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E:\Python\Jeremy-python\01_data_processing\web_scraping\"/>
    </mc:Choice>
  </mc:AlternateContent>
  <xr:revisionPtr revIDLastSave="0" documentId="10_ncr:8100000_{14137E4A-132F-4B92-9DA4-784F2BEEBB75}" xr6:coauthVersionLast="33" xr6:coauthVersionMax="33" xr10:uidLastSave="{00000000-0000-0000-0000-000000000000}"/>
  <bookViews>
    <workbookView xWindow="3744" yWindow="0" windowWidth="22104" windowHeight="9612" activeTab="1" xr2:uid="{091FBF4F-B156-4DDC-A3BA-139606B3D318}"/>
  </bookViews>
  <sheets>
    <sheet name="Sheet2" sheetId="2" r:id="rId1"/>
    <sheet name="明细" sheetId="1" r:id="rId2"/>
    <sheet name="Sheet1" sheetId="3" r:id="rId3"/>
  </sheets>
  <externalReferences>
    <externalReference r:id="rId4"/>
  </externalReferences>
  <calcPr calcId="162913"/>
  <pivotCaches>
    <pivotCache cacheId="8"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19747" i="1"/>
  <c r="J19748" i="1"/>
  <c r="J19749" i="1"/>
  <c r="J19750" i="1"/>
  <c r="J19751" i="1"/>
  <c r="J19752" i="1"/>
  <c r="J19753" i="1"/>
  <c r="J19754" i="1"/>
  <c r="J19755" i="1"/>
  <c r="J19756" i="1"/>
  <c r="J19757" i="1"/>
  <c r="J19758" i="1"/>
  <c r="J19759" i="1"/>
  <c r="J19760" i="1"/>
  <c r="J19761" i="1"/>
  <c r="J19762" i="1"/>
  <c r="J19763" i="1"/>
  <c r="J19764" i="1"/>
  <c r="J19765" i="1"/>
  <c r="J19766" i="1"/>
  <c r="J19767" i="1"/>
  <c r="J19768" i="1"/>
  <c r="J19769" i="1"/>
  <c r="J19770" i="1"/>
  <c r="J19771" i="1"/>
  <c r="J19772" i="1"/>
  <c r="J19773" i="1"/>
  <c r="J19774" i="1"/>
  <c r="J19775" i="1"/>
  <c r="J19776" i="1"/>
  <c r="J19777" i="1"/>
  <c r="J19778" i="1"/>
  <c r="J19779" i="1"/>
  <c r="J19780" i="1"/>
  <c r="J19781" i="1"/>
  <c r="J19782" i="1"/>
  <c r="J19783" i="1"/>
  <c r="J19784" i="1"/>
  <c r="J19785" i="1"/>
  <c r="J19786" i="1"/>
  <c r="J19787" i="1"/>
  <c r="J19788" i="1"/>
  <c r="J19789" i="1"/>
  <c r="J19790" i="1"/>
  <c r="J19791" i="1"/>
  <c r="J19792" i="1"/>
  <c r="J19793" i="1"/>
  <c r="J19794" i="1"/>
  <c r="J19795" i="1"/>
  <c r="J19796" i="1"/>
  <c r="J19797" i="1"/>
  <c r="J19798" i="1"/>
  <c r="J19799" i="1"/>
  <c r="J19800" i="1"/>
  <c r="J19801" i="1"/>
  <c r="J19802" i="1"/>
  <c r="J19803" i="1"/>
  <c r="J19804" i="1"/>
  <c r="J19805" i="1"/>
  <c r="J19806" i="1"/>
  <c r="J19807" i="1"/>
  <c r="J19808" i="1"/>
  <c r="J19809" i="1"/>
  <c r="J19810" i="1"/>
  <c r="J19811" i="1"/>
  <c r="J19812" i="1"/>
  <c r="J19813" i="1"/>
  <c r="J19814" i="1"/>
  <c r="J19815" i="1"/>
  <c r="J19816" i="1"/>
  <c r="J19817" i="1"/>
  <c r="J19818" i="1"/>
  <c r="J19819" i="1"/>
  <c r="J19820" i="1"/>
  <c r="J19821" i="1"/>
  <c r="J19822" i="1"/>
  <c r="J19823" i="1"/>
  <c r="J19824" i="1"/>
  <c r="J19825" i="1"/>
  <c r="J19826" i="1"/>
  <c r="J19827" i="1"/>
  <c r="J19828" i="1"/>
  <c r="J19829" i="1"/>
  <c r="J19830" i="1"/>
  <c r="J19831" i="1"/>
  <c r="J19832" i="1"/>
  <c r="J19833" i="1"/>
  <c r="J19834" i="1"/>
  <c r="J19835" i="1"/>
  <c r="J19836" i="1"/>
  <c r="J19837" i="1"/>
  <c r="J19838" i="1"/>
  <c r="J19839" i="1"/>
  <c r="J19840" i="1"/>
  <c r="J19841" i="1"/>
  <c r="J19842" i="1"/>
  <c r="J19843" i="1"/>
  <c r="J19844" i="1"/>
  <c r="J19845" i="1"/>
  <c r="J19846" i="1"/>
  <c r="J19847" i="1"/>
  <c r="J19848" i="1"/>
  <c r="J19849" i="1"/>
  <c r="J19850" i="1"/>
  <c r="J19851" i="1"/>
  <c r="J19852" i="1"/>
  <c r="J19853" i="1"/>
  <c r="J19854" i="1"/>
  <c r="J19855" i="1"/>
  <c r="J19856" i="1"/>
  <c r="J19857" i="1"/>
  <c r="J19858" i="1"/>
  <c r="J19859" i="1"/>
  <c r="J19860" i="1"/>
  <c r="J19861" i="1"/>
  <c r="J19862" i="1"/>
  <c r="J19863" i="1"/>
  <c r="J19864" i="1"/>
  <c r="J19865" i="1"/>
  <c r="J19866" i="1"/>
  <c r="J19867" i="1"/>
  <c r="J19868" i="1"/>
  <c r="J19869" i="1"/>
  <c r="J19870" i="1"/>
  <c r="J19871" i="1"/>
  <c r="J19872" i="1"/>
  <c r="J19873" i="1"/>
  <c r="J19874" i="1"/>
  <c r="J19875" i="1"/>
  <c r="J19876" i="1"/>
  <c r="J19877" i="1"/>
  <c r="J19878" i="1"/>
  <c r="J19879" i="1"/>
  <c r="J19880" i="1"/>
  <c r="J19881" i="1"/>
  <c r="J19882" i="1"/>
  <c r="J19883" i="1"/>
  <c r="J19884" i="1"/>
  <c r="J19885" i="1"/>
  <c r="J19886" i="1"/>
  <c r="J19887" i="1"/>
  <c r="J19888" i="1"/>
  <c r="J19889" i="1"/>
  <c r="J19890" i="1"/>
  <c r="J19891" i="1"/>
  <c r="J19892" i="1"/>
  <c r="J19893" i="1"/>
  <c r="J19894" i="1"/>
  <c r="J19895" i="1"/>
  <c r="J19896" i="1"/>
  <c r="J19897" i="1"/>
  <c r="J19898" i="1"/>
  <c r="J19899" i="1"/>
  <c r="J19900" i="1"/>
  <c r="J19901" i="1"/>
  <c r="J19902" i="1"/>
  <c r="J19903" i="1"/>
  <c r="J19904" i="1"/>
  <c r="J19905" i="1"/>
  <c r="J19906" i="1"/>
  <c r="J19907" i="1"/>
  <c r="J19908" i="1"/>
  <c r="J19909" i="1"/>
  <c r="J19910" i="1"/>
  <c r="J19911" i="1"/>
  <c r="J19912" i="1"/>
  <c r="J19913" i="1"/>
  <c r="J19914" i="1"/>
  <c r="J19915" i="1"/>
  <c r="J19916" i="1"/>
  <c r="J19917" i="1"/>
  <c r="J19918" i="1"/>
  <c r="J19919" i="1"/>
  <c r="J19920" i="1"/>
  <c r="J19921" i="1"/>
  <c r="J19922" i="1"/>
  <c r="J19923" i="1"/>
  <c r="J19924" i="1"/>
  <c r="J19925" i="1"/>
  <c r="J19926" i="1"/>
  <c r="J19927" i="1"/>
  <c r="J19928" i="1"/>
  <c r="J19929" i="1"/>
  <c r="J19930" i="1"/>
  <c r="J19931" i="1"/>
  <c r="J19932" i="1"/>
  <c r="J19933" i="1"/>
  <c r="J19934" i="1"/>
  <c r="J19935" i="1"/>
  <c r="J19936" i="1"/>
  <c r="J19937" i="1"/>
  <c r="J19938" i="1"/>
  <c r="J19939" i="1"/>
  <c r="J19940" i="1"/>
  <c r="J19941" i="1"/>
  <c r="J19942" i="1"/>
  <c r="J19943" i="1"/>
  <c r="J19944" i="1"/>
  <c r="J19945" i="1"/>
  <c r="J19946" i="1"/>
  <c r="J19947" i="1"/>
  <c r="J19948" i="1"/>
  <c r="J19949" i="1"/>
  <c r="J19950" i="1"/>
  <c r="J19951" i="1"/>
  <c r="J19952" i="1"/>
  <c r="J19953" i="1"/>
  <c r="J19954" i="1"/>
  <c r="J19955" i="1"/>
  <c r="J19956" i="1"/>
  <c r="J19957" i="1"/>
  <c r="J19958" i="1"/>
  <c r="J19959" i="1"/>
  <c r="J19960" i="1"/>
  <c r="J19961" i="1"/>
  <c r="J19962" i="1"/>
  <c r="J19963" i="1"/>
  <c r="J19964" i="1"/>
  <c r="J19965" i="1"/>
  <c r="J19966" i="1"/>
  <c r="J19967" i="1"/>
  <c r="J19968" i="1"/>
  <c r="J19969" i="1"/>
  <c r="J19970" i="1"/>
  <c r="J19971" i="1"/>
  <c r="J19972" i="1"/>
  <c r="J19973" i="1"/>
  <c r="J19974" i="1"/>
  <c r="J19975" i="1"/>
  <c r="J19976" i="1"/>
  <c r="J19977" i="1"/>
  <c r="J19978" i="1"/>
  <c r="J19979" i="1"/>
  <c r="J19980" i="1"/>
  <c r="J19981" i="1"/>
  <c r="J19982" i="1"/>
  <c r="J19983" i="1"/>
  <c r="J19984" i="1"/>
  <c r="J19985" i="1"/>
  <c r="J19986" i="1"/>
  <c r="J19987" i="1"/>
  <c r="J19988" i="1"/>
  <c r="J19989" i="1"/>
  <c r="J19990" i="1"/>
  <c r="J19991" i="1"/>
  <c r="J19992" i="1"/>
  <c r="J19993" i="1"/>
  <c r="J19994" i="1"/>
  <c r="J19995" i="1"/>
  <c r="J19996" i="1"/>
  <c r="J19997" i="1"/>
  <c r="J19998" i="1"/>
  <c r="J19999" i="1"/>
  <c r="J20000" i="1"/>
  <c r="J20001" i="1"/>
  <c r="J20002" i="1"/>
  <c r="J20003" i="1"/>
  <c r="J20004" i="1"/>
  <c r="J20005" i="1"/>
  <c r="J20006" i="1"/>
  <c r="J20007" i="1"/>
  <c r="J20008" i="1"/>
  <c r="J20009" i="1"/>
  <c r="J20010" i="1"/>
  <c r="J20011" i="1"/>
  <c r="J20012" i="1"/>
  <c r="J20013" i="1"/>
  <c r="J20014" i="1"/>
  <c r="J20015" i="1"/>
  <c r="J20016" i="1"/>
  <c r="J20017" i="1"/>
  <c r="J20018" i="1"/>
  <c r="J20019" i="1"/>
  <c r="J20020" i="1"/>
  <c r="J20021" i="1"/>
  <c r="J20022" i="1"/>
  <c r="J20023" i="1"/>
  <c r="J20024" i="1"/>
  <c r="J20025" i="1"/>
  <c r="J20026" i="1"/>
  <c r="J20027" i="1"/>
  <c r="J20028" i="1"/>
  <c r="J20029" i="1"/>
  <c r="J20030" i="1"/>
  <c r="J20031" i="1"/>
  <c r="J20032" i="1"/>
  <c r="J20033" i="1"/>
  <c r="J20034" i="1"/>
  <c r="J20035" i="1"/>
  <c r="J20036" i="1"/>
  <c r="J20037" i="1"/>
  <c r="J20038" i="1"/>
  <c r="J20039" i="1"/>
  <c r="J20040" i="1"/>
  <c r="J20041" i="1"/>
  <c r="J20042" i="1"/>
  <c r="J20043" i="1"/>
  <c r="J20044" i="1"/>
  <c r="J20045" i="1"/>
  <c r="J20046" i="1"/>
  <c r="J20047" i="1"/>
  <c r="J20048" i="1"/>
  <c r="J20049" i="1"/>
  <c r="J20050" i="1"/>
  <c r="J20051" i="1"/>
  <c r="J20052" i="1"/>
  <c r="J20053" i="1"/>
  <c r="J20054" i="1"/>
  <c r="J20055" i="1"/>
  <c r="J20056" i="1"/>
  <c r="J20057" i="1"/>
  <c r="J20058" i="1"/>
  <c r="J20059" i="1"/>
  <c r="J20060" i="1"/>
  <c r="J20061" i="1"/>
  <c r="J20062" i="1"/>
  <c r="J20063" i="1"/>
  <c r="J20064" i="1"/>
  <c r="J20065" i="1"/>
  <c r="J20066" i="1"/>
  <c r="J20067" i="1"/>
  <c r="J20068" i="1"/>
  <c r="J20069" i="1"/>
  <c r="J20070" i="1"/>
  <c r="J20071" i="1"/>
  <c r="J20072" i="1"/>
  <c r="J20073" i="1"/>
  <c r="J20074" i="1"/>
  <c r="J20075" i="1"/>
  <c r="J20076" i="1"/>
  <c r="J20077" i="1"/>
  <c r="J20078" i="1"/>
  <c r="J20079" i="1"/>
  <c r="J20080" i="1"/>
  <c r="J20081" i="1"/>
  <c r="J20082" i="1"/>
  <c r="J20083" i="1"/>
  <c r="J20084" i="1"/>
  <c r="J20085" i="1"/>
  <c r="J20086" i="1"/>
  <c r="J20087" i="1"/>
  <c r="J20088" i="1"/>
  <c r="J20089" i="1"/>
  <c r="J20090" i="1"/>
  <c r="J20091" i="1"/>
  <c r="J20092" i="1"/>
  <c r="J20093" i="1"/>
  <c r="J20094" i="1"/>
  <c r="J20095" i="1"/>
  <c r="J20096" i="1"/>
  <c r="J20097" i="1"/>
  <c r="J20098" i="1"/>
  <c r="J20099" i="1"/>
  <c r="J20100" i="1"/>
  <c r="J20101" i="1"/>
  <c r="J20102" i="1"/>
  <c r="J20103" i="1"/>
  <c r="J20104" i="1"/>
  <c r="J20105" i="1"/>
  <c r="J20106" i="1"/>
  <c r="J20107" i="1"/>
  <c r="J20108" i="1"/>
  <c r="J20109" i="1"/>
  <c r="J20110" i="1"/>
  <c r="J20111" i="1"/>
  <c r="J20112" i="1"/>
  <c r="J20113" i="1"/>
  <c r="J20114" i="1"/>
  <c r="J20115" i="1"/>
  <c r="J20116" i="1"/>
  <c r="J20117" i="1"/>
  <c r="J20118" i="1"/>
  <c r="J20119" i="1"/>
  <c r="J20120" i="1"/>
  <c r="J20121" i="1"/>
  <c r="J20122" i="1"/>
  <c r="J20123" i="1"/>
  <c r="J20124" i="1"/>
  <c r="J20125" i="1"/>
  <c r="J20126" i="1"/>
  <c r="J20127" i="1"/>
  <c r="J20128" i="1"/>
  <c r="J20129" i="1"/>
  <c r="J20130" i="1"/>
  <c r="J20131" i="1"/>
  <c r="J20132" i="1"/>
  <c r="J20133" i="1"/>
  <c r="J20134" i="1"/>
  <c r="J20135" i="1"/>
  <c r="J20136" i="1"/>
  <c r="J20137" i="1"/>
  <c r="J20138" i="1"/>
  <c r="J20139" i="1"/>
  <c r="J20140" i="1"/>
  <c r="J20141" i="1"/>
  <c r="J20142" i="1"/>
  <c r="J20143" i="1"/>
  <c r="J20144" i="1"/>
  <c r="J20145" i="1"/>
  <c r="J20146" i="1"/>
  <c r="J20147" i="1"/>
  <c r="J20148" i="1"/>
  <c r="J20149" i="1"/>
  <c r="J20150" i="1"/>
  <c r="J20151" i="1"/>
  <c r="J20152" i="1"/>
  <c r="J20153" i="1"/>
  <c r="J20154" i="1"/>
  <c r="J20155" i="1"/>
  <c r="J20156" i="1"/>
  <c r="J20157" i="1"/>
  <c r="J20158" i="1"/>
  <c r="J20159" i="1"/>
  <c r="J20160" i="1"/>
  <c r="J20161" i="1"/>
  <c r="J20162" i="1"/>
  <c r="J20163" i="1"/>
  <c r="J20164" i="1"/>
  <c r="J20165" i="1"/>
  <c r="J20166" i="1"/>
  <c r="J20167" i="1"/>
  <c r="J20168" i="1"/>
  <c r="J20169" i="1"/>
  <c r="J20170" i="1"/>
  <c r="J20171" i="1"/>
  <c r="J20172" i="1"/>
  <c r="J20173" i="1"/>
  <c r="J20174" i="1"/>
  <c r="J20175" i="1"/>
  <c r="J20176" i="1"/>
  <c r="J20177" i="1"/>
  <c r="J20178" i="1"/>
  <c r="J20179" i="1"/>
  <c r="J20180" i="1"/>
  <c r="J20181" i="1"/>
  <c r="J20182" i="1"/>
  <c r="J20183" i="1"/>
  <c r="J20184" i="1"/>
  <c r="J20185" i="1"/>
  <c r="J20186" i="1"/>
  <c r="J20187" i="1"/>
  <c r="J20188" i="1"/>
  <c r="J20189" i="1"/>
  <c r="J20190" i="1"/>
  <c r="J20191" i="1"/>
  <c r="J20192" i="1"/>
  <c r="J20193" i="1"/>
  <c r="J20194" i="1"/>
  <c r="J20195" i="1"/>
  <c r="J20196" i="1"/>
  <c r="J20197" i="1"/>
  <c r="J20198" i="1"/>
  <c r="J20199" i="1"/>
  <c r="J20200" i="1"/>
  <c r="J20201" i="1"/>
  <c r="J20202" i="1"/>
  <c r="J20203" i="1"/>
  <c r="J20204" i="1"/>
  <c r="J20205" i="1"/>
  <c r="J20206" i="1"/>
  <c r="J20207" i="1"/>
  <c r="J20208" i="1"/>
  <c r="J20209" i="1"/>
  <c r="J20210" i="1"/>
  <c r="J20211" i="1"/>
  <c r="J20212" i="1"/>
  <c r="J20213" i="1"/>
  <c r="J20214" i="1"/>
  <c r="J20215" i="1"/>
  <c r="J20216" i="1"/>
  <c r="J20217" i="1"/>
  <c r="J20218" i="1"/>
  <c r="J20219" i="1"/>
  <c r="J20220" i="1"/>
  <c r="J20221" i="1"/>
  <c r="J20222" i="1"/>
  <c r="J20223" i="1"/>
  <c r="J20224" i="1"/>
  <c r="J20225" i="1"/>
  <c r="J20226" i="1"/>
  <c r="J20227" i="1"/>
  <c r="J20228" i="1"/>
  <c r="J20229" i="1"/>
  <c r="J20230" i="1"/>
  <c r="J20231" i="1"/>
  <c r="J20232" i="1"/>
  <c r="J20233" i="1"/>
  <c r="J20234" i="1"/>
  <c r="J20235" i="1"/>
  <c r="J20236" i="1"/>
  <c r="J20237" i="1"/>
  <c r="J20238" i="1"/>
  <c r="J20239" i="1"/>
  <c r="J20240" i="1"/>
  <c r="J20241" i="1"/>
  <c r="J20242" i="1"/>
  <c r="J20243" i="1"/>
  <c r="J20244" i="1"/>
  <c r="J20245" i="1"/>
  <c r="J20246" i="1"/>
  <c r="J20247" i="1"/>
  <c r="J20248" i="1"/>
  <c r="J20249" i="1"/>
  <c r="J20250" i="1"/>
  <c r="J20251" i="1"/>
  <c r="J20252" i="1"/>
  <c r="J20253" i="1"/>
  <c r="J20254" i="1"/>
  <c r="J20255" i="1"/>
  <c r="J20256" i="1"/>
  <c r="J20257" i="1"/>
  <c r="J20258" i="1"/>
  <c r="J20259" i="1"/>
  <c r="J20260" i="1"/>
  <c r="J20261" i="1"/>
  <c r="J20262" i="1"/>
  <c r="J20263" i="1"/>
  <c r="J20264" i="1"/>
  <c r="J20265" i="1"/>
  <c r="J20266" i="1"/>
  <c r="J20267" i="1"/>
  <c r="J20268" i="1"/>
  <c r="J20269" i="1"/>
  <c r="J20270" i="1"/>
  <c r="J20271" i="1"/>
  <c r="J20272" i="1"/>
  <c r="J20273" i="1"/>
  <c r="J20274" i="1"/>
  <c r="J20275" i="1"/>
  <c r="J20276" i="1"/>
  <c r="J20277" i="1"/>
  <c r="J20278" i="1"/>
  <c r="J20279" i="1"/>
  <c r="J20280" i="1"/>
  <c r="J20281" i="1"/>
  <c r="J20282" i="1"/>
  <c r="J20283" i="1"/>
  <c r="J20284" i="1"/>
  <c r="J20285" i="1"/>
  <c r="J20286" i="1"/>
  <c r="J20287" i="1"/>
  <c r="J20288" i="1"/>
  <c r="J20289" i="1"/>
  <c r="J20290" i="1"/>
  <c r="J20291" i="1"/>
  <c r="J20292" i="1"/>
  <c r="J20293" i="1"/>
  <c r="J20294" i="1"/>
  <c r="J20295" i="1"/>
  <c r="J20296" i="1"/>
  <c r="J20297" i="1"/>
  <c r="J20298" i="1"/>
  <c r="J20299" i="1"/>
  <c r="J20300" i="1"/>
  <c r="J20301" i="1"/>
  <c r="J20302" i="1"/>
  <c r="J20303" i="1"/>
  <c r="J20304" i="1"/>
  <c r="J20305" i="1"/>
  <c r="J20306" i="1"/>
  <c r="J20307" i="1"/>
  <c r="J20308" i="1"/>
  <c r="J20309" i="1"/>
  <c r="J20310" i="1"/>
  <c r="J20311" i="1"/>
  <c r="J20312" i="1"/>
  <c r="J20313" i="1"/>
  <c r="J20314" i="1"/>
  <c r="J20315" i="1"/>
  <c r="J20316" i="1"/>
  <c r="J20317" i="1"/>
  <c r="J20318" i="1"/>
  <c r="J20319" i="1"/>
  <c r="J20320" i="1"/>
  <c r="J20321" i="1"/>
  <c r="J20322" i="1"/>
  <c r="J20323" i="1"/>
  <c r="J20324" i="1"/>
  <c r="J20325" i="1"/>
  <c r="J20326" i="1"/>
  <c r="J20327" i="1"/>
  <c r="J20328" i="1"/>
  <c r="J20329" i="1"/>
  <c r="J20330" i="1"/>
  <c r="J20331" i="1"/>
  <c r="J20332" i="1"/>
  <c r="J20333" i="1"/>
  <c r="J20334" i="1"/>
  <c r="J20335" i="1"/>
  <c r="J20336" i="1"/>
  <c r="J20337" i="1"/>
  <c r="J20338" i="1"/>
  <c r="J20339" i="1"/>
  <c r="J20340" i="1"/>
  <c r="J20341" i="1"/>
  <c r="J20342" i="1"/>
  <c r="J20343" i="1"/>
  <c r="J20344" i="1"/>
  <c r="J20345" i="1"/>
  <c r="J20346" i="1"/>
  <c r="J20347" i="1"/>
  <c r="J20348" i="1"/>
  <c r="J20349" i="1"/>
  <c r="J20350" i="1"/>
  <c r="J20351" i="1"/>
  <c r="J20352" i="1"/>
  <c r="J20353" i="1"/>
  <c r="J20354" i="1"/>
  <c r="J20355" i="1"/>
  <c r="J20356" i="1"/>
  <c r="J20357" i="1"/>
  <c r="J20358" i="1"/>
  <c r="J20359" i="1"/>
  <c r="J20360" i="1"/>
  <c r="J20361" i="1"/>
  <c r="J20362" i="1"/>
  <c r="J20363" i="1"/>
  <c r="J20364" i="1"/>
  <c r="J20365" i="1"/>
  <c r="J20366" i="1"/>
  <c r="J20367" i="1"/>
  <c r="J20368" i="1"/>
  <c r="J20369" i="1"/>
  <c r="J20370" i="1"/>
  <c r="J20371" i="1"/>
  <c r="J20372" i="1"/>
  <c r="J20373" i="1"/>
  <c r="J20374" i="1"/>
  <c r="J20375" i="1"/>
  <c r="J20376" i="1"/>
  <c r="J20377" i="1"/>
  <c r="J20378" i="1"/>
  <c r="J20379" i="1"/>
  <c r="J20380" i="1"/>
  <c r="J20381" i="1"/>
  <c r="J20382" i="1"/>
  <c r="J20383" i="1"/>
  <c r="J20384" i="1"/>
  <c r="J20385" i="1"/>
  <c r="J20386" i="1"/>
  <c r="J20387" i="1"/>
  <c r="J20388" i="1"/>
  <c r="J20389" i="1"/>
  <c r="J20390" i="1"/>
  <c r="J20391" i="1"/>
  <c r="J20392" i="1"/>
  <c r="J20393" i="1"/>
  <c r="J20394" i="1"/>
  <c r="J20395" i="1"/>
  <c r="J20396" i="1"/>
  <c r="J20397" i="1"/>
  <c r="J20398" i="1"/>
  <c r="J20399" i="1"/>
  <c r="J20400" i="1"/>
  <c r="J20401" i="1"/>
  <c r="J20402" i="1"/>
  <c r="J20403" i="1"/>
  <c r="J20404" i="1"/>
  <c r="J20405" i="1"/>
  <c r="J20406" i="1"/>
  <c r="J20407" i="1"/>
  <c r="J20408" i="1"/>
  <c r="J20409" i="1"/>
  <c r="J20410" i="1"/>
  <c r="J20411" i="1"/>
  <c r="J20412" i="1"/>
  <c r="J20413" i="1"/>
  <c r="J20414" i="1"/>
  <c r="J20415" i="1"/>
  <c r="J20416" i="1"/>
  <c r="J20417" i="1"/>
  <c r="J20418" i="1"/>
  <c r="J20419" i="1"/>
  <c r="J20420" i="1"/>
  <c r="J20421" i="1"/>
  <c r="J20422" i="1"/>
  <c r="J20423" i="1"/>
  <c r="J20424" i="1"/>
  <c r="J20425" i="1"/>
  <c r="J20426" i="1"/>
  <c r="J20427" i="1"/>
  <c r="J20428" i="1"/>
  <c r="J20429" i="1"/>
  <c r="J20430" i="1"/>
  <c r="J20431" i="1"/>
  <c r="J20432" i="1"/>
  <c r="J20433" i="1"/>
  <c r="J20434" i="1"/>
  <c r="J20435" i="1"/>
  <c r="J20436" i="1"/>
  <c r="J20437" i="1"/>
  <c r="J20438" i="1"/>
  <c r="J20439" i="1"/>
  <c r="J20440" i="1"/>
  <c r="J20441" i="1"/>
  <c r="J20442" i="1"/>
  <c r="J20443" i="1"/>
  <c r="J20444" i="1"/>
  <c r="J20445" i="1"/>
  <c r="J20446" i="1"/>
  <c r="J20447" i="1"/>
  <c r="J20448" i="1"/>
  <c r="J20449" i="1"/>
  <c r="J20450" i="1"/>
  <c r="J20451" i="1"/>
  <c r="J20452" i="1"/>
  <c r="J20453" i="1"/>
  <c r="J20454" i="1"/>
  <c r="J20455" i="1"/>
  <c r="J20456" i="1"/>
  <c r="J20457" i="1"/>
  <c r="J20458" i="1"/>
  <c r="J20459" i="1"/>
  <c r="J20460" i="1"/>
  <c r="J20461" i="1"/>
  <c r="J20462" i="1"/>
  <c r="J20463" i="1"/>
  <c r="J20464" i="1"/>
  <c r="J20465" i="1"/>
  <c r="J20466" i="1"/>
  <c r="J20467" i="1"/>
  <c r="J20468" i="1"/>
  <c r="J20469" i="1"/>
  <c r="J20470" i="1"/>
  <c r="J20471" i="1"/>
  <c r="J20472" i="1"/>
  <c r="J20473" i="1"/>
  <c r="J20474" i="1"/>
  <c r="J20475" i="1"/>
  <c r="J20476" i="1"/>
  <c r="J20477" i="1"/>
  <c r="J20478" i="1"/>
  <c r="J20479" i="1"/>
  <c r="J20480" i="1"/>
  <c r="J20481" i="1"/>
  <c r="J20482" i="1"/>
  <c r="J20483" i="1"/>
  <c r="J20484" i="1"/>
  <c r="J20485" i="1"/>
  <c r="J20486" i="1"/>
  <c r="J20487" i="1"/>
  <c r="J20488" i="1"/>
  <c r="J20489" i="1"/>
  <c r="J20490" i="1"/>
  <c r="J20491" i="1"/>
  <c r="J20492" i="1"/>
  <c r="J20493" i="1"/>
  <c r="J20494" i="1"/>
  <c r="J20495" i="1"/>
  <c r="J20496" i="1"/>
  <c r="J20497" i="1"/>
  <c r="J20498" i="1"/>
  <c r="J20499" i="1"/>
  <c r="J20500" i="1"/>
  <c r="J20501" i="1"/>
  <c r="J20502" i="1"/>
  <c r="J20503" i="1"/>
  <c r="J20504" i="1"/>
  <c r="J20505" i="1"/>
  <c r="J20506" i="1"/>
  <c r="J20507" i="1"/>
  <c r="J20508" i="1"/>
  <c r="J20509" i="1"/>
  <c r="J20510" i="1"/>
  <c r="J20511" i="1"/>
  <c r="J20512" i="1"/>
  <c r="J20513" i="1"/>
  <c r="J20514" i="1"/>
  <c r="J20515" i="1"/>
  <c r="J20516" i="1"/>
  <c r="J20517" i="1"/>
  <c r="J20518" i="1"/>
  <c r="J20519" i="1"/>
  <c r="J20520" i="1"/>
  <c r="J20521" i="1"/>
  <c r="J20522" i="1"/>
  <c r="J20523" i="1"/>
  <c r="J20524" i="1"/>
  <c r="J20525" i="1"/>
  <c r="J20526" i="1"/>
  <c r="J20527" i="1"/>
  <c r="J20528" i="1"/>
  <c r="J20529" i="1"/>
  <c r="J20530" i="1"/>
  <c r="J20531" i="1"/>
  <c r="J20532" i="1"/>
  <c r="J20533" i="1"/>
  <c r="J20534" i="1"/>
  <c r="J20535" i="1"/>
  <c r="J20536" i="1"/>
  <c r="J20537" i="1"/>
  <c r="J20538" i="1"/>
  <c r="J20539" i="1"/>
  <c r="J20540" i="1"/>
  <c r="J20541" i="1"/>
  <c r="J20542" i="1"/>
  <c r="J20543" i="1"/>
  <c r="J20544" i="1"/>
  <c r="J20545" i="1"/>
  <c r="J20546" i="1"/>
  <c r="J20547" i="1"/>
  <c r="J20548" i="1"/>
  <c r="J20549" i="1"/>
  <c r="J20550" i="1"/>
  <c r="J20551" i="1"/>
  <c r="J20552" i="1"/>
  <c r="J20553" i="1"/>
  <c r="J20554" i="1"/>
  <c r="J20555" i="1"/>
  <c r="J20556" i="1"/>
  <c r="J20557" i="1"/>
  <c r="J20558" i="1"/>
  <c r="J20559" i="1"/>
  <c r="J20560" i="1"/>
  <c r="J20561" i="1"/>
  <c r="J20562" i="1"/>
  <c r="J20563" i="1"/>
  <c r="J20564" i="1"/>
  <c r="J20565" i="1"/>
  <c r="J20566" i="1"/>
  <c r="J20567" i="1"/>
  <c r="J20568" i="1"/>
  <c r="J20569" i="1"/>
  <c r="J20570" i="1"/>
  <c r="J20571" i="1"/>
  <c r="J20572" i="1"/>
  <c r="J20573" i="1"/>
  <c r="J20574" i="1"/>
  <c r="J20575" i="1"/>
  <c r="J20576" i="1"/>
  <c r="J20577" i="1"/>
  <c r="J20578" i="1"/>
  <c r="J20579" i="1"/>
  <c r="J20580" i="1"/>
  <c r="J20581" i="1"/>
  <c r="J20582" i="1"/>
  <c r="J20583" i="1"/>
  <c r="J20584" i="1"/>
  <c r="J20585" i="1"/>
  <c r="J20586" i="1"/>
  <c r="J20587" i="1"/>
  <c r="J20588" i="1"/>
  <c r="J20589" i="1"/>
  <c r="J20590" i="1"/>
  <c r="J20591" i="1"/>
  <c r="J20592" i="1"/>
  <c r="J20593" i="1"/>
  <c r="J20594" i="1"/>
  <c r="J20595" i="1"/>
  <c r="J20596" i="1"/>
  <c r="J20597" i="1"/>
  <c r="J20598" i="1"/>
  <c r="J20599" i="1"/>
  <c r="J20600" i="1"/>
  <c r="J20601" i="1"/>
  <c r="J20602" i="1"/>
  <c r="J20603" i="1"/>
  <c r="J20604" i="1"/>
  <c r="J20605" i="1"/>
  <c r="J20606" i="1"/>
  <c r="J20607" i="1"/>
  <c r="J20608" i="1"/>
  <c r="J20609" i="1"/>
  <c r="J20610" i="1"/>
  <c r="J20611" i="1"/>
  <c r="J20612" i="1"/>
  <c r="J20613" i="1"/>
  <c r="J20614" i="1"/>
  <c r="J20615" i="1"/>
  <c r="J20616" i="1"/>
  <c r="J20617" i="1"/>
  <c r="J20618" i="1"/>
  <c r="J20619" i="1"/>
  <c r="J20620" i="1"/>
  <c r="J20621" i="1"/>
  <c r="J20622" i="1"/>
  <c r="J20623" i="1"/>
  <c r="J20624" i="1"/>
  <c r="J20625" i="1"/>
  <c r="J20626" i="1"/>
  <c r="J20627" i="1"/>
  <c r="J20628" i="1"/>
  <c r="J20629" i="1"/>
  <c r="J20630" i="1"/>
  <c r="J20631" i="1"/>
  <c r="J20632" i="1"/>
  <c r="J20633" i="1"/>
  <c r="J20634" i="1"/>
  <c r="J20635" i="1"/>
  <c r="J20636" i="1"/>
  <c r="J20637" i="1"/>
  <c r="J20638" i="1"/>
  <c r="J20639" i="1"/>
  <c r="J20640" i="1"/>
  <c r="J20641" i="1"/>
  <c r="J20642" i="1"/>
  <c r="J20643" i="1"/>
  <c r="J20644" i="1"/>
  <c r="J20645" i="1"/>
  <c r="J20646" i="1"/>
  <c r="J20647" i="1"/>
  <c r="J20648" i="1"/>
  <c r="J20649" i="1"/>
  <c r="J20650" i="1"/>
  <c r="J20651" i="1"/>
  <c r="J20652" i="1"/>
  <c r="J20653" i="1"/>
  <c r="J20654" i="1"/>
  <c r="J20655" i="1"/>
  <c r="J20656" i="1"/>
  <c r="J20657" i="1"/>
  <c r="J20658" i="1"/>
  <c r="J20659" i="1"/>
  <c r="J20660" i="1"/>
  <c r="J20661" i="1"/>
  <c r="J20662" i="1"/>
  <c r="J20663" i="1"/>
  <c r="J20664" i="1"/>
  <c r="J20665" i="1"/>
  <c r="J20666" i="1"/>
  <c r="J20667" i="1"/>
  <c r="J20668" i="1"/>
  <c r="J20669" i="1"/>
  <c r="J20670" i="1"/>
  <c r="J20671" i="1"/>
  <c r="J20672" i="1"/>
  <c r="J20673" i="1"/>
  <c r="J20674" i="1"/>
  <c r="J20675" i="1"/>
  <c r="J20676" i="1"/>
  <c r="J20677" i="1"/>
  <c r="J20678" i="1"/>
  <c r="J20679" i="1"/>
  <c r="J20680" i="1"/>
  <c r="J20681" i="1"/>
  <c r="J20682" i="1"/>
  <c r="J20683" i="1"/>
  <c r="J20684" i="1"/>
  <c r="J20685" i="1"/>
  <c r="J20686" i="1"/>
  <c r="J20687" i="1"/>
  <c r="J20688" i="1"/>
  <c r="J20689" i="1"/>
  <c r="J20690" i="1"/>
  <c r="J20691" i="1"/>
  <c r="J20692" i="1"/>
  <c r="J20693" i="1"/>
  <c r="J20694" i="1"/>
  <c r="J20695" i="1"/>
  <c r="J20696" i="1"/>
  <c r="J20697" i="1"/>
  <c r="J20698" i="1"/>
  <c r="J20699" i="1"/>
  <c r="J20700" i="1"/>
  <c r="J20701" i="1"/>
  <c r="J20702" i="1"/>
  <c r="J20703" i="1"/>
  <c r="J20704" i="1"/>
  <c r="J20705" i="1"/>
  <c r="J20706" i="1"/>
  <c r="J20707" i="1"/>
  <c r="J20708" i="1"/>
  <c r="J20709" i="1"/>
  <c r="J20710" i="1"/>
  <c r="J20711" i="1"/>
  <c r="J20712" i="1"/>
  <c r="J20713" i="1"/>
  <c r="J20714" i="1"/>
  <c r="J20715" i="1"/>
  <c r="J20716" i="1"/>
  <c r="J20717" i="1"/>
  <c r="J20718" i="1"/>
  <c r="J20719" i="1"/>
  <c r="J20720" i="1"/>
  <c r="J20721" i="1"/>
  <c r="J20722" i="1"/>
  <c r="J20723" i="1"/>
  <c r="J20724" i="1"/>
  <c r="J20725" i="1"/>
  <c r="J20726" i="1"/>
  <c r="J20727" i="1"/>
  <c r="J20728" i="1"/>
  <c r="J20729" i="1"/>
  <c r="J20730" i="1"/>
  <c r="J20731" i="1"/>
  <c r="J20732" i="1"/>
  <c r="J20733" i="1"/>
  <c r="J20734" i="1"/>
  <c r="J20735" i="1"/>
  <c r="J20736" i="1"/>
  <c r="J20737" i="1"/>
  <c r="J20738" i="1"/>
  <c r="J20739" i="1"/>
  <c r="J20740" i="1"/>
  <c r="J20741" i="1"/>
  <c r="J20742" i="1"/>
  <c r="J20743" i="1"/>
  <c r="J20744" i="1"/>
  <c r="J20745" i="1"/>
  <c r="J20746" i="1"/>
  <c r="J20747" i="1"/>
  <c r="J20748" i="1"/>
  <c r="J20749" i="1"/>
  <c r="J20750" i="1"/>
  <c r="J20751" i="1"/>
  <c r="J20752" i="1"/>
  <c r="J20753" i="1"/>
  <c r="J20754" i="1"/>
  <c r="J20755" i="1"/>
  <c r="J20756" i="1"/>
  <c r="J20757" i="1"/>
  <c r="J20758" i="1"/>
  <c r="J20759" i="1"/>
  <c r="J20760" i="1"/>
  <c r="J20761" i="1"/>
  <c r="J20762" i="1"/>
  <c r="J20763" i="1"/>
  <c r="J20764" i="1"/>
  <c r="J20765" i="1"/>
  <c r="J20766" i="1"/>
  <c r="J20767" i="1"/>
  <c r="J20768" i="1"/>
  <c r="J20769" i="1"/>
  <c r="J20770" i="1"/>
  <c r="J20771" i="1"/>
  <c r="J20772" i="1"/>
  <c r="J20773" i="1"/>
  <c r="J20774" i="1"/>
  <c r="J20775" i="1"/>
  <c r="J20776" i="1"/>
  <c r="J20777" i="1"/>
  <c r="J20778" i="1"/>
  <c r="J20779" i="1"/>
  <c r="J20780" i="1"/>
  <c r="J20781" i="1"/>
  <c r="J20782" i="1"/>
  <c r="J20783" i="1"/>
  <c r="J20784" i="1"/>
  <c r="J20785" i="1"/>
  <c r="J20786" i="1"/>
  <c r="J20787" i="1"/>
  <c r="J20788" i="1"/>
  <c r="J20789" i="1"/>
  <c r="J20790" i="1"/>
  <c r="J20791" i="1"/>
  <c r="J20792" i="1"/>
  <c r="J20793" i="1"/>
  <c r="J20794" i="1"/>
  <c r="J20795" i="1"/>
  <c r="J20796" i="1"/>
  <c r="J20797" i="1"/>
  <c r="J20798" i="1"/>
  <c r="J20799" i="1"/>
  <c r="J20800" i="1"/>
  <c r="J20801" i="1"/>
  <c r="J20802" i="1"/>
  <c r="J20803" i="1"/>
  <c r="J20804" i="1"/>
  <c r="J20805" i="1"/>
  <c r="J20806" i="1"/>
  <c r="J20807" i="1"/>
  <c r="J20808" i="1"/>
  <c r="J20809" i="1"/>
  <c r="J20810" i="1"/>
  <c r="J20811" i="1"/>
  <c r="J20812" i="1"/>
  <c r="J20813" i="1"/>
  <c r="J20814" i="1"/>
  <c r="J20815" i="1"/>
  <c r="J20816" i="1"/>
  <c r="J20817" i="1"/>
  <c r="J20818" i="1"/>
  <c r="J20819" i="1"/>
  <c r="J20820" i="1"/>
  <c r="J20821" i="1"/>
  <c r="J20822" i="1"/>
  <c r="J20823" i="1"/>
  <c r="J20824" i="1"/>
  <c r="J20825" i="1"/>
  <c r="J20826" i="1"/>
  <c r="J20827" i="1"/>
  <c r="J20828" i="1"/>
  <c r="J20829" i="1"/>
  <c r="J20830" i="1"/>
  <c r="J20831" i="1"/>
  <c r="J20832" i="1"/>
  <c r="J20833" i="1"/>
  <c r="J20834" i="1"/>
  <c r="J20835" i="1"/>
  <c r="J20836" i="1"/>
  <c r="J20837" i="1"/>
  <c r="J20838" i="1"/>
  <c r="J20839" i="1"/>
  <c r="J20840" i="1"/>
  <c r="J20841" i="1"/>
  <c r="J20842" i="1"/>
  <c r="J20843" i="1"/>
  <c r="J20844" i="1"/>
  <c r="J20845" i="1"/>
  <c r="J20846" i="1"/>
  <c r="J20847" i="1"/>
  <c r="J20848" i="1"/>
  <c r="J20849" i="1"/>
  <c r="J20850" i="1"/>
  <c r="J20851" i="1"/>
  <c r="J20852" i="1"/>
  <c r="J20853" i="1"/>
  <c r="J20854" i="1"/>
  <c r="J20855" i="1"/>
  <c r="J20856" i="1"/>
  <c r="J20857" i="1"/>
  <c r="J20858" i="1"/>
  <c r="J20859" i="1"/>
  <c r="J20860" i="1"/>
  <c r="J20861" i="1"/>
  <c r="J20862" i="1"/>
  <c r="J20863" i="1"/>
  <c r="J20864" i="1"/>
  <c r="J20865" i="1"/>
  <c r="J20866" i="1"/>
  <c r="J20867" i="1"/>
  <c r="J20868" i="1"/>
  <c r="J20869" i="1"/>
  <c r="J20870" i="1"/>
  <c r="J20871" i="1"/>
  <c r="J20872" i="1"/>
  <c r="J20873" i="1"/>
  <c r="J20874" i="1"/>
  <c r="J20875" i="1"/>
  <c r="J20876" i="1"/>
  <c r="J20877" i="1"/>
  <c r="J20878" i="1"/>
  <c r="J20879" i="1"/>
  <c r="J20880" i="1"/>
  <c r="J20881" i="1"/>
  <c r="J20882" i="1"/>
  <c r="J20883" i="1"/>
  <c r="J20884" i="1"/>
  <c r="J20885" i="1"/>
  <c r="J20886" i="1"/>
  <c r="J20887" i="1"/>
  <c r="J20888" i="1"/>
  <c r="J20889" i="1"/>
  <c r="J20890" i="1"/>
  <c r="J20891" i="1"/>
  <c r="J20892" i="1"/>
  <c r="J20893" i="1"/>
  <c r="J20894" i="1"/>
  <c r="J20895" i="1"/>
  <c r="J20896" i="1"/>
  <c r="J20897" i="1"/>
  <c r="J20898" i="1"/>
  <c r="J20899" i="1"/>
  <c r="J20900" i="1"/>
  <c r="J20901" i="1"/>
  <c r="J20902" i="1"/>
  <c r="J20903" i="1"/>
  <c r="J20904" i="1"/>
  <c r="J20905" i="1"/>
  <c r="J20906" i="1"/>
  <c r="J20907" i="1"/>
  <c r="J20908" i="1"/>
  <c r="J20909" i="1"/>
  <c r="J20910" i="1"/>
  <c r="J20911" i="1"/>
  <c r="J20912" i="1"/>
  <c r="J20913" i="1"/>
  <c r="J20914" i="1"/>
  <c r="J20915" i="1"/>
  <c r="J20916" i="1"/>
  <c r="J20917" i="1"/>
  <c r="J20918" i="1"/>
  <c r="J20919" i="1"/>
  <c r="J20920" i="1"/>
  <c r="J20921" i="1"/>
  <c r="J20922" i="1"/>
  <c r="J20923" i="1"/>
  <c r="J20924" i="1"/>
  <c r="J20925" i="1"/>
  <c r="J20926" i="1"/>
  <c r="J20927" i="1"/>
  <c r="J20928" i="1"/>
  <c r="J20929" i="1"/>
  <c r="J20930" i="1"/>
  <c r="J20931" i="1"/>
  <c r="J20932" i="1"/>
  <c r="J20933" i="1"/>
  <c r="J20934" i="1"/>
  <c r="J20935" i="1"/>
  <c r="J20936" i="1"/>
  <c r="J20937" i="1"/>
  <c r="J20938" i="1"/>
  <c r="J20939" i="1"/>
  <c r="J20940" i="1"/>
  <c r="J20941" i="1"/>
  <c r="J20942" i="1"/>
  <c r="J20943" i="1"/>
  <c r="J20944" i="1"/>
  <c r="J20945" i="1"/>
  <c r="J20946" i="1"/>
  <c r="J20947" i="1"/>
  <c r="J20948" i="1"/>
  <c r="J20949" i="1"/>
  <c r="J20950" i="1"/>
  <c r="J20951" i="1"/>
  <c r="J20952" i="1"/>
  <c r="J20953" i="1"/>
  <c r="J20954" i="1"/>
  <c r="J20955" i="1"/>
  <c r="J20956" i="1"/>
  <c r="J20957" i="1"/>
  <c r="J20958" i="1"/>
  <c r="J20959" i="1"/>
  <c r="J20960" i="1"/>
  <c r="J20961" i="1"/>
  <c r="J20962" i="1"/>
  <c r="J20963" i="1"/>
  <c r="J20964" i="1"/>
  <c r="J20965" i="1"/>
  <c r="J20966" i="1"/>
  <c r="J20967" i="1"/>
  <c r="J20968" i="1"/>
  <c r="J20969" i="1"/>
  <c r="J20970" i="1"/>
  <c r="J20971" i="1"/>
  <c r="J20972" i="1"/>
  <c r="J20973" i="1"/>
  <c r="J20974" i="1"/>
  <c r="J20975" i="1"/>
  <c r="J20976" i="1"/>
  <c r="J20977" i="1"/>
  <c r="J20978" i="1"/>
  <c r="J20979" i="1"/>
  <c r="J20980" i="1"/>
  <c r="J20981" i="1"/>
  <c r="J20982" i="1"/>
  <c r="J20983" i="1"/>
  <c r="J20984" i="1"/>
  <c r="J20985" i="1"/>
  <c r="J20986" i="1"/>
  <c r="J20987" i="1"/>
  <c r="J20988" i="1"/>
  <c r="J20989" i="1"/>
  <c r="J20990" i="1"/>
  <c r="J20991" i="1"/>
  <c r="J20992" i="1"/>
  <c r="J20993" i="1"/>
  <c r="J20994" i="1"/>
  <c r="J20995" i="1"/>
  <c r="J20996" i="1"/>
  <c r="J20997" i="1"/>
  <c r="J20998" i="1"/>
  <c r="J20999" i="1"/>
  <c r="J21000" i="1"/>
  <c r="J21001" i="1"/>
  <c r="J21002" i="1"/>
  <c r="J21003" i="1"/>
  <c r="J21004" i="1"/>
  <c r="J21005" i="1"/>
  <c r="J21006" i="1"/>
  <c r="J21007" i="1"/>
  <c r="J21008" i="1"/>
  <c r="J21009" i="1"/>
  <c r="J21010" i="1"/>
  <c r="J21011" i="1"/>
  <c r="J21012" i="1"/>
  <c r="J21013" i="1"/>
  <c r="J21014" i="1"/>
  <c r="J21015" i="1"/>
  <c r="J21016" i="1"/>
  <c r="J21017" i="1"/>
  <c r="J21018" i="1"/>
  <c r="J21019" i="1"/>
  <c r="J21020" i="1"/>
  <c r="J21021" i="1"/>
  <c r="J21022" i="1"/>
  <c r="J21023" i="1"/>
  <c r="J21024" i="1"/>
  <c r="J21025" i="1"/>
  <c r="J21026" i="1"/>
  <c r="J21027" i="1"/>
  <c r="J21028" i="1"/>
  <c r="J21029" i="1"/>
  <c r="J21030" i="1"/>
  <c r="J21031" i="1"/>
  <c r="J21032" i="1"/>
  <c r="J21033" i="1"/>
  <c r="J21034" i="1"/>
  <c r="J21035" i="1"/>
  <c r="J21036" i="1"/>
  <c r="J21037" i="1"/>
  <c r="J21038" i="1"/>
  <c r="J21039" i="1"/>
  <c r="J21040" i="1"/>
  <c r="J21041" i="1"/>
  <c r="J21042" i="1"/>
  <c r="J21043" i="1"/>
  <c r="J21044" i="1"/>
  <c r="J21045" i="1"/>
  <c r="J21046" i="1"/>
  <c r="J21047" i="1"/>
  <c r="J21048" i="1"/>
  <c r="J21049" i="1"/>
  <c r="J21050" i="1"/>
  <c r="J21051" i="1"/>
  <c r="J21052" i="1"/>
  <c r="J21053" i="1"/>
  <c r="J21054" i="1"/>
  <c r="J21055" i="1"/>
  <c r="J21056" i="1"/>
  <c r="J21057" i="1"/>
  <c r="J21058" i="1"/>
  <c r="J21059" i="1"/>
  <c r="J21060" i="1"/>
  <c r="J21061" i="1"/>
  <c r="J21062" i="1"/>
  <c r="J21063" i="1"/>
  <c r="J21064" i="1"/>
  <c r="J21065" i="1"/>
  <c r="J21066" i="1"/>
  <c r="J21067" i="1"/>
  <c r="J21068" i="1"/>
  <c r="J21069" i="1"/>
  <c r="J21070" i="1"/>
  <c r="J21071" i="1"/>
  <c r="J21072" i="1"/>
  <c r="J21073" i="1"/>
  <c r="J21074" i="1"/>
  <c r="J21075" i="1"/>
  <c r="J21076" i="1"/>
  <c r="J21077" i="1"/>
  <c r="J21078" i="1"/>
  <c r="J21079" i="1"/>
  <c r="J21080" i="1"/>
  <c r="J21081" i="1"/>
  <c r="J21082" i="1"/>
  <c r="J21083" i="1"/>
  <c r="J21084" i="1"/>
  <c r="J21085" i="1"/>
  <c r="J21086" i="1"/>
  <c r="J21087" i="1"/>
  <c r="J21088" i="1"/>
  <c r="J21089" i="1"/>
  <c r="J21090" i="1"/>
  <c r="J21091" i="1"/>
  <c r="J21092" i="1"/>
  <c r="J21093" i="1"/>
  <c r="J21094" i="1"/>
  <c r="J21095" i="1"/>
  <c r="J21096" i="1"/>
  <c r="J21097" i="1"/>
  <c r="J21098" i="1"/>
  <c r="J21099" i="1"/>
  <c r="J21100" i="1"/>
  <c r="J21101" i="1"/>
  <c r="J21102" i="1"/>
  <c r="J21103" i="1"/>
  <c r="J21104" i="1"/>
  <c r="J21105" i="1"/>
  <c r="J21106" i="1"/>
  <c r="J21107" i="1"/>
  <c r="J21108" i="1"/>
  <c r="J21109" i="1"/>
  <c r="J21110" i="1"/>
  <c r="J21111" i="1"/>
  <c r="J21112" i="1"/>
  <c r="J21113" i="1"/>
  <c r="J21114" i="1"/>
  <c r="J21115" i="1"/>
  <c r="J21116" i="1"/>
  <c r="J21117" i="1"/>
  <c r="J21118" i="1"/>
  <c r="J21119" i="1"/>
  <c r="J21120" i="1"/>
  <c r="J21121" i="1"/>
  <c r="J21122" i="1"/>
  <c r="J21123" i="1"/>
  <c r="J21124" i="1"/>
  <c r="J21125" i="1"/>
  <c r="J21126" i="1"/>
  <c r="J21127" i="1"/>
  <c r="J21128" i="1"/>
  <c r="J21129" i="1"/>
  <c r="J21130" i="1"/>
  <c r="J21131" i="1"/>
  <c r="J21132" i="1"/>
  <c r="J21133" i="1"/>
  <c r="J21134" i="1"/>
  <c r="J21135" i="1"/>
  <c r="J21136" i="1"/>
  <c r="J21137" i="1"/>
  <c r="J21138" i="1"/>
  <c r="J21139" i="1"/>
  <c r="J21140" i="1"/>
  <c r="J21141" i="1"/>
  <c r="J21142" i="1"/>
  <c r="J21143" i="1"/>
  <c r="J21144" i="1"/>
  <c r="J21145" i="1"/>
  <c r="J21146" i="1"/>
  <c r="J21147" i="1"/>
  <c r="J21148" i="1"/>
  <c r="J21149" i="1"/>
  <c r="J21150" i="1"/>
  <c r="J21151" i="1"/>
  <c r="J21152" i="1"/>
  <c r="J21153" i="1"/>
  <c r="J21154" i="1"/>
  <c r="J21155" i="1"/>
  <c r="J21156" i="1"/>
  <c r="J21157" i="1"/>
  <c r="J21158" i="1"/>
  <c r="J21159" i="1"/>
  <c r="J21160" i="1"/>
  <c r="J21161" i="1"/>
  <c r="J21162" i="1"/>
  <c r="J21163" i="1"/>
  <c r="J21164" i="1"/>
  <c r="J21165" i="1"/>
  <c r="J21166" i="1"/>
  <c r="J21167" i="1"/>
  <c r="J21168" i="1"/>
  <c r="J21169" i="1"/>
  <c r="J21170" i="1"/>
  <c r="J21171" i="1"/>
  <c r="J21172" i="1"/>
  <c r="J21173" i="1"/>
  <c r="J21174" i="1"/>
  <c r="J21175" i="1"/>
  <c r="J21176" i="1"/>
  <c r="J21177" i="1"/>
  <c r="J21178" i="1"/>
  <c r="J21179" i="1"/>
  <c r="J21180" i="1"/>
  <c r="J21181" i="1"/>
  <c r="J21182" i="1"/>
  <c r="J21183" i="1"/>
  <c r="J21184" i="1"/>
  <c r="J21185" i="1"/>
  <c r="J21186" i="1"/>
  <c r="J21187" i="1"/>
  <c r="J21188" i="1"/>
  <c r="J21189" i="1"/>
  <c r="J21190" i="1"/>
  <c r="J21191" i="1"/>
  <c r="J21192" i="1"/>
  <c r="J21193" i="1"/>
  <c r="J21194" i="1"/>
  <c r="J21195" i="1"/>
  <c r="J21196" i="1"/>
  <c r="J21197" i="1"/>
  <c r="J21198" i="1"/>
  <c r="J21199" i="1"/>
  <c r="J21200" i="1"/>
  <c r="J21201" i="1"/>
  <c r="J21202" i="1"/>
  <c r="J21203" i="1"/>
  <c r="J21204" i="1"/>
  <c r="J21205" i="1"/>
  <c r="J21206" i="1"/>
  <c r="J21207" i="1"/>
  <c r="J21208" i="1"/>
  <c r="J21209" i="1"/>
  <c r="J21210" i="1"/>
  <c r="J21211" i="1"/>
  <c r="J21212" i="1"/>
  <c r="J21213" i="1"/>
  <c r="J21214" i="1"/>
  <c r="J21215" i="1"/>
  <c r="J21216" i="1"/>
  <c r="J21217" i="1"/>
  <c r="J21218" i="1"/>
  <c r="J21219" i="1"/>
  <c r="J21220" i="1"/>
  <c r="J21221" i="1"/>
  <c r="J21222" i="1"/>
  <c r="J21223" i="1"/>
  <c r="J21224" i="1"/>
  <c r="J21225" i="1"/>
  <c r="J21226" i="1"/>
  <c r="J21227" i="1"/>
  <c r="J21228" i="1"/>
  <c r="J21229" i="1"/>
  <c r="J21230" i="1"/>
  <c r="J21231" i="1"/>
  <c r="J21232" i="1"/>
  <c r="J21233" i="1"/>
  <c r="J21234" i="1"/>
  <c r="J21235" i="1"/>
  <c r="J21236" i="1"/>
  <c r="J21237" i="1"/>
  <c r="J21238" i="1"/>
  <c r="J21239" i="1"/>
  <c r="J21240" i="1"/>
  <c r="J21241" i="1"/>
  <c r="J21242" i="1"/>
  <c r="J21243" i="1"/>
  <c r="J21244" i="1"/>
  <c r="J21245" i="1"/>
  <c r="J21246" i="1"/>
  <c r="J21247" i="1"/>
  <c r="J21248" i="1"/>
  <c r="J21249" i="1"/>
  <c r="J21250" i="1"/>
  <c r="J21251" i="1"/>
  <c r="J21252" i="1"/>
  <c r="J21253" i="1"/>
  <c r="J21254" i="1"/>
  <c r="J21255" i="1"/>
  <c r="J21256" i="1"/>
  <c r="J21257" i="1"/>
  <c r="J21258" i="1"/>
  <c r="J21259" i="1"/>
  <c r="J21260" i="1"/>
  <c r="J21261" i="1"/>
  <c r="J21262" i="1"/>
  <c r="J21263" i="1"/>
  <c r="J21264" i="1"/>
  <c r="J21265" i="1"/>
  <c r="J21266" i="1"/>
  <c r="J21267" i="1"/>
  <c r="J21268" i="1"/>
  <c r="J21269" i="1"/>
  <c r="J21270" i="1"/>
  <c r="J21271" i="1"/>
  <c r="J21272" i="1"/>
  <c r="J21273" i="1"/>
  <c r="J21274" i="1"/>
  <c r="J21275" i="1"/>
  <c r="J21276" i="1"/>
  <c r="J21277" i="1"/>
  <c r="J21278" i="1"/>
  <c r="J21279" i="1"/>
  <c r="J21280" i="1"/>
  <c r="J21281" i="1"/>
  <c r="J21282" i="1"/>
  <c r="J21283" i="1"/>
  <c r="J21284" i="1"/>
  <c r="J21285" i="1"/>
  <c r="J21286" i="1"/>
  <c r="J21287" i="1"/>
  <c r="J21288" i="1"/>
  <c r="J21289" i="1"/>
  <c r="J21290" i="1"/>
  <c r="J21291" i="1"/>
  <c r="J21292" i="1"/>
  <c r="J21293" i="1"/>
  <c r="J21294" i="1"/>
  <c r="J21295" i="1"/>
  <c r="J21296" i="1"/>
  <c r="J21297" i="1"/>
  <c r="J21298" i="1"/>
  <c r="J21299" i="1"/>
  <c r="J21300" i="1"/>
  <c r="J21301" i="1"/>
  <c r="J21302" i="1"/>
  <c r="J21303" i="1"/>
  <c r="J21304" i="1"/>
  <c r="J21305" i="1"/>
  <c r="J21306" i="1"/>
  <c r="J21307" i="1"/>
  <c r="J21308" i="1"/>
  <c r="J21309" i="1"/>
  <c r="J21310" i="1"/>
  <c r="J21311" i="1"/>
  <c r="J21312" i="1"/>
  <c r="J21313" i="1"/>
  <c r="J21314" i="1"/>
  <c r="J21315" i="1"/>
  <c r="J21316" i="1"/>
  <c r="J21317" i="1"/>
  <c r="J21318" i="1"/>
  <c r="J21319" i="1"/>
  <c r="J21320" i="1"/>
  <c r="J21321" i="1"/>
  <c r="J21322" i="1"/>
  <c r="J21323" i="1"/>
  <c r="J21324" i="1"/>
  <c r="J21325" i="1"/>
  <c r="J21326" i="1"/>
  <c r="J21327" i="1"/>
  <c r="J21328" i="1"/>
  <c r="J21329" i="1"/>
  <c r="J21330" i="1"/>
  <c r="J21331" i="1"/>
  <c r="J21332" i="1"/>
  <c r="J21333" i="1"/>
  <c r="J21334" i="1"/>
  <c r="J21335" i="1"/>
  <c r="J21336" i="1"/>
  <c r="J21337" i="1"/>
  <c r="J21338" i="1"/>
  <c r="J21339" i="1"/>
  <c r="J21340" i="1"/>
  <c r="J21341" i="1"/>
  <c r="J21342" i="1"/>
  <c r="J21343" i="1"/>
  <c r="J21344" i="1"/>
  <c r="J21345" i="1"/>
  <c r="J21346" i="1"/>
  <c r="J21347" i="1"/>
  <c r="J21348" i="1"/>
  <c r="J21349" i="1"/>
  <c r="J21350" i="1"/>
  <c r="J21351" i="1"/>
  <c r="J21352" i="1"/>
  <c r="J21353" i="1"/>
  <c r="J21354" i="1"/>
  <c r="J21355" i="1"/>
  <c r="J21356" i="1"/>
  <c r="J21357" i="1"/>
  <c r="J21358" i="1"/>
  <c r="J21359" i="1"/>
  <c r="J21360" i="1"/>
  <c r="J21361" i="1"/>
  <c r="J21362" i="1"/>
  <c r="J21363" i="1"/>
  <c r="J21364" i="1"/>
  <c r="J21365" i="1"/>
  <c r="J21366" i="1"/>
  <c r="J21367" i="1"/>
  <c r="J21368" i="1"/>
  <c r="J21369" i="1"/>
  <c r="J21370" i="1"/>
  <c r="J21371" i="1"/>
  <c r="J21372" i="1"/>
  <c r="J21373" i="1"/>
  <c r="J21374" i="1"/>
  <c r="J21375" i="1"/>
  <c r="J21376" i="1"/>
  <c r="J21377" i="1"/>
  <c r="J21378" i="1"/>
  <c r="J21379" i="1"/>
  <c r="J21380" i="1"/>
  <c r="J21381" i="1"/>
  <c r="J21382" i="1"/>
  <c r="J21383" i="1"/>
  <c r="J21384" i="1"/>
  <c r="J21385" i="1"/>
  <c r="J21386" i="1"/>
  <c r="J21387" i="1"/>
  <c r="J21388" i="1"/>
  <c r="J21389" i="1"/>
  <c r="J21390" i="1"/>
  <c r="J21391" i="1"/>
  <c r="J21392" i="1"/>
  <c r="J21393" i="1"/>
  <c r="J21394" i="1"/>
  <c r="J21395" i="1"/>
  <c r="J21396" i="1"/>
  <c r="J21397" i="1"/>
  <c r="J21398" i="1"/>
  <c r="J21399" i="1"/>
  <c r="J21400" i="1"/>
  <c r="J21401" i="1"/>
  <c r="J21402" i="1"/>
  <c r="J21403" i="1"/>
  <c r="J21404" i="1"/>
  <c r="J21405" i="1"/>
  <c r="J21406" i="1"/>
  <c r="J21407" i="1"/>
  <c r="J21408" i="1"/>
  <c r="J21409" i="1"/>
  <c r="J21410" i="1"/>
  <c r="J21411" i="1"/>
  <c r="J21412" i="1"/>
  <c r="J21413" i="1"/>
  <c r="J21414" i="1"/>
  <c r="J21415" i="1"/>
  <c r="J21416" i="1"/>
  <c r="J21417" i="1"/>
  <c r="J21418" i="1"/>
  <c r="J21419" i="1"/>
  <c r="J21420" i="1"/>
  <c r="J21421" i="1"/>
  <c r="J21422" i="1"/>
  <c r="J21423" i="1"/>
  <c r="J21424" i="1"/>
  <c r="J21425" i="1"/>
  <c r="J21426" i="1"/>
  <c r="J21427" i="1"/>
  <c r="J21428" i="1"/>
  <c r="J21429" i="1"/>
  <c r="J21430" i="1"/>
  <c r="J21431" i="1"/>
  <c r="J21432" i="1"/>
  <c r="J21433" i="1"/>
  <c r="J21434" i="1"/>
  <c r="J21435" i="1"/>
  <c r="J21436" i="1"/>
  <c r="J21437" i="1"/>
  <c r="J21438" i="1"/>
  <c r="J21439" i="1"/>
  <c r="J21440" i="1"/>
  <c r="J21441" i="1"/>
  <c r="J21442" i="1"/>
  <c r="J21443" i="1"/>
  <c r="J21444" i="1"/>
  <c r="J21445" i="1"/>
  <c r="J21446" i="1"/>
  <c r="J21447" i="1"/>
  <c r="J21448" i="1"/>
  <c r="J21449" i="1"/>
  <c r="J21450" i="1"/>
  <c r="J21451" i="1"/>
  <c r="J21452" i="1"/>
  <c r="J21453" i="1"/>
  <c r="J21454" i="1"/>
  <c r="J21455" i="1"/>
  <c r="J21456" i="1"/>
  <c r="J21457" i="1"/>
  <c r="J21458" i="1"/>
  <c r="J21459" i="1"/>
  <c r="J21460" i="1"/>
  <c r="J21461" i="1"/>
  <c r="J21462" i="1"/>
  <c r="J21463" i="1"/>
  <c r="J21464" i="1"/>
  <c r="J21465" i="1"/>
  <c r="J21466" i="1"/>
  <c r="J21467" i="1"/>
  <c r="J21468" i="1"/>
  <c r="J21469" i="1"/>
  <c r="J21470" i="1"/>
  <c r="J21471" i="1"/>
  <c r="J21472" i="1"/>
  <c r="J21473" i="1"/>
  <c r="J21474" i="1"/>
  <c r="J21475" i="1"/>
  <c r="J21476" i="1"/>
  <c r="J21477" i="1"/>
  <c r="J21478" i="1"/>
  <c r="J21479" i="1"/>
  <c r="J21480" i="1"/>
  <c r="J21481" i="1"/>
  <c r="J21482" i="1"/>
  <c r="J21483" i="1"/>
  <c r="J21484" i="1"/>
  <c r="J21485" i="1"/>
  <c r="J21486" i="1"/>
  <c r="J21487" i="1"/>
  <c r="J21488" i="1"/>
  <c r="J21489" i="1"/>
  <c r="J21490" i="1"/>
  <c r="J21491" i="1"/>
  <c r="J21492" i="1"/>
  <c r="J21493" i="1"/>
  <c r="J21494" i="1"/>
  <c r="J21495" i="1"/>
  <c r="J21496" i="1"/>
  <c r="J21497" i="1"/>
  <c r="J21498" i="1"/>
  <c r="J21499" i="1"/>
  <c r="J21500" i="1"/>
  <c r="J21501" i="1"/>
  <c r="J21502" i="1"/>
  <c r="J21503" i="1"/>
  <c r="J21504" i="1"/>
  <c r="J21505" i="1"/>
  <c r="J21506" i="1"/>
  <c r="J21507" i="1"/>
  <c r="J21508" i="1"/>
  <c r="J21509" i="1"/>
  <c r="J21510" i="1"/>
  <c r="J21511" i="1"/>
  <c r="J21512" i="1"/>
  <c r="J21513" i="1"/>
  <c r="J21514" i="1"/>
  <c r="J21515" i="1"/>
  <c r="J21516" i="1"/>
  <c r="J21517" i="1"/>
  <c r="J21518" i="1"/>
  <c r="J21519" i="1"/>
  <c r="J21520" i="1"/>
  <c r="J21521" i="1"/>
  <c r="J21522" i="1"/>
  <c r="J21523" i="1"/>
  <c r="J21524" i="1"/>
  <c r="J21525" i="1"/>
  <c r="J21526" i="1"/>
  <c r="J21527" i="1"/>
  <c r="J21528" i="1"/>
  <c r="J21529" i="1"/>
  <c r="J21530" i="1"/>
  <c r="J21531" i="1"/>
  <c r="J21532" i="1"/>
  <c r="J21533" i="1"/>
  <c r="J21534" i="1"/>
  <c r="J21535" i="1"/>
  <c r="J21536" i="1"/>
  <c r="J21537" i="1"/>
  <c r="J21538" i="1"/>
  <c r="J21539" i="1"/>
  <c r="J21540" i="1"/>
  <c r="J21541" i="1"/>
  <c r="J21542" i="1"/>
  <c r="J21543" i="1"/>
  <c r="J21544" i="1"/>
  <c r="J21545" i="1"/>
  <c r="J21546" i="1"/>
  <c r="J21547" i="1"/>
  <c r="J21548" i="1"/>
  <c r="J21549" i="1"/>
  <c r="J21550" i="1"/>
  <c r="J21551" i="1"/>
  <c r="J21552" i="1"/>
  <c r="J21553" i="1"/>
  <c r="J21554" i="1"/>
  <c r="J21555" i="1"/>
  <c r="J21556" i="1"/>
  <c r="J21557" i="1"/>
  <c r="J21558" i="1"/>
  <c r="J21559" i="1"/>
  <c r="J21560" i="1"/>
  <c r="J21561" i="1"/>
  <c r="J21562" i="1"/>
  <c r="J21563" i="1"/>
  <c r="J21564" i="1"/>
  <c r="J21565" i="1"/>
  <c r="J21566" i="1"/>
  <c r="J21567" i="1"/>
  <c r="J21568" i="1"/>
  <c r="J21569" i="1"/>
  <c r="J21570" i="1"/>
  <c r="J21571" i="1"/>
  <c r="J21572" i="1"/>
  <c r="J21573" i="1"/>
  <c r="J21574" i="1"/>
  <c r="J21575" i="1"/>
  <c r="J21576" i="1"/>
  <c r="J21577" i="1"/>
  <c r="J21578" i="1"/>
  <c r="J21579" i="1"/>
  <c r="J21580" i="1"/>
  <c r="J21581" i="1"/>
  <c r="J21582" i="1"/>
  <c r="J21583" i="1"/>
  <c r="J21584" i="1"/>
  <c r="J21585" i="1"/>
  <c r="J21586" i="1"/>
  <c r="J21587" i="1"/>
  <c r="J21588" i="1"/>
  <c r="J21589" i="1"/>
  <c r="J21590" i="1"/>
  <c r="J21591" i="1"/>
  <c r="J21592" i="1"/>
  <c r="J21593" i="1"/>
  <c r="J21594" i="1"/>
  <c r="J21595" i="1"/>
  <c r="J21596" i="1"/>
  <c r="J21597" i="1"/>
  <c r="J21598" i="1"/>
  <c r="J21599" i="1"/>
  <c r="J21600" i="1"/>
  <c r="J21601" i="1"/>
  <c r="J21602" i="1"/>
  <c r="J21603" i="1"/>
  <c r="J21604" i="1"/>
  <c r="J21605" i="1"/>
  <c r="J21606" i="1"/>
  <c r="J21607" i="1"/>
  <c r="J21608" i="1"/>
  <c r="J21609" i="1"/>
  <c r="J21610" i="1"/>
  <c r="J21611" i="1"/>
  <c r="J21612" i="1"/>
  <c r="J21613" i="1"/>
  <c r="J21614" i="1"/>
  <c r="J21615" i="1"/>
  <c r="J21616" i="1"/>
  <c r="J21617" i="1"/>
  <c r="J21618" i="1"/>
  <c r="J21619" i="1"/>
  <c r="J21620" i="1"/>
  <c r="J21621" i="1"/>
  <c r="J21622" i="1"/>
  <c r="J21623" i="1"/>
  <c r="J21624" i="1"/>
  <c r="J21625" i="1"/>
  <c r="J21626" i="1"/>
  <c r="J21627" i="1"/>
  <c r="J21628" i="1"/>
  <c r="J21629" i="1"/>
  <c r="J21630" i="1"/>
  <c r="J21631" i="1"/>
  <c r="J21632" i="1"/>
  <c r="J21633" i="1"/>
  <c r="J21634" i="1"/>
  <c r="J21635" i="1"/>
  <c r="J21636" i="1"/>
  <c r="J21637" i="1"/>
  <c r="J21638" i="1"/>
  <c r="J21639" i="1"/>
  <c r="J21640" i="1"/>
  <c r="J21641" i="1"/>
  <c r="J21642" i="1"/>
  <c r="J21643" i="1"/>
  <c r="J21644" i="1"/>
  <c r="J21645" i="1"/>
  <c r="J21646" i="1"/>
  <c r="J21647" i="1"/>
  <c r="J21648" i="1"/>
  <c r="J21649" i="1"/>
  <c r="J21650" i="1"/>
  <c r="J21651" i="1"/>
  <c r="J21652" i="1"/>
  <c r="J21653" i="1"/>
  <c r="J21654" i="1"/>
  <c r="J21655" i="1"/>
  <c r="J21656" i="1"/>
  <c r="J21657" i="1"/>
  <c r="J21658" i="1"/>
  <c r="J21659" i="1"/>
  <c r="J21660" i="1"/>
  <c r="J21661" i="1"/>
  <c r="J21662" i="1"/>
  <c r="J21663" i="1"/>
  <c r="J21664" i="1"/>
  <c r="J21665" i="1"/>
  <c r="J21666" i="1"/>
  <c r="J21667" i="1"/>
  <c r="J21668" i="1"/>
  <c r="J21669" i="1"/>
  <c r="J21670" i="1"/>
  <c r="J21671" i="1"/>
  <c r="J21672" i="1"/>
  <c r="J21673" i="1"/>
  <c r="J21674" i="1"/>
  <c r="J21675" i="1"/>
  <c r="J21676" i="1"/>
  <c r="J21677" i="1"/>
  <c r="J21678" i="1"/>
  <c r="J21679" i="1"/>
  <c r="J21680" i="1"/>
  <c r="J21681" i="1"/>
  <c r="J21682" i="1"/>
  <c r="J21683" i="1"/>
  <c r="J21684" i="1"/>
  <c r="J21685" i="1"/>
  <c r="J21686" i="1"/>
  <c r="J21687" i="1"/>
  <c r="J21688" i="1"/>
  <c r="J21689" i="1"/>
  <c r="J21690" i="1"/>
  <c r="J21691" i="1"/>
  <c r="J21692" i="1"/>
  <c r="J21693" i="1"/>
  <c r="J21694" i="1"/>
  <c r="J21695" i="1"/>
  <c r="J21696" i="1"/>
  <c r="J21697" i="1"/>
  <c r="J21698" i="1"/>
  <c r="J21699" i="1"/>
  <c r="J21700" i="1"/>
  <c r="J21701" i="1"/>
  <c r="J21702" i="1"/>
  <c r="J21703" i="1"/>
  <c r="J21704" i="1"/>
  <c r="J21705" i="1"/>
  <c r="J21706" i="1"/>
  <c r="J21707" i="1"/>
  <c r="J21708" i="1"/>
  <c r="J21709" i="1"/>
  <c r="J21710" i="1"/>
  <c r="J21711" i="1"/>
  <c r="J21712" i="1"/>
  <c r="J21713" i="1"/>
  <c r="J21714" i="1"/>
  <c r="J21715" i="1"/>
  <c r="J21716" i="1"/>
  <c r="J21717" i="1"/>
  <c r="J21718" i="1"/>
  <c r="J21719" i="1"/>
  <c r="J21720" i="1"/>
  <c r="J21721" i="1"/>
  <c r="J21722" i="1"/>
  <c r="J21723" i="1"/>
  <c r="J21724" i="1"/>
  <c r="J21725" i="1"/>
  <c r="J21726" i="1"/>
  <c r="J21727" i="1"/>
  <c r="J21728" i="1"/>
  <c r="J21729" i="1"/>
  <c r="J21730" i="1"/>
  <c r="J21731" i="1"/>
  <c r="J21732" i="1"/>
  <c r="J21733" i="1"/>
  <c r="J21734" i="1"/>
  <c r="J21735" i="1"/>
  <c r="J21736" i="1"/>
  <c r="J21737" i="1"/>
  <c r="J21738" i="1"/>
  <c r="J21739" i="1"/>
  <c r="J21740" i="1"/>
  <c r="J21741" i="1"/>
  <c r="J21742" i="1"/>
  <c r="J21743" i="1"/>
  <c r="J21744" i="1"/>
  <c r="J21745" i="1"/>
  <c r="J21746" i="1"/>
  <c r="J21747" i="1"/>
  <c r="J21748" i="1"/>
  <c r="J21749" i="1"/>
  <c r="J21750" i="1"/>
  <c r="J21751" i="1"/>
  <c r="J21752" i="1"/>
  <c r="J21753" i="1"/>
  <c r="J21754" i="1"/>
  <c r="J21755" i="1"/>
  <c r="J21756" i="1"/>
  <c r="J21757" i="1"/>
  <c r="J21758" i="1"/>
  <c r="J21759" i="1"/>
  <c r="J21760" i="1"/>
  <c r="J21761" i="1"/>
  <c r="J21762" i="1"/>
  <c r="J21763" i="1"/>
  <c r="J21764" i="1"/>
  <c r="J21765" i="1"/>
  <c r="J21766" i="1"/>
  <c r="J21767" i="1"/>
  <c r="J21768" i="1"/>
  <c r="J21769" i="1"/>
  <c r="J21770" i="1"/>
  <c r="J21771" i="1"/>
  <c r="J21772" i="1"/>
  <c r="J21773" i="1"/>
  <c r="J21774" i="1"/>
  <c r="J21775" i="1"/>
  <c r="J21776" i="1"/>
  <c r="J21777" i="1"/>
  <c r="J21778" i="1"/>
  <c r="J21779" i="1"/>
  <c r="J21780" i="1"/>
  <c r="J21781" i="1"/>
  <c r="J21782" i="1"/>
  <c r="J21783" i="1"/>
  <c r="J21784" i="1"/>
  <c r="J21785" i="1"/>
  <c r="J21786" i="1"/>
  <c r="J21787" i="1"/>
  <c r="J21788" i="1"/>
  <c r="J21789" i="1"/>
  <c r="J21790" i="1"/>
  <c r="J21791" i="1"/>
  <c r="J21792" i="1"/>
  <c r="J21793" i="1"/>
  <c r="J21794" i="1"/>
  <c r="J21795" i="1"/>
  <c r="J21796" i="1"/>
  <c r="J21797" i="1"/>
  <c r="J21798" i="1"/>
  <c r="J21799" i="1"/>
  <c r="J21800" i="1"/>
  <c r="J21801" i="1"/>
  <c r="J21802" i="1"/>
  <c r="J21803" i="1"/>
  <c r="J21804" i="1"/>
  <c r="J21805" i="1"/>
  <c r="J21806" i="1"/>
  <c r="J21807" i="1"/>
  <c r="J21808" i="1"/>
  <c r="J21809" i="1"/>
  <c r="J21810" i="1"/>
  <c r="J21811" i="1"/>
  <c r="J21812" i="1"/>
  <c r="J21813" i="1"/>
  <c r="J21814" i="1"/>
  <c r="J21815" i="1"/>
  <c r="J21816" i="1"/>
  <c r="J21817" i="1"/>
  <c r="J21818" i="1"/>
  <c r="J21819" i="1"/>
  <c r="J21820" i="1"/>
  <c r="J21821" i="1"/>
  <c r="J21822" i="1"/>
  <c r="J21823" i="1"/>
  <c r="J21824" i="1"/>
  <c r="J21825" i="1"/>
  <c r="J21826" i="1"/>
  <c r="J21827" i="1"/>
  <c r="J21828" i="1"/>
  <c r="J21829" i="1"/>
  <c r="J21830" i="1"/>
  <c r="J21831" i="1"/>
  <c r="J21832" i="1"/>
  <c r="J21833" i="1"/>
  <c r="J21834" i="1"/>
  <c r="J21835" i="1"/>
  <c r="J21836" i="1"/>
  <c r="J21837" i="1"/>
  <c r="J21838" i="1"/>
  <c r="J21839" i="1"/>
  <c r="J21840" i="1"/>
  <c r="J21841" i="1"/>
  <c r="J21842" i="1"/>
  <c r="J21843" i="1"/>
  <c r="J21844" i="1"/>
  <c r="J21845" i="1"/>
  <c r="J21846" i="1"/>
  <c r="J21847" i="1"/>
  <c r="J21848" i="1"/>
  <c r="J21849" i="1"/>
  <c r="D5393" i="1" l="1"/>
  <c r="D17128" i="1" l="1"/>
  <c r="D18068" i="1"/>
  <c r="D16876" i="1"/>
</calcChain>
</file>

<file path=xl/sharedStrings.xml><?xml version="1.0" encoding="utf-8"?>
<sst xmlns="http://schemas.openxmlformats.org/spreadsheetml/2006/main" count="177922" uniqueCount="63378">
  <si>
    <t>cat_level1</t>
  </si>
  <si>
    <t>cat_level2</t>
  </si>
  <si>
    <t>cat_level3</t>
  </si>
  <si>
    <t>brand_name</t>
  </si>
  <si>
    <t>company_name</t>
  </si>
  <si>
    <t>company_intro</t>
  </si>
  <si>
    <t>renqi</t>
  </si>
  <si>
    <t>diqu</t>
  </si>
  <si>
    <t>服装品牌</t>
  </si>
  <si>
    <t>女装品牌</t>
  </si>
  <si>
    <t>时尚女装</t>
  </si>
  <si>
    <t>婉枫WOORFER</t>
  </si>
  <si>
    <t>杭州香典服饰有限公司</t>
  </si>
  <si>
    <t>品牌简介：WOORFER婉枫都市雅致女装引领品牌，源于中世纪英伦女性对雅致生活追求的欲望，以打破常规的剪裁方式；以敏锐的时尚触觉为灵感；以率性、自然的设计手法；将女性优雅、知性...详情&gt;&gt;</t>
  </si>
  <si>
    <t>浙江杭州</t>
  </si>
  <si>
    <t>成熟女装</t>
  </si>
  <si>
    <t>LANCY朗姿</t>
  </si>
  <si>
    <t>朗姿股份有限公司</t>
  </si>
  <si>
    <t>朗姿，中国高端时尚品牌，LANCY朗姿女装品牌拥有国际视野及国际影响力，致力成为成就“泛时尚生态圈”的互联网化和国家化的一流时尚产业集团。　　朗姿股份, 中国高端女装国内A股第一...详情&gt;&gt;</t>
  </si>
  <si>
    <t>49.9万</t>
  </si>
  <si>
    <t>北京朝阳区</t>
  </si>
  <si>
    <t>轻奢女装</t>
  </si>
  <si>
    <t>Ochirly欧时力</t>
  </si>
  <si>
    <t>欧时力女装:赫基国际集团</t>
  </si>
  <si>
    <t>Ochirly欧时力女装，赫基国际集团旗下一个近乎传奇般迅速扩张时的时尚女装品牌，Ochirly欧时力女装似乎在不经意间牢牢抓住了人们的视线，成为时尚圈热门的关键词。　　始创于1999年的...详情&gt;&gt;</t>
  </si>
  <si>
    <t>79.5万</t>
  </si>
  <si>
    <t>广东广州</t>
  </si>
  <si>
    <t>名妍</t>
  </si>
  <si>
    <t>深圳市地坤服饰有限公司</t>
  </si>
  <si>
    <t>深圳市地坤服饰有限公司始创于2003年，是深圳一家集开发设计、流水生产、联盟销售为一体的高端女装供货商，公司业务已遍布全国各地及东南亚地区，建立了大量的长期合作关系，积累了丰...详情&gt;&gt;</t>
  </si>
  <si>
    <t>广东</t>
  </si>
  <si>
    <t>男装品牌</t>
  </si>
  <si>
    <t>时尚男装</t>
  </si>
  <si>
    <t>ALT锋尚男装</t>
  </si>
  <si>
    <t>广州蒙尔特应用复合材料有限公司</t>
  </si>
  <si>
    <t>ALT FINE ISM品牌简介ALT FINE ISM品牌创立于2006年，是一个追求先锋潮流、崇尚精致时尚的锋尚男装品牌，其精致、优雅、干练、低调的摩登学院风格深受年轻男士的推崇和追随。其中，AL...详情&gt;&gt;</t>
  </si>
  <si>
    <t>12.8万</t>
  </si>
  <si>
    <t>少淑女装</t>
  </si>
  <si>
    <t>邻家女孩</t>
  </si>
  <si>
    <t>广州邻家女孩时尚服饰有限公司</t>
  </si>
  <si>
    <t>邻家女孩女装品牌风雨十七载，谱写新华章全心致力于打造中国时尚服饰连锁领军品牌    邻家女孩的前身“金达仕”服装店创建于1995年，邻家女孩服饰连锁始创于2003年。经过近几年的快速...详情&gt;&gt;</t>
  </si>
  <si>
    <t>8.5万</t>
  </si>
  <si>
    <t>休闲品牌</t>
  </si>
  <si>
    <t>Tommy Hilfiger</t>
  </si>
  <si>
    <t>Tommy Hilfiger中国地区总代理：汤美费格（上海）服饰有限公司</t>
  </si>
  <si>
    <t>Tommy Hilfiger服饰创办人汤米Tommy Hilfiger生于1951年的美国纽约，在1969年开设了他第一间时装店，名为“People"s Place”。开店初期，店内只得二十条牛仔裤而已。但只短短六...详情&gt;&gt;</t>
  </si>
  <si>
    <t>10.4万</t>
  </si>
  <si>
    <t>上海长宁区</t>
  </si>
  <si>
    <t>cerruti1881</t>
  </si>
  <si>
    <t>香港利邦控股有限公司</t>
  </si>
  <si>
    <t>切瑞蒂 1881 介绍Cerruti 1881男装是以流线型的设计风格带给人们前所未有的惊喜，不但款形时刻紧随时尚，剪裁上更是将意大利式的手工传统、英国式的色彩配置和法国式的样式风格完美糅...详情&gt;&gt;</t>
  </si>
  <si>
    <t>1.1万</t>
  </si>
  <si>
    <t>香港九龙城区</t>
  </si>
  <si>
    <t>YINER音儿</t>
  </si>
  <si>
    <t>影儿时尚集团有限公司</t>
  </si>
  <si>
    <t>影儿时尚集团在中国时装市场中始终以骄人的业绩占据品牌服饰行业的主导地位，十几年来在变革与创新中快速发展，在困难与机遇中不断迸发出强大的力量，现在已发展成为一家集投资研发、...详情&gt;&gt;</t>
  </si>
  <si>
    <t>11.6万</t>
  </si>
  <si>
    <t>OZZO欧尼迩</t>
  </si>
  <si>
    <t>深圳市三川丰服饰股份有限公司</t>
  </si>
  <si>
    <t>OZZO欧尼迩女装品牌介绍：      深圳市三川丰服饰股份有限公司（以下简称“三川丰”）的前身为深圳市亿弘润实业有限公司，成立于1996年，是一家致力于为时尚女性提供世界前沿时尚文化...详情&gt;&gt;</t>
  </si>
  <si>
    <t>9.8万</t>
  </si>
  <si>
    <t>广东深圳</t>
  </si>
  <si>
    <t>淑女装</t>
  </si>
  <si>
    <t>ART SIMPLE艺素</t>
  </si>
  <si>
    <t>杭州纳宇服饰有限公司</t>
  </si>
  <si>
    <t>艺素女装品牌：藝素产品主要是表现了“栀子花女王”在实现“栀子花城堡”历程中商务着装。（1）工作状态时的时尚着装（粉领系列）（2）生活状态时的时尚着装（都会系列）粉领系列：特...详情&gt;&gt;</t>
  </si>
  <si>
    <t>2万</t>
  </si>
  <si>
    <t>设计师品牌</t>
  </si>
  <si>
    <t>设计师女装品牌</t>
  </si>
  <si>
    <t>LIREN VILLAGE犁人坊</t>
  </si>
  <si>
    <t>犁人创意（广州）服饰设计有限公司</t>
  </si>
  <si>
    <t>原创设计师品牌LIREN VILLAGE犁人坊女装成立于1999年，致力于原创设计及天然材质传递自然闲适的生活方式，为“身在都会，心在田园”的都会女性诠释恬静不争的生活态度。“犁人坊”的...详情&gt;&gt;</t>
  </si>
  <si>
    <t>3万</t>
  </si>
  <si>
    <t>ZIMMUR子牧</t>
  </si>
  <si>
    <t>深圳市子牧服饰有限公司</t>
  </si>
  <si>
    <t>深圳市子牧服饰有限公司是时尚类品牌专业的投资和运作机构，公司以快速有效的管理体制、一体的开发生产营销集成化发展思路、合理高效的资本运作，完成中高端时尚品牌投资运作。　　公...详情&gt;&gt;</t>
  </si>
  <si>
    <t>1.2万</t>
  </si>
  <si>
    <t>粉蓝时尚</t>
  </si>
  <si>
    <t>深圳粉蓝衣橱时尚股份有限公司</t>
  </si>
  <si>
    <t>深圳粉蓝衣橱时尚股份有限公司，女性诗艺时尚生活美学倡导者。先后推出具有文化艺术气息的高级女装品牌BBLLUUEE、高定礼服品牌BBLLUUEE Gold、色彩系列品牌BBLLUUEE Color。BBLLUUEE...详情&gt;&gt;</t>
  </si>
  <si>
    <t>10.5万</t>
  </si>
  <si>
    <t>MR&amp;Er;</t>
  </si>
  <si>
    <t>杭州宇裳服饰有限公司</t>
  </si>
  <si>
    <t>西纳维思（杭州）服装服饰公司新女装品牌MR&amp;Er品牌MR&amp;Er（莫乂）。作为新时尚女性新视界中的一匹黑马，MR&amp;Er女装品牌以全新视角定义时尚，为观者带来了一场新颖别致的创...详情&gt;&gt;</t>
  </si>
  <si>
    <t>D’MODES黛玛诗</t>
  </si>
  <si>
    <t>北京黛玛诗服饰有限公司</t>
  </si>
  <si>
    <t>D’modes黛玛诗，源于法文“Démodé”，中文译为“时尚巡回”。　　D’modes黛玛诗拥有来自意大利、韩国、台湾的顶尖国际设计师团队。 设计师们不仅继承了欧洲经典的针织纹...详情&gt;&gt;</t>
  </si>
  <si>
    <t>1.6万</t>
  </si>
  <si>
    <t>河南郑州</t>
  </si>
  <si>
    <t>潮牌</t>
  </si>
  <si>
    <t>潮牌男装品牌</t>
  </si>
  <si>
    <t>Lsdzw雷萨顿威</t>
  </si>
  <si>
    <t>山东秋猛商贸有限公司</t>
  </si>
  <si>
    <t>Lsdzw雷萨顿威是意大利著名大码潮流男装品牌，来自于全球的时尚奢侈品之都---意大利。品牌始创于1994年，由素有“造型天才”之称的意大利lsdzw首席设计师Michel bomlno参与设计，Mich...详情&gt;&gt;</t>
  </si>
  <si>
    <t>山东济南</t>
  </si>
  <si>
    <t>商务女装</t>
  </si>
  <si>
    <t>JIAFEN佳纷</t>
  </si>
  <si>
    <t>深圳市佳纷时装有限公司</t>
  </si>
  <si>
    <t>JIAFEN佳纷商务女装所属深圳市佳纷时装有限公司，成立于1999年，是集产品研发、生产、销售为一体的专业化时装公司，拥有上万平米的佳纷工业园。十余年来，公司精心打造自己的“CAVEN...详情&gt;&gt;</t>
  </si>
  <si>
    <t>2.4万</t>
  </si>
  <si>
    <t>内衣品牌</t>
  </si>
  <si>
    <t>女性内衣</t>
  </si>
  <si>
    <t>oysho</t>
  </si>
  <si>
    <t>奥依修商贸（上海）有限公司</t>
  </si>
  <si>
    <t>来自西班牙的品牌Oysho成立于2001年，为集团Zara将革命性概念衍生到女士内衣及紧身衣的世界理念。OYSHO将INDITEX集团的经营理念运用于女士内衣系列，为顾客提供价格合理、品质优良的...详情&gt;&gt;</t>
  </si>
  <si>
    <t>上海静安区</t>
  </si>
  <si>
    <t>ACEG</t>
  </si>
  <si>
    <t>上海莫瑞服饰有限公司</t>
  </si>
  <si>
    <t>ACEG是由香港新界地区知名夜店DJ、自由滑板玩家、潮流达人Kaviar于2009年夏季创办的大码男装潮流厂牌。ACEG厂牌是一个LIFESTYLE形式的的服装设计公司。由创始人Kaviar和同样身为街头...详情&gt;&gt;</t>
  </si>
  <si>
    <t>上海宝山区</t>
  </si>
  <si>
    <t>DUNNU敦奴</t>
  </si>
  <si>
    <t>浙江敦奴联合实业股份有限公司</t>
  </si>
  <si>
    <t>浙江敦奴联合实业股份有限公司旗下DUNNU敦奴女装以简约、高雅、时尚、经典为设计理念，DUNNU敦奴女装并追求面料、工艺、款式完美和谐的品牌推广理念。惊喜来自创意，格调来自自我，和...详情&gt;&gt;</t>
  </si>
  <si>
    <t>5.4万</t>
  </si>
  <si>
    <t>浙江嘉兴</t>
  </si>
  <si>
    <t>BISOU D`EVE碧淑黛芙</t>
  </si>
  <si>
    <t>碧淑黛芙（中国）有限公司</t>
  </si>
  <si>
    <t>碧淑黛芙女装品牌简介     “柔美、感性、纯真、积极”的品牌理念，透过法国设计大师MENACES TATIANA领衔的设计团队，充分诠释了BISOU D’EVE “时尚、柔美、简洁、精细”的设计风格...详情&gt;&gt;</t>
  </si>
  <si>
    <t>7万</t>
  </si>
  <si>
    <t>poths铂玺</t>
  </si>
  <si>
    <t>深圳市铂玺服饰有限公司</t>
  </si>
  <si>
    <t>深圳市铂玺服饰有限公司是集研发、生产制造、营销poths女装品牌于一体的责任有限公司。经与法国时装名家合作，引进法国时尚女装品牌“poths”。公司拟开发国内市并以全新形象积极拓展...详情&gt;&gt;</t>
  </si>
  <si>
    <t>PORTS V</t>
  </si>
  <si>
    <t>世纪宝姿（厦门）实业有限公司</t>
  </si>
  <si>
    <t>PORTS V是由Milan Vukmirovic亲力打造的高端街头品牌。PORTS V是宝姿集团旗下品牌，中性化的街头风格且极具设计感，以千禧一代以及Z时代年轻人为主要客户，“即看即买”的选购模式更...详情&gt;&gt;</t>
  </si>
  <si>
    <t>福建厦门</t>
  </si>
  <si>
    <t>JETEZO裘缇诺</t>
  </si>
  <si>
    <t>深圳欧睿实业有限公司</t>
  </si>
  <si>
    <t>品牌缘起：公司创办人邱碧森女士与鸣仁集团朱鸣华先生， 组合创意设计团队和经营团队，把空间结构和服装线条结合，将自我时尚感官与生活态度重新诠释，创造奢华与舒适共存的设计，满...详情&gt;&gt;</t>
  </si>
  <si>
    <t>4.2万</t>
  </si>
  <si>
    <t>Michelle Moissac</t>
  </si>
  <si>
    <t>上海摩萨克服饰有限公司</t>
  </si>
  <si>
    <t>上海摩萨克服饰有限公司2010年始主营法国MICHELLE MOISSAC高端女装品牌，MICHELLE MOISSAC女装除继承法国传统精髓和欧美化设计外，在中国境内拥有唯一的经营权和30%的研发权。服装公...详情&gt;&gt;</t>
  </si>
  <si>
    <t>2.3万</t>
  </si>
  <si>
    <t>商务男装</t>
  </si>
  <si>
    <t>杉杉西服</t>
  </si>
  <si>
    <t>宁波杉杉西服有限公司</t>
  </si>
  <si>
    <t>中国 宁波杉杉西服有限公司是中国本土最大的服装产业集团----杉杉集团所属的主力产品旗舰企业。生产和销售中高档西服，衬衫，服饰等。其中杉杉西服作为中国最早诞生的同行业名牌，在...详情&gt;&gt;</t>
  </si>
  <si>
    <t>1.7万</t>
  </si>
  <si>
    <t>浙江宁波</t>
  </si>
  <si>
    <t>上善</t>
  </si>
  <si>
    <t>沈阳上善商贸有限公司</t>
  </si>
  <si>
    <t>上善自主品牌成立于2016年。自创建以来就倡导与坚持设计师原创的品牌文化理念，用艺术的笔触，立体的剪裁，描绘自然时尚个性的穿衣风格。致力于秉承东方文化对自然的价值追求，糅合传...详情&gt;&gt;</t>
  </si>
  <si>
    <t>辽宁沈阳</t>
  </si>
  <si>
    <t>BAGPIPE风笛</t>
  </si>
  <si>
    <t>浙江风笛服饰有限公司</t>
  </si>
  <si>
    <t>BAGPIPE风笛女装品牌定位BAGPIPE风笛女装品牌目标消费者定位在25到40岁的都市女性。这一群体的女性成熟内敛，积极乐观，热爱生活，追求时尚，渴望突破。BAGPIPE由此倡导一种“简约优...详情&gt;&gt;</t>
  </si>
  <si>
    <t>4万</t>
  </si>
  <si>
    <t>浙江温州</t>
  </si>
  <si>
    <t>日系女装</t>
  </si>
  <si>
    <t>Lily Brown</t>
  </si>
  <si>
    <t>麦姝时装贸易（上海）有限公司</t>
  </si>
  <si>
    <t>LilyBrown女装品牌介绍： 日本超人气时尚女装品牌LilyBrown上海梅龙镇伊势丹店盛大开幕!!这是LilyBrown中国首家直营店铺，也是Mash style lab旗下继snidel和gelato pique之后的第三个...详情&gt;&gt;</t>
  </si>
  <si>
    <t>3.6万</t>
  </si>
  <si>
    <t>Conatus珂尼蒂思</t>
  </si>
  <si>
    <t>珂尼蒂思服饰（深圳）有限公司</t>
  </si>
  <si>
    <t>企业介绍1983年，CONATUS在意大利时尚之都米兰诞生，凭借风格独特的产品和良好的经营模式，公司稳步发展并不断取得业绩增长。CONATUS总部设在米兰，拥有国际一流的研发中心、专业的管...详情&gt;&gt;</t>
  </si>
  <si>
    <t>JNBY江南布衣</t>
  </si>
  <si>
    <t>杭州江南布衣服饰有限公司</t>
  </si>
  <si>
    <t>jnby江南布衣女装是杭州江南布衣服饰有限公司旗下的主力品牌，jnby江南布衣女装品牌推崇“自然、健康、完美”的生活方式， "Joyful Natural Beauteous Yourself."这四个单...详情&gt;&gt;</t>
  </si>
  <si>
    <t>59.2万</t>
  </si>
  <si>
    <t>Maje</t>
  </si>
  <si>
    <t>晟慕（上海）商贸有限公司</t>
  </si>
  <si>
    <t>法国SMCP旗下Maje女装品牌：Maje女装品牌于1995年在法国巴黎创立，品牌创始人Judith Milgrom因出生于充满异国情调的北非摩洛哥滨海小镇，成长于人文荟萃的花都巴黎，受其身世影响，在...详情&gt;&gt;</t>
  </si>
  <si>
    <t>4.3万</t>
  </si>
  <si>
    <t>FIRS杉杉</t>
  </si>
  <si>
    <t>宁波杉杉集团有限公司</t>
  </si>
  <si>
    <t>中国宁波杉杉服装有限公司是中国本土最大的服装产业集团----杉杉集团所属的主力产品旗舰企业。生产和销售中高档服装，衬衫，服饰等。其中杉杉服装作为中国最早诞生的同行业名牌，在生...详情&gt;&gt;</t>
  </si>
  <si>
    <t>life-idea莱芙艾迪儿</t>
  </si>
  <si>
    <t>深圳麦娇奴服饰有限公司</t>
  </si>
  <si>
    <t>life-idea莱芙艾迪儿女装品牌：深圳麦娇奴服饰有限公司是香港莱芙艾迪儿服饰连锁机构有限公司在大陆唯一授权生产及营销机构。公司秉着敬业、务实、创新、超越的经营理念,在全国发展了...详情&gt;&gt;</t>
  </si>
  <si>
    <t>4.9万</t>
  </si>
  <si>
    <t>ZIRONG子容</t>
  </si>
  <si>
    <t>广州市注释服饰有限公司</t>
  </si>
  <si>
    <t>公司旗下著名女装品牌ZIRONG【子容】，是中国第一家专注于全力打造棉麻时尚潮流的原创设计师创意女装品牌，一举打破行业的传统棉麻格局。品牌推崇“简约、时尚、自然”的生活方式，这...详情&gt;&gt;</t>
  </si>
  <si>
    <t>VFCOOO威蔻</t>
  </si>
  <si>
    <t>广州市谦德服饰有限公司</t>
  </si>
  <si>
    <t>VFCOOO男装品牌故事：　　VFCOOO威蔻男装设计中心诞生于全球男装的圣殿意大利米兰Navigli 区，米兰纳维利 Navigli 区汇集了全球最优秀的男装设计师资源，VFCOOO男装设计中心位于全球...详情&gt;&gt;</t>
  </si>
  <si>
    <t>2.9万</t>
  </si>
  <si>
    <t>Larv'va</t>
  </si>
  <si>
    <t>荻发（上海）贸易有限公司</t>
  </si>
  <si>
    <t>Larvva女装是来自台湾的知名女装品牌，荻发（上海）贸易有限公司外商独资企业，经营高级台湾女装Larv&amp;lsquo; va品牌，以简大约气的设计赢得了众多时尚人士的一致认可。...详情&gt;&gt;</t>
  </si>
  <si>
    <t>上海闵行区</t>
  </si>
  <si>
    <t>EXUN衣讯</t>
  </si>
  <si>
    <t>东莞市衣讯实业有限公司</t>
  </si>
  <si>
    <t>公司简介EXUN衣讯实业有限公司诞生于1997年，是一个专注于服装研发、生产、销售服务及平台运作一体化的知名服装企业。依托优越的地理优势，致力于优质女装的开发与推广。旗下品牌EXUN...详情&gt;&gt;</t>
  </si>
  <si>
    <t>1万</t>
  </si>
  <si>
    <t>广东东莞</t>
  </si>
  <si>
    <t>AMASS阿玛施</t>
  </si>
  <si>
    <t>广东哥弟时装实业有限公司</t>
  </si>
  <si>
    <t>AMASS阿玛施女装源自中国台湾，阿玛施 AMASS阿玛施女装创始于1977年，属于哥弟品牌的提升系列。AMASS阿玛施女装:哥弟旗下品牌，哥弟源自中国台湾，创始于西元1977年，哥弟女装本着将...详情&gt;&gt;</t>
  </si>
  <si>
    <t>18.9万</t>
  </si>
  <si>
    <t>LooraPwd 罗拉密码</t>
  </si>
  <si>
    <t>恺萨皇宫(深圳)服装贸易有限公司</t>
  </si>
  <si>
    <t>LooraPwd 罗拉密码源自时尚之都巴黎，作为都市轻奢女装品牌的代表，品牌始终致力于聆听女性心声，演绎女性梦想。以优雅、华丽、时尚新颖的设计，精致剪裁的艺术，塑造都市轻奢新风格...详情&gt;&gt;</t>
  </si>
  <si>
    <t>MISSTINA蜜思提</t>
  </si>
  <si>
    <t>深圳市蜜思提贸易有限公司</t>
  </si>
  <si>
    <t>MISSTINA蜜思提，一个以猫为设计灵感的独立设计师品牌。猫，不是偶尔想要的灵感的元素；而是我们想传承的一种艺术精神。即使岁月枯竭，亦在优雅中老去。以单一的灵感，创作出是有趣的...详情&gt;&gt;</t>
  </si>
  <si>
    <t>G2000</t>
  </si>
  <si>
    <t>深圳汇骏服装有限公司</t>
  </si>
  <si>
    <t>G2000公司介绍　　深圳汇骏服装有限公司是香港纵横二千有限公司在中国大陆地区投资设立的公司。公司成立于2005年，主要经营G2000等品牌服装、鞋、帽、衣饰、袋等产品的零售业务，经营...详情&gt;&gt;</t>
  </si>
  <si>
    <t>3.5万</t>
  </si>
  <si>
    <t>羊绒羊毛</t>
  </si>
  <si>
    <t>ESISTO</t>
  </si>
  <si>
    <t>广州满裳红服装有限公司</t>
  </si>
  <si>
    <t>ESISTO为欧洲高品质羊绒(CASHMERE)服装品牌,畅销德国、比利时、瑞士、斯堪的纳维亚等多个欧洲国家及地区。ESISTO意式图，是欧洲高档零售品牌ESISTO的译名。其本意为“我的存在”，蕴...详情&gt;&gt;</t>
  </si>
  <si>
    <t>运动品牌</t>
  </si>
  <si>
    <t>运动服饰</t>
  </si>
  <si>
    <t>李宁</t>
  </si>
  <si>
    <t>北京李宁体育用品有限公司</t>
  </si>
  <si>
    <t>1990年，李宁有限公司在广东三水起步。创立之初即与中国奥委会携手合作，透过体育用品事业推动中国体育发展，并不遗余力赞助各种赛事。1995年，李宁公司成为中国体育用品行业的领跑者...详情&gt;&gt;</t>
  </si>
  <si>
    <t>14.4万</t>
  </si>
  <si>
    <t>北京崇文区</t>
  </si>
  <si>
    <t>SAINT JAMES</t>
  </si>
  <si>
    <t>上海&amp;#64069;酒颜信息科技有限公司</t>
  </si>
  <si>
    <t>源自历史悠久的法国传统纺织工艺，SAINT JAMES品牌创始于 18世纪50年代，因其当年所在的小镇而得名。最初时的作坊主要 业务是染色和毛纺。从19世纪末期开始，SAINT JAMES开始为水 手...详情&gt;&gt;</t>
  </si>
  <si>
    <t>上海黄浦区</t>
  </si>
  <si>
    <t>III VIVINIKO薇薏蔻</t>
  </si>
  <si>
    <t>上海万趣实业发展有限公司</t>
  </si>
  <si>
    <t>III VIVINIKO薇薏蔻女装品牌简介　　III VIVINIKO薇薏蔻创立于2006年，始终以"简单的新鲜感"作为品牌设计理念。主张用最极简的手法，表现对新鲜感的理解。通过对"色彩...详情&gt;&gt;</t>
  </si>
  <si>
    <t>3.1万</t>
  </si>
  <si>
    <t>minette</t>
  </si>
  <si>
    <t>浙江森马服饰股份有限公司</t>
  </si>
  <si>
    <t>minette女装品牌介绍    “…minette”女装定位于向往时尚，喜欢结伴逛街、购物，月收入2000-6000元，心理年龄17-28岁的中国女性，永远带给你简单易搭、有趣多样的巴黎风尚，贴心及时...详情&gt;&gt;</t>
  </si>
  <si>
    <t>休闲男装</t>
  </si>
  <si>
    <t>男人代码</t>
  </si>
  <si>
    <t>北京水木三石商贸有限责任公司</t>
  </si>
  <si>
    <t>公司成立于2010年2月,北京男人代码创始人周小杰女士,1986年创业至今积累了近30多年的零售和批发专卖运营经验, 北京水木三石商贸有限责任公司,旗下品牌男人代码,青春档案,品格佐罗等多...详情&gt;&gt;</t>
  </si>
  <si>
    <t>北京</t>
  </si>
  <si>
    <t>森马Semir</t>
  </si>
  <si>
    <t>森马集团有限公司</t>
  </si>
  <si>
    <t>森马集团有限公司始创于1996年12月18日，是以“虚拟经营”著称的中国知名休闲服企业和无区域集团。创业伊始，森马创始人、集团董事长邱光和和集团总经理周平凡就立志要“把森马品牌传...详情&gt;&gt;</t>
  </si>
  <si>
    <t>1.9万</t>
  </si>
  <si>
    <t>上海</t>
  </si>
  <si>
    <t>快时尚</t>
  </si>
  <si>
    <t>快时尚女装品牌</t>
  </si>
  <si>
    <t>H&amp;M;</t>
  </si>
  <si>
    <t>海恩斯莫里斯（上海）商业有限公司</t>
  </si>
  <si>
    <t>海恩斯莫里斯（上海）商业有限公司 H&amp;M 是欧洲著名服装零售商, 目前在世界上拥有1,500多家商店和超过60,000名的员工。目前H&amp;M在中国发展迅速。我们从1993年起就在中国上海设...详情&gt;&gt;</t>
  </si>
  <si>
    <t>14.8万</t>
  </si>
  <si>
    <t>上海卢湾区</t>
  </si>
  <si>
    <t>MASELEY</t>
  </si>
  <si>
    <t>珂尼蒂思（深圳）服饰有限公司</t>
  </si>
  <si>
    <t>MASELEY女装品牌介绍：来自意大利的女装品牌MASELEY，在意大利米兰由一群对时尚有着高度热诚、对生活有高质量要求的设计师组建而成。MASELEY创造出精湛独一无二的服饰系列，具有特色...详情&gt;&gt;</t>
  </si>
  <si>
    <t>PEACE BIRD太平鸟</t>
  </si>
  <si>
    <t>宁波太平鸟时尚女装有限公司</t>
  </si>
  <si>
    <t>2001年，一群怀揣梦想的年青人满怀创业热情和对时尚产业的执着追求，在港城宁波创立了太平鸟时尚女装公司。   太平鸟时尚女装公司专注于为最具吸引力的消费群体——都市女性提供产品...详情&gt;&gt;</t>
  </si>
  <si>
    <t>37.2万</t>
  </si>
  <si>
    <t>浙江</t>
  </si>
  <si>
    <t>geliwei格利维</t>
  </si>
  <si>
    <t>杭州达硕服饰有限公司</t>
  </si>
  <si>
    <t>品牌定位    品牌释义：“geliwei ”，靓丽女人，唯我个性，引领潮流。    品牌属性：优雅，摩登    品牌文化：自信、独立，摩登，大方的时代    品牌个性：独立自信、热爱生活、追求...详情&gt;&gt;</t>
  </si>
  <si>
    <t>贵人鸟</t>
  </si>
  <si>
    <t>贵人鸟股份有限公司</t>
  </si>
  <si>
    <t>贵人鸟创建于1987年，一个由香港投资的企业，近几年已发展形成了一定的生产规模。以生产真皮鞋服而闻名于国内外市场，我们的产品包括运动鞋、时装鞋、皮鞋、工作鞋和凉鞋，特别是女式...详情&gt;&gt;</t>
  </si>
  <si>
    <t>8万</t>
  </si>
  <si>
    <t>福建</t>
  </si>
  <si>
    <t>SUNMORE尚默</t>
  </si>
  <si>
    <t>深圳尚默服饰有限公司</t>
  </si>
  <si>
    <t>SUNMORE 是一个全新的设计师团队主导的设计师品牌，公司由一群曾经在国内/国际知名品牌服务过的知名设计师组成强大的设计开发团队。      SUNMORE一个最大的优势是设计的创造性，我们...详情&gt;&gt;</t>
  </si>
  <si>
    <t>2.6万</t>
  </si>
  <si>
    <t>电商女装</t>
  </si>
  <si>
    <t>百依秀子</t>
  </si>
  <si>
    <t>温岭市妮珂芙服饰有限公司</t>
  </si>
  <si>
    <t>妮珂芙服饰有限公司已经从事服装生产销售二十多年，自(百依秀子)品牌2006年创始以来，百依秀子一直秉持着“用心服务”的原则，百依秀子以都市化，平宜性和女人味为设计为主流，融合了...详情&gt;&gt;</t>
  </si>
  <si>
    <t>浙江台州</t>
  </si>
  <si>
    <t>PONY</t>
  </si>
  <si>
    <t>新羚步（上海）国际贸易有限公司 昆山泰崧精品贸易有限公司</t>
  </si>
  <si>
    <t>PONY于1972年诞生于美国纽泽西州，凭着简约独特的风格，迅速席卷欧美市场。在当时，"PONY"代表着即是美的事物、敏捷、技能与力量，如此形象加深品牌运动员在运动领域里与日...详情&gt;&gt;</t>
  </si>
  <si>
    <t>1.5万</t>
  </si>
  <si>
    <t>上海徐汇区</t>
  </si>
  <si>
    <t>恩瑞妮enruini</t>
  </si>
  <si>
    <t>欧色时装（杭州）有限公司</t>
  </si>
  <si>
    <t>恩瑞妮enruini女装品牌;“ENRUINI”营销模式定位：总代理制和专卖店模式并进，每年推出500-800个款式，我们这种项级品牌化运作模式，为目标消费群带来物超所值的潮流产品，切实满足目...详情&gt;&gt;</t>
  </si>
  <si>
    <t>3.9万</t>
  </si>
  <si>
    <t>BABYMARY</t>
  </si>
  <si>
    <t>广州市周子服饰有限公司</t>
  </si>
  <si>
    <t>公司介绍：广州周子服饰有限公司创立于2003年，是一家从服装设计开发、生产、销售、策划与服务于一体的知名香港时尚女装公司，迎合着市场的变化，我们极力把服务做到最优，拥有高级独...详情&gt;&gt;</t>
  </si>
  <si>
    <t>6.7万</t>
  </si>
  <si>
    <t>ELLASSAY歌力思</t>
  </si>
  <si>
    <t>深圳歌力思服饰有限公司</t>
  </si>
  <si>
    <t>ELLASSAY歌力思女装源于法国时装大道的名字，ELLASSAY歌力思女装蓄积多年品牌经营实力，厚积薄发强势切入中国女装市场，ELLASSAY歌力思女装已在全国百余个大中城市开设连锁专卖店，真...详情&gt;&gt;</t>
  </si>
  <si>
    <t>28.9万</t>
  </si>
  <si>
    <t>Asdet艾诗塔</t>
  </si>
  <si>
    <t>浙江娅茜品牌管理有限公司</t>
  </si>
  <si>
    <t>艾诗塔——娅茜（国际）内衣连锁旗下快时尚内衣品牌，创立于2014年，以甜美青春之势抢占市场。品牌集成了年轻女性所需的文胸、短裤、家居服、吊带衫、袜子、打底衫、围巾、拖鞋、毛巾...详情&gt;&gt;</t>
  </si>
  <si>
    <t>5secs五秒</t>
  </si>
  <si>
    <t>五秒服饰（广州）有限公司</t>
  </si>
  <si>
    <t>新生代活力自我的年轻品牌——5secs五秒！    倒数5秒，　　　　　让期待已久的一出好戏开场　　倒数5秒，　　　　　让自己置身美好，寻觅徜徉　　倒数5秒，　　　　　让世界变成你专...详情&gt;&gt;</t>
  </si>
  <si>
    <t>BERNIEELEN(伯妮斯茵)</t>
  </si>
  <si>
    <t>广州市德雍服饰有限公司</t>
  </si>
  <si>
    <t>BERNIEELEN伯妮斯茵女装品牌介绍    BERNIEELEN伯妮斯茵女装品牌释义：    BERNIEELEN（伯妮斯茵）源自法国，BERNIE---伯尼（男）、ELEN---艾伦（女），BERNIEELEN为合成词，意指一个...详情&gt;&gt;</t>
  </si>
  <si>
    <t>3.7万</t>
  </si>
  <si>
    <t>LESS</t>
  </si>
  <si>
    <t>江南布衣服饰有限公司</t>
  </si>
  <si>
    <t>Less女装品牌在中国和日本销售。LESS服装在杭州大厦、银泰百货、大连百年城、武汉广场、西安世纪金花等五家知名商厦同时上柜。蓝灰色的粗斜棉麻中裙、宽幅低腰裤、精致的皱褶系列、色...详情&gt;&gt;</t>
  </si>
  <si>
    <t>10.7万</t>
  </si>
  <si>
    <t>XTEP特步</t>
  </si>
  <si>
    <t>特步（中国）有限公司</t>
  </si>
  <si>
    <t>2002年9月,“特步”品牌以其良好的市场状况、尽善尽美的服务、优良的品质、完善的管理机制、坚实的软硬件设施基础再获殊荣，被中国品牌战略推进委员会授予“中国名牌产品”称号。 200...详情&gt;&gt;</t>
  </si>
  <si>
    <t>GOOBGS谷邦</t>
  </si>
  <si>
    <t>杭州卓亨服饰有限公司</t>
  </si>
  <si>
    <t>GOOBGS谷邦女装品牌：    谷邦（goobgs）源自法国，追求独立与优雅的气质。一直秉承优雅、时尚及完美品质的现代都市风格，以内敛平和的设计表达执着的个性，被赋予了东方独有的优雅文...详情&gt;&gt;</t>
  </si>
  <si>
    <t>4.5万</t>
  </si>
  <si>
    <t>都市丽人</t>
  </si>
  <si>
    <t>东莞市都市丽人内衣有限公司</t>
  </si>
  <si>
    <t>都市丽人内衣东莞市都市丽人内衣有限公司是一家集都市丽人内衣生产、都市丽人内衣销售、都市丽人内衣品牌加盟为一体的品牌内衣加盟机构。旗下设有都市丽人内衣店和都市丽人加盟店。东...详情&gt;&gt;</t>
  </si>
  <si>
    <t>9.5万</t>
  </si>
  <si>
    <t>XG雪歌</t>
  </si>
  <si>
    <t>浙江雪歌服饰有限公司</t>
  </si>
  <si>
    <t>XG雪歌女装品牌：中淑女装品牌代表品牌     浙江雪歌服饰有限公司创始于1997年10月，是一家集设计、生产、销售XUEGE雪歌优雅女装、鞋、包于一体的品牌企业，XUEGE雪歌迄今为止在全国...详情&gt;&gt;</t>
  </si>
  <si>
    <t>9.7万</t>
  </si>
  <si>
    <t>Weekend Max Mara</t>
  </si>
  <si>
    <t>意大利时尚集团MaxMara</t>
  </si>
  <si>
    <t>来自意大利时尚集团MaxMara Fashion Group的知名服装品牌MaxMara，始终未女性创造多种独特风情，以顶及定制服精致的剪裁，巧妙结合各种材质的完美设计。Weekend by MaxMara于2008年4...详情&gt;&gt;</t>
  </si>
  <si>
    <t>台湾台北</t>
  </si>
  <si>
    <t>TONLION唐狮</t>
  </si>
  <si>
    <t>宁波唐狮休闲服饰有限公司</t>
  </si>
  <si>
    <t>宁波唐狮休闲服饰有限公司是宁波博洋集团的直属企业，宁波唐狮休闲服饰有限公司成立于1994年。公司多年来一直从事休闲服饰的经营，并拥有自己的成熟品牌--“TONLION唐狮”。“F4”是...详情&gt;&gt;</t>
  </si>
  <si>
    <t>8.2万</t>
  </si>
  <si>
    <t>淑女屋FAIRYFAIR</t>
  </si>
  <si>
    <t>深圳市淑女屋时装股份有限公司</t>
  </si>
  <si>
    <t>淑女屋设计理念美好女人的一生解读 美好女人的一生爱从零岁开始从此小淑女诞生了第一件粉红裙纱 第一件纯白长裙是她对美的初始印象 这样纯洁 优雅 童话芭蕾 钢琴 书籍 油画·_x0012_...详情&gt;&gt;</t>
  </si>
  <si>
    <t>18.6万</t>
  </si>
  <si>
    <t>DI SETA玳莎</t>
  </si>
  <si>
    <t>浙江嘉欣丝绸股份有限公司服饰分公司</t>
  </si>
  <si>
    <t>品牌诠释：DI SETA玳莎女装源自意大利，游走于世界顶尖时尚界 DI SETA玳莎，为意大利语“丝绸”之意。 丝绸，在公元前4世纪就盛行于欧洲，更是被古罗马皇室竞相追捧，称它为“一个美...详情&gt;&gt;</t>
  </si>
  <si>
    <t>1.3万</t>
  </si>
  <si>
    <t>AIMENOU爱梦欧</t>
  </si>
  <si>
    <t>深圳市流行屋服装有限公司</t>
  </si>
  <si>
    <t>AIMENOU爱梦欧是一家集研发，生产和销售为一体的服装创新型企业。爱梦欧代表着甜美优雅，繁复与重工完美结合，渲染出绚丽的色彩层，将欧式经典文化用富有设计感的极致美学演奏，雅致...详情&gt;&gt;</t>
  </si>
  <si>
    <t>羽绒服品牌</t>
  </si>
  <si>
    <t>LAMERRY朗美睿</t>
  </si>
  <si>
    <t>浙江郎美睿服饰有限公司</t>
  </si>
  <si>
    <t>LAMERRY朗美睿服饰女装品牌：LAMERRY朗美睿女装品牌致力于时尚服装的文化传播，LAMERRY朗美睿女装倡导新的时尚生活方式，为都市女性打造摩登时髦、魅力万千的时尚形象。同时“、LAMER...详情&gt;&gt;</t>
  </si>
  <si>
    <t>MAX&amp;CO.;</t>
  </si>
  <si>
    <t>国内经销：达天贸易（上海）有限公司</t>
  </si>
  <si>
    <t>MAX&amp;CO是MAXMARA旗下的一个品牌，自上个世纪80年代就已经推出。第一家MAX&amp;CO的店铺开设在意大利，之后的十六年中，其辉煌的成绩让它的销售店面遍布世界各地，多达三百多家，...详情&gt;&gt;</t>
  </si>
  <si>
    <t>3.2万</t>
  </si>
  <si>
    <t>NEW LOOK</t>
  </si>
  <si>
    <t>纽洛克商业（上海）有限公司</t>
  </si>
  <si>
    <t>NEW LOOK品牌介绍：如今，我们在全球已有1100家门店NEW LOOK &amp;ndash; 来自英国的快时尚零售品牌！我们的使命是“让女孩子们时尚靓丽，充满活力，尽享活力”。1969年，NEW LOOK 在...详情&gt;&gt;</t>
  </si>
  <si>
    <t>1.8万</t>
  </si>
  <si>
    <t>Inlife伊纳芙</t>
  </si>
  <si>
    <t>杭州伊裳服饰有限公司</t>
  </si>
  <si>
    <t>Inlife伊纳芙女装品牌：杭州伊裳服饰有限公司总经理为服装设计专业毕业。Inlife伊纳芙女装注重原创，Inlife-伊纳芙女装强调个性，提倡品质，传播品位，体现文化：以其简约自然，清新...详情&gt;&gt;</t>
  </si>
  <si>
    <t>LIULIU MO</t>
  </si>
  <si>
    <t>广州大慧贸易有限公司</t>
  </si>
  <si>
    <t>LIULIU</t>
  </si>
  <si>
    <t>MO</t>
  </si>
  <si>
    <t>D.MARTINA QUEEN</t>
  </si>
  <si>
    <t>上海汀妆服装科技有限公司</t>
  </si>
  <si>
    <t>D.MARTINA QUEEN承载中国传统服饰的张力，延伸东方古典蕴涵和工艺美学。古老和现代，东方和西方，在文化交流碰撞中的D.MARTINA QUEEN突破传统，远瞩未来东方主义，以其精益求精的工艺...详情&gt;&gt;</t>
  </si>
  <si>
    <t>EIFINI伊芙丽</t>
  </si>
  <si>
    <t>杭州锦欧时装有限公司</t>
  </si>
  <si>
    <t>EIFINI（伊芙丽）女装品牌诞生于2001年，EIFINI伊芙丽女装品牌名称源于英语Elegant I （优雅的我）、Faith I （自信的我）、Natural I （自然的我）这三个词的英文简写。目标客群为30...详情&gt;&gt;</t>
  </si>
  <si>
    <t>11.2万</t>
  </si>
  <si>
    <t>法国ELLE</t>
  </si>
  <si>
    <t>上海巴哈服饰有限公司</t>
  </si>
  <si>
    <t>ELLESPORT是ELLE品牌旗下的时尚休闲服饰品牌，专门为25岁到35岁的现代女性所设计。它以年轻和流行为元素，结合由条纹图案、LOGO的印花，商标的巧妙运用和新颖独特的制作工艺，在款式...详情&gt;&gt;</t>
  </si>
  <si>
    <t>embryform安莉芳</t>
  </si>
  <si>
    <t>安莉芳（中国）服装有限公司</t>
  </si>
  <si>
    <t>embryform安莉芳内衣品牌：安莉芳集团于1975年由郑敏泰先生创办，郑先生以高瞻远瞩的眼光，洞悉了内衣市场的巨大潜力，经过二十多年的经营，安莉芳已经由一家传统的小型内衣制造商，...详情&gt;&gt;</t>
  </si>
  <si>
    <t>13.9万</t>
  </si>
  <si>
    <t>FEXATA斐格思</t>
  </si>
  <si>
    <t>广东维耶斯服饰有限公司</t>
  </si>
  <si>
    <t>FEXATA快时尚女装品牌： 广东维耶斯服饰有限公司是国内知名的服饰连锁运营管理公司，其业务范围包括中高端品牌运营、产品设计研发、终端渠道规划、品牌营销推广等领域。公司立足市场...详情&gt;&gt;</t>
  </si>
  <si>
    <t>3.4万</t>
  </si>
  <si>
    <t>BEINI琲妮</t>
  </si>
  <si>
    <t>杭州尚葵服饰有限公司</t>
  </si>
  <si>
    <t>BEINI女装品牌：    杭州尚葵服饰有限公司是一家以设计、生产为一体的品牌女装企业，BEINI女装品牌自2003年成立以来，现已在北京、哈尔滨、沈阳、成都、郑州、乌鲁木齐、兰州、西安、...详情&gt;&gt;</t>
  </si>
  <si>
    <t>5.3万</t>
  </si>
  <si>
    <t>11.5万</t>
  </si>
  <si>
    <t>AITU艾托奥</t>
  </si>
  <si>
    <t>广州艾托奥服饰有限公司</t>
  </si>
  <si>
    <t>AITU艾托奥公司简介：　　艾托奥（AITU）品牌自2009年成立至今，公司是一家集时装设计、生产、营销、策划为一体的专业化品牌服装企业，已在全国开设了自营店和加盟店100多家店铺/柜，...详情&gt;&gt;</t>
  </si>
  <si>
    <t>潮牌羽绒服品牌</t>
  </si>
  <si>
    <t>非因果</t>
  </si>
  <si>
    <t>郑州市管城区银基广场苏家花梓伊服装店</t>
  </si>
  <si>
    <t>非因果潮牌羽绒服：张扬的设计师团队,独居特色的设计理念,不拘一格的生活态度,创造“非你即我”“皆为因果”的潮牌羽绒服.自主设计师原创潮流单品。...详情&gt;&gt;</t>
  </si>
  <si>
    <t>NIKE耐克</t>
  </si>
  <si>
    <t>苏州耐克体育用品有限公司</t>
  </si>
  <si>
    <t>1972 年 NIKE公司正式成立。其前身是由现任NIKE总裁菲尔 耐特以及比尔 鲍尔曼教练投资的蓝带体育公司。 1973 年全美2000米到10000米跑记录创造者佩里 方庭成为第一个穿NIKE运动鞋的田...详情&gt;&gt;</t>
  </si>
  <si>
    <t>20.6万</t>
  </si>
  <si>
    <t>江苏苏州</t>
  </si>
  <si>
    <t>CAROLINE卡洛琳</t>
  </si>
  <si>
    <t>欣贺股份有限公司</t>
  </si>
  <si>
    <t>CAROLINE女装为25-45岁时尚品位女性量身打造，CAROLINE女装以独有的简洁、明快风格，活泼大方的色彩，CAROLINE女装诠释时尚而不失张扬，恬静而不失活泼的品牌精髓。CAROLINE女装让面...详情&gt;&gt;</t>
  </si>
  <si>
    <t>5.6万</t>
  </si>
  <si>
    <t>XINAI歆艾</t>
  </si>
  <si>
    <t>广州歆艾服装有限公司</t>
  </si>
  <si>
    <t>Admxin Ai歆艾布衣棉麻女装品牌：香港城市布衣服饰有限公司是一家集原创设计、生产及销售Admxin Ai歆艾布衣棉麻女装品牌专业时尚公司，公司以敏锐的时尚把握、先进的管理制度、完美的...详情&gt;&gt;</t>
  </si>
  <si>
    <t>esons</t>
  </si>
  <si>
    <t>广州传承服装有限公司</t>
  </si>
  <si>
    <t>中国原创设计品牌，灵感来源于时尚之都米兰，设计兼顾国际时尚和用户体验，以重塑和展现客户的优美身姿和时尚品味为目的。 　　esons创立于2010年，并于当年起陆续进驻全国一二线城市...详情&gt;&gt;</t>
  </si>
  <si>
    <t>16.7万</t>
  </si>
  <si>
    <t>MUTINZE慕天姿</t>
  </si>
  <si>
    <t>尚仄(北京)国际时装有限公司</t>
  </si>
  <si>
    <t>MUTINZE慕天姿女装品牌：“慕天姿”是尚仄公司力推的一个以连衣裙为尖刀产品，多品类，多系类的成熟女装品牌。为成熟女性在工作生活中带来自信、从容而不失智慧的典雅气息的同时，致...详情&gt;&gt;</t>
  </si>
  <si>
    <t>北京大兴区</t>
  </si>
  <si>
    <t>CANNAGAICY戛娜巨式</t>
  </si>
  <si>
    <t>东莞市天布服饰有限公司</t>
  </si>
  <si>
    <t>品牌介绍CANNAGAICY戛娜巨式女装源于梦幻之都法国巴黎，她情迷欧洲时尚艺术，有着与生俱来的高贵气质，自由、独立、永恒完美是主题，精致奢华是CANNAGAICY戛娜巨式鲜明的个性，CANNAG...详情&gt;&gt;</t>
  </si>
  <si>
    <t>ONE MORE</t>
  </si>
  <si>
    <t>宁波中哲文墨品牌管理有限公司</t>
  </si>
  <si>
    <t>ONE MORE女装品牌宁波中哲文墨品牌管理有限公司系宁波和合杰斯卡服饰（GXG)有限公司旗下之子公司，负责开发女装(ONE MORE)品牌。宁波中哲文墨品牌管理有限公司成立于2011年8月，自成...详情&gt;&gt;</t>
  </si>
  <si>
    <t>16.2万</t>
  </si>
  <si>
    <t>Stella McCartney丝黛拉·麦卡妮</t>
  </si>
  <si>
    <t>丝黛拉麦卡妮（上海）贸易有限公司</t>
  </si>
  <si>
    <t>丝黛拉麦卡妮（Stella McCartney）出生于英国伦敦，在乡村地区长大，1995年毕业于英国中央圣马丁艺术与设计学院(Central St Martins)。她推出的首个时装系列个性鲜明，剪裁大胆，充满...详情&gt;&gt;</t>
  </si>
  <si>
    <t>PUMA彪马</t>
  </si>
  <si>
    <t>北京怡康和贸易有限公司</t>
  </si>
  <si>
    <t>北京怡康和贸易有限公司是香港太古集团旗下从事运动休闲产品销售的公司，是Puma和Columbia在中国区的总代理。中国分店 ： Puma的产品在广州、杭州、南京和西安开设Puma店铺。Puma在全...详情&gt;&gt;</t>
  </si>
  <si>
    <t>9.2万</t>
  </si>
  <si>
    <t>圣迪奥S·DEER</t>
  </si>
  <si>
    <t>南京圣迪奥时装有限公司</t>
  </si>
  <si>
    <t>S·DEER The feeling you are looking for……SDEER女装品牌建立至今十六年， 坚持以品质修炼自身，将高雅的艺术态度贯穿于设计上，更渗透在企业管理中。 在如今高速发展的商业节...详情&gt;&gt;</t>
  </si>
  <si>
    <t>21.9万</t>
  </si>
  <si>
    <t>江苏南京</t>
  </si>
  <si>
    <t>乔丹</t>
  </si>
  <si>
    <t>乔丹体育股份有限公司</t>
  </si>
  <si>
    <t>从2000年到2011年，诞生于福建晋江的乔丹体育走过了奋发图强、稳步成长的十余年。伴随着中国体育事业的辉煌跨越，今天的乔丹体育已跃然成为中国运动服饰行业的领先品牌。    乔丹体育...详情&gt;&gt;</t>
  </si>
  <si>
    <t>7.4万</t>
  </si>
  <si>
    <t>LANVIN</t>
  </si>
  <si>
    <t>兰衣坊（上海）商业有限公司</t>
  </si>
  <si>
    <t>兰衣坊（上海）商业有限公司是法国高级时装品牌LANVIN于中国的独家授权公司。 LANVIN服饰精品由Jeanne lanvin成立于1889年，是法国顶尖时尚品牌，产品包括高级男女成衣，皮具，服装配...详情&gt;&gt;</t>
  </si>
  <si>
    <t>上海普陀区</t>
  </si>
  <si>
    <t>双陈壹张</t>
  </si>
  <si>
    <t>杭州双陈壹张服饰有限公司</t>
  </si>
  <si>
    <t>杭州双陈壹张服饰有限公司以毛呢大衣、针织系列产品为核心，以“提升消费者的着装艺术与生活品质”为核心理念，打造与品牌投资人、服装集成店、时尚买手及媒体的零距离商业平台。杭州...详情&gt;&gt;</t>
  </si>
  <si>
    <t>休闲女装</t>
  </si>
  <si>
    <t>Puella</t>
  </si>
  <si>
    <t>上海拉夏贝尔服饰股份有限公司</t>
  </si>
  <si>
    <t>PUELLA女装品牌：拉夏贝尔旗下品牌，全新“PUELLA”取其古意大利语“小女人”的本意，意在为消费者打造潮流时尚的搭配技巧和自由...全新的“PUELLA”将致力于打造为国内最具亲和力的...详情&gt;&gt;</t>
  </si>
  <si>
    <t>GMXY古木夕羊</t>
  </si>
  <si>
    <t>浙江海明实业有限公司</t>
  </si>
  <si>
    <t>GMXY古木夕羊女装品牌介绍：企业简介：这是一个关于友情和承诺的故事。很多年前，在一个夏天的黄昏，有四个儿时玩伴相约长大后要记得彼此间这份珍贵的情谊，还能相互牵挂，于是他们各...详情&gt;&gt;</t>
  </si>
  <si>
    <t>6.3万</t>
  </si>
  <si>
    <t>MISS FIVE伍小姐</t>
  </si>
  <si>
    <t>上海羽皇服饰有限公司</t>
  </si>
  <si>
    <t>上海羽皇服饰有限公司MISS FIVE（伍小姐）自主原创女装羽绒服品牌的优秀女装企业，为国内众多时尚女装品牌提供ODM、OEM服务。　　设计风格：坚持设计应该给予羽绒服穿搭留有足够的空...详情&gt;&gt;</t>
  </si>
  <si>
    <t>上海闸北区</t>
  </si>
  <si>
    <t>SATCHI沙驰</t>
  </si>
  <si>
    <t>上海沙驰服饰有限公司</t>
  </si>
  <si>
    <t>上海沙驰服饰有限公司是意大利SATCHI沙驰男装品牌系列产品中国地区唯一总代理。公司致力于把SATCHI品牌男装系列带入中国市场的同时，更是期望把来自欧洲的时尚和尊贵与国人分享。 SAT...详情&gt;&gt;</t>
  </si>
  <si>
    <t>11.4万</t>
  </si>
  <si>
    <t>DOUBLOVE</t>
  </si>
  <si>
    <t>浙江贝爱服装有限公司</t>
  </si>
  <si>
    <t>DOUBLOVE女装品牌是继浙江雅莹服装有限公司tbf女装品牌之后推出的时尚品牌，浙江雅莹服装有限公司是一家集研发、营销、信息、物流、生产于一体的中意合资女装品牌公司,拥有知名女装品...详情&gt;&gt;</t>
  </si>
  <si>
    <t>邓皓(DengHao)</t>
  </si>
  <si>
    <t>深圳市邓皓时尚服饰有限公司</t>
  </si>
  <si>
    <t>DengHao邓皓女装品牌介绍：   深圳市邓皓时尚服饰有限公司成立于1993年3月，邓皓女装是一家集针织、梭织面料时装设计、生产和销售一体化的专业品牌时装公司，公司主导品牌邓皓女装秉...详情&gt;&gt;</t>
  </si>
  <si>
    <t>SwKzii</t>
  </si>
  <si>
    <t>深圳市依洁思服装有限公司</t>
  </si>
  <si>
    <t>深圳市依洁思服装有限公司，座落于改革开放的前延，年轻富有创造力的滨海城市——深圳。公司落地人口密集，人才集聚地龙岗区布吉大芬油画基地房。公司占地面积一千多平方米，从设计研...详情&gt;&gt;</t>
  </si>
  <si>
    <t>朵以</t>
  </si>
  <si>
    <t>广州市朵以服饰有限公司</t>
  </si>
  <si>
    <t>朵以女装广州市朵以服饰有限公司是集设计、生产、销售中高档朵以女装品牌于一体的专业服装公司。 朵以女装1998年成立至今，朵以女装已发展成为拥有800多员工，厂房面积逾万平方米的广...详情&gt;&gt;</t>
  </si>
  <si>
    <t>13.1万</t>
  </si>
  <si>
    <t>IMMOBILE尹默</t>
  </si>
  <si>
    <t>上海尹默服饰有限公司</t>
  </si>
  <si>
    <t>THRROB-IMMOBILE尹默系浙江玖姿实业股份有限公司旗下的上海尹默服饰有限公司于2008年推出的高端时尚女装品牌，其时尚程度与世界顶级品牌相近且更具个性，而价格却为大多数中国消费者...详情&gt;&gt;</t>
  </si>
  <si>
    <t>蜜感</t>
  </si>
  <si>
    <t>成都红红红内衣品牌管理有限公司</t>
  </si>
  <si>
    <t>蜜感内衣品牌是一个能让亿万人勾起情感的记忆，并以朋友的名义分享快乐，以亲人的名义呵护成长，以爱人的名义定制浪漫，以真我的名义情暖世人！并致力于引领和践行中国内衣事业的健康...详情&gt;&gt;</t>
  </si>
  <si>
    <t>四川成都</t>
  </si>
  <si>
    <t>HAZZYS</t>
  </si>
  <si>
    <t>中国总代理:上海润雅时装有限责任公司</t>
  </si>
  <si>
    <t>HAZZYS男装品牌：HAZZYS是韩国LG时装集团旗下休闲品牌。创立于1974年的LG时装集团是韩国最大的时装集团之一，倡导生活与时尚理念，旗下品牌包括HAZZYS、DAKS、MAESTRO、TNGT、MOGC、A...详情&gt;&gt;</t>
  </si>
  <si>
    <t>6.4万</t>
  </si>
  <si>
    <t>HUGO BOSS</t>
  </si>
  <si>
    <t>雨果博斯（上海）商贸有限公司</t>
  </si>
  <si>
    <t>Hugo Boss，是世界知名奢侈品牌，源于德国，主营男女服装，香水，手表，及其它配件。自1923年起，Hugo Boss这个名字就成为了时尚男士服装的代名词，专事出品世界顶级的高品质男装。第...详情&gt;&gt;</t>
  </si>
  <si>
    <t>韩国女装</t>
  </si>
  <si>
    <t>dotacoko帛可</t>
  </si>
  <si>
    <t>深圳市帛可时装有限公司</t>
  </si>
  <si>
    <t>公司简介深圳市帛可服装贸易有限公司，是以专业设计、生产、销售，国际贸易为一体的时装企业,公司旗下拥有韩系知名哦、品牌“dotacoko”，以国外时装流行趋势进行产品研发，以专业的...详情&gt;&gt;</t>
  </si>
  <si>
    <t>VERO MODA</t>
  </si>
  <si>
    <t>丹麦绫致公司中国北京代表处</t>
  </si>
  <si>
    <t>VERO MODA是丹麦服装集团bestseller旗下最著名的品牌。VERO MODA来自丹麦的北欧风情曾经奢华的波希米亚风尚，天真的回归自然，成熟的内在气质，都是EROMODA表现自我的方式。VERO MODA...详情&gt;&gt;</t>
  </si>
  <si>
    <t>22.9万</t>
  </si>
  <si>
    <t>Under Armour</t>
  </si>
  <si>
    <t>安德阿镆贸易(上海)有限公司</t>
  </si>
  <si>
    <t>Under Armour，全球顶尖高端&lt;功能性&gt;运动品牌由前美国马里兰大学橄榄球选手凯文·普朗克(Kevin Plank)于1996年创立，总部位于美国马里兰州巴尔地摩市。秉承“让运动者更强...详情&gt;&gt;</t>
  </si>
  <si>
    <t>ERAL艾莱依</t>
  </si>
  <si>
    <t>浙江艾莱依羽绒制品有限公司</t>
  </si>
  <si>
    <t>艾莱依时尚中国，羽绒服潮流的开创者！... 艾莱依羽绒服始创于1997年底，总部设在浙江丽水。集团在平湖及丽水两地拥有总建筑面积达75000平方米的现代化工业园两座。艾莱依羽绒服浙江...详情&gt;&gt;</t>
  </si>
  <si>
    <t>8.4万</t>
  </si>
  <si>
    <t>浙江丽水</t>
  </si>
  <si>
    <t>LeSerbie奕色</t>
  </si>
  <si>
    <t>广州易羽女装集团有限公司</t>
  </si>
  <si>
    <t>LESERBIE奕色女装品牌早期于意大利米兰的设计师CrosoG.Matteotti所创立，2003年成为广州易羽服饰有限公司旗下女装品牌。公司经历十余载的发展，现将奕色品牌的设计理念植入于中端店铺...详情&gt;&gt;</t>
  </si>
  <si>
    <t>THAT’S ALL</t>
  </si>
  <si>
    <t>深圳市一三时装有限公司</t>
  </si>
  <si>
    <t>品牌介绍THAT’S ALL--只为帅气女人，THAT’S ALL女装品牌由意大利新锐设计师Melinas始创，主要创意及设计工作由设在时尚之都意大利米兰的设计工作室完成。品牌风格：都会精致休闲“...详情&gt;&gt;</t>
  </si>
  <si>
    <t>6.5万</t>
  </si>
  <si>
    <t>集合店</t>
  </si>
  <si>
    <t>集合店女装品牌</t>
  </si>
  <si>
    <t>ROTUR STUDIO</t>
  </si>
  <si>
    <t>深圳市玮言服饰股份有限公司</t>
  </si>
  <si>
    <t>ROTUR STUDIO女装品牌集合店【EIN、茶愫、PLAINPEOPLE】ROTUR STUDIO融合服装、简餐、家居与花艺于一体，融合艺术、时尚、生活与社交的生活方式品牌集合店 ，精心搜集来自设计师品牌...详情&gt;&gt;</t>
  </si>
  <si>
    <t>沐兰moreline</t>
  </si>
  <si>
    <t>铭源沐兰贸易（深圳）有限公司</t>
  </si>
  <si>
    <t>沐兰moreline高级女装品牌，注册于中国：香港。moreline沐兰女装精品原产国为意大利、芬兰、德国，同时与国际著名公司真诚合作近十余年。十余年间我们moreline沐兰女装品牌在中国已拥...详情&gt;&gt;</t>
  </si>
  <si>
    <t>4.4万</t>
  </si>
  <si>
    <t>Dimple hsu</t>
  </si>
  <si>
    <t>深圳市静甫服装设计有限公司</t>
  </si>
  <si>
    <t>Dimple hsu女装品牌成立于2007年，主要从事阿里电商平台高端女装开发和销售。旗下自有品牌Dimple hsu（天猫旗舰店和三金冠淘宝店铺），以领先的经营模式汇集百万忠实粉丝，处于淘宝女...详情&gt;&gt;</t>
  </si>
  <si>
    <t>IDPAN</t>
  </si>
  <si>
    <t>IDPAN女装品牌是由意大利著名贵族服装设计师Antonio Romano（安东尼奥.R）和Francesco Alagna（弗朗司科.A）创立于意大利米兰。两人相识在MaxMara，共同的服饰爱好促成了IDPAN品牌的...详情&gt;&gt;</t>
  </si>
  <si>
    <t>MEILLEUR MOMENT麦檬</t>
  </si>
  <si>
    <t>上海意芙服装有限公司</t>
  </si>
  <si>
    <t>MEILLEUR MOMENT麦檬女装品牌是极简和纯净的打破现有的时装理念注重剪裁及品质感“让每个人都能拥有这美好一刻”MM麦檬对待个性、精神、自由，有着至高无上的敬意和理解，设计上充斥...详情&gt;&gt;</t>
  </si>
  <si>
    <t>sussi古色</t>
  </si>
  <si>
    <t>广州禾泽服饰有限公司</t>
  </si>
  <si>
    <t>sussi古色女装品牌简介：sussi古色—源自西方的自由与东方的秀雅，融入东西民族文化，形成中西融合的戏剧感，文化冲击提炼出更具经典的美学精韵。兼容东西，成就女性真情之美。sussi...详情&gt;&gt;</t>
  </si>
  <si>
    <t>9万</t>
  </si>
  <si>
    <t>夺标狼</t>
  </si>
  <si>
    <t>河北夺标狼服饰有限公司</t>
  </si>
  <si>
    <t>夺标狼商标在2010年12 月被河北省工商局认定为著名商标。2013 年获河北省工商局延续认定为著名商标。公司是以研发、设计、生产、销售为一体的现代化服饰企业，主要产品是“夺标狼”牌...详情&gt;&gt;</t>
  </si>
  <si>
    <t>河北石家庄</t>
  </si>
  <si>
    <t>Mnbf曼诺比菲</t>
  </si>
  <si>
    <t>广州市勇邦国际服饰有限公司</t>
  </si>
  <si>
    <t>曼诺比菲女装品牌介绍：广州市勇邦国际服饰有限公司成立于二十世纪九十年代末，曼诺比菲女装是一家集设计、生产、营销为一体的专业女性品牌服饰企业。公司拥有专业资深的设计合作团队...详情&gt;&gt;</t>
  </si>
  <si>
    <t>棉麻女装</t>
  </si>
  <si>
    <t>MOOQU</t>
  </si>
  <si>
    <t>深圳市艺川服饰有限公司</t>
  </si>
  <si>
    <t>品牌文化理念：　　“MOOQU”以研发结合现代艺术、带有文艺复古气息风格的女装为主，巧妙结合自由、舒适、简约等元素；注重服装设计的原创精神和展现现代独立女性在高压环境下内在最...详情&gt;&gt;</t>
  </si>
  <si>
    <t>阿桑娜AZONA</t>
  </si>
  <si>
    <t>阿桑娜(香港)时装有限公司 珠海凯丽服饰有限公司</t>
  </si>
  <si>
    <t>阿桑娜AZONA女装品牌：阿桑娜AZONA稳站在时装世界之最前线，每个时装季度，我们都会准备一个充满摩登设计，年轻又时尚的衣橱，以反映大都市气氛的都市时装。 我们透过与摩登女性一些...详情&gt;&gt;</t>
  </si>
  <si>
    <t>11.1万</t>
  </si>
  <si>
    <t>广东珠海</t>
  </si>
  <si>
    <t>品味BASIC STYLE</t>
  </si>
  <si>
    <t>广州友成服装设计有限公司</t>
  </si>
  <si>
    <t>品味BASIC STYLE女装品牌：欧式典雅品味 尽显女性迷人风采 “品味”BASIC STYLE以欧式典雅，高贵时尚，简洁大方，个性独特的风格，充满时尚、女人味的个性特征，在设计理念上以“女人...详情&gt;&gt;</t>
  </si>
  <si>
    <t>1.4万</t>
  </si>
  <si>
    <t>J&amp;NINA;捷恩尼纳</t>
  </si>
  <si>
    <t>深圳市妮纳贸易有限公司</t>
  </si>
  <si>
    <t>J&amp;NINA捷恩尼纳女装品牌：J&amp;NINA来源于法国，一支独有的设计师品牌，一脉承袭典雅欧风，结合美式俐落设计，品牌风格独具，既体现成熟女性的都会知性，也转译时代女性的个性洒...详情&gt;&gt;</t>
  </si>
  <si>
    <t>缘素</t>
  </si>
  <si>
    <t>张家港市盛亿马针织制品有限公司</t>
  </si>
  <si>
    <t>缘素诞生于2017年遵从——“缘起性空 回归初心”的理念，以利落简洁的设计结合舒适的羊毛针织面料以及个性独特的剪裁中性舒适的优雅色调 创造出紧跟国际T台潮流的高品质女人服饰 品牌...详情&gt;&gt;</t>
  </si>
  <si>
    <t>L'cos Misheda</t>
  </si>
  <si>
    <t>深圳龙眼国际文化传播控股有限公司</t>
  </si>
  <si>
    <t>" Lcos Misheda "品牌成立于2016年深圳龙眼国际文化传播控股有限公司，是一家集设计，生产，销售为一体的原创设计师品牌的服装企业。致力于打造时尚·知性·优雅的...详情&gt;&gt;</t>
  </si>
  <si>
    <t>xmlee艾米尔</t>
  </si>
  <si>
    <t>香港艾米尔贸易有限公司</t>
  </si>
  <si>
    <t>xmlee女装品牌：XMLéè是香港艾米尔贸易有限公司旗下主打品牌，创立于2013年。秉承着欧洲简约而不简单风格，品质至上的设计理念，融入设计师十多年的专业艺术涵养以及人生故...详情&gt;&gt;</t>
  </si>
  <si>
    <t>HON.B红贝缇</t>
  </si>
  <si>
    <t>深圳市荣子服饰有限公司</t>
  </si>
  <si>
    <t>HON.B红贝缇------与优雅同行的女子亲密的朋友最美丽。“红贝缇”的故事源于1996年，乘着“简约优雅时尚”的精神风帆，从遥远的意大利渡海而来，无比自尊的ONLY和散发着芬芳的BEAUTY...详情&gt;&gt;</t>
  </si>
  <si>
    <t>15.2万</t>
  </si>
  <si>
    <t>台绣TGGC</t>
  </si>
  <si>
    <t>浙江台绣服饰有限公司</t>
  </si>
  <si>
    <t>浙江台绣服饰有限公司拥有全国最畅销TGGC台绣女装品牌，TGGC台绣女装现国内已有几百家店铺。台绣集团旗下拥有“浙江台绣服饰有限公司” “上海榭曼服饰有限公司”、“台州市银河制衣...详情&gt;&gt;</t>
  </si>
  <si>
    <t>MIGAINO曼娅奴</t>
  </si>
  <si>
    <t>深圳市凯信时装有限公司</t>
  </si>
  <si>
    <t>曼娅奴公司简介凯信时装有限公司成立于1997年，旗下拥有深圳十大女装品牌之一的曼娅奴，是中国时尚女装行业具有国际竞争力的知名品牌企业。 凯信时装集研发、设计、生产、销售及高效...详情&gt;&gt;</t>
  </si>
  <si>
    <t>海澜之家</t>
  </si>
  <si>
    <t>海澜之家服饰股份有限公司</t>
  </si>
  <si>
    <t>海澜之家服饰有限公司成立于2002年，位于美丽富饶的长三角地区，是一家品牌强势、管理精良、技术领先、引领时尚的大型现代化服饰供应链销售管理平台企业。2014年4月11日，“海澜之家...详情&gt;&gt;</t>
  </si>
  <si>
    <t>8.8万</t>
  </si>
  <si>
    <t>江苏</t>
  </si>
  <si>
    <t>SINSOUL寻梭</t>
  </si>
  <si>
    <t>上海吉年服装有限公司</t>
  </si>
  <si>
    <t>SINSOUL寻梭男装秉持“最具性价比的时尚”的理念，将欧美流行文化提供给亚洲喜爱时尚的潮流人士。设计简约自然，注重为大众消费者打造优质时尚生活。专注产品原料和制作工艺的开发和...详情&gt;&gt;</t>
  </si>
  <si>
    <t>赢唐</t>
  </si>
  <si>
    <t>深圳市赢唐服饰有限公司</t>
  </si>
  <si>
    <t>高端定制品牌“赢唐”倡导源自自然的服装，棉麻质地，制精而舒，身心愉悦，极简中透露着满足，而非西方时尚不断带来的虚无感。我们深信：时装不是武装，潮流由我，而非盲目和跟随。与...详情&gt;&gt;</t>
  </si>
  <si>
    <t>CAYNU卡伊奴</t>
  </si>
  <si>
    <t>香港木乙国际时装有限公司</t>
  </si>
  <si>
    <t>香港木乙国际时装有限公司，是一家专业从事品牌女装设计、开发、生产、销售为一体的集团公司，下设广州欧蒂时装有限公司和湖北伊奴时装有限公司。以香港总部的产品研发为依托，广州欧...详情&gt;&gt;</t>
  </si>
  <si>
    <t>2.1万</t>
  </si>
  <si>
    <t>meacheal米茜尔</t>
  </si>
  <si>
    <t>北京米茜尔制衣有限公司</t>
  </si>
  <si>
    <t>品牌故事米茜尔( MEACHEAL )，古希腊神话中一位美丽的东方公主，是天神宙斯的女儿。米茜尔是宙斯最宠爱的女儿之一，她聪明智慧、温柔善良、果敢坚定。由于宙斯对他这个女儿极为珍爱，...详情&gt;&gt;</t>
  </si>
  <si>
    <t>5.2万</t>
  </si>
  <si>
    <t>天宾</t>
  </si>
  <si>
    <t>中山市天宾服饰有限公司</t>
  </si>
  <si>
    <t>天宾品牌正式成立于2008年，以舒适、时尚、精致、品味的个性化款式为品牌产品格调，不断更新求新，完善品牌产品，不断引进各类时尚元素加入到产品当中，逐步将品牌影响力提升，引领时...详情&gt;&gt;</t>
  </si>
  <si>
    <t>广东中山</t>
  </si>
  <si>
    <t>Lafayette148</t>
  </si>
  <si>
    <t>上海拉飞逸实业有限公司</t>
  </si>
  <si>
    <t>品牌拉飞逸的时尚姿态与精致、知性、恪守完美、期待新趣、多面化生活的现代都会女子心有灵犀。精致剪裁、上乘面料与现代设计的完美融合，创造出拥有最高品质和恰当舒适感的作品。 公...详情&gt;&gt;</t>
  </si>
  <si>
    <t>Kaleidom珂蕾朵姆</t>
  </si>
  <si>
    <t>山东舒朗服装服饰有限公司</t>
  </si>
  <si>
    <t>Kaleidom珂蕾朵姆女装品牌：Kaleidom珂蕾朵姆是舒朗2010年成功运作的特色女装品牌之一，Kaleidom珂蕾朵姆女装品牌专注于为26——46岁的那些有艺术修养、乐享生活情趣的女人，打造宁静...详情&gt;&gt;</t>
  </si>
  <si>
    <t>山东烟台</t>
  </si>
  <si>
    <t>Koradior珂莱蒂尔</t>
  </si>
  <si>
    <t>深圳市珂莱蒂尔服饰有限公司</t>
  </si>
  <si>
    <t>KORADIOR珂莱蒂尔女装：珂莱蒂尔女装系深圳市珂莱蒂尔服饰有限公司旗下一成熟女装品牌。KORADIOR珂莱蒂尔女装立足于幸福生活，赋予女性美更亲切，更具创造性的解读。巴黎优雅，塞纳河...详情&gt;&gt;</t>
  </si>
  <si>
    <t>DNCY</t>
  </si>
  <si>
    <t>广州嘉峻创展投资管理有限公司</t>
  </si>
  <si>
    <t>DNCY女装品牌：DNCY是由多品牌运作的服饰时尚集团赢佳集团（香港）有限公司旗下品牌之一，国内市场运作由广州嘉峻创展投资管理有限公司负责管理。『DNCY』品牌是欧美街拍LOOK、个性创...详情&gt;&gt;</t>
  </si>
  <si>
    <t>5.5万</t>
  </si>
  <si>
    <t>玛可凯恩Marc cain</t>
  </si>
  <si>
    <t>中国地区总代理:坤丽(亚洲)有限公司</t>
  </si>
  <si>
    <t>德国顶级女装品牌Marc cain (梅可凯恩)寻找合适中国的代理商伙伴。　　源自德国顶级女装品牌 MARCCAIN (梅可凯恩)，自1973年创立由美籍意大利设计师创立。 他的设计理念融合了德国的...详情&gt;&gt;</t>
  </si>
  <si>
    <t>香港湾仔区</t>
  </si>
  <si>
    <t>LEAGEL例格</t>
  </si>
  <si>
    <t>东莞例格制衣实业有限公司</t>
  </si>
  <si>
    <t>东莞市例格制衣实业有限公司是一家集产品研发、设计、生产、营销一体的现代化高级成衣女装品牌企业，公司座落于中国广东珠江口的历史名镇---虎门，旗下拥有高级成衣女装品牌"LEA...详情&gt;&gt;</t>
  </si>
  <si>
    <t>5.1万</t>
  </si>
  <si>
    <t>NEXY.CO奈蔻</t>
  </si>
  <si>
    <t>深圳赢家服饰有限公司</t>
  </si>
  <si>
    <t>NEXY.CO奈蔻女装品牌：NEXY.CO（奈蔻）是与法国POLUX SARL时装公司合作，专为富有智慧、知性的精英女性服务的服饰品牌。艺术总监是曾经担任Maxmara首席设计师的法国人LUTZ。 NEXY.CO...详情&gt;&gt;</t>
  </si>
  <si>
    <t>3.8万</t>
  </si>
  <si>
    <t>缔妒</t>
  </si>
  <si>
    <t>佛山市川之尚服饰有限公司</t>
  </si>
  <si>
    <t>缔妒内衣品牌：佛山市川之尚服饰有限公司成立于1999年，总部座落于内衣名镇—盐步，是一家集产品自主研发、生产、营销、服务为一体的大型现代化调整型内衣企业。拥有生产员工600多名...详情&gt;&gt;</t>
  </si>
  <si>
    <t>广东佛山</t>
  </si>
  <si>
    <t>卡尔丹顿</t>
  </si>
  <si>
    <t>深圳市卡尔丹顿服饰股份有限公司</t>
  </si>
  <si>
    <t>深圳市卡尔丹顿服饰股份有限公司成立于1993年（前身为深圳市兴亿实业有限公司），是一家有着丰富经验的知名服装品牌连锁运营企业，集品牌建设、研发设计、生产制造和零售管理于一体，...详情&gt;&gt;</t>
  </si>
  <si>
    <t>阿依莲</t>
  </si>
  <si>
    <t>广州市今誉服饰有限公司</t>
  </si>
  <si>
    <t>阿依莲女装系广州市阿依莲服装有限公司出品，阿依莲服装有限公司创建于2000年，是一家以产品设计开发为主，集生产、销售、策划阿依莲女装、阿依莲服饰品牌运营于一体的现代化服装公司...详情&gt;&gt;</t>
  </si>
  <si>
    <t>8.3万</t>
  </si>
  <si>
    <t>MOISELLE慕诗</t>
  </si>
  <si>
    <t>慕诗国际集团深圳代理公司</t>
  </si>
  <si>
    <t>MOISELLE，一向以设计时尚、优质布料及精巧的剪裁而享誉时装界，其典雅及女性化的风格于每季的设计系列里均大放异彩。自97年于香港登场后，瞬间已经成为城中一众紧贴潮流及喜爱打扮的...详情&gt;&gt;</t>
  </si>
  <si>
    <t>6万</t>
  </si>
  <si>
    <t>花吧衣橱</t>
  </si>
  <si>
    <t>深圳本纪时尚艺术有限公司</t>
  </si>
  <si>
    <t>花吧衣橱是香港设计师kellyyeung原创设计师品牌，设计师kellyyeung把对自然的感悟融入流行与典雅的设计中，独具创意的细节处理，柔和的色彩搭配，尽善尽美的立体剪裁汇聚成浪漫唯美的...详情&gt;&gt;</t>
  </si>
  <si>
    <t>Miss Doris</t>
  </si>
  <si>
    <t>上海琪岚实业有限公司</t>
  </si>
  <si>
    <t>Miss Doris女装优雅成熟的气质，打破传统服装的经营模式，采取品牌式，多层次的独特经营构架，这周符合经营模式能紧跟时尚潮流变化，满足不同客户群体的需求，始终秉承匠心理念，每一...详情&gt;&gt;</t>
  </si>
  <si>
    <t>定制</t>
  </si>
  <si>
    <t>定制女装品牌</t>
  </si>
  <si>
    <t>TUSSAUDS杜莎</t>
  </si>
  <si>
    <t>深圳市杜莎服饰研发有限公司</t>
  </si>
  <si>
    <t>TUSSAUDS杜莎服饰是一家专业生产销售全成型针织时装的私人高端定制公司，拥有二十多台一体智能化生产系统设备。整合行业国内外二十多家顶级纱线供应商保持良好关系的强大供应链资源，...详情&gt;&gt;</t>
  </si>
  <si>
    <t>Tynuhea天幕海</t>
  </si>
  <si>
    <t>深圳市欣欣服饰有限公司</t>
  </si>
  <si>
    <t>Tynuhea天幕海，是由深圳市欣欣服饰有限公司于2009年注册的独立衣饰品牌。天幕海以打造欧美风高端服装品牌为目标，自成立以来成功推出了多系列欧美风格服饰，成为了具有代表性的国际...详情&gt;&gt;</t>
  </si>
  <si>
    <t>difei蒂纪</t>
  </si>
  <si>
    <t>深圳市欧美坊服饰有限公司</t>
  </si>
  <si>
    <t>深圳欧美坊有限公司，是一家集研发、生产、营销于一体的专业化品牌服饰企业，专注于高端女装与当代雅致生活艺术品，以玛丝菲尔和迪奥风格相同。     欧美坊凝聚了业界中优秀的设计团...详情&gt;&gt;</t>
  </si>
  <si>
    <t>CHSEETHE熹泽</t>
  </si>
  <si>
    <t>武汉熹亦泽文化创意有限公司</t>
  </si>
  <si>
    <t>“熹泽/CHSEETHE”时尚具有天然魔力，即使你沉默不语，也能彰显你与众不同个性和独一无二的存在感。“熹泽/CHSEETHE”品牌，以“爽真，酷感，活力”为核心价值，打造“都市新潮的女性...详情&gt;&gt;</t>
  </si>
  <si>
    <t>湖北</t>
  </si>
  <si>
    <t>BARQUE</t>
  </si>
  <si>
    <t>广州莱唯特斯贸易有限公司</t>
  </si>
  <si>
    <t>BARQUE创立的初衷，是重新诠释传统经典男士服装，提供一個煥然一新的摩登男裝品牌。主要的顧客為“想要提升个人穿着品味的男士們”，他们厌倦了一成不变的美式传统男装，积极寻找一个...详情&gt;&gt;</t>
  </si>
  <si>
    <t>LAVITUS莱唯特斯</t>
  </si>
  <si>
    <t>莱唯特斯（LAVITUS）是澳大利亚的一个轻奢品牌，该品牌于2012年在澳大利亚悉尼开始筹备创立，品牌的时装设计风格“高雅、简洁、精美”。时尚潮流瞬息万变，莱维特斯一向以高档、豪华...详情&gt;&gt;</t>
  </si>
  <si>
    <t>定制内衣品牌</t>
  </si>
  <si>
    <t>莱特拉沃</t>
  </si>
  <si>
    <t>成都吕氏春天服饰有限公司</t>
  </si>
  <si>
    <t>莱特拉沃高端定制内衣品牌延续百年传统，量身打造完美曲线！莱特拉沃是来源于国外私人定制内衣品牌，其悠久的历史和精湛的手工成为了内衣定制的代名词。莱特拉沃品牌特点专业的医学背...详情&gt;&gt;</t>
  </si>
  <si>
    <t>四川</t>
  </si>
  <si>
    <t>dislant蒂斯蓝黛</t>
  </si>
  <si>
    <t>品牌简介调整型内衣行业养护功能概念倡导者。品牌特点结合了东方女性身体结构特点与时尚健康调整型内衣理念，设计出一系列针对女性形体不足之处的美体内衣，完整展现女性的美丽，更加...详情&gt;&gt;</t>
  </si>
  <si>
    <t>WENēE薇妮体雕</t>
  </si>
  <si>
    <t>北京薇妮体雕经贸有限公司</t>
  </si>
  <si>
    <t>WENēE 薇妮体雕 品牌故事自19世纪Compression Therapy创始至今，已大为改善并广泛运用于专业领域、其出众表现已成为众多专业人士推崇的专业项目。 薇妮体雕的母公司晨阳是领有药商执...详情&gt;&gt;</t>
  </si>
  <si>
    <t>吕氏春天</t>
  </si>
  <si>
    <t>尚美春天（香港）国际集团成立于2005年，是一家专业从事美体内衣经营与销售的公司，位于四川成都金牛万达广场甲级写字楼C座20楼。历经十六年，吕氏春天已经成为集日化线、专业线、商...详情&gt;&gt;</t>
  </si>
  <si>
    <t>葆丽姿</t>
  </si>
  <si>
    <t>品牌简介美容院高端调整型内衣品牌品牌特点美丽一身、财富一生；舒适健康、高贵典雅。葆俪姿调整形内衣具有引导脂肪生长方向，将流失、移位、下垂的脂肪调整归位并加以固定，是市场上...详情&gt;&gt;</t>
  </si>
  <si>
    <t>KAFANDUO卡梵朵</t>
  </si>
  <si>
    <t>郑州汇品惠新服饰有限公司</t>
  </si>
  <si>
    <t>郑州汇品惠新服饰有限公司旗下品牌【卡梵朵】针对25-45岁之间的成熟女性，以高品位，时尚化，精湛的工艺和诚信的服务全力推进国际化的品牌管理模式，有稳定的客户和销售市场;经营前景...详情&gt;&gt;</t>
  </si>
  <si>
    <t>河南</t>
  </si>
  <si>
    <t>筱晗</t>
  </si>
  <si>
    <t>您的店 我的货 零风险 零库存好的品牌会自带流量，好模式让消费者疯狂，好产品让消费者持续尖叫，以人为本、诚信至上是公司的经营理念，齐心协力、尽心服务是公司的发展方向，对终端...详情&gt;&gt;</t>
  </si>
  <si>
    <t>汇品惠新</t>
  </si>
  <si>
    <t>郑州汇品惠新服饰有限公司总部在2006年成立于服装之都的杭州，上千平展厅，上万方仓储，千万级常态备货，专业运营品牌女装，于2017年5月29日在郑州设立郑州汇品惠新服饰有限公司汇品...详情&gt;&gt;</t>
  </si>
  <si>
    <t>U/TI尤缇</t>
  </si>
  <si>
    <t>上海尤缇商贸有限公司</t>
  </si>
  <si>
    <t>U/TI尤缇女装品牌始创于1989年，U/TI尤缇女装品牌年龄定位在28-40岁，以“不刻意、自信、创意风尚”与“自然、放松、充满艺术想象的文艺特质”作为品牌精神，充分展示了女性追逐个性...详情&gt;&gt;</t>
  </si>
  <si>
    <t>GIVH SHYH巨式国际</t>
  </si>
  <si>
    <t>GIVH SHYH女装品牌：        GIVH SHYH女装品牌欣贺股份有限公司外资企业，GIVH SHYH女装品拥有20余名国际顶尖级服装设计师,近30名外籍高层管理人员,两千余名(仅厦门公司)员工。公司...详情&gt;&gt;</t>
  </si>
  <si>
    <t>Fila斐乐</t>
  </si>
  <si>
    <t>厦门斐乐体育有限公司</t>
  </si>
  <si>
    <t>Fila斐乐运动品牌：安踏控股的FILA品牌代言人李敏镐。2014年2月14日，意大利百年生活时尚品牌FILA携手全球著名华裔设计师Anna Sui推出Anna Sui for FILA高端生活时尚系列，于上海世博...详情&gt;&gt;</t>
  </si>
  <si>
    <t>PAN’tterfly</t>
  </si>
  <si>
    <t>慈溪潘特服饰有限公司</t>
  </si>
  <si>
    <t>PANTTERFLY高端定制女装：PANtterfly与其说是一个服饰品牌，不如说是主人对美的追求与向往。主人说她只是把这儿看成一只＂Butterfly＂，一只以她自己姓氏命名的蝴蝶。创立高级定制的...详情&gt;&gt;</t>
  </si>
  <si>
    <t>家居服</t>
  </si>
  <si>
    <t>CABRIDA嘉德丽亚</t>
  </si>
  <si>
    <t>嘉德丽亚(北京)国际服饰有限公司</t>
  </si>
  <si>
    <t>CABRIDA——中文名：嘉德丽亚，嘉德丽亚来源于嘉德丽亚兰，是兰花中最名贵的一种，有“兰花之皇”的美称。花语是“风韵华贵、出类拔萃”。是高贵、优雅、雍容、华贵女子的最好代表。...详情&gt;&gt;</t>
  </si>
  <si>
    <t>北京东城区</t>
  </si>
  <si>
    <t>飞鸟和新酒AVVN</t>
  </si>
  <si>
    <t>飞鸟和新酒AVVN女装品牌所属浙江海明实业有限公司始立于1996年，是海明控股有限公司旗下全资子公司。出于公司战略发展需要，计划2012年7月推出全新诠释度假休闲的女装品牌AVVN，为顾...详情&gt;&gt;</t>
  </si>
  <si>
    <t>9.9万</t>
  </si>
  <si>
    <t>XIRAN熙然</t>
  </si>
  <si>
    <t>广州依趣服装有限公司</t>
  </si>
  <si>
    <t>熙然女装是广州依趣服装有限公司旗下的女装品牌，公司是一家集研发、设计、生产、销售于一体的女装品牌服装公司，主推女装品牌――“熙然”。公司是一家注重品牌文化，以市场为导向，...详情&gt;&gt;</t>
  </si>
  <si>
    <t>9.4万</t>
  </si>
  <si>
    <t>KENZO高田贤三</t>
  </si>
  <si>
    <t>法国KENZO男装公司</t>
  </si>
  <si>
    <t>开始于1970年，KENZO时装屋 丛林日本鬼子， 在巴黎的一家精品利德画廊的创始人 高田贤三， 出售他亲手制作的女装系列。　　KENZO专卖店旗舰开幕3 胜利广场 于1976年，品牌扩展成一个...详情&gt;&gt;</t>
  </si>
  <si>
    <t>海外</t>
  </si>
  <si>
    <t>Gomnoa沫娜</t>
  </si>
  <si>
    <t>北京莫娜服饰有限公司</t>
  </si>
  <si>
    <t>Gomnoa沫娜品牌关键词：  时尚·独立·简约·大气           风格主张：做服装设计要把握分寸，适时放弃主观。衣服的主宰是它的穿着者，留给它的穿着者再设计的空间，每...详情&gt;&gt;</t>
  </si>
  <si>
    <t>FPT</t>
  </si>
  <si>
    <t>艺龙达贸易(深圳)有限公司</t>
  </si>
  <si>
    <t>品牌介绍时尚：普世价值我们新一代的中产女性热衷追求时尚生活的理由，不仅为了想摆脱落伍，也是一种价值取向。今天「时尚」二字已成为普世价值，因为只要拥有智慧的女性，一定对生活...详情&gt;&gt;</t>
  </si>
  <si>
    <t>潮牌女装品牌</t>
  </si>
  <si>
    <t>D+</t>
  </si>
  <si>
    <t>杭州景贝服饰有限公司</t>
  </si>
  <si>
    <t>1、品牌介绍/品牌故事D+品牌是杭州景贝服饰有限公司技术创研中心与设计师VINCENT联合推出的全新设计师潮牌。在设计上一直追求解放自我心灵的束缚，大胆的运用混合设计理念，把语言、...详情&gt;&gt;</t>
  </si>
  <si>
    <t>WTY-9</t>
  </si>
  <si>
    <t>北京领羽女装设计有限公司</t>
  </si>
  <si>
    <t>北京领羽女装设计有限公司是一家女装羽绒服的专业设计机构，北京领羽成立于2012年，公司有一支近百人的年轻并且成熟的设计团队与技术团队，设计团队都是在市场上沉淀了很多年的优秀设...详情&gt;&gt;</t>
  </si>
  <si>
    <t>LILY</t>
  </si>
  <si>
    <t>上海丝绸集团品牌发展有限公司</t>
  </si>
  <si>
    <t>LILY品牌简介幻化成优雅帅气、灵动精致都市女性形象的时尚品牌LILY自2000年起，已在中国进驻了北京、上海、广州、深圳等十多个一线城市，并同步在美国、希腊、俄罗斯、沙特等海外城市...详情&gt;&gt;</t>
  </si>
  <si>
    <t>上海虹口区</t>
  </si>
  <si>
    <t>MJU:T</t>
  </si>
  <si>
    <t>深圳玛丝菲尔时装股份有限公司</t>
  </si>
  <si>
    <t>MJU:T:玛丝菲尔旗下新推男装品牌在纷乱烦躁的社会，无声反而是最强烈的存在MJU:T 名字為英文MUTE的音标[MJU:T]而来，以“安静、优雅、无畏、当代”为品牌精神，坚持着不随波逐流的信...详情&gt;&gt;</t>
  </si>
  <si>
    <t>Y·SING衣香丽影</t>
  </si>
  <si>
    <t>浙江佰丽源实业有限公司</t>
  </si>
  <si>
    <t>Y·SING衣香丽影女装品牌：Y·SING衣香丽影女装品牌浙江佰丽源实业有限公司成立于2000年6月，主要从事中高档女装的设计、生产、销售、服务，以突出女性时装青春亮 丽为主旨，...详情&gt;&gt;</t>
  </si>
  <si>
    <t>2.5万</t>
  </si>
  <si>
    <t>miidii谜底</t>
  </si>
  <si>
    <t>广州市猜想服饰有限公司</t>
  </si>
  <si>
    <t>miidii谜底女装品牌：谜底女装，作为中国十佳设计师品牌，坚信“创意是时尚的生命，故事是服饰的灵魂”！秉持“让时尚与自然轻松地融为一体”的初衷，坚持环保理念，利用独特剪裁工艺...详情&gt;&gt;</t>
  </si>
  <si>
    <t>SANI撒尼</t>
  </si>
  <si>
    <t>广州尚睿服饰有限公司</t>
  </si>
  <si>
    <t>SANI撒尼品牌介绍目标消费群体：25～38岁，成熟而有品位、自信而有气质，个性而有内涵的时尚女性。 SANI（撒尼）女装专为热爱生活、崇尚自由的时尚女性而生，不仅有与国际潮流同步的...详情&gt;&gt;</t>
  </si>
  <si>
    <t>ONLY</t>
  </si>
  <si>
    <t>丹麦绫致公司ONLY女装品牌北京代表处</t>
  </si>
  <si>
    <t>ONLY女装系丹麦Bestseller集团旗下畅销女装品牌，丹麦Bestseller集团是欧洲著名的国际时装公司。集团成立于1975年，总部设在丹麦的Brande. Bestseller拥有ONLY女装、VERO MODA（女装...详情&gt;&gt;</t>
  </si>
  <si>
    <t>27.2万</t>
  </si>
  <si>
    <t>北京海淀区</t>
  </si>
  <si>
    <t>billy比利</t>
  </si>
  <si>
    <t>广州比利服装有限公司</t>
  </si>
  <si>
    <t>比利服装有限公司创办于1992年,隶属于香港联发集团(U.F.G),主要负责"BILLY JEANS"(比利牛仔）品牌系列牛仔休闲服饰产品中要区的行销代理业务。＂BILLY＂自1992年进入中国市...详情&gt;&gt;</t>
  </si>
  <si>
    <t>2.8万</t>
  </si>
  <si>
    <t>三彩3colour</t>
  </si>
  <si>
    <t>卓尚服饰（杭州）有限公司 杭州三彩服饰有限公司</t>
  </si>
  <si>
    <t>三彩女装品牌：三彩品牌是卓尚服饰（杭州）有限公司旗下女装品牌之一。三COLOUR寓意来自于自然界的三原色（红、绿、蓝），炫彩斑斓的自然界拥有无数绚丽的色彩，但所有的色彩皆是由三...详情&gt;&gt;</t>
  </si>
  <si>
    <t>7.8万</t>
  </si>
  <si>
    <t>ANMANI恩曼琳</t>
  </si>
  <si>
    <t>ANMANI恩曼琳女装品牌秉承法国服装明朗利落的风格，以简洁修身的线条和明丽的色彩搭配强调女性身姿修长挺拔；细节中变化多端的中性元素增添女性帅气的一面，充分利用不同元素的组合搭...详情&gt;&gt;</t>
  </si>
  <si>
    <t>blue erdos</t>
  </si>
  <si>
    <t>北京鄂尔多斯国际传媒文化有限公司</t>
  </si>
  <si>
    <t>BLUE ERDOS，鄂尔多斯羊绒时装品牌旗下的年轻时尚女装品牌，BLUE ERDOS女装致力于为25岁-35岁的都市女性提供实用的时尚服装。源于鄂尔多斯的品质追求，BLUE ERDOS精炼齐全的产品系列...详情&gt;&gt;</t>
  </si>
  <si>
    <t>北京西城区</t>
  </si>
  <si>
    <t>美邦（美特斯邦威）</t>
  </si>
  <si>
    <t>上海美特斯邦威服饰股份有限公司</t>
  </si>
  <si>
    <t>美邦服饰美特斯邦威集团公司始建于1995年，主要研发、生产、销售美特斯邦威品牌休闲系列服饰。　　 　　　　“美特斯邦威”是集团自主创立的本土休闲服品牌。“美”：美丽，时尚；“...详情&gt;&gt;</t>
  </si>
  <si>
    <t>13.8万</t>
  </si>
  <si>
    <t>上海南汇区</t>
  </si>
  <si>
    <t>YUSAM雨珊</t>
  </si>
  <si>
    <t>深圳市雨珊服饰有限公司</t>
  </si>
  <si>
    <t>YUSAM雨珊女装品牌：YUSAM与您相伴左右，致力于传播美丽的服饰零售商：深圳市雨珊服饰有限公司，总部设于深圳。旗下经营管理：YUSAM雨珊女装品牌。 店铺以广东为基地，广布于华南、华...详情&gt;&gt;</t>
  </si>
  <si>
    <t>SIMUT思慕缇</t>
  </si>
  <si>
    <t>深圳思慕缇服饰有限公司</t>
  </si>
  <si>
    <t>【SIMUT思慕缇女装品牌诠释】   “思慕”即倾慕爱慕，“缇”为红衣，“思慕缇”寓意“忠贞、美好、矢志不渝的爱”，传递了对女子美好的倾慕之情。【SIMUT思慕缇女装品牌介绍】SIMUTI...详情&gt;&gt;</t>
  </si>
  <si>
    <t>DK.X 迪卡轩</t>
  </si>
  <si>
    <t>杭州佰加服饰有限公司</t>
  </si>
  <si>
    <t>公司简介杭州佰加服饰有限公司是一家集设计、生产、营销、物流、信息化于一体的专业服装企业。公司秉承着不断创新设计的精神，通过精心独具的创作和欧美风格搭配来诠释现代女性的独立...详情&gt;&gt;</t>
  </si>
  <si>
    <t>KONZEN空间</t>
  </si>
  <si>
    <t>广州越界服饰有限公司</t>
  </si>
  <si>
    <t>konzen空间男装品牌介绍   konzen空间国际时尚男装，传承时尚、精致、个性的品味追求，融合欧洲文化、艺术与生活的经典与精髓。以磅礴的设计力与潮流文化塑造力，充分展示现代都市男...详情&gt;&gt;</t>
  </si>
  <si>
    <t>爱居兔EICHITOO</t>
  </si>
  <si>
    <t>江阴爱居兔服装有限公司</t>
  </si>
  <si>
    <t>爱居兔EICHITOO品牌风格　　EICHITOO服饰从都市生活与时尚潮流中发现灵感，精致的格调透露出色的质感，时尚有型的设计散发摩登都市气质，在穿着中展现自信与优雅的魅力。目标对象：爱...详情&gt;&gt;</t>
  </si>
  <si>
    <t>江苏无锡</t>
  </si>
  <si>
    <t>YUANFAN媛帆</t>
  </si>
  <si>
    <t>温州市媛帆服饰有限公司</t>
  </si>
  <si>
    <t>YUANFAN媛帆女装品牌源自于“YUANFAN”的传奇故事，于2000年创建于中国上海。媛帆从东方传统文化中缀取灵感，融入欧洲潮流时尚元素、激发独特创意，产品注重精致的细节变化和整体搭配...详情&gt;&gt;</t>
  </si>
  <si>
    <t>3.3万</t>
  </si>
  <si>
    <t>J·de lumiere(光线花园)</t>
  </si>
  <si>
    <t>创嘉时尚（广州）营销管理有限公司</t>
  </si>
  <si>
    <t>广州嘉峻创展投资管理有限公司由多品牌运作的服饰时尚集团赢佳集团（香港）有限公司控股的广州嘉峻创展投资管理有限公司，是一家以提供时尚服饰为载体，创造并引导个性化的生活方式，...详情&gt;&gt;</t>
  </si>
  <si>
    <t>Lachapelle拉夏贝尔</t>
  </si>
  <si>
    <t>上海拉夏贝尔服饰有限公司</t>
  </si>
  <si>
    <t>La Chapelle拉夏贝尔女装品牌：上海拉夏贝尔服饰有限公司简介关于拉夏贝尔这是来源于法国风情的经典服饰。 La Chapelle拉夏贝尔女装品牌始创于1998年5月，创始人为邢加兴先生。 La Ch...详情&gt;&gt;</t>
  </si>
  <si>
    <t>8.9万</t>
  </si>
  <si>
    <t>Bukhara布卡拉</t>
  </si>
  <si>
    <t>东莞市布卡拉服饰有限公司</t>
  </si>
  <si>
    <t>Bukhara布卡拉女装品牌服饰：Bukhara布卡拉秉承设计总监一惯个性休闲的设计风格，为追求服装的实穿性，设计团队的理念及创新，时尚的潮流这三者完美的结合，每季的主题设计中都会融合...详情&gt;&gt;</t>
  </si>
  <si>
    <t>欧陆天使EURO ANGEL</t>
  </si>
  <si>
    <t>上海嘉韩实业有限公司温州分公司</t>
  </si>
  <si>
    <t>上海嘉韩实业有限公司是一家专业时装品牌代理、销售推广的有限责任公司，旗下欧陆天使品牌拥有意大利米兰和中国上海、温州三个设计中心，具有近10年的服装经营管理经验。旗下有“欧陆...详情&gt;&gt;</t>
  </si>
  <si>
    <t>秋水伊人</t>
  </si>
  <si>
    <t>浙江印象实业股份有限公司</t>
  </si>
  <si>
    <t>秋水伊人女装品牌：拥有秋水伊人女装品牌的浙江秋水伊人服饰有限公司， 秋水伊人女装是一家专业设计、生产、销售女装的全国性知名服装企业。秋水伊人女装多次在全国性的比赛和评比中...详情&gt;&gt;</t>
  </si>
  <si>
    <t>12.6万</t>
  </si>
  <si>
    <t>阳光里的汀兰</t>
  </si>
  <si>
    <t>北京原行服装服饰有限公司</t>
  </si>
  <si>
    <t>原创设计师品牌阳光里的汀兰母公司原行——步履匆匆，不要因为走得太远而忘记为什么出发。 是一家新兴的具有人文情怀的服装企业，在背后精英团队的共同努力下，岁末年初之际公司正在...详情&gt;&gt;</t>
  </si>
  <si>
    <t>诗篇PSAlter</t>
  </si>
  <si>
    <t>影儿时尚投资有限公司</t>
  </si>
  <si>
    <t>6.2万</t>
  </si>
  <si>
    <t>TIGEREYE</t>
  </si>
  <si>
    <t>广州得帮商贸有限责任公司</t>
  </si>
  <si>
    <t>TIGEREYE香港原创设计师品牌由创立初期的个人高端定制设计师品牌,转型为立足于探索东方生活方式的集合式工作室原创文化品牌.作为将高端定制转化为商业运作的文化品牌，通过对东方当代...详情&gt;&gt;</t>
  </si>
  <si>
    <t>YL姚领</t>
  </si>
  <si>
    <t>广州市白领时装有限公司</t>
  </si>
  <si>
    <t>好兄弟集团文化兄弟四海五湖聚 四海之内好兄弟 集团承载好兄弟 成就我们的梦想 像厚德载物海龟 像同舟共济之船  学做海龟 长命呼吸 低调合群 荣辱与共 做好自己 造福他人 相互考虑 共...详情&gt;&gt;</t>
  </si>
  <si>
    <t>YOMATO DRESS</t>
  </si>
  <si>
    <t>YOMATO DRESS东京总公司</t>
  </si>
  <si>
    <t>我们的追求： 为客人制作可以感受到幸福与感动的女装。 YOMATO DRESS：我们为满足客人的多种需要，所有的服装在制作时，对于潮流的改变，加入我们的独特创新设计，使用日本国内的高品...详情&gt;&gt;</t>
  </si>
  <si>
    <t>杰西卡JESSICA</t>
  </si>
  <si>
    <t>中山华泰纺织有限公司</t>
  </si>
  <si>
    <t>香港杰西卡JESSICA高级时装Toppy集团由方氏家族 于1973年在香港创立，最初名为Toppy（香港）有限公司，经营成衣制造，并于1976年在香港推出该公司品牌--Jessica,并以Jessica为名开设...详情&gt;&gt;</t>
  </si>
  <si>
    <t>22.7万</t>
  </si>
  <si>
    <t>JeouJin久景</t>
  </si>
  <si>
    <t>广州仟翔服饰有限公司</t>
  </si>
  <si>
    <t>公司簡介久景服饰有限公司于1986年，由张枝申先生与洪美珠小姐创立于台湾，目前旗下拥有JeouJin、YEUSEN两大高级时装品牌，以时尚风格、精致布料、精巧剪裁著称。久景服饰累积二十五...详情&gt;&gt;</t>
  </si>
  <si>
    <t>秀亦showy&amp;co;</t>
  </si>
  <si>
    <t>邦宸服饰（深圳）有限公司</t>
  </si>
  <si>
    <t>秀亦showy&amp;co女装品牌：　　showy&amp;co女装品牌邦宸服饰（深圳）有限公司隶属于邦宸国际，是一家以时装设计、生产、销售为一体的综合性品牌服装公司，专业提供女性时尚服饰。公...详情&gt;&gt;</t>
  </si>
  <si>
    <t>JPE</t>
  </si>
  <si>
    <t>杭州博恩服饰有限公司</t>
  </si>
  <si>
    <t>品牌理念：　　JPE是前卫大胆的中国文化创意变革者，融合中国传统元素与前沿流行的高街手法，倡导全新自信随意的时尚潮流文化。　　品牌文化：　　让全球更多的年轻人，对中国文化产...详情&gt;&gt;</t>
  </si>
  <si>
    <t>Sefon臣枫</t>
  </si>
  <si>
    <t>深圳兴泰季候风服饰有限公司</t>
  </si>
  <si>
    <t>Sefon臣枫女装品牌介绍：臣枫——法国式的优雅Sefon臣枫品牌风格品牌目标：臣枫品牌建设目标：拥有“法国式的优雅”的品牌形象，并融入属于中国女性的着装文化内涵，致力于打造一个在...详情&gt;&gt;</t>
  </si>
  <si>
    <t>11.7万</t>
  </si>
  <si>
    <t>LANDI蓝地</t>
  </si>
  <si>
    <t>北京蓝地一族服饰有限责任公司</t>
  </si>
  <si>
    <t>蓝地集团旗下现拥有北京蓝地一族服饰有限责任公司、杰斯蒂尼研发中心、伯奴捷斯商贸有限分公司，北京时尚装苑俱乐部、北京F.I.D服装设计学院、南亚风情有限公司（生态园）和北京金色...详情&gt;&gt;</t>
  </si>
  <si>
    <t>ZHUOYING琢盈</t>
  </si>
  <si>
    <t>北京琢盈超亿服饰有限公司</t>
  </si>
  <si>
    <t>北京琢盈超亿服饰有限公司创建于2004年，公司技术先进，设计队伍实力强劲，经验丰富，款式极具创意和丰富的设计灵感。公司行销组织团结机敏，重视市场反应并积极进行踏实的广告宣传活...详情&gt;&gt;</t>
  </si>
  <si>
    <t>NAERSI娜尔思</t>
  </si>
  <si>
    <t>深圳市赢家服饰有限公司</t>
  </si>
  <si>
    <t>NAERSI娜尔思女装品牌：深圳市娜尔思服饰有限公司和深圳市珂莱蒂尔服饰有限公司，其前身深圳市赢家服饰有限公司创立于1994年底是一家具有独特的品牌文化理念、先进的研发设计中心、现...详情&gt;&gt;</t>
  </si>
  <si>
    <t>Steve&amp;Vivian;奢唯</t>
  </si>
  <si>
    <t>宁波艾盛服饰有限公司</t>
  </si>
  <si>
    <t>品牌概述：   STEVE&amp;VIVIAN是意大利ISUN集团旗下于1997年发展的一个女装品牌，创始于时尚之都米兰，以其永恒不变的独特目光挖掘着世界上所有美好的事物。   STEVE&amp;VIVIAN是专...详情&gt;&gt;</t>
  </si>
  <si>
    <t>Distin Kidny迪斯廷.凯</t>
  </si>
  <si>
    <t>深圳市迪凯服饰有限公司</t>
  </si>
  <si>
    <t>Distin Kidny迪斯廷.凯艺术女装品牌：Distin Kidny迪斯廷.凯服装已形成完整系列化。公司辖下三个产品系列：艺术、个性的时尚系列、生活浪漫的休闲系列以及知性、优雅的都会系列，满足...详情&gt;&gt;</t>
  </si>
  <si>
    <t>GITTI吉蒂</t>
  </si>
  <si>
    <t>莎琪时装（深圳）有限公司</t>
  </si>
  <si>
    <t>品牌简介Gitti，诞生于1997年，是莎琪时装(深圳)有限公司旗下品牌。环球智慧、都会衣饰为核心理念。不断地学习和吸收国内外的潮流趋势，打造自身的品牌独家风格，20年的发展，让她逐...详情&gt;&gt;</t>
  </si>
  <si>
    <t>LIZZY丽琪</t>
  </si>
  <si>
    <t>深圳丽琪服装设计有限公司</t>
  </si>
  <si>
    <t>丽琪LIZZY女装品牌：　　深圳市丽琪服装设计有限公司是一家主要致力于潮流服饰市场开发，集设计、生产、销售丽琪LIZZY女装品牌为一体的专业时装企业。丽琪LIZZY女装品牌自一九九七年...详情&gt;&gt;</t>
  </si>
  <si>
    <t>Marisfrolg玛丝菲尔</t>
  </si>
  <si>
    <t>Marisfrolg玛丝菲尔女装品牌档案：中文名：玛丝菲尔英文名：Marisfrolg国家：中国创建年代：1993年Marisfrolg玛丝菲尔女装    Marisfrolg玛丝菲尔女装汲取欧洲时尚元素， 秉承经典、...详情&gt;&gt;</t>
  </si>
  <si>
    <t>81万</t>
  </si>
  <si>
    <t>LIME FLARE莱茵</t>
  </si>
  <si>
    <t>北京莱茵服装有限公司</t>
  </si>
  <si>
    <t>LIME FLARE女装品牌的寓意和诞生背景 LIME FLARE的在意大利诞生的女装品牌“LIME FLARE”寓意着莱檬树上的累累硕果。 “LIME”（莱茵），如挡不住的钻石般光芒、如莱檬果般的袭人香气...详情&gt;&gt;</t>
  </si>
  <si>
    <t>6.1万</t>
  </si>
  <si>
    <t>JAOBOO乔帛</t>
  </si>
  <si>
    <t>东莞市乔帛服装有限公司</t>
  </si>
  <si>
    <t>品牌介绍乔帛国际集团是一家专业的时尚产业集团，拥有超过十几年的国际一线品牌代工和OEM经验，有着与全球过百家的顶级面料供应商保持良好关系的强大供应链资源、一批拥有超过二十年...详情&gt;&gt;</t>
  </si>
  <si>
    <t>2.2万</t>
  </si>
  <si>
    <t>ZUKKA PRO卓卡</t>
  </si>
  <si>
    <t>上海卓卡贸易有限公司</t>
  </si>
  <si>
    <t>休闲女装品牌ZUKKA PRO女装， ZUKKA PRO女装一直以来坚持“快乐、自由”的着装理念，致力于为女性打造一种干净、利落、轻松、自由的着装状态。ZUKKA PRO分明要展现服装对人心态的影响...详情&gt;&gt;</t>
  </si>
  <si>
    <t>Ou.欧点</t>
  </si>
  <si>
    <t>东莞市欧点服饰有限公司</t>
  </si>
  <si>
    <t>欧点服饰 OU. FASHION，源于意大利，高贵、精致、时尚、女人味。 欧点的设计师认为：有个性的女人到处都受欢迎。因此，把时尚与艺术融入自己的内心，挖掘出自身的内在气质，打造出四...详情&gt;&gt;</t>
  </si>
  <si>
    <t>Season wind季候风</t>
  </si>
  <si>
    <t>深圳市兴泰季候风服饰有限公司</t>
  </si>
  <si>
    <t>Season wind季候风女装品牌：深圳市兴泰季候风服饰有限公司（以下简称公司）地处深圳市南山区向南路133号环兴综合楼3栋，是一家自主研发、生产、营销一体化，并拥有“SEASON WIND（季...详情&gt;&gt;</t>
  </si>
  <si>
    <t>6.9万</t>
  </si>
  <si>
    <t>恤衫品牌</t>
  </si>
  <si>
    <t>camicissima恺米切</t>
  </si>
  <si>
    <t>camicissima衬衫中国总代理：报喜鸟集团</t>
  </si>
  <si>
    <t>camicissima衬衫定制品牌：camicissima&amp;mdash;&amp;mdash;典雅、精致的意式生活，Camicissima系FENICIA S.p.A 集团旗下衬衫定制品牌。秉承着历史悠久的家族文化，坚持传统精湛的...详情&gt;&gt;</t>
  </si>
  <si>
    <t>SEDATE水云间</t>
  </si>
  <si>
    <t>广州市水云间服饰有限公司</t>
  </si>
  <si>
    <t>SEDATE水云间女装品牌：SEDATE水云间女装品牌广州市原上服饰实业有限公司由张德先、吕平夫妇于1999年创办，SEDATE（水云间）女装品牌汲取欧洲时尚元素，融合东方女性美，秉承优雅、精...详情&gt;&gt;</t>
  </si>
  <si>
    <t>COCO BELLA</t>
  </si>
  <si>
    <t>北京翡俪文德服装有限公司</t>
  </si>
  <si>
    <t>关于COCO BELLA女装品牌北京翡俪文德服装有限公司旗下COCO BELLA女装品牌在某些程度上一直发挥着High Fashion的功用，将最流行的元素、最考究的工艺以及最合理的价格进行了完美的融合...详情&gt;&gt;</t>
  </si>
  <si>
    <t>北京顺义区</t>
  </si>
  <si>
    <t>森系女装</t>
  </si>
  <si>
    <t>samstree森宿</t>
  </si>
  <si>
    <t>南京行狐电子商务有限公司</t>
  </si>
  <si>
    <t>森宿女装品牌简介森宿钟情于棉麻类天然材质，它的纹理和质感是独有的语言，感动于它的安静和低调，更欣赏它内涵的丰盛.偶尔，我们也会有一些惊喜的遇见，那是棉麻之外的美好世界，记...详情&gt;&gt;</t>
  </si>
  <si>
    <t>Loro Piana</t>
  </si>
  <si>
    <t>俊思(上海)商业有限公司</t>
  </si>
  <si>
    <t>Loro Piana与骆马的故事:Loro Piana一直以致力从世界各地搜罗最上等的原材料而著称，当中最被推崇的包括有原产秘鲁被誉为「Fibre of the Gods」的珍稀骆马毛。骆马（Vicua） 生活于海...详情&gt;&gt;</t>
  </si>
  <si>
    <t>SUPIN速品</t>
  </si>
  <si>
    <t>广州速品服饰有限公司</t>
  </si>
  <si>
    <t>SUPIN速品女装是有一个拥有12年历史的时尚女装品牌，SUPIN速品女装创立于2000年，品牌发源河南郑州市。SUPIN速品女装现已在多个高速发展城市中拥有多家直营及加盟店铺，400多名员工，...详情&gt;&gt;</t>
  </si>
  <si>
    <t>Brunello Cucinelli</t>
  </si>
  <si>
    <t>成都美美力诚百货公司</t>
  </si>
  <si>
    <t>荣获业界殊荣Pitti Immagine Uomoda大奖之意大利品牌Brunello Cucinelli，義大利設計師 Brunello Cucinelli 被譽為“山羊絨之王”，1956 年生於意大利中部翁布里亞的一個小村莊，如今...详情&gt;&gt;</t>
  </si>
  <si>
    <t>Neil Barrett</t>
  </si>
  <si>
    <t>深圳市帕佳图创世服饰有限公司</t>
  </si>
  <si>
    <t>Neil Barrett尼奥·贝奈特品牌故事：尼奥·贝奈特 (Neil Barrett) 是设计师尼奥·贝奈特 (Neil Barrett) 自创同名品牌。尼奥·贝奈特 (Neil Barrett) 出生于英国的一...详情&gt;&gt;</t>
  </si>
  <si>
    <t>LARCHY来尔佳昵</t>
  </si>
  <si>
    <t>广州市欧韵佳服饰实业有限公司</t>
  </si>
  <si>
    <t>广州市欧韵佳服饰实业有限公司成立1998年，经过十余年的不懈耕耘，成就了法国时尚、女装知名品牌“LARCHY来尔佳昵”非凡的市场影响力，深受时尚女性青睐，拥有非常高的知名度和美誉度...详情&gt;&gt;</t>
  </si>
  <si>
    <t>VERSACE JEANS范思哲</t>
  </si>
  <si>
    <t>上海卓好实业有限公司</t>
  </si>
  <si>
    <t>由商务部中国贸易学会国际品牌管理中心与上海卓好实业有限公司，在上海长宁区政府支持下，与法国协会社团举办了“法国商品中心”，与意大利政府机构和协会举办了“意大利商品中心”等...详情&gt;&gt;</t>
  </si>
  <si>
    <t>EIN言</t>
  </si>
  <si>
    <t>深圳市一珏实业发展有限公司</t>
  </si>
  <si>
    <t>EIN的设计植根于都市文化，优雅洒脱，充满知性；设计因材质肌理的多样和剪裁的不同，呈现出多元的丰富表情；注重工艺，以讲究的廓形和刻意纯净的色调，讲述着此刻纯粹的优雅。品牌感...详情&gt;&gt;</t>
  </si>
  <si>
    <t>7.5万</t>
  </si>
  <si>
    <t>teenie weenie维尼熊</t>
  </si>
  <si>
    <t>衣恋时装(上海)有限公司</t>
  </si>
  <si>
    <t>TeenieWeenie维尼熊源自韩国，属于韩国E-LAND(衣恋)旗下推出的品牌 。其卡通小熊顽皮多样的造型，以及轻松自然的设计风格深受年轻一代的推崇。 TeenieWeenie品牌以独特的熊家族故事作...详情&gt;&gt;</t>
  </si>
  <si>
    <t>25万</t>
  </si>
  <si>
    <t>23区</t>
  </si>
  <si>
    <t>恩瓦德时尚贸易（中国）有限公司</t>
  </si>
  <si>
    <t>日本恩瓦德onward旗下著名时尚女装品牌23区。 23区女装是以东京市内拥有23个区而命名的。服饰品牌的整体风格充满了浪漫而优雅的气息。以成熟女性为主顾的23区女装，款式设计上极富&amp;qu...;详情&gt;&gt;</t>
  </si>
  <si>
    <t>ZIHAN紫涵</t>
  </si>
  <si>
    <t>浙江海贝服饰有限公司</t>
  </si>
  <si>
    <t>紫涵女装品牌简介让自由与随性成为主导，让素雅与文艺成为潮流。2013，海贝服饰全新子品牌——紫涵推出面世，一方面延续海贝快时尚的服饰理念，同时又有日系森女风格的烙印。它的出现...详情&gt;&gt;</t>
  </si>
  <si>
    <t>N.Paia恩派雅</t>
  </si>
  <si>
    <t>浙江恩派雅服装有限公司</t>
  </si>
  <si>
    <t>N.Paia恩派雅女装品牌：浙江恩派雅服装有限公司创立于2013年，隶属于华之毅时尚集团。依托华之毅集团国际化的品牌管理理念、业界领先的产品设计与研发、完善的供应链整合能力及成熟的...详情&gt;&gt;</t>
  </si>
  <si>
    <t>HPLY荷比俪</t>
  </si>
  <si>
    <t>上海凰艮服饰有限公司</t>
  </si>
  <si>
    <t>HPLY(荷比俪)女装品牌：法国时尚品牌HPLY(荷比俪)女装品牌：，宣扬一种积极、乐观、文雅、休闲而有活力的生活态度。服装中蕴涵文化沉淀的淡定...上海凰艮服饰有限公司2007年于上海成...详情&gt;&gt;</t>
  </si>
  <si>
    <t>BAISI百丝</t>
  </si>
  <si>
    <t>广州市百丝服饰有限公司</t>
  </si>
  <si>
    <t>广州市百丝服饰有限公司百丝女装品牌成立于1998年，百丝女装凭着对服装的热爱和灵感，以及自身不懈努力，塑造品牌百丝女装。百丝女装经过历年的努力，不断吸收先进的管理知识和理念，...详情&gt;&gt;</t>
  </si>
  <si>
    <t>HQ pattein图案</t>
  </si>
  <si>
    <t>深圳环球华企服装设计有限公司</t>
  </si>
  <si>
    <t>图案由跨国际法国巴黎设计工作室团队设计系列产品 s　　图案秉承欧洲时尚女性知性、感性、高贵、优雅的风格特点 　　图案深刻解读亚洲东方女性简约、流畅、内敛的独特气质 　　图案深...详情&gt;&gt;</t>
  </si>
  <si>
    <t>betu百图</t>
  </si>
  <si>
    <t>深圳百多尔时装有限公司</t>
  </si>
  <si>
    <t>深圳百多尔时装有限公司betu百图女装品牌，香港上市公司同得仕集团旗下子公司，以服装研发、生产及销售为一体的国际时尚企业。集团旗下女装品牌betu（百图），于1992年1月正式进驻上...详情&gt;&gt;</t>
  </si>
  <si>
    <t>纤蔻</t>
  </si>
  <si>
    <t>广州市安冬邦德国际旅游有限公司</t>
  </si>
  <si>
    <t>品牌介绍纤蔻中医养生科学塑身衣--缔造完美女人一、品牌故事 纤蔻”源自香港的科技养生塑身衣品牌，由专业设计研发团队秉承中医养生、科学塑身的设计理念，历时三年研发，并经多位中...详情&gt;&gt;</t>
  </si>
  <si>
    <t>L+</t>
  </si>
  <si>
    <t>如今的消费者选择购买我们的品牌，只因为我们能提供“与众不同”的产品，在这个竞争如此激烈的时尚行业，唯一能让品牌突围而出的就是创意！L+品牌以“不纠结过去，只设计未来”为品牌...详情&gt;&gt;</t>
  </si>
  <si>
    <t>Koradior elsewhere珂思</t>
  </si>
  <si>
    <t>深圳市珂莱蒂尔有限公司</t>
  </si>
  <si>
    <t>珂思Koradior elsewhere」 品味 悠雅 真我 珂莱蒂尔旗下都市女装品牌 Koradior elsewhere珂思开启第三种生活方式，倡导“生活在别处”的理念。凭借与国际接轨的敏锐触觉和独特的设计...详情&gt;&gt;</t>
  </si>
  <si>
    <t>EPISODE</t>
  </si>
  <si>
    <t>EPISODE女装品牌：EPISODE是TOPPY集团的旗帜女装品牌，EPISODE在国际上享有盛名，专为现代女性而设计，品质优良，格调利落，突显个人风格。EPISODE是TOPPY集团其中一个主要的女装品牌...详情&gt;&gt;</t>
  </si>
  <si>
    <t>Venies芬怡</t>
  </si>
  <si>
    <t>深圳市芬怡内衣有限公司</t>
  </si>
  <si>
    <t>品牌名：芬怡 　　英文名：Venies 　　主要产品：基础内衣、塑身内衣、泳衣、保暖、家居　　品牌释义：venies，一个芬怡的符号，优雅的现代女性象征。芬怡做为时尚内衣品牌，以现代女...详情&gt;&gt;</t>
  </si>
  <si>
    <t>KP quicktaste</t>
  </si>
  <si>
    <t>广州本空服饰有限公司</t>
  </si>
  <si>
    <t>KP quicktaste集国内外时尚品牌的买手集合店品牌，时装美学与视觉艺术相融合，致力于让艺术触手可及，贴近时尚，贴近生活。KP quicktaste 作为广州本空服饰有限公司旗下一个集国内外...详情&gt;&gt;</t>
  </si>
  <si>
    <t>奢侈女装</t>
  </si>
  <si>
    <t>PORTS宝姿</t>
  </si>
  <si>
    <t>世纪宝姿服装（厦门）有限公司</t>
  </si>
  <si>
    <t>来自加拿大的宝姿PORTS（国际）时装（经典女装为主，其男装也已进入中国）是当今中国职业女装的第一品牌，专为知识女性而设计。秉持（LESSISMORE）（寓丰富于简洁）的设计理念，以简...详情&gt;&gt;</t>
  </si>
  <si>
    <t>69.8万</t>
  </si>
  <si>
    <t>JESSIE ZHAO</t>
  </si>
  <si>
    <t>缇若文化传播（上海）有限公司</t>
  </si>
  <si>
    <t>JESSIE ZHAO 设计师品牌是以居美华裔设计师本人的名字命名，2014年在美国爱荷华州创立，隶属于美国泰瑞所思责任有限公司(Texresources LLC.)旗下。是美国本土 品牌。2017 在中国上海...详情&gt;&gt;</t>
  </si>
  <si>
    <t>上海松江区</t>
  </si>
  <si>
    <t>YOUXIZI尤西子</t>
  </si>
  <si>
    <t>杭州坐标服饰有限公司</t>
  </si>
  <si>
    <t>尤西子女装品牌：拥有YXZ尤西子女装品牌的杭州坐标服饰有限公司，是一家集研发设计、加工生产、销售运营为一体的女装企业。杭州坐标服饰有限公司短短几年发展中，在全国设立了十多家...详情&gt;&gt;</t>
  </si>
  <si>
    <t>LESIES蓝色倾情</t>
  </si>
  <si>
    <t>杭州蓝色倾情服装有限公司</t>
  </si>
  <si>
    <t>浙江蓝色倾情服饰有限公司是浙江省专业生产时尚女装的大型服装公司之一。公司成立于1992年，自成立以来“蓝色倾情”女装品牌系列凭借其独特的设计和优良的品质获得了：98、99年两届“...详情&gt;&gt;</t>
  </si>
  <si>
    <t>odbo men</t>
  </si>
  <si>
    <t>欧宝远东服饰（深圳）有限公司</t>
  </si>
  <si>
    <t>odbo men欧宝男装品牌：专注黑白、随性自由，odbo men遵行品牌的视觉主导，是odbo黑白的另一经典之作；它打破了正统男装的过分阳刚和刻板，以个性的设计重新定义富有艺术气质的新型男...详情&gt;&gt;</t>
  </si>
  <si>
    <t>VERY MIRANCCA Boutique</t>
  </si>
  <si>
    <t>南京夏盈时尚服饰有限公司</t>
  </si>
  <si>
    <t>VERY MIRANCCA Boutique 正式创立于2014年，是一家多品牌集成精品买手店。创始人Miranda与Rebecca富于创造性地从全球各地精选独特而又极具性价比的美物，包含设计师箱包成衣饰品以及...详情&gt;&gt;</t>
  </si>
  <si>
    <t>TT.Trend</t>
  </si>
  <si>
    <t>TTTrend设计师品牌集合店</t>
  </si>
  <si>
    <t>TT.Trend 是汇集国内新锐独立设计师品牌集合店，主张生活中的创意，美感与品质。合作品牌：Vega ；Evening；Wanyifang；IMMI；Vmajor；Fakenatoo；Georgette；Awaylee等。...详情&gt;&gt;</t>
  </si>
  <si>
    <t>JUST&amp;TH;</t>
  </si>
  <si>
    <t>上海熠净服饰有限公司</t>
  </si>
  <si>
    <t>JUST&amp;TH女装品牌定位 ：JUST&amp;TH以旅行为灵感主题，用艺术手法诠释时尚简约与新自然结合的风格艺的完美融合。在产品和形象策划方面有着独特的时尚见解色彩基调，配以原创艺术...详情&gt;&gt;</t>
  </si>
  <si>
    <t>TNC（The New Classic）</t>
  </si>
  <si>
    <t>成都添色时尚贸易有限公司</t>
  </si>
  <si>
    <t>TNC（The New Classic）成立于2013年，由旅美服装设计师陈佳伦小姐与毕业于Central Saint Martins Collage Textile Design专业的张家骏先生共同创立。New代表着拒绝复制已有设计，推...详情&gt;&gt;</t>
  </si>
  <si>
    <t>Water Stone</t>
  </si>
  <si>
    <t>沃特斯通（北京）文化传媒有限公司</t>
  </si>
  <si>
    <t>WATER STONE 是中国最具前瞻性及代表性的先锋买手店之一，从2008年在北京开设第一家买手店开始，WATER STONE 就专注于与艺术家合作、与各个品牌及独立设计师合作、与四大时装周合作，...详情&gt;&gt;</t>
  </si>
  <si>
    <t>斯密特保罗Smithpolov</t>
  </si>
  <si>
    <t>浙江蔓哈顿服饰有限公司</t>
  </si>
  <si>
    <t>斯密特保罗（SMITHPOLOV）服饰是综合了蔓哈顿集团一贯的精心裁剪与当今国际流行色彩，风格源于英式传统，配合喜爱绅士风度的英国上流社会价值观与生活习惯发展而来的服饰体系。斯密特...详情&gt;&gt;</t>
  </si>
  <si>
    <t>EGOLURE</t>
  </si>
  <si>
    <t>深圳市衣格科技有限公司</t>
  </si>
  <si>
    <t>Egolure 作为中国著名的买手集合店，秉持衣着美学的时尚理念，以新锐的角度和潮流的眼光，挑选最富创意的小众服装作品，为时下那些对缺乏惊喜的品牌服装越来越厌倦，渴望自我表达的年...详情&gt;&gt;</t>
  </si>
  <si>
    <t>My Teno马天奴</t>
  </si>
  <si>
    <t>深圳市马天奴服装专卖连锁企业有限公司</t>
  </si>
  <si>
    <t>My Teno马天奴:My Teno马天奴是深圳天奴集团自1994年引入中国大陆的意大利著名高端服饰品牌。马天奴时尚集团于1997年成立深圳市马天奴服装专卖连锁企业有限公司，全权代理“马天奴”...详情&gt;&gt;</t>
  </si>
  <si>
    <t>基础内衣</t>
  </si>
  <si>
    <t>Bodibody芭蒂欧</t>
  </si>
  <si>
    <t>广州芭蒂欧服装有限公司</t>
  </si>
  <si>
    <t>芭蒂欧内裤品牌：精品内裤资源整合者！芭蒂欧内裤，中国精品内裤创新领导品牌！中国智造的先行者，无痕内裤的开创者！芭蒂欧：U凸内裤的缔造者，精品内裤概念的发起者！芭蒂欧，在完...详情&gt;&gt;</t>
  </si>
  <si>
    <t>kent&amp;curwen;肯迪文</t>
  </si>
  <si>
    <t>Kent and Curwen</t>
  </si>
  <si>
    <t>KENT &amp; CURWEN ,创于1882年,维多利亚女王时代.标志中的三头狮子,是英国狮王李察一世御用的徽章,象征 KENT &amp; CURWEN 《显赫，尊贵与荣誉》的骑士精神，而使它成为有教养的英国...详情&gt;&gt;</t>
  </si>
  <si>
    <t>11万</t>
  </si>
  <si>
    <t>XUNRUO熏若</t>
  </si>
  <si>
    <t>杭州熏若服饰有限公司</t>
  </si>
  <si>
    <t>XUNRUO熏若是由双生姐妹熏（陈丹）与若（陈盈）于2009年创立的独立设计师品牌。设计师自浙江理工大学毕业后，又赴意大利 ISTITUTO MARANGONI 留学，获得服装设计硕士学位。熏若钟爱一...详情&gt;&gt;</t>
  </si>
  <si>
    <t>OXN</t>
  </si>
  <si>
    <t>广东美联雅服饰股份有限公司</t>
  </si>
  <si>
    <t>广东美联雅服饰股份有限公司旗下时尚男装——OXN男装，风格类似太平鸟和GXG，品质、款式和价位较前两者更具竞争优势，即将投放全国市场——OXN时尚男装炽热招商中。OXN男装品牌定位于...详情&gt;&gt;</t>
  </si>
  <si>
    <t>设计师男装品牌</t>
  </si>
  <si>
    <t>COPL高瀑</t>
  </si>
  <si>
    <t>重庆寸山文化传播有限公司</t>
  </si>
  <si>
    <t>伟大往往体现在微小的事物上，古埃及人认为太阳每天被圣甲虫推起，周而复始。我们就是那只小虫，不停追逐，日复一日。让生活和心一直保持纯净，去做那个独特而伟大的自己。现在，就从...详情&gt;&gt;</t>
  </si>
  <si>
    <t>重庆</t>
  </si>
  <si>
    <t>GIVENCHY纪梵希</t>
  </si>
  <si>
    <t>GIVENCHY纪梵希（上海）商贸公司</t>
  </si>
  <si>
    <t>以华贵典雅的产品风格享誉时尚界三十余年的Givenchy，一直是时装界中的翘楚。Givenchy的4G标志分别代表古典 (Genteel)、优雅 (Grace)、愉悦 (Gaiety)以及Givenchy，这是当初法国设计...详情&gt;&gt;</t>
  </si>
  <si>
    <t>上海浦东新区</t>
  </si>
  <si>
    <t>SYU SYU HAN</t>
  </si>
  <si>
    <t>深圳阐述服装设计有限公司</t>
  </si>
  <si>
    <t>SYU SYU HAN 是中国第一个登陆纽约时装周的电商初创品牌，这也是设计师韩绣绣的第一次时装周走秀，只用不到一个月赶出来的12套LOOK在纽约崭露头角，纽约歌星Teyana Taylor穿上SYU SYU...详情&gt;&gt;</t>
  </si>
  <si>
    <t>Lynn Gong</t>
  </si>
  <si>
    <t>深圳市默空生活创意有限公司</t>
  </si>
  <si>
    <t>Lynn Gong由服装与面料工艺的科学研究转化而来，于2015年诞生于香港，是一个始终关注本真的无性别品牌。品牌强调自然与生命的和谐相处，如何呈现心灵的原貌是设计师对该品牌理念的永...详情&gt;&gt;</t>
  </si>
  <si>
    <t>marvalas曼德诗</t>
  </si>
  <si>
    <t>北京黛星乔商贸有限公司</t>
  </si>
  <si>
    <t>marvalas曼德诗女装品牌是为25—38自信，知性，优雅新时代女性所设计的高品位时装。价格在:500—3000.材质选用主要以韩国日本意大利毛.丝.麻等天然面料为主，体现了穿着的高贵性和舒...详情&gt;&gt;</t>
  </si>
  <si>
    <t>北京石景山区</t>
  </si>
  <si>
    <t>Libresthétique</t>
  </si>
  <si>
    <t>北京麟施昂特国际商贸有限公司</t>
  </si>
  <si>
    <t>品牌介绍：         Libresthétique是2016年创立于伦敦的当代女装品牌。品牌名由Liberté和esthétique组成，意为“自由美学”，秉承着不束缚、不拘泥的理念，从不同领...详情&gt;&gt;</t>
  </si>
  <si>
    <t>Guess</t>
  </si>
  <si>
    <t>机时商贸（上海）有限公司</t>
  </si>
  <si>
    <t>Guess？这个推崇个性的品牌，它所展现的性感、年轻而富冒险精神的品牌特质，一如它的创立历程般带有传奇色彩。 　　二十世纪七十年代，年轻的Marciano四兄弟因为一心向往着美国而从法...详情&gt;&gt;</t>
  </si>
  <si>
    <t>皮具箱包</t>
  </si>
  <si>
    <t>皮具品牌</t>
  </si>
  <si>
    <t>PRADA普拉达</t>
  </si>
  <si>
    <t>上海普拉达有限公司</t>
  </si>
  <si>
    <t>1913年，Prada在意大利米兰的市中心创办了首家精品店，创始人Mario·Prada（马里奥·普拉达）所设计的时尚而品质卓越的手袋、旅行箱、皮质配件及化妆箱等系列产品，得到了来...详情&gt;&gt;</t>
  </si>
  <si>
    <t>R2Amsterdam</t>
  </si>
  <si>
    <t>深圳前海荷欢树中欧跨境商务咨询有限公司</t>
  </si>
  <si>
    <t>R2 Amsterdam 2008年创立于荷兰阿姆斯特丹。自品牌诞生以来，始终专注于男士衬衫这一单品。专注于男士衬衫这一单品，始终坚持以荷兰本土原创设计、舒适的意大利面料、精益求精的细节...详情&gt;&gt;</t>
  </si>
  <si>
    <t>JESSY LINE杰茜莱</t>
  </si>
  <si>
    <t>温州市杰茜莱服饰有限公司</t>
  </si>
  <si>
    <t>Jessy line杰茜莱女装品牌：Jessy line杰茜莱女装品牌起源于意大利时尚之都----米兰，经历了时间洗礼却依旧昂然走在时尚浪尖。Jessy line杰茜莱女装品牌本着时尚、率性、迷人的设计理...详情&gt;&gt;</t>
  </si>
  <si>
    <t>17.1万</t>
  </si>
  <si>
    <t>ABRALACE</t>
  </si>
  <si>
    <t>上海承思服装有限公司</t>
  </si>
  <si>
    <t>独立设计工作室 CHYShowRoom（CHY.SR）旗下成衣品牌 ABRALACE，A+BRA+LACE，源自 BRALESS 的概念，脱掉 BRA，用一种具象打破精神的束缚。2009年成立独立工作室，以礼服高定为起点，20...详情&gt;&gt;</t>
  </si>
  <si>
    <t>JULIA&amp;JULIE;朱莉娅&amp;朱莉</t>
  </si>
  <si>
    <t>南京艾丝贝国际贸易有限公司</t>
  </si>
  <si>
    <t>设计师介绍Fion，时装设计师，2014年创立独立设计师轻奢品牌JULIA&amp;JULIE，任设计总监。毕业于韩国又松大学Beauty Design专业，后曾在意大利佛罗伦萨美术大学进修 服装设计专业，...详情&gt;&gt;</t>
  </si>
  <si>
    <t>Stella by Julia</t>
  </si>
  <si>
    <t>STELLA BY JULIA —意大利设计品牌。在意大利提到STELLA BY JULIA，就是代表一种个性与时尚的撞击！！ 现在，品牌更是受到众多好莱坞明星的喜爱。Stella by Julia意大利独立设计师轻...详情&gt;&gt;</t>
  </si>
  <si>
    <t>EDITION 10</t>
  </si>
  <si>
    <t>广州爱帛服饰有限公司</t>
  </si>
  <si>
    <t>Edition10系列是法国精品女装品牌MO&amp;Co. DE PARIS于2010年10月10日正式推出的高级时装系列，自面世以来一直以其独具匠心的个性设计、潮流与经典的完美融合，以及实用性与概念感的...详情&gt;&gt;</t>
  </si>
  <si>
    <t>4.1万</t>
  </si>
  <si>
    <t>I FEE SUN</t>
  </si>
  <si>
    <t>深圳艾飞时尚服饰有限公司</t>
  </si>
  <si>
    <t>I FEE SUN是新生代服装设计师Aissa汲取古典中国文化与时尚潮流风格设计‘潮派复古中国风’的品牌，用独特的创意和视角把新鲜时尚潮流元素和传统中国风的绘画风格、华贵的衣着色彩有机...详情&gt;&gt;</t>
  </si>
  <si>
    <t>云思木想</t>
  </si>
  <si>
    <t>广州慕紫服装有限公司</t>
  </si>
  <si>
    <t>云思木想——以“时尚中国风”为调性自主开发设计，除绣花、印花等委外加工外，产品生产、仓储物流、质检、运营推广均为自行完成。“云思木想”电商品牌于2013年9月正式上线，时尚的...详情&gt;&gt;</t>
  </si>
  <si>
    <t>帝牌男装</t>
  </si>
  <si>
    <t>石狮市大帝集团有限公司</t>
  </si>
  <si>
    <t>大帝雄心,衣统江山 古往今来,多少文人骚客、英雄义士对帝王情深义笃。 对帝王思想的向往是一种天性，是一种英雄情结。 帝王人生向为天下人所景仰，追求的是一种驾驭事业的从容。 帝牌...详情&gt;&gt;</t>
  </si>
  <si>
    <t>福建其他</t>
  </si>
  <si>
    <t>SIEGO西蔻</t>
  </si>
  <si>
    <t>深圳市墨马服饰有限公司</t>
  </si>
  <si>
    <t>深圳市墨马服饰有限公司是一家集设计开发、生产、销售SIEGO西蔻女装品牌于一体的具有先进经营理念的企业。下设设计研发部、营销管理部、品牌营运部、品质控制部、人力资源部、财务部...详情&gt;&gt;</t>
  </si>
  <si>
    <t>YOUG X 高级定制</t>
  </si>
  <si>
    <t>北京永泰织尚服装有限公司</t>
  </si>
  <si>
    <t>邢永——中国著名设计师，YOUG X 高级定制创始人，师从国际形象大师吉米。曾任吉米专业形象设计学校高级研修班主讲，为诸多演艺界明星担纲造型设计，曾担任数百部音乐电视MTV、城市形...详情&gt;&gt;</t>
  </si>
  <si>
    <t>LEDIN乐町</t>
  </si>
  <si>
    <t>宁波乐町时尚服饰有限公司</t>
  </si>
  <si>
    <t>LEDIN乐町女装品牌，以“欢乐、趣味、分享”为核心价值，以打造“中国第一少女装品牌”为目标，聚焦年轻时尚、阳光活力的都市女性。崇尚以趣味时尚的单品混搭不同造型，妆点不同心境...详情&gt;&gt;</t>
  </si>
  <si>
    <t>定制男装品牌</t>
  </si>
  <si>
    <t>S's Revel</t>
  </si>
  <si>
    <t>广州市盛世瑞文服饰有限公司</t>
  </si>
  <si>
    <t>Ss Revel拥有精致的缝纫工艺有着多年30年操作经验3万多平米的的衬衫工厂一针一线精心缝制男士衬衫比一般的缝制规格超出很多，针线不仅细腻美观衬衫采用高支纱纯棉，DP工艺更大大提高...详情&gt;&gt;</t>
  </si>
  <si>
    <t>INMAN茵曼</t>
  </si>
  <si>
    <t>广州市汇美服装有限公司</t>
  </si>
  <si>
    <t>茵曼INMAN品牌隶属于大型服饰企业广州市汇美服饰有限公司。1998年诞生于广州，茵曼INMAN品牌面向于25——35岁的城市小资、都市白领、SOHO（自由职业者）、时尚女生，她们崇尚自然，追...详情&gt;&gt;</t>
  </si>
  <si>
    <t>WANCAOYI菀草壹</t>
  </si>
  <si>
    <t>上海菀草壹服饰有限公司</t>
  </si>
  <si>
    <t>WANCAOYI菀草壹：    WANCAOYI菀草壹服饰，虽然创立不久，但菀草壹女装以新颖、独特的设计款式。经典、前卫的品牌理念，高贵时尚非一般享受的消费感觉， 以及其优良的上艺和品质，上...详情&gt;&gt;</t>
  </si>
  <si>
    <t>CAYLAR凯拉尔</t>
  </si>
  <si>
    <t>深圳市岸岸时装有限公司</t>
  </si>
  <si>
    <t>CAYLAR，一个源自浪漫的法国巴黎轻淑服装品牌，采用欧洲、日本、台湾的流行面料，以精致优雅，简约性感的品牌形象作为系列的主题。配合精巧的做工，细腻流畅的剪裁，充分凸显女性优美...详情&gt;&gt;</t>
  </si>
  <si>
    <t>VENSSTNOR维斯提诺</t>
  </si>
  <si>
    <t>深圳市维斯提诺时尚服饰有限公司</t>
  </si>
  <si>
    <t>VENSSTNOR维斯提诺女装品牌：    VENSSTNOR维斯提诺女装品牌是一种叛逆不服输的态度，是一种颠覆常规的个性，也是一种性感率真的气质。VENSSTNOR在设计中以突显穿着者心灵深处自由不...详情&gt;&gt;</t>
  </si>
  <si>
    <t>墨曲</t>
  </si>
  <si>
    <t>深圳市雨天晴服饰有限公司</t>
  </si>
  <si>
    <t>墨曲，源自《离骚》当中的“背绳墨以追曲兮”，旨在彰显个性，崇尚自由，打破常规，不拘一格，不循规蹈矩，不墨守成规，追寻独有乐趣，坚持自身风格。在服装设计过程当中采用棉麻天然...详情&gt;&gt;</t>
  </si>
  <si>
    <t>SZ胜姿</t>
  </si>
  <si>
    <t>杭州胜姿服饰有限公司</t>
  </si>
  <si>
    <t>胜姿服饰，创始于2000年，公司目前主营“SZ胜姿”这一高级女装定制 品牌。SZ胜姿针对都市女性在高端社交场合、派对、职场和日常生活多 方位的着装需求，展现优雅、唯美、精致的生活品...详情&gt;&gt;</t>
  </si>
  <si>
    <t>Ermenegildo Zegna杰尼亚</t>
  </si>
  <si>
    <t>杰尼亚贸易（上海）有限公司</t>
  </si>
  <si>
    <t>杰尼亚Ermenegildo Zegna男装品牌是世界高级男装的代表，杰尼亚Ermenegildo Zegna在全球拥有超过400家专卖店和5,000名员工。杰尼亚集团在中国的北京、成都、重庆、大连、广州、杭州、...详情&gt;&gt;</t>
  </si>
  <si>
    <t>34.6万</t>
  </si>
  <si>
    <t>YINFEI&amp;音非</t>
  </si>
  <si>
    <t>深圳市音非服饰有限公司</t>
  </si>
  <si>
    <t>YINFEI 音非女装品牌：YINFEI 音非品牌女装隶属于深圳市音非服饰有限公司，是一家集设计、生产、销售于一体的服装服饰时尚企业，拥有10000平方米自动化办公空间及独立的工业园。YINFE...详情&gt;&gt;</t>
  </si>
  <si>
    <t>WEGOECAI文果怡彩</t>
  </si>
  <si>
    <t>郑州文果服饰有限公司</t>
  </si>
  <si>
    <t>WEGOECAI文果怡彩女装品牌：【公司简介】郑州文果服饰有限公司是一家集研发、生产、销售、管理、服务为一体的女装企业,公司拥有一支团结、专业、高效的人才队伍,具备一流的设计团队,...详情&gt;&gt;</t>
  </si>
  <si>
    <t>见花开</t>
  </si>
  <si>
    <t>深圳市巨献服饰有限公司</t>
  </si>
  <si>
    <t>见花开女装品牌：青山叠翠，花香袭人。午后暖阳，清茶入口。三两笑靥如花，轻言碎语没入风中。这是淡雅女子最素简人生，也是见·花开品牌的蜜语初衷。用一朵花落得时间，体味生命...详情&gt;&gt;</t>
  </si>
  <si>
    <t>DJFF</t>
  </si>
  <si>
    <t>深圳美道服装有限公司</t>
  </si>
  <si>
    <t>DJFF女装是深圳美道服装有限公司旗下的轻奢女装品牌，DJFF女装2018春夏将神秘魅力提炼为新一季设计灵感，犹如闯入热带丛林，在盘枝错节的雨林间游走，从静谧的自然中吸取能量，浓缩成...详情&gt;&gt;</t>
  </si>
  <si>
    <t>SOM SOM索玛</t>
  </si>
  <si>
    <t>温州索玛服饰有限公司</t>
  </si>
  <si>
    <t>SOM SOM（索玛）源自韩国的高级时尚潮牌，于二十世纪六十年代中期在韩国京九道创立。2000年8月，SOM SOM（索玛）商标在中国大陆成功注册，同时温州索玛服饰有限公司成为SOM（索玛）商...详情&gt;&gt;</t>
  </si>
  <si>
    <t>YEN CHA言茶</t>
  </si>
  <si>
    <t>杭州世中山居实业有限公司</t>
  </si>
  <si>
    <t>YEN CHA言茶女装品牌介绍：「言茶」为提供更具文化艺术的穿着审美，让设计更持续更自然……努力谋求将我们所倡导的智慧生活方式转换成切实可体验的着衣（服饰）和用度（杂货），影响...详情&gt;&gt;</t>
  </si>
  <si>
    <t>FULLPURE芙纯</t>
  </si>
  <si>
    <t>杭州晶然服饰有限公司</t>
  </si>
  <si>
    <t>品牌介绍：FULLPURE芙纯是一种声音，自然、纯粹..</t>
  </si>
  <si>
    <t xml:space="preserve"> 闲适自然</t>
  </si>
  <si>
    <t xml:space="preserve"> 通透从容</t>
  </si>
  <si>
    <t>新百伦NEW BALANCE</t>
  </si>
  <si>
    <t>New Balance上海公司</t>
  </si>
  <si>
    <t>新百伦New Balance:新百伦New Balance公司对于制鞋的独到理解在于认为运动鞋最重要的品质就是舒适合脚，舒适合脚的鞋可以让你更好地展现运动潜能。鉴于不同的人，拥有不同的宽度、高...详情&gt;&gt;</t>
  </si>
  <si>
    <t>EXCEPTION例外</t>
  </si>
  <si>
    <t>广州例外服饰有限公司</t>
  </si>
  <si>
    <t>设计师品牌例外女装广州市例外服饰有限公司创立于一九九六年，广州市例外服饰有限公司主要设计师品牌例外女装经营服饰及文化生活等用品，广州市例外服饰有限公司是一家集服装设计生产...详情&gt;&gt;</t>
  </si>
  <si>
    <t>82.2万</t>
  </si>
  <si>
    <t>希思黎SISLEY</t>
  </si>
  <si>
    <t>上海贝纳通有限公司</t>
  </si>
  <si>
    <t>SISLEY最初成立于1968年的法国巴黎，BENETTON集团于1974年成功地将此品牌收购，使其成为意大利著名BENETTON时装集团旗下的便装品牌。现在的SISLEY拥有其独立的设计和商业队伍，创作出...详情&gt;&gt;</t>
  </si>
  <si>
    <t>MOFAN摩凡</t>
  </si>
  <si>
    <t>上海西歌实业有限公司</t>
  </si>
  <si>
    <t>上海西歌实业有限公司是一家集设计、生产、销售MOFAN摩凡女装品牌为一体的大型服饰企业，产品包括服装、鞋类、箱包、帽子、围巾等。目前已在全国各大中城市开辟了多家专卖店和商场专...详情&gt;&gt;</t>
  </si>
  <si>
    <t>上海青浦区</t>
  </si>
  <si>
    <t>D&amp;D;片断</t>
  </si>
  <si>
    <t>上海驿臣实业有限公司</t>
  </si>
  <si>
    <t>上海驿臣实业有限公司 2005年的初春，上海驿臣实业有限公司旗下品牌“片断D&amp;D”诞生。 上海驿臣实业公司是一家专注于生产与经营品牌女装的公司，是中国纯棉工艺第一女装品牌，现...详情&gt;&gt;</t>
  </si>
  <si>
    <t>WONBLY忘不了</t>
  </si>
  <si>
    <t>湖南忘不了服饰有限公司</t>
  </si>
  <si>
    <t>湖南忘不了服饰有限公司是国内最早将西裤作为规模生产的企业，创建于一九八四年，位于长沙市西郊，专业从事中、高档公（商）务系列化服饰的设计、生产、销售。主导产品为西服、西裤，...详情&gt;&gt;</t>
  </si>
  <si>
    <t>湖南长沙</t>
  </si>
  <si>
    <t>中装、唐装、旗袍</t>
  </si>
  <si>
    <t>yifei懿菲</t>
  </si>
  <si>
    <t>北京奥凯隆服装服饰有限公司</t>
  </si>
  <si>
    <t>yi fei懿菲女装品牌：懿菲是北京奥凯隆服装服饰有限公司是旗下中式服饰品牌，创立于1998年，品牌以展现中华服饰文化为宗旨，主导唐装、旗袍等民族服饰，其女式唐装、旗袍目标消费群体...详情&gt;&gt;</t>
  </si>
  <si>
    <t>COCOON可可尼</t>
  </si>
  <si>
    <t>COCOON女装品牌：COCOON为浙江印象实业股份有限公司旗下品牌，始创于2002年，它推崇都会女性随心优雅的处世态度，以工艺精致、前卫复古的时装设计风格，打造独立女性特有的“优雅、魅...详情&gt;&gt;</t>
  </si>
  <si>
    <t>SEELER茜纳</t>
  </si>
  <si>
    <t>深圳华丝企业股份有限公司</t>
  </si>
  <si>
    <t>SEELER女装品牌：SEELE在德语中是"灵魂"的意思............曾经有一位天才的翻译家将"SEELE"译为"全灵"20世纪中叶的德国法兰克福，一段关于"SEEL...详情&gt;&gt;</t>
  </si>
  <si>
    <t>leeirosey丽芮</t>
  </si>
  <si>
    <t>杭州市丽芮服饰有限公司</t>
  </si>
  <si>
    <t>丽芮女装品牌2005年诞生于意大利，品牌创始人Chiara，从马兰欧尼学院毕业后，进入米兰一家时尚杂志担任时装编辑，每天奔走于各大秀场的Chiara（齐亚拉），在体会时装给人们带来美与神...详情&gt;&gt;</t>
  </si>
  <si>
    <t>BUT布同</t>
  </si>
  <si>
    <t>杭州迪迦西遇服饰有限公司</t>
  </si>
  <si>
    <t>杭州迪迦西遇服饰有限公司旗下布同女装，是一家专业从事布同女装设计开发、生产销售、连锁经营、服务为一体的女装企业。长期以来，公司秉承服务于市场、服务于大众、倾力打造前卫时尚...详情&gt;&gt;</t>
  </si>
  <si>
    <t>香影</t>
  </si>
  <si>
    <t>香港香影国际服饰有限公司（杭州简茜服饰有限公司）</t>
  </si>
  <si>
    <t>杭州简茜服饰有限公司香影女装的精心设计，香影女装充分吸纳源自于欧、美等地的时尚设计风格，并巧妙的将这些风格进行融合，根据每季设计主题，配合现代中国女性的个人特点要求，给予...详情&gt;&gt;</t>
  </si>
  <si>
    <t>DUQM</t>
  </si>
  <si>
    <t>香港老爷车(杜丘)国际有限公司</t>
  </si>
  <si>
    <t>DUQM男装品牌：香港老爷车（杜丘）国际有限公司，1998年开始执掌欧洲老爷车国际品牌发展有限公司在中国香港和大陆的商务代理和市场运行，全权负责"DUQM"品牌中国运营事务。...详情&gt;&gt;</t>
  </si>
  <si>
    <t>Jinecii婕妮熙</t>
  </si>
  <si>
    <t>浙江中创时装有限公司</t>
  </si>
  <si>
    <t>“Jinecii婕妮熙”是一个设计师品牌，设计团队中大部分同事都为海归人员，他们会把自己的生活感悟，美学鉴赏融入服装产品中。婕妮是我们可爱的设计师女孩们，她们年轻、活力、时尚；...详情&gt;&gt;</t>
  </si>
  <si>
    <t>香蕉宝贝banana baby</t>
  </si>
  <si>
    <t>深圳市乐轩服装有限公司</t>
  </si>
  <si>
    <t>2002年深圳市乐轩服装有限公司精心设计推出的Banana Baby注册专利品牌女装是以轻松、时尚、典雅、浪漫、性感……为主的创作手法，是一个源自韩国的经典时尚女装品牌，面料主要源于韩...详情&gt;&gt;</t>
  </si>
  <si>
    <t>ZHANGSHUAI</t>
  </si>
  <si>
    <t>北京斯兰德服装有限公司</t>
  </si>
  <si>
    <t>张帅，时尚设计师，ZHANGSHUAI品牌创始人兼设计总监，时尚界的闪亮名片。以明星造型师的身份做时装，从生活中挖掘时尚讯息是张帅的设计理念。他曾是MAC中国区唯一签约的特邀化妆师，...详情&gt;&gt;</t>
  </si>
  <si>
    <t>Moncler盟可睐</t>
  </si>
  <si>
    <t>孟克莱(上海)商贸有限公司</t>
  </si>
  <si>
    <t>MONCLER羽绒服: 法国奢侈品羽绒服品牌，MONCLER羽绒服:被国际上称为羽皇的Moncler以其精致而高级的羽绒服而闻名。MONCLER羽绒服这个作为世界顶级羽绒服品牌，一直是一些明星，名人的...详情&gt;&gt;</t>
  </si>
  <si>
    <t>意大利PINKO</t>
  </si>
  <si>
    <t>深圳市罗澜英琪贸易有限公司</t>
  </si>
  <si>
    <t>Lauren Group 为著名品牌代理公司，专业经营PINKO、IT、D&amp;G等世界知名品牌时装及服饰用品，公司已在大陆各重要城市、香港和澳门各地开设多家专卖店。 Pinko品牌于上世纪80年代末...详情&gt;&gt;</t>
  </si>
  <si>
    <t>GLORIA歌莉娅</t>
  </si>
  <si>
    <t>广州市格风服饰有限公司</t>
  </si>
  <si>
    <t>歌莉娅是率先并持续将环球旅行与时尚相结合的中国女性服饰品牌。自1995年开始,歌莉娅总是带着对世界的好奇,向一个又一个未知出发。致力于 为爱旅行爱生活的现代女性塑造举止优雅、气...详情&gt;&gt;</t>
  </si>
  <si>
    <t>加末Jamor</t>
  </si>
  <si>
    <t>杭州珍九摩尔服饰有限公司</t>
  </si>
  <si>
    <t>Jamor女装品牌：“加末”(Jamor)品牌系列女装为20-40岁的都市女性提供多元化的系列产品组合，推出流行便服系列、女性文化系列、年轻休闲系列以及设计师系列，善于在生活里碰撞灵感，...详情&gt;&gt;</t>
  </si>
  <si>
    <t>爱马丁</t>
  </si>
  <si>
    <t>上海万匠传媒有限公司</t>
  </si>
  <si>
    <t>品牌介绍：爱马丁创建于时尚之都</t>
  </si>
  <si>
    <t>一</t>
  </si>
  <si>
    <t>CHLOSIO克劳西</t>
  </si>
  <si>
    <t>深圳万旗服饰有限公司</t>
  </si>
  <si>
    <t>CHLOSIO克劳西女装是一个来自英国高级服饰品牌，CHLOSIO克劳西女装赋予了英国王室的品味与追求。英法文化的融合，使其更是走上了时尚之都—巴黎的潮流前线。华美、奢华、高雅、时尚是...详情&gt;&gt;</t>
  </si>
  <si>
    <t>8.6万</t>
  </si>
  <si>
    <t>YI SHILING一时令</t>
  </si>
  <si>
    <t>深圳绽放服饰设计有限公司</t>
  </si>
  <si>
    <t>YI SHILING一时令，用明朗利落的线条感追溯着独立个性的主调，在创意性和舒适度方面达到微妙的平衡，不论是身在职场还是会友闲谈，都能诠释出女性最为美好的一面。品牌的风格展现了女...详情&gt;&gt;</t>
  </si>
  <si>
    <t>十八淑女坊</t>
  </si>
  <si>
    <t>广州淑都服饰有限公司</t>
  </si>
  <si>
    <t>为爱美丽，爱自信，爱分享的女孩提供不同场合的着装需求！——十八淑女坊创始人：叶玉芹十八淑女坊源自欧、韩时尚风潮，展现东方女性浪漫委婉、甜美俏皮、自信优雅的都市淑女形象。十...详情&gt;&gt;</t>
  </si>
  <si>
    <t>MOVEUP幻走</t>
  </si>
  <si>
    <t>深圳市三品服饰有限公司</t>
  </si>
  <si>
    <t>MOVEUP幻走女装品牌创立于2002年，创立之初中文名为“木依坊”，2008年后品牌更名为MOVEUP幻走女装品牌发展至今已形成集设计、生产和品牌运营为一体的专业品牌服饰公司。旗下设有深圳...详情&gt;&gt;</t>
  </si>
  <si>
    <t>11.8万</t>
  </si>
  <si>
    <t>BORA AKSU</t>
  </si>
  <si>
    <t>宝莱阿卡苏（深圳）商贸有限公司</t>
  </si>
  <si>
    <t>BORAAKSU于2002年成立于英国伦敦，由设计师 Bora Aksu创立。Bora毕业于伦敦中央圣马丁学院，他的时装秀被《Daily Telegraph》、《The Guardian》、《The Independent》誉为“伦敦前五...详情&gt;&gt;</t>
  </si>
  <si>
    <t>ICICLE之禾</t>
  </si>
  <si>
    <t>上海迪嘉服饰有限公司</t>
  </si>
  <si>
    <t>ICICLE之禾服饰 　　上海迪嘉服饰有限公司，成立自1997年，是中国首个由服装专业研究生自主创办的企业。设计团队是一个年轻而专业的集体，均为本科及以上学历，经常游历于各国的经验...详情&gt;&gt;</t>
  </si>
  <si>
    <t>12.3万</t>
  </si>
  <si>
    <t>富贵鸟</t>
  </si>
  <si>
    <t>石狮富贵鸟服饰有限公司</t>
  </si>
  <si>
    <t>富贵鸟服饰男装是富贵鸟集团公司为实现产品延伸，发挥品牌效应，于2001年8月与意大利FGN服饰（国际）发展有限公司联合成立，共同推出"FGN-富贵鸟"男装中高档服饰系列产品。...详情&gt;&gt;</t>
  </si>
  <si>
    <t>4.6万</t>
  </si>
  <si>
    <t>福建泉州</t>
  </si>
  <si>
    <t>Marella</t>
  </si>
  <si>
    <t>Max Mara时尚集团</t>
  </si>
  <si>
    <t>意大利优质女装品牌MARELLA，是MAX MARA集团非常重要、运作非常成功的品牌之一。MARELLA源于MAX MARA的一个知名系列，随着女装成衣市场细分的进一步要求，1988年MARELLA正式成为独立...详情&gt;&gt;</t>
  </si>
  <si>
    <t>香港</t>
  </si>
  <si>
    <t>THINK SO线锁</t>
  </si>
  <si>
    <t>广州意筑服饰服饰有限公司</t>
  </si>
  <si>
    <t>广州意筑服饰服饰有限公司创立于2015年，是集研发、生产、品牌运营于一体的精品男装公司。旗下品牌 “线锁THINK SO”一直秉承设计师原创精神服饰美学，以服饰作为文化的载体，将人文...详情&gt;&gt;</t>
  </si>
  <si>
    <t>bushaka布莎卡</t>
  </si>
  <si>
    <t>杭州浩轩服饰有限公司</t>
  </si>
  <si>
    <t>浩轩服饰有限公司是一家集设计、生产、销售于一体的专业女装公司，公司一直致力于把时尚、低价的着衣文化带给众多优雅女性。经过公司多年的发展及品牌的推广，至今在全国拥有600多家...详情&gt;&gt;</t>
  </si>
  <si>
    <t>朵朵可可</t>
  </si>
  <si>
    <t>四川凤域居家生活服饰有限公司</t>
  </si>
  <si>
    <t>朵朵可可家居服介绍　　朵朵可可家居服是由中国家居服设计名师魏华女士所创立的家居服品牌，朵朵可可家居服以时装化的设计突破了传统睡衣和家居服的格局。2009年11月，朵朵·可可...详情&gt;&gt;</t>
  </si>
  <si>
    <t>15万</t>
  </si>
  <si>
    <t>四川绵阳</t>
  </si>
  <si>
    <t>裂帛</t>
  </si>
  <si>
    <t>北京心物不二电子商务有限公司</t>
  </si>
  <si>
    <t>[裂帛]设计品牌:狂喜.神秘.流浪.异域.民族原创女装服饰裂帛简单的字面意义撕裂丝帛当然/也一样/可以撕裂绸缎/撕裂礼服/撕裂规则撕裂那些委屈而难以割舍的情感/撕裂常备的苍白人生这些...详情&gt;&gt;</t>
  </si>
  <si>
    <t>北京通州区</t>
  </si>
  <si>
    <t>MIZI幂姿</t>
  </si>
  <si>
    <t>香港幂姿服饰有限公司</t>
  </si>
  <si>
    <t>MIZI幂姿美学理念幂，覆盖；姿，风姿；幂姿，东方之含蓄静美。幂姿内衣在内衣设计上，简洁而不花哨，颜色以单色、双色为主，力求简约风，避免色彩过多的繁复芜杂，追求一种极尽繁华绚...详情&gt;&gt;</t>
  </si>
  <si>
    <t>米祖MIZU</t>
  </si>
  <si>
    <t>杭州米祖服饰有限公司</t>
  </si>
  <si>
    <t>杭州米祖服饰有限公司是一家集产品开发、生产、营销于一体的现代服装企业。公司主要经营“ごめそ”系列时装，企业以品牌战略为发展核心，致力于品牌领导模式下的多元化经营，现已在全...详情&gt;&gt;</t>
  </si>
  <si>
    <t>锐步Reebok</t>
  </si>
  <si>
    <t>跃霸(上海)国际贸易有限公司</t>
  </si>
  <si>
    <t>REEBOK锐步前身的总部设于英国。一百一十多年来，专业运动产品形象结合着多届的奥林匹克运动会，涉及全球的多种运动赛事。锐步国际有限公司是享誉国际的著名体育用品公司，专注于设计...详情&gt;&gt;</t>
  </si>
  <si>
    <t>sonisek淑女心情</t>
  </si>
  <si>
    <t>广东省东莞市迎松服饰有限公司</t>
  </si>
  <si>
    <t>淑女心情女装品牌以经营时尚淑女系列产品为格调，淑女心情女装集自主研发，生产、销售为一体。款式简单，靓丽、易搭配，产品既有自身独特的特点，又融汇了国际流行时尚。专卖店已覆盖...详情&gt;&gt;</t>
  </si>
  <si>
    <t>MOJO S.PHINE莫佐</t>
  </si>
  <si>
    <t>MOJO S.PHINE是韩国大贤株式会社旗下的第一大服装品牌,产品以其时尚、清新的风格迅速的占领了国内市场.MOJO S.PHINE 18年的品牌历史根基,与世界时装潮流同步,选用国际最新流行面料和...详情&gt;&gt;</t>
  </si>
  <si>
    <t>VIZAVIZA</t>
  </si>
  <si>
    <t>维莎（香港）国际服饰有限公司</t>
  </si>
  <si>
    <t>vizaviza女装品牌产品涉及服装、鞋类、箱包、围巾、饰品等。将VIZAVIZA品牌独有的婉约典雅推向极至，使之更充分展现东方女性的柔美气息。VIZA VIZA在生活场景中寻找穿衣灵感。无论是...详情&gt;&gt;</t>
  </si>
  <si>
    <t>broadcast：播</t>
  </si>
  <si>
    <t>上海日播实业有限公司</t>
  </si>
  <si>
    <t>播女装播牌女装介绍上海日播实业有限公司旗下的主导品牌为播女装。随着播女装品牌地位的提升及公司规模的不断壮大，更多的人才走进这个集体，为公司持续快速的发展打下了良好的基础。...详情&gt;&gt;</t>
  </si>
  <si>
    <t>25.3万</t>
  </si>
  <si>
    <t>FINITY菲妮迪</t>
  </si>
  <si>
    <t>华鼎菲妮迪国际时装零售有限公司</t>
  </si>
  <si>
    <t>FINITY菲妮迪女装品牌介绍   FINITY菲妮迪女装始创于美国七十年代初，作为推动时尚休闲风格的流行先驱，设计师Mitchell以“简约即是美”的设计理念，推出了回归自然的舒适优雅系列，...详情&gt;&gt;</t>
  </si>
  <si>
    <t>9.3万</t>
  </si>
  <si>
    <t>BASIC HOUSE百家好</t>
  </si>
  <si>
    <t>百家好（上海）时装有限公司</t>
  </si>
  <si>
    <t>BASIC　HOUSE品牌于1996年在韩国成立，虽然历史至今只有短短八年，但它是目前韩国服装品牌中知名度和销量双第一的品牌，在韩国最受大众欢迎的品牌。 　BASIC　HOUSE目前全韩国已开设...详情&gt;&gt;</t>
  </si>
  <si>
    <t>9.6万</t>
  </si>
  <si>
    <t>hopeshow红袖</t>
  </si>
  <si>
    <t>杭州缔元服装设计咨询有限公司</t>
  </si>
  <si>
    <t>杭州缔元服装设计咨询公司是一家以女装设计为主的研发公司，其主要品牌"红袖"，hopeshow红袖女装创建于1995年，红袖一词源于白居易诗句"红袖织绫夸柿蒂"。我们致...详情&gt;&gt;</t>
  </si>
  <si>
    <t>ADAHE艾达禾</t>
  </si>
  <si>
    <t>厦门市和大工贸有限公司</t>
  </si>
  <si>
    <t>品牌介绍艺术与商业完美融合是ADAHE散发无穷魅力的源泉。它是最早打破常规发动混搭概念的时装品牌。从设计到工艺、从颜色到板型、从细节到搭配，</t>
  </si>
  <si>
    <t>无不“混”得优雅ADAHE从电影、音乐...详情&gt;&gt;</t>
  </si>
  <si>
    <t>G-III</t>
  </si>
  <si>
    <t>美国吉斯瑞服装集团公司</t>
  </si>
  <si>
    <t>G-III Apparel Group (吉斯瑞集团) 是美国最大的服装成衣生产和进口商之一, 总部设在纽约第七大道，纳斯达克上市公司 (股票代码GIII)。GIII成立于1956年，以欧洲工艺起家，很快成为世...详情&gt;&gt;</t>
  </si>
  <si>
    <t>OMNIALUO欧柏兰奴</t>
  </si>
  <si>
    <t>深圳东方逸尚服饰有限公司</t>
  </si>
  <si>
    <t>欧柏兰奴女装品牌介绍：  深圳东方逸尚服饰有限公司创立于1996年，旗下欧柏兰奴女装品牌是开拓中国设计师品牌的先行者，欧柏兰奴女装品牌历经十余年发展成长为中国最成功的女装设计师...详情&gt;&gt;</t>
  </si>
  <si>
    <t>Mangano</t>
  </si>
  <si>
    <t>曼加洛(上海)商贸有限公司 上海杰骋时装有限公司</t>
  </si>
  <si>
    <t>Mangano男装品牌：Mangano是一个充满魅力的意大利先锋时装品牌，品牌至今已经有27年的历史,具有深厚的历史文化底蕴及强烈突出的现代设计感。高雅、简介、干练、性感、神秘、高品质并...详情&gt;&gt;</t>
  </si>
  <si>
    <t>marloca(蔓露卡)</t>
  </si>
  <si>
    <t>汉天国际服饰有限公司</t>
  </si>
  <si>
    <t>汉天国际服饰旗下品牌“蔓露卡（Marloca）”崇尚自由、唯美、健康、精致的新生活，将终端市场定位于18~35岁的新型女性，体现时尚丽人与时俱进的美丽内涵，倡导现代女性追求浪漫、独立...详情&gt;&gt;</t>
  </si>
  <si>
    <t>CHcarolina Herrera</t>
  </si>
  <si>
    <t>上海日珠贸易有限公司</t>
  </si>
  <si>
    <t>Carolina Herrera卡罗琳娜·海莱娜设计师品牌介绍：Carolina Herrera品牌理念 優雅的象徵 永恆設計，充滿著大都會、時尚氣息 頂級時裝界，最受歡迎的品牌之一Carolina Herrera系...详情&gt;&gt;</t>
  </si>
  <si>
    <t>MANGO</t>
  </si>
  <si>
    <t>芒果服饰商贸（深圳）有限公司</t>
  </si>
  <si>
    <t>MANGO来自西班牙的著名时尚品牌, 成功地将其品牌理念带入到了世界各地，目前在全球超过102个国家设有1761余个MANGO店铺，其中70%的MANGO店是特许经营店，其余为公司直营店。MANGO在世...详情&gt;&gt;</t>
  </si>
  <si>
    <t>5万</t>
  </si>
  <si>
    <t>CHLOE女装</t>
  </si>
  <si>
    <t>深圳市影尚外贸服装有限公司</t>
  </si>
  <si>
    <t>影尚是一家集设计，开发，生产，销售，电子商务为一体的专业化企业。下属多间工厂常年生产出口外贸订单，保证充足的货源，款式应接不暇，乃同行最多。主要品牌有BCBG、Catherine mala...详情&gt;&gt;</t>
  </si>
  <si>
    <t>YVES SAINT LAURENT（YSL圣罗兰）</t>
  </si>
  <si>
    <t>圣罗兰（上海）贸易有限公司</t>
  </si>
  <si>
    <t>YVES SAINT LAURENT（ysl圣罗兰）女装订造服品牌品牌：YVES SAINT LAURENT成立于1961年, 是最早推出奢华成衣概念的高级定制时装屋, 于1966年发布”RIVE GAUCHE” 成衣系列, 成为年轻...详情&gt;&gt;</t>
  </si>
  <si>
    <t>皮草品牌</t>
  </si>
  <si>
    <t>丹尼斯DENNIS BASSO</t>
  </si>
  <si>
    <t>国际一线皮草品牌丹尼斯DENNIS BASSO</t>
  </si>
  <si>
    <t>国际一线皮草品牌丹尼斯DENNIS BASSO。好莱坞女星的最爱DENNIS BASSO丹尼斯皮草，在中国更是仅哈尔滨国际皮草城一家。国际皮草&amp;mdash;丹尼斯DENNIS BASSO 美国丹尼斯DENNIS BASSO...详情&gt;&gt;</t>
  </si>
  <si>
    <t>黑龙江哈尔滨</t>
  </si>
  <si>
    <t>ARIOSE years艾诺丝雅诗</t>
  </si>
  <si>
    <t>浙江致知服饰有限公司</t>
  </si>
  <si>
    <t>ARIOSEYEARS艾诺丝雅诗女装品牌以释放出女性更多自我存在，从细节本身和内心获得自由与归属感为使命，意欲冲破女性时装表现的固有思维和内在禁锢。用质感高级的天然面料呈现当代女性...详情&gt;&gt;</t>
  </si>
  <si>
    <t>5.7万</t>
  </si>
  <si>
    <t>琳娜希曼朵RINASCIMENTO</t>
  </si>
  <si>
    <t>四川意中意贸易有限公司</t>
  </si>
  <si>
    <t>琳娜希曼朵公司介绍：四川意中意贸易有限公司 SI CHUAN YI ZHONG YI TRADING CO,LTD为意大利 IZONI INTERNATIONAL TRADING SRL旗下的四川公司。致力于经营，代理欧洲知名国际品牌，开...详情&gt;&gt;</t>
  </si>
  <si>
    <t>自由鸟FREEBIRD</t>
  </si>
  <si>
    <t>广东自由鸟服装有限公司</t>
  </si>
  <si>
    <t>广东自由鸟服装有限公司是广东省著名商标“自由鸟”的注册企业，是一家拥有20年生产经验、具备国际水平的专业生产制造技术和颇具生产规模的成衣制造及品牌销售商，是集成衣设计、生产...详情&gt;&gt;</t>
  </si>
  <si>
    <t>LAVINIA(拉维妮娅）</t>
  </si>
  <si>
    <t>北京京韩嘉信商贸有限公司</t>
  </si>
  <si>
    <t>隶属于国际知名公司：先进集团旗下的Lavinia在成立于2001年，主要针对生活在大都市的独立自由、追求时尚和品质的现代女性所设计。Lavinia的产品风格以简约，自然舒适及知性为主导，摒...详情&gt;&gt;</t>
  </si>
  <si>
    <t>N-one</t>
  </si>
  <si>
    <t>杭州积慕时尚科技有限公司</t>
  </si>
  <si>
    <t>N-one的创立初衷，是想做一个与众不同的，既能满足消费者新潮、个性彰显的需求，又能做一个风格独特，同时具备商业价值的品牌。N-one是一家将零售变得有趣，将平民，集市和高贵的时装...详情&gt;&gt;</t>
  </si>
  <si>
    <t>FIONA CHEN斐娜晨</t>
  </si>
  <si>
    <t>上海斐娜晨服饰有限公司</t>
  </si>
  <si>
    <t>FIONA CHEN斐娜晨玩味女装：FIONA CHEN斐娜晨，她热爱时尚，追求内心智慧与外在时尚表达完美统一，平时的她，纯真、活力、富有创造力；出席正式场合的她，优雅、知性，但细节给人惊喜...详情&gt;&gt;</t>
  </si>
  <si>
    <t>JZ玖姿</t>
  </si>
  <si>
    <t>安正时尚集团股份有限公司</t>
  </si>
  <si>
    <t>品牌介绍JZ玖姿为安正时尚集团股份有限公司旗下品牌，成立于2001年，她致力于追求时尚、精致与实用美学的完美平衡，通过对国际流行趋势与女装市场的严谨研究，整合国际、国内尖端时尚...详情&gt;&gt;</t>
  </si>
  <si>
    <t>55.2万</t>
  </si>
  <si>
    <t>KYLIMINO凯莉米洛</t>
  </si>
  <si>
    <t>南京凯莉米洛服饰有限公司</t>
  </si>
  <si>
    <t>KYLIMINO凯莉米洛女装品牌：KYLIMINO女装品牌服饰具有年轻、时尚的现代风格，同时又不失稳重与成熟，融合了休闲与职业于一体的凯莉米洛商务休闲女装，从选料、设计到剪裁、制作，都追...详情&gt;&gt;</t>
  </si>
  <si>
    <t>RE'VAN</t>
  </si>
  <si>
    <t>上海致瑞服饰有限公司</t>
  </si>
  <si>
    <t>设计师品牌REVAN深受当代前卫艺术影响，用怀疑的态度，感性而又理性的表达方式，形成独特的设计美学：极简的线条以及出其不意的细节，实验性的混搭，为年轻女性重新定义时装和运动的...详情&gt;&gt;</t>
  </si>
  <si>
    <t>PESARO黄蕙玲</t>
  </si>
  <si>
    <t>上海孚伸商贸有限公司</t>
  </si>
  <si>
    <t>PESARO黄蕙玲女装品牌所属上海孚伸商贸有限公司为台湾高级流行女装，以台湾女装设计师黄蕙玲本名为中文品牌的中国总经销。PESARO黄慧玲女装品牌1996年秋冬创始，作品经推出即造成业界...详情&gt;&gt;</t>
  </si>
  <si>
    <t>HSTYLE韩都衣舍</t>
  </si>
  <si>
    <t>山东韩都衣舍服饰有限公司</t>
  </si>
  <si>
    <t>山东韩都衣舍服饰有限公司是一家从事网络服装销售的电子商务公司，主营韩国风格时尚女装。公司目前下设产品部、生产部、摄影部、市场部、分销部、客服部、物流部、质检部、技术部、财...详情&gt;&gt;</t>
  </si>
  <si>
    <t>Body Style布迪设计</t>
  </si>
  <si>
    <t>深圳市纬隆实业有限公司</t>
  </si>
  <si>
    <t>我们每一件产品至少经过3个月、30道精细工艺、百余道操做程序，从款式设计、面料采购、手工缝制、产品质检等，致力于为您精心打造出设计独特、舒适称心的时尚胸围内裤，是我们一直追...详情&gt;&gt;</t>
  </si>
  <si>
    <t>露蜜LUMI</t>
  </si>
  <si>
    <t>东莞市虎门品冠服装有限公司</t>
  </si>
  <si>
    <t>露蜜LUMI女装品牌：关于LumiLumi在法文中是‘光’的意思，希望让人联想到‘温暖’的感觉， 是一个在消费者心中，有温度的品牌。以25 - 45 岁的白领女性顾客为主， Lumi设计师品牌以四...详情&gt;&gt;</t>
  </si>
  <si>
    <t>欧魅赛尔OMSER</t>
  </si>
  <si>
    <t>广州市欧魅赛尔时装有限公司</t>
  </si>
  <si>
    <t>公司简介     欧魅赛尔服装有限公司成立于1995年，公司总部设在美丽的花城广州。目前公司 “欧魅赛尔”品牌，网络客户遍布全国各地。公司是集设计、生产、销售于一体，以欧洲时尚、个...详情&gt;&gt;</t>
  </si>
  <si>
    <t>JOYO祖儿</t>
  </si>
  <si>
    <t>祖儿服装（深圳）有限公司</t>
  </si>
  <si>
    <t>J0Y0品牌介紹(Introduction for J0Y0 brand)一、J0Y0起源:(The History of J0Y0)    2001年，祖兒國際有限公司率先在義大利註冊並推出時尚女裝品牌&amp;mdash;&amp;mdash;J0Y0，並以...详情&gt;&gt;</t>
  </si>
  <si>
    <t>MARTIN VEBER韦乐</t>
  </si>
  <si>
    <t>广州市名杰贸易有限公司</t>
  </si>
  <si>
    <t>MARTIN VEBER韦乐男装品牌：广州韦乐贸易发展有限公司成立于2006年10月，是意大利MVMARTIN VEBER韦乐男装品牌品牌在中国大陆的总代理，全权负责韦乐品牌在中国大陆的市场推广和品牌营...详情&gt;&gt;</t>
  </si>
  <si>
    <t>Navigare帆船</t>
  </si>
  <si>
    <t>浙江邦格服装有限公司</t>
  </si>
  <si>
    <t>“Navigare”是意大利MANIFATTURA RIESE公司于1961年在意大利REGGIO EMILIA的城市RIO SALICETO创建。至今已在全球35个国家（地区）开设近千家销售网点，并将于2007年秋季全面进驻中国...详情&gt;&gt;</t>
  </si>
  <si>
    <t>4.8万</t>
  </si>
  <si>
    <t>YIGUE亦谷</t>
  </si>
  <si>
    <t>上海索索服饰有限公司</t>
  </si>
  <si>
    <t>YIGUE亦谷女装品牌定位THE CUSTOMER 核心顾客 知性的女人优雅、自信、风情、睿智。 在中国，社会形态正在发生悄然变化，一批受过良好教育、有着稳定收入的知识女性群体正逐渐形成，并...详情&gt;&gt;</t>
  </si>
  <si>
    <t>13万</t>
  </si>
  <si>
    <t>卡利亚里CAGLIARI EXCHANGE</t>
  </si>
  <si>
    <t>北京班纳发迅时装有限公司</t>
  </si>
  <si>
    <t>北京班纳发迅时装有限公司是集品牌代理，服装制造，贩卖分销为一体的专业化团队。公司前身从1991年开始代理生产意大利品牌贝纳通。1996年代理贝纳通F1 ，是在全球第一家将运动风格的...详情&gt;&gt;</t>
  </si>
  <si>
    <t>丹尼爱特DANIEL HECHTER</t>
  </si>
  <si>
    <t>香港协亚创意有限公司</t>
  </si>
  <si>
    <t>DANIEL HECHTER品牌宣扬宣扬其法国优雅的生活方式， 低调有质感的设计， 精选的物料和合身的剪裁都倡寻着对生活的热爱。一如Daniel Hechter品牌的双斜线logo一样，宣导简约，不浮跨的...详情&gt;&gt;</t>
  </si>
  <si>
    <t>香港荃湾区</t>
  </si>
  <si>
    <t>鄂尔多斯(酒店\机场专营)</t>
  </si>
  <si>
    <t>中国总代理:广州市精诚服装有限公司</t>
  </si>
  <si>
    <t>鄂尔多斯男装,全部酒店\机场专营 风格：鄂尔多斯服饰系列秉承其二十多年来坚持优质、时尚、经典的产品形象，款式结构简单，线条流畅，优雅闲适又不失稳健深沉，成为当代追求高品味男...详情&gt;&gt;</t>
  </si>
  <si>
    <t>JEVONI杰凡尼</t>
  </si>
  <si>
    <t>广州名杰贸易有限公司</t>
  </si>
  <si>
    <t>JEVONI杰凡尼男装：二十世纪八十年代，崇尚简约、无拘束的意大利服装界掀起新简约主义的风潮。"JEVONI"服装设计师SanMeLeo · LanKa（圣马里奥·朗可）大胆、创新...详情&gt;&gt;</t>
  </si>
  <si>
    <t>KAJIAXI卡嘉茜</t>
  </si>
  <si>
    <t>杭州芮可服饰有限公司</t>
  </si>
  <si>
    <t>KAJIAXI卡嘉茜女装品牌：KAJIAXI（卡嘉茜）源自时尚之都法国，将优雅、摩登、精致的法式时髦与欧洲现代艺术完美融合，呈现浓郁的巴黎文化艺术底蕴！随意漫步巴黎，不管是露天咖啡座、...详情&gt;&gt;</t>
  </si>
  <si>
    <t>JAC</t>
  </si>
  <si>
    <t>杰客（上海）服饰有限公司</t>
  </si>
  <si>
    <t>JAC女装品牌诠释：　　JAC设计透漏出简约而不简单的风格，表达出坚毅中而不失性感，现代并时尚的女性追求，她们前卫，敢于挑战，并无时不刻透出酷风格，她们年龄层在25-45岁之间，在...详情&gt;&gt;</t>
  </si>
  <si>
    <t>COLOVE(卡拉佛)</t>
  </si>
  <si>
    <t>浙江娜利服饰有限公司</t>
  </si>
  <si>
    <t>诞生于意大利纯正轻奢风格的COLOVE（卡拉佛），传递“独立、悦己、分享”的精神主张，探求艺术情怀、先锋创意与实用主义成衣激情碰撞，呈现出自我、率性、利落、精致的精神气场与个性...详情&gt;&gt;</t>
  </si>
  <si>
    <t>LULUALWAYS我爱露露</t>
  </si>
  <si>
    <t>上海珈俪时装有限公司</t>
  </si>
  <si>
    <t>上海珈俪时装有限公司于2005年成立，是一家集产品研发、 生产、营销、策划为一体的具有先进经营理念的专业化品牌服装管理企业。旗下拥有“LuLualways 我爱露露”、“smile LuLualways...详情&gt;&gt;</t>
  </si>
  <si>
    <t>adidas Originals三叶草</t>
  </si>
  <si>
    <t>进口商：上海靖立贸易有限公司</t>
  </si>
  <si>
    <t>adidas三叶草运动系列由上海靖立贸易有限公司经销! 三叶草从1972年开始成为阿迪达斯的标志，当时所有阿迪达斯产品都使用这一标志。三叶草的形状如同地球立体三维的平面展开，很像一张...详情&gt;&gt;</t>
  </si>
  <si>
    <t>上海杨浦区</t>
  </si>
  <si>
    <t>rosealea朗斯莉</t>
  </si>
  <si>
    <t>杭州朗斯莉服饰有限公司</t>
  </si>
  <si>
    <t>杭州朗斯莉服饰是一家从事设计开发、销售，生产和服务为一体的时尚品牌女装。本着服务于市场，服务于大众的宗旨，致力于休闲时尚、女人时尚的简约女装开发与销售。 坚持“品质至上、...详情&gt;&gt;</t>
  </si>
  <si>
    <t>户外品牌</t>
  </si>
  <si>
    <t>澳洲KAILAS</t>
  </si>
  <si>
    <t>广州玛雅商贸有限公司</t>
  </si>
  <si>
    <t>KAILAS户外品牌：20世纪60年代，在中南亚，南美地区和其他一些当时相对落后的国度里，流浪着一些奇特的人群。他们都来自于物质充 裕的发达国家，带着迷茫，反叛，带着反战和祈求和平...详情&gt;&gt;</t>
  </si>
  <si>
    <t>DGderliGalam</t>
  </si>
  <si>
    <t>广州圣熙伦科技有限公司</t>
  </si>
  <si>
    <t>广州圣熙伦科技有限公司，成立于1998年，公司是一家集设计、生产、销售于一体的现代生产企业。下设品牌研发中心、营销中心、生产中心、财务中心、物流控制中心、推广部、采购部、人力...详情&gt;&gt;</t>
  </si>
  <si>
    <t>快时尚休闲品牌</t>
  </si>
  <si>
    <t>无印良品MUJI</t>
  </si>
  <si>
    <t>無印良品（上海）商业有限公司</t>
  </si>
  <si>
    <t>来自日本的全球化品牌“無印良品”终于将在北京开店！ 無印良品获得亚欧各国支持的日本开发的国际化品牌“無印良品”在上海的中国1号店开店已经有2年了。活用素材的简约风，为人们的...详情&gt;&gt;</t>
  </si>
  <si>
    <t>Retro Tomorrow</t>
  </si>
  <si>
    <t>因丽素时装有限公司</t>
  </si>
  <si>
    <t>创立于 2016 年的 Retro Tomorrow女装品牌从后现代主义设计得到启发,由彩度变化、解构主义、象征主义出发,演绎了 60-80 年代极具代表性的服装风格。“RETRO TOMORROW”是关于一个热衷...详情&gt;&gt;</t>
  </si>
  <si>
    <t>香港观塘区</t>
  </si>
  <si>
    <t>su&amp;qiu;诉求</t>
  </si>
  <si>
    <t>广州伙伴服饰有限公司</t>
  </si>
  <si>
    <t>品牌简介：su&amp;qiu诉求是广州伙伴服饰有限公司旗下精品女装时尚品牌。摩登美学是su&amp;qiu的设计DNA。灵感来源于各类音乐，艺术流派衍生出的各种意识形态。把各种现代音乐艺术流...详情&gt;&gt;</t>
  </si>
  <si>
    <t>设计师休闲品牌</t>
  </si>
  <si>
    <t>Calvin Klein</t>
  </si>
  <si>
    <t>上海润凡贸易实业有限公司</t>
  </si>
  <si>
    <t>Calvin Klein是美国第一大设计师品牌，曾经连续四度获得知名的服装奖项；旗下的相关产品更是层出不穷，声势极为惊人。 Calvin Klein一直坚守完美主义，每一件Calvin Klein时装都显得...详情&gt;&gt;</t>
  </si>
  <si>
    <t>Wood plus+氏伽</t>
  </si>
  <si>
    <t>福建氏伽服饰有限公司</t>
  </si>
  <si>
    <t>品牌介绍丹麦是全球的时尚、休闲之都。在过去几年中，我们的故事不断续写。Wood</t>
  </si>
  <si>
    <t>plus+氏伽致力于在全国范围内打造触手可及的流行时尚。Wood</t>
  </si>
  <si>
    <t>BANXIAOXUE班晓雪</t>
  </si>
  <si>
    <t>广州初原服饰有限公司</t>
  </si>
  <si>
    <t>BANXIAOXUE班晓雪品牌诠释： 自然地做自然的事。保持初心的静默和柔软，寻找万物的本源，在寻找和回归中体悟当下的意识，放下所谓的设计，不刻意，不取悦，在一种无为的心境下，让一...详情&gt;&gt;</t>
  </si>
  <si>
    <t>碧碧 (Bebe)</t>
  </si>
  <si>
    <t>苏州艾淇服饰服饰有限公司</t>
  </si>
  <si>
    <t>品牌中英文名：碧碧(bebe)品牌发源地：美国创建年代：1976年创始人： Manny Mashouf产品类别：女装、配饰、鞋靴、包包、太阳镜等公司总部：美国Hebron(肯塔基州城市)◆ 碧碧 (bebe) ...详情&gt;&gt;</t>
  </si>
  <si>
    <t>红馆</t>
  </si>
  <si>
    <t>厦门红红馆服饰有限公司</t>
  </si>
  <si>
    <t>故事Story创始人晶君女士和她的爱人“大叔”，一场红磡体育场驻足，燃起了创立红馆品牌的念想，希望以服装为媒介，基于自身女性的思考，创立出有着独立个性的女装品牌。于此，红馆带...详情&gt;&gt;</t>
  </si>
  <si>
    <t>Scofield</t>
  </si>
  <si>
    <t>上海衣恋服饰有限公司</t>
  </si>
  <si>
    <t>SCOFIELD品牌简介：SCOFIELD是苏格兰和田园名词的复合名词，她以传统的贵族气质和浪漫的淑女风格深受追求高尚生活的女性喜爱.在传统中不失变化，优雅中不失活力. 　　年龄定位：25-45...详情&gt;&gt;</t>
  </si>
  <si>
    <t>12.7万</t>
  </si>
  <si>
    <t>莱姿Rojrover</t>
  </si>
  <si>
    <t>莱姿服饰（深圳）有限公司</t>
  </si>
  <si>
    <t>Rojrover 莱姿品牌创立于 2000 年，是一家集研发、设计、生产经营、销售、服务为一体的专业中高端女装服饰港资公司。总部坐落于美丽的经济特区－深圳。　　公司自主开创的女装品牌roj...详情&gt;&gt;</t>
  </si>
  <si>
    <t>La koradior拉珂蒂</t>
  </si>
  <si>
    <t>La koradior拉珂蒂女装品牌La Koradior（拉珂蒂）隶属于珂莱蒂尔控股有限公司，创立于2012年，创立此品牌的灵感来源于米兰著名的歌剧院拉·斯卡拉。针对这个品牌所服务的人群特质...详情&gt;&gt;</t>
  </si>
  <si>
    <t>艾娜乔ANNACHO</t>
  </si>
  <si>
    <t>北京依可服装有限公司</t>
  </si>
  <si>
    <t>“艾娜乔ANNACHO ”品牌诞生于韩国的国际知名时尚品牌，品牌创立于八十年代末，“ANNACHO ”品牌是(株)依菲尼特集团公司属下依可服装有限公司的主导品牌，于2006年进入中国市场，由此...详情&gt;&gt;</t>
  </si>
  <si>
    <t>北京丰台区</t>
  </si>
  <si>
    <t>ROCOCO洛可可</t>
  </si>
  <si>
    <t>浙江君时时装有限公司</t>
  </si>
  <si>
    <t>品牌概述ROCOCO，是以洛可可艺术风格命名，带有洛可可基因内涵的快时尚女装。品牌坚持“风格化、快时尚”定位，用经典的艺术风格碰撞全球潮流时尚。ROCOCO自2012年创办以来，现于上海...详情&gt;&gt;</t>
  </si>
  <si>
    <t>VASTO华斯度</t>
  </si>
  <si>
    <t>VASTO华斯度（中国）行销公司</t>
  </si>
  <si>
    <t>VASTO是源自具有浓厚艺术气息的意大利海滨城市--伊斯托姆城的顶级男装服饰品牌,糅合了时尚与经典的设计风格,在款式、图案、布纹、面料上寻求最佳搭配。没有华丽的外表，但它成熟稳重...详情&gt;&gt;</t>
  </si>
  <si>
    <t>JAYLEY</t>
  </si>
  <si>
    <t>义乌古韵服饰有限公司</t>
  </si>
  <si>
    <t>JAYLEY的成功秘诀在于更为大胆的诠释、对卓越品质的不懈追求、对细节一丝不苟的关注以及独特的英伦风格与亚洲女装时尚的接轨，融成别具一格的JAYLEY风格，自然不落俗套。自2003年，JA...详情&gt;&gt;</t>
  </si>
  <si>
    <t>milandon米兰登</t>
  </si>
  <si>
    <t>米兰登服饰（广东）有限公司</t>
  </si>
  <si>
    <t>米兰登服饰（广东）有限公司始源于香港龙海贸易有限公司，创建于八十年代，生产经营男女休闲服装，蜚声欧美和东南亚。在充分领悟国际服装流行趋势的基础上，于1995年隆重载入另一瑰丽...详情&gt;&gt;</t>
  </si>
  <si>
    <t>YDCOV依丁可唯</t>
  </si>
  <si>
    <t>广州依丁服饰有限公司</t>
  </si>
  <si>
    <t>公司简介 　　广州市依丁服饰有限公司创办于1999年，一直专注致力于原创服饰设计。以自然、素雅、随意、自在的东方美学为基础，以“不变中寻求万变”、“自然与生活相融合”的思想为...详情&gt;&gt;</t>
  </si>
  <si>
    <t>12.4万</t>
  </si>
  <si>
    <t>Rorrisa路尼裟</t>
  </si>
  <si>
    <t>佛山市路尼裟服装贸易有限公司</t>
  </si>
  <si>
    <t>品牌介绍香港伊缔莎时装贸易有限公司成立于两千零九年，同时建立了以“生活艺术体验”为核心的新岭南主义时尚轻奢文化女装。伊缔莎（EDISA）是在三十年成衣制造基础上孕育出的伊缔莎...详情&gt;&gt;</t>
  </si>
  <si>
    <t>Oasis Cashmere印象草原</t>
  </si>
  <si>
    <t>广东印象派服装有限公司</t>
  </si>
  <si>
    <t>印象草原品牌介绍“印象草原”是广东印象派服装有限公司倾力打造的“艺术羊绒 · 色彩定制”品牌， 设计灵感来源于具有代表性的欧洲印象派大师，严选原生态优质羊绒以及棉、麻、...详情&gt;&gt;</t>
  </si>
  <si>
    <t>典云间</t>
  </si>
  <si>
    <t>广州曼菱服饰有限公司</t>
  </si>
  <si>
    <t>广州曼菱服饰有限公司是集开发、生产和销售一体的服装企业，一直秉承“以质量求生存，以信誉求发展”的经营理念，拥有一批资深设计团队，旗下品牌典云间致力于时尚女性的着装要求，将...详情&gt;&gt;</t>
  </si>
  <si>
    <t>RUISE芮色</t>
  </si>
  <si>
    <t>芮色女装：东莞乔帛国际服饰有限公司</t>
  </si>
  <si>
    <t>RUISE-芮色女装是乔帛国际服饰有限公司倾力打造的又一个女装品牌，是由设计师MR.Zhoushengjing和他的团队特别针对中国主流社会精英女性而开发的系列高档女装。该品牌诉求对象为25-45...详情&gt;&gt;</t>
  </si>
  <si>
    <t>丽质名门</t>
  </si>
  <si>
    <t>东莞添冉商贸有限公司</t>
  </si>
  <si>
    <t>东莞添冉商贸有限公司是国内目前主打舒适型内衣的典范品牌，是环保与科技的自然结晶，是人体工程学的融合应用，也是女人生活舒适、快乐享受的必需用品。丽质名门体龄管理器用的新型科...详情&gt;&gt;</t>
  </si>
  <si>
    <t>吉芬jefen</t>
  </si>
  <si>
    <t>北京吉芬时装设计有限公司</t>
  </si>
  <si>
    <t>JEFEN吉芬女装由著名国际时装设计师Frnkie.Xie先生于2000年在意大利创立，以经营JEFEN吉芬高级女装为主。2006年经法国高级时装公会官方认定，成为在巴黎时装周举行发布会的80个国际流...详情&gt;&gt;</t>
  </si>
  <si>
    <t>HSIA遐</t>
  </si>
  <si>
    <t>深圳市博弈实业有限公司</t>
  </si>
  <si>
    <t>HSIA遐内衣品牌介绍：HSIA遐品牌故事 HSIA遐，创建于2010年中国深圳.以25-35城市白领女性为主流目标人群, 致力于为她们提供健康舒适、品质优良、审美独到的全系列内衣产品.品牌风格：...详情&gt;&gt;</t>
  </si>
  <si>
    <t>希努尔SINOER</t>
  </si>
  <si>
    <t>山东新郎希努尔服饰有限公司</t>
  </si>
  <si>
    <t>新郎希努尔集团是以服装、家具经营制造为主业，集房地产开发、酒店、国际贸易等一体化的大型企业。目前，集团总资产25亿元，员工12600名，拥有希努尔男装产业园、欧美尔家具产业园两...详情&gt;&gt;</t>
  </si>
  <si>
    <t>山东潍坊</t>
  </si>
  <si>
    <t>LUONA珞娜</t>
  </si>
  <si>
    <t>深圳珞娜服饰有限公司</t>
  </si>
  <si>
    <t>LUONA珞娜女装品牌：LUONA珞娜系深圳珞娜服饰有限公司旗下女装品牌。公司创建于2000年，公司以倾力打造“被社会认同和客户尊重的企业”为使命、以“客企一体，共赢未来”为经营理念，...详情&gt;&gt;</t>
  </si>
  <si>
    <t>patrizia pepe</t>
  </si>
  <si>
    <t>德希坊服饰商贸（上海）有限公司</t>
  </si>
  <si>
    <t>PATRIZIA PEPE女装品牌于1993年由设计总监Patrizia Bambi创立，多年来Patrizia以其理想女性形象为蓝图，为女仕们创作出一件又一件简约且手工精细的衣裳，突出她既有型格又柔美的特质...详情&gt;&gt;</t>
  </si>
  <si>
    <t>SONG OF SONG歌中歌</t>
  </si>
  <si>
    <t>深圳市歌中歌商贸有限公司</t>
  </si>
  <si>
    <t>SelectED思莱德</t>
  </si>
  <si>
    <t>绫致时装（天津）有限公司北京办事处</t>
  </si>
  <si>
    <t>BESTSELLER集团于1975年始建于丹麦。BESTSELLER以其独特的设计和卓越的经营为都市女性，男性，儿童及青少年提供了最受欢迎的流行服饰，旗下拥有SelectED，VERO MODA，ONLY，JACK&amp;...详情&gt;&gt;</t>
  </si>
  <si>
    <t>19.3万</t>
  </si>
  <si>
    <t>Miss Sixty</t>
  </si>
  <si>
    <t>广州赫斯汀服饰有限公司</t>
  </si>
  <si>
    <t>Miss Sixty主要针对不断追求创新、改变、个性的都市时尚女性群体，它散发着女性温柔、性感、迷人，同时永远前卫略带讽刺的艺术触觉。Miss Sixty的顾客热衷于通过变换她们的衣服及搭配...详情&gt;&gt;</t>
  </si>
  <si>
    <t>LALABOBO</t>
  </si>
  <si>
    <t>北京晒客天地科技有限公司</t>
  </si>
  <si>
    <t>时尚潮流品牌LALABOBO是美式冲浪流行服饰在潮流界的代表之一，是潮流着装的新锐标志。我们预言LALABOBO必将掀起新一代衣橱革命！LALABOBO设计理念以60－70年代classic的风格为主体，...详情&gt;&gt;</t>
  </si>
  <si>
    <t>SEIFINI诗凡黎</t>
  </si>
  <si>
    <t>SEIFINI诗凡黎女装品牌介绍：Sweet I甜美的我、Elegant I优雅的我、Faith I自信的我、Natural I自然的我，是"SEIFINI诗凡黎女装"赋予每件衣服的灵魂!伊芙丽作为国内少数淑...详情&gt;&gt;</t>
  </si>
  <si>
    <t>JECCI FIVE(杰西伍)</t>
  </si>
  <si>
    <t>广州市摩地服饰实业有限公司</t>
  </si>
  <si>
    <t>杰西伍JECCI FIVE(JC5)女装品牌介绍：集团概述      致力于引领女性时尚休闲服饰潮流的广州市摩地服饰实业有限公司创立于2001年，缔属香港时代摩地国际集团，是一家集设计、生产、销...详情&gt;&gt;</t>
  </si>
  <si>
    <t>17.4万</t>
  </si>
  <si>
    <t>沐紫格MUZIG</t>
  </si>
  <si>
    <t>深圳市沐之森服饰科技有限公司</t>
  </si>
  <si>
    <t>企业优势：丰富品牌运作经验，浑厚的企业文化内涵，良好的加盟合作信誉保证；运营优势：成熟的品牌战略、竞争策略、市场战略规划，现代化模式管理和发展保证；设计优势：趋时的品牌形...详情&gt;&gt;</t>
  </si>
  <si>
    <t>语薇曼</t>
  </si>
  <si>
    <t>广东薇曼内衣有限公司</t>
  </si>
  <si>
    <t>品牌介绍语薇曼是专注于未来内衣领域创新，提倡健康内衣新概念，利用互联网、物联网技术和全新科技相结合，设计研发引领东西方女性未来潮流的高端时尚健康内衣品牌，全面采用绿色健康...详情&gt;&gt;</t>
  </si>
  <si>
    <t>PHISINEY菲希妮日记</t>
  </si>
  <si>
    <t>深圳市爱黛柔内衣管理有限公司</t>
  </si>
  <si>
    <t>PHISINEY 菲希妮日记隶属深圳市爱黛柔内衣管理有限公司，为旗下目前最具特色及个性的高端时尚花季内衣品牌。它是灵性、快乐、情爱和艺术的化身，产品种类涵括了女士内衣、内裤及性感...详情&gt;&gt;</t>
  </si>
  <si>
    <t>少女内衣</t>
  </si>
  <si>
    <t>碧黛芬</t>
  </si>
  <si>
    <t>深圳市碧黛芬贸易有限公司</t>
  </si>
  <si>
    <t>创建于2017年，一直坚持“自强不息·厚德载物”的企业精神，秉承深圳市联兴内衣实业公司26年专业市场内衣销售经验，目前已成为集研发生产、运营管理、营销推广、国内外贸易为一体...详情&gt;&gt;</t>
  </si>
  <si>
    <t>Keine Siege凯恩</t>
  </si>
  <si>
    <t>杭州羽宸服装有限公司</t>
  </si>
  <si>
    <t>设计师李红祥-江苏镇江人，毕业于中国美术学院染织与服装设计专业，并于2010年在英国爱丁堡艺术学院进修一年后回国。在中西方文化结合的生长环境下，形成了对设计的独特见解。染织工...详情&gt;&gt;</t>
  </si>
  <si>
    <t>Member</t>
  </si>
  <si>
    <t>杭州欣芸服饰有限公司</t>
  </si>
  <si>
    <t>颜可可</t>
  </si>
  <si>
    <t>武汉鑫闳宇贸易有限公司</t>
  </si>
  <si>
    <t>“被服罗裳衣，可者颜如玉”，如此令人浮想联翩的佳人美景能让多少男人动心并沉醉，女人的美丽是需要衬托的。“颜可可”品牌很好的诠释了那种女人需要被疼爱着的美。现代女人承担了越...详情&gt;&gt;</t>
  </si>
  <si>
    <t>IDG</t>
  </si>
  <si>
    <t>广州因特间时尚服饰有限公司</t>
  </si>
  <si>
    <t>品牌介绍IDG — 源于INTER第二品牌，以“东西方文化的结合”为概念，开始与全世界人分享时尚的文化。所有的地方都会有关系(INTER)，所有的文化都是在这个关系(INTER)中诞生，所有的地...详情&gt;&gt;</t>
  </si>
  <si>
    <t>太平鸟风尚男装</t>
  </si>
  <si>
    <t>太平鸟股份有限公司</t>
  </si>
  <si>
    <t>宁波太平鸟股份有限公司成立于2001年（系1995年设立的宁波太平鸟服饰有限公司改制而来），是太平鸟集团旗下最重要的子公司之一，以时尚男士休闲服饰的研究、设计、制造和营销为主业，...详情&gt;&gt;</t>
  </si>
  <si>
    <t>10.8万</t>
  </si>
  <si>
    <t>d'zzit</t>
  </si>
  <si>
    <t>DAZZLE时尚集团:上海地素商贸有限公司</t>
  </si>
  <si>
    <t>dzzit：DAZZLE的姐妹品牌。继成功打造耀眼夺目的DAZZLE与DIAMOND DAZZLE之后，地素时装集团旗下另一个新锐的潮流时尚品牌——dzzit。dzzit来自欧陆设计大国荷兰，品牌设计师凭其跳跃...详情&gt;&gt;</t>
  </si>
  <si>
    <t>10.2万</t>
  </si>
  <si>
    <t>搜于特</t>
  </si>
  <si>
    <t>搜于特服装股份有限公司</t>
  </si>
  <si>
    <t>东莞市搜于特服装股份有限公司是一家专业从事青春休闲服饰设计与销售的著名服装企业，旗下拥有著名时尚品牌 “潮流前线”。2010年11月17日搜于特股份正式登陆深圳证券交易所（证券简...详情&gt;&gt;</t>
  </si>
  <si>
    <t>FORCEREPUBLIK</t>
  </si>
  <si>
    <t>杭州滨骑服饰有限公司</t>
  </si>
  <si>
    <t>FORCEREPUBLIK作为一个都市的工匠品牌，为现代男性提供一种极高的辨识度和品质生活。第一次的碰触，可以从中感受到我们对于衣物的真挚的爱。虽然品牌由TonyCohen,EdwarddeJongeUrbach...详情&gt;&gt;</t>
  </si>
  <si>
    <t>紫棉语</t>
  </si>
  <si>
    <t>佛山友联制衣有限公司</t>
  </si>
  <si>
    <t>关于紫棉语紫棉语是友联公司推出的又一新贵民族服饰，产品线主要是围绕旗袍+淑女做定向开发，在字面上，紫既代表色彩，也代表高贵的气质，这里也诠释了紫棉语将为生活多姿多彩，优雅...详情&gt;&gt;</t>
  </si>
  <si>
    <t>史瑞夫</t>
  </si>
  <si>
    <t>杭州佩驰贸易有限公司</t>
  </si>
  <si>
    <t>杭州佩驰贸易有限公司正式成立于2012年，创立史瑞夫品牌男装，是一家实体与电子网络销售模式并存的品牌公司。公司有固定的供货商、合作商及营销团队。，2012年5月公司正式在杭州成立...详情&gt;&gt;</t>
  </si>
  <si>
    <t>MC&amp;ME;木茜格</t>
  </si>
  <si>
    <t>上海沐色服饰有限公司</t>
  </si>
  <si>
    <t>品牌故事——木槿花传奇MC&amp;ME木茜格女装品牌，源自于历史悠久的高丽“KOREA”木槿花文化。木槿花是韩国的国花。从炎夏至深秋，木槿花会一直连续不断地开，开得繁花似锦，娇艳夺目...详情&gt;&gt;</t>
  </si>
  <si>
    <t>B-BAX</t>
  </si>
  <si>
    <t>宁波乙墨品牌管理有限公司</t>
  </si>
  <si>
    <t>B-BAX品牌创建于2016年，是主张展现自我个性，传达新都市生活方式的潮流品牌。B-BAX大量运用暴力熊、字母、线条等设计元素，集结摇滚、跑酷、街头文化等主题，配合高反光、荧光撞色，...详情&gt;&gt;</t>
  </si>
  <si>
    <t>渔牌</t>
  </si>
  <si>
    <t>深圳市衣典服饰设计有限公司</t>
  </si>
  <si>
    <t>渔牌女装品牌：深圳市衣典服饰设计有限公司成立于1997年3月7日，“衣典”的含义就是要做“中国服装界设计品牌的典范”。“渔”随着衣典公司的成立而诞生，从诞生到现在始终洋溢着以人...详情&gt;&gt;</t>
  </si>
  <si>
    <t>15小时</t>
  </si>
  <si>
    <t>深圳唐马服饰有限公司</t>
  </si>
  <si>
    <t>15小时场合服饰是中国首个场合服饰品牌,他的客户群是定位于国内30-45岁社会精英女性,倾力于为社会精英女性提供8小时工作+7小时社交的各类场合服饰,让她们在各类场合中,都能拥有得体、...详情&gt;&gt;</t>
  </si>
  <si>
    <t>亿熹</t>
  </si>
  <si>
    <t>杭州亿熹服饰有限公司</t>
  </si>
  <si>
    <t>亿熹女装品牌创始人 张大倩亿熹女装品牌是以高端定位于市场的，即使在今年真丝价格飞涨的情况下，我们仍然坚持继续做真丝类产品；因为春夏带给大家的感觉是清爽、活力、告别沉闷，所...详情&gt;&gt;</t>
  </si>
  <si>
    <t>eddaDior迪奥</t>
  </si>
  <si>
    <t>法国eddaDior迪奥羊绒中国总代理</t>
  </si>
  <si>
    <t>20世纪中期[迪奥]品牌的创始人Yves.laurent.伊夫.罗兰先生出生于法国南部一个美丽的小镇，五岁那年他的家族举家迁到了世界著名的时尚之都巴黎。16岁那年他考取了法国一个著名的服装院...详情&gt;&gt;</t>
  </si>
  <si>
    <t>KAXIWEN佧茜文</t>
  </si>
  <si>
    <t>杭州索恩丝服饰有限公司</t>
  </si>
  <si>
    <t>杭州索恩丝服饰有限公司成立于2010年，目前拥有最具活力及创新精神的设计团队，是一家集服装设计，生产，销售于一体的，具有先进经营管理理念和深厚文化底蕴的企业。公司实行总经理负...详情&gt;&gt;</t>
  </si>
  <si>
    <t>2.7万</t>
  </si>
  <si>
    <t>OTT</t>
  </si>
  <si>
    <t>杭州明朗时装有限公司</t>
  </si>
  <si>
    <t>OTT设计师女装品牌:OTT collection经典时尚女装。 OTT女装品牌崇尚东西方风格交融的 纯粹个人领域，设计上以简约、时尚著称。OTT女装倡导明确的都市女性时尚，以都市女性为 ... “自...详情&gt;&gt;</t>
  </si>
  <si>
    <t>26.5万</t>
  </si>
  <si>
    <t>MULA慕拉</t>
  </si>
  <si>
    <t>杭州唯卡服饰有限公司</t>
  </si>
  <si>
    <t>MULA慕拉女装品牌所属杭州唯卡服饰有限公司是一家集合研发、生产、销售于一体的女装品牌公司。引进先进的经营管理理念，专业的研发设计，规模化的生产。公司已发展成为一家专业的现代...详情&gt;&gt;</t>
  </si>
  <si>
    <t>BUOU BUOU邦宝</t>
  </si>
  <si>
    <t>邦宝服装（深圳）有限公司</t>
  </si>
  <si>
    <t>台湾（进口）女装BuouBuou（深圳）邦宝时装有限公司，创建台湾1991年，中国大陆公司座落在上海、深圳 公司定位在大陆品牌差异化战略思路上，公司以日韩顶级服装设计团队为品牌总设计...详情&gt;&gt;</t>
  </si>
  <si>
    <t>依维妮iveni</t>
  </si>
  <si>
    <t>杭州森雅莉服饰有限公司</t>
  </si>
  <si>
    <t>杭州森雅莉服饰有限公司是一家专业集设计、生产、销售于一体的服装企业，旗下拥有依维妮和蒙莎特两大时尚女装品牌,自成立以来，一直致力于国内外市场开发及推广业务。公司拥有一批懂...详情&gt;&gt;</t>
  </si>
  <si>
    <t>沙与沫</t>
  </si>
  <si>
    <t>杭州香颂服饰有限公司</t>
  </si>
  <si>
    <t>沙与沫以简约、优雅、时尚的设计风格，给都市女性（办公室职员、医生、教师、银行职员、自由职业者等）送去一份自信与从容。 价格定位--沙与沫品牌女装将价格定位都市知识女性普遍接...详情&gt;&gt;</t>
  </si>
  <si>
    <t>Theory</t>
  </si>
  <si>
    <t>美国纽约希尔瑞时装 (Theory)</t>
  </si>
  <si>
    <t>来自美国纽约的希尔瑞时装 (Theory) ，一个后现代的时装品牌，创立于1997年。希尔瑞时装 (Theory) 创办人是安德鲁·罗森 (Andrew Rosen) 和以色列裔美国设计师艾利·塔哈瑞 (...详情&gt;&gt;</t>
  </si>
  <si>
    <t>JS杰茜</t>
  </si>
  <si>
    <t>JS杰茜女装品牌介绍：JS杰茜女装以“Modern * vintage”的撞击为创意概念，加入了少女青睐的甜蜜元素，打造出多面化混搭风格的轻奢品牌，让我们在这浪漫的季节，与JS一起打造甜美复古...详情&gt;&gt;</t>
  </si>
  <si>
    <t>HERMES</t>
  </si>
  <si>
    <t>上海圣特娜商贸有限公司</t>
  </si>
  <si>
    <t>HERMES品牌由爱马仕集团旗下的子公司上海圣特娜商贸有限公司进行运营. HERMES自1837年在法国创立以来，其14大类产品（包括丝巾、领带、皮具、服装、鞋帽、首饰、手表、家居用品、马具...详情&gt;&gt;</t>
  </si>
  <si>
    <t>FLOWER ENJOY华人杰</t>
  </si>
  <si>
    <t>华人杰（杭州）投资有限公司</t>
  </si>
  <si>
    <t>企业简介:华人杰（杭州）投资有限公司始创于2002年，注册资本500万元，是一家集设计研发、营销、形象推广、信息、物流、生产于一体的大型时尚女装品牌公司。旗下品牌女装FLOWER  ENJO...详情&gt;&gt;</t>
  </si>
  <si>
    <t>gvssjee高诗婕</t>
  </si>
  <si>
    <t>浙江高氏杰服饰有限公司</t>
  </si>
  <si>
    <t>品牌简介：  浙江高氏杰服饰有限公司旗下高端品牌“gvssjee高诗婕” 以“贤淑得体”为品牌定位，以“ 精致得体、优雅绽放” 为品牌理念，为现代都市女性提供优质的产品和服务。 gvssj...详情&gt;&gt;</t>
  </si>
  <si>
    <t>KOOL</t>
  </si>
  <si>
    <t>东方国际创业股份有限公司</t>
  </si>
  <si>
    <t>KOOL男装品牌：KOOL品牌持有者东方国际创业股份有限公司，成立于1998年11月，上市于2000年7月，注册资本4.4亿元。公司前身为拥有40余年经营历史的上海市服装进出口公司，他是我国成立...详情&gt;&gt;</t>
  </si>
  <si>
    <t>Etam Lingerie艾格内衣</t>
  </si>
  <si>
    <t>上海英模特制衣有限公司（上海艾格服饰有限公司）</t>
  </si>
  <si>
    <t>Etam Lingerie是ETAM 的首家内衣店，1928年第一家店诞生于法国巴黎，目前全球拥有1100家专卖店；以11%的市场份额成为法国女性内衣的领导品牌；产品涵盖Daywear(文胸和内裤)；Nightwea...详情&gt;&gt;</t>
  </si>
  <si>
    <t>母婴</t>
  </si>
  <si>
    <t>童装</t>
  </si>
  <si>
    <t>Reima</t>
  </si>
  <si>
    <t>瑞衣玛贸易（北京）有限公司</t>
  </si>
  <si>
    <t>Reima户外童装品牌：来自北欧的高档儿童户外服装品牌Reima，Reima户外童装于1944年创立于芬兰。Reima的到来填补了目前中国儿童户外服装领域的空白，帮助中国孩子更安全、舒适地接触大...详情&gt;&gt;</t>
  </si>
  <si>
    <t>kiton</t>
  </si>
  <si>
    <t>琳玛（上海）贸易有限公司</t>
  </si>
  <si>
    <t>琳玛（上海）贸易有限公司拥有雄厚的资金实力，代理意大利MaxMara集团的多个高级成衣品牌，目前经营的高端品牌有MaxMara旗下品牌及意大利kiton经典男装品牌，琳玛（上海）贸易有限公...详情&gt;&gt;</t>
  </si>
  <si>
    <t>MIXTIE美诗缇</t>
  </si>
  <si>
    <t>广州鼎欧时尚服饰有限公司</t>
  </si>
  <si>
    <t>MIXTIE美诗缇女装品牌介绍：　一、MIXTIE美诗缇女装品牌故事  法兰西，也许是上帝最眷顾的所在。  塞纳河右岸，Rue St Honoré是全球至热的时尚集散地，风靡时尚界的Hotel Costes...详情&gt;&gt;</t>
  </si>
  <si>
    <t>千百惠</t>
  </si>
  <si>
    <t>千百惠（中国杭州）服饰有限公司</t>
  </si>
  <si>
    <t>源自“女装之都、丝绸之府”的杭州千百惠服饰有限公司，自1996年创立以来，专业从事“淑女格调”系列服饰设计、生产、销售，取得了骄人业绩。销售总部现已乔迁至九堡国际服装城五楼，...详情&gt;&gt;</t>
  </si>
  <si>
    <t>TUCANO啄木鸟</t>
  </si>
  <si>
    <t>东莞市七好服饰有限公司</t>
  </si>
  <si>
    <t>公司介绍七好（集团）有限公司总部设在香港，国内产业遍及黄金海岸线——珠三角、长三角、环渤海湾，主要从事商业地产开发、国际品牌营运。七好（集团）有限公司系中国大陆第一家代理...详情&gt;&gt;</t>
  </si>
  <si>
    <t>阔色kuose（夜衣馆）</t>
  </si>
  <si>
    <t>广州阔色服装有限公司</t>
  </si>
  <si>
    <t>夜衣馆女装更名为阔色女装阔色KUOSE是淘宝知名女装店铺,夜衣馆正式更名阔色KUOSE,阔色KUOSE(夜衣馆)——淘宝女装年度30强,年度最受消费者欢迎前30店铺!于2009年开始网上销售至今，拥...详情&gt;&gt;</t>
  </si>
  <si>
    <t>GUETES歌蒂诗</t>
  </si>
  <si>
    <t>广东歌蒂诗服饰有限公司</t>
  </si>
  <si>
    <t>GUETES歌蒂诗，揉和欧洲设计为主题，为知识女性，重新定义了女性成熟的深层含义，拥有越来越多的连时间也夺不走的东西，岁月铸造出的美丽让女人在成熟中绽放，歌蒂诗为成熟女性展示自...详情&gt;&gt;</t>
  </si>
  <si>
    <t>Massimo Dutti</t>
  </si>
  <si>
    <t>飒拉商业(上海)有限公司</t>
  </si>
  <si>
    <t>西班牙INDITEX集团旗下时尚品牌Massimo Dutti，zara姐妹品牌，Massimo Dutti时装品牌创立于1985年11月，以男装起家。男装成功地打入市场后，1995年发布女装系列,并相继推出童装和香水...详情&gt;&gt;</t>
  </si>
  <si>
    <t>DIFACE丹菲诗</t>
  </si>
  <si>
    <t>广州市绱雅品牌服饰发展有限公司</t>
  </si>
  <si>
    <t>DIFACE丹菲诗女装品牌介绍：    1. 绱雅服饰企业简介   广州绱雅服饰发展有限公司旗下品牌“Diface丹菲诗”，始建于1999年，是家集产品设计、生产、销售于一体的现代服饰公司，Diface...详情&gt;&gt;</t>
  </si>
  <si>
    <t>九牧王</t>
  </si>
  <si>
    <t>九牧王股份有限公司</t>
  </si>
  <si>
    <t>九牧王股份有限公司发展历史 　九牧王股份有限公司，创建于1989年10月，系外商独资企业,地处闽南金三角中心的磁灶大宅工业区，建筑面积15000M2，资产总值超过亿多元，职工人数1800余...详情&gt;&gt;</t>
  </si>
  <si>
    <t>5.9万</t>
  </si>
  <si>
    <t>欧姿蔻</t>
  </si>
  <si>
    <t>欧姿蔻羽绒服品牌：杭州森雅莉服饰有限公司成立于1999年，是一家专业的集设计、生产、销售于一体的服装企业，旗下拥有依维妮、欧姿蔻、蒙莎特和艾珂丝.E 四大时尚女装品牌,自成立以来...详情&gt;&gt;</t>
  </si>
  <si>
    <t>TRENDIANO</t>
  </si>
  <si>
    <t>广州赫基服饰有限公司</t>
  </si>
  <si>
    <t>TRENDIANO男装品牌：ochirly欧时力旗下男装品牌TRENDIANO男装这个摩登时尚、融合国际文化、彰显都会精英气质和生活方式的全新品牌，以前瞻性的视野，打破固有的男装风格，为现代都会...详情&gt;&gt;</t>
  </si>
  <si>
    <t>15.6万</t>
  </si>
  <si>
    <t>i.f by eva</t>
  </si>
  <si>
    <t>深圳市天尚服饰有限公司</t>
  </si>
  <si>
    <t>深圳市天尚服饰有限公司旗下i.f by eva女装品牌简介：i.f by eva女装品牌中i.f 的名字由来是it&amp;rsquo;s friday,寓意品牌希望带给所有都市lady周末轻松快乐的心情。而品牌每一季的...详情&gt;&gt;</t>
  </si>
  <si>
    <t>missoul</t>
  </si>
  <si>
    <t>上海瑞可服饰有限公司</t>
  </si>
  <si>
    <t>MISSOUL女装品牌介绍：2012年春，凭着对时尚产业的深刻理解与执着追求，上海瑞可服饰有限公司正式落户上海。同年，推出自主设计品牌“MISSOUL”，将甜美少女与优雅女人完美结合。来自...详情&gt;&gt;</t>
  </si>
  <si>
    <t>JACKVIS嘉禾利莎</t>
  </si>
  <si>
    <t>杭州嘉禾华芮服饰有限公司</t>
  </si>
  <si>
    <t>嘉禾利莎女装品牌从现代女性独特的视角出发，以时尚、唯美、内涵的设计风格结合传统精湛的手工艺的设计理念精心制作，针对25至45岁注重时尚极富内函，追求现代精致品位生活的时尚女性...详情&gt;&gt;</t>
  </si>
  <si>
    <t>RED VALENTINO</t>
  </si>
  <si>
    <t>广州市吉捷服装有限公司</t>
  </si>
  <si>
    <t>华伦天奴 (Valentino) 年轻副线Red Valentino 2011秋冬女装Lookbook曝光，品牌惯用的蝴蝶结及荷叶边装饰再次成为谱写浪漫的主打元素，配以粉红、裸色、淡绿等清新色彩，让女孩们可以...详情&gt;&gt;</t>
  </si>
  <si>
    <t>素芮</t>
  </si>
  <si>
    <t>上海素芮服饰有限公司</t>
  </si>
  <si>
    <t>上海素芮内衣坊是国内首家免费配送胸部护理保养的内衣连锁机构，主要生产销售“机洗万次不变形”内衣。上海素芮关爱呵护女性的健康------健康的女人才*美。上海素芮内衣坊是专业从事...详情&gt;&gt;</t>
  </si>
  <si>
    <t>素氧</t>
  </si>
  <si>
    <t>深圳凤舞服饰有限公司</t>
  </si>
  <si>
    <t>自然伸展 舒适无压 一款会呼吸的内衣 让乳房畅快呼吸 时刻保持舒适健康状态 Suyang素氧内衣。新凤舞是一家集家居服、健康睡眠文胸、内裤为一体的内衣企业，旗下拥有新凤舞家居服，她...详情&gt;&gt;</t>
  </si>
  <si>
    <t>Cocktail珂窕</t>
  </si>
  <si>
    <t>西彦有限公司</t>
  </si>
  <si>
    <t>Cocktail时尚女装把不同的时装潮流及生活态度齐集，演绎出新时代的女生：她 - 坚持个人的风格，从不随波逐流，是自信，勇于尝试及富想像力的她喜爱从穿衣模式中展露其别树一格的自我...详情&gt;&gt;</t>
  </si>
  <si>
    <t>mu</t>
  </si>
  <si>
    <t>Moda Union集团</t>
  </si>
  <si>
    <t>mu女装品牌：MU于2008年成立，是Moda Union集团旗下的女装设计师品牌，由品牌的设计师团队自主设计。来自香港的她代表著一种观念，一种纯淨自然的生活态度。她祟尚自然的生活方式, 设...详情&gt;&gt;</t>
  </si>
  <si>
    <t>千唐绣</t>
  </si>
  <si>
    <t>东莞市千唐绣服饰有限公司</t>
  </si>
  <si>
    <t>“千唐绣”服饰是一家集服装设计开发、生产、销售为一体的品牌服饰，拥有强大的开发团队及生产能力千唐绣一直坚持以表现时尚民族风为设计理念，设计师通过吸取民族经典和时尚元素加以...详情&gt;&gt;</t>
  </si>
  <si>
    <t>FOREVER21</t>
  </si>
  <si>
    <t>永远二十一商业（上海）商业有限公司</t>
  </si>
  <si>
    <t>Forever 21 -全球领先的时装零售商的：来自美国洛杉矶的Forever 21服饰已牢牢地抓住了消费者的心，正成为最物美价惠的时尚流行服饰的零售品牌。作为一个迅速崛起的服饰品牌，Forever ...详情&gt;&gt;</t>
  </si>
  <si>
    <t>ORIGIN安瑞井</t>
  </si>
  <si>
    <t>深圳市闻道服饰有限公司</t>
  </si>
  <si>
    <t>ORIGIN 安瑞井女装品牌介绍：   ORIGIN（安瑞井）原义为“新颖、新型、原创、原版”，意喻创建新的意识形态，创造新的生活方式，创导新的时尚形象。从自然中获取对生命的感悟，并在设...详情&gt;&gt;</t>
  </si>
  <si>
    <t>15.3万</t>
  </si>
  <si>
    <t>GEBANG哥邦</t>
  </si>
  <si>
    <t>杭州依古服饰有限公司</t>
  </si>
  <si>
    <t>哥邦于2007年推向中国市场，作为中国时尚服饰的一线品牌已成为东方女性与欧式风格流行标志，目前GEBANG的发展态势已经超越国际同类品牌，其塑造的时装风格及品牌内涵已得到全球时尚女...详情&gt;&gt;</t>
  </si>
  <si>
    <t>JEANSWEST真维斯</t>
  </si>
  <si>
    <t>真维斯服饰有限公司</t>
  </si>
  <si>
    <t>■1972年,真维斯(JEANSWEST)在澳洲开设服装连锁店,专门销售休闲服装。 ■1990年,香港旭日集团与当地进口商合作收购了澳洲服装零售品牌"JEANSWEST",经过不断的努力经营,分销...详情&gt;&gt;</t>
  </si>
  <si>
    <t>JEFULEI吉弗雷</t>
  </si>
  <si>
    <t>上海吉弗服饰有限公司</t>
  </si>
  <si>
    <t>上海吉弗服饰有限公司经过多年的努力于2009年正式将英国著名时尚精品男装jefulei引进中国市场。品牌具体信息详见网站：加盟优势：1、 品牌优势：国际一线时尚精品百年男装品牌。2、 ...详情&gt;&gt;</t>
  </si>
  <si>
    <t>RABIYI洛呗一</t>
  </si>
  <si>
    <t>杭州洛呗壹服饰有限公司</t>
  </si>
  <si>
    <t>Rabiyi洛呗一女装是熙兰雅公司旗下的快时尚品牌，高品质，做工精细，版型超好[低价位，于4月18日盛大开幕， 欧式复古与现代潮流相结合的独特风格,将带您走进一场美轮美奂的服装盛宴  ...详情&gt;&gt;</t>
  </si>
  <si>
    <t>NAUTICA诺帝卡</t>
  </si>
  <si>
    <t>威富服饰(中国)有限公司</t>
  </si>
  <si>
    <t>NAUTICA品牌背景   NAUTICA 的品牌名称来源于拉丁语“Nauticus”，意为船只。三角帆的logo是冒险、活力与经典的象征，标志了人类驾船迈向大海探索世界的壮举。而创立于1983 年的NAUTI...详情&gt;&gt;</t>
  </si>
  <si>
    <t>10万</t>
  </si>
  <si>
    <t>MOKA模卡</t>
  </si>
  <si>
    <t>北京东方华辰商贸有限公司</t>
  </si>
  <si>
    <t>韩国MOKA模卡女装连锁.韩国MOKA女装连锁，OKA模卡女装品牌简约 大气 唯美模卡以都市休闲设计风格为理念，相比过于修身裁剪状态下，更凸显简洁带来舒适质感和独特的艺术气质！MOKA 每...详情&gt;&gt;</t>
  </si>
  <si>
    <t>茜舞</t>
  </si>
  <si>
    <t>杭州迪杰服饰有限公司</t>
  </si>
  <si>
    <t>茜（xi）舞女装，是香港欧纳斯服饰有限公司主打品牌。 　　香港欧纳斯服装有限公司是一家在香港注册成立，集时装设计、生产、销售为一体的现代化服装企业。随着中国经济的高速发展和...详情&gt;&gt;</t>
  </si>
  <si>
    <t>SOUL.M.I觅依</t>
  </si>
  <si>
    <t>杭州觅依服饰有限公司</t>
  </si>
  <si>
    <t>MOKA姊妹品牌SOUL.M.I以非寻常体验为品牌宗旨的SOUL.M.I，设计理念源自让你因我而美丽这一永恒宗旨，对于品类而言，SOUL.M.I女装的魅力在于优雅的气质，从高端时尚别具格调的品味，上...详情&gt;&gt;</t>
  </si>
  <si>
    <t>ON&amp;ON;安乃安</t>
  </si>
  <si>
    <t>韩国ON&amp;ON安乃安：服可利行销企划有限公司</t>
  </si>
  <si>
    <t>韩国ON&amp;ON女装品牌简介： ON&amp;ON女装品牌国籍是韩国，属于女性，喻意着日新月异的发展。韩国女装品牌ON&amp;ON自由表现出明朗，幸福，积极的感觉，再加上运动感和手工艺细节，...详情&gt;&gt;</t>
  </si>
  <si>
    <t>MAXRIENY</t>
  </si>
  <si>
    <t>深圳市云创服装设计有限公司</t>
  </si>
  <si>
    <t>公司介绍　　MAXRIENY是新锐设计师品牌，2013年《深圳服装创新品牌奖》获奖品牌；由《2014原创设计师奖》得奖人Sara Wong担任设计总监，深受欧洲中世纪的宫廷元素启发，设计带强烈奇...详情&gt;&gt;</t>
  </si>
  <si>
    <t>McQ麦蔻</t>
  </si>
  <si>
    <t>亚历山大麦昆(上海)贸易有限公司</t>
  </si>
  <si>
    <t>McQ麦蔻：麦蔻 (McQ) 是英国大设计师亚历山大·麦昆 (Alexander McQueen) 的副线品牌。麦蔻 (McQ) 的消费群定位在16岁至30岁，包括男装成衣、女装成衣和男女配件，由亚历山大_x0012_...详情&gt;&gt;</t>
  </si>
  <si>
    <t>Maïs玛薏</t>
  </si>
  <si>
    <t>成都市形由服饰有限公司</t>
  </si>
  <si>
    <t>Mas玛薏女装品牌在女性风格与中性风格的结合中做到很好的平衡，将街头与高雅巧妙结合，主打成衣款将花呢元素与卫衣风格结合，既酷又Lady，成为今年冬季的轻奢女装代表。在女性成衣“...详情&gt;&gt;</t>
  </si>
  <si>
    <t>PERIGOT</t>
  </si>
  <si>
    <t>杭州隆美服装有限公司</t>
  </si>
  <si>
    <t>PERIGOT女装品牌自1995年成立以来，在欧美和亚太地区拥有超过500家零售商店，包括进驻巴黎卢浮宫。PERIGOT产品线不断扩展，熊仔包、时尚女包、化妆包系列和服装不仅在法国和欧洲受到...详情&gt;&gt;</t>
  </si>
  <si>
    <t>FAIRWHALE</t>
  </si>
  <si>
    <t>上海马克华菲（国际）企业发展有限公司</t>
  </si>
  <si>
    <t>MARK FAIRWHALE（中文名马克&amp;bull;华菲），一个以深海鲸鱼命名的品牌，一直不懈追求着因梦想而引发传奇的时尚之旅！马克华菲旗下汇聚不同风格的品牌：MARK FAIRWHALE国际时尚男装...详情&gt;&gt;</t>
  </si>
  <si>
    <t>艾可儿AIKERL</t>
  </si>
  <si>
    <t>中国总代理:广州市金宇服装有限公司</t>
  </si>
  <si>
    <t>AIKERL女装品牌概述AIKERL是简约时尚与真我态度的表达。缘起于全球最前沿的时尚理念，与中国新时尚文化结合后，升华为一种全新生活理念：时尚新生活。突破传统框架，让优雅与自在共存...详情&gt;&gt;</t>
  </si>
  <si>
    <t>22OCTOBRE伴渡</t>
  </si>
  <si>
    <t>上海东京时装商贸有限公司</t>
  </si>
  <si>
    <t>22 OCTOBRE是东京时装有限公司旗下的Tokyo Style Plaza系列中最年轻时尚的品牌。其顾客年龄段为25岁左右。东京时装在日本有50多年历史，进入中国市场以来，以简洁精致的日式设计剪裁...详情&gt;&gt;</t>
  </si>
  <si>
    <t>杰西JESSIE</t>
  </si>
  <si>
    <t>深圳市杰西服饰有限责任公司</t>
  </si>
  <si>
    <t>深圳市杰西服装有限责任公司是波司登国际控股有限公司（香港上市，股票代码3998）属下子公司，成立于1999年，是一家集设计，生产，销售为一体的先淡化服装企业，公司总部位于国家级科...详情&gt;&gt;</t>
  </si>
  <si>
    <t>7.2万</t>
  </si>
  <si>
    <t>PLORY</t>
  </si>
  <si>
    <t>衣恋时装（上海）有限公司</t>
  </si>
  <si>
    <t>PLORY是PRIDE&amp;GLORY的合成词，意味着自信与荣耀，光荣与梦想，作为衣恋集团旗下最年轻的男装品牌，拥有着无限的活力与朝气。 品牌设计灵感来自于美国东部名校IVY LEAGUE的生活方...详情&gt;&gt;</t>
  </si>
  <si>
    <t>24.1万</t>
  </si>
  <si>
    <t>moussy</t>
  </si>
  <si>
    <t>巴罗克(上海)贸易有限公司</t>
  </si>
  <si>
    <t>moussy献给追求自我生活方式、时尚而激情的女性。以充满都市动感的款式和复古 Moussy牛仔裤，展示给你简约但VIP般的牛仔风格。moussy提倡的自由不拘的混搭风格希望能得到每一个自我个...详情&gt;&gt;</t>
  </si>
  <si>
    <t>伊布都ibudu</t>
  </si>
  <si>
    <t>杭州伊布都服饰有限公司</t>
  </si>
  <si>
    <t>杭州伊布都服饰有限公司，注册成立于2003年10月，隶属于浙江三彩服饰集团。公司起步之初，她凭着“专业、敬业、团结、奋进”的创业精神、“服务就是营销”的经营理念、以务实的工作作...详情&gt;&gt;</t>
  </si>
  <si>
    <t>羊绒世家METTE</t>
  </si>
  <si>
    <t>杭州玛戈利亚羊绒世家有限公司</t>
  </si>
  <si>
    <t>METTE品牌羊绒服饰，意大利METTE羊绒世家。...详情&gt;&gt;</t>
  </si>
  <si>
    <t>雅戈尔YOUNGOR</t>
  </si>
  <si>
    <t>宁波雅戈尔服饰有限公司</t>
  </si>
  <si>
    <t>雅戈尔集团创建于1979年，经过30年的发展，逐步确立了以品牌服装、地产开发、股权投资三大产业为主体，多元并进、专业化发展的经营格局，成为拥有员工5万余人的大型跨国集团公司，旗...详情&gt;&gt;</t>
  </si>
  <si>
    <t>三生物</t>
  </si>
  <si>
    <t>广州衣布到位集团</t>
  </si>
  <si>
    <t>品牌介绍三生物,是时尚轻奢的"艺术品"。三生物以服装为主体，融合家居生活用品，传递"三生物文化"理念。三生物设有时装生活体验馆，从服装到家居用品，"所...详情&gt;&gt;</t>
  </si>
  <si>
    <t>TUHUANG兔皇</t>
  </si>
  <si>
    <t>嘉兴市兔皇羊绒有限公司</t>
  </si>
  <si>
    <t>嘉兴市兔皇羊绒有限公司座落在桐乡经济开发区三号楼，总资产15000万元，注册资本1900万元，主要生产设备针织横机360台（其中电脑无虚线提花横机60台），配套设备齐全，年生产羊绒衫30...详情&gt;&gt;</t>
  </si>
  <si>
    <t>SGMbySGM</t>
  </si>
  <si>
    <t>广州速格码时装有限公司</t>
  </si>
  <si>
    <t>广州速格码时装有限公司是致力探索穿着艺术潮流的人文时装设计有限公司，美不是孤立的，她扎根于人文，以衣服为载体，传播个体美的气质。速格码回归服装的本质，以衣服为介质，用高质...详情&gt;&gt;</t>
  </si>
  <si>
    <t>玖生活</t>
  </si>
  <si>
    <t>广州肖尔服饰有限公司</t>
  </si>
  <si>
    <t>品牌介绍品牌成立于2016年春，坐落在繁华错落的轻纺织工业国际都市---广州，根据现在人类生活的需要，穿着上有很大的改变，首席设计总监肖士磊根据这些需求（自然，随性，心灵向往）...详情&gt;&gt;</t>
  </si>
  <si>
    <t>阿尤a-you</t>
  </si>
  <si>
    <t>北京阿尤北斗服装服饰有限责任公司</t>
  </si>
  <si>
    <t>北京阿尤北斗服装服饰有限责任公司成立于1996年4月，注册之初已成立专业的服装设计工作室。其独特，强烈的充满民族和异域之风的气息，得到了京城文化圈内人士的广为好评，继而得到全...详情&gt;&gt;</t>
  </si>
  <si>
    <t>MILLANDE</t>
  </si>
  <si>
    <t>广州熹瑶服装有限公司</t>
  </si>
  <si>
    <t>广州市熹瑶服饰有限公司成立于2010年，一直走在时尚的前沿，其配套非常成熟的快时尚企业，主要销售渠道为线下实体批发，旗下拥有时尚品牌“MILLANDE”，她来源于欧洲时尚之都，诠释了...详情&gt;&gt;</t>
  </si>
  <si>
    <t>蜜妃儿</t>
  </si>
  <si>
    <t>广州婵轩服装有限公司</t>
  </si>
  <si>
    <t>蜜妃儿--甜美日韩风女装品牌但它又不仅仅是一个服装品牌更是惬意的生活方式和生活态度的倡导者有阳光的时候沐浴阳光，有风的日子随风起舞不管是18岁还是24岁，只要热爱生活年龄永远不...详情&gt;&gt;</t>
  </si>
  <si>
    <t>Akilex</t>
  </si>
  <si>
    <t>广州阿基里斯体育用品有限公司</t>
  </si>
  <si>
    <t>广州阿基里斯体育用品有限公司是专业的国际性运动用品公司, 拥有自主的运动品牌Akilex, 主要从事运动产品(运动服装,运动配件和器材)的研发,生产,销售, 公司自有品牌的产品远销欧美,南...详情&gt;&gt;</t>
  </si>
  <si>
    <t>卡邦尼CARBAMMI</t>
  </si>
  <si>
    <t>东亿服装(国际)开发有限公司</t>
  </si>
  <si>
    <t>卡邦尼CARBAMMI女装品牌服饰诞生于时装之都法国巴黎。CARBAMMI秉承高贵，优雅，知性的设计理念，采集国际时尚流行前沿的新鲜资讯，结合品牌风格定位，深入挖掘独到的灵魂创意；同时也...详情&gt;&gt;</t>
  </si>
  <si>
    <t>欧碧倩OBEG</t>
  </si>
  <si>
    <t>重庆新旺族服饰有限公司</t>
  </si>
  <si>
    <t>关于欧碧倩品牌　　OBEG（欧碧倩）是雅创集团旗下之一的时尚女装品牌，是一个从2000年上市至今，已经营十余年并有着稳定业绩的成熟品牌。　　OBEG秉承一贯的“摩登、优雅、冷傲、国际...详情&gt;&gt;</t>
  </si>
  <si>
    <t>7.9万</t>
  </si>
  <si>
    <t>重庆渝中区</t>
  </si>
  <si>
    <t>asics亚瑟士</t>
  </si>
  <si>
    <t>爱世克私（上海）商贸有限公司</t>
  </si>
  <si>
    <t>世界第五大运动品牌ASICS爱世克私中国总代理。 ASICS爱世克私，一个为全球运动爱好者所熟知的名字.早在1949年,始创人鬼塚喜八郎先生在日本神户的家庭工厂中，制造出第一双篮球鞋开始...详情&gt;&gt;</t>
  </si>
  <si>
    <t>CARVEN卡纷</t>
  </si>
  <si>
    <t>广州卡尔纷商贸有限公司</t>
  </si>
  <si>
    <t>Carmen de Tommaso在1945年开设了首间时装商店，品牌名为CARVEN。CARVEN对时装设计一直抱持自由开放、与巴黎文化一致的态度。Carmen de Tommaso夫人是当时最为时装界带来惊喜的设计师...详情&gt;&gt;</t>
  </si>
  <si>
    <t>Juicy Couture橘滋</t>
  </si>
  <si>
    <t>连卡佛载思商贸（上海）有限公司</t>
  </si>
  <si>
    <t>Juicy Couture女装品牌：来自美国加州的时尚品牌 Juicy Couture (橘滋)，设计走甜美女孩的路线。色彩方面，橘滋选取了极为鲜明的色彩，设计出既清新明艳又别具女人味的感觉。既有糖果...详情&gt;&gt;</t>
  </si>
  <si>
    <t>Prich</t>
  </si>
  <si>
    <t>衣恋时装（上海）有限公司深圳分公司</t>
  </si>
  <si>
    <t>衣恋集团是韩国最大的时装集团，旗下拥有一百多个时尚品牌，并涉足流通、休闲度假、餐饮、建筑等领域。至1994年进入中国以来，经过近30年的发展，目前已在中国成功经营四十多个品牌，...详情&gt;&gt;</t>
  </si>
  <si>
    <t>ZUO</t>
  </si>
  <si>
    <t>上海红兆服饰有限公司</t>
  </si>
  <si>
    <t>ZUO男装品牌阐释　　中文名称：左　　英文名称：zuo　　品牌内涵：　　当优雅变成一种态度，当自由变成一种信仰，当乐观成为一种习惯，ZUO服饰深刻了解男人的追求，通过服饰的演绎诠...详情&gt;&gt;</t>
  </si>
  <si>
    <t>上海金山区</t>
  </si>
  <si>
    <t>SOIR DOLCE施华珞.多珞西</t>
  </si>
  <si>
    <t>上海市轩妮服饰有限公司</t>
  </si>
  <si>
    <t>上海轩妮服饰有限公司是以品牌投资为核心项目的独资企业。 公司集企划、设计、生产、对外贸易、销售和售后服务于一体，引进日本先进的高级成衣流水线设备、工艺及生产管理模式，结合...详情&gt;&gt;</t>
  </si>
  <si>
    <t>乔万尼Gowani</t>
  </si>
  <si>
    <t>武汉捷盛经贸有限责任公司</t>
  </si>
  <si>
    <t>意大利时装品牌乔万尼自2000年登陆中国内地市场，很快赢得消费者的青睐和业内人士的关注。短短三年多的市场运作，成功的占领了武汉市和全国十多个一类城市，市场零售额在武汉众多品牌...详情&gt;&gt;</t>
  </si>
  <si>
    <t>湖北武汉</t>
  </si>
  <si>
    <t>TICHY添姿</t>
  </si>
  <si>
    <t>深圳添姿服饰贸易有限公司</t>
  </si>
  <si>
    <t>公司介绍：深圳TICHY（添姿）始创于2001年，是一家致力于中高端时尚品牌的营运企业，公司集设计、制造、销售、品牌运营于一体，以专业而贴心的添姿文化为企业发展的推动力，设计35岁-...详情&gt;&gt;</t>
  </si>
  <si>
    <t>ESBACK伊思君凯</t>
  </si>
  <si>
    <t>宁波纺织品进出口有限公司(伊思君凯ESBACK休闲女装)</t>
  </si>
  <si>
    <t>ESBACK伊思君凯女装，是宁波市纺织品进出口有限公司旗下的自主品牌。伊思君凯女装利用公司雄厚的资金及生产技术、信息资源优势，经过几年的发展，已形成了独立设计、生产、销售的完整...详情&gt;&gt;</t>
  </si>
  <si>
    <t>gd谷度</t>
  </si>
  <si>
    <t>广州谷度女装有限责任公司</t>
  </si>
  <si>
    <t>谷度女装是意大利一个集时装、精致餐饮、家居与花艺于一体的高端快时尚品牌，打造了一种融合艺术、时尚、生活与社交的全新生活方式。它以摩登、优雅、甜美和舒适的商品、服务及店面风...详情&gt;&gt;</t>
  </si>
  <si>
    <t>sunview尚约</t>
  </si>
  <si>
    <t>上海三润服装有限公司</t>
  </si>
  <si>
    <t>品牌诠释源于欧洲的SUNVIEW女装，在秉承了国际女装品牌简约明快、知性优雅、细节考究、低调奢华的服饰文化特性的同时，深谙中国女性对色彩、款式的追求，加之萃取欧州的时尚、个性与...详情&gt;&gt;</t>
  </si>
  <si>
    <t>Cache-Cache捉衣藏</t>
  </si>
  <si>
    <t>博马努瓦服饰商贸（上海）有限公司</t>
  </si>
  <si>
    <t>来自法国快时尚女装品牌Cache Cache 与你一起玩趣时尚。Cache-Cache是法国博马努瓦集团旗下六大女装品牌之一，至今已有25年的历史。门店遍布法国、意大利、西班牙、比利时、中国、新...详情&gt;&gt;</t>
  </si>
  <si>
    <t>潘朵拉</t>
  </si>
  <si>
    <t>东莞健泰花边针织有限公司</t>
  </si>
  <si>
    <t>健泰花边针织有限公司在台湾有15年的历史, 1993年到大陆投资已有17年,公司已走过30多个年头。本公司专门提供各行业知名品牌的辅料,客户涵盖内衣、礼服、成衣、运动用品、手工艺品…等...详情&gt;&gt;</t>
  </si>
  <si>
    <t>维密贵族</t>
  </si>
  <si>
    <t>深圳市维密贵族环保内衣有限公司</t>
  </si>
  <si>
    <t>品牌介绍维密贵族品牌理念是：做你唯一的贴身护士，呵护健康，让你时刻散发出高贵、典雅、美丽的贵族气质。维密贵族品牌定位是：带给每一位女性：健康、舒适、优雅、时尚。维密贵族品...详情&gt;&gt;</t>
  </si>
  <si>
    <t>ANZHENG安正</t>
  </si>
  <si>
    <t>ANZHENG安正男装源自中国，安正男装是安正时尚集团股份有限公司旗下高端男装品牌。吸收了欧洲服饰时尚理念之精华，敏感的捕捉了国际流行元素，融合民族传统，注重款式、色彩的搭配，...详情&gt;&gt;</t>
  </si>
  <si>
    <t>GANT</t>
  </si>
  <si>
    <t>北京时尚雅都服装服饰有限公司</t>
  </si>
  <si>
    <t>GANT是世界著名三大休闲品牌之一，是欧洲经典与美国东海岸休闲的完美结合。我们的产品包括：男装、女装、童装、家居家纺、配饰、香水，等。销售网络现已遍布全球93个国家，被誉为全球...详情&gt;&gt;</t>
  </si>
  <si>
    <t>8.1万</t>
  </si>
  <si>
    <t>laureline洛瑞琳</t>
  </si>
  <si>
    <t>laureline洛瑞琳女装品牌：“laureline洛瑞琳”一个强调经典的法式优雅的品牌。laureline洛瑞琳整个品牌从字体、用色、线条到制作工艺，我们都在刻意控制，力求使整个品牌展现出一种...详情&gt;&gt;</t>
  </si>
  <si>
    <t>PEAK匹克</t>
  </si>
  <si>
    <t>匹克体育用品有限公司</t>
  </si>
  <si>
    <t>福建泉州匹克集团公司创建于1989年，经过十多年来的不断探索 与发展,已成为一家具有设备精良、管理先进、服务一流,集生产系列运 动休闲鞋、服装等专业体育用品为一体的现代企业集团。...详情&gt;&gt;</t>
  </si>
  <si>
    <t>JZLAER珈姿莱尔</t>
  </si>
  <si>
    <t>广州珈姿莱尔服饰有限公</t>
  </si>
  <si>
    <t>JZLAER珈姿莱尔女装品牌介绍：  JZLAER珈姿莱尔来源于法国，是香港珈姿莱尔服饰有限公司旗下一个以贵族优雅奢华气质元素为主导的服饰品牌。珈姿莱尔是香港和韩国合资品牌，产品简洁、...详情&gt;&gt;</t>
  </si>
  <si>
    <t>依贝奇E·BECKY</t>
  </si>
  <si>
    <t>郑州依贝奇服饰有限公司</t>
  </si>
  <si>
    <t>依贝奇品牌创立成立于1997年，是浩洋服饰旗下现代高档时装品牌。依贝奇源自西方，将欧美国际潮流时装带入中国，服务于全国城市1.72亿职场女性，打造独立自信，优雅干练的现代女性。自...详情&gt;&gt;</t>
  </si>
  <si>
    <t>MUCCY慕之淇</t>
  </si>
  <si>
    <t>深圳慕之淇时装有限公司</t>
  </si>
  <si>
    <t>深圳慕之淇时装有限公司实属香港慕之淇国际时装有限公司，是一家专注于出品高品质时尚女装的专业时装公司。公司集设计，生产，营销及高效管理于一体，具有先进的管理理念及人性化的管...详情&gt;&gt;</t>
  </si>
  <si>
    <t>茵佳妮</t>
  </si>
  <si>
    <t>茵佳妮女装品牌：历史有赖于品牌发展策略和零售网络的扩张，广东美联雅服饰股份有限公司自2009年成立以来迅速发展壮大。如今，公司持有十年辉煌历史的“茵佳妮”服饰品牌，超过70,00...详情&gt;&gt;</t>
  </si>
  <si>
    <t>COMME MOI</t>
  </si>
  <si>
    <t>上海是你商贸有限公司</t>
  </si>
  <si>
    <t>COMME MOI女装品牌：COMME MOI品牌是由国内最具知名度的超模吕燕于2013年创立并主理的年轻设计师品牌。法文COMME MOI翻译成中文就是“像我一样”，之所以命名为“似我”，其实涵义深...详情&gt;&gt;</t>
  </si>
  <si>
    <t>闺蜜私语</t>
  </si>
  <si>
    <t>成都永新商贸文化有限公司</t>
  </si>
  <si>
    <t>永新商贸是川内一家专注于内衣实业的针织公司，经原来的“全新内衣”改名而来，本公司由赵永琼、孙孝全夫妇创建于1988年，经过20余年的发展，本公司目前拥有健尔弹、雅怡柔、秋冬品牌...详情&gt;&gt;</t>
  </si>
  <si>
    <t>BLAKES伯莱格</t>
  </si>
  <si>
    <t>杭州鼎尚实业有限公司</t>
  </si>
  <si>
    <t>杭州鼎尚实业有限公司，是一家集研发设计、生产、销售、品牌运营为一体的专业性服装企业，企业始终本着：“诚信、共赢、创新、务实”的经营宗旨。依靠精湛的技术，先进的设备，严格的...详情&gt;&gt;</t>
  </si>
  <si>
    <t>Allyall艾利欧</t>
  </si>
  <si>
    <t>东莞市艾利欧服饰有限公司</t>
  </si>
  <si>
    <t>Allyall艾利欧女装品牌艾利欧(Allyall)追求体现服装本质精华，“体现个性风采”，让人们在平淡和平凡的生活中鲜活起来。对女性线条的描绘传达出女性的无限魅力和浪漫气息。将传统的优...详情&gt;&gt;</t>
  </si>
  <si>
    <t>衣尚</t>
  </si>
  <si>
    <t>桐乡市轩尚羊绒服饰有限公司</t>
  </si>
  <si>
    <t>衣尚羊绒品牌；衣尚，专注羊绒衫30年。引领时尚经典的羊绒衫品牌——衣尚，以其完美精致的品质，顾客至上的服务理念赢得客户一致好评，成为羊绒行业的领导者。精选上等山羊绒面料，配...详情&gt;&gt;</t>
  </si>
  <si>
    <t>GXG</t>
  </si>
  <si>
    <t>中国区域营运机构 宁波中哲慕尚控股有限公司</t>
  </si>
  <si>
    <t>GXG男装品牌的来历 法国GXG男装品牌公司创办于二十世纪七十年代末，一家专业从事都市高品味休闲服装经营的设计公司，有Gill和Green两兄弟联手组创。 Gill先生是该品牌的最早创始人，...详情&gt;&gt;</t>
  </si>
  <si>
    <t>27.3万</t>
  </si>
  <si>
    <t>OMAZIC奥玛丽琪</t>
  </si>
  <si>
    <t>南京影响时尚服饰有限公司</t>
  </si>
  <si>
    <t>OMAZIC奥玛丽琪女装品牌：奥玛丽琪高级女装是由服装设计师汪平于2012年创建的高级时尚奢华女装品牌,汪平是南京影响时尚服饰公司总经理、高级服装设计师。南京影响时尚服饰有限公司199...详情&gt;&gt;</t>
  </si>
  <si>
    <t>urlazh有兰</t>
  </si>
  <si>
    <t>上海有兰服饰有限公司</t>
  </si>
  <si>
    <t>urlazh有兰秉持原创设计的高级女装品牌，urlazh有兰女装内敛优雅、经典独特、混合趣味感，以新经典理念重新诠释都会女性气质。urlazh设计师女装品牌优选精良独特素材，注重不同材质与...详情&gt;&gt;</t>
  </si>
  <si>
    <t>M-graph</t>
  </si>
  <si>
    <t>上海旭霓贸易发展有限公司</t>
  </si>
  <si>
    <t>上海旭霓贸易发展有限公司旗下高级潮流男装M-graph立足于国际时尚前沿,力求传递TOKYO HIGH STREET的高级街头文化的时尚,以及带有东京年轻人Life style的新鲜有趣的日常搭配。而来自东...详情&gt;&gt;</t>
  </si>
  <si>
    <t>DIKENI迪柯尼</t>
  </si>
  <si>
    <t>广州柏文投资发展有限公司</t>
  </si>
  <si>
    <t>英文名称：DIKENI　　中文名称：迪柯尼　　世界男装的优雅使者——优雅乐观与众不同 　　在当今的时尚商务男装界，DIKENI是一个引人注目的品牌，他用自身的品位演绎文化的内涵，用精...详情&gt;&gt;</t>
  </si>
  <si>
    <t>17.2万</t>
  </si>
  <si>
    <t>MARANT</t>
  </si>
  <si>
    <t>北京雅紫国际商贸有限公司</t>
  </si>
  <si>
    <t>原创品牌MARANT女装，坚持简约，内敛的设计风格，拍摄与搭配风格都非常的棒！   北京雅紫国际商贸有限公司成立于2006年，是一个时尚的女装服饰品牌，旗下品牌有MARANT和SU。公司总部...详情&gt;&gt;</t>
  </si>
  <si>
    <t>M.TENG(美之藤)</t>
  </si>
  <si>
    <t>山东舒朗服装服饰有限公司，成立于1999年，注册资金1100万元，是山东省唯一一家从事女装设计、生产、销售和品牌策划经营的著名合资企业。自成立以来，公司一直奉行品质至上的经营理念...详情&gt;&gt;</t>
  </si>
  <si>
    <t>泳装</t>
  </si>
  <si>
    <t>阿瑞娜Arena</t>
  </si>
  <si>
    <t>上海迪桑特商业有限公司</t>
  </si>
  <si>
    <t>阿瑞娜诞生于1973年，是以将泳装本身作为武器的水上运动为起源的现代运动休闲品牌。在争夺百分之一秒的竞技世界中，不断开发新产品，给予运动员精神与体力的全方位支持，拓展了人类挑...详情&gt;&gt;</t>
  </si>
  <si>
    <t>JUDY HUA</t>
  </si>
  <si>
    <t>上海龙城服装设计有限公司</t>
  </si>
  <si>
    <t>JUDYHUA品牌女装的生产、销售JUDYHUA品牌女装系列，以中国新古典主义和后现代主义为设计元素，我们倡导一种颠覆传统的着装理念 流行+中国元素，自然简约 品牌理念：JUDY HUA本着“流...详情&gt;&gt;</t>
  </si>
  <si>
    <t>DANCE HOUSE</t>
  </si>
  <si>
    <t>杭州乔基时装有限公司</t>
  </si>
  <si>
    <t>DANCE HOUSE时尚生活集成店----集服装、饰品、各种精致生活用品于一体！产品丰富、独特、处处都能给时尚的你带来意外惊喜。...详情&gt;&gt;</t>
  </si>
  <si>
    <t>起念</t>
  </si>
  <si>
    <t>杭州念梦服饰有限公司</t>
  </si>
  <si>
    <t>杭州念梦服饰有限公司是集专业设计、生产、销售和服务于一体，以茶服、改良汉服、汉服、中式服装、民族风、禅修服、家居服等文艺复古类手绘产品为主的加工生产公司，拥有完整、科学的...详情&gt;&gt;</t>
  </si>
  <si>
    <t>everkaki</t>
  </si>
  <si>
    <t>杭州子午线服饰有限公司</t>
  </si>
  <si>
    <t>everkaki女装品牌所属杭州子午线服饰有限公司（以下简称子午线）则是进军跨境红海的新力军一员。在2015年年底成立之时，子午线仅是一支在居民房办公不到6人的团队，现在，子午线已经...详情&gt;&gt;</t>
  </si>
  <si>
    <t>Simplee</t>
  </si>
  <si>
    <t>杭州森帛服饰有限公司</t>
  </si>
  <si>
    <t>Simplee度假女装品牌：杭州森帛服饰有限公司(以下简称森帛服饰)，于2015年1月成立于中国杭州，是一家面向全球消费者的互联网品牌女装企业。同年1月创立潮流女装品牌Simplee，快速畅销...详情&gt;&gt;</t>
  </si>
  <si>
    <t>炫研</t>
  </si>
  <si>
    <t>杭州骏涛服饰有限公司</t>
  </si>
  <si>
    <t>杭州骏涛服饰有限公司是一家集设计、生产、销售、批发为一体的服装公司，2008年开始建立自己的独立品牌----炫研（xuanyan）,兜锦（doujin）。一直以来，我们在日益竞争激烈的市场中，...详情&gt;&gt;</t>
  </si>
  <si>
    <t>芷苁夕</t>
  </si>
  <si>
    <t>杭州滔川贸易有限公司</t>
  </si>
  <si>
    <t>杭州滔川贸易有限公司主营芷苁夕日系休闲女装，以自产自销的经营模式，高性价比迎合了广大服装店主的喜爱，主要客户群有商场，实体批发档口，淘宝店主，街边零售店杭州滔川贸易有限公...详情&gt;&gt;</t>
  </si>
  <si>
    <t>Hiderwater</t>
  </si>
  <si>
    <t>深圳市海浛服饰有限公司</t>
  </si>
  <si>
    <t>Hiderwater设计师品牌：Hiderwater是90后清华设计师刘海涛创立的原创服装品牌。风格融和新巴洛克主义与街头酷感，强调服装质感与剪裁，复古而又极具现代感印花更是将品牌区别于一众传...详情&gt;&gt;</t>
  </si>
  <si>
    <t>SHIATZY CHEN夏姿陈</t>
  </si>
  <si>
    <t>创姿服饰(上海)有限公司</t>
  </si>
  <si>
    <t>SHIATZY CHEN一个世界级的精品时尚品牌。 秉持创造「华夏新姿」的精神,SHIATZY CHEN 服饰于1978年成立，专事于设计与生产高级女装，至今已成为拥有高级女装、高级男装、高级配件以及...详情&gt;&gt;</t>
  </si>
  <si>
    <t>LM&amp;MW;</t>
  </si>
  <si>
    <t>广州市圣禾服饰有限责任公司</t>
  </si>
  <si>
    <t>关于LM&amp;MW    LM&amp;MM品牌创立于2010年，总部设立在广州，现在全国重点城拥有近百家品牌专店，现每年以30-60家新开店的速度快速扩张，经多年发展，LM&amp;MW已成功打造成为中国...详情&gt;&gt;</t>
  </si>
  <si>
    <t>SHUSHU/TONG</t>
  </si>
  <si>
    <t>上海新翱服饰有限公司</t>
  </si>
  <si>
    <t>SHUSHU/TONG独立设计师女装品牌：SHUSHU/TONG是一个张扬新时代女孩儿个性的品牌。设计师想要通过SHUSHU/TONG表达当代成长中女孩儿的独立与自信。酷女孩的思想贯穿始终，她们的乖僻、...详情&gt;&gt;</t>
  </si>
  <si>
    <t>VNN</t>
  </si>
  <si>
    <t>广州市英迪尔服饰有限公司</t>
  </si>
  <si>
    <t>关于品牌品牌以“概念创造生活”为理念，灵感源自北欧的简约主义，将简约北欧生活新概念延伸至服装甚至更多的领域，把生活灵感融入潮流时尚之中。追求简洁时尚的设计，着重材质的精挑...详情&gt;&gt;</t>
  </si>
  <si>
    <t>sloggi</t>
  </si>
  <si>
    <t>黛安芬国际集团上海分公司</t>
  </si>
  <si>
    <t>sloggi&amp;mdash;&amp;mdash;1978年诞生于时尚荟萃之地&amp;mdash;&amp;mdash;欧洲，是黛安芬国际集团旗下的年轻时尚品牌。欧洲的时尚新趋势&amp;mdash;&amp;mdash;自然、纯净、舒适...详情&gt;&gt;</t>
  </si>
  <si>
    <t>OUHTEU欧度</t>
  </si>
  <si>
    <t>广州欧度服饰有限公司</t>
  </si>
  <si>
    <t>意大利欧度服饰有限公司创立于1902年，至今已有100多年历史，保留延续了意大利百年织品与服饰设计中的历史精髓，承袭OUHTEU独一无二的典雅气质，提倡现代古典主义，欧洲艺坛的优雅气...详情&gt;&gt;</t>
  </si>
  <si>
    <t>ITROLLE</t>
  </si>
  <si>
    <t>广州市艺帛服饰有限公司</t>
  </si>
  <si>
    <t>广州市艺帛服饰有限公司是一家以创意为导向，品质为核心的个性化时装公司。成立初期主要以单品羽绒服贴牌为主，年产量达到30万件。2015年创立旗下新锐品牌ITROLLE，它融合了意大利的...详情&gt;&gt;</t>
  </si>
  <si>
    <t>LE.SHERO STUDIOS</t>
  </si>
  <si>
    <t>广州市羿于臣贸易有限公司</t>
  </si>
  <si>
    <t>广州羿于臣贸易有限公司创立于2010年，旗下品牌：LE.SHERO STUDIOS定义为“简单、舒适、喜悦”，经过7年来迅速发展，已建立完善的开发、销售、生产为一体的运作模式。为了让品牌捕捉...详情&gt;&gt;</t>
  </si>
  <si>
    <t>浅秋</t>
  </si>
  <si>
    <t>嘉兴市浅秋制衣有限公司</t>
  </si>
  <si>
    <t>浅秋服饰是专业从事针织服饰设计、生产、销售的企业联盟，其核心企业是上海浅秋针织服饰有限公司和嘉兴市浅秋制衣有限公司，总资产达数千万元，并拥有紧密关联的外围企业十余家。 　...详情&gt;&gt;</t>
  </si>
  <si>
    <t>BNX</t>
  </si>
  <si>
    <t>韩国bnx中国总代理:上海创时服装有限公司</t>
  </si>
  <si>
    <t>韩国BNX女装品牌：上海创时服装有限公司是韩国著名上市公司AVISTA时装集团在中国的全资子公司。其下有TANKUS、BNX两个品牌，2007年4月12日在中国上海注册成立。 TANKUS是立陶宛国国家...详情&gt;&gt;</t>
  </si>
  <si>
    <t>PIT</t>
  </si>
  <si>
    <t>温州珮娜贸易有限公司</t>
  </si>
  <si>
    <t>PIT，以亚洲时尚为美学基因，同步国际时装潮流趋势，将少女情怀与生活趣味完美结合，通过丰富的搭配语言探索风格的多样化，为都市轻熟女营造私家衣橱的着装体验。PIT，是少女的心情，...详情&gt;&gt;</t>
  </si>
  <si>
    <t>衣匠私定</t>
  </si>
  <si>
    <t>广州衣匠私定服饰有限公司</t>
  </si>
  <si>
    <t>广州衣匠私定服饰有限公司是一家专业运营服饰品牌的机构，目前主要服务于“衣匠私定“中高端服装品牌，“衣匠私定”致力于时尚的创新企业，追求自我风格和完美，凝聚国际服饰文化的传...详情&gt;&gt;</t>
  </si>
  <si>
    <t>Raidy Boer雷迪波尔</t>
  </si>
  <si>
    <t>雷迪波尔服饰股份有限公司</t>
  </si>
  <si>
    <t>雷迪波尔企业 作为具有国际化运营与全球市场的时尚多品牌运营商，致力于向由消费者、合作伙伴、员工等组成的利益相关方及全社会,以立体整合运营模式提供品牌服饰,为消费者创造真实国...详情&gt;&gt;</t>
  </si>
  <si>
    <t>奥菲曼</t>
  </si>
  <si>
    <t>深圳市奥菲曼服装有限公司</t>
  </si>
  <si>
    <t>奥菲曼服饰品牌介绍：　　1999年OFIMAN奥菲曼创立，同年经香港奥菲曼服饰国际有限公司授权，由深圳市奥菲曼服饰有限公司在中国市场销售OFIMAN奥菲曼女装品牌服装。　　奥菲曼女装至今...详情&gt;&gt;</t>
  </si>
  <si>
    <t>YBS</t>
  </si>
  <si>
    <t>东莞市源本服饰有限公司</t>
  </si>
  <si>
    <t>品牌简介    YBS，原创设计师女装品牌，简约、个性。不轻易迎合别人，有自己的态度。原创的个性因子，极简的设计灵魂，以建筑般简练线条，构建自由个性、自然自我的时尚王国。品牌文...详情&gt;&gt;</t>
  </si>
  <si>
    <t>三夫户外</t>
  </si>
  <si>
    <t>北京三夫户外运动用品公司连锁加盟部</t>
  </si>
  <si>
    <t>1998年3月，三夫户外首家店面正式开业，成为中国户外运动行业发展的先锋之一。从此，三夫户外以“优质低价，客户满意”为经营理念，以“奋斗不息，追求卓越”为企业精神，经过5年多坚...详情&gt;&gt;</t>
  </si>
  <si>
    <t>ILOVECHOC我爱巧克力</t>
  </si>
  <si>
    <t>杭州琼楼服饰有限公司</t>
  </si>
  <si>
    <t>I LOVE CHOC品牌介绍 为爱欢呼，用爱和快乐的力量为中国人带来精神。注重社会责任，坚持中国创造，是CHOC品牌一直秉承的理念。2009年是CHOC元年，更会成为中国原创潮流品牌甜蜜的初恋...详情&gt;&gt;</t>
  </si>
  <si>
    <t>ANOTHER ONE</t>
  </si>
  <si>
    <t>东莞市奥盈纪元服饰有限公司</t>
  </si>
  <si>
    <t>东莞市奥盈纪元服饰有限公司成立于2016年6月，位于服装名镇东莞虎门，公司为意大利高街品牌“ANOTHER ONE”大中华区唯一运营商，在大中华区传播“另一种”“另一面”品牌着装文化与潮...详情&gt;&gt;</t>
  </si>
  <si>
    <t>VEKISE微琪思</t>
  </si>
  <si>
    <t>深圳市微琪思服饰有限公司</t>
  </si>
  <si>
    <t>深圳市微琪思服饰有限公司成立于2013年,公司专注于设计,生产和销售高品位女装基本款服饰,并为客户提供全方位,多场景的专业穿衣搭配解决方案.采用线上销售和线下服务相结合的销售模式,...详情&gt;&gt;</t>
  </si>
  <si>
    <t>J.ING LIMITED</t>
  </si>
  <si>
    <t>深圳静限定成衣设计有限公司</t>
  </si>
  <si>
    <t>J.ING LIMITED，是一个创立于美国洛杉矶的现代化时尚女装品牌。秉承着“让所有女人都能以最合理的价格拥有奢侈品的质量”这一信念，专注于把每一件衣服制作成“经典”。其满足时尚，...详情&gt;&gt;</t>
  </si>
  <si>
    <t>QUEEND淳度</t>
  </si>
  <si>
    <t>深圳淳度服装有限公司</t>
  </si>
  <si>
    <t>深圳淳度服装有限公司（以下简称淳度）成立于2011年10月，是一家投资千万元人民币的大型电子商务公司，专注于年轻时尚女性家居服和内衣设计、生产和销售，以自主品牌“淳度.QUEEN’D...详情&gt;&gt;</t>
  </si>
  <si>
    <t>Gulolia葛洛莉亚</t>
  </si>
  <si>
    <t>深圳市众拓服饰有限公司</t>
  </si>
  <si>
    <t>深圳市众拓服饰有限公司定位：30-45周岁，追求精致，讲究优雅、时尚、品位生活的现代都市时尚女性。优雅 时尚 修身“修身”是服装的灵魂，是Gulolia与生俱来的DNA，即品牌定位。通过...详情&gt;&gt;</t>
  </si>
  <si>
    <t>LINGZI领姿</t>
  </si>
  <si>
    <t>世纪领姿服装（北京）有限公司</t>
  </si>
  <si>
    <t>LINGZI领姿女装品牌 　　LINGZI领姿女装品牌所属世纪领姿服装（北京）有限公司是一家集设计开发、规模生产、品牌营运于一体的大型服饰公司，公司自2007年先后在北京、香港、深圳开设...详情&gt;&gt;</t>
  </si>
  <si>
    <t>XII BASKET十二篮</t>
  </si>
  <si>
    <t>深圳影儿时尚集团有限公司</t>
  </si>
  <si>
    <t>XII BASKET女装品牌介绍：XII BASKET女装是影儿集团集下的第六个品牌，XII BASKET十二篮产品创意以轻松便捷为起点，清新柔和的色彩为基调，将艺术和个性的气质叠加在行走的美学中，从...详情&gt;&gt;</t>
  </si>
  <si>
    <t>ZILI资历</t>
  </si>
  <si>
    <t>万宏（深圳）服装设计有限公司</t>
  </si>
  <si>
    <t>品牌定位：1.目标消费群体的年龄层为25-48岁。2</t>
  </si>
  <si>
    <t>.消费群体为：高级管理人员、企业白领等各种行业内的成功女士及成功男士的太太。她们受过良好的教育，她们有知识、收入丰厚、拥有自信...详情&gt;&gt;</t>
  </si>
  <si>
    <t>E&amp;JOY;</t>
  </si>
  <si>
    <t>上海英模特制衣有限公司</t>
  </si>
  <si>
    <t>E&amp;JOY新品诞生预告会在众多媒体及嘉宾的瞩目下揭开神秘的面纱。E&amp;JOY，一个来自法国著名的服装集团ETAM，同时拥有男、女装系列的全新品牌将于4月面市。E&amp;JOY，其品牌风格...详情&gt;&gt;</t>
  </si>
  <si>
    <t>亚创国际</t>
  </si>
  <si>
    <t>深圳市艺尚纺时装设计有限公司</t>
  </si>
  <si>
    <t>品牌介绍亚创国际风格主张"追求简约、优雅，时尚的生活方式，以"简洁时尚"为诉求点。迎合着25-45岁都市女性对生活的向往和追求；以黑白灰、粉色、中性色为主色，把她...详情&gt;&gt;</t>
  </si>
  <si>
    <t>Christian Dior</t>
  </si>
  <si>
    <t>深圳市福骏达时装有限公司</t>
  </si>
  <si>
    <t>深圳市福骏达时装有限公司是一家中外合资企业，拥有各种专用缝纫设备150多台，厂房面积1300平方米，配备中央空调，公司员工180多人。公司主要生产世界名牌睡衣系列，如"Christia...详情&gt;&gt;</t>
  </si>
  <si>
    <t>M2K/M2稞</t>
  </si>
  <si>
    <t>杭州山水雨稞服饰有限公司</t>
  </si>
  <si>
    <t>M2K/M2稞女装品牌介绍：    M2稞是山水雨稞服饰（杭州）有限公司旗下品牌，公司成立于2005年，是一家集研发、设计、生产、销售为一体的专业化服装企业。公司凭借明确的市场定位，过硬...详情&gt;&gt;</t>
  </si>
  <si>
    <t>TKY SHOP</t>
  </si>
  <si>
    <t>宁波文墨品牌管理有限公司</t>
  </si>
  <si>
    <t>TKY SHOP ,全名 Tokyo ShopTKY SHOP聚合了新的日韩流行元素，专注于服务热爱时尚的年轻女性。新潮流服饰、休闲家居服带给您一站式的购物体验。意为 来自东京的店　　每一次到东京，总...详情&gt;&gt;</t>
  </si>
  <si>
    <t>Triumph黛安芬</t>
  </si>
  <si>
    <t>黛安芬国际集团 盐城国际妇女时装有限公司</t>
  </si>
  <si>
    <t>黛安芬（Triumph）是德国著名的内衣品牌，创立于1886年。黛安芬以其流行的设计、精巧的做工、舒适的感觉、先进的面料，赢得了全世界女性的青睐。黛安芬在产品设计上不断创新多元化产...详情&gt;&gt;</t>
  </si>
  <si>
    <t>23.8万</t>
  </si>
  <si>
    <t>快时尚男装品牌</t>
  </si>
  <si>
    <t>KM</t>
  </si>
  <si>
    <t>卡门(中国)实业有限公司</t>
  </si>
  <si>
    <t>KM为KILO&amp;METERS的简称，KM男装品牌是以北欧文化为品牌基础的快时尚设计师品牌，主要经营销售服装、鞋履、配饰和各种优质生活用品，集研发、设计、供应、销售于一体，专注于提供...详情&gt;&gt;</t>
  </si>
  <si>
    <t>MacyMccoy</t>
  </si>
  <si>
    <t>杭州麦希贸易有限公司</t>
  </si>
  <si>
    <t>MacyMccoy品牌于2015年春季进入国内市场，目前在澳洲墨尔本以及悉尼设有专柜，品牌以其简约大气的艺术气质和个性时尚的设计理念，同时契合国内市场以中端售价优势的特定目标用户需求...详情&gt;&gt;</t>
  </si>
  <si>
    <t>写生</t>
  </si>
  <si>
    <t>广州写生服装有限公司</t>
  </si>
  <si>
    <t>写生男装品牌：写生系广州市陌上服装有限公司旗下品牌男装，简单的自由结构主义是我们的概念，自然本质舒适的生活是我们的追求，自由的创意手法及极端细节品质是我们的概念。只要你的...详情&gt;&gt;</t>
  </si>
  <si>
    <t>台湾女装</t>
  </si>
  <si>
    <t>巧帛CHABER</t>
  </si>
  <si>
    <t>上海巧帛服饰有限公司</t>
  </si>
  <si>
    <t>巧帛CHABER女装品牌故事　　巧--寓意精致的细节，考究的工艺，巧妙的设计。帛--发源自古语中的丝织物，代表质地上乘的面料，寓意华贵。巧帛，巧织衣帛。品牌自诞生之日，即已寄托了潜...详情&gt;&gt;</t>
  </si>
  <si>
    <t>7.7万</t>
  </si>
  <si>
    <t>MIJA DESIGN（弥加）</t>
  </si>
  <si>
    <t>杭州市下城区弥加服装设计工作室</t>
  </si>
  <si>
    <t>MIJA DESIGN是设计师吕青于2011年创立的婚纱设计师品牌，吕青相信在MIJA DESIGN婚纱工作室里，这些被用于特殊场合的衣服，终将因各自主人的故事，开始拥有自己的生命。    MIJA DESIG...详情&gt;&gt;</t>
  </si>
  <si>
    <t>LAI睐</t>
  </si>
  <si>
    <t>LAI睐女装品牌：“LAI睐”为西班牙品牌，在全国各大商场均有专柜。作为一个商务休闲的女装品牌，它崇尚艺术与时装完美融合的设计理念。成为定位于25-45岁具有自信、成熟、活力、内涵...详情&gt;&gt;</t>
  </si>
  <si>
    <t>衣恋E∙LAND</t>
  </si>
  <si>
    <t>衣恋（上海）时装有限公司</t>
  </si>
  <si>
    <t>作为韩国最大的时装流通专门企业，衣恋集团拥有时装品牌30多个。“衣恋”是韩国衣恋公司的第一品牌，它以20岁以上的年轻男女为诉求对象，追求美国大学校园的休闲运动着装风格，充分展...详情&gt;&gt;</t>
  </si>
  <si>
    <t>7.1万</t>
  </si>
  <si>
    <t>娅茜私衣坊</t>
  </si>
  <si>
    <t>娅茜（国际）内衣连锁集团有限公司</t>
  </si>
  <si>
    <t>娅茜（国际）内衣集团是集研发、设计、生产、销售于一体的大型综合性内衣企业，集团下辖浙江娅茜品牌管理有限公司、浙江娅茜内衣有限公司、浙江丽莱内衣有限公司、江苏娅茜有限公司、...详情&gt;&gt;</t>
  </si>
  <si>
    <t>FIRST VIEW</t>
  </si>
  <si>
    <t>FIRST VIEW（简称“FV”），秋水伊人母公司——浙江印象实业股份有限公司旗下新兴快时尚女装品牌。今年6月底，FV第一家店铺开业，两个多月以来，已发展至十多家店，并在年底之前增加...详情&gt;&gt;</t>
  </si>
  <si>
    <t>马克华菲女装</t>
  </si>
  <si>
    <t>马克华菲(上海)商业有限公司</t>
  </si>
  <si>
    <t>马克华菲创意都市女装品牌介绍：     马克华菲是一家注重原创设计的中国时装公司，自2001年创立以来，已经延伸发展出5个不同风格不同定位品牌和一家潮流概念集合店，其中包括：马克华...详情&gt;&gt;</t>
  </si>
  <si>
    <t>初语</t>
  </si>
  <si>
    <t>广州初语服装设计有限公司</t>
  </si>
  <si>
    <t>初语の木棉天堂品牌故事初。从刀，从衣。 初，始。裁者衣之始。初语清新文艺范，我爱衣裳与我心浑然一体，柔软却没有伤害，诠释最初的自我和外在，它勾画着一个女人真实的时尚。我在...详情&gt;&gt;</t>
  </si>
  <si>
    <t>阿玛尼ARMANI</t>
  </si>
  <si>
    <t>上海弥尚信息技术有限公司</t>
  </si>
  <si>
    <t>阿玛尼（Armani）是世界顶级服装品牌，1975年诞生于意大利，阿玛尼的男女服装风格，是简单的套装搭配完美的中性化剪裁，不论在任何时间、场合，都没有不合宜或褪流行的问题，来自全球...详情&gt;&gt;</t>
  </si>
  <si>
    <t>AUM噢姆</t>
  </si>
  <si>
    <t>深圳玛丝菲尔噢姆服饰有限公司</t>
  </si>
  <si>
    <t>AUM[噢姆] 女装品牌介绍：AUM的诞生2009年由本土设计师创立于中国深圳Established in 2009 at Shenzhen,China.于2013年加入玛丝菲尔总部旗下joined in Shenzhen Marisfrolg Fashion C...详情&gt;&gt;</t>
  </si>
  <si>
    <t>VICUTU威可多</t>
  </si>
  <si>
    <t>北京威可多制衣中心</t>
  </si>
  <si>
    <t>VICUTU威可多男装品牌：VICUTU（威可多）经典男装根植于欧洲古典文化，威克多一贯秉承胜利之神勇往直前绝不言败之进取精神，威克多汲取欧洲近百年来服装文化之精髓，撷纳其典雅华贵、...详情&gt;&gt;</t>
  </si>
  <si>
    <t>11.9万</t>
  </si>
  <si>
    <t>REINEREN</t>
  </si>
  <si>
    <t>上海晶镀时尚服装设计有限公司</t>
  </si>
  <si>
    <t>REINEREN女装品牌;REINEREN是本土新兴设计师品牌，其设计风格优雅而前卫，REINE在法语中有女王的意思，主要体现女人高雅尊贵的气质。REINEREN多采用欧洲时尚元素，并一直坚持以天然和...详情&gt;&gt;</t>
  </si>
  <si>
    <t>TRUVIVI楚薇薇</t>
  </si>
  <si>
    <t>东莞市楚盟服饰有限公司</t>
  </si>
  <si>
    <t>香港楚阁（国际）时装有限公司是香港一家有十多年设计、生产、销售、品牌运营于一体的具备独立法人资质的高级时装营销企业。中文名“楚阁”源自英文“TRUGIRL”译音，寓意为“真实的...详情&gt;&gt;</t>
  </si>
  <si>
    <t>MUGUOGUOMU木果果木</t>
  </si>
  <si>
    <t>广州市果果服饰有限公司</t>
  </si>
  <si>
    <t>木果果木”品牌创立于2000年，是广州木果服饰有限公司旗下休闲品牌之一。中国原创奇趣潮牌,中国青少年奇趣服饰文化的开创者。 “木果果木”品牌拥有一支年轻的设计团队，他们带着自由...详情&gt;&gt;</t>
  </si>
  <si>
    <t>5.8万</t>
  </si>
  <si>
    <t>CUSHOW卡秀</t>
  </si>
  <si>
    <t>广州弘上服装有限公司</t>
  </si>
  <si>
    <t>CUSHOW卡秀女装品牌介绍：   “卡秀CUSHOW”以柔和、明快的色彩，时尚简洁的设计，结合精致富于变化的细节，体现了轻松随意的浪漫气质，为25至35岁的现代女性充分展示 一种品味、一种...详情&gt;&gt;</t>
  </si>
  <si>
    <t>ETAM WEEKEND</t>
  </si>
  <si>
    <t>“ETAM”艾格源于1916年的德国。这一年，第一间以“ETAM”为名的零售店开业。到1928年，连锁店网络发展到了巴黎，并以此为基地，逐步成为法国乃至欧洲的著名女装连锁店。 法国“ETAM...详情&gt;&gt;</t>
  </si>
  <si>
    <t>MEYER迈雅</t>
  </si>
  <si>
    <t>上海迈雅服饰有限公司</t>
  </si>
  <si>
    <t>上海迈雅服饰有限公司系德国迈雅裤子股份子公司，德国迈雅裤子股份公司成立于1960年，专业生产高档男裤(毛料、棉料休闲类以及短裤系列)，其产品为德国原装成衣进口，旗下品牌“迈雅”...详情&gt;&gt;</t>
  </si>
  <si>
    <t>Armani Exchange(A/X)</t>
  </si>
  <si>
    <t>齐傲商贸（上海）有限公司</t>
  </si>
  <si>
    <t>A/X Armani Exchange 是阿玛尼 Armani 集团旗下最年轻的品牌，于1991年在美国成立.A/X Armani Exchange 针对的消费群体是年轻时尚的潮流一族，通过轻松的风格与舒适低调的奢华，体现...详情&gt;&gt;</t>
  </si>
  <si>
    <t>INSUN恩裳</t>
  </si>
  <si>
    <t>深圳市影儿时尚(集团)投资有限公司</t>
  </si>
  <si>
    <t>Lanafay拉娜菲</t>
  </si>
  <si>
    <t>上海菲姿服饰有限公司</t>
  </si>
  <si>
    <t>LANAFAY女装品牌：LANAFAY拉娜菲是专为独立、低调、却富有成见的成熟女性所打造的原创女装品牌，“睿雅、知性、艺术感”是拉娜菲的执着所在。采用天然素材以及独特裁剪巧妙糅合，以去...详情&gt;&gt;</t>
  </si>
  <si>
    <t>Anyview（艾尼威）</t>
  </si>
  <si>
    <t>上海猎友服饰有限公司</t>
  </si>
  <si>
    <t>Anyview男装品牌：     Anyview(艾尼威)时尚男装品牌来自香港，投资公司全称为香港致远国际投资有限公司，2008年进入中国大陆市场，大陆区运营总公司是上海致远服饰有限公司。     An...详情&gt;&gt;</t>
  </si>
  <si>
    <t>上海嘉定区</t>
  </si>
  <si>
    <t>生活在左</t>
  </si>
  <si>
    <t>茵曼女装旗下高端女装品牌「生活在左」全新面市。「生活在左」是茵曼高端女装品牌，在秉承茵曼固有的文艺女装理念的基础上，开启了服装创作的新篇章，为女性提供了除惯常固有的生活方...详情&gt;&gt;</t>
  </si>
  <si>
    <t>上味SunVina</t>
  </si>
  <si>
    <t>杭州盛宏进出口有限公司</t>
  </si>
  <si>
    <t>Sunvina女装品牌：Sunvina尚维娜是由意大利著名设计师Enrica Mecchia主创的设计师品牌。在版型和裁剪上沿袭了意大利时装所特有的利，使用立体剪裁的方法。工艺细节上采用了手工缝制的...详情&gt;&gt;</t>
  </si>
  <si>
    <t>QUA酷娃</t>
  </si>
  <si>
    <t>可隆(上海)贸易有限公司 宁波酷娃(QUA)服饰有限公司</t>
  </si>
  <si>
    <t>宁波酷娃（QUA）服饰有限公司，是中国杉杉集团和韩国可隆（FnC Kolon）集团共同投资成立的合资企业，2007年6月14日签订合资合同，8月10日正式开业。公司注册资金300万美元，主要经营...详情&gt;&gt;</t>
  </si>
  <si>
    <t>Z’DORZI卓多姿</t>
  </si>
  <si>
    <t>中山市卓多姿服饰有限公司</t>
  </si>
  <si>
    <t>卓多姿服饰公司介绍：      中山市卓多姿服饰有限公司始创于1989年，总部设于中国灯饰之都—中山市古镇，在职员工1000多人，拥有3万8千多平方米的花园式现代办公大楼。   卓多姿秉承...详情&gt;&gt;</t>
  </si>
  <si>
    <t>6.8万</t>
  </si>
  <si>
    <t>厚根</t>
  </si>
  <si>
    <t>河北厚根服饰有限公司</t>
  </si>
  <si>
    <t>厚根服饰从传统文化中汲取灵感的厚根服饰，创立于燕赵文化的发源地河北，设计师在东西方文化的熏陶下，深刻地认知东方女性的审美及对时尚的理解，创造属于本土时装品牌的理念油然而生...详情&gt;&gt;</t>
  </si>
  <si>
    <t>BUTI BUTI不提不提</t>
  </si>
  <si>
    <t>海宁不提不提时装有限公司</t>
  </si>
  <si>
    <t>BUTI BUTI 新时代的产物新时代的思路，新主流消费人群的消费观在提升，新的零售方式就更加的需要依托源头供应链厂家，我们公司就是一家做垂直供应链的原创设计开发生产于一体的集成单...详情&gt;&gt;</t>
  </si>
  <si>
    <t>ME FOREVER真我永恒</t>
  </si>
  <si>
    <t>杭州行墨服饰有限公司</t>
  </si>
  <si>
    <t>真我永恒（Me Forever）女装品牌是杭州行墨服饰有限公司旗下主打品牌。真我永恒女装品牌成立于2002年，位于美丽的杭州西子湖畔。是一家集研发设计、生产和销售为一体的专业服装企业。...详情&gt;&gt;</t>
  </si>
  <si>
    <t>7.3万</t>
  </si>
  <si>
    <t>ARQ爱惢崎</t>
  </si>
  <si>
    <t>大连爱蕊崎贸易有限公司</t>
  </si>
  <si>
    <t>ARQ爱惢崎女装品牌介绍：A·R·Q爱惢崎将个性化的设计融入文化时尚品牌，拥有多元化的设计风格，集西方的古典和浪漫于一身，摒弃铺张推崇结构化的力量凝聚，追求内涵，探索美...详情&gt;&gt;</t>
  </si>
  <si>
    <t>辽宁大连</t>
  </si>
  <si>
    <t>意外久久</t>
  </si>
  <si>
    <t>湖北意外九九服饰有限公司</t>
  </si>
  <si>
    <t>湖北意外九九服饰有限公司，意外九九品牌萌发于2007年,2011年正式注册成立“湖北意外九九服饰有限公司”以潮流、时尚、平价为理念目标，不断的积累和探索，逐步形成规模,经过几年的快...详情&gt;&gt;</t>
  </si>
  <si>
    <t>MSHEFIGURE玛丝图</t>
  </si>
  <si>
    <t>西安玛丝图服装有限公司</t>
  </si>
  <si>
    <t>品牌故事：“MSHEFIGURE玛丝图”品牌起源于时尚之都法国，一个风光优美，浪漫悠久的古城“Bourbon—Martha”，古典主义浪漫氛围使她散发出处馥郁的馨香，折射出柔美的光晕，雍容盛放...详情&gt;&gt;</t>
  </si>
  <si>
    <t>陕西</t>
  </si>
  <si>
    <t>依薇人</t>
  </si>
  <si>
    <t>广州依薇人贸易有限公司</t>
  </si>
  <si>
    <t>广州依薇人贸易有限公司旗下依薇人内衣品牌连锁。...详情&gt;&gt;</t>
  </si>
  <si>
    <t>SEGAOL晒谷场</t>
  </si>
  <si>
    <t>深圳市城色服饰有限公司</t>
  </si>
  <si>
    <t>深圳市城色服饰有限公司成立于2006年，是一家专门经营时尚女装、鞋、帽、包、饰品等女性相关产品的企业，拥有COCOSHOP(西欧)、RITIAN(瑞天)、遇见天、SEGAOL四大时尚品牌。【SEGAOL目...详情&gt;&gt;</t>
  </si>
  <si>
    <t>YOU AND I你我约定</t>
  </si>
  <si>
    <t>杭州若丽服饰有限公司</t>
  </si>
  <si>
    <t>YOU AND I你我约定女装品牌：YOU AND I女装品牌是杭州若丽服饰有限公司重磅推出的主打女装品牌， YOU AND I品牌的设计理念来自巴黎、米兰、伦敦和哥本哈根等主要时尚发源地，这使YOU ...详情&gt;&gt;</t>
  </si>
  <si>
    <t>KOREANO柯利亚诺</t>
  </si>
  <si>
    <t>卢华（天津）服装有限公司</t>
  </si>
  <si>
    <t>KOREANO柯利亚诺在时间的流逝中本着“爱、信、合理的思考”的理念以及以诚待客的宗旨, 努力将每一件服装变成一件珍贵的艺术品. 柯里亚诺注重于面料的选择和开发，使用符合国际及适合...详情&gt;&gt;</t>
  </si>
  <si>
    <t>天津红桥区</t>
  </si>
  <si>
    <t>C&amp;A;</t>
  </si>
  <si>
    <t>C&amp;A：西雅衣家（中国）商业有限公司</t>
  </si>
  <si>
    <t>C&amp;A服饰品牌介绍：C&amp;A服饰西雅衣家（中国）商业有限公司，C&amp;A服饰始创于1841年，迄今已遍布世界20个国家。至2007年底，在欧洲、拉丁美洲和中国拥有超过1800家专卖店，在...详情&gt;&gt;</t>
  </si>
  <si>
    <t>棣禕</t>
  </si>
  <si>
    <t>温州棣祎文化股份有限公司</t>
  </si>
  <si>
    <t>棣祎男装品牌由创建者浙江力德利服饰董事长章龙亲自担任模特及形象代言人，旗下子公司有力德利T恤有限公司、睿德裤业有限公司、尚德衬衫有限公司、棣禕品牌服饰有限公司、棣禕高级定...详情&gt;&gt;</t>
  </si>
  <si>
    <t>LONDEE龙笛</t>
  </si>
  <si>
    <t>龙笛服饰（上海）有限公司</t>
  </si>
  <si>
    <t>龙笛服饰于1976年由品牌总监蔡孟夏女士创立，是率先将旗袍成衣化的台湾品牌。因深感中华服饰之美，30多年来龙笛致力于富有精致手工、高品质的东方优雅服饰。除社交场合服饰外，也因为...详情&gt;&gt;</t>
  </si>
  <si>
    <t>binaor宾那尔</t>
  </si>
  <si>
    <t>深圳市宾那服饰有限公司</t>
  </si>
  <si>
    <t>宾那服饰是深圳灵狮文化产业集团历经13年深耕文化产业领域和整合设计资源，沉淀创新打造的一个高端服装品牌,其品牌设计工艺核心为优雅、知性、品味、源创。宾那依托设区网万名设计师...详情&gt;&gt;</t>
  </si>
  <si>
    <t>LASCANA</t>
  </si>
  <si>
    <t>敖缔迪翱(上海)贸易有限公司</t>
  </si>
  <si>
    <t>LASCANA内衣和沙滩装品牌：LASCANA：来自德国的高端内衣品牌，LASCANA是来自德国的多渠道内衣和沙滩装零售商，年生产约300万件内衣，专注于高端女性内衣的研发及生产,向全球女性提供...详情&gt;&gt;</t>
  </si>
  <si>
    <t>ZHUCHONGYUN</t>
  </si>
  <si>
    <t>ZHUCHONGYUN设计师女装品牌：ZHUCHONGYUN，深圳玛丝菲尔时装股份有限公司旗下具有中国独立价值观的国际时装品牌。ZHUCHONGYUN，高端女性思想与艺术的生活品牌：不仅代表服装，更是 一...详情&gt;&gt;</t>
  </si>
  <si>
    <t>GORGOR</t>
  </si>
  <si>
    <t>深圳市格帝乐服饰有限公司</t>
  </si>
  <si>
    <t>LUSSO BRILLANTE (LB) 为追求舒适与时尚的女生带来创新的意大利高级时尚品牌——GORGOR。对时尚着迷、对自由向往，GORGOR 发现每个女生都隐藏着活泼好动而略带反叛的一面。设计灵感来...详情&gt;&gt;</t>
  </si>
  <si>
    <t>苏内之家</t>
  </si>
  <si>
    <t>镇江苏内针织品有限公司</t>
  </si>
  <si>
    <t>苏内之家是专为东方女性打造的内衣品牌，以“东方女性的平衡之美”作为品牌定位，注重产品的健康性与舒适度，在产品研发上融合人体工程学原理及美学元素，建立自身品牌质感。苏内之家...详情&gt;&gt;</t>
  </si>
  <si>
    <t>茜菲</t>
  </si>
  <si>
    <t>义乌市淑尚服饰有限公司</t>
  </si>
  <si>
    <t>义乌市淑尚服饰有限公司位于世界小商品之都-浙江义乌，是一家集设计、OEM生产、销售、加盟于一体的现代化服饰企业。公司拥有茜菲、茜卡丹、阳光绅士等多个品牌，经差异定位、科学整合...详情&gt;&gt;</t>
  </si>
  <si>
    <t>diamond dazzle</t>
  </si>
  <si>
    <t>DAZZLE时尚股份集团:地素时尚股份有限公司</t>
  </si>
  <si>
    <t>Diamond Dazzle女装品牌介绍：  Diamond Dazzle以追求衣服诗意化、时尚工艺化、生活风格化为目标，致力打造21世纪女性新形象Dandy Feminine：融合女性气质、尖端时尚、个人风格的美学...详情&gt;&gt;</t>
  </si>
  <si>
    <t>Day Broadcast日播</t>
  </si>
  <si>
    <t>杭州日播服饰有限公司</t>
  </si>
  <si>
    <t>DayBroadcast「日播」品牌创始人MISS WU，MissWu在少女时代对时尚及美就有独特的见解，MissWu就在当时盛行的裁缝店内为自己量身设计自己喜爱的服装，MissWu在纽约大学里选修了服装设...详情&gt;&gt;</t>
  </si>
  <si>
    <t>MYSCISSORS希色</t>
  </si>
  <si>
    <t>深圳市三木创艺服饰有限公司</t>
  </si>
  <si>
    <t>MYSCISSORS（希色）女装品牌隶属于深圳市三木创艺服饰有限公司，创建于2006年，是集服装设计、生产制造和销售管理于一体的专业化时装品牌公司。三木公司以诚信、稳健的经营作风和不断...详情&gt;&gt;</t>
  </si>
  <si>
    <t>YOEYYOU游悦</t>
  </si>
  <si>
    <t>深圳市泛红实业有限公司</t>
  </si>
  <si>
    <t>YOEYYOU:设计师游悦，同名品牌。是一个致力于研究线条与人体关系的品牌，善于捕捉面料接触身体所产生的微妙变化。利用简约利落的线条、富于变化的层次与切割、体现穿着者与服装之间的...详情&gt;&gt;</t>
  </si>
  <si>
    <t>YI&amp;YULAN;忆雨澜</t>
  </si>
  <si>
    <t>河南忆雨澜服饰有限公司</t>
  </si>
  <si>
    <t>“YI&amp;YULAN忆雨澜”集百家优势为一体，既融合了简欧时尚风格，又集合了典雅的欧美风格。简欧符合东方人娇小的体型与甜美温柔的气质，无论是邻家小女孩的优雅风格，还是都市淑女白...详情&gt;&gt;</t>
  </si>
  <si>
    <t>facevalueonline颜上</t>
  </si>
  <si>
    <t>广州座右茗贸易有限公司</t>
  </si>
  <si>
    <t>颜上为原都市衣柜升级品牌。是广州座佑鸣贸易有限公司旗下女装品牌。公司成立于2008年，是一家独资加盟连锁公司。公司主要经营女装的实体零售业务。公司旗下拥有五个品牌女装分别为：...详情&gt;&gt;</t>
  </si>
  <si>
    <t>YOYOSO韩尚优品</t>
  </si>
  <si>
    <t>义乌智库贸易有限公司</t>
  </si>
  <si>
    <t>YOYOSO韩尚优品”品牌由马欢女士始创于2014年，由中国浙江义乌智库贸易有限公司全权负责运营管理。YOYOSO韩尚优品是国际快时尚休闲百货知名品牌，全球“时尚休闲百货优品”领域的优秀...详情&gt;&gt;</t>
  </si>
  <si>
    <t>WDS</t>
  </si>
  <si>
    <t>宁波森骅贸易有限公司</t>
  </si>
  <si>
    <t>WDS女装,名称源于Warm温暖，Dainty优雅，Sapience睿智，三个单词的首字母 即诠释了品牌的核心代表。品牌运营团队在服装产业深耕17余年，拥有清晰有效的服装品牌战略管理经验， 领先的...详情&gt;&gt;</t>
  </si>
  <si>
    <t>TENGS滕氏</t>
  </si>
  <si>
    <t>滕氏工贸发展有限公司</t>
  </si>
  <si>
    <t>TENGS滕氏女装品牌：滕氏女装品牌创立于1988年，二十年来一直把“只有提高自身品质作为基础，才是品牌发展的必然之路！”创立于1988年的滕氏，“十年砺一剑”。伴随设计人员 及技术队...详情&gt;&gt;</t>
  </si>
  <si>
    <t>La Mia奈迷尔</t>
  </si>
  <si>
    <t>祖迪贸易（上海）有限公司</t>
  </si>
  <si>
    <t>La Mia是来自香港充满活力的高品质的时尚品牌，是满载故事、有着优雅的设计和剪裁， 以及高品质的面料的品牌 囊括精致、时尚、经典、休闲的服装产品的品牌。 与09年冬成功登入中国大...详情&gt;&gt;</t>
  </si>
  <si>
    <t>M.coco</t>
  </si>
  <si>
    <t>杭州殊尚服饰有限公司</t>
  </si>
  <si>
    <t>M.coco品牌定位以25-40岁的都市时尚女性为目标顾客，经典的黑、白、灰色系辅以流行色，设计简洁，线条流畅，适合工作、休闲等各种场合穿着。     品牌概述</t>
  </si>
  <si>
    <t>【M.COCO】以25-40岁的都市...详情&gt;&gt;</t>
  </si>
  <si>
    <t>米尚misun</t>
  </si>
  <si>
    <t>东尚服装股份有限公司</t>
  </si>
  <si>
    <t>MISUN米尚女装：米尚（misun）诞生于2009年，意喻对生活充满热情，拥有迷人魅力、充满阳光气息。 她个性自我、从容，不盲目追随潮流；她热爱生活，以从容态度应对生活中的一切；她灵...详情&gt;&gt;</t>
  </si>
  <si>
    <t>SHUIMIAO水淼</t>
  </si>
  <si>
    <t>北京水淼品牌服装有限公司</t>
  </si>
  <si>
    <t>SHUIMIAO水淼女装品牌：SHUIMIAO水淼 ，美丽的名字。源自与水的结缘，来自北京。SHUIMIAO崇尚人性的自由，善于发现生活的美好，认为穿衣是一种自由快乐的生活方式。注重服装对人心态...详情&gt;&gt;</t>
  </si>
  <si>
    <t>mind bridge</t>
  </si>
  <si>
    <t>上海百家好服饰有限公司</t>
  </si>
  <si>
    <t>成立于2003年韩国首尔的MingBridge男装是韩国百家好公司旗下的一个品牌，作为working people的着装代表，MindBridge男装是考虑T，O，P（时间、地点，情况），舒适的同时以夹克为基本...详情&gt;&gt;</t>
  </si>
  <si>
    <t>Club Monaco(摩纳哥会馆)</t>
  </si>
  <si>
    <t>俊思（上海）商业有限公司</t>
  </si>
  <si>
    <t>Club MonacoClub Monaco是 POLO Ralph Laure（拉夫·劳伦）集团旗下高端都市品牌。1985年，The Monaco Group在多伦多创立了Club Monaco，将其作为Alfred Sung的副牌。Sol和Joseph...详情&gt;&gt;</t>
  </si>
  <si>
    <t>TANGY collection</t>
  </si>
  <si>
    <t>深圳市梁子时装实业有限公司</t>
  </si>
  <si>
    <t>TANGY collection女装品牌介绍：   著名时装设计师粱子创立的生态时尚品牌TANGY collection，是一个以原品牌TANGY中的高端系列为原型延伸出来的，风格上在保留其基本特色的基础上，更...详情&gt;&gt;</t>
  </si>
  <si>
    <t>O'2nd奥蔻</t>
  </si>
  <si>
    <t>爱思开(上海)商贸有限公司</t>
  </si>
  <si>
    <t>韩国奥蔻O2nd女装品牌：O2nd是韩国国家一个顶级流行时尚女装品牌，完奥蔻O2nd装品牌美融合流行元素与精致设计，以彩色、浪漫、创新、俏皮、精致为特点，代表都市女性的内心改变。品牌...详情&gt;&gt;</t>
  </si>
  <si>
    <t>AEsomino衣莎美诺</t>
  </si>
  <si>
    <t>浙江同泰制衣有限公司</t>
  </si>
  <si>
    <t>AEsomino年龄定位：25—40岁女性，AESOMINO秉承“精致·慢生活”的品牌理念与“经典、优雅、简约、内敛”的品牌风格。AEsomino品牌风格：个性、时尚、健康、完美。AEsomino价格定...详情&gt;&gt;</t>
  </si>
  <si>
    <t>Covina珂雯娜</t>
  </si>
  <si>
    <t>深圳市伍氏兄弟时尚产业发展有限公司</t>
  </si>
  <si>
    <t>Covina珂雯娜是深圳伍氏兄弟时尚发展有限公司旗下时装品牌，集产品研发、生产与销售于一体的年轻而充满活力的服装企业。珂雯娜品牌主营优雅时尚女装，打造靓丽、自然的青春形象，并展...详情&gt;&gt;</t>
  </si>
  <si>
    <t>oyll欧伊力</t>
  </si>
  <si>
    <t>广州海盟服饰有限公司</t>
  </si>
  <si>
    <t>oyll欧伊力快时尚女装品牌：oyll欧伊力女装是海盟时尚服饰旗下一个近乎传奇般快速扩张的快时尚品牌，oyll欧伊力快时尚女装品牌似乎在不经意间牢牢抓住了人们的视线，成为时尚圈热门的...详情&gt;&gt;</t>
  </si>
  <si>
    <t>MAISON LUYU鲁遇</t>
  </si>
  <si>
    <t>深圳市鲁遇服装有限公司</t>
  </si>
  <si>
    <t>MAISON LUYU鲁遇女装品牌：Maison LuYu品牌服饰不像众所周知的连锁品牌般大众，但亦绝对衬得起一个“个”字。在每个新系列中都以独特的剪裁，实行以优质的用料打动顾客的心。品牌很好...详情&gt;&gt;</t>
  </si>
  <si>
    <t>法拉萨狄FALASADI</t>
  </si>
  <si>
    <t>(中国区)广州卓迈服饰有限公司</t>
  </si>
  <si>
    <t>FALASADI由John Falasadi于1979年创立。是著名的高端时装品牌，以奢华男装和经典箱包在时装界享有盛誉，最早由西装接触进入时装领域。John Falasadi的独特天赋在于对时装新创意的不懈...详情&gt;&gt;</t>
  </si>
  <si>
    <t>ADRS欧蒂劳士</t>
  </si>
  <si>
    <t>(中国区总代理)广州卓迈服饰有限公司</t>
  </si>
  <si>
    <t>ADRS是一个引领现代生活，彰显精致风格的高级时装品牌。将纯粹的美感与前卫的设计发挥到极致，从服装、箱包、配饰..不断创新给消费者带来无尽的时尚形象。...详情&gt;&gt;</t>
  </si>
  <si>
    <t>gegina</t>
  </si>
  <si>
    <t>深圳森怡嘉时装有限公司</t>
  </si>
  <si>
    <t>意大利GEGINA女装品牌GEGINA女装是一个时尚简洁、崇尚高贵、讲究质感的意大利奢侈女装品牌，其细节的设计与人体工学的完美结合、时尚舒适的意大利面料与手工精湛的细心剪裁珠联璧合，...详情&gt;&gt;</t>
  </si>
  <si>
    <t>ZHUTI(主提)</t>
  </si>
  <si>
    <t>杭州主提服饰有限公司（杭州品素服饰有限公司）</t>
  </si>
  <si>
    <t>杭州主提服饰有限公司成立于2002年，是一家集专业设计、开发、生产、销售为一体的女装品牌公司。ZHUTI(主提)品牌已在全国开设近200多家专卖店及专柜专厅，ZHUTI(主提)拥有时尚、个性...详情&gt;&gt;</t>
  </si>
  <si>
    <t>MARK FAIRWHALE马克华菲</t>
  </si>
  <si>
    <t>马克华菲（上海）商业有限公司</t>
  </si>
  <si>
    <t>马克华菲FAIRWHALE JEANS品牌档案 FAIRWHALE JEANS(马克华菲JEANS)是国际设计大师MARK CHEUNG专门为偏爱运动休闲、个性鲜明率真的世界都会休闲新贵们度身定制的，系列产品涉及服装、...详情&gt;&gt;</t>
  </si>
  <si>
    <t>TUOGU拓谷</t>
  </si>
  <si>
    <t>佛山市南海扎哈服饰有限公司</t>
  </si>
  <si>
    <t>TUOGU拓谷品牌简介　　企业愿景：做中国快时尚服饰类第一品牌企业宗旨：顾客满意、员工满足、奉献社会企业使命：把时尚带给每一位消费者/因拓谷而美丽/改变你的着装风格企业文化：做...详情&gt;&gt;</t>
  </si>
  <si>
    <t>EDCO</t>
  </si>
  <si>
    <t>艾德克（北京）户外用品有限公司</t>
  </si>
  <si>
    <t>EDCO艾德克户外用品:EDCO的创始人陈尧说：“真正好的服装类公司和3C类产品，最大的区别在于它们是卖系列的，卖一个个的运动场景系列。Nike 的爆款是什么？UA （Under Armour）的爆款...详情&gt;&gt;</t>
  </si>
  <si>
    <t>TOREAD探路者</t>
  </si>
  <si>
    <t>北京探路者旅游用品有限公司</t>
  </si>
  <si>
    <t>倏忽之间，探路者已经5周岁了。 回顾过去的5年，我们庆幸自己同中国阳光明媚的户外事业几乎同时起步，步履蹒跚而又痴迷执着地，从一顶帐篷开始，凭着一股初生牛犊不怕虎的闯劲，视野...详情&gt;&gt;</t>
  </si>
  <si>
    <t>北京昌平区</t>
  </si>
  <si>
    <t>MONOspace</t>
  </si>
  <si>
    <t>MONOspace 中国总代理权由我公司（上海彤洲实业有限公司）独家取得，MONOspace总代理权之取得，对我公司敬业销售代理伙伴而言，带来无限商机于利多，更可为PESARO吸引并培养新的消费...详情&gt;&gt;</t>
  </si>
  <si>
    <t>IN’Q莹蔻</t>
  </si>
  <si>
    <t>莹蔻时装（上海）有限公司</t>
  </si>
  <si>
    <t>IN’Q莹蔻女装品牌莹蔻时装（上海）有限公司隶属于浙江彩虹庄集团公司。IN’Q莹蔻女装是由法国、意大利、西班牙、中国资深时尚产业投资人联合中国的设计精英共同打造的高级女装品牌。...详情&gt;&gt;</t>
  </si>
  <si>
    <t>七匹狼</t>
  </si>
  <si>
    <t>福建七匹狼实业股份有限公司</t>
  </si>
  <si>
    <t>时光荏苒，转眼间七匹狼已走过十一年的风雨历程，十年磨一剑，如今，七匹狼不仅在高密度竞争的服装业脱颖而出，巍然挺进行业品牌的第一阵容，而且成为中国休闲服饰的一面旗帜、休闲服...详情&gt;&gt;</t>
  </si>
  <si>
    <t>欧迪芬</t>
  </si>
  <si>
    <t>欧迪芬国际集团</t>
  </si>
  <si>
    <t>欧迪芬内衣、欧迪芬品牌介绍:欧迪芬国际集团1980年成立于台湾，是一家专业生产女性内衣及经营欧迪芬内衣品牌的公司。欧迪芬内衣从1993年进入中国大陆一来，欧迪芬内衣以丰富的国际市...详情&gt;&gt;</t>
  </si>
  <si>
    <t>AODEARY珂黛丽</t>
  </si>
  <si>
    <t>广州市穿杨服饰有限公司</t>
  </si>
  <si>
    <t>AODEARY珂黛丽女装品牌广州市穿杨服饰有限公司成立于2000年，是集设计、生产、销售于一体的专业品牌服饰有限公司。公司于2006年推出的“AODEARY珂黛丽”品牌女装系列，以设计优雅而不...详情&gt;&gt;</t>
  </si>
  <si>
    <t>ClothScenery布景</t>
  </si>
  <si>
    <t>上海布景服饰有限公司</t>
  </si>
  <si>
    <t>布景ClothScenery寻找崇尚“自然·知性·慢生活”的生活昂视的都市知识女性。以这个群体的生活态度为依据，去寻找开发服装、服饰品、居艺用品。服装整体风格个性舒适，设计大...详情&gt;&gt;</t>
  </si>
  <si>
    <t>PEOLEO飘蕾</t>
  </si>
  <si>
    <t>浙江飘蕾服饰有限公司</t>
  </si>
  <si>
    <t>PEOLEO飘蕾女装品牌概述：浙江飘蕾服饰有限公司于1993年创始于中国，旗下拥有品牌“PEOLEO”、“mini peoleo”；是一家集设计、生产、销售于一体的女装品牌企业。飘蕾秉着“以做精做...详情&gt;&gt;</t>
  </si>
  <si>
    <t>UBWEEKEND娅铂周末</t>
  </si>
  <si>
    <t>东莞市艾周末服饰有限公司</t>
  </si>
  <si>
    <t>OUBOR欧娅铂旗下原创设计师品牌周末女装全新上市。艾周末时尚中心自2012年创建以来，经过几年经营经验的积累及市场推广，确定了正确的发展方向，现已发展成集研发，生产，市场一体化...详情&gt;&gt;</t>
  </si>
  <si>
    <t>Blackiris佰瑞思</t>
  </si>
  <si>
    <t>广州多威服饰有限公司</t>
  </si>
  <si>
    <t>Blackiris（佰瑞思）起源于休闲、时尚、文化和爱情之都的澳洲，蕴涵着澳洲时尚的灵气、品质与艺术，秉承“品位、时尚、休闲、价值”的时装设计理念，淋漓尽致地表达了现代都市知性女...详情&gt;&gt;</t>
  </si>
  <si>
    <t>保暖内衣</t>
  </si>
  <si>
    <t>南极人</t>
  </si>
  <si>
    <t>上海南极人企业发展有限公司</t>
  </si>
  <si>
    <t>南极人自1998年创立至今，走过10年风雨历程，已经从一家作坊式企业发展成为中国内衣行业的领跑者，并成功地涉足了羽绒服、西服、家居服、衬衫、羊毛衫、羊毛裤、西裤、T恤、牛仔、休...详情&gt;&gt;</t>
  </si>
  <si>
    <t>UIAN遇见</t>
  </si>
  <si>
    <t>深圳市遇见服装有限公司</t>
  </si>
  <si>
    <t>●英文名称：(中英文logo) UIAN遇见●中文译名：遇见●关于遇见   张爱玲堪称是知性时尚的代表人物，有一名言流传至今：“于千万人之中遇见你所遇见的人,于千万年之中,在时间的无涯的...详情&gt;&gt;</t>
  </si>
  <si>
    <t>TITI</t>
  </si>
  <si>
    <t>深圳市云顶时装有限公司</t>
  </si>
  <si>
    <t>TITI品牌介绍：TITI女人与女孩的精致混合体巴黎传情，触动无忧的美专为28岁到45岁的现代都市女性提供无龄化的精致和多元化的生活态度而生。TITI女装自1998年诞生以来，从生活到职场，...详情&gt;&gt;</t>
  </si>
  <si>
    <t>najia娜嘉</t>
  </si>
  <si>
    <t>莱姿服饰(深圳)有限公司</t>
  </si>
  <si>
    <t>najia娜嘉女装品牌：时尚在荏苒时光中盛绽，摄取优雅的流光灵感，najia娜嘉滋长在自然的华丽与烂漫之中，为女性寻找最美的自我，发现美丽蜕变的种子，让都市的简约与优雅在时尚的华章...详情&gt;&gt;</t>
  </si>
  <si>
    <t>ENJOY ME</t>
  </si>
  <si>
    <t>纪念日集团</t>
  </si>
  <si>
    <t>本品牌全部直营，暂无加盟ENJOY，中高端买手集成品牌，初始于2007年。    服饰搭配结缘轻奢家居、陈列手法碰撞巧思设计，鞋履、首饰、内衣、家饰……在属于女人的奇幻时空，ENJOY以买...详情&gt;&gt;</t>
  </si>
  <si>
    <t>戈皇</t>
  </si>
  <si>
    <t>桐乡市中大制衣恋秋羊服饰有限公司</t>
  </si>
  <si>
    <t>公司主营：100%纯山羊绒、抗起球山羊绒纱线系列，儿童羊绒系列，男女羊绒系列，女款粗针时尚系列等。企业使命：以产品质量及优质服务为己任。企业愿景：以新颖靓丽的款式引领羊绒市场...详情&gt;&gt;</t>
  </si>
  <si>
    <t>Max Tu</t>
  </si>
  <si>
    <t>上海肇中服饰有限公司</t>
  </si>
  <si>
    <t>从 max tu女装品牌一贯的国际视野出发，整合世界观的流行感，生活趣味，具价值与品质远离衡感的整体性商品规则，以建立清新，明确的品牌风格，掌握合理的售价与品质，设立高层次销售...详情&gt;&gt;</t>
  </si>
  <si>
    <t>IVYKKI</t>
  </si>
  <si>
    <t>深圳艾维琪服饰有限公司</t>
  </si>
  <si>
    <t>深圳市艾维琪服饰有限公司成立于2002年，集设计开发、生产、销售服务于一体，规模发展至今，拥有2000平方米的办公场地及5000平方米的生产基地，在宁波拥有150亩工业园地，并于深圳、...详情&gt;&gt;</t>
  </si>
  <si>
    <t>绒华贵族DE CLASSIE</t>
  </si>
  <si>
    <t>绒华贵族（深圳）时装有限公司</t>
  </si>
  <si>
    <t>绒华贵族DE CLASSIE女装品牌介绍：    DE CLASSIE女装创立于中国香港，于2011年北京拓展首家店铺后，经过多年扎实的市场运营，目前品牌已在北京、天津、杭州、大连、西安、包头、哈尔...详情&gt;&gt;</t>
  </si>
  <si>
    <t>PULL&amp;BEAR;</t>
  </si>
  <si>
    <t>PULL&amp;BEAR:普安倍尔商业（北京）有限公司</t>
  </si>
  <si>
    <t>西班牙服饰品牌Pull and Bear同ZARA属于Inditex集团，PULL&amp;BEAR是Inditex Group旗下一家面向年轻人的时尚连锁品牌，Inditex公司已经成为一个市值超过80亿美元的集团公司，是西班...详情&gt;&gt;</t>
  </si>
  <si>
    <t>美兰娇丽</t>
  </si>
  <si>
    <t>湖南美蓝娇丽服饰贸易有限公司</t>
  </si>
  <si>
    <t>“美兰娇丽”’是湖南美蓝娇丽服饰贸易有限公司组建的女装服饰销售的贸易企业下的品牌之一，以 “美兰娇丽”品牌形象发展全国特卖连锁。公司长期与国内一千多家品牌女装服饰公司合作...详情&gt;&gt;</t>
  </si>
  <si>
    <t>湖南</t>
  </si>
  <si>
    <t>芮Rui</t>
  </si>
  <si>
    <t>广州灏芮服装有限公司</t>
  </si>
  <si>
    <t>公司简介：广州灏芮服装有限公司创始于1993年，本着将心比心，相辅相成的团队观，秉持有信、有望、有爱的经营企业，在默默耕耘，脚踏实地的稳步扩大发展下，愿与各地客商一起携手共创...详情&gt;&gt;</t>
  </si>
  <si>
    <t>必然ANY-ALL</t>
  </si>
  <si>
    <t>深圳市必然服饰实业有限公司</t>
  </si>
  <si>
    <t>2004年深圳市必然服饰实业有限公司成立，公司汇聚一群酷爱服饰艺术的时尚成员。2005年公司完成品牌开发、生产、营销完整构筑。旗下第一个原创女装品牌ANY-ALL/必然诞生。2011年ANY-AL...详情&gt;&gt;</t>
  </si>
  <si>
    <t>卡佳拉</t>
  </si>
  <si>
    <t>上海今典服饰有限公司</t>
  </si>
  <si>
    <t>上海今典服饰有限公司成立于2002年，隶属今典国际集团（香港）有限公司旗下全资子公司。上海今典服饰有限公司是集服饰设计研发、生产、销售为一体的品牌服饰企业。 为了使公司达到更...详情&gt;&gt;</t>
  </si>
  <si>
    <t>GOODIO歌帝</t>
  </si>
  <si>
    <t>无锡歌迪服饰有限公司</t>
  </si>
  <si>
    <t>歌帝（GOODIO）品牌         品牌理念：魅力来自内在释放！         产品线：内衣、家居、T恤、短袖、背心、吊带、短裤、袜子。         价格链：29元/件到5858元/套          品牌定...详情&gt;&gt;</t>
  </si>
  <si>
    <t>H·GENTEEL荷高</t>
  </si>
  <si>
    <t>上海羽屏商贸有限公司</t>
  </si>
  <si>
    <t>H·GENTEEL荷高女装品牌创立于2015年，是中国极具国际前瞻性的原创设计师品牌。品牌创始人崇尚一种直击内心的表达方式，致力于诠释现代都市背景下崭新的女性形象。    H·GEN...详情&gt;&gt;</t>
  </si>
  <si>
    <t>大码女装</t>
  </si>
  <si>
    <t>QZMEI芊之美</t>
  </si>
  <si>
    <t>广州市芊之美服饰有限公司</t>
  </si>
  <si>
    <t>广州市芊之美服饰有限公司创立于2005年，是一家集设计、生产、销售于一体的女性时尚大码潮流的现代服饰企业。公司以“QZMEI芊之美”为核心品牌，自成立以来，坚持“务实、诚信、服务...详情&gt;&gt;</t>
  </si>
  <si>
    <t>EACHWAY艺之卉</t>
  </si>
  <si>
    <t>深圳市叶子服装实业有限公司</t>
  </si>
  <si>
    <t>EACHWAY艺之卉：EACHWAY艺之卉女装品牌从1997年创立初始，一直坚持原创设计。EACHWAY艺之卉用设计表达对生活、对美的追求和理解，把全新的，健康、清新、自然、婉约的生活元素以设计...详情&gt;&gt;</t>
  </si>
  <si>
    <t>LUO GARDEN罗一花园</t>
  </si>
  <si>
    <t>LUO GARDEN 罗一花园是设计师罗峥为世人呈现的又一精彩力作，是东方美学与当代生活完美结合的时尚艺术空间。集四季草木为灵，将时装、花艺、茶道、香道、咖啡、音乐和艺术完美融合，...详情&gt;&gt;</t>
  </si>
  <si>
    <t>J.LINDEBERG</t>
  </si>
  <si>
    <t>北京德邦易通商贸有限公司</t>
  </si>
  <si>
    <t>J.LINDEBERG 来自瑞典的品牌 , 是一家集设计、生产、销售于一体的高级成衣、时装公司 . 拥有严格的质量保证体系以及完善的售后服务。凭着雄厚的实力，秉承质量第一，客户至上的经营理...详情&gt;&gt;</t>
  </si>
  <si>
    <t>婚纱礼服</t>
  </si>
  <si>
    <t>LANYU兰玉</t>
  </si>
  <si>
    <t>北京兰玉高级礼服婚纱定制工作室</t>
  </si>
  <si>
    <t>LANYU兰玉婚纱礼服定制：2015年1月28日，在巴黎高定时装周上来自中国的设计师兰玉发布了LANYU Haute Couture 2015春夏“蝶舞迷香”系列，在巴黎大皇宫展开一幅壮丽的中国画卷，以绯红...详情&gt;&gt;</t>
  </si>
  <si>
    <t>娜样NAYOUNG</t>
  </si>
  <si>
    <t>北京优涅星娜样商贸有限责任公司</t>
  </si>
  <si>
    <t>娜样NAYOUNG女装品牌介绍：UNI-CLASS联合著名主持人谢娜于2017年共同创立的明星服饰品牌。诠释了当代新女性无拘无束，个性自我，勇敢独立的精神，传递着乐观，真实，独立的生活态度和...详情&gt;&gt;</t>
  </si>
  <si>
    <t>LAPORA(丽莫)</t>
  </si>
  <si>
    <t>深圳市本道服饰有限公司</t>
  </si>
  <si>
    <t>LAPORA丽莫女装品牌介绍：LAPORA丽莫女品牌理念      LAPORA（丽莫）的女人如歌如诗，不喧哗却能如磁石般吸引目光，不惊艳却能超然物外。主张自然自信所带给人由内而外的美，不矫情不...详情&gt;&gt;</t>
  </si>
  <si>
    <t>天纳吉尔TINA GIA</t>
  </si>
  <si>
    <t>上海提香服饰有限公司 上海缇缇安服饰有限公司</t>
  </si>
  <si>
    <t>TINA GIA天纳吉儿女装品牌所属提香服饰（上海）有限公司成立于2001年，是一家集设计、生产、销售及仓储于一体的专业服装公司，目前在运营的主要品牌是TINA GIA（天纳吉儿）。公司设计...详情&gt;&gt;</t>
  </si>
  <si>
    <t>M.HITI锡瑅</t>
  </si>
  <si>
    <t>深圳市朗黛服饰有限公司</t>
  </si>
  <si>
    <t>深圳市朗黛服饰有限公司成立于2003年，由朗黛国际（香港）有限公司全资控股，是一家现代化、国际化、经营管理专业化的品牌服装企业。　　朗黛国际14年间倾力打造完美诠释都市女性优雅...详情&gt;&gt;</t>
  </si>
  <si>
    <t>Charm Beauty夏姿绮</t>
  </si>
  <si>
    <t>深圳雲之翼服装研发科技有限公司</t>
  </si>
  <si>
    <t>夏姿绮女装品牌，一直用细致的设计，用充满人文关怀的理念，力图为都市女性提供更加具有内涵和生活品味的女装，相继入驻河南、湖南、广东、四川等城市，2016夏姿·绮不忘初心！夏...详情&gt;&gt;</t>
  </si>
  <si>
    <t>rizhuo日着</t>
  </si>
  <si>
    <t>杭州晨早贸易有限公司</t>
  </si>
  <si>
    <t>【日着女装品牌介绍：】日着女装是设计师个人服装品牌。为日常穿着而设计，去除高高在上的时装观念。探寻更符合人们日常实用穿着的同时并具有审美个性品格的衣服.   在这样一个不定性...详情&gt;&gt;</t>
  </si>
  <si>
    <t>Decathlon迪卡侬</t>
  </si>
  <si>
    <t>迪卡侬(上海)体育用品有限公司</t>
  </si>
  <si>
    <t>迪卡侬是一家在全球生产和销售体育用品的法国企业。于1976年创立， 目前排名欧洲前列的迪卡侬不仅是运动用品的设计和生产者，而且是在全球拥有370家专营运动用品商场的零售商。迪卡侬...详情&gt;&gt;</t>
  </si>
  <si>
    <t>JOHN&amp;ELAINE;会心</t>
  </si>
  <si>
    <t>深圳市明美服饰有限公司</t>
  </si>
  <si>
    <t>JOHN&amp;ELAINE会心家居服2009年5月，以创始人儿女命名的家居服品牌——JOHN&amp;ELAINE会心家居服诞生。JOHN &amp; ELAINE品牌专注于家居服产品的生产与经营，坚持走品牌化路线，并...详情&gt;&gt;</t>
  </si>
  <si>
    <t>Biselena贝茜妮</t>
  </si>
  <si>
    <t>杭州圣百俪服饰有限公司</t>
  </si>
  <si>
    <t>杭州恩妮服饰有限公司是一家集服装设计、生产、销售服务Biselena贝茜妮女装品牌于一体的新兴女装制造公司，2007年推出旗下时尚女装品牌&amp;mdash;贝茜妮。公司硬件设施齐全，拥有现...详情&gt;&gt;</t>
  </si>
  <si>
    <t>赫帝HEDI</t>
  </si>
  <si>
    <t>广州赫友实业有限公司</t>
  </si>
  <si>
    <t>赫帝HEDI品牌风格定位：HEDI品牌代表高贵和雍雅，富丽与奢华的融合，诠释了女性高品位的追求，以及崇尚自由、个性、优雅气质写真般的闲适生活。高贵而富雅的感受，追求时尚优雅，美丽...详情&gt;&gt;</t>
  </si>
  <si>
    <t>赫拉亚</t>
  </si>
  <si>
    <t>一场转换的游戏 想要全新开始…一股清新的空气 迎接这一场改变…一种品牌形象 一定需要深耕…精品行销大致停留在操作物质欲望的手段，但这即将改变…当麻木的高阶消费族群开始寻求精...详情&gt;&gt;</t>
  </si>
  <si>
    <t>金帛锦</t>
  </si>
  <si>
    <t>广州亘古服装有限公司</t>
  </si>
  <si>
    <t>g-silk金帛锦女装品牌介绍：广州亘古服饰有限公司成立于2011年，注册资金10000万。是一家集设计、生产、研发金帛锦女装品牌一条龙的专业服饰公司。旗下“金帛锦”服饰坚持以弘扬中华...详情&gt;&gt;</t>
  </si>
  <si>
    <t>TAHAN太和</t>
  </si>
  <si>
    <t>武汉太和服饰有限公司</t>
  </si>
  <si>
    <t>太和女装品牌介绍　　1989年TAHAN诞生于风景秀丽、充满人文气息的中国华中港口城市武汉。以其独特的地理位置优势，聚东西南北之时尚元素，融中外流行趋势，演绎出完美体现东方女性之...详情&gt;&gt;</t>
  </si>
  <si>
    <t>MIRACLEKILL</t>
  </si>
  <si>
    <t>广州迈坤贸易有限公司</t>
  </si>
  <si>
    <t>广州杰胜服饰有限公司成立于2010年，一直致力于潮流服饰品牌的开发设计 与销售，和全国各大商场建立了良好的合作伙伴关系，和天猫、京东、网易考拉、 唯品会等网上商城也一直有着良好...详情&gt;&gt;</t>
  </si>
  <si>
    <t>JiCheng</t>
  </si>
  <si>
    <t>上海生芝纺服饰设计有限公司</t>
  </si>
  <si>
    <t>JiCheng设计师品牌：上海生芝纺服饰设计有限公司成立于2002于10月，位于繁华的卢湾商业区地段。公司拥有一流的各国专业设计师及管理人才，设计风格简洁明快而别致，风格迥异独特超群...详情&gt;&gt;</t>
  </si>
  <si>
    <t>SKIRT QUEEN裙皇公主</t>
  </si>
  <si>
    <t>北京圆梦圆服装服饰有限公司</t>
  </si>
  <si>
    <t>裙皇公主以音乐和艺术为灵魂的创造力,打造东西方文化深度撞击后的现代经典潮流时装，裙皇公主SKIRT QUEEN女装裙荣获中国优质名牌产品称号，裙皇公主各款女裙均采用优质面料精心设计制...详情&gt;&gt;</t>
  </si>
  <si>
    <t>LionCity</t>
  </si>
  <si>
    <t>杭州狮王服饰有限公司</t>
  </si>
  <si>
    <t>LionCity(LC)男装品牌：狮王服饰（LC男装）LC主要以原创为主，擅于运用国际化的设计与剪裁，对高端进口面料精心打造最佳作品。每一季的货品都是根据国际最新的潮流趋势设计，紧随国际...详情&gt;&gt;</t>
  </si>
  <si>
    <t>BIUU</t>
  </si>
  <si>
    <t>上海圣汐服饰有限公司</t>
  </si>
  <si>
    <t>东方创始人,Mr.“W”在2016年于巴黎创立BIUU ,携手设计师 Baptiste de Biu、品牌艺术 顾问 Sebastien Deprez与欧洲区市场负责人之一 Agustin,打造奢侈品牌(BIUU)植入 “无界”的美学...详情&gt;&gt;</t>
  </si>
  <si>
    <t>KINISII柯妮丝丽</t>
  </si>
  <si>
    <t>深圳市柯妮丝丽服装有限公司</t>
  </si>
  <si>
    <t>关于KINISII    深圳市柯妮丝麗服装有限公司集研发、营销、物流、生产于一体的综合性服装品牌。以传承法国服饰文化，追求卓越品质，引领时尚潮流。公司，采用先进理念和高效的品牌运...详情&gt;&gt;</t>
  </si>
  <si>
    <t>Norvincy诺凡希</t>
  </si>
  <si>
    <t>香港万昌国际投资有限公司</t>
  </si>
  <si>
    <t>诺凡希（Norvincy）品牌由香港著名设计师诺凡希（Norvincy）先生创建，与香港万昌国际投资有限公司强强联手专门为当下年轻人设计开发出来的流行品牌。诺凡希是一个集合当下时尚、舒适...详情&gt;&gt;</t>
  </si>
  <si>
    <t>EGGKA</t>
  </si>
  <si>
    <t>广州黑田贸易有限公司</t>
  </si>
  <si>
    <t>eggka是一个专注于快时尚的女装品牌，有着敏锐的时尚触觉，品牌风格定位简约时髦穿搭主义，深受消费者喜爱，以年轻时尚女性为目标客户群体，体现积极向上、阳光、追求时髦的个性，诠...详情&gt;&gt;</t>
  </si>
  <si>
    <t>牛仔品牌</t>
  </si>
  <si>
    <t>DIESEL</t>
  </si>
  <si>
    <t>鼎赛龙（上海）商业有限公司</t>
  </si>
  <si>
    <t>Diesel的牛仔服饰创作中有独立风格的的Diesel Denim Gallery Collection,是Diesel以历久常新的创作专业,及对厚身棉质...特许经营成为将Diesel品牌传播得更远的有效方法。Diesel特许经...详情&gt;&gt;</t>
  </si>
  <si>
    <t>Annakiki</t>
  </si>
  <si>
    <t>Annakiki女装品牌介绍Annakiki 女装是由设计师Annakiki创立的同名品牌，定位简时髦与轻度复古，在没有框架的现代都市中汲取灵感，转化成有设计内涵的时装系列，Annakiki推崇适中主义...详情&gt;&gt;</t>
  </si>
  <si>
    <t>LIULIU Far</t>
  </si>
  <si>
    <t>LIULIU Far 设计师女装品牌成立于2008年，以个性独特，时尚潮流为主题LIULIU Far以棉麻为主，柔软舒适，透气干爽自然，简约，复古的设计元素将现代主义艺术及欧洲街头文化融为一体以...详情&gt;&gt;</t>
  </si>
  <si>
    <t>KARENSHEN凯伦诗</t>
  </si>
  <si>
    <t>上海绚瑞服饰有限公司</t>
  </si>
  <si>
    <t>KARENSHEN 凯伦诗女装品牌：KARENSHEN 女装品牌所属上海绚瑞服饰有限公司成立于二00九年十二月二十五日KARENSHEN 女装总部坐落于上海松江区佘山陶干路228-2号。是集研发、生产、营销...详情&gt;&gt;</t>
  </si>
  <si>
    <t>雅奴天使</t>
  </si>
  <si>
    <t>厦门雅奴天使服饰公司</t>
  </si>
  <si>
    <t>雅奴天使服饰公司位于美丽的滨海城市-----厦门，公司创立于2003年，拥有一支集研发、生产、销售为一体的精英管理团队。拥有建筑面积达五千多平方米，集生产中心、营销中心、物流中心...详情&gt;&gt;</t>
  </si>
  <si>
    <t>IHAPPY海贝</t>
  </si>
  <si>
    <t>IHAPPY海贝女装品牌：IHAPPY海贝源自于全球时装潮流之都——法国，系法国海贝服饰有限公司注册品牌。紫色阳光普罗旺斯、现代丝都里昂、澜花语岸塞纳河畔……无一不渗透法国文化、秉承...详情&gt;&gt;</t>
  </si>
  <si>
    <t>13.5万</t>
  </si>
  <si>
    <t>CORXXBONES</t>
  </si>
  <si>
    <t>晋宝(上海)贸易有限公司</t>
  </si>
  <si>
    <t>STAYREAL旗下CORXXBONES品牌，擅长用图像与大家沟通，『不二良曾说，T-shirt是一块空白的画布；对我来说，T-shirt则像是一张版画或是移动的涂鸦，是我传递讯息的媒介。』KEA以身为艺...详情&gt;&gt;</t>
  </si>
  <si>
    <t>READ-ME读我</t>
  </si>
  <si>
    <t>上海无限服饰有限公司</t>
  </si>
  <si>
    <t>READ-ME女装品牌：READ-ME女装面料全部采用进口材质，80%来自欧洲，20%来自韩国以棉、麻、丝为主讲究以方便简洁的生活方式展现优雅与品质灵感源于欧洲古典艺术大量运用立体剪裁的方式...详情&gt;&gt;</t>
  </si>
  <si>
    <t>AEX</t>
  </si>
  <si>
    <t>海澜集团有限公司上海型度服饰有限公司</t>
  </si>
  <si>
    <t>AEX—海澜集团旗下上海型度服饰有限公司轻松休闲的都市商务男装。“商务不应该是严肃古板的代名词”，这是AEX告诉你的全新商务休闲男装理念。每个真正热爱生活的男人，都会更关注自身...详情&gt;&gt;</t>
  </si>
  <si>
    <t>快品KP Commue</t>
  </si>
  <si>
    <t>【快】取快速、迅速之意。    【品】本意是品择、品味。     两者结合，一张一弛，一动一静，意在传递最新潮的时尚资讯。作为一个集国内外时尚品牌的买手集合店品牌， KP以专注文化、...详情&gt;&gt;</t>
  </si>
  <si>
    <t>暇步士女装</t>
  </si>
  <si>
    <t>北京海利隆达国际贸易有限公司</t>
  </si>
  <si>
    <t>北京海利隆达国际贸易有限公司是一家以经营国际品牌为主的专业代理公司。拥有“暇步士”经典休闲女装品牌。公司有着一支经验丰富的管理团队为公司的成功奠定了坚实的基础，禀承一贯职...详情&gt;&gt;</t>
  </si>
  <si>
    <t>北京其他</t>
  </si>
  <si>
    <t>WANKO</t>
  </si>
  <si>
    <t>香港威高控股有限公司下属机构：汕头利高服饰有限公司</t>
  </si>
  <si>
    <t>品牌成立于1984年，均为香港建立之时装品牌，于1999年4月正式在香港上市。店铺遍布香港、澳门、台湾、新加波、中国，超过三百家分店，中国市场已成为集团主力开拓的目标市场，网点已...详情&gt;&gt;</t>
  </si>
  <si>
    <t>闲然</t>
  </si>
  <si>
    <t>上海闲然文化传播有限公司</t>
  </si>
  <si>
    <t>闲然：自然系独立设计师女装品牌    闲然女装品牌为所有内心坚强独立，尊重生命，追求自然生活方式的女性做衣服姿势越简单朴素，实际上越美丽优雅，在摆脱所有亢余之后，才能真正自在...详情&gt;&gt;</t>
  </si>
  <si>
    <t>乐福佑</t>
  </si>
  <si>
    <t>杭州乐福佑贸易有限公司</t>
  </si>
  <si>
    <t>乐福佑”--快乐、福气、护佑，英文LOVEYOU的谐音，包含着很多祝福意义，从品牌名开始就拉近了与消费者的距离，把消费者当家人，朋友传递祝福、护佑。乐福佑品牌精神的来源：在这个世...详情&gt;&gt;</t>
  </si>
  <si>
    <t>PHORM</t>
  </si>
  <si>
    <t>品牌理念NEW</t>
  </si>
  <si>
    <t>POWER</t>
  </si>
  <si>
    <t>ON</t>
  </si>
  <si>
    <t>insvar樱の花</t>
  </si>
  <si>
    <t>深圳市樱之花服饰实业有限公司</t>
  </si>
  <si>
    <t>樱の花服装集设计、生产、营销推广的连锁销售企业，公司以时尚、淑女风格的女装为格调，凭借独到的设计风格、经营理念及时尚、靓丽、简洁的店铺装修风格；使得樱の花时尚淑女装始终走...详情&gt;&gt;</t>
  </si>
  <si>
    <t>慕兰茜</t>
  </si>
  <si>
    <t>广州慕兰茜服装有限公司</t>
  </si>
  <si>
    <t>慕兰茜品牌简介慕兰茜品牌女装，追求女装的悦感和灵动、匠心和品质，凭借独特的剪裁和舒适的质感俘获人心，让每一位女性都能尊享全天候的美丽……品牌文化【品牌宗旨】让美丽心愿成为...详情&gt;&gt;</t>
  </si>
  <si>
    <t>ZOPIN作品</t>
  </si>
  <si>
    <t>深圳市星河作品服饰文化有限公司</t>
  </si>
  <si>
    <t>法式调性的设计师品牌“ZOPIN”中文译为“作品”ZOPIN以国际化的视野，秉承多元文化及艺术结合的设计理念，由国际化的设计师团队精心打造,低调时髦有型的混搭设计风格。ZOPIN以随性的...详情&gt;&gt;</t>
  </si>
  <si>
    <t>4.7万</t>
  </si>
  <si>
    <t>红豆男装</t>
  </si>
  <si>
    <t>红豆集团远东公司职业部</t>
  </si>
  <si>
    <t>红豆集团是江苏省重点企业，上市集团公司（沪市，600400），全国120家深化改革试点企业。集团公司员工8800余名，集团占地面积88万平方米，总资产11.9个亿。 “红豆”为国家驰名商标，...详情&gt;&gt;</t>
  </si>
  <si>
    <t>LAXDN莱克斯顿</t>
  </si>
  <si>
    <t>广州市莱克斯顿服饰有限公司</t>
  </si>
  <si>
    <t>广州市莱克斯顿服饰有限公司于1986年创立了LAXDN莱克斯顿男装品牌，莱克斯顿男装沿承了拉丁文“LAXUS”的优雅、华丽的意思，象征着教皇的授带。广州市莱克斯顿服饰有限公司是莱克斯顿...详情&gt;&gt;</t>
  </si>
  <si>
    <t>QIUHAO</t>
  </si>
  <si>
    <t>QIUHAO服装设计工作室</t>
  </si>
  <si>
    <t>QIUHAO女装品牌：邱昊，70年代生，苏州人。华裔新锐服装设计师，毕业于英国伦敦中央圣马丁艺术设计学院。2001年与合伙人在上海成立女装品牌Neither Nor，创建One by One/LAB设计概念...详情&gt;&gt;</t>
  </si>
  <si>
    <t>BENATRV贝纳川</t>
  </si>
  <si>
    <t>江苏百成汇服饰有限公司</t>
  </si>
  <si>
    <t>贝纳川男装品牌：贝纳川男装品牌诞生于2008年9月18日，借鉴吸收欧洲快速文化设计理念，引领中国都市主流消费群体，产品以结构主义的手法来演绎男人的优雅、品味、务实的生活态度；贝...详情&gt;&gt;</t>
  </si>
  <si>
    <t>DILI(迪骊)</t>
  </si>
  <si>
    <t>广州创煌服饰有限公司</t>
  </si>
  <si>
    <t>dili女装品牌是广州创煌服饰公司引进的一个国际女装品牌。dili女装品牌带着浓郁的时尚风情，秉承热情、开创、自由的文化精神，登陆中国大陆市场。　　dili女装以25-30岁、事业踌躇满...详情&gt;&gt;</t>
  </si>
  <si>
    <t>The</t>
  </si>
  <si>
    <t>辉吉青服饰有限公司</t>
  </si>
  <si>
    <t>本依凡</t>
  </si>
  <si>
    <t>青岛本依凡服饰有限责任公司</t>
  </si>
  <si>
    <t>一、     品牌简介：Bbfer本依凡，创立于2016年，取意于“Be born a freepursuer”，主张衣着的自然舒适，自由随心。两年间，本依凡由一家买手集合店，迅速崛起为一家拥有近百家直营...详情&gt;&gt;</t>
  </si>
  <si>
    <t>山东青岛</t>
  </si>
  <si>
    <t>AIERLANDE艾尔兰得</t>
  </si>
  <si>
    <t>杭州宾妮服饰有限公司</t>
  </si>
  <si>
    <t>AIERLANDE艾尔兰得女装品牌：杭州宾妮服饰有限公司是一家集品牌女装设计、生产、销售为一体的专业化时装公司。艾尔兰得的设计思想是以都市年轻时尚女性着装需求为主导。艾尔兰得女装...详情&gt;&gt;</t>
  </si>
  <si>
    <t>Blumarine</t>
  </si>
  <si>
    <t>北京怡莲嘉美家居用品有限公司</t>
  </si>
  <si>
    <t>意大利知名女性时装品牌Blumarine蓝色情人）是由Anna Molinari和Gianpaolo Tarabini於1977年所创立，以设计制作针织服装为主。她的针织服装有著鲜明的形象和经过严格筛选的行销通路。...详情&gt;&gt;</t>
  </si>
  <si>
    <t>衣架</t>
  </si>
  <si>
    <t>上海江镇丝绸时装有限公司</t>
  </si>
  <si>
    <t>衣架女装品牌介绍：衣之霓裳，架于栋梁“衣”作为人的内在性格的延伸拥有其鲜明性格“架”则意于传承中国美学创造中国美学新观点//品牌背景//[衣架]是东方国际创业股份有限公司控股、...详情&gt;&gt;</t>
  </si>
  <si>
    <t>自然元素</t>
  </si>
  <si>
    <t>自然元素女装品牌故事 童年时代 我们喜欢自然而然 无拘无束的生活方式 衣服磨得越破 穿得越旧 越觉得喜欢喜欢去山谷里放风筝 衣服像风筝一样 随风飘动飞车 游泳 在树上在屋顶上晒太阳...详情&gt;&gt;</t>
  </si>
  <si>
    <t>a21（Always21）</t>
  </si>
  <si>
    <t>东莞市潮品秀服饰有限公司</t>
  </si>
  <si>
    <t>A21休闲装品牌介绍：A21是Always21的缩写，意为永远年轻。A21是以纯公司推出的线上专供品牌。由于公司战略调整，停止了以前的以纯旗舰店销售。A21品牌于2013年3月21日正式上市，新的A...详情&gt;&gt;</t>
  </si>
  <si>
    <t>步西尼</t>
  </si>
  <si>
    <t>杭州步西尼服饰有限公司</t>
  </si>
  <si>
    <t>生活我做主、休闲我主张、步西尼男装， 杭州步西尼服饰有限公司是英国步西尼洋服控股有限公司授权，在中国大陆生产、设计开发、经营管理为一体的大中型服装生产企业，步西尼品牌,以休...详情&gt;&gt;</t>
  </si>
  <si>
    <t>jodoll乔顿</t>
  </si>
  <si>
    <t>中国乔顿服饰企业有限公司</t>
  </si>
  <si>
    <t>乔顿服饰企业有限公司前身是一家服装销售公司，于1992年创立，当时主要经营其他品牌的服装，之后同时兼营服装面料、辅料。 从80年代至90年代初，乔顿创业者们早已是温州百万销售大军...详情&gt;&gt;</t>
  </si>
  <si>
    <t>阁兰秀</t>
  </si>
  <si>
    <t>深圳阁兰秀服装设计有限公司</t>
  </si>
  <si>
    <t>深圳市阁兰秀服装设计有限公司,正式成立于1997年,英文“GROUND SHOW”,译为“大地展示”;自公司成立以来,秉承“求实、创新、服务、共赢”的企业方针,锐意进取,勤勉开拓,至今在全国范...详情&gt;&gt;</t>
  </si>
  <si>
    <t>MOSMIROR</t>
  </si>
  <si>
    <t>上海梓依服饰有限公司</t>
  </si>
  <si>
    <t>MOSMIROR女装品牌：梓依旗下设计师品牌MOSMIROR 【摩斯米诺】源于对独立女性的尊重和赞扬，是顺应当代女性个性需求空白而生的品牌!其风格带有鲜明的个性特征，艺术、美感和独特的魅力...详情&gt;&gt;</t>
  </si>
  <si>
    <t>AVRALA奥柔拉</t>
  </si>
  <si>
    <t>AVRALA奥柔拉女装品牌：AVRALA(奥柔拉)品牌始终坚持以经典，简约，舒适倡导属于现代女性时尚，高雅，自信的健康生活理念。以欧式典雅风格路线满足高雅而不失时尚的不同层面顾客。AVRA...详情&gt;&gt;</t>
  </si>
  <si>
    <t>THISNORTHAT也布是</t>
  </si>
  <si>
    <t>THISNORTHAT品牌设计师她们是两个来自不同国家的女生，陈丽珍来自于马来西亚，林育波来自中国，她们在意大利米兰相遇。她们是两个年轻的设计师，年轻，却不会被看轻。品牌理念我们不...详情&gt;&gt;</t>
  </si>
  <si>
    <t>库恩玛维</t>
  </si>
  <si>
    <t>连云港库恩服饰有限公司</t>
  </si>
  <si>
    <t>库恩玛维女装品牌是由连云港库恩服饰有限公司创立，创立之初库恩玛维就以“时尚、前卫”为设计理念，强调都市白领女性的“成熟、优雅、大气”。库恩以“诚信、务实、创新、共赢”为公...详情&gt;&gt;</t>
  </si>
  <si>
    <t>江苏连云港</t>
  </si>
  <si>
    <t>ISCRICS</t>
  </si>
  <si>
    <t>ISCRICS诞生于一个有趣的年代，在这个充满包容性的时代中人们不再盲目狂热地崇拜奢侈品，而是开始通过个人风格 ，表达自我主张真正开始去关注时装本质。ISCRICS尝试将经典面料和款式...详情&gt;&gt;</t>
  </si>
  <si>
    <t>意澳Eall.cz</t>
  </si>
  <si>
    <t>东莞市伊卓服装有限公司</t>
  </si>
  <si>
    <t>意澳Eall.cz女装品牌简介：意澳Eall.cz女装是2002年诞生于中国本土的时尚女装品牌。于2005年完成在意大利的商标注册，2009年转为由东莞市伊卓服装有限公司自主经营。“Eall.cz ”意澳...详情&gt;&gt;</t>
  </si>
  <si>
    <t>1943S/PREWESTERN</t>
  </si>
  <si>
    <t>杭州旷盛服饰有限公司</t>
  </si>
  <si>
    <t>旷盛服饰有限公司，是一家以创作、设计、生产、销售时尚男士服饰系列为主，休闲包、皮带、鞋子等配饰为附的品牌公司。 公司创建于2002年，中国地区营运中心总部设于中国服装聚集地-杭...详情&gt;&gt;</t>
  </si>
  <si>
    <t>DIVIMARNI迪威玛尼</t>
  </si>
  <si>
    <t>株洲市迪威玛尼服饰有限公司</t>
  </si>
  <si>
    <t>DIVIMARNI迪威玛尼男装品牌：迪威玛尼－一个源于法国浪漫之都的经典品牌，在这个充满个性的时代，特别为中国男士推出最具法国风情和文化的商务休闲服饰……迪威玛尼服饰以其精美的设...详情&gt;&gt;</t>
  </si>
  <si>
    <t>湖南株洲</t>
  </si>
  <si>
    <t>ESCADA</t>
  </si>
  <si>
    <t>ESCADA亚洲有限公司</t>
  </si>
  <si>
    <t>世界著名时尚顶尖品牌--ESCADA。 在创意与市场间寻找平衡---ESCADA简洁、洗练、精明、个性是ESCADA刻意创造的形象，服装风格明快，造型优雅，机能性强，实用性高，可系列搭配或单品组...详情&gt;&gt;</t>
  </si>
  <si>
    <t>edo1°</t>
  </si>
  <si>
    <t>深圳欧迪比欧有限公司</t>
  </si>
  <si>
    <t>edo1o是德国品牌odbo旗下的青春系列品牌，它秉承了odbo时尚另类、个性休闲的设计理念以及整体协调的搭配观点将日韩的潮流时尚与街头漫步般的惬意休闲以及最新最IN的流行元素注入其中...详情&gt;&gt;</t>
  </si>
  <si>
    <t>Maryling</t>
  </si>
  <si>
    <t>深圳玛俪琳（商贸）有限公司</t>
  </si>
  <si>
    <t>MARYLING女装由深圳玛俪琳（商贸）有限公司直营，意大利奢侈女装品牌MARYLING女装集聚了欧洲时尚中心顶尖的设计团队，其进口的高级成衣、晚礼服系列及配饰无不渲染着随性优雅的态度和...详情&gt;&gt;</t>
  </si>
  <si>
    <t>天竹</t>
  </si>
  <si>
    <t>深圳市天竹生态服饰有限公司</t>
  </si>
  <si>
    <t>天竹源于深圳知名的家居休闲服饰品牌，隶属吉林化纤集团旗下公司，创立于2008年&amp;hellip;作为中国本土的自主品牌之一，公司拥有天竹联盟强大的技术支持，以二十一世纪纺织产业具震...详情&gt;&gt;</t>
  </si>
  <si>
    <t>粉红大布娃娃</t>
  </si>
  <si>
    <t>上海苹豆商贸有限公司</t>
  </si>
  <si>
    <t>上海苹豆商贸有限公司暨旗下自创粉红大布娃娃品牌电商女装，成立于2007年，年轻的娃娃家拥有着在时尚界打拼了10年以上的专业人士的团队，凭借着热情洋溢、团结奋进的合作精神，一直唱...详情&gt;&gt;</t>
  </si>
  <si>
    <t>Y-3</t>
  </si>
  <si>
    <t>日本Y-3</t>
  </si>
  <si>
    <t>山本耀司Y-3，这个由世界顶级设计师山本耀司（YohjiYamamoto）担任创意总监与adidas合作的全新品牌。于2006春夏进入中国。品牌的Y代表Yohji Yamamoto，而3则代表adidas三条线的logo。...详情&gt;&gt;</t>
  </si>
  <si>
    <t>umisky/优美世界</t>
  </si>
  <si>
    <t>深圳市优美世界服饰有限公司</t>
  </si>
  <si>
    <t>umisky/优美世界公司简介18年来，与您相伴左右，致力于传播美丽的服饰零售商：深圳市优美世界服饰有限公司，企业总部设于深圳。旗下经营管理：umisky优美世界、Image衣美聚等女装品牌...详情&gt;&gt;</t>
  </si>
  <si>
    <t>16.5万</t>
  </si>
  <si>
    <t>赛斯特</t>
  </si>
  <si>
    <t>北京赛斯特时装有限责任公司</t>
  </si>
  <si>
    <t>北京赛斯特时装有限责任公司组建于1994年10月,坐落于北京亦庄经济开发区,厂区占地面积8000多平方米,拥有员工500余人,是集新颖设计思路、新式生产工艺和新型经营理念为一体的现代化服...详情&gt;&gt;</t>
  </si>
  <si>
    <t>玛纱</t>
  </si>
  <si>
    <t>上海玛纱服饰有限公司</t>
  </si>
  <si>
    <t>产品有文胸，内裤，家居服，睡衣，等系列产品。其中以调整型文胸为主。是一种依恋，是一种向往。拥有一颗健康的心，相信未来更好，才能感知幸福。坦然地接受自己的一切，释放自我，玛...详情&gt;&gt;</t>
  </si>
  <si>
    <t>舍念SHENICC</t>
  </si>
  <si>
    <t>郑州简朗服饰有限公司</t>
  </si>
  <si>
    <t>舍念SHENICC女装品牌源自时尚之都深圳，以年龄在28—45岁成熟、自信、独立、高贵、大方、富有品味的成功女性为服务对象，秉承"得体、大气、经典、时尚"的设计理念，运用优...详情&gt;&gt;</t>
  </si>
  <si>
    <t>OUBOR欧娅铂</t>
  </si>
  <si>
    <t>OUBOR欧娅铂女装品牌：“时尚专家”是欧娅铂（OUBOR)一贯的形象定位，能够充分满足当代女性的时尚要求，提供不断变化的尝试，为其打造丰富多彩、精彩纷呈的时尚生活！始创于2012年的O...详情&gt;&gt;</t>
  </si>
  <si>
    <t>新升流派GrowStyle</t>
  </si>
  <si>
    <t>广州市焦石贸易有限公司</t>
  </si>
  <si>
    <t>美国新升流派诞生于1996年，英文全名“GrowStyle”英文缩写“G.S”，是引领时尚与设计潮流的国际品牌被喻为西方服饰潮流之首，由世界顶级的优秀设计师，采用欧美高新面料，同时融合国...详情&gt;&gt;</t>
  </si>
  <si>
    <t>LAOYECHE老爷车</t>
  </si>
  <si>
    <t>香港老爷车伟林国际有限公司</t>
  </si>
  <si>
    <t>老爷车男装香港老爷车伟林国际有限公司创办于1987年9月1日，前身是“伟林（香港）贸易公司（英文名为BROADLINE （HK） TRADING CO.）”，1999年9月22日，依法变更为“香港老爷车伟林...详情&gt;&gt;</t>
  </si>
  <si>
    <t>S.ALCAR萨卡罗</t>
  </si>
  <si>
    <t>北京业富祥服饰服饰有限公司</t>
  </si>
  <si>
    <t>北京业富祥服饰服饰有限公司，成立于2005年公司现主要经营品牌有德国镖王品牌、法国萨罗卡尔品牌。公司现全国加盟商已近50余家。公司结合现今服装市场趋势，精心研发产品，并联合国内...详情&gt;&gt;</t>
  </si>
  <si>
    <t>美驿针织</t>
  </si>
  <si>
    <t>东莞美驿针织有限公司</t>
  </si>
  <si>
    <t>东莞美驿针织有限公司位于中国广东省东莞市大朗镇，厂房面积有2000平方米。公司创建于2004年，集开发，生产</t>
  </si>
  <si>
    <t>，销售一体，是一家生产技术力量雄厚、颇具规模的针织企业。</t>
  </si>
  <si>
    <t>意树</t>
  </si>
  <si>
    <t>上海缘一实业有限公司</t>
  </si>
  <si>
    <t>意树品牌，隶属上海缘一实业有限公司，公司创立于2013年6月，位居上海最具历史底蕴的松江区，是一家集设计、研发、采购生产及市场营销为一体的服装文化公司。公司年轻朝气，远见卓识...详情&gt;&gt;</t>
  </si>
  <si>
    <t>uooyaa乌丫</t>
  </si>
  <si>
    <t>上海坊间服饰有限公司</t>
  </si>
  <si>
    <t>乌丫UOOYAA女装品牌：上海坊间服饰有限公司旗下乌丫UOOYAA服饰设计团队由一群特立独行、极具创造力及自我态度的年轻人组成。这个多元化的创作团队，以设计为乐趣，视冒险为生命。他们...详情&gt;&gt;</t>
  </si>
  <si>
    <t>bean pole</t>
  </si>
  <si>
    <t>bean pole:三星法绅贸易(上海)有限公司</t>
  </si>
  <si>
    <t>韩国顶级高端休闲服饰品牌BEANPOLE，于1989年创立，品质源于正宗英伦血统, 设计尽显悠闲高贵姿态，追求英伦传统风格，将经典风尚与时下流行融合，打造出品味出众的衣着风格。bean pol...详情&gt;&gt;</t>
  </si>
  <si>
    <t>Solid Homme</t>
  </si>
  <si>
    <t>韩国SOLID CORPORATION LTD</t>
  </si>
  <si>
    <t>Solid Homme男装品牌在韩国拥有26年历史的知名设计师时尚男装品牌，Solid Homme是一个传统工艺与历史的男装高阶品牌，品牌注重城市情感和设计师本身对细节的要求。如今SOLID HOMME已...详情&gt;&gt;</t>
  </si>
  <si>
    <t>Ubras</t>
  </si>
  <si>
    <t>彼悦（北京）科技有限公司</t>
  </si>
  <si>
    <t>Ubras为彼悦（北京）科技有限公司旗下内衣品牌，该公司成立于北京，拥有自己的生产实现系统，并将创新科技融于产品的设计、研发、生产等各个环节，是集强大的设计、研发、和生产实现...详情&gt;&gt;</t>
  </si>
  <si>
    <t>brooks brothers(布克兄弟)</t>
  </si>
  <si>
    <t>中国总代理：保善龙时装（上海）有限公司</t>
  </si>
  <si>
    <t>保善龙时装（上海）有限公司中国总代理的Brooks Brothers布克兄弟服装：Brooks Brothers布克兄弟为世界著名的美式服饰品牌，Brooks Brothers布克兄弟创立于1818年，以上乘的质量和完...详情&gt;&gt;</t>
  </si>
  <si>
    <t>杰恩蒂</t>
  </si>
  <si>
    <t>广州杰恩蒂企业管理服务有限公司</t>
  </si>
  <si>
    <t>广州杰恩蒂企业管理服务有限公司，总部坐落于时尚之都——广州市，于2017年11月17日在深圳前海股权交易中心成功挂牌上市(股权代码：367946)，是一家实力雄厚的、投资多元化的，以“新...详情&gt;&gt;</t>
  </si>
  <si>
    <t>罗蒙</t>
  </si>
  <si>
    <t>罗蒙服饰集团</t>
  </si>
  <si>
    <t>罗蒙服饰集团公司是专业从事设计，生产和销售中高档西服及服饰系列产品的国家大型企业集团。罗冠制衣有限公司是罗蒙服饰集团公司于2001 年新组建的全资子公司，秉承罗蒙集团的优秀传...详情&gt;&gt;</t>
  </si>
  <si>
    <t>judger庄吉</t>
  </si>
  <si>
    <t>庄吉集团(上海)营销中心</t>
  </si>
  <si>
    <t>judger庄吉男装品牌介绍：   庄吉集团，是一家无区域服装服饰企业集团，现有成员企业12家，员工5000多人；在全国大中城市建成有300余家成员加盟的特许经营、连锁专卖网络；主导产品“...详情&gt;&gt;</t>
  </si>
  <si>
    <t>TRUGIRL楚阁</t>
  </si>
  <si>
    <t>东莞市楚阁服饰有限公司</t>
  </si>
  <si>
    <t>TRUGIRL楚阁女装品牌：1996年成立的楚阁（国际）时装位于东莞市虎门镇，集设计、生产、销售、OEM加工、来样加工于一体，有着17年历史的专业时装公司;中文名“楚阁”源自英文"TRU...详情&gt;&gt;</t>
  </si>
  <si>
    <t>BELLO SZ淿素</t>
  </si>
  <si>
    <t>深圳市贝洛安玛蕾娜服饰有限公司</t>
  </si>
  <si>
    <t>BELLO SZ淿素女装品牌是深圳市趋势电子商务有限公司原创设计师品牌，品牌以"精致、优雅、随性、极简"的格调演绎都市女性的知性与时尚，设计风格融合东、西方文化美学的精髓...详情&gt;&gt;</t>
  </si>
  <si>
    <t>Pink Mary粉红玛丽</t>
  </si>
  <si>
    <t>裘格（上海）服饰有限公司</t>
  </si>
  <si>
    <t>Pink&amp;Mary粉红玛丽女装裘格（上海）服饰有限公司为台北熊之物语开发有限公司在中国大陆市场的分支机构，经营管理Pink Mary粉红玛丽女装品牌。台北熊之物语服饰开发有限公司历经十...详情&gt;&gt;</t>
  </si>
  <si>
    <t>12.5万</t>
  </si>
  <si>
    <t>BCR半成人</t>
  </si>
  <si>
    <t>上海哈芙琳服装科技有限公司</t>
  </si>
  <si>
    <t>最青春 最无敌　　YOUNG &amp; POWERFUL　　半成人品牌简介　　半成人创建于2004年　　主要为中小学生提供运动休闲服饰　　以优良的品质，时尚的设计　　不断的学习与创新　　抱着自...详情&gt;&gt;</t>
  </si>
  <si>
    <t>sensu森所</t>
  </si>
  <si>
    <t>森所sensu男装品牌：2013年，推出为亚洲都市潮流男性量身定制的时装品牌：森所sensu男装品牌，首推“森男”概念，立足市场趋势，精准定位以文艺复古、潮流绅士的打造都市森林新风格。...详情&gt;&gt;</t>
  </si>
  <si>
    <t>七匹狼男装，创立于1990年。连续13年在中国休闲男装茄克市场占有率第一。致力于成为现代时尚生活的引领者，不仅为人们提供丰富的国际品质产品，更赋予一种当代文化精神与生活方式。20...详情&gt;&gt;</t>
  </si>
  <si>
    <t>luxlead洛诗琳</t>
  </si>
  <si>
    <t>深圳市茜瑞服饰有限公司</t>
  </si>
  <si>
    <t>洛诗琳luxlead, 一个雅致的名字，专注于职场女性（0L)时装设计。        luxlead洛诗琳女装以全新形象牮美登场，邀大家共同进入“衣”个色彩斑拥的世界，共赴一场华丽盛荽。洛诗琳与...详情&gt;&gt;</t>
  </si>
  <si>
    <t>COLUMBIA哥伦比亚</t>
  </si>
  <si>
    <t>哥伦比亚运动服装商贸（上海）有限公司</t>
  </si>
  <si>
    <t>美国COLUMBIA哥伦比亚户外运动用品公司是当今世界上最大的户外休闲用品品牌之一，其产品包括服装、登山鞋、背包等。其首创的防水、透气面料风衣为世界各地的户外爱好者带来了全新的户...详情&gt;&gt;</t>
  </si>
  <si>
    <t>JOESONG佐尚</t>
  </si>
  <si>
    <t>浙江春风佐尚服饰有限公司</t>
  </si>
  <si>
    <t>英国时尚专属羊绒品牌joesong（中译名“佐尚”）为欧洲时尚界知名品牌，以简洁大气的欧洲设计风格、精湛细致的产品制作、时尚艺术的品牌形象享誉欧洲时尚界。由此，浙江春风集团有限...详情&gt;&gt;</t>
  </si>
  <si>
    <t>FV-PARTIES</t>
  </si>
  <si>
    <t>广州加胜服装有限公司</t>
  </si>
  <si>
    <t>香港自由活力派国际服饰集团是一家专业从事以牛仔为主的休闲系列服饰的企业，长久以来一直致力于牛仔的研究和开发，一九九三年，香港活力派国际服饰集团下属企业广州加胜服装有限公司...详情&gt;&gt;</t>
  </si>
  <si>
    <t>OBZEE Kangjinyoung</t>
  </si>
  <si>
    <t>爱思开实业(上海)商贸有限公司</t>
  </si>
  <si>
    <t>韩国OBZEE Kang Jin Young女装品牌：韩国SK Networks旗下的 obz&amp;eacute;&amp;eacute;品牌忠于高级女装时装工艺，打造女性感性魅力，力求表现女性的迷人与自信感，同时加入大胆果...详情&gt;&gt;</t>
  </si>
  <si>
    <t>克莱利亚尼CORNELIANI</t>
  </si>
  <si>
    <t>意大利CORNELIANI(克莱利亚尼)中国办事处</t>
  </si>
  <si>
    <t>CORNELIANI（克莱利亚尼）品牌是欧洲四大一线男装成衣品牌之一，公司于20世纪30年代在意大利曼托瓦成立，是意大利男士服装生产先驱。 CORNELIANI品牌以西装系列为一线产品，是一个追...详情&gt;&gt;</t>
  </si>
  <si>
    <t>SEVEN SCENE七景</t>
  </si>
  <si>
    <t>深圳市国凯服饰有限公司</t>
  </si>
  <si>
    <t>深圳市国凯服饰有限公司是一家集设计、生产、销售一体的时尚女装公司，目前针对的客户群都是杭州、上海北京、武汉、成都、乌鲁木齐、福建、郑州、天津、沈阳等地一线城市的批发群体。...详情&gt;&gt;</t>
  </si>
  <si>
    <t>HELIENA’S海兰丝</t>
  </si>
  <si>
    <t>北京海兰丝服饰有限公司</t>
  </si>
  <si>
    <t>海兰丝在市场需求和优雅时尚之间创造一种近乎完美、令人惊叹的平衡，是一种舒适愉悦的穿衣态度，是看似简单又包含无限的品牌精神，是适合”她”的生活方式的创造。    心里年龄在30岁...详情&gt;&gt;</t>
  </si>
  <si>
    <t>EVA OUXIU伊华欧秀</t>
  </si>
  <si>
    <t>深圳市天尚服装有限公司</t>
  </si>
  <si>
    <t>1、集团简介：    EVA时尚集团创立于2005年，是一家集研发、生产、销售为一体的现代化国际服装公司，旗下拥有eva ouxiu ( 伊华欧秀)、i.f by eva（伊华周末）两大时尚女装品牌，以及...详情&gt;&gt;</t>
  </si>
  <si>
    <t>Bsija毕厶迦</t>
  </si>
  <si>
    <t>厦门淘滩品牌管理有限公司</t>
  </si>
  <si>
    <t>Bsija毕厶迦品牌诞生于2007年11月，由创始人陈荣森先生在福建宁德创立，于2012年正式注册成立福建毕厶迦商贸有限公司。Bsija品牌经营模式以“直营80%+加盟20%”为全国连锁经营的零售...详情&gt;&gt;</t>
  </si>
  <si>
    <t>vaison葳瑄</t>
  </si>
  <si>
    <t>葳瑄国际时装有限公司</t>
  </si>
  <si>
    <t>vaison葳瑄女装品牌：质朴矿物 谁与争锋质地坚而不摧的永恒极致一种貌似停滞的平行时空却又不断的开展更新扩张坚立在时间的洪流中 持续且确切正是人们所追寻的新旧交融却历久弥新的存...详情&gt;&gt;</t>
  </si>
  <si>
    <t>AK CLUB</t>
  </si>
  <si>
    <t>上海凯臣服饰有限公司</t>
  </si>
  <si>
    <t>上海凯臣服饰有限公司为一家专注做AK CLUB男装品牌的服装公司。AK CLUB男装品牌创立人为英国知名设计师Johnny.20世纪八十年代末九十年代初，年轻时代的Johnny背包旅行周游世界，去了...详情&gt;&gt;</t>
  </si>
  <si>
    <t>上海滩Shanghai Tang</t>
  </si>
  <si>
    <t>上海滩 (Shanghai Tang) 中国专门店</t>
  </si>
  <si>
    <t>1994年，已故香港慈善家邓肇坚之长孙邓永锵，以1亿2,000万港元在中环毕打街毕打行开设首间上海滩 (Shanghai Tang) 专门店，以1930年代上海的衣著设计为蓝本。1995年邓永锵把上海滩 (S...详情&gt;&gt;</t>
  </si>
  <si>
    <t>white tea白茶</t>
  </si>
  <si>
    <t>杭州清泽服饰有限公司</t>
  </si>
  <si>
    <t>white tea白茶女装杭州清泽服饰有限公司出品的女装品牌white tea白茶女装于2007年正式推出。白茶女装品牌代表着中立、简约、强调结构的时尚涵义。设计团队追求纯粹与独立的设计理念。...详情&gt;&gt;</t>
  </si>
  <si>
    <t>DARE ONE</t>
  </si>
  <si>
    <t>倾惟（北京）网络科技有限公司</t>
  </si>
  <si>
    <t>DARE ONE成立于2017年2月14日，时尚轻奢的高端女性内睡衣品牌。DARE ONE，定位于时尚轻奢的高端女性内睡衣品牌，DARE ONE是一种生活方式是生活品质的象征。DARE ONE将源自意大利和法...详情&gt;&gt;</t>
  </si>
  <si>
    <t>夏娃的诱惑</t>
  </si>
  <si>
    <t>泽美时代服饰（深圳）有限公司</t>
  </si>
  <si>
    <t>EVE&amp;rsquo;S TEMPTATION夏娃的诱惑内衣品牌&amp;mdash;一个源于法国经典设计和精美加工的内衣品牌，EVE&amp;rsquo;S TEMPTATION夏娃的诱惑内衣讲述一个源自《圣经》的远古诱惑，...详情&gt;&gt;</t>
  </si>
  <si>
    <t>MASIENDI玛丝恩迪</t>
  </si>
  <si>
    <t>世纪领姿服装(北京)有限公司</t>
  </si>
  <si>
    <t>MASIENDI一个代表知性女装品牌，以其独特的设计风格简洁的线条，人体立裁技巧，精细的工艺，传递独特的时尚品味，融汇东西方文化之精华。MASIENDI---她传递着法国时尚过度浪漫风情的...详情&gt;&gt;</t>
  </si>
  <si>
    <t>报喜鸟</t>
  </si>
  <si>
    <t>报喜鸟集团有限公司</t>
  </si>
  <si>
    <t>报喜鸟集团有限公司组建于1996年，报喜鸟以服装为主业，弘扬民族服饰文化为己任，在一五期间实施“名牌发展”战略，二五期间实施“多品牌经营、跨行业发展”战略，相继建设了温州、上...详情&gt;&gt;</t>
  </si>
  <si>
    <t>17.6万</t>
  </si>
  <si>
    <t>蔓哈顿MENHARDUN</t>
  </si>
  <si>
    <t>广州蔓哈顿服饰有限公司</t>
  </si>
  <si>
    <t>MENHARDUN蔓哈顿男装品牌：广州蔓哈顿服饰有限公司始创于1989年，历经十多年的发展，经过全体蔓哈顿人的共同努力和奋斗，已由原来的个体工商户----名流时装店，发展成为目前颇具规模...详情&gt;&gt;</t>
  </si>
  <si>
    <t>LUCIEN WANG</t>
  </si>
  <si>
    <t>麓森国际服装（北京）有限公司</t>
  </si>
  <si>
    <t>LUCIEN WANG品牌是由设计师Lucien在法国巴黎创立的个人同名高端时尚品牌，产品涵盖高级女装成衣、男装、配饰、香氛蜡烛等。现已推出官方十余个女装高级成衣系列。设计师Lucien在法国...详情&gt;&gt;</t>
  </si>
  <si>
    <t>candace洪秀女</t>
  </si>
  <si>
    <t>鸿彦服饰贸易(上海)有限公司</t>
  </si>
  <si>
    <t>CANDACE洪秀女女装品牌：CANDACE洪秀女致力于推动时尚美学潮流，曾多次与纺拓会，发表设计师国际流行预展，成功获得各大媒体及专业人士好评！在台湾名流时尚圈极具高知名度！累积广大...详情&gt;&gt;</t>
  </si>
  <si>
    <t>D-HARRY迪哈利</t>
  </si>
  <si>
    <t>上海嘉韩实业有限公司</t>
  </si>
  <si>
    <t>D-HARRY迪哈利潮牌女装品牌：D-HARRY(迪哈利)始创于1991，源于意大利时尚潮牌品牌。2010由上海嘉韩实业有限公司引进国内市场。与旗下EUROANGEL(欧陆天使)品牌并称姊妹品牌。并与2013...详情&gt;&gt;</t>
  </si>
  <si>
    <t>AIGLE艾高</t>
  </si>
  <si>
    <t>艾高（中国）户外体育用品有限公司</t>
  </si>
  <si>
    <t>90年代初期，AIGLE进军国际市场，92年起打入日本市场，至今当地的专卖店已多达35家。 将日本的OUTDOOR热潮推上更高峰，并成为日本年轻人的新宠。 　　虽然在法国起家，继而名扬四海，...详情&gt;&gt;</t>
  </si>
  <si>
    <t>纳迪亚nadia</t>
  </si>
  <si>
    <t>中山新纳迪亚制衣有限公司</t>
  </si>
  <si>
    <t>中山市钠迪亚制衣有限公司是一家集设计、生产、营销为一体，以“纳迪亚”（NADIA、N+a）为主导品牌，经营休闲服饰的企业。自1998年“纳迪亚”实施品牌服饰运作以来，凭着纳迪亚人的务...详情&gt;&gt;</t>
  </si>
  <si>
    <t>邦娜</t>
  </si>
  <si>
    <t>深圳市邦娜服装有限公司</t>
  </si>
  <si>
    <t>深圳市邦娜服装有限公司是一家大型的多元化的集设计、开发、生产、销售为一体的专业化、综合性的服饰企业公司。公司秉承“大道至简，简约至上”的经营理念，主营时尚都市女装，致力于...详情&gt;&gt;</t>
  </si>
  <si>
    <t>C-PIX衫国演义</t>
  </si>
  <si>
    <t>上海衫国彩图服饰有限公司</t>
  </si>
  <si>
    <t>C-PIX曾因其大众化个性的品牌特点，2004年中央电视台经济频道就先后二次对其进行专题采访报道。 C-PIXT恤的图案很特别。有中国传统的窗花或剪纸图案，埃及的象形文字，12星座图鞍，还...详情&gt;&gt;</t>
  </si>
  <si>
    <t>亲闺密语</t>
  </si>
  <si>
    <t>佛山亲闺蜜语服饰有限公司</t>
  </si>
  <si>
    <t>亲闺密语内衣品牌：  亲闺蜜语品牌是亲闺蜜语服饰有限公司推出的新一代原生态健康内衣专属品牌。公司总部拥有超大型生产基地，形成了集产品研发、生产基地、市场开发、营销管理、批发...详情&gt;&gt;</t>
  </si>
  <si>
    <t>NINE WAY九平道</t>
  </si>
  <si>
    <t>广州市互维服饰有限公司</t>
  </si>
  <si>
    <t>NINE AWY九平道男装品牌：广州互维服饰责任有限公司，前身广州高点服饰公司，NINE AWY九平道男装品牌致力中国时装产业前沿13年，历经市场磨练，目前已具备很强的新品开发设计，新面料...详情&gt;&gt;</t>
  </si>
  <si>
    <t>flyalone单飞</t>
  </si>
  <si>
    <t>深圳市飞跃时尚文化传播有限公司</t>
  </si>
  <si>
    <t>FLYALONE单飞是率先在中国提出“轻奢侈品牌”定位的时尚品牌之一。契合都市女性崇尚个性与自我风格、不愿趋同的审美趋向，矢志令到更多的都市女性“活出自我空间”。倡导的生活态度是...详情&gt;&gt;</t>
  </si>
  <si>
    <t>AMUSA安慕莎</t>
  </si>
  <si>
    <t>佛山市南海欧蜜莎内衣有限公司</t>
  </si>
  <si>
    <t>AMUSA安慕莎肌肤棉内衣品牌：欧蜜莎公司公司聚焦内衣传统组合模式，看好传统实体店，为满足市场需求，审时度势，隆重推出“安慕莎”品牌。安慕莎品牌前期投入巨资，进行市场调研、产...详情&gt;&gt;</t>
  </si>
  <si>
    <t>雷迪尔恒LADYERHENG</t>
  </si>
  <si>
    <t>成都市雷鸣服饰有限公司</t>
  </si>
  <si>
    <t>雷迪尔恒LADYERHENG女装顾客定位：优雅、知性、从容，具有稳定的经济实力年龄定位：核心年龄层28-45岁职业定位：传媒人士、时尚从业者、律师、教师、公司中层-高管、公务员趋势定位：...详情&gt;&gt;</t>
  </si>
  <si>
    <t>NEOEN弄影</t>
  </si>
  <si>
    <t>华艺时装集团上海弄影时装有限公司</t>
  </si>
  <si>
    <t>上海弄影时装有限公司弄影/neoen女装品牌源于东方的文化艺术、道家精神，着重表达具有国际语言特征的东方精神内核。江苏华艺集团旗下的NEOEN弄影女装是与东华大学所属中国服装设计研...详情&gt;&gt;</t>
  </si>
  <si>
    <t>jun by yo</t>
  </si>
  <si>
    <t>亚英时尚（北京）国际公关顾问有限公司</t>
  </si>
  <si>
    <t>JUN by YO男装品牌：由演员胡军先生与设计师王怡鸥女士所共同打造的男装品牌JUN by YO正式亮相。荧幕硬汉胡军与设计师暨时尚产业投资人王怡鸥共同打造时装品牌JUN by YO。JUN by YO以...详情&gt;&gt;</t>
  </si>
  <si>
    <t>ME&amp;CITY;</t>
  </si>
  <si>
    <t>ME&amp;CITY，是美特斯邦威新推出的高端城市系列。 　　ME&amp;CITY品牌将包括三个系列，分别是Casual Chic精致休闲、Going Out时尚外出和Formal商务系列，并包括Accessories都市配件...详情&gt;&gt;</t>
  </si>
  <si>
    <t>OEUVRE奥芙</t>
  </si>
  <si>
    <t>广州市红路皇服饰有限公司</t>
  </si>
  <si>
    <t>“OEUVRE” 音译为“奥芙”，单词来源于法语，愿意为美好的事物，是迷人，柔美，浪漫的象征。LOGO设为黑色背景，白色字体源于我们对“简单即时尚”的憧憬以及对黑白古典尚永不退色的...详情&gt;&gt;</t>
  </si>
  <si>
    <t>九鹿王</t>
  </si>
  <si>
    <t>九鹿王（中国）有限公司</t>
  </si>
  <si>
    <t>“九鹿王”（Worthy）的经营权隶属于“九鹿王（中国）有限公司”，是一家专业从事服饰类产品研发、生产、销售和品牌运营的综合性企业。依托自身强大的设计、研发力量，结合目前男装年...详情&gt;&gt;</t>
  </si>
  <si>
    <t>singhwest辛格茜</t>
  </si>
  <si>
    <t>本公司成立至今二十余年，现已发展成为集设计，研发，生产，供应，整合及销售于一体的知名纺织企业。随着社会发展，为了适应市场需求，近年来，我们致力于线上全渠道运营，公司有完整...详情&gt;&gt;</t>
  </si>
  <si>
    <t>男士内衣</t>
  </si>
  <si>
    <t>凯梵斯</t>
  </si>
  <si>
    <t>汕头市摩特神实业有限公司</t>
  </si>
  <si>
    <t>汕头市摩特神实业有限公司旗下摩特神、凯梵斯男士内裤袜子品牌，凯梵斯男士品牌内裤具备三大特点——极速干爽、吸汗舒适、透气去异味。摩特神用创意和信念开拓者行业市场，不断创造体...详情&gt;&gt;</t>
  </si>
  <si>
    <t>广东汕头</t>
  </si>
  <si>
    <t>Air Jordan飞人乔丹</t>
  </si>
  <si>
    <t>Air Jordan飞人乔丹运动品牌：飞人乔丹（Air Jordan，简称AJ)，是经由美国NBA篮球明星迈克尔·乔丹授权的，耐克公司旗下的运动鞋品牌。飞人乔丹品牌的标志为乔丹跳起腾空单手扣篮...详情&gt;&gt;</t>
  </si>
  <si>
    <t>MOTLEY(慕托丽)</t>
  </si>
  <si>
    <t>深圳市展星实业有限公司</t>
  </si>
  <si>
    <t>MOTOLEY（慕托丽）女装品牌定位中高档，年龄30－45岁；秋冬装（不包括皮草、羽绒服类）均价1600元左右，春夏装均价1200元左右；现在全国开设了一百多家店铺，上海新世界、上海华润时...详情&gt;&gt;</t>
  </si>
  <si>
    <t>6.6万</t>
  </si>
  <si>
    <t>D-urban(都本)</t>
  </si>
  <si>
    <t>利邦(上海)服装贸易有限公司</t>
  </si>
  <si>
    <t>创立于1970年的D’URBAN都本经典男装是源自意大利的品牌，在欧洲浪漫自由的风气和丰富多彩的艺术创造环境下，自然散发一股无人能够取代的时尚特质。都本系列品牌由意大利设计师 MR.FE...详情&gt;&gt;</t>
  </si>
  <si>
    <t>CHEN PENG</t>
  </si>
  <si>
    <t>上海玄鹏贸易有限公司</t>
  </si>
  <si>
    <t>上海玄鵬贸易有限公司创建于2016年。旗下服装品牌CHENPENG，由设计师陈鹏2015年创立于英国伦敦，次年成立上海分公司。公司主要经营服装服饰，鞋帽，针纺织品。从事货物及技术进出口业...详情&gt;&gt;</t>
  </si>
  <si>
    <t>QYN秋意浓</t>
  </si>
  <si>
    <t>杭州秋意浓实业有限公司</t>
  </si>
  <si>
    <t>杭州秋意浓实业有限公司始于1993年，主营衬衫。凭借着秋意浓衬衫优秀的品质及电台、广播、报纸等媒体宣传，获得了很大一部分消费者与市场的认可。精湛的技术、优秀的质量，使得“秋意...详情&gt;&gt;</t>
  </si>
  <si>
    <t>xiwu系物</t>
  </si>
  <si>
    <t>广州系物服饰有限公司</t>
  </si>
  <si>
    <t>公司概括系物服饰有限公司成立于2017年5月，公司经营范围包括服装，鞋帽，饰品等。第一家门店坐落于广州海珠区黄埔古港，拥有专业的设计策划团队，是一个拥有梦想的年轻创业型公司。...详情&gt;&gt;</t>
  </si>
  <si>
    <t>山水帛</t>
  </si>
  <si>
    <t>深圳云帛原创棉麻服饰有限公司</t>
  </si>
  <si>
    <t>深圳-云帛塬创棉麻服饰有限公司是一家集塬创设计、生产、营销于一体的服装企业，公司旗下品牌“山水帛、素衍、上古里”等塬创棉麻男女服饰。产品被消费者所青睐，麵向全国各地加盟连...详情&gt;&gt;</t>
  </si>
  <si>
    <t>Emilio Pucci璞琪</t>
  </si>
  <si>
    <t>Emilio Pucci</t>
  </si>
  <si>
    <t>璞琪 (Emilio Pucci) 是意大利著名时装品牌，以其丰富的彩色几何印花著称。璞琪 (Emilio Pucci) 是设计师+创始人璞琪 (Emilio Pucci) 先生的同名品牌。作为一个贵族，意大利设计师艾...详情&gt;&gt;</t>
  </si>
  <si>
    <t>Sophie&amp;Stephie;</t>
  </si>
  <si>
    <t>瑞美嘉信国际信息技术（北京）有限公司</t>
  </si>
  <si>
    <t>Sophie &amp; Stephie (S&amp;S) 诞生于中国，Sophie &amp; Stephie (S&amp;S) 品牌名字起源其创始人姐姐Sophie 和妹妹Stephie 的名字英文单词组合而成。隶属于瑞美嘉信国际信息技术...详情&gt;&gt;</t>
  </si>
  <si>
    <t>SXXXX3</t>
  </si>
  <si>
    <t>三行诗（深圳）服饰有限公司</t>
  </si>
  <si>
    <t>SXXXX3 STUDIO 是两个在国外泡了很多年，最后还是觉得祖国好的女孩SHIN 和33共同创立的品牌。我们管SXXXX3叫EDGY STYLE。类似于“男友风格”，像是穿上了男朋友的衣服一样，在被包裹...详情&gt;&gt;</t>
  </si>
  <si>
    <t>DIDIKA</t>
  </si>
  <si>
    <t>中山市协昇制衣有限公司</t>
  </si>
  <si>
    <t>“DIDIKA”简单的字母组合和轻快的发音，为这个浮躁的社会注入一股简清新气息。简单清晰的东西总是触动人心，而我DIDIKA的LOGO由对称的双D造型组合，更是在简约的同时给人钻石一般的...详情&gt;&gt;</t>
  </si>
  <si>
    <t>VOV(VOICE OF VOICES)</t>
  </si>
  <si>
    <t>冠嘉（上海）服饰有限公司</t>
  </si>
  <si>
    <t>VOV(Voice Of Voices)女装品牌是韩国新世界集团旗下的高级时装品牌，于2010年荣获韩国最佳女性服装品牌，并且以每年超过两位数的业绩增涨率，在韩国拥有超过100个门店。VOV(Voice Of ...详情&gt;&gt;</t>
  </si>
  <si>
    <t>LOUSIA M路易莎美</t>
  </si>
  <si>
    <t>升泽（上海）时装有限公司</t>
  </si>
  <si>
    <t>路易莎美品牌， 来自美丽的枫叶之国 --- 加拿大，公司的创始人爱德华 威廉因为倾心爱慕英国维多利亚女王的四公主 Louisa . Caroline . Alberta  路逸沙 &amp;middot; 卡罗琳 &amp;mid...详情&gt;&gt;</t>
  </si>
  <si>
    <t>OASIS</t>
  </si>
  <si>
    <t>中国奥时裳(上海)服装贸易有限公司</t>
  </si>
  <si>
    <t>奥时裳（上海）服装贸易有限公司旗下OASIS女装品牌：香港著名的零售集团引进的英伦时尚女装品牌OASIS现已登陆中国。04年春，Oasis进入中国，以其深厚的英式文化和国际品牌的时尚品位...详情&gt;&gt;</t>
  </si>
  <si>
    <t>10.3万</t>
  </si>
  <si>
    <t>SJSJ</t>
  </si>
  <si>
    <t>SJ SJ被誉为韩国国宝级时装品牌，SJ SJ自诞生之日起就一直被年轻艺术家们所推崇。SJSJ在设计、材质、色彩上处处流露出与众不同的上流艺术气息，被认为是通过线条和细节的设计展现年轻...详情&gt;&gt;</t>
  </si>
  <si>
    <t>芭依璐</t>
  </si>
  <si>
    <t>杭州可纯服饰有限公司</t>
  </si>
  <si>
    <t>芭依璐女装服饰创于2005年，芭依璐女装位于美丽的西子湖畔—杭州，芭依璐女装是一家专门从事流行服饰设计、开发、生产及销售融为一体的现代化企业，芭依璐女装拥有掌握最前沿时尚讯息...详情&gt;&gt;</t>
  </si>
  <si>
    <t>珍尚美</t>
  </si>
  <si>
    <t>汕头市珍尚美服饰有限公司</t>
  </si>
  <si>
    <t>汕头市珍尚美服饰有限公司，以“健康、舒适、时尚、唯美”为品牌核心价值，倡导广大女性关爱自己，畅想健康舒适的贴身体验。珍尚美为力求成为国内行业认可品牌，一直坚持以“至诚的服...详情&gt;&gt;</t>
  </si>
  <si>
    <t>ASKACUI&amp;YAYA;</t>
  </si>
  <si>
    <t>东莞市喆赫服饰有限公司</t>
  </si>
  <si>
    <t>东莞市喆赫服饰有限公司正式成立于2014年3月6日，从过去10年的“YAYA”品牌升级成为ASKACUI&amp;YAYA（简称AY），我们专注于为广大女性消费者提供优质、独具风格的时尚女装。现公司总...详情&gt;&gt;</t>
  </si>
  <si>
    <t>WESMART</t>
  </si>
  <si>
    <t>深圳智裳科技有限公司</t>
  </si>
  <si>
    <t>深圳智裳科技有限公司是国内首家专业从事智能服装研发销售的企业。该项目属于新零售时代下的新消费产品，旗下品牌：Wesmart智能服装产品具有诸多科技的功能，让服饰成为物联网中最重...详情&gt;&gt;</t>
  </si>
  <si>
    <t>森女小屋</t>
  </si>
  <si>
    <t>深圳市熙品投资发展有限公司</t>
  </si>
  <si>
    <t>“森女小屋”品牌始创于2008年，品牌汲取森女的概念精髓、款式多样紧跟时尚潮流，深受广大时尚达人的喜爱，，以其独特穿着方式和搭配风格掀起一股时尚潮流，迅速成长为都市女性喜爱品...详情&gt;&gt;</t>
  </si>
  <si>
    <t>衣源名品</t>
  </si>
  <si>
    <t>杭州衣源名品服饰有限公司</t>
  </si>
  <si>
    <t>杭州衣源名品服饰有限公司，是国内一家专业的一手货源库存服装批发公司。公司经营的产品，主要供应于，品牌折扣店，名品牌折扣店、品牌特卖场和精品服装店，公司以“专注库存，一手货...详情&gt;&gt;</t>
  </si>
  <si>
    <t>子苞米M.TSUBOMI</t>
  </si>
  <si>
    <t>北京子苞米时装有限公司</t>
  </si>
  <si>
    <t>源自日本的女装品牌M．TSUBOMI（子苞米）给你带来了新的穿衣法则。M．TSUBOMI是全方位体现日本风格的国际化女装，在深刻理解文化、风俗与潮流的前提之下，力求将色彩、材质和造型的独...详情&gt;&gt;</t>
  </si>
  <si>
    <t>7.6万</t>
  </si>
  <si>
    <t>eddaDior</t>
  </si>
  <si>
    <t>深圳亦修实业有限公司</t>
  </si>
  <si>
    <t>eddaDior女装是法国迪奥集团有限责任公司旗下高端女装品牌，由著名设计师Edda Dior先生于1945年创办于法国巴黎，其潮流的设计理念、独特的剪裁工艺是欧洲女装的风向标。2015年eddaDio...详情&gt;&gt;</t>
  </si>
  <si>
    <t>Voir Lab</t>
  </si>
  <si>
    <t>上海元想国际贸易有限公司</t>
  </si>
  <si>
    <t>女士时装品牌——Voir Lab！这是一个2015年创立的年轻品牌，由一群对时尚艺术有着炽热情结的青年才俊所缔造。欧洲时尚中心浸染下焕发的艺术气韵，英伦活跃创新氛围中激发的创意灵感，...详情&gt;&gt;</t>
  </si>
  <si>
    <t>设计师运动品牌</t>
  </si>
  <si>
    <t>RICO LEE</t>
  </si>
  <si>
    <t>Shanghai Yiisii fashion Co. Ltd.</t>
  </si>
  <si>
    <t>RICO LEE是第一个中国户外原创系列登陆具有国际影响力的上海时装周。李伟刚（Rico Lee）先生具有多年时尚设计经验，五年前涉足户外产业，先后担任NORTHLAND，ACOME等品牌研发总监等职...详情&gt;&gt;</t>
  </si>
  <si>
    <t>Awaylee</t>
  </si>
  <si>
    <t>北京子潇一微商贸有限公司</t>
  </si>
  <si>
    <t>Awaylee女装品牌：个人品牌AWAYLEE，是一种态度一种生活方式，AWAYLEE可以理解成AWAY IS A WAY，不随波逐流，我又我的态度，离开浮躁的人群，拥有自我纯真强势的美感体现。AWAYLEE每...详情&gt;&gt;</t>
  </si>
  <si>
    <t>BLINK GALLERY</t>
  </si>
  <si>
    <t>上海璨烂商贸有限公司</t>
  </si>
  <si>
    <t>blinkgallery女装品牌：blink 一个代表了一种生活态度的渠道品牌。包含了多个设计师品牌的时装gallery，完整的系列服装，适合于现代社会中富有品位，知性优雅的女士。 blink 着力于寻...详情&gt;&gt;</t>
  </si>
  <si>
    <t>山水雨稞</t>
  </si>
  <si>
    <t>山水雨稞（M2稞）女装品牌：M2稞是山水雨稞服饰（中国&amp;middot;杭州）有限公司旗下女装品牌，山水雨稞（M2稞）女装品牌成立于2005年，是一家集研发、设计、生产、销售为一体的专业...详情&gt;&gt;</t>
  </si>
  <si>
    <t>卡布依</t>
  </si>
  <si>
    <t>浙江卡布依服饰有限公司</t>
  </si>
  <si>
    <t>公司的概况中国浙江卡布依服饰有限公司隶属意大利卡布依服饰集团有限公司，是意大利集团在中国大陆区的独立执行机构，浙江卡布依服饰有限公司创办于 2001年11月，目前拥有员工1800多...详情&gt;&gt;</t>
  </si>
  <si>
    <t>MYAH迈雅纳</t>
  </si>
  <si>
    <t>广东百诚泰实业有限公司</t>
  </si>
  <si>
    <t>MYAH为百诚泰旗下内衣品牌,以“精致”、“美丽”、“优雅”为品牌定位，提供真正适合消费者生活状态的好内衣；以“科技融于时尚、文化融于时尚、创意融于时尚、环保融于时尚”为研发...详情&gt;&gt;</t>
  </si>
  <si>
    <t>广东梅州</t>
  </si>
  <si>
    <t>in's</t>
  </si>
  <si>
    <t>上海依赫贸易公司</t>
  </si>
  <si>
    <t>依赫公司成立于2014年，注册资金1000万。公司引进西班牙知名品牌In\s，是该品牌的中国总经销，店铺遍布国内10多个省、直辖市。全国有上百家门店，主要进驻包括来福士、龙之梦、伊藤、...详情&gt;&gt;</t>
  </si>
  <si>
    <t>PRONOUNCE珀琅汐</t>
  </si>
  <si>
    <t>上海杰令服装设计有限公司</t>
  </si>
  <si>
    <t>PRONOUNCE是2016年由设计师李雨山和周俊一起在米兰成立的男装品牌。“我们希望可以穿着它（PRONOUNCE）去任何场合，不用去规定。只在意穿着者个人的选择。”雨山这么说到。所以不难理...详情&gt;&gt;</t>
  </si>
  <si>
    <t>I LOVE PRETTY</t>
  </si>
  <si>
    <t>深圳颖希企业设计发展有限公司</t>
  </si>
  <si>
    <t>公司简介/Brief introduction深圳市颖希服装有限公司，是一家集研究、设计、生产、销售高级时装品牌营运机构。旗下品牌”I LOVE PRETTY”2003年创立于香港，品牌秉承“梦一样的裙子”...详情&gt;&gt;</t>
  </si>
  <si>
    <t>MS Min</t>
  </si>
  <si>
    <t>厦门旻刘服装有限公司</t>
  </si>
  <si>
    <t>MsMin女装品牌作为首批进入连卡佛的中国设计师品牌之一，MsMin的起家是从淘宝店铺开始的。2010年，从宝姿离职的刘旻专注自己的设计，成立了MsMin，通过一些毛衫、风衣等基本款，提供...详情&gt;&gt;</t>
  </si>
  <si>
    <t>基格Jiggle studio</t>
  </si>
  <si>
    <t>北京凡雅诺服装服饰有限公司</t>
  </si>
  <si>
    <t>基格Jiggle studio女装吸取欧美时尚元素，秉承经典、优雅的服饰理念，巧妙地运用色彩的搭配和自然的剪裁，展现女性简约温婉的特质。成熟中散发青春魅力，优雅中蕴涵时尚气息，时尚而...详情&gt;&gt;</t>
  </si>
  <si>
    <t>艾玛霍AHAMAHO</t>
  </si>
  <si>
    <t>深圳市克莱雅时装有限公司</t>
  </si>
  <si>
    <t>AHAMAHO艾玛霍，高级针织服饰独立设计师品牌，赞美生命中一切的美好。以针织为语言，重新建筑人与人，人与自然，人与社会的的关系。西体东韵，东方哲学与传统文化精髓，西方时尚的解...详情&gt;&gt;</t>
  </si>
  <si>
    <t>鄂尔多斯时尚男装</t>
  </si>
  <si>
    <t>浙江邦诚服装有限公司</t>
  </si>
  <si>
    <t>并非每个时刻他们都是卓越不凡的，也并非每个场合他们都要以正装出席。男性的魅力还在于他们那颗活力、年轻的心，在于那不懈进取、追求超越的奋斗精神……鄂尔多斯时尚男装为这种年轻...详情&gt;&gt;</t>
  </si>
  <si>
    <t>瑟索</t>
  </si>
  <si>
    <t>瑟索男装，致力于融合传统工艺与时尚设计，定位于年轻人的中国风潮牌男装，在贴合身型的基础上保留适当的空间感，甄选自然肌理、舒适的面料，色彩上运用经典的黑、白、蓝、卡其色系，...详情&gt;&gt;</t>
  </si>
  <si>
    <t>雁腾逸</t>
  </si>
  <si>
    <t>杭州星源服饰有限公司</t>
  </si>
  <si>
    <t>雁腾逸品牌介绍年龄定位适应人群：25岁—40岁岁的阳光女孩、青春少女、白领丽人、知识女性。风格定位；休闲时尚淑女产品定位：春季上衣、衬衫、裤子、短裙、连衣裙、外套、风衣夏季上...详情&gt;&gt;</t>
  </si>
  <si>
    <t>娇泫黛迩、T.T</t>
  </si>
  <si>
    <t>广州市娇泫黛迩服饰有限公司</t>
  </si>
  <si>
    <t>广州市娇泫黛迩服饰有限公司旗下品牌“娇泫黛迩”“T.T”“瞬琪”是集品牌营运、设计开发、生产、电子商务为一体的女装品牌公司。其中“娇泫黛迩”“顺琪”欧韩成熟女装产品市场销售...详情&gt;&gt;</t>
  </si>
  <si>
    <t>LOFT尚街</t>
  </si>
  <si>
    <t>齐分享（上海）纺织科技有限公司</t>
  </si>
  <si>
    <t>LOFT尚街设计师品牌集合店;LOFT尚街系齐分享（上海）纺织科技有限公司旗下设计师品牌集合店。齐分享公司是一家提供全网电子商务销售服务的专业公司；是一家为品牌企业和零售商提供包...详情&gt;&gt;</t>
  </si>
  <si>
    <t>BYOUDE</t>
  </si>
  <si>
    <t>东莞市依然秀服饰有限公司</t>
  </si>
  <si>
    <t>BYOUDE女装风格定位——BYOUDE的流行元素；简约时尚欧式的设计贯穿以流行简约的BYOUDE个性设计；顾客定位——心理年龄：25-35岁，实际年龄：28-48岁。实际年龄28-48岁客群：流行，简...详情&gt;&gt;</t>
  </si>
  <si>
    <t>古袖</t>
  </si>
  <si>
    <t>香港古袖服饰集团有限公司</t>
  </si>
  <si>
    <t>品牌介绍“古袖”不仅仅是时装，更是一件件艺术品，它将东方女性特有的韵味和都市时尚的个性气质完美结合，代表了一种生活状态，热爰生活、积极自信，对美好事务向往与追求的生活态度...详情&gt;&gt;</t>
  </si>
  <si>
    <t>清水</t>
  </si>
  <si>
    <t>杭州清森电子商务有限公司</t>
  </si>
  <si>
    <t>品牌故事「清水」禅茶服饰品牌，倡导我们与圆满俱足的自己相遇，在混浊与烦恼之中找到清明的真心，探索人生的终极意义。「清水」服饰是传递精神信息的载体，凭借这些载体在内心找到彼...详情&gt;&gt;</t>
  </si>
  <si>
    <t>依尚慕语</t>
  </si>
  <si>
    <t>广州仟韵服饰有限公司</t>
  </si>
  <si>
    <t>依尚慕语品牌定位：原创设计师品牌。    风格定位：自然、随性、独特、文艺的个性风格，配以天然的棉麻面料，彰显现代女性的独特气质。    目标消费群：25-45岁向往自由、热爱生活的...详情&gt;&gt;</t>
  </si>
  <si>
    <t>MEILIDY美丽代言</t>
  </si>
  <si>
    <t>厦门美丽代言服饰有限公司</t>
  </si>
  <si>
    <t>MEILIDY美丽代言女装品牌源于国际创新时尚文化，融合浪漫的欧陆都市风情充分运用色块组合及细节变化等多种设计元素讲究设计和细腻触觉的完美结合简约个性，时尚，女性化线条流畅自然...详情&gt;&gt;</t>
  </si>
  <si>
    <t>HELY</t>
  </si>
  <si>
    <t>厦门禾丽贸易有限公司</t>
  </si>
  <si>
    <t>HELY是厦门禾丽贸易有限公司旗下的原创设计师品牌女装，#禾丽是一个女人# ,SHES LADY!...详情&gt;&gt;</t>
  </si>
  <si>
    <t>BALENO班尼路</t>
  </si>
  <si>
    <t>广州友谊班尼路服饰有限公司</t>
  </si>
  <si>
    <t>1981年「班尼路」品牌在香港面世。1996年,香港上市公司「德永佳集团有限公司」（上市编号：00321）收购「班尼路」品牌，并将其重新包装，创立了「班尼路集团有限公司」以及「班尼路」...详情&gt;&gt;</t>
  </si>
  <si>
    <t>29.1万</t>
  </si>
  <si>
    <t>CU+CH蔻趣</t>
  </si>
  <si>
    <t>中哲慕尚控股有限公司</t>
  </si>
  <si>
    <t>CU+CH女装品牌带来一场品味与时尚的盛宴。富有现代艺术气息的店面设计全面融合了CU+CH简约大气、个性时髦的品牌风格，干净利落的款式设计则充分展示了独立自信气场十足的女性形象。CU...详情&gt;&gt;</t>
  </si>
  <si>
    <t>L’ORFEO奥菲欧</t>
  </si>
  <si>
    <t>深圳市凯莱服装有限公司</t>
  </si>
  <si>
    <t>L&amp;rsquo;ORFEO奥菲欧女装品牌：奥菲欧女装品牌释义 L&amp;rsquo;ORFEO奥菲欧女装品牌源于欧洲古典音乐，崇尚简约主义的创作理念，通过一系列清丽而不俗的时尚元素在经典的主题框...详情&gt;&gt;</t>
  </si>
  <si>
    <t>Zoual晏缇</t>
  </si>
  <si>
    <t>北京臻尚质尚贸易有限公司</t>
  </si>
  <si>
    <t>周晏缇 Chris Zhou：Zoual晏缇女装品牌创始人 / 艺术总监周晏缇，Z.Studio高级成衣定制和Zoual晏缇成衣品牌创始人、艺术总监。她自幼学习小提琴，15岁就担任交响乐团首席小提琴手，摘...详情&gt;&gt;</t>
  </si>
  <si>
    <t>JUSERE绝设</t>
  </si>
  <si>
    <t>苏州绝设婚纱礼服有限公司</t>
  </si>
  <si>
    <t>JUSERE绝设婚纱礼服品牌：苏州绝设婚纱礼服有限公司，其前身是成立于2002年的苏州市金阊区绝设婚纱礼服厂，公司依托于苏州婚纱产业航母，经过12年的发展沉淀，目前已经发展成为拥有员...详情&gt;&gt;</t>
  </si>
  <si>
    <t>ANSUO安所</t>
  </si>
  <si>
    <t>广州市飞度服装有限公司</t>
  </si>
  <si>
    <t>ANSUO(安所):一个以时装为载体，诠释生活、艺术、家的全新品牌。我们不仅仅是售卖商品，更多的是传递一种生活美学方式。我们以文艺的气息留你一份清新，与你享受悠闲与放松；以一切美...详情&gt;&gt;</t>
  </si>
  <si>
    <t>JOOOYS</t>
  </si>
  <si>
    <t>深圳市诗嘉服饰有限公司</t>
  </si>
  <si>
    <t>JOOOYS 源于香港，中国十佳服装设计师品牌，JOOOYS注重于尊贵而不复杂，简约而不失优雅的时尚理念；以高水平的立裁及制作工艺，独特的设计风格，将礼服在优雅中融入时装的时尚元素，...详情&gt;&gt;</t>
  </si>
  <si>
    <t>QIU&amp;YI;秋熠</t>
  </si>
  <si>
    <t>杭州秋熠服饰有限公司</t>
  </si>
  <si>
    <t>QIU&amp;YI秋熠女装品牌：为美而设计 为经典而创造！创新&amp;能力！秋熠女装品牌凭借对市场敏锐的时尚触觉，在中国展开了一场关于高档成衣的浪漫之约。严谨的制作工艺，浪漫的思维方...详情&gt;&gt;</t>
  </si>
  <si>
    <t>Misslace</t>
  </si>
  <si>
    <t>广州魅思服饰有限公司</t>
  </si>
  <si>
    <t>品牌介绍：    Misslace是一个蕾丝主题轻奢女装原创品牌，该品牌属于广州魅思服饰有限公司。品牌设计的理念为以简约的设计手法体现蕾丝的细致美学，融合传统工艺与现代设计感，以美式...详情&gt;&gt;</t>
  </si>
  <si>
    <t>JRDZ珈哒</t>
  </si>
  <si>
    <t>深圳简末服饰有限公司</t>
  </si>
  <si>
    <t>JRDZ是多品牌运作的服饰时尚机构深圳简末服饰有限公司旗下品牌之一。以“快乐、浪漫、梦想、活力”的品牌核心理念，打造轻潮品牌女装——JRDZ,以国际化的创意设计与买手团队，优质的...详情&gt;&gt;</t>
  </si>
  <si>
    <t>JORYAweekend卓雅周末</t>
  </si>
  <si>
    <t>JORYA厦门国际时装有限公司</t>
  </si>
  <si>
    <t>JORYAweekend品牌，创立于2005年，以精致、休闲风格为主旨分为五大系列：1、生活Living，主打简约日常的轻松风格；2、运动Activating，主打前卫舒适的运动风格；3、街头Street stylin...详情&gt;&gt;</t>
  </si>
  <si>
    <t>soodyoow欧丝蒂雅文</t>
  </si>
  <si>
    <t>上海斯雨特服饰有限公司</t>
  </si>
  <si>
    <t>Soodyoow丝蒂雅文女装品牌：品牌风格：Soodyoow丝蒂雅文让女人更优雅、时尚、奢华为品味、追求生活品质的现代女性而定制的奢华女装，其华丽的风格来源于英国名门的蓝雪精髓，同时融合...详情&gt;&gt;</t>
  </si>
  <si>
    <t>it MICHAA伊美夏</t>
  </si>
  <si>
    <t>北京韩中白山国际贸易有限公司</t>
  </si>
  <si>
    <t>在韩国最有名的乐天百货店销售排名第三的著名女装品牌美夏(MICHAA)，正在有计划地大举进军中国内地市场。其二线品牌伊美夏(itMICHAA)去年在厦门首开专卖店，取得了月销售额40万的佳绩...详情&gt;&gt;</t>
  </si>
  <si>
    <t>Vimage纬漫纪</t>
  </si>
  <si>
    <t>爱特爱服饰（深圳）有限公司</t>
  </si>
  <si>
    <t>VIMAGE（纬漫纪）女装品牌创立于2014年，是爱特爱服饰（深圳）有限公司旗下一支定位于年轻时尚客群的轻奢时装品牌。“极简、轻奢、运动”的品牌风格，与追求自我主张的都市青年形成情...详情&gt;&gt;</t>
  </si>
  <si>
    <t>派邦奴</t>
  </si>
  <si>
    <t>广东凯迪服饰有限公司</t>
  </si>
  <si>
    <t>凯迪集团创立于2001年4月，是一家集研发、设计、制造、销售于一体年产值超亿元的大型现代化服装企业。目前在北京、上海、广州、成都等地均设有营销中心和分公司，销售网络遍布全国各...详情&gt;&gt;</t>
  </si>
  <si>
    <t>ekoko</t>
  </si>
  <si>
    <t>伊伽创作(广州)设计有限公司</t>
  </si>
  <si>
    <t>EKOKO设计师女装品牌：凯撒服饰广州设计有限公司旗下运营的新品牌&amp;mdash;&amp;mdash;EKOKO 12月8日在广州发布2010春夏季系列产品，EKOKO艺术总监陈薇伊联手法国设计师，充分展现E...详情&gt;&gt;</t>
  </si>
  <si>
    <t>aidai爱戴</t>
  </si>
  <si>
    <t>深圳市爱戴内衣有限公司</t>
  </si>
  <si>
    <t>爱戴内衣有限公司坐落在设计之都，时尚之都------中国深圳。是一家集研发、设计，生产、销售、培训、服务为一体的大型综合性企业。爱戴内衣源于对当代女性生活艺术的深刻研究与理解、...详情&gt;&gt;</t>
  </si>
  <si>
    <t>Tony&amp;tony;'s</t>
  </si>
  <si>
    <t>深圳市世纪樱花实业有限公司</t>
  </si>
  <si>
    <t>Tony&amp;tonys女装品牌：Tony&amp;tony’s作为TONY先生又一力作，它的闪耀登场引爆媒体关注，数十家主流媒体争先恐后来到开业现场一探Tony&amp;tony’s品牌秘密。刚获得首届WeLink国...详情&gt;&gt;</t>
  </si>
  <si>
    <t>奔霓诗</t>
  </si>
  <si>
    <t>深圳市奔霓实业发展有限公司</t>
  </si>
  <si>
    <t>台湾奔霓国际发展有限公司是台湾一家集服装,电子,商贸为一体的大型集团公司,旗下知名女装品牌"奔霓诗"(BENNIS)在台湾已近10年历史,现已发展台北,台南,高雄,嘉义等地区数十...详情&gt;&gt;</t>
  </si>
  <si>
    <t>vstarry维仕特瑞</t>
  </si>
  <si>
    <t>江苏凡高时装有限公司</t>
  </si>
  <si>
    <t>vstarry维仕特瑞男装品牌定位于追求时尚、注重生活品质的25-35岁男士，诠释极简至美的艺术。产品设计遵从于男士全天候生活的TPO（时间、地点、场合），无论关键元素设计、内部品质，...详情&gt;&gt;</t>
  </si>
  <si>
    <t>江苏常州</t>
  </si>
  <si>
    <t>六礼LOOLAYY</t>
  </si>
  <si>
    <t>尚仄（北京）国际时装有限公司</t>
  </si>
  <si>
    <t>"六礼LOOLAYY“品牌介绍“六礼LOOLAYY”，是尚仄国际旗下主推红装品牌。取意汉族婚姻的六种礼节性场合着装，即:纳采、问名、纳吉、纳征、请期、亲迎。随着经济与社会的进步，六...详情&gt;&gt;</t>
  </si>
  <si>
    <t>MEDECOO墨蒂珂</t>
  </si>
  <si>
    <t>石家庄群大贸易有限公司</t>
  </si>
  <si>
    <t>MEDECOO墨蒂珂女装品牌：MEDECOO墨蒂珂，一个原创设计师女装品牌，讲究质感并追求独特气质的高级女装品牌。Motico墨蒂珂感受到英式贵族对生活品味的追求，注重不同生活形态的着装文化...详情&gt;&gt;</t>
  </si>
  <si>
    <t>ZBG SPORT</t>
  </si>
  <si>
    <t>ZBG SPORT一个高档时尚的运动品牌。 ZBG SPORT 2018春夏系列找到了属于当季的力量所在。让整个系列几乎沉浸在黑、白，红和变调灰之中，而电子化处理的图案和极具文化底蕴的设计则成为...详情&gt;&gt;</t>
  </si>
  <si>
    <t>evona伊沃纳</t>
  </si>
  <si>
    <t>深圳市朗悦商业有限公司</t>
  </si>
  <si>
    <t>evona是法国nysense公司旗下时尚服装品牌之一,是国际著名轻奢品牌nysense的副线品牌,上世纪末，创立于巴黎evona,取自法国上萨瓦省北部莱芒湖南岸的一座依山傍水的小城这里被誉为鲜花...详情&gt;&gt;</t>
  </si>
  <si>
    <t>JA(JOIN AVANT)</t>
  </si>
  <si>
    <t>衣讯旗下新品牌JA高街女装。    衣讯公司旗下JA女装品牌以高街时尚为核心，在艺术创意中引领时尚潮流，通过尖锐的细节设计与纯粹的质感要求，以独树一帜的个性完美演绎个人魅力。　　...详情&gt;&gt;</t>
  </si>
  <si>
    <t>方言</t>
  </si>
  <si>
    <t>方言原创设计师品牌</t>
  </si>
  <si>
    <t>方言是中国原创设计师品牌。由设计师陈振富先生结合服装行业沉淀20年的经验，于2015年推出的个人作品，是男人对穿衣之道的再理解。方言公司是一家从事高档服装、高档定制服设计和专业...详情&gt;&gt;</t>
  </si>
  <si>
    <t>Zannifer瓒妮佛</t>
  </si>
  <si>
    <t>北京嘉润繁荣服装服饰有限公司</t>
  </si>
  <si>
    <t>瓒妮佛ZANNI FéR来自北京的女装品牌，以商务休闲、高尔夫系列为主，主营套装、连衣裙、大衣，面料采用棉、丝、涤纶，意大利进口面料与完美裁剪工艺赋予了品牌“奢华中创造浪漫”...详情&gt;&gt;</t>
  </si>
  <si>
    <t>蒂雅保罗</t>
  </si>
  <si>
    <t>江苏蒂雅保罗服饰有限公司</t>
  </si>
  <si>
    <t>设计优势：蒂雅保罗聚集着来自全国各地的优秀设计师，他们不停的穿梭于米兰、东京、纽约等时尚基地，捕捉国际最新的时尚信息和潮流趋势。以最快的速度设计出款，提高产品淘汰率，增强...详情&gt;&gt;</t>
  </si>
  <si>
    <t>龙华之傲</t>
  </si>
  <si>
    <t>北京恒俊柏成服饰有限公司</t>
  </si>
  <si>
    <t>龙华之傲男装是一家集设计、生产、销售为一体的高档商务休闲男装企业。在陈总经理的带领下经过公司全体同仁的共同努力，公司得到了快速的发展，建立了初步的销售网络，产品遍布全国各...详情&gt;&gt;</t>
  </si>
  <si>
    <t>From华盛</t>
  </si>
  <si>
    <t>苏州黄金年华服饰有限公司</t>
  </si>
  <si>
    <t>From华盛作为男裤专家，黄金年华专注男裤13年，持之以恒地为商务成功男士打造着属于他们的魅力，户外休闲运动、商务休闲、广州靓仔、四面高弹减压，四个系列涵盖了春、夏、秋、冬、盛...详情&gt;&gt;</t>
  </si>
  <si>
    <t>洲艳</t>
  </si>
  <si>
    <t>常熟市洲艳时装有限公司</t>
  </si>
  <si>
    <t>江苏省常熟市洲艳时装有限公司位于中国江苏省常熟市虞山镇，地处富饶美丽的长江三角洲前缘，东距上海和浦东开发区100公里，南距苏州50公里，西距无锡50公里，水陆交通便利。 公司成立...详情&gt;&gt;</t>
  </si>
  <si>
    <t>HERMANN JOYNER</t>
  </si>
  <si>
    <t>HERMANN JOYNER，是香港LADYER集团旗下，轻熟女装品牌，成立于2012年，我们不是快消，是快节奏生活中的高品质选择，追求生活品质，个性不张扬，玩转色彩不单调。雷迪尔集团有限公司成...详情&gt;&gt;</t>
  </si>
  <si>
    <t>VIRTUE富绅</t>
  </si>
  <si>
    <t>广东富绅服饰有限公司</t>
  </si>
  <si>
    <t>VIRTUE富绅商务男装公司简介：　　富绅男装，创立于1986年，是国内最早开发高档男装产品的企业之一。历经30余年的锐意进取，荣获过“中国驰名商标”、“中国名牌产品”、“中国十大男...详情&gt;&gt;</t>
  </si>
  <si>
    <t>广东惠州</t>
  </si>
  <si>
    <t>Misi,Camii蜜丝嘉敏</t>
  </si>
  <si>
    <t>蜜丝嘉敏（深圳）服装贸易有限公司</t>
  </si>
  <si>
    <t>品牌名称：Misi,Camii/蜜丝嘉敏成立时间：2016年调性概述：Misi,Camii，我们坚持原创设计，希望将服装的独特之美，以精细化手工的质感和真正大众化的方式服务更多的女性。Misi,Camii...详情&gt;&gt;</t>
  </si>
  <si>
    <t>SEVEN YE赛文叶</t>
  </si>
  <si>
    <t>深圳市赛文叶服装有限公司</t>
  </si>
  <si>
    <t>品牌名称：SEVEN YE成立时间：2015年调性概述：SEVEN YE刻画了一种女性的面貌，帅气不羁散发魅力，果敢大气却绝不自负骄纵。她既可以游刃有余地游走于充满雄性荷尔蒙的职场，又可以回...详情&gt;&gt;</t>
  </si>
  <si>
    <t>HUAJIASTUDIO</t>
  </si>
  <si>
    <t>上海木边服装服饰有限公司</t>
  </si>
  <si>
    <t>HUAJIASTUDIO工作室在纽约的中国独立设计师华嘉 (Jia Hua) ，于2014年创立个人品牌Hua Jia Studio。设计师华嘉毕业于纽约帕森斯 (Parsons) 设计学院，她的毕业设计作品在2014春夏纽约...详情&gt;&gt;</t>
  </si>
  <si>
    <t>Anni&amp;Co;艳妮珂</t>
  </si>
  <si>
    <t>深圳市卓依尔服装有限公司</t>
  </si>
  <si>
    <t>Anni&amp;Co 艺术空间 隶属深圳市卓依尔服装有限公司，旨在为热爱生活、热爱艺术、经济独立、思想独立，追求内外平衡的女性打造一个集社交、时尚、购物、艺术修养与心灵修行的生活空...详情&gt;&gt;</t>
  </si>
  <si>
    <t>7Modifier莫丽菲尔</t>
  </si>
  <si>
    <t>7Modifier女装品牌故事   7.Modifier是拉夏贝尔公司于2012年4月推出的少女装新品牌，品牌的创立旨在将国际潮流女装的最顶尖时尚引入中国，同时向女性消费者传播“美丽源自改变”的积...详情&gt;&gt;</t>
  </si>
  <si>
    <t>潮牌休闲品牌</t>
  </si>
  <si>
    <t>:CHOCOOLATE</t>
  </si>
  <si>
    <t>I.T 香港高级品牌服饰连锁集团</t>
  </si>
  <si>
    <t>:CHOCOOLATE为I.T APPARELS LTD 旗下品牌之一，于2006年FALL/WINTER首都推。 　　　　:CHOCOOLATE服饰设计与具远见人士对日常生活的追求及价值同出一彻，流露出原创性；透过设计表现...详情&gt;&gt;</t>
  </si>
  <si>
    <t>CALOUM卡罗马</t>
  </si>
  <si>
    <t>苏州壹马企业有限公司</t>
  </si>
  <si>
    <t>CALOUM卡罗马男装品牌：江苏壹马企业有限公司拥有一支值得自豪和令人羡慕的团队。95%以上员工具备专业技能的资质，平均年龄不到35岁，平均从业经验5年以上，而且经历艰苦创业的洗礼。...详情&gt;&gt;</t>
  </si>
  <si>
    <t>Aline阿莱</t>
  </si>
  <si>
    <t>南京久利服饰发展有限公司</t>
  </si>
  <si>
    <t>南京久利旗下的Aline女装品牌创建于1996年，位于长三角的主要城市&amp;mdash;南京，专业设计、生产、销售女装服饰。经过多年的努力目前在全国已经初步建立的销售渠道，也具备了一定的...详情&gt;&gt;</t>
  </si>
  <si>
    <t>言语天堂</t>
  </si>
  <si>
    <t>杭州言语天堂服饰有限公司</t>
  </si>
  <si>
    <t>杭州言语天堂服装有限公司于2004年正式投产运营。公司通过“言语天堂”系列时尚休闲女装的开发、生产和销售，致力于时尚、经典、人文的品牌文化在中国大陆的传播，与中国21世纪的女性...详情&gt;&gt;</t>
  </si>
  <si>
    <t>钴蓝</t>
  </si>
  <si>
    <t>桐乡市正恩服装设计有限公司</t>
  </si>
  <si>
    <t>“钴蓝”是独立设计师全针织系列女装，是正恩服装设计有限公司旗下第一个自由品牌，中式文艺风格为主线，秋冬季主要以羊毛，羊绒和各式天然材质的原料为主要选材，春夏季主要采用天然...详情&gt;&gt;</t>
  </si>
  <si>
    <t>安纳苏丝ANRASUSE</t>
  </si>
  <si>
    <t>上海世哲时装有限公司</t>
  </si>
  <si>
    <t>ANRASUSEI安纳苏丝女装品牌：安纳苏丝AANRASUSE是一家国际服装时尚机构，拥有成熟的中国市场开发经验和成功的中国销售网络的国际化女装企业。简洁独特的设计，精湛的工艺，来自韩国、...详情&gt;&gt;</t>
  </si>
  <si>
    <t>SEC</t>
  </si>
  <si>
    <t>浙江森创服装有限公司</t>
  </si>
  <si>
    <t>SEC女装品牌：SEC由Sculpture Element Collection三个英文单词的首字母组成，意为“雕刻、精致、元素”。SEC品牌理念：倡导精致生活。1、整体风格：设计师风格。大胆前卫的色彩运用，...详情&gt;&gt;</t>
  </si>
  <si>
    <t>布根香</t>
  </si>
  <si>
    <t>杭州一泽杭服饰有限公司</t>
  </si>
  <si>
    <t>“布根香”品牌服饰创建于2000年，是杭州一泽杭服饰有限公司旗下主力品牌、知名女装品牌。杭州一泽杭服饰有限公司位于美丽的西子湖畔 ---杭州，是一家专门从事流行服饰设计开发、生产...详情&gt;&gt;</t>
  </si>
  <si>
    <t>K-BOXING劲霸</t>
  </si>
  <si>
    <t>劲霸(中国）有限公司</t>
  </si>
  <si>
    <t>劲霸男装专注茄克33年，它用独特设计终结了茄克的单调，从而成为中国高级时尚茄克领先者，同时引领茄克及配套服饰的研发设计，让休闲装更时尚。　　劲霸男装秉持 "一个人一辈子...详情&gt;&gt;</t>
  </si>
  <si>
    <t>MASAKI MATSUKA</t>
  </si>
  <si>
    <t>深圳市芭芭拉的一千零一夜服装有限公司</t>
  </si>
  <si>
    <t>深圳市芭芭拉的一千零一夜服装有限公司是一家国际服装企业，于2000年在深圳南山区成立，主要经营服装及相关产业逾9年。公司总部设立在南山区华侨城东部工业区，是集零售、商品、企宣...详情&gt;&gt;</t>
  </si>
  <si>
    <t>CALLIDORA卡莉朵拉</t>
  </si>
  <si>
    <t>北京卡莉多拉服饰有限公司</t>
  </si>
  <si>
    <t>具有法国风格的高端女装品牌CALLIDORA卡莉朵拉，由国外顶级的设计团队精心打造的高端女装品牌CALLIDORA卡莉朵拉，倡导舒适，时尚，优雅，知性，与众不同的设计理念。CALLIDORA卡莉朵...详情&gt;&gt;</t>
  </si>
  <si>
    <t>薏名EMIL</t>
  </si>
  <si>
    <t>厦门薏名服装有限公司</t>
  </si>
  <si>
    <t>EMIL薏名女装品牌：EMIL薏名·薏迷EMIL薏名女装目标客户群体职场女性得体的装扮，总能以柔软的力量带来宁静与优雅、从容与韧性，诠释都会OL的职业情怀。而在通勤装中，裙装最能充...详情&gt;&gt;</t>
  </si>
  <si>
    <t>BALIJING巴麗景</t>
  </si>
  <si>
    <t>广州银月服装有限公司</t>
  </si>
  <si>
    <t>BALIJING(巴麗景)是2015年诞生于香港的新锐女装品牌，以旗帜鲜明的创新理念、独特个性的设计与剪裁迅速成为了备受瞩目的新上市时尚女装品牌。BALIJING(巴麗景)不仅体现女性帅气时尚，...详情&gt;&gt;</t>
  </si>
  <si>
    <t>Agent Provocateur</t>
  </si>
  <si>
    <t>Agent Provocateur大内密探内衣中国北京店</t>
  </si>
  <si>
    <t>Agent Provocateur内衣第一间精品店于1994年在英国伦敦Soho区开业。自此Agent Provocateur内衣成了国际知名品牌，以及零售店舖遍佈全世界，以其高品质产品及大胆新颖的设计在国际内衣...详情&gt;&gt;</t>
  </si>
  <si>
    <t>昆狄QUIDNI</t>
  </si>
  <si>
    <t>欧度（国际）服饰有限公司</t>
  </si>
  <si>
    <t>昆狄（QUIDNI）男装品牌，针对30至50岁的中高端消费人群，以高贵时尚的服装设计风格，通过巧妙的搭配美学，满足富有文化内涵的都市优雅新贵商务及休闲的全系高品质穿衣需求，精确解读...详情&gt;&gt;</t>
  </si>
  <si>
    <t>queennana娜娜女王</t>
  </si>
  <si>
    <t>深圳市海青蓝服饰有限公司</t>
  </si>
  <si>
    <t>娜娜女王QueenNANA女装品牌成立于2010年，是一个高端女装品牌，主要针对35岁左右的成熟女性。每个女人都有追求幸福、追求美的权利。特别是对美的追求更是每个女人一生都在追逐的。特...详情&gt;&gt;</t>
  </si>
  <si>
    <t>PAULE KA</t>
  </si>
  <si>
    <t>PAULE KA中国总代理：浙江横店柏雅服饰有限公司</t>
  </si>
  <si>
    <t>Paule Ka高级时装品牌：Paule Ka由出生在法国里尔，成长与巴西的设计师Serge Cajfinger在1987年创立。由于对时尚的热爱，Serge在16岁就开始在Yves Saint Laurent的里尔店铺做橱窗陈列...详情&gt;&gt;</t>
  </si>
  <si>
    <t>欧米媞</t>
  </si>
  <si>
    <t>广州瑞朗实业有限公司</t>
  </si>
  <si>
    <t>欧米媞欧范轻奢新女装，华彩上市！自在飞扬，行走一路芬芳，邀你共度静好岁月！欧米媞｜欧范轻奢新女装作为英国圣马丁艺术与设计学院（CENTRAL SAINT MARTINS COLLEGE OF ART AND DES...详情&gt;&gt;</t>
  </si>
  <si>
    <t>X-MOOM</t>
  </si>
  <si>
    <t>嘉午服饰[杭州]有限公司</t>
  </si>
  <si>
    <t>嘉午公司是一家外商独资企业，总投资为5000万日元。于2003年10月完成收购原杭州嘉午服饰有限公司，并更名为嘉午服饰（杭州）有限公司。公司生产基地设立于杭州，拥有年产量25万件的成...详情&gt;&gt;</t>
  </si>
  <si>
    <t>Lagogo拉谷谷</t>
  </si>
  <si>
    <t>上海拉谷谷时装有限公司</t>
  </si>
  <si>
    <t>lagogo女装是上海拉谷谷时装有限公司旗下品牌。lagogo女装品牌一直追求强调个性化的设计，是将设计渗透人文文化的时尚品牌。 适合成熟女性的精致上衣，层叠荷叶袖充满细节感。印满羽...详情&gt;&gt;</t>
  </si>
  <si>
    <t>JUMEL芮玛</t>
  </si>
  <si>
    <t>深圳市奇也时装有限公司</t>
  </si>
  <si>
    <t>奇也时装公司简介深圳市奇也时装有限公司，创立于2005年，是集服装设计、生产制造与销售服务为一体的专业化时装品牌运营公司。自创立之初，奇也便秉承“实现优雅的生活”的理念，致力...详情&gt;&gt;</t>
  </si>
  <si>
    <t>SBPRC 圣大保罗</t>
  </si>
  <si>
    <t>上海同瑞服饰有限公司</t>
  </si>
  <si>
    <t>上海同瑞服饰有限公司是一家有着多年品牌授权及服装营销经验的专业化的股份制企业。长期以来，公司以成就人才为根本；以服饰产业为支柱；以市场需求为导向，已建立了一个集设计、生产...详情&gt;&gt;</t>
  </si>
  <si>
    <t>DESCENTE迪桑特</t>
  </si>
  <si>
    <t>江苏迪桑特有限公司</t>
  </si>
  <si>
    <t>日本DESCENTE迪桑特高级运动休闲服装。 DESCENTE(迪桑特)以“机能美”为主题， 在具备滑雪服的高机能、高品质、设计精湛的基础上，添加了都市气息，打造崭新的户外装品牌。品牌历史：...详情&gt;&gt;</t>
  </si>
  <si>
    <t>Liaa Lancy俪雅朗姿</t>
  </si>
  <si>
    <t>Liaa Lancy俪雅朗姿女装品牌简介让人印象深刻的美是每一个女人追求的极致外在表现，俪雅朗姿（LIAA LANCY）因此诞生。LIAA LANCY强调“less is more（少既是多）的极简主义设计理念，...详情&gt;&gt;</t>
  </si>
  <si>
    <t>囍瑞</t>
  </si>
  <si>
    <t>重庆囍瑞小花裙文化传播有限公司</t>
  </si>
  <si>
    <t>品牌愿景：让囍瑞成为每位女性最高穿着象征品牌态度：让你拥有极致优雅时刻！生活方式：我们创造一个独特优雅美丽的穿着感受，极致的衣着满足不同场合、季节的生活方式目标人群：20-3...详情&gt;&gt;</t>
  </si>
  <si>
    <t>Marianna Casciello</t>
  </si>
  <si>
    <t>安替比奥（上海）国际贸易有限公司</t>
  </si>
  <si>
    <t>Marianna Casciello正式成立于2012，作为以手工制作为宗旨的公司，Marianna Casciello使最好的裁缝艺术与最悠久的技术细节完美的结合在了一起。在2013年成立了Marianna Casciello s.r...详情&gt;&gt;</t>
  </si>
  <si>
    <t>Difei蒂妃</t>
  </si>
  <si>
    <t>深圳尚品原创中心是深圳欧美坊旗下的分公司 经营品牌:Difei蒂妃 经营品类:连衣裙 羽绒服 风衣 公司简介:深圳尚品原创中心是一家集服装设计生产营销于一体的服饰公司，秉承"关注...详情&gt;&gt;</t>
  </si>
  <si>
    <t>MISS COCOON</t>
  </si>
  <si>
    <t>MISS COCOON女装品牌：2015年浙江印象实业股份有限公司旗下推出“MISS COCOON”女装品牌。公司简介：浙江印象实业股份有限公司是一家集设计、生产、销售于一体的全国著名女装股份制企...详情&gt;&gt;</t>
  </si>
  <si>
    <t>KOUBEIKA蔻贝卡</t>
  </si>
  <si>
    <t>杭州芙沁贸易有限公司</t>
  </si>
  <si>
    <t>公司简介： 香港辰壹制衣控股有限公司是一家集，产品设计、生产制造、市场营销和品牌运作于一体的综合性服饰企业。旗下公司有石家庄辰壹制衣有限公司/ZHAO品牌，杭州芙沁贸易有限公司...详情&gt;&gt;</t>
  </si>
  <si>
    <t>Wonder Blue蓝色奇迹</t>
  </si>
  <si>
    <t>大连程诺琳服装服饰有限公司</t>
  </si>
  <si>
    <t>大连程诺琳驻足于大连放眼于全国，并逐步走向国际。大连程诺琳旗下的Wonder Blue已经开设5家实体店，公司至今已发展了国内7家加盟商。这些实体店与加盟商主要分布在国内的大中城市。...详情&gt;&gt;</t>
  </si>
  <si>
    <t>Le Fame</t>
  </si>
  <si>
    <t>上海禾沿服饰有限公司</t>
  </si>
  <si>
    <t>当代设计师女装品牌 LE FAME拉飞姆于2007年创立，最初是一家上海的老洋房精品店，主创设计师来自世界顶尖三大时装学院之一的意大利米兰马兰欧尼设计学院（istituto marangoni）。其作...详情&gt;&gt;</t>
  </si>
  <si>
    <t>ZOLA MUKE佐拉木可</t>
  </si>
  <si>
    <t>成都木可一川服饰有限公司</t>
  </si>
  <si>
    <t>成都木可一川服饰有限公司旗下ZOLA MUKE佐拉木可女装，本着实用，时髦，随性，优雅的设计原则创立“ZOLAMUKE”设计师品牌。我们有更新的设计理念，更人性化的管理，更良好的团队合作...详情&gt;&gt;</t>
  </si>
  <si>
    <t>Finove菲诺芙</t>
  </si>
  <si>
    <t>潮州市柏斯特珠绣时装有限公司</t>
  </si>
  <si>
    <t>柏斯特珠绣时装有限公司,2003年创立于历史文化古城潮州,专业生产高级定制礼服婚纱，出口全球各地市场。公司致力于拒绝浮华而崇尚精神性的外在表达，倾尽全力让每位女性展示自身的内涵...详情&gt;&gt;</t>
  </si>
  <si>
    <t>LEILILAI磊利来</t>
  </si>
  <si>
    <t>深圳市磊利来时装有限公司</t>
  </si>
  <si>
    <t>2004年，香江邻地，凤凰花开，石明磊先生和太太麦子女士，携手创立了高端女装品牌-------磊利来（LEILILAI)。 品牌缘起于麦子女士一直醉心的中国传统手勾花工艺：姑娘们巧手如飞，针...详情&gt;&gt;</t>
  </si>
  <si>
    <t>POLO PHOEBE PHILO</t>
  </si>
  <si>
    <t>英国保罗国际集团有限公司</t>
  </si>
  <si>
    <t>英国POLO PHOEBE PHILO服饰的品牌历史古典浪漫与时尚完美结合的POLO服是属于骑手的。骑士服、马裤、马靴、骑士帽无一例外要求体现出传统典雅和现代的时髦。英国古代最著名PHOEBE PHIL...详情&gt;&gt;</t>
  </si>
  <si>
    <t>PIETAS东珠才让</t>
  </si>
  <si>
    <t>深圳市东珠投资有限公司</t>
  </si>
  <si>
    <t>东珠才让投资有限公司于1996年正式成立，目前在深圳，上海，天津拥有多家直营店铺。产品在国内诸多一二线城市均有代理，并且今年开拓了香港，韩国，及俄罗斯市场。其品牌PIETAS，秉承...详情&gt;&gt;</t>
  </si>
  <si>
    <t>IN PRIVATE无一时尚</t>
  </si>
  <si>
    <t>深圳市无一时尚设计有限公司</t>
  </si>
  <si>
    <t>IN PRIVATE（无一时尚）作为原创设计师品牌，集欧式简约时尚与现代商业实用性于一体，以优雅而低调的风格呈现。干净清爽、线条流畅而高雅，展现自身由内而外的美丽。是精神自由，经济...详情&gt;&gt;</t>
  </si>
  <si>
    <t>ONE TO ONE壹筆壹</t>
  </si>
  <si>
    <t>深圳市壹比壹服饰有限公司</t>
  </si>
  <si>
    <t>ONE TO ONE(壹筆壹)，由设计师伊雅女士于2016年创立的独立设计师品牌。主张去除一切多余的装饰，注重造型和功能性及舒服的视觉效果，重视“心”的表现，以从中寻求空寂的内省, 内心与...详情&gt;&gt;</t>
  </si>
  <si>
    <t>3smile笑三下</t>
  </si>
  <si>
    <t>深圳市笑三下实业有限公司</t>
  </si>
  <si>
    <t>深圳市笑三下实业有限公司坐落于深圳，是一家以高端女装为主导、时尚女装系列为配套，集设计、开发、生产、销售于一体的服饰公司。公司定位于时尚女性（知性女人）的品位服饰，在产品...详情&gt;&gt;</t>
  </si>
  <si>
    <t>TOORDER秀</t>
  </si>
  <si>
    <t>深圳市思诺兰德服装发展有限公司</t>
  </si>
  <si>
    <t>深圳市思诺兰德服装发展有限公司，集研发、生产、销售于一体。拥有专业团队120余人，坚持以产品为主，品质第一，以及开发创新为公司长久的运营理念，“进步，包容，协作”为企业文化...详情&gt;&gt;</t>
  </si>
  <si>
    <t>LGM</t>
  </si>
  <si>
    <t>深圳市巴比伦服装有限公司</t>
  </si>
  <si>
    <t>深圳市巴比伦服装有限公司致力生产高档双面羊绒大衣为主,真丝连衣裙为配套，集设计，生产，销售为一体，厂区建筑面积4000多平方，现有缝纫车间，裁剪间，样衣间，，商品展示厅等，各...详情&gt;&gt;</t>
  </si>
  <si>
    <t>yi zhou一琢</t>
  </si>
  <si>
    <t>深圳一琢创意时装有限公司</t>
  </si>
  <si>
    <t>一琢 yi zhou 品牌介绍 Brand Introduction 衣着是一种生活态度与价值观的反射符号； 时装，充满诱惑力的两个字，令女人着迷，让男人心醉。不管这两个字给与你什么样的感觉，但是他存...详情&gt;&gt;</t>
  </si>
  <si>
    <t>棠吉TANGJI</t>
  </si>
  <si>
    <t>成都仁和制衣有限责任公司</t>
  </si>
  <si>
    <t>成都仁和制衣有限责任公司，地处成都市双流县正兴镇。毗邻成仁路，人民南路延伸线，三环路，绕城高速，交通十分便利。成都仁和制衣有限责任公司占地面积约30亩。现有生产线8条，平缝...详情&gt;&gt;</t>
  </si>
  <si>
    <t>FOREVERMORE纷漫</t>
  </si>
  <si>
    <t>杭州吉恩服饰有限公司</t>
  </si>
  <si>
    <t>FOREVERMORE纷漫女装品牌：杭州吉恩服饰有限公司以“诚信、务实、创新”为企业文化理念，以“卓越的管理和高效研发”为核心竞争力；以“重点扶持、合作共赢”为市场导向。我们拥有才...详情&gt;&gt;</t>
  </si>
  <si>
    <t>adidas NEO</t>
  </si>
  <si>
    <t>Adidas阿迪达斯上海公司</t>
  </si>
  <si>
    <t>adidas NEO运动品牌：作为阿迪达斯（adidas）旗下最具年轻时尚风格的副牌，adidas NEO Label已经成为当今年轻人表达自我与展现活力和对美好生活热烈追求的最佳代言人。Adidas Neo Lab...详情&gt;&gt;</t>
  </si>
  <si>
    <t>Barbara Bui</t>
  </si>
  <si>
    <t>Barbara Bui中国区总代理：深圳市可派国际时尚投资发展有限公司</t>
  </si>
  <si>
    <t>Barbara Bui女装品牌：Barbara Bui于1957年出生于法国巴黎。她的母亲是法国人，父亲是越南人，多元化的文化背景始终体现在她的设计作品中。1983年，她在巴黎开了第一家精品店兼工作室...详情&gt;&gt;</t>
  </si>
  <si>
    <t>简单人衬衫</t>
  </si>
  <si>
    <t>苏州简单人衬衫有限公司</t>
  </si>
  <si>
    <t>关于“简单人”苏州简单人衬衫有限公司位于江苏省苏州市常熟高新技术产业开发区，占地20亩，建筑面积1.2万平方米。公司主营各类男士衬衫的设计生产与销售，产品风格涵盖正装、休闲、...详情&gt;&gt;</t>
  </si>
  <si>
    <t>JTK ZHENG</t>
  </si>
  <si>
    <t>深圳GWK PARTNER工作室</t>
  </si>
  <si>
    <t>JTK ZHENG设计师品牌：JTK ZHENG 独立设计师品牌,致力于创造与众不同并且有自我灵魂的服饰,旗下涵盖了不同风格的服装类别：包括男装、女装、配饰以及高级定制。JTK ZHENG 创造的服饰...详情&gt;&gt;</t>
  </si>
  <si>
    <t>MEZZO曼佐</t>
  </si>
  <si>
    <t>湖州曼佐服装设计有限公司</t>
  </si>
  <si>
    <t>MEZZO设计公司在湖州市多媒体产业园的助力与扶持下应运而生。公司致力于时装产品前端设计开发及本土设计师的培养，领域涉及：时装设计；视觉系统设计、包装设计；衬衫全系列版型、花...详情&gt;&gt;</t>
  </si>
  <si>
    <t>VIFILLE</t>
  </si>
  <si>
    <t>上海瑞飞儿服装设计制作有限公司</t>
  </si>
  <si>
    <t>VIFILLE女装品牌：VIFILLE是日本女装品牌，品牌服装理念为兼具COOL&amp;SEXY～酷与性感~~来自日本的知名潮流品牌VIFILLE。VIFILLE自2003年自日本诞生以来,就以其崇尚自由、随性以及大...详情&gt;&gt;</t>
  </si>
  <si>
    <t>Degré Zéro</t>
  </si>
  <si>
    <t>北京盛典零度服装科技有限公司</t>
  </si>
  <si>
    <t>Degré Zéro专注舒适的微奢衬衫品牌，在目前消费升级的市场大背景之下，好而不贵的产品市场机会巨大，国内衬衫品牌同质化现象严重，品牌老化无创新亮点，OTO已过时全渠道才...详情&gt;&gt;</t>
  </si>
  <si>
    <t>THOTH索思</t>
  </si>
  <si>
    <t>广州索思服饰有限公司</t>
  </si>
  <si>
    <t>索思 服饰以舒适、自由的纯棉为基础面料，揉和部分 丝、毛、高科技合成材质精致而成。品牌崇尚质朴、优美、诗意的艺术气息，适合追求品味、创意生活的优雅女性！广州索思服饰有限公司...详情&gt;&gt;</t>
  </si>
  <si>
    <t>E.FASICONY法涵诗</t>
  </si>
  <si>
    <t>宁波法涵诗服装有限公司</t>
  </si>
  <si>
    <t>宁波法涵诗服装有限公司是中国的一家专属为中国专业经理人着装形象提供解决方案的服装高级定制公司，位于浙江省宁波市望春工业园区科创北路1号。宁波是红邦裁缝的故地，是金银彩秀手...详情&gt;&gt;</t>
  </si>
  <si>
    <t>HOKINWAH何建華</t>
  </si>
  <si>
    <t>何建华时尚设计有限公司</t>
  </si>
  <si>
    <t>“何建华时尚设计有限公司”有跨界著名时装设计师何建华先生亲自主理打造。其从事时尚设计行业超过三十年，且拥有极为丰富的设计和市场经验;独特、新颖、优质的设计深受国内外客户青...详情&gt;&gt;</t>
  </si>
  <si>
    <t>S&amp;J; LONDON</t>
  </si>
  <si>
    <t>Smart and Joy UK</t>
  </si>
  <si>
    <t>S&amp;J LONDON 最初于 2001 年在法国创立，而后在英国发展，是历史悠久的英国手工艺和法国设计的结晶。现任首席设计师 NATHALIE BLANC 毕业于著名的巴黎杜贝黑时装学校，毕业后在 AD...详情&gt;&gt;</t>
  </si>
  <si>
    <t>SOFEYA索菲雅</t>
  </si>
  <si>
    <t>上海芝田服饰有限公司</t>
  </si>
  <si>
    <t>SOFEYA索菲雅女装品牌介绍：    SOFEYA索菲雅品牌定位   Sofeya服饰，以艺术、时尚等设计元素为主题，以国际潮流时尚元素为设计主线，倡导时尚、精致、活力的消费主张，体现国际大都...详情&gt;&gt;</t>
  </si>
  <si>
    <t>斯浓</t>
  </si>
  <si>
    <t>杭州斯浓服饰有限公司</t>
  </si>
  <si>
    <t>杭州斯浓服饰有限公司于１９９９年在美丽的中国杭州孕育而生。我们积极探索，不断学习，紧贴市场潮流，大踏步的朝着更高的目标前进。    我们不断引进各方面高级人才，从设计、研发到...详情&gt;&gt;</t>
  </si>
  <si>
    <t>墨未已</t>
  </si>
  <si>
    <t>合肥禾言文化传播有限公司</t>
  </si>
  <si>
    <t>墨未已品牌文化理念墨未已有限公司品牌的推出源于内心最初的审美，向往简单质朴但有质成的生活，以内心最本真的诉求作为衡量事物的标准。推出有价值的、审美品位较高的产品，让更多人...详情&gt;&gt;</t>
  </si>
  <si>
    <t>安徽合肥</t>
  </si>
  <si>
    <t>MOBI GARDEN牧高笛</t>
  </si>
  <si>
    <t>宁波市江北牧高笛户外用品有限公司</t>
  </si>
  <si>
    <t>牧高笛品牌使命牧高笛户外品牌致力于推广积极、阳光、健康的户外生活方式，让人们更多地参与各种户外活动；通过提供登山、远足、露营、旅行等各种户外活动所需的全套专业装备，为广大...详情&gt;&gt;</t>
  </si>
  <si>
    <t>NINA RICCI</t>
  </si>
  <si>
    <t>大连汇昌商贸有限公司</t>
  </si>
  <si>
    <t>NINA RICCI是世界顶级品牌之一，产品包括服饰、鞋、箱包、香水、化妆品等。公司在1932年由RICCI夫人在法国创立，她的产品具有优美的轮廓，整体的、女性化的高雅设计，加上完美的制作...详情&gt;&gt;</t>
  </si>
  <si>
    <t>CH/2虫二</t>
  </si>
  <si>
    <t>杭州秋茹服饰有限公司</t>
  </si>
  <si>
    <t>CH/2品牌简介一、CH/2品牌精神我们一直在致力于打造一个流行时尚女装品牌，在设计中融合流行元素与生活感悟，以轻松、创新、俏皮、精致为特点，代表都市女性的内心改变。品牌以，“独...详情&gt;&gt;</t>
  </si>
  <si>
    <t>艺术空间T-YSKJ</t>
  </si>
  <si>
    <t>艺术空间是高端女装品牌。集合了国际化的设计团队，学院派的扎实基础艺术空间是纯建筑结构化的，三维立体的，让人感同身受艺术空间是当代的，是纯艺术化的，可以放在当代艺术美术馆内...详情&gt;&gt;</t>
  </si>
  <si>
    <t>D-63</t>
  </si>
  <si>
    <t>来自美国纽约的高街潮牌D-63即将登陆中国市场，首发深圳时装周。品牌以引领风靡全球的“自由精神、美式潮流”为理念，深受众多明星的追捧；以浓郁的美式设计风格，自由、奔放的独特品...详情&gt;&gt;</t>
  </si>
  <si>
    <t>dresscode迪卡</t>
  </si>
  <si>
    <t>杭州欧酷服饰有限公司</t>
  </si>
  <si>
    <t>杭州欧酷服饰位于江干区钱江新城cbd迪凯银座，现有意大利注册（男装）品牌“dresscode ”以产品设计为核心，以消费者需求为中心，致力于给中国的时尚男士提供更为丰富、更新颖、更时...详情&gt;&gt;</t>
  </si>
  <si>
    <t>asoka阿索卡</t>
  </si>
  <si>
    <t>广州迪敖贸易有限公司</t>
  </si>
  <si>
    <t>不着痕迹的优雅 asoka阿索卡男装品牌asoka阿索卡男装品牌是源自法国的世界知名时尚品牌，在时尚界以时尚、自然、真挚而又充满激情的创意理念，不追随于流行的独特款式和风格，使asoka...详情&gt;&gt;</t>
  </si>
  <si>
    <t>MUKZIN密扇</t>
  </si>
  <si>
    <t>杭州密勒向扇服饰有限公司</t>
  </si>
  <si>
    <t>MUKZIN密扇女装品牌：密扇品牌创立于2014年，韩雯生于大连，自小浸染在家族服装企业的匠人精神之中，日常习得了工艺和审美并重的双重思维。成年后留学英国七年，就读于LEEDS大学艺术...详情&gt;&gt;</t>
  </si>
  <si>
    <t>Uma Wang</t>
  </si>
  <si>
    <t>上海优玛服饰有限公司</t>
  </si>
  <si>
    <t>Uma Wang是中国新生代服装设计师中的翘楚, 尤擅从事女装针织品的设计开发制作，并在羊绒材质的运用及设计方面极具天赋及实验性！1996年，Uma毕业于上海中国纺织大学服装设计专业。199...详情&gt;&gt;</t>
  </si>
  <si>
    <t>BABYGHOST</t>
  </si>
  <si>
    <t>潍坊潍维服饰有限公司</t>
  </si>
  <si>
    <t>BABYGHOST于2010年建立于纽约Downtown。创始人黄悄然和Joshua Hupper曾共事于Nathan Jenden。悄然毕业于东华大学时装设计专业，后赴纽约PARSONS艺术设计学院学习，曾于Diane von Furs...详情&gt;&gt;</t>
  </si>
  <si>
    <t>珍妮芬</t>
  </si>
  <si>
    <t>义乌市众奇服饰有限公司</t>
  </si>
  <si>
    <t>义乌市众奇服饰有限公司创建于2007年, 坐落在“小商品海洋，购物者天堂”之称的中国小商品城——浙江义乌市，交通便利，经济发达。是一家集研发、生产、仓储物流、销售、营运于一体的...详情&gt;&gt;</t>
  </si>
  <si>
    <t>The Korner</t>
  </si>
  <si>
    <t>东莞市如忆服装有限公司</t>
  </si>
  <si>
    <t>SARL EIGHTEEN公司2003年创立于法国巴黎，公司集设计、生产、销售时尚女装，主营see u soon和the Korner品牌。销售渠道有直营、加盟、代理，美国中国有分公司。　The Korner，2008年...详情&gt;&gt;</t>
  </si>
  <si>
    <t>Fella&amp;Lass;</t>
  </si>
  <si>
    <t>老河口市昱坤纺织品有限公司</t>
  </si>
  <si>
    <t>Fella&amp;Lass 是昱坤纺织旗下工厂直销品牌。产品覆盖男装，女装、童装的牛仔及休闲装各个品类，包括牛仔裤，牛仔衬衣，背心，夹克，背带裤，连体裤，半身裙，连体裙，外套等牛仔类...详情&gt;&gt;</t>
  </si>
  <si>
    <t>湖北襄樊</t>
  </si>
  <si>
    <t>Cheney Deng</t>
  </si>
  <si>
    <t>深圳半亩田服装有限公司</t>
  </si>
  <si>
    <t>品牌名称：Cheney Deng成立时间：2017年调性概述：极简与克制，是Cheney Deng的最佳代名词。崇尚自然低调的配色和线条流畅的裁剪，从细节处体现品质要求，以Normcore的强烈风格传达当...详情&gt;&gt;</t>
  </si>
  <si>
    <t>FORDOO虎都</t>
  </si>
  <si>
    <t>虎都（中国）男装有限公司</t>
  </si>
  <si>
    <t>虎都（中国）男装有限公司 系香港虎都集团于1988年在中国泉州独资兴办的一家国内知名大型服装企业，注册资金一亿港元，公司占地面积100多亩，建筑面积近15万平方米，融合古典与现代的...详情&gt;&gt;</t>
  </si>
  <si>
    <t>POLO sport</t>
  </si>
  <si>
    <t>上海睿发服饰有限公司</t>
  </si>
  <si>
    <t>POLO sport作为美国马球俱乐部旗下最著名的服装品牌，拥有长达47年的悠久历史，POLO sport产品最初是专为马球运动及其相关正式场合设计使用，并逐渐延伸到其他品类，设计融入幻想、浪...详情&gt;&gt;</t>
  </si>
  <si>
    <t>凯迪东尼CARDYDONY</t>
  </si>
  <si>
    <t>广州市辉彩贸易有限公司</t>
  </si>
  <si>
    <t>凯迪东尼cardydony男装单经理13710217675/18620027892，微信QQ970524861。品牌升级全称：凯迪东尼.凯文莱德(CARDYDONY&amp;KEVINLAND)。广州市辉彩贸易有限公司，凯迪东尼官网：http:...详情&gt;&gt;</t>
  </si>
  <si>
    <t>AMII</t>
  </si>
  <si>
    <t>佛山市西伍服饰有限公司</t>
  </si>
  <si>
    <t>AMII女装品牌   AMII极简女装品牌：1.AMII品牌诠释 Brand DepictionAMII一直秉持着“创新的思维，独立的风格”的设计理念，创造出“个性而不失优雅、简洁而不失有型”的时尚品味风格...详情&gt;&gt;</t>
  </si>
  <si>
    <t>SPAO</t>
  </si>
  <si>
    <t>SPAO快时尚服饰品牌：SPAO是ELAND衣恋集团快时尚服饰品牌，SPAO不仅继承了ELAND衣恋集团一贯的舒适、wq师的智慧与追求，并推出与设计师JangGwangHyo联合企划(Collaboration)的服装系...详情&gt;&gt;</t>
  </si>
  <si>
    <t>BOY LONDON</t>
  </si>
  <si>
    <t>宝爱贸易（青岛）有限公司</t>
  </si>
  <si>
    <t>BOYLONDON潮牌：BOYLONDON于1976年在英国YOUNG FASHION 发源地切尔西地区诞生，是英国传统时尚品牌。受McLaren与维维安韦斯特伍德的seditionaries（初期vivienne Westwood的店）的影...详情&gt;&gt;</t>
  </si>
  <si>
    <t>RAN·YI然一</t>
  </si>
  <si>
    <t>深圳市然一服饰艺术有限公司</t>
  </si>
  <si>
    <t>关于我们深圳市然一服饰艺术有限公司，集原创设计研发，生产，营销于一体。旗下原创设计师品牌“然一”，旨在将中国文化与现代时尚相融合，传递一种蕴含中国文化的东方文艺情怀然一品...详情&gt;&gt;</t>
  </si>
  <si>
    <t>敢享优品</t>
  </si>
  <si>
    <t>北京敢享优品服装服饰有限公司</t>
  </si>
  <si>
    <t>关于我们敢享优品是一家集自主研发，生产加工，实体连锁营销为一体的综合性服饰品牌。主营男女服饰为核心产品的休闲系列服饰设计理念敢享优品服装以时尚休闲为主，覆盖面广，崇尚自由...详情&gt;&gt;</t>
  </si>
  <si>
    <t>阿米果</t>
  </si>
  <si>
    <t>广州市阿米果服装有限公司</t>
  </si>
  <si>
    <t xml:space="preserve"> 是一家集设计研发、生产执行、销售管理为一体的羽绒服贴牌服装公司。阿米果专注羽绒服。通过整合全球资源，着力打造专业化、规模化、系统化的优质成衣供应...详情&gt;&gt;</t>
  </si>
  <si>
    <t>柏堡龙bobaolon</t>
  </si>
  <si>
    <t>广东柏堡龙股份有限公司</t>
  </si>
  <si>
    <t>人生，就像江海行舟，男人雄進的征途，總須面對無數風浪，唯有智者才能所向披靡。柏堡龍男人認爲，真正的智者，總擅于把握風雲變幻，以銳意創新之姿行出奇制勝之效。    出奇制勝，想...详情&gt;&gt;</t>
  </si>
  <si>
    <t>Saucony</t>
  </si>
  <si>
    <t>上海永三商贸有限公司</t>
  </si>
  <si>
    <t>美国百年运动跑鞋品牌Saucony2004年 Saucony Grid Omni跑步鞋荣获《跑步者世界》评为年度最佳革新款式！全球四大慢跑鞋品牌SAUCONY（索康尼)索康尼品牌在美国享有“运动鞋中的劳斯莱...详情&gt;&gt;</t>
  </si>
  <si>
    <t>YXZD一席之地</t>
  </si>
  <si>
    <t>广州燕翔服装有限公司</t>
  </si>
  <si>
    <t>广州燕翔服装有限公司是一家集研发，生产，销售为一体的高级女装品牌民营企业。其前身北京燕翔服装有限公司始建于90年代。公司品牌总部，工厂位于广州，年生产位居前茅。2002年创立设...详情&gt;&gt;</t>
  </si>
  <si>
    <t>MAX.DY(玛斯荻娃)</t>
  </si>
  <si>
    <t>杭州荻蔓服饰有限公司</t>
  </si>
  <si>
    <t>荻蔓服饰（杭州）有限公司是一家集专业设计，生产，销售MAX.DY(玛斯荻娃)女装品牌为一体的女装企业。MAX.DY(玛斯荻娃)女装品牌总部座落于人杰地灵的人间天堂------杭州。MAX.DY(玛斯...详情&gt;&gt;</t>
  </si>
  <si>
    <t>ziggy chen</t>
  </si>
  <si>
    <t>上海世一实业有限公司</t>
  </si>
  <si>
    <t>Ziggy Chen是中国新锐设计师陈翔的个人同名品牌，上海新天地分店也是Ziggy Chen品牌在国内首家集女装、男装和家居用品为一体的概念店。Ziggy Chen是中国新锐设计师陈翔的个人同名品牌...详情&gt;&gt;</t>
  </si>
  <si>
    <t>Initial伊迪索</t>
  </si>
  <si>
    <t>上海依迪索时装有限公司</t>
  </si>
  <si>
    <t>自2000年在香港创立品牌以来，initial十年一直不懈地秉着独特、尖端的设计意念，为消费者带来有创意、高品质的时尚系列，同时吸收各地人才，并以不同产品展示各自出众的时尚视角。ini...详情&gt;&gt;</t>
  </si>
  <si>
    <t>REPLAY</t>
  </si>
  <si>
    <t>尚想（上海）商业有限公司</t>
  </si>
  <si>
    <t>Replay，来自意大利的品牌，也是一个响誉全球的世界知名休闲品牌。REPLAY服饰，主打是牛仔产品，之所以深受欢迎，是因为不论从设计理念到技术处理还是裤型的裁剪都做到精益求精，在体...详情&gt;&gt;</t>
  </si>
  <si>
    <t>三番sanfan</t>
  </si>
  <si>
    <t>中山市三番服饰有限公司</t>
  </si>
  <si>
    <t>三番服饰有限公司，位于休闲服装名城的中山市沙溪镇，临近广州，毗邻珠海、深圳，交通十分便利。公司自成立以来，一直坚持以人为本，面向广大青年，引导时尚潮流，充分表现青年人的朝...详情&gt;&gt;</t>
  </si>
  <si>
    <t>THE MADNESS</t>
  </si>
  <si>
    <t>THE MADNESS潮牌中国总经销</t>
  </si>
  <si>
    <t>THE MADNESS是以 NATURAL &amp; VINTAGE，还有华丽的GRAPHIC为基础，开创与众不同的，狂热的GRAPHIC &amp; 多样的COLORATION &amp; MIX模式，与其他BRAND相比，能够向顾客展示更加广...详情&gt;&gt;</t>
  </si>
  <si>
    <t>MAOREN猫人</t>
  </si>
  <si>
    <t>武汉猫人服饰有限公司</t>
  </si>
  <si>
    <t>猫人内衣猫人国际（香港）股分有限公司是一家致力于研究、开发和生产猫人高科技时尚内衣的大型股份制企业。猫人内衣企业理念：最好产品献给用户，永不满足留给自己。猫人发展目标：做...详情&gt;&gt;</t>
  </si>
  <si>
    <t>BSIEE本涩</t>
  </si>
  <si>
    <t>南京沣力服饰有限公司</t>
  </si>
  <si>
    <t>BSIEE本涩女装品牌：BSIEE·本涩......时尚、个性、自在、回归的新锐品牌诠释您畅想浪漫自由的慢生活......不同的生活意境...让您因本涩而不同......南京沣力服饰有限公司成立于2...详情&gt;&gt;</t>
  </si>
  <si>
    <t>OXALIS澳莉丝</t>
  </si>
  <si>
    <t>杭州丽妮服饰有限公司</t>
  </si>
  <si>
    <t>一个用心去塑造形象的“气质女神”内心对艺术的渴望从未曾有过放弃，在她不断努力和探索下创下了今天的女装品牌创意灵感来源于NEWYORK</t>
  </si>
  <si>
    <t>设计理念上以“时尚前卫、品位卓越”为指引，导...详情&gt;&gt;</t>
  </si>
  <si>
    <t>鸿星尔克</t>
  </si>
  <si>
    <t>福建鸿星尔克体育用品有限公司</t>
  </si>
  <si>
    <t>鸿星尔克集团创建于2000年6月，是国内领先的体育运动品牌。集团现有“鸿星尔克”、“ERKE”两个全球品牌，产品涵盖运动鞋、运动服以及种类齐全的运动配件。集团拥有职员近万名，配置1...详情&gt;&gt;</t>
  </si>
  <si>
    <t>Superdry极度干燥</t>
  </si>
  <si>
    <t>SuperGroup集团</t>
  </si>
  <si>
    <t>经过东京的灵感之旅之后，Superdry品牌于2003年诞生了。这个品牌的标签便是城市风情外衣以及丹宁布料。Superdry品牌的核心理念是价钱公道，同时对细节精雕细琢。由于对于具有标志性意...详情&gt;&gt;</t>
  </si>
  <si>
    <t>fine凡恩</t>
  </si>
  <si>
    <t>深圳市凡恩投资管理有限公司</t>
  </si>
  <si>
    <t>中文名：凡恩 英文名：fine【凡恩品牌】凡恩女装品牌于 1999年10月正式创立，拥有自主知识产权，分别在中国大陆和香港注册；【凡恩含义】凡恩是英文“fine”译音，意思是美好、明快、...详情&gt;&gt;</t>
  </si>
  <si>
    <t>VERSINO-CLUB</t>
  </si>
  <si>
    <t>深圳市梵思诺时尚服饰有限公司</t>
  </si>
  <si>
    <t>深圳市梵思诺时尚服饰有限公司 是“宏兴国际”旗下的一间国内分公司，主要代理意大利服饰品牌VERSINO系列产品中国区拓展业务。　　1997年，深圳市梵思诺时尚服饰有限公司正式获得品牌...详情&gt;&gt;</t>
  </si>
  <si>
    <t>FASHONERY凡释</t>
  </si>
  <si>
    <t>广州市凡轩鸣一服装有限公司</t>
  </si>
  <si>
    <t>FASHONERY凡释女装品牌：FASHONERY凡释是內心追求天然、舒適的真切表達。凡釋，是向往自由、浪漫的最好詮釋。“創意源於自然，並升華爲藝術”，創意、求簡、歸真是凡釋的創作核心。凡...详情&gt;&gt;</t>
  </si>
  <si>
    <t>Thom  Browne</t>
  </si>
  <si>
    <t>载思（上海）商贸有限公司</t>
  </si>
  <si>
    <t>Thom Browne男装品牌：Thom Browne的服装非常考究，但并不过分修饰。他偏爱自然旧、不熨烫的衬衫。他的衬衫从来不系最下面的纽扣。但是，无论是他的夹克、裤子、套衫或是衬衫，都是精...详情&gt;&gt;</t>
  </si>
  <si>
    <t>IZOD（艾索德）</t>
  </si>
  <si>
    <t>IZOD中国总代理:迪尚集团有限公司</t>
  </si>
  <si>
    <t>IZOD男装品牌介绍IZOD与全球知名品牌ARROW、Calvin Klein和Tommy Hilfiger一起隶属于美国最大的时装集团PVH，IZOD创立于1937年起源于“皇家御用缝纫师”的品牌，经过一个世纪的发展，...详情&gt;&gt;</t>
  </si>
  <si>
    <t>山东威海</t>
  </si>
  <si>
    <t>TYAKASHA塔卡沙</t>
  </si>
  <si>
    <t>上海云君贸易有限公司</t>
  </si>
  <si>
    <t>TYAKASHA塔卡沙 原创趣味潮牌TYAKASHA塔卡沙是上海云君贸易有限公司旗下的设计师服装品牌。TYAKASHA塔卡沙 自创品牌及产品，开了个塔卡沙地球店，主要产品有TYAKASHA个性CD-R DVD-R刻...详情&gt;&gt;</t>
  </si>
  <si>
    <t>HONO亨奴</t>
  </si>
  <si>
    <t>广州亨泰服饰有限公司</t>
  </si>
  <si>
    <t>HONO亨奴女装品牌：广州亨泰服饰有限公司旗下品牌HONO亨奴女装品牌创立于1987年，有21年历史，广州市亨泰服饰有限公司是一家以产品设计、生产、出口贸易、销售、服务为一体的专业性中...详情&gt;&gt;</t>
  </si>
  <si>
    <t>小愚</t>
  </si>
  <si>
    <t>北京沁木春服装有限公司</t>
  </si>
  <si>
    <t>小愚女装品牌是北京沁木春服装有限公司旗下原创品牌，以棉麻、针织为主导，本着以顾客的穿着体验为本，深受消费者喜爱。12年来，小愚出品的每一款服饰，从选材到设计再到做工，都透着...详情&gt;&gt;</t>
  </si>
  <si>
    <t>名瑞Famory</t>
  </si>
  <si>
    <t>广东名瑞（集团）股份有限公司</t>
  </si>
  <si>
    <t>广东名瑞（集团）股份有限公司是一家对外贸易和生产一体化企业，也是目前世界上高级晚装、婚纱及饰品最大生产制造商之一。 公司有员工2600人 ，占地面积8万平方米，厂房建筑面积6万平...详情&gt;&gt;</t>
  </si>
  <si>
    <t>广东潮州</t>
  </si>
  <si>
    <t>eptison衣品天成</t>
  </si>
  <si>
    <t>杭州维卓电子商务有限公司</t>
  </si>
  <si>
    <t>衣品天成女装品牌简介衣品天成（eptison）是一个轻时尚原创品牌，由一群不问出处，只为梦想的年轻人组成的团队。时尚中追求特性，潮流中追求简约，这是衣品天成的方向，同时也是更多...详情&gt;&gt;</t>
  </si>
  <si>
    <t>maniform曼妮芬</t>
  </si>
  <si>
    <t>深圳市曼妮芬针织品有限公司</t>
  </si>
  <si>
    <t>曼妮芬品牌简介    曼妮芬是汇洁集团成立的第一个内衣品牌，1999年曼妮芬把中国的传统节日与传统民俗相结合，将“龙凤”这种中国特有的民族文化融入到内衣的设计理念中，奠定了品牌在...详情&gt;&gt;</t>
  </si>
  <si>
    <t>10.1万</t>
  </si>
  <si>
    <t>VANCL凡客</t>
  </si>
  <si>
    <t>凡客诚品(北京)科技有限公司</t>
  </si>
  <si>
    <t>VANCL出品，由著名设计师领衔企划，集结顶级男装品牌经典款式之精华，同时参考亚洲男士体型特点，精选高支面料贴身制作，让用户以中等价位享受奢侈品质，提倡简约、纵深、自在、环保...详情&gt;&gt;</t>
  </si>
  <si>
    <t>The North Face乐斯菲斯</t>
  </si>
  <si>
    <t>The North Face中国总代理：威富服饰（中国）有限公司</t>
  </si>
  <si>
    <t>The North Face北面成立于1966年，是美国上市公司VF集团的重要一员，总部位于美国加利福尼亚州一个获得LEED百金级认证的节能环保产业园内, 致力于为户外运动员的每一次严酷探险提供专...详情&gt;&gt;</t>
  </si>
  <si>
    <t>11.3万</t>
  </si>
  <si>
    <t>C&amp;M; Cloris meet</t>
  </si>
  <si>
    <t>广州皙蜜商贸有限公司</t>
  </si>
  <si>
    <t>Cloris meet(C&amp;M)快女装品牌：Cloris meet致力于通过丰富的设计，来激发消费者的想象力和搭配能力，打造属于消费者的个人独有风格，同时以充满魅力的个性和丰富的想象力来捍卫时...详情&gt;&gt;</t>
  </si>
  <si>
    <t>Maia Yan美言</t>
  </si>
  <si>
    <t>深圳美言时装有限公司</t>
  </si>
  <si>
    <t>Maia Yan美言女装品牌：深圳美言时装有限公司是一家集设计、生产、销售为一体的高级时装公司，“Maia Yan”品牌为精致高贵女人而生，为极致优雅俏皮而童心未眠的女性所追求，“Maia Y...详情&gt;&gt;</t>
  </si>
  <si>
    <t>CCHUN</t>
  </si>
  <si>
    <t>海口雅晟品牌管理有限公司</t>
  </si>
  <si>
    <t>CCHUN女装品牌;中国首家打造极致休闲惬意并完美融入乐趣生活与购物的幸福空间； 集合度假休闲、时尚性感、名媛礼服、高端定制等多系列于同一空间，风格迥异的品牌集合及高定服务为您...详情&gt;&gt;</t>
  </si>
  <si>
    <t>海南海口</t>
  </si>
  <si>
    <t>顺美</t>
  </si>
  <si>
    <t>北京顺美服装股份有限公司</t>
  </si>
  <si>
    <t>北京顺美服装股份有限公司于1985年成立，是北京市顺义区顺义镇农工商总公司与新加坡美都纺织品有限公司共同创办的首都第一家服装合资企业。顺美公司以产销中高档男女西装为主体，并经...详情&gt;&gt;</t>
  </si>
  <si>
    <t>RICOSTRU</t>
  </si>
  <si>
    <t>广州美裔服装设计有限公司</t>
  </si>
  <si>
    <t>RICOSTRU女装品牌：“RICOSTRU” ，中国设计师品牌，由曾在意大利留学的设计师欧敏捷（RICO MANCHIT AU）于2011年在中国广州创建。“RICOSTRU”取自意大利文“RICOSTRUZIONE”，中文...详情&gt;&gt;</t>
  </si>
  <si>
    <t>NOSIGNAL无预知</t>
  </si>
  <si>
    <t>上海无预知时装有限公司</t>
  </si>
  <si>
    <t>NOSIGNAL无预知男装品牌是一个定位于HI-Street高街风格的原创品牌，它是有主理人JOE于1996年在纽约成立。品牌创作的概念及灵感来源于最具创造意识的美国街头车库文化，品牌体现着自由...详情&gt;&gt;</t>
  </si>
  <si>
    <t>sucifashion素瓷时尚</t>
  </si>
  <si>
    <t>上海素瓷服饰有限公司</t>
  </si>
  <si>
    <t>上海素瓷服饰有限公司创立于2017年4月，总部位于上海。sucifashion素瓷时尚，是公司旗下目前唯一的女装品牌，主要正对25-35岁时尚女性，有独立经济的都市白领打造从通勤到约会都能自...详情&gt;&gt;</t>
  </si>
  <si>
    <t>ROCOCO</t>
  </si>
  <si>
    <t>罗可可香港时装设计有限公司</t>
  </si>
  <si>
    <t>ROCOCO女装成立于1996年，在香港成立的ROCOCO的设计风格为近年来复兴的欧洲洛可可式，被现代的女性所喜爱。其设计以简单自然且自成一格见称。近年更广被新一代年轻灌以ROCOCO风格的称...详情&gt;&gt;</t>
  </si>
  <si>
    <t>MAJESTIC LEGON</t>
  </si>
  <si>
    <t>希的衣（上海）商贸有限公司</t>
  </si>
  <si>
    <t>MAJESTIC LEGON女装品牌是一个向时尚有品味的女性提案优美、可爱、舒适、并且适合在任何场所穿着的休闲甜美服饰。MAJESTIC LEGON日系女装向有品质及时尚敏锐感意识的休闲女性提案时下...详情&gt;&gt;</t>
  </si>
  <si>
    <t>RENAI KEIKAKU恋爱计画</t>
  </si>
  <si>
    <t>露妮商贸（上海）有限公司</t>
  </si>
  <si>
    <t>RENAI KEIKAKU（恋爱计画）由日本火爆 少女组合AKB48 的总策划秋元康老师作为品牌概念制作人，推出的全新休闲少女品牌。RENAIKEIKAKU（恋爱计画） 致力于将现时流行，融入闪亮生动的...详情&gt;&gt;</t>
  </si>
  <si>
    <t>没边/Boundless</t>
  </si>
  <si>
    <t>张达服装设计工作室</t>
  </si>
  <si>
    <t>张达，一个用思考做设计的设计师，一个从平面到立体的时装魔术师，以洗练的平面剪裁著称时装界。张达作品1990年，张达毕业于西北纺织学院服装设计系，1995参加安特卫普皇家艺术学院西...详情&gt;&gt;</t>
  </si>
  <si>
    <t>两三事</t>
  </si>
  <si>
    <t>广州两三事贸易有限公司</t>
  </si>
  <si>
    <t>两三事贸易有限公司始创于2005年北京，2009年8月迁至广州，STH是一家集专业设计、生产、销售为一体的自主品牌企业，主营时尚女装，以色彩鲜明，风格不拘，款型大胆而受到个性、自我的...详情&gt;&gt;</t>
  </si>
  <si>
    <t>Naturally JoJo</t>
  </si>
  <si>
    <t>上海迦得贸易有限公司</t>
  </si>
  <si>
    <t>台湾著名时尚女装 naturally-jojo,美国纽约设计。来自台湾著名的时尚个性女装NATURALLY JOJO，坚持以黑与白色阶谱出时装的流行，树立经典的黑白形象。 | 黑与白向来与人是非分明的感...详情&gt;&gt;</t>
  </si>
  <si>
    <t>ELANIE  RIESE依兰</t>
  </si>
  <si>
    <t>华鼎集团--菲妮迪时装（深圳）有限公司</t>
  </si>
  <si>
    <t>华鼎集团（中国）有限公司是一家以服装产业为主体，集纺织、印染、品牌管理、房地产开发和进出口贸易为一体的综合性大型企业集团。总部设在香港，在美国、欧洲、香港和上海等国家和地...详情&gt;&gt;</t>
  </si>
  <si>
    <t>mila owen</t>
  </si>
  <si>
    <t>Mila Owen女装品牌：一个在日本备受瞩目,人气高涨的新生代女装品牌Mila Owen，Mila Owen女装品牌带着简约、清新、舒适的风格即将出现在国内时尚女孩们的视线中，在时尚圈掀起“NEXT B...详情&gt;&gt;</t>
  </si>
  <si>
    <t>COMMON GENDER</t>
  </si>
  <si>
    <t>MO&amp;Co.母公司推出COMMON GENDER男装。Common Gender寓意共性和普遍性，探讨的主题并非性别的多种形态，而是对服饰共性及本质的讨论。品牌把注意力集中在基本款和经典款的打造上，...详情&gt;&gt;</t>
  </si>
  <si>
    <t>EIMICHS艾蜜雪</t>
  </si>
  <si>
    <t>杭州依桐服饰有限公司</t>
  </si>
  <si>
    <t>EIMICHS艾蜜雪女装品牌所属杭州汝歌服饰有限公司主营中高端简约轻熟风格精品女装，集服装设计、生产、销售、管理于一体，旗下艾蜜雪品牌服装深受千万女性的喜爱。公司自创建以来不断...详情&gt;&gt;</t>
  </si>
  <si>
    <t>女人100</t>
  </si>
  <si>
    <t>深圳女人壹佰有限公司</t>
  </si>
  <si>
    <t>女人100内衣品牌公司于2012年成立于深圳，拥有多年内衣直营销售的经验，作为中国品牌内衣加盟的连锁机构的知名品牌，女人100内衣目前在国内拥有20多家直营专卖店，超过100多家成功赢...详情&gt;&gt;</t>
  </si>
  <si>
    <t>MAC</t>
  </si>
  <si>
    <t>玮珍服饰（上海）有限公司</t>
  </si>
  <si>
    <t>MAC&amp;JAC美式全方位女装，15-50岁的顾客都可以接受。男装品牌于2003春季进入中国市场。...详情&gt;&gt;</t>
  </si>
  <si>
    <t>芭欧(BOOL)</t>
  </si>
  <si>
    <t>海宁时尚夫人皮草有限公司</t>
  </si>
  <si>
    <t>芭欧（BOOL）是海宁时尚夫人皮草有限公司旗下主打品牌之一，以其优雅，华丽，经典，时尚设计，融合了 国际最新元素与亚洲女性体型特征和审美习俗，经典的风范。 品牌定位在25~35岁以...详情&gt;&gt;</t>
  </si>
  <si>
    <t>浙江海宁</t>
  </si>
  <si>
    <t>ANNA</t>
  </si>
  <si>
    <t>杭州丹楠服饰有限公司</t>
  </si>
  <si>
    <t>ANNA女装品牌：服装与生俱来的舒适弥漫着一股迷人优雅的味道适当增加或削减阴柔与阳刚巧妙操控着经典集合散发出的自在、轻松又揭示出女人的优雅与性感应用大量流线型裁剪融合优雅女性...详情&gt;&gt;</t>
  </si>
  <si>
    <t>DOULAGEGE朵拉格格</t>
  </si>
  <si>
    <t>尚泽尚品（广州）服饰有限公司</t>
  </si>
  <si>
    <t>GE朵拉格格”始创于2015年，诞生在时尚前沿的服装之城－－广州。品牌创始以来，一直致力于所有个性、极力为穿着潮流和时尚、浪漫的现代女性的时尚搭配服务，充满潮流、跨时代的穿着气...详情&gt;&gt;</t>
  </si>
  <si>
    <t>JANCHO德玺见萩</t>
  </si>
  <si>
    <t>深圳德玺良缇时装有限公司</t>
  </si>
  <si>
    <t>【德玺良缇】深圳德玺良缇时装有限公司成立于2015年。主要从事服饰系列的设计与生产，个人/团体礼品高级订制，跨界文化衍生品的开发与制作。公司于2016年推出首个艺术人文品牌「德玺...详情&gt;&gt;</t>
  </si>
  <si>
    <t>帝画</t>
  </si>
  <si>
    <t>广州市尚画服饰有限公司</t>
  </si>
  <si>
    <t>帝画男装，一个快时尚男装品牌——公司总部位于广州荔湾区，品牌自创建起，三年多时间直营店铺数量已经超50多家，遍布广东省各城市，年销售过亿。帝画致力于打造内部创业平台，通过店...详情&gt;&gt;</t>
  </si>
  <si>
    <t>HK.SAMBRA扇伯</t>
  </si>
  <si>
    <t>广东商政投资有限公司</t>
  </si>
  <si>
    <t>品牌释义：Show ability men‘s brilliance and really attraction 展示成功男士的智慧和魅力。　　品牌核心价值：智慧、成熟、大方　　品牌定位：专为成熟男人打造的智慧男装　　品...详情&gt;&gt;</t>
  </si>
  <si>
    <t>E15</t>
  </si>
  <si>
    <t>杭州君楠时装有限公司</t>
  </si>
  <si>
    <t>E15女装品牌始创于2015年，寓意为：简、自由。 E15为消费者打造出一个风格突出的、与众不同的品牌。秉承“简、自由”为人们创造简约、自由又富有知性内涵的时尚着装诉求，来满足现代...详情&gt;&gt;</t>
  </si>
  <si>
    <t>森林鸟</t>
  </si>
  <si>
    <t>南京杰伊汉服饰有限公司</t>
  </si>
  <si>
    <t>森林鸟女装品牌拥有超高的潮流敏感度，年轻迷人的个性搭配和时髦多元的产品线将永不退流行的元素进行一次又一次的创新塑造充满魅力且强韧的时髦形象丰富且具有高级感的细节辅以点缀重...详情&gt;&gt;</t>
  </si>
  <si>
    <t>DIDIBOY迪迪博迩</t>
  </si>
  <si>
    <t>上海迪丰服饰发展有限公司</t>
  </si>
  <si>
    <t>DIDIBOY迪迪博迩男装品牌：自1900年始，著名服装设计大师CLARADIL（克莱拉迪尔）在意大利建立了第一家休闲西装手工作坊，从此宣告迪迪博迩（DIDIBOY）品牌的诞生。到2001年第五代传人...详情&gt;&gt;</t>
  </si>
  <si>
    <t>夏利豪CHARRIOL</t>
  </si>
  <si>
    <t>广州邦昊服装饰品有限公司</t>
  </si>
  <si>
    <t>夏利豪CHARRIOL原籍法國，1944年出生於法國南部的馬賽(Marseilles)，畢業於艾克斯普羅旺斯省大學(University of Aix-En Provence)，主修政治及經濟學。 夏利豪曾於法國著名鐘錶及首飾...详情&gt;&gt;</t>
  </si>
  <si>
    <t>nisiss怡夕</t>
  </si>
  <si>
    <t>珠海纯明服装有限公司</t>
  </si>
  <si>
    <t>nisiss女装品牌：公司理念 你们每一位 都是nisiss的建设者 在这里 以你们自己的成果，夹杂着你们的智慧和汗水的陪伴育着nisiss的成长 在缓缓的时间流逝中 为nisiss构筑起一个坚实的垒...详情&gt;&gt;</t>
  </si>
  <si>
    <t>titty&amp;co;</t>
  </si>
  <si>
    <t>上海时辰投资有限公司 上海金致升进出口有限公司</t>
  </si>
  <si>
    <t>上海时辰投资有限公司 上海金致升进出口有限公司代理日本titty&amp;co女装品牌在国内作总代理，立足上海拓展全国。日本人气女装品牌titty&amp;co为日本涩谷109女装潮流品牌之一，--ti...详情&gt;&gt;</t>
  </si>
  <si>
    <t>KORESHION韩帛伊品</t>
  </si>
  <si>
    <t>广州市尚衣品服饰有限公司</t>
  </si>
  <si>
    <t>韩帛伊品以18-35岁左右的年轻时尚的都市白领女性为主打客户群，为每一个追求时髦、渴望时尚、崇尚简约休闲的都市女性提供一种表达自我的方式。风格甜美，时尚而不缺乏个性，做工精细...详情&gt;&gt;</t>
  </si>
  <si>
    <t>wsny维莎尼雅</t>
  </si>
  <si>
    <t>广州市维莉斯服饰有限公司</t>
  </si>
  <si>
    <t>香港维莉斯服饰有限公司是一家专 业从事以针织、梭织生产为主的休闲服饰企业，长久以来一直致力于产品研发和销售，一九九九年，香港维莉斯服饰有限公司下属企业广州市维莉斯服饰有限...详情&gt;&gt;</t>
  </si>
  <si>
    <t>RENEEVON</t>
  </si>
  <si>
    <t>洛格(上海)商贸有限公司</t>
  </si>
  <si>
    <t>上海圣路加商贸有限公司是韩国女装品牌RENEEVON（British character casual）中国代理商，在韩国有相当的知名度与良好的声誉。韩国女装品牌RENEEVON以英国皇家宫廷气质为品牌风格的韩...详情&gt;&gt;</t>
  </si>
  <si>
    <t>欧尚尼OSANI</t>
  </si>
  <si>
    <t>广州市原上服饰实业有限公司</t>
  </si>
  <si>
    <t>OSANI源于意大利，经过欧洲时尚的洗礼，登陆中国市场。OSANI倡导服饰搭配与生活完美融合的理念，让都市女性摆脱套装的束缚，积极追求更具品质感的生活方式。没有过于复杂的剪裁，恰当...详情&gt;&gt;</t>
  </si>
  <si>
    <t>诗梦</t>
  </si>
  <si>
    <t>南京诗梦制衣有限公司</t>
  </si>
  <si>
    <t>南京诗梦制衣有限公司创建于1998年，是一家集设计、生产、销售、策划于一体的现代化品牌女装公司。自公司成立起，本着品质至上、诚信为本、与时俱进的经营理念，并借鉴国际化的时尚理...详情&gt;&gt;</t>
  </si>
  <si>
    <t>Royido诺伊朵</t>
  </si>
  <si>
    <t>深圳市诺伊朵实业有限公司</t>
  </si>
  <si>
    <t>深圳市诺伊朵实业有限公司成立于2015年，是一家年轻时尚，充满朝气与个性的服饰连锁机构。　　旗下品牌诺伊朵以经营18-38岁“欧、日、韩”等潮流服饰为主。　　目前的丰富的产品系列...详情&gt;&gt;</t>
  </si>
  <si>
    <t>Tree-life树生活</t>
  </si>
  <si>
    <t>广州市晔诗祁服饰有限责任公司</t>
  </si>
  <si>
    <t>Tree-life（树生活）是广州市晔诗祁服饰有限责任公司旗下的女装品牌，品牌精神可用一句短话概括——an inception of slower pace(慢生活由此开始)，这句短话所涵盖的意思是TREE设计师...详情&gt;&gt;</t>
  </si>
  <si>
    <t>Deerway德尔惠</t>
  </si>
  <si>
    <t>福建晋江德尔惠鞋业有限公司</t>
  </si>
  <si>
    <t>德尔惠鞋业有限公司系香港独资企业，地处全国制鞋中心晋江陈埭，自1985年成立以来，视产品质量为企业生命，坚持以“严格管理，努力开拓，争创名牌，快速发展”为公司宗旨，公司有标准...详情&gt;&gt;</t>
  </si>
  <si>
    <t>竹筠</t>
  </si>
  <si>
    <t>杭州竹君时装有限公司</t>
  </si>
  <si>
    <t>杭州竹君时装艺术有限公司以创始人孙竹君女士之名，于1993年10月成立，1998年以“竹筠”品牌之名向国家商标局注册。2000年被中国轻工质量中心评为著名商标。      10多年来，公司以自...详情&gt;&gt;</t>
  </si>
  <si>
    <t>卡缇国际</t>
  </si>
  <si>
    <t>东莞市卡缇服饰有限公司</t>
  </si>
  <si>
    <t>卡缇国际是东莞市大广服饰有限公司旗下一个品牌，(以下简称“卡缇国际”)是国内“奥特莱斯”服饰品牌托管、整合、连锁行业的旗舰企业。自2004年公司成立以来，以“向世界传送温暖”为...详情&gt;&gt;</t>
  </si>
  <si>
    <t>FinCoco范可儿</t>
  </si>
  <si>
    <t>广州明帛服装有限公司</t>
  </si>
  <si>
    <t>FinCoco范可儿女装品牌：FinCoco范可儿品牌女装，系广州明帛服装有限公司旗下倾力打造的中国高端女装品牌。FinCoco范可儿引领时代女性的着装需求和流行趋势，以"简约知性、品质...详情&gt;&gt;</t>
  </si>
  <si>
    <t>青葵</t>
  </si>
  <si>
    <t>杭州青葵服饰有限公司</t>
  </si>
  <si>
    <t>品牌介绍致力于时尚主力诠释生活品质，优雅于心、传播维美，立志跻身国内一线轻奢女装品牌，迄今为止在全国各主要大、中城市均设有专卖店(柜)。在设计理念上以“以时尚前卫、品位卓越...详情&gt;&gt;</t>
  </si>
  <si>
    <t>AN·SU安苏</t>
  </si>
  <si>
    <t>杭州世哲时装有限公司</t>
  </si>
  <si>
    <t>AN·SU[安苏]不仅是一个品牌，更代表一种时尚。用新的时尚来创造新的生活是我们乐此不疲去创新的精神动力，我们相信为新的时代都市女性提供高素质的空间是我们价值所在，并且我们...详情&gt;&gt;</t>
  </si>
  <si>
    <t>GIOVANNI VALENTINO</t>
  </si>
  <si>
    <t>Giovanni Valentino形象独特，从服装到眼镜，从家居用品到手提包，都深深铭刻着设计师的个人修养，也讴歌了艺术家们的造诣，更预示了新纪元的领先科技。 历史悠久 三代相传(history&amp;g...;详情&gt;&gt;</t>
  </si>
  <si>
    <t>歌洛菲</t>
  </si>
  <si>
    <t>杭州弘致服饰有限公司</t>
  </si>
  <si>
    <t>杭州弘致服饰有限公司是一家及设计、生产、营销、加工于一体的专业服装公司，公司创立于2016年6月，致力于为专业羽绒品牌、时尚女装的ODM、OEM提供服务！公司秉承“创新”“诚信”“...详情&gt;&gt;</t>
  </si>
  <si>
    <t>F.L.A.M（Future Lab AM</t>
  </si>
  <si>
    <t>杭州非暮文化创意有限公司</t>
  </si>
  <si>
    <t>F.L.A.M成立于2015年8月18日是来自杭州的原创设计师品牌我们推崇形而上学的唯心主义思维方式，意识主导客观存在。我们确信人类应该具有信仰，而这个由唯物主义思想主导的社会大环境让...详情&gt;&gt;</t>
  </si>
  <si>
    <t>鄂尔多斯女装</t>
  </si>
  <si>
    <t>北京鄂尔多斯时装有限公司</t>
  </si>
  <si>
    <t>鄂尔多斯女装定位于30-40岁的优雅知性的白领女性,职业休闲风格。 鄂尔多斯女装是鄂尔多斯集团品牌发展的又一重大举措，由上海鄂尔多斯服装有限公司投资控股，并设立北京鄂尔多斯圣弗...详情&gt;&gt;</t>
  </si>
  <si>
    <t>亚狮龙</t>
  </si>
  <si>
    <t>中山市亚狮龙电子商务有限公司</t>
  </si>
  <si>
    <t>亚狮龙男装品牌:亚狮龙男装，狮霸深山，龙腾九天，龙鸣狮吼意喻不凡之士际会。亚狮龙立足于中国本土， “亚”代表着立足亚洲，面向世界；“狮龙”则是代表富有浓厚东方意味。亚狮龙作...详情&gt;&gt;</t>
  </si>
  <si>
    <t>Eric Bompard</t>
  </si>
  <si>
    <t>北京爱瑞邦德服装有限公司</t>
  </si>
  <si>
    <t>北京爱瑞邦德服装有限公司所经营之Eric Bompard品牌是真正源自法国的羊绒典范，在世界各主要城市拥有45家专卖店。且一直以经营高端羊绒，Eric Bompard品牌现在在东方广场店，新光天地...详情&gt;&gt;</t>
  </si>
  <si>
    <t>PAUL &amp; JOE</t>
  </si>
  <si>
    <t>惇聚國際股份有限公司</t>
  </si>
  <si>
    <t>PAUL &amp; JOE 品牌歷史:1996年 品牌成立，發表第一季的男裝系列。“Paul &amp; Joe”這個品牌名稱是以設計師Albou最疼愛的兩個兒子而命名的1997年 發表第一季女裝系列同年開始受美...详情&gt;&gt;</t>
  </si>
  <si>
    <t>J.NAMEWE</t>
  </si>
  <si>
    <t>三顺集团实业有限公司</t>
  </si>
  <si>
    <t>品牌诠释J.NAMEWE-源自纽约的原创设计品牌品牌风格：时尚、性感、帅雅年龄定位：20-40岁核心价格带：600-1200品牌介绍J.NAMEWE浓厚的欧洲与美洲风格；摇滚和酒杯声的视听效果；装饰典...详情&gt;&gt;</t>
  </si>
  <si>
    <t>设计师中装、唐装、旗袍</t>
  </si>
  <si>
    <t>alongwithtx</t>
  </si>
  <si>
    <t>杭州乾鹤服饰有限公司</t>
  </si>
  <si>
    <t>杭州乾鹤服饰有限公司旗下自主设计师品牌"alongwithtx"中式风中高端女装品牌传统的中式风，搭配具有中国特色的刺绣，印花，等多种传统手工艺通过炒染，扎染数码印花，定位...详情&gt;&gt;</t>
  </si>
  <si>
    <t>AUBADE奥黛莉</t>
  </si>
  <si>
    <t>中国大陆总经销 上海广员百货有限公司</t>
  </si>
  <si>
    <t>创立于台湾的Audrey奥黛莉，母公司「台湾奥黛莉公司」自1957年创业至今，50余年来执着于女性内衣经营，成功造就了一个发迹于台湾，驰誉中外的内衣王国。旗下主力品牌Audrey奥黛莉的每...详情&gt;&gt;</t>
  </si>
  <si>
    <t>奇利芳</t>
  </si>
  <si>
    <t>香港奇利芳(国际)服饰有限公司</t>
  </si>
  <si>
    <t>奇利芳内衣精选欧洲蕾丝花边及世界流行的内衣面料以超凡脱俗的设计意念、别具匠心的工艺制作、诠释时尚的流行概念，创意着一个“时尚、简洁、自然”的内衣空间。　　奇利芳内衣系列融...详情&gt;&gt;</t>
  </si>
  <si>
    <t>深圳清亲服饰有限公司</t>
  </si>
  <si>
    <t>康芬雅</t>
  </si>
  <si>
    <t>深圳市娅莉娜服饰实业有限公司</t>
  </si>
  <si>
    <t>深圳市娅莉娜服饰实业有限公司坐落于中国内衣名镇---汕头市潮南区陈店镇。是一家集产品研发、设计、生产、销售及品牌培训、推广、服务为一体的内衣企业，亦是国内最早从事无痕无钢圈...详情&gt;&gt;</t>
  </si>
  <si>
    <t>嘉黛美</t>
  </si>
  <si>
    <t>中山市嘉黛美制衣有限公司</t>
  </si>
  <si>
    <t>嘉黛美是一个专业内衣品牌，总部设在香港。该品牌诞生于2004年，经过近十年的发展，目前已经成长成一个专注于研发、设计、生产及营销为一体的综 型内衣运营企业，嘉黛美产品设计精致...详情&gt;&gt;</t>
  </si>
  <si>
    <t>戈敦Gedun</t>
  </si>
  <si>
    <t>中山市祈达纺织制衣有限公司</t>
  </si>
  <si>
    <t>Gedun最初源于英格兰的时装设计师概念品牌，是为英国名模出席“内衣外秀”的创意之源。它奉行“品味生活”的理念，专为成熟男士量身打造时尚、品味，健康为题的内衣系列。 Gedun内衣...详情&gt;&gt;</t>
  </si>
  <si>
    <t>美丽花伴</t>
  </si>
  <si>
    <t>深圳市美丽花伴内衣有限公司</t>
  </si>
  <si>
    <t>美丽花内衣连锁机构创立于1999年，是集设计、OEM生产、销售、服务于一体的内衣连锁企业。一直以来，公司秉承“诚信、务实、开拓、创新”的经营理念，倡导加盟商“低风险、低成本、高...详情&gt;&gt;</t>
  </si>
  <si>
    <t>SUBUSEE尚百氏</t>
  </si>
  <si>
    <t>佛山尚百氏内衣服饰有限公司</t>
  </si>
  <si>
    <t>佛山尚百氏内衣服饰有限公司是一家集研发、营销、生产、服务于一体的中型高档内衣企业。公司自有“SUBUSEE尚百氏”中高端内衣品牌，产品涵盖：调整（美体衣）、胸围、保暖、内裤、家...详情&gt;&gt;</t>
  </si>
  <si>
    <t>U&amp;I;</t>
  </si>
  <si>
    <t>深圳市优尚品服饰有限公司</t>
  </si>
  <si>
    <t>U&amp;I只专注于男士的内衣产品的开发, 以舒适.健康.时尚.环保为产品定位. 提供优质服务, 时尚健康的产品是我们追求理念。凭着这根深蒂固的文化与理念。. 我们公司名字取名于:优尚品...详情&gt;&gt;</t>
  </si>
  <si>
    <t>梦娇儿</t>
  </si>
  <si>
    <t>深圳市梦娇儿服饰有限公司</t>
  </si>
  <si>
    <t>梦娇儿实业(香港)有限公司(旗下有深圳市梦娇儿服饰有限公司)是一家集产品设计、开发、生产、贸易于一体的现代化服装企业，公司在中国针织业强市——广东省汕头市潮阳区、潮南区和福建...详情&gt;&gt;</t>
  </si>
  <si>
    <t>Particle Fever</t>
  </si>
  <si>
    <t>上海尺间科技有限公司</t>
  </si>
  <si>
    <t>Particle Fever (粒子狂热) —— [用身体去思考] 的运动穿着实验场我们正在用一种非常规的实验态度设计每一件运动穿着，彻底地从工艺和审美的角度思考到底一件运动服可以变成怎样。对...详情&gt;&gt;</t>
  </si>
  <si>
    <t>爱兰薇</t>
  </si>
  <si>
    <t>汕头市爱兰薇内衣实业有限公司</t>
  </si>
  <si>
    <t>爱兰薇内衣诉说、表达、传递着女性的款款柔情。将内衣当成事业，需要无限热情，更要秉承关爱的信念-----给予女性无微不至的贴心关怀。爱兰薇，正是将这样的信念转化为自身的实际动力...详情&gt;&gt;</t>
  </si>
  <si>
    <t>安格薇</t>
  </si>
  <si>
    <t>珠海威妮丝(中外合资)内衣有限公司</t>
  </si>
  <si>
    <t>安格薇源自韩国,最初它是设计师品牌,专为韩国明星出席时尚派对设计贴身配饰和“可以外秀”的贴身内衣。开始，它只是时尚内衣的代名词；近年来，收集了亚洲2万多名20～35岁女性的曲线...详情&gt;&gt;</t>
  </si>
  <si>
    <t>ANNA MU迷安娜</t>
  </si>
  <si>
    <t>集富利贸易（惠州）有限公司</t>
  </si>
  <si>
    <t>集富利贸易(惠州)有限公司是恒嘉国际大陆子公司。AnnaMu品牌来自台湾,性感睡衣第一热销品牌，每季推出超2000款新品。专业的模特，摄影，美编团队。十五年来引领行业时尚潮流，在欧美...详情&gt;&gt;</t>
  </si>
  <si>
    <t>CLUBXXHH</t>
  </si>
  <si>
    <t>上海澜喜实业有限公司</t>
  </si>
  <si>
    <t>关于1987年，台湾当地一个很喜欢街头文化的年轻人——何冠宇，将自己随手写下的八个字母CLUBXXHH签于自己小店门头上作为店名，最初，其开设的这家街头潮店只出售印有其亲手签上CLUBXX...详情&gt;&gt;</t>
  </si>
  <si>
    <t>珂曼KEMAN</t>
  </si>
  <si>
    <t>香港珂曼国际集团有限公司</t>
  </si>
  <si>
    <t>香港珂曼国际集团有限公司是集专业设计、生产和销售女装于一体的服饰公司，一九九八年正式注册成立。公司拥有高素质员工500多人，其中专业设计师、制版师和高级技术主管50多人，为创...详情&gt;&gt;</t>
  </si>
  <si>
    <t>ADOLFO DOMINGUEZ</t>
  </si>
  <si>
    <t>凯纳尔国际贸易（上海）有限公司</t>
  </si>
  <si>
    <t>风靡欧洲的西班牙设计师高端时尚品牌ADOLFO DOMINGUEZ，风格以简单舒适、随性惬意为主，品牌创始人ADOLFO DOMINGUEZ一直秉承艺术、简约、舒适的设计风格，提出的“褶皱即是美”的格言...详情&gt;&gt;</t>
  </si>
  <si>
    <t>MICartsy</t>
  </si>
  <si>
    <t>深圳中原术服装设计有限公司</t>
  </si>
  <si>
    <t>MICartsy王紫珊于2011年7月创立设计师女装品牌。我们将对中国手工的热爱转化在时尚生活里,提出了用辅料展示3D手工缝制的设计理念，将艺术与时装天马行空的结合来体现每一件作品的细节...详情&gt;&gt;</t>
  </si>
  <si>
    <t>Geeborch歌宝琪</t>
  </si>
  <si>
    <t>浙江丽泉服饰有限公司</t>
  </si>
  <si>
    <t>Geeborch(歌宝琪) 是香港华彩集团控股有限公司授权浙江丽泉服饰有限公司旗下的女装品牌。Geeborch(歌宝琪) ——香港快时尚集成女装品牌作为时尚潮流的品牌具有超凡魅力，品牌富有激情...详情&gt;&gt;</t>
  </si>
  <si>
    <t>8seconds</t>
  </si>
  <si>
    <t>八秒（上海）服饰有限公司</t>
  </si>
  <si>
    <t>8seconds是隶属于三星集团旗下八秒(上海)服饰有限公司，与全球知名快时尚品牌比肩的韩国快时尚品牌。它代表了典型的韩式时尚哲学——看似日常自在，却独具风格、不墨守成规。品牌产品...详情&gt;&gt;</t>
  </si>
  <si>
    <t>LB(Lusso Brillante)</t>
  </si>
  <si>
    <t>香港意琪英豪有限公司</t>
  </si>
  <si>
    <t>LBLusso Brillante自2010年5月杭州万象城开设首间LB女士高级时装概念店后，相继于成都仁和春天百货人东店、广州丽柏广场、沈阳万象城、昆明金格百货时光店、长春卓展购物中心及哈尔滨...详情&gt;&gt;</t>
  </si>
  <si>
    <t>MILLY</t>
  </si>
  <si>
    <t>Wei Fashion Group</t>
  </si>
  <si>
    <t>Michelle Smith&amp;mdash;品牌创立者与设计师MILLY系列集勇敢，时尚和优雅与一身。设计师和品牌的创立者Michelle Smith将美国运动服装融入到经典款式中，并且受到了巴黎车间的制作工...详情&gt;&gt;</t>
  </si>
  <si>
    <t>DR DORIS REVOLVE笛瑞</t>
  </si>
  <si>
    <t>广州芈尚服饰有限公司</t>
  </si>
  <si>
    <t>DORIS REVOLVE（简称DR，中文名：笛瑞）——快时尚女装新零售模式先驱。DR是由独立设计师和时尚买手联合创立的快时尚品牌，源自意大利时尚之都——米兰。品牌秉承“自由、自我、自然...详情&gt;&gt;</t>
  </si>
  <si>
    <t>another home</t>
  </si>
  <si>
    <t>合肥毕夫服饰有限公司</t>
  </si>
  <si>
    <t>创立于2002年的，汇聚了大批时尚领域的设计精英，秉持“another home,another fashion”的时尚理念，挖掘生活中更美、更有趣的细节，融入时装创作中的每一道工序，带予消费者新鲜感、...详情&gt;&gt;</t>
  </si>
  <si>
    <t>葆瑞</t>
  </si>
  <si>
    <t>深圳市葆瑞服装有限公司</t>
  </si>
  <si>
    <t>强调健康美，形体修整与保健相结合，并以性感、时尚、健康、尊贵定义产品风格，采用高科技材料及技术，结合东方女性体形特征，利用人体工学、力学等原理，结合中医学等原理，为女性带...详情&gt;&gt;</t>
  </si>
  <si>
    <t>碧美妮</t>
  </si>
  <si>
    <t>佛山市顺德区碧美妮服饰有限公司</t>
  </si>
  <si>
    <t>佛山市顺德区碧美妮服饰有限公司坐落于中国广东省佛山市顺德区，是一家集产品设计，生产，销售为一体的家居服饰企业，在广东及四川均设有生产线，主要生产丝质睡衣，全棉家居服以及珊...详情&gt;&gt;</t>
  </si>
  <si>
    <t>采青</t>
  </si>
  <si>
    <t>汕头市潮南区娜威实业（制衣）有限公司</t>
  </si>
  <si>
    <t>公司注册的“采青”属CCTV“中央电视台”上榜品牌，专业从事学生及成人内衣、休闲服装等近100多个品种的生产与销售，品牌在国内外同行系列产品市场中享有较高的知名度和美誉度。企业...详情&gt;&gt;</t>
  </si>
  <si>
    <t>TOMMY DOOYAO汤米独耀</t>
  </si>
  <si>
    <t>汤米独耀（国际）服饰有限公司</t>
  </si>
  <si>
    <t>因为独特所以独耀《TOMMYDOOYAO》品牌源于18世纪的法国时尚之都巴黎。是法国著名设计师TOMMY所创立的《汤米独耀》时尚品牌.汤米毕业于巴黎一大从业当时法国最潮流的DHG服饰公司创业至...详情&gt;&gt;</t>
  </si>
  <si>
    <t>egsofit伊戈圣菲</t>
  </si>
  <si>
    <t>广东伊戈圣菲服饰有限公司</t>
  </si>
  <si>
    <t>伊戈圣菲(egsofit)塑身内衣源自法国流行零时差品牌精品Egsofit,以注重细节处理与品质感,作为产品的高度追求标准,关爱女性,创造高品质生活是伊戈圣菲矢志不移的核心文化;产品定位优雅...详情&gt;&gt;</t>
  </si>
  <si>
    <t>EJOIN茵贝</t>
  </si>
  <si>
    <t>汕头市茵贝服饰实业有限公司</t>
  </si>
  <si>
    <t>茵贝服饰主要生产时尚女装内裤，以其国际化的品牌理念与欧洲简介纯粹的设计风格完美结合，吸允了全世界追求时尚的消费者目光，是一个汇集了欧洲时尚元素，领导世界潮流的时尚内衣品牌...详情&gt;&gt;</t>
  </si>
  <si>
    <t>QINGMA情马</t>
  </si>
  <si>
    <t>三胜（内衣）实业有限公司</t>
  </si>
  <si>
    <t>三胜内衣公司创建于2003年1月15号，是一家专业内衣产销公司，生产基地设立于有中国时装之都的虎门镇和中国内衣名镇陈店镇，几年来在全体职员、客户的大力支持下，本着实实在在做事、...详情&gt;&gt;</t>
  </si>
  <si>
    <t>Z11</t>
  </si>
  <si>
    <t>上海尚都服饰有限公司</t>
  </si>
  <si>
    <t>Z11女装品牌：Z11，上海尚都服饰有限公司旗下一个年轻、有创造力的全新时尚品牌，Z11女装品牌牢牢紧扣住国际时装流行趋势，将渐渐成为时尚圈的新亮点。创始于2011年的Z11女装品牌，来...详情&gt;&gt;</t>
  </si>
  <si>
    <t>花笙记</t>
  </si>
  <si>
    <t>上海发勋帝贺商贸有限公司</t>
  </si>
  <si>
    <t>花笙记品牌介绍：花笙记是修身唐装先行者，传统服装的保护者，唐装时装化的践行者。中国元素和现代时尚的碰撞大师。坚持传统工艺制造。渐渐成为亚洲年轻人的唐装首选。花笙记唐装，融...详情&gt;&gt;</t>
  </si>
  <si>
    <t>上海奉贤区</t>
  </si>
  <si>
    <t>nolanbell诺兰贝尔</t>
  </si>
  <si>
    <t>杭州贝诺贸易有限公司</t>
  </si>
  <si>
    <t>“诺兰贝尔”是兰贝儿服饰有限公司近年推出的一个成功女装品牌。该品牌准确的迎合了２０—３５岁都市女性追求时尚，彰显青春魅力，倡导个性化穿着的需求，结合欧美日韩当季流行元素，...详情&gt;&gt;</t>
  </si>
  <si>
    <t>HORSELLITEVET</t>
  </si>
  <si>
    <t>马列威(中国区)商业有限公司</t>
  </si>
  <si>
    <t>HORSELLITEVET-R(马列威)以双马及中间有两把击剑的品牌Logo而著名。他在创立之初便推出潮流系列，之后更是不断扩张。除男士成衣及鞋履之外，品牌还进一步发展配饰业务及更前卫的时装...详情&gt;&gt;</t>
  </si>
  <si>
    <t>YIYAN艺燕</t>
  </si>
  <si>
    <t>新乡市春燕服饰有限公司</t>
  </si>
  <si>
    <t>——“艺燕”女装品牌服饰企业全称为“新乡市春燕服饰有限公司”，始创于1982年，企业总部地处新乡市愚公泉北600米，交通便利，工厂占地20多亩，职工200余人。企业始终把产品质量作为...详情&gt;&gt;</t>
  </si>
  <si>
    <t>纯萃</t>
  </si>
  <si>
    <t>合肥汇纳品牌管理有限公司</t>
  </si>
  <si>
    <t>【纯萃】是一家以经营原创休闲服装的时尚品牌，主营年轻潮流的休闲系、淑女系、文艺系女性时装。通过打造休闲时尚的衣着风格，营造轻松、惬意、自然、休闲的工作、生活、交往氛围，倡...详情&gt;&gt;</t>
  </si>
  <si>
    <t>天开悟语</t>
  </si>
  <si>
    <t>广州善恩贸易有限公司</t>
  </si>
  <si>
    <t>品牌介绍我是一个有内涵的文艺女性；我是一个自由独立的时代精英；我是一个亲近自然的旅行家；我是一个不拘泥现状的时尚达人；我是一个热爱生活的乐观主义者；我是时尚的代表，美丽的...详情&gt;&gt;</t>
  </si>
  <si>
    <t>MixBlu</t>
  </si>
  <si>
    <t>迷丝布贸易（上海）有限公司</t>
  </si>
  <si>
    <t>MixBlu快时尚女装品牌：Women为现代格调女性，打造精致简洁的时尚状态。是品味生活、感受鲜活气息的新都市女性的着装。 城市装为主的 MixBlu延续简洁流畅的线条，采用流行舒适的面料...详情&gt;&gt;</t>
  </si>
  <si>
    <t>ARRITS</t>
  </si>
  <si>
    <t>乌鲁木齐素尚生活服饰有限公司</t>
  </si>
  <si>
    <t>ARRITS设计师品牌集成店：ARRITS传播美学生活，推广手工艺传承，在发展和反思的路上打造美学生活，从内心感受手工之美。愿你我一起，...如今，在日益激烈的市场竞争中，我们致力于为...详情&gt;&gt;</t>
  </si>
  <si>
    <t>新疆维吾尔族乌鲁木齐</t>
  </si>
  <si>
    <t>OLDCOLOUR欧珂</t>
  </si>
  <si>
    <t>杭州尚新服饰有限公司</t>
  </si>
  <si>
    <t>OLD COLOUR欧珂女装品牌风格/演绎休闲与智慧女性的结合是Old Colour欧珂女装设计师们追求的时尚穿衣理念，OLD COLOUR欧珂女装品牌各有特色的单品之间自由搭配，造型结构以人为本，追...详情&gt;&gt;</t>
  </si>
  <si>
    <t>gcrues杰可丝</t>
  </si>
  <si>
    <t>上海宝熙服饰有限公司</t>
  </si>
  <si>
    <t>gcrues杰可丝女装品牌：　　gcrues杰可丝是宝熙国际时装集团有限公司旗下的一个快时尚女装品牌，gcrues杰可丝似乎在不经意间紧紧抓住了人们的视线，成为众多喜爱时尚的女性关注的焦点...详情&gt;&gt;</t>
  </si>
  <si>
    <t>SINO</t>
  </si>
  <si>
    <t>澳西奴时尚纺织(上海)有限公司</t>
  </si>
  <si>
    <t>SINO来自时装之都&amp;mdash;&amp;mdash;英国伦敦。是由一群中、英时装界的精英设计师专为时尚职业女性所打造的时装品牌。95年的春天SINO来到中国&amp;middot;上海。在保持品牌一贯的...详情&gt;&gt;</t>
  </si>
  <si>
    <t>Enitch伊妮绮</t>
  </si>
  <si>
    <t>汕头市春天内衣实业有限公司</t>
  </si>
  <si>
    <t>汕头市春天内衣实业有限公司位于广东省汕头市潮南区峡山北环大道，创建于2006年(原汕头市春天内衣厂)创建于1996年，至今已有十余年生产经验，是一家专业从事设计、生产、营销为一体，...详情&gt;&gt;</t>
  </si>
  <si>
    <t>HANJIAONI韩娇妮</t>
  </si>
  <si>
    <t>广州市联秀服饰有限公司</t>
  </si>
  <si>
    <t>美国营销大师菲利普、科特勒对品牌作如下定义品牌是壹种名称、名词标记或设计，或是它们的组合运用，其目的是借以辨认，某个销售者或某群销售者的产品，并使之同竞争对手的产品区别开...详情&gt;&gt;</t>
  </si>
  <si>
    <t>YOUPPIE！</t>
  </si>
  <si>
    <t>杭州坤聚泽服饰有限公司</t>
  </si>
  <si>
    <t>公司成立于2012年，是一家专业设计和销售为主的新生代女装企业。公司设计师均毕业于英国知名服装设计学院，并有着丰富的国外品牌工作室工作经验，对国际流行趋势的精准把握，为当下中...详情&gt;&gt;</t>
  </si>
  <si>
    <t>Parcz Tsai</t>
  </si>
  <si>
    <t>北京想国视觉文化传媒有限责任公司</t>
  </si>
  <si>
    <t>ABOUT Parcz TsaiParcz Tsai是由设计师蔡舟于2014年创立的独立设计师品牌。优雅精致的CHIC GIRL 品牌Parcz Tsai是一个感性的创新者，用“灵动”的视角审视美，跨越固有界限，抛开了原...详情&gt;&gt;</t>
  </si>
  <si>
    <t>OMISA欧蜜莎</t>
  </si>
  <si>
    <t>OMISA欧蜜莎内衣品牌：　皇宫的宴会大厅里灯火辉煌、舞曲悠扬，所有名媛淑女的目光无一不被男爵那俊朗的舞姿给牢牢锁定。在大厅的一角作为皇宫专职裁缝的女儿OMISA的心也在随着梦中情...详情&gt;&gt;</t>
  </si>
  <si>
    <t>kyouko</t>
  </si>
  <si>
    <t>广州吉麦贸易有限公司</t>
  </si>
  <si>
    <t>广州吉麦（服饰）贸易有限公司位于广州番禺潮田工业区，是一家集研发、生产、销售为一体年轻有激情有活力的新型企业。公司设置业务部、设计部、研发部和生产部。主营服饰、鞋帽、箱包...详情&gt;&gt;</t>
  </si>
  <si>
    <t>LACOSTE L!VE</t>
  </si>
  <si>
    <t>梦田服装（上海）有限公司</t>
  </si>
  <si>
    <t>法国知名时装品牌LACOSTE 正式命名其最新品牌为“LACOSTE L!VE” &amp;mdash; 标志性的“!” 象征着其与众不同的独特身份。LACOSTE L!VE 是经典LACO STE 血统与鳄鱼DNA 的现代演绎，...详情&gt;&gt;</t>
  </si>
  <si>
    <t>玉立佳人</t>
  </si>
  <si>
    <t>杭州索华服饰有限公司</t>
  </si>
  <si>
    <t>杭州索华服饰有限公司是一家集女裤研发.生产.销售为一体的大型专业女裤生产企业.自创建以来,始终与"世界服装发展趋势同步,坚持以人为本",致力开发"经典,时尚,浪漫.休...详情&gt;&gt;</t>
  </si>
  <si>
    <t>MLYD米蓝衣都</t>
  </si>
  <si>
    <t>广州聚依聚服饰有限公司</t>
  </si>
  <si>
    <t>广州聚依聚服饰有限公司是一家多品牌运营的专业性服装公司，创立于2014年，坐落于高度繁荣的国际大都市——广州。    米蓝衣都（MLYD）是公司旗下主要品牌之一，是充满时尚动感的集合...详情&gt;&gt;</t>
  </si>
  <si>
    <t>Masfer.SU玛丝菲尔素</t>
  </si>
  <si>
    <t>Masfer，即玛丝菲尔（Marisfrolg）音译的简称；SU，音“素”，即本质、本性、纯净、自然、本真。完美诠释Masfer.SU女性活力、率性、敏睿、追求自 由与精彩、热衷精致时尚的特质。   ...详情&gt;&gt;</t>
  </si>
  <si>
    <t>早货</t>
  </si>
  <si>
    <t>广州手艺狗网络有限公司</t>
  </si>
  <si>
    <t>早货女装由广州手艺狗网络有限公司运营，由徐首天先生创立，是一家专注女装设计师产品的现货交易品牌，由业内资深设计师研发并精选畅销款式。通过直连供应链和店主，剔除品牌溢价和中...详情&gt;&gt;</t>
  </si>
  <si>
    <t>ConliaHome悦舍</t>
  </si>
  <si>
    <t>佛山市佳钰服饰有限公司</t>
  </si>
  <si>
    <t>ConliaHome悦舍是康妮雅旗下致力于提供自然舒适雅致家居用品的生活方式综合店。悦，寓意欢喜、安心、平和；舍，即家。悦舍，是予人愉悦享受平和的家庭生活。康妮雅相信，家是舒心和放...详情&gt;&gt;</t>
  </si>
  <si>
    <t>freeday自在时光</t>
  </si>
  <si>
    <t>都市丽人（中国）控股有限公司</t>
  </si>
  <si>
    <t>Freeday自在时光，以贴身衣物为主导的新生代女性轻时尚品牌。从东方美学视角解读欧美流行时尚，品牌依托新锐设计师团队，采用国际先进材质及面料，为新生代女性提供集时尚、创意、唯...详情&gt;&gt;</t>
  </si>
  <si>
    <t>Red Books</t>
  </si>
  <si>
    <t>广州市锵锵服装有限公司</t>
  </si>
  <si>
    <t>Red Books是广州市锵锵服装有限公司继锵派QENPAR品牌之后于2013年底新推出的高端城市男装品牌，产品定位于"超前时尚，简洁大气"，准确解读了当下都市年轻人的时尚诉求，以...详情&gt;&gt;</t>
  </si>
  <si>
    <t>素材</t>
  </si>
  <si>
    <t>广州市赫道服饰有限公司</t>
  </si>
  <si>
    <t>赫道服饰作为一家集服装设计，生产，服务于一体的专业性服装企业，就要始终本着：诚信、共赢、创新、务实的经营宗旨．我们通过对美的执着追求，崇尚于艺术源自于生活，通过设计让生活...详情&gt;&gt;</t>
  </si>
  <si>
    <t>大唐高丽</t>
  </si>
  <si>
    <t>广州市鼎华服饰有限公司</t>
  </si>
  <si>
    <t>大唐高丽——定位于20岁-30岁、30岁-35岁追求潮流的欧韩风格理念，注重年轻人追求时尚、率性、追求自我个性释放的提供有创意、搭配性强、舒适度高的日常生活装。帮助她们在个性张扬与...详情&gt;&gt;</t>
  </si>
  <si>
    <t>澳丽黛</t>
  </si>
  <si>
    <t>澳丽黛内衣有限公司</t>
  </si>
  <si>
    <t>澳丽黛内衣有限公司创于1991年，经过十年的不断探索与发展，现已是拥有进口生产设备两百多台套，员工六百多人的中型企业。公司严格遵照ISO-9001国际质量标准进行生产与管理。主要产品...详情&gt;&gt;</t>
  </si>
  <si>
    <t>猎焰</t>
  </si>
  <si>
    <t>广州漪绮服装有限公司</t>
  </si>
  <si>
    <t>广州漪绮服饰有限公司坐落于花城广州， 由香港漪绮服装公司(1988年Eissely Chan女士创办)于2006年投资成立，并于同年获得“百度营销百强提名奖”。在获得国内市场的肯定后，香港漪绮...详情&gt;&gt;</t>
  </si>
  <si>
    <t>Hi Lass（你好，小妞）</t>
  </si>
  <si>
    <t>上海星盘服饰有限公司</t>
  </si>
  <si>
    <t>品牌风格“Hi Lass”作为一个拥有历史沉淀背景的新秀品牌，延续了典雅优美的欧式风情动感的时代气息，极致演绎在快节奏生活中注重品质 、追求自由、热爱潮流搭配的时尚女性。其面料选...详情&gt;&gt;</t>
  </si>
  <si>
    <t>雪达</t>
  </si>
  <si>
    <t>武汉润服品牌管理有限公司</t>
  </si>
  <si>
    <t>雪达内衣品牌总经销商武汉润服品牌管理有限公司总部位于美丽的青岛，总公司：青岛雪达集团有限公司，武汉润服品牌管理有限公司于2013年5月在武汉成立，武汉分部负责总销售及相关售后...详情&gt;&gt;</t>
  </si>
  <si>
    <t>Material Girl(MG)</t>
  </si>
  <si>
    <t>宁波玛蒂丽尔时尚服饰有限公司</t>
  </si>
  <si>
    <t>Material Girl(MG)女装品牌介绍：宁波玛蒂丽尔时尚服饰有限公司为Material Girl品牌运营管理，隶属于太平鸟集团。 品牌介绍：Material Girl品牌作为音乐与时尚的融合，配合来自麦当娜...详情&gt;&gt;</t>
  </si>
  <si>
    <t>MISS LI</t>
  </si>
  <si>
    <t>杭州欧咖服饰有限公司</t>
  </si>
  <si>
    <t>MISSLI女装品牌文化 认识MISSLI女装品牌 MISSLI国际平价时装代表品牌：MISS LI是以设计师的感性为基调，带有POP元素的高街“亲民”品牌。富有女人味，又带点个性元素，同时向往未来流...详情&gt;&gt;</t>
  </si>
  <si>
    <t>YAZIDA雅姿达</t>
  </si>
  <si>
    <t>汕头市鑫达制衣实业有限公司</t>
  </si>
  <si>
    <t>“雅姿达”家居服以其优雅，高贵，舒适，简约，时尚风格来缔造高品位的形象体现了您优雅的身姿，在精于品质传承时尚的同时，造就了雅姿达品牌的独特市场定位和精致典雅的文化内涵，使...详情&gt;&gt;</t>
  </si>
  <si>
    <t>香籁</t>
  </si>
  <si>
    <t>汕头市华阳内衣有限公司</t>
  </si>
  <si>
    <t>汕头市华阳内衣有限公司，是一家专业注重塑身美体内衣.和塑身保暖内衣。上市以来，华阳内衣有限公司以服务女性为原则，秉承“优雅女人的缔造者”的理念致力美丽身体、关怀女性的内衣...详情&gt;&gt;</t>
  </si>
  <si>
    <t>腾讯QQ</t>
  </si>
  <si>
    <t>上海品浩商务信息咨询有限公司</t>
  </si>
  <si>
    <t>QQ诞生于1999年，最初是腾讯公司的即时通讯工具，一夜之间便吸引了中国数以千万的年轻人，用户量一路飙升。2004年4月底，注册用户超过3亿，最高同时在线用户突破1000万，成为亚洲第一...详情&gt;&gt;</t>
  </si>
  <si>
    <t>弥汐nirriri</t>
  </si>
  <si>
    <t>弥汐nirriri是融合中国传统文化，各民族传统民间手工艺术，展现东方禅意美学的中国原创高端女装设计师品牌。弥汐，没有矫揉造作的繁复设计，取而代之的是行云流水般的自然意境。张弛...详情&gt;&gt;</t>
  </si>
  <si>
    <t>觅采</t>
  </si>
  <si>
    <t>深圳象限时装设计有限公司</t>
  </si>
  <si>
    <t>独立设计师品牌——觅采　　自由、自我、自在由心！　　独立设计师品牌——觅采，成立于2015年，所设计产品直供品牌贴牌、连锁店、精品店。觅采设计师均毕业于北京服装学院、清华美院...详情&gt;&gt;</t>
  </si>
  <si>
    <t>LeFuPeng勒芙彭</t>
  </si>
  <si>
    <t>深圳市勒芙服饰有限公司</t>
  </si>
  <si>
    <t>LeFuPeng勒芙彭女装品牌：LeFuPeng由高级女装设计师JAMS.PENG于2010年始创于中国新兴时尚之都——深圳。孟子曰：爱人者,人恒爱之。爱是世界永恒的主题，LeFuPeng寓意通过服装为载体传...详情&gt;&gt;</t>
  </si>
  <si>
    <t>IAA</t>
  </si>
  <si>
    <t>温州尚古服饰有限公司</t>
  </si>
  <si>
    <t>IAA男装品牌：香港IAA时尚国际服饰有限公司于1999年成立，坐落于香港旺角，是一家集研发、生产、营销于一体的具有先进经营管理理念的专业化时尚服装集团公司。公司以成为中国第一时尚...详情&gt;&gt;</t>
  </si>
  <si>
    <t>TURLHATTI图拉帝</t>
  </si>
  <si>
    <t>北京图拉帝国际服饰有限公司</t>
  </si>
  <si>
    <t>图拉帝TURLHATTI-打造国内男士时尚内衣第一品牌，专注、专心为所有对生活有高品质要求的成功男士设计，穿出文化品味，展现积极自信，流露冼练气质，呈现含蓄美，富有时代感。工人，母...详情&gt;&gt;</t>
  </si>
  <si>
    <t>The Simpsons</t>
  </si>
  <si>
    <t>赫晨服饰（上海）有限公司</t>
  </si>
  <si>
    <t>The Simpsons品牌服饰来源于《The Simpsons》动画形象，《辛普森一家》（THE SIMPSONS）是美国二十世纪福斯电影公司的一部动画情景喜剧，由马特·格勒宁创作。该剧通过展现霍默、...详情&gt;&gt;</t>
  </si>
  <si>
    <t>MLYC美丽衣橱</t>
  </si>
  <si>
    <t>广州语萱服饰有限公司</t>
  </si>
  <si>
    <t>MLYC美丽衣橱女装品牌：美丽衣橱品牌服饰以环保舒适的面料，贴心的穿着触感，修身得体的裁剪，及多元化搭配组合的设计理念展示东方女性的魅力风情，让东方女性的光芒折射整个世界，传...详情&gt;&gt;</t>
  </si>
  <si>
    <t>Vite-mix唯她美</t>
  </si>
  <si>
    <t>佛山市琪恒内衣有限公司</t>
  </si>
  <si>
    <t>“Vite-mix”源自于欧洲意大利的优雅风格，历经时光雕刻，岁月流逝，带着自信的风潮，闪耀亮相中国市场。艺术的传承，让“Vite-mix”拥有天赋的时尚与专业，“Vite-mix”专研女性的形...详情&gt;&gt;</t>
  </si>
  <si>
    <t>婷玛</t>
  </si>
  <si>
    <t>德兴内衣实业有限公司</t>
  </si>
  <si>
    <t>广东省普宁市德兴服装厂是一家集研究、设计、开发、生产销售为一体的服饰企业，公司专业生产“婷玛”品牌女式文胸、女式腹裤、内裤系列产品。　　公司引进了国外最先进的生产线，同时...详情&gt;&gt;</t>
  </si>
  <si>
    <t>T&amp;Di;</t>
  </si>
  <si>
    <t>深圳市优库服饰有限公司</t>
  </si>
  <si>
    <t>Touch&amp; Discover，简称T&amp;Di这是一个居家用品品牌，开始于一个香港设计师的梦想，他的名字叫Lone Wang。他早年成为一个生产设计师，曾创造了独有的生产体系架构。然而这并不是...详情&gt;&gt;</t>
  </si>
  <si>
    <t>三昌</t>
  </si>
  <si>
    <t>韩国三昌(国际)实业有限公司</t>
  </si>
  <si>
    <t>“三昌”时尚品牌是三昌企业旗下的和谐拳头品牌，融合韩式经典时尚家居风格，结合都市新贵的品味追求。推出的优雅、时尚、经典、休闲化德男女家居服和全家亲情套系列服饰得到众多消费...详情&gt;&gt;</t>
  </si>
  <si>
    <t>赛格兰</t>
  </si>
  <si>
    <t>法国赛格兰(香港)国际服饰有限公司</t>
  </si>
  <si>
    <t>法国赛格兰(香港)国际服饰有限公司，创办于1996年，是一家聚设计、生产、销售的现代企业。公司创业十多年来，凝聚大批优秀的设计人员和高素质的管理队伍，引进日本最先进的生产设备30...详情&gt;&gt;</t>
  </si>
  <si>
    <t>依淇莉</t>
  </si>
  <si>
    <t>广东桦穗纺织品工业有限公司</t>
  </si>
  <si>
    <t>桦穗纺织品工业有限公司成立于2000年6月，是拥有1.38亿港元注册资本的香港独资企业，以坚实的生产实力和品质信誉独领风骚，傲视同行。公司一直将发展的眼光定位于全球，营销网络遍布...详情&gt;&gt;</t>
  </si>
  <si>
    <t>HORSELLITEVET马列威</t>
  </si>
  <si>
    <t>禾羽</t>
  </si>
  <si>
    <t>深圳市禾羽内衣有限公司</t>
  </si>
  <si>
    <t>禾羽内衣总部设立于深圳。多年来，禾羽内衣竭力于为中国乃至全球女性制作正确的内衣。在内衣中融入科学和专业，环保与健康的理念来启发女性美丽是需要知识作为基石。实现女性穿禾羽内...详情&gt;&gt;</t>
  </si>
  <si>
    <t>花丽娅</t>
  </si>
  <si>
    <t>金德丽家居服饰有限公司</t>
  </si>
  <si>
    <t>金德丽是一家专注于家居服饰设计、生产、销售于一体，具备自己独特风格的企业。企业的前身是“虹”设计坊 它是由一帮充满激情与幻想，拥有敏锐的时尚创造力和社会责任感的年轻团队组...详情&gt;&gt;</t>
  </si>
  <si>
    <t>华亿</t>
  </si>
  <si>
    <t>香港华亿服饰（国际）有限公司</t>
  </si>
  <si>
    <t>“华亿”品牌自投入市场以来以简约、时尚、舒适、经典的品牌形象和款式新颖、品种齐全、质地优良、色彩鲜艳、价格实惠，赢得了广大消费者的喜爱和赞誉，销售网络遍布全国各大中城市并...详情&gt;&gt;</t>
  </si>
  <si>
    <t>JiaBan嘉伴</t>
  </si>
  <si>
    <t>腾兴（嘉伴）制衣有限公司</t>
  </si>
  <si>
    <t>广东省汕头市腾鑫针织有限公司成立于2000年，嘉伴是其旗下的优质品牌，公司集面料开发，设计，生产，营销为一体，经过11年的发展与沉淀，公司分别在广州，上海成立设计研发部，以吸取...详情&gt;&gt;</t>
  </si>
  <si>
    <t>NeoJoy内作</t>
  </si>
  <si>
    <t>内作品牌文化公司</t>
  </si>
  <si>
    <t>2010年，全新创立的高端内衣品牌内作NeoJoy,以全新的产品概念及新型营销组合模式为中国内衣行业注入了一股新鲜强劲的活力。　　内作NeoJoy是自2010年创办并迅速崛起的独立设计师内衣...详情&gt;&gt;</t>
  </si>
  <si>
    <t>Temme替莫</t>
  </si>
  <si>
    <t>北京联轰投资管理有限公司</t>
  </si>
  <si>
    <t>Temme替莫品牌，T代表每个人都有属于自己的T型台，em 和me是英文“我”两个字母的反序和正序，组合在一起诠释了时尚女性在属于自己的舞台上可以从任何角度来展现属于自己的那份“美丽...详情&gt;&gt;</t>
  </si>
  <si>
    <t>露茜波比</t>
  </si>
  <si>
    <t>佛山市南海西川缘服饰有限公司</t>
  </si>
  <si>
    <t>露茜波比——健康时尚、塑造完美!露茜波比健康时尚美体调整型内衣秉承传统塑身技术，结合当代的尖端科技，从款式设计、材料采用到功能测试，充分应用了人体黄金律美学、反地心引力学...详情&gt;&gt;</t>
  </si>
  <si>
    <t>梦思仪</t>
  </si>
  <si>
    <t>汕头梦思仪服装公司</t>
  </si>
  <si>
    <t>梦思仪服装公司成立于2008年，座落于素有中国“家居服之都”的汕头峡山，主导服装开发、生产、销售，拥有“梦思仪”服装品牌，是以品牌经营为核心的公司。拥有大型的现代化生产基地和...详情&gt;&gt;</t>
  </si>
  <si>
    <t>lidanni瀝丹妮</t>
  </si>
  <si>
    <t>佛山星月内衣有限公司</t>
  </si>
  <si>
    <t>瀝丹妮(lidanni)品牌为佛山星月内衣有限公司旗下品牌。源于欧洲的优雅、浪漫、性感，致力于缔造东方优雅女性的高品质、追求浪漫的生活方式。拥有自我、优雅、浪漫性感的特有气质。　...详情&gt;&gt;</t>
  </si>
  <si>
    <t>梦芭迪</t>
  </si>
  <si>
    <t>惠州市欧野科技有限公司</t>
  </si>
  <si>
    <t>梦芭迪创造女性魅力品牌定位： 聚美、心美、唯美 梦芭迪内衣整合内衣专家，调整、修正女性身材缺陷。从修身、塑身、丰胸、背夹、提臀等多项物理功能到香薰、环保、健康的心理调适，还...详情&gt;&gt;</t>
  </si>
  <si>
    <t>dmshp pink</t>
  </si>
  <si>
    <t>深圳丹名尚品服饰有限公司</t>
  </si>
  <si>
    <t>丹团队：从零售到批发到开发设计管控生产，协调工厂优势，我们已经陪伴互联网走过了6年时光，一直以来我们努力为客户提供最具优势的产品与专业的服务，借助网络的传播，我们得以合作...详情&gt;&gt;</t>
  </si>
  <si>
    <t>天姿娜</t>
  </si>
  <si>
    <t>广东省汕头市雅裕制衣实业有限公司</t>
  </si>
  <si>
    <t>汕头雅裕针织内衣厂创办于1993年，位于国内著名的内衣生产基地——广东省汕头市潮阳区谷饶镇中心地带，地理位置优越，周边配套齐全，是一家专业设计生产、大众化高品质的女性内裤生产...详情&gt;&gt;</t>
  </si>
  <si>
    <t>RIXO London</t>
  </si>
  <si>
    <t>...详情&gt;&gt;</t>
  </si>
  <si>
    <t>百塑</t>
  </si>
  <si>
    <t>湖南百塑服饰有限公司</t>
  </si>
  <si>
    <t>品牌介绍旭慧服饰有限公司百塑品牌是专业创新的无钢圈智能护养型文胸品牌，最具有先进技术智能按摩型的无钢圈健康文胸，主要从事针对现代女性文胸智能创新技术产品的研发和销售，坚持...详情&gt;&gt;</t>
  </si>
  <si>
    <t>HS•SP红石尚品</t>
  </si>
  <si>
    <t>北京尹红时风服饰有限公司</t>
  </si>
  <si>
    <t>旗下品牌“HSSP红石尚品 ”专注于温暖产品系列的创新研发和应用推广，目前，应用智能新型柔性发热系统、智能供电系统。高精度柔性传感器、已研发成熟并成功推向市场的有男女服装、马...详情&gt;&gt;</t>
  </si>
  <si>
    <t>GAMMARAY伽马射线</t>
  </si>
  <si>
    <t>深圳市东方资源实业有限公司</t>
  </si>
  <si>
    <t>品牌简介GAMMARAY伽马射线创立于2015年，是一家集设计、精选和销售于一体，专为年轻人群提供日常时尚穿戴的综合性快时尚零售生活馆。GAMMARAY伽马射线品牌标语“LiveYourWay”活出你...详情&gt;&gt;</t>
  </si>
  <si>
    <t>Geffny杰夫尼</t>
  </si>
  <si>
    <t>杰芙尼（中国）有限公司</t>
  </si>
  <si>
    <t>Geffny是中国服装行业十大品牌。自1996年成立以来，Geffny就致力于为世界各地的时尚人士打造独具个性的时装，它代表着当今最前沿的时尚潮流与制衣工艺。时至今日，Geffny的时装在时尚...详情&gt;&gt;</t>
  </si>
  <si>
    <t>美津浓MIZUNO</t>
  </si>
  <si>
    <t>中国总代理：上海美津浓有限公司</t>
  </si>
  <si>
    <t>国际著名运动品牌--美津浓mizuno。 日本美津浓创立于1906年，主要生产和经营运动产品。　　美津浓的品质得到了世界顶尖运动员和业余爱好者的公认和赞扬，被国际奥委会认定为奥运会官...详情&gt;&gt;</t>
  </si>
  <si>
    <t>老来俏</t>
  </si>
  <si>
    <t>安徽省宿州市老来俏服装店</t>
  </si>
  <si>
    <t>老来俏女装经营中老年服饰18年，款式多，质量优，深受中老年喜爱！现在全国发展加盟商，分享老龄化社会的红利。低门槛加盟，保证金不干了全额退还，免费铺货，可退可调，不压货！新手...详情&gt;&gt;</t>
  </si>
  <si>
    <t>安徽</t>
  </si>
  <si>
    <t>富儿雅</t>
  </si>
  <si>
    <t>广州富儿雅服饰有限公司</t>
  </si>
  <si>
    <t>广州富儿雅服饰有限公司位于世界服装研发、生产、采购中心、祖国南大门----广州，占尽天时、地利、品牌及价格优势。是一家集服饰产品销售、对外贸易、品牌管理于一体的大型服饰企业。...详情&gt;&gt;</t>
  </si>
  <si>
    <t>雀啡</t>
  </si>
  <si>
    <t>广州柒秀服饰有限公司</t>
  </si>
  <si>
    <t>“雀啡”·品牌隶属于广州柒秀服饰有限公司旗下中高端女装品牌，取义于“孔雀东南飞，五里一徘徊”，寓意于广大终端消费者对“雀啡”· 品牌的服装款式、版型、做工、面料、...详情&gt;&gt;</t>
  </si>
  <si>
    <t>SUMPHER西玛菲尔</t>
  </si>
  <si>
    <t>深圳市西玛菲尔创意设计服饰有限公司</t>
  </si>
  <si>
    <t>深圳市西玛菲尔创意设计服饰有限公司成立于2013年初，从无到有、从边缘到主流的过程中，如今发展成一家具有多品牌，多营运模式的较强经营实力的品牌管理机构。　　其旗下的“SUMPHER...详情&gt;&gt;</t>
  </si>
  <si>
    <t>DLAD</t>
  </si>
  <si>
    <t>DLAD女装品牌：DLAD坚持与原创是产品展现出生命的蓬勃和激情以表达对生活的敬意。DLAD坚持自己的独立特行，释放内心对表达自我的清冽渴望，展现这个世界上绝无雷同的你。DLAD系浙江郎...详情&gt;&gt;</t>
  </si>
  <si>
    <t>CARRY ME嘉蜜</t>
  </si>
  <si>
    <t>杭州达美映画服饰有限公司</t>
  </si>
  <si>
    <t>CARRY ME嘉蜜女装品牌介绍：      CARRY ME嘉蜜女装所属杭州达美映画是一家集开发、生产和设计销售于一体女装企业，我们年轻充满活力。杭州达美映画公司经过几年的发展，从2008年起公...详情&gt;&gt;</t>
  </si>
  <si>
    <t>怡淑美</t>
  </si>
  <si>
    <t>怡淑美内衣有限公司</t>
  </si>
  <si>
    <t>怡淑美内衣是一家韩国内衣品牌的中国的总代理!　　一 ;面料,纱线 ,普通衣物的纤维的横截面是圆柱形，而怡淑美产品的纤维横截面是三角形;这种三角亮光丝会在我们人体活动时产生磨擦，...详情&gt;&gt;</t>
  </si>
  <si>
    <t>TEZIGO天至骄</t>
  </si>
  <si>
    <t>广东天至骄服饰服集团有限公司</t>
  </si>
  <si>
    <t>畅行中国的知名内衣品牌「TEZIGO」「天至骄」；就是从纯净设计想法出发，以舒适的穿衣哲学作为基本的需求，再注入年轻活力的流行因子，让女性的穿着品质提升到最新的层次。对每个女人...详情&gt;&gt;</t>
  </si>
  <si>
    <t>艾斯嘉</t>
  </si>
  <si>
    <t>香港艾斯嘉服饰有限公司</t>
  </si>
  <si>
    <t>香港服装品牌艾斯嘉为极力成为新世纪的时尚符号打造一个时尚帝国而奋进。它的设计风格鲜明，是独特的美感极强的先锋艺术象征。其中魅力独具的是那些展示充满中国古典文化气息的具有丰...详情&gt;&gt;</t>
  </si>
  <si>
    <t>弥妖</t>
  </si>
  <si>
    <t>广州莎格儿服饰有限公司</t>
  </si>
  <si>
    <t>广州“莎格儿”服饰有限公司是以自主研发、生产、营销、品牌经营为一体的现代化“弥妖”牌服饰企业。公司创立于2008年（公司前身广州市依朵儿服饰有限公司），总部设于广州市白云区，...详情&gt;&gt;</t>
  </si>
  <si>
    <t>bouthentique</t>
  </si>
  <si>
    <t>广州市质品服饰有限公司</t>
  </si>
  <si>
    <t>Bouthentique女装品牌：Bouthentique女装品牌強調品質感與適度的設計,闡述一種精細,優雅的審美感受,以簡約形式與精緻細節來描述低調內斂的文藝知性氣息。 Bouthentique女装品牌是由Bo...详情&gt;&gt;</t>
  </si>
  <si>
    <t>伊思媚</t>
  </si>
  <si>
    <t>广东省思媚服装有限公司</t>
  </si>
  <si>
    <t>拥有知名的“伊思媚”内衣品牌。现有员工180多人，公司厂房占地面积1300多平方米，建筑面积3000平方米，全部引进日本、德国先进设备，为将来持续发展奠定坚实的硬件基础。公司秉承“...详情&gt;&gt;</t>
  </si>
  <si>
    <t>颂棉</t>
  </si>
  <si>
    <t>东莞市颂棉服饰有限公司</t>
  </si>
  <si>
    <t>“颂棉” 品牌是东莞市颂棉服饰有限公司旗下的品牌之一，产品从工艺技术、面料做工等都参照国际品牌的标准。“颂棉” 品牌定位中高档市场，产品包括女士泳衣、男士泳裤、男女儿童泳衣...详情&gt;&gt;</t>
  </si>
  <si>
    <t>燕芳公主</t>
  </si>
  <si>
    <t>广州市盛旺服饰有限公司</t>
  </si>
  <si>
    <t>燕芳公主产品系列包括有文胸产品系列、内裤产品系列、家居服产品系列、背心产品系列、保暖产品系列、束身美体系列、泳装产品系列、袜子产品系列、辅助饰品系列等九大产品系列范畴;产...详情&gt;&gt;</t>
  </si>
  <si>
    <t>印之魅</t>
  </si>
  <si>
    <t>东莞中盛服装公司</t>
  </si>
  <si>
    <t>印之魅内衣诞生于2001年，主打产品有文胸胸罩文胸品牌内衣品牌调整型内衣调整型文胸调整型内衣保暖内衣中高档内衣中高档文胸少女文胸少女内衣自创建品牌以来，曾多次成为世界级的泳装...详情&gt;&gt;</t>
  </si>
  <si>
    <t>ZHOUKA洲卡</t>
  </si>
  <si>
    <t>广州市名帅服装有限公司</t>
  </si>
  <si>
    <t>广州市名帅服装有限公司是一个集品牌、研发、设计、生产、经销为一体的综合性运动服装公司，旗下品牌洲卡（ZHOUKA）。创新是品牌发展的根本，公司自成立之初就非常重视原创设计、先进...详情&gt;&gt;</t>
  </si>
  <si>
    <t>JOMA</t>
  </si>
  <si>
    <t>号马商贸（上海）有限公司</t>
  </si>
  <si>
    <t>号马商贸（上海）有限公司为国际著名运动品牌“JOMA”在中国大陆市场的总经销。JOMA总部位于西班牙，成立于1965年，于专业足球及配套生产商闻名于世，赞助了许多国家的足球职业队包括...详情&gt;&gt;</t>
  </si>
  <si>
    <t>this</t>
  </si>
  <si>
    <t>上海纳薇服装设计有限公司</t>
  </si>
  <si>
    <t>this女装品牌：this，中国本土原创女装，专注于服装的设计与品质，秉持简约大气、重塑经典的品牌精神在时尚商业界游刃有余。在设计上，this将不同元素结合，打造柔美和硬朗平衡的风格...详情&gt;&gt;</t>
  </si>
  <si>
    <t>波司登男装</t>
  </si>
  <si>
    <t>江苏康博制衣有限公司</t>
  </si>
  <si>
    <t>多年来，波司登坚持自主创新，实施名牌战略，抢占国内外市场高地，成为中国服装业唯一的“世界名牌”，在全国服装行业中率先夺得质量最高奖——全国质量奖，被中国纺织工业协会授予“...详情&gt;&gt;</t>
  </si>
  <si>
    <t>PLAYBOY 花花公子</t>
  </si>
  <si>
    <t>东莞市宝兔服饰有限公司</t>
  </si>
  <si>
    <t>PLAYBOY花花公子一个享誉盛名几十年的国际知名品牌；一个秉承“锐意创新、卓越高效”为经营理念的现代化企业；一个具备知识化、专业化的年轻群体；东莞市宝兔服饰有限公司系美国知名...详情&gt;&gt;</t>
  </si>
  <si>
    <t>OUNINA欧妮纳</t>
  </si>
  <si>
    <t>欧妮纳（香港）时装有限公司</t>
  </si>
  <si>
    <t>OUNINA 源自法国，设计师Roberfo Savali为纪念奥黛丽赫本于2003年在法兰西岛创办。从此，来自法兰西岛左岸河畔的OUNINA品牌风靡整个欧洲，集万千宠爱于一身，倍受时尚人士关注。2011...详情&gt;&gt;</t>
  </si>
  <si>
    <t>hosa浩沙</t>
  </si>
  <si>
    <t>浩沙(中国)有限公司</t>
  </si>
  <si>
    <t>集团持有及经营浩沙TM是以2010年出厂销售额计中国最大的室内运动服饰品牌。以2010年国内出厂销售额计，于所有国内及国际品牌中排名第一。集团设计及生产多元化的中高端运动服饰产品，...详情&gt;&gt;</t>
  </si>
  <si>
    <t>Aquascutum雅格狮丹</t>
  </si>
  <si>
    <t>中国地区代理商:深圳市尚丽时尚服饰有限公司</t>
  </si>
  <si>
    <t>Aquascutum内衣品牌:起源始于1851年的Aquascutum雅格狮丹，是个典型的英国品牌。其历史悠久并具备世界级的质量，做工精细及具有代表性的裁剪的方式，深受英国上流社会男士的喜爱。优...详情&gt;&gt;</t>
  </si>
  <si>
    <t>姣莹</t>
  </si>
  <si>
    <t>汕头奥杰莉内衣实业有限公司</t>
  </si>
  <si>
    <t>姣莹内衣品牌：创业十年，与日俱增 姣莹内衣公司创业于1991年，经过十年的不断探索与发展，现已是拥有进口生产设备四百台套，员工六百多人的中型企业。公司严格遵照ISO-9002国际质量...详情&gt;&gt;</t>
  </si>
  <si>
    <t>BIOLIVING百武西</t>
  </si>
  <si>
    <t>合肥百武西贸易有限公司</t>
  </si>
  <si>
    <t>百武西（BIOLIVING）于2008年创立于香港，是一个设计师原创品牌，有强大的设计团队。这个团队在2010年被网商大会组委会授予“全球网商评选十佳网货品牌”。百武西总部在香港，中国大...详情&gt;&gt;</t>
  </si>
  <si>
    <t>YELENA.MARGERET(玛格丽）</t>
  </si>
  <si>
    <t>北京嘉茂润通商贸有限公司</t>
  </si>
  <si>
    <t>yelena-margeret玛格丽是源自意大利的时尚女装品牌，yelena-margeret女装品牌2011年春进入中国市场，以尊贵永恒、精巧体面、典雅时尚为自我风格。yelena-margeret　 研发团队由意大利...详情&gt;&gt;</t>
  </si>
  <si>
    <t>华艺嘉年</t>
  </si>
  <si>
    <t>广州市华艺嘉服饰有限公司</t>
  </si>
  <si>
    <t>华艺嘉年设计放开思维，以更加开阔的视野来诠释华艺嘉年中国风，更多实现国际大牌时尚趋势与东方元素的融合，引领东方时尚女性美。设计充分审视25-35岁现代东方女性的审美观和心灵归...详情&gt;&gt;</t>
  </si>
  <si>
    <t>EXPRESS</t>
  </si>
  <si>
    <t>上海摩尔蕾思服饰有限公司</t>
  </si>
  <si>
    <t>美国顶级品牌EXPRESS 男女休闲服饰简介一． 品牌沿革： Leslie Wexner的服装品牌王国所属的三大巨头品牌： 1.Victoria&amp;rsquo;s Secret (维多利亚的秘密) 2.EXPRESS 3.THE LIMITED...详情&gt;&gt;</t>
  </si>
  <si>
    <t>时风</t>
  </si>
  <si>
    <t>广州市时风服饰有限公司</t>
  </si>
  <si>
    <t>广州时风国际女装成立于2001，年龄定位25-45岁的女性，设计一流，工艺上乘，多年来凭借独特的欧韩风格，精良的剪裁做工，在国内时装界持续走红，得到代理商和消费者的普遍认可，积累...详情&gt;&gt;</t>
  </si>
  <si>
    <t>韩速</t>
  </si>
  <si>
    <t>广州韩速服饰有限公司</t>
  </si>
  <si>
    <t>广州韩速服饰有限公司是设计、研发、生产和批发销售为一体的服装公司，专注于高端时尚女装研发、生产已经有15年。是专业时尚女装、韩版女装、欧美女装、英伦风格女装等产品专业生产加...详情&gt;&gt;</t>
  </si>
  <si>
    <t>6IXTY8IGHT</t>
  </si>
  <si>
    <t>绰琪服装（深圳）有限公司</t>
  </si>
  <si>
    <t>目前6IXTY8IGHT内衣品牌暂不接受加盟，谢谢广大内衣经销商关注!品牌简介2002年注册于香港的瑞典全资女士时尚内衣公司-合隆国际时装有限公司（HoplunInternationalFashionCo.,Ltd.)首...详情&gt;&gt;</t>
  </si>
  <si>
    <t>Jing Ya精雅</t>
  </si>
  <si>
    <t>汕头精雅服饰有限公司</t>
  </si>
  <si>
    <t>汕头精雅服饰有限公司创立“Jing Ya精雅”家居服品牌，以其在家纺行业里坚实的基础与非凡的实力，进军家居服行业。现公司拥有现代化生产厂房约5000平方米，多年的精湛制衣工艺使其在...详情&gt;&gt;</t>
  </si>
  <si>
    <t>dolan都兰</t>
  </si>
  <si>
    <t>北京森良服装服饰有限公司</t>
  </si>
  <si>
    <t>dolan都兰女装品牌：dolan都兰系森布日旗下女装品牌。北京森良服装服饰有限公司，集研发、设计、声场、销售为一体的年轻而充满活力的服装企业，专注棉麻女装产品，“senbur森布日&amp;quo...;详情&gt;&gt;</t>
  </si>
  <si>
    <t>POLLYANNA KEONG</t>
  </si>
  <si>
    <t>北京康悦伊美服装设计有限公司</t>
  </si>
  <si>
    <t>POLLYANNA KEONG女装品牌：POLLYANNA KEONG是新锐独立设计师姜悦音(Pollyanna Keong)创建的同名品牌，工作室于2013年设立在北京，2014年成立北京康悦伊美服装设计有限公司，是为经营...详情&gt;&gt;</t>
  </si>
  <si>
    <t>KAO MEIFEN高美芬</t>
  </si>
  <si>
    <t>宽蕴（上海）贸易有限公司</t>
  </si>
  <si>
    <t>台湾KAOMEIFEN高美芬女装设计师品牌：宽蕴（上海）贸易有限公司销售高级流行时尚女装，是设计师高美芬KAO MEIFEN品牌的中国总经销。终端销售于一体带有制造的专卖服装销售模式的基础...详情&gt;&gt;</t>
  </si>
  <si>
    <t>美兰朵</t>
  </si>
  <si>
    <t>深圳市向日葵服饰有限公司</t>
  </si>
  <si>
    <t>深圳市向日葵服饰有限公司成立于2010年，总部设在深圳福田区，生产基地设在中国内衣之镇--汕头市谷饶镇，历经3年多的蓬勃发展，现已成为一家集少女内衣开发、设计、生产、营销、服务...详情&gt;&gt;</t>
  </si>
  <si>
    <t>ula.na.couture优娜</t>
  </si>
  <si>
    <t>廣州市億祿服裝貿易有限公司</t>
  </si>
  <si>
    <t>广州市亿禄服装有限公司（亿禄服装）是一家集設計，研發，銷售為一體的多元化公司，業務以中意時裝貿易為主。由于設計團隊對歐洲的時裝了解長達5年，使設計團隊能够更快地掌握高級時...详情&gt;&gt;</t>
  </si>
  <si>
    <t>joinuzy吉那茈依</t>
  </si>
  <si>
    <t>东莞市吉那茈依服饰有限公司</t>
  </si>
  <si>
    <t>莞市吉那茈依服饰有限公司是一家集服装研发、生产、销售和品牌运营为一体的专业化时装公司。公司自2000年创立以来，通过几年的精心打造，在服装领域内迅速崛起，赢得了市场的信赖，博...详情&gt;&gt;</t>
  </si>
  <si>
    <t>MISIGE蜜诗格</t>
  </si>
  <si>
    <t>东莞市密诗格服饰贸易有限公司</t>
  </si>
  <si>
    <t>东莞市密诗格服饰贸易有限公司是一家集设计、生产、批发、供货于一体的专业女装品牌服饰提供商(旗下拥有欧美高端女装MISIGE(蜜诗格)和韩版精品女装Eluhua (衣露花)两大女装品牌)。公...详情&gt;&gt;</t>
  </si>
  <si>
    <t>OCVNAME欧薇拉米</t>
  </si>
  <si>
    <t>深圳市海岚芝服饰有限公司</t>
  </si>
  <si>
    <t>深圳海岚芝服饰有限公司，品牌“OCVNAME”位于中国女装设计之都深圳，公司依托高品质的产品和日臻完善的营销体系，打造一线女装品牌。它以独特的经典高贵与自由主义即矛盾又相融合的...详情&gt;&gt;</t>
  </si>
  <si>
    <t>金钻佳人</t>
  </si>
  <si>
    <t>深圳市金钻佳人内衣有限公司</t>
  </si>
  <si>
    <t>金钻佳人内衣有限公司位于“经济特区——深圳龙华”。公司创建于2003年，是一家专业从事女性内衣生产、销售的公司。经过10余年的持续发展，现已成为集女性内衣开发、设计、生产、营销...详情&gt;&gt;</t>
  </si>
  <si>
    <t>DL SHI AO SPACE石凹空间</t>
  </si>
  <si>
    <t>深圳市嘉兰特制衣有限公司</t>
  </si>
  <si>
    <t>深圳市嘉兰特制衣有限公司创立于2006年，其在法国、英国、意大利及韩国拥有最具活力及创新精神的设计团队，集合国内十佳设计师、国内外新锐设计师的加盟。是一家集服装、箱包、鞋履、...详情&gt;&gt;</t>
  </si>
  <si>
    <t>GAMENT MAYGIN</t>
  </si>
  <si>
    <t>深圳市三妹子服装设计企业有限公司</t>
  </si>
  <si>
    <t>GAMENT MAYGIN优雅缘自于心，衣着律动生活!欧美时尚接轨，亲民价格的奢侈品女装，天生自信而乐观、知性，致力于服务自信、优雅的都市白领女性，为她们提供在不同场合的适合装扮，尽显...详情&gt;&gt;</t>
  </si>
  <si>
    <t>wandian婉甸</t>
  </si>
  <si>
    <t>浙江婉甸服饰有限公司</t>
  </si>
  <si>
    <t>wandian婉甸女装品牌浙江婉甸服饰有限公司是一家集设计、生产、销售、售后婉甸女装服务于一体的现代化女装品牌企业。“温和、休闲、个性、柔美、知性”是婉甸女装品牌的精髓。婉甸女...详情&gt;&gt;</t>
  </si>
  <si>
    <t>Scarlet斯珈妮</t>
  </si>
  <si>
    <t>东莞市斯珈妮时装有限公司</t>
  </si>
  <si>
    <t>斯珈妮时装有限公司总部位于香港，是一家集服装设计、生产、销售为一体的服装公司。斯珈妮品牌来自香港，品牌定位对象是追求时尚，优雅端庄的职业女性。品牌系列有三个主要风格，分別...详情&gt;&gt;</t>
  </si>
  <si>
    <t>FOLUNSI佛伦斯</t>
  </si>
  <si>
    <t>广州市佛伦斯服饰有限公司</t>
  </si>
  <si>
    <t>FOLUNSI佛伦斯意大利时尚高级男装系列，意大利AURELIAg 公司旗下最受欢迎牌子之一，1972年问世以来，以起简洁纯粹的设计风格吸引着全球追求时尚男性的目观！FOLUNSI 佛伦斯，一个代表...详情&gt;&gt;</t>
  </si>
  <si>
    <t>LISHANG栗尚</t>
  </si>
  <si>
    <t>武汉立尚致和服饰商贸有限公司</t>
  </si>
  <si>
    <t>产品风格  简约大气；知性优雅；帅气干练，艺术随性；以高度的设计感表达执着的个性，现代结合经典的线条、简约大气的外观，流行的色彩搭配，力求在流行风潮与经典元素之间平衡把握，...详情&gt;&gt;</t>
  </si>
  <si>
    <t>vanities维妮迪</t>
  </si>
  <si>
    <t>深圳二十一度品牌服饰有限公司</t>
  </si>
  <si>
    <t>vanities（音译：维妮迪)起源于意大利佛罗伦斯的裁缝店与时装画室的美丽邂逅。画室为了直观而生动地呈现画作，于是邀约了当地小有名气的服装裁缝店与其共同设计作品；这项创新性的邂...详情&gt;&gt;</t>
  </si>
  <si>
    <t>亚虎</t>
  </si>
  <si>
    <t>东莞市亚虎服饰有限公司</t>
  </si>
  <si>
    <t>品牌诞生于2016年，位于有着最美小镇之称东莞清溪镇。品牌是原创企业——《东莞市亚虎服饰有限公司》。公司成立以来一直以原创的设计为根源，以筑梦踏实的态度贯彻在企业和品牌的经营...详情&gt;&gt;</t>
  </si>
  <si>
    <t>Anteprima(AT)</t>
  </si>
  <si>
    <t>广州天一时装有限公司</t>
  </si>
  <si>
    <t>广州天一时装有限公司 ，于2004年成立。 广州天一在短短数年时间内，便分别在深圳、上海、北京等中国一线城市占据了顶级百货商场一席之地，销售业绩逐年显著攀升，旗下高档女装Antepr...详情&gt;&gt;</t>
  </si>
  <si>
    <t>玛丁格拉丽斯</t>
  </si>
  <si>
    <t>深圳市玛丁格拉丽斯服饰设计有限公司</t>
  </si>
  <si>
    <t>关于我们玛丁格拉丽斯服饰设计有限公司创立于2012年，经过四年的稳健经营，已发展成为集设计、生产和市场营销为一体的服装企业。公司以“质优价廉”的经营理念，提出“诚信立足、质量...详情&gt;&gt;</t>
  </si>
  <si>
    <t>东北虎NE TIGER</t>
  </si>
  <si>
    <t>NE TIGER东北虎皮草时装有限公司</t>
  </si>
  <si>
    <t>NE&amp;bull;TIGER（东北虎）品牌由张志峰先生创立于1992年，是中国的顶级奢侈品品牌。作为中国服饰文化的守护者和传承者，NE&amp;bull;TIGER始终秉承“贯通古今 融汇中西”的设计理...详情&gt;&gt;</t>
  </si>
  <si>
    <t>蔓楼兰</t>
  </si>
  <si>
    <t>上海犁渊企业发展有限公司</t>
  </si>
  <si>
    <t>蔓楼兰旗袍华服品牌：“蔓楼兰”——是延续华夏艺术精神，光大中国悠久深厚文化，是民族精神气质精华的沉淀，在历史传承的基础上融汇现代文化元素后 的重新提炼。 汉语“风格”一词最...详情&gt;&gt;</t>
  </si>
  <si>
    <t>Art Unit艺术单元</t>
  </si>
  <si>
    <t>广州博益服饰有限公司</t>
  </si>
  <si>
    <t>Art Unit艺术单元潮流男装品牌：广州博益服饰有限公司是一家集设计、生产、销售和贴牌于一体的专业男装企业。旗下有多个品牌，其中Art Unit是公司以批发兼零售形式面对国内外市场的品...详情&gt;&gt;</t>
  </si>
  <si>
    <t>FLEUR DE FEVRIER二月花</t>
  </si>
  <si>
    <t>广州艾德服装有限公司</t>
  </si>
  <si>
    <t>FLEUR DE FEVRIER二月花女装品牌源自世界最时尚与浪漫的国度——法国，FLEUR DE FéVRIER二月花女装品牌于2008年进入中国市场，同年在中国的广州设立艾德服装有限公司，法国深厚...详情&gt;&gt;</t>
  </si>
  <si>
    <t>PAUL&amp;SHARK;鲨鱼</t>
  </si>
  <si>
    <t>Paul &amp; Shark保罗与鲨鱼中国代理：俊思(上海)商业有限公司</t>
  </si>
  <si>
    <t>PAUL&amp;SHARK鲨鱼男装品牌诞生于1977年的PAUL&amp;SHARK鲨鱼品牌，以鲜明的鲨鱼标识其服饰，体现了自由、体闲和优雅的风格。PAUL&amp;SHARK鲨鱼产品完全由意大利制造，优异的品质及...详情&gt;&gt;</t>
  </si>
  <si>
    <t>CAMILLA DORA</t>
  </si>
  <si>
    <t>南京猫力商贸有限公司</t>
  </si>
  <si>
    <t>CAMILLADORA女装品牌总部位于六朝古都---南京。是一个致力于为时尚人群提供高品质流行服饰的潮流品牌。同时我们以“款式多、更新快、性价比高”的特色获得时尚人群的青睐。CAMILLA DO...详情&gt;&gt;</t>
  </si>
  <si>
    <t>brloote巴鲁特</t>
  </si>
  <si>
    <t>浙江巴鲁特服饰有限公司</t>
  </si>
  <si>
    <t>brloote巴鲁特男装服饰品牌简介brloote巴鲁特男装品牌由浙江巴鲁特服饰有限公司引入中国市场，源自英国的高端男士品牌“Brloote”（中文名字：巴鲁特），由英国时尚设计师Brloote先生...详情&gt;&gt;</t>
  </si>
  <si>
    <t>浙江绍兴</t>
  </si>
  <si>
    <t>芬腾</t>
  </si>
  <si>
    <t>汕头市洪兴制衣有限公司</t>
  </si>
  <si>
    <t>“芬腾”品牌睡衣、内衣和家居休闲服,引领时代潮流,结合现代男女的穿衣理念,堪称时尚和舒适的完美结合! 产品采用精梭纯棉、天然蚕丝和奥地利兰精公司的“蒙代尔”等国际知名纤维为生...详情&gt;&gt;</t>
  </si>
  <si>
    <t>YLZ1978</t>
  </si>
  <si>
    <t>杭州中庸服饰设计公司</t>
  </si>
  <si>
    <t>YLZ1978女装营造后现代低调奢华的未来,引导现实和梦幻的组合. YLZ1978人依据携手共进、共享成果的经营理念，运用现代营销管理知识，突出品牌时尚化、新颖化、个性化，以诚信打拼我们...详情&gt;&gt;</t>
  </si>
  <si>
    <t>Tang's唐诗绸庄</t>
  </si>
  <si>
    <t>杭州唐诗绸庄有限公司</t>
  </si>
  <si>
    <t>杭州唐诗绸庄是杭州唯一有着国资背景和50余年领军丝绸行业的杭州丝绸服装进出口有限公司独资兴办的企业,唐诗绸庄是一块历经十余年精心打造的丝绸和服装的品牌。...详情&gt;&gt;</t>
  </si>
  <si>
    <t>狄兰丝</t>
  </si>
  <si>
    <t>杭州唛琪服饰有限公司</t>
  </si>
  <si>
    <t>杭州唛琪服饰有限公司坐落于“中国丝绸之府”——杭州，其前身是吉航制衣有限公司，创建于1997年，主要生产经营时尚真丝家居服。公司创立以来始终坚持 “以质量为根本，以创新求发展...详情&gt;&gt;</t>
  </si>
  <si>
    <t>XXTRA质萃</t>
  </si>
  <si>
    <t>上海超凝服饰有限公司</t>
  </si>
  <si>
    <t>XXTRA-质萃 高级女装源自于艺术之邦意大利，这片弥漫着自然、历史、艺术和意大利文艺复兴气息的土地上设计师们结合欧洲时尚潮流与中国女性特点的精心设计，做工精良，线条流畅，用色...详情&gt;&gt;</t>
  </si>
  <si>
    <t>ROBERT GIRME(罗伯特 歌美)</t>
  </si>
  <si>
    <t>广州锦妮（毛皮）服饰有限公司</t>
  </si>
  <si>
    <t>ROBERT GIRME（罗伯特 歌美）品牌服饰由著名皮草时装设计师ROBERT YUAN袁向开先生担纲艺术总监（袁先生曾多次在香港、北京、上海、哈尔滨、长春等地举办皮草流行趋势发布会。）广州锦...详情&gt;&gt;</t>
  </si>
  <si>
    <t>CR(C31 ROTC)</t>
  </si>
  <si>
    <t>北京汉博时服装有限公司</t>
  </si>
  <si>
    <t>C31 ROTC（CR男装品牌）：英国C31ROTC男装品牌，创建于上世纪70年代初的英国伦敦。以Casual（便装-都市休闲）风格为设计主题的男装系列，注重以人为本的细节，体现大牌风范，表达品牌...详情&gt;&gt;</t>
  </si>
  <si>
    <t>PLEIK PHOLPPE</t>
  </si>
  <si>
    <t>广州米铂贸易有限公司</t>
  </si>
  <si>
    <t>PLEIK PHOLPPE创立于1978年，是一个时尚、运动、不羁和不妥协的品牌。如今，它成为了一个全球性的奢侈生活方式的品牌。PLElK PHOLPPE的精髓来自精致的材料、卓越的品质、创新的风格和...详情&gt;&gt;</t>
  </si>
  <si>
    <t>BORSA VIRGILIO</t>
  </si>
  <si>
    <t>（香港）朝歌亚洲有限公司</t>
  </si>
  <si>
    <t>(香港)朝歌亚洲有限公司旗下时尚男装品牌BORSA VIRGILIO带您体验欧风，实践浪漫时尚的新样貌。在BV男性时尚的王国里，将「体验」义式浪漫，「感受」时尚的艺术。想依附流行、想了解时...详情&gt;&gt;</t>
  </si>
  <si>
    <t>衣植自然</t>
  </si>
  <si>
    <t>深圳悉怛哆服装服饰有限公司</t>
  </si>
  <si>
    <t>深圳悉怛哆服装服饰有限公司，隶属于成都福慧灯公益集团，具有独立法人地位。公司是在与众不同的理念、卓越的价值观和伟大、美好、无私的梦想引领下成立，公司成立之初即着力为寂静法...详情&gt;&gt;</t>
  </si>
  <si>
    <t>LINC金羽杰</t>
  </si>
  <si>
    <t>北京金羽杰服装有限公司</t>
  </si>
  <si>
    <t>LINC金羽杰羽绒服市场定位品牌名称：JOSSYJO（金羽杰）品牌来源：中国　　　Jossy JO金羽杰羽绒服品牌定位：中高档、时尚、休闲、运动品牌风格：突出女性个性、自然及时尚的风格年龄...详情&gt;&gt;</t>
  </si>
  <si>
    <t>PAIYING派莹</t>
  </si>
  <si>
    <t>东莞市睿鑫服饰有限公司</t>
  </si>
  <si>
    <t>东莞市睿鑫服饰有限公司于2004年诞生于中国服装名镇东莞市茶山镇，隶属于香港睿馨国际实业集团，是一家专业集研发、生产、销售及贸易出口为一体的现代综合型企业。企业涵盖时装，手袋...详情&gt;&gt;</t>
  </si>
  <si>
    <t>VICO HOME</t>
  </si>
  <si>
    <t>维欧(香港)服饰有限公司</t>
  </si>
  <si>
    <t>维欧(香港)服饰有限公司是一家集研发、设计、生产、营销于一体的时尚产业公司，专业经营品质独特、尖端设计的时尚潮流男装。在香港、首尔、广州等地进行时尚信息采集，以便能迅速掌握...详情&gt;&gt;</t>
  </si>
  <si>
    <t>JACK SOUTH</t>
  </si>
  <si>
    <t>广州优谦国际贸易有限公司</t>
  </si>
  <si>
    <t>品牌起源　　B R A N D H I S T O RY　　自 16 世纪欧洲各国文艺复兴起，带来了一段科学与艺术革命时期，揭开了近代欧洲历史的序幕，文艺复兴的同时也引起了一场时尚革命。JACK SOUTH...详情&gt;&gt;</t>
  </si>
  <si>
    <t>尤莱儿</t>
  </si>
  <si>
    <t>广东尤莱儿实业股份有限公司</t>
  </si>
  <si>
    <t>广东尤莱儿实业股份有限公司创立于2010年，总部位于香港。尤莱儿服饰公司的主营产品有无钢圈内衣。尤莱儿公司在2015年，央视联合央视网、各大商会协会、知名展会、各大媒体以及央视网...详情&gt;&gt;</t>
  </si>
  <si>
    <t>果一果女孩</t>
  </si>
  <si>
    <t>广州果一果服装实业有限公司</t>
  </si>
  <si>
    <t>广州果一果女孩服饰，创立于2013年，公司是一家有着多年服装品牌经营、管理、销售经验为一体的企业，公司采用当下最为流行的研发加买手方式，用独特的货品眼光和快速反应的物流系统独...详情&gt;&gt;</t>
  </si>
  <si>
    <t>ZAIBU哉步</t>
  </si>
  <si>
    <t>广州狮锐服饰有限公司</t>
  </si>
  <si>
    <t>乐哉锻炼，美哉徒步 休闲，时尚服饰为基调，简洁大气易于搭配，上班休闲等环境皆可穿着。　　修身剪裁，表达美观利落，让穿着者舒适。　　简约你的生活.精致我们的服务，高品质时尚，...详情&gt;&gt;</t>
  </si>
  <si>
    <t>taltlat她啦</t>
  </si>
  <si>
    <t>广州百郦服装有限公司</t>
  </si>
  <si>
    <t>广州百郦服装有限公司是一家集设计、生产、销售女装 为一体的大型服饰企业。公司以“直营销售、加盟等多种合作形式相结合”的经营模式，来强化品牌建设、推广、产品自主设计与开发。 ...详情&gt;&gt;</t>
  </si>
  <si>
    <t>NEWKENA新佳娜</t>
  </si>
  <si>
    <t>深圳市新佳娜服饰有限公司</t>
  </si>
  <si>
    <t>新佳娜服饰始创于1996年，公司旗下品牌“NEWKENA新佳娜”自2000年成立第一家品牌专卖店以来，至今已拥有近100家直营、联营门店，发展成为时尚服饰行业内最具影响力和知名度的企业之一...详情&gt;&gt;</t>
  </si>
  <si>
    <t>回愫</t>
  </si>
  <si>
    <t>北京原行服装服饰有限公司旗下原创设计师品牌“阳光里的汀兰”品牌简介原行——步履匆匆，不要因为走得太远而忘记为什么出发。我们是一家新兴的具有人文情怀的服装企业，在背后精英团...详情&gt;&gt;</t>
  </si>
  <si>
    <t>无著衣饰</t>
  </si>
  <si>
    <t>浙江无著衣饰文化传播有限公司</t>
  </si>
  <si>
    <t>无著衣饰将中国式慢生活、精神文化融会贯通，现代的语言不变的逸趣，用服装表达出来，和世界分享东方衣饰生活美学。無著衣饰美学的婉约是大美，欲说还休，开门见山欲先藏，所有的想象...详情&gt;&gt;</t>
  </si>
  <si>
    <t>JILLSTUART</t>
  </si>
  <si>
    <t>赞雅商贸(上海)有限公司</t>
  </si>
  <si>
    <t>JILL STUART1993年在纽约展示会上发布。JILL STUART2009年8月在上海开设店铺。JILL STUART高级时装时髦而不疯狂，突显女性性感一面。重视穿着舒适和价格公道。JILL STUART美国著名时...详情&gt;&gt;</t>
  </si>
  <si>
    <t>FXDIS斐克迪思</t>
  </si>
  <si>
    <t>广州e尚服饰有限公司</t>
  </si>
  <si>
    <t>斐克迪思牛仔品牌进入中国市场后凭借品牌雄厚的专业实力，丰富的经营经验，全面实施品牌战略，以专卖经营为营销模式，建立了庞大的经营网络及先进的物流配送系统，并在企业的不断发展...详情&gt;&gt;</t>
  </si>
  <si>
    <t>Banana CiCi</t>
  </si>
  <si>
    <t>公司在2002年成立，以服装批发开始成立Banana CiCi，一个既有欧美街头时尚，又有少女味道的年轻人品牌。（品牌创建人，Banana是她的小名, 是位80后的年轻人，一直向往拥有属于自己的...详情&gt;&gt;</t>
  </si>
  <si>
    <t>GEST</t>
  </si>
  <si>
    <t>GEST 欧陆风格精品女装</t>
  </si>
  <si>
    <t>诞生于2014年的精品时尚品牌GEST，英文原意是“浪漫的诗歌和传说” GEST品牌是针对设计师人群和浪漫主张的都市白领设计的欧洲风格服饰，表现独立自主，不随波逐流的个性品味，全线产...详情&gt;&gt;</t>
  </si>
  <si>
    <t>汉崇HIMuomo</t>
  </si>
  <si>
    <t>广州市汉崇服饰</t>
  </si>
  <si>
    <t>HIM uomo汉崇服装系列秉承一贯简洁、休闲风格的品牌形象、新一代韩流服饰，面向25岁——30岁的中青年消费群体。汉崇服装在正装和休闲装之间找到一个游刃有余的时尚空间,这是久为人们...详情&gt;&gt;</t>
  </si>
  <si>
    <t>S-Echo</t>
  </si>
  <si>
    <t>厦门墨色服饰有限公司</t>
  </si>
  <si>
    <t>S-Echo女装品牌：发现独特的美感，传递生活的哲学，做讲述故事的服装---新浪漫主义棉麻时装。      ▓品牌简介        S-Echo女装品牌生活馆创始于2015年，诞生在文艺又充满活力的海...详情&gt;&gt;</t>
  </si>
  <si>
    <t>INNAEYDN鸢娜尔</t>
  </si>
  <si>
    <t>东莞市天宇服饰有限公司</t>
  </si>
  <si>
    <t>INNAEYDN鸢娜尔女装品牌：东莞天宇服饰有限公司成立于2001年，是一家集设计、生产、营销为一体的女性品牌服饰企业。企业自创办以来，一直遵循“以人为本、不断创新”的经营理念，结合...详情&gt;&gt;</t>
  </si>
  <si>
    <t>集合店男装品牌</t>
  </si>
  <si>
    <t>邦一名品馆</t>
  </si>
  <si>
    <t>广州邦一集团有限公司</t>
  </si>
  <si>
    <t>集团介绍： 邦一集团有限公司，成立于1999年，是中国最大的国际服饰品牌代理机构之一，下属十几家子公司，迄今为止已代理服装、皮具、皮鞋、饰品共二十几个国际知名品牌。总部位于广...详情&gt;&gt;</t>
  </si>
  <si>
    <t>费依Fay-Fayee</t>
  </si>
  <si>
    <t>上海费依时装(杭州)有限公司</t>
  </si>
  <si>
    <t>公司简介上海费依时装有限公司成立于2000年，是一家集设计、生产、销售于一体、管理现代化、稳步发展、充满活力的时尚女装企业。自然、帅气、不失女人味、欧洲风味的都市工作日装，针...详情&gt;&gt;</t>
  </si>
  <si>
    <t>韩菲斯</t>
  </si>
  <si>
    <t>东莞韩菲斯时装有限公司</t>
  </si>
  <si>
    <t>韩菲斯女装品牌：1996年,由董事长马玲仙与美国设计师Andiy女士携手创立东莞市韩菲斯（国际）时装有限公司，韩菲斯女装品牌目标消费群锁定在著名的国际时尚都市。2004年在香港成立香港...详情&gt;&gt;</t>
  </si>
  <si>
    <t>La SENZA 娜圣莎</t>
  </si>
  <si>
    <t>着得禄（香港）制衣厂有限公司</t>
  </si>
  <si>
    <t>来自加拿大的La SENZA是国际顶级女性内衣品牌, La SENZA设计时尚、性感，极受年轻知识女性所爱戴，也是国际公认发展最快的高级内衣品牌之一。La SENZA在全球30多个国家拥有600多家内...详情&gt;&gt;</t>
  </si>
  <si>
    <t>EVE DE UOMO依文</t>
  </si>
  <si>
    <t>北京依文服饰股份有限公司</t>
  </si>
  <si>
    <t>EVE DE UOMO依文男装品牌：1994年7月26日,由北京风度服装服饰有限公司与香港三亿贸易公司共同投资组建的北京依文服装服饰有限公司正式成立。经营产品以服装服饰为主。从创业之初至新...详情&gt;&gt;</t>
  </si>
  <si>
    <t>行意</t>
  </si>
  <si>
    <t>深圳市行意服装有限公司</t>
  </si>
  <si>
    <t>“行意” 创于 2015年，是立足于本真的生活态度的深圳本土设计师品牌，成为服装行业近年来涌现的具有代表性的新生代力量。“行意”代表独立本真生活态度，注重当下回归自然本真的生活...详情&gt;&gt;</t>
  </si>
  <si>
    <t>万达</t>
  </si>
  <si>
    <t>万达制衣有限公司</t>
  </si>
  <si>
    <t>万达制衣有限公司创立于一九九三年，位于广东省普宁市中河开发区，厂房建筑面积一万平方米。员工400人，其中拥有一批高素质的技术生产人才及优秀管理人才。 本公司主要生产出口高档女...详情&gt;&gt;</t>
  </si>
  <si>
    <t>广东揭阳</t>
  </si>
  <si>
    <t>冰冰的秘密</t>
  </si>
  <si>
    <t>汕头市凯俪智能科技有限公司</t>
  </si>
  <si>
    <t>女性的形体之美，就是如此的一幅绝美构图！　　而如此的美——于内，需要气血充盈经络畅通的滋养；于外，需要贴身健康温柔舒适的呵护。一件精心制作的内衣，就是如此内外兼备的养护。...详情&gt;&gt;</t>
  </si>
  <si>
    <t>PROMISE</t>
  </si>
  <si>
    <t>深圳市申投投资有限公司</t>
  </si>
  <si>
    <t>PROMISE系西班牙本土著名的内衣和家居服品牌。公司于1967年成立，四十多年来在欧洲积累了数量可观的忠实顾客群。自2003年起，深圳市申投公司与PROMISE公司的联袂合作在国际内衣主流市...详情&gt;&gt;</t>
  </si>
  <si>
    <t>WONGVAZO</t>
  </si>
  <si>
    <t>王华忠（深圳）服饰有限公司</t>
  </si>
  <si>
    <t>WONGVAZO品牌中文名王华忠，由著名时装设师王华忠创始于2016年，梦想结缘于美籍华人刘耀楣和何瑞奇成一生的事业伙伴并成立美国公司WHZ&amp;M Fashion，中国公司总部：王华忠(深圳)服...详情&gt;&gt;</t>
  </si>
  <si>
    <t>anjia俺珈</t>
  </si>
  <si>
    <t>东莞市俺珈服饰有限公司</t>
  </si>
  <si>
    <t>俺珈（anjia）服饰有限公司成立于2010年8月，由具资深服装管理经验范德军先生创立，为顾客引入韩国流行元素，让充满自信的你更能展示出自己美丽气质的一面。俺珈服饰有限公司是一家集...详情&gt;&gt;</t>
  </si>
  <si>
    <t>KNLY奈特丽</t>
  </si>
  <si>
    <t>佛山市顺德区奈特丽婚纱有限公司</t>
  </si>
  <si>
    <t>奈特丽婚纱国际（香港）有限公司2004年正式在香港上市并大规模进驻国内市场，公司是具婚纱、晚礼服设计、加工、生产、销售于一体的专业欧美线婚纱和礼服的公司。其下有三大品牌——澳...详情&gt;&gt;</t>
  </si>
  <si>
    <t>MIGEOAL麦谷风</t>
  </si>
  <si>
    <t>深圳麦谷风服饰有限公司</t>
  </si>
  <si>
    <t>品牌介绍MIGEOAL	/麦谷风	,	首先是一个有思想有温度的独立设计集成空间，融合了时装，配饰，鞋履，书籍等多领域独立设计品牌产品；其次还是一个倡导爱、美与和平的生活体验空间，通过...详情&gt;&gt;</t>
  </si>
  <si>
    <t>Just For You</t>
  </si>
  <si>
    <t>JU快时尚服饰有限公司</t>
  </si>
  <si>
    <t>Just For You——JU的内在涵义就是为女性打造独一无二的“贴身时装”。纽约纯正的时尚血统，热情浪漫的万种风情，以及设计师对服装、内衣的精准诉求，无不传递和输出着女性对内在美的...详情&gt;&gt;</t>
  </si>
  <si>
    <t>SUSSIA DONG</t>
  </si>
  <si>
    <t>杭州市江干区白墙路服装设计工作室</t>
  </si>
  <si>
    <t>SUSSIA DONG女装品牌成立时间: 2008年8月品牌理念：知性 浪漫 内敛 脱俗象征物：蒲公英—独立 浪漫 脱俗SLOGAN: 致刚柔并济的独立女性根植于中国传统文化中对女性最大的褒奖便是出得...详情&gt;&gt;</t>
  </si>
  <si>
    <t>ALLOY</t>
  </si>
  <si>
    <t>ALLOY中国经销商: 深圳立方贸易有限公司</t>
  </si>
  <si>
    <t>ALLOY诞生于意大利米兰。2014年，创始人在频繁的差旅途中，遇到很多极具风格、充满魅力的陌生女子，她们有奥地利小镇里的塔罗牌占卜师，有在香港中环匆匆而过的都市白领，还有巴黎街...详情&gt;&gt;</t>
  </si>
  <si>
    <t>LEYUANTI乐缘体</t>
  </si>
  <si>
    <t>广州市乐缘体有限公司</t>
  </si>
  <si>
    <t>廣州市樂緣體服裝有限公司成立於2011年，是一家集設計研發、生產執行、銷售管理為一體的國際化服裝公司。樂緣體以羽絨為核心品類，同時產品線覆蓋男裝羽絨、女裝羽絨、童裝羽絨的其他...详情&gt;&gt;</t>
  </si>
  <si>
    <t>木可木可MUCMUKN</t>
  </si>
  <si>
    <t>杭州名雪服饰股份有限公司</t>
  </si>
  <si>
    <t>木可木可的品牌哲学以崇尚自由和追求卓越，产品设计时尚潮流，选材讲究天然舒适，穿着强调亲肤健康、重视色彩图案和上下装的协调搭配，赢得追求时尚潮流的都市年轻妈妈们的青睐。木可...详情&gt;&gt;</t>
  </si>
  <si>
    <t>tulip taste郁香菲</t>
  </si>
  <si>
    <t>上海思域服饰有限公司</t>
  </si>
  <si>
    <t>郁香菲女装品牌：上海思域服饰有限公司(郁香菲女装)自2008年创立以来，历经3年的风雨磨砺，在激烈的市场竞争中脱颖而出，郁香菲已经成为杭派女装乃至中国女装的知名品牌。回首过去，...详情&gt;&gt;</t>
  </si>
  <si>
    <t>HONRN红人</t>
  </si>
  <si>
    <t>武汉红人服饰有限公司</t>
  </si>
  <si>
    <t>HONRN红人：HONRN红人女装品牌以优雅、时尚、经典的设计，HONRN红人为都市成熟女性提供多样化生活的时装搭配，在彰显优雅时尚风格同时，引领她们追求更为智慧的人生态度和幸福生活方...详情&gt;&gt;</t>
  </si>
  <si>
    <t>ALICIA LEE</t>
  </si>
  <si>
    <t>北京维柳服装有限公司</t>
  </si>
  <si>
    <t>ALICIA LEE女装品牌：李坤 Alicia Lee，独立服装设计师、造型师，毕业于诺森比亚大学和北京莱佛士国际学院服装设计系；曾任莱佛士国际学院助教，曾为多个国内外多个品牌如LOTTO, MAXM...详情&gt;&gt;</t>
  </si>
  <si>
    <t>CHABER C+</t>
  </si>
  <si>
    <t>C+是由巧帛与C.T.LIU合作而新生的一个品牌。延续巧帛与生俱来的自然氛围，再加上C.T.LIU摩登的都市节奏，打造出独特并融合的风格单品。    CHABER C+崇尚简洁而不繁复的造型单品，将...详情&gt;&gt;</t>
  </si>
  <si>
    <t>hart schaffner marx(哈特马克斯)</t>
  </si>
  <si>
    <t>宁波浩狮迈服饰有限公司</t>
  </si>
  <si>
    <t>hart schaffner marx哈特马克斯作为领导美国服装业的制造商和营销商已拥有120年的传统，是美国历史最为悠久的男装品牌之一。 Hart Schaffner Marx创造了一个又一个的"第一"...详情&gt;&gt;</t>
  </si>
  <si>
    <t>TOUCH塔吉</t>
  </si>
  <si>
    <t>如斯(深圳)服飾有限公司</t>
  </si>
  <si>
    <t>TOUCH塔吉女装品牌：时尚女装品牌TOUCH，自创立以来，一直以独特的创作理念、个性化的设计与精致的剪裁在大中华地区不断发展。TOUCH女装的主消费群体定位25到35岁，不断追求完美及新...详情&gt;&gt;</t>
  </si>
  <si>
    <t>V调Vmajor</t>
  </si>
  <si>
    <t>深圳市沙丘实业有限公司</t>
  </si>
  <si>
    <t>Vmajor女装品牌简介Vmajor是一个具有国际视野的原创独立设计师品牌。品牌由来自于创意之都伦敦的设计组合Victor和Lin于2012年共同创建。两人分别毕业于伦敦艺术大学(London Universit...详情&gt;&gt;</t>
  </si>
  <si>
    <t>before布意坊</t>
  </si>
  <si>
    <t>杭州布意坊服饰有限公司</t>
  </si>
  <si>
    <t>before布意坊是一个时尚休闲女装品牌。创立于1996年，布意坊女装适合20-25岁拥有独产个性的有思想的上班族、部分艺术工作者和一些追求时尚的学生群体。杭州布意坊服饰有限公司,成立于...详情&gt;&gt;</t>
  </si>
  <si>
    <t>尕尕</t>
  </si>
  <si>
    <t>郑州巨木服饰有限公司</t>
  </si>
  <si>
    <t>十多年来，尕尕服饰一直专注于品牌的精细化运作，致力于品牌渠道的构建与优化。通过整合市场资源、打造品牌战略联盟、构筑一体化的营销网络，将加盟商、供应商、公司本部结为利益共同...详情&gt;&gt;</t>
  </si>
  <si>
    <t>诺诗兰NORTHLAND</t>
  </si>
  <si>
    <t>南京诺诗兰户外用品有限公司</t>
  </si>
  <si>
    <t>来自奥地利的国宝级户外品牌NORTHLAND由奥地利著名登山家Gerwalt  Pichler于1973年在奥地利第二大城市格拉茨创立。　　通过持续不断探索、积累和创新，NORTHLAND从专注极限攀岩与登山...详情&gt;&gt;</t>
  </si>
  <si>
    <t>ARCTERYX始祖鸟</t>
  </si>
  <si>
    <t>亚玛芬体育用品贸易(上海)有限公司</t>
  </si>
  <si>
    <t>始祖鸟ARC’TERYX的前身叫Rock Solid，由Dave Lane和Jeremy Guard创建，最早的产品是攀登装备，使用热压合技术设计和生产的Vapor安全带（Harness）， 该产品也成为ARC’TERYX最流行的...详情&gt;&gt;</t>
  </si>
  <si>
    <t>KOLON SPORT</t>
  </si>
  <si>
    <t>富恩施（北京）贸易有限公司</t>
  </si>
  <si>
    <t>KOLON集团1954年始创于韩国，主要经营房产建设，纺织、服装零售业等，是韩国目前最大的时装公司之一。1973年“KOLON SPORT”品牌诞生，至今已是拥有38年传统的专业户外品牌，追求人与...详情&gt;&gt;</t>
  </si>
  <si>
    <t>JASONWOOD坚持我的</t>
  </si>
  <si>
    <t>坚持我的服饰（杭州）有限公司</t>
  </si>
  <si>
    <t>JASONWOOD坚持我的：坚持我的服饰（杭州）有限公司是一家以设计和销售牛仔休闲系列服饰、鞋品、包及配饰为主的品牌公司。公司旗下JASONWOOD品牌诞生于2000年。JASONWOOD牛仔不仅仅是...详情&gt;&gt;</t>
  </si>
  <si>
    <t>UV100</t>
  </si>
  <si>
    <t>广州薇摩诺贸易有限公司</t>
  </si>
  <si>
    <t>广州薇摩诺有限公司是台湾专业防晒品牌UV100的中国总代理，专业销售由台湾生产，经国际权威认证的防晒服饰，帽子，袖套，披肩，口罩等UV100品牌的防晒用品。目前主要销售渠道是天猫 ...详情&gt;&gt;</t>
  </si>
  <si>
    <t>GW&amp;MODERN;</t>
  </si>
  <si>
    <t>广州欧杞橼服饰有限公司</t>
  </si>
  <si>
    <t>广州欧杞橼服饰有限公司成立于2002年，是一家集时装设计、生产、销售为一体的专业服装公司；主要经营成熟女装、精品时装、成衣制造。    GW＆modern品牌是专业从事时尚女装加盟、直营...详情&gt;&gt;</t>
  </si>
  <si>
    <t>索典R&amp;D;</t>
  </si>
  <si>
    <t>广州市索典服饰有限公司</t>
  </si>
  <si>
    <t>公司品牌简介广州市索典服饰有限公司成立于1998年，是以设计、生产、营销为一体的时尚女性休闲服装企业。拥有大规模制衣厂房、先进的生产制造中心、扎实的技术实力、现代化的物流和质...详情&gt;&gt;</t>
  </si>
  <si>
    <t>梵希蔓</t>
  </si>
  <si>
    <t>广州市希蔓服装有限公司</t>
  </si>
  <si>
    <t>梵希蔓，专注轻熟女的精致生活，代表着“优雅、气质、美好”的时尚追求。梵希蔓立足时尚大都会广州，定位于25-35岁之间富有情调、悦享生活的轻熟女，紧趋时尚流行方向，充分吸纳优雅...详情&gt;&gt;</t>
  </si>
  <si>
    <t>ZENE</t>
  </si>
  <si>
    <t>宁波城门文化传媒有限公司</t>
  </si>
  <si>
    <t>ZENE女装品牌：zene致力于为文艺知性淑女提供最具性价比的服装。ZENE是一个知名的女装品牌，ZENE风格是成熟、魅力、时尚、独立，消费群体定位于25-45岁的成熟女性。拥有实力雄厚的设...详情&gt;&gt;</t>
  </si>
  <si>
    <t>Reclothing Bank再造衣银行</t>
  </si>
  <si>
    <t>上海湫安服装有限公司</t>
  </si>
  <si>
    <t>再造衣银行（Reclothing Bank）是由独立设计师、FAKE NATOO女装品牌创始人张娜于2011年创办的旧物再造品牌。再造衣，即旧衣物的升级再造；银行，指代其作为受理旧物料的存储、流通、...详情&gt;&gt;</t>
  </si>
  <si>
    <t>XU ZHI</t>
  </si>
  <si>
    <t>序之工作室有限公司</t>
  </si>
  <si>
    <t>XU ZHI的设计师叫陈序之，我一度以为他姓XU。在伦敦中央圣马丁毕业后，2014年陈序之开始了自己在伦敦的工作室。在创立自己的品牌之前，陈序之曾经与Craig Green、J.W.Anderson一起工...详情&gt;&gt;</t>
  </si>
  <si>
    <t>中老年服装</t>
  </si>
  <si>
    <t>福太太</t>
  </si>
  <si>
    <t>上海浦东嘉事达制衣有限公司</t>
  </si>
  <si>
    <t>福太太女装品牌是上海浦东嘉事达制衣有限公司全权拥有的原创品牌。福太太女装品牌的一大特色是面向广大中老年女性推出高品质、高品位的四季女装。多年来，为解决、缓解中老年女性购衣...详情&gt;&gt;</t>
  </si>
  <si>
    <t>莫测</t>
  </si>
  <si>
    <t>广州因爱服饰有限公司</t>
  </si>
  <si>
    <t>莫测男装，原创设计师品牌男装，莫测以衣为媒，着力于探究自然万物与人工痕迹的对立、融合。在顺从原生自然的意愿基础上，感知当工艺对衣服的解析与改造。无需浓墨淡彩的笔触，便在心...详情&gt;&gt;</t>
  </si>
  <si>
    <t>茉希</t>
  </si>
  <si>
    <t>广西桂林茉希服饰有限公司</t>
  </si>
  <si>
    <t>桂林“茉希”已是十多年的老品牌，拥有严格的管理及良好的口碑！“幕荷”新中式的传承者！选择我们一定不会错。现全国部分空白区域火爆招商中，广西部分空白区域可实行联营模式！厂家...详情&gt;&gt;</t>
  </si>
  <si>
    <t>广西壮族</t>
  </si>
  <si>
    <t>幕荷</t>
  </si>
  <si>
    <t>公司一贯坚持舒适,美观,健康,自然的设计生产理念。采用真丝、棉麻、丝绸、缎纱做原料,以民族特色及手工描绘、蜡绘、手绣工艺打造中高档女装。每一件高级成衣,无时无刻不映透着精湛的...详情&gt;&gt;</t>
  </si>
  <si>
    <t>西特</t>
  </si>
  <si>
    <t>温州西特制衣有限公司</t>
  </si>
  <si>
    <t>温州西特制衣有限公司坐落于温州经济技术开发区滨海园区，是一家专业中、高档男士西服（ODM）贴牌加工型企业，厂房占地面积30亩，建筑面积20000多平方米，员工500余人，其中中、高级...详情&gt;&gt;</t>
  </si>
  <si>
    <t>Chario嘉卓丽</t>
  </si>
  <si>
    <t>深圳形尚服饰设计有限公司</t>
  </si>
  <si>
    <t>深圳形尚服饰设计有限公司是上海子瑞佳纺织品有限公司投资创办的一家女装设计研发，生产，销售的时装公司，特邀毕业于米兰服装设计学院的设计师卓丽（Chario）女士担任设计总监，致力...详情&gt;&gt;</t>
  </si>
  <si>
    <t>the fifth LABEL</t>
  </si>
  <si>
    <t>傲时（上海）商贸有限公司</t>
  </si>
  <si>
    <t>the fifth LABEL女装品牌：The Fifth Label 的设计主旨是多元化。2014 年 6 月，Undercurrent 系列首次亮相，并在短时间内获得强烈反响，为品牌的发展奠定了基础。通过对原创印花图案...详情&gt;&gt;</t>
  </si>
  <si>
    <t>MOOMLAM墨奈</t>
  </si>
  <si>
    <t>广州市高峰服饰有限公司</t>
  </si>
  <si>
    <t>MOOMLAM是广州市高峰服饰有限公司推出的时尚女装品牌，高峰服饰有着十五年的成衣生产经验积累，公司创建初期，为国际、国内服装品牌提供代工贴牌业务，致力于高品质女装的技术研究和...详情&gt;&gt;</t>
  </si>
  <si>
    <t>诗亦格</t>
  </si>
  <si>
    <t>杭州诗亦格服饰有限公司</t>
  </si>
  <si>
    <t>企业介绍20年专注时尚女装，精准把握流行趋势，深度钻研时尚女装生产技能，以工匠精神做好品质。 我们服务致力于： 具备前期优质、多样、高性价比的面料开发能力； 为客户提供精准款...详情&gt;&gt;</t>
  </si>
  <si>
    <t>AWANA阿娃娜</t>
  </si>
  <si>
    <t>深圳市万紫千红服装有限公司</t>
  </si>
  <si>
    <t>深圳万紫千红服饰有限公司是一家集设计研发，生产加工，批发销售于一体的专业综合性女装服饰公司。公司创建于2008年，成长与充满活力的国际都市--深圳。旗下AWANA阿娃娜女装专为自信...详情&gt;&gt;</t>
  </si>
  <si>
    <t>snbu森卜</t>
  </si>
  <si>
    <t>杭州圆环品牌管理有限公司</t>
  </si>
  <si>
    <t>森卜创立于2015年，所属杭州圆环品牌管理有限公司，是一个集原创时尚为一体的家居生活品牌，拥有一站式的购物体验，并且拥有自己的资深设计团队和产品开发工厂。snbu秉承设计简约而不...详情&gt;&gt;</t>
  </si>
  <si>
    <t>诺茵儿</t>
  </si>
  <si>
    <t>汕头市诺茵儿制衣有限公司</t>
  </si>
  <si>
    <t>“诺茵儿”创立于2001年，经多年发展，现已成为产品研发、生产、营销为一体大型服饰企业，生产规模现代化、专业化服饰生产企业!产品研发方面也已经从单一睡衣生产转变打造时尚休闲家...详情&gt;&gt;</t>
  </si>
  <si>
    <t>Alpha Industries</t>
  </si>
  <si>
    <t>广州彩敏贸易有限公司</t>
  </si>
  <si>
    <t>阿尔法工业历史在1959年10月，超过50年前，阿尔法工业开始运作的军队服装租赁缝纫机，只有少数员工在地下室租来的诺克斯维尔，田纳西州的工厂使用。最初几年新成立的阿尔法是非常困难...详情&gt;&gt;</t>
  </si>
  <si>
    <t>卓娅佳人</t>
  </si>
  <si>
    <t>深圳市卓娅佳人服饰有限公司</t>
  </si>
  <si>
    <t>卓娅佳人内衣品牌介绍深圳市卓娅佳人于2008年成立，是一家致力于专业研发、经营时尚内衣的为主的现代化大型内衣品牌运营集团，集生产、研发、物流、销售、管理于一体。公司旗下现拥有...详情&gt;&gt;</t>
  </si>
  <si>
    <t>靓漫蒂</t>
  </si>
  <si>
    <t>香港靓漫蒂智能穿戴用品有限公司</t>
  </si>
  <si>
    <t>香港靓漫蒂智能穿戴用品有限公司是一家专注女人穿戴用品研发、销售一体的新型实体企业；公司注重信誉、确保质量、坚持价廉、永远新潮的原则，深得广大顾客的认同和好评！目前国内有数...详情&gt;&gt;</t>
  </si>
  <si>
    <t>ONE&amp;ROFEE;宛若妃</t>
  </si>
  <si>
    <t>杭州格信服饰有限公司</t>
  </si>
  <si>
    <t>品牌名称(中文)：宛若妃品牌名称(英文)：ONE&amp;ROFEE年龄定位：核心消费年龄25-38岁的时尚女性心理年龄20-40岁的都市女性设计风格：优雅、时尚、高贵、个性的设计风格，传递属于现...详情&gt;&gt;</t>
  </si>
  <si>
    <t>Manssy漫思雅</t>
  </si>
  <si>
    <t>杭州漫思雅服饰有限公司</t>
  </si>
  <si>
    <t>杭州漫思雅服饰有限公司，是一家主打平价，优质，有品质保证的服装公司。坐落于钟灵毓秀的中国杭州。漫思雅凭借专业的眼光和态度，准确把握国际时尚潮流趋势。致力于为消费者提供优质...详情&gt;&gt;</t>
  </si>
  <si>
    <t>Byblos</t>
  </si>
  <si>
    <t>Swinger国际有限公司</t>
  </si>
  <si>
    <t>2002年，Swinger国际有限公司（Swinger International S.P.A）将Byblos品牌收归旗下。公司总部位于意大利维罗纳。自1971年起，Swinger国际有限公司就以突出“意大利制造”来诠释其工...详情&gt;&gt;</t>
  </si>
  <si>
    <t>arianny celeste安妮莱斯</t>
  </si>
  <si>
    <t>香港安妮莱斯时装有限公司</t>
  </si>
  <si>
    <t>arianny celeste安妮莱斯女装品牌：香港安妮莱斯时装有限公司以专业的团队、严谨的态度、严格的管理、先进的设备、着力打造“安妮莱斯”品牌女装。我们位于江南文化之都桐乡，努力开...详情&gt;&gt;</t>
  </si>
  <si>
    <t>redshow</t>
  </si>
  <si>
    <t>广州红秀时装有限公司</t>
  </si>
  <si>
    <t>RS BY REDSHOWRS BY REDSHOW 是红秀时装于2012年成立的女装品牌，主攻快时尚市场。以领先的设计理念、时尚的设计风格和敏锐的时尚捕捉力为都市时尚女性提供质优平价的时髦单品，目前...详情&gt;&gt;</t>
  </si>
  <si>
    <t>单向度</t>
  </si>
  <si>
    <t>深圳市汐潮服饰有限公司</t>
  </si>
  <si>
    <t>单向度女装品牌致力于女装商品设计，将商品设计作为企业核心竞争力，旗下汇聚了深圳各大女装品牌的优秀设计师，其中宋华龙、肖敏等均为深圳知名女装品牌设计总监，其余十几位设计师均...详情&gt;&gt;</t>
  </si>
  <si>
    <t>THE LIANGLIPING</t>
  </si>
  <si>
    <t>深圳市涛涛服饰有限公司</t>
  </si>
  <si>
    <t>中文品牌：梁丽平英文品牌：THE LIANGLIPINGTHE LIANGLIPING（简称：TL）是涛涛公司第一设计师品牌，旗下的相关产品层出不穷，款式丰富。THE LIANGLIPING一直坚守完美主义，每一件时...详情&gt;&gt;</t>
  </si>
  <si>
    <t>法国GL</t>
  </si>
  <si>
    <t>法国GL高级服装定制公司</t>
  </si>
  <si>
    <t>法国GL品牌专注高级服装定制30年，传承法国贵族服装传统，香奈儿设计师工作室设计，澳洲10大品牌成衣加工厂，只为彰显最美丽的你！我们的设计师是来自法国香奈尔工作室的专业设计师，...详情&gt;&gt;</t>
  </si>
  <si>
    <t>思诺芙德Snowforte</t>
  </si>
  <si>
    <t>北京雪莲时尚纺织有限公司</t>
  </si>
  <si>
    <t>静观时尚潮流的风起云涌，每一季服装风格与款式的变革都显得那么的轰轰烈烈，但这所有的一切却无法撼动中国高端针织市场的设计神经。十数年的一成不变，单一的款式、常规的色彩搭配，...详情&gt;&gt;</t>
  </si>
  <si>
    <t>Farmanl法曼儿</t>
  </si>
  <si>
    <t>广州苏臣服饰有限公司</t>
  </si>
  <si>
    <t>广州苏臣服饰有限公司是专门设计、生产、营销女性内衣于一体的现代化企业，主导产品有文胸、内裤、保暖内衣、无缝美体内衣、家居服、睡衣、泳装等全系列内衣产品，其中调整型内衣为公...详情&gt;&gt;</t>
  </si>
  <si>
    <t>JOSEPH</t>
  </si>
  <si>
    <t>JOSEPH中国</t>
  </si>
  <si>
    <t>JOSEPH女装品牌：JOSEPH是一位时尚的现代化女性。在60年代，在卡萨布兰卡出生的美髮师Joseph Ettedgui从他的沙龙看出去，这沙龙是国王街上的时尚焦点，接著开始设想购买时尚的变革方...详情&gt;&gt;</t>
  </si>
  <si>
    <t>Manny蔓黎</t>
  </si>
  <si>
    <t>东莞市蔓黎服饰有限公司</t>
  </si>
  <si>
    <t>品牌故事2000年8月，来自重庆一个小山村的她(品牌创始人张小芹)为了自己的服装设计梦想，带着多年打工赚的8000元准备去韩国进修，因家庭条件有限，没有家人支持、也没有人能送她到韩...详情&gt;&gt;</t>
  </si>
  <si>
    <t>G.V.S.  捷芙丝</t>
  </si>
  <si>
    <t>成都红番茄办事处</t>
  </si>
  <si>
    <t>红番茄G.M.D.诚邀你的加盟 --青春、时尚----G.M.D. 活跃于18-25岁的新世纪女孩，叛逆的心绪、青春的不羁、个性的表征，崇尚轻松、自由自在的生活空间。价格定位在160-480元左右。 G.M...详情&gt;&gt;</t>
  </si>
  <si>
    <t>绿适Roots</t>
  </si>
  <si>
    <t>利越(上海)服装商贸有限公司</t>
  </si>
  <si>
    <t>绿适Roots 始于一个简单的理念 &amp;ndash; 享受纯真简朴的生活，爱惜大自然环境。品牌发展至今，一直为追求实践这理念而努力。绿适是由生于底特律的迈克尔庞德曼Michael Budman及唐...详情&gt;&gt;</t>
  </si>
  <si>
    <t>STAVA（斯得雅）</t>
  </si>
  <si>
    <t>斯得雅（中国）有限公司</t>
  </si>
  <si>
    <t>STAVA（斯得雅）品牌简介　　斯得雅（中国）有限公司创立于1991年，是一家以时尚男装为主导集设计、研发、 生产、零售为一体的大型专业化服饰企业。斯得雅工业园坐落于中国休闲服装名...详情&gt;&gt;</t>
  </si>
  <si>
    <t>changeshe千细</t>
  </si>
  <si>
    <t>广州千细服饰有限公司</t>
  </si>
  <si>
    <t>1999年，Change she 率先登陆中国，世纪新宠暗示时代流变。2007年，千细传奇已经成为了时尚生活哲学的代名词深入江南大地，虏获了时尚青年们的芳心。短短几年，销售额成几何倍数的增...详情&gt;&gt;</t>
  </si>
  <si>
    <t>JOLYGLITZ伽戈</t>
  </si>
  <si>
    <t>郑州伽戈服饰有限公司</t>
  </si>
  <si>
    <t>广州唐诚衣品服饰有限公司是郑州伽戈服饰有限公司的母公司，是一家生产、设计、销售一体的专业服装公司，拥有 3000多平方标准厂房，300 多固定员工，拥有强大的设计平台，有一支高素...详情&gt;&gt;</t>
  </si>
  <si>
    <t>逸之秋</t>
  </si>
  <si>
    <t>重庆花铺盖电子商务有限公司</t>
  </si>
  <si>
    <t>我们的产品生产设计历史源于1987年，于2016年1月12日在重庆市工商行政管理局正式注册登记成立重庆花铺盖电子商务有限公司，目前是集设计、生产、研发、销售于一体的综合性服饰企业。...详情&gt;&gt;</t>
  </si>
  <si>
    <t>诺艾琪</t>
  </si>
  <si>
    <t>杭州诺艾琪服饰有限公司</t>
  </si>
  <si>
    <t>“诺艾琪”服饰的精心设计，源自于欧韩等地的时尚设计风格，并巧妙的将这些风格进行融合，根据每季设计主题，配合现代中国女性的个人特点要求，给予女性以各种形象需要。在不同搭配的...详情&gt;&gt;</t>
  </si>
  <si>
    <t>MARIA&amp;NANCY;蔓瑞兰熙</t>
  </si>
  <si>
    <t>宁波市依曼贸易有限公司</t>
  </si>
  <si>
    <t>彼此惊艳，心照不宣！有这样一群女性，她们从不一味推崇奢华，更不盲目跟从流行当她们穿上蔓瑞兰熙，身着的每一寸都如此熨帖，举手投足之间，气质完美契合对的人穿上对的衣眼，彼此映...详情&gt;&gt;</t>
  </si>
  <si>
    <t>AJS PARADISE</t>
  </si>
  <si>
    <t>深圳安杰生服饰有限公司</t>
  </si>
  <si>
    <t>AJSPARADISE重返乐园品牌以轻松梦幻的设计笔触，为消费者打造一种“无龄感”，让女性不再为世俗的年龄所限制。趣味和随性，是当代80后、90后乃至00后的个性消费趋势，解放个性，塑造...详情&gt;&gt;</t>
  </si>
  <si>
    <t>美西亚MICHAA</t>
  </si>
  <si>
    <t>韩国视锬时装有限公司（SISUN International co.,ltd.）</t>
  </si>
  <si>
    <t>MICHAA是韩国高级女装品牌，诞生于1995年5月。在韩国有50多家卖场。2008年年底销售已达到100亿。几乎韩国的百货店都有这个品牌，而在韩国最著名的乐天百货店有销售排名第三的佳绩。同...详情&gt;&gt;</t>
  </si>
  <si>
    <t>MLB</t>
  </si>
  <si>
    <t>上海艾动实业有限公司</t>
  </si>
  <si>
    <t>上海艾动公司简介　　上海艾动实业有限公司成立于2007年，公司是美国职业棒球大联盟(MLB)和美国极限运动(X Games)在中国大陆官方总代理商，以经营MLB及X Games品牌服装服饰及其他相关...详情&gt;&gt;</t>
  </si>
  <si>
    <t>13.6万</t>
  </si>
  <si>
    <t>GU极优</t>
  </si>
  <si>
    <t>极优（上海）商贸有限公司</t>
  </si>
  <si>
    <t>【介绍】GU是以惊人的低价销售时尚服饰的品牌。因为传承了优衣库的SPA（服装制造销售企业）的诀窍、贯穿了企划设计生产在库控制生产调整店铺运营的所有流程，所以，实现了日本市场上...详情&gt;&gt;</t>
  </si>
  <si>
    <t>莱美</t>
  </si>
  <si>
    <t>时尚动力科技发展(深圳)有限公司</t>
  </si>
  <si>
    <t>打破常规，革命性突破 改变健身固有看法、改变您的健身思维&amp;hellip;&amp;hellip;&amp;hellip; 从悉尼到圣保罗，从里约热内卢到雷克雅未克，从奥可兰到阿姆斯特丹，全球63个国家及...详情&gt;&gt;</t>
  </si>
  <si>
    <t>missshine米思阳</t>
  </si>
  <si>
    <t>广州馨嘉伊服装有限公司</t>
  </si>
  <si>
    <t>广州馨嘉伊服装公司是一家从服装设计、生产、销售、网络营销集为一体的服装公司。一直以来，我们在日益激烈的竞争中，凭借独特的设计、快捷的配送，精细的做工，及时周到的服务，赢得...详情&gt;&gt;</t>
  </si>
  <si>
    <t>in dependent</t>
  </si>
  <si>
    <t>深圳织道服饰设计有限公司</t>
  </si>
  <si>
    <t>坚持insist独立independent个性individuality勇气courage舒适comfort这是injocosist品牌所坚持的设计理念。“坚持做自己”，李静一直坚持自己的原创设计，将中国的传统元素与欧洲的简...详情&gt;&gt;</t>
  </si>
  <si>
    <t>ZCZZ</t>
  </si>
  <si>
    <t>北京姿子时尚服装有限公司</t>
  </si>
  <si>
    <t>ZCZZ女装是北京姿子时尚服装有限公司旗下的意大利女装品牌，它是全方位体现意大利风格的国际化女装，倡导积极的品位且富有亲和力的人性化生态，追求经典且品质上乘的设计理念。zczz起...详情&gt;&gt;</t>
  </si>
  <si>
    <t>TREK&amp;TRAVEL;</t>
  </si>
  <si>
    <t>蒲德（上海）时装贸易有限公司</t>
  </si>
  <si>
    <t>TREK&amp;TRAVEL男装品牌故事 Trek&amp;Travel男装由德国普德国际时装集团生产，在其短短的四十余年发展史里，普德公司建立了全球运转的时装帝国，在世界各地拥有超过15家子公司。Tre...详情&gt;&gt;</t>
  </si>
  <si>
    <t>TDNT发现适装</t>
  </si>
  <si>
    <t>重庆发现适装科技股份有限公司</t>
  </si>
  <si>
    <t>TDNT发现适装是一个家庭着装管家服务平台，由众多品牌、众多服务商搭建的家庭着装管家服务平台。 TDNT发现适装服务平台功能齐全，服务内容涵盖了电子化衣橱服务、专属着装搭配师服务...详情&gt;&gt;</t>
  </si>
  <si>
    <t>重庆九龙坡区</t>
  </si>
  <si>
    <t>丽诺雅格LENO.EKO</t>
  </si>
  <si>
    <t>广州市渡仁菩服装公司</t>
  </si>
  <si>
    <t>香港丽诺.雅格有限公司立于1996年，创立国际女装时尚品牌：丽诺雅格LENO.EKO 。公司是集产品设计、生产、销售于一体的现代化专业女装公司；创业至今，公司本着双赢的加盟政策，致力于...详情&gt;&gt;</t>
  </si>
  <si>
    <t>酷芭芭KBB</t>
  </si>
  <si>
    <t>杭州酷芭芭服饰有限公司</t>
  </si>
  <si>
    <t>杭州酷芭芭服饰是一家集设计、生产、经营、服务为一体的女装品牌公司。设计总部在广州，营销中心设在杭州。旗下的品牌有酷芭芭（KBB）、玻璃鞋、标点组合。公司计划在最短时间内打开...详情&gt;&gt;</t>
  </si>
  <si>
    <t>德国BRAX</t>
  </si>
  <si>
    <t>中国总代理:上海德服贸易有限公司</t>
  </si>
  <si>
    <t>“质感好男人”出自于BRAX，以低调富有贵族气质的观感和极致触感而闻名，每个细节都展现出德式的苛刻追求，使着装者在不经意间流露出非凡的气质和品位。以“追求最好的品质”为宗旨的...详情&gt;&gt;</t>
  </si>
  <si>
    <t>WITH SONG唯颂</t>
  </si>
  <si>
    <t>ELLASSAY歌力思女装旗下推出WITH SONG唯颂女装品牌，追求独立与优雅的气质，唯颂女装拥有纤秀的轮廓造型，考究的细部处理，柔和的色彩搭配和特殊的进口面料，永恒演绎着现代都市女性...详情&gt;&gt;</t>
  </si>
  <si>
    <t>Solo Celeb</t>
  </si>
  <si>
    <t>a big company</t>
  </si>
  <si>
    <t>SOLO CELEB：潮牌设计师古巨基开办的潮牌，主打的是街头风。SOLO是独唱、个人表演的意思，而CELEB. 是Celebrity 的缩写，解作名人，是以创作总监古巨基的另一身份命名-《独唱表演者》...详情&gt;&gt;</t>
  </si>
  <si>
    <t>菓美</t>
  </si>
  <si>
    <t>广州市果美服饰有限公司</t>
  </si>
  <si>
    <t>菓美诞生于2013年，为广州市果美服饰有限公司旗下之儿童家居服品牌，专注0-16岁儿童家居服产品的研发、生产与销售。菓美定位大众，针对新生代年轻父母群体的实际需求，从孩子各成长阶...详情&gt;&gt;</t>
  </si>
  <si>
    <t>shi.y时语</t>
  </si>
  <si>
    <t>上海时语服装有限公司</t>
  </si>
  <si>
    <t>shi.y时语，由上海时语服装有限公司创立的年轻女装品牌。    独立、个性、不羁、多变是Shi.y时语对待的性情，休闲合体的版型和精良的面料做工品质全力诠释女性身上的观念、文化、气息...详情&gt;&gt;</t>
  </si>
  <si>
    <t>贵牛</t>
  </si>
  <si>
    <t>上海贵牛贸易有限公司</t>
  </si>
  <si>
    <t>上海贵牛贸易有限公司成立于2013年,	总部设在广东省经济、	文化、贸易中心城市---广州市。是一家集生产、批发、销售、服务于一体的现代贸易型企业，公司整合现有的服装、贸易、物流等...详情&gt;&gt;</t>
  </si>
  <si>
    <t>Pure Apparel</t>
  </si>
  <si>
    <t>飘亚商贸（上海）有限公司</t>
  </si>
  <si>
    <t>Pure Apparel是一个充满活力的瑜伽运动服装品牌， 让瑜伽爱好者于举手投足间尽享舒适自由、无惧他人目光、潇洒表现真我。Pure Apparel 一个植根瑜伽社群、充满活力、将时尚与灵感融合...详情&gt;&gt;</t>
  </si>
  <si>
    <t>Manila Grace</t>
  </si>
  <si>
    <t>成都瑞珀商贸有限公司</t>
  </si>
  <si>
    <t>意大利型格品牌Manila Grace讲究细节和格调，设计感十足，强调设计与色彩的完美搭配，带出浓郁的意式风格，时装不只限于穿衣打扮，亦是一种生活态度。Manila Grace长久的浪漫女人风，...详情&gt;&gt;</t>
  </si>
  <si>
    <t>Y:2</t>
  </si>
  <si>
    <t>东莞市以纯集团有限公司</t>
  </si>
  <si>
    <t>Y:2byyishion青春Y:2 品牌Y:2系YISHION以纯集团旗下最年轻的青春休闲系列，沿袭YISHION以纯优秀的时尚休闲服设计、生产、营销、服务一体化的优势和传统，面向青春活力，富有朝气的年...详情&gt;&gt;</t>
  </si>
  <si>
    <t>angel Chen</t>
  </si>
  <si>
    <t>上海岸屿时装有限公司</t>
  </si>
  <si>
    <t>angel Chen设计师陈安琪2014年毕业于伦敦中央圣马丁艺术与设计学院，设计风格大胆，炽热并充满张力。善于利用丰富的色彩和设计有趣的细节，结合当下的青年文化，打造有趣、自由、充满...详情&gt;&gt;</t>
  </si>
  <si>
    <t>V-MEN威曼</t>
  </si>
  <si>
    <t>香港威曼国际服饰有限公司</t>
  </si>
  <si>
    <t>香港威曼服饰有限公司是集研发、生产、营销、国际贸易于一体的时尚产业公司，公司运营总部设立在号称“东方明珠”的国际金融及时尚大都汇城市上海。公司下设华东、华南品牌事业部，并...详情&gt;&gt;</t>
  </si>
  <si>
    <t>KAIBOLEI</t>
  </si>
  <si>
    <t>深圳薇欧蕾贸易发展有限公司</t>
  </si>
  <si>
    <t>“深圳薇欧蕾贸易发展有限公司，是一家集潮流时尚、前沿艺术、个性、设计为一体的设计师买手集成时尚企业，拥有顶尖的国外和国内设计师和买手资源，以及丰富的国际零售经验，深圳薇欧...详情&gt;&gt;</t>
  </si>
  <si>
    <t>百变伊伊</t>
  </si>
  <si>
    <t>广州海玲服饰有限公司</t>
  </si>
  <si>
    <t>百变伊伊女装敏锐地捕捉到了都市年轻女性的心理，以一种时尚、甜美、率性而不失女人味的日韩潮流风格引领着都市年轻女性的穿衣品味。百变伊伊在设计风格上有自身的独创性，加以精湛的...详情&gt;&gt;</t>
  </si>
  <si>
    <t>路叔儿</t>
  </si>
  <si>
    <t>香港路叔儿国际服饰有限公司</t>
  </si>
  <si>
    <t>香港路叔儿品牌源起欧洲流行资讯所开创的奢华时尚顶级内衣设计理念，带有高贵典雅及柔和的设计风格，采用法国、意大利等欧洲国家当前最流行的进口素材，将蕾丝、绢绸等轻盈柔软的面料...详情&gt;&gt;</t>
  </si>
  <si>
    <t>喜得龙</t>
  </si>
  <si>
    <t>喜得龙（中国）有限公司</t>
  </si>
  <si>
    <t>木桶理论：一个木桶能蓄水多少取决于最短的那块板的高度而不是最长的。 喜得龙人深知：营销是一项全员、全系统、全过程的整合工作，单项的产品优势或广告优势，已经越来越难以适应品...详情&gt;&gt;</t>
  </si>
  <si>
    <t>HAGLOFS火柴棍</t>
  </si>
  <si>
    <t>HAGLÖFS户外品牌中国区代理商：北京悦成君达商贸有限公司</t>
  </si>
  <si>
    <t>Haglofs户外品牌服饰起源于1914年的Dalarna，瑞典一个小镇上，由Victor Haglof先生创立了一家小小的制作背包的工厂。现在90多年过去了，Haglofs已经成长为瑞典最大的户外品牌，拥有全...详情&gt;&gt;</t>
  </si>
  <si>
    <t>北京怀柔区</t>
  </si>
  <si>
    <t>ANNBOO</t>
  </si>
  <si>
    <t>ANNBOO studio</t>
  </si>
  <si>
    <t>ANNBOO，由设计师安博创立于2011年。作为忠于独立创作的设计师品牌，一直诠释独立自在的女性形象，和自我松弛的生活方式。ANNBOO的审美反射出深受当代多远多元文化熏陶，也折射出世界...详情&gt;&gt;</t>
  </si>
  <si>
    <t>Ohmeygic欧美琪</t>
  </si>
  <si>
    <t>泉州菲诚依服饰有限公司</t>
  </si>
  <si>
    <t>泉州菲诚依服饰有限公司成立于2011年，是一家年轻时尚，充满朝气与个性的女装新秀连锁企业。公司旗下品牌Ohmeygic欧美琪以经营18-45岁“欧、日、韩”等潮流服饰为主营，</t>
  </si>
  <si>
    <t>并兼营各类时...详情&gt;&gt;</t>
  </si>
  <si>
    <t>K-reul格忆</t>
  </si>
  <si>
    <t>杭州彤菲娅服饰有限公司</t>
  </si>
  <si>
    <t>杭州彤菲娅服饰有限公司是一家以市场为导向，集生产、研发设计、终端运营为一体的专业化品牌服装公司。公司拥有一流的管理团队和设计团队。　　主打品牌格忆K-reul，自2014年创立以来...详情&gt;&gt;</t>
  </si>
  <si>
    <t>Sheskeke曦紫可可</t>
  </si>
  <si>
    <t>杭州尧乐服饰有限公司</t>
  </si>
  <si>
    <t>尧乐服饰主营品牌是 茜可可(Cekeke)和线上品牌 曦紫可可(Sheskeke)，品牌以丰富的江南历史文化为内涵，融入现代时尚元素，通过时尚的设计和精湛的制作工艺、力求简约的方式来表达独特...详情&gt;&gt;</t>
  </si>
  <si>
    <t>M-MAICCO墨麦客</t>
  </si>
  <si>
    <t>杭州墨麦客贸易有限公司</t>
  </si>
  <si>
    <t>“墨麦客”是杭州墨麦客贸易有限公司旗下服装品牌，于2011年5月创建注册，经过4年的积累与沉淀，让我们更清楚方向，品牌定位和产品风格更明确。    “好毛衣，墨麦客”是墨麦客2014年...详情&gt;&gt;</t>
  </si>
  <si>
    <t>依伽依佳ONEADDONEGOOD</t>
  </si>
  <si>
    <t>深圳市依伽依佳服饰有限公司</t>
  </si>
  <si>
    <t>深圳市依伽依佳服饰有限公司成立于2007年9月，是一家集设计、销售为一体的专业化时装公司，公司自成立之日起就以“知性、优雅、时尚、品质”作为公司的品牌理念，并把“了解自己，稳...详情&gt;&gt;</t>
  </si>
  <si>
    <t>珀尔西PowerShape</t>
  </si>
  <si>
    <t>华歌尔(中国)时装有限公司</t>
  </si>
  <si>
    <t>珀尔西Power Shape美体塑身内衣品牌，专注于塑造中国女性完美体型。华歌尔旗下精品时尚珀尔西Power Shape塑身内衣，美体修形顶级品牌：环保面料，尽享丰盈舒适！2012年 为了满足中国...详情&gt;&gt;</t>
  </si>
  <si>
    <t>秋鹿</t>
  </si>
  <si>
    <t>广东秋鹿实业有限公司</t>
  </si>
  <si>
    <t>广东秋鹿实业有限公司创立于1989年,创立伊始就确立了以家居服为核心产品的发展战略，致力于生产与销售家居服系列产品，始终如一坚持走品牌发展之路。如今，秋鹿已发展成为集设计研发...详情&gt;&gt;</t>
  </si>
  <si>
    <t>艾诺绮(Ainoky)</t>
  </si>
  <si>
    <t>广州市艾诺绮服装有限公司</t>
  </si>
  <si>
    <t>广州市艾诺绮服装有限公司/香港（国际）艾诺绮服饰有限公司是一家致力于引领大众淑女时尚文化，以创新的设计研发为核心竞争力，以百年卓越品牌为目标，以诚信经营为理念，集先进工业...详情&gt;&gt;</t>
  </si>
  <si>
    <t>DAMBOLO丹比奴女装</t>
  </si>
  <si>
    <t>DAMBOLO（丹比奴）中国运营中心</t>
  </si>
  <si>
    <t>丹比奴女装品牌介绍DAMBOLO顶尖设计师和国际买手，时刻关注世界流行趋势，及时掌握消费需求变迁，运用新结构、新色彩、新图案、新材料、新工艺等进行创造性的设计，使DAMBOLO潮流女装...详情&gt;&gt;</t>
  </si>
  <si>
    <t>yiranxiu依然秀</t>
  </si>
  <si>
    <t>东莞依然秀服饰有限公司</t>
  </si>
  <si>
    <t>依然秀女装品牌理念：展示美丽，从这里开始，秀出依然自我。依然秀女装品牌倡导独特的淑女文化，适应年龄为18-35岁的各类知性淑女，以纯真浪漫和优雅时尚为两大设计主题，为都市的知...详情&gt;&gt;</t>
  </si>
  <si>
    <t>BESTSELLER</t>
  </si>
  <si>
    <t>绫致时装（天津）有限公司</t>
  </si>
  <si>
    <t>BESTSELLER是于1975年成立的家族企业，自成立以来，公司成长迅速，目前在全世界拥有12，000多名员工，分别从事品牌的研发及市场的推广销售工作，在全球27个国家拥有1,600多直营店，业...详情&gt;&gt;</t>
  </si>
  <si>
    <t>天津武清区</t>
  </si>
  <si>
    <t>molandu摩兰度</t>
  </si>
  <si>
    <t>深圳市赣鹏发(摩兰度)时装有限公司</t>
  </si>
  <si>
    <t>品牌简介“molandu摩兰度”以其轻快时尚的风格，清新、淡雅的文化内涵和高品质的定位塑造了女性自然优雅气质，赢得广大都市女性和校园女生的青睐。始终坚持其独特的风格为活跃的青春...详情&gt;&gt;</t>
  </si>
  <si>
    <t>Qanzhui千姿惠</t>
  </si>
  <si>
    <t>湖北瑞歌商贸有限公司</t>
  </si>
  <si>
    <t>千姿惠Qanzhui时尚女装品牌，香港籍设计师AhCheng，决定将自己的事业由服装设计OEM转为大众消费的快时尚女装连锁专卖模式。AhCheng从女性对色彩的偏好和她们内心独有的特点，创意地提...详情&gt;&gt;</t>
  </si>
  <si>
    <t>戛纳力斯</t>
  </si>
  <si>
    <t>陆月陆电子商务（长沙）有限公司</t>
  </si>
  <si>
    <t>戛纳力斯品牌创立于2002年，本着以“家”文化为主流的团队观，秉持以人为本的诚信经营理念，致力打造中国原创设计师第一品牌。戛纳力斯为中国知名女装品牌始终保持敏锐的时装触觉和商...详情&gt;&gt;</t>
  </si>
  <si>
    <t>LABEI&amp;LALD;</t>
  </si>
  <si>
    <t>深圳拉贝拉达服饰有限公司</t>
  </si>
  <si>
    <t>LABEI&amp;LALD品牌源于意大利语美丽人生，女人最需要的是安全与美丽，LABEI&amp;LALD以此为使命为每一位顾客创造时尚与自信，达到自我最好的状态，在各种生活工作场合展现不同的美丽...详情&gt;&gt;</t>
  </si>
  <si>
    <t>集合店内衣品牌</t>
  </si>
  <si>
    <t>Bandgewoo阪织屋</t>
  </si>
  <si>
    <t>济南阪田贸易有限公司</t>
  </si>
  <si>
    <t>Bandgewoo阪织屋袜子品牌：阪织屋主要以袜品家居服为核心的品牌，阪织屋产品可爱、时尚、而且很舒适，作为一家集设计、生产、销售Bandgewoo阪织屋于一体的公司，济南阪田贸易公司成立...详情&gt;&gt;</t>
  </si>
  <si>
    <t>HEFANXI赫梵茜</t>
  </si>
  <si>
    <t>东莞市赫梵琪服饰有限公司</t>
  </si>
  <si>
    <t>东莞市赫梵琪服饰有限公司是一家集设计、生产、销售和服务为一体的专业服饰公司。旗下品牌“HEFANXI 赫梵茜”是致力于高端女装品牌，公司以引领时尚潮流和追求高品质的理念，以中西结...详情&gt;&gt;</t>
  </si>
  <si>
    <t>V21</t>
  </si>
  <si>
    <t>广东银士实业有限公司</t>
  </si>
  <si>
    <t>v21内衣品牌：广东银士实业有限公司旗下香港时尚连锁品牌V21，V21内衣在广州设立营销中心与设计部。v21内衣品牌全称twenty-one victory，2013年热登中国大陆，把国际流行的时尚元素带...详情&gt;&gt;</t>
  </si>
  <si>
    <t>上下</t>
  </si>
  <si>
    <t>法国爱马仕集团</t>
  </si>
  <si>
    <t>「上下」，是一个当代高尚生活品牌，致力于传承中国精湛的手工艺，通过创新，使其重返当代生活。「上下」由中国设计师蒋琼耳女士与法国爱马仕集团携手创立，共同打造一个传承中国文化...详情&gt;&gt;</t>
  </si>
  <si>
    <t>EVE BY EVE’S</t>
  </si>
  <si>
    <t>EVE BY EVE&amp;rsquo;S  是一个来自美国的多元化生活方式高端时尚品牌，并把在线与移动终端和一些互动购物界面结合起来，创建一个创新和充满活力趣味的线上到线下的购物体验。 EVE B...详情&gt;&gt;</t>
  </si>
  <si>
    <t>FALEMIG(法拉鸣歌)</t>
  </si>
  <si>
    <t>深圳市法拉鸣歌服饰有限公司</t>
  </si>
  <si>
    <t>FALEMIG法拉鸣歌女装品牌介绍：深圳市法拉鸣歌服饰有限公司是一家集设计、生产、销售为一体的专业女装品牌服饰公司,公司具有高品质、高档次、独具特色的名牌产品设计、生产、销售、服...详情&gt;&gt;</t>
  </si>
  <si>
    <t>PUKKA蒲</t>
  </si>
  <si>
    <t>深圳市蒲牌时装有限公司</t>
  </si>
  <si>
    <t>pukka蒲牌女装品牌介绍：   深圳市pukka蒲时装有限公司2002年9月成立，秉承“色彩改变生活”的品牌理念，全新演绎时尚，绽放优雅女人味。同时是集服装设计、生产、销售为一体的专业化...详情&gt;&gt;</t>
  </si>
  <si>
    <t>DONEED顿妮娅</t>
  </si>
  <si>
    <t>深圳世俊投资发展有限公司</t>
  </si>
  <si>
    <t>深圳世俊投资发展有限公司是集织造，设计，开发及品牌经营管理为一体的国际化企业。　　DONEED是其旗下主打的品牌之一。　　深圳世俊投资发展有限公司是一家以时装设计、生产、销售为...详情&gt;&gt;</t>
  </si>
  <si>
    <t>战地</t>
  </si>
  <si>
    <t>东莞战地服饰有限公司</t>
  </si>
  <si>
    <t>战地服饰、战地军旅服饰品牌：战地服饰品牌，是美林（香港）投资发展有限公司旗下知名品牌之一。公司致力于集设计、生产和销售于一体，商品涵盖服装、鞋品、包、配饰及户外用品的精选...详情&gt;&gt;</t>
  </si>
  <si>
    <t>独傲DULL</t>
  </si>
  <si>
    <t>广州美力雅服饰有限公司</t>
  </si>
  <si>
    <t>广州市美力雅服饰有限公司,前身系广州美力雅服装厂，成立于1993年，是一家集研发、生产、销售于一体的女装服饰公司,产品系列远销欧美、东南亚、台湾、香港等地。秉承“诚实、守信、卓...详情&gt;&gt;</t>
  </si>
  <si>
    <t>FORHER孚合</t>
  </si>
  <si>
    <t>深圳市孚合服装设计有限公司</t>
  </si>
  <si>
    <t>品牌理念呼唤穿着者原有和潜在的个性魅力在时尚中释放出独特的个性。“从艺术，人文，精神的领域引领时尚。不断对艺术及自然生态进行全新的探索。保持优质的艺术格调而不失实用，时装...详情&gt;&gt;</t>
  </si>
  <si>
    <t>欣路</t>
  </si>
  <si>
    <t>杭州晨禾时装有限公司</t>
  </si>
  <si>
    <t>品牌理念及定位“欣路”时装秉承“时尚、华丽、优雅”的品牌风格，为成熟知性的女性量身打造温文尔雅、贵气袭人的个性气质，产品设计融合国际先进的设计理念；每个系列裁剪精细、率直...详情&gt;&gt;</t>
  </si>
  <si>
    <t>真之玉</t>
  </si>
  <si>
    <t>佛山市真之玉内衣有限公司</t>
  </si>
  <si>
    <t>一直以来，真之玉以“打造中国研发贴牌内衣领航品牌”为发展目标，实施从“满足市场需求”到“创造市场需求”的发展战略，组建了一支由资深设计、纸样、销售等组成的精良队伍，与行业...详情&gt;&gt;</t>
  </si>
  <si>
    <t>SANG LUO桑罗</t>
  </si>
  <si>
    <t>江苏华佳丝绸有限公司</t>
  </si>
  <si>
    <t>SANG LUO桑罗商标是华佳集团独创品牌，创作灵感来源于古诗词，来源于种桑、养蚕、缫丝、织稠、制衣的生产过程，是对一片桑叶、一粒蚕茧、一根蚕丝到一件罗衣的华丽变身的总结提炼。“...详情&gt;&gt;</t>
  </si>
  <si>
    <t>EMAP衣盟优品</t>
  </si>
  <si>
    <t>广州衣服优服饰有限公司</t>
  </si>
  <si>
    <t>企业简介：广州衣服优服饰有限公司（是一家)国内 “服装+生活用品+时尚零食”整合连锁的品牌公司。是第一家创造优品生活馆模式——全国连锁复制的企业、是国内第一家以品牌整合进行全...详情&gt;&gt;</t>
  </si>
  <si>
    <t>fake natoo</t>
  </si>
  <si>
    <t>FAKE NATOO独立设计师品牌：FAKE NATOO成立于2008年，想传递的是一种轻松有趣味性的设计，摒弃繁琐累赘，让有意思的设计激发穿着者内心潜在的愉悦感。 FAKE NATOO创办人&amp;设计总监...详情&gt;&gt;</t>
  </si>
  <si>
    <t>淑格SOGO</t>
  </si>
  <si>
    <t>上海昕薇时装有限公司</t>
  </si>
  <si>
    <t>日本淑格SOGO时尚女装日本SOGO(淑格)集团是日本最具规模的服装企业之一至1998年止,已经在日本拥有500家连锁专卖店,年服装销售额突破100亿日元,在美国 韩国 欧洲 台湾等地设有多间专卖...详情&gt;&gt;</t>
  </si>
  <si>
    <t>魅依阁</t>
  </si>
  <si>
    <t>上海统佳企业管理有限公司</t>
  </si>
  <si>
    <t>阳光·优雅·经典·大气魅依阁女装重塑优雅与经典，传统的审美再次回归，潮流与时尚成为如今珍贵的财富，让我们的内心重新找到平衡，以一种宁静与平和的心态面对未来的种...详情&gt;&gt;</t>
  </si>
  <si>
    <t>玉姿一族</t>
  </si>
  <si>
    <t>广东省汕头市锦嘉泰内衣实业有限公司</t>
  </si>
  <si>
    <t>“玉姿一族”，致力于研究东方女性的身体特征，集人体工学与美学于一体。运用高质的进口内衣面料，结合内衣的时尚元素，开发出调整型功能文胸。“玉姿一族”在典雅奢华与性感潮流之间...详情&gt;&gt;</t>
  </si>
  <si>
    <t>卡罗蜜</t>
  </si>
  <si>
    <t>香港卡罗蜜服饰有限公司</t>
  </si>
  <si>
    <t>香港卡罗蜜服饰有限公司创建于2005年，是集研发设计、生产制造、市场营销、物流配送、电子商务、产业运作等现代企业管理架构为一身的全品类内衣有限公司。     公司着力于自主创新的...详情&gt;&gt;</t>
  </si>
  <si>
    <t>她的诱惑</t>
  </si>
  <si>
    <t>佛山市南海欣锐豪服饰有限公司</t>
  </si>
  <si>
    <t>佛山市南海欣锐豪服饰有限公司成立于2014年，坐落于“中国内衣名镇”、“中国时尚内衣之都------南海盐步。是一家集研发设计、生产制造、品牌营销、技术服务为一体的现代化综合服饰公...详情&gt;&gt;</t>
  </si>
  <si>
    <t>EMIVA艾蜜唯娅</t>
  </si>
  <si>
    <t>杭州艾蜜唯娅运营中心</t>
  </si>
  <si>
    <t>“EMIVA艾蜜唯娅”是公司所推出的女装品牌，设计风格敏感而含蓄，简约而又内敛，体现了对女性深刻而独到的感悟，充满了对女性细致的体察，款式简洁，线条精巧，于现代中隐现典雅，于...详情&gt;&gt;</t>
  </si>
  <si>
    <t>La Feta</t>
  </si>
  <si>
    <t>昆山法雅时装有限公司 钜兆时装（上海）有限公司</t>
  </si>
  <si>
    <t>2003于法国巴黎创立的La feta，一路坚持低调奢华、浪漫细致、精工质感的独特内涵精神，在现今充斥着科技理性的环境中，La feta转而寻求简单不 ... La feta于今年秋冬在台北信义区新光...详情&gt;&gt;</t>
  </si>
  <si>
    <t>ZAIN形上</t>
  </si>
  <si>
    <t>深圳市形上服饰设计有限公司</t>
  </si>
  <si>
    <t>ZAIN形上女装品牌：形上是ZAIN的中文品牌，注重观念陈述，灵感来源于创作者丰富而深刻的生命体验，映衬设计师内心的情感层次和智慧层次，抽离表象之后凝练出深层的本质之美，以极简的...详情&gt;&gt;</t>
  </si>
  <si>
    <t>SaryHe何佳妮</t>
  </si>
  <si>
    <t>杭州珀丝时装有限公司</t>
  </si>
  <si>
    <t>毕业于佛罗伦萨Polimoda学院的新锐时装设计师何佳妮于2011年8月在杭州西子湖畔以设计师品牌工作室的形式，正式开始其主理的个人品牌 ，并以自己的英文名SaryHe进行品牌命名。SaryHe力...详情&gt;&gt;</t>
  </si>
  <si>
    <t>J.SOU寂索</t>
  </si>
  <si>
    <t>东莞市三顺集团实业有限公司</t>
  </si>
  <si>
    <t>东莞市三顺集团实业有限公司位于现代服装制造业名城广东省东莞市，是一家以时尚女装，时尚童装为主导，集、研发、生产、销售于一体，长期致力于以优质的产品和多元化的增值服务更好地...详情&gt;&gt;</t>
  </si>
  <si>
    <t>凯斯波特</t>
  </si>
  <si>
    <t>江西凯斯波特贸易有限公司</t>
  </si>
  <si>
    <t>凯斯波特（CLASSIC BORDER凯斯波特）是一家集服装研发、设计、生产销售为一体的高级服装定制公司。在中外合作伙伴的信赖和支持下经历了10多年的发展历程，一直奉行设计生产高品位、高...详情&gt;&gt;</t>
  </si>
  <si>
    <t>江西九江</t>
  </si>
  <si>
    <t>D2M</t>
  </si>
  <si>
    <t>深圳市翼飞服饰限公司</t>
  </si>
  <si>
    <t>D2M是“中国首家完全单纯定位女性消费者”的国际设计师集成平台。D2M设计师集成平台已凝聚签约了国内外设计师150多人，并与权威流行趋势研究机构Orietta Pelizzari 、Mario Boselli、...详情&gt;&gt;</t>
  </si>
  <si>
    <t>Earth Music&amp;Ecology;</t>
  </si>
  <si>
    <t>可洛丝商貿（上海）有限公司</t>
  </si>
  <si>
    <t>earth music&amp;ecology一——日本最大女装品牌，也是风靡日本、香港、台湾的自然系第一品牌。隶属于日本大型服装公司CROSS COMPANY旗下，被粉丝昵称为eme。由知名买手石川康晴创立...详情&gt;&gt;</t>
  </si>
  <si>
    <t>SIMONGAO</t>
  </si>
  <si>
    <t>高杨服装设计工作室</t>
  </si>
  <si>
    <t>SIMONGAO女装品牌：SIMONGAO是由设计师高杨创立的时装品牌.将东方智慧融入西方先锋设计剪裁是品牌的基本理念.产品包含女装、男装及鞋履和配饰.我们将为大家提供最新的品牌资讯,店铺信...详情&gt;&gt;</t>
  </si>
  <si>
    <t>Whispering微熏</t>
  </si>
  <si>
    <t>深圳市微熏服饰有限公司</t>
  </si>
  <si>
    <t>微熏 WHISPERING自然 自在 feel nature，live free2014年，设计师宋俐慧在深圳这座设计之都创立了原创品牌——Whispering微熏。设计师将对生活的感悟，对设计的热情融入微熏的产品中...详情&gt;&gt;</t>
  </si>
  <si>
    <t>阿禾</t>
  </si>
  <si>
    <t>广州阿禾服饰有限公司</t>
  </si>
  <si>
    <t>阿禾品牌，专注轻时尚。时尚，本不该让我们追逐所谓的“快文化，快流行”，而忽略我们内心的审美与自信；因此，轻时尚更关注人们的内在， 轻时尚代表着一种文化，一种“轻”的文化，...详情&gt;&gt;</t>
  </si>
  <si>
    <t>衣乐仓</t>
  </si>
  <si>
    <t>好衣互联（北京）科技有限公司</t>
  </si>
  <si>
    <t>衣乐仓是由多家知名投资机构共同投资打造的一家管理先进的多品牌集合库存服装供应链企业。衣乐仓定位为快速消费，品牌多样，并以评价策略占领市场，以多品牌、多款式、大众价、贴心服...详情&gt;&gt;</t>
  </si>
  <si>
    <t>Dina笛呐</t>
  </si>
  <si>
    <t>杭州笛呐服装有限公司</t>
  </si>
  <si>
    <t>品牌简介Dina品牌诞生于2009年，由中国顶尖设计师团队精心打造，以简约时尚的设计风格和媲美高级手工定制的精细工艺获得了众多消费者的认可和喜爱。时尚、优雅、经典、大气是笛呐服饰...详情&gt;&gt;</t>
  </si>
  <si>
    <t>闲着</t>
  </si>
  <si>
    <t>厦门闲着文化创意有限公司</t>
  </si>
  <si>
    <t>柔情柔善，滋润世间万物。洪涛波涌，浩瀚于天地之间。付出而无与相争，也无所求；闲着融合东方文化与西方欧式设计风格，专为28-50岁具有独立灵魂的知识女性塑造其形象品位。探索和传...详情&gt;&gt;</t>
  </si>
  <si>
    <t>黑马蓝</t>
  </si>
  <si>
    <t>杭州德禄鑫贸易有限公司</t>
  </si>
  <si>
    <t>黑与白在人们的印象中如同正与反、邪与善，是完全势不两立的两个极端，但是在“黑马蓝”中，这两种对比却融合在同一个女人身上，一半是纯洁善良的天使，另一半则扮演着神秘魅惑的魔鬼...详情&gt;&gt;</t>
  </si>
  <si>
    <t>OWOOO傲物尚品</t>
  </si>
  <si>
    <t>厦门尚盈商贸有限公司</t>
  </si>
  <si>
    <t>OWOOO傲物尚品，是七匹狼集团旗下集合店品牌。以F2C模式整合全球优质供应链的OWOOO，将最新的国际流行资讯、最具竞争力的优质男装商品以最快速度送达消费者，打造具有超高性价比的男...详情&gt;&gt;</t>
  </si>
  <si>
    <t>法路易娜FA LOUINA</t>
  </si>
  <si>
    <t>深圳市泽源厚业时装有限公司</t>
  </si>
  <si>
    <t>深圳市泽源厚业时装有限公司创立于2000年，在法国及香港注册。旗下品牌为“FA LOUINA（法路易娜）”职业休闲女装品牌。十年来，FA LOUINA 以富于创新的精神，在其产品中融合东西方文...详情&gt;&gt;</t>
  </si>
  <si>
    <t>BENETTON贝纳通</t>
  </si>
  <si>
    <t>中国总代理：北京福特澜商贸有限公司</t>
  </si>
  <si>
    <t>朱丽安娜&amp;middot;贝纳通 Giuliana Benetton、露西阿诺&amp;middot;贝纳通 Luciano Benetton、吉尔伯特 &amp;middot;贝纳通Gilberto Benetton、卡罗&amp;middot;贝纳通 Carlo Bene...详情&gt;&gt;</t>
  </si>
  <si>
    <t>zealsoul</t>
  </si>
  <si>
    <t>上海焜耀品牌管理有限公司</t>
  </si>
  <si>
    <t>ZealSoul风格定位STYLE POSITIONINGZealSoul整体风格定位趋于大都市高街风格与时尚的休闲混搭风格之间。目标产品风格以一种年轻，热情，随性，追求高街时尚潮流的调性展现，着重突出...详情&gt;&gt;</t>
  </si>
  <si>
    <t>IDOLE</t>
  </si>
  <si>
    <t>益彩时尚贸易（深圳）有限公司</t>
  </si>
  <si>
    <t>IDOLE女装品牌：IDOLE在眩目与璀璨中诞生，洋溢着纸醉金迷、繁华似锦物质感觉。它极度释放，追求心灵极致自由的法国右岸风情，让人心驰神往……IDOLE给予所有坚持自我、内心渴望瞩目...详情&gt;&gt;</t>
  </si>
  <si>
    <t>莱克代尔l.k.d.l</t>
  </si>
  <si>
    <t>广州福龙实业有限公司</t>
  </si>
  <si>
    <t>LKDL莱克代尔:意大利精品男装L.K.D.L专业生产裤装的品牌。延至今天,LKDL莱克代尔:保持了18世纪欧洲绅士礼服高超的手工制作工艺,并结合当今先进的三维立体剪裁...莱克代尔男装源自意大...详情&gt;&gt;</t>
  </si>
  <si>
    <t>ACTREE美丽档案</t>
  </si>
  <si>
    <t>上海泛盛服饰有限公司</t>
  </si>
  <si>
    <t>上海悦婷服饰有限公司成立于2003年，致力于能让每位女性多角度、快节奏的享受个性、优雅与美丽。总公司坐落于上海环境优雅的秀浦路，距离上海迪斯尼仅2.5公里。Actree拥有十多年服装...详情&gt;&gt;</t>
  </si>
  <si>
    <t>VAAWOW</t>
  </si>
  <si>
    <t>上海咖派服饰有限公司</t>
  </si>
  <si>
    <t>VAAWOW是中国设计师潮流品牌，简称“国潮”，擅长混合不同的文化元素来塑造“不循规蹈矩”的形象，以荒诞、夸张的设计反应社会问题，善于将波普艺术、卡通元素运用到设计中，加上优质...详情&gt;&gt;</t>
  </si>
  <si>
    <t>LOVE ESTEEM爱黛</t>
  </si>
  <si>
    <t>佛山枫莲内衣集团有限公司</t>
  </si>
  <si>
    <t>爱黛内衣是枫莲公司第二个品牌，爱黛内衣创立于2007年，从上市之初，定位于高档内衣市场的爱黛，就以健康美体的设计理念，融入人体工程学的立体剪裁及创新科技的运用，为消费者带来舒...详情&gt;&gt;</t>
  </si>
  <si>
    <t>MignonDonna</t>
  </si>
  <si>
    <t>柏京服饰(上海)有限公司</t>
  </si>
  <si>
    <t>Mignon Donna女装品牌：Mignon Donna系法国知名女装品牌公司。 Mignon Donna女装品牌—源自于法国的品牌，Mignon Donna女装充满法国浪漫的气息，诚如Mignon Donna女装品牌字面上的意...详情&gt;&gt;</t>
  </si>
  <si>
    <t>RED.P.G</t>
  </si>
  <si>
    <t>广州邦盛服饰有限公司</t>
  </si>
  <si>
    <t>RED.P.G时尚男装品牌：企业简介RED.P.G是邦一集团全资子公司邦盛旗下品牌，总部位于广州市花都区新华镇镜湖大道，自建花园式产 业园区，占地总面积160亩，拥有最现代化的办公设施、五...详情&gt;&gt;</t>
  </si>
  <si>
    <t>FUKOU弗蔻</t>
  </si>
  <si>
    <t>深圳市弗蔻时装有限公司</t>
  </si>
  <si>
    <t>FUKOU 弗蔻，独立设计师品牌，创立于时尚设计之都深圳。弗蔻资深设计师融合国际时尚视野，定位自然行走中的简约风格，通过设计表达“自然、洒脱”的女性形象。集东方文化与大自然元素...详情&gt;&gt;</t>
  </si>
  <si>
    <t>Roberta di Camerino诺贝达</t>
  </si>
  <si>
    <t>中国区总经销：上海邦彩服饰有限公司</t>
  </si>
  <si>
    <t>国际一线服装品牌 Roberta di Camerino（中文名：诺贝达） 一个始创于1945年的顶级意大利品牌 一个从1956年开始不停赢取大师级设计师奖项的品牌,上海邦彩服饰有限公司系Roberta di Ca...详情&gt;&gt;</t>
  </si>
  <si>
    <t>初次印象</t>
  </si>
  <si>
    <t>杭州霏霖时装有限公司</t>
  </si>
  <si>
    <t>初次印象女装隶属于杭州霏霖时装有限公司，霏霖时装总部设在历来具有天堂之称的中国&amp;mdash;杭州，以丝绸之府为生产基地是我们得天独厚的条件，这里充满着时尚浪漫的文人气息和唯...详情&gt;&gt;</t>
  </si>
  <si>
    <t>嘉贝逸飞</t>
  </si>
  <si>
    <t>杭州嘉贝逸飞服饰有限公司</t>
  </si>
  <si>
    <t>“嘉贝逸飞”一个成熟女性喜爱的女装品牌，以25—45岁中高级白领阶层为主要服务对象。“嘉贝逸飞”以高贵典雅与热情奔放相结合，充分展现现代女性端庄、高贵的气质和魅力，具有休闲、...详情&gt;&gt;</t>
  </si>
  <si>
    <t>YE'S</t>
  </si>
  <si>
    <t>北京尔茂蒙特时装有限公司</t>
  </si>
  <si>
    <t>YES男装品牌由青年设计师叶谦（YESIR）于2010年正式创立，2013年9月正式以YESTUDIO团队面貌倾力呈现。 目前品牌的男女装系列均为设计师叶谦亲自设计，被国内主流媒体誉为是目前最具标...详情&gt;&gt;</t>
  </si>
  <si>
    <t>着秀</t>
  </si>
  <si>
    <t>广州亨锋实业有限公司</t>
  </si>
  <si>
    <t>广州亨锋实业有限公司成立于2006年11月23日，是一个完全自主研发、设计、生产与销售的品牌服装企业，旗下品牌为着秀女装。 　　经过近十年发展，公司不仅形成了完整的市场营销网络，...详情&gt;&gt;</t>
  </si>
  <si>
    <t>s·f什否</t>
  </si>
  <si>
    <t>山西墨菲商贸有限公司</t>
  </si>
  <si>
    <t>s·f什否女装是由欧美留学硕士团队运营的新锐设计师女装品牌，消费群定位在成熟、自信、独立、高贵、大方的时代女性；    具有艺术气质沉迷于“BOHEMIA”风潮，在碎片与格子的拼...详情&gt;&gt;</t>
  </si>
  <si>
    <t>山西</t>
  </si>
  <si>
    <t>时索(SHISUO)</t>
  </si>
  <si>
    <t>广州华昕服饰有限公司</t>
  </si>
  <si>
    <t>Company profile： 广州华昕服饰有限公司是一家集研发、生产、销售为一体的时尚女装企业，旗下品牌“时索（SHISUO）”以简约、率真、自然、自在为设计精髓,回归自然的原创女装品牌,以...详情&gt;&gt;</t>
  </si>
  <si>
    <t>Tiffany(蒂芙尼)</t>
  </si>
  <si>
    <t>杭州润升服饰有限公司</t>
  </si>
  <si>
    <t>Tiffany(蒂芙尼)女装1970年创立于德国，在全球拥有126家专柜和专卖店。2005年，该品牌正式登陆中国市场，现诚邀有识之士加盟，共同开拓该品牌在国内的市场。 1、品牌风格：运动与浪漫...详情&gt;&gt;</t>
  </si>
  <si>
    <t>诺曼琦</t>
  </si>
  <si>
    <t>广州市铭瑜服饰设计有限公司</t>
  </si>
  <si>
    <t>铭瑜公司座落在“花城”广州，是一家集设计、生产、营销为一体的专业服装公司，旗下的诺曼琦品牌创立于2002年，现已成为国内知名的淑女装品牌。　　铭瑜公司秉承“诚信守诺，互信共赢...详情&gt;&gt;</t>
  </si>
  <si>
    <t>WONDERFOUND</t>
  </si>
  <si>
    <t>深圳市万方服饰有限公司</t>
  </si>
  <si>
    <t>深圳万方服饰有限公司生产的天衣无缝水溶蕾丝服装，从头到尾由一根线独立完成，没有接缝，达到天衣无缝的制衣最高境界，每件衣服通过几百至几千万针的刺绣整体制作而成，每个花的位置...详情&gt;&gt;</t>
  </si>
  <si>
    <t>六月玫瑰</t>
  </si>
  <si>
    <t>广东宏杰内衣实业有限公司</t>
  </si>
  <si>
    <t>六月玫瑰内衣品牌是广东宏杰内衣实业有限公司旗下子品牌，公司位于中国内衣名镇谷饶，广东宏杰内衣实业有限公司成立于1998年是一家集设计、生产和营销六月玫瑰内衣品牌于一体的现代化...详情&gt;&gt;</t>
  </si>
  <si>
    <t>都市女人心</t>
  </si>
  <si>
    <t>广州市曲线美内衣有限公司</t>
  </si>
  <si>
    <t>一、都市女人心内衣品牌介绍       都市女人心国际集团创建于2006年，总部位于时尚之都香港，下辖广州市曲线美内衣有限公司、广州市雅如意针织品有限公司、汕头市正益实业有限公司、...详情&gt;&gt;</t>
  </si>
  <si>
    <t>LANMENGXUAN兰梦萱</t>
  </si>
  <si>
    <t>北京兰梦萱服饰有限公司</t>
  </si>
  <si>
    <t>LANMENGXUAN兰梦萱女装品牌：漫步在青春的旅途，活力、个性、自由… 满满的线条，生来纯粹动人 重叠、反复、交错，诉说着历史与现代的节奏 营造女性独特美态、时尚魅力及优雅气质</t>
  </si>
  <si>
    <t>—...详情&gt;&gt;</t>
  </si>
  <si>
    <t>O.T.R</t>
  </si>
  <si>
    <t>杰克沃克（上海）服饰有限公司</t>
  </si>
  <si>
    <t>O.T.R是“OnTheRoad”的缩写，中文名称“路仩”，以忙碌的都市型男为目标客户，通过生活方式店的形式传递“我们陪你在路上”的讯息。店铺的装修风格把自然与科技完美结合，木质货架、...详情&gt;&gt;</t>
  </si>
  <si>
    <t>韩国ZIOZIA</t>
  </si>
  <si>
    <t>上海新星通商服装服饰有限公司</t>
  </si>
  <si>
    <t>韩国ZIOZIA男装品牌：ZIOZIA系韩国新星通商株式会社旗下的顶级时装品牌。 个性化休闲服装的先锋--ZIOZIA，自95年起推出的欧洲风格城市休闲系列，通过都市感的精练设计和节制的色彩受...详情&gt;&gt;</t>
  </si>
  <si>
    <t>THE CLASS</t>
  </si>
  <si>
    <t>THE CLASS 品牌来源“THE CLASS Geek Chic”含义：在某一个行业抱有热情并不断挑战的年轻人喻为“狂人/(Geek)”。 他们要求个性，时尚 ‘(Chic)’的上班装。 THE CLASS品牌推荐“高档...详情&gt;&gt;</t>
  </si>
  <si>
    <t>YMOYNOT</t>
  </si>
  <si>
    <t>广东一安文化创意投资有限公司</t>
  </si>
  <si>
    <t>关于YMOYNOT女装品牌介绍：2012年，毛继鸿连手香港艺术家又一山人创立YMOYNOT时装品牌, 旨在建立以东方美学为核心的亚洲设计师平台，推动年轻一代创意设计力量，获得设计界的广泛支持...详情&gt;&gt;</t>
  </si>
  <si>
    <t>丹佛蒂欧</t>
  </si>
  <si>
    <t>杭州品妙服饰有限公司</t>
  </si>
  <si>
    <t>丹佛蒂欧品牌诠释丹佛蒂欧高级女装品牌来自时尚之都法国以及其流畅的线条，精湛的工艺卓越的品质，典雅的设计服务于那些追求时尚热爱生活的都市女性凭借源源不断的创意走在流行尖端通...详情&gt;&gt;</t>
  </si>
  <si>
    <t>alla scala</t>
  </si>
  <si>
    <t>深圳市新视线服饰有限公司</t>
  </si>
  <si>
    <t>alla scala女装品牌简介：alla scala是深圳新视线服饰有限公司旗下2010年强势推出的女装品牌。alla scala从音乐中汲取设计灵感，为喜欢派对生活的Party Animal带来充满灵性与情感的设...详情&gt;&gt;</t>
  </si>
  <si>
    <t>TOP-CEO明月荷</t>
  </si>
  <si>
    <t>月上服装服饰（深圳）有限公司</t>
  </si>
  <si>
    <t>明月荷华服设计师赵月，一直秉承以人为本，以爱为魂，以合为贵的设计理念，将中国传统文化的精髓和高雅字画体现在明月荷的服饰上，在一针一线，一笔一墨中融入一生一世的情怀。赵月在...详情&gt;&gt;</t>
  </si>
  <si>
    <t>町慕</t>
  </si>
  <si>
    <t>深圳町慕服饰科技有限公司</t>
  </si>
  <si>
    <t>深圳町慕服饰科技有限公司，2015年成立于深圳，同年创立町慕品牌。町慕是一个“轻时尚健康内衣品牌”，致力于研发时尚与健康舒适兼具的女性内衣，坚持以近乎完美主义的工匠精神，打造...详情&gt;&gt;</t>
  </si>
  <si>
    <t>HealthPlus康加加</t>
  </si>
  <si>
    <t>康加加（天津）养生服饰有限公司</t>
  </si>
  <si>
    <t>康加加HealthPlus源自德国养生内衣品牌，由著名时装设计大师艾德里安·瑞西Adrian·Ricci研发。2015年在中国注册为康加加商标，作为艾德里安·瑞西在亚洲的研发生产销售...详情&gt;&gt;</t>
  </si>
  <si>
    <t>天津</t>
  </si>
  <si>
    <t>Mudoliy米多立</t>
  </si>
  <si>
    <t>宁波艾特创意科技有限公司</t>
  </si>
  <si>
    <t>mudoliy米多立女装品牌简介米多立，即时尚品牌mudoliy 的中文译名，创立于1963年，是一家源于西班牙Improvised Fashion即兴时尚品牌的年轻时尚女装品牌，“Improvised Fashion即兴时...详情&gt;&gt;</t>
  </si>
  <si>
    <t>F+</t>
  </si>
  <si>
    <t>中山市尢尢服饰有限公司</t>
  </si>
  <si>
    <t>F+源自法国，全称fashion&amp;specific,意为“时尚女神”。致力于传承欧美风格精粹，主张简单、大气，随性、自我，引领20/38岁都市女性汲取时尚元素的精华，演绎大方、自信的美丽，尽...详情&gt;&gt;</t>
  </si>
  <si>
    <t>灿墨</t>
  </si>
  <si>
    <t>杭州灿墨服饰有限公司</t>
  </si>
  <si>
    <t>杭州灿墨服饰有限公司，是一家专业为国内知名品牌公司贴牌服务的。公司拥有雄厚集研发、生产、定点开发为一体的生产企业。公司成立以来先是为国外高端品牌做FOB，服务过企业MaxMara、...详情&gt;&gt;</t>
  </si>
  <si>
    <t>诗曼芬</t>
  </si>
  <si>
    <t>深圳诗曼芬时装有限公司</t>
  </si>
  <si>
    <t>诗曼芬集团自2007年创办于深圳，经过5年的经营，诗曼芬已经发展成为一家现代大型企业。　　本着扎根深圳、北望神州、放眼世界的业务发展方向，07年于深圳成立诗曼芬（深圳）时装有限...详情&gt;&gt;</t>
  </si>
  <si>
    <t>CUTE HOME</t>
  </si>
  <si>
    <t>上海佑昌服饰有限公司</t>
  </si>
  <si>
    <t>CUTE HOME女装品牌从诞生的那一刻开始，就为生活播下了幸福的种子。可爱的家，是筘家理念由来，也正好与筘家的英文“cute home”不谋而合，代表着有爱、有欢乐、轻松自在的状态，传递...详情&gt;&gt;</t>
  </si>
  <si>
    <t>金甲</t>
  </si>
  <si>
    <t>广州策略服装有限公司</t>
  </si>
  <si>
    <t>金甲服饰有限公司，是一家集服饰设计、生产制造、营销推广、品牌服务为一体的大型男装服饰企业，旗下产品系列丰富，包括男士服装、鞋帽、背包、袜子、腰带等服饰。自成立以来，坚持深...详情&gt;&gt;</t>
  </si>
  <si>
    <t>Alfred Angelo</t>
  </si>
  <si>
    <t>浙江多面服饰有限公司</t>
  </si>
  <si>
    <t>Alfred Angelo 品牌，于 1930 年代在美国由一对夫妻 Alfred Angelo Piccione 和他的妻子 Edythe 创立 ，目前已成为美国第二大婚纱零售商 。Alfred Angelo是婚纱及伴娘礼服设计制作的...详情&gt;&gt;</t>
  </si>
  <si>
    <t>袜业</t>
  </si>
  <si>
    <t>日本厚木ATSUGI</t>
  </si>
  <si>
    <t>总代理商：上海厚木工贸有限公司</t>
  </si>
  <si>
    <t>日本原装进口厚木ATSUGI袜子品牌。在日本，提起ATSUGI厚木连裤袜，人们就会联想起最高品质的连裤袜。日本厚木株式会社作为日本最著名，规模最大的连裤袜厂商，在其40余年的连裤袜生产...详情&gt;&gt;</t>
  </si>
  <si>
    <t>ICB</t>
  </si>
  <si>
    <t>代理：上海恩瓦德时装有限公司</t>
  </si>
  <si>
    <t>ICB经典时尚女装。源自日本的知名品牌ICB，其知性、淑雅的经典风范，吸引了今季时尚女性的目光。在一片缤纷色彩的春夏季，ICB以高贵淡雅的白色、米色、浅咖等浅色系脱颖而出，同时简...详情&gt;&gt;</t>
  </si>
  <si>
    <t>Siastella</t>
  </si>
  <si>
    <t>上海微乐服饰有限公司</t>
  </si>
  <si>
    <t>纽约设计师品牌Siastella极具艺术形态的纽约设计师品牌Siastella，以摩登精致的时装风格为现代都市时尚提供了新的解读。Siastella女装风格定位为简洁摩登、女性艺术、精致品位。Siast...详情&gt;&gt;</t>
  </si>
  <si>
    <t>雅伊漫YAYIMAN</t>
  </si>
  <si>
    <t>北京丹姿润服装服饰有限公司</t>
  </si>
  <si>
    <t>北京丹姿润服装服饰有限公司成立于2003年，2005年公司旗下主力品牌“雅伊漫YAYIMAN”商标正式注册成功，经过两年多的筹划于2007年全面推向全国市场，由于我们秉承“厚积薄发”的观念...详情&gt;&gt;</t>
  </si>
  <si>
    <t>PINBLACK</t>
  </si>
  <si>
    <t>大连昱景商贸有限公司</t>
  </si>
  <si>
    <t>品牌介绍PINBLACK，韩国设计师原创品牌。熟悉的BLACK，与新鲜感十足的PIN的完美结合，追求舒适的同时也提出了新的时尚态度，为享受生活的年轻人推荐别样的时尚秘诀。每一季都有专属于...详情&gt;&gt;</t>
  </si>
  <si>
    <t>RF芮非</t>
  </si>
  <si>
    <t>厦门市吾峰工贸有限公司</t>
  </si>
  <si>
    <t>（芮非）RF两个字母源自really feel，即真实的感受。我们通过文字表达，品质追求的方式来诠释生活本质，呈现初衷，大道真正的不跟随主流，由心而发，传递最舒适自在的贴身感受。RF（...详情&gt;&gt;</t>
  </si>
  <si>
    <t>尤卡夫人</t>
  </si>
  <si>
    <t>苏州邦王贸易有限公司</t>
  </si>
  <si>
    <t>品牌名称 尤卡夫人品牌类别 女装品牌性质 意大利品牌品牌风格 意式时尚休闲女裝年龄定位 28-45岁消费群体 时尚、高贵、优雅、大方的女性价格定位 春夏裝99-999元 秋冬裝599-3999元产...详情&gt;&gt;</t>
  </si>
  <si>
    <t>罗宾汉ROBIN HOOD</t>
  </si>
  <si>
    <t>中山宾汉国际发展有限公司</t>
  </si>
  <si>
    <t>宾汉国际集团公司的创建团队于20世纪80年代末90年代初率先以代理国际知名皮草品牌而进入中国零售市场舞台，并且迅速发展，在累积雄厚资本的同时获得大量宝贵的市场零售经验。通过艰苦...详情&gt;&gt;</t>
  </si>
  <si>
    <t>金枝玉叶</t>
  </si>
  <si>
    <t>上海叶子服饰有限公司</t>
  </si>
  <si>
    <t>“金枝玉叶”女装品牌创立于2001年。“金枝玉叶”以“典雅、知性、富有传统”为品牌理念致力于使用服装作为语言演绎东方文化。“金枝玉叶”品牌服饰既秉承中国传统服饰的图案、配色及...详情&gt;&gt;</t>
  </si>
  <si>
    <t>Taltla她啦</t>
  </si>
  <si>
    <t>GATEONE</t>
  </si>
  <si>
    <t>宁波天辉服饰有限公司</t>
  </si>
  <si>
    <t>GATEONE品牌介绍：   70年代中期，GATEONE在法国创立,当时正处于摇滚乐风气流行的年代和波普艺术的高潮期。因此它的风格无需用华丽的词语来描述，这恰恰是GATEONE的独特之处——个性...详情&gt;&gt;</t>
  </si>
  <si>
    <t>麦伊依</t>
  </si>
  <si>
    <t>厦门市唯伊伊时尚服饰有限公司</t>
  </si>
  <si>
    <t>麦伊依服饰是一家集日、韩、欧风格服饰快时尚女装新星第一品牌,以“款式多、更新快、性价比高”的特色获得了都市时尚人群的青睐。麦伊依女装品牌的认知，第一是门店形象，橱窗是重中...详情&gt;&gt;</t>
  </si>
  <si>
    <t>C2H4 LA</t>
  </si>
  <si>
    <t>上海乙溪贸易有限公司</t>
  </si>
  <si>
    <t>C2H4 LA男装品牌：C2H4 LA是来自于美国洛杉矶的年轻设计师品牌。旅居美国的设计师Yixi Chen（陈以溪）从2012年开始酝酿自创品牌，随后在洛杉矶注册公司，创建了同名谐音品牌C2H4 LA。...详情&gt;&gt;</t>
  </si>
  <si>
    <t>SHATINA莎缇娜</t>
  </si>
  <si>
    <t>广州思葳尔贸易有限公司上海营销中心(SWEAR)</t>
  </si>
  <si>
    <t>shatina（中文名：莎缇娜）青春、甜美、充满阳光气息是shatina的个性，它洋溢着向日葵般绚烂的生命色彩。主张跳跃思维、鲜明随性，令美丽哲学武装由内而外。品牌定位：15岁~26岁，青...详情&gt;&gt;</t>
  </si>
  <si>
    <t>SHINE MODA</t>
  </si>
  <si>
    <t>上海百赫服饰有限公司</t>
  </si>
  <si>
    <t>由新一代的年轻设计师shine wang2007年创立了shine高级婚纱定制品牌，以高级定制客户作为设计对象。品牌名shine，意味低调的闪耀，简约的唯美。设计紧紧抓住国际潮流，同时以使用改良...详情&gt;&gt;</t>
  </si>
  <si>
    <t>MALABATA（玛拉帕塔）</t>
  </si>
  <si>
    <t>北京朗利夫服装有限公司</t>
  </si>
  <si>
    <t>MALABATA是来自于法国巴黎的高端女装品牌。创始人是唯一与皮尔.卡丹先生一起受过法国总统表彰的国宝级大师拿当先生。拿当先生在从事服装行业近七十年期间，不仅担当路易.威登女装结构...详情&gt;&gt;</t>
  </si>
  <si>
    <t>Saslax莎斯莱思女装</t>
  </si>
  <si>
    <t>广州市蔓哲服饰有限公司</t>
  </si>
  <si>
    <t>SASLAX莎斯莱思女装品牌：英伦风尚的时尚烙印在时代改变中不断被改写，50S的英式年华， 60S的叛逆伦敦， 70S的朋克诞生， 80S的西区故事， 至今的学院英伦，即使如此多变，但英伦风本...详情&gt;&gt;</t>
  </si>
  <si>
    <t>Key Wear</t>
  </si>
  <si>
    <t>上海芳菁宛国际贸易有限公司</t>
  </si>
  <si>
    <t>【keywear】最懂得修饰女人身形的时尚女装品牌。诞生于1977年为台湾第一大女装连锁品牌，针对30-45岁女性客层提供合适的剪裁，调整体态的混搭服饰。以柔和卖场情境店装，提供给顾客优...详情&gt;&gt;</t>
  </si>
  <si>
    <t>古着花色</t>
  </si>
  <si>
    <t>广州凡本服装有限公司</t>
  </si>
  <si>
    <t>怀旧服饰品牌以推广怀旧文化为发展愿景，提炼过往年代中的花卉艺术图案及配色特点，以中外文学作品为灵感Muses，将中西方复古元素相互融合，通过怀旧，经典，优雅的款式以及对细节与...详情&gt;&gt;</t>
  </si>
  <si>
    <t>Poterie陶</t>
  </si>
  <si>
    <t>建富服饰（上海）有限公司</t>
  </si>
  <si>
    <t>建富服饰（上海）有限公司始创于2011年，总部隶属于香港KCK集团，集团成立于1967年，其旗下从事服装产业链的企业20家，分布于中国，美国，香港，台湾，泰国，越南，深圳，上海，澳门...详情&gt;&gt;</t>
  </si>
  <si>
    <t>AIMISUO艾米索</t>
  </si>
  <si>
    <t>东莞贝娜丝服饰有限公司</t>
  </si>
  <si>
    <t>AIMISUO艾米索，兼具法国浪漫主义情怀（Romanticism）的设计和皇室高级定制（Haute Couture）的细腻品质，用女性其特有的挑剔和细腻的眼光审视每一件作品，为热爱生活、热爱时尚的女...详情&gt;&gt;</t>
  </si>
  <si>
    <t>ZEE&amp;CO;紫蔻</t>
  </si>
  <si>
    <t>广州紫蔻服饰有限公司</t>
  </si>
  <si>
    <t>ZEE&amp;CO品牌是广州尚都比拉服饰集团旗下女装品牌，ZEE&amp;CO女装品牌由集团旗下广州市紫蔻服饰有限公司经营。 目前ZEE&amp;CO与尚都比拉产品重合度60%，ZEE&amp;CO价格定位高于尚...详情&gt;&gt;</t>
  </si>
  <si>
    <t>优衣美</t>
  </si>
  <si>
    <t>深圳市优衣美服装有限公司</t>
  </si>
  <si>
    <t>品牌简介深圳市优衣美服装有限公司，创建于2007年，是集研发设计、生产、营销推广、售后服务于一体，销售渠道包括天猫、京东等一流网络平台，同时经营线下实体店，真正做到线上线下同...详情&gt;&gt;</t>
  </si>
  <si>
    <t>FANVEIYA法薇雅</t>
  </si>
  <si>
    <t>深圳市新帝瑶服饰有限公司</t>
  </si>
  <si>
    <t>FANVEIYA法薇雅女装品牌介绍：法薇雅品牌源自法国浪漫的时装文化,也代表了现代都市女性追求优雅生活的一种态度。拥有来自时尚之都的设计理念,流畅的线条与高级华丽的法国进口面料相结...详情&gt;&gt;</t>
  </si>
  <si>
    <t>Zoeiris欧伊芮诗</t>
  </si>
  <si>
    <t>杭州构思服饰有限公司</t>
  </si>
  <si>
    <t>杭州构思服饰有限公司旗下Zoeiris欧伊芮诗女装品牌定位：　　25-38岁独立与自信的都市知信女性　　Zoeiris欧伊芮诗品牌理念　　有时张扬、却永远独立。肆意幻想却又懂得含蓄，zoeiris...详情&gt;&gt;</t>
  </si>
  <si>
    <t>YIVVAN原译</t>
  </si>
  <si>
    <t>浙江原译时尚设计创意有限公司</t>
  </si>
  <si>
    <t>YIVVAN原译时尚是海宁中国皮革城股份有限公司与中国服装设计“金顶奖”得主武学伟、武学凯兄弟时尚联姻的结晶。集结数百名中国主流设计师，融入部分欧美日韩新锐设计力量，以先锋之姿...详情&gt;&gt;</t>
  </si>
  <si>
    <t>米缇朵</t>
  </si>
  <si>
    <t>北京一迈科技有限公司</t>
  </si>
  <si>
    <t>米缇朵诞生于一迈科技，专为25-35岁的女人而生的舒适功能型内衣，无痕无钢圈的舒适特性，让女人从青涩到初熟的岁月了无痕迹，而玻尿酸微胶囊置入的功能特性，又让女人拥有傲人身姿，...详情&gt;&gt;</t>
  </si>
  <si>
    <t>Aereney爱亦心伊</t>
  </si>
  <si>
    <t>深圳市莎斐妮服饰有限公司</t>
  </si>
  <si>
    <t>品牌故事Aereney(爱亦心伊），是您贴身的温存。Aereney是时尚、浪漫的女人，她欣赏艺术和音乐，热爱精致的生活，同时有着一位深爱她的男人。男人的事业是成功的，但是终日忙于工作、...详情&gt;&gt;</t>
  </si>
  <si>
    <t>Iris van Herpen</t>
  </si>
  <si>
    <t>Iris van Herpen艾里斯&amp;middot;范&amp;middot;荷本高级女装深受比约克 Bjork、Lady Gaga、Milla Jovovich、碧昂斯、林赛&amp;middot;罗韩、黄伟文等明星的喜爱。艾里斯&amp;middo...详情&gt;&gt;</t>
  </si>
  <si>
    <t>名之品创</t>
  </si>
  <si>
    <t>广东名之品创服饰有限公司</t>
  </si>
  <si>
    <t>名之品创内衣——开创内衣新零售大时代我相信大家最近肯定也听说了新零售，现在新零售很热门。前段时间，马云在阿里云栖大会发表演讲，提出了未来市场发展将会有五大变革，包括“新零...详情&gt;&gt;</t>
  </si>
  <si>
    <t>吉奥维奇</t>
  </si>
  <si>
    <t>石家庄吉奥维奇服装有限公司</t>
  </si>
  <si>
    <t>品牌介绍吉奥维奇女装品牌，创立于2015年，始终坚持时尚与文艺 并存的理念，精准打造“文艺青年”的形象向不断追求 生活本质的文艺女性传达慢生活，不盲从，穿出自己的风格，个性表达...详情&gt;&gt;</t>
  </si>
  <si>
    <t>河北</t>
  </si>
  <si>
    <t>素术</t>
  </si>
  <si>
    <t>东莞川行服饰有限公司</t>
  </si>
  <si>
    <t>品牌简介「SUL Magia Naturalis素术」将自然魔法艺术与现实时尚生活相互碰撞，提倡个性与自信，坚持潮流与多变，为追求时尚个性的都市女性创造多种时髦单品混搭的体验乐趣，个性、前...详情&gt;&gt;</t>
  </si>
  <si>
    <t>美丽魅力</t>
  </si>
  <si>
    <t>天津市鹿苑羊绒贸易有限公司</t>
  </si>
  <si>
    <t>美丽魅力品牌不仅是标志，而是比标志更具有意义的联想。美丽：产品设计的款式、风格、颜色上接近完美的理想境界，能够给消费者的感官极为愉悦的享受。 魅力：设计的产品是与众不同，...详情&gt;&gt;</t>
  </si>
  <si>
    <t>飞波儿</t>
  </si>
  <si>
    <t>深圳市飞波儿服饰有限公司</t>
  </si>
  <si>
    <t>飞波儿---以服务提升价值，做中国最受欢迎的中老年女装品牌。飞波儿倡导版型无需照镜子的品牌优势与简约、优雅、大方的品牌风格。飞波儿注重产品整体色系组合，易于自由搭配。以简洁...详情&gt;&gt;</t>
  </si>
  <si>
    <t>九九良品</t>
  </si>
  <si>
    <t>北京九九良品贸易有限公司</t>
  </si>
  <si>
    <t>公司简介九九良品品牌的前身是穿透9.9品牌，创始人和投资人许银生先生集合了超过20年的设计、生产、批发和零售经验，基于定期的货品更新，稳定的质量以及大众化的价格，是时下面向25-...详情&gt;&gt;</t>
  </si>
  <si>
    <t>雪豹</t>
  </si>
  <si>
    <t>浙江雪豹服饰有限公司</t>
  </si>
  <si>
    <t>浙江雪豹服饰有限公司位于“中国皮衣之都”浙江省海宁市，雪豹皮草始创于1984年，是一家以皮革服装为主业，涉足箱包、皮革家居等领域的综合性现代化企业集团。雪豹公司是专业生产高品...详情&gt;&gt;</t>
  </si>
  <si>
    <t>依立腾</t>
  </si>
  <si>
    <t>安徽依立腾工贸有限公司</t>
  </si>
  <si>
    <t>依立腾，为追求成功的城市精英男士量身定制，淋漓尽致地表达出男性在拼搏中胸怀天下的风范、笑迎风雨的气魄。依立腾，赋予每一个为事业打拼的男人激情与力量，撰写一个个动人的创业故...详情&gt;&gt;</t>
  </si>
  <si>
    <t>HUIGAN回甘</t>
  </si>
  <si>
    <t>杭州添真服装设计有限公司</t>
  </si>
  <si>
    <t>杭州尚菩服饰设计有限公司创建于1998年，现公司旗下有“女性日记/Ladys Diary”、“回甘/HUIGAN”两个品牌，是一家专业从事女装设计、生产与销售的知名服饰企业。公司拥有—支精锐的...详情&gt;&gt;</t>
  </si>
  <si>
    <t>施华布朗SEVABLM</t>
  </si>
  <si>
    <t>SEVABLM施华布朗女装品牌：Sevablm点燃潜藏的激情，简单，解析着动人的旋律，将躁动的心释放，感受这幻彩的迷惑，溢彩流光，时尚简约，优雅温婉，如妳，个城市，因妳而倾狂。Sevablm(...详情&gt;&gt;</t>
  </si>
  <si>
    <t>思凡sunfed</t>
  </si>
  <si>
    <t>大连思凡时装有限公司</t>
  </si>
  <si>
    <t>大连思凡时装有限公司是美国上方集团在大连设立的合资企业，以策划、设计、生产、推广“思凡”女装品牌为主要经营内容。企业以强烈的品牌意识及现代化管理理念，吸纳生产环节与其它环...详情&gt;&gt;</t>
  </si>
  <si>
    <t>辽宁</t>
  </si>
  <si>
    <t>MARY AND MAX</t>
  </si>
  <si>
    <t>安徽火蓝服饰有限公司</t>
  </si>
  <si>
    <t>隶属安徽万国集团的安徽火蓝服饰有限公司旗下品牌：MARY AND MAX设计师品牌集成馆，是一家集服装、创意礼品、花艺、咖啡吧、书吧为一体的生活体验馆！Mary and Max集成馆，关注的是品...详情&gt;&gt;</t>
  </si>
  <si>
    <t>虹雨果HOYUGO</t>
  </si>
  <si>
    <t>深圳市虹雨果服饰贸易有限公司</t>
  </si>
  <si>
    <t>虹雨果品牌介绍品牌核心：让每一位追求优雅与真我个性平衡的女性，做最舒服的自己；品牌风格：优雅与个性的完美融合，将张扬率真的欧美设计元素融入法式女装的革新创作，集优雅、率性...详情&gt;&gt;</t>
  </si>
  <si>
    <t>Avirex</t>
  </si>
  <si>
    <t>英翱（上海）商贸有限公司</t>
  </si>
  <si>
    <t>AVIREX诞生 于1975年的美国纽约，他的创始人是飞行员杰夫&amp;middot;克莱曼，一位忠实的航空爱好者。在他的带领下，AVIREX开始复制二战时期飞行员流行的原版皮夹克，例如A-2飞行夹克...详情&gt;&gt;</t>
  </si>
  <si>
    <t>ISERIES</t>
  </si>
  <si>
    <t>ISERIES：上海万趣公司2016年最新推出的设计师女装品牌IIIVIVINIKO旗下副牌ISERIES女装品牌诞生于一个有趣的年代，这是一个看似任何风格都合理的年代，是一个昂贵与廉价共存的年代。...详情&gt;&gt;</t>
  </si>
  <si>
    <t>eyeable</t>
  </si>
  <si>
    <t>北京赏目服饰有限公司</t>
  </si>
  <si>
    <t>在时空维度中，酣畅淋漓的灵活切换，亦休闲亦优雅，敛博大于胸怀，纵驰骋于汜博……EYEABLE欧式便装裤，优选意大利精纺160支羊毛，融汇黄金配比工艺，宛若天成。面料柔软细滑、透气凉...详情&gt;&gt;</t>
  </si>
  <si>
    <t>MixDimo</t>
  </si>
  <si>
    <t>MixDimo品牌聚集多名时尚设计师及买手，源源不断的把各领域不同时尚和精彩融入品牌。全称Mix different more源于欧美时装周上的时尚达人的理念，意为把更多的时尚融合一起。MixDimo带...详情&gt;&gt;</t>
  </si>
  <si>
    <t>s.notio圣诺地奥</t>
  </si>
  <si>
    <t>意大利圣诺地奥服饰公司 (湖南长沙天之润贸易公司)</t>
  </si>
  <si>
    <t>意大利圣诺地奥（S.notio）服饰是1896年意大利天才设计师（S.notio）圣诺地奥从圣经中得到启发，以穗子包边为风格；以纵向和横向两对翅膀为标记，设计出第一件服装。一个多世纪以来S....详情&gt;&gt;</t>
  </si>
  <si>
    <t>SPRANDI</t>
  </si>
  <si>
    <t>广州市斯沃恩体育用品贸易有限公司</t>
  </si>
  <si>
    <t>SPRANDI运动鞋、运动服装、休闲服装Sprandi始创于1995年的英格兰凭借着卓越的产品科技受到了专业骑行及户外领域玩家的认可更成为了欧洲首屈一指的运动品牌2017年Sprandi来到中国以“...详情&gt;&gt;</t>
  </si>
  <si>
    <t>Elena Miro</t>
  </si>
  <si>
    <t>浙江雅莹服装有限公司</t>
  </si>
  <si>
    <t>Elena Miro品牌是意大利罗利奥集团VESTEBENE服装公司旗下的一个主导品牌。 她诞生于70年代，是一个针对于较为古典女性的大尺码女装品牌，她每季的产品都能使您感受到其巨大的进步。El...详情&gt;&gt;</t>
  </si>
  <si>
    <t>魅斑</t>
  </si>
  <si>
    <t>杭州醉心服饰有限公司</t>
  </si>
  <si>
    <t>魅斑女装品牌诞生于2011年，座落于美丽杭州，是一家集产品开发、生产、销售一体以品牌经营为核心的成衣品牌。魅斑MEIBAN源自于欧洲时装秀场，专注于时尚大牌、简约气质的时装品牌，致...详情&gt;&gt;</t>
  </si>
  <si>
    <t>RxP</t>
  </si>
  <si>
    <t>深圳物库文化传播有限公司</t>
  </si>
  <si>
    <t>RXP是R遇到P之后的化学反应，R是潜伏在时尚圈的惰性元素，而P是新生代的催化剂。X是相遇后的变化过程。两位设计师的共同点是都沉迷于时尚，并且目光不仅仅局限于女装领域，开阔的视野...详情&gt;&gt;</t>
  </si>
  <si>
    <t>Anjaylia卡仕文</t>
  </si>
  <si>
    <t>新偶像服装（深圳）有限公司</t>
  </si>
  <si>
    <t>卡仕文（Anjaylia）女装秉持欧美简约、时尚精致的设计理念，打造出与世界流行同步的时尚女装品牌，引领本品牌的都市女性在岁月时光中优雅流转，展现出中外合体风味的国际时尚。新偶像...详情&gt;&gt;</t>
  </si>
  <si>
    <t>OUNAFEI</t>
  </si>
  <si>
    <t>深圳梦之源时装有限公司</t>
  </si>
  <si>
    <t>深圳梦之源时装有限公司隆重开业!旗下女装品牌OUNAFEI，公司成立于2014年9月，主要从事女装品牌专卖加盟。深圳梦之源时装有限公司自创办以来，是一家集研发、设计、生产、销售为一体...详情&gt;&gt;</t>
  </si>
  <si>
    <t>伊诗夏兰薇EsC’elaV</t>
  </si>
  <si>
    <t>伊诗夏兰薇时装(南京)有限公司</t>
  </si>
  <si>
    <t>“江苏华瑞国际集团”是以进出口贸易为先导，以实业为基础的跨国民营企业集团，从事各类针织品、纺织品、成衣、服饰的生产及出口贸易业务，员工人数逾万人，年销售额1.2亿美金，旗下...详情&gt;&gt;</t>
  </si>
  <si>
    <t>伊都锦CYNTHIA ROWLEY</t>
  </si>
  <si>
    <t>上海伊都锦时装中心有限公司</t>
  </si>
  <si>
    <t>伊都锦旗下CYNTHIA ROWLEY是女装。成熟可愛有獨特風格的女性品牌 CYNTHIA ROWLEY是服裝設計師也是時尚界的知名人士，在紐約的時裝界倍受矚目。她的「生活方式」以及她所設計的「流行...详情&gt;&gt;</t>
  </si>
  <si>
    <t>SHELIS奢睿</t>
  </si>
  <si>
    <t>SHELIS奢睿是在英国伦敦注册的时装品牌，SHELIS奢睿女装品牌由设计师泰勒·奢睿经营各类日常穿着的高级时装而发展起来。在一次在毛皮拍卖会上，在毛皮采购经纪人厄尔文·塔克...详情&gt;&gt;</t>
  </si>
  <si>
    <t>采轩</t>
  </si>
  <si>
    <t>湖北省武汉采轩服饰有限责任公司</t>
  </si>
  <si>
    <t>采轩，来自台湾的时装品牌。1996年进入中国大陆市场，以其独特之管理模式及全新之销售观念，在竞争激烈的女装市场快速崛起，经历多年不断努力，渐使此品牌形象被众多消费者认同。其以...详情&gt;&gt;</t>
  </si>
  <si>
    <t>ST.John</t>
  </si>
  <si>
    <t>和增（上海）时装商贸有限公司</t>
  </si>
  <si>
    <t>ST.JOHN女装以其独特的标志傲立于高速发展的服装之林。近40年来, ST.JOHN一直以时尚、幽雅和度身裁剪的高级女装闻名时装界。ST. JOHN女装坚持一种理念, 那就是赋予时尚妇女成熟、新颖...详情&gt;&gt;</t>
  </si>
  <si>
    <t>FACETASM</t>
  </si>
  <si>
    <t>“时尚是自由的国度，” Facetasm 创始人落合宏理说。“当下的挑战是创新。我们将剪裁与各式影响力融合，这样的混合设计是品牌基因的一部分。”习惯于骑行小轮车到他位于明治神宫前区...详情&gt;&gt;</t>
  </si>
  <si>
    <t>红豆男衬衫</t>
  </si>
  <si>
    <t>江苏红豆实业有限公司</t>
  </si>
  <si>
    <t>公司诚招各地区休闲衬衫代理商，希望有意向的朋友来电来函洽谈！联系人：祝经理 联系电话：13921137811 办公电话：0510-88358989...详情&gt;&gt;</t>
  </si>
  <si>
    <t>阿仕顿artsdon</t>
  </si>
  <si>
    <t>常熟阿仕顿男装连锁（中国）有限公司</t>
  </si>
  <si>
    <t>ARTSTON阿仕顿男装连锁，阿仕顿男装:中国休闲男装连锁行业的领跑者，阿仕顿男装初创于2003年，阿仕顿男装总部位于中国江苏省苏州市莫城经济开发区，阿仕顿男装经过多年精心经营，阿仕...详情&gt;&gt;</t>
  </si>
  <si>
    <t>EBLIN</t>
  </si>
  <si>
    <t>EBLIN于2004年被引进中国，是定位于时尚元素和古典特色相结合的法式风格内衣品牌。“EBLIN”的名称来源于一位美丽的法国贵族女人的名字。其中，EElegant，BBeautiful， LINLingerie。...详情&gt;&gt;</t>
  </si>
  <si>
    <t>SWJEANS(七匹狼)</t>
  </si>
  <si>
    <t>SWJEANS，一个崇尚自由、开放，洋溢自然与率性的美式时尚品牌。SWJEANS源于美国时尚之都南加州&amp;mdash;&amp;mdash;加利福尼亚地区。加州海岸灿烂的阳光、怡人的海风、迷人的棕榈树...详情&gt;&gt;</t>
  </si>
  <si>
    <t>Fjallraven （北极狐）</t>
  </si>
  <si>
    <t>江苏飞耐时户外用品有限公司</t>
  </si>
  <si>
    <t>江苏飞耐时户外用品有限公司（JIANGSU FENIX OUTDOOR INC.）成立于2008年1月，是瑞典跨国公司 Fenix Outdoor AB Publ 在全球成立的第7间子公司，主要从事公司旗下欧洲顶级户外产品品...详情&gt;&gt;</t>
  </si>
  <si>
    <t>江苏扬州</t>
  </si>
  <si>
    <t>laoul duffy</t>
  </si>
  <si>
    <t>北京靓诺派时装有限公司</t>
  </si>
  <si>
    <t>LAOUL DUFFY男装品牌始于2013年，中国，北京。LD的创始人，身兼画家、专栏作家、机械师、服装师的多重身份，每天辗转于画廊、杂志社、车行、工作室等多个地方，不同角色的频繁转换，...详情&gt;&gt;</t>
  </si>
  <si>
    <t>GR男装</t>
  </si>
  <si>
    <t>宁波浪琴海服饰有限公司</t>
  </si>
  <si>
    <t>GR男装品牌介绍：GR男装品牌定位   宁波浪琴海服饰有限公司旗下GR时尚男装品牌源于丹麦，GR男装品牌适合25--35岁之间的都市时尚男士穿着，他们注重生活品味，善于追逐潮流，喜欢简约...详情&gt;&gt;</t>
  </si>
  <si>
    <t>znzuk尊者</t>
  </si>
  <si>
    <t>浙江迪际国际贸易有限公司</t>
  </si>
  <si>
    <t>【znzuk品牌渊源】：1979年 由英国设计师Milton Zun创立于英国伦敦。ZNZuk男装源于英国品牌！2000年入驻中国秉承欧洲文化内涵结合中国消费观念，在款式上大胆创新，集特殊工艺和色彩...详情&gt;&gt;</t>
  </si>
  <si>
    <t>JICK XINI杰克西尼</t>
  </si>
  <si>
    <t>广州唯裳服饰有限公司</t>
  </si>
  <si>
    <t>JICK XINI杰克西尼男装品牌：为广州唯裳服饰有限公司旗下男装品牌。JICK XINI以做“中国第一时尚男装品牌”为目标，致力于打造顶尖时尚潮流。JICK XINI杰克西尼男装品牌定位：JICK XI...详情&gt;&gt;</t>
  </si>
  <si>
    <t>37度Love</t>
  </si>
  <si>
    <t>广州依纯服装有限公司</t>
  </si>
  <si>
    <t>人体正常体温在36摄氏度左右，多一度宠爱自己，追求心灵的自由，就是37度的爱，就是37&amp;deg;Love。37&amp;deg;Love，一个高性价比、全品类女性服饰品牌，从不随波逐流，哗众取宠，...详情&gt;&gt;</t>
  </si>
  <si>
    <t>宠爱女人</t>
  </si>
  <si>
    <t>杭州雪昵服饰有限公司</t>
  </si>
  <si>
    <t>致力于引领女性时尚服饰潮流的杭州雪昵服饰有限公司是一家集设计、生产、销售于一体的现代服饰企业，坐落于中国的南方文化、经济、休闲城市，美丽的西子湖畔|——杭州.杭州雪昵服饰有...详情&gt;&gt;</t>
  </si>
  <si>
    <t>思媚秀</t>
  </si>
  <si>
    <t>杭州伯琪服饰有限公司</t>
  </si>
  <si>
    <t>思媚秀品牌推广中心座落在素有“女装之都、丝绸之府”美誉的西子湖畔杭州，是一家专业设计、生产、销售“思媚秀”品牌女装的大型知名服装公司，总部占地面积1000平方米，拥有产品开发...详情&gt;&gt;</t>
  </si>
  <si>
    <t>AIMU艾慕</t>
  </si>
  <si>
    <t>广东艾慕内衣有限公司</t>
  </si>
  <si>
    <t>广东艾慕内衣有限公司是一家健康内衣研发、设计、生产、销售培训、服务于一体的大型综合实力雄厚的专业内衣生产企业。其产品“艾慕系列品牌内衣”，不仅为全球女性带来全新的健康时尚...详情&gt;&gt;</t>
  </si>
  <si>
    <t>罗德斯兰</t>
  </si>
  <si>
    <t>上海金箭服饰有限公司</t>
  </si>
  <si>
    <t>上海金箭服饰有限公司自1990年创立以来，销售网络遍布全国十几大城市。公司历经十多年市场的洗炼，在“罗德斯兰”品牌的基础上，进行品牌延伸&amp;mdash;&amp;mdash;“凯莱金梦”，已...详情&gt;&gt;</t>
  </si>
  <si>
    <t>唐束</t>
  </si>
  <si>
    <t>浙江美折电子商务有限公司</t>
  </si>
  <si>
    <t>一折街隶属于浙江美折电子商务有限公司，总部设在“中国电子商务之都“浙江杭州”，专注于打造“线上”和“线下”分销相结合的新零售平台。　　唐束是隶属于一折街旗下的快时尚男装，...详情&gt;&gt;</t>
  </si>
  <si>
    <t>木草记</t>
  </si>
  <si>
    <t>广州木草记服饰有限公司</t>
  </si>
  <si>
    <t>木草记内衣品牌隶属于广州木草服饰有限公司，木草记植物内衣数年不改其志，坚持研发、产销植物内衣产品，坚持做中国顶尖的环保健康的女性产品，并作为企业的一项长期战略。为女人提供...详情&gt;&gt;</t>
  </si>
  <si>
    <t>珂霓connie&amp;co;</t>
  </si>
  <si>
    <t>苏州运通丝绸服饰有限公司</t>
  </si>
  <si>
    <t>宇宙运通有限公司成立于1989年，是一家在中国拥有从织布，炼白，染色，印花，绣花及成衣制造一条龙设备的管理优良的公司。 公司拥有8个工厂，员工近7千人，主要经营欧美外贸出口，与...详情&gt;&gt;</t>
  </si>
  <si>
    <t>卡风</t>
  </si>
  <si>
    <t>杭州卡风服饰有限公司</t>
  </si>
  <si>
    <t>品牌故事摩卡咖啡，作为古老而又受欢迎的一种消耗的的奢侈品，风味独特，含有巧克力的味道，是极具特色的纯属品咖啡，具有贵妇人的气质。它的轻奢与独特，令它迅速风靡全球，吸引着无...详情&gt;&gt;</t>
  </si>
  <si>
    <t>缤纷丽人</t>
  </si>
  <si>
    <t>深圳市缤纷丽人心内衣有限公司</t>
  </si>
  <si>
    <t>缤纷丽人内衣品牌：深圳市缤纷丽人心内衣有限公司，建于2006年，是一家致力于研发、经营时尚内衣为主的现代化大型内衣品牌连锁机构，产品主要以文胸、男女式内裤、家居服、袜子、保暖...详情&gt;&gt;</t>
  </si>
  <si>
    <t>MERMAID魔美名作</t>
  </si>
  <si>
    <t>广州尊嘉服饰有限公司</t>
  </si>
  <si>
    <t>MERMAID魔美名作女装品牌广州尊嘉服饰有限公司创建于1998年，魔美名作是一家集研发、设计、生产、销售为一体的女装企业。在职员工800多人，拥有4万多平米的现代化办公大楼，公司秉承&amp;...详情&gt;&gt;</t>
  </si>
  <si>
    <t>vitte</t>
  </si>
  <si>
    <t>厦门阿唯得企业管理有限公司</t>
  </si>
  <si>
    <t>“VITTE.阿唯得”时尚服饰定位18-30岁年轻一族的“快乐时尚”形象专业店。公司目前拥有近70余家直营店，已和“万达集团”、“宝龙集团”、等主要国内Shopping Mall公司签约合作，目前...详情&gt;&gt;</t>
  </si>
  <si>
    <t>雅鹿女装</t>
  </si>
  <si>
    <t>苏州雅鹿控股股份有限公司</t>
  </si>
  <si>
    <t>新雅鹿集团旗下拥有投资股份公司江苏雅鹿实业股份有限公司及4个产品生产基地、1个国际贸易机构。现有资产12亿，年销售额16亿。公司在美国、法国、俄罗斯及东南亚等12个国家都有分支机...详情&gt;&gt;</t>
  </si>
  <si>
    <t>CHEZCOCO雪蔻</t>
  </si>
  <si>
    <t>广州市日易赢佳服饰有限公司</t>
  </si>
  <si>
    <t>CHEZ COCO雪蔻女装广州日易赢佳服饰有限公司是建立在时尚资讯、纺织制造资源优势地区以快速提供时尚作品为核心竞争力、具有强大研发实力的专业制造商和服务商。　　旅法知名设计师Jas...详情&gt;&gt;</t>
  </si>
  <si>
    <t>Elegant Ledia</t>
  </si>
  <si>
    <t>上海伊裘高级妇人服饰有限公司</t>
  </si>
  <si>
    <t>Elegant Ledia女装品牌：如何做一个有品位有个性，成熟内敛讲究生活品质，注重时尚文化内涵懂得经营和享受生活的优雅女人是大多25-40岁的都市女性追求的目标每个成功的女性都希望有成...详情&gt;&gt;</t>
  </si>
  <si>
    <t>袋鼠DAISHU</t>
  </si>
  <si>
    <t>意大利圣凯路服饰集团有限公司</t>
  </si>
  <si>
    <t>袋鼠(DAISHU)服饰，意大利圣凯路服饰集团精心打造的世界名牌、一个跳跃的时尚精灵。半个世纪以来，从意大利罗马，到欧洲，到世界，到处都有袋鼠(DAISHU)跃动的身影。袋鼠(DAISHU)服饰...详情&gt;&gt;</t>
  </si>
  <si>
    <t>路卡迪龙LUKA DILONG</t>
  </si>
  <si>
    <t>广州市路卡迪龙经贸有限公司</t>
  </si>
  <si>
    <t>LUKA DILONG成为欧洲的崇尚着装标志之一，延至今天，作为欧洲知名品牌，路卡迪龙(LUKA DILONG)保持18世纪欧洲绅士礼服高超的手工制作工艺外、并结合当今先进的三维立体剪裁技术，选用...详情&gt;&gt;</t>
  </si>
  <si>
    <t>小虫米子</t>
  </si>
  <si>
    <t>深圳小虫米子时尚设计有限公司</t>
  </si>
  <si>
    <t>深圳小虫米子时尚设计有限公司创立于2005年4月，是集高端、时尚、优雅于一体的服装企业。公司由当初几名员工的家庭式小作坊开始，经过几年的艰苦创业和公司所有员工的共同努力，以惊...详情&gt;&gt;</t>
  </si>
  <si>
    <t>易臣ERNIESIGMA</t>
  </si>
  <si>
    <t>广州易臣服饰有限公司</t>
  </si>
  <si>
    <t>广州易臣服饰有限公司成立于2011年10月，是以批发男装市场为经营模式，是一间以设计时尚男装为核心的服饰公司。目前公司旗下拥有4大时尚品牌，包括：禾臣易尚、西繁、Erniesigma、Ele...详情&gt;&gt;</t>
  </si>
  <si>
    <t>MATTITUDE</t>
  </si>
  <si>
    <t>上海榄盛服装设计有限公司</t>
  </si>
  <si>
    <t>MATTITUDE男装品牌：“我希望‘时装’这个概念不再是高高在上的精英思想，而成为一场民主的运动。”作为中国新一代的独立设计师，Masha Ma在中国时装史上具有革新意义，也是第一个登...详情&gt;&gt;</t>
  </si>
  <si>
    <t>骆驼(CAMEL)</t>
  </si>
  <si>
    <t>广东骆驼服饰有限公司</t>
  </si>
  <si>
    <t>骆驼 （CAMEL）户外服饰品牌创立于2005年，是骆驼 （CAMEL）一家实力雄厚、具有综合国际文化背景，集设计、生产、营销为一体的专业服饰公司。目前主营产品为中高档男式休闲、户外系列...详情&gt;&gt;</t>
  </si>
  <si>
    <t>Passion钡萱</t>
  </si>
  <si>
    <t>钡萱服装（深圳）有限公司</t>
  </si>
  <si>
    <t>Passion钡萱发展简史 回顾过去： 　　1988 于台北成立鼎克国际有限公司以I’nns品牌发展女装，1990 在北京市宣内大街开设中国第一间品牌专卖店 1992 成立“西域风情”品牌在台北 以批...详情&gt;&gt;</t>
  </si>
  <si>
    <t>VJC</t>
  </si>
  <si>
    <t>中国总代理：深圳汉德威服饰有限公司</t>
  </si>
  <si>
    <t>VJC时尚男装VJC自成一派的设计风格，继续为有品位男士着装提供一种时尚、个性的选择。系列的哲学，是把男士带进自我自主、硬朗而不拘泥于俗世制度的国度。以创作角度来说，就是以想象...详情&gt;&gt;</t>
  </si>
  <si>
    <t>SEACALM</t>
  </si>
  <si>
    <t>杭州野奢时装有限公司</t>
  </si>
  <si>
    <t>SEACALM男装品牌用简洁的款式、利索的剪裁，呈现出男性的个性。服装采用以灰、黑、咖啡等为主色调，款式简约、大方、干练，亦商务也亦休闲。时下流行的垮裤、斗篷、条纹结合在服饰搭...详情&gt;&gt;</t>
  </si>
  <si>
    <t>Jade en Plus加是</t>
  </si>
  <si>
    <t>上海嘉许服饰有限公司 上海景上时装有限公司</t>
  </si>
  <si>
    <t>上海嘉许服饰有限公司上海景上时装有限公司成立于2007年，同时推出设计师时装品牌&amp;mdash;&amp;mdash;Jade en Plus（加是）。时尚的设计、精致的手工、充满人文气息的品牌形象，已...详情&gt;&gt;</t>
  </si>
  <si>
    <t>乔百仕</t>
  </si>
  <si>
    <t>深圳汇洁集团股份有限公司</t>
  </si>
  <si>
    <t>J.BASCH（乔百仕）男士内衣品牌：I汇洁集团（原曼妮芬）旗下高端男士内衣品牌——J.BASCHI（乔百仕）以提供高品质的男士内衣为宗旨，通过国际化的设计师团队带来的独特设计，全球范围...详情&gt;&gt;</t>
  </si>
  <si>
    <t>SALOMON萨洛蒙</t>
  </si>
  <si>
    <t>北京安飞龙商贸有限责任公司</t>
  </si>
  <si>
    <t>SALOMON萨洛蒙是1947年创建于法国阿尔卑斯山脉中心地带的全球顶级户外运动品牌，设计制造各类顶级专业的鞋类、服装、背包及各类滑雪器材。其设计实现了独具创新的革命性新理念，发掘...详情&gt;&gt;</t>
  </si>
  <si>
    <t>LU JOE</t>
  </si>
  <si>
    <t>深圳市合衣服饰有限公司</t>
  </si>
  <si>
    <t>“LU JOE ”是深圳市合衣服饰有限公司旗下于2015年创立的设计师同名牌，以极简主义；爱憎分明为理念，是一个寻找自我、舒适、休闲和现代的生活方式品牌。为25~40岁的年轻群体探索自身...详情&gt;&gt;</t>
  </si>
  <si>
    <t>SEAN BY SEAN</t>
  </si>
  <si>
    <t>北京质本文化传播有限公司</t>
  </si>
  <si>
    <t>SEAN BY SEAN男装设计师品牌：SEAN BY SEAN是品牌创始人、创意总监Sean Suen的艺术普及计划，是对生命力和可能性的一次探索， 是关于万物生长， 关于向上的生命力以及在此过程中所感...详情&gt;&gt;</t>
  </si>
  <si>
    <t>ZENL佐纳利</t>
  </si>
  <si>
    <t>佛山佐纳利服饰有限公司/香港锐达国际集团有限公司</t>
  </si>
  <si>
    <t>ZENL佐纳利男装定位于年龄20—35岁之间，崇尚独立、简洁、优雅的都市男士为对象，以时尚品位的方式体现生活，又不断追求个性形象升级的大众消费群体。他们对于时尚信息和新鲜事物有种...详情&gt;&gt;</t>
  </si>
  <si>
    <t>RMEO浪漫一身</t>
  </si>
  <si>
    <t>杭州浪漫一身制衣股份有限公司</t>
  </si>
  <si>
    <t>RMEO浪漫一身女装品牌：RMEO浪漫一身女装一直致力与打造专属生活女人的品牌，舒适、休闲而健康的生活，率真、时尚而美丽的女人，服务于女性，创造更美的着衣方式，装饰更美的生活，我...详情&gt;&gt;</t>
  </si>
  <si>
    <t>23.1万</t>
  </si>
  <si>
    <t>Astrid Andersen</t>
  </si>
  <si>
    <t>丹麦Astrid Andersen</t>
  </si>
  <si>
    <t>Astrid Andersen是由丹麦设计师Astrid Andersen于2010年创立的个人同名品牌，Astrid Andersen曾在英国皇家艺术学院 Royal College of Art 学习男装设计，2011年毕业，获得过Brioni创...详情&gt;&gt;</t>
  </si>
  <si>
    <t>乔娜安达(joannada)</t>
  </si>
  <si>
    <t>深圳乔娜安达（joannada）服饰有限公司</t>
  </si>
  <si>
    <t>joannada乔娜安达女装品牌介绍：     深圳乔娜安达服饰有限公司是一家以设计为灵魂旗下joannada乔娜安达女装，集生产，销售，服务于一体的服装品牌经营机构， joannada乔娜安达女装20...详情&gt;&gt;</t>
  </si>
  <si>
    <t>X132</t>
  </si>
  <si>
    <t>上海型品社服饰有限公司</t>
  </si>
  <si>
    <t>2012年,玛雅预言中的世界末日,香港潮牌设计有限公司组织了一批新锐设计师联合推出了独立品牌X132. X代表拒绝,132代表传统的思想和平凡的生活.X132的寓意就是:拒绝平凡.X132提倡&lt;&amp;l...;详情&gt;&gt;</t>
  </si>
  <si>
    <t>GUYS&amp;SOUL;杰纳思</t>
  </si>
  <si>
    <t>宁波仁鑫杰纳思服装有限公司</t>
  </si>
  <si>
    <t>GUYS&amp;SOUL杰纳思男装品牌：目前，公司重点发展品牌GUYS&amp;SOUL（杰纳思）男装品牌，GUYS&amp;SOUL（杰纳思）男装品牌从开发设计、产品质量、商品企划、店务形象及销售渠道快速...详情&gt;&gt;</t>
  </si>
  <si>
    <t>自由秀free show</t>
  </si>
  <si>
    <t>杭州自由秀服饰有限公司</t>
  </si>
  <si>
    <t>杭州自由秀服饰，是一家集设计开发、生产、销售于一体的优秀企业，是杭州女装企业的排头兵，主推“自由秀”女性服饰品牌。公司坐落于山清水秀的人间天堂杭州，公司拥有近万平米的标准...详情&gt;&gt;</t>
  </si>
  <si>
    <t>t-she塔她</t>
  </si>
  <si>
    <t>杭州口译服饰有限公司</t>
  </si>
  <si>
    <t>塔她女装品牌介绍“塔她”服饰，2009年诞生于西子湖畔&amp;mdash;&amp;mdash;杭州，经过4年的发展品牌已在市场上取得了长足的发展，公司以华东市场为核心，以区域和单店加盟的形成出...详情&gt;&gt;</t>
  </si>
  <si>
    <t>MCS</t>
  </si>
  <si>
    <t>上海曼瑟斯服饰有限公司</t>
  </si>
  <si>
    <t>MCS男装品牌：MCS品牌由“万宝路” Marlboro Classics演化而来，起源于1987年，展现的是原汁原味的美国西部的生活方式，专为真男人而打造。彷如浮雕般经典骑士Logo，完全是牛仔坚韧性...详情&gt;&gt;</t>
  </si>
  <si>
    <t>LEISURE三彩丽雪</t>
  </si>
  <si>
    <t>卓尚服饰（杭州）有限公司</t>
  </si>
  <si>
    <t>LEISURE三彩丽雪女装品牌风格：    三彩丽雪女装有着独立的情感思想和人生解读，知性、率真、清艳优雅的俏丽风姿。品牌洋溢着强烈的时代特色，独特的韵味、浪漫的气息、梦幻的色彩、...详情&gt;&gt;</t>
  </si>
  <si>
    <t>AM女装</t>
  </si>
  <si>
    <t>深圳市路卡西时尚创意有限公司</t>
  </si>
  <si>
    <t>品牌简介 AM女装针对现代女性的需求来设计服装，以穿着的感受力为最大前提，没有刻意锁定在某一年龄层；在设计走向上，不会有哗众取宠的夸张手法，拥有过于前卫大胆的设计元素,以简洁...详情&gt;&gt;</t>
  </si>
  <si>
    <t>天美婷</t>
  </si>
  <si>
    <t>千佰媚服饰（北京）有限公司</t>
  </si>
  <si>
    <t>千佰媚服饰有限公司,是集研发、生产、设计、销售于一体的现代化内装百货连锁零售集团。自公司成立以来，就一直专注于中国实体品牌联营模式，通过快速的供应链，创造出现代版的新一代...详情&gt;&gt;</t>
  </si>
  <si>
    <t>高氏杰</t>
  </si>
  <si>
    <t>中外合资·浙江高氏杰服饰有限公司成立于2002年，座落于风光秀丽的旅游城市——浙江瑞安。厂区内规划合理、环境优美，生活设施齐备、办公条件完善。 公司引进先进生产设备、配合...详情&gt;&gt;</t>
  </si>
  <si>
    <t>MW米外</t>
  </si>
  <si>
    <t>上海靓秋服饰有限公司</t>
  </si>
  <si>
    <t>MW诞生于一个简单的想法：做一个不张扬却有力量的品牌。于是，生而纯粹，消解了外在的浮华棱角，褪去了嘈杂的颜色，于空白中重新思考，一件衣服应该是什么模样。他爱自然，自然教会了...详情&gt;&gt;</t>
  </si>
  <si>
    <t>G&amp;A;格来米亚</t>
  </si>
  <si>
    <t>广州尊嘉实业有限公司</t>
  </si>
  <si>
    <t>G&amp;A格来米亚女装品牌擅长以天然的材质，内敛与独特的细节来演绎美式时尚文化，套装和混搭的着衣理念淋漓尽致的体现在产品中，全线产品无论从服装、皮草、单品到配饰都十分丰富，...详情&gt;&gt;</t>
  </si>
  <si>
    <t>兰黛芬</t>
  </si>
  <si>
    <t>广州芬瑶服饰有限公司</t>
  </si>
  <si>
    <t>每个女人，都是一朵玉兰花，矜持而脆弱，骤然开放又骤然凋谢。一生只有一次花季，哪能不尽力芬芳？——兰黛芬它是女人最永恒的情人，暖暖地护住她的柔软，永远不会嘲笑与背叛。它是女...详情&gt;&gt;</t>
  </si>
  <si>
    <t>爵士丹尼（a.Jesdani）</t>
  </si>
  <si>
    <t>广州市爵士丹尼服饰有限公司</t>
  </si>
  <si>
    <t>a.Jesdani爵士丹尼男装品牌：1927年，原籍法国的服装设计大师A.Jesdani爵士丹尼移居意大利中部佛罗伦斯，从事服装设计工作。所以A.Jesdani的服饰充满了强烈的地中海风情。A.Jesdani在...详情&gt;&gt;</t>
  </si>
  <si>
    <t>丽诗黛尔</t>
  </si>
  <si>
    <t>广州苏芬服饰有限公司</t>
  </si>
  <si>
    <t>丽诗黛尔，品牌成立于2011年，一个青春时尚的品牌，专注于一次成型无痕无钢圈内衣，搭配如丝般的内裤。依照人之形体和部位之变化为根本设计产品，新型内衣无比贴身恬静，如同人的第十...详情&gt;&gt;</t>
  </si>
  <si>
    <t>圣卡萝ST.CAROL</t>
  </si>
  <si>
    <t>温州市圣卡萝服饰有限公司</t>
  </si>
  <si>
    <t>温州市圣卡萝服饰有限公司旗下“圣卡萝ST.CAROL”，来源于西班牙的时尚品牌，品牌定位于20-35 岁的都市时尚女性，以尊重女性个性着装和消费观念，努力将时尚女性对未来发展的渴望溶入...详情&gt;&gt;</t>
  </si>
  <si>
    <t>MS迈色</t>
  </si>
  <si>
    <t>深圳市青青美美网络科技有限公司</t>
  </si>
  <si>
    <t>品牌释义一、品牌名Massage 迈色智能按摩文胸二、品牌定位 1、受众群体定位核心消费年龄层为20-40岁、热爱生活、享受生活的OL女性、活泼、充满活力的青年学生、全职宝妈、都市女性。 ...详情&gt;&gt;</t>
  </si>
  <si>
    <t>H.MF红魔方</t>
  </si>
  <si>
    <t>湖州红魔方服饰有限公司</t>
  </si>
  <si>
    <t>湖州红魔方服饰创立于1995年10月，品牌起源于欧洲流行时装设计。是一家集产品研发、生产、营销为一体的专业化时装公司。公司前身是从一家时装定做作坊店，经过多年的发展与沉淀，逐渐...详情&gt;&gt;</t>
  </si>
  <si>
    <t>浙江湖州</t>
  </si>
  <si>
    <t>与狼共舞</t>
  </si>
  <si>
    <t>厦门与狼共舞服饰有限公司</t>
  </si>
  <si>
    <t>与狼共舞男装品牌创立于1998年，由厦门福闽源服装贸易有限公司经营管理。经过十年的发展，致力于打造活力休闲风的与狼共舞，将这种时尚理念延伸至各个服饰领域，推出时尚休闲、运动休...详情&gt;&gt;</t>
  </si>
  <si>
    <t>梦奴娇</t>
  </si>
  <si>
    <t>浙江温州梦奴娇服饰有限公司</t>
  </si>
  <si>
    <t>温州市梦奴娇服饰有限公司是一家集设计、生产、加工、销售时尚女装于一体的企业,主要产品有中、高档品牌的时装、皮衣、内衣、休闲等系列服饰。　　公司自成立以来,不断开拓创新，在服...详情&gt;&gt;</t>
  </si>
  <si>
    <t>JIEDEAR基弟</t>
  </si>
  <si>
    <t>河南文文服饰有限公司</t>
  </si>
  <si>
    <t>品牌风格⑴风格设定简约 / 时尚 / 典雅 / 自然 / 干练 / 经典 / 惬意 ⑵设计风格为不断追求品质生活的都市女性量身定做的商务休闲女装，精制的产品又融入现代自由气息。每一季系列的...详情&gt;&gt;</t>
  </si>
  <si>
    <t>w+</t>
  </si>
  <si>
    <t>成都市贝银服饰有限公司</t>
  </si>
  <si>
    <t>品牌介绍在如今生活中，随着匆匆而过的时光与越来越冷漠的人际关系，人们对那颗最初的梦想渐渐的淡化，慢慢地失去了对生活的那份极致渴望。然而W+ 聚合了这样一群人，他们对梦想充满...详情&gt;&gt;</t>
  </si>
  <si>
    <t>Asmpin艾尚名品</t>
  </si>
  <si>
    <t>武汉艾尚名品商贸有限公司</t>
  </si>
  <si>
    <t>Asmpin品牌文化：岁月不可辜负，美丽不可以蹉跎青春的美不会被时间左右，每个人都无法预制自己的未来，无论自己身处在哪个年龄段，都要活的精彩，漂亮。岁月不可辜负，美丽不可蹉跎，...详情&gt;&gt;</t>
  </si>
  <si>
    <t>典禾</t>
  </si>
  <si>
    <t>深圳市典荷服饰有限公司</t>
  </si>
  <si>
    <t>典禾：一个走心的原创设计师品牌。创立于2016年，秉承着“传承+创新”的设计理念，以东方文化为主，融入现代设计元素，是以展现穿着者内在气韵美的原创服装品牌。典禾以“禅”为名，...详情&gt;&gt;</t>
  </si>
  <si>
    <t>YUEAI阅爱</t>
  </si>
  <si>
    <t>广州阅爱科创技术服务有限公司</t>
  </si>
  <si>
    <t>品牌简介YUEAI阅爱服装定制是阅爱科创旗下的一个品牌，是一个集设计、生产、营销、服务于一体的定做品牌，致力于提供世界一流时尚服饰定制服务。YUEAI阅爱始创，源于对个性的追求。每...详情&gt;&gt;</t>
  </si>
  <si>
    <t>L-HYIG韩衣宫</t>
  </si>
  <si>
    <t>重庆朗拓服饰有限公司</t>
  </si>
  <si>
    <t>一、公司简介1、2013年重庆朗拓服饰有限公司应运而生。历经年华，公司人始终贯彻这一理念。提倡“诚信、团结、务实、尽心”的企业精神文化。2、努力不懈的打造新生代女装品牌。旗下有...详情&gt;&gt;</t>
  </si>
  <si>
    <t>SIMTLY</t>
  </si>
  <si>
    <t>杭州纯粹空间服饰有限公司</t>
  </si>
  <si>
    <t>SIMTLY纯粹的品牌理念: “简”与“禅”作为品牌的文化引导。简于形、而禅于心，简约是一种对品质的追求，对繁冗、堆砌的抛舍。禅在于不张扬，不强求，平淡，精心及净心的自然。拥有自...详情&gt;&gt;</t>
  </si>
  <si>
    <t>alice Mccall</t>
  </si>
  <si>
    <t>大连恒熙时尚国际贸易公司</t>
  </si>
  <si>
    <t>设计师Alice McCall出生于伦敦，她职业生涯的前十年是一位明星造型师，2004年，她推出了自己的同名品牌Alice McCall 并在短短十年之间将160多家店铺遍布在了全球的十个国家。Alice Mc...详情&gt;&gt;</t>
  </si>
  <si>
    <t>Monkey King</t>
  </si>
  <si>
    <t>黑龙江奥丰科技有限公司</t>
  </si>
  <si>
    <t>Monkey King漫画于2006年在中国大陆创立，由国内顶级漫画师健一设计创作，健一以其独特的笔风赋予了Monkey King叛逆与不羁的元素，由斗战胜佛为原型。斗战胜佛象征着妒恶、正义、狂傲...详情&gt;&gt;</t>
  </si>
  <si>
    <t>fairyfair菲菲</t>
  </si>
  <si>
    <t>FAIRYFAIR品牌文化设计灵感源于成熟女性对生命的每一次感悟FAIRYFAIR品牌内涵哀怨不失美好 宁静不失律动优雅不失风情 奢华不失随性完全美好的生活 做幸福的女人FAIRYFAIR品牌理念FF女...详情&gt;&gt;</t>
  </si>
  <si>
    <t>Tonieyan彤岩</t>
  </si>
  <si>
    <t>杭州复朗服饰有限公司</t>
  </si>
  <si>
    <t>Tonieyan彤岩品牌创立于2014年，所属公司杭州复朗服饰有限公司是一家以市场为导向，集生产、研发设计、终端运营为一体的专业化品牌服装公司。公司拥有一流的管理团队和设计团队。彤岩...详情&gt;&gt;</t>
  </si>
  <si>
    <t>troobe俏帛</t>
  </si>
  <si>
    <t>深圳俏帛环球服饰有限公司</t>
  </si>
  <si>
    <t>俏帛troobe女装品牌始于2009年，专注于魅力女人的合身时装，为知性女人打造自己的专属衣橱。知性，是文化和修养所呈现出的自信和优雅。知性女性的衣着，是无需过多的修饰，只需要恰到...详情&gt;&gt;</t>
  </si>
  <si>
    <t>贵姿</t>
  </si>
  <si>
    <t>香港贵姿（国际）时装有限公司</t>
  </si>
  <si>
    <t>贵姿女装品牌：贵姿品牌服饰不仅坚持品牌与品质制胜，亦注重紧扣时尚脉搏，引领消费潮流，走快速时尚之路。是以快乐、纤维为追求的都市经典女装，以弥漫清新淡雅的艺术色彩，洋溢轻柔...详情&gt;&gt;</t>
  </si>
  <si>
    <t>ALEXANDER KARL(AK)</t>
  </si>
  <si>
    <t>杭州郑仕服饰有限公司</t>
  </si>
  <si>
    <t>关于ALEXANDER KARL(AK)　　AK是一个来自于意大利的时尚休闲品牌 。1975，著名服装设计师Alexander karl在意大利建立了第一家休闲男装手工作坊，从此宣告AK品牌的诞生。 于1985年发布...详情&gt;&gt;</t>
  </si>
  <si>
    <t>逸阳女裤</t>
  </si>
  <si>
    <t>郑州逸阳服饰有限公司</t>
  </si>
  <si>
    <t>逸阳服饰有限公司创建于2001年，是一家集研发、设计、生产、营销为一体的现代化高档女裤专业企业。公司技术力量雄厚，拥有一整套的国内一流专业女裤生产流水线与现代化办公设备，并有...详情&gt;&gt;</t>
  </si>
  <si>
    <t>PAJANI帕佳妮</t>
  </si>
  <si>
    <t>北京艺上禾国际服饰有限公司</t>
  </si>
  <si>
    <t>PAJANI帕佳妮女装品牌：北京艺上禾国际服饰有限公司旗下女装品牌帕佳妮创立于2008年，是国内集设计、生产、销售为一体的原创设计女装品牌。“浪漫、舒适、时尚、极简、低碳” 是北京...详情&gt;&gt;</t>
  </si>
  <si>
    <t>SM2(Samansa Mos2)</t>
  </si>
  <si>
    <t>上海斯弥沙服饰有限公司</t>
  </si>
  <si>
    <t>日本SM2森系女装品牌：日系SM2女装:1980年上半年，为了缓和美苏一贯的冷战，一个名叫サマンサ的美国小女孩，作为和平使者访问了莫斯科，有了可以微笑的事情。这个温暖的消息使人们松...详情&gt;&gt;</t>
  </si>
  <si>
    <t>QUEENSLAN（昆诗兰）</t>
  </si>
  <si>
    <t>上海子路服饰有限公司</t>
  </si>
  <si>
    <t>上海子路服饰有限公司乃集设计开发、OEM生产、销售于一体的专业女装服饰企业。公司自创立旗下QUEENSLAN（昆诗兰）品牌以来，历经风雨磨砺，在激烈的市场竞争中脱颖而出，。回首过去，...详情&gt;&gt;</t>
  </si>
  <si>
    <t>Rejork锐爵</t>
  </si>
  <si>
    <t>索菲奇（厦门）工贸有限公司</t>
  </si>
  <si>
    <t>Rejork锐爵男装品牌：Rejork锐爵是索菲奇（厦门）工贸有限公司旗下重点品牌之一，主营优雅时尚服饰产品，于1992年成立。Rejork锐爵设计总部设在英国伦敦，并在全球100多个国家进行了...详情&gt;&gt;</t>
  </si>
  <si>
    <t>abahouse</t>
  </si>
  <si>
    <t>奥八好斯(上海)商贸有限公司</t>
  </si>
  <si>
    <t>abahouseabahouse基本理念通过时尚，向拥有国际化的生活方式和感性的现代生活者提供富有各种可能性的提案，这就是我们的目的。我们正围绕着如何实现这一目的而积极地从事着各项活动。...详情&gt;&gt;</t>
  </si>
  <si>
    <t>杉杉女时装</t>
  </si>
  <si>
    <t>上海杉杉女时装有限公司</t>
  </si>
  <si>
    <t>属杉杉集团,主要生产销售时装.国内有八十二家专店....详情&gt;&gt;</t>
  </si>
  <si>
    <t>FARRO GRANO</t>
  </si>
  <si>
    <t>深圳众合麦田服饰有限公司</t>
  </si>
  <si>
    <t>FARRO GRANO女装品牌：1998年，FARRO GRANO由意大利著名设计师ALEESANDRO DEBENEDETTI创立。时尚的设计理念，追求卓越品质，坚持意大利制造。总部设在意大利米兰。FARRO GRANO设计精...详情&gt;&gt;</t>
  </si>
  <si>
    <t>LINESOUL领秀</t>
  </si>
  <si>
    <t>郑州领秀服饰有限公司</t>
  </si>
  <si>
    <t>LINESOUL领秀女装品牌，精准服务都市高端菁英女性，打造独特的“以女裤为核心品类的女装品牌”终端模型，紧随国际流行趋势，聘请英国创意总监亲自操刀，全线研发款式更时尚、品质更高...详情&gt;&gt;</t>
  </si>
  <si>
    <t>DENHAM</t>
  </si>
  <si>
    <t>Jason Denham</t>
  </si>
  <si>
    <t>DENHAM牛仔品牌：牛仔裤专家Jason Denham，在阿姆斯特丹积累了丰富的牛仔裤设计经验，之后创立了忠于工艺制作的牛仔品牌Denham。...详情&gt;&gt;</t>
  </si>
  <si>
    <t>DAN AMOUR</t>
  </si>
  <si>
    <t>上海唐尚服饰设计有限公司</t>
  </si>
  <si>
    <t>DAN AMOUR家居服品牌均选用高档的真丝，及欧洲进口的列维斯蕾丝花边，以丰富的颜色和得体的剪裁，结合时装的设计手法，满足女人关于精致、高贵及性感的渴望。同时在DAN AMOUR的棉麻舒...详情&gt;&gt;</t>
  </si>
  <si>
    <t>AG娅格</t>
  </si>
  <si>
    <t>武汉娅格服饰有限公司</t>
  </si>
  <si>
    <t>娅格女装定位都市 | 经典 | 时尚 | 优雅是娅格女装的品牌关键词，AG娅格女装是武汉女装崛起的一个优秀女装品牌。娅格女装品牌，销售网络遍布国内各大城市。娅格品牌的成功不仅源于独...详情&gt;&gt;</t>
  </si>
  <si>
    <t>eurolook优洛可</t>
  </si>
  <si>
    <t>杭州邦博服装有限公司</t>
  </si>
  <si>
    <t>EUROLOOK优洛可女装品牌所属杭州美蔻服饰有限公司是一家集设计、生产、销售为一体的服饰企业，目前旗下主力品牌EUROLOOK（优洛可）女装品牌。优洛可一来自欧洲时尚发源地的国际时尚女...详情&gt;&gt;</t>
  </si>
  <si>
    <t>ELLE Active</t>
  </si>
  <si>
    <t>广州市艾美莉服饰皮具有限公司</t>
  </si>
  <si>
    <t>ELLE Active 运动功能加时尚元素——适用于运动和生活扬所 ELLE Active 目标人群：定位于18-30岁热爱生活、珍异健康、注重身心平衡的年轻时尚女性。 ELLE Active 价值定位：张扬个性...详情&gt;&gt;</t>
  </si>
  <si>
    <t>DAIQI黛绮</t>
  </si>
  <si>
    <t>广州市黛绮时装有限公司</t>
  </si>
  <si>
    <t>黛绮女装品牌：品牌中文：黛绮品牌诠释：“黛”原指古代女子用来画眉的一种青黑色染料，常与其他色彩一起作为形容词，如粉黛、黛绿、黛紫、黛蓝等形容浓而不艳，成熟而有韵味。“绮”...详情&gt;&gt;</t>
  </si>
  <si>
    <t>BeiQi琲琪</t>
  </si>
  <si>
    <t>杭州颖笛服饰有限公司</t>
  </si>
  <si>
    <t>BeiQi琲琪女装品牌：杭州颖笛服饰有限公司是一家专业服装经营企业。公司坐落在人杰地灵的美丽城市杭州，拥有现代化的生产设备，荟萃优秀的专业人才，集开发、设计、生产、营销为一体...详情&gt;&gt;</t>
  </si>
  <si>
    <t>衣香芳苑</t>
  </si>
  <si>
    <t>杭州依元服饰有限公司</t>
  </si>
  <si>
    <t>杭州依元服饰有限公司创建于2006年，座落于钟灵毓秀，人杰地灵的西子湖畔&amp;mdash;杭州。公司集产品开发、生产、销售为一体的专业服饰企业。      “衣香芳苑”品牌服饰以时尚的设...详情&gt;&gt;</t>
  </si>
  <si>
    <t>IN POSE</t>
  </si>
  <si>
    <t>上海悦道实业发展有限公司</t>
  </si>
  <si>
    <t>IN POSE女装品牌：上海悦道实业发展有限公司旗下服装品牌IN POSE, 品牌倡导音乐旅行生活的生活方式，店铺融入民谣现场，非洲鼓等音乐元素，让您发现更美好的自己。服装坚持不必要的细...详情&gt;&gt;</t>
  </si>
  <si>
    <t>哈祥喜</t>
  </si>
  <si>
    <t>中国（杭州）哈祥喜服饰有限公司</t>
  </si>
  <si>
    <t>州哈祥喜有限公司是一家设计师品牌公司从事专业服装研发/设计/生产/销售为一体的女装企业哈祥喜以求创新求实，精工裁制，精益求精的原则，为塑造不同风格的时代女性提供巧妙搭配方案...详情&gt;&gt;</t>
  </si>
  <si>
    <t>GELUNYA格纶雅</t>
  </si>
  <si>
    <t>北京WEARE服装设计有限公司</t>
  </si>
  <si>
    <t>GELUNYA格纶雅女装品牌：品牌“ GELUNYA”中文为“格纶雅” 2012年于北京WEARE服装设计有限公司 （Beijing weare garment design co., ltd ）创建GELUNYA的创始 缘起于为自己以及身边...详情&gt;&gt;</t>
  </si>
  <si>
    <t>有無YOUWU</t>
  </si>
  <si>
    <t>杭州内外服饰有限公司</t>
  </si>
  <si>
    <t>有無YOUWU女装品牌：“衣以彰身”：“以人为本，与貌相宜，与人相称”，通过衣物外在形式的独立性，显现现代新女性（知性、女人味、女权主义、趣味）的深刻内涵。基于自身的阅历修养...详情&gt;&gt;</t>
  </si>
  <si>
    <t>E’ROM伊乐闻</t>
  </si>
  <si>
    <t>深圳市星浩展贸易有限公司</t>
  </si>
  <si>
    <t>伊乐闻有限公司于1988年创立于香港， 并于1990年以出色的策略拓展了中国国内的市场。伊乐闻品牌秉承独特的风格，将休闲而时尚的淑女形象融入服装设计当中，深受中国各地时尚女性的青...详情&gt;&gt;</t>
  </si>
  <si>
    <t>默读</t>
  </si>
  <si>
    <t>济南励尚经贸有限公司</t>
  </si>
  <si>
    <t>默读，一个诠释女性细腻情感和精致品味的时尚品牌。在满足女性对于时尚追求的同时，保证了服饰最大的舒适度。设计出更加符合女性审美和舒适需求的服饰！默读时尚优雅不失品味与舒适1....详情&gt;&gt;</t>
  </si>
  <si>
    <t>GD&amp;ZS;格度佐致</t>
  </si>
  <si>
    <t>广州格度服饰有限公司</t>
  </si>
  <si>
    <t>GD&amp;ZS格度佐致男装品牌介绍：1、GD&amp;ZS格度佐致男装品牌溯源    格度&amp;middot;佐致来源于香港&amp;mdash;&amp;mdash;勇者与智者表演的舞台，见证了香港经济的腾飞，与无数...详情&gt;&gt;</t>
  </si>
  <si>
    <t>OULIZ欧丽致</t>
  </si>
  <si>
    <t>东莞欧丽致服饰有限公司</t>
  </si>
  <si>
    <t>OULIZ〈欧丽致〉女装品牌设计理念：以利落廓形、巧妙用色、精确剪裁和精湛工艺，倾力打造简约艺术的服饰设计，展现女性简约．大气．自然的形象。OULIZ设计是充满内涵的，是让你的一切...详情&gt;&gt;</t>
  </si>
  <si>
    <t>唯尚VESAS COLLECTION</t>
  </si>
  <si>
    <t>北京世纪唯尚服装发展有限公司</t>
  </si>
  <si>
    <t>唯尚VESAS COLLECTION女装品牌绝不盲从流行，VESAS COLLECTION以流畅剪裁和奢华布料著称，致力于为全国都市新贵营造精品生活。“简约优雅“是VESAS COLLECTION自创建以为一直寻求的风...详情&gt;&gt;</t>
  </si>
  <si>
    <t>JANDS简尚</t>
  </si>
  <si>
    <t>简·尚服饰(中国)管理总部</t>
  </si>
  <si>
    <t>JANDS詹蒂斯 于上世纪六十年代出生于意大利南部的小镇加拉布莱，他的母亲惠特尼是个男装裁缝，开了一家裁缝铺，这深深地影响了年轻的JANDS詹蒂斯。在母亲的熏陶下，JANDS詹蒂斯从小就...详情&gt;&gt;</t>
  </si>
  <si>
    <t>卡莎米亚CASAMIA</t>
  </si>
  <si>
    <t>江苏润邦服饰有限公司</t>
  </si>
  <si>
    <t>CASAMIA男装品牌源于英国，由当时的宫廷御用设计师Neil Casamia创立于1961年，并以自己的名字命名。　　1968年，CASAMIA在英国的HAMPSHIRE开设了第一家成衣店，以他对服装的大胆创新...详情&gt;&gt;</t>
  </si>
  <si>
    <t>卡丹路CARDANRO</t>
  </si>
  <si>
    <t>广东卡丹路服饰有限公司</t>
  </si>
  <si>
    <t>CARDANRO（卡丹路），来自意大利的著名时尚品牌，2003年以高起点进军国内休闲服市场，专注于为年轻消费者提供个性时尚的服饰产品。年轻、活力是卡丹路的外在风格，新颖与“时尚味十足...详情&gt;&gt;</t>
  </si>
  <si>
    <t>凯撒kaiser</t>
  </si>
  <si>
    <t>凯撒(中国)股份有限公司</t>
  </si>
  <si>
    <t>凯撒公司简介凯撒（中国）股份有限公司（以下简称：凯撒股份）在国内成功树立了“凯撒”高端服装品牌形象，是近20年来坚持立足于高端市场且一直保持旺盛品牌生命力的国内少数服装企业...详情&gt;&gt;</t>
  </si>
  <si>
    <t>Helen Moda</t>
  </si>
  <si>
    <t>深圳市蓝珣服饰有限公司</t>
  </si>
  <si>
    <t>深圳市蓝珣服饰有限公司成立于2003年，是一家集产品设计、生产、营销、策划为一体的具有先进经营理念的专业化品牌服装企业。“Helen Moda” 是深圳市蓝珣服饰有限公司旗下品牌，时刻...详情&gt;&gt;</t>
  </si>
  <si>
    <t>EGOU易构</t>
  </si>
  <si>
    <t>杭州凌志服饰有限公司</t>
  </si>
  <si>
    <t>杭州凌志服饰有限公司是一家集设计、生产、销售于一体的品牌服饰企业，公司位于西子湖畔，钱江之滨。目前公司总部拥有员工500多人，其中高级技术人才150多名。　　杭州凌志服饰有限公...详情&gt;&gt;</t>
  </si>
  <si>
    <t>TicToc House</t>
  </si>
  <si>
    <t>潮社联盟(香港)国际集团有限公司</t>
  </si>
  <si>
    <t>潮社联盟(香港)国际集团有限公司是一家从设计开发，到生产销售，致力打造中国时尚 休闲服装领航者的服装企业，“结合舒适与时尚”是我们公司产品的开发方向，“解读成年人的童趣”是...详情&gt;&gt;</t>
  </si>
  <si>
    <t>DONGDEXI东的西</t>
  </si>
  <si>
    <t>深圳市雅曦服装有限公司</t>
  </si>
  <si>
    <t>DONGDEXI东的西女装品牌：邱梓豪毕业于英国BRIGHTON大学，服装设计与工商管理双修学位。曾在英国新式裁缝店担任GREMSHAM BLAKE的助理，以及London设计师品牌Alistair Carr助理。曾在...详情&gt;&gt;</t>
  </si>
  <si>
    <t>萨侬SANONG</t>
  </si>
  <si>
    <t>北京滕氏国际集团有限公司</t>
  </si>
  <si>
    <t>滕氏企业包括:滕氏、萨侬、艾温蒂芬。萨侬是滕氏旗下的女装品牌,是企业品牌发展阶段创立的一个年轻、知性、优雅的时尚品牌，由董事长滕家欣先生于1997年着手创建，是滕氏品牌发展多元...详情&gt;&gt;</t>
  </si>
  <si>
    <t>梧桐本色</t>
  </si>
  <si>
    <t>佛山市梧桐本色内衣公司</t>
  </si>
  <si>
    <t>佛山市梧桐本色内衣公司是一家拥有自主研发技术，以全品类发展为目标的优秀内衣企业，产品上市短短几个月的时间，终端客户达150家，目前的品类有文胸、家居服、男裤等。佛山市梧桐本...详情&gt;&gt;</t>
  </si>
  <si>
    <t>deepmoss</t>
  </si>
  <si>
    <t>栋梁设计师品牌店</t>
  </si>
  <si>
    <t>deepmoss由设计师刘小璐创办。刘小路（Dido Liu)，福建厦门人，2012年毕业于伦敦艺术大学中央圣马丁艺术与设计学院，就读时装设计与市场营销专业。2013年，其设计作品入选《时代映像...详情&gt;&gt;</t>
  </si>
  <si>
    <t>Venvee樊羽</t>
  </si>
  <si>
    <t>广州凡语服装有限公司</t>
  </si>
  <si>
    <t>Venvee樊羽女装品牌：Venvee，简称VE，即唯一，中文名樊羽，梦想的羽衣，寓意为女人重新装上梦想的翅膀。欧洲传说，女人是坠入凡间的天使，她们折断翅膀，抛弃美丽的羽毛，从此谪为凡...详情&gt;&gt;</t>
  </si>
  <si>
    <t>limnmil</t>
  </si>
  <si>
    <t>广州市羽为仪服饰有限公司</t>
  </si>
  <si>
    <t>公司简介limnmil诞生于中国广州， 是一家传播时尚文化的女装公司，集研发、生产、营销、时尚传播于一体，创始人兼设计总监陆由早年从事纯艺术架上绘画，将艺术家的忧郁与本真气质很好...详情&gt;&gt;</t>
  </si>
  <si>
    <t>依桂媛</t>
  </si>
  <si>
    <t>西安依桂媛服饰有限公司</t>
  </si>
  <si>
    <t>依桂媛女装品牌-起源于人们对自然地回忆对田园牧歌生活的眷恋在一个充满诗意的故事里，依桂瑗的设计师采撷所有美妙瞬间，在雨虹的光泽中寻找色彩感悟，在桂园的旖旎景致里捕捉无穷灵...详情&gt;&gt;</t>
  </si>
  <si>
    <t>陕西西安</t>
  </si>
  <si>
    <t>设计师婚纱礼服</t>
  </si>
  <si>
    <t>We Couture</t>
  </si>
  <si>
    <t>上海WeCouture婚纱礼服定制设计事务所</t>
  </si>
  <si>
    <t>WE成立于2008年。是由两位热爱时尚的设计师组成的上海本土高级定制品牌，他们热爱生活，热爱时尚；他们都毕业于设计名校，具有资深的专业背景。在成立WE 之前，他们分别担任其他成衣...详情&gt;&gt;</t>
  </si>
  <si>
    <t>agnes b.</t>
  </si>
  <si>
    <t>俐哲商贸（上海）有限公司</t>
  </si>
  <si>
    <t>Agnes b.品牌堪称是法国时装精品的平易近人版。作为一位法国的服装设计师，阿涅斯将自己塑造成一位时尚的挑战者。在她的设计中否定了服装一定要有一 第一间Agnes b.专卖店定的形式美...详情&gt;&gt;</t>
  </si>
  <si>
    <t>ashDust尘埃</t>
  </si>
  <si>
    <t>广州尘埃服饰有限公司</t>
  </si>
  <si>
    <t>ashDust（尘埃），于2008年在香港尖沙咀嘉连威老道创立第一间ashDust门店，通过几年的稳健经营，深受客户追崇，并于2013年开始全面进入中国大陆市场发展，务求把ashDust所追求的时尚...详情&gt;&gt;</t>
  </si>
  <si>
    <t>baruiner</t>
  </si>
  <si>
    <t>宁波海曙惠浩杰时尚服饰有限公司</t>
  </si>
  <si>
    <t>宁波惠浩杰时尚服饰有限公司旗下的芭瑞纳baruiner系列女装服饰，一种传递欧洲都市文化的悠然风格…优雅.恬淡,浪漫与闲适…随性简约、知性优雅、感性时尚、注重生活品质和文化韵味,也...详情&gt;&gt;</t>
  </si>
  <si>
    <t>宇奕兰黛Y.LANDAI</t>
  </si>
  <si>
    <t>上海金道时来服装有限公司</t>
  </si>
  <si>
    <t>宇奕兰黛Y.LANDAI女装品牌成立于2004年，宇奕兰黛是混搭概念的时装品牌，品牌整体风格知性优雅、职业休闲。融合东西方服饰文化的精髓，顺应流行潮流的变化，应用精湛的工艺手法，缔造...详情&gt;&gt;</t>
  </si>
  <si>
    <t>莎佳丽素</t>
  </si>
  <si>
    <t>上海莎佳服饰有限公司</t>
  </si>
  <si>
    <t>莎佳丽素女装品牌低调复古的设计，总有着独特的魅力拥有时尚的创意，也有岁月的沉淀沉稳中不乏灵动的活力在灵光之处，散发着璀璨的光芒带给热烈的七月中一些空灵与静谧这个七月，SG`L...详情&gt;&gt;</t>
  </si>
  <si>
    <t>itrees伊树</t>
  </si>
  <si>
    <t>广州市蕙衣季服饰有限公司</t>
  </si>
  <si>
    <t>itrees女装所属广州市蕙衣季服饰有限公司成立于2016年初，是以产品自主研发、生产、营销为一体的中高端品牌女装公司，经营品牌“itrees”。itrees伊树女装品牌的设计灵感来源于东方匠...详情&gt;&gt;</t>
  </si>
  <si>
    <t>tishaliying缇莎丽影</t>
  </si>
  <si>
    <t>大连美羊羊羊绒制品有限公司</t>
  </si>
  <si>
    <t>大连美羊羊羊绒制品有限公司旗下tishaliying缇莎丽影女装以中国女士大衣专家的身份复苏东方时尚文化精神，将品质、功能、美学、流行、创意等溶于服饰设计之中，在秉承商务经典的基础...详情&gt;&gt;</t>
  </si>
  <si>
    <t>L2</t>
  </si>
  <si>
    <t>中国利郎有限公司</t>
  </si>
  <si>
    <t>福建知名服装企业中国利郎有限公司日前发布消息，利郎将于近期推出香港艺人吴彦祖代言的副线品牌L2，拓展年轻人市场。利郎素来以商务男装闻名于业界，并占有较高的市场份额。“利郎今...详情&gt;&gt;</t>
  </si>
  <si>
    <t>PtJades铂珏</t>
  </si>
  <si>
    <t>北京铂珏时装有限公司</t>
  </si>
  <si>
    <t>北京铂珏时装有限公司旗下PtJades铂珏男装秉承品牌创新理念，PtJades铂珏男装以卓越的思维感触男人内心世界，寻找最高贵的品质，最优雅的生活，最自然环保的态度，最独特个性的元素，...详情&gt;&gt;</t>
  </si>
  <si>
    <t>Body.ing</t>
  </si>
  <si>
    <t>上海睿慕致裳服饰有限公司</t>
  </si>
  <si>
    <t>Body.ing集合店品牌：Body.ing是一个经营潮流配饰品和服饰的集合店品牌，隶属于FashionBrandsIn集团。集团旗下还有家居服饰品牌Juice Time和潮流品牌服饰Super Crazy。Body.ing充满青...详情&gt;&gt;</t>
  </si>
  <si>
    <t>HEMS海尔曼斯</t>
  </si>
  <si>
    <t>南京海尔曼斯集团有限公司</t>
  </si>
  <si>
    <t>海尔曼斯企业成立于1993年5月20日，创建于军队，成长在军营。原名为“南京海鹰针织羊毛衫厂”，1995年更名为“南京海尔曼斯服饰总厂”，是原隶属于海军的一爿工厂。2002年响应中央军...详情&gt;&gt;</t>
  </si>
  <si>
    <t>可姿伊COCCI</t>
  </si>
  <si>
    <t>深圳市景上服饰有限公司</t>
  </si>
  <si>
    <t>COCCI可姿伊女装品牌介绍：深圳市景上服饰有限公司成立于2006年4月，旗下拥有品牌“COCCI可姿．伊”和“V．Rose菲．洛丝”。其中“COCCI可姿．伊”服饰定位于心理年纪28-38岁现代女性...详情&gt;&gt;</t>
  </si>
  <si>
    <t>ROLISE罗丽丝</t>
  </si>
  <si>
    <t>上海罗丽丝内衣贸易有限公司</t>
  </si>
  <si>
    <t>罗丽丝内衣于二十世纪九十年代诞生于时尚之都——上海。罗丽丝内衣凭借着时尚的款式和精细的做工，深受广大消费者的青睐。罗丽丝以其独特的创作理念、提高前辈的经营方式、一流的设计...详情&gt;&gt;</t>
  </si>
  <si>
    <t>林夕梦</t>
  </si>
  <si>
    <t>安徽林夕梦科技有限公司</t>
  </si>
  <si>
    <t>安徽林夕梦科技有限公司，成立于2014年，是一家集研发设计、生产制造、市场营销、物流配送、电子商务、产业运作管理为一体的现代化内衣品牌输出加盟企业，是以无钢圈内衣为核心，多品...详情&gt;&gt;</t>
  </si>
  <si>
    <t>夏岱Chantel</t>
  </si>
  <si>
    <t>广州市夏岱服装有限公司</t>
  </si>
  <si>
    <t>夏岱Chantel原创设计女装品牌，夏岱Chantel由五个好朋友创立于2014年，“友情、青春、自信、品味、迷人”是她们希望通过服饰传递的讯息。夏岱女装品牌的风格定位以轻熟女为主，设计的...详情&gt;&gt;</t>
  </si>
  <si>
    <t>tune tune</t>
  </si>
  <si>
    <t>深圳名媛坊服饰有限公司</t>
  </si>
  <si>
    <t>品牌简介tune tune，诞生于2013年初的原创潮流女装品牌，由深圳名媛坊服饰有限公司全资拥有。销售起步于网络，产品一经推出便广受关注，凭借独特的设计及一直以来对原创的坚持，产品...详情&gt;&gt;</t>
  </si>
  <si>
    <t>Crasis可路莎</t>
  </si>
  <si>
    <t>武汉茂茂时尚贸易有限公司</t>
  </si>
  <si>
    <t>Crasis可路莎女装品牌：韩国可路莎女装是时尚休闲与职业经典结合,配以女人味的设计元素,简约.柔美.设计师悉心品味都市女性渴望浪漫&amp;hellip;留恋纯真的心灵状态,设计中追求简洁与...详情&gt;&gt;</t>
  </si>
  <si>
    <t>禾莲</t>
  </si>
  <si>
    <t>江苏木杉服饰有限公司</t>
  </si>
  <si>
    <t>禾莲女装品牌20余年的历史积淀中，以中国女士大衣专家的身份复苏东方时尚文化精神，将品质、功能、美学、创意、流行热点等融于服饰设计之中，并且在时尚界创新性的首次提出“暖时尚、...详情&gt;&gt;</t>
  </si>
  <si>
    <t>HIP AND BONE</t>
  </si>
  <si>
    <t>常州澳通品牌管理有限公司</t>
  </si>
  <si>
    <t>HIP AND BONE是加拿大时尚品牌，主张以柔软创新的面料去体现渗入骨髓的超现代感。HIP AND BONE系列包括服饰，皮具，珠宝和鞋子；品牌核心理念是要让所有产品极具现代感，设计超前，穿...详情&gt;&gt;</t>
  </si>
  <si>
    <t>Bear surfboards</t>
  </si>
  <si>
    <t>Bear surfboards——加利福尼亚经典与潮流完美契合为何叫做“Bear surfboards”?Bear未被人们普遍知晓时只是制作冲浪板，那时候甚至还没有Bear这一品牌的定义存在。第一块Bear冲浪板...详情&gt;&gt;</t>
  </si>
  <si>
    <t>NASNA</t>
  </si>
  <si>
    <t>北京卓芮斯服饰有限公司</t>
  </si>
  <si>
    <t>NASNA是为繁忙、独立、开放、时尚的都市女性而创造的时尚女装品牌，追求时尚而独立的气质是NASNA永远的目标。设计团队每年多次往返于巴黎、米兰、东京、首尔、香港等地，将世界最流行...详情&gt;&gt;</t>
  </si>
  <si>
    <t>凯泊蕾</t>
  </si>
  <si>
    <t>深圳阿桑塔贸易有限公司</t>
  </si>
  <si>
    <t>凯泊蕾，独特的品牌文化理念，先进经营管理系统和深厚的文化底蕴，致力于品牌与艺术相结合，注重细节与品质，在原料、款式、色彩等方面发掘贺塑造独特个性。由ConceptCreatorLTD.在法...详情&gt;&gt;</t>
  </si>
  <si>
    <t>MYNIGHT美奈川</t>
  </si>
  <si>
    <t>全南县家美家纺有限公司</t>
  </si>
  <si>
    <t>美奈川（MYNIGHT）坚持将现代、简约自然、高品质且易于搭配的商品提供给全世界的消费者。而所倡导的“穿的是健康”理念，为广大消费者设计生产多系列健康环保舒适的功能型内衣。美奈...详情&gt;&gt;</t>
  </si>
  <si>
    <t>江西赣州</t>
  </si>
  <si>
    <t>李佩纹LeePeiWen</t>
  </si>
  <si>
    <t>上海强益纺织品有限公司广州分公司</t>
  </si>
  <si>
    <t>李佩纹LeePeiWen源自于台湾，创立于1990年是台湾著名的设计师品牌,隶属于上海强益纺织有限公司，品牌设计总监兼创始人李佩纹女士是台湾著名的设计师,曾多次荣获台湾设计创作大奖。 李...详情&gt;&gt;</t>
  </si>
  <si>
    <t>鑫美KINMEI</t>
  </si>
  <si>
    <t>广州格弟服饰有限公司</t>
  </si>
  <si>
    <t>KINMEI-鑫美品牌介绍“KINMEI-鑫美”品牌源于韩国，创始于公元1997年，KINMEI原创品牌团队，将优雅浪漫的法兰西风情，巧妙地融入东方传统文化中。每一款产品之细节，充分展示复古而时...详情&gt;&gt;</t>
  </si>
  <si>
    <t>TATAY</t>
  </si>
  <si>
    <t>汕头市乐天服饰有限公司</t>
  </si>
  <si>
    <t>塔塔依TATAY内衣品牌：一直以来，“优雅、浪漫”就是塔塔依的代名词，塔塔依将法国流行元素和亚洲女性的身形及仪态进行完美结合，打造出“法国式的优雅”的品牌风格定位，让热爱时尚...详情&gt;&gt;</t>
  </si>
  <si>
    <t>VELVETY·SOIO华尔华蒂</t>
  </si>
  <si>
    <t>杭州简明服饰有限公司</t>
  </si>
  <si>
    <t>VELVETY·SOIO华尔华蒂内衣品牌对现代风格的诠释演绎来致敬设计和创新，推崇做工优质，面料柔软舒适和注重细节。造型简单，大方，线条简洁、柔和、流畅；体验轻松无一物的贴身触...详情&gt;&gt;</t>
  </si>
  <si>
    <t>LOVSONEVE爱上夏娃</t>
  </si>
  <si>
    <t>广州怡漾婷内衣有限公司</t>
  </si>
  <si>
    <t>爱上夏娃/lovsoneve是国内最早从事无钢圈调整型内衣的大型内衣企业之一，以突出女性乳腺健康美为主旨，形成富有国际化、时尚前沿化的无钢圈内衣品牌。 公司凭借“性价比高、款式时尚...详情&gt;&gt;</t>
  </si>
  <si>
    <t>TIME ROAD汤米诺</t>
  </si>
  <si>
    <t>南京亮点服饰文化有限公司</t>
  </si>
  <si>
    <t>公司介绍：     南京汤米诺服饰有限公司隶属于香港著名奢侈品零售商香港标致集团全资子公司，THE BEAUTY GROUP HOLDINGS ltd是一家以奢侈品代理、服装、生活时尚、美容、酒店、投资为...详情&gt;&gt;</t>
  </si>
  <si>
    <t>VAIL&amp;REID;羽芮</t>
  </si>
  <si>
    <t>北京奥格妮品牌服饰有限公司</t>
  </si>
  <si>
    <t>北京奥格妮服装有限公司创立之初就引进法国“VAIL&amp;REID羽芮”品牌羽绒服饰，VAIL&amp;REID是法国知名的高端品牌时装服饰集团，在欧美有较高的品牌美誉度，公司将陆续引进VAIL&amp;amp...;详情&gt;&gt;</t>
  </si>
  <si>
    <t>护汝一号</t>
  </si>
  <si>
    <t>集智内衣科技有限公司</t>
  </si>
  <si>
    <t>护汝一号，创立于香港，致力于成为全球卓越的内衣精品品牌之一，借由其独特的创意和革新，以及著名设计大师精湛的设计与工艺闻名于世。护汝一号隶属于集智内衣科技。集智内衣科技旗下...详情&gt;&gt;</t>
  </si>
  <si>
    <t>咔魅兰</t>
  </si>
  <si>
    <t>广州鸣海网络科技有限公司</t>
  </si>
  <si>
    <t>品牌理念咔魅兰其意在体现现代完美女性形象：对时尚明确而又适度的把握，以女性坚定的自信，将女性魅力与其所处的时机、场景以及当时的心境等和谐结合起来。咔魅兰品牌女装以舒适、时...详情&gt;&gt;</t>
  </si>
  <si>
    <t>NSUN恩尚</t>
  </si>
  <si>
    <t>上海华钻制衣有限公司</t>
  </si>
  <si>
    <t>NSUN（恩尚）品牌创始人： ISABEL女士NSUN（恩尚）品牌创始地点：法国兰斯（REIMS）1958年，一间设于法国东北部迷人的红酒之都兰斯（REIMS）的小型裁缝店诞生了，这是知名服装设计师I...详情&gt;&gt;</t>
  </si>
  <si>
    <t>Thousand Yan千焱</t>
  </si>
  <si>
    <t>广州千焱服装设计有限公司</t>
  </si>
  <si>
    <t>十多年的服装设计及生产经验  深刻了解精致与优雅的风格，铸就潮流时尚服装品牌精裁细剪，享受千焱服装带来的独特魅力千焱时装是一家全品类，四季女装设计研发生产的独立设计师品牌，...详情&gt;&gt;</t>
  </si>
  <si>
    <t>英国NEXT</t>
  </si>
  <si>
    <t>浙江汉帛服饰营销管理有限公司</t>
  </si>
  <si>
    <t>浙江汉帛服饰营销管理有限公司】汉帛国际集团有限公司是一家以服装为主导产业的跨国集团，现有全球雇员5000余人，资产总值12亿元，总部设于中国香港。旗下有汉帛（中国） 有限公司、...详情&gt;&gt;</t>
  </si>
  <si>
    <t>Max Faerie麦克斯菲瑞</t>
  </si>
  <si>
    <t>北京依泽锦服装服饰有限公司</t>
  </si>
  <si>
    <t>Max Faerie麦克斯菲瑞公司介绍北京依泽锦服装服饰有限公司是一家集生产、销售于一体的现代化企业，自2003年成立以来，公司不断引进国内外先进的生产设备和各类专业人才。　　总部位于...详情&gt;&gt;</t>
  </si>
  <si>
    <t>职业装</t>
  </si>
  <si>
    <t>Wolford奥地利</t>
  </si>
  <si>
    <t>大连汇翔贸易有限公司</t>
  </si>
  <si>
    <t>Wolford (奥地利)，可能是世界上最好也是最贵的丝袜，★★★三星级Wolford，当今丝袜和内衣界的翘楚，顶尖品质的代名词。该品牌1949年创立于奥地利的BREGENZ，吸收了幽静自然风光的灵...详情&gt;&gt;</t>
  </si>
  <si>
    <t>波司登运动休闲服</t>
  </si>
  <si>
    <t>福建波司登体育用品有限公司</t>
  </si>
  <si>
    <t>2004年秋冬季“波司登运动休闲系列”服饰正式进入中国市场，面向全国隆重招商。2004年秋冬产品分为：户外系列、运动系列、休闲系列和时尚系列四大类别，以打造国内一流运动休闲用品品...详情&gt;&gt;</t>
  </si>
  <si>
    <t>Salute</t>
  </si>
  <si>
    <t>女性会随着场合和心情来改变服装和化妆，以愉快的心情期盼着各种各样不同的自己。内心也一样，不拘泥于一种风格，希望更加自由的体验不同的快乐。从这样的想法入手，Salute将「大胆的...详情&gt;&gt;</t>
  </si>
  <si>
    <t>傲丝度ISAYIDO</t>
  </si>
  <si>
    <t>浙江温州市新派服饰有限公司</t>
  </si>
  <si>
    <t>品牌介绍ISAYIDO 傲丝度是一个致力于倡导时尚美好生活方式的女装品牌通过对欧美流行时尚的解读精湛工艺的追求以及个性款式的原创表达现代都市女性 个性 时尚 的气质特征引领现代都市...详情&gt;&gt;</t>
  </si>
  <si>
    <t>qinqing亲情</t>
  </si>
  <si>
    <t>缘起真情　　1995年5月15日，由李司棋、薛家燕、苏玉华、郭少芸、苑琼丹、吕方等数十位港台明星携手演出的时装温情电视剧《真情》红遍中国大江南北，而应观众需求，剧集一加再加，全...详情&gt;&gt;</t>
  </si>
  <si>
    <t>CINDY SOONG</t>
  </si>
  <si>
    <t>宋楚仪服饰(上海)有限公司</t>
  </si>
  <si>
    <t>CINDY SOONG设计师女装品牌：设计师Cindy Soong创建的同名独立设计师品牌于2012年CINDYSOONG成立于上海。设计师拥有多年的海外留学工作背景，国际化的品位与东方审美完美融合，其强烈...详情&gt;&gt;</t>
  </si>
  <si>
    <t>XINYUHU</t>
  </si>
  <si>
    <t>上海馨予文化发展有限公司</t>
  </si>
  <si>
    <t>馨予的男装品牌XINYUHU这个认真专注于工作的馨予，让人不得不钦佩于她的坚韧和努力。这样兢兢业业地工作，身边的朋友也难免会担心她的终身大事问题，然而我们可爱的馨予同学就是不找...详情&gt;&gt;</t>
  </si>
  <si>
    <t>RYAN PAYNE</t>
  </si>
  <si>
    <t>杭州万赏文化发展有限公司</t>
  </si>
  <si>
    <t>RYAN PAYNE，1992年出生于上海，毕业于纽约帕森斯时装设计学院。于2016年在上海创立同名品牌 RYAN PAYNE。设计师是一个及安静于感性一体的男生，就像黑夜绽放花朵，散发香味，吸引着...详情&gt;&gt;</t>
  </si>
  <si>
    <t>I:MWHOIM</t>
  </si>
  <si>
    <t>北京鳞见文化传播有限公司</t>
  </si>
  <si>
    <t>I:MWHOIMI:MWHOIM女装品牌名它实质上是由一个短句组成 I :M who IM，其音译的原型是“I am who I am”，中文意义便是“我是我自己”，这样象征着强烈自我认同感的名字，也是I:MWHOIM...详情&gt;&gt;</t>
  </si>
  <si>
    <t>W BY WENJUN</t>
  </si>
  <si>
    <t>李文君设计工作室</t>
  </si>
  <si>
    <t>WbyWenjun设计师品牌，WbyWenjun独立设计师，Wenjun现在决定将所有发展中心转移到国内，回国发展这个决定也不是轻易做出的，“在法国时尚太过发达，媒体或是大众，多少因为民族主义的...详情&gt;&gt;</t>
  </si>
  <si>
    <t>LeeMonsan枺上</t>
  </si>
  <si>
    <t>陌上（厦门）品牌管理有限公司</t>
  </si>
  <si>
    <t>LeeMonsan枺上女装品牌 于厦门创立， LeeMonsan 的理念不只为顾客提供时尚服饰消费品，更深入顾客的心智地图，全方位倡导个体的意识表达，将有独特风格、个性标签强烈的自由价值观传...详情&gt;&gt;</t>
  </si>
  <si>
    <t>FONTFLOW蜂后国际</t>
  </si>
  <si>
    <t>东莞市蜂后国际服饰有限公司</t>
  </si>
  <si>
    <t>FONTFLOW蜂后国际:作为时尚女性服饰领域的领先女装品牌，紧紧契合当季国际服装流行趋势，将明朗的轮廓、简练的外型、创意的细节融入在精致的剪裁当中，以风格多变、款式繁多、整体性...详情&gt;&gt;</t>
  </si>
  <si>
    <t>FANDINI凡蒂尔尼</t>
  </si>
  <si>
    <t>广州市凯粤投资有限公司</t>
  </si>
  <si>
    <t>意大利凡蒂尔尼服饰有限公司意大利“五钻级”名牌“FANDINI凡蒂尔尼”男装品牌，主要经营高档的休闲/时尚男装。 “FANDINI”是一家意大利手工作坊发展起来的百年品牌。公元2007年3月1...详情&gt;&gt;</t>
  </si>
  <si>
    <t>OHCL卧虎藏龙</t>
  </si>
  <si>
    <t>石狮市浪蒂服饰有限责任公司</t>
  </si>
  <si>
    <t>福建石狮市浪蒂服饰有限责任公司，坐落于时尚男装研发生产基地---福建石狮（中国休闲服装名城），公司前身石狮市万荣制衣有限公司（中外合资经营企业）成立于 1991 年，专业流行服饰...详情&gt;&gt;</t>
  </si>
  <si>
    <t>BIYATU比亚图</t>
  </si>
  <si>
    <t>北京圣梦蓝服装服饰发展有限公司</t>
  </si>
  <si>
    <t>北京圣梦蓝服装服饰发展有限公司，系知名商务品牌BIYATU (比亚图)运营商，在全国拥有专卖店、商场专柜近200多家，中国新锐商务男装标杆企业。公司位于北京市大兴区旧宫镇德茂庄西毓顺...详情&gt;&gt;</t>
  </si>
  <si>
    <t>山东</t>
  </si>
  <si>
    <t>雪莉雅</t>
  </si>
  <si>
    <t>深圳市雪莉雅实业有限公司</t>
  </si>
  <si>
    <t>深圳市雪莉雅实业有限公司 制造公司成立于2008年的中国内衣名区-潮汕，公司本着“解放中国女人的胸部”，让“女人穿得更舒适，睡的更舒适”的理念，着力于开发无痕文胸与睡眠文胸，公...详情&gt;&gt;</t>
  </si>
  <si>
    <t>都市诱惑</t>
  </si>
  <si>
    <t>深圳都市诱惑服饰有限公司</t>
  </si>
  <si>
    <t>《都市诱惑》是深圳都市诱惑服饰有限公司旗下专业3D无纲圈草本养护内衣，产品有3D立体无钢圈内衣、无钢圈养护型内衣，品牌以健康为诉求，真正做到零压迫、零束缚、零勒痕的"三零...详情&gt;&gt;</t>
  </si>
  <si>
    <t>爱曼婷</t>
  </si>
  <si>
    <t>佛山市艾梦伊莎内衣有限公司</t>
  </si>
  <si>
    <t>品牌介绍爱曼婷原生态轻薄内衣还原自然的生活方式随着现代生活节奏日益加快、生活压力越来越大，无论大人小孩被现代社会环境压抑到喘不过气来，尤其是我们千千万万的女性朋友们，她们...详情&gt;&gt;</t>
  </si>
  <si>
    <t>迪兰芬</t>
  </si>
  <si>
    <t>深圳迪兰芬服饰有限公司</t>
  </si>
  <si>
    <t>品牌介绍亮点一公司建立了完善的以进销存快速反应体系。依靠电子订货平台，门店意向订单和公司库存共享在线下单三种模式最大限度满足终端门店的订货需求和市场变化需求。公司采购配送...详情&gt;&gt;</t>
  </si>
  <si>
    <t>纤妮丝</t>
  </si>
  <si>
    <t>佛山市悦赏服饰有限公司</t>
  </si>
  <si>
    <t>纤妮丝是一个源于欧美时尚的由国内外资深专业设计师原创的内衣品牌，主要面向30-45岁以上的成熟青年女性，强调产品的设计感和人文情调。纤妮丝旨在打造具有独立个性的大女人小情调的...详情&gt;&gt;</t>
  </si>
  <si>
    <t>幸福鲨鱼</t>
  </si>
  <si>
    <t>深圳尚一网络科技贸易有限公司</t>
  </si>
  <si>
    <t>品牌故事：海中霸主，并非与生俱来鲨鱼传说，见证一场蜕变相传千百年前，所有鱼类都相似鲨鱼，也只是众多普通的小鱼之一直至上帝的恩赐，让它们开始了不同生长而贪玩的鲨鱼，却错过了...详情&gt;&gt;</t>
  </si>
  <si>
    <t>梵雪儿</t>
  </si>
  <si>
    <t>义乌市尔友针织袜业有限公司</t>
  </si>
  <si>
    <t>义乌市尔友针织袜业有限公司创办于2000年，至今有17年发展历史了，工厂位于义乌市廿三里街道二期开发区通宝路1389号。现有标准厂区总建筑面积20422.29平方米。是一家集运动文胸、美体...详情&gt;&gt;</t>
  </si>
  <si>
    <t>衣心衫藏</t>
  </si>
  <si>
    <t>佛山旷谷商贸有限公司</t>
  </si>
  <si>
    <t>“衣心衫藏”服饰简洁大方、时尚优雅，做出来的不仅仅是一件件衣服，是一幅幅画与诗般的艺术品。我们追求的是艺术服饰内涵的升华与传承，自设设计开发团队，将国际流行时尚元素、同时...详情&gt;&gt;</t>
  </si>
  <si>
    <t>URBANFORM城市格调</t>
  </si>
  <si>
    <t>上海笕欧时装有限公司</t>
  </si>
  <si>
    <t>品牌简介城市格调 URBANFORM是上海笕欧时装有限公司旗下的主导品牌，源于中国香港，创于2011年。旨在引领“中国快时尚”，简约、高性价比、时尚、轻松的生活方式。树立城市行走新格调...详情&gt;&gt;</t>
  </si>
  <si>
    <t>sergio tacchini</t>
  </si>
  <si>
    <t>盛腾时装贸易(上海)有限公司 恒宝利国际控股有限公司</t>
  </si>
  <si>
    <t>恒宝利国际控股有限公司属下盛腾时装贸易（上海）有限公司是中国第一家拥有国际知名品牌(sergio tacchini)服装的国内服装公司。盛腾时装贸易（上海）有限公司 是一家新成立的外商独资...详情&gt;&gt;</t>
  </si>
  <si>
    <t>LU YANG杨露</t>
  </si>
  <si>
    <t>独立时装设计师杨露工作室</t>
  </si>
  <si>
    <t>LU YANG品牌是由设计师杨露于2015创办的同名品牌，LUYANG作品融合极简主义的设计理念，将功能性与极简美学的融合作为设计出发点，以达成有品质的设计与优良的着衣舒适度。设计作品以...详情&gt;&gt;</t>
  </si>
  <si>
    <t>see u soon</t>
  </si>
  <si>
    <t>东莞成笑服装有限公司</t>
  </si>
  <si>
    <t>东莞成笑服装有限公司属外商独资企业，始创于上世纪80年代，长期致力于国际时装品牌设计、生产、销售及品牌管理，公司实力雄厚、发展稳定，有员工2000多人，其中高级管理人员和高级技...详情&gt;&gt;</t>
  </si>
  <si>
    <t>南茜高NANCYK</t>
  </si>
  <si>
    <t>NANCYK南茜高女装品牌的名字来源于美国佐治亚洲威斯里安女子学院女大学生NANCYK。这位家族背景深厚的女子，其着装打扮为威斯里安女子学院里的女生所效仿。她集高贵、青春、性感、浪漫...详情&gt;&gt;</t>
  </si>
  <si>
    <t>C.COLECTARE</t>
  </si>
  <si>
    <t>杭州原裁服饰有限公司</t>
  </si>
  <si>
    <t>C.COLECTARE女装品牌：成立于2011年，作为独立设计师品牌，集先锋前卫、现代实用性于一体，同事充满时尚气息，以优雅而低调的风格呈现。主张穿着是除了服装基本功能以外更其妙的十堰...详情&gt;&gt;</t>
  </si>
  <si>
    <t>EQ:IQ</t>
  </si>
  <si>
    <t>GRI集团有限公司：中国香港代理</t>
  </si>
  <si>
    <t>「平衡着理性与感性为一体」EQ:IQ创建于1999年，由法藉设计师主理的GRI自主品牌。服饰一如其品牌名字，平衡着理性与感性为一体，它的设计理念超越了简单的时装和生活概念，为自信独立...详情&gt;&gt;</t>
  </si>
  <si>
    <t>RIVER STONE瑞弗史东</t>
  </si>
  <si>
    <t>浙江华鼎品牌管理有限公司</t>
  </si>
  <si>
    <t>RIVERSTONE瑞弗史东时尚男装品牌介绍RIVERSTONE（瑞弗史东）品牌是本公司与西班牙合作开发，生产以时尚白领青年男性为主要销售对象之时尚潮流服饰品牌。RIVERSTONE（瑞弗史东）推出三...详情&gt;&gt;</t>
  </si>
  <si>
    <t>V.尚2000</t>
  </si>
  <si>
    <t>V.尚2000（香港）国际服饰有限公司</t>
  </si>
  <si>
    <t>V·尚2000（香港）国际服饰有限公司  V is 2000 (HongKong) international apparel co., LTD破茧而出、除去束缚-----做V·尚2000自由男人 removetie breaking out ---- do v....详情&gt;&gt;</t>
  </si>
  <si>
    <t>江西</t>
  </si>
  <si>
    <t>四海龙</t>
  </si>
  <si>
    <t>石狮市四海龙商贸发展有限公司</t>
  </si>
  <si>
    <t>石狮市四海龙服饰发展有限公司成立于1991年，以生产“四海龙”品牌休闲服饰而著名（尤其是休裤系列）。产品驰誉全国各大中城市。在公司不断自我规范和社会各界的共同关心下，已发展为...详情&gt;&gt;</t>
  </si>
  <si>
    <t>hanyee韩宜</t>
  </si>
  <si>
    <t>浙江韩宜服饰有限公司</t>
  </si>
  <si>
    <t>hanyee韩宜女装品牌核心是“都市女性标杆”，它包括两个方面：一是主要适用于办公室的时尚通勤装；二是演绎白领丽人的时尚生活观念：忙碌而快乐，充实而享受，在日常工作生活中演绎属...详情&gt;&gt;</t>
  </si>
  <si>
    <t>shop1972</t>
  </si>
  <si>
    <t>华衣集团（香港）股份有限公司</t>
  </si>
  <si>
    <t>shop1972集合店：华衣集团(香港)股份有限公司旗下多品牌集合店——shop1972。经过15年时间的品牌运作累积后,2014年底,华衣集团创始人丁勇先生正式启动多品牌集合店shop1972.正因为是...详情&gt;&gt;</t>
  </si>
  <si>
    <t>SOBEAUTY素帛</t>
  </si>
  <si>
    <t>杭州双黛服饰有限公司</t>
  </si>
  <si>
    <t>企业介绍　　杭州双黛服饰有限公司是一家集设计、生产、销售为一体的女装品牌公司。公司主要团队有着多年的高品质女装开发生产经验。主要经营“SOBEAUTY素帛"精品女装品牌。在拥...详情&gt;&gt;</t>
  </si>
  <si>
    <t>ELLIATT</t>
  </si>
  <si>
    <t>澳洲ELLIATT公司</t>
  </si>
  <si>
    <t>来自澳洲的时尚女装品牌ELLIATT，成立于2011年，既拥有前沿设计与卓越质量，同时又兼备了高性价比的商业元素。品牌探索新的时尚方式，简洁的剪裁与女性的优雅兼备。柔软的面料，别出...详情&gt;&gt;</t>
  </si>
  <si>
    <t>Nōvachic</t>
  </si>
  <si>
    <t>Nōvachic品牌革新性的时尚风潮！为消费者提供舒适、便利、具有功能性的年轻时尚的都市产品，鲜活的轻生活方式！Nōva意为新星，Chic则为时尚Nōvachic将成为年轻时尚领域的一颗新星...详情&gt;&gt;</t>
  </si>
  <si>
    <t>COCOLINDA</t>
  </si>
  <si>
    <t>深圳市琳达李服饰有限公司</t>
  </si>
  <si>
    <t>COCOLINDA女装品牌：COCOLINDA2009年由原创设计师李玲 Linda创立。COCOLINDA将纯净典雅的东方气质与利落大气的西式剪裁相融合；将法式浪漫和现代简约设计巧妙结合；所创造的不是昙花...详情&gt;&gt;</t>
  </si>
  <si>
    <t>PLAIN PEOPLE</t>
  </si>
  <si>
    <t>PLAIN PEOPLE饱含创造的可能性。其创作灵感来自对混沌中心最鲜明与独立的感知，是反应新时代青年进入近代社会后的另类思考与独立的感知。PLAIN PEOPLE 关注人与自然、革新与科技、艺...详情&gt;&gt;</t>
  </si>
  <si>
    <t>CHELOO</t>
  </si>
  <si>
    <t>广州市富银贸易有限公司</t>
  </si>
  <si>
    <t>CHELOO品牌起源CHELOO由服装设计师创建的专业时装设计机构演变而来，依托一群意大利专业服装设计师的出众才能，共同合作，成立了品牌CHELOO，专走知性聪慧女性路线，挥舞着意大利至潮...详情&gt;&gt;</t>
  </si>
  <si>
    <t>Karen Millen</t>
  </si>
  <si>
    <t>Karen Millen高级女装品牌「独特风格和精良做工而自豪」Karen Millen给主流时尚的女装注入个更多设计师元素，使美丽、自信的女性彰显精炼、愉悦和娇柔。时髦元素给品牌价值和愿景加入...详情&gt;&gt;</t>
  </si>
  <si>
    <t>LOFTSHINE</t>
  </si>
  <si>
    <t>浙江珞炫服饰有限公司</t>
  </si>
  <si>
    <t>LOFTSHINE女装品牌介绍：  LOFTSHINE女装以高街轻奢的美学观点，为独立自由的现代女性而设计。  以高品质的材质 ，内敛的剪裁和独特的工艺细节演绎型格又带女人味的摩登风格，贯穿怀...详情&gt;&gt;</t>
  </si>
  <si>
    <t>BEAUBERT博铂定制</t>
  </si>
  <si>
    <t>博铂服饰（上海）有限公司</t>
  </si>
  <si>
    <t>博铂服饰（上海）有限公司是汇集服装设计，制版，品牌运营推广，产品销售及互联网营运及技术平台为一体的现代化互联网服饰公司。BEAUBERT博铂定制是公司旗下主要经营的知名高级男装定...详情&gt;&gt;</t>
  </si>
  <si>
    <t>虎派</t>
  </si>
  <si>
    <t>中金京银文化（北京）有限公司</t>
  </si>
  <si>
    <t>中金京银文化（北京）有限公司创建于2005年，是“金企集团”全资公司。　　其业务涉及工业智造、文化建设、互联网络、创业资本四大板块。　　历经十余年发展，金企智造板块拥有11家直...详情&gt;&gt;</t>
  </si>
  <si>
    <t>美宝诗</t>
  </si>
  <si>
    <t>深圳市美宝诗内衣有限公司</t>
  </si>
  <si>
    <t>品牌介绍美宝诗内衣源于对现代女性生活艺术的深刻研究与理解，以健康、环保、舒适为设计理念，精致的裁缝工艺，结合世界时尚流行元素，依据科学的力学、脂肪学及人体工程学原理，融合...详情&gt;&gt;</t>
  </si>
  <si>
    <t>内优尚品</t>
  </si>
  <si>
    <t>深圳市内优尚品内衣有限公司</t>
  </si>
  <si>
    <t>公司内优尚品品牌运营完全由一群8090后的年轻人操作，年轻的互联网思维让公司成功的创造出了“互联网+快时尚”的新型理念，让内优尚品内衣在2016年迅速的在全国热销起来，猛增100多位...详情&gt;&gt;</t>
  </si>
  <si>
    <t>铂兰婷</t>
  </si>
  <si>
    <t>青岛兰婷服装集团有限公司</t>
  </si>
  <si>
    <t>国外高端技术，精致工艺源自美国的高端无痕缝纫技术，国内顶级制造工艺，看不见一针一线，却隐藏着更深厚的精致与底蕴多年行业沉淀，专业贴身更贴心多年的服装行业经验，精准捕捉潮流...详情&gt;&gt;</t>
  </si>
  <si>
    <t>DIOKIO泊迹</t>
  </si>
  <si>
    <t>重庆泊库时装有限公司</t>
  </si>
  <si>
    <t>DIOKIO品牌，品牌中文名为泊迹 ，始于1982年 ，品牌元素理念源于意大利时尚之都米兰(Milan)，产品以国际时尚女装为主 ，亚太区市场设计团队总部在香港。DIOKIO（泊迹）以专业的设计和...详情&gt;&gt;</t>
  </si>
  <si>
    <t>依偌汐</t>
  </si>
  <si>
    <t>深圳市雪依雪色服饰有限公司</t>
  </si>
  <si>
    <t>品牌介绍深圳市雪依雪色服饰有限公司是一家以设计为灵魂，并集生产、销售、服务为一体的服装品牌经营机构，设计师以简约、大气、时尚休闲的设计理念将女性的独立与美融于到自然休闲的...详情&gt;&gt;</t>
  </si>
  <si>
    <t>奥邦龙</t>
  </si>
  <si>
    <t>上海奥邦龙服饰有限公司</t>
  </si>
  <si>
    <t>上海奥邦龙服饰有限公司，位于上海市宝山区杨行工业园区，其建筑面积逾5000平米。集研发、生产、办公、销售于一体的服装公司。其商标所有权由意大利索野集团（香港）有限公司转让，其...详情&gt;&gt;</t>
  </si>
  <si>
    <t>无轨</t>
  </si>
  <si>
    <t>广州素岩素语服饰贸易有限公司</t>
  </si>
  <si>
    <t>品牌介绍品牌主营女装服饰，产品定位25--40岁年轻个性女生。设计风格色系分明，陈列简约与温馨。品牌“无轨”起意于张爱玲先生的一篇书评，书中的故事像极了创意时的想法，也契合了我...详情&gt;&gt;</t>
  </si>
  <si>
    <t>MAKEMAKE</t>
  </si>
  <si>
    <t>深圳市缪神星服饰有限公司</t>
  </si>
  <si>
    <t>MAKEMAKE / mɑkimɑki /宇宙太阳系中的一颗行星，源自复活岛拉帕努伊原住民神话中的创造人类的神，代表重生、复活。这正是独立设计品牌 MAKEMAKE 所定位的 “ 时髦优雅、轻松趣味、...详情&gt;&gt;</t>
  </si>
  <si>
    <t>明古</t>
  </si>
  <si>
    <t>上海晟马服饰有限公司</t>
  </si>
  <si>
    <t>明古时尚品牌在设计上追求“ 一针一线总关情，一款一袭竞风流 ”的市场境界，展现了白领青春女性婉约、文雅、玲珑、婀娜的体态曲线，让年轻的女性更加时尚，成熟的女性更显青春。公司...详情&gt;&gt;</t>
  </si>
  <si>
    <t>U-REETY</t>
  </si>
  <si>
    <t>杭州你即永恒有限公司</t>
  </si>
  <si>
    <t>品牌介绍U-REETY你即永恒女装，杭州相像服饰有限公司旗下一个年轻、有创造力的全新时尚品牌，创始于2009年的U—REETY，来自YOU ARE ETERNITY——你是永恒。品牌释义：“我要我的生活...详情&gt;&gt;</t>
  </si>
  <si>
    <t>唤觉AWAKENING</t>
  </si>
  <si>
    <t>深圳市唤觉服饰有限公司</t>
  </si>
  <si>
    <t>唤觉AWAKENING女装品牌：深圳市唤觉服饰有限公司（AWAKENING）是一家集服装开发、设计、生产、销售和食品开发、加工、销售以及餐饮为一体的企业集团，公司以“AWAKENING”女装―-时尚...详情&gt;&gt;</t>
  </si>
  <si>
    <t>HO SHUJUN</t>
  </si>
  <si>
    <t>深圳市嘉汶服饰有限公司</t>
  </si>
  <si>
    <t>HO SHUJUN女装设计师品牌立足东方，放眼国际，推崇东方新美学设计理念，HO SHUJUN从源远流长的东方文化中汲取灵感，物化为凝练精准的剪裁和简约大气的廓形，用艺术色彩表达生活的情绪...详情&gt;&gt;</t>
  </si>
  <si>
    <t>威尔美</t>
  </si>
  <si>
    <t>深圳市今生传奇服装有限公司</t>
  </si>
  <si>
    <t>深圳市今生传奇服装有限公司，座落在中国经济特区深圳市宝安区，公司是专业从事男士内衣研发设计、生产运营管理和品牌营销推广的创新型现代化服装企业。目前推出的“威尔美”新型双凸...详情&gt;&gt;</t>
  </si>
  <si>
    <t>LUWEIYA露维娅</t>
  </si>
  <si>
    <t>广州市圣洁服饰有限公司</t>
  </si>
  <si>
    <t>露维娅婚纱于2006年9月13日创立，自创立伊始，就明确了高档婚纱的国际市场定位，多来年专注婚纱设计制作，以追求“永恒传奇”的坚定信念，成为中国婚纱设计领导者。露维娅魅力在于她...详情&gt;&gt;</t>
  </si>
  <si>
    <t>雪依雪色</t>
  </si>
  <si>
    <t>企业精神：倡导并实践健康快乐的生活态度/做大众都消费得起的时尚品牌生活馆/以向大众推广流行的着装时尚为使命品牌特征：简洁时尚/流行但不前卫/舒适自在的穿着感觉/重视品质/让工作...详情&gt;&gt;</t>
  </si>
  <si>
    <t>ELD</t>
  </si>
  <si>
    <t>杭州维购贸易有限公司</t>
  </si>
  <si>
    <t>ELD高端女装生活馆源自法国，追求独立与优雅的气质。一直秉承优雅、时尚及完美品质的现代都市风格，以内敛平和的设计表达执着的个性，被赋予了东方独有的优雅文化内涵。这是西方和东...详情&gt;&gt;</t>
  </si>
  <si>
    <t>MAXNegio</t>
  </si>
  <si>
    <t>广州市历高服饰有限公司</t>
  </si>
  <si>
    <t>MAXNegio公司拥有顶级的专业设计团队和世界同步更新的设计资源库。　　品牌定位：25-40岁的知识时尚女性，秉承典雅．简洁．大方的设计理念，巧妙地融合了东方文化与欧洲流行时尚元素...详情&gt;&gt;</t>
  </si>
  <si>
    <t>ANGLIA安格利亚</t>
  </si>
  <si>
    <t>杭州素调时装设计有限公司</t>
  </si>
  <si>
    <t>ANGLIA安格利亚是素调杭州公司旗下，专注于羊毛大衣与套装的品牌。随着时代的快速发展和国民素质的提升，越来越多的消费者开始注重服装品质。在这样的大背景下，ANGLIA创始人意识到，...详情&gt;&gt;</t>
  </si>
  <si>
    <t>风行凯琦</t>
  </si>
  <si>
    <t>郑州风行凯琦服饰有限公司</t>
  </si>
  <si>
    <t>风行凯琦女装品牌专为25岁至40岁的都市女性所设计；追求简约、时尚、知性的设计风格；把握材质与工艺的完美结合，加入时尚而精致的装饰工艺与装饰配件来体现款式与众不同的特点，映射...详情&gt;&gt;</t>
  </si>
  <si>
    <t>VTOV</t>
  </si>
  <si>
    <t>上海港雅品牌管理有限公司</t>
  </si>
  <si>
    <t>VTOV这里是全球设计师多品牌服装聚集地；这里是时尚买手及达人圈子的地标聚集地；这里是一个社交型常态下场景式服装订货展厅。VTOV是由著名时尚买手学院教授及多品牌买手店研究专家Da...详情&gt;&gt;</t>
  </si>
  <si>
    <t>miss wu</t>
  </si>
  <si>
    <t>杭州加布瑞尔服饰设计有限公司</t>
  </si>
  <si>
    <t>Miss Wu”是杭州加布瑞尔服饰设计有限公司旗下服装品牌，一直致力于引领都市知识女性的时尚穿衣品味。当白浅上神已找到她的MISS WU那么你的MISS WU呢？杭州加布瑞尔服饰设计有限公司...详情&gt;&gt;</t>
  </si>
  <si>
    <t>MyWardrobe私人衣橱</t>
  </si>
  <si>
    <t>广州市重逢服饰有限公司</t>
  </si>
  <si>
    <t>MyWardrobe私人衣橱女装品牌介绍：私人衣橱设计师用纯熟洒脱的设计语言向您讲述一季又一季知性而优雅的美丽，用艺术的笔触描绘自然、时尚与风情，勾勒出浪漫、纯真却又不失端庄的淑女...详情&gt;&gt;</t>
  </si>
  <si>
    <t>贝纳通UNITED COLORS OF BENETTON</t>
  </si>
  <si>
    <t>授权商：广州涛利贸易有限公司</t>
  </si>
  <si>
    <t>全球色彩专家－－贝纳通UNITED COLORS OF BENETTON。 全威中国集团（Roly China Group) 1992年起以中威的名称在中国开展业务，1996年收购香港卡通天地，2004年开展快速消费品配销业务...详情&gt;&gt;</t>
  </si>
  <si>
    <t>UlifeStyle</t>
  </si>
  <si>
    <t>UlifeStyle立志成为中国快时尚女装领导品牌！UlifeStyle:拉夏贝尔公司旗下的最新快销品牌，Ulifestyle为你打造专属的style。高性价比路线的一个快时尚女装品牌！我们是一家在中国快速...详情&gt;&gt;</t>
  </si>
  <si>
    <t>ELLE内衣</t>
  </si>
  <si>
    <t>广州市柏升毅贸易有限公司</t>
  </si>
  <si>
    <t>柏毅制衣（广州）有限公司隶属于宝佳集团，是内衣业最资深的知名厂家之一，服务于众多国际品牌，例如：Jocky, ZARA, H&amp;M 等。宝佳集团在北京，泰国和广州均设立了工厂；在德国，...详情&gt;&gt;</t>
  </si>
  <si>
    <t>依诺诗M.LESS</t>
  </si>
  <si>
    <t>深圳市依诺诗服装有限公司</t>
  </si>
  <si>
    <t>M.LESS女装品牌来源：“Less is more”（少即是多）&amp;mdash;&amp;mdash;德国建筑设计大师米斯凡德洛的经典设计名言。依诺诗人秉承米斯凡德洛简约的设计理念，融合东方现代女性的生...详情&gt;&gt;</t>
  </si>
  <si>
    <t>SIEG</t>
  </si>
  <si>
    <t>上海信元商贸有限公司</t>
  </si>
  <si>
    <t>SIEG男装品牌;SIEG系韩国信元集团旗下首个男装品牌，之后就推出就以独特前卫的设计风格和与众不同的市场营销而倍受瞩目的SIEG FAHRENHEIT，都成为了顾客喜爱和渴望拥有的优势品牌。目...详情&gt;&gt;</t>
  </si>
  <si>
    <t>写易</t>
  </si>
  <si>
    <t>杭州易写服饰有限公司</t>
  </si>
  <si>
    <t>写易男装品牌：衣着，表达着一个人的生活态度，也传达了他的审美观；衣者坚持通过衣着，来复活失去的热情和理想。“写易”——尊重穿着者的个性，表达并挖掘男人潜在的气质，倡导人衣...详情&gt;&gt;</t>
  </si>
  <si>
    <t>VERNA维娜</t>
  </si>
  <si>
    <t>广州市新乙贸易有限公司</t>
  </si>
  <si>
    <t>关于维娜VERNA女装品牌介绍VERNA-INT创立于1999年台湾,是个完全在台湾设计制造销售的少淑女流行女装品牌.2006 / 2007年委由代理商行销中国市场,2008年春夏季正式设立公司进入中国大陆...详情&gt;&gt;</t>
  </si>
  <si>
    <t>NIERMAI倪迩麦</t>
  </si>
  <si>
    <t>北京力子格服装有限公司</t>
  </si>
  <si>
    <t>NIERMAI倪迩麦女装品牌：倪迩麦（法国）国际服装有限公司是一家研发、生产、销售于一体的专业时装公司，NIERMAI倪迩麦女装品牌自公元1986年创办至今，倪迩麦女装始终坚持设计师的品牌...详情&gt;&gt;</t>
  </si>
  <si>
    <t>VKK</t>
  </si>
  <si>
    <t>广州优销服饰有限公司</t>
  </si>
  <si>
    <t>VKK女装品牌介绍：VKKV----Victory 胜利代表着我们20余年的零售市场的成功K----Know 知道代表着我们熟知终端市场k----King 王者寓意优销公司在市场中成就王者大业的态度和决心VKK新时...详情&gt;&gt;</t>
  </si>
  <si>
    <t>悕XI</t>
  </si>
  <si>
    <t>广州市希素服装设计有限公司</t>
  </si>
  <si>
    <t>悕XI设计师品牌2017年秋冬服饰的设计理念以女性的知性优雅为基调，融合民族风样式的细节变化，结合立体绣花、装饰铜钉、吊穗等中国特有元素，运用流行剪裁版型设计，展现民族艺术与当...详情&gt;&gt;</t>
  </si>
  <si>
    <t>Beautyberry</t>
  </si>
  <si>
    <t>贝迪百瑞商贸（北京）有限责任公司 中山中柏服饰有限公司</t>
  </si>
  <si>
    <t>BeautyBerry （贝迪百瑞）服装有限公司，属于设计师品牌，以男装为主，曾为多位一线明提供定制服务。中山中拍服饰有限公司位于中国历史名城-中山，是一家集产品经营、产品开发、市场...详情&gt;&gt;</t>
  </si>
  <si>
    <t>Galatea葛澜</t>
  </si>
  <si>
    <t>北京任氏葛澜服饰有限公司</t>
  </si>
  <si>
    <t>Galatea——传说中希腊雕刻家Pygmalion创造的象牙雕像。他把这尊女像比誉为美之女神，并对她产生了爱情。Aphrodite女神感于这位雕刻家的真诚的爱，赐给这尊雕像以生命，实现了Pygmali...详情&gt;&gt;</t>
  </si>
  <si>
    <t>非墨亦墨O`docw</t>
  </si>
  <si>
    <t>非墨亦墨studio</t>
  </si>
  <si>
    <t>O`docw非墨亦墨的设计师王颖Wing Wang，中国服装设计师协会会员，2015年优秀青年设计师。毕业于西南政法大学，因酷爱服装设计，放弃已有，从零开始，在北京服装学院求学，以第一名优...详情&gt;&gt;</t>
  </si>
  <si>
    <t>鳄鱼</t>
  </si>
  <si>
    <t>浙江鳄鱼制衣有限公司</t>
  </si>
  <si>
    <t>16eme Nord</t>
  </si>
  <si>
    <t>禾合时尚（中国）商业有限公司</t>
  </si>
  <si>
    <t>关于16eme Nord男装品牌：一直不懈地秉着独特、尖端的设计意念，为消费者带来有创意、高品质的时尚系列，同时吸收各地人才，并以不同产品展示各自出众的时尚视角。16eme Nord男装相信...详情&gt;&gt;</t>
  </si>
  <si>
    <t>Molly Bracken</t>
  </si>
  <si>
    <t>HIWI海崴</t>
  </si>
  <si>
    <t>厦门海崴运动用品有限公司</t>
  </si>
  <si>
    <t>品牌文化：“HIWI 海崴”少年装/童装致力于生产至臻至美、美仑美奂的少年儿童时尚、休闲运动服装服饰，精选当今流行面料，将国内少年儿童的着装特征与时尚、休闲运动流行元素巧妙的结...详情&gt;&gt;</t>
  </si>
  <si>
    <t>GAOTIAN高田</t>
  </si>
  <si>
    <t>北京丽波服装服饰有限公司</t>
  </si>
  <si>
    <t>GAOTIAN遗失于波旁时代的尚己传奇法国波旁帝国，梦幻瑰丽的王朝背影已湮没于历史，而奢华精致的服饰文明却传世不朽。而于华贵高雅与巧夺天工的宫廷服饰中，也蕴含着法国贵族不为世俗...详情&gt;&gt;</t>
  </si>
  <si>
    <t>HEROTH赫欧茜</t>
  </si>
  <si>
    <t>香港千颂伊国际集团有限公司</t>
  </si>
  <si>
    <t>HEROTH赫欧茜高级女装源自于艺术之都——弥漫着自然、历史、艺术的香港。设计师们结合欧洲时尚潮流与中国女性特点精心设计，做工精良，线条流畅，用色严谨细致，风格典雅大方，适合多...详情&gt;&gt;</t>
  </si>
  <si>
    <t>YSGJ羽沙国际</t>
  </si>
  <si>
    <t>杭州羽沙服饰有限公司</t>
  </si>
  <si>
    <t>YSGJ/羽沙国际女装品牌：      杭州成秀服装有限公司座落于钟灵毓秀、人杰地灵的西子湖畔—杭州，是一家集YSGJ/羽沙国际女装品牌开发、生产、销售于一体的专业女装企业。      “YSGJ...详情&gt;&gt;</t>
  </si>
  <si>
    <t>LOUISA M路逸沙美</t>
  </si>
  <si>
    <t>LOUISA M路逸沙美女装品牌：品牌风格　　LOUISA M路逸沙美品牌风格源于其创始人的情感世界，细腻丰富的设计手法是爱意的涌现，简约流畅的设计理念是历年真情的直率表露;爱情是从来不...详情&gt;&gt;</t>
  </si>
  <si>
    <t>o.fly欧菲</t>
  </si>
  <si>
    <t>广州禾下贸易有限公司</t>
  </si>
  <si>
    <t>封面前言：     一个时尚无处不在的时代，一个不断颠覆时尚概念的时代。远古的祖先用来遮羞蔽体，抵御风寒的服饰经过漫长岁月的发展到今天，已成为承载艺术创意和人类精神面貌的生活...详情&gt;&gt;</t>
  </si>
  <si>
    <t>AS-BCN</t>
  </si>
  <si>
    <t>中山市欧思卡服饰有限公司</t>
  </si>
  <si>
    <t>AS-BCN女装品牌介绍：AS-BCN女装于1968年始建于西班牙，创始人为Levy，2012年正式进入中国，与中山市欧思卡服饰有限公司合作共同开发经营中国市场。AS-BCN女装设计适合都市女性的流行...详情&gt;&gt;</t>
  </si>
  <si>
    <t>Miiow猫人优品</t>
  </si>
  <si>
    <t>武汉猫人制衣有限公司</t>
  </si>
  <si>
    <t>猫人（国际）香港股份有限公司成立于1998年，经过近20年的发展，目前已在北京、上海、武汉、香港分别设有独立的商品设计研发中心，产品线已涵盖时尚暖衣、家居服、泳装、瑜伽服、内裤...详情&gt;&gt;</t>
  </si>
  <si>
    <t>K.TVB天薇</t>
  </si>
  <si>
    <t>东莞市大成服装有限公司</t>
  </si>
  <si>
    <t>K.TVB天薇女装品牌介绍：K.TVB 知名服装品牌，属于东莞市大成服装有限公司旗下的自主品牌之一，是一家集品牌研发、生产、销售、电商一体化的服装专业企业，大成旗下拥有K·TVB与...详情&gt;&gt;</t>
  </si>
  <si>
    <t>耐特利尔NATURAL GIFT</t>
  </si>
  <si>
    <t>海宁耐特利尔皮革时装有限公司</t>
  </si>
  <si>
    <t>海宁耐特利尔皮革时装有限公司是一家拥有多年自主知识产权的产品设计加工生产经验的专业皮衣生产型企业，主营男女皮装、皮草的生产和高端品牌皮装OEM定点定牌加工配套.海宁耐特利尔皮...详情&gt;&gt;</t>
  </si>
  <si>
    <t>vormir薇莫</t>
  </si>
  <si>
    <t>上海煦嘉服饰有限公司</t>
  </si>
  <si>
    <t>vormir（薇莫）品牌隶属于上海煦嘉服饰有限公司高级女装事业部，是由著名设计师团队操刀主持的成熟优雅女性品牌。设计概念融合了米兰的时尚婉约风格，东京的高级上班服，巴黎的潮流元...详情&gt;&gt;</t>
  </si>
  <si>
    <t>SMUSES茜蒙诗</t>
  </si>
  <si>
    <t>厦门茜蒙诗时装服饰有限公司</t>
  </si>
  <si>
    <t>SMUSES茜蒙诗女装品牌：茜蒙诗品牌定位为大众买得起的“平价时装”茜蒙诗以简约时尚淑女风格著称，并非简单堆砌时尚元素，而是取其亮点融汇到作品中，时尚却不张扬，多了一份知性与亲...详情&gt;&gt;</t>
  </si>
  <si>
    <t>石榴集Pom&amp;Co;</t>
  </si>
  <si>
    <t>北京石榴集文化传播有限公司</t>
  </si>
  <si>
    <t>石榴集Pom&amp;Co女装品牌：没有花裙子的生活，就不叫生活！”石榴集是一个主打原创花型的中高端生活方式品牌，在品牌发展前期，连衣裙是我们主推的单品。线上渠道有自己的微信服务平...详情&gt;&gt;</t>
  </si>
  <si>
    <t>sevlae圣弗莱</t>
  </si>
  <si>
    <t>福建省漳平市乐登轻工有限公司</t>
  </si>
  <si>
    <t>Sevlae(圣弗莱)品牌故事 　　Pierre原是一个法国境内阿尔卑斯山山脚的制鞋匠，他以精湛的制鞋技术赢得了阿尔卑斯山伐木工人的赞誉，并且在法国户外爱好者中流传开来。后来法国皇室路...详情&gt;&gt;</t>
  </si>
  <si>
    <t>福建漳州</t>
  </si>
  <si>
    <t>金考拉</t>
  </si>
  <si>
    <t>上海金考拉服饰有限公司</t>
  </si>
  <si>
    <t>上海金考拉服饰有限公司是一个集内衣面料及成衣研究开发、生产和销售为一体的股份制企业，下属上海瑜强服饰有限公司和浙江萍源服装厂两个专业化生产基地，全面负责公司“金考拉”的品...详情&gt;&gt;</t>
  </si>
  <si>
    <t>重庆江北区</t>
  </si>
  <si>
    <t>MAGICFUR</t>
  </si>
  <si>
    <t>石家庄市宝源服装有限公司</t>
  </si>
  <si>
    <t>石家庄市宝源服装有限公司始创于2006年，坐落在中国皮衣皮革之都----河北省辛集市，是集生貂养殖、服装生产与研发为一体的综合性公司，公司自主创立的品牌“MAGICFUR”在国内多个城市...详情&gt;&gt;</t>
  </si>
  <si>
    <t>CAN TORP骆驼</t>
  </si>
  <si>
    <t>骆驼（福建）户外用品有限公司</t>
  </si>
  <si>
    <t>1913年创立于美国的著名品牌骆驼（CAN TORP），骆驼（CAN TORP）凭借其丰富的品牌文化深深吸引了无数追随者，五十年代后，骆驼品牌已经成为风靡欧美的户外休闲品牌之一。2006年，骆驼...详情&gt;&gt;</t>
  </si>
  <si>
    <t>吉普JEEP</t>
  </si>
  <si>
    <t>Jeep男装——生活无极限(Without Limited) ，jeep男装中国总代理：广东利威制衣有限公司。　吉普Jeep男装品牌理念 吉普Jeep男装是戴姆勒.克莱斯勒公司的注册商标，是由合并前的克莱斯...详情&gt;&gt;</t>
  </si>
  <si>
    <t>23.3万</t>
  </si>
  <si>
    <t>芭而妮</t>
  </si>
  <si>
    <t>河北芭而妮服饰有限公司</t>
  </si>
  <si>
    <t>芭而妮曾经为皇家专供服装，没有一个品牌可以像芭而妮那样，持续那么久地吸引着全世界的眼球。在法国王国荣耀持续千年之后，芭而妮带着它独有的奢华，带着它不可一世的想象力，一次又...详情&gt;&gt;</t>
  </si>
  <si>
    <t>xuemei</t>
  </si>
  <si>
    <t>河北正泰实业集团有限公司</t>
  </si>
  <si>
    <t>河北正泰实业集团有限公司位于中国皮都&amp;mdash;&amp;mdash;辛集皮革商业城新区正泰大厦，始创于1986年。集团下属四个分公司，职员960人，各类专业技术人员168名，建筑面积33000多...详情&gt;&gt;</t>
  </si>
  <si>
    <t>伊蒂雅Lideai</t>
  </si>
  <si>
    <t>北京伊蒂雅服装服饰有限公司</t>
  </si>
  <si>
    <t>伊蒂雅追求个性和时尚但不张扬，达到轻松浪漫并讲究情调，线条流畅、大气，创造高雅脱俗的品位；遵循一切源于生活的设计理念，倡导衣着感官与精神追求相吻合，融合了现代时尚与率真的...详情&gt;&gt;</t>
  </si>
  <si>
    <t>CILIARISH</t>
  </si>
  <si>
    <t>上海珈羽国际贸易有限公司</t>
  </si>
  <si>
    <t>上海珈羽国际贸易有限公司旗下高端女装品牌CILIARISH，常年提供欧美市场高品质系列女装产品。类别覆盖：大衣，外套，裙装等精纺羊毛针织，梭织产品。拥有专业的销售链条，完善的研发...详情&gt;&gt;</t>
  </si>
  <si>
    <t>保罗POLO MEISDO</t>
  </si>
  <si>
    <t>广东堡罗服饰发展有限公司</t>
  </si>
  <si>
    <t>在十九世纪后期，当时英国皇室的马球运动处于蓬勃发展时期，球服的款式及功能成为当时皇室贵族成员之间的攀比物及身份象征。身为皇室设计师的MEISDO为皇室贵族设计出第一套专业的马球...详情&gt;&gt;</t>
  </si>
  <si>
    <t>贝丝丽缇BASSYLITY</t>
  </si>
  <si>
    <t>浙江钧泰裘皮服饰有限公司</t>
  </si>
  <si>
    <t>桐乡市众宏工贸有限公司（钧泰裘皮服饰有限公司）是一家集设计、开发、制造、销售及外贸于一体的中型企业。公司拥有雄厚的设计团队，高素质的营销管理人才，敬业爱岗的流水线工人。公...详情&gt;&gt;</t>
  </si>
  <si>
    <t>YOU&amp;I;优茵爱</t>
  </si>
  <si>
    <t>广州优茵爱服装有限公司</t>
  </si>
  <si>
    <t>广州优茵爱服装有限公司成立于2001年 是韩国 EGOIST,PLASTIC ISLAND YOU &amp; I等知名品牌的生产商，位于广州番禺区南村镇，拥有300多名员工，是一家集服装设计，生产，销售一体的具...详情&gt;&gt;</t>
  </si>
  <si>
    <t>looks co11ect</t>
  </si>
  <si>
    <t>上海观集服饰有限公司</t>
  </si>
  <si>
    <t>looks co11ect 是由独立设计师刘帅创立，同时是该品牌的创意总监，刘帅拥有11年时尚男装品牌设计经验，曾合作国内外多家上市企业，他的设计风格比较多元化，喜欢跨界、混搭、中国元素...详情&gt;&gt;</t>
  </si>
  <si>
    <t>ZUVIN</t>
  </si>
  <si>
    <t>河南韩饰商贸有限公司</t>
  </si>
  <si>
    <t>ZUVIN女装品牌来自韩国*以女性的感性为基础，全面展示现代一族的充分自信感*清新富有感情，体贴入微又精工的制作*适合20-30岁的都市现代女性 其优势是美丽的绝对标准golden-cut,款式...详情&gt;&gt;</t>
  </si>
  <si>
    <t>千辰慧</t>
  </si>
  <si>
    <t>江苏省昆山市千辰慧羊绒制衣有限公司</t>
  </si>
  <si>
    <t>昆山市千辰慧羊绒制衣有限公司是一家集设计、生产、营销、加工于一体的专业化羊绒大衣公司，位于知名的江南水乡，阳澄湖"大闸蟹"产地，巴城镇民营经济区内，环境优美，交通...详情&gt;&gt;</t>
  </si>
  <si>
    <t>ALLSELF</t>
  </si>
  <si>
    <t>重庆市名瑞投资控股有限公司</t>
  </si>
  <si>
    <t>ALLSELF女装品牌：ALLSELF女装品牌最初是由一群热爱时尚，充满活力的年轻人在英国创立。现代社会的多元化和碎片化生活理念，对传统时尚文化的影响带来了全新的冲击和挑战。随着英国流...详情&gt;&gt;</t>
  </si>
  <si>
    <t>恒源祥</t>
  </si>
  <si>
    <t>恒源祥（集团）有限公司</t>
  </si>
  <si>
    <t>恒源祥创立于1927年，中华老字号企业。目前，恒源祥由上海南京路上一家占地100多平方米的毛线商店变成了一家拥有中国驰名商标，集针织、服饰、家纺、绒线为一体的集团企业。集团下辖...详情&gt;&gt;</t>
  </si>
  <si>
    <t>蓝缇儿</t>
  </si>
  <si>
    <t>深圳市蓝缇儿服饰有限公司</t>
  </si>
  <si>
    <t>深圳蓝缇儿服饰有限公司是一家服装的企业，是经国家相关部门批准注册的企业。主营服装批发，公司位于中国广东深圳市龙岗区广东省深圳市龙岗区平湖镇。深圳蓝缇儿服饰有限公司本着“客...详情&gt;&gt;</t>
  </si>
  <si>
    <t>PHOENIXEON YE凤霓绣叶</t>
  </si>
  <si>
    <t>苏州凤霓绣叶文化艺术有限公司</t>
  </si>
  <si>
    <t>PHOENIXEON YE凤霓绣叶礼服旗袍：　　PHOENIXEON YE成立于2016年，致力于研发和定制高级中式礼服、高级中式成衣，高端配饰等东方文化产品的国际化服装企业。推崇中国传统工艺与现代艺...详情&gt;&gt;</t>
  </si>
  <si>
    <t>维雨琪</t>
  </si>
  <si>
    <t>北京金水芙蓉服装服饰有限公司</t>
  </si>
  <si>
    <t>“维雨琪”是北京金水芙蓉服装服饰有限公司旗下的一个知名品牌，公司拥有极富创新的一流团队，其独特的设计，时尚得体的裁剪，将现代都市女性的个人魅力及浪漫主义完美相融，以经典、...详情&gt;&gt;</t>
  </si>
  <si>
    <t>雅时力</t>
  </si>
  <si>
    <t>平湖泰戈尔实业有限公司</t>
  </si>
  <si>
    <t>雅时力和Z＆FE为泰戈尔实业有限公司旗下两个知名品牌，工厂坐落于平湖市经济开发区，创立至今已有十六载，厂房两万一千平方,占地四十亩，员工一千余人，主营四季男女装，童装等。 就...详情&gt;&gt;</t>
  </si>
  <si>
    <t>ME:YOOMI</t>
  </si>
  <si>
    <t>ME:YOOMI男装中国总经销</t>
  </si>
  <si>
    <t>ME:YOOMI男装品牌介绍：　　Main Target : 25~32　　STYLISH BUSINESS CASUAL , BUSINESS URBAN CASUAL　　ME: 只我(ME)的感觉和只我(ME)的风格　　ME: 普遍的《美》和个性的《美》的...详情&gt;&gt;</t>
  </si>
  <si>
    <t>FALANK&amp;MOLUER;（F&amp;M;）</t>
  </si>
  <si>
    <t>FALANK&amp;MOLUER是意大利高端奢侈品牌，以设计前卫时尚理念为主旨，打造独特魅力时装，现已成为国际热门的时尚服装品牌。创建者是一位充满创造力的企业家，不仅建立了F&amp;M全世界...详情&gt;&gt;</t>
  </si>
  <si>
    <t>SuriyeG苏丽雅格</t>
  </si>
  <si>
    <t>昆山华虹服饰有限公司</t>
  </si>
  <si>
    <t>昆山市华虹服饰有限公司：坐落在风景优美的阳澄湖畔，文化历史悠久，昆曲发源地的千年古镇--苏州昆山市巴城镇古城路4080号。　　公司集开发设计、生产加工为一体的工贸型企业。公司工...详情&gt;&gt;</t>
  </si>
  <si>
    <t>HaloQueen铭衣坊</t>
  </si>
  <si>
    <t>大连铭衣坊服装服饰有限公司</t>
  </si>
  <si>
    <t>铭衣坊服装服饰有限公司主营自主品牌，HaloQueen铭衣坊,日、韩、欧美一线品牌原单时尚女装等、国际国内著名服装品牌。...详情&gt;&gt;</t>
  </si>
  <si>
    <t>绘事后素</t>
  </si>
  <si>
    <t>北京绘事后素文化有限公司</t>
  </si>
  <si>
    <t>绘事后素，致力于将国际范围内的顶级设计师时尚带入中国互联网，是关于知名设计师品牌和优秀的新兴设计师品牌的精选购物体验，是实现消费者直接从电子杂志上购物的新型电子商务模式。...详情&gt;&gt;</t>
  </si>
  <si>
    <t>S.L. METà</t>
  </si>
  <si>
    <t>北京雪莲国际时装有限公司</t>
  </si>
  <si>
    <t>北京雪莲国际时装有限公司是由北京纺织控股有限责任公司及北京雪莲集团有限公司投资控股，全面负责雪莲品牌在国内外的渠道管理、产品设计、营销、推广以及由此衍生的相关业务运营的品...详情&gt;&gt;</t>
  </si>
  <si>
    <t>YIMIAO艺淼</t>
  </si>
  <si>
    <t>上海艺淼服饰有限公司</t>
  </si>
  <si>
    <t>上海艺淼服饰有限公司创建于2010年，企业总面积达800平方米，拥有员工40人。 主要生产普通针织面料服装,绒衫，卫衣，POLO衫，内衣、针织婴童装和针织裤子等服装，年产量15万件，产值4...详情&gt;&gt;</t>
  </si>
  <si>
    <t>GIORGIO GRATI</t>
  </si>
  <si>
    <t>Giorgio Grati中国有限公司</t>
  </si>
  <si>
    <t>Giorgio Grati四十多年来通过双螺纹缝纫技术成为了意大利制造的顶尖品牌。公司体系拥有强大的工业产能，服装系列产品很有创意。手工技艺与专业技术及国际视角相结合。如今，这条与意...详情&gt;&gt;</t>
  </si>
  <si>
    <t>18/22拾捌廿贰</t>
  </si>
  <si>
    <t>拾捌廿贰有限公司</t>
  </si>
  <si>
    <t>18/22, 一个属于香港的创作品牌, 我们制造品味及高尚服装并以多系列时尚既具有独特风格的设计, 让所有年龄层的消费者拥有更属于自己独一无二的产品。 时尚、潮流不再是18-22年青人仅...详情&gt;&gt;</t>
  </si>
  <si>
    <t>seawing思维</t>
  </si>
  <si>
    <t>河北思维服饰集团有限公司</t>
  </si>
  <si>
    <t>河北思维服饰集团有限公司是一个以品牌战略为中心，产品远销欧美、韩国及中国大陆的服装企业，并拥有自主品牌SeaWing。 公司位于得天独厚的中国皮革皮衣之都河北省辛集市，公司集设计...详情&gt;&gt;</t>
  </si>
  <si>
    <t>Minkwood</t>
  </si>
  <si>
    <t>中阿行股份有限公司</t>
  </si>
  <si>
    <t>Minkwood女装品牌介绍：本公司生产各式白纱结婚礼服、晚礼服，纯手工缝制，设计造型独特，优雅迷人！累积二十年外销经验，和高薪聘请的设计师群，及严格的筛选和对质量的坚持，制作出...详情&gt;&gt;</t>
  </si>
  <si>
    <t>台湾</t>
  </si>
  <si>
    <t>JASI&amp;CO;</t>
  </si>
  <si>
    <t>广州明毅服饰有限公司</t>
  </si>
  <si>
    <t>公司主营业务是快时尚平价女装销售，准确定位市场需求，以“全球新视野，每周快时尚”的品牌经营理念，面向年龄层次在21~35岁，热衷时尚潮流，以个性、都市感为主调的女性客户全方位...详情&gt;&gt;</t>
  </si>
  <si>
    <t>DOUBLE CRAZY</t>
  </si>
  <si>
    <t>DC服饰DoubleCrazy是广州明毅服饰有限公司旗下品牌，创始与风情之都悉尼的女装代表品牌，秉持澳洲女性独有的热情与冒险精神，融合东方女性迷人的娇柔和美感。保持对市场与商品的深度...详情&gt;&gt;</t>
  </si>
  <si>
    <t>GCCG</t>
  </si>
  <si>
    <t>上海知恩服饰有限公司</t>
  </si>
  <si>
    <t>GCCG女装品牌：上海知恩服饰GCCG女装品牌时尚主张是：时髦而不古怪；有点色彩，但不过分；有点设计，但不夸张。 上海知恩服饰 GCCG选用轻逸舒适的面料，如棉(Cotton)、丝质(Silk) 、...详情&gt;&gt;</t>
  </si>
  <si>
    <t>Artfusion</t>
  </si>
  <si>
    <t>北京光华时代纺织服装有限公司</t>
  </si>
  <si>
    <t>ArtFusion女装品牌是源自于丹麦哥本哈根的新时尚品牌，专注于品质，致力于弥补市场因快时尚而缺失的品质感。精心选择面料，用心设计产品，并于设计中注入可持续发展及品质至上理念，...详情&gt;&gt;</t>
  </si>
  <si>
    <t>axelledesoie</t>
  </si>
  <si>
    <t>达利丝绸（浙江）有限公司</t>
  </si>
  <si>
    <t>axelledesoie以天然上乘的絲為品牌象征，融合意大利的前衛設計藝術和法國的浪漫主義風情，配上最高品質標准的東方絲綢，塑造出具有濃厚藝術文化氣息的高端時尚絲綢女裝品牌。axellede...详情&gt;&gt;</t>
  </si>
  <si>
    <t>HORRYZIN灏锦</t>
  </si>
  <si>
    <t>威丝特时装(深圳)有限公司</t>
  </si>
  <si>
    <t>HORRYZIN灏锦品牌全部的女装精品源来自美国、韩国、日本、印尼进口面料，自主设计生产！定位是在23--35岁之间的白领具有高雅品质生活女士！    HORRYZIN灏锦专用来自美国、韩国、日本...详情&gt;&gt;</t>
  </si>
  <si>
    <t>Mete whaie美特华菲</t>
  </si>
  <si>
    <t>深圳市德众赢服饰有限公司</t>
  </si>
  <si>
    <t>美特·华菲  Metewhaie设计理念：自由、舒适、时尚之生活风格定位：主要针对18-30岁的时尚男性消费群体产品类别：男装品牌简介    “Metewhaie美特华菲”于2012年在深圳创立，品...详情&gt;&gt;</t>
  </si>
  <si>
    <t>SuzanneBetro苏珊贝绸</t>
  </si>
  <si>
    <t>广东西构服装有限公司</t>
  </si>
  <si>
    <t>SuzanneBetro苏珊贝绸女装品牌：DW公司全称Design West Mode Ltd 广东西构服装有限公司。 公司创立于2009年10月，系一家非欧美外资时装公司，总部坐落于南中国的世界服装产业基地—番...详情&gt;&gt;</t>
  </si>
  <si>
    <t>ROMAXXI</t>
  </si>
  <si>
    <t>上海毅维汝服饰有限公司</t>
  </si>
  <si>
    <t>上海毅维汝服饰有限公司成立于2011年，经营模式：自行研发设计，自行组织生产，自设零售店铺兼特许加盟。店铺分布：上海·北京·成都·重庆·长沙·南京·哈...详情&gt;&gt;</t>
  </si>
  <si>
    <t>ERANZI</t>
  </si>
  <si>
    <t>杭州捷凯服饰有限公司</t>
  </si>
  <si>
    <t>杭州捷凯服饰有限公司，成立于2006年9月。2014年成为韩国服装时尚领导品牌ERANZI在中国大陆的全资子公司。ERANZI在短时间内占据了韩国主流时尚市场，并且受邀入驻韩国“乐天百货”，...详情&gt;&gt;</t>
  </si>
  <si>
    <t>LET’S VITTA</t>
  </si>
  <si>
    <t>北京本木森商贸有限公司</t>
  </si>
  <si>
    <t>LET’S VITTA壹个独具审美的服装品牌？不仅如此。自诞生起，LET’S VITTA就洞悉美的真谛在于表达。随心所欲的线条，悠然自得的剪裁，超脱灵动的配比。VITTA的设计风格以浓重的复古色...详情&gt;&gt;</t>
  </si>
  <si>
    <t>LIVE WIRE</t>
  </si>
  <si>
    <t>香港亮点国际服装服饰有限公司</t>
  </si>
  <si>
    <t>LIVE WIRE亮点国际女装品牌：香港亮点国际服装服饰公司是一家现代化国际服装企业，旗下品牌拥有品牌“亮点国际LIVE WIRE”“比傲BEEOW”“欧诺漫OPMAN”。亮点国际始创于2003年。灵感...详情&gt;&gt;</t>
  </si>
  <si>
    <t>一三丁香</t>
  </si>
  <si>
    <t>杭州亿三服饰有限公司</t>
  </si>
  <si>
    <t>杭州亿三服饰有限公司，自主研发、生产精品系列女装；旗下中高端女装品牌“一三丁香”。目标客户群体：25-38岁；顾客核心诉求：品质、简约、时尚、舒适；出入场合：办公室、PARTY、旅...详情&gt;&gt;</t>
  </si>
  <si>
    <t>一米阳光</t>
  </si>
  <si>
    <t>杭州开锹网络科技有限公司</t>
  </si>
  <si>
    <t>杭州开锹网络科技有限公司是一家充满青春活力的时装公司，“一米阳光”是我们的品牌。公司专注于80后白领群体的女装设计、生产和销售，每年近一千款服装从我们的设计团队手中分享到全...详情&gt;&gt;</t>
  </si>
  <si>
    <t>Jean-Louis Scherrer让路易雪莱</t>
  </si>
  <si>
    <t>广州路易雪莱商贸发展有限公司</t>
  </si>
  <si>
    <t>JEAN-LOUISSCHERRER法国男装品牌让路易雪莱：创始人让路易雪莱于1962年创办了以自己名字命名的品牌。其设计风格蕴含十足的女性韵味儿，雪莱从第一季处女款开始，就轻而易举侪身于巴黎...详情&gt;&gt;</t>
  </si>
  <si>
    <t>舒蔓莎</t>
  </si>
  <si>
    <t>湖南舒蔓莎时装有限公司</t>
  </si>
  <si>
    <t>舒蔓莎，游走在韩国时尚前沿的内衣品牌，植物纤维行业中的惊艳之作！融汇市场内衣品牌的优势于一身，以面料材质的革新和剪裁工艺的突破为核心，打造全球独一无二的高价值内衣品牌！舒...详情&gt;&gt;</t>
  </si>
  <si>
    <t>姐妹花</t>
  </si>
  <si>
    <t>佛山市南海盐步姐妹花内衣有限公司</t>
  </si>
  <si>
    <t>姐妹花内衣有限公司是一家集内衣研发、生产、销售、服务为一体的大型企业。有着多年的内衣生产经验，拥有3万多平方米的生产厂房、先进的生产设备和完善的管理体系，公司生产的“姐妹...详情&gt;&gt;</t>
  </si>
  <si>
    <t>highday轩日</t>
  </si>
  <si>
    <t>广州轩日服饰有限公司</t>
  </si>
  <si>
    <t>highday轩日品牌女装开始于2005年，highday轩日是广州轩日服饰旗下的一个女装品牌。highday轩日女装品牌提倡独立、自由的观念。highday轩日女装以20－30岁的都市年轻女性为主要消费群...详情&gt;&gt;</t>
  </si>
  <si>
    <t>SISUIN溆牌</t>
  </si>
  <si>
    <t>杭州卡茉服饰有限公司</t>
  </si>
  <si>
    <t>卡茉（杭州）服饰有限公司是一家主要经营时尚女性服饰的公司。卡茉（杭州）服饰有限公司自成立以来，本着“专业、敬业、团结、奋进”的创业精神，服务就是营销的经营思路以诚信服务全...详情&gt;&gt;</t>
  </si>
  <si>
    <t>Dettagli迪塔莉</t>
  </si>
  <si>
    <t>阿尔特贝娜(杭州)时装有限公司</t>
  </si>
  <si>
    <t>Dettagli品牌作为意大利时尚服装的典范，在全球一体化的趋势下，除了保持在欧美市场的占有率，同时也将目光聚向亚太地区，2012年6月，Dettagli品牌于杭州大厦购物中心A座3楼前厅开设...详情&gt;&gt;</t>
  </si>
  <si>
    <t>SEVEN MODERN</t>
  </si>
  <si>
    <t>福建柒牌集团有限公司</t>
  </si>
  <si>
    <t>SEVEN MODERN男装品牌：当年轻、现代、开放、包容的纽约遇见敢爱敢做、就要不同的SEVEN MODERN如同鱼跃入海、雁击长空，这是关于心灵与精神的契合SEVEN MODERN丈量过纽约的每一个街角...详情&gt;&gt;</t>
  </si>
  <si>
    <t>GEROLAMO</t>
  </si>
  <si>
    <t>GEROLAMO女装品牌介绍：：GEROLAMO衣恋集团旗下的一个以粗花呢面料为主元素的法式淑女风格的原创设计品牌，其设计影响着中国的时尚，它的设计感源于法国巴黎，是专为30~45岁职业女性...详情&gt;&gt;</t>
  </si>
  <si>
    <t>JDV男装</t>
  </si>
  <si>
    <t>上海杰帝梵服饰有限公司</t>
  </si>
  <si>
    <t>J.D.V男装定位于20-45岁时尚男士，以其五大品牌优势，带给男人一种新鲜的穿着体验。　　与众不同：它不仅是时装时尚，更是生活创意态度的延伸。时尚不单单属于T台，更归于日常生活。...详情&gt;&gt;</t>
  </si>
  <si>
    <t>弗洛丝蒂</t>
  </si>
  <si>
    <t>广州弗洛丝服饰有限公司</t>
  </si>
  <si>
    <t>“弗洛丝蒂”品牌女装创建于2006年，公司坚持以人为本的发展理念，始终追求设计材质的高贵品质，不断更新着装理念，产品定位25-35岁的年轻女性。其简约的风格、人性化的设计，结合了...详情&gt;&gt;</t>
  </si>
  <si>
    <t>吉丘古儿</t>
  </si>
  <si>
    <t>南京轮廓服饰有限公司</t>
  </si>
  <si>
    <t>时代感亦芸芸尘世，“吉丘古儿”破茧而出，以她们所有的热情骄然于世，一次又一次洗尽铅华，脱去青涩。同时传达女人的用智慧驾驭媚惑，轻松享受生活。 温柔、体贴、关怀是女人品质的...详情&gt;&gt;</t>
  </si>
  <si>
    <t>佳拉佳丝</t>
  </si>
  <si>
    <t>河南慕茹萍服饰有限公司</t>
  </si>
  <si>
    <t>佳拉佳丝女装品牌主要以独立、自信的女性为目标消费群，通过‘解束’的设计理念呈现与自然的完美搭配，风格休闲、文艺。公司秉承“关注客户、携手共赢”的服务理念；“当季服饰，物超...详情&gt;&gt;</t>
  </si>
  <si>
    <t>AOSHANG奥裳</t>
  </si>
  <si>
    <t>福州博创服饰有限公司</t>
  </si>
  <si>
    <t>奥裳AOSHANG服饰品牌故事：轻奢于心 自在以型定义：具有小资情调与品位、传递轻奢简欧与独自设计的服饰品牌。奥裳AOSHANG心中住有一个神圣的简欧风情少女。它步履轻盈，尊贵优雅，是...详情&gt;&gt;</t>
  </si>
  <si>
    <t>JIAFEIJIE佳菲杰</t>
  </si>
  <si>
    <t>广州佳菲杰服装有限公司</t>
  </si>
  <si>
    <t>JIAFEIJIE (佳菲杰)品牌的定制灵感则源自于有超过100年历史的伦敦Savile Row街。以崇尚多元化的个性主义，注重自我生活品质同自我精神品质。广州佳菲杰服装有限公司，致力于提供最合...详情&gt;&gt;</t>
  </si>
  <si>
    <t>新格新</t>
  </si>
  <si>
    <t>广州新格新服装有限公司</t>
  </si>
  <si>
    <t>因梦想而启程，携荣耀与信仰前行。这是一段积淀多年的中国时尚传奇，更是中国时尚态度建造者与传播者的寻梦之旅。1983年，在自由国际之都——香港，一群崇尚潮流时尚和文化艺术的青年...详情&gt;&gt;</t>
  </si>
  <si>
    <t>SUZA素者</t>
  </si>
  <si>
    <t>深圳市里度艺术设计有限公司</t>
  </si>
  <si>
    <t>关于凤凰巢服饰 “棉麻生活，素者本色”    凤凰巢服饰创立于2006年，属棉麻类自然风格，有男女装，包和鞋，配手工纯银首饰，实行会员制折扣消费，发展社区加盟，是一家以原创设计为...详情&gt;&gt;</t>
  </si>
  <si>
    <t>三乘三</t>
  </si>
  <si>
    <t>广州市科溢贸易有限公司</t>
  </si>
  <si>
    <t>三乘三是一个象征活力，自我，年轻的运动品牌，独创性地用运动、休闲和时尚引导世界范围内运动服装的潮流趋向，不仅仅适用于特定的运动场合，更适用于在日常生活中穿着，将不断推出休...详情&gt;&gt;</t>
  </si>
  <si>
    <t>Kinsharun金莎伦</t>
  </si>
  <si>
    <t>佛山市瀚鑫服饰有限公司</t>
  </si>
  <si>
    <t>瀚鑫服饰成立于2014年，是致力于出品一流时尚男装服饰品牌公司。公司旗下时尚休闲男装品牌Kinsharun金莎伦，针对雅痞人士，一型二雅三痞子的穿衣态度，保留对外的雅致和内心深处那一...详情&gt;&gt;</t>
  </si>
  <si>
    <t>HODTOB逅道</t>
  </si>
  <si>
    <t>南京磊佳道服饰有限公司</t>
  </si>
  <si>
    <t>HODTOB逅道男装品牌：高端设计师品牌逅道是什么？逅道是独立设计师高端品牌，以国际流行趋势为体，以中国哲学思想为魂，极简主义，从精神层面解决人的需求。它是您的私人衣柜，它更是...详情&gt;&gt;</t>
  </si>
  <si>
    <t>COZMODE</t>
  </si>
  <si>
    <t>Cozmode女装定位于高端强势女性，着重演绎都市女性的生活态度。该品牌以中性设计风格诠释着大都会时尚女性的风范，展现着她们美丽、性感、干练的一面，凸显她们极高的品位与优雅的气...详情&gt;&gt;</t>
  </si>
  <si>
    <t>红雨竹</t>
  </si>
  <si>
    <t>杭州红雨竹服饰</t>
  </si>
  <si>
    <t>杭州红雨竹服饰坐落在风景秀丽，品牌女装云集的西子湖畔&amp;mdash;&amp;mdash;杭州！公司交通便利，西临杭州火车城站、汽车南站，与杭派女装基地四季青市场仅一钱塘江之隔；东临萧山...详情&gt;&gt;</t>
  </si>
  <si>
    <t>简惑</t>
  </si>
  <si>
    <t>婷雅企业管理（北京）有限公司</t>
  </si>
  <si>
    <t>简惑在市场需求和优雅时尚之间创造一种近乎完美、令人惊叹的平衡，是一种舒适愉悦的穿衣态度，是看似简单又包含无限的品牌精神，是适合"她"的生活方式的创造。简惑品牌定位...详情&gt;&gt;</t>
  </si>
  <si>
    <t>步云</t>
  </si>
  <si>
    <t>华源步云西裤有限公司</t>
  </si>
  <si>
    <t>品牌/公司简介: 华源步云西裤有限公司是上海华源企业发展股份有限公司与上海华源万成服饰有限公司合资设立，专业生产男女西裤，兼营西服、衬衫、休闲服、保暖内衣、领带等系列服饰。 ...详情&gt;&gt;</t>
  </si>
  <si>
    <t>Nice Claup</t>
  </si>
  <si>
    <t>上海奈伊茜商贸有限公司</t>
  </si>
  <si>
    <t>Nice Claup女装是日本品牌女装，Nice Claup向以浪漫少女味见称，是既配合少女形象，但同时又散发狂野Punk味，将极端元素合二为一的日本品牌，Nice Claup最新秋冬系列演绎欧陆少女浪漫...详情&gt;&gt;</t>
  </si>
  <si>
    <t>玉姿服装</t>
  </si>
  <si>
    <t>北京市神州玉姿服装有限公司</t>
  </si>
  <si>
    <t>北京市神州玉姿服装有限公司成立于2003年，位于首都最大的服装生产集散地大兴工业区，是目前国内规模最大、品种最全、质量最优、信誉最好的防电磁辐射孕妇装、工作服贴牌加工、定制生...详情&gt;&gt;</t>
  </si>
  <si>
    <t>M2</t>
  </si>
  <si>
    <t>上海彬裕服饰有限公司</t>
  </si>
  <si>
    <t>品牌概念 历经流行色系时尚大潮的飞速变更 唯有黑白屹立不摇 神秘性感的黑色，纯洁高雅的白色 永远是懂得着装时尚女性的不二之选 黑白的简约自成一派 却又与其他艳多姿的色彩相辅相成...详情&gt;&gt;</t>
  </si>
  <si>
    <t>上海其他</t>
  </si>
  <si>
    <t>Honeys好俪姿</t>
  </si>
  <si>
    <t>好俪姿(上海)服饰商贸有限公司</t>
  </si>
  <si>
    <t>Honeys来自日本，在日本是一个非常有影响力的Fast Fashion品牌。主要经营年轻时尚的休闲女装。　　Honeys面料精良，做工精致，时尚动感，具有显著个性。自1978年创立以来，Honeys以惊...详情&gt;&gt;</t>
  </si>
  <si>
    <t>EAACPP爱珂菲</t>
  </si>
  <si>
    <t>深圳市爱珂菲顶级时装投资有限公司</t>
  </si>
  <si>
    <t>EAACPP女装品牌：EAACPP（爱珂菲） ，自信而不张扬，优雅而又独立，在举手投足间表达着一种对生活的理解。关于态度 一直以来EAACPP（爱珂菲）深信女性的美丽源于内在，显于外在，真正...详情&gt;&gt;</t>
  </si>
  <si>
    <t>emu依妙</t>
  </si>
  <si>
    <t>广州依妙实业有限公司</t>
  </si>
  <si>
    <t>中国第一快时尚女装品牌ému(依妙)EMU1962年于巴黎创立，起初主要经营业务是为中产阶级女士提供价适质优的社交服饰。1990年在欧洲发展为连锁性经营品牌，当年在欧洲实现门店数量1...详情&gt;&gt;</t>
  </si>
  <si>
    <t>OGE欧格</t>
  </si>
  <si>
    <t>广州帅格服饰有限公司</t>
  </si>
  <si>
    <t>广州帅格服饰有限公司是一家专营"OGE欧格"品牌时尚男装的新兴现代化企业，由广东省服装设计师协会理事、广东省著名双十佳服装设计师指导设计团队为重点，由广州知鱼广告策...详情&gt;&gt;</t>
  </si>
  <si>
    <t>UEN SHADI温莎蒂</t>
  </si>
  <si>
    <t>上海俪展服饰有限公司</t>
  </si>
  <si>
    <t>UEN SHADI温莎蒂女装品牌精神　　岁月更替三十载，静思日以继夜；专情永恒不变，赞颂天地舍我其谁！　　UEN SHADI温莎蒂女装品牌故事　　创立于1979年的温莎蒂，跨越两个流行年代以及...详情&gt;&gt;</t>
  </si>
  <si>
    <t>禾佃</t>
  </si>
  <si>
    <t>广州描写服饰有限公司</t>
  </si>
  <si>
    <t>禾佃女装品牌洞悉市场潮流，瞄准市场空白，坚持以原创设计为核心，打造独具田园风格的特色女装，公司及加盟商将具有广阔的市场前景及充分的获利空间。  “禾佃”尚属于品牌发展期，将...详情&gt;&gt;</t>
  </si>
  <si>
    <t>花梓伊</t>
  </si>
  <si>
    <t>广州市花梓伊服饰有限公司</t>
  </si>
  <si>
    <t>花梓伊韩版休闲女装品牌：花梓女装伊品牌2007年进入中国并成立广州花梓伊服饰,"花梓伊服饰"是一家集设计,生产、销售于一体的管理现代化、服务优良、充满活力的时尚韩版女装...详情&gt;&gt;</t>
  </si>
  <si>
    <t>I.PENNA伊品</t>
  </si>
  <si>
    <t>广州市伊品服饰有限公司</t>
  </si>
  <si>
    <t>I.PENNA伊品女装品牌：来自时装界的经典佳作——I.PENNA伊品，伊品公司成立于1988年，I.PENNA伊品女装融汇了中国人的精织严谨与法国人的浪漫、优雅。纯手工的制作，简练流畅、工艺精...详情&gt;&gt;</t>
  </si>
  <si>
    <t>AXNi</t>
  </si>
  <si>
    <t>杭州仁茹呓服饰有限公司</t>
  </si>
  <si>
    <t>AXNi是韓國的人氣超過品牌，由RRE服飾于2010年打造。以可愛、淑女及休閑的服裝風格在韓國受到衆多年輕女性的追捧，引領國內時尚女裝的流行風尚。主要客戶群體爲18到28歲之間的年輕時...详情&gt;&gt;</t>
  </si>
  <si>
    <t>AQEACARMO雅格上美</t>
  </si>
  <si>
    <t>深圳市雅格上美服饰有限公司</t>
  </si>
  <si>
    <t>一、公司简介及文化深圳市雅格上美服饰有限公司成立于2014年6月31日，专注致力于方格文化研究及新的销售渠道开辟。公司经营AQEACARMO高端休闲商务方格品牌服装。AQEACRMON品牌在大型...详情&gt;&gt;</t>
  </si>
  <si>
    <t>DILALIE迪莱莉</t>
  </si>
  <si>
    <t>上海迪兰服饰有限公司</t>
  </si>
  <si>
    <t>DILALIE迪莱莉女装品牌：DILALIE迪莱莉品牌是意大利的女装品牌，DILALIE迪莱莉于2006年春季引进中国，并成立迪兰服饰有限公司，并在中国注册，注册地上海。在2006年秋季隆重上市。 “...详情&gt;&gt;</t>
  </si>
  <si>
    <t>ALLJ爱领领久</t>
  </si>
  <si>
    <t>上海爱领领久服饰有限公司</t>
  </si>
  <si>
    <t>上海爱领领久服饰有限公司成立于2009年，是一家集女装开发设计、生产制造、市场营销于一体的综合性企业。公司总部位于浙江省杭州市余杭区，目前公司的自主自主品牌——“ALLJ”专注20...详情&gt;&gt;</t>
  </si>
  <si>
    <t>YES</t>
  </si>
  <si>
    <t>YES服饰连锁（香港）有限公司</t>
  </si>
  <si>
    <t>YES服饰连锁机构拥有有着十九年的历史，旗下YES、NONO、EYES三大时尚少女主流品牌，充分揉合时尚、个性等元素，具备鲜明的产品系列，有着个性易记的形象标识，受到万千时尚女性的热烈...详情&gt;&gt;</t>
  </si>
  <si>
    <t>ANJOR恩佐</t>
  </si>
  <si>
    <t>上海恩佐服饰有限公司</t>
  </si>
  <si>
    <t>浙江赛兔羊绒服饰有限公司新推高端羊绒品牌ANJOR恩佐。恩佐羊绒女装，胸前的刺绣让你在众人之间备受关注。粉色系列的运用让拥有白皙皮肤的你收众人追捧。羊绒类女装不再一味强调羊绒...详情&gt;&gt;</t>
  </si>
  <si>
    <t>36D养胸钻品</t>
  </si>
  <si>
    <t>广州市淳萃化妆品有限公司</t>
  </si>
  <si>
    <t>广州市淳萃化妆品有限公司，主营胸护品牌“36D养胸钻品”建立全方位营销服务体系，在内衣的基础上，进一步提供胸护和暖宫等女性健康服务。...详情&gt;&gt;</t>
  </si>
  <si>
    <t>瑞法斯Rephresh</t>
  </si>
  <si>
    <t>广东瑞法斯服饰有限公司</t>
  </si>
  <si>
    <t>瑞法斯（Rephresh）内衣品牌：一个源自法国的品牌，瑞法斯（Rephresh）以高雅的设计风格，融入法国经典浪漫情怀，专注于为追求高品质生活的知性女性设计的专业养身调整型内衣品牌。瑞...详情&gt;&gt;</t>
  </si>
  <si>
    <t>伊丝芬ISYFEN</t>
  </si>
  <si>
    <t>上海沛华服饰有限公司</t>
  </si>
  <si>
    <t>伊丝芬睡衣是来自台湾罗丝美的第一品牌,专为追求舒适、浪漫、流行的女性全新设计,　面料主要由棉质的素材配上精致的蕾丝，并不断在印花与长纤纺丝的领域里开发与设计并获得充分发挥。...详情&gt;&gt;</t>
  </si>
  <si>
    <t>轮廓</t>
  </si>
  <si>
    <t>轮廓，追寻着一场逆向修行深具回归情怀的原创设计师品牌，创造与众不同的情感共鸣。中式美学元素融国际化的廓形立体剪裁，别具层次感和空间表情，以及极具感染力的闲情美意和对细节的...详情&gt;&gt;</t>
  </si>
  <si>
    <t>央央</t>
  </si>
  <si>
    <t>广州央央布兮服饰有限公司</t>
  </si>
  <si>
    <t>央央女装品牌：广州央央布兮服饰有限公司成立于2014年，是一个新兴的原创棉麻设计师品牌公司，优良的团队，精准的市场定位让央央布兮一开始就拥有了自己的独特风格。“央央”以东方文...详情&gt;&gt;</t>
  </si>
  <si>
    <t>乾龙</t>
  </si>
  <si>
    <t>广州市乾龙服饰有限公司</t>
  </si>
  <si>
    <t>广州市乾龙服饰有限公司创建于1992年，公司有着雄厚的经营实力和良好的市场信誉度，经过多年的创业发展和用心经营已成为一家专业研发、生产和销售为一体的知名职业装企业，属于工贸一...详情&gt;&gt;</t>
  </si>
  <si>
    <t>适时雅集SICY</t>
  </si>
  <si>
    <t>深圳市富洋时装有限公司</t>
  </si>
  <si>
    <t>适时雅集SICY女装品牌：“sicy”在成熟女性尊贵，高雅的气质中诠释流行时尚，以唯美的形式来阐述她的意念。源于香港的“sicy”时装品牌，浸润着国际都市的信息灵气，秉持寓丰富内涵于...详情&gt;&gt;</t>
  </si>
  <si>
    <t>J.EYRE简爱</t>
  </si>
  <si>
    <t>浙江简爱时装有限公司</t>
  </si>
  <si>
    <t>公司简介：浙江简爱时装有限公司是一家集研发、运营、生产高端品牌女时装产品于一体的企业，坐落在著名的观潮圣地---海宁，交通便利，离上海110公里，杭州80公里。母公司浙江积派服饰...详情&gt;&gt;</t>
  </si>
  <si>
    <t>J&amp;D;</t>
  </si>
  <si>
    <t>广州铂仕服装有限公司</t>
  </si>
  <si>
    <t>JOHNSON&amp;DEREk品牌创立于1996年，简称“J&amp;D” , 中文名：杰森&amp;迪尔克。J&amp;D品牌源自意大利顶级传统工艺及时尚设计，以皇家贵族理念演绎现代时尚精髓，个性定制绽放出...详情&gt;&gt;</t>
  </si>
  <si>
    <t>Musedanna缪斯丹纳</t>
  </si>
  <si>
    <t>深圳市尚品服饰有限公司</t>
  </si>
  <si>
    <t>设计师：D-Muses Musedanna       寓意：灵感的设计 女神的气质　　Musedanna是法国著名设计师D-Muses和jesse创立的高端女装品牌。，随着时代的变迁，女性对服装的要求、品味相继提高...详情&gt;&gt;</t>
  </si>
  <si>
    <t>楚茜阁、茜诗</t>
  </si>
  <si>
    <t>杭州茜诗服饰有限公司</t>
  </si>
  <si>
    <t>楚茜阁一个时尚的女装品牌，在短短几年时间传遍了大江南北，正以惊人的速度博得所有现代女性的信赖与偏爱！楚茜阁以当今世界流行的韩、欧风格为主，辅以国际新型面料及色彩，融入现代...详情&gt;&gt;</t>
  </si>
  <si>
    <t>EVE.NY伊芙心悦</t>
  </si>
  <si>
    <t>上海伊芙心悦服饰有限公司</t>
  </si>
  <si>
    <t>伊芙心悦--来自纽约的私人衣橱顾问。 “伊芙心悦”来自纽约的私人衣橱顾问，隶属于美国伊芙心悦集团有限公司，是美国著名职业女装品牌。它运用数字化概念，以黑、白、红为基本色彩，...详情&gt;&gt;</t>
  </si>
  <si>
    <t>V．Rose菲．洛丝</t>
  </si>
  <si>
    <t>深圳市景上服饰有限公司旗下新品牌V．Rose菲．洛丝”。定位于25-35岁现代女性，强调简约、内敛、柔美和舒适，以中高品质的产品迅 速占有国内市场，为终端客户提供一个精美开心的购物...详情&gt;&gt;</t>
  </si>
  <si>
    <t>ABEI&amp;LALD;</t>
  </si>
  <si>
    <t>ABEI&amp;LALD 品牌源于意大利语美丽人生，女人最需要的是安全与美丽，LABEI&amp;LALD 以此为使命为每一位顾客创造时尚与自信，达到自我最好的状态，在各种生活工作场合展现不同的美...详情&gt;&gt;</t>
  </si>
  <si>
    <t>SHOCKSHAPE卓百姿</t>
  </si>
  <si>
    <t>深圳市卓百姿服饰有限公司</t>
  </si>
  <si>
    <t>深圳卓百姿服饰有限公司，是工贸一体的内衣服饰品牌公司，专注设计、生产、并国内外销售高档塑身衣以及运动瑜伽等服饰产品，产品80%出口欧美等地区和国家。自有塑身品牌卓百姿SHOCKSH...详情&gt;&gt;</t>
  </si>
  <si>
    <t>LHSP李红尚品</t>
  </si>
  <si>
    <t>深圳市奥菲翔服饰有限公司</t>
  </si>
  <si>
    <t>深圳市奥菲翔服饰有限公司是一家企业、设计、制造、营销一体化的现代时装公司，公司的主导“李红尚品”《LHSP》女装品牌，成熟、典雅、知性、时尚、工艺精湛，是“李红尚品”《LHSP》...详情&gt;&gt;</t>
  </si>
  <si>
    <t>MIROY麦诺伊</t>
  </si>
  <si>
    <t>南京麦诺伊时尚百货连锁有限公司</t>
  </si>
  <si>
    <t>麦诺伊女装所属南京麦诺伊时尚百货连锁公司成立于2002年，麦诺伊女装服饰品牌以“快乐时尚”为导向，麦诺伊女装经过多年的发展和积累，成功地将时尚当成一种快乐的生活方式来经营，并...详情&gt;&gt;</t>
  </si>
  <si>
    <t>CP(CHEZ PIERRE)</t>
  </si>
  <si>
    <t>森浩源服装（深圳）有限公司</t>
  </si>
  <si>
    <t>“CP”是法文姓氏“CHEZ PIERRE”之缩写，在十九世纪的法国，“CHEZ PIERRE”家庭一直为法国达官贵族、爵士夫人定做时装，并以精湛工艺，创新的造型，深受法国达官贵族、爵士夫人之青...详情&gt;&gt;</t>
  </si>
  <si>
    <t>Kaernuo卡尔诺</t>
  </si>
  <si>
    <t>深圳市卡尔诺实业投资有限公司</t>
  </si>
  <si>
    <t>关于我们卡尔诺女装卡尔诺 创建于2007年，源于香港，成长于充满活力的国际都市深圳。倡导快时尚模式，紧紧掌握时尚流行的脉搏，细腻的勾勒，悉心的剪裁与搭配，注重细节的完美体验与...详情&gt;&gt;</t>
  </si>
  <si>
    <t>Essentie以莎</t>
  </si>
  <si>
    <t>文展服装(深圳)有限公司</t>
  </si>
  <si>
    <t>曼妙对任何女性来讲都是高度赞誉的溢美之词，而成就女性曼妙之美则是一个内衣品牌的至高美誉，而这就是以莎，一个以成就万千女性曼妙之美为使命的时尚内衣品牌。      时尚变幻更迭，...详情&gt;&gt;</t>
  </si>
  <si>
    <t>曼秀缤纷</t>
  </si>
  <si>
    <t>杭州秀涵服饰有限公司</t>
  </si>
  <si>
    <t>品牌阐释   曼秀缤纷品牌系列产品“时尚、温馨、典雅”的风格著称，充分彰显了都市知性女性从容、恬淡、成熟、内敛的个性品质，产品结合前沿的市场流行元素，靓丽的色彩，表达了知性...详情&gt;&gt;</t>
  </si>
  <si>
    <t>红衣坊</t>
  </si>
  <si>
    <t>广州市衣之道文化科技有限公司</t>
  </si>
  <si>
    <t>广州市衣之道文化科技有限公司旗下品牌红衣坊创立于2000年，力争打造禅意服饰第一品牌，红衣坊的经营理念：文化、时尚、商业相结合，做到中装国际化，西装中式化。红衣坊，始于2000年...详情&gt;&gt;</t>
  </si>
  <si>
    <t>子时LER</t>
  </si>
  <si>
    <t>子时LER女装设计师品牌：来自瑞典和中国的合作品牌，摒弃多余修饰，以精准剪裁、利落的线条感，保证面料体验舒适的基础上，展现服装简单但不失个性的自由形态。精选以棉、麻、毛为主...详情&gt;&gt;</t>
  </si>
  <si>
    <t>CLORIS歌迪丝</t>
  </si>
  <si>
    <t>歌迪丝女装运营中心：银莱国际时尚集团</t>
  </si>
  <si>
    <t>CLORIS歌迪丝女装品牌介绍：        CLORIS歌迪丝女装是欧洲很受欢迎的女装品牌之一。CLORIS代表欧式矜贵风尚最为人称道的创新力量。歌迪丝CLORIS女装品牌灵感来源于100年前的英国，...详情&gt;&gt;</t>
  </si>
  <si>
    <t>saring锁春</t>
  </si>
  <si>
    <t>广州市锁春服饰有限公司</t>
  </si>
  <si>
    <t>锁春内衣公司秉承中华五千年的文化，立志把适合中国女性的内衣推广到全中国，惠及每一个中国女性的健康。公司聚集了大批有志之士，精通内衣文化知识，店面销售知识，店面管理知识，公...详情&gt;&gt;</t>
  </si>
  <si>
    <t>韩姿琳</t>
  </si>
  <si>
    <t>广州市仙普服装有限公司</t>
  </si>
  <si>
    <t>本公司是一家集设计，生产和销售为一体的女时装服装公司。公司旗下分别注册有“仙普”和“韩姿琳”两个品牌。     “仙普”品牌系台湾风格时尚女装，定位三十五岁到四十五岁优雅时尚...详情&gt;&gt;</t>
  </si>
  <si>
    <t>MINU咪奴</t>
  </si>
  <si>
    <t>广东咪奴服装有限公司</t>
  </si>
  <si>
    <t>广东咪奴服装有限公司是一家集服装设计、生产、销售为一体的大型服装龙头企业。公司由技术精湛、经验丰富的设计师及工艺师组成的设计部，以品牌创意、设计、生产、营销为产业核心的多...详情&gt;&gt;</t>
  </si>
  <si>
    <t>LA CLOVER兰卡文</t>
  </si>
  <si>
    <t>北京爱慕内衣有限公司</t>
  </si>
  <si>
    <t>LACLOVER则是北京爱慕内衣有限公司面向国际推出的高端内衣品牌! 北京爱慕内衣有限公司是中国专业研究、发布内衣流行趋势的成员单位。她是生产、设计、销售“爱慕”、“爱慕先生”、“...详情&gt;&gt;</t>
  </si>
  <si>
    <t>Stylenanda</t>
  </si>
  <si>
    <t>延吉鑫潽瑞科技有限公司</t>
  </si>
  <si>
    <t>韩国Stylenanda女装品牌：Stylenanda成立于2004年。是韩国的一线网络服装品牌，该品牌的女装在本土有一定知名度，是网络热销的人气品牌，其知名度已蔓延至中日两国，其品牌名stylenan...详情&gt;&gt;</t>
  </si>
  <si>
    <t>吉林延边朝鲜族自治州</t>
  </si>
  <si>
    <t>太子龙</t>
  </si>
  <si>
    <t>浙江太子龙服饰有限公司营销管理中心</t>
  </si>
  <si>
    <t>太子龙企业简介一、企业结构在一个时尚席卷全球的年代，太子龙品牌依靠浓郁的民族文化、时尚的服装作品，受到出奇一致的关注与好评。这是一个一个勇敢地打出民族传统文化旗号的品牌，...详情&gt;&gt;</t>
  </si>
  <si>
    <t>BEAR TWO</t>
  </si>
  <si>
    <t>上海英利生贸易有限公司</t>
  </si>
  <si>
    <t>BEAR TWO STYLE 流行少女装品牌，现在中国市场拥有零售专柜２００余家。其设计通过在细部点缀以精巧別緻饰品的混合，将我们的内在慾求，用现代的简约、复古和浪漫得到丰富的体现。重...详情&gt;&gt;</t>
  </si>
  <si>
    <t>Seven kiss七吻</t>
  </si>
  <si>
    <t>青岛七吻服饰有限公司</t>
  </si>
  <si>
    <t>七吻女装品牌渊源 　　七吻服饰前身是一个青岛台东步行街上的一个小小的专卖店，在短短几年时间里，七吻服饰已经发展成为一个集设计、加工生产和销售于一体的专业化服装公司。七吻女...详情&gt;&gt;</t>
  </si>
  <si>
    <t>蓝古威LAND VAN JEANS</t>
  </si>
  <si>
    <t>蓝古威牛仔研发机构</t>
  </si>
  <si>
    <t>牛仔休闲品牌--蓝古威(LAND VAN JEANS)诚招其它空白区域代理商及广东省直属加盟商 　　产品介绍： 　经营理念　　品牌共享,缔造辉煌　　顾客理念　　品质为本,服务制胜　　风格定位　...详情&gt;&gt;</t>
  </si>
  <si>
    <t>乔治爵士GIORJASS</t>
  </si>
  <si>
    <t>广东乔治爵士服装有限公司</t>
  </si>
  <si>
    <t>“广东乔治爵士品牌始创于2000年，始终秉承：“简练、时尚、个性”的理念，专业经营商务男装，带给消费者时尚又平价的超值感，经过10多年的探索，已发展成为及设计、产品开发、生产、...详情&gt;&gt;</t>
  </si>
  <si>
    <t>军之旅</t>
  </si>
  <si>
    <t>广州市杉盛服饰有限公司</t>
  </si>
  <si>
    <t>军之旅品牌在秉承军旅品位、个性的服饰风格基础上，吸取了军人向上的精神内涵，融合都市崇尚的时尚休闲个性来塑造品牌独有的军旅个性和魅力，以专业塑造个性，耀个性展示时尚魅力，用...详情&gt;&gt;</t>
  </si>
  <si>
    <t>兰缔吉儿</t>
  </si>
  <si>
    <t>广州市杉盛服饰有限公司2012年注册成立，是一家集服装设计，生产，服务，营销于一体的专业性服饰企业。公司配备有全套现代化的服装制造设备，以承接生产各类服饰定单为主，公司本着“...详情&gt;&gt;</t>
  </si>
  <si>
    <t>Rigby&amp;Peller;</t>
  </si>
  <si>
    <t>杭州天菁贸易有限公司</t>
  </si>
  <si>
    <t>Rigby&amp;Peller内衣品牌:英国EVEDEN公司，欧洲最大高级内衣供应商之一。旗下包括FANTASIE，FREYA，FOOTPRINTSH，RIGBY—PELLER四大系列经典内衣。其中RIGBY PELLER内衣系列更以其无...详情&gt;&gt;</t>
  </si>
  <si>
    <t>伊维斯enweis</t>
  </si>
  <si>
    <t>深圳市伊维斯服装有限公司</t>
  </si>
  <si>
    <t>伊维斯女人坚定地追求永恒的事物，不追赶潮流，自然地散发出独特的优雅气质和永不褪色的经典魅力，令人仰慕；她们品位细节、享受精致生活，莹润的珍珠、怡人的香氛、精美的内衣……她...详情&gt;&gt;</t>
  </si>
  <si>
    <t>mayumi真佑美</t>
  </si>
  <si>
    <t>福州锦隆贸易有限公司</t>
  </si>
  <si>
    <t>mayumi真佑美女装品牌自2001创建以来，作为潮流女装的设计师品牌，定位在基于对自然、自由的田园生活追求，通过对全球最新潮流时尚元素的解读从而为着装者演绎出具有自由、自我、随性...详情&gt;&gt;</t>
  </si>
  <si>
    <t>福建福州</t>
  </si>
  <si>
    <t>izu.molan伊豆莫兰</t>
  </si>
  <si>
    <t>上海滕香服装有限公司</t>
  </si>
  <si>
    <t>izu.molan伊豆莫兰女装品牌：上海滕香服装有限公司创立于2010年，是集研发、营销、物流、信息化于一体的品牌服装公司。izu.molan伊豆 莫兰品牌是日本滕香国际集团公司旗下一个迅速扩...详情&gt;&gt;</t>
  </si>
  <si>
    <t>LAMPO蓝豹洋服</t>
  </si>
  <si>
    <t>常州普灵仕制衣有限公司</t>
  </si>
  <si>
    <t>LAMPO蓝豹洋服不再单纯为完成形而上的思维哲学，不再简洁鲜明勾勒时尚的句点，二十一世纪的服饰业，时尚界亦流传着摒弃奢华，固新思想，溯源自然，彰显气质的思潮元素。 从原始的空旷...详情&gt;&gt;</t>
  </si>
  <si>
    <t>paul frank(大嘴猴)</t>
  </si>
  <si>
    <t>上海若玛服饰有限公司</t>
  </si>
  <si>
    <t>paul frank(大嘴猴)家居服杉辰贸易（上海）有限公司(Sansion International.,ltd)是一家从设计开发，到生产销售，致力于打造中国时尚家居风尚领航者的服装企业，结合“舒适与时尚”是...详情&gt;&gt;</t>
  </si>
  <si>
    <t>玛琪雅朵MACCHIATO</t>
  </si>
  <si>
    <t>杭州恩方时装有限公司</t>
  </si>
  <si>
    <t>品牌名称：玛琪雅朵(Macchiato) 品牌风格（定位）：淑女、都市、知性目标群体：主要针对一些朝气蓬勃，充满自信，又不乏优雅、时尚、独立个性和相当的文化修养、对衣着有品位的28--35...详情&gt;&gt;</t>
  </si>
  <si>
    <t>Heaven Arts 禾文阿思</t>
  </si>
  <si>
    <t>成都天艺新商贸有限责任公司</t>
  </si>
  <si>
    <t>禾文阿思异域风情女装:“成都天艺新商贸有限责任公司”是一家专业从事异域风情手工艺品贸易的民营股份制企业，公司秉承民族传统手工艺精华，奉行"以文化为纽带、以商品为载体&amp;qu...;详情&gt;&gt;</t>
  </si>
  <si>
    <t>黛媛丽</t>
  </si>
  <si>
    <t>黛媛丽（厦门）国际时装有限公司</t>
  </si>
  <si>
    <t>“黛”以青黛之色喻东方女性之婉约柔美，“媛丽”指名媛佳丽。店名紧扣品牌所针对的客户群体，高贵而不失文雅。...详情&gt;&gt;</t>
  </si>
  <si>
    <t>LOYER.mod容悦</t>
  </si>
  <si>
    <t>东莞容悦服饰有限公司</t>
  </si>
  <si>
    <t>LOYER.mod容悦女装品牌：东莞容悦服饰有限公司是一家集产品开发、生产和销售于一体的年轻而充满活力的服装企业。我们有长达5年的OEM加工经验，从2007年起公司创立LOYER.mod品牌，公司...详情&gt;&gt;</t>
  </si>
  <si>
    <t>Casablank卡莎布兰卡</t>
  </si>
  <si>
    <t>上海卡莎布兰卡服饰有限公司</t>
  </si>
  <si>
    <t>卡莎布兰卡企业简介　　上海卡莎布兰卡服饰有限公司2004年成立于中国的时尚之都上海，是一家以设计、生产、销售为一体，以品牌营销战略为主导的，高效管理，锐意创新的专业品牌服饰企...详情&gt;&gt;</t>
  </si>
  <si>
    <t>ID女装</t>
  </si>
  <si>
    <t>上海伊舍服饰有限公司</t>
  </si>
  <si>
    <t>上海伊舍服饰公司介绍：　　上海伊舍服饰有限公司致力打造爱心、责任、诚信、进取的企业文化。　　伊舍专注于时尚领域的发展，致力于打造一流的管理团队、一流的营销团队、一流的产品...详情&gt;&gt;</t>
  </si>
  <si>
    <t>LIU.JO</t>
  </si>
  <si>
    <t>瑠久（上海）贸易有限公司</t>
  </si>
  <si>
    <t>LIU.JO 集团 于1995年在意大利由Marco Marchi及Vannis两兄弟创立。现今，LIU.JO集团拥有LIU.JO, LIU.JEANS, LIU.JO girl, Ajay, LIU.JO baby, LIU.Junior, L.Jo, LIU.JO Luxury等多个...详情&gt;&gt;</t>
  </si>
  <si>
    <t>completist不折不扣</t>
  </si>
  <si>
    <t>广州市不折不扣贸易有限公司</t>
  </si>
  <si>
    <t>不折不扣时尚集团起源于创始人方艺霖女士的艺术灵感，像像技艺高超的雾派水墨画家一般，她把缘起于东方神秘而深厚的文化元素和精神内涵结合国际流行的各种时尚元素放在一起通过碰撞、...详情&gt;&gt;</t>
  </si>
  <si>
    <t>富哥</t>
  </si>
  <si>
    <t>大连富哥实业有限公司</t>
  </si>
  <si>
    <t>大连富哥实业有限公司是大连地区最著名的服装厂家之一,产品以西装为主,兼做各种服装及鞋帽饰等.下辖3个工厂,计1200余人.年生产各种服装50万套,外销德国、法国、日本、韩国、巴西、美...详情&gt;&gt;</t>
  </si>
  <si>
    <t>Taoray Wang</t>
  </si>
  <si>
    <t>王陶</t>
  </si>
  <si>
    <t>Taoray Wang女装品牌：王陶高端设计师品牌TAORAY WANG成立于2014年9月。从2002年正式从英国回到中国发展起，王陶身兼设计与经营两职，带领着broadcast:播成长为年市场份额23亿元、中...详情&gt;&gt;</t>
  </si>
  <si>
    <t>Anlom娅奴</t>
  </si>
  <si>
    <t>深圳市娅奴实业有限公司</t>
  </si>
  <si>
    <t>Anlom娅奴女装品牌：　　深圳市娅奴实业有限公司成立于1996年1月，是一家集设计、生产、营销为一体的深圳高档女装大品牌企业，以环保天然针织产品为主，配以成套裤、裙、皮草、棉衣系...详情&gt;&gt;</t>
  </si>
  <si>
    <t>Andrew Mackenzie</t>
  </si>
  <si>
    <t>迪丰服饰(上海)有限公司</t>
  </si>
  <si>
    <t>Andrew Mackenzie男装品牌：Andrew Mackenzie一个完美的融合东西方设计哲学为城市新贵所打造的意大利男装品牌，以“品味格调，灵性思维”为品牌宗旨，强调把控产品细节，简化繁琐，将...详情&gt;&gt;</t>
  </si>
  <si>
    <t>Hilnan&amp;Bellne;哈蒙班尼</t>
  </si>
  <si>
    <t>广州哈蒙班尼时装有限公司</t>
  </si>
  <si>
    <t>Hilnan&amp;Bellne哈蒙班尼男装品牌故事    位于意大利伦巴第Italy Lombardy平原上的米兰Milano 历史悠久，以观光、时尚、建筑闻名，作为世界时装之都，其维萨巴托大街Via Pietro Cos...详情&gt;&gt;</t>
  </si>
  <si>
    <t>ZANNI FER</t>
  </si>
  <si>
    <t>北京嘉润繁荣贸易有限公司</t>
  </si>
  <si>
    <t>北京嘉润繁荣贸易有限公司成立于 2000 年，是一家专业设计、生产、销售女装的知名企业。 目前，公司有 1000 多名员工，均为从事服装行业多年的专业人士构成，年销售额数亿元，所辖品...详情&gt;&gt;</t>
  </si>
  <si>
    <t>Miss Curiosty好奇小姐</t>
  </si>
  <si>
    <t>上海好奇蜜斯服饰有限公司</t>
  </si>
  <si>
    <t>Miss Curiosty好奇小姐内衣品牌：好奇蜜斯品牌以巴黎左岸女性的日常穿着为灵感，将简单、唯美、魅惑的内衣哲学带给亚洲女性，区分于目前市场上大份额的聚拢、集中功能，主打轻薄小巧...详情&gt;&gt;</t>
  </si>
  <si>
    <t>木依坊 moveup</t>
  </si>
  <si>
    <t>东莞市必利服饰有限公司</t>
  </si>
  <si>
    <t>MOVEUP，一个独立、自信的服装品牌。创立于2002年，是广东省较早开发的休闲服装品牌之一，至今已在全国多地发展代理商销售MOVEUP品牌产品，销售店铺达600多家。公司已经建立了设计、...详情&gt;&gt;</t>
  </si>
  <si>
    <t>F.L.Doupeng都彭</t>
  </si>
  <si>
    <t>法国都彭（香港）服饰有限公司</t>
  </si>
  <si>
    <t>法国都彭（香港）服饰有限公司是一家集开发、设计、服务于一体的国际性企业,亚太地区总部设在香港。授权内地企业生产高品质的“F.L.Doupeng”服饰，分五大类：即针织、毛织、梭织、皮...详情&gt;&gt;</t>
  </si>
  <si>
    <t>EDISA伊缔莎</t>
  </si>
  <si>
    <t>佛山市伊缔莎贸易有限公司</t>
  </si>
  <si>
    <t>EDISA伊缔莎女装品牌介绍：香港伊缔莎贸易有限公司创立于2000年伊始，是在30年服装制造经验的基础上孕育而出的高端时尚女装品牌，其设计优雅、高贵、经典、时尚。每件产品都是设计师...详情&gt;&gt;</t>
  </si>
  <si>
    <t>乐士LESHY</t>
  </si>
  <si>
    <t>广州赢者乐士服饰有限公司</t>
  </si>
  <si>
    <t>乐士企业是专业从事设计，生产和销售一线男装服饰系列产品的企业。乐士企业旗下“乐士”品牌创办于1996年10月，其生产的“乐士”牌衬衫畅销国内，近年来，为了发展国内市场与国际市场...详情&gt;&gt;</t>
  </si>
  <si>
    <t>LA CHARITE拉夏薇媞</t>
  </si>
  <si>
    <t>深圳比吉时装有限公司</t>
  </si>
  <si>
    <t>成立于2016年4月，隶属凯信壹立集团全资子公司，致力于女装电商发展，秉承“客户第一、诚信正直、团队合作、激情敬业”的价值观，致力打造行业最优质的电商女装品牌发展。    主营品...详情&gt;&gt;</t>
  </si>
  <si>
    <t>依歌yeego</t>
  </si>
  <si>
    <t>东莞依歌服装有限公司</t>
  </si>
  <si>
    <t>YEEGO依歌,遵循“看一眼就心动”的主题,集时尚、美于一身,勾勒出了多彩的都市风,扮靓20-35岁都市女性。 秋冬装设计重点放在有创意感的“别致”上,产品主价定位于269-599元/件,均选用...详情&gt;&gt;</t>
  </si>
  <si>
    <t>欧出色</t>
  </si>
  <si>
    <t>龙泉市欧出色服饰有限公司</t>
  </si>
  <si>
    <t>龙泉市欧出色服饰有限公司创建于1998年，现坐落于美丽的烟雨江南杭州，是杭州女装知名品牌之一，主营各种时尚女装，公司有自己的设计团队，汇聚技艺精湛、年薪百万的顶级设计师，设计...详情&gt;&gt;</t>
  </si>
  <si>
    <t>千思蔓</t>
  </si>
  <si>
    <t>杭州海婷服饰有限公司</t>
  </si>
  <si>
    <t>杭州海婷服饰有限公司，是一家集设计，生产和营销于一体的现代化服饰企业：我们将坚持“客户的信赖才是企业最具价值的意义所在”的理念，积极推广各类产品和服务，提升产品质量和品牌...详情&gt;&gt;</t>
  </si>
  <si>
    <t>Motusel</t>
  </si>
  <si>
    <t>广州陌图服装有限公司</t>
  </si>
  <si>
    <t>Motusel女装始创于2012年，，品牌中文名陌图，寓意灵感来自艺术时尚魅力，摄影图像/绘画作为辅助性设计灵感，为消费者打造一个风格突出、与众不同的时尚品牌，为知性时尚女性提供丰富...详情&gt;&gt;</t>
  </si>
  <si>
    <t>A/F AOLINFEINI奥琳菲妮</t>
  </si>
  <si>
    <t>深圳市奥琳菲妮时尚服饰有限公司</t>
  </si>
  <si>
    <t>A/F AOLINFEINI奥琳菲妮女装品牌介绍：    深圳市奥琳菲妮时尚服饰有限公司旗下A/F AOLINFEINI奥琳菲妮女装。1990年3月27日，来自江苏的一个年轻人，Mr.zhang来到了深圳，开始了他的...详情&gt;&gt;</t>
  </si>
  <si>
    <t>谜秀</t>
  </si>
  <si>
    <t>广州草莓啊子服装有限公司</t>
  </si>
  <si>
    <t>广州锐悦服装有限责任公司成立于2011年8月。创立以来，我们一直秉承“上善若水、厚德载物”的理念，不断寻找怀揣梦想和活力，善于理解和包容的有志人士与我们同行，短短五年的时间，...详情&gt;&gt;</t>
  </si>
  <si>
    <t>古缇裔娜</t>
  </si>
  <si>
    <t>广州古裔娜服饰有限公司</t>
  </si>
  <si>
    <t>古缇裔娜女装品牌：广州市古裔娜服饰有限公司成立以来，以每年平均增长50%的速度迅速发展，现已拥有2000平方米的现代化厂房，300余台平缝车位，年产量近90万件 时尚女装，旗下有“古...详情&gt;&gt;</t>
  </si>
  <si>
    <t>PIERRE CARDIN皮尔卡丹</t>
  </si>
  <si>
    <t>上海一统服饰有限公司</t>
  </si>
  <si>
    <t>上海一统服饰有限公司，生产销售法国“PIERRE CARDIN（皮尔.卡丹）”品牌家居睡衣系列。上海一统服饰有限公司从事多年国际品牌中国总代理，生产、经营“皮尔?卡丹”羊绒衫、羊毛衫、...详情&gt;&gt;</t>
  </si>
  <si>
    <t>JASAN home健盛织造</t>
  </si>
  <si>
    <t>浙江健盛集团股份有限公司</t>
  </si>
  <si>
    <t>JASAN home健盛织造：Jasan Home健盛之家，让贴身衣物更贴近你！Jasan Home健盛之家在品类方面，Jasan Home 健盛之家也由传统棉袜加入了高端女性丝袜，目前产品总共含盖了棉袜、丝袜...详情&gt;&gt;</t>
  </si>
  <si>
    <t>玛玮丝Marvelous</t>
  </si>
  <si>
    <t>深圳市秋柏服饰有限公司</t>
  </si>
  <si>
    <t>深圳(香港)秋柏服饰有限公司是一家集设计、生产、销售为一体的女装品牌服装企业。公司创立的“玛玮丝”品牌致立于“女性娴淑、纯情、乖巧、浪漫的情怀”，由韩港等地名师精心谋划，将...详情&gt;&gt;</t>
  </si>
  <si>
    <t>唯美印象</t>
  </si>
  <si>
    <t>香港唯美印象(集团)有限公司</t>
  </si>
  <si>
    <t>“唯美印象”服饰隶属于香港唯美印象(集团)有限公司，运营中心设立在中国第三大直辖市------城市文化独特的山城重庆。“唯美印象”蕴含全球时尚与休闲、潮流和典雅等元素，秉承香港服...详情&gt;&gt;</t>
  </si>
  <si>
    <t>米拉格MAINLOG</t>
  </si>
  <si>
    <t>杭州幕昂服饰有限公司</t>
  </si>
  <si>
    <t>MAINLOG米拉格女装品牌：杭州幕昂服饰有限公司旗下主打MAINLOG米拉格女装品牌是一家集设计、生产、销售、直营终端于一体的新兴女装公司。MAINLOG女装,2008年始创于杭州,品牌名称音译...详情&gt;&gt;</t>
  </si>
  <si>
    <t>PIB（PEOPLE IN BLUE）</t>
  </si>
  <si>
    <t>广州哥色服饰有限公司</t>
  </si>
  <si>
    <t>PIB男装品牌：PIB男士品牌服装，是一个结合经典与时尚风格的服装品牌，我们本着经典结合时尚的设计理念，加精湛的工艺制作，为各位呈现复古风华、现代经典的又一种穿着典范。PIB匹配...详情&gt;&gt;</t>
  </si>
  <si>
    <t>萨垛</t>
  </si>
  <si>
    <t>上海别出心裁服饰有限公司</t>
  </si>
  <si>
    <t>萨垛把根基牢牢植入传统文化和民族文化的深厚土壤中，通过把中式元素引入现代服饰和改良传统服饰设计出高辨识度的产品是“九扇屏”品牌的诉求和理念。通过服饰这一最为时尚的途径，为...详情&gt;&gt;</t>
  </si>
  <si>
    <t>萨巴蒂尼</t>
  </si>
  <si>
    <t>北京萨巴蒂尼服饰有限公司</t>
  </si>
  <si>
    <t>s.d.spontini萨巴蒂尼男装的设计风格、款式、面料注入了新鲜的概念和活力，萨巴蒂尼男装充满现代感，融入了科学技术，流淌着法兰西的浪漫气质，古老的法兰西丰厚的精神土壤，以及浓郁...详情&gt;&gt;</t>
  </si>
  <si>
    <t>Luozheng</t>
  </si>
  <si>
    <t>Luozheng女装传承创新东方经典文化，将东方美学与当代生活完美融合，追求天人合一的悠然意境。作品采用纯天然的高级丝、罗、绢、麻及羊毛、丝毛等混纺面料，色彩典雅，廓形舒展流畅，...详情&gt;&gt;</t>
  </si>
  <si>
    <t>KIR男装</t>
  </si>
  <si>
    <t>珂尔时尚（广州）品牌管理有限公司</t>
  </si>
  <si>
    <t>KIR男装品牌创立于1993年，珂尔时尚（广州）品牌管理有限公司是从事“KIR”品牌时尚服饰加盟、直营、职业工装订制为一体的现代化服装企业。KIR是一个有着20年成长史的时尚男装品牌。...详情&gt;&gt;</t>
  </si>
  <si>
    <t>aboni阿柏尼</t>
  </si>
  <si>
    <t>深圳爱度投资发展有限公司</t>
  </si>
  <si>
    <t>aboni男装品牌简介aboni男装品牌来源自英国，是英国最受欢迎的男装品牌之一。一直以来以简约、低调、时尚的英伦风范而闻名。深受英国潮流男士追捧。2012年深圳爱度投资发展有限公司第...详情&gt;&gt;</t>
  </si>
  <si>
    <t>丽登雅LIDENGYA</t>
  </si>
  <si>
    <t>深圳市丽登雅服装有限公司</t>
  </si>
  <si>
    <t>公司简介：深圳丽登雅时装有限公司是香港莹莹时装国际企业集团旗下品牌LIDENGYA在中国的总代理商。LIDENGYA品牌女装以欧韩时尚女装为主，不仅在全球时装，鞋帽，皮革及服饰个性化设计...详情&gt;&gt;</t>
  </si>
  <si>
    <t>乐裁</t>
  </si>
  <si>
    <t>上海乐裁网络科技有限公司</t>
  </si>
  <si>
    <t>乐裁CITYSUIT　　与男装定制连锁品牌共赢轻奢定制热潮!　　1. 品牌影响力　　》高品质、高性价比轻奢男装定制品牌。　　乐裁自2010年起长期致力于定制工艺的升级、量体准确度的优化及...详情&gt;&gt;</t>
  </si>
  <si>
    <t>点占</t>
  </si>
  <si>
    <t>杭州扣点服饰有限公司</t>
  </si>
  <si>
    <t>给人以舒适典雅的穿着理念。“点”蕴含着典雅，由细节勾勒出完美的线条。“占”衍生于占有以及“赞”美之意。表达出点占女装意在诠释出女性的生活之美以及对完美优雅的生活态度的向往...详情&gt;&gt;</t>
  </si>
  <si>
    <t>​ZOUZIJUN</t>
  </si>
  <si>
    <t>合肥卡旗服饰有限公司</t>
  </si>
  <si>
    <t>ZOUZIJUN是独立设计师邹子军原创品牌，他的设计风格随性洒脱，气质显品位，在很多细节有着独创的风格亮点。洋溢着潇洒魅力，树立起时尚男士style。...详情&gt;&gt;</t>
  </si>
  <si>
    <t>AIWEI爱为</t>
  </si>
  <si>
    <t>深圳市爱为服饰有限公司</t>
  </si>
  <si>
    <t>深圳爱为服饰有限公司，公司总部和研发生产基地位于中国设计之都深圳市，1993年主营品牌AIWei推出创新模式以高质低价为品牌经营理念。在短时间内迅速发展大中华区3家分公司，门店数量...详情&gt;&gt;</t>
  </si>
  <si>
    <t>HEMU荷木</t>
  </si>
  <si>
    <t>上海荷木实业有限公司</t>
  </si>
  <si>
    <t>上海荷木实业有限公司，”HEMU荷木”品牌于2010年创立于中国上海，秉持着创新 环保及传承东方文化的信念。坚持文化、美学、低调 ，大繁至简的设计态度。从心出发，又回归心灵，溯源求...详情&gt;&gt;</t>
  </si>
  <si>
    <t>先生公司MR.COMPANY</t>
  </si>
  <si>
    <t>上海泛客白文化传播有限公司</t>
  </si>
  <si>
    <t>【先生公司】究竟是怎样的公司呢?这是一个专注男士时尚与生活方式的O2O集合店品牌。他成立目的是为广大中国男士提供更加有质感的生活。线下体验店、线上和移动端购物与社交平台。所谓...详情&gt;&gt;</t>
  </si>
  <si>
    <t>MAXILU玛希露</t>
  </si>
  <si>
    <t>深圳市依鸣服装有限公司</t>
  </si>
  <si>
    <t>创建于2013年，深圳市依鸣服装有限公司精心设计推出的旗下第二个品牌“MAXILU”，“MAXILU”玛希露品牌女装是以独立，自由，自信，自强。将流行元素与现代简约文艺风融合，设计文艺复...详情&gt;&gt;</t>
  </si>
  <si>
    <t>Rose Dream</t>
  </si>
  <si>
    <t>宏秀品牌管理（上海）有限公司</t>
  </si>
  <si>
    <t>Rose Dream是隶属于宏秀品牌管理（上海）有限公司旗下的新锐设计师品牌。采用意大利高级羊绒、羊毛面料和欧洲时尚面料。倾力打造亲民轻奢的时尚体验文化，引领发现美、传播美的生活理...详情&gt;&gt;</t>
  </si>
  <si>
    <t>MUZILAN木子兰</t>
  </si>
  <si>
    <t>常州市武进金宝服饰有限公司</t>
  </si>
  <si>
    <t>公司简介：    常州市武进金宝服饰有限公司成立于1995年，是一家有着丰富经验的国际知名品牌服装运营公司。公司自成立以来一直以“诚信、顾客满意”作为企业的发展宗旨，先后与几十家...详情&gt;&gt;</t>
  </si>
  <si>
    <t>OTCOUNT伯爵</t>
  </si>
  <si>
    <t>欧度控股有限公司</t>
  </si>
  <si>
    <t>AN EXTRAORDINARY ARTISTIC MODEL,A LOOMING LIFE OF LUXURY　　超凡的艺术典范，隐现的奢华生活　　OTCOUNT（伯爵）男装，极尽苛刻的面料优选，采至全球五大面料原产地，　　从剪裁...详情&gt;&gt;</t>
  </si>
  <si>
    <t>NIBOUL JEANS尼渤俊仕</t>
  </si>
  <si>
    <t>THE DEFENDER OF PERSONALITY AND FASHION　　个性的时尚捍卫者　　NIBOUL JEANS（尼渤俊仕）,以张扬个性的原创设计为核心优势，　　以独具匠心的剪裁及对面料的开发进行创作性运用，...详情&gt;&gt;</t>
  </si>
  <si>
    <t>NIBOUL尼渤</t>
  </si>
  <si>
    <t>欧度(控股）有限公司</t>
  </si>
  <si>
    <t>NIBOUL尼渤男装品牌：NIBOUL（尼渤）,一个坚持以“自由冒险”为核心理念的男性服饰品牌，不断体验和追寻新事物，自由地探索世界，追求自由、敢于冒险，传达着时尚新锐贵族自由、勇敢...详情&gt;&gt;</t>
  </si>
  <si>
    <t>秘密武器</t>
  </si>
  <si>
    <t>2015年10月，汇洁集团另一电商品牌“秘密武器”上市。    源于现代女性在纷繁都市的紧张忙碌下对于健康舒适与简约精致的生活向往。设计核心在于以科技创新解构轻奢的时尚生活元素，以...详情&gt;&gt;</t>
  </si>
  <si>
    <t>possney保时霓</t>
  </si>
  <si>
    <t>保时霓（厦门）服饰有限公司</t>
  </si>
  <si>
    <t>保时霓女装品牌文化保时霓（厦门）服饰有限公司是集研发、生产、销售、物流、信息化于一体的时装公司。依托意大利设计，国际化的品牌理念，专业化的研发，规模化的生产。保时霓（厦门...详情&gt;&gt;</t>
  </si>
  <si>
    <t>533女装品牌是一支充满活力与朝气，富于创新精神的设计师女装品牌, 推崇“舒适、随性、自由”的生活方式不盲从流行但始终时尚，杭州加布瑞尔服饰设计有限公司成立于2011年，由英、美...详情&gt;&gt;</t>
  </si>
  <si>
    <t>MOKAOU莫卡欧</t>
  </si>
  <si>
    <t>杭州品希服装有限公司</t>
  </si>
  <si>
    <t>品希(杭州)服装服饰有限公司是一家专业从事服装研发、设计、生产、销售MOKAOU莫卡欧女装系列产品的服装企业。MOKAOU莫卡欧女装现有一批稳定、优秀、高素质的管理人员、技术人员。在稳...详情&gt;&gt;</t>
  </si>
  <si>
    <t>BEIN比茵</t>
  </si>
  <si>
    <t>杭州比茵服饰有限公司</t>
  </si>
  <si>
    <t>品牌简介　　BEIN是杭州比茵服饰有限公司的一个追求高尚生活的时尚女装品牌。公司成立于2000年，是一家专业设计、生产、销售高档女装的全国知名服装企业。公司现已在全国有100个城市...详情&gt;&gt;</t>
  </si>
  <si>
    <t>NlD娜璐多</t>
  </si>
  <si>
    <t>香港娜璐多服饰有限公司</t>
  </si>
  <si>
    <t>NlD娜璐多女装品牌介绍：现在的女性服装风格是精致百变，甜美风、淑女风、休闲风、运动风、嘻哈风等，但女生们最钟爱的还是偏优雅的淑女风，娜璐多品牌女装就融合了女性的需求，以与...详情&gt;&gt;</t>
  </si>
  <si>
    <t>茵符</t>
  </si>
  <si>
    <t>广州笨鸟服饰有限公司</t>
  </si>
  <si>
    <t>企业简介   茵符品牌系广州笨鸟服饰有限公司旗下的时尚女装品牌，集设计、生产、营销为一体的时尚女装企业。茵符致力于中国时尚服饰产品第一品牌而努力，公司本着笨鸟先飞、诚信为本...详情&gt;&gt;</t>
  </si>
  <si>
    <t>Mex Maxixe</t>
  </si>
  <si>
    <t>东莞市乔帛服饰有限公司</t>
  </si>
  <si>
    <t>Mex Maxixe女装品牌由中外顶尖设计团队，特别针对主流社会职业女性而开发的系列高档女装。Mex Maxixe诉求对象为28-40岁左右的都市女性，魅力十足、独立自信，从不随波逐流的职业女性...详情&gt;&gt;</t>
  </si>
  <si>
    <t>縸維</t>
  </si>
  <si>
    <t>上海为格服饰有限公司</t>
  </si>
  <si>
    <t>上海为格服饰有限公司成立于2016年，主要经营高档女装的设计、生产、销售等业务。...详情&gt;&gt;</t>
  </si>
  <si>
    <t>alscana艾维娜</t>
  </si>
  <si>
    <t>深圳市名鹭服饰设计有限公司</t>
  </si>
  <si>
    <t>品牌精神在岁月的长河中，ALSCANA不过是一朵浪花，对于品牌而言，就像一列高速前行的火车，有人刚刚找到了自己的位置，可以稳稳的坐下来。有人会坐卧铺有人下了火车，没有人能保证一...详情&gt;&gt;</t>
  </si>
  <si>
    <t>shcer茜施尔</t>
  </si>
  <si>
    <t>深圳市茜施尔服装有限公司</t>
  </si>
  <si>
    <t>茜施尔内衣品牌：茜施尔内衣品牌创立于1999年，茜施尔是一家专业从事女性调整型内衣研制、开发、生产及营销的现代化企业，十余年来发展快速稳定，凭借敏锐的时尚触觉与深刻的市场认识...详情&gt;&gt;</t>
  </si>
  <si>
    <t>DTU迪图</t>
  </si>
  <si>
    <t>广州大图服饰有限公司</t>
  </si>
  <si>
    <t>DTU-迪图，和大图服饰母公司分享相同的LOGO，作为大图服饰在针织市场的最新尝试，迪图的家人勇敢的承担起了责任，品牌，品质 ，时尚，体验，至极致，让我们期待迪图给我的优质表现。D...详情&gt;&gt;</t>
  </si>
  <si>
    <t>淑女日记</t>
  </si>
  <si>
    <t>广州淑尚服装有限公司</t>
  </si>
  <si>
    <t>淑女日记品牌女装创作灵感源自亚洲时尚女装潮流服饰品牌尖端潮流款式，是一个追求时尚、彰显个性、融入中国时尚前沿文化的都市时尚淑女品牌。“淑女日记”在灵魂深处铭刻崇尚自由，创...详情&gt;&gt;</t>
  </si>
  <si>
    <t>欧诗雨</t>
  </si>
  <si>
    <t>深圳欧诗雨内衣有限公司</t>
  </si>
  <si>
    <t>品牌优势   欧诗雨2016年打造全新内衣模式，以养生、健康、塑身、时尚、呵护女性健康重塑女性美丽为目的。欧诗雨作为一个专注于原生态健康内衣的品牌，它宗旨是为中国现代女性提供一...详情&gt;&gt;</t>
  </si>
  <si>
    <t>丽比多LEBEDUOS</t>
  </si>
  <si>
    <t>广州市艾比服饰有限公司</t>
  </si>
  <si>
    <t>品牌名称：丽比多    主营产品：女装 品牌特色：时尚、休闲、简约、舒适    艾比旗下丽比多品牌主要是为20-35岁的女性量身定做适合她、属于她的完美着装。自身定位于富有朝气和活力，...详情&gt;&gt;</t>
  </si>
  <si>
    <t>Alter</t>
  </si>
  <si>
    <t>上海霄派商贸有限公司</t>
  </si>
  <si>
    <t>Altr是一家集潮流风尚、前沿艺术、个性设计为一体的前沿设计概念店。Altr坐落于上海新天地. 对略显稚嫩并积极追求设计创造的中国时尚圈，这是一次革命。Altr.是一家另类、前卫、高品...详情&gt;&gt;</t>
  </si>
  <si>
    <t>Theonne</t>
  </si>
  <si>
    <t>溥诺（上海）贸易有限公司</t>
  </si>
  <si>
    <t>Theonne是美国炙手可热的高级时装品牌，总部设于美国洛杉矶，目标消费群为25 至40岁的专业女性，服装的设计搭配度高，适合女士穿着出席不同的社交或商务场合。通过简约时尚的设计、细...详情&gt;&gt;</t>
  </si>
  <si>
    <t>moiicoo摩泺</t>
  </si>
  <si>
    <t>南京摩乐投资管理咨询有限公司</t>
  </si>
  <si>
    <t>moiicoo摩泺女装品牌：南京摩乐投资管理咨询有限公司是集设计、生产、终端销售、物流配送和电商平台推广为一体的综合性连锁服饰品牌企业。2004年，公司以小飞鱼（FLYINGFISH）品牌起...详情&gt;&gt;</t>
  </si>
  <si>
    <t>flying fish小飞鱼</t>
  </si>
  <si>
    <t>南京摩奥服饰有限公司 南京小飞鱼服饰有限公司</t>
  </si>
  <si>
    <t>flying fish小飞鱼休闲装品牌：南京摩乐投资管理咨询有限公司是集设计、生产、终端销售、物流配送和电商平台推广为一体的综合性连锁服饰品牌企业。2004年，公司以小飞鱼（FLYINGFISH...详情&gt;&gt;</t>
  </si>
  <si>
    <t>theotherside另一面</t>
  </si>
  <si>
    <t>上海另一面服饰有限公司</t>
  </si>
  <si>
    <t>theotherside另一面男装品牌介绍：另一面男装品牌始原 Brand Origin  1978年中国改革开放以来世界各国的思想意识.文化艺术.生产方式等等涌入中国，在给中国带来快速进步的同时，也给...详情&gt;&gt;</t>
  </si>
  <si>
    <t>HaberdasherY黑柏迪亚士威</t>
  </si>
  <si>
    <t>世威服饰（国际）发展有限公司</t>
  </si>
  <si>
    <t>HaberdasherY男装品牌介绍：    廣州市世威服飾有限公司于2008年始創于時尚之都&amp;mdash;中國.廣州，至今已發展成集研發、生産、銷售和管理于一體的時尚品牌公司。2012年10月世威成...详情&gt;&gt;</t>
  </si>
  <si>
    <t>LABERRY拉宝丽</t>
  </si>
  <si>
    <t>拉宝丽服饰（上海）有限公司</t>
  </si>
  <si>
    <t>LABERRY晚礼服品牌:LABERRY是香港顺亿国际事业有限公司旗下晚礼服高端品牌。香港顺亿国际事业有限公司成立于1987年，2000年之前一直专业从事国际高端品牌进入东亚市场的运营服务。200...详情&gt;&gt;</t>
  </si>
  <si>
    <t>MANLUDER蔓露蒂尔</t>
  </si>
  <si>
    <t>深圳市依鸣服装有限公司创始于2002年，是一家集服装设计、生产、销售于一体的具有先进经营管理理念的现代化服装公司。公司拥有一流的品牌策划师和最具创新精神的设计团队和资深的品牌...详情&gt;&gt;</t>
  </si>
  <si>
    <t>Redpepper</t>
  </si>
  <si>
    <t>类特佩帕服装贸易（上海）有限公司</t>
  </si>
  <si>
    <t>Redpepper牛仔系列诞生于2006年，品牌强调呈现六,七十年代的 “vintage Denim”复古时尚风格,对线条有独特的要求,并注入了当代潮流的新颖工艺元素。更大的卖点是独特裁剪使得女款牛仔...详情&gt;&gt;</t>
  </si>
  <si>
    <t>Fufen</t>
  </si>
  <si>
    <t>天津市金城制衣服饰有限公司</t>
  </si>
  <si>
    <t>福芬FUFEN成熟商务女装品牌采用进口和国内高级成衣面料及辅料，给人致爽清丽的感觉。让朴素、简约、流溢着高雅时尚，沉浸中洋溢着不声张的从容，传达知性温柔、显露女人独到的魅力。...详情&gt;&gt;</t>
  </si>
  <si>
    <t>天津南开区</t>
  </si>
  <si>
    <t>samyamay</t>
  </si>
  <si>
    <t>samyamay瑜伽服品牌：samyamay系广州市汇美服装有限公司旗下瑜伽服品牌。互联网领军的时尚品牌集团 广州市汇美时尚集团股份有限公司（简称“汇美集团”），由集团董事长方建华于1998...详情&gt;&gt;</t>
  </si>
  <si>
    <t>Soeru（素芮）</t>
  </si>
  <si>
    <t>上海素芮内衣坊是专业从事高档智能美体内衣研发、设计、生产、销售的大型服饰公司。2011年用记忆合金镍钛圈成功取代传统不锈钢钢圈，打破了过去内衣厂家，不管女人适不适合，一味追求...详情&gt;&gt;</t>
  </si>
  <si>
    <t>卡诗贝尔</t>
  </si>
  <si>
    <t>东莞市天柔内衣有限公司</t>
  </si>
  <si>
    <t>卡诗贝尔是东莞市天柔内衣有限公司的品牌。卡诗贝尔倾心打造的以女性内衣为主要产品的时尚内衣品牌。在当今社会发展的大潮中，内衣作为中国的朝阳产业，国内内衣的市场品牌繁多，鱼目...详情&gt;&gt;</t>
  </si>
  <si>
    <t>ENJOY伊佳依</t>
  </si>
  <si>
    <t>上海英纳芙服饰有限公司</t>
  </si>
  <si>
    <t>上海英纳芙服饰有限公司是加拿大“ENJOY INTERNATIONAL CO.LTD”旗下的主力品牌，同时在美国、欧洲及中国登记注册。集团公司是一家定位于高素质的白领时尚女性，以倡导现代职业装和浪...详情&gt;&gt;</t>
  </si>
  <si>
    <t>BYFORD佰富</t>
  </si>
  <si>
    <t>深圳市中康达实业有限公司</t>
  </si>
  <si>
    <t>英国著名BYFORD佰富内衣品牌,演绎英伦激情内衣时尚。 英国著名男仕品牌"Byford"百富始创于1919年，源于英国列斯特郡，是英国"Coast Viyella"集团旗下极富盛名的...详情&gt;&gt;</t>
  </si>
  <si>
    <t>腾飞</t>
  </si>
  <si>
    <t>昆山腾飞内衣科技有限公司</t>
  </si>
  <si>
    <t>昆山腾飞内衣科技股份有限公司是专业从事高级智能无痕内衣及模杯研发、设计、生产、销售服务的高新技术企业。公司总部位于江苏昆山，产品远销亚洲、美洲、欧洲、大洋洲等全球各地，深...详情&gt;&gt;</t>
  </si>
  <si>
    <t>弥香</t>
  </si>
  <si>
    <t>回归至真至纯是我们的设计理念。还原生活最初的姿态，用质朴填词心灵，或是简约淳朴的文艺风，或是华美复古的民族刺绣，搭配低调而温润的棉麻，在花月沉香的日子里，做一个行走于城市...详情&gt;&gt;</t>
  </si>
  <si>
    <t>木木夕木目心（MMXMMX）</t>
  </si>
  <si>
    <t>昆明市木木夕木目心服饰有限公司</t>
  </si>
  <si>
    <t>木木夕木目心女装品牌介绍：木木夕木目心服饰连锁是一家集设计、生产、销售于一体的服装公司，2006年7月9日开始建立自己的独立品牌&amp;mdash;&amp;mdash;木木夕木目心（MMXMMX）服饰...详情&gt;&gt;</t>
  </si>
  <si>
    <t>云南昆明</t>
  </si>
  <si>
    <t>veryrain非凡雨</t>
  </si>
  <si>
    <t>浙江非凡雨家纺服饰有限公司</t>
  </si>
  <si>
    <t>企业发展历程 公司自1998年创业以来，公司由当初的100多万资金30名员工，年产量只有10万多件名不经传的小厂，发展成为资产过亿元，员工1000多人，年产服装200万套，年销售额过亿元。 ...详情&gt;&gt;</t>
  </si>
  <si>
    <t>出格 CHUGE</t>
  </si>
  <si>
    <t>深圳中耕服饰有限公司</t>
  </si>
  <si>
    <t>《出格》女装是由中耕（香港）国际公司在香港注册的淑女品牌。 《出格》女装源自欧洲乡村的传说，以天然棉、麻、丝、毛为面料，以格子为重要特征，采用编织、绣花、蕾丝、花边、缎带...详情&gt;&gt;</t>
  </si>
  <si>
    <t>SRIDEAR</t>
  </si>
  <si>
    <t>上海斯瑞德服饰有限公司</t>
  </si>
  <si>
    <t>SRIDEAR女装品牌风格和发展潜力已得到业界人士的广泛认同，在全国各级客户中拥有良好的口碑和美誉度，公司将不懈努力，深入强化精细化生产管理，强化终端支持和服务客户的理念，以诚...详情&gt;&gt;</t>
  </si>
  <si>
    <t>Flora Garden</t>
  </si>
  <si>
    <t>俪悦（上海）服装贸易有限公司</t>
  </si>
  <si>
    <t>Flora Garden女装品牌继承姐妹品牌OASIS一贯的经典英伦风格，将Flower（绚烂花庭）、 Lifestyle（品味生活）、 Original（原味英伦）、 Romantic（浪漫情怀）、 Attractive（魅力吸引...详情&gt;&gt;</t>
  </si>
  <si>
    <t>825ing</t>
  </si>
  <si>
    <t>上海汉泽实业有限公司</t>
  </si>
  <si>
    <t>825ing男装品牌：上海汉泽实业有限公司是一家致力于中高档男仕系列服饰开发、生产及销售一体化的企业。拥有国内顶尖的设计团队及超过500人的生产工厂，强大的供应链系统，为国内外顶...详情&gt;&gt;</t>
  </si>
  <si>
    <t>ACENSE</t>
  </si>
  <si>
    <t>言态（上海）贸易有限公司</t>
  </si>
  <si>
    <t>ACENSE男装设计师品牌：ACENSE是一个男装品牌。或者更准确称它为艺术时装品牌。它于2013年在北京创立，品牌团队则来自台湾。由于设计师在广告圈积累了多年的经验，不论是创意思维，视...详情&gt;&gt;</t>
  </si>
  <si>
    <t>princefox太子狐</t>
  </si>
  <si>
    <t>广东太子狐服饰有限公司</t>
  </si>
  <si>
    <t>Princefox太子狐男装一个有着百年历史的英国高端男装时尚品牌。Princefox太子狐男装引入中国市场以来，以英国特有的优雅的气质，结合国内男士的穿衣风格，展现出一个“时尚、精致、休...详情&gt;&gt;</t>
  </si>
  <si>
    <t>GUSHA古鲨</t>
  </si>
  <si>
    <t>上海亨盛服饰有限公司</t>
  </si>
  <si>
    <t>GUSHA古鲨男装品牌：公司成立于2004年5月，前身为"上海法顿服饰有限公司"，运营“经典保罗”品牌，09年正式更名为“上海俊伦服饰有限公司”，推出“古鲨”时尚男装，“古鲨...详情&gt;&gt;</t>
  </si>
  <si>
    <t>法勃尔</t>
  </si>
  <si>
    <t>意大利法勃尔服饰国际实业有限公司</t>
  </si>
  <si>
    <t>意大利法勃尔服饰国际实业有限公司，是一家集设计、销售于一体的企业公司。公司成立于1990年，以销售西裤和西装为主。为了适应现代市场趋势。公司于2000年推出男士服饰系列产品。主要...详情&gt;&gt;</t>
  </si>
  <si>
    <t>OEFANG欧一坊</t>
  </si>
  <si>
    <t>厦门市欧一坊服饰有限公司</t>
  </si>
  <si>
    <t>OEFANG欧一坊女装品牌：OEFANG欧一坊系厦门市欧一坊服饰有限公司旗下快时尚女装品牌。2004年欧一坊厦门第一家形象店开业，厦门市欧一坊服饰有限公司力将欧一坊打造成一流的快时尚品牌...详情&gt;&gt;</t>
  </si>
  <si>
    <t>她之曲(TAZHIQU)</t>
  </si>
  <si>
    <t>深圳市聚英锦程服饰有限公司</t>
  </si>
  <si>
    <t>深圳市聚英锦程服饰有限公司是集产品开发、设计、生产、销售为一体的服饰公司。立足“提高与超越女性品位”的理念，强势推出“她之曲”品牌服饰。       “她之曲”女装品牌简洁大方...详情&gt;&gt;</t>
  </si>
  <si>
    <t>OLISI(欧力丝)</t>
  </si>
  <si>
    <t>深圳市依鸣服装有限公司创始于2002年，是一家集服装设计、生产、销售于一体的具有先进经营管理理念的现代化服装公司。 公司拥有一流的品牌策划师和最具创新精神的设计团队和资深的品...详情&gt;&gt;</t>
  </si>
  <si>
    <t>丝绸故事(Silk Legend)</t>
  </si>
  <si>
    <t>丝绸故事品牌源起丝绸既代表了文明，也书写描绘着文明；它薄如蚕翼，轻若云雾，却承载起了五千年文明的厚重。今天的丝绸，也有灵魂，在过去与未来之间，蚕的百日吐丝，丝绸故事（LOGO...详情&gt;&gt;</t>
  </si>
  <si>
    <t>积客亿客GK&amp;EK;</t>
  </si>
  <si>
    <t>广州市积客服饰有限公司</t>
  </si>
  <si>
    <t>广州市积客服饰有限公司是一家以研发、采买、生产、自营销售时尚休闲服饰为主的连锁企业。旗下拥有“积客亿客”（GK&amp;EK）和“优组”(UZZU)两个品牌。公司运营总部设于贵州省遵义...详情&gt;&gt;</t>
  </si>
  <si>
    <t>OUXIU欧秀</t>
  </si>
  <si>
    <t>广州市欧秀服装有限公司</t>
  </si>
  <si>
    <t>OUXIU欧秀女装致立于打造时尚潮流女装的领军品牌。广州市欧秀服装有限公司是一家集设计、生产、零售、营销于一体的专业化外贸服装公司。总部位于广州番禺区，浙江义乌设有办事处。经...详情&gt;&gt;</t>
  </si>
  <si>
    <t>OMUCHO.Y欧麦娅</t>
  </si>
  <si>
    <t>杭州入冉服饰有限公司</t>
  </si>
  <si>
    <t>OMUCHO.Y欧麦娅女装的品牌名源于西班牙语，相传是一位古希腊女神，这位女神终身传播爱与美丽，为将美好带到人间的每一个角落，最终化身海洋。OMUCHO.Y将这位女神的精神融入品牌中，立...详情&gt;&gt;</t>
  </si>
  <si>
    <t>LUCKY YY</t>
  </si>
  <si>
    <t>广州市丽薇弗芮服装设计有限公司</t>
  </si>
  <si>
    <t>LUCKY YY女装是一个时尚 潮流的韩国注册品牌。    本公司设计、生产、营销、加工于一体的专业化服装公司。公司始创于2010年，经过6年的厉兵秣马，现已发展成为批发、网店区域总代、单...详情&gt;&gt;</t>
  </si>
  <si>
    <t>ZEONETON杰欧里顿</t>
  </si>
  <si>
    <t>广州杰欧里顿服饰有限公司</t>
  </si>
  <si>
    <t>ZEONETON(杰欧里顿）来自法国的时尚品位男装，面料奢华，品质优雅，2008年进入中国大陆市场以后，高贵的用料，低调内敛的设计风格，深得精英男士们的青睐。ZEONETON采用意大利，德国...详情&gt;&gt;</t>
  </si>
  <si>
    <t>Olloddss欧洛蒂诗</t>
  </si>
  <si>
    <t>浙江罗伊服饰有限公司</t>
  </si>
  <si>
    <t>罗伊国际（香港）有限公司是一家多产业的国际化集团公司，总部设在香港湾仔，主要从事时尚类品牌运营和时尚产品经营，拥有与欧洲同步的产品研发团队和丰富的制造资源。罗伊国际（香港...详情&gt;&gt;</t>
  </si>
  <si>
    <t>CHEVIGNON</t>
  </si>
  <si>
    <t>上海瑞峰时装有限公司</t>
  </si>
  <si>
    <t>上海瑞峰时装有限公司是CHEVIGNON香港总公司设在上海的华东区分公司。CHEVIGNON香港有限公司是著名法国牛仔休闲品牌CHEVIGNON在大中华区的总经营商。CHEVIGNON于1979年始创于巴黎第11...详情&gt;&gt;</t>
  </si>
  <si>
    <t>GY</t>
  </si>
  <si>
    <t>雅戈尔集团股份有限公司</t>
  </si>
  <si>
    <t>“GY”源于GreenYoungor的缩写，“Green”寓意为绿色、栩栩如生，“Youngor”寓意为年轻、朝气蓬勃。在品牌定位上，GY品牌主要面向年轻时尚人群，他们是25-35岁之间的年轻白领或创业...详情&gt;&gt;</t>
  </si>
  <si>
    <t>Follicorre佛依珂尔</t>
  </si>
  <si>
    <t>广州佛依珂尔服饰有限公司</t>
  </si>
  <si>
    <t>Follicorre佛依珂尔女装品牌：Follicorre极具艺术的精神与气质,将简约与装饰主义知识上最大限度的挖掘出来。并扩张出新的设计空间，以此来诠释自信，睿智，刚柔并济，注重品质，无论...详情&gt;&gt;</t>
  </si>
  <si>
    <t>CHOC LAB</t>
  </si>
  <si>
    <t>CHOC LAB潮流品牌概念店,公司以敏锐的时尚触觉糅合不同的潮流元素，以超前的创新意识打破设计常规，极大提升了潮流的内涵和包容度，成为国内唯一获得中国十佳时装设计师称号的潮牌企...详情&gt;&gt;</t>
  </si>
  <si>
    <t>不然</t>
  </si>
  <si>
    <t>广州佰恩贸易有限公司</t>
  </si>
  <si>
    <t>不然女装广州佰恩贸易有限公司成立于2005年，是一家集设计、研发、生产、营销为一体的现代化服装企业。工厂位于广州市海珠区。公司以严谨科学的管理、极具创造力的开发设计团队、现代...详情&gt;&gt;</t>
  </si>
  <si>
    <t>DMAGMA</t>
  </si>
  <si>
    <t>杭州欧奔服饰有限公司</t>
  </si>
  <si>
    <t>杭州欧奔服饰有限公司旗下腾视服饰是独立并且热爱生活，你对艺术、文学、思潮保持开放的胸襟，你从容面对自己、面对世界，你懂得享受生活、享受生命，DMAGMA 为公司旗下定位中高端的...详情&gt;&gt;</t>
  </si>
  <si>
    <t>南宫秀</t>
  </si>
  <si>
    <t>杭州南宫秀文化创意有限公司</t>
  </si>
  <si>
    <t>杭州煌艺服装有限公司旗下的 “南宫秀”作为华服高端定制品牌，由戏曲服装界设计制作大师王胜红先生创立。该项目汇集了国内顶尖华服设计制作人才，运用中国的传统文化元素，精湛的中...详情&gt;&gt;</t>
  </si>
  <si>
    <t>水晶花</t>
  </si>
  <si>
    <t>桐乡市简尚服饰有限公司</t>
  </si>
  <si>
    <t>简尚时装连锁有限公司秉承“快速、平价、个性”的商业宗旨，专致于为热爱针织服饰品的消费者提供连锁销售服务。 公司成立5年以来，已经稳健踏实的走出属于自己的经营道路。以“学习”...详情&gt;&gt;</t>
  </si>
  <si>
    <t>cR</t>
  </si>
  <si>
    <t>杭州朗胜服饰有限公司</t>
  </si>
  <si>
    <t>“cR”——源于时装时尚之都法国， 品牌男装的时尚帅气有品味的新时代男士全新诠释自我品牌形象，在时尚之都众多的时尚经典中独树一帜，历经时代变迁而持续散发着独特的吸引力。    ...详情&gt;&gt;</t>
  </si>
  <si>
    <t>BLOOMING柏明</t>
  </si>
  <si>
    <t>晨风（江苏）服装有限公司</t>
  </si>
  <si>
    <t>BLOOMING（柏明）是由江苏晨风集团创建的精致大众品牌，创立于2014年。晨风集团创建于1967年，是涵盖服装全产业链的大型集团公司。近年，集团在产业链上加大投资力度，整合面辅料资源...详情&gt;&gt;</t>
  </si>
  <si>
    <t>GUO·XU郭许</t>
  </si>
  <si>
    <t>上海六泉服饰有限公司</t>
  </si>
  <si>
    <t>郭玉军和许玉磷在多年从事服装行业，在经年的设计和文化积累下，由衷的感受到中国传统服饰文化的深厚底蕴，他们的旗袍设计致力于多元化的发展，既有传统中国文化的刺绣元素，也有现代...详情&gt;&gt;</t>
  </si>
  <si>
    <t>PRAJNA妙演心空</t>
  </si>
  <si>
    <t>上海妙演心空文化发展有限公司</t>
  </si>
  <si>
    <t>上海『妙演心空』PRAJNA文化发展有限公司成立于二〇一四年    妙演心空“以道德为因，以德用为果”。弘扬传承中国传统文化，慈悲济世。提倡『禅·生活』理念，以解行证学修行为导...详情&gt;&gt;</t>
  </si>
  <si>
    <t>LOUIS BIU</t>
  </si>
  <si>
    <t>上海圣界服饰有限公司</t>
  </si>
  <si>
    <t>LOUIS BIU是近年新崛起的意大利原创奢侈品品牌，由品牌创始人Mr.BIU独立推出的高端时尚男装品牌。品牌以‘发现’设计为理念，融入时尚元素，以及运用混搭风格和对潮流时尚的深刻诠释...详情&gt;&gt;</t>
  </si>
  <si>
    <t>GENTSPACE</t>
  </si>
  <si>
    <t>上海睿族实业发展有限公司</t>
  </si>
  <si>
    <t>GENTSPACE致力于为追求风格的男人而独立设计，打造一个以绅士生活为灵感的高端男装品牌。设计风格融合Contemporary Classic的美学概念，兼顾随性与优雅的穿着需求。将男装结合精致生...详情&gt;&gt;</t>
  </si>
  <si>
    <t>TROE太已生活馆</t>
  </si>
  <si>
    <t>上海太已服饰有限公司</t>
  </si>
  <si>
    <t>这是一个过度推崇速度的时代，充斥着急功近利的浮躁。我们被困在钢筋水泥的城市，像被上了发条的机器，每天行色匆匆，争分夺秒......快生活催生了快时尚，在一路向西的多变潮流下，我...详情&gt;&gt;</t>
  </si>
  <si>
    <t>法派特</t>
  </si>
  <si>
    <t>上海罗宾服饰有限公司</t>
  </si>
  <si>
    <t>法派特绅士礼服是上海罗宾服饰有限公司旗下高端男装品牌，2003年进入中国高端西装定制市场，2008年成为中国最大的男士礼服设计、生产及零售商。2010年启动法派特西服定制全国连锁规划...详情&gt;&gt;</t>
  </si>
  <si>
    <t>THE LETTER</t>
  </si>
  <si>
    <t>上海季品服饰有限公司</t>
  </si>
  <si>
    <t>上海季品服饰有限公司，成立于2014年， 拥有时尚女装品牌“THE LETTER”，是一家专业从事设计、开发、生产及销售的服装公司，拥有强大的研发、生产及技术实力，为我们的快速健康发展...详情&gt;&gt;</t>
  </si>
  <si>
    <t>chloechen</t>
  </si>
  <si>
    <t>果藏贸易（上海）有限公司</t>
  </si>
  <si>
    <t>国际设计师chloechen 品牌，在中国重要购物中心设立分店，随着公司规模逐步扩大，未来将在全国开设越来越多的精品店铺。品牌资料：chloechen时尚概念品牌始于2000年，品牌设计总监chl...详情&gt;&gt;</t>
  </si>
  <si>
    <t>EASY CASTLE</t>
  </si>
  <si>
    <t>杭州羽皇服饰有限公司</t>
  </si>
  <si>
    <t>EASY CASTLE 品牌介绍 ：    立志于成为时尚品牌 EASY CASTLE创立于2005年，永无止境的创新设计，视觉艺术的完美应用，经营理念的与众不同，颠覆传统的营销模式勾勒出了EASY CASTLE品...详情&gt;&gt;</t>
  </si>
  <si>
    <t>M Missoni</t>
  </si>
  <si>
    <t>香港怡帆投资发展有限公司</t>
  </si>
  <si>
    <t>香港怡帆投资发展有限公司(下称怡帆)是森美集团旗下的子公司，成立于2007年，致力于欧洲品牌在全中国的总代理。合作经销商遍布全国２００多个重要的经济城市，市场占有率快速增长。她...详情&gt;&gt;</t>
  </si>
  <si>
    <t>日贝尔LaEIBELLE</t>
  </si>
  <si>
    <t>深圳市日贝尔服饰有限公司</t>
  </si>
  <si>
    <t>日贝尔LaEIBELLE所属莱特妮丝集团。La Eibelle来自浪漫的法兰西，象征着自由、美丽、不拘的灵魂，就像是女性对时尚无止尽的追寻。挥舞着彩笔勾勒自我的形体，身着华丽外衣，挥霍着与...详情&gt;&gt;</t>
  </si>
  <si>
    <t>型色缤纷</t>
  </si>
  <si>
    <t>上海薇尚服饰有限公司</t>
  </si>
  <si>
    <t>上海薇尚服饰有限是一家集专业设计、生产和销售于一体的现代化女装企业。自2010年成立推出注册品牌“型色缤纷”以来，一直致力于引领都市知识女性的时尚穿衣品味；崇尚个性化、公司旨...详情&gt;&gt;</t>
  </si>
  <si>
    <t>衣之魂</t>
  </si>
  <si>
    <t>上海欧圣服饰有限公司</t>
  </si>
  <si>
    <t>衣之魂，有灵魂的时装。菱格外型取自针织服饰特有的结构图形、红色印章是品牌的核心元素，强调源自东方的原创时装、黑白色则代表永恒的流行。衣之魂的设计灵感来源于生活中的每个故事...详情&gt;&gt;</t>
  </si>
  <si>
    <t>Smile lulualways</t>
  </si>
  <si>
    <t>Smile lulualways女装是lulualways（我爱露露）旗下的一支年轻的副牌。除了在风格上继续lulualways一贯的浪漫的欧洲风格之外，还将带给大家更年轻，更时尚，更少女的梦幻之旅。在面料...详情&gt;&gt;</t>
  </si>
  <si>
    <t>Alpinex (傲峰雪)</t>
  </si>
  <si>
    <t>德国凯威德户外运动用品品牌有限公司</t>
  </si>
  <si>
    <t>Alpinex 中文名傲峰雪是德国凯威德公司经营的户外运动用品品牌。公司专注于经营高质量、高性能的户外运动系列用品， Alpinex就是为旅游、登山、攀岩、越野和滑雪运动者而特别设计的最...详情&gt;&gt;</t>
  </si>
  <si>
    <t>EOOE NOON一诺</t>
  </si>
  <si>
    <t>杭州诺鑫服饰有限公司</t>
  </si>
  <si>
    <t>EOOE NOON 简约、独立、中性的休闲女装品牌。崇尚东西方风格独特的文化背景与内敛的气质,将风格演绎地更加精致,时尚。同时辅之以最新的时尚面辅料,洗水工艺和色彩的综合应用,准确的传...详情&gt;&gt;</t>
  </si>
  <si>
    <t>欧瑞德OREAD</t>
  </si>
  <si>
    <t>广州花豹服饰有限公司</t>
  </si>
  <si>
    <t>广州花豹服饰有限公司拥有一支来自欧洲、台湾及国内外顶级的设计及先进生产工艺的制造专业队伍，并 与台湾盟枫公司、大富企业共同设计生产。我们有优秀的营销团队、高素质的管理人员...详情&gt;&gt;</t>
  </si>
  <si>
    <t>百圆</t>
  </si>
  <si>
    <t>百圆裤业有限公司</t>
  </si>
  <si>
    <t>山西百圆裤业有限公司创始于1995年，是中国第一家加入特许经营协会的裤装企业。 总部设立在山西太原市水西关街11号，公司总资产1100余万元。主要销售"百园"品牌男女西裤、...详情&gt;&gt;</t>
  </si>
  <si>
    <t>山西太原</t>
  </si>
  <si>
    <t>安秀丽intesucre</t>
  </si>
  <si>
    <t>上海优福欧商贸有限公司</t>
  </si>
  <si>
    <t>安秀丽intesucre内衣品牌：:优福欧是一家日本独资的企业在上海高级百货商店内开设日本知名高级品牌安秀丽intesucre专柜。「intesucre-安秀丽」是源自日本东京的时尚内衣品牌。 从东京...详情&gt;&gt;</t>
  </si>
  <si>
    <t>C/MEO COLLECTIVE</t>
  </si>
  <si>
    <t>C/MEO COLLECTIVE女装品牌：C/MEO COLLECTIVE系Australian Fashion Labels旗下女装品牌。C/MEO COLLECTIVE一贯着眼于为顾客带来充满未来感的开拓性设计。自2010年品牌创立开始，C/MEO...详情&gt;&gt;</t>
  </si>
  <si>
    <t>luanzzo峦左</t>
  </si>
  <si>
    <t>南京奕天嵄服饰有限公司</t>
  </si>
  <si>
    <t>LUANZZO峦左女装品牌介绍：  LUANZZZO峦左是中国设计师原创的品牌，于2013年由南京奕天 服饰有限公司创立。  众山之左，是充满幻想亦创造美感的左掌宇宙，磅礴之左，是不可剥离亦浪漫...详情&gt;&gt;</t>
  </si>
  <si>
    <t>情趣内衣</t>
  </si>
  <si>
    <t>意大利yamamay</t>
  </si>
  <si>
    <t>腾丽时尚商贸（上海）有限公司</t>
  </si>
  <si>
    <t>意大利总公司 Inticom SpA 以Gallarate(意大利瓦雷泽市)为基地， 销售yamamay牌的时尚内衣、休闲服、睡衣和海滩装。 Inticom成立于2001年， 现在已成为意大利最成功的内衣销售商之一...详情&gt;&gt;</t>
  </si>
  <si>
    <t>fazoofa花姿花</t>
  </si>
  <si>
    <t>上海摩图设计有限公司</t>
  </si>
  <si>
    <t>fazoofa花姿花女装品牌：上海摩图服饰有限公司是专业的手工双面呢生产厂商。主营羊毛，羊绒时尚女装双面呢的设计研发及生产。上海摩图服饰有限公司是集设计研发生产为一体的生产厂家...详情&gt;&gt;</t>
  </si>
  <si>
    <t>EI•SEINO艾西奴</t>
  </si>
  <si>
    <t>上海百好服饰有限公司</t>
  </si>
  <si>
    <t>EI&amp;bull;SEINO艾西奴源自现代浪漫的东方巴黎--上海，自诞生之初，就致力于西方服饰文化与东方文化内涵相融合，以敏锐的触觉与时尚潮流同步，在梦想与现实中以服饰为载体，完美的...详情&gt;&gt;</t>
  </si>
  <si>
    <t>Happy time幸福时光</t>
  </si>
  <si>
    <t>杭州美果服饰有限公司</t>
  </si>
  <si>
    <t>Happy Time品牌是幸福时光服饰 创建的，是一家集设计、生产、销售为一体的 专业男士休闲衬衫企业。Happy Time一直秉 承“至诚至信，互惠互利”经营理念，锐意进 取，共同发展。Happy ...详情&gt;&gt;</t>
  </si>
  <si>
    <t>Rareshow</t>
  </si>
  <si>
    <t>杭州锐锈贸易有限公司</t>
  </si>
  <si>
    <t>我公司是一家当今最前沿的电子商务零售年青企业，聚设计、开发、生产、销售、售后于一体；从事服装行业，目标客户为具有稳定收入有较强的消费能力的都市白领；主营产品为时尚商务休闲...详情&gt;&gt;</t>
  </si>
  <si>
    <t>Y﹠D</t>
  </si>
  <si>
    <t>Y﹠D女装年龄定位更加年轻，主要以18－28岁的青少年消费者为主，前卫、新潮、个性、张扬。精准而有力的品牌化运作，使简尚时装机构迅速跻身行业强势阵营。...详情&gt;&gt;</t>
  </si>
  <si>
    <t>衣语无香</t>
  </si>
  <si>
    <t>杭州衣语无香服饰公司</t>
  </si>
  <si>
    <t>杭州衣语无香服饰有限公司在经营发展过程中，经过不断探索，积累了丰富的社区零售服饰连锁店铺管理经验，自主研发了规范完整的社区零售连锁店铺的管理系统和运转体系，是国内服饰零售...详情&gt;&gt;</t>
  </si>
  <si>
    <t>木棉道</t>
  </si>
  <si>
    <t>深圳市木棉道服饰有限公司</t>
  </si>
  <si>
    <t>木棉道唐装品牌创立于1993年，由台湾加工唐装起家。创立了木棉道品牌。始终致力于传统服装服饰的生产和开发，形成了棉麻提花织物与手绘、蜡绘相结合，素雅色调基础上的唐装风格。不断...详情&gt;&gt;</t>
  </si>
  <si>
    <t>YI</t>
  </si>
  <si>
    <t>深圳市红珏高级时装有限公司</t>
  </si>
  <si>
    <t>YI女装品牌：融合东西方文化和生活方式的现代设计，具有国际化视野和美感的中华时尚女装品牌。YI女装品牌受众和品牌定位YI的受众定位在30岁左右的海归精英或者职场精英，他们有着良好...详情&gt;&gt;</t>
  </si>
  <si>
    <t>NOWSHOW朗香</t>
  </si>
  <si>
    <t>南京朗香时装有限公司</t>
  </si>
  <si>
    <t>南京朗香时装有女式风衣\大衣,限公司是以设计、生产、销售为一体的服装企业。目前公司拥有自主设计和生产的女装品牌NOWSHOW“朗香”。“朗香”以其简约、清雅、脱离表面浮饰、突出实...详情&gt;&gt;</t>
  </si>
  <si>
    <t>Design-Box</t>
  </si>
  <si>
    <t>杭州盒子时尚科技有限公司</t>
  </si>
  <si>
    <t>Design-Box探索、发现全球原创时尚，通过线上SHOWROOM方式为买手店推荐全球优秀设计师品牌，并为其降低成本、快速上新。Design-Box汇聚国内外优秀独立设计师，囊括上万个时尚品牌，以...详情&gt;&gt;</t>
  </si>
  <si>
    <t>和和美琪</t>
  </si>
  <si>
    <t>杭州思和享服饰有限公司</t>
  </si>
  <si>
    <t>杭州和和美琪服饰有限公司是一家集设计研发、销售于一体的品牌女装公司。公司致力于打造“简欧时尚”细分市场的领军品牌。“和和美琪”女装坚持产品差异化、少而精、高性价比的品牌理...详情&gt;&gt;</t>
  </si>
  <si>
    <t>YonYeh雍也</t>
  </si>
  <si>
    <t>YonYeh雍也高端男装设计理念,实际上是承托“文质”思想的修养..用具象的形式去表达人们在人文精神中修习而成的端正素养,与达济胸怀.雍也男装将于2015年9月上市.它将与言茶分别有选择...详情&gt;&gt;</t>
  </si>
  <si>
    <t>szgood(SZ女装)</t>
  </si>
  <si>
    <t>东莞市鑫恩服饰有限公司</t>
  </si>
  <si>
    <t>东莞市鑫恩服饰有限公司是一家集产品研发设计、生产、销售为一体的专业服饰企业，自主品牌szgood。公司拥有国内外优秀的设计师团队、先进的生产设备以及专业的营销队伍，在追求产品种...详情&gt;&gt;</t>
  </si>
  <si>
    <t>一塘晨</t>
  </si>
  <si>
    <t>烟台拓森服装有限公司</t>
  </si>
  <si>
    <t>一塘晨代表的是一种风格、一种女人独有的气质，浪漫略带甜美，知性透着简约，她的设计带有鲜明的完美色彩，她追求优雅、内敛，更追求自由，她温婉独立，拥有十足的女人味。一塘晨聚焦...详情&gt;&gt;</t>
  </si>
  <si>
    <t>Touch她池</t>
  </si>
  <si>
    <t>杭州她池服装有限公司</t>
  </si>
  <si>
    <t>她池是中国著名的时装公司拓森旗下的知名品牌之一。凭借简约的设计和极具标识性的复古极简风，迅速发展。品牌诞生之初就开展了线上线下结合的经营策略，发展战略上远见卓识。2015年对...详情&gt;&gt;</t>
  </si>
  <si>
    <t>弟尚</t>
  </si>
  <si>
    <t>杭州弟尚服饰有限公司</t>
  </si>
  <si>
    <t>浙江弟尚服饰有限公司是一家专注于时尚的女装企业，集设计、研发、生产、物流于一体，依托国际化的品牌经营理念、专业化的研发设计、规模化的生产物流、精英化的营销管理、信息化的管...详情&gt;&gt;</t>
  </si>
  <si>
    <t>cloudspace云上生活</t>
  </si>
  <si>
    <t>杭州尚和文化创意有限公司</t>
  </si>
  <si>
    <t>cloudspace云上生活，创立于2009年，一个传播城市新文艺的设计师原创品牌。坚持自然、独立、简约、静心的品牌理念，对舒适与衣趣有着独特的理解，云上生活立志于呈现衣服与设计审美、...详情&gt;&gt;</t>
  </si>
  <si>
    <t>ONE-T凡兔</t>
  </si>
  <si>
    <t>杭州简正电子商务有限公司</t>
  </si>
  <si>
    <t>杭州简正电子商务有限公司（前身即杭州凡兔电子商务有限公司）成立于2008年11月，是一家年轻的以男装为经营主体的年轻的网络服装公司。公司主要以阿里巴巴和淘宝作为经营销售渠道，开...详情&gt;&gt;</t>
  </si>
  <si>
    <t>HELENTEX</t>
  </si>
  <si>
    <t>宁波市海之伦服饰有限公司</t>
  </si>
  <si>
    <t>服装行业是一个传统而又崭新的行业，尤其在互联网+的时代，现代科技创新技术不断地注入服装行业，给人们的生活带来一个又一个惊喜！因为创新，服装行业仍然是一个可以为之奋斗终身的...详情&gt;&gt;</t>
  </si>
  <si>
    <t>moimoins摩树诗</t>
  </si>
  <si>
    <t>宁波木恩商贸有限公司</t>
  </si>
  <si>
    <t>moimoins位于宁波和义大道的地下负一层，700平方米的空间由服饰、书店、咖啡馆、家居、婴童、摄影画廊等美学生活元素构成，这些不同商品分门别类巧妙地融合，让人恍若置身艺术实验的...详情&gt;&gt;</t>
  </si>
  <si>
    <t>亦帛时尚</t>
  </si>
  <si>
    <t>浙江亦帛时装有限公司</t>
  </si>
  <si>
    <t>浙江亦帛时装有限公司是蝶语（香港）纺织品集团有限公司在杭州投资高档女装品牌公司，总公司成立于2010年，注册地：香港，打造“亦帛时尚”女装品牌，同时公司先后在安徽成立“安徽帛...详情&gt;&gt;</t>
  </si>
  <si>
    <t>BOSHI薄适</t>
  </si>
  <si>
    <t>薄适作为佛山市南海川之尚服饰有限公司旗下品牌，作为减法生活倡导者，薄适通过仿生科技，向消费者传递极致健康，更是重新定义薄杯新标准。薄适仿生馆外观灵感来自蝉翼，体现薄适品牌...详情&gt;&gt;</t>
  </si>
  <si>
    <t>魔法体雕</t>
  </si>
  <si>
    <t>东莞市兰姿化妆品有限公司</t>
  </si>
  <si>
    <t>品牌简介魔法体雕始创于1994年，以细腰为美的审美观产生束腰之物，以健康塑形为先，积极开拓女性塑身美体衣市场。魔法体雕美体衣透过先进科技加上优秀的设计人才、引据人体工学原理立...详情&gt;&gt;</t>
  </si>
  <si>
    <t>吻时尚</t>
  </si>
  <si>
    <t>深圳市注美贸易有限公司</t>
  </si>
  <si>
    <t>吻时尚推出“实体店＋官方商城＋网店APP＋代言人”三店一体＋代言人经营，并与加盟商共同分享销售丽人的服装企业，除实体店经营外，加盟商还将享受电商带来的丰厚回报。你无需投入巨...详情&gt;&gt;</t>
  </si>
  <si>
    <t>CICI捷栖</t>
  </si>
  <si>
    <t>上海捷栖服饰有限公司</t>
  </si>
  <si>
    <t>上海捷栖服饰是一家生产、销售一体的专业服装公司，公司位于杭州，公司旗下品牌CICI是一个著名女装品牌。CICI营销模式定位：代理制、优质集合店模式并进，这种顶级运作模式为目标消费...详情&gt;&gt;</t>
  </si>
  <si>
    <t>ISE BY LESSIS MORE</t>
  </si>
  <si>
    <t>上海芬奇商贸发展有限公司</t>
  </si>
  <si>
    <t>ISE BY LESSIS MORE女装品牌：上海芬奇商贸发展有限公司成立于2000年9月，是集设计、生产、销售为一体的现代化服装企业。公司致力于开发淑女、休闲多层次变化的“ISE BY LESSIS MORE...详情&gt;&gt;</t>
  </si>
  <si>
    <t>DAPU大朴家居</t>
  </si>
  <si>
    <t>北京大朴至向家居设计有限公司</t>
  </si>
  <si>
    <t>大朴是由原库巴网创始人王治全在2012年创立的品牌，这也是王治全继库巴网之后的的二次创业项目，是一家致力于“高安全性、高质量、高性价比”的家居品牌电商。发展三年多以来，大朴以...详情&gt;&gt;</t>
  </si>
  <si>
    <t>AMII REDEFINE</t>
  </si>
  <si>
    <t>AMII REDEFINE女装以自由多变的结构设计，不对称的比例，不拘一格的剪裁，质感独特的棉麻面料，倡导一种自信独立，热爱生活，忠于自我，勇于探索的生活态度。...详情&gt;&gt;</t>
  </si>
  <si>
    <t>LINGDI领弟</t>
  </si>
  <si>
    <t>郑州领弟服饰有限公司</t>
  </si>
  <si>
    <t>领弟是一家有实力有潜力的发展中女装品牌，领弟女装以时尚女装引领公司的发展方向，努力打造品牌，使之成为国内乃至国际一流品牌。 郑州领弟服饰有限公司是一家集研发、生产、销售、...详情&gt;&gt;</t>
  </si>
  <si>
    <t>stefanel史黛法诺</t>
  </si>
  <si>
    <t>史黛法诺商贸(深圳)有限公司</t>
  </si>
  <si>
    <t>stefanel-意大利工业成功的品牌. 1959年创立,直到现在stefanel共有超过700分店遍布全球.stefanel是一个有活力的品牌,透过不断改革创新,产品与时并进,结合工业设计及潮流,以工艺精湛的...详情&gt;&gt;</t>
  </si>
  <si>
    <t>COCO RYLLY</t>
  </si>
  <si>
    <t>广州珀丽服饰有限公司</t>
  </si>
  <si>
    <t>COCO RYLLY”是韩国可可国际服饰有限公司旗下的时尚都市女性品牌，主打时尚、精致、简约的产品风格，以及款式线条简练而完美，和与众不同的质感。COCORYLLY注重个性搭配，融入当代艺...详情&gt;&gt;</t>
  </si>
  <si>
    <t>TRAVEL旅行</t>
  </si>
  <si>
    <t>深圳市前海匠心国际商贸有限公司</t>
  </si>
  <si>
    <t>深圳市前海匠心国际商贸有限公司，2015年注册成立，集时装、家居、家具为一体，主张时装、建筑、游学的美学融合。目前有TRAVEL（旅行）两大原创时装品牌。其中TRAVEL（旅行）主要服务...详情&gt;&gt;</t>
  </si>
  <si>
    <t>​FENND范得</t>
  </si>
  <si>
    <t>洛阳丽宣服装销售有限公司</t>
  </si>
  <si>
    <t>FENND范得女装设计师品牌集合店- 有态度的时髦表达 -带来了视觉的美感与搭配的灵感，“FENND×范得”这个集合了国内外新锐设计师的潮牌继续为你的美努力品牌风格：创立于2012年，...详情&gt;&gt;</t>
  </si>
  <si>
    <t>河南洛阳</t>
  </si>
  <si>
    <t>TUTUANNA趣趣安娜</t>
  </si>
  <si>
    <t>上田商工(上海)服饰商贸有限公司</t>
  </si>
  <si>
    <t>TUTUANNA主要以时尚的年轻群体为主要客户层，以敏感、新的现代流行为主导，逐步开拓中国国内服饰品流行市场。公司主要以连裤袜、提花丝袜、紧身裤、蕾丝袜、内衣、居家服为主导产品。...详情&gt;&gt;</t>
  </si>
  <si>
    <t>LUKA TOWN洛卡小镇</t>
  </si>
  <si>
    <t>上海中怀制衣有限公司</t>
  </si>
  <si>
    <t>LUKA TOWN “洛卡小镇”是以“洛卡”女装为基础，加入男装、童装及生活杂货所组成的新品牌，追求的是简单、大方、舒适、自然的生活形态，顾客年龄层从3岁到60岁，必定能满足您全家的...详情&gt;&gt;</t>
  </si>
  <si>
    <t>Warren &amp; Monette</t>
  </si>
  <si>
    <t>Warren &amp; Monette创立</t>
  </si>
  <si>
    <t>Warren &amp; Monette是创建一种简单自然舒适与柔软的有机生活方式 。品牌名称来自于两个小宝贝的英文名，Warren &amp; Monette。在一次偶然的机会下接触到有机棉产品，在好奇心驱使...详情&gt;&gt;</t>
  </si>
  <si>
    <t>EnC</t>
  </si>
  <si>
    <t>enc服饰(中国)有限公司</t>
  </si>
  <si>
    <t>韩国EnC女装品牌：韩国著名女装品牌ENC是女性白领的最爱，属于中高档的服装。EnC是专为25~35岁时尚都市女性而设计的奢华时尚服装品牌。主打风格为FEMININE(女性气质的)，CHIC(高雅时...详情&gt;&gt;</t>
  </si>
  <si>
    <t>RU汝真</t>
  </si>
  <si>
    <t>广州汝蓁服饰有限公司</t>
  </si>
  <si>
    <t>广州市汝蓁服饰有限公司，由知名原创设计师朱汝真（COCO）创立，作为中国文化的守护者和传承者，朱汝真始终秉承“贯通古今 融会中西”的设计理念，致力于把西方的剪裁技艺与中国的优...详情&gt;&gt;</t>
  </si>
  <si>
    <t>Sary He</t>
  </si>
  <si>
    <t>杭州维塔丽时装有限公司</t>
  </si>
  <si>
    <t>SARY HE女装品牌介绍:设计师品牌SARY HE何佳妮工作室于2011年8月在杭州西子湖畔正式创立。新锐时装设计师Sary何佳妮为遵从来自内心的声音，将自己的名字SARY HE用作品牌名称，力求把...详情&gt;&gt;</t>
  </si>
  <si>
    <t>ZUBEN</t>
  </si>
  <si>
    <t>深圳市利汇环球时装有限公司</t>
  </si>
  <si>
    <t>品牌背景 2008年，由姿本时装（香港）有限公司于香港创立ZUBEN 品牌。同年香港道而本奇设计工作室与姿本时装（香港）有限公司携手合作，由香港道而本奇设计工作室负责ZUBEN品牌的MI、...详情&gt;&gt;</t>
  </si>
  <si>
    <t>卡玛娅</t>
  </si>
  <si>
    <t>广州市卡雅娅服饰有限公司</t>
  </si>
  <si>
    <t>广州卡雅娅服饰有限公司成立于2005年，主要生产欧韩女装、男装，时尚女裤、时尚女装羽绒服等产品。    广州卡雅娅服饰有限公司专注于时尚、美丽事业，依托国际化的品牌经营理念，专业...详情&gt;&gt;</t>
  </si>
  <si>
    <t>ShiniUni</t>
  </si>
  <si>
    <t>广州莎丽优丽礼服有限公司</t>
  </si>
  <si>
    <t>ShiniUni婚纱礼服高级定制，品牌的名称来源于英文单词Shining&amp;Unique（闪亮惊艳和独一无二）。我们品牌的定制理念正如其名，坚持为结婚新人以及礼服客人提供由设计师一对一量身设...详情&gt;&gt;</t>
  </si>
  <si>
    <t>为高</t>
  </si>
  <si>
    <t>广州为高服饰有限公司</t>
  </si>
  <si>
    <t>为高即广州为高服饰有限公司，总部设在广州，成立于2006年，注册资金5000万，工厂20000多平米，工人600多人，年生产能力60多万套。为高是一家研究、设计、生产、销售一体化的专业职业...详情&gt;&gt;</t>
  </si>
  <si>
    <t>LOVELY MO</t>
  </si>
  <si>
    <t>杭州市江干区涂鸦堂服装设计工作室</t>
  </si>
  <si>
    <t>LOVELYMO是涂鸦堂旗下自有品牌,品牌着力打造更多触手可及的与众不同.营照随意,混搭,别致,感性的未来感.产品设有女装线和童装线。涂鸦堂,2013年正式成立,它对创造力有更高的要求,努力...详情&gt;&gt;</t>
  </si>
  <si>
    <t>NEMOW拿美</t>
  </si>
  <si>
    <t>深圳市南梦制衣有限公司</t>
  </si>
  <si>
    <t>南梦制衣（深圳）有限公司前身为海口信业（香港）服装公司，始创于一九九二年。其推出的服装品牌“NEMOW/南梦”定位于中高档休闲与职业相结合的女装。　　 时尚、舒适、活力、个性”...详情&gt;&gt;</t>
  </si>
  <si>
    <t>AYILIAN SGIRL 俏时尚</t>
  </si>
  <si>
    <t>广州市今誉服饰有限公司是一家以研发设计为主，集生产、零售为一体的大型服饰企业，拥有女装“阿依莲”、“ AYILIAN SGIRL（俏时尚）”及“ALT”等著名服装品牌。    旗下主打女装品...详情&gt;&gt;</t>
  </si>
  <si>
    <t>VAUDE</t>
  </si>
  <si>
    <t>广州沃戈德运动用品有限公司</t>
  </si>
  <si>
    <t>VauDe户外品牌创建于1975年，VauDe座落于Constance湖畔，风景秀丽的小-Untereisenbach。在这里可以观赏到瑞士，奥地利和德国阿尔卑斯山迷人风光。自创立伊始，VauDe公司出于对周围环...详情&gt;&gt;</t>
  </si>
  <si>
    <t>K.FAIR GIRL奇菲尔</t>
  </si>
  <si>
    <t>采妍服饰(上海)有限公司</t>
  </si>
  <si>
    <t>K.FAIR GIRL奇菲尔少女装品牌：无论你是安静的乖乖女还是文艺的叛逆女孩，在时尚面前，会无一例外地着魔。谁不希望仅此一次的青春，绽放出美丽的 光彩呢？稚嫩的外表，掩藏不住想解密...详情&gt;&gt;</t>
  </si>
  <si>
    <t>汐曼</t>
  </si>
  <si>
    <t>上海汐曼时装有限公司</t>
  </si>
  <si>
    <t>汐曼女装品牌：汐曼的设计致力于彰显女性本身个性的张力，优雅散发出的持续魅力与激烈的时尚交融在一起，形成不可湮灭的气质：质朴而又魅力万千，出现在何处都是恰到好处，低调的张扬...详情&gt;&gt;</t>
  </si>
  <si>
    <t>STIZZOLI（诗蒂梭丽）</t>
  </si>
  <si>
    <t>北京众元和贸易责任有限公司</t>
  </si>
  <si>
    <t>STIZZOLI（诗蒂梭丽）是100％意大利设计制造的高端针织女装。1983年由意大利STIZZOLI（诗蒂梭丽）家族创建于意大利的爱情之都罗密欧与朱丽叶的故乡VERONA（维罗纳）。由STIZZOLI（诗...详情&gt;&gt;</t>
  </si>
  <si>
    <t>Golden Rod</t>
  </si>
  <si>
    <t>广州尚田秀时装有限公司</t>
  </si>
  <si>
    <t>尚田秀最早起始于2000年，于2005年正式成立尚田秀时装有限公司，开创我司首个原创女装品牌“Golden Rod”，迅速得到时尚达人的拥护。2010年，尚田秀时装继续创立第二个时尚女装品牌“...详情&gt;&gt;</t>
  </si>
  <si>
    <t>CORALINE</t>
  </si>
  <si>
    <t>广州芭琳服饰有限公司</t>
  </si>
  <si>
    <t>广州芭琳服饰有限公司创始于2002年，是一家以设计、开发、生产、销售法国巴黎CORALINE高档女装品牌为一体的服装企业。公司之前专注经营于法国、西班牙、意大利等欧美市场十年，2012年...详情&gt;&gt;</t>
  </si>
  <si>
    <t>DRESSME</t>
  </si>
  <si>
    <t>深圳市艺品德服装有限公司</t>
  </si>
  <si>
    <t>深圳市艺品德服装有限公司创立于2013年改革大发展的深圳，开创之初就拥有了一批具有国际时尚视野的设计师，并倡导创立了体现艺术生活的中高级女装服装品牌DRESSME，    公司产品致力...详情&gt;&gt;</t>
  </si>
  <si>
    <t>芙蓉可儿</t>
  </si>
  <si>
    <t>广州芙蓉可儿时装公司</t>
  </si>
  <si>
    <t>芙蓉可儿时尚女装创始于2009年，在公司全体人员的不解努力下，将芙蓉可儿品牌打造成为一个在广州时尚女装圈中颇具有影响力的品牌，现已发展成为一个拥有1300多平方米的办公区域和100...详情&gt;&gt;</t>
  </si>
  <si>
    <t>LINGWEI领葳</t>
  </si>
  <si>
    <t>广东领葳服装有限责任公司</t>
  </si>
  <si>
    <t>广东领葳服装有限责任公司成立于2015年，注册资金1000万人民币，是一家集服装研发、生产、营销为一体的服装企业。公司秉承“以诚信为本，以质量取胜”的经营宗旨，服务于广大时尚棉麻...详情&gt;&gt;</t>
  </si>
  <si>
    <t>COYEEE加一尚品</t>
  </si>
  <si>
    <t>COYEEE加一尚品汇洁集团旗下电子商务品牌，创立于2011年9月，坚持“将时尚变成日常、把简单做到不凡”的品牌理念，致力于为用户打造简时尚，轻生活的生活方式。目前已拥有70多万忠实...详情&gt;&gt;</t>
  </si>
  <si>
    <t>乄一尚品</t>
  </si>
  <si>
    <t>广州特顶服饰有限公司</t>
  </si>
  <si>
    <t>广州特顶服饰有限公司是一家集服装设计、开发、生产、销售为一体的设计师销售服饰企业，产品定向研发设计为一体的大中华区首家专业一站式B2B服务的公司，专注于中高档成衣牛仔休闲系...详情&gt;&gt;</t>
  </si>
  <si>
    <t>SAIBOMA赛波马</t>
  </si>
  <si>
    <t>广州赛波马服饰有限公司</t>
  </si>
  <si>
    <t>广州赛波马服饰有限公司是一家集设计、生产、销售、服务于一体的职业装品牌服饰企业，公司国内营销总部设立于广州白云区大源黄庄南路211号的赛波马服饰大厦。    “SAIBOMA”(赛波马)...详情&gt;&gt;</t>
  </si>
  <si>
    <t>SOLO STYLE独奏</t>
  </si>
  <si>
    <t>广州搜逻服装有限公司</t>
  </si>
  <si>
    <t>搜逻服饰公司成立于2007年，公司发展迅速，在短短几年时间里，已经成长为一家集研发、设计、生产和销售为一体的专业服装批发零售公司，搜逻服饰秉承以用户需求为核心的原则，在专注市...详情&gt;&gt;</t>
  </si>
  <si>
    <t>Concinni可瑟妮</t>
  </si>
  <si>
    <t>广州可瑟妮服装有限公司</t>
  </si>
  <si>
    <t>广州可瑟妮服装有限公司，是一家集设计、生产及销售为一体，致力于为***创造美和价值的现代化针织服装生产企业。有近二十年的生产销售经验，为多个品牌代工。    可瑟妮（Concinni）...详情&gt;&gt;</t>
  </si>
  <si>
    <t>Let's on</t>
  </si>
  <si>
    <t>Lets on品牌是为年龄在20到30岁之间的时尚***设计的潮流男装，它不仅是时装时尚，更是生活创意态度的延伸。时尚不单单属于T台，更归于日常生活。Lets on选用精致的面料及大胆的色彩定...详情&gt;&gt;</t>
  </si>
  <si>
    <t>YISHIDIAN依时典</t>
  </si>
  <si>
    <t>广州万川服饰有限公司</t>
  </si>
  <si>
    <t>广州万川服饰有限公司成立于2010年，是集开发,设计,生产,销售于一体，凭借雄厚的经济实力和丰富的市场营销经验，拥有依时典服装厂的硬件支撑，务实进取，努力开拓，逐步扩大生产规模....详情&gt;&gt;</t>
  </si>
  <si>
    <t>樱姬</t>
  </si>
  <si>
    <t>广州樱姬服装有限公司</t>
  </si>
  <si>
    <t>广州樱姬服装有限公司是集产品研发、服装设计、精密制造、咨询服务、成品出口于一体。 广州樱姬服饰有限公司依托技术领先、服务领先、品质领先、成本领先之竞争优势,深耕本土市场,同...详情&gt;&gt;</t>
  </si>
  <si>
    <t>Covla&amp;Cduui;</t>
  </si>
  <si>
    <t>广州海泉贸易有限公司</t>
  </si>
  <si>
    <t>Covla&amp;Cduui卡洛奇是在一个多文化形式；多艺术流派的环境下成长起来的男装品牌，是德国时尚男装的代表品牌。它是男士时尚休闲服装领域的权威品牌，崇尚清新、简洁、舒适、爽朗的...详情&gt;&gt;</t>
  </si>
  <si>
    <t>Item Forward</t>
  </si>
  <si>
    <t>杭州炫力贸易有限公司</t>
  </si>
  <si>
    <t>ITEM FORWARD潮牌：杭州炫力公司旗下自主潮流品牌ITEM FORWARD品牌由项向前先生于2012年成立，ITEM FORWARD潮流品牌以独特的理念摆脱过去，单纯倚靠图案设计的状况，逐渐向整体造型及...详情&gt;&gt;</t>
  </si>
  <si>
    <t>Linbicheng</t>
  </si>
  <si>
    <t>广州必成服饰有限公司</t>
  </si>
  <si>
    <t>Linbicheng私人定制品牌。公司致力于为***创造个性化、私人化的着装解决方案，展现当代中产阶级***追求品质的生活态度；为每一位顾客上门量身定制服装，打造独一无二的私人化着装体验...详情&gt;&gt;</t>
  </si>
  <si>
    <t>MACQNF</t>
  </si>
  <si>
    <t>广州市美酷贸易有限公司</t>
  </si>
  <si>
    <t>UNDER THE SAME SKY我们一直在探寻美学与机能的世界同步 STRUCTURETO CHANGE THE WORLD而在这个过程中我们发现了关于结构的未来趋势 于是我们开始思考衣着的未来性 WE ARE SURE THAT ...详情&gt;&gt;</t>
  </si>
  <si>
    <t>7 for all Mankind</t>
  </si>
  <si>
    <t>华敦国际集团香港及大陆总代理</t>
  </si>
  <si>
    <t>7 for all mankind 是备受好莱坞明星欢迎的牛仔裤品牌，7 for all mankind 用料精堪、细节讲究，保证高水准做工，至今，7 for all mankind 已在全球超过35个国家或地区通过经销商出售...详情&gt;&gt;</t>
  </si>
  <si>
    <t>PRETTY SHOWER帕蒂秀</t>
  </si>
  <si>
    <t>杭州妮恋服饰有限公司</t>
  </si>
  <si>
    <t>“PRETTY SHOWER帕蒂秀”来了！“帕蒂秀”来了！“帕蒂秀”是谁？中国女装自己的国际品牌。现在，她带着欧韩时尚风范来到包头凯莱购物广场三楼女装秀美广场，听说开业之际本厅夏季最...详情&gt;&gt;</t>
  </si>
  <si>
    <t>UBLER雨贝尔</t>
  </si>
  <si>
    <t>重庆卡诗兰服装有限公司</t>
  </si>
  <si>
    <t>重庆卡诗兰服装有限公司是集设计、生产、销售一体的服装营销公司。“UBLER雨贝尔”是公司所属品牌，公司主要产品：时尚棉衣、羽绒服、连衣裙开发为主，辅助春秋装的开发。    UBLER女...详情&gt;&gt;</t>
  </si>
  <si>
    <t>重庆渝北区</t>
  </si>
  <si>
    <t>佳莱莉</t>
  </si>
  <si>
    <t>广州市清盛服装有限公司</t>
  </si>
  <si>
    <t>广州市清盛服装有限公司成立于2001年，公司位于有花城美誉之称的广州，是一家集研发﹑设计﹑生产﹑销售于一体的中型服装企业。从始于不足千平方米的工场到现在有两万平米的标准厂房，...详情&gt;&gt;</t>
  </si>
  <si>
    <t>TMRE2特摩芮儿、7074</t>
  </si>
  <si>
    <t>广东榀浩服饰有限公司</t>
  </si>
  <si>
    <t>香港可可国际（集团）公司—COCO时装公司，成立于1992年，是一家集产品、设计、生产、营销、贸易于一体的现代化服装公司，以韩国货批发为主，旗下拥有“特摩芮儿”、“TMRE2”、“707...详情&gt;&gt;</t>
  </si>
  <si>
    <t>ANIDISY、美典清子</t>
  </si>
  <si>
    <t>广州清裳雅服装贸易发展有限公司</t>
  </si>
  <si>
    <t>广州清裳雅服装贸易发展有限公司（原名是广州高先服饰有限公司）一家集开发设计、生产的服装有限公司，创始于2006年，经过10年的外贸服装经验的积累，有丰富女装设计与生产经验，随行...详情&gt;&gt;</t>
  </si>
  <si>
    <t>cragman克拉格曼</t>
  </si>
  <si>
    <t>广州大华服装设计有限公司</t>
  </si>
  <si>
    <t>cragman克拉格曼男装主张高端时尚风格一直吸引着追求时尚顾客的目光受到了时尚潮流界的认同和追捧。自成立之初，凭借持续不断的开拓创新理念及精益求精的工艺，成功糅合了对于***时尚...详情&gt;&gt;</t>
  </si>
  <si>
    <t>路易贝妮</t>
  </si>
  <si>
    <t>广州迪那拉服饰有限公司</t>
  </si>
  <si>
    <t>广州迪那拉服饰有限公司于2014年在广州番禺区注册成立，成功运营了民族文艺女装品牌路易贝妮和轻文艺女装品牌布衣格格。    广州迪那拉服饰有限公司汇聚了创始人多年的品牌研发、运营...详情&gt;&gt;</t>
  </si>
  <si>
    <t>VIORA</t>
  </si>
  <si>
    <t>广州市韦安纳服装有限公司</t>
  </si>
  <si>
    <t>广州市韦安纳服装有限公司是一家专业从事女性服装的商务公司，集专业的设计开发、生产加工、对外贸易为一体的大型自主生产、销售的服装企业，为顾客提供物超所值、优质时尚的服饰。  ...详情&gt;&gt;</t>
  </si>
  <si>
    <t>FOLUOMI佛洛米</t>
  </si>
  <si>
    <t>上海誉尚网络科技有限公司</t>
  </si>
  <si>
    <t>FOLUOMI佛洛米女装品牌概况：FOLUOMI佛洛米的品牌个性：优雅华贵、自信、女人味FOLUOMI佛洛米的品牌精神：爱、智慧、和平FOLUOMI佛洛米拥有卓越的设计团队，我们的目标是不仅为爱美人...详情&gt;&gt;</t>
  </si>
  <si>
    <t>SNOW BOUND(璱妠)</t>
  </si>
  <si>
    <t>深圳挚旗贸易有限公司</t>
  </si>
  <si>
    <t>SNOW BOUND璱妠女装品牌介绍：有关挚旗：  深圳市挚旗贸易有限公司  是一家集设计研发、生产制造、市场销售为一体的多元化品牌服装公司。公司秉承"做全球最好的女装"为企业...详情&gt;&gt;</t>
  </si>
  <si>
    <t>MENGXI梦栖</t>
  </si>
  <si>
    <t>北京阿加竹服装服饰有限公司</t>
  </si>
  <si>
    <t>“MENGXI梦栖”女装品牌秉承设计是展现自我和宣泄的一种方式，是对美追求的极致阐释。坚信品牌不仅仅是时装，她代表的是一种生活状态、一种文艺与优雅的象征，她将女性独有的柔美、性...详情&gt;&gt;</t>
  </si>
  <si>
    <t>Collect Point</t>
  </si>
  <si>
    <t>方针（上海）商贸有限公司</t>
  </si>
  <si>
    <t>“让顾客以合理价钱，紧贴每季潮流，享受购物乐趣”一向是point （方针）时装王国的理念。日本第一大休闲时装集团Point （方针），成立于1953 年，2002 年正式于日本东京上市以轻便时...详情&gt;&gt;</t>
  </si>
  <si>
    <t>意大利Roberta</t>
  </si>
  <si>
    <t>中国总代理：富贵集团</t>
  </si>
  <si>
    <t>鳄鱼国际机构有限公司执行主席陈贤进行先生1925年出生在汕头的一个小康家庭。1938年由于日本侵华，随父兄远度重洋到南洋，中学未毕业而缀学随父兄经商，从工厂杂工、文员、店面销售员...详情&gt;&gt;</t>
  </si>
  <si>
    <t>Orin-V吾衣坊</t>
  </si>
  <si>
    <t>上海狮格服饰有限公司</t>
  </si>
  <si>
    <t>吾衣坊品牌介绍：吾衣坊（Orin-V）为上海狮格服饰有限公司创立，为颠覆传统服饰普衣高价的经营模式，集服饰开发、生产与销售一体的大众服饰品牌。公司总部位于时尚之都上海。倡导花钱...详情&gt;&gt;</t>
  </si>
  <si>
    <t>MISS.H BY OBEG</t>
  </si>
  <si>
    <t>重庆雅创服饰集团有限公司</t>
  </si>
  <si>
    <t>为了强化品牌形象的塑造，提升品牌价值，OBEG品牌推出了MISS.H高端系列，进一步提升都会女性品质生活，打造高端的社交礼服，高端订制，是时尚界的极致诱惑，MISS.H BY OBEG是最尊贵的...详情&gt;&gt;</t>
  </si>
  <si>
    <t>號集</t>
  </si>
  <si>
    <t>广州鲍勃贸易有限公司</t>
  </si>
  <si>
    <t>广州鲍勃贸易服饰有限公司成立于2002年，是一家以市场为主导，以设计为核心、品牌运营管理的专业化服装公司。秉承“企业以人为本”的经营理念，吸引了一大批志同道合、才华横溢、勇于...详情&gt;&gt;</t>
  </si>
  <si>
    <t>INTREX</t>
  </si>
  <si>
    <t>宁波百宏服装实业有限公司</t>
  </si>
  <si>
    <t>INTREX，一个中英时尚界倾力合作打造的顶级男装品牌，INTREX男装来自国内高端品牌公司与伦敦服装大师的完美结合。INTREX提炼东西方哲学的精粹，崇尚从容、自在、温暖、时尚而不张扬的...详情&gt;&gt;</t>
  </si>
  <si>
    <t>HEIDI KLEIN</t>
  </si>
  <si>
    <t>AUSTIN REED</t>
  </si>
  <si>
    <t>上海品源时尚有限公司</t>
  </si>
  <si>
    <t>AUSTIN REED品牌简介AUSTIN REED创 立于 1900 年，由Austin Leonard Reed 在伦敦Fenchurch街开设第一家私人定制店开始，Austin Reed就逐渐由男士服装定制店发展成为一个经典的英国服...详情&gt;&gt;</t>
  </si>
  <si>
    <t>潮牌运动品牌</t>
  </si>
  <si>
    <t>Volcom</t>
  </si>
  <si>
    <t>目世贸易（上海）有限公司</t>
  </si>
  <si>
    <t>Volcom潮牌：Volcom，也可以称它为“钻石”。是美国殿堂级的滑板、冲浪极限服饰等用品品牌。1991年，Volcom品牌创始人RichardWoolcott和TuckerHall开始了一次将会永远改变他们一生的...详情&gt;&gt;</t>
  </si>
  <si>
    <t>DC SHOES</t>
  </si>
  <si>
    <t>DC SHOES公司</t>
  </si>
  <si>
    <t>1993年由Ken Block 和Damon Way创立，经过近20年的发展，其销售网络遍布世界各地，迄今已经成为全球最好的滑板鞋以及最受欢迎的极限运动品牌 。DC作为唯一一个将滑板文化带入其他极限...详情&gt;&gt;</t>
  </si>
  <si>
    <t>美尔雅</t>
  </si>
  <si>
    <t>湖北美尔雅股份有限公司</t>
  </si>
  <si>
    <t>美尔雅西服以款式新、做工细、档次高享誉市场，1999年被授予“中国驰名商标”称号。今天上午，“创名牌、树形象、兴湖北”系列宣传新闻采访团来到黄石市，对湖北美尔雅纺织服装实业集...详情&gt;&gt;</t>
  </si>
  <si>
    <t>湖北其他</t>
  </si>
  <si>
    <t>TBURR莫丙</t>
  </si>
  <si>
    <t>惠州市佳小马服饰有限公司</t>
  </si>
  <si>
    <t>TBURR女装专注简约轻熟时尚女装，目前主要业务是网络销售渠道。...详情&gt;&gt;</t>
  </si>
  <si>
    <t>美妃</t>
  </si>
  <si>
    <t>郑州美妃服饰有限公司</t>
  </si>
  <si>
    <t>美妃服饰有限公司是集设计、生产、销售于一体的女装企业。销售渠道主要为电子商务，淘宝天猫店名称“美妃服饰旗舰店”，公司有明确的经营理念：坚定走品牌化路线，对流行时尚的把握，...详情&gt;&gt;</t>
  </si>
  <si>
    <t>丽维</t>
  </si>
  <si>
    <t>佛山市南海钜鸿服饰有限公司</t>
  </si>
  <si>
    <t>佛山市南海钜鸿服饰有限公司坐落于著名的内衣名城——佛山南海里水镇，是一家以女性时尚内衣为主，集设计、研发、生产、销售于一体的大型服饰公司。产品以吊带、背心、时尚秋衣、时尚...详情&gt;&gt;</t>
  </si>
  <si>
    <t>都市纯儿</t>
  </si>
  <si>
    <t>纯儿牛仔加盟运营连锁总部</t>
  </si>
  <si>
    <t>都市纯儿——源于世界时尚之都韩国首尔的纯儿牛仔与日本东京快时尚设计理念相融合的产物，是为纯儿牛仔的全新升级版本。汇集了全球顶尖牛仔设计精英、时尚衣着完美搭配达人，焕发与感...详情&gt;&gt;</t>
  </si>
  <si>
    <t>BEIHE钡禾</t>
  </si>
  <si>
    <t>杭州晶钻服饰有限公司</t>
  </si>
  <si>
    <t>飘逸、精致与休闲不苟的整体组合是钡禾的主导，采用独特工艺手段开发的一组垂感和柔感极佳的雪棉系列也是极具女性化的一组设计，当它配以粗旷、水洗效果的麻布系列的时候，将是不遗余...详情&gt;&gt;</t>
  </si>
  <si>
    <t>SHUOMOSX水墨生香</t>
  </si>
  <si>
    <t>杭州帝壬服饰有限公司</t>
  </si>
  <si>
    <t>杭州帝壬服饰有限公司，是一家集设计、企划、营销为一体的服装公司，总部位于杭州。公司旗下现运营两大品牌    香港“水墨生香SHUOMOSX”自创建初期就倡导与坚持设计师原创的品牌文化...详情&gt;&gt;</t>
  </si>
  <si>
    <t>HONEYME艾其雅诺</t>
  </si>
  <si>
    <t>江苏苏美达轻纺国际贸易有限公司</t>
  </si>
  <si>
    <t>HONEYME艾其雅诺女装品牌：HONEYME艾其雅诺是为热爱生活、追求美丽的都会女性量身订做的女装品牌，拥有一支新锐、年轻的设计团队，集时下流行时尚于一体，重新阐述honeyme的生活理念...详情&gt;&gt;</t>
  </si>
  <si>
    <t>SeeYourStory茜雅朵朵</t>
  </si>
  <si>
    <t>上海凯恩耐思服饰有限公司</t>
  </si>
  <si>
    <t>SeeYourStory茜雅朵朵这是一个来自时尚浪漫之都法国的国际时装品牌；SeeYourStory茜雅朵朵是一个未来必将成为行业领军者的品牌；SeeYourStory茜雅朵朵是一个年轻有活力有梦想的团队；...详情&gt;&gt;</t>
  </si>
  <si>
    <t>罗马世纪Roma Century</t>
  </si>
  <si>
    <t>中山市尚仁服饰有限公司</t>
  </si>
  <si>
    <t>罗马世纪Roma Century内衣品牌：随着生活水平的提高，男性注重“内外兼修”已是一种时代潮流。意大利罗马世纪（国际）服饰有限公司应运而生，旗下的高端品牌“罗马世纪 Roma Century...详情&gt;&gt;</t>
  </si>
  <si>
    <t>EXWNI衣秀维妮</t>
  </si>
  <si>
    <t>杭州悦创服饰有限公司</t>
  </si>
  <si>
    <t>杭州悦创服饰有限公司座落在中国现代女装之都&amp;mdash;&amp;mdash;杭州，是一家集服装研发设计、生产加工、销售于一体的女装企业，公司具有独立自创的女装品牌“衣秀维妮”。公司本...详情&gt;&gt;</t>
  </si>
  <si>
    <t>saolendom萨兰登</t>
  </si>
  <si>
    <t>广州萨兰登服饰有限公司</t>
  </si>
  <si>
    <t>广州萨兰登（saolendom）服饰有限公司，是一家集面料开发、服装设计、生产经营、售后服务为一体的大型专业制服服装公司。公司拥有400多人8000多平方米的现代化生产基地，多数生产设备...详情&gt;&gt;</t>
  </si>
  <si>
    <t>le coq sportif乐卡克公鸡</t>
  </si>
  <si>
    <t>宁波乐卡克服饰有限公司</t>
  </si>
  <si>
    <t>1882年由创始人艾米鲁·卡米哲先生创建于法国的洛米里·希鲁塞。最初作为竞技运动衫，以针织服装为主，1948年启用法国的“国鸡”大公鸡作为商标。于是法国各个体育项目的国家...详情&gt;&gt;</t>
  </si>
  <si>
    <t>联邦欧诗兰</t>
  </si>
  <si>
    <t>浙江联邦欧诗兰有限公司</t>
  </si>
  <si>
    <t>一．联邦欧诗兰男装品牌简史U.ouslan（联邦欧诗兰）美国摩森集团旗下的经典时尚男装品牌，自2003年登陆中国大陆以来，凭借独特的品牌定位、鲜明的品牌形象、优异的产品格调和品位、稳...详情&gt;&gt;</t>
  </si>
  <si>
    <t>HEALY</t>
  </si>
  <si>
    <t>广州希利服饰有限公司</t>
  </si>
  <si>
    <t>广州市希利服饰有限公司是专业的国际性运动用品公司, 拥有自主的运动品牌HEALY, 主要从事运动产品(运动服装,运动鞋,运动配件和器材)的研发,生产,销售, 公司自有品牌的产品远销欧美，...详情&gt;&gt;</t>
  </si>
  <si>
    <t>TRENZ8</t>
  </si>
  <si>
    <t>广州市盈珉贸易有限公司</t>
  </si>
  <si>
    <t>广州市盈珉贸易有限公司是香港传时国际在国内的全资公司，公司多年来至力服装品牌的发展，自主品牌“TRENZ8"得到广范认同，对”TRENZ8"而言，重视品牌和经营团队的成长远比...详情&gt;&gt;</t>
  </si>
  <si>
    <t>philippe&amp;gaston;</t>
  </si>
  <si>
    <t>深圳市菲拉普高登时装有限公司</t>
  </si>
  <si>
    <t>加盟咨询：王飞飞 15899888190深圳市菲拉普高登时装有限公司成立于2015年，是一家集服装研发，生产、推广、营销于一体的女装公司，公司坚持“以人为本”的管理思想，致力打造具有世界...详情&gt;&gt;</t>
  </si>
  <si>
    <t>Sworth</t>
  </si>
  <si>
    <t>佛山斯沃思服饰有限公司</t>
  </si>
  <si>
    <t>一、 品牌内涵Sworth品牌——让人感到温馨、美好的年轻女孩子。衣着简单，大气，性格温柔，纯良。如一抹阳光，温暖人心；如一汪清泉，洗涤心灵；如一阵轻风，吹散雾霾。 二、品牌定位...详情&gt;&gt;</t>
  </si>
  <si>
    <t>Sunday礼拜天</t>
  </si>
  <si>
    <t>广州迅上商贸有限公司</t>
  </si>
  <si>
    <t>广州迅上商贸有限公司旗下品牌："Sunday礼拜天" 创立于2008年，是一家集设计、生产和销售于一体的“青春快时尚”综合品类零售连锁品牌。"Sunday礼拜天"认为青春...详情&gt;&gt;</t>
  </si>
  <si>
    <t>E.V.D.</t>
  </si>
  <si>
    <t>南京新与力文化传播有限公司</t>
  </si>
  <si>
    <t>E.V.D.成军于2013年，品牌最初名为EVILDOER，其实为一个新的英文单字，EVIL指邪恶，DOER指行为者，意指做坏事的人，我们能把其解释为"贯彻邪恶思想的人"。现在改名为缩写形...详情&gt;&gt;</t>
  </si>
  <si>
    <t>Minx Moley</t>
  </si>
  <si>
    <t>广州花梓伊服饰有限公司</t>
  </si>
  <si>
    <t>MINX MOLEY女装品牌在设计感和实穿性之间力求平衡，并把高级时装和街头流行文化融合于一体。轻新，简约，多元是MINXMOLEY的品牌风格；以Mix&amp;Match的穿衣理念倡导穿衣者的个人化体...详情&gt;&gt;</t>
  </si>
  <si>
    <t>capricorn.j</t>
  </si>
  <si>
    <t>上海诺族服饰有限公司</t>
  </si>
  <si>
    <t>capricorn.j女装品牌：上海诺族服饰有限公司旗下capricorn.j女装品牌在银泰百货系统内销售，衣著多以花色系為主，capricorn.j的设计理念是自然而舒适，主张服装不仅仅用来穿著，更是...详情&gt;&gt;</t>
  </si>
  <si>
    <t>Prolivon普洛利文</t>
  </si>
  <si>
    <t>上海纺织时尚产业发展有限公司</t>
  </si>
  <si>
    <t>关于ProlivonProlivon，2010年创立于上海。 2010年9月16日Prolivon第一家专卖店开业，是其正式登陆上海的标志。这个品牌的历史最早可以追溯到2004年，在经过多次的论证讨论之后，基本...详情&gt;&gt;</t>
  </si>
  <si>
    <t>SYPink</t>
  </si>
  <si>
    <t>广州尚嫣品服饰有限公司</t>
  </si>
  <si>
    <t>广州尚嫣品服饰有限公司是一家专注于产品设计和品牌管理的服饰公司，旗下拥有“SYPink”女装中高端服装品牌。    “SYPink”成立于2014年，创立之初中文名为“尚元品”。目前在广州有...详情&gt;&gt;</t>
  </si>
  <si>
    <t>LOZIO罗茜奥</t>
  </si>
  <si>
    <t>广州杰光企业有限公司</t>
  </si>
  <si>
    <t>LOZIO（罗茜奥）服装系列始创于公元1928年，意大利米兰。其以彰显贵气十足的西服而著名。LOZIO（罗茜奥）崇尚简约、无拘束的意大利服装设计风范，在在制作每款精品服饰过程中本着精雕...详情&gt;&gt;</t>
  </si>
  <si>
    <t>CHALAN查兰</t>
  </si>
  <si>
    <t>广州查兰服饰有限公司</t>
  </si>
  <si>
    <t>“CHALAN”---查兰服饰。“只为优质生活者存在”。查兰服饰经过这几年的健康发展，至今已在广州、郑州、邯郸，分别设立有运营中心。其中，广州查兰负责公司的买手团队（广州、深圳、...详情&gt;&gt;</t>
  </si>
  <si>
    <t>诱色天使</t>
  </si>
  <si>
    <t>深圳诱色天使内衣科技有限公司</t>
  </si>
  <si>
    <t>品牌简介    诱色天使内衣品牌是香港诱色天使服饰有限公司旗下专业女性内衣品牌，是集研发设计、生产制造、市场营销、物流配送、电子商务、产业运作等现代企业管理架构为一身的舒适型...详情&gt;&gt;</t>
  </si>
  <si>
    <t>名爱黛</t>
  </si>
  <si>
    <t>深圳市名爱黛服饰实业有限公司</t>
  </si>
  <si>
    <t>品牌文化     名爱黛时尚非海绵内衣是以健康、自由、释放位宗旨，加以考究的亲肤面料，融合属于东方女性独特的时尚感觉，缔造完美女性曲线。生活追求的是品质、是自由、是释放、更重...详情&gt;&gt;</t>
  </si>
  <si>
    <t>自然优棉</t>
  </si>
  <si>
    <t>广州爱茜服饰有限公司</t>
  </si>
  <si>
    <t>《自然优棉》广州爱茜服饰有限公司旗下品牌，诞生于中国的“南大门”——美丽的羊城广州，是专为时尚年轻女性打造的健康舒适女裤品牌。自然优棉始终倡导自然健康、低碳环保、舒适优棉...详情&gt;&gt;</t>
  </si>
  <si>
    <t>默菲</t>
  </si>
  <si>
    <t>深圳默菲智能内衣有限公司</t>
  </si>
  <si>
    <t>【品牌简介】     智能内衣默菲智造     默菲，全国首个推出智能内衣的品牌，国内智能内衣先行者和推广者。有梦想、爱折腾、不将就的团队基因异常鲜活,将健康科技元素与内衣文化进行...详情&gt;&gt;</t>
  </si>
  <si>
    <t>DM快时尚</t>
  </si>
  <si>
    <t>广州侨睿国际贸易有限公司</t>
  </si>
  <si>
    <t xml:space="preserve">品牌简介 </t>
  </si>
  <si>
    <t xml:space="preserve"> </t>
  </si>
  <si>
    <t>Jcoolstory乔可可</t>
  </si>
  <si>
    <t>上海市阔丰商贸有限公司</t>
  </si>
  <si>
    <t>Jcoolstory传承了上海阔丰商贸有限公司设计、运营、零售、服务于一体的互联网服装零售品牌企业优势，自诞生以来，以其“轻松、自由、休闲”的品牌形象，成为电子商务领域表现最为出色...详情&gt;&gt;</t>
  </si>
  <si>
    <t>OURMMO欧莫</t>
  </si>
  <si>
    <t>北京巴迈隆国际服饰有限公司</t>
  </si>
  <si>
    <t>OURMMOA*欧莫服饰品牌故事：轻奢于心 自在以型定义：具有小资情调与品位、传递轻奢简欧与独自设计的服饰品牌。OURMMOA*心中住有一个神圣的简欧风情少女。它步履轻盈，尊贵优雅，是小...详情&gt;&gt;</t>
  </si>
  <si>
    <t>TALASA</t>
  </si>
  <si>
    <t>广州塔拉夏服饰有限公司</t>
  </si>
  <si>
    <t>TALASA女装品牌产品投放到市场的短时间里，“TALASA”品牌服饰就以其良好的做工，准确的市场定位受到了广大消费者的喜爱。穿衣是一种选择，生活状态的选择。我们在创造出服装的同时更...详情&gt;&gt;</t>
  </si>
  <si>
    <t>AMYANNA艾米安娜</t>
  </si>
  <si>
    <t>深圳市艾米安娜服饰有限公司</t>
  </si>
  <si>
    <t>艾米安娜服饰自诞生以来就致力于为东方女性打造时尚而又具有东方女性气质之美的时装。她们集中在18—38岁，追求时尚、知性优雅、自信独立、成熟性感，她们理性又感性，热衷时尚而自有...详情&gt;&gt;</t>
  </si>
  <si>
    <t>NIESSYFIER力力思菲尔</t>
  </si>
  <si>
    <t>广州思赫时装有限公司</t>
  </si>
  <si>
    <t>品牌介绍：      NIESSYFIER力思菲尔隶属广州思赫时装有限公司，定位于透露着自信、乐观、积极态度的都会精英女性，品牌风格时尚简约、传承法式简约与优雅的时间精髓，与都会摩登风格...详情&gt;&gt;</t>
  </si>
  <si>
    <t>NINSU凝素</t>
  </si>
  <si>
    <t>深圳市语意时装有限公司</t>
  </si>
  <si>
    <t>品牌文化NINSU追求一种宁静、雅致、淡远的精神意境，希望给穿着者超然物外的身心的自由，回归于内心自己的感受，让穿着者注重内心的牵引，帮助捕捉人心中最关键却飘忽不定的思绪NINSU...详情&gt;&gt;</t>
  </si>
  <si>
    <t>Yonex.尤尼克斯</t>
  </si>
  <si>
    <t>广州威健体育用品有限公司</t>
  </si>
  <si>
    <t>Yonex.尤尼克斯运动用品品牌：尤尼克斯（ヨネックス；YONEX）是一间总部位于东京都的运动用品制造商，一般大家称它为YY。1946年米山稔创办米山木工所，在2009年，李宁公司强势崛起，...详情&gt;&gt;</t>
  </si>
  <si>
    <t>BGV贝银</t>
  </si>
  <si>
    <t>BGV贝银女装品牌：韩国贝银服饰（国际）有限公司成立2012年。是一家集设计、研发、生产、营销为一体的品牌女装企业。公司在成立同时推出了致力于原创精神的女装品牌B.G.V，以国际化的...详情&gt;&gt;</t>
  </si>
  <si>
    <t>TAISOT天梭</t>
  </si>
  <si>
    <t>深圳市天梭服饰有限公司</t>
  </si>
  <si>
    <t>TAISOT天梭服饰有限公司以生产服装、手袋、鞋类产品为核心，服装配饰皮带、围巾、帽子、银饰等产品为辅助。成立伊始于1999年致力与东南亚、香港、台湾及海外市场，几年的默默耕耘，使...详情&gt;&gt;</t>
  </si>
  <si>
    <t>SHAPELESS</t>
  </si>
  <si>
    <t>SHAPELESS来自网络时代生活的想象力与创造力。品牌名字的本生就代表了我们现在身处时代的一种状态：无形，如容器一样的概念，没有固定的形态。代表信息时代的无限可能、平等、开放的...详情&gt;&gt;</t>
  </si>
  <si>
    <t>COOZIC珂妮卡</t>
  </si>
  <si>
    <t>杭州观点服饰有限公司</t>
  </si>
  <si>
    <t>上海观点时装公司的意大利女装品牌COOZIC。 “COOZIC”为22岁至35岁左右的优雅别致的时尚女人，提供本季舒适、自然和有魅力、有个性的服饰。面料采用较丰富多样，有雪纺提花、玲珑缎...详情&gt;&gt;</t>
  </si>
  <si>
    <t>FIFILAPIN</t>
  </si>
  <si>
    <t>浙江安朵服饰有限公司</t>
  </si>
  <si>
    <t>FIFILAPIN女装品牌：浙江安朵服饰有限公司注册品牌为FIFILAPIN,，品牌创始人单玉兰以著名插画师FIFILAPIN名字命名而创立的FIFILAPIN女装品牌，品牌创始人深受fifilapin的影响，并怀着...详情&gt;&gt;</t>
  </si>
  <si>
    <t>简姿(JADE’S)</t>
  </si>
  <si>
    <t>广州简姿服装有限公司</t>
  </si>
  <si>
    <t>从时尚，到运动。广州简姿（JADE&amp;rsquo;S）服装有限公司自2000年起，开始了品牌拓展的中国之路，并迅速进入中国URBAN WEAR（城市衣着）主流市场。核心业务由单一的OEM（品牌授权...详情&gt;&gt;</t>
  </si>
  <si>
    <t>ISLE OF YOU悠岛</t>
  </si>
  <si>
    <t>ISLE OF YOU悠岛女装品牌：ISLE OF YOU，中文名悠岛，是广州简姿服装有限公司旗下知名女装品牌。ISLE OF YOU（悠岛）品牌为时尚运动装，这一类型是很多超级明星如Britney. Spears（小...详情&gt;&gt;</t>
  </si>
  <si>
    <t>MA by MA STUDIO</t>
  </si>
  <si>
    <t>上海羲和浴日服装设计有限公司</t>
  </si>
  <si>
    <t>MA by MA STUDIO女装品牌：上海羲和浴日服装设计有限公司，旗下主营品牌MASHA MA是中国设计师Masha Ma的同名品牌，以精致现代的女性化为品牌风格。另有副线品牌MA by MA STUDIO，色彩...详情&gt;&gt;</t>
  </si>
  <si>
    <t>SIEG FAHRENHEIT</t>
  </si>
  <si>
    <t>1973年，朴成哲先生（现任信元董事长）认识到时装行业的价值从而创立了毛衫制造公司—信元，信元在创立初期主要是为美国及欧洲的知名品牌供应产品，并通过优异的品质和时尚的设计赢得...详情&gt;&gt;</t>
  </si>
  <si>
    <t>CAREER MEN职业门</t>
  </si>
  <si>
    <t>广州职业门服饰有限公司</t>
  </si>
  <si>
    <t>职业门品牌，于2009年创立的新锐服饰品牌，定位于年轻时尚的商务着装。以打造最合适商务的着装为前提，坚持通过高性价比的方式普及的商务着装，旨在引导中国商务的穿衣理念，职业门的...详情&gt;&gt;</t>
  </si>
  <si>
    <t>FRUIT OF THE LOOM</t>
  </si>
  <si>
    <t>上海虹翼国际贸易有限公司</t>
  </si>
  <si>
    <t>美国FRUIT OF THE LOOM鲜果布衣内衣品牌：鲜果布衣（Fruit of the Loom）是全球著名的内衣品牌，也是一个历史悠久的内衣品牌，于1851年在美国肯塔基州创立，现在隶属于Berkshire Hath...详情&gt;&gt;</t>
  </si>
  <si>
    <t>朗维高la vico</t>
  </si>
  <si>
    <t>中国总代理：上海克瑞特服饰有限公司</t>
  </si>
  <si>
    <t>意大利朗维高la vico品牌男装. 来自意大利的男士休闲服饰品牌La Vico朗&amp;middot;维高一贯致力于展现都市白领男士的完美形象。 ... 都可以有一份精致而优雅的魅力 La Vico 2002年春...详情&gt;&gt;</t>
  </si>
  <si>
    <t>MAXTINA玛仙娜</t>
  </si>
  <si>
    <t>深圳丽达创建服装有限公司</t>
  </si>
  <si>
    <t>MAXTINA玛仙娜女装品牌故事：MAXTINA，中文名称是“玛仙娜”，主要经营品牌女装，第一家店于1995年在香港德辅道中成立，优雅简约的设计，加上其宽敞，舒适的商店设计和家具，吸引了许...详情&gt;&gt;</t>
  </si>
  <si>
    <t>VoguishImpressure时尚印记</t>
  </si>
  <si>
    <t>广州市芊娅尼服饰有限公司</t>
  </si>
  <si>
    <t>广州市“芊娅尼”服装有限公司成立于2003年，位于广东省广州市，公司以时尚、休闲、都市、潮流为主题，集设计、开发、生产销售一体的服装企业。一直以来公司以连锁专卖、加盟经营为经...详情&gt;&gt;</t>
  </si>
  <si>
    <t>w closet</t>
  </si>
  <si>
    <t>日本唯饰（WEARS INC.）服饰公司 上海可饰服饰有限公司</t>
  </si>
  <si>
    <t>w closet创建于2006年，由日本唯饰（WEARS INC.）服饰公司原创设计。在日本、韩国、香港、台湾及新加坡深受年轻女性青睐。w closet以自身独特的风格，专为崇尚柔美而不张扬，休闲而不...详情&gt;&gt;</t>
  </si>
  <si>
    <t>杰克狼人</t>
  </si>
  <si>
    <t>广州市弘发服饰有限公司</t>
  </si>
  <si>
    <t>在2010年，中国的牛仔市场杀出一匹黑马，完美诠释着物美价廉的牛仔裤装品牌，以高质低价猛烈冲击虚高不下的市场，这就是杰克狼人，种类齐全、款式多样，低端路线、高端品质。从而强烈...详情&gt;&gt;</t>
  </si>
  <si>
    <t>LA PAYOUTH&amp;PLAY;</t>
  </si>
  <si>
    <t>深圳市多多服装有限公司</t>
  </si>
  <si>
    <t>LA PAYOUTH&amp;PLAY——LA时尚集团旗下原创潮牌。（LA时尚集团——1999年始创La pargay纳帕佳主力品牌，是黑白时尚领导者，专注于黑白的时尚品牌。）LA PAYOUTH&amp;PLAY以“玩+”的...详情&gt;&gt;</t>
  </si>
  <si>
    <t>twocats</t>
  </si>
  <si>
    <t>广州市雅地服饰有限公司</t>
  </si>
  <si>
    <t>twocats品牌简介：雅地是一家集研发设计、生产和销售于一体全功能型服装生产经营企业。推崇时尚，个性、充满活力的品牌精神，致力于打造一个融合时尚元素与欧洲复古情怀的都市女性的...详情&gt;&gt;</t>
  </si>
  <si>
    <t>泰莲娜dalila</t>
  </si>
  <si>
    <t>深圳市泰莲娜时装设计有限公司</t>
  </si>
  <si>
    <t>泰莲娜dalila品牌是“法国泰莲娜国际时装有限公司”与“深圳市泰莲娜时装设计有限公司”技术合作的结晶，双方设计人员定期进行技术交流、学术讨论，以达到设计理念、设计风格的高度统...详情&gt;&gt;</t>
  </si>
  <si>
    <t>H. First Time时壹</t>
  </si>
  <si>
    <t>广州康帛服饰有限公司</t>
  </si>
  <si>
    <t>2016年湖南康星连锁百货有限公司迅速扩张，进军珠三角经济中心广州，并成立广州康帛服饰有限公司。康帛服饰是一家集设计、生产、营销为一体的专业品牌服饰企业。旗下品牌:“H. First ...详情&gt;&gt;</t>
  </si>
  <si>
    <t>ScarletteRouge</t>
  </si>
  <si>
    <t>深圳市丝佳丽红时装有限公司</t>
  </si>
  <si>
    <t>ScarletteRouge女装品牌介绍ScarletteRouge女装是高级时装品牌，公司设计在香港；专业设计、生产、销售的综合服装企业。通过10多年开发、生产、外贸出口欧美服装的经验，对欧美地区时...详情&gt;&gt;</t>
  </si>
  <si>
    <t>莎贝娜</t>
  </si>
  <si>
    <t>广东贝佳人内衣服饰有限公司</t>
  </si>
  <si>
    <t>“莎贝娜”品牌是针对都市年轻女性研发的专供网络销售的内衣品牌。她们是一群有品位、个性，思想独立的都市女人，她们才思敏捷，拥有积极乐观的生活态度，沟通能力强，善于接受新鲜事...详情&gt;&gt;</t>
  </si>
  <si>
    <t>咔妮依</t>
  </si>
  <si>
    <t>广州咔妮依服饰有限公司</t>
  </si>
  <si>
    <t>广州咔妮依服饰有限公司是集设计开发、生产、销售于一体的专业女装品牌服饰系列企业。- 拥有资深的设计团队，用流畅、细致的手法，溶汇西方的设计理念和东方女性的审美心理，  提供与...详情&gt;&gt;</t>
  </si>
  <si>
    <t>LE VRAI MOI内未末</t>
  </si>
  <si>
    <t>深圳内未末贸易有限公司</t>
  </si>
  <si>
    <t>LEVRAIMOI 源于法语“ 真实的我 ”。卸掉铅华、摒弃繁复，用一流的质感让自己呈现最原本的美好状态，在人衣结合浑然一体的过程中体味真实的自己。"现代与经典融合的实穿主义”是...详情&gt;&gt;</t>
  </si>
  <si>
    <t>tout a coup</t>
  </si>
  <si>
    <t>香港I.T集团旗下日本品牌 tout a coup</t>
  </si>
  <si>
    <t>out a coup 专门店位于香港百德新街、观塘apm、太古城中心、元朗广场、将军澳新都城、葵芳新都会广场 、青衣城 、屯门市广场以及中国大陆地区 tout a coup 专门店。香港加宁街i.t 、...详情&gt;&gt;</t>
  </si>
  <si>
    <t>JINYUN今韵</t>
  </si>
  <si>
    <t>福建省福鼎今韵服饰有限公司</t>
  </si>
  <si>
    <t>福建省福鼎今韵服饰有限公司集专业设计、生产、销售为一体的时尚淑女服装、服饰。公司的主推品牌-- 她融合了东西方文化，将简洁和秀丽完美的结合，登上了日益兴盛的中国服饰舞台。女...详情&gt;&gt;</t>
  </si>
  <si>
    <t>福建宁德</t>
  </si>
  <si>
    <t>SETEFERL塞勒菲尔</t>
  </si>
  <si>
    <t>上海承煦贸易有限公司</t>
  </si>
  <si>
    <t>塞勒菲尔（上海）服饰有限公司成立于2006年，主要业务为授权代理欧洲知名男装品牌在中国（大陆）地区的整体运营管理。包括：产品开发设计、市场拓展、营销策划及营销管理。2006年登陆...详情&gt;&gt;</t>
  </si>
  <si>
    <t>COMPAGNA</t>
  </si>
  <si>
    <t>上海樱的服贸易有限公司</t>
  </si>
  <si>
    <t>COMPAGNA女装品牌：IN THE F 自1980年成立在韩国首尔，女装品牌JOINUS是韩国首创女装品牌在顾客的关心与嗬护下，一直以诚信和守法为基本作为韩国代表性综合时装企业的基础. 1983年推...详情&gt;&gt;</t>
  </si>
  <si>
    <t>霓彩儿</t>
  </si>
  <si>
    <t>汕头市霓彩儿服装有限公司</t>
  </si>
  <si>
    <t>汕头市霓彩儿服装有限公司是一家产品设计，开发、生产销售于一体的现代化企业，公司拥有一大批中高级技术、管理、设计人才，产品通过了质量体系国际认证。公司一直追求完美品质为目标...详情&gt;&gt;</t>
  </si>
  <si>
    <t>ARMANDA</t>
  </si>
  <si>
    <t>成都合盛兴商贸有限公司</t>
  </si>
  <si>
    <t>ARMANDA将带给18_35岁爱美女性一次次惊喜与潮流同步的ARMANDA女装品牌，一直以来凭借丰富的色彩、独创的图案、完美的女性设计，打造出自信、独立、有知识、有品位的精致时尚女装。推...详情&gt;&gt;</t>
  </si>
  <si>
    <t>GEFFOSS格梵仕</t>
  </si>
  <si>
    <t>凯丹（上海）服饰有限公司</t>
  </si>
  <si>
    <t>GEFFOS S格梵仕男装品牌介绍：GEFFOS S男装品牌文化 文化认同 品牌忠诚 作为欧洲文艺复兴的领袖国度，意大 利有足够的理由告诉你，什么是艺术、 什么是色彩、什么是美学、什么是制 造...详情&gt;&gt;</t>
  </si>
  <si>
    <t>REDU</t>
  </si>
  <si>
    <t>广州阿衣迪优服饰有限公司</t>
  </si>
  <si>
    <t>REDU男装品牌介绍100％的态度100％的热情100％的专业2005年广州市阿衣迪优服饰有限公司取得欧洲时尚服饰有限公司REDU男装品牌经营权，经过几年快速发展，REDU已被业内专家评为“最适...详情&gt;&gt;</t>
  </si>
  <si>
    <t>M.THIRD</t>
  </si>
  <si>
    <t>广州市骏仕服装有限公司</t>
  </si>
  <si>
    <t>广州市骏仕服装有限公司是英国CP INTERNATIONAL CLOTHING LTD.旗下的香港加利活制衣有限公司在中国大陆全资注册的分公司，是一家集设计、生产、销售各类高档男士服装企业，产品销售以...详情&gt;&gt;</t>
  </si>
  <si>
    <t>marcino马思图</t>
  </si>
  <si>
    <t>源自英国的品牌马思图男仕服饰系列，其设计意念来自时尚的欧洲潮流，以新颖独特的设计款式、经典时尚的品牌风格，配以优良的工艺和品质上乘的面料特点，使马思图服饰在不同的销售场所...详情&gt;&gt;</t>
  </si>
  <si>
    <t>ELEVEN PARIS</t>
  </si>
  <si>
    <t>ELEVEN PARIS品牌介绍　　法国都市高街时尚品牌Eleven Paris　　Eleven Paris在2003年在法国巴黎成立,由设计师Dan和Oriel 共同设计运营。他们的设计灵感来源于现代,都市时尚,同时也受...详情&gt;&gt;</t>
  </si>
  <si>
    <t>animism</t>
  </si>
  <si>
    <t>四川省安美森贸易有限公司</t>
  </si>
  <si>
    <t>animism公司以经营中高端时尚服饰为主，且经营范围涵盖生活各个层面，立足于成都市场，致力于发展成西部地区乃至国内知名的精品零售商。animism目前汇聚了ZOEJORDAN、BARBARABUI、CLO...详情&gt;&gt;</t>
  </si>
  <si>
    <t>WEINILAN薇妮兰</t>
  </si>
  <si>
    <t>深圳市天宇服饰有限公司</t>
  </si>
  <si>
    <t>"薇妮兰"品牌高品质的生活及对美无限的追求，被设计师准确的提炼出来，这就是神秘而独立的法兰西的气质。时尚、优雅、独立，就算在无数人群中，也能展现出与众不同。骄傲的...详情&gt;&gt;</t>
  </si>
  <si>
    <t>liux丽茜</t>
  </si>
  <si>
    <t>惠州市歌德服饰有限公司</t>
  </si>
  <si>
    <t>丽茜（丽茜隶属歌德服装有限公司），是一款以美丽诺羊毛针织衫为主要产品的服装品牌。丽茜崇尚于把幸福的“情感之温暖”融入到优质的产品中去，并赋予产品美好的温暖幸福力量。丽茜致...详情&gt;&gt;</t>
  </si>
  <si>
    <t>酷凡Cool Fan</t>
  </si>
  <si>
    <t>广州市玥凡服饰有限公司</t>
  </si>
  <si>
    <t>酷凡Cool Fan男装品牌：「COOL FAN酷梵」作为香港原创品牌，集时尚男装装设计、生产、销售、连锁加盟  渠道建设于一体的快时尚品牌。   「COOL FAN酷梵」是一个由精英设计团队完全运...详情&gt;&gt;</t>
  </si>
  <si>
    <t>绝世好BRA</t>
  </si>
  <si>
    <t>广东绝世好内衣有限公司</t>
  </si>
  <si>
    <t>绝世好BRA无痕无钢圈调整内衣属于自主设计研发，拥有世界最先进生产设备和工艺，有多项产品自主知识产权和发明专利。产品采用最先进的无痕工艺和超声热熔粘合工艺以及罩杯一体成型等...详情&gt;&gt;</t>
  </si>
  <si>
    <t>安姬奥AHNSIL</t>
  </si>
  <si>
    <t>北京亚星圣信经贸有限公司</t>
  </si>
  <si>
    <t>北京亚星圣信经贸有限公司是法国安姬奥女装的中国总代理。安姬奥AHNSIL法国高级职业女装代名词，代表着上层庄重、领先之特种时尚观念，深受成功人士、政界要人、名人等上层人士的青睐...详情&gt;&gt;</t>
  </si>
  <si>
    <t>战狼世家</t>
  </si>
  <si>
    <t>战狼世家服饰（中国）有限公司</t>
  </si>
  <si>
    <t>战狼世家男装品牌源自日韩街头文化风格，结合国际流行趋势。并将年轻一族个性张扬、蓬勃向上的精神面貌与思想诉求作为“战狼世家”品牌的基本元素，形成独树一帜的品牌核心。主要消费...详情&gt;&gt;</t>
  </si>
  <si>
    <t>Canto Motto（雾道）</t>
  </si>
  <si>
    <t>深圳市禾日时装有限公司</t>
  </si>
  <si>
    <t>CANTOMOTTO 简介CANTO MOTTO起源于意大利时装之都一米兰（MILAN）临近的一个小镇----维琴察（VICENZA）。VICENZA是意大利威尼斯大区维琴察省的一座城市，是意大利皮革生产制造中心，...详情&gt;&gt;</t>
  </si>
  <si>
    <t>鬼洗ONIARAI</t>
  </si>
  <si>
    <t>上海普威实业有限公司</t>
  </si>
  <si>
    <t>鬼洗ONIARAI牛仔潮牌：ONIARAI是一个以牛仔裤为核心产品的复合式潮店。品牌以鬼洗、地藏小王、日本蓝三个系列组成，鬼洗拥有独特的品牌文化图腾、夸张的图案设计、个性化的搭配，表达...详情&gt;&gt;</t>
  </si>
  <si>
    <t>奥丽多丽</t>
  </si>
  <si>
    <t>台湾奥丽多丽（国际）内衣有限公司</t>
  </si>
  <si>
    <t>台湾奥丽多丽（国际）内衣有限公司是一家两岸合作企业，集设计、生产和营销为一体，广州工厂专业生产塑身美体内衣。品牌风格奢华，奢华是一种生活态度，一种品位和格调的象征，是一种...详情&gt;&gt;</t>
  </si>
  <si>
    <t>杜米国际</t>
  </si>
  <si>
    <t>上海杜恒服饰有限公司</t>
  </si>
  <si>
    <t>DomiGe杜米国际品牌原由三组英文单词Dominate(统治、控制、称霸)、Global(全球、全世界的)、Enjoy(欣赏、喜爱)精减组合演绎而来,寓意著著在同行业中独佔优势称霸全球并成为人们最喜爱...详情&gt;&gt;</t>
  </si>
  <si>
    <t>江苏盐城</t>
  </si>
  <si>
    <t>帝姿娜</t>
  </si>
  <si>
    <t>茂名帝姿娜内衣贸易公司</t>
  </si>
  <si>
    <t>帝姿娜内衣连锁机构是一家集专业研制、生产、销售塑身美体内衣、情趣内衣、高档睡衣等系列产品的专业企业。公司拥有雄厚的设计能力和精湛工艺，选用优质进口原料，严格把好质量关，为...详情&gt;&gt;</t>
  </si>
  <si>
    <t>唐奴</t>
  </si>
  <si>
    <t>中山市芬蒂雅内衣制造有限公司</t>
  </si>
  <si>
    <t>中山市芬蒂雅内衣制造有限公司 是一家集设计开发，生产制造，销售服务于一体的内衣公司。公司定位于高品质精品内衣裤生产销售，经营的产品有：无痕男女内裤、内衣，旗下品牌有：唐奴(...详情&gt;&gt;</t>
  </si>
  <si>
    <t>芳倩</t>
  </si>
  <si>
    <t>汕头市芳倩内衣有限公司</t>
  </si>
  <si>
    <t>汕头市芳倩内衣有限公司地处中国著名的女性内衣生产基地——汕头陈店镇，是一家集设计、生产、销售为一体的中型企业。公司秉承“以人为本”的企业管理文化，实行“以人才求管理、以创...详情&gt;&gt;</t>
  </si>
  <si>
    <t>凤舞</t>
  </si>
  <si>
    <t>深圳凤舞服饰有限公司成立于2007年,公司创立伊始，就确立了以丝质家居服为核心产品的发展战略。致力于开发、生产、销售丝质家居服系列产品，坚持走品牌发展之路，打造丝质家居服精品...详情&gt;&gt;</t>
  </si>
  <si>
    <t>皇家丽美</t>
  </si>
  <si>
    <t>佛山市南海区大沥皇美内衣有限公司</t>
  </si>
  <si>
    <t>广东佛山皇美内衣有限公司位于中国内衣之都-----佛山盐步，自2005年一直致力于专业健康调整型内衣的研发，生产，销售。公司现有标准规模的生产厂房，流水线生产车间，德国、日本制造...详情&gt;&gt;</t>
  </si>
  <si>
    <t>德尼利特</t>
  </si>
  <si>
    <t>山东邦丰实业有限公司</t>
  </si>
  <si>
    <t>意大利邦丰服饰----深度研究亚麻的功效与特点的企业，旗下品牌--德尼利特，源于意大利，总部位于中国香港，专业从事男士女士亚麻内衣的设计、原料研发和市场营销，致力于打造第一亚麻...详情&gt;&gt;</t>
  </si>
  <si>
    <t>棉彩儿</t>
  </si>
  <si>
    <t>汕头市好又美服饰有限公司</t>
  </si>
  <si>
    <t>汕头市好又美服饰有限公司是一家集睡衣、家居服 研发、设计、生产、销售服务于一体的运营企业。公司旗下品牌“棉彩兒”融合了新颖的创意，优质的材料(采用棉、麻、莫代尔等纯天然环保...详情&gt;&gt;</t>
  </si>
  <si>
    <t>俏密码</t>
  </si>
  <si>
    <t>舒莉雅服饰有限公司</t>
  </si>
  <si>
    <t>台湾舒莉雅服饰有限公司旗下的品牌“俏密码”针对终端市场，以“成为中国最有价值调整型内衣连锁运营商 ”为愿景，“成为中国最有价值调整型内衣连锁品牌”为使命，制定出“顾问式+体...详情&gt;&gt;</t>
  </si>
  <si>
    <t>俏佳人</t>
  </si>
  <si>
    <t>俏佳人织业发展有限公司</t>
  </si>
  <si>
    <t>“俏佳人”品牌创建于1989年，是国内同行最早创建的知名品牌之一。    “俏佳人”品牌品类丰富，涉足的主要品项有丝袜、棉袜、棉毛织品、内衣裤、针织时装裤、围巾、毛巾。    目前在...详情&gt;&gt;</t>
  </si>
  <si>
    <t>广州俏佳人服饰有限公司</t>
  </si>
  <si>
    <t>广州俏佳人女装，经典时尚在于细节。...详情&gt;&gt;</t>
  </si>
  <si>
    <t>利霖</t>
  </si>
  <si>
    <t>香港利霖国际时尚内衣有限公司</t>
  </si>
  <si>
    <t>利霖内衣是集研发、生产、销售、营运服务于一体的现代化大型内衣公司。2002年利霖公司在中国大陆建立了大型生产基地，产品主要销往欧州、东南亚、日本、韩国等国家和地区。利霖公司的...详情&gt;&gt;</t>
  </si>
  <si>
    <t>Anthea安希娅</t>
  </si>
  <si>
    <t>上海安希娅实业发展有限公司</t>
  </si>
  <si>
    <t>Anthea品牌，创建于1979年，品牌源于西班牙，传承欧洲皇室经典的内衣品牌，中国区总代理为安希娅集团（香港）有限公司，上海安希娅实业发展有限公司系安希娅集团（香港）有限公司下属...详情&gt;&gt;</t>
  </si>
  <si>
    <t>丹咪摩儿</t>
  </si>
  <si>
    <t>上海春亿国际贸易有限公司</t>
  </si>
  <si>
    <t>台湾春亿国际集团黛丽儿丹咪摩儿品牌总部 专营(丹咪摩儿美体内衣 黛丽儿调整型文胸 )主要经营：丹咪摩儿美体内衣  黛丽儿调整型文胸  量身定做体雕  。作为经营 丹咪摩儿美体内衣 黛...详情&gt;&gt;</t>
  </si>
  <si>
    <t>VIER唯怡儿</t>
  </si>
  <si>
    <t>温州唯怡儿服饰有限公司</t>
  </si>
  <si>
    <t>VIER为热爱生活、追求时尚的都市女性提供极具魅力和个人品味的服装与饰品，推崇“快时尚、女人味、知性美”的生活方式，呈现出时尚、个性、优雅、激情与不盲从流行但始终时尚的产品风...详情&gt;&gt;</t>
  </si>
  <si>
    <t>小资丽人</t>
  </si>
  <si>
    <t>广州添意时企业管理有限公司</t>
  </si>
  <si>
    <t>广州添意时企业管理有限公司，是由香港天意集团斥巨资成立的在华控股企业，2009年落户于广州，主要负责天意集团旗下品牌“小资生活”、“小资丽人内衣”、“时尚女孩”等加盟项目在华...详情&gt;&gt;</t>
  </si>
  <si>
    <t>情感的秘密</t>
  </si>
  <si>
    <t>义乌市秀度服饰有限公司</t>
  </si>
  <si>
    <t>义乌秀度服饰有限公司成立于2009年，主要业务是生产 、销售各类针织、内衣服饰。公司不仅在国内形成了教完整的市场营销网络，采用多品牌运用，销售包含连锁经营，互联网、流通等多模...详情&gt;&gt;</t>
  </si>
  <si>
    <t>ZOEZOA卓依卓雅</t>
  </si>
  <si>
    <t>广州新观点信息科技有限公司</t>
  </si>
  <si>
    <t>ZOEZOA卓依卓雅品牌专注高端原创设计，与亚洲最具权威的产业化设计服务中心——“NE国际设计中心” 战略合作，汇集多名来自法国、意大利、瑞士、香港及中国大陆的高端服饰设计师，以...详情&gt;&gt;</t>
  </si>
  <si>
    <t>ELEVEN伊兰芬</t>
  </si>
  <si>
    <t>香港博鑫（国际）服饰有限公司</t>
  </si>
  <si>
    <t>香港博鑫（国际）服饰有限公司是一家集研发、生产、销售、服务于一体的塑身美体内衣生产实业公司，具有雄厚的经济实力和优秀的专业团队。香港博鑫（国际）服饰有限公司十多年来一直为...详情&gt;&gt;</t>
  </si>
  <si>
    <t>奴芝</t>
  </si>
  <si>
    <t>深圳市奴芝内衣有限公司</t>
  </si>
  <si>
    <t>深圳市奴芝内衣有限公司 公司座落于繁华而又美丽的深圳，是深圳内衣服装业的龙头企业之一，“奴芝”内衣品牌厂座落于中国内衣名镇——广东省汕头市潮南区陈店镇，我厂是一家集开发、...详情&gt;&gt;</t>
  </si>
  <si>
    <t>CIFUCA丝佛卡</t>
  </si>
  <si>
    <t>东莞市圣旗路时装有限公司</t>
  </si>
  <si>
    <t>丝佛卡女装公司简介东莞市圣旗路时装有限公司始创于1985年。经过二十多年的努力拼搏，公司至今已发展成为占地面积6万平方米，绿化面积2万平方米，员工1800多人，建有现代化的生产厂房...详情&gt;&gt;</t>
  </si>
  <si>
    <t>威娜丝</t>
  </si>
  <si>
    <t>浙江威娜针织有限公司</t>
  </si>
  <si>
    <t>浙江威娜针织有限公司创建于1998年，是一家专业生产外贸棉袜的企业。公司拥有强大的经济实力及多年的生产经验。现拥有先进的生产设备台湾产大康平板毛圈两用提花袜机（96N、120N、144...详情&gt;&gt;</t>
  </si>
  <si>
    <t>浙江金华</t>
  </si>
  <si>
    <t>斑比</t>
  </si>
  <si>
    <t>浙江友邦袜业有限公司</t>
  </si>
  <si>
    <t>斑比logo的创作原型为消防车,在创作中抓住了消防车的造型特征，在图形上保留了其特点，在线条上不是刻意死板的规则化，而是卡通画，随意性，更好的与儿童的随行相结合。在色彩的选择...详情&gt;&gt;</t>
  </si>
  <si>
    <t>伯柔POZO</t>
  </si>
  <si>
    <t>深圳伯柔服装有限公司</t>
  </si>
  <si>
    <t>伯柔POZO女装品牌：伯柔POZO—一个来自澳洲的成熟女装品牌，POZO伯柔一个高贵而幽雅的品牌，POZO伯柔女装品牌以其独特的视角展现您的自信与美丽。独具欧陆风范的设计思维，紧帖国际最...详情&gt;&gt;</t>
  </si>
  <si>
    <t>LAWSITON劳斯顿</t>
  </si>
  <si>
    <t>广东劳斯顿实业发展有限公司</t>
  </si>
  <si>
    <t>LAWSITON劳斯顿男装品牌：      广东劳斯顿实业发展有限公司，成立于2004年7月21日，注册资金叁百万元人民币。是中华人民共和国境内唯一获法国劳斯顿（中国）连锁集团有限公司授权生...详情&gt;&gt;</t>
  </si>
  <si>
    <t>les 100 ciels</t>
  </si>
  <si>
    <t>思妍时装设计有限公司</t>
  </si>
  <si>
    <t>les 100 ciels女装品牌介绍： les 100 ciels品牌2009年诞生于巴黎。如品牌含义“100层天空”，广阔的天空总会让人充满对自由渴望，les 100 ciels始终追求在时尚版型与优质材质上给顾...详情&gt;&gt;</t>
  </si>
  <si>
    <t>Saga Furs世家皮草</t>
  </si>
  <si>
    <t>芬兰世家皮草公司</t>
  </si>
  <si>
    <t>世家皮草拍卖行以毛皮质量上乘，种类齐全而驰名，毛皮主要来自于监管严格的欧洲国家。本公司注重支持欧洲毛皮饲养业的发展，在每年 4 次的拍卖会上销售源自欧洲的毛皮原料, 并在全球...详情&gt;&gt;</t>
  </si>
  <si>
    <t>MIREDAR觅玛</t>
  </si>
  <si>
    <t>广州丑尚服饰设计有限公司</t>
  </si>
  <si>
    <t>MIREDAR觅玛女装品牌：MIREDAR觅玛系上海觅玛服饰有限公司旗下女装品牌。 MIREDAR觅玛女装秉承一贯的优雅、经典、简洁、时尚的风格。简约经典的基本设计，雅致的轮廓造型，独具创意的...详情&gt;&gt;</t>
  </si>
  <si>
    <t>圣麦斯</t>
  </si>
  <si>
    <t>浙江圣麦斯针织有限公司</t>
  </si>
  <si>
    <t>浙江圣麦斯针织有限公司是一家集设计、生产、营销为一体的知名针织企业，主要生产中高档袜子和无缝内衣产品，以高品质的产品深受国内外客商的青睐和赞誉，销售额逐年增长。　　公司创...详情&gt;&gt;</t>
  </si>
  <si>
    <t>Betty Barclay (贝蒂.贝莉)</t>
  </si>
  <si>
    <t>珠海银海马贸易发展有限公司</t>
  </si>
  <si>
    <t>Betty Barclay 07秋冬系列,灵感来自不同的国际都市文化与艺术,将感性和现代的多元化完美结合,体现出高贵和时尚的气质。柔和的色泽和精细的女性剪裁带出简洁和清新,华美却透着清爽的细...详情&gt;&gt;</t>
  </si>
  <si>
    <t>云朵工厂</t>
  </si>
  <si>
    <t>郑州嘟豆动漫有限公司</t>
  </si>
  <si>
    <t>云朵工厂简介　　云朵工厂，一个原创设计品牌，创建于2011年6月，诞生于嘟豆动漫公司的一个原创绘本项目《海盗们去打劫麦田城》，后延续故事内容陆续开发了101号帽子、许愿云等产品系...详情&gt;&gt;</t>
  </si>
  <si>
    <t>朗曼笛</t>
  </si>
  <si>
    <t>杭州朗曼笛服饰有限公司 杭州富爵服饰有限公司</t>
  </si>
  <si>
    <t>朗曼笛羽绒服简介（Business Introduction）　富爵服饰（中国杭州）有限公司成立于1998年，是一家冬装以羽绒服、夏装以连衣裙为核心产品，集研发、设计、生产、销售为一体的专业化服...详情&gt;&gt;</t>
  </si>
  <si>
    <t>恺诗依caitheiy</t>
  </si>
  <si>
    <t>常熟市美加舒服饰有限公司</t>
  </si>
  <si>
    <t>在这极尽奢华的都市时尚风潮中，法国女装品牌“恺诗依”（CAITHEIY）保持着自己独有的风格：时尚个性又不随波逐流、简洁自信却不乏味浮躁。跟着时尚流行的变迁，以流行的元素为主体，...详情&gt;&gt;</t>
  </si>
  <si>
    <t>好波</t>
  </si>
  <si>
    <t>好波国际内衣有限公司</t>
  </si>
  <si>
    <t>创建于1995年12月的好波国际内衣公司是一家集内衣研发、生产、销售、营销为一体的知名针织内衣专营企业。公司出品的主要内衣品牌有：好波文胸系列、好波家居系列、好波针织内衣系列、...详情&gt;&gt;</t>
  </si>
  <si>
    <t>Danner</t>
  </si>
  <si>
    <t>北京高润仁和国际贸易有限公司</t>
  </si>
  <si>
    <t>Danner户外鞋：如果一个男人必须有一双鞋，去走遍世界，那这双鞋必定Danner。从1932年在美国波特兰诞生之初，Danner一直就是顶尖鞋靴的代名词，被公认为“鞋靴中的劳斯莱斯”。其产品...详情&gt;&gt;</t>
  </si>
  <si>
    <t>高斯雪岚</t>
  </si>
  <si>
    <t>成都奥澜贝迪服饰有限公司</t>
  </si>
  <si>
    <t>成都市金岚地服饰公司（以下简称：金岚地公司）创建于1991年，经过近二十年的发展，已由当初仅有8个人的小“服装加工作坊”发展成至今在四川甚至西南地区都有影响力的大中型“知名服...详情&gt;&gt;</t>
  </si>
  <si>
    <t>AOLISHA</t>
  </si>
  <si>
    <t>澳利莎(上海)礼服有限公司</t>
  </si>
  <si>
    <t>AOLISHA始創於2005年，品牌創建伊始，設計團隊便深入鑽研歐洲歷史人文，將其作為獨特的時尚靈感來源，並由此確立了AOLISHA簡潔、高雅、經典的品牌風格。 2009年，意大利著名設計師GIA...详情&gt;&gt;</t>
  </si>
  <si>
    <t>PULLIN</t>
  </si>
  <si>
    <t>衣领义分布（上海）贸易有限公司</t>
  </si>
  <si>
    <t>Pullin内衣潮牌：来自法兰西，PullIn是一个诞生于2000年的法国内衣品牌,由Emmanuel Loheac创立并其出众的品质和独创性逐渐成为行业先驱。Pullin源自法国进口高端内衣，以鲜明个性的时...详情&gt;&gt;</t>
  </si>
  <si>
    <t>MARYMA</t>
  </si>
  <si>
    <t>北京马艳丽高级时装有限公司</t>
  </si>
  <si>
    <t>Maryma 是中国最早的现代高级时装定制品牌，由马艳丽女士创建于1999年，国际化的视野、中西合璧的风格使其作为一个走在国际舞台上的中国品牌备受全球知名人士关注。而国际一线明星、...详情&gt;&gt;</t>
  </si>
  <si>
    <t>奥洛威F.F.OLVEA</t>
  </si>
  <si>
    <t>奥洛威（F.F.OLVEA）是雅鹿与意大利著名设计公司弗朗西斯弗瑞得签订奥洛威品牌的合作协议，在中国境内全面运营这一高档男装品牌，帮助其进入全国30余家一线商场， 顺利在一线男装品牌...详情&gt;&gt;</t>
  </si>
  <si>
    <t>恒嘉珠宝</t>
  </si>
  <si>
    <t>东营市恒嘉珠宝公司</t>
  </si>
  <si>
    <t>东营市恒嘉珠宝是东营市最大的综合性专业珠宝卖场，公司专业从事各类珠宝饰品销售，旗下涵盖黄金、钻石、翡翠、铂金、K金等多个品类。　　公司自创立以来，坚持以诚信为宗旨，以服务...详情&gt;&gt;</t>
  </si>
  <si>
    <t>晶莎</t>
  </si>
  <si>
    <t>嘉兴市红润袜业有限公司</t>
  </si>
  <si>
    <t>嘉兴市红润袜业有限公司位于长江三角洲交通中枢，是一家集各类中高档袜子研发、生产、营销于一体，并拥有自行进出口权的公司。公司拥有世界一流的设备，高端技术工艺，优秀务实管理团...详情&gt;&gt;</t>
  </si>
  <si>
    <t>川木</t>
  </si>
  <si>
    <t>浙江川木针织有限公司</t>
  </si>
  <si>
    <t>浙江川木针织有限公司是一家集科研、开发、生产、销售于一体的国内大型专业裤袜生产企业，公司成立于2015年,注册资金1000万。　　公司自创立之处，就具备了成为大企业的自信和高远目...详情&gt;&gt;</t>
  </si>
  <si>
    <t>美克斯</t>
  </si>
  <si>
    <t>杭州中织实业有限公司</t>
  </si>
  <si>
    <t>杭州中织实业有限公司位于有“人间天堂”之称的杭州，距上海150公里左右，交通便利，是一家以袜子产业为核心，以各类纺织品、针织品为发展方向的综合类实业公司，拥有自主进出口权。...详情&gt;&gt;</t>
  </si>
  <si>
    <t>R.Alexandra</t>
  </si>
  <si>
    <t>苏州沃来拓思大贸易有限公司</t>
  </si>
  <si>
    <t>R.Alexandra，来自于加拿大的时尚女装品牌，以其设计时尚、做工精湛、细节完美、款式经典以及品种丰富被无数女性所钟爱。　　R.Alexandra袜品的设计理念源于美国和加拿大的时尚前沿，...详情&gt;&gt;</t>
  </si>
  <si>
    <t>firstlady俏佳人</t>
  </si>
  <si>
    <t>“俏佳人”品牌创建于1989年，是国内同行最早创建的知名品牌之一。　　“俏佳人”品牌品类丰富，涉足的主要品项有丝袜、棉袜、棉毛织品、内衣裤、针织时装裤、围巾、毛巾。　　目前在...详情&gt;&gt;</t>
  </si>
  <si>
    <t>广东肇庆</t>
  </si>
  <si>
    <t>芊贝雪</t>
  </si>
  <si>
    <t>广州芊贝雪服装有限公司</t>
  </si>
  <si>
    <t>广州芊贝雪服装有限公司经营《芊贝雪》品牌女装，芊贝雪女装品牌在广州区有几十家连锁专卖店，“知性、雍雅、优悦”的快时尚女装品牌“芊贝雪”。广州市芊贝雪服饰有限公司是一家集研...详情&gt;&gt;</t>
  </si>
  <si>
    <t>O.S.L.G欧莎莉格</t>
  </si>
  <si>
    <t>杭州展图服饰有限公司</t>
  </si>
  <si>
    <t>“O.S.L.G欧莎莉格”是专为22-38岁的时尚女性打造的，集时尚，优雅、知性、浪漫的女装品牌。目标消费群以教师、医生、公务员、企事业单位白领为主，她们是一群乐观向上、独立自信、气...详情&gt;&gt;</t>
  </si>
  <si>
    <t>茜比 Classico bellezza</t>
  </si>
  <si>
    <t>北京茜比国际服饰有限公司</t>
  </si>
  <si>
    <t>Classico bellezza意大利语意为“经典之美”，中文品牌为“茜比精塑内衣”，旨在精准塑造女性的完美曲线。茜比，是唯一打破了传统内衣的设计，根据女性不同生理年龄的身材特征，以美...详情&gt;&gt;</t>
  </si>
  <si>
    <t>湖湘</t>
  </si>
  <si>
    <t>诸暨市湖湘针织有限公司</t>
  </si>
  <si>
    <t>诸暨市湖湘针织有限公司是一家经营针织袜，帽，手套及运动类头套护腕和手机套，袜套的生产贸易型企业。常年承做外贸定单，主要客户及终端客户是在香港，日韩，美国及欧盟国家。其生产...详情&gt;&gt;</t>
  </si>
  <si>
    <t>竹唐</t>
  </si>
  <si>
    <t>江阴市超宇针织有限公司</t>
  </si>
  <si>
    <t>竹唐品牌袜，超宇旗下第一个自主品牌，竹唐的命名来源于祝塘的谐音，祝塘素有"江南外贸第一镇"的美誉，这里是中国地板袜的发源地，世界花式地板袜的基地。我们坐拥天时、地...详情&gt;&gt;</t>
  </si>
  <si>
    <t>千姿压力袜</t>
  </si>
  <si>
    <t>浙江千姿袜业科技有限公司</t>
  </si>
  <si>
    <t>公司始终坚持“以人为本，人本经营”的经营理念，号召每位员工树立“以厂为家，以厂为荣”的信念，不断增强员工的主人翁意识。我们千姿对未来充满信心，我们将一贯坚持“科技引领时尚...详情&gt;&gt;</t>
  </si>
  <si>
    <t>Rose Garden蔡美月</t>
  </si>
  <si>
    <t>厦门伟栊服饰有限公司</t>
  </si>
  <si>
    <t>厦门台湾伟栊服饰有限公司创办者兼总设计师蔡美月小姐，凭借过人的专业设计才能及敏锐的商业头脑白手起家，从台湾一个默默无闻的设计师到现在拥有中国著名婚纱品牌的专业婚纱设计经营...详情&gt;&gt;</t>
  </si>
  <si>
    <t>迈路士</t>
  </si>
  <si>
    <t>深圳市迈路士户外用品有限公司</t>
  </si>
  <si>
    <t>迈路士国际化团队应用自身的专业知识和经验，采用高科技的功能型材料，不断推出更加适合旅游爱好者的产品。已成为户外产品功能化的代表之一，为户外爱好者们提供了广泛而又高质的产品...详情&gt;&gt;</t>
  </si>
  <si>
    <t>ALISA艾丽莎</t>
  </si>
  <si>
    <t>深圳市红四纺织品有限公司</t>
  </si>
  <si>
    <t>ALISA艾丽莎女装品牌：ALISA（艾丽莎）是深圳市红四海纺织品有限公司旗下的时尚女装品牌，ALISA品牌位于中国设计之都国际化时尚大都市——深圳。公司成立4年来从第一家直营店开始，寻...详情&gt;&gt;</t>
  </si>
  <si>
    <t>Hot Orange热橙</t>
  </si>
  <si>
    <t>广州市热橙服装有限公司</t>
  </si>
  <si>
    <t>Hot Orange热橙快时尚女装品牌广州市热橙服装有限公司是一家以设计为主、集生产、零售为一体的大型服饰企业，旗下品牌“Hot Orange|热橙”凭借强大的设计及时尚买手专业团队设施倾力...详情&gt;&gt;</t>
  </si>
  <si>
    <t>DU迪如</t>
  </si>
  <si>
    <t>广州迪如服饰有限公司</t>
  </si>
  <si>
    <t>迪如服饰起源于东莞康华服装厂，工厂建于2005年，经过几年的不断努力，2008年正式注册“DU迪如”服饰品牌推出市场，我们致力于把时尚简约和稳重的着装文化带给众多优雅的白领女性（适...详情&gt;&gt;</t>
  </si>
  <si>
    <t>VIVA VOCE</t>
  </si>
  <si>
    <t>深圳市润薇服饰有限公司</t>
  </si>
  <si>
    <t>VIVAVOCE女装品牌发展历程 vivavoce为华润服饰(控股)旗下深圳市润薇服饰有限公司拥有的品牌。华润服饰(控股)是中国纺织行业著名的大型企业之一，至今有百年历史，目前全国除了拥有20...详情&gt;&gt;</t>
  </si>
  <si>
    <t>七色麻</t>
  </si>
  <si>
    <t>深圳市七色麻服饰有限公司</t>
  </si>
  <si>
    <t>深圳市七色麻服饰有限公司是一家集设计、生产、销售为一体的现代化女装品牌服饰企业。自1999年正式注册品牌"七色麻"以来，目前客户销售网络已遍布全国80多个大中型城市，拥...详情&gt;&gt;</t>
  </si>
  <si>
    <t>名瑞</t>
  </si>
  <si>
    <t>重庆名瑞服饰有限公司</t>
  </si>
  <si>
    <t>·重庆名瑞服饰有限公司是一家在中国大陆专业从事进出口贸易及国际名牌服饰代理的公司，公司以其独特的商业眼光，敏锐的市场洞察力，在方兴未艾的中国大陆引领着时尚的潮流，近年...详情&gt;&gt;</t>
  </si>
  <si>
    <t>Xlimit艾利米特</t>
  </si>
  <si>
    <t>优呼吸服饰有限公司</t>
  </si>
  <si>
    <t>Xlimit艾利米特 是以“CROSSOVER跨界"著称的知名时尚户外品牌，其品牌融合了欧美时装的时尚型设计与户外服饰的功能性设计为一体，打造出”CROSS TIME穿越时光"与"STAR...详情&gt;&gt;</t>
  </si>
  <si>
    <t>度兮DUXI</t>
  </si>
  <si>
    <t>北京自在合节服饰有限公司</t>
  </si>
  <si>
    <t>度兮DUXI品牌简介人生有度、大美化兮 “度”为尺度、气度、风度……，“兮”为愈好。设计，是“度”的把握，人生亦是如此。“度兮”，为含蓄内敛、张弛有度、睿智优雅的你，从容释放...详情&gt;&gt;</t>
  </si>
  <si>
    <t>雅莎皇后</t>
  </si>
  <si>
    <t>义乌市夏姬服饰有限公司</t>
  </si>
  <si>
    <t>(法国)雅莎皇后隶属于义乌市夏姬服饰有限公司，成立于1999年，是一家女性服装服饰集团。雅莎皇后最初只是一个小商店，出售内衣、睡衣及女性家居装饰品等商品，现在发展成自主研发生产...详情&gt;&gt;</t>
  </si>
  <si>
    <t>By Creations</t>
  </si>
  <si>
    <t>浙江横店柏雅服饰有限公司</t>
  </si>
  <si>
    <t>杭州柏品科技有限公司旗下By Creations，是中国首个联合意大利奢侈品厂商及设计师的创新品牌。所有产品100%意大利奢侈品工厂制造，是中国首个贴上意大利防伪冒机构官方防伪标签的服装...详情&gt;&gt;</t>
  </si>
  <si>
    <t>喜马拉雅</t>
  </si>
  <si>
    <t>常州市恒君户外用品有限公司</t>
  </si>
  <si>
    <t>喜马拉雅品牌的创始人张琪先生是一个酷爱户外运动和户外休闲的发烧友，张先生同时也是国内一家非常著名的户外用品生产制造商，其代工的品牌遍及世界各地。因此，张先生有机会和世界各...详情&gt;&gt;</t>
  </si>
  <si>
    <t>心心相印</t>
  </si>
  <si>
    <t>汕头市心心相印服饰有限公司</t>
  </si>
  <si>
    <t>品牌文化　　《心心相印》汕头市心心相印服饰有限公司旗下品牌，主要以专注女性健康养护内裤为主，少女内衣，吊带背心为辅。将健康养生元素融入其中，其穿着舒适自然，优雅简约的产品...详情&gt;&gt;</t>
  </si>
  <si>
    <t>GREEN MOUNTAIN</t>
  </si>
  <si>
    <t>北京达邦普蓝服装服饰有限公司</t>
  </si>
  <si>
    <t>GREEN MOUNTAIN,一个有着中瑞混血的专业户外品牌，由品牌创始人瑞籍华人张宇先生创立于日内瓦。因其本人酷爱户外生活，假期都会去位于阿尔卑斯山脚的木屋别墅度假，滑雪，所以更希望...详情&gt;&gt;</t>
  </si>
  <si>
    <t>Therm-A-Rest</t>
  </si>
  <si>
    <t>深圳市喜马拉雅贸易有限公司</t>
  </si>
  <si>
    <t>Therm-A-Rest的理念就是为让你在每一次户外探险活动中都获得最舒适的体验而提供解决方案。自从我们首先发明了自充气垫而将大家带入全新的户外夜间休息时代，已经过去超过35年了。我们...详情&gt;&gt;</t>
  </si>
  <si>
    <t>Nikki-Bella尼基贝拉</t>
  </si>
  <si>
    <t>深圳市欧莎菲尔服饰有限公司</t>
  </si>
  <si>
    <t>深圳市欧莎菲尔服饰有限公司，旗下【Nikki-Bella 尼基贝拉】品牌，以包豪斯人体工学理念打造更适合穿着的内衣，设计中既注意到了内衣的美感，又强调内衣的健康以及舒适性，为用户提供...详情&gt;&gt;</t>
  </si>
  <si>
    <t>幸福女神</t>
  </si>
  <si>
    <t>深圳市幸福女神内衣有限公司</t>
  </si>
  <si>
    <t>品牌定位：　　市场定位：采取一省一代的管理服务单位，来辐射地级市、县级市市场为主，经济较发达的乡镇为辅的市场拓展和服务路线。　　风格定位：高贵优雅、时尚魅力、 塑型健康。...详情&gt;&gt;</t>
  </si>
  <si>
    <t>完美体态</t>
  </si>
  <si>
    <t>广东完美体态实业有限公司</t>
  </si>
  <si>
    <t>品牌故事：　　情迷维纳斯　　她是海的女儿，清澈的双眸里洒满了海的柔波。她是女性美的恒久典范，以比例和谐的身段、丰腴生动的体态和纯洁高雅的气质，倾倒世人。她的美超越了时间与...详情&gt;&gt;</t>
  </si>
  <si>
    <t>Queenia纤忆缘</t>
  </si>
  <si>
    <t>深圳市仟億源服饰有限公司</t>
  </si>
  <si>
    <t>纤忆缘公司介绍仟億源服饰有限公司，于2009年在广州成立，公司创始人多年来倾注资源致力打造一个具有专业生产研发加工的服装有限公司。又有完善科学的质量管理体系，在陈品技术商业模...详情&gt;&gt;</t>
  </si>
  <si>
    <t>KISFUN凯诗芬</t>
  </si>
  <si>
    <t>佛山凯诗芬内衣有限公司</t>
  </si>
  <si>
    <t>长远的战略规划支持：经全面市场调查的开店实战指引，因地制宜找准经营方向，明确经营目标。强势的营销诊断支持：专业全程经营管理顾问式跟进服务。持续的纳客系统支持：档案管理系统...详情&gt;&gt;</t>
  </si>
  <si>
    <t>罗马帝王</t>
  </si>
  <si>
    <t>广州市荣圣服饰有限公司</t>
  </si>
  <si>
    <t>尊贵典雅，王者风范！带领时尚服饰潮流！零加盟费，完善的售后服务！...详情&gt;&gt;</t>
  </si>
  <si>
    <t>蕾沃尔毛衫</t>
  </si>
  <si>
    <t>广东昊天实业有限公司</t>
  </si>
  <si>
    <t>蕾沃尔”牌纯兔毛衫，是由精梳高支纱60公支～80公支精织而成，其各项质量指标均优于山羊绒制品。著名的特种纤维专家薛纪莹教授在《特种动物纤维的生产与加工》一书中指出：“在所有使...详情&gt;&gt;</t>
  </si>
  <si>
    <t>相约女孩</t>
  </si>
  <si>
    <t>深圳市相约女孩服饰有限公司</t>
  </si>
  <si>
    <t>深圳市相约女孩服饰连锁机构是一家创立于2010年的品牌女装连锁机构。对都市现代女性重磅推出相约女孩品牌，经营的产品种类有：服饰、女包、女鞋和饰品配件等，产品的主要对象是20岁&amp;a...;详情&gt;&gt;</t>
  </si>
  <si>
    <t>jane story经典故事</t>
  </si>
  <si>
    <t>深圳市万企实业有限公司</t>
  </si>
  <si>
    <t>经典故事女装品牌历史“Jane story/经典故事”隶属深圳市万企实业有限公司旗下主打品牌",成立于1993年，是一家集品牌服装研发,设计,生产,营销于一体的现代化服装企业.公司旗下拥...详情&gt;&gt;</t>
  </si>
  <si>
    <t>施舜OBSESSION</t>
  </si>
  <si>
    <t>广州辉嘉服装设计有限公司</t>
  </si>
  <si>
    <t>OBSESSION施舜女装品牌：OBSESSION施舜女装品牌成立于2003年，主营业务为经营“OBSESSION施舜”品牌的女性服饰，是一个以成衣制版为主的大型时装设计公司。OBSESSION施舜女装品牌是设...详情&gt;&gt;</t>
  </si>
  <si>
    <t>LDBE聊黛部儿</t>
  </si>
  <si>
    <t>北京晨一郎服装服饰有限公司</t>
  </si>
  <si>
    <t>北京晨一郎服装服饰有限公司是一家以设计，生产，销售LDBE聊黛部儿羽绒服品牌于一体的服装公司，公司现有时尚羽绒服品牌，公司生产的LDBE聊黛部儿羽绒服专注于时尚/舒适/优雅/款式上...详情&gt;&gt;</t>
  </si>
  <si>
    <t>GrandONIL</t>
  </si>
  <si>
    <t>慕裘者時裝(深圳)有限公司 深圳市欧妮尔时装有限公司</t>
  </si>
  <si>
    <t>1985年創立GrandONIL，GrandONIL女装品牌秉持著都會優雅而創立的，Gr**ONIL一直堅持擅長的自由合諧的搭配風格。2000年起更以提供各種場合所需穿著為目標,舉凡宴會場合,優雅都會,活力...详情&gt;&gt;</t>
  </si>
  <si>
    <t>菲尔MoFeeL</t>
  </si>
  <si>
    <t>菲尔服饰（惠州）有限公司</t>
  </si>
  <si>
    <t>“菲尔”品牌是以休闲为主导,崇 尚个性、时尚、自信的休闲服系列.我们将以多元化产品结构和自由搭配的风格,推崇“现代生活新风尚”为主题，积极倡导自由、温馨、舒适的全新生活理念。...详情&gt;&gt;</t>
  </si>
  <si>
    <t>G·show淑女宣言</t>
  </si>
  <si>
    <t>广州淑女宣言服饰有限公司</t>
  </si>
  <si>
    <t>广州淑女宣言服饰有限公司自2009年创建以来，坚持“诚信至上”的宗旨，以追求“服务顾客”为目的，全力打造“年轻、时尚的休闲淑女装”淑女宣言G·show品牌女装。     广州淑女宣...详情&gt;&gt;</t>
  </si>
  <si>
    <t>A.A.Spectrum 光谱</t>
  </si>
  <si>
    <t>七彩如虹（北京）商业有限公司</t>
  </si>
  <si>
    <t>A.A.S取自“It is All About the Spectrum.”，旨在阐述“世间万物都可归于光谱两端黑与白”的极简人生哲学。来自丹麦的品牌创意总监Elisabet Stamm用她独特的视角、颇具创意的剪裁诠...详情&gt;&gt;</t>
  </si>
  <si>
    <t>AUN爱优恩</t>
  </si>
  <si>
    <t>晋江爱优恩科技有限公司</t>
  </si>
  <si>
    <t>AUN来源于英文单词的Action，Unique，Neat，分别代表了行动，唯一，纯净。这对于立志做顶级抗菌贴身衣物供应商的红人电商来说，行动是第一位的。　　为了做出最好的抗菌防臭袜，AUN团...详情&gt;&gt;</t>
  </si>
  <si>
    <t>Missthea蜜西娅</t>
  </si>
  <si>
    <t>东莞市鸿灏服饰有限公司</t>
  </si>
  <si>
    <t>东莞市鸿灏服饰有限公司是一家以研发设计为主，集生产、销售于一体的新型服装企业，拥有"蜜西娅Missthea"、"天炫TIANXUAN"、"娇兰诗蔓Gulonsma"三个知...详情&gt;&gt;</t>
  </si>
  <si>
    <t>TSE女装</t>
  </si>
  <si>
    <t>均灏服饰(深圳)有限公司</t>
  </si>
  <si>
    <t>TSE女装品牌介绍：TSE 品牌由奥古斯汀&amp;middot;赛 Augstine Tse 先生于1989年创建，并以家族姓氏“Tse”命名，“TSE”的发音很像中文的“赛”。时装品牌TSE源于美国纽约，具有优闲...详情&gt;&gt;</t>
  </si>
  <si>
    <t>YIXIN衣馨</t>
  </si>
  <si>
    <t>深圳市鸿科贝缇服饰实业有限公司</t>
  </si>
  <si>
    <t>YIXIN衣馨， 香港贝缇旗下翘楚品牌。专注于舒适、健康、时尚、功能调整。曾在2009年荣获“中国著名品牌”、“最具市场潜力内衣科技品牌”等荣誉。衣馨产品充分考虑面料伸缩性、透气吸...详情&gt;&gt;</t>
  </si>
  <si>
    <t>ZUMA</t>
  </si>
  <si>
    <t>上海祖玛服饰有限公司</t>
  </si>
  <si>
    <t>2000年秋冬季,于上海恒隆广场第一家多品牌ZUMA店铺开业，汇集了时装界的顶级时尚品牌。自开业九年以来，ZUMA一直致力于将国际最流行的品牌和最具前卫设计理念带入上海。2009年3月于业...详情&gt;&gt;</t>
  </si>
  <si>
    <t>Grace in LA</t>
  </si>
  <si>
    <t>深圳琦雅服装有限公司</t>
  </si>
  <si>
    <t>Grace in LA品牌介绍Grace in LA，一个来自美国的知名优质牛仔裤品牌,深圳琦雅服装有限公司为该品牌的中国总代理。其风格主要针对不断追求创新、个性的都市时尚女性群体。它以女性特...详情&gt;&gt;</t>
  </si>
  <si>
    <t>OUTLINE勾勒</t>
  </si>
  <si>
    <t>厦门尚禹服饰有限公司</t>
  </si>
  <si>
    <t>outline坚持用心灵去探索世界的身临感受，秉承着设计师对文化及艺术的理性审美标准，致力创造东西方文化及自然流入当代女性中性、干敛的生活方式。根据设计师本身崇尚的，创意改变一...详情&gt;&gt;</t>
  </si>
  <si>
    <t>IMMERSY逸涵</t>
  </si>
  <si>
    <t>深圳治夏时装有限公司</t>
  </si>
  <si>
    <t>IMMERSY逸涵女装品牌：IMMERSY逸涵属于香港华辉服饰有限公司旗下的品牌，IMMERSY即【逸涵】，由旗下子公司深圳治夏时装有限公司全权运营。感悟于人文艺术的瑰丽，感动于对人的个体经...详情&gt;&gt;</t>
  </si>
  <si>
    <t>Rosebullet玫瑰子弹</t>
  </si>
  <si>
    <t>中国总代理：上海恩瓦德时装有限公司</t>
  </si>
  <si>
    <t>Rosebullet玫瑰子弹女装是日本恩瓦德全新推出的个性少女装，玫瑰子弹女装于2005年8月在日本、韩国、中国、香港同步上市。在亚洲地区的百货商店及时尚购物大厦的推广得到了很好的评价...详情&gt;&gt;</t>
  </si>
  <si>
    <t>KASD</t>
  </si>
  <si>
    <t>上海甘冉服饰有限公司</t>
  </si>
  <si>
    <t>KASD女装品牌 上海甘冉服饰有限公司是集产品设计研发、品牌推广的渐进派公司。公司拥有独具慧眼的设计师、结构师、工艺师团队及完善的营销策划、物流体系。公司秉承“双赢渐进”的经...详情&gt;&gt;</t>
  </si>
  <si>
    <t>BEAUTYMARK飚美</t>
  </si>
  <si>
    <t>广州市旺琳服饰有限公司</t>
  </si>
  <si>
    <t>BEAUTY MARK女装品牌：  Beautymark飚美女装品牌定位：旨在打造摩登现代，型格自信而不失女人味的全方位都会女性装扮，从而营造缤纷多元的摩登都会生活形态。  Beautymark飚美女装产...详情&gt;&gt;</t>
  </si>
  <si>
    <t>Supreme.La.La秀芙瑞拉</t>
  </si>
  <si>
    <t>丹思得（上海）商贸有限公司</t>
  </si>
  <si>
    <t>Supreme.La.La.秀芙瑞拉本品牌作为人气的甜美风格品牌去年夏天进入中国,有着骄人的业绩 Supreme.La.La.秀芙瑞拉全部为日本设计,其中三成在日本制造 Supreme.La.La.秀芙瑞拉有着富裕人...详情&gt;&gt;</t>
  </si>
  <si>
    <t>OUDIFUFAY</t>
  </si>
  <si>
    <t>上海佑泽服饰有限公司</t>
  </si>
  <si>
    <t>oudifufay- 时尚轻奢的女装品牌oudifufay女装品牌- 秉承＂天人合一＂的设计理念，关注人与自然的和谐共存。用设计的语言，来唤起人们关注，保护与我们共同生活在地球上的生物。oudifu...详情&gt;&gt;</t>
  </si>
  <si>
    <t>姜太公</t>
  </si>
  <si>
    <t>上虞市金威伞业有限公司</t>
  </si>
  <si>
    <t>上虞市金威伞业有限公司位于交通便捷的上虞崧厦工业开发区，是一家专业从事广告伞、太阳伞、钓鱼伞、沙滩伞、民用伞等系列产品研制和生产的国内较大规模的伞业公司之一。　　公司于成...详情&gt;&gt;</t>
  </si>
  <si>
    <t>木真了</t>
  </si>
  <si>
    <t>中国北京木真了时装有限公司</t>
  </si>
  <si>
    <t>北京木真了时装有限公司（以下简称木真了）诞生于1996年8月16日，是一家集设计、生产、销售为一体的专业化中式时装公司，2007年通过ISO9000质量管理体系与ISO14000环境管理体系认证。...详情&gt;&gt;</t>
  </si>
  <si>
    <t>Zeng Zherui</t>
  </si>
  <si>
    <t>曾哲锐 (Jerry ZENG)</t>
  </si>
  <si>
    <t>Zeng Zherui女装品牌：“Dressing For Fun”-- Zeng Zherui的品牌理念与关键词。新春初发芽的枝头落栖着无名的鸟，展向天空的翅膀是对自由的诉讼。生活也应再加一点色彩应再点缀一些...详情&gt;&gt;</t>
  </si>
  <si>
    <t>wulala乌拉拉公主</t>
  </si>
  <si>
    <t>汕头市安之伴制衣有限公司</t>
  </si>
  <si>
    <t>wulala乌拉拉公主家居服品牌：wulala乌拉拉公主系汕头市安之伴制衣有限公司旗下家居服品牌。每个女人的心里,都有一个公主梦，美丽、高贵、受人宠爱，举手投足间透露出良好的修养与气...详情&gt;&gt;</t>
  </si>
  <si>
    <t>大嘴猴</t>
  </si>
  <si>
    <t>广东总代理：深圳市恒泽泰投资发展有限公司</t>
  </si>
  <si>
    <t>Paul Frank大嘴猴发展经历 1995年末，美国的加州一个玩band的书报摊小职员Paul Frank（大嘴猴） 开始制作皮夹以奖励他的乐队。由无菌人工皮革制成，印着由50年代的刻印书里演变而来的...详情&gt;&gt;</t>
  </si>
  <si>
    <t>GORE-TEX戈尔特斯</t>
  </si>
  <si>
    <t>戈尔工业品贸易(上海)有限公司</t>
  </si>
  <si>
    <t>欢迎您来到戈尔公司 www.gore.com.cn GORE-TEX&amp;reg;中文网站，我们为您带来GORE-TEX&amp;reg;品牌和 WINDSTOPPER&amp;reg;品牌纺织品。 我们设计的产品质量上乘，在国际上领先于...详情&gt;&gt;</t>
  </si>
  <si>
    <t>FABITORIA</t>
  </si>
  <si>
    <t>台北FABITORIA服装公司</t>
  </si>
  <si>
    <t>FABITORIA女装品牌：Victoria &amp; Fabiana，两位具有高度时尚敏锐度及独特创造力的台湾新锐设计师在2012年以各自英文名字拼接而成立了FABITORIA ，一开始只是为了满足两人对于视觉...详情&gt;&gt;</t>
  </si>
  <si>
    <t>Byford</t>
  </si>
  <si>
    <t>亚洲物产（香港）有限公司上海代表处 深圳市汇进百富服装有限公司</t>
  </si>
  <si>
    <t>Byford男装品牌：Byford品牌始创于1919年，Donald Byford &amp; Co.创办人Donald Byford 于英国伦敦列斯特郡Bedford Street，截至目前，Byford品牌已经成为男装著名品牌，无论是典雅...详情&gt;&gt;</t>
  </si>
  <si>
    <t>Lolypop洛丽帕</t>
  </si>
  <si>
    <t>厦门洛丽帕服饰有限公司</t>
  </si>
  <si>
    <t>Lolypop洛丽帕女装品牌：丽人丽己，同心同德 厦门Lolypop洛丽帕女装品牌服饰，Lolypop洛丽帕源自有东方夏威夷之称的滨海城市-厦门，公司创立于2003年，公司是一家有着多年服装品牌经...详情&gt;&gt;</t>
  </si>
  <si>
    <t>MISSY SKINS</t>
  </si>
  <si>
    <t>迷希时装贸易（上海）有限公司</t>
  </si>
  <si>
    <t>MISSY SKINS女装品牌：2011年，Jessica Brus（杰西卡）和VictroiaIvachoff（维多利亚）这对表姐妹怀揣着对时装的梦想，来到她们母亲的姐姐Natasha Ivachoff（娜塔莎）位于上海的服装...详情&gt;&gt;</t>
  </si>
  <si>
    <t>佐林ZARILA</t>
  </si>
  <si>
    <t>ZARILA EXCHANGE女装品牌简介： ZARILA EXCHANGE，来自西班牙巴塞罗那的女装品牌，中文翻译为“佐林”。 作为一个贵族后裔，西班牙设计师ZARILA EXCHANGE自幼在时装方面表现杰出，少...详情&gt;&gt;</t>
  </si>
  <si>
    <t>[dme]德玛纳</t>
  </si>
  <si>
    <t>宁波博洋集团利恒贸易有限公司</t>
  </si>
  <si>
    <t>德玛纳女装是宁波博洋集团下属的服饰有限公司，德玛纳女装成立于一九九四年。德玛纳女装公司从创立之初的唐狮"TOLION"休闲服，发展到目前拥有唐狮"TOLION"休闲服...详情&gt;&gt;</t>
  </si>
  <si>
    <t>维艾UUAY UUAD</t>
  </si>
  <si>
    <t>维艾(香港)国际时装有限公司</t>
  </si>
  <si>
    <t>维艾UUAY UUAD女装品牌：　　维艾，知性女性的新生活、新时尚　　维艾·维艾.这样的组合所缔造的品牌理念就是“爱生活、爱时尚”的女性为了生命为了生活更好的延续，为爱而生，让...详情&gt;&gt;</t>
  </si>
  <si>
    <t>柏诗姬PASQUIER</t>
  </si>
  <si>
    <t>深圳市银燕时装有限公司</t>
  </si>
  <si>
    <t>深圳市银燕时装有限公司“柏诗姬”品牌源于国际时装之都法国，创始人李谊君女士1988年将其带入大陆市场，并在香港、深圳建立了时装有限公司，产品销往中国、台湾、南韩、香港、东南亚...详情&gt;&gt;</t>
  </si>
  <si>
    <t>贝拉维拉</t>
  </si>
  <si>
    <t>上海贝拉维拉制衣有限公司</t>
  </si>
  <si>
    <t>1995年，“BELLVILLES贝拉维拉”品牌进入中国市场，由上海贝拉维拉制衣有限公司致力于中国内陆地区推广、销售和服务。“BELLVILLES贝拉维拉”品牌服饰在中国面市以来，广受消费者的青...详情&gt;&gt;</t>
  </si>
  <si>
    <t>桑索susan say</t>
  </si>
  <si>
    <t>杭州卡积服饰有限公司</t>
  </si>
  <si>
    <t>杭州卡积服饰有限公司是一家集研发、销售、物流于一体的充满朝气与活力的女装企业，旗下品牌“susan say 桑索”时尚女装品牌，现已在全国范围内建立专业的销售网点200余家，形成以形...详情&gt;&gt;</t>
  </si>
  <si>
    <t>莱茨RISE</t>
  </si>
  <si>
    <t>武汉林芮格服饰有限公司</t>
  </si>
  <si>
    <t>莱茨RISE女装品牌所属武汉林芮格服饰有限公司是一家集开发、生产和销售于一体的年轻而充满活力的服装企业。公司高层管理人员均具备有较高学历和丰富的服装行业经营管理经验。公司突破...详情&gt;&gt;</t>
  </si>
  <si>
    <t>朝花夕拾</t>
  </si>
  <si>
    <t>杭州朝花夕拾服饰有限公司</t>
  </si>
  <si>
    <t>杭州朝花夕拾服饰有限公司成立于2002年，时至今日公司已经发展成为一家集设计、生产和销售于一体的服装企业。 公司总部位于杭州市星火集团工业园内，现拥有员工500多人，高层次管理及...详情&gt;&gt;</t>
  </si>
  <si>
    <t>Aitoo艾凸</t>
  </si>
  <si>
    <t>广州宏诺服饰有限公司</t>
  </si>
  <si>
    <t>Aitoo艾凸女装品牌：广州宏诺服饰有限公司成立于1999年，是一家专业从事服装研发、设计、生产、销售、品牌管理于一体的服饰品牌管理企业。公司自成立以来，坚持以“诚信为本”的经营...详情&gt;&gt;</t>
  </si>
  <si>
    <t>舜SODOM</t>
  </si>
  <si>
    <t>深圳市舒友服饰有限公司</t>
  </si>
  <si>
    <t>SODOM舜女装品牌舜——为舒友服饰有限公司旗下品牌，成立于2002年，SODOM原意：“生命之花绽放”。舜的专长是毛针织，公司的创始人徐正荣非常想用毛针织创建一个品牌。他秉承意大利的...详情&gt;&gt;</t>
  </si>
  <si>
    <t>La Fee拉菲</t>
  </si>
  <si>
    <t>中国总代理：浙江汉帛服饰营销管理有限公司</t>
  </si>
  <si>
    <t>拥有60多年历史的法国LA FEE拉菲公司，LA FEE拉菲女装是一家专门为世界高端市场生产高级针织时装的公司。由于其富有创造性的针织产品、风格独特的设计和娴熟的加工技术，LA FEE公司名...详情&gt;&gt;</t>
  </si>
  <si>
    <t>SODOM首茱</t>
  </si>
  <si>
    <t>舟山昱源服饰有限公司</t>
  </si>
  <si>
    <t>SODOM首茱女装品牌追求自主闲适的生活方式，知性中彰显优雅 品味 时髦，本系列色彩上品味一袭勃良第酒红的浓郁浪漫，舟山昱源服饰有限公司是一家专业化及规模化品牌运营机构。目前公...详情&gt;&gt;</t>
  </si>
  <si>
    <t>浙江舟山</t>
  </si>
  <si>
    <t>天娇一生水</t>
  </si>
  <si>
    <t>北京一生水贸易有限公司</t>
  </si>
  <si>
    <t>天娇一生水大码女装品牌：北京一生水公司创立于2004年，是一家集服装研发、生产、销售于一体的专业化的女装服饰公司。自推出注册品牌“天娇.一生水”以来，一直致力于引领都市知识女...详情&gt;&gt;</t>
  </si>
  <si>
    <t>saiyiku赛衣库</t>
  </si>
  <si>
    <t>深圳优衣图时装设计有限公司</t>
  </si>
  <si>
    <t>深圳优衣图时装设计有限公司旗下品牌【赛衣库】女装精品，系公司原创设计，在全球各地都有代理经销商！公司成立以来一直致力于引领都市知识女性的时尚穿衣品味;saiyiku赛衣库女装崇尚...详情&gt;&gt;</t>
  </si>
  <si>
    <t>女巫和骑士</t>
  </si>
  <si>
    <t>深圳市女巫骑士时装有限公司</t>
  </si>
  <si>
    <t>女巫和骑士女装——私人高端定制品牌。女巫从事时装设计15年，她只有一个最简单的初衷：让每一位用户不再“迷信于国际大牌”。我们也可以给用户高端、上档次、大牌的fell。我们有专业...详情&gt;&gt;</t>
  </si>
  <si>
    <t>万衫臻品</t>
  </si>
  <si>
    <t>武汉万衫贸易有限公司</t>
  </si>
  <si>
    <t>万衫臻品，来自中国,“万衫臻品”创建于2011年， 品牌定位：致力研发、设计脱俗具有创意的职业白领女装； 品牌slogan：精致职业女装； 设计理念：突破传统，打造个性、时尚、实用的白...详情&gt;&gt;</t>
  </si>
  <si>
    <t>嫣儿的秘密盒子</t>
  </si>
  <si>
    <t>深圳秘密盒子服饰有限公司</t>
  </si>
  <si>
    <t>秘密盒子服饰有限公司最初创立于2008年7月7日，2008年的11月开始在淘宝上经营，2011年初，秘密盒子服饰有限公司正式成立。旗下有三大品牌，分别是秘密盒子，嫣儿的秘密盒子和LAATIKKO...详情&gt;&gt;</t>
  </si>
  <si>
    <t>爱伊美</t>
  </si>
  <si>
    <t>奉化市爱伊美服饰有限公司</t>
  </si>
  <si>
    <t>爱伊美男装是一家集面料，服装，针织和进出口贸易一体的生产经营 型企业，座落于环境优美交通便捷的奉化市“全球生态500佳” 的滕头村和奉化市经济开发区，占地150亩，建筑面积4万平...详情&gt;&gt;</t>
  </si>
  <si>
    <t>wvfv</t>
  </si>
  <si>
    <t>深圳市皇冠公主电子商务有限公司</t>
  </si>
  <si>
    <t>wvfv女装，以适应崇尚生活、独立自主、懂审美。注重穿着场合、端庄大方、设计款式新颖，颜色靓丽、对时尚变化的深度级敏感的女性人群。...详情&gt;&gt;</t>
  </si>
  <si>
    <t>IT’S UP</t>
  </si>
  <si>
    <t>宁波尚印象服饰有限公司</t>
  </si>
  <si>
    <t>IT&amp;rsquo;S UP男装品牌介绍：     来自时尚之国意大利的时尚服饰品牌&amp;mdash;&amp;mdash;“IT&amp;rsquo;S UP”是一个有50多年悠久历史的著名品牌。“IT&amp;rsquo;S UP”的第...详情&gt;&gt;</t>
  </si>
  <si>
    <t>olyrjie/欧莉瑾</t>
  </si>
  <si>
    <t>深圳市欧莉瑾服饰有限公司</t>
  </si>
  <si>
    <t>深圳市欧莉瑾服饰有限公司是一家集品牌服装研发、设计、生产、营销于一体的现代化服装企业。欧莉瑾服饰有限公司旗下品牌olyrjie/欧莉瑾（“瑾”乃玉的像征，温润谦和，性质高雅。——...详情&gt;&gt;</t>
  </si>
  <si>
    <t>yusee玉羲</t>
  </si>
  <si>
    <t>杭州玉羲百货有限公司</t>
  </si>
  <si>
    <t>yusee玉羲是一个日趋成熟的时尚潮流品牌女装，代表着一种优雅的生活态度，汲取欧洲古典的设计精华，精致细腻的手工装饰以及华丽的巴洛克风格为基调，结合东方女性独特而典约的气质，...详情&gt;&gt;</t>
  </si>
  <si>
    <t>poemlady诗伊美</t>
  </si>
  <si>
    <t>深圳市诗伊美服饰有限公司</t>
  </si>
  <si>
    <t>诗伊美女装坐落于深圳南山南油工业区，每一件诗伊美生产的衣服都按外贸代工质量标准进行质量严格把关。诗伊美的渴望是通过送出的每一件衣服都能传递给新时代的女性一种爱，设计中蕴含...详情&gt;&gt;</t>
  </si>
  <si>
    <t>MAYOR</t>
  </si>
  <si>
    <t>MAYOR雅戈尔集团</t>
  </si>
  <si>
    <t>MAYOR雅戈尔集团旗下高端品牌，意为"市长服饰"。以公务及行政领袖为服务目标，汲取领先男装设计思潮，采用全球顶级男装特供面料和量体定制工艺，打造属于高端人士的正装和...详情&gt;&gt;</t>
  </si>
  <si>
    <t>kosha</t>
  </si>
  <si>
    <t>杭州华贸实业有限公司</t>
  </si>
  <si>
    <t>RAJAN集团创建于1958年，总部位于英国。RAJAN是英国最大的服装跨国集团之一，在英国、美国、德国、西班牙和香港均设有分公司。RAJAN集团旗下拥有KOSHA，BLANC NOIR，BRAVE SOUL，FLUI...详情&gt;&gt;</t>
  </si>
  <si>
    <t>catch.yi看趣依</t>
  </si>
  <si>
    <t>杭州明饰工贸有限公司</t>
  </si>
  <si>
    <t>杭州明饰工贸有限公司是集面料开发，品牌设计，生产销售为一体的综合性服装公司，有专业人才的储备与专业的管理模式，实践经验丰富，公司成立五年之久，对catch.yi(看趣依服饰)品牌运...详情&gt;&gt;</t>
  </si>
  <si>
    <t>Y&amp;XN;艺香楠</t>
  </si>
  <si>
    <t>杭州艺香楠服饰有限公司</t>
  </si>
  <si>
    <t>艺香楠服饰有限公司旗下Y&amp;XN艺香楠女装座落在举世闻名而又美丽的西子湖畔----杭州，Y&amp;XN艺香楠女装是一家集设计、生产、销售为一体的女装企业，公司拥有一批优秀的设计、技术...详情&gt;&gt;</t>
  </si>
  <si>
    <t>Venanny维恩妮</t>
  </si>
  <si>
    <t>杭州维恩妮服饰有限公司</t>
  </si>
  <si>
    <t>维恩妮为有态度的都市女性呈现触手可及的流行时尚，一个满载青春激情、尽情享受当下，并善于营造惊喜氛围的时尚世界，一个不断创新、挑战自我、传递自信的精神的原创女装品牌。　　维...详情&gt;&gt;</t>
  </si>
  <si>
    <t>我乐意</t>
  </si>
  <si>
    <t>南昌乐尚科技有限公司</t>
  </si>
  <si>
    <t>【我乐意】创意品牌主要消费人群为18-25岁追求时尚与个性的青年大学生群体。【我乐意】代表着一种崇尚个性与自由的生活态度，传递着青年人的时尚、个性、热情的生活方式。【我乐意】...详情&gt;&gt;</t>
  </si>
  <si>
    <t>江西南昌</t>
  </si>
  <si>
    <t>Dimmolovo迪茉</t>
  </si>
  <si>
    <t>香港迪茉控股有限公司</t>
  </si>
  <si>
    <t>Dimmolovo（迪茉）品牌创立于2005年至今已有10年的历史，品牌持有者香港迪茉控股有限公司，总部位于被誉为亚洲时尚之都的香港，目前业务遍及中欧、东南亚和南美洲等地区，是一家面向...详情&gt;&gt;</t>
  </si>
  <si>
    <t>丽事骑士裤</t>
  </si>
  <si>
    <t>丽事国际（香港）股份有限公司</t>
  </si>
  <si>
    <t>传承塞纳河畔浪漫的艺术气息，缔造拿破仑式骑士精神的高品质内裤。精选全球优质面料，针线之间，蕴藏匠心。从每一个细节开始，彰显绅士品格。  不以千人一面的“完美”为标准，只为打...详情&gt;&gt;</t>
  </si>
  <si>
    <t>圣养</t>
  </si>
  <si>
    <t>济南圣泉集团股份有限公司</t>
  </si>
  <si>
    <t>2000年前，儒圣荀子言“粗衣布履可养体”。2000年后，儒商唐一林妙解圣养服饰--千年养体梦，圣养一朝圆。圣养--圣泉集团全球首创多功能养体服饰品牌。圣养服饰，凝聚绿色、环保、智能...详情&gt;&gt;</t>
  </si>
  <si>
    <t>定制中装、唐装、旗袍</t>
  </si>
  <si>
    <t>瑞蚨祥</t>
  </si>
  <si>
    <t>瑞蚨祥(北京)投资管理有限公司</t>
  </si>
  <si>
    <t>“瑞蚨祥”——高级定制的中国领导品牌。　　创建于1862年（清同治元年），在旧中国北京天津盛极一时，获得“中华老字号”、“中国丝绸第一品牌”、“非物质文化遗产”、“中国消费者...详情&gt;&gt;</t>
  </si>
  <si>
    <t>皇都丽妃</t>
  </si>
  <si>
    <t>香港都市金夫人国际有限公司</t>
  </si>
  <si>
    <t>普宁市都市金夫人内衣有限公司位于中国针织内衣名城流沙，自2000年成立以来规模不断扩大，创立“皇都丽妃”品牌，专业生产设计系列文胸，主要产品有：多用文胸、自然文胸、竹炭环保内...详情&gt;&gt;</t>
  </si>
  <si>
    <t>AUUPGO 尚走</t>
  </si>
  <si>
    <t>莆田市鸿睿贸易有限公司</t>
  </si>
  <si>
    <t>AUUPGO (尚走), 1877年创立于意大利北部的TREVISO省，至今已走过136年的历程，并于2010年强势登陆中国。其品牌灵感来源于人类对品尚生活的无限向往和追求，倡导大众以积极行走自然的...详情&gt;&gt;</t>
  </si>
  <si>
    <t>喀门</t>
  </si>
  <si>
    <t>安徽喀丝健康科技有限公司</t>
  </si>
  <si>
    <t>喀门内衣，源自法国设计理念，是国内定位高端健康功能性美体内衣品牌，以健康、美体的品牌文化为核心，以高品质，高科技，创新服务为指导思想，结合中国传统中医学原理，严格按照人体...详情&gt;&gt;</t>
  </si>
  <si>
    <t>芯宝娜</t>
  </si>
  <si>
    <t>广东玉芙菲莎内衣有限公司</t>
  </si>
  <si>
    <t>香港芯宝娜服饰有限公司 广东玉芙菲莎内衣有限公司是一家专门从事女性功能内衣的集研发、设计、生产、销售于一体的内衣公司。本着“为东方女性塑造完美曲线体形”的使命，秉承“优质...详情&gt;&gt;</t>
  </si>
  <si>
    <t>丰华</t>
  </si>
  <si>
    <t>中山丰华袜厂有限公司</t>
  </si>
  <si>
    <t>中山丰华袜厂有限公司成立于1991年，是民森纺织制衣（集团）有限公司下属的专业生产棉袜的外商独资企业。公司占地总面积约13000平方米，拥有固定资产8357万元，布局合理，设施齐全。...详情&gt;&gt;</t>
  </si>
  <si>
    <t>beauty百优缇</t>
  </si>
  <si>
    <t>长沙市百优缇服饰有限公司</t>
  </si>
  <si>
    <t>百优缇源于beauty，继承了beauty的爱与关怀,是香港中华邹氏实业集团有限公司旗下品牌，由中华中南区长沙市百优缇服饰有限公司运营。她融合意大利设计理念，聘请香港和国内多名资深设...详情&gt;&gt;</t>
  </si>
  <si>
    <t>通运</t>
  </si>
  <si>
    <t>浙江通运针织有限公司</t>
  </si>
  <si>
    <t>浙江通运针织有限公司座落于中国袜业之乡，是一家集科、工、贸于一体的生产高、中档丝、棉袜行业龙头企业。几年来，公司坚持以品牌为依托，以质量为保证，走规模发展之路，加大技改投...详情&gt;&gt;</t>
  </si>
  <si>
    <t>OMO-BRA奥魔</t>
  </si>
  <si>
    <t>湖南善莱电子商务有限公司</t>
  </si>
  <si>
    <t>OMOBRA作为专业的内衣品牌，除保证功能质量外，特别强化了OMOBRA品牌的文化情趣和视觉审美。品牌的灵性来自品牌的文化，文化是一个产品的灵魂。OMOBRA会根据女性的工作、生活环境和年...详情&gt;&gt;</t>
  </si>
  <si>
    <t>越海</t>
  </si>
  <si>
    <t>浙江越海工贸有限公司</t>
  </si>
  <si>
    <t>越海工贸有限公司是一家致力于袜业生产与销售为一体的快速增长企业。公司位于驰名中外的中国袜业之乡-浙江省诸暨市，拥有员工100多名。公司自1995成立以来，本着对客户负责的原则，严...详情&gt;&gt;</t>
  </si>
  <si>
    <t>港莎</t>
  </si>
  <si>
    <t>浙江港莎针织品有限公司</t>
  </si>
  <si>
    <t>浙江港莎针织品有限公司座落在浙江,是一家专业设计生产高中档 内衣的合资企业,主要生产"港莎"牌100%精梳棉男女及儿童内衣等针织内衣, 进口意大利圣东尼SN88生产一次成型塑...详情&gt;&gt;</t>
  </si>
  <si>
    <t>汉成麻语</t>
  </si>
  <si>
    <t>广州市骑豹郎服装有限公司</t>
  </si>
  <si>
    <t>中国风原创棉麻女装“汉成麻语”高端女装品牌应运而生，民族的就是世界,传统的才是珍贵的。...详情&gt;&gt;</t>
  </si>
  <si>
    <t>骑豹郎</t>
  </si>
  <si>
    <t>广州市骑豹郎服装有限公司2008年借助B2B平台实现ODM模式的大转型，2008年携“骑豹郎”进军互联网品牌零售(B2C)。2013年原创设计师潮牌“民国先生”正式加入广州市骑豹郎服装有限公司...详情&gt;&gt;</t>
  </si>
  <si>
    <t>HOMEONE漢纹</t>
  </si>
  <si>
    <t>泉州市汇聚庚匀服饰有限公司</t>
  </si>
  <si>
    <t>漢纹HOMEONE男装品牌的創始缘于对中国式的美学文化与古老的面料制作工艺的传承沿续，历经岁月的洗礼，融入现代的审美与着装追求，将中国式的文化美学与个性柔美时尚完美的结合，通过...详情&gt;&gt;</t>
  </si>
  <si>
    <t>宾亿</t>
  </si>
  <si>
    <t>东莞市宾亿服饰有限公司</t>
  </si>
  <si>
    <t>东莞市宾亿服饰有限公司成立于2008年，是一家专业制造商和出口商，专注研发，生产，销售各类服装包括各种空白T恤，POLO衫，印花T恤衫，帽衫，夹克等等，除了我们自己的产品，我们也提...详情&gt;&gt;</t>
  </si>
  <si>
    <t>缘生泰</t>
  </si>
  <si>
    <t>缘生泰（北京）商贸有限公司</t>
  </si>
  <si>
    <t>北京缘生态商贸有限公司是一家以自主设计，棉麻、真丝天然用料，纯植物染色为主，以服装、饰品、生活家居为一体的综合性商贸有限公司！公司成立于2010年（北京）。分公司“北京盛世浩...详情&gt;&gt;</t>
  </si>
  <si>
    <t>灏领衣尚</t>
  </si>
  <si>
    <t>汕头市树业毛织有限公司</t>
  </si>
  <si>
    <t>灏领衣尚的目标消费群体是以20-45岁自信、知性、优雅的都市女性（核心年龄层是30-35岁，追求气质品味的白领女性）。他们热爱生活，不随波逐流，坚持自我，独立坚强;灏领衣尚以简约、...详情&gt;&gt;</t>
  </si>
  <si>
    <t>MY FUN范儿</t>
  </si>
  <si>
    <t>杭州麦饭网络科技有限公司</t>
  </si>
  <si>
    <t>MY FUN女装是杭州麦饭网络科技有限公司创立的时尚女装品牌，于2014年春天正式推出市场。在一次巴黎艺术展中，品牌创始人与设计师们畅谈艺术、时尚潮流与巴黎街区的文化……我们怀揣着...详情&gt;&gt;</t>
  </si>
  <si>
    <t>Andes Mountain安地斯</t>
  </si>
  <si>
    <t>安地斯(天津)户外体育用品有限公司</t>
  </si>
  <si>
    <t>安地斯取意于北美著名山脉安第斯山脉的译音（Andes Mountain）象征着坚韧，卓越创新的企业精神。　　安地斯（天津）户外体育用品有限公司自2012年创立以来，一直致力于睡袋羽绒服等户...详情&gt;&gt;</t>
  </si>
  <si>
    <t>天津河西区</t>
  </si>
  <si>
    <t>大唐璞墨</t>
  </si>
  <si>
    <t>深圳市风格缤纷时装设计有限公司</t>
  </si>
  <si>
    <t>深圳市大唐璞墨文化创意服饰有限公司，系集服装设计、研发、生产、销售于一体的综合性服饰企业，一直致力于全国范围内进行的服装品牌建设、托管经营，并凭其资源整合、直销战略的极致...详情&gt;&gt;</t>
  </si>
  <si>
    <t>零时尚</t>
  </si>
  <si>
    <t>北京亿立永基商业管理有限公司</t>
  </si>
  <si>
    <t>“零时尚”作为互联网+时代的新兴女装及配饰买手店连锁品牌，面向城市中产女性，精选国内外优质面料、优质做工的女装、鞋包、配饰等一二线时尚品牌和设计师品牌，立足城市大型居住社...详情&gt;&gt;</t>
  </si>
  <si>
    <t>陌心</t>
  </si>
  <si>
    <t>广州涵祺服饰有限公司</t>
  </si>
  <si>
    <t>广州涵祺服饰有限公司是一家集研发设计、加工生产、经营销售为一体的服饰公司。公司旗下品牌“陌心”定位于时尚、中高档消费群，志在开拓一条属于自己的品牌路线：即休闲与时尚相结合...详情&gt;&gt;</t>
  </si>
  <si>
    <t>beeboone贝邦尼</t>
  </si>
  <si>
    <t>北京米尚优品科技有限公司</t>
  </si>
  <si>
    <t>Beeboone（贝邦尼）品牌是公司的时尚先锋羽绒服品牌，Beeboone（贝邦尼）开创了中国时尚羽绒服的先河，倡导简单生活的品牌理念，她们独立、自信、能迅速接受最新的生活方式，并不断更...详情&gt;&gt;</t>
  </si>
  <si>
    <t>Aonijie奥尼捷</t>
  </si>
  <si>
    <t>奥尼捷户外用品有限公司</t>
  </si>
  <si>
    <t>奥尼捷户外用品有限公司创立于2008年，专注于跑步装备和户外包类的研发、生产及销售。公司主营越野背包，跑步腰包，运动臂包，登山背包，休闲背包等。目前仅跑步系列就有50多款产品，...详情&gt;&gt;</t>
  </si>
  <si>
    <t>浙江衢州</t>
  </si>
  <si>
    <t>skov magi麋鹿森林</t>
  </si>
  <si>
    <t>中山蜜拉服饰有限公司</t>
  </si>
  <si>
    <t>skov magi女装是蜜拉旗下代表轻奢的服装品牌，它将世界童话的奇幻、华丽、丰富等元素吸纳到一件件作品中去，搭配现代的版型、剪裁及设计手法，引领“无龄感”的时尚态度。...详情&gt;&gt;</t>
  </si>
  <si>
    <t>XIAOFU TAN唐晓芙</t>
  </si>
  <si>
    <t>武汉嘉合添盛贸易有限公司</t>
  </si>
  <si>
    <t>XIAOFU TAN唐晓芙女装品牌：台湾独立设计师服饰品牌&amp;mdash;XIAOFU TAN唐晓芙唐晓芙品牌产品涵盖女装，童装，箱包等。设计师本人除了设计服装服饰，更是有丰富经验的综艺节目服装...详情&gt;&gt;</t>
  </si>
  <si>
    <t>皇室贵夫人</t>
  </si>
  <si>
    <t>齐齐哈尔皇室贵夫人皮草有限公司</t>
  </si>
  <si>
    <t>皇室贵夫人皮草企业拥有雄厚实力，强大的创造团队，专门从事皮革、裘皮服装产业发展和规划的服装企业，皇室贵夫人皮草与国内多家优秀裘皮制品企业进行合作研发，领导流行趋势，皇室贵...详情&gt;&gt;</t>
  </si>
  <si>
    <t>黑龙江齐齐哈尔</t>
  </si>
  <si>
    <t>TSHC天使韩城</t>
  </si>
  <si>
    <t>深圳天使之翼服饰有限公司</t>
  </si>
  <si>
    <t>TSHC品牌名称源自中文“天使韩城”，寓意来自韩国的时尚魅力，为追求时尚的消费者打造一个风格突出、与众不同的时尚品牌。    TSHC从电影、音乐、绘画等各类艺术文化中汲取灵感，结合...详情&gt;&gt;</t>
  </si>
  <si>
    <t>丹蓓姿</t>
  </si>
  <si>
    <t>福州伊人娇内衣有限公司</t>
  </si>
  <si>
    <t>丹蓓姿内衣主要面向20-40岁年轻女士族群，她们个性张扬、卓尔不群，追求新目标。我们致力于打造品质时尚简约大方率性自由的都市女士新形象。　　丹蓓姿是面向亚洲东方女性力推贴身关...详情&gt;&gt;</t>
  </si>
  <si>
    <t>ENTRÉE盈粹</t>
  </si>
  <si>
    <t>深圳市安创时装有限公司</t>
  </si>
  <si>
    <t>创始人赵涤非先生,以十几年出口欧洲时尚品牌的经营理念、极超前的时尚敏锐感和雄厚的资本，创立的中高端时装品牌的专业机构。 主设计中心设立于英国伦敦，分设计中心设立于深圳。公司...详情&gt;&gt;</t>
  </si>
  <si>
    <t>SUIDA萨意达</t>
  </si>
  <si>
    <t>广州科拉迪尼服饰有限公司</t>
  </si>
  <si>
    <t>科拉迪尼公司简介2001年在CORRADINI MODA ITALY S.R.L. 意大利柯蒂尼集团、PARIS FASHION H.K.GROUP CO（法国世家&lt;香港&gt;服装集团公司）与AUSTRALIA SUIDA INTERNATIONAL GROUP ...详情&gt;&gt;</t>
  </si>
  <si>
    <t>CORRADINI柯蒂尼</t>
  </si>
  <si>
    <t>艾拉奇iliker</t>
  </si>
  <si>
    <t>东莞市艾芬儿服饰有限公司</t>
  </si>
  <si>
    <t>东莞市艾拉奇内衣有限公司从1992年创办以来，就面对广大高中档消费者需求。其产品以做工精细、款式考究、质量保证的优势取得消费者信赖。艾拉奇公司不仅为女性提供优良的内衣裤：束衣...详情&gt;&gt;</t>
  </si>
  <si>
    <t>奇海</t>
  </si>
  <si>
    <t>兴城市美路威制衣有限公司</t>
  </si>
  <si>
    <t>奇海泳装隶属兴城美路威制衣有限公司。美路威公司为一家具有十几年历史的专业泳装生产商，公司位于中国著名泳装生产基地—辽宁兴城。公司具有一流的专业生产设备，现代管理方式和精湛...详情&gt;&gt;</t>
  </si>
  <si>
    <t>辽宁葫芦岛</t>
  </si>
  <si>
    <t>千岁鹤</t>
  </si>
  <si>
    <t>杭州千岁鹤服装有限公司</t>
  </si>
  <si>
    <t>杭州千岁鹤服装有限公司成立于2011年，注册资金100万。坐落在经济发达，环境优美，交通便利的丝绸之都&amp;mdash;杭州，是长三角地区规模最大的丝绸制品专卖公司。旗下拥有“卡歌菲”...详情&gt;&gt;</t>
  </si>
  <si>
    <t>AMINTA艾米塔</t>
  </si>
  <si>
    <t>杭州冠奥服饰有限公司</t>
  </si>
  <si>
    <t>艾米塔品牌诠释：“AMINTA”（艾米塔）以为现代女性提供完美生活状态为己任，将时尚与经典对接， 让休闲与舒适并存，通过精致的剪裁，流畅的线条在成熟气质中彰显年轻活力。“AMINTA...详情&gt;&gt;</t>
  </si>
  <si>
    <t>依贝尔</t>
  </si>
  <si>
    <t>深圳市依贝尔服饰有限公司</t>
  </si>
  <si>
    <t>深圳市依贝尔服饰有限公司创立于2004年，是一家集设计、生产、销售、管理一体化，以品牌战略为重心的专业女性服饰企业，公司旗下拥有“依贝尔”“秋蕙”两大淑女装品牌，两大品牌以时...详情&gt;&gt;</t>
  </si>
  <si>
    <t>丹尼布鲁</t>
  </si>
  <si>
    <t>中山市丹尼布鲁服饰有限公司</t>
  </si>
  <si>
    <t>丹尼布鲁服装有限公司坐落于著名侨乡“中山”------由鹿尚服饰有限公司投资创建于2010年。是一家以牛仔为主导、时尚女装系列为配套，集设计、开发、生产、销售于一体的服饰公司。经过...详情&gt;&gt;</t>
  </si>
  <si>
    <t>LEDERMAN莱迪蒙</t>
  </si>
  <si>
    <t>石家庄市三洋工贸有限公司</t>
  </si>
  <si>
    <t>LEDERMAN男装品牌源于英国。LEDERMAN男装设计师毕业于伦敦圣马丁艺术设计学院，他喜欢借建筑、科技等语言来表达其“简单而不基础”的设计理念，常常在材质和细节的处理上花费很大的精...详情&gt;&gt;</t>
  </si>
  <si>
    <t>爱妮格Enaco</t>
  </si>
  <si>
    <t>杭州彩贝服饰有限公司</t>
  </si>
  <si>
    <t>杭州彩贝服饰有限公司坐落在杭州繁华主城萧山区主干道风情大道边，占地40000平米的花园式办公厂区，工作环境非常优雅。杭州彩贝服饰有限公司是采用出口贸易-品牌运营-设计-生产-销售...详情&gt;&gt;</t>
  </si>
  <si>
    <t>曼茜纱</t>
  </si>
  <si>
    <t>深圳市曼茜纱服饰有限公司</t>
  </si>
  <si>
    <t>“曼茜纱”—— 深圳服装界特色品牌的一枝奇葩，带着对美好往事的执着而萌生。时尚是一种追求，怀旧是一种心情。天然质朴的麻，棉，丝带有源自本初的肌理和质感，在七彩色谱的交织中...详情&gt;&gt;</t>
  </si>
  <si>
    <t>彤欣格</t>
  </si>
  <si>
    <t>深圳市奕樟服饰有限公司</t>
  </si>
  <si>
    <t>彤欣格品牌女装一直坚持始终坚持自己的产品风格，以东方女性的气质特质为基础，融合国际新潮元素，并且通过考究范工艺、精致的细节、及大胆创新的撞色&amp;hellip;来营造的着装富有时...详情&gt;&gt;</t>
  </si>
  <si>
    <t>莱尔维思LELWISS</t>
  </si>
  <si>
    <t>莱尔维思服饰（北京）有限公司</t>
  </si>
  <si>
    <t>LELWISS（莱尔维思），商务部特许经营备案企业，国内知名折扣品牌企业，消费者心目中的品牌折扣NO.1！从中央到地方电台，LELWISS都是创业推荐中出镜率最高的品牌之一。翻开杂志报纸，...详情&gt;&gt;</t>
  </si>
  <si>
    <t>kingbolai金舶莱</t>
  </si>
  <si>
    <t>深圳市金舶莱服饰有限公司</t>
  </si>
  <si>
    <t>深圳市金舶莱服饰有限公司是集设计、生产、销售于一体的时尚女性服装公司，公司拥有完善的管理体系、完美的人员组合以及健全的组织架构。"以人为本，为每一位追求完美的都市白领...详情&gt;&gt;</t>
  </si>
  <si>
    <t>月.白嫁衣</t>
  </si>
  <si>
    <t>上海申孜实业有限公司</t>
  </si>
  <si>
    <t>月.白嫁衣中式婚礼服品牌由中国时尚同盟设计师徐孜创立于2009年，隶属上海申孜实业有限公司是中国传统婚礼嫁衣定制倡导者之一。 月.白嫁衣作为中国传统服饰文化的守护者和传承者，月....详情&gt;&gt;</t>
  </si>
  <si>
    <t>Ogede讴歌德</t>
  </si>
  <si>
    <t>杭州讴歌德品牌折扣女装</t>
  </si>
  <si>
    <t>杭州讴歌德位于美丽的西子湖畔，专业做品牌女装折扣，以品牌折扣形象发展全国特卖；连锁的专业机构，下设市场部、网络部、物流部、货场部、售后服务部!本着"当季服装，物超所值&amp;...详情&gt;&gt;</t>
  </si>
  <si>
    <t>真水无香</t>
  </si>
  <si>
    <t>上海真水无香服饰有限公司</t>
  </si>
  <si>
    <t>上海真水无香服饰有限公司                                                          &amp;mdash;&amp;mdash;高定『衣』术家！一、真水无香简介：    上海真水无香服饰有限公司（简...详情&gt;&gt;</t>
  </si>
  <si>
    <t>APPARATUS美佳苹果</t>
  </si>
  <si>
    <t>美佳苹果服饰（中国）有限公司</t>
  </si>
  <si>
    <t>APPARATUS美佳苹果服饰（中国）有限公司，是一家集设计、生产、销售于一体的现代化企业公司。公司拥有强大的设计队伍，致力于新产品的开发；拥有先进的生产设备、高素质的员工，确保...详情&gt;&gt;</t>
  </si>
  <si>
    <t>Jubilee禧年</t>
  </si>
  <si>
    <t>深圳市伯特利实业有限公司</t>
  </si>
  <si>
    <t>Jubilee禧年以28-48岁成熟女性为服务对象，“她”时尚高贵、庄重典雅而不失浪漫气息。设计主要秉承世界流行趋势，以韩国、日本、意大利等国进口的雪纺、棉、羊毛面料及进口时尚流行面...详情&gt;&gt;</t>
  </si>
  <si>
    <t>MULEID沐雷迪</t>
  </si>
  <si>
    <t>北京沐雷迪时装有限公司</t>
  </si>
  <si>
    <t>沐蕾迪胖体女装、大码女装、胖体服装、加大码女装 丰满..沐蕾迪女装品牌：丰满女性时尚着装顾问，沐蕾迪女装品牌已经覆盖华北、华东、西北等地区，并取得了不俗的成绩。面向未来，沐...详情&gt;&gt;</t>
  </si>
  <si>
    <t>吉尼儿JINOR</t>
  </si>
  <si>
    <t>上海田丰时装有限公司</t>
  </si>
  <si>
    <t>上海田丰时装有限公司是一家专注于时尚行业，集研发、设计、物流、生产、营销、信息化于一体，依托国际化的品牌经营理念，专业化的研发设计、规模化的生产物流，现已发展成为多品牌运...详情&gt;&gt;</t>
  </si>
  <si>
    <t>田丰TIFEN</t>
  </si>
  <si>
    <t>上海品谷时装有限公司</t>
  </si>
  <si>
    <t>上海品谷时装有限公司创立于2010年，自行研发设计，自行生产，自设零售店铺兼特许加盟店。品谷（PINGU)源于澳大利亚巴罗萨，巴罗萨山谷是澳大利亚现代化葡萄酒庄园的集中地，葡萄酒丰...详情&gt;&gt;</t>
  </si>
  <si>
    <t>Vilian薇莲</t>
  </si>
  <si>
    <t>薇莲品牌（中国）女装运营中心</t>
  </si>
  <si>
    <t>Vilian薇莲品牌介绍Vilian薇莲是著名的女装品牌之一。　Vilian薇莲拥有众多优秀的设计师，他们遍布巴黎、米兰、伦敦、和哥本哈根等主要时尚发源地，这使　Vilian薇莲永远站在流行的最...详情&gt;&gt;</t>
  </si>
  <si>
    <t>Leaf XIa</t>
  </si>
  <si>
    <t>中国独立设计师LEAF XIA在2015年毕业于帕森设计学院，并在纽约创立了同名品牌 LEAF XIA。在LEAF XIA的设计中，充满了色彩、印花以及强烈的轮廓感，特别是御用抽象拼贴画等元素创作出...详情&gt;&gt;</t>
  </si>
  <si>
    <t>Daily.T</t>
  </si>
  <si>
    <t>辛德时装（上海）有限公司</t>
  </si>
  <si>
    <t>Daily.T女装品牌介绍：DAILY T 执着的爱总会有一些词汇 / 能够直指人心 / 比如“执着” / 因为同时具备两股完全相反的力量而神秘魅惑向下 / 是坠入永恒黑洞的沉沦 / 与过去的自我决裂...详情&gt;&gt;</t>
  </si>
  <si>
    <t>obride欧泊蕾</t>
  </si>
  <si>
    <t>苏州欧泊蕾婚纱礼服有限公司</t>
  </si>
  <si>
    <t>关于苏州欧泊蕾婚纱礼服，她有着一个古老而悠久的历史传说，她有着婚纱品牌创始人历尽艰辛的创业历程，她有着公司上下对本婚纱品牌共同的理想、追求和希望。从创始的2000年，透过对婚...详情&gt;&gt;</t>
  </si>
  <si>
    <t>barisun芭莉纯</t>
  </si>
  <si>
    <t>广州市芭莉纯服饰有限公司</t>
  </si>
  <si>
    <t>芭莉纯女装品牌介绍：芭莉纯品牌设计灵感来自于现代生活的高节奏和速度，简约与经典的融合，崇尚简约主义和现代都市文化，汲取意大利最新样板精华和世界顶尖设计师与工艺师的先进经验...详情&gt;&gt;</t>
  </si>
  <si>
    <t>BESIONIA百萱妮雅</t>
  </si>
  <si>
    <t>香港源盛国际集团有限公司（广州源盛时尚皮具制品有限公司 ）</t>
  </si>
  <si>
    <t>BESIONIA百萱妮雅女装品牌介绍：  百萱妮雅女装定位为一线高端品牌，努力打造中国奢侈品牌，目标消费群为25-45岁左右追求时尚品味、高雅生活的高级白领。  香港源盛国际集团是一家年...详情&gt;&gt;</t>
  </si>
  <si>
    <t>LANYOUTY靓美婷</t>
  </si>
  <si>
    <t>北京靓美婷服装服饰有限公司</t>
  </si>
  <si>
    <t>LANYOUTY靓美婷是一家集设计、制作、销售一体的高档时装公司，LANYOUTY靓美婷女装品牌主要客户是追求自我形象的成熟女性。受新锐设计影响的LANYOUTY靓美婷设计师们认为，时尚不只是T...详情&gt;&gt;</t>
  </si>
  <si>
    <t>TAGLINE</t>
  </si>
  <si>
    <t>上海美特斯邦威服饰股份有限公司于1995年成立，旗下拥有METERSBONWE /TAGLINE/MooMoo/ME&amp;CITY/ ME&amp;CITY KIDS/ CH’IN祺六大品牌。其中美特斯邦威作为年轻有活力的服饰行业领...详情&gt;&gt;</t>
  </si>
  <si>
    <t>卓依尔</t>
  </si>
  <si>
    <t>深圳市卓依尔服装有限公司是一家集自主设计开发、加工制造、内外贸易为一体的大型服装公司.是“深圳百家优强服装企业”之一,公司现年生产中高档成衣50余万件套。 深圳市卓依尔服装有...详情&gt;&gt;</t>
  </si>
  <si>
    <t>Edgemine</t>
  </si>
  <si>
    <t>Edgemine女装中国总经销</t>
  </si>
  <si>
    <t>Edgemine是专业女性时装公司，1994年从洛杉矶起步，持续发展。　　Edgemine把重点放在开发以顾客为中心的设计、构筑国际联网的价格竞争上。　　Edgemine将不忘初衷，正直、诚实地对待...详情&gt;&gt;</t>
  </si>
  <si>
    <t>MOGG PINK</t>
  </si>
  <si>
    <t>乐金时装贸易（上海）有限公司</t>
  </si>
  <si>
    <t>韩国LG时尚集团旗下品牌MOGG PINK，MOGG PINK是美国纽约的设计师品牌，客户群比较年轻，更适合日常少女穿着，在韩国适合20-30岁的年轻女性，设计别具匠心，保持了年轻女孩的现代、时...详情&gt;&gt;</t>
  </si>
  <si>
    <t>韩国MINIMUM美尼蒙</t>
  </si>
  <si>
    <t>大连佳利亚商务代理有限公司</t>
  </si>
  <si>
    <t>MINIMUM品牌由韩国JHK株式会社投资于1998年2月投资创立。该品牌服装的设计均由韩国顶尖国际时装设计师团队共同协作完成，风格简洁明快，高雅秀美，保留韩国时装注重女性曲线美充分展...详情&gt;&gt;</t>
  </si>
  <si>
    <t>丝芙丽</t>
  </si>
  <si>
    <t>汕头市时佳实业有限公司</t>
  </si>
  <si>
    <t>“丝芙丽”的产品定位是以养护功能型内衣作为主打，再根据实际配套相应的其他产品，在“丝芙丽”面世之初，公司就规范了整体操作流程，并以全新而独特的营销模式进行品牌运作，使它能...详情&gt;&gt;</t>
  </si>
  <si>
    <t>KISMAN卡缌蔓</t>
  </si>
  <si>
    <t>东莞卡缌蔓服饰有限公司</t>
  </si>
  <si>
    <t>卡缌蔓服饰有限公司中国大陆运营总部位于广东。公司有把握设计潮流市场经验丰富的设计团队，有自己的生产工厂，有庞大的营销中心，采用电商加实体店的销售模式，并有着完善的售后服务...详情&gt;&gt;</t>
  </si>
  <si>
    <t>YIRANTIAN</t>
  </si>
  <si>
    <t>YIRANTIAN服装设计工作室</t>
  </si>
  <si>
    <t>YIRANTIAN女装品牌：作为中国知名的独立设计师品牌，Yirantian以其不对称的裁剪和创新的轮廓著称。其15/16秋冬季系列采用大尺寸抽象印花和复古配色。...详情&gt;&gt;</t>
  </si>
  <si>
    <t>JOSIZE乔哲思</t>
  </si>
  <si>
    <t>意大利乔哲思服饰有限公司 上海博资服饰有限公司</t>
  </si>
  <si>
    <t>JOSIZE乔哲思男装服饰，是由意大利著名男装设计师领衔携手国内外谙熟服装时尚的企划师，设计师和品牌策划专家组成了一个思想超前、理念领先、营销创新的团队。JOSIZE乔哲思男装服饰，...详情&gt;&gt;</t>
  </si>
  <si>
    <t>百变城</t>
  </si>
  <si>
    <t>韩国百变城（香港）国际服饰有限公司</t>
  </si>
  <si>
    <t>百变城品牌介绍百变城品牌风格：时尚、前卫、休闲、个性、成熟百变城消费定位：16岁——45岁百变城消费中心：18岁——40岁百变城消费群体：有良好而稳定工作的上班族、固定的文化消遣...详情&gt;&gt;</t>
  </si>
  <si>
    <t>蓝蕴</t>
  </si>
  <si>
    <t>大连思美娅服饰有限公司</t>
  </si>
  <si>
    <t>蓝蕴——科学孕育、专业内衣。孕产妇哺乳内衣专家！　　18年致力于孕产妇内衣的科学研发及设计，以孕妈从备孕前3周到哺乳52周期间，每个时间段生理和体型发生的变化为基础。聘请权威...详情&gt;&gt;</t>
  </si>
  <si>
    <t>SMEYAR思美娅</t>
  </si>
  <si>
    <t>大连思美娅服饰有限公</t>
  </si>
  <si>
    <t>思美娅品牌介绍企业员工理念：敬业感恩 忠于企业;立规兴业 追求卓越;敢于负责 勇于挑战;点燃激情 奉献赤诚。思美娅企业天条：失职、作假、泄密、隐瞒、不廉洁、不执行、不守纪、搞帮...详情&gt;&gt;</t>
  </si>
  <si>
    <t>青花语</t>
  </si>
  <si>
    <t>东莞市淼波服饰有限公司</t>
  </si>
  <si>
    <t>“永不褪色的花语时代”，是东莞市淼波服饰有限公司始终倡导的一种服饰价值趋向，也是青花语品牌立创之初衷。        东莞市淼波服饰有限公司创建于2007年，是一家以研发设计为主，集...详情&gt;&gt;</t>
  </si>
  <si>
    <t>SWEETING甜源密淇</t>
  </si>
  <si>
    <t>东莞市洪旺内衣有限公司</t>
  </si>
  <si>
    <t>甜源密淇SWEETING内衣品牌介绍：甜源密淇---SWEETING 国际内衣品牌，主要生产女性文胸、内裤、情趣内衣、功能型内衣、吊带裙睡衣等系列产品。“甜源密淇---SWEETING”的迅速崛起及特...详情&gt;&gt;</t>
  </si>
  <si>
    <t>JUST BRAVIR’S嘉丝芭法</t>
  </si>
  <si>
    <t>深圳市鸿威华服装有限公司</t>
  </si>
  <si>
    <t>JUST BRAVIR&amp;rsquo;S嘉丝芭法女装品牌介绍：   JUST BRAVIR&amp;rsquo;S是来自深圳的著名女装品牌，创始于2005年。时光倒退，异域风情席卷全国，欧美日韩引领了整个时尚市场。我...详情&gt;&gt;</t>
  </si>
  <si>
    <t>Beautifullady百丽挺</t>
  </si>
  <si>
    <t>广州市多典服饰有限公司</t>
  </si>
  <si>
    <t>Beautifullady（百丽挺）是广州市多典服饰有限公司旗下的功能型内衣品牌之一，该品牌汇集一批曾在意大利、法国、英国等世界著名品牌内衣从事多年研发和设计工作的资深内衣设计专家、...详情&gt;&gt;</t>
  </si>
  <si>
    <t>sophie kyle苏妃·凯而</t>
  </si>
  <si>
    <t>苏妃礼服国际有限公司</t>
  </si>
  <si>
    <t>苏妃礼服国际作为专业的礼服晚装生产品牌，至今已有十多个年头。从晚装到鞋包，首饰等周边配件，苏妃一直秉承意大利风格的基本元素，结合多元化的时尚修饰，形成苏妃丰富多彩的设计风...详情&gt;&gt;</t>
  </si>
  <si>
    <t>PUUFI普扉</t>
  </si>
  <si>
    <t>深圳市一莎时装设计有限公司</t>
  </si>
  <si>
    <t>“PUUFI普扉”时装品牌品味源自于法国时装之都巴黎时尚文化&amp;hellip;&amp;hellip;产品浓烈弥漫着巴黎时尚气息&amp;hellip;&amp;hellip;设计灵感源自于都市自然的唯美精神，追求曲...详情&gt;&gt;</t>
  </si>
  <si>
    <t>Mmuses缪诗</t>
  </si>
  <si>
    <t>上海艾柏时尚服饰有限公司</t>
  </si>
  <si>
    <t>缪诗内衣秉承公司理念，汇集众多欧洲及国内著名品牌设计师的时尚灵感, 推陈出新, 以引领潮流的风尚设计、上等 缪诗的面料、精巧的做工、符合人体力学的舒适造型发展国内市场，所有产...详情&gt;&gt;</t>
  </si>
  <si>
    <t>SAINTJOY上久楷</t>
  </si>
  <si>
    <t>吴江市鼎盛丝绸有限公司</t>
  </si>
  <si>
    <t>吴江市鼎盛丝绸有限公司创立于2000年，拥有行业内一流的面料研发团队，2009年，公司又承接了百年历史的苏州东吴丝织厂的悠久历史，并引进意大利LENARDO剑杆织机及法国STAUBLI电子提花...详情&gt;&gt;</t>
  </si>
  <si>
    <t>Aihua爱华</t>
  </si>
  <si>
    <t>广东爱华毛织工艺有限公司</t>
  </si>
  <si>
    <t>“爱华Aihua”贯穿生活态度的设计理念，专为25-45岁独立、自信的时尚女性而设计。这类女性自由地游弋在生活和时尚品味之中。精于对服装款式、色彩、面料等各方面的精挑比较先选，不仅...详情&gt;&gt;</t>
  </si>
  <si>
    <t>Liza Cheng</t>
  </si>
  <si>
    <t>安莉芳（上海）有限公司</t>
  </si>
  <si>
    <t>Liza Cheng内衣品牌风格Liza Cheng内衣品牌融合东西方的顶级艺术设计和传随多年的精湛工艺，凝聚匠人对东方女性的长久专注，以出品最尊贵的内衣、家居服、泳衣与沙滩装、礼服和配饰等...详情&gt;&gt;</t>
  </si>
  <si>
    <t>杰奎普瑞JAQUES PRITT</t>
  </si>
  <si>
    <t>杰奎普瑞JPJaques Pritt，隶属于依文集团，是为渴望自由、热爱生活、坚持信念的一群男人服务的服装品牌，如同洒落身边的贵族。来自法国的生活灵感，自成一格的特殊品味。拥有丰富的全...详情&gt;&gt;</t>
  </si>
  <si>
    <t>SUNWINGS森依霖</t>
  </si>
  <si>
    <t>北京森依霖服装服饰有限公司</t>
  </si>
  <si>
    <t>SUNWINGS森依霖品牌介绍：    SUNWINGS（森依霖）服装服饰有限公司是一家集设计、生产和销售为一体，针对女装的现代服装企业。公司承袭了深厚的文化底蕴，并在产品的研发上不断创新，...详情&gt;&gt;</t>
  </si>
  <si>
    <t>POESADI博沙迪尼</t>
  </si>
  <si>
    <t>上海铭迪服饰有限公司</t>
  </si>
  <si>
    <t>POESADI(中文：博沙迪尼)源于时装之都意大利，植根于欧洲古典文化，汲取欧洲近百年来服装文化之精髓，结合东方人的体型特征和气质风貌，以中国独有的文化底蕴为依托，把握国际男装流...详情&gt;&gt;</t>
  </si>
  <si>
    <t>JiaziSanzu甲子三组</t>
  </si>
  <si>
    <t>杭州行而上服饰有限公司</t>
  </si>
  <si>
    <t>JiaziSanzu羽绒服品牌介绍：杭州行而上服饰有限公司始创于上世纪九十年代，是我国时尚行业新星的一员。经过几年的发展，现已逐步形成以时尚男装业的主流设计&amp;rarr;生产监管&amp;r...详情&gt;&gt;</t>
  </si>
  <si>
    <t>台湾ai</t>
  </si>
  <si>
    <t>舜淣国际贸易有限公司</t>
  </si>
  <si>
    <t>ai女装品牌介绍：2002年成立舜淣国际贸易有限公司，2008年自创品牌ai女装，于形状、声音都是爱，其创作精神为40% Vogue，30% Care，30% Enjoyment，借着不同的主题，以关怀为出发点，...详情&gt;&gt;</t>
  </si>
  <si>
    <t>台湾基隆</t>
  </si>
  <si>
    <t>GUMILI谷米粒</t>
  </si>
  <si>
    <t>成都佰佰利商贸服饰有限公司</t>
  </si>
  <si>
    <t>谷米粒公司简介        成都谷米粒 连衣裙、大衣、羽绒服总公司成都佰佰利商贸公司成立于2005年。公司经过代理女装品牌数年后，于二0一一年创立了自主品牌“谷米粒”。“谷米粒”品牌...详情&gt;&gt;</t>
  </si>
  <si>
    <t>恒华</t>
  </si>
  <si>
    <t>东台市恒华织造有限公司</t>
  </si>
  <si>
    <t>恒华品牌文化的形成，是坚持不断追求超越和不断创新的历史沉淀！恒华的生产基地座落在国家级星火技术密集区和素有“中国茧都”之美誉的江苏省东台市富安镇。自1986年起恒华家族就自主...详情&gt;&gt;</t>
  </si>
  <si>
    <t>Yante Tree元田树</t>
  </si>
  <si>
    <t>武汉元田制衣有限公司</t>
  </si>
  <si>
    <t>Yante Tree元田树女装品牌介绍：Yante Tree元田树女装品牌定位——典雅、充满激情、展现都市女性细节中的美丽与自信 Yante Tree元田树女装品牌特征——以品牌的风格定位设计为基础、...详情&gt;&gt;</t>
  </si>
  <si>
    <t>MORDEL美尔顿</t>
  </si>
  <si>
    <t>山东希努尔股份有限公司（新郎希努尔集团）</t>
  </si>
  <si>
    <t>美尔顿服饰是希努尔男装股份有限公司旗下休闲装品牌，始创于2001年。美尔顿运用电子商务主渠道，采用直销模式，快捷高效的为全球消费者提供品质高贵、价格不贵的系列化服饰产品。英文...详情&gt;&gt;</t>
  </si>
  <si>
    <t>DOKIE道基</t>
  </si>
  <si>
    <t>广州市亚勒服饰有限公司</t>
  </si>
  <si>
    <t>DOKIE 诞生于广州，所属广州道基服饰有限公司，成立伊始便以引导时尚潮流为己任。致力于通过 DOKIE 男装品牌的运营和网络销售渠道的拓展，将最新的时尚服 饰带给中国大陆 地区的消费...详情&gt;&gt;</t>
  </si>
  <si>
    <t>JLIRO金琳蓉</t>
  </si>
  <si>
    <t>云南韩恩商贸有限公司</t>
  </si>
  <si>
    <t>金琳蓉公司简介  昆明金琳蓉服饰店始创于2005年，后经国家工商行政部门核准，于2009年正式注册成立公司。公司位于有着“春城”之称的美丽城市——昆明，座落在昆明市双龙商场二期二楼...详情&gt;&gt;</t>
  </si>
  <si>
    <t>CecileCarine赛斯珂瑞</t>
  </si>
  <si>
    <t>北京世都风制衣有限公司</t>
  </si>
  <si>
    <t>北京世都风制衣有限公司代理法国赛斯珂瑞CecileCarine女装品牌，CecileCarine女装秉承着法国女性特有的浪漫、细腻、高贵，赛斯珂瑞CecileCarine女装品牌以“倾听女性内心情感诉求” ...详情&gt;&gt;</t>
  </si>
  <si>
    <t>绅安骑SIMKI</t>
  </si>
  <si>
    <t>仙崎纺织（中山）有限公司</t>
  </si>
  <si>
    <t>绅安骑SIMKI男士内衣：SIMKI内衣品牌所属仙崎纺织（中山）有限公司隶属香港仙崎集团，仙崎集团于1984年在香港成立，旗下有多家子公司。我司是专业开发和生产内衣、内裤、T恤、家居服...详情&gt;&gt;</t>
  </si>
  <si>
    <t>昊腾旗袍</t>
  </si>
  <si>
    <t>北京昊腾科建工贸有限公司</t>
  </si>
  <si>
    <t>昊腾旗袍：昊腾是集中式服装研究、设计、生产、销售于一体的专业化公司。昊腾旗袍所用面料都是在盛产丝绸的苏杭地区定织定染。公司的研发部大多是从事过多年中式服装研究和设计的资深...详情&gt;&gt;</t>
  </si>
  <si>
    <t>仙也慕</t>
  </si>
  <si>
    <t>广州潘芝栢服饰有限公司</t>
  </si>
  <si>
    <t>《GQ》资深时尚编辑王女士在一次时尚访谈中对“仙也慕”做出了新的诠释。她说，“仙也慕”是一种自然，一种雅致，同时也是一种叛逆，而叛逆的本质不是反对，而是还原真实。脱掉外界强...详情&gt;&gt;</t>
  </si>
  <si>
    <t>维纳贝拉VENABRA</t>
  </si>
  <si>
    <t>深圳市维纳贝拉服装有限公司</t>
  </si>
  <si>
    <t>维纳贝拉VENABRA内衣品牌：         深圳市维纳贝拉服装有限公司创办于2008年初，是一家由中港台企业家共同投资，专业研发、生产和经营女性内衣的服装企业。公司率先在国内内衣行业提...详情&gt;&gt;</t>
  </si>
  <si>
    <t>BELL BROWN贝尔布朗</t>
  </si>
  <si>
    <t>重庆裳酷工贸有限公司</t>
  </si>
  <si>
    <t>BELL BROWN(贝尔布朗)是一个起源于英国的绅士英伦男装品牌。品牌创立于1907年，在英国时装市场享有较高的声誉。2012年，BELL BROWN (贝尔布朗)被香港资本集团——贝尔资本收购，并展...详情&gt;&gt;</t>
  </si>
  <si>
    <t>新裁DDY</t>
  </si>
  <si>
    <t>上海新裁网络科技有限公司</t>
  </si>
  <si>
    <t>DDY男装新款格子西服。儒雅时尚、商务休闲。“DDY新裁”品牌是中国区COVERSTORY原班团队打造的高级服饰定制品牌。 打造属于你的时尚品味人生!作为纯手工定制的顶级私属品牌，COVERSTO...详情&gt;&gt;</t>
  </si>
  <si>
    <t>Carolina 王</t>
  </si>
  <si>
    <t>南京润凰文化创意有限公司</t>
  </si>
  <si>
    <t>我是Carolina王 的创始人。  因为儿子的工作关系，会去世界各个国家，我也会经常随他游览各国。绕了大半个世界，回到中国，我突然意识到中国成熟女性选择高档时尚服装的痛点。 成熟女...详情&gt;&gt;</t>
  </si>
  <si>
    <t>SOUP Gallery</t>
  </si>
  <si>
    <t>韩国时装商务中心：东广国际</t>
  </si>
  <si>
    <t>女装SOUP闻名的东广国际将推出新编辑店SOUP Gallery介绍给中国市场。与最近社会上过热的竞争相异，重视生活质量的消费者逐渐成为主流。这些消费者追求的是将家居、园艺、食物、时尚、...详情&gt;&gt;</t>
  </si>
  <si>
    <t>Diffornet狄弗伦</t>
  </si>
  <si>
    <t>中山市名人世家服饰有限公司</t>
  </si>
  <si>
    <t>Diffornet狄弗伦内衣品牌：狄弗伦Diffornet—中国男士内衣设计师时尚品牌，对原创设计的强调与坚持。 专注年轻人的生活态度——激情与个性 专注年轻人的生活方式——时尚与潮流 “狄...详情&gt;&gt;</t>
  </si>
  <si>
    <t>哲卓</t>
  </si>
  <si>
    <t>广州市意筑服饰服饰有限公司</t>
  </si>
  <si>
    <t>哲卓男装品牌独立美学探索者，极简文艺风格的设计师品牌。品牌自创立以来，秉承“以繁化简、以简为雅”的设计理念来诠释崭新的视觉艺术，成为独树一帜的游曳在文艺和主流间的清新小众...详情&gt;&gt;</t>
  </si>
  <si>
    <t>CU诚棉优品</t>
  </si>
  <si>
    <t>福州千金纺贸易有限公司</t>
  </si>
  <si>
    <t>CU诚棉优品:极°舒适简°人生CU诚棉优品源于1998年，自主创立的全国首家亲肤衣物连锁品牌，崇尚自由，倡导，“以简练和朴实来感受生活中的美和爱”，CU是一家专业连锁贴身内...详情&gt;&gt;</t>
  </si>
  <si>
    <t>BC MEN</t>
  </si>
  <si>
    <t>百丝（国际）服饰集团有限公司</t>
  </si>
  <si>
    <t>BC.MEN男装品牌定位为“新风尚“男装”，新风尚是以随性、艺术、格调的设计元素为主题，做时尚界最具先锋力的品牌标杆。秉持"时尚改变生活"的理念，时尚品牌BC MEN以英伦风...详情&gt;&gt;</t>
  </si>
  <si>
    <t>advanturer</t>
  </si>
  <si>
    <t>上海安迪维特旅游用品有限公司</t>
  </si>
  <si>
    <t>港商独资的advanturer安迪维特户外品牌成立于2008年。直属投资方卓杰服饰有限公司，advanturer安迪维特拥有数十年与国外一线户外品牌合作的经验资历。advanturer安迪维特户外品牌在上...详情&gt;&gt;</t>
  </si>
  <si>
    <t>Promiss柏美诗</t>
  </si>
  <si>
    <t>天津尚仕时尚科技有限责任公司</t>
  </si>
  <si>
    <t>Promiss柏美诗内衣品牌介绍Promiss柏美诗的产品设计和功能特点与现代女性所追求的自然释放之美零度贴合，成为现代女性表现悠闲浪漫、性感时尚的代言人。XXX设计师不仅注重性感时尚和...详情&gt;&gt;</t>
  </si>
  <si>
    <t>天津东丽区</t>
  </si>
  <si>
    <t>Decently迪仕特丽</t>
  </si>
  <si>
    <t>北京京珠盛世服饰有限公司</t>
  </si>
  <si>
    <t>英文：Decently中文：迪仕特丽定位：典雅得体，睿智内敛的成熟女装品牌 风格：得体、简约、优雅、经典愈沉淀 愈经典　｜ Decently始创于2004年，是京珠盛世集团旗下畅销欧美的羽绒服...详情&gt;&gt;</t>
  </si>
  <si>
    <t>star manor</t>
  </si>
  <si>
    <t>沈阳瑞昌佳商贸有限公司</t>
  </si>
  <si>
    <t>star manor女装品牌：在这个潮流多变，创意非凡的年代，时装不止是时尚流行的代号，更多的是个性的体现，Star manor崇尚个性化的表达方式，以创新的态度不断发觉创意，提供充满实验乐...详情&gt;&gt;</t>
  </si>
  <si>
    <t>VIVACANA、VILLICANA（威伦卡尼）</t>
  </si>
  <si>
    <t>北京威尼卡国际服饰有限公司</t>
  </si>
  <si>
    <t>VIVACANA致力于国际一线品牌的悉心运作，注重现代时尚资讯的金精准把握与传统产业的有效结合，运用精湛的剪裁工艺、新颖的设计风格，欧风十足的款式，演绎现代时尚精英的魅力。 产品...详情&gt;&gt;</t>
  </si>
  <si>
    <t>SALCO</t>
  </si>
  <si>
    <t>北京尚珂世纪服饰有限公司</t>
  </si>
  <si>
    <t>SALCO公司成立于2003年，是一家集设计、生产、销售为一体的大型外贸服装企业。我们生产女装羽绒服，棉服，风衣，还有裘皮，尼克服。通过公司全体员工的努力，在短短的几年时间里，建...详情&gt;&gt;</t>
  </si>
  <si>
    <t>CKISS高端亲肤装</t>
  </si>
  <si>
    <t>北京绿九洲工贸有限公司</t>
  </si>
  <si>
    <t>ckiss内衣品牌：有这样一个梦想：让绿色服装布满九洲大地！因为对梦想的坚持与对服装艺术的热爱，他们走到了一起，今天，他们创造了一个非凡的品牌——CKISS高端亲肤装。CKISS高端亲...详情&gt;&gt;</t>
  </si>
  <si>
    <t>dosch</t>
  </si>
  <si>
    <t>巴麓梦（上海）服饰贸易有限公司</t>
  </si>
  <si>
    <t>日本PALEMO株式会社为日本零售巨头UNY株式会社的子公司，是一家以经营年轻服饰，时尚杂货，箱包为主的日资公司，公司旗下有近24多种品牌，其中服装品牌17种，箱包品牌2种，生活杂货品...详情&gt;&gt;</t>
  </si>
  <si>
    <t>Remind me and forever</t>
  </si>
  <si>
    <t>NICE CLAUP旗下日系Remind me and forever女装品牌满足大家想要永远作自己的风格，又展现出女性的魅力，并随性的享受日系流行风格。以成熟妩媚的味道之中带有休闲气息，再添加几分潮...详情&gt;&gt;</t>
  </si>
  <si>
    <t>兰亭</t>
  </si>
  <si>
    <t>广州收获服饰有限公司</t>
  </si>
  <si>
    <t>广州收获服饰有限公司是集服装产品开发、生产、销售为一体的品牌服饰公司。公司拥有良好的办公环境，先进的生产制造中心，高效的物流系统，确保品牌在快速多变的市场竞争中节节领先。...详情&gt;&gt;</t>
  </si>
  <si>
    <t>HITCH REAP希区瑞普</t>
  </si>
  <si>
    <t>上海希瑞服饰有限公司</t>
  </si>
  <si>
    <t>上海希瑞服饰有限公司成立于2010年8月，其旗下品牌HITCH REAP希区瑞普是一个倡导将高端女装年轻化、国际化的高端女装品牌。它的宗旨是用最优质的面料、最适合亚洲人的版型及最顶级的...详情&gt;&gt;</t>
  </si>
  <si>
    <t>TONGXIN同心</t>
  </si>
  <si>
    <t>浙江嘉兴同心服装有限公司</t>
  </si>
  <si>
    <t>浙江嘉兴同心服装有限公司地处长江三角洲前缘，位于素有平湖市“北大门”之称的新埭镇北首，东邻上海市，南濒乍浦港及杭州湾跨海大桥，北靠沪杭高速及320国道，距上海A7、A30、A8高速...详情&gt;&gt;</t>
  </si>
  <si>
    <t>WHOUS</t>
  </si>
  <si>
    <t>上海火炻品牌发展有限公司</t>
  </si>
  <si>
    <t>WHOUS韩国女装品牌集合店第一家店成立于2014年9月已经陆续开了三家店，集时尚潮流，男装，女装，亲子装，韩式咖啡，工艺饰品艺术展示于一体的集合店，在这里，买衣服已经不是唯一的焦...详情&gt;&gt;</t>
  </si>
  <si>
    <t>G-cut</t>
  </si>
  <si>
    <t>G-cut女装品牌作为有代表性的韩国女装品牌，一直以来深受韩国女性消费者与韩国明星的喜爱，为中国现代女性带来全新的韩流时尚概念，传递出现代、摩登的时尚风格，诠释出G-cut年轻、前...详情&gt;&gt;</t>
  </si>
  <si>
    <t>CASSIBO</t>
  </si>
  <si>
    <t>深圳奥莎尼服装设计有限公司</t>
  </si>
  <si>
    <t>CASSIBO女装品牌：深圳奥莎尼服装设计有限公司旗下中端女装品牌－CASSIBO   源自对中端女装的热忱与涵养，致力于将时尚传播，引领国际潮流新风尚，为中国女性带来崭新的着衣理念。为...详情&gt;&gt;</t>
  </si>
  <si>
    <t>丝绸内衣</t>
  </si>
  <si>
    <t>aidemilan艾得米兰</t>
  </si>
  <si>
    <t>“艾得米兰”一个源自亚平宁半岛的惊世品牌，自2001年进入国内市场。以自身的品牌优势及产品特色。在短短三四年时间内，在国内浙江、湖北、山西、河南、北京、甘肃、新疆、内蒙、山东...详情&gt;&gt;</t>
  </si>
  <si>
    <t>香然HORAE</t>
  </si>
  <si>
    <t>深圳市汇川服饰有限公司</t>
  </si>
  <si>
    <t>香港汇川时装有限公司拥有十多年时装生产及销售经验，在香港及中国拥有多家时装子公司，其中深圳香然服饰有限公司创建于2000年，是一家集品牌女装设计、生产、销售为一体的专业时装公...详情&gt;&gt;</t>
  </si>
  <si>
    <t>DEEPOCEAN深海</t>
  </si>
  <si>
    <t>芙莱克斯（厦门）服饰有限公司</t>
  </si>
  <si>
    <t>DEEPOCEAN-深海 以活跃在第一战线的白领职员为对象的日本商标。1900年在日本注册，商品价 位以白领阶层为中心。在商品设计方面不光注重时髦性，同时也非常重视其机 能性。 该品牌成衣...详情&gt;&gt;</t>
  </si>
  <si>
    <t>MARUKO玛露珂尔</t>
  </si>
  <si>
    <t>大连桑扶兰实业公司</t>
  </si>
  <si>
    <t>日本玛露珂尔塑身内衣：玛露珂尔是一家使女性生活更加精彩的企业。1978年玛露珂尔在日本实现了首次塑身的"调整型内衣"。一直以来为女性更加美丽，不懈的追求开发高品质的商...详情&gt;&gt;</t>
  </si>
  <si>
    <t>Masstener玛士天纳</t>
  </si>
  <si>
    <t>厦门市百淇商贸有限公司</t>
  </si>
  <si>
    <t>◆Masstener玛士天纳女装品牌故事： 玛士天纳，充满阳光、典雅、精致的时尚新貌，拥有敏锐时尚的触觉、自信，塑造出活力阳光、积极向上的生活态度，以简约而经典的方式传递着优雅。 ...详情&gt;&gt;</t>
  </si>
  <si>
    <t>Cinzia Rocca</t>
  </si>
  <si>
    <t>成都爱林实业有限公司</t>
  </si>
  <si>
    <t>CINZIA ROCCA设计师同名品牌1953年在意大利创立，并成立RODEL S.p.A.服装公司，Cinzia Rocca于1953年在意大利创立，简洁、优良的材质和精细的剪裁是该品牌的特色。由于兼具了时尚和实...详情&gt;&gt;</t>
  </si>
  <si>
    <t>Badilongao巴蒂龙奥</t>
  </si>
  <si>
    <t>辛集市周氏世家皮草服饰有限公司</t>
  </si>
  <si>
    <t>辛集市周氏世家皮草服饰有限公司坐落于华北平原的中国皮革之都---河北省辛集市。我公司成立于1985年, 依托得天独厚的地理位置优势、传统精良的工艺技术及世家人拼搏进取，努力向上的...详情&gt;&gt;</t>
  </si>
  <si>
    <t>Deny.J Studio</t>
  </si>
  <si>
    <t>杭州布柯服饰有限公司</t>
  </si>
  <si>
    <t>Deny.J Studio，以牛仔男装为主打品类，主营国内市场。Deny.J Studio是一个以时尚，品质及休闲、健康的生活方式为主旨的中高端美式时尚休闲男装品牌。目标消费群：注重品质，追求年轻...详情&gt;&gt;</t>
  </si>
  <si>
    <t>Pierre cardin皮尔卡丹</t>
  </si>
  <si>
    <t>北京圣达制衣有限公司</t>
  </si>
  <si>
    <t>Pierre cardin皮尔卡丹男装品牌北京圣达制衣有限公司是以生产销售高档精品男装为住的中港合资公司，公司奉行创新，务实.高效.永续经营的企业宗旨，其产品在确保一流的品质和中高挡市...详情&gt;&gt;</t>
  </si>
  <si>
    <t>LEYII</t>
  </si>
  <si>
    <t>女人味是LEYII的核心理念。平和与生动的特点使LEYII创造了新颖而神秘的女性风格。LEYII对于作品细节和设计元素的处理放大了该品牌的生动特征。...详情&gt;&gt;</t>
  </si>
  <si>
    <t>onepiece</t>
  </si>
  <si>
    <t>北京兴宇班尼路服装服饰有限公司</t>
  </si>
  <si>
    <t>ONE PIECE航海王品牌介绍ONE PIECE航海王是日本动漫大师尾田荣一郞的著作，漫画以独特的画风，充满朝气和活力的故事，夸张的表现方式及人物动态，演绎着一名海盗少年爱与梦想的冒险之...详情&gt;&gt;</t>
  </si>
  <si>
    <t>孔方格</t>
  </si>
  <si>
    <t>深圳市博冠商贸有限公司</t>
  </si>
  <si>
    <t>根植于深刻的自我怀疑，那些个远古的记忆，彩蝶飞飞！到2013年“孔方格”破土而出，即将成为一个异数，一切固有价值的解体促成重生的契机，摒弃清晰的线性思维。品牌介绍“孔方格”品...详情&gt;&gt;</t>
  </si>
  <si>
    <t>化衣尘</t>
  </si>
  <si>
    <t>广州化衣尘贸易有限公司</t>
  </si>
  <si>
    <t>品牌：化衣尘品牌标语：专注原创大廓形女装品牌意境:浮生如梦，红尘几许。曾经多少故事牵强了心愿，多少幽  梦留下了感慨和伤痕，浮生轮回，几度伤痕，尘世间的悲伤与欢乐有几人能悟...详情&gt;&gt;</t>
  </si>
  <si>
    <t>BEEIATU比拉图</t>
  </si>
  <si>
    <t>深圳市圣雅尼服饰有限公司</t>
  </si>
  <si>
    <t>比拉图女装品牌介绍： 品质、精致、旗帜 BEEIATU比拉图品牌文化 看过了沐浴着圣洁光辉的罗马教堂，经过了浓郁着波西米亚的爱琴海旁，踏过了弥漫着时尚气息的米兰秀场，走过了交融着古...详情&gt;&gt;</t>
  </si>
  <si>
    <t>卡玛KAMA</t>
  </si>
  <si>
    <t>北京卡玛原创服装服饰有限公司</t>
  </si>
  <si>
    <t>北京卡玛原创服装服饰有限公司成立于2001年，卡玛服饰由品牌创立伊始，便以突破性的产品和形象定位在市场上实现了与其他休闲品牌的较大差异化，充分体现卡玛与众不同的品牌性格与特色...详情&gt;&gt;</t>
  </si>
  <si>
    <t>14.3万</t>
  </si>
  <si>
    <t>P·D派对</t>
  </si>
  <si>
    <t>P·D派对女装孕杭州西子湖畔，为四季贴牌而生;助地方品牌孵化，供上百新款预定。...详情&gt;&gt;</t>
  </si>
  <si>
    <t>T19:89</t>
  </si>
  <si>
    <t>品|牌|故|事乘时代大势，让经典永恒。在善变的时空里，打破界限传承坚守匠心&amp;初心，化繁复为潇洒变追逐为坚守减少多余繁杂的抉择煎熬，带来内心节奏的平衡进入一个精简极致的空间...详情&gt;&gt;</t>
  </si>
  <si>
    <t>CKBE Jeans</t>
  </si>
  <si>
    <t>广州玺帛服饰有限公司</t>
  </si>
  <si>
    <t>CKBE品牌介绍CKBE高级时装，中国时尚品牌，“极简”“积极”“自信”成为其产品特点。CKBE以“简生活”“重品质”的文化及极致简约的设计理念，受到了追求高品质生活的人群热捧，CKBE...详情&gt;&gt;</t>
  </si>
  <si>
    <t>Qstyle</t>
  </si>
  <si>
    <t>广州趣家乐信息科技有限公司</t>
  </si>
  <si>
    <t>Qstyle女装品牌定位：致力于为18-35岁年轻知性时尚一族提供平价、富有设计感、高品质、更新速度快的潮流服饰。闺蜜式贴心服务，满足现代女性在工作、生活、享乐不同场合的时尚百变诉...详情&gt;&gt;</t>
  </si>
  <si>
    <t>TURO</t>
  </si>
  <si>
    <t>威海托罗服饰有限公司</t>
  </si>
  <si>
    <t>TURO男装品牌简介TURO是在1916年诞生于北欧芬兰，TURO公司最初成立于1938年Kuopio（库奥皮奥是芬兰萨沃地区的首府），制造工作衣服,军服和运动衣服。60年代早期的TURO工业制造公司主...详情&gt;&gt;</t>
  </si>
  <si>
    <t>ModeStadt</t>
  </si>
  <si>
    <t>温州思科服饰有限公司</t>
  </si>
  <si>
    <t>ModeStadt公司简介温州思科服饰有限公司是一家集设计、生产、加工、销售为一体的综合性生产企业，地处浙闽交界处的温州苍南县灵溪镇双台工业园区,温福铁路横穿其中，苍南动车站有到上...详情&gt;&gt;</t>
  </si>
  <si>
    <t>茵美娜</t>
  </si>
  <si>
    <t>深圳市盛业茵美娜制衣有限公司</t>
  </si>
  <si>
    <t>茵美娜女装品牌介绍：茵美娜集团成立于1999年，其强势品牌“茵美娜”产品在香港获得市场一致认可并成为著名商标。“茵美娜”品牌是茵美娜集团进军大陆市场强势打造的时尚品牌，该品牌...详情&gt;&gt;</t>
  </si>
  <si>
    <t>SHY司合伊</t>
  </si>
  <si>
    <t>广州司合伊服饰有限公司</t>
  </si>
  <si>
    <t>司合伊服饰聚集粤派、温派、苏派、汉派、杭派、闽派、海派、京派八大流派。其商品全部与国内、国际1000家以上品牌厂家长期合作。公司每季推广上市 数千个款式，以驰名的品牌、优良的...详情&gt;&gt;</t>
  </si>
  <si>
    <t>都市衣柜</t>
  </si>
  <si>
    <t>目标市场：始终以大众消费市场为导向消费群体：阳光、潮流、时尚、追求自我的18-35岁年轻女性消费群体都市衣柜遵循追求客户最大满意的服务宗旨，做到满足普罗大众消费者的时尚需求，...详情&gt;&gt;</t>
  </si>
  <si>
    <t>未知道</t>
  </si>
  <si>
    <t>广州市陌上服装有限公司</t>
  </si>
  <si>
    <t>未知道 设计师风格男装系列  文艺少年男装系列【未知道】少年风格描述：探索未知的世界，唤醒青春少年的激情。少年装系列服装设计的所有元素，来自于对当下少年的生活、学习、心灵动...详情&gt;&gt;</t>
  </si>
  <si>
    <t>设计师内衣品牌</t>
  </si>
  <si>
    <t>ultracocoon茧致</t>
  </si>
  <si>
    <t>北京茧致科技发展有限公司</t>
  </si>
  <si>
    <t>在内衣裤行业里，ULTRACOCOON茧致绝对算是一个比较另类的，它不像传统的内裤品牌，用五花八门的款式来打动消费者。ULTRACOCOON茧致只做纯天然原料的内裤——丝绸内裤，每个系列的款式...详情&gt;&gt;</t>
  </si>
  <si>
    <t>TNGT</t>
  </si>
  <si>
    <t>乐金时装贸易(上海)有限公司</t>
  </si>
  <si>
    <t>整体上强调实用，自然，舒适的TNGT（The New Generation Trend）是2002年创立的LG Fashion Corp.的服装品牌。“明天穿什么？”这句话起源于“TNGT”聘请日本著名青春模特小保田宏幸拍...详情&gt;&gt;</t>
  </si>
  <si>
    <t>依莱雅</t>
  </si>
  <si>
    <t>武汉嘉泰时代联合经贸有限公司</t>
  </si>
  <si>
    <t>武汉嘉泰时代联合经贸有限公司是一家集设计、生产、销售和品牌建设与推广为一体的大型综合服装企业。公司拥有强大的设计团队、生产队伍和现代化生产设备，产品定位为时尚、休闲、淑女...详情&gt;&gt;</t>
  </si>
  <si>
    <t>trajetpaul征途保罗</t>
  </si>
  <si>
    <t>2006年6月，南京行狐电子商务有限公司旗下品牌——妖精的口袋（ELFSACK）诞生，是南京地区最早创立的电子商务女装品牌。公司定位以女装为核心，电子商务为渠道，多元化发展的战略目标...详情&gt;&gt;</t>
  </si>
  <si>
    <t>IMPLICITE</t>
  </si>
  <si>
    <t>佩儿贸易（上海）有限公司</t>
  </si>
  <si>
    <t>IMPLICITE内衣品牌:依靠SIMONE PéRèLE西蒙佩儿公司强大的全球背景历史，成功和KNOW-HOW，并且鉴于与日俱增的年轻客户的需求，西蒙佩儿集团于2007年创立了IMPLICITE内衣品牌...详情&gt;&gt;</t>
  </si>
  <si>
    <t>朵妃诗</t>
  </si>
  <si>
    <t>朵妃诗品牌女装（中国）运营中心</t>
  </si>
  <si>
    <t>朵妃诗女装品牌介绍：朵妃诗是一家集服饰研发设计、生产销售、对外贸易、品牌管理于一体的大型服饰企业。公司自创立至今已有十几年的发展历程，多年的发展积累了雄厚的资金和技术力量...详情&gt;&gt;</t>
  </si>
  <si>
    <t>体会</t>
  </si>
  <si>
    <t>香港体会国际时尚有限公司</t>
  </si>
  <si>
    <t>女性内衣领军品牌香港体会内衣加盟代理招商政策　香港体会国际时尚有限公司是一家专业研发、生产和经营时尚内衣的大型时尚服饰企业。依靠香港投资集团的雄厚资金背景，致力于中国区域...详情&gt;&gt;</t>
  </si>
  <si>
    <t>MENTIMISI蔓缇蜜丝</t>
  </si>
  <si>
    <t>东莞市素魅服饰有限公司</t>
  </si>
  <si>
    <t>东莞市素魅服饰有限公司是一家集设计、生产、实体销售和网络营销高品质大码女装为一体的服装公司。公司总部设在中国服装名镇----东莞市虎门镇，在东莞、广州建立了多家分支机构，设有...详情&gt;&gt;</t>
  </si>
  <si>
    <t>ZOSSA路莎</t>
  </si>
  <si>
    <t>上海庄宸服饰有限公司</t>
  </si>
  <si>
    <t>上海庄宸服饰有限公司坐落在国际之都-上海!公司拥有全国乃至全球一流的硬件设施及规模加工厂，拥有一支经验丰富、服务一流的营销团队及有创新、艺术完美鉴赏力的设计团队，时刻与国际...详情&gt;&gt;</t>
  </si>
  <si>
    <t>CHERRYKOKO</t>
  </si>
  <si>
    <t>大连美缘贸易有限公司</t>
  </si>
  <si>
    <t>韩国人气甜美品牌，经典多样化风格的Cherrykoko深受广大女性的深厚喜爱。以可爱，淑女及休闲的服装风格在韩国受到众多年轻女性的追捧。Cherrykoko将流行时尚元素碎花，流苏，等融入设...详情&gt;&gt;</t>
  </si>
  <si>
    <t>艾莲达</t>
  </si>
  <si>
    <t>厦门芙芮姨服饰有限公司（深圳办事处）</t>
  </si>
  <si>
    <t>艾莲达品牌是厦门市芙芮婕服饰有限公司继芙芮婕品牌又一全力之作，为纯美派呈现可爱基础上的美丽主张，以恰当的甜美感为特征，在可爱的款式中融入了特别的元素来装饰和添加别致的味道...详情&gt;&gt;</t>
  </si>
  <si>
    <t>Channel One衣频道</t>
  </si>
  <si>
    <t>衣频道Channel One香港潮流时装有限公司</t>
  </si>
  <si>
    <t>Channel One产品主打结合东西方文化特色的潮品，以高级牛仔、T恤、卫衣，以及女生中意的连衣裙、热裤、配饰等为产品系列，每月都紧跟潮流，主要消费群为16-26岁的年青 ...Channel One...详情&gt;&gt;</t>
  </si>
  <si>
    <t>maxigo玛诗可</t>
  </si>
  <si>
    <t>深圳市基调服饰有限公司</t>
  </si>
  <si>
    <t>MAXIGO玛诗可女装公司介绍：     深圳基调时尚是国内时尚行业知名的时尚品牌运营机构，时尚行业是特区深圳当仁不让的城市名片，成为特区最具活力、亮丽的城市风景线和城市符号，基调...详情&gt;&gt;</t>
  </si>
  <si>
    <t>Thursday Island</t>
  </si>
  <si>
    <t>奇安科国际贸易(宁波)有限公司</t>
  </si>
  <si>
    <t>Thursday Island是韩国一年轻的休闲品牌，其名称来源于1789年英国军舰在澳大利亚东北部海角York西北方向35公里处的一座美丽小岛。健康，性感，舒适，自由，充满活力是该品牌的设计理...详情&gt;&gt;</t>
  </si>
  <si>
    <t>BLANC&amp;ECLARE;</t>
  </si>
  <si>
    <t>韩国BLANC集团</t>
  </si>
  <si>
    <t>BLANC &amp; ECLARE品牌：郑秀妍（Jessica）把她的设计天分和对经典审美的热爱融入了她的时尚系列--BLANC &amp; ECLARE 。说到BLANC &amp; ECLARE 的独特之处，用“现代经典”来形容...详情&gt;&gt;</t>
  </si>
  <si>
    <t>FANTASY.D范特希.丁</t>
  </si>
  <si>
    <t>广州天帝服饰有限公司</t>
  </si>
  <si>
    <t>范特希·丁(FANTASY`D)服饰有限公司成立于2004年，注册资金200万，拥有员工500余人，年生产能力300多万件、专业从事休闲男装服饰研发、制造与销售一体的现代化服装企业。推出“范...详情&gt;&gt;</t>
  </si>
  <si>
    <t>CHOCFRIEND</t>
  </si>
  <si>
    <t>成立于2008年的琼楼（Change Life 改变生活）最初由魏超先生在杭州开设的潮流集合店铺创始的，出售一些中国设计师品牌的新锐作品，深受潮流人士的青睐，并由此在年轻人中树立了引领时...详情&gt;&gt;</t>
  </si>
  <si>
    <t>GARDEUR</t>
  </si>
  <si>
    <t>中国总代理：德安吉利国际服饰有限公司</t>
  </si>
  <si>
    <t>GARDEUR名称源于英文单词“ 卫士guardsman ”，形象是一名行进中的青年禁卫军。他代表了创始人迪特.乔纳森先生（Dieter  janssen）对 GARDEUR公司的所有社会理解：可靠、安全、诚信并...详情&gt;&gt;</t>
  </si>
  <si>
    <t>庄俪欣</t>
  </si>
  <si>
    <t>杭州庄俪服饰设计有限公司</t>
  </si>
  <si>
    <t>庄俪欣女装品牌以时尚的风格，精致，简约气质，在对色彩和款式的搭配中，采用国际流行色彩同时结合多种设计元素，注重细节变化和整体搭配效果的流畅和统一。庄俪欣源自18世纪的意大利...详情&gt;&gt;</t>
  </si>
  <si>
    <t>KEN DE ROUGE</t>
  </si>
  <si>
    <t>嘉兴帕芮服饰有限公司</t>
  </si>
  <si>
    <t>KEN DE ROUGE女装品牌巧思勾勒艺术轮廓，女性自信的雅致风范，细微处凝练质美核心，一如至臻的简，织就帕芮的匠艺精神。...详情&gt;&gt;</t>
  </si>
  <si>
    <t>ICEYEE冰奕</t>
  </si>
  <si>
    <t>深圳市千百度服饰有限公司</t>
  </si>
  <si>
    <t>深圳市千百度服饰公司创建于2004年，积累多年专业羽绒服生产经验，集产品开发、设计、生产制造、品牌建立、市场营销一体化策略，并形成规模兼独具特色的服饰实体企业，名下注册品牌（...详情&gt;&gt;</t>
  </si>
  <si>
    <t>RuiTheresa芮泰丽莎</t>
  </si>
  <si>
    <t>GERRY WEBER嘉莉慧芭</t>
  </si>
  <si>
    <t>格伦韦帛（上海）服饰商贸有限公司</t>
  </si>
  <si>
    <t>GERRY WEBER嘉莉慧芭 这个来自德国的品牌于1973年成立，並於1989年在德国上市。品牌最初只以女性裤装为产品,继而经过二十多年的探索,发展到现在成为生产各种女性服饰的品牌,并在全球...详情&gt;&gt;</t>
  </si>
  <si>
    <t>NO JEAN</t>
  </si>
  <si>
    <t>太仓美吉贸易有限公司</t>
  </si>
  <si>
    <t>NO JEAN女装设计以独特的森女风格著称，说起森女风我们的脑海里就会出现自然质朴的棉麻长裙，柔软宽松的毛衣，一股清新之气扑面而来。No Jean是日系时尚品牌女装，打造完美清新森女系...详情&gt;&gt;</t>
  </si>
  <si>
    <t>新思路</t>
  </si>
  <si>
    <t>新思路(香港)国际时装有限公司</t>
  </si>
  <si>
    <t>北京奔彪服装有限公司创建于一九九六年,是集产品开发,设计,生产,外贸加工及销售为一体的现代化管理的服装企业.独家生产经营香港,"新思路",北京"奔彪"品牌女装,多...详情&gt;&gt;</t>
  </si>
  <si>
    <t>香港其他</t>
  </si>
  <si>
    <t>MOCI HIPAA木子衣芭</t>
  </si>
  <si>
    <t>广州市味道服饰有限公司</t>
  </si>
  <si>
    <t>MOCI HIPAA木子衣芭女装品牌介绍：MOCI HIPAA木子衣芭女装品牌风格：优雅、知性、追求质感生活，步履坚定而从容，恬淡不适张扬含蓄却又特立独行的都市时尚女性。他们不但欣赏艺术，更...详情&gt;&gt;</t>
  </si>
  <si>
    <t>女子会舍</t>
  </si>
  <si>
    <t>广州振君服饰有限公司</t>
  </si>
  <si>
    <t>女子会舍女装品牌主张“崇尚自然，追求完美”的生活方式，设计适合22-38岁年轻心态的都市女性穿着的服装及饰品，女子会舍服饰系列无不体现这一理念追求，挖掘健康生命自然的内涵。女...详情&gt;&gt;</t>
  </si>
  <si>
    <t>NILICO</t>
  </si>
  <si>
    <t>广州利伯格商贸有限公司</t>
  </si>
  <si>
    <t>NILICO时尚女装由意大利及香港著名设计师设计.专注于欧洲及日本.韩国时尚领城.倡导服装界顶尖时尚潮流.设计思维超越常规.同时在顶尖时尚潮流与亚洲女性接受度之间取得极佳的平衡.商品...详情&gt;&gt;</t>
  </si>
  <si>
    <t>尚州</t>
  </si>
  <si>
    <t>厦门尚州服饰有限公司</t>
  </si>
  <si>
    <t>尚州女装品牌文化  尚州女装源于韩国时尚风潮，以经典与时尚相结合，并配以个性、优雅、唯美、浪漫、自然田园风格的设计元素，向人们展示着一种生活方式和一种生活态度，在追求时尚、...详情&gt;&gt;</t>
  </si>
  <si>
    <t>ENJOY英乔</t>
  </si>
  <si>
    <t>上海绝艺服饰有限公司</t>
  </si>
  <si>
    <t>上海绝艺服饰有限公司是一家专业的高级男装礼服制作和销售公司，拥有自己的品牌"英乔"（ENJOY。自品牌诞生以来，公司努力追求服饰的品质与品味，一直坚持使用国际顶级面料...详情&gt;&gt;</t>
  </si>
  <si>
    <t>farloom法璐</t>
  </si>
  <si>
    <t>福州市美凯悦服装设计有限公司</t>
  </si>
  <si>
    <t>FARLOOM法璐女装是福州市美凯悦服装设计有限公司旗下的女装品牌。Farloom女装传递现代新女性快乐、 自由 、自信的精神，以同步国际时尚的产品风格，混搭出时尚百变个性，表现出现代女...详情&gt;&gt;</t>
  </si>
  <si>
    <t>凤色年华</t>
  </si>
  <si>
    <t>广州凤色服饰有限公司</t>
  </si>
  <si>
    <t>中式时尚女装领航品牌“凤色年华”传承经典，致力于做最专业的时尚旗袍品牌，让东方女性展现原本美，圆亿万女性的旗袍梦！凤色年华女装品牌诠释凤色年华女装品牌定位：中高端时尚女性...详情&gt;&gt;</t>
  </si>
  <si>
    <t>NAINGIRL</t>
  </si>
  <si>
    <t>翎恩国际贸易(上海)有限公司</t>
  </si>
  <si>
    <t>NAINGIRL女装品牌：NAINGIRL中文名字“念格”，是以“怀念”“经典风格”等寓意来诠释的。NAINGIRL 是以不因时间流逝而消逝的美为理念，以摩登经典风格为名额韩国品牌，不收形式的拘...详情&gt;&gt;</t>
  </si>
  <si>
    <t>都市恋人坊</t>
  </si>
  <si>
    <t>义乌市都市恋人坊进出口有限公司</t>
  </si>
  <si>
    <t>都市恋人坊内衣隶属义乌市都市恋人坊进出口有限公司，公司飞速发展，目前在浙江、上海、江苏、湖南、福建、广东等各大城市拥有专卖店1500家。我们的产品有：文胸、内裤、睡衣、背心、...详情&gt;&gt;</t>
  </si>
  <si>
    <t>浙江义乌</t>
  </si>
  <si>
    <t>CIRCLE瑟可</t>
  </si>
  <si>
    <t>台晟服饰(上海)有限公司</t>
  </si>
  <si>
    <t>CIRCLE（瑟可）是来自英国的设计师品牌，秉承了英伦时尚世家的瑰宝，吮吸了欧陆服饰文化的精髓，已成为世界时装潮流的代言品牌之一。目前的CIRCLE是一个拥有服装、包、鞋、饰品等一系...详情&gt;&gt;</t>
  </si>
  <si>
    <t>ROVISA观罩</t>
  </si>
  <si>
    <t>广东宸际内衣生物科技有限公司</t>
  </si>
  <si>
    <t>ROVISA　　智慧感悟，质感生活　　以灵动纯洁的优雅天鹅，　　细腻演绎内衣与身心灵的默契，　　以全生态纯车缝无钢圈内衣，　　为女性传递自然健康新生活。　　ROVISA观罩，广东宸际...详情&gt;&gt;</t>
  </si>
  <si>
    <t>honma golf</t>
  </si>
  <si>
    <t>北京本间高尔夫用品有限公司</t>
  </si>
  <si>
    <t>1958年1月，在美丽的横滨市鹤见区，本间兄弟携手开设了一所高尔夫球练习场。并在1959年，创立了本间HONMA。本间兄弟一直有个愿望就是制造出适合亚洲人使用的球杆，知名度比美国的高尔...详情&gt;&gt;</t>
  </si>
  <si>
    <t>MANO</t>
  </si>
  <si>
    <t>北京瑞纳如意时尚商贸有限公司</t>
  </si>
  <si>
    <t>日本MANO休闲装品牌：“MANO”以一种现代知性的生活态度+一种随意休闲的生活方式+一种健康时尚的生活理念打造出全新时尚时装风格。“MANO”追求浓郁的人文底蕴与国际时尚接轨, 根据顾...详情&gt;&gt;</t>
  </si>
  <si>
    <t>J.P.E</t>
  </si>
  <si>
    <t>杭州昔年服饰有限公司</t>
  </si>
  <si>
    <t>J.P.E男装品牌：独立设计师男装品牌 Joy Passion Essential（J.P.E）J.P.E男装品牌文化解读：Joy乐趣——有自己的生活方式，热爱旅行、摄影、音乐、电影，喜欢发觉有趣味的东西Passio...详情&gt;&gt;</t>
  </si>
  <si>
    <t>onTTno傲徒</t>
  </si>
  <si>
    <t>东莞市依唯尔服饰有限公司</t>
  </si>
  <si>
    <t>onTTno傲徒男装品牌：东莞市依唯尔服饰有限公司于2006年9月在时装名城---虎门正式成立，旗下品牌&amp;mdash;&amp;mdash;ONTTNO傲徒，是致力于为时尚潮流人群提供优质服装产品和诚信服...详情&gt;&gt;</t>
  </si>
  <si>
    <t>舒雅(schiesser)</t>
  </si>
  <si>
    <t>华欧御泰（北京）贸易有限公司</t>
  </si>
  <si>
    <t>schiesser舒雅内衣中国总代理：聚龙集团东莞聚龙制衣有限公司，德国SCHIESSER舒雅内衣始于1875年，穿越137年的传奇故事，SCHIESSER内衣在西方已经成了无与伦比的舒适品质的代名词。从...详情&gt;&gt;</t>
  </si>
  <si>
    <t>wendu吻度</t>
  </si>
  <si>
    <t>吻度（国际）服饰有限公司</t>
  </si>
  <si>
    <t>wendu吻度女装品牌:吻度(国际)服饰有限公司“吻度”为核心女装品牌。其创意灵感来源于都市休闲女性的质朴回归和对浪漫生活的追求。它是一种风格,时尚而不另类,个性而不张扬,随意而不....详情&gt;&gt;</t>
  </si>
  <si>
    <t>布自在</t>
  </si>
  <si>
    <t>广州市顺森贸易有限公司</t>
  </si>
  <si>
    <t>布自在女装品牌：布自在品牌创立于服装业较为发达的广州，服装制造业近20年经验的大型制衣集团作为我们坚强的后盾，保证我们的布料开发和生产质量，我们的设计团队深挖掘青春的想象力...详情&gt;&gt;</t>
  </si>
  <si>
    <t>I cinque fiori</t>
  </si>
  <si>
    <t>安娜贝拉ROLA DOLLS</t>
  </si>
  <si>
    <t>广州巧合服饰有限公司</t>
  </si>
  <si>
    <t>ROLA DOLLS台湾設計師品牌LAVINS副牌。ROLA DOLLS将流行感与实穿性相结合，采用新式立体剪裁和精致的做工，款式融合进了休闲味的新古典风格和大自然的奇异色调，看似简单却透有浪漫气...详情&gt;&gt;</t>
  </si>
  <si>
    <t>churienas夏利玛</t>
  </si>
  <si>
    <t>深圳市夏利玛服饰有限公司</t>
  </si>
  <si>
    <t>churienas夏利玛男装品牌：深圳市夏利玛服饰有限公司成立多年来一直秉承"质量第一、顾客至上、以人为本、惟才是贤"的经营理念，坚持以"创新、高效、细节、亲切"...详情&gt;&gt;</t>
  </si>
  <si>
    <t>yuzifei鱼子妃</t>
  </si>
  <si>
    <t>东莞市桔熊服装有限公司</t>
  </si>
  <si>
    <t>鱼子妃大码女装品牌：东莞桔熊服装有限公司生产的鱼子妃女装融年轻，舒适，显瘦于一体， 以18-40岁丰满女性在着装上与众不同的心灵渴望与时尚的追求为动力， 选用潮流，简约，舒适，...详情&gt;&gt;</t>
  </si>
  <si>
    <t>MR MIAN棉先生</t>
  </si>
  <si>
    <t>常州棉先生贸易有限公司</t>
  </si>
  <si>
    <t>MR MIAN棉先生男装品牌：棉先生是常州棉先生贸易有限公司旗下品牌，棉先生品牌时装秉承优雅精致简约的设计理念，以独有的资源优势，年轻休闲的欧式风格引入中国。简约而不简单，透出...详情&gt;&gt;</t>
  </si>
  <si>
    <t>Missfofo</t>
  </si>
  <si>
    <t>平湖市北盛服饰有限公司</t>
  </si>
  <si>
    <t>Missfofo羽绒服品牌：平湖市北盛服饰有限公司是是一家专业生产和销售女式羽绒服的工厂！公司员工300人占地面积 8000平方米建筑面积5500平方米。是经国家相关部门批准注册的企业。公司...详情&gt;&gt;</t>
  </si>
  <si>
    <t>CHARTRAIN斯帝博尼</t>
  </si>
  <si>
    <t>尚屹和辉（天津）服饰实业有限公司</t>
  </si>
  <si>
    <t>CHARTRAIN斯帝博尼男装品牌：CHARTRAIN斯帝博尼创于1970年，CHARTRIN 先生1932生於巴黎，毕业于世界著名的英国伦敦圣马丁艺术学院，是个具有巴黎风尚魅力与休闲情怀的人。贵族世家子...详情&gt;&gt;</t>
  </si>
  <si>
    <t>EVE de CINA</t>
  </si>
  <si>
    <t>依文服饰股份有限公司</t>
  </si>
  <si>
    <t>诞生于2011年的EVE de CINA，包含着中国文化的积累，是传统文明和当代生活的嫁接，同时也是东方与西方的交汇。他致力于承袭中国精神,传递世界潮流，表达国际新时尚，打造时装新理念。...详情&gt;&gt;</t>
  </si>
  <si>
    <t>梵瑞妮</t>
  </si>
  <si>
    <t>广州伊丽莱服装有限公司</t>
  </si>
  <si>
    <t>梵瑞妮女装源自世界浪漫之都法国。简雅是梵瑞妮女装的设计核心；简洁而不失细节，雅致而不失帅性。她以充满感官性的美，柔和自然简洁的设计，突显出女性的独特的优雅气质和乐观的生活...详情&gt;&gt;</t>
  </si>
  <si>
    <t>MIMI第一秘密</t>
  </si>
  <si>
    <t>佛山市南海区枫莲内衣有限公司</t>
  </si>
  <si>
    <t>MIMI秘密内衣品牌以诱惑、艺术、奢华的品牌定位，运用最现代的能量科技织造技术，引领国际内衣时尚，打造中国第一能量内衣品牌。MIMI作为法式艺术的内衣典范，专为奢雅族精英女性所设...详情&gt;&gt;</t>
  </si>
  <si>
    <t>MIGHT迈堤</t>
  </si>
  <si>
    <t>MIGHT迈堤女装品牌：　　深圳市展星实业有限公司成立已经有十多年的历史，是一家集开发、生产、销售、管理为一体的女装品牌公司，旗下MOTOLEY（慕托丽）与MIGHT（迈堤）两大品牌女装...详情&gt;&gt;</t>
  </si>
  <si>
    <t>vestibule</t>
  </si>
  <si>
    <t>SMEILOVLY素魅</t>
  </si>
  <si>
    <t>品牌简介素魅（SMEILOVLY)品牌名称取意为“素雅的魅力”。素魅大码，简约高雅，魅力无限！做最受欢迎的时尚大码女装品牌！素魅强调时尚、瘦身、简约、高雅，充分展现现代女性独特个性...详情&gt;&gt;</t>
  </si>
  <si>
    <t>SHUR RUITZ</t>
  </si>
  <si>
    <t>重庆石汝服饰有限公司</t>
  </si>
  <si>
    <t>SHUR RUITZ女装品牌：SHUR RUITZ是毕业于意大利马兰欧尼时装学院（Istituto Marangoni）是中国新锐独立服装设计师。意大利马兰欧尼设计学院是一所世界知名的服装设计学院，总校区坐落...详情&gt;&gt;</t>
  </si>
  <si>
    <t>重庆沙坪坝区</t>
  </si>
  <si>
    <t>U.E.F</t>
  </si>
  <si>
    <t>广西凡益商贸有限公司</t>
  </si>
  <si>
    <t>U.E.F时尚女装品牌：    U.E.F是广西凡益商贸有限公司于2006年创立的时尚女装品牌，面向17-35岁的U.E.F女性，甜美但不乏个性，知性但不乏利落，前卫却自然随性---U.E.F以“优雅甜美、...详情&gt;&gt;</t>
  </si>
  <si>
    <t>广西壮族南宁</t>
  </si>
  <si>
    <t>一茶三席</t>
  </si>
  <si>
    <t>云南西双版纳易武正山茶业有限公司</t>
  </si>
  <si>
    <t>一茶三席女装品牌：一茶三席，只是斗记茶文化元素里的文化顺应，产品创新，斗记会紧紧围绕“改变人们生活方式”这个大局来资源配置，构架市场，激活思维创新，理念创新，机制创新，模...详情&gt;&gt;</t>
  </si>
  <si>
    <t>云南西双版纳傣族自治州</t>
  </si>
  <si>
    <t>RUEXSE越之天瑟</t>
  </si>
  <si>
    <t>广州天瑟商贸有限公司</t>
  </si>
  <si>
    <t>RUEXSE越之天瑟女装品牌：RUEXSE系广州天瑟商贸有限公司旗下女装品牌。“RUEXSE”是专业棉麻丝的女装品牌,简约、朴实、回归自然的设计风格吸引了大批爱好者.每年设计师YUGI都会到世界...详情&gt;&gt;</t>
  </si>
  <si>
    <t>欧多雅</t>
  </si>
  <si>
    <t>苏州欧多雅服饰有限公司</t>
  </si>
  <si>
    <t>欧多雅女装棉麻服饰：欧多雅棉麻世家，专注棉麻女装十余年，现在江浙沪各大商场均有专柜！欧多雅棉麻复古女装服饰自上市以来，以其舒适的面料、新颖的款式、休闲的风格、民族复古的个...详情&gt;&gt;</t>
  </si>
  <si>
    <t>OULANTI欧兰缇</t>
  </si>
  <si>
    <t>广州蕾蔓服饰有限公司</t>
  </si>
  <si>
    <t>广州蕾蔓服饰有限公司旗下OULANTI欧兰缇台湾风格成熟女装品牌。广州蕾曼服饰有限公司是一家集产品设计、生产制造、市场销售于一体的专业服装公司，旗下拥有注册品牌“莱曼路亚 ”&amp;quo...;详情&gt;&gt;</t>
  </si>
  <si>
    <t>九扇屏</t>
  </si>
  <si>
    <t>上海九扇屏服饰有限公司</t>
  </si>
  <si>
    <t>上海九扇屏服饰有限公司定位于喜爱传统文化的知性女性，以自然环保的棉、麻为主要原料，产品设计以中式风格为主，设计元素多采用中国传统元素花鸟鱼虫，以绣花、手绘、穿珠等设计表现...详情&gt;&gt;</t>
  </si>
  <si>
    <t>原织工场</t>
  </si>
  <si>
    <t>原色生活（北京）服装服饰有限公司</t>
  </si>
  <si>
    <t>ORIGINAL WORKSHOP原织工场女装品牌：原色生活（北京）服装服饰有限公司成立于2006年，是一家集设计、生产、销售为一体的品牌服装公司，提倡自然主义的环保生活方式。公司旗下推出了...详情&gt;&gt;</t>
  </si>
  <si>
    <t>HERBEL</t>
  </si>
  <si>
    <t>安徽黑与白商贸有限公司</t>
  </si>
  <si>
    <t>HERBEL男装品牌：HERBEL创办于20世纪七十年代末，是一家专业从事英伦风格的都市快时尚男装，品牌由Stephen Herbel先生创建。Stephen Herbel先生为该品牌的最早创始人，其于1972年进入...详情&gt;&gt;</t>
  </si>
  <si>
    <t>mi-tu</t>
  </si>
  <si>
    <t>名略（上海）商业有限公司</t>
  </si>
  <si>
    <t>mi-tu是来自意大利的品牌，mi-tu定位为高档休闲女装，mi-tu女装品牌整体风格前卫、时尚、奔放中带着浓郁的女人味。mi-tu意大利文译作 “我·你” 的意思，mi-tu女装品牌设计师认...详情&gt;&gt;</t>
  </si>
  <si>
    <t>VINIKAWEN维珈</t>
  </si>
  <si>
    <t>东莞市蓝梦服饰有限公司</t>
  </si>
  <si>
    <t>VINIKAWEN维珈女装品牌：维珈vinikawen是中国首个专注于波西米亚异域风品牌女装。10年资深品牌设计团队，引领中国波西米亚精品女装潮流。强大实力企业为后盾，集设计、生产、销售为一...详情&gt;&gt;</t>
  </si>
  <si>
    <t>LINE</t>
  </si>
  <si>
    <t>翎恩国际贸易（上海）有限公司</t>
  </si>
  <si>
    <t>韩国LINE女装品牌：韩国专业女装公司lynncompany旗下女装品牌LINE ADDITION中国重庆北城天街店隆重开业。LINE ADDITION 是在原有淑女品牌LINE基础上加入了更多的设计，更全的流行元素...详情&gt;&gt;</t>
  </si>
  <si>
    <t>NIKABEIER妮卡贝尔</t>
  </si>
  <si>
    <t>深圳贝妮服饰有限公司</t>
  </si>
  <si>
    <t>“妮卡贝尔”一个致力于打造并成为东方女性时尚，休闲的首创女装原创品牌，“妮卡贝尔”是 深圳市贝妮服饰有限公司旗下的女装品牌，她是一家集设计、生产、销售为一体的品牌女装企业...详情&gt;&gt;</t>
  </si>
  <si>
    <t>homeliness僕素</t>
  </si>
  <si>
    <t>杭州若晨服饰有限公司</t>
  </si>
  <si>
    <t>homeliness僕素女装品牌：品牌定义：我们不依托忽然间的灵感带给你我们自认为的时尚，我们追求的是能带给女性永恒的经典，我们更加崇尚经典、时尚、自由、柔美、简练，低调绝不庸俗，...详情&gt;&gt;</t>
  </si>
  <si>
    <t>RAZUULA</t>
  </si>
  <si>
    <t>北京拉东拉时装有限公司</t>
  </si>
  <si>
    <t>RAZUULA女装品牌：RAZUULA拉东拉品牌历经六年潜心钻研，演绎由简单带来的巨大时尚魅力：拉东拉用天然的材质，悦人的色彩，舒适的版型，创意的设计，让自己更真更贴近生活的本源。RAZU...详情&gt;&gt;</t>
  </si>
  <si>
    <t>迪莱V.E.DELURE</t>
  </si>
  <si>
    <t>长兴（广东）服饰有限公司</t>
  </si>
  <si>
    <t>因为爱所以更经典    V.E.DELURE迪莱品牌是一个具有渊源历史背景，以制造皮革用品而闻名的品牌，其优质的选料，精细的手工，新颖的款式，独具匠心的设计，赢得了各国绅士名媛、年轻贵...详情&gt;&gt;</t>
  </si>
  <si>
    <t>Sans Nuages</t>
  </si>
  <si>
    <t>上海玉宸彤星艺术设计有限公司</t>
  </si>
  <si>
    <t>“Sans Nuages”是一个成立于2015年的小众服装品牌, base在上海。法语原意为“没有一颗云彩”，引申义为光明的未来。设计理念是在细节中表达情绪，设计与品质感共存。不局限于一种审...详情&gt;&gt;</t>
  </si>
  <si>
    <t>FILYNN</t>
  </si>
  <si>
    <t>福建永固集团有限公司</t>
  </si>
  <si>
    <t>源自英国的欧美时尚风格品牌FILYNN女装品牌：FILYNN作为中国时尚个性中的独立风尚品牌，FILYNN情怀秉承了经典时尚的风格，在出位和和谐之间做出最和谐的选择，极富活力的个性思考，在...详情&gt;&gt;</t>
  </si>
  <si>
    <t>miffy x 2%</t>
  </si>
  <si>
    <t>上海加减乘除服装有限公司</t>
  </si>
  <si>
    <t>miffy x 2%女装品牌：miffy这品牌是来自荷兰的布鲁纳先生。miffy是个让人着迷的小兔子，她简单、无邪、坚决，永远愿意接受新的经验。miffy x 2%的时装最初是在2010年推出，miffy的服...详情&gt;&gt;</t>
  </si>
  <si>
    <t>EGEME</t>
  </si>
  <si>
    <t>苏州依品服饰销售有限公司</t>
  </si>
  <si>
    <t>时尚 / 优雅 / 生活EGEME是都市女性必修的学分，也是EGEME 依加米最具魅力的品牌哲学。--我们不仅销售产品，我们更提供形象设计和智慧生活。服装品牌概念--[依品联盟]，聚合全国上千...详情&gt;&gt;</t>
  </si>
  <si>
    <t>AIOV艾欧唯</t>
  </si>
  <si>
    <t>杭州千涵贸易有限公司</t>
  </si>
  <si>
    <t>AIOV艾欧唯女装品牌：经历岁月的历练，AIOV【艾欧唯】已经成为拥有气质内心的“生活方式”品牌。她的每一件作品，都沁润着“凝练而不失质感”的设计智慧。优雅与简约的精神主线，表现...详情&gt;&gt;</t>
  </si>
  <si>
    <t>木岩</t>
  </si>
  <si>
    <t>深圳市木岩服饰有限公司</t>
  </si>
  <si>
    <t>木岩女装品牌：深圳市木岩服饰有限公司是集生产和销售为一体的服装企业，木岩服装厂创建于2008年，以生产时尚韩版女装为主，集设计、生产、批发于一体，作为多年的韩版女装供应商，我...详情&gt;&gt;</t>
  </si>
  <si>
    <t>EI HADA尹妠娜</t>
  </si>
  <si>
    <t>南京红橡树服饰有限公司</t>
  </si>
  <si>
    <t>EI HADA尹妠娜女装品牌：尹妠娜时尚却不张扬，知性而又亲和，服装搭配突显优雅，剪裁流畅而又修身，尹妠娜的时尚设计因素紧跟国际潮流，致力于塑造出一个典雅、自信乐观、都市感十足...详情&gt;&gt;</t>
  </si>
  <si>
    <t>UX5</t>
  </si>
  <si>
    <t>江苏尤五品牌管理有限公司</t>
  </si>
  <si>
    <t>UX5男装品牌：UX5是江苏尤五品牌管理有限公司旗下的一个潮流男装品牌，融汇时尚、儒雅、简约等多元化元素，多元性与合理性并置的设计理念，崇尚至简睿博，广而豁朗的生活方式。让生活...详情&gt;&gt;</t>
  </si>
  <si>
    <t>妮黛</t>
  </si>
  <si>
    <t>杭州登裳服饰有限公司</t>
  </si>
  <si>
    <t>妮黛大码女装品牌：杭州登裳服饰有限公司专注大码女装20年，坐落于杭州市江干九堡宣家埠1区59号，主营宽松风格女装，妮黛系公司旗下自主大码女装品牌。...详情&gt;&gt;</t>
  </si>
  <si>
    <t>补丁生活</t>
  </si>
  <si>
    <t>北京补丁服饰创意有限公司</t>
  </si>
  <si>
    <t>补丁生活女装品牌，一个尽显温柔、妩媚但又不随波逐流、一种经典、内敛、品质感强的东方时尚品牌！一个独立于大众品味的全新开始；一个颠覆主流审美观的非常规设计团队；一个重新挖掘...详情&gt;&gt;</t>
  </si>
  <si>
    <t>ZEUNEV DANI杰尼夫丹尼</t>
  </si>
  <si>
    <t>杰伲夫服饰（杭州）有限公司</t>
  </si>
  <si>
    <t>ZEUNEV DANI杰尼夫丹尼男装品牌：杰尼夫丹尼（ZEUNEVDANI）是为大陆市场专业提供商务休闲男装，品牌风格秉承了欧洲贵族之高贵传统，无论在款式、风格、版型等潮流工艺方面，还是在消...详情&gt;&gt;</t>
  </si>
  <si>
    <t>ESIR</t>
  </si>
  <si>
    <t>宁波衣立方服装科技有限公司</t>
  </si>
  <si>
    <t>ESIR男装品牌：ESIR从开始就一直保持高水准的领导地位，满足顾客对我们的期望是我们一直努力奋斗的目标。 为此，我们一直在各环节中以高质量标准严格要求自己。由于我们的业务范围广...详情&gt;&gt;</t>
  </si>
  <si>
    <t>senbur森布日</t>
  </si>
  <si>
    <t>senbur森布日女装品牌：“senbur森布日”女装品牌他个性自耦、从容、不盲目追随潮流；她灵光四溢，创想无限，不断展现新鲜而未知的自我风采；她着力满足消费者追求时尚、自信的审美需...详情&gt;&gt;</t>
  </si>
  <si>
    <t>CIGAMAN</t>
  </si>
  <si>
    <t>江苏欧晨投资管理有限公司</t>
  </si>
  <si>
    <t>CIGAMAN希阁玛男装品牌：江苏欧晨投资管理有限公司，坐落在古城南京最繁华的商业中心新街口的天时商贸中心15B层，公司致力于高端的男装品牌CIGAMAN运作和开发，拥有意大利一流的服装...详情&gt;&gt;</t>
  </si>
  <si>
    <t>FARNSLOU法西路</t>
  </si>
  <si>
    <t>法国法西路（国际）服饰有限公司湖南运营中心</t>
  </si>
  <si>
    <t>FARNSLOU法西路男装品牌：FARNSLOU（法西路）男装源自于法国时尚之都。 秉承时尚、优雅、高贵之精神，以国际水准设计团队开发高端的高品质男装， 为注重着装品位与品质的高端男士提供...详情&gt;&gt;</t>
  </si>
  <si>
    <t>VN21</t>
  </si>
  <si>
    <t>深圳古勒时装有限公司</t>
  </si>
  <si>
    <t>深圳市古勒时装有限公司是一家集时装研发、生产、销售和国际贸易于一体的现代化企业，自一九九九年成立以来，不断引进国内外先进生产设备和各类专业人才，以高起点、高标准、高质量为...详情&gt;&gt;</t>
  </si>
  <si>
    <t>2%女装</t>
  </si>
  <si>
    <t>上海星貳国際贸易有限公司</t>
  </si>
  <si>
    <t>PMTD LTD加减乗除集団为一家集时尚、设计、生产、店柜统形象统筹、商品包装设计、广告形象策划及专业销售群于一体的品牌时装公司。拥有属于自己的生长线及专业的设计师设计2％的服饰...详情&gt;&gt;</t>
  </si>
  <si>
    <t>coco nonno</t>
  </si>
  <si>
    <t>深圳市纳塔妮服装设计有限公司</t>
  </si>
  <si>
    <t>coco nonno女装品牌介绍：深圳市纳塔妮服装设计有限公司,位于深圳罗湖,公司主营服装设计与研发生产的私营企业，是一家从服装的设计到生产制作，从生产到销售的全能型公司。旗下现创办...详情&gt;&gt;</t>
  </si>
  <si>
    <t>Tingfore</t>
  </si>
  <si>
    <t>Tingfore品牌，高级商务休闲男女装服饰简介Tingfore品牌承传着经典、优雅不凡的英伦风格，为讲究衣着人士而设的高级商务休闲男女装服饰，产品简洁、舒适、易配衬，集优雅、功能、创新...详情&gt;&gt;</t>
  </si>
  <si>
    <t>EUQNIK衣珂</t>
  </si>
  <si>
    <t>东莞衣珂服饰有限公司</t>
  </si>
  <si>
    <t>EUQNIK衣珂女装品牌介绍    EUQNIK是衣珂国际（香港）服饰有限公司推出的一个全新品牌，以22-38岁的都市时尚女性为目标顾客。优雅、独特、崇拜追求质感生活决不随波逐流；身着EUQNIK...详情&gt;&gt;</t>
  </si>
  <si>
    <t>JED健尔弹</t>
  </si>
  <si>
    <t>广东利源内衣实业有限公司</t>
  </si>
  <si>
    <t>健尔弹内衣精选国内外高档的蕾丝花边及流行的内衣面辅料，以新颖、时尚的设计理念，别具匠心的制作工艺，展现出时尚的流行概念，演绎着一个“美丽、时尚、舒适”的内衣空间；健尔弹内...详情&gt;&gt;</t>
  </si>
  <si>
    <t>雅怡柔</t>
  </si>
  <si>
    <t>雅怡柔内衣品牌简介yayirou雅怡柔内衣品牌诞生于2001年，专业研发女性内衣的上身效果及舒适度，致力于探索女性内衣的时尚视觉效果，设计出时尚、舒适、贴身的内衣产品，赢得了无数爱...详情&gt;&gt;</t>
  </si>
  <si>
    <t>香蒙夏朵Chaumont</t>
  </si>
  <si>
    <t>云南香蒙夏朵文化传播有限公司</t>
  </si>
  <si>
    <t>Chaumont香蒙夏朵拥有西南地区最强势的品牌资源，所有品牌授权均来自品牌欧洲总部，所有商品没有任何中间商环节，而依托国际化团队的专业素养和职业眼光，Chaumont会将最适合的品牌进...详情&gt;&gt;</t>
  </si>
  <si>
    <t>miss k</t>
  </si>
  <si>
    <t>深圳市创尔、新纪元时装有限公司</t>
  </si>
  <si>
    <t>深圳市创尔时装有限公司创立于1991年，是集服装设计、生产及海内外市场分销于一体的综合性企业。公司具备出色的设计团队及专业样板制作部门，能够准确把握国际时装流行趋势，灵活融合...详情&gt;&gt;</t>
  </si>
  <si>
    <t>玫而美meiermei</t>
  </si>
  <si>
    <t>北京卓欧制衣有限责任公司</t>
  </si>
  <si>
    <t>北京卓欧制衣有限责任公司是一家集设计、生产、销售和服务于一体的大型时装公司，旗下拥有“玫而美”品牌女装，公司于1991年12月16日成立。    公司在位于北京国际信息产业基地，同时...详情&gt;&gt;</t>
  </si>
  <si>
    <t>ODALI</t>
  </si>
  <si>
    <t>中山市晨冠服装有限公司</t>
  </si>
  <si>
    <t>欧黛力ODALI女装品牌名称源于一个小女孩欧黛力由于当时的条件限制，她跟大多数家庭的小孩一样都没有条件享受更好的衣物，偶然一次她在路边透过温和的阳光看到了件让她惊叹不已的衣服...详情&gt;&gt;</t>
  </si>
  <si>
    <t>上工坊</t>
  </si>
  <si>
    <t>上海启秀文化艺术发展有限公司</t>
  </si>
  <si>
    <t>上工坊以上下五千年历史文化为背景，以中国各地各民族手工艺用品为渊源，“天然的，朴素的”是上工坊的精神所在。 民间的，民族的。以上下五千年历史文化为背景，以中国各地各民族手...详情&gt;&gt;</t>
  </si>
  <si>
    <t>anatelier</t>
  </si>
  <si>
    <t>世界时装中国有限公司</t>
  </si>
  <si>
    <t>anatelier女装品牌介绍：anatelier女装是日本顶级服装株式会社WORLD GROUP旗下的女装品牌。anatelier～是日本千金，名媛，艺人及时尚造型师们热崇的人气精品女装集合店。始创于2002年...详情&gt;&gt;</t>
  </si>
  <si>
    <t>CARA</t>
  </si>
  <si>
    <t>北京源烽世纪服饰有限公司</t>
  </si>
  <si>
    <t>CARA卡拉来自于韩国的高级女装，其风格简约，追求干练和理性，体现了现在白领女性追求单纯和个性化的要求，所有服装均为成衣进口，CARA卡拉正是带着这种独有的简约个性化魅力，进入中...详情&gt;&gt;</t>
  </si>
  <si>
    <t>Y·LGBR拉格蓓芮</t>
  </si>
  <si>
    <t>上海惠铭服饰有限公司</t>
  </si>
  <si>
    <t>Y·LGBR拉格蓓芮女装品牌："拉格蓓芮"讲究生活品位，追逐时尚潮流，有着丰富的内心世界和独特的审美追求，她热情、自信、充满活力，享受在生活的每个角落中不一样的快...详情&gt;&gt;</t>
  </si>
  <si>
    <t>Threed(3d)</t>
  </si>
  <si>
    <t>东莞正高服饰有限公司</t>
  </si>
  <si>
    <t>threed(3d)女装品牌简介Threed问世于2006年夏、以自然清新为主轴，带有优雅复古的元素，对于素材、质感、剪裁、细节所有坚持的设计品牌，Extra define in natural （自然的额外定义）...详情&gt;&gt;</t>
  </si>
  <si>
    <t>汇洁</t>
  </si>
  <si>
    <t>深圳汇洁集团股份有限公司，始建于1996年4月，是一家集研发设计、生产加工、策划推广、市场营销为一体的集团化运作的内衣公司。 　　　　      公司总部设在深圳，已在全国40多个城市...详情&gt;&gt;</t>
  </si>
  <si>
    <t>IVU</t>
  </si>
  <si>
    <t>IVU内衣品牌理念：安莉芳集团旗下IVU男士内衣品牌，IVU罗马数字IV（即数字4，英译为FOUR，同时谐音FOR）+U（英文谐音YOU），IVU即FOR YOU，意为特别为您、专为您，体现尊贵专享、致深...详情&gt;&gt;</t>
  </si>
  <si>
    <t>KIPONE旗牌王</t>
  </si>
  <si>
    <t>旗牌王（中国）纺织服饰有限公司</t>
  </si>
  <si>
    <t>旗牌王集团&amp;mdash;&amp;mdash;旗牌王中国纺织服饰有限公司牛仔品牌旗牌王，拥有着先进的研发理念、独特美学系统、精湛的生产工艺以及完整的时尚产业链，“KIPONE”是旗牌王品牌的...详情&gt;&gt;</t>
  </si>
  <si>
    <t>伊俪尔</t>
  </si>
  <si>
    <t>浙江朗姿实业有限公司</t>
  </si>
  <si>
    <t>浙江朗姿实业有限公司拥有水中花、康居漫装、伊俪尔三大三大内衣品牌。  浙江朗姿实业有限公司（前身浙江水中花针织内衣有限公司），成立于1999年，公司致力于建设自有品牌，并拥有自...详情&gt;&gt;</t>
  </si>
  <si>
    <t>艾亚依霓</t>
  </si>
  <si>
    <t>苏州艾亚依霓服饰有限公司</t>
  </si>
  <si>
    <t>艾亚依霓以现代女性提供时尚完美的生活现状为己任，时尚与清新的气息并存，通过精致的裁剪，流畅的线条在成熟气质中彰显年轻活力。艾亚依霓拥有众多国内杰出新锐设计师，完美的将欧韩...详情&gt;&gt;</t>
  </si>
  <si>
    <t>集韩号</t>
  </si>
  <si>
    <t>广州市妮乔服饰有限公司</t>
  </si>
  <si>
    <t>集韩号女装品牌介绍："集韩号"创立于2008年，是广州市妮乔服饰有限公司旗下品牌之一。集韩号是一个集研发、设计、生产、销售、策划于一体的现代化专业女装品牌，自品牌创立...详情&gt;&gt;</t>
  </si>
  <si>
    <t>VIVIflora</t>
  </si>
  <si>
    <t>中山薇薇服饰有限公司</t>
  </si>
  <si>
    <t>VIVIflora 隶属香港薇薇国际服饰有限公司旗下女装品牌，VIVIflora女装品牌已有20年时尚探索底蕴，“品质源于用心，美丽来自舒适”，viviflora始终致力于打造舒适与时尚感兼具的女装。...详情&gt;&gt;</t>
  </si>
  <si>
    <t>哲迪</t>
  </si>
  <si>
    <t>广州哲迪服饰有限公司</t>
  </si>
  <si>
    <t>哲迪女装广州市哲迪服饰有限公司是一家集设计、生产、销售哲迪女装品牌于一体专业化品牌服饰公司。哲迪女装拥有着一批高素质的专业人才，致力于“哲迪”品牌的营销、新产品的开发和企...详情&gt;&gt;</t>
  </si>
  <si>
    <t>CENTO渗透</t>
  </si>
  <si>
    <t>深圳市派瑞艾磊仕服装有限公司</t>
  </si>
  <si>
    <t>CENTO渗透简约精致 其风格的本质即自然舒适。其自然风格使得服装设计更加高雅。新潮不过是颜色和姿势的组合，追求一种优越感和拔高的效果。但对CENTO渗透来说，这却是线条的运动，这...详情&gt;&gt;</t>
  </si>
  <si>
    <t>匀色</t>
  </si>
  <si>
    <t>成都市歌姿妮雅服饰有限公司</t>
  </si>
  <si>
    <t>成都市歌姿妮雅服饰有限公司，是一家集研发、设计、生产、销售为一体的服饰公司，旗下拥有女装品牌“歌姿妮雅”、“欧姿忆”、“匀色”。公司创立初期以 “建成覆盖全国各城市的销售...详情&gt;&gt;</t>
  </si>
  <si>
    <t>欧姿忆</t>
  </si>
  <si>
    <t>gozinia歌姿妮雅</t>
  </si>
  <si>
    <t>gozinia歌姿妮雅女装品牌介绍　　gozinia歌姿妮雅女装品牌2004年创立于中国成都，2008年在香港成立“歌姿妮雅”国际服饰有限公司。并于2008年正式授权成都市歌姿妮雅服饰有限公司为“...详情&gt;&gt;</t>
  </si>
  <si>
    <t>Dnicigret丹妮鹭</t>
  </si>
  <si>
    <t>厦门市诞尼鹭服饰有限公司</t>
  </si>
  <si>
    <t>Dnicigret丹妮鹭女装品牌：丹妮鹭，是为拥有淑女情结的女性而设计，倡导一种积极乐观、知性文雅的生活态度，美丽与自信是对美好生活的用心追求。Product demand / 产品诉求 品牌凭借...详情&gt;&gt;</t>
  </si>
  <si>
    <t>Elva Island</t>
  </si>
  <si>
    <t>Elva Island品牌隶属于杭州邦博服饰，公司集设计、生产、销售为一体，Elva Island品牌采用去中间化的渠道布局，平易近人的价格作为时尚一族的穿衣顾问及后备衣橱。公司采用前店后厂的...详情&gt;&gt;</t>
  </si>
  <si>
    <t>RUYE如也</t>
  </si>
  <si>
    <t>杭州边晨服饰服饰有限公司</t>
  </si>
  <si>
    <t>RUYE如也女装以电子商务，淘宝天猫电商模式为主，目前主要是有自主设计的中国风棉麻风的衣服自产自销。RUYE如也-原创设计师品牌，主要以棉和麻为主要面料，崇尚自然 纯真 健康的生活...详情&gt;&gt;</t>
  </si>
  <si>
    <t>HONEYS GLACIER</t>
  </si>
  <si>
    <t>HONEYS GLACIER是以20-29岁白领女性为对象展开的上班族系列品牌。HONEYS GLACIER品牌元素来自日本的神户地区。 我们为了满足20至30岁白领女性的生活节奏，不断地推出从传统的职业装到...详情&gt;&gt;</t>
  </si>
  <si>
    <t>SUGAIN舒感</t>
  </si>
  <si>
    <t>香港（国际）新一步实业有限公司</t>
  </si>
  <si>
    <t>香港（国际）新一步实业有限公司成立于1996年，是一家集设计、研发、生产、销售为一体的专业大型服饰企业，拥有成熟的市场销售及开拓队伍、强有力的产品研发中心、雄厚的经济实力、遍...详情&gt;&gt;</t>
  </si>
  <si>
    <t>Songday桑迪</t>
  </si>
  <si>
    <t>深圳市主流实业有限公司</t>
  </si>
  <si>
    <t>深圳市主流实业有限公司创立于2002年，旗下有Songday（桑迪）休闲服装品牌。公司成立之初便注重品牌经营。经过多年的努力公司在国内建立了广泛的销售网络，通过自营和特许加盟的专卖...详情&gt;&gt;</t>
  </si>
  <si>
    <t>Femfey</t>
  </si>
  <si>
    <t>Femfey独有的英国味道&amp;mdash;&amp;mdash;新古典主义The unique British Taste--Neoclassicism 十九世纪的英国重新诠释了古典装饰、扬弃机械理性美学的代名词。Femfey英伦风尚，沿...详情&gt;&gt;</t>
  </si>
  <si>
    <t>SAVENLATTIE思梵诺帝</t>
  </si>
  <si>
    <t>广州市思梵商贸有限公司</t>
  </si>
  <si>
    <t>思梵诺帝品牌简介    1990年Savenlattie（思梵诺帝）进军亚洲市场，运用当今欧洲高级男式商务休闲装最流行的版型，定位于25-50岁的成功男士，以大方、简洁设计为主，结合东方男性的体...详情&gt;&gt;</t>
  </si>
  <si>
    <t>Huang’s光泽裤</t>
  </si>
  <si>
    <t>上海奢至贸易有限公司</t>
  </si>
  <si>
    <t>Huangs Elite葡萄牙品牌面向全国内发售火爆全球的葡萄牙Huangs光泽裤，它成为每个女生人手必备的神器，在上市到现在的这段时间里，春夏秋冬葡萄牙Huang’s光泽裤可以让你穿四个季节，...详情&gt;&gt;</t>
  </si>
  <si>
    <t>OAZQ欧仕琪</t>
  </si>
  <si>
    <t>北京冠廷昌经贸有限责任公司</t>
  </si>
  <si>
    <t>欧仕琪-OAZQ 十年专注毛呢大衣原创，OAZQ专注于秋冬女士大衣，设计、研发、生产，从面料到辅料，到成衣生产，仅做秋冬产品的体系，致力于成为“小而美”的时尚女装品牌，通过整合全国...详情&gt;&gt;</t>
  </si>
  <si>
    <t>LONSDALE 龙狮戴尔</t>
  </si>
  <si>
    <t>浙江隆仕升服饰有限公司</t>
  </si>
  <si>
    <t>Lonsdale品牌得名于古老的英国Lonsdale伯爵家族,Lonsdale伯爵家族以对户外的狂热爱好和卓越贡献而著称于世。其中，Lonsdale五世（Hugh Lowther，5th Earl of lonsdale）被称为是“英...详情&gt;&gt;</t>
  </si>
  <si>
    <t>杰诺维亚GENOVIA</t>
  </si>
  <si>
    <t>广州市雷霆服饰发展有限公司</t>
  </si>
  <si>
    <t>杰诺维亚GENOVIA男装品牌：    杰诺维亚“GENOVIA”品牌起源于意大利?伦巴比&amp;mdash;&amp;mdash;全球时尚之都和意大利金融中心，悠久的时尚文化和强劲商业造就“GENOVIA”勇于创新...详情&gt;&gt;</t>
  </si>
  <si>
    <t>天伦天Telent</t>
  </si>
  <si>
    <t>美国天伦天（香港）国际投资公司</t>
  </si>
  <si>
    <t>品牌名称：天伦天 　　英文名称：Telent 　　品牌定位：&amp;mdash;&amp;mdash;专业户外运动品牌，高档户外运动品牌 　　&amp;mdash;&amp;mdash;知性的，理性的，有品味的以人本为文...详情&gt;&gt;</t>
  </si>
  <si>
    <t>nononfish非鱼</t>
  </si>
  <si>
    <t>非鱼（nononfish）为深圳市衣典服饰设计有限公司旗下自主设计原创品牌，集合一批新锐设计师，打造属于非鱼派的复古文艺潮范。非鱼主张将中式元素玩味出个性时尚品位，打造充满灵性的...详情&gt;&gt;</t>
  </si>
  <si>
    <t>依梦Uge</t>
  </si>
  <si>
    <t>依梦国际企业公司（香港）</t>
  </si>
  <si>
    <t>Uge法国知名女装品牌，始创于二十世纪二十年代，依梦Uge女装以优美典雅设计而享负盛名。自一九九七年进入中国市场后，凭着古典式的欧陆风格和时尚的独特气质，屹立于国内时装界。 Uge...详情&gt;&gt;</t>
  </si>
  <si>
    <t>HAFEN颢丰</t>
  </si>
  <si>
    <t>深圳市达达万象服饰有限公司</t>
  </si>
  <si>
    <t>HAFEN颢丰女装品牌介绍：“HAFEN颢丰”释义为“颢，清新洁白；丰，风度神采”，蕴含着品牌创始人对超凡脱俗的独立女性形象的执着追求，崇尚独立女性通过外在独特品味的着装，体现内在...详情&gt;&gt;</t>
  </si>
  <si>
    <t>MOS EDITION</t>
  </si>
  <si>
    <t>上海貌私梦贸易有限公司</t>
  </si>
  <si>
    <t>韩国MOS EDITION女装是专为31岁左右的职业女性所设计，风格上符合职业女性的办公室着装需求。但设计上抛弃传统职业装扮单调、严肃的特点，加入时尚、潮流元素，让Office Lady，也变得...详情&gt;&gt;</t>
  </si>
  <si>
    <t>皮尔卡丹</t>
  </si>
  <si>
    <t>天津津达制衣有限公司</t>
  </si>
  <si>
    <t>津达公司拥有国际先进的生产设  备和一流的专业技术人才，采用意大利的先进工艺技术及国际质量标准生产，产品做工精良、品质卓越，是中国第一家生产西装系列产品达到国际水平的制衣企...详情&gt;&gt;</t>
  </si>
  <si>
    <t>WUYONG勿用</t>
  </si>
  <si>
    <t>湖南中孚尚鼎服饰有限公司</t>
  </si>
  <si>
    <t>WUYONG勿用男装品牌：湖南中孚尚鼎服饰有限公司创立于2008年，已围绕核心业务建立了上海品牌运营总部、杭州研发设计中心、株洲生产总部基地的大中华区核心架构，是一家集高端品牌运营...详情&gt;&gt;</t>
  </si>
  <si>
    <t>AYUKO</t>
  </si>
  <si>
    <t>AYUKO工作室</t>
  </si>
  <si>
    <t>ayuko家境优渥，父亲是企业家，从高中开始，她就去澳洲读书，毕业于墨尔本大学。从大学开始，ayuko就在微博上做代购，积累了一批粉丝。不仅如此，12年的海外学习经历，让她有机会接触...详情&gt;&gt;</t>
  </si>
  <si>
    <t>FREEGUN</t>
  </si>
  <si>
    <t>上海飞昂服装有限公司</t>
  </si>
  <si>
    <t>Freegun花式内衣品牌：Freegun!这个充斥着艳丽色彩和独到个性的印花内衣品牌，正在用其前卫的思想引领潮流!不要认为他很远，其实他现在已经在你的身边，Freegun正式登陆中国了!Freegu...详情&gt;&gt;</t>
  </si>
  <si>
    <t>MCC麻蚕禅</t>
  </si>
  <si>
    <t>广州尚于质服饰有限公司</t>
  </si>
  <si>
    <t>麻蚕禅 MCC品牌定位：将独有的品牌文化与倡导的生活方式延伸到产品设计.生产中去。将理想创意和情感转换成新产品，在细节中凸显品质，在品质中追求品位!    品牌概念：植根自然，取道...详情&gt;&gt;</t>
  </si>
  <si>
    <t>品客</t>
  </si>
  <si>
    <t>品客女装是最具代表性的大图服饰品牌，见证了我们的大图前进和每一个重要时刻。成熟的流行元素运用和时尚精品理念的导入，创造出独特个性的品牌风格，适卖性和产品的个性品质相结合，...详情&gt;&gt;</t>
  </si>
  <si>
    <t>HAN LU LU韩璐璐</t>
  </si>
  <si>
    <t>韩璐璐（HLL设计工作室）</t>
  </si>
  <si>
    <t>旗下品牌介绍HáN Lù Lù和H Selection作为HLL Fashion Studio旗下的时尚品牌， 成功地演绎了HLL优雅、简约、独特的风格定位。HáN Lù Lù擅长将东方的艺...详情&gt;&gt;</t>
  </si>
  <si>
    <t>periwear仙裳嘉缘</t>
  </si>
  <si>
    <t>大连嘉珑服装有限公司</t>
  </si>
  <si>
    <t>periwear仙裳嘉缘女装品牌：periwear仙裳嘉缘系大连嘉珑服装有限公司旗下女装品牌。“仙裳嘉缘”顾名思义，代表的是华丽优雅，仙气儿十足的一种独特着衣气质”。我们的衣装利落大方，...详情&gt;&gt;</t>
  </si>
  <si>
    <t>MARIANA美丽亚娜</t>
  </si>
  <si>
    <t>新疆美丽亚娜民族刺绣有限公司</t>
  </si>
  <si>
    <t>MARIANA美丽亚娜内衣品牌：新疆美丽亚娜民族刺绣有限公司主要生产经营民族传统特色的十字绣，珠片绣，盘绣，金片绣，巴旦木绣，围巾，头巾，女式睡衣，文胸，内裤，家居服，塑身衣，...详情&gt;&gt;</t>
  </si>
  <si>
    <t>SHAXUJIA莎萱</t>
  </si>
  <si>
    <t>北京市利辉服饰有限公司</t>
  </si>
  <si>
    <t>SHAXUJIA莎萱女装品牌：“莎萱”是一个来自香港的时尚女装品牌，其设计风格秉承了一贯的国际视野。整合了最新的流行概念，注入了最新的时尚元素，在设计点及面料上选用的是目前国际流...详情&gt;&gt;</t>
  </si>
  <si>
    <t>Sports Corner</t>
  </si>
  <si>
    <t>运动站有限公司</t>
  </si>
  <si>
    <t>运动站于2006年成立，为本港一站式体育用品连锁店，提供多个国际品牌的运动产品，无论男、女及童装均一应俱全。店内按产品类别划分，为顾客提供最新运动服饰及鞋履; 另外更设有会员积...详情&gt;&gt;</t>
  </si>
  <si>
    <t>Playlord</t>
  </si>
  <si>
    <t>Playlord创立</t>
  </si>
  <si>
    <t>Playlord品牌 于1984年被成功引进香港，旋即成为触目的男士服饰市场新贵。于1987年，更加入女士服饰序列，成功扩大品牌的市场占有率。品牌的服饰设计以时尚、简约、舒适见称，深受行...详情&gt;&gt;</t>
  </si>
  <si>
    <t>Vocci Eva</t>
  </si>
  <si>
    <t>杭州兰林服饰有限公司</t>
  </si>
  <si>
    <t>无箴衣坊Vocci Eva 自然、柔美、浪漫的休闲品牌女装VOCCI EVA ：VOCCI 表达胜利、成功和美好，EVA是“夏娃”的别称。品牌象征古今中外的女性追求美好生活的强烈愿望。无箴衣坊：“箴...详情&gt;&gt;</t>
  </si>
  <si>
    <t>SIKEER丝珂</t>
  </si>
  <si>
    <t>杭州丝珂服饰有限公司</t>
  </si>
  <si>
    <t>SIKEER女装品牌：丝珂SIKEER时尚女装是为25—35岁，中等收入，高素质，自信的成熟事业型女性而设计，她懂得享受生活，引领时尚潮流，对生活充满自信。丝珂品牌具有职业装的端庄又有休...详情&gt;&gt;</t>
  </si>
  <si>
    <t>GUSHE谷舍</t>
  </si>
  <si>
    <t>香港谷舍（国际）服装服饰有限公司</t>
  </si>
  <si>
    <t>香港GUSHE谷舍女装品牌：品牌风格：原创设计香港GUSHE谷舍(国际)服装服饰有限公司：于二零零三年在香港成立,是一家集设计、生产,销售为一体的专业化服装公司。主要经营以都市白领为主...详情&gt;&gt;</t>
  </si>
  <si>
    <t>AlBonnie艾宝莉</t>
  </si>
  <si>
    <t>深圳市艾宝莉时尚设计有限公司</t>
  </si>
  <si>
    <t>艾宝莉（AL Bonnie）创始团队有30年高级成衣的设计、生产、销售经历，深谙东方女性的着装喜好和身形特点，致力创造适合东方女性的欧美高端时尚品牌。艾宝莉，汲取欧洲时尚元素，秉承...详情&gt;&gt;</t>
  </si>
  <si>
    <t>Miss Qute</t>
  </si>
  <si>
    <t>广州妮奇优服装有限公司</t>
  </si>
  <si>
    <t>MissQute品牌始创于1987年，创始人WithinSwitzerland是法国里尔（Lille）高级设计师，InnovativeThinking和Design，不断挖掘珠宝潜力，让MissQute在法国面世之后，历经短短二十几年的...详情&gt;&gt;</t>
  </si>
  <si>
    <t>Finette Selection</t>
  </si>
  <si>
    <t>Finette Selction女装品牌：finette selction，高贵优雅的代名词，睿智、柔和而优雅，含蓄却又韵味十足。在新古典主义的浪漫中释放着低调奢华。finette selction以精选的态度，追求高...详情&gt;&gt;</t>
  </si>
  <si>
    <t>Finette纷丽</t>
  </si>
  <si>
    <t>Finette纷丽女装品牌：纷丽品牌原创于80年代法国。2001年成功引入中国市场，每年有2000款不同服装投入市场。纷丽时装品牌突出自我风格、美丽高贵。作为一个成熟品牌，纷丽处处从细微...详情&gt;&gt;</t>
  </si>
  <si>
    <t>COCOLATTE</t>
  </si>
  <si>
    <t>广州市蜜然贸易有限公司</t>
  </si>
  <si>
    <t>澳洲COCOLATTE女装品牌：“COCOLATTE”是来自澳洲著名的快时尚品牌，于2007年正式以“COCOLATTE”为品牌创立快时尚服装连锁专卖店。目前在澳洲、香港、广东、西南地区等拥有多家专卖...详情&gt;&gt;</t>
  </si>
  <si>
    <t>VANCES（万斯）</t>
  </si>
  <si>
    <t>深圳市迈戈（增城）贸易有限公司</t>
  </si>
  <si>
    <t>VANCES（万斯）追求时尚与个性，结合时尚、潮流、个性、专业的经营理念，希望有您的加盟，与VANCES（万斯）一起共同演绎成为主角的生活态度。VANCES（万斯）创业至今，很多传媒相继作...详情&gt;&gt;</t>
  </si>
  <si>
    <t>Goldrooster金鸡</t>
  </si>
  <si>
    <t>晋江市金鸡体育用品有限公司</t>
  </si>
  <si>
    <t>Goldrooster金鸡时尚运动品牌自诞生之日起，便与时尚、生活运动、休闲文化、体育结下不解之缘。Goldrooster即 ‘金色的公鸡’，金鸡，传说中的一种神鸡，后亦为报晓雄鸡的美称。无论...详情&gt;&gt;</t>
  </si>
  <si>
    <t>2099爱你久久</t>
  </si>
  <si>
    <t>深圳市彬源时装有限公司</t>
  </si>
  <si>
    <t>品牌简介2099爱你久久 来自深圳的时尚大码女装品牌，衣服以简洁明快的线条为主，以高品质的服饰产品体现女性优雅的生活情趣、是专为时尚胖MM而创造的时尚女装品牌，追求时尚而又高雅...详情&gt;&gt;</t>
  </si>
  <si>
    <t>ZH</t>
  </si>
  <si>
    <t>深圳市致远时装设计有限公司</t>
  </si>
  <si>
    <t>深圳市致远时装设计有限公司，是以整合知名计师产品和自行补充性设计的品牌企业，致力于解决品牌加盟商和区域批发商组货难，货品没有系列感，上下装以及里外和服饰搭配难，导致客单价...详情&gt;&gt;</t>
  </si>
  <si>
    <t>Arbres+</t>
  </si>
  <si>
    <t>广州诚晨悦服装贸易有限公司</t>
  </si>
  <si>
    <t>Arbres+的家居常服新理念　　开启八小时以外生活之旅的产品定位：Arbres+摈弃传统家居服“过时、单调、做工粗放”的设计理念，以品质、舒适为基底，以时尚、艺术为型格，精选纯天然面...详情&gt;&gt;</t>
  </si>
  <si>
    <t>E’STOREY名典屋</t>
  </si>
  <si>
    <t>武汉子岩服饰有限公司</t>
  </si>
  <si>
    <t>武汉名典屋服饰公司的主打品牌名典屋服饰，名典屋服饰自2000年4月推出以来，名典屋服饰在市场上如沐春风，一路欢歌，其典雅、简约的风格，高质量高品位的系列女装，受到目标消费群体...详情&gt;&gt;</t>
  </si>
  <si>
    <t>pokwai帛薇儿</t>
  </si>
  <si>
    <t>深圳市日日红时装有限公司</t>
  </si>
  <si>
    <t>pokwai帛薇儿女装品牌介绍pokwai帛薇儿女装认为现代都市女性对于时尚都有自己的理解和定义，随着都市生活节奏的加快，生活的空间领域也越来越广，对于女装的需求面也更丰富，当众多的...详情&gt;&gt;</t>
  </si>
  <si>
    <t>DONGNI懂你</t>
  </si>
  <si>
    <t>嘉兴市懂你服饰有限公司</t>
  </si>
  <si>
    <t>嘉兴市DONGNI懂你服饰有限公司成立于1999年，是一家集研发、设计、生产、营销、品牌信息化为一体的针织羊绒服饰企业，旗下拥有两大自主品牌 “懂你”和“爱赛”。公司总部位于全球最...详情&gt;&gt;</t>
  </si>
  <si>
    <t>sllsky熙世界</t>
  </si>
  <si>
    <t>东莞格致时装有限公司</t>
  </si>
  <si>
    <t>熙世界女装品牌故事熙世界&amp;mdash;&amp;mdash;东莞格致时装有限公司旗下品牌，创立于2008年，销售目标群体主要是18-35岁追求时尚个性的品味女性。品牌自创立以来，始终专注于原创...详情&gt;&gt;</t>
  </si>
  <si>
    <t>COPHY寇斐</t>
  </si>
  <si>
    <t>深圳市雅美斯服饰有限公司</t>
  </si>
  <si>
    <t>COPHY寇斐女装品牌介绍：cophy蔻斐是时尚的诠释，时尚不是跟风，它是一种态度。始终保持着精致优雅的独立气质，这是含蓄了女人的性感，奢华而不繁复，形成了独特的cophy蔻斐女人的内...详情&gt;&gt;</t>
  </si>
  <si>
    <t>允记集团</t>
  </si>
  <si>
    <t>允记集团有限公司</t>
  </si>
  <si>
    <t>允记集团有限公司，是香港一家历史悠久的运动用品零售企业，主要从事运动鞋类、服饰、球拍和运动配套用品的供应和零售业务。集团至今已拥有超过45年行业经验，与多个运动品牌和供应商...详情&gt;&gt;</t>
  </si>
  <si>
    <t>owl奥迩</t>
  </si>
  <si>
    <t>广州奥迩贸易有限公司</t>
  </si>
  <si>
    <t>1988年，一个新锐世界男装品牌--OWL"奥迩"诞生于世界时尚之都法国巴黎。2002年，OWL"奥迩"凭借"21世纪世界最具生命力品牌"登陆中国市场。 　　2004年...详情&gt;&gt;</t>
  </si>
  <si>
    <t>xico溪蔻</t>
  </si>
  <si>
    <t>上海溪蔻服饰有限公司</t>
  </si>
  <si>
    <t>xico溪蔻女装品牌介绍：  溪蔻品牌，源自中国香港，创始于西元1980年，本着将心比心、相辅相成的团队观，秉持物有所值、物超所值的诚信经营理念。  乐观的、坚毅的、责任的，期望打造...详情&gt;&gt;</t>
  </si>
  <si>
    <t>Zenmo芥末原创</t>
  </si>
  <si>
    <t>北京微厘方寸电子商务有限公司</t>
  </si>
  <si>
    <t>北京微厘方寸电子商务公司有限公司“芥末原创”品牌是独立设计师原创女装品牌，致力于个性潮流高端服装设计、生产、销售，为追求个性品位的女性提供高级定制、在线零售等一整套时装服...详情&gt;&gt;</t>
  </si>
  <si>
    <t>zenlands静朗</t>
  </si>
  <si>
    <t>山东馨颂服饰有限公司</t>
  </si>
  <si>
    <t>zenlands静朗女装品牌：zenlands静朗女装，我们钟爱棉麻类天然布料，以田园、海洋、森林为三大设计思路，将花朵、枝叶、海浪等取材于自然的元素，融合于刺绣针织拼接印花等工艺之中，...详情&gt;&gt;</t>
  </si>
  <si>
    <t>山东淄博</t>
  </si>
  <si>
    <t>PINI皮尼</t>
  </si>
  <si>
    <t>晋江市华伦世家服饰有限公司</t>
  </si>
  <si>
    <t>PINI皮尼男裤品牌：皮尼（pini），以创新、创意设计开发和精英系列产品为主，为经典时尚而诞生，为向往与敬仰而驰骋。注重生活质量，追求精神享受。并在分析了认识都市人们对时尚认知...详情&gt;&gt;</t>
  </si>
  <si>
    <t>HSYF画色音符</t>
  </si>
  <si>
    <t>深圳市凯歌服饰有限公司</t>
  </si>
  <si>
    <t>HSYF画色音符女装品牌介绍：“HSYF画色音符”乃深圳市凯歌服饰有限公司旗下之品牌，创始于2006年。禀持创新的价值追求，其风格时尚，个性，品位。“画色音符”相信女人没有缺点只有特...详情&gt;&gt;</t>
  </si>
  <si>
    <t>摩登瑞尔MDRE</t>
  </si>
  <si>
    <t>广州市摩登瑞尔服饰有限公司</t>
  </si>
  <si>
    <t>MDRE摩登瑞尔女装品牌：广州市摩登瑞尔服饰有限公司是一家集开发、生产、营销、服务为一体，现代化经营企业，公司引进了现代化的管理系统，营造健全的组织管理系统，实施先进的经营理...详情&gt;&gt;</t>
  </si>
  <si>
    <t>L.cweeyi妮采薇伊</t>
  </si>
  <si>
    <t>深圳市熹婵商贸有限公司</t>
  </si>
  <si>
    <t>L.cweeyi（妮采薇伊）女装品牌介绍L.cweeyi（妮采薇伊）是由深圳熹婵商贸创办的一个源于巴黎独立风格及时尚造型师的理念，为喜爱独立和时尚设计产品的顾客提供采购机会的时尚销售品牌...详情&gt;&gt;</t>
  </si>
  <si>
    <t>OUSU</t>
  </si>
  <si>
    <t>上海欧佳服饰有限公司</t>
  </si>
  <si>
    <t>OUSU女装品牌：以欧洲浪漫主义元素为设计主体，以精美的手工艺术和复古典雅的花型设计，通过现代 设计手法结合的流行观念，对时尚进行了完美的演绎。把一种文化 与时尚结合、将审美与...详情&gt;&gt;</t>
  </si>
  <si>
    <t>DI MARZIA</t>
  </si>
  <si>
    <t>海宁市利基成贸易有限公司</t>
  </si>
  <si>
    <t>di marzia女装品牌：di marzia 于1974年义大利设计师 Mr. Antony 所创立之皮衣、皮鞋、皮件品牌，师傅一针一线纯手工打造真皮製品.台湾晟强实业于2000年将di marzia 品牌引进台湾，并...详情&gt;&gt;</t>
  </si>
  <si>
    <t>MZ GIRL湘湘女孩</t>
  </si>
  <si>
    <t>广州湘湘女孩服饰有限公司</t>
  </si>
  <si>
    <t>湘湘女孩女装品牌介绍：湘湘女孩以快时尚服饰,主力消费群体为18-28岁跨度在17-35岁的年轻时尚女性,她们热爱生活,阳光开郎,以真诚的态度去面对内心的成长。积极寻找属于自己的生活与快...详情&gt;&gt;</t>
  </si>
  <si>
    <t>ONB噢诺布</t>
  </si>
  <si>
    <t>扬州市噢诺布服饰有限公司</t>
  </si>
  <si>
    <t>扬州市噢诺布服饰有限公司成立与2013年11月，本公司一直致力于与时尚接轨，与潮流同步！引领都市大众时尚女性穿着！拥有表现时尚绝不庸俗、张显个性绝不突兀！个性、时尚、百姓、名媛...详情&gt;&gt;</t>
  </si>
  <si>
    <t>rosaisland蔷薇岛屿</t>
  </si>
  <si>
    <t>广州萝希兰服饰有限公司</t>
  </si>
  <si>
    <t>rosaisland蔷薇岛屿女装品牌介绍:【蔷薇岛屿，爱与行走】期待与你相遇。蔷薇岛屿---是一个强调精致、时尚、个性、优雅的女装品牌，年龄定位在18---40岁之间的都市女性。清新亮丽的色...详情&gt;&gt;</t>
  </si>
  <si>
    <t>UM&amp;JACE;</t>
  </si>
  <si>
    <t>广州市杰茜服饰有限公司</t>
  </si>
  <si>
    <t>UM&amp;JACE女装品牌介绍：广州是杰茜服饰有限公司是集设计、生产、研发、销售于一体的综合性服饰企业。自2013年推出“UM&amp;JACE”品牌以来，一直致力于引领都市知识女性的时尚穿衣...详情&gt;&gt;</t>
  </si>
  <si>
    <t>JELLO</t>
  </si>
  <si>
    <t>上海轩妮服饰有限公司</t>
  </si>
  <si>
    <t>JELLO女装品牌介绍上海轩妮服饰有限公司旗下JELLO女装品牌缘于日本，JELLO女装有着鲜明的日系风格，又蕴含着巴黎的时尚精神。JELLO女装拥有来自日本和香港等时尚发源地的强大设计团队...详情&gt;&gt;</t>
  </si>
  <si>
    <t>FENZI芬姿</t>
  </si>
  <si>
    <t>深圳芬姿服饰有限公司</t>
  </si>
  <si>
    <t>FENZI芬姿:用“花”来比喻女人;骄花自香引蜂来,因为只有自信的,才能散花出更迷人的缤纷,醉人的骄姿!深圳芬姿服饰有限公司旗下中高端女装品牌FENZI芬姿，随着市场的热烈反映，隆重推出...详情&gt;&gt;</t>
  </si>
  <si>
    <t>J.W. Anderson</t>
  </si>
  <si>
    <t>J.W安德森（J.W. Anderson）品牌介绍：J.W.安德森 (J.W. Anderson) 是英国新锐设计师Jonathan William Anderson在2008年创立的时装品牌，其系列包括男装和女装。在J.W.安德森 (J.W. A...详情&gt;&gt;</t>
  </si>
  <si>
    <t>Cekeke茜可可</t>
  </si>
  <si>
    <t>茜可可女装品牌是杭州尧乐服饰有限公司旗下的一个品牌。是一家集服装设计、生产、营销于一体的专业的女装公司，公司座落在中国现代女装之都，美丽的西子湖畔——杭州。公司引入人与企...详情&gt;&gt;</t>
  </si>
  <si>
    <t>S.ANGELO（圣捷罗）</t>
  </si>
  <si>
    <t>浙江报喜鸟服饰股份有限公司</t>
  </si>
  <si>
    <t>报喜鸟旗下的时尚男装品牌S.ANGELO（圣·安捷罗）温州首家专卖店在公司高层领导及业内知名人士和各界媒体的共同见证下于温州人民路环球大厦隆重开幕。 报喜鸟(SAINT ANGELO)凭借...详情&gt;&gt;</t>
  </si>
  <si>
    <t>斯珂琳SCORLIN</t>
  </si>
  <si>
    <t>斯珂琳SCORLIN女装品牌：2015年，传承精湛技艺，在时尚中演绎经典的奢华高端女装品牌SCORLIN首次接触中国市场。SCORLIN对每件服装追求完美，其产品质量已经成为业内标杆；深圳万旗服...详情&gt;&gt;</t>
  </si>
  <si>
    <t>LIANICHE恋琦</t>
  </si>
  <si>
    <t>深圳恋熙时装有限公司</t>
  </si>
  <si>
    <t>LIANICHE公司简介：深圳恋熙时装有限公司是一家专业从事服饰设计、生产与销售的品牌服饰有限公司，拥有国内外优秀产品研发团队及营销管理团队。LIANICHE品牌故事：LIANICHE来源于浪漫...详情&gt;&gt;</t>
  </si>
  <si>
    <t>MG2TAKEMYSTYLE</t>
  </si>
  <si>
    <t>深圳市微微玛莎服饰有限公司</t>
  </si>
  <si>
    <t>玛歌(MARGO)中国区成立于2010年，拥有丰富欧美品牌资源，是集开发欧美时尚品牌、创新潮流传播方式、国际市场运营管理的综合性时尚文化传播平台。公司以MG2TAKEMYSTYLE国际精品集合店...详情&gt;&gt;</t>
  </si>
  <si>
    <t>芙罗迪FLORID</t>
  </si>
  <si>
    <t>上海凯一服饰有限公司</t>
  </si>
  <si>
    <t>上海凯一服饰有限公司旗下新推女装品牌-芙罗迪FLORID，FLORID(芙罗迪)品牌定位于成熟都市淑女装,其服装讲究自然和典雅的巧妙结合,别致精美的面料选择与全包容性的原型裁剪。体现着流...详情&gt;&gt;</t>
  </si>
  <si>
    <t>ZOOC卓可</t>
  </si>
  <si>
    <t>北京卓可服装有限公司 北京诚创和服装有限公司</t>
  </si>
  <si>
    <t>北京卓可服装有限公司 北京诚创和服装有限公司 是一家集研发、生产，销售为一体的专业高档女装公司，旗下现经营较高品牌知名度的韩国高档女装品牌LANCY(朗姿)/ZOOC（卓可）/LIME flar...详情&gt;&gt;</t>
  </si>
  <si>
    <t>艾多玛EVIDOMA</t>
  </si>
  <si>
    <t>福建艾多玛服饰发展有限公司</t>
  </si>
  <si>
    <t>EVIDOMA创立于2012年，是百兴集团顺应大势而进行的企业二次创业和集团扩张性战略目标。EVDIOMA以更优雅、更时尚、更精致的产品风格描绘了当前中国精英新锐所拥有的无穷活力和独特品味...详情&gt;&gt;</t>
  </si>
  <si>
    <t>CARABLUE</t>
  </si>
  <si>
    <t>北京源烽世纪商贸有限责任公司</t>
  </si>
  <si>
    <t>CARABLUE女装品牌：选择CARA Blue的她们一定对流行十分敏感且善于用时尚表现自我虽身处宣泄的城市却充满对清新郊外的向往会在周末的清晨煮一杯亲手研磨的咖啡抑或午后的阳光下看猫咪...详情&gt;&gt;</t>
  </si>
  <si>
    <t>JESTINEE</t>
  </si>
  <si>
    <t>JESTINEE：蓝地公司旗下高端女装品牌。JESTINEE杰斯蒂尼源自意大利时尚之都米兰。专为风格浓烈、洒脱独立的都市女性而设计。JESTINEE呈现了都市女装的优雅和现代。它的设计充满了女性...详情&gt;&gt;</t>
  </si>
  <si>
    <t>VVX</t>
  </si>
  <si>
    <t>济南迪奥拉服饰有限公司</t>
  </si>
  <si>
    <t>VVX男装品牌：VVX系济南迪奥拉服饰有限公司旗下男装品牌。VVX致力于打造国内第一时尚男装品牌为导向。VVX服装设计师全程把控，同时具备天生东方美学的VVX，更纯粹的接纳了东西方交融...详情&gt;&gt;</t>
  </si>
  <si>
    <t>菲罗Feraud</t>
  </si>
  <si>
    <t>北京美亨达服装有限公司</t>
  </si>
  <si>
    <t>北京美亨达服装公司是迪尚集团通过资产重组出资成立，是法国高级女装“菲罗”（Feraud）女装品牌中国总代理。公司主要是通过与国际著名品牌公司“菲罗”公司合作，借梯登高，最终要打...详情&gt;&gt;</t>
  </si>
  <si>
    <t>甘甘的世界</t>
  </si>
  <si>
    <t>北京甘甘那服装有限公司</t>
  </si>
  <si>
    <t>甘甘的世界女装品牌：北京甘甘那服装有限公司甘甘的世界是北京甘甘那服装有限公司旗下高端女装品牌，坚持“优雅、精致、婉约、知性”的设计风格，塑造现代女性自信，优雅，睿智的健康...详情&gt;&gt;</t>
  </si>
  <si>
    <t>吉祥衣家</t>
  </si>
  <si>
    <t>&amp;#8203;上海别出心裁服饰有限公司</t>
  </si>
  <si>
    <t>吉祥衣家女装品牌：我们的理念上海萨垛商贸有限公司是一家以棉麻为主题面料，吉祥衣家女装采取“化繁为简”的设计理念，综合在款式、用料、选色、服饰搭配、生产工艺控制等方面悉心设...详情&gt;&gt;</t>
  </si>
  <si>
    <t>K·Fenfani凯芬梵妮</t>
  </si>
  <si>
    <t>深圳凯·芬梵妮服饰有限公司</t>
  </si>
  <si>
    <t>深圳凯·芬梵妮是一家集服装设计、生产制造和市场营销于一体的年轻而充满活力的服装企业。公司高层管理人员均具有较高的学历和丰富的服装行业经营管理经验。专业的研发、生产和营...详情&gt;&gt;</t>
  </si>
  <si>
    <t>JIMANNO纪曼诺</t>
  </si>
  <si>
    <t>北京纪曼诺服饰有限公司</t>
  </si>
  <si>
    <t>纪曼诺JIMANNO女装品牌：国内高端商务女装纪曼诺JIMANNO修身的剪裁，别致的肩型，运用天然舒适的面料以及考究的工艺，把刻意浮夸的造型沉淀为低调的锋芒，让现代女性重新诠释时尚。北...详情&gt;&gt;</t>
  </si>
  <si>
    <t>GIABBY嘉比</t>
  </si>
  <si>
    <t>北京嘉比国际工贸有限公司</t>
  </si>
  <si>
    <t>来自法国的GIBAAY品牌，秉承了法国高级服装的传统精髓。在GIABBY整体设计中，始终蕴涵着一种优雅和高贵气息。注重女性的柔美曲线，流畅的线条及华丽精致的面料，典雅的图案和精美的手...详情&gt;&gt;</t>
  </si>
  <si>
    <t>​ACCL1</t>
  </si>
  <si>
    <t>重庆梓荣欣商贸有限公司</t>
  </si>
  <si>
    <t>ACCL1女装品牌：ACCL1专注服务于热爱时尚、追捧潮流的年轻女性。起初以买手店形式展示独一无二的单品搭配，兼为女性私人定制时装。经过多年的积累，此类浪漫而独特的小众精英文化符号...详情&gt;&gt;</t>
  </si>
  <si>
    <t>苏纳泽塔sunazeta</t>
  </si>
  <si>
    <t>北京海雕服装有限公司</t>
  </si>
  <si>
    <t>香港苏纳泽塔国际服装有限公司成立于2006年，前身为香港海雕经贸国际服装有限公司，是一家专业从事女装设计研发，委托生产，零售，（包括手袋，鞋及配饰）于一体的综合性实体企业。公...详情&gt;&gt;</t>
  </si>
  <si>
    <t>JIMEINUO吉媚诺</t>
  </si>
  <si>
    <t>北京吉媚金创服饰有限公司</t>
  </si>
  <si>
    <t>北京吉媚金创服饰有限公司JIMEINUO吉媚诺旗下高雅、品味、时尚是吉媚诺的创作灵魂，款式设计经典大方，搭配性强，系列丰富，工艺精细。处处洋溢着艺术气氛，满足消费者多样化的生活方...详情&gt;&gt;</t>
  </si>
  <si>
    <t>FLAWLESS</t>
  </si>
  <si>
    <t>杭州富春田野服饰有限公司</t>
  </si>
  <si>
    <t>FLAWLESS 时装王国成立于20世纪80年代中期。 ALTOTEN TONI（艾尔塔. 托尼） 1981年毕业于意大利佛罗伦萨时装学院。毕业后进入世界知名面料公司--玛佐托（MARZOTTO）染织开发部，设计...详情&gt;&gt;</t>
  </si>
  <si>
    <t>SPRING</t>
  </si>
  <si>
    <t>香港西贝伦国际服装服饰有限公司</t>
  </si>
  <si>
    <t>西贝伦时装整体上秉承了西方服饰热情奔放的古典浪漫情怀，结合国际最新流行时尚元素，采用国际流行色采，面料品味高雅大方。 主要吸取韩国与日本高档商务休闲品牌的细节设计，注重工...详情&gt;&gt;</t>
  </si>
  <si>
    <t>maxchic玛汐</t>
  </si>
  <si>
    <t>北京格莱麦琪时装有限公司</t>
  </si>
  <si>
    <t>MAXCHIC玛汐是来自米兰的时装品牌品牌名称来源： 1997年，CoCo女士创办了MAXCHIC品牌女装。“MAX”是最大化的意思，“CHIC”则有潇洒、别致及时髦的含义，这也正是CoCo女士创办MAXCHI...详情&gt;&gt;</t>
  </si>
  <si>
    <t>MOHNASS莫纳诗</t>
  </si>
  <si>
    <t>英文：MOHNASS中文：莫纳诗定位：年轻时尚女装品牌 风格：真我、精致、时尚、优雅 |　真我 最美　｜ MOHNASS品牌诞生于2011年，是京珠盛世集团继Decently、THINKPACE之后着力打造的又...详情&gt;&gt;</t>
  </si>
  <si>
    <t>PARTY ANGEL派对天使</t>
  </si>
  <si>
    <t>北京派迪弈胜商贸有限责任公司</t>
  </si>
  <si>
    <t>北京派迪弈胜商贸有限责任公司是以服装服饰的研发和营销以及贸易为主业，以法国PARTY ANGEL为主要品牌的营销管理公司。PARTY ANGEL派对天使女装起源于时尚之都法国，在产品开发和品牌...详情&gt;&gt;</t>
  </si>
  <si>
    <t>FULWIN法蒂薇</t>
  </si>
  <si>
    <t>FULWIN法蒂薇是LANYOUTY旗下高端时装品牌，FULWIN（法蒂薇）女装品牌主要采用纵向一体化的经营模式，包括产品研发、采购、生产制造、直营及加盟。FULWIN”（法蒂薇）女装服饰业务目前...详情&gt;&gt;</t>
  </si>
  <si>
    <t>teesofeydy</t>
  </si>
  <si>
    <t>北京宗仕国际服饰有限公司</t>
  </si>
  <si>
    <t>teesofeydy女装品牌：北京宗仕国际服饰有限公司旗下品牌Teesofeydy女装来自美国纽约，Teesofeydy女装风格充满了摩登而不失优雅的纽约大都会现代时尚气息，为高品位国际化女性提供性价...详情&gt;&gt;</t>
  </si>
  <si>
    <t>J.COCO</t>
  </si>
  <si>
    <t>北京周元云景服装服饰有限公司</t>
  </si>
  <si>
    <t>J.COCO女装品牌介绍“J.COCO”是北京周元云景服装服饰公司旗下的休闲品牌之一，以其紧贴时尚、角逐流行、简洁大气的设计，全部商品均源自韩国，最新夏装，更是款式新颖，造型独特，做...详情&gt;&gt;</t>
  </si>
  <si>
    <t>Chocolatone巧俪侬</t>
  </si>
  <si>
    <t>北京巧俪侬服饰公司</t>
  </si>
  <si>
    <t>Chocolatone巧俪侬女装品牌介绍：北京巧俪侬服饰公司于2011年在北京成立，致力于优雅复古风格女装。Chocolatone巧俪侬女装品牌全新的视觉体系并拥有自己独特精神内涵的时尚女装品牌。...详情&gt;&gt;</t>
  </si>
  <si>
    <t>MASALUI玛莎璐伊</t>
  </si>
  <si>
    <t>恒东国际服装服饰（北京）有限公司</t>
  </si>
  <si>
    <t>玛莎璐伊（MASALUI）女装品牌成立于2012年，通过资深设计团队精心研发，于2013年蓄势而生。玛莎璐伊品牌发布会主题——“涅槃重生”，燃烧的火焰，天命的神鸟。在国内服装市场持续低...详情&gt;&gt;</t>
  </si>
  <si>
    <t>曼诗婷MST</t>
  </si>
  <si>
    <t>广东雪妮芳实业有限公司</t>
  </si>
  <si>
    <t>曼诗婷内衣品牌英文全称是MANSMILING，就是“男人的微笑”的意思，源自英国传统谚语----“男人难以抗拒女人身材，女人最爱男人微笑”，曼诗婷品牌成立9年来，为中国时尚女性提供舒适...详情&gt;&gt;</t>
  </si>
  <si>
    <t>Pulandu普岚度</t>
  </si>
  <si>
    <t>佛山普岚度内衣有限公司</t>
  </si>
  <si>
    <t>Pulandu普岚度内衣品牌最早源自法国，中文翻译为“普岚度”。Daisy是十八世纪80年代西欧最炙手可热、美艳绝伦的超级名模，Pusan只是当时一个藉藉无名的服装设计师，爱慕Daisy的Pusan...详情&gt;&gt;</t>
  </si>
  <si>
    <t>希苒</t>
  </si>
  <si>
    <t>北京梦希苒服饰有限公司</t>
  </si>
  <si>
    <t>企业介绍“希苒”女装品牌是一家集产品设计、销售、生产为一体化的专业品牌时装公司。“希苒”消费群体为心理年龄25-40岁左右的都市时尚女性，风格浪漫、休闲，色系柔和、自然、材质...详情&gt;&gt;</t>
  </si>
  <si>
    <t>VOSMEL</t>
  </si>
  <si>
    <t>坤大北京国际贸易有限公司</t>
  </si>
  <si>
    <t>VOSMEL女装品牌介绍：VOSMEL女装秉承“优雅、大气、经典、时尚”的设计理念，体现着流畅、柔和、修身的线条，简洁大方的款式以及多元丰富的色彩酝酿、时尚而不张扬的设计精髓，特别符...详情&gt;&gt;</t>
  </si>
  <si>
    <t>SOSOCK</t>
  </si>
  <si>
    <t>浙江苏苏西可服饰有限公司</t>
  </si>
  <si>
    <t>SOSOCK（苏苏西可）致力于时尚贴身服饰连锁产业，集设计、制造、销售、服务为一体，品牌运营中心位于“国内高档针、纺织品产业加工基地之一”的浙江嘉兴，融合嘉兴本土高档袜品的生产...详情&gt;&gt;</t>
  </si>
  <si>
    <t>Shu Lam</t>
  </si>
  <si>
    <t>北京安娜贝儿商贸有限公司</t>
  </si>
  <si>
    <t>Shu Lam女装品牌介绍本公司由三名海外归国背景的年轻人于2013在北京创立。公司创建了一个灵感来源自纽约的女装设计师服饰品牌。品牌创意总监及设计师都是由美国或者欧洲的华人设计师...详情&gt;&gt;</t>
  </si>
  <si>
    <t>EZIO</t>
  </si>
  <si>
    <t>上海澜尚商贸有限公司</t>
  </si>
  <si>
    <t>韩国EZIO男装品牌：ezio是意大利知名的时尚男装品牌，追求一种至高的简约，优雅的设计方向。在时装界拥有较高的地位和知名度，欧洲和北美市场以及韩国、日本已经取得巨大成功！时尚王...详情&gt;&gt;</t>
  </si>
  <si>
    <t>MISUITY米休媞</t>
  </si>
  <si>
    <t>北京高田服装有限公司</t>
  </si>
  <si>
    <t>法国品牌“MISUITY米休媞”定位高端，主体消费层在30~55岁，是都市成功女性在生活、工作、晚会着装首选，在未来三年该品牌占据国内一线城市的一线商场，专营店数量达到80家。...详情&gt;&gt;</t>
  </si>
  <si>
    <t>SAFY萨菲</t>
  </si>
  <si>
    <t>美旗亚太（北京）商贸有限公司</t>
  </si>
  <si>
    <t>SAFY品牌故事：     意大利米兰的时尚风格具备一种内敛的华贵气质，看似低调含蓄，实则惊艳前卫。LeonardoRussi先生从小学习绘画和艺术。在他18岁时的一趟意大利米兰之旅中，米兰人们...详情&gt;&gt;</t>
  </si>
  <si>
    <t>JEFEN BY FRANKIE</t>
  </si>
  <si>
    <t>北京吉芬时装有限责任公司</t>
  </si>
  <si>
    <t>JEFENBYFRANKIE是由著名国际设计师谢锋FrankieXie先生于2006年创立，并于巴黎推出首个系列的设计师品牌。  JEFENBYFRANKIE多年在世界时装舞台上作为表中国文化背景的国际设计师品牌，...详情&gt;&gt;</t>
  </si>
  <si>
    <t>D&amp;G;</t>
  </si>
  <si>
    <t>上海骐辽实业发展有限公司</t>
  </si>
  <si>
    <t>D&amp;G男装品牌：D&amp;G著名品牌代理，"上海骐辽实业发展有限公司"香港总公司 "大丰集团"自1995年以来，一直致力于将国际著名流行文化品牌带进中国，目前旗下...详情&gt;&gt;</t>
  </si>
  <si>
    <t>GLORIOUS  戈洛瑞丝</t>
  </si>
  <si>
    <t>郑州若宇服饰有限公司</t>
  </si>
  <si>
    <t>“戈洛瑞丝”女裤作为公司旗下源自时尚前沿&amp;mdash;&amp;mdash;香港的一个主力品牌，将目标锁定在25－45岁的都市知性女性，以经典时尚为设计理念，坚持简洁、自然、舒适、时尚的设...详情&gt;&gt;</t>
  </si>
  <si>
    <t>Desigual</t>
  </si>
  <si>
    <t>英慈(上海)服饰商贸有限公司</t>
  </si>
  <si>
    <t>Desigual，源于1984年，最初所提倡的是“Desigual就是与众不同”。品牌以色彩丰富的设计及乐观态度而闻名的西班牙时尚服装品牌。公司现有员工超过4000名，来自全球109个国家和地区。2...详情&gt;&gt;</t>
  </si>
  <si>
    <t>简爱诺JANANNO</t>
  </si>
  <si>
    <t>可盈服饰（深圳）有限公司</t>
  </si>
  <si>
    <t>可盈服饰（深圳）有限公司创建于2001年，总部设在中国时装之都---深圳。经过十五年的发展，可盈服饰（深圳）有限公司已成为集设计、生产、营销于一体的高端女装品牌企业，旗下“简爱...详情&gt;&gt;</t>
  </si>
  <si>
    <t>A.T（ATSUTO TAYAMA）</t>
  </si>
  <si>
    <t>A.T女装中国总代理：杭州裕荣贸易有限公司</t>
  </si>
  <si>
    <t>A.T（ATSUTO TAYAMA）於1982年在日本创立，一向强调优美剪裁。1997以来，A.T（ATSUTO TAYAMA）以“FrenchAvantgarde”(前卫思维)一字，为“A/T”的形象下定义，并以“新古典”设计的...详情&gt;&gt;</t>
  </si>
  <si>
    <t>SMILE(含笑)</t>
  </si>
  <si>
    <t>杭州含笑服饰有限公司</t>
  </si>
  <si>
    <t>SMILE（含笑）服饰，隶属香港含笑服饰有限公司旗下。我们的大陆运营中心总部设在杭州，全称为“杭州市含笑服饰有限公司”。 本品牌1990年初在创始人的带领下以进驻浙江省台州地区为标...详情&gt;&gt;</t>
  </si>
  <si>
    <t>千慧佳人</t>
  </si>
  <si>
    <t>杭州田园实业有限公司</t>
  </si>
  <si>
    <t>杭州田园实业有限公司旗下国际知名女装：“ 千慧佳人”即将风靡全中国，为万千中国女性带来着装新体验千慧佳人在2000年中期始创于法国，作为当时推动时尚典雅风格，即成为艺术品的代...详情&gt;&gt;</t>
  </si>
  <si>
    <t>MIDU弥度</t>
  </si>
  <si>
    <t>云之恋服装（北京）有限公司</t>
  </si>
  <si>
    <t>弥度，就是舒服的衣服。　　穿着弥度（MIDU）的人，是内心自信充盈、化繁华于平淡、更能了解生活本质、更能倾听自己心声的人。唐乔潭 《群玉山赋》云：“亭亭太虚，不可弥度”。弥，...详情&gt;&gt;</t>
  </si>
  <si>
    <t>谜诱</t>
  </si>
  <si>
    <t>厦门彼岸花贸易有限公司</t>
  </si>
  <si>
    <t>谜诱内衣品牌故事“谜诱”作为一个专注于女性内衣事业的新锐品牌，坚持以做你的“贴身闺蜜”为品牌愿景，将女人与内衣关系完美结合，让女性穿出健康穿出美，对于现代女性而言，内衣更...详情&gt;&gt;</t>
  </si>
  <si>
    <t>LIDOSANPY</t>
  </si>
  <si>
    <t>广州市书华服饰有限公司</t>
  </si>
  <si>
    <t>LIDOSANPY女装品牌发挥着High fashion 的功用，将流行元素，最考究的工艺，完美的线条，独特的风格进行了完美的融合，使穿着LIDOSANPY品牌的女人不用再艳羡秀场上时尚的遥不可及的服...详情&gt;&gt;</t>
  </si>
  <si>
    <t>MUNITON萬丽</t>
  </si>
  <si>
    <t>苏州万丽实业发展股份有限公司</t>
  </si>
  <si>
    <t>MuniTon品牌介绍MUNITON  快速时尚（Fast Fashion）模式, 引领着年轻人的潮流时尚，给顾客带来多样化的快速时尚系列。随着产品系列的不断扩大，MUNITON将与更多的顾客一起分享各种多...详情&gt;&gt;</t>
  </si>
  <si>
    <t>YANTU沿途</t>
  </si>
  <si>
    <t>上海钜润服饰有限公司</t>
  </si>
  <si>
    <t>公司经营品牌已有11年历史，旗下品牌“YANTU 沿途”，以其独特的市场定位、全新的品牌诠释、个性与潮流的设计、超值品优的产品、完善的营运管理体系及物超所值的售后服务，成为走在时...详情&gt;&gt;</t>
  </si>
  <si>
    <t>易缇秀</t>
  </si>
  <si>
    <t>佛山市易缇秀服饰有限公司</t>
  </si>
  <si>
    <t>新加坡能量养生衣第一品牌易缇秀佛山市易缇秀服饰有限公司（前身为1997年成立于严谨国度----新加坡的V-CARE TRADING公司）正式成立于2014年4月，是一家集产品研发、生产、销售和服务...详情&gt;&gt;</t>
  </si>
  <si>
    <t>IFEEL艾沸</t>
  </si>
  <si>
    <t>杭州百慕服饰有限公司</t>
  </si>
  <si>
    <t>“IFEEL艾沸”是一个以个性、时尚、优雅、不拘一格、休闲命名的品牌，“I”为品牌核心，意为打造属于自己的气质美，女人有很多种美，柔情似水、温文尔雅、落落大方、浪漫含蓄、高傲不...详情&gt;&gt;</t>
  </si>
  <si>
    <t>KAFAELO卡凡衣诺</t>
  </si>
  <si>
    <t>福州卡凡衣诺服饰有限公司</t>
  </si>
  <si>
    <t>KAFAELO卡凡衣诺女装品牌：福州卡凡衣诺服饰有限公司，自有女装品牌卡凡衣诺 ( KAFAELO )，品牌源于意大利时尚之都Milano的一个地名，以更贴切于生活、更值得期待的方式，表现"...详情&gt;&gt;</t>
  </si>
  <si>
    <t>SINORWAY斯诺维</t>
  </si>
  <si>
    <t>东莞颖盛纺织服装有限公司</t>
  </si>
  <si>
    <t>斯诺维SINORWAY品牌女装源于台湾, 是颖盛有限公司授权在中国分公司生产, 为都会女性追随知性, 时尚, 灵动, 优雅之多元化风格装扮, 不断地推崇和置身于国际时尚流行前线, 从而缔造出以...详情&gt;&gt;</t>
  </si>
  <si>
    <t>蕊绮Rose Choice</t>
  </si>
  <si>
    <t>香港蕊绮国际集团时装发展有限公司</t>
  </si>
  <si>
    <t>香港蕊绮国际集团时装发展有限公司坐落在合肥市美丽的瑶海服装产业园，总建筑面积近3万平方米，是一家集服装设计、生产、营销于一体的专业女装品牌企业。公司本着与时俱进、不断创新...详情&gt;&gt;</t>
  </si>
  <si>
    <t>白领风采</t>
  </si>
  <si>
    <t>深圳市蓝地实业发展有限公司</t>
  </si>
  <si>
    <t>白领风采品牌简介 深圳市蓝地实业发展有限公司崛起于1999年是一家集设计、生产、销售为一体的专业化女装服饰企业其旗下第一女装品牌“白领风采（STYLEWOMAN）” 准确把握市场定位，充...详情&gt;&gt;</t>
  </si>
  <si>
    <t>IVVI翌葳</t>
  </si>
  <si>
    <t>翌葳国际有限公司</t>
  </si>
  <si>
    <t>IVVI翌葳女装品牌故事 IVVI新&amp;middot;轻&amp;middot;熟女 走出安徒生童话故事般的公主的角色，高尚但天真的灵魂踏上未知的旅程。 要走自己的路，没有快捷方式，没有标准答案，惟...详情&gt;&gt;</t>
  </si>
  <si>
    <t>Mussanl慕纱</t>
  </si>
  <si>
    <t>广州纤慕（慕纱）内衣有限公司</t>
  </si>
  <si>
    <t>源于法国，绽放中国。广州纤慕（慕纱）内衣有限公司为Mussanl（慕纱）品牌在中国大陆的运营中心，是一家专门以设计、生产及销售功能性内衣为主的国内企业。公司厂部设在汕头市潮南区...详情&gt;&gt;</t>
  </si>
  <si>
    <t>Yalu&amp;Freedom;（雅鹿自由自在）</t>
  </si>
  <si>
    <t>无锡自然家居针纺织品有限公司</t>
  </si>
  <si>
    <t>Yalu&amp;Freedom雅鹿自由自在家居服家纺品牌：Yalu&amp;Freedom雅鹿自由自系苏州雅鹿控股股份有限公司旗下家纺家居服品牌，由旗下子公司无锡自然家居针纺织品有限公司生产经营。公司...详情&gt;&gt;</t>
  </si>
  <si>
    <t>伊姿娇娜</t>
  </si>
  <si>
    <t>广东金狮服饰有限公司</t>
  </si>
  <si>
    <t>伊姿娇娜是广东金狮服饰有限公司旗下品牌。一提起孕妇，大家脑海里应该是穿着宽松的孕妇装，一脸柔和的女性形象。不过，孕妇也可以变得非常时尚。为了盖住D曲线而身着宽松土气孕妇服...详情&gt;&gt;</t>
  </si>
  <si>
    <t>广东其它地区</t>
  </si>
  <si>
    <t>胖太太</t>
  </si>
  <si>
    <t>河北胖太太服饰有限公司</t>
  </si>
  <si>
    <t>胖太太服饰有限公司是集设计、生产、销售为一体，专业为胖体女性营造时尚并拥有知名品牌——“胖太太”的服饰公司。我公司积多年研究胖体之经验，创立了自己独特的板型和设计风格。投...详情&gt;&gt;</t>
  </si>
  <si>
    <t>Dot Online点上线</t>
  </si>
  <si>
    <t>深圳金楚时装有限公司</t>
  </si>
  <si>
    <t>Dot Online点上线品牌创立于2014年，2015年2月正式注册。DotOnline是一个集合了国际时装买手，国内优秀独立设计师团队和顶尖摄影视觉的女装品牌，从产品、生产、销售渠道到视觉形象都...详情&gt;&gt;</t>
  </si>
  <si>
    <t>珊版丽</t>
  </si>
  <si>
    <t>杭州兰白服饰有限公司</t>
  </si>
  <si>
    <t>新世纪的女性大都独立，自信，追求时尚，向往简约而富有活力的生活，即便忙碌于职场，也希望时刻优雅示人，在不忘经典和渴望时尚的路上，她们活得自由随性。　　SHANBANLI设计的独立...详情&gt;&gt;</t>
  </si>
  <si>
    <t>WW.JS.DEER</t>
  </si>
  <si>
    <t>上海核歆服饰有限公司</t>
  </si>
  <si>
    <t>WW.JS.DEER女装是一个年轻活力的品牌、时尚浪漫、追求内涵、让顾客享受最流行的当下时尚，用简单易穿得单品制作流行的搭配与造型，让时尚变得容易，她融合了韩国、伦敦、巴黎当下的穿...详情&gt;&gt;</t>
  </si>
  <si>
    <t>逸风la idee</t>
  </si>
  <si>
    <t>广州逸风服饰有限公司</t>
  </si>
  <si>
    <t>罗兰&amp;middot;伊杜 1903年在法国的一个小镇上出现一间以皮革加工为主的作坊； 1925年家族继承人莫迪亚诺（MODIANO）开始为贵族阶层提供服务； 1937年莫迪亚诺创立男装品牌idel; 19...详情&gt;&gt;</t>
  </si>
  <si>
    <t>Ground Susan阁兰苏珊</t>
  </si>
  <si>
    <t>深圳市阁兰秀服装设计有限公司</t>
  </si>
  <si>
    <t>Ground Susan阁兰苏珊女装品牌以独特的思维方式，以现代女性的生活场景为基点，量身打造了一整套细致、周到、极具特色的“穿衣方案”，来表达她们生活中的多面性。GROUND SUSAN阁兰苏...详情&gt;&gt;</t>
  </si>
  <si>
    <t>青木三色</t>
  </si>
  <si>
    <t>深圳市依曼林投资发展有限公司</t>
  </si>
  <si>
    <t>十年前，港商林清木先生满怀乡情绸缪，投资兴建服装外销加工制造地，产品畅销香港、东南亚等地，实现青木人第一次创造。 当时，福建男性休闲服装异军突起，在全国同行业中独占鳌头。...详情&gt;&gt;</t>
  </si>
  <si>
    <t>卡思迪莱Cisdelay</t>
  </si>
  <si>
    <t>江苏卡思迪莱服饰有限公司</t>
  </si>
  <si>
    <t>1994年，卡思迪莱（Cisdelay）品牌的前身LIDA服饰公司在古城南京成立，创始人从金林女士在品牌构思伊始，就确立了卡思迪莱的品牌信仰&amp;mdash;&amp;mdash;&amp;mdash;做优质的国际...详情&gt;&gt;</t>
  </si>
  <si>
    <t>江旗袍</t>
  </si>
  <si>
    <t>成都江旗袍服饰设计有限公司</t>
  </si>
  <si>
    <t>江旗袍时尚、性感、高端，以让国服成为游走世界的时尚为设计理念，用现代风格结合国服古韵展现旗袍新魅力，成为女企业家和名媛明星的时尚新宠。由心出发的「江旗袍」专属国服设计，贯...详情&gt;&gt;</t>
  </si>
  <si>
    <t>魔斗士MDS</t>
  </si>
  <si>
    <t>广州市亨丰服装有限公司</t>
  </si>
  <si>
    <t>魔斗士休闲牛仔。 亨丰服装有限公司总部位于享有“中国牛仔之乡”美誉的广州新塘镇。公司是集设计、生产、销售为一体，以特许专卖加盟为经营模式的服装企业。公司拥有2万平方米的专业...详情&gt;&gt;</t>
  </si>
  <si>
    <t>CARSYDA</t>
  </si>
  <si>
    <t>DIKENI兄弟品牌CARSYDA男装品牌一个融合东西方文化、彰显都会精英气质和生活方式的风格品牌——CARSYDA男装品牌，CARSYDA男装品牌以新鲜而经典的设计手法，CARSYDA男装打破固有的商务...详情&gt;&gt;</t>
  </si>
  <si>
    <t>GUNZE郡是</t>
  </si>
  <si>
    <t>郡是（上海）商贸有限公司</t>
  </si>
  <si>
    <t>GUNZE这个品牌已有100多年的历史，它创立于1896年。在这100多年中，不断推出了内衣、衬衣、长筒袜等商品，其高超的技术和优良的品质在业界中一直保持领先地位。 近年来，著名的模特“...详情&gt;&gt;</t>
  </si>
  <si>
    <t>JOY SNOWBOUND</t>
  </si>
  <si>
    <t>JOY SNOWBOUND女装品牌来源 Brand Source  JOY SNOWNOUND是SNOWBOUND的副牌。JOY SNOWBOUND将各种时尚的元素巧妙地融为一体，个性而随意，新鲜而热情，强调对自由的追求。JOY SNOWBOU...详情&gt;&gt;</t>
  </si>
  <si>
    <t>ZENEROE(真倪罗逸)</t>
  </si>
  <si>
    <t>广州真倪罗逸服装有限公司</t>
  </si>
  <si>
    <t>ZENEROE真倪罗逸女装品牌介绍：  ZENEROE真倪罗逸简称ZR,是一家由韩国人创办的服装公司，已开发设计，生产销售于一体的服装公司，设有自己的生，多个实体批发档口。ZR诞生于1997年，...详情&gt;&gt;</t>
  </si>
  <si>
    <t>爱蕊崎</t>
  </si>
  <si>
    <t>广州市布着屋服饰有限公司</t>
  </si>
  <si>
    <t>爱蕊崎品牌基于欧洲克鲁姆洛夫小镇复古浪漫的文化背景与个性时尚的人文风光诞生了。以纯时尚视角, 加上脱俗的自然美, 为您营造经典的欧日情怀, 带给您独特设计享受，如同Airiqi这个名...详情&gt;&gt;</t>
  </si>
  <si>
    <t>味之道</t>
  </si>
  <si>
    <t>味之道女装品牌介绍：“味之道”，一个张扬、独特的个性女装品牌，创立于1999年，是国内女装行业内较早有自己独特风格而又时尚潮流的服装品牌之一，至今已在全国各主要城市发展省级代...详情&gt;&gt;</t>
  </si>
  <si>
    <t>欧娜ONA HSU</t>
  </si>
  <si>
    <t>广州尚芩服饰有限公司</t>
  </si>
  <si>
    <t>欧娜ONA HSU强调舒适实穿及高搭配性的单品设计，欧娜ONA HSU将服装与生活完美结合，无论是在工作场合或是休闲度假，致力为现代女性提供率性自在的时尚选择。主打都会迷情路线，设计师...详情&gt;&gt;</t>
  </si>
  <si>
    <t>MADAMMAY</t>
  </si>
  <si>
    <t>MADAMMAY女装品牌介绍：注重极简新貌的品牌特性，使徐明美MADAMMAY多次成为媒体宠儿，获得台湾各大时尚杂志的高度评价。徐明美MADAMMAY的品牌概念以舒适质感为主轴，注重完美剪裁及原...详情&gt;&gt;</t>
  </si>
  <si>
    <t>CHAOSY巧思</t>
  </si>
  <si>
    <t>CHAOSY巧思女装品牌：广州巧合服饰有限公司旗下CHAOSY巧思女装品牌，CHAOSY巧思女装品牌秉持奢华、浪漫细致、精工质感的独特品牌内涵精神，一种生活状态简单位置中打破界线，mix&amp;...详情&gt;&gt;</t>
  </si>
  <si>
    <t>marie n°mary玛丽安玛丽</t>
  </si>
  <si>
    <t>北京朗姿股份有限公司</t>
  </si>
  <si>
    <t>marie n°mary中文译为玛丽安玛丽，独特的命名方式含蓄地表达了兼具法国巴黎和美国纽约的时装理念，融合了不同文化区域的时尚，自然地展示出跨国界时尚理念的多样性。朗姿股份旗...详情&gt;&gt;</t>
  </si>
  <si>
    <t>美莎帕(mesappas)</t>
  </si>
  <si>
    <t>广州吸引力服饰有限公司</t>
  </si>
  <si>
    <t>MESAPPAS的法语译音是“女人的魅力”公司分支机构遍布于香港，中国，日本，韩国，新加坡等地。我们在每个分支机构都进行本土化市场策略，因而深受各国用户的喜爱。针对亚洲和北美洲国...详情&gt;&gt;</t>
  </si>
  <si>
    <t>西十二街</t>
  </si>
  <si>
    <t>杭州新嘉艺蒙时装有限公司</t>
  </si>
  <si>
    <t>杭州新嘉艺蒙时装有限公司创建于1996年，是一家集设计、开发、生产、销售为一体的港资企业，企业为拓展国内市场为主并综合开发国际市场。旗下拥有“西十二街”时装品牌。其品牌店铺已...详情&gt;&gt;</t>
  </si>
  <si>
    <t>欣依莲</t>
  </si>
  <si>
    <t>杭州杭沙服饰有限公司</t>
  </si>
  <si>
    <t>“欣依莲”是杭州杭沙服饰有限公司所推出的女装品牌，多方位、重品牌的宣传效果在短短时间内，便赢得了全国各服装加盟商及业内人士的一致好评，“纯洁、青春、自然、独立”的“欣依莲...详情&gt;&gt;</t>
  </si>
  <si>
    <t>FLAVIO CASTELLANI</t>
  </si>
  <si>
    <t>嘉兴新正加服饰有限公司</t>
  </si>
  <si>
    <t>嘉兴新正加服饰有限公司 （JIA XING NEW TRUMP CAST DRESS LIMITED）是公司自2007年创立以来，致力于品牌服饰的开发、品牌代理、品牌推广是一家集服装设计、生产销售、品牌营运于一体...详情&gt;&gt;</t>
  </si>
  <si>
    <t>阿衣谷</t>
  </si>
  <si>
    <t>杭州阿衣谷服饰有限公司</t>
  </si>
  <si>
    <t>杭州安胜时装服饰有限公司成立于2003年，是一家专业从事服装设计.生产及销售的服饰公司，“阿衣谷”晶牌是公司主营时尚休闲品牌，以20-40岁的都市知识时尚女性为顾客群，进行产品开发...详情&gt;&gt;</t>
  </si>
  <si>
    <t>KAGENA卡歌娜</t>
  </si>
  <si>
    <t>杭州卡歌娜服饰有限公司</t>
  </si>
  <si>
    <t>KAGENA卡歌娜公司介绍： 杭州卡歌娜服饰有限公司前身是专业做产品设计研发、生产的女装制造商。为业内多个知名女装品牌提供款式设计和生产。与100多个女装品牌有研发和生产的合作关系...详情&gt;&gt;</t>
  </si>
  <si>
    <t>MD魅帝</t>
  </si>
  <si>
    <t>杭州狂潮服饰有限公司</t>
  </si>
  <si>
    <t>企业简介   杭州狂潮服饰有限公司是一家集设计、生产、销售女装为主营业务的服饰企业，公司成立于2005年，至今已经过了6年的发展历程，企业已初具规模。   公司本着“一切为客户的价...详情&gt;&gt;</t>
  </si>
  <si>
    <t>MOOYIEGIRL摩伊</t>
  </si>
  <si>
    <t>杭州摩伊服装设计有限公司</t>
  </si>
  <si>
    <t>杭州摩伊服装设计有限公司是一个专业化、市场化的毛衫设计公司，致力于女装品牌之毛衫设计开发。凭借创始人多年的行业经验，整合群体智慧的精华共同服务于企业；凭借自身的优势资源和...详情&gt;&gt;</t>
  </si>
  <si>
    <t>ZACCA</t>
  </si>
  <si>
    <t>杭州札咖服饰有限公司</t>
  </si>
  <si>
    <t>ZACCA为日本的杂货集合连锁店的品牌，品牌名的发音来自于日语的杂货&amp;mdash;&amp;mdash;“杂嘎”。旗下商品均为日本走在时尚前沿的流行杂货，品种多样：集合所有的流行、个性、经...详情&gt;&gt;</t>
  </si>
  <si>
    <t>zic/知彩</t>
  </si>
  <si>
    <t>杭州润希服饰有限公司</t>
  </si>
  <si>
    <t>“ zic/知彩”品牌隶属杭州润希服饰有限公司。杭州润希服饰有限公司座落在中国现代女装之都——杭州，是一家集服装设计、生产、销售于一体的公司。公司全套采用国内先进的生产线，以...详情&gt;&gt;</t>
  </si>
  <si>
    <t>MUFEIER慕斐尔</t>
  </si>
  <si>
    <t>杭州蓬勃服饰有限公司</t>
  </si>
  <si>
    <t>MUFEIER慕斐尔所属杭州蓬勃服饰有限公司是一家集设计、生产、销售于一体的新兴女装企业。公司旗下现拥有MUFEIER、Lotusfleur两个女装品牌，目前在杭州余杭区拥有近万平米生产办公基地...详情&gt;&gt;</t>
  </si>
  <si>
    <t>SHEL’TTER</t>
  </si>
  <si>
    <t>巴罗克（上海）贸易有限公司</t>
  </si>
  <si>
    <t>行政总裁的话巴罗克日本有限公司把去年（截至二零一二年一月三十一日）定为&amp;lsquo;全球化元年&amp;rsquo;，加速拓展了海外事业的版图。本公司自二零零零年创业以来，至今已在日本...详情&gt;&gt;</t>
  </si>
  <si>
    <t>佩吉PAGGY</t>
  </si>
  <si>
    <t>杭州杰丰服装有限公司</t>
  </si>
  <si>
    <t>杭州杰丰服装有限公司旗下推出少淑装品牌佩吉PAGGy。PAGGY时尚女装品牌源自法国，注重混搭和不同风格的融合，凸显现代摩登和时尚，既有欧美式的潮流又有韩国式的精致，带给无数追逐时...详情&gt;&gt;</t>
  </si>
  <si>
    <t>Miss Taja妮可来</t>
  </si>
  <si>
    <t>杭州万乐客进出口有限公司</t>
  </si>
  <si>
    <t>Miss Taja是杭州万乐客进出口有限公司旗下的时尚女装品牌，由新西兰籍知名华人设计师ChrisJin亲自担当实际总监，汇集欧洲最新的设计理念和超前的穿着意识，紧密结合中国大陆地区25至3...详情&gt;&gt;</t>
  </si>
  <si>
    <t>SHIMANKE诗曼可</t>
  </si>
  <si>
    <t>杭州吉黛服饰有限公司</t>
  </si>
  <si>
    <t>杭州吉黛服饰有限公司总部设在“女装之都”杭州，是一家集设计、开发、生产、销售为一体的专业企业，企业打造“诗曼可”时装品牌,发展品牌路线。在产品上，公司投入了相当大的力度，...详情&gt;&gt;</t>
  </si>
  <si>
    <t>明眸MINGMOU</t>
  </si>
  <si>
    <t>杭州明眸服饰有限公司</t>
  </si>
  <si>
    <t>“明眸”一直致力于解读女性的心声，构建女性的梦想。从精心挑选的每一块面料到一针一线的做工，“明眸”都在创造一种精神，她将现代女性内心的独特气质进行完全的表达。21世纪的女性...详情&gt;&gt;</t>
  </si>
  <si>
    <t>D.EXTERIOR</t>
  </si>
  <si>
    <t>VFG薇芙季</t>
  </si>
  <si>
    <t>上海薇芙季服饰有限公司</t>
  </si>
  <si>
    <t>薇芙季英文Logo：VFG，即“veryfashionable girl”,是随着时代潮流快速变化，将90后的自由价值观结合融入到服饰当中，打造全新的潮流服饰，使时尚新人在日常生活中能够轻松表达自己的...详情&gt;&gt;</t>
  </si>
  <si>
    <t>Jane Says</t>
  </si>
  <si>
    <t>上海尚古服饰有限公司</t>
  </si>
  <si>
    <t>Jane Says女装品牌介绍： 上海尚古服饰引进韩国品牌Jane Says女装。 通过公正的贸易，正直的组织结构来满足顾客需求，并赋予价值，从而使企业获得利润。因此决心推出 Zishen品牌。Zis...详情&gt;&gt;</t>
  </si>
  <si>
    <t>GRACE古色</t>
  </si>
  <si>
    <t>深圳市联超商业管理有限公司</t>
  </si>
  <si>
    <t>GRACE古色饰品于1998年起源于深圳华强北，是一家集开发、生产、销售女士饰品于一体的企业。GRACE古色品牌以独特的设计理念，融合国际最新流行元素，时尚而极富个性魅力的风格，深得消...详情&gt;&gt;</t>
  </si>
  <si>
    <t>竹海一品</t>
  </si>
  <si>
    <t>竹海一品竹纤维是从自然生长的竹子中提取出的纤维素纤维，继棉、麻、毛、丝后的第五大天然纤维。竹纤维具有良好的透气性、瞬间吸水性、较强的耐磨性和良好的染色性等特性，具有天然抗...详情&gt;&gt;</t>
  </si>
  <si>
    <t>安徽黄山</t>
  </si>
  <si>
    <t>NEYO内优堂</t>
  </si>
  <si>
    <t>广州内优堂商贸有限公司</t>
  </si>
  <si>
    <t>内优堂NEYO袜子品牌：内优堂NEYO创始于2008年，为时下追求优质生活群体最受欢迎的亚洲原创日系贴身用品品牌。内优堂让顾客体会到贴身用品的乐趣，乐于展现自我内在风格。鲜明的风格特...详情&gt;&gt;</t>
  </si>
  <si>
    <t>Balletcheena芭蕾君</t>
  </si>
  <si>
    <t>广州市秉葳服饰有限公司</t>
  </si>
  <si>
    <t>随着全球化的经济浪潮，秉葳国际加快进军步伐，于2011在广州推出“Balletcheena芭蕾君”高级女装新品牌。产品采用欧美进口面料，采纳欧美时装的精髓和理念，款式新颖时尚，工艺精湛，...详情&gt;&gt;</t>
  </si>
  <si>
    <t>KISTINA(吉思缇娜)</t>
  </si>
  <si>
    <t>广州市秉葳服饰有限公司（kistina品牌）</t>
  </si>
  <si>
    <t>KISTINA(吉思缇娜)女装品牌：   秉葳国际有限公司创立于公元1995年，是集研发、设计、生产、销售高级时尚女装为一体的大型时装企业。公司以超完美的创新概念，国际一流水准的现代化设...详情&gt;&gt;</t>
  </si>
  <si>
    <t>WUSUO無索</t>
  </si>
  <si>
    <t>东莞市茂百服装有限公司</t>
  </si>
  <si>
    <t>WUSUO無索女装品牌：以棉、麻为主面料休闲、舒适的無索女装　　东莞市茂百服装有限公司是一家专注于产品研发、设计和品牌运营管理的服饰公司。旗下棉麻品牌：【無索WUSUO】【無索WUSU...详情&gt;&gt;</t>
  </si>
  <si>
    <t>NEWTO牛头牌</t>
  </si>
  <si>
    <t>广州牛头服饰连锁有限公司</t>
  </si>
  <si>
    <t>广州牛头服饰有限公司隶属广州纺织工贸集团，NEWTO品牌始建于1933年，是中国大陆最早第一家生产、研发、销售欧美品牌服饰的企业，80年代曾经享誉大江南北，年销售额一度超过3000万之...详情&gt;&gt;</t>
  </si>
  <si>
    <t>雅琼轩</t>
  </si>
  <si>
    <t>潍坊雅琼轩服饰有限公司</t>
  </si>
  <si>
    <t>雅琼轩服饰是山东省潍坊市一个著名时尚消费品牌，雅琼轩服饰主要经营个人定制服装、职业装、工作服等消费品。自2003年创始以来，雅琼轩一直是华丽与高雅的代名词。不论是时装、职业装...详情&gt;&gt;</t>
  </si>
  <si>
    <t>凯喜雅</t>
  </si>
  <si>
    <t>北京凯丽服饰有限公司</t>
  </si>
  <si>
    <t>北京凯丽服饰有限公司创建于1998年，是一家专业的丝绸品牌营销管理公司。公司将“创世界丝绸品牌，创一流服装品牌”作为企业目标，秉承“只要决心成功，失败永远不会把我击垮”的企业...详情&gt;&gt;</t>
  </si>
  <si>
    <t>Monte Milano梦特米兰</t>
  </si>
  <si>
    <t>梦特米兰服装公司</t>
  </si>
  <si>
    <t>韩国Monte Milano梦特米兰女装品牌：Monte Milano梦特米兰的创始人是美丽迷人的吴瑞熙小姐。吴小姐早年在美国留学，主修西洋画。2001年创立了Monte Milano品牌，主打缤纷绚丽的“妈妈...详情&gt;&gt;</t>
  </si>
  <si>
    <t>UGIZ</t>
  </si>
  <si>
    <t>UGIZ女装品牌介绍;UGIZ女装主要针对的顾客群为具有强烈个性与充满活力的18-28岁的年轻人，追求舒适，自然的年代，设计方面以个性为主，有自己的独特的品牌风格理念，色彩鲜明，受到年...详情&gt;&gt;</t>
  </si>
  <si>
    <t>REALZEN目上</t>
  </si>
  <si>
    <t>深圳金谷服饰有限公司</t>
  </si>
  <si>
    <t>REALZEN(目上）直译就是“真实的禅”。“禅”的基本精神就是尊重自我！REALZEN中文谐音：“睿真”！睿：明智、通达之意。真：本性、本原，在这里引申为真我、本我！ REALZEN(睿真）品...详情&gt;&gt;</t>
  </si>
  <si>
    <t>a-won埃文</t>
  </si>
  <si>
    <t>杭州埃文服饰有限公司 杭州号本时装有限公司</t>
  </si>
  <si>
    <t>埃文羽绒服品牌所属杭州号本时装有限公司是一家集开发、生产、销售埃文羽绒服品牌于一体的专业棉服、羽绒服的时装公司，公司总部坐落于杭州市拱墅区八丈井西路28号杭州埃文服饰有限公...详情&gt;&gt;</t>
  </si>
  <si>
    <t>黛丽世家</t>
  </si>
  <si>
    <t>佛山依黛丽内衣有限公司</t>
  </si>
  <si>
    <t>黛丽世家 ，实现内衣数字化 ——功能调整内衣的革命性突破：智能调整，美丽满分功能调整内衣行业飞速发展，只有立足在科技和文化的世界前沿，才能保持强大的竞争力。国际品牌Audrey f...详情&gt;&gt;</t>
  </si>
  <si>
    <t>ZIOTELLO杰泰莱</t>
  </si>
  <si>
    <t>上海杰来服饰有限公司</t>
  </si>
  <si>
    <t>Ziotello杰泰莱男装品牌：Ziotello杰泰莱男装、Ziotello时尚男装中国总运营商上海杰来服饰有限公司，Ziotello男装是一个中高端具有精致设计感的都市男装。上海杰来服饰有限公司为2011...详情&gt;&gt;</t>
  </si>
  <si>
    <t>VMLIFE唯美生活</t>
  </si>
  <si>
    <t>陕西惠丰服饰有限公司</t>
  </si>
  <si>
    <t>品牌简介：   VMLIFE（唯美生活简约人生）是中国新兴服装品牌知名度扩展较快的设计师品牌。无论是“VMLIFE”这个名字本身，是对生活的一种态度；对生活的追求的品牌标志，都给人一种...详情&gt;&gt;</t>
  </si>
  <si>
    <t>芸亦CHAIE&amp;YUN;</t>
  </si>
  <si>
    <t>广州芸亦时装有限公司</t>
  </si>
  <si>
    <t>台湾芸亦时装有限公司创立于1989年,是集设计、制造、行销为一体的品牌服饰营运公司，旗下经营“芸亦”“摩登彩意”两个品牌。CHAIE&amp;YUN芸亦女装，当古老传说碰上西方文化，当粗矿...详情&gt;&gt;</t>
  </si>
  <si>
    <t>坦博尔</t>
  </si>
  <si>
    <t>青州市坦博尔服饰有限公司</t>
  </si>
  <si>
    <t>青州市坦博尔服饰有限公司是一家专业生产羽绒服企业，公司坚持以人为本的发展理念，拥有一批国内先进水平的设计师、工艺师、质检人员队伍，使公司具有了强劲的自行研发、设计服装能力...详情&gt;&gt;</t>
  </si>
  <si>
    <t>Jue&amp;sue;拉素</t>
  </si>
  <si>
    <t>上海喻泽服饰有限公司</t>
  </si>
  <si>
    <t>上海喻泽服饰有限公司自创立以来已拥有高素质的设计人才、科学的管理模式，良好的售后服务，完整的企业形象，集设计、制作、生产、销售为一体的服饰连锁机构，创立了简约主义风格的服...详情&gt;&gt;</t>
  </si>
  <si>
    <t>MISUN米尚</t>
  </si>
  <si>
    <t>MISUN米尚时尚羽绒服：MISUN意喻对生活充满热情、拥有迷人的魅力，充满“阳光”气息，MISS SUN品牌是一种时尚主张，并倡导充满生活力的生活态度。米尚（misun）羽绒服品牌诞生于2009...详情&gt;&gt;</t>
  </si>
  <si>
    <t>LAWRENCE箩伦诗</t>
  </si>
  <si>
    <t>LAWRENCE箩伦诗女装品牌是20世纪初法国著名设计大师LAWRENCE先生一生美学的凝聚，在台湾历经20余年发展的国际女装品牌。定位：专为25岁以上成熟女性设计制作的全风格女装品牌(含职业...详情&gt;&gt;</t>
  </si>
  <si>
    <t>雪梦洁</t>
  </si>
  <si>
    <t>广东扬格实业有限公司</t>
  </si>
  <si>
    <t>雪梦洁（英文名称：Snowypure）是广东扬格实业有限公司所持有的独立品牌。广东扬格实业有限公司是专业从事品牌内衣设计、生产和营销的现代化企业，总部位于广东省潮阳市“和平工业区...详情&gt;&gt;</t>
  </si>
  <si>
    <t>D.SIGN</t>
  </si>
  <si>
    <t>南京衣概服饰有限公司</t>
  </si>
  <si>
    <t>D.SIGN时装品牌，2012年于南京创立。至今已在南京的主要商圈开设了多家店铺。以法国与韩国为时尚灵感源泉的创作团队，致力于研发独特的裁剪及崭新的设计元素，为顾客带来非寻常的购物...详情&gt;&gt;</t>
  </si>
  <si>
    <t>CRUFF</t>
  </si>
  <si>
    <t>柯路仕（新加坡）服饰有限公司</t>
  </si>
  <si>
    <t>CRUFF男装起源于新加坡这座美丽的花园城市，CRUFF的服饰秉承简洁流畅及绚烂的设计理念，服务于充满自信、意志坚定的潇洒男仕。CRUFF对产品要求严谨，坚持享受生命赋予的最好事物，以...详情&gt;&gt;</t>
  </si>
  <si>
    <t>ARCADIA</t>
  </si>
  <si>
    <t>北京焱华励上服装服饰有限公司</t>
  </si>
  <si>
    <t>ARCADIA女装品牌专为 自强、独立、自主、对美有一定的诠释与见解的智慧女性，量身打造专属于你的风格服饰，ARCADIA在西班牙语寓意为“勇敢的女人”。品牌的创作灵魂和灵感也正来源于...详情&gt;&gt;</t>
  </si>
  <si>
    <t>vven薇薇恩</t>
  </si>
  <si>
    <t>郑州薇薇恩珍妮有限公司</t>
  </si>
  <si>
    <t>vven薇薇恩女装品牌以亚洲时尚美学为基础，同步国际时装趋势，将少女情怀与生活情趣相结合，通过丰富的搭配语言探索风格的多样化，为都市轻熟女营造私家衣橱的着装体验。...详情&gt;&gt;</t>
  </si>
  <si>
    <t>UNDERSET暗溯</t>
  </si>
  <si>
    <t>天津御澜道商贸有限公司</t>
  </si>
  <si>
    <t>源自日本的时装品牌---UNDERSET(暗溯)暗溯，庄重而安详，理性而梦幻。在黑色与白色之间，多达20种色阶的灰色调，组成了品牌独特的色彩哲学。形散神凝的廓形与细节处理，水墨般的韵律...详情&gt;&gt;</t>
  </si>
  <si>
    <t>天津和平区</t>
  </si>
  <si>
    <t>金盾</t>
  </si>
  <si>
    <t>深圳市金盾品牌管理有限公司</t>
  </si>
  <si>
    <t>金盾男装品牌以“品牌创造价值，管理成就未来”为宗旨，汇集众多欧美著名的服装设计大师的创意灵感, 融合典雅与现代的设计风格，选用国际高档面料，以精细的手工,完善的现代企业标准...详情&gt;&gt;</t>
  </si>
  <si>
    <t>ASANFEGE雅轩菲格</t>
  </si>
  <si>
    <t>深圳市悦菲服饰有限公司</t>
  </si>
  <si>
    <t>深圳市悦菲服饰隶属于南旋集团旗下，总办事处设于香港；而大陆办事处及厂房则位于广东省惠州市惠城区水口镇的南旋工业中心。 拥有50万平方米产业园，当中设有针织厂、羊绒厂、制衣厂...详情&gt;&gt;</t>
  </si>
  <si>
    <t>Danchirly丹时力</t>
  </si>
  <si>
    <t>深圳丹时力服饰有限公司</t>
  </si>
  <si>
    <t>Danchirly丹时力女装品牌介绍：   深圳丹时力服饰有限公司，是集服装设计、生产、销售为一体的现代化企业，公司之前一直在香港发展，从澳洲回来设计总监karen 刘，带领一批成熟的设计...详情&gt;&gt;</t>
  </si>
  <si>
    <t>雅各卡洛</t>
  </si>
  <si>
    <t>苏州纤鑫服饰有限公司</t>
  </si>
  <si>
    <t>苏州纤鑫服饰有限公司始创于1992年，是一家集设计、生产、经营、管理于一体的专业服装公司。公司创立的女装品牌有“雅各卡洛”和“赛缔后”。 品牌汲取前沿时尚元素， 秉承经典、优雅...详情&gt;&gt;</t>
  </si>
  <si>
    <t>AGREE爱归主</t>
  </si>
  <si>
    <t>上海滕子服饰有限公司</t>
  </si>
  <si>
    <t>AGREE爱归主品牌故事：爱归主服饰是滕子服饰旗下第一女装品牌，自2005年成立推出以来，一直致力于引领都市知识女性的时尚穿衣品味；崇尚个性化、多元化搭配、但又不失经典的着装理念...详情&gt;&gt;</t>
  </si>
  <si>
    <t>U-D-M优迪蔓</t>
  </si>
  <si>
    <t>春美多女装有限公司</t>
  </si>
  <si>
    <t>品牌定位我们致力于为目标客人提供时尚感鲜明而不张扬的系列服饰，帮助女性实现内在思想在外观的表达，顺应女性个性发展潮流中对自由、浪漫、以及独立性的要求，强调性格中个体意识的...详情&gt;&gt;</t>
  </si>
  <si>
    <t>ELETTE爱乐亦捷</t>
  </si>
  <si>
    <t>北京爱乐亦捷贸易有限公司</t>
  </si>
  <si>
    <t>ELETTE女装品牌目标消费群体心理年龄38~48岁之间，追求高品质生活的女性为主。此类消费群具有一定的经济基础，注重家庭与事业，有高品位着装需求的现代都市女性。品牌始创于1987年，E...详情&gt;&gt;</t>
  </si>
  <si>
    <t>麦曼</t>
  </si>
  <si>
    <t>法国麦曼（国际）内衣有限公司</t>
  </si>
  <si>
    <t>法国麦曼（国际）内衣有限公司是一家集设计开发、规模生产、品牌营运于一体 的大型服饰公司，主要生产和经营“麦曼”品牌文胸产品，公司隶属于汕头市潮南区华盛针织制品厂。公司现有...详情&gt;&gt;</t>
  </si>
  <si>
    <t>inktrace墨迹</t>
  </si>
  <si>
    <t>东莞市狼格服饰有限公司</t>
  </si>
  <si>
    <t>东莞市狼格服饰有限公司成立于2007年虎门时尚之都，是一家集研发生产、销售、管理为一体的服装企业。自设印染手绘制衣及设计开发团队，紧紧把握时尚潮流，流行趋势以超前的思维开拓创...详情&gt;&gt;</t>
  </si>
  <si>
    <t>红迪丝</t>
  </si>
  <si>
    <t>杭州濠歌服饰有限公司</t>
  </si>
  <si>
    <t>红迪丝女装品牌：红迪丝（H·D·S）为濠歌旗下极具特色的女装品牌，是适合35-50岁女性的中高档品牌，红迪丝（H·D·S）创始人源于对意大利浪漫优雅的女人情调，在面...详情&gt;&gt;</t>
  </si>
  <si>
    <t>甘肃</t>
  </si>
  <si>
    <t>Daisy Dream岱熹</t>
  </si>
  <si>
    <t>广州泰衍服装有限公司</t>
  </si>
  <si>
    <t>Daisy Dream岱熹女装品牌故事岱熹（Daisy dream）女装品牌含义源于热情、充满活力的Daisy女孩，她追求个性时尚、对精致生活的无限向往。Daisy dream品牌诠释她们心中时尚而坚韧的梦想...详情&gt;&gt;</t>
  </si>
  <si>
    <t>BORN BEAUTY应有美色</t>
  </si>
  <si>
    <t>广州市应有美饰服饰有限公司</t>
  </si>
  <si>
    <t>应有美色女 品牌介绍：1、品牌风格：职业、休闲两相宜2、品牌定位：25-453、品牌价位：188-9884、设计优势：自设工厂及研发中心，集研发、设计、生产于一身，具灵活、快速应变的能力...详情&gt;&gt;</t>
  </si>
  <si>
    <t>RAN&amp;DI;冉蒂佩</t>
  </si>
  <si>
    <t>广州孜熙服饰有限公司</t>
  </si>
  <si>
    <t>广州孜熙服饰有限公司是一家专业的女装时尚品牌管理公司，主力经营国际时尚女装冉蒂佩RAN&amp;DI。公司位于中国时尚前沿广州，是一家具有创新精神的新型服装品牌运作公司。公司集设计...详情&gt;&gt;</t>
  </si>
  <si>
    <t>punk rave朋克</t>
  </si>
  <si>
    <t>广州市瑞尔服饰有限公司</t>
  </si>
  <si>
    <t>punk rave是中国广州市瑞尔服饰原创品牌的其中一个，专业设计PUNK、GOTHIC、视觉风格。广州市瑞尔服饰有限公司，是一所经营独特风格服饰为主的品牌实业公司!目前主要经营PUNK RAVE品...详情&gt;&gt;</t>
  </si>
  <si>
    <t>mokin摩静</t>
  </si>
  <si>
    <t>广州市摩静高服饰有限公司</t>
  </si>
  <si>
    <t>mokin摩静女装品牌创作灵感源自对英伦时尚潮流之感悟，是一个追求时尚、彰显品味、融入中国时尚前沿文化的少淑女品牌。mokin摩静在灵魂深处铭刻崇尚自由，创领时尚潮流的烙印。每一处...详情&gt;&gt;</t>
  </si>
  <si>
    <t>studio乐恋物</t>
  </si>
  <si>
    <t>广州市乐旗邦商贸有限公司</t>
  </si>
  <si>
    <t>乐恋物服饰成立于2013年,由一群热爱时尚潮流的本土青年原创设计师发起.  品牌主营女装服饰.产品定位18-25岁年轻个性女生.设计风格色系分明,陈列简约与温馨.主题为黑白简约、复古森女...详情&gt;&gt;</t>
  </si>
  <si>
    <t>ecorre一耦</t>
  </si>
  <si>
    <t>广州雅都服饰有限公司</t>
  </si>
  <si>
    <t>一耦（ecorre）女装是广州雅都服饰有限公司旗下的原创品牌，坚持“时尚、简约、精致”的设计风格，塑造现代女性自信，优雅的健康形象，在成熟中折射出时尚气质。一耦（ecorre）将国际...详情&gt;&gt;</t>
  </si>
  <si>
    <t>2day</t>
  </si>
  <si>
    <t>2day女装融合国际浪漫色彩和精致文化，结合东方女性窈窕含蓄，优雅动人的形象特点。她们不仅得体大方，时尚女人，更能用心感知世界，用美去征服世界;她们奔忙中解脱出来，充分享受生...详情&gt;&gt;</t>
  </si>
  <si>
    <t>daifulin戴芙琳</t>
  </si>
  <si>
    <t>广州市戴芙琳服饰有限公司</t>
  </si>
  <si>
    <t>戴芙琳年龄定位：25岁---35岁戴芙琳风格定位：欧式轻熟女装（欧美风+甜美优雅元素）戴芙琳品牌诉求：戴芙琳女性年龄在25岁---35岁之间，这时期是女人一生中的蜕变时期。从青涩到优雅...详情&gt;&gt;</t>
  </si>
  <si>
    <t>HCLY韩潮丽影</t>
  </si>
  <si>
    <t>广州韩潮丽影服饰有限公司</t>
  </si>
  <si>
    <t>广州韩潮丽影创建于2005年，凭着对服装的热爱，准确的市场定位，以“务实做事，诚信待客”的原则，经过八年的磨砺，塑造出简约、高雅、清新的白领女装品牌，并对时尚品味有高要求的都...详情&gt;&gt;</t>
  </si>
  <si>
    <t>臧意生活馆</t>
  </si>
  <si>
    <t>广州臧玉品牌营销策划公司</t>
  </si>
  <si>
    <t>臧意生活馆”中高端女装品牌，为更多美丽女性扮靓整体形象，令现代高端女性自信驰骋；充分展现青春活力；接轨全球时尚前沿；保持并提升审美的品位与格局。（臧意集成买手生活馆，是为...详情&gt;&gt;</t>
  </si>
  <si>
    <t>MY SOUL收品味</t>
  </si>
  <si>
    <t>广州毣诗客商贸有限公司</t>
  </si>
  <si>
    <t>诗客商贸公司为台湾五洲集团与台湾班纳国际实业在中国所投资成立的新创公司，毣诗客公司在广州的主要业务为引进台港两地的设计、文创、时尚、潮流的设计师品牌，将以品牌集合店的形态...详情&gt;&gt;</t>
  </si>
  <si>
    <t>Blangah布兰雅</t>
  </si>
  <si>
    <t>Blangah(布兰雅)女装品牌2008年由西班牙独立设计师CORTES、GONZALO、Luna等联合成立，保持创作的激情及西班牙新锐设计师联合是Blangah(布兰雅)保持挖掘时装独特生命力及欣赏性的源泉...详情&gt;&gt;</t>
  </si>
  <si>
    <t>北极绒</t>
  </si>
  <si>
    <t>上海赛洋北极绒企业发展有限公司</t>
  </si>
  <si>
    <t>迎风逐浪 企业锐势发展 上海赛洋北极绒企业发展有限公司始建于一九九八年，是集科、工、贸于一体的科技实业型企业。赛洋公司建立之初抓住市场机遇，勇于开拓创新，大胆应用高新科技，...详情&gt;&gt;</t>
  </si>
  <si>
    <t>CH-21</t>
  </si>
  <si>
    <t>广州主麻服饰商贸有限公司</t>
  </si>
  <si>
    <t>CH-21，广州主麻服饰商贸有限公司旗下品牌，法国巴黎快时尚精品女装倡导者，诞生于巴黎时尚圣地。CH-21中国区工厂落地于1992年，是一家有二十多年发展历史的老字号服装企业，占地面积...详情&gt;&gt;</t>
  </si>
  <si>
    <t>江韵古歌</t>
  </si>
  <si>
    <t>广州江韵古歌服饰贸易有限公司</t>
  </si>
  <si>
    <t>“江韵古歌” 隶属于广州江韵古歌服饰贸易有限公司旗下一品牌， “江韵古歌”女装以进口优质高档的面料、精细考究的做工、独特的流行色彩搭配、别致的装饰、精美订珠工艺、优美流畅造...详情&gt;&gt;</t>
  </si>
  <si>
    <t>音爱美</t>
  </si>
  <si>
    <t>广州音爱美服装有限公司</t>
  </si>
  <si>
    <t>音爱美女装品牌以青春、浪漫、高贵、优雅、简约、经典，呈现给现代女性，以 X A O H U为廊型，营造出新时代的时尚风格，以纽约的自然、伦敦的狂野、巴黎的奢华、国内的含蓄，将创意、...详情&gt;&gt;</t>
  </si>
  <si>
    <t>女人心</t>
  </si>
  <si>
    <t>深圳市尚美女人心实业有限公司</t>
  </si>
  <si>
    <t>企业简介1“女人心企业”成立于2003年，是集研发、生产、销售内衣于一体的现代化企业，主导产品有文胸、内裤、保暖内衣、家居服、睡衣、泳装等全系列内衣产品。至公司成立以来，一直...详情&gt;&gt;</t>
  </si>
  <si>
    <t>canseen千释</t>
  </si>
  <si>
    <t>广州市朴释谦合服饰有限公司</t>
  </si>
  <si>
    <t>在如今文化时代，衣服再也不单纯是装饰品，是一种对自我的发现，是一种生活态度，由触觉 听觉 艺术 品味和生活的每一个细节来展现！品牌秉承着“对当代东方美学的审美，为都市男性打...详情&gt;&gt;</t>
  </si>
  <si>
    <t>Paul Frank大嘴猴户外</t>
  </si>
  <si>
    <t>上海聚建投资管理有限公司</t>
  </si>
  <si>
    <t>Paul Frank大嘴猴户外品牌：上海聚建投资管理有限公司是Paul Frank大嘴猴户外产品中国区总经销商，负责大嘴猴品牌在中国区的产品研发、渠道拓展、电子商务等工作。Paul frank源自缝纫...详情&gt;&gt;</t>
  </si>
  <si>
    <t>DIDICAT蒂蒂猫</t>
  </si>
  <si>
    <t>广州蒂蒂猫服饰有限公司</t>
  </si>
  <si>
    <t>DIDICAT蒂蒂猫休闲女装品牌，有自己的生产厂家，是自有品牌。其设计、生产、销售为一条龙形式。服装面向群体的为18-35岁女性。服装色彩时尚、款式大方，面料考究，深受广大时尚女性喜...详情&gt;&gt;</t>
  </si>
  <si>
    <t>JEEP SPIRIT</t>
  </si>
  <si>
    <t>JEEP SPIRIT休闲品牌：JEEP SPIRIT  作为JEEP的延伸线，是为喜欢户外运动，追求个性的年轻人而设计的服装和配件系列。始终围绕着品牌个性来开发，不断推出年轻款式宣扬了年轻人活力，...详情&gt;&gt;</t>
  </si>
  <si>
    <t>lucidy</t>
  </si>
  <si>
    <t>[品牌定位]Lucidy汇聚时尚摩登感的同时，又散漫着脱俗唯美的女人味。把时尚与唯美的品牌理念，分享给所有热爱时尚，并追逐Lucidy的每一位女性朋友。时尚休闲品牌lucidy,一直坚持以天...详情&gt;&gt;</t>
  </si>
  <si>
    <t>LINNIEZ郦妮</t>
  </si>
  <si>
    <t>朗丽姿服饰（北京）有限公司</t>
  </si>
  <si>
    <t>LINNIE·Z(郦妮)女装系英国著名高裆家居用品生产商朗尼集团旗下LINNIE·Z家居的延伸品牌。于　2005年首度亮相伦敦国际时装周，并引起欧洲时尚界的高度关注。 秉承LINNIE·...详情&gt;&gt;</t>
  </si>
  <si>
    <t>J.BENATO宾度</t>
  </si>
  <si>
    <t>广东天鹏实业有限公司</t>
  </si>
  <si>
    <t>2012年，宾度国际控股集团及广东海华投资集团强强联合注资成立广东天鹏实业有限公司，重新整合J.Benato（宾度）男装定位和形象，全新高端的J.Benato（宾度）男装将在中国高端商场演绎...详情&gt;&gt;</t>
  </si>
  <si>
    <t>SUNVIE GOLF尚约高尔夫</t>
  </si>
  <si>
    <t>品牌故事在广袤的草原，一群自信、快乐的小鹿，在草原上时而奔跑、时而小憩，时而嬉戏、时而交谈，欢乐无比；她们的生活充满了阳光、健康和快乐雨后的草原，湛蓝的天空中挂起美丽的彩...详情&gt;&gt;</t>
  </si>
  <si>
    <t>bauhaus</t>
  </si>
  <si>
    <t>强韧贸易(深圳)有限公司北京第一分公司</t>
  </si>
  <si>
    <t>bauhaus于1991年正式成立，首间店铺位于尖沙咀，专售国际知名的潮流服装品牌。开业不久，旋即成为年轻族群的朝圣地，其后于1995年在尖沙咀开设首间bauhaus 旗舰店，主力售卖多国经典...详情&gt;&gt;</t>
  </si>
  <si>
    <t>Q.R&amp;Kcast;</t>
  </si>
  <si>
    <t>中山市斜杠服饰有限公司</t>
  </si>
  <si>
    <t>公司简介 中山市斜杠服饰有限公司是一家年轻而充满活力的新型服装企业，公司团队有着丰富的服装行业的开发、生产及营销经验，并且不断推陈出新，适应新的市场环境。自2015年起，在服...详情&gt;&gt;</t>
  </si>
  <si>
    <t>CHEUTIER裳缇</t>
  </si>
  <si>
    <t>上海裳缇服装有限公司</t>
  </si>
  <si>
    <t>CHEUTIER裳缇女装品牌：    我公司精心打造女装CHEUTIER裳缇，打造出精英女性新形象，CHEUTIER裳缇女装逐渐成为使人迷恋的女装品牌，无论印象或是细节，都传达出独特的优雅意境。意籍...详情&gt;&gt;</t>
  </si>
  <si>
    <t>Balala(芭啦啦)</t>
  </si>
  <si>
    <t>东莞芭啦啦服饰有限公司</t>
  </si>
  <si>
    <t>BALALA芭啦啦公司介绍BALALA创立于2001年，是一家集服装设计、生产和销售于一体充满活力的服装企业。公司以准确的市场精细化定位、深具吸引力的品牌形象、优异的品质及合理的价格成为...详情&gt;&gt;</t>
  </si>
  <si>
    <t>FASTFISH快鱼</t>
  </si>
  <si>
    <t>杭州快鱼服饰有限公司</t>
  </si>
  <si>
    <t>FASTFISH快鱼服饰品牌简介 东莞市快鱼服饰有限公司是零售型企业，经营大众休闲服饰，走连锁经营之路，自有“FASTFISH”和“快鱼”注册商标，分别在 “欧尚”、“家乐福”、“乐购”、...详情&gt;&gt;</t>
  </si>
  <si>
    <t>40万</t>
  </si>
  <si>
    <t>BUKSUK宝丝露</t>
  </si>
  <si>
    <t>深圳市宝丝露实业有限责任公司</t>
  </si>
  <si>
    <t>BUKSUK宝丝露女装品牌：BUKSUK宝丝露女装品牌时装，BUKSUK宝丝露女装主要走典雅的时尚路线，BUKSUK宝丝露女装选择当年国际一流的流行面料，面料90%进口自意大利、德国、日本、韩国、...详情&gt;&gt;</t>
  </si>
  <si>
    <t>CAHIERS</t>
  </si>
  <si>
    <t>BEANS豆</t>
  </si>
  <si>
    <t>深圳市东昌服饰设计有限公司</t>
  </si>
  <si>
    <t>企业介绍  深圳市东昌服饰设计有限公司是一家融合男女装、童装、饰品、包包、鞋子的高端复合品牌，以其时尚的设计、舒适自然的材质、精良的做工享誉国内外市场，已有十几年服装设计、...详情&gt;&gt;</t>
  </si>
  <si>
    <t>MONLIERE蒙妮尔</t>
  </si>
  <si>
    <t>广州艺姿服装有限公司</t>
  </si>
  <si>
    <t>MONLIERE(蒙妮尔)是为现代都市女性所设计的时尚女装品牌。专为成熟，时尚，独立，开放的女性创造。我们将遵循精致，细致，雅致的准则，精心设计，严选用料，精确制版，优良工艺，打造...详情&gt;&gt;</t>
  </si>
  <si>
    <t>Carlos Perry卡洛斯派瑞</t>
  </si>
  <si>
    <t>杭州冠爵服饰有限公司</t>
  </si>
  <si>
    <t>Carlos Perry卡洛斯派瑞男装品牌：中文名字：卡洛斯派瑞 英文名字：CARLOS PERRY（Giorgio Carlos Manioc Perry） 国家：意大利品牌标识装饰在服装、皮件、鞋上并标有字母Carlos Perr...详情&gt;&gt;</t>
  </si>
  <si>
    <t>LEONARDO利奥纳多</t>
  </si>
  <si>
    <t>总代理：上海君盛服饰有限公司</t>
  </si>
  <si>
    <t>LEONARDO利奥纳多中国总代理：上海君盛服饰有限公司。...详情&gt;&gt;</t>
  </si>
  <si>
    <t>乔氏阿玛尼</t>
  </si>
  <si>
    <t>意大利乔氏·阿玛尼国际集团有限公司</t>
  </si>
  <si>
    <t>意大利乔氏&amp;middot;阿玛尼男装。...详情&gt;&gt;</t>
  </si>
  <si>
    <t>沐依薇</t>
  </si>
  <si>
    <t>深圳穆斯商贸有限公司</t>
  </si>
  <si>
    <t>深圳穆斯商贸有限公司旗下女性无钢圈内衣品牌——沐依薇直立棉无钢圈内衣，专注于天然健康内衣，致力于为女性健康提供更完美的呵护，我们坚信无钢圈更聚拢。产品运用真正的3D直立棉作...详情&gt;&gt;</t>
  </si>
  <si>
    <t>MeILaMA美辣妈</t>
  </si>
  <si>
    <t>厦门芯竹贸易有限公司</t>
  </si>
  <si>
    <t>芯竹贸易有限公司是一家专业从事进出口产品。品牌健康女性功能型内衣的集研发、设计、生产、销售和品牌运作为一体的现代化内衣服饰企业。公司通过严格的质量把控、一流的品质管理、新...详情&gt;&gt;</t>
  </si>
  <si>
    <t>MJMJ</t>
  </si>
  <si>
    <t>MJMJ女装品牌介绍：  MJMJ女装存在的价值是为女人创建一个充满想象的创意花园，营造一个又一个绮丽梦境，不断地探索内在特质并挖掘出隐性的迷人魅力。每个女人都想成为这个世界上最魅...详情&gt;&gt;</t>
  </si>
  <si>
    <t>rolafy若岚菲</t>
  </si>
  <si>
    <t>广州若岚菲服饰有限公司</t>
  </si>
  <si>
    <t>若岚菲rolafy女装品牌服饰从色彩、材质、细节、形体、造型五个方面解析产品，结合国际时尚动态，解构研发方向，提升品牌形象，把握款式潮流。1.更明确的色彩解析 更生动的款式支配2....详情&gt;&gt;</t>
  </si>
  <si>
    <t>YOURAN游然</t>
  </si>
  <si>
    <t>YOURAN游然女装品牌：游走随性,自然随心YOURAN游然女装以自然、环保、舒适的棉质为基础面料，揉合部分丝、毛、高科技合成材质，设计师用纯熟唔性的设计语言向您讲述游走随性.自然随心...详情&gt;&gt;</t>
  </si>
  <si>
    <t>培蒙</t>
  </si>
  <si>
    <t>上海培蒙服饰有限公司</t>
  </si>
  <si>
    <t>蒙服饰始创于1942年，发展至今已成为集设计、生产，销售为一体的现代化大型品牌服饰公司。企业目前拥有固定资产7000余万元，员工1000多名，年产量近36万套（件），年销售收入逾亿元。...详情&gt;&gt;</t>
  </si>
  <si>
    <t>PLOVER啄木鸟</t>
  </si>
  <si>
    <t>香港啄木鸟集团(香港)有限公司</t>
  </si>
  <si>
    <t>香港啄木鸟（集团）有限公司是一家综合型国际服饰集团，在北京、上海、杭州、广州、香港等地设立多个办事机构，负责集团公司的品牌营运及市场推广，旗下拥有一大批关联企业负责“PLOV...详情&gt;&gt;</t>
  </si>
  <si>
    <t>BIK</t>
  </si>
  <si>
    <t>上海比优可服饰有限公司</t>
  </si>
  <si>
    <t>上海比优可服饰有限公司是一家集品牌女装设计、生产、销售为一体的专业化服装公司，下设设计开发部、营销管理部、物流部、生产部、财务部、人力资源部。公司自2000年创立同时推出的具...详情&gt;&gt;</t>
  </si>
  <si>
    <t>唯媚</t>
  </si>
  <si>
    <t>杭州简施服饰有限公司</t>
  </si>
  <si>
    <t>杭州简施服饰有限公司旗下的“唯媚”品牌继6月10日的订货会后8月18、19两天再度在中纺中心服装城内利用7楼秀场的优良条件举行了本年度的秋冬订货会。简施服饰是一家专业从事开发、设...详情&gt;&gt;</t>
  </si>
  <si>
    <t>玛斯卓拉MAXZOLA</t>
  </si>
  <si>
    <t>深圳市形色质国际商贸有限公司</t>
  </si>
  <si>
    <t>JC国际简介          　　JC时尚集团（新加坡）有限公司，以下简称“JC国际”， 全球时尚女装品牌引领者。专注于给全球消费者最新精致的消费体验和最前言的国际流行元素打造精致生活...详情&gt;&gt;</t>
  </si>
  <si>
    <t>箭牌ARROW</t>
  </si>
  <si>
    <t>北京思创服饰有限公司</t>
  </si>
  <si>
    <t>品牌定位：　　箭牌蓝标：　　30-45岁，家庭与事业并重的公司白领，中高层管理人员，国家公务员　　箭牌黑标：　　26-35岁，时尚、健康、富有上进心与进取精神的年轻一代　　 品牌介...详情&gt;&gt;</t>
  </si>
  <si>
    <t>爱尔曼ALLMEN</t>
  </si>
  <si>
    <t>深圳市雅丹妮服装有限公司</t>
  </si>
  <si>
    <t>深圳市雅丹妮服装有限公司成立于2002年，是一家集流行时尚服装设计、加工和营销为一体的现代服装企业，拥有一流品牌策划师、优秀时装设计师和资深的品牌管理人才。企业以品牌战略为企...详情&gt;&gt;</t>
  </si>
  <si>
    <t>LONDON FOG伦敦雾</t>
  </si>
  <si>
    <t>北京保德威服饰有限公司</t>
  </si>
  <si>
    <t>LONDON FOG伦敦雾男装品牌：创牌于1922年的伦敦雾London Fog，手握科技利器，已经从美国最大的军服生产商，成为公认的世界外衣系列的领导者。伦敦雾（London Fog）已是美国最著名的服...详情&gt;&gt;</t>
  </si>
  <si>
    <t>mon2fri</t>
  </si>
  <si>
    <t>上海衣速服饰有限公司</t>
  </si>
  <si>
    <t>MON2FRI内衣品牌的核心品类是男士内裤为。他们认为一件内裤,不仅该保持着下半身的舒适，同时也要表达着上半身的思考。健康,舒适,趣味,这正是MON2FRI所倡导的品牌理念,秉承着改变中国...详情&gt;&gt;</t>
  </si>
  <si>
    <t>SEYRD色弋瑞</t>
  </si>
  <si>
    <t>东莞市沃尊纺织品有限公司</t>
  </si>
  <si>
    <t>东莞市沃尊纺织品有限公司（色弋瑞国际品牌女装）成立于2014年，是一家集研发，生产，销售为一体的时尚设计师风格女装公司。设计源于法国的一个模范小镇，那里住着一对从美国移民过来...详情&gt;&gt;</t>
  </si>
  <si>
    <t>HONEY COOL（韩衣库）</t>
  </si>
  <si>
    <t>上海乐施广告有限公司</t>
  </si>
  <si>
    <t>HONEY COOL（韩衣库），中国领先的韩流女网络品牌。通过将现代电子商务模式与传统零售业进行创新性融合，由“追逐潮流”到“潮流追我”的时尚概念，遵循“网上杂志、服装生活”的搭配...详情&gt;&gt;</t>
  </si>
  <si>
    <t>rancloth然可时</t>
  </si>
  <si>
    <t>深圳市然可时时尚有限公司</t>
  </si>
  <si>
    <t>然可时名称起源于2005年，当时“然”女士执着予对时尚的追求，及对服装的爱好，她说女人应该有一份自然、可人、时尚的特质，自然是一种健康美的体现，可人是一种女人散发出来的外在特...详情&gt;&gt;</t>
  </si>
  <si>
    <t>Golevi戈莱薇</t>
  </si>
  <si>
    <t>深圳市戈莱薇服饰有限公司</t>
  </si>
  <si>
    <t>戈莱薇，法文译音为“golevi”，法国著名服饰轻奢品牌，从成立至今一直秉承和坚持原始纯手工材料设计，定位高级量身定制化服务，服务的产品包括高端皮草女装、棉麻丝服饰、等，2006年...详情&gt;&gt;</t>
  </si>
  <si>
    <t>金利来内衣</t>
  </si>
  <si>
    <t>大陆总代理：上海雷登斯实业有限公司</t>
  </si>
  <si>
    <t>上海雷登斯实业有限公司2003年7月，经金利来中国有限公司授权，广东雷登斯服饰有限公司全权负责金利来内衣在中国大陆区域内的生产、销售、经营，是中国大陆地区唯一总代理。...详情&gt;&gt;</t>
  </si>
  <si>
    <t>惊意</t>
  </si>
  <si>
    <t>桂林市龙凤吉祥服饰有限公司</t>
  </si>
  <si>
    <t>“龙凤吉祥”作为“惊意”服饰的前身，诞生于千禧之年2000年，发展迅速，在桂林服装市场中占领一席之地，成为名副其实的“桂系”服饰的领跑者。    惊意服饰位于世界著名的风景名胜－...详情&gt;&gt;</t>
  </si>
  <si>
    <t>广西壮族桂林</t>
  </si>
  <si>
    <t>AFSJEEP战地吉普</t>
  </si>
  <si>
    <t>中山市石岐区远胜制衣厂</t>
  </si>
  <si>
    <t>AFS JEEP战地吉普休闲装品牌：“AFS JEEP”和“战地吉普”是中山市石岐区远胜制衣厂旗下品牌。远胜制衣厂是一家集研发、生产、销售与一体的专业休闲风格服装生产企业。公司成立于2000...详情&gt;&gt;</t>
  </si>
  <si>
    <t>美蓝迪</t>
  </si>
  <si>
    <t>中山市小榄镇莱利斯制衣有限公司</t>
  </si>
  <si>
    <t>美蓝迪品牌介绍企业使命：时尚前线的弄潮儿；时尚愿景：美丽你、我、她；品牌口号：抗菌内衣生活馆，健康与时尚同行；产品定位：造的是精品，卖的是极品；产品方阵：内裤、棉袜、丝袜...详情&gt;&gt;</t>
  </si>
  <si>
    <t>QIANSU芊素</t>
  </si>
  <si>
    <t>广州芊素服饰有限公司</t>
  </si>
  <si>
    <t>QIANSU芊素女装品牌介绍：QIANSU芊素始创于1999年，早期以服装加工为主，产品出口韩国等亚洲国家。历经磨练，QIANSU在女装界拥有了丰富经验，在2004年3月正式宣布进军中国的零售市场...详情&gt;&gt;</t>
  </si>
  <si>
    <t>LALYNNLY洛琳俐</t>
  </si>
  <si>
    <t>广州市诺奥服装实业有限公司</t>
  </si>
  <si>
    <t>LALYNNLY洛琳俐女装品牌介绍LALYNNLY针对年龄在25-38岁，有一定经济收入的独立时尚女性。她们性格内敛、简约干练、品味高雅，在忙碌工作的同时，充满自信地演绎自己的时尚和品味并追...详情&gt;&gt;</t>
  </si>
  <si>
    <t>bookmark播唛</t>
  </si>
  <si>
    <t>广州播唛服饰有限公司</t>
  </si>
  <si>
    <t>bookmark播唛品牌介绍bookmark-于书签的意思书签虽小，但意义特别。汶上县寅寺镇李村小学为同学们印制并分发了一种特别的书签一面印制了“新时期雷锋精神”，内容是：生活中以诚待人...详情&gt;&gt;</t>
  </si>
  <si>
    <t>caidoble彩多宝</t>
  </si>
  <si>
    <t>广州璇蒂服饰有限公司</t>
  </si>
  <si>
    <t>彩多宝大码女装品牌概念采：胖mm们也可以跳出暗色调，穿得时尚多彩！多：我们有多样的品类和款式选择，搭配出你想要的各种风格！宝：我们视顾客如瑰宝，这一切只为你而做！彩多宝大码...详情&gt;&gt;</t>
  </si>
  <si>
    <t>XIAOZI筱姿</t>
  </si>
  <si>
    <t>广州迅都贸易有限公司</t>
  </si>
  <si>
    <t>筱姿女装品牌介绍：筱姿是以小资的谐音而来；愿意是特指向往西方思想生活，追求内心体验、物质和精神享受的群体。筱姿是一种追求生活品味的人，向往高雅的生活为理念。筱姿注重原创艺...详情&gt;&gt;</t>
  </si>
  <si>
    <t>AREAMIYA艾靡亚</t>
  </si>
  <si>
    <t>广州艾靡亚商贸有限公司</t>
  </si>
  <si>
    <t>AREAMIYA艾靡亚女装品牌介绍：AREAMIYA艾靡亚品牌成立于2013年，是香港艾靡亚商贸有限公司成立的第一个品牌。AREAMIYA源自于“时尚美誉”之称的香港，这个充满着神奇传说的地域以其显...详情&gt;&gt;</t>
  </si>
  <si>
    <t>Faye Browne</t>
  </si>
  <si>
    <t>广州亚若禾服饰有限公司</t>
  </si>
  <si>
    <t>Faye Browne 属设计型品牌运营公司，品牌理念即是设计师人生观与价值观的真诚体现。现代女性既要肩负社会和家庭的责任感，却不得不面临来自社会和家庭对她们的百般要求。Faye Browne ...详情&gt;&gt;</t>
  </si>
  <si>
    <t>loomva洛米唯娅</t>
  </si>
  <si>
    <t>宁波合斯曼服饰有限公司</t>
  </si>
  <si>
    <t>loomva洛米唯娅女装品牌介绍：诞生于宁波的时尚loomva洛米唯娅女装品牌，loomva洛米唯娅以旗舰鲜明的创新理念，独特个性的设计与剪裁迅速成为了备受瞩目的主流时尚品牌。一直致力于聆...详情&gt;&gt;</t>
  </si>
  <si>
    <t>袋鼠男装</t>
  </si>
  <si>
    <t>上海富典服饰有限公司(袋鼠男装中国区域总代理)</t>
  </si>
  <si>
    <t>上海富典服饰有限公司成立于2000年，公司成立之初，主要以定牌加工和量身定做为主要业务。2002年，公司代理了著名的商务休闲男装品牌“袋鼠”，2005年，公司被“袋鼠”品牌拥有者选拔...详情&gt;&gt;</t>
  </si>
  <si>
    <t>ZANE</t>
  </si>
  <si>
    <t>杭州玺亚诠社服饰有限公司</t>
  </si>
  <si>
    <t>ZANE服饰女装品牌介绍：幸福 温暖 怀念 舒适当我们开始探索着自然与生活的根源时，发现世间万物在经历了环境的洗礼后的成长与变化，便成就了——自然的生活沉淀……我们研发的产品就...详情&gt;&gt;</t>
  </si>
  <si>
    <t>黑白伊人</t>
  </si>
  <si>
    <t>东莞市诚涛服饰有限公司</t>
  </si>
  <si>
    <t>“黑白永恒，伊人风采”，是“黑白伊人“品牌魅力所在! 在中国的时尚女性中传播，让懂得生活，拥有品味，爱护自己的潮流一族在职场，在生活、在休闲中完美自己，得到幸福。时尚，运动...详情&gt;&gt;</t>
  </si>
  <si>
    <t>妮珂伊</t>
  </si>
  <si>
    <t>杭州诗梦缘服饰有限公司</t>
  </si>
  <si>
    <t>妮珂伊女装采用高档真丝丝绸面料为原料，为爱美女性精心打造每一款服饰，着装时尚、潮流，能彰显女性由内而外的气质。妮珂伊女装设计团队是由来自全国各地顶尖成熟女装设计师组成的强...详情&gt;&gt;</t>
  </si>
  <si>
    <t>凯文kevin</t>
  </si>
  <si>
    <t>杭州译姿服饰有限公司</t>
  </si>
  <si>
    <t>诞生于2010年的杭州译姿服饰有限公司，是一家集设计、生产和销售于一体，以设计生产时尚休闲女装为主服装品牌企业。公司拥有专业的样板制作中心、服装展示中心，拥有精良生产设备，技...详情&gt;&gt;</t>
  </si>
  <si>
    <t>FULLTEAM</t>
  </si>
  <si>
    <t>广州富天服饰有限公司</t>
  </si>
  <si>
    <t>品牌概述/介绍　　　“FULLTEAM”释义为完美组合，蕴含款式、品质的完美组合之意，为上班一族提供最优雅品位的时尚配搭。品牌风格　　以个性休闲化为主，品种繁多。无论您是可爱的淑...详情&gt;&gt;</t>
  </si>
  <si>
    <t>LAPAZ拉佩</t>
  </si>
  <si>
    <t>杭州温珐服装设计有限公司</t>
  </si>
  <si>
    <t>LAPAZ服饰是中国知名设计师女装品牌，以下简称“拉佩”，拉佩创建于2006年5月，是国内领先的设计师品牌，拉佩拥有一只富有创造力设计师团队，品牌风格简约随性。LAPAZ服饰主要的营销...详情&gt;&gt;</t>
  </si>
  <si>
    <t>原初</t>
  </si>
  <si>
    <t>杭州游趣时装有限公司</t>
  </si>
  <si>
    <t>原初女装品牌介绍：原初，一个意识回归与再生融合的品牌，自然主义回归；最初的状态，加减乘除，取舍之间，归零、平等、自由、重生，丝丝缠绕，破茧重生，这是原初的精神，敢于打破束...详情&gt;&gt;</t>
  </si>
  <si>
    <t>游与味象</t>
  </si>
  <si>
    <t>游趣时装公司由本土独立设计师马琦与其朋友合作创建于2010年，从事服装设计、品牌规划打造；旗下两大品牌： 原初和游与味象， 丝质材料贯穿着整个设计应用，并且成功开发了新的丝质材...详情&gt;&gt;</t>
  </si>
  <si>
    <t>BAIKALI百佧丽</t>
  </si>
  <si>
    <t>杭州朵岑服饰有限公司</t>
  </si>
  <si>
    <t>BAIKALI百佧丽女装品牌：杭州朵岑服饰有限公司是座落于中国时尚女装之都—美丽的西子湖畔天堂杭州。公司目前最具市场竞争力的品牌是："百佧丽BAIKALI"。公司理念：以人为本...详情&gt;&gt;</t>
  </si>
  <si>
    <t>Love &amp; Fun拉凡</t>
  </si>
  <si>
    <t>杭州黛妆服饰有限公司</t>
  </si>
  <si>
    <t>拉凡（Love &amp; Fun）女装品牌故事她觉得她生来就是为着过高雅和奢华的生活。&amp;mdash;&amp;mdash;莫泊桑《项链》奢华和低调是众多女性的追求，每一件衣服，都传达出每位爱美女性...详情&gt;&gt;</t>
  </si>
  <si>
    <t>丹诗格尔</t>
  </si>
  <si>
    <t>深圳丹诗格尔服装有限公司</t>
  </si>
  <si>
    <t>香港丹诗格尔国际时尚集团有限公司2002年于深圳成立，是一家集设计、生产、销售及高效管理为一体的专业品牌女装公司。公司实施集团化运作、多元化经营、多模式合作化战略。企业内部实...详情&gt;&gt;</t>
  </si>
  <si>
    <t>zimo子陌</t>
  </si>
  <si>
    <t>杭州原宿贸易有限公司</t>
  </si>
  <si>
    <t>zimo子陌女装品牌介绍：子陌销售的女装有着浓郁的文艺范，衣服材质多选取天然的棉、麻等。子陌zimo-原创设计师品牌，创立于2012年5月，一个用服饰演绎灵感故事的品牌，在倡导原生态下...详情&gt;&gt;</t>
  </si>
  <si>
    <t>VEACOOL韦珂</t>
  </si>
  <si>
    <t>杭州卡缇服饰有限公司</t>
  </si>
  <si>
    <t>VEACOOL韦珂女装品牌介绍：韦珂女装品牌寓意个性、洒脱和奔放。城市将我们牢牢锁住，每个女人都向往一段浪漫而危险的旅程，感想敢做，远比计划和犹豫更加牢靠，韦珂-专为期望冲破城市...详情&gt;&gt;</t>
  </si>
  <si>
    <t>YIRUI伊芮</t>
  </si>
  <si>
    <t>杭州伊芮服饰有限公司</t>
  </si>
  <si>
    <t>杭州伊芮女装，源于欧洲的浪漫风情的设计理念，交错简洁、大气的欧式剪裁和结构设计中，令中西方艺术文化在不经意间交融、碰撞。她带着“时尚、优雅、休闲、个性”的生活态度前卫登陆...详情&gt;&gt;</t>
  </si>
  <si>
    <t>COCIINN卡琦依</t>
  </si>
  <si>
    <t>杭州卡帛服饰有限公司</t>
  </si>
  <si>
    <t>COCIINN卡琦依女装品牌简介卡琦依，一个欣赏女性的服装品牌，在品牌成立之初便注入了强大的精神力量，打破浮华的傀儡，构建都市女性真我的城堡。不崇尚快节奏，也不强调慢节奏，完美...详情&gt;&gt;</t>
  </si>
  <si>
    <t>KIVI呵唯</t>
  </si>
  <si>
    <t>杭州了德服饰有限公司</t>
  </si>
  <si>
    <t>呵唯女装品牌故事：引领潮流的时尚女装品牌“KIVI”（呵唯）创立于2013年，为你工作了德服饰有限公司旗下自创品牌之一，“KIVI”（呵唯）与国际流行趋势同步，以精致的细节和多元化 ...详情&gt;&gt;</t>
  </si>
  <si>
    <t>朴素</t>
  </si>
  <si>
    <t>杭州朴素服装有限公司</t>
  </si>
  <si>
    <t>朴素女装品牌介绍：朴素女装成立于2000年，是一家以女装为核心产品，集研发、设计、生产、销售于一体的专业服装企业。朴素女装企业通过明确的市场定位，过硬的品质和时尚、超前的设计...详情&gt;&gt;</t>
  </si>
  <si>
    <t>baixiaoya白筱雅</t>
  </si>
  <si>
    <t>杭州市江干区白筱雅服饰公司</t>
  </si>
  <si>
    <t>白筱雅女装品牌介绍：白筱雅 baixiaoya品牌女装，是杭州白筱雅服饰旗下，专业从事综合国内知名一二线名牌女装的连锁加盟品牌。通过几年的发展累积，推行品牌专业化管理模式，拥有行业...详情&gt;&gt;</t>
  </si>
  <si>
    <t>Seductessa斯妲黛莎</t>
  </si>
  <si>
    <t>杭州梦欣服饰有限公司</t>
  </si>
  <si>
    <t>杭州梦欣服饰有限公司品牌中文名字"斯妲黛莎"品牌英文名字"Seductessa"中文意思魅力、很有吸引力斯妲黛莎非定制销售，每季度上千款独一无二的专属产品，求异是我...详情&gt;&gt;</t>
  </si>
  <si>
    <t>DGVI</t>
  </si>
  <si>
    <t>深圳第迹唯爱服装贸易有限公司</t>
  </si>
  <si>
    <t>DGVI是一个拥有无穷魅力的时尚品牌，自2005年正式进入中国大陆地区以来，在沿袭意大利时尚服饰文化的高贵品质、浓厚的欧洲与美洲风格基础上，揉合了重金属摇滚的视听效果、典雅别致视...详情&gt;&gt;</t>
  </si>
  <si>
    <t>MVE曼维尔</t>
  </si>
  <si>
    <t>广州市钻盛贸易有限公司</t>
  </si>
  <si>
    <t>MVE曼维尔男装品牌：广州市钻盛贸易有限公司，一直坚持致力于时尚界的深入发展，目标是要打造成为一个国际级的多元化时尚 集团。一直以来在多品牌策略发展的背景中，公司成功创造了9...详情&gt;&gt;</t>
  </si>
  <si>
    <t>COLOCON可丽兰馨</t>
  </si>
  <si>
    <t>杭州昂蔻服饰有限公司</t>
  </si>
  <si>
    <t>COLOCON可丽兰馨品牌故事可丽兰馨是杭州昂蔻服饰有限公司旗下品牌，杭州昂蔻服饰有限公司是一家集研发设计、生产、销售、品牌运营为一体的专业服装企业，公司主营韩版潮流女装，“可...详情&gt;&gt;</t>
  </si>
  <si>
    <t>carlo kass卡洛卡丝</t>
  </si>
  <si>
    <t>杭州三布居服饰有限公司</t>
  </si>
  <si>
    <t>CARLO KASS卡洛卡丝女装源于爱尔兰。卡洛卡丝女装定位为城市快时尚休闲女装，整体设计强调时尚而不张扬，以整体搭配来满足爱美的女性。经营模式：平价，快时尚（每周产品更新）年龄定...详情&gt;&gt;</t>
  </si>
  <si>
    <t>SIYUTN丝雨桐</t>
  </si>
  <si>
    <t>杭州柳兰服饰有限公司</t>
  </si>
  <si>
    <t>杭州柳兰服饰有限公司是一家集服装设计、生产和销售一体的年轻而充满活力的服装企业：公司突破"销售至上"的经营理念，提出"诚心立足、管理至上"的经营原则。2009...详情&gt;&gt;</t>
  </si>
  <si>
    <t>Charycoco</t>
  </si>
  <si>
    <t>杭州菲米莉服饰有限公司</t>
  </si>
  <si>
    <t>Charycoco女装品牌释义Charycoco女装，时尚可以简单拥有！Charycoco女装，生活的艺术在于懂得生活，现代女性无论在工作、生活中，都会游刃有余，始终是一道靓丽的风景和闪耀的焦点，...详情&gt;&gt;</t>
  </si>
  <si>
    <t>Siadiya沙蒂娅</t>
  </si>
  <si>
    <t>杭州雨筱时装有限公司</t>
  </si>
  <si>
    <t>Siadiya沙蒂娅女装品牌介绍：“Siadiya沙蒂娅”是微利时代新的商业模式下的诞生出来的快时尚品牌，以18-30岁有时尚触角的年轻女性为核心受众，为她们提供职场、商旅、休闲、娱乐、聚...详情&gt;&gt;</t>
  </si>
  <si>
    <t>HOPERISE霍普莱斯</t>
  </si>
  <si>
    <t>霍普莱斯（上海）服饰有限公司</t>
  </si>
  <si>
    <t>HOPERISE霍普莱斯男装品牌介绍　　HOPERISE是红瑞兴国际公司旗下重点男装品牌之一，主营高科技时尚服饰产品，于1989年创立。HOPERISE设计总部设在德国汉堡，并在全球100多个国家进行...详情&gt;&gt;</t>
  </si>
  <si>
    <t>You'otto</t>
  </si>
  <si>
    <t>杭州雪贝尼诗服饰有限公司</t>
  </si>
  <si>
    <t>Youotto女装品牌介绍：Youotto品牌是我公司推出的新的一个休闲品牌。“自在”“自由”“自我”力求让穿着的人处于自然、放松的生活状态，是这个品牌突出表现的主题。该品牌大量选用柔...详情&gt;&gt;</t>
  </si>
  <si>
    <t>藏九Can.9</t>
  </si>
  <si>
    <t>杭州相像服饰有限公司</t>
  </si>
  <si>
    <t>杭州藏九女装致力于追求时尚、精致与实用美学的完美平衡，通过对国际流行趋势与女装市场的严谨研究，整合国际、国内尖端时尚资源，融汇贯通，倾心专注，精彩演绎现代都市女性的自信、...详情&gt;&gt;</t>
  </si>
  <si>
    <t>NERIA奈纳</t>
  </si>
  <si>
    <t>福建元贞奈纳纳米科技有限公司</t>
  </si>
  <si>
    <t>法国NERIA内衣品牌中国区独家运营公司，总部位于中国“江南胜地”福州，营运中心位于中国“品牌之都”晋江。总部和营运中心得天独厚的区位地理环境，聚齐了人才优势、产业链优势、物...详情&gt;&gt;</t>
  </si>
  <si>
    <t>Neezeelee霓姿丽尔</t>
  </si>
  <si>
    <t>杭州越姿服饰有限公司</t>
  </si>
  <si>
    <t>Neezeelee霓姿丽尔女装品牌概述：  Neezeelee品牌坐落于美丽的西子湖畔，隶属于杭州越姿服饰有限公司自主品牌。杭州越姿是一家大型的专业女装公司。公司旗下品牌有“欧丝蒂雅文”、“...详情&gt;&gt;</t>
  </si>
  <si>
    <t>卓诗琳</t>
  </si>
  <si>
    <t>卓林服饰有限公司</t>
  </si>
  <si>
    <t>卓林服饰有限公司位于经济发达的浙中平原东阳市，与义乌小商品城毗邻。以专业设计生产各类中、高档泳装、文胸、内衣系列产品而著称。公司始建于一九九七年，经过了全体员工的不懈努力...详情&gt;&gt;</t>
  </si>
  <si>
    <t>MUYIYIN缪一言</t>
  </si>
  <si>
    <t>杭州缪一言时装有限公司</t>
  </si>
  <si>
    <t>MUYIYIN缪一言女装品牌介绍：杭州缪一言时装有限公司旗下原创品牌“MUYIYIN缪一言”专注于电子商务领域。品牌风格及设计理念鲜明突出，灵感来源于巴黎60年代“NEW LOOK”复古风格，加...详情&gt;&gt;</t>
  </si>
  <si>
    <t>贝克狮丹</t>
  </si>
  <si>
    <t>贝克狮丹已成长为一个拥有完整服装系列的高级成衣品牌，产品含概茄克、毛衫、棉褛、风衣、衬衫、T恤、休闲裤以及女仕时尚成衣、童装等，并形成以皮带、围巾、手套、帽子、提包等在内...详情&gt;&gt;</t>
  </si>
  <si>
    <t>The garden party花园派对</t>
  </si>
  <si>
    <t>杭州厚凯贸易有限公司</t>
  </si>
  <si>
    <t>The garden party 女装品牌介绍：   杭州厚凯贸易有限公司，诞生于2004年3月，前身为“absolute7”，自公司成立以来，致力于打造自然舒适的女装风格。2011年春天，一个全新的服装品牌...详情&gt;&gt;</t>
  </si>
  <si>
    <t>KUAI&amp;CO;</t>
  </si>
  <si>
    <t>杭州快嘉服饰有限公司</t>
  </si>
  <si>
    <t>KUAI&amp;CO女装品牌介绍：女人天生爱美，她们衣柜里永远少一件衣服！全国6亿多女性的购 衣需求只会有增无减！据服装市场调研单位统计，到2016年中国的 女装年产值将创历史新高！KUAI...详情&gt;&gt;</t>
  </si>
  <si>
    <t>AMASHI艾玛诗</t>
  </si>
  <si>
    <t>杭州康喆服饰有限公司</t>
  </si>
  <si>
    <t>艾玛诗时尚女装品牌：品牌释义：青春 动感 柔美 时尚。研发理念：品质、品味、价值、对生活品质追求，彰显时尚都市女性的柔美和自信。产品风格定位：时尚、柔美结合简欧的独特设计元...详情&gt;&gt;</t>
  </si>
  <si>
    <t>索菲丝尔（SOFSIL）</t>
  </si>
  <si>
    <t>杭州创享服饰有限公司</t>
  </si>
  <si>
    <t>索菲丝尔（SOFSIL[1]），是杭州创享服饰有限公司旗下品牌，全国畅销品牌，行业知名品牌，国内规模最大的裤装生产商之一，现代化高档女裤专业生产企业品牌坚持“优雅、自信、知性”的...详情&gt;&gt;</t>
  </si>
  <si>
    <t>LITHIAR（丽想）</t>
  </si>
  <si>
    <t>杭州振朗服饰有限公司</t>
  </si>
  <si>
    <t>丽想服饰创立于2007年，公司以精心打造产品为客户服务为主导思维。是一家集设计、开发、制作、全国连锁加盟专卖销售一体化的专业服装公司。  一直以来公司秉承专业、专注的作风，以（...详情&gt;&gt;</t>
  </si>
  <si>
    <t>象外RAPA</t>
  </si>
  <si>
    <t>浙江象外服饰有限公司</t>
  </si>
  <si>
    <t>浙江象外服饰有限公司旗下时尚男装品牌象外RAPA。取义“城市慢生活”的男装品牌象外（RAPA），以质地柔软的面料以及低调奢华风味博得城中时尚人士青睐。来自希腊的设计师以及他的设计...详情&gt;&gt;</t>
  </si>
  <si>
    <t>休思顿XVSDOY</t>
  </si>
  <si>
    <t>石家庄市凯思哲服饰有限公司</t>
  </si>
  <si>
    <t>河北省石家庄市凯思哲服饰有限公司，负责拓展休思顿--XVSDOY品牌男装服饰的设计，生产，培训，营销及加盟运营。　　XVSDOY在国内男装行业别具一格，同时特聘国际名模Dean、Daniele作...详情&gt;&gt;</t>
  </si>
  <si>
    <t>LIAN HE LUO TUO骆驼</t>
  </si>
  <si>
    <t>杭州圣德服饰有限公司</t>
  </si>
  <si>
    <t>国际品牌“LIAN HE LUO TUO”高级商务休闲服饰，一个魅力永恒的男装品牌融合欧陆韵致与东方文化精髓，以独特的品牌文化内涵，内外兼修的卓越品质，全力打造现代精英男士的着装风尚 现...详情&gt;&gt;</t>
  </si>
  <si>
    <t>SIMPLE STYLE素型</t>
  </si>
  <si>
    <t>杭州先知先觉服饰有限公司</t>
  </si>
  <si>
    <t>SIMPLE STYLE素型女装品牌：杭州先知先觉服饰有限公司是集设计、生产和销售为一体的专业服饰公司。旗下的主导品牌为"素型"牌女装。拥有敏感而成熟的设计师队伍、专业而敬业...详情&gt;&gt;</t>
  </si>
  <si>
    <t>setlye吸引力</t>
  </si>
  <si>
    <t>杭州慧迈服饰有限公司</t>
  </si>
  <si>
    <t>Setlye 吸引力快时尚女装：Setlye 吸引力品牌于本世纪初由杭州慧迈服饰有限公司成立，是一家集研发、生产、销售为一体的专业品牌现代化时装公司，积累了丰富的品牌运作管理经验和品牌...详情&gt;&gt;</t>
  </si>
  <si>
    <t>似水年华</t>
  </si>
  <si>
    <t>杭州鸿泰服饰有限公司</t>
  </si>
  <si>
    <t>鸿泰服饰杭州有限公司旗下似水年华女装品牌，似水年华女装品牌创于2000年。是一家集设计、生产、营销于一体的时尚女装企业，现旗下拥有“似水年华”、“夕由”两大品牌。雄厚的生产技...详情&gt;&gt;</t>
  </si>
  <si>
    <t>三由户外3UNUSUL</t>
  </si>
  <si>
    <t>上海三由户外用品有限公司</t>
  </si>
  <si>
    <t>上海三由户外用品有限公司隶属于上海市长宁区国资委，上海服装集团管辖，企业性质为国营企业。它的前身是建厂于1957年的上海飞达羽绒服装总厂，她孕育了上羽，双羽，三由等国内知名名...详情&gt;&gt;</t>
  </si>
  <si>
    <t>VSaturualia</t>
  </si>
  <si>
    <t>武汉瑟克赛斯工贸有限公司</t>
  </si>
  <si>
    <t>VSaturualia-優雅姿態，真我生活。源自風尚之都上海的最新設計靈感，注重服裝的質地和細節，講究服飾的場合性搭配，傳達摩登且優雅的生活品味。由上海越臣服飾與武漢瑟克賽斯工貿聯手...详情&gt;&gt;</t>
  </si>
  <si>
    <t>奥莎尼OCEANE</t>
  </si>
  <si>
    <t>深圳奥莎尼服装设计有限公司位于深圳车公庙天安数码城。公司拥有独立的产品研发中心，一流的设计团队，优秀的营销队伍，快速的物流反应系统和先进的管理体系，是一个高起点、快发展的...详情&gt;&gt;</t>
  </si>
  <si>
    <t>五色风马</t>
  </si>
  <si>
    <t>北京五色风马服装服饰有限责任公司</t>
  </si>
  <si>
    <t>北京五色风马服装服饰有限责任公司|WSFM创立于2002年，创始人吴楠女士怀着对民族文化的深厚热爱和对自然生活的无限向往，创立了“五色风马”这一富含祝福、吉祥的特色时尚品牌。五色...详情&gt;&gt;</t>
  </si>
  <si>
    <t>FAZEYA（彩羊）</t>
  </si>
  <si>
    <t>2003年1月29日，恒源祥集团将“Fazeya”、泥塑彩羊立体图案向国家商标局提出相关商标注册申请，开始了“Fazeya”和恒源祥中国羊年吉祥物&amp;mdash;&amp;mdash;泥塑彩羊走向品牌的历...详情&gt;&gt;</t>
  </si>
  <si>
    <t>simoneperele</t>
  </si>
  <si>
    <t>法国巴黎著名内衣设计品牌—SIMONEPERELE    SimonePerele内衣品牌来自巴黎，始于1948年的法国奢侈内衣品牌SIMONE PERELE（西蒙佩儿），60多年来坚持采用珍贵蕾丝与刺绣工艺表现品牌...详情&gt;&gt;</t>
  </si>
  <si>
    <t>shelove系恋</t>
  </si>
  <si>
    <t>系恋（厦门）服饰有限公司</t>
  </si>
  <si>
    <t>shelove系恋，都市时尚淑女装，把为女性塑造有爱、有梦想、积极而时尚的生活方式定位为自己的品牌使命，自从进军中国市场后，以其简约时尚的设计理念、丰富明快的色彩、流畅的剪裁而...详情&gt;&gt;</t>
  </si>
  <si>
    <t>BTBOY棒球小子</t>
  </si>
  <si>
    <t>广州市睿华制衣有限公司</t>
  </si>
  <si>
    <t>公司简介广州市睿华制衣有限公司创建于1998年，总部位于享有“中国牛仔之乡”美誉的广州市新塘镇。公司是集生产开发、营销管理、推广策划及客户服务一体的企业。目前，广州睿华制衣有...详情&gt;&gt;</t>
  </si>
  <si>
    <t>时速</t>
  </si>
  <si>
    <t>杭州擎日贸易有限公司</t>
  </si>
  <si>
    <t>时速男装秉承一贯的绅士及休闲风格，在经典和潮流中找到完美的切合点，专为中国年轻男士提供时尚而不张、流行而不类同的着装风格，让你在各种场合完美出彩，并让你在每一次的着装中感...详情&gt;&gt;</t>
  </si>
  <si>
    <t>REEVOSSE稀土元素</t>
  </si>
  <si>
    <t>广州市哲语服饰有限公司</t>
  </si>
  <si>
    <t>REEVOSSE稀土元素男装品牌：广州市哲语服饰有限公司时尚男装的核动力----REEVOSSE稀土元素，韩国（REEVOSSE）稀土元素国际集团是集设计开发、生产、销售为一体的时尚男装品牌运营公司...详情&gt;&gt;</t>
  </si>
  <si>
    <t>PAISLEY</t>
  </si>
  <si>
    <t>帕仕玛（北京）贸易有限公司</t>
  </si>
  <si>
    <t>PAISLEY：PAISLEY高级时尚女装品牌，由设于法国和印度的工作室联合设计，从欧洲传统花型Paisley Pattern佩斯里印花中获取灵感(这个漂亮的印花图案最早是古波斯王国的传统图案，据说是...详情&gt;&gt;</t>
  </si>
  <si>
    <t>衣间道</t>
  </si>
  <si>
    <t>广西衣间道服饰有限公司</t>
  </si>
  <si>
    <t>广西衣间道服饰公司创立于2009年底，是一家以加盟与直营的专业服装公司。公司经营品牌：衣间道时尚男装。品牌定位：潮流，个性，时尚。衣间道掌握最新国际潮流动态，在产品开发设计上...详情&gt;&gt;</t>
  </si>
  <si>
    <t>广西壮族柳州</t>
  </si>
  <si>
    <t>阿童木Astro Boy</t>
  </si>
  <si>
    <t>小飞侠阿童木Astro Boy是由日本动画界先驱手塚治虫于五十年前所创造的，并于1963年，成为第一个于美国播出的日本动画系列。2005年，班尼路集团与手塚制作公司合作，成功将这一深入民...详情&gt;&gt;</t>
  </si>
  <si>
    <t>红都</t>
  </si>
  <si>
    <t>嘉兴特益针织服饰有限公司</t>
  </si>
  <si>
    <t>嘉兴特益针织服饰有限公司是一家港商独资企业,是皇家制衣，中华老字号---“红都”的生产、运作和销售中心。 多年来，红都一直为中央领导、政界要员、国内外知名人士制装，并独家承担...详情&gt;&gt;</t>
  </si>
  <si>
    <t>骆豪男装</t>
  </si>
  <si>
    <t>上海骆豪服饰有限公司</t>
  </si>
  <si>
    <t>上海骆豪服饰有限公司是一家集男装设计、开发、生产、销售为一体的现代化专业男装生产企业。主要产品：主导产品有中高档男装、西裤、衬衫等，并在此基础上形成产品系列化格局，包括羊...详情&gt;&gt;</t>
  </si>
  <si>
    <t>LONYUASH隆缘裳</t>
  </si>
  <si>
    <t>深圳市隆缘裳服饰有限公司</t>
  </si>
  <si>
    <t>LONYUASH/隆缘裳隶属于深圳市隆缘裳服饰有限公司，为公司旗下时尚女装品牌。拥有设计、生产、运营一条龙的系统。品牌于1998年以来，被越来越多的女性认可，将不一样的时尚带进了现在...详情&gt;&gt;</t>
  </si>
  <si>
    <t>Tony Jeans汤尼俊士</t>
  </si>
  <si>
    <t>汤尼威尔 (上海)服饰有限公司</t>
  </si>
  <si>
    <t>Tony Jeans是汤尼威尔 (Tony Wear) (上海)服饰有限公司旗下自创品牌之一，于2001年诞生于上海.TonyJeans品牌定位于个性充满阳光、乐观向上.富有生命张力的都会年轻人,他们标榜特立独...详情&gt;&gt;</t>
  </si>
  <si>
    <t>TONY WEAR汤尼威尔</t>
  </si>
  <si>
    <t>汤尼威尔（上海）服饰有限公司</t>
  </si>
  <si>
    <t>TONY WEAR汤尼威尔 台湾第一男装！汤尼威尔男装中国时尚男装品牌佼佼者！亚洲时尚男装的领军人物！语意：轻松、自在、舒适、有个性、挣脱正式、刻板的束缚，西装、风衣、夹克、毛衣、...详情&gt;&gt;</t>
  </si>
  <si>
    <t>女包品牌</t>
  </si>
  <si>
    <t>SALAD</t>
  </si>
  <si>
    <t>强韧贸易（深圳）有限公司</t>
  </si>
  <si>
    <t>SALAD是Bauhaus旗下於2000年开发的另一时装品牌。能够在短短3年间迅速攻陷香港女装市场，除了因为品牌贴紧时装趋势兼能够提供舒适上身的服饰外，最重要是SALAD一直抓稳一个宗旨-敢作...详情&gt;&gt;</t>
  </si>
  <si>
    <t>柏诗缇亚</t>
  </si>
  <si>
    <t>广州柏露阁内衣有限公司</t>
  </si>
  <si>
    <t>柏诗缇亚内衣品牌：高端无痕内裤缔造者，品牌隶属于广州柏露阁内衣有限公司，公司坐落于广州市越秀区站前路地一大道富一层AA16。柏诗缇亚凭借其高质量的产品和良好的信誉，市场占有份...详情&gt;&gt;</t>
  </si>
  <si>
    <t>THE  ESPY 伊思柏</t>
  </si>
  <si>
    <t>北京伊思柏商贸有限公司</t>
  </si>
  <si>
    <t>The Espy 始创于意大利米兰 MILANO ITALY，原创人MR ALBERT NATALINI 自1978年开始形销欧洲，由于作品受到商届名流热爱，造成米兰各报章杂志之推宠！ Mr. ALBERT NATALINI 着重流行，...详情&gt;&gt;</t>
  </si>
  <si>
    <t>gesilifs歌思莉</t>
  </si>
  <si>
    <t>深圳市歌思莉服装有限公司</t>
  </si>
  <si>
    <t>深圳市歌思莉服装有限公司是一家从事女装;内衣;童装\婴幼儿服装;男装;运动服装;情侣装、亲子装的企业。筹建于2013年09月25日，现有职工总数(500-1000人)人,注册资金人民币 301 万元/...详情&gt;&gt;</t>
  </si>
  <si>
    <t>七格格TOP潮品</t>
  </si>
  <si>
    <t>杭州黯涉电子商务有限公司</t>
  </si>
  <si>
    <t>七格格TOP潮品（杭州黯涉电子商务有限公司）于2009年4月10正成立时尚品牌女装公司，旗下拥有OTHERMIX、IAIZO、OTHERCRAZY、OTHERFAITH等多个品牌，主要通过互联网多种渠道在线销售。...详情&gt;&gt;</t>
  </si>
  <si>
    <t>PPT</t>
  </si>
  <si>
    <t>上海日播服饰有限公司</t>
  </si>
  <si>
    <t>一、PPT女装品牌描述PPT是拥有高流通性和大载量的生活时尚品牌，这里有层出不穷的新鲜想法、源源不断的潮流物资、独特鲜明的个性主张，是最IN的流行、时尚发布现场。二、目标人群定位...详情&gt;&gt;</t>
  </si>
  <si>
    <t>AMYMOORE艾莫尔</t>
  </si>
  <si>
    <t>温州七洲工贸有限公司</t>
  </si>
  <si>
    <t>AMYMOORE艾莫尔女装品牌优质的面料、精湛的工艺、绝美的细节，奢华与优雅完美契合，超凡脱俗的艺术空间…...带给您舒适、非凡的时尚盛宴温州七洲科技发展有限公司成立于2011年，总部...详情&gt;&gt;</t>
  </si>
  <si>
    <t>西子印象</t>
  </si>
  <si>
    <t>杭州原本服饰有限公司</t>
  </si>
  <si>
    <t>西子印象女装品牌杭州原本服饰有限公司，位于人间天堂-西子湖畔，是一家集设计、生产、销售为主的女装服饰企业。在现今低碳环保的理念下，公司推出了以棉、麻等天然纤维为主的“西子...详情&gt;&gt;</t>
  </si>
  <si>
    <t>CHUSHI橱师</t>
  </si>
  <si>
    <t>贵州霞慕勃朗品牌管理有限公司</t>
  </si>
  <si>
    <t>CHUSHI橱师作为贵阳市首家国内设计师品牌集成店，孜孜不倦在浮躁又喧嚣的城市一隅安静地扮演着它的角色。贵阳别称“小香港”，以高物价、高消费能力和不平衡的GDP发展为外人眼中的“...详情&gt;&gt;</t>
  </si>
  <si>
    <t>贵州贵阳</t>
  </si>
  <si>
    <t>BODY POPS</t>
  </si>
  <si>
    <t>1994年，作为衣恋集团全球化战略的重要组成部分，衣恋时装（上海）有限公司成立，2005年，衣恋中国的销售额达到7.5亿元人民币，2006年，衣恋中国的销售额达到12.5亿元人民币。 拥有EL...详情&gt;&gt;</t>
  </si>
  <si>
    <t>12.1万</t>
  </si>
  <si>
    <t>VivianKiki</t>
  </si>
  <si>
    <t>VivianKiki定制设计师品牌</t>
  </si>
  <si>
    <t>设计师品牌：VivianKiki设计师Vivian毕业于英国诺森堡大学，2013年成立品牌Vivian Kiki。品牌始终秉承“优雅与舒适并不互相对立”的理念，剪裁考究且极具易穿性，融合别致设计与优质...详情&gt;&gt;</t>
  </si>
  <si>
    <t>seven7sky</t>
  </si>
  <si>
    <t>广东成群投资有限公司</t>
  </si>
  <si>
    <t>seven7sky女装品牌：生活美学是一种生活方式的选择，也是生活品味的展现。全新升级的SEVEN7SKY，不仅打造掌握全球最新潮流动向的时尚王国，并追求极致的品味时装与品味生活。主理人对...详情&gt;&gt;</t>
  </si>
  <si>
    <t>3S尚艾诗</t>
  </si>
  <si>
    <t>杭州丽驰服饰有限公司</t>
  </si>
  <si>
    <t>杭　丽驰服饰有限公司是一家集研发、生产、营销为一体的知名女装品牌运营企业。公司自1999年创立至今，通过多方引进各方面的优秀人才，不断加强和完善公司的管理，销售规模以每年50%...详情&gt;&gt;</t>
  </si>
  <si>
    <t>冰洁</t>
  </si>
  <si>
    <t>上海冰洁实业发展有限公司</t>
  </si>
  <si>
    <t>上海冰洁实业发展有限公司是一家集品牌经营和代理、生产设计和销售于一体的综合性民营经济实体，为波司登股份有限公司紧密型合作企业之一。　　公司新建于二00四年三月，总部位于中国...详情&gt;&gt;</t>
  </si>
  <si>
    <t>依曼丽</t>
  </si>
  <si>
    <t>佛山市南海依曼丽内衣有限公司</t>
  </si>
  <si>
    <t>“依曼丽”内衣品牌是新怡二十年知名品牌生产经验与设计开发成果的结晶。 “依曼丽”以其时尚的款式，流行的色彩，上乘的材质，精巧的工艺，贴心的服务，畅销全国，拥有终端营销网点...详情&gt;&gt;</t>
  </si>
  <si>
    <t>Giles Deacon贾尔斯·迪肯</t>
  </si>
  <si>
    <t>Giles Deacon中国区总代理：深圳市可派国际时尚投资发展有限公司</t>
  </si>
  <si>
    <t>Giles Deacon贾尔斯&amp;middot;迪肯，毕业于伦敦著名的圣马丁设计学院，年仅34岁的贾尔斯&amp;middot;迪肯 Giles Deacon 个人作品初次登场。曾经在Hussein Chalayan、Bottega Veneta...详情&gt;&gt;</t>
  </si>
  <si>
    <t>kolumb哥仑步</t>
  </si>
  <si>
    <t>福建乾昆体育用品有限公司</t>
  </si>
  <si>
    <t>德国著名户外运动品牌--哥仑步kolumb。 福建乾昆体育用品有限公司，是一家专业从事户外运动产业发展的销售代理公司。公司由具备丰富品牌推广经验的专业人士组成，有长达10年的国际国...详情&gt;&gt;</t>
  </si>
  <si>
    <t>SEENFAAN盛放</t>
  </si>
  <si>
    <t>盛放（SEENFAAN）在潮流与艺术的精华里探索美丽，在创新的或复古的思潮里汲取灵感，以精致的细节和靓丽的色彩，盛放（SEENFAAN）带给女性们奢华的视觉享受和高端的穿衣体验。精致到细...详情&gt;&gt;</t>
  </si>
  <si>
    <t>曼紫MANZI</t>
  </si>
  <si>
    <t>杭州启缘服饰有限公司</t>
  </si>
  <si>
    <t>关于“曼紫 MANZI”“曼紫”是启缘服饰有限公司旗下主打品牌之一。 曼紫品味时尚、创造流行，在自然中融入时尚流行元素，注入丰富的文化内涵，以鲜明、独特、和谐为设计原则，既表现...详情&gt;&gt;</t>
  </si>
  <si>
    <t>TEERDIYA特儿迪雅</t>
  </si>
  <si>
    <t>杭州笛盛葵服装有限公司</t>
  </si>
  <si>
    <t>特儿迪雅女装品牌：杭州笛盛葵服装有限公司隶属香港好运莱国际服饰集团有限公司，是一家集研发、生产、销售特儿迪雅女装品牌为一体的专业化品牌女装企业。杭州笛盛葵服装有限公司秉承...详情&gt;&gt;</t>
  </si>
  <si>
    <t>妍帛</t>
  </si>
  <si>
    <t>杭州佰嘉妍服饰有限公司</t>
  </si>
  <si>
    <t>杭州佰嘉妍服饰有限公司是一家集专业品牌女装设计研发、市场推广、生产销售于一体的新型服饰企业。公司成立于2011年，历经多年的精心打造下，妍帛女装已经成为杭州女装的优秀品牌之一...详情&gt;&gt;</t>
  </si>
  <si>
    <t>QiDuo绮哚</t>
  </si>
  <si>
    <t>义乌市驰汇商贸有限公司</t>
  </si>
  <si>
    <t>绮哚内衣隶属于义乌市驰汇商贸有限公司，公司主要销售内衣、文胸、内裤、针织类服饰。公司注册资金200万，现有全国2000多优质微信代理商，绮哚专注于打造健康、舒适、时尚的高端内衣...详情&gt;&gt;</t>
  </si>
  <si>
    <t>HERE YOU和言</t>
  </si>
  <si>
    <t>和言（上海）实业有限公司</t>
  </si>
  <si>
    <t>HERE YOU和言女装品牌介绍：和言女装品牌融合东方禅意文化与西方欧式设计风格,专为28-45岁具有独立灵魂的知识女性塑造其形象品位. 秉持少即是多的原则,探索和传播当代东方的生活方式;...详情&gt;&gt;</t>
  </si>
  <si>
    <t>逆转女王</t>
  </si>
  <si>
    <t>杭州美莱同鑫进出口有限公司</t>
  </si>
  <si>
    <t>逆转女王女装品牌：逆转女王女装品牌隶属于香港全艺国际贸易有限公司，由杭州美莱同鑫进出口有限公司全权运营大陆市场；逆转女王就是赋予都市女性对时尚的追求，逆转女王秉持着"...详情&gt;&gt;</t>
  </si>
  <si>
    <t>De.Tree地树</t>
  </si>
  <si>
    <t>南京伟博服饰有限公司</t>
  </si>
  <si>
    <t>De.Tree地树女装品牌：De.Tree地树，大地之树，扎根大地，它枝繁叶茂，蓬勃向上，地树品牌定位于时尚休闲女装，时尚、温馨、典雅是地树人对每一款衣服的追求，在国际流行与传统文化之...详情&gt;&gt;</t>
  </si>
  <si>
    <t>ranhou苒逅</t>
  </si>
  <si>
    <t>杭州洛林服饰有限公司</t>
  </si>
  <si>
    <t>【ranhou苒逅】风格多样化具有流行元素和文化底蕴，成熟的组合技巧及其时尚精品和东方文化理念为主体。     【ranhou苒逅】女装大胆吸收世界流行趋势，利用时尚元素，加入东方的设计...详情&gt;&gt;</t>
  </si>
  <si>
    <t>百吉丽</t>
  </si>
  <si>
    <t>杭州越彬服饰有限公司</t>
  </si>
  <si>
    <t>越彬服饰为国内外品牌服饰公司提供以双面羊绒大衣为主的贴牌成衣供应商，提供全盘的设计、开发、生产服务。公司实行双面呢生产专业化，经营模式多元化的战略。越彬服饰生产设计的各时...详情&gt;&gt;</t>
  </si>
  <si>
    <t>IMAGE SUBJECT印象主题</t>
  </si>
  <si>
    <t>深圳市元亨利贞服饰有限公司</t>
  </si>
  <si>
    <t>IMAGE SUBJECT印象主题我有一家小店， 她藏在茫茫人海，却很精致！ 我有一个希望， 窝在小店里讲述/聆听时尚的人和故事， 慢，是我想要的生活！ 我有一个梦想， 名叫印象主题 别忘了...详情&gt;&gt;</t>
  </si>
  <si>
    <t>NOLOUSI○R</t>
  </si>
  <si>
    <t>东莞市奥露斯服饰公司</t>
  </si>
  <si>
    <t>东莞市NOLOUSI○R奥露斯服饰公司成立于2002年。是一家专业从事以“黑，白”为基调的品牌女装设计，开发，生产加工，市场营销和服务为一体的服装公司。　　长期以来，NOLOUSI○R品牌风...详情&gt;&gt;</t>
  </si>
  <si>
    <t>豆娘</t>
  </si>
  <si>
    <t>深圳市豆娘服饰有限公司</t>
  </si>
  <si>
    <t>豆娘服装是一家集设计、生产、销售于一体的专业化服装公司，于2014年创立于引领中国服装潮流的东莞.自出现在了人们的视线里，就受到了人们的热烈欢迎。豆娘，一个展现时尚品味的女装...详情&gt;&gt;</t>
  </si>
  <si>
    <t>Organic  Work</t>
  </si>
  <si>
    <t>山木贸易(上海)有限公司</t>
  </si>
  <si>
    <t>Organic  Work女装品牌：Organic，中文翻译为：循序自然随性的意思。我们遵循创意应有的循序，不疾不徐才有自然地果实。沒有添加抄袭，沒有复核，沒有功利，更沒有累赘的华丽，我们自...详情&gt;&gt;</t>
  </si>
  <si>
    <t>Stradivarius</t>
  </si>
  <si>
    <t>斯特拉迪瓦里斯商业（上海）有限公司</t>
  </si>
  <si>
    <t>Stradivarius西班牙时装帝国Inditex Groups 集团旗下的品牌，作为国内知名的 ZARA 姊妹品牌stradivarius 音符样的LOGO,更加强调的是 Young &amp; Fashion.....Stradivarius女性对时尚...详情&gt;&gt;</t>
  </si>
  <si>
    <t>约瑟莉娜</t>
  </si>
  <si>
    <t>东莞市祖妮斯服饰有限公司</t>
  </si>
  <si>
    <t>约瑟莉娜服饰基于韩国经典、淑女、时尚文化气息的延续，约瑟莉娜服饰其设计灵感源自韩国现代工艺与现代女性审美和谐追求时尚的梦想。同时配以新颖的时尚设计;悦目的色彩组合;精致的面...详情&gt;&gt;</t>
  </si>
  <si>
    <t>CUBE SUGAR</t>
  </si>
  <si>
    <t>奥真(上海)商贸有限公司</t>
  </si>
  <si>
    <t>CUBE SUGAR日系女装品牌：日本总公司创建于1989年，有着23年的历史。上海公司成立于2011年4月。经营本公司自有品牌CUBE SUGAR女装品牌，是以休闲混搭为主。设计来源于日本本土的设计...详情&gt;&gt;</t>
  </si>
  <si>
    <t>Christopher Bu</t>
  </si>
  <si>
    <t>北京青山一木贸易有限公司</t>
  </si>
  <si>
    <t>Christopher Bu女装品牌：Christopher Bu系北京青山一木贸易有限公司旗下设计师女装品牌，设计师为卜柯文。设计师卜柯文&amp;mdash;毕业于北京电影学院，工作涉及时装、影视、广告、...详情&gt;&gt;</t>
  </si>
  <si>
    <t>Rare Sunny Wisdom珍熙哲</t>
  </si>
  <si>
    <t>上海倩姿语服饰有限公司</t>
  </si>
  <si>
    <t>Rare Sunny Wisdom珍熙哲女装品牌：上海倩姿语服饰有限公司创立于2005年，注册资本500万元，是一家集品牌服饰：设计研发、生产销售、为一体的综合型服饰公司，销售网络分布全国各大省...详情&gt;&gt;</t>
  </si>
  <si>
    <t>元田女装</t>
  </si>
  <si>
    <t>武汉元田制衣有限公司是著名女装品牌YAN-TE的持有人和美国GUNEE（古涟）品牌的主承制商。是集服装设计、制造、营销为一体的现代服装企业。 公司创建于1993年，经过十二年市场的搏击，...详情&gt;&gt;</t>
  </si>
  <si>
    <t>诺诗琪</t>
  </si>
  <si>
    <t>杭州法琪（国际）服饰有限公司</t>
  </si>
  <si>
    <t>诺诗琪N.S.Q是韩国天衣国际服饰集团香港实业有限公司旗下的女装品牌,诺诗琪女装专为高品味的都市女性打造,诺诗琪服饰追求多种搭配与舒适度,诺诗琪将少女的天真活力、女人的优雅柔美以...详情&gt;&gt;</t>
  </si>
  <si>
    <t>丹妮丽人</t>
  </si>
  <si>
    <t>东莞市丹妮丽人服饰公司</t>
  </si>
  <si>
    <t>丹妮丽人服饰是一家集服装设计.生产.销售.服务于一体的现代化时装品牌公司。经过多年的努力耕耘，成就了时尚女装品牌“丹妮丽人”今天的市场影响力，深受广大女性青睐，拥有良好的知...详情&gt;&gt;</t>
  </si>
  <si>
    <t>B.W.Jones佰威奇</t>
  </si>
  <si>
    <t>武汉佰威奇服饰品牌运营管理有限公司</t>
  </si>
  <si>
    <t>佰威奇源自日韩街头文化风格，结合国际流行趋势。并将年轻一族个性张扬、蓬勃向上的精神面貌与思想诉求作为“B.W.Jones（佰威奇）”品牌的基本元素，形成独树一帜的品牌核心。主要消...详情&gt;&gt;</t>
  </si>
  <si>
    <t>DE ZEROO迪族</t>
  </si>
  <si>
    <t>北京德西语贸易有限公司</t>
  </si>
  <si>
    <t>DE ZEROO迪族女装品牌：DE ZEROO迪族是全方位体现英伦风格的国际化女裝,DE ZEROO迪族融合欧洲最新流行元素，注重细节变化和整体搭配效果，以时尚、简约、帅气优雅的风格充分彰显现代...详情&gt;&gt;</t>
  </si>
  <si>
    <t>速比涛Speedo</t>
  </si>
  <si>
    <t>speedo(中国CHINA）体育用品有限公司</t>
  </si>
  <si>
    <t>SPEEDO的故事 追溯Speedo的历史，沿着它从初创发展至当今顶级运动品牌的轨迹，充分展示了世界竞技游泳向高水平发展的趋势，Speedo赞助了大批当今有影响力的泳坛组织，并积极支持及投...详情&gt;&gt;</t>
  </si>
  <si>
    <t>艾康尼斯Iconix</t>
  </si>
  <si>
    <t>艾康尼斯中国有限公司</t>
  </si>
  <si>
    <t>艾康尼斯中国有限公司 (Iconix China Ltd.) 是由美国 Iconix Brand Group, Inc. (纳斯达克股票代码：ICON) 与香港永新时尚集团公司共同投资成立的品牌控股公司。美国 Iconix Brand Gr...详情&gt;&gt;</t>
  </si>
  <si>
    <t>香港中西区</t>
  </si>
  <si>
    <t>doublefeat个性</t>
  </si>
  <si>
    <t>上海本卫服饰有限公司</t>
  </si>
  <si>
    <t>doublefeat（个性）品牌自然优雅、休闲时尚，追求一种淡淡的怀旧感，在自然和谐中蕴涵一种唯美优雅的风格。   doublefeat个性女装设计理念更加强调一种生活理念，把心灵与身体的感动...详情&gt;&gt;</t>
  </si>
  <si>
    <t>XEZO仕卓</t>
  </si>
  <si>
    <t>广州仕卓服饰有限公司</t>
  </si>
  <si>
    <t>TTFFANY.AND.COMPANY在美国犹他州盐湖城市2038南街创办了美国蒂芙尼公司，自创以来，蒂芙尼一直将设计富有惊世之美的原创作品视为宗旨。旗下仕卓品牌是一个尊贵、奢华、高雅的高级订...详情&gt;&gt;</t>
  </si>
  <si>
    <t>Boreas北风之神</t>
  </si>
  <si>
    <t>北京悦欧新体育发展有限公司</t>
  </si>
  <si>
    <t>Boreas“北风之神” 是一家全新的户外装备公司，坐落于加州旧金山； Boreas（玻瑞阿斯）是希腊的四大风神之一，Boreas来自于寒冷的斯雷克山脉，他吐出的气可以令周围骤然变冷； 始于2...详情&gt;&gt;</t>
  </si>
  <si>
    <t>IWODE(埃沃)</t>
  </si>
  <si>
    <t>IWODE环球定制服饰有限公司</t>
  </si>
  <si>
    <t>源自英伦，立足中国，领先的时尚定制品牌。创于2007年10月，致力于提供世界一流时尚定制服务，由一群拥有非凡创意和执着追求的年青创想家打造而成。埃沃尊重差异、敢为人先、特立独行...详情&gt;&gt;</t>
  </si>
  <si>
    <t>MUROU牧柔</t>
  </si>
  <si>
    <t>广东汕头云河服饰有限公司</t>
  </si>
  <si>
    <t>“牧柔”内衣是云河服饰公司旗下品牌，公司总部座落在国内最大内衣生产基地”、享有“内衣海洋”美誉的广东省汕头市。品牌产品涵盖文胸、内裤、健康美体、保暖衣、家居服等产品，包含...详情&gt;&gt;</t>
  </si>
  <si>
    <t>K.KENNY扣扣</t>
  </si>
  <si>
    <t>深圳市鸿之捷实业发展有限公司</t>
  </si>
  <si>
    <t>成熟的女人，由里及外，从骨子里散发出独有的魅力，让人心醉神迷。米兰-汉城-深圳，国际团队无间协作，以投入专注剪裁绰约风姿，用执着坚持缝制优雅精致，把时尚潮流锁入经典造型。流...详情&gt;&gt;</t>
  </si>
  <si>
    <t>ROUQI柔淇</t>
  </si>
  <si>
    <t>广州市尤菲服饰有限公司</t>
  </si>
  <si>
    <t>ROUQI柔淇少女内衣文胸品牌：广州市尤菲服饰有限公司是一家以“呵护少女健康成长”为核心理念，专业从事青春发育期少女健康内衣研发、生产和销售为一体，并传播促进少女身心健康文化...详情&gt;&gt;</t>
  </si>
  <si>
    <t>昊鑫凯.德金</t>
  </si>
  <si>
    <t>东莞市浩鑫凯.德金服饰有限公司</t>
  </si>
  <si>
    <t>公司简介昊鑫凯.德金服饰有限公司1993年起步于河南郑州，于2005年在广东省东莞市石龙镇开设集团第一分部。以华南地区为主，辐射全国，目前公司已发展代理商两百余家，年销售各类男装...详情&gt;&gt;</t>
  </si>
  <si>
    <t>竹林春天</t>
  </si>
  <si>
    <t>江西竹林春天服饰有限公司</t>
  </si>
  <si>
    <t>“竹林春天”品牌创造性提出“生态、环保、健康、时尚”新概念制定了一整套长远品牌连锁经营计划。　　取竹之精华经过高端技术专业生产竹纤维内裤，袜子，内衣，毛巾，家纺等一系列竹...详情&gt;&gt;</t>
  </si>
  <si>
    <t>Bonispax</t>
  </si>
  <si>
    <t>江苏海特服饰股份有限公司</t>
  </si>
  <si>
    <t>Bonispax女装品牌是韩国一线时尚品牌，注重设计感与独特性，时尚、舒适、简约、随性，就是Bonispax的穿衣风格啦。潮流瞬息万变，我们要追求经典元素，同时还要一些别出心裁的设计，来...详情&gt;&gt;</t>
  </si>
  <si>
    <t>JIM’S吉牡</t>
  </si>
  <si>
    <t>威兰西(中国)服饰有限公司</t>
  </si>
  <si>
    <t>JIM’S吉牡男装品牌由Jim Carter先生1973年一手创办，短短数十年间,JIM’S男装品牌已成功的进入了欧洲美洲市场，和亚太地区。威兰西(中国)服饰有限公司以其锐力的市场前瞻性，雄厚的...详情&gt;&gt;</t>
  </si>
  <si>
    <t>DISIYA迪丝雅</t>
  </si>
  <si>
    <t>香港迪丝雅服饰有限公司</t>
  </si>
  <si>
    <t>DISIYA品牌是香港国际DISIYA服饰有限公司旗下一线品牌。DISIYA香港（国际）服饰有限公司授权杭州曲歌服饰有限公司总经销。吸收国内外女装之精华，定位于20&amp;mdash;40岁之间的现代...详情&gt;&gt;</t>
  </si>
  <si>
    <t>Candie’s</t>
  </si>
  <si>
    <t>Candie’s在中国将以其甜美时尚快速的产品风格及亲民的价格面对广大的消费者，品牌年龄定位主要辐射16-25岁之间的学生族和年轻的白领们，不久以后，Candie’s女孩将出现在更多的地方...详情&gt;&gt;</t>
  </si>
  <si>
    <t>SOE</t>
  </si>
  <si>
    <t>绍依时装（上海）有限公司</t>
  </si>
  <si>
    <t>SOE DESIGN GROUP：是以韩国设计师款品牌集合店，立于2007年的绍依时装（上海）有限公司是韩国 SOE DESIGN GROUP在中国注册的公司，在韩剧，K-POP等韩流盛行的背景下，国民对韩国服饰...详情&gt;&gt;</t>
  </si>
  <si>
    <t>MEUM</t>
  </si>
  <si>
    <t>风迅（中国）有限公司</t>
  </si>
  <si>
    <t>品牌简介：MEUM是风迅（中国）旗下的时尚男装品牌，源于瑞典，传承北欧工艺的简洁与纯粹，以不断进取的态度追求设计、功能、质感与价值的完美结合，通过拒绝平庸、拒绝雷同、拒绝乏味...详情&gt;&gt;</t>
  </si>
  <si>
    <t>YUZUKI.S沈梦云</t>
  </si>
  <si>
    <t>香港佛洛特服裝贸易有限公司</t>
  </si>
  <si>
    <t>YUZUKI.S沈梦云女装品牌：2011年，沈梦云（YUZUKI SENG）将FLOAT的女装系列从品牌中分裂出去，独立成为新的设计师女性品牌，并以她自己的名字为品牌名——“YUZUKI.S”，中文名“沈梦...详情&gt;&gt;</t>
  </si>
  <si>
    <t>DOE</t>
  </si>
  <si>
    <t>佳豆国际贸易上海有限公司</t>
  </si>
  <si>
    <t>DOE男装，一家扎根于上海静安区铜仁路的实体店铺，除了一楼多品球鞋和独家咖啡，二楼还有来自世界各地的精选单品和本土设计。虽然是一家店铺，但DOE不同于周遭一切的特立独行，使“不...详情&gt;&gt;</t>
  </si>
  <si>
    <t>GLOGES(歌之秀)</t>
  </si>
  <si>
    <t>福州歌之秀服饰有限公司</t>
  </si>
  <si>
    <t>GLOGES2008年正式注册为福州歌之秀服饰有限公司旗下的时尚女装品牌。GLOGEGES中文--歌之秀，是与国际一线品牌接轨的香港女装品牌，源于意大利，2008年正式注册为福州歌之秀服饰有限公...详情&gt;&gt;</t>
  </si>
  <si>
    <t>悠仙美地</t>
  </si>
  <si>
    <t>香港体会制衣有限公司是一家致力于专业研发，生产和经营时尚内衣的大型企业，它坐落于美丽的胶东半岛，世界风筝之都&amp;mdash;－潍坊， 39600平方米大型现代化的体会工业园即将破土...详情&gt;&gt;</t>
  </si>
  <si>
    <t>斯琴SiQin</t>
  </si>
  <si>
    <t>北京阳光旅人服装有限公司</t>
  </si>
  <si>
    <t>“斯琴女装”品牌隶属于北京阳光旅人服装有限公司。“斯琴”源自于西藏佛教用语,为美丽智慧的意思.斯琴SIQIN女装偏重于女性生活和商务休闲,主要定位于具有一定文化底蕴、能够领悟流行...详情&gt;&gt;</t>
  </si>
  <si>
    <t>韩国STCO</t>
  </si>
  <si>
    <t>埃思迪优（上海）服饰贸易有限公司</t>
  </si>
  <si>
    <t>韩国著名的男性服饰品牌STCO,在韩国有180多家品牌店。在同类服饰品牌中,销售量和市场占有率稳居韩国前列。2008年4月在北京星光天地开设第一家店,2008年4月天津远东百货、伊势丹百货入...详情&gt;&gt;</t>
  </si>
  <si>
    <t>S.JIAO圣吉奥</t>
  </si>
  <si>
    <t>泉州市圣吉奥服饰实业有限公司</t>
  </si>
  <si>
    <t>S.JIAO圣吉奥男装品牌自进入市场以来，凭借专业美学素养，精湛车衣、整烫工艺，准确的市场定位，以及市场营销手段的运用，在国内众多的服装企业中独树一帜。其通过产品设计规划、终端...详情&gt;&gt;</t>
  </si>
  <si>
    <t>DADA SUPREME</t>
  </si>
  <si>
    <t>上海萨波体育用品有限公司</t>
  </si>
  <si>
    <t>DADA SUPREME潮牌：公司隶属DADASUPREME达达股份有限公司(简称DADA)创立于1995年，所在地为美国纽约。DADA发迹于1995年美国东岸的纽约街头，当时DADA主要的商品以帽款为主、服饰为辅...详情&gt;&gt;</t>
  </si>
  <si>
    <t>LEUTUS露蒂诗</t>
  </si>
  <si>
    <t>东莞市露蒂诗内衣有限公司</t>
  </si>
  <si>
    <t>露蒂诗内衣有限公司是一家专门从事女性功能型内衣的研发、设计、生产及特许加盟形式销售产品的民营企业，企业位于中国时装之都&amp;mdash;&amp;mdash;虎门，本公司本着“为东方女性塑...详情&gt;&gt;</t>
  </si>
  <si>
    <t>鼎铜dingtong</t>
  </si>
  <si>
    <t>潍坊鼎铜服饰有限公司</t>
  </si>
  <si>
    <t>鼎铜dingtong 品牌文化　　鼎铜融汇了高品质和优雅风尚，经过选料、裁剪、缝制和熨烫等工艺制作的服饰是一件精雕细作的工艺品，蕴涵着技术与智慧的结晶，技艺的完美相合不是简单的技...详情&gt;&gt;</t>
  </si>
  <si>
    <t>E-EGO弈果</t>
  </si>
  <si>
    <t>广州弈局服饰有限公司</t>
  </si>
  <si>
    <t>E-EGO弈果服饰品牌是广州弈局服饰有限公司最具代表性的设计师个性休闲女装品牌。2011年5月“弈果品牌”正式独立成弈局服饰公司，并在中国大陆开展一系列商业运作。E-EGO弈果服饰品牌...详情&gt;&gt;</t>
  </si>
  <si>
    <t>ZREAN姿姌</t>
  </si>
  <si>
    <t>广州市蕊琪服饰有限公司</t>
  </si>
  <si>
    <t>ZREAN姿姌女装品牌：ZREAN姿姌融合巴黎时尚,独特,致雅的现代文化艺术气息,一简约之中呈现完美质感,追溯美的极致,延伸简约流畅的设计灵感,辅之以高级的面料与科学的创版原型,使主流社...详情&gt;&gt;</t>
  </si>
  <si>
    <t>艾秀雅轩</t>
  </si>
  <si>
    <t>艾秀雅轩作为折扣市场一支富有操作经验的“引导者”，“艾秀雅轩”斥资千万，以提高产品品质、着重售后服务为企业第一要务，视客户利益为企业生命。本着诚信合作、共同发展的宗旨，“...详情&gt;&gt;</t>
  </si>
  <si>
    <t>迪芬娜|Divona</t>
  </si>
  <si>
    <t>迪芬娜内衣（深圳）有限公司</t>
  </si>
  <si>
    <t>迪芬娜内衣（深圳）有限公司是迪芬娜集团（香港）有限公司在国内设立的全资子公司，是一家集产品开发设计、生产、营销于一体的高级女士内衣公司。 香港迪芬娜集团的发展战略是“立足...详情&gt;&gt;</t>
  </si>
  <si>
    <t>都市米兰</t>
  </si>
  <si>
    <t>深圳索野实业有限公司</t>
  </si>
  <si>
    <t>深圳索野实业有限公司是一家专业从事女裤裙设计、生产、销售为一体的企业联盟。旗下经营品牌“都市米兰”“风采”。 “都市米兰”的设计风格启萌于米兰的浪漫情调，河水流淌的水城威...详情&gt;&gt;</t>
  </si>
  <si>
    <t>S.T.Dupont</t>
  </si>
  <si>
    <t>保善龙时装(上海)有限公司 隽思精品（上海）国际贸易有限公司</t>
  </si>
  <si>
    <t>出生于法国萨瓦省一个磨坊家庭的法国都彭（S.T. Dupont）品牌创办人西蒙&amp;bull;迪索－都彭（Simon Tissot-Dupont）年届25岁。这位一心想出外闯荡的热血青年，决定前往巴黎开创一番...详情&gt;&gt;</t>
  </si>
  <si>
    <t>SUS述色</t>
  </si>
  <si>
    <t>杭州述色服装有限公司</t>
  </si>
  <si>
    <t>品牌故事浪漫、探索、艺术、境界改变、坚持简单、自信、放下、蜕变SUS像是一串记忆的代码，记录成功的路程：对待生活的一种态度追寻精神的一种境界自我蜕变的一种经历在时光的长河中...详情&gt;&gt;</t>
  </si>
  <si>
    <t>Cindy Wei Zhang</t>
  </si>
  <si>
    <t>Cindy Wei Zhang设计师工作室</t>
  </si>
  <si>
    <t>Cindy Wei Zhang是中国新锐独立设计师品牌，将传统图案再次设计，以印花的方式运用到设计中，当代的完美剪裁与传统印花的融合，创造充满韵味的全新女性形象。品牌希望通过设计，将女...详情&gt;&gt;</t>
  </si>
  <si>
    <t>killah</t>
  </si>
  <si>
    <t>SIXTYGROUP集团killah品牌上海办事处</t>
  </si>
  <si>
    <t>SIXTYGROUP集团创新、品质、敢于尝试是Sixty 集团多年以来取得成功并不断拓展的重要原则。集团旗下的9 个著名服装品牌在世界各地深受消费者的青睐。 Sixty公司的创办1989 年Sixty 公...详情&gt;&gt;</t>
  </si>
  <si>
    <t>名邦 F’ANOTHER</t>
  </si>
  <si>
    <t>南京名邦服饰研究设计有限公司</t>
  </si>
  <si>
    <t>我们的工作开始于1996年。 在全套引进德国、日本专业生产设备百台，合作配套工厂三个，年产女装七万套的生产基础上，我们专注目标市场，不仅仅以单款利润的方式生存，而是始终不断完...详情&gt;&gt;</t>
  </si>
  <si>
    <t>JAST</t>
  </si>
  <si>
    <t>上海佳斯特体育用品有限公司</t>
  </si>
  <si>
    <t>『佳斯特JAST』源自德国的户外休闲运动品牌，倡导“户外化的休闲”的品牌理念，主张把专业户外运动装备的高科技元素植入日常休闲运动装备里，让热爱休闲生活的人们随时随刻享受到户外...详情&gt;&gt;</t>
  </si>
  <si>
    <t>ELLE女装</t>
  </si>
  <si>
    <t>广州依尼服饰有限公司</t>
  </si>
  <si>
    <t>ELLE品牌的运营商为香港超越国际控股有限公司，公司于2010年初正式运营法国ELLE女装，并在广州建立运营总部——广州依尼服饰有限公司。依尼服饰将沿用法国ELLE品牌的航母优势，保持其...详情&gt;&gt;</t>
  </si>
  <si>
    <t>juicy girl娇思娇儿</t>
  </si>
  <si>
    <t>娇思娇儿贸易(深圳)有限公司</t>
  </si>
  <si>
    <t>香港时尚休闲女装品牌juicy girl。Juicy Girl (娇思娇儿)目前主要从事高级女装在香港、澳门及中国内地的零售及批发业务。 品牌的设计概念,是选用高质布料演译最新时装潮流,旨在为都市...详情&gt;&gt;</t>
  </si>
  <si>
    <t>MIXXMIX</t>
  </si>
  <si>
    <t>韩国MIXXMIX女装品牌：韩国MIXXMIX女装国内经销商为延吉鑫潽瑞科技有限公司。韩国混搭时尚品牌mixxmix通过麻豆甜美的面孔，设计师精妙的混搭，给我们带来了不一样的时尚潮流。有着韩...详情&gt;&gt;</t>
  </si>
  <si>
    <t>MAZUKA</t>
  </si>
  <si>
    <t>哈尔滨企和及商贸有限公司</t>
  </si>
  <si>
    <t>MAZUKA女装品牌秉承东方禅宗美学理念以淡为简 以简为雅化深厚为潇洒 变刚劲为柔和极度的单纯与静穆 诠释自然与人的内在节奏和生命本质进入一个更深或更为基本的层次为当下日渐国际化...详情&gt;&gt;</t>
  </si>
  <si>
    <t>SOUAD索娃妲</t>
  </si>
  <si>
    <t>SOUAD索娃妲女装品牌： SOUAD是来自意大利的高端女装品牌，设计风格充满意大利的时尚风潮，以意大利的传统为灵感，带给人们一种新的时尚理念。SOUAD的品牌传奇仿佛人生之旅，一季季慢...详情&gt;&gt;</t>
  </si>
  <si>
    <t>BD内衣</t>
  </si>
  <si>
    <t>伊顿贸易(广州)有限公司</t>
  </si>
  <si>
    <t>BD品牌定位品牌定位：风行美国的纽约年轻时尚品牌风格：年轻、热情、阳光、多彩设计理念：让你不同设计方向：青春时尚＼活力运动＼BD秘密消费者定位：消费者心理年龄在18-25岁左右，...详情&gt;&gt;</t>
  </si>
  <si>
    <t>Lee Cooper</t>
  </si>
  <si>
    <t>LEE COOPER:立酷派(泉州)贸易有限责任公司</t>
  </si>
  <si>
    <t>Lee Cooper品牌，1908年始创于英国伦敦，是唯一源于欧洲的世界四大原创牛仔裤的先躯。一战时期为英国知名的工作服、制服生产商；在第二次世界大战中曾为英国皇家空军制作军服；二战结...详情&gt;&gt;</t>
  </si>
  <si>
    <t>希荷</t>
  </si>
  <si>
    <t>广州希荷服饰有限公司</t>
  </si>
  <si>
    <t>广州希荷服饰有限公司成立于2003年 公司拥有知名品牌“希荷”    希荷 专注于时尚领域的发展，追求艺术与商业的完美融合，创造充满艺术与时尚气质的高端品牌 不仅表现在其所引导的消...详情&gt;&gt;</t>
  </si>
  <si>
    <t>showblack炫黑</t>
  </si>
  <si>
    <t>showblack炫黑品牌形象：前卫，个性，潮流，舒适showblack炫黑品牌定位：时尚，运动，街头流行类女装，以欧日韩年轻时尚风格为主题showblack炫黑适用人群：18-35岁热爱生活，对着装品...详情&gt;&gt;</t>
  </si>
  <si>
    <t>MOOZY</t>
  </si>
  <si>
    <t>慕紫服装是一家专注于“时尚中国风”的女装电商企业，运营品牌为“云思木想”，目前的销售全部在“云思木想天猫旗舰店”开展。 慕紫服装以“时尚中国风”为调性自主开发设计，除绣花...详情&gt;&gt;</t>
  </si>
  <si>
    <t>枫莲</t>
  </si>
  <si>
    <t>南海盐步伊丽莎内衣厂</t>
  </si>
  <si>
    <t>伊丽莎内衣厂创立于2000年3月，是一家专业从事文胸、内衣设计开发，生产销售的公司。位于中国内衣行业的生产基地&amp;hellip;&amp;hellip;广东省佛山市南海区盐步镇，北邻广州，交通...详情&gt;&gt;</t>
  </si>
  <si>
    <t>flenkiy芙兰奇</t>
  </si>
  <si>
    <t>广州莱可服饰有限公司</t>
  </si>
  <si>
    <t>“flenkiy芙兰奇”创立于2008年，以时尚独到的设计与巧妙搭配为核心理念，实力打造高品质舒适休闲套装新风格！并且，签约韩国顶级摄影机构及模特，100％自主实拍，将原汁原味的韩国时...详情&gt;&gt;</t>
  </si>
  <si>
    <t>巨千</t>
  </si>
  <si>
    <t>广州市巨千服饰有限公司</t>
  </si>
  <si>
    <t>巨千集团成立于1999年，集团主营业务以服装，互联网，金融为主。下属公司有，广州巨千服饰有限公司，广州锦暄服饰有限公司，广州初季有限公司，一唯网，巨千服饰集团（香港）有限公司...详情&gt;&gt;</t>
  </si>
  <si>
    <t>Feel fable感寓</t>
  </si>
  <si>
    <t>深圳感寓服饰有限公司</t>
  </si>
  <si>
    <t>深圳感寓服饰有限公司是一家集服装设计、销售服务于一体的新兴公司。公司在积极热情、高效服务的原则下，依托法国时尚的紧密配合，结合中国市场的实际，以消费者为中心，致力打造亲民...详情&gt;&gt;</t>
  </si>
  <si>
    <t>I`SURE艾尚雪</t>
  </si>
  <si>
    <t>上海艾尚雪服饰有限公司</t>
  </si>
  <si>
    <t>I`SURE艾尚雪羽绒服品牌以女式时尚羽绒服饰为主体，辅以相当数量的针织围巾、帽子等予以搭配，塑造个性、彰显品位而又追求时尚。 I`SURE艾尚雪羽绒服品牌注重面料色彩的选用及装饰的...详情&gt;&gt;</t>
  </si>
  <si>
    <t>飞力镖马Felix Buhler</t>
  </si>
  <si>
    <t>广州高登达品牌经营管理有限公司</t>
  </si>
  <si>
    <t>1966年 Felix Buhler品牌於瑞士蘇黎世創立 1978年 Felix Buhler品牌由瑞士時尚屋接手經營 1982年 Felix Buhler展開全球拓點計畫 2000年 滿心企業取得Felix Buhler品牌包括台灣、中國...详情&gt;&gt;</t>
  </si>
  <si>
    <t>迪克牛仔</t>
  </si>
  <si>
    <t>广州丰源迪克牛仔制衣有限公司</t>
  </si>
  <si>
    <t>迪克牛仔尽现精湛技艺，所生产的迪克系列产品，是一份源自欧陆情怀的经典之作，拥有极富细腻、柔丽线条的外观设计，深深地渗透着对生活艺术文化的执着追求和理解，同时将深厚的东方文...详情&gt;&gt;</t>
  </si>
  <si>
    <t>宝彭BOPTTY</t>
  </si>
  <si>
    <t>宝彭（BOPTTY）时尚男装品牌：品牌历史20世纪初，欧洲皇亲贵族间掀起高档休闲运动，其中高尔夫球和自行车颇受贵族青睐，在运动过程中，贵族一向西装革履的正装无法发挥。在这些贵族中...详情&gt;&gt;</t>
  </si>
  <si>
    <t>布伊轨道</t>
  </si>
  <si>
    <t>广州市布帛服饰有限公司</t>
  </si>
  <si>
    <t>布伊轨道是一家以棉、麻为原料的生产、销售一体机构。企业的宗旨是让员工“三生无悔”，企业的核心使命是“生存、升值、生涯”。布伊·轨道是棉、麻的艺术家，理念一直都是以简单...详情&gt;&gt;</t>
  </si>
  <si>
    <t>CHUMMY CHUMMY</t>
  </si>
  <si>
    <t>北京歆宁宝贝服饰有限公司</t>
  </si>
  <si>
    <t>CHUMMY CHUMMY(添儿添儿)是韩国进口品牌，拥有31年的悠久历史，由0~15岁的儿童内衣，少女文胸，家居服等组成的高端儿童内衣品牌，品牌设计鲜艳活泼可爱，在保证孩子们舒适健康穿着的...详情&gt;&gt;</t>
  </si>
  <si>
    <t>David Naman</t>
  </si>
  <si>
    <t>崇远大卫服饰（上海）有限公司</t>
  </si>
  <si>
    <t>David Naman先生，在1996年创立了同名品牌 “David Naman”。他将意大利风格与世界流行趋势完美结合，成为全球男人的首选。如今的“David Naman”，在多个国家城市发展男士服装，享誉...详情&gt;&gt;</t>
  </si>
  <si>
    <t>Masa Maso玛萨玛索</t>
  </si>
  <si>
    <t>北京九合尚品科技有限公司</t>
  </si>
  <si>
    <t>北京九合尚品科技有限公司，专注于为男士提供高档服装服饰产品。我们以现代化网络平台和呼叫中心为服务核心，运用先进的直效营销理念，配合卓越的供应链管理及高效完善的配送系统，为...详情&gt;&gt;</t>
  </si>
  <si>
    <t>CHKNAK蔻拉</t>
  </si>
  <si>
    <t>广州市欧姿服饰有限公司</t>
  </si>
  <si>
    <t>CHKNAK蔻拉女装品牌介绍：CHKNAK蔻拉女装品牌起源：  蔻拉·缘起   蔻拉女装，汇集国际都市时尚流行元素，蔻拉女装将世界色彩轮回流转幻化于百变霓裳。蔻拉女装秉承追求品质和流...详情&gt;&gt;</t>
  </si>
  <si>
    <t>MOING莫名</t>
  </si>
  <si>
    <t>上海赖氏服饰有限公司</t>
  </si>
  <si>
    <t>深圳市慕名服饰有限公司属昌大国际（香港）实业有限公司旗下公司之一，是集研发、设计、生产、销售MOING莫名女装品牌为一体的品牌服饰专业公司。公司自有中高档女装品牌 ，MOING采用...详情&gt;&gt;</t>
  </si>
  <si>
    <t>unique story非常物语</t>
  </si>
  <si>
    <t>杭州厚美服饰有限公司</t>
  </si>
  <si>
    <t>一 公司简介杭州厚美服饰有限公司是一家有朝气，有激情的年轻服饰企业，对市场的理解和把握更有创新性，对时尚认知和对品牌的把握有独到的见解，具有超前的经营理念，深远的发展空间...详情&gt;&gt;</t>
  </si>
  <si>
    <t>Minuit Code</t>
  </si>
  <si>
    <t>子夜服装设计工作室</t>
  </si>
  <si>
    <t>MinuitCode是由独立设计师王子夜女士创建的个人成衣品牌。MinuitCode的品牌理念是：坚持自由创作的立场，坚持对穿着美学和环保理念的探索与运用，让品牌下属产品拥有独特的美感、舒适...详情&gt;&gt;</t>
  </si>
  <si>
    <t>h.homeme覃家慧</t>
  </si>
  <si>
    <t>深圳覃家慧原创设计师工作室</t>
  </si>
  <si>
    <t>遇见H.Homeme，遇见美丽世界。H.Homeme主创设计师：覃家慧希望与生命力。在优雅、纯净、清新中，以仙意飘渺、朦胧的雾纱、花朵等元素设计服装的细节，带你入另一个自由想象的世界。 H...详情&gt;&gt;</t>
  </si>
  <si>
    <t>MR·TOP陶普</t>
  </si>
  <si>
    <t>深圳陶普服饰有限公司</t>
  </si>
  <si>
    <t>关于MR·TOP陶普先生多品牌集成店 MR·TOP陶普先生多品牌集成店成立于2014年8月，汇集国内外当下知名设计师、新锐独立设计师品牌，以独特的美学标准和审美体系，搜罗时尚、原...详情&gt;&gt;</t>
  </si>
  <si>
    <t>亿佰永嘉</t>
  </si>
  <si>
    <t>昆明亿佰永嘉服饰有限公司</t>
  </si>
  <si>
    <t>亿佰永嘉皮草品牌：亿佰永嘉皮草，从2005年品牌创立之初，我们集聚精良团队齐心协力努力与创新，在全国皮草行中树立了自己独树一帜的品牌形象。我们一直以来的追求是为我们的顾客呈现...详情&gt;&gt;</t>
  </si>
  <si>
    <t>IMILI艺梦来</t>
  </si>
  <si>
    <t>深圳市艺梦来服饰有限公司</t>
  </si>
  <si>
    <t>深圳市艺梦来服饰有限公司位于美丽的国际花园城市、时尚之都&amp;mdash;深圳，成立于2000年，是一家集设计、生产、营销为一体、具有先进管理理念的专业化服装企业。公司主要从事“IMI...详情&gt;&gt;</t>
  </si>
  <si>
    <t>MUYIYAN沐衣言</t>
  </si>
  <si>
    <t>广州沐君服饰有限公司</t>
  </si>
  <si>
    <t>MUYIYAN沐衣言品牌介绍沐衣言品牌介绍　　我们的品牌&amp;mdash;&amp;mdash;沐衣言所谓沐衣言&amp;mdash;&amp;mdash;创意设计服装的语言：用质朴的服饰语言来诠释和演绎淡定从容的艺...详情&gt;&gt;</t>
  </si>
  <si>
    <t>阿诗玛</t>
  </si>
  <si>
    <t>浙江阿诗玛服饰有限公司</t>
  </si>
  <si>
    <t>浙江阿诗玛服饰有限公司（原义乌市爱国狼针织有限公司）坐落在中国小商品之都 中国保暖、无缝美体内衣生产基地&amp;mdash;&amp;mdash;浙江义乌，是一家专业化、现代化、国际化的企业...详情&gt;&gt;</t>
  </si>
  <si>
    <t>觉同JUETONG</t>
  </si>
  <si>
    <t>广州觉同服饰有限公司</t>
  </si>
  <si>
    <t>「觉同」传承并创新东方美学和传统文化，同时关注当代人文艺术，希望以具有东方美学内涵的服饰爲载体，与大众之心灵相沟通。「觉同」服饰凝聚了对衣著有著共同感知的一群人，行走都市...详情&gt;&gt;</t>
  </si>
  <si>
    <t>MALLARD法国野鸭</t>
  </si>
  <si>
    <t>广西臣皇服装有限公司</t>
  </si>
  <si>
    <t>MALLARD法国野鸭男装品牌：广西臣皇服装有限公司始创于1999年，集设计、生产、终端销售管理MALLARD法国野鸭男装品牌于一体的服饰企业。 公司于2010年成立子公司：广州臣皇服装有限公...详情&gt;&gt;</t>
  </si>
  <si>
    <t>凯撒大帝CAESAR</t>
  </si>
  <si>
    <t>中国总代理：上海三特企业发展有限公司</t>
  </si>
  <si>
    <t>CAESAR凯撒大帝服饰品牌是罗西·凯撒先生的曾祖父于1898年创办的。1898年凯撒家族的后人之一，35岁的意大利宫廷时装设计师尼古拉斯·凯撒，以祖先罗马帝王“朱利叶斯·凯...详情&gt;&gt;</t>
  </si>
  <si>
    <t>巴比龙</t>
  </si>
  <si>
    <t>北京巴比龙时装有限公司</t>
  </si>
  <si>
    <t>北京巴比龙时装有限公司成立于1992年7月，隶属于北京巴比龙科工贸（公司）。公司以设计、开发、销售、出口女时装，女职业装和男女西裤为主要产品，并取得ISO9002质量体系标准认证。 ...详情&gt;&gt;</t>
  </si>
  <si>
    <t>夺派</t>
  </si>
  <si>
    <t>西安玖燕商贸有限公司</t>
  </si>
  <si>
    <t>意大利夺派国际服饰（集团）有限公司旗下品牌“夺派”，由北京海圣兄弟服饰有限公司做为中国大陆独家代理，是一家集研发、生产、销售为一体高档服饰生产企业，主要产品有三大系列：  ...详情&gt;&gt;</t>
  </si>
  <si>
    <t>CASHMERE卡诗米亚</t>
  </si>
  <si>
    <t>深圳市金宇神泽服饰有限公司</t>
  </si>
  <si>
    <t>CASHMERE卡诗米亚羊绒服饰是深圳市金宇神泽服饰有限公司旗下品牌。CASHMERE卡诗米娅以时尚服饰文化及简约奢华的新主张，率先引领羊绒品味衣着新风尚，锐意成为中国的顶级国际品牌。 ...详情&gt;&gt;</t>
  </si>
  <si>
    <t>台湾0918女装</t>
  </si>
  <si>
    <t>少女 介乎于女童和女人&amp;hellip;在纯真与世故的爱眛交界、懵懂青涩、活泼俏皮、矜持压抑、柔顺乖巧都可以是她的形象。大量少女商化所带来的能量，提供少女自我凝视的镜面，鼓动了...详情&gt;&gt;</t>
  </si>
  <si>
    <t>Simone Perele</t>
  </si>
  <si>
    <t>亚迩宝商务咨询（上海）有限公司</t>
  </si>
  <si>
    <t>Simone Perele内衣品牌：来自巴黎，始于1948年的法国奢侈内衣品牌SIMONE PERELE（西蒙佩儿），60多年来坚持采用珍贵蕾丝与刺绣工艺表现品牌原创手绘花案，为全世界追求完美的女性提供...详情&gt;&gt;</t>
  </si>
  <si>
    <t>CALAGUCIN</t>
  </si>
  <si>
    <t>杭州竑立服饰有限公司</t>
  </si>
  <si>
    <t>CALAGUCIN翻译为“卡拉古吉诺”,是意大利的精致男装品牌，CALAGUCIN缘起2004年，在意大利，将CALAGUCIN时尚品味、卓越质地以及传统经典推向了极致巅峰，为当今多元的CALAGUCIN客户们...详情&gt;&gt;</t>
  </si>
  <si>
    <t>calrafni</t>
  </si>
  <si>
    <t>CALRAFNI男装品牌，中国、意大利男装时尚传播者。我们坚持设计，捕捉国际最新的时尚信息和潮流趋势，始终以超前的意识，紧贴国际流行时尚，推出以男士服装、男士服饰为主的系列产品，...详情&gt;&gt;</t>
  </si>
  <si>
    <t>DSJi</t>
  </si>
  <si>
    <t>北京高田服装服饰有限公司</t>
  </si>
  <si>
    <t>DSJi设计师品牌集合店涵括了高田时尚集团旗下的两大女装品牌“米休媞”和“佐琳”，DSJi设计师品牌集合店致力于为女性朋友们打造轻奢、时尚、典雅的生活理念。DSJI定位国内中高端名品...详情&gt;&gt;</t>
  </si>
  <si>
    <t>法国啄木鸟</t>
  </si>
  <si>
    <t>上海马克西姆服饰有限公司</t>
  </si>
  <si>
    <t>马克西姆服饰品牌经营已经有几十年的成功经验。 其系列产品在全球已经建立了一千五百多家销售商店， 并为众多的消费者所公认。新世纪初，公司又收购了 法国啄木鸟服饰（香港）国际集...详情&gt;&gt;</t>
  </si>
  <si>
    <t>ZHUANGMA庄玛</t>
  </si>
  <si>
    <t>深圳底样服饰有限公司</t>
  </si>
  <si>
    <t>“庄玛ZHUANGMA”是深圳底样服饰有限公司旗下主力品牌，品牌推崇“自然、健康、唯美”的生活方式。是一家集服装设计生产，销售于一体的具有先进经营理念的企业。公司实行总经理负责制...详情&gt;&gt;</t>
  </si>
  <si>
    <t>丽宣</t>
  </si>
  <si>
    <t>洛阳丽宣服饰有限公司</t>
  </si>
  <si>
    <t>丽宣环保概念店：丽宣环保概念店系洛阳丽宣服饰有限公司旗下女装集合店，公司坐落于洛阳市西工区中州中路429号凯瑞君临广场沙厂南路餐饮一楼。公司成立于1997年,发展至今已尤为多家连...详情&gt;&gt;</t>
  </si>
  <si>
    <t>AXARAy3</t>
  </si>
  <si>
    <t>上海多凌峰贸易有限公司</t>
  </si>
  <si>
    <t>本公司于2007年8月28至2007年8月31日大连第十九届国际服装博览会,发布AXARAy3系列亮象...详情&gt;&gt;</t>
  </si>
  <si>
    <t>MYMIX</t>
  </si>
  <si>
    <t>大连晓世贸易有限公司</t>
  </si>
  <si>
    <t>MYMIX(我的组合）女装品牌始创于时尚之都——大连，是经营鞋品、服装、包、配饰的时尚零售连锁品牌。所经营的商品，MYMIX(我的组合）兼具成熟时尚与青春活力，包罗正规、休闲、街头、...详情&gt;&gt;</t>
  </si>
  <si>
    <t>Le Select</t>
  </si>
  <si>
    <t>成都瑟特国际贸易有限公司</t>
  </si>
  <si>
    <t>Le Select集合店品牌：Le select是一所全新时尚概念的高端买手商店，位于成都环球中心洲际酒店。囊括了艺术、时尚、设计及美食元素。有Viktor&amp;Rolf, Nina Ricci,Mugler,Zuhair Mu...详情&gt;&gt;</t>
  </si>
  <si>
    <t>例外初语LYWACHY</t>
  </si>
  <si>
    <t>广州大马服饰有限公司</t>
  </si>
  <si>
    <t>例外初语女装品牌介绍：广州大马服饰有限公司是一家专业从事服装设计、生产、销售为一体的品牌服装公司，从事线下实体批发已经有十年的历史。目前，拥有多个独立的自主品牌，旗下品牌...详情&gt;&gt;</t>
  </si>
  <si>
    <t>邢氏</t>
  </si>
  <si>
    <t>北京兆泽商贸有限责任公司</t>
  </si>
  <si>
    <t>北京兆泽商贸有限责任公司创立于一九九七年，旗下所属服装品牌“邢氏”定位于中、高档女装，目前销售网络已覆盖全国多个一线城市，在北京的赛特、翠微大厦、贵友、王府井大楼，金源燕...详情&gt;&gt;</t>
  </si>
  <si>
    <t>FOCALS福柯斯</t>
  </si>
  <si>
    <t>北京圣威龙制衣有限公司</t>
  </si>
  <si>
    <t>福柯斯女装由北京圣威龙制衣有限公司以专业设计，生产研发为一体的大型服装企业。主要是以商务休闲女装为主加以时尚出位的设计元素为理念，打造时尚完美的职业女装，公司创建于1998年...详情&gt;&gt;</t>
  </si>
  <si>
    <t>依之秀</t>
  </si>
  <si>
    <t>广州依之秀服饰有限公司</t>
  </si>
  <si>
    <t>依之秀女装品牌专为时尚、品位优雅的25～40岁的现代都市女性而打造，采用最新时尚优良质感面料，配合以不拘形式的立体裁剪风格，以简练的线条、独特的细部处理，强调形式与效果的高度...详情&gt;&gt;</t>
  </si>
  <si>
    <t>Chantelle</t>
  </si>
  <si>
    <t>1998年所成立的Chantelle專業的亞洲團隊，就是要特別設計適合台灣女性穿著的法式內衣。 因此我們秉持著一貫力求完美的精神，每一處小細節皆悉心處理、檢驗，以求最完美的產品呈現，讓...详情&gt;&gt;</t>
  </si>
  <si>
    <t>汉帛Hempel</t>
  </si>
  <si>
    <t>汉帛国际集团公司</t>
  </si>
  <si>
    <t>HEMPEL品牌是来自世界时装之都纽约第七大道的国际品牌，追求简洁高雅、时尚经典的风格品位........详情&gt;&gt;</t>
  </si>
  <si>
    <t>FOGAL</t>
  </si>
  <si>
    <t>Subsidiaries Beijing</t>
  </si>
  <si>
    <t>FOGAL CELEBRATES FEMININITY WITH EVERY FIBER.AND WITH A NEW COLLELLECCTION THAT PROMOTES WHAT HAS ALWAYS BEEN OUR MISSION: THE BEAUTY OF WOMEN...详情&gt;&gt;</t>
  </si>
  <si>
    <t>viken plan</t>
  </si>
  <si>
    <t>北京维肯文化传播有限公司</t>
  </si>
  <si>
    <t>viken plan丝袜品牌：viken plan来自北京，国内创意丝袜开创品牌。以新奇的设计和敏锐的时尚度，改变了丝袜只能是透明黑色的传统，率先尝试多种新颖款式和颜色。这里是最完美的服饰搭...详情&gt;&gt;</t>
  </si>
  <si>
    <t>BLACK TAILOR</t>
  </si>
  <si>
    <t>BLACK TAILORS于2015年成立，以台湾素材打造摩登生活道具为品牌使命，探索城市中的裸实风景，带给人们独有的时尚生活感，随着对风格与美的追求，未来将交织出更丰富的生活提案，从配...详情&gt;&gt;</t>
  </si>
  <si>
    <t>yalanka雅兰卡</t>
  </si>
  <si>
    <t>上海雅荟服装有限公司</t>
  </si>
  <si>
    <t>雅兰卡yalanka内衣品牌故事：　　早在1859年，一个叫亨利的纽约布鲁克林人为他发明的“对称圆球形遮胸”申请了专利，被认为是胸罩的雏形。1870年，波士顿有个裁缝还在报纸上登广 告，...详情&gt;&gt;</t>
  </si>
  <si>
    <t>intoROSA</t>
  </si>
  <si>
    <t>上海若飒服装设计有限公司</t>
  </si>
  <si>
    <t>intoROSA原创设计师女装品牌 Unique Your Beauty 流行 摩登 简洁 精致。rosa是蔷薇花的意思，寓意为美丽、独特、有个性。定位于25-40岁讲求精致生活的时髦女生，秉承始终如一的原创设...详情&gt;&gt;</t>
  </si>
  <si>
    <t>C-in2</t>
  </si>
  <si>
    <t>C-in2内裤中国总代理;福州蒙酷服饰有限公司</t>
  </si>
  <si>
    <t>C-IN2内裤著名2xist设计师： Gregory Sovell。超低腰时尚剪裁，整件内裤及腰带运用顶级UltraPlush棉,，呈现扎实的3D舒适感,，超乎想像的时尚及柔顺！C-IN2内裤品牌介绍1991年诞生于纽...详情&gt;&gt;</t>
  </si>
  <si>
    <t>宝路易</t>
  </si>
  <si>
    <t>中山市宝路易服饰有限公司</t>
  </si>
  <si>
    <t>宝路易服饰有限公司是一家专业生产男女内衣裤的厂家,位于伟人孙中山之故乡---广东省中山市。 自 1995 年成立以来生产规模不断扩大,不但引进了先进的生产线，更已拥有占地面积8000 多...详情&gt;&gt;</t>
  </si>
  <si>
    <t>NIKA VIKA妮可唯雅</t>
  </si>
  <si>
    <t>河南妮可服饰有限公司</t>
  </si>
  <si>
    <t>NIKA VIKA/妮可唯雅  一个中国知名的服装品牌，其设计灵感和理念来源于大自然美丽的太阳雨，在闪耀的日光下耀耀生辉。犹如上天之美意，倾之所有赐予百媚，源源不断赠与婀娜。她，带给...详情&gt;&gt;</t>
  </si>
  <si>
    <t>河南安阳</t>
  </si>
  <si>
    <t>JANSURE简写</t>
  </si>
  <si>
    <t>JANSURE简写女装，定义都市女性的简约新时尚。以精致、简约的设计风格为格调，糅合简约时尚与轻商务、原创与传统元素，以其独特的时尚视野，精准把握80后都市新女性对“精致、时尚、...详情&gt;&gt;</t>
  </si>
  <si>
    <t>ZB accessories</t>
  </si>
  <si>
    <t>杭州姿帛针织有限公司</t>
  </si>
  <si>
    <t>杭州姿帛针织有限公司座落在中国针织名镇和著名的风景旅游县，景色怡人，交通便捷，杭新景高速及320国道横跨本县。 是一家集生产加工、经销批发的有限责任公司，主营各类针织帽子、围...详情&gt;&gt;</t>
  </si>
  <si>
    <t>杜蕾娜</t>
  </si>
  <si>
    <t>沈阳关顺服装销售有限公司</t>
  </si>
  <si>
    <t>来自法国的DORANER杜蕾娜女装以其卓越品质，杜蕾娜女装完美的诠释了“美丽”。美丽的极至仿若世界的颠峰，是唯一的。“DORANER杜蕾娜”服饰奉行的制造原则就是：款型多，数量少。绝不...详情&gt;&gt;</t>
  </si>
  <si>
    <t>MALIYISI媚丽一生</t>
  </si>
  <si>
    <t>台湾媚丽一生服饰有限公司</t>
  </si>
  <si>
    <t>媚丽一生女装品牌：媚丽一生女装面对25―45岁各年龄阶层的金领职业女性，但她更关怀已步入中年的女性精英。媚丽一生有着妩媚、干练、高雅、端庄等多样的风格。媚丽一生品牌以其精良独...详情&gt;&gt;</t>
  </si>
  <si>
    <t>Geffny杰芙尼</t>
  </si>
  <si>
    <t>品牌文化　　Geffen是英国知名女装品牌。自1985年成立以来，Geffny就致力于为世界各地的摩登女性打造优雅时装，它代表着当今最前沿的时尚潮流与制衣工艺。时至今日， Geffny的设计师...详情&gt;&gt;</t>
  </si>
  <si>
    <t>foofar芙发</t>
  </si>
  <si>
    <t>东莞市芙发服饰有限公司</t>
  </si>
  <si>
    <t>东莞市芙发服饰有限公司以给品牌加厂贴牌毛衫为主，现公司推出独立女装品牌foofar芙发诚招全加加盟商。...详情&gt;&gt;</t>
  </si>
  <si>
    <t>Stitches思迪特丝</t>
  </si>
  <si>
    <t>深圳市鼎创服饰有限公司,</t>
  </si>
  <si>
    <t>Stitches是一间汇聚商业人才与有才华设计师的集体概念品牌，拥有着年轻的创意团队和沉稳的行业经验。我们的设计师来自不同的背景，在不同的专业领域都有着杰出的成绩，但是相同的是，...详情&gt;&gt;</t>
  </si>
  <si>
    <t>soho royal苏豪尚品</t>
  </si>
  <si>
    <t>江苏苏豪尚品有限公司</t>
  </si>
  <si>
    <t>苏豪尚品/SOHO ROYALSoho royal丝绸家居服品牌Soho Royal高级丝绸时装及丝绸家居生活品牌，三十年专注丝绸产品设计制造，气质时尚，品质经典。SohoRoyal 江苏苏豪国际集团股份有限公...详情&gt;&gt;</t>
  </si>
  <si>
    <t>ASOT HOQC子品手则</t>
  </si>
  <si>
    <t>杭州中庸服饰设计工作室</t>
  </si>
  <si>
    <t>子品手则ASOT HOQC女装品牌自然、质朴、写意：中庸服饰又推出全新概念品牌子品手则，子品手则简约而立体的剪裁、充满思考性解构线条设计极具有创造力，集质朴、基本、现代于一体并带...详情&gt;&gt;</t>
  </si>
  <si>
    <t>Max LuLu</t>
  </si>
  <si>
    <t>上海晓川服饰有限公司</t>
  </si>
  <si>
    <t>Max LuLu女装品牌上海晓川服饰有限公司成立于1993年，总公司设立于江苏省苏州市，上海晓禄服饰有限公司总部成立于2009年底，总部设立于上海市中信广场20楼。上海晓禄服饰有限公司主要...详情&gt;&gt;</t>
  </si>
  <si>
    <t>她啦taitiat</t>
  </si>
  <si>
    <t>福州琦曼服饰公司</t>
  </si>
  <si>
    <t>艺术与时尚完美融合的她啦（taitiat）品牌她啦（taitiat）一向推崇年轻、个性、享受的品牌精神，以Citylifestyle为坐标，SmartArt为指向，将各类流行时尚艺术元素及音乐灵感融入时装...详情&gt;&gt;</t>
  </si>
  <si>
    <t>IADORE安朵</t>
  </si>
  <si>
    <t>安朵源自国际著名内衣企业--香港安莉芳集团。安朵的诞生，灵感源于IADORE,寓意对生活的无限热爱。她崇尚Fresh&amp;Sexy——一种清新、时尚、健康的新性感理念。安朵以温馨、舒适的购...详情&gt;&gt;</t>
  </si>
  <si>
    <t>ANYFORM</t>
  </si>
  <si>
    <t>深圳市安妮芬制衣有限公司</t>
  </si>
  <si>
    <t>深圳市安妮芬制衣有限公司旗下ANYFORM产品的最大特点：轻盈、舒适、干净、无痕。展馆还将以时间轴的对话方式，首次带您解读ANYFORM神秘的企业哲学文化。深圳市安妮芬制衣有限公司专注...详情&gt;&gt;</t>
  </si>
  <si>
    <t>DORIS ZHANG渡真</t>
  </si>
  <si>
    <t>上海DORIS ZHANG工作室</t>
  </si>
  <si>
    <t>DORIS ZHANG渡真女装品牌：东西融合文化传承传统民族印花奇幻东方学这是贯穿Doris Zhang个人独立设计品牌“渡真”的品牌理念2013年，【Doris Zhang渡真】品牌成立，传攻传统印花，传...详情&gt;&gt;</t>
  </si>
  <si>
    <t>SMALL LIKE毛菇小象</t>
  </si>
  <si>
    <t>杭州默琳服饰有限公司</t>
  </si>
  <si>
    <t>毛菇小象（SMALL LIKE），创立于2010年，是杭州默琳服饰有限公司旗下子品牌，专注于欧美风时尚，提供一站式购物体验，品牌宣言：最具合理的价格打造专属于每个人的欧美风时尚！      ...详情&gt;&gt;</t>
  </si>
  <si>
    <t>SUSIMA素思玛</t>
  </si>
  <si>
    <t>杭州鸿尚内衣有限公司</t>
  </si>
  <si>
    <t>“SUSIMA"（素思玛）是诺贝尔奖诗人泰戈尔赠予徐志摩的印度名字，是太阳神的别名，本义象征着”纯洁、热情和希望”。“素思玛”的一生，胡适说可以用“爱、自由和美”三个字来概...详情&gt;&gt;</t>
  </si>
  <si>
    <t>浅喜</t>
  </si>
  <si>
    <t>杭州帛鼎服饰有限公司</t>
  </si>
  <si>
    <t>浅喜品牌精准的市场定位，让时尚的女性纷纷投来选择的目光。浅喜女装，每一件都是凝聚着设计师无数心血的艺术品，它带给时尚女性无比的感动与自豪，同时也带给社会无比靓丽的风采。浅...详情&gt;&gt;</t>
  </si>
  <si>
    <t>YY COLLECTION</t>
  </si>
  <si>
    <t>广州作磊服饰有限公司</t>
  </si>
  <si>
    <t>广州作磊服饰有限公司拥有旗下时尚男装品牌：YY COLLECTION。 品牌坚持“时尚感性， 低调奢华”的设计理念，与英国高级服装设计工作室RIOMYTH STUDIO结为战略合作伙伴!...详情&gt;&gt;</t>
  </si>
  <si>
    <t>PETZL</t>
  </si>
  <si>
    <t>蓝峪商贸（上海）有限公司</t>
  </si>
  <si>
    <t>PETZL：法国顶尖户外装备品牌PETZL 这个品牌是我们识别自我的标志，更体现着我们团队合作的精神。我们的PETZL户外品牌标志来源于美国科罗拉多河附近一个名为Canyonsland地区的一幅印...详情&gt;&gt;</t>
  </si>
  <si>
    <t>MAYBE未必</t>
  </si>
  <si>
    <t>广州未必服装有限公司</t>
  </si>
  <si>
    <t>MAYBE未必 棉麻的世界，爱文艺，爱生活MAYBE未必女装品牌创立于13年，是一家为女士设计并生产棉麻文艺女装服饰的门店。没有过多的修饰，只钟情于棉麻，其服饰设计风格雅致自然，多以...详情&gt;&gt;</t>
  </si>
  <si>
    <t>紫貂夫人</t>
  </si>
  <si>
    <t>海宁凯撒迪澳服饰有限公司</t>
  </si>
  <si>
    <t>WEARYOUNG</t>
  </si>
  <si>
    <t>上海添依服饰有限责任公司</t>
  </si>
  <si>
    <t>WeArYoung享受穿衣乐趣，成熟中有不羁，性感里有可爱为品牌的创作主旨，WeArYoung将一直保持着跟玩乐一样无所禁忌天马行空的设计风格，发展出了自己鲜明的品牌特色。WEAR YOUNG独立设...详情&gt;&gt;</t>
  </si>
  <si>
    <t>AIBANA爱芭娜</t>
  </si>
  <si>
    <t>浙江爱芭娜时装有限公司</t>
  </si>
  <si>
    <t>企业简介　　浙江爱芭娜时装有限公司是一家集设计、研发、生产、销售为一体的高级真皮服装企业，专业研发女装系列的皮革、裘皮等中高档服装、服饰产品。销售网遍及台湾、深圳、广州、...详情&gt;&gt;</t>
  </si>
  <si>
    <t>Design Seventang柒唐</t>
  </si>
  <si>
    <t>徐州唐韵商贸有限公司</t>
  </si>
  <si>
    <t>Design Seventang柒唐男装品牌：徐州唐韵商贸有限公司，成立于2011年，旗下拥有柒唐原创设计品牌、武减武视觉工作室，拥有自主的设计、生产、视觉、销售团队，我们热 爱中华文化，弘...详情&gt;&gt;</t>
  </si>
  <si>
    <t>江苏徐州</t>
  </si>
  <si>
    <t>DEMOO PARKCHOONMOO</t>
  </si>
  <si>
    <t>北京市坤宝娜服装贸易有限公司</t>
  </si>
  <si>
    <t>DEMOO PARKCHOONMOO女装品牌：大茂（株式会社）创立于1987年，旗下品牌DEMOO PARKCHOONMOO更是韩国具有代表性的时尚设计师品牌，自品牌创立以来一直位列韩国时尚先锋的最前沿。创意总...详情&gt;&gt;</t>
  </si>
  <si>
    <t>一纸</t>
  </si>
  <si>
    <t>颜诺国际时尚设计有限公司</t>
  </si>
  <si>
    <t>一纸颜诺国际时尚设计有限公司旗下”一纸“系列品牌。一直亚洲设计联盟，打造日本，韩国设计团队之原创作品，引领亚洲先锋时尚。NGAN LOK 颜诺国际让前卫的艺术家体验到新奇与诡异，...详情&gt;&gt;</t>
  </si>
  <si>
    <t>M-wanStreet梅湾街</t>
  </si>
  <si>
    <t>上海红邸服饰有限公司</t>
  </si>
  <si>
    <t>梅湾街M-wanStreet品牌文化：勇于展示，富于表现自尊，自信，性感就是MW.品牌历史BANDHISTORY梅湾街M-wanStreet（简称“MW”）是上海红邸服饰有限公司旗下于2009年发展的一个线上女装...详情&gt;&gt;</t>
  </si>
  <si>
    <t>ecco衣蔻</t>
  </si>
  <si>
    <t>深圳惠雪儿服饰有限公司</t>
  </si>
  <si>
    <t>深圳惠雪儿服饰有限公司始创于2006年，经过将近四年时间的运作，已升华为一家集企划、制造、营销、管理于一体的多元化服装公司，公司创立的“ec.衣蔻”品牌女装，风格浪漫、丰富、自...详情&gt;&gt;</t>
  </si>
  <si>
    <t>AND CHIC</t>
  </si>
  <si>
    <t>AND CHIC设计工作室隶属于深圳市合衣服饰有限公司旗下的设计师集成工作室，集结 海内外数名优秀设计师，具有多元的创意和强大的产品开发能力。 "AND CHIC"的英文直译是“与...详情&gt;&gt;</t>
  </si>
  <si>
    <t>roll rock</t>
  </si>
  <si>
    <t>rollrock温州总部</t>
  </si>
  <si>
    <t>ROLLROCK是毕业于意大利马兰戈尼时装设计学院（Instituto Marangoni）的李蒙（LEMON LEE）和毕业于墨尔本莫纳什大学（Monash University）的李思思（ELISE LEE）两姐妹创立的独立设计...详情&gt;&gt;</t>
  </si>
  <si>
    <t>o2park氧气花园</t>
  </si>
  <si>
    <t>北京金渲子服装有限公司</t>
  </si>
  <si>
    <t>o2park氧气花园原创设计师女装品牌：氧气花园园长喜欢用服装体现人轻松自然的状态觉得艺术和时装的本身是回归真我自然的服装与穿着者最好的感觉便是"天人合一" 穿着者完成...详情&gt;&gt;</t>
  </si>
  <si>
    <t>LIDUN利顿</t>
  </si>
  <si>
    <t>苏州扎克马尔电子商务有限公司</t>
  </si>
  <si>
    <t>LIDUN利顿男装品牌：LIDUN从创立起就恪守简洁经典、摩登优雅的设计理念，专注为忙碌且注重品位的都市型男打造实穿性和设计感并重的格调男装。苏州扎克马尔电子商务有限公司是专业从事...详情&gt;&gt;</t>
  </si>
  <si>
    <t>JONCO</t>
  </si>
  <si>
    <t>香港贝蒂服饰有限公司</t>
  </si>
  <si>
    <t>JONCO女装品牌：香港贝蒂服饰有限公司旗下全新的快时尚品牌JONCO，定位年轻时尚，具有亲近于大众的价位。全球买手制采款，集合全球不同地区的时尚风潮，以快速的款式上新与风格多元的...详情&gt;&gt;</t>
  </si>
  <si>
    <t>K-FREE上野熊</t>
  </si>
  <si>
    <t>深圳市上野制衣有限公司</t>
  </si>
  <si>
    <t>K-FREE上野熊女装服飾起源於日本鄉村的一间裁縫店,此裁縫店由三位外貌古怪但手藝精湛的裁縫師開 設, 爲村民縫製出各式各樣自然,大方,穿著舒適且具有獨特風格的服飾,大受村民喜愛而廣 ...详情&gt;&gt;</t>
  </si>
  <si>
    <t>舸贝纶</t>
  </si>
  <si>
    <t>杭州禾金服饰有限公司</t>
  </si>
  <si>
    <t>舸贝纶女装品牌：舸贝纶隶属于杭州禾金服饰有限公司，是一家集设计、生产、开发、营销为一体具有较高知名度的服装企业。公司成立于2007年4月。品牌定位28-45岁的女性消费群体，同事传...详情&gt;&gt;</t>
  </si>
  <si>
    <t>百馨娜</t>
  </si>
  <si>
    <t>厦门百馨娜服饰有限公司</t>
  </si>
  <si>
    <t>百馨娜，一个代表都市时尚品位的女装品牌，凭着良好的市场表现已成为我国休闲服装行业的后起之秀。百馨娜系以全新的理念推出的针对国内市场的女装品牌，融合了众家之长，又对其无比的...详情&gt;&gt;</t>
  </si>
  <si>
    <t>ES</t>
  </si>
  <si>
    <t>上海英模特制衣有限公司是法国Etam集团在中国的分支企业，创立于1994年底。　　1995年，中国的第一家Etam店铺在上海开幕。　　1998年，休闲系列EtamWEEKEND问世。　　2000年，EtamLIN...详情&gt;&gt;</t>
  </si>
  <si>
    <t>AMAZING PEACE</t>
  </si>
  <si>
    <t>Amazing peace男装隶属太平鸟集团，品牌建立于2014年，以“品位、时尚、轻奢”的品牌风格，选取高品质的面料，以精细的做工，考究的剪裁以及精致的细节处理，充满了极简主义的风格与...详情&gt;&gt;</t>
  </si>
  <si>
    <t>雅莉斯·素嫦</t>
  </si>
  <si>
    <t>东莞市素嫦服装有限公司</t>
  </si>
  <si>
    <t>东莞市素嫦服装有限公司成立于2009年，坐落于著名“中国时装名城”—虎门。是一家以套装为主导、时尚女装系列为配套，集设计、开发、生产、销售于一体的服饰公司。旗下雅莉斯·素...详情&gt;&gt;</t>
  </si>
  <si>
    <t>未然时尚</t>
  </si>
  <si>
    <t>陕西云裳服饰有限责任公司</t>
  </si>
  <si>
    <t>未然时尚，秉承“防患于未然”的时尚态度，本着“利己先利人”的经营原则，整合国内外时尚设计资源，配置设计师创业发展资源，为原创设计师搭建发展平台，扶持有才华的设计师创立、经...详情&gt;&gt;</t>
  </si>
  <si>
    <t>五色五图</t>
  </si>
  <si>
    <t>广州市曼言服饰有限公司</t>
  </si>
  <si>
    <t>五色五图是曼言企业暨M-yan品牌加盟事业部之后推出的另一重大联营事业部品牌项目，目的在于整合 资源，无库存经营，让利客户，回馈终端顾客！五色五图的优势在于省去了中间商，直接将...详情&gt;&gt;</t>
  </si>
  <si>
    <t>Vmentee维曼缇</t>
  </si>
  <si>
    <t>东莞市蔓家服饰有限公司</t>
  </si>
  <si>
    <t>维曼缇（Vmenteel） 是东莞市蔓家服饰有限公司开发的一个新品牌，维曼缇（Vmenteel)依靠精湛的技术，先进的设备，严格的管理、周到的售后服务、使每一件 “维曼缇（Vmenteel)”产品设...详情&gt;&gt;</t>
  </si>
  <si>
    <t>莫欧莎</t>
  </si>
  <si>
    <t>杭州浩远贸易有限公司</t>
  </si>
  <si>
    <t>杭州浩远贸易有限公司2013年杭州西子湖畔冉冉升起的专业从事女装时装名品运营的企业,公司旗下有莫欧莎，My 两个品牌女装。莫欧莎品牌女装，由韩国引进日韩风当季新品，设计生产，销售...详情&gt;&gt;</t>
  </si>
  <si>
    <t>JINYIDI金依迪</t>
  </si>
  <si>
    <t>杭州靓姿娅服饰有限公司</t>
  </si>
  <si>
    <t>2015全球经济减速股市低迷，创业公司更是遭遇资本寒冬大面积死亡，但JINYIDI金依迪顶住了压力逆势突围！就在过去的2015年JINYIDI金依迪取得了骄人的成绩！短短一年销售额稳步增长40%...详情&gt;&gt;</t>
  </si>
  <si>
    <t>Esmle依思麦尔</t>
  </si>
  <si>
    <t>东莞市桦普服装实业有限公司</t>
  </si>
  <si>
    <t>Esmle品牌服饰设计优雅大方，时尚休闲与职业经典相结合，配以女人味的设计元素，简约、柔美，注重细节点缀，把握时尚流行趋势，款式新颖独特，线条流畅，色彩与面料紧合国际流行趋势...详情&gt;&gt;</t>
  </si>
  <si>
    <t>蒙杰诗丹</t>
  </si>
  <si>
    <t>东莞市虎门俊肖时装厂</t>
  </si>
  <si>
    <t>公司简介：东莞市虎门俊肖时装厂是一家集产品设计、生产、营销为一体的专业服饰企业。公司成立于2005年1月21日，自成立以来一直秉持着“高调做事，低调做人”的原则，创立之初并没有...详情&gt;&gt;</t>
  </si>
  <si>
    <t>V.S fashion</t>
  </si>
  <si>
    <t>中山美尼斯服饰有限公司</t>
  </si>
  <si>
    <t>美尼斯服饰有限公司致力于引领时尚休闲服饰潮流。是一家有着全方位开发，生产销售体系的综合性服饰产业公司，座落于中国服装产业集散地之一的广东中山市。美尼斯服饰有限公司前身为RP...详情&gt;&gt;</t>
  </si>
  <si>
    <t>NAN’JREN南极人</t>
  </si>
  <si>
    <t>上海圣麦服饰有限公司</t>
  </si>
  <si>
    <t>依托强大的品牌优势，上海圣麦服饰有限公司打破原有格局，将省代和自营(专卖)有机结合。尤其注意在市场扩张的同时贯彻“NAN&amp;rsquo;JREN”的品牌理念、市场操作思路，突出勇于进取...详情&gt;&gt;</t>
  </si>
  <si>
    <t>SHARE:IN水映</t>
  </si>
  <si>
    <t>杭州水映（国际）时装有限公司</t>
  </si>
  <si>
    <t>"SHARE:IN水映"服饰针对25&amp;mdash;40岁都市女性，迎合当今女性崇高返璞归真、温馨自然的潮流，将国际流行风尚巧妙结合，创导双越女性全新的生活理念，突破了以往杭州品...详情&gt;&gt;</t>
  </si>
  <si>
    <t>凤翔歌</t>
  </si>
  <si>
    <t>品牌女装”凤翔歌“湖北总代理</t>
  </si>
  <si>
    <t>■品牌解读 "凤"：代表着有身份、有地位、有知识、成功的现代女性； "翔"：代表着自由、渴望展示自我、追求实现完美自我的理想； "歌"：代表着快乐、...详情&gt;&gt;</t>
  </si>
  <si>
    <t>JIGOTT</t>
  </si>
  <si>
    <t>朗姿时装股份有限公司</t>
  </si>
  <si>
    <t>朗姿股份旗下国际高端女装JIGOTT品牌，JIGOTT关注追求女人味、对时尚敏感的都市女性，并致力于让她们成为时尚的焦点和尊宠。JIGOTT店铺主色调为淡紫色，象征着感性、成熟的女性气质，...详情&gt;&gt;</t>
  </si>
  <si>
    <t>theMSLAN</t>
  </si>
  <si>
    <t>厦门哲熙贸易有限公司</t>
  </si>
  <si>
    <t>theMSLAN女装品牌：Miss岚女装品牌以“theMSLAN”之名重新回归，作为崇尚自然的品牌，这样的跨越，用代表特定的“the”，将属于MSLAN式的生活方式的集合，坚持朴素自然的品牌底蕴，使...详情&gt;&gt;</t>
  </si>
  <si>
    <t>JPARK</t>
  </si>
  <si>
    <t>广州JPARK原创潮牌男装</t>
  </si>
  <si>
    <t>JPARK服饰一直以来都在寻找自己的定位，因为一直走在时尚的前沿，多年来没有一个合适的词汇来归拢具体的风格（具有太多的时尚元素），知道潮牌定义的出现，如同黑暗中的一缕曙光瞬间...详情&gt;&gt;</t>
  </si>
  <si>
    <t>JustGaGa</t>
  </si>
  <si>
    <t>北京东方尚邦服饰设计有限公司</t>
  </si>
  <si>
    <t>JASTGAGA羽绒服：中国轻奢羽绒服开创者。北京东方尚邦服饰设计有限公司（原北京东方美瑞服装有限公司）创立于2009年，是一家集研发、设计、生产、销售于一体的高端女装羽绒服企业。旗...详情&gt;&gt;</t>
  </si>
  <si>
    <t>AMIIREX</t>
  </si>
  <si>
    <t>佛山市西伍服饰有限公司成立于2008年，是一家电子商务企业，是广东省电子商务示范单位，产品线涵盖时尚女装、男装、首饰、鞋类、箱包，其中以女性服饰为主导；公司集服装研发、平面设...详情&gt;&gt;</t>
  </si>
  <si>
    <t>千兮</t>
  </si>
  <si>
    <t>宁波千兮服饰有限公司</t>
  </si>
  <si>
    <t>宁波千兮服饰有限公司，经营具有英伦设计风格“举止之间”和低调时尚的“千兮”两大系列的男性品牌。目标群体为28-38岁都市中喜爱高品质生活的年轻人，他们讲究细节，热爱生活，态度...详情&gt;&gt;</t>
  </si>
  <si>
    <t>BANIDLUN潘尼丹伦</t>
  </si>
  <si>
    <t>上海万潮服饰有限公司</t>
  </si>
  <si>
    <t>上海坚成服飾有限公司成立于1999年2月，生产并销售中高档男装,并取得香港班奴国际的授权与代理，拥有英国"BANIDLUN”、香港“UBINOBOSS”两大品牌的中国大陆地区销售代理权。BAN...详情&gt;&gt;</t>
  </si>
  <si>
    <t>Eshabeal Agany伊莎贝尔·阿珈尼</t>
  </si>
  <si>
    <t>广州市阿珈尼服饰有限公司</t>
  </si>
  <si>
    <t>eshabeal.agany伊莎贝尔·阿珈尼对于有品位、有经济实力的现代都市女性，无论她身上的这套服饰多么的昂贵、多么响亮的名牌都不宜一套服饰闯天下！穿着它出现在所有的场合！如：上...详情&gt;&gt;</t>
  </si>
  <si>
    <t>MUMUHAN</t>
  </si>
  <si>
    <t>温州慕慕涵实业有限公司</t>
  </si>
  <si>
    <t>mumuhan服装有限公司成立于2007，是一家集设计、开发、生产、销售于一体的现代化企业。。服装产品有皮衣、水洗皮革、毛衣、棉衣、羽绒棉、衬衫、雪纺等系列。产品远销世界各地（欧洲...详情&gt;&gt;</t>
  </si>
  <si>
    <t>卡特兰</t>
  </si>
  <si>
    <t>浙江卡特兰纺织有限公司</t>
  </si>
  <si>
    <t>卡特兰公司坐落于西施故里，有着世界袜都之称的中国诸暨，是一家集产品研发、生产、销售于一体的资深民营企业，下辖浙江百润纺织有限公司、浙江卡兰纺织有限公司、丝袜染色厂、上海卡...详情&gt;&gt;</t>
  </si>
  <si>
    <t>恋袜坊</t>
  </si>
  <si>
    <t>北京恋袜坊商贸有限公司</t>
  </si>
  <si>
    <t>恋袜坊诞生于2003年，是一个弥漫着书香的时尚袜品品牌，从第一家店铺专营棉袜起家，缔造了袜品从传统到时尚，到天然到环保的多元化袜品材料，引领着各界人士的时尚潮流趋势。 　　恋...详情&gt;&gt;</t>
  </si>
  <si>
    <t>天然果实</t>
  </si>
  <si>
    <t>广东省中山市歌慕服装有限公司</t>
  </si>
  <si>
    <t>纯天然：天然去雕饰，彰显自信优雅。　　爱舒适：舒适无压力，呈现丰满事业。　　享健康：健康品生活，享受性感原生态。　　天然果实系列以天然，舒适的生活品质为向导，为工作压力大...详情&gt;&gt;</t>
  </si>
  <si>
    <t>Vivi shop</t>
  </si>
  <si>
    <t>中山市森巴子琪服装有限公司</t>
  </si>
  <si>
    <t>中山市森巴子琪服装有限公司创建于2000年,是一家集设计、生产、销售、为一体的专业化服饰公司。森巴子琪公司在日本拥有独立设计工作室的设计师队伍、上下员工数百名。自2007年于珠海...详情&gt;&gt;</t>
  </si>
  <si>
    <t>Q.by vivi lady</t>
  </si>
  <si>
    <t>初纺</t>
  </si>
  <si>
    <t>初纺，森马服饰旗下舒适型内衣品牌，专注为15-35岁人群打造纯天然无污染的极致性价比内衣。主营品类包括内裤、内衣背心/运动文胸、打底裤、袜子和家居服。　　消费者对产品质量和产品...详情&gt;&gt;</t>
  </si>
  <si>
    <t>JARSICON</t>
  </si>
  <si>
    <t>广州市上恺贸易有限公司</t>
  </si>
  <si>
    <t>JARSICON中高档女装，公司拥有强大的台湾设计师群体,自主设计,目前产品销往全国各大中城市。广州市上恺贸易有限公司成立于2001年，在国外国内都有多个合作伙伴,享有良好的商业信誉,深...详情&gt;&gt;</t>
  </si>
  <si>
    <t>Enaga依奴珈</t>
  </si>
  <si>
    <t>浙江中辉皮草有限公司</t>
  </si>
  <si>
    <t>浙江中辉皮草有限公司是专业从事毛皮硝染和毛皮服装设计、生产、销售的企业。公司成立于1993年，总部位于“中国皮草名镇”桐乡市崇福镇。公司以过硬的产品品质和卓越的服务，在国内外...详情&gt;&gt;</t>
  </si>
  <si>
    <t>Lny（LINAYUN）</t>
  </si>
  <si>
    <t>苏州李娜芸服饰有限公司</t>
  </si>
  <si>
    <t>韩国Lny（LINAYUN）女装品牌：苏州李娜芸服饰有限公司（原杭州布缇克服饰有限公司）成立于2010年诚信,求实,敬业,奉献,是我们的经营理念.公司主要负责华东地区的品牌拓展加盟及管理.公...详情&gt;&gt;</t>
  </si>
  <si>
    <t>SHISHIFU时诗福</t>
  </si>
  <si>
    <t>东莞市德金服饰有限公司</t>
  </si>
  <si>
    <t>“时诗福”，一个简约而不失时尚的品牌，奉行的是一种新的简约主义。以东方传统文化与时代潮流的融合为基础，款式上身效果一流，价格合理。我们满足广大女性 的时尚需求，以买得起的...详情&gt;&gt;</t>
  </si>
  <si>
    <t>Moon Room月亮屋</t>
  </si>
  <si>
    <t>深圳市丹诗格尔服装有限公司</t>
  </si>
  <si>
    <t>月亮屋MoonRoom女装品牌定位1、风格定位：休闲时尚女装品牌2、消费群体定位：28-32岁，精致面料、好的做工、当下流行的时尚元素结合款式、看重讲究多元素化的混搭理念。中档的消费，...详情&gt;&gt;</t>
  </si>
  <si>
    <t>YIMAN（艺蔓）</t>
  </si>
  <si>
    <t>深圳市艺蔓世家贸易有限公司</t>
  </si>
  <si>
    <t>YIMAN（艺蔓）品牌介绍：设计理念：YIMAN（艺蔓）品牌来源于甜美、轻松、时尚、典雅、浪漫、性感。市场定位：YIMAN（艺蔓）24-38岁，辐射至45岁。内敛的性感、内敛的优雅，现代女性的...详情&gt;&gt;</t>
  </si>
  <si>
    <t>艾金莎</t>
  </si>
  <si>
    <t>广州绚森服饰有限公司</t>
  </si>
  <si>
    <t>艾金莎品质内衣连锁隶属于广州绚森服饰有限公司，是“品质内衣联营领导品牌”、“内衣微联营领导品牌”、“免费内衣体验领导品牌”、“内衣O2O模式领导品牌”，致力于推广品质内衣体...详情&gt;&gt;</t>
  </si>
  <si>
    <t>ORIDOOR欧若朵尔</t>
  </si>
  <si>
    <t>深圳恒泰时装有限公司</t>
  </si>
  <si>
    <t>纯粹、欧若朵尔（七彩蝶）是一个专注于淑女装的品牌，展现品牌的专业性。 纯净、表现淑女的那份单纯和洁净，表现服装的自然与简约。 纯美、每一个穿上欧若朵尔（七彩蝶）服饰的女性，...详情&gt;&gt;</t>
  </si>
  <si>
    <t>1% my one percent</t>
  </si>
  <si>
    <t>杭州卓昂服饰有限公司</t>
  </si>
  <si>
    <t>杭州卓昂服饰有限公司成立于2009年6月，位于美丽的西子湖畔，地处杭州市下城区新华经济园工业园。卓昂服饰是以生产设计一条龙企业，设计师原创品牌。自2009年成立以来，始终坚持为顾...详情&gt;&gt;</t>
  </si>
  <si>
    <t>她思</t>
  </si>
  <si>
    <t>杭州娅捷服饰有限公司</t>
  </si>
  <si>
    <t>她思SHETHOUGHT—想你所想，只为你消费群体：20-35岁，大方、干练、个性、符合现代审美的同时又绝不跟随流俗的时尚女性。产品风格：简欧风，服装风格时尚，造型优雅，实用性高，可系...详情&gt;&gt;</t>
  </si>
  <si>
    <t>Aline de rose</t>
  </si>
  <si>
    <t>三彩旗下的新电商品牌 Aline de Rose，“我只做自己会穿的衣服”。我们有生活中的酸甜苦辣，尝试着去了解，去体会，到最后的去创造。设计需要从自身出发，像是自己想象的高级定制，收...详情&gt;&gt;</t>
  </si>
  <si>
    <t>NIKE 360</t>
  </si>
  <si>
    <t>中国总代理：和增服装有限公司</t>
  </si>
  <si>
    <t>和广服装有限公司（United China Apparel Limited）成立于1999年2月，作为品牌G2000和U2在华东、华北和东北地区的首席代理商，和广服装有限公司总部设于上海，并在北京开设了分部。 ...详情&gt;&gt;</t>
  </si>
  <si>
    <t>呵玛瑛</t>
  </si>
  <si>
    <t>杭州旺英服饰有限公司</t>
  </si>
  <si>
    <t>杭州旺英服饰有限公司成立于2005年，位于美丽的西子湖畔杭州，且杭州誉为美丽的人间天堂、女装之都，公司主营“呵玛瑛”女装品牌，汇集中国女装杭派、温派、闽派、粤派、京派、沪派等...详情&gt;&gt;</t>
  </si>
  <si>
    <t>幸福狐狸</t>
  </si>
  <si>
    <t>香港紫荆花控股集团有限公司</t>
  </si>
  <si>
    <t>香港幸福狐狸内衣－－是香港紫荆花控股集团！从业内衣行业已有15年，总公司在香港，分公司在广州，6月29号广州新品发布会，正式和CCTV签约，成为中国抗乳癌协会指定产品。幸福狐狸内...详情&gt;&gt;</t>
  </si>
  <si>
    <t>Terre Haute特雷霍特</t>
  </si>
  <si>
    <t>瑞皓时装（上海）有限公司</t>
  </si>
  <si>
    <t>TERRE HAUTE特雷霍特男装品牌：TERRE HAUTE特雷霍特男装既有潇洒不羁的一面，也有稳重知性的性格，男人的嬉皮与优雅，都能够通过特雷霍特男装得到完美的诠释。在色彩搭配、选料、裁剪...详情&gt;&gt;</t>
  </si>
  <si>
    <t>曼洒特</t>
  </si>
  <si>
    <t>香港曼洒特服饰有限公司</t>
  </si>
  <si>
    <t>香港曼洒特服饰有限公司大陆营销总部--石家庄曼洒特服装有限 公司成立于1996年,负责开拓“曼洒特”名牌西裤在中国大陆的特许 连锁专卖事业。1998年公司在国内西裤行业率先进入特许经...详情&gt;&gt;</t>
  </si>
  <si>
    <t>WENEE薇妮体雕</t>
  </si>
  <si>
    <t>台湾晨阳国际集团</t>
  </si>
  <si>
    <t>薇妮体雕WENēE，国际高级定制奢侈品牌，隶属于台湾晨阳国际集团，源于上世纪九十年代，多年来悉心依循女性曲线，手绘华丽身影，为每位女性打造奢华与尊贵的定制体雕衣，开启国际时尚...详情&gt;&gt;</t>
  </si>
  <si>
    <t>L&amp;T;（LUVING&amp;TWO;)</t>
  </si>
  <si>
    <t>广州市飞度服饰有限公司</t>
  </si>
  <si>
    <t>广州市飞度服饰有限公司旗下品牌：L&amp;T（LUVING&amp;TWO)，以优雅为坐标，以时尚为指向，将女性潜在的个性、时尚不遗余地展现出来.....核心人群：25岁-35岁的女装，价格定位：中档...详情&gt;&gt;</t>
  </si>
  <si>
    <t>L.L.Sibling</t>
  </si>
  <si>
    <t>上海上智时装有限公司</t>
  </si>
  <si>
    <t>L.L.Sibling 倡导自我个性，追求提供具有形象力的服装形象，无论在服装设计还是店铺装修设计等方面都倡导个性、简约、精致的理念，力求凸显品牌阳光积极的生活态度。 L.L.Sibling在创...详情&gt;&gt;</t>
  </si>
  <si>
    <t>英姿丽人</t>
  </si>
  <si>
    <t>香港英姿丽人（国际）集团有限公司</t>
  </si>
  <si>
    <t>香港英姿丽人（国际）集团有限公司，系专业从事内衣设计、生产、营销为一体的现代化企业，公司开发部、营销部设在美丽繁荣的服装名城--虎门，生产基地在东莞，是较早实行现代化管理品...详情&gt;&gt;</t>
  </si>
  <si>
    <t>SCALER思凯乐</t>
  </si>
  <si>
    <t>北京思凯乐旅游用品有限公司</t>
  </si>
  <si>
    <t>SCALER思凯乐公司简介作为中国户外联盟五大品牌，中国户外产业年度创新品牌，北京思凯乐SCALER旅游用品有限公司（以下简称思凯乐）成立于2003年，是一家专注户外生活品质和体验提升的...详情&gt;&gt;</t>
  </si>
  <si>
    <t>娅贝绮</t>
  </si>
  <si>
    <t>成都潮惠服饰有限公司</t>
  </si>
  <si>
    <t>娅贝绮公司货品主要针对22-45岁女性消费群体、全年主力供货价20—380元左右，主力零售价30—600元左右；3-10岁儿童消费群体，全年主力供货价20-200元，主力零售价30-300元，公司全年...详情&gt;&gt;</t>
  </si>
  <si>
    <t>My</t>
  </si>
  <si>
    <t>杭州浩远贸易有限公司2013年杭州西子湖畔冉冉升起的专业从事女装时装名品运营的企业，专职经营女装折扣的营销机构。中国女装名品折扣行业一直持续稳定发展，并有上升势头。　　消费者...详情&gt;&gt;</t>
  </si>
  <si>
    <t>TOM TAILOR</t>
  </si>
  <si>
    <t>馥迅贸易(上海)有限公司</t>
  </si>
  <si>
    <t>TOM TAILOR GROUP，1962年成立在德国，2010年在德国成功上市，目前集团包含Tom Tailor和Bonita两大支柱品牌。 Tom Tailor包含Tom Tailor UFG (Urban,Fashion,Gear),Tom Tailor Contem...详情&gt;&gt;</t>
  </si>
  <si>
    <t>A&amp;S;安秀</t>
  </si>
  <si>
    <t>重庆莱诺时装有限公司</t>
  </si>
  <si>
    <t>香港凯莱国际时装重庆莱诺时装有限公司 是一家集企划、设计、生产、营销、管理、服务于一体，以实施品牌战略为目标的现代化时装公司。公司秉承“责任、务实、文化、创新”的经营宗旨...详情&gt;&gt;</t>
  </si>
  <si>
    <t>CHEAUHER巧媚</t>
  </si>
  <si>
    <t>CHEAU MATE巧媚女装品牌：Vogue 奢侈品牌的诞生 时尚与梦想的起飞 CHEAU MATE巧媚是一个多元化的时尚元素组合的高端品牌。由台湾八大年轻的新锐服装设计团队历经三年的准备、策划、融...详情&gt;&gt;</t>
  </si>
  <si>
    <t>林诗梦</t>
  </si>
  <si>
    <t>上海林诗商贸有限公司</t>
  </si>
  <si>
    <t>上海林诗商贸有限公司，林诗梦品牌专营高端无钢圈健康内衣，进口优质材料，独特3D立体裁剪，给您打造超舒适超聚拢的完美体验。林诗梦是一款专业的无钢圈塑形内衣。无钢圈塑形内衣是内...详情&gt;&gt;</t>
  </si>
  <si>
    <t>Dress Code</t>
  </si>
  <si>
    <t>51COLOURS时尚零售合作有限公司</t>
  </si>
  <si>
    <t>DressCode是中国第一家为品位精到、眼光独到的女士和男士提供服务的欧洲时装店，款式与欧洲同步而且价格合理。 Dress Code为女士们精选来自欧洲知名流行设计师的新品，以及品质一流的...详情&gt;&gt;</t>
  </si>
  <si>
    <t>Elpizo</t>
  </si>
  <si>
    <t>上海爱恒服饰有限公司</t>
  </si>
  <si>
    <t>Elpizo女装品牌：Elpizo是创立于英国伦敦的中高端女装品牌，专注于设计、品质和品牌价值。品牌旨在向女性客户传达Love Your Job，Enjoy Your Life ”的生活理念。Elpizo一直坚持简约...详情&gt;&gt;</t>
  </si>
  <si>
    <t>Unawares.</t>
  </si>
  <si>
    <t>珠海市恩霍时装设计有限公司</t>
  </si>
  <si>
    <t>Unawares.男装品牌：2012年，时尚男装品牌『Unawares』由KevinNg成立。业务寻求简洁到复杂的日常穿着，已成为我们主要的设计范围。凭借专注细节设计和高科技面料的运用，打造日常功能...详情&gt;&gt;</t>
  </si>
  <si>
    <t>Barbour</t>
  </si>
  <si>
    <t>上海瑞国服饰有限公司</t>
  </si>
  <si>
    <t>英国经典户外品牌 Barbour 向来以品质和成熟男性气质著称，Barbour国内代理：上海瑞国服饰有限公司，系中国服饰控股有限公司子公司。巴伯尔 Barbour 是英国老牌的服装品牌，以生产防...详情&gt;&gt;</t>
  </si>
  <si>
    <t>雅歌莉</t>
  </si>
  <si>
    <t>佛山市南海区雅歌莉内衣有限公司</t>
  </si>
  <si>
    <t>雅歌莉内衣品牌：雅歌莉内衣有限公司（以下简称雅歌莉公司）是佛山市南海新怡内衣有限公司（以下简称新怡集团）的下属企业。雅歌莉公司的母公司新怡集团，创建于1987年，位于拥有“中...详情&gt;&gt;</t>
  </si>
  <si>
    <t>ENDEAR</t>
  </si>
  <si>
    <t>ENDEAR品牌：ENDEAR品牌于1997年诞生，本着“时尚、活力、个性”的经营理念，历经十余年的发展运作，逐步在消费者心目中不但树立了“爱时尚，爱生活”的生活理念，同时也成为了“高品...详情&gt;&gt;</t>
  </si>
  <si>
    <t>ZAA.DAA扎达</t>
  </si>
  <si>
    <t>天津扎达服装有限公司</t>
  </si>
  <si>
    <t>ZAA.DAA扎达女装：源自美丽的加拿大，为时尚女装品牌。我们的顾客均为穿着入时，崇尚潮流，对品牌品质有敏锐的触觉，她们的年龄在25-40岁之间，受过良好的教育，有丰厚的收入，穿梭于...详情&gt;&gt;</t>
  </si>
  <si>
    <t>莎莲妮shaply</t>
  </si>
  <si>
    <t>广东佛山莎莲妮内衣有限公司</t>
  </si>
  <si>
    <t>2008年，广东佛山莎莲妮内衣有限公司顺利成为国际名牌法国莎莲妮内衣中国运营商。面对行业的激烈竞争，公司始终坚持“以人为本，情系客户；以德为魂，扮靓女性”为宗旨，秉承“以品质...详情&gt;&gt;</t>
  </si>
  <si>
    <t>CAGLI WASH</t>
  </si>
  <si>
    <t>CAGLI WASH [珂瑮瓁琪]女装品牌：北京班纳发迅时装有限公司旗下知名女装品牌CAGLI WASH，CAGLI WASH [珂瑮瓁琪]女装品牌以幽雅和度身裁剪的高级女装闻名时装界。并且坚持一种理念，那...详情&gt;&gt;</t>
  </si>
  <si>
    <t>CHANSARR香莎</t>
  </si>
  <si>
    <t>广州市香莎实业有限公司</t>
  </si>
  <si>
    <t>CHANSARR香莎女装品牌：     广州市时尚芭莎文化艺术有限公司旗下分公司广州市香莎实业有限公司成立于2006年，公司旗下CHANSARR（香莎）女装品牌由谢惠VIVI XIE于1999年创立；品牌以...详情&gt;&gt;</t>
  </si>
  <si>
    <t>olzen</t>
  </si>
  <si>
    <t>韩国OLZEN男装品牌：崇尚自由文化的韩国高端休闲男装品牌OLZEN(欧臻)韩国OLZEN时尚休闲男装品牌，适合内心充满对生活的喜爱，乐于享受无拘无束自由的高品位男士，更加适合日常闲暇穿...详情&gt;&gt;</t>
  </si>
  <si>
    <t>完尚</t>
  </si>
  <si>
    <t>汕头市千万年实业有限公司</t>
  </si>
  <si>
    <t>完尚——贴心服饰专家产品类别：棉莱卡、莫代尔等常规系列内衣；舒绒、（德绒、绸丽）等发热保暖系列内衣；产品涵盖套装及单件。“完尚”是千万年公司打造的新一代内衣领航品牌。相信...详情&gt;&gt;</t>
  </si>
  <si>
    <t>约翰其乐</t>
  </si>
  <si>
    <t>苏州约翰其乐服饰有限公司</t>
  </si>
  <si>
    <t>苏州其乐服饰有限公司，地处于国际花园城市—江苏常熟，位于中国经济最活跃的区域—上海经济圈中心，东倚上海，南接苏州，西邻无锡，北枕长江与南通隔江相望，具有得天独厚的区位优势...详情&gt;&gt;</t>
  </si>
  <si>
    <t>VTM</t>
  </si>
  <si>
    <t>VTM男装品牌：苏州约翰其乐服饰有限公司，地处于国际花园城市—江苏常熟，位于中国经济最活跃的区域—上海经济圈中心，东倚上海，南接苏州，西邻无锡，北枕长江与南通隔江相望，具有...详情&gt;&gt;</t>
  </si>
  <si>
    <t>LeShop</t>
  </si>
  <si>
    <t>乐晓福(上海)商贸有限公司</t>
  </si>
  <si>
    <t>LESHOP女装品牌介绍：         LESHOP—来自韩国的女装品牌，英文与法文的结合，体现品牌自身的多样化。以三条独立的设计主线，适应不同时尚人士的潮流认知。三条设计主线Leshop:主张...详情&gt;&gt;</t>
  </si>
  <si>
    <t>HUIOUYA汇欧亚</t>
  </si>
  <si>
    <t>汇欧亚HUIOUYA每一个人，每一个品牌，每一个名字，背后都有其独特的涵义和寄予，因为我们都希望它能带给自己好的，同样能带给每一个喜欢自己的人不一样的享受和美丽。作为时装界的一...详情&gt;&gt;</t>
  </si>
  <si>
    <t>菲莉思蒂</t>
  </si>
  <si>
    <t>成都菲莉诗蒂服饰有限公司</t>
  </si>
  <si>
    <t>菲莉诗蒂服饰公司创建于1984年，经过二十多年的发展，已由当初仅有十几人的小型作坊，发展成至今在全国都深具影响力的大型服装航母。　　公司先后投资五千万元扩大服装专业生产基地，...详情&gt;&gt;</t>
  </si>
  <si>
    <t>GFEAT哥菲</t>
  </si>
  <si>
    <t>重庆叶森服饰有限公司</t>
  </si>
  <si>
    <t>哥菲时尚女装羽绒服是重庆叶森服饰公司旗下高端品牌，成立于2011年，拥有一群年轻优秀设计师团队，专为所有生活在各大都市的独立、自由、追求时尚和品质敏感的现代女性设计。品牌着力...详情&gt;&gt;</t>
  </si>
  <si>
    <t>zjeyu浙鳄</t>
  </si>
  <si>
    <t>浙江中大鳄鱼服饰有限公司</t>
  </si>
  <si>
    <t>浙鳄品牌起源于1993年成立的中外合资浙江鳄鱼制衣有限公司。二十多年来，公司坚持走国际一流品牌发展之路，始终以质量为基石、诚信为根本、品牌为依托、市场为导向，不仅形成了“浙江...详情&gt;&gt;</t>
  </si>
  <si>
    <t>耶尼尔</t>
  </si>
  <si>
    <t>上海拉瑞服饰有限公司</t>
  </si>
  <si>
    <t>耶尼尔女装品牌来自国际时尚之都法国巴黎。浓郁的异国风情及现代浪漫主义风格，为“耶尼尔”的诞生，熔炼了东西方文化完美的特质，体现了时尚健康，灵气浪漫，简约舒适的品牌特色，产...详情&gt;&gt;</t>
  </si>
  <si>
    <t>千面丽人</t>
  </si>
  <si>
    <t>千面丽人服饰有限公司</t>
  </si>
  <si>
    <t>千面丽人时尚品牌女装，在深圳创立。是一件集设计，销售为一体的专业化时尚品牌女装，精心提升女人的着装品味，展现大都市女性的个人魅力于优雅。千面丽人进口国际潮流趋势，走在高端...详情&gt;&gt;</t>
  </si>
  <si>
    <t>简约风情Simple flavor</t>
  </si>
  <si>
    <t>杭州艾普丽拉服饰有限公司</t>
  </si>
  <si>
    <t>杭州艾普丽拉服饰有限公司，是一家专业从事设计、生产、销售女装的知名企业。从创立至今，旗下“简约风情Simple flavor”女装品牌在国内服装业已享有良好的声誉，并已建成了良好、稳...详情&gt;&gt;</t>
  </si>
  <si>
    <t>CLOTH HOUS布衣斋</t>
  </si>
  <si>
    <t>广州布衣斋服装设计有限公司</t>
  </si>
  <si>
    <t>广州布衣斋服装设计有限公司创始于2001年，是一家集研发设计、制作和销售CLOTH HOUS布衣斋女装品牌于一体的服饰公司，产品以具有民族特色的时尚旗袍、连衣裙、上衣、裙、裤为主。独特...详情&gt;&gt;</t>
  </si>
  <si>
    <t>ANNARACHELE黑牌</t>
  </si>
  <si>
    <t>该品牌创建为针织品牌，但多年以来，它已发展成为一个“整体”时装系列并强调连衣裙，裙子，裤子，衬衫，外套和大衣。时装系列的附件部分，由丝巾，首饰，皮带组成，注重协调性。　　...详情&gt;&gt;</t>
  </si>
  <si>
    <t>古田森</t>
  </si>
  <si>
    <t>广州市古田森服饰有限公司</t>
  </si>
  <si>
    <t>Goldtrans古田森牛仔服饰品牌：Goldtrans古田森，前身为一家专业的服装贸易公司，在服饰零售行业累积了超过10年的丰富经验。2005年因应产业链集中的环境优势，Goldtrans在世界牛仔之...详情&gt;&gt;</t>
  </si>
  <si>
    <t>米主（MIZU）</t>
  </si>
  <si>
    <t>香港展进企业有限公司</t>
  </si>
  <si>
    <t>MIZU（米主）她是都市时尚，她也是代表年轻活泼。时尚年轻就是如此简单而不简约，在不同的季节演绎着不同的设计元素，渗透与过滤出几分新鲜就足以将我们的眼光被吸引，它更让消费者感...详情&gt;&gt;</t>
  </si>
  <si>
    <t>Ca’VAGAN</t>
  </si>
  <si>
    <t>青岛红纺制衣有限公司（上海首辰服饰有限公司）</t>
  </si>
  <si>
    <t>Ca’VAGAN女装品牌：CaVAGAN由Romanelli 家族创立于1964年意大利美丽的水上城市威尼斯，品牌以高级成衣女装为主，继承了威尼斯的精华，传递给每一位女性意大利的优雅生活方式。CaVAGA...详情&gt;&gt;</t>
  </si>
  <si>
    <t>PierreCardin</t>
  </si>
  <si>
    <t>北京东方绮丽服装服饰有限公司</t>
  </si>
  <si>
    <t>皮尔卡丹女装品牌：法国大师级品牌皮尔卡丹女装！皮尔&amp;middot;卡丹 Pierre Cardin ，是50年来服装界成功的典范，也是一个闻名全球的品牌。1950年，在创造欲的驱使下，皮尔&amp;mi...详情&gt;&gt;</t>
  </si>
  <si>
    <t>osa欧莎</t>
  </si>
  <si>
    <t>深圳市欧莎世家服饰有限公司</t>
  </si>
  <si>
    <t>OSA，创立于2007年，以经典融汇流行的时尚服饰，为心理年龄25-35岁的都市男女创造了在工作、休闲生活中都能游刃有余的时尚着装，是无数都市白领的首选品牌。OSA拥有走在时尚前沿的原...详情&gt;&gt;</t>
  </si>
  <si>
    <t>七匹狼运动服饰(西北公司)</t>
  </si>
  <si>
    <t>统一店铺形象专业陈列维护，保持品牌美益度　　现货产品一月内１００％退换．决无后顾之忧　　　诚邀加盟：陕西，甘肃，青海，宁夏，新疆等各地加盟商及西安加盟店....详情&gt;&gt;</t>
  </si>
  <si>
    <t>况珈儿</t>
  </si>
  <si>
    <t>深圳市况珈儿服饰有限公司</t>
  </si>
  <si>
    <t>深圳市况珈儿服饰有限公司经过十几年的稳健运作，完善发展，已经建立了一套成熟的国际化管理、整合营销体系及庞大的精英团队，通过专业的系统培训，优质的服务，顺畅高效的物流支持，...详情&gt;&gt;</t>
  </si>
  <si>
    <t>艺元素</t>
  </si>
  <si>
    <t>上海新素服饰有限公司</t>
  </si>
  <si>
    <t>艺元素品牌宗旨 你在我心中 “你”、“我”的内涵： 艺元素服装能体现现代女性的身份价值，为她们增添美丽动人的风采，是她们生活 中的“知心朋友”。有了艺元素，她们也就有了好的身...详情&gt;&gt;</t>
  </si>
  <si>
    <t>VANMBO梵慕帛</t>
  </si>
  <si>
    <t>深圳市唯傲商贸有限公司</t>
  </si>
  <si>
    <t>梵慕帛是法国顶级奢侈内衣品牌，中文翻译成梵慕帛。梵慕帛品质内衣是低调的奢华与简洁的完美组合，注重营造妩媚的视觉感。看上去并不华丽的梵慕帛却给人甜美女孩的另外一种气质。时而...详情&gt;&gt;</t>
  </si>
  <si>
    <t>CAITIAN彩田</t>
  </si>
  <si>
    <t>东莞市彩田制衣有限公司</t>
  </si>
  <si>
    <t>彩田，一个充满诗意的名字。这是彩田品牌创始人陈先生及其夫人共同构思命名、并亲手创建的美丽内衣品牌。创业之初，也是陈先生和夫人新婚燕尔之际。年轻的夫妇俩对取什么样的品牌名称...详情&gt;&gt;</t>
  </si>
  <si>
    <t>奥维丝丽OWSL</t>
  </si>
  <si>
    <t>广东宏杰内衣实业，是一家专业从事女士内衣面料开发、内衣设计和制造的新型现代化企业。现拥有花园式厂房30,000平方米，员工2500多人，其中专业研发、技术人员330多名。公司一贯执行...详情&gt;&gt;</t>
  </si>
  <si>
    <t>美格莱尔megoer</t>
  </si>
  <si>
    <t>深圳市美格莱尔服饰有限公司</t>
  </si>
  <si>
    <t>深圳美格莱尔服饰有限公司是一家集设计开发、规模生产、品牌营运于一体的大型服饰公司，主要生产和经营“美格莱尔（megoer）”品牌文胸、内裤、家居服、塑身衣、睡衣等系列产品，公司...详情&gt;&gt;</t>
  </si>
  <si>
    <t>V/O、忍者</t>
  </si>
  <si>
    <t>中山市龙之杰时装有限公司</t>
  </si>
  <si>
    <t>VO:中国男士内衣首席品牌！山市龙之杰时装有限公司创建于一九九一年，总部设在广东省中山市小榄镇永宁工业区，公司秉承“敢为天下先”的创业精神，以“创时尚、健康、舒适内衣顶级品...详情&gt;&gt;</t>
  </si>
  <si>
    <t>史朋费尔Springfield</t>
  </si>
  <si>
    <t>中航思嘉菲尔服饰有限公司</t>
  </si>
  <si>
    <t>史朋费尔 Springfield快时尚品牌：　　欧洲时尚品牌Springfield成立于1988年，致力于为全世界年轻男士提供休闲时尚的服饰体验。从2006年开始，我们开拓了女性市场，将梦想变成了现实...详情&gt;&gt;</t>
  </si>
  <si>
    <t>柳岸花</t>
  </si>
  <si>
    <t>“柳岸花”喻指山重水复，柳暗花明。出自南宋诗人陆游的《游山西村》仿佛可以看到山峦间漫步，清碧的山泉般的景象，演绎到现代女装的穿衣理念中，就是一群热爱传统文化又总能在穿衣的...详情&gt;&gt;</t>
  </si>
  <si>
    <t>籽言</t>
  </si>
  <si>
    <t>籽言是杭州丹楠服饰有限公司旗下的主导品牌，源于欧美文化启迪。是一家集设计研发，营销、形象推广、信息、生产于一体的时尚女装品牌。致力于为中国现代知识女性提供简约，完美的着装...详情&gt;&gt;</t>
  </si>
  <si>
    <t>XESS</t>
  </si>
  <si>
    <t>XESS国际服装贸易有限公司</t>
  </si>
  <si>
    <t>XESS男装品牌：1998年上市的XESS(宙斯)，是在韩国首次介绍MODS LOOK(指的是上世纪五十年代英国城市里时髦男女崇尚的干净简明、充满现代感的时尚风格) 并且以新的修身款提案引领韩国男...详情&gt;&gt;</t>
  </si>
  <si>
    <t>睦隆世家</t>
  </si>
  <si>
    <t>广东睦隆制衣有限公司</t>
  </si>
  <si>
    <t>公司简介公司现拥有占地面积达3万多平方米的花园式工业园区，技术力量雄厚，引进日本和意大利等国先进的各类缝制设备及一流的CAD服装设计体系，完善的计算机管理系统，建立起一整套先...详情&gt;&gt;</t>
  </si>
  <si>
    <t>半墨</t>
  </si>
  <si>
    <t>杭州求索服饰有限公司</t>
  </si>
  <si>
    <t>半墨大码男装，创始与2015年，专为胖子人群提供中国风原创设计的服装，我们将中国风与流行元素跨界融合，配以更适合大码人群的版型，碰撞出更适合现代年轻人的产品。细分的方式有很多...详情&gt;&gt;</t>
  </si>
  <si>
    <t>NewYorker纽约克</t>
  </si>
  <si>
    <t>上海纽约克服装销售有限公司</t>
  </si>
  <si>
    <t>日本著名高档服饰品牌NewYorker。...详情&gt;&gt;</t>
  </si>
  <si>
    <t>VDP</t>
  </si>
  <si>
    <t>LEGLEE</t>
  </si>
  <si>
    <t>上海莱阁利商贸有限公司</t>
  </si>
  <si>
    <t>LEGLEE国际贴心内衣衣饰品牌集成上海莱阁利商贸有限公司隶属于香港利玛国际控股集团有限公司，是国内国际化高端丝袜及袜业品牌买手集合店（英文名LEGLEE），入驻品牌多为欧洲百年丝袜...详情&gt;&gt;</t>
  </si>
  <si>
    <t>C.O.</t>
  </si>
  <si>
    <t>宁波凯文服饰有限公司</t>
  </si>
  <si>
    <t>宁波凯文服饰有限公司:来自意大利的C.O.男装品牌创始于1970年，C.O.男装品牌是以Cain Owen(凯恩 欧文)先生名字命名的品牌，中国经济的高速增长，已显现出其消费能力的跃进式增长，所...详情&gt;&gt;</t>
  </si>
  <si>
    <t>碧琦BIQI</t>
  </si>
  <si>
    <t>北京碧琦时装有限公司</t>
  </si>
  <si>
    <t>碧琦品牌为香港品牌，隶属于香港碧琦发展公司。北京碧琦时装有限公司是香港碧琦发展公司服装产业部分在大陆地区的全权营销商。1999年12月1日，北京碧琦时装有限公司取得“碧琦”品牌...详情&gt;&gt;</t>
  </si>
  <si>
    <t>E.SIGNET故然</t>
  </si>
  <si>
    <t>上海东印服饰有限公司</t>
  </si>
  <si>
    <t>E.SIGNET设计师女装品牌：上海市中心有一条东向西的著名商业街--淮海路，南昌路就位於淮海路中路以南仅一两百米处。南昌路是曾经的法租界，与繁华的淮海路相去甚近，却犹自安静悠然，...详情&gt;&gt;</t>
  </si>
  <si>
    <t>A/E连奴</t>
  </si>
  <si>
    <t>深圳连奴时装有限公司</t>
  </si>
  <si>
    <t>A/E连奴女装品牌文化：A/E象徵以人为本的生活艺术，流行时尚缘于大众生活，又高于大众生活. A/E通过女性柔美的身体运动用线条的变迁表现出来，把她们的着装予以创造和展现。通过把握...详情&gt;&gt;</t>
  </si>
  <si>
    <t>ITOI</t>
  </si>
  <si>
    <t>艾图爱（北京）体育用品有限公司</t>
  </si>
  <si>
    <t>艾图爱（北京）体育用品有限公司，是一家团体运动装备专家品牌公司。多年来致力于运动会出场服、广播体操比赛服、庆典活动服装、户外运动装等团体运动装备的研发、生产及销售服务。在...详情&gt;&gt;</t>
  </si>
  <si>
    <t>SASSEUR砂之船</t>
  </si>
  <si>
    <t>重庆砂之船服饰有限公司</t>
  </si>
  <si>
    <t>公司于1996年在意大利米兰创立了品牌SASSEUR，凭其对服装的深刻认识及其遍布世界的 销售网络、丰富的管理经验，品牌SASSEUR在 ... 现在，在北京、上海、南京、成都、武汉、 西安、昆...详情&gt;&gt;</t>
  </si>
  <si>
    <t>四川其他</t>
  </si>
  <si>
    <t>LOWA</t>
  </si>
  <si>
    <t>南京边城体育用品股份有限公司</t>
  </si>
  <si>
    <t>LOWA户外品牌：LOWA提供包括极限登山，远足，郊游，城市旅游等在内的全方位户外运动鞋。1923年，LOWA品牌创立于德国南部慕尼黑附近的Jezendorf镇。90年来专精于各类户外运动鞋的研发...详情&gt;&gt;</t>
  </si>
  <si>
    <t>BRJ</t>
  </si>
  <si>
    <t>杭州天之女时装有限公司</t>
  </si>
  <si>
    <t>BRJ女装品牌是亚洲最佳时尚设计师荣获者肖红RED XIAO于1998年创立的，肖红RED XIAO女士赋予BRJ“纯粹、精致、优雅、时尚”的品牌核心精神，倡导“创造永久记忆中的美”的设计理念。BR...详情&gt;&gt;</t>
  </si>
  <si>
    <t>戛纳巨式</t>
  </si>
  <si>
    <t>東莞市戛納巨式服飾有限公司</t>
  </si>
  <si>
    <t>戛纳巨式女装以“让风尚流转成经典”为设计理念，倡导舒适的穿着体验和自我的情绪释放，设计风格先锋时尚，深入细节，注重新女性的内心表达，塑造新都市流行亮点，专为自信而有品位的...详情&gt;&gt;</t>
  </si>
  <si>
    <t>亖譆</t>
  </si>
  <si>
    <t>亖譆独立设计师原创女装品牌</t>
  </si>
  <si>
    <t>亖譆:独立设计师原创女装品牌我要在色彩中重新组合言语并更多地使用抽象和隐喻的方法有人说过，卧室中出现一面镜子房间会更深如果画面中出现一种语言呢霓虹一般的色彩，刻画心灵...详情&gt;&gt;</t>
  </si>
  <si>
    <t>原素生活</t>
  </si>
  <si>
    <t>中彩祥云(北京)科贸有限公司</t>
  </si>
  <si>
    <t>原素生活是以天然彩棉&amp;天然有机棉为原料的家居、家纺产品生产和销售公司。旨在将优质的彩棉产品带给万......详情&gt;&gt;</t>
  </si>
  <si>
    <t>无色无味</t>
  </si>
  <si>
    <t>北京无量服装有限公司</t>
  </si>
  <si>
    <t>无色无味女装：北京无量服装有限公司无色无味女装品牌成立于2008年（北京奥运年）。无色无味女装本着绿色环保，保护地球从我做起，推出了纯天然环保理念的无色无味品牌女装。本公司采...详情&gt;&gt;</t>
  </si>
  <si>
    <t>猛犸象</t>
  </si>
  <si>
    <t>Mammut运动用品集团</t>
  </si>
  <si>
    <t>【企业和品牌简介】猛犸象：传奇始于1862　　Mammut运动用品集团是世界领先的高山运动、登山和户外运动装备生产商，其产品以可靠的质量和创新的设计领导着世界潮流。Mammut品牌代表着...详情&gt;&gt;</t>
  </si>
  <si>
    <t>爱美莱</t>
  </si>
  <si>
    <t>浙江义乌爱美莱服饰有限公司</t>
  </si>
  <si>
    <t>爱美莱服饰有限公司坐落于闻名遐尔、风景秀丽的商贸城市&amp;mdash;&amp;mdash;义乌，引进意大利最先进无缝针织设备，是一家专业生产一次成型无缝针织内衣的厂家，产品主要旺销欧洲、...详情&gt;&gt;</t>
  </si>
  <si>
    <t>Aimer Sports爱慕运动</t>
  </si>
  <si>
    <t>【Aimer Sports】，为崇尚运动健康生活方式的你，提供时尚、专业的运动服饰及配件，让生活更美，更愉悦，更健康。设计风格时尚现代，更具美感、简约自然；针对运动的机能设计和功能面...详情&gt;&gt;</t>
  </si>
  <si>
    <t>ESPRESSO衣索</t>
  </si>
  <si>
    <t>上海衣索服饰有限公司 代理商:顺缘国际深圳贸易有限公司</t>
  </si>
  <si>
    <t>ESPRESSO源于意大利经典浓缩咖啡，让你享受闲静时光的浪漫与优雅，体验店内专属的设计师为你打破旧有的穿衣概念，在美好的时光里，优雅从容，华丽转身。让您从头到脚焕然一新的搭配，...详情&gt;&gt;</t>
  </si>
  <si>
    <t>COTTONPINK</t>
  </si>
  <si>
    <t>深圳市亿隆品科商贸有限公司</t>
  </si>
  <si>
    <t>韩国COTTONPINK：COTTONPINK服饰来自韩国，代表韩国时尚文化。潮搭的设计，靓丽的糖果色彩，运动中带有一丝趣味及性感，舒适的面料，带给我们不一样的服饰体验，从韩国首尔、釜山，到...详情&gt;&gt;</t>
  </si>
  <si>
    <t>TOPPORT</t>
  </si>
  <si>
    <t>深圳拓璞服饰有限公司</t>
  </si>
  <si>
    <t>TOPPORT拓璞TOPPORT拓璞是渠道品牌，亦是商品品牌，可包含更多调性一致的品牌和商品。以关注流行趋势，注重时尚生活方式、状态、心情，为崇尚潮流文化，追求商品品质生活，注重独有风...详情&gt;&gt;</t>
  </si>
  <si>
    <t>Gentle</t>
  </si>
  <si>
    <t>中国地区总代理：深圳市尚佰亿实业有限公司</t>
  </si>
  <si>
    <t>英国Gentle经典男装系卡尔丹顿旗下新推的一个新的经典男装品牌。...详情&gt;&gt;</t>
  </si>
  <si>
    <t>北极新秀</t>
  </si>
  <si>
    <t>温州北极新秀服饰有限公司</t>
  </si>
  <si>
    <t>温州北极新秀服饰有限公司是专业从事开发、生产和销售系列高科技、功能性、时尚性服饰的现代化实业公司。公司秉承"特色经营、不断创新"的经营理念和完善的终端管理、严格的...详情&gt;&gt;</t>
  </si>
  <si>
    <t>ZIAI姿艾</t>
  </si>
  <si>
    <t>好年华制衣国际贸易公司</t>
  </si>
  <si>
    <t>姿艾羊绒是依托其总公司好年华制衣国际贸易公司，近20年欧美出口设计基因和传承艺术发展起来的羊绒时装品牌。ZIAI的时装以追求完美著称，在设计、选材、工艺上至精至美，是品牌的一贯...详情&gt;&gt;</t>
  </si>
  <si>
    <t>NYLON PINK</t>
  </si>
  <si>
    <t>上海耐伦安科商贸有限公司</t>
  </si>
  <si>
    <t>韩国品牌nylonpink由上海耐伦安科商贸有限公司中国总代理，nylonpink是一家实力雄厚韩国企业，现NYLON PINK女装品牌目前在上海发展业务，NYLON PINK目前在上海陆家嘴正大广场都有连锁...详情&gt;&gt;</t>
  </si>
  <si>
    <t>C++</t>
  </si>
  <si>
    <t>深圳西家服饰有限公司</t>
  </si>
  <si>
    <t>深圳西家服饰有限公司是专注于中高端女装开发销售的企业。面向25-45岁，有良好经济基础、追求生活品质的都市女性提供简洁、大方、时尚、优雅的舒适女装。C+品牌介绍西家服饰秉持创新...详情&gt;&gt;</t>
  </si>
  <si>
    <t>天姿TNZI</t>
  </si>
  <si>
    <t>天姿环球(香港)有限公司</t>
  </si>
  <si>
    <t>品牌释义 标志以天姿的英文"TNZI"中的"Z"为基础,其中又融汇了" 波浪"及中文"天"字的形体和内涵。流畅、柔和简约而浪 漫的图案，传达出一种...详情&gt;&gt;</t>
  </si>
  <si>
    <t>奢调</t>
  </si>
  <si>
    <t>赤峰融峰商贸有限公司</t>
  </si>
  <si>
    <t>奢调女装品牌冷艳、安静、低调、奢华，近乎完美！时尚、大气、甜美、优雅于一身！适合20至45岁自信、独立的女性！奢调个人主义服饰品牌，以个性生活为文化中心，品味生活，诠释自我，...详情&gt;&gt;</t>
  </si>
  <si>
    <t>内蒙古赤峰</t>
  </si>
  <si>
    <t>jjgott</t>
  </si>
  <si>
    <t>JIGOTT是源自于韩国芭芭时装公司旗下女装品牌，是韩国最有影响力的时装公司之一。JIGOTT 蕴含着 “一如既往想拥有”、“永远想一起”的品牌内涵，秉承着唯美的设计理念，将时装变的流...详情&gt;&gt;</t>
  </si>
  <si>
    <t>卡轩那</t>
  </si>
  <si>
    <t>广东卡轩娜服装有限公司</t>
  </si>
  <si>
    <t>广东卡轩娜服饰有限公司的“卡轩那”品牌经广东省工商行政管理局向著名商标认定委员会推荐，广东省工商行政管理局和广东省著名商标认定委员会专家历时半年，通过详细的材料审核、实地...详情&gt;&gt;</t>
  </si>
  <si>
    <t>瑞诺玛RENOMA</t>
  </si>
  <si>
    <t>宁波瑞诺玛服饰有限公司</t>
  </si>
  <si>
    <t>雷诺玛创始人Michel Renoma于1940年10月23日出生在世界上最浪漫的国家中的最浪漫的城市&amp;mdash;&amp;mdash;法国巴黎，他是从小裁缝成长起来的世界级服装设计大师，雷诺玛先后学习...详情&gt;&gt;</t>
  </si>
  <si>
    <t>西布朗“SEBORN”</t>
  </si>
  <si>
    <t>广东顺德金典服装有限公司</t>
  </si>
  <si>
    <t>联昌集团 是一家大型现代化服装企业，拥有先进的生产设备，公司采用美国格柏电脑排版系统，日本兄弟公司的电脑制衣设备共800多台（套）。集团拥有占地百亩工业园区二座，并全资拥有：...详情&gt;&gt;</t>
  </si>
  <si>
    <t>薇欧拉VIOIA</t>
  </si>
  <si>
    <t>深圳市奥吉菲服饰有限公司</t>
  </si>
  <si>
    <t>VIOIA薇欧拉是世界顶级的时尚品牌，诞生于世界时尚之都米兰。品牌汲取古典歌剧的华丽与雅致，秉承意大利高级时装的设计精髓，融合现代流行时尚元素，完美的演绎出世界顶级时装文化。V...详情&gt;&gt;</t>
  </si>
  <si>
    <t>MARIA LUISA</t>
  </si>
  <si>
    <t>玛瑞拉时装(上海)有限公司</t>
  </si>
  <si>
    <t>Maria Luisa:Maria Luisa为创立于1988年的巴黎高级时装精品店。店主为被誉为法国高级时装女王的Maria Luisa Poumaillou.被誉为法国高级时装女王的Maria Luisa Poumaillou，本身就是品...详情&gt;&gt;</t>
  </si>
  <si>
    <t>Beauvillon珀维悦</t>
  </si>
  <si>
    <t>上海弥杉制衣有限公司</t>
  </si>
  <si>
    <t>Beauvillon珀维悦上海弥杉制衣有限公司旗下拥有意大利设计师风格高端品牌女装Misael ，及法国高级品牌女装Beauvillon珀维悦。2012年公司在国内市场主推Beauvillon珀维悦品牌。公司以...详情&gt;&gt;</t>
  </si>
  <si>
    <t>迪亚多纳DIADORA</t>
  </si>
  <si>
    <t>迪亚多纳体育用品（深圳）有限公司</t>
  </si>
  <si>
    <t>DIADORA（迪亚多纳）运动服饰的名字来源于古希腊的一个城镇，DIADORA原意是“凭借才能，天赋”的意思。 后来一家意大利公司以DIADORA（迪亚多纳）为名生产体育产品，并且以其生产的滑...详情&gt;&gt;</t>
  </si>
  <si>
    <t>BELLO SZ</t>
  </si>
  <si>
    <t>深圳市趋势电子商务有限公司</t>
  </si>
  <si>
    <t>BELO SZ女装品牌：BELLO SZ是深圳市趋势电子商务有限公司原创设计师品牌，品牌以"精致、优雅、随性、极简"的格调演绎都市女性的知性与时尚，设计风格融合东、西方文化美学...详情&gt;&gt;</t>
  </si>
  <si>
    <t>格罗尼雅GORNIA</t>
  </si>
  <si>
    <t>北京格尼亚服装服饰有限公司</t>
  </si>
  <si>
    <t>意大利格罗尼雅GORNIA高档男装。 格罗尼雅|GORNIA品牌源自于20世纪40年代末的意大利北部BELLA地区。 　 1775年的夏天，Barrie Gornia出生在意大利北部BELLA地区的一个纺织世家。BELLA...详情&gt;&gt;</t>
  </si>
  <si>
    <t>MODELAB慕澜</t>
  </si>
  <si>
    <t>爱慕集团旗下美体内衣品牌MODELAB，4月21日，MODELAB品牌全国首店在国际高端百货新光天地二层内衣区隆重开幕。做为爱慕集团旗下专业美体内衣品牌，致力为中国每一位女性提供“专业、...详情&gt;&gt;</t>
  </si>
  <si>
    <t>曲美</t>
  </si>
  <si>
    <t>金泰集团•四川金曲美服饰有限公司</t>
  </si>
  <si>
    <t>“曲美”的由来： 内衣，与生俱来成为女人最亲密的“闺密”， 能记住女人的每一次心跳，亦能拨动女人的每一根心弦。温柔中包裹着轻声细语，述说着女人的变幻心情与无限梦想。曲美带给...详情&gt;&gt;</t>
  </si>
  <si>
    <t>HANG TEN(欢腾)</t>
  </si>
  <si>
    <t>英属维京群岛商利时有限公司台湾分公司</t>
  </si>
  <si>
    <t>HANG TEN （欢腾）是来自美国加州的休闲服饰。 「HANGING TEN---意指双脚紧贴住冲浪板」代表冲浪的精神所在一「抓住梦想，勇敢向前！」 HANG TEN这个发源自美国加州的世界性休闲服装...详情&gt;&gt;</t>
  </si>
  <si>
    <t>美国DEASAIN苹果</t>
  </si>
  <si>
    <t>美国萍果集团服饰有限公司</t>
  </si>
  <si>
    <t>美国苹果集团旗下（美国DEASAIN苹果 ）时尚商务男装起源于北美时尚风情概念，即传承了北美原有的自然休闲、随意得体、时尚又不失品味的穿着，又充分考虑了东方人的人文特点与文化内涵...详情&gt;&gt;</t>
  </si>
  <si>
    <t>四季布衣</t>
  </si>
  <si>
    <t>广州真善美服饰有限公司</t>
  </si>
  <si>
    <t>广州真善美服饰有限公司是一家专业研发，生产及销售为一体的专业服装企业。公司于今年创立了自主女装品牌"四季布衣"，四季布衣品牌定位为25-40岁的注重品位时尚女性提供个...详情&gt;&gt;</t>
  </si>
  <si>
    <t>IDOLE PLUS</t>
  </si>
  <si>
    <t>益彩时尚贸易（深圳）有限公司成立于2007年10月，总部设立在中国深圳，现于国内一线城市北京、上海、广州均有办事处，是一家专业经营服装面料的台资贸易公司，主要进口国日本、欧洲、...详情&gt;&gt;</t>
  </si>
  <si>
    <t>COLOM  NIAO哥伦尼澳</t>
  </si>
  <si>
    <t>杭州欧凯贸易有限公司</t>
  </si>
  <si>
    <t>COLOM  NIAO哥伦尼澳男装品牌：哥伦尼澳COLOM  NIAO是西班牙皇室贵族的典范，秉承皇室眷顾的传承历史，成为西班牙皇室贵族特制的产品。以其高贵、典雅，并以上乘的品质和精湛的工艺见...详情&gt;&gt;</t>
  </si>
  <si>
    <t>SMSS水墨山水</t>
  </si>
  <si>
    <t>南通莎卡电子商务有限公司</t>
  </si>
  <si>
    <t>SMSS水墨山水女装品牌为你打造简约与舒适相结合的时尚。简约是时尚特有的颜色，更是充满了魅力的颜色。    南通莎卡电子商务有限公司主营各式女装，多年的出口经验，完善的生产线，严...详情&gt;&gt;</t>
  </si>
  <si>
    <t>江苏南通</t>
  </si>
  <si>
    <t>铁菲尔斯TFNC</t>
  </si>
  <si>
    <t>重庆顺鸿服饰有限责任公司</t>
  </si>
  <si>
    <t>来自伦敦的TFNC一直是派对装中最受欢迎的至潮品牌。充斥着印花、露背、Bling Bling、紧身等元素的连衣裙是TFNC的特色主打。作为一个创建于80年代初的伦敦女装品牌，铁菲尔斯 (TFNC) ...详情&gt;&gt;</t>
  </si>
  <si>
    <t>ccqueen</t>
  </si>
  <si>
    <t>重庆熙堃服饰有限公司</t>
  </si>
  <si>
    <t>ccqueen女装打造时尚个性街头涂鸦服饰，引领街头时尚潮流，做自己的女王，做时尚的代言人。...详情&gt;&gt;</t>
  </si>
  <si>
    <t>惑色</t>
  </si>
  <si>
    <t>杭州欧得拉服饰有限公司</t>
  </si>
  <si>
    <t>杭州欧得拉服装有限公司，是一家专注于时尚女装的电商企业，旗下拥有“欧得拉”和“惑色”两个女装品牌，均在天猫和京东开设有旗舰店铺，两个品牌完全不同的消费群体定位，具体请进店...详情&gt;&gt;</t>
  </si>
  <si>
    <t>SS&amp;99</t>
  </si>
  <si>
    <t>深圳市圣帕服装有限公司</t>
  </si>
  <si>
    <t>专注欧美风尖端潮流，打造不一样的都市轻奢。帅气炫酷，却毫不浮夸，精简细致女人味十足，每一处细节，都散发出与生俱来的独特气质。...详情&gt;&gt;</t>
  </si>
  <si>
    <t>天意莨绸</t>
  </si>
  <si>
    <t>莨绸——至少具有500多年历史的中国特有的文化遗产,于2000年荣获“保护世界自然文化遗产”的特殊奖项。莨绸又名香云纱、黑胶绸或拷绸。关于莨绸的记载始于明朝永乐年间，是从古到今，...详情&gt;&gt;</t>
  </si>
  <si>
    <t>铂金多彩多姿</t>
  </si>
  <si>
    <t>深圳市多彩多姿服饰有限公司</t>
  </si>
  <si>
    <t>深圳市多彩多姿服饰有限公司，是集内衣系列开发、设计、生产和销售于一体的综合多元化集团，是粤东地区乃至全国知名的大型内衣企业。生产中心坐落于全国著名的内衣基地—汕头潮南区，...详情&gt;&gt;</t>
  </si>
  <si>
    <t>MIQI</t>
  </si>
  <si>
    <t>广州靡绮服饰有限公司</t>
  </si>
  <si>
    <t>广州靡绮服饰有限公司是一家集设计、生产、销售、物流一条龙的实力服饰企业。公司长期致力于生产国内外高档瑜伽服和健身服。公司常年网络各方面研发、生产和营销专业人才，力争为国内...详情&gt;&gt;</t>
  </si>
  <si>
    <t>nisiss home</t>
  </si>
  <si>
    <t>珠海合和服装有限公司</t>
  </si>
  <si>
    <t>Nisiss Home是Nisiss品牌审美之下延伸的生活美学馆，从空间，服饰，轻食，器具，以“物”的形式呈现Nisiss对“家”的认知与追寻。Nisiss Home珍视匠人精神，甄选世界各地匠人及艺术家...详情&gt;&gt;</t>
  </si>
  <si>
    <t>Gemfeel</t>
  </si>
  <si>
    <t>深圳小白领服饰文化传播有限公司</t>
  </si>
  <si>
    <t>深圳小白领服饰文化传播有限公司，是一家由一帮“线下”的服装行业“牛人”牵头成立的 “互联网+衬衣”新型互联网公司。Gemfeel这么范小白领是一个互联网衬衣品牌，公司专卖设计师款...详情&gt;&gt;</t>
  </si>
  <si>
    <t>B-Three比思丽</t>
  </si>
  <si>
    <t>日本株式会社价值计划</t>
  </si>
  <si>
    <t>B-Three比思丽:来自日本的弹力裤专卖店:美腿弹力裤专卖店B-Three(比思麗)的“魔法裤”，是使用了由本社独自研发的360度自由伸缩高弹纺织布，实现了前所未有的舒适触感和功能性美腿效...详情&gt;&gt;</t>
  </si>
  <si>
    <t>BENBO(宾宝)</t>
  </si>
  <si>
    <t>广东宾宝服饰有限公司</t>
  </si>
  <si>
    <t>BENBO(宾宝)男装品牌介绍：    广东宾宝服饰有限公司创始人佘旭锦先生是科班服装设计出身，自1985年毕业后就投身于服装行业。抱于对服饰行业的热爱，佘旭锦先生坚持10年在一家服装企...详情&gt;&gt;</t>
  </si>
  <si>
    <t>唐和唐</t>
  </si>
  <si>
    <t>济南圣泉唐和唐生物科技有限公司</t>
  </si>
  <si>
    <t>济南圣泉唐和唐生物科技有限公司为济南圣泉集团股份有限公司全资子公司，成立于2008年，坐落于“一代儒商”孟洛川的故里章丘旧军北侧，是深耕于大健康产业的国家高新技术企业，致力于...详情&gt;&gt;</t>
  </si>
  <si>
    <t>Assoon阿裳</t>
  </si>
  <si>
    <t>上虞市慕兰商贸有限公司</t>
  </si>
  <si>
    <t>上虞市慕兰商贸有限公司主营的文胸、内裤、内衣配件、家居服等品种齐全、价格合理，畅销国内市场，在消费者中树立了良好的产品形象。 公司旗下内衣品牌“Assoon阿裳”，专注于为中青...详情&gt;&gt;</t>
  </si>
  <si>
    <t>K•SWISS</t>
  </si>
  <si>
    <t>赐威运动用品贸易（上海）有限公司</t>
  </si>
  <si>
    <t>KSWISS是全球最富盛名的专业网球鞋类、服装品牌，同时也是与NIKE、PUMA、Adidas齐名的世界顶级体育用品品牌之一。1966年，宝纳兄弟在美国创造全球出第一双全皮网球鞋，从此开创了属于...详情&gt;&gt;</t>
  </si>
  <si>
    <t>YIPIN邑品</t>
  </si>
  <si>
    <t>深圳市共创意网络科技有限公司</t>
  </si>
  <si>
    <t>邑品(YIPIN)始创于2008年，品牌名称寓意为“时尚邑动，知性品味"，邑品(YIPIN)致力于提供高品质的原创时装满足现代都市女性不同生活形态的着装要求。    邑品(YIPIN)是集服装设...详情&gt;&gt;</t>
  </si>
  <si>
    <t>OWNONLY</t>
  </si>
  <si>
    <t>浙江孤品品牌管理有限公司</t>
  </si>
  <si>
    <t>OWNONLY是一个以成衣价格提供定制男装，在中、美、法、日开展零售的新锐品牌，中国市场由浙江孤品品牌管理有限公司唯一运营。城云科技与碳诺科技合作为 OWNONLY 提供高科技交互式终端...详情&gt;&gt;</t>
  </si>
  <si>
    <t>圣梵诺St.Fanno</t>
  </si>
  <si>
    <t>广州岐起服饰有限公司</t>
  </si>
  <si>
    <t>英国顶级男装品牌St.Fanno &lt;&lt;聖梵诺&gt;&gt; St.Fanno“在惬意中演绎成功的优雅” -------------始创于1917年 St.Fanno是英国顶级男装品牌，一向以高贵、极至奢华而闻名于世！...详情&gt;&gt;</t>
  </si>
  <si>
    <t>佛伦帝奴FLLORINTENO</t>
  </si>
  <si>
    <t>广州市宏瀛贸易有限公司</t>
  </si>
  <si>
    <t>FLLORINTENO佛伦帝奴，世界著名男装品牌，风格:以色彩明朗,简洁高雅为设计主线,体现休闲时尚的高贵男士着装新概念.品质:结合当前流行趋势,精造当今国际时尚面料,典雅的设计和顶级工...详情&gt;&gt;</t>
  </si>
  <si>
    <t>绿之韵</t>
  </si>
  <si>
    <t>湖南绿之韵生态纺织科技股份有限公司</t>
  </si>
  <si>
    <t>湖南绿之韵生态纺织科技股份有限公司是绿之韵集团下属公司，是一家立足生态纺织领域的新兴企业，致力于全球领先的生态纺织产品的研发、生产、推广与销售。公司明确地把绿色、健康、环...详情&gt;&gt;</t>
  </si>
  <si>
    <t>zimmur scarthin</t>
  </si>
  <si>
    <t>ZIMMUR SCARTHIN女装品牌介绍： ZIMMUR SCARTHIN是ZIMMUR旗下的副线品牌，属于ZIMMUR品牌的顶级女装系列，是ZIMMUR创始人伏文先生为精英女性专门量身定制的顶级女装品牌。SCARTHIN一...详情&gt;&gt;</t>
  </si>
  <si>
    <t>Andrew Marc</t>
  </si>
  <si>
    <t>杭州基斯瑞服装贸易有限公司</t>
  </si>
  <si>
    <t>Andrew Marc是美国领先的皮革顶级品牌，已成为从事成衣外套生产和设计的美国本土顶级品牌。在美国皮革服装市场占领高端的同时，Andrew Marc拓展了自己的生产线，在保加利亚制作使用意...详情&gt;&gt;</t>
  </si>
  <si>
    <t>天羽莱</t>
  </si>
  <si>
    <t>德州市百盛服饰有限公司</t>
  </si>
  <si>
    <t>天羽莱专注羽绒行业二十年，厂家设计，自产自销，其轻羽绒以“轻薄便携”和“耐寒舒适”成为轻羽绒的领先者，至2015年天羽莱已拥有全国规范品牌专卖店200家！...详情&gt;&gt;</t>
  </si>
  <si>
    <t>SCAT</t>
  </si>
  <si>
    <t>SCAT女装品牌是韩国衣恋公司于2006年引进中国的全新的牛仔休闲女装品牌。品牌名“SCAT”是英文单词Sexy(性感)、 Cute(可爱)和Cat猫猫)组合而成。SCAT品牌的创意来源于最摩登的60年代...详情&gt;&gt;</t>
  </si>
  <si>
    <t>AIMER Men爱慕先生</t>
  </si>
  <si>
    <t>“爱慕”旗下的“爱慕先生”针对精英男仕的内衣品牌!爱慕先生是爱慕集团旗下男士内衣第一品牌，强调高端男士生活方式，为他们提供专业、环保、贴身的内衣产品。2011年11月18日至30日...详情&gt;&gt;</t>
  </si>
  <si>
    <t>KOJO</t>
  </si>
  <si>
    <t>KOJO男装成立于2015年，是衣品天成旗下新兴的欧美街头休闲潮牌，其客户人群为18-28岁的年轻时尚男士。KOJO以突出个性，自我，前卫为设计诉求，集合不同材质的新型面料和印花绣花等工...详情&gt;&gt;</t>
  </si>
  <si>
    <t>捷福</t>
  </si>
  <si>
    <t>福建捷福服装有限公司</t>
  </si>
  <si>
    <t>福建捷福服装有限公司成立于1998年2月，公司前身是福州捷福贸易有限公司，专业生产和出口各种款式的防水布料和劳保服装、雨衣、户外运动服装和休闲服装等。短短数年内公司在激烈的市...详情&gt;&gt;</t>
  </si>
  <si>
    <t>HUI卉</t>
  </si>
  <si>
    <t>HUI品牌介绍HUI品牌既是高端设计师女装品牌的名称，也是集合了多个国际设计师品牌、以高端时尚生活方式为主题、汇聚众多与生活相关产品的高端品牌集合店的名称. ... 在打造自有品牌HU...详情&gt;&gt;</t>
  </si>
  <si>
    <t>cxcx</t>
  </si>
  <si>
    <t>温州市橙果服饰有限公司</t>
  </si>
  <si>
    <t>cxcx男装品牌：温州市橙果服饰有限公司是始于2004年的服装类销售公司，目前在温州有十几家连锁店.代理了koyo、新力迪、贝比安等潮流时尚品牌，更自主创立了kutu、cxcx等自己的品牌，...详情&gt;&gt;</t>
  </si>
  <si>
    <t>yeasayer颜姿</t>
  </si>
  <si>
    <t>南京月瑶服饰有限公司</t>
  </si>
  <si>
    <t>法国颜姿(yeasayer)南京总代理服饰有限公司是一家集品牌女装设计，生产，销售为一体的专业化时装公司。公司主要为30-45岁的都市女性量身定做适合属于自己风格的完美着装。目前公司在...详情&gt;&gt;</t>
  </si>
  <si>
    <t>金色佳艺</t>
  </si>
  <si>
    <t>北京金色佳艺服装服饰有限公司</t>
  </si>
  <si>
    <t>北京金色佳艺服装服饰有限公司于2005年1月成立，是集设计、生产、销售于一体的职业装公司，一直致力于引领都市时尚穿衣品味；崇尚个性化、多元化搭配而又不失经典的着装理念和服饰文...详情&gt;&gt;</t>
  </si>
  <si>
    <t>T-one、The on</t>
  </si>
  <si>
    <t>广州市图凸服装设计有限公司</t>
  </si>
  <si>
    <t>品牌导读  品牌理念：设计的不仅是服装，更是时尚活力的生活姿态  品牌定位：时尚休闲18-40岁（集中于18-30岁女生）  品牌风格：欧美风、日韩风、时尚范  品牌精神：活跃、快乐、梦想...详情&gt;&gt;</t>
  </si>
  <si>
    <t>Palala</t>
  </si>
  <si>
    <t>广州梦慕歌服饰有限公司</t>
  </si>
  <si>
    <t>Palala女装是广州梦慕歌服饰有限公司旗下新推的女装品牌，清纯甜美,圆一个公主的梦...详情&gt;&gt;</t>
  </si>
  <si>
    <t>金公子</t>
  </si>
  <si>
    <t>法国金公子香港（国际）服饰有限公司</t>
  </si>
  <si>
    <t>品牌/公司简介: 欢迎来到金公子服装有限公司！金公子，来自法国的著名品牌，是法国古典时尚的象征，它代表着高贵的传统，古典的风格，优良的品质。金公子服装拥有悠久的历史，经历过...详情&gt;&gt;</t>
  </si>
  <si>
    <t>Fleasee</t>
  </si>
  <si>
    <t>广州市梦慕歌服饰有限公司</t>
  </si>
  <si>
    <t>Fleasee女装定位于欧美高街潮牌,玩味、随性、特立独行    广州市梦慕歌服饰有限公司，创立于2006年。办公面积达3000平米，办公环境优美，人文情怀浓郁，是一家根植于电子商务，旗下多...详情&gt;&gt;</t>
  </si>
  <si>
    <t>依伊芭莎</t>
  </si>
  <si>
    <t>广州梦慕歌服饰有限公司成立于2006年,办公面积达3000平米,是一家集研发、生产、销售于一体的服装公司. 公司主品产销女装,旗下运营四个不同风格的女装品牌:   依伊芭莎女装定位于都市...详情&gt;&gt;</t>
  </si>
  <si>
    <t>韩语琳</t>
  </si>
  <si>
    <t>广州市梦慕歌服饰有限公司，创立于2006年。办公面积达3000平米，办公环境优美，人文情怀浓郁，是一家根植于电子商务，旗下多个品牌同步发展，从品牌商直接面向消费者，致力于打造年轻...详情&gt;&gt;</t>
  </si>
  <si>
    <t>aomanxi傲曼希</t>
  </si>
  <si>
    <t>温州欧博尔服装服饰有限公司</t>
  </si>
  <si>
    <t>公司成立于2001年8月，拥有以“傲曼希”等为主的优秀服装品牌，我们有优秀的服装设计师队伍，品牌风格以清新，活力为主调，引领国内外时尚潮流。...详情&gt;&gt;</t>
  </si>
  <si>
    <t>Z8</t>
  </si>
  <si>
    <t>中山飞图服装有限公司</t>
  </si>
  <si>
    <t>Z8内衣品牌口号：Z8，为男人而思考！&amp;mdash;&amp;mdash;男人，要健康，要自信，要时尚，更要价值。这就是八活先生的精神追求，他的品牌定位与设计灵感来源于男人对生活最本质与最...详情&gt;&gt;</t>
  </si>
  <si>
    <t>蒂芊廷</t>
  </si>
  <si>
    <t>广州蒂芊廷服饰有限公司</t>
  </si>
  <si>
    <t>香港蒂芊廷企业有限公司是集经贸、保税、地产、研发、投资、服饰、内衣实业公司，旗下广州蒂芊廷服饰有限公司于中国大陆专业生产、销售实业公司，蒂芊廷内衣采用东南亚、欧美服饰高贵...详情&gt;&gt;</t>
  </si>
  <si>
    <t>YUYANCHEN</t>
  </si>
  <si>
    <t>深圳尚服贸易有限公司</t>
  </si>
  <si>
    <t>公司始建于中国时尚潮流最前沿的时尚之都—深圳，时尚而独具个性气质的产品特性正是得益于自由而开放的城市特征。YUYANCHEN独立设计师品牌是公司旗下自主开发设计的专注中高端欧美知...详情&gt;&gt;</t>
  </si>
  <si>
    <t>LOVES爱葳思</t>
  </si>
  <si>
    <t>佛山市南海爱葳思内衣有限公司</t>
  </si>
  <si>
    <t>爱葳思品牌简介南海爱葳思内衣有限公司，创建于2003年，位于“中国内衣名镇”的南海盐步。是一家专业生产经营健康调整型内衣企业，爱葳思健康调整型内衣汇集东西方美学、工学、力学、...详情&gt;&gt;</t>
  </si>
  <si>
    <t>凯喜雅CATHAYA</t>
  </si>
  <si>
    <t>浙江凯喜雅服饰有限公司</t>
  </si>
  <si>
    <t>浙江凯喜雅服饰有限公司成立于2005年，是由浙江凯喜雅国际股份有限公司控股的品牌营销公司。凯喜雅国际股份有限公司的前身为浙江省丝绸进出口公司，自1950年成立至今，在外贸领域58年...详情&gt;&gt;</t>
  </si>
  <si>
    <t>Modesto Bertotto</t>
  </si>
  <si>
    <t>北京维玛服饰有限公司</t>
  </si>
  <si>
    <t>MODESTO BERTOTT男装品牌历史：1889年创立于意大利BIELLA（比耶拉，为意大利面料与纺织重镇）。1903年就因产出品质最为优秀的羊毛、马海毛等纺织物品而享有声望，成为当地最重要的纺...详情&gt;&gt;</t>
  </si>
  <si>
    <t>TOPWEENIE</t>
  </si>
  <si>
    <t>广州市爱凡卡服装有限公司</t>
  </si>
  <si>
    <t>广州市爱凡卡服装有限公司成立于2012年，是集设计、生产、销售为一体的大型服装企业。凭近年不断发展和自我我完善，“TOPWEENIE”品牌已成为广州品牌服饰 中的佼佼者，在消者心中树立...详情&gt;&gt;</t>
  </si>
  <si>
    <t>Freedomgirl</t>
  </si>
  <si>
    <t>中尚国际服饰有限公司</t>
  </si>
  <si>
    <t>自由女孩（Freedomgirl）女装品牌创始于2010年创建于韩国，2015年回归中国市场。   Freedomgirl一直追求强调用品位来诠释时尚。Freedomgirl总部位于韩国首尔，设计团队工作室分布于法...详情&gt;&gt;</t>
  </si>
  <si>
    <t>Miss Lovely蜜诗萌</t>
  </si>
  <si>
    <t>Miss Lovely蜜诗萌：即星盘企业JC Bewonderful、SUGO、HI LASS、三个品牌之后又一重磅力作。Miss Lovely蜜诗萌提倡时尚、自信、都市化的着装方式，突出女性青春靓丽、时尚个性、独到...详情&gt;&gt;</t>
  </si>
  <si>
    <t>千百合</t>
  </si>
  <si>
    <t>广州市伊登琳服装有限公司</t>
  </si>
  <si>
    <t>广州市伊登琳服装有限公司以牛仔装系列设计、研发、生产及销售为主，产品风格源自欧洲最时尚的前锋设计。我们拥有优秀的专业产品研发团队和强大的生产供应能力，以极具市场竞争力的价...详情&gt;&gt;</t>
  </si>
  <si>
    <t>KASHAN.JJ卡姗家家</t>
  </si>
  <si>
    <t>深圳市卡姗家家服饰有限公司</t>
  </si>
  <si>
    <t>卡姗家家/KASHAN.JJ品牌来源于创始人(罗卡和姗姗)的“卡”和“姗”字，因为爱情组成家庭。同时产品理念也定位于服务有家庭有梦想的知识女性，为她们创造唯美的个人形象而打造的品牌。...详情&gt;&gt;</t>
  </si>
  <si>
    <t>Yann</t>
  </si>
  <si>
    <t>广州蓝雁服饰有限公司</t>
  </si>
  <si>
    <t>Yann，隶属于广州蓝雁服饰有限公司旗下的女装品牌，该品牌的设计师在融合市场需求为主导思想的基础上，以一种纯熟及跳脱常规的设计理念来精心诠释每一款衣裳，令人惊艳的色彩搭配和图...详情&gt;&gt;</t>
  </si>
  <si>
    <t>simplecut本裁</t>
  </si>
  <si>
    <t>北京本裁服饰有限公司</t>
  </si>
  <si>
    <t>本裁“simplecut"设计师品牌，注重原创，主张自由，舒适，个性化的穿着方式。“本”代表原创，自我。“裁”代表独特的裁剪方式。    本裁“simplecut"每款服装的设计点都会...详情&gt;&gt;</t>
  </si>
  <si>
    <t>ARTKA阿卡</t>
  </si>
  <si>
    <t>杭州魔卡服饰有限公司</t>
  </si>
  <si>
    <t>ARTKA阿卡女装随心手艺是淘宝最大、人气最旺的原创设计品牌，阿卡服饰拥有日均几万的浏览量与大批认同ARTKA阿卡品牌理念的忠实顾客。其最大特色就是，与众不同的设计风格。artka的品...详情&gt;&gt;</t>
  </si>
  <si>
    <t>Eddie Baue艾迪堡</t>
  </si>
  <si>
    <t>怡东（宁波）纺织服装有限公司</t>
  </si>
  <si>
    <t>Eddie Bauer是创立于1920年的服装品牌，由一个小另售店发展为拥有425家另售店、年发1亿本目录的公司。 Eddie Bauer（艾迪堡）美国著名时装连锁销售公司，成立于1920年，从一个单一的...详情&gt;&gt;</t>
  </si>
  <si>
    <t>In.9</t>
  </si>
  <si>
    <t>上海钠镁服装有限公司</t>
  </si>
  <si>
    <t>in.9女装品牌介绍In.9的诞生，是轻踏着承载了女性彩色的梦境云朵而出的。In.9的含义正是要为爱幻想的女士们私人定制出九重的梦幻人生。在in.9的世界里女性们享受着私人定制剧院所制造...详情&gt;&gt;</t>
  </si>
  <si>
    <t>EXIVA伊丝娃儿</t>
  </si>
  <si>
    <t>广州市伊丝娃儿时装有限公司</t>
  </si>
  <si>
    <t>广州市伊丝娃儿时装有限公司，位于广州市天河区天河北路。公司一直以把最好与人分享的精神，以筑梦踏实的态度贯彻在企业和品牌的经营中。公司集女装研发、生产、专卖销售，影视制作、...详情&gt;&gt;</t>
  </si>
  <si>
    <t>深圳市珍心儿时装有限公司</t>
  </si>
  <si>
    <t>简约高雅与众不同“珍心”时装，一个来自香港的著名女装品牌，以高品味的追求，做工精良、设计完美而蜚声业内。她以高贵典雅，简洁大方为设计宗旨，把西方女性的高贵、大方和东方女性...详情&gt;&gt;</t>
  </si>
  <si>
    <t>娇雪芳菲</t>
  </si>
  <si>
    <t>娇雪芳菲品牌理念：    产品风格：时尚高雅、商务女装。    消费群体：追求时尚与时俱进的都市中坚阶层。    适合年龄：25-40岁    产品类别：外套、裤子、小衫、半裙、连衣裙、T恤、...详情&gt;&gt;</t>
  </si>
  <si>
    <t>CAG</t>
  </si>
  <si>
    <t>CAG中华区总代理商：上海特路品牌发展有限公司</t>
  </si>
  <si>
    <t>CAG男装：特路品牌公司简介CAG（Carrier Air Group航空母舰航空团联队长）商标权为 CELERITY INTERNATION BRAND DEVELOPMENTLIMITED (英国敏捷国际品牌发展有限公司) 所有，在伦敦、...详情&gt;&gt;</t>
  </si>
  <si>
    <t>3ZU足装秀</t>
  </si>
  <si>
    <t>浙江耐尔集团有限公司</t>
  </si>
  <si>
    <t>3ZU足装秀连锁店中以3ZU为主品牌，足装秀为副品牌，还有耐尔集团旗下针对不同年龄的共十几个品牌，有男女袜、童袜、丝袜等约1800多个品种。据招商部徐先生介绍，该品牌由于质量上乘，...详情&gt;&gt;</t>
  </si>
  <si>
    <t>锦裳天成</t>
  </si>
  <si>
    <t>深圳锦裳服饰有限公司</t>
  </si>
  <si>
    <t>锦裳服饰有限公司是一家集产品研发、设计、生产、销售于一体的高档女装服装服饰公司。有专业的设计中心和生产加工厂以及营销中心，不但拥有一支创造力强的欧洲和中国香港设计师团队参...详情&gt;&gt;</t>
  </si>
  <si>
    <t>MondrQuant</t>
  </si>
  <si>
    <t>深圳三二一服装工作室</t>
  </si>
  <si>
    <t>Mondrquant公司一家以设计和生产中高档精品女装的新型工作室。定位优雅轻奢，传承经典，追求品质与气质，满足都市优雅女性多重生活形态的着装需求。经过十几年的经济发展，人们的消费...详情&gt;&gt;</t>
  </si>
  <si>
    <t>葵KUI-FLOWER</t>
  </si>
  <si>
    <t>深圳红衣龙服饰有限公司</t>
  </si>
  <si>
    <t>深圳市红衣龙服饰有限公司创建于2003年，公司集设计、生产和销售为一体。公司总占地面积为6800平米，绣花设备31台，制衣设备327台，员工736人，设计师13人，固定资产约1580万，年生产...详情&gt;&gt;</t>
  </si>
  <si>
    <t>any FAM</t>
  </si>
  <si>
    <t>宁波申欣服装针织有限公司</t>
  </si>
  <si>
    <t>日本品牌any FAM（ by KUMIKYOKU FAM）日本第二大服装品牌集团ONWARD旗下樫山公司的品牌，STYLE是精致而女性意味的OL风，受到年龄层次22至35年轻OL们的喜爱！anyFAM    品牌在日本的...详情&gt;&gt;</t>
  </si>
  <si>
    <t>奢步士</t>
  </si>
  <si>
    <t>奢步士品牌设计形象建立于其一贯的高档、高质原则和独特的意大利风格，在此基础上融入流行因素，这正是产品永具魅力的原因。保持经典和高质，将一流工艺的制作、耐久实用的性能与简洁...详情&gt;&gt;</t>
  </si>
  <si>
    <t>万康WANKANG</t>
  </si>
  <si>
    <t>万康（国际）服饰有限公司</t>
  </si>
  <si>
    <t>广东维尔美制衣有限公司系专业从事内衣、开发、家居设计、生产、营销为一体的现代化企业。        公司诞生于一九八三年，并于1989年创立“万康”品牌。现有厂房生产面积达18000平方...详情&gt;&gt;</t>
  </si>
  <si>
    <t>Selmark</t>
  </si>
  <si>
    <t>上海麦司投资管理有限公司</t>
  </si>
  <si>
    <t>Selmark是欧洲顶级内衣品牌。　　承袭了西班牙皇室贵族气息，设计高贵典雅，采用欧洲先进，环保面料。　　精细的工艺是Selmark从事内衣生产几十多年来一贯追求的品质。数百位欧洲著名...详情&gt;&gt;</t>
  </si>
  <si>
    <t>古今</t>
  </si>
  <si>
    <t>上海古今内衣有限公司</t>
  </si>
  <si>
    <t>上海古今内衣有限公司位于上海高雅繁华商业街--淮海中路黄金地段，古今内衣创始 于40年代，是一家被国内贸易部认证为“中华老字号”的知名企业。自1988年 起，古今内衣经10余年持续发...详情&gt;&gt;</t>
  </si>
  <si>
    <t>安妮姿</t>
  </si>
  <si>
    <t>安妮姿服饰有限公司</t>
  </si>
  <si>
    <t>安妮姿服饰有限公司位于五邑侨乡－江门市荷塘镇，邻近江门、中山、深圳等出口货运码头。高速公路直达广州、深圳、香港等地，交通十分方便。本公司自1995年成立以来，拥有安妮(Anni)安...详情&gt;&gt;</t>
  </si>
  <si>
    <t>广东江门</t>
  </si>
  <si>
    <t>百衣百顺</t>
  </si>
  <si>
    <t>海澜之家股份有限公司</t>
  </si>
  <si>
    <t>百衣百顺于2013年正式面世，独特个性的门头形象、超大规模的男装卖场、丰富齐全的产品序列、顾客自选的营销模式、整洁舒适的购物环境，吸引着最广大的消费者。品牌的核心竞争力是企业...详情&gt;&gt;</t>
  </si>
  <si>
    <t>江苏其它地区</t>
  </si>
  <si>
    <t>FEIGELIA斐格利亚</t>
  </si>
  <si>
    <t>郑州政运服装有限公司</t>
  </si>
  <si>
    <t>FEGELIA斐格利亚女装品牌：FEGELIA，始终以顾客需求为导向、销售服务为中心，以追求时尚和品质生活女性的角度去感受、去思考，款式设计新颖、搭配组合自由。经过10余年的发展，FEGELI...详情&gt;&gt;</t>
  </si>
  <si>
    <t>沐蕾迪</t>
  </si>
  <si>
    <t>北京沐蕾迪时装有限公司</t>
  </si>
  <si>
    <t>“沐蕾迪”时装灵感来源于盛年女性对于时尚生活的个性需求，追求自信的自我实现，生活充实的内心释放，自我实现大气的新生活方式，在表现女性的洒脱、干练、高调的同时不失细腻妩媚的...详情&gt;&gt;</t>
  </si>
  <si>
    <t>Tina Design</t>
  </si>
  <si>
    <t>五月百合（北京）服装设计有限公司</t>
  </si>
  <si>
    <t>Tina Design的前身LilyMay诞生于2007年，6年的品牌成长和市场摸索奠定了如今Tina Design时装定制的独特风格和对流行时装市场走向的精确把握。  作为Tina Design的设计总监，华裔时装...详情&gt;&gt;</t>
  </si>
  <si>
    <t>尚左爱右</t>
  </si>
  <si>
    <t>杭州尚左爱右贸易有限公司</t>
  </si>
  <si>
    <t>尚左爱右——一个原创高端女装品牌，以其时尚、奢华的个性设计理念和传统的手工经验为客户提供更加尊贵的、艺术的着装享受。定位于20-45岁知性、品位、风格、怡情的女性，设计风格细...详情&gt;&gt;</t>
  </si>
  <si>
    <t>DEPOT3</t>
  </si>
  <si>
    <t>广州执物服饰有限公司</t>
  </si>
  <si>
    <t>DEPOT3公司简介：广州执物服饰有限公司成立于2010年。总公司设在广州， 由一群年轻的精英设计师团队经营。创作成员均有独特的时尚触角和 创新精神；注重本土风格与国际潮流的融合。 ...详情&gt;&gt;</t>
  </si>
  <si>
    <t>qiubi秋比</t>
  </si>
  <si>
    <t>杭州秋比服饰有限公司</t>
  </si>
  <si>
    <t>杭州秋比服饰有限公司整合了优质的设计、生产和物流资源，专业从事知性化服装的生产营销工作，公司拥有强大的设计团队，和生产队伍，现代化生产设备。本公司产品定位于成熟女性（知性...详情&gt;&gt;</t>
  </si>
  <si>
    <t>优养+</t>
  </si>
  <si>
    <t>广东宸际内衣生物科技有限公司，自成立以来，公司一直致力于保健功能纺织品（负离子、远红外线、高抗菌磁功能等）在内衣领域的融合、研究、生产，通过多年的研发，于2016年推出聚集养...详情&gt;&gt;</t>
  </si>
  <si>
    <t>中脉LACA</t>
  </si>
  <si>
    <t>南京中脉科技发展有限公司</t>
  </si>
  <si>
    <t>中脉LACA美体内衣秉承以消费者为中心、以质量为先导的产品理念和“可以穿着做瑜伽的美体内衣”的设计理念，融合西方贵族设计，选用英国皇室贵族的英威达莱卡纤维，采用独特六角菱型编...详情&gt;&gt;</t>
  </si>
  <si>
    <t>今尚儿</t>
  </si>
  <si>
    <t>广州宏丹服饰有限公司</t>
  </si>
  <si>
    <t>广州宏丹服饰有限公司，是一致力于发展时尚内衣事业、专业从事高档内衣设计、制造、营销于一体的大型服饰公司。公司自1990年成立至今，已发展为初具规模的专业内衣公司，公司旗下的设...详情&gt;&gt;</t>
  </si>
  <si>
    <t>贝利爽</t>
  </si>
  <si>
    <t>深圳市贝利爽实业有限公司</t>
  </si>
  <si>
    <t>深圳市贝利爽实业有限公司成立于1997年，位于深圳中心区的国家级（福田）保税区内，享有保税区特有政策和独立的进出口权。是贝利爽集团（国际）控股有限公司的全资附属机构；深圳贝利...详情&gt;&gt;</t>
  </si>
  <si>
    <t>雷萨登</t>
  </si>
  <si>
    <t>新兴际华集团际华3536公司</t>
  </si>
  <si>
    <t>新兴际华集团际华3536公司，为男神们开发出了全新休闲衬衣品牌“雷萨登”，近日在3536公司总部绵阳市发布上线。精美的衣物、如潮的买众、劲歌热舞活跃着“雷萨登”电商上线发布会暨内...详情&gt;&gt;</t>
  </si>
  <si>
    <t>际华三五四三针织服饰有限公司</t>
  </si>
  <si>
    <t>“3543”户外休闲品牌创始于1968年，一直致力于中国军队的被装事业，也为国际上其它国家的军队设计和制作军服及军衔。东至濒临乌苏里江的乌苏镇，西至喀拉昆仑山口，北至漠河，南到南...详情&gt;&gt;</t>
  </si>
  <si>
    <t>河北保定</t>
  </si>
  <si>
    <t>霏缦</t>
  </si>
  <si>
    <t>广东新怡内衣集团</t>
  </si>
  <si>
    <t>广东新怡内衣集团旗下健康高端品牌“第7代健康生态保健内衣”——霏缦将隆重亮相中国（深圳）国际品牌内衣展。霏缦第7代健康生态保健内衣体验馆将向参展观众全面展示健康保健内衣的生...详情&gt;&gt;</t>
  </si>
  <si>
    <t>GYMCOLLEGE</t>
  </si>
  <si>
    <t>北京泰何嘉润商贸有限公司</t>
  </si>
  <si>
    <t>GYMCOLLEG运动休闲品牌：GYMCOLLEGE源自中国香港的潮流休闲品牌，设计初衷是为追求活力时尚和细节完美的潮流族群，为热爱健康的年轻人带来时尚与经典完美结合的前沿服饰。舒适耐穿的...详情&gt;&gt;</t>
  </si>
  <si>
    <t>螃蟹秘密</t>
  </si>
  <si>
    <t>北京螃蟹秘密电子商务有限公司</t>
  </si>
  <si>
    <t>北京螃蟹秘密电子商务有限公司成立于2008年，为北京联想利泰软件有限公司的品牌授权方。我们为产品体验负责，我们不相信巧合，或者是纯运气。我们花费大量的时间，专注在少量的事物上...详情&gt;&gt;</t>
  </si>
  <si>
    <t>WELL&amp;WARM;唯雅漫</t>
  </si>
  <si>
    <t>北京卓元顺科贸有限公司</t>
  </si>
  <si>
    <t>WELL&amp;WARM唯雅漫内衣品牌：意大利设计师FABRIZIO FORMICA在年少时，由于父亲的影响对裁剪入上了迷，于米兰马兰欧尼服装设计学院毕业后，FABRIZIO FORMICA全身心地投入服装业，他...详情&gt;&gt;</t>
  </si>
  <si>
    <t>u+bonny博尼生活家</t>
  </si>
  <si>
    <t>浙江博尼时尚控股集团有限公司</t>
  </si>
  <si>
    <t>u+bonny博尼生活家：“居家，就是要舒适自在。”是博尼生活家一直关注的简约优质的家居产品自然健康的生活方式舒适自在的身心状态是博尼生活家为消费者提供的家居体验时尚、优雅、简...详情&gt;&gt;</t>
  </si>
  <si>
    <t>Amélie’s Club</t>
  </si>
  <si>
    <t>衢州市葳蕤服饰有限公司</t>
  </si>
  <si>
    <t>爱美丽（Amélie’s Club）女装品牌，我们以给顾客创造价值和惊喜为理念。结合英、韩两国时尚设计师，诠释了英国的优雅、简单、经典和韩国的时尚、百变的穿衣风格，拥有一种独特...详情&gt;&gt;</t>
  </si>
  <si>
    <t>SIIJII诗集</t>
  </si>
  <si>
    <t>香港诗歌国际有限公司</t>
  </si>
  <si>
    <t>SIIJII诗集女装品牌介绍：公司简介   诗歌（香港）国际有限公司在香港创立至今已有十多年，从最初的一家纺织贸易洋行发展到既有先进的品牌经营理念，又有业界十多年的运作经验；既有...详情&gt;&gt;</t>
  </si>
  <si>
    <t>NABARRO纳巴罗</t>
  </si>
  <si>
    <t>北京纳巴罗服饰有限公司</t>
  </si>
  <si>
    <t>NABARRO（纳巴罗）高级男装品牌主要面向现代男性经理人消费群体，设计风格融合了传统经典和现代时尚风格，具有低调奢华的知性气质。　　纳巴罗对品质要求苛刻，除了制作高级男装所必...详情&gt;&gt;</t>
  </si>
  <si>
    <t>曼姿</t>
  </si>
  <si>
    <t>浙江曼姿袜业有限公司</t>
  </si>
  <si>
    <t>浙江曼姿袜业有限公司创立于1997年，位于浙江义乌市东苑特色工业区，是一家以丝袜研发、生产和销售为一体的私营企业。公司注册资金3500万元人民币，总投资2亿人民币， 浙江曼姿袜业有...详情&gt;&gt;</t>
  </si>
  <si>
    <t>雅婷芬</t>
  </si>
  <si>
    <t>义乌市荣利服饰有限公司</t>
  </si>
  <si>
    <t>雅婷芬：中国形体保养内衣第一品牌,保养型塑形美体内衣！雅婷芬内衣品牌所属义乌市荣利服饰有限公司是一家专业生产一次性成形无缝内衣的专业工厂，公司自2001年初成立至今，现已投入...详情&gt;&gt;</t>
  </si>
  <si>
    <t>懒公懒婆</t>
  </si>
  <si>
    <t>沈阳宝芳家纺科技有限公司</t>
  </si>
  <si>
    <t>懒公懒婆是沈阳宝芳服饰有限公司的自有品牌，2002年8月创建于沈阳，2003年公司，更名为沈阳宝芳家纺科技有限公司。主要代理新1系、新世家族、芬腾、玛伦萨、素姐妹、莎莲妮、六月玫瑰...详情&gt;&gt;</t>
  </si>
  <si>
    <t>宝芳</t>
  </si>
  <si>
    <t>沈阳宝芳家纺科技有限公司成立于2002年8月，拥有员工数量超过300人，公司营业、办公、仓储面积达3000平米以上，能够为客户提供专业的仓储、分销、配送、终端服务及全方位的销售技能培...详情&gt;&gt;</t>
  </si>
  <si>
    <t>JOJOHOME</t>
  </si>
  <si>
    <t>宁波蓝创贸易有限公司</t>
  </si>
  <si>
    <t>JOJOHOME男装品牌：JOJOHOME品牌定位：JOJOHOME致力于打造中国新中产阶级首选轻奢男装品牌，倡导高贵而不贵的生活理念。JOJOHOME，用自己对时尚的独特见解，凭执着专注的信念诠释源于...详情&gt;&gt;</t>
  </si>
  <si>
    <t>CAT</t>
  </si>
  <si>
    <t>广州爱美时服装公司(EMMASON)</t>
  </si>
  <si>
    <t>CAT服装系列的设计讲求既有多功能和耐穿的优点，又在风格、颜色及质感方面紧贴时尚脉搏，将传统的美国蓝领工人的味道同时尚的设计合而为一，构成了一个独具创意和耐用的休闲系列。 CA...详情&gt;&gt;</t>
  </si>
  <si>
    <t>自由基地FreeBase</t>
  </si>
  <si>
    <t>广州自由基地服饰公司</t>
  </si>
  <si>
    <t>广州“自由基地FreeBase”是国内出口增长最快的军品休闲服饰产销企业，长期出口北美，欧盟，澳洲，俄罗斯等国和地区并在上述国家注册了“FreeBase”的商标品牌。 自由基地FreeBase休...详情&gt;&gt;</t>
  </si>
  <si>
    <t>河北沧州</t>
  </si>
  <si>
    <t>fuzzi</t>
  </si>
  <si>
    <t>上海奥思丁服饰有限公司</t>
  </si>
  <si>
    <t>FUZZI女装品牌来源于意大利，创立于1954年，在成衣市场上有着悠久的历史，以品质、创新及时尚闻名于欧洲。主要管理经营国际成衣女装及为奢侈品供加工。目前是欧洲多个奢侈品牌的生产...详情&gt;&gt;</t>
  </si>
  <si>
    <t>娇鼎JDING</t>
  </si>
  <si>
    <t>北京念奴娇服装服饰有限公司</t>
  </si>
  <si>
    <t>2004年，娇鼎女装开始了正式的品牌之旅。品牌定位于女性生活中的时尚着装顾问，“得体美学”是娇鼎自创建以来一直寻求的风格。精心挑选高档舒适的面料和用心设计剪裁时尚优雅的款式，...详情&gt;&gt;</t>
  </si>
  <si>
    <t>麻园工坊Mill De Lin</t>
  </si>
  <si>
    <t>麻田工坊(上海)服饰有限公司</t>
  </si>
  <si>
    <t>麻园工坊MILL DE LIN是麻田工坊（上海）服饰有限公司旗下品牌。麻园工坊MILL DE LIN倡导的自然、简约、质朴的亚麻生活方式，大受品味人士的推崇。其产品100%使用产于法国北部诺曼底地...详情&gt;&gt;</t>
  </si>
  <si>
    <t>VOL.3 uomo</t>
  </si>
  <si>
    <t>VOL.3男装品牌用丰富、开放、随意、自由，充满都市生活精神的设计，为美好生活梦想的人服务。忙碌的都市节奏，一周7天，周而复始，用心生活工作，如V3的7系列，简洁有力，自然简单。...详情&gt;&gt;</t>
  </si>
  <si>
    <t>UNMENTIONED</t>
  </si>
  <si>
    <t>上海凌意服饰有限公司</t>
  </si>
  <si>
    <t>2012年于上海创立的独立设计师品牌UNMENTIONED，第一季作品即登上上海时装周的舞台。受法国文化的影响，作品强调细节剪裁和独特廓形，通过不同材质的视觉化对比，呈现出女性特立独行...详情&gt;&gt;</t>
  </si>
  <si>
    <t>mc.feei美柯菲尔</t>
  </si>
  <si>
    <t>成都甫扬服饰有限公司</t>
  </si>
  <si>
    <t>mc.feei美柯菲尔女装品牌追求高品质，配合国际时尚面料和精细的剪裁，通过流畅的风格，优美的版型，烘托出女性的韵味和魅力。mc.feei美柯菲尔女装品牌设计风格倡导自然、大方、娴淑，...详情&gt;&gt;</t>
  </si>
  <si>
    <t>LAUREN DENG萝伦登</t>
  </si>
  <si>
    <t>每个女人心里都住着一只花妖…… 邓皓旗下LAUREN DENG高级定制品牌，集男女装、童装、礼服晚装、旗袍，家具、纺织艺术、室内设计等为一体，提供专属个性化私人定制服务。 关于LAUREN ...详情&gt;&gt;</t>
  </si>
  <si>
    <t>DFDF COCO</t>
  </si>
  <si>
    <t>广州乐途贸易有限公司</t>
  </si>
  <si>
    <t>广州乐途贸易有限公司主要从事服装贸易。已代理销售多个潮流时尚品牌，包括DFDFCOCO、BananaBaby”、“BANANACICI”、“DOTACOKO”、“MIKIBANA”、“TWTW”、“OOXOO”等至IN品牌，...详情&gt;&gt;</t>
  </si>
  <si>
    <t>白翎风采stylewoman</t>
  </si>
  <si>
    <t>公司简介：深圳市蓝地实业发展有限公司创立于1999年，是集研发设计、工艺生产、营运营销为一体的实业公司。 公司拥有强大的设计队伍，并在香港设立了研发机构。及时、迅速的掌握国内...详情&gt;&gt;</t>
  </si>
  <si>
    <t>庄姿妮GIORGIO GIULINI</t>
  </si>
  <si>
    <t>广东庄姿妮时装有限公司</t>
  </si>
  <si>
    <t>广东省纺织品进出口股份有限公司是一家集贸易、设计、生产、服务为一体的科工贸相结合的现代化企业，2010年进出口总额超过9.86亿美元。股份公司以经营纺织品和服装出口为主，在全国纺...详情&gt;&gt;</t>
  </si>
  <si>
    <t>Mdotcmo</t>
  </si>
  <si>
    <t>温州市企安贸易有限公司</t>
  </si>
  <si>
    <t>MDOTCMO是2002年早期欧洲原创进入中国及亚洲市场的时尚顶尖品牌专业买手店MDOTCMO，2008年，MDOTCMO入驻温州国际大酒店，超大型的名品中心，上百个国际时尚品牌，独树一帜，云集国际...详情&gt;&gt;</t>
  </si>
  <si>
    <t>aofuli​奥芙俪</t>
  </si>
  <si>
    <t>aofuli奥芙俪女装品牌衣服美轮美奂，独有的风格设计，将整体格调推向高潮，优雅而得体，充满浓郁欧洲时尚风，穿上它的人第一眼就是给人不俗精品的味道，喜欢里面那美美的一蕾丝裙款裙...详情&gt;&gt;</t>
  </si>
  <si>
    <t>melli&amp;mellie;</t>
  </si>
  <si>
    <t>深圳汉合国际贸易有限公司</t>
  </si>
  <si>
    <t>Melli&amp;Mellie台湾原装进口超薄发热衣，两岸三地热销多年，采用国际最新科技发热面料，制作出轻薄又保暖的发热衣，让你在秋冬季节无需再穿得那么臃肿而笨重，仅有45g的重量，却拥...详情&gt;&gt;</t>
  </si>
  <si>
    <t>NGV</t>
  </si>
  <si>
    <t>广州NGV男装设计工作室</t>
  </si>
  <si>
    <t>NGV男装休闲摩登复古风情是该系列重点搭配趋势，结合较为柔和的古典修身廓形以平衡整体造型的垂坠感、立体感、流畅感和稳定性。混合沙色竹节纱、夏日粗花呢以及灰色青年布并融入梭织...详情&gt;&gt;</t>
  </si>
  <si>
    <t>秀界</t>
  </si>
  <si>
    <t>杭州目达服饰有限公司</t>
  </si>
  <si>
    <t>秀界塑身内衣品牌绽放的贝壳犹如一个华丽的舞台，让女性在这个舞台上秀出自己完美曲线是我们每一个秀界人的目标与追求。同时，秀界注重将文化、科技、艺术与自身品牌的融合，从传统中...详情&gt;&gt;</t>
  </si>
  <si>
    <t>KAEL MATINE</t>
  </si>
  <si>
    <t>上海广品实业有限公司</t>
  </si>
  <si>
    <t>KAEL MATINE男装品牌：上海广品实业有限公司是意大利凯尔玛帝尼时装有限公司唯一中国区域总代理，KAEL MATINE是集设计、生产、销售为一体的多元化发展公司。来至于意大利的顶级男士品...详情&gt;&gt;</t>
  </si>
  <si>
    <t>摇滚依恋</t>
  </si>
  <si>
    <t>杭州市摇滚依恋服饰有限公司</t>
  </si>
  <si>
    <t>杭州市摇滚依恋服饰有限公司是一家集设计、生产、营销、加工于一体的专业化服装公司。公司始创于1998年，经过17年的厉兵秣马，现已发展成为批发、区域总代、单店加盟为一体的综合性经...详情&gt;&gt;</t>
  </si>
  <si>
    <t>VOINGE唯一</t>
  </si>
  <si>
    <t>广东飞度实业发展有限公司</t>
  </si>
  <si>
    <t>广州市飞度服饰有限公司成立于2004年，是一家集设计、生产、销售为一体的现代化时尚女装企业，公司地处时尚发源地广州，拥有各种先进的制衣设备，中央车间6000多平方米，先进的制作工...详情&gt;&gt;</t>
  </si>
  <si>
    <t>尼娇芬</t>
  </si>
  <si>
    <t>汕头市永生发针织有限公司</t>
  </si>
  <si>
    <t>万千经典，皆因文化生生不息。企业文化一直是永生发生命力的核心源泉，企业活动是企业文化的活力表现，良好的企业氛围和生活环境是每个永生发人奋斗的鲜活血液。在这里，每个人都找到...详情&gt;&gt;</t>
  </si>
  <si>
    <t>ssense</t>
  </si>
  <si>
    <t>ssense,一个专注原创设计开发的男士时装品牌。以精致、简约的设计理念为都市年轻一代探寻考究品质生活。...详情&gt;&gt;</t>
  </si>
  <si>
    <t>都市丝语</t>
  </si>
  <si>
    <t>都市丝语内衣品牌介绍丝语是成熟女人知性、健康的生活形态。她们像丝绸一般柔美，风情万种，动人曲线诉说优雅女性的迷人气质。都市丝语品牌针对年龄介乎35至45岁的富裕女性消费者，满...详情&gt;&gt;</t>
  </si>
  <si>
    <t>都市俪人</t>
  </si>
  <si>
    <t>都市俪人内衣品牌介绍时尚百变的内衣，迎合都市女性对前沿时尚和现代设计的渴望。都市俪人品牌针对潮流触觉敏锐，年龄介乎25至35岁的女性消费者。产品介绍都市俪人以全球最新潮的现代...详情&gt;&gt;</t>
  </si>
  <si>
    <t>都市丽人的秘密</t>
  </si>
  <si>
    <t>都市丽人的秘密为美型塑身功能内衣系列品牌，致力于为所有期待获得身体美态保养和提升的都市女性带来全方位的形体美好魅力。...详情&gt;&gt;</t>
  </si>
  <si>
    <t>DY1992</t>
  </si>
  <si>
    <t>河南东雨服饰有限公司</t>
  </si>
  <si>
    <t>DY1992品牌时尚男装是香港东雨（国际）贸易有限公司旗下的主打品牌，创立于2006年创立之初即抱着“缔造完美产品，成就杰出品牌”的决心，始终坚持“以人为本”的管理方针及“顾客的高...详情&gt;&gt;</t>
  </si>
  <si>
    <t>COTTON USA</t>
  </si>
  <si>
    <t>美国国际棉花协会</t>
  </si>
  <si>
    <t>COTTON USA是美国国际棉花协会免费授予那些使用美国优质纯棉的高档服装或家饰品牌的标志。作为时尚的代表，COTTON USA在全球与众多顶级品牌合作并一直不遗余力地向消费者推广健康时尚...详情&gt;&gt;</t>
  </si>
  <si>
    <t>NONAME</t>
  </si>
  <si>
    <t>北京乐恩嘉业体育发展有限公司</t>
  </si>
  <si>
    <t>NONAME来自芬兰，一直专注于定向越野、跑步、滑雪和骑行服装的定制开发与生产，是瑞典、法国、挪威、芬兰等多个国家定向越野国家队的合作伙伴，更是专业跑者Niclas Sandells，Oona Ke...详情&gt;&gt;</t>
  </si>
  <si>
    <t>NAMAS MIYO南無</t>
  </si>
  <si>
    <t>上海米悠服饰有限公司</t>
  </si>
  <si>
    <t>作为国内独立设计品牌，NAMAS MIYO 南無坚持一种时髦的冷感美学。宣扬真正值得传承、经得起时间考究的大美精神。在中国独立设计不断崛起的今天，NAMAS MIYO南無自诩是最后一批“缺乏...详情&gt;&gt;</t>
  </si>
  <si>
    <t>JEEPLOUD吉普顿</t>
  </si>
  <si>
    <t>北京吉普顿商贸有限公司</t>
  </si>
  <si>
    <t>JEEPLOUD吉普顿服饰：吉普顿品牌在各位同仁孜孜不倦的努力下日益发展壮大，不断的推陈出新，力求完美。近几年在服装界被誉为一段传奇，一个神话，但是吉普顿并没有停止他追求的步伐，...详情&gt;&gt;</t>
  </si>
  <si>
    <t>ZINIM</t>
  </si>
  <si>
    <t>深圳市鹏之鸿服饰有限公司</t>
  </si>
  <si>
    <t>ZINIM女装品牌系深圳市鹏之鸿服饰有限公司旗下驰名品牌，作为一家集设计开发、生产、销售于一体的专业服装企业，公司主旨——建立起一个时尚、奢华的服饰王国。品牌主要经营:皮草、羊...详情&gt;&gt;</t>
  </si>
  <si>
    <t>idve女装</t>
  </si>
  <si>
    <t>idve快时尚女装品牌介绍：艾迪维伊中文谐音于爱的唯一，温州索玛服饰有限公司旗下，拥有OTO模式，电商/实体店双重基因的平价快时尚女装品牌。品牌原型： 数码时代活力百变的潮流女孩...详情&gt;&gt;</t>
  </si>
  <si>
    <t>蓝若水</t>
  </si>
  <si>
    <t>广州韩色服饰有限公司</t>
  </si>
  <si>
    <t>广州韩色服饰有限公司，主营蓝若水品牌大码女装，是国内大码女装的先驱品牌。...详情&gt;&gt;</t>
  </si>
  <si>
    <t>LINA</t>
  </si>
  <si>
    <t>厦门艾尚力娜服装有限公司</t>
  </si>
  <si>
    <t>厦门艾尚力娜服装有限公司于2005年9月8日成立，主导服装开发、生产、销售，拥有LINA（力娜）时尚女装品牌，是以品牌经营为核心的服装公司。LINA 力娜擅长以天然的材质，以内敛的剪裁...详情&gt;&gt;</t>
  </si>
  <si>
    <t>Chesally香榭莉雅</t>
  </si>
  <si>
    <t>深圳市香榭莉雅服装设计有限公司</t>
  </si>
  <si>
    <t>Chesally香榭莉雅---穿梭经典与时尚！Chesally香榭莉雅是《青春女性的热爱服饰品牌》。“优雅、时尚、个性、性感、甜美”　是Chesally香榭莉雅服饰的独特品味！服装特点是突出青春女...详情&gt;&gt;</t>
  </si>
  <si>
    <t>SAIDA世黛</t>
  </si>
  <si>
    <t>大连世黛服装服饰有限公司</t>
  </si>
  <si>
    <t>SAIDA世黛：中国一家做工优良及材料选用考究的高级时装品牌SAIDA世黛女装品牌，是一家高级定制与高级成衣兼备的高级女装品牌。SAIDA(世黛）以优质的手工艺、舒适的版型及世界顶级面料...详情&gt;&gt;</t>
  </si>
  <si>
    <t>MNM魔童</t>
  </si>
  <si>
    <t>黑龙江北雪毓人服饰有限公司</t>
  </si>
  <si>
    <t>MNM魔童羽绒服品牌：MNM品牌全称为ME NOT ME，直译为“我不是我”，寓意为“我不是主流，但我是一个有独特个性，独立想法的年轻人，在追逐着自己的梦想，小人物有大梦想！” MNM品牌...详情&gt;&gt;</t>
  </si>
  <si>
    <t>MYEFAN麻依坊</t>
  </si>
  <si>
    <t>新申集团有限公司</t>
  </si>
  <si>
    <t>麻依坊，新申集团旗下亚麻品牌，其亚麻原料来自欧洲。    麻依坊，顾名思义，取“麻”为主要材质，依托新申集团亚麻纱线、亚麻面料等资源优势；“依”同音“衣”，亚麻系列服装是麻依...详情&gt;&gt;</t>
  </si>
  <si>
    <t>米卉</t>
  </si>
  <si>
    <t>南京米卉服饰有限公司</t>
  </si>
  <si>
    <t>米卉女装品牌- 雅其形，慧其心。 米卉女装主要以经典和优雅为主打，穿插时尚休闲都市风格。“米卉”不仅表现了现代都市感的时尚个性，还增添了女性柔美与浪漫的一面。色彩的亮丽多彩...详情&gt;&gt;</t>
  </si>
  <si>
    <t>绽放</t>
  </si>
  <si>
    <t>苏州叁陌服装有限公司</t>
  </si>
  <si>
    <t>绽放，是苏州叁陌服装有限公司注册的品牌名。原名叁陌绽放，创立于2008年7月，以清晰的品牌定位，在路上的设计思考，自由随性的旅行范儿，开创国内第一个专业的，旅行风格女装品牌。 ...详情&gt;&gt;</t>
  </si>
  <si>
    <t>LNG</t>
  </si>
  <si>
    <t>李宁（中国）体育用品有限公司</t>
  </si>
  <si>
    <t>LNG:李宁旗下时尚运动服饰品牌2010年1月，国内最为知名的运动品牌李宁推出了全新的LNG运动时尚系列李宁LNG以中国传统文化精髓重新演绎青年潮流，主打Life-Style产品，以全新的创意和...详情&gt;&gt;</t>
  </si>
  <si>
    <t>衣之庄园</t>
  </si>
  <si>
    <t>广州衣之庄园服装有限公司</t>
  </si>
  <si>
    <t>品牌名称：衣之庄园 　　主营产品：女装 品牌特色：时尚、休闲　　“衣之庄园”是广州衣之庄园服装有限公司自主创立的时尚休闲女装品牌。衣之庄园目标消费者是18~40岁时尚的年轻人群...详情&gt;&gt;</t>
  </si>
  <si>
    <t>海青蓝</t>
  </si>
  <si>
    <t>海青蓝女装品牌：深圳海青蓝服饰有限公司，旗下主要经营CYANINE SEA/海青蓝知名女装品牌（海青蓝旗舰店），“快时尚的倡导者”秉承用心细节，专注品质，力求将欧美最新的流行元素带给...详情&gt;&gt;</t>
  </si>
  <si>
    <t>裂帛内衣</t>
  </si>
  <si>
    <t>裂帛内衣，一样关于勇气关于爱，要不要随他去关于相信，美好要不要恪守也关于抗争，庸常保全是不是值得赞颂忠诚爱，忠诚欲望越过所有目光和时间彼此依赖，互相成就全部的美与激情在独...详情&gt;&gt;</t>
  </si>
  <si>
    <t>新衣记</t>
  </si>
  <si>
    <t>新衣记女装是裂帛集团旗下品牌，以中国风改良旗袍连衣裙为时尚潮牌，秉承裂帛“参照照本心，无拘无束“的理念，是传统，时尚，民族，潮流，优雅，奔放的风雨际会。...详情&gt;&gt;</t>
  </si>
  <si>
    <t>CICI SHOP</t>
  </si>
  <si>
    <t>广州西夕嘉服饰有限公司</t>
  </si>
  <si>
    <t>每一件衣服，仿佛在呼吸。拥有独特生命，这就是CICI-SHOP。CICI-SHOP女装品牌定位于18至28岁之间的年轻活力女孩，同步于东京潮流，产品设计融合日本东京最新潮流元素，完美无瑕的细节...详情&gt;&gt;</t>
  </si>
  <si>
    <t>Discovery Expedition儿童</t>
  </si>
  <si>
    <t>Discovery Expedition品牌源于Discovery Channel，拥有良好的探索文化基因，与户外运动之间具有先天性联系，美国Discovery探索频道自1985年开播以来，不断推出有关自然、科技、历史、...详情&gt;&gt;</t>
  </si>
  <si>
    <t>PROSPECS步乐斯</t>
  </si>
  <si>
    <t>一直主打流行服饰的韩都衣舍开始向户外品类扩充，与韩国LS集团在华公司达成了战略合作开始售卖运动鞋类。据了解，韩国LS集团的全资公司乐星内拓斯商贸与韩都衣舍将共同运营韩国健走运...详情&gt;&gt;</t>
  </si>
  <si>
    <t>watermusic水上音乐</t>
  </si>
  <si>
    <t>上海莎典服饰有限公司</t>
  </si>
  <si>
    <t>新锐欧美风潮牌‘watermusic水上音乐’是上海莎典服饰有限公司旗下的欧美时尚品牌之一，以其紧贴时尚，角逐流行，简洁大气的独特设计，短短几年时间迅速成为天猫知名欧美时尚品牌之一...详情&gt;&gt;</t>
  </si>
  <si>
    <t>last charm</t>
  </si>
  <si>
    <t>广州欧翼服装有限公司</t>
  </si>
  <si>
    <t>广州欧翼服装有限公司是一家集设计、打版、生产、销售为一体具有独立进出口权的产销一体化综合型企业，广州总公司携各地关系企业共有员工1000人。    last charm产品设计风格以时尚女...详情&gt;&gt;</t>
  </si>
  <si>
    <t>HTDG</t>
  </si>
  <si>
    <t>A Big Company</t>
  </si>
  <si>
    <t>高端街头时装品牌HTDG，凭着古巨基每季度独有的概念和玩味十足的设计，结合现今流行的High-street设计理念，其服饰以独特的宽松剪裁作为基础，注入了耀眼的细节和特大图案和字体设计...详情&gt;&gt;</t>
  </si>
  <si>
    <t>PowerSweet带电糖</t>
  </si>
  <si>
    <t>广州带电糖服饰有限公司</t>
  </si>
  <si>
    <t>“带电糖女孩”——她是谁：倔强的表情突然出现鬼脸，装酷，也会被夸可爱。会为一只流浪小狗脆弱地留下眼泪，也会为了工作坚强拼命到天亮。半熟，想当天使也想做恶魔。无法对周围一切...详情&gt;&gt;</t>
  </si>
  <si>
    <t>乐曦</t>
  </si>
  <si>
    <t>广州乐曦服饰有限公司</t>
  </si>
  <si>
    <t>广州乐曦服饰有限公司成立于2010年，是一家致力于女性时尚服饰开发设计、生产，和销售一体化的品牌公司。公司旗下拥有“乐曦”和“卡丝黛儿”两个品牌，主营产品包括时尚女装、时尚女...详情&gt;&gt;</t>
  </si>
  <si>
    <t>MERUNTO米兰朵</t>
  </si>
  <si>
    <t>米兰朵（北京）服装有限公司</t>
  </si>
  <si>
    <t>北京米兰朵服装有限公司是一家服装的企业，是经国家相关部门批准注册的企业。主营女装、羽绒服，公司位于中国浙江杭州市杭州意法市场4F160#。北京米兰朵服装有限公司本着“客户第一，...详情&gt;&gt;</t>
  </si>
  <si>
    <t>米兰时装</t>
  </si>
  <si>
    <t>潮州米兰时装有限公司</t>
  </si>
  <si>
    <t>我司位于潮州市潮枫路，比邻潮州宾馆，交通方便。始创于1982年，拥有现代 化工业厂房，累积多年服饰制造工艺，具备高素质专业设计技术人材，高层次管 理系统，配套各类先进特种设备一...详情&gt;&gt;</t>
  </si>
  <si>
    <t>纤诗婷</t>
  </si>
  <si>
    <t>广州市千誉贸易有限公司</t>
  </si>
  <si>
    <t>纤诗婷（国际）集团有限公司是一家集研发、生产、销售、培训、网络为一体的大型民营企业。旗下支构有纤诗婷品牌、纤姿美品牌、国际贸易、千昱服饰生产基地四大版块，涉及日化线、专业...详情&gt;&gt;</t>
  </si>
  <si>
    <t>纤姿美</t>
  </si>
  <si>
    <t>广州市纤怡美体内衣有限公司</t>
  </si>
  <si>
    <t>纤姿美(国际)美体机构是一家多元化经营和现代化管理的实业公司。具有雄厚的经济实力和一批优秀的专业人才。以一流的卓越品质，一体的完善服务、一线的营销理念，倾情打造中国美体行业...详情&gt;&gt;</t>
  </si>
  <si>
    <t>FENGYI TAN</t>
  </si>
  <si>
    <t>FENGYI TAN工作室</t>
  </si>
  <si>
    <t>FENGYI TAN柔软的未来主义设计师谭凤仪热衷于探索服装、人体与空间的关系。她毕业于英国皇家艺术学院，毕业设计以现代舞和表演艺术为灵感，通过情感表达的方式来对廓形进行试验和发展...详情&gt;&gt;</t>
  </si>
  <si>
    <t>银点</t>
  </si>
  <si>
    <t>广州恒盛达服饰有限公司</t>
  </si>
  <si>
    <t>恒盛达服装有限公司创建于二零零九年九月（前身为广州美雅制衣厂，属下银點服装公司)，总部坐落在中国服装设计中枢之地、潮流时尚巅峰之都“花城广州”。拥有现代化的研发、设计、生...详情&gt;&gt;</t>
  </si>
  <si>
    <t>MegaHitz杰作</t>
  </si>
  <si>
    <t>广州视尚服饰有限公司</t>
  </si>
  <si>
    <t>MegaHitz杰作男装是一个定位年轻、高端、品质于一体的休闲奢华品牌，带给人 不一样的视觉感受。    视尚，取“时尚”的谐音，说明公司定位时尚尖端服饰的目标，同时服装也是视觉美感...详情&gt;&gt;</t>
  </si>
  <si>
    <t>妙宴</t>
  </si>
  <si>
    <t>广州淼焱服饰有限公司</t>
  </si>
  <si>
    <t>广州淼焱服饰有限公司是一家致力引领中国定制时尚的服装公司。旗下同时拥有妙宴（女装高级定制）及MIUKI WEN（女装高级成衣）两大品牌。    作为华南地区唯一高级定制品牌，“妙宴高...详情&gt;&gt;</t>
  </si>
  <si>
    <t>La Chapelle SPORT</t>
  </si>
  <si>
    <t>上海拉夏贝尔服饰股份有限公司成立于2001年3月14日，是一家多品牌运营的自有品牌服装连锁零售企业，主要从事服装自主设计与研发、外包生产、品牌推广和直营销售；目前公司旗下拥有“L...详情&gt;&gt;</t>
  </si>
  <si>
    <t>La Chapelle Homme</t>
  </si>
  <si>
    <t>歌瑶 GEYAO</t>
  </si>
  <si>
    <t>西安歌瑶制衣有限公司</t>
  </si>
  <si>
    <t>西安歌瑶制衣有限公司是一家集研发、生产、销售于一体的大型品牌服饰企业。公司位于东郊长乐坡，和万亩的江河绿色风景带相毗邻，现代化花园式厂区，拥有员工300余名。 　　旗下品牌“...详情&gt;&gt;</t>
  </si>
  <si>
    <t>PLASTIC ISLAND</t>
  </si>
  <si>
    <t>青岛优茵爱商贸有限公司</t>
  </si>
  <si>
    <t>来自韩国优茵爱旗下PLASTIC ISLAND品牌价值全面展示现代一族的充分自信，生活自由化，个性化。清新富有感情，体贴入微又精工制作，加上与日俱增的新鲜变化，独特个性发挥。其设计理念...详情&gt;&gt;</t>
  </si>
  <si>
    <t>仙籁缘</t>
  </si>
  <si>
    <t>福州仙籁缘服饰有限公司</t>
  </si>
  <si>
    <t>仙籁缘女装品牌：主要经营中高端女性为策略，定位时尚，高雅，自信，品位，成功，完美演绎生活的艺术，尽情体现全球优雅知性女装文化的精神！福州仙籁缘服饰有限公司旗下仙籁缘女装品...详情&gt;&gt;</t>
  </si>
  <si>
    <t>maurizio baldassari巴达萨里</t>
  </si>
  <si>
    <t>上海欧爵服饰有限公司</t>
  </si>
  <si>
    <t>2007年，意大利的著名品牌“毛里齐奥.巴达萨利maurizio baldassari在经过了长达近十年的思考与寻找后，终于在中国落地。 毛里齐奥.巴达萨利maurizio baldassari总裁兼设计师毛里齐奥....详情&gt;&gt;</t>
  </si>
  <si>
    <t>法兰诗顿fransition</t>
  </si>
  <si>
    <t>浙江法兰诗顿服饰有限公司</t>
  </si>
  <si>
    <t>FRANSITION法兰诗顿品牌以高端化、差异化、时尚化、系列化为核心，简约的设 计理念，诠释独特的品牌概念。品牌定位RANSITION法兰诗顿推崇“高端、科技、时尚”，目前与众多国际时尚品...详情&gt;&gt;</t>
  </si>
  <si>
    <t>celia Dayton西莉顿</t>
  </si>
  <si>
    <t>东莞市鲍鱼果服饰有限公司</t>
  </si>
  <si>
    <t>公司成立于2004年，经过6年的奋斗和发展，公司已经发展成为一家集研发设计，生产，销售为一体的专业化女装服饰公司。公司主要生产经营韩版女装、加大码女装celia Dayton西莉顿品牌，...详情&gt;&gt;</t>
  </si>
  <si>
    <t>D&amp;V;迪艾薇</t>
  </si>
  <si>
    <t>迪艾薇服装（北京）有限公司</t>
  </si>
  <si>
    <t>D&amp;V迪艾薇女装品牌：D&amp;V迪艾薇女装品牌隶属于玫而美女装品牌旗下，2001年正式独资成立迪艾薇服装（北京）有限公司进入中国市场，迪艾薇公司是集设计，生产，销售和服务一体的...详情&gt;&gt;</t>
  </si>
  <si>
    <t>Msiamo漠希摩</t>
  </si>
  <si>
    <t>杭州莫西摩服饰有限公司</t>
  </si>
  <si>
    <t>Msiamo漠希摩:一个来自香港的女装品牌，Msiamo莫西摩女装品牌秉承了张扬与勇敢的个性，更揉合了女人天性的娇柔与美感。突出现代职业女性的无穷魅力。　　Msiamo莫西摩女装品牌以简洁...详情&gt;&gt;</t>
  </si>
  <si>
    <t>墨概念</t>
  </si>
  <si>
    <t>杭州乐乾贸易有限公司</t>
  </si>
  <si>
    <t>墨概念服饰源于欧美优雅、时尚、个性的设计风格，墨概念服饰产品融合时尚的气息、创新的灵感、极具品味的细节，面料总是给人更舒适的感受，再辅以时尚配件如手袋、鞋子、饰品等多元化...详情&gt;&gt;</t>
  </si>
  <si>
    <t>ECACA爱卡卡</t>
  </si>
  <si>
    <t>上海曼图罗服饰有限公司</t>
  </si>
  <si>
    <t>ECACA爱卡卡来自法国著名国际女装品牌，她以打造成熟、优雅女性之需求为品牌目标，精致的细节装饰，展示出独特的服饰艺术魅力。ECACA产品为30岁-45岁的成熟高收入职业女性提供各式成...详情&gt;&gt;</t>
  </si>
  <si>
    <t>BON G.FLOOR棒吉服</t>
  </si>
  <si>
    <t>优晟时装（上海）有限公司</t>
  </si>
  <si>
    <t>BON G.FLOOR棒吉服男装品牌：BON G FLOOR（棒吉服）是韩国代表性男装品牌，秉承一贯的70年代英式摩登风格，在经典又不失潮流中游走，为男士提供符合其社会中流砥柱形象的穿着方式，智...详情&gt;&gt;</t>
  </si>
  <si>
    <t>NATIVE STRANGER</t>
  </si>
  <si>
    <t>英特顺（北京）贸易有限公司</t>
  </si>
  <si>
    <t>NATIVE STRANGER 于2014年在美国纽约创立，是一个全球性的时装品牌。将两个完全不同的理念——NATIVE与STRANGER相结合，为品牌打造了独有的品牌基因。NATIVE代表了扎实的服装设计功底...详情&gt;&gt;</t>
  </si>
  <si>
    <t>BEAUME北客</t>
  </si>
  <si>
    <t>南京宝美服饰有限公司</t>
  </si>
  <si>
    <t>beaume户外品牌，成立于2006年7月，beaume目前以男、女式系列服装为核心产品，BEAUME宝美以科技面料、优良做工以及精心的细节设计获得新生代消费群体的青睐。BEAUME宝美不断加强产品...详情&gt;&gt;</t>
  </si>
  <si>
    <t>G5G6</t>
  </si>
  <si>
    <t>杭州霸鱼服饰有限公司</t>
  </si>
  <si>
    <t>G5G6牛仔是霸鱼服饰有限公司旗下的牛仔品牌，成立于2010年8月，座落于美丽的西子湖畔——杭州。公司是集设计、生产、销售、管理于一条龙的专业牛仔企业。经过一年的努力与发展，目前...详情&gt;&gt;</t>
  </si>
  <si>
    <t>PINKY BRIDAL</t>
  </si>
  <si>
    <t>杭州拱墅品色婚纱有限公司</t>
  </si>
  <si>
    <t>PINKY旗下PINKY BRIDAL私享轻奢定制门店 设计师门店 坚持原创设计品牌 高级定制关于爱情我们总是欲说还休这一人类的永恒主题  在历史中被反复讴歌在现实中又有太多故事和片段展现它的...详情&gt;&gt;</t>
  </si>
  <si>
    <t>水润天青</t>
  </si>
  <si>
    <t>北京水润天青服装服饰有限公司</t>
  </si>
  <si>
    <t>在中国服装市场日趋个性化并推崇民族元素的当下，新中式服饰品牌“水润天青”以具有东方女性审美的设计和工艺，以及“品牌独家秘方”，在市场上一经崭露头角，便赢得了快速发展。如今...详情&gt;&gt;</t>
  </si>
  <si>
    <t>Finelycup</t>
  </si>
  <si>
    <t>四川省与程国际贸易有限公司</t>
  </si>
  <si>
    <t>四川省与程国际贸易有限公司成立于2014年12月，是一家集设计、生产、销售为一体的综合型现代化企业。公司主营女士文胸、内裤、保暖内衣、家居服、睡衣、泳装、洗衣液、沐浴液等产品，...详情&gt;&gt;</t>
  </si>
  <si>
    <t>首末</t>
  </si>
  <si>
    <t>广州市首末服饰有限公司</t>
  </si>
  <si>
    <t>首末男装品牌：首末，首为开始，末为结束。从开始到结束，从结束到开始.正如大自然生生不息，无尽循环的自然法则。广州市首末服饰有限公司是一家男装品牌公司，公司本着“不是生活为...详情&gt;&gt;</t>
  </si>
  <si>
    <t>Mvio</t>
  </si>
  <si>
    <t>三星法绅贸易（上海）有限公司</t>
  </si>
  <si>
    <t>Mvio男装品牌所属三星法绅贸易（上海）有限公司隶属于韩国三星集团，是三星集团旗下的第一毛织在华投资的服装销售公司。我们在韩国已经拥有28个知名品牌，从2000年开始，28个品牌陆续...详情&gt;&gt;</t>
  </si>
  <si>
    <t>The Lawn</t>
  </si>
  <si>
    <t>THE LAWN工作室</t>
  </si>
  <si>
    <t>The Lawn是一个全新的品牌，对于设计师Yang Yang是一个全新的起点。从伦敦中央圣马丁女装专业顺利毕业，到被挖掘去日本优衣库东京总部工作一年，对于设计师Yang Yang来说，穿起来好看...详情&gt;&gt;</t>
  </si>
  <si>
    <t>MARCHEN</t>
  </si>
  <si>
    <t>MARCHEN studio</t>
  </si>
  <si>
    <t>MARCHE认为繁忙而有序的城市生活背后有许多看不见的劳动维持着它的运转，每件衣服背后一样有着许多人共同的汗水和付出。作为设计者而站在台前的我，此次的系列意在纪录那些与我一起为...详情&gt;&gt;</t>
  </si>
  <si>
    <t>鞋业品牌</t>
  </si>
  <si>
    <t>女鞋</t>
  </si>
  <si>
    <t>MORERICH牧姿</t>
  </si>
  <si>
    <t>苏州优斯特服饰有限公司</t>
  </si>
  <si>
    <t>MORERICH牧姿公司介绍　　UST优斯特由三家生产代理加工国际品牌服装的公司共同斥资组建而成，接轨国际设计理念与制作标准，在“最大限度让利消费者”的宗旨下，运用自产自销模式与欧...详情&gt;&gt;</t>
  </si>
  <si>
    <t>SEASUNLAND瑞士莱茵</t>
  </si>
  <si>
    <t>厦门市瑞仕莱茵商贸有限公司</t>
  </si>
  <si>
    <t>SEA SUN LAND跨界休闲服装品牌 渊源SEASUNLAND品牌来源于世界花园——瑞士，以构成自然的三大元素——海洋、阳光和陆地命名：”SEA” 寓意广阔博大，气势磅礴的大海；“SUN” 寓意为...详情&gt;&gt;</t>
  </si>
  <si>
    <t>Ravel</t>
  </si>
  <si>
    <t>关于我们：　　UST优斯特由三家生产代理加工国际品牌服装的公司共同斥资组建而成，接轨国际设计理念与制作标准，在“最大限度让利消费者”的宗旨下，运用自产自销模式与欧洲“SELECT ...详情&gt;&gt;</t>
  </si>
  <si>
    <t>UST优斯特</t>
  </si>
  <si>
    <t>UST优斯特由三家生产代理加工国际品牌服装的公司共同斥资组建而成，接轨国际设计理念与制作标准，在“最大限度让利消费者”的宗旨下，运用自产自销模式与欧洲“SELECT SHOP”的经营业...详情&gt;&gt;</t>
  </si>
  <si>
    <t>Pufeite普菲特</t>
  </si>
  <si>
    <t>香港普菲特服饰有限公司</t>
  </si>
  <si>
    <t>香港普菲特服饰有限公司，是一家集开发、设计、生产、销售为一体的专业女性服饰公司，旗下拥有杭州唯致服饰有限公司。产品风格优雅、自然、时尚、休闲，体现着浓郁的浪漫主义田园风格...详情&gt;&gt;</t>
  </si>
  <si>
    <t>金呗诺衣</t>
  </si>
  <si>
    <t>广州市美丽风暴服饰有限公司</t>
  </si>
  <si>
    <t>广州市美丽风暴服饰有限公司主营批发品牌“金呗诺衣”于十三行市场经营至今，拥有丰富的强势客户资源，具有较强的市场竞争力。公司自2004年创立以来一直专注于连衣裙类时尚女装研发，...详情&gt;&gt;</t>
  </si>
  <si>
    <t>梦莎奴</t>
  </si>
  <si>
    <t>广州市梦莎奴服饰有限公司</t>
  </si>
  <si>
    <t>广州市梦莎奴服饰有限公司是集设计开发、生产、销售于一体的专业女装品牌服饰系列企业。梦莎奴集团拥有资深的设计团队，用流畅、细致的手法，溶汇西方的设计理念和东方女性的审美心理...详情&gt;&gt;</t>
  </si>
  <si>
    <t>S.TUUNG</t>
  </si>
  <si>
    <t>董雅婷独立设计工作室：绍兴市思埠贸易有限公司</t>
  </si>
  <si>
    <t>独立女装原创设计品牌S.Tuung董雅婷S.TUUNG这个女装设计品牌是 2015 年成立的。品牌英文名构思来自于设 计师董雅婷 Sara Dong 名字的缩写，上海一直是一个带有旧时代小 资风情的城市...详情&gt;&gt;</t>
  </si>
  <si>
    <t>九+</t>
  </si>
  <si>
    <t>九+女装品牌以其时尚的风可靠，变化多样的款式，新颖别致的设计和色彩，合理适中的价格，及时周到的售后服务，高雅的品位，精致的设计，成为中高档成衣女装批发的优质代表。九+女装高...详情&gt;&gt;</t>
  </si>
  <si>
    <t>Tutu图图</t>
  </si>
  <si>
    <t>Tutu图图是大图服饰在针织市场的勇敢探索者，并用业绩完成了公司赋予的销售使命，风格定位不断演化迭代，对于市场时尚气息的不懈追求，充分彰显女性魅力和自信。TUTU图图女装定位于简...详情&gt;&gt;</t>
  </si>
  <si>
    <t>瑞琳珈娜</t>
  </si>
  <si>
    <t>杭州索图服饰有限公司</t>
  </si>
  <si>
    <t>瑞琳珈娜羽绒服品牌：2008年3月开始国内运作“瑞琳珈娜”时尚女装羽绒服品牌。2008年4月成立国内设计组，由资深设计师担任国内主持。2009年9月“瑞琳珈娜”品牌正式登陆国内市场。杭...详情&gt;&gt;</t>
  </si>
  <si>
    <t>泫品</t>
  </si>
  <si>
    <t>泫品女装品牌是快时尚露流行元素与精品理念的相结合，加入世界流行趋势和时尚元素，创造出来的女性时尚，个性，内涵的设计风格。泫品女装具有古典优雅象征，单纯，适度，制约，明确和...详情&gt;&gt;</t>
  </si>
  <si>
    <t>DANSO</t>
  </si>
  <si>
    <t>广州莫语飞服装有限公司</t>
  </si>
  <si>
    <t>广州莫语飞服装有限公司成立于2012年，同年诞生旗下品牌：DS (Dress up for mode )，以广州十三行商圈为依托，进行档口批发、自营专卖。次年创立品牌：DANSO女装进行代理招商、OEM贴...详情&gt;&gt;</t>
  </si>
  <si>
    <t>UKLILI优可丽丽</t>
  </si>
  <si>
    <t>广州卓玺邦商贸有限公司</t>
  </si>
  <si>
    <t>广州卓玺邦商贸有限公司成立于2013年4月28日；秉承不断创新颠覆传统的经营理念、致力于产品研发及优质资源整合。主营业务有服装鞋帽、家居家纺、陶瓷工艺制品。关注品牌的打造与产品...详情&gt;&gt;</t>
  </si>
  <si>
    <t>Michelle lee</t>
  </si>
  <si>
    <t>深圳市米李服装设计有限公司</t>
  </si>
  <si>
    <t>深圳市米李服装设计有限公司，于2014年由知名服装设计师Michelle lee 创立了以其同名的时尚个性品牌Michelle lee，公司现拥有一批强大的设计、管理、运营团队以及健全的ERP营销系统，...详情&gt;&gt;</t>
  </si>
  <si>
    <t>younusi优努斯</t>
  </si>
  <si>
    <t>优努斯英文名younusi女装品牌隶属于北京力子格服装有限公司，品牌产品以棉、麻、丝等天然织物为主，以其自然古朴、简洁大方的自然主义风格，充分展示穿着者的自信、从容的生活态度。...详情&gt;&gt;</t>
  </si>
  <si>
    <t>L_x001E_15</t>
  </si>
  <si>
    <t>FRASPENS弗仑斯潘</t>
  </si>
  <si>
    <t>帆成（福建）户外运动用品有限公司</t>
  </si>
  <si>
    <t>FRASPENS（中文译名：弗仑斯潘）是最早起源于英国的专业生产户外用品的品牌之一，2005年低调进入国内，经过几年的市场耕耘，已经越来越被国内户外旅行爱好者认识和认可。FRASPENS从诞...详情&gt;&gt;</t>
  </si>
  <si>
    <t>阿珂姆ACOME</t>
  </si>
  <si>
    <t>上海乐为体育用品有限公司</t>
  </si>
  <si>
    <t>ACOME阿珂姆作为世界知名户外品牌，源于德国慕尼黑，ACOME阿珂姆一直带有日耳曼民族的坚忍不拔的精神。目前产品销售遍及欧洲各国，美国，日本，南美，香港等。自从ACME品牌在2001年被...详情&gt;&gt;</t>
  </si>
  <si>
    <t>SK-TRIP狮牌</t>
  </si>
  <si>
    <t>晋江市盛狮王体育用品有限公司</t>
  </si>
  <si>
    <t>SK&amp;middot;TRIP　　美国狮牌，创立于1908年，五十年代已成为风靡欧美的户外运动品牌之一。他积极倡导勇敢无畏的户外运动，代表着挑战、冒险、探索、自在、豪放，以勇敢、个性的进...详情&gt;&gt;</t>
  </si>
  <si>
    <t>大良小</t>
  </si>
  <si>
    <t>汕头市天辉毛织制品有限公司</t>
  </si>
  <si>
    <t>大良小女装品牌：汕头市天辉毛织制品有限公司旗下“大良小”女装服饰品牌精神源于中华博大的道家思想，“大”即[大音希声，大象无形]，是包容，是一种艺术和美的最高境界，最完美的事...详情&gt;&gt;</t>
  </si>
  <si>
    <t>ZOR佐欧瑞</t>
  </si>
  <si>
    <t>广州杰卡服饰有限公司</t>
  </si>
  <si>
    <t>品牌简介　　ZOR品牌诞生于1999年，属于广州杰卡服饰公司名下品牌，以其简洁纯粹的风格吸引现代追求时尚男性的目光，代表了时尚潮流的男装品牌，同时也是都市风格服装的典范品牌。　...详情&gt;&gt;</t>
  </si>
  <si>
    <t>JOLIE&amp;DEEN;宙丽媂</t>
  </si>
  <si>
    <t>广州博丽优宜贸易有限公司</t>
  </si>
  <si>
    <t>广州博丽优宜贸易有限公司由LEEJIWONG先生于2007年创立，初期以进入韩国著名精品服装企业“LEE SOOK HEE COLLECTION”从事设计工作。历练两年后，建立了女装品牌“YASI”，鞋子品牌“...详情&gt;&gt;</t>
  </si>
  <si>
    <t>BUiTTiFEI</t>
  </si>
  <si>
    <t>宁波贝迪时尚服饰有限公司</t>
  </si>
  <si>
    <t>BUiTTiFEI女装品牌所属宁波贝迪时尚服饰有限公司创建于2014年10月，位于浙江省宁波市江北区洪塘工业区内，是一家以时尚女装系列为主导，集设计、开发、生产、销售于一体的服饰公司。...详情&gt;&gt;</t>
  </si>
  <si>
    <t>Pierre Balmain</t>
  </si>
  <si>
    <t>上海帕曼实业有限公司 上海德姿服饰有限公司</t>
  </si>
  <si>
    <t>PIERRE BALMAIN 中国: 　　随着7月份Balmain及Pierre Balmain位于上海IFC国际金融中心旗舰店的开幕，以及随后北京三里屯太古Village旗舰店的开幕，Balmain及Pierre Balmain品牌正式进...详情&gt;&gt;</t>
  </si>
  <si>
    <t>chumian初棉</t>
  </si>
  <si>
    <t>chumian初棉女装品牌：初棉女简约，中性，舒适、生动。承接东方的精致和西方的热烈。结合艺术美学和都市潮流文化。初棉怎么样？初棉女装新款。初棉女装品牌所属公司——常州棉先生贸...详情&gt;&gt;</t>
  </si>
  <si>
    <t>SPORTALM</t>
  </si>
  <si>
    <t>欧品（北京）投资管理有限公司</t>
  </si>
  <si>
    <t>极致的简洁、素雅和干练，是奥地利著名时装品牌Sportalm的一贯风格！SPORTALM女装品牌1953年创始于奥地利，灵感来源于奥地利基茨比厄尔独特的生活方式，SPORTALM穿着者为设计重心，打...详情&gt;&gt;</t>
  </si>
  <si>
    <t>RaceWell雷斯威尔</t>
  </si>
  <si>
    <t>重庆雷斯威尔服装有限公司</t>
  </si>
  <si>
    <t>RaceWell雷斯威尔男装品牌建立于1978年。　　RaceWell雷斯威尔他的个性里融合了激情、创造力和北意大利的刚强。传统、奢华和时尚的激情混合描绘了品牌的风格和形象。1998年推出了第一...详情&gt;&gt;</t>
  </si>
  <si>
    <t>MOSTUDIO墨立方</t>
  </si>
  <si>
    <t>广州墨之轩服饰有限公司</t>
  </si>
  <si>
    <t>MOSTUDIO 墨立方是独立运作的原创男装设计品牌，由青年设计师墨子坤创立，旨在打造一个以原创设计为动力的自主男装品牌。Much more（MO），是墨立方的设计理念。给予更多，墨立方不只...详情&gt;&gt;</t>
  </si>
  <si>
    <t>ouglyo奥古利奥</t>
  </si>
  <si>
    <t>北京奥古利奥服饰有限公司</t>
  </si>
  <si>
    <t>ouglyo奥古利奥男装品牌：奥古利奥（OUGLYO)男人是集成熟稳重与激情洋溢于一身的完美典范。他系出名门，气质高贵；他阅尽繁华，历经传奇。这丰富的人生阅历为他平添了一份令人难以捉...详情&gt;&gt;</t>
  </si>
  <si>
    <t>WEILLIM威廉</t>
  </si>
  <si>
    <t>柳州市威廉服饰有限公司</t>
  </si>
  <si>
    <t>“WEILLIM--威廉”， 一个尽展时尚的男装品牌。他源自香港，创于一九八三年，一直以其时尚的款式，精选的面料，优质的服务，合理的售价享誉时装界至今，“WEILLIM--威廉”在香港及内...详情&gt;&gt;</t>
  </si>
  <si>
    <t>SELF-RELIANT</t>
  </si>
  <si>
    <t>上海玛薇娜服饰有限公司</t>
  </si>
  <si>
    <t>SELF-RELIANT是独具艺术气质的设计师轻奢品牌，由设计师张煜创立于2010年，高贵，优雅，大气。设计师以独特的视角审视艺术与时尚，强有力的创新意识，立体剪裁，细腻勾勒女性美。无论...详情&gt;&gt;</t>
  </si>
  <si>
    <t>Comme Tu Es</t>
  </si>
  <si>
    <t>法国新漾远东有限公司</t>
  </si>
  <si>
    <t>COMME TU ES由设计师刘嘉创立，刘嘉，服装设计师，时装专栏作家。留法7年的北京人，现居上海。曾获得首届“魔法天裁全国服装设计大赛”冠军。曾多次参加上海时装周发布品牌时装秀, 曾...详情&gt;&gt;</t>
  </si>
  <si>
    <t>侯秀枝</t>
  </si>
  <si>
    <t>广州妮盈服饰代理公司</t>
  </si>
  <si>
    <t>台湾设计师品牌、台湾一线女装品牌：侯秀枝LANICE妮盈服饰公司于2012年9月在广州创立，致力于为中国市场引进适合东方人的时装奢侈品设计师品牌。妮盈服饰公司旗下代理CANDACE洪秀女、...详情&gt;&gt;</t>
  </si>
  <si>
    <t>贝诗奴</t>
  </si>
  <si>
    <t>无锡市慕名服饰有限公司</t>
  </si>
  <si>
    <t>无锡慕名服饰有限公司”是一家集设计、开发、生产为一体的专业女装服饰公司。旗下拥有【艾蒙】，【贝诗奴】两大品牌。总部设立在江南名城&amp;mdash;&amp;mdash;无锡。 现已拥有占地...详情&gt;&gt;</t>
  </si>
  <si>
    <t>LEISURE-HILL</t>
  </si>
  <si>
    <t>迦域实业（上海）有限公司</t>
  </si>
  <si>
    <t>LEISURE-HILL户外品牌创立于1991年，总部位于德国的讷德林根，是德国家喻户晓的户外运动用品品牌，也是欧美户外市场上最主要的品牌迹。作为德国户外知名品牌，LEISURE-HILL秉承着户外...详情&gt;&gt;</t>
  </si>
  <si>
    <t>Snow Coast</t>
  </si>
  <si>
    <t>江苏天羽美岸服装有限公司</t>
  </si>
  <si>
    <t>伴随中国时装业的高速成长，公司正致力将旗下主力品牌“Snow Coast”推向国内市场“Snow Coast“是一个具有国际化都市背景的女装品牌，她以韩风混搭为主要设计风格，同时融汇纽约时尚...详情&gt;&gt;</t>
  </si>
  <si>
    <t>衣语</t>
  </si>
  <si>
    <t>杭州来氏服饰有限公司</t>
  </si>
  <si>
    <t>品牌介绍: 品牌文化 语音涵义：DANIWER（丹妮维尔），与独一无二谐音，代表品牌自身的独特性及与同类产品的不同之处。 字面涵义：丹，即红色，在中国古代文化里它表示喜庆；妮，即女...详情&gt;&gt;</t>
  </si>
  <si>
    <t>卡沃利Cavale</t>
  </si>
  <si>
    <t>杭州罗伯泰鞋服有限公司</t>
  </si>
  <si>
    <t>杭州罗伯泰服饰有限公司生产的只有&amp;middot;卡沃利（Cavale）品牌女装，延续了意大利著名设计师罗伯特&amp;middot;卡沃利Roberto Cavalli 创立的世界知名服装品牌Roberto Cavalli...详情&gt;&gt;</t>
  </si>
  <si>
    <t>JEEP女装</t>
  </si>
  <si>
    <t>上海同瑞服饰有限公司，继Jeep男装之后，即将在2011年年底启动Jeep女装品牌，诚招各地区加盟商。　　品牌简介：　　Jeep是克莱斯勒公司的注册商标，创立于1941年。自1941年起，Jeep已...详情&gt;&gt;</t>
  </si>
  <si>
    <t>shan by yuchen wu</t>
  </si>
  <si>
    <t>昆明辰泽西服装设计有限公司</t>
  </si>
  <si>
    <t>独立设计师品牌shan by yuchen wu创立于2014年，是昆明辰泽西服装设计有限公司的第一条女装线，设计师吴宇辰山生于1994年，2010年父母移民加拿大，在校期间，其绘画作品多次荣获奖项...详情&gt;&gt;</t>
  </si>
  <si>
    <t>伊丝艾拉</t>
  </si>
  <si>
    <t>深圳市伊丝艾拉服饰有限公司</t>
  </si>
  <si>
    <t>深圳市伊丝艾拉服饰有限公司，前身是一家专门从事高中档内衣产品之品牌规划、设计开发的服务公司，是国内首家专门提供内衣设计研发的咨询公司。2004年与法国SOLOGEN LINGERIE内衣公司...详情&gt;&gt;</t>
  </si>
  <si>
    <t>bilim百伶百俐</t>
  </si>
  <si>
    <t>bilim百伶百俐内衣品牌：美伶美俐深圳市向日葵服饰有限公司成立于2010年，主要开发和生产美伶美俐、美兰朵品牌少女内衣、内裤、家居服，睡衣和吊带装等系列产品，是一家集产品设计开...详情&gt;&gt;</t>
  </si>
  <si>
    <t>ZFF张飞飞</t>
  </si>
  <si>
    <t>ZFF高级成衣工作室</t>
  </si>
  <si>
    <t>设计师品牌ZFF张飞飞一个充满幻想，喜欢勾画、裁剪的女孩，在长大后进入了自己梦想中的大学—北服，毕业后，对服装设计不曾消减的热情让她迈出了人生道路的重要一步，在2014年创立高...详情&gt;&gt;</t>
  </si>
  <si>
    <t>杰尼亚贵族</t>
  </si>
  <si>
    <t>杭州波斯服饰有限公司</t>
  </si>
  <si>
    <t>一个尽展时尚自我，尊贵高雅的贵族格调时装品牌，倡导新古典与时尚的风格，实现经典与时尚的完美结合，神圣的艺术殿堂，不断激发设计师的灵感，尽情演绎古典与现代，高雅与时尚。源自...详情&gt;&gt;</t>
  </si>
  <si>
    <t>浙江其他</t>
  </si>
  <si>
    <t>花花公子内衣</t>
  </si>
  <si>
    <t>上海富纳服饰有限公司</t>
  </si>
  <si>
    <t>上海富纳服饰有限公司凭着全新的企业、专业化的管理模式、现代化的经营理念及敏锐的市场眼光，赢得了美国花花公子和香港预发投资有限公司的信任和认可，成为其在中国地区总经销。独家...详情&gt;&gt;</t>
  </si>
  <si>
    <t>E-BRA</t>
  </si>
  <si>
    <t>安莉芳(中国)服装有限公司</t>
  </si>
  <si>
    <t>安莉芳集团自1975年创办于香港，经过三十多年的经营，安莉芳已经发展成为一家现代大型企业。本着"扎根香港、北望神州、放眼世界"的业务发展方向，集团将总部设于香港，自置...详情&gt;&gt;</t>
  </si>
  <si>
    <t>纳尔丝</t>
  </si>
  <si>
    <t>深圳市城市佳人贸易有限公司</t>
  </si>
  <si>
    <t>以清雅之心，纳八方之友；以恬静之意，与尔同行；以轻柔之感，丝中传意。纳尔丝，不失优雅，不附媚俗，一如兰花，素而不艳，平易莞尔。“纳尔丝”广受时尚、炫彩女性朋友的青睐并非偶...详情&gt;&gt;</t>
  </si>
  <si>
    <t>YUZZO LONDON</t>
  </si>
  <si>
    <t>北京裕姿风尚国际贸易有限公司</t>
  </si>
  <si>
    <t>YUZZO LONDON女装品牌：YUZZO ZHOU Fashion Ltd为股份制有限公司，创立于2013年伦敦。并在北京设立分公司北京裕姿风尚国际贸易有限公司（Beijing Yu Zi Fashion International Trade ...详情&gt;&gt;</t>
  </si>
  <si>
    <t>doxa</t>
  </si>
  <si>
    <t>杭州唐娜服饰有限公司</t>
  </si>
  <si>
    <t>Doxa女装中国总代理：杭州唐娜服饰有限公司主要生产欧美系Doxa女装，Doxa女装由资深服装设计师担任设计总监，意大利女装品牌Doxa起源于威尼斯，以秉承文艺复兴年代的唯美主义为精髓，...详情&gt;&gt;</t>
  </si>
  <si>
    <t>安魅力emely</t>
  </si>
  <si>
    <t>冠嘉(上海)服饰有限公司</t>
  </si>
  <si>
    <t>安魅力女装:让女性看见自己身材的优点是emely的设计艺术。品牌风格: 质感＋优雅　　（sophisticated elegance）　　emely安魅力女装源自时尚之都巴黎。融合设计师创意与实用主义，欧...详情&gt;&gt;</t>
  </si>
  <si>
    <t>Vibram</t>
  </si>
  <si>
    <t>广州市巍跋然胶业有限公司</t>
  </si>
  <si>
    <t>vibram:来自高性能橡胶鞋底业界领导者的创新。当Vibram的创始人Vitale Bramani先生在1935年发明出第一双用于登山靴的橡胶鞋底时，这场鞋底技术革命才刚刚开始。75年之后的今天，Vibra...详情&gt;&gt;</t>
  </si>
  <si>
    <t>蕙景媛</t>
  </si>
  <si>
    <t>武汉蕙景媛服装厂</t>
  </si>
  <si>
    <t>蕙景媛女装品牌:武汉蕙景媛服装厂是一家集专业设计、生产和销售于一体的现代化女装企业，一直致力于引领都市知识女性的时尚穿衣品味；崇尚个性化、多元化搭配而又不失经典的着装理念...详情&gt;&gt;</t>
  </si>
  <si>
    <t>LINCS</t>
  </si>
  <si>
    <t>上海联亚商业有限公司</t>
  </si>
  <si>
    <t>LINCS 是在美国市场上的一个高端男装设计师品牌，其品牌设计师DAVID CHU先生在成功创建诺蒂卡NAUTICA并将之出售给美国第一大服饰集团公司后，在苏格兰最古老的球场，为富有教养和品味...详情&gt;&gt;</t>
  </si>
  <si>
    <t>C.L国际</t>
  </si>
  <si>
    <t>C.L国际(香港)有限公司深圳代表处</t>
  </si>
  <si>
    <t>1788年，一位英国皮草贸易商人自华南招募约170名华人，这些人中，很多是木匠和裁缝， 能熟练制作家具、制衣、建筑及航海。到达北美西海岸后，在该地协助其建筑堡垒要塞，并造成一艘40...详情&gt;&gt;</t>
  </si>
  <si>
    <t>codes-combine珂迪兹</t>
  </si>
  <si>
    <t>上海叶信商贸有限公司</t>
  </si>
  <si>
    <t>codes combine珂迪兹欧式感性休闲装是YESHIN PERSONS旗下一著名品牌，该款服装将流行性服饰风格，通过个性的搭配样式得以新颖的组合，是固有款式风格和符合实用主义价值观、合理的价...详情&gt;&gt;</t>
  </si>
  <si>
    <t>俏丹娜</t>
  </si>
  <si>
    <t>汕头市俏丹娜实业有限公司</t>
  </si>
  <si>
    <t>“俏丹娜”品牌，是专注于开发，制作“美体，尊尚，舒适，魅力”的塑身内衣。十年美体内衣资深研发，设计，汇集专业内衣设计理念，贴身的裁剪，经典的款式与时尚元素相结合。为喜爱“...详情&gt;&gt;</t>
  </si>
  <si>
    <t>HAILIVES</t>
  </si>
  <si>
    <t>HAILIVES高级女装品牌。在激进与颓废并存的六十年代，HAILIVES的名声便已悄然在好莱坞明星之间传开；21世纪，HAILIVES在纽约第七大道刮起一阵女性时尚旋风。她总以女人的角度展现女性...详情&gt;&gt;</t>
  </si>
  <si>
    <t>CNC</t>
  </si>
  <si>
    <t>浙江诺和服饰有限公司</t>
  </si>
  <si>
    <t>C&amp;rsquo;N&amp;rsquo;C CoSTUME NATIONAL 是意大利 C&amp;rsquo;N&amp;rsquo;C 公司旗下的高端时尚服装品牌，在男士时装舞台上占有极高的地位。以“为时尚而设计“的新内涵、新主...详情&gt;&gt;</t>
  </si>
  <si>
    <t>sinequanone</t>
  </si>
  <si>
    <t>sinequanone女装法国时装品牌,其每件衣装都渗透出浓厚的怀旧色彩,也不失时尚本色!早已成为现代女性衣橱中的一部分。Sinequanone是一群走在时代尖端，一个蕴含优雅，女性独有气质，感...详情&gt;&gt;</t>
  </si>
  <si>
    <t>PR-II</t>
  </si>
  <si>
    <t>广州市巴比伦服饰有限公司</t>
  </si>
  <si>
    <t>公司简介广州市巴比伦服饰有限公司成立于1999年，经过近十年发展，已成为集生产、研发、销售、服务于一体的综合服服饰企业。建立了在设计、营销、信息化、企业文化等方面的核心竞争优...详情&gt;&gt;</t>
  </si>
  <si>
    <t>JJOT吉杰欧缇</t>
  </si>
  <si>
    <t>浙江万瓯服饰有限公司</t>
  </si>
  <si>
    <t>JJOT吉杰欧缇法国时尚女装品牌，JJOT创立于1998年法国浪漫之都”巴黎”，JJOT至今已有10余年时间。 JJOT始终将“创造时尚，共享美丽”作为自己的品牌文化，将这份美丽事业作为自己的...详情&gt;&gt;</t>
  </si>
  <si>
    <t>YIQI-MoFeel依琪菲尔</t>
  </si>
  <si>
    <t>广州市星娅服饰有限公司</t>
  </si>
  <si>
    <t>品牌简介：广州市星娅服饰有限公司下辖依琪菲尔“YIQI-MoFeel”品牌运营中心，作为一家集设计、生产、销售为一体化的专业服装营运商，以独特的艺术设计理念、精湛的生产工艺、科学的...详情&gt;&gt;</t>
  </si>
  <si>
    <t>Evening</t>
  </si>
  <si>
    <t>Evening工作室</t>
  </si>
  <si>
    <t>不雷同，不复制，在女装的设计之路上走出自己的风格与创意，这边便是“Evening”女装品牌的最大准则。建立在时尚与优雅基础之上的设计，无限放大的创意与个性，都会让你熠熠生辉。 不...详情&gt;&gt;</t>
  </si>
  <si>
    <t>斯卡图(carlo castello)</t>
  </si>
  <si>
    <t>广州斯卡图服饰有限公司</t>
  </si>
  <si>
    <t>carlo castello斯卡图服饰源于追溯至1965年，在意大利米兰市郊河边的一个小镇，风景秀丽，充满如诗如画，人杰地灵的地方诞生了两位著名的设计师MR HENRYK CASTELLO AND CARLO BARIG。...详情&gt;&gt;</t>
  </si>
  <si>
    <t>纤妍</t>
  </si>
  <si>
    <t>佛山市纤妍内衣有限公司</t>
  </si>
  <si>
    <t>一、纤妍内衣品牌故事 传说中美人鱼是海洋女神的化身之一。她们上半身美得让人窒息，下半身尽管是鱼尾巴，线条却依然玲珑有致。因此在欧洲王室，美人鱼又被奉为“美神”被描述为“穿...详情&gt;&gt;</t>
  </si>
  <si>
    <t>铠琪KAISERIN</t>
  </si>
  <si>
    <t>广州铠琪服饰有限公司</t>
  </si>
  <si>
    <t>铠琪KAISERIN 故事　　优雅，从容，传世尊贵。KAISERIN，来自法兰西的丽媛之选，二十世纪末移步东方，轻灵登世，正如KAISERIN的品牌Logo-法国国花香根鸢尾的花语一样，象征着爱的使者...详情&gt;&gt;</t>
  </si>
  <si>
    <t>vittorio Di GiacomoVDG</t>
  </si>
  <si>
    <t>上海达弗服饰有限公司</t>
  </si>
  <si>
    <t>Vittorio Di GiacomoVDG男装是以创始人维托里奥&amp;middot;迪伽默（Vittorio Di Giacomo）的名字命名的意大利男装品牌。它恪守古老纯正的意大利工艺，在其品牌基因里，经典的剪裁、...详情&gt;&gt;</t>
  </si>
  <si>
    <t>IDBI</t>
  </si>
  <si>
    <t>深圳耐利特实业有限公司</t>
  </si>
  <si>
    <t>IDBI女装汲取欧洲时尚元素， 秉承经典、优雅的服饰理念，巧妙地运用色彩的搭配和自然的剪裁，展现女性简约、温婉的特质。其“成熟中散发青春魅力、优雅中蕴涵时尚气息”的独特时装文...详情&gt;&gt;</t>
  </si>
  <si>
    <t>曼迪诺丝MOONROSE</t>
  </si>
  <si>
    <t>汕头市依斯美内衣公司</t>
  </si>
  <si>
    <t>汕头市依斯美内衣公司创建于2000年，位于广东省汕头市潮南区，是一家专业从事女性内衣设计、开发、生产、销售和连锁运营管理为一体的现代化中型内衣企业。现有员工300多人，公司厂房...详情&gt;&gt;</t>
  </si>
  <si>
    <t>千媚/澳丽芳</t>
  </si>
  <si>
    <t>汕头市进步针织实业有限公司</t>
  </si>
  <si>
    <t>“千媚”是汕头市进步针织实业有限公司的第一品牌，公司于1999年成立，从1999年仅拥有十多名工人和几台缝纫车的小作坊发展至今公司拥有建筑面积达2万多平方米，员工近千人，先进的生...详情&gt;&gt;</t>
  </si>
  <si>
    <t>纤丽媛</t>
  </si>
  <si>
    <t>广州嘉隆服饰有限公司</t>
  </si>
  <si>
    <t>纤纤丽人，盛世名媛，窈窕淑女，君子好俅！爱美之心，人皆有之，诗经有云：关关雎鸠，在河之洲，窈窕淑女，君子好逑。内衣，作为女人美最重要的贴身私衣，备受世人注重与推崇，其渊源...详情&gt;&gt;</t>
  </si>
  <si>
    <t>耐尔内衣</t>
  </si>
  <si>
    <t>海宁市欧梦服饰有限公司</t>
  </si>
  <si>
    <t>无缝束身美体内衣； 此款无缝、束身、美体内衣是采用杜邦莱卡弹力纤维和高支精梳棉（或精梳棉、莱卡、莫代尔、真丝、弹性丝）精编细织，薄暖舒爽的内衣能美胸塑身、封腰收腹、提臀美...详情&gt;&gt;</t>
  </si>
  <si>
    <t>XUAN PRIVE</t>
  </si>
  <si>
    <t>北京尊然贸易有限公司</t>
  </si>
  <si>
    <t>XUANPRIVE高级男装定制品牌及VERYRED红极婚礼服品牌。宣佐关于童年的记忆总伴随着古老胶片的厚重感，那些从黑白到彩色的外国老电影里，西装革履绅士风度翩翩的形象在她脑海中烙下深刻...详情&gt;&gt;</t>
  </si>
  <si>
    <t>innerpeace迦然</t>
  </si>
  <si>
    <t>杭州迦然服饰设计有限公司</t>
  </si>
  <si>
    <t>迦然新中装华服品牌源于“一种内在宁静，一种生命大观”的倡导，致力于中国文化的弘扬与发展，将东方智慧融入衣.生活样式中，行愿于“以衣尚品，行之于心”的文化理念推广，构建“因...详情&gt;&gt;</t>
  </si>
  <si>
    <t>1st GemooD</t>
  </si>
  <si>
    <t>苏州杰玖商贸有限公司</t>
  </si>
  <si>
    <t>GemooD 的故事 1931年，年仅25岁的David Macadam先生从Burberry辞职并在瑞士琉森湖畔小镇的一间阁楼上开设了一家属于自己的裁缝店。 1932年，David Macadam先生只身一人在法国巴黎发...详情&gt;&gt;</t>
  </si>
  <si>
    <t>WDMD包贝尔</t>
  </si>
  <si>
    <t>安徽源顺信息科技有限公司</t>
  </si>
  <si>
    <t>WDMD成功的秘诀除了先进的营销策略和精准的市场定位，设计师包贝尔更离不开其品牌富有创新的设计理念，我们的设计理念是：从心入手，从新下手，树立灵魂品牌，将传统与先锋相互结合，...详情&gt;&gt;</t>
  </si>
  <si>
    <t>FLO NAKED</t>
  </si>
  <si>
    <t>FLO NAKED工作室</t>
  </si>
  <si>
    <t>FLO NAKED设计师Wendy Zhang2010年毕业于英国伦敦中央圣马丁服装印染系本科（Central St. Martins Fashion Print BA)大学期间先后在Alexander McQueen， John Galliano，Diane Von Fu...详情&gt;&gt;</t>
  </si>
  <si>
    <t>盈湖Y-5</t>
  </si>
  <si>
    <t>杭州赛尔美服饰有限公司</t>
  </si>
  <si>
    <t>杭州赛尔美服饰有限公司创立于1987年，二十余年来，公司本着“以人为本，追求卓越”的创业思路和经营理念，在同行业中率先通过ISO9001国际质量体系认证、ISO14001环保体系认证及计量...详情&gt;&gt;</t>
  </si>
  <si>
    <t>杭州苹果</t>
  </si>
  <si>
    <t>杭州苹果服饰有限公司</t>
  </si>
  <si>
    <t>2005年11月，法国拿破仑时装股份有限公司正式派团考察中国市场，经过近两年的考察，2007年9月，法国拿破仑时装股份有限公司与杭州苹果集团有限公司正式签定品牌代理合作关系。自此杭...详情&gt;&gt;</t>
  </si>
  <si>
    <t>DESSEIN德桑</t>
  </si>
  <si>
    <t>DESSEIN(德桑)起源于意大利时装之都一米兰（MILAN）临近的一个小镇----维琴察（VICENZA）。VICENZA是意大利威尼斯大区维琴察省的一座城市，是意大利皮革生产制造中心，也是欧洲最大金...详情&gt;&gt;</t>
  </si>
  <si>
    <t>Cotony&amp;Pollester;</t>
  </si>
  <si>
    <t>广州市柯腾贸易有限公司</t>
  </si>
  <si>
    <t>Cotony&amp;Pollester 由著名设计师 Ken.Xie所创立。并拥有一支来自中国，香港，日本，美国等地的国际知名服装设计师所组成的设计团队。Cotony&amp;Pollester, 即英文棉与涤的变写。...详情&gt;&gt;</t>
  </si>
  <si>
    <t>胜利（威克多）VICTOR</t>
  </si>
  <si>
    <t>江苏威克多体育用品有限公司</t>
  </si>
  <si>
    <t>VICTOR胜利羽毛球运动品牌：VICTOR（威克多）是专注于羽毛球运动46年的台湾品牌，从事于专业羽毛球全系列器材装备的研发、生产和销售。1968年，现任董事长陈登立先生在台湾创立“胜利...详情&gt;&gt;</t>
  </si>
  <si>
    <t>CBA</t>
  </si>
  <si>
    <t>国辉（中国）有限公司</t>
  </si>
  <si>
    <t>在CBA2010年Q4营销大会上，国辉（中国）有限公司副总裁林金章在关于市场规划部署的报告中称，CBA已经进入了全新的品牌战略实施阶段。2010年，将市场发展与终端运营管理作为CBA品牌运...详情&gt;&gt;</t>
  </si>
  <si>
    <t>PRINCE普润斯</t>
  </si>
  <si>
    <t>国内总代理：广州普润斯运动用品有限公司</t>
  </si>
  <si>
    <t>1970年Bob McClure在他的车库里发明了王子雏形第一个家庭网球场使用的网球发球机，从此王子网球制造业诞生了。1971-1975年尽管网球比赛事业无起色， Howard Head被介绍进入了王子网球...详情&gt;&gt;</t>
  </si>
  <si>
    <t>格仑堡</t>
  </si>
  <si>
    <t>广州格仑堡体育用品有限公司</t>
  </si>
  <si>
    <t>二十一世纪崇尚自然、享受休闲；追求简单、大方的设计。 消费者对于运动服的休闲、舒适性有着更深的讲究，而质优物美更是消费的必然之道。 在广州成立格仑堡体育用品有限公司，推出强...详情&gt;&gt;</t>
  </si>
  <si>
    <t>爱乐</t>
  </si>
  <si>
    <t>爱乐体育用品(福建)有限公司</t>
  </si>
  <si>
    <t>爱乐集团舒乐美鞋塑有限公司成立于一九九零年，由香港歌捷投资有限公司，晋江市沟西皮制品有限公司合资创办，隶属爱乐集团。 公司拥有6000平方米的二座四层工业大厦，员工1000多人，...详情&gt;&gt;</t>
  </si>
  <si>
    <t>VIEW EVER维伊</t>
  </si>
  <si>
    <t>浙江菲格服饰有限公司</t>
  </si>
  <si>
    <t>VIEW EVER维伊:VE女装品牌：　　VIEW EVER取头字母简称 VE（VIEW EVER) 　　VIEW EVER女装品牌是杭州珊琪服饰有限公司董事长孙明献先生及孙爱军女士联合创立的时尚女装品牌。杭州珊琪...详情&gt;&gt;</t>
  </si>
  <si>
    <t>​白沙女</t>
  </si>
  <si>
    <t>广州白沙女服饰有限公司</t>
  </si>
  <si>
    <t>白沙女女装品牌秉持时尚设计理念，凭借准确的市场定位，新颖独特的设计风格，最时尚的面料，精湛的工艺将品牌魅力发挥到极致，塑造出时尚的女性形象。公司高层为有着10年服装品牌操作...详情&gt;&gt;</t>
  </si>
  <si>
    <t>PLAC</t>
  </si>
  <si>
    <t>中国总代理：杭州立酷派服饰有限公司</t>
  </si>
  <si>
    <t>韩国PLAC休闲装品牌:PLAC创立于2009年，作为拥有纯正韩国血统的精致时尚潮流品牌，我们以创新的设计理念，合理的价格定位，高端的制造品质吸引具有敏锐时尚嗅觉的年轻一族。在韩国时...详情&gt;&gt;</t>
  </si>
  <si>
    <t>百斯盾</t>
  </si>
  <si>
    <t>广东百斯盾服饰有限公司</t>
  </si>
  <si>
    <t>“百斯盾服饰，百年相爱”-----演绎的是一种悠然自得、经典而浪漫的本色，是美丽故事延伸的开始……… 创建于80年代初的广东百斯盾服饰有限公司经过二十多年的不断努力，坚持“以人为...详情&gt;&gt;</t>
  </si>
  <si>
    <t>谷帘泉</t>
  </si>
  <si>
    <t>杭州谷帘泉布衣有限公司</t>
  </si>
  <si>
    <t>月印池旗下“谷帘泉布衣工坊”创立于2014 。服饰材质：一般以苎麻、棉麻制作　　特点：取义“素、简、博、承”突出素雅、宽简、质朴、舒适、传承...之意。　　布衣释义：所谓布衣，实...详情&gt;&gt;</t>
  </si>
  <si>
    <t>lotto乐途</t>
  </si>
  <si>
    <t>乐途体育用品有限公司</t>
  </si>
  <si>
    <t>Lotto Sports (乐途)作为意大利本土排名第一的运动时尚品牌，已和李宁集团签订协议，李宁集团以不低于10亿港元的价格获得该品牌在中国为期20年的独家特许权。根据协议，Lotto Sports...详情&gt;&gt;</t>
  </si>
  <si>
    <t>ANNZO艾哲</t>
  </si>
  <si>
    <t>广州市奥琦服装有限公司</t>
  </si>
  <si>
    <t>公司概述广州奥琦服装有限公司成立于1998年以时尚服饰为主导，集设计、研发、生产、销售于一体的服装企业。公司成立以来，一直以紧扣时尚脉搏，坚持自主研发，坚持品牌规范化运作的思...详情&gt;&gt;</t>
  </si>
  <si>
    <t>LanDiMorGan蓝帝摩亘</t>
  </si>
  <si>
    <t>蓝帝摩亘(北京)服装服饰有限责任公司</t>
  </si>
  <si>
    <t>蓝帝摩亘是国内设计师品牌，自2009年成立以来，经过五年多的市场运作建立了初期时尚的引领地位，并保持着持续增长。蓝帝摩亘以丰富的同行业经验及明确的经营哲学，致力于开发引领国际...详情&gt;&gt;</t>
  </si>
  <si>
    <t>城市佳人</t>
  </si>
  <si>
    <t>深圳市城市佳人贸易有限公司于2002年成立，公司是一家专营内衣产品的现代化连锁企业。公司的主打品牌为“城市佳人、纳 尔丝、情系一身”。经过长期的良好运作，目前已在广东省、湖南...详情&gt;&gt;</t>
  </si>
  <si>
    <t>Martin Gladys</t>
  </si>
  <si>
    <t>深圳市愉美美服饰有限公司</t>
  </si>
  <si>
    <t>Martin Gladys玛丁格拉丽斯女装品牌创立于2012年，是深圳市愉美美服饰有限公司旗下的一个欧美风格品牌。品牌设计的款式系香港元素加上本土文化结合而成，简约时尚，大气沉稳，主色调...详情&gt;&gt;</t>
  </si>
  <si>
    <t>TEENUO天诺</t>
  </si>
  <si>
    <t>东莞天诺服饰有限公司</t>
  </si>
  <si>
    <t>TEENUO天诺女装品牌创建于2008年，其所属公司是一家集生产、研发、销售及出口贸易于一体的现代化综合性服装企业。自创立之初，公司就将增强企业核心竞争力作为企业发展战略目标，为此...详情&gt;&gt;</t>
  </si>
  <si>
    <t>UMM</t>
  </si>
  <si>
    <t>杭州莫达文化创意有限公司</t>
  </si>
  <si>
    <t>时尚音乐服饰品牌UMM全面进军中国市场UMM...源自音乐... UMM迸发在80年代 地下音乐运动一直是欧洲最具创新的音乐图形标签。 20世纪80年代，UMM是欧洲最具创新的唱片旗帜，并深受主流...详情&gt;&gt;</t>
  </si>
  <si>
    <t>Katy Huang Style</t>
  </si>
  <si>
    <t>上海赫珮实业有限公司</t>
  </si>
  <si>
    <t>独立设计师品牌 黄芸芸Katy Huang Style黄芸芸 英文名Katy Huang著名设计师 中国国际女装设计师大赛评委自1990年起至今超过20年的时装设计经历，曾担任多个知名品牌SeniorDesign Dire...详情&gt;&gt;</t>
  </si>
  <si>
    <t>帕斯飞尔</t>
  </si>
  <si>
    <t>广州帕斯飞尔服饰有限公司</t>
  </si>
  <si>
    <t>广州市奥帕黑尔商贸有限公司是一家集产品设计、生产、销售、品牌运营于一体的现代服装企业，始建于2000年。公司自成立起，本着与时俱进，不断创新的经营理念，并借鉴国际化的时尚理念...详情&gt;&gt;</t>
  </si>
  <si>
    <t>CR7 Underwear</t>
  </si>
  <si>
    <t>汉茵汉商贸（上海）有限公司</t>
  </si>
  <si>
    <t>CR7 Underwear内衣品牌由国际球星Cristiano Ronaldo （C罗）代言，CR7Underwear内衣品牌由纽约著名设计师Richard Chai参与样式设计和风格制定。Richard Chai还曾参与Marc by Jacobs, ...详情&gt;&gt;</t>
  </si>
  <si>
    <t>BCBGMaxAzria</t>
  </si>
  <si>
    <t>上海万天服饰有限公司</t>
  </si>
  <si>
    <t>“BCBGMaxAzria”诞生于1981年，随后推出多款倍受市场欢迎的服装系列，受到Hollywood名人的喜爱。BCBG这个优雅的文字被解释为时尚的款式及优雅的仪态，充分发挥欧洲的艺术特质与美国...详情&gt;&gt;</t>
  </si>
  <si>
    <t>念</t>
  </si>
  <si>
    <t>安徽沐念服饰有限公司</t>
  </si>
  <si>
    <t>一、 品牌介绍连锁女装品牌， 2011年5月念正式注册成立，努力打造崇尚自然，追求人文精神的文化品牌。目前在安徽及江苏市场已开直营门店16家。念的客群定位于心智年龄在25-40岁的新中...详情&gt;&gt;</t>
  </si>
  <si>
    <t>Carycasy凯丽格思</t>
  </si>
  <si>
    <t>深圳凯丽格思服饰有限公司</t>
  </si>
  <si>
    <t>Carycasy(凯丽格思)女装品牌源自“东方明珠”香港，Carycasy凯丽格思自诞生之初，以它特有的时尚设计理念，以东西方文化为底蕴，睿智感悟自然与时尚，并采用法国，意大利等欧美和韩国...详情&gt;&gt;</t>
  </si>
  <si>
    <t>斯多塞尚</t>
  </si>
  <si>
    <t>上海塞尚服饰有限公司</t>
  </si>
  <si>
    <t>中国美春服饰集团工业园座落在中国伟大医学家李时珍的故乡——湖北省蕲春县铁路经济开发区。这里基础设施齐全交通便利，各种设施完善，地方投资政策和投资环境优越。中国美春服饰集团...详情&gt;&gt;</t>
  </si>
  <si>
    <t>chilier奇丽尔</t>
  </si>
  <si>
    <t>上海奇丽尔制衣有限公司</t>
  </si>
  <si>
    <t>上海奇丽尔制衣有限公司来自台湾，是由世界顶尖的女性内衣大厂在大陆的重大投资事业！1993年8月17日，上海奇丽尔制衣有限公司投资案在台湾正式确立、操作。1994年奇丽尔正式在上海嘉...详情&gt;&gt;</t>
  </si>
  <si>
    <t>TINA Chang缇娜</t>
  </si>
  <si>
    <t>缇娜贸易（深圳）有限公司</t>
  </si>
  <si>
    <t>缇娜时尚成立于2001年，坐落于服装之都深圳市福田区，在2千平米现代化办公楼宇的公司内，集结了一批来自中国台湾、中国香港、法国和国内优秀的企划团队，多年不断探讨和研究国内外最...详情&gt;&gt;</t>
  </si>
  <si>
    <t>娇古</t>
  </si>
  <si>
    <t>苏州高新区镇湖娇天古韵绣庄</t>
  </si>
  <si>
    <t>娇古品牌娇天古韵丝绸睡衣披肩系列产品均采用天然绿色的桑蚕丝面料，依托苏州千年的丝绸文化理念及现代时尚流行元素，融汇东西方文化精华，实现了中国丝绸文化与现代欧式奢华品质的完...详情&gt;&gt;</t>
  </si>
  <si>
    <t>ODD(欧帝帝)</t>
  </si>
  <si>
    <t>杭州富爵服饰有限公司</t>
  </si>
  <si>
    <t>富爵服饰（中国&amp;middot;杭州）有限公司成立于1998年，是一家冬装以羽绒服、夏装以连衣裙为核心产品，集研发、设计、生产、销售为一体的专业化服装企业。公司凭借明确的市场定位，...详情&gt;&gt;</t>
  </si>
  <si>
    <t>GO&amp;T;</t>
  </si>
  <si>
    <t>杭州富丽达服饰有限公司</t>
  </si>
  <si>
    <t>GO&amp;T女装品牌：GO&amp;T国际性的设计灵感结合东方女性婉约之美, 敏锐的时尚触觉,新颖的款式,轻松搭配,简洁中流露出无拘无束,让你女人味十足。GO&amp;T “歌林”的魅力所在：轻松...详情&gt;&gt;</t>
  </si>
  <si>
    <t>花瓣雨</t>
  </si>
  <si>
    <t>香港花瓣雨服饰有限公司</t>
  </si>
  <si>
    <t>香港花瓣雨服饰有限公司，于新千年之际，在东方的芝加哥，华中重镇武汉腹地汉口大智路32号脱颖而出。 新的面孔、新的形象、新的品牌，香港注册&amp;mdash;&amp;mdash;“妞娜公主”伴...详情&gt;&gt;</t>
  </si>
  <si>
    <t>casperStudio</t>
  </si>
  <si>
    <t>上海casperStudio时装工作室</t>
  </si>
  <si>
    <t>2015年，Mia&amp;Quinn带着对服装的共同审美和多年的默契成立了casperStudio女装品牌。喜欢慢节奏的生活，喜欢精致而考究的细节，喜欢简约而纯粹的设计，这就是我们成立工作室的初衷...详情&gt;&gt;</t>
  </si>
  <si>
    <t>FC(For choice)</t>
  </si>
  <si>
    <t>杭州华薇服饰有限公司</t>
  </si>
  <si>
    <t>FC(For choice)女装品牌介绍：中国都市高街时尚品牌 FC 女装，FC品牌女装让女性更加时尚、潮流、前卫、个性，穿上FC女装让你成为时尚潮流主宰者。   “打造中国时尚品位第一女装品牌...详情&gt;&gt;</t>
  </si>
  <si>
    <t>FROZEN</t>
  </si>
  <si>
    <t>深圳玮言服饰有限股份公司</t>
  </si>
  <si>
    <t>FROZEN以民俗时尚女装定位，FROZEN女装凭借“继承与创新”的精神，融合民俗与时尚﹑新与旧﹑厚与薄对比的概念，巧妙地融合“民族风格”和“都市性感”于品牌元素，是东情西韵完美融合...详情&gt;&gt;</t>
  </si>
  <si>
    <t>BANNA BANNA</t>
  </si>
  <si>
    <t>广州市天琦服装有限公司</t>
  </si>
  <si>
    <t>BANNA BANNA快时尚女装品牌介绍：　　BANNA BANNA倡导一种"时尚、快速、超值"的全新理念，以塑造最时尚、最优价的快速品牌为目标。BANNA BANNA代表着一种崭新和独立，传达...详情&gt;&gt;</t>
  </si>
  <si>
    <t>VARVAR凡花</t>
  </si>
  <si>
    <t>广州市凡花服饰有限公司</t>
  </si>
  <si>
    <t>VARVAR凡花女装品牌：凡花，一个取意于西班牙浪漫风情的女性品牌，一朵为女性形象锦上添花的美丽花朵。凡花洋溢着清新的生活气息向我们走来，带领我们回归生活本身。凡花用设计背后的...详情&gt;&gt;</t>
  </si>
  <si>
    <t>卡路约翰CAROL&amp;JOHN;</t>
  </si>
  <si>
    <t>广州市卡路约翰服饰有限公司</t>
  </si>
  <si>
    <t>CAROL &amp; JOHN&amp;rsquo;S译为中文“卡路.约翰”。CAROL：中文意思是西方圣经中的赞美诗。JOHN：在圣经中圣约翰是大名鼎鼎的天神。一九九六年，这个富有浪漫诗意及喻意的品牌，从...详情&gt;&gt;</t>
  </si>
  <si>
    <t>SnowWolf雪狼</t>
  </si>
  <si>
    <t>宁波雪狼户外运动用品有限公司</t>
  </si>
  <si>
    <t>SnowWolf是专业生产和销售SnowWolf系列户外服饰、帐篷、睡袋等旅游休闲用品。我们深知外出旅游所携带的东西，必须是要轻巧、灵活，因此，旅游休闲用品所选用的材料、结构和功能设计方...详情&gt;&gt;</t>
  </si>
  <si>
    <t>MARE MONTE</t>
  </si>
  <si>
    <t>MARE MONTE女装中国总经销</t>
  </si>
  <si>
    <t>MARE MONTE女装理想目标定位为不受年龄限制的，当下感性的白领消费者。作为一个主打大淑女装的独立设计师品牌，MARE MONTE女装消费群体偏40岁以上。    MARE MONTE女装目标消费群：　...详情&gt;&gt;</t>
  </si>
  <si>
    <t>SUKUNE</t>
  </si>
  <si>
    <t>SUKUNE女装中国总经销</t>
  </si>
  <si>
    <t>SUKNE女装作为独立设计师品牌，主打个性化的中淑女装。在中国，SUKNE女装于2015年9月参加南京展，并与10月参加2015秋季CHIC，现面向全国诚招ODM贴牌及代理商。Hans thinks about the ...详情&gt;&gt;</t>
  </si>
  <si>
    <t>DINUET</t>
  </si>
  <si>
    <t>DINUET女装中国总经销</t>
  </si>
  <si>
    <t>DINUET意味着设计和中世纪舞曲的minuet的合成词，为了华丽中的温类和感性，不失去悠闲，追求实用和优雅的女生品牌。    DINUET女装作为独立设计师品牌，主打少淑女装。    DINUET女装...详情&gt;&gt;</t>
  </si>
  <si>
    <t>AD HOC</t>
  </si>
  <si>
    <t>东佑珍(上海)商务有限公司</t>
  </si>
  <si>
    <t>AD HOC韩国潮流服饰品牌所属东广国际追求的时尚是世界顶尖的Life Style Art及Culture。服装是这时代艺术和个人喜好结合的最完美的文化及生动的艺术。东广国际一直努力展现着时代变化...详情&gt;&gt;</t>
  </si>
  <si>
    <t>穗丛羊</t>
  </si>
  <si>
    <t>佛山市穗丛羊内衣有限公司</t>
  </si>
  <si>
    <t>佛山市穗丛羊内衣有限公司成立于2012年，旗下品牌"穗丛羊"是一家集设计、生产、销售功能为一体的实体企业，专门从事女性内衣行业。　　公司位于中国内衣名镇——南海盐步，...详情&gt;&gt;</t>
  </si>
  <si>
    <t>极星户外</t>
  </si>
  <si>
    <t>北京极星之旅科技有限公司</t>
  </si>
  <si>
    <t>在北方寒冷的旷野，旅行者仰望夜空，会找到一盏恒久不变的指路明灯---北极星。极星户外从中汲取灵感，一直致力于高效户外保暖装备的研发制造。作为全球屈指可数的能够提供8000米级羽...详情&gt;&gt;</t>
  </si>
  <si>
    <t>左右岁月TYT</t>
  </si>
  <si>
    <t>深圳市左右岁月服装有限公司</t>
  </si>
  <si>
    <t>“TYT”为深圳市左右岁月服饰有限公司享有完全的自主权的品牌，英文名全称“TIME YOUR TIME”，中文名为“左右岁月”，含义是“左 右时尚、引领潮流、 风采岁月、青春永驻”，“TYT”...详情&gt;&gt;</t>
  </si>
  <si>
    <t>VISIT IN NEWYORK</t>
  </si>
  <si>
    <t>东广国际</t>
  </si>
  <si>
    <t>VISIT IN NEWYORK：韩国东广集团旗下少淑女装品牌，东广国际建立于1988年，是韩国代表性的时装企业。VISIT IN NEWYORK成立于2003年，通过纽约风格的都市时尚和现代街头风格来展现个性...详情&gt;&gt;</t>
  </si>
  <si>
    <t>GLADITH葛来娣</t>
  </si>
  <si>
    <t>广州市葛来娣时装有限公司</t>
  </si>
  <si>
    <t>GLADITH 葛来娣品牌创意源自时尚之都—法国巴黎! 时序上世纪90年代，随着消费者生活品味提升，以及快节奏流行讯息的传递，促使传统衣着惯性完全解放，衍生“时尚已不再拘束，休闲也不...详情&gt;&gt;</t>
  </si>
  <si>
    <t>Zevado杰梵度</t>
  </si>
  <si>
    <t>杭州罗蒙服饰有限公司</t>
  </si>
  <si>
    <t>Zevado杰梵度男装品牌于1926年由英格兰Hutton家族“DUKE”(公爵)在伦敦正式创立。致力于高级男装、高级成衣、领带等，每一次新的系列推出，都受到时尚届人士的追捧。Zevado始终追求设...详情&gt;&gt;</t>
  </si>
  <si>
    <t>GM&amp;JD;</t>
  </si>
  <si>
    <t>上海柏诗特服饰有限公司</t>
  </si>
  <si>
    <t>GM&amp;JD源自追求服装品质的国度--意大利，它所塑造的是新都市女性优雅、时尚的服装品位，优越、独特的消费方式。     GM&amp;JD的女性举止优雅从容、生活优越，眼光独到,处处体现对...详情&gt;&gt;</t>
  </si>
  <si>
    <t>美伊轩</t>
  </si>
  <si>
    <t>广州圣世轩服装有限公司</t>
  </si>
  <si>
    <t>美伊轩家居服诞生于2002年，创始人Amina zhao（赵艳君）女士、从事服装设计、生产二十余年，是业内资深的服装设计师。2003年，开始创立、研发美伊轩时尚家居服，其设计风格以简约、时...详情&gt;&gt;</t>
  </si>
  <si>
    <t>VIVIdion薇薇</t>
  </si>
  <si>
    <t>中山市尚品服饰有限公司</t>
  </si>
  <si>
    <t>VIVIdion女装品牌简介VIVIdion隶属香港薇薇国际服饰有限公司旗下女装品牌，VIVIdion女装品牌已有20年时尚探索底蕴，以东方时尚文化之都为基地，斥巨资进军全国市场 。薇薇国际服饰以...详情&gt;&gt;</t>
  </si>
  <si>
    <t>古卡希</t>
  </si>
  <si>
    <t>广州天泓服饰有限公司</t>
  </si>
  <si>
    <t>Gukasy古卡希，一个专注无钢圈领域的健康内衣品牌。由1000名亚洲女性亲自试穿体验，参与产品改良设计，致力打造成为业内最懂女人的内衣品牌。古卡希产品系列，采用革新工艺，通过仿生...详情&gt;&gt;</t>
  </si>
  <si>
    <t>NICOLE&amp;NATHAN;</t>
  </si>
  <si>
    <t>上海柏可时装有限公司</t>
  </si>
  <si>
    <t>NICOLE&amp;NATHAN男装以欧洲摩登为风格基础，融入当下大热的轻复古风格。随着时代的发展，城市的发达。人与人之间的沟通越来越薄弱，生态问题也越来越严重！我们是想传达出一种生态...详情&gt;&gt;</t>
  </si>
  <si>
    <t>甜蜜绒绒</t>
  </si>
  <si>
    <t>阪织屋旗下甜蜜绒绒袜子家居服集合店阪织屋bandgewoo是一家袜子、家居服、鞋品、杂货集合店，为大家提供最新日本家居时尚新品，让您的穿着尽显可爱……济南阪田贸易有限公司作为一家...详情&gt;&gt;</t>
  </si>
  <si>
    <t>BLPOLOBL芭黎保罗</t>
  </si>
  <si>
    <t>浙江鲍斯服饰有限公司</t>
  </si>
  <si>
    <t>BLPOLOBL芭黎保罗工厂店：BLPOLOBL芭黎保罗工厂店从生产型企业到零售终端一体系的消费业态，也就是说我们会把中间的一些代理商、商场或者其它的一些费用去掉，中间的利润通过价格的形...详情&gt;&gt;</t>
  </si>
  <si>
    <t>IMICKOO觅可</t>
  </si>
  <si>
    <t>觅可国际（中国）服饰有限公司</t>
  </si>
  <si>
    <t>IMICKOO觅可女装品牌：　　imickoo诞生在时尚之都法国巴黎，设计师Nicole和Milo Colby在1997年进入时装界以其卓越的品质和独创的设计风格深受全世界崇尚自然舒适的消费者喜爱。 精美...详情&gt;&gt;</t>
  </si>
  <si>
    <t>YUSUNCS昱尚</t>
  </si>
  <si>
    <t>深圳市昱尚服飾有限公司</t>
  </si>
  <si>
    <t>深圳市昱尚服飾有限公司是一家源於義大利品牌YUSUNCS（昱尚）在深圳的服裝品牌運營公司，負責YUSUNCS（昱尚）品牌在全國範圍內的推廣、運營、經銷。公司總部位於香港，是中財大樟樹（...详情&gt;&gt;</t>
  </si>
  <si>
    <t>梦菲雪</t>
  </si>
  <si>
    <t>成都市梦菲雪服饰有限公司</t>
  </si>
  <si>
    <t>梦菲雪女装品牌定位：　　梦菲雪服饰锁定的消费群体年龄在28-45岁之间。她们有自信、乐观、积极的人生态度。有稳定的收入，有良好的文化修养和生活品味。体现时尚而不随波逐浪，优雅...详情&gt;&gt;</t>
  </si>
  <si>
    <t>Anti&amp;Bacterial;</t>
  </si>
  <si>
    <t>江苏AB集团股份有限公司</t>
  </si>
  <si>
    <t>Anti&amp;Bacterial　　中文寓意“抗菌”　　1.三角形，表明AB品牌正气、稳健、勇于探索的性格，以及向高科技发展的决心。　　2.“A”和“B”紧紧相依，并用横线将“B”字分割，表达...详情&gt;&gt;</t>
  </si>
  <si>
    <t>姬龙雪Guy Laroche</t>
  </si>
  <si>
    <t>广州市姬龙雪服装有限公司</t>
  </si>
  <si>
    <t>Guy Laroche：在2004年获YGM集团购入，同年9月开设香港首间专门店，集团并计划投资100万欧元在巴黎设立旗舰店及部署在未来五年于大中华开设百间商铺。Guy Laroche「姬龙雪」的设计向...详情&gt;&gt;</t>
  </si>
  <si>
    <t>EQUALITY伊国丽蒂</t>
  </si>
  <si>
    <t>东莞市嘉丽华毛织有限公司</t>
  </si>
  <si>
    <t>——EQUALITY/伊国丽蒂，一颗正从有着“东方巴黎”美誉之称的香港时尚界冉冉升起的璀璨女装品牌明星，伊国丽蒂是香港吉品实业集团旗下新推出的主打女装品牌之一，伊国丽蒂品牌承载着...详情&gt;&gt;</t>
  </si>
  <si>
    <t>EAYON一扬</t>
  </si>
  <si>
    <t>上海依扬服饰有限公司</t>
  </si>
  <si>
    <t>品牌简介      依扬服饰是集研发、生产、营销、贸易于一体的时尚产业集团。专注于时尚女装的研发生产和品牌运营。   “EAYON”自2008年2月推出以来，在市场上如沐春风，一鸣惊人，扬...详情&gt;&gt;</t>
  </si>
  <si>
    <t>YBM</t>
  </si>
  <si>
    <t>浙江爱丽芬服装有限公司</t>
  </si>
  <si>
    <t>浙江爱丽芬服装有限公司旗下拥有YBM情侣潮流系列时装、milkbene亲子童装、ktoba户外运动装三大品牌。    爱丽芬于1992年开始从事服装纺织品外贸业务，主要涉及中高档成衣的设计、生产...详情&gt;&gt;</t>
  </si>
  <si>
    <t>perre</t>
  </si>
  <si>
    <t>土耳其DOGU DERI公司</t>
  </si>
  <si>
    <t>Perre：土耳其DOGU DERI公司生产Perre男女士奢华皮革和羊毛服饰。土耳其DoguDeriTekstilSan.Tic.Ltd.Sti PERRE来自土耳其时尚皮草品牌。...详情&gt;&gt;</t>
  </si>
  <si>
    <t>Mefi</t>
  </si>
  <si>
    <t>mefileather</t>
  </si>
  <si>
    <t>土耳其Mefi皮草皮革品牌成立于1996年，在自己的品牌下为很多国家生产皮革和皮草产品。年产量高达40,000套。Mefi使用专业的人才，在高科技生产车间里进行生产，并在时尚界中加入了自己...详情&gt;&gt;</t>
  </si>
  <si>
    <t>ALBERTINI阿尔贝蒂尼</t>
  </si>
  <si>
    <t>土耳其ALBERTINI阿尔贝蒂尼皮草品牌上海办事处</t>
  </si>
  <si>
    <t>ALBERTINI（阿尔贝蒂尼）皮草品牌作为土耳其皮革服装生产的市场领导者之一正逐步走上重要的地位。20年后，这个充满能量和成功的公司成为了一个皮革帝国。这些进步的关键就是刻苦努力...详情&gt;&gt;</t>
  </si>
  <si>
    <t>giorgio rotti</t>
  </si>
  <si>
    <t>G.R.Deri Ltd.(Giorgio Rotti)</t>
  </si>
  <si>
    <t>土耳其Giorgio Rotti皮草品牌：Giorgio Rotti生产男女士皮革服装，专门制造皮革，双面革和皮草服装。男女士高端时尚外套，夹克等的年产量达10万件。主要市场是俄罗斯，美国，欧洲和前...详情&gt;&gt;</t>
  </si>
  <si>
    <t>TKF SPASSO斯帕颂</t>
  </si>
  <si>
    <t>上海影虎商贸有限公司</t>
  </si>
  <si>
    <t>上海影虎商贸有限公司旗下TKF SPASSO用心设计，创造个性时尚的作品，以感谢的心情回馈顾客，希望得到更多真诚的粉丝。TKF Spasso品牌概念：时尚、潮流、青春、个性品牌时尚、不拘一格...详情&gt;&gt;</t>
  </si>
  <si>
    <t>S2CITYLIFE</t>
  </si>
  <si>
    <t>宁波杉杉摩顿服装有限公司</t>
  </si>
  <si>
    <t>S2CITYLIFE男装品牌：S2citylife倡导男士有着独特的魅力，注重品质细节，他们优雅、睿智，对生活的品味有一定的追求，对美的事物有一定的情怀。风格简练，注重细节和混搭效果，讲求流...详情&gt;&gt;</t>
  </si>
  <si>
    <t>Comfit</t>
  </si>
  <si>
    <t>安莉芳集团Comfit内衣品牌事业部</t>
  </si>
  <si>
    <t>Comfit内衣品牌简介　　Comfit品牌是安莉芳集团汇集了30多年的研究成果，创新推出的一个专业、功能的内衣品牌。Comfit的含义是“Comfortable（舒适）”与“Good Fit（合体）”的拼合...详情&gt;&gt;</t>
  </si>
  <si>
    <t>戴芝蒂diztie</t>
  </si>
  <si>
    <t>广州吉芝奴服饰（戴芝蒂）有限公司</t>
  </si>
  <si>
    <t>广州吉芝奴服饰有限公司旗下的内衣品牌，是专业调整型女性内衣品牌，专注女性调整型内衣设计及生产。公司产品有文胸、背背佳、束裤、连体衣等， 分为时尚概念、奢华元素、旅行者、家...详情&gt;&gt;</t>
  </si>
  <si>
    <t>洁绣</t>
  </si>
  <si>
    <t>杭州新洁绣丝绸有限公司</t>
  </si>
  <si>
    <t>杭州新洁绣丝绸有限公司，是一家集研发、设计、生产、经营为一体的时尚家居服专业化公司，依托香港设计中心的研发优势开发洁绣家居服饰，汲取香港、巴黎的家居着装时尚元素，将香港欧...详情&gt;&gt;</t>
  </si>
  <si>
    <t>妒</t>
  </si>
  <si>
    <t>广东嘉莉诗（国际）服装有限公司</t>
  </si>
  <si>
    <t>高贵的出身---- 妒嫉塑身内衣的设计师CATHERINE&amp;middot;SICALY女士是英国著名的美体专家，一直作为英国贵族的形体顾问而深受英国广大女性的青睐。 CATHERINE&amp;middot;SICALY女...详情&gt;&gt;</t>
  </si>
  <si>
    <t>米娅美La dolce mia</t>
  </si>
  <si>
    <t>浙江米娅服饰有限公司</t>
  </si>
  <si>
    <t>公司简介浙江米娅服饰有限公司是一家中外合资公司，2009年6月在浙江省台州市注册成立。公司经营范围包括生产销售服装、棉及化纤针织品、丝织品、服装饰品、箱包、拖鞋等。浙江米娅服...详情&gt;&gt;</t>
  </si>
  <si>
    <t>新世家族</t>
  </si>
  <si>
    <t>深圳市凯迪实业发展有限公司</t>
  </si>
  <si>
    <t>深圳市凯迪实业发展有限公司是一家集开发、生产、销售于一体的大型服装企业。公司成立以来，发展速度令人瞩目，先后创建了新世家族、派邦奴、亲晴等著名品牌。目前公司在广州、深圳、...详情&gt;&gt;</t>
  </si>
  <si>
    <t>JORCAI聚裁</t>
  </si>
  <si>
    <t>杭州菲拉格布服饰有限公司</t>
  </si>
  <si>
    <t>JORCAI(聚裁)是一个专业的男装高级定制的品牌.专业团队为高端人士定制西装、大衣、衬衣;为时尚个性人士定制高 端礼服和时尚西装。  修身但不紧身是制作西服的最高原则  最厉害的西服...详情&gt;&gt;</t>
  </si>
  <si>
    <t>曼格如MENGRU</t>
  </si>
  <si>
    <t>上海端翔服饰有限公司</t>
  </si>
  <si>
    <t>MENGRU男装品牌：曼格如是（MENGRU）的中文译音，喻意“品味男士”。该品牌源自法国设计师MEGIRS先生主导设计，以全新的“商务休闲”为核心理念，融合国际潮流与中国时尚结合，打造时...详情&gt;&gt;</t>
  </si>
  <si>
    <t>A&amp;N;安东尼奥</t>
  </si>
  <si>
    <t>上海蒙如实业有限公司</t>
  </si>
  <si>
    <t>上海蒙如实业有限公司是专门从事高档服饰系列销售及代理的专业公司。从业人员在企划、营销、管理等方面均拥有多年的实践经验。一次次成功的运作使公司得以快速成长。并同国内多家知名...详情&gt;&gt;</t>
  </si>
  <si>
    <t>Crispi</t>
  </si>
  <si>
    <t>上海飞蛙商贸有限公司代理Crispi户外运动鞋</t>
  </si>
  <si>
    <t>今天的Crispi着重于产品细分市场，在保持传统的同时不断探索新工艺，针对不同的需求开发出不同的产品系列：在屈膝旋转滑雪方面，Crispi独家开发的PARAGLIDING专利能最大限度避免滑雪...详情&gt;&gt;</t>
  </si>
  <si>
    <t>HappyTee</t>
  </si>
  <si>
    <t>上海始祖鸟服饰有限公司</t>
  </si>
  <si>
    <t>HappyTee，为让所有人都能轻松获得快乐而存在！　　HappyTee2005年在上海创立，是至今国内少有的始终坚持做原创图形及服装设计并具有鲜明个性特征的年轻潮流品牌，我们坚持原创并乐此...详情&gt;&gt;</t>
  </si>
  <si>
    <t>LIJIALI莉佳丽</t>
  </si>
  <si>
    <t>广州莉佳丽服饰有限公司</t>
  </si>
  <si>
    <t>莉佳丽女装品牌香港莉佳丽（国际）集团服饰有限公司始创于1999年，目前下辖香港、广州、杭州、北京等6家分公司，涉及国际贸易、服装制造、连锁经营，即三大领域；服装制造主营高端ODM...详情&gt;&gt;</t>
  </si>
  <si>
    <t>MOKOO</t>
  </si>
  <si>
    <t>深圳市卡玛服饰有限公司</t>
  </si>
  <si>
    <t>mokoo女装品牌成立于2010年是一家专注于女装配件的连锁机构！致力打造中国第一女装配件连锁零售机构！主要经营服装配件鞋包等范围！不仅是一个出售服装的卖场，更是将世界流行的穿衣...详情&gt;&gt;</t>
  </si>
  <si>
    <t>relion</t>
  </si>
  <si>
    <t>宁波瑞昊时尚服饰有限公司</t>
  </si>
  <si>
    <t>一直以来relion始终向女性传递着一个积极、乐观向上、追求品质的时尚形象，承袭巴黎时装高贵优雅，率性大方的relion，销售网络遍布国内一线城市。Relion主张“轻度奢侈着装”的设计理...详情&gt;&gt;</t>
  </si>
  <si>
    <t>munsingwear万星威</t>
  </si>
  <si>
    <t>杉杉集团宁波瑞思品牌管理有限公司</t>
  </si>
  <si>
    <t>Munsingwear 万星威商标的起源Munsingwear (万星威)的高尔夫球服上市的第二年，当时的公司营业部经理偶然在纽约的街头花80美金买了一只企鹅标本，并带着它乘坐飞机。邻座的老太太看到...详情&gt;&gt;</t>
  </si>
  <si>
    <t>飘舞</t>
  </si>
  <si>
    <t>厦门飘舞制衣有限公司</t>
  </si>
  <si>
    <t>飘舞制衣有限公司座落在素有“海上花园”之称的海滨城市---中国 ● 厦门，是一家以研发设计为主，生产、零售为一体的专业服饰品牌公司，其旗下的 2006年推出著名品牌“飘舞”，其倡导...详情&gt;&gt;</t>
  </si>
  <si>
    <t>韩国besti belli</t>
  </si>
  <si>
    <t>bestibelli中国代理：上海卡拉里进出口贸易有限公司</t>
  </si>
  <si>
    <t>韩国女装品牌besti belli。忽而热烈奔放，忽而清凉如水，让人看不懂，也猜不透的女孩心思。韩国女装品牌bestibelli(即意大利语最美丽的含义）最懂女孩心，06bestibelli靓丽活泼的动感...详情&gt;&gt;</t>
  </si>
  <si>
    <t>PROJEK</t>
  </si>
  <si>
    <t>宁波歌盾时尚有限公司</t>
  </si>
  <si>
    <t>PROJEKRAW(伯爵克.洛)是来自加拿大的时尚男装品牌.PROJEKRAW(伯爵克.洛)以其国际化的品牌理念,纯正国外的设计团队,汲取着全球每季的流 元素融入PROJEKRAW(伯爵克/洛)的品牌设计中,其...详情&gt;&gt;</t>
  </si>
  <si>
    <t>Smiley world法国笑脸</t>
  </si>
  <si>
    <t>上海加吉贸易有限公司</t>
  </si>
  <si>
    <t>上海加吉贸易有限公司集服装鞋帽设计、生产、销售和服务于一体，致力于为国内外客户提供质优产品、一流服务，在美国、加拿大、西班牙、意大利、法国等国家都有兄弟公司，一起把握好全...详情&gt;&gt;</t>
  </si>
  <si>
    <t>茜央娜迪</t>
  </si>
  <si>
    <t>北京龙泰丽服装有限公司</t>
  </si>
  <si>
    <t>茜央娜迪时尚女装品牌自创业以来,公司本着力求完美的精神,凭借准确的市场定位和敏锐的时尚触觉,树立出自己的独特风格。茜央娜迪品牌定位于时尚，自信的现代都市女性。产品研发以现代...详情&gt;&gt;</t>
  </si>
  <si>
    <t>KIGILI</t>
  </si>
  <si>
    <t>广州威博贸易有限公司</t>
  </si>
  <si>
    <t>Kigili男装品牌秉承卓越的品质，完美的舒适度，Kigili以优雅的品位诠释着皎洁睿智男人不可含蓄的高雅，传递着最经典、稳重、典雅与时尚、高贵与品位和谐的统一。KIGILI创立于1938年，...详情&gt;&gt;</t>
  </si>
  <si>
    <t>PLAYBOY花花公子生活户外</t>
  </si>
  <si>
    <t>上海驭腾贸易有限公司 上海倍闰商贸有限公司</t>
  </si>
  <si>
    <t>上海驭腾贸易有限公司、上海倍闰商贸有限公司分别于2006年2月及2009年7月创建成立。公司以休闲运动鞋类销售为主导业务，为国内多家知名大型连锁超商供应优质品牌鞋类商品。经过几年潜...详情&gt;&gt;</t>
  </si>
  <si>
    <t>O.connoR零典</t>
  </si>
  <si>
    <t>深圳市阳之晨时装有限公司</t>
  </si>
  <si>
    <t>公元十六世纪，欧洲一个名为奥康诺的家族O.connoR（奥康诺）从欧洲迁至英格兰西部，经过一连串的继承和联姻，到十七世纪中叶，O.connoR（奥康诺）家族拥有了不少土地，积累了大量的财...详情&gt;&gt;</t>
  </si>
  <si>
    <t>衣典</t>
  </si>
  <si>
    <t>"衣典"品牌，回归自然、以人为本。　　秉承生态环保的设计理念，将中国古典的视觉元素致与国际现代流行元素相融合，演绎现代女性含蓄、知性又不失时尚的东方魅力。　　在“...详情&gt;&gt;</t>
  </si>
  <si>
    <t>Vanhua旺华</t>
  </si>
  <si>
    <t>广州市戴莉格琳服装有限公司</t>
  </si>
  <si>
    <t>Vanhua旺华内衣品牌：广州市戴莉格琳服装有限公司前身——广州市旺华内衣厂，成立于1998年，是一家集女性内衣的研发、设计、生产、销售服务为一体的综合性服装企业。2007年公司搬迁到...详情&gt;&gt;</t>
  </si>
  <si>
    <t>Arachne意芬</t>
  </si>
  <si>
    <t>汕头意芬服饰有限公司</t>
  </si>
  <si>
    <t>“Arachne意芬”是意芬服饰有限公司的注册商标，公司成立于1996年，是一家以产品设计开发为主，集生产销售为一体的现代化服饰工厂，工厂现有厂房面积8仟平方米，职工3百多人，专业生...详情&gt;&gt;</t>
  </si>
  <si>
    <t>金莱克</t>
  </si>
  <si>
    <t>金莱克(中国)体育用品有限公司</t>
  </si>
  <si>
    <t>天道酬勤,厚积薄发　　福建省金莱克体育用品有限公司创建于1991年,位于亚洲最大的制鞋基地、著名的中国鞋都--福建省晋江。公司拥有亚洲大型的运动鞋生产厂区45000平方米以及配套厂区1...详情&gt;&gt;</t>
  </si>
  <si>
    <t>DlSPATING迪丝平</t>
  </si>
  <si>
    <t>深圳迪丝平纺织实业股份有限公司</t>
  </si>
  <si>
    <t>迪丝平&amp;mdash;DISPATING服装以自由搭配见长，不同色彩和款式间的巧妙搭配，创造出种种相谐成趣、令人耳目一新的神韵。 时尚、新颖、独特，同时又不失稳重与成熟，融休闲与职业于...详情&gt;&gt;</t>
  </si>
  <si>
    <t>采棉岛</t>
  </si>
  <si>
    <t>广东汕头市峡山艾帝服装厂</t>
  </si>
  <si>
    <t>“采棉岛”家居服饰品牌为汕头市金欣服饰集团旗下一强势品牌，建立于2002年，并于2006年成立了“采棉岛”品牌部，走上品牌发展之路&amp;hellip;&amp;hellip;采棉岛品牌自创立以来始终...详情&gt;&gt;</t>
  </si>
  <si>
    <t>欧丽瑶</t>
  </si>
  <si>
    <t>汕头市捷雪制衣有限公司</t>
  </si>
  <si>
    <t>|欧丽瑶内衣品牌概述1993年联合国环境署将环境奖授予了彩棉的发掘种植者美国的福克斯女士，从而拉开了彩棉世界研究开发的序幕。彩棉问世，令世界主要产棉大国如美国、俄罗斯、墨西哥...详情&gt;&gt;</t>
  </si>
  <si>
    <t>赛妮美</t>
  </si>
  <si>
    <t>赛妮美（香港）国际服饰有限公司</t>
  </si>
  <si>
    <t>赛妮美（香港）国际服饰有限公司是一家集服饰研发、生产、营销、服务推广为一体的综合性制衣企业。2002年公司斥巨资在中国大陆建立了全新的大型现代化研发生产基地，全套引进国际先进...详情&gt;&gt;</t>
  </si>
  <si>
    <t>R.KWAN</t>
  </si>
  <si>
    <t>上海星猫明星品牌管理有限公司</t>
  </si>
  <si>
    <t>R.KWAN女装品牌：星猫明星品牌服装管理有限公司，创建于2011年，投资1亿元人民币，是中国第一家明星品牌管理公司，与明星一起打造自有品牌，销售和服务范围覆盖全国。星猫总部座落于...详情&gt;&gt;</t>
  </si>
  <si>
    <t>小魔鱼牛仔bs2b</t>
  </si>
  <si>
    <t>香港爱美制衣有限公司</t>
  </si>
  <si>
    <t>小魔鱼（英文名称BS2B）为香港爱美制衣有限公司在1998年分别在“香港、台湾、中国大陆”同步注册的以牛仔休闲服饰为主的青春类品牌（注册证编号第1375997号）产品以“千色小魔鱼”为...详情&gt;&gt;</t>
  </si>
  <si>
    <t>真之景</t>
  </si>
  <si>
    <t>汕头鸿展发实业有限公司</t>
  </si>
  <si>
    <t>真之景内衣所属汕头鸿展发实业有限公司创立于一九九三年。真之景现已发展成为一家集专业设计研发、生产、销售于一体的现代化内衣品牌。旗下有鸿姿情、真之景两个知名品牌。汕头鸿展发...详情&gt;&gt;</t>
  </si>
  <si>
    <t>鸿姿情</t>
  </si>
  <si>
    <t>广东汕头鸿展发实业有限公司</t>
  </si>
  <si>
    <t>鸿展发实业有限公司于一九九三年由张铁尾先生创办。本着“产品是源泉，质量是生命，不断进取发展”的经营宗旨，创立了“鸿姿情”这个目前在国内市场较有影响力的内衣品牌。鸿展发实业...详情&gt;&gt;</t>
  </si>
  <si>
    <t>戴丝玉</t>
  </si>
  <si>
    <t>戴丝玉内衣有限公司</t>
  </si>
  <si>
    <t>戴丝玉内衣有限公司致力于创造女性“舒适、健康、曲线美”，十几 年来不断开拓创新，现已发展成为集研发、生产、营销于一体的现代化专 业美体内衣企业。 　　 公司引进德国、日本等国...详情&gt;&gt;</t>
  </si>
  <si>
    <t>BALNEAIRE范德安</t>
  </si>
  <si>
    <t>北京天邦安信服饰有限公司</t>
  </si>
  <si>
    <t>— 范德安 BALNEAIRE 品牌故事 —   范德安品牌出身于泳衣世家，视泳装为艺术，对产品挑剔，对细节苛刻，在中西文化和时尚中穿梭。  范德安品牌的背后，是一群用时间和工艺坚守的工匠...详情&gt;&gt;</t>
  </si>
  <si>
    <t>LESHEN乐绅</t>
  </si>
  <si>
    <t>上海乐绅服饰有限公司</t>
  </si>
  <si>
    <t>LESHEN乐绅来自中国上海，为有态度的女性和有思想的男性设计生产触手可及的流行时尚针织产品。这是一个充满热情、尽情享受当下、善于制造惊喜的时尚针织世界，一个注入强烈表达精神的...详情&gt;&gt;</t>
  </si>
  <si>
    <t>CANUDILO H HOLIDAYS</t>
  </si>
  <si>
    <t>广州卡奴迪路服饰股份有限公司</t>
  </si>
  <si>
    <t>CANUDILO H HOLIDAYS，追求优雅、时尚与品位的高级时尚男装品牌，定位于品位男人的“型”格调，是为追求个性、品质与品位的新锐商务精英提供惊喜的设计产品与生活体验。CANUDILO H HO...详情&gt;&gt;</t>
  </si>
  <si>
    <t>Progen</t>
  </si>
  <si>
    <t>培罗成集团·宁波培罗成服饰有限公司</t>
  </si>
  <si>
    <t>培罗成Progen男装，追求优雅，成就，流行，温情，善良，行知历经风雨，始终如一。...详情&gt;&gt;</t>
  </si>
  <si>
    <t>ZI3姿立方</t>
  </si>
  <si>
    <t>爱特国际（香港）有限公司</t>
  </si>
  <si>
    <t>ATTE国际集团于1979年由山口隆祥博士组建创立，旗下拥有爱特、姿立方、姿美领秀等国际一线品牌，是集科研、开发、销售为一体的高新技术企业。集团创立以来始终坚持“科技创造健康美”...详情&gt;&gt;</t>
  </si>
  <si>
    <t>Winbeauty盈美蒂</t>
  </si>
  <si>
    <t>盈美蒂国际(控股)有限公司</t>
  </si>
  <si>
    <t>Winbeauty盈美蒂内衣品牌：盈美蒂国际控股有限公司是一家在香港注册成立的全球顶级内衣供应商，在全球多个国家设有办事处，专业从事盈美蒂国际高端内衣品牌的研发、生产和供应，打造...详情&gt;&gt;</t>
  </si>
  <si>
    <t>VIRGIE CHAN唯姬晨</t>
  </si>
  <si>
    <t>东莞亮莹服饰有限公司</t>
  </si>
  <si>
    <t>唯姬晨女装品牌介绍： 　　亮莹服饰有限公司一直致力于成熟女装的革新者，带领着年轻而又睿智的团队与部分欧州著名时装公司进行开发的交流与生产的合作。随着实力与影响的提升，于200...详情&gt;&gt;</t>
  </si>
  <si>
    <t>Le Temps des Cerises乐唐黛思</t>
  </si>
  <si>
    <t>上海瑞雀服饰有限公司</t>
  </si>
  <si>
    <t>作为一个来自法国的时尚牛仔品牌，Le Temps des Cerises （乐唐黛思）于1998年由热爱牛仔古着文化的法国设计师父子Gil Richardière和Lylian Richardière共同创建。该品牌采...详情&gt;&gt;</t>
  </si>
  <si>
    <t>Berenice</t>
  </si>
  <si>
    <t>Berenice法国著名品牌，创立于法国巴黎,目前是当地老佛爷百货里最受年轻人喜爱的潮流品牌，在巴黎名品街均设有专卖店。她代表成功的女神，传递着经典、优雅、永恒。该品牌图案由天使...详情&gt;&gt;</t>
  </si>
  <si>
    <t>RETRO GIRL(瑞琪儿)</t>
  </si>
  <si>
    <t>上海瑞雀服饰有限公司是日本M&amp;rsquo;s在国内的合资公司（M&amp;rsquo;s是在日本年销售额排名前50位的知名品牌公司）。上海瑞雀服饰有限公司旗下日系女装RETRO GIRL（瑞琪儿）（20...详情&gt;&gt;</t>
  </si>
  <si>
    <t>TAPENADE特芙娜</t>
  </si>
  <si>
    <t>TAPENADE特芙娜女装品牌：上海瑞雀服饰有限公司是由日本エムズ（M&amp;rsquo;s）株式会社投资的子公司，上海瑞雀服饰有限公司主要负责日本公司品牌在国内的零售业务，日本公司成立于1...详情&gt;&gt;</t>
  </si>
  <si>
    <t>MIX&amp;VEHICLE;米薇希</t>
  </si>
  <si>
    <t>企业简介   广东飞度实业发展有限公司成立于2004年，是集设计、生产、销售为一体的现代化时尚女装企业，公司自创办以来，本着以“质量求生存，以设计求发展，以人为本，全心全意为客...详情&gt;&gt;</t>
  </si>
  <si>
    <t>ONTOPCREEPER爬山虎</t>
  </si>
  <si>
    <t>南京罕步旅游用品有限公司</t>
  </si>
  <si>
    <t>ONTOPCREEPER爬山虎户外品牌中国大陆总代理：南京罕步旅游用品有限公司。1.关于ONTOPCREEPER爬山虎户外品牌：CREEPER为攀爬物。自然界也有一种落叶藤本植物，卷须前端有吸盘的攀援植...详情&gt;&gt;</t>
  </si>
  <si>
    <t>芬兰HALTI</t>
  </si>
  <si>
    <t>中国总代理：中信国际商贸有限公司</t>
  </si>
  <si>
    <t>芬兰著名的滑雪户外服装品牌HALTI。...详情&gt;&gt;</t>
  </si>
  <si>
    <t>GUNUOER古诺尔</t>
  </si>
  <si>
    <t>广州市宏诺服饰有限公司</t>
  </si>
  <si>
    <t>广州宏诺服饰有限公司是一家专业生产各种针、梭织休闲少女装，本公司位于中国南方的一个繁华城市-----广州市，成立于1997年，并成功注册了自己的品牌“艾凸服饰”“古诺尔服饰”，注...详情&gt;&gt;</t>
  </si>
  <si>
    <t>yipoolo奕宝戎</t>
  </si>
  <si>
    <t>福州奕宝戎服装公司</t>
  </si>
  <si>
    <t>来自意大利的国际知名品牌——yipoolo奕宝戎，一贯秉承意大利的经典设计风格，无论是引导潮流的时装，还是舒适典雅的丝绸家居服，以致展现时装风采的皮装，皮革，均透过上乘材质的国...详情&gt;&gt;</t>
  </si>
  <si>
    <t>scoosvnn赛可赛文</t>
  </si>
  <si>
    <t>上海妍姿服饰有限公司</t>
  </si>
  <si>
    <t>勇于尝新的材质,运用与简约流畅的线条剪裁造就了scoosvnn。妍姿公司市场企划人员和精英设计师团队以独特的市场洞察力，运作品牌的风格走向。优雅时尚的气息始终伴随着品牌成长的每一...详情&gt;&gt;</t>
  </si>
  <si>
    <t>东方仙玛</t>
  </si>
  <si>
    <t>北京东方仙玛时装公司</t>
  </si>
  <si>
    <t>东方仙玛销售对象为年龄在20&amp;mdash;45岁之间的白领女性。随关公司产品品质的提升和产品种类的不断丰富，从2005秋冬起，东方仙玛将在全国区域实行“货品识别条形码”的方式反馈销...详情&gt;&gt;</t>
  </si>
  <si>
    <t>La belle fille拉蓓莱菲</t>
  </si>
  <si>
    <t>深圳市慕朶风尚服饰有限公司</t>
  </si>
  <si>
    <t>深圳市慕朶风尚服饰有限公司，是集设计生产、采购、批发和零售业务于一身的服装品牌公司，旗下女装品牌La Belle Fille，中文：拉蓓莱菲 始创于2013年，承袭韩国美衣族精致的美学，为...详情&gt;&gt;</t>
  </si>
  <si>
    <t>SITI诗婷</t>
  </si>
  <si>
    <t>广东美思内衣有限公司</t>
  </si>
  <si>
    <t>SITI诗婷内衣品牌：广东美思内衣有限公司始创于1988年，总部设在“中国内衣名镇--南海盐步”。历经近二十年的发展，现已成为集女性内衣开发、设计、生产、营销、服务、自营进出口为一...详情&gt;&gt;</t>
  </si>
  <si>
    <t>SOLIDEA</t>
  </si>
  <si>
    <t>杭州束丽贸易有限公司</t>
  </si>
  <si>
    <t>Solidea的主打产品是男女塑身衣和塑身袜。Solidea渐进式设计加压袜品可以有效的解决下肢静脉曲张和桔皮状皮肤的问题.Solidea拥有世界主要国家专利的三维波浪形设计的裤品和袜品，能有...详情&gt;&gt;</t>
  </si>
  <si>
    <t>PICCIN</t>
  </si>
  <si>
    <t>旭川（厦门）工贸有限公司</t>
  </si>
  <si>
    <t>PICCIN女装品牌故事    1990年春，我坐在一位漂亮的金发女孩驾驶的一辆略显破旧的车子里，行驶在由布鲁塞尔开往安特卫普的高速公路上。就算是恭维，也不能说她很会开车，是在日本随处...详情&gt;&gt;</t>
  </si>
  <si>
    <t>天谜</t>
  </si>
  <si>
    <t>南京天谜时装有限公司</t>
  </si>
  <si>
    <t>南京天谜时装有限公司，作为跨地区的服装连锁企业。有其独特的经营、管理理念。公司今天的点滴成绩，不只因其始终坚持一流的品牌哲学和经营宗旨，更因为拥有创造这一切的许多优秀员工...详情&gt;&gt;</t>
  </si>
  <si>
    <t>liou骊欧</t>
  </si>
  <si>
    <t>骊欧（南京）服饰有限公司</t>
  </si>
  <si>
    <t>骊欧服饰－女装界的一匹黑马。 骊欧服饰以职业偏休闲服装为主打产品，款式新颖别致，面料做工考究，适合年轻职业女性穿着，简洁，优雅，知性，时尚与实用兼具，优雅与智慧完美融合，...详情&gt;&gt;</t>
  </si>
  <si>
    <t>MASSIMO REBECCHI</t>
  </si>
  <si>
    <t>北京深衣阁服饰有限公司</t>
  </si>
  <si>
    <t>Massimo Rebecchi马西莫瑞贝奇品牌介绍:意大利服装品牌 Massimo Rebecchi ，品牌名称以设计师名字命名。品牌风格简约、时尚，被人们称为＂低调的奢华＂，是意大利当今最具代表性的品...详情&gt;&gt;</t>
  </si>
  <si>
    <t>Stovenno(斯托梵诺)</t>
  </si>
  <si>
    <t>广州俊城商贸有限公司</t>
  </si>
  <si>
    <t>Stovenno 意大利高级男装，是意大利S.T.D.公司旗下最受欢迎的品牌之一；品牌成立之初，以意大利本土文化为灵魂，本着简洁、时尚、优雅的设计风格，吸引着追求时尚的成功人仕。 Stoven...详情&gt;&gt;</t>
  </si>
  <si>
    <t>DuMuiel度文</t>
  </si>
  <si>
    <t>香港金星國際投資貿易公司</t>
  </si>
  <si>
    <t>香港金星國際投資貿易公司创立於20世纪30年代末，主要经营国际名牌服装、皮具饰品业。公司创办人路比&amp;middot;鲍托先生系瑞士籍人士，40年代至80年代期间，公司广泛地吸纳並借鉴了...详情&gt;&gt;</t>
  </si>
  <si>
    <t>香港鳄鱼恤</t>
  </si>
  <si>
    <t>三舒鞋业有限公司(中国总经销)</t>
  </si>
  <si>
    <t>三舒集团（其下属公司有大鲨鱼鞋业有限公司、上海名鲨鞋服有限公司、富帮行鞋材有限公司、三舒鞋业有限公司）——位于有着鞋都之称的著名侨乡晋江市。公司成立于1993年，是一家集研发...详情&gt;&gt;</t>
  </si>
  <si>
    <t>PONY(波尼)</t>
  </si>
  <si>
    <t>上海文基服饰有限公司</t>
  </si>
  <si>
    <t>江苏华杨纺织实业公司成立于1996年8月，是一家专业经营纺织品的企业，集研发、设计、生产、销售于一体。公司主要生产、销售各类休闲服、羽绒服、茄克、风衣、裤子、童装。年生产量可...详情&gt;&gt;</t>
  </si>
  <si>
    <t>Rosemary POLLRI</t>
  </si>
  <si>
    <t>韩国Rosemary POLLRI公司</t>
  </si>
  <si>
    <t>韩国Rosemary POLLRI （劳姿玛丽.保罗丽）品牌是韩国一流成熟女装品牌之一，公司成立于1973年，1988年在美国各地开设店铺，1991年打入中国市场，到1999年在韩国已经拥有100多家店铺，...详情&gt;&gt;</t>
  </si>
  <si>
    <t>Jade&amp;Cloud;玉云裳</t>
  </si>
  <si>
    <t>深圳市玉云裳服饰有限公司</t>
  </si>
  <si>
    <t>Jade&amp;Cloud玉云裳女装品牌：深圳市玉云裳服饰有限公司始于1999年，当时只是位于深圳市罗湖区的一间时装批发店，Jade&amp;Cloud女装品牌经过15年的努力拼搏，不断地积累经验用心经...详情&gt;&gt;</t>
  </si>
  <si>
    <t>DEVIDERO迪文迪路</t>
  </si>
  <si>
    <t>成都市迪文迪路商贸有限公司</t>
  </si>
  <si>
    <t>DEVIDERO迪文迪路男装品牌：DEVIDERO迪文迪路本着“塑造精品、顾客至上”的宗旨，以其精湛的技术及一流的工艺赋予了男士们独特的韵味，展现出现代人出类拔萃的姿态及潇洒不凡的气派。...详情&gt;&gt;</t>
  </si>
  <si>
    <t>七匹狼运动</t>
  </si>
  <si>
    <t>杭州狼腾体育用品有限公司</t>
  </si>
  <si>
    <t>七匹狼品牌服饰始创于1990年，发展至今已有16年的历史，拥有广泛的值得信赖的消费群体，具有良好的社会影响力和公众美誉度。本着雄厚的企业实力，科学的发展管理，睿智的市场眼光，成...详情&gt;&gt;</t>
  </si>
  <si>
    <t>GVENI</t>
  </si>
  <si>
    <t>广州古恩贸易有限公司</t>
  </si>
  <si>
    <t>源自法国巴黎的古恩GVENI服饰公司创立于1916年， “Mr. Gveni”古恩先生系出名门，其身份拥有法国皇室血统。从小对服装设计有着浓厚兴趣，最终成为法国著名服饰设计大师。贵族身份的...详情&gt;&gt;</t>
  </si>
  <si>
    <t>澳伦多兰AOLUNDUOLAN</t>
  </si>
  <si>
    <t>上海功针贸易发展有限公司</t>
  </si>
  <si>
    <t>1923年著名的意大利皇家御用裁缝“Aolun Duolan-penadle ”（阿兰德龙-庞纳德）先生，在意大利罗马建立了第一家休闲西服手工纺 ，从此宣告“AolunDuolan”品牌诞生 。Penadle先生将 ...详情&gt;&gt;</t>
  </si>
  <si>
    <t>BLACK YAK布来亚克</t>
  </si>
  <si>
    <t>北京布来亚克户外运动用品有限公司</t>
  </si>
  <si>
    <t>1973年2月，BLACK YAK系列登山户外用品由姜太善（现东进株式会社社长，大韩山岳联盟副会长，汉城山岳联盟会长）等几位酷爱登山的年轻人在韩国汉城成立了“东进山岳”。这些年轻人根据...详情&gt;&gt;</t>
  </si>
  <si>
    <t>patagonia</t>
  </si>
  <si>
    <t>中国户外用品零售行业商会(CORA)</t>
  </si>
  <si>
    <t>Patagonia主要生产户外服装，而这也是它的优势。它的服装裁剪上比其它户外产品更好一些，细节方面也很优秀。比如说，身材比较高的人很难找到合适的户外裤子的，像TNF等公司的裤子全都...详情&gt;&gt;</t>
  </si>
  <si>
    <t>5G</t>
  </si>
  <si>
    <t>5G女装品牌从森林中走出来的文艺女孩！森女泛指气质文柔，喜欢穿质地舒適的服装且崇尚自然的小资女，衣著多以大地色系為主，5G的设计理念是自然而舒适，主张服装不仅仅用来穿著，更是...详情&gt;&gt;</t>
  </si>
  <si>
    <t>COZZI</t>
  </si>
  <si>
    <t>高诗意贸易（深圳）有限公司</t>
  </si>
  <si>
    <t>COZZI是一个充满时代气息的时装品牌，顾客对象以趋时而有品味的女性为主。她的设计时尚而富有个性，紧贴潮流脉搏的同时，亦强调自由创作的个人风格。 COZZI适中的价格及优良的品质，...详情&gt;&gt;</t>
  </si>
  <si>
    <t>Mund</t>
  </si>
  <si>
    <t>多特（深圳）贸易有限公司</t>
  </si>
  <si>
    <t>西班牙Mund品牌创立于1989年, Mund品牌是专研户外高山袜的公司,全新的保暖、保温材料和高科技生产机械是Mund成功打入全球50个国家的户外袜子的市场. 80年末Mund开始研发针对全球8000...详情&gt;&gt;</t>
  </si>
  <si>
    <t>Fizan</t>
  </si>
  <si>
    <t>FIZAN的历史---成立于1947年    多梅尼科芬卡蒂先生在1947年秋制造出了6副滑雪杖.他是首家用铝材作原材料生产滑雪杖的厂商.。这是一次产品革新,如今FIZAN手杖仍然采用铝材材料。多梅...详情&gt;&gt;</t>
  </si>
  <si>
    <t>Laken</t>
  </si>
  <si>
    <t>Laken品牌创于1912年经过一个世纪不断的创新。Laken产品征战世界各个大山峰因此成为七大洋，五大洲著名品牌，户外专用水壶一直是Laken品牌支柱产业，Laken团队曾两次登上了喜马拉雅山...详情&gt;&gt;</t>
  </si>
  <si>
    <t>依米奴eminu</t>
  </si>
  <si>
    <t>东莞市鸿越服装有限公司</t>
  </si>
  <si>
    <t>鸿越服装有限公司成立于1994年，公司总部位于全国的服装名城东莞虎门镇。是一家独立集服装设计开发、生产销售、管理服务为一体的大型服装品牌实业公司。公司拥有一支充满朝气富有干劲...详情&gt;&gt;</t>
  </si>
  <si>
    <t>GIBBON SLACKLINE扁带</t>
  </si>
  <si>
    <t>多特(深圳)贸易有限公司成立于2007年,是一家国际户外品牌代理公司。多特(深圳)贸易有限公司是由一群户外爱好者，专业户外用品推广及优质品牌管理人员所组成的团队。　　2007年，多特(...详情&gt;&gt;</t>
  </si>
  <si>
    <t>圣罗兰</t>
  </si>
  <si>
    <t>意大利圣罗兰(香港)集团有限公司</t>
  </si>
  <si>
    <t>圣罗兰时尚皮装...详情&gt;&gt;</t>
  </si>
  <si>
    <t>柯雷斯保罗</t>
  </si>
  <si>
    <t>海口鑫隆泰商贸有限公司</t>
  </si>
  <si>
    <t>柯雷斯保罗是一名狂热的马术爱好者，他与爱马JEREMILIO（音译“健力”，意为进取之意）之间人马合一般的默契配合，让他多次在盛装舞步的表演赛中取得众多殊荣。1987年，28岁的柯雷斯...详情&gt;&gt;</t>
  </si>
  <si>
    <t>澳门元平</t>
  </si>
  <si>
    <t>澳门元平服饰有限公司</t>
  </si>
  <si>
    <t>澳门元平，一个迅速崛起的快时尚连锁新锐品牌，以“提供时尚产品、传播快乐文化”为己任，致力18-36岁的品味青年提供最具时尚潮流的产品及消费体验。澳门元平服饰所生产的“元平”中...详情&gt;&gt;</t>
  </si>
  <si>
    <t>LIZHU丽竹</t>
  </si>
  <si>
    <t>天津风之韵律服饰有限公司</t>
  </si>
  <si>
    <t>天津LIZHU丽竹女装品牌是一家集服装设计，生产，服务于一体的专业性制装企业。LIZHU丽竹女装本着“诚信、共赢、创新、务实”的经营宗旨，依靠精湛的技术、舒适环保的面料、功能与优雅...详情&gt;&gt;</t>
  </si>
  <si>
    <t>DAIDOH BY NEWYORKER纽约克</t>
  </si>
  <si>
    <t>以高品质为根本，将基本元素/时代氛围/潮流精髓融于一身的DAIDOH BY NEWYORKER。作为日本国内唯一从事牧场经营到丝线、纺织品、服装面料的制造及销售一条龙服务的企业，株式会社大同...详情&gt;&gt;</t>
  </si>
  <si>
    <t>木铭西</t>
  </si>
  <si>
    <t>广州市木铭西服饰有限公司</t>
  </si>
  <si>
    <t>《木铭西》是一种新式的穿衣哲学，是将过去与未来，内心与外在，进行深刻对话。让服装成为一种表达自我追求，自我诉求的载体。天然材质和环保实践所体现的可持续发展路线是品牌信念的...详情&gt;&gt;</t>
  </si>
  <si>
    <t>贝斯卡Basecamp</t>
  </si>
  <si>
    <t>天津贝斯卡旅游用品有限公司</t>
  </si>
  <si>
    <t>贝斯卡 Basecamp  天津贝斯卡旅游用品有限公司 是一家集设计、加工、销售为一体的户外用品公司，整合中国北方纺织行业OEM资源，高举睡袋民族品牌大旗，打造高信价比的国产户外品牌。...详情&gt;&gt;</t>
  </si>
  <si>
    <t>E&amp;YOU;(伊可爱)</t>
  </si>
  <si>
    <t>东莞市伊可爱服装有限公司</t>
  </si>
  <si>
    <t>品牌介绍E&amp;you（香港）有限公司是香港永勤集团属下的子公司。品牌服装主要为女装梭织恤衫、休闲裤、裙、绒及针织T恤、毛衫、牛仔等系列。创立于1993年的E&amp;you时装品牌系列以...详情&gt;&gt;</t>
  </si>
  <si>
    <t>Bonfire篝火</t>
  </si>
  <si>
    <t>篝火工贸有限公司</t>
  </si>
  <si>
    <t>Bonfire的名字起源于德国巴伐利亚州的阿尔戈伊，独特的地理位置及气候，使的冬天变成滑雪者的胜地，然而滑雪带来的刺激并不能满足不断进行自我挑站的人，20世纪80年代五个狂热的艺术...详情&gt;&gt;</t>
  </si>
  <si>
    <t>兄弟捷登</t>
  </si>
  <si>
    <t>捷登户外用品有限公司</t>
  </si>
  <si>
    <t>中国兄弟控股集团成立于1992年，已经发展成为拥有五个子公司，三个直属公司，总资产几十亿元，年销售额逾十五亿元的集团公司。　　企业自1999年投资户外休闲领域，投资上千万元与“沃...详情&gt;&gt;</t>
  </si>
  <si>
    <t>司博威spovan</t>
  </si>
  <si>
    <t>深圳市天鹏宇(运动先锋)科技有限公司</t>
  </si>
  <si>
    <t>司博威spovan是一家从事于户外探险户外自驾游的专业户外登山表知名品牌。主要提供户外探险、登山、钓鱼、心率、计步、GPS手表专业装备产品品牌商。公司经常策划组织以生态旅游，探险...详情&gt;&gt;</t>
  </si>
  <si>
    <t>CHANODUG夏诺多吉</t>
  </si>
  <si>
    <t>浙江浦江飞翔户外用品有限公司</t>
  </si>
  <si>
    <t>浦江飞翔户外品有限公司是MRACN公司1999年在华投资成立的工厂.　　MRACN公司坐落在韩国的第二大贸易港口城市仁川。仁川距首都首尔西28公里,具有丰富的旅游资源。得益于天赐的港湾条件...详情&gt;&gt;</t>
  </si>
  <si>
    <t>徽羚羊</t>
  </si>
  <si>
    <t>黄山市徽羚羊户外用品有限公司</t>
  </si>
  <si>
    <t>黄山市徽羚羊户外用品有限公司位于享有盛誉的全球的风景名胜圣地——黄山，是一家集专业设计、销售户外运动、野营用品，承接各种OEM、来样订做，大批量定制和服务全球商家专业采购等...详情&gt;&gt;</t>
  </si>
  <si>
    <t>LINGDIAN绫点</t>
  </si>
  <si>
    <t>绫点(福州)服饰有限公司</t>
  </si>
  <si>
    <t>绫点女装绫点(福州)服饰有限公司坐落于福建省福州市闽江学院内,绫点女装集设计、采购、生产、销售于一体。设计品牌lingdian绫点女装风格高雅大方、休闲时尚，紧随时尚潮流，面料主要...详情&gt;&gt;</t>
  </si>
  <si>
    <t>得意DE</t>
  </si>
  <si>
    <t>绍兴县润达纺织品有限公司</t>
  </si>
  <si>
    <t>绍兴润达纺织品有限公司成立于2007年，历经数年的商业改革及市场波动的风风雨雨，如今成为一个集面料自营生产出口和服装自行设计、生产、销售的跨区域的成衣制造企业。公司的色织、染...详情&gt;&gt;</t>
  </si>
  <si>
    <t>天植皮草</t>
  </si>
  <si>
    <t>大连天植皮草有限责任公司</t>
  </si>
  <si>
    <t>天植皮草品牌介绍：天植皮草始建于2005年09月，位于大连市天津街繁华地段，交通便捷、环境优越。皮草城面积4000平方米，自开业以来实惠的价格、过硬的商品、周到的服务让它一起步便拥...详情&gt;&gt;</t>
  </si>
  <si>
    <t>aichen埃臣</t>
  </si>
  <si>
    <t>深圳鹏程智商投资管理有限公司</t>
  </si>
  <si>
    <t>埃臣是芬兰的最受时尚男士喜爱的男装品牌，个性、时尚、富有男子独有气质。 AC埃臣是芬兰的最受时尚男士喜爱的男装品牌，他是来自北欧风情低调奢华的雅米纳风尚，秉承一贯简约的设计...详情&gt;&gt;</t>
  </si>
  <si>
    <t>UHUT哟哈</t>
  </si>
  <si>
    <t>北京户外买家信息技术有限公司</t>
  </si>
  <si>
    <t>UHUT哟哈隶属于北京户外买家信息技术有限公司。北京户外买家信息技术有限公司成立于2012年，北京户外买家信息技术有限公司全新打造的国际高端户外品牌电子商城“UHUT 哟哈”致力于将...详情&gt;&gt;</t>
  </si>
  <si>
    <t>cecil mcbee</t>
  </si>
  <si>
    <t>日本涩谷cecil mcbee女装店</t>
  </si>
  <si>
    <t>cecil mcbee非常喜欢的日本女装牌子之一，cecil mcbee店铺地址东京涉谷109潮地啊，Cecil Mcbee是日本十几到二十几岁女性群体中最热门的品牌之一。在复古的英伦风格主轴中，除了添入皮...详情&gt;&gt;</t>
  </si>
  <si>
    <t>北纬30度</t>
  </si>
  <si>
    <t>风尚凯瑞（福建）服饰有限公司</t>
  </si>
  <si>
    <t>风尚凯瑞服饰有限公司旗下的一线品牌“NORTH LATITUDE 30” 北纬30度男装品牌， 北纬30度男装由当代新锐设计大师韩家瑞Adrian为25-35岁精英人士度身打造。 　　专业的美学触觉让Adria...详情&gt;&gt;</t>
  </si>
  <si>
    <t>尼格博瑞NIGEL PARRY</t>
  </si>
  <si>
    <t>NIGEL PARRY公司</t>
  </si>
  <si>
    <t>NIGEL PARRY英格兰人物摄影师，以独特的视角展现人物风格的瞬间。做为此时此刻的记录是不可重复的，也就成永远。品牌讲究传统与创新的结合，注重生活质量享受休闲的生活方式。无时无...详情&gt;&gt;</t>
  </si>
  <si>
    <t>asianbum</t>
  </si>
  <si>
    <t>东莞市建德制衣有限公司</t>
  </si>
  <si>
    <t>asianbum内衣品牌来自香港，专为年轻人设计的内衣品牌。二十多年的行业沉淀，以全球著名内衣品牌的工艺标准为品质保证，以国...建德（香港）制衣厂有限公司地处广东省东莞市虎门镇南...详情&gt;&gt;</t>
  </si>
  <si>
    <t>MG-V</t>
  </si>
  <si>
    <t>北京美格明成科贸有限公司</t>
  </si>
  <si>
    <t>越是基本的越是重要的，在户外出行时，能够随时随地喝上洁净、安全、温度适宜的水，保持良好的身体状态和能量状态，是非常基本和重要的！——基于这个简单、质朴的理念和目的，MG-V品...详情&gt;&gt;</t>
  </si>
  <si>
    <t>东东第迪士Daredosth</t>
  </si>
  <si>
    <t>宜昌形成服饰有限公司</t>
  </si>
  <si>
    <t>第迪士商标，是中国&amp;bull;形成服饰有限公司旗下的牛仔风格服务连锁品牌。由宜昌形成服饰有限公司完全策划并运作。其核心是引领和传播第迪士牛仔风格服饰文化。Daredosth.第迪士作...详情&gt;&gt;</t>
  </si>
  <si>
    <t>KranGear开朗</t>
  </si>
  <si>
    <t>深圳市开朗户外装备有限公司</t>
  </si>
  <si>
    <t>深圳市开朗户外装备有限公司成立于1999年，是一家集研发、生产、销售为一体的专业户外用品公司。开朗公司旗下有两个品牌：KranGear（开朗）和LKLM。开朗品牌主打产品为：自行车全防水...详情&gt;&gt;</t>
  </si>
  <si>
    <t>HOTPOTATO户外特工</t>
  </si>
  <si>
    <t>广州鸥鸟贸易有限公司</t>
  </si>
  <si>
    <t>HOTPOTATO户外特工专注户外鞋研发与生产，为了所有目的地，用心为所有人打造最优质舒适的户外鞋。凭借优质舒适的穿着体验与产品适应性的极佳口碑，HOTPOTATO户外特工在没有进行任何品...详情&gt;&gt;</t>
  </si>
  <si>
    <t>3ffusive(3F)</t>
  </si>
  <si>
    <t>武汉锐旗商贸有限公司</t>
  </si>
  <si>
    <t>3ffusive3F女装品牌：   台湾3ffusive在中文的理解为热情洋溢的，就像太阳花（SUNFLOWER）般有旺盛的生命力，坚持永恒，永远追逐着一个目标。优雅，大气，灵动，自由，这是生存在重重...详情&gt;&gt;</t>
  </si>
  <si>
    <t>ZUO&amp;ZILAN;佐姿蓝</t>
  </si>
  <si>
    <t>桐乡市瑞佳（裘皮）服饰有限公司</t>
  </si>
  <si>
    <t>ZUO&amp;ZILAN佐姿蓝皮草品牌风格/STYLE野性与灵感ZUO&amp;ZILAN佐姿蓝皮草的灵魂来自欧洲艺术之旅，北极的极地生极，挪威森林的自然影像，英伦贵族百年传承的优雅经典，都成为设计元...详情&gt;&gt;</t>
  </si>
  <si>
    <t>NEON</t>
  </si>
  <si>
    <t>北京奈讴国际贸易有限公司</t>
  </si>
  <si>
    <t>NEON女装刚中带柔的自信独立的中性有力量的于后现代文化与当代生活艺术的与众不同的价值美。独特而精致高品位的艺术原创设计。深入考察和分析整理国际最新时尚潮流，结合当代女性的生...详情&gt;&gt;</t>
  </si>
  <si>
    <t>ARCHICHE·NL(丘启扬)</t>
  </si>
  <si>
    <t>颜诺国际企业(香港)有限公司</t>
  </si>
  <si>
    <t>颜诺国际旗下ARCHICHENL(丘启扬)、TTT(姬媛媛)、MAISONLUYU(鲁遇)及CASHMERE(宋红)深圳四大设计师品牌，颜诺国际始于2004年，从深圳海上世界旁边的一家服装零售店开始，经历十年的探...详情&gt;&gt;</t>
  </si>
  <si>
    <t>Louis Gianni路易至尊</t>
  </si>
  <si>
    <t>深圳路易至尊服饰有限公司</t>
  </si>
  <si>
    <t>“Louis Gianni路易至尊”源于法国,注重个性文化又不过分张扬,儒雅中透出时尚,成熟中体现干练,简洁平和中展示精致的现代绅士风格。1995年，香港红旗集团公司在法国全资拥有“Louis Gi...详情&gt;&gt;</t>
  </si>
  <si>
    <t>雅梵娜</t>
  </si>
  <si>
    <t>浙江绍兴县鸿达羽绒制品厂</t>
  </si>
  <si>
    <t>品牌故事 雅梵娜羽绒服，自然女神。她热爱世界上生长的所有动植物，在她的头脑中有数不尽的生命形态，她的形象是位高大的绿衣女子，但她也有很多其他的外表，有时人们看到她仿佛是苍...详情&gt;&gt;</t>
  </si>
  <si>
    <t>伯希和PELLIOT</t>
  </si>
  <si>
    <t>PELLIOT中国区总代理 北京伯希和户外用品有限公司</t>
  </si>
  <si>
    <t>法国专业户外装备品牌PELLIOT（伯希和）诞生于法国巴黎，是欧洲最著名的户外品牌之一，也是世界顶级户外品牌。伯希和PELLIOT品牌介绍　　"伯希和pelliot"创于1991年，2012...详情&gt;&gt;</t>
  </si>
  <si>
    <t>Super lovers</t>
  </si>
  <si>
    <t>日本Super Lovers中国总代理</t>
  </si>
  <si>
    <t>Superlovers成立于己于1988年，以爱为其基本主题，风格走向以二十世纪八十年代的UK CLUB FASHION为基础，并以HAPPY &amp; HIPPIE为印象，在那个最敏锐的年代，提出SUPER LOVES风的街...详情&gt;&gt;</t>
  </si>
  <si>
    <t>态度</t>
  </si>
  <si>
    <t>杭州阿佳妮服饰有限公司</t>
  </si>
  <si>
    <t>杭州阿佳妮服饰有限公司是一家专业生产真丝服饰的企业。公司产品以手绘真丝服饰为主，主要经营出口，产品在日本、韩国、新加坡等国家以及港澳台地区深受好评。2004年开始开发内销产品...详情&gt;&gt;</t>
  </si>
  <si>
    <t>博斯里拉BOSILILA</t>
  </si>
  <si>
    <t>广州市博斯里拉服饰有限公司</t>
  </si>
  <si>
    <t>1912年初冬，享有世袭贵族身份的服装设计师安德列&amp;bull; 博斯里拉乘马车去意大利米兰参加友人的婚礼；在行进的途中马车突然失惊飞驰而起，顷刻间将路边的一位女孩带倒在地，博斯...详情&gt;&gt;</t>
  </si>
  <si>
    <t>帕奇龙牛仔</t>
  </si>
  <si>
    <t>帕奇龙服饰有限公司</t>
  </si>
  <si>
    <t>帕奇龙品牌独特风格的牛仔休闲系列继承了西部牛仔的豪放风格,又发挥了休闲系列的柔和之美,在设计策划和生产制作过程中一丝不苟、精益求精、品质控制严谨、刻意追求、尽善尽美,使之挤...详情&gt;&gt;</t>
  </si>
  <si>
    <t>Anna.Lice安娜丽斯</t>
  </si>
  <si>
    <t>上海贯弘服饰有限公司</t>
  </si>
  <si>
    <t>上海贯弘服饰有限公司是以设计、开发、生产、销售为一体的高级专业服饰公司，并 在法国注册全新品牌ANNA LICE（安娜·丽斯）。随着公司的不断发展扩大，公司广集设计精英，以独树...详情&gt;&gt;</t>
  </si>
  <si>
    <t>carava</t>
  </si>
  <si>
    <t>东莞市山水乐人服饰有限公司</t>
  </si>
  <si>
    <t>carava品牌起源于往返沙漠地带的骆驼队，在浩瀚的沙漠里，演绎着神秘的生命足迹。　　carava作为专业的户外服装品牌,款型针对亚洲人群体型而设计，生产工艺经过严格的检测把控，所选...详情&gt;&gt;</t>
  </si>
  <si>
    <t>沙夫氏多</t>
  </si>
  <si>
    <t>schafstall</t>
  </si>
  <si>
    <t>我公司主要从事生产、销售皮革、皮草、服装、服饰、鞋靴、文具礼品等产品。品质卓越、服务一流。欢迎加盟合作。...详情&gt;&gt;</t>
  </si>
  <si>
    <t>SOME某某</t>
  </si>
  <si>
    <t>广州希翼服饰有限公司</t>
  </si>
  <si>
    <t>广州希翼服饰有限公司 “SOME某某”是由香港著名设计师CHENHIAO女士于2007年在中国广州创立的时尚个性服饰品牌。2年来,SOME一直坚持“品味女人、品质生活”的设计理念...SOME某某女装...详情&gt;&gt;</t>
  </si>
  <si>
    <t>Romance罗曼诗</t>
  </si>
  <si>
    <t>深圳市罗曼诗服装设计有限公司</t>
  </si>
  <si>
    <t>Romance罗曼诗女装品牌Romance罗曼诗女装同步世界流行元素。主营20-30岁的时尚韩版女装，以连衣裙、雪纺衫为主体，同时经营风衣、小西装、时尚外套、短裙、毛衫等。简单素净，文艺清...详情&gt;&gt;</t>
  </si>
  <si>
    <t>鸭宝宝</t>
  </si>
  <si>
    <t>哈尔滨鸭宝宝羽绒服饰有限公司</t>
  </si>
  <si>
    <t>哈尔滨鸭宝宝羽绒服饰有限公司创建于1997年，是一家集设计开发、生产销售于一体的时尚羽绒制衣企业。哈尔滨鸭宝宝羽绒服饰有限公司以高起点的品牌战略及稳中求进的特许经营模式开拓市...详情&gt;&gt;</t>
  </si>
  <si>
    <t>黑龙江</t>
  </si>
  <si>
    <t>九牧莲</t>
  </si>
  <si>
    <t>九牧莲集团（香港）有限公司</t>
  </si>
  <si>
    <t>品牌概述：　　“九牧莲”是九牧莲集团（香港）有限公司旗下的知名品牌之一，来自法国时尚最前沿的设计，香港最具活力及创新精神的设计团队. 力争打造男女针织国际品牌。公司介绍：　...详情&gt;&gt;</t>
  </si>
  <si>
    <t>DTU大图</t>
  </si>
  <si>
    <t>广州大图服饰有限公司，成立于2006年，是一家集设计、生产、销售、批发为一体的服装公司，公司旗下自主品牌--“泫品”、“9 +”、“品客”。 我们在日益竞争激烈的市场中，凭借独特的...详情&gt;&gt;</t>
  </si>
  <si>
    <t>兰德罗孚LNAD RULFR</t>
  </si>
  <si>
    <t>常熟兰德罗孚服饰贸易有限公司</t>
  </si>
  <si>
    <t>兰德罗孚LNAD RULFR:兰德罗孚兰德罗孚(LNAD-RULFR)是英国路虎集团有限公司在2010年开发的新服饰品牌。开发团队将英国特有的绅士贵族气质和兰德罗孚...兰德罗孚服饰特点：贴近自然、解...详情&gt;&gt;</t>
  </si>
  <si>
    <t>梵妮天汇</t>
  </si>
  <si>
    <t>杭州文慧服饰有限公司</t>
  </si>
  <si>
    <t>杭州文慧服饰有限公司是一家集设计、生产、销售于一体的专业女装公司。目前杭州文慧服饰有限公司拥有全国为数不多双面呢生产技术。       杭州文慧服饰有限公司通过对大量优秀人才的...详情&gt;&gt;</t>
  </si>
  <si>
    <t>Cilaya熙兰雅</t>
  </si>
  <si>
    <t>杭州婉韵服饰有限公司</t>
  </si>
  <si>
    <t>全新创立的新锐羽绒服品牌——Cilaya熙兰雅，颠覆传统羽绒服行业理念，使其款式向休闲化、时装化进行转变，引领羽绒服行业新技术的创新与新品质的升级。在竞争激烈的市场环境中，Cila...详情&gt;&gt;</t>
  </si>
  <si>
    <t>VIKI</t>
  </si>
  <si>
    <t>韩国VIKI女装中国总代理:上海尚古服饰有限公司</t>
  </si>
  <si>
    <t>VIKI女装品牌介绍：   VIKI女装品牌故事：VIKI是1995年产生的品牌。15年以来，通过品牌历史悠久，该行业的丰富经验，明确的品牌经营哲学和追求开放思考，正主导韩国服装市场上的最佳...详情&gt;&gt;</t>
  </si>
  <si>
    <t>缪佳</t>
  </si>
  <si>
    <t>杭州玖广服饰有限公司</t>
  </si>
  <si>
    <t>缪佳牛仔裤致力于将牛仔的天赋与秉性再延伸、再创造融合色彩、水洗等制作工艺以出众的细节品质外化出女性细腻的内心品味赋予独特的生活精神与时尚的牛仔格调，以贴合的轮廓线条表现出...详情&gt;&gt;</t>
  </si>
  <si>
    <t>XEFIEE雪妃</t>
  </si>
  <si>
    <t>雪妃国际（香港）时装有限公司</t>
  </si>
  <si>
    <t>雪妃国际（香港）时装有限公司，是一家在香港注册的集服装设计、服装生产、服装销售为一体的现代化管理服装企业，生产工厂设在皮草之都海宁，产品主要为高档皮草时装，旗下拥有已注册...详情&gt;&gt;</t>
  </si>
  <si>
    <t>SENSE ISABELLA</t>
  </si>
  <si>
    <t>北京慧特发皮草有限公司</t>
  </si>
  <si>
    <t>SENSE ISABELLA森斯伊萨贝拉皮草品牌：SENSE ISABELLA皮草倡导简约庄重，高贵而不高傲，时尚而不张扬，追求永恒之美的品牌文化。在选料和做工上精益求精，其用料均选自高品质的美国“...详情&gt;&gt;</t>
  </si>
  <si>
    <t>FELEFASA</t>
  </si>
  <si>
    <t>深圳市梵萨服饰有限公司</t>
  </si>
  <si>
    <t>FELEFASA皮草品牌：FELEFASA是与在FERRE品牌工作二十余年的意大利设计师安德烈（Andrea）携手合作打造的皮衣皮草品牌，其设计理念汲取了意大利品牌FERRE的风格，以精湛专业的制作工艺...详情&gt;&gt;</t>
  </si>
  <si>
    <t>AVANTI FURS</t>
  </si>
  <si>
    <t>俄番蒂贸易（上海）有限公司</t>
  </si>
  <si>
    <t>AVANTI FURS皮草品牌：AVANTI FURS 雅凡缇皮草成立于1864年，在公司正式成立之前，已经经过两代的传承了，到现在，已经传承到第五代。雅凡缇皮草公司总部设于希腊卡斯托利亚，是世界...详情&gt;&gt;</t>
  </si>
  <si>
    <t>渔民部落Emintribe</t>
  </si>
  <si>
    <t>广州渔民户外旅游用品有限公司</t>
  </si>
  <si>
    <t>渔民部落为广州渔民户外旅游用品有限公司旗下品牌，这一品牌，主要专注于办公室、白领一族户外运动装备，旅游旅行用品的研发与销售，其产品主要有冲锋衣、背包、腰包、速干衣、T恤等...详情&gt;&gt;</t>
  </si>
  <si>
    <t>雪俐shirley</t>
  </si>
  <si>
    <t>上海雪俐服饰有限公司</t>
  </si>
  <si>
    <t>雪俐（shirley）的创始人为了使其服饰王国走向多元化，在2000年创建了自己的公司并推出了一系列各具特色的产品：文胸、睡衣、家居服、束身衣、泳衣、保暖衣。“雪俐”将欧洲内衣家居...详情&gt;&gt;</t>
  </si>
  <si>
    <t>PMO</t>
  </si>
  <si>
    <t>广州市红番茄时装有限公司</t>
  </si>
  <si>
    <t>PMO买手店：红番茄时装（广州）有限公司是由法国PMO品牌在中国成立的独资公司。PMO于1992年在法国巴黎创建，生于巴黎的PMO，传承了法国优秀艺术文化的基因密码，短时间内已建立了破格...详情&gt;&gt;</t>
  </si>
  <si>
    <t>GESO MILAR（姬素米娜）</t>
  </si>
  <si>
    <t>GESO MILAR皮草品牌：广州锦妮服饰有限公司成立于1997年，公司拥有高端女装品牌ROBERT GIRME（罗伯特·歌美）和奢华皮草品牌GESO MILAR（姬素·米娜），其中ROBERT GIRME高端...详情&gt;&gt;</t>
  </si>
  <si>
    <t>Paula Lishman</t>
  </si>
  <si>
    <t>丽士漫(上海)时装有限公司</t>
  </si>
  <si>
    <t>Paula Lishman皮草品牌：   Paula Lishman品牌是以Paula女士名字命名的设计师品牌 。成立于1979年,凭借着对原生态的崇尚，贴近自然的追求，以及极具品牌唯一性的皮草编织技术，使得Pa...详情&gt;&gt;</t>
  </si>
  <si>
    <t>Modele Chombert</t>
  </si>
  <si>
    <t>上海杰纳实业发展有限公司</t>
  </si>
  <si>
    <t>Modele Chombert皮草品牌：上海杰纳实业发展有限公司是一家港资企业，成立于2004年。公司旗下，Modèle chombest、赛派在上海、北京、成都、重庆、天津、贵阳、哈尔滨、沈阳、包...详情&gt;&gt;</t>
  </si>
  <si>
    <t>美兰加丹</t>
  </si>
  <si>
    <t>深圳市美兰加丹皮草服饰有限公司</t>
  </si>
  <si>
    <t>美兰加丹皮草品牌：深圳市美兰家丹皮草服饰有限公司。现在在全国有五家直营店，分布在四川成都，内蒙古呼和浩特，山西大同，黑龙江哈尔滨，余姚市中国郎霞裘皮城。2012年9月5号，美兰...详情&gt;&gt;</t>
  </si>
  <si>
    <t>Westcomb</t>
  </si>
  <si>
    <t>北京旅行鼠户外用品有限公司</t>
  </si>
  <si>
    <t>Westcomb户外品牌：Westcomb是加拿大的一个高端户外品牌，因为比较小众，所以在国内知名度不是很高，但是该品牌始终坚持100%加拿大原产地生产，坚持使用100%的高端面料，高品质的质量...详情&gt;&gt;</t>
  </si>
  <si>
    <t>酷恋</t>
  </si>
  <si>
    <t>杭州纳安服饰有限公司</t>
  </si>
  <si>
    <t>酷恋家居服以“提升品位、拒绝平庸”为原则，秉承舒适性和简洁、时尚的产品风格，紧贴国际流行趋势，融入时尚元素，结合面料、款式、工艺和色彩的丰富及多变性，以创造性的表现力拓展...详情&gt;&gt;</t>
  </si>
  <si>
    <t>TZAR凯撒圣帝</t>
  </si>
  <si>
    <t>深圳市凯撒圣帝服饰有限公司</t>
  </si>
  <si>
    <t>TZAR凯撒圣帝男装品牌：凯撒圣帝服装发展有限公司坐落于深圳市福田区八卦三路荣生厂区.由香港凯撒圣帝（集团）公司投资创建于1991年。一家以男装为主导、时尚男装系列为配套，集设计...详情&gt;&gt;</t>
  </si>
  <si>
    <t>SESAME  STREET(芝麻街）</t>
  </si>
  <si>
    <t>上海骏羿实业有限公司</t>
  </si>
  <si>
    <t>《芝麻街》于1969年10月10日，在美国的国家教育电视台上（National Educational Television）首次播出，迄今为止，获得一百多项艾美奖奖项（美国电视界最高奖）。其个性鲜明、造型可...详情&gt;&gt;</t>
  </si>
  <si>
    <t>shiny she</t>
  </si>
  <si>
    <t>重庆珈铭服饰有限公司</t>
  </si>
  <si>
    <t>shiny she新也希女装品牌，引入意大利的设计理念与技术，shiny she是专为28-45岁的都市女性设计的系列服饰。主要生产女式羊绒大衣，连衣裙，时装等。shiny she设计团队用思想来把握潮...详情&gt;&gt;</t>
  </si>
  <si>
    <t>HIDDENTREE隐蔽的树</t>
  </si>
  <si>
    <t>石家庄隐蔽的树品牌管理运营机构</t>
  </si>
  <si>
    <t>HIDDENTREE隐蔽的树户外休闲服饰：我们隐蔽的树是一个热爱自由，梦想至上的年轻团队，有着共同的信仰和追求；我们对自己的事业有着最热忱的动力，不怕困难和挫折，永远怀着一颗追求梦...详情&gt;&gt;</t>
  </si>
  <si>
    <t>buckaroo</t>
  </si>
  <si>
    <t>曼坤（上海）商贸有限公司</t>
  </si>
  <si>
    <t>buckaroo jeans:buckaroo jeans是韩国知名的牛仔裤品牌，而设计时尚大方著称，近年来在韩国人气很旺的，以时尚性感风格为典型特色的牛仔品牌。在韩国处于较高的价位，质量属于高档。9...详情&gt;&gt;</t>
  </si>
  <si>
    <t>宾奴BALENO</t>
  </si>
  <si>
    <t>中山市进都服饰有限公司</t>
  </si>
  <si>
    <t>BALENO（宾奴）品牌1883年创立于英国维尔京群岛，至今已有100多年的历史；品牌创立就坚定立足做最好的丝光棉产品，体验英国海洋的浪漫的情怀，让男人在夏季依然端庄得体，充满品位。 ...详情&gt;&gt;</t>
  </si>
  <si>
    <t>KELAOR克劳拉尔</t>
  </si>
  <si>
    <t>广州新泓景贸易有限公司</t>
  </si>
  <si>
    <t>KELAOR克劳拉尔公司简介    英国克劳拉尔（国际）实业公司成立于20世纪90年代，是专注于国际知名品牌的运营企业。经过近20年的稳健发展，已成功运营KELAOR（克劳拉尔）等国际知名品牌...详情&gt;&gt;</t>
  </si>
  <si>
    <t>VANNEAL薰奈儿</t>
  </si>
  <si>
    <t>薰奈儿服饰(香港)国际有限公司</t>
  </si>
  <si>
    <t>公司简介香港设计师品牌薰奈儿服饰注册成立于香港，是一家集研发设计、生产、销售及国际贸易为一体的港资企业，薰奈儿女装品牌源于中国、香港，并由香港知名设计大师Hugo Chen团队担...详情&gt;&gt;</t>
  </si>
  <si>
    <t>名诗媛</t>
  </si>
  <si>
    <t>厦门名诗媛服饰有限公司</t>
  </si>
  <si>
    <t>名诗媛女装品牌：名诗媛女装品牌服饰创于2003年，源于美丽的滨海城市——厦门。名诗媛是一家集产品研发设计、生产、销售为一体的专业服饰企业。厦门名诗媛服饰有限公司拥有先进的生产...详情&gt;&gt;</t>
  </si>
  <si>
    <t>Lab30515</t>
  </si>
  <si>
    <t>北京研物序文化艺术发展有限公司</t>
  </si>
  <si>
    <t>Lab 30515/叁零伍壹伍研究室倡导一种简单、自由的生活方式。他们认为身边所有的事物，包括那些被遗忘在角落的废弃物品，都可能会成为新一季设计的灵感来源。本季四位设计师从具备建筑...详情&gt;&gt;</t>
  </si>
  <si>
    <t>SANMI三咪</t>
  </si>
  <si>
    <t>北京三咪服饰有限公司</t>
  </si>
  <si>
    <t>三咪女装品牌定位于高档都市优雅。她们是有着一定生活阅历，相当的文化素养，讲究生活品质；关心美、健康，具有自信和知性的生活态度。对时尚有着独特的见解，追求现代、简约、精致、...详情&gt;&gt;</t>
  </si>
  <si>
    <t>MIIOW</t>
  </si>
  <si>
    <t>上海美敖时装有限公司</t>
  </si>
  <si>
    <t>猫人国际成立于1998年，是亚洲著名时尚服饰集团， 旗下拥有包括：猫人内衣，Miiow Action, Miiow Jeans等品牌。一直以来，猫人都秉承着性感时尚的设计理念与精益求精的剪裁制作工艺，...详情&gt;&gt;</t>
  </si>
  <si>
    <t>GERTOP德意志山峰</t>
  </si>
  <si>
    <t>艾迪耐斯（中国）有限公司</t>
  </si>
  <si>
    <t>GERTOP德意志山峰品牌介绍：自1969年起，GERTOP&amp;middot;山峰以澄澈，深远的&amp;lsquo;游牧文化&amp;rsquo;成为了自然，自由和奔放的高尚生活方式的象征。ADDNICE凭借其自然&amp;...详情&gt;&gt;</t>
  </si>
  <si>
    <t>艳玲YANLING</t>
  </si>
  <si>
    <t>河北艳玲服装集团公司</t>
  </si>
  <si>
    <t>YANLING，由艳玲女士创立于1986年，以打造国际一线女装品牌为目标，以雕琢艺术的理念，创意每一件华裳。丹麦哥本哈根的皮革，法国美轮美奂的手工蕾丝，意大利的顶级羊绒，佐以修身合...详情&gt;&gt;</t>
  </si>
  <si>
    <t>战神God of War</t>
  </si>
  <si>
    <t>北京华北战神野营物资有限公司</t>
  </si>
  <si>
    <t>战神（中文商标系列产品）&amp;mdash;&amp;mdash;军旅风格休闲装备品牌。品牌设计灵魂来源于军装的硬朗、帅气，结合外军作战服风格；以军绿、迷彩色为主色调，以全棉水洗帆布为主面料...详情&gt;&gt;</t>
  </si>
  <si>
    <t>JSCOMA</t>
  </si>
  <si>
    <t>库玛时装（北京）有限公司</t>
  </si>
  <si>
    <t>库玛时装（北京）有限公司，是高档时装JSCOMA品牌的中国总公司。主要从事服装服饰设计、生产、贸易和销售，通过产品向所有消费者展示流行的时装文化，为更多的时尚女性，提供高品质的...详情&gt;&gt;</t>
  </si>
  <si>
    <t>艾黎婕思alegense</t>
  </si>
  <si>
    <t>北京世纪卡姿服饰有限公司</t>
  </si>
  <si>
    <t>艾黎婕思alegense女装品牌：卡姿国际集团有限公司是一家实力很强的服装行业的公司，卡姿国际集团有限公司经营项目为韩国高档女装品牌艾黎婕思ALEGENSE，艾黎婕思alegense女装品牌概述...详情&gt;&gt;</t>
  </si>
  <si>
    <t>BAROMON培罗蒙</t>
  </si>
  <si>
    <t>上海培罗蒙西服公司</t>
  </si>
  <si>
    <t>上海培罗蒙西服公司创建于1928年，半个多世纪以来，培罗蒙西服公司以西服、大衣为代表，培罗蒙西服公司凭藉技术精湛，选料新颖，风格独特而闻名中外。 历经几代人的不懈努力，培罗蒙...详情&gt;&gt;</t>
  </si>
  <si>
    <t>REGATTA CLUB(赛艇俱乐部)</t>
  </si>
  <si>
    <t>上海森岛纺织有限公司</t>
  </si>
  <si>
    <t>REGATTA CLUB男装品牌：十八世纪中叶，意大利东北部之沿海城市，由于河流分布密集，交流往来多以船只为主，经过多年之后，逐渐衍生出一种以平底船为主的水上竞赛休闲活动，并将“威尼...详情&gt;&gt;</t>
  </si>
  <si>
    <t>增致牛仔ZENGZHI</t>
  </si>
  <si>
    <t>广东增致服装有限公司</t>
  </si>
  <si>
    <t>广州增致牛仔服饰有公司，打造中国牛仔第一品牌！ 广州诚裕服装厂成立于1990年，座落于素有中国“牛仔之乡”的广东新塘镇，主导服装开发、生产、销售，拥有“增致”牛仔服装品牌，是...详情&gt;&gt;</t>
  </si>
  <si>
    <t>圣雪绒</t>
  </si>
  <si>
    <t>圣雪绒国际集团</t>
  </si>
  <si>
    <t>宁夏圣雪绒国际企业集团公司有限公司是跨地区、跨国界的多元化集团公司，经过11年的努力开拓企业实力不断增强，现拥有资产23亿元，年产羊绒衫250万--300万件，大衣服饰20万件，各类织...详情&gt;&gt;</t>
  </si>
  <si>
    <t>Bees do蜂行</t>
  </si>
  <si>
    <t>上海蜂尚贸易有限公司</t>
  </si>
  <si>
    <t>Bees do蜂行女装品牌：母公司“上海铠颐工贸有限公司”成立于2008年。是一家生产制造模具、机械加工、金属材料销售、汽车零部件加工等综合工业贸易和服务为一体的民营企业。成立以来...详情&gt;&gt;</t>
  </si>
  <si>
    <t>w-tu</t>
  </si>
  <si>
    <t>上海洛克空间服饰有限公司</t>
  </si>
  <si>
    <t>蔓丝雅</t>
  </si>
  <si>
    <t>香港蔓丝雅服饰（国际）有限公司</t>
  </si>
  <si>
    <t>香港蔓丝雅服饰（国际）有限公司是一家集设计，研发，生产，销售于一体的综合性内衣企业，本公司拥有多条当今世界最先进的内衣生产线流水设备，实行产品多样化开发，上市产品有文胸，...详情&gt;&gt;</t>
  </si>
  <si>
    <t>凯迪米拉K.MAYA</t>
  </si>
  <si>
    <t>K.MAYA(凯迪·米拉)是凯一国际（香港）有限公司旗下的一线品牌、凯一国际（香港）有限公司创立于2000年11月。        上海凯一服饰有限公司经授权，作为其制造商专门生产经营K.MA...详情&gt;&gt;</t>
  </si>
  <si>
    <t>丝缕</t>
  </si>
  <si>
    <t>杭州维尔秀工贸有限公司</t>
  </si>
  <si>
    <t>杭州维尔秀工贸有限公司是一家加工生产服装，颇有竞争实力股份制现代化企业。 “丝缕”品牌主要生产丝绸手绘时装、中式时装、旗袍类服装，以手工为主讲究做工、讲究质量。诚寻各地批...详情&gt;&gt;</t>
  </si>
  <si>
    <t>ERONS爱龙</t>
  </si>
  <si>
    <t>中山市广弘服饰有限公司</t>
  </si>
  <si>
    <t>广弘服饰有限公司是一家代理国际知名品牌的专业运营商和制造商。在成功代理美国品牌"米奇无限"的同时又引进美国另一休闲品牌“ERONS（爱龙）”。“爱龙”做为广弘服饰主推...详情&gt;&gt;</t>
  </si>
  <si>
    <t>新主人</t>
  </si>
  <si>
    <t>福建省晋江市八达制衣有限公司</t>
  </si>
  <si>
    <t>福建省晋江市八达制衣有限公司是由晋江市青阳风华服装厂、香港荣裕贸易公司合资组建的中外合资服装生产企业。风华服装厂于1990年8月建厂，1993年11月八达制衣公司成立，1994年2月正式...详情&gt;&gt;</t>
  </si>
  <si>
    <t>ZYUAN卓媛</t>
  </si>
  <si>
    <t>南京卓媛时装有限公司</t>
  </si>
  <si>
    <t>ZYUAN卓媛女装：品牌定位：面向25-45岁，有气质、有文化、有品位、有自信、追求时尚的都市女性，她们主要是公司中层白领，政府部门的公务员，学校教师，工薪阶层等都市中等收入的女性...详情&gt;&gt;</t>
  </si>
  <si>
    <t>史努比(SNOOPY)</t>
  </si>
  <si>
    <t>上海贞鑫制衣有限公司</t>
  </si>
  <si>
    <t>史努比女装品牌介绍：上海贞鑫制衣有限公司是台湾贞鑫实业有限公司投资企业旗下拥有国际品牌史努比女装。。公司创办人陈吉隆及陈吉兴先生,从事企业经营数十年，并取得了美国史努比（S...详情&gt;&gt;</t>
  </si>
  <si>
    <t>JISUO季索</t>
  </si>
  <si>
    <t>广州韩珉服装有限公司</t>
  </si>
  <si>
    <t>JISUO季索女装品牌：一个源于意大利时尚休闲品牌（季索）JISUO，将原创艺术与现实时尚生活相互碰撞。广州韩珉服装有限公司成立于2009年，是集服装设计、生产制造与销售服务于一体的专...详情&gt;&gt;</t>
  </si>
  <si>
    <t>TONYPAULO汤尼保罗</t>
  </si>
  <si>
    <t>汤尼保罗时装有限公司(海宁市欧萨迪诺服饰有限公司)</t>
  </si>
  <si>
    <t>TONYPAULO汤尼保罗皮草品牌：自2004年起，湯尼保羅（英国）时装有限公司瞄准中国庞大的消费市场，开始大 力拓展在中国的业务，创立了“湯尼保羅”品牌，同中国皮草之乡欧萨迪诺服饰 ...详情&gt;&gt;</t>
  </si>
  <si>
    <t>RUCCA</t>
  </si>
  <si>
    <t>日本RUCCA女装T恤品牌：日本UA品牌的创始公司---日本CAB公司研发的主打品牌rucca（俗称日本露卡牌）是在日本最流行最畅销的第一大女装T恤品牌。该品牌以其日式淑女的优雅气质，薄而不...详情&gt;&gt;</t>
  </si>
  <si>
    <t>MAGIC POWER</t>
  </si>
  <si>
    <t>杭州艾奇吾耀尔服饰有限公司</t>
  </si>
  <si>
    <t>MAGIC POWER引用纯欧洲原创设计，结合中国市场和消费者的特质进行本士化商品规划，采用直营和加盟相结合的营销模式，强调品牌的产品力、形象力、运营力，特别在运营团队的专业化、执...详情&gt;&gt;</t>
  </si>
  <si>
    <t>GILDAN</t>
  </si>
  <si>
    <t>逖氏斯服装贸易（上海）有限公司</t>
  </si>
  <si>
    <t>加拿大GILDANT恤品牌：Gildan品牌于22年前起源于加拿大，成长于美国，是目前全球最大的T恤供应商品牌，在中国，日本，香港，台湾等全球近40个国家地区销售，于全球中低端广告衫促销礼...详情&gt;&gt;</t>
  </si>
  <si>
    <t>布石</t>
  </si>
  <si>
    <t>杭州布石红雨鸶服饰有限公司</t>
  </si>
  <si>
    <t>杭州布石红雨鸶服饰有限公司，是一家集生产、销售于一体的 服装企业。 凭借深厚的中国传统文化的积淀，“布石”在传统休闲装的风 格上，融入了具有东方独特审美元素的手工绣花图案，...详情&gt;&gt;</t>
  </si>
  <si>
    <t>清逸一枝秀</t>
  </si>
  <si>
    <t>杭州女友服饰有限公司</t>
  </si>
  <si>
    <t>杭州一枝秀制衣有限公司是一家集品牌经营、产品开发、规模生产、市场营销为一体的现代化制衣企业。以其紧贴时尚，角逐流行，简洁大气的设计，清逸一枝秀品牌短短几年时间迅速成为国内...详情&gt;&gt;</t>
  </si>
  <si>
    <t>TR/BECA（翠贝卡）</t>
  </si>
  <si>
    <t>北京翠贝卡服装有限公司 北京嘉信欣隆商贸有限公司</t>
  </si>
  <si>
    <t>TR/BECA始终追求恒久的艺术气息，让所有的品牌追随者穿上它，就感到人文和一的喜悦。愿TR/BECA给每一个热爱生活，热爱时尚的人带来更多的惊喜与希望，TR/BECA以优质的服务，优良的产...详情&gt;&gt;</t>
  </si>
  <si>
    <t>米盖尔miquel</t>
  </si>
  <si>
    <t>米盖尔（天津）发展有限公司</t>
  </si>
  <si>
    <t>米盖尔多年来奉行的经营理念是“每一线都是第一线，每一步都是第一步”，所以这决定了米盖尔品牌的发展是稳步扩张，循序渐进。实践证明，这些年国内很多服装企业和品牌的倒闭不是因为...详情&gt;&gt;</t>
  </si>
  <si>
    <t>天津河北区</t>
  </si>
  <si>
    <t>JIOIJIO</t>
  </si>
  <si>
    <t>深圳市蔻牌服饰有限公司</t>
  </si>
  <si>
    <t>JIOIJIO女装品牌：JIOIJIO系深圳市蔻牌服饰有限公司旗下女装品牌，蔻牌是一家集设计、生产、营销于一体的专业服装公司，公司现有数10人的设计团队、500余台专业生产车位、400多名员工...详情&gt;&gt;</t>
  </si>
  <si>
    <t>katherine</t>
  </si>
  <si>
    <t>凱斯琳控股上海有限公司</t>
  </si>
  <si>
    <t>凱薩琳是 Katherine Holding corp (USA)    是美國凱斯琳控股公司  旗下品牌之一凱斯琳控股為跨國公司：在美國，日本，台灣，中國上海，北京 等地皆有  有聯絡處/子公司台灣：於2006...详情&gt;&gt;</t>
  </si>
  <si>
    <t>MUST.BE</t>
  </si>
  <si>
    <t>南京衣妆服饰实业有限公司</t>
  </si>
  <si>
    <t>Must.Be 女装品牌创始于1993年，是韩国市场的主力品牌；领先的设计、精良的做工是我们立足的优势。Must.Be一直致力于高质量、高品位、国际化的品牌风格，充分体现着装者的时尚，优雅...详情&gt;&gt;</t>
  </si>
  <si>
    <t>ZEMIRE则麦迩</t>
  </si>
  <si>
    <t>ZEMIRE则麦迩：广州白马市场2013年度十大新锐女装品牌,ZEMIRE则麦迩针对年龄在25-38岁，有一定经济收入的独立时尚爱美女性。ZEMIRE则麦迩女装品牌消费群体属于知性、有文化内涵的都市...详情&gt;&gt;</t>
  </si>
  <si>
    <t>国人西服</t>
  </si>
  <si>
    <t>中国国人西服(香港)有限公司</t>
  </si>
  <si>
    <t>国人西服有限公司创立于1997年3月15日，是一家集设计、生产、营销为一体的大型服装企业集团。2006年进入中国纺织服装行业"双百强"。2007年，荣获“国家免检产品”和“中国...详情&gt;&gt;</t>
  </si>
  <si>
    <t>山东临沂</t>
  </si>
  <si>
    <t>GIMARAS吉玛良斯</t>
  </si>
  <si>
    <t>上海圣麻服饰有限公司</t>
  </si>
  <si>
    <t>GIMARAS吉玛良斯家居服品牌渊源：GIMARAS得名于葡萄牙纺织大师Alex.Gimaras（艾历克斯﹒吉玛良斯）。GIMARAS 吉玛良斯是源自欧洲的奢华居家服饰品牌 ，它成功将 “健康舒适”和“低调...详情&gt;&gt;</t>
  </si>
  <si>
    <t>雪尔绵</t>
  </si>
  <si>
    <t>普宁金狮服饰有限公司</t>
  </si>
  <si>
    <t>雪尔绵家居服：　　金狮服饰有限公司位于广东省普宁市，是一家专业从事生产睡衣家居服生产的企业，从时尚流行的原辅布料的选择到睡衣成品的包装一整套的生产流程。　　本厂具有十多年...详情&gt;&gt;</t>
  </si>
  <si>
    <t>梦丹露</t>
  </si>
  <si>
    <t>汕头市梦丹露服饰有限公司</t>
  </si>
  <si>
    <t>广东省汕头市梦丹露服饰有限公司座落于中国著名的家居服生产基地--广东省汕头市潮南区丹凤工业区。是一家专业集“梦丹露”家居服和“凯美乐”家居服著名品牌睡衣家居服饰系列产品开发...详情&gt;&gt;</t>
  </si>
  <si>
    <t>穗得美</t>
  </si>
  <si>
    <t>台湾穗得美(国际)服饰有限公司</t>
  </si>
  <si>
    <t>台湾穗得美（国际）服饰有限公司创立于1993年，多元化的经营策略，多年来广泛投资于中国家居服的产品研发、制造和销售服务业务，公司生产基地位于中国家居服名城&amp;mdash;&amp;mdas...详情&gt;&gt;</t>
  </si>
  <si>
    <t>Katie Judith</t>
  </si>
  <si>
    <t>香港I.T集团旗下品牌Katie Judith</t>
  </si>
  <si>
    <t>Katie Judith揉合日本时尚年轻少女街头服及法国浪漫主义气息的Katie Judith，首个服装系列完美演释出一种独特的风格，别树一帜。耀跃的花样图案配上浪漫的色调，融成一股青春甜美的香...详情&gt;&gt;</t>
  </si>
  <si>
    <t>蒙特伦斯Motlons</t>
  </si>
  <si>
    <t>广州蒙特伦斯服装有限公司</t>
  </si>
  <si>
    <t>“Motlons&amp;bull;蒙特伦斯” 国际知名品牌源自“韩国”，由广州蒙特伦斯服饰有限公司于1996年引进。公司设计师以其领先潮流的理念，不断创新的追求，开放、独到的手法演译了新时代...详情&gt;&gt;</t>
  </si>
  <si>
    <t>MNSERNO曼西尔奴</t>
  </si>
  <si>
    <t>中山市曼西尔奴服饰有限公司</t>
  </si>
  <si>
    <t>澳洲曼西尔奴服饰国际集团(香港)有限公司拥有自己知识产权的男装品牌“MNSERNO”(中文：曼西尔奴)源于1908年澳洲悉尼。由澳洲名师设计， 品牌其创作、设计无不凝聚艺术家的智慧，更体...详情&gt;&gt;</t>
  </si>
  <si>
    <t>爵士</t>
  </si>
  <si>
    <t>深圳市超亿祺实业发展有限公司</t>
  </si>
  <si>
    <t>爵士洋服国际集团是集设计、生产、销售为一体的大型国际品牌服装企业，主要生产高档西服系列。公司主厂位于香港，拥有意大利引进的最先进生产流水线及罗东迪整烫定型设备。并在深圳设...详情&gt;&gt;</t>
  </si>
  <si>
    <t>纯爱</t>
  </si>
  <si>
    <t>浙江纯爱服饰有限公司</t>
  </si>
  <si>
    <t>纯爱针织毛衫系列，以艺术、时尚等设计元素为主题，以国际潮流时尚元素为设计主线，倡导时尚、精致、活力的消费主张，体现国际大都市的体验和人文休闲意识相结合的现代生活方式。纯爱...详情&gt;&gt;</t>
  </si>
  <si>
    <t>水晶秘密</t>
  </si>
  <si>
    <t>佛山市水晶秘密内衣有限公司</t>
  </si>
  <si>
    <t>奥丽侬集团旗下韩派内衣新品牌：水晶秘密　　“水晶秘密”英文缩写“CS”，由英文crystal（水晶）和secret（秘密）两组单词组成，“水晶”寓意纯粹的、闪耀的光茫；“秘密”是指看不...详情&gt;&gt;</t>
  </si>
  <si>
    <t>EKKI</t>
  </si>
  <si>
    <t>香港环球时装有限公司</t>
  </si>
  <si>
    <t>国际著名服装品牌EKKI源自于欧洲德国，德国总部BULTEL INTERNATIONL FASHION GROUP以出品裤子和形象高雅脱俗的男士休闲服饰而驰誉世界。集专业设计生产、经营、服务为一体，提供一系...详情&gt;&gt;</t>
  </si>
  <si>
    <t>诗阁ascot chang</t>
  </si>
  <si>
    <t>香港诗阁服饰有限公司</t>
  </si>
  <si>
    <t>1937张子斌先生14岁孤身离开家乡到上海，成为一位衬衫裁缝大师的学徒。1949张子斌先生从上海迁到香港，自立门户为客人度身定制衬衫。他不辞劳苦，逐门逐户拜访当时在香港找不到高质素...详情&gt;&gt;</t>
  </si>
  <si>
    <t>DINENSI迪恩斯</t>
  </si>
  <si>
    <t>北京迪恩斯国际服饰有限公司</t>
  </si>
  <si>
    <t>DINENSI迪恩斯女装服饰是美国女装品牌公司，DNC迪恩斯女装产品定位在30岁以上的白领女性，面料采用进口纯毛、棉、麻、羊绒等高档天然原料。以成熟、时尚、典雅的设计理念结合优雅的立...详情&gt;&gt;</t>
  </si>
  <si>
    <t>Zamberlan赞贝拉</t>
  </si>
  <si>
    <t>北京康尔键野旅游用品有限公司</t>
  </si>
  <si>
    <t>Zamberlan赞贝拉户外品牌：Zamberlan旨在创造与众不同的登山靴，是登山鞋制造产业中最可信赖的生产者和设计者之一。1929年，创始人Giuseppe Zamberlan，带着对当地山脉Piccole Dolomi...详情&gt;&gt;</t>
  </si>
  <si>
    <t>Tecnica泰尼卡</t>
  </si>
  <si>
    <t>北京泰尼卡体育用品有限公司</t>
  </si>
  <si>
    <t>意大利Tecnica泰尼卡户外品牌：TECNICA泰尼卡是来自意大利顶级户外、越野跑鞋品牌，始于1958年至今已有55年做鞋经验。轻量化是品牌的最大特点，同时又具有极高的舒适度和保护性。Calz...详情&gt;&gt;</t>
  </si>
  <si>
    <t>Neither Nor</t>
  </si>
  <si>
    <t>上海翘翘服饰有限公司</t>
  </si>
  <si>
    <t>Neither Nor女装品牌：作为ONEBYONE STUDIO旗下的第二个自主品牌， Nor是个充满好奇心的色彩狂热份子，热衷于复古时髦的考古学家。 它意欲以自己的想象力和小趣味来呈现一种让人振奋...详情&gt;&gt;</t>
  </si>
  <si>
    <t>衍依</t>
  </si>
  <si>
    <t>湖北小乐当嘉用品开发有限公司</t>
  </si>
  <si>
    <t>衍依设计师品牌集合店：衍依系湖北小乐当嘉用品开发有限公司旗下设计师品牌集合店，公司成立于2013年，注册资本壹佰万元，主要从事国内知名服饰品牌和国际家居用品代理及销售业务，现...详情&gt;&gt;</t>
  </si>
  <si>
    <t>湖北神农架林区</t>
  </si>
  <si>
    <t>MISSWOOO</t>
  </si>
  <si>
    <t>镇江珍嬉时装有限公司</t>
  </si>
  <si>
    <t>MISSWOOO－－全国领先的时装买手店：MISSWOOO全球设计师女装买手店：MISSWOOO从构思这个品牌到现在，已经三年时间，名字也改了两次，从MEM到MISSWOOO。MISSWOOO其实就是“哇哦”，试...详情&gt;&gt;</t>
  </si>
  <si>
    <t>集合店运动品牌</t>
  </si>
  <si>
    <t>TOP SPORTS滔搏运动</t>
  </si>
  <si>
    <t>滔搏投资(上海)有限公司</t>
  </si>
  <si>
    <t>TOP SPORTS滔搏运动品牌集合店：滔搏运动（Top Sports注册为滔搏投资（上海）有限公司），是百丽国际的运动业务线，在全国有九个分公司，本部设在上海。上海滔搏运动业务本部，负责对...详情&gt;&gt;</t>
  </si>
  <si>
    <t>RIGUANG日光</t>
  </si>
  <si>
    <t>RIGUANG日光集成店</t>
  </si>
  <si>
    <t>RIGUANG日光设计师品牌集合店：RIGUANG日光系一家设计是品牌集合店，公司坐落于宁波市海曙区银亿·时代广场仓桥街39号。主要经营欧独立设计师女装品牌。...详情&gt;&gt;</t>
  </si>
  <si>
    <t>2050style</t>
  </si>
  <si>
    <t>2050style集合店：天津克美特商贸有限公司</t>
  </si>
  <si>
    <t>2050style集合店：2050-style韩国设计师品牌集合店炫彩入驻天津滨江商厦负一层.这里环境独具特色,内设咖啡厅供您休憩.集聚多品牌的服装服饰,为您打造“一站式”购物体验!2050-style韩...详情&gt;&gt;</t>
  </si>
  <si>
    <t>MOLA LUNA</t>
  </si>
  <si>
    <t>上海福杉贸易有限公司</t>
  </si>
  <si>
    <t>MolaLuna品牌诞生于中国自主设计大爆发的时代。旨在帮助新职场女性从沉闷的工作中解脱出来，并在原有的工作和生活中找到新鲜感。品牌隶属于上海福杉贸易有限公司贸易有限公司。品牌MO...详情&gt;&gt;</t>
  </si>
  <si>
    <t>hyphen</t>
  </si>
  <si>
    <t>祥纳实业(上海)有限公司</t>
  </si>
  <si>
    <t>HYPHEN是一家集国际潮流风尚、当代前沿艺术、个性生活方式为一体的时尚买手概念店。首家HEPHEN将于12月7日在新天地开业.我们致力于满足各种社交圈的生活格调，店内所有独特的设计服饰...详情&gt;&gt;</t>
  </si>
  <si>
    <t>深圳市真希服装有限公司</t>
  </si>
  <si>
    <t>司简介十年磨一剑；公司成立十年对国际羽绒服市场拥有非常深刻的认识和丰富的经验。长期承接法国LANZ、意大利ZXE等品牌60%的设计生产份额。2008年开始中国市场的开发。公司旗下3个品...详情&gt;&gt;</t>
  </si>
  <si>
    <t>bernis</t>
  </si>
  <si>
    <t>优沛时装（上海）有限公司</t>
  </si>
  <si>
    <t>1985年在台湾诞生的bernis品牌，隶属于拥有30年高级订制服经验的贝尔尼尼集团Bernini Group，目前已在中国大陆开设20余家专营店。传承集团的权威潮流信息、顶尖服装面料及制作工艺，b...详情&gt;&gt;</t>
  </si>
  <si>
    <t>茗牌</t>
  </si>
  <si>
    <t>深圳市台茗服装有限公司</t>
  </si>
  <si>
    <t>茗牌女裤品牌：“茗”牌——成熟女性喜爱的知名女装裤裙品牌。她倡导“版型无需照镜子”的品牌优势与“简约、优雅、大方”的品牌风格。“茗”牌注重产品整体色系组合，易于自由搭配。...详情&gt;&gt;</t>
  </si>
  <si>
    <t>YY CCLLECTON</t>
  </si>
  <si>
    <t>广州卓杨服装有限公司</t>
  </si>
  <si>
    <t>YY CCLLECTON男装品牌：YY CCLLECTON灵感来源于欧洲中世纪盛行的哥特文化和城市风格。新颖的哥特元素，在阴暗氛围中唤起庸懒阴郁质感，巴豪斯风的工业化设计，硬朗线条与雕塑般的造型...详情&gt;&gt;</t>
  </si>
  <si>
    <t>相夫益子</t>
  </si>
  <si>
    <t>广州市相夫益子服饰有限公司</t>
  </si>
  <si>
    <t>广州市相夫益子服饰有限公司是中国服装品牌著名商标“相夫益子”的注册企业，早在上世纪九十年代，其前身广州市益城制衣厂就已经是业内知名的服装企业，是一家拥有20多年生产经验、具...详情&gt;&gt;</t>
  </si>
  <si>
    <t>衣言</t>
  </si>
  <si>
    <t>郑州衣言商贸有限公司</t>
  </si>
  <si>
    <t>衣言女装品牌：郑州衣言商贸有限公司是一家集女装代理与零售为一体的品牌管理公司，旗下代理“秋水伊人”、“达衣岩”、“谜底”、“FAIRY”、“FV”、“紫涵”、D2C等女装品牌，并拥...详情&gt;&gt;</t>
  </si>
  <si>
    <t>TWIN FLOWER 汀凡诗</t>
  </si>
  <si>
    <t>深圳市三仁道时装有限公司</t>
  </si>
  <si>
    <t>深圳市三仁道时装有限公司坐落于深圳市罗湖区服装产业基地莲塘第一工业区，成立于2010年初。自创建以来，以“实现品牌与市场同步，创造国内知名女装品牌，做百年企业”为目标，一直坚...详情&gt;&gt;</t>
  </si>
  <si>
    <t>Heaven世外</t>
  </si>
  <si>
    <t>上海优尚商务咨询有限公司</t>
  </si>
  <si>
    <t>Heaven世外集合店：Heaven世外系上海优尚商务咨询有限公司旗下女装集合店，坐落于上海市黄浦区马当路245号新天地时尚L208。...详情&gt;&gt;</t>
  </si>
  <si>
    <t>lecca lecca</t>
  </si>
  <si>
    <t>南通莉卡商贸有限公司</t>
  </si>
  <si>
    <t>lecca lecca家居服品牌：Leccalecca拉可莉卡作为新兴的内销家居服饰品牌，拥有高端的品牌定位，精确的目标消费群体，自有知识产权的优势。其主要的客户定位于时尚少女的家居休闲，在...详情&gt;&gt;</t>
  </si>
  <si>
    <t>MOOYOU牧语</t>
  </si>
  <si>
    <t>青岛牧语纺织有限公司</t>
  </si>
  <si>
    <t>MOOYOU牧语内衣品牌：“牧语”品牌服饰，在沿袭了传统内衣的穿着理念基础上，结合了现代的生活方式。奠定了“牧语”品牌的定位----舒适、健康、休闲。不再是传统内衣的定位---穿在内...详情&gt;&gt;</t>
  </si>
  <si>
    <t>COMFORT BASIC</t>
  </si>
  <si>
    <t>好俪姿（上海）服饰商贸有限公司</t>
  </si>
  <si>
    <t>日本COMFORT BASIC女装品牌：COMFORT BASIC是主要为了搭配流行服饰而特别设计的基本款系列品牌。 我们会定期推出以高品质，高质量，低价格的商品供消费者自由选择和其他流行品牌的搭...详情&gt;&gt;</t>
  </si>
  <si>
    <t>COLZA</t>
  </si>
  <si>
    <t>COLZA女装品牌:以15-25岁的女性为对象的性感时尚风格COLZA是对于重视时尚流行女孩，特别推出的性感，可爱型品牌。时刻追踪季节的流行趋势，增强设计感，同时我们会不断地推出流行性强...详情&gt;&gt;</t>
  </si>
  <si>
    <t>DEENER迪奈尔</t>
  </si>
  <si>
    <t>温州迪奈尔服饰有限公司</t>
  </si>
  <si>
    <t>温州迪奈尔服饰有限公司成立于2000年，是意大利“DEENER迪奈尔”服饰有限公司与旅法温籍著名设计师丁建秋女士等优秀女企业家共同组建一家集服装设计、生产、销售为一体的女装公司。公...详情&gt;&gt;</t>
  </si>
  <si>
    <t>SUSANA苏珊娜</t>
  </si>
  <si>
    <t>嘉兴市苏珊娜时装有限公司</t>
  </si>
  <si>
    <t>SUSANA苏珊娜女装品牌面料选材注重时尚性与舒适度的完美协调，采用数码印花，特种绣花等复杂工艺凸显色彩及面料风格、彰显了苏珊娜时装的独特外观。SUSANA苏珊娜注重版型，强调款式与...详情&gt;&gt;</t>
  </si>
  <si>
    <t>TOKYO STYLE</t>
  </si>
  <si>
    <t>东京（上海）时装公司</t>
  </si>
  <si>
    <t>在保持原由品牌TOKYO STYLE的基础上，新增新的内容，以吸引更多的消费全体，紧跟消费时常和流行趋势，集服装、鞋帽、首饰为一体的全方位集成店的经营模式。TOKYO STYLE女装实现多品类...详情&gt;&gt;</t>
  </si>
  <si>
    <t>HUNT亨特</t>
  </si>
  <si>
    <t>1980年，衣恋集团在韩国诞生，三十多年来，衣恋公司快速发展，目前，在全球6个国家拥有15个子公司和11个分支机构，是韩国最大的时装品牌企业。公司主要经营幼儿服装、休闲服、女装等...详情&gt;&gt;</t>
  </si>
  <si>
    <t>NEO</t>
  </si>
  <si>
    <t>瞻妍服饰（北京）有限公司</t>
  </si>
  <si>
    <t>瞻妍服饰（北京）有限公司，是思宏集团的北京公司，思宏集团有限公司成立于1989年，集团跟各蜚声国际高级成衣品牌及跨国零售合作为客户提供服务，以羊绒、羊毛、丝、棉、亚麻等原料为...详情&gt;&gt;</t>
  </si>
  <si>
    <t>金布兰卡</t>
  </si>
  <si>
    <t>上海金布兰卡服饰有限公司</t>
  </si>
  <si>
    <t>上海金布兰卡服饰有限公司座落在美丽的东方明珠，素有“中国巴黎”之称的上海松江区工业园，是一家有着悠久历史的专业生产高档西服的服装企业，近年以来，随着市场占有率和知名度的不...详情&gt;&gt;</t>
  </si>
  <si>
    <t>康博</t>
  </si>
  <si>
    <t>山东康博服饰有限公司</t>
  </si>
  <si>
    <t>康博羽绒服品牌是中国羽绒服装行业旗舰品牌，是波司登集团麾下三大“中国名牌产品”之一。康博羽绒服品牌整体定位大众、亲和，倡导“品质好才是真实惠”的消费理念，以高性价比赢得了...详情&gt;&gt;</t>
  </si>
  <si>
    <t>山东德州</t>
  </si>
  <si>
    <t>evenie</t>
  </si>
  <si>
    <t>广州咖米家居服饰有限公司</t>
  </si>
  <si>
    <t>韩国进口evenie家居服品牌:广州咖米家居服饰有限公司自1980年开创以来，一直专注于睡衣设计，生产，销售，现在是在韩国NO.1睡衣企业。Kammi Apparel主要负责旗下品牌Orcite(（欧瑞斯...详情&gt;&gt;</t>
  </si>
  <si>
    <t>losacos洛赛克斯</t>
  </si>
  <si>
    <t>洛赛克斯losacos 品牌概述: 詮釋生活細節,展現時尚自我是LSC品牌的設計理念。銳意融入個性、創意、細節、品位： 構築個人lifestyle的collection,傳達休閒感性的獨特國際觀。感知面對...详情&gt;&gt;</t>
  </si>
  <si>
    <t>ISSIS</t>
  </si>
  <si>
    <t>上海韵慧服装有限公司</t>
  </si>
  <si>
    <t>ISSIS时尚女装品牌...详情&gt;&gt;</t>
  </si>
  <si>
    <t>CHRIS.LIU</t>
  </si>
  <si>
    <t>广州兮铭服饰有限公司</t>
  </si>
  <si>
    <t>作为高级成衣女装的CHRIS.LIU，品味与设计感兼具，并且拥有敢于创新的自我表达方式，对极简风格进行革新融入丰富细节处理。10多年来以品质优越感，款式时尚感，穿着舒适感三位一体的...详情&gt;&gt;</t>
  </si>
  <si>
    <t>PPGIRL-Jun 翩翩女孩（隽）</t>
  </si>
  <si>
    <t>东莞市翩翩服饰有限公司</t>
  </si>
  <si>
    <t>东莞市翩翩服饰有限公司于2000年成立，国内运营总部座落于中国服装名城--虎门，公司集研发、产品设计、生产、销售为一体的品牌服装企业。12年来，公司以健康、稳健、服务于社会的理念...详情&gt;&gt;</t>
  </si>
  <si>
    <t>WH欧美品牌集合</t>
  </si>
  <si>
    <t>公司简介：　　WH欧美品牌集合是美国WEI时尚集团在上海设立的多品牌展厅及办事处，公司代表了十几个欧美知名品牌，帮助他们在中国寻找优秀的代理商和零售商，同时也为中国渠道商引进...详情&gt;&gt;</t>
  </si>
  <si>
    <t>Hee&amp;Bee;</t>
  </si>
  <si>
    <t>赫比服饰（上海）有限公司</t>
  </si>
  <si>
    <t>Hee&amp;Bee羊绒品牌：赫比服饰（上海）有限公司为外资加拿大和美国的合资公司，主要产品为羊绒针织服饰服装，产品由来自意大利和纽约的设计团队设计。原料采用意大利进口或国内高端...详情&gt;&gt;</t>
  </si>
  <si>
    <t>酷金属COOMETAL</t>
  </si>
  <si>
    <t>廣州酷金属服饰有限公司</t>
  </si>
  <si>
    <t>COOMETAL ，這充滿多麽浪漫情懷的品牌，恃其來自異國流行之都會時尚商品，征服了無數愛美的女人，改變了無數女人的裝扮品味。 　　自1996年創立於臺灣的時尚設計工坊，一直承繼來自西...详情&gt;&gt;</t>
  </si>
  <si>
    <t>贝加尔Baykal</t>
  </si>
  <si>
    <t>深圳市贝加尔羊绒时装有限公司</t>
  </si>
  <si>
    <t>深圳市贝加尔时装有限公司为专业生产羊绒产品的企业，多年来，一直为日本著名的三越公司，大丸百货等日本一流大型商场直接供货，从2000年起，深圳贝加尔时装有限公司推出自己的品牌“...详情&gt;&gt;</t>
  </si>
  <si>
    <t>帕罗paluopo</t>
  </si>
  <si>
    <t>浙江金利宝羊绒制品有限公司</t>
  </si>
  <si>
    <t>paluopo帕罗羊绒不仅致力于创造完美的高端羊绒制品，更加注重将羊绒珍贵稀缺资源发挥出它应有的艺术价值与市场价值。由中国国际时装周到巴黎国际时装周，帕罗羊绒凭借风格独到的设计...详情&gt;&gt;</t>
  </si>
  <si>
    <t>赛兔羊绒</t>
  </si>
  <si>
    <t>浙江赛兔羊绒服饰有限公司</t>
  </si>
  <si>
    <t>浙江赛兔羊绒服饰有限公司，其前身为桐乡市濮院赛兔针织制衣厂，成立于1999年3月，2002年11月由于公司规模扩大成立桐乡市赛兔羊绒时装有限公司，是濮院毛衫城工业园区内首批进驻企业...详情&gt;&gt;</t>
  </si>
  <si>
    <t>皮皮狗</t>
  </si>
  <si>
    <t>上海皮皮狗毛纺织有限公司</t>
  </si>
  <si>
    <t>上海皮皮狗毛纺织有限公司是提供羊绒制品从开发设计到营销推广全程解决方案的全国领先者之一。 　　　　皮皮狗公司是专业从事羊绒原料开发、生产、羊绒制品生产销售；羊绒原料采集、...详情&gt;&gt;</t>
  </si>
  <si>
    <t>设计师羊绒羊毛</t>
  </si>
  <si>
    <t>MELODY</t>
  </si>
  <si>
    <t>绒韵卡古（北京）国际贸易有限公司</t>
  </si>
  <si>
    <t>MELODY女装品牌：MELODY时装品牌是由著名时装设计师CareyXu创建的独立设计师品牌 专注羊绒针织时装设计风格的品牌 致力于把中国羊绒针织服装推向时尚前沿品牌 掩藏于优雅奢华于作品中...详情&gt;&gt;</t>
  </si>
  <si>
    <t>La leasa兰黛丽莎</t>
  </si>
  <si>
    <t>兰黛丽莎服饰（北京）有限公司</t>
  </si>
  <si>
    <t>La leasa兰黛丽莎内衣品牌：兰黛丽莎内衣源于法国这个浪漫风情的国度。凭借多年来内衣领域的研发，兰黛丽莎推出新一代肌能美体内衣系列，亲近材质与肌肤更贴合相依。透氧性，让肌肤能...详情&gt;&gt;</t>
  </si>
  <si>
    <t>ovedanā</t>
  </si>
  <si>
    <t>ovedanā女装品牌： ovedanā是一个复合词，是由of 与 vedanā组成， vedanā是取自于梵语，其意指：包容、融合，领悟。of vedanā 的意义就是感受一点点，领悟一点点。我们只取那么...详情&gt;&gt;</t>
  </si>
  <si>
    <t>Miss Ruby</t>
  </si>
  <si>
    <t>香港温莎集团有限公司</t>
  </si>
  <si>
    <t>品牌产地(place)：New York／USA品牌名称（name)：Miss Ruby品牌标志（logo）: 以一个优雅的公主，头带皇冠（倒着的M）大R中藏着一个小R,寓意RUBY FANG品牌旗下的miss ruby品牌。品牌...详情&gt;&gt;</t>
  </si>
  <si>
    <t>Ruby Fang</t>
  </si>
  <si>
    <t>隶属于香港温莎集团有限公司，时尚品牌Ruby Fang由其创始人方丽华在2012年于法国巴黎注册。在长达两年的筹备时间里，走了20多个国家，积极寻找志同道合同样热爱美丽事物的设计师，穿...详情&gt;&gt;</t>
  </si>
  <si>
    <t>D&amp;5</t>
  </si>
  <si>
    <t>广州迪伍服饰有限公司</t>
  </si>
  <si>
    <t>广州迪伍服饰有限公司是意大利迪伍集团有限公司在中国区域的全权代理企业，公司以设计、生产、制造为一体，以体现意大利西西里岛风情为理念，注重中国文化与服装相结合，追求精致的生...详情&gt;&gt;</t>
  </si>
  <si>
    <t>MaxVis满味</t>
  </si>
  <si>
    <t>琛胜（上海）科技发展有限公司</t>
  </si>
  <si>
    <t>MaxVis内衣品牌：满味MaxVis源自于美国迈阿密这座多元文化交融之城，在充斥着阳光沙滩时尚男女的城市里，内衣在色彩上的大胆搭配是当地年轻人的不二选择。品牌汲取了迈阿密轻松悠闲而...详情&gt;&gt;</t>
  </si>
  <si>
    <t>LIN DAN</t>
  </si>
  <si>
    <t>上海创领体育策划工作室</t>
  </si>
  <si>
    <t>2015年9月30日林丹正式推出自己的内衣品牌，在天猫旗舰店和成都实体店同步销售。LIN DAN品牌从设计、选材、店面布置等各個方面都研精致思立足高点，开山之作，出手登峰，不负王者风范...详情&gt;&gt;</t>
  </si>
  <si>
    <t>YIXUAN乙轩</t>
  </si>
  <si>
    <t>上海轩奈服饰有限公司</t>
  </si>
  <si>
    <t>YIXUAN乙轩羊绒品牌：YIXUAN乙轩双面呢大衣是一家极富时尚潮流的国际化服饰品牌公司，由YIXUAN乙轩女装及SHIYI示衣品牌男装所组成的时尚经典男女装双面羊绒大衣。公司总部设在上海大...详情&gt;&gt;</t>
  </si>
  <si>
    <t>BOTULI博托利</t>
  </si>
  <si>
    <t>北京博力奥商贸有限公司</t>
  </si>
  <si>
    <t>BOTULI博托利男装品牌：   MR.J.BOTULI(J.博托利)法国著名服装设计大师.1936年出生于法国南部城镇的艺术世家BOTULI家族.BOTULI家族是当时法国先锋派艺术的倡导者,在视觉艺术、戏剧和...详情&gt;&gt;</t>
  </si>
  <si>
    <t>尹红</t>
  </si>
  <si>
    <t>尹红女装品牌： 尹红（Yinhong）服饰品牌以“自然，健康完美”的生活方式，自然相融，针对富有知性和文化内涵的成熟女性，深刻诠释出她们特有的鲜明个性和自由理念。款式设计以丰富的...详情&gt;&gt;</t>
  </si>
  <si>
    <t>DINT</t>
  </si>
  <si>
    <t>韩国DINT株式会社上海代表处</t>
  </si>
  <si>
    <t>韩国DINT女装品牌：DINT女装成立于2009年，专门为时尚30岁左右和生完孩子的妈妈而设计的既优雅又干练的白领女性风格的衣服。不仅是衣服、配饰项链、包、鞋子都提供整套搭配，有专门得...详情&gt;&gt;</t>
  </si>
  <si>
    <t>蒂赛尔娜</t>
  </si>
  <si>
    <t>上海汇恒服饰有限公司</t>
  </si>
  <si>
    <t>蒂赛尔娜女装品牌：“蒂赛尔娜”都市性格女装是上海汇恒服饰有限公司的旗下女装品牌，也是中国首家提出打造“都市性格”服装的女装品牌，产品提倡都市女性的自由，慢生活、慢运动，享...详情&gt;&gt;</t>
  </si>
  <si>
    <t>MYWAY劢未</t>
  </si>
  <si>
    <t>广州森溪服装公司</t>
  </si>
  <si>
    <t>MYWAY劢未女装品牌：MYWAY劢未系广州市海珠区森溪服装有限公司旗下女装品牌，MYWAY劢未关注结构，品位细节，创造隐形的奢华。品牌定位：本公司定位于以心灵年龄28-35岁的追求自由，具...详情&gt;&gt;</t>
  </si>
  <si>
    <t>浅奈尔</t>
  </si>
  <si>
    <t>浅奈尔服饰有限公司</t>
  </si>
  <si>
    <t>浅奈尔羊绒品牌：浅奈尔系浅奈尔服饰有限公司旗下羊绒品牌，公司坐落于浙江嘉兴市。主营：四季时装，双面手工羊绒大衣，貂绒，羊毛衫系列，突破传统，领先创新！(高端定制毛呢大衣系...详情&gt;&gt;</t>
  </si>
  <si>
    <t>FOLA</t>
  </si>
  <si>
    <t>中山市弗拉服饰有限公司</t>
  </si>
  <si>
    <t>FOLA (弗拉）—来自英国的快时尚连锁品牌。品牌推崇时尚混搭主义，让你变身高街混搭达人，集万千宠爱于一身的时尚宠儿。致力为消费者提供“物超所值”的产品和人人都是搭配师的消费体...详情&gt;&gt;</t>
  </si>
  <si>
    <t>YESsuperstore</t>
  </si>
  <si>
    <t>中山市耶仕服饰有限公司</t>
  </si>
  <si>
    <t>“YESsuperstore”源自于英语中的感叹词，代表“对的”、“赞同”，“Superstore”大型的时尚超市，而只是一个单一类别服饰专卖店。自1993年开始，YES Superstore总是带着对时尚界的...详情&gt;&gt;</t>
  </si>
  <si>
    <t>岁月如歌</t>
  </si>
  <si>
    <t>杭州爱唯服饰有限公司</t>
  </si>
  <si>
    <t>一：品牌诠释："岁月如歌"----一个源于西子湖畔的品牌，公司是集设计，生产，销售，服务为一体的专业化公司。目前公司旗下拥有两大品牌，"岁月如歌"和"玩美...详情&gt;&gt;</t>
  </si>
  <si>
    <t>Come Prink</t>
  </si>
  <si>
    <t>杭州悦人服饰有限公司</t>
  </si>
  <si>
    <t>Come Prink女装品牌：杭州悦人服饰有限公司 自2003年创立以来，历经五年的风雨磨砺，在激烈的市场竞争中脱颖而出，雨思服饰已经成为杭派女装乃至中国女装的知名品牌。回首过去，雨思...详情&gt;&gt;</t>
  </si>
  <si>
    <t>耕读</t>
  </si>
  <si>
    <t>北京金山创达贸易有限公司</t>
  </si>
  <si>
    <t>耕读女装品牌：“耕.读”是北京金山创达贸易有限公司与北京MJ STUDIO工作室联合打造的自主设计师品牌。共分为“耕”时尚系列、“读”知性系列。自然、灵动、健康是“耕读”推崇的。我...详情&gt;&gt;</t>
  </si>
  <si>
    <t>河北邢台</t>
  </si>
  <si>
    <t>欢腾H&amp;T;</t>
  </si>
  <si>
    <t>上海瀚登服饰有限公司</t>
  </si>
  <si>
    <t>2001年秋Hangten 亚洲总部登陆大陆现在开设80余家加盟连锁店，现诚招下列地区的加盟商：东三省，西藏，青海，山西，陕西，河南，湖北，湖南，安徽，江苏，浙江，上海周边，欲进一步了...详情&gt;&gt;</t>
  </si>
  <si>
    <t>Nitro</t>
  </si>
  <si>
    <t>北京云动极限商贸有限公司</t>
  </si>
  <si>
    <t>Nitro户外品牌：Nitro 从事滑雪装备的生产已经17年了，单板是企业的核心产品。Nitro 滑雪单板诞生于1990年的华盛顿州西雅图。当时，市场上没有许多高质量产品可供选择，于是，两个单...详情&gt;&gt;</t>
  </si>
  <si>
    <t>mardra梦哲</t>
  </si>
  <si>
    <t>四川省梦哲服饰有限公司</t>
  </si>
  <si>
    <t>MARDRA梦哲男装服饰：MARDRA—梦哲男装品牌创于20世纪90年代，是一家集研发、设计(OEM、ODM加工)、销售于一体的品牌运营公司。目前正处于高速发展阶段，将在未来不断开拓新市场及分支...详情&gt;&gt;</t>
  </si>
  <si>
    <t>CAMBRIDGE英国剑桥</t>
  </si>
  <si>
    <t>深圳梦工场时尚服饰有限公司</t>
  </si>
  <si>
    <t>如果您期望经营一种服饰，曾被36个国王、总统、首相、总理穿过用过；曾被73位诺贝尔奖金获得者的科学家穿过用过；曾被113位影响全球的诗人、哲学家、文学家穿过用过；曾被数不清的实...详情&gt;&gt;</t>
  </si>
  <si>
    <t>艾米子萱</t>
  </si>
  <si>
    <t>杭州蔓蔚诗服饰有限公司</t>
  </si>
  <si>
    <t>杭州蔓蔚诗服饰有限公司（贝贝服饰）是一家专业品牌女装营运管理公司。该公司（贝贝服饰）从事品牌服装16年（1993---2009），1998年入住龙翔大厦。旗下与深圳、广州、台湾多家品牌生...详情&gt;&gt;</t>
  </si>
  <si>
    <t>Z&amp;Y;张扬</t>
  </si>
  <si>
    <t>东莞市张杨服装有限公司</t>
  </si>
  <si>
    <t>东莞市张杨服装有限公司，是一家集设计、生产、销售和品牌运营为一体的服装企业，公司自行开发出“张扬”品牌，中文商标名为“张扬”，英文名为“ZHANG YANG”.        张杨服装有限...详情&gt;&gt;</t>
  </si>
  <si>
    <t>德菲蒂奥D.F.DEAR</t>
  </si>
  <si>
    <t>南京欧尚服饰有限公司</t>
  </si>
  <si>
    <t>"D.F.Dear"是一个来自香港的时尚女装品牌，其设计风格秉承了一贯的国际视野。整合了最新的流行概念，注入了最新的时尚元素，在设计点及面料上选用的是目前国际流行产品。 ...详情&gt;&gt;</t>
  </si>
  <si>
    <t>Orcite欧瑞斯特</t>
  </si>
  <si>
    <t>广州咖米家居服有限公司</t>
  </si>
  <si>
    <t>Orcite欧瑞斯特家居服品牌：本企业自1980年开创以来，一直专注于睡衣设计，生产，销售，现在是在韩国NO.1睡衣企业。Kammi Apparel主要负责旗下品牌Orcite(（欧瑞斯特）、evenie（依维...详情&gt;&gt;</t>
  </si>
  <si>
    <t>Ge3.21集怿衫</t>
  </si>
  <si>
    <t>上海集怿衫服饰有限公司</t>
  </si>
  <si>
    <t>Ge3.21集怿衫系Ge3.21集怿衫系上海集怿衫服饰有限公司旗下皮草品牌。Ge3.21品牌建立于2014年，寓意着圣经创世纪，第三章，第二十一节。这一名称来自品牌设计师姜春景随手翻阅圣经时的...详情&gt;&gt;</t>
  </si>
  <si>
    <t>集合店休闲品牌</t>
  </si>
  <si>
    <t>MEIMEI</t>
  </si>
  <si>
    <t>成都市森美森贸易有限公司</t>
  </si>
  <si>
    <t>MEIMEI集合店：MEIMEI, 全球新锐设计师品牌的精品集合店。成都森美森SMS，拥有6家全球一线以及独立设计师品牌精品集合店，实体为主网络为辅的运营模式。经过十几年的发展，公司总裁Me...详情&gt;&gt;</t>
  </si>
  <si>
    <t>M.U SPORTS</t>
  </si>
  <si>
    <t>巨将贸易(深圳)有限公司</t>
  </si>
  <si>
    <t>M.U SPORTS休闲品牌：来自日本的MU Sports源于M和U两个字母，意思是我(Me)和你(U)。这个时尚品牌由两个卡通人物代表，分别是Melu和Umo。MU Sports所有的商品都充满了浓郁的疗愈风格设...详情&gt;&gt;</t>
  </si>
  <si>
    <t>FONYCICI芬琦</t>
  </si>
  <si>
    <t>佛山市南海芬琦服饰有限公司</t>
  </si>
  <si>
    <t>FONYCICI芬琦内衣品牌：佛山市南海芬琦服饰有限公司是一家集研发、设计、生产、销售和品牌运作为一体的内衣服饰企业。公司通过严格的质量把控、一流的品质管理、新颖的产品风格设计，...详情&gt;&gt;</t>
  </si>
  <si>
    <t>ELLE girl</t>
  </si>
  <si>
    <t>台湾赫斯特出版股份有限公司</t>
  </si>
  <si>
    <t>ELLE girl 是一個為年輕活躍、並且追求潮流，以自我風格展現個人特質的女孩們所創造的品牌。她以ELLE的經典精神，為這些年輕、但卻擁有國際時尚敏銳度的女孩們，展現一個全新的樣貌。...详情&gt;&gt;</t>
  </si>
  <si>
    <t>GORO捷路</t>
  </si>
  <si>
    <t>上海捷路体育用品有限公司</t>
  </si>
  <si>
    <t>GORO捷路品牌介绍GORO捷路创立于2004年，公司以“直营销售与特许加盟相结合”的经营模式，通过强化品牌建设、产品自主研发、营销网络规范，组织旗下品牌时尚运动服饰产品的设计、生产...详情&gt;&gt;</t>
  </si>
  <si>
    <t>蒂娅公主</t>
  </si>
  <si>
    <t>蒂娅公主内衣品牌：佛山市南海芬琦服饰有限公司是一家集研发、设计、生产、销售和品牌运作为一体的内衣服饰企业。公司通过严格的质量把控、一流的品质管理、新颖的产品风格设计，向消...详情&gt;&gt;</t>
  </si>
  <si>
    <t>乐时尚</t>
  </si>
  <si>
    <t>长沙诗莲服饰品牌连锁机构</t>
  </si>
  <si>
    <t>乐时尚内衣集合店：2005年1月，长沙诗莲服饰品牌连锁机构成立于秀美的星城长沙。公司旗下知名品牌众多，产品结构体系完整，形成了文胸、家居服、保暖、美体、泳衣、内裤及袜品等一系...详情&gt;&gt;</t>
  </si>
  <si>
    <t>稻草人</t>
  </si>
  <si>
    <t>深圳市稻草人服饰有限公司</t>
  </si>
  <si>
    <t>来自古老北美大陆的品牌稻草人男装，是一个独具魅力的国际知名品牌。他造型简洁，款式设计充满现代气息，多年来一直倡导着欧洲男士商务休闲的穿着品味和衣着观念，在全球享有极高的知...详情&gt;&gt;</t>
  </si>
  <si>
    <t>洛兹</t>
  </si>
  <si>
    <t>宁波洛兹集团有限公司</t>
  </si>
  <si>
    <t>洛兹集团是国内服装界具有较大规模和影响力的现代化股份制民营企业之一，拥有实业、制衣、国贸、科翔等子公司10家，集系列服装的设计、开发、生产、销售和外贸经营于一体，同时涉足经...详情&gt;&gt;</t>
  </si>
  <si>
    <t>LACONIC(LN)</t>
  </si>
  <si>
    <t>LN,中国十大先锋设计师之一：DAVID CHEN 自创“定制级成衣”品牌，全称LACONIC。为《时尚芭莎》、《瑞丽》、《费加罗》、《壹号刊》等顶级时尚媒体资深时装人所推崇。“L”：LADY,时...详情&gt;&gt;</t>
  </si>
  <si>
    <t>Ohra Beau欧莱蓓</t>
  </si>
  <si>
    <t>上海超尔美时装有限公司</t>
  </si>
  <si>
    <t>Ohra Beau欧莱蓓女装品牌：来自日本的OHRA BEAU（欧莱蓓）拥有一流的设计师团队，将法国最新的流行元素完美融入，创造出属于亚洲女性的优雅风尚。OHRA BEAU（欧莱蓓）是法语中"...详情&gt;&gt;</t>
  </si>
  <si>
    <t>富妮来</t>
  </si>
  <si>
    <t>中山市小榄镇民伟制衣厂</t>
  </si>
  <si>
    <t>富妮来内衣、富妮来家居服品牌所属中山市小榄镇民伟制衣厂自1990年创建以来，秉承“进取、创新、务实、共赢”的企业经营理念，经过十多年的潜心经营和不断开拓创新，今天已发展成为一...详情&gt;&gt;</t>
  </si>
  <si>
    <t>NINORIVA尼诺里拉</t>
  </si>
  <si>
    <t>北京美丽佳人商贸有限公司</t>
  </si>
  <si>
    <t>“NINORIVA”尼诺里拉品牌自2002年6月引进中国市场,是个全方位发展的品牌,首先发展男士服装项目,2003-2005年间也陆续再授权出手套、男女袜类、饰品、皮具,从商品开发、品牌定位、广告...详情&gt;&gt;</t>
  </si>
  <si>
    <t>MC（Magic Change）</t>
  </si>
  <si>
    <t>北京衣美艳服装服饰公司</t>
  </si>
  <si>
    <t>MC（Magic Change）女装品牌：北京衣美艳服装服饰有限公司是一家集专业设计 生产和销售于一体的现代化企业。旗下有北京CRYSTAL高级定制工作室，于2013年成立推出成衣品牌“MC（Magic ...详情&gt;&gt;</t>
  </si>
  <si>
    <t>GYWJ</t>
  </si>
  <si>
    <t>杭州日京日生服饰有限公司</t>
  </si>
  <si>
    <t>品牌简介： GYWJ（己以），暗黑风格设计师女装。创立于2013年，是国内少有的以解构主义审美，以暗黑色为主基调的设计师女装。GYWJ定位于设计师品牌，自然，简约，追求人体，服装和环...详情&gt;&gt;</t>
  </si>
  <si>
    <t>LECOTHIA</t>
  </si>
  <si>
    <t>深圳市亚莱贸易有限公司</t>
  </si>
  <si>
    <t>LECOTHIA于2000年在法国时尚之都巴黎诞生。致力发展高级裘皮系列，风格精巧细致，外形漂亮，并富传统精神，绝不随波俗流。LECOTHIA的国际团队以法国巴黎为主要中心，及香港世界时尚之...详情&gt;&gt;</t>
  </si>
  <si>
    <t>ZONE THREE</t>
  </si>
  <si>
    <t>南京盈飒特服饰有限公司</t>
  </si>
  <si>
    <t>ZONE THREE女装品牌：ZONETHREE独立女装设计品牌基于实穿好穿的设计理念，呈现一个当下优雅 自信 随性 的新都市女性，去繁为简 优雅精致。注重面料材质与工艺品质和设计的完美结合，...详情&gt;&gt;</t>
  </si>
  <si>
    <t>VIOLONWEAR薇琳薇尔</t>
  </si>
  <si>
    <t>深圳市云创服装设计有限公司（原深圳市玛克西妮服装有限公司）成立于2005年，是云裳服饰集团旗下的设计公司，集服装设计、研发、生产、销售为一体的专业化时装公司。云裳集团公司成立...详情&gt;&gt;</t>
  </si>
  <si>
    <t>Top.L.Series</t>
  </si>
  <si>
    <t>上海戛美芮服装有限公司</t>
  </si>
  <si>
    <t>Top.L.Series女装品牌：源于澳大利亚，自创女装品牌，我们汇集了欧洲、韩国、香港、台湾和本土设计师，强强联手，打造最欧美、最时尚的服装风格！先进的管理理念，一流的公司团队，融...详情&gt;&gt;</t>
  </si>
  <si>
    <t>Hotel V</t>
  </si>
  <si>
    <t>永三商贸（上海）有限公司</t>
  </si>
  <si>
    <t>Hotel V概念店：Hotel V是将一个虚幻的精品旅馆空间概念，实际打造成为一间複合式的实体概念店。 店内每一个空间以不同的颜色及风格分别独立展现其特色；但又同时符合整体的风格与调...详情&gt;&gt;</t>
  </si>
  <si>
    <t>MistySeven米缇</t>
  </si>
  <si>
    <t>深圳市米缇服饰有限公司</t>
  </si>
  <si>
    <t>“MISTYSEVEN”米缇，一个来自意大利的女装品牌，融合了意大利积淀的深厚文化底蕴和现代休闲娱乐的时尚思潮，将复古通过艺术的配搭手法表达出来，从而体现出复古华丽而休闲的独特意大...详情&gt;&gt;</t>
  </si>
  <si>
    <t>Mille idee</t>
  </si>
  <si>
    <t>Mille idee女装品牌：mille idee（米莱漪谛）品牌系列引入国际“时尚”及“生活”概念，致力于打造创意“时尚生活馆”的崭新商业经营模式，全系产品包括服装、配饰、包袋、鞋帽等，由...详情&gt;&gt;</t>
  </si>
  <si>
    <t>TSOMIE.Z</t>
  </si>
  <si>
    <t>北京宝盖金函电子商务有限公司</t>
  </si>
  <si>
    <t>TSOMIE.Z女装品牌：TSOMIE.Z作为公司旗下的设计师品牌，首先即带着鲜明的性格色彩，强烈尊重女权始终是品牌表达的初衷。我们无法迎合所有女性，但有一部分女性认同她们在当今社会上的...详情&gt;&gt;</t>
  </si>
  <si>
    <t>名门闺秀</t>
  </si>
  <si>
    <t>名门闺秀（中国）总部</t>
  </si>
  <si>
    <t>名门闺秀的核心竞争力（品牌的三大优势） 　　&amp;mdash;&amp;mdash;品牌力、产品力、形象力 　　成功的品牌一定会拥有自己的核心竞争力。它是品牌的真正内核，一旦拥有，未来将无可...详情&gt;&gt;</t>
  </si>
  <si>
    <t>慕妲妮</t>
  </si>
  <si>
    <t>武汉多美丽服饰有限公司</t>
  </si>
  <si>
    <t>慕妲妮内衣英文原为MY DEAR 译为亲爱的，旨在传递爱意.慕妲妮内衣主营家居服，文胸等系列产品，其款式流行，做工考究，风格时尚、高贵、典雅并具有人文艺术境界。...详情&gt;&gt;</t>
  </si>
  <si>
    <t>ALDOLA雅黛丽</t>
  </si>
  <si>
    <t>武汉雅黛丽服饰有限公司</t>
  </si>
  <si>
    <t>ALDOLA雅黛丽品牌经营家居服、内衣、保暖内衣、泳衣雅黛丽品牌美丽的红掌花，象征着雅黛丽的品牌与品质一样，永不褪色，她与四季花蕾群芳争艳，娇姿高洁。雅黛丽品牌生活时尚旋风，让...详情&gt;&gt;</t>
  </si>
  <si>
    <t>梦特娇</t>
  </si>
  <si>
    <t>法国梦特娇睡衣及女性贴身内衣中国总代理：浩东工贸有限公司</t>
  </si>
  <si>
    <t>法国梦特娇睡衣及女性贴身内衣。凌云集团创建于1995年，在集团全体同仁的努力奋斗下历经12年的发展，形成了由品牌运营、研发设计、生产物流、通货渠道、终端服务于一体的集团化企业。...详情&gt;&gt;</t>
  </si>
  <si>
    <t>TSAI MONG-HSIA</t>
  </si>
  <si>
    <t>龙来服饰（上海）有限公司</t>
  </si>
  <si>
    <t>TSAI MONG－HSIA女装品牌：“TSAI NONG-HSIA”由台湾著名服装设计师蔡孟夏女士创办。蔡孟夏女士深感中华文化中的服饰之美应在现代流行服饰中发扬光大。分别于1976年创立“龙笛蔡孟夏...详情&gt;&gt;</t>
  </si>
  <si>
    <t>健盾</t>
  </si>
  <si>
    <t>汕头市丹妮芬实业有限公司</t>
  </si>
  <si>
    <t>健盾内衣品牌：汕头市丹妮芬实业有限公司成立于2003年，一直以来专注于生产高级男士平角裤、一次成型无缝内衣、文胸及袜子等系列产品，并集研发、设计、生产、营销于一体，依托国际化...详情&gt;&gt;</t>
  </si>
  <si>
    <t>仙柏丽儿</t>
  </si>
  <si>
    <t>汕头市新贵族制衣有限公司</t>
  </si>
  <si>
    <t>仙柏丽儿内衣品牌：仙柏丽儿没有杜撰一个动听优美的品牌故事。我们只想成为一个优秀的品牌服装供货商，提供给消费者高品质，物超所值的商品，带给你与众不同的感受。仙柏丽儿不想跟随...详情&gt;&gt;</t>
  </si>
  <si>
    <t>Spring's Secret春天丽影</t>
  </si>
  <si>
    <t>Springs Secret春天丽影内衣品牌：汕头市春天内衣实业有限公司位于广东省汕头市潮南区峡山北环大道，创建于2006年(原汕头市春天内衣厂)创建于1996年，至今已有十余年生产经验，是一家...详情&gt;&gt;</t>
  </si>
  <si>
    <t>Enitch依妮绮</t>
  </si>
  <si>
    <t>Enitch依妮绮内衣品牌：汕头市春天内衣实业有限公司位于广东省汕头市潮南区峡山北环大道，创建于2006年(原汕头市春天内衣厂)创建于1996年，至今已有十余年生产经验，是一家专业从事设...详情&gt;&gt;</t>
  </si>
  <si>
    <t>GLITTONT格丽顿</t>
  </si>
  <si>
    <t>广州世泰服饰发展有限公司</t>
  </si>
  <si>
    <t>GLITTONT格丽顿家居服品品牌：GLITTONT格丽顿系广州世泰服饰发展有限公司旗下家居服品牌，公司坐落于广州市番禺区大石街石北工业大道安平路5号B栋三楼。品牌宣言：典雅和时尚结合的英...详情&gt;&gt;</t>
  </si>
  <si>
    <t>keling珂玲</t>
  </si>
  <si>
    <t>汕头市珂玲服饰有限公司</t>
  </si>
  <si>
    <t>keling珂玲内衣品牌：keling珂玲系汕头市珂玲服饰有限公司旗下内衣品牌，公司创建于2012年，经过三年稳定发展，现已成为专业从事内衣、模杯的开发设计、工艺研究、生产为一体的专业公...详情&gt;&gt;</t>
  </si>
  <si>
    <t>TOHWAGZ东和光智</t>
  </si>
  <si>
    <t>重庆东和光智服饰有限公司</t>
  </si>
  <si>
    <t>TOHWAGZ东和光智羊绒品牌：TOHWAGZ东和光智是重庆东和光智服饰有限公司旗下羊绒品牌，公司坐落于重庆市江北区港城西路53号港城孵化园10号2栋10层。...详情&gt;&gt;</t>
  </si>
  <si>
    <t>CINEMA CLUB</t>
  </si>
  <si>
    <t>CINEMA CLUB女装品牌：CINEMA CLUB是来自日本原宿地区，以甜美可爱的小女人风格,以及宽松休闲风格为主。 我们会结合流行性，季节感，设计感等多种元素，不断推出丰富多彩的款式。日本...详情&gt;&gt;</t>
  </si>
  <si>
    <t>R.T.W CLUB</t>
  </si>
  <si>
    <t>上海力泽时装有限公司</t>
  </si>
  <si>
    <t>R.T.W集合店:R.T.W源自韩国，rtw的衣服偏欧美系校园风，夏天的衣服穿起来带点小可爱的风格，冬天的衣服也有偏时尚和OL的款式，衬衫则是格子系的比较多。其卡通小熊顽皮多样的造型，以...详情&gt;&gt;</t>
  </si>
  <si>
    <t>Style Unlimited</t>
  </si>
  <si>
    <t>上海狮杰服装有限公司</t>
  </si>
  <si>
    <t>Style Unlimited女装品牌：Style Unlimited系SJFashion旗下新品牌。Style Unlimited是为了打造清新而富有创造力的女性美而产生的“简约时尚+休闲商务”女装品牌。为了活力四射，激情...详情&gt;&gt;</t>
  </si>
  <si>
    <t>MANCAREDI曼卡雷狄</t>
  </si>
  <si>
    <t>广州名岸服饰有限公司</t>
  </si>
  <si>
    <t>MANCAREDI曼卡雷狄男装品牌：ManCareDi【曼卡雷狄】崇尚极简主义和现代的都会感到大量运用丝.缎.麻.棉与毛料等天然材质，搭配利落剪裁和中性色彩，呈现一种干净完美的形象，也奠定了M...详情&gt;&gt;</t>
  </si>
  <si>
    <t>SIMPLE LIFE</t>
  </si>
  <si>
    <t>日本SIMPLE LIFE休闲品牌：Simple Life 从日常得工作紧张状态中解放身心，为放松一刻得周末而装扮。以美式风格为基础，追求简练而又充满都市气息的综合风格。这是为成年人准备的休闲...详情&gt;&gt;</t>
  </si>
  <si>
    <t>Tmorde天桥模特</t>
  </si>
  <si>
    <t>广州曼妙服饰有限公司</t>
  </si>
  <si>
    <t>Tmorde天桥模特女装品牌：Tmorde“天桥模特”品牌为广州曼妙服饰有限公司拥有的注册商标，是广州曼妙服饰有限公司旗下的知名品牌之一。设计风格时尚独特、展现都市女性由心而发的自信...详情&gt;&gt;</t>
  </si>
  <si>
    <t>予含</t>
  </si>
  <si>
    <t>石家庄素心商贸有限责任公司</t>
  </si>
  <si>
    <t>予含女装品牌：石家庄素心商贸有限责任公司成立于2008年，是一家专门从事品牌女装与鞋帽B2C及C2C业务的电子商务公司。旗下拥有“予含”棉麻女装品牌。经过几年的努力，公司近年业绩增...详情&gt;&gt;</t>
  </si>
  <si>
    <t>河北张家口</t>
  </si>
  <si>
    <t>SPRIGRO诗百诺</t>
  </si>
  <si>
    <t>岳阳市诗百诺服饰有限公司</t>
  </si>
  <si>
    <t>SPRIGRO诗百诺女装品牌：SPRIGRO诗百诺系岳阳市诗百诺服饰有限公司旗下棉麻女装品牌，公司坐落于岳阳市岳阳楼区炮台山路5号。诗百诺原创棉麻女装是一个自主生产，独立设计的原创棉麻...详情&gt;&gt;</t>
  </si>
  <si>
    <t>湖南岳阳</t>
  </si>
  <si>
    <t>两人故事</t>
  </si>
  <si>
    <t>两人故事女装品牌：两人故事系广州曼妙服饰有限公司旗下女装品牌。公司另拥有Tmorde“天桥模特”品牌。广州曼妙服饰有限公司( Moomiu Fashion.Co ) ，致力于提供一流的服装货源与分销...详情&gt;&gt;</t>
  </si>
  <si>
    <t>言笙记</t>
  </si>
  <si>
    <t>东莞市忆花寻服饰有限公司</t>
  </si>
  <si>
    <t>言笙记女装品牌：言笙记系东莞市忆花寻服饰有限公司旗下棉麻女装品牌，东莞市忆花寻服饰有限公司创立于2005年,是集设计,制版,加工,销售为一体的现代化服装企业.忆花寻以简洁大方,做工...详情&gt;&gt;</t>
  </si>
  <si>
    <t>EKDI衣快递</t>
  </si>
  <si>
    <t>东莞市先觉服饰有限公司</t>
  </si>
  <si>
    <t>EKDI衣快递女装品牌：EKDI衣快递系东莞市先觉服饰有限公司旗下大码女装品牌，公司坐落于东莞市虎门镇大宁社区宁馨北路5-2号。是一家集专业设计、专业生产、销售为一体的专业制衣公司...详情&gt;&gt;</t>
  </si>
  <si>
    <t>芊艾</t>
  </si>
  <si>
    <t>广州祺鑫贸易有限公司</t>
  </si>
  <si>
    <t>芊艾女装品牌：广州市祺鑫贸易有限公司是一家集服饰研发、设计、生产、销售、推广于一体的服饰电商企业，旗下品牌“芊艾”女装地处时节服装生产基地——中国广州，使其坐享天时、地利...详情&gt;&gt;</t>
  </si>
  <si>
    <t>心恋尼</t>
  </si>
  <si>
    <t>东莞市心恋尼服饰有限公司</t>
  </si>
  <si>
    <t>心恋尼女装品牌：心恋尼系东莞市心恋尼服饰有限公司旗下女装品牌，公司坐落于东莞市虎门镇博涌体育路298号阳光楼四楼。公司成立于2008年12月20号，是一家集生产，加工，销售于一体的 ...详情&gt;&gt;</t>
  </si>
  <si>
    <t>青水川</t>
  </si>
  <si>
    <t>山东青水川服饰文化有限公司</t>
  </si>
  <si>
    <t>青水川女装品牌：青水川，用服饰、设计品、手作艺术诠释东方美学，以来众多艺术家与设计师，在设计上表达一种超越奢华的简洁净美，倡导质朴优雅的生活情调。用结构、立体剪裁的方式，...详情&gt;&gt;</t>
  </si>
  <si>
    <t>山东日照</t>
  </si>
  <si>
    <t>Hitao</t>
  </si>
  <si>
    <t>Hitao为海浛服饰有限公司是90后清华设计师刘海涛创立的原创服装品牌。其主线品牌Hiderwater被大家所知，隶属于深圳海浛服饰有限公司。品牌在成立之初便获得了良好的业界口碑。副线Hit...详情&gt;&gt;</t>
  </si>
  <si>
    <t>玄艺</t>
  </si>
  <si>
    <t>广州玄艺服装有限公司</t>
  </si>
  <si>
    <t>玄艺女装品牌：玄艺（xuanyi），广州玄艺服装有限公司旗下亚麻生活品牌，由总经理安丽萍于2013年创立的子品牌。玄艺传承了母公司设计、运营、服务于一体的轻时尚服装品牌企业运作优势...详情&gt;&gt;</t>
  </si>
  <si>
    <t>花木马</t>
  </si>
  <si>
    <t>上海久枫服饰有限公司</t>
  </si>
  <si>
    <t>花木马服饰创立于1991年，是由法国娜蒂夏Laetitia流行企划公司和日本桂川梦流行企划公司，为亚洲区少女所研究开创的少女服饰品牌。 花木马命名由来灵感来源于小女孩的第一个最贴心的...详情&gt;&gt;</t>
  </si>
  <si>
    <t>PG（PATRICK GAVIN）</t>
  </si>
  <si>
    <t>杭州卡俊贸易有限公司</t>
  </si>
  <si>
    <t>PG（PATRICK GAVIN）PG品牌内涵高贵的战争之鹰，意在创造一个全新的定制时尚理念，设计风格鲜明，不仅有着独特的美感，同时也传承英式定制的高雅。PG（PATRICK GAVIN）系杭州卡俊贸易...详情&gt;&gt;</t>
  </si>
  <si>
    <t>YC630</t>
  </si>
  <si>
    <t>DOB.CHINA中国服装设计师原创基地</t>
  </si>
  <si>
    <t>YC630集合店品牌：YC630就是由DOB.CHINA创办,DOB.CHINA全称为中国服装设计师原创基地。基于品牌商、买手店、集成店需要原创设计师品牌作品，消费市场及流行趋势的迅速转变需要集群化...详情&gt;&gt;</t>
  </si>
  <si>
    <t>DW岱汶</t>
  </si>
  <si>
    <t>北京岱汶服装服饰公司</t>
  </si>
  <si>
    <t>北京岱汶服装服饰公司是一家集设计，生产，销售于一体的专业性服装公司。多年以来坚持独特的自我风格，精致细腻的工艺以及亲和贴心的服务，奠定了丰富的企业文化。岱汶女装以“简约”...详情&gt;&gt;</t>
  </si>
  <si>
    <t>LP.RUSH</t>
  </si>
  <si>
    <t>香港恒拓实业有限公司</t>
  </si>
  <si>
    <t>LP.RUSH以简约文艺风格为主，是一个新晋的香港潮品牌。风格自然、简约、随意，不拘一格，色彩以黑、白、灰和大地色为主并作为基本色调，配以当季流行色作为主色。LP.RUSH崇尚自然舒适...详情&gt;&gt;</t>
  </si>
  <si>
    <t>洼达蓝妮</t>
  </si>
  <si>
    <t>洼达蓝妮女装品牌：   洼达蓝妮（wadalanni），互联网时尚棉麻大码女装品牌。高性价比的自主牌品，洼达蓝妮隶属广州玄艺服装有限公司旗下棉麻女装品牌之一，因旗下电子商务发展战略规...详情&gt;&gt;</t>
  </si>
  <si>
    <t>T.Boloro</t>
  </si>
  <si>
    <t>颜诺国际时尚设计（深圳）有限公司</t>
  </si>
  <si>
    <t>意大利T.Boloro女装品牌：T.Boloro系颜诺国际时尚设计（深圳）有限公司旗下设计师女装品牌。在城市丛林里，过一种不一样的生活。T.Boloro的品牌灵魂，就是要对美抱以一种哲学式的思考...详情&gt;&gt;</t>
  </si>
  <si>
    <t>Lantern Sense</t>
  </si>
  <si>
    <t>蓝图尚饰设计有限公司</t>
  </si>
  <si>
    <t>香港Lantern Sense女装品牌：香港设计师品牌Lantern Sense是由一对年轻夫妻在香港创立的品牌，以完美无瑕的轮廓为标志，追求高级的质量；品牌兼具了趣味、功能以及时尚度，用简洁的设...详情&gt;&gt;</t>
  </si>
  <si>
    <t>HUGH PARSONS</t>
  </si>
  <si>
    <t>广州市秉星服饰有限公司</t>
  </si>
  <si>
    <t>HUGH PARSONS——Hugh Parsons （休帕森斯）品牌一经推出,深受英国皇室的喜爱,成为皇室的御用品牌。集优雅与高贵的艺术着装精神，以精致的细节和雕塑感的立体曲线剪裁著称。他的手工...详情&gt;&gt;</t>
  </si>
  <si>
    <t>Just  Mode</t>
  </si>
  <si>
    <t>俪亨(香港)国际集团</t>
  </si>
  <si>
    <t>品牌故事：　　1993年，“中俄国际恒扬贸易有限公司”在莫斯科成立，注册国际商标“HY”，主要致力于欧洲市场时装成衣产品的设计、生产和销售，产品销往欧洲16个国家，拥有广阔的市场...详情&gt;&gt;</t>
  </si>
  <si>
    <t>sipintomn私品堂</t>
  </si>
  <si>
    <t>广州市私品堂服饰有限公司</t>
  </si>
  <si>
    <t>sipintomn私品堂女装品牌:广州市私品堂服饰有限公司成立于2010年，是一家集成人女装及儿童服装研发、设计、生产、销售一体化的综合性个性时尚品牌童装公司。目前公司主要经营自主童装...详情&gt;&gt;</t>
  </si>
  <si>
    <t>束兰sollo</t>
  </si>
  <si>
    <t>北京束兰国际服装有限公司</t>
  </si>
  <si>
    <t>束兰国际，始建于1986年，1992年正式成立集团公司。束兰国际自成立之日起，即推出“针针想顾客、线线系诚信、件件保质量、款款寄深情”的口号，以品质高雅、服务周到、效率出众、诚实...详情&gt;&gt;</t>
  </si>
  <si>
    <t>香云莎</t>
  </si>
  <si>
    <t>中国香云莎（国际）控股集团有限公司</t>
  </si>
  <si>
    <t>香云莎拥有一千多年的历史，是真丝中的极品，产自广东，早在明永乐年间就有生产与出口。解放前香云 纱是上海富豪们的酷爱服饰及炫耀之物，其价格可与黄金相比。 　　香云莎源于独特的...详情&gt;&gt;</t>
  </si>
  <si>
    <t>PUYI APPAREL璞衣</t>
  </si>
  <si>
    <t>广州璞衣服饰有限公司</t>
  </si>
  <si>
    <t>PUYI APPAREL璞衣女装品牌：璞衣隶属于广州璞衣服饰有限公司：在这里我们共赢、互助、成长；一路欢歌、一路心酸、一路笑语、一路汗水；成长的路上没有一帆风顺，但风雨过后总可以见到...详情&gt;&gt;</t>
  </si>
  <si>
    <t>JUMP.D</t>
  </si>
  <si>
    <t>常州乐衣服装设计有限公司</t>
  </si>
  <si>
    <t>JUMP.D女装品牌：JUMP.D是常州乐衣司服装设计有限公司2014年创立的时尚军旅风女装品牌，品牌风格竞争力强，自诞生以来，线上线下齐头并进发展，并快速在徐州开设第一家品牌加盟店，加...详情&gt;&gt;</t>
  </si>
  <si>
    <t>Phancy梵庭诗</t>
  </si>
  <si>
    <t>Phancy梵庭诗女装品牌：一直被浪漫的情调所感染，婉约知性、低调奢华在PHANCY的作品中不经意间就会表露。透过精美的细节处理让奢华不再外露，呈现出耐人寻味的雅致，让艺术的灵动感与...详情&gt;&gt;</t>
  </si>
  <si>
    <t>Julie&amp;juliet;</t>
  </si>
  <si>
    <t>Julie&amp;juliet朱莉&amp;朱丽叶女装品牌：2012年的初秋，有这样一对姐妹花的故事正在发生 ... ...寻觅一种精致舒适的生活状态，营造甜美浪漫的复古情怀，随着心境时而可以精灵时而...详情&gt;&gt;</t>
  </si>
  <si>
    <t>CRCARA卡瑞拉</t>
  </si>
  <si>
    <t>北京市源烽世纪商贸有限责任公司</t>
  </si>
  <si>
    <t>Crcara卡瑞拉女装品牌：Crcara卡瑞拉就是我们所熟知的Cara，从品牌创立开始，至今已有七年的历史，是中国最高端的时装品牌之一。在中国时尚接轨国际的今天，Crcara携国际化的设计理念...详情&gt;&gt;</t>
  </si>
  <si>
    <t>SANSO赏色</t>
  </si>
  <si>
    <t>SANSO赏色女装品牌：SANSO赏色系广州市汇美服装有限公司旗下女装品牌。互联网领军的时尚品牌集团 广州市汇美时尚集团股份有限公司（简称“汇美集团”），由集团董事长方建华于1998年...详情&gt;&gt;</t>
  </si>
  <si>
    <t>RIBERA利贝拉</t>
  </si>
  <si>
    <t>RIBERA利贝拉女装品牌：RIBERA利贝拉系广州市汇美服装有限公司旗下女装品牌。互联网领军的时尚品牌集团 广州市汇美时尚集团股份有限公司（简称“汇美集团”），由集团董事长方建华于1...详情&gt;&gt;</t>
  </si>
  <si>
    <t>界内界外</t>
  </si>
  <si>
    <t>温州市界外服饰有限公司</t>
  </si>
  <si>
    <t>界内界外设计师品牌：一切众生 一界两端 从无始际  界内界外  追索 表达个人意识 追索 心灵自由 遵照自然的启示 从自然出生 与自然相融 在自然的启示里 形成 外表和身心一体 人与自然...详情&gt;&gt;</t>
  </si>
  <si>
    <t>Style Butler</t>
  </si>
  <si>
    <t>上海裳蝶贸易有限公司</t>
  </si>
  <si>
    <t>Style Butler女装品牌：Style Butler 由渴望创造美丽、独特女性服装的丹麦设计师 Pernille Leschly Halle 于2004年创建。最初设计师及创意总监 Pernille 致力于创造优雅的羊绒单品，...详情&gt;&gt;</t>
  </si>
  <si>
    <t>PP（Pritzker Prize）</t>
  </si>
  <si>
    <t>北京长兴泰富贸易有限公司</t>
  </si>
  <si>
    <t>PP（Pritzker Prize）男装品牌：起源于欧洲潮流文化，pritzker prize坚持卓越，以优美的姿态，将意式品质的流行文化，为亚洲最喜爱的时尚的人，传达自信，积极，享受生命的精神。用国...详情&gt;&gt;</t>
  </si>
  <si>
    <t>L.LANNE拉朗尼</t>
  </si>
  <si>
    <t>江苏拉朗尼服饰有限公司</t>
  </si>
  <si>
    <t>L.LANNE拉朗尼男装品牌：L.LANNE品牌源于英国伦敦牛津街附近的一间样衣工作室，起初仅是几个年轻人一展所长的地方，不断与英国几个年轻时尚品牌合作。 L.LANNE将自由随行、潇洒不羁作...详情&gt;&gt;</t>
  </si>
  <si>
    <t>清茶Clear Tea</t>
  </si>
  <si>
    <t>品牌诠释清茶ClearTea，代表的是一种清新的空气，在一种纯自然的环境下孕育而生，这是一支由顶坚设计师组成的团队，他们的信念是永远的自然、生机和恬静。他们的作品所用的材质均是取...详情&gt;&gt;</t>
  </si>
  <si>
    <t>CCL（Circle Lotus）</t>
  </si>
  <si>
    <t>CCL欧洲名品集合</t>
  </si>
  <si>
    <t>CCL（Circle Lotus）欧洲集合店：CCL（Circle Lotus）欧洲名品集合店汇集国际一线、二线名品服饰、箱包等.坐落于天津市南开区大悦城北区二层2F-46/2F-89。...详情&gt;&gt;</t>
  </si>
  <si>
    <t>楚和听香</t>
  </si>
  <si>
    <t>北京楚和听香服装服饰有限公司</t>
  </si>
  <si>
    <t>楚和听香设计师品牌：“楚和听香”创建于2011年，主要产品为男女装高级成衣并提供高级定制服务。品牌始终坚持时尚设计中渗透文化与艺术内涵，致力于传承中国传统文化和审美意趣，同时...详情&gt;&gt;</t>
  </si>
  <si>
    <t>SEVANNIT</t>
  </si>
  <si>
    <t>广州市阿玛尼服饰有限公司</t>
  </si>
  <si>
    <t>SEVANNIT男装品牌：SEVANNIT是深受年轻人追捧的时尚个性品牌和自创品牌，立志成为年轻又有型的潮流人士之风尚标，为那些想要以衣饰来展现个性的年轻人提供了自我创意的空间。...详情&gt;&gt;</t>
  </si>
  <si>
    <t>RIAPECO</t>
  </si>
  <si>
    <t>RIAPECO男装品牌：RIAPECO是深受年轻人追捧的时尚个性品牌和自创品牌，立志成为年轻又有型的潮流人士之风尚标，为那些想要以衣饰来展现个性的年轻人提供了自我创意的空间。...详情&gt;&gt;</t>
  </si>
  <si>
    <t>LE BOURGET</t>
  </si>
  <si>
    <t>北京佳兰菲石贸易有限责任公司</t>
  </si>
  <si>
    <t>LE BOURGET丝袜品牌：1926年诞生于法国乐布热爱小镇的LE BOURGET乐布热爱品牌。法国销量第一的、全法家喻户晓、且风靡法国本土及欧洲的第一丝袜品牌。LE BOURGET（乐布热爱）中国首家...详情&gt;&gt;</t>
  </si>
  <si>
    <t>LAEKEN勒肯</t>
  </si>
  <si>
    <t>大华创展（天津）服饰贸易有限公司</t>
  </si>
  <si>
    <t>LAEKEN勒肯女装品牌：LAEKEN勒肯——美国时尚服装品牌。现已强势入驻3F边柜，同贺期间秋装新款30倍积分，特价款3折，期待您的光临。LAEKEN女装品牌自诞生以来，经过设计师CROWN LAEKE...详情&gt;&gt;</t>
  </si>
  <si>
    <t>天津西青区</t>
  </si>
  <si>
    <t>EVA B.BITZER</t>
  </si>
  <si>
    <t>德国EVA B.BITZER内衣品牌：EVA B.BITZER 1949年诞生于德国，艾娃-比泽尔之Bitzer为德国皇室姓氏。德国精湛工匠手工制作之杰作传承皇室血统，彰显高尚品位。品牌血统：优雅、高贵品牌...详情&gt;&gt;</t>
  </si>
  <si>
    <t>AUMNIE</t>
  </si>
  <si>
    <t>上海翱胜实业有限公司</t>
  </si>
  <si>
    <t>AUMNIE瑜伽服：来自 加拿大专业瑜伽服品牌AUMNIE 这一品牌关乎瑜伽，关乎生活。我们的目标是让人们在强健身，心，灵的同时具得内外的独特气质。AUMNIE 由一群来自加拿大西海岸的人士...详情&gt;&gt;</t>
  </si>
  <si>
    <t>joeffe乔菲</t>
  </si>
  <si>
    <t>温州九恒商业管理有限公司</t>
  </si>
  <si>
    <t>Joeffe乔菲定制女装品牌：Joeffe乔菲，一个缘起英格兰贵族的女装定制品牌。传承英格兰时装自然、优雅、含蓄、高贵的内在。 当下，国母彭丽媛频频亮相国际舞台成为时尚界热议的话题，...详情&gt;&gt;</t>
  </si>
  <si>
    <t>BISJELONG彼斯杰龙</t>
  </si>
  <si>
    <t>永成隆（香港）国际有限公司</t>
  </si>
  <si>
    <t>BISJELONG彼斯杰龙男装品牌：BISJELONG彼斯杰龙系永成隆（香港）国际有限公司旗下商务男装品牌，公司坐落于汕头市金平区跃进路23号利鸿基中心大厦写字楼B座9楼。源于1996年由国际时装...详情&gt;&gt;</t>
  </si>
  <si>
    <t>TeeTeem</t>
  </si>
  <si>
    <t>温州飘尚贸易有限公司</t>
  </si>
  <si>
    <t>TeeTeem女装品牌：TeeTeem是源于欧洲时尚之都意大利—意大利“帕帝贸易有限公司”所属的著名女装品牌。TeeTeem女装品牌于2009年登陆中国，相关产品有眼镜、手表、包、珠宝等，以其独...详情&gt;&gt;</t>
  </si>
  <si>
    <t>ICE-WHARF</t>
  </si>
  <si>
    <t>厦门冰港服装有限公司</t>
  </si>
  <si>
    <t>ICE-WHARF休闲品牌ICE-WHARF（中文： 冰港）是由厦门万一方设计工作室为策略主导并技术支撑的时尚类生活方式品牌。致力于传播具有未来感的审美哲学，并基于当下的社会主题素材的再创...详情&gt;&gt;</t>
  </si>
  <si>
    <t>ESGUARD</t>
  </si>
  <si>
    <t>浙江伊思佳服饰有限公司</t>
  </si>
  <si>
    <t>ESGUARD户外品牌：ESGUARD是浙江伊思佳集团开创的户外旅行服饰品牌。创建于1994年，遵循“休闲生活、舒适旅行、独特感受”的品牌核心价值主张，坚持开拓创新、精益求精的专业精神，以...详情&gt;&gt;</t>
  </si>
  <si>
    <t>HOWEVER灏外</t>
  </si>
  <si>
    <t>青岛灏外服饰有限公司</t>
  </si>
  <si>
    <t>HOWEVER灏外女装品牌：青岛灏外服饰有限公司起源于2012，由中国原创设计师、中国新锐设计师DENGPING创立，公司汇集了青岛大学服装设计专业优秀人才、在读硕士研究生、服装工艺高级技...详情&gt;&gt;</t>
  </si>
  <si>
    <t>TY-LR</t>
  </si>
  <si>
    <t>澳洲TY-LR女装品牌：TY-LR 是那些生活在摩登都市中独立而充满个人魅力和影响力的事业型女性的首选。TY-LR 对服装质量有着严格的把控，它精细的制作工艺和专业的设计态度反映在从定制...详情&gt;&gt;</t>
  </si>
  <si>
    <t>七月柯庭</t>
  </si>
  <si>
    <t>上海吾福投资管理有限公司</t>
  </si>
  <si>
    <t>七月柯庭女装品牌：设计师女装品牌“七月柯庭”是吾福传播机构旗下上海吾福投资管理有限公司于2013年创立的。吾福传播机构是一家集品牌咨询、公关服务、活动营销、创意设计、文化营销...详情&gt;&gt;</t>
  </si>
  <si>
    <t>COCOSIMON</t>
  </si>
  <si>
    <t>北京尚思国际服饰有限公司</t>
  </si>
  <si>
    <t>COCOSIMON女装品牌：袁利的COCOSIMON品牌是以新时代摩登女性为主体的原创高级轻奢品牌，其客体尊崇年轻状态的生活方式，通过时尚品味个性化的解读，主张塑造个性、女性、时尚性及舒适...详情&gt;&gt;</t>
  </si>
  <si>
    <t>Benhomme本杰尼</t>
  </si>
  <si>
    <t>创一本（泉州）服装有限公司</t>
  </si>
  <si>
    <t>Benhomme本杰尼男装品牌：BEN HOMME男装商务系列主要灵感来源于60s-70s年代爵士乐鼎盛时期的音乐着装风格和60s年andy warhol pop art 色彩美学，爵士礼服与pop art大色块的设计组合，...详情&gt;&gt;</t>
  </si>
  <si>
    <t>SIYI QUEEN</t>
  </si>
  <si>
    <t>深圳市圣马丁服饰有限公司</t>
  </si>
  <si>
    <t>SIYI QUEEN女装品牌：深圳圣马丁服饰有限公司成立于有中国设计之都、女装之都之称的深圳，是由英国伦敦移回中国本土的设计公司。公司是两年前，由黄思怡带头，共同毕业于英国中央圣马...详情&gt;&gt;</t>
  </si>
  <si>
    <t>J·Colour吉西卡露</t>
  </si>
  <si>
    <t>香港J·Colour吉西卡露服装有限公司</t>
  </si>
  <si>
    <t>J·Colour吉西卡露女装品牌：J·Colour 吉西卡露创立于2012年，是香港吉西国际服饰有限公司旗下的主推品牌“吉西卡露”在激烈的市场竞争中，经过几年的历练和发展，现已发展...详情&gt;&gt;</t>
  </si>
  <si>
    <t>哲初</t>
  </si>
  <si>
    <t>山东韩都衣舍电商集团有限公司</t>
  </si>
  <si>
    <t>哲初女装品牌：哲初系韩都衣舍旗下轻时尚简约女装，以棉麻为主要面料，倡导简约 的品牌理念。 简约 不止是简约，它是最自然的时尚，它是最用心的精致，它是最本真的生活态度。公司简...详情&gt;&gt;</t>
  </si>
  <si>
    <t>池希</t>
  </si>
  <si>
    <t>池希女装品牌：池希系山东韩都衣舍电商集团有限公司旗下复古设计师女装品牌。韩都衣舍集团创立于2008年，品牌定位“韩风快时尚”，致力为都市年轻时尚人群提供最时尚、最流行的服饰。...详情&gt;&gt;</t>
  </si>
  <si>
    <t>IN-POLEY</t>
  </si>
  <si>
    <t>广州埃恩服饰有限公司</t>
  </si>
  <si>
    <t>IN-POLEY男装品牌：IN-POLEY埃恩男装以个性（Individuality）、自然（Naturality）为主题，以快时尚DNA为核心打造更多元的潮流搭配风格，追求服装独有的灵魂色彩。IN-POLEY拥有强大的...详情&gt;&gt;</t>
  </si>
  <si>
    <t>EAGEKA鹰尔凯</t>
  </si>
  <si>
    <t>广州市鹰皇体育用品有限公司</t>
  </si>
  <si>
    <t>EAGEKA鹰尔凯运动品牌：广州市鹰皇体育用品有限公司成立于1996年，距今已有10余年的发展史，是一家集研发、设计、制造、销售四位一体的网羽运动器材及周边产品的专业品牌供应商，公司...详情&gt;&gt;</t>
  </si>
  <si>
    <t>ZONACOC左娜</t>
  </si>
  <si>
    <t>深圳市左娜风尚服饰有限公司</t>
  </si>
  <si>
    <t>ZONACOC左娜女装品牌：深圳左娜风尚服饰有限公司前身为香港左娜服饰有限公司，2013年深圳公司成立后营销战略进行了重要调整。深圳左娜风尚服饰有限公司致力于“品质女装分销”的专业...详情&gt;&gt;</t>
  </si>
  <si>
    <t>NL诺郎</t>
  </si>
  <si>
    <t>常熟鹿兹服饰贸易有限公司</t>
  </si>
  <si>
    <t>NL诺郎男装品牌：常熟鹿兹服饰贸易有限公司是一家集专业设计.生产和销售于一体的现代化男装的企业。自2010年成立推出注册品牌“NL诺郎”以来，一直致力于引领都市商务休闲男士的时尚...详情&gt;&gt;</t>
  </si>
  <si>
    <t>KUMIKO.KUMI</t>
  </si>
  <si>
    <t>无锡尚函服装有限公司</t>
  </si>
  <si>
    <t>日本KUMIKO.KUMI女装品牌：KUMIKO.KUMI是一个日本的品牌。由日本设计师KUMIKOさん和日本的针织工厂（日本新泻ルック公司）携手共同开发的新品牌。KUMIKOさん+KUMI组合）意思是合作伙...详情&gt;&gt;</t>
  </si>
  <si>
    <t>EAZEXI艾哲西</t>
  </si>
  <si>
    <t>EAZEXI艾哲西女装品牌：EAZEXI作为华衣集团的第二品牌，较之前的MIROY而言，最大的区别在于：用最实惠的价格缔造时尚王国；让广大的爱美女性享受时尚所带来的快乐。店铺主要设置于华...详情&gt;&gt;</t>
  </si>
  <si>
    <t>KEEPSAKE</t>
  </si>
  <si>
    <t>KEEPSAKE女装品牌：自2011年品牌成立以来，KEEPSAKE一直以传统晚装为主线。在过去的4年中， KEEPSAKE将独特的印花和高级的面料与紧跟潮流步伐的廓形完美结合，形成了一个贯穿于每年十...详情&gt;&gt;</t>
  </si>
  <si>
    <t>Finders Keepers</t>
  </si>
  <si>
    <t>Finders Keepers女装品牌：自 2009 年品牌创立，FINDERS KEEPERS 设计师&amp;mdash;&amp;mdash;Australian Fashion Labels 创意总监 Melanie Flintoft 便一直以简约随性的风格，高度...详情&gt;&gt;</t>
  </si>
  <si>
    <t>GEAVA姬薇</t>
  </si>
  <si>
    <t>姬薇（上海）商贸有限公司</t>
  </si>
  <si>
    <t>GEAVA姬薇女装品牌：姬薇品牌是以两位创始人的名字所命名。2006年，两个追逐梦想、热爱时尚的女孩在英国约克郡皇家学校QE相遇，一拍即合，她们不放过任何一个假期去各个国家旅游，体...详情&gt;&gt;</t>
  </si>
  <si>
    <t>CHIVA</t>
  </si>
  <si>
    <t>CHIVA女装品牌：杭州玺亚诠社服饰有限公司作为一家集服装设计，营销，服务于一体的专业性服装企业，公司始终以"诚信、共赢、创新、务实"为经营宗旨。自2012年成立推出注册...详情&gt;&gt;</t>
  </si>
  <si>
    <t>麦丝</t>
  </si>
  <si>
    <t>杭州宣图服饰有限公司</t>
  </si>
  <si>
    <t>麦丝女装品牌：杭州宣图服饰有限公司2014年以雷霆之势推出了麦丝时尚女装品牌，公司集设计.销售.生产品牌营运于一体的中型服装品牌经营企业。公司通过品牌特许经营的模式.公司与加盟...详情&gt;&gt;</t>
  </si>
  <si>
    <t>OR（OutdoorResearch）</t>
  </si>
  <si>
    <t>OR（OutdoorResearch）户外运动品牌：OR 一个专注于为户外运动爱好者在野外遭遇到的各种难题j进行研究，并提供解决方案和实用的、功能性产品的户外品牌。生产开发世界顶级户外服装、...详情&gt;&gt;</t>
  </si>
  <si>
    <t>ANIYE BY</t>
  </si>
  <si>
    <t>香港金芝有限公司深圳代表处</t>
  </si>
  <si>
    <t>意大利ANIYE BY女装品牌：ANIYE BY1998年诞生于意大利，一直以来ANIYE BY以独特的设计吸引着无数时尚女性的视线，其风格主要针对不断追求创新，改变都市时尚女性群体，她以女性独有的...详情&gt;&gt;</t>
  </si>
  <si>
    <t>ecoleco</t>
  </si>
  <si>
    <t>上海卡莎实业有限公司</t>
  </si>
  <si>
    <t>ecoleco健康生活馆----以“健康、环保、低碳”为经营理念，坚持以“土地里生长出来的健康织物”为原料，向消费者提供：服装、家居、床用产品，力求让顾客生活更健康更舒适。目前已开...详情&gt;&gt;</t>
  </si>
  <si>
    <t>BORAGE</t>
  </si>
  <si>
    <t>杭州琉璃苣时装有限公司</t>
  </si>
  <si>
    <t>BORAGE女装品牌：BORAGE是由杭州琉璃苣时装有限公司潜心打造的中高端时尚知性的女装品牌，公司以欧美设计师为代表的设计团队曾多次荣获"国际时尚大奖"。把源自法国的原创性...详情&gt;&gt;</t>
  </si>
  <si>
    <t>LIN'S莲</t>
  </si>
  <si>
    <t>北京聚力创商贸有限公司</t>
  </si>
  <si>
    <t>LINS莲女装品牌：LINS莲品牌设计定位于这种生活方式或崇尚这种生活方式的都市知识女性，心态年龄在20－35岁之间，并从这个群体的生活样态为依据，设计开发服装、服饰品、居艺用品，设...详情&gt;&gt;</t>
  </si>
  <si>
    <t>TANDEM</t>
  </si>
  <si>
    <t>TANDEM女装品牌：TRANSIT的姐妹线品牌TANDEM向来都是成熟女性挑选服装的首选，防旧的洗水染色，极具特点的各种印花图案.公司简介：1986年，TAM &amp;COMPANY公司成立，它为生产品质好...详情&gt;&gt;</t>
  </si>
  <si>
    <t>TRANSIT</t>
  </si>
  <si>
    <t>深圳市绰毅进出口有限公司</t>
  </si>
  <si>
    <t>意大利TRANSI女装品牌：TRANSIT作品是“国际化”， 它没有分区域性的界限，在地图上的都能穿TRANSIT，每个人穿TRANSIT都是一样，TRANSIT为不同肤色，不同种族的女性而设。她是醇酒，...详情&gt;&gt;</t>
  </si>
  <si>
    <t>雀之恋</t>
  </si>
  <si>
    <t>合肥雀之恋服装设计有限公司</t>
  </si>
  <si>
    <t>雀之恋旗袍品牌：合肥雀之恋是2012年创立的旗袍服装品牌，是合肥蝶恋服饰的子公司，主要经营产品是旗袍披肩等旗袍配套产品，现主要销售途径是电子商务。...详情&gt;&gt;</t>
  </si>
  <si>
    <t>FORTRESS HIL</t>
  </si>
  <si>
    <t>孚马潮流服饰（上海）有限公司</t>
  </si>
  <si>
    <t>FORTRESS HIL休闲鞋品牌：Fortresshill为孚马潮流服饰（上海）有限公司旗下独立开发设计的品牌，以大众的时尚风格迎合不同年龄、不同喜好的消费者。大众、舒适、流行的品牌定位是FORT...详情&gt;&gt;</t>
  </si>
  <si>
    <t>KUO</t>
  </si>
  <si>
    <t>深圳海阔天空服饰公司</t>
  </si>
  <si>
    <t>KUO女装品牌：KUO    时尚、动感、快乐！    KUO产品定位：18－35岁推崇年轻、个性、张扬、动感的时尚女性；    KUO价格定位：春夏单价200元－1000元，秋冬单价300元－2000元；    KU...详情&gt;&gt;</t>
  </si>
  <si>
    <t>伊咪莎</t>
  </si>
  <si>
    <t>佛山市西维娅服饰有限公司</t>
  </si>
  <si>
    <t>伊咪莎内衣品牌：伊咪莎系佛山市西维娅服饰有限公司旗下内衣品牌，公司坐落于佛山市南海区大沥镇盐步河东中心路8号B栋厂房二楼。...详情&gt;&gt;</t>
  </si>
  <si>
    <t>MY WEAR COMPANY</t>
  </si>
  <si>
    <t>MY WEAR COMPANY男装品牌：MY WEAR COMPANY是于2003年创作的年轻时尚男女正装及商务休闲的服饰品牌。公司简介：广州市钻盛贸易有限公司，一直坚持致力于时尚界的深入发展，目标是要打...详情&gt;&gt;</t>
  </si>
  <si>
    <t>MADE IN BOYS男孩制造</t>
  </si>
  <si>
    <t>MADE IN BOYS男孩制造男装品牌：MADE IN BOYS男孩制造是于2009年推出的全新综合理念男装品牌，品牌的构思灵感来源于美国诺月的时尚国际男装综合品牌，简约与时尚的美式整体设计风格深...详情&gt;&gt;</t>
  </si>
  <si>
    <t>JC(Jimson Collection)</t>
  </si>
  <si>
    <t>JCJimson Collection男装品牌：JCJimson Collection是于2009年推出的全新个性文化时尚潮流品牌。在当代不断变化的时尚潮流元素下，JC的设计师在众多的经典流行元素中通过沉淀、灵武、...详情&gt;&gt;</t>
  </si>
  <si>
    <t>my v. ladies</t>
  </si>
  <si>
    <t>my v. ladies女装品牌：ZS公司2007年推出首个国际时尚女装品牌，既承接了MY WEAR COMPANY时尚设计的延伸，同时也继续深化了MYC的设计精髓，全新的“时尚、线条、干练、气质”元素，全...详情&gt;&gt;</t>
  </si>
  <si>
    <t>POLO KATE</t>
  </si>
  <si>
    <t>福建省鑫派森贸易公司(香港亿隆集团)</t>
  </si>
  <si>
    <t>POLO KATE女装品牌：POLO KATE品牌是香港亿隆集团推出的国际时尚女装品牌，于1976年在香港推出，由意大利、法国名师设计。POLO KATE在格调及款式方面采用较为年轻的路线。POLO KATE系...详情&gt;&gt;</t>
  </si>
  <si>
    <t>福建龙岩</t>
  </si>
  <si>
    <t>RURITY RING</t>
  </si>
  <si>
    <t>广州溥蕊缇翎服饰有限公司</t>
  </si>
  <si>
    <t>RURITY RING女装品牌：PURITY RING是一个酝酿筹备许久许久终于实现的梦想，二零一三年的冬天这个带有温度的高级定製品牌在上海建立了工作室的雏形，从品牌定位到运营如果说商业化是巴...详情&gt;&gt;</t>
  </si>
  <si>
    <t>Angelife安格丽妃</t>
  </si>
  <si>
    <t>佛山安格丽妃内衣有限公司</t>
  </si>
  <si>
    <t>Angelife安格丽妃内衣品牌：佛山市南海区安格丽妃内衣有限公司位于广东内衣名镇盐步，这里人杰地灵，传承了几十年的内衣生产及营销经验，被行业内部人士所熟知。 安格丽妃内衣公司成...详情&gt;&gt;</t>
  </si>
  <si>
    <t>sibonny盛堡妮</t>
  </si>
  <si>
    <t>sibonny盛堡妮内衣品牌：佛山市南海挺美内衣有限公司位于广东内衣名镇盐步，这里人杰地灵，传承了几十年的内衣生产及营销经验，被行业内部人士所熟知。挺美内衣公司成立于2009年，专...详情&gt;&gt;</t>
  </si>
  <si>
    <t>百靓苑</t>
  </si>
  <si>
    <t>杭州品禾服饰有限公司</t>
  </si>
  <si>
    <t>百靓苑女装品牌：杭州品禾服饰有限公司是意法休闲品牌，是集服装设计、生产、销售服务于一体的新兴女装制造公司。旗下主打品牌“百靓苑”专注于打造以棉，麻，牛仔为主的都市休闲风格...详情&gt;&gt;</t>
  </si>
  <si>
    <t>Rione Duras</t>
  </si>
  <si>
    <t>日本Rione Duras女装品牌：Rione Duras概念店把性感时尚、充满法国浪漫情怀的Duras Ambient，和可爱型格、集美式风格及日本剪裁于一身的Duras两个品牌集合在一起。店内提供多元化风格...详情&gt;&gt;</t>
  </si>
  <si>
    <t>CASENLAND卡森兰</t>
  </si>
  <si>
    <t>汕头市鸿辉制衣实业有限公司</t>
  </si>
  <si>
    <t>CASENLAND卡森兰家居服品牌：广东汕头市鸿辉制衣实业有限公司，创建于1993年，座落在广东汕头潮南区峡山镇，是一家集设计、开发、生产、营销为一体的综合型国际化服装实业公司。公司...详情&gt;&gt;</t>
  </si>
  <si>
    <t>君昂童子军</t>
  </si>
  <si>
    <t>西安君昂户外运动俱乐部有限公司总部</t>
  </si>
  <si>
    <t>君昂童子军儿童户外品牌：君昂童子军，是君昂户外运动俱乐部有限公司通过多年的经验积累和研究学习，开发出全新的儿童教育理念和培训模式。君昂公司童子军系列产品君昂童子军乐园系列...详情&gt;&gt;</t>
  </si>
  <si>
    <t>ROICEAZE劳斯.泽</t>
  </si>
  <si>
    <t>温州劳斯泽服饰有限公司</t>
  </si>
  <si>
    <t>ROICEAZE劳斯.泽男装(英文名:ROICEAZE) 劳斯.泽服饰是一家集设计.研发.销售.管理为一体的专业服饰企业。公司母体是以服饰为核心的. 产品多元化公司。并在中国广州，上海。温州建立了...详情&gt;&gt;</t>
  </si>
  <si>
    <t>欧伽慧</t>
  </si>
  <si>
    <t>辛集市欧伽慧服饰有限公司</t>
  </si>
  <si>
    <t>欧伽慧皮草品牌：辛集市欧伽慧服饰有限公司前身始创于2006年，是集生产、设计、销售内、外贸男女裘皮服装的专业皮草服饰公司。欧伽慧服饰有限公司在产品设计方面采用意大利设计风格，...详情&gt;&gt;</t>
  </si>
  <si>
    <t>YML伊魅玲</t>
  </si>
  <si>
    <t>杭州鹿鼎服饰有限公司</t>
  </si>
  <si>
    <t>YML伊魅玲女装品牌：YML伊魅玲系杭州鹿鼎服饰有限公司女装品牌，公司坐落于杭州市江干区七堡二区56号，目前在天猫京东设有旗舰店。...详情&gt;&gt;</t>
  </si>
  <si>
    <t>LIO MIO</t>
  </si>
  <si>
    <t>LIO MIO女装品牌：深圳市本道服饰有限公司2010年创立高级成衣品牌“LAPORA丽莫”，2014年推出高端轻奢品牌“LIO MIO”。“本道”取自论语中“君子务本，本立而道生”，以此彰显企业的...详情&gt;&gt;</t>
  </si>
  <si>
    <t>CARINALI·LI</t>
  </si>
  <si>
    <t>北京珂睿达文化有限公司</t>
  </si>
  <si>
    <t>CARINALI·LI设计师品牌集合店：北京珂睿达文化有限公司（CLC CarinaLiChina）是美国珂睿达集团（CLG CarinaLiGroup）的子公司，成立于2011年12月8日。创立于纽约的美国珂睿达集...详情&gt;&gt;</t>
  </si>
  <si>
    <t>Richad Chai</t>
  </si>
  <si>
    <t>Richad Chai女装品牌：SK集团在韩国是3大龙头代表企业之一,跻身世界500强的企业。SK Networks是从织物公司起家的SK集团公司的母公司，目前主要从事信息通信、能源销售、贸易、顾客事...详情&gt;&gt;</t>
  </si>
  <si>
    <t>Hanii Y</t>
  </si>
  <si>
    <t>韩国Hanii Y女装品牌：SK集团在韩国是3大龙头代表企业之一,跻身世界500强的企业。SK Networks是从织物公司起家的SK集团公司的母公司，目前主要从事信息通信、能源销售、贸易、顾客事...详情&gt;&gt;</t>
  </si>
  <si>
    <t>ZENITH LEO</t>
  </si>
  <si>
    <t>上海毅辉纺织品有限公司</t>
  </si>
  <si>
    <t>ZENITH LEO休闲装品牌：上海毅辉纺织品有限公司旗下“G.Q.”、“Z-leo”系列品牌着重服务于崇尚简约、精致的高品质生活并有自我独立生活观的青年精英群体，“G.Q.”和“Z-leo”分别定...详情&gt;&gt;</t>
  </si>
  <si>
    <t>G.Q.</t>
  </si>
  <si>
    <t>G.Q.休闲装品牌：上海毅辉纺织品有限公司旗下“G.Q.”、“Z-leo”系列品牌着重服务于崇尚简约、精致的高品质生活并有自我独立生活观的青年精英群体，“G.Q.”和“Z-leo”分别定位于“...详情&gt;&gt;</t>
  </si>
  <si>
    <t>CISSY HEPBURN茜茜赫本</t>
  </si>
  <si>
    <t>香港茜茜赫本服装有限公司</t>
  </si>
  <si>
    <t>CISSY HEPBURN茜茜赫本女装品牌：Cissy Hurpburn茜茜赫本,由法国著名时装设计师Lise Bernard(利兹伯纳德)于1996年创于巴黎,是世界著名的高端服装时尚品牌,主要经营“茜茜公主”、“奥...详情&gt;&gt;</t>
  </si>
  <si>
    <t>BRUHL布隆赫</t>
  </si>
  <si>
    <t>布隆赫服装有限公司</t>
  </si>
  <si>
    <t>BRUHL布隆赫男裤品牌：BR&amp;Uuml;HL是一家总部位于富尔达罗滕堡的拥有90年历史的德国老品牌，他将高品质面料制成舒适、贴身的一流品质男式长裤。 在20世纪70年代，我们向奥地利和瑞...详情&gt;&gt;</t>
  </si>
  <si>
    <t>Crisantemo圣陌</t>
  </si>
  <si>
    <t>杭州圣陌服饰有限公司</t>
  </si>
  <si>
    <t>Crisantemo圣陌女装品牌：“Crisantemo圣陌”简欧风格女装是源于当下欧美流行时尚元素的概念表达，追随欧美时尚，以浅粉色、蓝色等鲜艳的色彩，和黑白灰等色彩结合起来，透露出“Cris...详情&gt;&gt;</t>
  </si>
  <si>
    <t>WEING唯赢</t>
  </si>
  <si>
    <t>上海威赢体育用品有限公司</t>
  </si>
  <si>
    <t>WEING唯赢体育运动品牌：上海威赢体育用品有限公司成立于2012年12月.公司是一家国际化的专业性体育用品代理商、制造商和供应商。公司主要经营体育用品、健身按摩器材，公司拥有其自有...详情&gt;&gt;</t>
  </si>
  <si>
    <t>LZZLII浪之醉</t>
  </si>
  <si>
    <t>济南浪之醉利源商贸有限公司</t>
  </si>
  <si>
    <t>LZZLII浪之醉裤业品牌：源自"浪之醉"中文拼音的头一个字母" L"，"L "的整个造型恰似一条傲游大 海中的龙，首笔斜斜的一撇是龙头，龙身隐于后面的浪花...详情&gt;&gt;</t>
  </si>
  <si>
    <t>GEORINI乔里尼</t>
  </si>
  <si>
    <t>郑州尧禹服饰有限公司</t>
  </si>
  <si>
    <t>GEORINI乔里尼男装品牌：乔里尼（GEORINI）一个源于浪漫的国度，它原本是意大利北部地区很受当地人崇敬的贵族的名字，由于他把意大利贵族的文明待到了当地，后来人们为了纪念这位文明...详情&gt;&gt;</t>
  </si>
  <si>
    <t>无规则</t>
  </si>
  <si>
    <t>深圳市云凤思儒服饰有限公司</t>
  </si>
  <si>
    <t>无规则女装品牌： 无规则，既不按即成行为法则去循规蹈矩地去做大到一个品牌小到一件无趣的配件设计。更愿意通过自身努力，通过独立思考和深入思考形成自有的行为体系，“无规则”甚...详情&gt;&gt;</t>
  </si>
  <si>
    <t>ONEWAY</t>
  </si>
  <si>
    <t>中兰体育用品有限公司</t>
  </si>
  <si>
    <t>ONEWAY户外运动品牌：2004年成立的ONE WAY Sport，总部位于芬兰万塔，在北欧体育品牌中首屈一指。如今本公司在芬兰、瑞典、德国和美国自主经营。数年来，本公司已在全球29个国家建立...详情&gt;&gt;</t>
  </si>
  <si>
    <t>斯博兰帝</t>
  </si>
  <si>
    <t>北京好兄弟制衣有限公司</t>
  </si>
  <si>
    <t>斯博兰帝儿童户外品牌：公司创建于2003年，是一家集设计 生产 销售为一体的私营企业。公司成立之初主要是为各大品牌做OEM。在过去的几年，我们服务过 HM ZARA 探路者 北京光华集团 北...详情&gt;&gt;</t>
  </si>
  <si>
    <t>贴心衣佰库</t>
  </si>
  <si>
    <t>青岛贴心衣佰库服饰有限公司</t>
  </si>
  <si>
    <t>贴心衣佰库连锁店：青岛贴心衣佰库服饰有限公司隶属于青岛裕丰制衣有限公司，定义为旗下销售子公司，成立于2008年7月。作为加盟连锁事业的总部，公司确立“品质、专业、双赢”的经营...详情&gt;&gt;</t>
  </si>
  <si>
    <t>兰月儿</t>
  </si>
  <si>
    <t>佛山市南海枫莲内衣有限公司</t>
  </si>
  <si>
    <t>兰月儿内衣品牌：佛山枫莲内衣集团有限公司前身伊丽莎制衣厂创建于2001年，位于中国“内衣名镇”广东省佛山市南海盐步，是集研发、设计、生产、营销为一体的综合性的大型内衣企业。旗...详情&gt;&gt;</t>
  </si>
  <si>
    <t>INTERCHANGE 9</t>
  </si>
  <si>
    <t>南京希维商贸有限公司</t>
  </si>
  <si>
    <t>INTERCHANGE 9女装品牌：南京希维商贸有限公司，成立于2007年，是希维国际时装(香港)有限公司旗下时尚女装品牌INTERCHANGE 9(九号线)在中国地区的品牌管理公司。精品时尚女装品牌INTE...详情&gt;&gt;</t>
  </si>
  <si>
    <t>梵高迪邦</t>
  </si>
  <si>
    <t>上海宋大服装服饰有限公司</t>
  </si>
  <si>
    <t>梵高迪邦男装品牌：上海宋大服装服饰有限公司是一家集生产加工、经销批发的有限责任公司，服装.领带、面料、真丝丝巾、皮带是上海宋大服装服饰有限公司的主营产品。上海宋大服装服饰...详情&gt;&gt;</t>
  </si>
  <si>
    <t>AttinaLife阿缇娜</t>
  </si>
  <si>
    <t>东莞市采铎服饰有限公司</t>
  </si>
  <si>
    <t>AttinaLife阿缇娜女装品牌：ATTINALIFE是采铎服饰旗下设计师女装品牌。其品牌含义为Attitude of life ，即“生活的态度”。品牌定位：ATTINALIFE引领主流社会高街时尚，为独立率性、...详情&gt;&gt;</t>
  </si>
  <si>
    <t>JETCKY杰祺</t>
  </si>
  <si>
    <t>深圳市杰祺服饰有限公司</t>
  </si>
  <si>
    <t>JETCKY杰祺男装品牌：杰祺JETCKY服饰品牌创立于1998年，经过十多年的发展，已经拥有100多家“杰祺JETCKY”专柜，经营网络覆盖广东、广西、湖南、江西、福建、浙江、江苏、山东、重庆...详情&gt;&gt;</t>
  </si>
  <si>
    <t>50米深蓝</t>
  </si>
  <si>
    <t>广州市美绫服饰有限公司</t>
  </si>
  <si>
    <t>50米深蓝女装品牌：“50米深蓝”品牌设计师传承时尚个性文化之精髓，以流畅、细腻的手法，溶汇西方的设计理念和东方女性的审美心理，时尚个性和雅致的造型意识，表达女性美丽魅惑、独...详情&gt;&gt;</t>
  </si>
  <si>
    <t>EFEGE伊菲格</t>
  </si>
  <si>
    <t>成都市奥菲欧商贸有限公司</t>
  </si>
  <si>
    <t>EFEGE伊菲格女装品牌：“伊菲格”品牌服饰是源于香港伊菲格国际时尚设计集团公司，根据国际时尚流行元素设计和版型支持，与成都市奥菲欧商贸有限公司共同生产制造和营销推广，针对18&amp;...详情&gt;&gt;</t>
  </si>
  <si>
    <t>BICAWAY百成汇</t>
  </si>
  <si>
    <t>BICAWAY百成汇男装品牌：BICAWAY百成汇为江苏百成汇服饰有限公司旗下男装品牌。公司坐落于江苏省常熟市常福璐1688号。BICAWAY(百成汇),以“舒适、幽雅、简约、品位”为宗旨，迎合时尚...详情&gt;&gt;</t>
  </si>
  <si>
    <t>CANCAN</t>
  </si>
  <si>
    <t>CANCAN女装品牌：CANCAN品牌服装创建于2010年,韩国株卢华商社的优秀设计师将CANCAN舞的精神融入服装设计之中,创建了卢华公司旗下第四大女装品牌&amp;mdash;&amp;mdash;CANCAN。市场定...详情&gt;&gt;</t>
  </si>
  <si>
    <t>莱尔欧妃</t>
  </si>
  <si>
    <t>汕头辉宝经贸有限公司</t>
  </si>
  <si>
    <t>莱尔欧妃女装品牌介绍：汕头莱尔欧妃服饰实业有限公司，公司成立于1999年,（LAIEROUFEI  RAIMENT  ENDUSTRGCO）是一家研发、设计、生产、销售为一体的专业女装服饰的现代企业。公司始...详情&gt;&gt;</t>
  </si>
  <si>
    <t>la Miera</t>
  </si>
  <si>
    <t>la Miera女装品牌：上海奈伊茜商贸有限公司旗下品牌la Miera，以“ simple &amp; elegant ”作为品牌设计理念，强大的日本本土设计团队，纯正的日本风格元素。以简约的款式、自由的搭...详情&gt;&gt;</t>
  </si>
  <si>
    <t>皇佳妮</t>
  </si>
  <si>
    <t>深圳市萌拉格内衣有限公司</t>
  </si>
  <si>
    <t>皇佳妮内衣品牌：＂皇佳妮＂直属深圳市萌拉格内衣有限公司旗下品牌之一,本公司有独立的工厂生产内衣,公司坐落于汕头市潮南区陈店镇东风三路尾5号。聘请有专业的设计师,设计风格新颖....详情&gt;&gt;</t>
  </si>
  <si>
    <t>Baleno Attitude水虹</t>
  </si>
  <si>
    <t>Baleno Attitude水虹女装品牌：Baleno:Attitude(水虹)是一个纯女装品牌,萌芽于1999 年秋冬.其后稳步发展至广州、上海、北京、西安及长沙等地.Baleno:Attitude的目标顾客为时尚的白领...详情&gt;&gt;</t>
  </si>
  <si>
    <t>Bambini纯真传说</t>
  </si>
  <si>
    <t>Bambini纯真传说休闲装品牌：自1996年成立后，班尼路就致力于中国及东南亚地区的业务发展，并拓展不同类型的服饰品牌。目前班尼路服饰公司旗下已经推出十多个品牌，其中较著名的品牌...详情&gt;&gt;</t>
  </si>
  <si>
    <t>BDYM补丁野猫</t>
  </si>
  <si>
    <t>广州补丁野猫服装有限公司</t>
  </si>
  <si>
    <t>BDYM补丁野猫牛仔品牌：BDYM是一家集开发、生产、销售为一体，以品牌经营为核心的公司、公司现拥有专业的产品研发团队与品牌营销团队；完善的生产基地和先进的生产设备与技术。产品新...详情&gt;&gt;</t>
  </si>
  <si>
    <t>月姿妮</t>
  </si>
  <si>
    <t>深圳市月姿妮无痕内衣有限公司</t>
  </si>
  <si>
    <t>月姿妮内衣品牌：深圳市月姿妮无痕内衣有限公司生产总部是设在“中国内衣名镇——汕头陈店”。历经近10年的发展，现已成为集女性内衣开发、设计、生产、营销、服务、自营进出口为一体...详情&gt;&gt;</t>
  </si>
  <si>
    <t>THE MOUNTAIN</t>
  </si>
  <si>
    <t>上海以芙服饰有限公司</t>
  </si>
  <si>
    <t>THE MOUNTAINT恤品牌：The Mountain，成立于1982年，是一个来自美国本土的T恤品牌，由设计师迈克尔&amp;middot;麦格隆（Michael McGloin）创建，其设计的印有狼图案的3DT恤 再加入了...详情&gt;&gt;</t>
  </si>
  <si>
    <t>SYXC</t>
  </si>
  <si>
    <t>韩春服装设计工作室</t>
  </si>
  <si>
    <t>SYXC女装品牌：SYXC品牌名称来源于中国最早的服制形式《上衣下裳》，并尝试将东方的禅意与空灵感和欧洲简约的感觉融合于一体，将针织和梭织结合在一起，以适穿，舒适，百搭为设计理念...详情&gt;&gt;</t>
  </si>
  <si>
    <t>EN FORME</t>
  </si>
  <si>
    <t>诗茹服装设计工作室</t>
  </si>
  <si>
    <t>EN FORME女装品牌：诗茹服装设计工作室2009年诞生于巴黎。童年创立收割时装品牌“EN FORME",专注服务于高品质品味形象追求的女性。...详情&gt;&gt;</t>
  </si>
  <si>
    <t>CYNIC&amp;ECLECTIC;</t>
  </si>
  <si>
    <t>广州美珂盛思时装设计有限公司</t>
  </si>
  <si>
    <t>CYNIC&amp;ECLECTIC女装品牌：CYNIC&amp;ECLECTIC系广州美珂盛思时装设计有限公司旗下自主女装品牌。MAKE SENSE DESIGN STUDIO 广州美珂盛思时装设计有限公司是一家服装研发设计为主...详情&gt;&gt;</t>
  </si>
  <si>
    <t>达佳诗DAGASS</t>
  </si>
  <si>
    <t>福安木子芳服饰有限公司</t>
  </si>
  <si>
    <t>恒大国际（香港）有限公司于2006年香港注册，旗下有木子芳服饰有限公司、思途女鞋电子商务有限公司、全盛投资有限公司三个子公司木子芳服饰有限公司总部位于美丽的滨海城市厦门，是一...详情&gt;&gt;</t>
  </si>
  <si>
    <t>思哲瑞</t>
  </si>
  <si>
    <t>广州市思哲瑞服装有限公司</t>
  </si>
  <si>
    <t>思哲瑞男装品牌：广州市思哲瑞服装有限公司是一家以设计、开发、生产、销售高档品牌男装为一体的服装企业。2015年正式转战阿里巴巴平台，现已形成了自主设计，自主生产，来样加工，及...详情&gt;&gt;</t>
  </si>
  <si>
    <t>CAZI采姿</t>
  </si>
  <si>
    <t>上海宝璞服饰商贸有限公司</t>
  </si>
  <si>
    <t>CAZI采姿定制女装品牌：上海宝璞服饰商贸有限公司创建以来，CAZI采姿定制女装品牌始终以诚信为宗旨，注重产品质量，注重优质服务，本着“精心设计、精心选料、精工制作、精益求精、精...详情&gt;&gt;</t>
  </si>
  <si>
    <t>玛哈根妮</t>
  </si>
  <si>
    <t>深圳市凡伟服饰有限公司</t>
  </si>
  <si>
    <t>玛哈根妮皮草品牌：玛哈根妮系深圳市凡伟服饰有限公司旗下皮草品牌。...详情&gt;&gt;</t>
  </si>
  <si>
    <t>塔拉庄园</t>
  </si>
  <si>
    <t>深圳市五百色艺术设计有限公司</t>
  </si>
  <si>
    <t>塔拉庄园女装： 　　深圳市五百色艺术设计有限公司成立于2009年，集研发设计，生产，销售，物流为一体的现代时尚女装公司，公司拥有旗下品牌“塔拉庄园”。经过多年的市场技术沉淀，...详情&gt;&gt;</t>
  </si>
  <si>
    <t>MIZESKUA米施卡</t>
  </si>
  <si>
    <t>深圳铠诗依服饰有限公司</t>
  </si>
  <si>
    <t>MIZESKUA（米施卡）一个专注于礼服连衣裙的高端服装品牌。Mizeskua以全球礼服定制卓越业绩为创立背景，并拥有多年国内高级时装深耕经验，将“倾情打造中国专属的高级礼服连衣裙品牌”...详情&gt;&gt;</t>
  </si>
  <si>
    <t>千朴</t>
  </si>
  <si>
    <t>广州朴释谦合服饰有限公司</t>
  </si>
  <si>
    <t>原创设计品牌“千朴”创立于广州，致力于天然面料的开发及传递自然舒适的生活方式，为中国着装新生代营造一种年轻自由、舒适自然的慢生活氛围。“千朴”品牌定位于新生代时尚男装。款...详情&gt;&gt;</t>
  </si>
  <si>
    <t>L&amp;F;秀巧</t>
  </si>
  <si>
    <t>辽宁秀巧时装有限公司</t>
  </si>
  <si>
    <t>辽宁省锦州市上海路秀巧专卖店位于辽宁省锦州市古塔区上海路三段30-3号,是一家集研发，生产，销售与服务为一体的企业，公司秉承“守信、坦诚”的用人和经营原则，坚持“合作双赢”的...详情&gt;&gt;</t>
  </si>
  <si>
    <t>辽宁锦州</t>
  </si>
  <si>
    <t>NICESHOW</t>
  </si>
  <si>
    <t>绍兴莱诗秀制衣有限公司</t>
  </si>
  <si>
    <t>NICESHOW女装品牌：NICESHOW系绍兴莱诗秀制衣有限公司旗下女装品牌，公司坐落于浙江绍兴嵊州市三江街道仙湖路811。...详情&gt;&gt;</t>
  </si>
  <si>
    <t>E.Grassland鄂尔草原</t>
  </si>
  <si>
    <t>上海铭扬服饰有限公司</t>
  </si>
  <si>
    <t>E.Grassland鄂尔草原羊绒品牌：E.Grassland鄂尔草原系上海铭扬服饰有限公司旗下羊绒品牌，公司坐落于上海市金山区漕泾镇汇安四村16号。目前在天猫设有旗舰店。...详情&gt;&gt;</t>
  </si>
  <si>
    <t>BEALOVEE</t>
  </si>
  <si>
    <t>深圳市经略电子商务有限公司</t>
  </si>
  <si>
    <t>BEALOVEE女装品牌：深圳市经略电子商务有限公司是一家开放进取，创新，包容，仁爱，有责任感的电子商务企业，位于深圳南山中心区，主营中高档女性精品服饰，生产经销贸易于一体，依托...详情&gt;&gt;</t>
  </si>
  <si>
    <t>UNX珺熙</t>
  </si>
  <si>
    <t>深圳市珺熙商贸有限公司</t>
  </si>
  <si>
    <t>UNX珺熙羊绒品牌：UNX珺熙系深圳市珺熙商贸有限公司旗下羊绒大衣品牌，公司坐落于深圳市南山区南海大道南油粤海工业区6栋3楼306室。...详情&gt;&gt;</t>
  </si>
  <si>
    <t>MAO MART homme</t>
  </si>
  <si>
    <t>广州市木栖服饰有限公司</t>
  </si>
  <si>
    <t>MAO MART hommeMAO源于一个存在已久的想法，做一个不张扬却有力量的品牌。触手可得的设计质感，向内的思考透出外在的张力。用面料与裁剪的质感还原服装乃至人最本质的状态。...详情&gt;&gt;</t>
  </si>
  <si>
    <t>vintage king复古王</t>
  </si>
  <si>
    <t>vintage king中国办公室</t>
  </si>
  <si>
    <t>韩国vintage king复古王女装品牌：韩国vintage king复古王女装国内代理商位于广州市番禺区大石朝阳东路166号盛胜大厦333室。...详情&gt;&gt;</t>
  </si>
  <si>
    <t>Alisapan艾娃贝蒂</t>
  </si>
  <si>
    <t>苏州梵尚服装进出口有限公司</t>
  </si>
  <si>
    <t>Alisapan艾娃贝蒂女装品牌：苏州梵尚服装进出口有限公司于2005年在苏州创立，是一家集礼服设计、生产、销售于一体的专业礼服公司。公司的主要业务是通过B2C和B2B的模式，面向全球市场...详情&gt;&gt;</t>
  </si>
  <si>
    <t>尚谷</t>
  </si>
  <si>
    <t>四川省尚谷服饰有限责任公司</t>
  </si>
  <si>
    <t>尚谷裤之库裤业品牌：尚谷，一个快时尚服装连锁品牌，其总部位于中国西部门户城市—成都。尚谷的前身是老百姓熟知的半身缘裤业连锁品牌。为了给消费者提供更时尚的商品、更优质的服务...详情&gt;&gt;</t>
  </si>
  <si>
    <t>Jessica Joyce</t>
  </si>
  <si>
    <t>微笑国际时装公司</t>
  </si>
  <si>
    <t>荷兰Jessica Joyce女装品牌：品牌的总设计师Jessica Joyce曾经在巴黎为知名的法国品牌CorinneCobson 和Helmut Lang担任女装设计师。其后把法国的热情带回荷兰本土，于2003年创立自家...详情&gt;&gt;</t>
  </si>
  <si>
    <t>NAL PROJECT</t>
  </si>
  <si>
    <t>韩国NAL PROJECT女装品牌：Nal Project的主理人Nari Won早年于意大利米兰著名学府IstitutoMarangoni毕业，并在米兰从事高级女装品牌Maurizio Pecoraro设计工作。于2013年正式推出个人...详情&gt;&gt;</t>
  </si>
  <si>
    <t>YIPICO熠品原初</t>
  </si>
  <si>
    <t>广州市原初文化艺术有限公司</t>
  </si>
  <si>
    <t>YIPICO熠品原初女装品牌：熠品原初品牌的建立是为了满足中国各大中高端人群的需要,全力打造一种舒适、时尚的服饰.这个品牌的定位和经营理念是「人文、艺术、优质生活」.原初文化艺术...详情&gt;&gt;</t>
  </si>
  <si>
    <t>Le WONDER SOCKS</t>
  </si>
  <si>
    <t>上海启万实业有限公司</t>
  </si>
  <si>
    <t>品牌简介：Brand Concept： WONDER SOCKS 2004年成立于韩国，品牌已入驻美国/香港/欧洲等地，仅美国地区就有30余家卖场热销中，2014年5月Le WONDER SOCKS正式入驻中国。我们意在追求...详情&gt;&gt;</t>
  </si>
  <si>
    <t>無末</t>
  </si>
  <si>
    <t>南宁市左岸地带商贸有限公司</t>
  </si>
  <si>
    <t>無末女装品牌：無末系南宁市左岸地带商贸有限公司旗下新锐女装品牌。公司坐落于南宁市青秀区东葛路59号。...详情&gt;&gt;</t>
  </si>
  <si>
    <t>ZIYE WANG</t>
  </si>
  <si>
    <t>子夜伸阑设计工作室</t>
  </si>
  <si>
    <t>ZIYE WANG女装品牌：独立设计师王子夜服装设计工作室，旗下拥有女装品牌ZIYE WANG、MinuitCode。...详情&gt;&gt;</t>
  </si>
  <si>
    <t>TOPLY汤普莉</t>
  </si>
  <si>
    <t>上海赤碧服饰有限公司</t>
  </si>
  <si>
    <t>TOPLY汤普莉女装品牌：汤普莉一直在寻找，心灵自由，自信，独立的女人。有蓝色的优雅，玫红的炽热，粉色的浪漫，紫色的忧郁，白色的纯净，黑色的神秘，绿色的生命力，橙色的跳跃，酒...详情&gt;&gt;</t>
  </si>
  <si>
    <t>New before</t>
  </si>
  <si>
    <t>New before女装品牌：New before系杭州布意坊服饰有限公司旗下女装品牌。公司坐落于杭州市江干区杭海路238号森禾商务广场B楼19~21层。目前在京东设有旗舰店。...详情&gt;&gt;</t>
  </si>
  <si>
    <t>TSCHUMO初摸</t>
  </si>
  <si>
    <t>杭州明蕾针织服装有限公司</t>
  </si>
  <si>
    <t>TSCHUMO初摸女装品牌：杭州明蕾针织服装有限公司成立于1984年，公司在杭州市滨江区，主要加工生产服装，以纯棉针织面料为主！旗下品牌有：TSCHUMO初摸，萌蕾等。杭州明蕾针织服装有限...详情&gt;&gt;</t>
  </si>
  <si>
    <t>ANNAIER</t>
  </si>
  <si>
    <t>广州帕伯服饰有限公司</t>
  </si>
  <si>
    <t>ANNAIER儿童户外品牌：ANNAIER品牌创建于九十年代，品牌信奉以安全环保的面料、舒适自由的剪裁，赋予儿童高贵、真我的生活状态，专为儿童提供高品质的户外冲锋衣。经过近二十年的积累...详情&gt;&gt;</t>
  </si>
  <si>
    <t>Ziztar</t>
  </si>
  <si>
    <t>Mabel,Zuice</t>
  </si>
  <si>
    <t>Ziztar女装品牌：CES FAMILY 新势力 ZIZTAR 源自伦敦和香港,是由姐妹组合 Mabel,Zuice二人创立的高街时装品牌。Mabel,Zuice是相隔六年的亲姊妹，她们颠倒极端的性格带领着其他成员创...详情&gt;&gt;</t>
  </si>
  <si>
    <t>MATCHBOX</t>
  </si>
  <si>
    <t>上海锐麦时装设计有限公司</t>
  </si>
  <si>
    <t>MATCHBOX女装品牌：上海锐麦时装设计有限公司旗下MATCHBOX品牌为中国设计师品牌，创立于2007年。现已在中国核心城市如上海、北京、广州设立专柜。品牌一直强调简约、实用及高级感的细...详情&gt;&gt;</t>
  </si>
  <si>
    <t>CAREY DESIGN</t>
  </si>
  <si>
    <t>CAREY DESIGN设计工作室</t>
  </si>
  <si>
    <t>CAREY DESIGN户外品牌：人生如棋，每一个小小的梦想犹如棋局中每一步的思量。从小我们就知道国王代表着什么，我们就是自己人生棋盘中的那个国王。自由是恒古不变的追求，锐意是潮气蓬...详情&gt;&gt;</t>
  </si>
  <si>
    <t>Paul Homme</t>
  </si>
  <si>
    <t>萨奇（深圳）供应链有限公司</t>
  </si>
  <si>
    <t>Paul Homme大嘴猴：大嘴猴Paul Homme是和Calvin Klein齐名的国际知名品牌.产品系列：服装、床上用品、睡衣、泳装、内衣、休闲装、苹果配件等等，品牌持有商为Hk Saatchi inc 。 刚开...详情&gt;&gt;</t>
  </si>
  <si>
    <t>伊诗丹仕</t>
  </si>
  <si>
    <t>辛集市俏皮仕皮草有限公司</t>
  </si>
  <si>
    <t>伊诗丹仕皮草品牌：伊诗丹仕系辛集市俏皮仕皮草有限公司旗下皮草品牌。辛集市俏皮仕皮草有限公司是一家成立于1992年的皮草皮革服装的企业，主营尼克服、棉服、皮衣等裘皮皮草服装。所...详情&gt;&gt;</t>
  </si>
  <si>
    <t>凡爱</t>
  </si>
  <si>
    <t>上海俞一坤服饰有限公司</t>
  </si>
  <si>
    <t>凡爱内衣品牌：上海俞一坤服饰有限公司创办于1989年,是一家集设计、生产营销为一体的内衣企业，是中国内衣行业的知名企业，保暖行业的领先者旗下“凡爱”品牌综合了常规内衣、彩棉内...详情&gt;&gt;</t>
  </si>
  <si>
    <t>DAWN SHAO</t>
  </si>
  <si>
    <t>深圳市伽岚文君服饰有限公司</t>
  </si>
  <si>
    <t>DAWN SHAO女装品牌：DAWN SHAO以汉和南宋文明为主基调，融贯现代生活方式，希望用另一种时尚的方式与中国传统文化产生碰撞，去追寻一种内在的曾经存在的心灵慰藉。传统文化的积淀与采...详情&gt;&gt;</t>
  </si>
  <si>
    <t>Sumoinko宿墨</t>
  </si>
  <si>
    <t>北京呈色结构服饰有限公司</t>
  </si>
  <si>
    <t>Sumoinko宿墨女装品牌：北京呈色结构服饰有限公司成立于2012年7月4日，并于同年拥有中高档休闲女装“宿墨“。品牌风格“宿墨“在国画艺术中寓意”沉淀的墨香“，它从诞生之日起，始终...详情&gt;&gt;</t>
  </si>
  <si>
    <t>Mianasvin</t>
  </si>
  <si>
    <t>韩国Mianasvin女装品牌：MIAMASVIN，RANKY排名前三的韩国TOP女装品牌。品牌名取自Esperanto语，MI（我）AMS（爱）VIN（你），带着满心诚意做衣服的韩国知名女装品牌。精准定位轻熟女...详情&gt;&gt;</t>
  </si>
  <si>
    <t>PARTYSU</t>
  </si>
  <si>
    <t>杭州绮绫贸易有限公司</t>
  </si>
  <si>
    <t>韩国PARTYSU女装品牌：杭州绮绫贸易有限公司旗下代理韩国品牌：PARTYSU。PARTYSU一个新的品牌，独特的韩版高端定位，在我们开张3个月来受到女性的高度热捧！公司简介：杭州绮绫贸易有...详情&gt;&gt;</t>
  </si>
  <si>
    <t>CHERRY SPOON</t>
  </si>
  <si>
    <t>韩国CHERRY SPOON女装品牌：清秀脱俗的款式，优秀的设计师打造的韩国著名服饰,为女性服装的搭配 提供优质的搭配方式 。商品类型：甜美 复古 公主 淑女T恤裙韩国CHERRY SPOON女装国内...详情&gt;&gt;</t>
  </si>
  <si>
    <t>紫莲</t>
  </si>
  <si>
    <t>南京紫莲服饰有限公司</t>
  </si>
  <si>
    <t>紫莲女装品牌：“紫莲”品牌坚持“优雅、时尚、精致、简约”的品牌定位和设计风格，成熟中折射出时尚魅力和亲和力，并拥有年轻心态的成熟女性而设计，适合年龄在25-35岁之间的现代知...详情&gt;&gt;</t>
  </si>
  <si>
    <t>木亦世家</t>
  </si>
  <si>
    <t>尤诗黛（北京）服饰有限公司</t>
  </si>
  <si>
    <t>木亦世家女装品牌：木亦世家系尤诗黛（北京）服饰有限公司旗下女装品牌。尤诗黛（北京）服饰有限公司起源于八十年代末的美国，品牌前身名为style.girl是专做具有个性化意义的女装，在...详情&gt;&gt;</t>
  </si>
  <si>
    <t>SEOSEOO（袋鼠泳装）</t>
  </si>
  <si>
    <t>香港多彩品牌管理有限公司</t>
  </si>
  <si>
    <t>SEOSEOO（袋鼠泳装）：创立于1923年的SEOSEOO品牌为澳大利亚澳萨丁海岸沙滩用品产业公司旗下主流泳装品牌，尽享欧、美、澳泳装辉煌80年，成为时尚、感性的代名词，十大泳装品牌之一.....详情&gt;&gt;</t>
  </si>
  <si>
    <t>MAIA</t>
  </si>
  <si>
    <t>武汉鹤翔服饰有限公司</t>
  </si>
  <si>
    <t>MAIA女装品牌：武汉鹤翔服饰有限公司是以生产时尚系列女装为主，集设计研发、精工制造、模式营销为一体的中大型民营服装企业。自一九九二年建业十多年来，通过探索拼搏与市场竞争的洗...详情&gt;&gt;</t>
  </si>
  <si>
    <t>jinna金娜</t>
  </si>
  <si>
    <t>广州市金娜服饰有限公司</t>
  </si>
  <si>
    <t>jinna金娜内衣品牌：金娜，作为中国健康理调内衣倡领者，是无钢圈品类健康有氧内衣的第一品牌。清晰而独特的定位提供领先的品牌力；秉承着自然、立体、轻盈零压无感体验的原则，融合A...详情&gt;&gt;</t>
  </si>
  <si>
    <t>MOLDBABY玛迪贝尔</t>
  </si>
  <si>
    <t>广州市梦妮莎贸易有限公司</t>
  </si>
  <si>
    <t>MOLDBABY玛迪贝尔内衣品牌：广州梦妮莎贸易有限公司，创办于2007年，专注内衣电商营销7年，营业额不断攀升，创造多次销售高峰。经过7年时间的沉淀，梦妮莎2014年专注品牌定位，发展改...详情&gt;&gt;</t>
  </si>
  <si>
    <t>Pure n Quiet瀞</t>
  </si>
  <si>
    <t>Pure n Quiet瀞女装品牌：年轻的“瀞”中国一直在寻找“东方艺术文化”与这一代年轻人和时尚衣着调合的生活态度如何让年轻世代重新认识中国元素的美在这流行服装生活里被认可不想“浓...详情&gt;&gt;</t>
  </si>
  <si>
    <t>FLAKODE法莱凯帝</t>
  </si>
  <si>
    <t>北京嘉恒恒业工贸有限公司</t>
  </si>
  <si>
    <t>FLAKODE法莱凯帝男装品牌：最初的FLAKODE品牌就是起源于这个高级成衣定制作坊，主要为当时的皇亲贵族服务；以细腻考究的裁剪制作工艺和优雅独特的设计闻名，作坊经过数代传承，始终秉...详情&gt;&gt;</t>
  </si>
  <si>
    <t>YECHUN野纯</t>
  </si>
  <si>
    <t>南京野纯服饰有限公司</t>
  </si>
  <si>
    <t>YECHUN野纯女装品牌：“除却时光静止，岁月无痕，女人还有很多梦想，YECHUN，梦想开始的地方”南京野纯服饰有限公司是一家集专业设计、生产和销售于一体的现代化女装企业。自2003年成...详情&gt;&gt;</t>
  </si>
  <si>
    <t>DAYDREAM</t>
  </si>
  <si>
    <t>广州布勒贸易有限公司</t>
  </si>
  <si>
    <t>DAYDREAM女装品牌：广州布勒贸易有限公司于2008年创立于广州，一直以来不断以鲜明的创新理念，以创意为核心导向及人性化的管理来服务于客户的一家服装公司。“务实，创新，诚信，高效...详情&gt;&gt;</t>
  </si>
  <si>
    <t>Babei巴贝</t>
  </si>
  <si>
    <t>巴贝(中国）服饰有限公司</t>
  </si>
  <si>
    <t>巴贝BABEI源自意大利，由意大利专业设计团队打造的，专为亚洲男士设计的品牌。巴贝BABEI采用独特亚洲体型标准设计，融入中式特色，顺滑立领，贴服直挺而有没有紧绷感，将更加适合亚洲...详情&gt;&gt;</t>
  </si>
  <si>
    <t>派茉EUROPRIMO</t>
  </si>
  <si>
    <t>伟同达(北京)时装有限公司</t>
  </si>
  <si>
    <t>派茉EUROPRIMO源自欧洲时尚文化之都意大利米兰，由意大利阿玛尼公司的Jenny和美国LA的高级设计师Shelly担任时尚创意顾问，以独特的艺术理念诠释国际时尚和潮流。为更好的开拓国内市场...详情&gt;&gt;</t>
  </si>
  <si>
    <t>LFR乐福库</t>
  </si>
  <si>
    <t>济宁乐福库服饰有限公司</t>
  </si>
  <si>
    <t>LFR乐福库休闲服品牌：“乐福库”名称的寓意是:带来快乐幸福的仓库。“lfr”是源自“lohas”的延伸，直译就是“健康可持续性的生活方式”，精致的生活态度，既不盲目崇洋，也不刻意复...详情&gt;&gt;</t>
  </si>
  <si>
    <t>山东济宁</t>
  </si>
  <si>
    <t>KODZ</t>
  </si>
  <si>
    <t>东莞市绮兰贸易有限公司（東京著衣国际股份有限公司）</t>
  </si>
  <si>
    <t>KODZ女装品牌：「时尚不再局限于伸展台，而是每个女孩都能拥有的神采。」KODZ于2014年10月成立，为了让一个梦想发生，由名模发源地「凯渥」与女装领导品牌「东京着衣」携手合作。KODZ...详情&gt;&gt;</t>
  </si>
  <si>
    <t>YOCO</t>
  </si>
  <si>
    <t>东莞市绮兰贸易有限公司（东京著衣国际股份有限公司）</t>
  </si>
  <si>
    <t>台湾YOCO女装品牌：YOCO引领时尚名媛新韩风，创造浪漫娇柔女人味，强调高贵质感与细致设计，打造完美约会最佳LOOK。公司背景：外商独资企业，新加坡主权基金淡马锡与日本三井商社联合...详情&gt;&gt;</t>
  </si>
  <si>
    <t>MAYUKI</t>
  </si>
  <si>
    <t>MAYUKI女装品牌：旗下共有两大品牌：主力品牌【东京着衣】针对18～40岁女性，提供流行百搭、实穿商品，多元风格横跨青少女至轻熟女；自有品牌【MAYUKI】为25岁～35岁都会OL打造最佳上...详情&gt;&gt;</t>
  </si>
  <si>
    <t>东京著衣</t>
  </si>
  <si>
    <t>东京著衣女装品牌：东京著衣为东京著衣国际集团旗下主力品牌，于2004年创立于台湾，提供快速流行、平价奢华、优质百搭的女装，周周百款新品上市，多元风格横跨轻少女到轻熟女。在成立...详情&gt;&gt;</t>
  </si>
  <si>
    <t>PETAESO帕蒂索</t>
  </si>
  <si>
    <t>江苏世纪依豪服饰有限公司 （上海中服进出口有限公司）</t>
  </si>
  <si>
    <t>PETAESO帕蒂索男装品牌：江苏世纪依豪服饰有限公司于2003年6月成立，位于江苏苏州常熟市莫城言里，主导服装开发、生产及销售，是法国的皮尔·卡丹(pierre cardin) 女装羽绒服、仿...详情&gt;&gt;</t>
  </si>
  <si>
    <t>xisuo西索</t>
  </si>
  <si>
    <t>东莞市例格制衣实业公司</t>
  </si>
  <si>
    <t>xisuo西索女装品牌：来自广州东莞市的例格制衣实业有限公司是一家经营产品销售以及生产营销的公司，实现了现代化时尚女装品牌企业。公司坐落于我国女装名镇—虎门。意大利西索品牌是...详情&gt;&gt;</t>
  </si>
  <si>
    <t>Lonady奴多姿</t>
  </si>
  <si>
    <t>中山奴多姿纺织厂有限公司</t>
  </si>
  <si>
    <t>Lonady奴多姿丝袜品牌：中山奴多姿纺织厂有限公司是一家现代化的大型港资企业，隶属于香港利兴强集团，公司成立于1994年10月，座落于中山市大涌镇青岗工业区，主要生産女装高级丝袜及...详情&gt;&gt;</t>
  </si>
  <si>
    <t>Avan Lily</t>
  </si>
  <si>
    <t>日本Avan Lily女装品牌：现在需要的是捕捉当今流行趋势的敏锐性，洞悉自己所需时尚的审美眼光。拒绝平庸，令人自由、放松的混搭款。各年代的时尚模特倾心过的Vintage风格。这些各具特...详情&gt;&gt;</t>
  </si>
  <si>
    <t>Lilidia</t>
  </si>
  <si>
    <t>日本Lilidia女装品牌：Lilidia女装品牌是为充满女人味的她而设，不论年龄或经历，也以女性身份而自豪。时刻进步求变，要令自己更漂亮动人，更为出众。Lilidia把女性所隐藏的魅力表露...详情&gt;&gt;</t>
  </si>
  <si>
    <t>ZHANG JINGJING</t>
  </si>
  <si>
    <t>上海焱色服装有限公司</t>
  </si>
  <si>
    <t>ZHANG JINGJING女装品牌：ZHANG JINGJING是以设计师名字命名的高级定制品牌。品牌将西式裁剪与中国传统的珠绣装饰手法巧妙结合，坚持全手工定制，耗费无数心力，苛刻精致的装饰工艺，...详情&gt;&gt;</t>
  </si>
  <si>
    <t>zanlia咱俩</t>
  </si>
  <si>
    <t>深圳市咱俩服饰设计有限公司</t>
  </si>
  <si>
    <t>zanlia咱俩女装品牌：zanlia咱俩系深圳市咱俩服饰设计有限公司旗下女装、饰品品牌：深圳市咱俩服饰设计有限公司是新创建一家服饰设计公司，本公司是集设计开发、销售为一体的中高档时...详情&gt;&gt;</t>
  </si>
  <si>
    <t>JLT Anna</t>
  </si>
  <si>
    <t>JLT Anna女装品牌：深圳市嘉兰特制衣有限公司成立于2006年，公司是一家集研发、设计、生产、营销为一体的服装服饰品牌公司。从2014年起，公司着力打造聚集全球时尚设计师的原创独立设...详情&gt;&gt;</t>
  </si>
  <si>
    <t>本然</t>
  </si>
  <si>
    <t>上海本然服饰有限公司</t>
  </si>
  <si>
    <t>本然休闲装品牌：在成千上万的原创品牌中，本然希望保守一份不同：播撒爱心，拒绝伤害动物性面料；倡导环保，坚持采用纯正天然的棉麻；数量不多，因为每件成衣部分细节需要用心的手工...详情&gt;&gt;</t>
  </si>
  <si>
    <t>Shayeé</t>
  </si>
  <si>
    <t>深圳市耍衣服饰有限公司</t>
  </si>
  <si>
    <t>Shayee耍衣女装品牌：Shayeé诞生于2014年。注册并成立了深圳市耍衣服饰有限公司。我们每年发佈两次完整 的服装系列 ----- 春夏系列与秋冬系列。这些系列只接受私人定製，我们将...详情&gt;&gt;</t>
  </si>
  <si>
    <t>CALLIVON</t>
  </si>
  <si>
    <t>深圳市名媛坊服饰有限公司</t>
  </si>
  <si>
    <t>CALLIVON女装品牌：CALLIVON，不是要打造一个冰冷的时尚王国，因为我们并不想生产美丽却孤独的女王。用设计师Zoey.xia的话说“CALLIVON的简奢美学是能够打开幸福生活的时尚美学，她鼓...详情&gt;&gt;</t>
  </si>
  <si>
    <t>布彦</t>
  </si>
  <si>
    <t>郑州蓝珀服饰有限公司</t>
  </si>
  <si>
    <t>布彦唐装品牌：布彦系郑州蓝珀服饰有限公司旗下男装品牌，公司成立于2012年夏天，公司坐落于郑州市中原区陇海路伏牛路东北角王府一号。目前在天猫设有旗舰店。...详情&gt;&gt;</t>
  </si>
  <si>
    <t>子译</t>
  </si>
  <si>
    <t>子译大码女装品牌：杭州述色服装有限公司是一家集设计、生产、销售于一体的现代化服饰企业。旗下女装品牌“SUS”、“子译”引领女性、休闲、知性、简约风格的潮流风尚。公司自2003年...详情&gt;&gt;</t>
  </si>
  <si>
    <t>UBINOBOSS班尼波士</t>
  </si>
  <si>
    <t>上海坚成服饰有限公司</t>
  </si>
  <si>
    <t>UBINOBOSS班尼波士男装品牌：“UBINOBOSS”&amp;mdash;&amp;mdash;一个起源于意大利的男装品牌，因其高贵的品牌形象和优雅的设计理念而一举获得香港班奴国际的青睐，于1997年在香港地...详情&gt;&gt;</t>
  </si>
  <si>
    <t>不止WHY</t>
  </si>
  <si>
    <t>深圳市缝人服饰有限公司</t>
  </si>
  <si>
    <t>不止WHY男装品牌：深圳市缝人服饰有限公司成立于2012年，旗下品牌分别由“Y-VISON HOMME”（创立于2009年）以及“不止WHY”（创立于2012年）两个年轻潮流男装品牌组成。公司由一帮热...详情&gt;&gt;</t>
  </si>
  <si>
    <t>忆红妆</t>
  </si>
  <si>
    <t>杭州海拉电子商务有限公司</t>
  </si>
  <si>
    <t>忆红妆婚纱礼服品牌：忆红妆为新人们提供婚纱、礼服、旗袍、婚鞋和配饰，全新理念，全新设计，从此不再租婚纱，不再烦恼如何选择。专业的客服，一对一指导；绝美的设计，专属您的嫁衣...详情&gt;&gt;</t>
  </si>
  <si>
    <t>QUEENS裙语阁</t>
  </si>
  <si>
    <t>郑州裙舞魅妃服饰有限公司</t>
  </si>
  <si>
    <t>QUEENS裙语阁女装品牌：郑州裙舞魅妃服饰有限公司成立于2008年，是一家年轻的集研发、设计、生产、营销为一体的现代化高档裙装专业企业。公司技术力量雄厚，拥有一整套国内一流专业裙...详情&gt;&gt;</t>
  </si>
  <si>
    <t>JE基易</t>
  </si>
  <si>
    <t>JE基易女装品牌：韩都衣舍旗下JE基易OL设计师女装品牌。韩都衣舍集团创立于2008年，品牌定位“韩风快时尚”，致力为都市年轻时尚人群提供最时尚、最流行的服饰。韩都衣舍集团拥有10个...详情&gt;&gt;</t>
  </si>
  <si>
    <t>SITI</t>
  </si>
  <si>
    <t>杭州新棣纺织科技有限公司</t>
  </si>
  <si>
    <t>SITI女装品牌：2009年7月，几个年轻人，学成归国，开创了“siti”，全拼是“saints in the island”，翻译为“岛上的圣徒”。设计者流览过很多时尚之都，巴黎，罗马，米兰，巴塞罗那....详情&gt;&gt;</t>
  </si>
  <si>
    <t>MENGXC蒙小橙</t>
  </si>
  <si>
    <t>广州芭蒙服饰有限公司</t>
  </si>
  <si>
    <t>MENGXC蒙小橙女裤品牌：2011年“蒙小橙”品牌正式创立，站在新的起点，以诚为先，以裤为媒，为更多优雅女性服务。MENGXC蒙小橙系广州芭蒙服饰有限公司旗下女裤品牌，公司坐落于广州市...详情&gt;&gt;</t>
  </si>
  <si>
    <t>斐克迪思FXDIS</t>
  </si>
  <si>
    <t>广州市万尚服装有限公司</t>
  </si>
  <si>
    <t>斐克迪思FXDIS女装品牌：自由，叛逆，感性，不羁！集结文艺流氓群体，致力于打造中国顶尖原创牛仔品牌。公司的生产和仓库在牛仔之乡，广州市新塘镇，供应链资源丰富，实力强大，产品...详情&gt;&gt;</t>
  </si>
  <si>
    <t>UDOT右道</t>
  </si>
  <si>
    <t>广州优衣汇电子商务有限公司</t>
  </si>
  <si>
    <t>UDOT右道牛仔品牌：2008年，知名企业“百事高”投资成立了广州优衣汇电子商务有限公司。 2009年，“优衣汇“将方向定位在“女装零售商” 。 2010年，”优衣汇“将单品类作为突破口，...详情&gt;&gt;</t>
  </si>
  <si>
    <t>AIKEN爱肯</t>
  </si>
  <si>
    <t>特艾服饰(上海)有限公司</t>
  </si>
  <si>
    <t>AIKEN爱肯牛仔品牌：爱肯牛仔为特艾服饰（上海）有限公司持有品牌，爱肯牛仔以品质、服务为核心，并结合牛仔的特点，主张“不裸露，也性感”，有着独特的品牌风格，2011年8月在电商平...详情&gt;&gt;</t>
  </si>
  <si>
    <t>E·Beauty逸红颜</t>
  </si>
  <si>
    <t>上海逸美服饰有限公司</t>
  </si>
  <si>
    <t>E·Beauty逸红颜旗袍品牌：上海逸美服饰是一家专注于中式时尚女装的服装企业，2012年上海逸美服饰旗下品牌“逸红颜”成功晋级天猫原创品牌，同期晋级的品牌还有裂帛旗下男装品牌...详情&gt;&gt;</t>
  </si>
  <si>
    <t>行无界</t>
  </si>
  <si>
    <t>唐山力生体育用品有限责任公司</t>
  </si>
  <si>
    <t>行无界户外运动品牌：行无界”品牌商标持有人为唐山力生体育用品有限责任公司，力生体育用品有限责任公司成立于1996年，是一家设计、研发、生产、销售为一体的专业运动户外产品运营商...详情&gt;&gt;</t>
  </si>
  <si>
    <t>河北唐山</t>
  </si>
  <si>
    <t>EU&amp;UC;</t>
  </si>
  <si>
    <t>昆明钱缠腰商贸有限公司</t>
  </si>
  <si>
    <t>EU&amp;UC快时尚男装品牌：昆明钱缠腰商贸有限公司旗下品牌:西德南童装（纯路）\西德南休闲装\in.9品牌快时尚女装\EU&amp;UC时尚、休闲、商务男装，2015隆重招商、我们以（海澜之家、...详情&gt;&gt;</t>
  </si>
  <si>
    <t>GEVENIO戈雷尼</t>
  </si>
  <si>
    <t>杭州蓝度服饰有限公司</t>
  </si>
  <si>
    <t>GEVENIO戈雷尼男装品牌：GEVENIO戈雷尼 品牌设计灵感源于时尚之都—意大利。在秉承意大利传统精湛工艺的基础上，以优雅、高贵的设计元素及舒适的视觉与穿着理念，传递全新的生活感受...详情&gt;&gt;</t>
  </si>
  <si>
    <t>FREE ARMY自由战士</t>
  </si>
  <si>
    <t>河南省泓泽服饰有限公司</t>
  </si>
  <si>
    <t>FREE ARMY自由战士休闲装品牌：河南省泓泽服饰有限公司位于中国食品名城&amp;mdash;&amp;mdash;河南省漯河市，成立于2006年，是一家集研发、设计、生产、销售为一体的大型服装企业。...详情&gt;&gt;</t>
  </si>
  <si>
    <t>河南漯河</t>
  </si>
  <si>
    <t>Luk ap</t>
  </si>
  <si>
    <t>中国总代：安徽秋黎实业发展有限公司</t>
  </si>
  <si>
    <t>Luk ap女装品牌：2013年初安徽秋黎实业发展有限公司获得意大利著名品牌“lukap”中国区的总经销权。lukap女装以高贵、时尚、典雅又略带一些低调性感的元素，以每一个精雕细琢的细节由...详情&gt;&gt;</t>
  </si>
  <si>
    <t>安徽滁州</t>
  </si>
  <si>
    <t>MASSIMILIANO BINI</t>
  </si>
  <si>
    <t>MASSIMILIANO BINI女装品牌：MASSIMILIANO BINI 玛丝米兰成功运营的高品位时尚服饰品牌，市场营销、品牌经营、管理服务于一体的大型现代化服装企业，在全国拥有门店多家。成立以来，...详情&gt;&gt;</t>
  </si>
  <si>
    <t>COMPAGNIA ITALIANA</t>
  </si>
  <si>
    <t>COMPAGNIA ITALIANA女装品牌：COMPAGNIA ITALIANA创立于1994年，是一个能满足年轻人对市场需求的品牌。COMPAGNIA ITALIANA每一款，都经过设计的精雕细琢、容和优雅 简约 甜美 时尚，...详情&gt;&gt;</t>
  </si>
  <si>
    <t>DAGGS塔克斯</t>
  </si>
  <si>
    <t>意大利DAGGS塔克斯男装品牌：品牌文化：时尚精英 都市领袖 卓尔不凡-成功者的标志品牌广告：与优雅共鸣 与时尚对话品牌风格：都市休闲、自由随性，适合崇尚自由、时尚、简约与舒适，...详情&gt;&gt;</t>
  </si>
  <si>
    <t>DANIELE FIESOLL丹妮菲力</t>
  </si>
  <si>
    <t>DANIELE FIESOLL丹妮菲力休闲装品牌：TRECI特莱奇创立于1951年，总部位于意大利都灵，一个坚实创新的服装企业超过60年的历史，在生产和商业上取得了许多成功。DANIELE FIESOLL品牌始...详情&gt;&gt;</t>
  </si>
  <si>
    <t>PAOLO CASALINI保罗卡萨琳</t>
  </si>
  <si>
    <t>PAOLO CASALINI保罗卡萨琳女装品牌：PAOLO CASALINI拥有非凡设计能力和领导才能，并以自己命名品牌名，1990年创立了PAOLO CASALINI，一个能满足不同年龄段户外旅游和度假时尚的品牌。...详情&gt;&gt;</t>
  </si>
  <si>
    <t>MONTE BIANCO</t>
  </si>
  <si>
    <t>MONTE BIANCO女装品牌：将浪漫热情的意大利佛罗伦萨设计与风格融进了他们对中国服饰文化的理解与鉴赏中：诞生于1998年，成立时只是一家女装服饰制造商，现在已发展成当今中国乃至世界...详情&gt;&gt;</t>
  </si>
  <si>
    <t>GUANYOU冠友</t>
  </si>
  <si>
    <t>浙江冠友服饰集团有限责任公司</t>
  </si>
  <si>
    <t>GUANYOU男装品牌：浙江冠友服饰集团有限责任公司旗下拥有绍兴市精毛纺织有限公司、中外合资绍兴瑞富毛纺织有限公司、绍兴市冠友西服有限公司，绍兴市冠友制衣有限公司、绍兴市冠友世...详情&gt;&gt;</t>
  </si>
  <si>
    <t>Fair Rabbit childe玉兔公子</t>
  </si>
  <si>
    <t>广州市玉兔皮具有限公司</t>
  </si>
  <si>
    <t>Fair Rabbit childe玉兔公子男装品牌：玉兔公子是美国花花公子旗下的品牌，国内运营由广州玉兔皮具有限公司负责。广州市玉兔皮具有限公司创立于2004年，公司旗下拥有3家皮具工厂，1家...详情&gt;&gt;</t>
  </si>
  <si>
    <t>浩迪莎</t>
  </si>
  <si>
    <t>青岛恒旭纺艺品有限公司</t>
  </si>
  <si>
    <t>浩迪莎内衣品牌：浩迪莎是青岛恒旭纺艺品有限公司旗下的一个核心品牌，青岛恒旭纺艺品有限公司成立于2001年，位于山东省青岛市平度经济开发区天山路6号，是山东省从事毛巾、浴巾、浴...详情&gt;&gt;</t>
  </si>
  <si>
    <t>络薇琪</t>
  </si>
  <si>
    <t>络薇琪服饰（上海）有限公司</t>
  </si>
  <si>
    <t>络薇琪女装品牌：络薇琪服饰（上海）有限公司成立于2010年底，为国内互联网知名电子商务企业，经营自主设计白领系列时尚女装品牌"络薇琪"，是集设计开发、生产、销售、品牌...详情&gt;&gt;</t>
  </si>
  <si>
    <t>BROTOR</t>
  </si>
  <si>
    <t>广州市饰艺商贸有限公司</t>
  </si>
  <si>
    <t>BROTOR女装品牌：BROTOR系广州市饰艺商贸有限公司旗下女装品牌，公司坐落于广州市白云区三元里三元里大道422号303室。主营皮具、服饰配件等，目前拥有3间天猫商城店及旗下多个淘宝分...详情&gt;&gt;</t>
  </si>
  <si>
    <t>ACEHAVE爱思韩</t>
  </si>
  <si>
    <t>上海宠上服饰有限公司</t>
  </si>
  <si>
    <t>ACEHAVE爱思韩女装品牌：ACEHAVE爱思韩系上海宠上服饰有限公司旗下女装品牌，公司成立于2006年，坐落于上海市宝山区菊联路。品牌个性：自我（ego）、年青（young)，自由（freedom）、...详情&gt;&gt;</t>
  </si>
  <si>
    <t>OBLAM欧比兰</t>
  </si>
  <si>
    <t>深圳市欧比兰服饰有限责任公司</t>
  </si>
  <si>
    <t>OBLAM欧比兰女装品牌：“欧比兰 Oblam”是一家集设计、开发、生产、销售于一体的服饰公司，该品牌所展现的是个性时尚的都市女性服饰。自2011年成立推出注册品牌“欧比兰 Oblam”以来...详情&gt;&gt;</t>
  </si>
  <si>
    <t>AILVFRE爱莱菲</t>
  </si>
  <si>
    <t>河南爱莱菲服饰有限公司</t>
  </si>
  <si>
    <t>AILVFRE爱莱菲女装品牌：AILVFRE爱莱菲系河南爱莱菲服饰有限公司旗下女装品牌，公司坐落于郑州市济源火车站老路焖罐城旁。同时在天猫也设有旗舰店。河南爱莱菲服饰有限公司经销的品种...详情&gt;&gt;</t>
  </si>
  <si>
    <t>河南济源</t>
  </si>
  <si>
    <t>LISALEN</t>
  </si>
  <si>
    <t>南京金鹰国际贸易有限公司</t>
  </si>
  <si>
    <t>LISALEN女装品牌：LISALEN SLOGAN：追随典雅的专属美丽从古至今，不论是在优雅的法兰西帝国，还是奔放的拉丁美洲，抑或是纯朴的东方民族，美丽一直是女人们永恒不倦的话题，不受任何...详情&gt;&gt;</t>
  </si>
  <si>
    <t>IVREA伊夫雷亚</t>
  </si>
  <si>
    <t>IVREA伊夫雷亚男装品牌：IVREA伊夫雷亚系南京南京金鹰国际贸易有限公司旗下自营品牌。品牌来源：意大利因为拥有美丽的自然风光和数量众多的文化遗产而被称为美丽的国度，而坐落于意大...详情&gt;&gt;</t>
  </si>
  <si>
    <t>RODEO CROWNS</t>
  </si>
  <si>
    <t>日本RODEO CROWNS女装品牌：RODEO CROWNS以中性混搭风为主，将“男孩子”元素“女性化”，并完美融入了音乐感十足的自由创意。RODEO CROWNS让穿着该品牌产品的顾客可以感受到对未来的...详情&gt;&gt;</t>
  </si>
  <si>
    <t>Apuweiser-riche</t>
  </si>
  <si>
    <t>日本Apuweiser-riche女装品牌：日本31Sons de mode女装品牌：1988年</t>
  </si>
  <si>
    <t>31Sons de mode</t>
  </si>
  <si>
    <t>日本31Sons de mode女装品牌：1988年</t>
  </si>
  <si>
    <t>DURAS</t>
  </si>
  <si>
    <t>日本DURAS女装品牌：1988年</t>
  </si>
  <si>
    <t>X-TRM</t>
  </si>
  <si>
    <t>极限体育用品（深圳）有限公司</t>
  </si>
  <si>
    <t>X-TRM极限运动品牌：X-TRM极限品牌由台湾乔国集团於2009年创立。在与运动品牌巨头50余年的合作中，始终展现出品牌的优良品质， 并将环保丶功能与潮流时尚完美相结合。有着众多大师级...详情&gt;&gt;</t>
  </si>
  <si>
    <t>V-MODERN维摩族</t>
  </si>
  <si>
    <t>里凯河北服饰科技有限公司</t>
  </si>
  <si>
    <t>V-MODERN维摩族运动休闲品牌：V-MODERN维摩族系国际时装艺术大师——张肇达先生创立的一家互联网创意服饰科技企业，由肇达.张服装设计院联合影视娱乐公司、阿里巴巴旗下网络公司共同...详情&gt;&gt;</t>
  </si>
  <si>
    <t>TIMONITE</t>
  </si>
  <si>
    <t>厦门天牧莱服饰有限公司</t>
  </si>
  <si>
    <t>TIMONITE男装品牌：在米兰、在巴黎、在纽约，登上T台的设计师只是万分之一，还有9999个去了哪里？胜出的，是商业，还是信仰？TM以原创为信仰，在全球一线T台周边、聚光灯外的9999个设...详情&gt;&gt;</t>
  </si>
  <si>
    <t>SIBYL OF NO.17</t>
  </si>
  <si>
    <t>成都卡恋商贸有限公司</t>
  </si>
  <si>
    <t>sibyl of no.17女装品牌：sibyl of no.17系成都卡恋商贸有限公司旗下女装品牌：sibyl of no.17, 开创至今一直追求大胆创新的设计理念主张个性张扬的穿衣风格，立志打造互联网最具特色...详情&gt;&gt;</t>
  </si>
  <si>
    <t>PASS</t>
  </si>
  <si>
    <t>PASS女装品牌：PASS的风格理念便是：越爱玩，越敢潮~个性鲜明 大龄儿童，相信经常经常关注潮引力的潮女们一定喜欢这个品牌。公司简介：广州初语服装设计有限公司前身为成立于2007年的...详情&gt;&gt;</t>
  </si>
  <si>
    <t>Ohmygirl</t>
  </si>
  <si>
    <t>杭州斯酷电子商务有限公司</t>
  </si>
  <si>
    <t>Ohmygirl女装品牌：Ohmygirl其设计风格来源于上世纪特立独行的美国街头潮流文化，针对的群族是18-30岁的都市潮流女性。它体现在巧构思的细节中：印花、色染、图标、丝绣、也表现在挑...详情&gt;&gt;</t>
  </si>
  <si>
    <t>Mink Pink</t>
  </si>
  <si>
    <t>国内代理：广州英涉时装有限公司</t>
  </si>
  <si>
    <t>Mink Pink女装品牌：Mink Pink是澳大利亚最强势的时装品牌之一。其品牌在2005年初在悉尼成立，设计灵感取自于街头风格和复古元素，把最前线的时尚潮流以大众化的价位和可以天天穿着的...详情&gt;&gt;</t>
  </si>
  <si>
    <t>MR.CYC</t>
  </si>
  <si>
    <t>乐清市信本服饰有限公司</t>
  </si>
  <si>
    <t>MR.CYC男装品牌：MRCYC是一个以“自由质感侵染的极简设计”为理念的新兴设计品牌。我们一直在致力于成为品质完美价格适中的高性价比设计品牌。旨在以严选面料和精细做工让你感受国际...详情&gt;&gt;</t>
  </si>
  <si>
    <t>LIFE GOES ON</t>
  </si>
  <si>
    <t>LGO MILITARY COMPLEZ设计工作室</t>
  </si>
  <si>
    <t>LIFE GOES ON男装品牌：LIFE GOES ON （生命在继续）这是一个理念，也是贯穿于整个品牌的文化和设计灵感，我们用代表着坚强，团结，毅力的蚂蚁图案做为我们的品牌logo，也是想让LIFEG...详情&gt;&gt;</t>
  </si>
  <si>
    <t>LIE TO ME</t>
  </si>
  <si>
    <t>杭州力灿品牌管理有限公司</t>
  </si>
  <si>
    <t>LIE TO ME休闲装品牌：LIE TO ME 是原创的高端街头男装潮流品牌，风格游走于街头与时尚之间，倡导叛逆、自由与独立的生活理念。...详情&gt;&gt;</t>
  </si>
  <si>
    <t>Life·After Life</t>
  </si>
  <si>
    <t>Life·After Life男装品牌：Life·After Life是一个定位于潮流化的“快时尚”品牌，起始于2011年秋冬季。它是由国内最顶尖的专业潮流设计团队构建而成，并拥有多个资深潮流顾...详情&gt;&gt;</t>
  </si>
  <si>
    <t>Eight Guys(8Guys)</t>
  </si>
  <si>
    <t>中国区：南京新与力文化传播有限公司</t>
  </si>
  <si>
    <t>Eight Guys(8Guys)男装品牌：不同的文化，不同的环境会造就一群有着不同喜好的人，但这些差异却并不会改变我们对生活的态度，对时尚的追求。来自目前亚洲潮流领军地区韩国的时尚男装...详情&gt;&gt;</t>
  </si>
  <si>
    <t>Hideandseek</t>
  </si>
  <si>
    <t>深圳市唔时差科技开发有限公司</t>
  </si>
  <si>
    <t>Hideandseek女装品牌：Whose Trap深圳本土潮流品牌旗下支线女装Hide and seek ，风格偏向日系港风潮流。...详情&gt;&gt;</t>
  </si>
  <si>
    <t>Bravo Girl</t>
  </si>
  <si>
    <t>广州包宝贸易有限公司</t>
  </si>
  <si>
    <t>Bravo Girl女装品牌：Bravo Girl 成立于2013年底。是一个段关于两个女生的爱与梦之旅。 Bravo Girl 主张一种“勇敢实现小愿望”的态度。聆听并追随发自内心的声音，乐观且坚定地创造...详情&gt;&gt;</t>
  </si>
  <si>
    <t>独奏庄园</t>
  </si>
  <si>
    <t>广州市独奏庄园商贸有限公司</t>
  </si>
  <si>
    <t>独奏庄园女装品牌：独奏庄园，原创设计师品牌。从魔法大篷车到南瓜先生的舞会，从西伯利亚的小红帽到格蕾丝的裙子，在这里你就像翻开了一本充满童话色彩的故事书。在这个庄园中的你，...详情&gt;&gt;</t>
  </si>
  <si>
    <t>尺渡</t>
  </si>
  <si>
    <t>杭州言木商贸有限公司</t>
  </si>
  <si>
    <t>尺渡女装品牌：发现生活之美。尺渡素衣，棉麻生活，言木四季。杭州言木商贸有限公司旗下服装品牌尺渡SCALED，创立于2012年，定位的不仅是一个品牌，更是一种生活方式。推崇棉麻素四季...详情&gt;&gt;</t>
  </si>
  <si>
    <t>OTAKU</t>
  </si>
  <si>
    <t>OTAKU女装品牌：广州西夕嘉服饰有限公司旗下拥有cici-shop、OTAKU两个日系品牌。OTAKU品牌定位于18至28岁之间的年轻女孩，同步于东京最新潮流元素，完美无暇的细节追求和极致的单件之...详情&gt;&gt;</t>
  </si>
  <si>
    <t>SUKIIRED</t>
  </si>
  <si>
    <t>上海素可泓服饰有限公司</t>
  </si>
  <si>
    <t>SUKIIREDSFG即S Fashion Group! SFG是一个服务于先锋时尚年轻人的新生潮流集团，旗下品牌均以S为首字母，故称之为S Fashion Group。同时其品牌店铺首页均会有SFG标志。SFG所有服装均...详情&gt;&gt;</t>
  </si>
  <si>
    <t>RIGEL DAVIS</t>
  </si>
  <si>
    <t>芳纳逖服饰（上海）有限公司</t>
  </si>
  <si>
    <t>RIGEL DAVIS女装品牌：RIGEL DAVIS系芳纳逖服饰（上海）有限公司旗下女装品牌。RIGEL DAVIS STUDIO由时尚买手Rigel Davis 程颖婕一手创办，与其个人独特的时尚品味一脉相承，是Rigel...详情&gt;&gt;</t>
  </si>
  <si>
    <t>漞渡</t>
  </si>
  <si>
    <t>杭州言色服饰有限公司</t>
  </si>
  <si>
    <t>漞渡女装品牌：漞渡原创，系杭州言色服饰有限公司旗下原创独立品牌。服装以网络销售形式为主，拥有自主的团队。...详情&gt;&gt;</t>
  </si>
  <si>
    <t>FORIZE花利泽</t>
  </si>
  <si>
    <t>广州市泽世服饰有限公司</t>
  </si>
  <si>
    <t>FORIZE花利泽女装品牌：广州市泽世服饰有限公司为有着多年工厂生产经验的服装生产集团公司，本着为广大消费者提供最时款的服装为宗旨，致力于各类服饰的精工制作，通过严格的管理，灵...详情&gt;&gt;</t>
  </si>
  <si>
    <t>菲洛蜜</t>
  </si>
  <si>
    <t>上海感约服饰有限公司</t>
  </si>
  <si>
    <t>菲洛蜜内衣品牌：菲洛蜜系上海感约服饰有限公司旗下内衣品牌，目前在天猫设有旗舰店。...详情&gt;&gt;</t>
  </si>
  <si>
    <t>RoseLingLing</t>
  </si>
  <si>
    <t>深圳市玲珑玫瑰服饰有限公司</t>
  </si>
  <si>
    <t>RoseLingLing女装品牌：玲珑玫瑰一直致力聆听女性心声，坚持打造属于自己的原创品牌。演绎女性梦想， 代表着高贵典雅风格的品牌，永远让人心驰神往。 它的秘诀在于对女性的深刻了解，...详情&gt;&gt;</t>
  </si>
  <si>
    <t>SoWhat</t>
  </si>
  <si>
    <t>成都都肆联创商贸有限公司</t>
  </si>
  <si>
    <t>SoWhat集合店品牌：成都都肆联创商贸有限公司拥有其高端女装品牌融合店sowhat。该店位于成都市黄金地段盐市口。店铺面积超300平方，是一家集全球各大知名设计师品牌与自主品牌相结合...详情&gt;&gt;</t>
  </si>
  <si>
    <t>MAND.YAMAN米兰雅曼</t>
  </si>
  <si>
    <t>北京华鑫叶氏商贸有限公司</t>
  </si>
  <si>
    <t>MAND.YAMAN米兰雅曼内衣品牌：北京华鑫叶氏商贸有限公司旗下拥有MAND.YAMAN米兰雅曼（健康美体内衣专家），DANAPISARRA达娜（意大利进口内衣品牌），GiantDaisy金黛茜（意大利高端经...详情&gt;&gt;</t>
  </si>
  <si>
    <t>北京房山区</t>
  </si>
  <si>
    <t>ZZLADY</t>
  </si>
  <si>
    <t>杭州泰维服饰有限公司</t>
  </si>
  <si>
    <t>ZZLADY女装品牌：ZZLADY系杭州泰维服饰有限公司旗下女装品牌，泰维服饰致力于时尚女装的设计开发，营销。目前在天猫京东均有旗舰店。zzlady用个性绽放时尚魅力,用衣着演示人生精彩,用...详情&gt;&gt;</t>
  </si>
  <si>
    <t>Xivi昕薇</t>
  </si>
  <si>
    <t>广州市昕薇服饰有限公司</t>
  </si>
  <si>
    <t>Xivi昕薇女装品牌：广州昕薇服饰有限公司位于广州海珠区，是一家集设计、生产、销售及售后服务于一体的大型综合性企业。公司拥有厂房面积1000平方米，各类缝纫设备100余台，其中特种...详情&gt;&gt;</t>
  </si>
  <si>
    <t>OVBE</t>
  </si>
  <si>
    <t>上海圣桑贸易有限公司</t>
  </si>
  <si>
    <t>OVBE女装品牌：OVBE系上海圣桑贸易有限公司旗下女装品牌，公司坐落于上海市金山区朱泾镇万安街345号，目前在京东设有旗舰店。...详情&gt;&gt;</t>
  </si>
  <si>
    <t>REPENEL瑞珮尔</t>
  </si>
  <si>
    <t>上海诗寇实业有限公司</t>
  </si>
  <si>
    <t>REPENEL瑞珮尔女装品牌：上海诗寇实业有限公司成立于2014年，公司的使命是打造国内领先的具有时尚前瞻性的女装公司。旗下品牌“瑞珮尔”凭借独具匠心的设计、精湛的工艺和完美立体的...详情&gt;&gt;</t>
  </si>
  <si>
    <t>C2C</t>
  </si>
  <si>
    <t>上海豪路贸易有限公司</t>
  </si>
  <si>
    <t>C2C袜子品牌：C2C是世界知名的袜业巨头——美国拓扑袜业（TOP CIRCLE）在上海全资子公司豪路贸易所注册的袜子品牌。作为美国最大的也是唯一的华裔袜业生产商，拓扑袜业拥有世界三位顶...详情&gt;&gt;</t>
  </si>
  <si>
    <t>New Feona纽菲奥纳</t>
  </si>
  <si>
    <t>上海浅画服装有限公司</t>
  </si>
  <si>
    <t>New Feona纽菲奥纳袜子品牌：上海浅画服装有限公司始建于上海，设计和销售男女袜子内衣等服装服饰，拥有NEW FEONA/纽菲奥纳品牌。品牌定位于都市青年男女，采用简洁鲜明的设计风格。...详情&gt;&gt;</t>
  </si>
  <si>
    <t>CHAN传澄</t>
  </si>
  <si>
    <t>江阴市传澄制袜有限公司</t>
  </si>
  <si>
    <t>CHAN传澄礼袜：“CHAN传澄”一个大学生的原创品牌。创始人朱澄，80后大学生创业者，一个年轻的袜子创意师和袜子收藏爱好者。他从中学时代就喜欢收藏各式各样的袜子，大学期间开始自主...详情&gt;&gt;</t>
  </si>
  <si>
    <t>Voyage de Rita</t>
  </si>
  <si>
    <t>上海梅龙镇伊势丹百货有限公司</t>
  </si>
  <si>
    <t>Voyage de Rita女装品牌：Voyage de Rita为上海梅龙镇伊势丹百货有限公司自创品牌。伊势丹（ いせたん、 Isetan）是一间日本的百货公司，也是日本首屈一指的零售集团。主要以百货业作...详情&gt;&gt;</t>
  </si>
  <si>
    <t>蒂娜美歌</t>
  </si>
  <si>
    <t>深圳市蒂娜美歌实业有限公司</t>
  </si>
  <si>
    <t>深圳市蒂娜美歌实业有限公司发源于意大利，由著名设计师sukiko经过十多年的发展成为一个时尚品牌。公司旗下主打sukiko高档女装、配饰等丰富产品线于一体。设计意识先锋、时尚触觉锐利...详情&gt;&gt;</t>
  </si>
  <si>
    <t>melisa citi</t>
  </si>
  <si>
    <t>北京米丽莎国际服饰有限公司</t>
  </si>
  <si>
    <t>北京米丽莎国际服饰有限公司创建于2006年，是一家集设计研发、生产、销售为一体的综合性外贸服装企业，以生产风衣、棉服、羽绒服等大码时尚女装为主，在中国北京设立有产品研发机构，...详情&gt;&gt;</t>
  </si>
  <si>
    <t>唐派</t>
  </si>
  <si>
    <t>浙江飘代针织有限公司</t>
  </si>
  <si>
    <t>专业生产丝袜、连裤袜、中高档棉袜、船袜、运动袜、网袜、打底裤、针织礼品等针织类产品。先后注册开发的“唐派”“飘代”“PIUT”“春爱”系列品牌产品，以其时尚的设计和优良的品质...详情&gt;&gt;</t>
  </si>
  <si>
    <t>JOSEPH BOWIE</t>
  </si>
  <si>
    <t>北京诺贝尼服饰有限公司</t>
  </si>
  <si>
    <t>舒缓的法国式的浪漫与优雅；纯粹而自然的伊斯兰文化的熏陶与沉淀；结合了法国华裔设计师血液中那份专属于东方人的神秘与非想；在质朴的斟酌，亲近的塑造之后，成就了“寳暐”男装而今...详情&gt;&gt;</t>
  </si>
  <si>
    <t>SKYFALL</t>
  </si>
  <si>
    <t>宝衣仓网络科技（上海）有限公司</t>
  </si>
  <si>
    <t>SKYFALL羽绒服品牌：宝衣仓网络科技（上海）有限公司是一家在线时尚品牌孵化器，成立于2009年6月1日。截至2014年7月，旗下拥有0-3岁轻奢婴儿时尚品牌(Ponie Conie),3-12岁轻奢简洁男...详情&gt;&gt;</t>
  </si>
  <si>
    <t>SANNAR尚恩娜</t>
  </si>
  <si>
    <t>深圳卓玛诗服饰有限公司</t>
  </si>
  <si>
    <t>SANNAR尚恩娜女装品牌：SANNAR（尚恩娜）——为时尚女性提供一个表达自信与气质的女装品牌。其设计团队以无限的创造性从国际时装秀和生活中获取的瞬间灵感，经过对材料、质地和细节不...详情&gt;&gt;</t>
  </si>
  <si>
    <t>Wardrobe K</t>
  </si>
  <si>
    <t>易润嘉商贸（上海）有限公司</t>
  </si>
  <si>
    <t>Wardrobe K集合店品牌：于2009年在香港成立的Wardrobe K是一间拥有多个设计师品牌的时装陈列室，Wardrobe K位于交通便捷的长沙湾，面积达1,200平方米，为客户提供高效率的优质服务及...详情&gt;&gt;</t>
  </si>
  <si>
    <t>广州市潮衫服饰有限公司</t>
  </si>
  <si>
    <t>5577男装品牌品牌：5577,诠释时尚衬衫。5577为潮而生，为时尚而存在，结合国际潮流元素，融合5577独特的设计理念，重新诠释衬衫在男人心中的定义。我们的理念是为新男士主义起义，重...详情&gt;&gt;</t>
  </si>
  <si>
    <t>银鳞堂</t>
  </si>
  <si>
    <t>佛山市额菲尔皮具有限公司</t>
  </si>
  <si>
    <t>银鳞堂皮具品牌：额菲尔企业是一家以潮流丹宁牛仔裤经营为主体的品牌运营企业。额菲尔企业于2002年在中国香港成立，2009年开始在中国大陆经营品牌专卖店，是中国最早经营潮流丹宁牛仔...详情&gt;&gt;</t>
  </si>
  <si>
    <t>Olivia Lauren</t>
  </si>
  <si>
    <t>韩国Olivia Lauren女装品牌：Olivia Lauren是韩国的一家女装品牌，为韩式风格的完美代表，其设计沿袭了女性向往丰裕和安定的生活理念，以女性化的柔美和俏皮设计取得了许多女性消费者...详情&gt;&gt;</t>
  </si>
  <si>
    <t>V9传说(V-NINE)</t>
  </si>
  <si>
    <t>武汉V9传说有限公司</t>
  </si>
  <si>
    <t>V-NINE是一个运用新商业模式运作的年轻女装品牌，目前在湖北、河南两省有近30家专卖店，今年预计新增25家专卖店，并力争打造成三四线城市女装领军品牌。V-NINE－时尚女性的百变衣橱！...详情&gt;&gt;</t>
  </si>
  <si>
    <t>HER SMILE</t>
  </si>
  <si>
    <t>深圳市和颜服饰有限公司</t>
  </si>
  <si>
    <t>HER SMILE女装品牌：HER SMILE源自英国的时尚体系，打造与世界流行同步的时尚品牌，设计风格鲜明，运用多变的款式展现独特的设计，将精致流畅的剪裁，浪漫柔美的线条和风格，游刃于简...详情&gt;&gt;</t>
  </si>
  <si>
    <t>GAVEFREE</t>
  </si>
  <si>
    <t>香港升笙集团有限公司</t>
  </si>
  <si>
    <t>GAVEFREE女装品牌：GAVEFREE源自于香港服装世家升笙集团旗下品牌。升笙集团总部位于香港。拥有20位顶级法国设计师团队精心设计。赋予了GAVEFREE奔放自由的灵魂，造就动人心弦的天然气...详情&gt;&gt;</t>
  </si>
  <si>
    <t>discovery蔓妮</t>
  </si>
  <si>
    <t>成都蔓妮服装有限公司</t>
  </si>
  <si>
    <t>成都市蔓妮服装有限公司创建于2002年，公司以“服务客户，满意员工，造福社会，回馈股东（员工及经销商）”为企业使命，秉承“打造西南地区中国风女装界的航母，弘扬精典中国风服饰文...详情&gt;&gt;</t>
  </si>
  <si>
    <t>NICOFUN</t>
  </si>
  <si>
    <t>上海蜜娜信息技术有限公司</t>
  </si>
  <si>
    <t>台湾品牌NICOFUN以100%羊绒，纯棉和丝绸为主要元素，以服装家居服为主要设计方向，提供量身定制和多样创意设计，坚持品味，重视生活质量。来自台湾的专业团队以其专业，时尚的设计感...详情&gt;&gt;</t>
  </si>
  <si>
    <t>shokey</t>
  </si>
  <si>
    <t>绣嘉贸易(上海)有限公司</t>
  </si>
  <si>
    <t>SHOKAY是世界上第一家牦牛生活创意品牌，特别呈现100%牦牛绒织产品，有儿童、家居和成人配件系列，旨在向藏民直接收购牛绒，从而向他们提供稳定的生活来源，也保护他们的传统方式不被...详情&gt;&gt;</t>
  </si>
  <si>
    <t>OSKA</t>
  </si>
  <si>
    <t>上海瀚熙服饰有限公司</t>
  </si>
  <si>
    <t>上海瀚熙服饰有限公司位于延安西路世贸商城，现代理德国高端设计师品牌OSKA。来自于德国的品牌OSKA，以其优雅舒适的廓型，倡导柔软自然的面料选用。OSKA是来自于德国慕尼黑的品牌。自...详情&gt;&gt;</t>
  </si>
  <si>
    <t>Stargazer</t>
  </si>
  <si>
    <t>广州东扬女装服饰有限公司</t>
  </si>
  <si>
    <t>Stargazer品牌精神：欣悦Stargazer以丰富的创意、精致的面料、服装工艺结合完美的剪裁给现代女性造就无以比拟的魅力，打破传统搭配思想，我们用心创新。每个成功品牌的诞生背后都有一...详情&gt;&gt;</t>
  </si>
  <si>
    <t>CHICBERRY</t>
  </si>
  <si>
    <t>上海升和服饰有限公司</t>
  </si>
  <si>
    <t>CHICBERRY是属于年轻女性的居家休闲装品牌，倡导健康活力的生活方式，性感独立的女性形象，就像在阳光中沐浴的新鲜甜莓。CHICBERRY面向广大女性消费者，为所有女性营造理想中的居家生...详情&gt;&gt;</t>
  </si>
  <si>
    <t>AHEAD</t>
  </si>
  <si>
    <t>AHEAD推崇与自然共存的生活价值观，在繁忙的都市生活中添加自然情怀，以精益求精的态度培养对品质的坚持，打造值得信赖的经典休闲品牌。AHEAD以都市户外装为主导，将军事/工装/户外等...详情&gt;&gt;</t>
  </si>
  <si>
    <t>ZOD</t>
  </si>
  <si>
    <t>上海清伊贸易有限公司</t>
  </si>
  <si>
    <t>ZOD男士内衣品牌：ZOD系上海市清伊贸易有限公司旗下内衣品牌，是主要以男士内衣为主的时尚内衣品牌。上海清伊贸易有限公司主要是以生产ZOD品牌男士内衣、女士居家服，经过自我发展、...详情&gt;&gt;</t>
  </si>
  <si>
    <t>Rosalady</t>
  </si>
  <si>
    <t>东莞市普旺商贸有限公司</t>
  </si>
  <si>
    <t>Rosalady内衣品牌：Rosalady来源宝岛台湾，系东莞市普旺商贸有限公司旗下内衣品牌。公司主要经营调整型内衣。目前在天猫有旗舰店。...详情&gt;&gt;</t>
  </si>
  <si>
    <t>姿彦丽儿</t>
  </si>
  <si>
    <t>常州市曼颜服饰有限公司</t>
  </si>
  <si>
    <t>姿彦丽儿内衣品牌：姿彦丽儿，中国领先的线上原创时尚塑形设计师品牌，秉承精致、高雅、时尚的品牌气质，精选最纯粹的自然原材料，采用最上乘的制作工艺，推出一系列符合现代东方女性...详情&gt;&gt;</t>
  </si>
  <si>
    <t>米诗琳</t>
  </si>
  <si>
    <t>广州枫琳服饰有限公司</t>
  </si>
  <si>
    <t>米诗琳内衣品牌：米诗琳(内衣)服饰连锁机构于2011年开始正式策划成立，它是市场发展趋势的必然产物，符合市场发展需要。该连锁机构包括内衣批发连锁、内衣零售连锁，并成立米诗琳连锁...详情&gt;&gt;</t>
  </si>
  <si>
    <t>依蕾斯</t>
  </si>
  <si>
    <t>广州市艾芬服饰有限公司</t>
  </si>
  <si>
    <t>依蕾斯内衣品牌：广州市艾芬服饰有限公司是一家集生产，销售于一体的电子商务公司。现正经营淘宝商城及拍拍店铺。主要品牌是依蕾斯女士内衣。依蕾斯始终贯彻将内衣面料的舒适性、功能...详情&gt;&gt;</t>
  </si>
  <si>
    <t>SOLOWOOD</t>
  </si>
  <si>
    <t>桐乡首沃贸易有限公司</t>
  </si>
  <si>
    <t>SOLOWOOD男装品牌：桐乡首沃贸易有限公司2011年自主品牌“SOLOWOOD”创立，主营高端男装T桖、羊毛衫、羊绒衫。诉求对象是时尚、自信、已获得一定成功或正在走向成功的男士，以25-45岁...详情&gt;&gt;</t>
  </si>
  <si>
    <t>ZUONMENS佐蒙</t>
  </si>
  <si>
    <t>深圳市佐蒙实业有限公司</t>
  </si>
  <si>
    <t>ZUONMENS佐蒙男装品牌：深圳佐蒙实业有限公司成立于2001年。是集设计、产品开发、生产、营销、OEM模式于一体的中国商务男装生产企业，倡导“商务休闲”的男装概念,领跑中国商超男装。...详情&gt;&gt;</t>
  </si>
  <si>
    <t>HEERBANGNA赫尔邦纳</t>
  </si>
  <si>
    <t>温州亨隆服饰有限公司</t>
  </si>
  <si>
    <t>HEERBANGNA男装品牌：公司创建于2004年，原名温州邦纳制衣厂，经过5年风雨历程,随着企业不断发展壮大,于2008年更名为温州亨隆服饰有限公司。旗下拥有HEERBANGNA赫尔邦纳男装品牌。...详情&gt;&gt;</t>
  </si>
  <si>
    <t>LAX JOY朗悦</t>
  </si>
  <si>
    <t>杭州朗悦科技有限公司</t>
  </si>
  <si>
    <t>LAX JOY朗悦男装品牌：杭州朗悦科技有限公司是一家从事男装B2C业务的专业化电子商务公司。自主拥有旗下知名全系列服饰品牌LAX JOY（朗悦），并经授权代理猫人等国内知名服饰品牌。...详情&gt;&gt;</t>
  </si>
  <si>
    <t>香依香爱</t>
  </si>
  <si>
    <t>义乌市香依香爱电子商务有限公司</t>
  </si>
  <si>
    <t>香依香爱家居服品牌：香依香爱系义乌市香依香爱电子商务有限公司旗下家居服品牌。目前在天猫京东均有旗舰店。...详情&gt;&gt;</t>
  </si>
  <si>
    <t>BADIWEN巴迪文</t>
  </si>
  <si>
    <t>成都迪奴服饰有限公司</t>
  </si>
  <si>
    <t>BADIWEN巴迪文男装品牌：成都迪奴服饰有限公司是一家集专业设计、生产和销售于一体的现代化男装企业。由香港巴迪文服饰有限公司授权推出香港注册品牌“BADIWEN”以来，一直致力于引领...详情&gt;&gt;</t>
  </si>
  <si>
    <t>D.D.K.S德达克斯</t>
  </si>
  <si>
    <t>武汉采之韵服饰有限公司</t>
  </si>
  <si>
    <t>D.D.K.S德达克斯男装品牌：D.D.K.S源自欧洲西班牙，是一个迎合成功男士品味的高端休闲品牌。从欧洲引进到台湾已成功发展6年，设有台北市旗舰店、高雄市旗舰店及各大百货公司专柜。台...详情&gt;&gt;</t>
  </si>
  <si>
    <t>BILL&amp;LING;波尔兰</t>
  </si>
  <si>
    <t>佛山市波尔兰服饰有限公司</t>
  </si>
  <si>
    <t>BILL&amp;LING波尔兰休闲装品牌：BILL&amp;LING波尔兰休闲装品牌1967年成立于美国北卡罗纳州，主要经营男女服饰，是以户外休闲风格为主，品牌传承顽强坚韧的英伦骑士精神和在探险中不...详情&gt;&gt;</t>
  </si>
  <si>
    <t>锋燕</t>
  </si>
  <si>
    <t>广东锋燕发服饰有限公司</t>
  </si>
  <si>
    <t>锋燕内衣品牌：广东锋燕发服饰有限公司成立于1999年，经过多年的时间,积累了丰富的生产经验。生产基地位于中国内衣名镇――汕头市潮南区峡山镇，拥有厂房面积50000多平方米，工厂员工...详情&gt;&gt;</t>
  </si>
  <si>
    <t>卡洛曼</t>
  </si>
  <si>
    <t>大连波盛服装有限公司</t>
  </si>
  <si>
    <t>卡洛曼女裤品牌：卡洛曼系大连波盛服装有限公司旗下女裤品牌，目前在京东有旗舰店。...详情&gt;&gt;</t>
  </si>
  <si>
    <t>千奈美</t>
  </si>
  <si>
    <t>广州淘世界贸易有限公司</t>
  </si>
  <si>
    <t>千奈美内衣品牌：千奈美健康修正型内衣，产品的设计及制作上十分注意每一个细节，在品质上也相当苛求完美，如坚持其每件产品都要求对称及对精致面料的细腻维护。产品打破了传统束身内...详情&gt;&gt;</t>
  </si>
  <si>
    <t>OUTSHINE奥特山</t>
  </si>
  <si>
    <t>北京乐途马贸易有限公司</t>
  </si>
  <si>
    <t>OUTSHINE奥特山户外品牌：OUTSHINE（奥特山）公司的前身从1998年开始为欧美户外品牌加工，是中国境内最早的户外产品生产商。作为众多著名品牌的幕后英雄，OUTSHINE（奥特山）在近十年...详情&gt;&gt;</t>
  </si>
  <si>
    <t>DCALORIZO迪卡哲</t>
  </si>
  <si>
    <t>迪卡哲（香港）国际时装有限公司</t>
  </si>
  <si>
    <t>DCALORIZO迪卡哲男装品牌：dcalorizo迪卡哲是针对年龄在18岁到30岁之间的喜欢穿着随意、流行和时尚的男士们设计的。迪卡哲的设计迎合了国际大都市男士的生活品位，他们喜欢一种独特、...详情&gt;&gt;</t>
  </si>
  <si>
    <t>D`DEMOO</t>
  </si>
  <si>
    <t>韩国D`DEMOO女装中国区总代理</t>
  </si>
  <si>
    <t>我公司现做韩国女装一线设计师品牌（D`DEMOO）中国区总代理（韩国成衣进口）。服装以时尚，个性，前卫，自由搭配为主。充分展示韩国的穿着方式。现中国有天津伊势丹2层，成都伊势丹3...详情&gt;&gt;</t>
  </si>
  <si>
    <t>Gewu格物</t>
  </si>
  <si>
    <t>杭州摩迪实业有限公司</t>
  </si>
  <si>
    <t>Gewu格物男装品牌：Gewu格物设计师品牌，弱化性别概念的同时又寻求彼此之间的微妙关系。坚持独特的解构风格为导向，服装以原创、生态、自由为核心，在简与繁中寻求独有的平衡。产品提...详情&gt;&gt;</t>
  </si>
  <si>
    <t>DIKA</t>
  </si>
  <si>
    <t>DIKA男装品牌：[DIKA]一个轻奢潮流男装品牌，它走在国际时尚前沿，将欧美流行时尚与亚洲流行需求结合，追求的是时尚、是独特的穿衣风格是简洁而时尚的设计。街头时尚欧洲的潮人们是真...详情&gt;&gt;</t>
  </si>
  <si>
    <t>Mer de Nece</t>
  </si>
  <si>
    <t>关于北京高润仁和国际贸易有限公司北京高润仁和国际贸易有限公司，简称北京高仁（GoRising），是多家国际一线户外品牌的中国区总代理，是致力于给消费者提供最好的户外产品体验、提供...详情&gt;&gt;</t>
  </si>
  <si>
    <t>LIENRIDY莱恩雷迪</t>
  </si>
  <si>
    <t>广州市斯朗特服饰有限公司</t>
  </si>
  <si>
    <t>品牌创始人：雷蒙莱恩雷迪品牌创始人雷蒙莱恩雷迪（RAYMOND LIENRIDY）先生于1968年10月13日，出生于法国南部一个叫AURIBEAU的美丽村庄，雷蒙莱恩雷迪（RAYMOND LIENRIDY）先生缝纫手...详情&gt;&gt;</t>
  </si>
  <si>
    <t>SEFELAYI圣菲拉利</t>
  </si>
  <si>
    <t>上海圣菲拉利服饰有限公司</t>
  </si>
  <si>
    <t>SEFELAYI圣菲拉利男装品牌：SEFELAYI(圣菲拉利)圣菲拉利由意大利著名设计师乔治·圣菲拉利1923年创建于服饰之都米兰。师乔治·圣菲拉利是一位颇具传奇色彩的设计师，他出身一...详情&gt;&gt;</t>
  </si>
  <si>
    <t>POTTO</t>
  </si>
  <si>
    <t>温州荣秋服饰有限公司</t>
  </si>
  <si>
    <t>POTTO男装品牌：potto中文译名波特，隶属温州荣秋服饰有限公司旗下高端品牌，经过半个世纪发展、研发由国际化设计师团队精心打造的高级男装成衣品牌。potto作为中国（大陆地区）时尚...详情&gt;&gt;</t>
  </si>
  <si>
    <t>Caseemilo</t>
  </si>
  <si>
    <t>意大利卡迪里奥(上海)服饰有限公司</t>
  </si>
  <si>
    <t>Caseemilo男装品牌：意大利卡迪里奥国际服饰有限公司是以设计、制造、销售男装为主的服装集团。主要产品有男士高档西服及商务休闲服饰。卡斯米咯服饰以追求现代化、国际化的企业管理...详情&gt;&gt;</t>
  </si>
  <si>
    <t>SEDUCE</t>
  </si>
  <si>
    <t>广州蕾昂贸易有限公司</t>
  </si>
  <si>
    <t>Seduce中文名称之为诱惑，是源自澳大利亚的品牌，这个品牌是当地女士连衣裙的标杆，seduce的设计风格以时尚·性感。现实主义为理念。Seduce可以说是连衣裙专家，所有款式都由澳洲...详情&gt;&gt;</t>
  </si>
  <si>
    <t>RONIDLLY雷达利</t>
  </si>
  <si>
    <t>北京亚帝峰服饰有限公司</t>
  </si>
  <si>
    <t>RONIDLLY雷达利男装品牌：雷达利男装源自绅士国度——英国，英国雷日达利远东发展有限公司授权北京亚帝峰服饰有限公司为中国大陆地区唯一集开发、生产、销售为一体的代理商。RONIDLLY...详情&gt;&gt;</t>
  </si>
  <si>
    <t>Cherrytown樱桃小镇</t>
  </si>
  <si>
    <t>Cherrytown樱桃小镇女装品牌：Cherrytown樱桃小镇欧美浪漫田园风女装，隶属于山东韩都衣舍电商集团有限公司。公司简介：韩都衣舍集团创立于2008年，品牌定位“韩风快时尚”，致力为都...详情&gt;&gt;</t>
  </si>
  <si>
    <t>劳拉的誓约</t>
  </si>
  <si>
    <t>劳拉的誓约女装品牌：劳拉的誓约欧美风轻奢女装，隶属于山东韩都衣舍电商集团有限公司。公司简介：韩都衣舍集团创立于2008年，品牌定位“韩风快时尚”，致力为都市年轻时尚人群提供最...详情&gt;&gt;</t>
  </si>
  <si>
    <t>ZIGU自古</t>
  </si>
  <si>
    <t>ZIGU男装品牌：自古ZIGU，东方禅意设计师男装，隶属于山东韩都衣舍电商集团有限公司。公司简介：韩都衣舍集团创立于2008年，品牌定位“韩风快时尚”，致力为都市年轻时尚人群提供最时...详情&gt;&gt;</t>
  </si>
  <si>
    <t>本朴</t>
  </si>
  <si>
    <t>北京本朴文化传播有限公司</t>
  </si>
  <si>
    <t>本朴设计师品牌：本朴本质发掘还原中国传统生活中具有精神本质、文化内核及生活基础的优良产品。关注心灵，直面人生。本朴事业一领布衣、一粒谷粟、一盏茗茶、一柱心香、一味良药、一...详情&gt;&gt;</t>
  </si>
  <si>
    <t>GRINGUE歌翰</t>
  </si>
  <si>
    <t>沈阳锟汀商贸有限公司</t>
  </si>
  <si>
    <t>GRINGUE歌翰男士内衣品牌：GRINGUE歌翰隶属于QUENTIN TRADING CO.LTD。是创立于2012年初夏的年轻时尚内衣品牌。“GRINGUE”一词是古法语“优惑、吸引”之意，歌翰为其中文音译品牌名...详情&gt;&gt;</t>
  </si>
  <si>
    <t>Hanzen.W</t>
  </si>
  <si>
    <t>上海正尚实业有限公司</t>
  </si>
  <si>
    <t>Hanzen.W翰森韦尔男装品牌：翰森韦尔英文名Hanzen.W品牌创始人，电子商务知名服装品牌JUSTYLE旗下的一个副线品牌。上海正尚实业有限公司 旗下目前拥有更JUSTYLE和Hanzen.W两个男装品...详情&gt;&gt;</t>
  </si>
  <si>
    <t>LOG ON</t>
  </si>
  <si>
    <t>广州市洛安贸易有限公司</t>
  </si>
  <si>
    <t>LOG ON集合店品牌：LOG ON早在1999年创办，亦是首间以多品牌概念店，一直以时尚文化及风格化服式配合PUMA时尚休閒鞋，既年青时尚亦带点点运动味。时至2009，累积十年的经验，LOG ON像...详情&gt;&gt;</t>
  </si>
  <si>
    <t>UNCONDITIONAL</t>
  </si>
  <si>
    <t>上海王乔贸易有限公司</t>
  </si>
  <si>
    <t>UNCONDITIONAL设计师品牌：英国时装品牌UNCONDITIONAL作为一个高端的国际时装品牌，其产品种类包括男女休闲服饰，饰品以及鞋等。自创牌以来，UNCONDITIONAL便享誉各界，成为当今国际...详情&gt;&gt;</t>
  </si>
  <si>
    <t>TRACY CHU</t>
  </si>
  <si>
    <t>北京网视捷讯文化传播有限公司</t>
  </si>
  <si>
    <t>TRACY CHU设计师品牌：TRACY CHU拥有多位20年制版经验的高级制版师，设计部负责采集全球最新的流行类资讯，总结当季和下一季的流行风潮，结合潮流来创作有独立风格和个性的单品。面料...详情&gt;&gt;</t>
  </si>
  <si>
    <t>EAWIS</t>
  </si>
  <si>
    <t>杭州珂奴实业有限公司</t>
  </si>
  <si>
    <t>EAWIS女装品牌：截止2005年3月它在全球18个国家和地区开设了147家专卖店。如今集团已经发展成为全球大型跨国集团公司，其产业由时装走向多元化发展，涉及珠宝首饰、香水、房地产开发...详情&gt;&gt;</t>
  </si>
  <si>
    <t>Panbble</t>
  </si>
  <si>
    <t>北京蒙特服装有限公司</t>
  </si>
  <si>
    <t>Panbble休闲服品牌：Panbble 的定义: double panda. Mr. Panda &amp; Ms.Panbble品牌经过5年的酝酿和准备，于公元2010年成功地走向了市场，虽然刚刚诞生不久，但它蓄积了中西文化永恒...详情&gt;&gt;</t>
  </si>
  <si>
    <t>Zhao Sister</t>
  </si>
  <si>
    <t>上海越佳服装有限公司</t>
  </si>
  <si>
    <t>Zhao Sister婚纱礼服品牌：zhao sister 品牌创办于2001年，专注于为新人设计定制婚纱，礼服，日常礼服等高档女装。经过多年的努力，以专业细致的服务在业界建立了很好的口碑。充满个...详情&gt;&gt;</t>
  </si>
  <si>
    <t>B&amp;U;宝路联合</t>
  </si>
  <si>
    <t>南安市凯尔金盾服饰有限公司</t>
  </si>
  <si>
    <t>B&amp;U宝路联合(bomll&amp;unite)时尚男装品牌：宝路联合男装是福建凯尔金盾服饰有限公司旗下品牌，公司成立于1992年。今坐落于中国休闲服装生产基地---福建石狮，是一家集设计、研...详情&gt;&gt;</t>
  </si>
  <si>
    <t>Dear Alice</t>
  </si>
  <si>
    <t>江苏思微特服饰有限公司</t>
  </si>
  <si>
    <t>Dear Alice女装品牌：Dear Alice适合16—35岁的年轻时尚女性朋友，它倡导个性，独立，甜美，创造力和勇气。Dear Alice以大众消费层位，强调物超所值,一个搜罗新宿，原宿，银座的时下...详情&gt;&gt;</t>
  </si>
  <si>
    <t>FJL芙佳莉</t>
  </si>
  <si>
    <t>广州春歌鞋业有限公司</t>
  </si>
  <si>
    <t>FJL芙佳莉女鞋品牌：FJL芙佳莉系广州春歌鞋业有限公司旗下女鞋品牌。目前开发的鞋款主要以平底鞋为主，包含UGG雪地靴和包子鞋、MINNETONKA的流苏鞋、TORY BURCH的平底芭蕾舞鞋、TODS...详情&gt;&gt;</t>
  </si>
  <si>
    <t>DENLAL登丽</t>
  </si>
  <si>
    <t>汕头市登丽时装有限公司</t>
  </si>
  <si>
    <t>DENLAL登丽女装品牌：登丽（DENLAL）时装创立于1978年，以「优雅的造型和完美的素材调和」为其设计理念。登丽（DENLAL）时装关注到东方女性追求现代时尚中对传统和优雅的保留。登丽品...详情&gt;&gt;</t>
  </si>
  <si>
    <t>Le 16Aout</t>
  </si>
  <si>
    <t>法国箩伦诗服饰（国际）有限公司</t>
  </si>
  <si>
    <t>Le 16Aout品牌以时尚年轻的欧洲大牌风格注入箩伦诗青春的活力，阐述一种巴黎风、Miss and Lady风，可爱之中渗透稳重，典雅中显露高贵，成熟与天真并存。Le 16 Aout以其完美的版型、精...详情&gt;&gt;</t>
  </si>
  <si>
    <t>VICTOR&amp;YVES;</t>
  </si>
  <si>
    <t>上海逸昂服饰有限公司</t>
  </si>
  <si>
    <t>VICTOR&amp;YVES男装品牌：在法国的时尚哲学里，似乎血液里就流淌着优雅的因子， 举手投足间，处处的细节无不营造出浪漫的气息。起源于40年代末期的摇滚以其灵活大胆的表现形式和富有...详情&gt;&gt;</t>
  </si>
  <si>
    <t>伯爵勃朗</t>
  </si>
  <si>
    <t>北京恒古文化发展有限公司</t>
  </si>
  <si>
    <t>伯爵勃朗诞生于法国巴黎塞纳河左岸，设计灵感源于左岸文化。是一个体现人文精神的服装品牌，伯爵勃朗每一件产品均承载了巴黎特有的文艺气质与浪漫格调，并兼顾工艺严谨与细节的完美，...详情&gt;&gt;</t>
  </si>
  <si>
    <t>X-Y</t>
  </si>
  <si>
    <t>XY手工服饰工作室</t>
  </si>
  <si>
    <t>X-Y女装品牌：X-Y是由设计师XUEYAN创立的个人设计师品牌。定位个性，优雅，轻趣味，注重服装的原创精神与品质感。在大自然中汲取灵感，将其转化成一种独特的设计风格从服装中体现出来...详情&gt;&gt;</t>
  </si>
  <si>
    <t>RODON</t>
  </si>
  <si>
    <t>玛迪克（厦门）贸易有限公司</t>
  </si>
  <si>
    <t>RODON男装品牌：RODON 男装创建于2012年5月，2012年7月组建成为“玛迪克（厦门）贸易有限公司”，以设计开发和销售rodon男装大众休闲系列产品为主营业务。公司拥有注册资本50万元，同...详情&gt;&gt;</t>
  </si>
  <si>
    <t>fynex梵尼克斯</t>
  </si>
  <si>
    <t>福建凤竹纺织科技股份有限公司</t>
  </si>
  <si>
    <t>fynex梵尼克斯男装品牌：1983年梵尼克斯(fynex)的前身，凤竹服饰成立，成为改革开放后第一批服饰公司。1986年凤竹纺织成立，开始生产优质针织面料，并于2004年4月21日在中国上海证券...详情&gt;&gt;</t>
  </si>
  <si>
    <t>Z·Ddroid兹爵</t>
  </si>
  <si>
    <t>厦门莘萌服饰有限公司</t>
  </si>
  <si>
    <t>Z·Ddroid兹爵男装品牌：兹爵源于Z · Droid——意大利的高档服装品牌，由John Cannon Vabently创办。John Cannon Vabently出身于缝纫世家，自幼耳濡目染，对服装设计产生了...详情&gt;&gt;</t>
  </si>
  <si>
    <t>AUSCO</t>
  </si>
  <si>
    <t>广州博超贸易有限公司</t>
  </si>
  <si>
    <t>AUSCO男装品牌：AUSCO系广州博超贸易有限公司旗下男装品牌，公司经营男装衬衫、男装西裤、男装西服、男装领带畅销消费者市场，目前在天猫有旗舰店。...详情&gt;&gt;</t>
  </si>
  <si>
    <t>HANY汉尼</t>
  </si>
  <si>
    <t>北京星中龙投资有限公司</t>
  </si>
  <si>
    <t>HANY汉尼男装品牌：HANY汉尼男装2008年进入中国市场，创始人是位醉心于品格男装的神秘人士。核心产品以做工精良的法式衬衫著称，力求在高端男装之正装领域将产品与服务做到极致，并为...详情&gt;&gt;</t>
  </si>
  <si>
    <t>ADDSHARK</t>
  </si>
  <si>
    <t>江门市艾迪沙克贸易有限公司</t>
  </si>
  <si>
    <t>ADDSHARK男装品牌：ADDSHARK系江门市艾迪沙克贸易有限公司旗下男装品牌。江门市艾迪沙克贸易有限公司是一家从事电子商务的贸易公司，在淘宝有集市店和天猫商城店，阿里巴巴诚信通店铺...详情&gt;&gt;</t>
  </si>
  <si>
    <t>DONGCHEN東臣</t>
  </si>
  <si>
    <t>苏州东臣时装有限公司</t>
  </si>
  <si>
    <t>DONGCHEN東臣男装品牌：东臣「DONGCHEN」品牌创立于2013年，主要经营高档男装，2014年初被谷幕时装集团（苏州谷幕服饰有限公司）收购，成为谷幕时装集团旗下全资附属品牌。东臣「DONG...详情&gt;&gt;</t>
  </si>
  <si>
    <t>McDavid迈克达威</t>
  </si>
  <si>
    <t>北京迈克达威体育文化发展有限公司</t>
  </si>
  <si>
    <t>迈克达威（McDavid）创始于1969年。从美国伊利诺伊州Bellwood的一间地下室，到Woodridge的生产设备及全球总部，迈克达威（McDavid）现在为全球的运动员及各年龄的体育运动爱好者生产...详情&gt;&gt;</t>
  </si>
  <si>
    <t>LAFOPPA</t>
  </si>
  <si>
    <t>杭州百濠羊绒有限公司</t>
  </si>
  <si>
    <t>LAFOPPA中文名：米兰分贝，创建时间：2012年注册地点：西班牙品牌风格：优雅 时尚 艺术品牌简介La foppa是意大利米兰的一个时尚街区的名字，寓意快乐飞翔，译为米兰分贝，是音乐厅传...详情&gt;&gt;</t>
  </si>
  <si>
    <t>Beach Queen</t>
  </si>
  <si>
    <t>大连永泰服饰有限公司</t>
  </si>
  <si>
    <t>Beach Queen泳装品牌：Beach Queen日本泳装国内总代理为大连永泰服饰有限公司，目前在京东淘宝皆开设有旗舰店。...详情&gt;&gt;</t>
  </si>
  <si>
    <t>缀爱依</t>
  </si>
  <si>
    <t>杭州沐莲服饰有限公司</t>
  </si>
  <si>
    <t>缀爱依女装品牌：杭州沐莲服饰有限公司成立于2005年。是杭州集设计、生产、销售于一体的女装公司。公司奉行稳步发展、团队协作、多边互赢的企业发展战略，旗下拥有品牌缀爱依，缀爱依...详情&gt;&gt;</t>
  </si>
  <si>
    <t>TBUGGBT</t>
  </si>
  <si>
    <t>杭州纱诺服饰有限公司</t>
  </si>
  <si>
    <t>TBUGGBT女装品牌：TBUGGBT系杭州纱诺服饰有限公司旗下女装品牌杭州纱诺服饰有限公司拥有一支年轻而富有朝气的团队，整个公司以创新、自由、公平为企业核心文化，力求为每一名员工创造...详情&gt;&gt;</t>
  </si>
  <si>
    <t>JZ secret</t>
  </si>
  <si>
    <t>江门安德莉亚服饰有限公司</t>
  </si>
  <si>
    <t>JZ secret女装品牌：安德莉亚服饰有限公司是一家集服装设计,生产,销售及服务于一体的现代化服饰企业。总公司在香港设立了分支机构，名为【JZsecret international（HK Fashion Design...详情&gt;&gt;</t>
  </si>
  <si>
    <t>JUANLISTE</t>
  </si>
  <si>
    <t>武汉集苑服装设计有限公司</t>
  </si>
  <si>
    <t>JUANLISTé女装品牌：JUANLISTé系留法独立设计师李娟（Stéphanie)的高端时尚成衣品牌，孕育于2013，正式成立于2014年4月。主要做创意时尚女装，不限定风格，但是穿着JU...详情&gt;&gt;</t>
  </si>
  <si>
    <t>Je t'elle葉黛</t>
  </si>
  <si>
    <t>上海钱闰商贸有限公司</t>
  </si>
  <si>
    <t>Je telle葉黛女装品牌：上海钱闰商贸有限公司由法国SOBO百货公司与上海美华系统有限公司于2011年合资成立，旗下拥有Je t’elle葉黛女装品牌和广州索人制衣厂。设计团队常驻时尚之都巴...详情&gt;&gt;</t>
  </si>
  <si>
    <t>Starblogs星塔布洛</t>
  </si>
  <si>
    <t>上海普世服装设计有限公司</t>
  </si>
  <si>
    <t>Starblogs星塔布洛女装品牌：原创设计师品牌Starblogs星塔布洛是乐活时尚设计师平台下的首个自主孵化服装品牌.所属公司:上海普世服装设计有限公司。同时Starblogs也是上海普世服装设...详情&gt;&gt;</t>
  </si>
  <si>
    <t>衫仟尺</t>
  </si>
  <si>
    <t>广州苍岚服饰有限公司</t>
  </si>
  <si>
    <t>衫仟尺男装品牌：广州苍岚服饰有限公司于2013年创立，＂衫仟尺＂中国古风男装为广州苍岚服饰公司旗下高端男装品牌，在天猫等各大电商平台销售，品牌定位中高端人群，强调中国复古元素...详情&gt;&gt;</t>
  </si>
  <si>
    <t>ZZ SEVEN</t>
  </si>
  <si>
    <t>上海谷果实业有限公司</t>
  </si>
  <si>
    <t>ZZ SEVEN女装品牌：上海谷果实业有限公司是一家专业从事服装品牌生产设计营销为一体的公司，公司坐落于杭州市.旗下拥有独立设计师品牌：ZZ SEVEN（ZZ七）。...详情&gt;&gt;</t>
  </si>
  <si>
    <t>LISA ZHOU</t>
  </si>
  <si>
    <t>凯希莎（上海）贸易有限公司</t>
  </si>
  <si>
    <t>LISA ZHOU女装品牌：LISAZHOU灵感来自于纽约曼哈顿女性的独立不羁，热爱艺术，追求完美的感性气质运用现代实穿的设计剪裁与优质奢华的面料相结合设计风格传统而不俗，现代而不浮。设...详情&gt;&gt;</t>
  </si>
  <si>
    <t>LAMITIE LONDON</t>
  </si>
  <si>
    <t>黑龙江松雷品牌服装有限公司（上海公司）</t>
  </si>
  <si>
    <t>LAMITIE LONDON女装品牌：LAMITI&amp;Eacute; LONDON，独立设计师高级时装品牌。隶属于黑龙江松雷品牌服装有限公司，公司主要生产，设计经销服装，饰品，鞋帽，箱包，皮具等。公司合...详情&gt;&gt;</t>
  </si>
  <si>
    <t>Love in Wonderland</t>
  </si>
  <si>
    <t>广州市亚普德服装设计有限公司</t>
  </si>
  <si>
    <t>Love in Wonderland女装品牌：Love in Wonderland是独立少女设计师品牌。设计师自小喜欢英国皇室贵族的高贵、典雅风格，对传统皇室的穿着品味有着深厚的研究及认知。整个设计团队擅长...详情&gt;&gt;</t>
  </si>
  <si>
    <t>JunX加奈克斯</t>
  </si>
  <si>
    <t>江苏君奈斯进出口贸易有限公司</t>
  </si>
  <si>
    <t>JunX加奈克斯女装品牌：JunX 新加坡新锐设计师品牌，一个力量与优雅碰撞的代名词。柔致的色块拼接设计，隐形的边缝结构处理，成熟的剪裁制作工艺，融合了艺术与商业设计元素的JunX ，...详情&gt;&gt;</t>
  </si>
  <si>
    <t>DANNY ZHANG</t>
  </si>
  <si>
    <t>上海叠尊服装设计有限公司</t>
  </si>
  <si>
    <t>DANNY ZHANG女装品牌：一个植根于上海本土的原创女装设计品牌，受西欧文艺复兴时期的艺术品及建筑雕塑等作品影响，用中西结合的“无界”拼接模式来阐述自己的时装作品。 这种“无界”...详情&gt;&gt;</t>
  </si>
  <si>
    <t>DORIS Q</t>
  </si>
  <si>
    <t>广州白垩纪商贸有限公司</t>
  </si>
  <si>
    <t>DORIS Q女装品牌："DORIS Q" 品牌是由澳籍华人设计师Doris Qiu于2012年在澳洲悉尼创立。DORIS Q的审美主张是用最低调奢华舒适的物料，建筑结构式利落的剪裁和廓形配合出人...详情&gt;&gt;</t>
  </si>
  <si>
    <t>CARRIES DANDY</t>
  </si>
  <si>
    <t>深圳市石榴木时装设计有限公司</t>
  </si>
  <si>
    <t>CARRIES DANDY女装品牌：石榴木时装设计有限公司是集设计，生产，销售，批发，直营店连锁及网络营销为一体的高端女装品牌，其原创品牌Carries Dandy意在塑造帅气时髦的女人，营造独立...详情&gt;&gt;</t>
  </si>
  <si>
    <t>BGTHREE</t>
  </si>
  <si>
    <t>上海费姗时装有限公司</t>
  </si>
  <si>
    <t>BGTHREE女装品牌：BGTHREE缘起于对都市女性的赞美，赞美她们独立自信的生活姿态，赞美她们自由坚定的内外品格。对那些懂得生活、敢于生活、坚持自我的女性，BGTHREE统称为BIG GIRL, ...详情&gt;&gt;</t>
  </si>
  <si>
    <t>Azalea Ho品紫礼服</t>
  </si>
  <si>
    <t>品紫国际贸易（上海）有限公司</t>
  </si>
  <si>
    <t>Azalea Ho品紫礼服设计师品牌：Azalea Ho品紫礼服，以创办人Azalea Ho何紫盈的名字来命名，一直以来奉「经典、尊贵、优雅」為理念，将大自然中的顏色给予灵感，推崇低调的华丽，把艺...详情&gt;&gt;</t>
  </si>
  <si>
    <t>YUHUA禹化</t>
  </si>
  <si>
    <t>YUHUA禹化男装品牌：YUHUA Concept 禹化男装，品牌名称原意为“羽化”。有破茧重生 物我两忘之意。“羽化”是所有自我生长中最为震憾的质变表现过程。“木蠹生虫,羽化为蝶”，是有品...详情&gt;&gt;</t>
  </si>
  <si>
    <t>ADORITZ阿朵丽兹</t>
  </si>
  <si>
    <t>上海丽兹国际贸易有限公司</t>
  </si>
  <si>
    <t>ADORITZ阿朵丽兹女装品牌：上海丽兹国际贸易有限公司，专注于互联网时尚品牌运营。目前集团旗下有2个子品牌：阿朵丽兹，丽兹卡尔。目前主要业务是女装高端成衣，随着业务的不断扩展，...详情&gt;&gt;</t>
  </si>
  <si>
    <t>漫步蝶裳</t>
  </si>
  <si>
    <t>杭州莫妮贸易有限公司</t>
  </si>
  <si>
    <t>漫步蝶裳女装品牌：在旖旎的西子湖畔，在大都市上海的后花园，漫步蝶裳，如同繁华都市的名媛闺秀悄然降落，一个回眸，一次驻足，转眼已经十几年。她想要做的是让美丽的女孩都能拥有优...详情&gt;&gt;</t>
  </si>
  <si>
    <t>Gelloe歌洛依</t>
  </si>
  <si>
    <t>深圳市正道服饰有限公司</t>
  </si>
  <si>
    <t>深圳市正道服饰有限公司旗下大衣单品“Gelloe歌洛依”2015秋冬新品订货会于2015年4月8日至10日在深圳召开，欢迎广大朋友与会，共同品悦新一季的流行时尚，也欢迎所有梦想成功的有志之...详情&gt;&gt;</t>
  </si>
  <si>
    <t>OLANKA欧兰卡</t>
  </si>
  <si>
    <t>深圳市澳科德投资发展有限公司</t>
  </si>
  <si>
    <t>深圳市澳科德投资发展有限公司是一个多元化经营公司，公司旗下拥有Starsun酒业 , 橄榄油，欧兰卡服饰公司等多项自主产业。公司实力雄厚，在深圳市民中心西侧的国际标准甲级纯商务写字...详情&gt;&gt;</t>
  </si>
  <si>
    <t>无华宜品</t>
  </si>
  <si>
    <t>西安无华宜品品牌运营管理有限公司</t>
  </si>
  <si>
    <t>西安无华宜品品牌运营管理有限公司创办于2014年初，专注于服装、服饰、日用百货、化妆品的批发、零售，以及品牌连锁、加盟管理。公司倡导一种简单质朴，快乐健康的生活方式，产品多为...详情&gt;&gt;</t>
  </si>
  <si>
    <t>鹿岛会员店</t>
  </si>
  <si>
    <t>成都鹿岛品牌管理有限公司</t>
  </si>
  <si>
    <t>鹿岛休闲服品牌：鹿岛服饰公司，堪称实用主义典范，产品以简单实用、质朴自然、价位合理为特色，并拥有众多会员，经历了初期的成功探索后，企业确立了准确的市场定位。 鹿岛品牌，201...详情&gt;&gt;</t>
  </si>
  <si>
    <t>B.B.BEAR彬彬熊</t>
  </si>
  <si>
    <t>福州聚善美电子商务有限公司</t>
  </si>
  <si>
    <t>B.B.BEAR彬彬熊男装品牌：B.B.BEAR彬彬熊系福州聚善美电子商务有限公司旗下男装品牌。聚善美电子商务有限公司是一家集设计开发、生产、经营销售于一体的休闲服饰的企业，并致力于打造...详情&gt;&gt;</t>
  </si>
  <si>
    <t>艾琳·菲瑟斯顿Erin Fetherston</t>
  </si>
  <si>
    <t>深圳市美美蝴服饰有限公司</t>
  </si>
  <si>
    <t>2005年,艾琳&amp;middot;菲瑟斯顿 Erin Fetherston 在巴黎的一场派对上遇见了摄影师Ellen Von Unwerth和影星“蜘蛛女”邓斯特 Kirsten Dunst。一年后,她邀请这两位新朋友拍摄一部7分...详情&gt;&gt;</t>
  </si>
  <si>
    <t>DEIEL迪尔女酷</t>
  </si>
  <si>
    <t>郑州迪尔服饰有限公司</t>
  </si>
  <si>
    <t>迪尔女酷女裤品牌：郑州迪尔服饰有限公司，创建于二OOO年，是集设计、生产、研发、销售为一体的服装企业，现有6条大型生产线，工厂建在郑州高新技术开发区，占地30亩，职工300余人，...详情&gt;&gt;</t>
  </si>
  <si>
    <t>XIXU喜序</t>
  </si>
  <si>
    <t>杭州喜序时装有限公司</t>
  </si>
  <si>
    <t>XIXU喜序女装品牌： 　杭州喜序时装有限公司是一家集研发、设计、生产、销售为一体的专业化服装企业。冬装以羽绒服、夏装以连衣裙为核心的销售“喜序XIXU”品牌系列时装的现代化女装...详情&gt;&gt;</t>
  </si>
  <si>
    <t>AZIA致艾</t>
  </si>
  <si>
    <t>广州爵臣服饰有限公司</t>
  </si>
  <si>
    <t>AZIA致艾女装品牌：致艾品牌始创于2009年，是一家年轻时尚潮流服饰连锁机构，在广州，深圳，杭州，福州，常熟等地，均设有多家门店。成立伊始便以“速递时尚”为己任，致力于将第一时...详情&gt;&gt;</t>
  </si>
  <si>
    <t>月白</t>
  </si>
  <si>
    <t>月白嫁衣品牌：月白中式嫁衣定制品牌注册于2012年， 隶属上海申孜实业有限公司，专注于中式嫁衣高级原创定制服务。由中国时尚同盟签约青年设计师，中国服装设计师协会时装艺术委员会...详情&gt;&gt;</t>
  </si>
  <si>
    <t>SPY International Ltd</t>
  </si>
  <si>
    <t>香港spy国际有限公司</t>
  </si>
  <si>
    <t>SPY International Ltd设计师品牌：刘志华,香港时装设计师 SPY HENRY LAU 品牌掌舵人 兴趣比较喜欢研究型男索女服装潮流,使命推广香港及华人时装SPY HENRY LAU 直营分店地址如下：1.S...详情&gt;&gt;</t>
  </si>
  <si>
    <t>ISAEI</t>
  </si>
  <si>
    <t>深圳觉一服饰有限公司</t>
  </si>
  <si>
    <t>ISAEI女装品牌：ISAEI品牌的取名来自冰岛语“INNSAEI”，中文意思是直觉。直，直接；觉，感觉。直觉说，已并不是毫无逻辑的感觉，而是逻辑后的源意识。抛开生活表象，触及唯一的真相...详情&gt;&gt;</t>
  </si>
  <si>
    <t>RACHELLE JIM</t>
  </si>
  <si>
    <t>詹文舒服装设计工作室</t>
  </si>
  <si>
    <t>RACHELLE JIM女装品牌：Rachelle Jim（詹文舒）出身于香港，成长于美国，现扎根于中国。 她曾在Rutgers及New Jersey Institute of Technology获土木工程系学士及建筑系硕士，但她童年...详情&gt;&gt;</t>
  </si>
  <si>
    <t>Tpapanna帕潘娜</t>
  </si>
  <si>
    <t>成都国瀚商贸有限公司</t>
  </si>
  <si>
    <t>Tpapanna帕潘娜内衣品牌：Tpapanna来自日本原创，是一家以时尚可爱袜子为主，打底裤配饰为辅的潮流品牌，主要以时尚的年轻群体为主，以灵感、创新的现代流行为主导。Tpananna是一个日...详情&gt;&gt;</t>
  </si>
  <si>
    <t>camssoo美骆世家</t>
  </si>
  <si>
    <t>厦门澳拜贸易有限公司</t>
  </si>
  <si>
    <t>camssoo美骆世家户外品牌：美骆世家(camssoo)是中国最新上市的户外品牌。凭借其在户外休闲运动鞋装备上的精深造诣和独创设计深刻地影响了诸多追求个性、渴望快乐的户外运动爱好者，成...详情&gt;&gt;</t>
  </si>
  <si>
    <t>OOBYEE欧堡尼</t>
  </si>
  <si>
    <t>广州锦伊服饰有限公司</t>
  </si>
  <si>
    <t>OOBYEE欧堡尼男装品牌：OOBYEE品牌，低调且不张扬OOBYEE品牌，风格简约却不失特色OOBYEE品牌，不注重奢华的外部修饰，而专注于细心雕刻内涵的精致OOBYEE品牌，不追求哗众取宠的视觉，...详情&gt;&gt;</t>
  </si>
  <si>
    <t>Fanentti</t>
  </si>
  <si>
    <t>大连金利服饰有限公司</t>
  </si>
  <si>
    <t>Fanentti梵安帝男装品牌：梵·安帝品牌以追求品位、致力创新，塑造内涵深刻，品位不凡，极具生活智慧的成功男士形象为理念，秉承意大利的精湛制作工艺，结合国际流行时尚元素，打...详情&gt;&gt;</t>
  </si>
  <si>
    <t>CITYSALON都市沙龙</t>
  </si>
  <si>
    <t>上海佐本服饰有限公司</t>
  </si>
  <si>
    <t>CITYSALON都市沙龙男装品牌：CITYSALON，中文名称为 都市沙龙。隶属于上海佐本服饰有限公司旗下，是中国潮雅系列快销时尚品牌领航者。CITYSALON都市沙龙品牌创立于2007年，是一家专注...详情&gt;&gt;</t>
  </si>
  <si>
    <t>MENSHARK雄鲨</t>
  </si>
  <si>
    <t>广州市雄鲨服饰贸易有限公司</t>
  </si>
  <si>
    <t>MENSHARK雄鲨男装品牌：MENSHARK品牌诞生于1987年，以鲜明的鲨鱼标识其服饰，本着无限的生命力而设计，追求在恶劣的自然环境下发挥出不屈的拼搏精神。MENSHARK作为海洋文化中的突出品...详情&gt;&gt;</t>
  </si>
  <si>
    <t>HEATFROM富睿</t>
  </si>
  <si>
    <t>蓝石(上海)服饰有限公司</t>
  </si>
  <si>
    <t>HEATFROM富睿男士内衣品牌：富睿HEATFROM由法国顶级内衣设计趋势作为指导,引领国内内衣潮流。精美独特的款式,别致珍贵的用料,多重高科技技术；高级内衣技师倾尽心血,精雕细琢,打造出...详情&gt;&gt;</t>
  </si>
  <si>
    <t>PANLINA普拉纳</t>
  </si>
  <si>
    <t>PANLINA普拉纳女装品牌：PANLINA（普拉纳）女装由香港华衣集团倾力打造，作为集团旗下的高端系列，专为25至45岁女性倾心打造适合各类场合的完美着装。PANLINA设计团队的每一位成员都...详情&gt;&gt;</t>
  </si>
  <si>
    <t>RMOORZ阿莫芮</t>
  </si>
  <si>
    <t>RMOORZ阿莫芮女装品牌：RMOORZ阿莫芮系香港华衣集团旗下女装品牌。RMOORZ是美丽、热情与爱的象征，而RMOORZ女装更是将这些元素融入服饰的设计理念，贯穿到所有的系列之中，力求表达出...详情&gt;&gt;</t>
  </si>
  <si>
    <t>伊蒂夫人</t>
  </si>
  <si>
    <t>北京美丽斯国际时装有限公司</t>
  </si>
  <si>
    <t>伊蒂夫人，一个成熟时尚的一线女装品牌，一直为人们演绎着浪漫与优雅，倡导着“创造美丽、塑造完美”。伊蒂夫人，还原女性婀娜多姿、妩媚动人、风姿绰约等先天气质的真性，萃取她们自...详情&gt;&gt;</t>
  </si>
  <si>
    <t>POLOGEAR</t>
  </si>
  <si>
    <t>广州市海珠区骑仕服饰有限公司</t>
  </si>
  <si>
    <t>POLO GEAR男装品牌介绍:POLO GEAR INC. 于1987年创立，诞生于美国，始终致力于生产高品质及高性能的马球运动装备。基于对马球运动的热爱，以及对赛场球员的关怀，POLO GEAR INC. 围绕...详情&gt;&gt;</t>
  </si>
  <si>
    <t>JICHONG极宠</t>
  </si>
  <si>
    <t>杭州玖兰服饰有限公司</t>
  </si>
  <si>
    <t>JICHONG极宠女装品牌：杭州玖兰服饰有限公司时一家集开发、设计、生产和销售于一体的品牌女装企业，公司诞生于2006年，旗下【JICHONG 极宠】品牌坐落于江南女装时尚前沿阵地--浙江杭...详情&gt;&gt;</t>
  </si>
  <si>
    <t>Héléne et Henri</t>
  </si>
  <si>
    <t>领域消闲服饰(深圳)有限公司</t>
  </si>
  <si>
    <t>H&amp;eacute;l&amp;eacute;ne et Henri高尔夫服饰：H&amp;eacute;l&amp;eacute;ne et Henri品牌2003年在法国创立并首先登入香港。一直以来，该品牌秉承着创造卓越服饰产品的理念，始...详情&gt;&gt;</t>
  </si>
  <si>
    <t>Sr.john</t>
  </si>
  <si>
    <t>深圳麦实安英服装贸易有限公司</t>
  </si>
  <si>
    <t>Sr.john系深圳麦实安英服装贸易有限公司旗下皮草品牌：深圳麦实安英服装贸易有限公司是一家外商独资企业。是以设计、生产、销售为一体的服装贸易公司。公司以时尚、优质的产品深受国...详情&gt;&gt;</t>
  </si>
  <si>
    <t>DORIAN HO HOMME</t>
  </si>
  <si>
    <t>多利安奴国际实业有限公司</t>
  </si>
  <si>
    <t>DORIAN HO HOMME男装品牌：多利安奴国际实业有限公司创建于一九九三年，以具有三十多年制衣经验的香港天利针织制衣厂为主干，集设计、生产、销售于一体，创出以“DORIANO多利安奴”为...详情&gt;&gt;</t>
  </si>
  <si>
    <t>ZERRES姿瑞</t>
  </si>
  <si>
    <t>上海静玛商务咨询有限公司</t>
  </si>
  <si>
    <t>ZERRES姿瑞女裤品牌：ZERRES 1919年诞生于德国门兴格拉德巴赫，近一个世纪以来, 品牌始终对于剪裁和质量都有着极高的要求，相信只有真正专注于这个领域的品牌才能达到我们这么高的标...详情&gt;&gt;</t>
  </si>
  <si>
    <t>VELAVERA</t>
  </si>
  <si>
    <t>VELAVERA by Henry VELA</t>
  </si>
  <si>
    <t>VELAVERA女装品牌：VELAVERA系秘鲁设计师亨利.贝拉设计的女装品牌。贝拉维拉（VELAVERA）是一个家族企业，它致力于将羊驼毛和皮马棉这样天然纤维的使用结合当下流行趋势创造出有其品...详情&gt;&gt;</t>
  </si>
  <si>
    <t>LEDOME</t>
  </si>
  <si>
    <t>Korean Apparel industry Association</t>
  </si>
  <si>
    <t>Zero Second</t>
  </si>
  <si>
    <t>zerosecond推出源于首尔的男装品牌。zerosecond意味着0秒，推出合理的价格，高质量和风格的服饰，让消费者不需担心可立即下手购买。zerosecond与韩国明星合作引领潮流，而不是仅仅是...详情&gt;&gt;</t>
  </si>
  <si>
    <t>CHOIBOKO</t>
  </si>
  <si>
    <t>C &amp; Boko Co , Ltd.</t>
  </si>
  <si>
    <t>CHOIBOKO女装品牌：CHOIBOKO系韩国设计师崔福浩同名女装品牌，崔福浩是韩国最活跃的时装设计师之一，崔福浩时装在1975年品牌打响以后，它几乎就成了美的使者。它是一个把顾客的欢喜与...详情&gt;&gt;</t>
  </si>
  <si>
    <t>Boris Fashion</t>
  </si>
  <si>
    <t>百里企业有限公司</t>
  </si>
  <si>
    <t>TWEETY崔弟</t>
  </si>
  <si>
    <t>杭州中赛实业有限公司</t>
  </si>
  <si>
    <t>TWEETY崔弟儿童羽绒服品牌：4-14岁儿童羽绒服  美国时代华纳授权品牌TWEETY诞生于1930年，由华纳兄弟电影公司出品，一经面世，便受到了全球小朋友的热烈关注，TWEETY可爱的小鸟形象，...详情&gt;&gt;</t>
  </si>
  <si>
    <t>WHERE WHAT WHO</t>
  </si>
  <si>
    <t>上海络元服装设计有限公司</t>
  </si>
  <si>
    <t>WHERE WHAT WHO （互然）设计师品牌由张峰（Bono）和唐丹妮（Danni）创立于2009年，品牌以六七十年代摇滚精神为灵魂，设计中大量融合了复古与现代元素；更擅将各种文化天马行空的重置...详情&gt;&gt;</t>
  </si>
  <si>
    <t>妙兮</t>
  </si>
  <si>
    <t>绍兴妙兮服饰有限公司</t>
  </si>
  <si>
    <t>妙兮女装品牌：妙兮系绍兴妙兮服饰有限公司旗下原创女装品牌。妙兮通过不断探索富有表现力和时代感的设计元素，刻画现代女性独立、自信、沉静的内心世界和丰富的内涵。并在品牌中注入...详情&gt;&gt;</t>
  </si>
  <si>
    <t>ESIPO</t>
  </si>
  <si>
    <t>广州将领服饰有限公司</t>
  </si>
  <si>
    <t>ESIPO男装品牌：ESIPO埃斯普是德国著名设计师Elegant·Simple埃斯普一手创立的时尚服饰品牌。 2004年Elegant·Simple埃斯普加盟将领公司，并于2005年取得中国大陆和香港商标...详情&gt;&gt;</t>
  </si>
  <si>
    <t>WTC Studio</t>
  </si>
  <si>
    <t>上海福妙服飾貿易有限公司</t>
  </si>
  <si>
    <t>WTC创立於1986年，由旅居上海的台湾设计师王大诚Daniel Wang建立，从婚纱蕾丝、刺绣、丝绸、珠工起家，发展至晚装的高级手工订製品牌。　　自品牌开创以来，WTC一直以典雅线条和细密...详情&gt;&gt;</t>
  </si>
  <si>
    <t>Cru trio</t>
  </si>
  <si>
    <t>始拓针织设计（香港）公司</t>
  </si>
  <si>
    <t>Cru trio羊绒品牌：始拓针织设计香港公司, 成立于2001年, 从事毛衣生产及设计。产品主要外销日本 ，公司以严谨的自我要求及高质量的原料, 多年来在日本市场占有一定的地位，并获得良...详情&gt;&gt;</t>
  </si>
  <si>
    <t>Elesheer雅美沙宣</t>
  </si>
  <si>
    <t>福建省银河服饰有限公司</t>
  </si>
  <si>
    <t>Elesheer雅美沙宣女裤品牌：Elesheer雅美沙宣系福建省银河服饰有限公司旗下女裤品牌，现公司员工1000余人，占地面积4万多平方米，各类设备400多台（套），年生产能力500多万件。拥有...详情&gt;&gt;</t>
  </si>
  <si>
    <t>K.E.L.MENG凯尔雷蒙</t>
  </si>
  <si>
    <t>嘉兴迪派羊绒服饰有限公司</t>
  </si>
  <si>
    <t>K.E.L.MENG凯尔雷蒙男装品牌：嘉兴迪派羊绒服饰有限公司是羊绒服饰产品生产、设计研发、产品销售一体化的专业羊绒服饰制品企业。公司坐落于经济发达的上海和杭州之中点，交通便利，地...详情&gt;&gt;</t>
  </si>
  <si>
    <t>貂帅</t>
  </si>
  <si>
    <t>嘉兴貂帅服饰有限公司</t>
  </si>
  <si>
    <t>貂帅貂绒品牌：时尚貂绒领跑者——貂帅嘉兴貂帅服饰有限公司，创建于2009年，公司是国内第一批生产和销售时尚貂绒服饰的企业，其发展历史可追溯到1998年。企业曾先后获得2012年度中国...详情&gt;&gt;</t>
  </si>
  <si>
    <t>Boble诺布尔</t>
  </si>
  <si>
    <t>宁波诺布尔制衣实业有限公司</t>
  </si>
  <si>
    <t>Boble诺布尔羊绒品牌：宁波诺布尔制衣实业有限公司是一家羊毛衫、羊绒衣和短袖T恤衫专业生产工厂，创办于1984年，现有生产工人800多人，有毛衫专业设计师22名，各类技术人员160多人，...详情&gt;&gt;</t>
  </si>
  <si>
    <t>VICKI VICKI</t>
  </si>
  <si>
    <t>兴城市卡蓝迪体育用品有限公司</t>
  </si>
  <si>
    <t>VICKI VICKI泳装品牌：兴城市卡蓝迪体育用品有限公司是温泉泳装、游泳衣、男泳裤、比基尼泳衣、情侣泳衣等产品专业生产加工的公司，拥有完整、科学的质量管理体系。兴城市卡蓝迪体育...详情&gt;&gt;</t>
  </si>
  <si>
    <t>翼鲤达</t>
  </si>
  <si>
    <t>兴城市翼鲤达体育用品有限公司</t>
  </si>
  <si>
    <t>翼鲤达泳装品牌：辽宁省兴城市翼鲤达体育用品有限公司创建于1990年，建筑面积4000平方米，职工300人，专业服装设计和电脑制图人员10名,高素质的管理团队30人。全部采用台湾、日本先进...详情&gt;&gt;</t>
  </si>
  <si>
    <t>PLAYBOY花花公子泳装</t>
  </si>
  <si>
    <t>葫芦岛斯达威体育用品有限公司</t>
  </si>
  <si>
    <t>PLAYBOY花花公子泳装品牌：葫芦岛斯达威体育用品有限公司为PLAYBOY花花公子泳装中国区的供货商及代理商。葫芦岛斯达威体育用品有限公司始建于2002年，前身为斯达威制衣有限公司。本公...详情&gt;&gt;</t>
  </si>
  <si>
    <t>JOOSOOKO</t>
  </si>
  <si>
    <t>瑞安市乔思凯贸易有限公司</t>
  </si>
  <si>
    <t>OOSOOKO男装品牌：品牌名称：JOOSOOKO-（中文）乔思凯 创 始 人：JORE &amp;bull;乔睿 品牌类别：设计师潮牌 品牌发展目标：引领时尚男装潮流，让追求独特个性独特 时尚张扬的你衣橱...详情&gt;&gt;</t>
  </si>
  <si>
    <t>QHQ</t>
  </si>
  <si>
    <t>温州集尚服饰有限公司</t>
  </si>
  <si>
    <t>温州集尚服饰有限公司旗下QHQ时尚休闲男装品牌，QHQ男装 中国时尚专属！QHQ男装在苍南龙港、灵溪等地拥有10几家店铺，品牌销售业绩良好。...详情&gt;&gt;</t>
  </si>
  <si>
    <t>SABRINA TONTI TATA</t>
  </si>
  <si>
    <t>北京京彩工贸有限责任公司</t>
  </si>
  <si>
    <t>SABRINA TONTI TATA家居服品牌：SABRINA TONTI是意大利知名的家居服饰设计师，企业家，时尚潮流引领者；是一个具有感染力笑容，持续不断爆发性创作力，独特思想和创新的集合体。SABRI...详情&gt;&gt;</t>
  </si>
  <si>
    <t>PEPITA</t>
  </si>
  <si>
    <t>PEPITA家居服品牌：PEPITA以丰富亮丽的色彩、独特的设计风格，她有一点高雅，一点迷人，还有一点狂野，让你同时拥有萝莉塔的可爱纯真和奥黛丽赫本的高贵优雅。公司简介：北京京彩工贸...详情&gt;&gt;</t>
  </si>
  <si>
    <t>GRANDI</t>
  </si>
  <si>
    <t>Light Land International Ltd</t>
  </si>
  <si>
    <t>GRANDI皮草品牌：GRANDI手工制作公司于1960年代初创立，一经面世迅速扩展其商业领域，具有国际市场的成功开发经验。在手工制作行业内的经验使其质量和形象地地道道体现了"意大利...详情&gt;&gt;</t>
  </si>
  <si>
    <t>Han-e韩亦</t>
  </si>
  <si>
    <t>米粒服饰有限公司</t>
  </si>
  <si>
    <t>米粒服饰有限公司： “韩亦”、旗袍是一家集、销售、策划于一体的服装公司。自公司成立起，本着与时俱进，不断创新的经营理念，并借鉴国际化的时尚理念和品牌管理模式进行运作。公司...详情&gt;&gt;</t>
  </si>
  <si>
    <t>颈袖添香</t>
  </si>
  <si>
    <t>深圳市朗雯服饰有限公司</t>
  </si>
  <si>
    <t>颈袖添香女装品牌：颈袖添香系深圳市朗雯服饰公司旗下电商女装品牌。深圳市朗雯服饰公司是一家集设计、生产和销售于一体的现代化女装企业，致力于引领都市知识女性的时尚穿衣品味；崇...详情&gt;&gt;</t>
  </si>
  <si>
    <t>U-UP尤嘉</t>
  </si>
  <si>
    <t>北京英典尤嘉时尚户外运动用品有限公司</t>
  </si>
  <si>
    <t>U-UP尤嘉户外品牌：一种没有尽头的遥远——赢局，U-UP一如既往的向上哲学，始终诠释践行着自己的贡献使命，足迹印证世界的每一个角落平方米。责任，发端于客户，终归于用户。经过科学...详情&gt;&gt;</t>
  </si>
  <si>
    <t>LIDAO力道</t>
  </si>
  <si>
    <t>福建力道鞋服有限公司</t>
  </si>
  <si>
    <t>品牌名称：力道户外英文名：LIDAO品牌定位：以户外文化为底蕴，提炼户外元素转化为产品系列应用，植入到产品，以时尚休闲产品 为主导，加入世界流行风格，组成“LIDAO”品牌的主导产...详情&gt;&gt;</t>
  </si>
  <si>
    <t>SHAPER熙珮</t>
  </si>
  <si>
    <t>深圳市尚崇服饰有限公司</t>
  </si>
  <si>
    <t>SHAPER熙珮女装品牌：SHAPER熙珮女装是深圳市尚崇服饰有限公司与香港尚崇国际投资有限公司合资运营的欧洲品牌。优雅，知性，女人味，是SHAPER的主要产品线，SHAPER亦将“自由，自信，...详情&gt;&gt;</t>
  </si>
  <si>
    <t>PIETRO PROVENZALE</t>
  </si>
  <si>
    <t>Alec Dresden HK Ltd</t>
  </si>
  <si>
    <t>PIETRO PROVENZALE衬衫品牌：属地：意大利创建时间：2004年PIETRO PROVENZALE的衬衫采用上乘的不了，别致新颖，非常合身，专注细节，具有浓郁的剪裁文化。PIETRO PROVENZALE已经成为...详情&gt;&gt;</t>
  </si>
  <si>
    <t>Sally NewYork</t>
  </si>
  <si>
    <t>欧品(北京)投资管理有限公司</t>
  </si>
  <si>
    <t>Sally NewYork女装品牌：SALLY NEWYORK女装品牌创立于1986年，由Trevisani和MIRCA Vignoli于年创立，它很快得到了公众的认可。90年代末SALLY  NEWYORK逐渐成为意大利时尚界最著名的品...详情&gt;&gt;</t>
  </si>
  <si>
    <t>MARIELLA ROSATI</t>
  </si>
  <si>
    <t>Golden Gear Ltd (香港)</t>
  </si>
  <si>
    <t>MARIELLA ROSATI女装品牌：MARIELLA ROSATI诞生于2001年，以其简约奢华的设计风格及其采用高品质，时尚新颖的面料制作一支收到意大利业界的好评，MARIELLA ROSATI的设计迎合了国际大...详情&gt;&gt;</t>
  </si>
  <si>
    <t>ALUCUM</t>
  </si>
  <si>
    <t>浪铿时装（上海）有限公司</t>
  </si>
  <si>
    <t>ALUCUM集合店品牌：ALUCUM是意大利ALUCUM FASHION GROUP S.P.A用来代理销售具有欧洲历史文化传承的奢侈品品牌与新锐设计师品牌的时装及配饰品的买手集合店，是一个综合型的商业体。优...详情&gt;&gt;</t>
  </si>
  <si>
    <t>IV YOU</t>
  </si>
  <si>
    <t>IV YOU女装品牌：服装与穿着者的和谐与时尚是IV YOU灵感的源泉，她的自然不做作令穿着者总能找到最美丽的自我。IV YOU在任何情形中都使穿着者显得如此合适、得体。她的服装凸显女性魅...详情&gt;&gt;</t>
  </si>
  <si>
    <t>COLB</t>
  </si>
  <si>
    <t>COLB女装品牌：COLB - 意大利民族风情、经典时尚、质量生活的代名词。自1963年创始人LeonidaOrsini（莱奥尼达奥尔西尼）在意大利历史文化名城博洛尼亚创立COLB品牌以来，COLB就一直坚...详情&gt;&gt;</t>
  </si>
  <si>
    <t>TUANUA</t>
  </si>
  <si>
    <t>TUANUA女装品牌：TUANUA - 设计风格独立、简约大气、用料考究、立体剪裁，是意大利现代时尚艺术的代表品牌。品牌创始人Adriana Daputo是意大利时尚界新锐设计师阵营中的领军人物。Adr...详情&gt;&gt;</t>
  </si>
  <si>
    <t>EAN 13</t>
  </si>
  <si>
    <t>EAN 13女装品牌：EAN 13是施华洛世奇在全球唯一认证并联名的服饰类品牌。EAN 13系列产品由意大利著名设计师Cristina Carnevali，精选原产地为意大利的优质面料，结合拥有编号标签认证...详情&gt;&gt;</t>
  </si>
  <si>
    <t>ELISA CAVALETTI</t>
  </si>
  <si>
    <t>ELISA CAVALETTI女装品牌：ELISA CAVALETTI是意大利马兰欧尼设计与艺术学院的著名服装设计大师Dallavall，于1984年创建的品牌，产品线涵盖了服装、饰品、箱包、家居用品等全系列产品...详情&gt;&gt;</t>
  </si>
  <si>
    <t>HARRY&amp;SONS;</t>
  </si>
  <si>
    <t>上海代表处</t>
  </si>
  <si>
    <t>HARRY&amp;SONS男装品牌："Harry &amp; Sons"始创于1936年，是意大利知名的老品牌之一，主要经营男士正装、休闲装、配件，其独特的设计、高端的工艺及面料、合理的价位，是...详情&gt;&gt;</t>
  </si>
  <si>
    <t>MARISAMONTI</t>
  </si>
  <si>
    <t>Marisa monti srl</t>
  </si>
  <si>
    <t>MARISAMONTI女装品牌：Marisamonti是由著名设计师Paola Agostini于1963年成立，公司最初专注于针织产品，因此在针织产品的材料开发、产品研发及生产上具有很大优势。在获得初步成功后...详情&gt;&gt;</t>
  </si>
  <si>
    <t>CASHEART</t>
  </si>
  <si>
    <t>Maglificio Beby上海办公室</t>
  </si>
  <si>
    <t>CASHEART羊绒品牌：将“cashmere”和“heart”两个词结合起来组成了新的品牌“Casheart”。“Casheart”来自于意大利的传统文化，并在此基础上进一步加强意大利制造的理念。因此，“C...详情&gt;&gt;</t>
  </si>
  <si>
    <t>GYNSE锦瑟</t>
  </si>
  <si>
    <t>海宁锦瑟服饰有限公司</t>
  </si>
  <si>
    <t>GYNSE锦瑟皮草品牌：海宁锦瑟服饰有限公司是以皮毛一体、裘革、各类男女装生产加工销售为一体的企业，拥有独立的进出口权，公司和意大利、日本、韩国、俄罗斯、芬兰、香港等十几个国...详情&gt;&gt;</t>
  </si>
  <si>
    <t>金宝来</t>
  </si>
  <si>
    <t>灯塔市华夏皮草服装厂</t>
  </si>
  <si>
    <t>金宝来皮草品牌：灯塔市华夏皮草服装厂座落于辽宁省灯塔市佟二堡镇，能够自主硝染，设计、研发、生产、销售。2007年我们成立了“金宝来”皮草设计工作室，是一家专业皮草设计工作室，...详情&gt;&gt;</t>
  </si>
  <si>
    <t>辽宁辽阳</t>
  </si>
  <si>
    <t>PANTERREZ</t>
  </si>
  <si>
    <t>Kiyas Deri Giyim San.Ve Tic.Ltd.Sti</t>
  </si>
  <si>
    <t>Panterrez Leather.WOMENS fur-skin and outer clothing accessories in the field of tirle gostermektedir,Resmi Comparison with LEATHER CLOTHNG LTD SAN VE PAZTERREZ .in 1993 ...详情&gt;&gt;</t>
  </si>
  <si>
    <t>﻿Viva Dolce Vita</t>
  </si>
  <si>
    <t>Alipasa Kurk Deri Ltd.Sti.</t>
  </si>
  <si>
    <t>Viva Dolce Vita皮草品牌：Viva Dolce Vita是来自土耳其的时尚皮革皮草品牌。...详情&gt;&gt;</t>
  </si>
  <si>
    <t>SMALTO STEVEN</t>
  </si>
  <si>
    <t>上海柚宝实业有限公司</t>
  </si>
  <si>
    <t>SMALTO STEVEN女装品牌：上海柚宝实业有限公司创立于2005年，是集服装设计、生产、ODM、电商为一体的服装企业，现在员工300多人，拥有“SMALTO STEVEN”及“HERMEN STAN”两个品牌。...详情&gt;&gt;</t>
  </si>
  <si>
    <t>THE IDIZA</t>
  </si>
  <si>
    <t>THE IDIZA女装品牌：THE IDIZA以旗帜鲜明的创新理念、独特个性的设计与裁剪成为备受瞩目的新生代品牌，善长以高端特别的面料，内敛的裁剪和独特的细节演绎型格又略带女人味的摩登法式...详情&gt;&gt;</t>
  </si>
  <si>
    <t>Anticlockwise逆时针</t>
  </si>
  <si>
    <t>孙菡初(Anita Sun)</t>
  </si>
  <si>
    <t>Anticlockwise逆时针女装品牌：Anticlockwise 的中文意思是:逆时针,而所谓逆时针，正是从时尚与时间的发展中，寻求一种不同于大众潮流的审美趋势，以天马行空的设计灵感，捕捉时尚回...详情&gt;&gt;</t>
  </si>
  <si>
    <t>SOLVE EQUATION解方程</t>
  </si>
  <si>
    <t>崔永忠设计工作室</t>
  </si>
  <si>
    <t>SOLVE EQUATION解方程女装品牌：解方程/SOLVE EQUATION原创设计师品牌2014年创建。采用高端的软黄金羊绒和DEHAIRED RACOON（浣熊绒）为原料并配以高贵色调、采用裘皮点缀服装的奢华进...详情&gt;&gt;</t>
  </si>
  <si>
    <t>PESCALLO佩卡伮</t>
  </si>
  <si>
    <t>嘉兴市佩卡伮服饰设计有限公司</t>
  </si>
  <si>
    <t>PESCALLO佩卡伮女装品牌：PESCALLO佩卡伮系嘉兴市佩卡伮服饰设计有限公司旗下女装品牌。佩卡伮（中国）创意设计中心---是嘉兴市梦迪进出口有限公司投资，梦迪意大利PROTO分公司配合负...详情&gt;&gt;</t>
  </si>
  <si>
    <t>兰馨怡</t>
  </si>
  <si>
    <t>广州哲业服装有限公司</t>
  </si>
  <si>
    <t>兰馨怡女裤兰馨怡服装有限公司创立于1999年，经过了10年的成长，公司发展成为一家设计、生产、销售集于一体的专业女裤服装公司。旗下的“兰馨怡”、“真颜”品牌拥有完全自主的生产体...详情&gt;&gt;</t>
  </si>
  <si>
    <t>CH'IN祺</t>
  </si>
  <si>
    <t>CHIN祺男装品牌：祺系上海美特斯邦威服饰股份有限公司旗下男装品牌。祺，以中国传统文化为根，以当代时装理念为媒，加持中国传统服饰中的工艺手法、纹样符号、廓形剪裁，以符合现代审...详情&gt;&gt;</t>
  </si>
  <si>
    <t>STRACCI</t>
  </si>
  <si>
    <t>广州丝旗贸易有限公司</t>
  </si>
  <si>
    <t>品牌简介：Stracci is an international fashion company and manufacturer of denim and casual wear.The customer is the center of our business model, which includes design, p...详情&gt;&gt;</t>
  </si>
  <si>
    <t>BASIX BLUE</t>
  </si>
  <si>
    <t>广州睿高服装有限公司</t>
  </si>
  <si>
    <t>BASIX BLUE牛仔品牌：BASIX BLUE系广州睿高服装有限公司旗下牛仔品牌。广州睿高服装有限公司，集牛仔服装的研发、设计、销售于一体。作为国内领先的牛仔服装设计与供应公司之一，睿高...详情&gt;&gt;</t>
  </si>
  <si>
    <t>INDICODE</t>
  </si>
  <si>
    <t>INDICODE牛仔品牌：INDICODE系广州睿高服装有限公司旗下牛仔品牌。广州睿高服装有限公司，集牛仔服装的研发、设计、销售于一体。作为国内领先的牛仔服装设计与供应公司之一，睿高一直...详情&gt;&gt;</t>
  </si>
  <si>
    <t>PROTOXTYPE博多特派</t>
  </si>
  <si>
    <t>鹤山雷吉利制衣有限公司</t>
  </si>
  <si>
    <t>PROTOXTYPE博多特派休闲品牌：ProtoXtype,表示不断前进，对事物不断冲击，而产生新的概念。“X”表示难以触摸，可能是新的征途，新的冒险体验，或是全新服饰，去表达完美，包装我们的...详情&gt;&gt;</t>
  </si>
  <si>
    <t>ARTISAN De LUXE奎丽空间</t>
  </si>
  <si>
    <t>可祺时装(苏州)有限公司</t>
  </si>
  <si>
    <t>ARTISAN De LUXE奎丽空间可祺时装苏州有限公司旗下设计师品牌。可祺时装苏州有限公司为香港独资企业，于1996年3月在苏州成立，注册资本为310万美元。公司坐落于苏州市吴中区旺山工业...详情&gt;&gt;</t>
  </si>
  <si>
    <t>JBD杰贝迪</t>
  </si>
  <si>
    <t>上海杰比迪服饰有限公司</t>
  </si>
  <si>
    <t>JBD杰贝迪女装品牌：杰贝迪女装品牌大衣、皮草整体延续国际时尚风格，并加入了东方审美情怀，呈现了更丰富的女性化元素，将诗意与美好纳入时尚大气的线条，天然上乘的面料，简约挺阔...详情&gt;&gt;</t>
  </si>
  <si>
    <t>康璐妮</t>
  </si>
  <si>
    <t>深圳市康璐妮内衣服饰有限公司</t>
  </si>
  <si>
    <t>康璐妮内衣公司介绍：   深圳市康璐妮内衣服饰有限公司2009年正式成立。精心致力于品牌连锁专卖运营模式的推广，经过四年多的发展，公司掌握了先进的管理、研发及生产体系，现全国拥...详情&gt;&gt;</t>
  </si>
  <si>
    <t>PIKO宾酷</t>
  </si>
  <si>
    <t>北京维根制衣有限公司</t>
  </si>
  <si>
    <t>PIKO宾酷休闲服品牌：Piko品牌自从1990年呗被日本CRYMSON公司购得所有权之后通过十余年的不断发展，现已有夏威夷的一个专业冲浪品牌，发展成为日本最畅销的休闲服饰品牌之一，并不断...详情&gt;&gt;</t>
  </si>
  <si>
    <t>WDM玮丁目</t>
  </si>
  <si>
    <t>东莞市衣玮服饰有限公司</t>
  </si>
  <si>
    <t>WDM玮丁目女装品牌：WDM玮丁目系东莞市衣玮服饰有限公司旗下女装品牌。东莞市衣玮服饰有限公司，位于虎门，成立于1997年，是一家集设计研发、生产加工、独立实体、网络营销为一体的大...详情&gt;&gt;</t>
  </si>
  <si>
    <t>LANHAN蓝韩</t>
  </si>
  <si>
    <t>东莞市妙玲服饰有限公司</t>
  </si>
  <si>
    <t>LANHAN蓝韩女装品牌：LANHAN蓝韩系东莞市妙玲服饰有限公司旗下三大女装品牌之一。另外两个女装品牌分别是Miaoling妙玲和MI。东莞市妙玲服饰有限公司是一家集生产、设计、销售为一体的...详情&gt;&gt;</t>
  </si>
  <si>
    <t>FBVOOGE（FB）</t>
  </si>
  <si>
    <t>杭州睿尚服饰有限公司</t>
  </si>
  <si>
    <t>FBVOOGE（FB）男装品牌：FBVOOGE品牌服饰以旗帜作为标志。品牌与生俱来就以个性，自我的风格著称。FBVOOGE品牌设计定位于这种生活方式或崇尚这种生活方式的都市知识男性，年龄层在20-...详情&gt;&gt;</t>
  </si>
  <si>
    <t>MORESERCE慕思哲</t>
  </si>
  <si>
    <t>杭州慕思哲服饰有限公司</t>
  </si>
  <si>
    <t>MORESERCE慕思哲男装品牌：莫思哲系杭州睿尚服饰有限公司旗下男装品牌，“莫思哲”品牌演绎成功男人的故事，体现奋斗中男人们的衣着生活状况，设计着全新的生活理念方式。公司简介：...详情&gt;&gt;</t>
  </si>
  <si>
    <t>DANDE单喜</t>
  </si>
  <si>
    <t>北京单喜科贸有限公司</t>
  </si>
  <si>
    <t>DANDE女装是来自新生代的独立设计师品牌，于2007年在香港创建，2012年运用中文品牌名“单喜”。作为新兴的独立设计师品牌，自由、快乐、新奇，是单喜希望分享的品牌精神，这也是“单...详情&gt;&gt;</t>
  </si>
  <si>
    <t>PANDAS</t>
  </si>
  <si>
    <t>土耳其盼达斯皮革纺织品与旅游工业有限公司</t>
  </si>
  <si>
    <t>Pandas成立于1990年。我司始终致力于将我们的品牌做成国际知名品牌。我们依靠多元化的设计和过硬的质量生存至今。 我厂有近3千平米的生产及设计空间，位于土耳其的专业工业园区 Zeyti...详情&gt;&gt;</t>
  </si>
  <si>
    <t>金水绒</t>
  </si>
  <si>
    <t>北京尚特露服饰有限公司</t>
  </si>
  <si>
    <t>北京尚特露服饰有限公司成立于2005年，本公司是一家集产品研发、销售、生产为一体的国内中高档女装品牌服装公司，产品以时尚、休闲风格为主。产品以棉服、羽绒服、夹克、风衣、梭织衬...详情&gt;&gt;</t>
  </si>
  <si>
    <t>Tasteful</t>
  </si>
  <si>
    <t>北京辉泽天亟工贸有限公司</t>
  </si>
  <si>
    <t>Tasteful是为时尚女性提供一个自由表达自信与气质的女装品牌。其设计团队是一个年轻的国际化创作团队，他们以无限的创作性从国际时装秀和生活中获取瞬间灵感，经过对材料、质地和细节...详情&gt;&gt;</t>
  </si>
  <si>
    <t>二分之一OIT</t>
  </si>
  <si>
    <t>成都嘉佑华商贸有限公司</t>
  </si>
  <si>
    <t>成都嘉佑华商贸有限公司旗下品牌二分之一OIT，二分之一OIT品牌服饰以融合国际流行趋势，其品牌风格在延续传统经典的基础上加入现代时尚元素，与简约、个性的设计风格完美结合，吸引了...详情&gt;&gt;</t>
  </si>
  <si>
    <t>LOGIC&amp;EMOTIONS;洛亦</t>
  </si>
  <si>
    <t>亦仁上海服装有限公司</t>
  </si>
  <si>
    <t>LOGIC&amp;EMOTIONS洛亦女装品牌：LOGIC&amp;EMOTIONS洛亦是澳大利亚女装品牌。旨在打造属于自己的独特风格。理智LOGIC与情感（EMOTIONS）不仅作为品牌的名字，更是传达了这个品牌的...详情&gt;&gt;</t>
  </si>
  <si>
    <t>JOHLAUN</t>
  </si>
  <si>
    <t>Lauhk Limited</t>
  </si>
  <si>
    <t>JOHLAUN女装品牌：鬼才时装设计师刘俊贤 Johnny Lau 凭借超过十多年丰富的国际时尚设计经验，创立独立设计师品牌 ── JOHLAUN，初时主要为香港及上海客户提供私人订制服务 ，并于201...详情&gt;&gt;</t>
  </si>
  <si>
    <t>ECHO CAO</t>
  </si>
  <si>
    <t>上海珺颖时装设计工作室</t>
  </si>
  <si>
    <t>ECHO CAO女装品牌：ECHO CAO是设计师操文颖创立的设计师品牌，操文颖表示这个品牌就是要将在生活、工作上都拥有相当的独立自由空间以及高度自我重视感的当代女性为重点服务对象，希望...详情&gt;&gt;</t>
  </si>
  <si>
    <t>JORCY M.欧席曼</t>
  </si>
  <si>
    <t>曜洋实业有限公司</t>
  </si>
  <si>
    <t>JORCY M.欧席曼女装品牌：JORCY M.欧席曼，来自台湾的设计师品牌。随着传统产业的时代革命，1997年，曜洋实业有限公司&amp;荞鸿企业有限公司，在全球经济的扩张之下，将贸易带入一个...详情&gt;&gt;</t>
  </si>
  <si>
    <t>RanFan</t>
  </si>
  <si>
    <t>北京原久植服装有限公司</t>
  </si>
  <si>
    <t>RanFan女装品牌：设计师范然自工作室成立以来一直秉承对高品质天然面料的甄选原则。精湛的裁剪，张弛有力的线条是RanFan的标签。RanFan为摩登、优雅、追求完美生活品质的女性而设计。...详情&gt;&gt;</t>
  </si>
  <si>
    <t>ZHU LIYUANZI</t>
  </si>
  <si>
    <t>CYZ时尚文化传播公司</t>
  </si>
  <si>
    <t>ZHU LIYUANZI女装品牌：“CYZ时尚文化传播公司”创立于2013年10月，坐落在意大利米兰商业中心Via torino 大街。该龚爱主理时尚文化传播，原创设计等。ZHU LIYUANZI服装品牌作为公司主...详情&gt;&gt;</t>
  </si>
  <si>
    <t>RECLUSE</t>
  </si>
  <si>
    <t>北京东方型格电子商务有限公司</t>
  </si>
  <si>
    <t>RECLUSE女装品牌：北京东方型格电子商务有限公司旗下拥有品牌"芥末原创""瑞兽堂""大隐""RECLUSE"，致力于成为东方型格美学的传道者。...详情&gt;&gt;</t>
  </si>
  <si>
    <t>YOU’S MENS SOCK</t>
  </si>
  <si>
    <t>中国总代理:昆明佑尚商贸有限公司</t>
  </si>
  <si>
    <t>YOUS品牌于1935年创立于德国北莱茵以西的门兴格拉德巴赫市（M&amp;ouml;nchengladbach） 。品牌以“你的专属男袜”作为品牌理念及LOGO，体现出高端男袜的专业及服务。半个多世纪以来Y...详情&gt;&gt;</t>
  </si>
  <si>
    <t>TAPOUT</t>
  </si>
  <si>
    <t>香港可利可亚洲专利授权有限公司上海代表处</t>
  </si>
  <si>
    <t>TAPOUT运动品牌：TAPOUT是美国举办的综合格斗（MMA）赛事的指定合作伙伴，是全球潮人领先的服装设计者、开发商和制造商,是一家拥有众多年轻人热爱的品牌公司，随著许多嘻哈明星、影视...详情&gt;&gt;</t>
  </si>
  <si>
    <t>Draem.Flower梦如花</t>
  </si>
  <si>
    <t>雅颐伦服装有限公司</t>
  </si>
  <si>
    <t>Draem.Flower梦如花女装品牌：“梦如花”作为时尚、优雅、知性的女装品牌，1996年诞生于福建晋江，现营口雅颐伦服装公司为梦如花品牌持有人。梦如花品牌经历了十余年的风雨成长，让时...详情&gt;&gt;</t>
  </si>
  <si>
    <t>辽宁鞍山</t>
  </si>
  <si>
    <t>DJ BOY顶尖男孩</t>
  </si>
  <si>
    <t>广州市西域铁马服饰有限公司</t>
  </si>
  <si>
    <t>DJ BOY顶尖男孩男装品牌：DJ BOY顶尖男孩系广州市西域铁马服饰有限公司旗下男装品牌。广州市西域铁马服饰有限公司成立于1995年，是由铁马国际集团（香港）公司投资的一家集研究、设计...详情&gt;&gt;</t>
  </si>
  <si>
    <t>D-FESTLE迪•斐涩</t>
  </si>
  <si>
    <t>北京胡氏乔伦服装有限公司</t>
  </si>
  <si>
    <t>D-FESTLE迪&amp;bull;斐涩女装品牌：D-FESTLE迪&amp;bull;斐涩系北京胡氏乔伦服装有限公司旗下女装品牌，公司成立于一九九七年，座落于北京服装生产基地──大兴区，是集设计、生产、...详情&gt;&gt;</t>
  </si>
  <si>
    <t>SALVO GREEN</t>
  </si>
  <si>
    <t>嘉兴市乔兰服饰有限公司</t>
  </si>
  <si>
    <t>SALVO GREEN羊绒品牌：SALVO GREEN系嘉兴市乔兰服饰有限公司旗下毛衫品牌，公司办公地址位于丝绸之府、国家历史文化名城嘉兴，浙江嘉兴市秀洲区洪合镇洪运东路南侧，公司拥有优秀的产...详情&gt;&gt;</t>
  </si>
  <si>
    <t>琴依娜</t>
  </si>
  <si>
    <t>琴依娜服饰有限公司</t>
  </si>
  <si>
    <t>琴依娜服饰有限公司创建于1997年，目前拥有固定资产2000万元，员工近200人，随着2007年初新的加工厂房的启用，公司厂房面积已达3000余平方米。通过激烈的市场竞争，琴依娜（中国）时...详情&gt;&gt;</t>
  </si>
  <si>
    <t>Eternal heart永恒心</t>
  </si>
  <si>
    <t>湖南省恒星汇服饰有限公司</t>
  </si>
  <si>
    <t>Eternal heart永恒心女裤品牌：Eternal heart永恒心系湖南省恒星汇服饰有限公司旗下女裤品牌。湖南省恒星汇服饰有限公司坐落于中国女裤名城·株洲。 公司初创于2003年，从初始阶...详情&gt;&gt;</t>
  </si>
  <si>
    <t>湖南郴州</t>
  </si>
  <si>
    <t>GW couture</t>
  </si>
  <si>
    <t>北京臻品裔尚国际贸易有限公司</t>
  </si>
  <si>
    <t>GW couture女装品牌介绍GW couture 2015全新系列将服装作为载体把各种迥异的艺术原素融为一体，她没有刻意去迎合某个消费群体的品味而只为钟情于时尚生活，又不失自我个性，有自我独...详情&gt;&gt;</t>
  </si>
  <si>
    <t>摄氏零度</t>
  </si>
  <si>
    <t>上海暴雪服饰有限公司</t>
  </si>
  <si>
    <t>0&amp;deg;C “摄氏零度羽绒服品牌创立于2012年2月14日，主力品牌摄氏零度，属于上海暴雪服饰有限公司旗下主力品牌。专为都市女性精心打造专属的[低价.良品]的时尚品牌。现在已经发展...详情&gt;&gt;</t>
  </si>
  <si>
    <t>CHARACTER CREATION藝格</t>
  </si>
  <si>
    <t>珠海横琴藝格创作服饰有限公司</t>
  </si>
  <si>
    <t>CHARACTER CREATION 藝格源于澳门，由澳门出生的时装设计师Gideon Tam担任设计总监。 Gideon Tam曾在英国著名的伦敦金斯顿大学主修时装系, 于2001年以一级荣誉毕业。 其后，Gideon亦...详情&gt;&gt;</t>
  </si>
  <si>
    <t>haiping xie谢海平</t>
  </si>
  <si>
    <t>深圳市鑫缔迩服装有限公司(海平设计工作室)</t>
  </si>
  <si>
    <t>谢海平毕业于陕西教育学院之后又在比利时学习立体剪裁，毕业后只身闯荡深圳，从大西北一路走来的他，有黃天厚土的粗犷情怀，黄河大漠淘冶了真性情。深圳这座开放时尚的城市又开拓了他...详情&gt;&gt;</t>
  </si>
  <si>
    <t>LIFEcotton棉生活</t>
  </si>
  <si>
    <t>中山市棉生活服饰有限公司</t>
  </si>
  <si>
    <t>LIFEcotton棉生活内衣品牌以精选的面料、合体的裁剪、典雅的款式、清新的颜色、设计上强调从消费终端实际出发、吸收时尚新意念、应用新技术，始终倡导舒适、自然、健康的生活。倍受消...详情&gt;&gt;</t>
  </si>
  <si>
    <t>DDF花果山</t>
  </si>
  <si>
    <t>杭州辛德时装有限公司</t>
  </si>
  <si>
    <t>花.果.山MFF [Mountain of Flowers and Fruits ], 中高端时尚大衣女装品牌，创始人凭借独特的创造力和高明的经营眼光，不断开拓市场和设计领域，实现专业化、原创化得大衣贴牌来提升...详情&gt;&gt;</t>
  </si>
  <si>
    <t>JINZUNLONG金樽龙</t>
  </si>
  <si>
    <t>广州龙狮贸易（服饰）有限公司</t>
  </si>
  <si>
    <t>JINZUNLONG金樽龙男装品牌：金樽龙（JINZUNLONG）以满足现代男士追求高尚、淡雅及注重独特个性的品位诉求为使命，坚持“理性创造时尚”的设计路线，凭借低调完美的设计，风尚品质的素...详情&gt;&gt;</t>
  </si>
  <si>
    <t>SyncChic</t>
  </si>
  <si>
    <t>SyncChic 国际时装周设计师品牌集</t>
  </si>
  <si>
    <t>SyncChic星奢是一个世界领先的服装设计师平台， 总部设在英国伦敦。今天，我们成功的把欧美精英设计师作品也带来中国和大家分享。 我们坚持的是，每个品牌一定要有迷人的设计，精湛的...详情&gt;&gt;</t>
  </si>
  <si>
    <t>中诗缘</t>
  </si>
  <si>
    <t>南通薛氏服装有限公司</t>
  </si>
  <si>
    <t>中诗缘羊绒品牌：南通薛氏服装有限公司地处美丽富饶的黄海之滨，长江三角洲经济区，上海辐射地带的海安县。公司与全国近千家客商建立了长期稳定的贸易伙伴关系，累计销售近亿元，形成...详情&gt;&gt;</t>
  </si>
  <si>
    <t>名望衣族</t>
  </si>
  <si>
    <t>桐乡市中意裘皮制品有限公司</t>
  </si>
  <si>
    <t>名望衣族裘皮品牌：“名望衣族”牌商标于2002年经国家商标局批准注册， 商标经过8年的使用，依靠过硬的产品质量在消费者中树立了良好口碑。同时注重对“名望衣族”商标的宣传，公司每...详情&gt;&gt;</t>
  </si>
  <si>
    <t>L-2</t>
  </si>
  <si>
    <t>中山波特邦威服饰公司</t>
  </si>
  <si>
    <t>L-2男装品牌：中山波特邦威服饰公司成立于2003年，公司坚持“诚信、求实、创新、发展”的可持续发展思路，通过代理销售，逐步积累了一个庞大的市场销售网络，培养了一大批忠诚度高的...详情&gt;&gt;</t>
  </si>
  <si>
    <t>VKV</t>
  </si>
  <si>
    <t>VKV男装品牌：VKV系中山市波特邦威服饰有限公司旗下男装品牌。在三大品牌成功运营的基础上，中山市波特邦威服饰有限公司强势打造了标志着公司服饰事业顶峰的VKV品牌。VKV男装自诞生之...详情&gt;&gt;</t>
  </si>
  <si>
    <t>Saint Martin圣马依恋</t>
  </si>
  <si>
    <t>浙江秋维特时装有限公司</t>
  </si>
  <si>
    <t>Saint Martin圣马依恋羊绒品牌： “Saint Martin”品牌诞生于1992年，那一年圣诞，设计师Diane Green来到了伦敦威斯敏斯特大教堂，在经典的雕塑和绘画作品中体味人文精神，沉浸在天使...详情&gt;&gt;</t>
  </si>
  <si>
    <t>百亿狮隆</t>
  </si>
  <si>
    <t>西柳君祥制衣有限公司</t>
  </si>
  <si>
    <t>百亿狮隆男裤品牌：百亿狮隆系西柳君祥制衣有限公司旗下男裤品牌，从1978年西柳镇的农民丁其山的第一条商品裤子，到后来风靡全国的西柳服装市场，百亿狮隆就是在这里崛起，成为辽宁省...详情&gt;&gt;</t>
  </si>
  <si>
    <t>辽宁营口</t>
  </si>
  <si>
    <t>宝琦威</t>
  </si>
  <si>
    <t>鞍山宝峰服装有限公司</t>
  </si>
  <si>
    <t>宝琦威男裤品牌：宝琦威系鞍山宝峰服装有限公司旗下男裤品牌。宝峰服装有限公司建于一九九四年，投入资金五百万元，占地面积8000平方米，建筑面积3000平方米的一栋二层生产车间楼和一...详情&gt;&gt;</t>
  </si>
  <si>
    <t>获利鸟</t>
  </si>
  <si>
    <t>辽宁获利鸟服饰有限公司</t>
  </si>
  <si>
    <t>获利鸟羽绒服品牌：获利鸟系辽宁获利鸟服饰有限公司旗下羽绒服品牌。“北派服饰”的代表----柏仙太子服饰集团是一家拥有“鞍山柏仙太子服饰有限公司、海城柏仙太子服饰有限公司和营口...详情&gt;&gt;</t>
  </si>
  <si>
    <t>BXTZ柏仙太子</t>
  </si>
  <si>
    <t>海城柏仙太子服饰有限公司</t>
  </si>
  <si>
    <t>BXTZ柏仙太子羽绒服品牌：柏仙太子服饰有限公司是一家大型服装企业，公司的产品主要分为休闲T恤、夹克、棉衣、羽绒服等。获利鸟、杰斯达威、杰哼斯都属于柏仙太子旗下品牌。其中获利...详情&gt;&gt;</t>
  </si>
  <si>
    <t>鼎辉</t>
  </si>
  <si>
    <t>杭州鼎辉服饰有限公司</t>
  </si>
  <si>
    <t>鼎辉成衣定制品牌：杭州鼎辉服饰有限公司成立于2003年中国杭州，是专业致力于高档成衣的制造商，我们不仅仅是订单的承接者，我们更专注于“一揽子”方案——即我们的研发团队依据全球...详情&gt;&gt;</t>
  </si>
  <si>
    <t>斓捷</t>
  </si>
  <si>
    <t>沈阳斓捷服饰有限公司</t>
  </si>
  <si>
    <t>斓捷男装品牌：沈阳斓捷服饰有限公司，总厂位于海城市中小镇开发区，始创于1996年,2006年与韩国都尔贸易会社合资，合资建成中外合资有限公司（海城市斓捷制衣有限公司）。2010年斓捷...详情&gt;&gt;</t>
  </si>
  <si>
    <t>ANTHOLOGY艾黛洛几</t>
  </si>
  <si>
    <t>福宝贸易（广州）有限公司</t>
  </si>
  <si>
    <t>品牌简介：    ANTHOLOGY译艾黛洛几，诗篇的意思，是一个有内涵，对生活品味有追求的时尚女装品牌。系列注重品质，易穿，有个性，每季度品牌会举办订货会和客户交流，定时发布最新潮...详情&gt;&gt;</t>
  </si>
  <si>
    <t>ARUGAW诺尜</t>
  </si>
  <si>
    <t>大连泛瑞客制衣有限公司</t>
  </si>
  <si>
    <t>ARUGAW诺尜男装品牌：大连泛瑞客制衣有限公司是一家集产、供、销为一体，专业生产和出口男装的外贸公司，年出口额2000万美金。公司有专业的业务团队30人，自有工厂400人，外驻工厂有...详情&gt;&gt;</t>
  </si>
  <si>
    <t>GO!ZAOZ造制牛仔</t>
  </si>
  <si>
    <t>东莞市保利服装有限公司</t>
  </si>
  <si>
    <t>GO!ZAOZ造制牛仔品牌：造制牛仔(GO!ZAOZ ) 专注设计与销售国际潮流的男女服饰产品。 品牌强调设计的原创性与独特性，极力打造全新特色的年轻潮流品牌。 展现年轻是一种态度，是一种资...详情&gt;&gt;</t>
  </si>
  <si>
    <t>More sweet添美社</t>
  </si>
  <si>
    <t>东莞市添美服饰有限公司</t>
  </si>
  <si>
    <t>More sweet添美社女装品牌：东莞市添美服饰有限公司成立于1999年，是一家集 设计、生产、销售于一体的新型女装企业。她坐落在 美丽的南国海滨--广东虎门。虎门不仅是历史悠久的文化古...详情&gt;&gt;</t>
  </si>
  <si>
    <t>圣兰翔</t>
  </si>
  <si>
    <t>海城市圣兰翔服饰有限公司</t>
  </si>
  <si>
    <t>圣兰翔男裤品牌：辽宁省圣兰翔服饰有限公司创建于1995年，经过不断创新和发展，企业现已发展成为占地面积3万平方米，建筑面积1万平方米，员工500余人的现代企业。目前公司已具备了自...详情&gt;&gt;</t>
  </si>
  <si>
    <t>yinse茵色</t>
  </si>
  <si>
    <t>广州丽人诗歌内衣有限公司</t>
  </si>
  <si>
    <t>广州丽人诗歌内衣有限公司总部设立于国际大都市&amp;mdash;&amp;mdash;广州，是一家致力于研发、管理、经营时尚内衣为主的现代化大型内衣品牌加盟连锁机构。本公司坚持以品质为基础，...详情&gt;&gt;</t>
  </si>
  <si>
    <t>茗阳女裤</t>
  </si>
  <si>
    <t>广州雅颐伦服装有限公司</t>
  </si>
  <si>
    <t>茗阳女裤品牌：广州雅颐伦服装有限公司经过汪尚龙董事长近20年的打拼，目前已发展成一家集女裤设计、生产、销售、服务为一体的现代化综合性服装企业。拥有占地15000平方米的自主工业...详情&gt;&gt;</t>
  </si>
  <si>
    <t>亚斯奴</t>
  </si>
  <si>
    <t>亚斯奴女裤品牌：广州雅颐伦服装有限公司经过汪尚龙董事长近20年的打拼，目前已发展成一家集女裤设计、生产、销售、服务为一体的现代化综合性服装企业。拥有占地15000平方米的自主工...详情&gt;&gt;</t>
  </si>
  <si>
    <t>sceayi司嘉仪</t>
  </si>
  <si>
    <t>上海奥诗安服饰有限公司</t>
  </si>
  <si>
    <t>上海奥诗安服饰有限公司2004年成立于世界的东方明珠&amp;mdash;&amp;mdash;上海，在公司成立之初致力于高端成衣定制，与上海多家知名设计师工作室合作在高级成衣定制市场取得了傲人的...详情&gt;&gt;</t>
  </si>
  <si>
    <t>BAISONGZI柏松子</t>
  </si>
  <si>
    <t>东莞市柏松子服饰有限公司</t>
  </si>
  <si>
    <t>BAISONGZI柏松子女裤品牌：柏松子品牌创始于中国服装名城--广东虎门，专注少女休闲裤十年，主营日韩休闲简约复古系女装，工厂坐拥千平独立厂房、进口衣车，拥有精良的设计团队，集设...详情&gt;&gt;</t>
  </si>
  <si>
    <t>LANCE&amp;DAX;</t>
  </si>
  <si>
    <t>深圳市美龙服装有限公司</t>
  </si>
  <si>
    <t>一向以创意为主旨的Lance@Dax时装品牌速来喜欢以崭新的意念投放在其每个系列。品牌形象鲜明、独特、大胆前卫、性感个性化。    LANCE&amp;DAX品牌一直都是以性感形象为设计主轴。其中...详情&gt;&gt;</t>
  </si>
  <si>
    <t>EVERSTAR爱斯达</t>
  </si>
  <si>
    <t>佛山市顺德区爱斯达服饰有限公司</t>
  </si>
  <si>
    <t>EVERSTAR爱斯达休闲装品牌：品牌：爱斯达，英文名称：EVERSTAR。爱斯达是专业经营及制造个性化定制服装的服装品牌，针对全球化市场首发的C2B服装潮流设计平台，将分别在美国、中国、...详情&gt;&gt;</t>
  </si>
  <si>
    <t>W-PLASTER</t>
  </si>
  <si>
    <t>上海行舟实业有限公司</t>
  </si>
  <si>
    <t>W-PLASTER设计师女装品牌：W-PLASTER是第五届中国国际女装设计师大奖赛获奖者、并留学米兰欧洲设计学院的中国设计师王其行2014年创立的高级成衣品牌。 设计师成立品牌的初衷是为了给...详情&gt;&gt;</t>
  </si>
  <si>
    <t>alicirle艾丽索拉</t>
  </si>
  <si>
    <t>深圳市辰海服饰有限公司</t>
  </si>
  <si>
    <t>alicirle艾丽索拉女装主要为26--46岁之间的都市女性提供较为简约、时尚以及个性洒脱的着装体验。使其在时尚的大舞台中尽情的释放出应属于自己的时尚风格。如果，你喜欢这种风格的女装...详情&gt;&gt;</t>
  </si>
  <si>
    <t>TXM檀香木</t>
  </si>
  <si>
    <t>厦门给丽服饰有限公司</t>
  </si>
  <si>
    <t>檀香木女装品牌檀木香是一个优雅、时尚、知性的女装品牌，秉承“简洁、典雅、优质”的设计理念，并以精湛的制作工艺，优选的面料品质，简洁的外观轮廓，实用的款式设计，以高品质，中...详情&gt;&gt;</t>
  </si>
  <si>
    <t>EEFANCHI伊梵希</t>
  </si>
  <si>
    <t>广东凯煊服饰实业有限公司</t>
  </si>
  <si>
    <t>EEFANCHI伊梵希女装品牌：EEFANCHI伊梵希 女装源自于欧洲文艺和时尚发源地之--意大利北部小镇Faenza法恩莎，创意和设计灵感撷取文艺复兴时期遗留的陶瓷、浮雕工艺及建筑艺术和自然环...详情&gt;&gt;</t>
  </si>
  <si>
    <t>狄芬娜</t>
  </si>
  <si>
    <t>狄芬娜内衣：一、品牌理念狄芬娜是诗曼芬集团旗下的一个大众风尚内衣品牌，狄芬娜提倡时尚不是明星专属，狄芬娜平价系列让你更美更自信，帮助每一位都市女性实现打造百变内衣时尚生活...详情&gt;&gt;</t>
  </si>
  <si>
    <t>E·NlCE依丽丝</t>
  </si>
  <si>
    <t>上海迅禾服饰设计有限公司</t>
  </si>
  <si>
    <t>E·NlCE依丽丝女装品牌：E·NlCE(依丽丝)浪漫的法国情调,婉约知性.情调奢华的,讲述的是时尚.知性女人春夏秋冬的故事.E·NlCE(依丽丝)推出新慨念时尚知女,指在中国广大受...详情&gt;&gt;</t>
  </si>
  <si>
    <t>SIWEI</t>
  </si>
  <si>
    <t>广州思为企业管理有限公司</t>
  </si>
  <si>
    <t>2014年由广州思为企业管理有限公司领投，并联合国际国内三家著名投资机构投资参股快时尚女装品牌SIWEI。SIWEI成立于2003年的,经历历经十年的发展，2014年SIWEI深耕细作的直营品牌店已...详情&gt;&gt;</t>
  </si>
  <si>
    <t>易初patavinity</t>
  </si>
  <si>
    <t>厦门易初贸易有限公司</t>
  </si>
  <si>
    <t>易初patavinity女装品牌：厦门易初贸易有限公司成立于2012年，主营patavinity潮流服饰品牌，目前已在中山路、瑞景加州广场等厦门核心商圈开设多家门店。patavinity以独立创新的个性设...详情&gt;&gt;</t>
  </si>
  <si>
    <t>九马神驹</t>
  </si>
  <si>
    <t>汕头市高龙制衣有限公司</t>
  </si>
  <si>
    <t>九马神驹保暖裤品牌：九马神驹，以其成为最具幸福感的保暖服饰品牌为基调，打动并影响众多消费者，打造强大的情感力品牌优势，以不同的幸福表达方式诠释相同的幸福情感真谛，讲述“九...详情&gt;&gt;</t>
  </si>
  <si>
    <t>马头车</t>
  </si>
  <si>
    <t>马头车保暖裤品牌：品牌故事&amp;mdash;&amp;mdash;爱是永恒forever love1881年，在维多利亚时期，英国迅速发展，社会上的不同领域涌现许多发明家。爱德华&amp;bull;史蒂文森以马车夫...详情&gt;&gt;</t>
  </si>
  <si>
    <t>GIOACCHINO乔亚奇奥</t>
  </si>
  <si>
    <t>飞尔俊服饰贸易有限公司</t>
  </si>
  <si>
    <t>GIOACCHINO乔亚奇奥男装品牌：作为时尚男装的代表性品牌，乔亚奇奥GIOACCHINO将所历经的文化感知凝炼成独有的品牌价值，并将优雅、乐观、与众不同的品牌精神构塑为一种值得传承的生活...详情&gt;&gt;</t>
  </si>
  <si>
    <t>威凯时装KEEKEN</t>
  </si>
  <si>
    <t>威凯时装实业有限公司</t>
  </si>
  <si>
    <t>威凯时装KEEKEN羊绒品牌：威凯时装创建于2003年秋，为了满足国内外市场的需求，公司于2006年在广东省江门市蓬江区棠下镇工业园区投资了1.2亿美元新建了一座占地面积2.7万平方米的现代...详情&gt;&gt;</t>
  </si>
  <si>
    <t>KiDooo骑多</t>
  </si>
  <si>
    <t>东莞市广晟箱包材料有限公司</t>
  </si>
  <si>
    <t>KiDooo骑多户外品牌：搁来抺 KiDooo！Henry大声嘶喊着。在这里不需要大把的交通时间就可以听到海浪的声音，由德国﹣纽伦堡经过17个小时的飞行抵达位亚洲东部、太平洋西北侧的岛屿，太...详情&gt;&gt;</t>
  </si>
  <si>
    <t>G major chord</t>
  </si>
  <si>
    <t>深圳市吉美乔时装有限公司</t>
  </si>
  <si>
    <t>G MAJOR CHORD女装品牌简介G大调品牌承袭了法式浪漫，汲取了世界文化艺术之都的丰富艺术内涵，巧妙的将时尚元素与艺术内涵完美的融合，满足都市女性的生活情调和精神品位。同时，品牌...详情&gt;&gt;</t>
  </si>
  <si>
    <t>ZHIZHUO智卓</t>
  </si>
  <si>
    <t>上海智卓服饰有限公司</t>
  </si>
  <si>
    <t>ZHIZHUO智卓男装品牌：ZHIZHUO品牌，隶属上海智卓服饰有限公司旗下的一个高端品牌，是一家集中高档男士服装设计，生产，销售为一体的专业服装企业。 ZHIZHUO智卓男装源自世界服装之都...详情&gt;&gt;</t>
  </si>
  <si>
    <t>GTHOMME杰克托米</t>
  </si>
  <si>
    <t>杭州吉麦贸易有限公司</t>
  </si>
  <si>
    <t>GTHOMME杰克托米男装品牌：GTHOMME男装品牌源自法国巴黎，GT代表着男人的不凡追求，HOMME是法文男人的意，GTHOMME杰克托米。GTHOMME中国运营商——杭州吉麦贸易有限公司，是一家男式T...详情&gt;&gt;</t>
  </si>
  <si>
    <t>丝柏舍</t>
  </si>
  <si>
    <t>丝柏舍女装品牌：丝柏舍（special）为烟台拓森服装有限公司旗下知名时尚女装品牌。年龄定位在18岁至38岁之间的都市女性，她们在生活中提倡美学、经典、自由，对时尚和品质、品位敏感...详情&gt;&gt;</t>
  </si>
  <si>
    <t>BACETTI</t>
  </si>
  <si>
    <t>BACETTI内衣品牌：Bacetti是诗曼芬集团旗下的一个少女内衣品牌，是专门为新生代的年轻女性打造的一个内衣品牌。Bacetti品牌内衣的目标消费者群体是16岁至28岁的心态年轻的又浪漫梦想...详情&gt;&gt;</t>
  </si>
  <si>
    <t>LIS&amp;TENTIN;俪思丹顿</t>
  </si>
  <si>
    <t>LIS&amp;TENTIN俪思丹顿内衣品牌：俪思丹顿是诗曼芬集团旗下的一款奢华内衣品牌，是公司倾力打造的梦想之作，成为未来中国奢华内衣行业里的品牌神话是俪思丹顿的品牌愿景。俪思丹顿品...详情&gt;&gt;</t>
  </si>
  <si>
    <t>良子</t>
  </si>
  <si>
    <t>良子是诗曼芬集团旗下的一个调整型内衣品牌，是对诗曼芬集团十九余载专注内衣事业发展所取得的辉煌成就之后的一种延续和传承。良子品牌依托诗曼芬集团独一无二的人体工学研究机构，坚...详情&gt;&gt;</t>
  </si>
  <si>
    <t>十缘美</t>
  </si>
  <si>
    <t>深圳市缘依美服饰有限公司</t>
  </si>
  <si>
    <t>十缘美内衣品牌介绍"十缘美"其意是追求十分和自然美的人。"简约.自然.品味"是公司对产品的追求，公司创建于2009年，坐落在时尚信息之都&amp;mdash;&amp;mdash;深...详情&gt;&gt;</t>
  </si>
  <si>
    <t>有瘾YEN</t>
  </si>
  <si>
    <t>北京水日皿服装有限公司</t>
  </si>
  <si>
    <t>有瘾/YEN原创设计师品牌创立于2011年。品牌以“时尚来自最真实的自我”为信仰，倡导时尚与个人的本质应当是自然而然的结合。并且认为：个人风格是最本质的、流畅的，同时也是生活的一...详情&gt;&gt;</t>
  </si>
  <si>
    <t>FREYR SKULD菲蕾丝璐</t>
  </si>
  <si>
    <t>广州市惠焯烜服装设计有限公司</t>
  </si>
  <si>
    <t>FREYR SKULD菲蕾丝璐皮草品牌源自北欧神话 与其他神话风格不同，北欧神话中的神不是万能的，世界也不是永恒。人类的创造，首先被创造出来的是女人，而且创造的材料是一根树枝。菲蕾丝...详情&gt;&gt;</t>
  </si>
  <si>
    <t>HOWL女装</t>
  </si>
  <si>
    <t>I Wish Limited</t>
  </si>
  <si>
    <t>HOWL是伦敦设计师品牌。主创设计师KYK毕业于伦敦中央圣马丁学院，于巴黎历任多个chic brand 设计师。HOWL以型格拼接和实用主义的effortlessly chic为主，兼具都市波西米亚的浪漫气调...详情&gt;&gt;</t>
  </si>
  <si>
    <t>LIBRE DAUPHIN瑞邦洋服</t>
  </si>
  <si>
    <t>上海乔奇皮雅娜洋服有限公司</t>
  </si>
  <si>
    <t>LIBRE DAUPHIN（瑞邦）—— 一个真正意义的定制品牌；一个真正体现个人品位的穿着概念；一个真正璋显企业文化的外部辅助要素。  LIBRE DAUPHIN瑞邦洋服（上海乔奇皮雅娜洋服有限公司...详情&gt;&gt;</t>
  </si>
  <si>
    <t>Disney GOLF</t>
  </si>
  <si>
    <t>东阳希望纺织有限公司</t>
  </si>
  <si>
    <t>Disney GOLF休闲品牌简介：品牌故事1928年，一只活泼、可爱、聪慧、勇敢的小老鼠被美国动画艺术的伟大先驱华特迪士尼创造出来，这个可爱小精灵的诞生，一下就得到了全世界人们的认可...详情&gt;&gt;</t>
  </si>
  <si>
    <t>清舜</t>
  </si>
  <si>
    <t>清舜时装（上海）有限公司</t>
  </si>
  <si>
    <t>清舜时装（上海）有限公司是一家集毛纺织品研发，服装专业设计、生产和销售于一体的现代化女装企业。2007年正式进入中国服装市场，企业负责人十几年只专注于女装羊绒、羊毛呢大衣，对...详情&gt;&gt;</t>
  </si>
  <si>
    <t>New Mainz纽茵茨</t>
  </si>
  <si>
    <t>纽茵茨（天津）商贸有限公司</t>
  </si>
  <si>
    <t>New Mainz衬衫品牌：紐茵茨（New Mainz），由1921年诞生的德国品牌美茵茨更名而来，源自德国莱茵兰-普法尔茨州（RHEINLAND-PFALZ），是欧洲最古老额贵族---维特尔斯巴赫家族（WITTELS...详情&gt;&gt;</t>
  </si>
  <si>
    <t>浦氏</t>
  </si>
  <si>
    <t>桐乡浦氏皮草服饰有限公司</t>
  </si>
  <si>
    <t>桐乡浦氏皮草服饰有限公司成立于1996年，地处中国东南沿海经济繁荣的杭嘉湖地区，坐落在浙江省桐乡市崇福镇皮毛工业园区。崇福既有”中国皮草名镇”的美名，又被誉为”菊花之乡”，环...详情&gt;&gt;</t>
  </si>
  <si>
    <t>Entwine young</t>
  </si>
  <si>
    <t>上海锐奁服饰有限公司</t>
  </si>
  <si>
    <t>星尚传媒旗下Entwine young女装品牌：EYEntwine young女装品牌诞生于2008年星尚传媒年度时装设计力作《魔法天裁》（第一季）的决赛现场，由上海东方传媒集团有限公司与上海纺织控股集...详情&gt;&gt;</t>
  </si>
  <si>
    <t>雅克兰</t>
  </si>
  <si>
    <t>广州雅克兰服装公司</t>
  </si>
  <si>
    <t>雅克兰女装品牌：广州雅克兰服装公司：成立已近30年专营合湾时装，总公司位于台湾台北2002年进驻广州，雅克兰女装品牌在全国地均有销售点。...详情&gt;&gt;</t>
  </si>
  <si>
    <t>HEIRLEEN韩蕾</t>
  </si>
  <si>
    <t>温州新浪服饰有限公司</t>
  </si>
  <si>
    <t>HEIRLEEN韩蕾女装品牌：温州新浪服饰有限公司旗下新淑女装品牌：HEIRLEEN韩蕾，HEIRLEEN韩蕾女装品牌走甜美风格路线，温州市新浪服饰有限公司成立于1993年1月，于1999年2月5日在温州...详情&gt;&gt;</t>
  </si>
  <si>
    <t>Mulinsen木林森</t>
  </si>
  <si>
    <t>石狮市木林森户外用品有限公司</t>
  </si>
  <si>
    <t>Mulinsen木林森户外品牌：Mulinsen木林森户外,系木林森集团旗下专业户外用品品牌，时尚“森活”方式倡导者。木林森户外用品有限公司（简称：木林森户外）。生产包括户外夹克、多功能...详情&gt;&gt;</t>
  </si>
  <si>
    <t>LAURA·FYGI罗拉费琪</t>
  </si>
  <si>
    <t>广州德邻服装有限公司</t>
  </si>
  <si>
    <t>LAURA·FYGI罗拉费琪女装品牌：2000年就职于国际知名品牌的自由派设计师——罗拉费琪，决定在千禧年开展自己个人的事业。借用了大自然中色彩、造型、纹理等元素，将舒适、亲肤的...详情&gt;&gt;</t>
  </si>
  <si>
    <t>Lomdon隆唐</t>
  </si>
  <si>
    <t>长沙市隆唐服饰有限公司</t>
  </si>
  <si>
    <t>Lomdon隆唐华服品牌：长沙市隆唐服饰有限公司旗下品牌-隆唐华服是中国服饰高端品牌，创立于2003年，是一家专门致力于"中式服饰艺术"研发和创作，集原创设计、制版、生产和...详情&gt;&gt;</t>
  </si>
  <si>
    <t>UNITED JACK联合杰克</t>
  </si>
  <si>
    <t>优联捷（北京）贸易有限公司</t>
  </si>
  <si>
    <t>UNITED JACK联合杰克内衣品牌：联合杰克（JACK UNITED）由英国著名内衣品牌COTTON REPUBLIC中国区总代理黑勇先生引入中国，现联合杰克（北京）有限公司为该品牌大中华区的唯一授权商...详情&gt;&gt;</t>
  </si>
  <si>
    <t>FYNCH-HATTON</t>
  </si>
  <si>
    <t>费奇赫顿国际服装（北京）有限公司</t>
  </si>
  <si>
    <t>FYNCH-HATTON男装品牌简介 FYNCH-HATTON( 中文名称：费恩赫顿 ) 品牌起源于德国，总公司在门兴格拉德巴赫市， 作为德国本土时尚男装品牌，他以其多样性，自由的风尚，精良的加工和令...详情&gt;&gt;</t>
  </si>
  <si>
    <t>Mr.Deng邓</t>
  </si>
  <si>
    <t>广州市逸新贸易有限公司</t>
  </si>
  <si>
    <t>Mr.Deng男装定制品牌：Mr.Deng男装定制品牌，分享时尚流行元素分享,提升男人着装品味,打造优质、奢华定制男装品牌广州市逸新贸易有限公司是一家专业OEM男装公司，开发、设计、个性定...详情&gt;&gt;</t>
  </si>
  <si>
    <t>SHANDIREN山地人</t>
  </si>
  <si>
    <t>青岛山地人户外用品有限公司</t>
  </si>
  <si>
    <t>SHANDIREN山地人户外品牌：青岛山地人户外用品有限公司始建于2003年，是最专业的户外、休闲系列产品生产基地。公司占地40多亩，建筑面积10000多平方米。固定资产1300万元，2011年销售...详情&gt;&gt;</t>
  </si>
  <si>
    <t>BabaBOOM八百步</t>
  </si>
  <si>
    <t>BabaBOOM八百步家居服品牌：DW公司全称Design West Mode Ltd 广东西构服装有限公司。 公司创立于2009年10月，系一家非欧美外资时装公司，总部坐落于南中国的世界服装产业基地—番禺。...详情&gt;&gt;</t>
  </si>
  <si>
    <t>Ketz-ke凯致</t>
  </si>
  <si>
    <t>Ketz-ke凯致女装品牌：Ketz-ke品牌以其完美的舒适度，独特鲜明的色彩，种类繁多的布料组合以及合理的价格很快就成为众人追捧的服饰品牌。 继四个非常成功的卖季后，Jenny创造了一个跨...详情&gt;&gt;</t>
  </si>
  <si>
    <t>涵诗蒂</t>
  </si>
  <si>
    <t>济南沃康工贸有限公司</t>
  </si>
  <si>
    <t>涵诗蒂女装品牌：涵诗蒂系济南沃康工贸有限公司旗下女装品牌。公司主要经营服装、鞋帽的加工、批发、零售：日用品，电子产品，办公用品，装饰材料、化肥、有机物肥料、微生物肥料的销...详情&gt;&gt;</t>
  </si>
  <si>
    <t>VGO微高</t>
  </si>
  <si>
    <t>VGO微高男装系北京威可多制衣中心旗下男装品牌。精致休闲男装VGO在国际时尚潮流中独树一帜，引领高端时尚潮人，打造全新的时尚生活方式。用精致颠覆时尚,VGO品牌分为三个系列分别用三...详情&gt;&gt;</t>
  </si>
  <si>
    <t>G.Revive</t>
  </si>
  <si>
    <t>迪尚品牌时装有限公司</t>
  </si>
  <si>
    <t>G,Revive设计师女装品牌：G,Revive是韩国新锐潮流的设计师品牌，我们致力于打造一个独特而幽默，年轻且快乐的女性形象，用实用且充满设计感的产品，展现新生代女性个性魅力，表达新生...详情&gt;&gt;</t>
  </si>
  <si>
    <t>HooYok皓越</t>
  </si>
  <si>
    <t>北京载歌服饰有限公司</t>
  </si>
  <si>
    <t>HooYok皓越户外运动品牌：中和休闲户外运动品牌。载歌服饰于1998年创立于江苏连云港，旗下拥有北京载歌服饰有限公司、北京载歌服饰有限公司连云港分公司、中和休闲服装厂、广州载歌服...详情&gt;&gt;</t>
  </si>
  <si>
    <t>Modern Boy时尚男孩</t>
  </si>
  <si>
    <t>Modern Boy时尚男孩男装品牌：中和休闲旗下男装品牌，载歌服饰于1998年创立于江苏连云港，旗下拥有北京载歌服饰有限公司、北京载歌服饰有限公司连云港分公司、中和休闲服装厂、广州载...详情&gt;&gt;</t>
  </si>
  <si>
    <t>中和休闲</t>
  </si>
  <si>
    <t>中和休闲品牌：中和休闲，载歌服饰有限公司旗下服装品牌。作为快销时尚休闲类品牌，我们集研发、生产、销售为一体。致力于打造一站式仓储型服装直营卖场！中和休闲始终奉行“时尚、快...详情&gt;&gt;</t>
  </si>
  <si>
    <t>YEZAC艺作</t>
  </si>
  <si>
    <t>YEZAC艺作男装品牌:YEZAC是韩国有着40年历史的衬衫一等品牌，本着“衬衫巨匠制作的艺术品”设计理念和“时代时装”制作技术。并且使用韩国及欧洲的最高级原料,为男士提供高品质生活方...详情&gt;&gt;</t>
  </si>
  <si>
    <t>QBX七步香</t>
  </si>
  <si>
    <t>广东七步香时尚品牌连锁机构有限公司</t>
  </si>
  <si>
    <t>广东省七步香时装有限公司创立于2008年，是一家集服装设计、生产、销售于一体、具有先进经营管理理念和深厚文化底蕴的企业。公司实行总经理负责制，下设设计中心、营销中心、商品中心...详情&gt;&gt;</t>
  </si>
  <si>
    <t>GARIK珈衣佳</t>
  </si>
  <si>
    <t>东莞珈衣佳服饰有限公司</t>
  </si>
  <si>
    <t>珈衣佳服饰2005创立。经过7年的经营与探索，于2011年注册公司，并拥有自己专业的服装买手团。2012年相对珈衣佳企业而言，更具有里程碑的意义。公司整合多个高端批发市场的精品女装服...详情&gt;&gt;</t>
  </si>
  <si>
    <t>Melidocrane迈林凯瑞</t>
  </si>
  <si>
    <t>北京瑞福彬贸易公司</t>
  </si>
  <si>
    <t>Melidocrane迈林凯瑞男装品牌：慕尼黑是迈林.凯瑞（MELIDO CRANE）创造灵感的发源地。各类文化发达到极点，以致人们称赞这里为“伊萨尔河畔的雅典”。借助飞扬的灵感与创意，结合古老...详情&gt;&gt;</t>
  </si>
  <si>
    <t>CHICCOMAO</t>
  </si>
  <si>
    <t>北京欣寇服装有限公司</t>
  </si>
  <si>
    <t>CHICCOMAO设计师品牌：释放天性 在一只展翅的无头白鸽中插入一条红线，使象征和平的白鸽与带有杀戮含义的红色抽象十字架结合，打破了传统文化中的白鸽形象，两种矛盾元素形成一股挣脱...详情&gt;&gt;</t>
  </si>
  <si>
    <t>BATNO百天奴</t>
  </si>
  <si>
    <t>江苏百天奴服饰有限公司</t>
  </si>
  <si>
    <t>BATNO百天奴男装品牌：江苏百天奴服饰有限公司位于有着深厚历史文化底蕴的名镇&amp;mdash;&amp;mdash;沙家浜，公司占地面积2万平方米，建筑面积1.5万平方米，公司荟萃了优秀的管理人...详情&gt;&gt;</t>
  </si>
  <si>
    <t>品媚</t>
  </si>
  <si>
    <t>武汉市毅搏服饰有限公司</t>
  </si>
  <si>
    <t>品媚女装品牌：毅搏（国际）服饰有限公司成立于2006年，是一家成熟的专注于研发、生产及销售时尚淑女装的现代化大型品牌运营公司。公司旗下现有"CORA"、"春梦依人&amp;quo...;详情&gt;&gt;</t>
  </si>
  <si>
    <t>CORA轲雅</t>
  </si>
  <si>
    <t>CORA轲雅女装品牌：毅搏（国际）服饰有限公司成立于2006年，是一家成熟的专注于研发、生产及销售时尚淑女装的现代化大型品牌运营公司。公司旗下现有"CORA"、"春梦依人...详情&gt;&gt;</t>
  </si>
  <si>
    <t>Vita Wei</t>
  </si>
  <si>
    <t>VITA WEI家居服品牌：VITA WEI是中国的第一个居家的设计师品牌；她是中国少有的具有的创意，形象出众的品牌，一个以追求生命质量为主题的创意品牌，专属于精神生活丰富、热爱生命的人...详情&gt;&gt;</t>
  </si>
  <si>
    <t>ma'am梅</t>
  </si>
  <si>
    <t>maam梅女装品牌：广东哥弟时装实业有限公司现有四个品牌系列： 哥弟 GIRDEAR 白领阶层，阿玛施 AMASS 休闲个性，易俪e-Li 加大尺码，梅 maam 物超所值。产品系列组合多元化，裤装尤负...详情&gt;&gt;</t>
  </si>
  <si>
    <t>e-Li易俪</t>
  </si>
  <si>
    <t>e-Li易俪女装品牌：广东哥弟时装实业有限公司现有四个品牌系列： 哥弟 GIRDEAR 白领阶层，阿玛施 AMASS 休闲个性，易俪e-Li 加大尺码，梅 maam 物超所值。产品系列组合多元化，裤装尤...详情&gt;&gt;</t>
  </si>
  <si>
    <t>C3</t>
  </si>
  <si>
    <t>C3女装品牌：2015年浙江印象实业股份有限公司旗下推出C3”大时尚女装品牌。公司简介：浙江印象实业股份有限公司是一家集设计、生产、销售于一体的全国著名女装股份制企业。公司旗下将...详情&gt;&gt;</t>
  </si>
  <si>
    <t>NAERSI GC娜尔思金标</t>
  </si>
  <si>
    <t>NAERSI GC娜尔思金标女装品牌：NAERSI GC娜尔思金标系深圳市赢家服饰有限公司旗下女装品牌，公司创立于1994年底，1995年创立NNAERSI（娜尔思）品牌，1996年，深圳女人世界开出第一家...详情&gt;&gt;</t>
  </si>
  <si>
    <t>K.UU</t>
  </si>
  <si>
    <t>北京白领时装有限公司</t>
  </si>
  <si>
    <t>K.UU女装品牌：从新古典主义的唯美精致，到未来感十足的概念轮廓，K.UU用新锐浪漫的穿着方式，表达现代女性摩登、独立、敢于颠覆，以时装表达自我的鲜明态度。K.UU在极简大都会的基调...详情&gt;&gt;</t>
  </si>
  <si>
    <t>鄂尔贝诺</t>
  </si>
  <si>
    <t>上海百纳服饰有限公司</t>
  </si>
  <si>
    <t>上海百纳服饰有限公司位于上海市奉贤区胡桥镇法华村1412号，主要经营羊毛衫制造，加工，销售，针织品，服饰。鄂尔贝诺系旗下羊绒品牌。...详情&gt;&gt;</t>
  </si>
  <si>
    <t>AngelEye</t>
  </si>
  <si>
    <t>AngelEye女装品牌：AngelEye女装品牌由薛峥女士于2008年在英国创立。薛峥，angel xue,女, 英国angeleye时装品牌创始人，flyingwardrobe.com ceo，拥有法学学士，mba管理学硕士学位。...详情&gt;&gt;</t>
  </si>
  <si>
    <t>BAGAFAIR博格菲尔</t>
  </si>
  <si>
    <t>法国博格菲尔（远东）国际服饰有限公司</t>
  </si>
  <si>
    <t>BAGAFAIR博格菲尔男装品牌： 香港千实贸易有限公司于1999年在香港成立，公司主营业务是代理和经销欧洲高级男女装品牌以及进出口贸易。2003年，公司在法国巴黎时装博览会上结识了法国...详情&gt;&gt;</t>
  </si>
  <si>
    <t>INSIBODUN英诗邦顿</t>
  </si>
  <si>
    <t>INSIBODUN英诗邦顿男装品牌：   INSIBODUN英诗邦顿系杭州郑仕服饰有限公司旗下男装品牌，郑仕服饰总部座落于杭州市方桥工业园区翡翠男装大楼，是一家专业的服饰品牌经营企业。旗下拥...详情&gt;&gt;</t>
  </si>
  <si>
    <t>KELIDIAO克里帝奥</t>
  </si>
  <si>
    <t>广州福豪服饰有限公司</t>
  </si>
  <si>
    <t>品牌介绍：KELIDIAO的产品崇尚自由、创新、随意的潮流风格，表现意大利时尚气息的同时彰显现代都市一族的青春和活力，大自然般清新随意，优雅的闲逸感，贵气但并非天真，打造青春潮人...详情&gt;&gt;</t>
  </si>
  <si>
    <t>AIFANDU艾梵度</t>
  </si>
  <si>
    <t>福豪公司成立于2005年是一家集创意、研发、生产、连锁经营、终端销售管理于一体的男装品牌企业公司经营自主品牌:AIFANDU ( 艾梵度 )    DIKEDUN（迪柯顿）    KELIDIAO ( 克里帝奥 )...详情&gt;&gt;</t>
  </si>
  <si>
    <t>LACHARRI拉莎芮</t>
  </si>
  <si>
    <t>拉莎芮(上海)服饰有限公司</t>
  </si>
  <si>
    <t>LACHARRI是卢伟星作为礼服行业的领航人，继璐卡思之后引入时装周舞台的充满法国浪漫风情的第二个品牌，以简欧、时尚、优雅的高端礼服为产品主线，另开发出高级时装、鞋包、配饰作为品...详情&gt;&gt;</t>
  </si>
  <si>
    <t>TEMAR泰玛</t>
  </si>
  <si>
    <t>深圳市泰玛服饰有限公司</t>
  </si>
  <si>
    <t>深圳泰玛服饰简介：　　1996年由香港泰玛(国际)集团,全额注资成立了深圳市泰玛服饰有限公司,并于同年创立"TEMAR"品牌。　　深圳市泰玛服饰有限公司是一家集设计、生产及销...详情&gt;&gt;</t>
  </si>
  <si>
    <t>W-FIVE英迪斯格</t>
  </si>
  <si>
    <t>英迪斯格国际时装发展有限公司</t>
  </si>
  <si>
    <t>W-FIVE公司介绍厦门英迪斯格服饰有限公司是时尚休闲男装品牌W-FIVE的运营商，目前已在中国南部省份开设了多家专卖店，产品被视为国内流行趋势的风向标。厦门英迪斯格服饰有限公司集服...详情&gt;&gt;</t>
  </si>
  <si>
    <t>Style Park尚苑</t>
  </si>
  <si>
    <t>深圳市军建时装有限公司</t>
  </si>
  <si>
    <t>Stlye Park尚苑女装品牌介绍：欧洲主流的时尚设计，配合优质的面料，精致的剪裁，迎合新时代女性不同场合的衣着需要，时尚与自然的巧妙搭配，这就是Stlye Park（尚苑）。Style Park的...详情&gt;&gt;</t>
  </si>
  <si>
    <t>Mon Cherie</t>
  </si>
  <si>
    <t>品牌简介创立年份: 2003年目标年龄层: 25-35（心理年龄20-30）品牌风格: 时尚个性生活销售地区: 中国内地、中国香港、英国伦敦设计师杨娟，1999年至2001年在伦敦艺术大学服装系进修，...详情&gt;&gt;</t>
  </si>
  <si>
    <t>UNNCC无限不循环</t>
  </si>
  <si>
    <t>天津耕织社服装设计有限公司</t>
  </si>
  <si>
    <t>UNNCC无限不循环男装成立于 2010 年的男装品牌， UNNCC / 无限不循环绝对算是国内众多新生代设计品牌中一个神奇的存在：沉稳冷静的大气设计、不急不躁的时尚态度，时不时流露出的淡淡...详情&gt;&gt;</t>
  </si>
  <si>
    <t>天然体</t>
  </si>
  <si>
    <t>汕头市犇业制衣有限公司</t>
  </si>
  <si>
    <t>天然体男士内衣品牌：犇业制衣有限公司是一家专业从事高档内裤、保暖内衣、保暖裤等系列产品设计、制造、营销为一体的大型内衣企业。公司拥有3万多平方米的现代化厂房；现有员工1000...详情&gt;&gt;</t>
  </si>
  <si>
    <t>ENLAMSHER英伦蓝仕</t>
  </si>
  <si>
    <t>ENLAMSHER英伦蓝仕内衣品牌：犇业制衣有限公司是一家专业从事高档内裤、保暖内衣、保暖裤等系列产品设计、制造、营销为一体的大型内衣企业。公司拥有3万多平方米的现代化厂房；现有员...详情&gt;&gt;</t>
  </si>
  <si>
    <t>MDY魔逗鱼</t>
  </si>
  <si>
    <t>佛山市魔逗鱼服饰有限公司</t>
  </si>
  <si>
    <t>MDY魔逗鱼男装品牌：魔逗鱼服饰有限公司,创建于2005年,是一家集开发,生产,销售为一体的经营模式.本公司拥有一支自主开发能力极强的设计团队和销售精英.MDY尚品主张”个性,时尚,原创,...详情&gt;&gt;</t>
  </si>
  <si>
    <t>Ecoutez爱可得</t>
  </si>
  <si>
    <t>杭州威芸实业有限公司</t>
  </si>
  <si>
    <t>Ecoutez爱可得女装品牌：当视觉往往为审美标准的第一感觉时，Ecoutez主张“爱就说出来”！让更多知性女性听到赞美她、歌颂她的语言。能够聆听这一些美好的事物，是今生最大的幸福。懂...详情&gt;&gt;</t>
  </si>
  <si>
    <t>TIANXUAN天炫</t>
  </si>
  <si>
    <t>TIANXUAN天炫女装品牌：天炫女装演绎着简约、时尚、个性的品牌风格,对时尚的把玩精神,个性而不张扬,经典与灵魂的结合,诠释着都市女性的美丽与自信,令你绽放最精致的个性魅力,炫出最多...详情&gt;&gt;</t>
  </si>
  <si>
    <t>M-yan曼言</t>
  </si>
  <si>
    <t>M-yan曼言女装品牌：广州市曼言服饰有限公司是一家经营模式多元化的买手型时尚女装企业，旗下拥有时尚女装品牌“M-yan曼言”。企业推行品牌专业化管理模式，运用科学而灵活的连锁经营...详情&gt;&gt;</t>
  </si>
  <si>
    <t>GoSelf不知</t>
  </si>
  <si>
    <t>浙江不知慢运动服装有限公司</t>
  </si>
  <si>
    <t>浙江不知慢运动服饰有限公司的旗下品牌“不知”，是倡导慢运动生活方式的先行者，并率先在慢运动细分领域，专业开发、生产了“慢运动生活服饰产品”，其系列产品的专业性相对于竞技运...详情&gt;&gt;</t>
  </si>
  <si>
    <t>0522*</t>
  </si>
  <si>
    <t>广西南宁市0522*服饰有限公司</t>
  </si>
  <si>
    <t>【 公司创建 】0522*于2004年创立于广西首府南宁，是广西唯一主营[秀-S.P]风格的时尚连锁服饰品牌；我们秉承“合理的价格、优质的服务、诚信的态度”的经营理念；步入0522*使您感受不...详情&gt;&gt;</t>
  </si>
  <si>
    <t>Taifu太夫</t>
  </si>
  <si>
    <t>北京龙翔世纪商贸有限公司</t>
  </si>
  <si>
    <t>Taifu太夫内衣品牌：北京龙翔世纪公司是一家集产品设计开发、生产、销售、策划于一体的现代化服装公司。公司自创建以来，本着与时俱进、追求完美的经营理念，依托河北科技大学唐山分...详情&gt;&gt;</t>
  </si>
  <si>
    <t>北京密云</t>
  </si>
  <si>
    <t>丽人花</t>
  </si>
  <si>
    <t>东莞市丽人花服饰有限公司</t>
  </si>
  <si>
    <t>丽人花内衣品牌介绍：    东莞市丽人花服饰有限公司成立于2004年，是一家集研发、设计、经营于一体的内衣运营企业。在"立足东莞、服务全国"发展战略的指引下，公司旗下品牌...详情&gt;&gt;</t>
  </si>
  <si>
    <t>WINVANE惟威</t>
  </si>
  <si>
    <t>深圳市惟威服饰有限公司</t>
  </si>
  <si>
    <t>WINVANE惟威男装品牌：WINVANE理念:WINVANE时尚商务，精致品格。勇于创新的思维，时尚的生活品味，不懈的梦想追求，从容内敛的气质。传承与创新。在现代的都市快速转换的节奏中，传承...详情&gt;&gt;</t>
  </si>
  <si>
    <t>他她选择</t>
  </si>
  <si>
    <t>杭州千合伴服饰有限公司</t>
  </si>
  <si>
    <t>杭州千合伴服饰有限公司坐落在风景秀丽的杭州，是一家集时尚女装设计、营销为一体的大型服装企业。旗下拥有杭州十佳女装品牌“他她选择”。  我们拥有一群高素质的设计和管理营销精英...详情&gt;&gt;</t>
  </si>
  <si>
    <t>MIYO米阳</t>
  </si>
  <si>
    <t>上海昭宇服饰有限公司</t>
  </si>
  <si>
    <t>MIYO米阳女装品牌：品牌阐释：&amp;lsquo;M &amp;rsquo;代表matutinal 早晨的&amp;lsquo;Ｉ&amp;rsquo;代表indvidualize个性&amp;lsquo;Ｙ　&amp;rsquo;yang音译阳光&amp;lsquo;Ｏ　&amp;...详情&gt;&gt;</t>
  </si>
  <si>
    <t>艾莉缇ILITI</t>
  </si>
  <si>
    <t>杭州冬涵服饰有限公司</t>
  </si>
  <si>
    <t>艾莉缇羽绒服品牌：艾莉缇女性是独立而坚强，简约品质生活，拥有自信.感性而优雅气质。她们有着简约而内涵的追求与内在与外在统一的精致时尚生活理念的女人们。热爱生活，追求时尚品...详情&gt;&gt;</t>
  </si>
  <si>
    <t>NEWLOCKER</t>
  </si>
  <si>
    <t>江苏国泰绿尚服饰有限公司</t>
  </si>
  <si>
    <t>NEWLOCKER快时尚品牌：江苏国泰绿尚服饰有限公司旗下的“Newlocker”品牌，是一个旨在为崇尚简约、舒适、追求平静安逸家庭生活的中国新生代力量，提供优质、舒适、时尚、健康的服饰穿...详情&gt;&gt;</t>
  </si>
  <si>
    <t>HUE</t>
  </si>
  <si>
    <t>宇旭时装（上海）有限公司</t>
  </si>
  <si>
    <t>HUE裤袜品牌：作为全球领军裤袜品牌，HUE品牌于1978年由两位纽约设计师创立。创立30余年中，HUE在时尚裤袜类品牌中已然成长为业内领导者之一。无论是从印花打底裤到薄丝袜，还是从休...详情&gt;&gt;</t>
  </si>
  <si>
    <t>韩喆</t>
  </si>
  <si>
    <t>海宁欧轩服装有限公司</t>
  </si>
  <si>
    <t>韩喆皮草品牌：海宁欧轩服装有限公司，位于浙江皮革之都海宁市。 公司始建于2005年5月，从最初的家庭小作坊开始，历经多年的拼搏，现已发展成集裘皮服装、皮革服装等研发设计、生产、...详情&gt;&gt;</t>
  </si>
  <si>
    <t>米莲娜</t>
  </si>
  <si>
    <t>米莲娜皮草品牌：海宁欧轩服装有限公司，位于浙江皮革之都海宁市。 公司始建于2005年5月，从最初的家庭小作坊开始，历经多年的拼搏，现已发展成集裘皮服装、皮革服装等研发设计、生产...详情&gt;&gt;</t>
  </si>
  <si>
    <t>雪思丹尼</t>
  </si>
  <si>
    <t>海宁市伊思璐服饰有限公司</t>
  </si>
  <si>
    <t>雪思丹尼皮草品牌：海宁伊思璐服饰有限公司其注册商标为雪思丹尼，是跟随海宁中国皮革城一起成长起来的海宁知名品牌，是海宁本土发展起来的自产自销的老牌子。其生产各类皮衣皮草裘皮...详情&gt;&gt;</t>
  </si>
  <si>
    <t>N界</t>
  </si>
  <si>
    <t>杭州夏郡服饰有限公司</t>
  </si>
  <si>
    <t>N界女装品牌:N界倡导一种无拘无束的生活方式，它不仅仅是一件服装，更是女性的精神外衣，女性的灵魂，是心情的写照，是魅力的释放，是自我的表达。N界女装品牌的主要消费群体为28岁&amp;a...;详情&gt;&gt;</t>
  </si>
  <si>
    <t>Tam's mind添思慕</t>
  </si>
  <si>
    <t>中山市鸿裕制衣厂</t>
  </si>
  <si>
    <t>Tams mind添思慕内衣品牌：鸿裕制衣厂创立于2001年，位于“中国内衣名镇”——中山市小榄镇。经过十年的发展，凭着优越的地理环境和资源优势，现已成为专业内衣设计、研发、生产、营...详情&gt;&gt;</t>
  </si>
  <si>
    <t>FREEDARE弗瑞登</t>
  </si>
  <si>
    <t>浙江弗瑞登运动用品有限公司</t>
  </si>
  <si>
    <t>FREEDARE弗瑞登户外运动品牌：浙江弗瑞登运动用品有限公司由英国弗瑞登运动用品（亚太）有限公司授权，英国运动用品技能研究中心监制，总注册资金1000万，是全球顶级运动用品的设计者...详情&gt;&gt;</t>
  </si>
  <si>
    <t>LAGION莱瑾</t>
  </si>
  <si>
    <t>己未羊（上海）实业有限公司</t>
  </si>
  <si>
    <t>LAGION莱瑾原创设计师女装品牌：LAGION灵感来源于”Lady&amp;girlofnatural”，意为”自然、美好的女人”。LAGION是己未羊（上海）有限公司旗下的一原创设计师品牌，LAGION注重”以衣...详情&gt;&gt;</t>
  </si>
  <si>
    <t>Maxeighteen玛丝爱汀</t>
  </si>
  <si>
    <t>广东省佛山欧驰服饰有限公司</t>
  </si>
  <si>
    <t>Maxeighteen玛丝爱汀女装品牌：广东省佛山欧驰服饰有限公司是一家集产品研发、设计、生产销售为一体的专业服饰企业,公司从意大利引进高端女装品牌“玛丝爱汀Maxeighteen”，凭借出色...详情&gt;&gt;</t>
  </si>
  <si>
    <t>Miss Jane</t>
  </si>
  <si>
    <t>广州夏洛服饰有限公司</t>
  </si>
  <si>
    <t>MissJane女装是一个源自欧洲阳光风情的设计师品牌，体现出追求时尚、品质的现代知性女性摩登优雅的情调，设计强调舒适感与时尚感的完美结合，裁剪的简练、精致的做工，让服装更好起到...详情&gt;&gt;</t>
  </si>
  <si>
    <t>Juice Time</t>
  </si>
  <si>
    <t>Juice Time家居服品牌集合店：“引领时尚居家生活！”——Juice time品牌强调时尚居家的生活方式（in house fashion），追求既时尚又舒适的穿衣感受，致力于为每一位消费者打造一个舒...详情&gt;&gt;</t>
  </si>
  <si>
    <t>Super Crazy</t>
  </si>
  <si>
    <t>Super Crazy家居服品牌集合店：“真我，酷我！”&amp;mdash;&amp;mdash;Super Crazy坚持用时下最in的时尚元素来演绎复古vintage的品味，运用极富创意的设计细节来表达其酷我、真我、...详情&gt;&gt;</t>
  </si>
  <si>
    <t>YourDiary优日记</t>
  </si>
  <si>
    <t>珠海华誉服饰有限公司</t>
  </si>
  <si>
    <t>YourDiary优日记品牌介绍： 珠海华誉服饰有限公司成立于2014年，是为拓展国内内衣市场而专门成立的一家集设计，采购，生产，销售一体化的专业内衣服饰公司。其生产基地位于"中国...详情&gt;&gt;</t>
  </si>
  <si>
    <t>E hyphen world gallery</t>
  </si>
  <si>
    <t>可洛丝商贸（上海）有限公司</t>
  </si>
  <si>
    <t>E hyphen world gallery女装品牌：E hyphen world gallery—亚洲最具生命力的女装品牌，在入驻中国前，就是时尚人士最爱的代购服装。隶属于亚洲最大型服装公司CROSS COMPANY旗下，被...详情&gt;&gt;</t>
  </si>
  <si>
    <t>BAIGELI百格丽</t>
  </si>
  <si>
    <t>浙江赛鹿丝绸服饰有限公司</t>
  </si>
  <si>
    <t>百格丽BAIGELI女装品牌介绍百格丽BAIGELI时装秉承“时尚、华丽、优雅”的品牌风格,为成熟知性的时尚女性量身打造温文而婉,贵气袭人的个性气质,产品设计融合国际先进的设计理念;每个系...详情&gt;&gt;</t>
  </si>
  <si>
    <t>AILES ET LUI</t>
  </si>
  <si>
    <t>杭州瑞帛时装有限公司</t>
  </si>
  <si>
    <t>杭州瑞帛时装有限公司坐落于美丽的西子湖畔，是一家专业的男女时装生产商及出口商。我们专注于各种针、梭织高级时装，以及饰品，箱包等相关产品的设计开发、生产、及销售。我们与欧美...详情&gt;&gt;</t>
  </si>
  <si>
    <t>JANE TRENT 简势</t>
  </si>
  <si>
    <t>赫希时装有限公司</t>
  </si>
  <si>
    <t>JANE TRENT｜中國先鋒時裝設計品牌 輕奢於外，精緻於內，形為先鋒。不隨波逐流，在不同文化中汲取素求並創作出風格迥異的系列；每個系列有強烈的時代感，將復古與現代揉碎平衡，從而...详情&gt;&gt;</t>
  </si>
  <si>
    <t>VA1883男装</t>
  </si>
  <si>
    <t>广州市勋爵服饰有限公司</t>
  </si>
  <si>
    <t>VA1883男装品牌故事　　1.消费群体定位：25岁～45岁的事业型男士一种自由放松，积极选择的生活态度，通过更强调艺术性和个性的方式表现生活，褪去生活的物质功能，以其活力和知识取胜...详情&gt;&gt;</t>
  </si>
  <si>
    <t>FANCYINN梵希茵</t>
  </si>
  <si>
    <t>广州绅晋昊贸易有限公司</t>
  </si>
  <si>
    <t>广州绅晋昊贸易有限公司成立于2009年，主要销售各种女装，营销市场遍及世界各地。公司本着“诚实做人，踏实经营，把美丽、幸福带给您”的企业经营宗旨，坚持“以人为本，顾客至上”的...详情&gt;&gt;</t>
  </si>
  <si>
    <t>aiyilian爱依莲</t>
  </si>
  <si>
    <t>广州市爱依莲服饰有限公司</t>
  </si>
  <si>
    <t>广州爱依莲服饰有限公司创建于2000年，总部位于改革开放前沿的广州，主营服饰相关产品的设计、制作、销售等。款式多样紧跟时尚潮流，深受广大时尚达人的喜爱，并以较高的信誉，时尚多...详情&gt;&gt;</t>
  </si>
  <si>
    <t>FEELNA</t>
  </si>
  <si>
    <t>广州菲娜服装有限公司</t>
  </si>
  <si>
    <t>FEELNA女装品牌：广州菲娜服装有限公司是一家集专业设计、生产和销售于一体的现代化女装企业。自2009年成立推出注册品牌“FEELNA”以来，一直致力于引领都市知识女性的时尚穿衣品味；...详情&gt;&gt;</t>
  </si>
  <si>
    <t>imi艾米</t>
  </si>
  <si>
    <t>广州源美服饰有限公司</t>
  </si>
  <si>
    <t>imi艾米对品牌目标市场和行业有着清晰的认知和了解，并不断整合切实有效的品牌宣传途径进行传播，强势登陆CCTV-11、CCTV-7，横跨半年强势推出新一轮的品牌广告宣传，其投放力度之强、...详情&gt;&gt;</t>
  </si>
  <si>
    <t>丽人心感觉</t>
  </si>
  <si>
    <t>广东丽人心感觉服饰有限公司</t>
  </si>
  <si>
    <t>丽人心感觉的产品定位 :“丽人心感觉”产品的市场定位以大众消费群体为主，具有稳定的经济来源，容易接受新的事物，有较高的审美观点和品位，有品牌的意识和追求。“丽人心感觉”产品...详情&gt;&gt;</t>
  </si>
  <si>
    <t>MEILAIYA美莱雅</t>
  </si>
  <si>
    <t>江苏利诚纺织集团有限公司</t>
  </si>
  <si>
    <t>美莱雅品牌故事美莱雅品牌创立于2002年，隶属于江苏利诚纺织集团有限公司，致力为追求高品质生活的人士提供经典舒适的家居服饰。美莱雅拥有一支由四十名专业家居服设计师组成的团队，...详情&gt;&gt;</t>
  </si>
  <si>
    <t>歌梵诺GVN</t>
  </si>
  <si>
    <t>歌梵诺GVN内衣品牌介绍：歌梵诺是著名内衣世家——深圳诗曼芬时装有限公司最新推出的一款家居内衣品牌，在创建歌梵诺品牌之前，诗曼芬公司深入市场调查，经过长大一年时间的调查分析...详情&gt;&gt;</t>
  </si>
  <si>
    <t>Sirena诗瑞娜</t>
  </si>
  <si>
    <t>深圳市瑞娜诗服饰有限公司</t>
  </si>
  <si>
    <t>Sirena诗瑞娜女装品牌介绍：Sirena诗瑞娜源于19世纪的丹麦，一个以美人鱼命名的时尚品牌，是欧洲多个王室钟爱的女装品牌，曾多次为丹麦女王玛格丽特二世、英国伊丽莎白二世女皇量身定...详情&gt;&gt;</t>
  </si>
  <si>
    <t>MKMJ</t>
  </si>
  <si>
    <t>上海璀璨电子商务有限公司</t>
  </si>
  <si>
    <t>MKMJ内衣品牌介绍：MKMJ是PLAYBOY UTC旗下女性轻奢侈内衣品牌，由PLAYBOY UTC花花公子集团与法国著名内衣设计师Catherine Regnier于2009年创立。MKMJ品牌以“米兰达的神奇之旅”为主...详情&gt;&gt;</t>
  </si>
  <si>
    <t>NEW FACE纽妃诗</t>
  </si>
  <si>
    <t>上海纽妃诗服装设计有限公司</t>
  </si>
  <si>
    <t>NEW FACE纽妃诗羊绒品牌介绍：纽妃诗（NEW FACE）服装设计有限公司，是一家专做羊绒服饰并为明星提供高级成衣定制服务的顶级羊绒品牌，由顶级羊绒设计师张伶俐2004年创立于上海。作为...详情&gt;&gt;</t>
  </si>
  <si>
    <t>sanfu三福时尚</t>
  </si>
  <si>
    <t>福建省三福百货有限公司</t>
  </si>
  <si>
    <t>三福百货旗下现正在运营的店铺有180余家，分属五个分公司，规模仍在不断扩张中。为了给顾客提供持续的优质服务，保证产品质量始终如一，也为了避免加盟商良莠不齐给三福百货的品牌形...详情&gt;&gt;</t>
  </si>
  <si>
    <t>fapailead法利德</t>
  </si>
  <si>
    <t>法派集团有限公司</t>
  </si>
  <si>
    <t>1509年，为了纪念战功显著的Tadjedin（塔吉丁）公爵在第三次十字军东征时期的贡献。在梵蒂冈圣彼得大教堂伯多禄大殿，Rafael SangXi（拉斐尔&amp;bull;桑西）用Tadjedin（塔吉丁）公...详情&gt;&gt;</t>
  </si>
  <si>
    <t>Falcon Plan猎鹰计划</t>
  </si>
  <si>
    <t>浙江猎鹰野营用品有限公司</t>
  </si>
  <si>
    <t>猎鹰计划FALCONPLAN历经八年专业化户外野营领域精心耕耘，倾注领先科技的极地户外运动生存元素，积累了丰富的研发、生产、销售和品牌运作经验，精心打造出猎鹰计划FALCONPLAN品牌系列...详情&gt;&gt;</t>
  </si>
  <si>
    <t>AIR TEX亚特</t>
  </si>
  <si>
    <t>厦门翊安体育用品有限公司</t>
  </si>
  <si>
    <t>亚特是一个专业户外用品品牌，品牌英文名称：AIR TEX， 品牌产品线覆盖服装、鞋子、背包、睡袋、帐篷、攀登器械等全天候专业户外装备。AIR TEX品牌故事1890年英国著名的登山家马默里A...详情&gt;&gt;</t>
  </si>
  <si>
    <t>今典CLASSICS STORY</t>
  </si>
  <si>
    <t>今典国际集团(香港)有限公司</t>
  </si>
  <si>
    <t>今典CLASSICS STORY皮草品牌介绍：今典CLASSICS STORY是亚洲皮草行业中的顶级品牌，产品设计由香港今典国际专家团队倾力打造，彰显渴望与华丽的诱惑。今典CLASSICS STORY深刻解读东方...详情&gt;&gt;</t>
  </si>
  <si>
    <t>乐久</t>
  </si>
  <si>
    <t>上海乐久服饰有限公司</t>
  </si>
  <si>
    <t>上海乐久服饰有限公司始创于八十年代,前身为上海第十五羊毛衫厂,二零零四年经改制后,更名为上海乐久服饰有限公司.专业以"乐久"牌羊毛、羊绒等针织面料产品的形发、生产和销...详情&gt;&gt;</t>
  </si>
  <si>
    <t>美茵格</t>
  </si>
  <si>
    <t>深圳市鄂尔多斯羊绒制品有限公司</t>
  </si>
  <si>
    <t>深圳市鄂尔多斯羊绒制品有限公司（以下简称深圳鄂尔多斯）成立于1992年，是内蒙古鄂尔多斯羊绒集团全资子公司。深圳鄂尔多斯成立至今，充分利用了深圳经济特区的政策优势和先锋创新功...详情&gt;&gt;</t>
  </si>
  <si>
    <t>吉卿</t>
  </si>
  <si>
    <t>上海冀清纺织品有限公司</t>
  </si>
  <si>
    <t>上海冀清纺织品有限公司是一家专业从事山羊绒原料以及深加工羊绒纱线，针织羊绒服饰产品的生产型和内外销联合企业。注册品牌“吉卿”。在浙江宁波，公司注资与港商合资设立了“宁波伯...详情&gt;&gt;</t>
  </si>
  <si>
    <t>金泰羊</t>
  </si>
  <si>
    <t>苏州金泰羊绒制品有限公司</t>
  </si>
  <si>
    <t>金泰羊绒制品厂座落在全国文明卫生城市&amp;mdash;&amp;mdash;江苏省张家港市。我厂专业生产经营羊绒衫、羊绒裤、羊绒纱，所有羊绒产品精选纯正山羊绒，百分百抗起球，全部自产自销并...详情&gt;&gt;</t>
  </si>
  <si>
    <t>Xuelan雪兰</t>
  </si>
  <si>
    <t>江苏联宏纺织有限公司</t>
  </si>
  <si>
    <t>雪兰-Xuelan品牌介绍：“雪兰-Xuelan"隶属于江苏联宏纺织有限公司，该品牌定位于中高档高比例羊绒产品。“雪兰”系列产品包括男式、女式羊毛（绒）衫，披肩，围巾，手套。雪兰花...详情&gt;&gt;</t>
  </si>
  <si>
    <t>金朵绒</t>
  </si>
  <si>
    <t>江苏雅鹿集团有限公司</t>
  </si>
  <si>
    <t>金朵绒羽绒服品牌介绍： “金朵绒”是苏州雅鹿控股股份有限公司旗下羽绒服品牌中对绒的质量要求最高的一个品牌。它以时尚、简洁为主，定位为25-45岁的目标消费人群。款式时尚、简洁大...详情&gt;&gt;</t>
  </si>
  <si>
    <t>TUWE</t>
  </si>
  <si>
    <t>TUWE女装中国总经销</t>
  </si>
  <si>
    <t>TUWE女装品牌介绍：TUWE是源自意大利的新锐时尚品牌,向来以“精控品质，趋向完美”为信念，旗下服装每每散发出轻性感的迷人魅力，能够实现独特设计、奢华面料和精致做工的完美结合，...详情&gt;&gt;</t>
  </si>
  <si>
    <t>LUNA LIMITED</t>
  </si>
  <si>
    <t>上海晓俊御电子商务有限公司</t>
  </si>
  <si>
    <t>LUNA LIMITED品牌介绍：作为一个独立品牌，LUNA LIMITED为你提供更多得心应手的搭配，从内到外给你最有力的战衣，在不断地设计更新中还有大量的优惠活动，带给你更多的惊喜。LUNA LIM...详情&gt;&gt;</t>
  </si>
  <si>
    <t>UGOCCAM</t>
  </si>
  <si>
    <t>深圳优依购服饰有限责任公司</t>
  </si>
  <si>
    <t>UGOCCAM女装品牌介绍UGOCCAM女装始终秉承“FAST FASHION”的核心理念，将目光锁定每一位热衷时尚的女性客户。UGOCCAM提供丰富多变的多元化产品系列来满足众多客户不同的品味与需求，...详情&gt;&gt;</t>
  </si>
  <si>
    <t>MISANUY名尚优衣</t>
  </si>
  <si>
    <t>杭州欧俪雅服饰有限公司</t>
  </si>
  <si>
    <t>MISANUY名尚优衣女装品牌介绍：名尚优衣特惠女装：汇聚一、二线品牌女装爆款精品，在这个品牌时代，只有品牌最值得投资。名尚优衣与时下当红品牌服饰厂家建立长期品牌代理和托管合作...详情&gt;&gt;</t>
  </si>
  <si>
    <t>COVISHOW可薇秀</t>
  </si>
  <si>
    <t>COVISHOW可薇秀女装品牌介绍  “可薇秀COVISHOW”在世界上四大服装中心：巴黎、伦敦、米兰和纽约中，巴黎被誉为“中心中的中心”。法国时装在世界上享有盛誉，选料丰富、优异，设计大...详情&gt;&gt;</t>
  </si>
  <si>
    <t>渝都●国际U.do</t>
  </si>
  <si>
    <t>杭州恩顶服饰有限公司</t>
  </si>
  <si>
    <t>杭州恩顶服饰有限公司坐落在举世闻名的西子湖畔&amp;mdash;&amp;mdash;美丽的杭州城，时至今日已近9年历史，是一家集产品研发、生产制造、营销服务、物流配送为一体的综合型现代服装...详情&gt;&gt;</t>
  </si>
  <si>
    <t>依珂天乐</t>
  </si>
  <si>
    <t>丽轩商贸有限公司</t>
  </si>
  <si>
    <t>依珂天乐皮草品牌：丽轩商贸有限公司成立于2009年，主要经营高端服装、鞋帽、皮衣皮具、日用办公用品的批发及零售业务。公司坚持互利共赢以成就更多的人为企业发展理念；经过近几年的...详情&gt;&gt;</t>
  </si>
  <si>
    <t>河南商丘</t>
  </si>
  <si>
    <t>墨一</t>
  </si>
  <si>
    <t>墨一禅服饰有限公司</t>
  </si>
  <si>
    <t>品牌文化“墨一”---经典、大方、自然、不张扬，是流行元素与东方气质的完美结合，精致的刺秀，巧妙的点睛装饰，略带女性的浪漫、透着知性的简约.体现了现代新女性精练、优雅并存的气...详情&gt;&gt;</t>
  </si>
  <si>
    <t>雅思诚</t>
  </si>
  <si>
    <t>郑州格瑞思服饰有限公司</t>
  </si>
  <si>
    <t>雅思诚女裤品牌:雅思诚坚持“优雅自信精致”的设计风格，致力于塑造新时代女性自信、优雅的 完美形象。格瑞思女裤将国际时尚潮流融入女裤设计中，时尚与经典相结合。让都市女性从容应...详情&gt;&gt;</t>
  </si>
  <si>
    <t>B.SEAS碧赛斯</t>
  </si>
  <si>
    <t>B.SEAS碧赛斯女装品牌：碧赛斯（B.SEAS）是南京摩乐投资管理咨询有限公司旗下的服饰品牌之一。碧赛斯创立于2013年，面向现代都市白领女性。碧赛斯擅长使用柔软的材质，缤纷多彩的时尚...详情&gt;&gt;</t>
  </si>
  <si>
    <t>靡曼</t>
  </si>
  <si>
    <t>杭州靡曼服饰有限公司</t>
  </si>
  <si>
    <t>靡曼女装品牌：靡曼女装是由杭州靡曼服饰有限公司旗下的主打品牌。“譬舞容回环，而有缀兆之位，歌声靡曼，而有抗坠之节也。”——《文心雕龙·章句》。优美的诗句，向人们展现柔...详情&gt;&gt;</t>
  </si>
  <si>
    <t>GEXI格皙</t>
  </si>
  <si>
    <t>杭州烁燃服饰有限公司</t>
  </si>
  <si>
    <t>GEXI格皙女装品牌：GEXI格皙,烁燃服饰旗下迅速扩张的时尚品牌,所以乎在不经意间牢牢抓住了人们的视线,成为时尚热门的关键词.始创于2008年的GEXI,来自时尚休闲之都杭州,为消费者打造了...详情&gt;&gt;</t>
  </si>
  <si>
    <t>雪伦雪妮</t>
  </si>
  <si>
    <t>浙江斯帕帝服饰有限公司</t>
  </si>
  <si>
    <t>雪伦雪妮女装品牌：雪伦雪妮品牌隶属浙江斯帕帝服饰有限公司，是一家集产品研发、 设计、生产、营销一体的现代化高级女装羽绒服的品牌企业，设计风格源于的设计欧美工艺理念，结合国...详情&gt;&gt;</t>
  </si>
  <si>
    <t>FITOYIB妃彤依班</t>
  </si>
  <si>
    <t>上海海静实业有限公司</t>
  </si>
  <si>
    <t>FITOYIB妃彤依班女装品牌：上海海静实业有限公司是集设计研发、生产销售、终端服务于一体的现代化企业，自2004年成立以来，主力打造“FITOYIB”妃彤依班女装服饰品牌，产品风格以突出...详情&gt;&gt;</t>
  </si>
  <si>
    <t>牧然美</t>
  </si>
  <si>
    <t>新疆牧然美羊绒制品有限公司</t>
  </si>
  <si>
    <t>牧然美羊绒品牌：牧然美，一个至真至纯的羊绒时代。牧然美羊绒&amp;mdash;&amp;mdash;源自大自然的恩赐，始自天山积淀的千年羊绒文化。作为后来者居上的品牌，牧然美的成就，源自最初...详情&gt;&gt;</t>
  </si>
  <si>
    <t>ATOS LOMBARDINI</t>
  </si>
  <si>
    <t>ATOS LOMBARDINI品牌简介Atos Lombardini，世界知名时装品牌，七十年代创立于意大利博洛尼亚，是与设计师同名个人品牌。多年来一直注重对于时尚女装的设计和研发，一向予人潮流及优雅...详情&gt;&gt;</t>
  </si>
  <si>
    <t>Bonobo jeans</t>
  </si>
  <si>
    <t>Bonobo品牌介绍Bonobo是创立于2006年的法国服装品牌，隶属于博马努瓦集团， 拥有其独立的门店体系，集团旗下还有知名的cache-cache品牌以及众多其他服装品牌（Morgan，Patrice Breal...详情&gt;&gt;</t>
  </si>
  <si>
    <t>OLIVE FARM欧旅</t>
  </si>
  <si>
    <t>三沐时装（泉州）有限公司</t>
  </si>
  <si>
    <t>OLIVE FARM欧旅女装品牌：三沐时装（泉州）有限公司隶属于花木马（香港）有限公司，1995年创立。公司专注于潮流女装的设计、生产及销售，是一家自有品牌专业零售商（SPA快时尚模式）...详情&gt;&gt;</t>
  </si>
  <si>
    <t>依嬅莎</t>
  </si>
  <si>
    <t>广州秀色燎人网络科技有限公司</t>
  </si>
  <si>
    <t>广州秀色燎人网络科技有限公司主要在淘宝和阿里巴巴专营韩版女装零售/批发，为广大的消费者提供质优、物美的产品。从设计、生产、运营、销售的每一个环节，公司都全程高效运作，并且...详情&gt;&gt;</t>
  </si>
  <si>
    <t>Magi Mouse美姬鼠</t>
  </si>
  <si>
    <t>Magi Mouse美姬鼠女装品牌：2003年广弘服饰引进美国风格的休闲少女装品牌“MAGI MOUSE”美姬鼠。美姬鼠围绕青春、活力、时尚、动感的设计风格，一直坚持推陈出新，通过不断的新品研发...详情&gt;&gt;</t>
  </si>
  <si>
    <t>CARTINY卡天尼</t>
  </si>
  <si>
    <t>广州市同享制衣有限公司</t>
  </si>
  <si>
    <t>CARTINY卡天尼男装品牌介绍：法国时尚男装品牌CARTINY卡天尼主力拓展国际欧洲市场公司以快速时尚（Fast Fashion）为经营模式，是一家充满干劲的年轻企业，集设计、生产、研发、销售于...详情&gt;&gt;</t>
  </si>
  <si>
    <t>阿衣米兰</t>
  </si>
  <si>
    <t>杭州蝶妃服饰有限公司</t>
  </si>
  <si>
    <t>阿衣米兰女装品牌：阿衣米兰是一个知名的品牌女装，凭据固有资源优势，汇集千款万式，与国内七大流派几千家品牌厂家结成战略联盟， 公司倡导“以市场为基准”的经营理念，以“不断培...详情&gt;&gt;</t>
  </si>
  <si>
    <t>windy</t>
  </si>
  <si>
    <t>深圳温迪服饰有限公司</t>
  </si>
  <si>
    <t>温迪服饰有限公司如风般的女子&amp;mdash;&amp;mdash;&amp;mdash;As  Windy  Lady&amp;mdash;&amp;mdash;&amp;mdash;风的随意，风的自由，风的飘然。。。风的任何形态，都是每一位女...详情&gt;&gt;</t>
  </si>
  <si>
    <t>雅戈美黛</t>
  </si>
  <si>
    <t>杭州市雅戈美黛服饰公司</t>
  </si>
  <si>
    <t>雅戈美黛品牌： “雅戈美黛”服饰一直致力于演译女性时尚的梦想。为具有创意精神，聪敏自信的时尚女性而打造。品牌着力于原创，以设计贴近生活需求的时尚品位服装为主旨，将简洁大方...详情&gt;&gt;</t>
  </si>
  <si>
    <t>LEBAN乐瓣</t>
  </si>
  <si>
    <t>广州乐瓣服装有限公司</t>
  </si>
  <si>
    <t>乐瓣女装品牌介绍：广州乐瓣服装有限公司是集研发设计，生产，销售为一体的现代化电子商务公司，公司经过多年的发展和积累，目前主要以天猫、微商城、C店和线下为主要销售渠道。乐瓣...详情&gt;&gt;</t>
  </si>
  <si>
    <t>SILVERQUEEN银后</t>
  </si>
  <si>
    <t>上海长弘服饰有限公司</t>
  </si>
  <si>
    <t>SILVERQUEEN银后女装品牌：银后（Silverqueen）系上海长弘服饰旗下的知名女装品牌，经过不断的尝试、提炼和沉淀，形成自己独树一帜的现代都市女白领的“轻熟女”风格，知性果敢、优雅...详情&gt;&gt;</t>
  </si>
  <si>
    <t>HF&amp;HT;韩妃倪裳</t>
  </si>
  <si>
    <t>东莞市韩妃倪裳服饰有限公司</t>
  </si>
  <si>
    <t>HF&amp;HT女装品牌：HF&amp;HT将终端市场定位于心理年龄在20-35岁的都市时尚女性。春夏产品采用雪纺，棉，麻，牛仔等多种面料;秋冬产品主要采用毛，尼，棉等多种面料，搭配一些功能性...详情&gt;&gt;</t>
  </si>
  <si>
    <t>oshm欧尚恒美</t>
  </si>
  <si>
    <t>oshm 欧尚恒美女装品牌介绍：oshm 欧尚恒美女装定位为25-45岁成熟时装。品牌的款式鲜明独创，难以复制，用料时尚舒适，板型精致合体，制作精益求精。品牌凭借国外前线的流行资讯和国...详情&gt;&gt;</t>
  </si>
  <si>
    <t>kamgzckm</t>
  </si>
  <si>
    <t>广州卡门服饰有限公司</t>
  </si>
  <si>
    <t>kamgzckm男装品牌介绍： 卡门服饰国际有限公司持有kamgzckm品牌，是集研发、设计、供应、销售于一体的，专注于提供时尚快消产品的服饰品牌公司。自2012年登陆中国以来，卡门先后创立...详情&gt;&gt;</t>
  </si>
  <si>
    <t>ZZ&amp;CC;</t>
  </si>
  <si>
    <t>广州市根号二电子商务有限公司</t>
  </si>
  <si>
    <t>ZZ&amp;CC女装品牌介绍：广州市根号二电子商务有限公司，成立于2012年，是以数据营销为核心的新型电子商务服饰品牌企业。根号二前身是一家以市场营销为核心有十多年管理经验的中型企...详情&gt;&gt;</t>
  </si>
  <si>
    <t>Re.LaLa蕊拉拉</t>
  </si>
  <si>
    <t>上海麦格纺织有限公司</t>
  </si>
  <si>
    <t>Re.LaLa蕊拉拉女装品牌：上海麦格纺织有限公司是面料加工、服装设计、成衣生产加工为一体的纺织公司。旗下Re.LaLa蕊拉拉品牌服饰。由台湾著名设计师谢雅惠担任设计总监。Re.LaLa这个...详情&gt;&gt;</t>
  </si>
  <si>
    <t>FAQIDI法琪帝</t>
  </si>
  <si>
    <t>海宁市梵奈诗服饰有限公司</t>
  </si>
  <si>
    <t>FAQIDI法琪帝皮草品牌：海宁市梵奈诗服饰有限公司于2013年正式成立，坐落于皮革之都&amp;mdash;&amp;mdash;嘉兴海宁，是一家以皮毛服饰为主的现代化企业。主营皮革服装、裘皮服装、皮...详情&gt;&gt;</t>
  </si>
  <si>
    <t>shengninu圣尼奴</t>
  </si>
  <si>
    <t>shengninu圣尼奴皮草品牌：海宁市梵奈诗服饰有限公司于2013年正式成立，坐落于皮革之都&amp;mdash;&amp;mdash;嘉兴海宁，是一家以皮毛服饰为主的现代化企业。主营皮革服装、裘皮服装...详情&gt;&gt;</t>
  </si>
  <si>
    <t>ZHONGYU中羽</t>
  </si>
  <si>
    <t>杭州中羽制衣有限公司</t>
  </si>
  <si>
    <t>ZHONGYU中羽羽绒服品牌：杭州中羽制衣有限公司始建于一九八六年，坐落于人称“美丽天堂”——杭州的钱塘江南岸，富有“中国羽绒之乡”之称的萧山新塘，是一家专业生产各类羽绒及羽绒...详情&gt;&gt;</t>
  </si>
  <si>
    <t>DULANGE杜澜戈</t>
  </si>
  <si>
    <t>上海杜澜戈服饰有限公司</t>
  </si>
  <si>
    <t>DULANGE杜澜戈女装品牌：杜澜戈，英文名，DULANGE，来自上海，是上海杜澜戈服饰有限公司旗下的一家专业设计、生产、销售、售后为一体的综合服装公司女装品牌。杜澜戈秉承“高雅、知性...详情&gt;&gt;</t>
  </si>
  <si>
    <t>与西</t>
  </si>
  <si>
    <t>重庆丽可达服饰有限公司</t>
  </si>
  <si>
    <t>与西女装品牌：重庆丽可达服饰有限公司是一家集专业设计、生产和销售于一体的现代化女装私营企业，公司旗下品牌有：更衣季电子商城；圣妮拉非（Sunnylafe）；与西；5.S。自2008年公司...详情&gt;&gt;</t>
  </si>
  <si>
    <t>Sunnylafe圣妮拉非</t>
  </si>
  <si>
    <t>Sunnylafe圣妮拉非羽绒服重庆丽可达服饰有限公司是一家集专业设计、生产和销售于一体的现代化女装私营企业，公司旗下品牌有：更衣季电子商城；圣妮拉非（Sunnylafe）；与西；5.S。自2...详情&gt;&gt;</t>
  </si>
  <si>
    <t>JINGLIDA婧俪达</t>
  </si>
  <si>
    <t>上海珑琳瑄实业有限公司</t>
  </si>
  <si>
    <t>JINGLIDA婧俪达羽绒服品牌：婧俪达JINGLIDA品牌来自香港，由香港珑琳瑄（国际）服饰有限公司开发，为中国优雅女性打造的时尚、休闲羽绒服品牌。        婧俪达丰富的色彩，修身的裁剪...详情&gt;&gt;</t>
  </si>
  <si>
    <t>MENGSHATE蒙莎特</t>
  </si>
  <si>
    <t>MENGSHATE蒙莎特女装品牌：杭州森雅莉服饰有限公司旗下拥有：“IVENI依维妮”、“MENGSHATE蒙莎特”时尚羽绒服两大品牌。森雅莉公司成立于1999年，是一家专业的集体设计、生产、销售...详情&gt;&gt;</t>
  </si>
  <si>
    <t>hehehei呵呵嘿</t>
  </si>
  <si>
    <t>平湖市呵呵嘿服饰有限公司</t>
  </si>
  <si>
    <t>hehehei呵呵嘿女装品牌：浙江平湖市呵呵嘿服饰有限公司——于2007年开始组建团队，是围绕女装设计开发、生产、销售为一体的大中型企业。公司结合中外品牌运作管理经验，汇集顶尖的专...详情&gt;&gt;</t>
  </si>
  <si>
    <t>QENPAR锵派</t>
  </si>
  <si>
    <t>QENPAR锵派羽绒服品牌：广州市锵锵服装有限公司于二零零八年在广州成立，是一家集服装设计、生产，销售为一体的专业化服装公司。主要经营以都市白领为主导客流群的时尚休闲装。从服装...详情&gt;&gt;</t>
  </si>
  <si>
    <t>chartres</t>
  </si>
  <si>
    <t>上海夏朵网络科技有限公司</t>
  </si>
  <si>
    <t>“名媛青奢美，诠释重工艺”是Chartres的品牌理念。Chartres品牌坚持以“时尚，自信，精致”理念塑造现代女性自信，优雅的健康形象，在知性中散发出时尚魅力。设计师专注欧美潮流，将...详情&gt;&gt;</t>
  </si>
  <si>
    <t>瑪利爾</t>
  </si>
  <si>
    <t>瑪利爾高级时装</t>
  </si>
  <si>
    <t>MAriel Alta Moda高品质的高级时装，织物和刺绣，一个纯粹的，完美的意大利式工作，融合了激情在过去二十年的艺术创作，总是绝对女性的人物形象，在许多请卡西，在Alta Moda历史中代...详情&gt;&gt;</t>
  </si>
  <si>
    <t>VANLEMAE</t>
  </si>
  <si>
    <t>宁波伊利宝服饰有限公司</t>
  </si>
  <si>
    <t>宁波伊利宝服饰有限公司作为一家30多年历史的专业服饰生产企业，不仅拥有先进的生产流水线与齐全的各类进口配套设备。其年产能力达到衬衫100万件，时装系列10万件，童装系列10万件，...详情&gt;&gt;</t>
  </si>
  <si>
    <t>天亚</t>
  </si>
  <si>
    <t>宁波天亚服装有限公司</t>
  </si>
  <si>
    <t>宁波天亚服装有限公司创办于2000年，专业从事梭织服装的开发、生产和销售,公司主要生产各类男女梭织休闲服装，如便西服、茄克、风衣、裤子、裙子、衬衫等. 产品远销至欧洲、北美、日...详情&gt;&gt;</t>
  </si>
  <si>
    <t>YUXIN钰欣</t>
  </si>
  <si>
    <t>北京金航世纪商贸有限公司</t>
  </si>
  <si>
    <t>YUXIN钰欣羽绒服品牌：“钰欣”羽绒服崇尚东西方风格交融的纯粹个人领域，设计上以时尚著称，色彩风格主要以贯穿世界每年流行元素，彰显都市女性独特的时尚风格，又一个领域的新概念...详情&gt;&gt;</t>
  </si>
  <si>
    <t>可丝迪</t>
  </si>
  <si>
    <t>杭州三亚服饰制造有限公司</t>
  </si>
  <si>
    <t>可丝迪羽绒服品牌：杭州三亚服饰制造有限公司创立于2001年，是一家集产品设计开发、制造、营销管理为一体的专业化女装企业，公司旗下拥有“艾唯都”四季品牌和“可丝迪”羽绒品牌，迄...详情&gt;&gt;</t>
  </si>
  <si>
    <t>雪鸿</t>
  </si>
  <si>
    <t>绍兴县鸿达羽绒制品厂</t>
  </si>
  <si>
    <t>雪鸿羽绒服品牌：“雪鸿”羽绒服品牌始创于1998年。品牌经历多年的发展，目前已经成为中国著名的女装品牌之一，定位于20-40岁都市时尚女性，款式简洁、大气、经典、优雅、时尚，品牌...详情&gt;&gt;</t>
  </si>
  <si>
    <t>BoDiLess宝迪莱丝</t>
  </si>
  <si>
    <t>东莞市品辉服饰有限公司</t>
  </si>
  <si>
    <t>BoDiLess宝迪莱丝针织衫品牌：宝迪莱丝坐落于著名的毛织服装重镇大朗，品牌成立于二零零五年，秉承“品质第一 顾客至上创造时尚女装第一品牌”的经营理念；为广大顾客服务，把顾客的...详情&gt;&gt;</t>
  </si>
  <si>
    <t>lanangel澜天使</t>
  </si>
  <si>
    <t>辛集市永佳皮草有限公司</t>
  </si>
  <si>
    <t>lanangel澜天使皮草品牌：辛集市永佳皮草有限公司始建于2002年5月，是一家集研发、生产、销售为一体。专业生产高档皮衣、皮毛、裘皮时尚女装系列的实力型服装企业，男女皮装、羊绒服...详情&gt;&gt;</t>
  </si>
  <si>
    <t>jackabmany</t>
  </si>
  <si>
    <t>深圳市米高服饰有限公司</t>
  </si>
  <si>
    <t>jackabmany男装品牌：深圳市米高服饰有限公司成立于2002年，是一家集设计、生产、销售为一体的大型服装公司，主要从事高级男、女职业商务西装的研发设计、精制生产、终端零售和品牌加...详情&gt;&gt;</t>
  </si>
  <si>
    <t>埃尔莎</t>
  </si>
  <si>
    <t>广州市欧魅赛尔服装有限公司</t>
  </si>
  <si>
    <t>埃尔莎女装品牌：广州市欧魅赛尔服装有限公司成立于一九九五年，目前公司旗下拥有“欧魅赛尔”“埃尔莎”两大品牌，，是一个全线运作的时尚女装品牌公司，自成立以来勇于突破国内传统...详情&gt;&gt;</t>
  </si>
  <si>
    <t>BOBRA卜奈</t>
  </si>
  <si>
    <t>深圳市卜奈服饰有限公司</t>
  </si>
  <si>
    <t>BOBRA卜奈家居服品牌：深圳卜奈服饰有限公司成立于2007年，是一家集设计、研发、生产、销售及进出口贸易于一体的实业有限公司，最主要是从事睡衣（含睡衣、睡袍、睡衣套装、家居服等...详情&gt;&gt;</t>
  </si>
  <si>
    <t>adorit</t>
  </si>
  <si>
    <t>广州爱悦服饰有限公司</t>
  </si>
  <si>
    <t>adorit女装品牌：广州广州爱悦服饰有限公司是爱悦集团旗下子公司，公司是加工国际时装品牌的知名企业，长期服务于LOUISE GOULDIN、AVSH ALOM GUR 、BANANA REPUBLIC、OXMO、BEBE、MAN...详情&gt;&gt;</t>
  </si>
  <si>
    <t>anne wear安妮薇迩</t>
  </si>
  <si>
    <t>上海加彩高级服饰有限公司</t>
  </si>
  <si>
    <t>anne wear安妮薇迩女装品牌：上海加彩高级服饰有限公司是一家7年来专门从事中高档服装设计、生产与营销的现代化企业。公司自有“美之尚”、“安妮薇迩”品牌，以其对女性的独特诠释及...详情&gt;&gt;</t>
  </si>
  <si>
    <t>NAT奈茜</t>
  </si>
  <si>
    <t>深圳市耐利特实业有限公司</t>
  </si>
  <si>
    <t>NAT奈茜羽绒服品牌：深圳市耐利特实业有限公司历经数十年的发展，沉淀，今已形成了科学而又先进的企业经营管理理念和正确的发展思路，企业在成功推出“宝莱国际”品牌之后，经过长期...详情&gt;&gt;</t>
  </si>
  <si>
    <t>LIGUI丽柜</t>
  </si>
  <si>
    <t>香港方圆国际服饰有限公司</t>
  </si>
  <si>
    <t>LIGUI丽柜女装品牌： LIGUI（丽柜）是香港方圆国际服饰旗下的一个女装品牌。该公司成立于2010年，是一家设计、生产、销售于一体的专业服饰公司。方圆服饰拥有一流的专业团队，紧跟世...详情&gt;&gt;</t>
  </si>
  <si>
    <t>ZARA KARA</t>
  </si>
  <si>
    <t>深圳黛奥时尚时装有限公司</t>
  </si>
  <si>
    <t>ZARA KARA女装品牌介绍：ZARA KARA在中国深圳设立分公司，进军中国大陆电商行业，下设多个电子商务网站，主要从事女子服饰电子商务。ZARA KARA坚持用心细节，专注品质的一贯作风，力...详情&gt;&gt;</t>
  </si>
  <si>
    <t>琢盈超亿</t>
  </si>
  <si>
    <t>琢盈超亿女装品牌：“琢盈超亿”品牌，蓄积多年品牌经营实力，厚积薄发强势切入中国女装，已在全国各大中城市开设连锁专卖店，真正做到了与加盟商共赢利、共成长的良性循环。公司总经...详情&gt;&gt;</t>
  </si>
  <si>
    <t>TOPSKY远行客</t>
  </si>
  <si>
    <t>广州远行客户外用品有限公司</t>
  </si>
  <si>
    <t>广州远行客户外运动用品有限公司（http://www.topskyoutdoor.com）是一家专业设计、生产户外用品的企业，产品深受户外运动爱好者的好评，远销全国以及世界名地。企业成立之初是以加工...详情&gt;&gt;</t>
  </si>
  <si>
    <t>ISABEY de PARIS</t>
  </si>
  <si>
    <t>北京罗氏恒达科技有限公司</t>
  </si>
  <si>
    <t>ISABEY de PARIS 品牌故事：19世纪法国皇室宫廷画家 Jean - Baptisre ISABEY, 留下了许多表现女性美和永恒青春的杰作。 &amp;lsquo;ISABEY de PARIS&amp;rsquo; , 从象征法国皇室尊严...详情&gt;&gt;</t>
  </si>
  <si>
    <t>H-1989</t>
  </si>
  <si>
    <t>福建省好莱钨实业发展有限公司</t>
  </si>
  <si>
    <t>H-1989时尚女装，紧扣时尚精髓，突出个性休闲，注重生活品质。其设计讲究舒适随意，流露青春活力与不拘，是女性自由时尚生活态度的完美呈现。细节设计准确到位，无处不散发着是时尚与...详情&gt;&gt;</t>
  </si>
  <si>
    <t>MY·FOCUS</t>
  </si>
  <si>
    <t>MY·FOCUS女装品牌：MY·FOCUS是极具现在时尚的新兴高端品牌，公司沉淀近三十年的品质与现代时尚设计相结合，其多层次的产品系列满足了社会中新兴的主流消费群体的迫切需求。...详情&gt;&gt;</t>
  </si>
  <si>
    <t>CIROS仙乐思</t>
  </si>
  <si>
    <t>广州歌芬服饰有限公司</t>
  </si>
  <si>
    <t>CIROS仙乐思女装品牌：CIROS创立于1975年，一直是法国巴黎低调奢华的代名词。它所生产的服装，从设计质料选择到生产都强调年轻女孩的时尚与优雅.直到现在.CIROS一样坚持用简洁的设计...详情&gt;&gt;</t>
  </si>
  <si>
    <t>NODAR诺黛尔</t>
  </si>
  <si>
    <t>深圳可美服饰有限公司</t>
  </si>
  <si>
    <t>NODAR诺黛尔内衣品牌：深圳可美服饰有限公司是一家集设计、生产、营销、加工于一体的专业化内衣公司。公司始创于2006年，经过多年的厉兵秣马，公司铸造了一支高效精干的技术管理队伍...详情&gt;&gt;</t>
  </si>
  <si>
    <t>LONGVEN朗文</t>
  </si>
  <si>
    <t>深圳朗文热风服饰有限公司</t>
  </si>
  <si>
    <t>LONGVEN朗文女装折扣店品牌：深圳朗文热风服饰有限公司是一家专门经营国内一线品牌折扣女装批发加盟的企业, 货品更新与品牌上市时间相隔最多只有20天，是一家力求销售质优价廉、物超...详情&gt;&gt;</t>
  </si>
  <si>
    <t>BANUER般奴儿</t>
  </si>
  <si>
    <t>无锡市般奴儿服饰有限公司</t>
  </si>
  <si>
    <t>BANUER般奴儿女装品牌：在美丽的太湖之滨无锡。 　　历经五载春秋，斗转星移，风雨无阻。客户的信任，消费者的喜爱和我们的辛劳，共同培育了服装界一棵茁壮成长的品牌――般奴儿。 　...详情&gt;&gt;</t>
  </si>
  <si>
    <t>歌丝琪</t>
  </si>
  <si>
    <t>歌丝琪品牌（中国）女装运营中心</t>
  </si>
  <si>
    <t>歌丝琪女装品牌：歌丝琪女装的设计语言介乎生活与文学之间，有奢华的孤独，也有低调的超越。歌丝琪以一种不羁的姿态在潮流的浪尖奔走。在女装的世界里，歌丝琪的灵魂被升华，虽然表象...详情&gt;&gt;</t>
  </si>
  <si>
    <t>AMON AVIS依我之见</t>
  </si>
  <si>
    <t>广州市美苑百货有限公司</t>
  </si>
  <si>
    <t>AMON AVIS依我之见品牌：依我之见女装，源自法文amon avis,意为“对美与自然时尚的独特见解”，创始于2007年，是中国混搭时尚女装的开创性品牌，旨在引领混搭时尚的生活方式，倡导“...详情&gt;&gt;</t>
  </si>
  <si>
    <t>KUOFA阔法</t>
  </si>
  <si>
    <t>索邦服饰(上海)有限公司</t>
  </si>
  <si>
    <t>KUOFA阔法男装品牌：索邦服饰（上海）有限公司是英格兰黄金鳄(中国）有限公司特约授权代理。 索邦服饰（上海）有限公司是集高档商务休闲男装销售为一体的专业服饰，其代表品牌“KUOFA...详情&gt;&gt;</t>
  </si>
  <si>
    <t>UNAUN安奈秀</t>
  </si>
  <si>
    <t>广州雨桐服饰有限公司</t>
  </si>
  <si>
    <t>UNAUN安奈秀内衣品牌：UNAUN安奈秀内衣品牌系广州雨桐服饰有限公司旗下内衣品牌.品牌名释义：UNA&amp;mdash;&amp;mdash;拉丁文中的阴性（女性）UN&amp;mdash;&amp;mdash;拉丁文中的阳...详情&gt;&gt;</t>
  </si>
  <si>
    <t>BIGBEILE贝嘉芭蕾</t>
  </si>
  <si>
    <t>北京天嘉爱服装有限公司</t>
  </si>
  <si>
    <t>BIGBEILE贝嘉芭蕾女装品牌：“BIGBEILE”品牌中文为“贝嘉芭蕾”；是北京天嘉爱服装有限公司旗下的一个女装品牌。授现代舞大师莫里斯-贝嘉在中国注册的品牌，该品牌把大师莫里斯-贝嘉...详情&gt;&gt;</t>
  </si>
  <si>
    <t>E.marry爱莎曼琳</t>
  </si>
  <si>
    <t>香港爱莎曼琳（国际）服饰有限公司</t>
  </si>
  <si>
    <t>E.marry爱莎曼琳女装品牌：香港爱莎曼琳(国际)服饰有限公司是一家集产品研发、生产、销售及品牌管理于一体的渝派服装引领企业之一。企业创立于1996年，同年创立了集欧韩风格为一体的...详情&gt;&gt;</t>
  </si>
  <si>
    <t>重庆南岸区</t>
  </si>
  <si>
    <t>Emilie Louis路易斯</t>
  </si>
  <si>
    <t>广州市巧合服饰有限公司</t>
  </si>
  <si>
    <t>Emilie Louis路易斯女装品牌：广州市巧合服饰有限公司旗下Emilie Louis路易斯女装品牌，路易斯讓你可以品味一下这个色度的蓝色带来的奇妙感觉，有着王室的腔调，有着浓郁晨辉的美好，...详情&gt;&gt;</t>
  </si>
  <si>
    <t>NICKELSON</t>
  </si>
  <si>
    <t>NICKELSON羽绒服品牌：NICKELSON为西班牙时尚羽绒服棉服品牌，成立于1985年。阿曼,艾迪Nickelson已经迅速成为一个有着真正的个人历史的知名品牌。 阿曼,艾迪1954年出生,创立了知名品...详情&gt;&gt;</t>
  </si>
  <si>
    <t>南极峰</t>
  </si>
  <si>
    <t>武汉南极峰制衣有限公司</t>
  </si>
  <si>
    <t>南极峰羽绒服品牌：南极峰是武汉南极峰制衣有限公司 南极峰 羽绒服的品牌。武汉南极峰集团公司改制后成立的股份制有限责任公司，位于“九省通衢”的武汉市，是一家集羽绒制品加工、热...详情&gt;&gt;</t>
  </si>
  <si>
    <t>BRIGHTTOP显高</t>
  </si>
  <si>
    <t>江苏显高服饰有限公司</t>
  </si>
  <si>
    <t>BRIGHTTOP显高羽绒服品牌：显高（BRIGHTTOP）显高服饰的第一个自主服装品牌，生产基地设在常熟。专业生产高档羽绒服装、棉防寒服、皮草与面料相结合高档时装、毛呢时装。品牌形象代言...详情&gt;&gt;</t>
  </si>
  <si>
    <t>ETHREECN易丝瑞尔</t>
  </si>
  <si>
    <t>大连百世通服装有限公司</t>
  </si>
  <si>
    <t>ETHREECN易丝瑞尔羽绒服品牌：大连百世通服装有限公司成立于2004年，系中加合资企业。公司成立近10年来，形成了国内服装品牌、进出口二大业务板块，产品涵盖羽绒服装、休闲女装二大系...详情&gt;&gt;</t>
  </si>
  <si>
    <t>Bimba Y Lola</t>
  </si>
  <si>
    <t>Bimba Y Lola品牌：bimba Y lola是一个全新的西班牙品牌，具有显赫成功时装产业的背景。 Bimba Y Lola是两个代表着愉悦、生动和新鲜感的西班牙女孩的名称。所以这个女性品牌代表着女...详情&gt;&gt;</t>
  </si>
  <si>
    <t>GOAT</t>
  </si>
  <si>
    <t>GOAT FASHION LTD</t>
  </si>
  <si>
    <t>GOAT女装品牌：伦敦一个新兴的时装品牌，Goat是山羊的意思，极品羊绒面料是它的王牌；款式很统一，从大衣、夹克到连衣裙，全是带袖的，这让大衣和连衣裙看上去都优雅极了。Goet是“王...详情&gt;&gt;</t>
  </si>
  <si>
    <t>RENOWN丽娜</t>
  </si>
  <si>
    <t>上海丽娜时装有限公司</t>
  </si>
  <si>
    <t>RENOWN丽娜丝袜品牌：上海丽娜时装有限公司自2012年秋季起携旗下时尚丝袜品牌「RENOWN」正式进驻中国上海。成立于1902年的RENOWN是一家有着百年以上历史和实绩的日本综合性时装集团，...详情&gt;&gt;</t>
  </si>
  <si>
    <t>VLASTA</t>
  </si>
  <si>
    <t>VLASTA大码女装品牌：VLASTA创始于2007年 自创立之初就立足于东欧市场，潜心致力于大码女性服饰的研发。VLASTA要带给大码女性群体一种属于我们的积极的生活理念：舒适的生活+典雅的人...详情&gt;&gt;</t>
  </si>
  <si>
    <t>SNOWIMAGE</t>
  </si>
  <si>
    <t>SNOWIMAGE休闲装品牌：良好的传递SNOWIMAGE“轻松生活，轻松时尚”的产品理念给客户。最好的满足俄罗斯和东欧的客户，提供领先的时尚和价值超值的服装及配饰。大力提升购买率和目标客...详情&gt;&gt;</t>
  </si>
  <si>
    <t>AOKEN奥肯</t>
  </si>
  <si>
    <t>北京奥肯服装有限公司</t>
  </si>
  <si>
    <t>AOKEN奥肯男装品牌： 北京奥肯服装有限公司成立于2000年5月，是一家集高中档服装设计、生产、工艺创新、市场销售等为一体的现代化服装企业，是一个富有朝气、勇于创新、敢于实践和具...详情&gt;&gt;</t>
  </si>
  <si>
    <t>RHAMARE瑞玫尔</t>
  </si>
  <si>
    <t>深圳麟桐时装有限公司</t>
  </si>
  <si>
    <t>深圳市麟桐时装有限公司，是集产品研发、生产、销售为一体的服饰企业。主要产品线是以欧美风格为主的中高端时尚女装。本公司拥有一流的设计研发团队。专业的营销管理服务部门以及完善...详情&gt;&gt;</t>
  </si>
  <si>
    <t>FASVGO梵森菲格</t>
  </si>
  <si>
    <t>深圳东梵服饰有限公司</t>
  </si>
  <si>
    <t>FASVGO梵森菲格女装品牌：FASVGO梵森菲格创立于2007年，是与时尚紧密接轨的年轻女装品牌，在淘宝立足不久即登上了电子商务大舞台。秉持艺术与商业完美融合的理念，兼具时尚意识和文化...详情&gt;&gt;</t>
  </si>
  <si>
    <t>WANLIN万琳</t>
  </si>
  <si>
    <t>深圳市群达行服饰贸易有限公司</t>
  </si>
  <si>
    <t>WANLIN万琳女装品牌：WANLIN万琳有自然悠闲的感觉，有女性柔美的一面。将时装、休闲、时尚、潮流、完美结合，体现现代都市女性对时尚和品味的追求，设计理念和风格定位。我们倡导的是...详情&gt;&gt;</t>
  </si>
  <si>
    <t>玛拉斐尔</t>
  </si>
  <si>
    <t>郑州素旅服饰有限公司</t>
  </si>
  <si>
    <t>玛拉斐尔品牌介绍品牌介绍BRAND CULTURE她性感——女性魅力自然流露,令人无法抗拒；她妩媚——散发着神秘高雅，浪漫柔情的女人味；她自信——了解自己，不在乎别人的眼光，她用时尚魅...详情&gt;&gt;</t>
  </si>
  <si>
    <t>wear sifone戴诗芬</t>
  </si>
  <si>
    <t>惠州市戴诗芬内衣有限公司</t>
  </si>
  <si>
    <t>wear sifone戴诗芬内衣品牌：惠州市戴诗芬内衣有限公司为英国戴诗芬内衣集团全资子公司，负责戴诗芬(wear sifone)品牌的中国区运营，拥有遍及全球的杰出设计师及优质合作商，从采购、...详情&gt;&gt;</t>
  </si>
  <si>
    <t>REDISION</t>
  </si>
  <si>
    <t>REDISION女装品牌：REDISION诞生于2005年英国，深圳地坤服饰有限公司根据英国地方特色而推出的重手工只做高档女装品牌，整个设计团队全都是英国本土设计师担任，工艺制作是由深圳地坤...详情&gt;&gt;</t>
  </si>
  <si>
    <t>MESSY</t>
  </si>
  <si>
    <t>MESSY女装品牌：MESSY源于2000年深圳地坤服饰有限公司为欧洲客户长期提供加工生产服务的同时而延伸的品牌。2000年由地坤服饰公司全资提供组建了MESSY服装设计室，并于同年在意大利注...详情&gt;&gt;</t>
  </si>
  <si>
    <t>AMANDA L&amp;H;</t>
  </si>
  <si>
    <t>AMANDA L&amp;H女装品牌：AMANDA L&amp;H属深圳地坤服装有限公司旗下的一个品牌，公司成立于2001年。目前拥有一支素质较高，经验丰富，同时又充满青春朝气与活力的员工队伍。具有将心...详情&gt;&gt;</t>
  </si>
  <si>
    <t>威纳王</t>
  </si>
  <si>
    <t>上海威王服饰有限公司</t>
  </si>
  <si>
    <t>威纳王男装品牌： 上海威王服饰有限公司是一家现代化的大型服装企业，公司占地面积15000平方米，现有员工700多名，各类高级管理人员50余名，采用先进的专用设备和生产工艺构筑生产流...详情&gt;&gt;</t>
  </si>
  <si>
    <t>vusdoero美丹路</t>
  </si>
  <si>
    <t>海宁市美丹路裘皮服饰有限公司</t>
  </si>
  <si>
    <t>vusdoero美丹路皮草品牌：vusdoero美丹路释义为“roadtothebeautifuldanishfur”，蕴含着品牌创始人对西方时尚国际化皮草的执着追求，将低调的奢华与市场需求紧密结合，造就出兼备中...详情&gt;&gt;</t>
  </si>
  <si>
    <t>港人</t>
  </si>
  <si>
    <t>海宁依格瑞娅时装有限公司</t>
  </si>
  <si>
    <t>港人皮草品牌：海宁市依格瑞娅时装有限公司是一家集研发、生产、营销、物流于一体的专业皮装公司。依托国际化的品牌经营管理模式、专业化的研发设计和规模化的生产物流，逐步已发展成...详情&gt;&gt;</t>
  </si>
  <si>
    <t>BOMAYTE博美特</t>
  </si>
  <si>
    <t>BOMAYTE博美特童装皮草品牌：依格瑞娅开创了裘皮、皮革童装的新纪元，推出的“博美特”全系列童装品牌。“博美特”品牌专为3至12周岁儿童开发，采用天然原料涂色，倡导潮流、时尚、环...详情&gt;&gt;</t>
  </si>
  <si>
    <t>CKAMONY凯玛妮</t>
  </si>
  <si>
    <t>河北芊滋服饰有限公司</t>
  </si>
  <si>
    <t>CKAMONY凯玛妮皮草品牌：河北芊滋服饰有限公司为适应市场的需求，公司推出了高端的女装品牌CKAMONG，品牌的运营将使芊滋产品很快进入国际高端奢侈品行列，引领中国裘皮的发展方向。凯...详情&gt;&gt;</t>
  </si>
  <si>
    <t>colantie歌兰迪亚</t>
  </si>
  <si>
    <t>香港歌兰迪亚服饰有限公司</t>
  </si>
  <si>
    <t>colantie歌兰迪亚皮草品牌：“歌兰迪亚”是香港歌兰迪亚服装有限公司精心打造的高档裘皮服装品牌。歌兰迪亚秉承香港裘皮产品精工的传统，从原料选用、设计款式、制作工艺到品质检验，...详情&gt;&gt;</t>
  </si>
  <si>
    <t>BOWIECARLO鲍威卡罗</t>
  </si>
  <si>
    <t>BOWIECARLO鲍威卡罗男装品牌：英国克劳拉尔（国际）实业公司成立于20世纪90年代，是专注于国际知名品牌的运营企业。经过近20年的稳健发展，已成功运营KELAOR（克劳拉尔）等国际知名品...详情&gt;&gt;</t>
  </si>
  <si>
    <t>AT.PINK.CO</t>
  </si>
  <si>
    <t>深圳市四人出品商贸有限公司</t>
  </si>
  <si>
    <t>AT.PINK.CO（槟寇）一线女装韩国时尚品牌服饰拥有成熟的产品研发团队、生产团队、销售团队、运营团队；同时拥有独立产权的制衣生产车间，并聘请香港资深样板师与知名品牌设计团队给予...详情&gt;&gt;</t>
  </si>
  <si>
    <t>maikaimi麦凯米</t>
  </si>
  <si>
    <t>maikaimi麦凯米皮草品牌：海宁市梵奈诗服饰有限公司于2013年正式成立，坐落于皮革之都&amp;mdash;&amp;mdash;嘉兴海宁，是一家以皮毛服饰为主的现代化企业。主营皮革服装、裘皮服装、...详情&gt;&gt;</t>
  </si>
  <si>
    <t>M’YANMEI铭妍玫</t>
  </si>
  <si>
    <t>武汉裕祥服饰有限公司</t>
  </si>
  <si>
    <t>M&amp;rsquo;YANMEI铭妍玫女装品牌：武汉市著名实力派服装公司年轻，朝气，蓬勃向上。这里有最人性化的管理模式这里有最广阔的发展前景这里有相处最融洽的战友们欢迎有理想，肯上进，...详情&gt;&gt;</t>
  </si>
  <si>
    <t>春梦依人</t>
  </si>
  <si>
    <t>春梦依人女装品牌：毅搏（国际）服饰有限公司成立于2006年，是一家成熟的专注于研发、生产及销售时尚淑女装的现代化大型品牌运营公司。公司旗下现有"CORA"、"春梦依人...详情&gt;&gt;</t>
  </si>
  <si>
    <t>YIGA衣伽</t>
  </si>
  <si>
    <t>广州衣伽服饰有限公司</t>
  </si>
  <si>
    <t>YIGA衣伽女装品牌：广州衣伽服饰是一家集服装开发、设计、生产、销售为一体的综合型公司。公司旗下拥有衣伽、玥尚、沁海等多个品牌。销售网络遍布全国多个省市。...详情&gt;&gt;</t>
  </si>
  <si>
    <t>欧特赛帝</t>
  </si>
  <si>
    <t>长春欧特赛帝服饰有限公司</t>
  </si>
  <si>
    <t>“欧特赛帝，棉麻艺术家”注重品牌内涵品质与消费者的体验的塑造，欧特赛帝品牌服饰均选用最优质、健康、自然、舒适的棉和麻作为面料；服饰品牌设计取材来自江南水乡、国画、水墨、印...详情&gt;&gt;</t>
  </si>
  <si>
    <t>吉林长春</t>
  </si>
  <si>
    <t>MAUGAN摩根</t>
  </si>
  <si>
    <t>北京贝斯特羊绒服饰有限公司</t>
  </si>
  <si>
    <t>MAUGAN摩根男装品牌：经典品牌MAUGAN摩根男装服饰，定位于时尚商务男装，注重产品风格与细节的把握，选用最优质的面料，优良的做工，修身合体的版型，为30-45岁的城市白领度身定做。...详情&gt;&gt;</t>
  </si>
  <si>
    <t>DIGEL</t>
  </si>
  <si>
    <t>广州欧港品牌管理有限公司</t>
  </si>
  <si>
    <t>德国DIGEL男装品牌简介1939年DIGEL男装品牌创立于德国南部小镇Nagold，DIGEL家族本着严谨务实的服务态度和革新精神，同时以其独特的时尚设计风格和严谨的品质，彰显DIGEL独一无二的品...详情&gt;&gt;</t>
  </si>
  <si>
    <t>LISA&amp;ALAN;</t>
  </si>
  <si>
    <t>旭丽(厦门)服饰有限公司</t>
  </si>
  <si>
    <t>LISA&amp;ALAN女装品牌：旭丽厦门服饰有限公司已拥有自主品牌&amp;mdash;&amp;mdash;LISA&amp;ALAN，母子档时装，即为女装和童装，自2014年起已正式运营。LISA女装，核心宣扬&amp;mda...详情&gt;&gt;</t>
  </si>
  <si>
    <t>AMANLIN阿谩琳</t>
  </si>
  <si>
    <t>东莞市卡雯琳服饰有限公司</t>
  </si>
  <si>
    <t>AMANLIN阿謾琳女装品牌：相对巴黎的优雅，米兰的精致和纽约的极简风尚，阿謾琳（Amanlin ）的时尚总是将三者巧妙地结合，使其带有充满张力的多重性。　　趋于理性而不乏感性魅力是TK&amp;...详情&gt;&gt;</t>
  </si>
  <si>
    <t>long-sailing</t>
  </si>
  <si>
    <t>大连隆生服饰有限公司</t>
  </si>
  <si>
    <t>long-sailing女装品牌：2014年，大连隆生服饰有限公司适时推出了首个女装自主品牌—long-sailing，long-sailing女装品牌将自然、优雅、含蓄、高贵的复古性格与睿智、独立、率性、真我...详情&gt;&gt;</t>
  </si>
  <si>
    <t>DANWARD</t>
  </si>
  <si>
    <t>Daniel Ward</t>
  </si>
  <si>
    <t>DANWARD度假服饰品牌：过去二十年来与诸多大品牌（Alfred Dunhill、Herm&amp;eacute;s、Calvin Klein等等，2013年，DANWARD终于创立同名品牌，为男士提供随性优雅的度假服饰。...详情&gt;&gt;</t>
  </si>
  <si>
    <t>ASPESI</t>
  </si>
  <si>
    <t>Alberto Aspesi</t>
  </si>
  <si>
    <t>ASPESI奢侈品品牌：Aspesi于1969年诞生于意大利，创始人Alberto Aspesi以天马行空的设计风格、对用料的前卫探索在全球吸引无数拥趸。外套单品的设计格外出众，优雅的细节，风格迥异，...详情&gt;&gt;</t>
  </si>
  <si>
    <t>ATTACHMENT</t>
  </si>
  <si>
    <t>Kazuyuki Kumagai</t>
  </si>
  <si>
    <t>Attachment男装品牌：熊谷和幸 Kazuyuki Kumagai 于1988年创立Attachment。过往曾于日本殿堂级设计师三宅一生Issey Miyake门下 工作五年，Attachment以迷人剪裁及精准的合身度闻名，...详情&gt;&gt;</t>
  </si>
  <si>
    <t>ALEX MILL</t>
  </si>
  <si>
    <t>Alexander Drexler</t>
  </si>
  <si>
    <t>ALEX MILL男装品牌：Alex Mill 由 Alexander Drexler 创建，最初是为了“寻找拥有正确的布料，合身的完美衬衫”而创立，大“X”是品牌的经典标志。Alex 最开始到处寻找最优质的布料，...详情&gt;&gt;</t>
  </si>
  <si>
    <t>蒙茜诺moncnom</t>
  </si>
  <si>
    <t>北京汉沃时尚国际贸易有限公司</t>
  </si>
  <si>
    <t>蒙茜诺moncnom女装品牌：北京汉沃时尚国际贸易有限公司原是北京雅宝路一家外贸出口型服装企业。专注欧美（美国，意大利，瑞士，尤其是针对俄罗斯，乌克兰，波兰，新西伯利亚等欧洲极...详情&gt;&gt;</t>
  </si>
  <si>
    <t>YILEYA伊乐雅</t>
  </si>
  <si>
    <t>广州柳乐服饰有限公司</t>
  </si>
  <si>
    <t>YILEYA伊乐雅女装品牌：　　柳乐服饰有限公司，专注女装设计、生产、外贸销售一体化15年，是国内最专业的原创女装企业之一；公司在成立之后一直专注于外贸市场产品远销欧美，澳大利亚...详情&gt;&gt;</t>
  </si>
  <si>
    <t>蒂米丝儿</t>
  </si>
  <si>
    <t>杭州定律服饰有限公司</t>
  </si>
  <si>
    <t>蒂米丝儿女装品牌：蒂米丝儿品牌女装隶属于杭州定律服饰有限公司。“忆江南，最忆是杭州”， 杭州定律服饰有限公司就坐落在这样一座精致和谐的城市，中国现代女装之都——杭州。杭州...详情&gt;&gt;</t>
  </si>
  <si>
    <t>ADLRLEAR阿蒂拉尔</t>
  </si>
  <si>
    <t>郑州阿蒂拉尔服饰有限公司</t>
  </si>
  <si>
    <t>ADLRLEAR阿蒂拉尔女装品牌：阿蒂拉尔品牌是阿蒂拉尔服饰有限公司旗下一主打品牌,公司始终坚持“以人为本”的管理方针及“顾客的高度满意是我们的最终目的”这样的经营理念，不断完善...详情&gt;&gt;</t>
  </si>
  <si>
    <t>牛仔之选</t>
  </si>
  <si>
    <t>广州市牛仔之选纺织品有限公司</t>
  </si>
  <si>
    <t>牛仔之选牛仔品牌：“牛仔之选"是一个专业的牛仔品牌，涵盖了牛仔专用化学品、纺织品涂层加工、牛仔布生产（浆纱、退浆、丝光、功能性后整理）全新工艺推介及相关风格布板展示、...详情&gt;&gt;</t>
  </si>
  <si>
    <t>慧心莲</t>
  </si>
  <si>
    <t>广州慧心莲禅服有限公司</t>
  </si>
  <si>
    <t>慧心莲禅服品牌：慧心莲禅服是一家集设计、生产、销售、售后服务为一体的服装企业。产品在设计上以古朴禅意风格的创意与现代高品质棉料的结合，传达出大道至简的禅韵；天然纯棉纯麻的...详情&gt;&gt;</t>
  </si>
  <si>
    <t>净居衣舍</t>
  </si>
  <si>
    <t>吉林省瑞琦装饰有限公司</t>
  </si>
  <si>
    <t>净居衣舍禅修服品牌：吉林省瑞琦装饰有限公司成立于1999年，是一家集品牌经营、产品开发、生产加工、市场营销于一体的具有创新、进取和团队精神的专业服装企业。公司秉承品牌经营为核...详情&gt;&gt;</t>
  </si>
  <si>
    <t>I.SAY埃素</t>
  </si>
  <si>
    <t>成都埃素服饰有限公司</t>
  </si>
  <si>
    <t>I.SAY埃素男装品牌：四川埃素服饰有限公司，作为服装设计、研发、生产、销售、连锁经营于一体的新兴服饰企业，一直致力于在全国范围内进行的服装品牌建设、连锁经营，并凭其资源整合...详情&gt;&gt;</t>
  </si>
  <si>
    <t>BEALPENN彪鹏</t>
  </si>
  <si>
    <t>江苏彪鹏服饰有限公司</t>
  </si>
  <si>
    <t>BEALPENN彪鹏男装品牌：江苏彪鹏服饰有限公司是一家集设计、生产、销售于一体的时尚品牌服装公司。彪鹏（BEALPENN）男装连锁，2011年度男士创新品牌、中国SPA商业模式、中国休闲男装...详情&gt;&gt;</t>
  </si>
  <si>
    <t>红蜻蜓女装</t>
  </si>
  <si>
    <t>红蜻蜓集团上海红蜻蜓女装有限公司</t>
  </si>
  <si>
    <t>红蜻蜓集团有限公司是一家以研发、生产、销售“红蜻蜓”牌皮鞋及皮具、服饰等为主业，还投资了温州商业银行、永嘉恒升村镇银行等金融机构于一体的无区域集团企业。红蜻蜓品牌创始于19...详情&gt;&gt;</t>
  </si>
  <si>
    <t>H.E. BY MANGO</t>
  </si>
  <si>
    <t>芒果服饰（中国）有限公司</t>
  </si>
  <si>
    <t>H.E. BY MANGO男装品牌：H.E. by MANGO系西班牙快时尚品牌MANGO旗下男装品牌。H.E. by MANGO 诞生于2008年，致力于为男性创造一个现代时尚的流行王国。品牌风格是在经典中融入时尚元...详情&gt;&gt;</t>
  </si>
  <si>
    <t>ICE WORLD冰河世纪</t>
  </si>
  <si>
    <t>香港冰河世纪服饰集团有限公司</t>
  </si>
  <si>
    <t>ICE WORLD冰河世纪男装品牌：香港冰河世纪服饰集团有限公司，成立于2000年，是一家设计研发、自设工厂、自主销售于一体的前卫、时尚、个性服饰公司。十年冰河，与时俱进，励精图治，...详情&gt;&gt;</t>
  </si>
  <si>
    <t>BAMEINU芭美奴</t>
  </si>
  <si>
    <t>芭美奴制造制衣有限公司</t>
  </si>
  <si>
    <t>BAMEINU芭美奴男士内衣品牌：形象定位：韩国时尚元素，充满贵气，阳光、时尚、健康。产品类型：高档锦纶系列；木代尔系列；纯棉系列；时尚潮流四角裤系列；性感三角裤系列。价格定位...详情&gt;&gt;</t>
  </si>
  <si>
    <t>ELITE TRIBE精英部落</t>
  </si>
  <si>
    <t>广州戈澜服装有限公司</t>
  </si>
  <si>
    <t>ELITE TRIBE精英部落服饰品牌：广州戈澜服装有限公司成立于2006年。公司目前集设计、生产、销售于一体，产品包括男装、女装、童装，面辅料涵盖针织、梭织、毛织、羽绒、皮草等五大类...详情&gt;&gt;</t>
  </si>
  <si>
    <t>邻家淑女</t>
  </si>
  <si>
    <t>琪百新工贸有限公司</t>
  </si>
  <si>
    <t>邻家淑女女装品牌：邻家淑女成立于2004年，是一家年轻时尚，充满朝气与个性的服饰连锁机构。邻家淑女以经营18-38岁“欧、日、韩”等潮流服饰为主营。并兼营各类时尚鞋帽，时装包，皮...详情&gt;&gt;</t>
  </si>
  <si>
    <t>米兰专线</t>
  </si>
  <si>
    <t>米兰专线女装品牌：IEF成立于2004年，是一家年轻时尚，充满朝气与个性的服饰连锁机构。IEF以经营18-38岁“欧、日、韩”等潮流服饰为主营。并兼营各类时尚鞋帽，时装包，皮带，各类服...详情&gt;&gt;</t>
  </si>
  <si>
    <t>JENNIS</t>
  </si>
  <si>
    <t>上海洁倪司贸易有限公司</t>
  </si>
  <si>
    <t>韩国MaisondeJENNIS女装品牌：JENNIS的出现，将会引领时尚生活&amp;hellip; 她的存在，将成为女性追求的主流&amp;hellip;拥有时尚生活风潮与现代哲学美的韩国女装 JENNIS女装品牌将为...详情&gt;&gt;</t>
  </si>
  <si>
    <t>ISABELLE WEN温庆珠</t>
  </si>
  <si>
    <t>伊索国际有限公司</t>
  </si>
  <si>
    <t>ISABELLE WEN温庆珠流行事业是由服装设计师温庆珠成立之国内知名时尚品牌。十多年来，一直秉持着为台湾女性穿搭出具流行感且富独特品味时尚的设计，尝试将古典与现代结合，并将当下流...详情&gt;&gt;</t>
  </si>
  <si>
    <t>0416X1024</t>
  </si>
  <si>
    <t>`0416x1024台湾创立</t>
  </si>
  <si>
    <t>0416x1024是台湾二位创作者 0416 及 木京 杉 的生日记号相乘。相乘意谓着无尽的力量及无限可能！我们称之为‘群聚效益’。彼此藉由创作，激发出更有趣的想法，藉由诙谐质朴的手绘风格...详情&gt;&gt;</t>
  </si>
  <si>
    <t>KGN DENIM</t>
  </si>
  <si>
    <t>广州恒品商贸有限公司</t>
  </si>
  <si>
    <t>KGN DENIM男装品牌：KGN DENIM 品牌代表丹麦风格时尚与态度. 成立于2008年丹麦兰讷斯。品牌风格以年轻摇滚, 动感狂放著称。丹麦潮流&amp;mdash;&amp;mdash;舒适与时尚并存、简洁实用...详情&gt;&gt;</t>
  </si>
  <si>
    <t>BEITERU贝特如</t>
  </si>
  <si>
    <t>厦门贝特如服饰发展有限公司</t>
  </si>
  <si>
    <t>BEITERU贝特如女装品牌：厦门贝特如服饰发展有限公司.创立于1996年,位於美丽的海滨城市&amp;mdash;厦门市.她是一家集产品开发,规模生产,市场营销﹑品牌经营为一体的专业化服装公司.主...详情&gt;&gt;</t>
  </si>
  <si>
    <t>V.T</t>
  </si>
  <si>
    <t>广州钜立服装有限公司</t>
  </si>
  <si>
    <t>VT男装品牌：广州钜立服装有限公司是一家集设计、生产、销售为一体的服装公司，公司于2003年在广州成立，与此同时开绐建立自己的独立品牌&amp;mdash;&amp;mdash;VT男装。企业创办之初...详情&gt;&gt;</t>
  </si>
  <si>
    <t>彤顺</t>
  </si>
  <si>
    <t>昆山市彤顺针织品有限公司</t>
  </si>
  <si>
    <t>彤顺羊绒衫品牌：昆山彤顺针织品有限公司是羊绒衫、夏季桑蚕丝针织男女款、羊绒纱线、夏季纱线、桑蚕丝等产品专业生产加工的公司，拥有完整、科学的质量管理体系。昆山彤顺针织品有限...详情&gt;&gt;</t>
  </si>
  <si>
    <t>DIKEDUN迪柯顿</t>
  </si>
  <si>
    <t>DIKEDUN以专业化的品牌运作方式，匠心独具的产品设计，将国际服饰流行趋势、文化精髓与中国市场相结合。将奔放与内敛、时尚与稳健、形与色巧妙地柔和在一起，交相辉映、自然天成。以...详情&gt;&gt;</t>
  </si>
  <si>
    <t>萧萍萍</t>
  </si>
  <si>
    <t>萧萍萍香港（国际）服饰有限公司</t>
  </si>
  <si>
    <t>萧萍萍女装品牌：萧萍萍，一个针对国内市场开发的以中高档唐装，旗袍，小礼服，民族风，为主的品牌,设计风格独特，以中国深厚的民族底蕴为基础揉和了西方雕塑艺术和日本和服等的灵感...详情&gt;&gt;</t>
  </si>
  <si>
    <t>河南信阳</t>
  </si>
  <si>
    <t>樱丝芙</t>
  </si>
  <si>
    <t>宁波海曙樱丝芙露姬贸易有限公司</t>
  </si>
  <si>
    <t>樱丝芙女装品牌：樱丝芙品牌创建于2006年，由韩国樱丝芙服饰公司原创设计，在韩国深受年轻女性青睐。宁波海曙樱丝芙贸易有限公司于2011年与韩国专业女装设计师团队签署国内唯一推广代...详情&gt;&gt;</t>
  </si>
  <si>
    <t>中彩棉RAINBOW</t>
  </si>
  <si>
    <t>上海中彩棉纺织品有限公司</t>
  </si>
  <si>
    <t>中彩棉旗下RAINBOW彩棉系列家居服饰内衣：RAINBOW惬意家居服系列---惬意居家，舒适的休闲生活！RAINBOW彩浪漫洗浴系列---浪漫温情，情意绵绵！RAINBOW彩舒适内衣系列---超柔软，舒适...详情&gt;&gt;</t>
  </si>
  <si>
    <t>潘世家</t>
  </si>
  <si>
    <t>杭州汉世商贸有限公司</t>
  </si>
  <si>
    <t>潘世家袜业：潘世家作为一家专业开发和销售高性能运动袜、内衣、功能纱线的创新型企业，汉世集团经过长年卓越经营，已完全具备商品研发、柔性生产、品牌运营、商品检测检品、仓储物流...详情&gt;&gt;</t>
  </si>
  <si>
    <t>嘉波拉雅</t>
  </si>
  <si>
    <t>大连嘉波拉雅服装服饰有限公司</t>
  </si>
  <si>
    <t>嘉波拉雅女装品牌：嘉波拉雅女装品牌面向消费年龄段为35岁-45岁消费群体，主营风格为中淑。嘉波拉雅主要经营的是成熟女装风格。有皮草及高端服装。源于欧洲的嘉波拉雅女装由香港优秀...详情&gt;&gt;</t>
  </si>
  <si>
    <t>XTOP</t>
  </si>
  <si>
    <t>拓普（福建）服饰有限公司</t>
  </si>
  <si>
    <t>XTOP男装品牌：XTOP是特步集团投资的独立子品牌，成立于2013年。并于2014年夏季正式推出独立设计商品。XTOP总部位于厦门，目前已在长沙、沈阳、成都等城市开店，并逐步将销售网络遍布...详情&gt;&gt;</t>
  </si>
  <si>
    <t>都市牧歌</t>
  </si>
  <si>
    <t>南通蕾丝妮针织服饰有限公司</t>
  </si>
  <si>
    <t>都市牧歌羊绒品牌： 都市牧歌是南通蕾丝妮针织服饰有限公司旗下的羊绒衫品牌，专为追求高贵、时尚、个性化的消费者提供的高品质羊绒服饰。其提供非正式魅力的时尚，使其在具有时尚外...详情&gt;&gt;</t>
  </si>
  <si>
    <t>菲曼思</t>
  </si>
  <si>
    <t>香港（南京）菲曼思国际服饰有限公司</t>
  </si>
  <si>
    <t>菲曼思女装品牌：“菲曼思”系香港菲曼思国际服饰有限公司注册品牌。“菲曼思”品牌女式时装，品质精良，做工考究，深受广大白领女性的喜爱。其生产基地—南京寿豪时装实业有限公司坐...详情&gt;&gt;</t>
  </si>
  <si>
    <t>承帝</t>
  </si>
  <si>
    <t>苏州承帝礼服贸易有限公司</t>
  </si>
  <si>
    <t>承帝女装品牌：承帝品牌于2014年01月诞生于香港，品牌崇尚简约的风格，采取立体的裁剪，更加满足感性时尚女性的需求，同时运用女性的身体轮廓最大限度的展现女性魅力，适合25-40岁的...详情&gt;&gt;</t>
  </si>
  <si>
    <t>山垟王</t>
  </si>
  <si>
    <t>包头山垟王实业有限公司</t>
  </si>
  <si>
    <t>山垟王羊绒品牌： 包头中纺山垟王实业有限公司主要从事羊绒及各类混纺羊绒制品的生产加工和出口贸易 ，拥有从日本、意大利、台湾等国家和地区引进的生产设备，形成了从染色、纺纱、织...详情&gt;&gt;</t>
  </si>
  <si>
    <t>内蒙古包头</t>
  </si>
  <si>
    <t>SUCHA素茶</t>
  </si>
  <si>
    <t>杭州素茶服饰设计有限公司</t>
  </si>
  <si>
    <t>SUCHA素茶女装品牌：杭州素茶服饰设计有限公司位于中国杭州，杭州素茶服饰设计有限公司是一家服装，杂物、家居杂物等产品的经销批发的私营独资企业。杭州素茶服饰设计有限公司经营的...详情&gt;&gt;</t>
  </si>
  <si>
    <t>FANAI法耐</t>
  </si>
  <si>
    <t>苏州市佐腾商贸有限公司</t>
  </si>
  <si>
    <t>FANAI法耐男装品牌：全球化时代，环保理念越来越被世界各国所关注，公司以其时代化的发展眼光，推出了主导产品&amp;mdash;&amp;mdash;法耐“绿色”服饰，其面料采用天然植物纤维，做...详情&gt;&gt;</t>
  </si>
  <si>
    <t>欧梦澜</t>
  </si>
  <si>
    <t>香港欧梦澜集团控股有限公司</t>
  </si>
  <si>
    <t>欧梦澜女装品牌： 香港欧梦澜集团控股有限公司旗下一线品牌，开创于2008年，由国际知名设计师担任设计总监，使产品集时尚与传统为一体，高雅而大气。优美而简单。它变化多端，如梦如...详情&gt;&gt;</t>
  </si>
  <si>
    <t>Kaidiluonuo凯缔萝娜</t>
  </si>
  <si>
    <t>深圳市千百度服饰公司</t>
  </si>
  <si>
    <t>Kaidiluonuo凯缔萝娜羽绒服品牌： 深圳市千百度服饰公司创建于2004年，积累多年专业羽绒服生产经验，集产品开发、设计、生产制造、品牌建立、市场营销一体化策略，并形成规模兼独具特...详情&gt;&gt;</t>
  </si>
  <si>
    <t>GRISTIANO</t>
  </si>
  <si>
    <t>深圳市熙鹏投资发展有限公司</t>
  </si>
  <si>
    <t>深圳市熙鹏投资发展有限公司组建于2013年，系品牌开发、设计、运营于一体的中国高端商务男装的优秀企业及品牌运营商，其下设格里斯蒂亚诺GRISTIANO男装品牌事业部和熙鹏服装设计工作...详情&gt;&gt;</t>
  </si>
  <si>
    <t>衣门雅集</t>
  </si>
  <si>
    <t>衣门雅集服饰有限公司</t>
  </si>
  <si>
    <t>“衣门雅集” 创建于中国传统文化回归元年---2014年，借力于中国经济的进一步增长、传统文化的回归、互联网和移动互联网第三次工业革命浪潮的大趋势，秉承“衣上中国”的设计理念，以...详情&gt;&gt;</t>
  </si>
  <si>
    <t>竹莱纺</t>
  </si>
  <si>
    <t>湖南竹莱纺服饰有限公司</t>
  </si>
  <si>
    <t>竹莱纺竹纤维是由湖南竹莱纺服饰有限公司创立的。品牌标志横式组合，标志的颜色是环保，亲切，柔和的绿色，在这里采用这种搭配更加把受众带入一种气氛，一种安全可靠可信赖的认识环境...详情&gt;&gt;</t>
  </si>
  <si>
    <t>santic森地客</t>
  </si>
  <si>
    <t>森地客（厦门）户外用品有限公</t>
  </si>
  <si>
    <t>santic 森地客骑行服品牌介绍： “santic森地客”是中国骑行装备的领导品牌，是“环青海湖国际公路自行车赛骑行服唯一指定品牌”， “中国自行车运动协会骑行装备唯一指定品牌”和“...详情&gt;&gt;</t>
  </si>
  <si>
    <t>eurex</t>
  </si>
  <si>
    <t>上海德服贸易有限公司</t>
  </si>
  <si>
    <t>EUREX裤子品牌:创建功能型时装男裤品牌EUREX,；EUREX是以“创造一流生活”为目标的现代的功能性男裤，自从该品牌一诞生，便在行业内掀起一股飓风。诞生于1888年，由Bernward.leineweb...详情&gt;&gt;</t>
  </si>
  <si>
    <t>BURKENICLE布克尼克</t>
  </si>
  <si>
    <t>成都凯云贸易有限责任公司</t>
  </si>
  <si>
    <t>BURKENICLE布克尼克男装品牌：BURKENICLE男装以“时尚、休闲、优雅”为主导方向，BURKENICLE男装完美体现年轻先锋男士们追求前卫时尚的生活情调。布克尼克商品涵盖生活休闲系列和时尚...详情&gt;&gt;</t>
  </si>
  <si>
    <t>AusKene奥斯恺恩</t>
  </si>
  <si>
    <t>济南恺恩经贸有限责任公司</t>
  </si>
  <si>
    <t>AusKene奥斯恺恩男裤品牌：高级时尚裤装Auskene ，是法国AUS.KENE国际集团公司旗下的专业裤装品牌。注重版型和工艺细节，体现国际品牌风范,表达品牌创新、时尚、舒适的主题， 同时使...详情&gt;&gt;</t>
  </si>
  <si>
    <t>eryn.b</t>
  </si>
  <si>
    <t>上海创时服装商贸有限公司</t>
  </si>
  <si>
    <t>韩国eryn.b女装品牌：向往独特个性和感性的韩国休闲风格女装品牌。韩国著名上市企业AVISTA INC创立于2000年，本社位于韩国首尔市江南区驿三洞，主要以服装设计、制造和销售为主。现拥...详情&gt;&gt;</t>
  </si>
  <si>
    <t>PEASY素易</t>
  </si>
  <si>
    <t>广州素易服饰有限公司</t>
  </si>
  <si>
    <t>PEASY素易女装品牌：  “PEASY素易”是诞生于中国本土的时尚女装品牌。广州素易服饰有限公司是一家集品牌女装设计、生产、销售为一体的现代化、专业化时装公司，拥有一支诚信、高效、...详情&gt;&gt;</t>
  </si>
  <si>
    <t>L.S.R洛诗蕊</t>
  </si>
  <si>
    <t>杭州沐馨坊时装有限公司</t>
  </si>
  <si>
    <t>L.S.R洛诗蕊女装品牌： 洛诗蕊，源自世界时尚之都米兰之THINK TANK SRL时尚机构，2014年，经杭州沐馨坊时装有限公司引进中国。2014年夏，靓裳起航。杭州沐馨坊时装有限公司，20多年之...详情&gt;&gt;</t>
  </si>
  <si>
    <t>REEVE</t>
  </si>
  <si>
    <t>深圳怡帆投资发展有限公司</t>
  </si>
  <si>
    <t>REEVE女装品牌介绍：一个主张命运的名字，是梦想优雅和现实主义的现代女性的典范： REEVE 这个名字原意是雌性的孔雀，代表着一个虚华的世界，但是独特的是同一个单词分开成re-eve传达...详情&gt;&gt;</t>
  </si>
  <si>
    <t>DAIBO戴帛</t>
  </si>
  <si>
    <t>广州戴帛贸易有限公司</t>
  </si>
  <si>
    <t>DAIBO戴帛皮草品牌：DAIBO戴帛系广州戴帛贸易有限公司旗下皮草品牌。广州戴帛贸易有限公司是女装、时尚羽绒服、羽绒服 女、外套、休闲套装、天鹅绒、T恤、毛呢、毛衣等产品专业生产加...详情&gt;&gt;</t>
  </si>
  <si>
    <t>BMN</t>
  </si>
  <si>
    <t>上海创佳服饰有限公司</t>
  </si>
  <si>
    <t>BMN男装品牌： BMN品牌创建于2002年初。最初以代理世界知名服装品牌为主，后转轨为自创品牌经营。现已发展为一家集设计、生产、销售为一体的服装企业。世界知名设计师、一流的品牌策...详情&gt;&gt;</t>
  </si>
  <si>
    <t>SISMODA</t>
  </si>
  <si>
    <t>烟台十八子时装有限公司</t>
  </si>
  <si>
    <t>SISMODA时尚牛仔女装品牌：Sismoda是来源于时尚之都米兰的时尚牛仔女装品牌。2012年3月正式进入中国进行网络试销。已开设SISMODA官方网站、SISMODA天猫旗舰店两大网络购物平台，以优...详情&gt;&gt;</t>
  </si>
  <si>
    <t>TanniEarl汤尼伯爵</t>
  </si>
  <si>
    <t>上海卡纳狄实业有限公司</t>
  </si>
  <si>
    <t>TanniEarl汤尼伯爵男装品牌：19世纪末，在R.Canadier童年的时候随Canadier家族从巴黎迁徒到法国东南重镇里昂。R.Canadier小时候经常在邻居的高级裁剪店里玩耍，从小的耳熏目染使R.Can...详情&gt;&gt;</t>
  </si>
  <si>
    <t>FESTIND费斯汀</t>
  </si>
  <si>
    <t>意大利费斯汀时尚集团杭州运营中心</t>
  </si>
  <si>
    <t>FESTIND费斯汀男装品牌：FESTIND费斯汀男装是一个高档的商务休闲类服饰品牌，2012年首次进入国内市场，并开出多家精致、时尚、有品位的男装实体店。FESTIND费斯汀品牌为成功男士提供...详情&gt;&gt;</t>
  </si>
  <si>
    <t>KIZ开兹</t>
  </si>
  <si>
    <t>宁波市开兹服饰有限公司</t>
  </si>
  <si>
    <t>KIZ开兹男装品牌：宁波开兹服饰有限公司2001年创建于浙江奉化，是一家集服装开发、生产、销售为一体的多元化企业。总资产6728多万元，现有厂房面积12250平方米，拥有生产各种服装流水...详情&gt;&gt;</t>
  </si>
  <si>
    <t>凡西娅FANCIA</t>
  </si>
  <si>
    <t>深圳凡西娅服饰有限公司</t>
  </si>
  <si>
    <t>凡西娅FANCIA女装品牌：深圳凡西娅服饰有限公司成立于2009年，是一家集设计，生产和营销为一体的现代化服装公司，成立至今，以其国际化的理念，严谨的质量管理，先进的缝制工艺和手法...详情&gt;&gt;</t>
  </si>
  <si>
    <t>Matin de Mai</t>
  </si>
  <si>
    <t>上海世芬笛施服饰商贸有限公司</t>
  </si>
  <si>
    <t>Matin de Mai女装品牌创建了一个女人引领时代的生活方式。表达了一个别致的女人的生活方式和其中细节和细腻,优雅的轮廓展现着迷人豪华的气派...详情&gt;&gt;</t>
  </si>
  <si>
    <t>个别</t>
  </si>
  <si>
    <t>杭州天左时装设计有限公司</t>
  </si>
  <si>
    <t>杭州天左时装设计公司是以设计为主，经营直营个别品牌女装零售店的女装时装设计公司。...详情&gt;&gt;</t>
  </si>
  <si>
    <t>Edd&amp;Mnn;菂诺</t>
  </si>
  <si>
    <t>杭州麦恩服饰有限公司</t>
  </si>
  <si>
    <t>Edd&amp;Mnn菂诺女装品牌：杭州麦恩服饰有限公司是一家集研发设计、生产、销售、信息、物流于一体的现代化大型女装服饰企业。总部座落于美丽时尚之都杭州，公司拥有大型的研发中心，...详情&gt;&gt;</t>
  </si>
  <si>
    <t>FAXION梵希伦</t>
  </si>
  <si>
    <t>昆明哥可服饰有限公司</t>
  </si>
  <si>
    <t>FAXION梵希伦男装品牌：梵希伦：“梵希伦Faxion”男装定位为一群追求高品质生活的男人，核心年龄28—48岁。他们肩负家族、社会的责任使命，梵希伦男装见证他们人生中的每一次挑战和超...详情&gt;&gt;</t>
  </si>
  <si>
    <t>K5K6</t>
  </si>
  <si>
    <t>苏州凯驰服饰有限公司</t>
  </si>
  <si>
    <t>K5K6牛仔品牌：k5k6牛仔品牌，成立于2013年3月，座落于美丽的鱼米之乡——常熟。公司是集设计、生产、销售、管理于一条龙的专业牛仔企业。目前拥有10多家直属专卖店。自k5k6推出市场...详情&gt;&gt;</t>
  </si>
  <si>
    <t>金感觉</t>
  </si>
  <si>
    <t>浙江金感觉服饰有限公司</t>
  </si>
  <si>
    <t>金感觉内衣品牌：金感觉服饰有限公司是一家专业从事高品质内衣生产的企业。金感觉有限公司创建于美丽的旅游城市&amp;mdash;&amp;mdash;东阳。它在内衣市场经济的大潮中迅速崛起，正致...详情&gt;&gt;</t>
  </si>
  <si>
    <t>杜鹃鸟</t>
  </si>
  <si>
    <t>郑州市杜鹃鸟服饰有限公司</t>
  </si>
  <si>
    <t>杜鹃鸟女裤品牌：杜鹃鸟服饰，始创于1998年，是一家集研发，设计，生产，销售为一体的大型现代化服装企业。追求卓越，是我们的企业宗旨，也是我们所有可爱可敬的员工们的态度。杜鹃鸟...详情&gt;&gt;</t>
  </si>
  <si>
    <t>九喜私纺</t>
  </si>
  <si>
    <t>上海九喜纺织品有限公司</t>
  </si>
  <si>
    <t>九喜私纺品牌：九喜企业是一家实力雄厚的纺织服装品牌集团公司，创始于2003年上海，下设上海九喜纺织品有限公司、江阴市九喜服装有限公司（江阴市长泾镇）、九喜聚喜网络科技有限公司...详情&gt;&gt;</t>
  </si>
  <si>
    <t>OPNE AIR意堡盾</t>
  </si>
  <si>
    <t>成都市意堡盾服饰有限公司</t>
  </si>
  <si>
    <t>OPNE AIR意堡盾男装品牌故事 ：公元一六八年前，古罗马帝国的领土在其凶猛的铁蹄下不断扩张，连年的征战也使得古罗马帝国时期的战袍、盔甲制造工艺亦达到了一个鼎盛时期。圣.朗斯.多...详情&gt;&gt;</t>
  </si>
  <si>
    <t>JOSEPH ABBOUD(艾堡德)</t>
  </si>
  <si>
    <t>上海艾堡德服饰贸易有限公司</t>
  </si>
  <si>
    <t>JOSEPH ABBOUD艾堡德 是美国著名的男装设计师品牌，其更新传统 （UpateD TRADITIONAL）,柔和，知性的设计风格，传达了美国高品质的时尚生活方式。设立于纽约第五大道上的公司总部，美...详情&gt;&gt;</t>
  </si>
  <si>
    <t>RED CARD红牌</t>
  </si>
  <si>
    <t>灵感来自典雅高贵的欧洲宫廷建筑的RED CARD红牌服饰全部采用欧洲进口高级面料制作而成，在色彩上设计师将大红、玫红、宝蓝、纯黑等颜色大胆运用的同时还糅合了粉红、粉绿颜色来映衬点...详情&gt;&gt;</t>
  </si>
  <si>
    <t>EARTHCAMEL神州骆驼</t>
  </si>
  <si>
    <t>石狮市骆驼服饰制造有限公司</t>
  </si>
  <si>
    <t>EARTHCAMEL神州骆驼男装品牌：神州骆驼是美国骆驼服饰家族之新起之秀，出生名门，後者居上。产品风格新颖，工艺制作精良，面料考究，款式时尚，汲取意大利设计精华，秉承欧美流行风格...详情&gt;&gt;</t>
  </si>
  <si>
    <t>LANDIAN澜点</t>
  </si>
  <si>
    <t>衡水鑫博工贸有限公司</t>
  </si>
  <si>
    <t>LANDIAN澜点羊绒品牌： 2002年澜点品牌创建于全球艺术与纺织业的中心——意大利。在这个孕育了整个欧洲文明的古老国度里，澜点和许多意大利顶级时尚品牌一起，引领着全球色彩与流行的...详情&gt;&gt;</t>
  </si>
  <si>
    <t>河北衡水</t>
  </si>
  <si>
    <t>CASER凯撒</t>
  </si>
  <si>
    <t>青岛凯迪娅服饰有限公司</t>
  </si>
  <si>
    <t>CASER凯撒内衣品牌理念CASER——缔造完美生活让我们在这一页停留上几分钟，记住这个名字——CASER。CASER前世CASER的名字起源于古罗马的一个英雄，一个没有真正封帝却被人当作是罗马...详情&gt;&gt;</t>
  </si>
  <si>
    <t>再尚秀</t>
  </si>
  <si>
    <t>北京康鹏商贸有限公司</t>
  </si>
  <si>
    <t>再尚秀袜业品牌：创立时间：专业袜饰品牌机构始于1998.品牌含义：再次回眸间，秀出迷人双脚，时尚沿线。品牌定位：以年轻女性为受众人群，以中高档价位吸引潮流一族。品牌风格：时尚 ...详情&gt;&gt;</t>
  </si>
  <si>
    <t>娴婷</t>
  </si>
  <si>
    <t>南京东秀服饰有限公司</t>
  </si>
  <si>
    <t>娴婷女装品牌：娴婷品牌代表的是一个大众化职业装的领域，一个大气、简洁与时尚的结合。她的设计风格鲜明，是独特的美感极强的先锋艺术象征。娴婷品牌，设计师团队悉心品味现代女性渴...详情&gt;&gt;</t>
  </si>
  <si>
    <t>MIAOLAND</t>
  </si>
  <si>
    <t>广州著托服饰有限公司</t>
  </si>
  <si>
    <t>广州著托服饰有限公司成立于2010年，是一家集品牌代理，自主品牌设计、开发、生产、销售为 体的服装企业。 2010年，公司在积累了丰富的国际品牌运营经验的基础上，成功推出女装品牌“...详情&gt;&gt;</t>
  </si>
  <si>
    <t>EQWEEN.MC</t>
  </si>
  <si>
    <t>优雅、知性、时尚、优价，精准的诠释出EQWEEN.MC女装品牌对现代职场女性对时尚生活的主张和追求。_x000B_EQWEEN.MC以“女人钟爱的私人衣橱”为理念，为EQWEEN.MC女人提供丰富的产品类别，深...详情&gt;&gt;</t>
  </si>
  <si>
    <t>banila b</t>
  </si>
  <si>
    <t>杭州创幸人贸易有限公司</t>
  </si>
  <si>
    <t>Banila B女装品牌：韩国Banila B女装品牌创始于1993年，一直致力于高质量、高品位、国际化的服装品牌风格，充分体现着装者的时尚、优雅和妩媚的个性特点，现在已经拥有众多尊贵客户。...详情&gt;&gt;</t>
  </si>
  <si>
    <t>LA ROSABELLE恋玫莎</t>
  </si>
  <si>
    <t>华歌尔（中国）时装有限公司</t>
  </si>
  <si>
    <t>LA ROSABELLE恋玫莎你一品牌：LA ROSABELLE恋玫莎带来的快乐内衣哲学即将引爆内衣时尚！由国际知名内衣集团华歌尔全力打造的年轻内衣品牌LA ROSABELLE恋玫莎以快速时尚为理念，把最具...详情&gt;&gt;</t>
  </si>
  <si>
    <t>AUA</t>
  </si>
  <si>
    <t>北京AUA服饰</t>
  </si>
  <si>
    <t>AUA女装品牌：源于香港，始创于1997年，一直从事女性定制服务。2012年创始人得到心灵的启发，从事了女性品牌路线。学习中的女性，传播美丽，激发女性价值是AUA崇尚的精髓！本着将心比...详情&gt;&gt;</t>
  </si>
  <si>
    <t>LOUISBIYA(路易比亚)</t>
  </si>
  <si>
    <t>上海意索服饰有限公司</t>
  </si>
  <si>
    <t>LOUISBIYA(路易&amp;bull;比亚)品牌来自意大利，品牌风格源自公元17世纪-18世纪Baroco风潮,象征着奢华与高贵！同时也代表着浪漫主义与享乐主义! 品牌创始人LOUIS.BIYA先生出生于法国...详情&gt;&gt;</t>
  </si>
  <si>
    <t>zhenjey甄杰儿雅</t>
  </si>
  <si>
    <t>杭州杰儿雅时装有限公司</t>
  </si>
  <si>
    <t>ZHEN JEY隶属于杰儿雅时装有限公司是中国蓝天博洲集团旗下的一个子公司，它既是服装品牌，也是专营ZHEN JEY品牌服装的零售品牌。1998年设立于中国的ZHEN JEY隶属于蓝天博洲集团为中国...详情&gt;&gt;</t>
  </si>
  <si>
    <t>bonwei邦伟</t>
  </si>
  <si>
    <t>瑞安市邦伟内衣厂</t>
  </si>
  <si>
    <t>bonwei邦伟内衣品牌：瑞安市邦伟内衣厂成立于2002年,位于瑞安市莘塍镇工业区富周路104号.公司主要生产男女系列针织内衣的现代化企业,经济实力雄厚,技术质量强大,管理水平卓越。公司20...详情&gt;&gt;</t>
  </si>
  <si>
    <t>varpum</t>
  </si>
  <si>
    <t>江苏范佰男装有限公司</t>
  </si>
  <si>
    <t>varpum男装品牌：1945年4月25日，从战火中重建的米兰城沐经洗礼后又重新站在了世界时尚的巅峰，当圣母降生大教堂点亮哥特式建筑那尖顶的灯光，再次唱响世人对生命的吟诵；当斯卡拉大...详情&gt;&gt;</t>
  </si>
  <si>
    <t>VICTORIA&amp;VERA;</t>
  </si>
  <si>
    <t>广州晟贤服饰有限公司</t>
  </si>
  <si>
    <t>VICTORIA&amp;VERA女装品牌：VICTORIA&amp;VERA，一对天资卓越的设计师姐妹，VICTORIA&amp;VERA女装品牌特有的法兰西贵族气质与精致浪漫魅力成为时尚界艺术灵感缪斯。她们从现代艺术...详情&gt;&gt;</t>
  </si>
  <si>
    <t>O'STIN</t>
  </si>
  <si>
    <t>欧饰蒂（上海）贸易有限公司</t>
  </si>
  <si>
    <t>OSTIN自2003年开设第一家自营店至今，我们帮助顾客在多样化的选择和各种休闲服饰中找到最容易搭配，并能体现个人穿衣风格的款式。我们热爱生活、喜欢休闲的生活氛围。所以我们相互激...详情&gt;&gt;</t>
  </si>
  <si>
    <t>CKSK</t>
  </si>
  <si>
    <t>北京嘉和环球贸易有限公司</t>
  </si>
  <si>
    <t>CKSK快时尚男装，在以北京福成大厦、天雅国际、百荣世贸商城、亚运村、昌平、良乡等直营店为辅和全国品牌加盟为主，开创中国最具发展潜力的快时尚男装品牌，现全国有店铺近千家，CKSK...详情&gt;&gt;</t>
  </si>
  <si>
    <t>世纪新秀</t>
  </si>
  <si>
    <t>温州世纪新秀服饰有限公司</t>
  </si>
  <si>
    <t>世纪新秀内衣品牌：温州世纪新秀服饰有限公司是一间专业生产男士保暖内衣、女士保暖内衣、男士纯棉保暖内衣、女士纯棉保暖内衣、男式针织衫、女式针织衫、男女盒装内裤、男女背心等系...详情&gt;&gt;</t>
  </si>
  <si>
    <t>私之森语</t>
  </si>
  <si>
    <t>广州心丽服饰有限公司</t>
  </si>
  <si>
    <t>私之森语快时尚内衣品牌：广州心丽服饰有限公司旗下“私之森语”内衣品牌是由公司总经理梁燕萍女士20多年在内衣界的探索及整合台湾、韩国等亚洲顶级设计师合作资源，并融合台湾、韩国...详情&gt;&gt;</t>
  </si>
  <si>
    <t>HANZHEN韩真</t>
  </si>
  <si>
    <t>福州远真服饰有限公司</t>
  </si>
  <si>
    <t>HANZHEN韩真女装品牌：2006远真服饰有限公司在香港注册，同年在大陆注册成立福州远真服饰有限公司。进行自有品牌“韩真”的研发及推广事业。“韩真”秉承“自然而然的美丽”的设计理...详情&gt;&gt;</t>
  </si>
  <si>
    <t>ZILLI</t>
  </si>
  <si>
    <t>北京宝华裕隆贸易有限公司</t>
  </si>
  <si>
    <t>ZILLI男装品牌：ZILLI于1970年成立，是一个家族产业并自己经营，Alain Schimel是公司的创始人和董事长。ZILLI目前在超过40个国家有15个时装旗舰店像伦敦，米兰，莫斯科，巴黎和迪拜等...详情&gt;&gt;</t>
  </si>
  <si>
    <t>集盒</t>
  </si>
  <si>
    <t>杭州欧帛服饰有限公司</t>
  </si>
  <si>
    <t>集盒男装品牌：集盒是自2011年推出 的新晋设计师男装品牌，成功的在市场上拥有良好的消费客户群体。公司以品牌运营为核心，采取品牌加盟连锁经营和社会化大生产模式。加强国际化的时...详情&gt;&gt;</t>
  </si>
  <si>
    <t>MondiMax</t>
  </si>
  <si>
    <t>北京蒙迪美斯制衣有限责任公司</t>
  </si>
  <si>
    <t>蒙迪美斯MondiMax女装品牌 MondiMax女装品牌针对崇尚生活、追求事业的成熟女士而设计；她们追求自然朴实、讲究文化内涵，既拥有花季般的青春美丽，又有成熟女性源于内涵的美丽。...详情&gt;&gt;</t>
  </si>
  <si>
    <t>AQUILA D'ORO</t>
  </si>
  <si>
    <t>AQUILA DORO男装品牌：SLOGAN 简约而不简单AQUILA DORO品牌简述：AQUILA DORO在意大利语中译为“金鹰”，是金鹰商贸集团精心打造的专注时尚商旅的高级男装品牌。从品牌创立至今，AQUI...详情&gt;&gt;</t>
  </si>
  <si>
    <t>aylanbna兰毕安</t>
  </si>
  <si>
    <t>兰毕安（德国）国际服装设计有限公司</t>
  </si>
  <si>
    <t>aylanbna兰毕安女装品牌：兰毕安（德国）国际服装设计有限公司旗下兰毕安AYLANBNA女装品牌。德国兰毕安AYLANBNA是一家集服装生产及销售一体的合资企业。直营时尚高档服饰，适合公司白...详情&gt;&gt;</t>
  </si>
  <si>
    <t>goldenpoint</t>
  </si>
  <si>
    <t>格登蕾蒂（北京）贸易有限公司</t>
  </si>
  <si>
    <t>golden point丝袜品牌：世界袜业的领头羊——Golden Point “Golden Point”是GOLDEN LADY旗下品牌集合店的名称，在意大利本土丝袜和内衣市场品牌占有率64%；在欧洲市场占有率达11%，...详情&gt;&gt;</t>
  </si>
  <si>
    <t>EDELA埃迪拉</t>
  </si>
  <si>
    <t>上海柏门服饰有限公司</t>
  </si>
  <si>
    <t>埃迪拉品牌介绍　　埃迪拉品牌服饰创建于90年代，以策划、设计、生产、推广EE edela(埃迪拉)品牌女装为主要经营内容。　　公司拥有一批对国际、国内高级时装流行趋势具有敏锐洞察力的...详情&gt;&gt;</t>
  </si>
  <si>
    <t>法雷登斯FRARADENS</t>
  </si>
  <si>
    <t>杭州旭锦服饰有限公司</t>
  </si>
  <si>
    <t>杭州旭锦服饰有限公司成立于2002年，起初从事服装的生产和承接各厂家的订单。公司创始人蒋波和催国琴两夫妻以草根商人的身份在市场中摸爬滚打，并迅速成长为某意大利知名品牌在浙江省...详情&gt;&gt;</t>
  </si>
  <si>
    <t>POLANNA珀兰娜</t>
  </si>
  <si>
    <t>珀兰娜内衣品牌（中国）总部</t>
  </si>
  <si>
    <t>珀兰娜内衣品牌：珀兰娜是国内首创花精护理型内衣品牌，全新花精分子引爆护理型内衣新概念。作为国内知名的时尚内衣品牌，一直以来，珀兰娜是张秉着“精益求精，追求卓越”的原则致力...详情&gt;&gt;</t>
  </si>
  <si>
    <t>meetlady米莱达</t>
  </si>
  <si>
    <t>meetlady米莱达女装品牌：米莱达代表了新一代知性女性作风，她们犹如都市的一道风景线，时尚、简约、自信、知性，关注女性的个性关怀和思想自由，为她们释放出简约、内敛的独特气质。...详情&gt;&gt;</t>
  </si>
  <si>
    <t>阿卓衣AZIOI</t>
  </si>
  <si>
    <t>上海易裳经贸发展有限公司</t>
  </si>
  <si>
    <t>韩国AZIOI袜业品牌：上海易裳经贸发展有限公司于2006年成立，专业销售意大利等欧洲地区的袜类和无缝内衣，和多家意大利知名品牌厂商合作，现为意大利GIRARDI SRL公司的Girardi（纪华...详情&gt;&gt;</t>
  </si>
  <si>
    <t>JOHN.MEREEL</t>
  </si>
  <si>
    <t>广州市赢致服装有限公司</t>
  </si>
  <si>
    <t>JOHN.MEREEL男装品牌：设计师Johnson将他感性而独特的风格演绎并植入到JOHN.MEREEL精髓中。JOHN.MEREEL秉持服装除了是一种风格外，更代表了一种生活方式。并将从生活在没有地理边界的...详情&gt;&gt;</t>
  </si>
  <si>
    <t>SINUDE</t>
  </si>
  <si>
    <t>鲁格比(厦门)服饰有限责任公司</t>
  </si>
  <si>
    <t>SINUDE艺术时尚男装品牌：SINUDE顺应市场现状与未来发展趋势，为寻找市场空白以抢占细分市场位置，缔造品牌内涵以跳出同质化竞争，将品牌卡位“文艺时尚休闲”市场，打造属于SINUDE与...详情&gt;&gt;</t>
  </si>
  <si>
    <t>马德尼拉</t>
  </si>
  <si>
    <t>深圳市马德尼拉服饰有限公司</t>
  </si>
  <si>
    <t>马德尼拉时尚男装品牌：马德尼拉是皇室贵族的后裔，专门为皇室贵族设计与众不同的服装，这对他引起了浓厚的兴趣。在这种氛围下，他开始接触服装设计。凭借着超凡的领悟力，且长期沉浸...详情&gt;&gt;</t>
  </si>
  <si>
    <t>FARUTZ法鲁茨</t>
  </si>
  <si>
    <t>广州市法茨服装有限公司</t>
  </si>
  <si>
    <t>FARUTZ法鲁茨男装品牌故事：享誉意大利的男装服饰品牌,FARUTZ创始人之一的才华设计 师Nick Wooster 1982年在圣卡罗歌剧院,观赏歌舞剧时有缘结识到 了意大利贵族法鲁茨家族...2013年，...详情&gt;&gt;</t>
  </si>
  <si>
    <t>水卉曼</t>
  </si>
  <si>
    <t>上海秀帅服饰有限公司</t>
  </si>
  <si>
    <t>水卉曼中老年女装品牌：水卉曼是著名的中老年服装品牌，是上海秀帅服饰有限公司在淘宝网指定开设的品牌形象店铺，由总公司进行整体系列设计及生产而倾心打造的自主品牌，公司进行严格...详情&gt;&gt;</t>
  </si>
  <si>
    <t>Lovewhat</t>
  </si>
  <si>
    <t>广州市爱啥服饰有限公司</t>
  </si>
  <si>
    <t>Lovewhat女装爱啥服饰有限公司是一家集专业设计、生产和销售于一体的现代化女装企业。公司前身是广州市福森服饰厂，成立于2006年，一直致力于引领都是只是女性的时尚穿衣品味；崇尚个...详情&gt;&gt;</t>
  </si>
  <si>
    <t>KONAKA THE FLAG</t>
  </si>
  <si>
    <t>上海库纳佳服装服饰有限公司</t>
  </si>
  <si>
    <t>作为在日本有着约70年历史的商务人士服装服饰零售业巨头KONAKA，在上海推出了KONAKA THE FLAG，销售包括英国设计师、意大利设计师以及日本设计师授权的商品以及其他商品。 目前以销售...详情&gt;&gt;</t>
  </si>
  <si>
    <t>小魅娘</t>
  </si>
  <si>
    <t>东莞市小魅娘服饰有限公司</t>
  </si>
  <si>
    <t>小魅娘女装品牌：小魅娘女装品牌是广东省东莞市小魅娘服饰有限公司旗下的韩版女装品牌小魅品牌女装设计以时尚 高贵 自由百搭等多元化为主，采用高档面料，做工精细，款式潮流。让你走...详情&gt;&gt;</t>
  </si>
  <si>
    <t>SRiDi诗睿迪</t>
  </si>
  <si>
    <t>昆明诗睿迪服饰有限公司</t>
  </si>
  <si>
    <t>SRiDi诗睿迪女装品牌：诗睿迪服饰品牌消费群体：20至45周岁追求名牌效益、注重品质生活、懂得品味人生的现代女性。 品牌风格：时尚、潮流、简约、百搭。 产品系列：春夏秋冬各季系列...详情&gt;&gt;</t>
  </si>
  <si>
    <t>janemor珍摩儿</t>
  </si>
  <si>
    <t>公司于2005年在上海，杭州，广州，成立产品研发中心，在保持现有简约时尚风格的同时，大量采用欧洲、日韩、港台面料，配以精致的剪裁，精益求精的工艺要求，将时尚、舒适、女人味、休...详情&gt;&gt;</t>
  </si>
  <si>
    <t>ANGEL DECORITION天使勋章</t>
  </si>
  <si>
    <t>广州市三亩田贸易有限公司</t>
  </si>
  <si>
    <t>ANGEL DECORITION天使勋章男装品牌：广州市三亩田贸易有限公司是一家集设计、生产、销售为一体的现代化服饰企业，拥有一流的 服装设计团队、庞大的销售网络、优秀的管理水平。公司设...详情&gt;&gt;</t>
  </si>
  <si>
    <t>XMSY西门少爷</t>
  </si>
  <si>
    <t>上海在熙服饰有限公司</t>
  </si>
  <si>
    <t>XMSY西门少爷时尚男装品牌：上海在熙服饰有限公司是一家集设计、生产、销售为一体的现代化服饰生产企业，拥有一流的服装设计团队、庞大的销售网络、优秀的管理水平。公司设立的功能齐...详情&gt;&gt;</t>
  </si>
  <si>
    <t>aopaiaxi奥派阿西</t>
  </si>
  <si>
    <t>武汉酷龙图商贸有限公司</t>
  </si>
  <si>
    <t>奥派阿西男装品牌：奥派阿西是武汉酷龙图商贸有限公司旗下男士时装品牌，以其简洁纯粹的风格吸引网购朋友追求时尚男性的目光，代表了网购时尚潮流的男装品牌，同时也是都市风格服装的...详情&gt;&gt;</t>
  </si>
  <si>
    <t>DF笛凡</t>
  </si>
  <si>
    <t>DF笛凡（中国）营销中心</t>
  </si>
  <si>
    <t>DF笛凡男装品牌：DF笛凡的核心理念：“Be Simple，Be Focus”。笛凡追求“淡时尚”——以简单的设计、精致的做工、新型的面料体现21世纪年轻人简单而不乏时尚的气质。对于这些已经到...详情&gt;&gt;</t>
  </si>
  <si>
    <t>北京其它地区</t>
  </si>
  <si>
    <t>LAKEDIAO莱柯迪奥</t>
  </si>
  <si>
    <t>四川莱柯迪奥商贸有限公司</t>
  </si>
  <si>
    <t>LAKEDIAO莱柯迪奥男装品牌：四川莱柯迪奥商贸有限公司旗下品牌莱柯迪奥【LAKEDIAO】是源于意大利首都罗马时尚商务高端品牌男装，莱柯迪奥中国运营总部位于著称“天府之国”之称的四川...详情&gt;&gt;</t>
  </si>
  <si>
    <t>DIYIBAN第一版</t>
  </si>
  <si>
    <t>广州市第一版服饰有限公司</t>
  </si>
  <si>
    <t>品牌风格 第一版牛仔男装是一个以欧洲设计风格为主线，集结欧洲时尚大牌的稳妥斯文的浪漫风格，与牛仔自身的性感、狂野于一体；同时把讲究精致与华丽的“贵族血统”的欧洲文化融入到...详情&gt;&gt;</t>
  </si>
  <si>
    <t>ZOLA</t>
  </si>
  <si>
    <t>成都左拉服饰有限公司</t>
  </si>
  <si>
    <t>ZOLA女装品牌：我们是设计师品牌，设计团队由留学法国设计师组成。本着实用，时髦，随性，优雅的设计原则创立“ZOLA”设计师品牌。我们有更新的设计理念，更人性化的管理，更良好的团...详情&gt;&gt;</t>
  </si>
  <si>
    <t>yunsidun云斯顿</t>
  </si>
  <si>
    <t>上海云斯顿服饰有限公司</t>
  </si>
  <si>
    <t>云斯顿云斯顿产品面料精美、款式新颖、工艺精湛。凭借完善的质量管理体系及优秀的品质，运用国际流行的特许经营营销理念、准确的市场、定位合理的产品结构，在短短的数年时间内已在全...详情&gt;&gt;</t>
  </si>
  <si>
    <t>AISHA爱莎</t>
  </si>
  <si>
    <t>中山市小榄镇金龙制衣厂</t>
  </si>
  <si>
    <t>AISHA爱莎内衣品牌：　中山市小榄镇金龙制衣厂成立于1990年，经过多年的努力，现在已发展成为一个拥有面积2万多平方米厂房和先进的生产设备，拥有知名自有品牌，作为一个最贴近中国女...详情&gt;&gt;</t>
  </si>
  <si>
    <t>SKYWALK</t>
  </si>
  <si>
    <t>天步（上海）体育运动用品有限公司</t>
  </si>
  <si>
    <t>SKYWALK户外鞋品牌始于一个简单的理念--解放双脚的自由，让支撑全身重要的双脚，能够真正回归到大地的怀抱。SKYWALK创始于1914年，为Jennifer YOSHIMOTO与Joel CAPRONI两位创办人在意...详情&gt;&gt;</t>
  </si>
  <si>
    <t>Antony Morato</t>
  </si>
  <si>
    <t>深圳市布鲁斯服装有限公司</t>
  </si>
  <si>
    <t>Antony Morato男装品牌是由意大利时尚界的公认翘楚Lello Galdarelli创立，以“轻奢风”的设计理念，被誉为意大利教父级男装时尚品牌。Antony Morato从创立至今一直秉承了意大利精湛的...详情&gt;&gt;</t>
  </si>
  <si>
    <t>曼斯威尔</t>
  </si>
  <si>
    <t>深圳明先生服饰有限公司</t>
  </si>
  <si>
    <t>曼斯威尔男装公司源于欧美，在国外国内主营项目意大利等国家高端面料，得天独厚的优势，成就今天高品质时尚服饰，为追求精致生活新精英贵族衬托出更优雅的气质跟不凡气度。公司不以追...详情&gt;&gt;</t>
  </si>
  <si>
    <t>Doho</t>
  </si>
  <si>
    <t>上海莎力服装有限公司（中国区总代理）</t>
  </si>
  <si>
    <t>韩国一线女装品牌Doho品牌介绍：韩国知名服装公司慧空株式于1981年推出了Doho品牌，并立志于把品牌Doho发展成为世界顶级品牌。历经了十六年历程的Doho以突破传统的设计，创新演绎了每...详情&gt;&gt;</t>
  </si>
  <si>
    <t>XUANZI宣孜</t>
  </si>
  <si>
    <t>宣孜女装品牌：    “宣孜”时尚女装品牌，隶属于杭州可纯服饰有限公司，坐落于江干区九环路，地处九堡商圈，周边交通便利，配套设施完善。可纯已发展成为一家集研发、设计、生产、销...详情&gt;&gt;</t>
  </si>
  <si>
    <t>Queen Yoga皇后瑜伽</t>
  </si>
  <si>
    <t>皇后瑜伽以“快时尚、慢休闲、轻运动”的九字理念来打造属于瑜伽服品牌。其风格源自于瑜伽文化，净色，正如瑜伽人的纯静沉稳;简约，正如瑜伽人的生活态度;健康、环保，正如瑜伽人对自...详情&gt;&gt;</t>
  </si>
  <si>
    <t>ounixue欧昵雪</t>
  </si>
  <si>
    <t>广州市欧民雪服装有限公司</t>
  </si>
  <si>
    <t>ounixue欧昵雪女装品牌：品牌简介：欧昵雪，“欧”通“讴”，意为“歌唱；歌颂”；“昵”，意为“亲爱的，亲昵的”；“雪”，代表着一种洁净的气质。欧昵雪，寄语为：为最亲近的你，...详情&gt;&gt;</t>
  </si>
  <si>
    <t>M·FERONIA美罗美芙</t>
  </si>
  <si>
    <t>北京美罗美芙羽绒服山东营销中心</t>
  </si>
  <si>
    <t>M&amp;middot;FERONIA美罗美芙羽绒服品牌：M&amp;middot;FERONIA美罗美芙为希腊神话中爱情女神的名字。寓意着两只美丽的精灵坠入爱河，化作爱情的羽衣&amp;bull;&amp;bull;&amp;bull;...详情&gt;&gt;</t>
  </si>
  <si>
    <t>OUYANISI欧娅霓斯</t>
  </si>
  <si>
    <t>重庆欧娅霓斯服饰有限公司</t>
  </si>
  <si>
    <t>OUYANISI欧娅霓斯女装品牌：重庆金达制衣有限公司（OUYANISI欧娅霓斯）成立于1992年，现有渝北回兴服装工业园区和巴南八公里麒龙服装工业园区两大生产基地，拥有30000多平方米固定厂...详情&gt;&gt;</t>
  </si>
  <si>
    <t>11am</t>
  </si>
  <si>
    <t>株式会社Im Yeojin</t>
  </si>
  <si>
    <t>（株）Im Yojin是以线上及线下同时进行销售的女性服饰店。店名11am, 来源于我们力图打造适合穿着于上午11点左右开始的午餐时间的服装。看似无心。实则有意的专属11am和您共享多种多样...详情&gt;&gt;</t>
  </si>
  <si>
    <t>Angelo&amp;Rosso;</t>
  </si>
  <si>
    <t>Angelo&amp;Rosso欧洲服装体验馆：Angelo&amp;Rosso女装品牌创立于五十年代后期，那个时代法国引领着世界时尚潮流，Angelo&amp;Rosso 迎合了人们追求时髦的心理，加上其意大利式的、...详情&gt;&gt;</t>
  </si>
  <si>
    <t>EDVRA</t>
  </si>
  <si>
    <t>EDVRA女装品牌介绍:EDVRA女装品牌推崇精致小女人的生活方式，以服饰文化衍生周边生活态度，引导每一位爱美丽爱生活的80时代女生走入都市新贵的生活圈！高田集团作为中国女装品牌界的...详情&gt;&gt;</t>
  </si>
  <si>
    <t>梦曼芬</t>
  </si>
  <si>
    <t>深圳梦曼芬原生态植物内衣</t>
  </si>
  <si>
    <t>梦曼芬内衣，您身边的内衣专家。梦曼芬愿与您一起，共同开创一份美丽的事业。     深圳梦曼芬服饰有限公司自2006年成立，是专门设计、生产、营销女性内衣于一体的现代化企业，主导产...详情&gt;&gt;</t>
  </si>
  <si>
    <t>魅力新丽人</t>
  </si>
  <si>
    <t>义乌魅力都市丽人内衣连锁机构</t>
  </si>
  <si>
    <t>魅力新丽人品牌是针对目前中国大众女性力推的以魅力为中心，以时尚为追求，以都市丽人为基础的大众品牌系列内衣。它以"产品时尚化，服务多元化"符合大众消费的市场定位；产...详情&gt;&gt;</t>
  </si>
  <si>
    <t>LIONKATUO狮卡图</t>
  </si>
  <si>
    <t>广州潮柜服饰有限公司</t>
  </si>
  <si>
    <t>广州潮柜服饰有限公司总部位于广东省广州市天河区广棠西路8号，成立于2003年8月，公司一直秉承“诚信、感恩、创新、负责任”的企业精神及“时尚快人一步”的设计理念，经过10年的探索...详情&gt;&gt;</t>
  </si>
  <si>
    <t>anlano安兰诺</t>
  </si>
  <si>
    <t>北京安兰诺服装有限公司</t>
  </si>
  <si>
    <t>anlano安兰诺女装品牌特点：简约、时尚、优雅、知性，anlano安兰诺女装品牌在设计上融合东方文化的含蓄典雅和西方流行的简单舒适，以精美的设计、超前的理念、良好的做工赢得了市场的...详情&gt;&gt;</t>
  </si>
  <si>
    <t>竹雨声</t>
  </si>
  <si>
    <t>福州竹语声服饰有限公司</t>
  </si>
  <si>
    <t>竹语声女装品牌：竹语声女装品牌成立于2005年，座落于 “有福之州”&amp;mdash;&amp;mdash;福州。竹语声以品牌经营为核心，主营服装开发、生产及销售，同时拥有“竹语声”服装品牌。...详情&gt;&gt;</t>
  </si>
  <si>
    <t>雷尼欧文</t>
  </si>
  <si>
    <t>雷尼欧文皮草品牌：深圳市鹏之鸿服饰有限公司是一家集设计开发、生产、销售于一体的专业服装企业，公司于2005年2月创办于繁华的深圳，公司总部坐落于历史悠久的商业中心--东门老街。...详情&gt;&gt;</t>
  </si>
  <si>
    <t>FAIOSH非尚</t>
  </si>
  <si>
    <t>上海非尚服饰有限公司</t>
  </si>
  <si>
    <t>FAIOSH非尚女装品牌：上海非尚服饰有限公司创立于2003年，是一家集设计、生产、销售FAIOSH 非尚女装品牌为一体的专业服装企业。总部设于上海，由香港名师首席设计，并在法国成功注册...详情&gt;&gt;</t>
  </si>
  <si>
    <t>Maxenya</t>
  </si>
  <si>
    <t>天津思维方式时装有限公司</t>
  </si>
  <si>
    <t>Maxenya女装品牌：Maxenya马可恩雅是中国服装界女装行业的翘楚。公司采用意大利先进的工业生产线，选用国际流行的面料，聘用国际超一流的服装设计师，走在中国的女装行业的前列。马可...详情&gt;&gt;</t>
  </si>
  <si>
    <t>M.O.X慕柯丝</t>
  </si>
  <si>
    <t>上海欧洁服饰有限公司</t>
  </si>
  <si>
    <t>M.O.X慕柯丝女装品牌：上海欧洁服饰有限公司，于二零零二年自主开发，拥有具独立知识产权的M.O.X女装品牌。是一家凭借雄厚的技术研发实力来设计，采用先进的工艺和设备制作，销售网络...详情&gt;&gt;</t>
  </si>
  <si>
    <t>上海其它地区</t>
  </si>
  <si>
    <t>OVIL</t>
  </si>
  <si>
    <t>成都若伊商贸有限责任公司</t>
  </si>
  <si>
    <t>成都若伊商贸有限公司是广东省中山市舜宇时装责任有限公司旗下子公司，历经八年风雨，经过公司团体的着力打造，终于完善出以简约唯美为特点的知性女性时尚女装OVIL。精准定位于女大学...详情&gt;&gt;</t>
  </si>
  <si>
    <t>HHD华豪帝</t>
  </si>
  <si>
    <t>汕头市华豪帝服饰有限公司</t>
  </si>
  <si>
    <t>汕头市华豪帝服饰有限公司是开发设计、制作、销售于一体的服装公司。HHD摆脱了正统职业化的外在拘束和传统禁锢，定位于休闲和职业的高度和谐。产品简洁、时尚、优雅、个性。服装对象...详情&gt;&gt;</t>
  </si>
  <si>
    <t>Feine Cashmere</t>
  </si>
  <si>
    <t>Feine Cashmere公司</t>
  </si>
  <si>
    <t>Feine Cashmere是一个与时俱进的羊绒品牌，在羊绒的奢华特性中融合了经典与时尚的设计元素。从2007年开始，Feine Cashmere 一系列极具奢华感的服饰和配饰开始在上海销售，最初你只能...详情&gt;&gt;</t>
  </si>
  <si>
    <t>CHGAWAY千佳惠</t>
  </si>
  <si>
    <t>上海钰美服饰有限公司</t>
  </si>
  <si>
    <t>CHGAWAY女装品牌简介：Chgate曾是古罗马帝国的一个风光迤逦的小镇，广袤的葡萄园与沉静的古堡是世人对它的印象。历史赋予了chgate古典之美，而它的秀丽风光与历史底蕴也赋予了当地设...详情&gt;&gt;</t>
  </si>
  <si>
    <t>faluo法洛</t>
  </si>
  <si>
    <t>上海庄爵工贸有限公司</t>
  </si>
  <si>
    <t>faluo法洛是一个激情飞扬的休闲时尚品牌，它赋有全系列的服饰精神，现代流行的质料；更好的诠释出年轻动人的有独立个人风格的都市穿着风尚。法洛服饰延续其一贯的时尚穿着理念，在生...详情&gt;&gt;</t>
  </si>
  <si>
    <t>ERIK HART</t>
  </si>
  <si>
    <t>ERIK HART女装品牌介绍ERIK HART女装品牌名称以设计师名字命名，品牌1997年诞生在美国自从2009年登上时装周就为时装舞台添加了装饰艺术新的定义，从09年开始每季米兰时装发布会上都有...详情&gt;&gt;</t>
  </si>
  <si>
    <t>DASXPAR（法国DA）</t>
  </si>
  <si>
    <t>东莞市万斌服饰有限公司</t>
  </si>
  <si>
    <t>法国DA男装品牌：DASXPAR法国DA男装专业制造男装，打造一流品质服饰，在市场上享有盛誉，是业界的先锋企业。公司成立于2009年，在几年的时间内，迅速成长，获得多方好评，成为男人的...详情&gt;&gt;</t>
  </si>
  <si>
    <t>EV-TE意缇</t>
  </si>
  <si>
    <t>北京欧美丽思服装有限公司</t>
  </si>
  <si>
    <t>EV-TE意缇女装品牌：EV-TE意缇女装品牌于2006年创立于中国北京。 EV-TE意缇秉承商务休闲女装之精髓，秉承精致和简约结合之特点，不断发展，致力于将优雅和自信带给每一位顾客。 EV-TE...详情&gt;&gt;</t>
  </si>
  <si>
    <t>lightsome</t>
  </si>
  <si>
    <t>lightsome女装品牌：lightsome系尚仄（北京）国际时装有限公司旗下继LAI睐成功之后推出高端女装品牌。lightsome目前北京店铺：北京王府井乐天银泰店。LAI睐：北京王府井乐天银泰店重...详情&gt;&gt;</t>
  </si>
  <si>
    <t>SHE.HER希禾</t>
  </si>
  <si>
    <t>深圳市盛世希禾服饰有限公司</t>
  </si>
  <si>
    <t>SHE.HER希禾    深圳市盛世希禾服饰有限公司旗下时尚女装品牌“SHE.HER希禾”，其设计以民族风情与流行时尚相结合，传承中国传统文化神韵，展现流行时尚精髓的成熟魅力吸引着都市盛年...详情&gt;&gt;</t>
  </si>
  <si>
    <t>heine海恩娜</t>
  </si>
  <si>
    <t>敖缔迪翱（上海）贸易有限公司</t>
  </si>
  <si>
    <t>heine海恩娜女装品牌：heine（海恩娜）otto 旗下优质潮流女装成熟品牌！优雅干练的都市女性，时刻透露着自信的魅力！气场决胜一切！对待工作，有自我的独特想法；对待生活，有精致的...详情&gt;&gt;</t>
  </si>
  <si>
    <t>LAISSE PASSE</t>
  </si>
  <si>
    <t>ATU Fashion</t>
  </si>
  <si>
    <t>LAISSEPASSE女装品牌：自由轻松的心情！不仅仅局限于一个主题，而是在每个季节里融入新鲜的时尚元素、LAISSEPASSE女装品牌充分展现女性的可爱和魅力。刚刚盛开的鲜花！以上品的女性魅...详情&gt;&gt;</t>
  </si>
  <si>
    <t>TRAGING川井</t>
  </si>
  <si>
    <t>东莞市虎门川井服装厂</t>
  </si>
  <si>
    <t>TRAGING川井女装品牌：TRAGING川井服饰品牌，源自中国台湾，创立于1977年，在台湾，以“苑装服饰”为品牌，是一家集设计，生产，销售于一体，具有先进经营理念的高级女装服饰设计行销...详情&gt;&gt;</t>
  </si>
  <si>
    <t>PSFASHION衣景尚</t>
  </si>
  <si>
    <t>香港俪隆国际服装有限公司</t>
  </si>
  <si>
    <t>PSFASHION衣景尚女装品牌：PSFASHION（音译:浪漫季节）中文衣景尚品牌源自中国香港，创始于1996年香港俪隆国际服装有限公司，以设计、生产、销售为一体的时尚白领女装企业。面料采用...详情&gt;&gt;</t>
  </si>
  <si>
    <t>SNK圣妮卡娜</t>
  </si>
  <si>
    <t>成都盛纳服饰有限公司</t>
  </si>
  <si>
    <t>SNK圣妮卡娜女装品牌：成都盛纳服饰有限公司成立于2004年是一家集服装产品开发、生产、销售为一体，具有先进经营管理理念及较高管理水平的企业。采用先进电脑化网络管理业务，放眼世...详情&gt;&gt;</t>
  </si>
  <si>
    <t>asbega阿莎贝佳</t>
  </si>
  <si>
    <t>重庆阿莎贝佳服装有限公司</t>
  </si>
  <si>
    <t>ASBEGA阿莎贝佳女装品牌：ASBEGA阿莎贝佳创建于2002年。以其优良的品质、敏锐的时尚触角，专注的细节设计、高品质要求，引领羽绒服的时尚潮流，在开发、设计、经营、管理等每一个环节...详情&gt;&gt;</t>
  </si>
  <si>
    <t>ROMANO BELLI罗曼诺贝利</t>
  </si>
  <si>
    <t>北京诺赛思贸易有限公司</t>
  </si>
  <si>
    <t>ROMANO BELLI罗曼诺贝利男装品牌：ROMANO BELLI 品牌隶属于意大利著名的海滨港口城市BARI地区的NOCESE MANIFATTURE集团。1936年，D’Onghia家族成立了第一家专门生产高档男装和面料的...详情&gt;&gt;</t>
  </si>
  <si>
    <t>galstar</t>
  </si>
  <si>
    <t>广州万牧贸易有限公司</t>
  </si>
  <si>
    <t>galstar女装品牌介绍：galstar于1992年在london 开始设计&amp;销售青年女孩服饰　。2003年ＧＡＬＳＴＡＲ首先开创了新媒体内容互动营销，同年创立专卖店品牌ＧＵＲＯＺＥ，JELOUS ，...详情&gt;&gt;</t>
  </si>
  <si>
    <t>艺龙达贸易（深圳）有限公司</t>
  </si>
  <si>
    <t>F P T北欧风格以简洁著称于世，并影响到后来的“极简主义”,“后现代”等风格.北欧风格一种是充满现代造型线条的modern style（摩登风格），另一种则是崇尚自然、乡间质朴的naturesty...详情&gt;&gt;</t>
  </si>
  <si>
    <t>+-&amp;times;&amp;divide;homme男装品牌介绍+-&amp;times;&amp;divide;homme所走的品牌形象是年轻化的高级时装，主要着重修身剪裁，简单款式但注重details细致。此处，＋－&amp;time...详情&gt;&gt;</t>
  </si>
  <si>
    <t>makino犸凯奴</t>
  </si>
  <si>
    <t>杭州犸凯奴户外用品有限公司</t>
  </si>
  <si>
    <t>犸凯奴/makino品牌是杭州犸凯奴户外用品有限公司出品的户外品牌，产品线涉及冲锋衣、抓绒衣、户外鞋、登山包、帐篷睡袋等，是户外行业的领先品牌。...详情&gt;&gt;</t>
  </si>
  <si>
    <t>S+</t>
  </si>
  <si>
    <t>广州尚缇服饰有限公司</t>
  </si>
  <si>
    <t>S+品牌介绍</t>
  </si>
  <si>
    <t>MOSSOchen莫索</t>
  </si>
  <si>
    <t>北京利尚联合服装服饰有限公司</t>
  </si>
  <si>
    <t>MOSSOchen莫索女装品牌的客户群为25岁-40岁之间的时尚白领女性，其完美的设计完美的设计、独特的面料，精致的剪裁，充分表达了女性的优雅、浪漫、成熟、自信。品牌在设计上大胆地捕捉...详情&gt;&gt;</t>
  </si>
  <si>
    <t>dieai叠爱</t>
  </si>
  <si>
    <t>上海叠爱服饰有限公司</t>
  </si>
  <si>
    <t>“叠爱”品牌服饰以面料独特、设计时尚、工艺精湛、品质过硬为主要特点，并根据人体工程学原理，结合中国女性的身材特点，细分以南北不同的版型，满足区域市场消费者多样化需求，很好...详情&gt;&gt;</t>
  </si>
  <si>
    <t>天适宜</t>
  </si>
  <si>
    <t>“天适宜”女装是上海叠爱服饰有限公司旗下女装品，运用自己精湛的技术，将独特的设计理念和对布料的理解，同美观与舒适巧妙的融为一体，创造了突破传统引领时尚的新形象。不仅颠覆了...详情&gt;&gt;</t>
  </si>
  <si>
    <t>FM（FAIR MINERVA）</t>
  </si>
  <si>
    <t>成都雅兰汇商贸有限公司</t>
  </si>
  <si>
    <t>公司简介    成都雅兰汇商贸有限公司前身为成都阿尤北斗服饰店，自1998年进入服装行业，开始品牌代理，到2005年成立公司至今15年时间！在这个过程中，我们代理了有15年的阿尤、10年的...详情&gt;&gt;</t>
  </si>
  <si>
    <t>SUPREMA速瑞马</t>
  </si>
  <si>
    <t>意大利速瑞马服饰</t>
  </si>
  <si>
    <t>意大利SUPREMA品牌创立于1973年，40多年来专注于裘皮、皮衣服装的品牌塑造，在业界内享有盛誉。公司位于水城威尼斯，威尼斯独特的气质赋予SUPREMA品牌以无穷的灵感、艺术性和创造力。...详情&gt;&gt;</t>
  </si>
  <si>
    <t>BEVOGUE百薇</t>
  </si>
  <si>
    <t>深圳市泊雅服饰有限公司</t>
  </si>
  <si>
    <t>深圳市泊雅服饰有限公司是一家研发型的服装公司，公司由资深的设计师带队，主要为服装公司提供一流的设计服务为主。旗下主营女装品牌：BEVOGUE。...详情&gt;&gt;</t>
  </si>
  <si>
    <t>DC帝楷</t>
  </si>
  <si>
    <t>湖南派意特服饰有限公司</t>
  </si>
  <si>
    <t>湖南派意特服饰有限公司于1993年成立，是一家专业生产、销售高档西服、行业制服的现代化服装企业。公司具备年产高档西服、团体服装等各类服装四百万套件的生产能力。公司还被誉为中国...详情&gt;&gt;</t>
  </si>
  <si>
    <t>SARO飒摩</t>
  </si>
  <si>
    <t>飒摩服饰（上海）有限公司</t>
  </si>
  <si>
    <t>SARO飒摩飒男装定制：摩服饰（上海）有限公司成立于2013年，是韩国SARO品牌中国区运营公司。 韩国SARO创建于20世纪90年代，是韩国公认的高级定制男装代表，深受韩国演艺明星所喜爱。...详情&gt;&gt;</t>
  </si>
  <si>
    <t>La felino</t>
  </si>
  <si>
    <t>意大利品牌内衣La felino品牌背景：品牌概念与独特优势：La felino 的独特之处是不同于其他的内衣品牌，充满义式浪漫风情的La Felino诞生于真实的爱情故事，由一对甜蜜佳偶携手打造。...详情&gt;&gt;</t>
  </si>
  <si>
    <t>YAFORRIN雅芙莲</t>
  </si>
  <si>
    <t>石家庄夫子商贸有限公司</t>
  </si>
  <si>
    <t>YAFORRIN雅芙莲女装品牌：石家庄夫子商贸有限公司成立于2009年7月10日，是一家专业的服装品牌推广运营商。夫子商贸通过多年的打拼和历练，已经拥有丰富的品牌推广经验，拥有一支专业...详情&gt;&gt;</t>
  </si>
  <si>
    <t>lamriger林芮格</t>
  </si>
  <si>
    <t>lamriger林芮格女装品牌：林芮格服饰继承着高级女装的传统，做工精细，迎合28—45岁成熟女性的审美品位，象征着时装文化的精神内涵，带给女性一种全新的面貌。 林芮格公司自创立之初...详情&gt;&gt;</t>
  </si>
  <si>
    <t>fircus</t>
  </si>
  <si>
    <t>云南硕派服饰责任有限公司</t>
  </si>
  <si>
    <t>中国服装行业是改革开放初期最先活跃起来的一个领域，也正因如此，服装市场的竞争激烈程度，已经超乎普通人的想象。尤其是在世界品牌频频入驻中国服装市场的今天，要在硝烟弥漫的服装...详情&gt;&gt;</t>
  </si>
  <si>
    <t>Saran Nicole莎拉妮可</t>
  </si>
  <si>
    <t>上海莎拉妮可有限公司</t>
  </si>
  <si>
    <t>Saran Nicole莎拉妮可女装品牌：广州市亚奇服饰有限公司始创于2012年7月，公司旗下全资拥有“莎拉妮可（Saran Nicole）”精品女装品牌，是一家以服饰研究、原创设计和制造加工为主、...详情&gt;&gt;</t>
  </si>
  <si>
    <t>XUANRU轩如</t>
  </si>
  <si>
    <t>杭州敦临服饰有限公司</t>
  </si>
  <si>
    <t>XUANRU轩如女装品牌：杭州敦临服饰有限公司成立于2008年。公司是集设计、生产、销售为一体的专业女性服饰公司。创立了“轩如”品牌。产品以时尚、自然、浪漫，体现着浓郁的都市田园风...详情&gt;&gt;</t>
  </si>
  <si>
    <t>LETSING丽信</t>
  </si>
  <si>
    <t>深圳市梦影服饰有限公司</t>
  </si>
  <si>
    <t>LETSING丽信女装品牌：“LEISING”丽信系于经营多年职业女装的香港丽信（国际）时装公司荣誉出品，其定位于25—45岁追求个性及品味，适当关注时尚流行文化，注重自我形象的都市成熟女...详情&gt;&gt;</t>
  </si>
  <si>
    <t>曼格蕾丝</t>
  </si>
  <si>
    <t>佛山市南海钜成内衣有限公司</t>
  </si>
  <si>
    <t>佛山市南海钜成内衣有限公司专业美体机构，集研发，生产，销售于一体的现代化大型内衣企业，以塑造现代女性自然健康的形体美为宗旨，倾情打造国际健康调整型保健内衣品牌，凭借精细化...详情&gt;&gt;</t>
  </si>
  <si>
    <t>RBGCF</t>
  </si>
  <si>
    <t>杭州夏发服装有限公司</t>
  </si>
  <si>
    <t>“RBGCF”一向推崇“自然、健康、完美”的生活理念，这在其时装发布会上仍然有所体现。风格浪漫、自然，色系与色彩沉稳雅致而不盲从流行，以纯天然材质体现服装风骨，倡导建立而不毁...详情&gt;&gt;</t>
  </si>
  <si>
    <t>天伦tianlun</t>
  </si>
  <si>
    <t>东莞市天伦实业有限公司</t>
  </si>
  <si>
    <t>香港天伦国际集团， 东莞市天伦实业有限公司成立于1994年，经过16年的奋斗与积累，香港天伦国际集团，东莞市天伦实业有限公司已经发展成为一家集研发设计，生产，销售为一体的专业化...详情&gt;&gt;</t>
  </si>
  <si>
    <t>Aikuz爱裤者</t>
  </si>
  <si>
    <t>广州爱裤者服饰有限公司</t>
  </si>
  <si>
    <t>广州爱裤者服饰有限公司是一家集服装研发设计、生产、网络销售为一体的综合性公司，公司正是为解决广大胖MM和肥胖服装问题而量身定做，专为18-38岁的现代女性而设计，追求高品质时尚...详情&gt;&gt;</t>
  </si>
  <si>
    <t>曲悦</t>
  </si>
  <si>
    <t>上海曲悦服饰有限公司</t>
  </si>
  <si>
    <t>曲悦内衣品牌：曲悦公司是上海曲悦服饰有限公司旗下的曲悦品牌内衣连锁机构，致力于为广大女性提供专业优质的产品和服务，使其达到美体、养护、塑形的最终目标。曲悦品牌内衣连锁机构...详情&gt;&gt;</t>
  </si>
  <si>
    <t>Refivella瑞芙丽</t>
  </si>
  <si>
    <t>青岛瑞芙丽服饰有限公司</t>
  </si>
  <si>
    <t>Refivella是Refine(使优雅、高雅的意思)和Vella(来自于意大利语bella，漂亮的意思)的组合。Refivella丝袜突显了女性的优雅与知性，在带给消费者柔美曲线和时尚美感的同时，更注重消费...详情&gt;&gt;</t>
  </si>
  <si>
    <t>YIDING壹丁</t>
  </si>
  <si>
    <t>阿凡诺国际服饰（北京）有限公司</t>
  </si>
  <si>
    <t>YIDING壹丁羽绒服品牌：“壹丁”设计师商业品牌，以自然、优品的理念来设计一种环保的心灵生活方式，尊重每一个生命的独特需求，不拒绝、不批判，全然的接纳，以“壹丁”服装为载体，...详情&gt;&gt;</t>
  </si>
  <si>
    <t>HUFFER</t>
  </si>
  <si>
    <t>杭州夏发服装有限公司HUFFER男装品牌介绍：   HUFFER品牌由杭州夏发服装有限公司在美丽富饶的杭州创立！ 其创立的初衷是针对25-40岁有品味有格调的男人，风格定位于商务 休闲 时尚。H...详情&gt;&gt;</t>
  </si>
  <si>
    <t>可柔</t>
  </si>
  <si>
    <t>蚌埠可柔服饰有限公司</t>
  </si>
  <si>
    <t>“可柔”服饰是一家专营时尚服饰品牌的零售连锁机构，主要定位于休闲时尚女人味，目前旗下经营类别有饰品、腰带、围巾、包包、鞋子等。2002年，“可柔”第一家店铺在大连成立，因经营...详情&gt;&gt;</t>
  </si>
  <si>
    <t>安徽蚌埠</t>
  </si>
  <si>
    <t>justfeel捷诗菲雅</t>
  </si>
  <si>
    <t>昆山腾飞内衣有限公司</t>
  </si>
  <si>
    <t>1、justfeel，集简洁、明快淡雅而清新的设计手法，追求时尚，前卫独到的特色，采用日本、香港、台湾及国产面料等，无论是面灶的成份、质感、手感均做到了品质的保证，justfeel捷诗菲...详情&gt;&gt;</t>
  </si>
  <si>
    <t>jinhwatsai京华采</t>
  </si>
  <si>
    <t>广州京华采服饰有限公司</t>
  </si>
  <si>
    <t>jinhuatsai京华采台湾风格女装品牌：京华采公司集生产销售一体的台资公司，专营jinhuatsai京华采台湾高级女装。京华采服饰创立于 公元1994年，京华采服饰拥有世界观与经历完整的设计...详情&gt;&gt;</t>
  </si>
  <si>
    <t>MIS&amp;STEPHANIE;幂思</t>
  </si>
  <si>
    <t>上海幂思贸易有限公司</t>
  </si>
  <si>
    <t>上海冥思贸易有限公司旗下经营MIS&amp;STEPHANIE冥思时尚女装、男装、高级时装、接头时尚机车朋克服饰，休闲时装等&amp;hellip;&amp;hellip;...详情&gt;&gt;</t>
  </si>
  <si>
    <t>AWL</t>
  </si>
  <si>
    <t>深圳市岸兰唯司服饰有限公司</t>
  </si>
  <si>
    <t>锥子时尚是一个完整的服务设计和生产新的和现有的房子,提供个性化的定制解决方案高级时装品牌和独立设计师。　　我们服务的所有方面时装供应链使我们能够学报作为一个一站式商店相关...详情&gt;&gt;</t>
  </si>
  <si>
    <t>HAZES</t>
  </si>
  <si>
    <t>香港合子设计服装有限公司</t>
  </si>
  <si>
    <t>香港合子HAZES studio设计服装有限公司是一家集设计、开发、生产、销售于一体的服饰公司。公司成立于2009年，旗下主要由主牌HAZES和HZ.shen以及hazeshu两个副牌组成。HAZES产品线主要...详情&gt;&gt;</t>
  </si>
  <si>
    <t>都市新感觉</t>
  </si>
  <si>
    <t>广州市静距离服饰有限公司</t>
  </si>
  <si>
    <t>都市新感觉内衣品牌发源于国际时尚大都市--广州，与广州地铁5号线“东圃站”B出口相接，交通便利，环境优雅，是内衣连锁行业中最早进行标准化运作，第 一家执行通路股利制(与加盟商结...详情&gt;&gt;</t>
  </si>
  <si>
    <t>MR</t>
  </si>
  <si>
    <t>广州甲东乙南品牌管理有限公司</t>
  </si>
  <si>
    <t>MR女装品牌介绍：MR精品时尚女装品牌MR于2011年诞生，一直以来以旗帜鲜明的创新理念、独特个性的设计与剪裁迅速成为了备受瞩目的主流时尚品牌、追求时尚而又高雅的气质是MR一如既往的...详情&gt;&gt;</t>
  </si>
  <si>
    <t>CARLO RENZO卡罗·伦佐</t>
  </si>
  <si>
    <t>杭州元丰阿玛贸易有限公司</t>
  </si>
  <si>
    <t>CARLO RENZO卡罗&amp;middot;伦佐男装以优越舒适的品质一直备受瞩目，在第十四届中国深圳国际品牌服饰交易会在上，CARLO RENZO以其浪漫的绅士情怀再次带领我们解读男士的高雅世界。　...详情&gt;&gt;</t>
  </si>
  <si>
    <t>竹天使</t>
  </si>
  <si>
    <t>江西竹天使生态纺织有限公司</t>
  </si>
  <si>
    <t>&amp;bull; 森林纺织品专家&amp;bull; 中国首家森林纺织品连锁品牌&amp;bull; 中国首家“3位1体”模式创新生态企业&amp;bull; 国家战略鄱阳湖生态经济区生态企业&amp;bull; 绿色环保...详情&gt;&gt;</t>
  </si>
  <si>
    <t>D.MUSES缪莎</t>
  </si>
  <si>
    <t>广州亿多贸易有限公司</t>
  </si>
  <si>
    <t>D.MUSESA 缪莎女装品牌介绍：  “D.MUSESA 缪莎”品牌时装的目标市场定位为 30-40岁的都市时尚女性。 品牌开发以中、高度的国际时尚流行度，基本大方的实穿性，多种商品的相互搭配性...详情&gt;&gt;</t>
  </si>
  <si>
    <t>VO·TARUN唯瑞儿</t>
  </si>
  <si>
    <t>北京东方美瑞服装有限公司</t>
  </si>
  <si>
    <t>北京东方美瑞服装有限公司是一家集设计、生产、销售于一体的服装企业。经多年的经营发展，随着不断设计出羽绒服新产品，吸取欧美潮流设计新理念、日韩风格等，更结合现代女性的体型特...详情&gt;&gt;</t>
  </si>
  <si>
    <t>Kelly maisie嘉丽美施</t>
  </si>
  <si>
    <t>深圳市龙岗区横岗镇六约恒丽时装厂</t>
  </si>
  <si>
    <t>深圳恒丽时装厂是一家专业从事生产高级女装为主的服装生产企业，公司创建于2003年,主要生产梭织、针织、棉麻、真丝、化纤等布料的各种时装。客户主要来自于欧美品牌,计有Lilly Pulitz...详情&gt;&gt;</t>
  </si>
  <si>
    <t>START BUSINESS开端</t>
  </si>
  <si>
    <t>广州衣为先服饰有限公司</t>
  </si>
  <si>
    <t>衣为先品牌服饰以艺术性，实用性为出发点，个性时尚为风格其服饰颜色调配得体，用料考究，风格独特且适用，板型完美，款式多样化等，强大的管理阵容为公司产品设计开发的多样性、生产...详情&gt;&gt;</t>
  </si>
  <si>
    <t>lion&amp;cat;莱恩凯特</t>
  </si>
  <si>
    <t>广州意莎服饰有限公司</t>
  </si>
  <si>
    <t>广州意莎专注于时尚、美丽事业，依托国际化的品牌经营理念，专业化的研发设计，致力于发展成为集研发设计、采购生产、零售于一体的现代服装企业，成为中国知名品牌时装公司。主导品牌...详情&gt;&gt;</t>
  </si>
  <si>
    <t>OUYAXUAN欧雅宣</t>
  </si>
  <si>
    <t>广州龙业服装有限公司</t>
  </si>
  <si>
    <t>广州龙业服装有限公司，是一家集设计、生产、销售服务于一体的时尚服装批发零售品牌企业， 旗下拥有两个知名品牌：高端女装品牌“OUYAXUAN欧雅宣”和时尚运动套装品牌“AMANNU 阿曼奴...详情&gt;&gt;</t>
  </si>
  <si>
    <t>艾玳</t>
  </si>
  <si>
    <t>广州市中启服饰有限公司</t>
  </si>
  <si>
    <t>艾玳女装品牌介绍艾玳女装品牌文化艾玳，一个蕴含着无限女性化情结的品牌，一个企业创始人自我升华的品牌，从诞生的那一天起，就注定与女性文化无法割舍，这里有着女人一生的追求、执...详情&gt;&gt;</t>
  </si>
  <si>
    <t>EE&amp;YY;</t>
  </si>
  <si>
    <t>上海英伦服饰有限公司</t>
  </si>
  <si>
    <t>EE&amp;YY女装品牌故事&amp;mdash;&amp;mdash;缘定今生Edward Elgar英国著名的作曲家，1857年6月2日生于伍斯特，自幼随父亲学习小提琴和钢琴，1873年起在伍斯特合唱团乐队中拉小提琴...详情&gt;&gt;</t>
  </si>
  <si>
    <t>伊贝杉</t>
  </si>
  <si>
    <t>上海智莹服饰有限公司</t>
  </si>
  <si>
    <t>伊贝杉的设计是在构建与自然的联系和对未来空间的想象。自成一格的设计体系，解构主义的轮廓曲线，细节细腻，材质多样，讲究可穿性易搭配性，建立归属感及个性上的契合，融入日常生活...详情&gt;&gt;</t>
  </si>
  <si>
    <t>亿彩一百</t>
  </si>
  <si>
    <t>北京亿彩伟业国际商贸有限公司</t>
  </si>
  <si>
    <t>企业介绍潮流,能沉淀下来的就是经典!女人一生除了追逐自己的爱情，就是追逐潮流！美丽衣裳装点的是女人的灵魂，人们通过衣着看出女人的品味，女人通过衣着诠释自己对生活的理解！亿彩...详情&gt;&gt;</t>
  </si>
  <si>
    <t>Baby Jane</t>
  </si>
  <si>
    <t>Baby Jane中国总经销</t>
  </si>
  <si>
    <t>Baby Jane 是法国品牌卡夏尔 Cacharel 的副线。源自巴黎的 Baby Jane Cacharel Paris，其品牌的灵感女神是70年代著名歌星 Serge Gainbourg 的妻子Jane Birkin，多才多艺的 Serge 喜欢...详情&gt;&gt;</t>
  </si>
  <si>
    <t>QUNZHIJIAO群之娇</t>
  </si>
  <si>
    <t>北京喜德宝服饰有限公司</t>
  </si>
  <si>
    <t>北京喜德宝服饰有限公司是在批发零售店的基础上发展成为一家集生产、设计、营销为一体的专业化服装公司。群之娇女装主营客户目标位25-45岁的事业时尚女性，公司拥有现代化厂房，设有...详情&gt;&gt;</t>
  </si>
  <si>
    <t>金研儿</t>
  </si>
  <si>
    <t>广州金研儿服饰有限公司</t>
  </si>
  <si>
    <t>金研儿隶属于韩国金研儿株式会社,在意大利、法国、美国、韩国、日本等国有自己的研发团队,在北京、上海等地繁华地段开设专卖店,致力于缔造荣耀中国的时尚,演绎都市青春。金研儿作为集...详情&gt;&gt;</t>
  </si>
  <si>
    <t>JUEPO-HOMME</t>
  </si>
  <si>
    <t>深圳市爵豹服饰有限公司</t>
  </si>
  <si>
    <t>任何一个傲立于潮流最前端的经典品牌，都有其深厚的文化积淀和坚持不断挑战传统的品质。爵豹也正是如此。始终以其优雅迷人的设计和卓越不凡的工艺引领着新潮流，成为了代表时尚的奢华...详情&gt;&gt;</t>
  </si>
  <si>
    <t>TIJOS天久王</t>
  </si>
  <si>
    <t>浙江天久王服饰有限公司</t>
  </si>
  <si>
    <t>浙江天久王服饰有限公司坐落于风景秀丽的莫干山风景区脚下，成立于1995年，是一家集设计、生产、销售与一体的女装公司。注册资金1138万元，是一家大型合资型服装企业。公司占地总面积...详情&gt;&gt;</t>
  </si>
  <si>
    <t>香歌莉</t>
  </si>
  <si>
    <t>香歌莉服装有限公司</t>
  </si>
  <si>
    <t>香歌莉品牌介绍：目前公司主要以牛仔为主，牛仔约占70%的比例。消费者主要是定位在20&amp;mdash;40岁之间的中上阶层人群。简约的风格、优雅的魅力、流畅的线条、独到的创意、全新的款...详情&gt;&gt;</t>
  </si>
  <si>
    <t>XIANGGE香歌</t>
  </si>
  <si>
    <t>香歌服饰有限公司</t>
  </si>
  <si>
    <t>香歌女装品牌介绍“XIANGGE”选用高质的面料，配以精致而时尚的裁剪，同时配以高贵典雅的配饰，精细的做工，参照最新世界潮流，融汇东方文化而演绎系列时尚，为中国职业女性乃至世界...详情&gt;&gt;</t>
  </si>
  <si>
    <t>fioseta富熙</t>
  </si>
  <si>
    <t>杭州富途贸易有限公司</t>
  </si>
  <si>
    <t>杭州富途贸易有限公司是一家从事中高端袜业品牌企划及推广的专业公司，旗下品牌“fioseta”“富熙”由日本资深设计公司为中日韩时尚女性量身打造，该品牌产品采用日本及欧洲先进原材...详情&gt;&gt;</t>
  </si>
  <si>
    <t>DEVOTΛ&amp;LOMB;Λ德沃塔.隆巴</t>
  </si>
  <si>
    <t>大陆代理：广州中梦服装有限公司</t>
  </si>
  <si>
    <t>广州中梦服装有限公司依托意大利德沃塔隆巴股份公司强大的品牌特色、设计风格以及管理优势结合中国市场的区域优势强势推出“DEVOT&amp;Lambda;&amp;LOMB&amp;Lambda;”（中文注解：德...详情&gt;&gt;</t>
  </si>
  <si>
    <t>威仕顿</t>
  </si>
  <si>
    <t>深圳威仕顿实业有限公司</t>
  </si>
  <si>
    <t>威仕顿（服装）实业有限公司主要面向全国企事业单位提供服装定制的服务；其项目包括职业西服、职业工作服、职业制服及职业时装研发、设计、生产和销售的实业实体。打造中国领先的职业...详情&gt;&gt;</t>
  </si>
  <si>
    <t>One Green Elephant</t>
  </si>
  <si>
    <t>岳翰（上海）贸易有限公司</t>
  </si>
  <si>
    <t>One Green Elephant 品牌简介 　　One Green Elephant为OGE GMBH企业集团旗下一个专注于牛仔及休閒服装的品牌。 我们运用优质的材料，传统手工制作及对细节的关注在过去15年成就了值...详情&gt;&gt;</t>
  </si>
  <si>
    <t>DC COMICS</t>
  </si>
  <si>
    <t>迪熙（上海）国际贸易有限公司</t>
  </si>
  <si>
    <t>DC COMICS:作为全球最大的漫画公司之一 DC COMICS 漫画公司（Detective Comics DC）创立于1934年，在1969年被时代华纳集团收购，目前是华纳兄弟娱乐公司的子公司。作为一个近百年的闻...详情&gt;&gt;</t>
  </si>
  <si>
    <t>very chopre非常巧帛</t>
  </si>
  <si>
    <t>佛山智域服装设计有限公司</t>
  </si>
  <si>
    <t>Very Chopre非常巧帛牛仔品牌：“Very Chopre非常巧帛”源于中国风时尚牛仔美学的潮流品牌，寓示着新生代中国人潮流品味的象征。“Very Chopre非常巧帛”倡导新中国风时尚牛仔美学，...详情&gt;&gt;</t>
  </si>
  <si>
    <t>FRL.WOLF富人狼</t>
  </si>
  <si>
    <t>深圳市富人狼服饰有限公司</t>
  </si>
  <si>
    <t>FRL.WOLF富人狼男装品牌：深圳市富人狼服饰有限公司成立于2013年8月，旗下品牌FRL.WOLF是中国首个定位于“创富男装”新概念的品牌，富人狼励志为中国的创富族群打造：心灵的图腾！行...详情&gt;&gt;</t>
  </si>
  <si>
    <t>ALIAS</t>
  </si>
  <si>
    <t>深圳市布莱博克思服饰有限公司</t>
  </si>
  <si>
    <t>ALIAS女装设计师品牌：ALIAS女装品牌是深圳市布莱博克思服饰有限公司旗下的原创设计师品牌，ALIAS女装品牌由毕业于英国温彻斯特艺术学院服装设计本科专业的中国服装设计师林惠清（Cha...详情&gt;&gt;</t>
  </si>
  <si>
    <t>汉秀阁</t>
  </si>
  <si>
    <t>深圳市中润兴服装有限公司</t>
  </si>
  <si>
    <t>深圳市中润兴服装有限公司，是一家集服装研发、设计、生产、销售、品牌管理于一体的专业化品牌服装企业。公司拥有一支团结、高效、专业的人才队伍，具备一流的设计师、专业的技术力量...详情&gt;&gt;</t>
  </si>
  <si>
    <t>WENYING文盈</t>
  </si>
  <si>
    <t>文盈时装（香港）有限公司</t>
  </si>
  <si>
    <t>文盈香港时装（香港）有限公司创立于2012年，并以同年推出同名男装品牌“WENYING”；2013年于北京成立“文盈时装工作室”。 “WENYING”以传统的服装廓形为基础，并加以现代时装及个...详情&gt;&gt;</t>
  </si>
  <si>
    <t>浩色</t>
  </si>
  <si>
    <t>哈尔滨中天服饰有限公司</t>
  </si>
  <si>
    <t>浩色女装品牌所属中天公司成立于2004年，历经8年发展，浩色女装在不断探索与进取中发展和积累，已由服装零售行业的单店经营盈利系统到多店经营的公司化发展模式。公司依托一支锐意进...详情&gt;&gt;</t>
  </si>
  <si>
    <t>CENTRAL/CENTRAL</t>
  </si>
  <si>
    <t>香港GRI集团</t>
  </si>
  <si>
    <t>CENTRAL/CENTRAL是标志时尚艺术与生活品味的时装旗舰店，汇聚多个国际品牌，位于香港和上海的心脏地带。为客户提供最舒适的购物环境，是CENTRAL/CENTRAL一直不变的信念和目标，我们将...详情&gt;&gt;</t>
  </si>
  <si>
    <t>ITTZO伊洲</t>
  </si>
  <si>
    <t>青岛一洲时装有限公司</t>
  </si>
  <si>
    <t>青岛一洲时装有限公司成立于2009年，创办了ITTZO,ITTZOFASHION,伊洲等品牌。分别在上海和青岛设立了研发基地。设计室拥有专业的立体裁剪及国际一流的服装生产操作线。公司建立初期，...详情&gt;&gt;</t>
  </si>
  <si>
    <t>优雅时光</t>
  </si>
  <si>
    <t>广州漪绮服饰有限公司</t>
  </si>
  <si>
    <t>广州漪绮服饰有限公司是世界知名女装品牌经营公司，公司自成立以来，成功策划并营销了多个知名女装品牌，在国内时尚界拥有极高的美誉度，而漪绮服饰也成为目前行业内潮流的领导者。经...详情&gt;&gt;</t>
  </si>
  <si>
    <t>HWONIGAIN活力佳</t>
  </si>
  <si>
    <t>广州泰恒服饰有限公司</t>
  </si>
  <si>
    <t>广州泰恒服饰有限公司隶属于广州市活力佳时装有限公司的全资子公司，全面负责香港"HWONIGAIN活力佳"品牌中国大陆区域的经营销售工作；总公司成立于1989年，拥有25年服装行...详情&gt;&gt;</t>
  </si>
  <si>
    <t>sqlove丝情格丽</t>
  </si>
  <si>
    <t>武汉丝情格丽家纺有限责任公司</t>
  </si>
  <si>
    <t>武汉丝情格丽家纺有限责任公司（sqlove）是领先的袜子连锁机构,是中国美袜连锁第一品牌。公司位于武汉市武昌区街道口商圈，创业史源远流长，可以追溯到2006年，时到今日公司始终坚持...详情&gt;&gt;</t>
  </si>
  <si>
    <t>穿上每每</t>
  </si>
  <si>
    <t>台湾穿上每每有限公司</t>
  </si>
  <si>
    <t>穿上每每产品分类：时尚袜品、塑身美体、打底保暖、男女内裤。目标人群：每每立志打造适于20-50岁，爱生活，低调有品牌，有个性拥有独特审美眼光的白领，学生，明星等成功人士。专卖...详情&gt;&gt;</t>
  </si>
  <si>
    <t>凯罗宾尼</t>
  </si>
  <si>
    <t>广州市凯罗宾尼服饰有限公司</t>
  </si>
  <si>
    <t>中世纪的欧洲大陆（约395年&amp;mdash;1500年），理想天国信仰与追求所形成的价值取向与唐吉河德式的骑士精神，形成了审美与反审美并存的文化。 　　在古罗马与古希腊文明没落后，欧...详情&gt;&gt;</t>
  </si>
  <si>
    <t>Imadam玛丹</t>
  </si>
  <si>
    <t>北京俏蜘蛛服装有限公司</t>
  </si>
  <si>
    <t>Imadam由英文字母"I""Madam"组成，"I"是我的意思，作为第一人称它代表的是一种独立自我，自由的生活态度，"Madam"是女人的意思，是给自己的...详情&gt;&gt;</t>
  </si>
  <si>
    <t>艾尔丽</t>
  </si>
  <si>
    <t>厦门市艾尔丽工贸有限公司</t>
  </si>
  <si>
    <t>艾丽尔女装品牌简介源自法国巴黎产自厦门品牌创立于2001年致力于国际设计理念与流行服饰风格之完美结合源自时尚之都的不仅浪漫、时尚更是清新与靓丽，产品在追求简约的同时强调单品的...详情&gt;&gt;</t>
  </si>
  <si>
    <t>ABCDE series</t>
  </si>
  <si>
    <t>广州市红公鸡贸易有限公司</t>
  </si>
  <si>
    <t>ABCDE series女装品牌介绍：ABCDE series女装品牌出自中国华南地区一家专业女装贸易有限公司&amp;mdash;&amp;mdash;广州红公鸡贸易有限公司，专注研究开发各种引领时尚潮流、个性独特...详情&gt;&gt;</t>
  </si>
  <si>
    <t>EDD伊嘟嘟</t>
  </si>
  <si>
    <t>广州姿诺服饰有限公司</t>
  </si>
  <si>
    <t>广州姿诺服饰有限公司，旗下品牌“伊嘟嘟”大尺码女装，凭着高品质的产品和完善的营销体系，“伊嘟嘟”品牌大尺码女装迅速成为胖体女性必选产品。我们有效降低运营成本，给加盟（代理...详情&gt;&gt;</t>
  </si>
  <si>
    <t>伊丽兰卡</t>
  </si>
  <si>
    <t>杭州妙希服饰有限公司</t>
  </si>
  <si>
    <t>伊丽兰卡品牌介绍品牌诠释品牌折扣店来源于美国，至今已有一百多年的历史。美国商家将库存商品堆放在店门口低价出售，让那些喜欢品牌但消费不起的顾客购买，渐渐形成国内外的“OUTLET...详情&gt;&gt;</t>
  </si>
  <si>
    <t>RETURN蕊藤</t>
  </si>
  <si>
    <t>青岛博旺达服装有限公司</t>
  </si>
  <si>
    <t>品牌名：RETURN（中文名：蕊藤）RETURN直译“回归”，寓意人们回到以家为中心的慢生活状态，追求人生的本美。蕊 藤是RETURN的音译发音。蕊花的内心，是一种寄托；藤：叶的枝条，是一...详情&gt;&gt;</t>
  </si>
  <si>
    <t>M'S艾沐素</t>
  </si>
  <si>
    <t>青岛天隆翔纺织服装科技有限公司</t>
  </si>
  <si>
    <t>MS艾沐素女装品牌介绍：青岛天隆翔纺织服装科技有限公司成立于2014年1月份，位于风景秀美的海滨城市--青岛，公司由拥有20年针织服装出口的外贸人、优秀服装设计师、奢侈品销售精英和...详情&gt;&gt;</t>
  </si>
  <si>
    <t>SRS南初</t>
  </si>
  <si>
    <t>成都南初商贸服饰有限公司</t>
  </si>
  <si>
    <t>香港南初集团有限公司旗下南初服装商贸有限公司成都分公司，于2009年入驻内地市场。南初公司是一家具有独特品牌文化理念、健全营销服务系统、高效物流配送和网络管理体系的著名时尚服...详情&gt;&gt;</t>
  </si>
  <si>
    <t>Tailring尾戒</t>
  </si>
  <si>
    <t>广州木兰服饰有限公司</t>
  </si>
  <si>
    <t>尾戒Tailring---名族快时尚自主品牌尾戒Tailring是广州木兰服饰旗下快时尚品牌，尾戒，翻译为Tailring,寓意为自由，独立，既是年轻一代女性对于时尚的态度，也是设计师们灵感的发源。...详情&gt;&gt;</t>
  </si>
  <si>
    <t>OFMX欧菲马索</t>
  </si>
  <si>
    <t>东莞欧菲马索时装有限公司</t>
  </si>
  <si>
    <t>企业介绍OFMX欧菲马索女装消费群定位1年龄25~35岁的SOLO女性;2追求时尚、注重穿着打扮的女性消费者;3体现年轻女性的优雅、独立、时尚、内敛的个性;3、品牌文化价值观OFMX欧菲马索品牌...详情&gt;&gt;</t>
  </si>
  <si>
    <t>Sanlady</t>
  </si>
  <si>
    <t>深圳市万锦隆文化发展有限公司</t>
  </si>
  <si>
    <t>Sanlady品牌女装简介Sanlady品牌女装是一家集开发、生产和设计销售于一体女装企业，我们年轻充满活力。Sanlady品牌女装，以创新超前的经营方式，客户至上的服务理念，使得Sanlady品牌...详情&gt;&gt;</t>
  </si>
  <si>
    <t>RIVULET</t>
  </si>
  <si>
    <t>意大利RIVULET女装中国总经销</t>
  </si>
  <si>
    <t>RIVULET女装品牌介绍：RIVULET女装作为意大利女装界的一颗新星却拥有着深厚的艺术底蕴，它作为一个年轻的女装品牌却散发出浓浓的绘画艺术气息，究其根本则要归功于它的创始人Dina Rot...详情&gt;&gt;</t>
  </si>
  <si>
    <t>LISI .R诺然. 郦思</t>
  </si>
  <si>
    <t>杭州诺然商贸有限公司</t>
  </si>
  <si>
    <t>杭州诺然商贸有限公司成立于2013年。公司集设计、生产，销售为一体，2014年创立了LISI . R（诺然. 郦思）品牌。开发整盘货源以中淑装为主。产品推向市场以来，以其休闲/时尚/精致的风...详情&gt;&gt;</t>
  </si>
  <si>
    <t>Mandifeld曼迪菲迩</t>
  </si>
  <si>
    <t>迪尤服饰（重庆）有限公司</t>
  </si>
  <si>
    <t>曼迪菲迩女装品牌简介作为集团公司所属的四大时尚品牌Mandifeld、TAVEL、MINASI、AMARESINH 之一;Mandifeld品牌致立于展现都市女性的独特品位及与众不同的风格。由欧洲、香港等地的名...详情&gt;&gt;</t>
  </si>
  <si>
    <t>JINGDU竞渡</t>
  </si>
  <si>
    <t>晋江市竞渡健美服饰有限公司</t>
  </si>
  <si>
    <t>竞渡(福建)健美服饰有限公司，座落在风景秀丽的东南海滨城镇。创办于1993年，是一家专业生产泳装(NYLON/LYCRA)，健美健身运动服装(COTTON/LYCRA)，针织休闲套装，弹力健美套装的厂家...详情&gt;&gt;</t>
  </si>
  <si>
    <t>SCHUMACHER淑美赫</t>
  </si>
  <si>
    <t>SCHUMACHER</t>
  </si>
  <si>
    <t>德国SCHUMACHER淑美赫时尚女装品牌，始终以其独特的方式巧妙地打破时尚传统，设计师把服装制作手艺和现代的生活方式相结合，发出了特色鲜明的时尚宣言。SCHUMACHER淑美赫的哲学将女装...详情&gt;&gt;</t>
  </si>
  <si>
    <t>欢舍</t>
  </si>
  <si>
    <t>杭州欢舍服饰有限公司</t>
  </si>
  <si>
    <t>杭州欢舍服饰有限公司是一家集设计、生产、销售于一体的专业家居 服饰公司。公司旗下拥有中高档家居服品牌“欢舍”。公司拥有优秀、上进的家居服设计团队，现代化的研发、生产、销售 ...详情&gt;&gt;</t>
  </si>
  <si>
    <t>BAEAIN芭尔曼</t>
  </si>
  <si>
    <t>杭州巴迈贸易有限公司</t>
  </si>
  <si>
    <t>BAEAIN芭尔曼男装隶属于杭州巴迈贸易有限公司旗下的高端品牌之一,公司是一家以资金雄厚和管理优质着称的服装企业,总部位于全国最大服装品牌基地、全国时尚中心&amp;mdash;&amp;mdash;...详情&gt;&gt;</t>
  </si>
  <si>
    <t>John Rocha约翰·罗莎</t>
  </si>
  <si>
    <t>John Rocha中国区总代理：深圳市可派国际时尚投资发展有限公司</t>
  </si>
  <si>
    <t>有着中国和葡萄牙血统的John Rocha（约翰·罗莎）出生于香港，于70年代移居伦敦学习服装设计。John的设计来自于他对时尚的执著热爱，从很小的时候开始，John就梦想着成为时尚舞台...详情&gt;&gt;</t>
  </si>
  <si>
    <t>YVES SALOMON伊夫·萨洛蒙皮草</t>
  </si>
  <si>
    <t>YVES SALOMON中国区总代理：深圳市可派国际时尚投资发展有限公司</t>
  </si>
  <si>
    <t>伊夫·萨洛蒙是法国著名皮草品牌，创立于1850年，起初它只是一家毛皮经销商，1912年以后它将业务拓展到了巴黎。　　1980年，伊夫·萨洛蒙与多位著名设计师签订了特许经营协议...详情&gt;&gt;</t>
  </si>
  <si>
    <t>Bireewaly芭语</t>
  </si>
  <si>
    <t>深圳市楚荣商贸有限公司</t>
  </si>
  <si>
    <t>深圳市楚荣商贸有限公司是一家大型电子商务公司，现公司致力于发展时尚品牌女装业务。自主品牌Bireewaly芭语立足于追求幸福与时尚生活，赋予女性美更亲近、更具创造性的解读，巴黎的...详情&gt;&gt;</t>
  </si>
  <si>
    <t>VERSTAND</t>
  </si>
  <si>
    <t>深圳铸泷实业有限公司</t>
  </si>
  <si>
    <t>深圳铸泷实业有限公司旗下高端女装品牌VERSTAND准备进驻全国市场，以知性、优雅著称与同类女装行业。以香港公司为依托首次进入大陆市场，开拓东北地区，致力于打造最优秀的品牌供应商...详情&gt;&gt;</t>
  </si>
  <si>
    <t>MOSITA妙思源</t>
  </si>
  <si>
    <t>深圳市妙思源时装有限公司</t>
  </si>
  <si>
    <t>在分工高度精细的今天，深圳妙思源时装有限公司整合了优质的设计、生产和物流资源，专业从事MOSITA服装的生产营销工作，公司拥有强大的设计团队, 生产队伍和现代化生产设备。本公司产...详情&gt;&gt;</t>
  </si>
  <si>
    <t>SAGA1969</t>
  </si>
  <si>
    <t>北京东方世家制衣有限公司</t>
  </si>
  <si>
    <t>公司概述： 北京东方世家制衣有限公司，成立于2001年，现拥有10000平方米花园式现代化的工业厂房，各类员工500余人，年产能力20万件套。经过数十年的不懈努力，公司现已成为集设计、...详情&gt;&gt;</t>
  </si>
  <si>
    <t>EASTSAGA</t>
  </si>
  <si>
    <t>LA CORDE</t>
  </si>
  <si>
    <t>江苏三弦服饰有限公司</t>
  </si>
  <si>
    <t>LA CORDE男装品牌故事LA CORDE是新尚轻奢型时尚男装品牌，秉持着“New Focus、 New Life”的宗旨，LA CORDE的团队有着对当代生活高品质标准的精准把握，对当代男性消费者穿着品味有着...详情&gt;&gt;</t>
  </si>
  <si>
    <t>cocoshop</t>
  </si>
  <si>
    <t>深圳市南山区成色服装店</t>
  </si>
  <si>
    <t>COCOSHOP女装品牌：COCOSHOP深圳知名品牌，所有衣服一手货源。是一家专业从事女装设计、生产与物流的服装企业。以20岁-50岁时尚一族的年青人为消费对象，价位适中，成衣大多采用进口...详情&gt;&gt;</t>
  </si>
  <si>
    <t>波利娜</t>
  </si>
  <si>
    <t>广州佩琳服饰有限公司</t>
  </si>
  <si>
    <t>“波利娜”女装以柔美的蕾丝、细腻的镂空、精湛的印绣等超凡工艺引领时尚女装界。蕾丝的迷人之处，在于其工艺的复杂性，手工编织的细致度和精细的品质。波利娜设计师将蕾丝的传统工艺...详情&gt;&gt;</t>
  </si>
  <si>
    <t>Auslover</t>
  </si>
  <si>
    <t>北京丰台区南四环西路188号</t>
  </si>
  <si>
    <t>auslover女装品牌：英国 Mixthia Limited 服装公司成立于1945年，公司旗下有众多知名的时尚品牌。AUSLOVER品牌是英国Mixthia Limited公司众多品牌中最年轻的，最具时尚设计感的女装品...详情&gt;&gt;</t>
  </si>
  <si>
    <t>LADONGLA</t>
  </si>
  <si>
    <t>LADONGLA女装品牌：米茜尔旗下新品牌：LADONGLA女装品牌，凭借与国际同步的设计能力、欧洲知名的设计团队，时尚大气的形象视觉与营销系统，丰富的产品结构、高端稳定的加盟网络，先进...详情&gt;&gt;</t>
  </si>
  <si>
    <t>MECHL</t>
  </si>
  <si>
    <t>杭州常凯服饰有限公司</t>
  </si>
  <si>
    <t>MECHL男装品牌：MECHL前世著名的时装设计师李泰熙先生深受东方文化的熏陶与西方制艺深造影响，深刻了解与认知东方人的审美及对时尚的理解，创造属于东方人自己的时装品牌的理念油然而...详情&gt;&gt;</t>
  </si>
  <si>
    <t>Melani di Moda</t>
  </si>
  <si>
    <t>兰屋时装有限公司</t>
  </si>
  <si>
    <t>MELANI于1986年在香港成立，为现代女性提供优雅上班服及配饰。 品牌多年来在香港的独家零售网络不断发展。　　于2006年附属品牌Melani di moda与Passion 1先后推出市场，为不同风格和...详情&gt;&gt;</t>
  </si>
  <si>
    <t>use</t>
  </si>
  <si>
    <t>上海飘尚服饰有限公司</t>
  </si>
  <si>
    <t>use原创以“删繁就简”为品牌哲学，摒弃复杂且矫揉造作的细节，将简约融入生活，在时尚中提炼实用性，呈现服装最纯粹的线条，凸显女性的完美气质，use woman独立自信，心怀梦想，不做...详情&gt;&gt;</t>
  </si>
  <si>
    <t>圣依姿</t>
  </si>
  <si>
    <t>深圳市圣依姿皮草服饰有限公司</t>
  </si>
  <si>
    <t>深圳市圣依姿皮草服饰有限公司本公司主要生产经典、时尚的各种皮草皮衣服装,采用先进的设备,严格的质量要求，按照国际先进技术管理，以精细、精巧、严谨的工艺,制作出达国际高品质的...详情&gt;&gt;</t>
  </si>
  <si>
    <t>fergarano费格拉诺</t>
  </si>
  <si>
    <t>壹时尚国际品牌管理有限公司</t>
  </si>
  <si>
    <t>fergarano费格拉诺女装品牌：2012年壹时尚国际品牌管理有限公司旗下品牌之一Fergarano费格拉诺女装品牌尝试在中国市场进行实体渠道+电子商务的双线推进。目前已经进入广东、广西、云...详情&gt;&gt;</t>
  </si>
  <si>
    <t>阿玛度</t>
  </si>
  <si>
    <t>阿玛度男装湖南分公司</t>
  </si>
  <si>
    <t>阿玛度男装频偏：阿玛度ARRESTORR1862时尚男装起源于时尚前沿之都一意大利。20世纪90年代阿玛度ARRESTORR1862时尚男装品牌进驻中国金融之都-上海，凭借时尚的设计和超前的理念，引起...详情&gt;&gt;</t>
  </si>
  <si>
    <t>qiankunma乾坤马</t>
  </si>
  <si>
    <t>广州市乾坤马服饰有限公司</t>
  </si>
  <si>
    <t>qiankunma乾坤马男装品牌：一日疾驰万里程，嘶风啸月远闻声。雄蹄愿为英豪奋，奉献精神乐此生。乾坤马服饰创始人蔡氏兄弟，在经历了创业、积累了技术、资本，经营管理理念和市场经验...详情&gt;&gt;</t>
  </si>
  <si>
    <t>W.L.HOME皖领之家</t>
  </si>
  <si>
    <t>安徽子伟服饰有限公司</t>
  </si>
  <si>
    <t>皖领之家男装公司简介皖领之家男装品牌隶属于安徽子伟服饰有限公司，是一家集设计研发、生产销售及品牌推广为一体的大型服装公司。产品主要以中高端商务休闲男装为主，商务正装、商务...详情&gt;&gt;</t>
  </si>
  <si>
    <t>super.natural（SN）</t>
  </si>
  <si>
    <t>super.natural中国总经销</t>
  </si>
  <si>
    <t>super.natural品牌介绍：呼吸 不平凡 | 顶级城市运动时尚服饰品牌&amp;mdash;&amp;mdash;super.naturalsuper.natural（SN）是灵感源于加州、设计来自欧洲的城市运动时尚服饰品牌，始...详情&gt;&gt;</t>
  </si>
  <si>
    <t>Lamps</t>
  </si>
  <si>
    <t>上海芮德实业有限公司</t>
  </si>
  <si>
    <t>Lamps女装品牌：LAMPS也不仅仅是一个时尚女装品牌，更是一种生活态度。LAMPS高端品牌Soul完全秉承了这一品牌理念，时尚里不乏灵动、简单中又不失精致，以无限的创意灵感来吸引高端白...详情&gt;&gt;</t>
  </si>
  <si>
    <t>MURIEAL玛蕊尔</t>
  </si>
  <si>
    <t>深圳美和达时装有限责任公司</t>
  </si>
  <si>
    <t>MURIEAL玛蕊尔女装品牌介绍MURIEAL品牌汇集中韩两国时装界资深设计师设计，以国际流行前线的最新情报为基础，把韩国最新时尚流行元素与中国女性含蓄细腻的审美情趣有机的融为一体，从...详情&gt;&gt;</t>
  </si>
  <si>
    <t>Kuruchi古乐琪</t>
  </si>
  <si>
    <t>广州欧秀服饰有限公司</t>
  </si>
  <si>
    <t>古乐琪Kuruchi女装品牌介绍： 广州欧秀服饰有限公司是一家集设计、生产于一体的专业女式无缝时装和有缝时装公司，并于2011年创建了古乐琪Kuruchi品牌。公司自2004年成立以来，一直秉...详情&gt;&gt;</t>
  </si>
  <si>
    <t>IGBG</t>
  </si>
  <si>
    <t>成都嘉蕓服饰有限公司</t>
  </si>
  <si>
    <t>IGBG女装品牌介绍：成都嘉蕓服饰有限公司是一家集产品研发、设计、生产、销售为一体的专业时尚女装公司，销售网络遍布西南地区，总部办公大厦在环境优美的成都华茂国际服装产业园区，...详情&gt;&gt;</t>
  </si>
  <si>
    <t>雅凡迪秀</t>
  </si>
  <si>
    <t>湖南展奕服饰有限公司</t>
  </si>
  <si>
    <t>雅凡迪秀女装品牌：湖南展奕服饰有限公司旗下雅凡迪秀女装品牌风格和发展潜力已得到业界人士的广泛认同，产品无论从质地到款式，在客户中拥有良好的口碑和 美誉度 ，公司将不懈努力，...详情&gt;&gt;</t>
  </si>
  <si>
    <t>佧迈杰</t>
  </si>
  <si>
    <t>广州佧迈杰服装有限公司</t>
  </si>
  <si>
    <t>佧迈杰男装品牌：佧迈杰，源自英国亚瑟王时期。象征亚瑟王时期勇士、英雄、贵族的语言被用作佧迈杰男装的LOGO和设计灵感。从而佧迈杰品牌在设计风格上融入了欧洲元素，高贵、典雅、简...详情&gt;&gt;</t>
  </si>
  <si>
    <t>淑女时代</t>
  </si>
  <si>
    <t>广州淑女时代服饰有限公司</t>
  </si>
  <si>
    <t>广州淑女时代服饰有限公司是集资讯、企划、设计、营销服务为一体化的服装品牌公司，注册经营的品牌为“淑女时代”，公司以市场为导向，淑女时代品牌在行业内已初具较高的知名度和美誉...详情&gt;&gt;</t>
  </si>
  <si>
    <t>Gloari歌</t>
  </si>
  <si>
    <t>深圳市索尚服饰有限公司</t>
  </si>
  <si>
    <t>深圳市索尚服饰有限公司是香港索尚集团旗下品牌运营公司，集服装设计、研发、生产、营销为一体的专业化时装公司。香港索尚集团成立于1998年，主要经营和外销、面料供应及品牌经营零售...详情&gt;&gt;</t>
  </si>
  <si>
    <t>MISSTEEN</t>
  </si>
  <si>
    <t>东莞梦其其服饰有限公司</t>
  </si>
  <si>
    <t>MISSTEEN女装品牌：Miss是對少女、小姐的稱呼語，Teen則是泛指十幾歲的青少年，以Miss Teen為品牌名稱，是為能直接的將商品屬性傳達予目標消費族群就是專為少女所設計的服飾品牌，因...详情&gt;&gt;</t>
  </si>
  <si>
    <t>DEAVI黛维埃</t>
  </si>
  <si>
    <t>深圳市歌赋服饰有限公司</t>
  </si>
  <si>
    <t>为追求时尚、自由、知性的女人打造设计的年轻品牌！DEAVI以其无与伦比的质地和丰饶多变的款式成为个性女性的信仰，在国内时尚界树立了别具一格的时尚坐标，成为了韩式风情的代表品牌...详情&gt;&gt;</t>
  </si>
  <si>
    <t>卡斯保罗</t>
  </si>
  <si>
    <t>深圳市万马羊实业有限公司</t>
  </si>
  <si>
    <t>卡斯保罗服饰自创立以来，始终秉承打造品牌核心价值，树立产品竞争优势的经营理念，本着诚信、务实、创新、进取的核心价值观，采用现代化的管理经营模式，注重产品、管理和营销创新，...详情&gt;&gt;</t>
  </si>
  <si>
    <t>金帝威伦</t>
  </si>
  <si>
    <t>金帝水貂服装有限公司</t>
  </si>
  <si>
    <t>金帝水貂服装有限公司于2001年3月6号正式组建，同时金帝水貂服装技校共同诞生，是中国惟一一家水貂服装以设计 、制作培训基地，建立技校的目的是为了金帝公司后备力量的补充，也为裘...详情&gt;&gt;</t>
  </si>
  <si>
    <t>思续</t>
  </si>
  <si>
    <t>深圳佳豪服饰有限公司</t>
  </si>
  <si>
    <t>深圳佳豪服饰有限公司成立于2013年，集自主设计、生产、营销为一体的专业化服装公司。主营：女裤（铅笔裤等各种时尚流行裤）。公司拥有专业的设计师团队与兢兢业业工作的生产员工，年...详情&gt;&gt;</t>
  </si>
  <si>
    <t>爱伦娜</t>
  </si>
  <si>
    <t>深圳爱伦娜服饰有限公司</t>
  </si>
  <si>
    <t>爱伦娜研发中心历史五年创新研发出针对中国市场的爱伦娜“新一代美体调养内衣”，开创了国内美体型内衣新时尚。爱伦娜内衣保留了塑身衣的美体功能，加入了自然，舒适的海藻面料面料结...详情&gt;&gt;</t>
  </si>
  <si>
    <t>卡龙蒂</t>
  </si>
  <si>
    <t>深圳市东方龙服饰有限公司</t>
  </si>
  <si>
    <t>卡龙蒂是源自于 服装的时尚地法国巴黎，1995引进到香港。2005年我公司收购卡龙蒂，正式注册为我公司的商标。...详情&gt;&gt;</t>
  </si>
  <si>
    <t>BINLIMA宾利马</t>
  </si>
  <si>
    <t>北京欣润月上服装有限公司</t>
  </si>
  <si>
    <t>2013年香港宾利马服饰有限公司与北京欣润月上服装有限公司强强合作，把宾利马品牌在中国大陆的生产经营权移交给欣润月上公司，欣润月上“宾利马战队”由此诞生。宾利马依托品牌文化为...详情&gt;&gt;</t>
  </si>
  <si>
    <t>花朵美</t>
  </si>
  <si>
    <t>广州市雅富服饰有限公司</t>
  </si>
  <si>
    <t>本公司引进先进的生产经营设备，专业生产文胸、内裤、睡衣、家居服、塑身内衣、保暖内衣、泳衣等男女内衣。产品以其人性化的设计、精湛的工艺、优质的面料以及舒适的感触赢得了国内外...详情&gt;&gt;</t>
  </si>
  <si>
    <t>诗凯瑞</t>
  </si>
  <si>
    <t>青岛瑞妍国际贸易有限公司</t>
  </si>
  <si>
    <t>青岛瑞妍国际贸易有限公司成立于1997年，一直做进出口贸易。诗凯瑞女装品牌在韩国已经有20多年的历史了，2010年有我司将诗凯瑞女装引入中国。我司现是诗凯瑞女装品牌的中国总代理。...详情&gt;&gt;</t>
  </si>
  <si>
    <t>赫兰妮</t>
  </si>
  <si>
    <t>深圳市巨尚服饰有限公司</t>
  </si>
  <si>
    <t>赫兰妮女装品牌介绍： 深圳市巨尚服饰有限公司是一家集设计、生产、销售为一体的服装企业，公司主推高端女装品牌“赫兰妮“，定位于欧式古典时尚风格。公司专注研发、设计，坚持走原...详情&gt;&gt;</t>
  </si>
  <si>
    <t>RTRT</t>
  </si>
  <si>
    <t>深圳市朗祺服饰有限公司</t>
  </si>
  <si>
    <t>RTRT女装是深圳朗祺服饰有限公司旗下致力于互联网的原创设计师女装品牌。RTRT女装品牌故事RTRT女装    ，致力于互联网的原创设计师品牌女装。原创是赋予设计生命力的最有效途径！作为...详情&gt;&gt;</t>
  </si>
  <si>
    <t>M.D</t>
  </si>
  <si>
    <t>深圳市百仕盈时装有限公司</t>
  </si>
  <si>
    <t>深圳市百仕盈时装有限公司,是一家集设计、生产、销售于一体的专业化服装企业。公司旗下拥有“MARY MONA” “M.D”二个不同风格的时装品牌。其中“MARY MONA”是源自意大利的时尚品牌...详情&gt;&gt;</t>
  </si>
  <si>
    <t>Fashion  fitting</t>
  </si>
  <si>
    <t>深圳尚慧内衣设计有限公司</t>
  </si>
  <si>
    <t>深圳尚慧内衣设计有限公司旗下品牌Fashionfitting是来自法国的内衣专家，是目前中国最具专业的内设计机构领航者，旗下多名专业内衣设计师，结合国际流行趋势和中国女性内衣版型的市场...详情&gt;&gt;</t>
  </si>
  <si>
    <t>ideaido艾杜</t>
  </si>
  <si>
    <t>浙江海宁市艾杜服饰有限公司</t>
  </si>
  <si>
    <t>ideaido艾杜女装品牌吸取日、韩、欧、美时尚潮流设计理念，结合东方人个性及崇美意念，设计、研发出符合现代都市优雅审美的皮草服饰。超前的设计理念、优质的材料、精良的工艺、先进...详情&gt;&gt;</t>
  </si>
  <si>
    <t>wolfrock狼岩</t>
  </si>
  <si>
    <t>杭州狼岩贸易有限公司</t>
  </si>
  <si>
    <t>wolfrock&amp;middot;狼岩，休闲时尚户外的倡导者，户外装备知名品牌。自创立以来，狼岩始终致力于推广户外生活方式，以其“舒适、轻松、时尚、环保”的户外理念独特的设计、专业的品...详情&gt;&gt;</t>
  </si>
  <si>
    <t>D&amp;9女装</t>
  </si>
  <si>
    <t>上海朗迈服饰有限公司</t>
  </si>
  <si>
    <t>D&amp;9女装品牌介绍：D&amp;9女装作为朗迈人倾力打造的首家四季装品牌，侧重于终端市场环境与格局，未来消费趋势方面的因素，本着高品牌质低价位原则，以快时尚形式完美呈现。...详情&gt;&gt;</t>
  </si>
  <si>
    <t>UC</t>
  </si>
  <si>
    <t>杭州绮恩贸易有限公司</t>
  </si>
  <si>
    <t>UC高端女装品牌介绍： 杭州绮恩贸易有限公司是一家集专业设计、研发、生产、销售为一体的时尚女装企业。公司秉承“坚持创新、科学管理、崇尚个性、追求卓越的现代经营理念，在公司总...详情&gt;&gt;</t>
  </si>
  <si>
    <t>REVERBERE兰菲宝瑞</t>
  </si>
  <si>
    <t>深圳煜桐服饰有限公司</t>
  </si>
  <si>
    <t>深圳煜桐服饰有限公司是一家集设计、生产、销售为一体原创性服装公司，旗下有自创女装品牌REVERBERE兰菲宝瑞，自创立品牌以来，我们相信只有不断深耕自己的经营思路才能走出一条全新...详情&gt;&gt;</t>
  </si>
  <si>
    <t>La minette睐咪妮</t>
  </si>
  <si>
    <t>广州模姿服装有限公司</t>
  </si>
  <si>
    <t>LA minette睐咪妮品牌介绍：广州模姿服装有限公司成立于2006年，是一家集自主设计，生产，销售女装为一体的服装公司。韩国总部积极采用网络营销模式，运用SCM专业系统管理，在全球的...详情&gt;&gt;</t>
  </si>
  <si>
    <t>OBILONCA奥比阑卡</t>
  </si>
  <si>
    <t>广州得男服饰有限公司</t>
  </si>
  <si>
    <t>广州得男服饰有限公司是国内专业高级男装服饰品牌零售企业，自成立以来，主要从事自有品牌：奥比阑卡（OBILONCA）；澳力虎；韩鑫格等年轻时尚男装的研发设计、组织外包生产、品牌推广...详情&gt;&gt;</t>
  </si>
  <si>
    <t>GRAND TABLE</t>
  </si>
  <si>
    <t>勃美盛(上海)商贸有限公司</t>
  </si>
  <si>
    <t>GRAND TABLE女装是日本一线时尚品牌女装，深受日本女孩子的青睐和追捧。勃美盛（上海）商贸有限公司是日本YAMADAYA公司的中国分公司。YAMADAYA公司创立于1849年，1954年改名为「YAMAD...详情&gt;&gt;</t>
  </si>
  <si>
    <t>ASOGM'V</t>
  </si>
  <si>
    <t>上海颂薇服饰有限公司</t>
  </si>
  <si>
    <t>ASOGMV女装品牌：注册品牌：ASOGMV 主要经营业务是发展服装服饰时尚精品连锁店。上海自营，现已意向合作城市有北京、石家庄、成都、武汉。经营产品范围自有品牌及日本、香港精选中高...详情&gt;&gt;</t>
  </si>
  <si>
    <t>Lip Service</t>
  </si>
  <si>
    <t>永升贸易发展有限公司</t>
  </si>
  <si>
    <t>日本Lip Service女装品牌：LIP SERVICE现时为日本涉谷系最具影响力的时尚女装品牌之一,自2002年首间专门店开设于被喻为时尚之都的东京涉谷后,便一直成功地带领109的时尚潮流。品牌理...详情&gt;&gt;</t>
  </si>
  <si>
    <t>bosiman柏斯曼</t>
  </si>
  <si>
    <t>深圳市柏斯曼服饰有限公司</t>
  </si>
  <si>
    <t>B-SMAN品牌起源于德国柏林，在柏林经典版型之基础上，以黑白为主色调，着重强调腰，肩、胸、领、袖的线条感，与东方人体的型和色完美融合，整体凸显时尚，品味，简约，个性着装气质。...详情&gt;&gt;</t>
  </si>
  <si>
    <t>MOCK-UP</t>
  </si>
  <si>
    <t>广州市马赛九服装有限公司</t>
  </si>
  <si>
    <t>MOCK-UP品牌介绍：广州马赛九服装有限公司成立于2006年，是一家集设计开发、生产、销售为一体，年生产量达150万条的大型专业牛仔服装企业，产品远销欧洲，中东、俄罗斯等世界多个国家...详情&gt;&gt;</t>
  </si>
  <si>
    <t>ROMWE</t>
  </si>
  <si>
    <t>广州葇薇服装有限公司</t>
  </si>
  <si>
    <t>广州葇薇公司集服装设计、生产、销售于一体，有知名的设计师、专业的生产线、强大的技术团队、著名的营销平台（http://www.romwe.com/）。旗下ROMWE女装品牌为欧美风格，定位18-24岁...详情&gt;&gt;</t>
  </si>
  <si>
    <t>Le jardin dart树夏</t>
  </si>
  <si>
    <t>树夏/Le jardin dar女装品牌介绍： 树夏/Le jardin dart，为Artka（阿卡）旗下品牌，以法式清新复古为品牌主旨。手绘、刺绣等手工艺的融合，设计细节处处体现了品牌的独特风格，复古...详情&gt;&gt;</t>
  </si>
  <si>
    <t>eiopo雀后</t>
  </si>
  <si>
    <t>广州茉姗服装有限公司</t>
  </si>
  <si>
    <t>eiopo雀后女装品牌简介  雀后品牌女装名称为“雀后”，作为新时代女性的社会地位越来高,当今社会发展中产生不可估量的作用，所以雀后品牌的概念则表现女性的自我独立的意识形态.  雀...详情&gt;&gt;</t>
  </si>
  <si>
    <t>华姿韵</t>
  </si>
  <si>
    <t>广州市桑果服饰有限公司</t>
  </si>
  <si>
    <t>华姿韵女装品牌介绍：“华姿韵” 2003年随着桑果公司的成立而诞生，到现在十年时间里，“华姿韵”一直秉持展示中华核心审美元素的时尚女装这一品牌理念，逐步将秦汉之简约质朴，唐宋...详情&gt;&gt;</t>
  </si>
  <si>
    <t>诗奇顿</t>
  </si>
  <si>
    <t>温州诗奇顿服饰有限公司</t>
  </si>
  <si>
    <t>诗奇顿制衣厂是一家以内衣为主导，时尚运动休闲系列为配套，集专业设计、生产、销售于一体的现代化服装企业，自2005年成立推出注册品牌“诗奇顿”以来，产品覆盖国内近30个省市，自治...详情&gt;&gt;</t>
  </si>
  <si>
    <t>AOLIY奥力</t>
  </si>
  <si>
    <t>温州奥力服饰有限公司</t>
  </si>
  <si>
    <t>温州奥力服饰有限公司专业设计出风衣、大衣、夹克、系类。温州奥力服饰有限公司有专业的设计团队，在设计的理念上加大了开发和设计力度，结合东，西文化底蕴，并融入民族服装的特色，...详情&gt;&gt;</t>
  </si>
  <si>
    <t>CHENHR奇奈乐</t>
  </si>
  <si>
    <t>温州奇奈乐服饰有限公司</t>
  </si>
  <si>
    <t>温州奇奈乐服饰有限公司，创立于2008年个人设计师工作室，注册于2011年，是一家具有独特品牌文化理念、先进研发能力的设计时尚服装的公司。公司坐落于风景优美的温州第一道瓯海大道边...详情&gt;&gt;</t>
  </si>
  <si>
    <t>bana oath巴纳奥</t>
  </si>
  <si>
    <t>深圳雪代儿服饰贸易有限公司</t>
  </si>
  <si>
    <t>品牌：巴纳奥 bana oath深圳雪代儿服饰贸易有限公司公司簡介：深圳雪代儿服饰贸易有限公司位于广东省深圳市龙岗区平湖镇华南城1号交易广场6楼，。業務性質是于出口商跟製造商为一体的...详情&gt;&gt;</t>
  </si>
  <si>
    <t>IRON BUTTERFLY铁蝴蝶</t>
  </si>
  <si>
    <t>济南铁蝴蝶商贸有限公司</t>
  </si>
  <si>
    <t>IRON BUTTERFLY 铁蝴蝶女装品牌介绍：IRON BUTTERFLY来自香港的国际知名品牌，为各国政界及商界的成功女士所青睐，其品牌在中国直译为“铁蝴蝶”。“蝴蝶”&amp;mdash;&amp;mdash;乃...详情&gt;&gt;</t>
  </si>
  <si>
    <t>College Home</t>
  </si>
  <si>
    <t>广州异左贸易有限公司</t>
  </si>
  <si>
    <t>广州异左贸易有限公司旗下品牌College Home系传承纯粹英伦文化的时尚服装品牌，College Home是享受多彩、写意、尊贵的质感生活的倡导者、提供者、推广者。College Home以男装为核心产...详情&gt;&gt;</t>
  </si>
  <si>
    <t>Alla Moda奥拉摩达</t>
  </si>
  <si>
    <t>深圳市奥拉摩达服饰有限公司</t>
  </si>
  <si>
    <t>Alla Moda奥拉摩达女装品牌：Alla Moda（奥拉摩达）是以摩登、优雅、高端定位的时尚女装品牌，集研发，设计与销售于一体，致力于迎合每一位追求时尚﹑高品位的都市女郎。Alla Moda灵...详情&gt;&gt;</t>
  </si>
  <si>
    <t>TARism</t>
  </si>
  <si>
    <t>深圳市众搿商贸有限公司</t>
  </si>
  <si>
    <t>众搿（中国）商贸有限公司隶属于新概念（韩国）株式会社，是一家从事中高端时装品牌企划及推广的专业公司，旗下拥有"TARstudio、TARism、Ge设计师集合店。我们以精益求精的职业...详情&gt;&gt;</t>
  </si>
  <si>
    <t>JERRY WONG构筑</t>
  </si>
  <si>
    <t>深圳构筑服装设计有限公司</t>
  </si>
  <si>
    <t>JERRY WONG构筑女装品牌介绍： JERRY WONG构筑原创女装创立于2012年，设计的女装具有创新 自由 个性 潮流的风格，设计时特别注重款式实穿度，为时尚女性提供穿着潮流，易搭配的服饰，...详情&gt;&gt;</t>
  </si>
  <si>
    <t>CALVIN TRACY凯文翠西</t>
  </si>
  <si>
    <t>杜蒙(上海)贸易有限公司</t>
  </si>
  <si>
    <t>CALVIN TRACY凯文翠西女装品牌介绍一个为美而生的女装品牌，CALVIN TRACY品牌女装的诞生，为我们这个日渐喧闹的繁杂都市带来了一丝清新之风。CALVIN TRACY品牌崇尚自然，设计风格力求...详情&gt;&gt;</t>
  </si>
  <si>
    <t>Ms. Lully</t>
  </si>
  <si>
    <t>上海露莉服饰有限公司</t>
  </si>
  <si>
    <t>上海露莉服饰有限公司是一家专业女装合资企业，自有品牌“Ms. Lully”逐渐在中国各大城市设有该品牌的女装形象专柜，作为一家集设计、生产、服务于一体的专业服饰制造企业， 露莉服饰...详情&gt;&gt;</t>
  </si>
  <si>
    <t>路易鲨鱼（LOUIS SHARK）</t>
  </si>
  <si>
    <t>杭州昊科贸易有限公司</t>
  </si>
  <si>
    <t>“路易鲨鱼”品牌服饰主推的是海洋系列商务休闲风格。该公司发展理念专为成功的男士所设计，把追求事业，创造财富，讲究个性于服装的相得益彰，巧妙融合，体现一种简单而又与生俱来的...详情&gt;&gt;</t>
  </si>
  <si>
    <t>娅蒂</t>
  </si>
  <si>
    <t>东阳市娅蒂服饰有限公司</t>
  </si>
  <si>
    <t>东阳市娅蒂服饰有限公司是一家专业经营裤装的企业，公司在产品研发、生产制造、品牌建立、市场营销方面实行一体化策略，并形成规模兼独具特色的服装企业。拥有先进生产设备、现代办公...详情&gt;&gt;</t>
  </si>
  <si>
    <t>REARE莱勒</t>
  </si>
  <si>
    <t>上海莱勒服饰设计有限公司</t>
  </si>
  <si>
    <t>REARE莱勒男装品牌：   2006年德国经典品牌---REARE莱勒男装品牌进入中国，上海莱勒服饰设计有限公司为中国以及整个亚太地区全权代理，REARE莱勒男装服饰以品质创新和精益求精为品牌...详情&gt;&gt;</t>
  </si>
  <si>
    <t>BOEMOR&amp;1968</t>
  </si>
  <si>
    <t>北京波希米亚服装服饰有限公司</t>
  </si>
  <si>
    <t>BOEMOR&amp;1968女装品牌：北京波希米亚服装服饰有限公司成立于2011年是一家集生产、设计、销售BOEMOR&amp;1968女装品牌于一体的品牌休闲服饰特许连锁经营的服饰企业，总部位于祖国的...详情&gt;&gt;</t>
  </si>
  <si>
    <t>PASSTYLE</t>
  </si>
  <si>
    <t>上海柏度星服饰有限公司</t>
  </si>
  <si>
    <t>PASSTYLE男装品牌：PAS中文译为舞步，“STYLE”指精致服装的流行风格， PASSTYLE男装品牌以左岸人文艺术型格，结合现代都市简洁干练，融合现代都市街头混搭风，让品牌呈现出多元化的...详情&gt;&gt;</t>
  </si>
  <si>
    <t>SALIMBENI（萨贝尼）</t>
  </si>
  <si>
    <t>北京优依良品科技有限公司</t>
  </si>
  <si>
    <t>SALIMBENI萨贝尼男装品牌介绍： SALIMBENI（萨贝尼）源于意大利的经典服装品牌 SALIMBENI（1557-1613）意大利文艺复兴时期著名画家、设计师，其作品深受当时皇室和贵族的追捧。1661年...详情&gt;&gt;</t>
  </si>
  <si>
    <t>Esty color艾斯迪</t>
  </si>
  <si>
    <t>江门市新会区绅晖制衣厂</t>
  </si>
  <si>
    <t>Esty color源于荷兰品牌lapagayo之风格,以色彩明艳的设计及精美、特别的印绣花图案见称;以休闲服为主,适合不同年龄之男女穿着。江门市新会区绅晖制衣厂是一家从事产品设计开发为主，...详情&gt;&gt;</t>
  </si>
  <si>
    <t>CLIZY</t>
  </si>
  <si>
    <t>韩国CLIZY女装中国总代理：上海尚古服饰有限公司</t>
  </si>
  <si>
    <t>CLIZY女装品牌介绍：   目标：CLIZY女装向往青春时尚风格 的20~30岁女性，其中以25岁左右的女性作为核心目标背景：服装产品众多，但真正可以穿用的衣服极少的讽刺I现实中，需要一种可...详情&gt;&gt;</t>
  </si>
  <si>
    <t>KETU刻图</t>
  </si>
  <si>
    <t>杭州市赫祺时装有限公司</t>
  </si>
  <si>
    <t>杭州赫祺时装公司旗下品牌“刻图（KETU）是以时尚休闲服饰的研究、设计、制造、营销等为核心的专业性品牌。   以轻便男性时装为探索领地，力图为时装爱好者提供易消费、高质感、触角...详情&gt;&gt;</t>
  </si>
  <si>
    <t>NIBAONI利宝妮</t>
  </si>
  <si>
    <t>深圳市佐丹妮实业有限公司</t>
  </si>
  <si>
    <t>NIBAONI利宝妮女装品牌：深圳佐丹尼实业有限公司成立于2001年，一直致力于旗下的女装品牌LIBAONI（利宝妮）女装品牌在中国的运营工作，如今销售网络遍布中国各地。NIBAONI（利宝妮）...详情&gt;&gt;</t>
  </si>
  <si>
    <t>Lulu Liu</t>
  </si>
  <si>
    <t>成都乔西艾斯葵特服饰有限公司</t>
  </si>
  <si>
    <t>LULU LIU,来自英国伦敦的精品设计师品牌,于 2011 年由英籍华人设计师 Lulu Liu刘 璐创立,是少有 的创建并始终活跃于欧洲时尚圈的青年华人设计师 品牌之一。Lulu Liu毕业于伦敦艺术大...详情&gt;&gt;</t>
  </si>
  <si>
    <t>胖缘</t>
  </si>
  <si>
    <t>上海可人服饰有限公司</t>
  </si>
  <si>
    <t>胖缘服饰：上海可人服饰有限公司于1995年注册成立，是一家设计、生产、销售中老年女装的著名服装企业。经国家商标局核准，公司于2002年12月获发"可非思"商标注册证，于2005...详情&gt;&gt;</t>
  </si>
  <si>
    <t>亿锦</t>
  </si>
  <si>
    <t>杭州一锦服饰有限公司</t>
  </si>
  <si>
    <t>亿锦真丝女装品牌：杭州一锦服饰有限公司是一家生产经营亿锦真丝丝绸时装的专业公司，亿锦真丝女装自1999年走到现在，公司已拥有全套先进的缝纫设备，拥有包括资深设计师、技术专家、...详情&gt;&gt;</t>
  </si>
  <si>
    <t>eddy monetti</t>
  </si>
  <si>
    <t>四川力诚股份有限公司</t>
  </si>
  <si>
    <t>EDDY MONETTI男装奢侈品牌：EDDY MONETTI于1887年创立于意大利那不勒斯，服饰融合了意大利传统风格与拿波里地区的高超手工艺，代表了当今男装制作的最高水平，无论是西装、外套、衬衣...详情&gt;&gt;</t>
  </si>
  <si>
    <t>MS玛迪莎</t>
  </si>
  <si>
    <t>深圳市威阳服饰有限公司</t>
  </si>
  <si>
    <t>MS玛迪莎内衣品牌介绍：玛迪莎的文胸产品是法国MATISA集团最专业的文胸模杯研发团队和使用最先进的模具设备制造，国际化、高标准的模杯技术使玛迪莎3D无钢圈文胸拥有更丰满的穿着效果...详情&gt;&gt;</t>
  </si>
  <si>
    <t>古姿语</t>
  </si>
  <si>
    <t>杭州依语服饰有限公司</t>
  </si>
  <si>
    <t>古，是返璞，是经典，是时尚。姿，是纯粹，是潮流，是新潮。语，是自由，是快乐，是喜悦。心有灵犀的感觉俘获了无数女人的心，促成“古姿语”品牌的迅速崛起。婉约、经典、浪漫秀雅、...详情&gt;&gt;</t>
  </si>
  <si>
    <t>JUST MOLLY</t>
  </si>
  <si>
    <t>北京慕尚丽弗科技发展有限公司</t>
  </si>
  <si>
    <t>JUST MOLLY是慕尚丽弗旗下的成衣品牌，衣服设计简单大方又不失优雅，是现代都市白领的最佳选择。  慕尚丽弗是基于轻度奢华概念的新兴礼服品牌，主要设计开发高档鸡尾酒会礼裙以及晚礼...详情&gt;&gt;</t>
  </si>
  <si>
    <t>ixxue</t>
  </si>
  <si>
    <t>广州市凝尚服饰有限公司</t>
  </si>
  <si>
    <t>IXXUE女装品牌：IXXUE系源自西班牙的女装品牌。前卫而时尚。IXXUE女装品牌主要特点是超前的个性混搭。IXXUE西班牙女装设计师品牌，IXXUE创立至今一直以“拒绝平庸，追求完美”的创新 ...详情&gt;&gt;</t>
  </si>
  <si>
    <t>anagram</t>
  </si>
  <si>
    <t>上海和缘服装有限公司</t>
  </si>
  <si>
    <t>anagram女装品牌：anagram系纵横二千集团最新推出的精品女装系列。anagram是一个面向有品位，对生活有一定追求的亚洲女性的高端女装品牌。它专为懂得欣赏简雅高素质事物，且个人游历...详情&gt;&gt;</t>
  </si>
  <si>
    <t>FIFTEENX</t>
  </si>
  <si>
    <t>广州艾玫依电子商务有限公司</t>
  </si>
  <si>
    <t>广州艾玫依电子商务有限公司旗下著名女装品牌“fifteenx”为时尚女装领先品牌。倡导“放飞青春”之品牌文化，以“keeping beautiful life”的品牌主张满足青春时代女性知性、活泼、纯...详情&gt;&gt;</t>
  </si>
  <si>
    <t>麦莲娜 (Magnina)</t>
  </si>
  <si>
    <t>麦莲娜时装有限公司</t>
  </si>
  <si>
    <t>麦莲娜 Magnina 源自于香港恒辉有限公司Magfield International Ltd. 恒辉自设厂专营各类高级毛衣, 输往欧洲和美国各地。拥有三十余年丰富的制造经验, 经过十多年从OEM 订单转型到做O...详情&gt;&gt;</t>
  </si>
  <si>
    <t>完美组合</t>
  </si>
  <si>
    <t>泰利（国际）服饰有限公司</t>
  </si>
  <si>
    <t>N.PerfectCombination完美组合女装品牌来源于英国，完美组合是一个专注于姊妹文化的时尚女装品牌，崇尚亲密、 分享的艺术精神，新品一经上市受到广泛时尚女性的狂热追捧，成为闺蜜间...详情&gt;&gt;</t>
  </si>
  <si>
    <t>Art'n Roses</t>
  </si>
  <si>
    <t>东莞港基针织厂有限公司</t>
  </si>
  <si>
    <t>Artn Roses品牌簡介精盟織造有限公司成立於1993年，是以設計、生產、銷售品牌時尚、高檔次毛衣服飾為主的企業。擁有先進電腦化管理行政系統，並通過了ISO9001質量管理體系認證，以生...详情&gt;&gt;</t>
  </si>
  <si>
    <t>乔芝乔格</t>
  </si>
  <si>
    <t>北京乔芝乔格商贸有限公司</t>
  </si>
  <si>
    <t>乔芝乔格这个源自意大利的知名品牌。意大利芝格服装首席设计师George毕业于有着400多年历史的国际顶级服装学院AccademiaNazionale，获得过多项青年服装设计顶级奖，这个浪漫热情的意...详情&gt;&gt;</t>
  </si>
  <si>
    <t>GEOGRAPHICAL小驴安蒂</t>
  </si>
  <si>
    <t>北京乔格商贸有限公司</t>
  </si>
  <si>
    <t>北京乔格商贸有限公司旗下小驴安蒂、乔格菲戈青少年户外运动品牌2014全新面市。...详情&gt;&gt;</t>
  </si>
  <si>
    <t>jack ferre杰克菲雷</t>
  </si>
  <si>
    <t>平湖市飞灵飞逊服饰有限公司</t>
  </si>
  <si>
    <t>平湖市飞灵飞逊服饰有限公司是一家集产品研发、生产、加工品牌营销于一体的大型综合企业，拥有“杰克菲雷”、“亚历山大”两大自主品牌，公司拥有各类先进生产设备和一支精干的员工队...详情&gt;&gt;</t>
  </si>
  <si>
    <t>馨奈尔</t>
  </si>
  <si>
    <t>厦门成轩服饰有限公司</t>
  </si>
  <si>
    <t>厦门成轩服饰有限公司的前身是健嘉服饰有限公司，成立于2008年。是一家集服装研发、生产、销售一体化的专业服装公司。公司位于美丽的滨海城市&amp;mdash;&amp;mdash;厦门，随着品牌与...详情&gt;&gt;</t>
  </si>
  <si>
    <t>y-vison homme</t>
  </si>
  <si>
    <t>Y-VISON HOMME男装品牌：Y-VISON 的品牌精神是“无止境，无限的可能性”。 Y-VISON的标示元素------“π（PAI，圆周率，3.1415926）”，它即不合理，也无止境，正如Y-VISON一般，他不...详情&gt;&gt;</t>
  </si>
  <si>
    <t>黛仙妮</t>
  </si>
  <si>
    <t>深圳市黛仙妮服饰有限公司</t>
  </si>
  <si>
    <t>黛仙妮内衣品牌：黛仙妮内衣品牌所属深圳市黛仙妮服饰有限公司创立于1993年，黛仙妮内衣品牌承蒙社会各界人士大力支持。企业蒸蒸日上，产品远销欧美 ，东南亚地区国家，产品款式新颖...详情&gt;&gt;</t>
  </si>
  <si>
    <t>blumenovum</t>
  </si>
  <si>
    <t>大连祥茂商贸有限公司</t>
  </si>
  <si>
    <t>一公司简介：韩国进口blumenovum品牌时尚名袜。blumenovum品牌热销韩国，畅销东南亚。我公司经营的袜子品种齐全、花色繁多、色彩鲜艳、选择范围大。无论是女袜、男袜、长袜、短袜、丝...详情&gt;&gt;</t>
  </si>
  <si>
    <t>tuomaifly</t>
  </si>
  <si>
    <t>北京豪乐森商贸公司</t>
  </si>
  <si>
    <t>北京豪乐森商贸公司将携TuoMaiFly女装，豪乐森是以设计和加工见长的公司，公司在法国和意大利设立了自己的工作室，TuoMaiFly女装就是在欧洲注册的女装品牌，对欧洲流行元素具有准确的...详情&gt;&gt;</t>
  </si>
  <si>
    <t>冬の羽(WINTER WARMTH)</t>
  </si>
  <si>
    <t>上海东隆羽绒制品有限公司</t>
  </si>
  <si>
    <t>冬の羽WINTER WARMTH&amp;mdash;&amp;mdash;国内羽绒服装界一颗耀眼的新星。冬の羽WINTER WARMTH&amp;mdash;&amp;mdash;寓取“冬天的温暖”之意。设计灵感：来源于富士山顶的皑皑白雪...详情&gt;&gt;</t>
  </si>
  <si>
    <t>fomico法米特</t>
  </si>
  <si>
    <t>江苏金广羽绒制品有限公司</t>
  </si>
  <si>
    <t>江苏金广羽绒制品有限公司旗下fomico法米特时尚男女羽绒服品牌，不拘一格的时尚。...详情&gt;&gt;</t>
  </si>
  <si>
    <t>塞罗兰（sailuolan）</t>
  </si>
  <si>
    <t>辽宁塞罗兰皮草广场</t>
  </si>
  <si>
    <t>塞罗兰皮草广场,公司创始于1989年，厂房坐落于广东省，自置生产厂房10000㎡，现有技术员工600多人，当中有意大利名师和香港设计师组成的资深设计团队，有着成熟的皮草服装品牌以及雄...详情&gt;&gt;</t>
  </si>
  <si>
    <t>千顺子</t>
  </si>
  <si>
    <t>千顺子服饰有限公司</t>
  </si>
  <si>
    <t>千顺子服饰有限公司坐落在有着“中国皮装裘皮产业基地”美誉的辽宁省灯塔市佟二堡新城工业园一号。公司从2003成立以来一直秉承着，质量是企业的生命，诚信是经营的根本。公司从成立之...详情&gt;&gt;</t>
  </si>
  <si>
    <t>PUNTO</t>
  </si>
  <si>
    <t>北京恒兴达世国际贸易有限责任公司</t>
  </si>
  <si>
    <t>Punto是一个世界品牌，他的客户满意度关注在店内展示，还由于他的价格政策、展品质量和真实的地点，有很高的潜在客户。我们对于个性化的热情保证给予完美地定做，定制的服装设计根据...详情&gt;&gt;</t>
  </si>
  <si>
    <t>LOCK WIND锁风</t>
  </si>
  <si>
    <t>桐乡市鑫诺皮草有限公司</t>
  </si>
  <si>
    <t>桐乡市鑫诺皮草有限公司坐落于美丽富饶的杭嘉湖平原，毗邻上海，接壤杭州，交通便捷。本公司是一家专业从事皮草硝制、染色、成品服装及服装毛领配饰的研发、生产、销售为一体的专业皮...详情&gt;&gt;</t>
  </si>
  <si>
    <t>SUNKERRY森卡诺</t>
  </si>
  <si>
    <t>北京安卓贸易发展有限公司</t>
  </si>
  <si>
    <t>SUNKERRY森卡诺男装品牌：SUNKERRY森卡诺男装品牌的创始人Lanfranco先生是一位摄影师，他的女朋友Stefania，也就是现在的Lanfranco夫人，是一位不折不扣的时尚迷。在她的影响下Lanfra...详情&gt;&gt;</t>
  </si>
  <si>
    <t>依维丝</t>
  </si>
  <si>
    <t>桐乡市华鹰裘皮制品有限责任公司</t>
  </si>
  <si>
    <t>依维丝皮草服装产品质量上乘，款式新颖。随着公司实力的不断壮大，年生产能力的不断提高，我们已不满足停留于国内市场，同时积极地开拓国际皮毛市场，产品已远销意大利、日本、德国、...详情&gt;&gt;</t>
  </si>
  <si>
    <t>路娜帝奥(LUNADEA)</t>
  </si>
  <si>
    <t>北京昭元盛贸易有限公司</t>
  </si>
  <si>
    <t>北京昭元盛装贸易有限公司成立于1908年，是皮毛一体行业的领导者，路娜帝奥LUNADEA在本行业中一直在不断创新。 公司年生产能力超过30000件，生产范围包括男装、女装，同时涉及户外服...详情&gt;&gt;</t>
  </si>
  <si>
    <t>HFBELLO哈芬贝萝</t>
  </si>
  <si>
    <t>北京景瑞永康服装有限公司</t>
  </si>
  <si>
    <t>HFBELLO哈芬贝萝女装品牌是服务于独立女性的服装服饰，公司拥有庞大的设计团队，精锐的销售模式，顶级的销售人员。HFBELLO哈芬贝萝女装品牌来源于意大利哈芬集团，集团始建于 1975 年...详情&gt;&gt;</t>
  </si>
  <si>
    <t>SWEEWE</t>
  </si>
  <si>
    <t>广州泓霖贸易有限公司</t>
  </si>
  <si>
    <t>SWEEWE女装&amp;mdash;&amp;mdash;源于时尚之都法国，意思是“Super beautiful designs expose your exception－－独特美丽、诠释自我”，在时尚之都众多的经典设计中独树一帜，历经...详情&gt;&gt;</t>
  </si>
  <si>
    <t>MC LIN</t>
  </si>
  <si>
    <t>MC LIN女装产品风格不但拥有欧洲的浪漫与高雅，又融合了亚洲的古朴与清新，优雅中透出高贵，同时蕴涵了中国传统文化。设计风格既具有东方女性的神韵，还糅合了国际潮流的新元素，简约...详情&gt;&gt;</t>
  </si>
  <si>
    <t>GALLEN COLOR加伦之色</t>
  </si>
  <si>
    <t>东莞市纳德凯瑞实业有限公司</t>
  </si>
  <si>
    <t>GALLEN COLOR加伦之色女装品牌介绍：随着现代年轻女性对时尚的渴望和追求，GALLEN COLOR致力开发中国年轻女性需求的时尚服饰品牌；品牌理念崇尚简约，摒弃一切纷繁复杂率性生活忠于简...详情&gt;&gt;</t>
  </si>
  <si>
    <t>DAVON黛纹</t>
  </si>
  <si>
    <t>悦纳国际（香港）有限公司</t>
  </si>
  <si>
    <t>DAVON黛纹品牌定位： DAVON 致力于25岁&amp;mdash;38岁，追求品质生活且经济独立的时尚女性。 价格：春夏：199元&amp;mdash;499元，秋冬：299元&amp;mdash;899元，面向讲求品味，追求...详情&gt;&gt;</t>
  </si>
  <si>
    <t>Narue</t>
  </si>
  <si>
    <t>上海艾梨唯商贸有限公司</t>
  </si>
  <si>
    <t>Narue内衣、睡衣、家居服、生活杂货:Narue内衣品牌源自东京，有着40多年历史，是高贵且具女人味的人气内衣家居服品牌。多年来我们专注于上等的材质，秉承彰显成年人的可爱感的设计理...详情&gt;&gt;</t>
  </si>
  <si>
    <t>image衣美聚</t>
  </si>
  <si>
    <t>umisky/young公司简介  18年来，与您相伴左右，致力于传播美丽的服饰零售商：深圳市优美世界服饰有限公司，企业总部设于深圳。旗下经营管理：umisky优美世界、umisky/ladies、umisky/...详情&gt;&gt;</t>
  </si>
  <si>
    <t>wshien温室</t>
  </si>
  <si>
    <t>WSHIEN温室服装设计工作室</t>
  </si>
  <si>
    <t>WSHIEN温室设计师女装品牌集合店来过WSHIEN温室设计师女装品牌集合店的消费者绝不会拒绝来第二次，这是周本虞对WSHIEN的自信，更是对未来市场的认定。他透露，这里的服饰根据面料、做...详情&gt;&gt;</t>
  </si>
  <si>
    <t>sardana</t>
  </si>
  <si>
    <t>北京宝直汇达商贸有限公司</t>
  </si>
  <si>
    <t>sardana女装品牌：“sardana”品牌成立于2011年,隶属于北京宝直汇达商贸有限公司,是一家定位于大众消费市场的快时尚女装品牌,拥有自主研发、生产经营、销售管理的能力,致力于为23-28...详情&gt;&gt;</t>
  </si>
  <si>
    <t>umisky/young</t>
  </si>
  <si>
    <t>万象锦程服饰（深圳）有限公司</t>
  </si>
  <si>
    <t>umisky/young公司简介18年来，与您相伴左右，致力于传播美丽的服饰零售商：深圳市优美世界服饰有限公司，企业总部设于深圳。旗下经营管理：umisky优美世界、umisky/ladies、umisky/yo...详情&gt;&gt;</t>
  </si>
  <si>
    <t>SOBBIA&amp;SOLE;</t>
  </si>
  <si>
    <t>重庆市名瑞服饰连锁有限公司</t>
  </si>
  <si>
    <t>sobbia&amp;sole男装品牌：2010年春天，瑞典新锐设计师-----Manne Widung加入了英国传统品牌sobbia&amp;sole,成为S&amp;S首席设计，他带领他的团队将一股充满自然、悠闲、环保的瑞典...详情&gt;&gt;</t>
  </si>
  <si>
    <t>WIDU</t>
  </si>
  <si>
    <t>WIDU由一位来自英国的年轻设计师创立，理念为“打造一个与消费者零距离的时装品牌”，亲民的价格与亲民的款式为迎合所有年龄层的人群。WIDU风格简约，色彩绚丽，选材 精细，适合各个...详情&gt;&gt;</t>
  </si>
  <si>
    <t>lindbergh</t>
  </si>
  <si>
    <t>LINDBERGH男装品牌：LINDBERGH男装来自于风景秀丽的童话王国丹麦,起源于上世纪70年代，当时的社会文化正从一个颓废混乱了摇滚和复古豪华主导文化转变为建立一个诚实的、负责的cool-wo...详情&gt;&gt;</t>
  </si>
  <si>
    <t>micnic米克妮克</t>
  </si>
  <si>
    <t>合肥瑞杰制衣有限公司</t>
  </si>
  <si>
    <t>米克妮克源出自由写意的浪漫之都巴黎，巴黎（Paris），一个梦幻的地方，一个浪漫小资的城市，让我们放慢脚步，感受她的艺术氛围，爱上她的浪漫，爱上她的时尚，爱上她的文。米克妮克...详情&gt;&gt;</t>
  </si>
  <si>
    <t>Jsapuilin</t>
  </si>
  <si>
    <t>重庆伊莎贝莲服饰有限公司</t>
  </si>
  <si>
    <t>JSAPUILIN女装品牌：JSAPUILIN（伊纱贝莲）是全球主导时尚和高级消费品的女装品牌 (代表都会白领女性时尚品味，不论剪裁、衣料、感觉和轮廓，都尽显时装智慧，展现都会的时尚。用岩蔷...详情&gt;&gt;</t>
  </si>
  <si>
    <t>Innobox</t>
  </si>
  <si>
    <t>珠海市创想贸易有限公司</t>
  </si>
  <si>
    <t>Innobox 是个香港男装品牌成立於2009年。以休闲针织衣服为定位，主要客户目标是拥有梦想创意的年轻男士。Innobox - 品牌理念 Innobox品牌来源于短语 "to think outside the box&amp;...详情&gt;&gt;</t>
  </si>
  <si>
    <t>乔治伯爵</t>
  </si>
  <si>
    <t>杭州云林服饰有限公司</t>
  </si>
  <si>
    <t>乔治伯爵一个来自英伦时尚之都的男装品牌，2009年被引入中国内地市场，在保持英伦服饰原有的绅士典雅大气的基础上，结合了东方商务男士文化底蕴的需求，缔造了中国男装商务与休闲、简...详情&gt;&gt;</t>
  </si>
  <si>
    <t>Tiamille天美丽</t>
  </si>
  <si>
    <t>深圳天美丽时尚服饰有限公司</t>
  </si>
  <si>
    <t>天美丽时装有限公司座落于深圳市坂田品牌服装基地，是集设计、生产和营销为一体的现代化时装公司。    自公司成立起，本着与时俱进，不断创新的经营理念，并借鉴国际化的时尚理念和品...详情&gt;&gt;</t>
  </si>
  <si>
    <t>FOLULUSA</t>
  </si>
  <si>
    <t>上海创迎有限公司</t>
  </si>
  <si>
    <t>FOLULUSA女装品牌介绍:    FOLULUSA女装以独特的创作风格，领先的设计理念，在面料、色彩、款式上大胆创意，使女装在简洁、严谨的基础上溶入了飘逸与时尚，像乐章一样，充满美好和浪...详情&gt;&gt;</t>
  </si>
  <si>
    <t>TIX</t>
  </si>
  <si>
    <t>杭州佰牛曼服饰有限公司</t>
  </si>
  <si>
    <t>Tix快时尚男装品牌：品牌创始人：tixahikari品牌文化：tix “t” t台文化，“ix”引领潮流品牌风格：tix男装“以对时尚的心态来锁定客户，以对用户的体验来服务客户”以简约经典的基...详情&gt;&gt;</t>
  </si>
  <si>
    <t>DLDZ蒂尔德斯</t>
  </si>
  <si>
    <t>上海广德国际贸易有限公司</t>
  </si>
  <si>
    <t>DLDZ蒂尔德斯女装品牌：dldz蒂尔德斯来自法国的时尚女装品牌，DLDZ蒂尔德斯女装品牌一个以爱来命名的名字。一段浪漫、励志的爱情故事：风流倜傥的贵族子弟D.Lourdes与裁缝的女儿Zita...详情&gt;&gt;</t>
  </si>
  <si>
    <t>诺伊米亚NOIMIA</t>
  </si>
  <si>
    <t>深圳市诺伊米亚服饰有限公司</t>
  </si>
  <si>
    <t>诺伊米亚NOIMIA女装品牌：NOIMIA（诺伊米亚）汲取欧洲时尚元素，秉承经典、简约、优雅的服饰理念，将欧洲的时尚与浪漫演绎成流动的色彩，展现女性简约、温婉的特质。将欧式理念与现代...详情&gt;&gt;</t>
  </si>
  <si>
    <t>ALTHEA</t>
  </si>
  <si>
    <t>北京岳氏集团宁夏岳氏服装服饰有限责任公司</t>
  </si>
  <si>
    <t>ALTHEA阿西娅是古兰经里的神话传奇女性人物倡导彰显女性权利 平等 尊重是古阿拉伯四位伟大女性人物之一是古兰经译语形容尊贵 圣洁 优雅 美丽等女性的优秀品质ALTHEA阿西娅品牌设计汲...详情&gt;&gt;</t>
  </si>
  <si>
    <t>荣萍</t>
  </si>
  <si>
    <t>南京荣萍服饰有限公司</t>
  </si>
  <si>
    <t>南京荣萍服饰有限公司创建于1996年5月，是集服装设计、制造、营销、管理为一体的民营企业。品牌包括：荣萍服饰、艾瓦特服饰直营店等。企业产品是以传统工艺制做为主体，以传统服饰文...详情&gt;&gt;</t>
  </si>
  <si>
    <t>John Sutton</t>
  </si>
  <si>
    <t>JOHN SUTTON中国办事处</t>
  </si>
  <si>
    <t>John Sutton是来自法国的历史悠久时装品牌。1922年，John Sutton于巴黎创立了自己的第一间裁缝店，以精巧的缝纫手工和个性化定制服务广受欢迎。John Sutton的儿子Bernard从小在父亲的...详情&gt;&gt;</t>
  </si>
  <si>
    <t>BUKFURDO帛丝露</t>
  </si>
  <si>
    <t>企业介绍宝丝露(香港)服装服饰有限公司是一家观念先进、管理现代、并集研发设计、生产和销售于一体的高档女式服装公司,BUKFURDO/帛丝露是其在香港和大陆同时注册的女装品牌。公司不仅...详情&gt;&gt;</t>
  </si>
  <si>
    <t>Fenglay•Dn丰雷•迪诺</t>
  </si>
  <si>
    <t>辽宁丰雷服饰定制有限公司</t>
  </si>
  <si>
    <t>丰雷迪诺 国际定制源于丰雷定制与意大利Brantle Dino公司的完美合作。率先开创了“成衣手工定制”的新模式，打造国际化成衣手工定制品牌Fenglay.Dn。 丰雷.迪诺以国际顶尖的时尚设计...详情&gt;&gt;</t>
  </si>
  <si>
    <t>PRODRIUE帕罗吉奥</t>
  </si>
  <si>
    <t>北京雪富兰服装服饰有限公司</t>
  </si>
  <si>
    <t>PRODRIUE帕罗吉奥男装是北京雪富兰服装服饰有限公司旗下休闲品牌。 公司是集服装设计、生产、营销于一体的服装公司，多年来生产高挡商务休闲男装，现拥有员工500余人，占地面积一万多...详情&gt;&gt;</t>
  </si>
  <si>
    <t>Fresh Brand</t>
  </si>
  <si>
    <t>东莞市佐霓服饰有限公司</t>
  </si>
  <si>
    <t>Cocotier Group的旗下品牌Fresh Brand于2009年初成立。其创办人Jacquy及Allon Zibi现已成为畅销全球的法美品牌Legend的掌舵人。充满年轻活力的Fresh Brand主力吸引二十岁至四十岁的顾...详情&gt;&gt;</t>
  </si>
  <si>
    <t>CAMEO</t>
  </si>
  <si>
    <t>青岛凯妙服饰股份有限公司</t>
  </si>
  <si>
    <t>品牌介绍CAMEO凯妙服饰的创始人MichaelAndrew生于英国裁缝世家,其父亲与祖父在英国著名的萨维尔街从事一辈子的男装高级定制。从19世纪初,萨维尔街便逐渐聚集了英国甚至是全...青岛凯...详情&gt;&gt;</t>
  </si>
  <si>
    <t>NIKKY</t>
  </si>
  <si>
    <t>宁波雅楚服饰有限公司</t>
  </si>
  <si>
    <t>NIKKY男装品牌介绍NIKKY男装2010年创立于纽约，精选英国、意大利顶级面辅料；师承佛罗伦萨上乘工艺;融入“红帮”内敛与折中的手工艺精髓；诠释纽约新贵的生活方式， NIKKY立志做最好...详情&gt;&gt;</t>
  </si>
  <si>
    <t>SANNEVI圣奈薇</t>
  </si>
  <si>
    <t>北京圣雪海服装服饰有限公司</t>
  </si>
  <si>
    <t>SANNEVI女装品牌介绍SANNEVI女装品牌的关键词：严选、廓型、猎装、拼接、精髓你就是你，别无出路。每天超过12小时的工作，套装高跟鞋，公司、计程车、酒店、会议室、机场来回奔波，坐...详情&gt;&gt;</t>
  </si>
  <si>
    <t>ALLY MIROO艾力米洛</t>
  </si>
  <si>
    <t>上海弘裕实业有限公司</t>
  </si>
  <si>
    <t>ALLY MIROO艾力米洛女装品牌简介艾力米洛是源自欧洲的服装品牌“ALLY MIROO”是由欧洲著名服装设计师Ally Milanroo艾利.米兰奴 女士于1980年创立. 是专门为女性设计的时尚女装品牌，...详情&gt;&gt;</t>
  </si>
  <si>
    <t>ZOVO</t>
  </si>
  <si>
    <t>北京恋物尚品服装有限公司</t>
  </si>
  <si>
    <t>ZOVO女装品牌介绍ZOVO女装品牌文化理念：我们与时尚无关品牌内涵：不追时尚，只做自己 消费者定位： 18-35岁的现代新女性 品牌风格：以时尚、休闲、个性为元素的中高档女装 色彩表现...详情&gt;&gt;</t>
  </si>
  <si>
    <t>ziqian滋茜</t>
  </si>
  <si>
    <t>哈尔滨滋茜服装经销有限公司</t>
  </si>
  <si>
    <t>滋茜女装品牌：“滋茜”女装品牌风格和发展潜力已得到业界人士的广泛认同，滋茜女装品牌在全国各级客户中拥有良好的口碑和美誉度，公司将不懈努力，深入强化精细化生产管理，强化终端...详情&gt;&gt;</t>
  </si>
  <si>
    <t>LA CHARRI</t>
  </si>
  <si>
    <t>拉莎芮（上海）服饰有限公司</t>
  </si>
  <si>
    <t>la charri礼服品牌：LA CHARRI品牌是拉莎芮（上海）服饰有限公司旗下礼服品牌之一，LA CHARRI品牌源自法国巴黎，以简欧、时尚、优雅的高端礼服为产品主线，高级时装、鞋包、配饰作为...详情&gt;&gt;</t>
  </si>
  <si>
    <t>仕乐CILER</t>
  </si>
  <si>
    <t>大连金途服饰有限公司</t>
  </si>
  <si>
    <t>仕乐CILER内衣品牌：法国(CILER)仕乐中高端精品内衣品牌,产品以环保时尚前卫著称,高超工艺及优良品质得到了市场广泛好评！大连金途服饰有限公司是一家以中高档针织内衣、保暖内衣、家...详情&gt;&gt;</t>
  </si>
  <si>
    <t>鼎·尚</t>
  </si>
  <si>
    <t>中山市彩意制衣有限公司</t>
  </si>
  <si>
    <t>威德龙·鼎尚品牌精神　威德龙·鼎尚核心是中国情节，以中国民族文化为诉求的核心，倡导一种真善美的人性回归，唤醒人们对文化根源与社会责任的重新认知与担当。以服饰作为一...详情&gt;&gt;</t>
  </si>
  <si>
    <t>ESPOT RAW（衣甸）</t>
  </si>
  <si>
    <t>厦门好衣点服饰有限公司</t>
  </si>
  <si>
    <t>ESPOTRAW（衣甸）女装品牌创立于2008年，品牌的创立源于对鱼和大海的启发。鱼在大海里的自由自在、无拘无束、自我展现的生活状态正如我们现在所追求与向往的生活方式。缘于此，ESPOTR...详情&gt;&gt;</t>
  </si>
  <si>
    <t>麦可莉MACLI</t>
  </si>
  <si>
    <t>麦可莉(广州)集团有限公司</t>
  </si>
  <si>
    <t>麦可莉MACLI女装品牌MACLI麦可莉（广州）集团有限公司是香港麦可莉MACLI女装品牌在中国大陆地区全权运营机构，负责MACLI麦可莉在中国大陆地区的品牌运作业务。自2012年起，MACLI麦可...详情&gt;&gt;</t>
  </si>
  <si>
    <t>Elibol艾利宝</t>
  </si>
  <si>
    <t>都格丽国际服饰(北京)有限公司</t>
  </si>
  <si>
    <t>土耳其艾利宝皮毛服装贸易有限公司是土耳其著名皮草公司，是一家以皮草服装为主导、时尚皮装系列为配套，集设计、开发、生产、销售于一体的服饰公司。经过多年潜心经营，使“艾利宝”...详情&gt;&gt;</t>
  </si>
  <si>
    <t>Harmanli哈曼莉</t>
  </si>
  <si>
    <t>哈曼莉皮革有限公司</t>
  </si>
  <si>
    <t>自1995年以来Harmanli持续推出不断变化的主题产品，主要包括皮革及毛皮。该材料在创作的过程中占主导地位的地方，皮革及毛皮被解释为面料，宽松的操纵和使用合格的工艺以适应不断增长...详情&gt;&gt;</t>
  </si>
  <si>
    <t>海外其他</t>
  </si>
  <si>
    <t>BAOWEI宝威</t>
  </si>
  <si>
    <t>石狮市宝路华制衣有限公司</t>
  </si>
  <si>
    <t>石狮市宝路华制衣有限公司系香港百佳地产公司巨额投资兴办的外商独资企业，年生产“宝威”牌西服，茄克几拾万打，畅销国内外市场。公司现有花园式现代化厂房5000平方米，配备具有国际...详情&gt;&gt;</t>
  </si>
  <si>
    <t>M.D.QIU蒙狄丘</t>
  </si>
  <si>
    <t>石狮蒙狄丘制衣有限公司</t>
  </si>
  <si>
    <t>蒙荻丘制衣服饰有限公司的母体是香港蒙荻丘集团国际有限公司，是一家集研发、生产、加工、贸易为一体的大型服饰有限公司，公司位于中国休闲服装名城——石狮。　　自1998年创立以来，...详情&gt;&gt;</t>
  </si>
  <si>
    <t>圣雨兰</t>
  </si>
  <si>
    <t>成都圣雨兰制衣有限公司</t>
  </si>
  <si>
    <t>成都圣雨兰制衣有限公司创立于1996年，现有员工1500余人，专业技术及管理人员近200人，公司已有近20年的服装设计、研发和生产销售历史，已培养和铸就了一批服装研发和生产销售的专业...详情&gt;&gt;</t>
  </si>
  <si>
    <t>RDL</t>
  </si>
  <si>
    <t>青岛瑞德罗兰服饰有限公司</t>
  </si>
  <si>
    <t>RDL男装品牌：RDL男装，高贵而不奢华，简约绝不简单，流畅。含蓄。品质，格调，经典时尚的完美交融， 青岛瑞德罗兰服饰有限公司创办于1991年3月30日，是一家专业从事都市高品味休闲服...详情&gt;&gt;</t>
  </si>
  <si>
    <t>lalune拉伦娜</t>
  </si>
  <si>
    <t>深圳市众合广益贸易有限公司</t>
  </si>
  <si>
    <t>lalune拉伦娜家居服品牌介绍：lalune拉伦娜家居服的服务群体主要定位在：有情调、有品位、热爱生活、有内涵的都市女性人群。致力于向客户传达“优雅家居、浪漫生活”的理念。拉伦娜的...详情&gt;&gt;</t>
  </si>
  <si>
    <t>MARUBAO玛如堡</t>
  </si>
  <si>
    <t>玛如堡(北京)服饰有限公司</t>
  </si>
  <si>
    <t>玛如堡北京服饰有限公司是设计、生产、销售为一体的专业经营牛仔品类的集团公司，其中运营管理公司设在北京，设计团队设在香港，12条生产流水线工厂建立在广东。玛如堡牛仔在设计上紧...详情&gt;&gt;</t>
  </si>
  <si>
    <t>凯丽娜</t>
  </si>
  <si>
    <t>深圳市凯威西科技有限公司</t>
  </si>
  <si>
    <t>深圳市凯威西科技有限公司历经近二十年的发展，现已成为集女性内衣开发、设计、生产、营销、服务、自营进出口为一体的现代化企业。产品涉及文胸、内裤、家居服、塑身衣、保暖内衣、泳...详情&gt;&gt;</t>
  </si>
  <si>
    <t>海嘉仕(HYCLA SS)</t>
  </si>
  <si>
    <t>佛山市众怡服饰有限公司</t>
  </si>
  <si>
    <t>HYCLA SS海嘉仕女装品牌介绍：   HYCLA SS海嘉仕女装品牌简介：追求时尚，却永远优雅；   简约柔美，却富有浪漫情怀；   她承载了一个时代大多数女性的优雅梦想；   她弱化了社会的阶...详情&gt;&gt;</t>
  </si>
  <si>
    <t>BONHEURE贝瑞</t>
  </si>
  <si>
    <t>浙江万叠服装有限公司</t>
  </si>
  <si>
    <t>浙江万叠服装有限公司成立于1994年，总部位于美丽的中国浙江杭州萧山羽绒工业园区。历经19年的风雨历程，成为一家集研究设计、生产、出口于一体的大型服装企业，并于2010年正式推出时...详情&gt;&gt;</t>
  </si>
  <si>
    <t>ZIAGRAM杰亚格</t>
  </si>
  <si>
    <t>上海杰亚格服饰有限公司</t>
  </si>
  <si>
    <t>ZIAGRAM男装品牌诞生于1999年，是上海杰亚格服饰有限公司的男装品牌ZIAGRAM代表着一个时尚的帝国，他的设计风格鲜明，简单的款式，古典的裁剪加上国际流行元素，使时尚与传统二者之间...详情&gt;&gt;</t>
  </si>
  <si>
    <t>SESEYOYO</t>
  </si>
  <si>
    <t>上海摩戈服饰有限公司</t>
  </si>
  <si>
    <t>SESEYOYO快时尚女装品牌：         西班牙摩戈时尚（中国）有限公司总部位于香港特别行政区。公司主营业务致力于时尚产业的投资开发。涉及服装、饰品、箱包、化妆品、鞋业及商业设计...详情&gt;&gt;</t>
  </si>
  <si>
    <t>织悟</t>
  </si>
  <si>
    <t>北京市格律诗商贸有限公司</t>
  </si>
  <si>
    <t>北京织悟女装品牌，北京市格律诗商贸有限公司旗下织悟女装品牌，织悟女装系本公司是自有品牌，公司成立于2003年，旗下有“达衣岩”“嘉彩”“织悟”等多个时尚女装品牌，全国店铺覆盖...详情&gt;&gt;</t>
  </si>
  <si>
    <t>设计师皮草品牌</t>
  </si>
  <si>
    <t>刁梅</t>
  </si>
  <si>
    <t>卓迪维亚（北京）商贸有限公司</t>
  </si>
  <si>
    <t>卓迪维亚（北京）商贸有限公司、偕同刁梅国际皮草有限公司,刁梅皮草私属定制设计工坊，是中国皮草设计第一人刁梅女士所创立并担纲总设计师,亦是中国首家以设计师品牌为核心的国际化皮...详情&gt;&gt;</t>
  </si>
  <si>
    <t>miao缪米</t>
  </si>
  <si>
    <t>上海凡实实业有限公司</t>
  </si>
  <si>
    <t>miao缪米女装品牌简介：miao时尚个性女装品牌成立于2011年，2013低调回归。 缪米女装品牌是一家由上海、东京两地热爱时尚,充满活力的年轻人于2011年共同创立而成的日系潮流品牌。...详情&gt;&gt;</t>
  </si>
  <si>
    <t>JURIANO JURRIE</t>
  </si>
  <si>
    <t>上海隆云服饰有限公司</t>
  </si>
  <si>
    <t>JURIANO JURRIE女装品牌：JURIANO JURRIE是带有个性化，适合多场合穿着的日系可爱女装品牌，JURIANO JURRIE强调EDGE效果的设计和流行，为时尚女孩提供穿着时整体的灵活搭配。JURIANO ...详情&gt;&gt;</t>
  </si>
  <si>
    <t>棉爵仕</t>
  </si>
  <si>
    <t>东莞市资江服饰有限公司</t>
  </si>
  <si>
    <t>资江服饰有限公司，自2009年成立以来，精英的团队打造出了金品质的产品，本公司是一家生产销售为一线的内裤厂家，名下自主品牌有“棉爵仕”“特仑竹”男女品牌内衣，本公司现诚招各地...详情&gt;&gt;</t>
  </si>
  <si>
    <t>慕维娜</t>
  </si>
  <si>
    <t>杭州慕维娜电子商务有限公司</t>
  </si>
  <si>
    <t>慕维娜是一家潮流时尚、前沿艺术、卓越设计为一体的电子商务、服装设计公司。慕维娜追求设计创造的时尚，美学轮廓的协调，精美制作的雅学。 我们完全有别于其他的网店，彻底改变普通...详情&gt;&gt;</t>
  </si>
  <si>
    <t>MONIKA</t>
  </si>
  <si>
    <t>杭州摩迪时装有限公司</t>
  </si>
  <si>
    <t>MONIKA一个源于法国都市风情品牌、他以一种后现代的设计理念、完美的融入生活、理想的传出一种另类的时尚、高品质的生活、无形掌舵着时尚新贵唯有的心灵。MONIKA于2010年推向中国市场...详情&gt;&gt;</t>
  </si>
  <si>
    <t>IMPROMPTU</t>
  </si>
  <si>
    <t>建德市三上服饰有限公司</t>
  </si>
  <si>
    <t>三上贸易以经营高品质男装为主，下设“IMPROMPTU”和”ZUEE”两大品牌。IMPROMPTU品牌男装主要以羽绒服为主，赢得了消费者的一致认可。...详情&gt;&gt;</t>
  </si>
  <si>
    <t>MZ麦尊</t>
  </si>
  <si>
    <t>杭州麦尊服装有限公司</t>
  </si>
  <si>
    <t>MZ男装品牌帝属于中国（麦尊）服饰有限公司旗下一大自主品牌，该品牌秉承服饰行业“快时尚”的消费理念，传承中国男士服饰的一种优雅，洒脱的骨感品味与极致的品质风格，大众消费理念...详情&gt;&gt;</t>
  </si>
  <si>
    <t>Divaslinea</t>
  </si>
  <si>
    <t>杭州魅点服饰有限公司</t>
  </si>
  <si>
    <t>Divaslinea羽绒服是杭州魅点服饰有限公司旗下品牌，作为立志打造中国高端羽绒服一线品牌， 矢志不渝的专注于为现代女性提供知性、优雅、时尚、修身的着装建议。公司创始人对女性时尚...详情&gt;&gt;</t>
  </si>
  <si>
    <t>Republic of Den</t>
  </si>
  <si>
    <t>Republic of Den男装品牌简介：品牌： Republic of Den，以牛仔男装为主打品类，主营国内市场。Republic of Den是一个以时尚，品质及休闲、健康的生活方式为主旨的中高端美式时尚休闲...详情&gt;&gt;</t>
  </si>
  <si>
    <t>Focus on云上生活</t>
  </si>
  <si>
    <t>Focus on 云上生活（杭州尚和文化创意有限公司）于2011年4月1号成立时尚品牌女装公司，旗下拥有自主品牌 云上生活,我们通过互联网多种渠道在线销售。2012年淘宝女装品牌排名TOP100.20...详情&gt;&gt;</t>
  </si>
  <si>
    <t>zeegin至感</t>
  </si>
  <si>
    <t>杭州迅即服饰有限公司</t>
  </si>
  <si>
    <t>杭州迅即服饰有限公司是一家以虚拟经营为特色、以系列成人休闲服饰为主导产品的品牌服饰企业。迅即服饰致力于服装的快时尚开发拓展，产品及品牌定位于年轻、潮流、活力的大众休闲服饰...详情&gt;&gt;</t>
  </si>
  <si>
    <t>ZZ七女装</t>
  </si>
  <si>
    <t>ZZ七女装品牌风格定位：复古随性混搭从情绪出发，随性洒脱，或者静谧而灵动，或忘我而奔放，纵情于生活角色。推崇怀旧格调，不拘一格的剪裁方式，配以自然无素的设计基调。表达了一种...详情&gt;&gt;</t>
  </si>
  <si>
    <t>ejams依俊</t>
  </si>
  <si>
    <t>杭州依俊运动服饰有限公司</t>
  </si>
  <si>
    <t>ejams依俊品牌故事EJAMS依俊创始于1999年，致力打造低调简约、充满年轻活力的风格调性。生动图案、独特裁剪和混搭风格是EJAMS依俊的设计DNA，设计中无不透漏出简约而不简单的风格，表...详情&gt;&gt;</t>
  </si>
  <si>
    <t>Cozyfit蔻式菲</t>
  </si>
  <si>
    <t>杭州米拉品牌管理有限公司</t>
  </si>
  <si>
    <t>Cozyfit蔻式菲是一家新生的国际化高端女性时尚内衣品牌，其总部设在美国中部的奥马哈，它拥有一支专业的设计及服务的合作团队，他们有着与美国众多一线服装大牌的合作经验，对时尚、...详情&gt;&gt;</t>
  </si>
  <si>
    <t>VOEVOE</t>
  </si>
  <si>
    <t>杭州九舟服饰有限公司</t>
  </si>
  <si>
    <t>你引诱我又阻止我，你是世界的光明，却行走在黑暗里。VOEVOE一个来自英格兰的先锋男装设计师品牌，致力缔造国际时尚圈男装英伦风尚，迸发英伦妙想的影响力。不仅展现“极简高贵、性感...详情&gt;&gt;</t>
  </si>
  <si>
    <t>CHIVA启法</t>
  </si>
  <si>
    <t>杭州玺亚诠社服饰有限公司作为一家集服装设计，营销，服务于一体的专业性服装企业，公司始终以"诚信、共赢、创新、务实"为经营宗旨。自2012年成立推出注册品牌“CHIVA”以...详情&gt;&gt;</t>
  </si>
  <si>
    <t>REDXIAO</t>
  </si>
  <si>
    <t>REDXIAO品牌是中国时装设计师：肖红（Red xiao）以独特的现代派与古典派相结合为主体的设计手法，刚柔并进，完美演绎的代表作品。REDXIAO品牌以浓郁的大都会气息为背景，表现轻柔、典...详情&gt;&gt;</t>
  </si>
  <si>
    <t>内外</t>
  </si>
  <si>
    <t>“杭州内外服饰有限公司“是依照中华人民共和国公司法，于2013年4月在杭州成立，公司位于文三CBD的华星世纪大楼，环境优美。决胜的开端就是&amp;mdash;&amp;mdash;为自己找到块阵地并...详情&gt;&gt;</t>
  </si>
  <si>
    <t>艾迪菲怡（ANDREAFAY）</t>
  </si>
  <si>
    <t>杭州艾迪菲怡贸易有限公司</t>
  </si>
  <si>
    <t>艾迪菲怡贸易有限公司是一家集设计、生产、销售为一体的电子商务公司，2013年5月开始建立自己的独立品牌-----艾迪菲怡（ANDREAFAY）服装。一直以来，我们在日益竞争激烈的市场中，凭...详情&gt;&gt;</t>
  </si>
  <si>
    <t>K-MISC（卡-米莎）</t>
  </si>
  <si>
    <t>广州米莎服装有限公司</t>
  </si>
  <si>
    <t>K-MISC（卡-米莎）品牌简介米莎生活馆领先高级定制旗袍和中式女装品牌 ！创立于2012年8月， 怀揣着传承中国传统文化，米莎生活馆以生动而雅致的当代手法演绎中华文化与手工技艺。透过...详情&gt;&gt;</t>
  </si>
  <si>
    <t>Dakar达喀尔</t>
  </si>
  <si>
    <t>深圳市阿塔卡玛文化传播有限公司</t>
  </si>
  <si>
    <t>达喀尔拉力赛，源自1979年，世界知名越野赛事，被喻为勇敢者的游戏。作为最严酷和最富有冒险精神的赛车运动，为世界上180个国家和地区的媒体广泛报道，受到全球五亿人以上的热切关注...详情&gt;&gt;</t>
  </si>
  <si>
    <t>紘巧比HONGCHUBBY</t>
  </si>
  <si>
    <t>紘巧比HONGCHUBBY女装主打轻女孩路线，2013年大玩色彩游戏，利用色块配色，大放时尚异彩，点缀冬日的时尚亮点，从逐渐金黄到红蓝、天然大地色，色彩运用精准到位，让简约的色块设计更...详情&gt;&gt;</t>
  </si>
  <si>
    <t>潘娜洛普PNLP since 1963</t>
  </si>
  <si>
    <t>潘娜洛普PNLP since 1963女装品牌介绍：潘娜洛普PNLP since 1963特色强烈，本季主推黑色极致的优雅范，设计师徐韶吟洞察在服装中广泛运用的黑白色，配上细节的立体效果，更能呈现时髦...详情&gt;&gt;</t>
  </si>
  <si>
    <t>YU. CHIN HUA</t>
  </si>
  <si>
    <t>游金桦YU. CHIN HUA主推欧风仕女设计风格，精致高档的时尚设计，不同于时尚大牌的繁琐矫情，游金桦YU. CHIN HUA坚持轻盈舒适，是轻熟女出入工作或派对场合指定的百搭品牌，除了布料精...详情&gt;&gt;</t>
  </si>
  <si>
    <t>ALUWEN艾露文</t>
  </si>
  <si>
    <t>杭州毓秀服饰有限公司</t>
  </si>
  <si>
    <t>杭州毓秀服饰有限公司是一家专业设计和销售淑女装系列服饰的企业，属闻名全国的杭派女装商会的会员单位。公司旗下毓 秀、哈衣宝贝、ALUWEN艾露文、三大品牌创立于1997年,“ALUWEN艾露...详情&gt;&gt;</t>
  </si>
  <si>
    <t>KLM凯罗蔓</t>
  </si>
  <si>
    <t>广州佐仙尼服饰有限公司</t>
  </si>
  <si>
    <t>KLM凯罗蔓内衣品牌介绍：消费群体： 从乳房发育初期的18左右至45岁年龄之间。具有生活品位，懂得悦己和享受生活，追求健康舒适与时尚典雅的现代女性产品风格： 舒适·健康·...详情&gt;&gt;</t>
  </si>
  <si>
    <t>Mattia Fur</t>
  </si>
  <si>
    <t>香港天津皮草制衣有限公司</t>
  </si>
  <si>
    <t>上海杰纳实业发展有限公司成立于2004年,隶属于“香港天津皮草有限公司”以设计、生产、销售裘皮类服装为主，时装为辅。旗下品牌有：赛派、轩尼斯、Mattia Fur三大国际品牌。我公司产...详情&gt;&gt;</t>
  </si>
  <si>
    <t>杰艾丝JUST SANDRA</t>
  </si>
  <si>
    <t>宁波鸿润服饰有限公司</t>
  </si>
  <si>
    <t>源于国外的“JUST SANDRA” 于2009年进入中国市场，由此翻开了公司品牌化经营的新篇章，公司拥有多名 国内资深设计师，本着高度科学的人体解析，经典细致的工艺制作，全面的功能细节...详情&gt;&gt;</t>
  </si>
  <si>
    <t>22ND</t>
  </si>
  <si>
    <t>宁波沃可户外用品股份有限公司</t>
  </si>
  <si>
    <t>22ND是源自芬兰的户外品牌，始终坚持北欧设计风格：简洁、环保、多功能且贴近自然。22ND回归人类最为本能的户外运动—徒步行走，倡导在行走中与自己对话，发掘内心的力量，探索人生的...详情&gt;&gt;</t>
  </si>
  <si>
    <t>Comptoir des Cotonniers</t>
  </si>
  <si>
    <t>康特妮（上海）商贸有限公司</t>
  </si>
  <si>
    <t>优衣库姊妹品牌COMPTOIR DES COTONNIERS女装品牌：COMPTOIR DES COTONNIERS是1995年从巴黎和法国南部的图卢兹出发的女装品牌。 重视“真材实料、自然、有女人味”，拣选高雅的流行样...详情&gt;&gt;</t>
  </si>
  <si>
    <t>TOMMY LOTUS</t>
  </si>
  <si>
    <t>深圳市汇力泰服饰有限公司</t>
  </si>
  <si>
    <t>TOMMY LOTUS TOMMY LOTUS 服饰创办人Tommylotus生于1947年，以精湛工艺及质料的坚持，提供了一个不俗的选择，为追求完美的年青人所忠爱，他的风格、美学和荣誉由此确立。简介香港汇力...详情&gt;&gt;</t>
  </si>
  <si>
    <t>BEN HOMME</t>
  </si>
  <si>
    <t>上海创一本服装设计有限公司</t>
  </si>
  <si>
    <t>Ben Homme男装品牌介绍：Ben Homme男装隶属上海创一本服装设计有限公司，成立与2009年，主要设计开发男装品牌为主，BenHomme男装在全国各地都有直营店，礼服是BenHomme男装的主要设计...详情&gt;&gt;</t>
  </si>
  <si>
    <t>EASOUL翼尚</t>
  </si>
  <si>
    <t>厦门卓奥友工贸有限公司</t>
  </si>
  <si>
    <t>EASOUL户外休闲鞋：卓奥友公司致力于生活时尚的户外鞋的设计、开发和渠道运营。卓奥友公司自有品牌:EASOUL翼尚。EASOUL已经在户外业界享有高知名度，截止2010年已经在全国铺设了数百...详情&gt;&gt;</t>
  </si>
  <si>
    <t>WIR</t>
  </si>
  <si>
    <t>威禾服饰(苏州)有限公司</t>
  </si>
  <si>
    <t>WIR FASHION源自德国的家庭快时尚品牌WIR Fashion，来自德国的快时尚服装品牌。它以“家庭概念”为定位，产品涵盖男装、女装、童装和饰品四大类，为全球时尚家庭提供优质、平价的服装...详情&gt;&gt;</t>
  </si>
  <si>
    <t>Wen acco文娜可</t>
  </si>
  <si>
    <t>上海嘉芮实业有限公司</t>
  </si>
  <si>
    <t>Wen acco文娜可女装品牌介绍：   上海嘉芮实业有限公司拥有齐全的生产设备以及100多人的工厂，同时配备专业的设计、跟单以及生产管理人员，每年产销量达50万件以上。长期以来我们不断...详情&gt;&gt;</t>
  </si>
  <si>
    <t>TIMEABLE天宝</t>
  </si>
  <si>
    <t>北京天宝服饰有限公司</t>
  </si>
  <si>
    <t>TIMEABLE天宝男装品牌介绍TIMEABLE说的是世界的语言，追求的是世界时尚款式，希望设计出全世界人们喜欢的服装品类，并用设计与全世界人们沟通交流。它在为中国服装走向国际化努力，试...详情&gt;&gt;</t>
  </si>
  <si>
    <t>EasyLover万人迷</t>
  </si>
  <si>
    <t>福建万人迷服饰有限公司</t>
  </si>
  <si>
    <t>公司简介：福建Easy Lover（万人迷）服饰有限公司是一家专业设计、开发生产靓仔男装精品系列为主、销售、与服务为一体的综合性服装企业。 公司拥有一批优良的服务精英和专业的设计团...详情&gt;&gt;</t>
  </si>
  <si>
    <t>Tricot Chic</t>
  </si>
  <si>
    <t>Tricot Chic由纳瓦家族于1972年创办：公司最初是一个专门生产女装的厂家，有长期为世界知名品牌（如Leonard，Celine和Lanvin）加工的经验。Tricot Chic这支坚毅和年轻的队伍由积极和...详情&gt;&gt;</t>
  </si>
  <si>
    <t>HAYIZHE韩伊哲</t>
  </si>
  <si>
    <t>广州市韩伊哲服装有限公司</t>
  </si>
  <si>
    <t>韩伊哲服饰有限公司致力经营女装品牌HAYIZHE/韩伊哲，品牌坚持打造：最适合都市白领穿着的时尚优雅品味系列牛仔服饰，结合都市生活文化，致力展现女性成熟魅力，演绎属于内心的时代华...详情&gt;&gt;</t>
  </si>
  <si>
    <t>悦儿国际(Y&amp;R;)</t>
  </si>
  <si>
    <t>广州艾莱服装有限公司</t>
  </si>
  <si>
    <t>广州艾莱服装有限公司于2011年成立，坐落于广州海珠区，是一家集研发、生产、营销、策划于一体的具有先进经营管理理念的专业化时尚女装公司。公司以成为中国第一时尚女装为企业愿景，...详情&gt;&gt;</t>
  </si>
  <si>
    <t>DeerBrand（迪尔.邦德）</t>
  </si>
  <si>
    <t>广州鹿牌服饰有限公司</t>
  </si>
  <si>
    <t>广州鹿牌服饰有限公司品牌"迪尔.邦德"是中国领先的服装系统整体解决方案提供者,集产品研发、服装设计、精密制造、咨询服务、成品出口于一体,是高端市场占有率较高的服装企...详情&gt;&gt;</t>
  </si>
  <si>
    <t>BANGDES邦德狮</t>
  </si>
  <si>
    <t>广州市镁莱贸易有限公司</t>
  </si>
  <si>
    <t>BANGDES邦德狮----一个源于英国的时尚商务男装品牌，其设计沿袭英式服装的*精益求精*并融合了东西方的文化智慧，以人性设计角度出发，保持为高层次客户服务从而体现出男士的智慧和地...详情&gt;&gt;</t>
  </si>
  <si>
    <t>新珑新</t>
  </si>
  <si>
    <t>广州洛康服饰有限公司</t>
  </si>
  <si>
    <t>汕头市澄海区新龙新服饰有限公司创办于1997年,是一家集服装研发、生产和销售为一体的专业服饰品牌公司。多年来,公司凭借先进的生产设备、完善的管理体系、不断创新的设计理念，所生产...详情&gt;&gt;</t>
  </si>
  <si>
    <t>DDU</t>
  </si>
  <si>
    <t>上海艾司盈服饰有限公司</t>
  </si>
  <si>
    <t>英文 DDU法文 DeessedelUnique品牌发源地 法國设计理念 獨立自信唯一大氣品牌历史由敦奴時尚集團旗下上海艾司盈服饰有限公司引進法國成熟女装品牌DDUDeessedelUnique－獨一無二的女神...详情&gt;&gt;</t>
  </si>
  <si>
    <t>murua</t>
  </si>
  <si>
    <t>慕若拉（上海）商贸有限公司</t>
  </si>
  <si>
    <t>mark-styler旗下murua女装品牌介绍：慕若拉（上海）商贸有限公司是日本知名服饰公司MARK-STYLER旗下的上海分公司。MURUA是MARK-STYLER旗下女装品牌之一，于2006年由momoko ogihara（...详情&gt;&gt;</t>
  </si>
  <si>
    <t>benevoga(裴纳格)</t>
  </si>
  <si>
    <t>上海映竹服装有限公司</t>
  </si>
  <si>
    <t>benevoga女装品牌所属上海映竹服装有限公司成立于2006年，注册资本1000万元。benevoga是一家集研发、设计、生产、销售于一体的专业服装企业。凭借对国内外市场的敏锐观察及准确把握，...详情&gt;&gt;</t>
  </si>
  <si>
    <t>ecrin fabrique</t>
  </si>
  <si>
    <t>广州衣茗服饰有限公司</t>
  </si>
  <si>
    <t>écrin fabrique女装品牌介绍年轻有为的韩国服装企业家李贞恩（Lee Joung Eun）于2006年创立品牌écrin fabrique。 继首尔第一家店铺开幕后，她迅速吸引了众多追随者。 顺从...详情&gt;&gt;</t>
  </si>
  <si>
    <t>Ti.al.el汀·艾尔</t>
  </si>
  <si>
    <t>大连英伦制衣有限公司</t>
  </si>
  <si>
    <t>企业介绍Ti.al.eL（汀艾尔）以“时尚、简约、随性”为设计宗旨的针织专家，以流行的设计、精巧的做工、先进的原料，将潮流与美学完美结合，打造时尚个性的精品潮流服饰。Ti.al.eL坚持...详情&gt;&gt;</t>
  </si>
  <si>
    <t>SBPRC圣大保罗女装</t>
  </si>
  <si>
    <t>北京金钟恒利服装有限公司</t>
  </si>
  <si>
    <t>圣大保罗公司简介圣大保罗品牌起源于1 9 1 1 年成立的美国加州圣塔芭芭拉马球俱乐部 （SANTA BARBARA POLO &amp; RACQUET CLUB），是美国最负盛名，历史 最为悠久的马球俱乐部，以其...详情&gt;&gt;</t>
  </si>
  <si>
    <t>TEGER泰格®</t>
  </si>
  <si>
    <t>深圳市泰联时装有限公司</t>
  </si>
  <si>
    <t>泰联TEGER&amp;reg;企业简介深圳市泰联时装有限公司，位于祖国改革开放的前沿阵地&amp;mdash;&amp;mdash;深圳市（福田区）繁华核心地段，毗邻机场、火车站，交通极为便利。公司由一群...详情&gt;&gt;</t>
  </si>
  <si>
    <t>DEEORS丹奥</t>
  </si>
  <si>
    <t>海宁黛奥皮草时装有限公司</t>
  </si>
  <si>
    <t>DEEORS丹奥皮草行:严冬里的温暖，最最不可缺少的就是御寒而有型的皮草，DEEORS丹奥皮草流行细致的设计细节，融合时尚与摩登的轮廓版型，在时尚和优雅的簇拥之中，亲身感受皮毛的亲肤...详情&gt;&gt;</t>
  </si>
  <si>
    <t>BR女装</t>
  </si>
  <si>
    <t>广东星扬服饰实业有限公司</t>
  </si>
  <si>
    <t>BR国际平价摩登女装品牌：在法国普罗旺斯有一个叫ROCCO的女孩，美丽可爱，独自到巴黎闯荡，在一个全是女王范的时装公司做设计助理，内向少语。ROCCO特别爱猫，每天唯一开心的事就是穿...详情&gt;&gt;</t>
  </si>
  <si>
    <t>miia</t>
  </si>
  <si>
    <t>上海金致升进出口有限公司</t>
  </si>
  <si>
    <t>日本MIIA女装品牌提案以华丽度Resort）和健康Sports）为中心思考，在能使人愉悦的花型和素材中放入”舒畅”的好的健康Style。...详情&gt;&gt;</t>
  </si>
  <si>
    <t>Forever Unique</t>
  </si>
  <si>
    <t>跨界文化传播（香港）有限公司</t>
  </si>
  <si>
    <t>Forever Unique 品牌历史:Forever Unique 成立于 2008 年，脱胎于一个为特别场合提供超越平凡穿着的理想。在短时间内，我们就成为了英国时尚零售业的一颗明星，超过 500 家独立零售商...详情&gt;&gt;</t>
  </si>
  <si>
    <t>GIII</t>
  </si>
  <si>
    <t>美国上市公司GIII http://ir.g-iii.com 在亚太区总代理--加拿大联合麦斯国际机构-上海麦司投资管理有限公司隆重推荐各界好友加入经销与加盟的大家庭行列！...详情&gt;&gt;</t>
  </si>
  <si>
    <t>aphrodite雅芙</t>
  </si>
  <si>
    <t>东莞虎门薰衣草时装有限公司</t>
  </si>
  <si>
    <t>雅芙女装品牌介绍：东莞虎门薰衣草时装有限公司坐落于著名侨乡"中国时尚之都"------虎门，公司创建于2000年。是一家以设计、开发、生产、销售于一体的时尚女装服饰公司。经...详情&gt;&gt;</t>
  </si>
  <si>
    <t>MAcheri</t>
  </si>
  <si>
    <t>上海芙嘉商贸有限公司</t>
  </si>
  <si>
    <t>主要以女装、男装、童装等服装商品的连锁时装专卖店零售业务，旗下品牌有【CIQUETO】、【ikka】、【VENCE　EXCHANGE 】、【SaLLy&amp;rsquo;s】、【CURRENT 】等多个自有时装品牌。【...详情&gt;&gt;</t>
  </si>
  <si>
    <t>CLRIDE.n(克莱德)</t>
  </si>
  <si>
    <t>上海韩金贸易有限公司</t>
  </si>
  <si>
    <t>CLRIDE.n女装品牌介绍：韩国人气品牌CLRIDE.n女装由韩国Yunseung有限公司与1997年8月创立，相比同业，Clride别具一格的作风令其业务发展一日千里；时至今日， CLRIDE.n女装时装被誉为...详情&gt;&gt;</t>
  </si>
  <si>
    <t>LANJO琅乔国际</t>
  </si>
  <si>
    <t>戛纳巨式服饰有限公司是一家专业研发，生产及销售为一体的品牌服装企业。旗下著名女装品牌“戛纳巨式”、“女权贵族”和时尚羽绒品牌“琅乔国际”更是时尚浪尖上的弄潮儿。代理商42个...详情&gt;&gt;</t>
  </si>
  <si>
    <t>女权贵族</t>
  </si>
  <si>
    <t>一．女权贵族女装品牌印象经营诚挚；品质精美；创造不断；成为行业领袖；二．女权贵族女装品牌使命引导市场，传承经典，引领时尚，创百年品牌，成为中国美丽之神的缔造者，成为中国新...详情&gt;&gt;</t>
  </si>
  <si>
    <t>JOREAL卓莱雅</t>
  </si>
  <si>
    <t>浙江卓莱雅服装有限公司</t>
  </si>
  <si>
    <t>JOREAL卓莱雅女装品牌介绍：浙江卓莱雅服装有限公司秉承“品牌，让生活更美好”的理念，致力于引领都市女性的时尚着装品味。公司通过代理知名品牌，把时尚和美传递给更多的顾客，把优...详情&gt;&gt;</t>
  </si>
  <si>
    <t>PINGYE平野</t>
  </si>
  <si>
    <t>郑州平野服饰有限公司</t>
  </si>
  <si>
    <t>一、平野服饰简介郑州平野服饰有限公司坐落在美丽的交通枢纽城市、商城郑州，成立于1988年，自有设计部、生产基地、国内批发代理部、外贸销售部、电子商务销售部、品牌推广部。是一家...详情&gt;&gt;</t>
  </si>
  <si>
    <t>新玉婷</t>
  </si>
  <si>
    <t>河南新玉婷服饰有限公司</t>
  </si>
  <si>
    <t>河南新玉婷有限公司创建于2000年，是一家集研发、设计、生产、营销为一体的现代化高档女装专业企业。公司技术力量雄厚，拥有一整套的国内一流专业女装生产流水线与现代化办公设备，并...详情&gt;&gt;</t>
  </si>
  <si>
    <t>若男佳人</t>
  </si>
  <si>
    <t>河南若男佳人服饰有限公司</t>
  </si>
  <si>
    <t>郑州市若男佳人服饰有限公司：若男佳人服饰是通过线上和线下销售中老年服饰，采用国家四大布料厂商的面料，成本高昂。产品定位：中高端中老年服饰，人群定位：50岁以上女性人群。河南...详情&gt;&gt;</t>
  </si>
  <si>
    <t>庄娇</t>
  </si>
  <si>
    <t>河南庄娇服饰有限公司</t>
  </si>
  <si>
    <t>庄娇中老年女装品牌服饰： 下一个五年，庄娇女装服饰要领秀全国中老年女装。庄娇服饰董事长买爱国给庄娇的树立了下一个发展目标。公司成立于1991年，是一家专业从事生产、销售中高档...详情&gt;&gt;</t>
  </si>
  <si>
    <t>Joe Boxer</t>
  </si>
  <si>
    <t>广州鸿锦服饰有限公司</t>
  </si>
  <si>
    <t>Joe Boxer内裤、内衣、家居服品牌：如果将幽默、时尚和流行元素注入最基本的男士服裝中，结果会怎样呢？对Joe Boxer 而言，结果是其品牌的消费者认知度高达90% ! 在Joe Boxer 的世界...详情&gt;&gt;</t>
  </si>
  <si>
    <t>gomino</t>
  </si>
  <si>
    <t>浙江格莱美服装有限公司</t>
  </si>
  <si>
    <t>浙江格莱美服装有限公司旗下gomino皮衣品牌，中国十大真皮名装企业，拥有一支为国内外品牌专业打造、引领市场潮流的研发设计团队，拥有一支和近百家国内一线品牌及国外顶尖品牌有成功...详情&gt;&gt;</t>
  </si>
  <si>
    <t>Legacess</t>
  </si>
  <si>
    <t>上海诺韵国际贸易有限公司</t>
  </si>
  <si>
    <t>LEGACESS高端产品店在杭州大厦C座3楼开业。这里的LEGACESS袜子不仅款式独特，LEGACESS另外在袜子的研发理念上，也有其独到之处。LEGACESS袜子采用的原料大都是天然纤维，如100%纯竹、...详情&gt;&gt;</t>
  </si>
  <si>
    <t>EVEN意文</t>
  </si>
  <si>
    <t>中山意文服饰有限公司</t>
  </si>
  <si>
    <t>公司位于中国休闲服饰之都－世纪伟人孙中山先生故里－中山沙溪，是一家集开发、设计、生产、营销为一体的大众休闲服饰的新锐品牌企业。    中国休闲服饰行业经过十几年的市场沉淀，摆...详情&gt;&gt;</t>
  </si>
  <si>
    <t>imiss艾米诗</t>
  </si>
  <si>
    <t>嘉兴艾米诗服饰有限公司</t>
  </si>
  <si>
    <t>本公司子品牌I.MISS韩国进口女装形象店（旭辉广场太平鸟对面两家形象店）现诚招店面销售多名，本品牌囊括韩国T台风（韩剧风），休闲风，在嘉兴韩国女装品牌中数佼佼者。浙江华祥纺织...详情&gt;&gt;</t>
  </si>
  <si>
    <t>DP（DIRECTION PIATE ）</t>
  </si>
  <si>
    <t>杭州海域时装有限公司</t>
  </si>
  <si>
    <t>DP女装法国艾玛集团控股有限公司是一家集服装，房地产，IT，贸易为主的综合型投资公司。公司于2010年在中国与杭州海域服饰有限公司联手打造“中国特许经营总部”,主要负责著名时尚欧...详情&gt;&gt;</t>
  </si>
  <si>
    <t>MUTTI</t>
  </si>
  <si>
    <t>厦门百绮服装有限公司</t>
  </si>
  <si>
    <t>厦门百绮服装有限公司坐落在美丽的鹭岛厦门，是一家以服饰研发、生产、销售为一体的现代化服装企业，公司拥有先进的生产制造中心、专业的销售服务团队、稳健的管理模式，并与韩国知名...详情&gt;&gt;</t>
  </si>
  <si>
    <t>olmais奥兰玛丝</t>
  </si>
  <si>
    <t>深圳市奥兰服装有限公司</t>
  </si>
  <si>
    <t>品牌文化：“olmais奥兰玛丝”&amp;mdash;&amp;mdash;“奢华的优雅，甜美的浪漫”， 公司坚持以欧洲、韩国及台湾最新流行元素，以及在细节处理上呈现时尚优雅的独特性。公司设计团队...详情&gt;&gt;</t>
  </si>
  <si>
    <t>人间四月天</t>
  </si>
  <si>
    <t>上海主秀服饰有限公司</t>
  </si>
  <si>
    <t>人间四月天女装品牌：上海主秀服饰有限公司于2002年成立，并创建人间四月天女装品牌，人间四月天女装品牌在上海长三角地区有10多年的历史，人间四月天女装品牌以其时尚的风格，多样的...详情&gt;&gt;</t>
  </si>
  <si>
    <t>STONES</t>
  </si>
  <si>
    <t>上海华茂恩逖艾世服饰有限公司</t>
  </si>
  <si>
    <t>1、STONES男装品牌历史 Klaus Steilmann GmbH &amp; Co.,KG作为20多年前欧洲的第二大服装品牌公司，拥有50多年的服装品牌运作、设计和生产的经验。1970年，在位于德国鲁尔区赫恩的总...详情&gt;&gt;</t>
  </si>
  <si>
    <t>MonicaPalamar</t>
  </si>
  <si>
    <t>沈阳莫妮卡商贸有限公司</t>
  </si>
  <si>
    <t>MonicaPalamar女装品牌：沈阳莫妮卡商贸有限公司是西班牙莫妮卡服饰（香港）有限公司下属的分支机构，负责大中华地区拓展市场及建立营销网络MonicaPalamar是由毕业于西班牙皇家服装设...详情&gt;&gt;</t>
  </si>
  <si>
    <t>韩鲨洋服</t>
  </si>
  <si>
    <t>韩鲨洋服（香港）有限公司</t>
  </si>
  <si>
    <t>韩鲨男装所属韩国韩鲨洋服（香港）有限公司是一家具有生产实体，集服装、开发、生产、销售于一体的极具规模的男装企业。公司的生产基地坐落于韩国首都名城首尔。公司运营资本1.5亿元...详情&gt;&gt;</t>
  </si>
  <si>
    <t>Oubasil罗勒</t>
  </si>
  <si>
    <t>广州市滨滨服装贸易有限公司</t>
  </si>
  <si>
    <t>罗勒女装公司介绍广州市滨滨服装贸易有限公司，是一家集设计、营销、品牌终端管理于一体的现代化、年轻且充满活力的时尚女装企业。公司拥有一支经验丰富、思维活跃、勇于创新、努力进...详情&gt;&gt;</t>
  </si>
  <si>
    <t>阿Q男装</t>
  </si>
  <si>
    <t>重庆佐致服饰有限公司</t>
  </si>
  <si>
    <t>重庆佐致服饰有限公司主要经营时尚男装系列，旗下品牌为阿Q男装，公司自2002年进入重庆市场来在重庆及四川多个主城各区及郊区都有直营连锁店，且拥有多个时尚男装的品牌代理权。并一...详情&gt;&gt;</t>
  </si>
  <si>
    <t>格尼雷汀</t>
  </si>
  <si>
    <t>广州汉博威贸易有限公司</t>
  </si>
  <si>
    <t>格尼雷汀商务男装英伦血统，格尼雷汀男装品牌源于1937年-中国总代理广州汉博威贸易有限公司。...详情&gt;&gt;</t>
  </si>
  <si>
    <t>ESTAWOM</t>
  </si>
  <si>
    <t>衣色設計有限公司</t>
  </si>
  <si>
    <t>ESTAWOM女装品牌介绍ESTAWOM女装体现了设计三大方针：可穿性W、原创性O及市场化M。品牌一直贯彻时尚简约的品牌风格，以易穿易配搭的mix &amp; match 概念，让女性有更大的自主权去配...详情&gt;&gt;</t>
  </si>
  <si>
    <t>澳门圣安多尼堂区</t>
  </si>
  <si>
    <t>Elansa伊兰莎</t>
  </si>
  <si>
    <t>广州伊兰莎服饰有限公司</t>
  </si>
  <si>
    <t>伊兰莎起源于香港，于1998年在香港创立伊兰莎国际服饰（香港）有限公司。伊兰莎国际服饰（香港）有限公司是一家集设计、生产和销售女性功能内衣的企业，公司以连锁加盟的经营模式为主...详情&gt;&gt;</t>
  </si>
  <si>
    <t>拿破仑大街</t>
  </si>
  <si>
    <t>宁波珍时国际贸易有限公司</t>
  </si>
  <si>
    <t>拿破仑大街奢侈名品：蒙特拿破仑大街是宁波迪科国际贸易有限公司旗下品牌，经营各类意大利名品、名具。在这里，您能充分感受到品质生活的细腻，鉴赏与洞察到流行和时尚，体会到艺术与...详情&gt;&gt;</t>
  </si>
  <si>
    <t>楚熙chuxi</t>
  </si>
  <si>
    <t>广州市蒂群服饰有限公司</t>
  </si>
  <si>
    <t>楚熙chuxi品牌介绍 楚熙chuxi于2007年创立, 楚熙chuxi的理念不只走进顾客的衣柜,还深入生活的各层面,追求极致的品味时装与品味生活,从顾客视觉进入网页的那一刻,便感受到一种[雅痞品...详情&gt;&gt;</t>
  </si>
  <si>
    <t>Vanilla&amp;Choco;</t>
  </si>
  <si>
    <t>广州市蒂群服饰有限公司位于广州市海珠区，旗下创立有Vanilla&amp;Choco时装品牌，Vanilla&amp;Choco一直不懈地秉着独特、尖端的设计意念，为消费者带来有创意、高品质的时尚系列，同...详情&gt;&gt;</t>
  </si>
  <si>
    <t>XIANGXIELAI香榭莱</t>
  </si>
  <si>
    <t>广州盛露诗服饰有限公司</t>
  </si>
  <si>
    <t>香榭莱女装品牌定位：   “快时尚，轻奢华”是香榭莱的核心诉求，针对25-35岁亚洲白领女性，专门研发设计了一系列中高档快递时尚服饰。   广州盛露诗服饰有限公司，是一家从事服装设...详情&gt;&gt;</t>
  </si>
  <si>
    <t>fraeigeo法爱格</t>
  </si>
  <si>
    <t>深圳市法爱格时装有限公司</t>
  </si>
  <si>
    <t>Fraeigeo是源自法国的高端女装定制成衣品牌。Fraeigeo（法爱格）一直以打造国际一线女装品牌为目标，传承自19世纪法国的裁缝世家，中文名：法爱格，是一个以创始人的名字命名的品牌。...详情&gt;&gt;</t>
  </si>
  <si>
    <t>THANTRUE真享</t>
  </si>
  <si>
    <t>杭州创桐服饰有限公司</t>
  </si>
  <si>
    <t>杭州创桐服饰有限公司，专业设计与销售各类中高档时尚帽饰，在帽业已有8年经验。“THANTRUE真享”是公司原创品牌，定位于有一定时尚理念、品质生活的消费群体。“THANTRUE真享”现已...详情&gt;&gt;</t>
  </si>
  <si>
    <t>Pasge派斯吉</t>
  </si>
  <si>
    <t>杭州正派服装有限公司</t>
  </si>
  <si>
    <t>杭州正派服装有限公司是一家经营男女休闲装的服饰公司。公司经营自主品牌"pasge派斯吉”，“Pasge派斯吉”--希腊神话中不老的传说与不灭的传奇。派斯吉王用非凡的勇气与智慧书写...详情&gt;&gt;</t>
  </si>
  <si>
    <t>JESSIE &amp; FETTES</t>
  </si>
  <si>
    <t>杭州爱特贸易有限公司</t>
  </si>
  <si>
    <t>我们是一家集梭织、针织服饰设计、研发、生产为一体的工贸公司，专注于时尚品牌服装的OEM生产，服务于ZARA、LUHTA、APANAGE、INCITY、ADOLFO DOMINGUEZ等国际知名品牌。旗下生产基地...详情&gt;&gt;</t>
  </si>
  <si>
    <t>F.FAME飞文</t>
  </si>
  <si>
    <t>杭州斐然服饰有限公司</t>
  </si>
  <si>
    <t>我司是一家专业从事品牌女装设计、开发、生产、销售为一体的香港集团有限公司，以香港总部的产品研发为依托，旗下有杭州斐然服饰有限公司,进一步细化产品的设计开发工作，同时结合市...详情&gt;&gt;</t>
  </si>
  <si>
    <t>静雅丝</t>
  </si>
  <si>
    <t>成都静雅丝服饰有限公司</t>
  </si>
  <si>
    <t>成都静雅丝服饰有限公司是一家集设计-生产-销售于一体的女装公司。目前公司拥有全国为数不多双面呢生产技术。公司通过对大量优秀人才的引进和对员工的培训，锻造出了强大的设计和开发...详情&gt;&gt;</t>
  </si>
  <si>
    <t>JUMA竺玛</t>
  </si>
  <si>
    <t>竺玛时装(上海)有限公司</t>
  </si>
  <si>
    <t>JUMA在香港Harvey Nichols百货公司，罗恩&amp;middot;赫尔曼洛杉矶，迪拜的Aishti，纽约的Calypso和东京的Another Edition皆有销售。Nicki Minaj, Coco Rocha,Solange Knowles, Rache...详情&gt;&gt;</t>
  </si>
  <si>
    <t>玛歌MGMARGO</t>
  </si>
  <si>
    <t>玛歌MGMARGO（中国）的经营理念起源于意大利mg集团 montedoglio马奇朗其洛，并已经达成渠道合作关系。中国区成立于2010年，公司以国际化mg2精品集合店销售模式，运营推广时尚精品理念...详情&gt;&gt;</t>
  </si>
  <si>
    <t>CITY BLOCK城市部落</t>
  </si>
  <si>
    <t>武汉城市风尚服饰有限公司</t>
  </si>
  <si>
    <t>武汉城市风尚服饰有限公司为新近崛起的品牌服饰运营公司，集服装服饰类项目开发、品牌包装、市场推广为一体。公司自成立之初，就大量汲取国外众多知名服饰公司成功经验，从市场流行性...详情&gt;&gt;</t>
  </si>
  <si>
    <t>蒂莎娜</t>
  </si>
  <si>
    <t>四川蒂莎娜商贸有限公司</t>
  </si>
  <si>
    <t>四川蒂莎娜商贸有限公司创始于是2010年，主要经营专业女士调整型内衣等；二公司用心经营，顾客至上，全心全意服务。公司秉着“精诚所至，金石为开”的精神与一流的美容机构强强联合，...详情&gt;&gt;</t>
  </si>
  <si>
    <t>靠步</t>
  </si>
  <si>
    <t>贵州靠步体育用品有限公司</t>
  </si>
  <si>
    <t>2010年6月，贵州靠步体育用品有限公司成功注册，实收注册资金120万元，由黔西南州工商局批准成立。坐落于兴义市桔山办峡谷村，于2010年8月正式投产，自产商品于当年10月投放市场以来...详情&gt;&gt;</t>
  </si>
  <si>
    <t>贵州</t>
  </si>
  <si>
    <t>我就是我</t>
  </si>
  <si>
    <t>我就是我羊绒织品有限公司</t>
  </si>
  <si>
    <t>我就是我羊绒饰品有限公司1993年创办于鄂尔多斯，公司坚持“以人为本，敬业创新，以质为本，诚信经营”的方针，主营鄂尔多斯特产纯山羊绒.貂绒.绵羊绒.丝羊绒，高中低档毛线和各类貂...详情&gt;&gt;</t>
  </si>
  <si>
    <t>内蒙古鄂尔多斯</t>
  </si>
  <si>
    <t>LORIRA</t>
  </si>
  <si>
    <t>西拿（北京）国际时装有限公司</t>
  </si>
  <si>
    <t>LORIRA  朗 宴 女 装        LORIRA  朗宴  是西拿（北京）国际时装有限公司旗下的高端女装品牌，总部设在北京。该品牌初创于1982年，起初只是来样加工的小作坊，后经多年发展逐步成...详情&gt;&gt;</t>
  </si>
  <si>
    <t>yayuan雅苑</t>
  </si>
  <si>
    <t>深圳市雅苑服装设计有限公司</t>
  </si>
  <si>
    <t>雅苑服饰成立于2006年，是一家集设计、生产、销售、管理一体化， 以品牌战略为重心的专业女性服饰企业，公司旗下拥有“雅苑”淑女装品牌，品牌以时尚、清新、纯美、自然的风格赢得了...详情&gt;&gt;</t>
  </si>
  <si>
    <t>Hiipoo</t>
  </si>
  <si>
    <t>广州玺帛服饰有限公司（品牌名“Hiipoo”）成立于2013年1月。是一家集研发、设计、生产、营销、物流配送为一体的综合型时尚男装品牌服装公司。公司座落于“世界牛仔之都”的增城市新...详情&gt;&gt;</t>
  </si>
  <si>
    <t>Pierce Mendo柏文度</t>
  </si>
  <si>
    <t>广州柏文度服装有限公司</t>
  </si>
  <si>
    <t>广州柏文度服装实业股份有限公司是一家专业承制各大企事业单位职业装的大型服装公司,其核心成员企业东莞柏文度服装有限公司,东莞华达利服装有限公司成立于公元一九八九年九月,是东莞...详情&gt;&gt;</t>
  </si>
  <si>
    <t>Blackout</t>
  </si>
  <si>
    <t>犁人坊旗下新品牌Blackout源自英国地下摇滚文化，它以服装解读追求自由的80后。散发着雅痞风格的设计，宣示着新生代不羁、桀骜的生活态度。...详情&gt;&gt;</t>
  </si>
  <si>
    <t>PROTREK</t>
  </si>
  <si>
    <t>PROTREK香港总公司</t>
  </si>
  <si>
    <t>PROTREK 早于一九九零年由国际著名志愿机构认证的野外锻炼科的训练导师创办。 于一九九二年开设首家 PROTREK 专门店，多年来，致力为顾客提供优质、安全及可靠的户外及旅游用品。扎根...详情&gt;&gt;</t>
  </si>
  <si>
    <t>香港沙田区</t>
  </si>
  <si>
    <t>IMPERIAL FASHION</t>
  </si>
  <si>
    <t>上海崇跃商贸有限公司</t>
  </si>
  <si>
    <t>意大利潮牌：IMPERIAL FASHION于1986年成立于意大利北部城市波隆那（Bbologna,Italy）品牌传承了意大利时尚独一无二的核心价值，不盲从时尚潮流，而坚定从悠久的历史中汲取经典的时尚...详情&gt;&gt;</t>
  </si>
  <si>
    <t>Champa Elysees浪漫香榭丽</t>
  </si>
  <si>
    <t>亿玛凯特（北京）科技有限公司</t>
  </si>
  <si>
    <t>亿玛凯特集团成立于2002年，是集体雕内衣、美容美体、化妆护肤等三大领域的产品研发、生产、营销、服务于一体的综合性集团公司。目前已拥有自己独立的研发团队、营销团队、美容连锁机...详情&gt;&gt;</t>
  </si>
  <si>
    <t>Eslands依时恋</t>
  </si>
  <si>
    <t>广州依弘物服饰有限公司</t>
  </si>
  <si>
    <t>广州依弘物服饰有限公司，专业生产调整型内衣以及经营依时恋品牌内衣。依时恋品牌一直致力于美容院线高端消费者，为爱美女士提供专业的形体服务，为爱美女士恢复身材，打造完美曲线女...详情&gt;&gt;</t>
  </si>
  <si>
    <t>VILLA维娜</t>
  </si>
  <si>
    <t>“VILLA”维娜服饰是专门针对中青年知识女性设计的服饰品牌。 端庄、大方、幽雅、知性是这个品牌的鲜明特征。 产品主要集中在各大商场专柜销售。 “真诚为本，客户至上”在特许加盟迅...详情&gt;&gt;</t>
  </si>
  <si>
    <t>PLAYFOX金狐狸</t>
  </si>
  <si>
    <t>杭州金狐狸服饰有限公司</t>
  </si>
  <si>
    <t>PLAYFOX品牌服饰是韩国金狐狸（香港）国际有限公司旗下的主打品牌之一，其服装均出自国际顶尖的设计师之手。PLAYFOX融会了世界服饰文化的精髓。结合了亚洲人的形体特征，承袭了精致洒...详情&gt;&gt;</t>
  </si>
  <si>
    <t>AIYU爱域</t>
  </si>
  <si>
    <t>香港玉清世家国际服装（集团）有限公司</t>
  </si>
  <si>
    <t>香港玉清世家国际服装（集团）有限公司于一九九八年创立其品牌玉清世家YUQINGSHIJIA。是一间集自主研发、生产。销售于一体的现代化企业。公司凭借雄厚的实力和科学的管理，传承欧洲古...详情&gt;&gt;</t>
  </si>
  <si>
    <t>GOD-PARENT卡贝仑教父</t>
  </si>
  <si>
    <t>深圳市汤尼服饰有限公司</t>
  </si>
  <si>
    <t>GOD-PARENT卡贝仑教父是深圳市汤尼服饰有限公司旗下顶级国际品牌男装。完善产品品质，全面应用服装品牌管理前沿性理论（MARKEING I-NTERIOR DESIGN）来强化营销终端建设和管理，以品...详情&gt;&gt;</t>
  </si>
  <si>
    <t>安菲雅</t>
  </si>
  <si>
    <t>江苏安菲雅内衣有限公司</t>
  </si>
  <si>
    <t>安菲雅内衣是一家致力打造真正健康少女内衣的品牌，专业的设计，原生态全棉的面料，保证产品无论功能和舒适都全方面实现真正健康。安菲雅少女内衣品牌不仅在产品上更在和合作伙伴及消...详情&gt;&gt;</t>
  </si>
  <si>
    <t>江苏淮安</t>
  </si>
  <si>
    <t>来龙</t>
  </si>
  <si>
    <t>东莞市来龙中式服装有限公司</t>
  </si>
  <si>
    <t>来龙从这里开始&amp;hellip;&amp;hellip; 中华民族的图腾，炎黄子孙的象徵，中华五千文化的结晶&amp;mdash;&amp;mdash;中国龙，中华民族的精神，吉祥、尊贵与权力的终极象徵。来龙&amp;am...;详情&gt;&gt;</t>
  </si>
  <si>
    <t>ASEDI亚斯蒂</t>
  </si>
  <si>
    <t>东莞亚斯蒂服饰有限公司</t>
  </si>
  <si>
    <t>亚斯蒂服饰有限公司成立于2000年，坐落于南中国的成衣时尚基地广东虎门，是一家集设计开发、生产销售、管理服务于一体的现代化专业女裤生产企业，拥有先进的厂房设施和现代化的管理气...详情&gt;&gt;</t>
  </si>
  <si>
    <t>KAFEIQI卡菲琪</t>
  </si>
  <si>
    <t>东莞市诗炫服饰有限公司</t>
  </si>
  <si>
    <t>KAFEIQI卡菲琪风格以欧美流行文化为内涵，完美融合洞房时尚元素精髓，精选舒适的面料，配合精雕细砌的做工，打造出引领时尚潮流的高端服饰。产品结构以单品系列组合搭配，“优雅，自...详情&gt;&gt;</t>
  </si>
  <si>
    <t>FRANROSE法国玫瑰</t>
  </si>
  <si>
    <t>法国玫瑰f服饰有限公司</t>
  </si>
  <si>
    <t>法瑰FRANROSE女装品牌介绍法国玫瑰f服饰有限公司在1982年成立于台北，1998年转进国内，目前是一家集研发、设计、生产、营销为一体的品牌服装企业，早期引进欧美流行趋势而现在则以打...详情&gt;&gt;</t>
  </si>
  <si>
    <t>冰诗琪</t>
  </si>
  <si>
    <t>东莞市冰诗琪服饰有限公司</t>
  </si>
  <si>
    <t>冰诗琪公司简介：东莞市冰诗琪服饰有限公司是一家集产品研发、设计、生产、销售于一体的现代化服饰企业。公司总部坐落于具有“中国第一名镇、中国服饰之都”等美誉之称的广东省---虎...详情&gt;&gt;</t>
  </si>
  <si>
    <t>禾の季</t>
  </si>
  <si>
    <t>禾之季服饰公司</t>
  </si>
  <si>
    <t>禾之季品牌介绍：     禾之季品牌源自香港，以经营时尚淑女系列产品为格调，服装款式时尚靓丽、易于搭配，产品既有自身优雅的特色，又融汇了国际流行时尚。公司成立于1994年，集设计...详情&gt;&gt;</t>
  </si>
  <si>
    <t>Yealins伊霖诗</t>
  </si>
  <si>
    <t>东莞市伊霖诗服饰有限公司</t>
  </si>
  <si>
    <t>伊霖诗Yealins”品牌是东莞市伊霖诗服饰有限公司旗下自创品牌。 伊霖诗Yealins”风格简约、时尚、优雅、知性，将东方底蕴与欧韩时尚融合在一起，设计款式简约大方，具有很强的时代感...详情&gt;&gt;</t>
  </si>
  <si>
    <t>丹缔森</t>
  </si>
  <si>
    <t>湘潭丹缔森服装有限公司</t>
  </si>
  <si>
    <t>“丹缔森”品牌是湘潭丹缔森服装有限公司旗下主导经营的品牌，公司成立于2006年，，是一家集产品研发、生产制造、零售于一体的服装企业，公司立足伟人故里&amp;mdash;湘潭，致力于打...详情&gt;&gt;</t>
  </si>
  <si>
    <t>湖南湘潭</t>
  </si>
  <si>
    <t>CUTTER&amp;BUCK;</t>
  </si>
  <si>
    <t>深圳市凡亿格商贸有限公司</t>
  </si>
  <si>
    <t>深圳市凡亿格商贸有限公司于2012年加入国际服装贸易市场，主要以加盟及代理韩国一线品牌，以高尔夫系列为主，其中包括服装鞋帽、箱包皮具、体育用品。CUTTER&amp;BUCK品牌介绍：   CU...详情&gt;&gt;</t>
  </si>
  <si>
    <t>HB</t>
  </si>
  <si>
    <t>东莞市上得商贸有限公司</t>
  </si>
  <si>
    <t>HB男士内衣是香港上得有限公司旗下的男性品牌，他以简约、运动、时尚为品牌设计理念，启用新晋的年轻设计师，在产品开发过程中不断突破传统，创造新的穿着体验；运用人体工程学原理，...详情&gt;&gt;</t>
  </si>
  <si>
    <t>rodennis罗德尼丝</t>
  </si>
  <si>
    <t>深圳艾蔓服饰有限公司</t>
  </si>
  <si>
    <t>深圳艾蔓服饰有限公司创立于2005年，是集服装设计、生产制造与销售服务为一体的专业化时装品牌。自创立之初，奇也便秉承“实现个性的生活”的理念，致力将外在的服饰语言：优雅，自信...详情&gt;&gt;</t>
  </si>
  <si>
    <t>FUBI</t>
  </si>
  <si>
    <t>富比服饰（上海）有限公司</t>
  </si>
  <si>
    <t>FUBI羊绒衫品牌主要在久光、伊势丹、三悦百货、洋华堂等高端百货公司。富比服饰（上海）有限公司主要是向日本市场出口羊绒、披肩、围巾产品。...详情&gt;&gt;</t>
  </si>
  <si>
    <t>欧卡派</t>
  </si>
  <si>
    <t>广东东莞市欧卡派针织制衣有限公司</t>
  </si>
  <si>
    <t>广东东莞市欧卡派针织制衣有限公司成立于2004年，位于东莞市常平镇。是一家专业生产与销售毛织、针织的厂家。一直以来，本公司始终坚持以诚信为本企业的发展生存之根本，不断的开拓创...详情&gt;&gt;</t>
  </si>
  <si>
    <t>温纯</t>
  </si>
  <si>
    <t>深圳市致达服饰有限公司</t>
  </si>
  <si>
    <t>“温纯”男装品牌自1996年创立以来，一直致力于持续打造品牌价值，先后聘请国内当红影视巨星袁立、黄晓明、戴娇倩、胡歌等为品牌形象代言人。现除西藏外温纯品牌已在全国建立20多家分...详情&gt;&gt;</t>
  </si>
  <si>
    <t>weshine温纯</t>
  </si>
  <si>
    <t>weshine温纯女装品牌自1996年创立以来，一直致力于持续打造品牌价值，先后聘请国内当红影视巨星袁立、黄晓明、戴娇倩、胡歌等为品牌形象代言人。现除西藏外温纯品牌已在全国建立20多...详情&gt;&gt;</t>
  </si>
  <si>
    <t>慕菲慕淇</t>
  </si>
  <si>
    <t>慕菲慕淇时尚服饰（上海）有限公司</t>
  </si>
  <si>
    <t>慕菲慕淇时尚服饰（上海）有限公司是国际高端时尚界知名企业，慕菲慕淇是国际顶级品牌，现在中国大陆设立时尚服饰设计，研发及销售公司。在浙江，湖北等地有生产基地，主打国内一线品...详情&gt;&gt;</t>
  </si>
  <si>
    <t>Kavfy何雅凯妃</t>
  </si>
  <si>
    <t>Kavfy何雅凯妃女装品牌介绍：   何雅凯妃女装创立于1991年，一直以来坚持好的品质，合理的价格及贴心的服务，让注重时尚潮流的现代女性，在各个角色均能找到合适的衣服，品牌致力于打...详情&gt;&gt;</t>
  </si>
  <si>
    <t>chanteca香缇卡</t>
  </si>
  <si>
    <t>广东巨凯服饰商行</t>
  </si>
  <si>
    <t>chanteca香缇卡女装品牌介绍：chanteca香缇卡是来自法国时尚高贵女装，华丽而不哗众取宠，优雅文不失个人风格是品牌设计理念。香缇卡为求时尚更精致时尚、优雅。设计师团队将于2013年...详情&gt;&gt;</t>
  </si>
  <si>
    <t>ORFEO NEGRO</t>
  </si>
  <si>
    <t>广州露涅丝贸易有限公司</t>
  </si>
  <si>
    <t>ORFEO NEGRO时尚女装品牌诞生于法国巴黎，ORFEO NEGRO 擅长以天然的材质，内敛的剪裁和独特的细节演绎型格又略带女人味的摩登法式风格，贯穿怀旧和当代，以充满激情的创造力将艺术与...详情&gt;&gt;</t>
  </si>
  <si>
    <t>Armand Basi</t>
  </si>
  <si>
    <t>瞻妍服饰(北京)有限公司</t>
  </si>
  <si>
    <t>Armand Basi女装品牌：Armand Basi品牌建立于1986年的巴塞罗那，源自一个生产顶级纺织品的家族。Armand Basi品牌发展巳成为一个有个性的潮流设计品牌: 以使用优良材质、着重产品细节...详情&gt;&gt;</t>
  </si>
  <si>
    <t>IIAE</t>
  </si>
  <si>
    <t>海宁市潮邦服饰贸易有限公司</t>
  </si>
  <si>
    <t>iiae皮草是海宁市潮邦服饰贸易有限公司皮草品牌,以自信、优雅的笔调演绎出简约、自然的中国女性风尚。海宁市潮邦贸易有限公司由海宁人和皮业有限公司、海宁自由雕皮业有限公司、海宁...详情&gt;&gt;</t>
  </si>
  <si>
    <t>becado柏康朵</t>
  </si>
  <si>
    <t>济南卓林国际贸易有限公司</t>
  </si>
  <si>
    <t>becado柏康朵品牌成立于2006年，一直凭借生产高品质追准的海外订单做为基石，为公司奠定了无可比拟的技术专长。稳扎的生产品管基础结合创意无限的设计理念，推动者becado柏康朵品牌价...详情&gt;&gt;</t>
  </si>
  <si>
    <t>yammira雅美瑞</t>
  </si>
  <si>
    <t>广州臻曼服饰有限公司</t>
  </si>
  <si>
    <t>yammira雅美瑞女装品牌介绍雅美瑞（Yammira）时尚女装品牌，初创于2002年的香港，并由广州臻曼服饰有限公司于2010年引入中国大陆，随之位于广州番禺区近万平方米的现代化生产基地同步...详情&gt;&gt;</t>
  </si>
  <si>
    <t>桂由美Yumi Katsura</t>
  </si>
  <si>
    <t>桂美文化传播(上海)有限公司</t>
  </si>
  <si>
    <t>桂由美被誉为“婚纱女皇”，她一生只设计一种服饰，即婚纱礼服。日本每年约有4万名新人穿着她设计的婚纱举行婚礼。在巴黎、纽约、伦敦等世界时尚大都市都能看见以她名字命名的品牌身...详情&gt;&gt;</t>
  </si>
  <si>
    <t>金潮连思</t>
  </si>
  <si>
    <t>广东金潮集团有限公司</t>
  </si>
  <si>
    <t>金潮连思婚纱来自广东金潮集团有限公司，十大婚纱礼服品牌，始于1980年，广东省著名商标，中国名牌产品，广东省优秀民营企业，集工贸于一体的跨行业、综合性、创汇型的民营股份合作制...详情&gt;&gt;</t>
  </si>
  <si>
    <t>EFFYE DANA逸芙唐娜</t>
  </si>
  <si>
    <t>裘佳（上海）实业有限公司</t>
  </si>
  <si>
    <t>“EFFYE DANA”（逸芙唐娜）女装品牌以欧洲宫廷服饰元素为灵感来源，结合东西方文化的设计精髓，配以精细的蕾丝花边，细腻的手工处理，加以修身的剪裁，完美的版型。刻画出都市成熟女...详情&gt;&gt;</t>
  </si>
  <si>
    <t>SUSU Lady</t>
  </si>
  <si>
    <t>SUSU Lady 是LORIRA高级女装旗下个性的年轻女性品牌，年龄定位在20-28周岁、追求个性的女性。...详情&gt;&gt;</t>
  </si>
  <si>
    <t>六月天使</t>
  </si>
  <si>
    <t>深圳市美和达时装有限公司</t>
  </si>
  <si>
    <t>六月天使MURIEAL品牌简介六月天使MURIEAL品牌汇集中韩两国时装界资深设计师设计，以国际流行前线的最新情报为基础，把韩国最新时尚流行元素与中国女性含蓄细腻的审美情趣有机的融为一...详情&gt;&gt;</t>
  </si>
  <si>
    <t>Palieli芭黎金领</t>
  </si>
  <si>
    <t>法国芭黎金领服饰（国际）有限公司</t>
  </si>
  <si>
    <t>法国芭黎金领服饰（国际）有限公司，隶属于法兰西palieli国际企业集团。系一家集服装面料开发、供应、服饰设计、生产、销售为一体的集团公司，在法国乃至世界时尚女装界中属最具影响...详情&gt;&gt;</t>
  </si>
  <si>
    <t>CAMICIAIO卡米奇欧</t>
  </si>
  <si>
    <t>CAMICIAIO-卡米奇欧 展现出意大利古典风格的CAMICIAIO，在意大利语里其意为“衬衫手艺人”。 注重衬衫“穿着舒适”本质的 CAMICIAIO，解开最上面一颗扣子，坚挺成形的 衣领就会变得随...详情&gt;&gt;</t>
  </si>
  <si>
    <t>BOWTS</t>
  </si>
  <si>
    <t>广州宝恣服饰有限责任公司</t>
  </si>
  <si>
    <t>“BOWTS” 为法国M.MD国际时装股份有限公司旗下主打品牌,正以其精致,时尚,休闲,优雅的风格受到法国女性青睐和追捧,并逐步穿越国界，风靡欧美。广州市宝恣服饰有限责任公司与法国M.MD...详情&gt;&gt;</t>
  </si>
  <si>
    <t>Butme</t>
  </si>
  <si>
    <t>梦丹纯子服饰（北京）有限公司</t>
  </si>
  <si>
    <t>“Butme”就是令女性感动的一次美的创造和飞跃，是一种超理性和超感性的完美升华；相信，你就是独一无二的  公司从2001年11月27日成立，一直从事女装设计和销售。Butme 品牌创立源于...详情&gt;&gt;</t>
  </si>
  <si>
    <t>MCDC</t>
  </si>
  <si>
    <t>法国缇唯璐服饰有限公司</t>
  </si>
  <si>
    <t>法国缇唯璐服饰有限公司（MCDC创立于1999年，是一家集设计、生产、销售、管理一体化，以品牌战略为重心的专业女性服饰企业，公司以时尚、优雅的风格赢得了广大女性消费者的青睐。公司...详情&gt;&gt;</t>
  </si>
  <si>
    <t>Quangu泉谷</t>
  </si>
  <si>
    <t>上海泉谷时装有限公司</t>
  </si>
  <si>
    <t>Quangu泉谷品牌故事： 泉谷时装 起源于2008年，通过对时尚的理解，泉谷时装有着与众不同的特点：1. 泉谷时装从设计、面料、剪裁、工艺以及配饰苛刻的关注每个关于“美”的细节，以高...详情&gt;&gt;</t>
  </si>
  <si>
    <t>Heyuan禾苑</t>
  </si>
  <si>
    <t>东莞市原上草时装有限公司</t>
  </si>
  <si>
    <t>Heyuan禾苑女装品牌介绍：   禾苑女装，知名时尚女装品牌,隶属于东莞市原上草时装有限公司。禾苑时尚女装迎合当今年轻女性追求时尚、个性、自然的潮流.服装整体风格以时尚、经典、个...详情&gt;&gt;</t>
  </si>
  <si>
    <t>cochinillo</t>
  </si>
  <si>
    <t>上海奈伊茜商贸有限公司旗下Cochinillo女装品牌：Cochinillo女装品牌是坚持从策划到生产一条龙的日本品牌商。2010年凭借自身技术的累积开发创立了Cochinillo品牌。产品主要以休闲为主...详情&gt;&gt;</t>
  </si>
  <si>
    <t>华文</t>
  </si>
  <si>
    <t>广州市华文服饰有限公司</t>
  </si>
  <si>
    <t>文化服饰介绍：广州市华文服饰有限公司拥有一支具备强烈责任感、荣誉感、使命感和超强竞争力与执行力，敢于亮剑的狼性团队，这样一支团队是企业的灵魂。我们始终以“忠诚、团结、责任...详情&gt;&gt;</t>
  </si>
  <si>
    <t>gudemar古登曼</t>
  </si>
  <si>
    <t>深圳市丽登雅时装有限公司</t>
  </si>
  <si>
    <t>gudemar古登曼女装品牌介绍：   古登曼属于深圳市丽登雅时装有限公司旗下品牌，总部设立在深圳，创建于2003年。自品牌上市以来，屡次应邀参与东京、大阪、香港等国际时尚都会的各大展...详情&gt;&gt;</t>
  </si>
  <si>
    <t>CXD</t>
  </si>
  <si>
    <t>维建（上海）贸易有限公司</t>
  </si>
  <si>
    <t>CXD女装品牌介绍：   "CXD"是Cashmere by Design的缩写, 名称來源于集团 在美国的分公司 "Cashmere House Incorporation" 简称"CHI" ,一直以羊绒产品...详情&gt;&gt;</t>
  </si>
  <si>
    <t>ODIMA欧迪玛</t>
  </si>
  <si>
    <t>杭州金紫丰服饰有限公司</t>
  </si>
  <si>
    <t>杭州金紫丰服饰有限公司成立于2010年，总部坐落于中国羽绒之都、观潮圣地&amp;mdash;萧山，企业经多年发展目前集开发、生产、销售为一体的羽绒制品企业。主要以风尚羽绒服、时尚皮草...详情&gt;&gt;</t>
  </si>
  <si>
    <t>INFU茵芙</t>
  </si>
  <si>
    <t>企业介绍茵芙品牌系广州笨鸟服饰有限公司旗下的时尚女装品牌，集设计、生产、营销为一体的时尚女装企业。茵芙致力于中国时尚服饰产品第一品牌而努力，公司本着笨鸟先飞、诚信为本的经...详情&gt;&gt;</t>
  </si>
  <si>
    <t>WANAYEAHES华晨·雅仕</t>
  </si>
  <si>
    <t>广州市馨时黛服饰有限公司</t>
  </si>
  <si>
    <t>华晨&amp;middot;雅仕WANAYEAHES是香港新兴知名的调整型内衣品牌，隶属香港大谋仕股份有限公司，创立于2008年。华晨&amp;middot;雅仕在产品设计上不断创新多元化产品线，魔术钢圈文胸...详情&gt;&gt;</t>
  </si>
  <si>
    <t>8am</t>
  </si>
  <si>
    <t>8amazingmorn8am女装品牌介绍：2013年，广州市索典服饰有限公司旗下8am女装品牌诞生，其强调的品牌核心价值--- “为中国女性带来买得起的法式优雅”。8amazingmorn女装品牌主要面向优...详情&gt;&gt;</t>
  </si>
  <si>
    <t>LUTING.M璐婷美</t>
  </si>
  <si>
    <t>上海名姿服饰有限公司</t>
  </si>
  <si>
    <t>LUTING.M璐婷美内衣品牌介绍：璐婷美是上海名姿服饰有限公司多年经营的高端内衣品牌，创立于2002年，运营中心设立在中国服装名城石狮市。是一家集产品研发设计、生产、销售的内衣企业...详情&gt;&gt;</t>
  </si>
  <si>
    <t>SHIQINGGE诗情格</t>
  </si>
  <si>
    <t>厦门诗情格服饰有限公司</t>
  </si>
  <si>
    <t>◆SHIQINGGE诗情格品牌定位SHIQINGGE时尚淑女装倡导简单的生活方式，以时尚简洁为宗旨，形成自己具自我个性的风格。细致演绎个性与淑女的完美结合。走在每季流行时尚前沿，成为引领时...详情&gt;&gt;</t>
  </si>
  <si>
    <t>MKW曼可威</t>
  </si>
  <si>
    <t>湖南曼可威服饰有限公司</t>
  </si>
  <si>
    <t>曼可威男装品牌概述：随着服装消费市场日趋成熟，时尚、个性化时装逐步成为国内男装时尚主流。“曼可威”正式登陆中国市场。至此开始谱写“曼可威”在中国品牌发展的新篇章!曼可威男...详情&gt;&gt;</t>
  </si>
  <si>
    <t>BODIANER博典奈尔</t>
  </si>
  <si>
    <t>河南垚草淼服饰有限公司</t>
  </si>
  <si>
    <t>BODIANER博典奈尔男装品牌是香港雅典奈尔国际有限公司2013年推出的经典时尚男装品牌，BODIANER博典奈尔男装在设计方面，秉承欧美及日韩流行男装风格，结合国内男装流行趋势，将国际时...详情&gt;&gt;</t>
  </si>
  <si>
    <t>HERMRCHY艾玛茜</t>
  </si>
  <si>
    <t>成都乔文娜服饰有限公司</t>
  </si>
  <si>
    <t>成都乔文娜服饰有限公司是一家集产品研发、销售运营、售后服务为一体的专业女士羽绒服公司。从成立伊始，公司便把科学的企业管理，独特的风格设计，优良的产品品质，高效细致的售后服...详情&gt;&gt;</t>
  </si>
  <si>
    <t>Kelly&amp;Chris;</t>
  </si>
  <si>
    <t>上海道尔奋针织有限公司</t>
  </si>
  <si>
    <t>Kelly&amp;Chris品牌概念和品牌描述Kelly&amp;Chris是一个诞生于2011年的专为现代情侣而设计的时尚品牌，它起源于一个现实生活中的爱情故事，故事的主角坚信每个人都能找到自己一生的...详情&gt;&gt;</t>
  </si>
  <si>
    <t>Who’S Who</t>
  </si>
  <si>
    <t>深圳市怡帆投资发展有限公司</t>
  </si>
  <si>
    <t>Who&amp;rsquo;S Who女装品牌简介1．今天的我们力求打破传统、寻找自己的穿衣品味、富有情感色彩并能展示个人风格的时尚服饰，我们力求创新, 走在时装最前端&amp;mdash;&amp;mdash;顶...详情&gt;&gt;</t>
  </si>
  <si>
    <t>YIGE兿格</t>
  </si>
  <si>
    <t>珠海横琴兿格创作服饰有限公司</t>
  </si>
  <si>
    <t>澳门兿格创作有限公司成立于2012年，由1990年在澳门成立的资深贸易及开发公司“华生”所创建。在过去的二十多年来，其工艺与理念一直受到多个国际知名品牌认可,每季所开发的高级时装...详情&gt;&gt;</t>
  </si>
  <si>
    <t>华强</t>
  </si>
  <si>
    <t>广东华强制衣实业有限公司</t>
  </si>
  <si>
    <t>广东华强制衣实业有限公司是专业生产国家注册商标“华强”睡衣、文胸、内衣裤系列及校服、礼服、制服、休闲运动服系列、学生寝品系列的现代化管理企业。企业设备先进，技术力量雄厚，...详情&gt;&gt;</t>
  </si>
  <si>
    <t>鸿星尔克ERKE微领T</t>
  </si>
  <si>
    <t>福建鸿星尔克集团有限公司</t>
  </si>
  <si>
    <t>微领T的诞生绝不是偶然，它是时代的产物。多彩的流行色，巧妙的时尚元素无一不在向我们展示它“因微不凡”的独特设计和百搭魅力:时而我们穿着微领T在职场中展现自己职业干练的气质;时...详情&gt;&gt;</t>
  </si>
  <si>
    <t>DURAN电热</t>
  </si>
  <si>
    <t>深圳市康华林实业有限公司</t>
  </si>
  <si>
    <t>深圳市康华林实业有限公司，创建于1996年，主要生产经营电热服装（男、女夹克、背心等）、电热鞋、靴、电热手套、袜子等系列电热服饰，公司不但具有较强的设计研发能力、专业的服装生...详情&gt;&gt;</t>
  </si>
  <si>
    <t>COOLMIMI（库咪咪）</t>
  </si>
  <si>
    <t>杭州来可服饰有限公司</t>
  </si>
  <si>
    <t>为了加强确保该品牌市场销售图径正常、稳定运行，维护品牌形象，确保各级代理商销售优势及赢利着想，公司统一作出以下销售方案和优惠政策。一、公司免费提供：COOLMIMI品牌总部（杭州...详情&gt;&gt;</t>
  </si>
  <si>
    <t>e-zip</t>
  </si>
  <si>
    <t>广州市君维服饰有限公司</t>
  </si>
  <si>
    <t>e-zip女装品牌全国火爆招商中，有志者可加盟合作。我们不再需要复杂，不再需要冗繁，我们追求“简单而舒适”。E-zip创立于2003年，品牌创建的出发点是让生活变得简单，E-zip认为在当...详情&gt;&gt;</t>
  </si>
  <si>
    <t>Ruoranfeier若然菲儿</t>
  </si>
  <si>
    <t>深圳市若然菲儿服饰有限公司</t>
  </si>
  <si>
    <t>深圳市若然菲儿服饰有限公司隶属香港若然菲儿投资旗下的自主品牌，系专业从事女性功能性内衣的研发、生产、以及营销于一体的现代化企业。大陆总部设在中国的时尚前沿城市--深圳。公司...详情&gt;&gt;</t>
  </si>
  <si>
    <t>柒品梅</t>
  </si>
  <si>
    <t>广州好润贸易发展有限公司</t>
  </si>
  <si>
    <t>广州好润贸易发展有限公司坐落在广东的经济、文化、政治中心&amp;mdash;&amp;mdash;广州，是一家集内衣产品的设计、研发、生产、销售于一体的综合型企业！好润公司有多年内衣研发、设...详情&gt;&gt;</t>
  </si>
  <si>
    <t>KC Collection</t>
  </si>
  <si>
    <t>深圳巿其仕实业有限公司</t>
  </si>
  <si>
    <t>香港其仕集团（KC）自1954年香港九龙成立至今历程60年，是以国际化发展为长远目标的多功能综合性集团，诚信立足、品质为先、创新实践、高效发展是KC的根本精神，KC至今拥有世界规模最...详情&gt;&gt;</t>
  </si>
  <si>
    <t>SIKAO丝考</t>
  </si>
  <si>
    <t>上海宜天服装设计有限公司</t>
  </si>
  <si>
    <t>丝考女装品牌创建背景“丝考”女装品牌成立于2013年8月，由上海极具影响力服装品牌研发中心&amp;mdash;&amp;mdash;上海宜天服装设计有限公司创建。创始人/总监徐香华女士，是“中国汉...详情&gt;&gt;</t>
  </si>
  <si>
    <t>the stairs</t>
  </si>
  <si>
    <t>香港创一品牌有限公司</t>
  </si>
  <si>
    <t>THE STAIRS由香港创一品牌有限公司创立的多品牌买手店，THE STAIRS店内网罗汇聚来自世界各地的新晋设计师品牌与时尚精品，致力打造亚洲独一无二的国际时尚潮流站，THE STAIRS品牌为中...详情&gt;&gt;</t>
  </si>
  <si>
    <t>名仕尔多</t>
  </si>
  <si>
    <t>仕度(香港)国际集团（深圳市名仕度服饰有限公司）</t>
  </si>
  <si>
    <t>深圳市名仕度服饰有限公司隶属名仕度（香港）国际集团，是一家集研发、设计、生产、销售、服务于一体的大型服装企业。　　公司创办于1992年，注册资金为6000万元，公司拥有两大服装生...详情&gt;&gt;</t>
  </si>
  <si>
    <t>YUEFU.BOSHI约夫波仕</t>
  </si>
  <si>
    <t>深圳市名仕度服饰有限公司隶属名仕度（香港）国际集团，是一家集研发、设计、生产、销售、服务于一体的大型服装企业。公司创办于1992年，注册资金为6000万元，公司拥有两大服装生产基...详情&gt;&gt;</t>
  </si>
  <si>
    <t>MEILENSTEIN名仕度</t>
  </si>
  <si>
    <t>仕度(香港)国际集团</t>
  </si>
  <si>
    <t>20多年的创业发展，名仕度有幸得到了各地各级政府领导、学术界专家和广大客户朋友一如既往的关心。正是您的关心和期望，成为支持名仕度人执着拼搏的精神力量。名仕度和我国的国情一样...详情&gt;&gt;</t>
  </si>
  <si>
    <t>梦缔天妮</t>
  </si>
  <si>
    <t>深圳市名仕度服饰有限公司隶属名仕度（香港）国际集团，是一家集研发、设计、生产、销售、服务于一体的大型服装企业。    公司创办于1992年，注册资金为6000万元，公司拥有两大服装生...详情&gt;&gt;</t>
  </si>
  <si>
    <t>ET Cetera</t>
  </si>
  <si>
    <t>香港京珀服装有限公司</t>
  </si>
  <si>
    <t>ET Cetera女装品牌：ET Cetera女装品牌所属香港京珀有限公司创建于1989年，历经20多年的探索与积累，现已成为全球知名且最具实力、最具发展潜力的专业服装制造商。公司客户以全球顶尖...详情&gt;&gt;</t>
  </si>
  <si>
    <t>YUXIANG誉相</t>
  </si>
  <si>
    <t>博士特集团誉相服饰有限公司</t>
  </si>
  <si>
    <t>品牌诠释誉相YUXIANG时尚唯美--追逐真正的时尚，是在盲目的追寻中；您保持冷静的自我风格，并吸收世界的风潮；与自我的美学经验相互兼容。真正的时尚，是将大众的流行重新诠释，把街...详情&gt;&gt;</t>
  </si>
  <si>
    <t>香兰杜若</t>
  </si>
  <si>
    <t>佛山市香兰杜若内衣有限公司</t>
  </si>
  <si>
    <t>佛山市香兰杜若内衣有限公司是一家集设计、生产、销售为一体的实体企业，专注于女性内衣行业十余载。总部位于中国内衣名镇--南海盐步，公司拥有先进的生产设备及一流的专业设计水平，...详情&gt;&gt;</t>
  </si>
  <si>
    <t>一信绒</t>
  </si>
  <si>
    <t>内蒙古华源绒毛有限公司</t>
  </si>
  <si>
    <t>内蒙古一信绒，生产 销售各类羊毛裤，羊绒裤，羊绒衫，针织修身保暖裤。企业机制新，火力大，具备较大的经理实力和较强的技术实力，企业占地面积7024.83平米，位于巴彦淖尔市临河区狼...详情&gt;&gt;</t>
  </si>
  <si>
    <t>内蒙古巴彦淖尔</t>
  </si>
  <si>
    <t>H.U. WEDDING</t>
  </si>
  <si>
    <t>H.U. WEDDING中国唯一总代理欧美进口婚纱礼服</t>
  </si>
  <si>
    <t>H.U. WEDDING 简介欧洲进口顶级婚纱巨擘 &amp;mdash; H.U. WEDDINGH.U. WEDDING 成立於法国巴黎，是全中国唯一正统代理欧美婚纱的专业婚纱礼服谘询顾问，囊括10馀家欧美梦幻逸品婚纱...详情&gt;&gt;</t>
  </si>
  <si>
    <t>涵朋情缘</t>
  </si>
  <si>
    <t>河南南阳涵朋传奇服饰有限公司</t>
  </si>
  <si>
    <t>河南南阳涵朋传奇服饰有限公司是一家集产品开发设计、生产制造、代理加盟为一体的专业女装品牌服饰公司。拥有庞大服装生产基地5000多平方米的标准厂房。自公司成立起，本着与时俱进，...详情&gt;&gt;</t>
  </si>
  <si>
    <t>河南南阳</t>
  </si>
  <si>
    <t>奥施丽</t>
  </si>
  <si>
    <t>广东奥施丽内衣有限公司</t>
  </si>
  <si>
    <t>奥施丽美体内衣国际连锁机构成立于2001年，是一家集设计、研发、生产、销售、服务于一体的综合性专业化美体内衣企业。公司秉承“女性形体专业呵护”为使命，本着“以品质树品牌，以品...详情&gt;&gt;</t>
  </si>
  <si>
    <t>艾维依</t>
  </si>
  <si>
    <t>深圳艾维依服饰有限公司</t>
  </si>
  <si>
    <t>艾维依服饰有限公司位于深圳华南经济特区，是一家专业经营中高档品牌女装的一手货源贸易公司。销售网络遍布全国各大&amp;bull;中&amp;bull;小城市，以及香港、台湾、越南、西班牙、美...详情&gt;&gt;</t>
  </si>
  <si>
    <t>FREYA弗蕾娅</t>
  </si>
  <si>
    <t>东莞弗蕾娅服饰有限公司</t>
  </si>
  <si>
    <t>东莞弗蕾娅服饰有限公司是一家服装销售企业，为顾客提供物超所值、优质时尚服装是我们的不懈追求。自创办以来，坚持“质量第一，服务至上”的宗旨，在确定其产品高质量，高品位不变的...详情&gt;&gt;</t>
  </si>
  <si>
    <t>NUNA LIE诺娜莉</t>
  </si>
  <si>
    <t>东莞市诺娜莉服饰有限公司</t>
  </si>
  <si>
    <t>东莞市诺娜莉服饰有限公司隶属于意大利诺娜莉国际集团有限公司分公司，公司成立于1976年。位于国际服装名城&amp;mdash;&amp;mdash;广东虎门，毗邻107国道，是一家集开发、设计、生产...详情&gt;&gt;</t>
  </si>
  <si>
    <t>乔顿老爷车</t>
  </si>
  <si>
    <t>法国乔顿老爷车服饰有限公司</t>
  </si>
  <si>
    <t>法国乔顿老爷车服饰有限公司是一家集设计开发、规模生产、市场营销于一体的国际化高级服装企业。公司设立的部门有行政管理中心、营销中心、产品设计部、资财管理中心、生产开发部、广...详情&gt;&gt;</t>
  </si>
  <si>
    <t>仪尚薇儿</t>
  </si>
  <si>
    <t>广州风奇服饰有限公司</t>
  </si>
  <si>
    <t>风奇服饰是一家专业生产和销售于一体，年轻而充满活力的企业。公司专营时尚休闲男装，日韩女装，情侣装服饰，男装并承接各种类型服装订单生产，公司坚持 “共同合作，共谋发展”的原...详情&gt;&gt;</t>
  </si>
  <si>
    <t>JIANYOU简右</t>
  </si>
  <si>
    <t>上海简右贸易有限公司</t>
  </si>
  <si>
    <t>IANYOU簡右---独立设计师女装品牌服务于对生活品质有一定追求、独立、自信的女性，为她们提供儒雅、独特、舒适，适合展示自我的时装。 JIANYOU簡右成立于上海， 目前已在上海多家中高...详情&gt;&gt;</t>
  </si>
  <si>
    <t>ALL FOR ONE</t>
  </si>
  <si>
    <t>上海欧弗文服饰有限公司</t>
  </si>
  <si>
    <t>ALL FOR ONE男装品牌：ALL FOR ONE时尚男装品牌秉持现代审美观念、时尚简约、终于原创、便于穿著的设计理念，取自新科技与艺术潮流的设计灵感，再结合顾客的要求与观点，ALL FOR ONE...详情&gt;&gt;</t>
  </si>
  <si>
    <t>泰玛斯</t>
  </si>
  <si>
    <t>香港泰玛斯国际集团</t>
  </si>
  <si>
    <t>香港泰玛斯时尚休闲变色牛仔,源自军工技术专利配方,创意变色面料,特别“内置”工艺制造，国内最炫最酷的青春牛仔服饰.泰玛斯牛仔服装随着环境温度光线的变化,瞬间变化出不同的色彩和...详情&gt;&gt;</t>
  </si>
  <si>
    <t>NaBABY</t>
  </si>
  <si>
    <t>广州韩讯服饰股份有限公司</t>
  </si>
  <si>
    <t>广州韩讯服饰公司旗下的“NaBABY”品牌着重强调国际化风格,专注把快时尚、简约主义融为一体的产品特点！针对于产品的色彩运用，对于我们来说，不存在中间地带，任何一种颜色都可以自...详情&gt;&gt;</t>
  </si>
  <si>
    <t>Seno</t>
  </si>
  <si>
    <t>广州尚南贸易有限公司</t>
  </si>
  <si>
    <t>Seno男装，线上男装领先品牌，在天猫，C店铺，京东，QQ商城等拥有强劲的品牌渗透力和众多的忠实fans，通过产品塑造“合身即时尚”的追求简约时尚的男性形象。 在线衬衫类目前50名。广...详情&gt;&gt;</t>
  </si>
  <si>
    <t>SOVOGUE上格</t>
  </si>
  <si>
    <t>浙江上格时装有限公司</t>
  </si>
  <si>
    <t>SOVOGUE上格女装简洁、个性、舒适是品牌一贯着装精神，探索、倡导时尚是不变之理念。以个性、时尚、经典、舒适为主题，设计时尚高雅的都市女装。高端温和，典雅低调，魅力只在你转身...详情&gt;&gt;</t>
  </si>
  <si>
    <t>Uponland优品优男</t>
  </si>
  <si>
    <t>男装当家优品优男　　从曾经的“男儿当自强”到如今的“男人哭吧不是泪”，男人已经卸下了坚强的面具，放开心中的负担，全新投入生活的享受中。男人开始关注外表，关注形象！历经同女...详情&gt;&gt;</t>
  </si>
  <si>
    <t>VEASRCIE瓦萨契</t>
  </si>
  <si>
    <t>瓦萨契（VEASRCIE）中国品牌运营中心</t>
  </si>
  <si>
    <t>意大利知名的奢侈品牌VEASRCIE瓦萨契霸气登场来自意大利米兰1978年知名的奢侈品牌VEASRCIE瓦萨契创造了一个的尚帝国，代表着一个品牌家族，瓦萨契的时尚产品渗透了了主活的每个领域，...详情&gt;&gt;</t>
  </si>
  <si>
    <t>SIRVENEY雪菲维妮</t>
  </si>
  <si>
    <t>深圳市雪菲服装贸易有限公司</t>
  </si>
  <si>
    <t>加盟条件加盟条件：1选址：品牌选址位于重点城市知名商场或繁华商业区专卖店，拥有一流购物环境，良好市场经营业绩，于当地市场中高档定位，信誉良好的知名商场或拥有当地最繁华商业...详情&gt;&gt;</t>
  </si>
  <si>
    <t>AIENE蒽萘</t>
  </si>
  <si>
    <t>广州市秀域服装有限公司</t>
  </si>
  <si>
    <t>广州秀域服装有限公司，成立于2010年，公司旗下品牌”AIENE”中文名：“蒽萘“，这是由国外著名的设计师团队经过数年的精心打造的高端服装品牌。AIENE，一个近乎传奇般迅速发展的女装...详情&gt;&gt;</t>
  </si>
  <si>
    <t>DBHK</t>
  </si>
  <si>
    <t>上海黛彼贸易有限公司</t>
  </si>
  <si>
    <t>DBHK意喻为Designed by Hong Kong，由香港品牌集团有限公司Hong Kong Branding Group Ltd.及众多香港制衣业成功人士发起，于2009年8月在香港成立，企业理念是将香港著名设计师品牌、...详情&gt;&gt;</t>
  </si>
  <si>
    <t>罗马中望</t>
  </si>
  <si>
    <t>嘉兴罗马中望服饰有限公司</t>
  </si>
  <si>
    <t>罗马企业是以时刻不忘下意识的进行革新为发展前提的公司，是一个日益求新的犹如每日新生的，以“新”为生存根基的企业。公司成立于1984年，是一家专业生产衬衫，裤子以及休闲运动服饰...详情&gt;&gt;</t>
  </si>
  <si>
    <t>赛依特</t>
  </si>
  <si>
    <t>宁波宏利集团有限公司</t>
  </si>
  <si>
    <t>赛依特服饰以成功、经典、高瑞、高雅的风格引领针织服装导向，以穿着舒适、自然、时尚、品味等作为产品开发的主要思路，融流行款式、面料、色彩于一体，采用国际先进进口设备，多道工...详情&gt;&gt;</t>
  </si>
  <si>
    <t>德喜雅</t>
  </si>
  <si>
    <t>浙江东阳德喜雅服饰有限公司</t>
  </si>
  <si>
    <t>德喜雅服饰成立于2005年，公司从创建开始就细分市场，走产品差异化路线，全国首创单件女装时尚保暖内衣。公司以“用爱心做事业、用感恩的心做人”引导企业的发展，始终坚持“诚信、创...详情&gt;&gt;</t>
  </si>
  <si>
    <t>英足球总会</t>
  </si>
  <si>
    <t>英格兰足球总会湖南品牌管理中心</t>
  </si>
  <si>
    <t>1、英格兰足球总会百 年 王 朝 辉 煌 帝 国英格兰足球总会（The Football Association,简称：The Fa）是一个管理英格兰境内（包括其他海外属地：泽西岛，根息岛及马恩岛）有关足球事...详情&gt;&gt;</t>
  </si>
  <si>
    <t>LIMITLESS LUXURY俐糜</t>
  </si>
  <si>
    <t>上海赛禄思贸易有限公司</t>
  </si>
  <si>
    <t>LIMITLESS LUXURY俐糜女装品牌日本著名时装集团贝肯士集团（BAYCREW&amp;rsquo;S GROUP）旗下著名女装。Selct SHOP品牌。 2012年进入中国，在上海开设第一家海外专卖店。LIMITLESS LU...详情&gt;&gt;</t>
  </si>
  <si>
    <t>年年旺</t>
  </si>
  <si>
    <t>浙江年年旺针织有限公司</t>
  </si>
  <si>
    <t>浙江年年旺针织有限公司成立于1993年，地址位于义乌市北苑工业区春晗路115号。企业总生产车间面积约1.6万平方米，拥有意大利最先进的无缝针织机100余台（包含12寸到17寸所有机型），...详情&gt;&gt;</t>
  </si>
  <si>
    <t>ROBE DE TISSE柔缇丝</t>
  </si>
  <si>
    <t>爱女王贸易（上海）有限公司</t>
  </si>
  <si>
    <t>日本robe de tisse礼服品牌简介robe de tisse（柔缇丝）礼服品牌是以「带给女性美，爱与感动」的经营宗旨，不断创新设计与服务的经营理念，为中国女性打造美丽并传承礼服的文化。robe...详情&gt;&gt;</t>
  </si>
  <si>
    <t>MAYA IDEA（玛雅印象）</t>
  </si>
  <si>
    <t>玛雅时装（深圳）有限公司</t>
  </si>
  <si>
    <t>玛雅时装（深圳）有限公司旨在不断创造、不断改进、不断汲取世界文明的养分的基础上，营造独特的服饰品味，同时贴近生活，紧贴时代脉搏，将艺术、文明、生活、梦想溶为一体，创造出有...详情&gt;&gt;</t>
  </si>
  <si>
    <t>由你由我(For You For Me)</t>
  </si>
  <si>
    <t>宁波由你由我网络科技有限公司</t>
  </si>
  <si>
    <t>由你由我For You For Me自创立之日起就坚持自由 休闲 个性的品牌诉求，提倡轻松自由并且有品质的生活，并力求打造业内领先的高端网络休闲品牌！由你由我For You For Me就好像一个水晶...详情&gt;&gt;</t>
  </si>
  <si>
    <t>CKCE</t>
  </si>
  <si>
    <t>深圳海沃鸿基服饰有限公司</t>
  </si>
  <si>
    <t>CKCE创建于2006年，由意大利高级成衣设计师瑞奇福米Rick Freeman、香港形象设计师谢百骐先生、中国大陆凯莉时尚高级晚装定制机构、共同组建，公司把欧洲的奢华及工艺，亚洲明珠香港现...详情&gt;&gt;</t>
  </si>
  <si>
    <t>Maia迈垭国际</t>
  </si>
  <si>
    <t>广州迈垭贸易有限公司</t>
  </si>
  <si>
    <t>迈垭集团是一家大型跨国集团公司，经营服饰、通讯、电子等多种产品，集研发、设计、生产、销售、服务、咨询、对外贸易、品牌管理等功能于一身。公司自创立至今已有十几年的发展历程，...详情&gt;&gt;</t>
  </si>
  <si>
    <t>俞兆林</t>
  </si>
  <si>
    <t>上海兆林实业有限公司</t>
  </si>
  <si>
    <t>“俞兆林”最初的灵感来自于一次废物利用，一次偶然的机会，俞兆林教授应邀去无锡一家毛纺厂讲课。在那里，他发现大量的短纤维因为无法编织，堆积在一起，作为废品进行焚烧，浓烟冲天...详情&gt;&gt;</t>
  </si>
  <si>
    <t>爱衣21</t>
  </si>
  <si>
    <t>英派克国际有限公司</t>
  </si>
  <si>
    <t>关于爱衣英派克国际有限公司，旗下“爱衣”服饰是一家集时装设计，规模生产，品牌策划于一体的服饰企业。“爱衣”品牌的设计延续了上一世纪“奥黛丽.赫本”的优雅，融合了现代的维多...详情&gt;&gt;</t>
  </si>
  <si>
    <t>维爱丝(viaic)</t>
  </si>
  <si>
    <t>广州网营计算机科技有限公司</t>
  </si>
  <si>
    <t>维爱丝（VIAIC）情侣装是广州网营计算机科技有限公司旗下的服饰品牌。VIAIC（维爱丝），成立于2010年的亲情服饰品牌，选择自有服装品牌网上销售的商业模式。VIAIC运营所属之广州网营...详情&gt;&gt;</t>
  </si>
  <si>
    <t>A-B-KOST</t>
  </si>
  <si>
    <t>广州市崇欧商贸有限公司</t>
  </si>
  <si>
    <t>A-B-KOST品牌简介：A-B-KOST 是一位成功的经纪人、自由主义者和狂热的旅行家 Adam Benjamin Kostner 的首字母缩写，Kostner信奉的人生哲理是：远离循规蹈矩的生活。V TRADING 公司从...详情&gt;&gt;</t>
  </si>
  <si>
    <t>OUMIDA欧密达</t>
  </si>
  <si>
    <t>广州市多姿泰服装有限公司</t>
  </si>
  <si>
    <t>【中文名称】 欧密达【英文名称】 OUMIDA【产品类别】 服装　【品牌风格】 展现都市生活的时尚品味和优雅气质【着装理念】 用细节体现品质，用品质感受生活【设计理念】 简约、时尚、...详情&gt;&gt;</t>
  </si>
  <si>
    <t>PLAY STAGE玩加</t>
  </si>
  <si>
    <t>广东能进创立商贸有限公司</t>
  </si>
  <si>
    <t>PLAY STAGE玩加女装品牌介绍：国际潮牌女装 PLAY STAGE 玩+，以“潮流+创意+玩家”为品牌宗旨、品牌文化的发展基底，努力完成所有骚客心目中偷偷隐藏的“坏女孩”梦想。拥有不同视野...详情&gt;&gt;</t>
  </si>
  <si>
    <t>华联</t>
  </si>
  <si>
    <t>上海华与联服装有限公司</t>
  </si>
  <si>
    <t>品牌定位：华联男装品牌定位于25-45岁的工薪阶层的男性，主要攻克全国男装最大的一个市场，这部分男性的购买层次相对较低，但是数量庞大，因此市场潜力巨大。品牌文化：华联服饰塑造...详情&gt;&gt;</t>
  </si>
  <si>
    <t>凯欧世家</t>
  </si>
  <si>
    <t>石狮市凯欧世家休闲服饰有限公司</t>
  </si>
  <si>
    <t>“凯欧世家”休闲服饰品牌是该公司的主打品牌 ，经过20多年的历史，品牌不断成熟，公司不断壮大。公司始终坚持以“创新敬业，以人为本”的经营理念，秉承“以质量求生存，以信誉求发...详情&gt;&gt;</t>
  </si>
  <si>
    <t>洋丫皮草</t>
  </si>
  <si>
    <t>广州市洋丫服饰设计有限公司</t>
  </si>
  <si>
    <t>香港洋丫皮草服饰有限公司（以下简称洋丫公司）是香港独资企业公司，于1993年在广州成立的合资公司，并在广州白马大厦及红棉国际时装城拥有皮草服饰批发多个档口，目前公司旗下高端女...详情&gt;&gt;</t>
  </si>
  <si>
    <t>劲都人</t>
  </si>
  <si>
    <t>韩国劲都人服饰有限公司</t>
  </si>
  <si>
    <t>21世纪人类完成从工业时代向信息时代的跨越，网络则是信息社会的产物，它以其时效性，包容性，迅捷的变化，贴近引领生活等特点，吸引并改变着大众的生活方式及思维方式，劲都人服饰产...详情&gt;&gt;</t>
  </si>
  <si>
    <t>MAIDILANG麦地郎</t>
  </si>
  <si>
    <t>浙江麦地郎领带服饰有限公司</t>
  </si>
  <si>
    <t>浙江麦地郎领带服饰有限公司座落于山清水秀、风景秀丽的剡溪江畔，是国际领带之都、也是越剧的摇篮――嵊州，距上海3.5小时，杭州80分钟，宁波60分钟的车程，离上三高速、甬金高速出...详情&gt;&gt;</t>
  </si>
  <si>
    <t>SV.Everymodel圣埃菲蒙德</t>
  </si>
  <si>
    <t>上海圣浙服饰有限公司</t>
  </si>
  <si>
    <t>SV.Everymodel圣埃菲蒙德男装，是上海圣浙服饰有限公司和欧洲著名资深服装设计公司联手推出的新锐时尚男装品牌。由中国、欧洲20多名资深专业服装设计师组成超强研发设计团队，每年推...详情&gt;&gt;</t>
  </si>
  <si>
    <t>CAOSS卡奥斯</t>
  </si>
  <si>
    <t>卡奥斯（深圳）有限公司</t>
  </si>
  <si>
    <t>CAOSS（卡奥斯）品牌诞生于20世纪末的意大利。以始创人兼设计师马丁.卡奥斯（Caoss.Martin）的名字命令。当时，其创始人马丁.卡奥斯（Caoss.Martin）专为米兰名流设计晚装。出自马丁...详情&gt;&gt;</t>
  </si>
  <si>
    <t>埃杰罗</t>
  </si>
  <si>
    <t>浙江埃杰罗服饰有限公司</t>
  </si>
  <si>
    <t>从东京--伦敦，从巴黎-- 米兰，埃杰罗时尚男装以简洁时尚的风格在瞬息万 变的时尚潮流中不断的以非凡灵感诠释着“时尚男装新定义”。尤其是在面料色彩和版型 上大胆的超越了以往的商...详情&gt;&gt;</t>
  </si>
  <si>
    <t>MAIT</t>
  </si>
  <si>
    <t>广州丰融服装有限公司</t>
  </si>
  <si>
    <t>MAIT女装品牌介绍：1MAIT女装品牌创立时间及产品定位、服务人群：1980年创立于世界时尚之都&amp;mdash;&amp;mdash;巴黎，2011年由丰融贸易引入中国市场。摩登的法式风格与亚洲女性的...详情&gt;&gt;</t>
  </si>
  <si>
    <t>HANSIQI韩斯琪</t>
  </si>
  <si>
    <t>1、HANSIQI韩斯琪女装品牌创立时间及产品定位、服务人群：韩斯琪，丰融贸易旗下品牌，2010年创立于时尚前沿大都市&amp;mdash;&amp;mdash;广州，志在引领25岁~35岁的都市女性时尚潮搭...详情&gt;&gt;</t>
  </si>
  <si>
    <t>GOSHANEL尚品美联</t>
  </si>
  <si>
    <t>广州淘盈贸易有限公司</t>
  </si>
  <si>
    <t>GOSHANEL 尚品美联女装品牌印象精品时尚白领女装品牌GOSHANEL 尚品美联，诞生于2012年，是广州淘盈贸易有限公司旗下，以旗帜鲜明的创新理念、独特个性的设计与剪裁迅速创立起来的新锐...详情&gt;&gt;</t>
  </si>
  <si>
    <t>DMKQ丹唛卡其</t>
  </si>
  <si>
    <t>广州市腾骏服装有限公司</t>
  </si>
  <si>
    <t>DMKQ丹唛卡其男装品牌介绍：广州市腾骏服装有限公司是一家研发设计为主，集生产、销售为一体的大型服饰企业，下设技术科研中心、产品开发中心、市场营销中心、物流配送中心、产品展示...详情&gt;&gt;</t>
  </si>
  <si>
    <t>Juge ETTA</t>
  </si>
  <si>
    <t>巴麓梦(上海)服饰贸易有限公司</t>
  </si>
  <si>
    <t>「Juge ETTA」以『LIZ LISA』约会服装之姿诞生的『Juge ETTA』，是以法国仕女为主题，提案出融合了怀旧与潮流并且不忘女人味的时尚。特征是采用巴黎房间做为形象设计的宽敞舒适空间，...详情&gt;&gt;</t>
  </si>
  <si>
    <t>西橙子</t>
  </si>
  <si>
    <t>东莞市西橙子服饰有限公司</t>
  </si>
  <si>
    <t>东莞市西橙子服饰有限公司一直致力于服装行业，是一家集运动休闲与时尚女装直营连锁专卖、以及电子商务平台于一体的销售企业。目前在广东地区分布有近40家运动休闲品牌及时尚女装品牌...详情&gt;&gt;</t>
  </si>
  <si>
    <t>richerry芮儿</t>
  </si>
  <si>
    <t>广州英淘贸易有限公司</t>
  </si>
  <si>
    <t>richerry芮儿女装创立地2002年2月，但是我们在服装行业的历史可追溯以十五年前，作为一家拥有超强的设计，制版以及生产能力的公司。 是国内最真实的国际采集加国内原创整合型的时尚集...详情&gt;&gt;</t>
  </si>
  <si>
    <t>榀浩</t>
  </si>
  <si>
    <t>广东榀浩服饰有限公司成立于2011年,前身以服装厂形式发展成长，该厂成立于2000年，是集研发、设计、生产、销售于一体的生产型女装公司。经过在广州十一年的积累,2011年,公司重磅出击,...详情&gt;&gt;</t>
  </si>
  <si>
    <t>PW520、VA</t>
  </si>
  <si>
    <t>深圳市东方巴黎电子商务有限公司</t>
  </si>
  <si>
    <t>东方巴黎成立于2009年3月，是一家专注于欧美风格高端女装，集设计、生产、销售于一体的电子商务公司，公司旗下拥有“PW520”、“VA”等品牌，不断引领现代女性服饰新潮流。在总经理的...详情&gt;&gt;</t>
  </si>
  <si>
    <t>N&amp;C;(凝可)</t>
  </si>
  <si>
    <t>北京旖旎蔻姿服装设计有限公司</t>
  </si>
  <si>
    <t>N &amp; C （凝可）品牌于2013年初在北京成立，在传承Nyx Chaos理念的基础上增加了更加年轻化、更加时尚个性的设计，在试运营阶段已经获得市场非常好的认可。  北京旖旎蔻姿服装设计...详情&gt;&gt;</t>
  </si>
  <si>
    <t>hf(哈芬)</t>
  </si>
  <si>
    <t>北京尚途锦鸿时装有限公司</t>
  </si>
  <si>
    <t>北京尚途锦鸿时装有限公司，是集设计、开发、销售于一体的高档成熟女装公司，旗下hf （哈芬）女装品牌在全国市场已拥有相当的知名度，在全国一线、二线城市拥众多高档店面，女装以其...详情&gt;&gt;</t>
  </si>
  <si>
    <t>MALIDINU</t>
  </si>
  <si>
    <t>北京捷威仕贸易有限公司</t>
  </si>
  <si>
    <t>北京捷威仕贸易有限公司成立于2001年，是一家专业从事男士羽绒服、防寒服设计、生产、营销综合性企业，公司成立以来以品牌经营为公司发展的核心战略目标，推出的MALIDINU品牌男士系列...详情&gt;&gt;</t>
  </si>
  <si>
    <t>Z-Z</t>
  </si>
  <si>
    <t>Z-Z女装品牌介绍Z-Z女装品牌是北京利尚联合服装服饰有限公司即赛瑞娜（Seebsprina）、诺娅伦（NOYALO）之后在2010年推出的第三个女装品牌。Z-Z女装品牌风格Z-Z女装在设计上大胆捕捉国...详情&gt;&gt;</t>
  </si>
  <si>
    <t>art manuel</t>
  </si>
  <si>
    <t>維和斯服飾商貿（上海）有限公司</t>
  </si>
  <si>
    <t>Art manuel袜子是日本WIX公司的一个时尚品牌，Art Manuel将泡泡袜等最新最人气的日本流行元素融入腿部时尚。企画以及生产由日本总部进行严格管理,...于2005年登陆上海，先后进驻上海...详情&gt;&gt;</t>
  </si>
  <si>
    <t>Greanvave绿波</t>
  </si>
  <si>
    <t>浙江绿波户外用品有限公司</t>
  </si>
  <si>
    <t>Greanvave绿波户外品牌创建于2012年，杭州Greanvave绿波：一心走路邀请你爱的人同行，不逃离，看风景，知风景每一个步伐，触碰、感知、融入大地，生命的律动，自由绚烂，和风绽放每一...详情&gt;&gt;</t>
  </si>
  <si>
    <t>IKKA</t>
  </si>
  <si>
    <t>芙嘉(上海)商贸有限公司</t>
  </si>
  <si>
    <t>Ikka是来自日本永旺旗下的、自然的、经过洗练的都市派女装品牌，Ikka简洁中拥有让人瞩目的焦点，流行中加入适当的顽皮心，是Ikka的风格。IKKA将象征着地球上生物的生活的丰富的绿，设...详情&gt;&gt;</t>
  </si>
  <si>
    <t>OAMA BASA澳玛巴莎</t>
  </si>
  <si>
    <t>广州凯尊贸易代理有限公司</t>
  </si>
  <si>
    <t>广州凯尊贸易代理有限公司旗下OAMA BASA澳玛巴莎高尔夫运动风格男装。“享受户外和新鲜氧气中的美好生活”是职业高尔夫球手---“ Basa”钟爱这项运动的唯一理由。20世纪中期，对高尔...详情&gt;&gt;</t>
  </si>
  <si>
    <t>HerlMax赫马克斯</t>
  </si>
  <si>
    <t>上海杰帝亚托服饰有限公司</t>
  </si>
  <si>
    <t>HerlMax男装品牌拥有着纯正悠远的意大利高级定制文化，带着对神秘东方的向往，荣耀登入中国市场。HerlMax用其潮流、时尚的设计风格，奢华的面料、独一无二的量体裁衣与手工制作。迅速...详情&gt;&gt;</t>
  </si>
  <si>
    <t>卡帝琼斯CadJohns</t>
  </si>
  <si>
    <t>上海格帝服饰有限公司</t>
  </si>
  <si>
    <t>卡帝琼斯CadJohns男装品牌：英国时尚品牌卡帝琼斯 CadJohns 创始于1978年，设计师兼创始人 JOHNS毕业于时装设计师摇篮&amp;mdash;&amp;mdash;英国圣马丁艺术学院。在时尚风云变幻的欧...详情&gt;&gt;</t>
  </si>
  <si>
    <t>m)phosis</t>
  </si>
  <si>
    <t>梦芙施(上海)商贸有限公司</t>
  </si>
  <si>
    <t>在1994年首次推出女装零售品牌mphosis，热衷于创造时尚，耐穿，价格适中的服装，鞋和配饰。今天，这新加坡的商标已在区域中建立了独特、强大的分销网络。多个独立店面和店中店陆续在...详情&gt;&gt;</t>
  </si>
  <si>
    <t>5vacanze</t>
  </si>
  <si>
    <t>上海米乐可贸易有限公司</t>
  </si>
  <si>
    <t>独特、时尚、个性、潮流，就是5vacanze:源自于一个古老而时尚的国家，意大利5vacanze是一个专业制作衬衫以及衬衫配饰的品牌5牌衬衫大胆地使用撞色元素，让原本单调乏味的衬衫 有了新...详情&gt;&gt;</t>
  </si>
  <si>
    <t>blauer</t>
  </si>
  <si>
    <t>广盛(上海)贸易有限公司</t>
  </si>
  <si>
    <t>美国时尚品牌Blauer USA在中国开设了两家店铺做为品牌正式开始打入中国市场的标志。公司于2013年在上海环球港豪华购物中心开设了第一家Blauer USA旗舰店 ...Blauer男装系列涵盖了尼龙...详情&gt;&gt;</t>
  </si>
  <si>
    <t>XEBIO</t>
  </si>
  <si>
    <t>赛标(中国)体育用品有限公司</t>
  </si>
  <si>
    <t>来自日本的赛标（中国）体育用品有限公司赛标超级体育世家上海浦东店6月2日盛装开业，并举行了隆重的剪彩仪式。这是赛标在中国开设的首家店铺，也是日本综合性大型体育零售业在中国的...详情&gt;&gt;</t>
  </si>
  <si>
    <t>ENGLISH LAUNDRY</t>
  </si>
  <si>
    <t>English Laundry 是1995年成立的美国男装品牌。Christopher Wicks ,现任English Laundry 的总设计师，再英国曼彻斯特出生并长大。他在幼年的时候痴迷于描画衬衣，鞋子和吉他，但这些...详情&gt;&gt;</t>
  </si>
  <si>
    <t>FEILOMINA 菲洛米娜</t>
  </si>
  <si>
    <t>菲洛米娜有限公司</t>
  </si>
  <si>
    <t>FEILOMINA 菲洛米娜以健康的形象,运用超细弹性纤维搭配专业剪裁,呈现内衣的时尚格调,并将内衣提升成为贴身时装。...详情&gt;&gt;</t>
  </si>
  <si>
    <t>kiki</t>
  </si>
  <si>
    <t>七大服饰品牌城企集团</t>
  </si>
  <si>
    <t>KiKi为1979年成立之国产品牌，路线以上班族系列为主轴，风格在于展现现代新女性充满知性且优雅的自信与风采，且应允世界潮流之行进，平行发展出休闲与嫁娶系列。系列间采取有计划的单...详情&gt;&gt;</t>
  </si>
  <si>
    <t>DAILO</t>
  </si>
  <si>
    <t>拥有七大服饰品牌的城企集团，缘起于一间帽子杂货代工厂...十多年来，台湾的消费型态由晴光市场的舶来品店、西门町的小型精品店，逐渐移转至百货通路，除了远东、SOGO及新光百货等集...详情&gt;&gt;</t>
  </si>
  <si>
    <t>Gerard Darel</t>
  </si>
  <si>
    <t>佐勒德拉（上海）服饰贸易有限公司</t>
  </si>
  <si>
    <t>在法国时装界享有盛誉的GERARD DAREL，自1971年成立以来，一直以优雅时髦的设计，为都会女性奉献适合社交与职业生活的实用时装。在法国拥有36间独立店铺、114家专柜和569家精品店的GE...详情&gt;&gt;</t>
  </si>
  <si>
    <t>livava黎哇哇</t>
  </si>
  <si>
    <t>广州黎哇哇服饰有限公司</t>
  </si>
  <si>
    <t>livava黎娃娃女装品牌介绍：        LIVAVA品牌的喻意为装载着创意和构思的小鸟展翅高飞不断攀越一个又一个高峰。专营于高端女士服饰，黎娃娃品牌以东方的象形文化揉合西方的潮流文化...详情&gt;&gt;</t>
  </si>
  <si>
    <t>都市丽衣</t>
  </si>
  <si>
    <t>义乌旭菲服饰有限公司</t>
  </si>
  <si>
    <t>都市丽衣品牌依托现代化连锁营销模式，全面导入BI、VI、SI、MI系统，执行统一形象、统一管理、统一价格、统一服务、统一配送的“五统一”营运方式，充分保证加盟商的盈利，从而实现公...详情&gt;&gt;</t>
  </si>
  <si>
    <t>紫罗兰</t>
  </si>
  <si>
    <t>紫罗兰实业有限公司</t>
  </si>
  <si>
    <t>紫罗兰实业有限公司是一家大型的专业设计、生产女性内衣的企业。 本着“让所有女性真正拥有美”的信念，秉承“诚信、务实、开拓”的经营宗旨，紫罗兰实业致力于新产品的开发和研制，...详情&gt;&gt;</t>
  </si>
  <si>
    <t>名美</t>
  </si>
  <si>
    <t>广州一步高服装有限公司</t>
  </si>
  <si>
    <t>名美女装顾客定位：18&amp;mdash;45岁，追求品位生活，崇尚时尚文化的女性消费者。名美女装品牌风格：秉承东方女性的文化内涵，时尚、潮流的设计风格，丰富的呈现出时尚女性的独立个...详情&gt;&gt;</t>
  </si>
  <si>
    <t>BLACKSOYA嘿豆</t>
  </si>
  <si>
    <t>东莞晶苑毛织制衣有限公司</t>
  </si>
  <si>
    <t>东莞晶苑毛织制衣有限公司隶属香港晶苑集团下属子公司，公司成立于1993年，坐落于中国?东莞，公司占地面积9万多平方米，现有员工8000余人。在集团高层SELWAY AU-YEUNG 欧阳子炜 的精...详情&gt;&gt;</t>
  </si>
  <si>
    <t>卡路仕kloss</t>
  </si>
  <si>
    <t>中国总代理：深圳市龙兴仕实业有限公司</t>
  </si>
  <si>
    <t>深圳市龙兴仕实业有限公司是一家集高档商务休闲男装设计、生产、销售为一体的专业服饰公司，其代表品牌kloss 服饰。　　自97年与中国消费者见面以来， kloss高级男士服饰以其高贵、典...详情&gt;&gt;</t>
  </si>
  <si>
    <t>SEEWILL/希唯尔</t>
  </si>
  <si>
    <t>深圳市恒驰电子商务有限公司</t>
  </si>
  <si>
    <t>希唯尔简介        希唯尔品牌总部创立于广东深圳，由一群热爱服装设计与怀抱创业梦想的年轻人经历千辛万苦之后建立起来的。创立之初，希唯尔本着真爱与时尚相结合的基本理念，以25&amp;a...;详情&gt;&gt;</t>
  </si>
  <si>
    <t>嫒悠雅</t>
  </si>
  <si>
    <t>上海市兴漾贸易有限公司</t>
  </si>
  <si>
    <t>嫒悠雅美体内衣品牌最早就源自法国，嫒悠雅美体内衣充分结合了法国内衣时尚的元素、技术和面料优势，同时顾及女性追求的健康和优雅，被誉为“女人一生的内衣情人”。进入亚洲，嫒悠雅...详情&gt;&gt;</t>
  </si>
  <si>
    <t>ELYDAI亿丽黛</t>
  </si>
  <si>
    <t>南京亿丽黛服饰有限公司</t>
  </si>
  <si>
    <t>亿丽黛女装品牌：亿丽黛(ELYDAI) 是1997年一个来自香港的品牌，她继承了当今女装品牌的大气和尊贵，优雅和性感。其自信强势的搭配组合体现着自我、奢华和舒适，随时散发出着装的自然...详情&gt;&gt;</t>
  </si>
  <si>
    <t>JC袁咏仪</t>
  </si>
  <si>
    <t>JC袁咏仪女装品牌：中国中淑第一快时尚品牌，上海拉谷谷时装有限公司为南京华瑞集团华瑞服装股份有限公司旗下负责Lagogo品牌运营，华瑞服装股份有限公司是第一家在美国上市的中国服装...详情&gt;&gt;</t>
  </si>
  <si>
    <t>TATOO</t>
  </si>
  <si>
    <t>北京曦木临风服装服饰有限责任公司</t>
  </si>
  <si>
    <t>TATOO成熟女装品牌“经典”、“奢华”虏获了众多女性的芳心！我们TATOO女装始终努力的为广大顾客寻找最新、最炫的时尚亮点，TATOO女装品牌让深爱我们的顾客朋友从穿上的那一刻起成为...详情&gt;&gt;</t>
  </si>
  <si>
    <t>VINO</t>
  </si>
  <si>
    <t>埃思迪优（上海）服饰贸易有限公司旗下韩国VINO男装服饰。我公司是韩国著名的男性服饰品牌STCO、VINO男装服饰在中国上海的子公司，埃思迪优（上海）服饰贸易有限公司是全部韩国独资的...详情&gt;&gt;</t>
  </si>
  <si>
    <t>omnochy</t>
  </si>
  <si>
    <t>北京欧诺祺服装服饰有限公司</t>
  </si>
  <si>
    <t>OMNOCHY女装品牌：北京欧诺祺服装服饰有限公司旗下OMNOCHY女装品牌是专为时尚白领量身定做的，OMNOCHY女装提出白领女性新的穿衣理念 &amp;mdash;&amp;mdash;办公室休闲化，为紧张沉闷...详情&gt;&gt;</t>
  </si>
  <si>
    <t>HIROKO BIS</t>
  </si>
  <si>
    <t>台湾伊都锦股份有限公司</t>
  </si>
  <si>
    <t>HIROKO BIS摩登时尚高雅仕女品牌优雅与民族风的融合为HIROKO BIS品牌概念，都会洗练的单品组合表现自我风格，上班族到新妇人都能穿出品味与自信。 HIROKO BIS店铺资讯台北 太平洋SOGO...详情&gt;&gt;</t>
  </si>
  <si>
    <t>秋姿薇</t>
  </si>
  <si>
    <t>桐乡凯奇尼皮草时装有限公司</t>
  </si>
  <si>
    <t>桐乡凯奇尼皮草时装有限公司是一家专业的皮草生产厂家，我们从事皮草帽条毛条、皮草服装生产经验有15年多，我们的品牌：斯纬尔（Swell）已经为众人周知，新增品牌秋姿薇(Qiuziwei),款...详情&gt;&gt;</t>
  </si>
  <si>
    <t>MICHEL KLEIN</t>
  </si>
  <si>
    <t>优雅时尚具品味的上班族女性品牌 MICHEL KLEIN以优雅细致剪裁为基调，每季依循设计师的灵感提案出高质感的商品通勤OL为中心的诉求，实穿性、易搭配的简约线条，运用华丽感的色彩，呈...详情&gt;&gt;</t>
  </si>
  <si>
    <t>okest</t>
  </si>
  <si>
    <t>北京奥克斯特服饰有限公司</t>
  </si>
  <si>
    <t>北京奥克斯特服饰有限公司okest奥克斯特商务男装系列！北京奥克斯特服饰有限公司坐落在北京市密云县河南寨镇滨河工业园区，紧临京承高速，交通十分便捷。奥克斯特公司以生产“奥克斯...详情&gt;&gt;</t>
  </si>
  <si>
    <t>欧亦乔</t>
  </si>
  <si>
    <t>深圳中欧界服饰有限公司</t>
  </si>
  <si>
    <t>“欧亦乔”女装以一种快时尚、休闲、率性而不失女人味的品牌风格引领着都市女性潮流，公司集服装、帽子、包包、饰品、鞋子为一体，形成让顾客一站式的体验。赢得了对时尚品味有着极高...详情&gt;&gt;</t>
  </si>
  <si>
    <t>秀娜</t>
  </si>
  <si>
    <t>深圳市中欧界服装有限公司</t>
  </si>
  <si>
    <t>深圳中欧界服饰有限公司是集设计、生产销售，服务一体化的时装企业。 中欧界服饰有限公司创立于2006年，创立之初中文名为“秀娜服饰”。2012年品牌形象提升，导入了CIS系统化管理理念...详情&gt;&gt;</t>
  </si>
  <si>
    <t>SARAWILL</t>
  </si>
  <si>
    <t>上海施瑞服饰有限公司</t>
  </si>
  <si>
    <t>SARAWILL上海施瑞服饰有限公司旗下SARAWILL是一家高品质时装及饰品连锁店铺，在上海这样一个时尚都市，我们SARAWILL善于把握国际最新的流行趋势，有着高品质和做工精细的时尚单品，在...详情&gt;&gt;</t>
  </si>
  <si>
    <t>形男秀女</t>
  </si>
  <si>
    <t>金源华茂服饰(北京)有限公司</t>
  </si>
  <si>
    <t>形男秀女品牌介绍：金源华茂服饰（北京）有限公司成立于二零零四年，集生产、设计、销售与一体。自主创立了“形男秀女”青少年服饰品牌，锁定12-25岁青少年群体。以“追逐时尚，打造...详情&gt;&gt;</t>
  </si>
  <si>
    <t>KULTE</t>
  </si>
  <si>
    <t>Kulte由一组法 国时尚设计师、艺术家、音乐爱好者创立于1998年。Kulte的无限设计灵感多来自于上世纪艺术爆发的50、60年代，因此Kulte的设计多为一种复古时尚，但不乏现代时尚感。为了...详情&gt;&gt;</t>
  </si>
  <si>
    <t>STEPHENS BROTHERS</t>
  </si>
  <si>
    <t>英国男士正装品牌Stephens Brothers 创立于1919，1934年威尔斯亲王授予Stephens Brothers 其皇家认证。从此，Stephens Brothers便被誉为英国时尚标杆。该品牌将精致、深厚的英式文化...详情&gt;&gt;</t>
  </si>
  <si>
    <t>HENTOONLON红灯笼</t>
  </si>
  <si>
    <t>杭州红灯笼服饰有限公司</t>
  </si>
  <si>
    <t>杭州红灯笼服饰有限公司是生产真丝服装为主国内知名品牌。公司成立于2002年，是杭州第一家以真丝香云纱为面料生产的真丝服装，为本公司赢得第一桶金。就此展开HENTOONLON品牌走向知名...详情&gt;&gt;</t>
  </si>
  <si>
    <t>亚斯美高</t>
  </si>
  <si>
    <t>桐乡市德顺皮草有限公司</t>
  </si>
  <si>
    <t>随着改革开放步伐的加快，国际贸易的蓬勃发展，我们在立足国内市场的同时，亚斯美高皮草积极开拓国际市场，通过外贸生产的灵活经营方式，产品源源不断地销往日本、意大利、德国、法国...详情&gt;&gt;</t>
  </si>
  <si>
    <t>浙江桐乡</t>
  </si>
  <si>
    <t>YEAH耶仕</t>
  </si>
  <si>
    <t>广东中山耶仕服饰有限公司</t>
  </si>
  <si>
    <t>牌介绍耶仕服饰品牌理念：百搭时尚品牌风格：时尚、可爱、甜美目标消费者：18~28岁，爱变化，爱打扮的年轻时尚一族动作元素：手势YEAH产品特色：色彩丰富、款式多元化产品类别：上衣...详情&gt;&gt;</t>
  </si>
  <si>
    <t>B&amp;Z;男装</t>
  </si>
  <si>
    <t>B&amp;Z男装&amp;mdash;&amp;mdash;德式经典男装B&amp;Z 品牌，“Best Zietgeist”，“最优质的时代精神”，蕴含新经济时代精神理念：成功、创新、原汁原味、内敛、与时俱进。B&amp;Z...详情&gt;&gt;</t>
  </si>
  <si>
    <t>三和嘉熙、YONGZHU</t>
  </si>
  <si>
    <t>北京三和服装服饰公司</t>
  </si>
  <si>
    <t>北京三和嘉熙服装服饰有限责任公司是一家以经营服装产品为主、兼营其他多种项目的公司。公司的服装产品分为四大系列，即：男人风度（商务正装）；女人风情（时尚女装）；职场风采（各...详情&gt;&gt;</t>
  </si>
  <si>
    <t>芊翔男士礼服</t>
  </si>
  <si>
    <t>上海芊翔西服有限公司</t>
  </si>
  <si>
    <t>1990年：芊翔男士礼服在台湾成立1993年：芊翔男士礼服闻名于台湾地区，提供知名影星电视剧及各重量级颁奖典礼之服装，并引进各大国际品牌。2004年：台北芊翔带着旗下各大品牌来到中国...详情&gt;&gt;</t>
  </si>
  <si>
    <t>THINK PACE森拓思</t>
  </si>
  <si>
    <t>英文：THINK PACE中文：森拓思定位：户外运动休闲品牌 风格：睿智、坚韧、活力 |　思无界 行无疆　｜ 新锐国际户外运动休闲品牌，THINKPACE以“思无界、行无疆”为品牌理念，开发高品...详情&gt;&gt;</t>
  </si>
  <si>
    <t>ColinOunce</t>
  </si>
  <si>
    <t>北京富斯凯尔商贸有限公司</t>
  </si>
  <si>
    <t>北京富斯凯尔商贸有限公司是一家专业品牌经营公司，目前公司是瑞士著名户外品牌ColinOunce国内的唯一代理。ColinOunce品牌起源于瑞士的自由式滑雪，发展至今已成为多品系综合品牌，每...详情&gt;&gt;</t>
  </si>
  <si>
    <t>GeKe哥可</t>
  </si>
  <si>
    <t>“GEKE哥可”定位为高品质低价位的时尚成熟女装，目标客户为30-50岁的成熟女性，产品以深圳、上海、武汉、北京各地区的一些知名品牌为主。产品精心设计、简约大方；严选用料、品质品...详情&gt;&gt;</t>
  </si>
  <si>
    <t>芮雨聆夕</t>
  </si>
  <si>
    <t>哥可企业价值观 我们的愿景：成为国内最受欢迎服装品牌之一 我们的目标：成为行业的标杆企业 我们的使命：让每一位优秀的人在哥可成就梦想 我们的信念：目标明确，坚持不懈 我们的宗...详情&gt;&gt;</t>
  </si>
  <si>
    <t>CARPE DIEM黛恩</t>
  </si>
  <si>
    <t>广州市裕鸿织造有限公司</t>
  </si>
  <si>
    <t>黛恩品牌 “CARPE DIEM” 成立于2008年； 前身为广东省的一家港资OEM企业，始建于1997年。和国内的一大批OEM企业一样，由于金融风暴的袭击，并感受到国内市场的巨大发展空间，公司组...详情&gt;&gt;</t>
  </si>
  <si>
    <t>PaapCco帕范</t>
  </si>
  <si>
    <t>深圳市晋源时装有限公司</t>
  </si>
  <si>
    <t>深圳市晋源时装有限公司成立于2013年，其前身是广州市形佰咖服装有限公司，公司从1993年起开始涉足女装行业，至今已有20年的发展历程，是集研发、生产、销售为一体的跨地域专业女装企...详情&gt;&gt;</t>
  </si>
  <si>
    <t>NILUOYA妮萝雅</t>
  </si>
  <si>
    <t>杭州妮萝雅服饰有限公司</t>
  </si>
  <si>
    <t>杭州妮萝雅服饰有限公司是一家集设计、生产、销售于一体的家居服品牌企业。创立于2012年，是国内首家以西班牙风格为设计理念的家居服品牌，有着相当醇厚的女装品牌设计、开发沉淀，并...详情&gt;&gt;</t>
  </si>
  <si>
    <t>伊可丽雅</t>
  </si>
  <si>
    <t>伊可丽雅（上海）有限公司</t>
  </si>
  <si>
    <t>来自韩国的伊可丽雅婚纱礼服、彩妆、饰品配套服务企业。...详情&gt;&gt;</t>
  </si>
  <si>
    <t>LoveDancer天诺音韵</t>
  </si>
  <si>
    <t>东莞市夏雨服饰有限公司</t>
  </si>
  <si>
    <t>天诺音韵LoveDancer &amp;mdash;&amp;mdash; 东莞市夏雨服饰有限公司 东莞市夏雨服饰有限公司是一家以设计、生产、经营为一体的品牌服装企业，公司坐落于中国服装名城虎门，依托地域...详情&gt;&gt;</t>
  </si>
  <si>
    <t>中山市深蓝色服装有限公司</t>
  </si>
  <si>
    <t>公司简介6898服饰源于伍氏服装有限公司，伍氏在硝烟弥漫的牛仔裤生产业中经过多年的奋战，至今组建了一支近千人的专业牛仔研发生产团队，产品的款式、造工、用料、品质等方面都在同等...详情&gt;&gt;</t>
  </si>
  <si>
    <t>岩诺</t>
  </si>
  <si>
    <t>深圳岩诺服饰有限公司</t>
  </si>
  <si>
    <t>岩诺着力表现上流社会优雅女性丰富而精彩的都市生活，将时尚和自信姿态高雅的展现在设计走向撒谎那个，不会有哗众取宠的夸张手法，亦或是过于大胆的设计元素，崇尚简洁实穿的同时掌握...详情&gt;&gt;</t>
  </si>
  <si>
    <t>活力龙Holelong</t>
  </si>
  <si>
    <t>广东潮州虎城服装有限公司</t>
  </si>
  <si>
    <t>香港的时尚内衣品牌Holelong活力龙，专业设计生产销售各式：男士内衣、男士内裤、情趣内衣、保暖内衣、男泳裤、男士家居服等。其中男式内裤有：三角男士内裤、平脚男士内裤、低腰男士...详情&gt;&gt;</t>
  </si>
  <si>
    <t>康茜妮</t>
  </si>
  <si>
    <t>广州市康茜妮内衣有限公司</t>
  </si>
  <si>
    <t>广州市康茜妮内衣有限公司是一家专业生产、营销内衣的企业，秉承“诚信、创新”的企业理念，兢兢业业的打造每一件完美的精美内衣、内裤等系列产品。公司长期坚持“质量第一、信誉第一...详情&gt;&gt;</t>
  </si>
  <si>
    <t>JACK ARMANY</t>
  </si>
  <si>
    <t>深圳市环球服饰有限公司</t>
  </si>
  <si>
    <t>源于意大利经典艺术殿堂的JACK ARMANY男装品牌，关于其品牌的传说早在上个世纪便已成为欧洲街头巷议的焦点，太多的版本也给其品牌赋予了与众不同的神秘色彩，而真正让JACK ARMANY誉满...详情&gt;&gt;</t>
  </si>
  <si>
    <t>丽人诗歌</t>
  </si>
  <si>
    <t>品牌介绍1.丽人诗歌内衣以简洁大方的款式衬托娇媚动人的玩味设计，并且根据当下潮流特色提供不同的颜色、图案及款式选择，根据国内消费调查，产品定位在15-40岁的女性，以大众消费为...详情&gt;&gt;</t>
  </si>
  <si>
    <t>SHOWS赏姿</t>
  </si>
  <si>
    <t>广州贝伦妮服饰有限公司</t>
  </si>
  <si>
    <t>有这样一群女性，她们追求品位，同时关注自己的内心。“睿智、自信、富于内涵、张驰有度”，这是现代女性知性美的最佳写照。她们善于拿捏分寸、把尺度、游走于各个场合，扮演着属于她...详情&gt;&gt;</t>
  </si>
  <si>
    <t>星梦美人</t>
  </si>
  <si>
    <t>广州星梦美人内衣有限公司</t>
  </si>
  <si>
    <t>品牌简介源自法国巴黎时尚趋势顾问机构的技术指导以其柔美的色彩和精美的设计展现女性优雅迷人的体态源自28位包含了自然科技、人体学、内衣设计等领域综合专家团队，7年磨一剑以7年精...详情&gt;&gt;</t>
  </si>
  <si>
    <t>23MEN爱杉士</t>
  </si>
  <si>
    <t>深圳市爱杉士服饰有限公司</t>
  </si>
  <si>
    <t>品牌诠释爱杉士23MEN品牌专注于男士内衣概念，产品主要涉及男士内裤、背心、T恤、袜子、腰带等男士服装及配饰。品牌自2009年9月23日创立之日起，就注定要成为中国男士内衣界的传奇和...详情&gt;&gt;</t>
  </si>
  <si>
    <t>帕莉秀</t>
  </si>
  <si>
    <t>广州朵朵绣内衣有限公司</t>
  </si>
  <si>
    <t>一、品牌释义：“帕”&amp;mdash;&amp;mdash;古语“帕”有抹胸、内衣之意，代表帕莉秀品牌的产品属性“莉”&amp;mdash;&amp;mdash;代表帕莉秀产品所倡导的个性、时尚、由内而外的女性...详情&gt;&gt;</t>
  </si>
  <si>
    <t>X-socks</t>
  </si>
  <si>
    <t>北京瑞意百傲商贸有限公司</t>
  </si>
  <si>
    <t>X-socks、X-BIONIC瑞士专业运动品牌所属北京瑞意百傲商贸有限公司倡导职业化精神的追求，创造卓越。公司在全球范围内，寻找各个领域内的顶尖专业品牌，并将它们引入中国市场，为中国...详情&gt;&gt;</t>
  </si>
  <si>
    <t>COUNTDRACULA德古拉</t>
  </si>
  <si>
    <t>德古拉服饰</t>
  </si>
  <si>
    <t>设计理念黑暗中最神秘莫测的身影，游离于时尚与另类的灵魂，雅痞与格调，古典与现代，奢华与简约，浪漫与唯美，一切在颠覆，一切在完美融合。力求收身剪裁板型，尽显完美身材。颜色低...详情&gt;&gt;</t>
  </si>
  <si>
    <t>九狼王</t>
  </si>
  <si>
    <t>广州九狼王有限公司</t>
  </si>
  <si>
    <t>美国九狼王控股集团有限公司是一家专业生产高中档西服、休闲服的知名企业。公司按照“以人为本”的管理原则，尊重人才，尊重知识，注重引进专业技术和管理人才，并为他们提供展示才华...详情&gt;&gt;</t>
  </si>
  <si>
    <t>BAOXILU报喜鹿</t>
  </si>
  <si>
    <t>上海宝鹿服饰有限公司</t>
  </si>
  <si>
    <t>上海宝鹿服饰有限公司坐落于美丽的国际大都市上海，目前公司己形成集研发、生产、销售，服务于一体的时尚商务服饰企业，销售网点遍及全国各地。公司采用了先进的OEM产品营运模式。引...详情&gt;&gt;</t>
  </si>
  <si>
    <t>Landvanwise蓝古威-睿</t>
  </si>
  <si>
    <t>广州骐歆商贸有限公司</t>
  </si>
  <si>
    <t>广州市骐歆商贸有限公司集设计研发，生产及销售为一体，拥有13300平方的现代化生产工业园，拥有一批高级职称的优秀人才及新征途战士的营销团队。公司旗下以 “蓝古威-睿”为主要经营...详情&gt;&gt;</t>
  </si>
  <si>
    <t>Essenuoto艾斯纳托</t>
  </si>
  <si>
    <t>上海保日达体育用品有限公司</t>
  </si>
  <si>
    <t>Essenuoto品牌档案在上世纪70年代，美丽的亚得里亚海岸边，一名金发少女与一只海豚常在水中嬉戏，结下深厚的友谊。一日海豚与少女忽然消失在大海之中。人们四处寻找，只隐约看见海豚...详情&gt;&gt;</t>
  </si>
  <si>
    <t>Blueplace</t>
  </si>
  <si>
    <t>乐华服务集团</t>
  </si>
  <si>
    <t>Blueplace发展历程 1985年于香港成立乐华贸易公司，专营出入口销售，并于香港拓展零售及批发网络。1986年于铜锣湾总统戏院前址开设首间零售门市 -‘乐华公司’，多年来分店网络更先后...详情&gt;&gt;</t>
  </si>
  <si>
    <t>BODY BEAUTY</t>
  </si>
  <si>
    <t>BODY BEAUTY将目标消费群定位于自我要求极高的独立女性。她们追求完美、健康的身形与体态，期望自己成为理想形象的标准；她们凭借绝对的魅力吸引众人的目光，却不恃宠而骄。 BODY BEA...详情&gt;&gt;</t>
  </si>
  <si>
    <t>MANMADE NATURAL  ( 破墨 )</t>
  </si>
  <si>
    <t>manmade naturAl （破墨）尊重传统手工制作方式，推崇多元的设计和表现手法；永葆追求时尚之心，不断开发各种材质的面料，同时努力改进生产工艺。在manmade natural 的系列中，深思熟...详情&gt;&gt;</t>
  </si>
  <si>
    <t>古风紫裳</t>
  </si>
  <si>
    <t>大连信成达经贸有限公司</t>
  </si>
  <si>
    <t>古风紫裳旗袍、古典女装。“古风紫裳”产品创立之初就确定了“以文化铸造品牌,差异化产品”...古风紫裳旗袍、古典女装定位以“健康与环保”的生活作为理念，原料以环保天然的蚕丝织品...详情&gt;&gt;</t>
  </si>
  <si>
    <t>色色男COLORBOY</t>
  </si>
  <si>
    <t>广州市正色服饰有限公司</t>
  </si>
  <si>
    <t>作为中山金汛旗下的色色男（COLORBOY），一个不失个性而又率真的年轻人时尚品牌，以紧跟时尚潮流，把握时尚动脉，打造时尚精品生活为目标。多位资深时尚买手遍布欧美法日韩，时刻关注...详情&gt;&gt;</t>
  </si>
  <si>
    <t>KNTOON</t>
  </si>
  <si>
    <t>重庆君顿服饰有限公司</t>
  </si>
  <si>
    <t>“KNTOON”一个源自于十九世纪的意大利品牌。专为欧洲君王、贵族及绅士所拥有。“KNTOON”洋服采用意大利及英格兰超细、超柔羊毛、羊绒面料，通过一流技师的设计裁剪，运用精湛的西服...详情&gt;&gt;</t>
  </si>
  <si>
    <t>GENADUO格纳多</t>
  </si>
  <si>
    <t>温州卓纳贸易有限公司</t>
  </si>
  <si>
    <t>格纳多，国内第一个主张性价比的时装品牌，她的“时尚与性价比并存”品牌定位及经营理念深受业界的关注及消费者的热爱与追捧，成为近年兴起的优秀新锐时装品牌。品牌名称：格纳多[1]...详情&gt;&gt;</t>
  </si>
  <si>
    <t>SOFIA索妃雅</t>
  </si>
  <si>
    <t>青岛弘历基商贸有限公司</t>
  </si>
  <si>
    <t>索妃雅，英文"Sofia"，全称为“索妃雅ITM”。ITM战略体系针对当前网购中存在的图片与实物不相符\等欺诈交易而在国内率先推行的电子商务与传统实体店面相整合的购物新模式。...详情&gt;&gt;</t>
  </si>
  <si>
    <t>CENTOCOLLECTION</t>
  </si>
  <si>
    <t>深圳派瑞艾磊仕服装有限公司</t>
  </si>
  <si>
    <t>深圳派瑞艾磊仕服装有限公司是一家集设计、生产、销售高端女性品牌服饰企业。公司于2008年新引进美国知名品牌“CENTOCOLLECTION”“VALERTOMARTINI”两个高端品牌。本公司拥有规模化...详情&gt;&gt;</t>
  </si>
  <si>
    <t>RUIATOO睿多丽</t>
  </si>
  <si>
    <t>北京睿多丽服装有限公司</t>
  </si>
  <si>
    <t>北京睿多丽国际服装有限公司是一个集研发、生产、营销于一体的实力外贸服装企业。公司经营稳进，持续创新，提倡人性化管理，营造和谐企业文化氛围。旗下拥有“RUIATOO”一个源自欧洲...详情&gt;&gt;</t>
  </si>
  <si>
    <t>秀朵</t>
  </si>
  <si>
    <t>广州秀朵服饰有限公司</t>
  </si>
  <si>
    <t>时尚不是对浮于表面的潮流、概念的追逐，而是有独特的审美品味和自我界定；奢华不是高高在上的仰望、膜拜的姿态，而是拒绝罪恶与浪费的真实内心。不执着于世事的浮躁，更不刻意追求所...详情&gt;&gt;</t>
  </si>
  <si>
    <t>JINSHUNYOYO(金顺优优)</t>
  </si>
  <si>
    <t>广州充誉服饰有限公司</t>
  </si>
  <si>
    <t>JINSHUNYOYO金顺优优女装品牌介绍：于本世纪九十年代，欧洲高级时装开始影响中国潮流风向，诞生于香港的JINSHUNYOYO金顺优优个性时尚女装品牌服鉓，正是紧随这股时尚风潮，于2005年正...详情&gt;&gt;</t>
  </si>
  <si>
    <t>上海组合Shanghai Trio</t>
  </si>
  <si>
    <t>Shanghai Trio Showroom &amp; Office工作室及办公室</t>
  </si>
  <si>
    <t>上海组合SHANGHAI TRIO&amp;mdash;&amp;mdash;一针一线的细节，喜爱SHANGHAI TRIO的人并没有年龄，性别的限制，更多是以生活方式来汇聚的。他们是极具个人风格的旅行者们，出于对我们...详情&gt;&gt;</t>
  </si>
  <si>
    <t>scot club</t>
  </si>
  <si>
    <t>SCOT CLUB少女装品牌是日本人气品牌之一，深受日本女孩子的青睐。scot club女装服饰品牌勃美盛（上海）商贸有限公司是日本YAMADAYA公司的中国分公司。YAMADAYA公司创立于1849年，1954...详情&gt;&gt;</t>
  </si>
  <si>
    <t>TISUO绨索</t>
  </si>
  <si>
    <t>广州亦禾商贸有限公司</t>
  </si>
  <si>
    <t>TISUO是广州亦禾商贸有限公司旗下女装品牌，名称源自中文“绨索”，定位于欧美时尚女装，希望将欧洲时尚带入中国市场，为消费者打造一个风格突出、与众不同的时尚服饰 。TISUO，中文...详情&gt;&gt;</t>
  </si>
  <si>
    <t>尚蔓(SHANG MAN)</t>
  </si>
  <si>
    <t>广州豪运服装有限公司</t>
  </si>
  <si>
    <t>尚蔓SHANG MAN女装特别为自信、独立、简约富有创新精神的都市女性而设，他们不甘静默、安于现状，无论生活在哪里，都能怀揣“自由客”精神，穿着SHANG MAN带来的【欧美】步调,走出属...详情&gt;&gt;</t>
  </si>
  <si>
    <t>CATCHWORD</t>
  </si>
  <si>
    <t>广州安亚服饰有限公司</t>
  </si>
  <si>
    <t>CATCHWORD公司简介广州市安亚服饰有限公司是一家集设计、生产和销售为一体的男装企业。 自2009年成立推出注册品牌CATCHWORD以来，一直致力于引领现代都市有文化底蕴的男性时尚着装品...详情&gt;&gt;</t>
  </si>
  <si>
    <t>济州岛</t>
  </si>
  <si>
    <t>广州仙度维拉服饰有限公司</t>
  </si>
  <si>
    <t>广州仙度维拉服饰有限公司是一家集服装设计开发、制造、销售为一体的大型服装工厂。公司创立了“济州岛”女装品牌，品牌为欧韩风格，公司产品以针织小衫、印绣花T恤衫、时尚针织卫衣...详情&gt;&gt;</t>
  </si>
  <si>
    <t>STRICH杰翰</t>
  </si>
  <si>
    <t>上海杰翰服饰发展有限公司</t>
  </si>
  <si>
    <t>十世纪70年代马赛著名艺术家约瑟夫&amp;middot;罗兰和青年时装设计师杰翰&amp;middot;瑞德开了一家名为“STRICH”（杰翰）的小店，这家店铺就是今天STRICH品牌的原型，杰翰&amp;middo...详情&gt;&gt;</t>
  </si>
  <si>
    <t>VERY HOLY婉丽红伊</t>
  </si>
  <si>
    <t>武汉圣娜菲娅服饰有限公司</t>
  </si>
  <si>
    <t>武汉圣娜菲娅服饰有限公司，是一家集研发、设计、生产、销售于一体的现代科技工厂企业，旗下拥有“圣娜菲娅”和“婉丽红伊”两大女装品牌。公司秉承“顾客至上，锐意进取”的经营理念...详情&gt;&gt;</t>
  </si>
  <si>
    <t>魅力印象·9魅</t>
  </si>
  <si>
    <t>武汉好网景商贸发展有限公司</t>
  </si>
  <si>
    <t>魅力印象&amp;middot;9魅女装品牌介绍：   武汉好网景商贸发展有限公司旗下“魅力印象&amp;middot;9魅”，于2007年11月份正式开展了其在淘宝网的互联网营销业务。2008年12月，升皇冠...详情&gt;&gt;</t>
  </si>
  <si>
    <t>LEAFSHINE</t>
  </si>
  <si>
    <t>武汉辰尚商贸有限公司</t>
  </si>
  <si>
    <t>LEAFSHINE品牌时尚女装，在湖北武汉及周边有15家专卖店，其中新世界百货时尚店、彩旋店、中心店均有专柜，汉商二十一世纪、都市兰亭等等LEAFSHINE女装领导时尚潮流，走个性化路线，制...详情&gt;&gt;</t>
  </si>
  <si>
    <t>DANNO</t>
  </si>
  <si>
    <t>广州市丹侬体育用品有限公司</t>
  </si>
  <si>
    <t>广州市丹侬体育用品有限公司旗下“Danno”品牌以严格的生产标准要求自身，选料精细，打造高端品位的服装品牌。新概念的运动休闲服装，使之在视觉性、科技性、艺术性上完美结合，带来...详情&gt;&gt;</t>
  </si>
  <si>
    <t>梦香儿</t>
  </si>
  <si>
    <t>广州市雄辉服饰有限公司</t>
  </si>
  <si>
    <t>广州市雄辉服饰有限公司，是一家专业设计、生产、销售家居服、睡衣的现代化企业，综合实力雄厚。梦香儿是旗下自主品牌，梦香儿作为中国最具特色的经典休闲家具服饰品牌之一，以独特的...详情&gt;&gt;</t>
  </si>
  <si>
    <t>雅神贵族</t>
  </si>
  <si>
    <t>广东揭阳雅神制衣有限公司</t>
  </si>
  <si>
    <t>雅神贵族内衣品牌定位：   为高档时尚男士内衣裤，是时下男士内衣裤中的新贵 理念：经典 性感 时尚 舒适 寓意：100%展现男性对内衣裤带给他们的贴身舒适归宿感的一种锲而不舍的追求 ...详情&gt;&gt;</t>
  </si>
  <si>
    <t>月半湾</t>
  </si>
  <si>
    <t>浙江月半湾内衣连锁机构</t>
  </si>
  <si>
    <t>浙江月半湾内衣连锁机构前身为义乌市伟忠内衣商行。创立于2002年，位于中国国际商贸名城----义乌。是华东地区享有盛名的一家专业从事品牌文胸、时尚内衣、家居服、精品内裤、睡衣等各...详情&gt;&gt;</t>
  </si>
  <si>
    <t>法罗</t>
  </si>
  <si>
    <t>北京天东盛业制衣有限公司</t>
  </si>
  <si>
    <t>法罗内衣品牌介绍：法罗具有法国风格的女士内衣品牌档案：1、品牌风格定位：知性、典雅、舒适、有品位2、形象风格定位：时尚中透出柔媚、高贵中蕴涵简洁3、创始人：北京天东盛业制衣...详情&gt;&gt;</t>
  </si>
  <si>
    <t>YEX雅尔香</t>
  </si>
  <si>
    <t>汕头市泰源鑫实业有限公司</t>
  </si>
  <si>
    <t>YEX雅尔香保暖内衣品牌介绍：     初冬，像一位美丽的，高贵的，矜持的公主，舞动着她那神奇的面纱，送来阵阵凛冽的寒风。这是个寒冷的季节，鹅毛般的大雪纷纷扬扬的开始飘落，不久地...详情&gt;&gt;</t>
  </si>
  <si>
    <t>典雅神韵</t>
  </si>
  <si>
    <t>典雅神韵内衣品牌介绍：20世纪80年代初，意大利的艺术名城--佛罗伦萨，迎来了一位中国籍服装设计师Yaffa。古城四处弥漫的艺术氛围非常吸引她，但她却苦恼于当地冬天阴冷潮湿的天气，...详情&gt;&gt;</t>
  </si>
  <si>
    <t>半日闲</t>
  </si>
  <si>
    <t>汕头市半日闲服饰实业有限公司</t>
  </si>
  <si>
    <t>汕头市半日闲服饰实业有限公司创立于1997年，一直致力于设计、生产休闲服、家居睡衣等服饰产品，现拥有先进的生产设备，精湛的生产工艺技术，专业的服饰设计人才和现代化厂房。半日闲...详情&gt;&gt;</t>
  </si>
  <si>
    <t>塑依</t>
  </si>
  <si>
    <t>广州纤艺内衣有限公司</t>
  </si>
  <si>
    <t>塑依是广州纤艺内衣有限公司旗下的内衣品牌,塑依内衣严格采用国际内衣行业最新标准进行生产和管理，成为在国内荣获ISO9001和ISO14001国际质量体系和国际环保管理体系双认证的内衣企业...详情&gt;&gt;</t>
  </si>
  <si>
    <t>yilaibai衣莱柏</t>
  </si>
  <si>
    <t>北京衣莱柏服装服饰有限公司</t>
  </si>
  <si>
    <t>北京衣莱柏服装服饰有限公司是集研究、设计、生产、销售中高档西服、职业装、银行、航空、物业、交通、电力等职业服装的专业化服装公司。我们对每一个客户都要以诚相待，对每件服装原...详情&gt;&gt;</t>
  </si>
  <si>
    <t>FS.DREAM五季梦</t>
  </si>
  <si>
    <t>东莞市米蕾服饰有限公司</t>
  </si>
  <si>
    <t>FS.DREAM五季梦女装品牌介绍：“五季梦”创始于2008年，地处中国时尚制造前沿东莞。创立之初，每个潮流季，“五季梦”都坚持赴香港进行考察，收集第一手潮流情报，使“五季梦”服装成...详情&gt;&gt;</t>
  </si>
  <si>
    <t>K·纯依秀</t>
  </si>
  <si>
    <t>邑秀国际（香港）实业有限公司</t>
  </si>
  <si>
    <t>K&amp;middot;纯依秀女装品牌介绍：   "K&amp;middot;纯依秀"是融合了欧韩简约时尚设计理念的符合亚洲女性生活品味的时尚品牌。"K&amp;middot;纯依秀"并不仅仅是...详情&gt;&gt;</t>
  </si>
  <si>
    <t>瑞丽达人</t>
  </si>
  <si>
    <t>成都瑞丽达人商贸有限公司</t>
  </si>
  <si>
    <t>公司简介香港瑞丽达投资集团有限公司是多元化的投资公司，是国际平价内衣倡导者，2007年在浙江义乌成功推出浙江内衣柜连锁，2011年在成都成功推出成都内衣柜连锁，随着瑞丽杂志的成功...详情&gt;&gt;</t>
  </si>
  <si>
    <t>JOYFAS卓菲丝</t>
  </si>
  <si>
    <t>广州珂芙兰服装有限公司</t>
  </si>
  <si>
    <t>广州珂芙兰服装有限公司隶属于韩氏（中国）集团，是中国大陆地区首家内衣功能健康品牌的倡导者，也是欧美多家一线内衣品牌ＯＥＭ供应商，产品涵盖文胸、内裤、家居服、保暖内衣、吊带...详情&gt;&gt;</t>
  </si>
  <si>
    <t>依琦</t>
  </si>
  <si>
    <t>依琦服饰有限公司</t>
  </si>
  <si>
    <t>依琦服饰有十多年生产经验，拥有依琦服饰和广州美依达服饰两个服装品牌。随着业务的发展，扩大生产线，在梅州建立分厂，成为了初具规格的一家服装企业。公司主要生产纯棉休闲服装，针...详情&gt;&gt;</t>
  </si>
  <si>
    <t>Caieensair盛莎</t>
  </si>
  <si>
    <t>上海盛莎实业有限公司</t>
  </si>
  <si>
    <t>Caieensair盛莎女装一直致力于引领都市潮流女性的时尚穿衣品味；崇尚个性化、多元化搭配而又不失经典的着装理念和服饰文化；倾情塑造青春、时尚、优雅的现代都市女性形象。做最适合都...详情&gt;&gt;</t>
  </si>
  <si>
    <t>NICE BODY奈思波迪</t>
  </si>
  <si>
    <t>广州名裳缘服装有限公司</t>
  </si>
  <si>
    <t>广州望奈思服饰有限公司是一家集设计、生产、销售为一体的中高级女装品牌企业，旗下拥有有自创品牌“THE LIST 德莉思特”、“ONE NICE 望奈思”、“GET UP 格踏步”、“NICE BODY 奈...详情&gt;&gt;</t>
  </si>
  <si>
    <t>GET UP格踏步</t>
  </si>
  <si>
    <t>广州望奈思服饰有限公司是一家集设计、生产、销售为一体的中高级女装品牌企业，旗下拥有有自创品牌GET UP 格踏步；望奈思服饰主要经营日系风格潮流服装，在海外有多年成功营运经验，...详情&gt;&gt;</t>
  </si>
  <si>
    <t>ONE NICE望奈思</t>
  </si>
  <si>
    <t>ONE NICE望奈思女装品牌介绍：女人如花花如梦，她们一生的芳华岁月，善于梦想，勇于追求，也懂得享受生活，享受爱与被爱给人生带来的感动和快乐。曾贵为一国之尊的慈禧太后，有一句流...详情&gt;&gt;</t>
  </si>
  <si>
    <t>Fange凡戈</t>
  </si>
  <si>
    <t>广东凡戈服饰有限公司</t>
  </si>
  <si>
    <t>FANGE凡戈 创立于2002年，为中国第一家电子商务男装牛仔裤订制品牌。我们的使命，在于提供顾客“平价且高质感”的男装裤类产品。为实现高质感的理念，我们充分利用十余年的生产经验，...详情&gt;&gt;</t>
  </si>
  <si>
    <t>2B1A  HOMME</t>
  </si>
  <si>
    <t>佛山市仟佑服饰有限公司</t>
  </si>
  <si>
    <t>2B1A HOMME男装品牌介绍：   佛山市仟佑服饰有限公司是一家集研究、设计、开发、生产、直营销售、为一体的现代化服饰贸易企业。 公司专注经营旗下核心品牌2B1A HOMME。 “2B1A HOMME...详情&gt;&gt;</t>
  </si>
  <si>
    <t>CAROLI凯瑞来</t>
  </si>
  <si>
    <t>广州市凯如服装有限公司</t>
  </si>
  <si>
    <t>广州市凯如服装有限公司是一家从事产品研发、生产、企划、经营、销售与电子商务于一体的品牌服装公司，旗下拥有独立女装品牌凯瑞来（CAROLI）。品牌着重于展现欧式的建筑风尚和人文情...详情&gt;&gt;</t>
  </si>
  <si>
    <t>J.C STYLE(莹雅)</t>
  </si>
  <si>
    <t>佛山市顺德区吉泰利服装有限公司</t>
  </si>
  <si>
    <t>J.C STYLE莹雅女装品牌介绍：J. STYLE（莹雅）国籍是中国，属于女性，都市女性精致生活的格调与品位。艺术与时尚融合的J.C STYLE品牌J.C STYLE 一向推崇年轻、品味、时尚的品牌精神，...详情&gt;&gt;</t>
  </si>
  <si>
    <t>WE</t>
  </si>
  <si>
    <t>唯迅服饰发展（上海）有限公司</t>
  </si>
  <si>
    <t>WE是专营品牌服装的连锁零售品牌，总部位于荷兰乌德勒支，隶属于荷兰Logo国际时装集团。该集团拥有数家知名时装批发及零售公司，包括O&amp;rsquo;Neill, Beldona, Setpoint 以及 Waal...详情&gt;&gt;</t>
  </si>
  <si>
    <t>Dois Queen彩后</t>
  </si>
  <si>
    <t>上海彩后服饰有限公司</t>
  </si>
  <si>
    <t>Dois Queen彩后女装品牌介绍：台北結合台灣、韓國的年輕設計師合力所打造，限款限量，適合現代都市所追求的天然舒適、清新自然的生活。因此2008年起產品全新改版，選取了鄉村風格服飾...详情&gt;&gt;</t>
  </si>
  <si>
    <t>省道尖Sungdo gin</t>
  </si>
  <si>
    <t>上海省道尖服饰有限公司</t>
  </si>
  <si>
    <t>省道尖Sungdo gin女装品牌介绍：上海省道尖服饰有限公司成立于2013年3月，是以设计为主导的女装品牌公司。以精致的细节变化，细腻的手工处理刻画出成熟女性的内心世界。我们始终坚持...详情&gt;&gt;</t>
  </si>
  <si>
    <t>trugen名仕绅士礼服</t>
  </si>
  <si>
    <t>上海菲奇服饰有限公司</t>
  </si>
  <si>
    <t>名仕绅士礼服起源于有着浓郁绅士文化底蕴的香港，造就了trugen的经典和高贵。名仕绅士礼服专营高级服装定制，零售批发，租赁的业务，包括男士礼服，西服，大衣和衬衫等。其秉承一贯端...详情&gt;&gt;</t>
  </si>
  <si>
    <t>RCBIOR如伴衣家</t>
  </si>
  <si>
    <t>上海若比伴(RCBIOR)服饰有限公司</t>
  </si>
  <si>
    <t>江苏如伴服饰有限公司是一家专业从事男装连锁销售的有限责任公司旗下RCBIOR如伴衣家男装品牌，目前已在江苏地区开设了数十家连锁专卖店，并且每年正以几十家的拓展速度对外扩展。...详情&gt;&gt;</t>
  </si>
  <si>
    <t>斓蝶</t>
  </si>
  <si>
    <t>杭州市捷恩服饰有限公司</t>
  </si>
  <si>
    <t>捷恩服饰有限公司创立于2009年坐落在风景秀丽的西湖之地杭州。是一家集设计、生产、销售为一体的现代化SPA企业，建立有完整的组织机构，拥有一批原创经验丰富的研发团队，同事引进先...详情&gt;&gt;</t>
  </si>
  <si>
    <t>OuView欧维</t>
  </si>
  <si>
    <t>深圳市欧维时装有限公司</t>
  </si>
  <si>
    <t>OuView欧维女装品牌OuView欧维品牌源于法国时尚之都巴黎，作为国际高端成熟女装的领导品牌，致力于塑造亲民、奢侈的时尚品牌，引领时尚、优雅的生活方式，传递平衡一爱一幸福的价值主...详情&gt;&gt;</t>
  </si>
  <si>
    <t>玛莎纤婷</t>
  </si>
  <si>
    <t>成都玛莎服饰有限公司</t>
  </si>
  <si>
    <t>成都玛莎服饰有限公司是一家集研发、生产、营销、售后为一体的综合服装企业，专业生产女性内衣、内裤、塑身、美体内衣、家居等系列产品。公司拥有现代化厂房、先进生产设备及专业的管...详情&gt;&gt;</t>
  </si>
  <si>
    <t>AOELLTOM澳迩顿</t>
  </si>
  <si>
    <t>意大利澳迩顿服饰有限公司</t>
  </si>
  <si>
    <t>澳迩顿公司简介意大利澳迩顿服饰集团有限公司是一家集研发、设计、销售与一体的综合性品牌服饰营运管理公司。澳迩顿不仅是产品的供应商，更是文化的传播者。公司拥有一支把握时尚设计...详情&gt;&gt;</t>
  </si>
  <si>
    <t>BORN BEAUTIFUL宝妮·贝特福</t>
  </si>
  <si>
    <t>上海环胜服饰有限公司</t>
  </si>
  <si>
    <t>“BORN BEAUTIFUL 宝妮·贝特福”——源于上海的都市女性品牌，追求简约、时尚的设计风格。表达当代都市女性浪漫、优雅的时尚个性；以多变的风格展现当代都市女性不同环境、不同...详情&gt;&gt;</t>
  </si>
  <si>
    <t>LUV葳蕤</t>
  </si>
  <si>
    <t>上海星宝服饰有限公司</t>
  </si>
  <si>
    <t>企业介绍一种名为葳蕤的花卉，葳蕤又名玉竹，是古书记载的美女之草。葳系列以花为名，结合时下女装各流行元素，迎合当今女性的购买需求，打造独具时尚风格和浪漫情怀的品牌女装。鹿葳...详情&gt;&gt;</t>
  </si>
  <si>
    <t>Eden Park</t>
  </si>
  <si>
    <t>Eden Park:上海润耀服饰开发有限公司</t>
  </si>
  <si>
    <t>Eden Park品牌诞生于1987年，创立者Franck Mesnel和Eric Blanc曾是法国橄榄球国家队队员。品牌名取自奥克兰橄榄球场，此地也是Franck Mesnel第一次参加世界杯的球场。在法国，橄榄球...详情&gt;&gt;</t>
  </si>
  <si>
    <t>BSI</t>
  </si>
  <si>
    <t>上海绿领投资发展有限公司</t>
  </si>
  <si>
    <t>上海绿领投资发展有限公司BSI女装品牌，BSI女装品牌秉承意大利设计师的时尚理念与设计精髓,结合国内流行元素。BSI女装品牌市场定位：心理年龄为25&amp;mdash;35岁白领女性，有较高的...详情&gt;&gt;</t>
  </si>
  <si>
    <t>依篇</t>
  </si>
  <si>
    <t>北京培辛城商贸有限公司</t>
  </si>
  <si>
    <t>依篇女装品牌介绍：依篇女装品牌北京培辛城商贸有限公司成立于2008年,是一家专业从事休闲女装设计生产销售的企业。2010年公司在“依篇”的服装定位上有了明确的方向。追求简约、时尚...详情&gt;&gt;</t>
  </si>
  <si>
    <t>金奇王子</t>
  </si>
  <si>
    <t>广州奇奇服饰有限公司</t>
  </si>
  <si>
    <t>金奇王子系例牛仔服装，款式多变产品主要以单裤，休闲装，套装，单裤等跟据款式和面料的不同主要针对年龄在15-45岁的不同人群。“时尚牛仔”系例以15-25岁花样少年、青春男女、工薪一...详情&gt;&gt;</t>
  </si>
  <si>
    <t>FIGDE菲格迪娅</t>
  </si>
  <si>
    <t>菲格迪娅创意服饰(北京)有限公司</t>
  </si>
  <si>
    <t>FIGDE诞生于浪漫时尚之都巴黎，凭着多年的创意及理想，成功建立了今日的时装王国。FIGDE品牌时装系列融合法国及意大利的风格，讲求剪裁线条简洁性。一向以高雅、时尚、性感而闻名于世...详情&gt;&gt;</t>
  </si>
  <si>
    <t>BUTON巴顿</t>
  </si>
  <si>
    <t>济南爱尚服饰有限责任公司</t>
  </si>
  <si>
    <t>“BUTON巴顿牛仔”裤业营销中心创建于2006年底，是集服装设计，制造，销售于一体的专业化企业，“BUTON巴顿牛仔”裤业自创建之日起，就树立品牌观念。致力于打造平价裤装的首选品牌。...详情&gt;&gt;</t>
  </si>
  <si>
    <t>酷豚牛仔</t>
  </si>
  <si>
    <t>中山市豚迅服装有限公司</t>
  </si>
  <si>
    <t>中山市豚讯服装有限公司位于中国经济高速发展的珠三角地区，本厂成立于2007年、由原来的小作坊续渐发展到今天集设计、生产、批发于一体的独资民营企业，并于2011年七月搬迁至中国休闲...详情&gt;&gt;</t>
  </si>
  <si>
    <t>ANOTHER</t>
  </si>
  <si>
    <t>创立于1992年的another，汇聚了大批时尚领域的设计精英，秉持“another Fashion,another Dream”的时尚理念，挖掘生活中更美、更有趣的细节，融入时装创作中的每一道工序，带予消费者...详情&gt;&gt;</t>
  </si>
  <si>
    <t>衣伴沁香</t>
  </si>
  <si>
    <t>杭州歌本服饰</t>
  </si>
  <si>
    <t>衣伴沁香品牌服饰折扣店登陆中国，正式接受签约经销，掀起了国内服饰折扣潮流。在Outlets行销模式被中国消费者日渐接受的今天，越来越多的商家开始关注这种 全新的操作理念。 品牌服...详情&gt;&gt;</t>
  </si>
  <si>
    <t>ZIOSONGZIO</t>
  </si>
  <si>
    <t>青岛真品贸易有限公司</t>
  </si>
  <si>
    <t>ZIOSONGZIO男装品牌介绍：ZIOSONGZIO男装品牌定位：时尚商务休闲男装ZIOSONGZIO男装目标顾客：26-35岁ZIOSONGZIO品牌成立于1991年，属于韩国顶尖男士西装品牌，精致的设计，高档的材...详情&gt;&gt;</t>
  </si>
  <si>
    <t>H-X韩轩</t>
  </si>
  <si>
    <t>杭州梦伊服饰有限公司</t>
  </si>
  <si>
    <t>品牌文化H-X韩轩品牌折扣女装以时尚、品味为主导方向，汇聚了海派（上海）、杭派（杭州）、温派（温州）、汉派（武汉）、京派（北京）、粤派（广东）六大流派的品牌女装集中高档女装...详情&gt;&gt;</t>
  </si>
  <si>
    <t>艾菲</t>
  </si>
  <si>
    <t>广州艾菲有限公司</t>
  </si>
  <si>
    <t>广州艾菲有限公司是一家集设计、生产和销售为一体的专业的性感内衣公司。公司位于经济、物流、信息发达的中国南部城市&amp;mdash;&amp;mdash;广州市。公司拥有先进的生产设备及精湛的...详情&gt;&gt;</t>
  </si>
  <si>
    <t>QINMU亲慕</t>
  </si>
  <si>
    <t>浙江亲慕内衣有限公司</t>
  </si>
  <si>
    <t>亲慕内衣连锁机构自涉足浙江内衣行业以来，坚持奉行“城信经营广纳客源，互惠发展，以心为本”的经营理念。以“诚信、创新、敬业、执着、热情”为企业精神，艰苦创业，不懈努力，经过...详情&gt;&gt;</t>
  </si>
  <si>
    <t>欧诗岚</t>
  </si>
  <si>
    <t>欧诗岚服饰有限公司</t>
  </si>
  <si>
    <t>品牌定位：“欧诗岚”，专为偏爱休闲、个性鲜明率真、崇尚自然、自由的生活，敏锐感悟时尚潮流的现代女性； 阳光清纯、个性天真的校园女性； 追求品位、浪漫时尚的白领丽人量身订制。...详情&gt;&gt;</t>
  </si>
  <si>
    <t>百诗雅兰</t>
  </si>
  <si>
    <t>广州百诗雅兰服饰有限公司</t>
  </si>
  <si>
    <t>百诗雅兰品牌引导消费者追求一种唯美，精致的生活方式，设计中体现简约现代的设计风格,优雅都市，斯文知性，干练中性是准确表达品牌理念的关键用词。游戈于时尚之中但坚持百诗雅兰独...详情&gt;&gt;</t>
  </si>
  <si>
    <t>歌宝</t>
  </si>
  <si>
    <t>广州市出茧品牌策划有限公司</t>
  </si>
  <si>
    <t>歌宝女装品牌精细的高支棉织物，棉与其它纤维组合。织物精致而简单，优雅而和谐。细致的纱罗，蕾丝图案的提花或印花织物，别致的花卉图案与飘逸的面料相配。讲究表现纤维或织物的自然...详情&gt;&gt;</t>
  </si>
  <si>
    <t>UMSK</t>
  </si>
  <si>
    <t>杭州荣利实业有限公司</t>
  </si>
  <si>
    <t>品牌印象:简洁、利落的廓型、个性化的裁剪和设计、自由的搭配组合模式、丰富多变的色彩、为你带来浓浓的欧美时尚风潮。UMSK灵感来源于伦敦、巴黎、米兰街头，简单、随意又带个性的穿...详情&gt;&gt;</t>
  </si>
  <si>
    <t>DFYXIU东方颖秀</t>
  </si>
  <si>
    <t>杭州陆颖服饰有限公司</t>
  </si>
  <si>
    <t>DFYXIU东方颖秀品牌DFYXIU是陆颖服饰有限公司创建.创建人：陆芬芳女士品牌缘起：韩国温馨结合西班牙浪漫、自在的灵性设计师团队：香港设计师与本土设计师的结合团队风格描述：自在、...详情&gt;&gt;</t>
  </si>
  <si>
    <t>Big peacock芘卡</t>
  </si>
  <si>
    <t>深圳市芘卡时装有限公司</t>
  </si>
  <si>
    <t>深圳市芘卡时装有限公司成立于2012年6月。芘卡公司是一家致力于以服装品牌营销为目标的创新型专业机构，一改服装品牌以研发、生产、销售为一体的传统企业经营模式，将产品销售、品牌...详情&gt;&gt;</t>
  </si>
  <si>
    <t>OPHEE`S</t>
  </si>
  <si>
    <t>深圳市思德维时装有限公司</t>
  </si>
  <si>
    <t>OPHEE`S女装是深圳市思德维时装有限公司旗下品牌。 深圳市思德维时装有限公司是主要从事女装设计、生产及销售一体的大型综合企业，服装设计上注重剪裁细节，风格上主要是以浪漫、优雅...详情&gt;&gt;</t>
  </si>
  <si>
    <t>COMPLEX UNITED思优男服</t>
  </si>
  <si>
    <t>万达行贸易(深圳)有限公司</t>
  </si>
  <si>
    <t>达行贸易深圳有限公司是一家集研发、设计．生产、营销、策划为一体的具有先进经营管理理念的专业化港资服装企业。    思优男服--“COMPLEX UNITED”是万达行贸易公司旗下的男装休闲时...详情&gt;&gt;</t>
  </si>
  <si>
    <t>MENGGEOUTU蒙哥欧图</t>
  </si>
  <si>
    <t>深圳市北度服饰有限公司</t>
  </si>
  <si>
    <t>北度皮草的创立可追溯到八零年代末，成立于深圳市横岗镇。我司主要生产经营皮草服装，达二十多年之久的生产厂家，现主要生产水貂大衣，服装毛领，拥有完善的专业生产线，工厂成立之初...详情&gt;&gt;</t>
  </si>
  <si>
    <t>RIVER瑞兰得</t>
  </si>
  <si>
    <t>瑞得服饰（杭州）公司</t>
  </si>
  <si>
    <t>公司创建于1996年，至今已有十多年的历史，通过公司员工的团结协作和不懈努力，本着“创新、诚信、求实”的发展宗旨，先后成立瑞德服饰（杭州）有限公司、瑞德服饰（安徽）有限公司。...详情&gt;&gt;</t>
  </si>
  <si>
    <t>Gireat吉瑞得</t>
  </si>
  <si>
    <t>广州市吉瑞得服饰有限公司</t>
  </si>
  <si>
    <t>广州市吉瑞得服饰有限公司位于广州市白云区广花路平沙商务中心六楼,是一家集研发，生产，销售与服务为一体的企业，公司秉承“守信、坦诚”的用人和经营原则，坚持“合作双赢”的原则...详情&gt;&gt;</t>
  </si>
  <si>
    <t>choylai彩</t>
  </si>
  <si>
    <t>深圳市彩之丽服饰有限公司</t>
  </si>
  <si>
    <t>企业介绍深圳市彩之丽服装有限公司创于繁荣时尚魅力之都----深圳。我司坚持以零售专卖店为销售通路，引进符合市场脉搏的现代经营管理理念，建立广大的销售网络，在消费群中建立高端品...详情&gt;&gt;</t>
  </si>
  <si>
    <t>拉夫与辣芙</t>
  </si>
  <si>
    <t>杭州菱亮服饰有限公司</t>
  </si>
  <si>
    <t>拉夫与辣芙品牌简介拉夫与辣芙 是由杭州菱亮服饰有限公司注册的服装品牌，自2012年品牌创立至今，一直致力于为线上消费者提供有爱、时尚、品质的服装产品和愉快的购物体验。品牌定位...详情&gt;&gt;</t>
  </si>
  <si>
    <t>SEEMNAR思娜</t>
  </si>
  <si>
    <t>汕头市德资制衣有限公司</t>
  </si>
  <si>
    <t>思娜品牌介绍思娜于1988年创立于风景秀丽的法国巴黎，是法国娜SEEMNAR时装公司旗下知名品牌。思娜的创始人Emmanuelle Devos艾曼纽&amp;middot;德芙，1963年出生于法国时装之都巴黎一...详情&gt;&gt;</t>
  </si>
  <si>
    <t>雅致人生</t>
  </si>
  <si>
    <t>雅致人生服装服饰（北京）有限公司</t>
  </si>
  <si>
    <t>公司背景   雅致国际（集团）有限公司，成立于2002年，与此同时成立雅致人生管理顾问有限公司，公司成立至今一直致力于提升企业与个人职业素质素养，满足各个企业与有意愿提升个人素...详情&gt;&gt;</t>
  </si>
  <si>
    <t>嘉姿芳JASFO</t>
  </si>
  <si>
    <t>奥施雅内衣实业有限公司</t>
  </si>
  <si>
    <t>嘉姿芳品牌介绍芳是一个魅力而富有梦想的现代女性，同时也是一位时装设计师。从小，她就梦想着人们穿上她设计的衣服，美丽而自信地穿行在他们生活的大街小巷。然而，梦想却是那么遥不...详情&gt;&gt;</t>
  </si>
  <si>
    <t>sanmageno圣玛格诺</t>
  </si>
  <si>
    <t>法国聖玛格诺(香港)服饰有限公司</t>
  </si>
  <si>
    <t>品牌名称：圣玛格诺 主营产品：男装,服饰 品牌特色：时尚、商务、精致SAN MAGENO创立于80年代后期。 品牌创始人Philippe Depaul（法籍），在服装领域，他从来不知疲倦。怀揣着对创新...详情&gt;&gt;</t>
  </si>
  <si>
    <t>梦狐</t>
  </si>
  <si>
    <t>北京梦狐服饰科技开发有限公司</t>
  </si>
  <si>
    <t>北京梦狐服饰科技开发有限责任公司在中国即将加入WTO的2000年之际，为了新世纪新起点和迎接下一轮国际行业竞争毅然投资北京，占地面积39,997平方米，兴建集科研开发、生产营销、对外...详情&gt;&gt;</t>
  </si>
  <si>
    <t>80八零</t>
  </si>
  <si>
    <t>广州巴仕八零服饰有限公司</t>
  </si>
  <si>
    <t>八零裤业有限公司创始于2000年----新世纪的第一年，是一家经营“八零”“巴仕&amp;middot;威尔 ”品牌裤装的特许经营企业, 主要产销男女西裤、全棉休闲裤、水洗裤、牛仔裤等十大类六...详情&gt;&gt;</t>
  </si>
  <si>
    <t>广东汕尾</t>
  </si>
  <si>
    <t>canso郁金香</t>
  </si>
  <si>
    <t>无锡郁金香服饰有限责任公司</t>
  </si>
  <si>
    <t>来自休闲之国美利坚合众国的时尚休闲服饰品牌---CANSO 是一个有30多年悠久历史的著名品牌。CANSO的第一代创始人ORMSBY CANSO 是19世纪五十年代旅居法兰西的美国设计师，他以用料考究...详情&gt;&gt;</t>
  </si>
  <si>
    <t>未了缘</t>
  </si>
  <si>
    <t>南昌柏泽服饰有限公司</t>
  </si>
  <si>
    <t>品牌概述南昌柏泽服饰有限公司坐落在江西省南昌市洪大服装世界，公司主要经营服饰产品有西裤、休闲裤、牛仔裤等，旗下有森柏龙88裤业、莱迪朗利、未了缘三个服装品牌.企业介绍南昌柏...详情&gt;&gt;</t>
  </si>
  <si>
    <t>森柏龙</t>
  </si>
  <si>
    <t>品牌名称：森柏龙 主营产品：男装 品牌特色：时尚、经典、休闲、舒适“龙行四海 纵横天下”，是“森柏龙”品牌的文化精神。“洋装虽然穿在身，我心依然是中国心”，五千年的传统文化 ...详情&gt;&gt;</t>
  </si>
  <si>
    <t>佩英</t>
  </si>
  <si>
    <t>广东佩英服饰有限公司</t>
  </si>
  <si>
    <t>佩英服饰有限公司位于河源市高新技术开发区兴业大道西边、科三路南面，座落在一个依山旁水，风景如画，被评为国家AAAA级优秀旅游城市中心，公司创始于1996年，前称是河源市源城区教育...详情&gt;&gt;</t>
  </si>
  <si>
    <t>广东河源</t>
  </si>
  <si>
    <t>拉斐公子</t>
  </si>
  <si>
    <t>上海苏派服饰有限公司</t>
  </si>
  <si>
    <t>上海苏派服饰有限公司成立于2010年8月，从具有浪漫时装之都的法国引进“拉斐公子”作为公司商标，致力开辟男装领域进入终端市场。同时将品质、服务、时尚和浪漫进行有机结合。这是苏...详情&gt;&gt;</t>
  </si>
  <si>
    <t>苏派</t>
  </si>
  <si>
    <t>江苏苏派服装集团有限公司</t>
  </si>
  <si>
    <t>苏派服装集团创建于1956年，座落在美丽、富饶的长江金三角地区，毗邻沪宁线中段的常州经济开发区。苏派服装集团为国家大型企业，是中国服装行业百强企业，拥有资产2亿元，厂区6.8万平...详情&gt;&gt;</t>
  </si>
  <si>
    <t>着品</t>
  </si>
  <si>
    <t>杭州卞麦服饰有限公司</t>
  </si>
  <si>
    <t>着品女装成立于2008年，位于浙江杭州下沙经济开发区，是一家专业做女装，以“穿着品位的女人”品牌形象发展全国专卖。    本着“当季服装，物超所值”的经营宗旨，通过低买低卖的资金...详情&gt;&gt;</t>
  </si>
  <si>
    <t>S&amp;M;森米</t>
  </si>
  <si>
    <t>广东英格来思服装有限公司</t>
  </si>
  <si>
    <t>广东英格来思服装有限公司，是一家以服装为龙头产业的集团式实业公司（旗下拥有商贸、科技、设计等产业）。目前公司（集团）旗下拥有Egnice（英格来思）、E.FREE（韵飞）、S&amp;M（...详情&gt;&gt;</t>
  </si>
  <si>
    <t>EGLUS英格来思</t>
  </si>
  <si>
    <t>广东英格来思服装股份有限公司</t>
  </si>
  <si>
    <t>广东英格来思服装股份有限公司是一家以服装产销为龙头，涵盖设计、商贸、科技、产业园区等领域的多元化集团式实业公司，拥有Egnice（英格来思）、E·FREE（韵飞）、S&amp;M（森米...详情&gt;&gt;</t>
  </si>
  <si>
    <t>Girlogle</t>
  </si>
  <si>
    <t>深圳市珞莎琳服饰有限公司</t>
  </si>
  <si>
    <t>Girlogle女装品牌介绍介绍：深圳市珞莎琳服饰有限公司成立于2010年，是一家集产品设计、生产、营销、策划和高效管理为一体的专业化品牌服装企业 。“Girlogle” 是深圳市珞莎琳服饰有...详情&gt;&gt;</t>
  </si>
  <si>
    <t>sayaka莎雅卡</t>
  </si>
  <si>
    <t>佛山市莎雅卡服装有限公司</t>
  </si>
  <si>
    <t>佛山市莎雅卡服装有限公司是日本企业株式会社美匠BISHO CO.,LTO与中国企业佛山市南海宇熙制衣有限公司于2011年在中国设立的日中合资公司。日本企业株式会社美匠，1979年创业时就是要...详情&gt;&gt;</t>
  </si>
  <si>
    <t>西子丝典(XZSD)</t>
  </si>
  <si>
    <t>杭州璧人苑服饰有限公司</t>
  </si>
  <si>
    <t>西子丝典精品折扣女装专注专业于折扣女装，成就了自主品牌产品的优质低价梦想，汇聚千家之长，与国内八大流派几千家品牌厂家结成战略联盟，、保证品质风格，巧妙的利用中国大陆服装销...详情&gt;&gt;</t>
  </si>
  <si>
    <t>Cher&amp;Co;伊如雪</t>
  </si>
  <si>
    <t>米兰国际时装股份有限公司</t>
  </si>
  <si>
    <t>品牌渊源篇：      故事传说：      CherCo被法国人美称“梦幻之河”的谢尔河；【CherCo是“谢尔河”的法文译音；简称：C&amp;C；蕴含：梦幻女神】位于法国中部，距巴黎约一百多公里...详情&gt;&gt;</t>
  </si>
  <si>
    <t>FYELLA范伊莱</t>
  </si>
  <si>
    <t>泓润国际集团（香港）有限公司</t>
  </si>
  <si>
    <t>范伊莱FYELLA是泓潤国际集团有限公司拥有的自主内衣品牌，现授权由广东泓潤进出口有限公司在中国大陆内运营。广东泓潤进出口有限公司成立于2011年，是泓潤国际集团(香港)有限公司在中...详情&gt;&gt;</t>
  </si>
  <si>
    <t>LA PRAZL法瑞姿</t>
  </si>
  <si>
    <t>深圳市纵赢服饰有限公司</t>
  </si>
  <si>
    <t>深圳市纵赢服饰有限公司是深圳捷易通实业集团全资子公司，捷易通实业集团成立于1999年，现主要以电子、服装和商业地产为主业。集团自成立之日起便与“时尚”结下了不解之缘，将目标锁...详情&gt;&gt;</t>
  </si>
  <si>
    <t>Rofomon萝芙蔓</t>
  </si>
  <si>
    <t>南京萝芙蔓女士服饰有限公司</t>
  </si>
  <si>
    <t>南京萝芙蔓女士服饰有限公司是一家集专业设计、生产、销售于一体的现代化女装企业。自品牌“Rofomon萝芙蔓”成立以来，一直致力于引领都市知识女性的时尚穿衣品味；崇尚个性化、多元...详情&gt;&gt;</t>
  </si>
  <si>
    <t>思腾</t>
  </si>
  <si>
    <t>广州市思腾体育用品有限公司</t>
  </si>
  <si>
    <t>广州市思腾体育用品有限公司始创于1997年，自主创立品牌。 思腾始终关注中国体育的动向，响应国家提出的“全民健身，你我同行”的号召，以“团体形象专业策划服务商”为己任。多年来...详情&gt;&gt;</t>
  </si>
  <si>
    <t>妮多丽雅</t>
  </si>
  <si>
    <t>桐乡市妮贝儿皮草有限公司</t>
  </si>
  <si>
    <t>现今人们做为对高品味时尚的一种追求趋势以及社会消费水平的不断提高，这种价格昂贵、品质优良的高级裘皮时装也将慢慢成为一种平价时尚。 裘皮与皮革是珍贵的服装面料。一般将鞣制后...详情&gt;&gt;</t>
  </si>
  <si>
    <t>ARJAMEI爱完美</t>
  </si>
  <si>
    <t>中山市美棉纺织制衣有限公司</t>
  </si>
  <si>
    <t>中山市美棉纺织制衣有限公司创立于2005年，是一家集内裤、袜品、保暖内衣的设计、生产为一体的服装企业。近年来秉持创新的价值追求，一直致力于将原创精神提升为独特的内衣文化和健康...详情&gt;&gt;</t>
  </si>
  <si>
    <t>COTTONCULTURE棉文化</t>
  </si>
  <si>
    <t>JRGEAR杰骜</t>
  </si>
  <si>
    <t>苏州星始户外体育用品有限公司</t>
  </si>
  <si>
    <t>JRGEAR杰骜品牌简介公司联系人：李强杰骜戶外用品别树一格的户外品牌理念: 打造出一个与众不同的户外品牌目标: 坚持品牌獨有風格，提供&amp;lsquo;专业&amp;rsquo;及&amp;lsquo;优质&amp;...详情&gt;&gt;</t>
  </si>
  <si>
    <t>JUNLI outdoor君立户外</t>
  </si>
  <si>
    <t>厦门君立户外用品有限公司</t>
  </si>
  <si>
    <t>君立品牌简介厦门君立户外用品有限公司，拥有十几年专业研发、生产和销售旅游用品和摄影用品的经验，结合自身优势和中国户外运动蓬勃兴起的市场前景，以“感受户外，快乐在路上”为理...详情&gt;&gt;</t>
  </si>
  <si>
    <t>幸运四叶草</t>
  </si>
  <si>
    <t>杭州扎拉服饰有公司</t>
  </si>
  <si>
    <t>杭州扎拉服饰有限公司是致力于扶植中小服装终端经营者的一家集设计、生产、销售于一体的服装公司。公司座落在有着“中国女装之都”之称的西子湖畔。公司旗下女装品牌“幸运四叶草”以...详情&gt;&gt;</t>
  </si>
  <si>
    <t>EVEN KWOK（E.K)</t>
  </si>
  <si>
    <t>依文夸克商业（香港）有限公司</t>
  </si>
  <si>
    <t>EVEN KWOK品牌简介EVEN KWOK香港著名高端休闲时装品牌。隶属香港依文夸克商业机构，成立于1993年。     产品设计干净简洁，用料考究，工艺严谨。其中棉制品类为主打，牛仔裤多采用3D...详情&gt;&gt;</t>
  </si>
  <si>
    <t>NOMON诺盟</t>
  </si>
  <si>
    <t>佛山市诺盟服饰有限公司</t>
  </si>
  <si>
    <t>佛山市诺盟服饰有限公司原是顺德罗蒙服装有限公司变更而来，是目前中国服装界最具规模，最具时尚.最具竞争力的服装企业！公司创建于1988年，是集设计.生产和销售中高档西服，衬衫，职...详情&gt;&gt;</t>
  </si>
  <si>
    <t>AOSHIYA奥施雅</t>
  </si>
  <si>
    <t>.奥施雅品牌介绍品牌定位：时尚魅力内衣目标消费群体：年龄在18岁到30岁，认同内衣的时尚文化，追求时尚和品质的现代女性。产品设计：有别于一般的常规内衣，款式设计大胆时尚，专业...详情&gt;&gt;</t>
  </si>
  <si>
    <t>7camicie</t>
  </si>
  <si>
    <t>麒尚商贸(上海)有限公司</t>
  </si>
  <si>
    <t>7camicie的创立理念是与其创造者david hassan的工作经验紧密相联的，david hassan于1977年加入意大利时装界并以成功的理念推出了其男装与女装系列。7camicie 和7abiti 是在短短几年间...详情&gt;&gt;</t>
  </si>
  <si>
    <t>Maria Grazia Severi</t>
  </si>
  <si>
    <t>上海安媚德国际贸易有限公司</t>
  </si>
  <si>
    <t>Maria Grazia Severi，以其奢华的哲学和高端的设计理念，融合熟练的工艺技术专注于无瑕疵定制（剪裁）。22Magio，以其独特而时尚的款式设计赢得年轻女性的偏爱。    Maria Grazia Sev...详情&gt;&gt;</t>
  </si>
  <si>
    <t>SFIZIO</t>
  </si>
  <si>
    <t>Plisse集团由Morena和Paolo夫妇创建于1988年，集团由Paolo负责管理，旗下拥有的BEATRICE B和 SFIZIO两大时装品牌由Morena负责设计。    SFIZIO品牌以一种大方优雅的朴素概念、非凡灵...详情&gt;&gt;</t>
  </si>
  <si>
    <t>22Magio</t>
  </si>
  <si>
    <t>Maria Grazia Severi创立于90年代，公司旗下多个成功的品牌Maria Grazia Severi,22Magio，Severi darling，满足各阶段女性对于审美价值的不同需求。    Maria Grazia Severi，以其奢...详情&gt;&gt;</t>
  </si>
  <si>
    <t>Tonet</t>
  </si>
  <si>
    <t>灵感和热情的创意，使CarellaTM在毛衫生产业里品质逐渐上升，依赖对“纱”的材质研发和产品的不懈追求，最终使CarellaTM在意大利时装业中成为针织品市场的领军品牌。    因此，Tonet...详情&gt;&gt;</t>
  </si>
  <si>
    <t>Beatrice.B</t>
  </si>
  <si>
    <t>Beatrice.B女装品牌以一种大方优雅的朴素概念、非凡灵巧的设计理念结合意大利灵感，以经验和自由想象，突破了现代都市女性的追求，聚集了独特的个性化和气质，获得了年轻女性的深爱。...详情&gt;&gt;</t>
  </si>
  <si>
    <t>DILONDO迪兰多</t>
  </si>
  <si>
    <t>深圳市迪兰多内衣有限公司</t>
  </si>
  <si>
    <t>深圳市迪兰多内衣有限公司地处美丽的深圳。深圳&amp;mdash;&amp;mdash;这个中国乃至亚洲经济最发达的沿海国际化大都市，除了是中国的经济特区之外，还被誉为中国的设计之都、时尚之都...详情&gt;&gt;</t>
  </si>
  <si>
    <t>珍迷人</t>
  </si>
  <si>
    <t>香港珍迷人内衣连锁有限公司</t>
  </si>
  <si>
    <t>珍迷人以时尚、华贵、性感、流行为品牌风格，实行品牌化的管理战略，将东方女性的身材特点和世界时尚流行风格相结合，开发不同特色的产品，满足不同阶层的消费群体的需求，并不断磨练...详情&gt;&gt;</t>
  </si>
  <si>
    <t>九年储</t>
  </si>
  <si>
    <t>九年储(北京)信息科技有限责任公司</t>
  </si>
  <si>
    <t>九年储风格：四季温暖 时尚田园 现代休闲 古典纯棉参照样版：里维斯、拉夫劳拉、AF、暇步士等有鲜明特色的品牌。九年储定位人群：中高等收入阶层，追求返璞归真，追求都市慢生活，追...详情&gt;&gt;</t>
  </si>
  <si>
    <t>姐妹</t>
  </si>
  <si>
    <t>洛阳市姐妹服饰有限公司</t>
  </si>
  <si>
    <t>洛阳市姐妹服饰有限公司，是一家其它型企业，于2004年正式成立，公司位于河南省洛阳市廛河回族区启明西路80号，本公司资金实力雄厚，生产经营能力强大。 加上公司总裁王明亚的英明领...详情&gt;&gt;</t>
  </si>
  <si>
    <t>INSTYLE</t>
  </si>
  <si>
    <t>杭州英诗黛贸易有限公司</t>
  </si>
  <si>
    <t>INSTYLE致力为目标客人提供时尚感鲜明而不张扬的系列服饰,帮助女性实现内在思想在外观的表达,顺应女性个性发展潮流中对自由,浪漫,以及独立性的追求,强调性格中个体意识的存在与呵护.I...详情&gt;&gt;</t>
  </si>
  <si>
    <t>南京禾世服装有限责任公司</t>
  </si>
  <si>
    <t>1727女装公司简介：公元1727年，法国出现了第一家针对全民大众的成衣定制店，所以在时装界公元1727年也是具有纪念意义的年代，是全民大众化时尚的里程碑。1727 品牌创立于法国巴黎，...详情&gt;&gt;</t>
  </si>
  <si>
    <t>喜姿绒</t>
  </si>
  <si>
    <t>东莞市和和服饰有限公司</t>
  </si>
  <si>
    <t>“东莞市和和服饰有限公司”主推产品为喜姿绒系列羊绒衫产品，公司所出品的喜姿绒羊绒衫给消费者三大承诺保证，一、羊绒含量100%，假1赔100正品保证。二、领口袖口罗纹纯手工缝制，细...详情&gt;&gt;</t>
  </si>
  <si>
    <t>FRENCH KITTY</t>
  </si>
  <si>
    <t>FRENCH KITTY台湾代理的法国品牌</t>
  </si>
  <si>
    <t>french kitty为台湾代理的法国品牌，该品牌建立于1997年法国凡尔赛宫，原为服饰、饰品的品牌，法式浪漫元素兼具了时尚品味和独特风格。台湾于2011年代理该品牌后研发设计女包，起初代...详情&gt;&gt;</t>
  </si>
  <si>
    <t>伊人喧</t>
  </si>
  <si>
    <t>广州伊人喧服饰有限公司</t>
  </si>
  <si>
    <t>广州伊人喧服饰有限公司是一家专业设计、生产、销售为一休，并结合时尚元素经营的大型服装企业。公司拥有多款现代民族手工精品，在产品开发的过程中把现代时尚元素与传统文化艺术相结...详情&gt;&gt;</t>
  </si>
  <si>
    <t>CAFARIN卡法里纳</t>
  </si>
  <si>
    <t>广州市泓美泊服饰有限公司</t>
  </si>
  <si>
    <t>CAFARIN卡法里纳男装品牌介绍：   CAFARIN卡法里纳品牌男装，集结顶级男装品牌经典款式之精华，同时参考亚洲男士体型特点，精选高支面料贴身制作，让用户以中等价位享受奢侈品质，提...详情&gt;&gt;</t>
  </si>
  <si>
    <t>Lola'street罗拉</t>
  </si>
  <si>
    <t>深圳市常兴时装有限公司</t>
  </si>
  <si>
    <t>深圳市常兴时装有限公司是一家集产品研发、生产、销售、策划为一体的具先进经营理念的专业化品牌服装企业。公司成立于1996年，总部设在深圳。公司现有员工近500人，拥有高素质的管理...详情&gt;&gt;</t>
  </si>
  <si>
    <t>SUOMANI索玛尼</t>
  </si>
  <si>
    <t>意大利索玛尼有限公司</t>
  </si>
  <si>
    <t>創辦人SUOMANI索瑪尼生於1967年意大利的首都羅馬市。1989年從米蘭服裝設計畢業,轉到世界頂尖Giorgio Armani喬治阿瑪尼導師學習設計水準及一直到1997年深受喬治阿瑪尼指教下作為導師的...详情&gt;&gt;</t>
  </si>
  <si>
    <t>寒布仕</t>
  </si>
  <si>
    <t>上海寒布仕服饰有限公司</t>
  </si>
  <si>
    <t>公司主导产品“寒布仕”品牌羽绒服在设计上追求动感、明快、积极向上的时尚流行风格，以造就一流上海品牌，创新国际品质为经营宗旨，羽绒服自1997年创建以来一直坚持走专业与创新的道...详情&gt;&gt;</t>
  </si>
  <si>
    <t>SIDIFEN诗帝梵</t>
  </si>
  <si>
    <t>深圳市英皇都彭服饰有限公司</t>
  </si>
  <si>
    <t>企业介绍    深圳市英皇都彭服饰有限公司，主营诗帝梵男装品牌系列产品，其设计哲学理念是为顾客设计及制造最舒适的上班、休闲及喜庆节日穿着的品牌服饰产品。诗帝梵法式经典男装，洋...详情&gt;&gt;</t>
  </si>
  <si>
    <t>AIMILAN 爱蜜兰</t>
  </si>
  <si>
    <t>厦门英慈进出口有限公司</t>
  </si>
  <si>
    <t>1979屏息以待、众所瞩目──神祕现身于台北，芳踪游移新竹以北，宜兰、花莲地区等各大服饰精品名店 1993 蔚为风潮──花落四季皆宜的中台湾【台中分公司成立】，行迹遍及嘉义以北各地...详情&gt;&gt;</t>
  </si>
  <si>
    <t>ayane</t>
  </si>
  <si>
    <t>上海绫音针织有限公司</t>
  </si>
  <si>
    <t>AYANE丝袜品牌故事上海绫音针织有限公司创建于2008年，公司始终坚持走国际化路线，是亚洲最具潜力、值得信赖的高端袜业品牌设计与销售公司。我们采购世界上最好的尼龙、莱卡、蚕丝、...详情&gt;&gt;</t>
  </si>
  <si>
    <t>hello kitty</t>
  </si>
  <si>
    <t>杭州成颜丰商贸有限公司</t>
  </si>
  <si>
    <t>三丽鸥（Sanrio）日本公司是全球著名的卡通人物品牌发行商，她以西班牙文中神圣之意的（San），加上意指河流的（Rio），发想成（Sanrio）企业的命名，以表达对人类文明的敬意为开始，...详情&gt;&gt;</t>
  </si>
  <si>
    <t>Chaplera仙帛迩内衣</t>
  </si>
  <si>
    <t>东莞仙帛迩服饰有限公司</t>
  </si>
  <si>
    <t>Chaperla仙帛迩服饰主要从事仙帛迩品牌时尚女装、女士内衣服饰的销售和营运，同时代理销售符合或接近仙帛迩品牌风格，市场上其他的女装、女士内衣品牌。仙帛迩英文品牌名称：Chaperla...详情&gt;&gt;</t>
  </si>
  <si>
    <t>Chaplera仙帛迩</t>
  </si>
  <si>
    <t>诗柯芙</t>
  </si>
  <si>
    <t>东莞市诗柯芙服装有限公司</t>
  </si>
  <si>
    <t>东莞市诗柯芙服装有限公司创建于2008年，是一家集专业研发设计、生产销售、品牌运营为一体的中国知名服装品牌企业。公司拥有强大的自主研发设计和勇于开拓、善于营销管理的团队。实施...详情&gt;&gt;</t>
  </si>
  <si>
    <t>SYAROLAN圣雅罗兰</t>
  </si>
  <si>
    <t>广州圣雅罗兰服饰有限公司</t>
  </si>
  <si>
    <t>广州圣雅罗兰服饰有限公司旗下SYAROLAN圣雅罗兰台湾女装品牌是由台湾良佐时装有限公司于1986年策划成立，SYAROLAN圣雅罗兰是集原创、生产、经销服务一体的尖端时尚女装品牌。SYAROLAN...详情&gt;&gt;</t>
  </si>
  <si>
    <t>美人传真</t>
  </si>
  <si>
    <t>厦门欣缘馨服饰有限公司</t>
  </si>
  <si>
    <t>厦门欣缘馨服饰有限公司创办于2010年，位于厦门市湖里区湖里大道，是一家集研发、生产、加工、营销为一体的大型现代化制衣企业。公司始终以卓越的品质，完善的服务理念，倾情打造国际...详情&gt;&gt;</t>
  </si>
  <si>
    <t>零点舞后</t>
  </si>
  <si>
    <t>笑林服饰国际连锁（香港）有限公司</t>
  </si>
  <si>
    <t>打破界限，跨越时空，重组生活中的精致与传统，略微超出一点现实， 或怀旧或未来，永远追求新鲜的感觉，似梦似真，以“梦幻”为“零点舞后”流行趋势的主题，将更加开放，更加年轻，...详情&gt;&gt;</t>
  </si>
  <si>
    <t>黛妮娇</t>
  </si>
  <si>
    <t>汕头市黛妮娇针织内衣有限公司</t>
  </si>
  <si>
    <t>黛妮娇品牌诠释 随着内衣行业的不断发展，消费者对产品的要求更加的高，对价格的要求更加理性，对服务质量更加挑剔，这无疑给内衣行业的发展起到推动的作用。 一、产品重心：产品是市...详情&gt;&gt;</t>
  </si>
  <si>
    <t>华天盛</t>
  </si>
  <si>
    <t>湖州华天盛丝绸服饰有限公司</t>
  </si>
  <si>
    <t>几千年前，当丝绸沿着古丝绸之路传向欧洲，它所带去的，不仅仅是一件件华美的服饰、饰品，更是东方古老灿烂的文明。丝绸从那时起，几乎就成为了东方文明的传播者和象征。浙江省湖州市...详情&gt;&gt;</t>
  </si>
  <si>
    <t>lufibres纤侣</t>
  </si>
  <si>
    <t>广州市艳妮服饰有限公司</t>
  </si>
  <si>
    <t>广州市艳妮服饰有限公司是一家集研发、生产、销售、策划为一体的国内知名服装企业。公司旗下拥有知名内衣品牌“lufibres纤侣”：产品以女士内衣为主，并不断延伸、拓展产品系列的新领...详情&gt;&gt;</t>
  </si>
  <si>
    <t>兄弟城</t>
  </si>
  <si>
    <t>石狮市兄弟城服饰有限公司</t>
  </si>
  <si>
    <t>石狮市兄弟城服饰有限公司始创于一九九九年，位于＂中国休闲服装名城＂－－石狮，是一家集设计、研发、生产为一体的服装公司。 公司坚持以科技为先导，以人才为本的开拓精神，引进先...详情&gt;&gt;</t>
  </si>
  <si>
    <t>no1 dara</t>
  </si>
  <si>
    <t>杭州夏尚服饰有限公司</t>
  </si>
  <si>
    <t>no1 dara品牌时装源自日韩的潮流时尚设计理念，其一直秉承着将韩国最IN的潮流趋势，完全地展现出来。采用韩国最新XOLI VSC微激光彩印技术，使服装色彩更加震撼。no1 dara推崇简约时尚...详情&gt;&gt;</t>
  </si>
  <si>
    <t>LATTANIZIO斓佐</t>
  </si>
  <si>
    <t>深圳市飞翔鸟科技有限公司</t>
  </si>
  <si>
    <t>品牌介绍LATTANIZIO.斓佐源于欧洲，在深圳成立中国时尚设计中心，加入中国元素。融合当代艺术、文化的熏陶，使Dborah的艺术修为带着新贵阶层象征的经典元素，对于流行时尚独具品味，...详情&gt;&gt;</t>
  </si>
  <si>
    <t>YIHUZIXING医护之星</t>
  </si>
  <si>
    <t>北京天姿依美服饰有限公司</t>
  </si>
  <si>
    <t>北京天姿依美服饰有限公司座落在北京，国家唯一国家级技术开发区内，与世界500强企业毗邻。有得天独厚的国家政策支持和国际化技术平台优势。完善的人才机制体系，专业的设计团队，标...详情&gt;&gt;</t>
  </si>
  <si>
    <t>P/C保罗· 科斯特洛</t>
  </si>
  <si>
    <t>保罗科斯特洛服饰有限公司</t>
  </si>
  <si>
    <t>P/C保罗&amp;middot; 科斯特洛品牌背景：PC是以英国著名时装设计师保罗&amp;middot;科斯特洛命名的时尚品牌，PC品牌主要由男 女时尚服装组成。PC品牌来自于英国商务时尚之都-伦敦，是...详情&gt;&gt;</t>
  </si>
  <si>
    <t>优客尚品</t>
  </si>
  <si>
    <t>福建省爱都阳光服饰有限公司</t>
  </si>
  <si>
    <t>福建省爱都阳光服饰有限公司始创于1989年，其前身为福建爱都制衣有限公司，是一家集服装、服饰及其时尚品研究开发、生产制造、营销推广和品牌服务为一体的规模化、品牌化服饰企业。  ...详情&gt;&gt;</t>
  </si>
  <si>
    <t>one by olive des olive</t>
  </si>
  <si>
    <t>上海欧丽芙之欧丽芙贸易有限公司</t>
  </si>
  <si>
    <t>来自日本的Olive des Olive 附属品牌One By Olive des Olive 在中国华丽登场!One By Olive des Olive旗舰店：OPA淮海店3F（上海市卢湾区淮海中路900号3楼）One By Olive des Olive是...详情&gt;&gt;</t>
  </si>
  <si>
    <t>Majority&amp;Minority;</t>
  </si>
  <si>
    <t>上海麦苗服饰有限公司</t>
  </si>
  <si>
    <t>Majority&amp;Minority女装品牌于2003年在日本成立，目前励志于开拓中国市场。日前Majority&amp;Minority女装品牌为扩展市场在上海设立了创意办公室。MM品牌旨在提供女性具有时尚意识...详情&gt;&gt;</t>
  </si>
  <si>
    <t>meihong梅鸿</t>
  </si>
  <si>
    <t>上海恒杰服饰有限公司</t>
  </si>
  <si>
    <t>上海恒杰服饰有限公司旗下meihong梅鸿女装，公司聚集现代最优秀的人才和文化、建立最科学的管理体系、汲取最先进的工艺技术，实施质量、工艺、生产流程的严格管理，以确保产品质量、...详情&gt;&gt;</t>
  </si>
  <si>
    <t>G&amp;S;男装</t>
  </si>
  <si>
    <t>上海捷赛服装有限公司</t>
  </si>
  <si>
    <t>G&amp;S男装品牌介绍： G&amp;S是北欧GREER SCHAFE FASHIONCO.,LIMITED旗下的国际品牌，它的全称为Greer Schafe.上个世纪60年代中期，ROCK作为一种全新的音乐形式风靡全球，并开始影...详情&gt;&gt;</t>
  </si>
  <si>
    <t>TONGER</t>
  </si>
  <si>
    <t>彤格国际有限公司</t>
  </si>
  <si>
    <t>TONGER品牌成立于1990年，TONGER为台湾本土之时尚品牌，十多年来致力于开发高品质、流行性与实用性兼具的商品，企划内容来自世界各主要流行城市的资讯，商品设计与国际时尚趋势同步流...详情&gt;&gt;</t>
  </si>
  <si>
    <t>涵妮</t>
  </si>
  <si>
    <t>温州一涵服饰有限公司</t>
  </si>
  <si>
    <t>一涵服饰有限公司是集服装设计开发、生产加工、专业品牌营销团队于一体的服装企业；主营自主品牌“涵妮”，为传统女性时装注入现代时尚，动感的设计理念，凭借柔软舒适的面料，独特的...详情&gt;&gt;</t>
  </si>
  <si>
    <t>Le Polka</t>
  </si>
  <si>
    <t>银穗国际企业股份有限公司</t>
  </si>
  <si>
    <t>Le Polka一字源自欧洲轻快的舞蹈风格，节奏活泼欢欣，正代表着现今都会女性的新形象：积极乐观、活力充沛、自信大方，追随流行零时差，对生活与风格有一定的要求与品味。完整的商品系...详情&gt;&gt;</t>
  </si>
  <si>
    <t>DeceDila黛丝迪拉</t>
  </si>
  <si>
    <t>深圳市奥蒂尔实业有限公司</t>
  </si>
  <si>
    <t>深圳市奥蒂尔实业有限公司成立于二00一年，是一家专业开发和生产高品质女士内衣产品的实体经营企业，产品涵盖各类塑身型文胸、内裤、塑身内衣、泳装、睡衣、保暖衣等系列，其前身是国...详情&gt;&gt;</t>
  </si>
  <si>
    <t>kensie</t>
  </si>
  <si>
    <t>追求自我风格的都市女装品牌Kensie，创办于1999年的Kensie是知名美国女装品牌， 其设计灵感来源于追求自我风格的摩登女性，这类女性享受都市生活，思想不易被别人影响。Kensie女装致...详情&gt;&gt;</t>
  </si>
  <si>
    <t>DZRZVD杜戛地</t>
  </si>
  <si>
    <t>杜戛地（中国）品牌运营中心:石狮市优购电子商务有限公司</t>
  </si>
  <si>
    <t>DZRZVD杜戛地户外品牌创立于1986年，是德国乃至欧洲最大的户外用品品牌狼爪集团旗下品牌，中文翻译为“杜戛地”口号是“居家般舒适的户外体验，具有专业的户外运动保护性”，适合各年...详情&gt;&gt;</t>
  </si>
  <si>
    <t>giulianoFujiwara</t>
  </si>
  <si>
    <t>Breeze giuliano Fujiwara Inc.</t>
  </si>
  <si>
    <t>giulianoFujiwara，1986 年于米兰创立，创办人藤原喜章Yoshiaki Fujiwara 独树一格的极简洗炼风格Minimalism，不仅深深影响意大利时装界，更传递至全球时尚产业。其后，品牌的精神与...详情&gt;&gt;</t>
  </si>
  <si>
    <t>FC时尚主播</t>
  </si>
  <si>
    <t>一、公司简介：杭州华薇服饰有限公司，2011年创立于素有天堂之美誉的杭州，是一家集设计、生产、营销于一体的现代化时尚女装企业。通过三年多的努力，公司建立起了一套完整地现代化营...详情&gt;&gt;</t>
  </si>
  <si>
    <t>corazza</t>
  </si>
  <si>
    <t>利维（嘉兴）服饰有限公司</t>
  </si>
  <si>
    <t>利维（嘉兴）服饰有限公司旗下corazza设计师品牌集合店集合欧洲tom rebl等设计师男装品牌，目前在杭州湖滨银泰二期一楼设立corazza服饰专卖店。CORAZZA汇集了40余个意大利设计师品牌...详情&gt;&gt;</t>
  </si>
  <si>
    <t>黄龙会</t>
  </si>
  <si>
    <t>杭州黄龙会-私人成衣定制</t>
  </si>
  <si>
    <t>黄龙会-私人成衣定制品牌故事今天，尝试私人定制，已经成为成功人士追求高端享受的选择。随着我们的生活空间和生活方式发生多样的延展，在不同的活动中，我们扮演的角色和所要表达的...详情&gt;&gt;</t>
  </si>
  <si>
    <t>HYSSOP</t>
  </si>
  <si>
    <t>杭州对话框贸易有限公司</t>
  </si>
  <si>
    <t>杭州对话框贸易有限公司旗下的设计师服装品牌HYSSOP女装品牌。[HYSSOP女装品牌理念HYSSOP女装品牌操作模式：HYSSOP服装配饰+代理其它设计师品牌（例如：配饰，包，鞋，墨镜等）的模式...详情&gt;&gt;</t>
  </si>
  <si>
    <t>mass concrete</t>
  </si>
  <si>
    <t>雅得盛时装(上海)有限公司</t>
  </si>
  <si>
    <t>MASS CONCRETE ---- 来自纽约的时装品牌，对未来主义极简风潮的探索，带来了锋利与冷静的气质，更好的将现代人的率性与智慧融入了设计。当建筑的灵魂入驻时装，当形体的节拍变奏，当...详情&gt;&gt;</t>
  </si>
  <si>
    <t>SAKKAS</t>
  </si>
  <si>
    <t>杭州欧漫服饰有限公司</t>
  </si>
  <si>
    <t>sakkas女装品牌所属杭州欧漫服饰有限公司是一家集设计、生产、销售sakkas女装为一体的品牌女装公司，sakkas女装品牌生产基地位于杭州市下城区新华科技园内。旗下主创品牌sakkas女装品...详情&gt;&gt;</t>
  </si>
  <si>
    <t>ZOPO</t>
  </si>
  <si>
    <t>浙江至品电子商务有限公司</t>
  </si>
  <si>
    <t>ZOPO男装品牌所属浙江至品电子商务有限公司，ZOPO男装品牌齐集一群有着国际眼界的设计专家，联手国内顶级面料供应商与服装制作商，以电子商务直销为销售手段，倾力打造国内最具性价比...详情&gt;&gt;</t>
  </si>
  <si>
    <t>HOBBEMA赫伯马</t>
  </si>
  <si>
    <t>上海赫伯马服饰有限公司</t>
  </si>
  <si>
    <t>HOBBEMA(赫伯马)男装品牌源于法国巴黎,兼具精致优雅和现代摩登,为追求品质,注重穿衣品位的80后都市精英男士度身定制 “轻正装”风格男装。高级休闲时装品牌HOBBEMA (赫伯马)是法国雅...详情&gt;&gt;</t>
  </si>
  <si>
    <t>H.D.S</t>
  </si>
  <si>
    <t>上海蔻仙实业有限公司</t>
  </si>
  <si>
    <t>上海蔻仙实业有限公司，以经营中高档时装品牌为主，总部杭州濠歌服饰有限公司位于天堂之都杭州。“H.D.S”品牌创立于2002年，在全国省会及主要大中城市设立300多家专柜、专卖店。自20...详情&gt;&gt;</t>
  </si>
  <si>
    <t>LA-Neighbor洛依邻</t>
  </si>
  <si>
    <t>广州嘉谦服装有限公司</t>
  </si>
  <si>
    <t>洛依邻女装品牌：     记得“LA-Neighbor洛依邻”女装服饰....是她充满了异国气息的产品特点，LA-Neighbor洛依邻女装品牌素雅、性感的灵魂精神表现得恰当好处，在CHINA的服装市场展现...详情&gt;&gt;</t>
  </si>
  <si>
    <t>盘古</t>
  </si>
  <si>
    <t>盘古羊绒集团</t>
  </si>
  <si>
    <t>盘古羊绒集团是内蒙古盘古集团所属子公司。盘古集团作为内蒙古地区最大的民营企业之一，在发展以金融为龙头、农业为基础羊绒、乳业为两翼的产业布局上，依托地区资源优势，使盘古羊绒...详情&gt;&gt;</t>
  </si>
  <si>
    <t>内蒙古呼和浩特</t>
  </si>
  <si>
    <t>路虎</t>
  </si>
  <si>
    <t>英国路虎集团有限公司</t>
  </si>
  <si>
    <t>英国路虎集团有限公司诚招各省，市级代理！ 申请加盟之前建议您对我公司就加盟经营的具体要求予以考虑： 1、加盟金：这是加入我司特许经营、使用商标、产权和享受广告宣传的一次性费...详情&gt;&gt;</t>
  </si>
  <si>
    <t>BULANGDA布狼达</t>
  </si>
  <si>
    <t>香港布狼达贸易集团有限公司</t>
  </si>
  <si>
    <t>品牌名称：布狼达 主营产品：男装 品牌特色：经典、优雅、简约风格定位： 站在时尚角度，融入时代潮流，以并不夸张，为现代绅士提供细致入微的形象装备，略显低调的时尚设计演绎都市...详情&gt;&gt;</t>
  </si>
  <si>
    <t>香港葵青区</t>
  </si>
  <si>
    <t>FHOMME</t>
  </si>
  <si>
    <t>杭州飞寒服饰有限公司</t>
  </si>
  <si>
    <t>牌名称：FHOMME 主营产品：男装 品牌特色：时尚、个性FHOMME品牌，是我公司旗下第一个自主品牌。以独特的设计、个性的款式，赢得了广大年轻人的喜爱。颜色鲜明、款式时尚，适合年轻的...详情&gt;&gt;</t>
  </si>
  <si>
    <t>东裳影</t>
  </si>
  <si>
    <t>深圳市百贝弘服装有限公司</t>
  </si>
  <si>
    <t>公司简介：深圳市百贝弘服装有限公司是专业从事高级商务套装、设计、开发销售等为一体的服装公司。多年来，百贝弘一直坚守 “有德有才，破格重用；有德无才，培养使用。有才无德，限...详情&gt;&gt;</t>
  </si>
  <si>
    <t>帝仕侨车</t>
  </si>
  <si>
    <t>香港老爷车帝仕国际有限公司</t>
  </si>
  <si>
    <t>帝仕侨车是由国际名设计师设计的，是香港老爷车帝仕国际有限公司的唯一品牌，其系列产品在中国大陆、香港及东南亚等世界各地享有盛誉，以经典、健康、和谐为基调，秉承商务休闲概念，...详情&gt;&gt;</t>
  </si>
  <si>
    <t>HOT SHARE 好享</t>
  </si>
  <si>
    <t>杭州好哈服饰有限公司</t>
  </si>
  <si>
    <t>品牌名称：好享 主营产品：女装 品牌特色：时尚休闲、清新简约、优雅自然品牌名称：HOT SHARE 好享&amp;mdash;好品牌要分享，享受美丽，享受生活。品牌特点：----保健而美丽。设计师...详情&gt;&gt;</t>
  </si>
  <si>
    <t>雅丝</t>
  </si>
  <si>
    <t>嘉兴裕德服装有限公司</t>
  </si>
  <si>
    <t>品牌名称：雅丝 主营产品：女装 品牌特色：独立、知性、优雅、气质品牌理念1、定位：专注于高端女装，注重一流品质，在意各个细节，做工考究精致，符合国人消费理念和穿着习惯的信赖...详情&gt;&gt;</t>
  </si>
  <si>
    <t>JOVESION至爱一身</t>
  </si>
  <si>
    <t>东莞市乔伊服饰有限公司</t>
  </si>
  <si>
    <t>品牌名称：至爱一身 主营产品：女装 品牌特色：新颖时尚、高贵典雅做工精良，产品设计新颖时尚、高贵典雅，为顾客呈献物超所值的优质时尚服装。公司旗下“法妮丝”、“至爱一身”两个...详情&gt;&gt;</t>
  </si>
  <si>
    <t>曼斯琦</t>
  </si>
  <si>
    <t>广州曼斯琦服饰公司</t>
  </si>
  <si>
    <t>品牌名称：曼斯琦 主营产品：女装 品牌特色：简约、流畅、时尚曼斯琦女装融诗人的激情与艺术的创意于一体，以都市女性在着装上与众不同的心灵渴望与时尚的追求为动力。把精神的愉悦和...详情&gt;&gt;</t>
  </si>
  <si>
    <t>ROLINMELL虞莲美</t>
  </si>
  <si>
    <t>北京虞莲美国际投资有限公司</t>
  </si>
  <si>
    <t>品牌名称：虞莲美　主营产品：女装　　品牌特色：时尚、潮流、优雅　着力打造虞莲美时尚系列品牌女装、秉承锐意革新，进取不息的精神，形成了虞莲美幻变灵动的设计语言。兼容并蓄，博...详情&gt;&gt;</t>
  </si>
  <si>
    <t>蝶傲</t>
  </si>
  <si>
    <t>成都蝶傲服饰有限公司</t>
  </si>
  <si>
    <t>品牌名称：蝶傲 主营产品：女装 品牌特色：华丽．大气．时尚成都蝶傲服饰有限公司为一家设计，生产新中式古典风格时装的公司．＂蝶傲＂服饰为该公司一线品牌，以设计华丽．大气．时尚...详情&gt;&gt;</t>
  </si>
  <si>
    <t>ouzudao欧族岛</t>
  </si>
  <si>
    <t>广州市欧族岛服饰贸易有限公司</t>
  </si>
  <si>
    <t>品牌名称：欧族岛 　　主营产品：女装 品牌特色：时尚、休闲　　旗下新品牌“欧族岛”时尚休闲女装品牌，2008年秋季全面上市，以专卖特许经营路线，强调女性特色、讲究产品风格、国际...详情&gt;&gt;</t>
  </si>
  <si>
    <t>Splendid诗普兰迪</t>
  </si>
  <si>
    <t>诗普兰迪（香港）服饰有限公司</t>
  </si>
  <si>
    <t>诗普兰迪香港服饰有限公司是一家集服装设计、生产、销售、服务于一体的现代化品牌时装公司。公司运用网络化和人性化的管理模式，凭借“诚信、共赢、激情、创新”的企业精神，不断赢得...详情&gt;&gt;</t>
  </si>
  <si>
    <t>百裳</t>
  </si>
  <si>
    <t>湖北左右天下服饰文化有限公司</t>
  </si>
  <si>
    <t>品牌名称：百裳 主营产品：女装 品牌特色：时尚、成熟、魅力由著名影星温碧霞出任形象大使的百裳时尚女装凭借将时尚、成熟、魅力等元素集于一身，使得在这个寻求时尚与突破的年代，更...详情&gt;&gt;</t>
  </si>
  <si>
    <t>Alanse艾伦丝</t>
  </si>
  <si>
    <t>东莞聚韬服装有限公司</t>
  </si>
  <si>
    <t>品牌名称：艾伦丝 主营产品：女装,休闲装 品牌特色：时尚、个性、潮流① 品牌理念：推崇时尚、休闲的感性主张，融入现代时尚理念，使品牌具有流行元素与实用性相结合的数码时代的特质...详情&gt;&gt;</t>
  </si>
  <si>
    <t>Diyamisu点雅茗绣</t>
  </si>
  <si>
    <t>香港点雅茗绣服饰有限公司</t>
  </si>
  <si>
    <t>品牌名称：点雅茗绣 主营产品：女装 品牌特色：时尚、优雅、知性旗下品牌“点雅茗绣Diyamisu”吸取世界流行元素，以时尚、优雅、知性而在众多服饰品牌中脱颖而出，其流畅的廓线，灵动...详情&gt;&gt;</t>
  </si>
  <si>
    <t>利狄娅</t>
  </si>
  <si>
    <t>东莞市穆枚服装有限公司</t>
  </si>
  <si>
    <t>利狄娅女装品牌介绍：利狄娅女装个欧美流行元素，展现独特自我的品牌。现在生活中，每个人都有自己独特的视角与对时尚独到的理解，我们不愿意千篇一律，我们不愿意复制、模仿；我们要...详情&gt;&gt;</t>
  </si>
  <si>
    <t>芊秀鸟</t>
  </si>
  <si>
    <t>湖南億柯服饰有限公司</t>
  </si>
  <si>
    <t>香港億柯服饰有限公司创立于2007年，是一家集研发、生产、销售牛仔、休闲女裤为一体的公司。目前公司拥用“芊秀鸟”、“凯燕国际”、“牵手98”、“逸衫丹妮”四个自主品牌，代理商遍...详情&gt;&gt;</t>
  </si>
  <si>
    <t>Check Flag</t>
  </si>
  <si>
    <t>广州格子旗服饰有限公司</t>
  </si>
  <si>
    <t>Check Flag女装品牌恪守"用时尚传承经典，让品牌激励人生"的企业使命，立足于博大精深的中华传统文化，融入西方流行时尚的设计理念，Check Flag女装品牌致力于推动中国传统...详情&gt;&gt;</t>
  </si>
  <si>
    <t>东方贵族</t>
  </si>
  <si>
    <t>广州市妮裳服饰有限公司</t>
  </si>
  <si>
    <t>“東方貴族”于民国九十二年在台湾登记注册,2000年开始,庆林企业在大陆已建立销售网络,产品远销海内外,2004年在广州市妮裳服饰有限公司生产,广州市妮裳服饰是台湾庆林企业属下的一个...详情&gt;&gt;</t>
  </si>
  <si>
    <t>aquagirl</t>
  </si>
  <si>
    <t>aquagirl女装品牌介绍：  aquagirl是日本规模最大服装集团WORLD GROUP旗下最高感度的知名selct shop。无论流行怎样的风格，无论岁月如何变迁，有女人味是aquagirl的基本理念。   aqua...详情&gt;&gt;</t>
  </si>
  <si>
    <t>粉黛儿</t>
  </si>
  <si>
    <t>粉黛儿服饰有限公司</t>
  </si>
  <si>
    <t>“粉黛儿”源于古老的中国宫廷婀娜多姿的女性贵族为灵感，集于“欧、日、韩”的最新流行时尚设计元素，表达了优雅、时尚及个性的白领一族；以自由搭配、浪漫的色彩；追求简约、时尚的...详情&gt;&gt;</t>
  </si>
  <si>
    <t>布洛阿特</t>
  </si>
  <si>
    <t>广州市欣嘉琪服饰有限公司</t>
  </si>
  <si>
    <t>欣嘉琪服饰公司是集设计 生产 销售为一体的现代化服装公司,拥有2000多平方米的厂房,生产经验丰富,实力雄厚.自1999年品牌开创以来,不断创新 进取,秉承"诚实为本 客户至上 商品优...详情&gt;&gt;</t>
  </si>
  <si>
    <t>Texwood Group</t>
  </si>
  <si>
    <t>江门市新会区宏裕制衣有限公司</t>
  </si>
  <si>
    <t>本公司为Texwood Group在国内一实力雄厚的外资机构，乃属著名国际服装品牌萍果牌、JIVE牌、TEXWOOD Menswear、佳积之品牌持有者和中国独家总代理。为配合全国及国外业务发展，特设公...详情&gt;&gt;</t>
  </si>
  <si>
    <t>简木</t>
  </si>
  <si>
    <t>温州森蒙商贸有限公司</t>
  </si>
  <si>
    <t>简木公司简介    温州森蒙商贸有限公司（以下简称公司）旗下的男装品牌，公司现经营服饰品牌。公司注册资本20万元。目前公司将产品研发中心、品牌管理中心、市场管理中心以及生产流水...详情&gt;&gt;</t>
  </si>
  <si>
    <t>奇慧QIWI</t>
  </si>
  <si>
    <t>高州市奇慧针织有限公司</t>
  </si>
  <si>
    <t>奇慧QIWI女装格言：曾经说过:时尚易逝。而风格永存，诚然，奇慧给予女性的不仅仅是一种全新的时尚风格，更多是一种强调个性生活的理念和最适合自己的生活方式，而这一切，唯有奇慧。...详情&gt;&gt;</t>
  </si>
  <si>
    <t>Austen奥思丁</t>
  </si>
  <si>
    <t>随着中国经济实力的不断强大，服装品牌也在不断往细分市场方面发展。正是顺应这风潮，各类针对不同市场份额需求的品牌概念店、专营店在中国大陆如雨后春笋。而综观市场，适合25-50岁...详情&gt;&gt;</t>
  </si>
  <si>
    <t>Groovin</t>
  </si>
  <si>
    <t>伟兴行贸易(深圳)有限公司</t>
  </si>
  <si>
    <t>本公司是日本男装内裤品牌“Groovin”的香港及中国内地独家总代理商，"Groovin"现已在日本、泰国、新加坡、美国、英国，等著名的百货公司出售。由2011年6月开始在香港、深...详情&gt;&gt;</t>
  </si>
  <si>
    <t>Numumm</t>
  </si>
  <si>
    <t>NUMUMM男装中国区总代理商：广州隆巴多贸易有限公司</t>
  </si>
  <si>
    <t>Numumm男装品牌介绍： 英国国际时尚品牌Numumm本着自由不羁却不失稳重、时尚个性但不失优雅的设计理念，运用独特的面料组合和精致的艺术裁剪手法，设计师们勾画出一款款极富创作灵感...详情&gt;&gt;</t>
  </si>
  <si>
    <t>中国红都</t>
  </si>
  <si>
    <t>苏州金源红都服饰有限公司</t>
  </si>
  <si>
    <t>红都往事：新中国成立后，党和国家领导人需要有崭新的形象，但当时的北京找不到特别好的西装裁缝。而在上海，活跃着一群最早来自宁波的“红帮裁缝”&amp;mdash;&amp;mdash;鸦片战争后...详情&gt;&gt;</t>
  </si>
  <si>
    <t>Find Concept淘概念</t>
  </si>
  <si>
    <t>广州卓隆贸易有限公司</t>
  </si>
  <si>
    <t>中文名：淘.概念     英文名：Find Concept品牌主张：品牌复合，淘出传奇。你，也有传奇！品牌色彩：鎏金传奇品牌定位：快时尚，多品牌复合式零售专营店产品风格：名品.风尚.优雅产品...详情&gt;&gt;</t>
  </si>
  <si>
    <t>SUSONGETH/首尚格释</t>
  </si>
  <si>
    <t>郑州首尚格释服饰有限公司</t>
  </si>
  <si>
    <t>SUSONGETH/首尚格释简介    郑州首尚格释服饰有限公司是一家集服装设计、生产研发、市场销售为一体的服装公司。公司成立于2011年，拥有国内外优秀的设计团队、先进的生产设备以及专业...详情&gt;&gt;</t>
  </si>
  <si>
    <t>伊丝贝缇</t>
  </si>
  <si>
    <t>重庆高裳伊美服饰有限公司</t>
  </si>
  <si>
    <t>深圳市高裳伊美服饰有限公司与现重庆金丝燕制衣厂属一家单位    重庆金丝燕制衣厂始创于2004年，现座落于重庆市渝北区两路服装工业园区，厂区占地面积15亩，厂房面积八千平方米。该企...详情&gt;&gt;</t>
  </si>
  <si>
    <t>高裳.伊美</t>
  </si>
  <si>
    <t>高裳.伊美品牌延续并衍生欧韩时尚风格，以“个性、时尚、休闲”为设计理念，优雅与潮流元素相结合，追求设计上的独特，色彩上的新颖，品质上的完善，注重细节与品质，繁华与简约；创...详情&gt;&gt;</t>
  </si>
  <si>
    <t>一周立波秀</t>
  </si>
  <si>
    <t>汕头市华邦服饰有限公司</t>
  </si>
  <si>
    <t>性感身材，一周秀出来！&amp;mdash;&amp;mdash; 一周立波秀！    市华邦服饰有限公司成立于中国最早开放的五大经济特区之一 &amp;mdash;&amp;mdash; 广东省汕头市，生产基地设于世界...详情&gt;&gt;</t>
  </si>
  <si>
    <t>PAUL DAVID保罗大卫</t>
  </si>
  <si>
    <t>温州市保罗大卫服饰公司</t>
  </si>
  <si>
    <t>PAUL DAVID品牌简介品牌名称：PAUL DAVID D&amp;V　　创建国家：意大利 　　创始人：PAUL DAVID发源地：意大利 　　成立初期:十九世纪四十年代 　　产品线：男装、服饰、成衣、皮具 ...详情&gt;&gt;</t>
  </si>
  <si>
    <t>BALBOSA</t>
  </si>
  <si>
    <t>武汉杰思特管理有限公司</t>
  </si>
  <si>
    <t>BALBOSA男装品牌所属武汉杰思特管理有限公司是一家专业型的管理公司，旗下主营珠宝、服装、皮具等品类，公司直营珠宝类品牌有香港溢翠坊、德翠山庄、法国品牌F&amp;middot;E钻饰系列...详情&gt;&gt;</t>
  </si>
  <si>
    <t>征尚</t>
  </si>
  <si>
    <t>北京宇丽豪服装服饰有限公司</t>
  </si>
  <si>
    <t>专业品牌&amp;mdash;&amp;mdash;宇丽豪&amp;bull;征尚专注于职业装时尚品牌打造。用内在的“时尚、品质，创新，超越”精神期望着可以实现创造每个行业潮流独特的景色。在征尚，自信是...详情&gt;&gt;</t>
  </si>
  <si>
    <t>DAVID&amp;FOCUS;</t>
  </si>
  <si>
    <t>深圳市泰佐服装有限公司</t>
  </si>
  <si>
    <t>DAVID&amp;FOCUS女装品牌：DAVID&amp;FOCUS-深圳泰佐服装有限公司旗下女装品牌，DAVID&amp;FOCUS女装品牌定位于都市尊贵女性,其风格融合了欧洲人的浪漫、洒脱特点以及亚洲人的气质内...详情&gt;&gt;</t>
  </si>
  <si>
    <t>ONTINUED哈格达斯</t>
  </si>
  <si>
    <t>哈格达斯国际有限公司</t>
  </si>
  <si>
    <t>ONTINUED哈格达斯品牌介绍： ONTINUED哈格达斯品牌创立于2010年，为台湾艺人团体浪花兄弟Darren所成立的服饰品牌，品牌营运至今也将届满3年。近年来，品牌藉由本身所主办的展览与相关...详情&gt;&gt;</t>
  </si>
  <si>
    <t>尚佩(CHAMBERTIN)</t>
  </si>
  <si>
    <t>广东省樱桦时装有限公司</t>
  </si>
  <si>
    <t>目前，广东省樱桦时装有限公司自有女装品牌两个&amp;mdash;&amp;mdash;“莎莲奴”和“尚佩”，在广东、广西、湖南、福建、江西和浙江等省份，拥有超过250家的连锁专卖店及商场专柜。...详情&gt;&gt;</t>
  </si>
  <si>
    <t>因为爱</t>
  </si>
  <si>
    <t>广州双城热恋创意文化传播有限公司</t>
  </si>
  <si>
    <t>广州双城热恋创意文化传播有限公司成立于2000年，注册资金500万元，现有职工1000多人，总部位于广州市白云区，现有北京等分公司3个，国内加盟代理商数多家，生产和办公厂地20000多平...详情&gt;&gt;</t>
  </si>
  <si>
    <t>翩梦</t>
  </si>
  <si>
    <t>广州联成服饰有限公司</t>
  </si>
  <si>
    <t>品牌名称：翩梦 主营产品：女装 品牌特色：精致、优雅、大方翩梦服饰的精英设计师团队始终把握着东亚乃至世界的时尚流行趋势脉搏，走在中国时尚女装设计的最前沿，用大胆新颖的设计手...详情&gt;&gt;</t>
  </si>
  <si>
    <t>芊妃美</t>
  </si>
  <si>
    <t>广州市纤婷服饰有限公司</t>
  </si>
  <si>
    <t>品牌名称：芊妃美 主营产品：女装 品牌特色：时尚、经典、靓丽品牌图形犹如一妙龄少女头戴鲜花身着长裙在一片草地上翩翩起舞,让人过目不忘,品牌文字含义“芊”同“千”为数量词暗指数...详情&gt;&gt;</t>
  </si>
  <si>
    <t>Hermia赫米亚</t>
  </si>
  <si>
    <t>赫米亚服装有限公司</t>
  </si>
  <si>
    <t>品牌名称：赫米亚 主营产品：女装 品牌特色：时尚 经典 优雅 高贵赫米亚女装是以新颖独特的款式,融入经典前卫的品牌理念,打造出的一个不拘于传统又不失优雅的经典女装品牌。赫米亚主...详情&gt;&gt;</t>
  </si>
  <si>
    <t>SUNLUCK上伦</t>
  </si>
  <si>
    <t>广州市恒哥达服装有限公司</t>
  </si>
  <si>
    <t>品牌名称：上伦 　　主营产品：女装,男装 品牌特色：时尚、高雅、流行　　上伦-SUNLUCK主要经营产品有：高档职业装，商务衬衫，美容SPA服，促销服，广告POLO衫，针织T恤衫，工作服，...详情&gt;&gt;</t>
  </si>
  <si>
    <t>MAEENIELL玛妮伊琳</t>
  </si>
  <si>
    <t>品牌名称：玛妮伊琳 主营产品：女装 品牌特色：时尚、潮流、高雅品牌坚持在经典基本款的基础上作出延伸，强调剪裁的利落与别出心裁的装饰细节，突出服装外观上的层次感。品牌所塑造的...详情&gt;&gt;</t>
  </si>
  <si>
    <t>Fortbose弗特伯斯</t>
  </si>
  <si>
    <t>杭州汉德尚服饰有限公司</t>
  </si>
  <si>
    <t>Fortbose弗特伯斯男装品牌介绍：1980年，在法国开办了自己第一家高档成衣店，凭借他的设计天分和才华，他的服装设计作品得到业内人士的认可。多年积累的时装设计经验，敏锐的潮流眼光...详情&gt;&gt;</t>
  </si>
  <si>
    <t>Aidarling爱戴琳</t>
  </si>
  <si>
    <t>上海舒旭商贸有限公司</t>
  </si>
  <si>
    <t>上海舒旭商贸有限公司主要经营【爱戴琳Aidarling】时尚睡衣。主打情侣、女士、男士睡衣、家居服、内衣裤、袜子等，目标顾客主要为25-35岁的白领，具备一定的消费力，看重品质与服务，...详情&gt;&gt;</t>
  </si>
  <si>
    <t>doerle多尔利</t>
  </si>
  <si>
    <t>上海典约实业有限公司</t>
  </si>
  <si>
    <t>doerle多尔利是中国职业装权威代表。产品有西服、标志服、工装、特殊防护服、各行业职业装五大类。世界500强中73家企事业单位目前正是我们主要的服务客户。为了进一步扩大典约实业的...详情&gt;&gt;</t>
  </si>
  <si>
    <t>GEMA哥玛</t>
  </si>
  <si>
    <t>上海瑞菲服饰有限公司</t>
  </si>
  <si>
    <t>GEMA哥玛公司简介上海瑞菲服饰有限公司是一家专业设计、生产、销售“哥玛”品牌女装的时装公司。公司拥有世界先进的设计理念和精湛的制作工艺，专业设计生产中高档女装，充分展示都市...详情&gt;&gt;</t>
  </si>
  <si>
    <t>法国帕菲妮</t>
  </si>
  <si>
    <t>法国帕菲妮服饰有限公司</t>
  </si>
  <si>
    <t>法国帕菲妮 大众化设计师辈出，60年代设计师们相继推出了花蕾式、菱式、袋式、台式、韵律式、浪漫式、迷你式等等。70年代裤子被设计师们推入了流行女装，一时间，轻便三骨式、短裤、...详情&gt;&gt;</t>
  </si>
  <si>
    <t>KKO</t>
  </si>
  <si>
    <t>上海欧潮时装有限公司</t>
  </si>
  <si>
    <t>KKO女装品牌介绍：KKO女装品牌1995年诞生于意大利-米兰，KKO是属于意大利欧亚贸易有限公司在亚洲市场主推品牌之一，随着KKO品牌在亚洲市场的定位及发展目标，意大利欧亚贸易有限公司...详情&gt;&gt;</t>
  </si>
  <si>
    <t>NABOBESS南韩富婆</t>
  </si>
  <si>
    <t>威格玛集团南韩富婆服饰有限公司</t>
  </si>
  <si>
    <t>威格玛集团南韩富婆服饰有限公司是一家集贵妇服饰生产、销售为一体的企业，公司拥有自己的专业研发和营销团队，南韩富婆品牌以专业设计、精神超越、用心感悟、体贴人意为理念，全心全...详情&gt;&gt;</t>
  </si>
  <si>
    <t>龙源锦</t>
  </si>
  <si>
    <t>北京龙源锦服装服饰有限公司</t>
  </si>
  <si>
    <t>品牌风格： 龙源锦服饰，首居北京商务休闲系列。融合现代都市与异域部落的色彩。产品为绿色衣尚，面料主要以天然环保面料为主，丝、棉、麻、毛等，天然材质的运用，是对女性衣体最直...详情&gt;&gt;</t>
  </si>
  <si>
    <t>yaokee耀奇</t>
  </si>
  <si>
    <t>深圳市耀奇商贸发展有限公司</t>
  </si>
  <si>
    <t>深圳市耀奇服饰有限公司创建于1997年，是一家有着丰富经验的知名服装品牌运营公司，集研发、设计、生产、销售、推广于一体。耀奇服饰，严格地传承意大利百年历史的时尚之都&amp;middo...详情&gt;&gt;</t>
  </si>
  <si>
    <t>爱诺儿AINUOER.MY</t>
  </si>
  <si>
    <t>深圳旭成服饰有限公司</t>
  </si>
  <si>
    <t>爱诺儿AINUOER.MY品牌标志 “AINUOER.MY”蕴含着品牌创始人对优雅、大气的美好女性形象的执着追求，崇尚知识女性通过外在的高品味着装，体现内在丰富的文化内涵和气质修养，对真爱的...详情&gt;&gt;</t>
  </si>
  <si>
    <t>十月传奇</t>
  </si>
  <si>
    <t>深圳市十月传奇服装有限公司</t>
  </si>
  <si>
    <t>十月传奇女装品牌介绍：  十月传奇是诞生于中国深圳的一支年轻而有个性的白领女装创作团队。  深圳市十月传奇服装有限公司成立于2006年，公司是集自主设计、研发、销售为一体的专业服...详情&gt;&gt;</t>
  </si>
  <si>
    <t>BYJOY百着</t>
  </si>
  <si>
    <t>大连布着屋服饰有限公司</t>
  </si>
  <si>
    <t>日韩风格为主导的设计思路，融合了田园甜美气息的原创风格，日系甜美，高贵时尚的设计风格在大众品牌中成为突出品牌。     消费客群：20岁-35岁，核心年龄：28-32岁。    受众特质：...详情&gt;&gt;</t>
  </si>
  <si>
    <t>YAIAN雅依娜</t>
  </si>
  <si>
    <t>YAIAN雅依娜女装品牌介绍：在传统文化的影响下，中国职场女性与欧美职场女性相比，不仅面临工作压力，在服装服饰上，如何展现东方女性优雅之美，也提出了新的着装需求，这也似乎成了...详情&gt;&gt;</t>
  </si>
  <si>
    <t>Zsnoi</t>
  </si>
  <si>
    <t>Zsnoi男装品牌介绍Zsnoi国内时尚轻奢侈男装品牌，意大利名师精心设计、面料奢华、剪裁严谨、品质优雅，为高端精英男士度身打造，开创智族人群轻奢侈时代新风潮。秉承国际大牌设计师完...详情&gt;&gt;</t>
  </si>
  <si>
    <t>wangzimima王子密码</t>
  </si>
  <si>
    <t>北京君悦锦衣服装服饰有限公司</t>
  </si>
  <si>
    <t>王子密码男装品牌简介    王子密码男装是国内著名的休闲服饰，青春、时尚、街头是王子密码的最佳代名词，看街头部落的穿衣搭配习惯，便知道年轻人对于青春所持有的态度，不被拘束的个...详情&gt;&gt;</t>
  </si>
  <si>
    <t>J‘AIME佳魅</t>
  </si>
  <si>
    <t>佳魅（上海）实业有限公司</t>
  </si>
  <si>
    <t>法国佳魅集团旗下的服装品牌j&amp;rsquo;aime在上海注册了公司，是设计研发、营销、信息、物流、生产于一体的服装品牌公司。在法国佳魅集团的先进理念和高效的品牌运营模式的核心支持...详情&gt;&gt;</t>
  </si>
  <si>
    <t>numero</t>
  </si>
  <si>
    <t>上海睿景服饰有限公司</t>
  </si>
  <si>
    <t>上海睿景服饰有限公司旗下法国高档numero男装品牌服饰，numero男装产品风格为强调搭配性的高档时尚休闲男装，numero男装产品涉及的品类为时尚商务休闲系列男装（服装、鞋帽、皮具、领...详情&gt;&gt;</t>
  </si>
  <si>
    <t>LV.S艾薇思曼</t>
  </si>
  <si>
    <t>杭州曼曼服饰有限公司</t>
  </si>
  <si>
    <t>杭州曼曼服饰有限公司成立于2008年8月，位于浙江省杭州市，是一家集服装设计、生产、销售于一体的专业女装公司；旗下主打品牌LVS（艾薇思曼）产品涉及服装、鞋类、箱包、围巾、饰品等...详情&gt;&gt;</t>
  </si>
  <si>
    <t>OUMASI 欧马斯</t>
  </si>
  <si>
    <t>成都古斯菲国际贸易有限公司</t>
  </si>
  <si>
    <t>古斯菲国际贸易有限公司是一家股份制服装企业，专注服装设计与品牌推广。中国公司座落在成都温江锦绣大道281号，公司主推两大国际品牌：女装 Gusifei 古斯菲、男装 OUMASI 欧马斯;两...详情&gt;&gt;</t>
  </si>
  <si>
    <t>eni:d</t>
  </si>
  <si>
    <t>麦凯尼德(上海）服饰贸易有限公司</t>
  </si>
  <si>
    <t>Mc eni:d Fashion Co.,Ltd. 麦凯尼德(上海)服饰贸易有限公司，eni:d女装品牌的经营者，在女装方面，积累了相当丰富的经验，经过多年发展，全国已经有超过60家店铺，形成以上海为中心...详情&gt;&gt;</t>
  </si>
  <si>
    <t>Gusifei古斯菲</t>
  </si>
  <si>
    <t>suiyuewuyu岁月物语</t>
  </si>
  <si>
    <t>广州市白云区瑞翼服装厂</t>
  </si>
  <si>
    <t>岁月物语（suiyuewuyu）,由广州市白云区瑞翼服装厂全资经营。旗下岁月物语品牌创立于2003年，是一家集品牌女装设计开发、生产、销售、服务为一体的大型民营品牌服饰企业。    公司以...详情&gt;&gt;</t>
  </si>
  <si>
    <t>JNYB江南艺帛</t>
  </si>
  <si>
    <t>杭州刘凌服饰有限公司</t>
  </si>
  <si>
    <t>杭州刘凌服饰有限公司是经国家工商部门批准注册的经营女式风衣、大衣、女装、女式棉衣的一人有限责任公司，杭州刘凌服饰有限公司具备女式风衣、大衣、女装、女式棉衣的招商代理资格。...详情&gt;&gt;</t>
  </si>
  <si>
    <t>雪莱蔓</t>
  </si>
  <si>
    <t>济宁市雪莱蔓服饰有限公司</t>
  </si>
  <si>
    <t>济宁市雪莱蔓服饰有限公司是一家羽绒服生产、销售为一体的服装企业。雪莱蔓品牌自2010年推出以来，以全国连锁、超大规模的全新营销模式，其高品位、中低价位的市场定位，款式多、品种...详情&gt;&gt;</t>
  </si>
  <si>
    <t>EFENLEE伊梵黎</t>
  </si>
  <si>
    <t>深圳市伊梵黎服饰有限公司</t>
  </si>
  <si>
    <t>EFENLEE伊梵黎女装品牌介绍：品牌名称：EFENLEE 伊梵黎品牌含义：伊梵黎在意大利语中寓意为优雅、美丽、性格讨人喜欢的中层阶级女性，她具有高贵的气质，聪明的头脑以及敏锐的判断力...详情&gt;&gt;</t>
  </si>
  <si>
    <t>美绚动</t>
  </si>
  <si>
    <t>北京美绚动国际贸易有限公司</t>
  </si>
  <si>
    <t>北京美绚动国际贸易有限公司成立于2010年，我们拥有富含艺术底蕴的设计实力和国际前瞻性的设计理念，公司成立以来致力于东欧国际市场和中国国内市场的羽绒服、棉服、风衣、连衣裙系列...详情&gt;&gt;</t>
  </si>
  <si>
    <t>明派</t>
  </si>
  <si>
    <t>哈尔滨市东海制衣有限公司</t>
  </si>
  <si>
    <t>哈尔滨市东海制衣有限公司，是一家集服装服饰设计，生产销售，商标包装设计制作电脑刺绣，于一体的服装企业。现有平车和特种设备400台，大型多头电脑绣花机20台，500名技术车工，本公...详情&gt;&gt;</t>
  </si>
  <si>
    <t>芭莉娜</t>
  </si>
  <si>
    <t>芭莉娜女装品牌介绍：芭莉娜女装定位于25-35岁都市年轻时尚女性 拥有东西方文化和价值观，寻找个人成功和开心健康的生活，思想开放和有责任感，带有诗意的都市和乐观的生活方式。寻找...详情&gt;&gt;</t>
  </si>
  <si>
    <t>very eve伊芙嘉</t>
  </si>
  <si>
    <t>杭州丽联服饰有限公司</t>
  </si>
  <si>
    <t>缔造中国女装时尚、创新、品质，是very eve伊芙嘉女装品牌建立行业领先地位的标杆，是very eve伊芙嘉女装引领中国女装企业走向世界的旗帜，是给消费者最大的消费承诺，也是服装最有力...详情&gt;&gt;</t>
  </si>
  <si>
    <t>BEMMART佰依们</t>
  </si>
  <si>
    <t>北京佰依们服装有限公司</t>
  </si>
  <si>
    <t>时间是永恒的，而服装最终将超越时间；人们所穿着过的服装即使经过若干年后，依然是美的。BEMMART的设计哲学就源于此。   我们致力于创造这样一种品牌&amp;mdash;&amp;mdash;创造好的...详情&gt;&gt;</t>
  </si>
  <si>
    <t>Hermoni</t>
  </si>
  <si>
    <t>上海夏尼商贸有限公司</t>
  </si>
  <si>
    <t>Hermoni女装品牌介绍：Hermoni时尚女装传承意大利流行女装的时尚设计，所表现出的是意大利的浪漫主义艺术风格，强调自由随性的生活态度,倡导大都市自由风尚。品牌设计灵感来源于意大...详情&gt;&gt;</t>
  </si>
  <si>
    <t>亚凡克</t>
  </si>
  <si>
    <t>海城东越制衣有限公司</t>
  </si>
  <si>
    <t>亚凡克品牌文化亚凡克品牌风格&amp;mdash;&amp;mdash;注重服装和个人色彩的完美演绎，时尚中透出个性，激情中透出自信，干练中透出尊贵。融合全球各地商务休闲装的设计风格，始终保持...详情&gt;&gt;</t>
  </si>
  <si>
    <t>suzeerno苏尔诺</t>
  </si>
  <si>
    <t>深圳市芮格服饰有限公司</t>
  </si>
  <si>
    <t>suzeerno苏尔诺女装品牌简介：2000年，一位裁缝仅凭量体剪裁的专业技能和怀着心中的品牌梦成立了林芮格服饰有限公司。经过十余年的迅速发展，他已经拥有了十万平米的服装工业园、酒店...详情&gt;&gt;</t>
  </si>
  <si>
    <t>AAA羊绒</t>
  </si>
  <si>
    <t>上海俊宇服饰有限公司</t>
  </si>
  <si>
    <t>AAA品牌羊绒衫：1877年AAA的创办人休伯特&amp;middot;约翰先生（Hubert John）成立一间丝线工厂，该项事业亦得以世代相传。1933年AAA的继承人约翰先生的孙子佐治。约翰先生创办了一间...详情&gt;&gt;</t>
  </si>
  <si>
    <t>Dafegeni戴妃·基尼</t>
  </si>
  <si>
    <t>广州戴妃·基尼内衣有限公司</t>
  </si>
  <si>
    <t>戴妃基尼（dafegeni）中国事业部诞生于1995年10月，由英国近百年内衣家族集团Dafegeni戴妃&amp;bull;基尼全额投资，基地座落于中国内衣生产重镇----佛山南海盐步，是一家集产品研发、...详情&gt;&gt;</t>
  </si>
  <si>
    <t>masiouna玛丝欧娜</t>
  </si>
  <si>
    <t>广州市岚海服饰有限公司</t>
  </si>
  <si>
    <t>masiouna玛丝欧娜女装品牌介绍： 岚海人一直致力于高品质女装的不懈追求，在长期的发展过程中得到了国际及国内友人厂泛信赖与支持。“甘为绿叶，诚信务实”的经营作风更获得国内.外各...详情&gt;&gt;</t>
  </si>
  <si>
    <t>CARRIDE&amp;ROLLS;卡雷狄洛</t>
  </si>
  <si>
    <t>上海帝菲洛服饰有限公司</t>
  </si>
  <si>
    <t>CARRIDE&amp;ROLLS卡雷狄洛男装品牌介绍：“CARRIDE&amp;ROLLS”的品牌风格主要来自于香港，在香港这个国际化的时尚之都，很多人需要在不同的场景里穿着合适的着装，卡雷狄洛公司由此...详情&gt;&gt;</t>
  </si>
  <si>
    <t>AUGUSTPORT雅克波特</t>
  </si>
  <si>
    <t>总代理：广州驰凯服装贸易有限公司</t>
  </si>
  <si>
    <t>创始人雅克波特先生1930出生于意大利北部的一个皇家贵族。1950年就读于米兰大学服装系毕业后一直为欧洲的皇家贵族订做服装，在服装的设计和做工方面都非常讲究，深受高品位男士的赞赏...详情&gt;&gt;</t>
  </si>
  <si>
    <t>沙驰上隆</t>
  </si>
  <si>
    <t>北京沙驰上隆服装服饰有限公司</t>
  </si>
  <si>
    <t>沙驰上隆企业简介：北京沙驰上隆服装服饰有限公司是一家以经营男上装为主的生产贸易型企业，公司位于 北京，注册资本为50万人民币，主要经营设计制作销售服装等产品。北京沙驰上隆服...详情&gt;&gt;</t>
  </si>
  <si>
    <t>金鹰男装</t>
  </si>
  <si>
    <t>湖南金鹰男装有限公司</t>
  </si>
  <si>
    <t>金鹰男装品牌精神-舒适即时尚美式穿衣风格素来以自由、随性、舒适、现代、休闲而普罗大众，其自在、随意的不羁生活方式，没有太多造作的修饰与约束成为今日的一种主流生活方式。KWK舒...详情&gt;&gt;</t>
  </si>
  <si>
    <t>DO&amp;SI;朵诗妮</t>
  </si>
  <si>
    <t>DO&amp;SI;朵诗妮服饰（中国）运营中心</t>
  </si>
  <si>
    <t>DO&amp;SI[朵诗妮]服饰运营中心是一家致力于女装销售和服务的专业时尚产品提供商，DO&amp;SI[朵诗妮]是其潮品服饰品牌，DO&amp;SI[朵诗妮]以实用的理念来构建时尚的生活，产品服务于...详情&gt;&gt;</t>
  </si>
  <si>
    <t>奥美芬</t>
  </si>
  <si>
    <t>汕头市潮阳区谷饶奥美芬内衣公司</t>
  </si>
  <si>
    <t>奥美芬是汕头市潮阳区谷饶奥美芬内衣厂生产的一个时尚少女内衣品牌。汕头市潮阳区谷饶奥美芬针织内衣厂成立于2003年，是一家集设计、开发、生产、于一体的专业现代化内衣企业。    公...详情&gt;&gt;</t>
  </si>
  <si>
    <t>小靓美</t>
  </si>
  <si>
    <t>小靓美少女内衣公司简介小靓美汕头市潮阳区谷饶奥美芬针织内衣厂成立于2003年，是一家集设计、开发、生产、于一体的专业现代化内衣企业。公司位于汕头市潮阳区谷饶镇，拥有标准厂房80...详情&gt;&gt;</t>
  </si>
  <si>
    <t>Jonta&amp;Co;</t>
  </si>
  <si>
    <t>Jonta&amp;Co女装品牌介绍：Jonta&amp;Co女装始终以精致高雅路线出发，一贯简练优雅的设计特色，以及流畅利落的剪裁，坚持选用高质感的织品与材质，提供职场女性不论在工作或休闲场合...详情&gt;&gt;</t>
  </si>
  <si>
    <t>OSAN欧珊</t>
  </si>
  <si>
    <t>广州巧合服饰公司旗下经营女装品牌HA&amp;rsquo;POPPY、欧珊和沙蕾女装。巧合服饰有限公司成立于西元1981年，是一间专业代理和拥有专业经营理念的服装行销公司，公司本着诚实、守信、...详情&gt;&gt;</t>
  </si>
  <si>
    <t>FFASHION</t>
  </si>
  <si>
    <t>上海凡序时装有限公司</t>
  </si>
  <si>
    <t>FFASHION女装品牌介绍：   上海凡序时装有限公司是成立于2001年的一家大型合资企业。拥有专业设计研发中心、羽绒产品加工、服装加工、皮具生产等数个生产基地，专业生产中高档羽绒制...详情&gt;&gt;</t>
  </si>
  <si>
    <t>恒睿</t>
  </si>
  <si>
    <t>杭州美茹伊服饰有限公司</t>
  </si>
  <si>
    <t>杭州美茹伊服饰有限公司系杭州纤雨服饰有限公司的子公司，成立于2001年，公司位于休闲之都杭州，是一家集设计、生产、销售于一体的女装知名企业。 为保障合作商利润空间和产品定价综...详情&gt;&gt;</t>
  </si>
  <si>
    <t>WOW</t>
  </si>
  <si>
    <t>蛙土狗工作室</t>
  </si>
  <si>
    <t>WOW品牌介绍：   辰亦儒 WOW品牌主理人，作为艺人的辰亦儒一直以来都对服装这行业很感兴趣，于是与工作团队于2009年创立WOW品牌，并成立蛙土狗设计工作室，也亲自挑选布料、副料、参...详情&gt;&gt;</t>
  </si>
  <si>
    <t>guno洛菲</t>
  </si>
  <si>
    <t>广州市洛菲服装设计有限公司</t>
  </si>
  <si>
    <t>guno洛菲女装品牌介绍：1999年～时尚品牌MONO launching in korea2002年～内衣品牌Yanagi launchingin korea2004年～更改品牌名（MONO该为TENPRO2006年～TENPRO 进军中国市场（in chi...详情&gt;&gt;</t>
  </si>
  <si>
    <t>DAZZLING SUN炫日</t>
  </si>
  <si>
    <t>深圳炫日服饰有限公司</t>
  </si>
  <si>
    <t>DAZZLING SUN炫日女装品牌介绍：深圳炫日服饰有限公司是集研发、设计、生产、销售、服务为一体的专业性服装制造企业。公司的DAZZLING SUN女装品牌在法国、中国香港、中国大陆注册品牌...详情&gt;&gt;</t>
  </si>
  <si>
    <t>ricecow米牛</t>
  </si>
  <si>
    <t>广州原之创服装有限公司</t>
  </si>
  <si>
    <t>ricecow米牛公司简介    广州市原之创服装有限公司位于广东省广州市,是一家集研发，生产，销售与服务为一体的企业，一家从事电子商务的公司。公司主要经营服装类产品。公司秉承“守信...详情&gt;&gt;</t>
  </si>
  <si>
    <t>new feeling新感觉</t>
  </si>
  <si>
    <t>东莞市新感觉服饰有限公司</t>
  </si>
  <si>
    <t>新感觉是由香港优尚国际投资有限公司（YOUSHOW INTL INVESTMENT LIMITED）在大中华地区投资的一家致力于经营快时尚全系列内衣的品牌公司。    16年以来，“新感觉”已经成长为中国时...详情&gt;&gt;</t>
  </si>
  <si>
    <t>花知羽</t>
  </si>
  <si>
    <t>苏州花知羽服饰有限公司</t>
  </si>
  <si>
    <t>花知羽公司介绍：     苏州花知羽服饰有限公司成立于2001年，位于美丽富饶的常熟市莫城工业园，是一家集于生产、销售、研发为一体的现代型企业。厂区占地面积达6000多平方米，拥有自...详情&gt;&gt;</t>
  </si>
  <si>
    <t>青苹果</t>
  </si>
  <si>
    <t>广州青苹果服装有限公司</t>
  </si>
  <si>
    <t>青苹果服装制衣厂是休闲时尚女裤等产品，生产，销售与一体的公司。公司总部设在广东省广州市海珠区大塘桥南新街西七巷3号,青苹果服装制衣厂拥有完整、科学的质量管理体系。青苹果服装...详情&gt;&gt;</t>
  </si>
  <si>
    <t>一布百布</t>
  </si>
  <si>
    <t>杭州艾墨品牌有限公司</t>
  </si>
  <si>
    <t>一布百布女装风格定位于目前最为流行的欧韩混搭风潮，2012秋冬，一布百布女装也是将羽绒服系列的产品设计多元化，从不同的细节展现羽绒服的魅力，告诉我们羽绒服不仅可以穿的很温暖，...详情&gt;&gt;</t>
  </si>
  <si>
    <t>TOCCO</t>
  </si>
  <si>
    <t>上海途客实业有限公司</t>
  </si>
  <si>
    <t>TOCCO户外品牌源于意大利语“触摸感知”之义，品牌创建伊始，团队就致力于通过舒适的材质与精湛的工艺构造身与心的对话。TOCCO联合国际著名设计师，以无限创意融入服装，服装配饰，家...详情&gt;&gt;</t>
  </si>
  <si>
    <t>Shoiadoll</t>
  </si>
  <si>
    <t>上海夏朵时装有限公司</t>
  </si>
  <si>
    <t>上海夏朵时装有限公司成立于2005年，是一家集设计研发,生产,营销Shoiadoll女装品牌为一体的服装公司，专业生产Shoiadoll少淑女装，Shoiadoll服装结合现代都市女性日常生活，融入时尚...详情&gt;&gt;</t>
  </si>
  <si>
    <t>BASLYDG宝斯雷迪</t>
  </si>
  <si>
    <t>广州宝斯雷迪服饰有限公司</t>
  </si>
  <si>
    <t>BASLYDG宝斯雷迪男装品牌介绍：意大利BASLYDG集团专业经营意大利原创时尚男装品牌,由于BASLYDG服饰品牌高雅、剪裁得体,新锐的个性、时尚风格深受青年才俊追崇与精英男士的拥戴。BASLY...详情&gt;&gt;</t>
  </si>
  <si>
    <t>GZL</t>
  </si>
  <si>
    <t>上海嘉茹服饰有限公司</t>
  </si>
  <si>
    <t>ERE、GZL（Garish Zone Locate）女装品牌所属上海嘉茹服饰有限公司是一家集研发、生产、营销、信息化于一体的大型现代服饰企业。企业总部位于享有东方巴黎之称的上海，拥有超前的国际...详情&gt;&gt;</t>
  </si>
  <si>
    <t>Stephanie丝黛芬妮</t>
  </si>
  <si>
    <t>上海斯珀制衣有限公司</t>
  </si>
  <si>
    <t>Stephanie丝黛芬妮女装品牌上海斯珀制衣有限公司是以经营Stephanie丝黛芬妮品牌四季女装及羊毛羊绒大衣系列产供销为一体的国内合资企业，上海斯珀制衣有限公司技术力量雄厚,具有先进...详情&gt;&gt;</t>
  </si>
  <si>
    <t>VISENIYA</t>
  </si>
  <si>
    <t>维舍尼亚商贸(上海)有限公司</t>
  </si>
  <si>
    <t>VISENIYA男装品牌创建于1962年，系意大利知名国际品牌，VISENIYA主要以男装时尚休闲服饰为主，同时还拥有鞋类、手表、眼镜等配套产品。VISENIYA男装服饰经过多年的发展，YELL!和VISEN...详情&gt;&gt;</t>
  </si>
  <si>
    <t>Greatime</t>
  </si>
  <si>
    <t>艺想服饰(上海)有限公司</t>
  </si>
  <si>
    <t>Greatime女装品牌由艺想服饰（上海）有限公司独立自主管理，集设计、生产、营销、物流配送于一体的专业品牌管理团队，Greatime女装致力于打造中国原创时尚服装品牌，研发团队由国内时...详情&gt;&gt;</t>
  </si>
  <si>
    <t>Chris&amp;Roeder;柯仕道</t>
  </si>
  <si>
    <t>上海布朗服饰有限公司</t>
  </si>
  <si>
    <t>Chris&amp;Roeder柯仕道男装品牌创始于上世纪末，历经七十余年历史，Chris&amp;Roeder柯仕道男装品牌起源于绅士之都大不列颠&amp;mdash;英国剑桥，定做绅士服装起家，Chris&amp;Roede...详情&gt;&gt;</t>
  </si>
  <si>
    <t>BRUSH FINCH</t>
  </si>
  <si>
    <t>上海金芒果制衣有限公司</t>
  </si>
  <si>
    <t>BRUSH FINCH男装品牌上海市金芒果制衣有限公司是一家中外合资企业，及产销与一体的销售模式，其品牌在英国及其著名，BRUSH FINCH男装自进入国内市场以来深受消费者的好评，BRUSH FINC...详情&gt;&gt;</t>
  </si>
  <si>
    <t>SOLOSALI索洛赛理</t>
  </si>
  <si>
    <t>时尚、内敛的低调奢华Solosali男装：底蕴深厚的历史人文，旖旎秀美的自然风光，弥经岁月的洗礼与磨砺，意大利古城博洛尼亚愈发浪漫而迷人，诞生于此的Solosali男装品牌承袭其艺术神韵...详情&gt;&gt;</t>
  </si>
  <si>
    <t>今时美</t>
  </si>
  <si>
    <t>深圳市今时美服饰有限公司</t>
  </si>
  <si>
    <t>今时美女性内衣介绍：    2003年，当今时美服装在深圳亮出自己的旗帜时，品牌创办人给公司取了名字&amp;mdash;&amp;mdash;“深圳市今时美服饰有限公司”。在“今时美”最艰辛的创业期...详情&gt;&gt;</t>
  </si>
  <si>
    <t>GRUBA</t>
  </si>
  <si>
    <t>广州市熹黄服饰有限公司</t>
  </si>
  <si>
    <t>广州市熹黄服饰有限公司创立于一九九七年，秉持对“生活品质”的执着追求，10年来致力将原创精神转化为生产力、销售力和影响力的独特的文化服饰和生活方式。2006年始，熹黄企业从“非...详情&gt;&gt;</t>
  </si>
  <si>
    <t>德文定制</t>
  </si>
  <si>
    <t>北京华夏德文服装服饰有限责任公司</t>
  </si>
  <si>
    <t>北京华夏德文服装服饰有限责任公司是一家集形象设计、服装制作和商务形象培训为一体的专业形象管理机构。公司通过整合行业精英，按照TPO（时间Time、地点Place、场合Occasion）原则和...详情&gt;&gt;</t>
  </si>
  <si>
    <t>anoano阿诺阿诺</t>
  </si>
  <si>
    <t>anoano阿诺阿诺女装品牌介绍：品牌风格主要针对20～35岁时髦的个性女性。以个性趣味性的色彩搭配创意设计受消费者喜爱。设计师不但运用了色彩的个性拼凑，还延续了一贯的经典讽刺艺术...详情&gt;&gt;</t>
  </si>
  <si>
    <t>HOMAND</t>
  </si>
  <si>
    <t>意大利HOMAND男装</t>
  </si>
  <si>
    <t>源自意大利的经典传承 HOMAND高档服装品牌。HOMAND代表了制作经验及传统文化的深度，以及由50年代发展至今的意大利式风格的经典传承。精选的上乘面料, 高超的手工技艺，完美的剪裁，...详情&gt;&gt;</t>
  </si>
  <si>
    <t>unk优安凯</t>
  </si>
  <si>
    <t>瑞安市丹利服饰有限公司</t>
  </si>
  <si>
    <t>unk优安凯牛仔是瑞安市丹利服饰有限公司旗下一休闲品牌。公司于2008年9月经亚洲地区总公司韩国优安凯服饰集团有限公司（授权），组建了大陆区营运中心温州unk裤业，开始在国内推广unk...详情&gt;&gt;</t>
  </si>
  <si>
    <t>WESHINE致达</t>
  </si>
  <si>
    <t>深圳市緻达服饰有限公司</t>
  </si>
  <si>
    <t>致达服饰公司总部位于享有世界美丽之都之称的深圳，旗下正宗意大利血统的WESHINE品牌是我国时尚休闲服饰行业的知名品牌。致达服饰经董事长英明领导，在全国加盟商全体员工和的共同努...详情&gt;&gt;</t>
  </si>
  <si>
    <t>OIRA若拉</t>
  </si>
  <si>
    <t>上海言越商贸有限公司</t>
  </si>
  <si>
    <t>OIRA若拉女装品牌介绍：“若OIRA若拉”品牌服饰均采用国内外高档面料，面料款式的选择上也紧随当今时尚女装的流行方向，并聘用国内顶尖的设计师，在设计风格上，秉承时尚，优雅的理念...详情&gt;&gt;</t>
  </si>
  <si>
    <t>LUO.dRESS洛绝世</t>
  </si>
  <si>
    <t>上海洛绝世贸易有限公司</t>
  </si>
  <si>
    <t>LUO.dRESS洛绝世女装品牌介绍：LUO.dRESS女装品牌是一个新锐的潮流时尚女装品牌LUO.dRESS来自亚洲女装设计大国韩国的知名设计师，LUO.dRESS品牌设计师凭其跳跃的美学创意，打造出多样...详情&gt;&gt;</t>
  </si>
  <si>
    <t>SOLO素萝</t>
  </si>
  <si>
    <t>成都素萝服饰有限责任公司</t>
  </si>
  <si>
    <t>SOLO素萝女装品牌介绍：素萝，音同素罗。意为经纱起绞的素织物罗。在此，我们将她看作那些看透世事却依旧澄澈的心灵。看作尘世颠沛流离中的一曲绕指千柔。婉约，平和，安然&amp;helli...详情&gt;&gt;</t>
  </si>
  <si>
    <t>LOVEBOX</t>
  </si>
  <si>
    <t>杭州伦帛服饰有限公司</t>
  </si>
  <si>
    <t>LOVEBOX袜子品牌介绍： LOVEBOX品牌属于RAINBOW HOSIERY 香港公司。 LOVEBOX 袜品以其时尚，优雅的风格赢得了广大女性的喜爱，经多年的稳健发展,LOVEBOX 袜品已成为新时代女性的典范...详情&gt;&gt;</t>
  </si>
  <si>
    <t>ANYWHO慕白</t>
  </si>
  <si>
    <t>杭州慕白服饰有限公司</t>
  </si>
  <si>
    <t>ANYWHO 品牌理念我们常常误认为人生有很多种选择，其实真正适合的选择只有一种。ANYWHO，ONLY ONE CHOICE!ANYWHO设计风格关键词简约 内敛 淡雅ANYWHO品牌价值ANYWHO所有作品原创设计...详情&gt;&gt;</t>
  </si>
  <si>
    <t>FLYGAGa</t>
  </si>
  <si>
    <t>福州飞佳佳服饰有限公司</t>
  </si>
  <si>
    <t>FLYGAGa公司简介：1519，西班牙人麦哲伦率船队，从西班牙塞维利亚城外港桑卢卡尔港出发，开始了他探索的远航。途中历经无数的挫折与失败，他凭着不懈的探索与挑战极限的精神，完成了...详情&gt;&gt;</t>
  </si>
  <si>
    <t>雅之妮</t>
  </si>
  <si>
    <t>汕头市福龙制衣有限公司</t>
  </si>
  <si>
    <t>雅之妮公司简介    雅之妮头市福龙制衣有限公司成立于1994年，在竟争激烈的市场中，我们秉承着“团结、务实、创新、守信”的服务宗旨，凭借专业的服务，以及全体员工多年的勤奋努力下...详情&gt;&gt;</t>
  </si>
  <si>
    <t>菲诗奴</t>
  </si>
  <si>
    <t>菲诗奴服饰有限公司</t>
  </si>
  <si>
    <t>菲诗奴服饰有限公司成立于2009年，公司总部现在位于中国交通枢纽河南省省会&amp;mdash;&amp;mdash;郑州，是代理销售中高档品牌服装连锁专业销售公司，公司总部按总经理领导下的行政人...详情&gt;&gt;</t>
  </si>
  <si>
    <t>金蝶茜妮</t>
  </si>
  <si>
    <t>广州市金蝶妮服装有限公司</t>
  </si>
  <si>
    <t>金蝶茜妮女装品牌介绍：金蝶茜妮品牌服饰以青春、浪漫、高贵、优雅、简约、经典呈现给现代女性，营造出新时代的时尚风格。以纽约的自然、伦敦的狂野、巴黎的奢华、国内的含蓄，将创意...详情&gt;&gt;</t>
  </si>
  <si>
    <t>Max Toney</t>
  </si>
  <si>
    <t>杭州博昂服饰有限公司</t>
  </si>
  <si>
    <t>Max Toney男装品牌介绍：Max Toney男装代表的是年轻、时尚、优雅的风格。Max Toney是专为追求品质和款式之新奇组合的现代男士而设计的。Max Toney一直专注于比例和形状，通过它们来创...详情&gt;&gt;</t>
  </si>
  <si>
    <t>SAHUIZI山惠子</t>
  </si>
  <si>
    <t>北京泰迪尔服饰有限公司</t>
  </si>
  <si>
    <t>“SAHUIZI山惠子”品牌是北京泰迪尔服饰有限公司旗下一时尚女装。北京泰迪尔服装有限公司是一家集专业设计、生产和销售于一体的现代化女装企业。自2002年成立推出注册品牌“SAHUIZI山...详情&gt;&gt;</t>
  </si>
  <si>
    <t>法拉玛(FRLAMA)</t>
  </si>
  <si>
    <t>诸暨市法拉玛服饰有限公司</t>
  </si>
  <si>
    <t>法拉玛FRLAMA男装品牌介绍：法拉玛服饰有限公司是一家集设计、生产、销售为一体的时尚男装服饰品牌公司。公司自有原创品男装品牌“FRLAMA”，款式新颖、质量稳定、价格适中，得到广大...详情&gt;&gt;</t>
  </si>
  <si>
    <t>La‘fenz琅汶希</t>
  </si>
  <si>
    <t>维拉制衣（深圳）有限公司</t>
  </si>
  <si>
    <t>琅汶希La&amp;lsquo;fenz女装品牌印象：品牌印象：“琅汶希La&amp;lsquo;fenz“是来自法国的经典女装品牌，该品牌设计总监TakKam Mak是与法国设计大师皮尔卡丹合作多年并受其指导。品...详情&gt;&gt;</t>
  </si>
  <si>
    <t>Maigouer(麦购迩)</t>
  </si>
  <si>
    <t>杭州壹成服饰有限公司</t>
  </si>
  <si>
    <t>Maigouer麦购迩女装品牌介绍：韩版女装品牌Maigouer麦购迩，时尚、精致、优雅及简约，依靠无限的创造性从大自然、街头、国际时装秀上获取瞬间灵感。采用韩国著名服装设计师设计和韩国...详情&gt;&gt;</t>
  </si>
  <si>
    <t>feixun菲迅</t>
  </si>
  <si>
    <t>杭州佩佳服饰有限公司</t>
  </si>
  <si>
    <t>“菲迅”是杭州鑫隆达服饰有限公司旗下的时尚品牌。“菲迅”品牌诞生于美丽的杭州，“菲迅”通过近几年的发展，已经成为了在全国拥有交好市场占有率和知名度的女装品牌。现在的“菲迅...详情&gt;&gt;</t>
  </si>
  <si>
    <t>MENGDIE蒙蝶</t>
  </si>
  <si>
    <t>杭州慧泉服饰有限公司</t>
  </si>
  <si>
    <t>杭州慧泉服饰有限公司成立于1995年，是一家集女裤技术研发、生产制造、市场销售和品牌运作于一体的企业，目前有员工300余人，年生产能力达70万条，形成了遍布全国的销售网络。慧泉公...详情&gt;&gt;</t>
  </si>
  <si>
    <t>萍叶</t>
  </si>
  <si>
    <t>杭州萍叶国际精品女装连锁机构</t>
  </si>
  <si>
    <t>杭州市江干区萍叶服饰商行坐落在美丽的人间天堂&amp;mdash;&amp;mdash;杭州，距四季青服装市场仅十分钟的车程，交通非常便捷，是一家专门从事国内、外知名品牌女装的折扣加盟连锁企业...详情&gt;&gt;</t>
  </si>
  <si>
    <t>红颜佳人</t>
  </si>
  <si>
    <t>泉州市红颜佳人服饰有限公司</t>
  </si>
  <si>
    <t>红颜佳人服饰公司坐落于美丽的海上丝绸之路起点，古代宋元时期东方第一大港------福建泉州，创立于2006年。是一家以婚纱礼服为主导、新娘套装和旗袍为配套，集设计、开发、生产、销售...详情&gt;&gt;</t>
  </si>
  <si>
    <t>zomur欧域</t>
  </si>
  <si>
    <t>杭州欧域服饰有限公司</t>
  </si>
  <si>
    <t>杭州欧域服饰有限公司成立于2005年，是一家集服装设计、生产、销售服务于一体，具有先进经营管理理念和良好文化底蕴的服饰企业。公司拥“SOOYEE” 和“ZOMUR”商标的所有权，其中“ZO...详情&gt;&gt;</t>
  </si>
  <si>
    <t>DERMAR得玛</t>
  </si>
  <si>
    <t>杭州得玛服饰有限公司</t>
  </si>
  <si>
    <t>DERMAR得玛---为改变行业格局而生！ 未来没有品牌性格或者品牌性格不突出的品牌都是可能被淘汰的品牌！保暖臃肿时代催生成就第一代羽绒服品牌波司登，轻装时尚时代催生第二代羽绒服品...详情&gt;&gt;</t>
  </si>
  <si>
    <t>SAN AUN圣日</t>
  </si>
  <si>
    <t>深圳市圣日时装有限公司</t>
  </si>
  <si>
    <t>SAN AUN圣日夜总会制服是深圳市圣日时装有限公司旗下知名品牌。本公司是2000年创办的一家专业从事娱乐行业、星级酒店制服设计、制作、生产、销售为一体的专业服装公司。本公司拥有一...详情&gt;&gt;</t>
  </si>
  <si>
    <t>nocoyon诺可颜</t>
  </si>
  <si>
    <t>上海诺颜服饰有限公司</t>
  </si>
  <si>
    <t>nocoyon诺可颜女装品牌介绍：上海诺颜服饰是一家集产品研发、设计、生产、物流、营销为一体的服饰企业，公司成立于2011年，公司主营“nocoyon诺可颜”品牌的销售和生产。随着诺可颜的...详情&gt;&gt;</t>
  </si>
  <si>
    <t>GEFEENA歌斐娜</t>
  </si>
  <si>
    <t>杭州凡讯服饰有限公司</t>
  </si>
  <si>
    <t>GEFEENA歌斐娜女装品牌GEFEENA自信、前卫、睿智、内敛散发独特的女性风采，她具有敏锐的时尚触觉，自我意识强烈，懂得在潮流与自我间取得平衡，于细微处彰显气质韵味。设计：当季最流...详情&gt;&gt;</t>
  </si>
  <si>
    <t>AM艾墨</t>
  </si>
  <si>
    <t>杭州海纳服饰有限公司</t>
  </si>
  <si>
    <t>AM艾墨品牌成立并选址在美丽的杭州。公司凭借多年的经营打拼和市场运作的成功经验，又推出一全新品牌AM艾墨。 其品牌风格定位在目前最流行最IN的欧韩风潮+流行创新元素和原本沉稳高品...详情&gt;&gt;</t>
  </si>
  <si>
    <t>WENHE温禾</t>
  </si>
  <si>
    <t>杭州温和服饰有限公司</t>
  </si>
  <si>
    <t>杭州温和服饰有限公司成立于2001年,公司坐落于环境优美的西湖区,公司主要从事旗袍.礼服.婚庆装.经典生活装的设计、生产、开发工作.经过十几年的努力，公司现已发展为集设计、生产、销...详情&gt;&gt;</t>
  </si>
  <si>
    <t>JUEJIRS悦己人生</t>
  </si>
  <si>
    <t>杭州悦能服饰有限公司</t>
  </si>
  <si>
    <t>JUEJIRS悦己人生女装品牌介绍：“悦己人生”品牌为崇尚现代生活的时尚女性创造全新的生活方式，充分体现“悦己人生”服饰所带来的时尚灵动的气质，“悦己人生”服饰品牌思想认为，在...详情&gt;&gt;</t>
  </si>
  <si>
    <t>法思琳</t>
  </si>
  <si>
    <t>杭州润丝制衣有限公司</t>
  </si>
  <si>
    <t>杭州润丝制衣有限公司成立于1996年，公司总部座落于美丽的钱塘江畔，公司拥有6000平方米的生产基地，在职员工500多人，拥有卓越的产品开发团队，优秀设计师100余人，是一家集产品开发...详情&gt;&gt;</t>
  </si>
  <si>
    <t>aieoyour艾莜</t>
  </si>
  <si>
    <t>杭州禾诗南服饰有限公司</t>
  </si>
  <si>
    <t>艾莜一直致力于引领都市知识女性的时尚穿衣品味和健康积极的生活方式；崇尚优雅、知性而又不失自我主张的着装理念和服饰文化；倾情塑造优雅、浪漫、自信而又内敛的美好女性形象。凭藉...详情&gt;&gt;</t>
  </si>
  <si>
    <t>MTF满庭芳</t>
  </si>
  <si>
    <t>满庭芳高档品牌婚纱礼服公司</t>
  </si>
  <si>
    <t>成立于2003年，本厂位于织造之府---吴地苏州，虎丘婚纱一条街,工厂现有厂房面积2000余平方米,员工210余人。公司坚定不移地立足产品创新，潜心新品研发，注重产品品质和诚信服务，汇集...详情&gt;&gt;</t>
  </si>
  <si>
    <t>SumeBridal 苏美</t>
  </si>
  <si>
    <t>苏州伊琳诺婚纱礼服有限公司</t>
  </si>
  <si>
    <t>苏美婚纱是苏州婚纱原创设计品牌，英文“SumeBridal”。苏美婚纱公司总部位于江南水乡苏州市。为新娘提供满意的婚纱礼服量身定做和零售服务，并通过国际品牌“SumeBridal”，将婚纱销...详情&gt;&gt;</t>
  </si>
  <si>
    <t>薇蒔</t>
  </si>
  <si>
    <t>华德培婚纱(上海)有限公司</t>
  </si>
  <si>
    <t>华德培集团55年前即1954年在日本创业，并在东京证券上市，如今已成为了活跃世界的婚礼顶级企业。“薇蒔”作为华德培集团旗下的最高级品牌，在世界婚礼业界已确立了她的地位，如今不仅...详情&gt;&gt;</t>
  </si>
  <si>
    <t>FLOWERWED花的嫁衣</t>
  </si>
  <si>
    <t>花的嫁衣婚纱礼服（苏州）有限公司</t>
  </si>
  <si>
    <t>FLOWERWED花的嫁衣是艾维斯公司旗下一婚纱礼服品牌。艾维斯是一家多年为海外做OEM礼服企业。我们对婚纱礼服拥有丰富的生产技术和经验，同样对婚纱也有着不同的理解；一直至今，我们只...详情&gt;&gt;</t>
  </si>
  <si>
    <t>蘭亭</t>
  </si>
  <si>
    <t>蘭亭品牌介绍：“清风入袖，明月入怀”。《兰亭序》的艺术境界，也即“蘭亭”之所追求。“蘭亭”以形态优美，潇洒飘逸，骨格清秀，疏密相间，布局巧妙，在尺幅之内蕴含着精致艺术的境...详情&gt;&gt;</t>
  </si>
  <si>
    <t>Studio De + Luxe德珞诗</t>
  </si>
  <si>
    <t>浙江德珞诗服饰有限公司</t>
  </si>
  <si>
    <t>Studio De + Luxe高级女装品牌是由意大利设计师设计创立，并在意大利具有一定的影响力。进入中国后，将意大利最新流行款式与中国市场之需求巧妙结合，推出成熟而有魅力的女装品牌。St...详情&gt;&gt;</t>
  </si>
  <si>
    <t>yamanhe亚迈赫</t>
  </si>
  <si>
    <t>亚迈赫服饰中国有限公司</t>
  </si>
  <si>
    <t>亚迈赫公司介绍“亚迈赫”服装品牌一直为热爱生活、追求时尚的都市人群设计生产最具 品味的服饰与饰品，第一家专卖店于1999年在中国上海开设。今天，我们拥有 上百家大型概念店，开始...详情&gt;&gt;</t>
  </si>
  <si>
    <t>文婷</t>
  </si>
  <si>
    <t>嘉兴康盈服饰有限公司</t>
  </si>
  <si>
    <t>文婷品牌，创建于1998年，十几年老品牌，款式时尚，品质优先，开衫，雪纺衫，吊带衫，披肩等优质产品。    文婷品牌是嘉兴康盈服饰有限公司集专业设计、生产和销售于一体的现代化服装...详情&gt;&gt;</t>
  </si>
  <si>
    <t>YOUR LUCK雅莱阁</t>
  </si>
  <si>
    <t>深圳市七色秀服饰有限公司</t>
  </si>
  <si>
    <t>YOUR LUCK是深圳七色秀服饰有限公司旗下子品牌。深圳市七色秀服饰有限公司成立于2005年。在管理体系上，七色秀集团已经形成一套完善的运营、管理理念和体制，设计、生产、销售、到网...详情&gt;&gt;</t>
  </si>
  <si>
    <t>IMIHI伊美惠</t>
  </si>
  <si>
    <t>武汉伊美惠品牌服装</t>
  </si>
  <si>
    <t>IMIHI伊美惠品牌介绍：卸下钢筋水泥的面具褪去粗糙的包装展现最纯美的自己绽放自我专属光芒不再是平凡的“天使”不再迷失在都市人丛中不再遗憾自己的不完美从此，你就是大明星！伊人...详情&gt;&gt;</t>
  </si>
  <si>
    <t>BAIDUOLIYA佰多俐亚</t>
  </si>
  <si>
    <t>东莞市佰多俐亚服饰有限公司</t>
  </si>
  <si>
    <t>“佰多俐亚”品牌创立于2008年，是一家专业开发、生产、销售中高端时尚女装的现代化经营企业，公司总部位于交通便利，经济发达的东莞，公司拥有一支由200多名高素质精英组成的团队，...详情&gt;&gt;</t>
  </si>
  <si>
    <t>jinxi金熹</t>
  </si>
  <si>
    <t>上海金熹服饰有限公司</t>
  </si>
  <si>
    <t>金熹是上海金熹服饰有限公司旗下品牌，金熹服饰风格比较强调“时尚生活化“，“生活时尚化”理念，而且它们的服装不是很贵，走的是平价的路线，立志要打造中国第一网络女装强势品牌，...详情&gt;&gt;</t>
  </si>
  <si>
    <t>JOYJOSO卓衣卓索</t>
  </si>
  <si>
    <t>深圳市米思黎科技有限公司</t>
  </si>
  <si>
    <t>你或许会对中国的时尚购物环境感到不满，这里没有所谓严格定义下的品牌概念店，没有纽约、巴黎那些个性品味独特的小店，也没有东京的那种可以把整个商圈彻底美学化、风格化的大手笔规...详情&gt;&gt;</t>
  </si>
  <si>
    <t>莎邦尼雅</t>
  </si>
  <si>
    <t>振丰制衣实业有限公司</t>
  </si>
  <si>
    <t>莎邦尼雅振丰制衣实业有限公司位于国内睡衣生产基地潮阳峡山，公司拥有现代化先进生产设备，雄厚的技术实力，专业生产“绿果”“莎邦尼雅”高档睡衣、休闲服等系列产品。公司创办以来...详情&gt;&gt;</t>
  </si>
  <si>
    <t>y.miss娅美悉</t>
  </si>
  <si>
    <t>雅美斯服饰有限公司</t>
  </si>
  <si>
    <t>女装品牌&amp;lsquo;雅美斯&amp;rsquo;，以18-35岁的白领女性为服务对象，追求简洁明快、自然随意而又富有浪漫气息的风格。轻灵淡雅、浪漫激情、简洁明快的色彩。精致、轻柔、明亮、...详情&gt;&gt;</t>
  </si>
  <si>
    <t>baoyilai宝仪来</t>
  </si>
  <si>
    <t>广州市宝仪来服装有限公司</t>
  </si>
  <si>
    <t>广州市宝仪来服装有限公司主要经营baoyilai宝仪来品牌女装等。baoyilai宝仪来女装品牌秉承顾客至上，锐意进取；的经营理念，坚持客户第一；的原则为广大客户提供优质的baoyilai宝仪来...详情&gt;&gt;</t>
  </si>
  <si>
    <t>LAFINEDEDARIS兰斐</t>
  </si>
  <si>
    <t>兰斐婚纱礼服有限公司</t>
  </si>
  <si>
    <t>兰斐婚纱礼服有限公司创立于2007年，兰斐之创立之处就坚持力臻完美、精心设计开发并制作每一款婚纱礼服，是一家集设计研发、生产与销售为一体的公司。。兰斐人秉承让每一位新娘都拥有...详情&gt;&gt;</t>
  </si>
  <si>
    <t>JIE YA洁雅</t>
  </si>
  <si>
    <t>广州市洁雅婚纱礼服公司</t>
  </si>
  <si>
    <t>广州市洁雅婚纱礼服厂是一家集婚纱礼服设计、生产、销售于一体的专业婚纱礼服公司。 本司拥有先进的技朮和经验丰富的专业人才，从而确保产品质量不断提高。我们在生产中使用最优质的...详情&gt;&gt;</t>
  </si>
  <si>
    <t>美露</t>
  </si>
  <si>
    <t>南京美露晚礼服婚纱有限公司</t>
  </si>
  <si>
    <t>美露婚纱品牌介绍：南京美露公主婚纱礼服有限公司是一家专门从事晚礼服、婚纱、童礼服设计及生产销售于一体的综合性服装企业，并针对娱乐场所所有特色工作服设计与制作.公司自创立至...详情&gt;&gt;</t>
  </si>
  <si>
    <t>Dormiyan</t>
  </si>
  <si>
    <t>广州市霓裳晚装有限公司</t>
  </si>
  <si>
    <t>广州市霓裳晚装有限公司起源于1988年,至今己有二十三年的服装生产历史，现己发展为集设计、生产、销售为一体的以外贸晚装为主导的服装公司。公司Dormiyan品牌晚装系列有：高级晚礼服...详情&gt;&gt;</t>
  </si>
  <si>
    <t>沈记</t>
  </si>
  <si>
    <t>徐州市沈记西服制衣有限公司</t>
  </si>
  <si>
    <t>沈记品牌介绍百年老店，百年好信誉，一家集设计，生产为一体的专业制服队伍。公司生产各类高中档西服，男女职业装。我公司的产品市场主要定位于国内各大中型企事业单位的团体商务正装...详情&gt;&gt;</t>
  </si>
  <si>
    <t>H2oform 水方式</t>
  </si>
  <si>
    <t>满氏文体传媒有限责任公司</t>
  </si>
  <si>
    <t>水方式原创设计师品牌：这个世界已足够複杂，复杂的社会，复杂的环境，複杂的人际关系，给自己一点不现实，不如重拾简约。你就是你，或许世界上有相似的你，但你的特别没有任何人可以...详情&gt;&gt;</t>
  </si>
  <si>
    <t>广西壮族北海</t>
  </si>
  <si>
    <t>NILESHARK尼罗鲨</t>
  </si>
  <si>
    <t>北京杰斯卡服装有限公司</t>
  </si>
  <si>
    <t>NILESHARK品牌来源“NILESHARK”创始于1978年，且在意大利、中国合法登记注册；尼罗鲨男装品牌是意大利锦和汇（ItalyKam&amp;SinksTradeGroupLimited）出品的经典男装品牌，秉承欧陆...详情&gt;&gt;</t>
  </si>
  <si>
    <t>奥绒aorong</t>
  </si>
  <si>
    <t>山东省奥绒服装有限公司</t>
  </si>
  <si>
    <t>奥绒aorong 公司生产的服装包括棉服系列、休闲服系列、工装系列以及各种风格的女裤、女裙系列和各种阻燃、防火、防水、防油、耐高温的职业装。服装设备全部采用日本重机，从平机到各...详情&gt;&gt;</t>
  </si>
  <si>
    <t>山东其他</t>
  </si>
  <si>
    <t>YLISS窈丽丝</t>
  </si>
  <si>
    <t>广州窈丽丝内衣有限公司</t>
  </si>
  <si>
    <t>意大利窈丽丝YLISS塑身内衣中国区国际连锁机构,自1997年进驻中国内衣名城----南海盐步以来,秉承“诚心、务实、开拓、创新”的经营理念,潜心经营,不断开拓国内市场.在短短八年,窈丽丝...详情&gt;&gt;</t>
  </si>
  <si>
    <t>ZMLOVE朝暮之恋</t>
  </si>
  <si>
    <t>ZMLOVE朝暮之恋内衣品牌介绍：广州漪绮内衣厂成立于 2009年，是广州漪绮服饰有限公司旗下的内衣生产线，占地面积约有2000平方米，约有员工200余人，是一家专业生产高品质的、时尚的、...详情&gt;&gt;</t>
  </si>
  <si>
    <t>rongsy容歌素衣</t>
  </si>
  <si>
    <t>美亚多国际服饰(北京)有限责任公司</t>
  </si>
  <si>
    <t>“rongsy容歌素衣”服装款式设计，面料色彩选择，无不凝聚着设计师们的灵感与智慧。面料上，多选用不同触感质地的天然丝、棉、麻等，穿着舒适健康；颜色主要以素雅的中性调和色为主，...详情&gt;&gt;</t>
  </si>
  <si>
    <t>北京宣武区</t>
  </si>
  <si>
    <t>情定西洋</t>
  </si>
  <si>
    <t>深圳市西琪时装艺术发展有限公司</t>
  </si>
  <si>
    <t>深圳市西琪时装艺术发展有限公司2005年在深圳成立!是香港西旗商业策划集团有限公司旗下的独立子公司，主要从事高端时尚品牌的创建与运营，含产品创意设计、生产、销售等一条龙服务。...详情&gt;&gt;</t>
  </si>
  <si>
    <t>美居</t>
  </si>
  <si>
    <t>浙江省浙江美居服饰有限公司</t>
  </si>
  <si>
    <t>浙江省浙江美居服饰有限公司成立于一九八九年，是瑞安市服装行业的一家专业生产外贸订单的企业，以一流的企业管理、一流的产品质量、一流的企业形象雄居瑞安市服装商会之首。我厂拥有...详情&gt;&gt;</t>
  </si>
  <si>
    <t>AIWEINI爱维尼</t>
  </si>
  <si>
    <t>苏州爱维尼婚纱礼服制定公司</t>
  </si>
  <si>
    <t>AIWEINI爱维尼新娘婚纱礼服是爱维尼婚纱礼服制定公司旗下品牌。自2006多年来，爱维尼一直以专业而蜚声业界，这二个字的背后则是爱维尼专业研发、设计、生产、销售四个团队对婚纱礼服...详情&gt;&gt;</t>
  </si>
  <si>
    <t>MARK REAL</t>
  </si>
  <si>
    <t>广州市玛可儿服装有限公司</t>
  </si>
  <si>
    <t>广州市玛可儿服装有限公司，简称：MARK REAL&amp;mdash;&amp;mdash;隶属于广州设计中心。拥有自己的技术研发及生产团队，蕴含活力和热情的经典设计、极具休闲风格、兼具我的百分之一...详情&gt;&gt;</t>
  </si>
  <si>
    <t>兴美隆苹果</t>
  </si>
  <si>
    <t>浙江凯锦服饰有限公司</t>
  </si>
  <si>
    <t>兴美隆苹果是浙江凯锦服饰有限公司前身为杭州皑帛服饰有限公司，于2011年增资变更为现有公司名称，注册资金1000万，总部位于杭州市CBD区域，钱江新城市民街200号圣奥中央商务大厦35楼...详情&gt;&gt;</t>
  </si>
  <si>
    <t>华伯头</t>
  </si>
  <si>
    <t>伯头男装15年的直营成功运作案例是您决定加盟的定心丸，至今公司在全国一、二线城市开出140余家直营店，平均店铺租金100万/年,店铺盈利率达到95%以上，常言道大树底下好乘凉，诺大的...详情&gt;&gt;</t>
  </si>
  <si>
    <t>BLACKSILK(黑丝)</t>
  </si>
  <si>
    <t>深圳市黑丝贸易有限公司</t>
  </si>
  <si>
    <t>公司简介：　　深圳市黑丝贸易有限公司创建于2009年，总部位于香港，始终坚持走国际化路线，是中国最具潜力、值得信赖的高端丝袜品牌设计与销售公司。黑丝独立采购世界上最好的尼龙、...详情&gt;&gt;</t>
  </si>
  <si>
    <t>邂逅季</t>
  </si>
  <si>
    <t>广州博世图服装有限公司 广州邂逅季服饰有限责任公司</t>
  </si>
  <si>
    <t>广州邂逅季服饰有限责任公司是一家集服装设计、生产、销售邂逅季女装品牌为一体的有限责任公司，旗下自有邂逅季女装品牌自问世以来，邂逅季女装品牌凭借其个性的设计风格、别致的裁剪...详情&gt;&gt;</t>
  </si>
  <si>
    <t>threesociety</t>
  </si>
  <si>
    <t>上海后弄服装设计有限公司</t>
  </si>
  <si>
    <t>ThreeSociety男装独立设计师品牌是由毕业于纽约服装设计学院的Edward Lee和GeorgeChen在2010年创立。ThreeSociety男装在上海 南京都有自己的店，ThreeSociety男装品牌的名称来自于不...详情&gt;&gt;</t>
  </si>
  <si>
    <t>BEGESUN碧佳纯</t>
  </si>
  <si>
    <t>广州浩露服装有限公司</t>
  </si>
  <si>
    <t>BEGESUN 碧佳纯女装品牌风格优雅、简约、又不失唯美，为追求高品质生活，追求人生质量的知性女性而设计，展现女性成熟的优雅气质，每月都推出新款系列，每组系列无论是在款式、色彩，...详情&gt;&gt;</t>
  </si>
  <si>
    <t>深东浩</t>
  </si>
  <si>
    <t>深圳市深东浩服饰有限公司</t>
  </si>
  <si>
    <t>BRAND FEATURES.品牌特色    深东浩男士，是一群有知识，有自信，有文化的职场高层，或是领域精英。他们追求的，更多的，是一种生活的气质。他们总会通过极为得体的方式展现，时尚、...详情&gt;&gt;</t>
  </si>
  <si>
    <t>ShidiWen. Deng</t>
  </si>
  <si>
    <t>中國大陸總代理：深圳市珏錦服飾有限公司</t>
  </si>
  <si>
    <t>ShidiWen. Deng女装品牌印象优雅成熟、妩媚端庄、奢华低调、称意称身。ShidiWen. Deng女装品牌背景品牌ShidiWen. Deng定位于25到38岁时尚女性，选用优质材料，确保做工精细，尽心呵护...详情&gt;&gt;</t>
  </si>
  <si>
    <t>绅痞</t>
  </si>
  <si>
    <t>绅派（天津）电子商务有限公司</t>
  </si>
  <si>
    <t>绅痞Mr.Senor公司简介：绅痞Mr.Senor， 2010品牌中国金谱奖——中国十大男装品牌、中国SPA商业模式先行者、中国休闲男装连锁行业的领跑者。初创于2003年，总部位于中国浙江省宁波经济...详情&gt;&gt;</t>
  </si>
  <si>
    <t>简西JUSTSHE</t>
  </si>
  <si>
    <t>嘉兴简西服饰有限公司</t>
  </si>
  <si>
    <t>嘉兴简西服饰着力经营韩国知名高档女装品牌JUSTSHE，是一家主要面对时尚白领客户群的女装企业。JUSTSHE女装品牌于96年发源于韩国，在众多女性服饰中JUSTSHE女装以优良品质，进口面料...详情&gt;&gt;</t>
  </si>
  <si>
    <t>MOTUEKA</t>
  </si>
  <si>
    <t>深圳市影思服装设计工作室</t>
  </si>
  <si>
    <t>影思服饰MOTUEKA产品以追求品质生活，以现代都市女性诉求为出发点，集自然 清新 柔美 优雅 的品牌个性和生活概念的服饰于一体。在彰显女人自身魅力的同时，勇于挑战自我，在更契合都...详情&gt;&gt;</t>
  </si>
  <si>
    <t>ZHENG AGO</t>
  </si>
  <si>
    <t>广州市霖博服饰有限公司</t>
  </si>
  <si>
    <t>广州市霖博服饰有限公司现公司旗下原创高端时尚男装设计师品牌ZHENG AGO入驻北京三里屯3.3商场，ZHENG AGO男装位于广州天河东圃，办公环境优秀前卫，管理人性化，全司致力于打造一个...详情&gt;&gt;</t>
  </si>
  <si>
    <t>CIBI BOS</t>
  </si>
  <si>
    <t>泉州市希卡波仕服饰有限公司</t>
  </si>
  <si>
    <t>CIBI BOS男装品牌介绍：福建省泉州市希卡波仕服饰有限公司成立于1998年，是美国希卡波仕集团国际控股有限公司旗下品牌，座落于美丽的海滨城市，中国服装之都---福建省泉州。“CIBI BO...详情&gt;&gt;</t>
  </si>
  <si>
    <t>橘南</t>
  </si>
  <si>
    <t>新加坡橘南服饰集团是一家集服饰研发、设计、生产销售、对外贸易，品牌管理橘南服饰品牌一体的大型服饰企业，至今已有十几年的发展历程，公司资金技术力量雄厚，设计、生产的均为意大...详情&gt;&gt;</t>
  </si>
  <si>
    <t>莱·纳莉Lainali</t>
  </si>
  <si>
    <t>佛山市莱纳莉内衣有限公司</t>
  </si>
  <si>
    <t>莱纳莉服饰有限公司为一家集设计开发、精致生产、多元销售的现代化内衣实业公司。2012年，莱纳莉与法国时尚集团LELI合作，向中国市场推出LAINALI（莱 . 纳莉）品牌，该品牌以法国芭蕾...详情&gt;&gt;</t>
  </si>
  <si>
    <t>daiqi黛淇</t>
  </si>
  <si>
    <t>东莞市芳歆纺织有限公司</t>
  </si>
  <si>
    <t>“黛淇”内衣品牌隶属于东莞市芳歆纺织有限公司，公司是集设计、生产、销售、服务于一体的大型内衣企业。目前公司拥有环境舒适的厂房，并引进先进的生产经营设备，专业生产文胸、内裤...详情&gt;&gt;</t>
  </si>
  <si>
    <t>征途者</t>
  </si>
  <si>
    <t>福建威尼尔服饰发展有限公司</t>
  </si>
  <si>
    <t>“征途者”户外服饰是“福建威尼尔服饰发展有限公司”旗下子品牌，主要经营产品 户外冲锋衣 冲锋裤 滑雪服 速干衣裤 等户外服饰。现招收国内各地代理商。威尼尔服饰发展有限公司投资...详情&gt;&gt;</t>
  </si>
  <si>
    <t>PDF(PEDRO DEL HIERRO)</t>
  </si>
  <si>
    <t>中航思嘉菲尔（深圳）服饰有限公司</t>
  </si>
  <si>
    <t>PEDRO DEL HIERRO是西班牙著名设计师品牌，时尚界高级剪裁和成衣的设计大师。该品牌的设计始终面向精益求精的女性客户群，同时兼顾合理的性价比。公司最早成立的两家专卖店位于西班牙...详情&gt;&gt;</t>
  </si>
  <si>
    <t>NovoShe</t>
  </si>
  <si>
    <t>深圳市伊相随服饰有限公司</t>
  </si>
  <si>
    <t>NovoShe：新的她 时尚的她NovoShe，深圳市伊相随服饰有限公司旗下 专注于中高档欧美时尚风格的女装品牌。时尚、唯美是NovoShe品牌的风格追求，以欧美现代时尚的设计手法演绎东方女人...详情&gt;&gt;</t>
  </si>
  <si>
    <t>Sherny琪泺</t>
  </si>
  <si>
    <t>琪泺婚纱礼服有限公司</t>
  </si>
  <si>
    <t>Sherny作为琪泺婚纱“款款传奇”的书写者，从小在艺术上展现出惊人的天赋，并梦想成为一名出色的设计师。随着阅历的增长，Sherny在寻梦的旅程中，积累了她的艺术思维的底蕴，增长了她...详情&gt;&gt;</t>
  </si>
  <si>
    <t>Corest古思丽</t>
  </si>
  <si>
    <t>广东佛山尚意内衣有限公司  古思丽品牌运营中心</t>
  </si>
  <si>
    <t>Corest古思丽 公司简介    广东佛山尚意内衣有限公司地处“中国内衣名镇”之称的南海盐步镇，是集研发设计、生产管理、营销规划于一体的综合性专业美体内衣企业。公司前身是丽施制衣...详情&gt;&gt;</t>
  </si>
  <si>
    <t>雪阳</t>
  </si>
  <si>
    <t>雪阳棉品科技开发有限公司</t>
  </si>
  <si>
    <t>雪阳集团是中国纺织服装行业500强，中国驰名商标获得者，国家农发行“AAA”级信用企业；全国“守合同、重信用”企业；中国中小企业协会授予“最具投资价值企业”；河南省农业产业化龙...详情&gt;&gt;</t>
  </si>
  <si>
    <t>MEYEEKA</t>
  </si>
  <si>
    <t>MEYEEKA女装品牌介绍品牌名称：MEYEEKA 品牌历史：源自日本设计，时尚资源集团URBAN RENEWAL 品牌发源：发源于日本，我们的产品由国际二十多个品牌的设计师提供样板 定位人群：25-35...详情&gt;&gt;</t>
  </si>
  <si>
    <t>ZI&amp;TU;姿图</t>
  </si>
  <si>
    <t>广州姿图国际服装有限公司</t>
  </si>
  <si>
    <t>姿图服饰（广州）有限公司是一家集专业设计，生产加工，销售为一体的品牌女装企业。公司于2008年推出姿图品牌，历经短短的5年时间，通过姿图团队不懈努力，秉着“开拓奋进，创新求实...详情&gt;&gt;</t>
  </si>
  <si>
    <t>VIVAN</t>
  </si>
  <si>
    <t>深圳市漾衣纱礼服有限公司</t>
  </si>
  <si>
    <t>VIVAN婚纱品牌介绍： [VIVAN婚纱礼服]创始人VIVAN是一位对美丽事业有特殊灵感并执著追求的女性。简约、优雅、时尚是她长期以来所青睐的风格。在VIVAN的眼里，美丽高雅不应只是少数人...详情&gt;&gt;</t>
  </si>
  <si>
    <t>YKsuit雅库</t>
  </si>
  <si>
    <t>杭州雅库科技有限公司</t>
  </si>
  <si>
    <t>杭州雅库科技有限公司公司简介    YKsuit雅库是全球精英男士首选购物商城。我们依托全球化集约采购优势，丰富的电子商务管理经验和先进的服装生产能力，为您提供服装管家一站式服务。...详情&gt;&gt;</t>
  </si>
  <si>
    <t>2XGOOD兔谷</t>
  </si>
  <si>
    <t>深圳市兔谷服饰有限公司</t>
  </si>
  <si>
    <t>兔谷服饰有限公司旗下全资品牌&amp;mdash;&amp;mdash;2Xgood主要定位於16-40歲的時尚運動人群，款式秉承簡約、大氣、極富韻味的國際化品牌精髓，同時又兼具了功能性、實穿性和易於搭...详情&gt;&gt;</t>
  </si>
  <si>
    <t>RSSJ女装</t>
  </si>
  <si>
    <t>湖北汇美时尚服饰有限公司</t>
  </si>
  <si>
    <t>RSSJ女装品牌介绍：集时尚、潮流、淑女、休闲、职业于一体的品牌女装RSSJ ，现在面向全国诚招加盟商。只要您热爱服装行业，有信心在服装行业有所作为，那RSSJ是您最佳的选择。低成本...详情&gt;&gt;</t>
  </si>
  <si>
    <t>蜜思罗雅</t>
  </si>
  <si>
    <t>武汉奇美服饰有限公司</t>
  </si>
  <si>
    <t>蜜思罗雅女装品牌介绍：   天后气质 闺“蜜”情怀   蜜思罗雅是奇美旗下中高端女装品牌，蜜思罗雅由 MISS ROYAL（本意为皇室小姐）音译而来，致力于为都会丽人提供高品质的服饰文化享...详情&gt;&gt;</t>
  </si>
  <si>
    <t>VICTOR&amp;YVES;(V&amp;Y;)</t>
  </si>
  <si>
    <t>VICTOR&amp;YVES(V&amp;Y)男装品牌介绍：上海逸昂服饰有限公司创立于2011年，V&amp;Y男装属于逸昂服饰有限公司旗下的主线品牌。V&amp;Y品牌来源于有着深厚文化背景和时尚底蕴的法国巴...详情&gt;&gt;</t>
  </si>
  <si>
    <t>AMACARITA 阿玛卡瑞塔</t>
  </si>
  <si>
    <t>深圳彼爱服装有限公司</t>
  </si>
  <si>
    <t>AMACARITA 阿玛卡瑞塔 品牌简介：Ama carita彼爱品牌来自意大利，由意大利设计师主导设计，专为亚洲女性量身定制独具匠新的设计，简洁流畅的线条，精巧别致的剪载，优雅华贵的款式以...详情&gt;&gt;</t>
  </si>
  <si>
    <t>衣哲YIZHE</t>
  </si>
  <si>
    <t>广州衣哲服装有限公司</t>
  </si>
  <si>
    <t>衣哲服饰有限公司采用的是这种当今世界和中国广泛认同的模式，品牌精品服饰折扣连锁模式。营销网络遍布全国；拥有一支专业的市场营销团队，实行统一品牌形象维护和市场营销管理工作，...详情&gt;&gt;</t>
  </si>
  <si>
    <t>PKH</t>
  </si>
  <si>
    <t>深圳裴苏服饰有限公司</t>
  </si>
  <si>
    <t>PKH文文绮是深圳裴苏服饰有限公司旗下一电商女装。本公司是采用一种实用、有味道的混搭新哲学，让您穿出层次、穿出搭配的节奏感。PKH文文绮品牌宣言：坚持自我的独特风格，从不盲目追...详情&gt;&gt;</t>
  </si>
  <si>
    <t>ccewot茜茜.沃</t>
  </si>
  <si>
    <t>杭州坤帆服饰有限公司</t>
  </si>
  <si>
    <t>“茜茜.沃”致力于为30-40岁（心理年龄28-35岁）含蓄、知性、摩登并崇尚自由，具有“布波精神”的现代都市女性演绎轻快、律动的精彩人生。ccewot茜茜.沃品牌目标创立可持续发展、时尚...详情&gt;&gt;</t>
  </si>
  <si>
    <t>HEYAN'ER布言布语</t>
  </si>
  <si>
    <t>北京何海燕服饰有限公司</t>
  </si>
  <si>
    <t>HEYANER布言布语，设计师何海燕，布言布语艺术服饰有限公司，已在高端市场享有了很高的评价，以自己独特的设计风格与营销理念，博得了各界人士的好评！1994年一家不到20平米的服装店...详情&gt;&gt;</t>
  </si>
  <si>
    <t>DIANYA典娅</t>
  </si>
  <si>
    <t>广州市正长服饰有限公司</t>
  </si>
  <si>
    <t>DIANYA典娅女装品牌介绍：    创时尚品牌，塑精致女人，将时尚与艺术融入设计，采“西方之媚”，携“东方之柔”，并辅以流畅的线条设置、素雅的配色处理，挖掘出女人潜在的魅力气质，...详情&gt;&gt;</t>
  </si>
  <si>
    <t>CHUNS春上春树</t>
  </si>
  <si>
    <t>杭州格颂贸易有限公司</t>
  </si>
  <si>
    <t>春上春树公司简介春上春树服饰有限公司，创立于2006年12月，现总部位于杭州乔司服装工业园内，占地3000平方，拥有独立花园式集厂房于一体的写字楼，办公环境优美。公司成立初期以高级...详情&gt;&gt;</t>
  </si>
  <si>
    <t>Joylead君凌</t>
  </si>
  <si>
    <t>杭州君凌实业有限公司</t>
  </si>
  <si>
    <t>“君凌”是源自中国的全球顶级男装品牌。君凌的宗旨是创造精致、时尚、活力和自然美好的生活。君凌公司是这一品牌的经营主体，1999年公司邀请英国皇室裁缝史密斯先生担任公司首席设计...详情&gt;&gt;</t>
  </si>
  <si>
    <t>珍依佳</t>
  </si>
  <si>
    <t>依黛天娇服饰（武汉）有限公司</t>
  </si>
  <si>
    <t>珍依佳女装|品牌特点：珍依佳以优质为基础、以风格为灵魂，设计、开发核心始终完全符合满足18-40岁之间女性的需求。以简洁、易配衬、强调百变百搭性，同时融入日韩、欧美等元素，尽显...详情&gt;&gt;</t>
  </si>
  <si>
    <t>Jeff Green</t>
  </si>
  <si>
    <t>华腾世纪（深圳）服装有限公司</t>
  </si>
  <si>
    <t>JEFF GREEN户外品牌介绍：华腾世纪服装（深圳）有限公司是一家至力于开拓中国功能性服装设计生产与销售的新型企业。经过多年对中国服装市场的探索与研究， 一众有志于功能性服装开发...详情&gt;&gt;</t>
  </si>
  <si>
    <t>秀丝内语S.BRA</t>
  </si>
  <si>
    <t>香港秀丝内语女仕用品有限公司</t>
  </si>
  <si>
    <t>香港秀丝内语女仕用品有限公司（简称：香港S.BRA），是一家集研发、生产及销售多渠道经营模式，建立两大系统：市场销售服务系统和商学院管理培训系统为一体的内衣企业。本着"为...详情&gt;&gt;</t>
  </si>
  <si>
    <t>leimansidi蕾曼丝帝</t>
  </si>
  <si>
    <t>国际蕾曼丝帝（香港）服饰有限公司</t>
  </si>
  <si>
    <t>1、 蕾曼丝帝内衣产品风格：意大利风格（精典，大气），时尚，优雅，个性化：适合人群：20-50多岁。2、 产品系列：A. 时尚牛仔系列B. 性感纱网系列C. 高贵锦泳系列D. 温馨情侣系列E. ...详情&gt;&gt;</t>
  </si>
  <si>
    <t>L.V.Y 艾妮艾伊</t>
  </si>
  <si>
    <t>广州妮晨商贸有限公司</t>
  </si>
  <si>
    <t>艾妮艾伊是隶属于香港OBSR股份有限公司旗下品牌，艾妮艾伊以“优雅简洁，个性而不张扬”的品牌风格展示于大众。坚持以“优质的产品，贴心的服务，持续的改进”的经营理念，赢得消费者...详情&gt;&gt;</t>
  </si>
  <si>
    <t>ENMAC衣诺魅可</t>
  </si>
  <si>
    <t>杭州索以服饰有限公司、杭州伦永时装有限公司</t>
  </si>
  <si>
    <t>杭州索以时装有限公司是一家集研发、营销、信息、物流、生产于一体的品牌女装公司。依托国际化的经营管理理念，专业化、规模化的研发生产技术，事时高效的现代化时装公司。公司产品以...详情&gt;&gt;</t>
  </si>
  <si>
    <t>painbow wings虹翼</t>
  </si>
  <si>
    <t>上海虹翼国际贸易有限公司位于国际商贾云集的经济中心上海，他是一家融汇国际国内著名T恤/礼品品牌代理，大小批量的空白T恤/礼品批发，T恤等可印花礼品的个性定制，海外加工订单的接...详情&gt;&gt;</t>
  </si>
  <si>
    <t>ogieess(欧格施)</t>
  </si>
  <si>
    <t>深圳市含宏服装有限公司</t>
  </si>
  <si>
    <t>OGIEESS欧格施女装品牌介绍：ogieess欧格施 时尚女装，紧扣欧洲时尚精髓，突出性感个性，注重生活品质。其设计讲究舒适柔美感性。是女性自由生活态度的完美呈现。在独特与典雅中见格...详情&gt;&gt;</t>
  </si>
  <si>
    <t>东方金鲵dongfangjinni</t>
  </si>
  <si>
    <t>北京东方君利来服装有限公司</t>
  </si>
  <si>
    <t>品牌诠释：意大利80年代初期，设计师活跃在两个时代的的过渡夹层中，商业敏感异致行业之间的交涉变得谨慎，然而对对这些思想超前的设计师来说，无疑是对进步的一种无形枷锁。在罗马，...详情&gt;&gt;</t>
  </si>
  <si>
    <t>大都市DDS</t>
  </si>
  <si>
    <t>广东威发服装有限公司</t>
  </si>
  <si>
    <t>dds定制是一家致力于创造“尊贵、高雅、精致、时尚”职业装，集设计、生产、销售、服务于一体现代化、专业化的服装公司。公司创建于2006年，自设近2000平方米现代化生产车间，拥有先...详情&gt;&gt;</t>
  </si>
  <si>
    <t>傲哥</t>
  </si>
  <si>
    <t>浙江傲哥服饰有限公司</t>
  </si>
  <si>
    <t>浙江傲哥服饰有限公司位于中国著名商城&amp;mdash;&amp;mdash;义乌大陈工业区，成立于1998年，是一家以服装业为基础，多种产业并进的现代化企业,主要产品涉及衬衫、西服、休闲茄克并...详情&gt;&gt;</t>
  </si>
  <si>
    <t>LONG兰恩</t>
  </si>
  <si>
    <t>深圳市商爵服饰有限公司</t>
  </si>
  <si>
    <t>LONG兰恩女装品牌介绍：      深圳市商爵服饰有限公司，一直以来就是一家颇具规模的品牌女装加工企业，在国内投资多家服装加工厂。“LONG兰恩”女装是深圳市商爵服饰有限公司旗下女装...详情&gt;&gt;</t>
  </si>
  <si>
    <t>LAOWEIDUN劳威顿</t>
  </si>
  <si>
    <t>安徽爱克威商贸有限公司</t>
  </si>
  <si>
    <t>徽爱克威商贸有限公司是“法国劳威顿”品牌服饰安徽总代理运营商。公司创建于2012年，公司注册资本100万元及运营资本400万元，公司拥有现代化的办公区域、产品展示厅及大型库房。拥有...详情&gt;&gt;</t>
  </si>
  <si>
    <t>Zephyr哲夫</t>
  </si>
  <si>
    <t>厦门哲夫成城商贸有限公司</t>
  </si>
  <si>
    <t>Zephyr哲夫是荷马在他的经典史诗奥德赛里面最先用到的单词，最早的释义是一个人名，他是风神的儿子，代表春季和煦的微风。按照VALS分类，哲夫的消费类群以体验者为主，具体表象特征是...详情&gt;&gt;</t>
  </si>
  <si>
    <t>aidomino爱多米诺</t>
  </si>
  <si>
    <t>爱多米诺内衣服饰有限公司</t>
  </si>
  <si>
    <t>爱多米诺公司简介爱多米诺(Aidomino)品牌旗下的内衣是与法国流行零時差的高級精品，主要以内衣代理的模式，精心打造一站式内衣购物天堂。旗下产品包括专业致力于文胸、塑身衣、家居服...详情&gt;&gt;</t>
  </si>
  <si>
    <t>LANLI兰丽</t>
  </si>
  <si>
    <t>东莞市兰丽服饰有限公司</t>
  </si>
  <si>
    <t>LANLI&amp;BRA兰丽品牌介绍旗下品牌：【LANLI&amp;BRA兰丽内衣】LANLI&amp;BRA兰丽品牌定位：兰丽内衣服务于新生代都市女性、倡导年轻的都市生活态度，赋予美丽以新鲜感她们拥有独立...详情&gt;&gt;</t>
  </si>
  <si>
    <t>耶丽雅YELIYA</t>
  </si>
  <si>
    <t>湖南省湘浙服饰经营有限公司</t>
  </si>
  <si>
    <t>耶丽雅YELIYA是湖南省湘浙服饰经营有限公司旗下时尚女装。公司成立于2008年，是湖南首家、中南5省规模最大、实力最强、品牌最多的名品折扣企业。为了跟踪时尚潮流，甄选最畅销的商品...详情&gt;&gt;</t>
  </si>
  <si>
    <t>LAGE拉格</t>
  </si>
  <si>
    <t>广东泰源鑫实业有限公司</t>
  </si>
  <si>
    <t>LAGE拉格女性美腿裤是广东泰源鑫实业有限公司地处享有"中国内衣名镇"之称的汕头市谷饶镇。公司创建于1995年，自创立以来，公司全体员工一直秉承"诚信、务实、高效、创...详情&gt;&gt;</t>
  </si>
  <si>
    <t>铜志(TONZ)</t>
  </si>
  <si>
    <t>宁波江北浩宇工贸有限公司</t>
  </si>
  <si>
    <t>宁波浩宇工贸有限公司是一家以铸造自主男装品牌，集服装开发设计、生产销售为一体的专业化、现代化企业。旗下拥有铜志(TONZ)、国度（GODO）两大时尚男装品牌。公司的生产基地坐落于浙...详情&gt;&gt;</t>
  </si>
  <si>
    <t>EX2伊海诗</t>
  </si>
  <si>
    <t>广州伊海诗贸易有限公司</t>
  </si>
  <si>
    <t>EX2（伊海诗）专业户外运动配件产品品牌，拥有多年世界顶级户外品牌合作经验，精心打造专业户外运动服装配件产品（专业户外运动手套系列：滑雪登山手套，徒步运动手套，骑行手套。防...详情&gt;&gt;</t>
  </si>
  <si>
    <t>MENGBAN梦伴</t>
  </si>
  <si>
    <t>广州市秋鹿实业有限公司MENGBAN梦伴事业部</t>
  </si>
  <si>
    <t>侬媚儿NORMEAR</t>
  </si>
  <si>
    <t>广州市秋鹿实业有限公司NORMEAR侬媚儿事业部</t>
  </si>
  <si>
    <t>侬媚儿家居服品牌始创于2002年，她的诞生就是要在斯文的框架中，涂上一两点颜色，令家居服展现出可爱一面，实现一众大女人梦想返回小女孩的现实－－child women, 尽情展现童心未泯的...详情&gt;&gt;</t>
  </si>
  <si>
    <t>彩奇诗</t>
  </si>
  <si>
    <t>汕头市好的实业有限公司</t>
  </si>
  <si>
    <t>“彩奇诗”是好的实业旗下的核心品牌，融合欧美风尚流行风格，结合都市新贵的品位追求，推出时尚、休闲、别具一格而又不失稳重的男女服饰系列，在终端销售上产生了良好的市场口碑，引...详情&gt;&gt;</t>
  </si>
  <si>
    <t>KROCEUS科诺休斯</t>
  </si>
  <si>
    <t>上海嘉麟杰运动用品有限公司</t>
  </si>
  <si>
    <t>Kroceus的创立是秉着对户外的热爱，为消费者提供质优、高性价比的商品和专业服务的信念。让消费者享受kroceus服装“Anywear，Everywhere”的产品和心灵体验。在面料的选用上，Kroceus...详情&gt;&gt;</t>
  </si>
  <si>
    <t>MARK.CAGE</t>
  </si>
  <si>
    <t>英国马克.凯奇国际服饰集团公司</t>
  </si>
  <si>
    <t>MARK.CAGE是专门为偏爱个性鲜明、率真、的世界都会休闲新贵们度身定选的，更具个性、桀骜、年轻、诗意、激情与智慧，一脉相承英伦式的诙谐轻松、自我与奔放，赋炫彩予独有的激情与浪...详情&gt;&gt;</t>
  </si>
  <si>
    <t>四川眉山</t>
  </si>
  <si>
    <t>33STAR(三叁星）</t>
  </si>
  <si>
    <t>东莞市文邦毛织品有限公司</t>
  </si>
  <si>
    <t>33STAR品牌，是东莞文邦毛织品有限公司旗下的女装品牌，产品以性感，高贵时尚的风格进入国内市场1周年， 目前已有20多位优秀的省级合作商，产品的主要面料采用天丝，是二十世纪的环保...详情&gt;&gt;</t>
  </si>
  <si>
    <t>KJHK</t>
  </si>
  <si>
    <t>彩姿国际(香港)有限公司</t>
  </si>
  <si>
    <t>KJHK品牌诠释100%用心之香港制造！ 虽然香港的制衣业近年因厂商北移而日渐息微, 但本港仍然不乏人才及技术。 KJHK看准这方面的优势, 创立KJHK品牌, 以“高成本、低利润”的良心经营模...详情&gt;&gt;</t>
  </si>
  <si>
    <t>都市新娘</t>
  </si>
  <si>
    <t>苏州都市新娘服饰有限公司</t>
  </si>
  <si>
    <t>苏州都市新娘服饰有限公司我司为专业生产高档新娘婚纱礼服的生产型企业，公司拥有时尚的设计和优秀的制作队伍，设计符合个性愿望的都市新娘品牌和外销品牌CITYBRIDE婚纱。婚纱采用进...详情&gt;&gt;</t>
  </si>
  <si>
    <t>BEEG本伊</t>
  </si>
  <si>
    <t>南京本伊服饰有限公司</t>
  </si>
  <si>
    <t>1938年春23岁的ELINE从故乡马赛来到巴黎发展，凭借从家族学到的裁缝手艺到巴黎闯荡，靠着良好的工艺和对时尚的不同理解，每次顾客在收到衣服时总能有以外的惊喜，几年时间就在巴黎小...详情&gt;&gt;</t>
  </si>
  <si>
    <t>Credps卡巴依</t>
  </si>
  <si>
    <t>北京慧贝服装有限公司</t>
  </si>
  <si>
    <t>Credps卡巴依羽绒服品牌一个来自国外的品牌，于2009年中文名卡巴依羽绒服落户于北京惠贝尔服装有限公司。国外为Credps卡巴依羽绒服提供了最前沿的设计思想理念，北京为Credps卡巴依羽...详情&gt;&gt;</t>
  </si>
  <si>
    <t>君宝</t>
  </si>
  <si>
    <t>深圳市君宝服饰有限公司</t>
  </si>
  <si>
    <t>深圳市君宝服饰有限公司，位于深圳市八卦岭品牌服饰基地，是专业生产孕妇内衣的品牌。主要经营范围有：文胸系列、内裤系列、哺乳家居服系列、保暖衣系列、收腹保胎带系列、产后塑身系...详情&gt;&gt;</t>
  </si>
  <si>
    <t>PrivateShop</t>
  </si>
  <si>
    <t>深圳新美派店商贸有限公司</t>
  </si>
  <si>
    <t>Private Shop内衣是 美国吉时兄弟香港有限公司 www.getz.com.hk 于1970年取得美国内衣先驱Maidenform品牌的专营权，成为拓展香港及澳门内衣市场的里程碑；直至1994年正式成立Private ...详情&gt;&gt;</t>
  </si>
  <si>
    <t>伊黛茜</t>
  </si>
  <si>
    <t>伊代服装（深圳）有限公司</t>
  </si>
  <si>
    <t>黛茜（Daisy，1807-1909），意大利美丽的田园山谷维格卓Vigezzo最具传奇色彩的女人。传说她在102岁去世的时候，依然拥有着少女般的肌肤，苗条玲珑的身体曲线及傲人的胸部，当地的女性...详情&gt;&gt;</t>
  </si>
  <si>
    <t>LEROCK</t>
  </si>
  <si>
    <t>LEROCK：意大利顶级牛仔裤，LEROCK牛仔裤选用了由美国国际棉花协会认证的USA COTTON美棉，美棉高韧的纤维使牛仔裤更耐磨，并能长久的保持牛仔裤的修身立体版型，高透性和柔软性也让牛...详情&gt;&gt;</t>
  </si>
  <si>
    <t>VICTORY POLO</t>
  </si>
  <si>
    <t>苏州尚汇服饰有限公司</t>
  </si>
  <si>
    <t>1、 POLO的含义：中文含义是马球的意思。2、 VICTORY POLO的含义：VICTORY的含义是成功、胜利的意思。3、 Victory horse polo game V.H.P.G全称的含义是成功的马球运动。4、品牌故事...详情&gt;&gt;</t>
  </si>
  <si>
    <t>依·清晨</t>
  </si>
  <si>
    <t>嘉兴清晨服饰有限公司</t>
  </si>
  <si>
    <t>品牌介绍“依&amp;middot;清晨”品牌以原创\个性\时尚的品牌形象，崇尚以人性的真实，尊重作为生命存在的知性人群本身,充分展现了时尚简洁的男性世界，在时尚理念中彰显出优雅与高贵,...详情&gt;&gt;</t>
  </si>
  <si>
    <t>olika欧力嘉</t>
  </si>
  <si>
    <t>深圳市依嘉服饰有限公司</t>
  </si>
  <si>
    <t>欧力嘉（Olika）女装品牌介绍：   欧力嘉（Olika）一个瑞典单词，意思是“各种各样”它代表了各种人，每个人都有自己独特的风格。Olika是时尚和个性的代名词。每个人穿上它都会有不同...详情&gt;&gt;</t>
  </si>
  <si>
    <t>伯特利Bethel</t>
  </si>
  <si>
    <t>伯特利Bethel品牌介绍意大利伯特利国际服饰有限公司主导男装品牌“Bethel（伯特利）”、女装品牌“Jubilee禧年”。伯特利公司坚持服装的装饰作用，认为服装设计应从人体特点出发，从...详情&gt;&gt;</t>
  </si>
  <si>
    <t>素衣非凡</t>
  </si>
  <si>
    <t>北京素衣非凡主题服饰有限公司</t>
  </si>
  <si>
    <t>素衣非凡译&amp;lsquo;衣素简约卓尔不凡&amp;rsquo;，专注于时尚休闲衬衫的开发，满足于不同群体对衬衫的穿着需求，素衣非凡公司拥有时尚非凡、主流非凡、简约非凡等三大系列产品，包...详情&gt;&gt;</t>
  </si>
  <si>
    <t>金蝶妮</t>
  </si>
  <si>
    <t>广州市金蝶妮服装有限公司，创建于2000年，总部位于中国潮流经济大都市广州，主营服装、鞋、皮具、塑料制品、家用电器及进出口贸易，金蝶妮服饰产品，范围涵盖广阔，引领时尚潮流。历...详情&gt;&gt;</t>
  </si>
  <si>
    <t>SurHike</t>
  </si>
  <si>
    <t>三誉服饰有限公司</t>
  </si>
  <si>
    <t>Surhike（索克）品牌于1927年创立于美国，是一个为热爱户外的人量身打造舒适，坚固耐用，功能性户外鞋的品牌。它的每款产品都汇聚了各种独家专利技术，采用高耐用型材质和尖端科技物...详情&gt;&gt;</t>
  </si>
  <si>
    <t>SAGAEP传奇牛仔</t>
  </si>
  <si>
    <t>传奇牛仔中国运营总部</t>
  </si>
  <si>
    <t>一种永恒经典的传奇 一种生活方式的创造 牛仔，是一种时尚经典，点燃的不只是信仰和青春。 牛仔，是一种生活方式，影响的绝不仅仅是几代人。 牛仔，是一种精神传承，承载的已超越表象...详情&gt;&gt;</t>
  </si>
  <si>
    <t>康纶航天</t>
  </si>
  <si>
    <t>上海兴诺康纶纤维科技股份有限公司</t>
  </si>
  <si>
    <t>上海兴诺康纶纤维科技股份有限公司是一家注重功能纤维研发的高科技企业。公司集研发、设计、品牌、销售为一体，从纤维科技的角度，切入健康产业。（www.tex.cn）公司是中国首个抗菌吸...详情&gt;&gt;</t>
  </si>
  <si>
    <t>L.N靓诺</t>
  </si>
  <si>
    <t>L.N靓诺女装品牌:北京靓诺派时装有限公司，靓诺女装品牌创建于1997年，L.N靓诺女装以独创之‘立裁百号’技术领行国际、屡获殊荣的现代化时装集团。设计、打版、制作、销售诸环节，始...详情&gt;&gt;</t>
  </si>
  <si>
    <t>X.TO</t>
  </si>
  <si>
    <t>深圳轩尼斯服饰发展有限公司</t>
  </si>
  <si>
    <t>Xerxes Tom Qessne 先生出生在法国戛纳（CANES）东南部的一个城市，而这个城市是欧洲有名的旅游胜地和国际名流社会交集会场所，因国际电影节而闻名于世，也因大海，阳光而名扬天下。X...详情&gt;&gt;</t>
  </si>
  <si>
    <t>Peter Pilotto</t>
  </si>
  <si>
    <t>Peter Pilotto彼得&amp;middot;皮洛托Peter Pilotto品牌介绍：彼得&amp;middot;皮洛托 Peter Pilotto 和克里斯托弗&amp;middot;德沃斯 Christopher De Vos 是彼得&amp;middot;皮洛托 ...详情&gt;&gt;</t>
  </si>
  <si>
    <t>欧尼思</t>
  </si>
  <si>
    <t>深圳市欧尼思服装有限公司</t>
  </si>
  <si>
    <t>深圳市欧尼思服装有限公司成立于 2008年11月14日，由深圳曼丝顿娜服饰有限公司注资创办。中国网络最大的高档女装专业分销平台-时尚巴黎网，一直与网上服装市场共同成长，我们一直走着...详情&gt;&gt;</t>
  </si>
  <si>
    <t>FLY WALKING</t>
  </si>
  <si>
    <t>广州市翔步贸易公司</t>
  </si>
  <si>
    <t>FLY WALKING品牌于30年前诞生于欧洲，是希腊探险家Dr.Martin马丁博士创建，是专业登山鞋皮牌。FLY WALKING---意味着飞越险阻与坎坷，拥有勇于进取和开拓的精神。自拥有FLY WALKING至...详情&gt;&gt;</t>
  </si>
  <si>
    <t>Anthony Vaccarello</t>
  </si>
  <si>
    <t>Anthony Vaccarello安东尼&amp;middot;瓦卡莱洛品牌故事：安东尼&amp;middot;瓦卡莱洛 Anthony Vaccarello 是设计师安东尼&amp;middot;瓦卡莱洛 Anthony Vaccarello 的个人同名品牌。...详情&gt;&gt;</t>
  </si>
  <si>
    <t>GRIFONE</t>
  </si>
  <si>
    <t>北客户外用品有限公司</t>
  </si>
  <si>
    <t>GRIFONE户外品牌简介：它拥有狮子的身体及鹰的头、喙和翅膀。狮子和鹰分别称雄于陆地和天空，而它有狮子八倍大的体型以及鹰百倍的凶猛，山是它最喜欢栖息的地方，越是陡峭难以攀登的...详情&gt;&gt;</t>
  </si>
  <si>
    <t>TOUCHSKY拓奇斯凯</t>
  </si>
  <si>
    <t>中国代理商:杭州英麦杰服饰有限公司</t>
  </si>
  <si>
    <t>TOUCHSKY拓奇斯凯户外品牌简介：2010年初，一群拥有资深户外生产渠道资源并拥有共同价值观最求的人们，走到了一起，开创了，TOUCHSKY拓奇斯凯）户外品牌；没有伟大的品牌历史背景故事...详情&gt;&gt;</t>
  </si>
  <si>
    <t>JOSSWHEDON</t>
  </si>
  <si>
    <t>嘉兴罗迪服饰有限公司</t>
  </si>
  <si>
    <t>josswhedon时尚休闲羽绒服为漫游在各个城市的社会新人，职场新贵，城市中坚阶层等，为这些消费者提供倡导青春活力和简洁时尚，富有竞争力的价格，有品位但不失亲和力的休闲服饰，服装...详情&gt;&gt;</t>
  </si>
  <si>
    <t>金SHOW</t>
  </si>
  <si>
    <t>杭州玉雪服饰有限公司</t>
  </si>
  <si>
    <t>杭州玉雪服饰有限公司系能达利集团公司杭州子公司，能达利集团是浙江义乌市服装行业龙头。玉雪服饰是一家专业从事羽绒制品设计、生产、销售于一体的具有先进经营理念的服装企业。玉雪...详情&gt;&gt;</t>
  </si>
  <si>
    <t>hyggewood栖歌</t>
  </si>
  <si>
    <t>北京生活饰集商贸有限责任公司</t>
  </si>
  <si>
    <t>Hyggewood服装品牌隶属于北京生活饰集商贸责任有限公司。在丹麦，Hygge的意思是“安详、柔顺”的感觉。延伸出来，也就是“慢”-----慢下来，细心体会，才能感觉到“舒适”。Hygge是一...详情&gt;&gt;</t>
  </si>
  <si>
    <t>KORA KANE</t>
  </si>
  <si>
    <t>上海圣罗拉贸易发展有限公司</t>
  </si>
  <si>
    <t>上海圣罗拉贸易发展有限公司旗下KORA KANE女装品牌在米兰创立，KORA KANE女装品牌在短短的时间已经进入欧洲50多家奢侈品综合店,赢得了众多优秀.年轻女性的青睐。现KORA KANE女装品牌...详情&gt;&gt;</t>
  </si>
  <si>
    <t>衣裳坊</t>
  </si>
  <si>
    <t>武汉王建平时装设计制作有限公司</t>
  </si>
  <si>
    <t>武汉王建平时装设计制作有限公司是集设计、开发、生产、销售为一体的时尚女装企业，在国家商标局注册有“衣裳坊”和“女人屋”两个品牌商标，其二品牌也在“世界时尚之都&amp;mdash;...详情&gt;&gt;</t>
  </si>
  <si>
    <t>VISHINE唯炫</t>
  </si>
  <si>
    <t>杭州倩妮服饰有限公司</t>
  </si>
  <si>
    <t>杭州余杭区乔司旭阳服饰商行旗下高端品牌“VISHINE 唯炫”蕴含着东西方文化和谐共存的时尚品味，演绎着"东方优雅"风范，打造不一样的都市人的感观！让心灵沉醉在东西方文化...详情&gt;&gt;</t>
  </si>
  <si>
    <t>PNT品诺特</t>
  </si>
  <si>
    <t>兴城市信人体育用品有限公司</t>
  </si>
  <si>
    <t>PNT泳装品牌隶属兴城宏信集团。　       兴城市宏信集团旗下拥有“信人公司”、“科信公司”及“信彩公司”和“世信公司”四家公司，员工人数700余人，制作生产销售一条龙式服务。总...详情&gt;&gt;</t>
  </si>
  <si>
    <t>亦美珊</t>
  </si>
  <si>
    <t>兴城市海晟商贸有限公司</t>
  </si>
  <si>
    <t>亦美珊泳装品牌诞生于古都兴城市，凭借优良的产品品质及先进的品牌经营理念，已发展成为一个引领时尚健康生活的品牌、设计、生产制造、销售、外贸、服务等为一体的大型的多元化产业,...详情&gt;&gt;</t>
  </si>
  <si>
    <t>三奇</t>
  </si>
  <si>
    <t>兴城市三奇制衣有限公司</t>
  </si>
  <si>
    <t>三奇泳装隶属兴城市三奇制衣有限公司。三奇制衣有限公司是集设计、生产、销售于一体的综合性泳装企业。2004年9月成立于风景秀丽的海滨城市－－兴城。依托兴城成熟的泳装经济圈，6年内...详情&gt;&gt;</t>
  </si>
  <si>
    <t>odekar奥德卡</t>
  </si>
  <si>
    <t>辽宁久隆泳装集团有限公司</t>
  </si>
  <si>
    <t>辽宁久隆泳装（集团）有限公司注册资金1246万元，固定资产1.4亿元。拥有一流的专业设计队伍，先进的生产设备，合理的工艺流程及超前的经营理念，是一家集研发、生产泳装、休闲装、服...详情&gt;&gt;</t>
  </si>
  <si>
    <t>B.C.Rcrux</t>
  </si>
  <si>
    <t>德秀（上海）服装贸易有限公司</t>
  </si>
  <si>
    <t>B.C.R是一个韩国女装品牌，B.C.R韩国女装主要消费群体是15-45岁之间的人群，风格以休闲为主,但是最喜欢我们这个牌子的人还是学生比较多。公司成立于2000年10月25日，在韩国首尔译三洞...详情&gt;&gt;</t>
  </si>
  <si>
    <t>GiviRra歌伊唯雅</t>
  </si>
  <si>
    <t>深圳市酷派时装设计制作有限公司</t>
  </si>
  <si>
    <t>简洁与线条的张力，巴黎迷上GiviRra女装品牌:香榭丽舍的画者，用独特的手法绘制了一个女人的灵魂精致到能看清任何一个细节&amp;mdash;&amp;mdash;而好色分子把她撕碎纷纷拿回去&amp;h...详情&gt;&gt;</t>
  </si>
  <si>
    <t>mittasy米坦斯</t>
  </si>
  <si>
    <t>北京奥斯伯爵服装有限公司</t>
  </si>
  <si>
    <t>米坦斯（MITTASY）女装于1998年正式成功注册并投入生产，品牌主要以欧美的理念为契机，以日韩的风格为主导设计研发系列的时尚、休闲个性女装。多年来，公司秉承"以质量求生存、...详情&gt;&gt;</t>
  </si>
  <si>
    <t>F32</t>
  </si>
  <si>
    <t>意大利阿其拉进出口有限公司</t>
  </si>
  <si>
    <t>F32是一种意大利生活方式，将激情，乐观，探索融于一体，是一场来源于欧洲大都市的时间旅程。F32是高品质产品的同义词，为了满足高要求客户的需要而设计，创造于对质量和细节极度的专...详情&gt;&gt;</t>
  </si>
  <si>
    <t>网络零点</t>
  </si>
  <si>
    <t>网络零点服饰有限公司</t>
  </si>
  <si>
    <t>网络零点大方的设计，体贴细致的剪裁能迎合你不同时空的多样化搭配需求，为年轻的你带来物超所值。始终坚持健康，朝气蓬勃的心态乐于传递拥抱自然，享受时尚的年轻生活态度，为整天忙...详情&gt;&gt;</t>
  </si>
  <si>
    <t>SHOW ME SEASON笑美花季</t>
  </si>
  <si>
    <t>广州市旻乐贸易有限公司</t>
  </si>
  <si>
    <t>SHOW ME SEASON 笑美花季女装品牌介绍：广州市旻乐贸易有限公司是一家集设计、生产、销售于一体的专业服装品牌公司，公司旗下拥有“SHOW ME SEASON笑美花季”“丝娅&amp;bull;莉菲”...详情&gt;&gt;</t>
  </si>
  <si>
    <t>MR.PUTTER美普特</t>
  </si>
  <si>
    <t>亿腾企业有限公司</t>
  </si>
  <si>
    <t>MR.PUTTER美普特在运动休闲服饰和用品上有著丰富的生产和设计的技术和观念,产品的款式和品质更加符合市场消费的需求.MR.PUTTER美普特的经营理念"专业,细心,用心"为消费者生...详情&gt;&gt;</t>
  </si>
  <si>
    <t>DA.AI</t>
  </si>
  <si>
    <t>大爱感恩科技股份有限公司</t>
  </si>
  <si>
    <t>环保品牌「DA.AI」从台湾出发、放眼全球，以「环保心时尚」为核心诉求，从原料到制程、从人本到共生，坚持产品环保来源，追求100%环保。 DA.AI环保纺织品，由回收的宝特瓶再制造成PET...详情&gt;&gt;</t>
  </si>
  <si>
    <t>dare to dream敢于梦</t>
  </si>
  <si>
    <t>中山市进达贸易有限公司</t>
  </si>
  <si>
    <t>梦想，一个朴素的话语与意义吸引了我们。于是开始，敢于梦。灵感来自梦，以及无数从从家人和朋友的非凡人生中所经歷的故事，我们开始梦到了一些新的东西。 我们提供日常和非日常的场...详情&gt;&gt;</t>
  </si>
  <si>
    <t>twin city双城</t>
  </si>
  <si>
    <t>东莞添盈制衣有限公司</t>
  </si>
  <si>
    <t>TWINCITY（双城服饰）来自香港的一个时尚女装品牌。随着中国大陆经济的快速发展，对服装需求最大的消费群体—年轻女性，在对服装的品味上越来越趋向于品牌化及个性化，同时香港又是一...详情&gt;&gt;</t>
  </si>
  <si>
    <t>perlineco柏丽</t>
  </si>
  <si>
    <t>柏丽发展有限公司</t>
  </si>
  <si>
    <t>柏丽发展有限公司成立于1988年,在皮革服装行业拥有良好的信誉和声誉。 优良的做工、可靠及时的交货和超值的定价使我们获得了客戶的高度认可。我们拥有悠久的历史和丰富的经验，一直追...详情&gt;&gt;</t>
  </si>
  <si>
    <t>An.Gem安琳琅</t>
  </si>
  <si>
    <t>广州云琳服饰有限公司</t>
  </si>
  <si>
    <t>广州云琳服饰有限公司创建于2011年，是一家集研发设计、生产、销售为一体的时尚产业公司。2011年，公司创立了首个设计师品牌安琳琅An.Gem，注册于韩国。这个艺术与商业完美融合的新兴...详情&gt;&gt;</t>
  </si>
  <si>
    <t>随尔美</t>
  </si>
  <si>
    <t>广州随尔美内衣有限公司</t>
  </si>
  <si>
    <t>随尔美是广州随尔美内衣有限公司旗下品牌，其工厂创建于2000年，是亚洲最大的内衣生产企业之一，也是多家欧美一线内衣品牌ＯＥＭ供应商，公司通过了BSCI（国际遵守社会责任组织）、Oe...详情&gt;&gt;</t>
  </si>
  <si>
    <t>衣尚宜YESONEE</t>
  </si>
  <si>
    <t>杭州衣尚宜服饰有限公司</t>
  </si>
  <si>
    <t>杭州衣尚宜服饰有限公司坐落于美丽的西子湖畔，拥有旗下女装品牌衣尚宜女装，衣尚宜以强烈的淑女格调为诉求点，以时尚宜人的服饰打造出浪漫优雅的时尚伊人为宗旨，以打造优雅浪漫、时...详情&gt;&gt;</t>
  </si>
  <si>
    <t>BANDUN班顿</t>
  </si>
  <si>
    <t>（亚洲运营中心）河北班顿服饰有限公司</t>
  </si>
  <si>
    <t>班顿企业简介：　　班顿服饰(河北)有限公司是集研发设计、品牌推广、运营管理为一体的现代化公司。　　产品时尚、简洁、大气，针针见功夫、件件是精品，每件衣服都像艺术品一样精雕细...详情&gt;&gt;</t>
  </si>
  <si>
    <t>日月新</t>
  </si>
  <si>
    <t>日月新服饰有限公司</t>
  </si>
  <si>
    <t>沈阳市日月新服饰有限公司成立于1996年，座落在沈阳市繁华的商业区&amp;mdash;&amp;mdash;皇姑区怒江广场81号，是一家集设计、生产、销售为一体的大型专业职业装生产企业。公司实施品...详情&gt;&gt;</t>
  </si>
  <si>
    <t>水手</t>
  </si>
  <si>
    <t>山东水手服装服饰有限公司</t>
  </si>
  <si>
    <t>山东水手服装服饰有限公司是专业服装生产、销售为一体的公司。主要生产男、女休闲装、户外休闲装。公司具有多年的服装生产经验，拥有优秀的技术人才和生产管理人才及熟练稳定工人队伍...详情&gt;&gt;</t>
  </si>
  <si>
    <t>阿米</t>
  </si>
  <si>
    <t>淄博维肯纺织服装有限公司</t>
  </si>
  <si>
    <t>淄博维肯纺织服装有限公司创建于1998年， 是一家专业生产休闲服装系列产品为主的企业。自公司创立伊始，公司便按照国际一流水准，保持高起点，高标准，高质量的经营理念建设企业、培...详情&gt;&gt;</t>
  </si>
  <si>
    <t>玛丽么林(Marie Mullin)</t>
  </si>
  <si>
    <t>广州大比大贸易有限公司</t>
  </si>
  <si>
    <t>玛丽么林（Marie Mullin）所表现的品牌风格是：简洁精致、个性时尚、并女人味十足。而外表甜美可人，气质清新时尚的李多海在荧幕上的形象可谓千变万化，可以完美诠释玛丽么林（Marie ...详情&gt;&gt;</t>
  </si>
  <si>
    <t>vvidea惟惟爱</t>
  </si>
  <si>
    <t>深圳市世达通贸易有限公司</t>
  </si>
  <si>
    <t>【vvidea惟惟爱】是深圳原创小资风尚女装品牌，信奉生活中唯美的信手拈来、随性的穿衣搭配，崇尚恰到好处的自然流露。。。   “时尚”这两个字，对VVIDEA来说，不仅是入“时”而以，...详情&gt;&gt;</t>
  </si>
  <si>
    <t>EXOEN依秀依女</t>
  </si>
  <si>
    <t>宁波百家服装创意设计有限公司</t>
  </si>
  <si>
    <t>EXOEN依秀依女女装品牌秉承“EXOEN是您的私人设计师”的理念，EXOEN依秀依女女装为每一位客户提供最优质的服务。先进的设计理念融合东西方文化精髓，既吸取了西方的古典浪漫，又融入...详情&gt;&gt;</t>
  </si>
  <si>
    <t>Jidea婕蒂亚</t>
  </si>
  <si>
    <t>Jidea婕蒂亚女装品牌介绍：法国Jidea婕蒂亚女装品牌在设计风格上以部落自然奔放的lmage及图腾融入到流行时尚的线条及剪裁中去match主题概念，就手法上以手工印染的花色，部落民俗的图...详情&gt;&gt;</t>
  </si>
  <si>
    <t>beauty印象佳人</t>
  </si>
  <si>
    <t>福州市台江区印象佳人服饰有限公司</t>
  </si>
  <si>
    <t>香港印象佳人服饰（国际）集团有限公司福州分公司是一家专门研发、销售内衣的企业。分公司按照香港总部的要求和授权，精益求精、高标准、严要求的零缺陷质量保证。印象佳人内衣有一千...详情&gt;&gt;</t>
  </si>
  <si>
    <t>close lovers贴身恋人</t>
  </si>
  <si>
    <t>湖南贴身恋人针织有限公司</t>
  </si>
  <si>
    <t>湖南贴身恋人针织有限公司（原张氏针棉）成立于2001年，旗下主要经营产品为袜业与内衣，产品涵盖时尚裤袜、棉袜、魔力美体袜、保暖内衣、短裤等，是一家专业的袜业与内衣针织品营销机...详情&gt;&gt;</t>
  </si>
  <si>
    <t>LULU CHEUNG</t>
  </si>
  <si>
    <t>广州睿塔服装有限公司</t>
  </si>
  <si>
    <t>广州睿塔服装有限公司 企业简介：旗下经营品牌LULU CHEUNG&amp;mdash;&amp;mdash;为国际知名服装设计师品牌，香港著名设计师张路路于一九九六年创立，十余年来，一向以简约优雅的独特...详情&gt;&gt;</t>
  </si>
  <si>
    <t>仟姿漫</t>
  </si>
  <si>
    <t>广州市仟姿漫服饰有限公司</t>
  </si>
  <si>
    <t>广州仟姿漫服饰有限公司成立于1995年，集开发、生产、销售于一体的时尚女装公司；仟姿漫品牌在市场上有较强的影响力，产品定位在25&amp;mdash;45岁之间的时尚女性；产品涉及时尚小衫...详情&gt;&gt;</t>
  </si>
  <si>
    <t>五十米深蓝</t>
  </si>
  <si>
    <t>广州美绫服饰有限公司创立于2008年，是一家集设计、生产、销售、贸易、服务于一体的现代工贸企业。公司旗下“五十米深蓝”，品牌定位“韩风之尚”，致力为都是年轻时尚人群提供田园、...详情&gt;&gt;</t>
  </si>
  <si>
    <t>琴领时尚</t>
  </si>
  <si>
    <t>广州芭瑞克服饰有限公司</t>
  </si>
  <si>
    <t>琴领时尚女品牌定位于18-38岁的典雅女性，设计上以端庄、秀丽、优雅、唯美为主，并融入充满时代气息的浪漫多彩的情调元素为越来越强调社交生活的现代都市女性设计了不同类型、主题各...详情&gt;&gt;</t>
  </si>
  <si>
    <t>歌依情</t>
  </si>
  <si>
    <t>属广州尚丹莎娜服装有限公司</t>
  </si>
  <si>
    <t>香港莎丹娜国际服饰有限公司下属广州番禺尚丹莎娜服装有限公司，目前拥有“歌依情女装品牌，致力于为25-40岁的成熟女性主营提供时尚、优雅风格女装。产品简介：设计理念：为成熟而丰...详情&gt;&gt;</t>
  </si>
  <si>
    <t>毗湿奴</t>
  </si>
  <si>
    <t>广州毗湿奴服饰有限公司</t>
  </si>
  <si>
    <t>广州毗湿奴服饰有限公司 是 一 家 专 业 设 计 、 生 产 、 销 售 波 西 米 亚 ，民 族 风 格，并 结 合 时 尚 元 素 经 营 的 大 型 服 装 企 业 。公 司 拥 有 多 款 南 亚 风 情 ...详情&gt;&gt;</t>
  </si>
  <si>
    <t>所爱mix-tie in</t>
  </si>
  <si>
    <t>广州市易尔涵服饰有限公</t>
  </si>
  <si>
    <t>所爱Mix-tie in品 牌 简 介所爱Mix-tie in“自由、自信、自我”是所爱Mix-tie in的核心精神。“自由”像蒲公英，随风散落到哪，快乐就在那扎根；“自信”像向阳花，总是面对骄阳灿烂...详情&gt;&gt;</t>
  </si>
  <si>
    <t>qianzml千姿米兰</t>
  </si>
  <si>
    <t>千姿米兰服装公司中国营销中心</t>
  </si>
  <si>
    <t>“qianzml”时尚品牌，一贯致力于塑造时尚风格的女装，突出展现女性自然美和曲线美，将东方的唯美文化色彩，韩版款式的鲜明化和欧洲服装的简洁、大气、更注重舒适度和质感三重底蕴相...详情&gt;&gt;</t>
  </si>
  <si>
    <t>ponte vecchio</t>
  </si>
  <si>
    <t>广州马斯诺服饰有限公司</t>
  </si>
  <si>
    <t>ponte vecchio男装品牌所属广州马斯诺服饰有限公司成立于2001年，是意大利MARCELEO集团旗下“WILLIAM SAL”公司在中国大陆的分支机构，是ponte vecchio男装品牌在中国区域的总经销商...详情&gt;&gt;</t>
  </si>
  <si>
    <t>浩鹏•思琦</t>
  </si>
  <si>
    <t>山东浩鹏思琦服饰有限公司</t>
  </si>
  <si>
    <t>浩鹏&amp;middot;思琦时尚休闲系列浩鹏&amp;middot;思琦以品牌为核心，以时尚的款式、专业的运营管理，完善的服务体系，诚招各地区优秀加盟商、经销商！...详情&gt;&gt;</t>
  </si>
  <si>
    <t>TIMITRI</t>
  </si>
  <si>
    <t>广州市特渼驰进出口贸易有限公司</t>
  </si>
  <si>
    <t>TIMITRI男装品牌：广州市特渼驰进出口贸易有限公司运营着多个国际一线品牌，西班牙TIMITRI（黑牌、红牌男装）、Grip（男装）等。我们以品牌服饰为载体，走品牌营销之路。“诚信正直、...详情&gt;&gt;</t>
  </si>
  <si>
    <t>origin orange(橙+)</t>
  </si>
  <si>
    <t>origin orange(橙+)女装品牌故事亚当夏娃偷食伊甸园智慧树上的禁果，被上帝驱逐，从人类拥有自由意志之始，善与恶、爱与欲望、创造与毁灭便纠缠在一起；基于正能量的渴求改造世界的同...详情&gt;&gt;</t>
  </si>
  <si>
    <t>rang-ai(让爱)</t>
  </si>
  <si>
    <t>深圳市让爱服饰有限公司</t>
  </si>
  <si>
    <t>Rang-Ai 让爱女装品牌介绍：一、公司简介深圳市让爱服饰有限公司，是一家集产品设计、生产、营销、策划为一体的具有先进经营理念的专业化品牌服装企业。“Rang-Ai 让爱” 是深圳市让...详情&gt;&gt;</t>
  </si>
  <si>
    <t>POLOMEISDO</t>
  </si>
  <si>
    <t>广州禾睿贸易有限公司</t>
  </si>
  <si>
    <t>在十九世纪后期，当时英国皇室的马球运动处于蓬勃发展时期，球服的款式及功能成为当时皇室贵族成员之间的攀比物及身份的象征。 　　 身为皇室设计师MEISDO为皇室贵族设计出第一专业的...详情&gt;&gt;</t>
  </si>
  <si>
    <t>FIYONDE菲雍兰蝶</t>
  </si>
  <si>
    <t>深圳市以利亚服装有限公司</t>
  </si>
  <si>
    <t>FIYONDE菲雍兰蝶女装品牌介绍：以利亚是一位重要的先知，他为人类传递福音、播撒福祉。创立于2012年的深圳市以利亚服装有限公司以此为名，旨在为中国追求个性、讲求格调的女性消费群...详情&gt;&gt;</t>
  </si>
  <si>
    <t>as cluny</t>
  </si>
  <si>
    <t>深圳市慧简服饰有限公司</t>
  </si>
  <si>
    <t>as cluny女装品牌介绍：来自美国纽约的as cluny时装，一个后现代的时装品牌。创办人辛西娅&amp;middot;史黛菲 Cynthia Steffe 是当代美国著名的设计师，入选时尚界50年内最有名的设计...详情&gt;&gt;</t>
  </si>
  <si>
    <t>鸥都</t>
  </si>
  <si>
    <t>青岛浩尔服饰有限公司</t>
  </si>
  <si>
    <t>青岛浩尔服饰有限公司是一家集研究、设计、生产、销售于一体的现代化针织内衣制造企业，公司全面贯彻ISO9001和ISO14001质量环境管理体系标准，优秀的管理，精湛的技术，专业的设计加...详情&gt;&gt;</t>
  </si>
  <si>
    <t>艾迪仙果</t>
  </si>
  <si>
    <t>东莞市虎门艾迪仙果服装公司</t>
  </si>
  <si>
    <t>东莞市艾迪仙果服饰有限公司始创于1995年，坐落于南粤时尚之都虎门镇，是一家集产品开发、设计研究、生产制造、市场营销为一体的专业化服装公司。公司主要生产、销售女裤系列产品，经...详情&gt;&gt;</t>
  </si>
  <si>
    <t>席薇亚</t>
  </si>
  <si>
    <t>东莞市席薇亚服饰有限公司</t>
  </si>
  <si>
    <t>东莞市席薇亚服饰有限公司是一家集服装设计、生产制造和市场营销于一体的年轻而充满活力的专业女装公司。公司成立于2004年，实力雄厚，旗下有品牌“席薇亚”、“SUBO”，专营时尚女装...详情&gt;&gt;</t>
  </si>
  <si>
    <t>炫日</t>
  </si>
  <si>
    <t>安徽佳宝服饰有限公司</t>
  </si>
  <si>
    <t>这是一支年轻唯美的团队，这是一个创造奇迹的故事。安徽佳宝服饰有限公司是集研发、设计、生产、销售、服务为一体的专业性服装制造企业。公司拥有先进的生产设备和专业的技术团队，目...详情&gt;&gt;</t>
  </si>
  <si>
    <t>安徽六安</t>
  </si>
  <si>
    <t>希欧蒂</t>
  </si>
  <si>
    <t>柳州市卓欧服饰有限公司</t>
  </si>
  <si>
    <t>香港希欧蒂女装广西总代理，目前在广西区内诸多城市有加盟商，柳州市场已有多家直营店铺。...详情&gt;&gt;</t>
  </si>
  <si>
    <t>DUNICE(杜布尼斯)</t>
  </si>
  <si>
    <t>杭州益途贸易有限公司</t>
  </si>
  <si>
    <t>DUNICE杜布尼斯男装品牌起源于美国，品牌倡导“个性、自由、时尚”，影响着一代代崇尚摇滚乐的自由青年。杜布尼斯是一家集设计、生产、销售为一体的现代化服饰生产企业，先后引进最新...详情&gt;&gt;</t>
  </si>
  <si>
    <t>INSTORY</t>
  </si>
  <si>
    <t>浙江男左女右服饰有限公司</t>
  </si>
  <si>
    <t>INSTORY袜子：完成了少女的成长过程，开始女性人生的新蜕变，游历了众多时尚之都，享受着孑然一身的快乐。望断繁华，蓦然回首，你看到的是姿态万千的INSTORY袜子 。INSTORY代表都市女...详情&gt;&gt;</t>
  </si>
  <si>
    <t>Sfenth诗凡诗</t>
  </si>
  <si>
    <t>上海太普适达服饰有限公司</t>
  </si>
  <si>
    <t>Sfenth诗凡诗女装品牌介绍：    上海太普适达有限公司(Shanghai Topstar Fashion Co.Ltd.) 是美商独资企业.以策划、设计、生产、推广“Sfenth”（诗凡诗）、“LE SHEMYA”（莱尔雪米...详情&gt;&gt;</t>
  </si>
  <si>
    <t>EXING环球鳄鱼</t>
  </si>
  <si>
    <t>上海睿发服装有限公司</t>
  </si>
  <si>
    <t>环球鳄鱼品牌的由来：19世纪90年代美国东南部大规模捕杀鳄鱼，当地人利用鳄鱼皮制作皮具，并食用鳄鱼肉，造成该地区鳄鱼大量被捕杀，数量急剧下降，1892年&amp;mdash;&amp;mdash;1897...详情&gt;&gt;</t>
  </si>
  <si>
    <t>YANYI艳逸</t>
  </si>
  <si>
    <t>泉州市米迪服饰贸易有限公司</t>
  </si>
  <si>
    <t>YANYI艳逸女装品牌介绍“艳逸”以热情开放文化为载体，诠释对时尚、快乐、健康、美丽的追求，倡导人与人平等和谐共处的生活理念。“艳逸”品牌经营的不仅仅是成衣，而是女性自然天成...详情&gt;&gt;</t>
  </si>
  <si>
    <t>BEM倍尔美</t>
  </si>
  <si>
    <t>福州倍尔美服饰有限公司</t>
  </si>
  <si>
    <t>BEM女性内衣品牌为倍尔美（福州）服饰有限公司旗下内衣品牌。定位于中高端精品消费。致力于为广大女性提供专业化内衣服务。BEM内衣系列有文胸、内裤、家居服、泳装，各款产品均有多个...详情&gt;&gt;</t>
  </si>
  <si>
    <t>KUGER古格</t>
  </si>
  <si>
    <t>深圳市懿巨慧服饰有限公司</t>
  </si>
  <si>
    <t>KUGER古格家居服简介深KUGER古格家居服圳市懿巨慧服饰有限公司成立于2001年，是深圳市内衣协会创始会员之一，其旗下为家居服品牌:KUGER古格。KUGER古格家居服经过十余年的发展和沉淀...详情&gt;&gt;</t>
  </si>
  <si>
    <t>YECUE伊美丽</t>
  </si>
  <si>
    <t>上海酷轩实业发展有限公司</t>
  </si>
  <si>
    <t>上海酷轩实业发展有限公司是一家专业女装品牌公司，公司专注女装开发与创新，打造快速时尚，紧跟国际潮流，经过十几年的发展。目前公司自主品牌《yecue伊美丽》已在上海及江浙地区拥...详情&gt;&gt;</t>
  </si>
  <si>
    <t>WESTBORNE</t>
  </si>
  <si>
    <t>上海尤秀商贸有限公司</t>
  </si>
  <si>
    <t>WESTBORNE【WESTBORNE】牛仔品牌是日本广岛BLUEWAY公司的下属品牌之一，WESTBORNE来自日本的时尚牛仔品牌，。在日本BLUEWAY公司生产的牛仔服装产品男款分为BLUEWAY系列，女款分为E.T...详情&gt;&gt;</t>
  </si>
  <si>
    <t>SHUNVGE（淑女阁）</t>
  </si>
  <si>
    <t>品牌介绍SHUNVGE（淑女阁）是源自韩国的时尚女装品牌，拥有鲜明的设计风格以及对时尚的独到理解。品牌主张遇见所有美丽 悦由心生 因美而存品牌理念自信、快乐、轻时尚品牌释义我们的...详情&gt;&gt;</t>
  </si>
  <si>
    <t>仪诺</t>
  </si>
  <si>
    <t>武汉仪诺服饰有限公司</t>
  </si>
  <si>
    <t>武汉仪诺服饰有限公司是台湾仪诺知名高端女装品牌，以知性大方为主。台湾仪诺女装将女性的柔和与细腻相结合，展现了女人独立，勇敢的生活态度。仪诺，这个敢于创新的时尚品牌，以它坚...详情&gt;&gt;</t>
  </si>
  <si>
    <t>艾芭莎</t>
  </si>
  <si>
    <t>“艾芭莎”推崇年轻、时尚、享受的品牌精神，将各类时尚元素及艺术灵感融入时装各个环节，仿佛是时尚与艺术的猎头，永远让“艾芭莎”女郎紧贴时尚脉博，彻底掌握并享受不停变幻的都市...详情&gt;&gt;</t>
  </si>
  <si>
    <t>卓欧TOAIOU</t>
  </si>
  <si>
    <t>广州集第服饰有限公司</t>
  </si>
  <si>
    <t>广州集第服饰有限公司是一家集服装设计、生产、营销、品牌管理于一体的具有先进管理理念和深厚文化底蕴的女装品牌公司。2010年，公司凭借其全面的技术、精良的设备、完善的网络及现代...详情&gt;&gt;</t>
  </si>
  <si>
    <t>joyto简图</t>
  </si>
  <si>
    <t>武汉简图服饰有限公司</t>
  </si>
  <si>
    <t>简图，简而图之，柔和、优雅、简洁而不失华贵。来自香港服装品牌，创立于2007年，并于当年登陆中国大 陆。品牌介绍：简图（joyto）的“灵感”，来自于引领世界服装潮流趋势的海边城市...详情&gt;&gt;</t>
  </si>
  <si>
    <t>Fiorucci teen芙蓉天使</t>
  </si>
  <si>
    <t>Fiorucci teen芙蓉天使品牌历史创办人Eilo Fiorucci于1967年的意大利，结合当时流行的音乐潮流，创办了“Fiorucci” 品牌，并于5月31日在米兰开设第一家品牌专卖店。这家店更被意大利...详情&gt;&gt;</t>
  </si>
  <si>
    <t>奈希儿</t>
  </si>
  <si>
    <t>广州市奈希儿服装有限公司</t>
  </si>
  <si>
    <t>奈希儿皮草品牌介绍：      奈希儿皮草&amp;mdash;&amp;mdash;源自法国的知名品牌，沿袭欧洲宫廷贵族的服饰设计风格，奢华、时尚与经典并存。她秉承精致的服装制作工艺，追求时尚与经...详情&gt;&gt;</t>
  </si>
  <si>
    <t>皇家纤紫兰ROYAL CHINCHILLA</t>
  </si>
  <si>
    <t>皇家纤紫蘭（香港）有限公司</t>
  </si>
  <si>
    <t>皇家纤紫蘭（香港）有限公司作為一家多元化的服飾公司,皇家纤紫蘭與SAGA丹麥皮草協會NAFA北美皮草協會合作,致力於為國人設計並提供具有國際品質的皮草服飾。皇家纤紫蘭（香港）有限公...详情&gt;&gt;</t>
  </si>
  <si>
    <t>bosboo柏斯宝</t>
  </si>
  <si>
    <t>广州市柏斯宝服装有限公司</t>
  </si>
  <si>
    <t>广州市柏斯宝服装有限公司成立于2000年，经过十年的奋斗努力，公司已成为沃尔玛等多家超级零售巨头的战略合作伙伴，取得了连续三年销售额第一的良好业绩。公司集研发、生产、营销为一...详情&gt;&gt;</t>
  </si>
  <si>
    <t>RCCN兰斯尼</t>
  </si>
  <si>
    <t>广州御琛服饰有限公司</t>
  </si>
  <si>
    <t>公司成立于2011年的广州御琛服饰有限公司是一家集研发设计、生产、销售、品牌运营为一体的专业服装企业，公司主要有戴先生在意大利从事多年服装生产，经过多年的合作和洽谈，引进代理...详情&gt;&gt;</t>
  </si>
  <si>
    <t>佰仟代</t>
  </si>
  <si>
    <t>上海海圣服饰有限公司</t>
  </si>
  <si>
    <t>佰仟代服饰品牌-打造专属成年女性的服饰。为了展现专属自己的那份美，本公司专为成年女性设计的服饰。以做到合身，合心，合意，使每一位顾客都能体会到自己的重要性。公司设计的服饰...详情&gt;&gt;</t>
  </si>
  <si>
    <t>菲女孩Freegirl</t>
  </si>
  <si>
    <t>香港设计廊服饰有限公司广州分公司</t>
  </si>
  <si>
    <t>菲女孩品牌系列简介 　　本公司在香港，澳门经营时装生意已达十五年之久，主要销售欧洲及意大利时装，现在以经营韩国时装为主。 　　1997年亚洲金融风暴时，亚洲乃至全球的经济环境受...详情&gt;&gt;</t>
  </si>
  <si>
    <t>穿透99</t>
  </si>
  <si>
    <t>北京九九良品 贸易有限公司</t>
  </si>
  <si>
    <t>穿透99是北京九九良品贸易有限公司的下属男装品牌：总裁许银生先生是国内外休闲服装品牌在国内的重要供应商和经销商。公司的经营理念是：提供种类繁多、物美价廉的、具时尚和品位的服...详情&gt;&gt;</t>
  </si>
  <si>
    <t>风尚之巅</t>
  </si>
  <si>
    <t>上海尚层服饰有限公司</t>
  </si>
  <si>
    <t>fashion top”品牌源自意大利佛罗伦萨，资深设计师“梵森.拓普”先生结合意大利街头流行元素以及自己对时尚与前卫的理解，意大利古典艺术与现代设计交融，让他喷薄出强烈的设计灵感，...详情&gt;&gt;</t>
  </si>
  <si>
    <t>雅派朗迪UPPER</t>
  </si>
  <si>
    <t>北京朗迪服装有限公司</t>
  </si>
  <si>
    <t>朗迪集团2000年在北京正式成立。自诞生之日起，北京朗迪集团就携旗下三个大型制衣公司&amp;mdash;&amp;mdash;北京朗迪、朗坤、朗希服装公司，致力于高档男式西服的设计与加工。      ...详情&gt;&gt;</t>
  </si>
  <si>
    <t>CIMALP喜玛尔图</t>
  </si>
  <si>
    <t>山东耶莉娅服装集团</t>
  </si>
  <si>
    <t>CIMALP（喜玛尔图）品牌源于法国，由MARSANNE家族成立于1964年，该家族在1890年已成为欧洲保暖内衣面料的领航者，并在1996&amp;mdash;1997年赞助Laurence de la ferriere女士户外服装...详情&gt;&gt;</t>
  </si>
  <si>
    <t>BASE贝斯伟福路</t>
  </si>
  <si>
    <t>广州市贝斯服饰有限公司</t>
  </si>
  <si>
    <t>BASEREVOLU贝斯伟福路男装品牌BASEREVOLU贝斯伟福路，简称BASE贝斯，一个起源于美国加州，由创始人KAI &amp; ICY联同美国加州本土设计师团队专门为都市青年打造的美式休闲品牌，BASE...详情&gt;&gt;</t>
  </si>
  <si>
    <t>QOQO</t>
  </si>
  <si>
    <t>深圳市形态服饰有限公司</t>
  </si>
  <si>
    <t>QOQO女装品牌着眼于国标最新潮流，以消费者的需求为根本，以功能性和舒适性为出发点，产品设计上追求“经典、实用、高雅”，具有年轻、时尚、休闲的现代风格，同时又不失稳重与成熟。...详情&gt;&gt;</t>
  </si>
  <si>
    <t>天然故事</t>
  </si>
  <si>
    <t>天然故事北京市场管理部</t>
  </si>
  <si>
    <t>天然故事是一家韩国品牌服装公司，该公司主要经营年轻女性的日常生活服装，包括T恤，打底衫，外套，裙装，休闲裤，牛仔裤，以及各类配饰等。天然故事采用韩国14家专业设计公司按自己...详情&gt;&gt;</t>
  </si>
  <si>
    <t>chulian储恋</t>
  </si>
  <si>
    <t>杭州储恋服装有限公司</t>
  </si>
  <si>
    <t>chulian储恋女装品牌：储恋女装品牌位于杭州市江干区。在分工高度精细的今天，储恋女装整合了优质的设计、生产和物流资源，专业从事时尚女装的生产营销工作，公司拥有强大的设计团队...详情&gt;&gt;</t>
  </si>
  <si>
    <t>莱卡维雅</t>
  </si>
  <si>
    <t>广州莱卡维雅贸易有限公司</t>
  </si>
  <si>
    <t>为满足女性对健康内衣的需求，把握内衣向健康化、低碳化、绿色流行这一趋势，“莱卡维雅”人着力率先生产出以竹纤维、乌拉草纤维、藕丝纤维、胶原蛋白等为主要面料的内衣，填补了国内...详情&gt;&gt;</t>
  </si>
  <si>
    <t>佰加壹</t>
  </si>
  <si>
    <t>浙江沃森服饰有限公司</t>
  </si>
  <si>
    <t>【佰加壹】以源于生活、高于生活、服务生活的设计理念，采用法国版型结合东方人体特征，款款源自上乘面料，打造出更加舒适、修身、时尚的服装，深受追求时尚的知性优雅女性喜爱。“在...详情&gt;&gt;</t>
  </si>
  <si>
    <t>维杰贝伦</t>
  </si>
  <si>
    <t>成都诚鑫皮革服装有限公司</t>
  </si>
  <si>
    <t>成都诚鑫皮革服装有限公司创立于2000年，主要从事皮革服装的设计制作和生产。 始建之初，主要从事外贸订单的生产，客户遍及欧盟及北美美地区的大型批发零售商。其中以欧洲和北美的客...详情&gt;&gt;</t>
  </si>
  <si>
    <t>I LOVE BLINGBLING</t>
  </si>
  <si>
    <t>杭州爱成服装有限公司</t>
  </si>
  <si>
    <t>I love blingbling于2005年正式诞生于香港，沿袭着英韩日的时尚一跃成为香港的时尚品牌，成为时尚代表，活跃在潮流的前线上。总公司还从国外引荐名牌设计师，融入国际时尚流行趋势。I...详情&gt;&gt;</t>
  </si>
  <si>
    <t>阿基米德</t>
  </si>
  <si>
    <t>江苏阿基米德服饰有限公司</t>
  </si>
  <si>
    <t>江苏阿基米德服饰有限公司，始建于1999年2月，公司位于中国服装名城、名镇-江苏省常熟市海虞镇，地处全国最大的服装城--常熟男装中心，地理位置优越，文化底蕴浓厚，南临苏州、杭州，...详情&gt;&gt;</t>
  </si>
  <si>
    <t>LGTaste艾上乐品</t>
  </si>
  <si>
    <t>艾莎（长沙）服饰有限公司</t>
  </si>
  <si>
    <t>艾上乐品公司介绍艾莎服饰有限公司是香港艾上乐品（国际）时尚女装有限公司在中国内地的唯一经销商。公司全权代理香港艾上乐品（国际）时尚女装有限公司旗下的知名时尚女装品牌"...详情&gt;&gt;</t>
  </si>
  <si>
    <t>CONNIE&amp;NA;</t>
  </si>
  <si>
    <t>深圳市与夕飞服装有限公司</t>
  </si>
  <si>
    <t>CONNIE&amp;NA女装品牌介绍：CONNIE&amp;NA女装是CONNIE女士拥有的香港时尚服装品牌， 2000年首次进入深圳，历经多年的经营和培养，已经成为时尚女装界的一个标志性的品牌.2010年纳入...详情&gt;&gt;</t>
  </si>
  <si>
    <t>金咪咔Kimiscar</t>
  </si>
  <si>
    <t>东莞市鑫泊服饰有限公司</t>
  </si>
  <si>
    <t>东莞市鑫泊服饰有限公司创立于2011年，是一家集服装研发、设计、生产及销售于一体的服装企业。公司位于中国服装名镇-东莞市虎门镇。旗下 "金咪咔"Kimiscar女装品牌始终以&amp;q...;详情&gt;&gt;</t>
  </si>
  <si>
    <t>花烟草</t>
  </si>
  <si>
    <t>花烟草品牌介绍：花烟草品牌服饰为杭州蔓蔚诗服饰有限公司旗下的品牌，杭州蔓蔚诗服饰有限公司是一家专业品牌女装运营管理公司，从事品牌服装16年。花烟草以时尚与都市丽人的格调相结...详情&gt;&gt;</t>
  </si>
  <si>
    <t>浪漫百合</t>
  </si>
  <si>
    <t>浙江省义乌莱蒂思娜服饰有限公司</t>
  </si>
  <si>
    <t>义乌莱蒂思娜服饰本着“舒适合身、新颖时尚”的设计理念，不断的为女性生活带来惊喜。我们拥有着一批优秀的设计师，创造了100多项发明专利，成为了广大女性顾客的所熟知的品牌，我们...详情&gt;&gt;</t>
  </si>
  <si>
    <t>KRAZY</t>
  </si>
  <si>
    <t>广州市维维安琪服饰有限公司</t>
  </si>
  <si>
    <t>广州市维维安琪服饰有限公司是一家集设计、生产与销售于一体的电子商务时装企业。亚洲版型与欧美设计的融合，成就了“KRAZY”独特领先的“性感范”时装；崇尚个性化、多元化、高性价...详情&gt;&gt;</t>
  </si>
  <si>
    <t>mimius</t>
  </si>
  <si>
    <t>杭州恬素电子商务有限公司</t>
  </si>
  <si>
    <t>杭州恬素电子商务有限公司（mimius＆眼袋自制），我们是一家专业从事服装设计和销售的公司，目前以女装为主，主体销售平台为淘宝集市，淘宝商城以及拍拍商城。公司于2009年正式成立，...详情&gt;&gt;</t>
  </si>
  <si>
    <t>lavu郎玟</t>
  </si>
  <si>
    <t>百丽电子商务（上海）有限公司</t>
  </si>
  <si>
    <t>LAVU（朗玟）更致力于为消费者创造专属的风格和定位，具有国际化的视野，时刻关注欧美国际时装发布会及中国一线城市奢侈品等各类时尚信息，结合米兰、巴黎、纽约的当季流行元素，打造...详情&gt;&gt;</t>
  </si>
  <si>
    <t>befueice</t>
  </si>
  <si>
    <t>上海莱雪服饰有限公司</t>
  </si>
  <si>
    <t>BEFUEICE是专为追求时尚优雅.舒适雅致.个性独立而打造的一流品牌服饰.是融合巴黎，纽约，米兰，首尔等众多国际知名时尚之都而设计的中高端女装品牌。BEFUEICE专注时尚女装设计，十年...详情&gt;&gt;</t>
  </si>
  <si>
    <t>KMENGK琦诗卡梦</t>
  </si>
  <si>
    <t>深圳市轩宇服饰有限公司</t>
  </si>
  <si>
    <t>深圳市轩宇服饰有限公司成立于2011年，“KmengK”琦诗卡梦女装是公司旗下高档品牌之一，“KmengK”品牌所追求的除了顾客所需要的高品味及时尚外，更强调表里如一的服装内涵，我们的设...详情&gt;&gt;</t>
  </si>
  <si>
    <t>月光石</t>
  </si>
  <si>
    <t>苏州月光石服装有限公司</t>
  </si>
  <si>
    <t>苏州月光石服装有限公司成立于2006年,公司坐落于风景秀丽,人杰地灵的古城苏州.公司是一家集批发,零售于一体的电子商务公司,自主品牌“月光石”以高端，优雅为设计理念，深受都市时尚...详情&gt;&gt;</t>
  </si>
  <si>
    <t>CHIOSAL绮娑</t>
  </si>
  <si>
    <t>广州市尚典贸易有限公司</t>
  </si>
  <si>
    <t>广州市尚典贸易有限公司成立于2005年，是一家专业从事时尚女装设计生产及销售的公司，主要生产以连衣裙，上衣及冬装大衣为主，拥有“绮娑”“涩谷美莎”自主品牌。   绮娑（QISUO），...详情&gt;&gt;</t>
  </si>
  <si>
    <t>UE LUX上东轻奢</t>
  </si>
  <si>
    <t>北京上东轻奢商贸有限公司</t>
  </si>
  <si>
    <t>东轻奢UE LUX是一家网络女性时装公司，淘宝商城旗舰店成立于2011年8月。为喜欢欧美时装的买家们在网络上提供高街快时尚服装产品，是公司的目标！短短的半年时间过去了，我们已光速成...详情&gt;&gt;</t>
  </si>
  <si>
    <t>ladyangel</t>
  </si>
  <si>
    <t>上海觅与寻电子商务有限公司</t>
  </si>
  <si>
    <t>ladyangel是天使之城女装旗下主推品牌。LADYANGEL女装品牌以舒适、精致、复古、浪漫、优雅和气质感的淑女时尚路线,为时尚敏感度高追逐潮流的都市女性,提供优越的时尚产品,本季携手呛...详情&gt;&gt;</t>
  </si>
  <si>
    <t>蜜丝贝</t>
  </si>
  <si>
    <t>广州蜜丝贝贸易有限公司</t>
  </si>
  <si>
    <t>一个好的品牌, 不仅是企业的文化象征, 更是企业精神的象征。蜜丝贝追求时尚、性感、个性、优雅的风格，把欧洲服饰的浪漫高雅和日韩服饰的精致完美地结合在一起，满足了现代女性对美的...详情&gt;&gt;</t>
  </si>
  <si>
    <t>AOZI奥姿</t>
  </si>
  <si>
    <t>宁波奥姿网络科技有限公司</t>
  </si>
  <si>
    <t>宁波奥姿网络科技有限公司自2011年正式入市，公司现有产品设计部、生产部、电子商务部、物流部等几个主要部门，员工人数在100人左右。借助于母公司多年服装产业强大的积累，公司拥有...详情&gt;&gt;</t>
  </si>
  <si>
    <t>BUBIES</t>
  </si>
  <si>
    <t>BUBIES成立</t>
  </si>
  <si>
    <t>BUBIES成立于 2010 年，锐意打破传统内衣的局限，成为女性时尚内衣的先驱。品牌以时装主导设计，并融合舒适与内衣必备功能，以精致的时装配件、服饰配衬，为女士带来贴身、自信的时尚...详情&gt;&gt;</t>
  </si>
  <si>
    <t>broadshow播秀</t>
  </si>
  <si>
    <t>杭州天高云淡服饰有限公司</t>
  </si>
  <si>
    <t>杭州天高云淡服饰有限公司成立于2008年，一个对艺术狂热追求，对服装充满热爱，对理想坚定执着的青年设计师开始了自己的创业之路。在前面的一个十年里，连续创立了两个服装品牌的服装...详情&gt;&gt;</t>
  </si>
  <si>
    <t>PEERCAT贝妮思曼</t>
  </si>
  <si>
    <t>贝妮思曼(北京)服饰有限公司</t>
  </si>
  <si>
    <t>贝妮思曼北京服饰有限公司是一家集设计、开发、生产和销售高中档羽绒服、棉服、风衣为一体的外贸服饰企业。      公司旗下主打品牌“PEERCAT”主要针对20&amp;mdash;&amp;mdash;35的...详情&gt;&gt;</t>
  </si>
  <si>
    <t>Sidefame</t>
  </si>
  <si>
    <t>西彦有限公司于1987年成立，是三黄集团控股有限公司旗下的附属公司，公司总部设于香港，中国、澳门及新加坡也设有办事处及商店。通过合资及特许经营，西彦有限公司的零售网络遍布全球...详情&gt;&gt;</t>
  </si>
  <si>
    <t>PESAIL皮莎</t>
  </si>
  <si>
    <t>瑞安光裕针织有限公司</t>
  </si>
  <si>
    <t>瑞安光裕针织有限公司属中外合资企业，创建于1991年，现有 员工1500人，注册资本243.2万美 元，占地面积4.6万㎡，建筑面积4.9万㎡，总资产2.1亿元。公司拥有国际先进的袜机和整套棉纺...详情&gt;&gt;</t>
  </si>
  <si>
    <t>SVEA</t>
  </si>
  <si>
    <t>Alfilo Brands</t>
  </si>
  <si>
    <t>1998年一个年轻的设计师赢得了瑞典 skate- board比赛，并由此为契机创作了一组服装主题，他拿着这个主题走进当时斯德哥尔摩最顶级的街头服饰专卖店，说服了品牌商采用他的设计主题。...详情&gt;&gt;</t>
  </si>
  <si>
    <t>Hackett</t>
  </si>
  <si>
    <t>上海金隅商贸有限公司 百利建国际有限公司</t>
  </si>
  <si>
    <t>Hackett男装和众多英国老牌男装相比也许资历尚浅，但它在传统休闲系列及运动服饰领域却有着不凡表现。"哈克特"牌马球运动衫及橄榄球运动衫系列是竞技场上的传奇，当然，其...详情&gt;&gt;</t>
  </si>
  <si>
    <t>赛邦迪尼</t>
  </si>
  <si>
    <t>上海欧塞德斯服饰有限公司</t>
  </si>
  <si>
    <t>赛邦迪尼&amp;bull;Saibangdini 男装 上海欧赛德斯服饰有限公司是一家集专业设计、生产、销售于一体，有着丰厚品牌服饰研发制作经验的企业。公司旗下知名意大利男装品牌（赛邦迪尼&amp;am...;详情&gt;&gt;</t>
  </si>
  <si>
    <t>INVOOT映唯</t>
  </si>
  <si>
    <t>广州市兰荟贸易有限公司</t>
  </si>
  <si>
    <t>INVOOT映唯女装品牌介绍：     广州市兰荟贸易有限公司成立于2008年，现有员工超过100人，是一家位于广州市白云区集研发、生产、销售（批发、加盟连锁、电子商务）INVOOT映唯女装为一...详情&gt;&gt;</t>
  </si>
  <si>
    <t>D.T.Z</t>
  </si>
  <si>
    <t>苏州隆利集团发展有限公司（D.T.Z）</t>
  </si>
  <si>
    <t>D.T.Z&amp;mdash;&amp;mdash;香港著名时装品牌，诞生于隆利国际发展有限公司，总部设于香港，主要从事设计研发女装产品。行销内地、香港等多个国内外地区，并迅速在各大城市获得赞誉...详情&gt;&gt;</t>
  </si>
  <si>
    <t>伊芝伴</t>
  </si>
  <si>
    <t>广州盈之柔制衣有限公司</t>
  </si>
  <si>
    <t>伊芝伴内衣是广州盈之柔制衣有限公司旗下品牌。近几年，凭着青春活力、自然舒适的品牌特色，一跃成为本公司的主打品牌之一。 伊芝伴品牌，做为本公司的直营店专用品牌，其青春旺盛的...详情&gt;&gt;</t>
  </si>
  <si>
    <t>fafafia</t>
  </si>
  <si>
    <t>广州市古希娜网络科技有限公司</t>
  </si>
  <si>
    <t>fafafia女装是由天姿商贸集团投资的女装电子商务品牌项目，品牌时装由polimoda柏丽慕达时装学院laura biagiotti总监制，创立全新电商网络品牌，以19世纪英伦复古风为品牌主线，颠覆传...详情&gt;&gt;</t>
  </si>
  <si>
    <t>abito</t>
  </si>
  <si>
    <t>台湾abito女装基隆KUKUI流行館</t>
  </si>
  <si>
    <t>abito女装品牌介绍：selct, your&amp;hellip;mode of life“生活於時尚 時尚中生活” 2010年全新復合時尚精選店 “abito” 嶄新登場。“abito”源於義大利文的服裝與生活的整合概念，...详情&gt;&gt;</t>
  </si>
  <si>
    <t>YRLM依然浪漫</t>
  </si>
  <si>
    <t>杭州妙凡服饰有限公司</t>
  </si>
  <si>
    <t>杭州妙凡服饰旗下依然浪漫品牌诚招各地加盟商，品牌走淑女风格，走时尚单品类型，老板生产出身，夫人设计出身，风格定位十分明确。...详情&gt;&gt;</t>
  </si>
  <si>
    <t>天娇美后</t>
  </si>
  <si>
    <t>天娇美后内衣服饰有限公司</t>
  </si>
  <si>
    <t>天娇美后内衣服饰有限公司，是一家集批发、零售于一体的专业连锁店。位于河北古城正定小商品批发城南门口。公司始建于2002年，初名威威服饰，2005年更名为威威内衣，2011年再更名为天...详情&gt;&gt;</t>
  </si>
  <si>
    <t>丹弗瑞DANFURUI</t>
  </si>
  <si>
    <t>北京青山百世服装有限公司</t>
  </si>
  <si>
    <t>北京青山百世服装有限公司创建于1999年，经过近12年的发展，逐步确立了丹戈迪亚和丹弗瑞DANFURUI品牌服装专业化发展的经营格局。今天，青山百世已经成为拥有员工500余人的大型公司,全...详情&gt;&gt;</t>
  </si>
  <si>
    <t>E`SEEO伊莎诺</t>
  </si>
  <si>
    <t>深圳市言诺实业有限公司</t>
  </si>
  <si>
    <t>E`SEEO [伊莎诺]女装品牌介绍：   E`SEEO [伊莎诺]服装一向是精于裁剪和缝制。 优美、简洁、典雅是E`SEEO [伊莎诺]最大特点，品牌适应各个不同阶层、年龄的女性穿着，他注重剪裁技巧...详情&gt;&gt;</t>
  </si>
  <si>
    <t>U’re</t>
  </si>
  <si>
    <t>台湾U’re女装</t>
  </si>
  <si>
    <t>Ure女装是以常态性生活为目标，亦有如绚丽舞台般的感受，与平凡普通互相交错。把穿的哲学简易化为主要条件，却又不失表现性的新鲜感与融合性。合乎市场需求的价位为了满足消费者各种...详情&gt;&gt;</t>
  </si>
  <si>
    <t>JUMJULY嘉茱莉</t>
  </si>
  <si>
    <t>上海瑞艺服饰有限公司</t>
  </si>
  <si>
    <t>JUMJULY嘉茱莉女装品牌始创于1998年， 嘉茱莉是英文JUMJULY 的译音，JUMJULY 所表达的含义是时尚的优雅色彩、时尚的浪漫气息.嘉茱莉追求时尚与优雅简约而不简单的风格，形成了独特的...详情&gt;&gt;</t>
  </si>
  <si>
    <t>FOMTOMXI（方呈氏）</t>
  </si>
  <si>
    <t>广州乔智服饰有限公司</t>
  </si>
  <si>
    <t>FOMTOMXI（方呈氏）创建于2003年，源自意大利的欧洲设计，以追求完美时尚设计为目标，将服饰的时尚元素升华与现代生活融合在一起，FOMTOMXI品牌设计注重国际化的设计理念，追求都市情...详情&gt;&gt;</t>
  </si>
  <si>
    <t>YINLIM妍琳</t>
  </si>
  <si>
    <t>深圳市妍琳时装设计有限公司</t>
  </si>
  <si>
    <t>YINLIM妍琳女装品牌介绍：     香港妍琳时装（国际）有限公司是一家集设计，企划，采购，生产及销售为一体的中高档女性时装的服装品牌公司。 “保护生态环境，倡导绿色消费”，是公司...详情&gt;&gt;</t>
  </si>
  <si>
    <t>圣男爵BBR</t>
  </si>
  <si>
    <t>汕头市圣男爵服饰有限公司 意大利圣男爵（香港）服饰有限公司</t>
  </si>
  <si>
    <t>汕头市圣男爵服饰有限公司是一家集服装、鞋类、皮具设计、生产销售于一体的有限公司。公司生产并销售经意大利圣男爵（香港）服饰有限公司授权的BBR品牌下的服装、领带、鞋、皮带等系...详情&gt;&gt;</t>
  </si>
  <si>
    <t>ANOTHER THINGS</t>
  </si>
  <si>
    <t>东莞市爱依道服饰有限公司</t>
  </si>
  <si>
    <t>ANOTHER THINGS女装为时尚女装品牌,風格時尚休閒，,“another things”女装是流行的象征、也是品味的象征,它有着独特的个人品味,懂得享受生活有自我个性的人,必定会领会ANOTHER THING...详情&gt;&gt;</t>
  </si>
  <si>
    <t>埃伦帝维TRAVEL BATFISH</t>
  </si>
  <si>
    <t>广东爱唯服饰有限公司</t>
  </si>
  <si>
    <t>广东爱唯服饰有限公司成立于2012年8月份，拥有旗下品牌埃伦帝维TRAVEL BATFISH,经澳大利亚TRAVEL BATFISH全权授权广东爱唯服饰有限公司中国大陆经销商，TRAVEL BATFISH是以“商务旅行...详情&gt;&gt;</t>
  </si>
  <si>
    <t>Lamorra洛曼拉</t>
  </si>
  <si>
    <t>浙江银河时装有限公司</t>
  </si>
  <si>
    <t>LA MORRA洛曼拉时尚羊绒品牌，一直致力于对羊绒材质本质的挖掘，树立了兼具羊绒时尚风格和创新精神的品牌理念，源自生活的态度，无可替代的高级材质，先进的工艺。塑造出LA MORRA洛曼...详情&gt;&gt;</t>
  </si>
  <si>
    <t>依瑄贝妮、阿曼珂</t>
  </si>
  <si>
    <t>武汉曼珂服饰有限公司</t>
  </si>
  <si>
    <t>武汉曼珂服饰有限公司坐落于湖北武汉江汉区高新技术开发区，是一家以品牌女装设计、开发、生产、销售于一体的现代化民营独资企业。公司现有员工500多人，生产车间占地4000平米多具有...详情&gt;&gt;</t>
  </si>
  <si>
    <t>LAUCHOE浪荞</t>
  </si>
  <si>
    <t>杭州浪荞服饰有限公司</t>
  </si>
  <si>
    <t>杭州浪荞服饰有限公司是一家集研发、设计、生产、营销于一体，依托国际化的品牌经营理念、专业化的研发设计、规模化的生产、多元化的营销渠道，专注于时尚女装的专业服饰公司，隶属于...详情&gt;&gt;</t>
  </si>
  <si>
    <t>thelolo</t>
  </si>
  <si>
    <t>深圳骆骆服饰有限公司</t>
  </si>
  <si>
    <t>深圳骆骆服饰有限公司旗下thelolo皮草品牌：世界顶级皮草收藏家！thelolo皮草淘宝网皮草类目销售第一，时尚芭莎皮草栏目专业顾问。THE LOLO皮草：奢侈品新贵品牌。THE LOLO奢华皮草是...详情&gt;&gt;</t>
  </si>
  <si>
    <t>吸引力</t>
  </si>
  <si>
    <t>河南省吸引力服装有限公司</t>
  </si>
  <si>
    <t>吸引力公司简介：　　河南省吸引力服装有限公司（以下简称吸引力公司），总部位于郑州市解放路168号，是以经营国际休闲服饰和高级女装品牌而著名的民营有限责任公司，在中原地区享有...详情&gt;&gt;</t>
  </si>
  <si>
    <t>冬羽</t>
  </si>
  <si>
    <t>重庆叶森服饰有限公司为羽绒服专业制造商20年生产，旗下宝润、歌菲 、冬羽羽绒服品牌。冬羽羽绒服用料考究、款式时尚新颖！冬羽羽绒服是当前女性时尚羽绒服的时尚品牌！重庆叶森服饰...详情&gt;&gt;</t>
  </si>
  <si>
    <t>une nana cool</t>
  </si>
  <si>
    <t>“I am une nana cool”即法文“有型女孩”的意思，是Wacoal华歌尔旗下内衣品牌une nana cool在2001年引入香港，以少女为对象的青春内衣系列。以公园为主题的店铺设计渗透着大自然气...详情&gt;&gt;</t>
  </si>
  <si>
    <t>OMIGA欧美茄</t>
  </si>
  <si>
    <t>广州古沙迪国际贸易有限公司</t>
  </si>
  <si>
    <t>OMIGA欧美茄公司介绍：GUSADEE古沙迪，出现在公元前398年希伯来人的《圣经.旧约》中独角兽的名字，它是自由、诚实和勇敢的化身！广州古沙迪国际贸易有限公司一个以独角兽命名的国际性...详情&gt;&gt;</t>
  </si>
  <si>
    <t>TWNROOM</t>
  </si>
  <si>
    <t>TWNROOM『从悉心打扮中取得乐趣，也更加了解自己』盲目地追求潮流是没有任何意义。品牌注重线条美及立体剪裁，不论潮流的动向，都令您从中找到最适合自己的独特风格。...详情&gt;&gt;</t>
  </si>
  <si>
    <t>rienda</t>
  </si>
  <si>
    <t>rienda无论何时，都能保持最真的自我&amp;hellip;这是一个无论何时都能完美体现自我个性风格的品牌。可以充分体现出各自的女性特有的魅力。该品牌也拥有纤细魅惑感十足的女性内衣商品...详情&gt;&gt;</t>
  </si>
  <si>
    <t>列拉秀</t>
  </si>
  <si>
    <t>列拉秀美体内衣国际连锁机构</t>
  </si>
  <si>
    <t>列拉秀内衣总部位于中国纺织工业协会、中国服装协会颁授的具有“中国内衣名镇”美誉的广东南海盐步，其旗下分厂在深圳罗湖工业区。工厂专业生产女性功能性调整型美体内衣系列产品，拥...详情&gt;&gt;</t>
  </si>
  <si>
    <t>miel crishunant</t>
  </si>
  <si>
    <t>miel crishunant自然而又可爱的巴黎女性把低调不做作的作风作为榜样，展现出高雅的法式休闲miel crishunant的基底为「法式」「休闲」「少女」融为一体的三元素上品而具有玩乐心的设计...详情&gt;&gt;</t>
  </si>
  <si>
    <t>BLACK BY MOUSSY</t>
  </si>
  <si>
    <t>BLACK BY MOUSSY为希望展现自身魅力的独立自主的女性而设计的真我霓裳。来自纽约的灵感，与众不同的设计，独一无二的款式。巧妙搭配出自身风格，轻松对应不同场合的女装系列。北京 分...详情&gt;&gt;</t>
  </si>
  <si>
    <t>ENFÖLD</t>
  </si>
  <si>
    <t>ENFLDHIDDEN BEAUTY（内在美）以独特的眼光把日本风情的神秘感与千姿百态的文化融会起来而产生的世界观。潇洒漂亮、大胆奇异的和谐色彩中蕴含的细腻故意掩盖体型而流露出的高雅精致简...详情&gt;&gt;</t>
  </si>
  <si>
    <t>Pull-in</t>
  </si>
  <si>
    <t>港双（北京）商贸有限公司</t>
  </si>
  <si>
    <t>用三个词来形容Pull-in内衣品牌：创新、优质、性趣&amp;mdash;&amp;mdash;最后一点更是至关重要。Pull-in内衣适合不同类型人士于不同场合每天24小时穿着。Pull-in的产品涵盖内衣、泳...详情&gt;&gt;</t>
  </si>
  <si>
    <t>GOTOCI歌塔希</t>
  </si>
  <si>
    <t>杭州塔诗服饰有限公司</t>
  </si>
  <si>
    <t>杭州塔诗服饰有限公司是一家集产品研发，生产，销售为一体的时装品牌公司,是香港塔诗集团设在内地的子公司。源自欧洲的时装品牌“GOTOCI歌塔希”于2001年9月由塔诗服饰（香港）公司成...详情&gt;&gt;</t>
  </si>
  <si>
    <t>G.GG</t>
  </si>
  <si>
    <t>广州华麟服饰有限公司</t>
  </si>
  <si>
    <t>广州华麟服饰有限公司是华麟牛仔集团的母公司，位于素有&lt;牛仔之乡&gt;美誉增城市新塘镇。是一个具有开发、生产、销售综合性的牛仔行业实业公司，公司规模以达到800余人，公司成立...详情&gt;&gt;</t>
  </si>
  <si>
    <t>创裕</t>
  </si>
  <si>
    <t>广州创裕服饰有限公司</t>
  </si>
  <si>
    <t>创裕休闲服装公司成立于1999年，是一家专门生产T恤、休闲服装之企业。创裕休闲服装公司座落于广州市区，交通方便，环境舒适，自设厂房。厂房设於有休闲服装基地美誉之称&amp;mdash;中...详情&gt;&gt;</t>
  </si>
  <si>
    <t>布谷村Bugucun</t>
  </si>
  <si>
    <t>广州布谷村服饰有限公司</t>
  </si>
  <si>
    <t>广州布谷村服饰有限公司是一家集服装设计、生产、研发、营销为一体的专业服饰品牌公司。创办于1999年，公司多年来凭借不断创新的设计理念，完善企业管理模式，雄厚实力的生产基地以及...详情&gt;&gt;</t>
  </si>
  <si>
    <t>SGR斯高端</t>
  </si>
  <si>
    <t>香港斯高瑞服饰集团有限公司</t>
  </si>
  <si>
    <t>香港斯高瑞服饰集团有限公司是一家主要经营休闲服饰的企业集团。公司自成立以来，本着“顾客至上，物超所值，以质为本，追求卓越“的经营理念，全面实施品牌战略，以特许连锁经营为营...详情&gt;&gt;</t>
  </si>
  <si>
    <t>C ’Enna</t>
  </si>
  <si>
    <t>深圳市皓佳服装有限公司</t>
  </si>
  <si>
    <t>以典雅设计和欧陆风格加上时尚的独特气质为主题，创造现代女性之风范。品牌定位：时尚女装市场定位：中档服装，消费对象为20岁至40岁的女性经营定位：全国性的连琐加盟与专卖特许经营...详情&gt;&gt;</t>
  </si>
  <si>
    <t>圣勃朗Saint Blanc</t>
  </si>
  <si>
    <t>深圳市胜利服装有限公司</t>
  </si>
  <si>
    <t>圣勃朗Saint Blanc一词来源于法国的至高点&amp;mdash;&amp;mdash;“勃朗峰”MONT BLANC，它是阿尔卑斯山的主峰，做为整个欧洲的最高峰，历来是欧洲历史与文化的一部分，它也是现代登...详情&gt;&gt;</t>
  </si>
  <si>
    <t>JOYPRO乔品</t>
  </si>
  <si>
    <t>东莞市龙品纺织品有限公司</t>
  </si>
  <si>
    <t>JOYPRO乔品女装品牌介绍：乔品女装介绍求异+存同。求异是我们追求与众不同的设计理念和细节，绝不随波逐流。存同是我们一起去实现共同的美丽梦想，让所有乔品的女性都拥有属于自己的...详情&gt;&gt;</t>
  </si>
  <si>
    <t>coconuo珂诺</t>
  </si>
  <si>
    <t>杭州慕凝服饰有限公司</t>
  </si>
  <si>
    <t>coconuo珂诺女装品牌介绍：杭州慕凝服饰有限公司是一家由英国coconuo国际时装有限公司授权生产的集设计，研发，销售于一体的充满朝气与活力的服装企业，坐落于美丽的钟灵琉秀人杰地灵...详情&gt;&gt;</t>
  </si>
  <si>
    <t>兰花俪人</t>
  </si>
  <si>
    <t>深圳市兰花俪人服装有限公司</t>
  </si>
  <si>
    <t>兰花俪人女装公司介绍深圳市兰花俪人服装有限公司成立于2002年,是一家集设计研发、生产、销售为一体的女装系列企业。 品牌特色 人为万物之灵，兰为百花之英。兰花自古就是高洁、典雅...详情&gt;&gt;</t>
  </si>
  <si>
    <t>Cottonfield(卡敦菲尔)</t>
  </si>
  <si>
    <t>欧时商贸（上海）有限公司</t>
  </si>
  <si>
    <t>IC Companys以及其旗下的品牌“InWear”已经在中国发展了七年，现在它又开拓了男装品牌“Cottonfield”。InWear的产品范围也从办公室正装发展到了休闲装。 丹麦休闲运动品牌COTTONFIE...详情&gt;&gt;</t>
  </si>
  <si>
    <t>CIISEA</t>
  </si>
  <si>
    <t>广州熙喜服装公司</t>
  </si>
  <si>
    <t>CIISEA 品牌始创与1998年，是一家专注于女装的时尚品牌，中文名“熙喜”以日系甜美风格为主...详情&gt;&gt;</t>
  </si>
  <si>
    <t>华诺威</t>
  </si>
  <si>
    <t>深圳华诺威服装有限公司</t>
  </si>
  <si>
    <t>深圳华诺威服装有限公司是一家集产品设计、生产、销售为一体的现代化服饰企业。多年来，华诺威始终坚持以市场为导向，以品牌文化为龙头的经营策略，以“追求卓越、永无止境”为品牌发...详情&gt;&gt;</t>
  </si>
  <si>
    <t>SAND RIVER</t>
  </si>
  <si>
    <t>上海伟航电脑针织有限公司</t>
  </si>
  <si>
    <t>SAND RIVER思安得瑞羊绒品牌写意SAND RIVER思安得瑞羊绒延续了内蒙古牧区淳朴善良的思想质量，SAND RIVER思安得瑞羊绒品牌在建立初期就立志将牧民的真诚本质与产品的时尚设计紧密结合...详情&gt;&gt;</t>
  </si>
  <si>
    <t>非粼</t>
  </si>
  <si>
    <t>杭州非粼品牌女装</t>
  </si>
  <si>
    <t>杭州市江干区雅衫服饰商行坐落在素有人间天堂美誉的浙江省杭州市区，优越的地理位置为其发展打下了坚定的基石。      商行旗下“非粼”品牌女装汇集全国六大派系：沪派（上海）、杭派...详情&gt;&gt;</t>
  </si>
  <si>
    <t>川越CY</t>
  </si>
  <si>
    <t>东莞绿野服饰有限公司</t>
  </si>
  <si>
    <t>东莞绿野服饰有限公司【www.cy1969.com】是一家集设计开发、连锁经营为一体大型服装企业，公司2006年成立于广东中山，生产基地位于中国服装名镇&amp;mdash;&amp;mdash;东莞市虎门镇。...详情&gt;&gt;</t>
  </si>
  <si>
    <t>FEELJAZZ菲意杰</t>
  </si>
  <si>
    <t>上海感爵服饰有限公司</t>
  </si>
  <si>
    <t>一个因音乐而生的，以主营羽绒服为主的四季女装。品牌定位FEELJAZZ是感爵服饰公司旗下主营羽绒时装系列的时尚女装品牌定位：22-38岁（生理年龄22-45）优雅的 &amp;middot; 性感的 &amp;am...;详情&gt;&gt;</t>
  </si>
  <si>
    <t>LMUNAN木楠</t>
  </si>
  <si>
    <t>江浩实业有限公司</t>
  </si>
  <si>
    <t>lmunan品牌女装在不同的季节，不同的元素渗透出新鲜，纯净的气质，轻易的夺人眼光。这里有时尚多变，风情万种的欧陆烂漫浓情，庄重典雅，大方洒脱的东方知性柔美，特立独行，超凡脱俗...详情&gt;&gt;</t>
  </si>
  <si>
    <t>FCZ非池中</t>
  </si>
  <si>
    <t>北京非池中男装设计有限公司</t>
  </si>
  <si>
    <t>FCZ非池中是北京裂帛服饰旗下快时尚男装品牌。是中国设计师品牌，由大风小风创始，一堆设计师和有趣的人们加入。共同坚持创造，热爱素朴主义和部落生活方式，重新探索新型企业模式，...详情&gt;&gt;</t>
  </si>
  <si>
    <t>Amelie奢爱</t>
  </si>
  <si>
    <t>深圳市沃芮贸易有限公司</t>
  </si>
  <si>
    <t>奢爱女装品牌综述　　来自香港的高级女装成衣品牌—“Amelie riche”“奢爱”， 缘自欧洲宫廷的一抹华丽暗香，在充满展现自我的欲望的现代都市中，洋溢出古典奢华的新气息，她是欧式...详情&gt;&gt;</t>
  </si>
  <si>
    <t>E·MINSAN依名尚</t>
  </si>
  <si>
    <t>依名尚(香港)服饰有限公司 厦门万鹏商贸有限公司</t>
  </si>
  <si>
    <t>E&amp;middot;MINSAN（依名尚）E&amp;middot;MINSAN女装品牌是依名尚(香港)服饰有限公司旗下厦门万鹏商贸有限公司中高档女装品牌，E&amp;middot;MINSAN女装产品简洁，时尚个性，E&amp;amp...;详情&gt;&gt;</t>
  </si>
  <si>
    <t>OGER&amp;OGECIMU;</t>
  </si>
  <si>
    <t>浙江杰根时装有限公司</t>
  </si>
  <si>
    <t>2004年公司聘请西欧著名设计师OGER&amp;middot;OGECIMU为公司设计具有欧洲品位的男士衬衫。 同年6月公司注册O&amp;OOGER&amp;OGECIMU 沃克&amp;欧格西姆男装品牌。设计初以沃克&amp;m...详情&gt;&gt;</t>
  </si>
  <si>
    <t>Club 21</t>
  </si>
  <si>
    <t>新加坡商钜乐二十一服饰股份有限公司台湾分公司</t>
  </si>
  <si>
    <t>英国及美国。Club 21对时尚生活抱有独特的见解：追求优质的享受，同时抱有理性的态度；崇尚潮流，亦重视诚全凭卓越的眼光，加上一丝不苟的作风，Club 21在高级生活商品行业内稳占领导...详情&gt;&gt;</t>
  </si>
  <si>
    <t>KGBO</t>
  </si>
  <si>
    <t>深圳市克格勃尔服饰有限公司</t>
  </si>
  <si>
    <t>KGBO是深圳市克格勃尔服饰有限公司的一个缩写，该品牌于2011年9月11日成立。其产品包含了年轻人服饰及各种配饰，该品牌以其独特的风格成为时下年轻人热衷的时尚角，成为国内又一个以...详情&gt;&gt;</t>
  </si>
  <si>
    <t>衣善缘</t>
  </si>
  <si>
    <t>北京自然瑞服装公司</t>
  </si>
  <si>
    <t>北京自然瑞服装公司旗下“衣善缘”品牌是一个全方位诠释东方时尚的品牌，公司极富创新的以高科技面料为主导，张扬而不失内敛，简约中体现自然与现代、时尚与柔美，由内而外地展现出穿...详情&gt;&gt;</t>
  </si>
  <si>
    <t>别具一格</t>
  </si>
  <si>
    <t>北京奥特斯丹商贸有限公司</t>
  </si>
  <si>
    <t>北京奥特斯丹商贸有限公司成立于1998年，公司同时注册了四大女装品牌。“龙凤蝶舞”、“别具一格”、“斯语”、“简剪”。“别具一格”品牌属于民族休闲女装。秉持创新的价值追求与传...详情&gt;&gt;</t>
  </si>
  <si>
    <t>木杉</t>
  </si>
  <si>
    <t>江苏木杉服饰有限公司是一家集设计、生产、销售、服务为一体的女装品牌服装企业，公司地处经济繁荣、交通便利并具有服装之都之称的常熟工业园区，拥有一批高素质的管理人员、优秀的设...详情&gt;&gt;</t>
  </si>
  <si>
    <t>Mosita慕斯卡</t>
  </si>
  <si>
    <t>深圳市慕斯卡服饰有限公司</t>
  </si>
  <si>
    <t>深圳市慕斯卡服饰有限公司坐落于着深圳市龙岗区布澜路联创科技园，前身是东洋溪源，是一家时尚女装系列为主，慕斯卡服饰旗下Mosita慕斯卡时尚女装。公司集设计、开发、生产、销售于一...详情&gt;&gt;</t>
  </si>
  <si>
    <t>JIULALA久拉拉</t>
  </si>
  <si>
    <t>杭州市久拉拉服饰有限公司</t>
  </si>
  <si>
    <t>久拉拉（JIULALA)是杭州久拉拉服装有限公司旗下网络女装品牌，杭州久拉拉服装有限公司成立于2006 久拉拉LOGO 年，是一家集设计、生产、销售为一体的现代化服装企业；目前公拥有厂房面...详情&gt;&gt;</t>
  </si>
  <si>
    <t>prossimo</t>
  </si>
  <si>
    <t>北京逸风格时尚商贸有限公司</t>
  </si>
  <si>
    <t>北京逸风格时尚商贸有限公司旗下品牌prossimo女装，prossimo服饰设计与白领女性着装风格紧密结合，于时代女性气息相依存，prossimo品牌女装是专门为东方女性而设计的最时尚的衣装。公...详情&gt;&gt;</t>
  </si>
  <si>
    <t>Momentum 摩曼顿</t>
  </si>
  <si>
    <t>摩曼顿企业股份有限公司</t>
  </si>
  <si>
    <t>公司名稱 摩曼頓企業股份有限公司 企業精神 摩曼頓成立卅餘年，目標成為消費者心中無可替代的通路品牌，除了在服務品質不斷地追求完美，加強人員訓練課程，硬體設備的要求上亦不斷精...详情&gt;&gt;</t>
  </si>
  <si>
    <t>Zsnol</t>
  </si>
  <si>
    <t>富银（中国）贸易有限公司</t>
  </si>
  <si>
    <t>富银（中国）贸易有限公司旗下时尚男装Zsnol品牌，高端女装CHELOO品牌。Zsnoi男装组合凭其鲜明的设计风格，紧握潮流脉动，强调动感与舒适，大量运用Zegna、Gore-tex和Sealell等高科技...详情&gt;&gt;</t>
  </si>
  <si>
    <t>左线</t>
  </si>
  <si>
    <t>江西左线实业有限公司</t>
  </si>
  <si>
    <t>左，中国文化中表示与众不同，异于常规，代表进步革命的派别或思想。左线就是代表着这一类人：机敏、明智、不墨守成规，对生活有着独特理解，喜欢穿着不同，追求时尚的现代人。 这群...详情&gt;&gt;</t>
  </si>
  <si>
    <t>Galoop</t>
  </si>
  <si>
    <t>Galoop_约拿国际有限公司</t>
  </si>
  <si>
    <t>本公司成立於1994年,初期自營經銷進口服飾品牌；在1998年轉型經營,除成立平面商業廣告設計公司外,並以獨資成為台灣總代理進口-美國休閒服飾品牌Hanes 起家,雖已於2005年10月份正式結...详情&gt;&gt;</t>
  </si>
  <si>
    <t>汇姿股份有限公司</t>
  </si>
  <si>
    <t>匯姿是一個迎向挑戰、充滿活力朝氣的公司。我們擁有優秀的經營團隊，並秉持『將心比心』的工作概念，不但重視每一位員工的發展，積極培育人才；也定期實施教育訓練、安排一系列專業課...详情&gt;&gt;</t>
  </si>
  <si>
    <t>台湾嘉义</t>
  </si>
  <si>
    <t>GOGOSPORTS CENTER</t>
  </si>
  <si>
    <t>创信股份有限公司</t>
  </si>
  <si>
    <t>GOGOSPORTS CENTER 創信服飾創信服飾以鞋業起家，在80年代初期以良好的品質、優異的技術取得消費者的青睞，創信擁有市面上令人信賴的歐美知名品牌如ELLE、DISNEY、美國職籃NBA等系列...详情&gt;&gt;</t>
  </si>
  <si>
    <t>candy cart糖果马车</t>
  </si>
  <si>
    <t>北京创嘉鑫意贸易有限公司</t>
  </si>
  <si>
    <t>candy cart糖果马车日系女装介绍：   北京创嘉鑫意贸易有限公司主营自主品牌“糖果马车candy cart”日系服装，为18-24岁年轻女孩打造时尚、甜美生活的潮流品牌，直营店现分布在北京、...详情&gt;&gt;</t>
  </si>
  <si>
    <t>Purple&amp;Yellow;</t>
  </si>
  <si>
    <t>台灣總代理：滿心企業股份有限公司</t>
  </si>
  <si>
    <t>以獨具日本風格的美式休閒品牌精神為訴求的Purple&amp;Yellow，美式休閒恣意的穿搭哲學深深吸引亞洲人，卻也因為版型過大無法符合亞洲人的需求，日本企業Five Fox嗅到這股流行需求，...详情&gt;&gt;</t>
  </si>
  <si>
    <t>可可蒂儿</t>
  </si>
  <si>
    <t>以浪漫性感為品牌訴求的日本品牌可可蒂兒，運用印花展露出女性獨有的甜美浪漫，不僅在日本深受年輕女性所追崇，更因流行性的時尚單品，與高質感的商品訴求，吸引所有對時尚有興趣的女...详情&gt;&gt;</t>
  </si>
  <si>
    <t>as know as de base</t>
  </si>
  <si>
    <t>講求可恣意混搭，注重細節變化的日本年輕女性潮流品牌as know as de base，擅長將不同的單品，或是不同材質布料，任意的穿搭，呈現出具有自我風格的穿衣哲學，更能符合時下年輕女孩展...详情&gt;&gt;</t>
  </si>
  <si>
    <t>JSCODE</t>
  </si>
  <si>
    <t>广州市浚仕服饰有限公司</t>
  </si>
  <si>
    <t>广州市浚仕服饰有限公司旗下JSCODE男装休闲品牌创立于2005年，JSCODE一组简单而内敛的字母，承载着浚仕人对生活和工作的理念，我们相信所有的修饰都不足以表达的生命的本质唯有回归自...详情&gt;&gt;</t>
  </si>
  <si>
    <t>D.FJ.MEI东方佳美</t>
  </si>
  <si>
    <t>北京东方佳美服饰有限公司</t>
  </si>
  <si>
    <t>北京东方佳美服饰有限公司创建于是2001年,位于北京市丰台区南苑,是一家专业设计,生产和销售于一体的现代化服饰企业.“东方佳美”D.FJ.MEI自创立以来,一贯坚持以“质量兴业,市场为本”...详情&gt;&gt;</t>
  </si>
  <si>
    <t>英仕国际</t>
  </si>
  <si>
    <t>香港英仕国际服饰公司</t>
  </si>
  <si>
    <t>“英仕国际”，香港的新兴品牌，2007年由香港英仕国际服饰公司创立，在香港中环商业街连卡佛百货、铜锣湾的百信新街崇光商场、旺角新世纪广场等都有其专卖店，2010年进入中国市场。 ...详情&gt;&gt;</t>
  </si>
  <si>
    <t>杰氏一族</t>
  </si>
  <si>
    <t>兰州杰氏一族休闲服饰有限公司</t>
  </si>
  <si>
    <t>杰氏一族牛仔品牌：拓荒时代的美国是热爱自然，追求自由与闲适生活之人的天堂。光辉岁月里有酒有歌，有落日余辉下洋溢着温馨的农场，还有－－牛仔裤。Jeans，本来是很简单的一个词，...详情&gt;&gt;</t>
  </si>
  <si>
    <t>甘肃兰州</t>
  </si>
  <si>
    <t>Swise苏安真</t>
  </si>
  <si>
    <t>杭州新生印染有限公司</t>
  </si>
  <si>
    <t>Swise苏安真女装由浙江三元控股集团下属子公司杭州新生印染有限公司创立，创立之初Swise苏安真女装就定义为“高端、时尚、女性”，尤其突出成功女性的“小强势、小性感”，Swise苏安...详情&gt;&gt;</t>
  </si>
  <si>
    <t>白色忆</t>
  </si>
  <si>
    <t>武汉欣珑服装贸易投资公司</t>
  </si>
  <si>
    <t>（白色忆）清新淑女装浪漫风格年龄：18&amp;mdash;35岁之间 色彩清新 品牌朔身 经典时尚白色忆品牌源泉（白色忆）女装时尚品牌，设计风格以色彩清新为产品融合的纽带，在经典优雅女人...详情&gt;&gt;</t>
  </si>
  <si>
    <t>BAORUIZI宝瑞姿</t>
  </si>
  <si>
    <t>武汉紫瑞华服饰有限公司</t>
  </si>
  <si>
    <t>武汉紫瑞华服饰有限公司自成立以来坚持“精益求精 精诚合作”的公司精神，旗下BAORUIZI 宝瑞姿女装，坚持用先进的企业文化提升核心竞争力，使公司在发展中树立起良好的社会形象。旗下...详情&gt;&gt;</t>
  </si>
  <si>
    <t>YANNUO艳诺</t>
  </si>
  <si>
    <t>深圳市凡格服饰有限公司</t>
  </si>
  <si>
    <t>深圳市凡格服饰有限公司2006年成功推出自主品牌“YANNUO”，公司在韩国、欧美、意大利等服装王国都有专业采购站点;主要致力于打造都市知识女性的时尚穿衣品味，崇尚个性化、多元化搭...详情&gt;&gt;</t>
  </si>
  <si>
    <t>万纯WANCHUN</t>
  </si>
  <si>
    <t>广州万纯服装有限公司</t>
  </si>
  <si>
    <t>广州万纯服装有限公司，成立于1998年，历经十年的市场磨砺与成长，发展成拥有16000平米厂房，20条流水线，近千名员工,拥有配套的洗水厂，布艺厂、绣花厂，实现从布料定点采购到产品包...详情&gt;&gt;</t>
  </si>
  <si>
    <t>aleezone</t>
  </si>
  <si>
    <t>佛山市顺德区牛仔一族服装有限公司</t>
  </si>
  <si>
    <t>佛山市顺德区牛仔一族服装有限公司成立于1998年，座落于素有中国“牛仔之乡”的广东均安镇，主导服装开发、生产、销售，拥有“aleezone”牛仔服装品牌，是以品牌经营为核心的公司。拥...详情&gt;&gt;</t>
  </si>
  <si>
    <t>天蚕</t>
  </si>
  <si>
    <t>上海农夫原棉服饰有限公司</t>
  </si>
  <si>
    <t>天蚕内衣所属上海农夫原绵服饰有限公司始创于2002年执新一轮经济发展的上海，天蚕内衣一直致力于发展蚕丝内衣、家居服、寝类等系列产品，07年天蚕内衣在国际商贸城义乌成立中国蚕丝科...详情&gt;&gt;</t>
  </si>
  <si>
    <t>绅门</t>
  </si>
  <si>
    <t>上海绅门服饰有限公司</t>
  </si>
  <si>
    <t>上海绅门服饰有限公司于2000年成立，生产加工销售各式男女绅门保暖内衣,内裤,背心,绅门内衣在全国都有代理商。温州绅门服饰有限公司是一家集服装设计、生产、销售绅门内衣品牌于一体...详情&gt;&gt;</t>
  </si>
  <si>
    <t>YES!MISS</t>
  </si>
  <si>
    <t>广州欧逻拉服饰有限公司</t>
  </si>
  <si>
    <t>LA DOLCE VITA SRL（意大利恒生控股有限公司）成立于1998年， 是享誉欧洲的时尚产业集团公司。集团的总部位于现代时装发源地意大利。自创立至今，集团自创时装品牌：“EIGHTH SIN”、...详情&gt;&gt;</t>
  </si>
  <si>
    <t>星梦娇</t>
  </si>
  <si>
    <t>上海市星梦娇服饰有限公司</t>
  </si>
  <si>
    <t>上海市星梦娇服饰有限公司，是集研制、开发、制作、销售为一体的服装企业。公司以“追求时尚，创造完美”为宗旨，坚持“以质量为根本，以品牌求发展”的企业经营理念。主要从事服装的...详情&gt;&gt;</t>
  </si>
  <si>
    <t>LIVEBOX (闪潮)</t>
  </si>
  <si>
    <t>广州道雅国际贸易有限公司</t>
  </si>
  <si>
    <t>2007年,从法国回归的年轻人创立MML GROUP并致力于平面设计的创作. 2008年, MML GROUP将平面创作延伸到产品层面上, 并开始筹备打造原创品牌 LIVEBOX.2009年，公司首次以自主品牌 LIVEB...详情&gt;&gt;</t>
  </si>
  <si>
    <t>deeoni蝶奥妮</t>
  </si>
  <si>
    <t>上海申盟时装有限公司</t>
  </si>
  <si>
    <t>deeoni蝶奥妮女装品牌坚持“优雅、自信、精致”的设计风格，塑造现代女性自信、优雅的健康形象，在成熟中折射出时尚气质。deeoni蝶奥妮女装专注于时尚的品牌，deeoni蝶奥妮将国际流行...详情&gt;&gt;</t>
  </si>
  <si>
    <t>歌米莉尔</t>
  </si>
  <si>
    <t>深圳歌米莉尔有限公司</t>
  </si>
  <si>
    <t>歌米莉尔服饰有限公司，是一家集设计、生产、营销为一体的内衣企业。 公司凭借前瞻的产品设计、出众的产品质量和一诺千金的商业信誉，缔造着走向世界的高级内衣品牌，产品涉及文胸、...详情&gt;&gt;</t>
  </si>
  <si>
    <t>甜蜜鸟</t>
  </si>
  <si>
    <t>广州市甜蜜鸟制衣有限公司</t>
  </si>
  <si>
    <t>广州市甜蜜鸟制衣有限公司创办于2002年初，是一家专业从事业牛仔、休闲服装设计、生产、销售等为主的现代化制衣企业。甜蜜鸟制衣有限公司位于有“国际牛仔城”之称的广州新塘镇。新塘...详情&gt;&gt;</t>
  </si>
  <si>
    <t>明妮mninie</t>
  </si>
  <si>
    <t>武汉明妮服饰有限公司</t>
  </si>
  <si>
    <t>关于明妮      明妮服饰是一家积累多年专业经验，集开发设计、生产、销售服务于一体的服装经营实体，目前已拥有员工400多名，厂房约3000平方米，多条先进的女装生产线，率先引进先进...详情&gt;&gt;</t>
  </si>
  <si>
    <t>羽涵茜</t>
  </si>
  <si>
    <t>广州市羽涵茜服饰有限公司</t>
  </si>
  <si>
    <t>TH2011时尚服饰生活馆，是一家专业从事时尚服饰终端服务的企业，始于香港，2008年强势进入大陆市场。公司秉承“以服务创造价值”的企业精神，坚持“以人为本，唯才是用”的用人宗旨，...详情&gt;&gt;</t>
  </si>
  <si>
    <t>A-MOD</t>
  </si>
  <si>
    <t>深圳市时尚俪人服饰有限公司</t>
  </si>
  <si>
    <t>品牌释义：A－MOD源于风靡世界的著名电影《天使爱美丽》，产品以其时尚潮流的风格为18至35这一阶段的追求时尚与品位的女性量身打造，产品系列多样化，可以满足不同爱美阶层女性的需求...详情&gt;&gt;</t>
  </si>
  <si>
    <t>Thejeansbar</t>
  </si>
  <si>
    <t>台湾亚盛有限公司</t>
  </si>
  <si>
    <t>TheJeansBar基于对流行的热爱与品牌坚持，每季引进不同风格的品牌与裤款，不断给予单宁爱好者视觉与触觉上的震撼。此外，TheJeansBar也凭借着专业的单宁知识与搭配技巧，为每位顾客量...详情&gt;&gt;</t>
  </si>
  <si>
    <t>EZADAD伊丝艾蒂</t>
  </si>
  <si>
    <t>深圳市恒晟世纪贸易发展有限公司</t>
  </si>
  <si>
    <t>我们是一家集设计研发，生产与一体的服装企业，EZADAD伊丝艾蒂品牌女装欧美款式，时尚大气，自然色彩，更加抢眼，原创风格，无可替代，品牌高端，核心价位适中。EZADAD定位高端，崇尚...详情&gt;&gt;</t>
  </si>
  <si>
    <t>DEBOLIC道博</t>
  </si>
  <si>
    <t>广州市道博服装设计有限公司</t>
  </si>
  <si>
    <t>DEBOLIC道博公司简介DEBOLIC道博品牌始创于2006年，是香港著名男装品牌。集合设计、生产、销售、售后服务于一身的服装专业集团公司。DEBOLIC道博集团旗下有数十家服装厂，年生产量均...详情&gt;&gt;</t>
  </si>
  <si>
    <t>N’y2z妮姿</t>
  </si>
  <si>
    <t>杭州法尚雅妮服装有限公司</t>
  </si>
  <si>
    <t>N&amp;rsquo;y2z来自美丽的时尚之都&amp;mdash;巴黎。于2012年落户于美丽的西子湖畔&amp;mdash;杭州，开始在中国充满梦想的时尚旅程。N&amp;rsquo;y2z融入了中法文化，为25-40岁的成...详情&gt;&gt;</t>
  </si>
  <si>
    <t>韩贝斯</t>
  </si>
  <si>
    <t>广西南宁卓卉服装有限公司</t>
  </si>
  <si>
    <t>广西南宁卓卉服装有限公司旗下首创的“韩贝斯”女装品牌年龄定位“25~40”岁的都是时尚、优雅女性为目标、努力营造“时尚、优雅”气质。是一家集服装设计，生产制作的专业性服装公司...详情&gt;&gt;</t>
  </si>
  <si>
    <t>OROBLU</t>
  </si>
  <si>
    <t>意大利CSP国际集团</t>
  </si>
  <si>
    <t>OROBLU 为意大利上市公司CSP国际集团所有，因生产高端丝袜在欧洲家喻户晓。OROBLU 的产品分为常规经典款式和流行款式，经典款式是常年供货的深受消费者认可的基础款式，用于配正装和...详情&gt;&gt;</t>
  </si>
  <si>
    <t>МОЁ</t>
  </si>
  <si>
    <t>广州市天河区珠江新城茉儿时装店</t>
  </si>
  <si>
    <t>МОЁ是意大利米兰高端国际品牌，专业为那些崇尚简约而又不失个性时尚的爱美女士量身设计，产品简约时尚，且又个性独特，深受广大女性的青睐。МОЁ公司是在2009年由前Salvatore Fe...详情&gt;&gt;</t>
  </si>
  <si>
    <t>卡斯唐家(Castangia dal 1850)</t>
  </si>
  <si>
    <t>冠唐（上海）实业股份有限公司</t>
  </si>
  <si>
    <t>卡斯唐家品牌简介   卡斯唐家（Castangia dal 1850）是世界顶级的意大利男装奢侈品牌。该品牌诞生于1850 年，产品包括正装、衬衫、鞋类、皮具、休闲服、内衣和配饰等，最著名的是剪裁...详情&gt;&gt;</t>
  </si>
  <si>
    <t>JONOR</t>
  </si>
  <si>
    <t>日本JONOR时装株式会</t>
  </si>
  <si>
    <t>潮流皮装品牌Jonor善于将建筑艺术与时尚文化相结合，在简与繁之间寻求平衡，将对建筑立体感的模拟藏在线条装饰与下摆的层叠剪裁里，抹去尖锐的棱角，留住了女性的柔美特性，呈现出一...详情&gt;&gt;</t>
  </si>
  <si>
    <t>Cote Nord</t>
  </si>
  <si>
    <t>海宁市华雁皮业有限公司</t>
  </si>
  <si>
    <t>COTE NORD皮衣是海宁市华雁皮业有限公司旗下品牌，海宁华雁皮业有限公司位于中国海宁，海宁华雁皮业有限公司是一家真皮皮衣、真皮夹克、真皮外套、真皮皮裙、真皮皮裤、真皮羽绒服等...详情&gt;&gt;</t>
  </si>
  <si>
    <t>Paris st圣芭藜</t>
  </si>
  <si>
    <t>海宁圣芭藜皮草有限公司</t>
  </si>
  <si>
    <t>圣芭藜源自于有着艺术殿堂之称的法国，蕴藏着引人遐想的浪漫情怀。精选的顶级水貂皮毛原料，辅以独到的制作工艺，结合国外著名设计师的经典原创，使款式、色彩与人文气质形成完美的搭...详情&gt;&gt;</t>
  </si>
  <si>
    <t>欧迅OUXUN</t>
  </si>
  <si>
    <t>欧迅(香港)国际服装有限公司</t>
  </si>
  <si>
    <t>欧迅倾力打造鲜明的设计风格，不断创新是品牌得以发展的关健要素，设计师运用鲜亮的色彩，俏丽的时尚元素与现代潮流融为一体，且完美注重细节，从整体上注重款式的系列化和多元化，易...详情&gt;&gt;</t>
  </si>
  <si>
    <t>筑妍</t>
  </si>
  <si>
    <t>广州筑妍服饰有限公司</t>
  </si>
  <si>
    <t>筑妍内衣—美丽绽放！　　中国迅速发展的内衣行业处处都是机遇与财富，近十年中国的内衣平均年增长超过20%，发展和上升速度更快的美体塑身内衣更加前景无限，诱人的赢利空间无疑会使...详情&gt;&gt;</t>
  </si>
  <si>
    <t>meidifei美迪菲</t>
  </si>
  <si>
    <t>深圳美迪菲时装有限公司</t>
  </si>
  <si>
    <t>关于美迪菲女装：   深圳美迪菲时装有限公司成立于2002年，是一家集设计、生产、销售于一体的具有先进经营管理念的专业服饰企业。在漫长的开拓和摸索中,公司已培养出一批具有服装专业...详情&gt;&gt;</t>
  </si>
  <si>
    <t>Dobs conception度比古卡</t>
  </si>
  <si>
    <t>度比古卡服饰有限公司</t>
  </si>
  <si>
    <t>Dobs conception度比古卡男装品牌于2010年在香港创立，集开发、生产、销售为一体，汇聚优秀韩国的设计团队，以及经验丰富的营销队伍。中国总部位于海上丝绸之路的起点--广州。品牌文...详情&gt;&gt;</t>
  </si>
  <si>
    <t>水世界 AQUA CITY</t>
  </si>
  <si>
    <t>明冠(深圳)服饰有限公司</t>
  </si>
  <si>
    <t>明冠服饰有限公司是国内主要的名品配饰运营商, 公司主要代理世界知名品牌VERSACE , Calin Klein , DKNY, AQUACITY , BASS等女性服饰在国内的运营, 目前在各地主要的A级百货公司均设有...详情&gt;&gt;</t>
  </si>
  <si>
    <t>ee</t>
  </si>
  <si>
    <t>广州市毅衣服装有限公司</t>
  </si>
  <si>
    <t>ee牛仔品牌是原海霸牛仔系列（HIBIVE）的升级品牌，广州毅衣服装有限公司是一家以休闲品牌，及自主研发、设计、生产、销售为一体的服装品牌企业，ee牛仔品牌以“富贵休闲、时尚“为主...详情&gt;&gt;</t>
  </si>
  <si>
    <t>WELIANBOGE威廉博格</t>
  </si>
  <si>
    <t>浙江博格服饰有限公司</t>
  </si>
  <si>
    <t>WELIANBOGE威廉博格男装秉承“优雅时尚享有高品位的都市男装”的设计理念，WELIANBOGE威廉博格男装产品定位都市中25至40岁的时尚男士，品牌坚持高端品质、中档价位的推广方针，其产品...详情&gt;&gt;</t>
  </si>
  <si>
    <t>VienKelly</t>
  </si>
  <si>
    <t>北京利金龙商贸有限公司</t>
  </si>
  <si>
    <t>北京利金龙商贸有限公司是致力于女士高档、时尚、休闲装的设计、开发、生产和销售，以vienkelly 为核心品牌的韩国企业。 本公司十年来以对女装市场发展契机的准确把握和驾驭，现如今...详情&gt;&gt;</t>
  </si>
  <si>
    <t>THE IZZAT</t>
  </si>
  <si>
    <t>北京吉标纳商贸有限公司</t>
  </si>
  <si>
    <t>THE IZZAT韩国女装品牌于2010年与北京吉标纳商贸有限公司签订中国地区授权合同。 THE IZZAT女装品牌隶属韩国女装市场的龙头企业Baba Fashion，韩国Baba Fashion此次进入中国市场，着...详情&gt;&gt;</t>
  </si>
  <si>
    <t>x-bionic</t>
  </si>
  <si>
    <t>北京瑞意百傲商贸有限公司 厦门尚德进出口有限公司</t>
  </si>
  <si>
    <t>X-Bionic中国代理：北京瑞意百傲商贸有限公司，X-Bionic隶属于位于瑞士Wollerau的X-Technology公司，公司着力于设计研发高科技运动系列产品，同时拥有独立市场运营团队，旗下高端品牌...详情&gt;&gt;</t>
  </si>
  <si>
    <t>江南人家</t>
  </si>
  <si>
    <t>江南人家女装公司介绍：    江南人家信奉“品牌保真，物美价廉”的原则，销售的品牌均为正品，不做“假名牌”、“仿名牌”，产品的面料、做工、款式都十分考究，与传统街边货、大路货...详情&gt;&gt;</t>
  </si>
  <si>
    <t>Eminento</t>
  </si>
  <si>
    <t>日本Eminento公司</t>
  </si>
  <si>
    <t>日本 Eminento 公司於1949年(昭和24年)創立，是以製作紳士西褲起家的企業，60年來將以客為尊的「品質第一」理念，做為 Eminento 的基本精神！希望提供客戶符合現代時尚感、優良品質、...详情&gt;&gt;</t>
  </si>
  <si>
    <t>JAYRO</t>
  </si>
  <si>
    <t>日本JUN 株式會社旗下JAYRO女性休閒服裝品牌</t>
  </si>
  <si>
    <t>JAYRO女装品牌一直以最能傳遞日本20歲出頭女性在意的時尚流行風潮而自豪！早在十年前，就請到當年最紅的天后安室奈美惠擔任JAYRO品牌的代言人，也是日本最受歡迎的服裝暢銷雜誌RAY，...详情&gt;&gt;</t>
  </si>
  <si>
    <t>依祖莲娜（IZZY′N）</t>
  </si>
  <si>
    <t>北京弗兰妮服饰有限公司</t>
  </si>
  <si>
    <t>西班牙著名品牌--依祖莲娜是一个专为胖女人设计的服装品牌，在设计上以满足丰腴女性需求为主，专为25-48岁年龄段女性精心准备，以性感塑身，趋于表现自由、华美、圆润，在色彩、款式...详情&gt;&gt;</t>
  </si>
  <si>
    <t>Earl Jean</t>
  </si>
  <si>
    <t>東紘企業股份有限公司</t>
  </si>
  <si>
    <t>EaEarlJean1996年于洛杉矶正式成立。多年来一直以出产女性喜爱的低腰贴身性感女装牛仔裤为终极目标，也曾利用不同的名贵面料制造不同效果，保留原本的贵气之余不失潮流感觉。1996年于...详情&gt;&gt;</t>
  </si>
  <si>
    <t>台湾其他</t>
  </si>
  <si>
    <t>Ringspun</t>
  </si>
  <si>
    <t>萊斯龐德國際股份有限公司</t>
  </si>
  <si>
    <t>「Ringspun」品牌在英國與歐美已有20餘年的歷史，擁有廣大且忠實的消費族群。為滿足台灣消費者對時尚的追求與市場的需求，本公司於2009年冬末正式帶領英倫時尚品牌「Ringspun」進軍台...详情&gt;&gt;</t>
  </si>
  <si>
    <t>七彩蝶</t>
  </si>
  <si>
    <t>香港恒泰(集团)服饰有限公司</t>
  </si>
  <si>
    <t>淡雅的奢华 不张扬的时尚不经意间品味细节 "七彩蝶"是为满足"时尚淑女装"的需求而打造的女装品牌。香港恒泰(集团)服饰有限公司是一家以研发设计为主，集生产、零...详情&gt;&gt;</t>
  </si>
  <si>
    <t>SCOTTISH HOUSE</t>
  </si>
  <si>
    <t>积家企业有限公司(SCOTTISH HOUSE)</t>
  </si>
  <si>
    <t>SCOTTISH HOUSE于2001年秋冬正式在台上市，以经典的苏格兰格纹、羊毛料与梗犬为品牌精神，初期以高质量的服饰与精致的配件，并请来台湾当红艺人大S、小S为品牌代言人，一上市就造成女...详情&gt;&gt;</t>
  </si>
  <si>
    <t>POONE</t>
  </si>
  <si>
    <t>柏妮國際開發有限公司</t>
  </si>
  <si>
    <t>本網站設置特色本網站為品牌少女服飾 POONE 柏妮國際開發有限公司所設置，專門為方便大眾在網路上也可瞭解品牌服飾所流行的趨勢，更方便的是不但可以瀏灠各流行的款式目錄，更可以知...详情&gt;&gt;</t>
  </si>
  <si>
    <t>epanouir</t>
  </si>
  <si>
    <t>多田企业有限公司</t>
  </si>
  <si>
    <t>公司經營以銷售少淑女時裝為主，自創品牌『’epanouir』 &amp;『’epabis』等，業績蒸蒸日上，管理以責任制為主，上下班不打卡，位於捷運藍線忠孝敦化站3號出口附近，誠摯邀請菁英加...详情&gt;&gt;</t>
  </si>
  <si>
    <t>一末EMO BABY</t>
  </si>
  <si>
    <t>菲耶商工（上海）有限公司</t>
  </si>
  <si>
    <t>一末EMO BABY袜子品牌：引领足装时尚菲耶商工（上海）有限公司是UKN国际投资旗下的独立股份制公司。菲耶商工主要负责旗下品牌DDMIRROR、EMO BAYB在中国大陆地区的运营与直营店面的开...详情&gt;&gt;</t>
  </si>
  <si>
    <t>Betty's贝蒂思</t>
  </si>
  <si>
    <t>总代理:贝蒂思国际服饰有限公司</t>
  </si>
  <si>
    <t>贝蒂思国际服饰有限公司成立于1975年, 先后引进代理多个国际潮流品牌。1998年自创贝蒂思Bettys少女服饰品牌，陆续进驻各大百货公司设专柜, 业绩稳定成长，目前已进入少女服饰一线品牌...详情&gt;&gt;</t>
  </si>
  <si>
    <t>都市金夫人</t>
  </si>
  <si>
    <t>普宁市都市金夫人内衣有限公司位于中国针织内衣名城流沙，自1998年成立以来规模不断扩大，创立“都市金夫人”品牌，专业生产设计系列文胸，主要产品有：多用文胸、自然文胸、竹炭环保...详情&gt;&gt;</t>
  </si>
  <si>
    <t>adabat</t>
  </si>
  <si>
    <t>世界时装（中国）有限公司</t>
  </si>
  <si>
    <t>adabat是融合了时尚与功能性的高级休闲品牌，在日本乃至亚洲具有较高的知名度。长期以来adabat致力于向顾客提供具有高水准的设计和品质的商品，让顾客在购物中体验安心和信任感。adab...详情&gt;&gt;</t>
  </si>
  <si>
    <t>古朗尼</t>
  </si>
  <si>
    <t>中国广州晟森服饰有限公司</t>
  </si>
  <si>
    <t>古朗尼男装：虽然时装界永远充斥着许多哗众取宠的元素，即便在男装秀场也唱出现各种天马行空的创意，但秀场终究是秀场，男人选择穿到自己身上的，始终是体面、优雅、谦和、节制的服装...详情&gt;&gt;</t>
  </si>
  <si>
    <t>DELLDino德尔迪诺</t>
  </si>
  <si>
    <t>广州伦巴蒂贸易有限公司</t>
  </si>
  <si>
    <t>广州伦巴蒂贸易有限公司以生产高品位高档次的商务男装裤装为主，与一流面料供应商合作选用欧美、日韩及部分大中华地区最新最时尚流行面料。优化传统工艺并采用最先进的技术，使产品的...详情&gt;&gt;</t>
  </si>
  <si>
    <t>Dizorris帝诺雷斯</t>
  </si>
  <si>
    <t>广州帝诺雷斯服饰有限公司</t>
  </si>
  <si>
    <t>广州帝诺雷斯服饰有限公司的前身是创立于1999年的中意合资南京圣华伦天奴制衣有限公司，现广州帝诺雷斯服饰有限公司注册资本530万元，是一家拥有360名员工的专业生产中高档男装的服装...详情&gt;&gt;</t>
  </si>
  <si>
    <t>亮尔迷</t>
  </si>
  <si>
    <t>汕头市茂亮实业发展有限公司</t>
  </si>
  <si>
    <t>汕头市茂亮实业发展有限公司创立于1997年，地处美丽富饶的潮汕平原，交通十分便利。厂房面积20000余平方米，拥有各类专业设备。年生产各款内衣四百多万件（套）。多年来，公司积极参...详情&gt;&gt;</t>
  </si>
  <si>
    <t>NIBVLA丽贝瑞拉</t>
  </si>
  <si>
    <t>武汉丽贝瑞拉服饰有限公司</t>
  </si>
  <si>
    <t>武汉丽贝瑞拉服饰有限公司旗下丽贝瑞拉女装装饰而不烦琐、时尚而不媚俗。遵循在装饰主义风格中强调装饰与衣身的完美融合，力求达到完美统一的系列设计感。丽贝瑞拉女装自上市以来深得...详情&gt;&gt;</t>
  </si>
  <si>
    <t>JNARE约纳</t>
  </si>
  <si>
    <t>娅格国际（武汉）时装有限公司</t>
  </si>
  <si>
    <t>娅格国际（武汉）时装有限公司旗下JNARE(约纳)女装风格定位类似歌力思、恩裳、玛丝菲尔、卓雅、克劳西。JNARE(约纳)女装系娅格国际旗下高端女装品牌!JNARE(约纳)系武汉高端女装品牌代...详情&gt;&gt;</t>
  </si>
  <si>
    <t>梦凡迪moonfandi</t>
  </si>
  <si>
    <t>上海满福服饰有限公司</t>
  </si>
  <si>
    <t>梦凡迪品牌属于上海满福服饰有限公司。“梦凡迪”对大多数人来说是一个新名字，而“满福”在内衣行业则是赫赫有名。上海满福服饰有限公司系台商独资企业，位于上海市内。公司拥有自营...详情&gt;&gt;</t>
  </si>
  <si>
    <t>CARLI卡拉利</t>
  </si>
  <si>
    <t>深圳市卡拉利服饰有限公司（CARLI卡拉利男装）</t>
  </si>
  <si>
    <t>公司介绍　　深圳市卡拉利服饰有限公司于成立于2007年。同年公司取得意大利著名品牌“CARLI”时尚商务男装在中国地区的代理权，全面负责 “CARLI”服饰系列产品在中国市场的开发、销...详情&gt;&gt;</t>
  </si>
  <si>
    <t>弗丝卡尼</t>
  </si>
  <si>
    <t>法国艾玛集团控股有限公司是一家集服装，房地产，IT，贸易为主的综型投资公司。公司于2005年在中国与杭州海域时装有限公司联手打造“中国特许经营总部”，主要负责著名时尚欧派的女装...详情&gt;&gt;</t>
  </si>
  <si>
    <t>尤麦</t>
  </si>
  <si>
    <t>杭州伊婉儿电子商务有限公司</t>
  </si>
  <si>
    <t>杭州伊婉儿电子商务有限公司，成立于2005年，有近十年的线下女装品牌运作经验。2008年正式进军电子商务领域，以淘宝网为销售平台，经营公司旗下的原创女装服饰。公司拥有自己的设计师...详情&gt;&gt;</t>
  </si>
  <si>
    <t>JOICE乔伊思</t>
  </si>
  <si>
    <t>上海桃乐丝服饰有限公司</t>
  </si>
  <si>
    <t>乔伊思（JOICE），网络女装品牌，上海桃乐丝服饰有限公司所有，专业的韩版女装生产、销售公司。乔伊思最大的特点是用博客营销服装品牌，因为乔伊思品牌韩版女装定位是网络品牌，所以...详情&gt;&gt;</t>
  </si>
  <si>
    <t>FEIGLMAN菲戈雷蒙</t>
  </si>
  <si>
    <t>法国菲戈雷蒙服饰国际有限公司</t>
  </si>
  <si>
    <t>菲戈雷蒙（FEIGLMAN）品牌起源于世界浪漫之都----法国，创始人Figo.Raymon 先生将法国的时尚浪漫风格融入到菲戈雷蒙（FELGLMAN）品牌服饰当中，结合西方简约时尚的设计理念与东方神韵...详情&gt;&gt;</t>
  </si>
  <si>
    <t>sentubila尚都比拉</t>
  </si>
  <si>
    <t>广州尚都比拉服装有限公司</t>
  </si>
  <si>
    <t>广州尚都比拉sentubila服装有限公司成立于2006年，公司秉承 “追求卓越，信誉至上” 的原则，精益求精的工艺与细节设计，高品质，高要求，高档次的三高标准，使尚都比拉sentubila受到...详情&gt;&gt;</t>
  </si>
  <si>
    <t>qianmai纤麦</t>
  </si>
  <si>
    <t>广州市纤麦服饰有限公司</t>
  </si>
  <si>
    <t>广州市纤麦服饰有限公司，创始于2002年，是集研发，生产，销售于一体的综合性女装企业，该品牌是由海归商人黄天灼先生独资创办，至今已有九年发展历史，产品在国内外中享负盛名。纤麦...详情&gt;&gt;</t>
  </si>
  <si>
    <t>Absolute&amp;brothers;</t>
  </si>
  <si>
    <t>广州广旭服饰有限公司</t>
  </si>
  <si>
    <t>广州广旭服饰有限公司成立于2009年，集设计、生产、批发、出口为一体的服装企业。公司自成立以来，主打简洁时尚的高品质男士休闲系列服饰。公司开发生产各类四季男装上装及下装,每季...详情&gt;&gt;</t>
  </si>
  <si>
    <t>DOO JOYUNICORN（独角马）</t>
  </si>
  <si>
    <t>花木马（香港）有限公司</t>
  </si>
  <si>
    <t>天生独秀，独角马女装外套专家独角马，欧洲传说中的一种神奇美丽的动物。在独角马的故事里，遇见它就能给人们带来好运，而且只有纯洁、自信的女性才能靠近。DOO JOYUNICORN（独角马）...详情&gt;&gt;</t>
  </si>
  <si>
    <t>bf.icm(碧芙艾思)</t>
  </si>
  <si>
    <t>广州臻翔贸易有限公司</t>
  </si>
  <si>
    <t>bf.icm(碧芙艾思)女装品牌风格：bf.icm(碧芙艾思)品牌体现时尚一族女生的活泼、随性、潮流的混搭，斑斓的色彩，多角度闪现出青春时尚女生的个性；体现新新人类热爱生命、独立自由的生...详情&gt;&gt;</t>
  </si>
  <si>
    <t>起色</t>
  </si>
  <si>
    <t>杭州起色服饰有限公司</t>
  </si>
  <si>
    <t>起色女装品牌介绍：“起色”以18-40岁的时尚都市女性为主流群体设计，崇尚简洁与精致的融合，结构与细节的完美把握柔和东西时尚元素。搭配明快的色彩、出色的版型、精湛的工艺、舒适...详情&gt;&gt;</t>
  </si>
  <si>
    <t>爱诗帛雅</t>
  </si>
  <si>
    <t>杭州爱诗帛雅有限公司</t>
  </si>
  <si>
    <t>爱诗帛雅女装品牌定位：爱诗帛雅都市时尚女装。爱诗帛雅融入丰富的情感与文化内涵，产品系列涵盖多种不同场合的穿着。注重细节设计和品质服务的新奢华观念。提倡精致、个性、自然，秉...详情&gt;&gt;</t>
  </si>
  <si>
    <t>iisa亿姗</t>
  </si>
  <si>
    <t>深圳市卡仕登服饰有限公司</t>
  </si>
  <si>
    <t>深圳市卡仕登服饰有限公司是新加坡卡仕登资源旗下的一家子公司。卡仕登资源由Hanson Lee创建于1989年， 主要以品牌加工出口服装提供着优质的服务。卡仕登服饰成立于2012年，是一家以...详情&gt;&gt;</t>
  </si>
  <si>
    <t>yuezi悦姿</t>
  </si>
  <si>
    <t>杭州布加妮服饰有限公司</t>
  </si>
  <si>
    <t>yuezi悦姿品牌介绍：杭州布加妮服饰有限公司是一家集研发、生产、营销为一体的现代化专业服饰企业。公司以先进的生产设施、熟练的生产员工、严格的管理模式为基础，极丰富创意的设计...详情&gt;&gt;</t>
  </si>
  <si>
    <t>亮点●小可人</t>
  </si>
  <si>
    <t>亮点●小可人婚姻法风格定位：亮点●小可人品牌以欧美时尚元素，配合淑女形象气质、融入东方女性唯美玲珑的特点和中国文化与消费特色，精准的抓住流行的重点，将创新、时尚淑女的元素...详情&gt;&gt;</t>
  </si>
  <si>
    <t>贝诗BEISHI</t>
  </si>
  <si>
    <t>郑州贝诗服饰有限公司</t>
  </si>
  <si>
    <t>2003年，来自中原东部的两位创业者&amp;mdash;&amp;mdash;韩总和赵总在进行了多年的服装零售经营后带着对服装的挚爱以及对成功的渴望来到了郑州。他们希望通过服装来表达自己对世界、...详情&gt;&gt;</t>
  </si>
  <si>
    <t>恋上鱼（lovefish）</t>
  </si>
  <si>
    <t>广州市恋上鱼服饰有限公司</t>
  </si>
  <si>
    <t>恋上鱼（lovefish），着名少女装品牌。产品偏向日系风格，推崇年轻女性的甜美可爱，面料多以梭织类为主（真丝、雪纺），较多应用花边、蕾丝等设计元素装饰产品。广州恋上鱼服饰有限公...详情&gt;&gt;</t>
  </si>
  <si>
    <t>XTAREN</t>
  </si>
  <si>
    <t>广州激龙服饰有限公司</t>
  </si>
  <si>
    <t>广州激龙服饰有限公司以出口欧美少女服装为主，包括梭织、棉/毛针织，同时出口大量女装去美国和欧洲市场2008年，“XTAREN”品牌先后在美国、中国注册成功。公司于2010年秋冬正式在美...详情&gt;&gt;</t>
  </si>
  <si>
    <t>怡峰E-FORM</t>
  </si>
  <si>
    <t>深圳市怡峰时尚贸易有限公司</t>
  </si>
  <si>
    <t>怡峰“E-FORM”品牌是深圳市怡峰时尚贸易有限公司旗下的时尚内衣品牌。怡峰旗下产品结构完整，实力雄厚，注重产品品质与时尚潮流，全面升华怡峰“关怀男人每一天”的品牌理念，提高怡...详情&gt;&gt;</t>
  </si>
  <si>
    <t>天和经典</t>
  </si>
  <si>
    <t>苏州雅新服装针织有限公司</t>
  </si>
  <si>
    <t>“天和经典”羊绒服饰品牌所在公司&amp;mdash;&amp;mdash;苏州雅新服装针织有限公司创立于 1994 年，坐落于苏州市吴中区越溪街道友翔路 5 号，是一家具有多年生产经验的专业的针织服...详情&gt;&gt;</t>
  </si>
  <si>
    <t>雅克帕图(Jacquespatou)</t>
  </si>
  <si>
    <t>杭州宁远服饰有限公司</t>
  </si>
  <si>
    <t>杭州宁远服饰有限公司诞生于美丽的西子湖畔。是一家集研发、生产、营销于一体的专业时尚女装公司。旗下有两个女装品牌，为雅克帕图（Jacquespatou）和雨婵（yuchan）,品牌设计集江南...详情&gt;&gt;</t>
  </si>
  <si>
    <t>cerebro</t>
  </si>
  <si>
    <t>东莞市益多兴设计有限公司</t>
  </si>
  <si>
    <t>CEREBRO=原创 + 多样化 1994年创立于日本的cerebro ，一直以来所坚持精神就是要带给消费者简单又独特的生活品味；在cerebro世界里或许看不到过度裁剪结构或繁复累赘的装饰，但从实用...详情&gt;&gt;</t>
  </si>
  <si>
    <t>Larluna Lee</t>
  </si>
  <si>
    <t>上海徕璐纳商贸有限公司</t>
  </si>
  <si>
    <t>以Practical Fashion“实际的时尚”为主张的Larluna Lee，由上海徕璐纳商贸有限公司创立於2011年8月。成立以来，以崭新的设计思维、精致剪裁、结合人体工学的概念，为独立、利落、美...详情&gt;&gt;</t>
  </si>
  <si>
    <t>CHLOE CHEN</t>
  </si>
  <si>
    <t>喜世贸易（上海）有限公司</t>
  </si>
  <si>
    <t>CHLOECHEN时尚概念品牌始于2000年，品牌设计总监Chloe Chen 在台北开设第一家时尚精品店。其概念很简单，就是挖掘世界各地风格独具的作品介绍给国内的消费者，满足顾客展现个人独特风...详情&gt;&gt;</t>
  </si>
  <si>
    <t>G+BG</t>
  </si>
  <si>
    <t>G+BG女装品牌：禾金服饰有限公司成立于中国服装之都杭州，是一家集设计、生产、销售与一体的企业。G+BG女装品牌推崇“自然、健康、自我知性的生活方式”为理念，把欧洲先进的板式融入...详情&gt;&gt;</t>
  </si>
  <si>
    <t>绣洋</t>
  </si>
  <si>
    <t>台州大西洋服饰有限公司</t>
  </si>
  <si>
    <t>台州大西洋服饰有限公司生产的“绣洋”、“丝路花雨”牌男女内衣、睡衣、晚装等系列。生产的各种产品采用高档的真丝面料，手工刺绣、电脑绣花和印花工艺等产品。工艺精湛、款款新潮、...详情&gt;&gt;</t>
  </si>
  <si>
    <t>新纪元</t>
  </si>
  <si>
    <t>新纪元（福建）体育用品有限公司</t>
  </si>
  <si>
    <t>新纪元（福建）体育用品有限公司创立于1995年，是一家集开发、设计、生产、销售于一体的综合型现代化制鞋企业。占地50000平方米的现代化标准厂房，是我们实现梦想的基地；多元化的管...详情&gt;&gt;</t>
  </si>
  <si>
    <t>大圆镜adarsa</t>
  </si>
  <si>
    <t>上海雅莫堂时装发展有限公司</t>
  </si>
  <si>
    <t>上海本土独立设计师品牌店之一。大圆镜服装设计studio。上海雅莫堂时装发展有限公司是一家集设计.生产.销售于一体的服装原创设计公司，拥有独立设计师品牌[大圆镜adarsa]。...详情&gt;&gt;</t>
  </si>
  <si>
    <t>RLOLY</t>
  </si>
  <si>
    <t>宝宣坤莱品牌管理（上海）有限公司</t>
  </si>
  <si>
    <t>宝莱国际涉足中国时尚产业，全权负责品牌“RLOLY服饰系列产品在中国市场的开发、生产和销售经营及国内一线男装系列产品贴牌生产。历经数年发展，作为中国时尚男装业一线品牌， 在品牌...详情&gt;&gt;</t>
  </si>
  <si>
    <t>EMLYIMEIER艾逸美</t>
  </si>
  <si>
    <t>杭州玖尚服饰有限公司</t>
  </si>
  <si>
    <t>杭州玖尚服饰有限公司是一家集生产、设计、销售、服务于一体的服饰企业，经过10余年的创业发展，现已拥有5000余平方米的生产、办公环境，年服装产能超过100万件，公司组建了开发设计...详情&gt;&gt;</t>
  </si>
  <si>
    <t>kanora卡诺拉</t>
  </si>
  <si>
    <t>杭州卓恩服饰有限公司</t>
  </si>
  <si>
    <t>杭州卓恩服饰有限公司成立于2010年，是一家集产品研发设计、生产、销售为一体的专业女装服饰公司。公司拥有着一批稳定、优秀、高素质的管理、技术人员和设计团队，在追求多元化、单一...详情&gt;&gt;</t>
  </si>
  <si>
    <t>LX1</t>
  </si>
  <si>
    <t>宁波卓恩服饰有限公司</t>
  </si>
  <si>
    <t>宁波卓恩服饰有限公司与法国著名LAUREN MIX ONE设计团队合作，主推中国市场打造出“LX1”品牌年轻系列，富有专业敏锐的设计灵感及精湛先进的制作工艺。精选中高档进口优质面辅料，将...详情&gt;&gt;</t>
  </si>
  <si>
    <t>UI upinspired(阅上)</t>
  </si>
  <si>
    <t>厦门越上服饰有限公司</t>
  </si>
  <si>
    <t>UI upinspired(阅上)服饰的目标是为当代女性提供触手可及的时尚、艺术、品味的精品服饰。在UI产品系列中：有营造知性女子独特魅力的白色优雅；有时尚富于动感的潮流红；有彰显典雅气...详情&gt;&gt;</t>
  </si>
  <si>
    <t>D&amp;C;(designcorner)</t>
  </si>
  <si>
    <t>深圳市缔恩希服饰有限公司</t>
  </si>
  <si>
    <t>公司简介：座落于深圳市商业中心&amp;mdash;&amp;mdash;福田。公司具有集产品研发、生产、营销一站式资源及设备。拥用大型的现代化生产基地、先进的电脑自动化生产设备与技术 ，其产...详情&gt;&gt;</t>
  </si>
  <si>
    <t>七巧针</t>
  </si>
  <si>
    <t>中山市七巧针服饰有限公司</t>
  </si>
  <si>
    <t>人生路上一路走来我们有许多的问题，关乎心灵，涉及思想，让我们困惑不已。其实这世间中的无尽烦恼本都不是与生俱来的，都是后来随着人的境遇变化，生发无上追求的欲望所演变来的，回...详情&gt;&gt;</t>
  </si>
  <si>
    <t>史努比（SNOOPY）少女内衣</t>
  </si>
  <si>
    <t>史努比（SNOOPY）少女内衣上海贞鑫制衣有限公司是台湾贞鑫实业有限公司投资企业。公司创办人陈吉隆及陈吉兴先生,从事企业经营数十年，并取得了美国史努比（SNOOPY）的少女装和少女内...详情&gt;&gt;</t>
  </si>
  <si>
    <t>M&amp;G;米谷娜</t>
  </si>
  <si>
    <t>香港米格服装有限公司</t>
  </si>
  <si>
    <t>香港米格服装有限公司成立于2006年，主要以服装、面料进出口贸易为主，总公司坐落于杭州市余杭区乔司永西工业园区，是一家以设计、生产、销售为一体的专业化服装企业。公司2010年10月...详情&gt;&gt;</t>
  </si>
  <si>
    <t>3+7THREE&amp;SEVEN;</t>
  </si>
  <si>
    <t>东莞（香港）合比例服饰有限公司</t>
  </si>
  <si>
    <t>东莞市合比例服饰有限公司位于中国历史文化名镇----虎门，公司创办人易弟女士于2005年创立，是一家集设计、生产、销售于一体的专业化时尚女装企业。经营范围包括：贴牌加工、制服订做...详情&gt;&gt;</t>
  </si>
  <si>
    <t>Smart Wool</t>
  </si>
  <si>
    <t>广州市晓乐贸易有限公司</t>
  </si>
  <si>
    <t>SmartWool 袜业的历史美国人彼得杜克在寻找一双更美好的滑雪袜子，一双能在不同温度下发挥良好功能并且不是人造纤维制成的袜子。通过采购渠道，他碰巧遇上美利诺羊毛袜，它不仅具有所...详情&gt;&gt;</t>
  </si>
  <si>
    <t>JENNY瑾澜坊</t>
  </si>
  <si>
    <t>深圳市瑾澜坊服饰有限公司</t>
  </si>
  <si>
    <t>JENNY瑾澜坊女装深圳市瑾澜坊服饰有限公司，JENNY瑾澜坊公司成立于公元1997年，15年以来，一直专注于欧美高端女装品牌市场，在凡尔赛宫外的香榭丽大街，在佛罗伦萨的佩雷托拉的机场.....详情&gt;&gt;</t>
  </si>
  <si>
    <t>M Collection</t>
  </si>
  <si>
    <t>M Collection是彬裕服饰于2012年重磅推出的全新女装系列。“M”为Me的缩写,意在将真实的自我和最美的瞬间凝结在品牌中，这种追求恰恰来源对于真实自我的热切表达。“M collection”我...详情&gt;&gt;</t>
  </si>
  <si>
    <t>carlhezron(卡希斯伦)</t>
  </si>
  <si>
    <t>大中华区总经销：卡特丽(中国)集团有限公司</t>
  </si>
  <si>
    <t>卡希斯伦男装品牌历史1928年，卡希斯伦男装出现在法国街头，掀起当时受到十七世纪法国皇族后裔的高度赞赏。由法籍著名时尚设计师马克-卡斯特(Mark Casta)所创立，一时间，轰动了整个...详情&gt;&gt;</t>
  </si>
  <si>
    <t>caternity卡特丽</t>
  </si>
  <si>
    <t>卡特丽女装品牌介绍：     1880年，凯瑟琳&amp;bull;卡特丽出生于塞纳河畔的时尚之都&amp;mdash;&amp;mdash;法国巴黎，其父是当地一名颇有名望的商人，其母出生名门，家族族谱可追溯...详情&gt;&gt;</t>
  </si>
  <si>
    <t>tangjie唐婕</t>
  </si>
  <si>
    <t>唐婕女装品牌起源13年前，卡特丽诞生于浪漫之都&amp;mdash;&amp;mdash;法国巴黎，经过时间的历练与追求越洋来到中国。由卡特丽（中国）集团有限公司设计总监唐婕小姐带领法国及中国新...详情&gt;&gt;</t>
  </si>
  <si>
    <t>Anno Domini(ADfashion)</t>
  </si>
  <si>
    <t>江门市新会区华威贸易有限公司</t>
  </si>
  <si>
    <t>Anno Domini品牌簡介Anno Domini fashion（简称ADfashion）品牌创立于2009年，2011年于澳洲注册成立Anno Domini Fashion PTY Ltd.，同时进驻亚洲市场，于香港及内地均设有分部。Anno ...详情&gt;&gt;</t>
  </si>
  <si>
    <t>Mont-Bell梦倍路</t>
  </si>
  <si>
    <t>乐星内拓斯商贸（北京）有限公司</t>
  </si>
  <si>
    <t>mont-bell梦倍路户外品牌中国总代理乐星内拓斯商贸（北京）有限公司，在户内科技上面，mont-bell梦倍路把关注度从面料转到了新出品开发上，2010年开发了寰球当先的1000Fillpower（蓬...详情&gt;&gt;</t>
  </si>
  <si>
    <t>MANGO TOUCH</t>
  </si>
  <si>
    <t>位于巴塞罗那CatalunaRambla大街66号新落成的MANGO TOUCH旗舰店将TOUCH全新的设计概念呈现给爱好时尚的客人们。MANGO TOUCH饰品系列是在MANGO店铺的畅销款饰品的基础上建立的独家及限...详情&gt;&gt;</t>
  </si>
  <si>
    <t>Ravijour</t>
  </si>
  <si>
    <t>Ravijour品牌成立于2004年，是来自东京的中高档女性内衣品牌，每季邀请当红日本模特拍摄目录，也是日系模特最爱内衣品牌之一，专为拥有独特魅力的女性设计定制，性感可爱，激发女性内...详情&gt;&gt;</t>
  </si>
  <si>
    <t>dearfen帝尔芬</t>
  </si>
  <si>
    <t>广州帝尔芬服饰有限公司</t>
  </si>
  <si>
    <t>帝尔芬自1992年成立以来，秉承“引领时尚、客户至上”的宗旨，在吸纳国际最新流行趋势的基础上，专注经营以休闲、运动为主的针织类服装，通过独特的市场定位、个性化的潮流设计、高质...详情&gt;&gt;</t>
  </si>
  <si>
    <t>Sophia kah</t>
  </si>
  <si>
    <t>Ana Teixeira de Sousa创立</t>
  </si>
  <si>
    <t>Sophia kah品牌主营高级女装，品牌由Ana Teixeira de Sousa创立于2010年。Sophia kah的动人创意设计精心，旨在构建一个外观完整的整体风格，打造别致的现代女人形象，可以肯定的是，...详情&gt;&gt;</t>
  </si>
  <si>
    <t>VENCE EXCHANGE</t>
  </si>
  <si>
    <t>VENCE EXCHANGE：VENCE EXCHANGE女装品牌连接着街头边缘感和文化精华、融合了独特的复古风格。 VENCE EXCHANGE带来了多元的高级奢侈感，一边配合着现实的步伐、一边追求新时尚潮流、...详情&gt;&gt;</t>
  </si>
  <si>
    <t>UNIKON尤尼可</t>
  </si>
  <si>
    <t>深圳市尼可时装有限公司</t>
  </si>
  <si>
    <t>尤尼可（UNIKON）——一个普通女人穿上身可以成为时装模特的品牌，因其“高贵的品质，大众消费价位”而成为当今都市职业女性坚持追逐的宠儿，衣橱里不可缺少的一道亮丽风景。　 2007...详情&gt;&gt;</t>
  </si>
  <si>
    <t>昕念</t>
  </si>
  <si>
    <t>杭州昕念服饰有限公司</t>
  </si>
  <si>
    <t>优雅、精致、时尚、知性,昕念服饰是一种内外兼修的服饰,外修于身，将修身的剪裁融入整个设计之中,内修于心，设计灵感源于对内心的诠释,一种建立在文化基础上的精致而不失大气典雅，具...详情&gt;&gt;</t>
  </si>
  <si>
    <t>Sylphide馨香女人</t>
  </si>
  <si>
    <t>深圳市聚艺服饰实业有限公司</t>
  </si>
  <si>
    <t>深圳市聚艺服饰实业有限公司成立于2005年，创立Sylphide馨香女人女装品牌，公司是一家集服装设计、生产、营销于一体的专业女装品牌企业。多年来，在服装市场购买力最强的成熟女装中，...详情&gt;&gt;</t>
  </si>
  <si>
    <t>Ice-bear飘莱</t>
  </si>
  <si>
    <t>北京日伟国际服装有限公司</t>
  </si>
  <si>
    <t>北京日伟国际服装有限公司是一家集品牌经营、设计开发、生产、外贸销售及售后服务为一体的大型现代化外贸服装生产企业。公司开发生产的产品涵盖了时装、棉服、羽绒服及风衣等.并拥有...详情&gt;&gt;</t>
  </si>
  <si>
    <t>TSHIRTSTORE</t>
  </si>
  <si>
    <t>TSHIRTSTORE上海T恤连锁专营店</t>
  </si>
  <si>
    <t>TSHIRTSTORE致力引领全球T恤风尚，并逐渐成为国际上备受尊崇的T恤连锁专营店。 　　　　TSHIRTSTORE在最初经历了种种挫折，但正是其品牌坚持不懈的努力与持久坚定的热情，将很多美好...详情&gt;&gt;</t>
  </si>
  <si>
    <t>Twist &amp; Tango</t>
  </si>
  <si>
    <t>瑞典时尚品牌Twist &amp; Tango</t>
  </si>
  <si>
    <t>Twist &amp; Tango是一个创建于1995年的瑞典时尚品牌。品牌背后的创意团队希望运用丰富的图案多样的风格来建立一种适合每天穿着的简单衣着概念，因为他们认为这样的简约风格已经在市...详情&gt;&gt;</t>
  </si>
  <si>
    <t>BLACK SENSE</t>
  </si>
  <si>
    <t>客乐思普勒斯（上海）服饰整理有限公司</t>
  </si>
  <si>
    <t>享受人生 享受恋爱 享受玩乐 用BLACK SENSE装点时尚 给享受工作及休闲乐趣 享受时代节奏生活的型男 以黑白灰三色为基调的正装中混合少许不羁的休闲元素 修身的剪裁 精选日本面料及相...详情&gt;&gt;</t>
  </si>
  <si>
    <t>Coolway</t>
  </si>
  <si>
    <t>西班牙巴伦西亚Coolway正式成立</t>
  </si>
  <si>
    <t>品牌历史：2003年在西班牙的巴伦西亚，Coolway正式成立。Coolway一直坚信着要为年轻人生产多样并时尚的鞋履，它是一个有着年轻灵魂的创新工程。品牌理念：我们改变着每一样东西，并希...详情&gt;&gt;</t>
  </si>
  <si>
    <t>FEZO.SF分众风尚</t>
  </si>
  <si>
    <t>南昌分众服饰有限公司</t>
  </si>
  <si>
    <t>FEZO.SF分众风尚一.品牌简介：FEZO.SF简称FZ中文译名为“分众风尚”。Fezo.sf品牌源自英伦风尚，有着国际品牌无可比拟的影响力、号召力和品牌源远流长的文化内涵。Fezo.sf以世界时尚...详情&gt;&gt;</t>
  </si>
  <si>
    <t>艾丽卡丝</t>
  </si>
  <si>
    <t>广州致善壹服装有限公司</t>
  </si>
  <si>
    <t>艾丽卡丝家居服品牌介绍：艾丽卡丝家居服由广州致善服装有限公司出品，是集研发、生产、销售为一体的服装公司，有完善的研发团队和营销团队。由创始人多年来对内衣，家居服行业内的深...详情&gt;&gt;</t>
  </si>
  <si>
    <t>SECCIS赛柯赛斯</t>
  </si>
  <si>
    <t>浙江开倜服饰有限公司</t>
  </si>
  <si>
    <t>浙江开倜服饰有限公司旗下赛柯赛斯（SECCIS）女棉袜、丝袜、内裤及内衣针织品，“舒适、温馨、浪漫”是赛柯赛斯SECCIS内衣针织品牌的风格定位，几年来，公司始终以产品品质为保证，注...详情&gt;&gt;</t>
  </si>
  <si>
    <t>MAX MID(玛斯密缔)</t>
  </si>
  <si>
    <t>苏州龙拓服饰有限公司</t>
  </si>
  <si>
    <t>Max Mid，一个来自意大利的女装品牌，服装凝聚着设计师们对线条、轮廓和面料细节的独特领悟，以及对于色彩和图案的自信游戏。简单的穿着与极富冲击力的视觉，为具有高尚品味的时尚现...详情&gt;&gt;</t>
  </si>
  <si>
    <t>以诗萜</t>
  </si>
  <si>
    <t>北京以比赞服饰有限公司</t>
  </si>
  <si>
    <t>以诗萜情趣内衣是北京以比赞服饰有限公司旗下又一情趣内衣品牌。 （Esther）国内情趣内衣行业承担了领航者的角色，在诞生之前就有了明确统一定位 一个完美表达成熟女性优雅、品味的高...详情&gt;&gt;</t>
  </si>
  <si>
    <t>DORABANA朵拉芭娜</t>
  </si>
  <si>
    <t>深圳市好顺顺服饰有限公司</t>
  </si>
  <si>
    <t>DORABANA朵拉芭娜高端女装是深圳市好顺顺服饰有限公司运营的旗下品牌，坚持“气质、名媛、优雅”的设计风格，塑造新时代东方女性知性，优雅的气质形象，在成熟中折射出时尚气质。采用...详情&gt;&gt;</t>
  </si>
  <si>
    <t>OPPOOGGO欧际</t>
  </si>
  <si>
    <t>北京珍贝科技有限公司</t>
  </si>
  <si>
    <t>OPPOOGGO(欧际)品牌是北京珍贝科技有限公司持有的英国商务服装品牌，珍贝公司一直从事“珍贝”牌羊绒衫的生产和销售，珍贝产品采用英国、德国、意大利等国际一流的先进技术和工艺从众...详情&gt;&gt;</t>
  </si>
  <si>
    <t>YUSIHONG雨思鸿</t>
  </si>
  <si>
    <t>南京雨丝鸿时装有限公司</t>
  </si>
  <si>
    <t>“为了女人更美丽”，我公司汇集了国内设计人才，吸取东西方文化精华、博采欧美时装风格，区分时节，每年推出新装400余款，把东方女性端庄、柔美、含蓄的气质，表现得淋漓尽致。“雨...详情&gt;&gt;</t>
  </si>
  <si>
    <t>riglam</t>
  </si>
  <si>
    <t>上海妮姬商贸有限公司</t>
  </si>
  <si>
    <t>日本riglam株式会社旗下riglam泳装品牌。riglam品牌从泳衣到周边休闲小物、杂货等自由搭配的海洋自由休闲风为主打的品牌，riglam泳装在中国首次亮相。日本ニッキー(株)は水着、Surf-w...详情&gt;&gt;</t>
  </si>
  <si>
    <t>艾蜜尔</t>
  </si>
  <si>
    <t>艾蜜尔女装品牌隶属郑州领秀服饰有限公司。郑州领秀服饰有限公司始创于1993年，是一家集女裤产品的技术研发、生产制造、市场销售和品牌运作于一体的大型服装企业。公司现有员工3000多...详情&gt;&gt;</t>
  </si>
  <si>
    <t>Durer</t>
  </si>
  <si>
    <t>SANESU Co.,Ltd</t>
  </si>
  <si>
    <t>日本株式会社Sun-S旗下的品牌，要说这个株式会社并不是以流行女装起家的，没想到推出Durer品牌一出世就叫人一见倾心啊。2010年就进入上海的Durer也不知道大家有没有注意过，简约而性...详情&gt;&gt;</t>
  </si>
  <si>
    <t>BMV Leisure</t>
  </si>
  <si>
    <t>广州市中典服装有限公司</t>
  </si>
  <si>
    <t>广州市中典服装有限公司，旗下“BMV Leisure”男士全系列服饰产品，融入世界最先进的管理理念和最优化的生产技术，从面料、款型到辅料配用，无不体现了浓郁的欧陆风情。其产品风格简...详情&gt;&gt;</t>
  </si>
  <si>
    <t>若爱</t>
  </si>
  <si>
    <t>香港若爱国际有限公司</t>
  </si>
  <si>
    <t>若爱内衣品牌是香港若爱国际有限公司旗下的产品，香港若爱国际有限公司创建于2007年，并进驻中国内衣名城——南海盐步，至创办以来，一直秉承“诚心，务实，开拓，创新”的经营理念。...详情&gt;&gt;</t>
  </si>
  <si>
    <t>伊莲妮</t>
  </si>
  <si>
    <t>佛山市南海康丽娜内衣有限公司</t>
  </si>
  <si>
    <t>伊莲妮品牌内衣是在国际和国内的内衣行业发生深刻变革的2009年诞生的。从07年到09年历时3 年多，从市场调研到策划设计，从原料采购到组织生产，从组建团队到启动市场。伊莲妮一开始就...详情&gt;&gt;</t>
  </si>
  <si>
    <t>斯杰思</t>
  </si>
  <si>
    <t>天津市昆航商贸有限公司</t>
  </si>
  <si>
    <t>斯杰思是天津市昆航商贸有限公司和韩国设计师合作精心打造的“精致风尚男装”、一个跳跃的时尚精灵。是一家集研发、设计、生产、销售一体的精致男装品牌公司。斯杰思服饰将国际时尚元...详情&gt;&gt;</t>
  </si>
  <si>
    <t>温黛雅</t>
  </si>
  <si>
    <t>佛山市南海梦纤娇内衣有限公司</t>
  </si>
  <si>
    <t>佛山市南海梦纤娇内衣有限公司专注于内衣行业发展，具有了较强的设计和开发产品及管理能力，公司按照规范的现代企业制度运作，现主营纤变女郎与温黛雅两大自有内衣品牌。梦纤娇将专注...详情&gt;&gt;</t>
  </si>
  <si>
    <t>纤变女郎</t>
  </si>
  <si>
    <t>广东佛山市南海梦纤娇内衣有限公司</t>
  </si>
  <si>
    <t>佛山市梦纤娇内衣公司成立于2007年，本司专注于内衣行业发展，具有了较强的设计和开发产品及管理能力，公司按照规范的现代企业制度运作，现主营纤变女郎与温黛雅两大自有内衣品牌，20...详情&gt;&gt;</t>
  </si>
  <si>
    <t>俏点QIAOJOJO</t>
  </si>
  <si>
    <t>石狮市俏点服饰商贸有限公司</t>
  </si>
  <si>
    <t>石狮市俏点服饰商贸公司于2000年成立，是集设计.生产.销售.进出口贸易.品牌管理于一体的大型服饰商贸企业。公司总部座落于福建最具魅力的服装城石狮，实力雄厚.发展稳定。2010年公司...详情&gt;&gt;</t>
  </si>
  <si>
    <t>法尔迷</t>
  </si>
  <si>
    <t>香港百丽雅（国际）内衣实业有限公司</t>
  </si>
  <si>
    <t>法尔迷内衣香港百丽雅（国际）内衣实业有限公司，是一家集自主研发设计、生产、销售法尔迷内衣品牌于一体的女性内衣企业。法尔迷内衣致力打造每位爱美女性拥有迷人曲线，更美的身材！...详情&gt;&gt;</t>
  </si>
  <si>
    <t>丽姿玛莉</t>
  </si>
  <si>
    <t>广东协祺（国际）内衣有限公司</t>
  </si>
  <si>
    <t>丽姿玛莉内衣以独特的潮流设计结合最具优势的超细腻优质面料，丽姿玛莉内衣融入人体美学工程，以“丽姿天生更懂女人”的核心理念的专业、专注和专心，注重健康、环保...协祺（国际）...详情&gt;&gt;</t>
  </si>
  <si>
    <t>JainniL  Sineno英杰雅</t>
  </si>
  <si>
    <t>上海杰雅服饰有限公司</t>
  </si>
  <si>
    <t>上海杰雅服饰有限公司全权代理著名国际品牌“JainniL. Sineno”（ 英杰雅）服饰系列产品在中国大陆的开发、销售及经营管理。作为一个在全球高档消费品行业中居主导地位的品牌，英杰雅...详情&gt;&gt;</t>
  </si>
  <si>
    <t>歌杜IGEDU</t>
  </si>
  <si>
    <t>汕头市茂煜服饰有限公司</t>
  </si>
  <si>
    <t>歌杜品牌隶属于茂煜服饰有限公司，茂煜服饰是一家以职业经理人为管理团队，专门从事家居服/睡衣生产、开发、设计、销售、服务为一体的现代服饰企业。公司总部座落在美丽的海滨城市&amp;am...;详情&gt;&gt;</t>
  </si>
  <si>
    <t>LIRENDAO丽人岛</t>
  </si>
  <si>
    <t>深圳市丽人岛内衣有限公司</t>
  </si>
  <si>
    <t>深圳市丽人岛内衣有限公司成立于2005年，是一家集内衣研发设计、生产销售、加盟服务于一体的大型连锁专卖型集团化企业。旗下拥有多彩丽人岛、粉色记忆、浪漫丽人岛、彩姿琦、LIRENDAO...详情&gt;&gt;</t>
  </si>
  <si>
    <t>漫兰秀</t>
  </si>
  <si>
    <t>上海漫兰秀服饰有限公司</t>
  </si>
  <si>
    <t>上海漫兰秀服饰有限公司是一家集服装设计，生产，销售及售后服务为一体的综合性服装经营公司。公司产品销往全国各地。其产品主要针对成年女性，充分展现女性特有的知性美，韵味美。公...详情&gt;&gt;</t>
  </si>
  <si>
    <t>I.d</t>
  </si>
  <si>
    <t>北京卓芮斯服饰有限公司成立于2005年，创史人为陈一阳女士。卓芮斯以其时尚高贵的设计风格与特立独行的设计理念，吸引了无数成熟、自信、优雅及热爱时尚装扮的都市女性。公司旗下目前...详情&gt;&gt;</t>
  </si>
  <si>
    <t>PRIME OTT</t>
  </si>
  <si>
    <t>浙江海明控股有限公司</t>
  </si>
  <si>
    <t>PRIMEOTT，这是由OTT的伦敦设计师设计的更高级别的时装系列。目标客群是中国1/2线中心城市的高级白领和成功女性。秉承OTT一贯的自由洒脱的设计风格，PRIMEOTT具有更加鲜明的廓形和精...详情&gt;&gt;</t>
  </si>
  <si>
    <t>Franck Namani芙兰克尼</t>
  </si>
  <si>
    <t>Franck Namani羊绒品牌由法国Franck Namani公司授权，由上海一统纺织（集团）有限公司在中国地区进行销售。Franck Namani芙兰克尼羊绒，国际一流“泛”羊绒生活品。45年的历史沉淀。...详情&gt;&gt;</t>
  </si>
  <si>
    <t>COLLEEN蔻玲</t>
  </si>
  <si>
    <t>武汉蔻玲时装设计有限公司</t>
  </si>
  <si>
    <t>武汉蔻玲时装设计有限公司创始于1996年，经过多年的奋斗，在激烈的市场竞争中脱颖而出，到2003年已经发展成为集服装设计、生产、营销为一体的大型品牌服饰企业。公司于2004年正式确立...详情&gt;&gt;</t>
  </si>
  <si>
    <t>GETETO杰帝亚托</t>
  </si>
  <si>
    <t>上海杰帝亚托服饰有限公司：1883年，第一家集设计、生产、销售为一体的GETETO工厂在威尼斯建立，仅仅过了5年，分厂就遍布米兰，佛罗伦萨，巴黎等地；1912年，GETETO成为欧洲最大的服...详情&gt;&gt;</t>
  </si>
  <si>
    <t>AOERJIA奥尔嘉</t>
  </si>
  <si>
    <t>上海奥尔嘉时装有限公司</t>
  </si>
  <si>
    <t>AOERJIA奥尔嘉一个源自韩国的女装品牌，由上海奥尔嘉时装有限公司于2007年春引入中国大陆市场,经过短短3年的成功运作，已经成为一家集设计、开发、生产、销售于一体的服饰公司。公司...详情&gt;&gt;</t>
  </si>
  <si>
    <t>ROUGE BY MR RED</t>
  </si>
  <si>
    <t>深圳市红先生服装有限公司</t>
  </si>
  <si>
    <t>“红先生”源自香港服饰时尚界，于2011年在香港注册成立了“红先生”服装有限公司。“红先生”汇集服装、研发、生产、营销为一体的专业化时装品牌公司。主要销售独特风格的时装服饰、...详情&gt;&gt;</t>
  </si>
  <si>
    <t>多多咪亚</t>
  </si>
  <si>
    <t>重庆蒂王花制衣有限公司</t>
  </si>
  <si>
    <t>重庆蒂王花制衣有限公司 旗下多多咪亚女装品牌，1998年成立于重庆，是一家集设计、生产、连锁经营和服务为一体的国内知名品牌服装实业有限公司。公司连续13年业绩均以每年50%的速度增...详情&gt;&gt;</t>
  </si>
  <si>
    <t>en-suey</t>
  </si>
  <si>
    <t>银穗国际股份有限公司</t>
  </si>
  <si>
    <t>了解女性對時尚的渴望，傳達流行的最新趨勢，1980年「銀穗」服飾公司於台灣正式成立，同時自創第一個服飾品牌「銀穗en-suey」。銀穗設計師以最新流行元素，展現獨特的創意與風格，原...详情&gt;&gt;</t>
  </si>
  <si>
    <t>YESCOLOR悦色彩</t>
  </si>
  <si>
    <t>泉州千悦时装有限公司</t>
  </si>
  <si>
    <t>泉州千悦时装有限公司创建于2008年，是一家以时尚、个性、潮流为主的女装品牌连锁企业。蓄积多年品牌经营实力，厚积薄发，强势切入中国女装市场。旗下拥有：YESCOLOR悦色彩MADFUN迷趣...详情&gt;&gt;</t>
  </si>
  <si>
    <t>INTERMEZZO英特曼素</t>
  </si>
  <si>
    <t>利邦（上海）服装贸易有限公司</t>
  </si>
  <si>
    <t>利邦（上海）服装贸易有限公司旗下INTERMEZZO男装品牌於1971 年在日本創立。 INTERMEZZO 演譯自義大利文，代表跳躍流動的音符， 主要為懂得享受假日的專業人事而設計，以義大利風格創...详情&gt;&gt;</t>
  </si>
  <si>
    <t>莎薇</t>
  </si>
  <si>
    <t>汕头市潮南区莎薇制衣厂</t>
  </si>
  <si>
    <t>汕头市潮南区莎薇制衣厂 崛起于全国著名的服装生产基地---广东省汕头市,座落在司马浦大布工业区,是一家集研究、开发、设计、生产、销售“莎薇”牌中高档睡衣家居服饰系列产品的现代化...详情&gt;&gt;</t>
  </si>
  <si>
    <t>菊池武夫Takeo Kikuchi</t>
  </si>
  <si>
    <t>日本时装设计师菊池武夫 (Takeo Kikuchi) 于1984年创立自己同名品牌菊池武夫 (Takeo Kikuchi) ， 虽是地道的日本品牌，不过菊池武夫 (Takeo Kikuchi) 服饰的设计理念却十足英伦味道。...详情&gt;&gt;</t>
  </si>
  <si>
    <t>自然逸</t>
  </si>
  <si>
    <t>广州上怡然商贸有限公司</t>
  </si>
  <si>
    <t>广州上怡然商贸有限公司成立于2010年。同期创立【自然逸】女装品牌。品牌以田园，自然为主题设计思路。以都市25-35岁的知识女性为顾客群。以这个群体的生活方式为主体开发和设计产品...详情&gt;&gt;</t>
  </si>
  <si>
    <t>TB2</t>
  </si>
  <si>
    <t>宇宙星国际商业管理（北京）有限公司</t>
  </si>
  <si>
    <t>TB2， 来自韩国的牛仔混搭时装， 北京、上海、深圳、重庆、成都、大连等40大城市， 越来越多人宠爱&amp;hellip;&amp;hellip; T.B2，让你轻松驾驭牛仔混搭时装。T.B2诞生于韩国首尔，3...详情&gt;&gt;</t>
  </si>
  <si>
    <t>E-WEAR</t>
  </si>
  <si>
    <t>台北忠孝館 B1 E-WEAR</t>
  </si>
  <si>
    <t>Casually Elegant針對新世代年輕人不喜歡太拘泥型式及雷同的裝扮,崇尚輕鬆感的休閒造型…… 卻又不想流於邋遢及非正式的印象E-WEAR用英式優雅的概念來包裝休閒的造型,著重線條及版型...详情&gt;&gt;</t>
  </si>
  <si>
    <t>brown sugar</t>
  </si>
  <si>
    <t>萊卡佛時尚服飾有限公司</t>
  </si>
  <si>
    <t>brown sugar以好萊塢年輕女星流行時尚潮流為範本，多層次混搭風格為基本概念，如同LOGO蜘蛛給人神秘多變的感覺，運用衝突、矛盾式的搭配及設計手法，顯現最時尚的裝扮。...详情&gt;&gt;</t>
  </si>
  <si>
    <t>花井幸子Yukiko Hanai</t>
  </si>
  <si>
    <t>上海花幸商贸有限公司</t>
  </si>
  <si>
    <t>曾经在日本生活过的高品味女性，必然都会知道花井幸子Yukiko Hanai这个名字！无论时代怎么变化，无论潮流如何变迁，YUKIKO HANAI追求的是一种永远的优雅。1964年作为自由设计品牌创立...详情&gt;&gt;</t>
  </si>
  <si>
    <t>N︱I</t>
  </si>
  <si>
    <t>广州琦爵贸易有限公司</t>
  </si>
  <si>
    <t>广州琦爵贸易有限公司是一家致力于专业研发、设计、生产、营销品牌男装、包、袋、鞋、配件、饰品的现代化品牌运营公司，拥有美国、台湾国际背景和资金实力。意大利，一个充满浓郁艺术...详情&gt;&gt;</t>
  </si>
  <si>
    <t>Mr.Gout</t>
  </si>
  <si>
    <t>翔砚时装（上海）有限公司</t>
  </si>
  <si>
    <t>mr.gout男装品牌简介--mr.gout时尚男装系台湾苏尼时装集团旗下翔砚时装（上海）有限公司与法国流行趋势预测公司合作，为亚洲男士打造Mr.Gout全新男性时装概念。Mr.Gout法语为“品味”...详情&gt;&gt;</t>
  </si>
  <si>
    <t>mypholen米妃兰</t>
  </si>
  <si>
    <t>浙江春风远胜商贸有限公司</t>
  </si>
  <si>
    <t>浙江春风远胜商贸有限公司是浙江春风集团有限公司成员企业，从事畜产品、毛皮、皮革及其它商品的进出口业务，建立自有生产基地及内外贸购销网络，创建“MARAWIN”"米妃兰 myphol...详情&gt;&gt;</t>
  </si>
  <si>
    <t>okasual奥卡素</t>
  </si>
  <si>
    <t>香港奥卡素服饰有限公司 奥卡素服饰（惠州）有限公司</t>
  </si>
  <si>
    <t>“OKASUAL（奥卡素）”国际休闲品牌，以其舒适、休闲和意趣的设计充分诠释当代个性生活方式和服饰文化，品牌至今已在香港、上海、成都、苏州等地开设了专柜店。“OKASUAL（奥卡素）”...详情&gt;&gt;</t>
  </si>
  <si>
    <t>ZIPPO男装</t>
  </si>
  <si>
    <t>上海真锐广告有限公司</t>
  </si>
  <si>
    <t>关于ZIPPO品牌定位&amp; 承诺品牌定位: Zippo是以24-35岁年轻男性为目标打造的经典美国品牌。这个群体乐于表现其最真实的思想、精神和灵魂。一直以来，Zippo始终坚持着其适用于任何环...详情&gt;&gt;</t>
  </si>
  <si>
    <t>virtery维多利</t>
  </si>
  <si>
    <t>广州市惟哆利服饰有限公司</t>
  </si>
  <si>
    <t>VIRTERY：中文名：惟哆利（中文网址：維多利亚.com，維多利亚.中国&lt;.cn&gt;）VIRTERY源自英国伦敦VIRTERY男装一个来自联合王国的品牌，VIRTERY男装带有浓烈的英伦色彩，创立于1881...详情&gt;&gt;</t>
  </si>
  <si>
    <t>诗礼春秋</t>
  </si>
  <si>
    <t>上海诗礼文化传播有限公司</t>
  </si>
  <si>
    <t>中华服饰文化源清流远，法脉章明，融富各名族服饰优点，具有高度的审美和实用价值。诗礼春秋以“为中国读书人设计服装”为品牌理想，以中国读书人文化生命的各个典型时期为现实考量，...详情&gt;&gt;</t>
  </si>
  <si>
    <t>GLDEN</t>
  </si>
  <si>
    <t>宁波戈森服饰有限公司</t>
  </si>
  <si>
    <t>宁波戈森服饰有限公司是一家大型的专业从事服装以及相关产品研发、设计、生产、 销售、代理为一体的服饰公司，企业的长远规划为打造 品牌奠定了坚实基础。      品牌服饰是一个汲取西...详情&gt;&gt;</t>
  </si>
  <si>
    <t>MOMY魔麦</t>
  </si>
  <si>
    <t>广州市星媒贸易有限公司</t>
  </si>
  <si>
    <t>魔麦女装是广州市星媒贸易有限公司打造的女装品牌。品牌将复古风与前沿时尚完美结合，设计上最大限度的体现了东方人的典雅气质与优美体态，让穿着者更具视觉美感。另外还在舒适性、多...详情&gt;&gt;</t>
  </si>
  <si>
    <t>HASKI</t>
  </si>
  <si>
    <t>HASKI户外品牌灵感来源于：它从冰封的雪原走来，极地气候赋予了它与生俱来的耐寒天性，身姿矫健优雅，气质温暖不凡，它忠诚友善，帅气纯真......是人们行走在户外征途的最亲密的伙伴...详情&gt;&gt;</t>
  </si>
  <si>
    <t>花之秀</t>
  </si>
  <si>
    <t>汕头市歌丽欧服饰有限公司</t>
  </si>
  <si>
    <t>汕头市歌丽欧服饰有限公司，是香港汝斯芬国际服饰有限公司的下属企业，是国内最早的居家服生产企业之一，公司发展至今已有20多年的历史。花之秀作为公司旗下品牌，其产品面料主要采用...详情&gt;&gt;</t>
  </si>
  <si>
    <t>WENUS维妮裳</t>
  </si>
  <si>
    <t>深圳市志天缘服饰有限公司</t>
  </si>
  <si>
    <t>WENUS，源自巴黎的设计理念，重点突出简约、知性的office lady定位，融合法国时装的典雅、浪漫与巴黎女人的精致、摩登。凭借对法式品位的优雅诠释，一跃成为国际知名女装品牌，成为精...详情&gt;&gt;</t>
  </si>
  <si>
    <t>BAVADIA百媛</t>
  </si>
  <si>
    <t>深圳市百媛服饰有限公司</t>
  </si>
  <si>
    <t>百媛服饰简介     深圳市百媛服饰有限公司是深圳市日神实业集团有限公司旗下的一家子公司，深圳日神实业服饰集团位于深圳经济特区的中心商务区---福田区车公庙天安数码城，注册资本人...详情&gt;&gt;</t>
  </si>
  <si>
    <t>Porsche Design</t>
  </si>
  <si>
    <t>名裳（北京）国际贸易有限责任公司</t>
  </si>
  <si>
    <t>Porsche Design Driver&amp;rsquo;s Selction负责为保时捷的司机和车迷设计汽车相关的产品。和保时捷的超级跑车一样，所有产品设计都结合了质量、功能和经典于一体。包括的产品有高档...详情&gt;&gt;</t>
  </si>
  <si>
    <t>Onebyone Studio</t>
  </si>
  <si>
    <t>ONE BY ONE STUDIO，中国国内第一家独立设计师品牌集合店，创立于2003年9月。设计师邱昊和王楚翘在上海长乐路开设第一家门店，由此引发以国内独立设计师自创品牌为特色的长乐路商业业...详情&gt;&gt;</t>
  </si>
  <si>
    <t>F·OBA芬蓓</t>
  </si>
  <si>
    <t>北京市利丰芙瑞服装服饰有限公司</t>
  </si>
  <si>
    <t>北京利丰芙瑞服饰有限公司成立于2007年9月6日。与香港LIFEFREE LIMITED 和法国客户合作成功推出女装品牌“F&amp;middot;OBA” 作为引领国际时尚、品味独特品牌，除了对女装本身风格质...详情&gt;&gt;</t>
  </si>
  <si>
    <t>岸和田</t>
  </si>
  <si>
    <t>苏州素红服饰服饰有限公司</t>
  </si>
  <si>
    <t>本公司专业经营岸和田女装10年之久。岸和田为女装经营连锁机构，经营岸和田服饰体现都市淑女时尚、知性、优雅的风格。...详情&gt;&gt;</t>
  </si>
  <si>
    <t>人弗缘</t>
  </si>
  <si>
    <t>杭州人弗缘服饰有限公司</t>
  </si>
  <si>
    <t>&amp;mdash;&amp;mdash;人弗缘 遇上你是我的缘公司简介人弗缘服装有限公司创立于2009年，坐落在著名的“丝绸之乡”&amp;mdash;&amp;mdash;杭州，是一家专业设计、生产、销售高档女装...详情&gt;&gt;</t>
  </si>
  <si>
    <t>KANALEISHI卡娜磊诗</t>
  </si>
  <si>
    <t>重庆名磊磊诗服饰有限公司</t>
  </si>
  <si>
    <t>KANALEISHI卡娜磊诗女装品牌：重庆名磊磊诗服饰有限公司旗下品牌卡娜磊诗羽绒服。独立、自由、时尚的设计风格尤其符合现代女性的审美，线条简洁、风格流畅的单品不但被重庆女性所喜爱...详情&gt;&gt;</t>
  </si>
  <si>
    <t>伊拉贝尔</t>
  </si>
  <si>
    <t>广州市伊拉贝尔服饰有限公司</t>
  </si>
  <si>
    <t>广州市伊拉贝尔皮草有限公司成立于2005年，是一家集皮草原材料和成衣（皮衣和雕）设计、生产、销售为一体的品牌皮草公司，旗下主打品牌伊拉贝尔以气质典雅的设计理念引领着皮草行业的...详情&gt;&gt;</t>
  </si>
  <si>
    <t>o+k</t>
  </si>
  <si>
    <t>北京欧客林服饰有限公司</t>
  </si>
  <si>
    <t>“O+K” 是北京欧客林服饰有限公司旗下的休闲品牌之一。总部位于全国政治、文化、经济中心&amp;mdash;&amp;mdash;北京。并在广州设立了独立的研发中心。 　公司成立以来，集研发、设...详情&gt;&gt;</t>
  </si>
  <si>
    <t>EL BLOOM</t>
  </si>
  <si>
    <t>北京康纳斯通商贸有限公司</t>
  </si>
  <si>
    <t>韩国时尚女装品牌el bloom. 主营甜美的少女系服饰，总店为首尔直营店，现已在大连,北京,天津开店。...详情&gt;&gt;</t>
  </si>
  <si>
    <t>in the box</t>
  </si>
  <si>
    <t>In The Box 是微软最新发布的针对MVVM培训的一个 Visual Studio 2010 的扩展，也是CBT的功能扩展，In The Box同时也是芬怡旗下的一个少女内衣品牌。in the box品牌故事秩序女神拉克西...详情&gt;&gt;</t>
  </si>
  <si>
    <t>TEDELON WHITE</t>
  </si>
  <si>
    <t>杭州与白服装设计有限公司（浙江太子龙服饰股份有限公司）</t>
  </si>
  <si>
    <t>1965年，意大利最伟大的表现派艺术家LUCIO FONTANA利用刻刀将自己的画面割开，打破了传统绘画所创造的二维空间，将真实与虚拟的想象空间融为一体，创造了新的艺术表现形式---空间主义...详情&gt;&gt;</t>
  </si>
  <si>
    <t>依诺</t>
  </si>
  <si>
    <t>南京卡特兰服饰有限公司</t>
  </si>
  <si>
    <t>依诺女装所属南京卡特兰服饰有限公司成立于2003年，依诺女装坐落在经济发展特色日益彰显的浦口区，与南京主城一江之隔，一桥相连，是南京的北大门，南京都市圈的前沿阵地。公司拥有一...详情&gt;&gt;</t>
  </si>
  <si>
    <t>COSDINA卡诗提娜</t>
  </si>
  <si>
    <t>柏帝服装股份有限公司 广州市越秀区文松服饰商行</t>
  </si>
  <si>
    <t>柏帝服装股份有限公司基於对设计的创新与生产要求，这次与法国品牌COSDINA卡诗提娜配合，取得COSDINA卡诗提娜品牌亚洲区总代理权。来自法国时尚高贵女装品牌COSDINA（卡诗提娜）华丽...详情&gt;&gt;</t>
  </si>
  <si>
    <t>JUJU&amp;CHRISTINE;（姬姗）</t>
  </si>
  <si>
    <t>广州市巨凯贸易有限公司</t>
  </si>
  <si>
    <t>“穿上最美好的时光，展现最完美的姿态&amp;mdash;&amp;mdash;永远只为你”2002年，在法国沙龙文化熏陶下，JUJU&amp;CHRISTINE&amp;middot;姬姗开始用礼服诠释时尚巴黎气息。为绽放女...详情&gt;&gt;</t>
  </si>
  <si>
    <t>eallmoy以茉</t>
  </si>
  <si>
    <t>上海马己服饰有限公司</t>
  </si>
  <si>
    <t>上海马己服饰有限公司是集服装设计、研发、生产、营销为一体的专业化时装公司。上海马己服饰有限公司成立于2009年，最初由志向相同一生钟爱服装事业的两姐妹创立。创立了源自法国设计...详情&gt;&gt;</t>
  </si>
  <si>
    <t>IORI</t>
  </si>
  <si>
    <t>宁波和乎梨纺织品有限公司</t>
  </si>
  <si>
    <t>IORI品牌經營女裝、包、鞋、首飾等全方位的少女服裝服飾。日本有50家店舖，國內目前已在上海梅龍鎮伊勢丹、淮海路太平洋、和之百貨開店。5月份將進駐成都伊勢丹百貨。計劃07年店舖數...详情&gt;&gt;</t>
  </si>
  <si>
    <t>新美婷</t>
  </si>
  <si>
    <t>汕头市潮南区鑫达工艺内衣厂</t>
  </si>
  <si>
    <t>汕头市潮南区鑫达工艺内衣厂是一家专业生产针织内衣的企业。成立于1997年，多年以来，我们凭着艰苦创业，不断创新，锐意进取的精神，企业取得了快速的发展。目前我厂生产的“新美婷”...详情&gt;&gt;</t>
  </si>
  <si>
    <t>丽洒</t>
  </si>
  <si>
    <t>上海丽洒服装有限公司</t>
  </si>
  <si>
    <t>上海丽洒服装有限公司坐落在有小香港之称的上海，是一家经营模式多元化的买手型时尚女装和办公室女装企业，公司旗下拥有"丽洒"lisa时尚高端女装品牌。lisa和L,lisa是上海丽...详情&gt;&gt;</t>
  </si>
  <si>
    <t>Lanyan 兰妍</t>
  </si>
  <si>
    <t>南通市普兰德服饰有限公司</t>
  </si>
  <si>
    <t>南通市普兰德服饰有限公司，创立于2006年，是集设计、生产、销售为一体的大型服装企业，以“创立女装品牌，振兴女装产业”为已任。2009年在中国区域推出“兰妍”时尚女装品牌。多年来...详情&gt;&gt;</t>
  </si>
  <si>
    <t>biechuxincai别出心裁</t>
  </si>
  <si>
    <t>北京梅安特服装服饰有限公司</t>
  </si>
  <si>
    <t>北京梅安特服装服饰有限公司创建于1997年，坐落于著名服装基地---北京大兴青云店工业区。本公司是集产品研发、品牌营销、生产制造、物流配送于一体的知名服装企业。公司拥有国际标准...详情&gt;&gt;</t>
  </si>
  <si>
    <t>cjelly水母时尚</t>
  </si>
  <si>
    <t>苏州水母时尚商贸有限公司</t>
  </si>
  <si>
    <t>苏州cjelly服装贸易公司是一家集设计，研发，生产，销售为一体的多元化公司，成立初期即以拳头产品（中档全棉、雪纺、真丝类的欧美与日韩风格的服饰系列）赢得广大客户青睐，客户群发...详情&gt;&gt;</t>
  </si>
  <si>
    <t>G.T</t>
  </si>
  <si>
    <t>杭州卡萨尚品有限公司</t>
  </si>
  <si>
    <t>G.T是杭州卡萨尚品有限公司。G.T的产品设计理念源自欧洲时尚服装风格，摄取国际流行元素，集结顶级时尚男装品牌经典款式，借鉴国际潮流趋势的同时参考亚洲男士体型特点，精选高档面料...详情&gt;&gt;</t>
  </si>
  <si>
    <t>DEERE MARCHI</t>
  </si>
  <si>
    <t>杭州宝都服饰有限公司</t>
  </si>
  <si>
    <t>DEERE MARCHI (杭州宝都服饰有限公司）成立于1986年，品牌创始人的一次欧洲之旅，穿梭于各大时装周现场，全新的时装视觉使其深有感悟，并决心一改亚洲人的穿衣理念，将时尚立足于生活...详情&gt;&gt;</t>
  </si>
  <si>
    <t>molicar’s摩尼卡思</t>
  </si>
  <si>
    <t>广州君赫服饰有限公司</t>
  </si>
  <si>
    <t>molicar&amp;rsquo;s源于西班牙的时尚经典服饰品牌，以其自由、个性、时尚的风格，以舒适，简约得体的剪裁，在全球卷起一股自由、个性风潮。通过多年的市场探索，“molicar&amp;rsquo...详情&gt;&gt;</t>
  </si>
  <si>
    <t>youtime你的时代</t>
  </si>
  <si>
    <t>上海汇彩服饰有限公司</t>
  </si>
  <si>
    <t>“汇聚智慧，创造精彩”上海汇彩是一家以自主设计,研发为主的服装企业,系列休闲装的设计风格追求国际化,个性化与时尚化.产品的内在力量延续着欧美休闲服装的精神,却又赋予现代意义上...详情&gt;&gt;</t>
  </si>
  <si>
    <t>FIRST CHAPTER第一乐章</t>
  </si>
  <si>
    <t>杭州杰丰控股有限公司</t>
  </si>
  <si>
    <t>杭州杰丰控股有限公司成立于1984年。 杰丰控股具有雄厚实力，具有多年国际品牌代理及市场推广经验，集团公司除了服装产业，还在金融投资、房地产、生物医药各条战线都取得了不俗的成...详情&gt;&gt;</t>
  </si>
  <si>
    <t>MANTINNO</t>
  </si>
  <si>
    <t>宁波市乐吉马帝诺时装有限公司</t>
  </si>
  <si>
    <t>千年文明的沉淀，孕育了英国皇家独特的贵族气质，造就了举世无双的服装设计和成衣制造的雄厚实力。“MANTINNO”正是秉承了这一理念，在进入中国市场之时，注重了选料的精细，产品结构...详情&gt;&gt;</t>
  </si>
  <si>
    <t>七彩光</t>
  </si>
  <si>
    <t>杭州万诚服饰有限公司</t>
  </si>
  <si>
    <t>杭州万诚服饰有限公司是一家集产供销为一体的企业，公司自1997年创办以来凭着超前的经营理念，科学的管理方式，成熟的品牌经营机制成功塑造了“七彩光”品牌。同时也培养了一支集设计...详情&gt;&gt;</t>
  </si>
  <si>
    <t>BEYLEY贝黎</t>
  </si>
  <si>
    <t>东莞市领潮服装有限公司</t>
  </si>
  <si>
    <t>东莞市领潮服装有限公司BEYLEY贝黎品牌是由新加坡贝黎国际和中国广东东莞市领潮服饰有限公司在中国共同创立的一个时尚都市女性时装品牌，新加坡贝黎国际有限公司主要以最前沿最前卫的...详情&gt;&gt;</t>
  </si>
  <si>
    <t>airui艾瑞</t>
  </si>
  <si>
    <t>东莞市滕泉服饰有限公司</t>
  </si>
  <si>
    <t>airui品牌源自韩国，于2004年由东莞市滕泉服饰有限公司引入中国。经过多年精心打造，在全国各地开设多家专卖店，建立健全了一套完整的经营管理模式，品牌知名度不断提升，得到更多的...详情&gt;&gt;</t>
  </si>
  <si>
    <t>ladyer蕾迪尔</t>
  </si>
  <si>
    <t>成都雷恒服饰有限公司</t>
  </si>
  <si>
    <t>蕾迪尔服饰公司蕾迪尔公司旗下有蕾迪尔，海蔓娇娜两个主打品牌于2007年7月1日在香港上环文咸东街挂牌成立，主力针对成功，时尚人士设计生产，通过一年的发展在2008年10月1日在深圳设...详情&gt;&gt;</t>
  </si>
  <si>
    <t>FLYKE弗莱克</t>
  </si>
  <si>
    <t>鑫威（福建）轻工有限公司</t>
  </si>
  <si>
    <t>FLYKE，一个滋生于美国自由文化土壤上的美式休闲品牌，FLYKE弗莱克休闲服饰崇尚着独立意识和自由精神，并为都市青年设计的美式风格服饰。从拓荒冒险精神、19世纪形成的大都市文化，到...详情&gt;&gt;</t>
  </si>
  <si>
    <t>妃萱</t>
  </si>
  <si>
    <t>武汉妃萱服饰有限公司</t>
  </si>
  <si>
    <t>妃萱女装品牌以25-40岁的成熟女性为服务定位。品牌自主设计，用清新的服饰语言诠释了我们崇尚的一种生活----自然的.优雅的.睿智的.和谐的。武汉妃萱服饰有限公司集设计、生产、销售妃...详情&gt;&gt;</t>
  </si>
  <si>
    <t>LADYRR蕾迪尓</t>
  </si>
  <si>
    <t>LADYRR蕾迪尓女装，引领新时尚女装新价值。成都雷恒服饰有限公司属于香港蕾迪尔集团有限公司旗下子公司，成立于2007年7月，是一家集设计、研发、生产、销售为一体的综合性服饰企业。...详情&gt;&gt;</t>
  </si>
  <si>
    <t>雪丹枝</t>
  </si>
  <si>
    <t>北京雪丹枝服装服饰有限公司</t>
  </si>
  <si>
    <t>北京雪丹枝服装服饰有限公司为河北赵氏企业集团旗下主力子公司，其宗旨为：全力打造“棉麻类服装服饰专家”，公司拥有具有亚洲一流水平的加工流水线十条，优秀裁剪人员1500名，年生产...详情&gt;&gt;</t>
  </si>
  <si>
    <t>Deicy</t>
  </si>
  <si>
    <t>星凯（上海）贸易有限公司</t>
  </si>
  <si>
    <t>关于Deicy女装品牌Deicy日系女装，一个乖巧甜美的名字，将在2012年秋冬为中国的爱美女性带来融合了摇滚与时尚的甜美军装风。deicy诞生于2001年，瞬间即成为偶像巨星、模特儿和时尚杂...详情&gt;&gt;</t>
  </si>
  <si>
    <t>WILDLAND荒野</t>
  </si>
  <si>
    <t>台湾荒野休闲服饰(深圳）有限公司</t>
  </si>
  <si>
    <t>WILDLAND荒野品牌介绍荒野休閒有限公司由慕林生先生創立於2004年，秉持精緻、美觀、實用的設計理念，並運用高科技先進材質加上嚴格的品管標準，以高功能性休閒服飾專業品牌的姿態立足...详情&gt;&gt;</t>
  </si>
  <si>
    <t>闺中密友</t>
  </si>
  <si>
    <t>深圳市闺中密友服饰有限公司</t>
  </si>
  <si>
    <t>深圳市闺中密友服饰有限公司是一家集内衣研发设计、生产销售、加盟服务于一体的连锁专卖型企业。公司总部座落于交通便利的深圳市宝安区创业二路268号东联工业园B栋6楼。公司的成长离...详情&gt;&gt;</t>
  </si>
  <si>
    <t>EFENE依纷</t>
  </si>
  <si>
    <t>东莞市康之伴服装有限公司</t>
  </si>
  <si>
    <t>EFENE依纷品牌(年轻、自然、阳光)    依纷EFENE是康之伴服装有限公司旗下少女内衣品牌，消费群体定位在16至24岁之间，是专为中国年轻女性打造的内衣品牌，依纷设计团队能过对年轻女性...详情&gt;&gt;</t>
  </si>
  <si>
    <t>OLrain欧芮儿</t>
  </si>
  <si>
    <t>广州欧芮儿服装有限公司</t>
  </si>
  <si>
    <t>欧芮儿2008年创立于深圳，自有品牌“OLrain”。主要面对时尚白领客户群，以研发设计生产高档女装为主。公司于2011年进军电子商务，在员工不断的努力和顾客的爱护支持下，欧芮儿正处于...详情&gt;&gt;</t>
  </si>
  <si>
    <t>royalgarde</t>
  </si>
  <si>
    <t>皇室花园服饰（深圳）有限公司</t>
  </si>
  <si>
    <t>royalgarde皇室花园日本女装!...详情&gt;&gt;</t>
  </si>
  <si>
    <t>SESROP尚诚良品</t>
  </si>
  <si>
    <t>广州兆麟服饰有限公司</t>
  </si>
  <si>
    <t>“SESROP.尚诚良品”作为香港兆麟服饰集团旗下休闲类服饰品牌，一直以风格简约时尚，色彩青春亮丽，价格定位适中，工艺独特精湛引领休闲服饰的时尚潮流。它不但注重细节变化和整体搭...详情&gt;&gt;</t>
  </si>
  <si>
    <t>纤傲丹依 quatans</t>
  </si>
  <si>
    <t>德国意比尔国际服饰有限公司</t>
  </si>
  <si>
    <t>“质感好女人”出自于Quatans,以低调富有贵族气质的观感和极致触感而闻名，每个细节都展示出德式的苛刻追求，使穿着者在尽享舒适的同时流露出非凡的气质和品位。以“追求最好品质”为...详情&gt;&gt;</t>
  </si>
  <si>
    <t>Patakony芭特酷妮</t>
  </si>
  <si>
    <t>意大利注册品牌芭特酷妮时尚羽绒服是隶属浙江万叠服装有限公司旗下的国际时尚品牌。浙江万叠服装有限公司成立于1994年,总部位于美丽的“中国羽绒之都”&amp;mdash;&amp;mdash;杭州萧...详情&gt;&gt;</t>
  </si>
  <si>
    <t>卡瓦帝K.eavalti</t>
  </si>
  <si>
    <t>杭州积腾服饰有限公司</t>
  </si>
  <si>
    <t>公司简介 ：杭州积腾服饰有限公司于二零零六年投资建 立，积腾公司的成立标志着中国男装全面进军国际服装领域的开始。杭州积腾服饰有限公司于二零零六年代理了意大利男装品牌“K.eava...详情&gt;&gt;</t>
  </si>
  <si>
    <t>乔治公子GEORGIA CHILDE</t>
  </si>
  <si>
    <t>广州乔治公子服饰有限公司</t>
  </si>
  <si>
    <t>广州乔治公子服饰有限公司创建于1989年，经过20年的艰辛创业，开拓创新，成功地发展成为具有现代企业管理模式的服装公司，中国服装协会会员企业。现公司拥有员工4000多人，高素质管理...详情&gt;&gt;</t>
  </si>
  <si>
    <t>SETTE PAROLE斯特葆莉</t>
  </si>
  <si>
    <t>上海他达商贸有限公司</t>
  </si>
  <si>
    <t>SETTE PAROLE品牌女装塑造兼具柔美和精致感的优雅气质女性，她们喜爱流行时尚的美感，有品味，充满自信。SETTE PAROLE品牌的设计师和打版师运用刺绣，蕾丝，钉珠等工艺。每一季度推出...详情&gt;&gt;</t>
  </si>
  <si>
    <t>普斯尔Rip Curl</t>
  </si>
  <si>
    <t>厦门鹭璐开贸易有限公司</t>
  </si>
  <si>
    <t>鹭璐开贸易有限公司是最新成立的新型贸易有限公司，公司现在代理澳大利亚著名冲浪品牌里普斯尔Rip Curl的运动休闲服装服饰箱包等。厦门鹭璐开贸易有限公司是澳大利亚Rip Curl中国区域...详情&gt;&gt;</t>
  </si>
  <si>
    <t>茗眉</t>
  </si>
  <si>
    <t>深圳市茗眉服饰有限公司</t>
  </si>
  <si>
    <t>在中国服装业不断发展出今天，人们逐步认识到服装是一种文化，是点缀人类文明的生活艺术。深圳茗眉服饰有限公司是一家服装设计、服装生产和服装贸易的规范化经济实体。公司拥有一批优...详情&gt;&gt;</t>
  </si>
  <si>
    <t>美莱依诺</t>
  </si>
  <si>
    <t>桐乡市美兰依皮草有限公司</t>
  </si>
  <si>
    <t>“十年磨一剑”，我们积累了丰富的经验，具备了成熟的生产工艺和完善的管理水平。除了经营自主品牌&amp;mdash;“美莱依诺MEILAIYINUO”之外，我们还广泛承接OEM等合作事宜。本着“质...详情&gt;&gt;</t>
  </si>
  <si>
    <t>NESTSTILL</t>
  </si>
  <si>
    <t>杭州尚巢服饰有限公司</t>
  </si>
  <si>
    <t>NESTSTILL女装 品牌诠释：巢：温馨、浪漫、幸福的归宿；尚：高尚、潮流、品位的享受；NESTSTILL女装品牌精神：Design your style, take your life缔造你的风格、引领你的生活；NESTST...详情&gt;&gt;</t>
  </si>
  <si>
    <t>星琴</t>
  </si>
  <si>
    <t>杭州星琴服饰有限公司</t>
  </si>
  <si>
    <t>杭州星琴服饰有限公司成立于1992年，是一个坐落于钟灵琉秀、人杰地灵的天堂杭州的女装品牌，将近20年的深入市场集专业服装设计、生产、销售、物流为一体，具有先进经营管理理念及较高...详情&gt;&gt;</t>
  </si>
  <si>
    <t>风·旗帜</t>
  </si>
  <si>
    <t>郑州旗帜服饰设计有限公司</t>
  </si>
  <si>
    <t>风&amp;middot;旗帜品牌服饰研发中心为河南首家致力于品牌服务的专业机构，以服务企业为己任，引领行业为目标，以发展品牌群组建设为战略。自2005年成立以来，通过对服务品牌及自身产...详情&gt;&gt;</t>
  </si>
  <si>
    <t>JoanneKitten乔安小猫</t>
  </si>
  <si>
    <t>JoanneKitten乔安小猫服饰商行</t>
  </si>
  <si>
    <t>JoanneKitten乔安小猫创立于2004年，是一个由网络出发的新概念时装品牌。亚洲出发的JoanneKitten乔安小猫是100%完全针对亚洲女性身材量身打造的设计服饰。自在优雅，性感自信，爱享乐...详情&gt;&gt;</t>
  </si>
  <si>
    <t>Se AZUR</t>
  </si>
  <si>
    <t>Se AZUR台北总公司</t>
  </si>
  <si>
    <t>Se AZUR針對著對自我服飾品味、美學充滿極緻要求之時尚女性，所誕生的白領階級之服飾品牌，著重"感""性""美"三項要素，意謂"豐富情感"自我...详情&gt;&gt;</t>
  </si>
  <si>
    <t>维塔思</t>
  </si>
  <si>
    <t>大连东盛伟业商贸有限公司</t>
  </si>
  <si>
    <t>大连东盛伟业商贸有限公司，主要经营服装、饰品、进口食品、休闲食品、有机食品，涉及终端销售及进出口贸易。公司拥有自主服饰品牌“维塔斯”，“维塔思”牌山羊绒，羊绒时尚专家，提...详情&gt;&gt;</t>
  </si>
  <si>
    <t>Diffa</t>
  </si>
  <si>
    <t>梦绚尔</t>
  </si>
  <si>
    <t>广州梦绚尔服饰有限公司</t>
  </si>
  <si>
    <t>梦绚尔服广东地区新兴的军旅服饰企业之一，梦绚尔公司在成立之初，便坚持高要求、高标准、高起点的品牌发展之路。 在企业不断的创新和演变中，梦绚尔公司逐步建立并完善了经营体制，...详情&gt;&gt;</t>
  </si>
  <si>
    <t>eu</t>
  </si>
  <si>
    <t>Concepts1One</t>
  </si>
  <si>
    <t>Concepts1One男装中国总经销</t>
  </si>
  <si>
    <t>佐丹奴旗下高端男装concepts 1 one时尚型男必入!极简设计,时尚单品,商务休闲2用,个性时尚,永恒经典！...详情&gt;&gt;</t>
  </si>
  <si>
    <t>MYOKIE美亚绮</t>
  </si>
  <si>
    <t>美亚绮女装品牌简介巴黎是一座无与伦比的、充满浪漫故事的城市，雄壮的凯旋门、塞纳河、埃菲尔铁塔，美丽的香榭丽舍大街&amp;hellip;&amp;hellip;孕育了巴黎浪漫炽热的情怀&amp;helli...详情&gt;&gt;</t>
  </si>
  <si>
    <t>Fit Space</t>
  </si>
  <si>
    <t>厦门铂诚贸易有限公司</t>
  </si>
  <si>
    <t>●厦门铂诚贸易有限公司是骏利德集团旗下子公司，始建于2001年5月。●公司专注于纺织供应链领域，是一家集纺织原料、面料研发与推广、成衣设计与营销，进出口贸易的纺织企业。●集团...详情&gt;&gt;</t>
  </si>
  <si>
    <t>mee &amp; yor米娅</t>
  </si>
  <si>
    <t>广州骊廷服装有限公司</t>
  </si>
  <si>
    <t>广州骊廷服装有限公司是一家研发、生产、销售于一体的品牌女装公司。依托国际化的品牌经营理念，专业化的研发设计，规模化的生产，现已发展成拥有多个品牌的集团化服装企业。 公司旗...详情&gt;&gt;</t>
  </si>
  <si>
    <t>DESSIN ANIME动漫不断</t>
  </si>
  <si>
    <t>杭州动漫不断服饰有限公司</t>
  </si>
  <si>
    <t>DESSIN ANIME（动漫不断）创建于巴黎，是源自法国、出自新生代的全球首个动漫服装品牌，美洲总部位于美国纽约。2009年，正式进入中国市场。动漫不断服饰(中国)有限公司设于女装之都、...详情&gt;&gt;</t>
  </si>
  <si>
    <t>玛菲达MATHILDA</t>
  </si>
  <si>
    <t>金达世纪（香港）发展有限公司</t>
  </si>
  <si>
    <t>金达世纪（香港）发展有限公司，是一家以服装投资、研发、设计、生产、销售于一体的大型综合香港企业。公司成立于1980年，至今，已有三十二年的行业资质。早期内销女装高端品牌“MATH...详情&gt;&gt;</t>
  </si>
  <si>
    <t>媛媛</t>
  </si>
  <si>
    <t>广州媛媛流行前线服饰有限公司</t>
  </si>
  <si>
    <t>媛媛，一个被赋予古朴和真我的女装品牌，坚持原创设计，致力于女性的美丽事业。品牌形象凸显女性阳光、时尚、自然、浪漫，产品贴合都市女性的消费需求。媛媛的每一步、每一天，都在用...详情&gt;&gt;</t>
  </si>
  <si>
    <t>axelle de soie</t>
  </si>
  <si>
    <t>达利国际集团有限公司</t>
  </si>
  <si>
    <t>《关于axelle de soie》法国品牌axelle de soie揉合时尚与艺术，着重体现高贵、奢华、个性、典雅、浪漫的品牌风格，完美结合高贵奢华与舒适经典两种路线。axelle de soie以天然上乘的...详情&gt;&gt;</t>
  </si>
  <si>
    <t>WSM HOME威丝曼之家</t>
  </si>
  <si>
    <t>珠海威丝曼服饰股份有限公司</t>
  </si>
  <si>
    <t>“WSM HOME 威丝曼之家”定位为25-35岁的时尚女装,为个性、动感、品位的年轻女性设计，适合有品味、时尚的现代女性，服装风格融合了日本品牌Honeys和威丝曼的特色，产品以毛衫为主，...详情&gt;&gt;</t>
  </si>
  <si>
    <t>RX瑞克斯</t>
  </si>
  <si>
    <t>广州海纳服饰有限公司</t>
  </si>
  <si>
    <t>香港海纳集团有限公司（简称“海纳”），成立于2005年，集设计开发，生产及营运为一体的现代化男装公司，下设RX、XY等。海纳崇尚创新，强调质量，尤为吸取东西方时尚潮流精华作为设计...详情&gt;&gt;</t>
  </si>
  <si>
    <t>动感弧度</t>
  </si>
  <si>
    <t>广州市韩流攻略服饰有限公司</t>
  </si>
  <si>
    <t>广州市韩流攻略服饰有限公司成立于2003年4月21日，是一家集设计，生产，销售于一体的服饰公司。我们一直以独特的设计风格、高品质的生产要求、严谨的品牌管理体系以及完善的售后服务...详情&gt;&gt;</t>
  </si>
  <si>
    <t>kalicci(卡利姿)</t>
  </si>
  <si>
    <t>莉芝服饰(上海)有限公司</t>
  </si>
  <si>
    <t>卡利姿女装是专为优雅、时尚、浪漫、成熟的都市女性而创立的高级时装品牌。简约，大气，经典是kalicci的品牌灵魂。Kalicci女装，致力于创造都市女性优雅与性感，时尚与浪漫完美相结合...详情&gt;&gt;</t>
  </si>
  <si>
    <t>Farina.Z费莲娜</t>
  </si>
  <si>
    <t>中山市柏仙多格制衣贸易有限公司</t>
  </si>
  <si>
    <t>始创于2003年的Farina.z，来自欧洲意大利的国际时尚女装&amp;mdash;&amp;mdash;将欧洲时尚带入中国市场，融合欧洲当季的时尚流行元素，与东方女性的穿着习惯，采用立体剪裁与精湛的缝...详情&gt;&gt;</t>
  </si>
  <si>
    <t>axes femme</t>
  </si>
  <si>
    <t>上海爱之薇服饰贸易有限公司</t>
  </si>
  <si>
    <t>axes femme爱舞之芳在日本时尚杂志「non-no」2011年春号读者调查中被评为「喜爱的服饰搭配排名」第1位，日本「mina」2011年夏号读者问卷调查中获得「经常购买品牌排名」第4位，其他时...详情&gt;&gt;</t>
  </si>
  <si>
    <t>欧拉曲曼、金比丽</t>
  </si>
  <si>
    <t>法国欧拉曲曼服饰有限公司</t>
  </si>
  <si>
    <t>法国欧拉曲曼服饰有限公司旗下“欧拉曲曼”和“金比丽”国际品牌内衣，以“构思大胆，色彩多变，工艺精致，简约时尚”的设计为核心，主要“强调立体结构、注重塑美功能”，应用人性化...详情&gt;&gt;</t>
  </si>
  <si>
    <t>莎菲奴</t>
  </si>
  <si>
    <t>广东省汕头市莎菲奴内衣实业有限公司</t>
  </si>
  <si>
    <t>莎菲奴内衣实业有限公司致力于创造女性“舒适、健康、曲线美”，自1993年创建以来，我们不断地开拓创新，现已发展成为一家集研发、生产、营销于一体的现代化专业内衣生产企业。公司引...详情&gt;&gt;</t>
  </si>
  <si>
    <t>jenize增妳姿</t>
  </si>
  <si>
    <t>广州增妳姿内衣有限公司</t>
  </si>
  <si>
    <t>秋鹿旗下jenize增妳姿内衣品牌：jenize来自英国的经典内衣品牌。她源于纪念JENIZE的传奇故事，一个战地护士为营造最佳生活、工作状态而对胸衣的创新改革。后来“jenize”逐渐演变舒适...详情&gt;&gt;</t>
  </si>
  <si>
    <t>禾风HOFO</t>
  </si>
  <si>
    <t>上海禾风服饰有限公司</t>
  </si>
  <si>
    <t>上海禾风服饰有限公司是专业从事禾风（HOFO）品牌丝绸内衣、家居服设计、生产和营销的现代化企业，总部位于江苏泰州。 禾风（HOFO）丝绸内衣、睡衣、家居休闲服是丝绸类领先的精品，...详情&gt;&gt;</t>
  </si>
  <si>
    <t>碧伊诗</t>
  </si>
  <si>
    <t>汕头市碧伊诗内衣有限公司</t>
  </si>
  <si>
    <t>汕头市碧伊诗内衣有限公司创建于 1994年初，地处粤东--纺织品之乡--汕头,是一家专业生产文胸内衣的企业.厂内有专业设计制作人员,可按客户要求提供设计,产品主要出口：韩国、日本、美...详情&gt;&gt;</t>
  </si>
  <si>
    <t>TOMASELLA</t>
  </si>
  <si>
    <t>北京TOMASELLA服饰有限公司</t>
  </si>
  <si>
    <t>TOMASELLA服装公司成立于1999，是一家集设计,生产,销售于一体的外贸公司,其旗下品牌有:TOMASELLA;MOLDCECA(摩蒂斯卡).经过近十年的努力与创新，本公司的产品畅销俄罗斯，波兰，罗马尼...详情&gt;&gt;</t>
  </si>
  <si>
    <t>羽霓雪梦</t>
  </si>
  <si>
    <t>北京科皎服饰有限公司</t>
  </si>
  <si>
    <t>公司简介作为一家集服装设计，生产，销售，批发服务于一体的服装公司，我们始终坚持“三赢”的先进理念，即“赢得顾客的持久信赖，赢得企业的丰厚利润，进而为商场赢得辉煌业绩”。为...详情&gt;&gt;</t>
  </si>
  <si>
    <t>梦衣曼</t>
  </si>
  <si>
    <t>浩楠商事（上海）有限公司</t>
  </si>
  <si>
    <t>梦衣曼品牌定位品牌定位：东方美学和欧式时尚相结合的典雅、时尚的内衣品牌。品牌风格：时尚、舒适、典雅的简欧气息顾客群定位： 18岁以上追求健康形体的女性梦衣曼加盟热爱梦衣曼的...详情&gt;&gt;</t>
  </si>
  <si>
    <t>mizdoris美朵</t>
  </si>
  <si>
    <t>广州市新秀服饰有限公司</t>
  </si>
  <si>
    <t>美朵的设计风格：以时尚元素为产品融合的纽带，将经典的款式加入最新流行元素，悉心品味都市女性追求时尚、追求品质生活的心灵状态，设计中追求简洁与时尚的共鸣。美朵的 目标消费群...详情&gt;&gt;</t>
  </si>
  <si>
    <t>马克纽圣MARCNEWSON</t>
  </si>
  <si>
    <t>苏州市富贵虎纺织服饰有限公司</t>
  </si>
  <si>
    <t>马克纽圣MARCNEWSON= 舒适=绿色=永不褪色的流行&amp;hellip;&amp;hellip;MARCNEWSON专为前卫时尚的年轻人设计，动感而充满活力。在设计上，街头时尚百变、自信不拘的牛仔自由精神是它...详情&gt;&gt;</t>
  </si>
  <si>
    <t>BEENKASS宾卡斯</t>
  </si>
  <si>
    <t>广州宾卡斯服饰有限公司</t>
  </si>
  <si>
    <t>BEENKASS宾卡斯服饰有限公司，坐落在美丽的国际之城广州，为一家专业牛仔服饰公司，在牛仔外贸行业累积了超过8年的丰富经验。在短短8年时间内，因应产业链集中的环境优势，BEENKASS先...详情&gt;&gt;</t>
  </si>
  <si>
    <t>JAOO.MY</t>
  </si>
  <si>
    <t>广州市温弟斯贸易有限公司</t>
  </si>
  <si>
    <t>广州市温弟斯贸易有限公司坐落在广州市海珠区，是一家集设计、生产、营销一体化的服饰机构。公司拥有香港时尚女装品牌JAOO.MY的大陆全部经销权。其主导的经营模式为公司直营带动特许...详情&gt;&gt;</t>
  </si>
  <si>
    <t>ThreeNeedle三针</t>
  </si>
  <si>
    <t>三针服饰（杭州）有限公司</t>
  </si>
  <si>
    <t>杭州市三针内衣有限公司创建于1993年,通过十余年的发展,企业初具规模，成为集设计、开发、生产和销售为一体的大型针织内衣企业。　 公司于2006年迁至位于美丽的西子湖畔的杭州下沙经...详情&gt;&gt;</t>
  </si>
  <si>
    <t>NorthernSun</t>
  </si>
  <si>
    <t>泛姆泰克(天津)户外运动用品有限公司</t>
  </si>
  <si>
    <t>NorthernSun是源自北美的知名户外品牌，1979年诞生于加拿大温尼伯。位于红河与阿西尼博因河的交汇处的温尼伯，素有“通往西部门户”之称，是大西洋岸和太平洋岸的中点，西望雄伟的落...详情&gt;&gt;</t>
  </si>
  <si>
    <t>bindwood彬伊奴</t>
  </si>
  <si>
    <t>石狮彬伊奴休闲服饰有限公司</t>
  </si>
  <si>
    <t>彬伊奴（中国）有限公司成立于1992年以经营彬伊奴男女大众时尚休闲服饰为主，目前有T恤、毛衫类、夹克类、风衣类、羽绒服类、裤类等几大系列，近千个品种。十多年来，彬伊奴致力于为...详情&gt;&gt;</t>
  </si>
  <si>
    <t>becorer必雅</t>
  </si>
  <si>
    <t>聚龙集团东莞聚龙制衣有限公司</t>
  </si>
  <si>
    <t>schiesser舒雅内衣中国总代理：聚龙集团东莞聚龙制衣有限公司聚龙集团创始于二十世纪七十年代，在香港从一间中小型制衣厂起步，随着香港经济的繁荣发展，迅速成长为一家集生产、销售...详情&gt;&gt;</t>
  </si>
  <si>
    <t>丝中皇</t>
  </si>
  <si>
    <t>台州市丝中煌服饰有限公司</t>
  </si>
  <si>
    <t>台州市丝中煌服饰有限公司是一家专业生产丝中皇高档真丝内衣、家居服、文胸等丝绸系列产品的企业。台州市丝中煌服饰有限公司位于工业发达、经济繁荣的东海之滨——椒江章安工业区，紧...详情&gt;&gt;</t>
  </si>
  <si>
    <t>芊芊红坊</t>
  </si>
  <si>
    <t>福州芊芊红坊服饰有限公司</t>
  </si>
  <si>
    <t>福州市芊芊红坊服饰有限公司，是一家以研发为主，集生产、销售为一体的服装企业。专业设计、开发、生产“芊芊红坊”品牌服饰。芊芊红坊经营上，实行品牌战略，经营形式为连锁经营。注...详情&gt;&gt;</t>
  </si>
  <si>
    <t>朵帕</t>
  </si>
  <si>
    <t>福州朵帕服饰有限公司</t>
  </si>
  <si>
    <t>福州朵帕服饰有限公司专营朵帕品牌中年女装，朵帕服饰定位于都市成熟尊贵女性，朵帕女装风格融合了欧洲服装的时尚、浪漫、洒脱以及台湾服装华丽、高雅的特点，朵帕女装并结合亚洲人隽...详情&gt;&gt;</t>
  </si>
  <si>
    <t>YsayS衣衫衣饰</t>
  </si>
  <si>
    <t>杭沙服饰推行品牌专业化管理模式，YsayS事业部拥有行业经验丰富的管理团队和好学、上进、执着、创新的营销团队， 以“专业、专心、专注”的服务精神为我们的合作者提供优质的全程服务...详情&gt;&gt;</t>
  </si>
  <si>
    <t>MIBANU米巴纽</t>
  </si>
  <si>
    <t>香港自由点服饰有限公司</t>
  </si>
  <si>
    <t>香港自由点服饰有限公司创始于亚洲时尚之都-香港，成立于1998年，至今已发展成为国内知名的集研发、生产、销售和管理于一体的服装品牌公司。公司下设快时尚服装品牌：米巴纽，商品涵...详情&gt;&gt;</t>
  </si>
  <si>
    <t>奥姿蓝丝、黛梦格</t>
  </si>
  <si>
    <t>深圳市百利达明服饰有限公司</t>
  </si>
  <si>
    <t>深圳市百利达明服饰有限公司是一家集设计、生产、销售、服务于一体的综合性内衣企业。公司旗下拥有“奥姿蓝丝”、“黛梦格”品牌，以时尚的设计，精细的做工，舒适的触感，中高级面料...详情&gt;&gt;</t>
  </si>
  <si>
    <t>歌菲娜</t>
  </si>
  <si>
    <t>杭州凡讯服饰旗下著名品牌“歌菲娜”2012重磅出击，隆重推出以“青春、时尚、潮流、活力”为基础的一系列产品，以轻薄的造型、酷感的细节、前卫的色彩，时尚的设计给消费者带来无穷购...详情&gt;&gt;</t>
  </si>
  <si>
    <t>LYDS蕾莎</t>
  </si>
  <si>
    <t>广州蕾莎服饰有限公司</t>
  </si>
  <si>
    <t>LYDS蕾莎诞生于世界时装之都法国巴黎。九十年代，香港华鑫国际集团与法国LYDS集团合作，成功地将该品牌引进中国市场， LYDS中文简译－蕾莎。 LYDS蕾莎的拥护者是都市中最为时尚前卫的...详情&gt;&gt;</t>
  </si>
  <si>
    <t>ameety艾咪</t>
  </si>
  <si>
    <t>浙江艾咪时装有限公司</t>
  </si>
  <si>
    <t>浙江艾咪时装有限公司旗下主品牌“艾咪（ameety）”，中文“艾咪”即“爱美”的谐音，英文标识中把字母M进行演化，形似两位美丽的女士，体现“艾咪”品牌的服务对象。标识整体融入时...详情&gt;&gt;</t>
  </si>
  <si>
    <t>TAIQIU太球</t>
  </si>
  <si>
    <t>浙江太球皮业有限公司</t>
  </si>
  <si>
    <t>TAIQIU太球作为一个以“质量”为核心的高端皮革品牌，“太球”恪守对手工艺传统的承诺，无论时尚与潮流如何变迁，始终保持着传统工艺的真谛，用精湛的手工制作技艺赋予每件产品独一无...详情&gt;&gt;</t>
  </si>
  <si>
    <t>斯纬尔（Swelled）</t>
  </si>
  <si>
    <t>凯奇尼皮草时装有限公司</t>
  </si>
  <si>
    <t>桐乡凯奇尼皮草时装有限公司桐乡经纬皮草时装有限公司是一家专业的皮草生产厂家，我们从事皮草帽条毛条、皮草服装生产经验有15年多，针对不同的质量要求和不同的价格要求,能生产不同...详情&gt;&gt;</t>
  </si>
  <si>
    <t>莱恩仕（LAIENSI）</t>
  </si>
  <si>
    <t>海宁市经纬皮革有限公司</t>
  </si>
  <si>
    <t>“莱恩仕LAIENSI”，诞生于热情、浪漫、时尚的意大利，作为一个时尚皮革服装品牌，莱恩仕集西方的浪漫洒脱与东方的含蓄委婉两种个性于一体，注重优雅气质的美感养成，古老的欧洲文化...详情&gt;&gt;</t>
  </si>
  <si>
    <t>QUZI曲姿</t>
  </si>
  <si>
    <t>海宁曲姿服饰有限公司</t>
  </si>
  <si>
    <t>海宁曲姿服饰有限公司1998年成立时就推出注册品牌“QUZI曲姿”，是一家集研发、生产、销售于一体的专业时装公司。曲姿蕴含着品牌创始人对艺术、时尚、优雅等美好形象的执着追求，崇尚...详情&gt;&gt;</t>
  </si>
  <si>
    <t>TENFUN田风</t>
  </si>
  <si>
    <t>广州田风国际皮草有限公司</t>
  </si>
  <si>
    <t>田风国际皮草在素有“皮衣之都”美誉的浙江海宁开设了5000平方米的生产基地，从为国际大牌贴牌起家，有先进的生产技术和强大的生产能力作支撑，品质自然不在话下。不走寻常路的蒋擎，...详情&gt;&gt;</t>
  </si>
  <si>
    <t>Vara Hill 沃拉菲尔</t>
  </si>
  <si>
    <t>海宁艺派服饰有限公司</t>
  </si>
  <si>
    <t>海宁艺派服饰有限公司，沃拉菲尔 Vara Hill 是设计师沃拉菲尔Vara Hill 自创同名品牌。沃拉菲尔 Vara Hill出生于意大利西西里岛的一个皮衣品牌...海宁艺派服饰有限公司主营时尚男装皮...详情&gt;&gt;</t>
  </si>
  <si>
    <t>LOUIS JORDON路易乔登</t>
  </si>
  <si>
    <t>海宁市非凡时尚制衣有限公司</t>
  </si>
  <si>
    <t>路易乔登（LOUIS JORDON）皮草品牌一贯的设计理念是选用高质量皮料演绎最新时尚潮流，旨在为都市人提供无尽的衣着搭配，让他们配合自己的生活品味，自信地活在都市生活中。海宁市非凡...详情&gt;&gt;</t>
  </si>
  <si>
    <t>FTFT</t>
  </si>
  <si>
    <t>海宁菲璐时装有限公司</t>
  </si>
  <si>
    <t>FTFT时尚皮草皮衣外观精致、优雅、大气，演绎出20岁至38岁女性所追求的时尚、跳跃的个性与气质。丰富的服装设计语言是FTFT不变的特色，不拘泥于平凡的生活观念，推崇自然健康的设计理...详情&gt;&gt;</t>
  </si>
  <si>
    <t>GRAND HOMME格兰豪</t>
  </si>
  <si>
    <t>广州锦坛贸易有限公司</t>
  </si>
  <si>
    <t>广州锦坛贸易有限公司一直致力于精良的品质和深厚的文化内涵积淀，展现一种健康、时尚、自信的文化精神和生活态度，精心打造出“格兰豪 GRAND HOMME”国际知名皮衣品牌。深蕴悠远的创...详情&gt;&gt;</t>
  </si>
  <si>
    <t>YESCALLY（维诗凯莉）</t>
  </si>
  <si>
    <t>东莞市夏纳服饰实业有限公司</t>
  </si>
  <si>
    <t>夏纳服饰实业有限公司成立于2006年，公司于2011年引进法国高端时尚品牌 YESCALLY（维诗凯莉），生产基地位于广东省深圳市龙岗区，自有2000平方米的生产基地。总部位于广东省东莞市谢...详情&gt;&gt;</t>
  </si>
  <si>
    <t>Anlieana</t>
  </si>
  <si>
    <t>深圳市子牧投资有限公司</t>
  </si>
  <si>
    <t>Anlieana女装品牌介绍Anlieana女装品牌源于被称为意大利美丽之源的西西里，融合了以下三大理念：意大利深入骨髓的细腻内敛和时尚高雅、东方文化中沉淀下来的含蓄温情的雅致、现代文明...详情&gt;&gt;</t>
  </si>
  <si>
    <t>猫人性感地带</t>
  </si>
  <si>
    <t>武汉猫人品牌管理有限公司</t>
  </si>
  <si>
    <t>武汉猫人品牌管理有限公司主营猫人性感地带、猫人品牌资产经营与授权两大核心业务。核心业务之一：猫人性感地带内衣。核心业务之二：猫人集团品牌资产经营与授权以猫人及旗下丽乃馨、...详情&gt;&gt;</t>
  </si>
  <si>
    <t>KENHOPE健之豪</t>
  </si>
  <si>
    <t>广东健之豪经济发展有限公司</t>
  </si>
  <si>
    <t>广东健之豪经济发展有限公司是一家集产品开发、设计、生产、营销于一体的内衣专业制造商，其发展战略是立足中国，放眼世界，推出了高级男女内裤系列产品。产品设计上充分考虑到不同区...详情&gt;&gt;</t>
  </si>
  <si>
    <t>zanabruni</t>
  </si>
  <si>
    <t>法国zanabruni女装中国总代理：香港凯得实业有限公司</t>
  </si>
  <si>
    <t>zanabruni女装是来自法国的高端女装品牌。...详情&gt;&gt;</t>
  </si>
  <si>
    <t>名人瑞裳MRRS</t>
  </si>
  <si>
    <t>名人瑞裳（香港）服饰有限公司</t>
  </si>
  <si>
    <t>上世纪90年代，欧洲高级时装开始影响中国，名人瑞裳香港国际服饰公司正式成立。并在中国注册为中文“名人瑞裳”MRRS商标，受中国法律保护。优美、简洁、典雅是名人瑞裳最大特点。    ...详情&gt;&gt;</t>
  </si>
  <si>
    <t>依娇宜</t>
  </si>
  <si>
    <t>中山市万禧制衣有限公司</t>
  </si>
  <si>
    <t>中山市万禧制衣有限公司是一家中大型民营独资企业，成立于2004年，座落于广东省中山市小榄镇广成路8号，总投资金额为1000 万人民币;公司主要生产及经营高档男女士内衣裤、文胸、内衣...详情&gt;&gt;</t>
  </si>
  <si>
    <t>奥吉兰莉</t>
  </si>
  <si>
    <t>深圳市奥吉兰莉服饰有限公司</t>
  </si>
  <si>
    <t>法国奥吉兰莉(香港)内衣有限公司，创立于2003年，是法国奥吉兰莉（集团）服饰有限公司授权在中国生产、销售的一家集设计、生产、营销为一体，专业生产文胸、内裤、吊裙、束身衣等系列...详情&gt;&gt;</t>
  </si>
  <si>
    <t>LEGMO/Eclogue</t>
  </si>
  <si>
    <t>绍兴市乙谷袜业有限公司</t>
  </si>
  <si>
    <t>浙江乙谷袜业有限公司的总经理王飞虎是一个思路非常清晰的经营者，对于未来发展的方向，王飞虎坚定地认为，乙谷袜业将沿着时尚的道路坚持到底。对于浙江乙谷，很多人可能还比较陌生，...详情&gt;&gt;</t>
  </si>
  <si>
    <t>彩雪kaisure</t>
  </si>
  <si>
    <t>四川彩雪服饰有限公司</t>
  </si>
  <si>
    <t>深圳欧蔓蒂服饰有限公司是集产品研发、生产制造、品牌运营、连锁加盟为一体的国际服装企业。不仅拥有一流的设计系统和先进的生产设备，还拥有一支高效精干的技术管理队伍，建立了全方...详情&gt;&gt;</t>
  </si>
  <si>
    <t>FUEVANS孚凡斯</t>
  </si>
  <si>
    <t>深圳孚凡斯服饰有限公司</t>
  </si>
  <si>
    <t>深圳孚凡斯服装有限公司系法国孚凡斯时装国际有限公司在中国大陆指定品牌发展营运中心。法国孚凡斯集团成立于1996年，现主要以服装、饰品及电器、商业地产为主业。将目标锁定在时尚、...详情&gt;&gt;</t>
  </si>
  <si>
    <t>马王世家MAWANGS·J</t>
  </si>
  <si>
    <t>东莞市亚泰服饰有限公司</t>
  </si>
  <si>
    <t>巴黎马王世家（香港）国际集团服饰有限公司是一家集设计、生产、销售为一体的服饰企业集团，现旗下拥有中国&amp;middot;东莞市亚泰服饰有限公司、中国&amp;middot;广州马王世家企业发...详情&gt;&gt;</t>
  </si>
  <si>
    <t>金凤凰</t>
  </si>
  <si>
    <t>深圳市金凤凰服饰有限公司</t>
  </si>
  <si>
    <t>深圳市金凤凰服饰有限公司是从制作传统的旗袍龙凤褂发展而来，旗下门店有龙凤庄婚庆喜品馆和凤起台旗袍婚纱馆，它不仅拥有中国最顶尖的粤绣设计师团队而且还有国外一流的婚纱设计师的...详情&gt;&gt;</t>
  </si>
  <si>
    <t>ZDIYI战娣伊</t>
  </si>
  <si>
    <t>深圳战娣伊贸易有限公司</t>
  </si>
  <si>
    <t>ZDIYI 女装,战娣伊服装;深圳战娣伊贸易有限公司. ZDIYI(战娣伊)品牌来源于意大利佛罗伦萨，由意大利著名设计师Di guerra女士担任设计总顾问，Di guerra女士1989年从珠宝设计转行到时...详情&gt;&gt;</t>
  </si>
  <si>
    <t>克洛蒂尔</t>
  </si>
  <si>
    <t>深圳市紫藤罗服饰有限公司</t>
  </si>
  <si>
    <t>深圳市紫藤罗服饰有限公司成立于2000年，是紫藤罗香港国际企业旗下的知名品牌运营公司，拥有独立厂房，全套进口的生产设备和优秀的技术人才，是一家集设计、生产、销售于一体，专业从...详情&gt;&gt;</t>
  </si>
  <si>
    <t>Zerobaai</t>
  </si>
  <si>
    <t>广州一尚门服装有限公司</t>
  </si>
  <si>
    <t>“The fashion door”来自于香港本土品牌，集团旗下具有T.F.D服装卖场品牌和自主创新设计Zerobaai男装品牌。The fashion door聚焦服务于18-35岁之间的时尚潮流男女消费群体。T.F.D以...详情&gt;&gt;</t>
  </si>
  <si>
    <t>alan阿岚</t>
  </si>
  <si>
    <t>广州阿岚服装有限公司</t>
  </si>
  <si>
    <t>广州阿岚服装有限公司创立于2010年，是一家由大连阿岚贸易有限公司和韩国阿岚服装有限公司联合出资设立的，集开发、设计、生产、仓储配送、网络销售和服装进出口贸易于一体的大型服装...详情&gt;&gt;</t>
  </si>
  <si>
    <t>MERRY CARRIER蒙开丽</t>
  </si>
  <si>
    <t>深圳市开斯米服饰有限公司</t>
  </si>
  <si>
    <t>二十世纪九十年代初，一对胸怀壮志的草原儿女来到深圳，他们来自一代天骄成吉思汗的故乡，来自内蒙古辽阔的鄂尔多斯。他们要在改革开放的发祥地创业，要在强手如林的服装业闯出一片天...详情&gt;&gt;</t>
  </si>
  <si>
    <t>NEXTIME未时</t>
  </si>
  <si>
    <t>2011年，随着电子商务行业的逐渐成熟与净化，BEENKASS公司重新启程，携手意大利著名牛仔设计大师MATT，着力打造融合东西方年轻时尚特质暨人性化设计理念的新牛仔品牌NEXTIME未时，为...详情&gt;&gt;</t>
  </si>
  <si>
    <t>ebase princess</t>
  </si>
  <si>
    <t>ebase princess女装品牌：每个女生小时候都有个小小梦想，希望自己是个美丽的公主，戴上神奇的水晶皇冠，穿上华丽的礼服与王子翩翩起舞，等待王子送上水晶鞋迎娶自己。由ebase品牌延...详情&gt;&gt;</t>
  </si>
  <si>
    <t>傲慢季节OMMENCIHE</t>
  </si>
  <si>
    <t>上海傲慢服饰有限公司</t>
  </si>
  <si>
    <t>上海傲慢服饰有限公司，系日本归国研修生Jan．A．小姐，创建的集设计舆形象为一体的首家女装设计公司。 她拥有世界最先进的设计理念和精湛的制作工艺，专业设计生产中高档OMMENCIHE品...详情&gt;&gt;</t>
  </si>
  <si>
    <t>ebase garcons</t>
  </si>
  <si>
    <t>Ebase garcons是Ebase 品牌的男装系列，“ Garcons”的字义为法文年轻男人的意思，它的设计以欧洲风格流行为主。 在满街充斥的韩式穿着中ebase Garcons显得相当令人期待，它摒除了正...详情&gt;&gt;</t>
  </si>
  <si>
    <t>NOUSIFEIER (诺思菲尔)</t>
  </si>
  <si>
    <t>深圳市诺思菲尔服饰有限公司</t>
  </si>
  <si>
    <t>深圳市诺思菲尔服饰有限公司是一家集专业设计、生产和销售于一体的职业装团体定购的专业公司，以经营“NOUSIFEIER”高级制服为主。诺思菲尔始终专注于职业服装定制领域，公司拥有大型...详情&gt;&gt;</t>
  </si>
  <si>
    <t>Love Classics</t>
  </si>
  <si>
    <t>深圳爱典服饰有限公司</t>
  </si>
  <si>
    <t>深圳爱典服饰有限公司是一家集设计、生产、营销于一体的专业化服装公司，成立于2006年，现有员工100余人，年生产能力突破30万件，旗下女装品牌“Love Classics”年销售额达两亿元。公...详情&gt;&gt;</t>
  </si>
  <si>
    <t>Seven City第七城</t>
  </si>
  <si>
    <t>深圳市华灿电子商务有限公司</t>
  </si>
  <si>
    <t>深圳市华灿电子商务有限公司，成立于2011年3月，注册资金一百万，是一家以服饰类产品网络营销为核心的电子商务运营商，自有工厂，从产品研发，生产，销售到品牌建设，公司致力于为20-...详情&gt;&gt;</t>
  </si>
  <si>
    <t>GIGANTIC AMAINI</t>
  </si>
  <si>
    <t>广州市拉格服装有限公司</t>
  </si>
  <si>
    <t>广州市拉格服装有限公司是一家集开发、生产、销售为一体的现代化服装企业。公司自1985年创立以来秉承以“顾客至上”为服务宗旨，不断稳步壮大。　　公司致力于市场网络建设和品牌形象...详情&gt;&gt;</t>
  </si>
  <si>
    <t>EDAREN、D.NINE</t>
  </si>
  <si>
    <t>广州玉弗蓉服饰有限公司</t>
  </si>
  <si>
    <t>广州玉弗蓉服饰有限公司成立于2006年，通过多年的经营已经发展成一家集设计、开发、生产、销售于一体初具规模的服饰公司。现旗下拥有“宫主”“IRIISY”“EDAREN”“D.NINE”四个时尚...详情&gt;&gt;</t>
  </si>
  <si>
    <t>漫妮伊秀</t>
  </si>
  <si>
    <t>香港伊伊恋集团大陆营销中心：义乌伊伊内衣有限公司</t>
  </si>
  <si>
    <t>香港伊伊恋集团有限公司总部位于香港，公司旗下拥有数家设备先进的专业配套工厂，产品依循人性化、展示女性自然美和气质美的设计理念，推崇现代都市女性最内在的需求，多个系列的产品...详情&gt;&gt;</t>
  </si>
  <si>
    <t>JE内衣</t>
  </si>
  <si>
    <t>广州顶点服饰有限公司</t>
  </si>
  <si>
    <t>广州顶点服饰有限公司创立于2008年3月8日，是一家专注于女性美丽事业的集时尚创意、研发、设计、制造管理、营销、直营连锁为一体的全产业链发展模式的时尚服装机构。公司坚持“时尚艺...详情&gt;&gt;</t>
  </si>
  <si>
    <t>SHENGXIANNU圣仙奴</t>
  </si>
  <si>
    <t>广州市金润毛皮时装有限公司</t>
  </si>
  <si>
    <t>香港聖仙奴皮草时装有限公司裘皮服饰所用原料均由专人前往世界各地收集和采购，包括北美（NAFA）美国传奇（LEGEND）和北欧等地。款式均由香港顶级皮草设计师彼得&amp;middot;陈构思设...详情&gt;&gt;</t>
  </si>
  <si>
    <t>GELIONSSI哥蓝丝</t>
  </si>
  <si>
    <t>深圳市蓝图服饰有限公司</t>
  </si>
  <si>
    <t>深圳市蓝图服饰有限公司于2000年创立，前身是一家国际服装贸易公司，是一家集服装设计、生产制造和市场营销于一体的年轻而充满活力的服装企业。公司高层管理人员均具有高学历和丰富的...详情&gt;&gt;</t>
  </si>
  <si>
    <t>FANT PACE梵珮希</t>
  </si>
  <si>
    <t>梵珮希国际有限公司</t>
  </si>
  <si>
    <t>FANT PACE梵珮希.的总店在香港。主要出售西部牛仔系列服饰和与牛仔风格一致的上衣、裤子、背袋以及钱包和鞋子。 “FANT PACE”意为绝配，希奇，少有的服饰。不管是带摇滚的主题、校园...详情&gt;&gt;</t>
  </si>
  <si>
    <t>圣雅罗</t>
  </si>
  <si>
    <t>深圳市圣雅罗实业有限公司</t>
  </si>
  <si>
    <t>深圳市圣雅罗实业有限公司成立于2000年7月，是一家集研发、生产、销售为一体的服装企业，拥有“圣雅罗”、“曲歌”、“旺夫”三个自主品牌，“曲歌”主要年龄定位25-35岁的都市女性、...详情&gt;&gt;</t>
  </si>
  <si>
    <t>G-CHIC纯十三妹</t>
  </si>
  <si>
    <t>纯十三妹服饰连锁经营有限公司</t>
  </si>
  <si>
    <t>“纯十三妹”创办于1999年，原名为“纯真传说”，十年来“纯十三妹”一直坚持品质优良，休闲时尚的产品形象，以其独特的设计风格、简洁流畅的线条，亮丽素雅的色彩，配以精致的剪裁，...详情&gt;&gt;</t>
  </si>
  <si>
    <t>Silver Classic银色经典</t>
  </si>
  <si>
    <t>深圳银色经典服饰有限公司</t>
  </si>
  <si>
    <t>银色经典（国际）服饰有限公司是一家集研发、生产、销售为一体的现代化专业性时尚品牌女装企业。公司创办至今奉行“创新”、“品质”、“超越”、“自信”、“团结”的企业精神，以先...详情&gt;&gt;</t>
  </si>
  <si>
    <t>GIRASOL彼上</t>
  </si>
  <si>
    <t>GIRASOL彼上服饰公司</t>
  </si>
  <si>
    <t>GIRASOL彼上女装品牌介绍：“GIRASOL”释义为“向日葵”，蕴含着对优雅、大气的美好女性形象 的执着追求，崇尚时尚女性通过外在的高品味着装，体现内在丰富的文化内涵和气质修养，对...详情&gt;&gt;</t>
  </si>
  <si>
    <t>TASTE WITH品味缘</t>
  </si>
  <si>
    <t>东莞市港通服装有限公司</t>
  </si>
  <si>
    <t>品牌灵感：从过去走到未来，品味缘与你一起品味生活，定位人生，缘遇旅程品牌风格：性感自信、激情活力、时尚魅惑。设计理念：风格多变、高调时尚、与众不同、独一无二。品牌定位：20...详情&gt;&gt;</t>
  </si>
  <si>
    <t>zeez</t>
  </si>
  <si>
    <t>惠州德盛服装有限公司</t>
  </si>
  <si>
    <t>ZEEZ男装品牌：ZEEZ品牌是惠州德盛服装有限公司 旗下的高端都市时尚男装服饰品牌。惠州德盛服装有限公司以品牌战略运营为主导，集服饰研发、设计、生产、策划、服务于一体。惠州德盛...详情&gt;&gt;</t>
  </si>
  <si>
    <t>KUPO酷柏森威</t>
  </si>
  <si>
    <t>广州润峰服饰有限公司</t>
  </si>
  <si>
    <t>KUPO 时尚男装中国自主服装品牌-润峰服饰旗下KUPO时尚男装的诞生就如同深埋在土壤里的新芽，努力地试图顶破土层去寻求那一片还依稀朦胧的天空。KUPO时尚男装以新兴B2C电子商务形式进...详情&gt;&gt;</t>
  </si>
  <si>
    <t>GATTA丝袜</t>
  </si>
  <si>
    <t>上海加塔工贸有限公司</t>
  </si>
  <si>
    <t>公司介绍上海加塔工贸有限公司是欧洲著名丝袜内衣品牌加塔（GATTA)在中国大陆设立的子公司，专业运营和管理加塔（GATTA）品牌丝袜、内衣、紧身衣裤、塑体衣、泳衣及配饰在中国大陆的...详情&gt;&gt;</t>
  </si>
  <si>
    <t>vionedo唯一做到</t>
  </si>
  <si>
    <t>广东创念服饰有限公司</t>
  </si>
  <si>
    <t>香港创念国际集团旗下：广东创念服饰有限公司、是一家集开发、生产、营销、服务为一体的现代化经营女装品牌企业，公司引进了现代化的管理系统，凭借健全的组织管理系统，先进的经营理...详情&gt;&gt;</t>
  </si>
  <si>
    <t>NIIN妮莹</t>
  </si>
  <si>
    <t>上海温金服饰有限公司</t>
  </si>
  <si>
    <t>NIIN妮莹品牌简介NIIN是温莎蒂旗下品牌中的一员。来自意大利的雅致情调设计，秉承意大利的热情浪漫精髓，NIIN在七年前引入台湾，经过台湾设计师团队的重新组合，于2007年春季登陆大陆...详情&gt;&gt;</t>
  </si>
  <si>
    <t>J-JUNCT集佳</t>
  </si>
  <si>
    <t>上海波圣贸易有限公司</t>
  </si>
  <si>
    <t>集佳J+JUNCT上海波圣贸易有限公司，是一家集高级礼服定制、设计、销售为一体的专业的礼服制造商与销售商。始终本着："诚信、共赢、创新、务实"的经营宗旨．依靠精湛的技术...详情&gt;&gt;</t>
  </si>
  <si>
    <t>C.MIO卡洛密欧</t>
  </si>
  <si>
    <t>广州琦一琇服饰有限公司</t>
  </si>
  <si>
    <t>公司介绍：广州琦一琇服饰有限公司拥有一支专业、专注的服装品牌运营团队，集产品研发，形象企划，终端运营三大体系为核心，以“引领中国时尚产业”为已任，用心创造最具影响力和生命...详情&gt;&gt;</t>
  </si>
  <si>
    <t>GERDIWE歌尔迪威</t>
  </si>
  <si>
    <t>武汉歌尔迪威服饰有限公司</t>
  </si>
  <si>
    <t>武汉歌尔迪威服装有限公司是由意大利歌尔迪威服饰集团有限公司授权的在中国境内的唯一代理商，也是歌尔迪威服饰集团麾下全球第213家合法代理机构。武汉歌尔迪威服装有限公司全权代理...详情&gt;&gt;</t>
  </si>
  <si>
    <t>英菲尼迪ENFINIDI</t>
  </si>
  <si>
    <t>英国英菲尼迪国际时装有限公司</t>
  </si>
  <si>
    <t>Before 1900s20世纪前的英国处于儒教为纲的时代，世界顶尖服装设计师尼迪先生的祖族是尼迪家族的一支，居住在国都伦敦，是世代为宫廷和王室贵族制作奢侈华贵服饰的御用织造商，以其瑰...详情&gt;&gt;</t>
  </si>
  <si>
    <t>LADILEIS拉迪雷斯</t>
  </si>
  <si>
    <t>拉迪雷斯服饰有限公司</t>
  </si>
  <si>
    <t>翁布里亚区位于亚平宁半岛的中部，有着田园诗般的乡村和山野，风景如画的翁布里亚被誉为“意大利的绿色心脏”。地处翁布里亚地区的一个风情小镇博恩兰迪(BRONLAND)便是拉迪雷斯(LADIL...详情&gt;&gt;</t>
  </si>
  <si>
    <t>阿科登AgCatton</t>
  </si>
  <si>
    <t>阿科登时装有限公司</t>
  </si>
  <si>
    <t>阿科登（AgCatton）源自意大利佛罗伦萨，顶尖时尚设计工作室遍布意大利、韩国、中国，由意大利设计师TOM REBL担任设计总监并联手韩国、中国三地的设计团队，时刻把握国际潮流的最新发...详情&gt;&gt;</t>
  </si>
  <si>
    <t>爱之如AZUR</t>
  </si>
  <si>
    <t>天津爱之如服饰有限公司</t>
  </si>
  <si>
    <t>AZUR是专业为淑雅女性度身定制的服装。美的印象，源于爱之如女装。爱之如精研女性每一个特点，挖掘女性每一点美丽。设计制作处处流露女人味，女人情，彰显女人个性，绝无半点造作。十...详情&gt;&gt;</t>
  </si>
  <si>
    <t>天津其他</t>
  </si>
  <si>
    <t>姿娜伊人</t>
  </si>
  <si>
    <t>姿娜伊人（香港）服装有限公司</t>
  </si>
  <si>
    <t>姿娜伊人（香港）服装有限公司是以设计、生产、 销售“姿娜伊人”品牌为一体的时尚女性休闲品牌的公司；“姿娜伊人”品牌是与香港姿娜伊人服饰（国际）有限公司共同经营的品牌。“姿...详情&gt;&gt;</t>
  </si>
  <si>
    <t>SPLENDID&amp;CO;</t>
  </si>
  <si>
    <t>致极国际贸易有限公司</t>
  </si>
  <si>
    <t>致极国际贸易有限公司致力于成为亚太地区专业的奢侈品品牌的运营和管理的机构。在意大利，香港，北京等地均设有分支机构。我们在意大利与法国拥有多年的奢侈品及时尚产品采购经验，积...详情&gt;&gt;</t>
  </si>
  <si>
    <t>Duofenna朵芬娜</t>
  </si>
  <si>
    <t>杭州艾瓦特服饰有限公司</t>
  </si>
  <si>
    <t>朵芬娜内衣品牌介绍朵芬娜内衣，源自于法国的时尚风潮，轻松而不失浪漫，含蓄而不失奔放，雅致而不张扬，简洁而不简单，以一种无处不在的惊喜，体现生活的点滴乐趣，带给您无与伦比的...详情&gt;&gt;</t>
  </si>
  <si>
    <t>康泰丝CONTEST</t>
  </si>
  <si>
    <t>深圳市舒燕服饰有限公司</t>
  </si>
  <si>
    <t>康泰丝以30&amp;mdash;45岁成熟女性为目标，崇尚时尚，休闲，洒脱的设计理念，着力于塑造现代女性自然，自我，自由的形象风釆。风格上完全摆脱传统的束缚，演绎的是现代女性自信、干...详情&gt;&gt;</t>
  </si>
  <si>
    <t>maykii媚婍</t>
  </si>
  <si>
    <t>上海骁泰国际商贸有限公司</t>
  </si>
  <si>
    <t>maykii媚婍日系女装品牌：上海骁泰国际商贸有限公司为日本LSワールドビジネス株式会社在华全资子公司该公司旗下的maykii媚婍日系时尚女装品牌，源于日本东京流行时尚的最前沿，以体现...详情&gt;&gt;</t>
  </si>
  <si>
    <t>Jephne珍芙妮</t>
  </si>
  <si>
    <t>汕头枫华婷服饰有限公司</t>
  </si>
  <si>
    <t>珍芙妮内衣品牌介绍珍芙妮内衣品牌理念珍芙妮之植物：松柏&amp;mdash;苍劲耐寒，象征坚贞不渝。珍芙妮之动物：海鸥&amp;mdash;象征勇敢搏击。珍芙妮团队之歌：《我相信》。妮尔雷德强...详情&gt;&gt;</t>
  </si>
  <si>
    <t>黛倪摩儿</t>
  </si>
  <si>
    <t>广州黛倪摩儿服饰有限公司</t>
  </si>
  <si>
    <t>黛倪摩儿服饰品牌是一个集中国服饰文化区域独特性与欧陆前卫时尚性、并与欧陆前卫时尚保持零距离接触且完美揉合的时尚休闲女装品牌，产品华丽又不失实用性，让时尚的都会女子发挥她们...详情&gt;&gt;</t>
  </si>
  <si>
    <t>欧施蔓</t>
  </si>
  <si>
    <t>香港欧施蔓服饰有限公司</t>
  </si>
  <si>
    <t>欧施蔓羽绒服品牌介绍 香港欧施蔓羽绒服以欧，日，韩时尚元素为主导，融入中国文化和市场消费特点。具有超前的设计理念，追随国际时尚风向标，精准地抓住流行的重点。欧施蔓羽绒服采...详情&gt;&gt;</t>
  </si>
  <si>
    <t>FASHIONIX(裳.蛹)</t>
  </si>
  <si>
    <t>深新时装实业（太仓）有限公司</t>
  </si>
  <si>
    <t>深新实业由深新实业（香港）有限公司，深新实业（深圳）有限公司和深新时装实业（太仓）有限公司组成，是集设计、生产、销售工贸为一体的外资独资企业。深新纺织实业（深圳）有限公司...详情&gt;&gt;</t>
  </si>
  <si>
    <t>radarbird雷鸟</t>
  </si>
  <si>
    <t>深圳市雷鸟纺织服装有限公司</t>
  </si>
  <si>
    <t>深圳市雷鸟纺织服装有限公司,座落于深圳市服装产业集聚基地&amp;mdash;--宝安龙华大浪东龙兴科技园内,是一家集设计、生产、销售于一体的专业品牌厂家,现为深圳市服装行业协会会员单位...详情&gt;&gt;</t>
  </si>
  <si>
    <t>车莉子</t>
  </si>
  <si>
    <t>车莉子休闲运动服饰公司</t>
  </si>
  <si>
    <t>车莉子/CH.L.Z时尚运动休闲服饰座落在中国服装名城“虎门”，是一家集开发、设计、生产、销售、服务于一体的专业休闲服饰企业。创立于2005年，近几年来注重在品牌传播的持续投入，快...详情&gt;&gt;</t>
  </si>
  <si>
    <t>齐柏琳</t>
  </si>
  <si>
    <t>温州顺维服饰有限公司|</t>
  </si>
  <si>
    <t>温州顺维服饰有限公司是一家专业设计、生产、销售中高档时装、鞋、包等为一体的女装企业，创建于2004年，现有十几家总代，专卖店50多家，公司职工300余人，年产服装30多万套的温州女...详情&gt;&gt;</t>
  </si>
  <si>
    <t>ENGRAT</t>
  </si>
  <si>
    <t>上海歆阑服饰有限公司</t>
  </si>
  <si>
    <t>ENGRAT女装隶属于上海歆阑服饰有限公司，ENGRAT女装起源于充满艺术气息的上海，以时尚的英伦概念，为时尚新贵族设计的高级休闲风格。注重个性又不过分张扬，儒雅中透出时尚，简洁平和...详情&gt;&gt;</t>
  </si>
  <si>
    <t>温馨鸟</t>
  </si>
  <si>
    <t>吉林省温馨鸟集团有限公司</t>
  </si>
  <si>
    <t>温馨鸟集团是集研发、设计、生产、销售于一体的大型品牌服装企业，座落在长春市经济技术开发区。集团于1996年成立以来，在董事长李玉红先生带领下，以“真心设计、真情缝制、真诚服务...详情&gt;&gt;</t>
  </si>
  <si>
    <t>DRESS唯佳雅诗</t>
  </si>
  <si>
    <t>上海唯佳雅诗（国际）服饰</t>
  </si>
  <si>
    <t>唯佳雅诗服饰是上海昊煜商贸有限公司旗下投资运作的经典品牌之一，唯佳雅诗女装开创性的将日韩潮流元素和唯美主义相结合，设计出更多元丰富的时尚款式。产品注重色彩的搭配，面料组合...详情&gt;&gt;</t>
  </si>
  <si>
    <t>TOMLOU</t>
  </si>
  <si>
    <t>中国总代理：深圳恒信美时装有限公司</t>
  </si>
  <si>
    <t>TOMLOU主张丰富而又含蓄、低调而又性感、独立自信的情感世界和生活态度，美感、质感、高级感尽显TOMLOU――低调性感的价值理念。TOMLOU的低调性感糅合了优雅与知性，这就是TOMLOU品牌...详情&gt;&gt;</t>
  </si>
  <si>
    <t>笆笆莎(Babarsa)</t>
  </si>
  <si>
    <t>广州梦璐莉莎服饰有限公司</t>
  </si>
  <si>
    <t>笆笆莎(Babarsa)品牌故事：古老的传说中，一个晴朗的雨后，牧神潘（pan）在河边沉思，突然前面出现了海市蜃楼，爱与美之神阿佛洛狄忒(Aphrodite)在天河里沐浴，在浪花中冉冉升起，Aph...详情&gt;&gt;</t>
  </si>
  <si>
    <t>BOYADUN 波雅顿</t>
  </si>
  <si>
    <t>北京天美华姿服装服饰有限公司</t>
  </si>
  <si>
    <t>我们凭着“以创新取胜，塑实力品牌”的企业理念欢迎中原各地客商来展示厅（银基商贸城三期五楼C5129号）观摩、洽谈与合作！重点地区：河南、河北、山西、安徽、等省、市！北京天美华...详情&gt;&gt;</t>
  </si>
  <si>
    <t>格菲尼</t>
  </si>
  <si>
    <t>汕头市健裕实业有限公司</t>
  </si>
  <si>
    <t>格菲尼品牌内衣是集研发、生产、营销策划、培训为一体的综合发展专业塑身美体内衣。生产塑身美体：功能调整型文胸、连体塑身、背背佳、腰封、收腹裤、胸托、美体保暖内衣等系列产品。...详情&gt;&gt;</t>
  </si>
  <si>
    <t>布拉克斯bulakesi</t>
  </si>
  <si>
    <t>布拉克斯，生活在16世纪法国南部布洛温斯的一个年轻人，他的祖先是十二世纪从布洛温斯走出去的一位行游诗人，当时人们称之为Trouveres。布拉克斯继承了祖先Trouveres的优秀才学和英俊...详情&gt;&gt;</t>
  </si>
  <si>
    <t>偢一</t>
  </si>
  <si>
    <t>杭州希翌服饰有限公司</t>
  </si>
  <si>
    <t>中国已经是一个非常国际化的市场，而我们的未来是市场的国际化，关注一下这些年国内外品牌的发展情况，可以为我们的未来发展确定明确的经营目标。比如o 2nd.dazzle等。在服装的消费群...详情&gt;&gt;</t>
  </si>
  <si>
    <t>Stylele丝黛儿</t>
  </si>
  <si>
    <t>丝黛儿香港服饰有限公司</t>
  </si>
  <si>
    <t>丝黛儿服装起源于欧洲，二十世纪八十年代流入香港，二十一世纪全面进驻中国大陆市场。丝黛儿以其高贵的气质和时尚、浪漫的格调迅速风扉香港，成为新时代女性倡导个性生活的主流。二00...详情&gt;&gt;</t>
  </si>
  <si>
    <t>西雅利丝</t>
  </si>
  <si>
    <t>广州双派服饰有限公司</t>
  </si>
  <si>
    <t>广州双派服饰有限公司成立于2002年，它不仅是一家具有创新概念的多元化女装品牌公司，还是一个拥有着完整的设计研发、生产加工、销售管理一体化的大型自主企业。通过双派全体员工的努...详情&gt;&gt;</t>
  </si>
  <si>
    <t>shiman施蔓</t>
  </si>
  <si>
    <t>杭州宣图服饰有限公司2010年以雷霆之势推出了 “施蔓”时尚女装品牌，施蔓女装品牌集设计、销售、生产品牌营运于一体的中型服装品牌经营企业。 公司通过品牌特许经营的模式，公司与加...详情&gt;&gt;</t>
  </si>
  <si>
    <t>KKUI[睽睽]</t>
  </si>
  <si>
    <t>广州伍捌肆贰服装有限责任公司</t>
  </si>
  <si>
    <t>广州伍捌肆贰服装有限责任公司KKUI时装，一个源自香港的新锐潮牌，一个时代的新生儿，一个时尚潮流的新领袖，一款男性品味的产物。KKUI男装一直以"引导文化时尚潮流"为理念...详情&gt;&gt;</t>
  </si>
  <si>
    <t>格调</t>
  </si>
  <si>
    <t>苏州艾唯依时装有限公司</t>
  </si>
  <si>
    <t>苏州市艾唯依时装有限公司是一个年轻而充满生机与活力的服装企业，2010年在中国苏州常熟建立了生产厂房。其中专业技术人员100多人，具有大专学历以上管理人员10多人，有资深工艺师、...详情&gt;&gt;</t>
  </si>
  <si>
    <t>M-Idea Forever</t>
  </si>
  <si>
    <t>M-IdeaForever品牌介绍：M-Idea Forever，马克华菲公司倾力钜献，2011年推出的高端设计师品牌。以实验性的创意精神为永恒核心，以此呈现出潮流与时尚的多样性流派。呈现出前卫产品线...详情&gt;&gt;</t>
  </si>
  <si>
    <t>浪漫女人心</t>
  </si>
  <si>
    <t>浙江省爱情鸟贸易有限公司</t>
  </si>
  <si>
    <t>浪漫女人心本着“舒适合身、新颖时尚”的设计理念，不断的为女性生活带来惊喜。我们拥有着一批优秀的设计师，创造了100多项发明专利，成为了广大女性顾客的所熟知的品牌，公司大力赞...详情&gt;&gt;</t>
  </si>
  <si>
    <t>莱丽安奴</t>
  </si>
  <si>
    <t>莱丽安奴品牌着眼于国内外最新潮流，以广大消费者的需求为根本，产品所选南韩、日本等国家的面料为主，质感舒适、外观雅致，设计所 追求的以优雅、女性化的感觉为主导。 　　莱丽安奴...详情&gt;&gt;</t>
  </si>
  <si>
    <t>名汐</t>
  </si>
  <si>
    <t>名汐国际时装有限公司</t>
  </si>
  <si>
    <t>“名汐”是名汐国际时装有限公司旗下著名女装品牌。授权杭州索本服饰有限公司使用与经销，携手共同打造适合中国大陆的女装时尚。杭州索本服饰有限公司秉持“不断创新，追求卓越”的理...详情&gt;&gt;</t>
  </si>
  <si>
    <t>阿卡佩拉agapela</t>
  </si>
  <si>
    <t>上海多凌服饰有限公司</t>
  </si>
  <si>
    <t>上海多凌服饰有限公司是多凌控股集团为投资主体、总投资三千万元成立的高档女装品牌公司，旗下的高档女装品牌Aga&amp;rsquo;pela（阿卡佩拉）是具有相当内涵品位、心理年龄在25 - 35...详情&gt;&gt;</t>
  </si>
  <si>
    <t>珊目尔</t>
  </si>
  <si>
    <t>台州市椒江达尔美绣衣厂</t>
  </si>
  <si>
    <t>本公司成立于1985年，是目前国内丝绸绣品服装制造之一，也是国内在这一领域内同步具有强大的生产、研发、营销综合能力的企业，公司注册"SMR珊目尔"商标。凭借几十年的生产...详情&gt;&gt;</t>
  </si>
  <si>
    <t>MAPARA玛拉</t>
  </si>
  <si>
    <t>深圳贤三服装服装有限公司</t>
  </si>
  <si>
    <t>MAPARA玛拉是香港第一计划有限公司最新推出的中高档时装品牌,倡导"时尚休闲"的衣服概念!以其雅致舒适的设计、女性化的细节、流利的剪裁,配以时尚的主题,演绎出都市女性力求...详情&gt;&gt;</t>
  </si>
  <si>
    <t>Errisic艾力赛斯</t>
  </si>
  <si>
    <t>广州麦瑞雅服饰有限公司</t>
  </si>
  <si>
    <t>广州美纶化纤织造有限公司、广州麦瑞雅服饰有限公司是行业领先的高档牛仔服装、面料供应商。公司占地三万平方米，熟练工人300名，拥有日本“兄弟”高速缝纫机250台，并配备吸线头机、...详情&gt;&gt;</t>
  </si>
  <si>
    <t>朗力夫</t>
  </si>
  <si>
    <t>北京朗力夫服装有限公司</t>
  </si>
  <si>
    <t>郎利夫品牌以“情感的家园，事业的起点”作为发展创新的企业精神，在追求品质完美的同时，更加注重产品和服务理念的不断创新，随时倾听各阶层消费者的声音，以双赢合作的真诚信念，与...详情&gt;&gt;</t>
  </si>
  <si>
    <t>雨诗桐YUSHITONG、情天雨</t>
  </si>
  <si>
    <t>雨诗桐品牌，秉承“简洁高雅，清新时尚”的设计原则，以梦幻精致而又不失性感的设计体现东方女性的浪漫柔美，结合高科技功能性材质、精湛的工艺、丰富的色彩变化，以一种全新的姿态给...详情&gt;&gt;</t>
  </si>
  <si>
    <t>轩靓</t>
  </si>
  <si>
    <t>汕头市朝兴制衣实业公司</t>
  </si>
  <si>
    <t>汕头市朝兴制衣实业公司系中纺协家居服委员会会员单位，是一家集自主产品设计，生产，营销为一体的大型家居服生产企业。公司成立于1992年，现公司有花园式标准化厂房20000多平方米，...详情&gt;&gt;</t>
  </si>
  <si>
    <t>Aquamotrice</t>
  </si>
  <si>
    <t>广州市天邦服饰有限公司</t>
  </si>
  <si>
    <t>广州市天邦服饰有限公司是一家从事高端服饰营运的专业品牌公司，公司现是法国著名男装品牌aquamotrice的大中华区总代理，全权负责经典商务品牌aquamotrice男装在中国市场的品牌推广和...详情&gt;&gt;</t>
  </si>
  <si>
    <t>卡纳狄尔Canadier</t>
  </si>
  <si>
    <t>上海卡纳狄尔实业有限公司</t>
  </si>
  <si>
    <t>品牌渊源 19世纪末，在R.Canadier童年的时候随Canadier家族从巴黎迁徒到法国东南重镇里昂。R.Canadier小时候经常在邻居的高级裁剪店里玩耍，从小的耳熏目染使R.Canadier对服装裁剪设...详情&gt;&gt;</t>
  </si>
  <si>
    <t>napoleon拿破仑</t>
  </si>
  <si>
    <t>杭州苹果集团有限公司</t>
  </si>
  <si>
    <t>NAPOLEON男装品牌理念传承法国贵族独特的文化内涵和追求品质浪漫生活理念，力求展现出一种尊贵高雅、简约洋气的感官视觉冲击，以独到的方式演绎现代社会精英的生活方式。NAPOLEON品牌...详情&gt;&gt;</t>
  </si>
  <si>
    <t>纤丫姿</t>
  </si>
  <si>
    <t>东莞市峰辉制衣有限公司</t>
  </si>
  <si>
    <t>东莞市峰辉制衣有限公司是中国专业生产服装及加工的主要厂商之一，是广东省服装行业的龙头企业。 13年来专注于服装行业，我们生产的高质量服装和各种款式服装制品，远销全球50多个国...详情&gt;&gt;</t>
  </si>
  <si>
    <t>KINGFOVLUN菁夫人</t>
  </si>
  <si>
    <t>上海明菁服饰有限公司</t>
  </si>
  <si>
    <t>菁夫人品牌是对欧美顶尖时尚流行趋势进行了借鉴；从中吸取流行精髓元素。并由韩国资深设计团队凭借多年来在韩国服装界的设计经验积累，把韩国文化理念融入菁夫人服饰。让更多的中国人...详情&gt;&gt;</t>
  </si>
  <si>
    <t>Army Of Me</t>
  </si>
  <si>
    <t>Army Of Me军队的我中国（上海）公司</t>
  </si>
  <si>
    <t>2008年，设计师Daniel Wahlberg 和Richard Sj&amp;ouml;blom发现了一个名为Army Of Me的品牌。第一个由8个不同的风格组成系列在2009年的春夏季发布并且每个款式只生产了20件。自这以...详情&gt;&gt;</t>
  </si>
  <si>
    <t>ABACAB</t>
  </si>
  <si>
    <t>ABACAB牛仔</t>
  </si>
  <si>
    <t>ABACAB想要在意大利和全欧洲发展一种在商场、小型连锁店和百货商店中开设多品牌公司的理念，产品创新并顺应瞬息万变的市场，主要集中在运动装、街头服饰，年龄段横跨幼儿、青少年一级...详情&gt;&gt;</t>
  </si>
  <si>
    <t>PLAYBOY JEANS</t>
  </si>
  <si>
    <t>东莞锦兔服装有限公司</t>
  </si>
  <si>
    <t>PLAYBOY花花公子时尚男装中国总代理东莞锦兔服装有限公司曾先后代理美国花花公子PLAYBOY、美国GOLF、美国JEEP等品牌，并创下了良好的市场业绩。总部位于珠三角核心都市之一的东莞，公...详情&gt;&gt;</t>
  </si>
  <si>
    <t>Zsport</t>
  </si>
  <si>
    <t>兰芳阁贸易（上海）有限公司</t>
  </si>
  <si>
    <t>1978年Andr&amp;eacute; Zagam&amp;eacute;先生在法国创立了Z命名的专业医疗器械公司，它是欧洲整形外科压力治疗服的行业领导者。2001年，他们将专业的整形外科技术、尖端运动医学 科...详情&gt;&gt;</t>
  </si>
  <si>
    <t>拾尚房</t>
  </si>
  <si>
    <t>福州茶色服饰有限公司</t>
  </si>
  <si>
    <t>末未服饰所属福州匠工场服饰有限公司。创立于1999年,旗下经营多个品牌女装&amp;mdash;"拾尚房""末未"等。是一家年轻、时尚、充满朝气和个性的服饰连锁机构,以经...详情&gt;&gt;</t>
  </si>
  <si>
    <t>April Marie</t>
  </si>
  <si>
    <t>April Marie泳装公司</t>
  </si>
  <si>
    <t>April Marie 泳装是一个令人兴奋的澳大利亚新锐品牌，设计师创造了一个美丽的泳装系列，将高品质照片组合成艺术图案彩印在莱卡面料上。April Marie 泳装展现了一种人文，浪漫和华丽的...详情&gt;&gt;</t>
  </si>
  <si>
    <t>左唯爱</t>
  </si>
  <si>
    <t>广州市新女性服饰限公司</t>
  </si>
  <si>
    <t>左唯爱品牌是新女性服饰公司旗下的一个中高端品牌，其主推产品是三维spa形体内衣，用最新的设计、最新的面料、最新科技来打造优质产品。以健康和美丽为追求方向，设计出女性喜爱的产...详情&gt;&gt;</t>
  </si>
  <si>
    <t>BRABRA</t>
  </si>
  <si>
    <t>深圳市唯一美服饰有限公司</t>
  </si>
  <si>
    <t>唯一美服饰有限公司位于美丽的海滨城市&amp;mdash;&amp;mdash;深圳市龙岗区华南城。是一家以“创造美、传健康”为品牌理念，致力于提供高品质生活的创新型公司。目前，唯一美旗下拥有...详情&gt;&gt;</t>
  </si>
  <si>
    <t>Eve’s bar伊维丝</t>
  </si>
  <si>
    <t>Eve’s bar伊维丝文胸是全球最新利用聚烯烃粘胶技术发明的无肩带,无背扣文胸。产品重量轻若羽毛,更好地勾勒，间曲线,露出迷人乳沟的时尚产品。伊维丝采用独特设计, 始终坚持以“解放...详情&gt;&gt;</t>
  </si>
  <si>
    <t>LUCELLINO露使丽奴</t>
  </si>
  <si>
    <t>唯一美服饰有限公司位于美丽的海滨城市&amp;mdash;&amp;mdash;深圳市龙岗区华南城。是一家以“创造美、传健康”为品牌理念，致力于提供高品质生活的创新型公司。    目前，唯一美旗下...详情&gt;&gt;</t>
  </si>
  <si>
    <t>AEFYANG艾尔菲洋</t>
  </si>
  <si>
    <t>武汉艾尔菲洋服饰有限公司</t>
  </si>
  <si>
    <t>女人的美，犹如盛开的花，但岁月无情，娇容易逝。唯有优雅的女人，魅力长存。优雅女人的美，在于气质、情操、心灵，那是成熟的美，像陈年美酒，愈久愈醇，愈品愈香。优雅女人的美，不...详情&gt;&gt;</t>
  </si>
  <si>
    <t>千慧</t>
  </si>
  <si>
    <t>武汉市千慧时装有限公司</t>
  </si>
  <si>
    <t>武汉市千慧时装成立于2001年，是一家集女装设计研发、品牌营运和生产加工于一体，具有创新、进取和团队精神的专业服装企业。公司主要从事“千慧”品牌女装的经营和推广，公司旗下的“...详情&gt;&gt;</t>
  </si>
  <si>
    <t>XIWA西娃</t>
  </si>
  <si>
    <t>深圳市西娃服饰有限公司</t>
  </si>
  <si>
    <t>XIWA西娃品牌诞生于2007年，融合东方传统文化与欧洲时尚为一体，不断以创新精神开发都市流行风尚，升华女性的魅力和生活品位，满足现代都市主流女性内心诉求，着力渲染个性张扬、简约...详情&gt;&gt;</t>
  </si>
  <si>
    <t>光明之子</t>
  </si>
  <si>
    <t>欧迅（香港）国际服装有限公司</t>
  </si>
  <si>
    <t>欧迅旗下品牌“光明之子”时尚羽绒服追寻圣洁的气息，感受时尚的脉动，演绎多彩的人生&amp;hellip;&amp;hellip;简约刻画精彩，个性演绎时尚。光明之子倾力打造时尚大气的设计风格；注...详情&gt;&gt;</t>
  </si>
  <si>
    <t>FEILEISI费雷司</t>
  </si>
  <si>
    <t>福州陆发贸易有限公司</t>
  </si>
  <si>
    <t>费雷司国际有限公司服饰有限公司FEILEISI品牌进军中国市场，以自营专卖为试点，经过多年的市  2008年公司把FEILEISI品牌强劲推向全国市场。本 公司坚持赢在终端的发展理念，在激烈的...详情&gt;&gt;</t>
  </si>
  <si>
    <t>锦衣华庭</t>
  </si>
  <si>
    <t>广州锦轩服饰有限公司</t>
  </si>
  <si>
    <t>"锦衣华庭"消费群定位在25-50岁的新型女性.她们都是追求时尚和品质的现代都市女性，亦是最具消费力的群体.她们拥有较高的社会地位和独立的经济地位，追求个性、自由的生活...详情&gt;&gt;</t>
  </si>
  <si>
    <t>COUR CARRE AN</t>
  </si>
  <si>
    <t>阿利斯品牌管理（苏州）有限公司</t>
  </si>
  <si>
    <t>COUR CARRE AN是有着20年成长经验的形象品牌，以制作高级女装为核心。旗下品牌众多，其中KOOS为主推品牌。 KOOS是专为25 ~35岁的年轻女性而设计，风格以英伦休闲风为主，强调女性该有...详情&gt;&gt;</t>
  </si>
  <si>
    <t>TWILFIT泰芙缇</t>
  </si>
  <si>
    <t>深圳尚尚服饰有限公司</t>
  </si>
  <si>
    <t>深圳尚尚服饰有限公司，是一家集产品研发、品牌管理、零售营运管理为一体的服饰品牌公司。公司位于中国时尚之都&amp;mdash;&amp;mdash;深圳，旗下品牌&amp;mdash;&amp;mdash;TWILFIT...详情&gt;&gt;</t>
  </si>
  <si>
    <t>C1Wyse诗维斯</t>
  </si>
  <si>
    <t>广东诗维斯服饰公司</t>
  </si>
  <si>
    <t>C1Wyse（中文名字：诗维斯）品牌服饰是专为年轻、时尚、有素质的都市知识女性创立的品牌。她充分体现女人优雅自信且美丽多变的风格，时尚与休闲兼融的设计恰到好处地表现了现代都市知...详情&gt;&gt;</t>
  </si>
  <si>
    <t>布着屋</t>
  </si>
  <si>
    <t>广州市海珠区布着屋服装厂</t>
  </si>
  <si>
    <t>布着屋女装品牌：布着屋女装品牌1999年诞生于广州，十年来凝聚了创业者的青春、热血，成就了以日韩顶级潮流服饰为核心产品自主研发品牌。自产自销致力于国内，亚洲及港台地区的批发业...详情&gt;&gt;</t>
  </si>
  <si>
    <t>MARK GEORGE麦克乔治</t>
  </si>
  <si>
    <t>上海乐蒙服饰有限公司</t>
  </si>
  <si>
    <t>品牌概述MARK GEORGE 品牌源于时尚之都意大利米兰，由设计师Mark George (麦克乔治）先生于1975年创立，1976年在米兰发布了自己设计的系列男装，并于1980年在佛罗伦萨开设第一家旗舰...详情&gt;&gt;</t>
  </si>
  <si>
    <t>雅格经典Aquamotrice</t>
  </si>
  <si>
    <t>广州雅格经典贸易有限公司</t>
  </si>
  <si>
    <t>广州雅丹经典贸易有限公司是一家集开发、生产、销售为一体的女装品牌公司，公司以“商务休闲新浪潮.塑造时尚休闲形象”为宗旨，格守“追求完美细节”的创业精神，秉承法国企业严谨的...详情&gt;&gt;</t>
  </si>
  <si>
    <t>Dismalto</t>
  </si>
  <si>
    <t>浙江缇斯玛托时装有限公司</t>
  </si>
  <si>
    <t>2011年，迪斯玛托（香港）时装有限公司正式以锐势姿态引入商务休闲高端女装DISMALTO品牌，为时尚界平添没的力量。DISMALTO竭力探寻“时装”与“人”的二元关系，打破时装只是外在修饰...详情&gt;&gt;</t>
  </si>
  <si>
    <t>bevoly蓓芙莉</t>
  </si>
  <si>
    <t>上海一颜服装有限公司</t>
  </si>
  <si>
    <t>蓓芙莉品牌介绍 上海一颜服装有限公司将本次订货会的氛围定位于城市背景，现场效果仿佛融入在英国的伦敦大街。现场的嘉宾无不为独特的现场氛围所欢呼。此次订货会超出了寻常的订货模...详情&gt;&gt;</t>
  </si>
  <si>
    <t>MENTVEES蒙特威斯</t>
  </si>
  <si>
    <t>北京恒远嘉舜经贸有限公司</t>
  </si>
  <si>
    <t>恒远嘉舜（北京）经贸有限公司系一家由香港蓝蒂集团投资设立、具有独立法人资格的服装企业，总部位于闻名世界的北京总部基地。公司严格按照国际化、规范化、标准化要求运作、经营服装...详情&gt;&gt;</t>
  </si>
  <si>
    <t>KESHINE卡绚</t>
  </si>
  <si>
    <t>广州卡绚服装有限公司</t>
  </si>
  <si>
    <t>KESHINE卡绚广告语KEEP SHINNINGKESHINE卡绚品牌故事从文艺复兴时代上流社会的服饰到现在令人眼花缭乱的时装设计，法国始终处于时装大潮的风口浪尖，设计大师辈出，款式面料新颖，引...详情&gt;&gt;</t>
  </si>
  <si>
    <t>Cisie</t>
  </si>
  <si>
    <t>广州市润希服饰有限公司</t>
  </si>
  <si>
    <t>广州市润希服饰有限公司创建于2006年，是一家集设计、生产、销售Cisie女装为一体的现代化时装企业。Cisie女装目前在全国各地很多歌城市已有代理，Cisie女装实体店方面已步入正轨，广...详情&gt;&gt;</t>
  </si>
  <si>
    <t>eo.zoic伊欧</t>
  </si>
  <si>
    <t>广州市伊欧时装有限公司</t>
  </si>
  <si>
    <t>伊欧-1988年创建于美丽的台湾。1999年在美丽、时尚并引领服饰潮流的海滨大型城市&amp;mdash;&amp;mdash;广州市正式成立-广州市伊欧时装有限公司。伊欧是一家以产 品研发、生产、销售...详情&gt;&gt;</t>
  </si>
  <si>
    <t>亚当夏娃</t>
  </si>
  <si>
    <t>广州市铭姿服饰有限公司</t>
  </si>
  <si>
    <t>铭姿服饰公司始创于1990年，经过数十年的经营发展，已形成集产品开发、设计、生产、销售与服务为一体的国际化高级服饰企业。    1992年公司以“亚当夏娃”女装品牌为主推出各大市场。...详情&gt;&gt;</t>
  </si>
  <si>
    <t>左转90°</t>
  </si>
  <si>
    <t>广州左转服饰有限公司</t>
  </si>
  <si>
    <t>我公司所有店铺直营销售，暂不做加盟合作，谢谢左转90&amp;deg;服饰连锁品牌创立于2003年，主要经营男女休闲服饰、鞋、包、及相关服装配饰产品，一直以来，我们致力于塑造品牌、提升...详情&gt;&gt;</t>
  </si>
  <si>
    <t>MlUKI WEN</t>
  </si>
  <si>
    <t>MlUKI WEN是一个设计及销售高级定制礼服的本土设计师品牌，也是华南地区唯一一家高级定制礼服品牌。设计总监&amp;mdash;&amp;mdash;文妙早年毕业于广州美术学院，现任某重点高校设计...详情&gt;&gt;</t>
  </si>
  <si>
    <t>Affective艾凡</t>
  </si>
  <si>
    <t>杭州艾凡時裝有限公司</t>
  </si>
  <si>
    <t>杭州艾凡時裝有限公司，是法國艾凡國際時裝有限公司“Affective-艾凡”（法國註冊號： N&amp;deg;National:11 3 823 754 N&amp;deg;National:11 3 823 749）品牌國內唯一總代理，公司...详情&gt;&gt;</t>
  </si>
  <si>
    <t>流星谷</t>
  </si>
  <si>
    <t>玛龙仕</t>
  </si>
  <si>
    <t>中山市玛龙仕制衣有限公司</t>
  </si>
  <si>
    <t>中山市玛龙仕制衣有限公司成立于2008年7月，它是由原先的龙权制衣厂、黛富妮制衣厂和蓝牡鸟女装生产车间，在经过革新求变的资源整合后而创建的，历经十年的积累，经重组后而走在同类...详情&gt;&gt;</t>
  </si>
  <si>
    <t>西施世家</t>
  </si>
  <si>
    <t>深圳西施世家服饰有限公司</t>
  </si>
  <si>
    <t>深圳市西施世家服饰有限公司总部位于服装行业集中的中国深圳市宝安区，公司是一家集设计、生产、销售为一体的服装企业。公司创办于1995年，经过十多年的努力探索和不断发展，现已拥有...详情&gt;&gt;</t>
  </si>
  <si>
    <t>诗妮曼</t>
  </si>
  <si>
    <t>中山市诗妮曼内衣有限公司</t>
  </si>
  <si>
    <t>品牌故事曾经有一位叫“诗妮曼”女神，温柔美丽，聪颖智慧，她拥有无比曼妙的性感和散发着芬芳的魅力，每次出现在人们的眼前，都让世人艳羡不已。女神将东方的神秘、柔美的气质，浓浓...详情&gt;&gt;</t>
  </si>
  <si>
    <t>美珠莲</t>
  </si>
  <si>
    <t>普宁市美珠莲内衣实业有限公司</t>
  </si>
  <si>
    <t>普宁市美珠莲内衣实业有限公司是一家集产品设计、生产、销售为一体的综合性企业。依托活跃的市场及信息网络，经过几年的发展， 现已成为一家大型的内衣生产企业。公司自创业以来，“...详情&gt;&gt;</t>
  </si>
  <si>
    <t>飘爱</t>
  </si>
  <si>
    <t>广东益昌内衣有限公司</t>
  </si>
  <si>
    <t>益昌内衣有限公司成立于1996年，位于人杰地灵的广东省普宁市石桥头工业区。十余年来不断开拓创新，现已发展成为集研发、生产、营销于一体的现代化专业内衣企业。致力于创造女性“舒适...详情&gt;&gt;</t>
  </si>
  <si>
    <t>广东其他</t>
  </si>
  <si>
    <t>lizzi lissa丽兹.丽尚</t>
  </si>
  <si>
    <t>杭州世纪力天服饰有限公司</t>
  </si>
  <si>
    <t>力天世纪是一家中港合资型企业，以专业研发、生产、销售（自主开发品牌）及引进国外知名品牌为一体的专业服装（服饰）公司，公司将推出有时尚、休闲、品味的中高档精品的自主品牌&amp;amp...;详情&gt;&gt;</t>
  </si>
  <si>
    <t>天歌</t>
  </si>
  <si>
    <t>杭州尚非服饰有限公司</t>
  </si>
  <si>
    <t>天歌时尚羽绒品牌，创立于1983年，1993年5月7日成为中国服装行业第一家上市公司。天歌服装曾伴随中国科考队踏上过南极、北极，登上过珠穆朗玛峰，穿越过塔克拉玛干大沙漠，见证了祖国...详情&gt;&gt;</t>
  </si>
  <si>
    <t>Dorisoul戴瑞施</t>
  </si>
  <si>
    <t>南京戴瑞施时装有限公司</t>
  </si>
  <si>
    <t>戴瑞施時裝有限公司為香港Doris International Group LTD唯一授權代理內地經營，集高級成衣设计销售，国际进出口贸易，国际品牌代理等业务的多元化公司，藉由Doris group地域及资金的...详情&gt;&gt;</t>
  </si>
  <si>
    <t>Zengfengfei曾凤飞</t>
  </si>
  <si>
    <t>Zengfengfei</t>
  </si>
  <si>
    <t>Zengfengfei，让中国男子汉穿出品位。“我要做一些自己的东西，要为中国男人做自己的服装。”于是2008年，获奖无数的服装设计大师曾凤飞先生用自己的名字创立了设计师品牌“Zengfengf...详情&gt;&gt;</t>
  </si>
  <si>
    <t>紫玫瑰</t>
  </si>
  <si>
    <t>南京伦萨服饰有限公司</t>
  </si>
  <si>
    <t>源自“六朝古都-南京”的伦萨服饰有限公司，是一家多年来专业从事“时尚女性”系列服饰设计、生产、销售的大型知名服装企业。主导品牌“紫玫瑰”主体设计风格上追求“时尚、青春、简...详情&gt;&gt;</t>
  </si>
  <si>
    <t>广绣庄</t>
  </si>
  <si>
    <t>广州市广府绣都刺绣工艺品有限公司</t>
  </si>
  <si>
    <t>廣繡莊的所在地&amp;mdash;&amp;mdash;顺德，是一个风景如画的岭南水乡，桑基鱼塘的种养模式以及由此兴旺的缫丝业，曾使顺德成为中国丝织业中心，广绣技艺便在这片南国丝都上世代相传...详情&gt;&gt;</t>
  </si>
  <si>
    <t>妲狐</t>
  </si>
  <si>
    <t>广州市妲狐服饰有限公司</t>
  </si>
  <si>
    <t>妲狐品牌服装的定位为年龄段在20---40岁为主欧美风格的时尚休闲商务高品味女装，凭借欧美欧式理念融合东方的文化精髓，打造"时尚、简约、优雅、浪漫＂的个性元素。妲狐服饰做到...详情&gt;&gt;</t>
  </si>
  <si>
    <t>靡丝妮(messeny)</t>
  </si>
  <si>
    <t>广州靡丝妮服饰有限公司</t>
  </si>
  <si>
    <t>广州靡丝妮服饰有限公司介绍：     来自于意大利的尊贵品牌，由意大利著名设计师阿玛尼(Giorgio Armani)根据东方女性身材特点融如意大利西西里岛的创作灵感,强调性感的曲线美。其产品...详情&gt;&gt;</t>
  </si>
  <si>
    <t>咪鲁娃</t>
  </si>
  <si>
    <t>咪鲁娃公司</t>
  </si>
  <si>
    <t>咪鲁娃，一个台湾知名品牌，于1971年始建立公司以来，在这30年来年里，所生产产品一直深受消费者亲睐，她从进驻中国大陆销售开始，越来越多的大陆消费者热烈回响，她集设计、 生产、...详情&gt;&gt;</t>
  </si>
  <si>
    <t>幸运风</t>
  </si>
  <si>
    <t>淄博幸运风体育用品有限公司</t>
  </si>
  <si>
    <t>幸运风体育用品有限公司创建于1986年，系中港合资的企业实体，公司旗下有山东幸运风体育用品有限公司、淄博幸运风体育用品有限公司、淄博幸运风体育用品有限公司广州分公司等。经过全...详情&gt;&gt;</t>
  </si>
  <si>
    <t>邦雅米Bonami</t>
  </si>
  <si>
    <t>邦宝服装(深圳)有限公司</t>
  </si>
  <si>
    <t>邦宝服装（深圳）有限公司是一家台资企业，于2004年在巴黎注册了“BUOU BUOU”时装品牌。公司有强大的设计队伍、先进的生产线和庞大的销售网络。目前，公司分布在全国一线城市的直营...详情&gt;&gt;</t>
  </si>
  <si>
    <t>听威TeenVee</t>
  </si>
  <si>
    <t>广州听威服饰有限公司</t>
  </si>
  <si>
    <t>广州听威服饰有限公司是一家集设计开发、生产、销售、服务于一体的青少年服饰品牌专业公司，公司旗下品牌“TeenVee”产品定位于中高档，目标消费群体为：大中城市青少年。...详情&gt;&gt;</t>
  </si>
  <si>
    <t>sibeas系比思</t>
  </si>
  <si>
    <t>日本系比思</t>
  </si>
  <si>
    <t>日本Sea.Biscuit少女服饰。创始于日本，创立时间：1995年3月。主要致力于都市16-26岁少女中高档服饰.开发中国青春女孩扮酷扮靓的选择，拥有最TOP的流行服装，最劲爆的当季流行饰品，...详情&gt;&gt;</t>
  </si>
  <si>
    <t>FERMI沸弥</t>
  </si>
  <si>
    <t>杭州沸弥服饰有限公司</t>
  </si>
  <si>
    <t>FERMI&amp;mdash;&amp;mdash;注重时尚、休闲、简约的风格。完美体现现代女性所表现出来的自信、理性、独立。 　FERMI&amp;mdash;&amp;mdash;品牌以整体的搭配和组合为诉求，以流畅的...详情&gt;&gt;</t>
  </si>
  <si>
    <t>蒙迪绅诺ME DE SH NUO</t>
  </si>
  <si>
    <t>深圳市迪曼服装有限公司</t>
  </si>
  <si>
    <t>2001年迪曼服装有限公司很荣幸的代理了法国蒙迪绅诺（ME DE SH NUO）高端男装品牌.我们结合东方审美与习惯，进行了优化和推广，并继续把西方流行趋势及独具特色的设计风格引至中国。...详情&gt;&gt;</t>
  </si>
  <si>
    <t>昱熙Yu Hee Fashion</t>
  </si>
  <si>
    <t>昱熙实业有限公司</t>
  </si>
  <si>
    <t>薇薇时装和国际名模E-GO、AI-GO、U-GO，都是昱熙实业有限公司旗下的品牌，属于台、韩商盟联合企业。现在女性同胞上班时都是一身的职业装 ，穿出了一种成熟女性的魅力，显示出一种精明...详情&gt;&gt;</t>
  </si>
  <si>
    <t>歌莱雅gelaiya</t>
  </si>
  <si>
    <t>福州梦之歌服饰有限公司</t>
  </si>
  <si>
    <t>歌莱雅女装品牌：歌莱雅gelaiya是歌莱雅（香港）国际服饰有限公司旗下的知名服饰品牌。是一家集进出口贸易、服装设计、生产、销售、管理为一体的时尚女装品牌连锁企业。2006年，公司...详情&gt;&gt;</t>
  </si>
  <si>
    <t>艾得木兰ADMuLan</t>
  </si>
  <si>
    <t>上海艾得木兰服饰有限公司</t>
  </si>
  <si>
    <t>上海艾得木兰服饰有限公司是一家集产品研发设计、生产、销售为一体的专业服饰企业。公司拥有国内外优秀的设计师团队、先进的生产设备以及专业的营销队伍，在追求产品种类多元化、单一...详情&gt;&gt;</t>
  </si>
  <si>
    <t>JIFEN姬芬</t>
  </si>
  <si>
    <t>乔帛国际时装有限公司是一家集研发、销售、生产为一体的大型女装企业，公司拥有20000多平方面积的园林式现代化工业厂房，有最先进的各类生产设备，引进了国外先进的服装开发系统，拥...详情&gt;&gt;</t>
  </si>
  <si>
    <t>EGAKE怡嘉琦</t>
  </si>
  <si>
    <t>北京华斯服装有限公司</t>
  </si>
  <si>
    <t>EGAKE怡嘉琦皮草品牌故事　　来自皮草世家华斯股份的时尚皮草品牌EGAKE（怡嘉琦），EGAKE怡嘉琦：2015中国裘皮领先衣王，新世纪初期，一切都欣欣向荣、蓬勃发展。在那个鼓舞人心的时...详情&gt;&gt;</t>
  </si>
  <si>
    <t>HERAS</t>
  </si>
  <si>
    <t>HERAS品牌定位时尚生活高端品牌提倡优雅、知性的生活方式坚持国际标准、顶级品质、合理价位、价值服务致力于为时尚优雅仕族提供高品质的精到致优雅生活核心：倡导一种知性、优雅的生...详情&gt;&gt;</t>
  </si>
  <si>
    <t>Epito Jeans意比图</t>
  </si>
  <si>
    <t>珠海保税区意比图贸易有限公司</t>
  </si>
  <si>
    <t>Epito Jeans中的Epito是源自于英文字[Epitomize] ，这是一个能完美展现特别、有个性的一个字，就好像人类甚至乎所有生物，他们的外表纵使是同一个平等的构造，但是他们都各自拥有不同...详情&gt;&gt;</t>
  </si>
  <si>
    <t>泰瑞祥真丝</t>
  </si>
  <si>
    <t>北京泰瑞祥商贸有限责任公司</t>
  </si>
  <si>
    <t>北京泰瑞祥商贸有限责任公司是一家以弘扬丝绸文化为主、专营各种高档丝绸的公司。公司主要经营各种高档真丝床上用品、蚕丝被及男女真丝睡衣、丝巾，儿童蚕丝被，真丝儿童套装。本公司...详情&gt;&gt;</t>
  </si>
  <si>
    <t>Midnight Doll</t>
  </si>
  <si>
    <t>彩栢服饰（深圳）有限公司</t>
  </si>
  <si>
    <t>MIDNIGHTDOLL有着近十年为欧美一线costume品牌服务的经验，有来自世界一流的COSTUME设计团队，提供现今最能反映市场需求的产品.Midnightdoll生产的各种角色服装销往世界各地，品牌团...详情&gt;&gt;</t>
  </si>
  <si>
    <t>名妹</t>
  </si>
  <si>
    <t>郑州市名妹服饰有限公司</t>
  </si>
  <si>
    <t>郑州名妹服饰有限公司创建于2007年，是一家集女装研发、生产、销售为一体的企业，旗下品牌“名妹”以商务休闲系列为主。公司坚持以人为本，实践为根，坚持为深的文化理念，将心比心，...详情&gt;&gt;</t>
  </si>
  <si>
    <t>风笛斯</t>
  </si>
  <si>
    <t>深圳市山龙绣艺服装有限公司</t>
  </si>
  <si>
    <t>深圳市山龙绣艺服装有限公司成立于2005年，是一家集服装设计、开发、生产、销售于一体的专业品牌服装公司。公司前期以绣花加工为主，建立了“山龙人”品牌与口碑效应，随着公司的发展...详情&gt;&gt;</t>
  </si>
  <si>
    <t>绿岛恋</t>
  </si>
  <si>
    <t>广东绿岛恋服装有限公司</t>
  </si>
  <si>
    <t>绿岛恋服装公司成立于1996年，是一家集服装设计、生产，销售为一体的休闲服饰企业。公司系列产品以生产女装为主，一概产用绿色环保的天然棉、麻为主要面料，并强调色彩和面料的肌理变...详情&gt;&gt;</t>
  </si>
  <si>
    <t>广东湛江</t>
  </si>
  <si>
    <t>大码无限</t>
  </si>
  <si>
    <t>北京盛年无限商贸有限公司</t>
  </si>
  <si>
    <t>“大码无限”-----丰满女性服饰连锁店，是一家专门为丰满女性开设的Subject shopping(主题商场)，整合了国内外适合丰满女性的品牌服装、鞋帽、皮包、围巾、饰品等于一体，让丰满女性...详情&gt;&gt;</t>
  </si>
  <si>
    <t>给彩</t>
  </si>
  <si>
    <t>杭州给彩服饰有限公司</t>
  </si>
  <si>
    <t>杭州给彩服饰有限公司是一家专门设计、生产、销售于一体的女装公司，公司奉行稳步发展、团队协作、多边互赢的企业发展战略，精心打造“给彩”时尚女装品牌。公司导入国际服装公司先进...详情&gt;&gt;</t>
  </si>
  <si>
    <t>C-JANE卡伊简爱</t>
  </si>
  <si>
    <t>郑州简爱服饰有限公司</t>
  </si>
  <si>
    <t>公司旗下的“C-JANE”(卡伊简爱)是总部授权全国唯一经销商。　　C-JANE拥有“管理优势、品牌优势、产品优势、价格优势、质量优势”五大优势，为树立良好的品牌形象，款式设计紧跟时尚...详情&gt;&gt;</t>
  </si>
  <si>
    <t>缌绮缌</t>
  </si>
  <si>
    <t>北京缌绮缌服饰有限公司</t>
  </si>
  <si>
    <t>北京纳绮缌制衣有限公司创办于2002年是一家集设计、生产、销售为一体的实业公司。公司的每一步包括企划、设计、制作、销售服务等，突出了“品质至上、诚信为本”的企业精神。设备现代...详情&gt;&gt;</t>
  </si>
  <si>
    <t>SHTT</t>
  </si>
  <si>
    <t>北京唯盈国际服装有限公司</t>
  </si>
  <si>
    <t>北京唯盈国际服装有限公司拥有自主品牌“SHTT ”，主要生产、销售休闲男装（羽绒服、棉服、风衣等）。公司坐落在北京市大兴区黄村镇孙村开发区内。唯盈国际成立于2008年，是集设计、...详情&gt;&gt;</t>
  </si>
  <si>
    <t>优仙蒂</t>
  </si>
  <si>
    <t>优仙蒂国际开发有限公司</t>
  </si>
  <si>
    <t>优仙蒂国际时装开发公司1988年始创于台湾，是一家专业生产高等时尚女性的服装开发商，集开发、设计、生产、营销为一体，公司拥有资深的服装设计师、经验丰富的工艺制作人员，严格的质...详情&gt;&gt;</t>
  </si>
  <si>
    <t>卓士</t>
  </si>
  <si>
    <t>阳江市卓士服饰有限公司</t>
  </si>
  <si>
    <t>广东卓士服饰公司位于中国4A级旅游之城一一阳江市区。是中国一家男裤专业生产重点基地之一。公司专注于中，高档男装西裤，休闲裤，牛仔裤的研发，设计，生产，加工于一体的企业。素以...详情&gt;&gt;</t>
  </si>
  <si>
    <t>广东阳江</t>
  </si>
  <si>
    <t>ODEAR欧迪儿、尚色蓝魅</t>
  </si>
  <si>
    <t>深圳市欧迪儿服饰有限公司</t>
  </si>
  <si>
    <t>深圳市欧迪儿服饰有限公司成立于2009年, 位于祖国南端高速发展模范城市--深圳，是一家集服装设计、生产及销售的企业。公司前身迪儿制衣厂成立于2004年，主要承接国内外知名品牌的OEM...详情&gt;&gt;</t>
  </si>
  <si>
    <t>澳开博莱斯</t>
  </si>
  <si>
    <t>北京金澳开裤业有限公司</t>
  </si>
  <si>
    <t>澳开.博莱斯品牌成立于1999年，源自意大利独特设计理念的澳开.博莱斯品牌裤装崇尚时尚休闲的着装风格，致力于研发、生产和销售休闲、时尚、舒适的男女裤装产品。以齐全的产品结构，新...详情&gt;&gt;</t>
  </si>
  <si>
    <t>梦之玲</t>
  </si>
  <si>
    <t>香港梦之玲服饰有限公司</t>
  </si>
  <si>
    <t>梦之玲服饰有限公司是一家集品牌设计、品牌生产、品牌销售及品牌服务为一体的品牌服装公司。公司引入人与企业之间的共生、共融、共发展的人性化企业管理理念，一批诚实守信的高素质职...详情&gt;&gt;</t>
  </si>
  <si>
    <t>N-6恩路牛仔</t>
  </si>
  <si>
    <t>佛山市顺德区光恩服装有限公司</t>
  </si>
  <si>
    <t>佛山市顺德区光恩服装有限公司前身为广东甸度斯服饰有限公司，成立于1999年，是欧美企业在大中国地区指定牛仔裤专业生产制造商之一，十多年来，公司一直从事专业牛仔产品系列的开发和...详情&gt;&gt;</t>
  </si>
  <si>
    <t>DOIIOD迪斐兰狄</t>
  </si>
  <si>
    <t>天津海买商贸发展有限公司</t>
  </si>
  <si>
    <t>天津海买商贸发展有限公司于2011年成立，隶属于天津海买集团，主营服饰皮具类商品的设计批发零售等项目，成立初期公司投入大量资金从产品自行设计研发入手，向市场逐步推出“迪斐兰狄...详情&gt;&gt;</t>
  </si>
  <si>
    <t>J&amp;C; STREET</t>
  </si>
  <si>
    <t>江苏我爱网络科技有限公司</t>
  </si>
  <si>
    <t>潮牌卖的是思想，潮人穿的是概念。真正的潮牌是需要有独到思想和精神，或者具有象征性意义、代表某种态度。这便是潮牌最大的价值所在。潮牌逐渐由小众走向大众，城市里越来越多的年轻...详情&gt;&gt;</t>
  </si>
  <si>
    <t>豫爱(yuai)</t>
  </si>
  <si>
    <t>企业介绍   江苏我爱网络科技有限公司是知名国际资本投资的线上线下结合的电子商务网站，总部坐落于上海，北京、江苏两地设立分公司，销售和服务范围覆盖全国。在上海将开设自营旗舰...详情&gt;&gt;</t>
  </si>
  <si>
    <t>QBILY晴碧琳</t>
  </si>
  <si>
    <t>广州碧涵服装有限公司</t>
  </si>
  <si>
    <t>Qbily晴碧琳女装以18岁-32岁年轻时尚的都市白领女性阶层为主打，风格甜美时尚不乏个性，做工精致，时尚美丽，成熟大方，晴碧琳女装夹杂率性自我的洒脱和精致小资生活品位，晴碧琳带领...详情&gt;&gt;</t>
  </si>
  <si>
    <t>Iey</t>
  </si>
  <si>
    <t>广州萱伊服饰有限公司</t>
  </si>
  <si>
    <t>广州萱伊服饰有限公司是一家设计、销售为主体的品牌公司。旗下主力品牌“Iey”。公司非常注重产品的研发和销售环节的控制，在产品方面积极设立研发中心，与中国顶级服装设计团队合作...详情&gt;&gt;</t>
  </si>
  <si>
    <t>J-Yes</t>
  </si>
  <si>
    <t>广州市卡金卡服装实业有限公司</t>
  </si>
  <si>
    <t>J-Yes品牌经过多年沉淀，绽放出独特光芒，从市场脱颖而出。J-Yes品牌代表的是一种激情和活力，一种对理想和自由的追求，一种积极乐观的态度。J-Yes创造的绝非只是服饰，更是时尚、自...详情&gt;&gt;</t>
  </si>
  <si>
    <t>xinmi心靡</t>
  </si>
  <si>
    <t>广州雨禾服饰有限公司</t>
  </si>
  <si>
    <t>xinmi心靡女装企业介绍  xinmi心靡服饰品牌创立于2004年，10年的成长历程一直以主营时尚女装品牌。我们xinmi心靡是贩卖生活方式的快时尚品牌，产品与国际时尚潮流同步，目前保持全世...详情&gt;&gt;</t>
  </si>
  <si>
    <t>BoyParty宅男社</t>
  </si>
  <si>
    <t>佛山市宅男社昌恒服饰有限公司</t>
  </si>
  <si>
    <t>宅男社品牌介绍宅男社，一种时尚潮流的所向，一个80、90共同的心声!产品特色：潮爆街头，御宅族的面面俱到颠覆男士内衣大众化颠覆男士内衣传统单一色颠覆男士内衣品牌前所未有化宅男...详情&gt;&gt;</t>
  </si>
  <si>
    <t>秦氏兄弟</t>
  </si>
  <si>
    <t>香港秦氏兄弟女装公司</t>
  </si>
  <si>
    <t>香港秦氏兄弟女装系列女装，产品满足各年龄段和各层次消费群体需求。源自时尚之都-香港，中性.优雅的设计风格；以精致.人性表现人生！完美体现时尚女性的特有韵味--优雅.知性和大方！...详情&gt;&gt;</t>
  </si>
  <si>
    <t>TIMMAX天玛时</t>
  </si>
  <si>
    <t>北京天玛时服装服饰有限公司</t>
  </si>
  <si>
    <t>北京天玛时服装服饰有限公司是一家集服装设计、生产、营销、售后为一体的综合性企业。公司依托于法国天玛时国际时尚研发集团有限公司强大的法国设计师团队全面支持，使产品领先于时尚...详情&gt;&gt;</t>
  </si>
  <si>
    <t>RAY CASSIN</t>
  </si>
  <si>
    <t>日本Ray Cassin 离子钏路店</t>
  </si>
  <si>
    <t>Ray Cassin是一个服饰品牌，Ray Cassin女装品牌始创于1994年，在日本非常流行，也是日本本土知名的品牌。设计师坚持以轻巧的剪裁手法、添上生气勃勃的色彩之余，亦为品牌添上个人特色...详情&gt;&gt;</t>
  </si>
  <si>
    <t>金淼</t>
  </si>
  <si>
    <t>保定市金淼内衣服饰有限公司</t>
  </si>
  <si>
    <t>金淼公司成立于1996年10月26日，是大型的内衣网络销售代理公司。目前代理着国内十几家知名品牌的内衣，产品四季皆全，涵盖了从婴儿到老年各个年龄段。金淼内衣定位于专业内衣市场，注...详情&gt;&gt;</t>
  </si>
  <si>
    <t>VRBOSS</t>
  </si>
  <si>
    <t>韦瑞勃时装（上海）有限公司</t>
  </si>
  <si>
    <t>韦瑞勃时装（上海）有限公司vrboss男装品牌，与意大利MIDA工作室合作共同开拓中国市场。VRBOSS男装品牌文化&amp;mdash;&amp;mdash;唤醒精致仿佛从一场纷繁芜杂的梦中醒来，VRBOSS男装...详情&gt;&gt;</t>
  </si>
  <si>
    <t>奈莫NERMO</t>
  </si>
  <si>
    <t>广州奈莫服饰有限公司</t>
  </si>
  <si>
    <t>NERMO广州奈莫服饰有限公司是一家从设计、生产到销售NERMO奈莫男装一体化的公司，NERMO奈莫男装拥有自己的设计团队。奈莫男装品牌秉承“以人为本”的宗旨，NERMO奈莫男装致力于专业的...详情&gt;&gt;</t>
  </si>
  <si>
    <t>芳菲儿FANG FAVOR</t>
  </si>
  <si>
    <t>广州市芊慧服饰有限公司</t>
  </si>
  <si>
    <t>广州芊慧服饰有限公司成立于2004年6月，是一家集设计、生产、销售为一体的现代化服装企业，公司拥有现代化的办公环境和标准化工业厂房，现有员工三百余人，生产线10条，全国各地代理...详情&gt;&gt;</t>
  </si>
  <si>
    <t>赛鹿</t>
  </si>
  <si>
    <t>桐乡市赛鹿服饰有限公司</t>
  </si>
  <si>
    <t>赛鹿羊绒服饰，以内蒙古大草原的优质山羊绒原料为你带来体贴的穿着触感。赛鹿为所有生活在世界各大都市的独立、自由、追求个人风格和尊崇品质的现代女性设计。这种独特的风格体现在贴...详情&gt;&gt;</t>
  </si>
  <si>
    <t>Teesky</t>
  </si>
  <si>
    <t>上海致玖服饰有限公司</t>
  </si>
  <si>
    <t>TEESKY少女装:我们常常发现很多年轻的女孩因为没有穿对衣服，而导致一场失败的约会，一次失望的聚会；或是在某个重要的人生时刻，因为穿错衣服，因为找不到属于青春的衣裳而造成遗憾...详情&gt;&gt;</t>
  </si>
  <si>
    <t>GOONITTI古奈笛</t>
  </si>
  <si>
    <t>广州鑫愉服饰有限公司</t>
  </si>
  <si>
    <t>成立于2009年，是一家集设计，生产，营销于一体的专业女性品牌服饰企业。公司座落于钟灵毓秀，人杰地灵的广州。公司拥有专业资深的设计合作团队和技术精湛的员工队伍。企业自创业以来...详情&gt;&gt;</t>
  </si>
  <si>
    <t>蓝馨</t>
  </si>
  <si>
    <t>佛山市南海蓝馨内衣模杯有限公司</t>
  </si>
  <si>
    <t>佛山市南海蓝馨内衣模杯有限公司始建于2001年，座落于中国内衣之都—南海盐步。拥有国际标准化生产区、绿化办公区、宾馆式生活区、配套物流区等建筑面积3万多平方米。员工队伍在600多...详情&gt;&gt;</t>
  </si>
  <si>
    <t>裤尚屋</t>
  </si>
  <si>
    <t>广州裤尚屋服饰有限公司</t>
  </si>
  <si>
    <t>广州裤尚屋服饰有限公司是一家集设计、生产、销售于一体的专业品牌服装企业，公司凭借强大的生产、开发能力，致力于中国、韩国、日本、香港亚太地区建立服装品牌“裤尚屋”的连锁体系...详情&gt;&gt;</t>
  </si>
  <si>
    <t>DRDERHOMME</t>
  </si>
  <si>
    <t>广州德那得服饰有限公司</t>
  </si>
  <si>
    <t>广州德那得服饰有限公司在时尚逐渐成长的中国 潮流 风尚 路线德那得又名DRDER&amp;HOMME , 品牌创建于1999夏季, 集开发.生产.销售于一体的企业.德那得有精密的生产力量,生产基地设点...详情&gt;&gt;</t>
  </si>
  <si>
    <t>ROCK PREMIUM</t>
  </si>
  <si>
    <t>南京嘉天服装有限公司</t>
  </si>
  <si>
    <t>美国G&amp;H公司位于充满阳光的洛杉矶市的时尚区，旗下休闲服装“ROCK PREMIUM"品牌，以女式牛仔裤为主，产品结构：牛仔裤60%；休闲装30%；皮带，帽，饰品等占10%。在美国，加拿...详情&gt;&gt;</t>
  </si>
  <si>
    <t>anovocan</t>
  </si>
  <si>
    <t>杭州哈有贸易服饰有限公司</t>
  </si>
  <si>
    <t>杭州哈有贸易有限公司于2011年成立，其前身杭州网际服饰有限公司成立于2002年，专业从事品牌女装的贸易加工及品牌女装代理业务。公司在设计开发、市场拓展及管理运营方面力求与国际接...详情&gt;&gt;</t>
  </si>
  <si>
    <t>德加拉</t>
  </si>
  <si>
    <t>北京隆利斯服饰有限公司</t>
  </si>
  <si>
    <t>“德加拉”一个在美国蓝领以上阶层家喻户晓的服装品牌，在这类人群中几乎每个人或多或少的拥有几件德加拉品牌衬衫。特别是寓意着“锐意进取、开拓创新”精神的德加拉品牌logo 战斧,更...详情&gt;&gt;</t>
  </si>
  <si>
    <t>北京门头沟区</t>
  </si>
  <si>
    <t>伊姿韵</t>
  </si>
  <si>
    <t>汕头市伊姿韵(内衣)服饰有限公司</t>
  </si>
  <si>
    <t>伊姿韵服饰有限公司是一家专业集研发、生产、销售为一体的中型内衣企业。公司创建于2004年，总部位于中国名城----广州，生产基地座落在内衣后花园-广东省汕头.汕头市伊姿韵(内衣)服饰...详情&gt;&gt;</t>
  </si>
  <si>
    <t>花思薇</t>
  </si>
  <si>
    <t>深圳市金采利服饰有限公司</t>
  </si>
  <si>
    <t>花思薇在从容与悠闲中以服饰为载体，融合东西方服饰文化之精髓，将东方的典雅与西方时尚的设计自然融为一体，推出系列唯美自然、色彩典雅优美，线条简洁流畅、富含欧洲皇室与古典元素...详情&gt;&gt;</t>
  </si>
  <si>
    <t>MEIFAN</t>
  </si>
  <si>
    <t>南通美帆时装有限公司 南通三旺时装有限公司</t>
  </si>
  <si>
    <t>南通美帆时装有限公司、南通三旺时装有限公司，公司占地15000平方米，生产使用面积4800平方米，员工580人（其中精通服装经营、制作、工艺、检验的专业人员80人）。日本重机（JUKI）平...详情&gt;&gt;</t>
  </si>
  <si>
    <t>笛迦(DIGA)</t>
  </si>
  <si>
    <t>杭州迪迦西域服饰有限公司</t>
  </si>
  <si>
    <t>DIGA品牌是杭州众同实业有限公司新引进的高端女装品牌。公司长期以来秉承于服务市场，服务于大众的宗旨，倾力打造前卫，简洁，大方，的时尚女装。    DIGA核心年龄：30岁&amp;mdash;4...详情&gt;&gt;</t>
  </si>
  <si>
    <t>玥玲珑</t>
  </si>
  <si>
    <t>玥玲珑品牌介绍 品牌文化品牌文化品牌形象视频广告一、品牌文化：中国原创玥玲珑(突出)1、中国唯一一个由“乳腺专家”指导研发、生产的美体内衣品牌2、中国唯一一个倡导“塑身美体从...详情&gt;&gt;</t>
  </si>
  <si>
    <t>四季牛仔</t>
  </si>
  <si>
    <t>合肥市四季服饰有限公司</t>
  </si>
  <si>
    <t>四季牛仔(SEASONS)品牌简介      四季牛仔2001年正式创立于合肥，目前隶属于香港王朝服饰有限公司，是以牛仔研发、运营、零售为核心的服装品牌运营商。在安徽地区，“四季牛仔”已深...详情&gt;&gt;</t>
  </si>
  <si>
    <t>CottonPop</t>
  </si>
  <si>
    <t>棉波普（北京）电子商务有限公司</t>
  </si>
  <si>
    <t>袜子品质 CottonPop出品的第一季袜子，凝聚了工作人员的认真思考，精心策划，完美设计和辛勤生产。我们真的希望能够给大家留下完美的第一印象。然而，任何袜子都是有它本身的使用寿命...详情&gt;&gt;</t>
  </si>
  <si>
    <t>POU DOU DOU</t>
  </si>
  <si>
    <t>日本公司GALERIDEPOPCO.,Ltd</t>
  </si>
  <si>
    <t>品牌简介POU DOU DOU品牌源于1982年，是日本公司i.t旗下的日本著名品牌，由日本人出资，负责设计是巴黎的法国人设计师，在中国生产，也是《Mina》杂志最爱推荐的品牌。品牌概念旨在创...详情&gt;&gt;</t>
  </si>
  <si>
    <t>SAYKA拾卡</t>
  </si>
  <si>
    <t>广州乎麦服饰有限公司</t>
  </si>
  <si>
    <t>SAYKA拾卡棉麻艺术女装：IDEA from Life我们的设计来源于--生活我们拥有无限的创意空间我们的设计灵感来源于思考来自于世界的每一个角落拾卡女装品牌推广的是一种文化一种自我检视自...详情&gt;&gt;</t>
  </si>
  <si>
    <t>八仟代</t>
  </si>
  <si>
    <t>八仟代服装有限公司</t>
  </si>
  <si>
    <t>品牌故事：八仟代品牌源自日本，产地在上海。成立于1998年的上海八仟代制衣厂已有壹拾壹年历史,上海八仟代制衣厂位于风景秀丽、富饶的上海市普陀区;主要经营服装及缝纫制品，面辅料。...详情&gt;&gt;</t>
  </si>
  <si>
    <t>MaxHola</t>
  </si>
  <si>
    <t>上海经纬国际(香港)有限公司</t>
  </si>
  <si>
    <t>经纬国际有限公司是一家国际性企业,其中纺织品和服装出口业务主要面向欧美市场。 公司业务 面料 　　经营各种时尚面料,特别是适合于欧洲和美国市场的时尚女装面料。原料成分包括天然...详情&gt;&gt;</t>
  </si>
  <si>
    <t>current melody风之歌</t>
  </si>
  <si>
    <t>广州市载歌服饰有限公司</t>
  </si>
  <si>
    <t>中和休闲是载歌服饰有限公司于1998年创立的服饰品牌，拥有独立的设计团队和标准化的生产工厂，至今已发展成为国内知名的集设计、生产和销售为一体的服饰零售连锁品牌，商品涵盖服饰、...详情&gt;&gt;</t>
  </si>
  <si>
    <t>肃昂SUANG</t>
  </si>
  <si>
    <t>河北肃昂裘革有限公司</t>
  </si>
  <si>
    <t>河北肃昂裘革有限公司创建于1994年6月，地处被授予“中国裘皮之都”称号的河北省肃宁县，是一家集裘革皮加工、裘革服装和尼克服设计、生产、销售、加盟连锁于一体，拥有自营进出口权...详情&gt;&gt;</t>
  </si>
  <si>
    <t>河北其他</t>
  </si>
  <si>
    <t>JHL</t>
  </si>
  <si>
    <t>深圳金汇隆时装有限公司</t>
  </si>
  <si>
    <t>金汇隆时装有限公司于1993年进入深圳皮革制衣行业。从公司创办至今，一直以生产女式皮衣为主，经过多年发展，现已成为年产销量6-8万件的皮革制衣企业。本公司一直坚持从产品研发到自...详情&gt;&gt;</t>
  </si>
  <si>
    <t>红蜻蜓男装</t>
  </si>
  <si>
    <t>浙江红蜻蜓鞋业股份有限公司</t>
  </si>
  <si>
    <t>红蜻蜓品牌创始于1995年，浙江红蜻蜓鞋业股份有限公司隶属于红蜻蜓集团。创造一个有历史感，表达东方时尚的高端品牌，是红蜻蜓初始之梦。经过归零引导下一次的新高，红蜻蜓已不仅仅是...详情&gt;&gt;</t>
  </si>
  <si>
    <t>达芙妮生活</t>
  </si>
  <si>
    <t>达芙妮国际控股有限公司</t>
  </si>
  <si>
    <t>达芙妮&amp;bull;生活 清新.自然.活力2011年, 知名时尚女鞋品牌达芙妮为广大爱美女性带来了全新的惊喜，重磅推出旗下延伸服饰子品牌&amp;mdash;&amp;mdash;达芙妮&amp;bull;生活。达...详情&gt;&gt;</t>
  </si>
  <si>
    <t>恋纱宝贝</t>
  </si>
  <si>
    <t>深圳市恋纱服饰有限公司</t>
  </si>
  <si>
    <t>深圳市恋纱服饰有限公司成立于2010年, 是一家专门从事品牌女性功能性内衣,集研制、开发、生产及营销于一体的现代化企业。 公司创立以来便建立了强大、完整的自有营销体系，以“供应链...详情&gt;&gt;</t>
  </si>
  <si>
    <t>都市缤纷派</t>
  </si>
  <si>
    <t>东莞市都市丽人实业有限公司</t>
  </si>
  <si>
    <t>东莞市都市丽人实业有限公司，是集研发、生产、仓储物流、销售、营运于一体的现代化大型内衣品牌运营集团，致力于成为世界级悦时尚内衣领导品牌。目前，集团以东莞为总部，在深圳、上...详情&gt;&gt;</t>
  </si>
  <si>
    <t>FLST菲俪思婷</t>
  </si>
  <si>
    <t>武汉菲丽思婷服饰有限公司</t>
  </si>
  <si>
    <t>武汉运生服饰有限公司是一家集自主设计、自主生产、自主经营FLST菲丽思婷女装于一体的品牌服饰有限公司。公司生产的台湾品牌“菲丽思婷”在武商世贸购物广场，中南商业大楼以及北京、...详情&gt;&gt;</t>
  </si>
  <si>
    <t>LIZ LISA丽兹丽莎</t>
  </si>
  <si>
    <t>LIZ LISA自创始以来，始终遵循“温柔迷人、甜美可爱”的个性特点。主走日本时尚、青春、阳光、嘻哈、性感，强调多色多件的百搭性，结合日本美少女特点，超前思维，定位开发，将时尚元...详情&gt;&gt;</t>
  </si>
  <si>
    <t>立芙</t>
  </si>
  <si>
    <t>浪莎针织有限公司</t>
  </si>
  <si>
    <t>立芙是浪莎集团旗下又一全新的品牌，全新的产品系列，紧随潮流，具有优厚的招商条件，巨大的发展空间。旗下有五个系列产品，包括质优耐穿、舒适高雅的“浪莎&amp;bull;立芙”常规系列...详情&gt;&gt;</t>
  </si>
  <si>
    <t>森态</t>
  </si>
  <si>
    <t>森态品牌属浪莎控股集团，是06年全新推出的子品牌。产品牌特点以绿色、健康、舒适为主。目标做绿色健康第一品牌。目前已成功开发出各类丝袜，男女棉袜，运动休闲袜，童袜系列，森态健...详情&gt;&gt;</t>
  </si>
  <si>
    <t>白莎女王</t>
  </si>
  <si>
    <t>“白莎女王”品牌是浪莎控股集团全力打造的全新时尚品牌，“高贵，典雅，自信，独特”是白莎女王品牌的创新理念，白莎女王系列产品将依托浪莎的强大后盾，在技术上和服务上倡导新工艺...详情&gt;&gt;</t>
  </si>
  <si>
    <t>SOLAND索兰国际</t>
  </si>
  <si>
    <t>索兰国际服饰有限公司</t>
  </si>
  <si>
    <t>SOLAND索兰国际女装品牌诠释：　　索兰国际女装SOLAND--品牌是索兰国际服饰有限公司旗下主力女装品牌之一，旨在为新时尚个性一族打造靓丽、自信的青春形象，并展示现代都市女性***、...详情&gt;&gt;</t>
  </si>
  <si>
    <t>索然</t>
  </si>
  <si>
    <t>大连索兰朵服饰有限公司</t>
  </si>
  <si>
    <t>索然品牌介绍索然：是大连索兰朵服饰有限公司09年自主开发的一个全新少淑女装品牌。 索然品牌定位面向25-35岁，有气质、有文化、有品位、有自信、追求时尚的北方都市女性 索然品牌风...详情&gt;&gt;</t>
  </si>
  <si>
    <t>Justyle</t>
  </si>
  <si>
    <t>JUSTYLE&amp;mdash;&amp;mdash;just your style，创新地融合了当今时尚达人常用的两个代表词汇“Just”“Style”，体现了都市贵族的时尚态度。 　　Justyle 一个有态度的都市时尚品牌...详情&gt;&gt;</t>
  </si>
  <si>
    <t>麻利布Maliboo</t>
  </si>
  <si>
    <t>北京艺晓驰骋商贸有限公司</t>
  </si>
  <si>
    <t>“麻利布Maliboo”是北京艺晓驰骋商贸有限公司旗下女装品牌； 以绿色、低碳的棉麻为主要材料，天然环保； “高质低价”的服务理念厂家直接面对终端客户； 　　返璞归真的生活方式，布...详情&gt;&gt;</t>
  </si>
  <si>
    <t>UKSN优卡绅</t>
  </si>
  <si>
    <t>泉州丰泽大卫林奇贸易有限公司</t>
  </si>
  <si>
    <t>英国（UKSN）优卡绅集团是一家以服饰研究、设计和制造为核心产业，集生产、贸易为一体的综合性集团企业。起原于1917年英国伦敦的时尚绅士品牌UKSN，是英国（UKSN）优卡绅国际集团控股...详情&gt;&gt;</t>
  </si>
  <si>
    <t>翡蒂</t>
  </si>
  <si>
    <t>广州翡蒂内衣有限公司</t>
  </si>
  <si>
    <t>真正的“好”起源于每个人心中对美的执着和对完美的梦想，伴随着虚拟化品牌和产品的纷扰年代，我们将给您一个全新、专业、有效、艺术品般的形态体验&amp;hellip;&amp;hellip;翡蒂--诠...详情&gt;&gt;</t>
  </si>
  <si>
    <t>贝维诗</t>
  </si>
  <si>
    <t>香港贝维诗(国际)服饰有限公司</t>
  </si>
  <si>
    <t>品牌文化贝维诗一个来自韩国的舒适型内裤品牌，以韩国国花“无琼花”为品牌文化核心。“无琼花”夏秋开花、花期甚长、花甚美丽、其花朝开暮落、日日不绝、人称有“日新之德”。花瓣有...详情&gt;&gt;</t>
  </si>
  <si>
    <t>C’hiconomics</t>
  </si>
  <si>
    <t>韩国服装集团T.B2旗下C’hiconomics男装</t>
  </si>
  <si>
    <t>时尚经济，这个在信息畅通的当今世界诞生的新组合词语，代表着一种清晰、坚定、自信的男人哲学。隶属韩国服装集团T.B2旗下的全新男装品牌C&amp;rsquo;hiconomics，呈现出一派简练大气...详情&gt;&gt;</t>
  </si>
  <si>
    <t>壹比零</t>
  </si>
  <si>
    <t>山西壹比零服装有限责任公司</t>
  </si>
  <si>
    <t>山西壹比零服装有限责任公司成立于2005年，为山西最受本地年青男女欢迎的品牌之一，并立志于成为山西领先优秀原创品牌。目前壹比零服装有限公司在全省开设多家品牌连锁店。001年10月...详情&gt;&gt;</t>
  </si>
  <si>
    <t>hitorat卓图</t>
  </si>
  <si>
    <t>广州喜来鼠服饰有限公司</t>
  </si>
  <si>
    <t>HITORAT卓图）品牌主要针对有活力、有知识、有品位、有内涵的消费女性。她体现着现代都市女性休闲、时尚的生活态度。穿着HITORAT卓图）服饰的女性，她们追求时尚、具有自信，乐于向社...详情&gt;&gt;</t>
  </si>
  <si>
    <t>玛尼尔</t>
  </si>
  <si>
    <t>杭州江宁丝绸制衣有限公司</t>
  </si>
  <si>
    <t>,江宁制衣旗下注册品牌：曼江利玛尼尔两个品牌。销往美国英国等国家，如今,这两个品牌在国外已经打开市场，特别是质量的可靠性让人刮目相看杭州江宁丝绸制衣有限公司，是经国家外经贸...详情&gt;&gt;</t>
  </si>
  <si>
    <t>纯依斯黛</t>
  </si>
  <si>
    <t>上海纯依斯黛服饰有限公司</t>
  </si>
  <si>
    <t>上海纯依斯黛服饰有限公司是一家集设计、生产、销售为一体的女装企业。公司于09年在国家工商局注册了“纯依斯黛”商标。纯依斯黛服饰创立至今汇集了众多的专业人才，形成稳固的企业核...详情&gt;&gt;</t>
  </si>
  <si>
    <t>九玲珑</t>
  </si>
  <si>
    <t>杭州九优恒服饰有限公司</t>
  </si>
  <si>
    <t>九玲珑服饰是杭州九优恒服饰有限公司旗下一主力品牌。前身是悠恒服饰开发中心，创立于2001年初秋，是一家集设计、生产、销售于一体的时尚女装公司。公司位于潮涌的钱塘江畔，滚滚的钱...详情&gt;&gt;</t>
  </si>
  <si>
    <t>ING2ING时尚进行</t>
  </si>
  <si>
    <t>广州摩拉网络科技有限公司</t>
  </si>
  <si>
    <t>ING2ING时尚进行隶属于广州摩拉网络科技有限公司，ING2ING时尚进行秉承欧美极简主义的设计风格，潮流前卫，崇尚自由、创新、随意的潮流风格。ING2ING细分为时尚休闲和时尚白领两组风...详情&gt;&gt;</t>
  </si>
  <si>
    <t>所问X.WING</t>
  </si>
  <si>
    <t>杭州上步服饰有限公司</t>
  </si>
  <si>
    <t>品牌宣言：延续美丽、开启智慧品牌口号：“做就对了”品牌诠释：X.WING（所问）据佛学禅宗所言所问道：我的思想智慧从何而来？X.WING（所问）“禅”说我们因误会来到这个世界，于是见...详情&gt;&gt;</t>
  </si>
  <si>
    <t>让菲特rufuete</t>
  </si>
  <si>
    <t>北京让菲特国际贸易有限公司</t>
  </si>
  <si>
    <t>DQS宗旨：设计:北京，广州两地都拥有自己的开发团队和设计师，打样时间短，质量高，专业设计使我们一直走在流行的前沿。质量:20年服装行业经验，专业QC队伍验收服务：实力雄厚的设计...详情&gt;&gt;</t>
  </si>
  <si>
    <t>蒙蒂埃莫Monteamor</t>
  </si>
  <si>
    <t>梦芭莎(中国)广州营运总部</t>
  </si>
  <si>
    <t>意大利经典时尚风 国际领先高端品牌蒙蒂埃莫及旗下“蒙蒂埃莫”品牌隶属于外商独资企业广州摩拉网络科技有限公司蒙蒂埃莫Monteamor----源自意大利的时尚商务男装。经典非凡的意大利时...详情&gt;&gt;</t>
  </si>
  <si>
    <t>SUORANG所然</t>
  </si>
  <si>
    <t>SUORANG所然女装品牌风格原创设计师品牌。在这里，原创设计是核心动力，推动所有不可能转换为可能，推动着不完美转换为完美。文艺极简。独具一格的清新文艺风，恪守本色的纯粹极简，...详情&gt;&gt;</t>
  </si>
  <si>
    <t>Pilot佰立特</t>
  </si>
  <si>
    <t>河北佰立特集团公司</t>
  </si>
  <si>
    <t>佰立特集团公司位于中国皮都&amp;mdash;河北辛集市，是一家经营范围涉及绵羊皮服装革鞣制、皮革服装、酒店经营、医药、进出口贸易为一体的集团企业。     公司占地68000平方米，拥有...详情&gt;&gt;</t>
  </si>
  <si>
    <t>大巴鼠</t>
  </si>
  <si>
    <t>浙江丰蝶针织品有限公司</t>
  </si>
  <si>
    <t>浙江丰蝶针织品有限公司：位于浙江省义乌市经济开发区三期。由义乌市昌汛纺织品有限公司与香港上人国际集团有限公司合资组建，注册资金200万美元，拥有生产厂房2万多平米。本公司是一...详情&gt;&gt;</t>
  </si>
  <si>
    <t>DIANNI帝安妮</t>
  </si>
  <si>
    <t>香港创势投资集团有限公司</t>
  </si>
  <si>
    <t>DIANNI 帝安妮源自意大利的奢华美体内衣品牌，针对全球追求极致完美身型的爱美女性。提供最专业的美体塑形功能内衣。1983年，年轻的意大利设计师，Stephanie 斯蒂芬妮因为有感于现代...详情&gt;&gt;</t>
  </si>
  <si>
    <t>aoare奥雅伊</t>
  </si>
  <si>
    <t>深圳市奥雅伊服饰有限公司</t>
  </si>
  <si>
    <t>深圳市奥雅伊服饰有限公司于2002年登陆中国，其在意大利、香港拥有最具有活力及创新精神的设计团队，是一家集服装设计、生产、销货于一体的、具有先进经营管理理念和深厚文化底蕴的企...详情&gt;&gt;</t>
  </si>
  <si>
    <t>Franbox巴黎法柜</t>
  </si>
  <si>
    <t>广东东莞巴黎法柜服饰有限公司</t>
  </si>
  <si>
    <t>FRANBOX品牌创始于80年代，前身为台湾“异国风情”，于台北火车站专营法国、意大利时尚服饰。品牌名称源自中文巴黎法柜（法国衣柜）&amp;mdash;希望将欧洲时尚带入国内市场，为追求现...详情&gt;&gt;</t>
  </si>
  <si>
    <t>mioim米欧米</t>
  </si>
  <si>
    <t>深圳市米欧米服饰有限公司</t>
  </si>
  <si>
    <t>mioim米欧米倡导时尚，优雅，强调现代白领女性工作和生活的两面性，以及不同场合穿着的多样性混搭风格，每季都推出几百种新款上市。保持大众时尚和优雅经典的穿着品味。mioim米欧米自...详情&gt;&gt;</t>
  </si>
  <si>
    <t>贵族公主</t>
  </si>
  <si>
    <t>法国贵族公主服饰有限公司</t>
  </si>
  <si>
    <t>法国贵族公主服饰有限公司始创于1992年，位于素有“中国内衣名镇”之称的广东省汕头市陈店镇，是一家集研发、设计、生产、销售于一体的内衣企业。贵族公主一直致力于年轻女性的美丽事...详情&gt;&gt;</t>
  </si>
  <si>
    <t>LMO洛曼欧</t>
  </si>
  <si>
    <t>深圳市洛曼欧婚纱礼服有限公司</t>
  </si>
  <si>
    <t>深圳洛曼欧品牌婚纱一生只有一次的婚礼场合，拥有一套量身定制的婚纱，已经不是梦想，洛曼欧婚纱礼服帮您实现。洛曼欧婚纱礼服有限公司洛曼欧公司是一家集婚纱,礼服设计,制作及销售为...详情&gt;&gt;</t>
  </si>
  <si>
    <t>苏雅秀syx</t>
  </si>
  <si>
    <t>苏雅秀隶杭州润希服饰有限公司旗下品牌。本公司是一家集开发、设计、生产、销售为一体的服装公司。凭着“专业、敬业、团结、奋进”的创业精神，以“诚信为本，互赢互利”的经营理念，...详情&gt;&gt;</t>
  </si>
  <si>
    <t>MY咪雅之衣</t>
  </si>
  <si>
    <t>广州市咪雅之衣服饰有限公司</t>
  </si>
  <si>
    <t>公司旗下主打品牌“MY”，以“时尚、浪漫、简约”的设计风格，欧化的设计概念，诱发出“MY”独特的浪漫欧洲风味和浓浓的异域风情，品牌精选丝、棉、雪纺等时尚材质，倡导舒适、柔软、...详情&gt;&gt;</t>
  </si>
  <si>
    <t>ZEALOT索纶特</t>
  </si>
  <si>
    <t>北京尊朗服饰有限公司</t>
  </si>
  <si>
    <t>“ZEALOT（索纶特）”强调简约大气、色彩明丽、活泼时尚的设计理念，做工精细考究，品牌灵感源于女性在运动和生活中所释放出的柔美与自信，是时下最值得信赖的都市轻运动时尚品牌。　...详情&gt;&gt;</t>
  </si>
  <si>
    <t>羅卡秀</t>
  </si>
  <si>
    <t>羅卡秀服饰有限公司</t>
  </si>
  <si>
    <t>本公司以诚信务实，以市场为核心的经营理念，打造了一支以设计、开发生产、销售一条龙服务的优秀团队，使羅卡秀服饰卡在市场的最前沿，我们不断的提升品牌形象，创造出具有欧、日风格...详情&gt;&gt;</t>
  </si>
  <si>
    <t>蝶诗倩</t>
  </si>
  <si>
    <t>汕头市琳倩内衣织造实业有限公司</t>
  </si>
  <si>
    <t>汕头市琳倩内衣织造实业有限公司是一家集设计开发、规模生产、品牌运营于一体的生产企业。主要生产和经营“蝶诗倩”品牌文胸、内裤、家居服、塑身衣、睡衣等系列产品。经过十多年的不...详情&gt;&gt;</t>
  </si>
  <si>
    <t>villous唯瑞仕</t>
  </si>
  <si>
    <t>泉州市澳兴织造服装有限公司</t>
  </si>
  <si>
    <t>Villous（唯瑞仕）来自意大利唯瑞仕集团有限公司，现于中国澳兴织造服装有限公司共同联手成立Villous时尚男装品牌，一起共同发展运营和网络销售渠道的拓展，将最新的时尚服饰带给广大...详情&gt;&gt;</t>
  </si>
  <si>
    <t>sanflag圣旗</t>
  </si>
  <si>
    <t>圣旗品牌诠释针针计较丝丝入扣“圣旗”一个致力于打造知性女子极致风采的“中国第一毛衫为核心的女装产品”，十余年来，她以圣徒般的热情致力于高档毛针织的设计、生产及销售，以开创...详情&gt;&gt;</t>
  </si>
  <si>
    <t>花润妍</t>
  </si>
  <si>
    <t>深圳市贝灵顿服装有限公司</t>
  </si>
  <si>
    <t>深圳市贝灵顿服装有限公司是一家集设计、制造、销售于一体的，具有先进管理理念的服装企业，“花润妍”是我公司旗下的女装品牌。   公司于2010年创立，致力于满足30-45岁都市知识女性...详情&gt;&gt;</t>
  </si>
  <si>
    <t>SUZE ETERNO瑟泽</t>
  </si>
  <si>
    <t>深圳芮格企业有限公司</t>
  </si>
  <si>
    <t>深圳芮格企业有限公司是一家集开发、生产和销售于一体的年轻而充满活力的服装企业。公司突破“销售至上”的经验原则，提出“诚信赢得天下、质量铸造品牌”的经营理念，近年得到巨大的...详情&gt;&gt;</t>
  </si>
  <si>
    <t>艾妮菲儿</t>
  </si>
  <si>
    <t>深圳市天添服装有限公司</t>
  </si>
  <si>
    <t>深圳市天添服装有限公司成立于2002年。自涉足服装行业以来从无到有，稳定中求发展，是一家集设计，生产，销售，品牌，运营为一体的服装企业。公司以其颇具规模的生产能力，前瞻的设计...详情&gt;&gt;</t>
  </si>
  <si>
    <t>凯瑞卓玛（KARY JOMA）</t>
  </si>
  <si>
    <t>深圳市罗森名凯服饰有限公司</t>
  </si>
  <si>
    <t>凯瑞卓玛（KARY JOMA）是深圳罗森名凯服饰有限公司旗下著名的品牌，诞生于2008年。致力于贴身衣服设计研发的凯瑞卓玛，自品牌创立之初，就坚持以环保、舒适为理念，把对自然的关怀融...详情&gt;&gt;</t>
  </si>
  <si>
    <t>GASANIA歌萨尼亚</t>
  </si>
  <si>
    <t>北京歌萨尼亚服饰有限公司</t>
  </si>
  <si>
    <t>北京歌萨尼亚服饰有限公司是一家集设计、生产、销售GASANIA歌萨尼亚羽绒服品牌为一体的大型外贸服装企业，公司成立于2008年4月20日。经过公司全体同仁的共同努力，公司得到了快速的发...详情&gt;&gt;</t>
  </si>
  <si>
    <t>隆富骐</t>
  </si>
  <si>
    <t>北京隆富骐工贸有限公司</t>
  </si>
  <si>
    <t>北京隆富骐工贸有限公司创立于2004年，是集服装设计、生产制作、市场营销为一体的专业服装公司，被北京市私营个体经济协会评为“2003－2004年、2007-2008年先进私营企业”。产品以男...详情&gt;&gt;</t>
  </si>
  <si>
    <t>优丝珈</t>
  </si>
  <si>
    <t>杭州优丝珈服饰有限公司</t>
  </si>
  <si>
    <t>杭州优丝珈服饰有限公司，坐落于’丝绸之府’——中国杭州。是一家以生产真丝内衣，真丝家居服，真丝礼品为主，并集设计、生产、销售于一体的服饰公司。二十年来，公司一直为多家欧美...详情&gt;&gt;</t>
  </si>
  <si>
    <t>TOPLOVE最爱</t>
  </si>
  <si>
    <t>南京麦莎服饰有限公司</t>
  </si>
  <si>
    <t>2000年最爱（中国）由Rich和Lily夫妇创立于中国南京，经过不断的发展进步，目前已拥有多家时尚服饰专卖店并已辐射国内多个城镇，成为多个全系列服饰品牌的设计、生产、销售的专业服饰...详情&gt;&gt;</t>
  </si>
  <si>
    <t>锦涩内秀</t>
  </si>
  <si>
    <t>广州市锦涩内秀内衣有限公司</t>
  </si>
  <si>
    <t>广州市锦涩内秀内衣有限公司于2008年进入市场以来。锦瑟内秀内衣就致力于“打造最完美的女性健康塑身形体内衣，传递最健康最专业的形体塑造方法，为构建最和谐的家庭生活方式助力”为...详情&gt;&gt;</t>
  </si>
  <si>
    <t>AZALÉE(爱莎莉)</t>
  </si>
  <si>
    <t>中国中纺集团：中纺东方贸易进出口公司</t>
  </si>
  <si>
    <t>中纺东方贸易进出口公司是中国中纺集团的全资子公司，在过去的十年，我们完成了从计划经济时代纺织品进出口管理者的角色向新时代以客户为导向的服务公司的成功转型。自1998年以来，在...详情&gt;&gt;</t>
  </si>
  <si>
    <t>Applique雅珀丽婍</t>
  </si>
  <si>
    <t>广州市冠玛贸易有限公司</t>
  </si>
  <si>
    <t>广州市冠玛贸易有限公司是一间集设计、开发、生产、销售为一体的中型企业。旗下品牌“Applique-雅珀丽婍”，是一个源自于欧陆时尚的女装品牌。冠玛人将全新的设计理念和敏锐的时尚触...详情&gt;&gt;</t>
  </si>
  <si>
    <t>AUGAPAZLJY</t>
  </si>
  <si>
    <t>青岛中隆纪元贸易有限公司</t>
  </si>
  <si>
    <t>AUGAPA ZLJY以其国际化的品牌理念与欧洲简洁纯粹的设计风格完美结合，吸引了追求时尚的男性目光，是一个汇集了欧洲经典设计元素，引领时尚潮流的男装品牌。设计注重国际化理念，追求...详情&gt;&gt;</t>
  </si>
  <si>
    <t>LLARR&amp;SSARR;</t>
  </si>
  <si>
    <t>上海赢久实业有限公司</t>
  </si>
  <si>
    <t>*企业全称：上海赢久实业有限公司*注册地及办公地点：中国 &amp;middot; 上海；*主营业务：设计、生产和销售奢华品牌服装，鞋类，珠宝和其他时尚装饰品，提供高级定制等服务;*品牌创...详情&gt;&gt;</t>
  </si>
  <si>
    <t>THE LIST 德莉思特</t>
  </si>
  <si>
    <t>广州望奈思服饰有限公司</t>
  </si>
  <si>
    <t>冰花雪儿</t>
  </si>
  <si>
    <t>广州市柏雪屋服饰有限公司</t>
  </si>
  <si>
    <t>广州市柏雪屋服饰有限公司"冰花雪儿"是在国内注册的商标,属于专业的休闲淑女服饰品牌,属于柏雪屋服饰公司旗下,她以其独特的设计风格,简洁流畅的线条,亮丽素雅的色调,配以精...详情&gt;&gt;</t>
  </si>
  <si>
    <t>V.896</t>
  </si>
  <si>
    <t>东莞V.896服饰有限公司</t>
  </si>
  <si>
    <t>V.896女装品牌创立2008年,是一家集设计、生产、销售于一体的时装公司；公司座落于南派时尚发源地、服装名城-虎门。公司拥有实力强劲的设计研发队伍，稳定的生产基础。明确了以市场为...详情&gt;&gt;</t>
  </si>
  <si>
    <t>DAW JEANS道珍生活</t>
  </si>
  <si>
    <t>深圳市福聚源实业发展有限公司</t>
  </si>
  <si>
    <t>福聚源公司创办于1997年，注册资本650万，最初与诸多国际知名品牌合作，如：ZARA，COLES GROUP，ONE BY ONE ，ECKO，PHARM.....在深圳，广东有多家行业一流工厂，工人600多人。经过多...详情&gt;&gt;</t>
  </si>
  <si>
    <t>天下春</t>
  </si>
  <si>
    <t>广州市天下春服饰有限公司</t>
  </si>
  <si>
    <t>天下春服饰，是当地一家集研发、生产、营销于一体的男士品牌服饰龙头企业，公司秉承精致的做工，结合现代剪裁技术，充分发挥面料的特点与人体结构融为一体，使穿着更为舒适自然，尽享...详情&gt;&gt;</t>
  </si>
  <si>
    <t>Verdunton威尔丹顿</t>
  </si>
  <si>
    <t>威尔丹顿服饰（北京）有限公司</t>
  </si>
  <si>
    <t>VERDUNTON 男装品牌简介： VERDUNTON （威尔丹顿）服饰源自于英国伦敦，19世纪中叶由欧洲著名设计师verdunton.精心设计，于1952年在伦敦发布了第一场 VERDUNTON 服装展览会：简约、流...详情&gt;&gt;</t>
  </si>
  <si>
    <t>PICCA</t>
  </si>
  <si>
    <t>比珈服装（深圳）有限公司</t>
  </si>
  <si>
    <t>PICCA FASHION集团（国际）有限公司是一家集产品设计、生产、销售、服务为一体的中高档时尚女装企业。公司主要致力于服饰文化的传播与追求，经过多年的发展，公司现拥有配套设施完善...详情&gt;&gt;</t>
  </si>
  <si>
    <t>BSIEIDU波斯雷顿</t>
  </si>
  <si>
    <t>北京波斯雷顿服装有限公司</t>
  </si>
  <si>
    <t>意大利波斯雷顿国际服装有限公司，是一家以生产中高档男装的企业。是集产品开发，设计，生产，加工及销售为一体的现代化管理的服装企业。多年的市场运作为公司积累了雄厚的实力，目前...详情&gt;&gt;</t>
  </si>
  <si>
    <t>brett比缇</t>
  </si>
  <si>
    <t>东莞帝朗堤服饰有限公司</t>
  </si>
  <si>
    <t>时尚品牌brett比缇女装于1998年，创立于台湾。在台湾现时拥有十多间直营店，一直以来，创作团队的每一位成员，以具前瞻性的视野与角度致力研发独特的剪裁及崭新的视觉艺术，从多个时...详情&gt;&gt;</t>
  </si>
  <si>
    <t>劳伦斯丹顿</t>
  </si>
  <si>
    <t>上海劳伦斯丹顿贸易有限公司</t>
  </si>
  <si>
    <t>上海劳伦斯丹顿贸易有限公司于2005年正式注册成立.由法国劳伦斯丹顿服饰集团有限公司授权于上海劳伦斯丹顿贸易有限公司今权代理....详情&gt;&gt;</t>
  </si>
  <si>
    <t>SEA SIDE</t>
  </si>
  <si>
    <t>杭州赛萨服饰有限公司</t>
  </si>
  <si>
    <t>赛萨（杭州）服饰有限公司旗下经营SEA SIDE都市优雅型男装，品质及价位均以国内一线、二线城市主流商场为主，适合28-40岁气质精英穿着，大气时尚，是国内高端时尚男装主力品牌，目前...详情&gt;&gt;</t>
  </si>
  <si>
    <t>露婷玉LUTINGYU</t>
  </si>
  <si>
    <t>石家庄露婷玉服装有限公司</t>
  </si>
  <si>
    <t>一个代表时尚女性，体现成熟高雅的高档女装品牌。LUTINGYU-露婷玉灵感来自意大利，款式优雅大方，经过128道精工细做，是值得信赖的高档女装精品。LUTINGYU-露婷玉女裤系列产品，品种...详情&gt;&gt;</t>
  </si>
  <si>
    <t>孚2</t>
  </si>
  <si>
    <t>杭州恩雨服饰有限公司</t>
  </si>
  <si>
    <t>品牌名称(中英文)：孚2品牌定位（理念、风格、价位、目标群体等）：1、品牌定位：极具艺术感的中高端国内女装设计品牌。2、品牌战略：将艺术与时装完美融合，提高品牌附加值与生命力...详情&gt;&gt;</t>
  </si>
  <si>
    <t>Suncies尚晞</t>
  </si>
  <si>
    <t>上海尚玺服装有限公司</t>
  </si>
  <si>
    <t>Suncies尚晞女装品牌：上海尚玺服装有限公司坐落于闪耀全球的国际化大都市&amp;mdash;&amp;mdash;上海，是一家集设计、生产、销售Suncies尚晞女装品牌为一体的高档女装企业。 公司的...详情&gt;&gt;</t>
  </si>
  <si>
    <t>野惠子</t>
  </si>
  <si>
    <t>广州市野惠子服饰有限公司</t>
  </si>
  <si>
    <t>服务理念:关注客户、理解客户、实现双赢。经营理念:开拓创新、诚信为本、品质至上。企业目标:成就卓越品牌、造就杰出人才。品牌定位      风格定位:时尚休闲女装,注重原创及细节设计,...详情&gt;&gt;</t>
  </si>
  <si>
    <t>金漫润谷、名门佳华</t>
  </si>
  <si>
    <t>杭州金漫润谷服饰有限公司</t>
  </si>
  <si>
    <t>杭州金漫润谷服饰有限公司是一家集设计，生产，销售为一体的现代化服装企业。公司坐落于美丽的西子湖畔--杭州，紧邻沪杭甬高速公路，毗邻中国最大的服装批发市场---杭州四季青服装市...详情&gt;&gt;</t>
  </si>
  <si>
    <t>班若姿</t>
  </si>
  <si>
    <t>杭州班若姿时装有限公司</t>
  </si>
  <si>
    <t>“班若姿”译意：对美永无止境的追求！让世界因为我们的存在而精彩！“班若姿”时装有限公司位于浙江海宁，我们的生产优势：进口韩国，日本优质时装材质与国内外多家皮毛生产厂家、上...详情&gt;&gt;</t>
  </si>
  <si>
    <t>Didiaoshehua低调奢华</t>
  </si>
  <si>
    <t>杭州译集服装有限公司（香港低调奢华服饰有限公司）</t>
  </si>
  <si>
    <t>杭州译集服装有限公司/又名香港低调奢华服饰有限公司是一家集设计、生产、销售男装为主的服装企业。公司成立于2007年，至今已经过了3年的发展历程。企业目前已初具规模，在全国各大中...详情&gt;&gt;</t>
  </si>
  <si>
    <t>雨希</t>
  </si>
  <si>
    <t>公司自2003年创立以来，历经五年的风雨磨砺，在激烈的市场竞争中脱颖而出，雨思服饰已经成为杭派女装乃至中国女装的知名品牌。回首过去，雨思服饰经历了传奇般的跨越式发展，一年一小...详情&gt;&gt;</t>
  </si>
  <si>
    <t>亦秋(ECAN)</t>
  </si>
  <si>
    <t>杭州朋菲服饰有限公司</t>
  </si>
  <si>
    <t>拥有“亦秋”品牌的杭州亦秋服饰有限公司成立于2004年，是一家集专业设计.生产.销售为一体的杭州女装品牌。公司在成立后短短的几年以年轻.活力.时尚迅速成为新概念的杭州女装品牌。“...详情&gt;&gt;</t>
  </si>
  <si>
    <t>秋売</t>
  </si>
  <si>
    <t>杭州秋壳服装有限公司</t>
  </si>
  <si>
    <t>杭州秋壳服装有限公司成立于2010年，是一家集设计、生产、销售于一体的电子商务女装公司，品牌“秋売”主要面向18-25岁年轻女性。...详情&gt;&gt;</t>
  </si>
  <si>
    <t>法奥雷蒙Faleom</t>
  </si>
  <si>
    <t>法国法奥雷蒙服饰有限公司</t>
  </si>
  <si>
    <t>法国法奥雷蒙服饰有限公司成立至今已有八十多年历史，期间创立法奥雷蒙（Faleom）品牌，在企业领导高瞻远瞩的领导下迅速发展，服装出口贸易涉足欧美、日本、香港及东南亚各国，休闲而...详情&gt;&gt;</t>
  </si>
  <si>
    <t>8size</t>
  </si>
  <si>
    <t>宁波多尺寸电子商务有限公司</t>
  </si>
  <si>
    <t>8size通过专业的技术、独立的审美、敏感的触感为您度身打造只属于你的时尚品牌，为丰润女性塑造独立自信的现代女性新形象，引领自信时尚新风潮！ 8size坚信：没有不好的身材，只有不...详情&gt;&gt;</t>
  </si>
  <si>
    <t>GARA Sijia</t>
  </si>
  <si>
    <t>宁波葛瑞斯佳服饰设计有限公司</t>
  </si>
  <si>
    <t>宁波葛瑞斯佳服饰设计有限公司成立于2 0 1 2年，是一家集设计、生产、营销于一体的，具有先进经营管理理念和深厚文化底蕴的企业，在美国拥有一支专业从事人体型态研究、深谙女性需求...详情&gt;&gt;</t>
  </si>
  <si>
    <t>喜登博</t>
  </si>
  <si>
    <t>江苏喜登博服饰有限公司</t>
  </si>
  <si>
    <t>江苏喜登博服饰有限公司位于中国服装名城江苏省常熟市，本公司是一家以休闲男装系列为主打产品，集设计、生产、销售为一体的综合型专业服装公司。 公司现拥有标准厂房28000多平方米，...详情&gt;&gt;</t>
  </si>
  <si>
    <t>OX-Brother</t>
  </si>
  <si>
    <t>宁波市欧卡斯服饰有限公司</t>
  </si>
  <si>
    <t>宁波欧卡斯服饰有限公司是美国金牛世家集团公司委托设在中国的一个品牌服饰代理运营机构，是以开发设计为龙头，集设计，生产，销售和品牌运营为一体的服装企业，主要生产25-30岁的优...详情&gt;&gt;</t>
  </si>
  <si>
    <t>TILL TELL (挑剔)</t>
  </si>
  <si>
    <t>深圳挑剔服饰有限公司</t>
  </si>
  <si>
    <t>TILL TELL 挑剔服饰）致力于高级成衣制造及高端品牌运营，是集时尚设计、生产制造、饰品研发、管理战略为一体的时尚品牌企业。凭借公司卓越实力，整合国际策划运营团队与欧洲顶级设计...详情&gt;&gt;</t>
  </si>
  <si>
    <t>袖玛</t>
  </si>
  <si>
    <t>中国杭州壹成服饰有限公司，是一家专业集设计、生产、营销为一体的实力型杭派女装企业。公司拥有一批高素质的设计人才及管理人才，拥有面积达一万平方米的物流中心和形象展示中心，每...详情&gt;&gt;</t>
  </si>
  <si>
    <t>Lansiga兰萱秀格</t>
  </si>
  <si>
    <t>济南兰萱秀格(Lansiga)服饰有限公司</t>
  </si>
  <si>
    <t>兰萱秀格（LANSIGA）品牌服饰一直沿着简约、优雅的风格前进，同时结合新时代潮流，货品结构以时尚女性的首选为主，并配合单品的自由搭配理念。而简约优雅是气质的最高表现，她将超越...详情&gt;&gt;</t>
  </si>
  <si>
    <t>米勒蒙娜</t>
  </si>
  <si>
    <t>杭州巴铂睿服饰公司</t>
  </si>
  <si>
    <t>“米勒蒙娜”是杭州巴铂睿服饰公司的一个高端品牌，致力于中国知识女性服饰的搭配和修饰，提升女性的个人魅力。“米勒蒙娜”的服饰年龄选择在中年。中年女性由于生育，职业，年龄等原...详情&gt;&gt;</t>
  </si>
  <si>
    <t>飘玫</t>
  </si>
  <si>
    <t>汕头市雅标制衣厂</t>
  </si>
  <si>
    <t>汕头市雅标制衣厂是一家集设计、开发、生产销售为一体的现代化企业。专业生产睡衣、睡袍、家居服装等系列。本厂秉承“以质为本、诚信第一、以人为本、开拓创新”的经营理念，充分吸取...详情&gt;&gt;</t>
  </si>
  <si>
    <t>汤玛斯</t>
  </si>
  <si>
    <t>广东中山市汤玛斯服装有限公司</t>
  </si>
  <si>
    <t>广东中山汤玛斯服装有限公司成立于2003年，是一家主要生产男、女、童装内衣裤为主的大型服装企业公司，企业虽成立于正是服装产业竞争白日化的瓶颈时期及受非典的影响，服装板块受到严...详情&gt;&gt;</t>
  </si>
  <si>
    <t>AOSRDES-BEZ（奥赛德斯）</t>
  </si>
  <si>
    <t>广州天驰服饰有限公司</t>
  </si>
  <si>
    <t>广州天驰服饰有限公司是德国奔驰集团服饰有限公司旗下AOSRDES-BEZ（奥赛德斯）时尚商务男装的大中华区唯一合作商。广州天驰服饰有限公司一家专注于时尚产业，集研发、设计、物流、营...详情&gt;&gt;</t>
  </si>
  <si>
    <t>名古丹尼M.G.DANNI</t>
  </si>
  <si>
    <t>广州市宝群商贸有限公司</t>
  </si>
  <si>
    <t>名古丹尼(M.G.DANNI)品牌介绍法国，时尚的大都会，那里到处洋：溢着经典和品味的着装风潮，气质典雅的名古丹尼传奇也由此开始。M.G.DANNI品牌自创以来，已风靡全球二十多个国家和地区...详情&gt;&gt;</t>
  </si>
  <si>
    <t>古贝莎</t>
  </si>
  <si>
    <t>广州红里吉服饰有限公司</t>
  </si>
  <si>
    <t>【公司介绍】古贝莎欧洲皇室宫廷风格，高贵典雅，是广州市红理吉服饰旗下经典女装品牌之一。红理吉服饰拥有3000多平米的现代化办公中心，公司吸纳了一大批高素质的管理人才和资深设计...详情&gt;&gt;</t>
  </si>
  <si>
    <t>anything</t>
  </si>
  <si>
    <t>上海艾内新服装有限公司</t>
  </si>
  <si>
    <t>上海艾内新服装有限公司成立于2011年5月，是一家集设计开发、生产加工、销售为一体的现代化女装品牌公司。    上海艾内新服装有限公司旗下目前拥有两个主打品牌，分别：淑女装（anyth...详情&gt;&gt;</t>
  </si>
  <si>
    <t>A.LOMBARGINI珑宝基妮</t>
  </si>
  <si>
    <t>香港凯得实业有限公司</t>
  </si>
  <si>
    <t>香港凯得实业有限公司由意大利原装进口的高端女装品牌A.LOMBARGINI珑宝基妮，进驻商场为全国一、二线城市的一线商场。A.LOMBARGINI珑宝基妮服装风格定位于欧美大牌，设计独特，与众不...详情&gt;&gt;</t>
  </si>
  <si>
    <t>BOTETANG(波特唐)</t>
  </si>
  <si>
    <t>深圳市大业商贸有限公司</t>
  </si>
  <si>
    <t>深圳市大业商贸有限公司，专注于时尚女装品牌的运作及网络营销，旗下独立拥有 BOTETANG（波特唐）女装品牌，是集设计开发、生产和销售、批发于一体的服装公司。我们是一家充满活力的...详情&gt;&gt;</t>
  </si>
  <si>
    <t>BIKIE比其尔</t>
  </si>
  <si>
    <t>东莞市比其尔服饰有限公司</t>
  </si>
  <si>
    <t>BIKIE比其尔东莞服饰有限公司位于东莞市虎门镇，是一家集设计、生产、销售为一体的时代化服饰生产企业，专业设计生产中高端的时尚女装，拥有自己的服装设计团队、线下销售、线上网络...详情&gt;&gt;</t>
  </si>
  <si>
    <t>L’amicizia</t>
  </si>
  <si>
    <t>杭州新坡服饰有限公司</t>
  </si>
  <si>
    <t>L&amp;rsquo;amicizia时尚男装，源自台湾的国际时尚男装品牌，设计的灵感紧跟欧洲时尚流行的风潮，不放过每一季的时尚流行元素，Target consumer group 主要消费群体：都市白领、自由...详情&gt;&gt;</t>
  </si>
  <si>
    <t>索玛时</t>
  </si>
  <si>
    <t>济南卓庄服饰有限公司</t>
  </si>
  <si>
    <t>济南卓庄服饰有限公司是一家集设计、生产、销售为一体的的女装实业型企业。成立于 2006年，注册资本1000万。公司拥有一支年轻、热情、高素质的设计、生产、营销、管理团队。目前，公...详情&gt;&gt;</t>
  </si>
  <si>
    <t>SIEL LAN雪柔兰</t>
  </si>
  <si>
    <t>厦门伊斯丹服饰有限公司</t>
  </si>
  <si>
    <t>伊斯丹国际时尚有限公司创立于1981年，是一家集设计、生产、市场营销为一体的服装企业。本着对时装品质的执着追求，坚持使用进口素材进行设计、制作、生产。精良的面料，优质的品质，...详情&gt;&gt;</t>
  </si>
  <si>
    <t>泊宜思byesee</t>
  </si>
  <si>
    <t>广州泊宜思服装有限公司</t>
  </si>
  <si>
    <t>广州市泊宜思服装有限公司位于以中国优质服装产地著称的广州市番禺区、生产厂区面积达3.000平方米、设备先进、有来自日本“ju1i”“brother”等进口缝制设备、现有员工达300人，年产...详情&gt;&gt;</t>
  </si>
  <si>
    <t>寒茜</t>
  </si>
  <si>
    <t>温州市雅碧荃服饰有限公司</t>
  </si>
  <si>
    <t>温州市雅碧荃服饰有限公司是一家专门设计、生产、销售于一体的女装公司。公司奉行稳步发展、团队协作、多边互赢的企业发展战略，精心打造“寒茜”时尚女装品牌。公司导入国际服装公司...详情&gt;&gt;</t>
  </si>
  <si>
    <t>蒙碟</t>
  </si>
  <si>
    <t>BESTFEEL巴菲尔</t>
  </si>
  <si>
    <t>巴菲尔时装（杭州）有限公司</t>
  </si>
  <si>
    <t>BESTFEEL巴菲尔品牌简介BESTFEEL是神合实业旗下一个全新的女装品牌.走的是轻松不羁在随意中体现不同搭配风格的路线为喜好休闲,舒适,优雅,个性风格的知性女性提供服务.款式以简洁利落...详情&gt;&gt;</t>
  </si>
  <si>
    <t>即发</t>
  </si>
  <si>
    <t>青岛即发集团股份有限公司</t>
  </si>
  <si>
    <t>即发针织内衣:多年来，即发集团致力于科学发展、和谐发展和又好又快发展，围绕构建创新效益型、环境友好型、资源节约型企业的目标，坚持以科技铸品牌、以创新促发展，积极实施国际化...详情&gt;&gt;</t>
  </si>
  <si>
    <t>P&amp;S;浪漫季节</t>
  </si>
  <si>
    <t>香港俪隆国际服饰有限公司</t>
  </si>
  <si>
    <t>PS（浪漫季节）品牌源自中国香港，创始于1996年香港俪隆国际服饰有限公司.是以设计、生产、销售为一体的时尚白领女装企业。面料采用毛、棉、麻、蚕丝面料为主，以白领消费为基础的价...详情&gt;&gt;</t>
  </si>
  <si>
    <t>FengGe峰格</t>
  </si>
  <si>
    <t>广州市峰格服装有限公司</t>
  </si>
  <si>
    <t>广州市峰格服装有限公司是一家集研发、生产、贸易为一体的现代化企业。产品主要为针织服装、T-shirt、内衣裤、睡衣、家居服、泳衣等。从事制衣行业多年，有着丰富的经验、高品质产品...详情&gt;&gt;</t>
  </si>
  <si>
    <t>New idol新偶像</t>
  </si>
  <si>
    <t>New idol新偶像女装品牌：新偶像专注于New idol新偶像女装的开发、设计及制作。我们积极进取、提升业绩、加强产业增值。相较昔日的代理加工商的角色不可同日而语。随着业务的进一步发...详情&gt;&gt;</t>
  </si>
  <si>
    <t>曼缌.汀MUSAE.D</t>
  </si>
  <si>
    <t>深圳市希与利时装服饰设计有限公司</t>
  </si>
  <si>
    <t>深圳市希与利时装服饰设计有限公司成立于1994年，是一家以开发高品质产品为宗旨的服装企业，集设计开发、生产、销售于一体，公司产品以高档时装作为主导，研发相应产品：围巾、手袋、...详情&gt;&gt;</t>
  </si>
  <si>
    <t>Ella christine</t>
  </si>
  <si>
    <t>深圳市孟莹服装设计有限公司</t>
  </si>
  <si>
    <t>深圳市孟莹服装设计有限公司是一家集专业设计、生产和销售于一体的现代化女装企业。是一家年轻并充满活力的服装企业，自2010年成立并推出注册品牌“Ella christine”以来，致力于引领...详情&gt;&gt;</t>
  </si>
  <si>
    <t>SEGAEP传奇衣派</t>
  </si>
  <si>
    <t>传奇衣派国际服饰(北京)有限责任公司</t>
  </si>
  <si>
    <t>传奇衣派国际服饰（北京）有限责任公司，专注于牛仔服饰的开发与推广，凭借集约化的科学管理方式，强大的产品开发能力，独特的设计理念、经营理念及时尚的店铺风格，使传奇衣派始终走...详情&gt;&gt;</t>
  </si>
  <si>
    <t>TONI GARD</t>
  </si>
  <si>
    <t>1965年，TONI GARD诞生在德国。品牌持有人Toni Lirsch先生是位充满灵性的企业家兼设计师。在德国的时装界，Toni Lirsch先生开创了许多第一：1966年，作为德国时装界的第一个领军人物...详情&gt;&gt;</t>
  </si>
  <si>
    <t>蒙荻丘</t>
  </si>
  <si>
    <t>香港蒙荻丘集团国际有限公司</t>
  </si>
  <si>
    <t>品牌消费者定位商务男士中向往时尚，不乏品位的着装人群，主要核心群体为25-45周岁。品牌产品定位中高档商务时尚男装，整体风格简、大气、时尚，突出细节和版型。品牌价值为全球男士...详情&gt;&gt;</t>
  </si>
  <si>
    <t>FLYAWAY法艾纬</t>
  </si>
  <si>
    <t>西班牙法艾纬服饰国际集团服饰有限公司</t>
  </si>
  <si>
    <t>激情飞扬的休闲时尚--FLYAWAYFLYAWAY服饰沿袭了西班牙斗牛士的显贵气质和崇高地位，并吸收了西班牙独特的文化与运动气息&amp;mdash;&amp;mdash;热情 奔放 尊贵、雄壮、浪漫、深情、时...详情&gt;&gt;</t>
  </si>
  <si>
    <t>berges彼尔戈斯</t>
  </si>
  <si>
    <t>北京世纪典特服装服饰有限公司</t>
  </si>
  <si>
    <t>berges(彼尔戈斯)商务男装设计理念：design ldea一切皆为简洁而设计，时尚而不张扬。品牌故事 brstory1979年，从意大利马兰欧尼学院毕业后的karl berges(卡尔?彼尔戈斯)，在米兰当地...详情&gt;&gt;</t>
  </si>
  <si>
    <t>巴联</t>
  </si>
  <si>
    <t>江苏吉祥鸟服装有限公司</t>
  </si>
  <si>
    <t>江苏吉祥鸟服饰有限公司位于江南水乡--常熟莫城工业园区。公司创建于1998年，占地20余亩，拥有 高素质员工400人，先进的国外设备300多套， 配有专业服饰制版师和统一的设计团队。目前...详情&gt;&gt;</t>
  </si>
  <si>
    <t>Despi</t>
  </si>
  <si>
    <t>Despi巴西泳衣品牌</t>
  </si>
  <si>
    <t>拥有经济学本科学历,Despina Filios比基尼在里约热内卢生产自1987年以来。多年来她的主要焦点是大规模生产,为巴西大型百货商店连锁商。在2002年,企业家,现在也毕业于时装设计学校决定...详情&gt;&gt;</t>
  </si>
  <si>
    <t>绿色龙</t>
  </si>
  <si>
    <t>香港绿色龙服饰有限公司</t>
  </si>
  <si>
    <t>福建省南安绿色龙服饰发展有限公司(绿色龙)是一家集设计、生产、销售为一体的现代型公司。公司建立于1991年，自创立以来，现投入资金1000多万，从业人员500多人，建筑面积5000多平方...详情&gt;&gt;</t>
  </si>
  <si>
    <t>君子豹</t>
  </si>
  <si>
    <t>温州圣人鳄服饰有限公司</t>
  </si>
  <si>
    <t>君子豹男装以更具个性、桀骜、激情与智慧，一脉相容，自我与奔放，款式舒适简约。采用更绚的色彩，演绎个性的奔放优雅。执着的气质，标榜新时代“男人”回归自然，释放自我的心声。君...详情&gt;&gt;</t>
  </si>
  <si>
    <t>ANTLP安特利普</t>
  </si>
  <si>
    <t>杭州美洲羚服饰有限公司</t>
  </si>
  <si>
    <t>ANTLP品牌是有着悠久历史的国际品牌。十九世纪中叶，西班牙贵族后裔ANTLP家族随着移民潮来到美国，带去了家族精湛的服饰剪裁工艺和西班牙独特的皮革加工技术，为当时的新贵们量体裁衣...详情&gt;&gt;</t>
  </si>
  <si>
    <t>婉影</t>
  </si>
  <si>
    <t>深圳市耀隆服装设计有限公司</t>
  </si>
  <si>
    <t>深圳市耀隆服装设计有限公司成立于2004年,拥有独立知识产权的"WAN YING 婉影"女装品牌.是一家以技术,设计,生产,销售为一体的新型服装公司."婉影"女装品牌着眼于...详情&gt;&gt;</t>
  </si>
  <si>
    <t>slikey诗丽蕉</t>
  </si>
  <si>
    <t>深圳市恒泰时装有限公司</t>
  </si>
  <si>
    <t>为众多时尚女性打破一贯的高消费模式，作为深圳知名女装品牌“香港恒泰”的横向发展品牌“诗丽蕉”服饰，让人怦然心动的低价位和高品质，独具韩风潮流，适合前卫休闲大众女性，让“最...详情&gt;&gt;</t>
  </si>
  <si>
    <t>ford福特</t>
  </si>
  <si>
    <t>福特男装中国总代理：广州必之圣贸易有限公司</t>
  </si>
  <si>
    <t>ford福特男装中国总代理：广州必之圣贸易有限公司。2012年1月，美国福特通过新加波J.T.Network.Pte.Ltd正式授权广州必之圣贸易有限公司在大陆开展福特男装服饰生产和销售，标志福特服...详情&gt;&gt;</t>
  </si>
  <si>
    <t>Happy Explorer</t>
  </si>
  <si>
    <t>广州市真乐户外运动用品有限公司</t>
  </si>
  <si>
    <t>广州市真乐户外运动用品有限公司是一家专业从事户外运动休闲产品的设计,生产与销售的公司,专注于户外运动休闲装备包括背包类以及配套的户外装备等产品,已经形成了一系列的有特色的产...详情&gt;&gt;</t>
  </si>
  <si>
    <t>JAMES KING占姆士</t>
  </si>
  <si>
    <t>江苏占姆士纺织有限公司</t>
  </si>
  <si>
    <t>21实际初，英国的Poul Brown 为尊贵的绅士们开创了一个始终兼顾时尚与复古的奢华品牌，专门致力于优雅、时尚的身世衬衫。它骨子里流淌着源于17实际的皇宝尊荣，怀着这份敬意苏格兰传...详情&gt;&gt;</t>
  </si>
  <si>
    <t>bgcrs变格</t>
  </si>
  <si>
    <t>杭州变格服饰有限公司</t>
  </si>
  <si>
    <t>杭州变格服饰有限公司是一家专业生产女式时尚休闲羽绒服。风格定位：简约、休闲、时尚，倾心独特的设计，更具创造性的色彩搭配，精致的剪裁工艺，时尚而不失经典。品牌定位：年龄20-4...详情&gt;&gt;</t>
  </si>
  <si>
    <t>伊恩街EN1STREET</t>
  </si>
  <si>
    <t>广州市后街地带纺织服装有限公司</t>
  </si>
  <si>
    <t>福建省后街地带纺织服装有限公司,诞生于2000年,是一家以研发设计为主，集生产、销售为一体的大型服饰企业;下设技术研中心、产品开发中心、市场营销中心、物流配送中心、产品展示中心...详情&gt;&gt;</t>
  </si>
  <si>
    <t>streetzone后街地带</t>
  </si>
  <si>
    <t>ZIQIER梓琦儿</t>
  </si>
  <si>
    <t>北京博德服饰有限公司</t>
  </si>
  <si>
    <t>梓琦儿女装品牌致力与自然文化的发展，倡导爱自然，爱自由的生活方式，用服装演绎心灵故事，用创造力引领自然文化的生活理念。打造出的一个以时尚，简约美，注重设计感为主风格的品牌...详情&gt;&gt;</t>
  </si>
  <si>
    <t>梵妮(FANNY)</t>
  </si>
  <si>
    <t>广州梵妮服装有限公司</t>
  </si>
  <si>
    <t>香港梵妮国际服装有限公司（广州梵妮服装有限公司）是集创意设计、电脑打板、制衣和直营销售、包括代理加盟的时尚女装企业。梵妮（FANNY）品牌已在欧盟和中国注册商标。源自欧洲、自...详情&gt;&gt;</t>
  </si>
  <si>
    <t>JSO简索</t>
  </si>
  <si>
    <t>浙江简索服饰有限公司</t>
  </si>
  <si>
    <t>浙江简索服饰有限公司成立于2010年，坐落于美丽的人间天堂杭州。选择自有服装品牌网上销售的商业模式，发布J-SO女装。目前已是根植中国互联网上，将来遥遥领先的领军服装品牌。简索服...详情&gt;&gt;</t>
  </si>
  <si>
    <t>Z.O.D</t>
  </si>
  <si>
    <t>清伊贸易(上海)有限公司</t>
  </si>
  <si>
    <t>ZOD我们是一个激情的组合，是一簇怒放的花火，渴望原创的力量，因为一个承诺，不惜千里跋涉；为了一个信念，不计雨雪风霜；追逐一个梦想，不愿岁月蹉跎。在时尚世界中,我们从未放弃追...详情&gt;&gt;</t>
  </si>
  <si>
    <t>NAYIJIA娜一家</t>
  </si>
  <si>
    <t>福建娜一家服饰连锁有限公司</t>
  </si>
  <si>
    <t>娜一家服饰连锁有限公司旗下休闲时尚女装品牌NAYIJIA娜一家女装，目前有40几家的连锁分店，有着很好的工作环境和独有的公司文化，现诚全国实力经销商合作。娜一家女装服饰连锁始创建...详情&gt;&gt;</t>
  </si>
  <si>
    <t>玛克托</t>
  </si>
  <si>
    <t>广东图强服饰有限公司</t>
  </si>
  <si>
    <t>过去的一年来，随着内衣市场建设突飞猛进，品牌发展日新月异，中山市图强服饰公司，以国际化的视野开创中国内衣行业中独具代表性男仕内衣品牌MKT（玛克托）。MKT（玛克托）品牌名，源...详情&gt;&gt;</t>
  </si>
  <si>
    <t>Misa-N-Hana</t>
  </si>
  <si>
    <t>国玺(上海)商贸有限公司</t>
  </si>
  <si>
    <t>Misa-N-Hana淑女装是融入了日韩潮流元素的Tokyo东京及Seoul首尔的时尚达人品牌，在日式、韩风席卷而来之际，将日韩风格融为一体，清逸、年轻、活泼、甜美中带着一种新的时尚风。Misa-...详情&gt;&gt;</t>
  </si>
  <si>
    <t>香安</t>
  </si>
  <si>
    <t>安隆服饰有限公司</t>
  </si>
  <si>
    <t>杭州安隆服饰有限公司是安泰（德清）时装有限公司的销售（子）公司，公司专注于女式内衣，至今已有10多年的生产和销售历史。致力于扩展品牌知名度与美誉度，打造“中国安全内衣第一品...详情&gt;&gt;</t>
  </si>
  <si>
    <t>米兰蒂思</t>
  </si>
  <si>
    <t>广州爱自己服饰有限公司</t>
  </si>
  <si>
    <t>广州爱自己服饰有限公司始创于1999年,总部位于中国的内衣名都"广州盐步"经过多年持续稳定的发展,已成为专业从事女性内衣的开发设计,策划推广,生产加工,市场营销的综合性企...详情&gt;&gt;</t>
  </si>
  <si>
    <t>可人可丽</t>
  </si>
  <si>
    <t>温州金柏丽服饰公司</t>
  </si>
  <si>
    <t>可人可丽&amp;mdash;温州金柏丽服饰公司所属的女装品牌，本公司长期以来对现代25&amp;mdash;38岁女性消费心理的深入剖析，创造出了充分适应该层次女性穿着特点的品牌。可人可丽品牌女...详情&gt;&gt;</t>
  </si>
  <si>
    <t>欧贝迪</t>
  </si>
  <si>
    <t>厦门欧贝迪服饰有限公司</t>
  </si>
  <si>
    <t>欧贝迪女装源自于香港的时尚女装品牌，以香港热情开放文化为载体，诠释人类对时尚、快乐、健康、美丽的追求。倡导人与人的平等和谐共处的生活理念。品牌风格：时尚,优雅,简约,活力!市...详情&gt;&gt;</t>
  </si>
  <si>
    <t>Re-3</t>
  </si>
  <si>
    <t>北京瑞佳娜服饰有限公司</t>
  </si>
  <si>
    <t>Re-3女装一个近乎传奇般迅速扩张的时尚品牌，似乎在不经意间牢牢抓住了人们的视线，成为时尚圈热门的关键词。Re-3用合理的价格为中国中产阶级时尚人士提供丰富、精致的时尚产品。艺术...详情&gt;&gt;</t>
  </si>
  <si>
    <t>凯林瑞</t>
  </si>
  <si>
    <t>浙江凯林瑞制衣有限公司</t>
  </si>
  <si>
    <t>嘉兴凯瑞时装有限公司是一家集研发、生产、营销、物流、信息化于一体的中美合资品牌女装公司，依托国际化的品牌运营理念，专业化的研发设计，规模化的生产物流，现已经发展成为一家内...详情&gt;&gt;</t>
  </si>
  <si>
    <t>Orang某人</t>
  </si>
  <si>
    <t>香港（浙江）典和服饰有限公司</t>
  </si>
  <si>
    <t>Orang某人男装品牌介绍：某ORANG的名称：   Orang印尼文为第三人称 “某人”的意思，第三人称指说话人和听话人以外的第三方，能够自由灵动的反映客观内容，这正是某人讲述的角度，不...详情&gt;&gt;</t>
  </si>
  <si>
    <t>东方千瀛</t>
  </si>
  <si>
    <t>东方千瀛内衣服饰有限公司</t>
  </si>
  <si>
    <t>东方千瀛调整型内衣内衣从2006年6月成立至今，品牌完成了从专业线转型为专业，日化相结合的过程。产品也从单一化转为多元化。东方千瀛品牌时刻秉承着“让你发现未曾发现的美”这一创...详情&gt;&gt;</t>
  </si>
  <si>
    <t>DUOLAVARA朵拉薇拉</t>
  </si>
  <si>
    <t>东莞市海莎服饰有限公司</t>
  </si>
  <si>
    <t>DUOLAVARA朵拉薇拉女装品牌：DUOLAVARA朵拉薇拉女装是东莞市海莎服饰有限公司整合了多年的时尚经验及资源所推出的以中国大陆市场为主导的新生品牌。DUOLAVARA朵拉薇拉女装根据东方女...详情&gt;&gt;</t>
  </si>
  <si>
    <t>欧仕咔罗</t>
  </si>
  <si>
    <t>欧仕咔罗(中国)服饰有限公司</t>
  </si>
  <si>
    <t>1868年Ausskalo出生于文艺复兴的发祥地意大利佛罗伦萨，父亲是一位当地小有名气的裁缝，在父亲的熏陶下，Ausskalo从小就展示出过人的裁剪天赋。1889年，当时只有21岁的Ausskalo在Leon...详情&gt;&gt;</t>
  </si>
  <si>
    <t>BenzRona奔驰罗纳</t>
  </si>
  <si>
    <t>德国奔驰罗纳国际服饰有限公司</t>
  </si>
  <si>
    <t>公司简介奔驰罗纳品牌源于德国，专注于商务休闲男装，代表着简约而经典的欧洲时尚风范。在德国本土，奔驰罗纳商务休闲男装的实力与名气响彻时装界，其简约时尚的风格、奢华优良的品质...详情&gt;&gt;</t>
  </si>
  <si>
    <t>tomlily汤姆莉莉</t>
  </si>
  <si>
    <t>广州正丽贸易有限公司</t>
  </si>
  <si>
    <t>广州正丽贸易有限公司，创立于1998，是正丽国际（香港）有限公司在大陆的全资子公司，主要以服装研发、生产、销售为一体的专业公司。我公司还是中国首家集设计、生产、销售为一体的专...详情&gt;&gt;</t>
  </si>
  <si>
    <t>阿里金币</t>
  </si>
  <si>
    <t>上海霆诺服饰有限公司</t>
  </si>
  <si>
    <t>阿里金币品牌取意于古东方阿拉伯的“阿里巴巴”传说人物故事，他是诚实、智慧、好运、财富的象征！阿里金币男装连锁，拥有专业高效的研发、营销团队；精湛准确的生产、物流机构。立足...详情&gt;&gt;</t>
  </si>
  <si>
    <t>whiple</t>
  </si>
  <si>
    <t>"whiple ＝ White ＋ Simple在現代的速食文化衝擊之下，whiple以”零 ”作為設計的出發點，用象徵純淨的白、簡單中的不簡單，重新組合”單純 ”的定義。以手作精神傳達一種生活...详情&gt;&gt;</t>
  </si>
  <si>
    <t>BONGWER波特邦威</t>
  </si>
  <si>
    <t>中山波特邦威服饰有限公司</t>
  </si>
  <si>
    <t>香港波特邦威国际集团公司旗下有“波特.邦威(BONGWER)”、“依时利（YISHILI）”和“L-2休闲服饰品牌，波特.邦威以其紧贴时尚、角逐流行、简洁大气的设计和多年的不断摸索、提高，在...详情&gt;&gt;</t>
  </si>
  <si>
    <t>马克希蒙</t>
  </si>
  <si>
    <t>青岛高文金晟工贸有限公司</t>
  </si>
  <si>
    <t>马克希蒙男装品牌文化：MACKSEMON(马克希蒙)男装品牌设计的灵感源于意大利特有的生活模式、朝气活力、都市气息和现代节奏、它以时尚、休闲、舒适的特点、映射着意大利人多样的文化氛...详情&gt;&gt;</t>
  </si>
  <si>
    <t>汤姆孙</t>
  </si>
  <si>
    <t>深圳海豚贸易有限公司</t>
  </si>
  <si>
    <t>深圳海豚贸易有限公司是一家以时尚男士服装研究、设计、生产、销售于一体的服装企业。 公司以多家服装生产工厂为依托，主营法国休闲品牌“tom muldoon”。目前配备多条高科技生产线，...详情&gt;&gt;</t>
  </si>
  <si>
    <t>迪安派登</t>
  </si>
  <si>
    <t>YKsuit雅库是全球精英男士首选购物商城。我们依托全球化集约采购优势，丰富的电子商务管理经验和先进的服装生产能力，为您提供服装管家一站式服务。2012年公司持续地投入超过两个亿的...详情&gt;&gt;</t>
  </si>
  <si>
    <t>年客牛仔</t>
  </si>
  <si>
    <t>杭州年客品牌服饰公司</t>
  </si>
  <si>
    <t>公司简介：安徽年客品牌运营机构自1999年开始构思、2004年开始筹备，于2006年成立于有着人间天堂、时尚、休闲都会之称的杭州，集深厚的传统人文环境和飞速的现代文明于一身。2007年年...详情&gt;&gt;</t>
  </si>
  <si>
    <t>MIGTEN米格</t>
  </si>
  <si>
    <t>上海突米服饰有限公司</t>
  </si>
  <si>
    <t>米格品牌1866年创立于意大利&amp;middot;米兰。2006年底进入中国市场，2007年设立（中国）区域总代理,启动上海、杭州等各大城市品牌直营事业。米格品牌中国公司的全称是上海突米服饰...详情&gt;&gt;</t>
  </si>
  <si>
    <t>贰零衣爱</t>
  </si>
  <si>
    <t>北京祥荣衣爱服饰有限公司</t>
  </si>
  <si>
    <t>贰零衣爱设计理念和风格特点是突出体现欧韩文化情调，将时尚的元素结合于优雅女装的设计中，使贰零衣爱品牌在女装成衣服装领域内具有自己独特的品牌女装设计，有机的将时尚的浒趋势融...详情&gt;&gt;</t>
  </si>
  <si>
    <t>TBF</t>
  </si>
  <si>
    <t>浙江雅莹服装有限公司 浙江贝爱服装有限公司</t>
  </si>
  <si>
    <t>TBF女装：雅莹女装旗下品牌。时尚、潮流是TBF女装的设计理念,充分展现现代女性魅力。追求艺术与自信的结合。浙江雅莹服装有限公司是一家集研发、营销、信息、物流、生产于一体的中意...详情&gt;&gt;</t>
  </si>
  <si>
    <t>JORANDI卓兰蒂</t>
  </si>
  <si>
    <t>东莞市卓兰蒂（法国）服饰有限公司</t>
  </si>
  <si>
    <t>“JORANDI卓兰蒂”品牌融合了欧洲服饰的浪漫高雅和日韩服饰的精致，真实再现了现代女性对美的渴望。知性优雅，简约时尚，强调了新奢华主义和自我陶醉的性感魅力。服饰讲究整体搭配，...详情&gt;&gt;</t>
  </si>
  <si>
    <t>DAMASK丹蜜诗</t>
  </si>
  <si>
    <t>深圳市美伦服饰有限公司</t>
  </si>
  <si>
    <t>DAMASK丹蜜诗女装品牌概述： Damask是美国针织女装设计师品牌中的传奇，是Joan Beer Dasmark小姐开创了这一系列风格独特的时装品牌。Joan小姐，她有着三十年针织产品的研发设计经验，...详情&gt;&gt;</t>
  </si>
  <si>
    <t>silifoo</t>
  </si>
  <si>
    <t>海宁斯利弗时装有限公司</t>
  </si>
  <si>
    <t>海宁斯利弗时装有限公司旗下高档女装品牌。...详情&gt;&gt;</t>
  </si>
  <si>
    <t>BILANDI</t>
  </si>
  <si>
    <t>北京纳鑫嘉禾服饰有限公司</t>
  </si>
  <si>
    <t>北京纳鑫嘉禾服饰有限公司始创于1998年，是一家集设计、生产、销售于一体的集团化管理，下属BILANDI品牌。BILANDI实行了国际加盟专卖的服装市场经营，在东欧地区、西欧地区、亚太地区...详情&gt;&gt;</t>
  </si>
  <si>
    <t>SO NICE</t>
  </si>
  <si>
    <t>信宏国际开发股份有限公司</t>
  </si>
  <si>
    <t>SO NICE服飾品牌，秉持的品牌精神為「創新多變、流行自主、與眾不同」的概念。所擁有於創造女消費者的自主品味與穿搭獨特風格，進而帶動都會流行女性，跳脫傳統刻板的整體印象。緊抓...详情&gt;&gt;</t>
  </si>
  <si>
    <t>TOUGH Jeansmith</t>
  </si>
  <si>
    <t>香港包浩斯时装有限公司</t>
  </si>
  <si>
    <t>TOUGH Jeansmith为Bauhaus集团旗下第一个自家品牌，成立于1994年。品牌系列的设计风格集中于军事元素上，由每年广告宣传照到设计细节都贯彻品牌硬朗形象。品牌系列另一最大特色是渗透...详情&gt;&gt;</t>
  </si>
  <si>
    <t>诱惑密码</t>
  </si>
  <si>
    <t>公司简介：深圳市爱戴内衣有限公司成立于2003年，是一家集研发、设计、生产、销售、培训、服务为一体的大型综合性内衣企业。公司自创立以来，秉承“让女性更美丽，更健康”的经验理念...详情&gt;&gt;</t>
  </si>
  <si>
    <t>DFL</t>
  </si>
  <si>
    <t>中山市多富莱服饰有限公司</t>
  </si>
  <si>
    <t>中山市多富莱服饰有限公司是一家现代化集设计、生产、销售于一体 的内衣服饰企业。公司旗下品牌DFL是专门为追求高质量生活的您所打造 的一个时尚内衣品牌,DFL将为您细心缔造:高品质内...详情&gt;&gt;</t>
  </si>
  <si>
    <t>APT新生代</t>
  </si>
  <si>
    <t>中山市纳迪服饰有限公司</t>
  </si>
  <si>
    <t>中山市纳迪服饰有限公司座落在国际休闲服饰生产基地--广东省中山市沙溪镇。毗邻广州、深圳、东莞、珠海、交通便利；是一家集专业设计、高效率生产、高素质营销队伍于一体的品牌服饰生...详情&gt;&gt;</t>
  </si>
  <si>
    <t>韩国URK</t>
  </si>
  <si>
    <t>广州市海珠区优瑞卡时装公司</t>
  </si>
  <si>
    <t>『URK』 品牌释义BRAND『URK』，一个源自韩国，纯正韩风并蕴含法国巴黎时尚风格与精神，充满东、西方震撼力量的著名时尚女装品牌。品牌创立初期就将其定位为高档精品女装，专为知性、...详情&gt;&gt;</t>
  </si>
  <si>
    <t>爱特蓝斯etalage</t>
  </si>
  <si>
    <t>坤斯朵丽服装服饰（北京）有限公司</t>
  </si>
  <si>
    <t>“&amp;eacute;talage” &amp;mdash;&amp;mdash; 爱特蓝斯源于法语“标榜”，是QUEEN STORY旗下第二品牌，以时尚、精致、靓丽、知性为特性，标榜知性富于内涵，标榜时尚不跟随，标榜...详情&gt;&gt;</t>
  </si>
  <si>
    <t>MOIIY莫郦</t>
  </si>
  <si>
    <t>广州美勒服装有限公司</t>
  </si>
  <si>
    <t>公司介绍：         广州美勒服装有限公司，是一家集品牌经营和代理、开发设计、生产和销售于一体的综合性现代化企业，是深圳市古勒时装有限公司旗下公司，深圳市古勒时装有限公司旗...详情&gt;&gt;</t>
  </si>
  <si>
    <t>QUEEN STORY坤斯朵丽</t>
  </si>
  <si>
    <t>坤斯朵丽服装服饰（北京）有限公司是韩国QUEEN STORY品牌中国区运营总部，是一家集女装设计、生产、销售为主营业务的国际化女装公司，旗下经营中高端时装品牌QUEEN STORY坤斯朵丽及中...详情&gt;&gt;</t>
  </si>
  <si>
    <t>SALONGSG(沙龙·世基)</t>
  </si>
  <si>
    <t>杭州兴合服饰有限公司</t>
  </si>
  <si>
    <t>SALONGSG(沙龙&amp;middot;世基)意大利一个立志于"引领中国新锐时尚商务男装"的时装品牌。2007年开始品牌进入中国市场!欢迎走进春风集团SALONGSG（沙龙&amp;middot;世基）...详情&gt;&gt;</t>
  </si>
  <si>
    <t>E&amp;K;</t>
  </si>
  <si>
    <t>民森集团森茂制衣有限公司</t>
  </si>
  <si>
    <t>E&amp;K品牌简介一个明媚早晨，在散发着泥土湿润与清香的晨风中醒来，享受风从耳边吹过的温柔，感受EK触摸皮肤的放松，心情在这一刻充满宁静而简单的满足......我们崇尚自然，倡导着...详情&gt;&gt;</t>
  </si>
  <si>
    <t>格凡帝G-GEFAND</t>
  </si>
  <si>
    <t>苏州市图沙帝服饰贸易有限公司</t>
  </si>
  <si>
    <t>格凡帝男装苏州市图沙帝服饰贸易有限公司是一家从事GEFANDI格凡帝男装品牌休闲服装设计、生产、销售于一体的现代服饰企业，图沙帝年销售额可观，全国专卖店已初步形成网络体系，数量...详情&gt;&gt;</t>
  </si>
  <si>
    <t>莎娜內衣</t>
  </si>
  <si>
    <t>莎娜內衣有限公司</t>
  </si>
  <si>
    <t>早在唐朝就已發展出中國式的內衣，也是現代所俗稱的肚兜，相傳於唐朝時楊貴妃為了掩飾祿山之爪而發明，自漢唐到明清，對內衣的稱呼不盡相同，一直到1947年，由一位叫做瑪麗雅格（Mary...详情&gt;&gt;</t>
  </si>
  <si>
    <t>台湾高雄</t>
  </si>
  <si>
    <t>NEFERTA奈薇</t>
  </si>
  <si>
    <t>东莞市意尚实业投资有限公司</t>
  </si>
  <si>
    <t>NEFERTA奈薇女装品牌成立于08年，是东莞市意尚实业投资有限公司旗下时尚女装。位于中国服装名城东莞虎门，它是一家集服装设计、销售、企业形象设计、展览、展示设计、摄影服务、品牌...详情&gt;&gt;</t>
  </si>
  <si>
    <t>OBYGA欧比佳</t>
  </si>
  <si>
    <t>佛山市南海盐步伊人风采内衣有限公司</t>
  </si>
  <si>
    <t>内衣欧比佳专业美体内衣座落于中国著名内衣之都“佛山盐步”，是一家集设计、开发、生产、市场营销为一体的新型现代化企业。公司拥有现代化厂房、设备及一流的设计师、高级管理人才和...详情&gt;&gt;</t>
  </si>
  <si>
    <t>CHARINYEH叶珈伶</t>
  </si>
  <si>
    <t>叶珈伶国际开发有限公司</t>
  </si>
  <si>
    <t>台灣服裝設計師葉珈伶，創立CHARINYEH品牌至今已經24年。品牌特色以帶有女人味的中性風格為主，這也是葉珈伶個人較為習慣的穿著風格。在設計服裝時，自然的從個人的需求出發，再融入...详情&gt;&gt;</t>
  </si>
  <si>
    <t>新凤舞</t>
  </si>
  <si>
    <t>新凤舞家居服品牌：深圳凤舞服饰有限公司成立于2007年,公司创立伊始，就确立了以丝质家居服为核心产品的发展战略。致力于开发、生产、销售丝质家居服系列产品，坚持走品牌发展之路，...详情&gt;&gt;</t>
  </si>
  <si>
    <t>HUANG SHU CHI黃淑琦</t>
  </si>
  <si>
    <t>上海记号服饰有限公司</t>
  </si>
  <si>
    <t>HUANG SHU CHI黃淑琦服饰：黃淑琦 台灣首席 服裝設計師！國際稱為台灣最重要設計師。　　“好的設計來自於好的生活体验，一直可以精彩的过每一天，就是我的灵感來源！”黄淑琦品牌设...详情&gt;&gt;</t>
  </si>
  <si>
    <t>AIMUFEN艾慕芬</t>
  </si>
  <si>
    <t>深圳市艾慕芬服饰有限公司</t>
  </si>
  <si>
    <t>中国总部位于品牌之都深圳福田区。自2006年创建艾慕芬品牌，已连续多年被中华商业联合会监测为中国内衣出口占有率第三，已成为中国内衣一线品牌，并积极拓展海国内外市场。艾慕芬在汕...详情&gt;&gt;</t>
  </si>
  <si>
    <t>midaya米丹阳</t>
  </si>
  <si>
    <t>厦门米丹阳服饰有限公司</t>
  </si>
  <si>
    <t>厦门米丹阳服饰有限公司于2005年成立，是一家专业从事时尚优雅女性化设计与开发、生产与销售为一体的服装企业，拥有一间现代化的生产车间和一支高水平的技术开发队伍。公司成立几年来...详情&gt;&gt;</t>
  </si>
  <si>
    <t>YUTENG雨腾</t>
  </si>
  <si>
    <t>“千合伴”创立于2006年，坐落在风景秀丽的杭州，是一家集时尚女装设计、生产、营销为一体的大型服装企业。旗下拥有两个杭派十佳女装品牌“千合伴”、“雨腾”。我们拥有一群高素质的...详情&gt;&gt;</t>
  </si>
  <si>
    <t>winsongwiser万胜维</t>
  </si>
  <si>
    <t>上海企威服饰有限公司</t>
  </si>
  <si>
    <t>万胜维winsongwiser：世界因变而精彩　　“winsongwiser”一个代表友善、时尚、尊贵的男装品牌，winsongwiser男装专为有品味生活、追求时尚的25-45岁年龄之间现代男性而设计，精致的...详情&gt;&gt;</t>
  </si>
  <si>
    <t>米莉雅</t>
  </si>
  <si>
    <t>杭州米莉雅服装有限公司</t>
  </si>
  <si>
    <t>杭州米莉雅服装有限公司是一家以服装产业为主导的大型品牌经营，管理企业，集时尚女装设计研发、生产、销售和服务为一体.拥有国际先进的智能化服装生产基地，具有完善，独立的服装品...详情&gt;&gt;</t>
  </si>
  <si>
    <t>ASIQ</t>
  </si>
  <si>
    <t>广州韩娜服饰有限公司</t>
  </si>
  <si>
    <t>（ASIQ）是香港服装品牌，主要面对时尚白领客户群，以生产女装为主，产品主要销往欧洲、美国以及日本、韩国等发达国家，近年开始积极拓展中国大陆市场。其品牌持有公司为香港欧莎集团...详情&gt;&gt;</t>
  </si>
  <si>
    <t>OLANKI欧兰姿</t>
  </si>
  <si>
    <t>厦门雅珂妮时装有限公司</t>
  </si>
  <si>
    <t>厦门雅珂妮时装有限公司成立于2006年，是一家集国际品牌代理，自主品牌设计、开发、生产、销售为一体的服装企业。公司成立以来一直以平稳、低调、务实、以人为本的做事风格活跃于时装...详情&gt;&gt;</t>
  </si>
  <si>
    <t>一祖</t>
  </si>
  <si>
    <t>法国一祖服饰有限公司</t>
  </si>
  <si>
    <t>一祖服饰烙印着优雅、品味、自由、浪漫的法兰西设计理念及时尚风格，是一家集设计，加工，销售为一体的专业化一线服饰品牌公司，主要生产中高档时尚女装。一祖产品的时尚、高贵，结合...详情&gt;&gt;</t>
  </si>
  <si>
    <t>江苏其他</t>
  </si>
  <si>
    <t>素影</t>
  </si>
  <si>
    <t>北京市原色商贸有限公司</t>
  </si>
  <si>
    <t>“素影”诞生于2005年底，在没有任何束缚和定位的环境中，自得其乐，慢慢长大。如今她还有点像一个蹒跚学步的小孩子，但成长是自然而然的， 真实，亲切，放松，贴近自然，用心去感受...详情&gt;&gt;</t>
  </si>
  <si>
    <t>特艾</t>
  </si>
  <si>
    <t>特艾服饰（上海）有限公司</t>
  </si>
  <si>
    <t>公司与2010年4月在上海成立，主营服装设计、品牌运营和销售，销售渠道包括有国内实体店、海外实体销售以及网络销售。自2010年5月携品牌爱肯上线中国电子商务市场后，以女性牛仔产品为...详情&gt;&gt;</t>
  </si>
  <si>
    <t>兰质</t>
  </si>
  <si>
    <t>北京兰质时装有限公司</t>
  </si>
  <si>
    <t>北京兰质时装有限公司致力于高级礼服婚纱设计加工出口。主要面向海外客户，我们的客户遍及全球27个国家。我们为当地高级晚礼服店及婚纱店提供量身定制服务。合作商主要分布在英国，欧...详情&gt;&gt;</t>
  </si>
  <si>
    <t>VIEGELIS</t>
  </si>
  <si>
    <t>杭州领冉国际股份有限公司</t>
  </si>
  <si>
    <t>公司介绍领冉国际股份有限公司诞生于中国美丽的人间天堂&amp;mdash;“杭州”。2011年杭州领冉服饰有限公司在杭州正式注册成立，是一家集研发、生产、销售、配送于一体的综合性服装品...详情&gt;&gt;</t>
  </si>
  <si>
    <t>moonsmile月笑纱</t>
  </si>
  <si>
    <t>杭州妍创服饰有限公司</t>
  </si>
  <si>
    <t>杭州妍创服饰有限公司成立于西子湖畔，渊源久远，旗下拥有月笑纱，以沫两大高端服饰品牌，致力于拓展大陆城市市场。妍创服饰公司拥有资深、经过十五年欧美高端服饰浸润的设计、生产、...详情&gt;&gt;</t>
  </si>
  <si>
    <t>ellife</t>
  </si>
  <si>
    <t>粹郁（上海）时装商贸有限公司</t>
  </si>
  <si>
    <t>ellife日本设计的自然风格,日常穿着的便装,完全百搭的品牌，目标客户是30-50岁的主妇，ellife日本女装以天然材料亚麻、面布为主,也销售服饰杂货三个品牌。来自日本的粹郁时装商贸有限...详情&gt;&gt;</t>
  </si>
  <si>
    <t>1828男装</t>
  </si>
  <si>
    <t>1828中国总运营：上海博戈实业有限公司</t>
  </si>
  <si>
    <t>1828男装传承经典，激扬时尚，打造品味卓越的经典时尚男装品牌。意大利（香港）壹捌贰捌国际集团有限公司是意大利Eighteen twenty-eight时装集团设立在亚洲地区的品牌营运总部，“182...详情&gt;&gt;</t>
  </si>
  <si>
    <t>Yokang</t>
  </si>
  <si>
    <t>Madonna株式会社</t>
  </si>
  <si>
    <t>2002年创立于日本最南边的岛县冲绳的品牌。冲绳在400年前曾是小国琉球王朝。由于深受中国影响，于是诞生了以红色漂染技术为主的女性服饰制作工艺。至今仍保留以手染为主的传统日本工...详情&gt;&gt;</t>
  </si>
  <si>
    <t>碧利斯Bilisi</t>
  </si>
  <si>
    <t>石狮碧利斯体育用品有限公司</t>
  </si>
  <si>
    <t>中国石狮碧利斯体育用品有限公司地处东南沿海城市&amp;mdash;福建石狮。创办于1993年，是一家专业生产泳装，健身服，瑜伽服，运动服的厂家。公司产品质量上乘，价格合理。深受国内外...详情&gt;&gt;</t>
  </si>
  <si>
    <t>千航</t>
  </si>
  <si>
    <t>晋江千航服饰有限公司</t>
  </si>
  <si>
    <t>晋江千航服饰有限公司是一家专门从事服装制造的外商独资企业。公司主要生产“Qian hang”（千航）牌&amp;mdash;&amp;mdash;泳装、健身服、运动服、T-恤、休闲服等针织、梭织系列产品...详情&gt;&gt;</t>
  </si>
  <si>
    <t>帝神宝马</t>
  </si>
  <si>
    <t>山东济南卞成龙服饰有限公司</t>
  </si>
  <si>
    <t>“帝神宝马”男装品牌，起源于美国加利福尼亚州，卓越的品质与精良的设计一直为上流社会所青睐。“帝神宝马”品牌产品定位于男士服饰系列（西装、休闲装、茄克、风衣、西裤、休闲裤、...详情&gt;&gt;</t>
  </si>
  <si>
    <t>THE URBAN FLAG</t>
  </si>
  <si>
    <t>广州乐晓富商贸有限公司</t>
  </si>
  <si>
    <t>THE URBAN FLAG品牌历史：韩国第一快时尚品牌LESHOP品牌在中国推出第二品牌THE URBAN FLAG，由韩国LESHOP品牌公司原班设计师团队设计，全部产品实现中国生产。每月80至100款快速更新...详情&gt;&gt;</t>
  </si>
  <si>
    <t>minicircle</t>
  </si>
  <si>
    <t>台晟服饰（上海）有限公司</t>
  </si>
  <si>
    <t>台晟服饰上海有限公司2011年隆重推出结合法国时尚与巴黎风格的年轻女装品牌&amp;mdash;minicircle如今的台晟公司,已是集设计、生产、营销、管理、服务于一体的现代化时装企业,并且拥...详情&gt;&gt;</t>
  </si>
  <si>
    <t>伊莲娜</t>
  </si>
  <si>
    <t>伊莲娜时装(深圳)有限公司</t>
  </si>
  <si>
    <t>伊莲娜（香港）时装有限公司位于中国改革开放的前沿、时尚设计之都-深圳。创立于2000年，是一家集研发，生产，销售为一体的专业时尚品牌女装企业。主要从事“伊莲娜”品牌女装的设计...详情&gt;&gt;</t>
  </si>
  <si>
    <t>依诺莎YINUOSHA</t>
  </si>
  <si>
    <t>辛集市菁华皮草制衣有限公司</t>
  </si>
  <si>
    <t>辛集市菁华皮草制衣有限公司是一家年产中高档皮装12万件，闻名于全国的独资皮衣骨干生产企业。该企业拥有建筑面积9000多平方米，固定资产1600万元，员工480余人，专业职称技术人员40...详情&gt;&gt;</t>
  </si>
  <si>
    <t>天龙</t>
  </si>
  <si>
    <t>河北省天龙皮草有限公司</t>
  </si>
  <si>
    <t>河北省天龙皮草有限公司始建与1987年位于京九、神黄两条铁路交叉的"黄金十字"----肃宁县城。地处"裘皮之都"中国尚村皮毛工业区占地 面积39600平方米 公司引进国...详情&gt;&gt;</t>
  </si>
  <si>
    <t>American Bluedeer</t>
  </si>
  <si>
    <t>BlueBlue blood在英文中有貴族血統的意思， 歷史上西歐貴族們在顯示血統和門第時要將自己的右臂高高舉起， 展示白皙皮膚下一根根藍色的血管，以彰顯自己血統的純正于高貴。 美麗、冷...详情&gt;&gt;</t>
  </si>
  <si>
    <t>a la sha</t>
  </si>
  <si>
    <t>加连登实业股份有限公司</t>
  </si>
  <si>
    <t>a&amp;rsquo;lasha羅東店鋪的開張,為宜蘭地區注入與眾不同的新氣息,用滿是創意舒適的設計吸引眾人的目光,更是充滿難以言語的驚喜!喜歡穿著淑女又不想跟別人一樣嗎?來一趟a&amp;rsquo;...详情&gt;&gt;</t>
  </si>
  <si>
    <t>ST.EVERETT(圣·埃德)</t>
  </si>
  <si>
    <t>深圳市埃德服饰有限公司</t>
  </si>
  <si>
    <t>ST.EVERETT男装品牌简介ST.EVERETT&amp;mdash;&amp;mdash;一个年轻时尚、品味独特的时尚男装品牌，性感的男性轮廓在ST.EVERETT若隐若现的映衬下凭添几分神秘，优雅不失尊贵的法国原味...详情&gt;&gt;</t>
  </si>
  <si>
    <t>LEVARZA IO路维莎</t>
  </si>
  <si>
    <t>上正服饰(杭州)有限公司</t>
  </si>
  <si>
    <t>LEVARZR IO路维莎女装品牌：LEVARZR IO（中文名：路维莎）女装品牌起源于意大利的米兰，IO意大利语的意思为：“我的最爱”。1990，LEVARZR IO女装品牌进入美国市场，同时被有敏锐时尚...详情&gt;&gt;</t>
  </si>
  <si>
    <t>MOCANO摩卡奴</t>
  </si>
  <si>
    <t>深圳摩卡奴服饰有限公司</t>
  </si>
  <si>
    <t>MOCANO服饰源自国际时装之都——意大利米兰，设计灵感源于对当代美学艺术、音乐以及时尚潮流元素的提炼，将欧式设计风格及美式生活型态相结合，巧妙地运用色彩的搭配和立体的剪裁，展...详情&gt;&gt;</t>
  </si>
  <si>
    <t>高原猫</t>
  </si>
  <si>
    <t>青海高原猫服饰有限公司</t>
  </si>
  <si>
    <t>青海高原猫服饰有限公司自创建以来，凭借着雄厚的资本、 人性化的经营理念、科学的管理、灵活的经营机制，经过近10年的发展，创造出了骄人的业绩，发展成为集设计、生产、销售为一体...详情&gt;&gt;</t>
  </si>
  <si>
    <t>青海西宁</t>
  </si>
  <si>
    <t>Apple苹果泳装</t>
  </si>
  <si>
    <t>惠薪服装有限公司</t>
  </si>
  <si>
    <t>Apple蘋果牌泳裝是台灣第一個由國人自行設 計、製造、銷售的全方位泳裝品牌。成立至今已逾四十年，無論環境如何艱難，我們仍堅持台灣製造，希望能讓消費者安心使用必享有高品質的銷售...详情&gt;&gt;</t>
  </si>
  <si>
    <t>EiDER</t>
  </si>
  <si>
    <t>EiDER户外休闲品牌- 台湾总代理回鸿国际</t>
  </si>
  <si>
    <t>EIDER 的品牌名稱取名來自北歐海岸的鴨子名稱，表現對於大自然的尊重。 牠們長期棲息在北歐海岸邊，具有將自己美麗羽毛拔下，織成巢窠以便孵蛋的特殊習性。我們創始於1962年，山是EiD...详情&gt;&gt;</t>
  </si>
  <si>
    <t>名人泳装</t>
  </si>
  <si>
    <t>铭仁国际开发有限公司</t>
  </si>
  <si>
    <t>名人泳裝 品牌故事： 名人泳裝是曾啟興先生於 1975 年所創立，以時尚、前衛、新潮為品牌精神。次年，於各大百貨公司設立專櫃迄今。為豐富商品內容，1985 年首先引進日本高級泳裝。為...详情&gt;&gt;</t>
  </si>
  <si>
    <t>Hilltop山顶鸟</t>
  </si>
  <si>
    <t>依赏企业有限公司</t>
  </si>
  <si>
    <t>Hilltop山顶鸟成立於1984年，20多年來，致力於開發符合消費者需求的商品，始終以提供最豐富的旅遊用品及服飾和專業客戶服務為使命。Hilltop山顶鸟的誕生，起源於創辦人一個小小的想法...详情&gt;&gt;</t>
  </si>
  <si>
    <t>lanxuan蓝璇</t>
  </si>
  <si>
    <t>法国蓝璇美容美体有限公司</t>
  </si>
  <si>
    <t>蓝璇美容美体集团公司诞生于浪漫神话之都---法国，其创立至今秉承“内外兼修，以您为尊”的企业理念，始终致力于女性生活健康事业，是首个拥有三大核心科技的国际级美体内衣领导者品...详情&gt;&gt;</t>
  </si>
  <si>
    <t>爱丽维娅alivia</t>
  </si>
  <si>
    <t>广州艾丽维娅服装有限公司</t>
  </si>
  <si>
    <t>爱丽维娅品牌内衣一直致力于女性健康与完美身形的研究，流行于欧洲主流消费人群，一种个性、时尚的生活概念，专注体现女性曲线之美，拥有遍及全球的优质合作商及设计师，时刻紧随时尚...详情&gt;&gt;</t>
  </si>
  <si>
    <t>ZLLZ</t>
  </si>
  <si>
    <t>浙江臻品时装有限公司</t>
  </si>
  <si>
    <t>ZLLZ女装品牌：浙江臻品时装有限公司是一家集设计、研发、营销、生产、信息、物流ZLLZ女装品牌于一体的高档女装品牌公司，公司拥有国内女装的专业团队，自主品牌ZLLZ女装品牌定位于高...详情&gt;&gt;</t>
  </si>
  <si>
    <t>月眉湾</t>
  </si>
  <si>
    <t>厦门月眉湾服饰有限公司</t>
  </si>
  <si>
    <t>厦门月眉湾服饰有限公司是集设计、生产、销售于一体的服饰经营公司，自零九年进入中国大陆，以稳健的步伐进行品牌运作。在中国市场几年的运营经验，以及和国外资深的服饰资讯公司合作...详情&gt;&gt;</t>
  </si>
  <si>
    <t>GU.E.QI谷翼崎</t>
  </si>
  <si>
    <t>石狮谷翼崎服饰有限公司</t>
  </si>
  <si>
    <t>谷翼崎即谷翼崎服饰有限公司，创建于2003年，总部位于中国石狮，是一家集设计、研发、生产、销售为一 办公室体的现代化男装企业。它以独特的欧美时尚风格和元素为设计理念，以国际化...详情&gt;&gt;</t>
  </si>
  <si>
    <t>米巴纽</t>
  </si>
  <si>
    <t>广州市浦熙服饰有限公司</t>
  </si>
  <si>
    <t>米巴纽快时尚女装：广州市浦熙服饰有限公司，创立于1998年，是集设计、生产、销售为一体的大型服装企业。经过近10年的潜心经营和不断开拓创新，已发展以“创立时尚品牌，振兴女装产业...详情&gt;&gt;</t>
  </si>
  <si>
    <t>VOEYEA婉亦</t>
  </si>
  <si>
    <t>杭州婉亦服饰有限公司</t>
  </si>
  <si>
    <t>VOEYEA婉亦女装品牌汲取欧洲时尚元素，VOEYEA婉亦女装秉承经典优雅的服装理念，巧妙地运用色彩的搭配和自然的剪裁，展现女性简约 温婉的特质。其“休闲中散发青春魅力，优雅中蕴含时...详情&gt;&gt;</t>
  </si>
  <si>
    <t>GUARAPO古菈珀</t>
  </si>
  <si>
    <t>杭州爪子服装有限公司</t>
  </si>
  <si>
    <t>GUARAPO -品牌故事   GUARAPO的品牌是因为一种（花）而得名。GUARAPO制成的饮品，在意大利当地很受欢迎。穆罗洛--西罗（即GUARAPO品牌创始人）的小儿子非常喜爱这种饮品。出于对小儿...详情&gt;&gt;</t>
  </si>
  <si>
    <t>iaizo艾卓</t>
  </si>
  <si>
    <t>潮流、个性是七格格TOP潮品的外表，创意、独立是七格格TOP潮品的灵魂。七格格TOP潮品要打造的，不仅仅是集结潮流产品的平台，更要做传播潮流文化的中坚力量，搭建用户体验潮流、甚至...详情&gt;&gt;</t>
  </si>
  <si>
    <t>SEISEDA西树影黛</t>
  </si>
  <si>
    <t>杭州哥特服饰有限公司</t>
  </si>
  <si>
    <t>杭州哥特服饰有限公司始创于1992年。公司总部位于山清水秀的杭州，是一家集设计、生产、营销一体化的女装企业。1999年成功注册了“西树影黛”中文商标（注册号：1505331）。2003年申...详情&gt;&gt;</t>
  </si>
  <si>
    <t>龙的情人</t>
  </si>
  <si>
    <t>广州市龙的情人服装有限公司</t>
  </si>
  <si>
    <t>龙的情人品牌文化   “龙的情人”源于传统意象与生活灵感的交融。龙，作为中国特有的文化凝聚与沉淀，代表尊崇、幸运和成功；而有情之人温婉若水。“龙的情人”传达给消费者三重涵义...详情&gt;&gt;</t>
  </si>
  <si>
    <t>CFD.plus女生前线</t>
  </si>
  <si>
    <t>香港安利高时装制衣公司</t>
  </si>
  <si>
    <t>CFD.plus女生前线女装品牌所属香港安利高时装制衣公司创建于1993年，CFD.plus女生前线女装品牌总部坐落在历史名镇&amp;mdash;虎门。是一家集产品设计开发、生产、销售、策划于一体的...详情&gt;&gt;</t>
  </si>
  <si>
    <t>WUTONG妩彤</t>
  </si>
  <si>
    <t>杭州妩彤服饰有限公司</t>
  </si>
  <si>
    <t>杭州妩彤服饰有限公司是一家集设计开发、制作、生产、销售为一体的专业女装公司，坐落于钟灵毓秀，人杰地灵的人间天堂杭州！妩彤女装为追求完美的女性带来全新时尚理念，精选优质面料...详情&gt;&gt;</t>
  </si>
  <si>
    <t>ZUOYAN佐妍</t>
  </si>
  <si>
    <t>厦门佐妍服饰有限公司</t>
  </si>
  <si>
    <t>佐妍服饰位于美丽的滨海城市-----厦门佐妍服饰品牌创立于2006年8月!是一家集研发、生产、销售为一体的女装品牌公司拥有一支专业的生产和管理团队.公司自成立以来本着持续发展的原则:...详情&gt;&gt;</t>
  </si>
  <si>
    <t>J.Y.L娇伊蓝</t>
  </si>
  <si>
    <t>北京娇伊蓝形象设计有限公司</t>
  </si>
  <si>
    <t>公司介绍法国娇芝蓝是北京第一家以欧洲奢华时尚为核心设计思想，秉承欧洲时尚丰韵，并将其贯穿于整个服务过程中的法国专业形象设计机构。拥有一套符合国际先进的、科学的法国形象管理...详情&gt;&gt;</t>
  </si>
  <si>
    <t>zuomay佐曼</t>
  </si>
  <si>
    <t>汕头市乔妮舒内衣有限公司</t>
  </si>
  <si>
    <t>汕头市乔妮舒内衣有限公司地处中国著名内衣生产基地-汕头市潮南区陈店镇，是一家专业从事内衣、开发、设计、生产、营销为一体的现代化企业。 产品包括文胸、内裤、睡衣、泳衣、功能内...详情&gt;&gt;</t>
  </si>
  <si>
    <t>sharon minnu莎伦米奴</t>
  </si>
  <si>
    <t>深圳市莎伦米奴服饰有限公司</t>
  </si>
  <si>
    <t>法国莎伦米奴服饰(集团)有限公司前身为汕头市博雅制衣有限公司，是一家集服装设计、生产和销售于一体的大型服装企业。由于产品的精准定位及设计风格的独特，公司发展迅速，为了方便与...详情&gt;&gt;</t>
  </si>
  <si>
    <t>婉睿</t>
  </si>
  <si>
    <t>北京市婉睿服装有限公司</t>
  </si>
  <si>
    <t>北京市婉睿服装有限公司是一家集设计、研发、生产、销售为一体的专业服装企业。公司拥有一批经验丰富的高水平人才，以大师级设计手法，将欧美、时尚元素和传统的东方柔美完美的相结合...详情&gt;&gt;</t>
  </si>
  <si>
    <t>普利思</t>
  </si>
  <si>
    <t>普利思德国际实业有限公司</t>
  </si>
  <si>
    <t>普利思德国际实业有限公司是一家设计、生产、销售为一体的综合性服装出口自主品牌，以生产女式棉服、风衣、羽绒服等中老年服装为主，产品覆盖俄罗斯及欧洲地区二十多个国家，公司本着...详情&gt;&gt;</t>
  </si>
  <si>
    <t>鑫键</t>
  </si>
  <si>
    <t>石狮市鑫键服饰织造有限公司</t>
  </si>
  <si>
    <t>鑫键服饰公司是一家外商独资企业。创建于1992年，位于美丽富饶的海滨城市&amp;mdash;&amp;mdash;石狮宝盖科技园。建筑面积一万多平方米，是一家集开发、设计、生产、销售于一体的服饰...详情&gt;&gt;</t>
  </si>
  <si>
    <t>锦雪兰花</t>
  </si>
  <si>
    <t>北京利百佳服装服饰有限公司</t>
  </si>
  <si>
    <t>北京利百佳服装服饰有限公司,创办于2001年,是一家专业设计、生产销售“锦雪兰花”牌四季时装，公司采用国际先进管理模式，引进国内外先进的生产流水线和电脑设计系统，使产品向高科技...详情&gt;&gt;</t>
  </si>
  <si>
    <t>MM&amp;BOY;</t>
  </si>
  <si>
    <t>济南轩琪服饰有限公司</t>
  </si>
  <si>
    <t>品牌简介源于美国加州，始于1897；牛仔演绎生活，风尚引领潮流，牛仔与风尚的完美结合，谛造了一个传奇&amp;mdash;MM&amp;BOY。品牌故事1897年，位于美国加利福尼亚州的爱莫利维尔市...详情&gt;&gt;</t>
  </si>
  <si>
    <t>MACMILEY麦克麦利</t>
  </si>
  <si>
    <t>韩国澳斯汀（香港）服装有限公司</t>
  </si>
  <si>
    <t>韩国澳斯汀（香港）服装有限公司成立于2007年，公司坐落在广州市白云区。公司下设生产机构---广州市格妮特服装厂，拥有生产面积约1000多平方，现有员工100多人，年产量20万件，拥有现...详情&gt;&gt;</t>
  </si>
  <si>
    <t>AIBU爱布</t>
  </si>
  <si>
    <t>杭州古姿时装有限公司</t>
  </si>
  <si>
    <t>爱布品牌始终坚持为生活而设计，贴近生活、装饰生活、展现生活，注重流行时尚生活中的影射，注重细节处理与表达。精致而不繁琐、含蓄温婉内敛而不夸张，带给人们的不仅仅是精美的产品...详情&gt;&gt;</t>
  </si>
  <si>
    <t>LEVYNA莱维娜</t>
  </si>
  <si>
    <t>广州爱黎诗服饰有限公司</t>
  </si>
  <si>
    <t>LEVYNA女装品牌延续其高贵优雅的着装风格，以高端品质和优异价值而著称。其设计思路意在满足那些充满优雅、时尚、高贵、简约的30-45岁都市贵族女性的着装需求。服装选材精致，注重细...详情&gt;&gt;</t>
  </si>
  <si>
    <t>ZANSBOY杰先伯</t>
  </si>
  <si>
    <t>广州恩和服饰有限公司</t>
  </si>
  <si>
    <t>公司简介广州和恩服饰有限公司是一家以经营意大利“杰先伯”奢华男装品牌为主业务的公司；让所有的产品至精至美、无可挑剔，是ENJOYZANSBOY的一贯宗旨。ENJOYZANSBOY拥有的八大系列产...详情&gt;&gt;</t>
  </si>
  <si>
    <t>欧俪莱Oulires</t>
  </si>
  <si>
    <t>厦门内在美服饰有限公司</t>
  </si>
  <si>
    <t>欧俪莱(Oulires)——源自法国巴黎法国是一个浪漫得令人神往的优美国度，她们追求自由、平等、博爱。散步于法国巴黎街头，瞬间被扑鼻而来的浓郁香味深深吸引，看着街头摩登装扮的青年...详情&gt;&gt;</t>
  </si>
  <si>
    <t>圣凯诺SANCANAL</t>
  </si>
  <si>
    <t>凯诺科技股份有限公司</t>
  </si>
  <si>
    <t>圣凯诺（SANCANAL）为商务部公告2005年第3号公布的2005－2006年度“商务部重点培育和发展的出口名牌”（纺织服装类）。为落实党的十六大和十六届三中全会关于加强自主出口品牌建设，...详情&gt;&gt;</t>
  </si>
  <si>
    <t>贝斯堡PB CITI</t>
  </si>
  <si>
    <t>宁波贝斯堡服饰有限公司</t>
  </si>
  <si>
    <t>宁波贝斯堡服饰有限公司是太平鸟集团一下属重点企业，公司成立于2002年。几年来，在太平鸟集团公司地大力扶持下，我们已经在各大系列卖场得到了快速发展。公司的贝斯堡品牌定位超市大...详情&gt;&gt;</t>
  </si>
  <si>
    <t>NINE</t>
  </si>
  <si>
    <t>NINE女装品牌介绍：NINE是一个日本知名高级时装品牌，致力于都市女性设计独特、创新和时尚的流行服饰，设计融合了摇滚和波希米亚风格，刚柔并济，与现代女性的特质不谋而合。NINE女装...详情&gt;&gt;</t>
  </si>
  <si>
    <t>三原康裕Mihara Yasuhiro</t>
  </si>
  <si>
    <t>因为与彪马 (Puma) 的合作而红透日本的设计师三原康裕 (Mihara Yasuhiro) 是近年崛起得最快的日籍fashion designer之一。三原康裕 (Mihara Yasuhiro) 的设计涵盖了服装、鞋、包包及各...详情&gt;&gt;</t>
  </si>
  <si>
    <t>EIKOWADA</t>
  </si>
  <si>
    <t>EIKOWADA (香港辦事處)</t>
  </si>
  <si>
    <t>故事發生在1980年的倫敦后街頭, 年青的時裝設計師正剛完成的一系列多功能時尚服装躊躇滿志,但卻為了設計一個合適的品牌名稱而傷透腦筋。街頭上報販身邊的收音機正播放著時下流行曲,&amp;q...;详情&gt;&gt;</t>
  </si>
  <si>
    <t>MCINO真喜路</t>
  </si>
  <si>
    <t>杭州真喜路服饰有限公司</t>
  </si>
  <si>
    <t>MCINO真喜路女装品牌：    杭州真喜路服饰成立于一九九九年，是一家集服装设计、生产、销售和服务于一体的女装品牌企业。公司上下团结一致，分工合作，科学管理，以人为本，共图发展...详情&gt;&gt;</t>
  </si>
  <si>
    <t>RBWY人本万依</t>
  </si>
  <si>
    <t>上海人本万依衣饰实业有限公司</t>
  </si>
  <si>
    <t>上海人本万依衣饰实业有限公司是一家集开发、出产、销售为一体的高级女装品牌营运企业。公司旗下品牌“人本万依”以贵族奢华气质元素为主导的衣饰品牌，其衣饰风格以其时尚的欧洲流行...详情&gt;&gt;</t>
  </si>
  <si>
    <t>蚕都丝绸</t>
  </si>
  <si>
    <t>杭州蚕都丝绸有限公司</t>
  </si>
  <si>
    <t>杭州蚕都丝绸有限公司位于杭州美丽的西子湖畔，公司自创建以来，一直追求产品质量的完美和品种的创新，设计制作出款式多样的丝绸产品，因而深受广大客户的喜爱，丝绸产品远销欧洲，美...详情&gt;&gt;</t>
  </si>
  <si>
    <t>禾泽</t>
  </si>
  <si>
    <t>杭州禾泽服饰</t>
  </si>
  <si>
    <t>“蒹葭苍苍，白露为霜。所谓禾泽，在水一方”，这句来自《诗经》的优美诗句，描述人们对美好爱情的执著追求、但又可望不可及的惆怅心情，演绎到现代的“禾泽”女性，就是一群知性，追...详情&gt;&gt;</t>
  </si>
  <si>
    <t>ROYAL FLOWER(蒂王花)</t>
  </si>
  <si>
    <t>一、2004年中国区第一家ROYAL FLOWER（蒂王花）品牌专卖店在成都开设 二、2005年下半年，ROYAL FLOWER蒂王花女装品牌聘请国际名模Rosemary作为品牌形像代言人。三、2006年9月ROYAL FL...详情&gt;&gt;</t>
  </si>
  <si>
    <t>Lysa&amp;lyco;来莎来酷</t>
  </si>
  <si>
    <t>福建达丽服饰有限公司</t>
  </si>
  <si>
    <t>Lysa&amp;lyco来莎来酷源自中西文化交融之时尚国际之都&amp;mdash;-香港,来沙来酷品牌独具性别及个性识别,来莎代表女性新生代,来酷代表男性新生代,倡导全新高品质的之内饰着装生活方...详情&gt;&gt;</t>
  </si>
  <si>
    <t>木木家(mumuhome)</t>
  </si>
  <si>
    <t>嘉兴穆森电子商务责任有限公司</t>
  </si>
  <si>
    <t>嘉兴穆森电子商务有限公司是由淘宝网木木家创始人创办，木木家现为一金冠淘宝网店（http://mumuhome.taobao.com），拥有自主设计的MUMUHOME等女装品牌，并不断开拓新的领域。木木家自...详情&gt;&gt;</t>
  </si>
  <si>
    <t>动感丽人</t>
  </si>
  <si>
    <t>东莞市动感服饰有限公司</t>
  </si>
  <si>
    <t>东莞市动感服饰有限公司成立于2004年。是一家集研发、设计、经营于一体的内衣运营企业，在“立足东莞、服务全国”发展战略的指引下，公司旗下品牌“动感丽人”始终坚持连锁专卖的市场...详情&gt;&gt;</t>
  </si>
  <si>
    <t>尚幕</t>
  </si>
  <si>
    <t>北京尚幕品牌职业装团体定制服务</t>
  </si>
  <si>
    <t>北京尚幕品牌职业装团体定制服务，专业设计制作各类男女西装、夹克、衬衫、制服、校服、工作服系列。业务涉及政府行政机构、商超、学校、酒店餐饮业等各类企事业单位。设计时根据客户...详情&gt;&gt;</t>
  </si>
  <si>
    <t>LIAORATELUO奥卡特罗</t>
  </si>
  <si>
    <t>奥玛巴服饰（上海）有限公司</t>
  </si>
  <si>
    <t>法国服装素以优雅、时尚、尊贵、浪漫著称。它往往能十分敏感和迅速地吸取国外的潮流，融合贯通为己所有，并以其精巧独到的创作继续主导潮流，使巴黎始终保持着世界时装中心的地位。“...详情&gt;&gt;</t>
  </si>
  <si>
    <t>Moosii木石</t>
  </si>
  <si>
    <t>杭州传创服装有限公司</t>
  </si>
  <si>
    <t>杭州传创服装有限公司成立于2011年（前身为杭州木石服饰有限公司成立于2005年） ，是一家集设计，生产，销售于一体的新型女装公司。公司主要经营Moosii女装品牌，在浓厚商业气息的感...详情&gt;&gt;</t>
  </si>
  <si>
    <t>相约四季</t>
  </si>
  <si>
    <t>杭州丽妮服饰有限公司成立于2006年，是一家集专业服装设计、生产、销售、物流为一体，具有先进经营管理理念及较高管理水平的现代化时尚女装企业。 　 　公司硬件设施齐全，拥有现代化...详情&gt;&gt;</t>
  </si>
  <si>
    <t>徽和户外</t>
  </si>
  <si>
    <t>合肥徽和户外用品有限公司</t>
  </si>
  <si>
    <t>合肥徽和户外用品有限公司隶属御和轩投资集团，是集团新兴的优势项目全资子公司。御和轩投资集团是以资本为主要联结纽带的母子公司为主体的大型民营投资企业集团。公司现下辖全资、合...详情&gt;&gt;</t>
  </si>
  <si>
    <t>赟牌</t>
  </si>
  <si>
    <t>上海沁海服饰有限公司</t>
  </si>
  <si>
    <t>上海沁海服饰有限公司成立于1996年，公司注册品牌“赟”是上海的老品牌，已经有十几年的历史了。    公司拥有自己的设计师，裁缝师傅，和生产工厂，主要经营“赟”牌各种高档唐装、旗...详情&gt;&gt;</t>
  </si>
  <si>
    <t>娘子写</t>
  </si>
  <si>
    <t>深圳娘子写服饰文化有限公司</t>
  </si>
  <si>
    <t>深圳娘子写服饰文化有限公司是一家正规注册的专业旗袍公司，并在香港设有分公司。旗下品牌《娘子写》。    本公司主营旗袍和中式休闲服装，拥有精良的旗袍设计团队和获奖设计师，我们...详情&gt;&gt;</t>
  </si>
  <si>
    <t>万里春</t>
  </si>
  <si>
    <t>宁波万里春针织有限公司</t>
  </si>
  <si>
    <t>宁波万里春针织有限公司创建于1983年，生产经营12-18针高、中档羊毛衫、羊绒衫、高档内衣、T恤衫、丝绒衫为主导产品的民营企业。公司位于宁波市宁海县梅林街道，“甬临线”高速公路横...详情&gt;&gt;</t>
  </si>
  <si>
    <t>颖骏</t>
  </si>
  <si>
    <t>汕头市颖骏织造有限公司</t>
  </si>
  <si>
    <t>汕头市颖骏织造有限公司，创办于1990年，是专业从事毛衣设计，生产销售为一体的规模化企业，享有国家自营进出口资格，企业通过ISO9001：2000国际质量管理体系认证。公司位于国道324线...详情&gt;&gt;</t>
  </si>
  <si>
    <t>芳润</t>
  </si>
  <si>
    <t>常熟市芳润毛衫有限责任公司</t>
  </si>
  <si>
    <t>常熟市芳润毛衫有限责任公司座落于江苏常熟沿江经济开发区，北依长江，东临上海，紧靠苏嘉杭高速和沿江高速公路，距常熟港5公里，地理位置优越，水陆交通方便。公司创建于一九九六年...详情&gt;&gt;</t>
  </si>
  <si>
    <t>zdub</t>
  </si>
  <si>
    <t>南昌雨汐服饰有限公司</t>
  </si>
  <si>
    <t>南昌雨汐服饰有限公司是一家集设计、生产、销售女装和保暖内衣为主营业务的服饰企业。“zdub”是南昌雨汐服饰有限公司旗下的著名女装品牌。公司正式成立于2011年，坐落在红色土地&amp;amp...;详情&gt;&gt;</t>
  </si>
  <si>
    <t>Seeing索引</t>
  </si>
  <si>
    <t>深圳市茂丰时尚服饰有限公司</t>
  </si>
  <si>
    <t>深圳市茂丰时尚服饰有限公司创立于2004年，旗下主力品牌为：“ SEEING索引”。公司总部设在时尚之都香港，拥有国际一流的研发中心，高素质的营销队伍， 先进的管理软件，极大的加盟政...详情&gt;&gt;</t>
  </si>
  <si>
    <t>PORLE宝丽</t>
  </si>
  <si>
    <t>杭州河海服饰有限公司</t>
  </si>
  <si>
    <t>PORLE宝丽品牌简介：   PORLE，是法国宝丽服饰有限公司旗下品牌，目前已遍及俄罗斯、法国、瑞典等欧洲地区。2010年起，PORLE登陆中国，将东方的文化精髓与欧美前沿的设计理念融入其中...详情&gt;&gt;</t>
  </si>
  <si>
    <t>适我美</t>
  </si>
  <si>
    <t>适我美服饰有限公司</t>
  </si>
  <si>
    <t>适我美充分反映现代女性的自信、知识、完美及高雅的特质。款式设计运用明朗、清晰的线条，加上精致的细节变化，考究的面料配上英式精湛的缝制工艺，辅以含蓄、富有层次感的色系，不受...详情&gt;&gt;</t>
  </si>
  <si>
    <t>豪情天奴HQTN</t>
  </si>
  <si>
    <t>泉州市豪情天奴体育用品有限公司</t>
  </si>
  <si>
    <t>泉州市豪情天奴体育用品有限公司创办于2000年，专业生产"豪情天奴"牌男女泳装系列、体操服系列、健美服系列，以及其他各类弹力服装。产品畅销产品畅销全国各大中城市及东南...详情&gt;&gt;</t>
  </si>
  <si>
    <t>HONMER全垒打</t>
  </si>
  <si>
    <t>华飞（中国）服饰有限公司</t>
  </si>
  <si>
    <t>石狮--这座东海之滨的小城，以她“铺天盖地万国装”的英姿，成为闻名遐迩的服装城。华飞制衣有限公司，作为这满园春色的一朵小花，点缀于宋代历史名胜姑嫂塔下，她背靠宝盖山，面对黄...详情&gt;&gt;</t>
  </si>
  <si>
    <t>温克</t>
  </si>
  <si>
    <t>温克王体育用品有限公司</t>
  </si>
  <si>
    <t>温克王体育用品有限公司创建于1990年，工业园区座落于中国鞋都黄金地段&amp;mdash;晋江市双沟工业区，是一家集研发、生产、营销于一体的生产运动鞋服大型现代化企业，拥有3万平方米的...详情&gt;&gt;</t>
  </si>
  <si>
    <t>code-int’l</t>
  </si>
  <si>
    <t>杭州欧韵服饰成立于2004年是集设计生产销售于一体的现代化知名企业，其营销中心位于美丽的西子湖畔&amp;mdash;&amp;mdash;杭州，目前员工有1000余人，其中中高级管理与技术人员100余...详情&gt;&gt;</t>
  </si>
  <si>
    <t>JANDIRO真帝路</t>
  </si>
  <si>
    <t>北京市日达利国际贸易有限公司</t>
  </si>
  <si>
    <t>北京日达利国际贸易有限公司，是韩国JANDI RO高尔夫品牌在中国的独家代理，现同韩国的JANDIRO株式会社及韩国新汉KOREA株式会社在中国共同运作发展高尔夫系列用品及高尔夫服装。“JAND...详情&gt;&gt;</t>
  </si>
  <si>
    <t>米兰春天</t>
  </si>
  <si>
    <t>浙江神力针织有限公司</t>
  </si>
  <si>
    <t>源自意大利时尚之都的设计灵感；点燃3亿目标消费者的购买欲望；抢占8000亿巨额市场空间的财富神话；“米兰春天.生活馆”让你轻松创业做老板，从容投资、创收大满贯！“米兰春天.生活...详情&gt;&gt;</t>
  </si>
  <si>
    <t>羽威</t>
  </si>
  <si>
    <t>广东羽威羽绒实业有限公司</t>
  </si>
  <si>
    <t>广东羽威羽绒实业有限公司是在原阳江市羽威实业有限公司基础上发展起来的企业，公司位于阳江市东风四路293号。公司成立于1996年，主要是从事水洗羽绒及羽绒服装生产。2000年3月，公司...详情&gt;&gt;</t>
  </si>
  <si>
    <t>金绒飞</t>
  </si>
  <si>
    <t>雅鹿集团始建于1972年，旗下拥有苏州雅鹿控股股份有限公司、江苏雅鹿实业股份有限公司、江苏百芙伦投资发展有限公司、江苏雅鹿制衣有限公司、中外合资苏州雅鹿方奕服饰有限公司、蓝冰...详情&gt;&gt;</t>
  </si>
  <si>
    <t>林杉风linsunfir</t>
  </si>
  <si>
    <t>江苏林杉风服饰发展有限公司</t>
  </si>
  <si>
    <t>江苏林杉风服饰发展有限公司(扬州市恒丰制衣有限公司)位于历史悠久、风光秀美的世界名城扬州市北郊，中国文化古城高邮市区，东邻京沪高速公路，西靠京杭大运河畔，环境优美，交通便利...详情&gt;&gt;</t>
  </si>
  <si>
    <t>贝依格</t>
  </si>
  <si>
    <t>贝依格国际服饰（山东）有限公司</t>
  </si>
  <si>
    <t>山东贝依格服饰发展有限公司，创始于2004年，由宝姿国际集团（香港）有限公司投资，建设以现代化设计、生产、销售于一体的服装运营中心，公司凭借明确的市场定位，严格的质量保证体系...详情&gt;&gt;</t>
  </si>
  <si>
    <t>丝绸府</t>
  </si>
  <si>
    <t>湖州丝绸府纺织有限公司</t>
  </si>
  <si>
    <t>湖州丝绸府源自于清朝乾隆年间的“费家丝绸作坊”，至今已有280年的历史。相传前清时期，辑里一户费氏人家生有12个女儿，个个天资聪颖、容貌出众，以二女儿“灵芸”为首，个个缫丝织...详情&gt;&gt;</t>
  </si>
  <si>
    <t>Sunnycode阳光密码</t>
  </si>
  <si>
    <t>东莞市龙狮服装有限公司</t>
  </si>
  <si>
    <t>Sunnycode阳光密码是东莞市龙狮服装有限公司旗下亲子装，公司自2001年起经营，确立了以产品不断创新立足、以品牌不断提升立世的发展战略。为贯彻经营理念，公司组建了强大的设计师团...详情&gt;&gt;</t>
  </si>
  <si>
    <t>越佳</t>
  </si>
  <si>
    <t>广东省东莞市虎门宜丰制衣厂</t>
  </si>
  <si>
    <t>东莞市宜丰制衣企业坐落于享有“中国服装第一镇”美誉的东莞虎门镇，是一家集专业设计、开发、生产、销售为一体的承接OEM订单的知名内外销服饰企业。企业拥有全进口日德制衣设备、高...详情&gt;&gt;</t>
  </si>
  <si>
    <t>DWMANDY</t>
  </si>
  <si>
    <t>香港代维梅婕服饰(国际)有限公司</t>
  </si>
  <si>
    <t>香港代维梅婕服饰(国际)有限公司拥有自主品牌DWMANDY，拥有一大批海内外服装设计师，承接各种设计订单。1 .为品牌服装完成整季商品企划。其中包括：产品企划，面料企划，辅料企划，服...详情&gt;&gt;</t>
  </si>
  <si>
    <t>尼多熊</t>
  </si>
  <si>
    <t>义乌市百康袜业有限公司</t>
  </si>
  <si>
    <t>义乌市百康袜业有限公司是一家集工、商贸于一体，生产各种规儿童纯棉袜的企业。公司座落于浙江省义乌市工业园区，占地10亩，地理位置优越、环境优美是一家 现代化的花园式厂房。公司...详情&gt;&gt;</t>
  </si>
  <si>
    <t>宝贝丝</t>
  </si>
  <si>
    <t>香港诗柔国际集团有限公司</t>
  </si>
  <si>
    <t>宝贝丝品牌丝袜拥有一支优秀的具备国际水准的设计师团队，能够准确把握国际丝袜的流行趋势，将流行文化融入到产品个性之中，并以流行元素为依托，产品汇聚了时尚潮流的元素，从市场消...详情&gt;&gt;</t>
  </si>
  <si>
    <t>DEEYOTHY</t>
  </si>
  <si>
    <t>香港迪瑶服饰有限公司大陆营销中心</t>
  </si>
  <si>
    <t>DEEYOTHY品牌一直以来为所有追求独立自由、时尚且品味敏感、自信乐观的都市现代知识女性而设计，在简约与优雅的交错中演绎现代女性生活的高品位，完美展现柔美、智慧和激情的女性魅力...详情&gt;&gt;</t>
  </si>
  <si>
    <t>重庆北碚区</t>
  </si>
  <si>
    <t>PODOLY</t>
  </si>
  <si>
    <t>上海保多莱服饰有限责任公司</t>
  </si>
  <si>
    <t>上海保多莱服饰有限责任公司成立于2003年，专业生产、销售男士系列服装服饰，工厂位于上海市嘉定区徐行经济园区新建一路305号，交通便捷，地理条件优越，拥有8000余平方米的标准厂房...详情&gt;&gt;</t>
  </si>
  <si>
    <t>芭黎梦雪BALLY·M·X</t>
  </si>
  <si>
    <t>杭州芭迪时装有限公司</t>
  </si>
  <si>
    <t>杭州芭迪时装公司是一家专业羽绒服制造企业。本公司产品芭黎梦雪“BALLY&amp;middot;M&amp;middot;X”羽绒服系列以时尚、雍容华贵、精致女人在杭州众多品牌服饰中脱颖而出。公司拥有...详情&gt;&gt;</t>
  </si>
  <si>
    <t>回圆</t>
  </si>
  <si>
    <t>江西回圆服饰有限公司</t>
  </si>
  <si>
    <t>江西回圆服饰有限公司是中国羽绒服装行业的后起之秀，公司成立于1995年，注册资金500万元，是一家集服装研发、设计、生产、销售于一体的现代化企业。她座落于庐山南麓的鄱阳湖畔、昌...详情&gt;&gt;</t>
  </si>
  <si>
    <t>江西其他</t>
  </si>
  <si>
    <t>M7S</t>
  </si>
  <si>
    <t>广州市英奇服饰有限公司</t>
  </si>
  <si>
    <t>随着时代的变迁，女性对服装的品味持续提升。在以顾客需求为导向的今天，M7S品牌的设计师们正凭借着自己对服装的执着热爱、 对中国消费市场的敏锐观察，创造出属于中国女性自己的服装...详情&gt;&gt;</t>
  </si>
  <si>
    <t>千合伴QIANHEBAN</t>
  </si>
  <si>
    <t>“千合伴”创立于2006年，坐落在风景秀丽的杭州，是一家集时尚女装设计、生产、营销为一体的大型服装企业。旗下拥有两个杭派十佳女装品牌“千合伴”、“雨腾”。   我们拥有一群高素...详情&gt;&gt;</t>
  </si>
  <si>
    <t>taxa</t>
  </si>
  <si>
    <t>天津市盛德隆制衣有限公司</t>
  </si>
  <si>
    <t>天津市盛德隆制衣有限公司成立于2003年,在意大利创立自身运动品牌taxa 以及为意大利多家职业足球俱乐部代理生产运动服。公司以开发、设计、生产、销售为一体，商品销往欧洲和澳洲。...详情&gt;&gt;</t>
  </si>
  <si>
    <t>天津宁河</t>
  </si>
  <si>
    <t>归去来兮</t>
  </si>
  <si>
    <t>归去来兮服饰（上海）有限公司</t>
  </si>
  <si>
    <t>去来兮服饰（上海）有限公司是一家专注于中高端成衣市场和高级定制市场的时装公司，公司产品为中式风格时尚化男装、女装，致力于将中装、中式元素和国际流行趋势相结合，专注于改良中...详情&gt;&gt;</t>
  </si>
  <si>
    <t>CRENCIA（凯希亚）</t>
  </si>
  <si>
    <t>广州凯希亚服饰有限公司</t>
  </si>
  <si>
    <t>CRENCIA（凯希亚）是以牛仔裤、格子为核心，以情侣装为基本路线，进行组合搭配系列开发的现代都市牛仔品牌。 全力打造拼接、时尚的现代牛仔风格，在产品路线上CRENCIA采用多款少量，...详情&gt;&gt;</t>
  </si>
  <si>
    <t>NRENGVAN男人港湾</t>
  </si>
  <si>
    <t>上海屹翔服饰有限公司</t>
  </si>
  <si>
    <t>NRENGVAN男人港湾男装品牌：    上海屹翔服饰有限公司创建于1999年，位于上海嘉定区嘉唐公路838号，是一家集男装设计、生产、销售为一体的大型服装企业，公司募集了社会各界精英之士...详情&gt;&gt;</t>
  </si>
  <si>
    <t>BEAR VILLE维乐熊</t>
  </si>
  <si>
    <t>上海维乐熊服装有限公司</t>
  </si>
  <si>
    <t>维乐熊服饰公司简介    维乐熊（BEAR VILLE)是韩国四个著名服饰品牌之一。维乐熊服饰为所有生活在世界各大都市的独立，自由，追求时尚和品质敏感的现代男女设计。BEAR VILLE服饰风格...详情&gt;&gt;</t>
  </si>
  <si>
    <t>as安都</t>
  </si>
  <si>
    <t>武汉安都服装有限公司</t>
  </si>
  <si>
    <t>武汉安都服装有限公司始于二零零三年，是一家集品牌服饰营销、生产、开发为一体的综合型服饰公司。公司主导产品“ANDOSTORE”AS安都品牌女式时装为国内知名品牌，为迎合电子商务的发...详情&gt;&gt;</t>
  </si>
  <si>
    <t>依仙圣姿</t>
  </si>
  <si>
    <t>郑州依仙圣姿（国际）服饰有限公司</t>
  </si>
  <si>
    <t>郑州依仙圣姿（国际）服饰有限公司，创建于1993年，是一家集女裤研发、生产、销售于一体的专业品牌女裤企业。公司自创业以来，秉承“以人为本，厚德载物”的经营理念，本着“领跑时尚...详情&gt;&gt;</t>
  </si>
  <si>
    <t>我的百分之一</t>
  </si>
  <si>
    <t>武汉我的百家电子商务有限责任公司</t>
  </si>
  <si>
    <t>我的百分之一，仅为百分一有品位的美女。我的百分之一是武汉我的百家电子商务有限责任公司旗下女装，由MH&amp;HW、Kopium+、MARK REAL、100F1四大风格鲜明的品牌女装组成。   我的百...详情&gt;&gt;</t>
  </si>
  <si>
    <t>AngelCitiz天使之城</t>
  </si>
  <si>
    <t>上海靖鸣商贸有限公司</t>
  </si>
  <si>
    <t>上海靖鸣商贸有限公司（Angelcitiz天使之城）从事电子商务B2C，主打产品为日韩风格女装， 主要销售平台为淘宝网。上海靖鸣商贸有限公司拥有业内领先的设计团队和丰富的从业经验，深受...详情&gt;&gt;</t>
  </si>
  <si>
    <t>luviz璐唯丝</t>
  </si>
  <si>
    <t>东莞市路唯丝服装有限公司</t>
  </si>
  <si>
    <t>东莞市路唯丝服装有限公司是一家集产品研发设计、品牌运营、生产销售为一体的现代化品牌服装企业。 东莞市路唯丝服装有限公司旗下女装品牌luviz璐唯丝。公司总部设在中国服装名城-虎...详情&gt;&gt;</t>
  </si>
  <si>
    <t>俏CIAO!da Fanfan</t>
  </si>
  <si>
    <t>迅奢服装(北京)有限公司</t>
  </si>
  <si>
    <t>迅奢服装(北京)有限公司【FAST MASSTIGE迅奢时装】是中国的，前所未有的时装品牌管理公司。通过电子商务手段对旗下女装品牌CIAO!da Fanfan的短暂打造已经立竿见影。在2009年，迅奢已...详情&gt;&gt;</t>
  </si>
  <si>
    <t>犀利哥</t>
  </si>
  <si>
    <t>上海犀利哥服饰有限公司</t>
  </si>
  <si>
    <t>“犀利哥”男装2010年12月30日，以曾经在网络上风靡一时的犀利哥程国荣命名的服装品牌“犀利哥”男装在上海正式召开新闻发布会。犀利哥在成为该品牌的形象代言人的同时，也获得了一笔...详情&gt;&gt;</t>
  </si>
  <si>
    <t>AMADIS阿玛迪斯</t>
  </si>
  <si>
    <t>北京阿玛迪斯户外运动用品有限公司</t>
  </si>
  <si>
    <t>AMADIS(阿玛迪斯)是十六世纪欧洲骑士小说中的游侠，英雄之象征。AMADIS 是阿玛迪斯公司的商标，主要用于生产具有抵抗恶劣环境的高性能钓鱼服装产品。 其以一贯追求的顶级品质、领先功...详情&gt;&gt;</t>
  </si>
  <si>
    <t>LUXE洛尔斯</t>
  </si>
  <si>
    <t>香港柏阳贸易公司</t>
  </si>
  <si>
    <t>LUXE洛而斯：1999诞生于香港，LUXE洛而斯一个飞速发展，不断进步的品牌，旗下有帐篷、睡袋、袜子。每款产品都有着独特的风格，每一款都是品牌。不停地开发创新，因为LUXE知道品牌创新...详情&gt;&gt;</t>
  </si>
  <si>
    <t>UPLOVES爱米娜芙</t>
  </si>
  <si>
    <t>广州比天服饰有限公司</t>
  </si>
  <si>
    <t>广州比天服饰有限公司坐落在中国时尚之都广州，一向以引领服饰业发展为己任！他们是一群潮气蓬勃的“鹰”团队，坚忍不拔，不惧险阻；目光敏锐，行动迅猛；高瞻远瞩，志向远大；渴望创...详情&gt;&gt;</t>
  </si>
  <si>
    <t>TIANYU天语</t>
  </si>
  <si>
    <t>上海天语服饰有限公司</t>
  </si>
  <si>
    <t>上海天语服饰有限公司企业文化以精英团队塑造企业文化， 以企业文化培养优秀员工， 以优秀员工永续发展经营， 以企业效率凝聚优秀人才，愿景；发展百年长青基业， 打造全新模式的优秀...详情&gt;&gt;</t>
  </si>
  <si>
    <t>酷黄毛</t>
  </si>
  <si>
    <t>韩国酷黄毛时尚男装（国际）服饰有限公司</t>
  </si>
  <si>
    <t>韩国酷黄毛国际服饰有限公司是由湖南株洲酷黄毛公司发起设立，并于2005年08月07日在香港注册成功上市（38303154-000-08-07-0）。主导服装开发、生成、销售，拥有“韩国酷黄毛”、“野...详情&gt;&gt;</t>
  </si>
  <si>
    <t>红祥</t>
  </si>
  <si>
    <t>青岛红祥服饰有限公司</t>
  </si>
  <si>
    <t>青岛红祥服饰有限公司是一家集设计、研发、生产、销售为一体的专业型针织内衣生产企业。公司厂房面积15000多平方米，拥有员工400多人，是国内针织内衣龙头企业。1999年建厂以来随着企...详情&gt;&gt;</t>
  </si>
  <si>
    <t>妙采</t>
  </si>
  <si>
    <t>安东国际集团妙采服饰（香港）有限公司北京兴浪鱼工贸有限公司</t>
  </si>
  <si>
    <t>妙采女装品牌：妙采一词源于古诗赋《神女赋》—楚襄王游云梦之浦，夜梦与神女遇，神女其象无双，其美无极，西施掩面，比之无色，上古既无，世所未见，瑰资玮态，不可胜赞，其盛饰也，...详情&gt;&gt;</t>
  </si>
  <si>
    <t>灵犀坊</t>
  </si>
  <si>
    <t>北京灵犀坊服装服饰有限责任公司</t>
  </si>
  <si>
    <t>北京灵犀坊服装服饰有限责任公司是一家主营中、高级服饰定制，演艺服装设计的公司，注册地在北京。我公司致力于服装服饰的设计和服装文化的交流与推广，“灵犀坊”品牌服饰自2002年开...详情&gt;&gt;</t>
  </si>
  <si>
    <t>装库</t>
  </si>
  <si>
    <t>上海装库服装有限公司</t>
  </si>
  <si>
    <t>库的起源可追溯自一个简单的概念,那就是以独特的时尚风格,满足年轻族群的需求,在2002年的北京,几名设计师创立了一间约30平米的小店,取名装库,专营一些个性服饰及鞋品,这就是一切的开...详情&gt;&gt;</t>
  </si>
  <si>
    <t>Cocoyan</t>
  </si>
  <si>
    <t>杭州南诗名燕服饰有限公司</t>
  </si>
  <si>
    <t>Cocoyan是杭州南诗名燕服饰有限公司推出的休闲时尚女装品牌。Cocoyan以其卓越的品牌理念，独特的设计视角，把握经典色调与全球流行时尚的感悟，迸发个性、独立、自信的激情，结合都市...详情&gt;&gt;</t>
  </si>
  <si>
    <t>Moon.Q摩妮.卡儿</t>
  </si>
  <si>
    <t>Moon.Q 在汉语中指月亮女皇，她的美丽与独特是无与伦比的。Moon.Q的面世，迎合了时尚女性的心里诉求，帮助她们展现自信、唯一的真我光彩，品牌除了对服饰本身风格质地契而不舍的投入...详情&gt;&gt;</t>
  </si>
  <si>
    <t>阿达尼</t>
  </si>
  <si>
    <t>北京佐创服装有限公司</t>
  </si>
  <si>
    <t>北京佐创服装有限公司成立于2006年是集生产设计研发销售和品牌运营阿达尼女装为一体的服装企业，原创设计品牌“阿达尼女装” 阿达尼女装以其古朴简洁的自然主义风格 体现穿着者自信 ...详情&gt;&gt;</t>
  </si>
  <si>
    <t>AEGISMAX翼马</t>
  </si>
  <si>
    <t>南京翼马户外运动装备有限公司</t>
  </si>
  <si>
    <t>品牌介绍AEGISMAX是由南京翼马户外运动装备有限公司（简称翼马公司）独立运营的一个户外品牌，她依托翼马公司强大的加工能力和与供应商良好的合作关系，使用最好的做工，通过与世界范...详情&gt;&gt;</t>
  </si>
  <si>
    <t>skyview适凯</t>
  </si>
  <si>
    <t>泉州适凯商贸有限公司</t>
  </si>
  <si>
    <t>SKYVIEW适凯品牌迪拜第一户外运动品牌SKYVIEW(适凯)2004年成立于迪拜。摊开地图，让目光驻留在东经55&amp;deg;。那有世界上最奢华的七星帆船酒店、狂野宽广的沙漠、激扬的足球赛事、...详情&gt;&gt;</t>
  </si>
  <si>
    <t>NON-NO侬侬</t>
  </si>
  <si>
    <t>上海钜鸿贸易有限公司</t>
  </si>
  <si>
    <t>侬侬最具爆发力的快时尚平价女装服饰投资项目！台湾最具竞争力的品牌运营模式成功席卷大陆！侬侬，美丽不仅仅要靠奢侈，谁都可以成为封面时尚女郎！专属时尚杂志风靡中国台湾、日本！...详情&gt;&gt;</t>
  </si>
  <si>
    <t>BQUEEN</t>
  </si>
  <si>
    <t>广州市碧婷服饰有限公司</t>
  </si>
  <si>
    <t>BQUEEN女装源起，广州市碧婷服饰有限公司创建于2005年，最初公司以自产自销模式经营BQUEEN中高档成熟女装的国际贸易为主，拥有自主的研发中心、生产系统和营销团队。经过两年的发展进...详情&gt;&gt;</t>
  </si>
  <si>
    <t>ORODAN奥罗丹</t>
  </si>
  <si>
    <t>海宁市奥罗丹服饰有限公司</t>
  </si>
  <si>
    <t>海宁市奥罗丹服饰有限公司坐落于拥有全国最先进制革技术和规模最大的制革企业基地&amp;mdash;&amp;mdash;海宁，隶属于香港奥罗丹服装有限公司，是一家集研发、生产、销售于一体的现代...详情&gt;&gt;</t>
  </si>
  <si>
    <t>寅达</t>
  </si>
  <si>
    <t>湖州寅达针织制衣有限公司</t>
  </si>
  <si>
    <t>湖州寅达针织制衣有限公司成立于1992年，是一家集设计、生产、销售于一体的专业童装企业。公司自创立之初，就专注于童装的开发和生产。经过多年的悉心经营，已逐渐在行业内树立了自己...详情&gt;&gt;</t>
  </si>
  <si>
    <t>NDR南得尔</t>
  </si>
  <si>
    <t>北京久美时尚服装有限公司</t>
  </si>
  <si>
    <t>北京久美时尚服装有限公司是一家专门从事顶尖女衬衫的研究、设计、生产、销售和服务于一体的服装企业。公司创立于1991年春, 主营现代知识女性衬衫、高品质女套装及男士服装。1992年创...详情&gt;&gt;</t>
  </si>
  <si>
    <t>東韵羊绒</t>
  </si>
  <si>
    <t>東韵羊绒制品有限公司</t>
  </si>
  <si>
    <t>古老而神奇的中国大地，向来有着浓厚的人文底蕴和色彩斑斓的历史。中国主要分为农耕民族和游牧民族两大类 。两兄弟民族的征战，杀伐，往来，交流，沟通等长时间的磨合，才有了和谐的...详情&gt;&gt;</t>
  </si>
  <si>
    <t>sharelove湘诺</t>
  </si>
  <si>
    <t>杭州湘诺服饰有限公司</t>
  </si>
  <si>
    <t>杭州湘诺服饰坐落在品牌服装云集，风景美丽的西子湖畔杭州下城区，交通便捷，公司拥有1000平方的大型服装展厅和一支经验丰富的高素质管理团队。湘诺产品汇集了国内数千个品牌女装精品...详情&gt;&gt;</t>
  </si>
  <si>
    <t>100%感觉</t>
  </si>
  <si>
    <t>深圳市百分百感觉服饰有限公司</t>
  </si>
  <si>
    <t>深圳市百分百感觉服饰有限公司于2003年成立，公司是以销售内衣为主的大型连锁机构，历经风雨几载，百分百感觉已经发展为集生产、销售、物流为一体的综合型企业。公司总部位于深圳横岗...详情&gt;&gt;</t>
  </si>
  <si>
    <t>恋依格</t>
  </si>
  <si>
    <t>厦门恋依格服装织造有限公司</t>
  </si>
  <si>
    <t>福建河鹏制衣有限公司，旗下拥有厦门恋依格服装织造有限公司“恋依格”女装品牌,公司“恋依格”服饰以18-35岁时尚一族的女性为消费对象，价位适中，以其别致的创意、优雅浪漫又不乏自...详情&gt;&gt;</t>
  </si>
  <si>
    <t>骄傲名甸</t>
  </si>
  <si>
    <t>福建骄傲名甸投资有限公司</t>
  </si>
  <si>
    <t>骄傲名甸，一个极具潜力的女装品牌，创建于1997年，总部坐落于品牌之都泉州，是以家以服装零售为主，发展连锁经营的全国性连锁企业。现在拥有员工1000多人，各类技术人员100多人，目...详情&gt;&gt;</t>
  </si>
  <si>
    <t>YOUXINGGE有性格</t>
  </si>
  <si>
    <t>广东有性格服饰有限公司</t>
  </si>
  <si>
    <t>YOUXINGGE有性格公司简介：广东有性格服饰公司是一家专注于时尚休闲服饰研发、生产、销售为一体的专业化企业，旗下自主品牌“有性格”服饰成立于2010年，奉行“我时尚，因为我有性格...详情&gt;&gt;</t>
  </si>
  <si>
    <t>M.D.F</t>
  </si>
  <si>
    <t>广州洪莉服饰有限公司</t>
  </si>
  <si>
    <t>广州洪莉服饰有限公司始建于1999年，是一家集研发、设计、生产、销售为一体的大型现代化实业公司。涉及OEM 、ODM以及国际贸易等多种营销模式。经过十余年的发展，锐意进取创新的精神...详情&gt;&gt;</t>
  </si>
  <si>
    <t>格蕾纳</t>
  </si>
  <si>
    <t>汕头市传海服饰有限公司</t>
  </si>
  <si>
    <t>汕头市传海服饰有限公司是一家集设计开发、规模生产、品牌营运于一体的大型服饰公司，主要生产和经营“格蕾纳”品牌文胸、内裤、家居服、塑身衣、睡衣等系列产品。拥有占地面积近3000...详情&gt;&gt;</t>
  </si>
  <si>
    <t>KANOJAO</t>
  </si>
  <si>
    <t>北京英玛工贸有限责任公司</t>
  </si>
  <si>
    <t>KANOJAO女装品牌在法国创立&amp;hellip;KANOJAO女装凭借在经典中不断创新的精神，或是知性、内敛、或是自由、休闲，无一不宣告着如《欲望都市》般的风潮。体现了现代女性自由组合的穿...详情&gt;&gt;</t>
  </si>
  <si>
    <t>绿色装备</t>
  </si>
  <si>
    <t>广州超迪服装有限公司</t>
  </si>
  <si>
    <t>“绿色装备”品牌服饰成立于2008年，是广州超迪服装有限公司根据近年来服装的流行趋势，而研发的以军品、户外休闲服饰为主的服装品牌，主营各种军绿、迷彩系列休闲服装。产品远销全国...详情&gt;&gt;</t>
  </si>
  <si>
    <t>复媛名尚</t>
  </si>
  <si>
    <t>北京复媛名尚服饰店</t>
  </si>
  <si>
    <t>复媛名尚 位于金源新燕莎MALL一层北街东侧1009商铺。复媛名尚是一家以经营皮裘类时装服饰为主的服装店，店内主要有奥仕卡迪、ETARLI MILAN、EUGEN KLEIN等世界知名的皮毛品牌服装，同...详情&gt;&gt;</t>
  </si>
  <si>
    <t>C1RCA</t>
  </si>
  <si>
    <t>极限之家体育用品商贸(上海)有限公司总代理</t>
  </si>
  <si>
    <t>C1RCA 又称 CIRCA 是一间成立于1999年位於美国加州San Clemente的滑板鞋公司.由雪板公司 Four Star Distribution 所成立.当时的第一位代言职业选手为刚离开ES滑板鞋公司的Chad Muska,...详情&gt;&gt;</t>
  </si>
  <si>
    <t>CO2WORKS</t>
  </si>
  <si>
    <t>东莞市二氧服饰有限公司</t>
  </si>
  <si>
    <t>CO2.WORK`SCO2WORKS品牌招商手册CO2WORKS公司简介   东莞市二氧服饰有限公司是一家集产品研发、设计、生产、营销于一体的现代服饰企业，在强烈的服装品牌竞争下，公司明确以客户为中...详情&gt;&gt;</t>
  </si>
  <si>
    <t>嫒嫒</t>
  </si>
  <si>
    <t>广州嫒嫒流行前线服饰有限公司</t>
  </si>
  <si>
    <t>广州媛媛服饰有限公司创立于2004年；公司秉持创新的价值追求，强调随意个性、前卫时尚的女性品牌；是一家集服装设计、生产、销售一体的，具有先进经营理念的公司；旗下媛媛品牌定位是...详情&gt;&gt;</t>
  </si>
  <si>
    <t>庄轮</t>
  </si>
  <si>
    <t>石狮市庄轮休闲服饰有限公司</t>
  </si>
  <si>
    <t>石狮市庄轮休闲服饰有限公司经历了二十多年的风风雨雨，在经济发展浪潮中，坚持自己的品牌之路，走出自己的特色。公司以生产“庄轮”、尤突”牌休闲窟.西裤而著名，产品由意大利、香...详情&gt;&gt;</t>
  </si>
  <si>
    <t>安卡米</t>
  </si>
  <si>
    <t>烟台安卡米服饰有限公司</t>
  </si>
  <si>
    <t>烟台安卡米服饰有限公司专业从事儿童服装设计、生产、销售，尤其擅长儿童毛衫的设计、生产、销售。公司经授权全权拥有安卡米、Anacme、衣拉拉、elala四个品牌儿童毛衫在中国大陆市场...详情&gt;&gt;</t>
  </si>
  <si>
    <t>恩诗NS</t>
  </si>
  <si>
    <t>深圳市恩诗服装有限公司</t>
  </si>
  <si>
    <t>NS女装品牌：      NS时尚女装品牌，源自于西方文明土壤的古代希腊文化，古代希腊文化创造古代世界最杰出的艺术，也是对于人体美有了较早的领悟和表现，没有希腊的美术就没有现在的西...详情&gt;&gt;</t>
  </si>
  <si>
    <t>tutngear驿路途腾</t>
  </si>
  <si>
    <t>驿路途腾户外装备有限公司</t>
  </si>
  <si>
    <t>驿路途腾户外装备有限公司创立于2009年底，由几个热衷户外运动的青年构筑，途腾TUTN，寓意让更多的热爱旅行的人们能够自由欢快的享受着旅途所带来的那些动人心魄或者是流连辗转的故事...详情&gt;&gt;</t>
  </si>
  <si>
    <t>GIEVES&amp;HAWKES;吉凡克斯</t>
  </si>
  <si>
    <t>吉凡克斯（Gieves &amp; Hawkes），简称G&amp;H，是始于1785年的英国著名男装品牌，200多年来为欧洲的贵族绅士提供高贵隽永的经典男装，甚得皇室推崇，被授予皇室勋章，同时也深受金...详情&gt;&gt;</t>
  </si>
  <si>
    <t>OMZ欧曼姿</t>
  </si>
  <si>
    <t>汕头琪姝内衣有限公司</t>
  </si>
  <si>
    <t>香港琪姝（国际）服饰有限公司，创立于1988年，位于“中国内衣名镇”广东省汕头市潮南区陈店，是一家集设计、生产、营销为一体的内衣企业。本公司通过ls09001:2000国际质量管理体系认...详情&gt;&gt;</t>
  </si>
  <si>
    <t>港尔</t>
  </si>
  <si>
    <t>汕头市华隆发纺织实业有限公司</t>
  </si>
  <si>
    <t>华隆发纺织实业有限公司是一家集技术研发、设计、生产、销售为一体的大型实业企业，公司主要产品：大电脑刺绣、经编花边、文胸针织品、无缝内衣，公司旗下现拥有“港尔”等知名品牌，...详情&gt;&gt;</t>
  </si>
  <si>
    <t>LINGKUCUN零库存</t>
  </si>
  <si>
    <t>东莞市怡超服饰有限公司</t>
  </si>
  <si>
    <t>零库存女装东莞市仪超服饰有限公司总部位于中国服装名城&amp;mdash;虎门。随着休闲服装行业的高速发展，公司迎合市场需求，于2002年创立了“LINGKUCUN”休闲时尚女装品牌。“LINGKUCU...详情&gt;&gt;</t>
  </si>
  <si>
    <t>CITY NAVI岛航</t>
  </si>
  <si>
    <t>青岛帝欧国际贸易有限公司</t>
  </si>
  <si>
    <t>岛航（CITY NAVI）品牌由青岛帝欧国际贸易有限公司于2011年推出，公司成立于2006年，是一家集贸易与生产于一体的公司。公司拥有自营进出口权，在青岛市内有自己的下属工厂，并且在全...详情&gt;&gt;</t>
  </si>
  <si>
    <t>澜蔻</t>
  </si>
  <si>
    <t>杭州澜寇服饰有限公司</t>
  </si>
  <si>
    <t>杭州澜蔻服饰有限公司成立于2008年，是一家以生产、设计、销售休闲服饰为主的专业化企业和一群充满理想与追求、热爱服装事业的年轻人共同创建。　几年来我们一直秉承着“乘长风破万里...详情&gt;&gt;</t>
  </si>
  <si>
    <t>五彩石竹</t>
  </si>
  <si>
    <t>杭州五彩石竹服饰有限公司</t>
  </si>
  <si>
    <t>杭州五彩石竹服饰有限公司是一家集设计、制作、生产、销售为一体的专业服饰公司，座落于钟灵毓秀、人杰地灵的人间天堂杭州，公司运用现代科学规范的管理模式及特许连锁经营的营销方式...详情&gt;&gt;</t>
  </si>
  <si>
    <t>蔓婷雅</t>
  </si>
  <si>
    <t>蔓婷雅内衣有限公司</t>
  </si>
  <si>
    <t>蔓婷雅内衣凭借坚定执着的信念，严谨务实的作风，高效实际的营销策略，产品远销海内外，甚得广大客户和消费者的极高赞赏与信赖，产品系列有束裤，贝贝佳，束腹带，调整型文胸，常规型...详情&gt;&gt;</t>
  </si>
  <si>
    <t>佳艾德</t>
  </si>
  <si>
    <t>海宁卓为服饰有限公司</t>
  </si>
  <si>
    <t>海宁市佳艾德皮草行佳艾德皮草品牌。...详情&gt;&gt;</t>
  </si>
  <si>
    <t>ZAHQ飒琪</t>
  </si>
  <si>
    <t>海宁卡瑞尔服饰有限公司</t>
  </si>
  <si>
    <t>飒琪（ZAHQ）皮草自海宁卡瑞尔服饰有限公司成立以来，一直坚持为每一位追求完美的都市新贵提供理想着装，是一家集开发、生产、销售于一体的高端皮革服装企业。随后公司推出了具有意大...详情&gt;&gt;</t>
  </si>
  <si>
    <t>比拉图</t>
  </si>
  <si>
    <t>比拉图：海宁丰宇皮业有限公司</t>
  </si>
  <si>
    <t>海宁丰宇皮业有限公司系一家皮革服装的专业生产厂家，主要产品有各种革皮男女茄克、西装、中褛、大衣、风衣及各种裘皮服装。系国际品牌“袋鼠”皮装类在中国地区的唯一代理厂家。海宁...详情&gt;&gt;</t>
  </si>
  <si>
    <t>嘉佰纳</t>
  </si>
  <si>
    <t>广州佰纳服饰设计公司</t>
  </si>
  <si>
    <t>佰纳&amp;mdash;海纳百川，聚百人之长，佰纳服饰正打造着世界裤子服饰潮流基地，将中国的裤子文化传播到全球各地，着力提升品牌知名度与美誉度，共同打造世界第一裤子服饰品牌。精致...详情&gt;&gt;</t>
  </si>
  <si>
    <t>小狐仙贵族</t>
  </si>
  <si>
    <t>海宁汉姆森皮革制衣厂</t>
  </si>
  <si>
    <t>小狐仙贵族所有皮草原料均选自上等水貂、狐狸、獭兔，只有符合特级标准的原皮才能被选作小狐仙贵族皮草原料，从而保证了“小狐仙贵族”皮草的品质。...详情&gt;&gt;</t>
  </si>
  <si>
    <t>Alilai阿里莱</t>
  </si>
  <si>
    <t>海宁迪佰姿服饰有限公司</t>
  </si>
  <si>
    <t>阿里莱服饰致力于现代化裘皮与皮装成衣设计、制造、销售、时尚女装品牌。阿里莱品牌形象：个性、文化、年轻、有活力、稍许夸张、很潮流、变化快、很超值、能代表顾客的身份和地位。品...详情&gt;&gt;</t>
  </si>
  <si>
    <t>CMB</t>
  </si>
  <si>
    <t>海宁雷恩服饰有限公司</t>
  </si>
  <si>
    <t>CMB皮草海宁雷恩服饰有限公司是一家集设计、生产、销售、运营皮衣的专业公司，具有国际制作、生产水准的新型现代化企业。公司地处长江三角洲经济开发区，中国观潮胜地皮衣之都&amp;md...详情&gt;&gt;</t>
  </si>
  <si>
    <t>AOBINGLA奥冰拉</t>
  </si>
  <si>
    <t>海宁市秋忆皮革服饰有限公司</t>
  </si>
  <si>
    <t>AOBINGLA奥冰拉皮草品牌海宁市秋忆皮革服饰有限公司前身为河北蠡县永盛皮业有限公司，成立于1993年，于2006年更名为河北蠡县中威皮业有限公司，主要经营业务为制革加工、制造加工销售...详情&gt;&gt;</t>
  </si>
  <si>
    <t>Mertillo玛天璐</t>
  </si>
  <si>
    <t>海宁市高正皮草服饰有限公司</t>
  </si>
  <si>
    <t>玛天璐Mertillo品牌是海宁市高正皮草服饰有限公司的独有品牌。海宁市高正皮草服饰有限公司从1990年开始进入皮装制作行业，于2002年正式成立，是以生产名优皮革、皮草服装、服饰为主的...详情&gt;&gt;</t>
  </si>
  <si>
    <t>IT’S一直</t>
  </si>
  <si>
    <t>海宁安可服饰有限公司</t>
  </si>
  <si>
    <t>海宁安可服饰有限公司是一家开发，设计，生产，销售批发为一体的皮革服装公司，公司旗下有ITS,一直，韩文等三个品牌，他们都是以原创，时尚，休闲，另类为主题风格的皮革“时装。目前...详情&gt;&gt;</t>
  </si>
  <si>
    <t>OV女装</t>
  </si>
  <si>
    <t>宁波欧维服饰有限公司</t>
  </si>
  <si>
    <t>宁波市鄞州欧维OV服饰有限公司，座落于宁波东部服装生产经营基地。是一家集研究、开发、设计、生产、销售于一体女装企业。 公司总建筑面积2000平方米，现有员工100多名。公司内设计部...详情&gt;&gt;</t>
  </si>
  <si>
    <t>af elegance</t>
  </si>
  <si>
    <t>恒丰香港时装有限公司</t>
  </si>
  <si>
    <t>AF Elegance品牌简介AF Elegance提供多种时尚优雅的party dress，必定是女士们出席宴会时的首选，它能给女人带来非凡的高贵气质和优雅。我们精选高级布料配以特别的剪裁，能把女性的...详情&gt;&gt;</t>
  </si>
  <si>
    <t>MOLOGI</t>
  </si>
  <si>
    <t>羽菲时装有限公司</t>
  </si>
  <si>
    <t>品牌：MOLOGI公司：奕菲时装有限公司产品类别：男装、女装、羽绒服...详情&gt;&gt;</t>
  </si>
  <si>
    <t>ISM</t>
  </si>
  <si>
    <t>祟亚国际有限公司</t>
  </si>
  <si>
    <t>品牌简介在2009年起，lovelessism（无爱主义）已引进到亚洲，在泰国、马来西亚、台湾、香港、日本和中国等市场作销售。Lovelessism（无爱主义）在2010年夏威夷推出，初站已在美国批发...详情&gt;&gt;</t>
  </si>
  <si>
    <t>Oono yuuki （易客）</t>
  </si>
  <si>
    <t>米高文化传播有限公司.时尚管理机构</t>
  </si>
  <si>
    <t>Oono yuuki 易客”中国设计师原创品牌是由米高传整合传播创始人著名服装设计师邹青松Michael先生创立，以创意为核心导向的个性化时装创作团队，通过衣服把爱传递出去，通过品牌把幸福...详情&gt;&gt;</t>
  </si>
  <si>
    <t>evinzo依梵哲</t>
  </si>
  <si>
    <t>上海元邑服饰有限公司</t>
  </si>
  <si>
    <t>上海元邑服饰有限公司(其前身上海丽娜服装厂),创建于1995年,位于上海市南端奉贤区奉城中心镇,相邻杭州湾畔,与浦东开发区摇相呼应.公司应市场要求,主要生产经营各类女式中高档四季服装...详情&gt;&gt;</t>
  </si>
  <si>
    <t>Letree左树</t>
  </si>
  <si>
    <t>上海左树服装设计有限公司</t>
  </si>
  <si>
    <t>上海左树服装设计有限公司是一家从事T恤设计与开发的专业化公司。其内容包括T恤图案，T恤款式，T恤面料的选择。公司拥有一流的设计队伍，具有不断创新的能力。以补充中国现在T恤设计...详情&gt;&gt;</t>
  </si>
  <si>
    <t>唐居</t>
  </si>
  <si>
    <t>广州唐居服饰有限公司</t>
  </si>
  <si>
    <t>欢迎您关注唐居的官方微信公众平台：唐居生活 （tangjushenghuo） 期待您来了解更多关于唐居（台湾）的讯息、图片或加盟条件唐居服饰1996年始创于台湾，公司经过了十多年的发展，现已...详情&gt;&gt;</t>
  </si>
  <si>
    <t>莲逦尔LIANLIER</t>
  </si>
  <si>
    <t>郑州富海服饰有限公司</t>
  </si>
  <si>
    <t>公司强大的营销体系和密集的市场销售网络，拉动着市场需求的不断扩大，从而使产品一直供不应求，公司良好的产品质量和完善的售后服务，又增加了消费者对“莲逦尔”品牌的忠诚度。公司...详情&gt;&gt;</t>
  </si>
  <si>
    <t>德亿斯顿Destone</t>
  </si>
  <si>
    <t>郑州德亿斯顿服饰有限公司</t>
  </si>
  <si>
    <t>自上世纪90年代“德亿斯顿”品牌创建至今，就一直以“金钱有价、真爱无价”为品牌价值观、以“爱的使者、让人间充满爱”为经营理念、以“弘扬传统文化、传播优良美德”为神圣使命、以...详情&gt;&gt;</t>
  </si>
  <si>
    <t>撒娜尔SANAER</t>
  </si>
  <si>
    <t>海宁市海洲撒娜尔皮件公司</t>
  </si>
  <si>
    <t>海宁市海洲撒娜尔皮件厂是一家专业生产、批发时尚皮革服饰的公司 ，是经国家相关部门批准注册的企业。主营时尚皮革服装、皮革羽绒服装、皮衣、女装、皮草 ，本公司变化座落于享有＂潮...详情&gt;&gt;</t>
  </si>
  <si>
    <t>FRSUN</t>
  </si>
  <si>
    <t>浙江富尔顺制衣有限公司</t>
  </si>
  <si>
    <t>浙江富尔顺制衣有限公司创建于1996年，坐落于中国皮都科技园，是一家拥有自营出口权，内外贸兼营的专业皮革服装生产厂家。公司占地10097平方米，拥有现代化标准的生产车间，办公大楼...详情&gt;&gt;</t>
  </si>
  <si>
    <t>千玉红人</t>
  </si>
  <si>
    <t>上海千玉红人服饰有限公司</t>
  </si>
  <si>
    <t>公司创立于1991年，到今已发展成为集皮草服装及裘制品的开始、生产与销售为一体的知名股份制企业并在2000年取得自营经出口权。公司采用优质獭兔、湖羊皮、东北口羔、猾子皮、裘革料等...详情&gt;&gt;</t>
  </si>
  <si>
    <t>SU.SOKU FITe</t>
  </si>
  <si>
    <t>上海方连贸易有限公司</t>
  </si>
  <si>
    <t>SU.SOKU FITe出产的系列袜品以优良品质、优雅柔和而不失风情的款式、流行色彩元素、上等纱线、独特针织手艺以及实惠的价格而闻名。上海方连贸易有限公司是一家外商投资公司，总部在马...详情&gt;&gt;</t>
  </si>
  <si>
    <t>mayo chix</t>
  </si>
  <si>
    <t>mayo chix international ltd</t>
  </si>
  <si>
    <t>来自于布达佩斯的mayo chix是匈牙利领先的时装服饰品牌之一，mayo chix成立于1989年。...详情&gt;&gt;</t>
  </si>
  <si>
    <t>CWONG LOTUS</t>
  </si>
  <si>
    <t>上海心迪莲服饰有限公司</t>
  </si>
  <si>
    <t>CWONG女装带来全新对时尚新概念的诠释，引领一种新鲜的独特的时尚魅力。CWONG女装旗下设计师团队注重实际，以市场和国际咨讯为导向创造适合消费者的时尚商品。...详情&gt;&gt;</t>
  </si>
  <si>
    <t>EALIO</t>
  </si>
  <si>
    <t>上海励和服饰有限公司</t>
  </si>
  <si>
    <t>第一百货商店充分发挥百联自有品牌“EALIO”的这一特色优势，在商店销售的各品牌羊绒衫中，“EALIO”的定价居于中等水平，符合商店大众化消费的定位，易于被广大消费者所接受，从而逐...详情&gt;&gt;</t>
  </si>
  <si>
    <t>尚言</t>
  </si>
  <si>
    <t>上海则然服饰有限公司</t>
  </si>
  <si>
    <t>上海则然服饰有限公司以服装产业为核心，品牌多元化经营，并以高品质和创新经营管理模式不断获得成长，并且在设计咨询、流行资讯等方面亦成绩斐然。完善的质量保证体系和超前成熟的品...详情&gt;&gt;</t>
  </si>
  <si>
    <t>IVIVI</t>
  </si>
  <si>
    <t>上海屹凯服饰有限公司</t>
  </si>
  <si>
    <t>上海屹凯服饰有限公司是由屹凯国际集团（中国）股份有限公司注资成立的全资子公司。公司在推出自有高级品牌的同时，致力于为国际、国内一线品牌提供最具市场竞争力的时尚羽绒服原创设...详情&gt;&gt;</t>
  </si>
  <si>
    <t>molicars</t>
  </si>
  <si>
    <t>源于西班牙的时尚经典服饰品牌“molicar&amp;rsquo;s”，以其自由、个性、时尚的风格，以舒适，简约得体的剪裁，在全球卷起一股自由、个性风潮。通过多年的市场探索，“molicar&amp;r...详情&gt;&gt;</t>
  </si>
  <si>
    <t>wu.d</t>
  </si>
  <si>
    <t>上海赢国服饰有限公司</t>
  </si>
  <si>
    <t>WU&amp;bull;D时尚机构成立于2002年中国上海，是由中国著名时装设计大师武学凯领衔的一家为大型服装品牌企业提供设计服务的专业时尚机构。旗下拥有上海赢国服饰、上海标顶服饰和上海...详情&gt;&gt;</t>
  </si>
  <si>
    <t>K-Ant</t>
  </si>
  <si>
    <t>意大利卡斯特里制衣股份有限公司</t>
  </si>
  <si>
    <t>K-Ant品牌诞生于意大利卡斯特里制衣股份有限公司。公司创建于1961年，致力于高级纱线以精致面料的研究和生产。其衬衫和针织产品成为其套装的核心竞争力，从而满足那些热爱将激情融入...详情&gt;&gt;</t>
  </si>
  <si>
    <t>LYKYS豹尊</t>
  </si>
  <si>
    <t>海宁爱朗服饰有限公司</t>
  </si>
  <si>
    <t>海宁爱朗服饰有限公司成立于2008年,是一家集研发、生产、销售为一体，具有先进经营管理理念和深厚文化底蕴的现代皮革服装企业。爱朗的管理团队是一个富有理想、追求卓越和创造激情的...详情&gt;&gt;</t>
  </si>
  <si>
    <t>GULAO&amp;SHAYU;古老鲨鱼</t>
  </si>
  <si>
    <t>广东名豪服饰有限公司</t>
  </si>
  <si>
    <t>诞生于南中国的GULAO&amp;SHAYU（古老鲨鱼）是一个推崇舒适、优雅、时尚穿衣理念，以航海运动倡导娱乐、休闲，GULAO&amp;SHAYU古老鲨鱼并以此引领现代品位生活的知名服装品牌。广东名...详情&gt;&gt;</t>
  </si>
  <si>
    <t>YANPENG</t>
  </si>
  <si>
    <t>公司简介　　广东名豪服饰有限公司于1998年创立。随后，顺应中国经济蓬勃发展的浪潮，向前突飞猛进。短短数年，便在全国范围内建立起数百家品牌专卖店，并成功创立“古老鲨鱼”和“YA...详情&gt;&gt;</t>
  </si>
  <si>
    <t>CAMONDEI卡蒙迪</t>
  </si>
  <si>
    <t>北京圣威龙制衣有限公司，是专业设计集研发、生产、销售服务为一体的大型服装企业。旗下CAMONDEI高档女装品牌，主要是以职业休闲女装为主，加以时尚出位的设计元素为理念，以打造时尚...详情&gt;&gt;</t>
  </si>
  <si>
    <t>omedy欧美蒂</t>
  </si>
  <si>
    <t>广州市海珠区祥辉制衣厂</t>
  </si>
  <si>
    <t>广州市海珠区祥辉制衣厂凭多年与海外品牌商家合作的经验，我们对品牌思路认识更深，厚积薄发，精心致力于打造自主女装品牌----欧美蒂OMEDY FASHION。欧美蒂OMEDY拥有专业的设计团队和...详情&gt;&gt;</t>
  </si>
  <si>
    <t>BlissBless</t>
  </si>
  <si>
    <t>上海信佑服饰有限公司</t>
  </si>
  <si>
    <t>BlissBless是一个为追求并享受幸福的女人而生的品牌，以营造幸福感受为品牌的核心价值。随性/自然/精致是BlissBless秉承的着装理念，崇尚女性自我气质与服装之间的完美交流，关注与穿...详情&gt;&gt;</t>
  </si>
  <si>
    <t>ELYSEE YANG</t>
  </si>
  <si>
    <t>北京爱丽姿杨商贸有限公司</t>
  </si>
  <si>
    <t>在法国上学的杨冠华当然看得到大师的足迹。她在巴黎注册以自己名字命名的Elysee Yang时，就规划好了一条看似遥远的道路。从产品线而言，Elysee Yang作为高端产品线，针对那些经济独立...详情&gt;&gt;</t>
  </si>
  <si>
    <t>foresun弗邦行</t>
  </si>
  <si>
    <t>厦门三舒法绅工贸有限公司</t>
  </si>
  <si>
    <t>“户外活动”的最初历史，鉴于人类古老的狩猎及战争行为，是人类为了生存与发展而进行的活动。当然，对于当时的贵族来说，狩猎不是为了生存，而是一种娱乐。在英国，首先开启户外活动...详情&gt;&gt;</t>
  </si>
  <si>
    <t>依雯莱</t>
  </si>
  <si>
    <t>海宁莱诺服饰有限公司</t>
  </si>
  <si>
    <t>依雯莱皮草采用高级进口皮料和华贵奢侈的风格，引领时尚潮流，精湛的工艺。...详情&gt;&gt;</t>
  </si>
  <si>
    <t>SENDERI</t>
  </si>
  <si>
    <t>北京奥斯伯爵服装有限公司是位于北京南城的一家以承接国内外各大品牌尼克服、棉服贴牌与生产的资深企业，公司是集设计、生产为一体的实力企业。...详情&gt;&gt;</t>
  </si>
  <si>
    <t>ELIBOL</t>
  </si>
  <si>
    <t>北京雪斯龙商贸有限公司</t>
  </si>
  <si>
    <t>主要经营皮革皮草服装。...详情&gt;&gt;</t>
  </si>
  <si>
    <t>storcezon</t>
  </si>
  <si>
    <t>湖北美春服饰集团有限公司</t>
  </si>
  <si>
    <t>中国美春服饰集团工业园座落在中国伟大医学家李时珍的故乡&amp;mdash;&amp;mdash;湖北省蕲春县铁路经济开发区。这里基础设施齐全交通便利，各种设施完善，地方投资政策和投资环境优越...详情&gt;&gt;</t>
  </si>
  <si>
    <t>湖北黄冈</t>
  </si>
  <si>
    <t>TATTOO</t>
  </si>
  <si>
    <t>勇俊控股香港有限公司</t>
  </si>
  <si>
    <t>TATTOO产品是每件都有其独特性及与别不同的地方,因此每件产品的用受性亦因应它的主人不同的地方,因此每件产品的用受性亦因应它的主人不同的生活习惯而有所差异,希望你能享受这次独一...详情&gt;&gt;</t>
  </si>
  <si>
    <t>Fukusuke</t>
  </si>
  <si>
    <t>福助(上海)商贸有限公司</t>
  </si>
  <si>
    <t>Fukusuke在日本有130年历史，主要经营日本进口袜子的销售，目前在新天地购物中心，港汇广场，淮海百盛，正大广场都有专柜。...详情&gt;&gt;</t>
  </si>
  <si>
    <t>SUB</t>
  </si>
  <si>
    <t>广州十雅设计服装有限公司</t>
  </si>
  <si>
    <t>SUB品牌于1994年诞生于马来西亚，主要提供时尚男女装服饰设计、生产、零售一条龙服务，经过10多年的努力，创建以马来西亚为基础的国际时装品牌和成为东南亚地区的知名品牌，逐步形成...详情&gt;&gt;</t>
  </si>
  <si>
    <t>MERRY ME</t>
  </si>
  <si>
    <t>广州真皓玛时装有限公司</t>
  </si>
  <si>
    <t>Merry me家居服风格独特，更融入年轻少女对独特时尚、缤纷色彩及有自我个性的追求，Merry me家居服为她们设计出一系列包括套装、情侣装、运动装、主题装等新颖的外穿家居服和多个不同...详情&gt;&gt;</t>
  </si>
  <si>
    <t>Peking·桐(珮珂胤·桐)</t>
  </si>
  <si>
    <t>华人世家(北京)投资有限公司</t>
  </si>
  <si>
    <t>中国已经进入了奢侈品消费的大国行列,对奢侈的认知也在悄然发生着变化.从之前旧式奢侈消费的实质是物质性而非功能性的,到新式奢侈重视消费的功能性而不是消费的物质性,消费者心态的变...详情&gt;&gt;</t>
  </si>
  <si>
    <t>华人世家</t>
  </si>
  <si>
    <t>北京华人世家服装设计有限公司</t>
  </si>
  <si>
    <t>华人世家 一个成功的服饰品牌华人世家又有专业的设计团队，并汇聚一批跨行业跨国界的专业人士，有经验丰富的设计工艺师、营销专家及各高等学府的社会学家。他们一起工作，运作独一无...详情&gt;&gt;</t>
  </si>
  <si>
    <t>Love Actually雨爱</t>
  </si>
  <si>
    <t>广东合禾实业有限公司</t>
  </si>
  <si>
    <t>公司簡介Love Actually是合和實業旗下的新銳獨立子品牌，合和香港總公司成立於1981年，歷經三十年的發展已有完善的公司體系。總公司下屬配套設有制衣廠，印花廠和織布廠，集設計開發...详情&gt;&gt;</t>
  </si>
  <si>
    <t>汤普勒templar</t>
  </si>
  <si>
    <t>天津市金达制衣有限公司</t>
  </si>
  <si>
    <t>汤普勒templar羽绒服品牌介绍：源于1118年的圣殿骑士（templar，译音为汤普勒）在渊源的历史长河中蕴含着非凡的内涵。1118年，为保护朝拜圣地的信徒，在耶路撒冷成立了圣殿骑士团，他...详情&gt;&gt;</t>
  </si>
  <si>
    <t>AFANAIS</t>
  </si>
  <si>
    <t>深圳市爱芬娜伊施国际时装有限公司</t>
  </si>
  <si>
    <t>AFANAIS 自家品牌，潮流服式，出口欧洲，香港名铺銷售。GIORGIO及ICONOCLAST为欧洲出产时尚品牌，诚意开展中国市场。 将企业信息分享到:...详情&gt;&gt;</t>
  </si>
  <si>
    <t>卡谛丝（KNC）</t>
  </si>
  <si>
    <t>上海励服饰有限公司2008年入驻上海，其前身总公司是香港励精企业集团。香港励精企业集团初创于80年代，经过多年来“励精图志”的企业精神，其产品现已销往世界各地。自2000年起香港励...详情&gt;&gt;</t>
  </si>
  <si>
    <t>纽伦</t>
  </si>
  <si>
    <t>郑州市金田服饰有限公司</t>
  </si>
  <si>
    <t>郑州市金田服饰有限公司成立于2000年，是一家集女裤研发、生产、销售于一体的现代化综合性企业。公司旗下品牌“纽伦”，作为中国女裤行业的领军品牌之一，一直以“产品差异化”为研发...详情&gt;&gt;</t>
  </si>
  <si>
    <t>young by yoyo yeung</t>
  </si>
  <si>
    <t>维建(上海)贸易有限公司</t>
  </si>
  <si>
    <t>目前Yoyo Young在美国、韩国、香港等都有铺。维建（上海）贸易有限公司是经验丰富的品牌管理公司，有着20多年中国服饰零售市场的运作经验，在此期间磨砺了一支精湛的零售管理团队。我...详情&gt;&gt;</t>
  </si>
  <si>
    <t>亿川</t>
  </si>
  <si>
    <t>海宁亿川服饰有限公司</t>
  </si>
  <si>
    <t>海宁亿川服饰有限公司位于海宁市海昌街道双凤路6号，是一家集研发，生产，销售与服务为一体的企业，公司秉承“守信”“坦诚”的用人和经营原则，坚持“合作双赢”的原则竭诚为国内外...详情&gt;&gt;</t>
  </si>
  <si>
    <t>华雁</t>
  </si>
  <si>
    <t>海宁华雁皮业有限公司位于中国海宁，海宁华雁皮业有限公司是一家真皮皮衣、真皮夹克、真皮外套、真皮皮裙、真皮皮裤、真皮羽绒服等产品的经销批发的私营独资企业。海宁华雁皮业有限公...详情&gt;&gt;</t>
  </si>
  <si>
    <t>新思维</t>
  </si>
  <si>
    <t>新思维皮草服饰有限公司</t>
  </si>
  <si>
    <t>海宁新思维皮草服饰有限公司是一家经国家相关部门批准注册的企业。海宁新思维皮草服饰有限公司凭着良好的信用、优良的服务与多家企业建立了长期的合作关系。海宁新思维皮草服饰有限公...详情&gt;&gt;</t>
  </si>
  <si>
    <t>UNITED</t>
  </si>
  <si>
    <t>广州联合长江服装有限公司</t>
  </si>
  <si>
    <t>广州联合长江服装有限公司创建于一九九二年。公司拥有由日本、德国、意大利引进的国际专业生产设备，及经验丰富的众多专业设计师、版师、生产工人与管理人才，为产品质量提供了可靠的...详情&gt;&gt;</t>
  </si>
  <si>
    <t>LEESMA利兹悍马</t>
  </si>
  <si>
    <t>常熟市好特莱服饰有限公司</t>
  </si>
  <si>
    <t>常熟市好特莱服饰有限公司坐落于著名的“中国服装名城”&amp;mdash;&amp;mdash;常熟。交通十分便利，离上海浦东国际机场两小时车程，离上海虹桥机场一个半小时。本公司创建于2001年。...详情&gt;&gt;</t>
  </si>
  <si>
    <t>吉列顺</t>
  </si>
  <si>
    <t>浙江海宁市吉列顺皮业有限公司</t>
  </si>
  <si>
    <t>浙江海宁市吉列顺皮业有限公司是一家专业生产各类裘革服装企业，选用当今国际流行的西班牙、澳洲及中国国内毛革一体皮为原料，以精湛的工艺、新颖的款式，深受国内外客户的青睐，产品...详情&gt;&gt;</t>
  </si>
  <si>
    <t>唐明照</t>
  </si>
  <si>
    <t>广州唐明照服饰有限公司</t>
  </si>
  <si>
    <t>广州唐明照服饰公司成立于1996年，是一家集开发、设计、生产、销售、管理于一体的专业服饰公司。下属有东北、华北、西北等销售网络。已在全国百余个大中城市开设连锁专卖店，真正做到...详情&gt;&gt;</t>
  </si>
  <si>
    <t>MENSPLANET布莱顿</t>
  </si>
  <si>
    <t>布莱顿男装品牌:北京贝塔尼时装有限公司</t>
  </si>
  <si>
    <t>MENSPLANET布莱顿男装，寓意“时尚男士居住的星球”，是专为现代男士提供新绅士着装解决方案的时尚品牌，该品牌主张把“正装休闲、自由搭配”的新着装风格，以及“时尚商务、时尚生活...详情&gt;&gt;</t>
  </si>
  <si>
    <t>SLVR</t>
  </si>
  <si>
    <t>名裳（北京）国际贸易有限责任公司，成立于2006年。主要经营巴比龙公司代理的Y-3，adidas SLVR阿迪达斯slvr国际知名品牌。*SLVR为adidas Style旗下时尚品牌，Adidas SLVR品牌故事： A...详情&gt;&gt;</t>
  </si>
  <si>
    <t>帕提</t>
  </si>
  <si>
    <t>海宁市帕提皮业制衣有限公司</t>
  </si>
  <si>
    <t>品种 皮革，人造革，PU革，服装革主要用途 鞋；箱包；家具，服装，装修，包装，文具等主要用于：女鞋，靴，箱包，手袋，家具，服装，玩具，装修，饰品包装等。...详情&gt;&gt;</t>
  </si>
  <si>
    <t>SUCCPARD户外服饰</t>
  </si>
  <si>
    <t>南京苏派服饰有限公司</t>
  </si>
  <si>
    <t>公司是挪威SUCCPARD户外品牌中国总代理.SUCCPARD品牌于上个世纪就在欧洲市场倍受青睐，它来自挪威首都奥斯陆的知名户外服饰品牌，长久深受北欧中产阶级人士的喜爱。SUCCPARD将时尚的...详情&gt;&gt;</t>
  </si>
  <si>
    <t>FJ2</t>
  </si>
  <si>
    <t>上海艾翼服装设计有限公司</t>
  </si>
  <si>
    <t>FJ2是一种乐观自我的态度，一种生活格调的享受，它性感而优雅&amp;hellip;&amp;hellip;会渐渐如香氛般围绕着你的生活，让你即便闭上眼睛也会爱上它。...详情&gt;&gt;</t>
  </si>
  <si>
    <t>黄金身段show</t>
  </si>
  <si>
    <t>广东黄金身段内衣有限公司</t>
  </si>
  <si>
    <t>汕头市时佳实业有限公司于1995年成立，坐落于蓬勃生机的“中国针织内衣名镇”&amp;mdash;潮阳谷饶，其前身是“潮阳市时佳实业有限公司”，为适应现代企业的发展和市场竞争的需要，于2...详情&gt;&gt;</t>
  </si>
  <si>
    <t>TANYA Couture</t>
  </si>
  <si>
    <t>北京泰雅伊丽商贸有限公司</t>
  </si>
  <si>
    <t>TANYA COUTURE品牌女装是以高端职业女性和商务女性为主要服务人群的高级定制品牌，擅长于女士高级套装定制、商务社交礼服、红毯礼服、高端商务男装定制、顶级皮草、定制珠宝、配饰等...详情&gt;&gt;</t>
  </si>
  <si>
    <t>林氏凯东</t>
  </si>
  <si>
    <t>北京林氏凯东皮草制品有限公司</t>
  </si>
  <si>
    <t>林氏凯东皮草制品有限公司简介公司成立于2005年，专业从事针对国内外高端品牌的皮草、皮草服饰的供给，本公司是集设计、开发、生产、销售为一体，具有强大的技术力量以及拥有国际一流...详情&gt;&gt;</t>
  </si>
  <si>
    <t>KangaROOS</t>
  </si>
  <si>
    <t>上海康歌服饰有限公司</t>
  </si>
  <si>
    <t>海康歌服饰有限公司是国际知名美国KangaROOS品牌在大中华地区（包括中国大陆、台湾、香港、澳门）的独家代理公司，拥有KangaROOS品牌在大中华地区的产品研发、生产及销售权。上海康歌...详情&gt;&gt;</t>
  </si>
  <si>
    <t>豪尔思丹</t>
  </si>
  <si>
    <t>豪尔思丹内衣品牌隶属浩儿服饰有限公司，公司成立于1999年，经过十多年的积累发展，已经成为深受广大消费者好评的高品质内衣。浩儿服饰有限公司坐落于美丽的海滨城市青岛，占地面积40...详情&gt;&gt;</t>
  </si>
  <si>
    <t>佐尔姿</t>
  </si>
  <si>
    <t>深纺集团·深圳市美百年服装有限公司</t>
  </si>
  <si>
    <t>深圳市美百年服装有限公司是由上市公司深圳纺织（集团）股份有限公司（公司股票“深纺织A”、“深纺织B”）创办，引进意大利SANTONI公司全电子一次成型针织圆机SM8-TOP2 78台以及先进...详情&gt;&gt;</t>
  </si>
  <si>
    <t>nice gain海欣丽宁</t>
  </si>
  <si>
    <t>南京海欣丽宁服饰有限公司</t>
  </si>
  <si>
    <t>nice gain海欣丽宁服装品牌所属南京海欣丽宁服饰有限公司是一家以进出口服装贸易为主，集服装设计、生产、销售于一体的专业化服装公司。公司客户遍布欧洲、美洲、东南亚等十多个国家...详情&gt;&gt;</t>
  </si>
  <si>
    <t>ELSMORR艾仕摩</t>
  </si>
  <si>
    <t>上海三枪（集团）有限公司</t>
  </si>
  <si>
    <t>ElsMorr是三枪集团旗下于2011年新创立的品牌。她创立的初衷是要为年轻的消费群体提供一种时尚健康的乐活理念。她聚焦内衣、又适度向外衣延伸。为主张穿着舒适的白领群体提供了多重面...详情&gt;&gt;</t>
  </si>
  <si>
    <t>Pulaimu普莱姆</t>
  </si>
  <si>
    <t>北京华裕通力商贸有限公司</t>
  </si>
  <si>
    <t>Pulaimu普莱姆皮草品牌所属北京华裕通力商贸有限公司创立于2005年，同年推出带着些许浪漫情调的Pulaimu普莱姆皮草品牌，开始在中国生产和销售Pulaimu普莱姆品牌系列皮草女装服饰。经...详情&gt;&gt;</t>
  </si>
  <si>
    <t>Ebahir</t>
  </si>
  <si>
    <t>Ebahir品牌（上海）有限公司</t>
  </si>
  <si>
    <t>Ebahir，是法文，译为中文就是“带给人惊奇的”。 李春江老师的设计富有感染力，在他看来，设计是一种情感的表达，但我更愿意称为李老师的设计为“有魔力的设计”。一件挂在衣架上、...详情&gt;&gt;</t>
  </si>
  <si>
    <t>BILLION CARMAN 柏丽茵</t>
  </si>
  <si>
    <t>高轩服饰(深圳)有限公司</t>
  </si>
  <si>
    <t>公司简介1989年，中国时装萌芽之初BILLION CARMAN 柏丽茵的创始人由东京返回他的家乡----香港。于1990年设立了香港设计基地，并同年在深圳创立了他的时装设计，制作中心。与欧洲，日...详情&gt;&gt;</t>
  </si>
  <si>
    <t>Artmis</t>
  </si>
  <si>
    <t>上海赛狄瑞服饰有限公司</t>
  </si>
  <si>
    <t>Artmis商品从制作到陈设奉行“原创”这一原则。配合对时尚敏感的女性，第一时间采集最新的服装面料和材料，将舒适与时尚相结合。...详情&gt;&gt;</t>
  </si>
  <si>
    <t>ALLAXDO</t>
  </si>
  <si>
    <t>上海丝绸集团股份有限公司</t>
  </si>
  <si>
    <t>ALLAXDO品牌女装是丝绸集团旗下的女装品牌之一，年轻，时尚，多变的搭配是品牌的创作理念。至力于为都市女性打造轻松写意的着装感受。...详情&gt;&gt;</t>
  </si>
  <si>
    <t>May J</t>
  </si>
  <si>
    <t>上海蒋翎时装设计工作室</t>
  </si>
  <si>
    <t>设计师男装品牌May J.男装创立时间虽短，May J.男装品牌却凭借精良的工艺和非凡的设计创意获得了业内人士的高度赞赏。May J.男装品牌在品牌创始人兼设计师蒋翎的带领下，以把玩中性风...详情&gt;&gt;</t>
  </si>
  <si>
    <t>BeiDi北迪</t>
  </si>
  <si>
    <t>京丰昌北迪服装有限公司</t>
  </si>
  <si>
    <t>北京丰昌北迪服装有限公司是一家集生产、销售为一体的现代化制衣公司。　公司总部位于北京市朝阳区雅宝路华声国际大厦701室 ，公司工业园坐落于美丽的具有东方夏威夷之称的海滨城市秦...详情&gt;&gt;</t>
  </si>
  <si>
    <t>SHAN 姗迪</t>
  </si>
  <si>
    <t>温州市姗迪服饰有限公司</t>
  </si>
  <si>
    <t>浙江省温州市姗迪服饰有限公司创建于1997年.是一家大型外贸服装企业。2008年公司创建了姗迪时尚羽绒服品牌，姗迪并准确做出了品牌定位、营销思路。坚持“以人为本，开拓创新”的企业...详情&gt;&gt;</t>
  </si>
  <si>
    <t>11PARK</t>
  </si>
  <si>
    <t>上海服装集团进出口有限公司</t>
  </si>
  <si>
    <t>2011年10月1日，意大利著名服装品牌11PARK中国首店落户上海茅台路567号上服大厦2楼东，尽管是试营业，却也引来了众多潮流人士的广泛关注。 众所周知，许多奢侈品牌如ARMANI、 Prada ...详情&gt;&gt;</t>
  </si>
  <si>
    <t>BULL TITAN(柏尔迪腾）</t>
  </si>
  <si>
    <t>厦门比顿贸易有限公司</t>
  </si>
  <si>
    <t>位于加利福尼亚州圣迭戈市南部的圣迭戈海军基地，是美国本土太平洋沿岸最大的海军基地，BULL TITAN海军航空兵俱乐部座落于此。创建BULL TITAN服装品牌的设计灵感便源于俱乐部里独特的...详情&gt;&gt;</t>
  </si>
  <si>
    <t>碧天侣BEAUTILOOK</t>
  </si>
  <si>
    <t>恒宝制衣（深圳）有限公司</t>
  </si>
  <si>
    <t>关于我们精品时尚女装品牌碧天侣于1982年诞生。高品质的面料、精致的剪裁、时尚的廓形以及新颖的设计，共同谱出碧天侣优雅、时尚、简约的都市风格。简朴、低调，却不失优雅；随和、自...详情&gt;&gt;</t>
  </si>
  <si>
    <t>LIN’S</t>
  </si>
  <si>
    <t>聚力创贸易有限公司</t>
  </si>
  <si>
    <t>聚力创贸易有限公司创建于2003年，是一家集服装研发、设计、生产、销售为一体的现代化服装企业，“LIN&amp;rsquo;S”品牌是公司推出的其中一个知性品牌&amp;mdash;&amp;mdash;日韩及...详情&gt;&gt;</t>
  </si>
  <si>
    <t>瑞贝尔</t>
  </si>
  <si>
    <t>杭州瑞贝尔服饰有限公司</t>
  </si>
  <si>
    <t>瑞贝尔是一家集设计，生产销售与终端服务为一体的专业时装公司。 公司旗下的女装品牌，RUIBEIER本着以人为本，开拓未来的思想和生产上 严谨、细致，精益求精的态度，信奉积极进取的市...详情&gt;&gt;</t>
  </si>
  <si>
    <t>LK louiskoo</t>
  </si>
  <si>
    <t>广州佛伦赛特服饰有限公司</t>
  </si>
  <si>
    <t>品牌简介品牌起源：Louis koo（LK）品牌灵感源自意大利时尚艺术中心佛罗伦萨，早在20世纪中期，欧洲一位年轻设计师在托斯卡纳地区有"时尚豪门星工场"之称的柏丽慕达时装学...详情&gt;&gt;</t>
  </si>
  <si>
    <t>韩丽尔</t>
  </si>
  <si>
    <t>广州画丽内衣有限公司</t>
  </si>
  <si>
    <t>广州画丽内衣有限公司成立于2004年，是画尔集团在国内专设的品牌运营子公司。创建于2009年的韩丽尔内衣，是画丽内衣旗下集产品研发、生产制造和市场营销为一体的内衣品牌，产品涵盖文...详情&gt;&gt;</t>
  </si>
  <si>
    <t>diva迪娃</t>
  </si>
  <si>
    <t>迪娃（上海）贸易有限公司</t>
  </si>
  <si>
    <t>diva品牌介绍世界时尚饰品的领先地diva不仅仅是一个饰品零售商，它将让人心动的珠宝和饰品融入到一段有趣的，激情的消费经历中去。2001年首先在英国的Miss Selfridge 店里销售如今在...详情&gt;&gt;</t>
  </si>
  <si>
    <t>胖人缘</t>
  </si>
  <si>
    <t>胖人缘服饰有限公司 主要经营中老年服饰、胖人缘，莱依罗尔，水磨经典，宝黛坊，我的，你的，我呼吸，女装等。公司秉承"顾客至上，锐意进取"的经营理念，坚持"客户第...详情&gt;&gt;</t>
  </si>
  <si>
    <t>一品奴</t>
  </si>
  <si>
    <t>一品奴制衣实业有限公司</t>
  </si>
  <si>
    <t>广东省汕头市一品奴制衣实业有限公司始建于1998年，是一家集面料开发、产品设计、生产、销售为一体大型时装服饰企业。公司现有花园式厂房10000多平方米，员工800余人，各种先进生产设...详情&gt;&gt;</t>
  </si>
  <si>
    <t>香曼SWEET</t>
  </si>
  <si>
    <t>深圳市飞跃服饰有限公司</t>
  </si>
  <si>
    <t>深圳市飞跃服饰有限公司是一家专营中老年女装系列产品的连锁公司。成立于2000年，其品牌“香曼”是国内经营销售的自主品牌，集典雅、时尚、文化休想系列风格为一体。产品花式新、款式...详情&gt;&gt;</t>
  </si>
  <si>
    <t>心悦心</t>
  </si>
  <si>
    <t>广州市新月服饰有限公司</t>
  </si>
  <si>
    <t>广州新月服装有限公司是一家集设计、生产、营销、于一体的专业化服装公司。心悦心女装服饰为广州新月服饰有限公司下属的一个时尚精品女装品牌，心悦心女装以独特创新、时尚大气的设计...详情&gt;&gt;</t>
  </si>
  <si>
    <t>ZUOLA左拉</t>
  </si>
  <si>
    <t>海宁市橡非服饰有限公司</t>
  </si>
  <si>
    <t>ZUOLA--绽放更精彩的自己“ZUOLA”女装源自世界之都法国巴黎，是法国女装原创品牌，服装设计风格弥漫着法国都市田园风情。现海宁市橡非服饰有限公司是一家及设计、生产、销售为一体的...详情&gt;&gt;</t>
  </si>
  <si>
    <t>A星第一街</t>
  </si>
  <si>
    <t>中国（香港）第一街股份有限公司</t>
  </si>
  <si>
    <t>“第一街牛仔”是中国香港第一街股份有限公司(Firststreetcowboy)旗下强势推出的专业牛仔品牌服饰。经过十余年发展，现已成为集研发、生产、信息、物流、服务为一体的综合服饰企业，...详情&gt;&gt;</t>
  </si>
  <si>
    <t>emainc爱玛</t>
  </si>
  <si>
    <t>深圳市吉美服饰有限公司</t>
  </si>
  <si>
    <t>emainc女装品牌：　　深圳市吉美服饰有限公司创立于2003年，是深圳市荣柏投资有限公司旗下服装品牌企业。深圳市荣柏投资有限公司旗下拥有控股及关联公司十一家，是一家以投融资业务为...详情&gt;&gt;</t>
  </si>
  <si>
    <t>麦子熟了</t>
  </si>
  <si>
    <t>上海一舟服装有限公司</t>
  </si>
  <si>
    <t>上海一舟服装有限公司是一家集服装设计、生产制造和市场营销于一体的年轻而充满活力的服装企业，运营品牌有“麦子熟了”知名中老年女装品牌。麦子熟了知名中老年女装品牌内涵三十岁的...详情&gt;&gt;</t>
  </si>
  <si>
    <t>金科</t>
  </si>
  <si>
    <t>东阳市金科服饰有限公司</t>
  </si>
  <si>
    <t>中老年女装品牌金科，东阳中老年女装代表品牌，东阳市金科服饰有限公司坐落于风景秀丽的浙江省东阳市汉宁东路458号，金科中老年女装品牌占地面积13000多平方米。金科中老年女装品牌创...详情&gt;&gt;</t>
  </si>
  <si>
    <t>HUNT.CITY列都男装</t>
  </si>
  <si>
    <t>上海列都时装有限公司</t>
  </si>
  <si>
    <t>公司介绍　　上海列都（HUNT CTTY）时装有限公司成立于2007年4月，全面负责英国时尚休闲男装品牌HUNTCTTY在中国的运营及管理。　　HUNT CTTY以其国际化的品牌理念与英国简约、个性的...详情&gt;&gt;</t>
  </si>
  <si>
    <t>pepperplus</t>
  </si>
  <si>
    <t>东莞市贝特尔芭斯服饰有限公司</t>
  </si>
  <si>
    <t>东莞市贝特尔&amp;middot;芭斯服饰有限公司是新加坡贝特尔芭斯集团（Pepper Plus Groups Co Ltd）在中国大陆投资的一家集服装服饰研发、设计、生产及市场营销于一体的品牌实业公司； ...详情&gt;&gt;</t>
  </si>
  <si>
    <t>花旗礼服</t>
  </si>
  <si>
    <t>郑州花旗服饰有限公司</t>
  </si>
  <si>
    <t>郑州花旗服饰有限公司旗下花旗礼服自问世以来，深受热爱中国服饰的外国人士的表睐。花旗礼服体现和代表了中国民族服装的精髓：端庄，俏丽，温婉，高贵，宜古宜今；镶边，立领，斜襟，...详情&gt;&gt;</t>
  </si>
  <si>
    <t>KEDIAN可点</t>
  </si>
  <si>
    <t>广州集地服饰有限公司</t>
  </si>
  <si>
    <t>广州集地服饰有限公司是一家集设计、生产、营销、品牌管理于一体，具有先进经营管理理念和深厚文化底蕴的女装品牌公司。公司自成立以来，经全体员工努力，现已发展成为拥有员工近2000...详情&gt;&gt;</t>
  </si>
  <si>
    <t>larany</t>
  </si>
  <si>
    <t>上海市拉雷尼服饰有限公司</t>
  </si>
  <si>
    <t>LARANY时尚男装隶属于石狮市利美斯制衣有限公司，新经典、快时尚男装新品牌！　Miner Larany是法国最出名的网络游戏主角，他经典的钮钉装饰、做旧法兰绒驼黄外套，典型的光头造型，配...详情&gt;&gt;</t>
  </si>
  <si>
    <t>CABO DE CATA</t>
  </si>
  <si>
    <t>米盖尔（天津）制衣有限公司</t>
  </si>
  <si>
    <t>源自于西班牙品牌CABO DE GATA是继SUNNYWELL成功进入中国市场七年后推出的全新休闲服务品牌，并于2010年9月正式登陆中国。为勇于创新，体验挑战的时尚男士提供展示自我，释放自我的绚...详情&gt;&gt;</t>
  </si>
  <si>
    <t>佩雷斯john prince</t>
  </si>
  <si>
    <t>广州佩雷斯贸易有限公司</t>
  </si>
  <si>
    <t>佩雷斯john prince-源自浪漫之都法国的经典时尚男装品牌，john prince-设计风格及用料无处不演绎着法国贵族的浪漫、高贵、经典。经过历史的洗礼，佩雷斯john prince已成为欧洲一线男...详情&gt;&gt;</t>
  </si>
  <si>
    <t>MORINE COMTE MARANT慕瑞</t>
  </si>
  <si>
    <t>服可利（上海）商贸有限公司</t>
  </si>
  <si>
    <t>姓名 MORINE COMTE MARANT 年龄 25 1/2身高 173.5生日 22.August出生地 波士顿国籍 法国眼睛 BLue爱好 国际象棋 拼图玩具专业 美术、雕刻/辅修专业 东洋美术职业 Paris &amp; Newyork...详情&gt;&gt;</t>
  </si>
  <si>
    <t>倍蒂曼斯</t>
  </si>
  <si>
    <t>广州易羽贸易有限公司</t>
  </si>
  <si>
    <t>倍蒂曼斯是广州易羽贸易有限公司品牌之一，其主要风格是简洁洗练，简约不是简单摹写，也不是简陋肤浅，易羽集团是一家专注女性时尚服装产品研发的国际女装公司，旗下品牌：倍蒂曼斯、...详情&gt;&gt;</t>
  </si>
  <si>
    <t>澳迪妮</t>
  </si>
  <si>
    <t>海宁澳迪妮服饰有限公司</t>
  </si>
  <si>
    <t>van Laack</t>
  </si>
  <si>
    <t>卡拉玛服装（青岛）有限公司</t>
  </si>
  <si>
    <t>1881年创立于德国的服装品牌van Laack, 从问世之日起一直坚持走高端，奢华的路线。该品牌极为注重服装细节，追求表达穿衣人的品味。尤其是van Laack的高档男士衬衫一直受到成功人士的...详情&gt;&gt;</t>
  </si>
  <si>
    <t>SYNTHESIS</t>
  </si>
  <si>
    <t>珠海度道服饰有限公司</t>
  </si>
  <si>
    <t>珠海度道服饰有限公司是香港加业有限公司在国内设立的独资企业，公司位于毗邻香港、澳门且有“美丽而浪漫”著称的海滨城市&amp;mdash;&amp;mdash;珠海，“海上云天，天下珠海”就是对...详情&gt;&gt;</t>
  </si>
  <si>
    <t>GORDRAL(戈左)</t>
  </si>
  <si>
    <t>广州维霖服装有限公司</t>
  </si>
  <si>
    <t>品牌文化:GORDRAL（戈左）男装致力于传承简约、高品质的生活方式，崇尚舒适与时尚的完美结合，坚持“简约、时尚、自然”的产品设计理念.每一季新款的设计都是将世界时尚最前沿的灵感...详情&gt;&gt;</t>
  </si>
  <si>
    <t>圣妮Cecilia Zanasi</t>
  </si>
  <si>
    <t>杭州圣妮服饰有限公司</t>
  </si>
  <si>
    <t>圣妮一深厚丰富的欧洲历史文化为基石，结合现代的时尚文化元素，通过高超的设计水平和精湛的制作工艺，力求以简约的方式来表达独特的品牌风格。体现出个性、敏锐、精干的知识女性对自...详情&gt;&gt;</t>
  </si>
  <si>
    <t>博根斯Bergans</t>
  </si>
  <si>
    <t>中国代理：新丽运动用品（珠海）有限公司</t>
  </si>
  <si>
    <t>Bergans品牌于1908年创立，创立者首先发明的是背囊，设计出用金属架支撑在背囊里。当时在100年前人们还没有背囊的概念，而只有袋子。Bergans在挪威非常有名，是因为该品牌曾经赞助过...详情&gt;&gt;</t>
  </si>
  <si>
    <t>RAID FEEL莱迪菲尔</t>
  </si>
  <si>
    <t>香港诗斐服饰国际集团有限公司</t>
  </si>
  <si>
    <t>香港诗斐服饰国际（集团）有限公司是一家集RAID FEEL莱迪菲尔羽绒服品牌运营、生产研发、生产制造、连锁加盟为一体的综合性国际时尚服装企业。RAID FEEL莱迪菲尔羽绒服不仅拥有一流的...详情&gt;&gt;</t>
  </si>
  <si>
    <t>给莉GeiLee</t>
  </si>
  <si>
    <t>广州圣杉服装有限公司</t>
  </si>
  <si>
    <t>广州市圣杉服装有限公司是一家集服装设计、生产、销售、对外贸易及品牌管理为一体的具有先进经营理念的大型专业化品牌服装企业。公司拥有一流的设计团队，由知名设计师领衔，吸引世界...详情&gt;&gt;</t>
  </si>
  <si>
    <t>AMPM</t>
  </si>
  <si>
    <t>AMPM倡导时尚环保概念，面料均采用天然有机材质，崇尚健康自然的生活态度以及舒适环保的穿衣理念。卓越的设计团队，全面的品质保障，线上直供的销售模式，让环保时尚更加亲民不再奢华...详情&gt;&gt;</t>
  </si>
  <si>
    <t>dENiZEN单宁镇</t>
  </si>
  <si>
    <t>利惠商业（上海）有限公司</t>
  </si>
  <si>
    <t>LEVI&amp;rsquo;S&amp;reg;兄弟品牌dENiZEN，dENiZEN&amp;trade; 的本意是指“住民”，或者一个生活圈。他们组成一个集体至上的群体。名字中的Denim即是品牌的核心，意为“牛仔布”。...详情&gt;&gt;</t>
  </si>
  <si>
    <t>GRYANA</t>
  </si>
  <si>
    <t>上海元凯服饰有限公司</t>
  </si>
  <si>
    <t>MAKE YOU SHINE! GRYANA欧洲理念的女性牛仔品牌带着最新的时尚理念进驻中国，以前所未有的专注和品质，为亚洲女性量身定做，以最高水准的品质，风格搭配，以最具创意水准和国际化的视...详情&gt;&gt;</t>
  </si>
  <si>
    <t>venerdi(梵尼迪)</t>
  </si>
  <si>
    <t>宁波梵尼迪服饰有限公司</t>
  </si>
  <si>
    <t>venerdi梵尼迪是汉尚公司推出的第一个男装品牌，服装以时尚休闲为主线，同时涵盖茄克、衬衫、针织衫，西服及裤子等各类服饰，主要针对追求品味和时尚感的城市精英一族。以自由，时尚...详情&gt;&gt;</t>
  </si>
  <si>
    <t>Entra lady</t>
  </si>
  <si>
    <t>上海音曲服饰有限公司</t>
  </si>
  <si>
    <t>Entralady设计将欧美前沿的流行元素与东方职业白领女性的着装特点完美结合，在整齐严肃的职业装中融入蕾丝花边、蝴蝶结、荷叶边等感性元素，再加上优秀设计师别具一格的设计，在展示...详情&gt;&gt;</t>
  </si>
  <si>
    <t>秋晗</t>
  </si>
  <si>
    <t>成都秋紫服饰有限公司</t>
  </si>
  <si>
    <t>公司成立于2008年至今有四年时间，公司是一家集研发，设计，生产，销售为一体的服饰专业公司，短短几年的时间销售网络遍布全国，以在全国各大中城市开设了品牌专卖店及专柜，这与我们...详情&gt;&gt;</t>
  </si>
  <si>
    <t>酷依芭</t>
  </si>
  <si>
    <t>浙江酷依芭服饰有限公司</t>
  </si>
  <si>
    <t>品牌介绍     浙江酷依芭服饰有限公司坐落于有“人间天堂”美誉的杭州，公司始创于1999年，目前公司拥有自主品牌“酷依芭”、“Fashionsister”,是集设计、生产、开发、销售于一体的...详情&gt;&gt;</t>
  </si>
  <si>
    <t>MAXEMMA</t>
  </si>
  <si>
    <t>杭州卓咏实业有限公司</t>
  </si>
  <si>
    <t>MAXEMMA是手工双面羊绒大衣市场中的领军品牌，她秉承了欧洲一线品牌优雅时尚、大气奢华的设计理念，同时又深谙中国女性对色彩款式的追求，萃取国内外一线设计师的独特设计个性与前卫...详情&gt;&gt;</t>
  </si>
  <si>
    <t>嬉媛阁</t>
  </si>
  <si>
    <t>杭州茉玛服饰有限公司</t>
  </si>
  <si>
    <t>杭州茉玛服饰有限公司是一家集设计开发，制作，生产，销售为一体的专业女装公司，坐落于钟灵毓秀，人杰地灵的人间天堂！旗下品牌“嬉媛阁”， “嬉媛阁”女装为追求完美的女性带来全...详情&gt;&gt;</t>
  </si>
  <si>
    <t>米凯拉micaella</t>
  </si>
  <si>
    <t>内蒙古富佳工贸有限责任公司</t>
  </si>
  <si>
    <t>米凯拉micaella羊绒品牌所属内蒙古富佳工贸有限责任公司始建于1995年，主要从事羊绒制品的生产及销售，经过近十年的发展，从小型企业壮大为拥有固定资产原值 4556 万元，销售额6800多...详情&gt;&gt;</t>
  </si>
  <si>
    <t>曼琳思菲</t>
  </si>
  <si>
    <t>曼琳思菲品牌服饰</t>
  </si>
  <si>
    <t>品牌简介  曼琳思菲品牌服饰是一家专业从事设计、生产、销售“曼琳思菲”品牌女装的企业，座落在美丽的，交通便利，拥有先进的服装生产设备和专业的设计师队伍，以尽心敬业的创业态度...详情&gt;&gt;</t>
  </si>
  <si>
    <t>景秀伊人</t>
  </si>
  <si>
    <t>杭州韩可服饰有限公司</t>
  </si>
  <si>
    <t>杭州韩可服饰有限公司座落于钟灵毓秀，人杰地灵的西子湖畔&amp;mdash;杭州。公司集产品开发、生产、销售为一体的专业女装服饰企业。 旗下“景秀伊人”品牌服饰以时尚的设计理念与别具...详情&gt;&gt;</t>
  </si>
  <si>
    <t>vertni范蒂尼</t>
  </si>
  <si>
    <t>宁波范帝尼贸易有限公司</t>
  </si>
  <si>
    <t>VERTNI（范帝尼）为休闲商务男装品牌，强调精致、品味，典雅的版型设计，精湛的剪裁，细致的工艺，完善的产品结构满足成功男士各种场合的需要，以源自欧洲时尚精髓的典雅、精致的品牌...详情&gt;&gt;</t>
  </si>
  <si>
    <t>依凡E&amp;F;</t>
  </si>
  <si>
    <t>依凡国际（香港）服饰有限公司</t>
  </si>
  <si>
    <t>依凡国际（香港）服饰有限公司1998年成立于中国香港。依凡服饰是一家集设计，生产，销售为一体的服饰企业。凭借企业自身品牌和多元化的业务经营，公司在生产经营、信息管理等方面都形...详情&gt;&gt;</t>
  </si>
  <si>
    <t>维王WEWOOL</t>
  </si>
  <si>
    <t>内蒙古赤峰大维羊绒时装有限公司</t>
  </si>
  <si>
    <t>“维王”羊绒服饰品牌来源于羊绒是“天然纤维，羊绒为王”之意。“维王羊绒”系列产品以精湛的工艺，顶级的羊绒面料及著名服装设计大师精心打造; “维王羊绒” 以内蒙古原产山羊绒为...详情&gt;&gt;</t>
  </si>
  <si>
    <t>唯之魅</t>
  </si>
  <si>
    <t>天津中天雅颂商贸有限公司</t>
  </si>
  <si>
    <t>唯之魅美体内衣故事：公元十五世纪，法国王室出现了一位享誉无数传奇的王妃--伊莎贝拉，她拥有着令所有人都为之惊叹的美丽，那如天空般湛蓝的双眸，那娇艳欲滴的红唇，飘逸浓密的长发...详情&gt;&gt;</t>
  </si>
  <si>
    <t>Ulook Mirror</t>
  </si>
  <si>
    <t>斯巴克.伦特品牌营销策划有限公司</t>
  </si>
  <si>
    <t>我公司是经英国斯巴克.伦特营销策划咨询有限公司（欧洲知名营销战略顾问机构）授权的大陆地区唯一战略合作伙伴。旨在运用先进的营销理念及精准的品牌定位，为海内外客户在中国市场环...详情&gt;&gt;</t>
  </si>
  <si>
    <t>凯迪龙kdilon</t>
  </si>
  <si>
    <t>葫芦岛益丰（集团）运动服饰有限公司</t>
  </si>
  <si>
    <t>葫芦岛益丰集团坐落于辽宁省葫芦岛市国家专利技术园区，以葫芦岛益丰（集团）运动服饰有限公司为母公司，下设兴城益丰制衣有限公司、大连益丰凯迪龙服饰有限公司和兴城市方圆制衣有限...详情&gt;&gt;</t>
  </si>
  <si>
    <t>汉狮</t>
  </si>
  <si>
    <t>北京汉狮服装有限公司</t>
  </si>
  <si>
    <t>汉狮服装公司成立于2010年，注册资金1500万元，公司座落于北京大兴旧宫工业区，现有员工300多人，经过多年的发展，现形成为多品牌、多战略，集产品研发、销售、生产为一体的综合大型...详情&gt;&gt;</t>
  </si>
  <si>
    <t>歌仕姆Cosmode</t>
  </si>
  <si>
    <t>北京元隆皮草皮革有限公司</t>
  </si>
  <si>
    <t>歌仕姆Cosmode皮草时装。北京元隆皮草皮革有限公司始终以出色的设计、优质的原料、精湛而独特的工艺在业界享有盛誉。在与欧美、日韩等多国合作的十几年里，公司致力于研究开发更加完...详情&gt;&gt;</t>
  </si>
  <si>
    <t>YOUSOKU优搜酷</t>
  </si>
  <si>
    <t>大连大杨创世股份有限公司</t>
  </si>
  <si>
    <t>YOUSOKU优搜酷西装由大杨集团荣誉出品，大杨30年专注于西装生产，是享誉全球的西装工艺及缝制专家。作为大杨集团网上直销品牌，YOUSOKU优搜酷工艺内涵丰富，注重设计细节，前所未有的...详情&gt;&gt;</t>
  </si>
  <si>
    <t>阿尔派妮</t>
  </si>
  <si>
    <t>阿尔派妮（嘉兴）运动用品有限公司</t>
  </si>
  <si>
    <t>阿尔派妮是基于阿尔卑斯山文化而诞生的欧洲著名户外品牌。该品牌主要生产滑雪、户外和骑行服、功能性内衣，户外手提包，背包，配件及全系列户外运动鞋。产品使用的材料包括 POLARTEC...详情&gt;&gt;</t>
  </si>
  <si>
    <t>噢吔</t>
  </si>
  <si>
    <t>广州东兴服装有限公司</t>
  </si>
  <si>
    <t>一、 介绍公司。   广州东兴服装有限公司成立于1998年，噢吔服饰属公司旗下的一个女装品牌，公司拥有毛织厂、制衣厂,员工五百多人,年生产各种服装200多万件,产值2亿多人民币。集研发...详情&gt;&gt;</t>
  </si>
  <si>
    <t>Dockers®</t>
  </si>
  <si>
    <t>Dockers&amp;reg; Khak1s卡其系列从旧金山渔人码头的卡其布文化汲取灵感，带有船锚图案的短袖T恤或是航海条纹的Polo Tee 配搭修身直角的中色系卡其裤，浓烈的海洋气息，帅气而不张扬...详情&gt;&gt;</t>
  </si>
  <si>
    <t>HANSI汉斯</t>
  </si>
  <si>
    <t>广州市汉氏百货有限公司</t>
  </si>
  <si>
    <t>汉斯HANSI家居服品牌简介汉斯HANSI家居服是汉斯国际集团旗下一个迅速扩张的实力核心家居服饰品牌，家居与休闲完美融合，是汉斯(HANSI)散发无穷魅力的源泉。传承德国文化与风格的汉斯(...详情&gt;&gt;</t>
  </si>
  <si>
    <t>传奇豹LEGEND PANTHER</t>
  </si>
  <si>
    <t>浙江金博龙皮草有限公司</t>
  </si>
  <si>
    <t>浙江金博龙皮草有限公司创建于2005年，公司坐落湖州市新市镇城东路63号，南距杭州20公里，东距皮草皮革名城海宁40公里。是一家以生产经营高端、尊贵、时尚皮草为主的国际化公司。公司...详情&gt;&gt;</t>
  </si>
  <si>
    <t>YOUCSINCE1998</t>
  </si>
  <si>
    <t>海宁市欧帛服饰有限公司</t>
  </si>
  <si>
    <t>YOUCSINCE品牌1998源自日本，崇尚前卫、时尚而不失品质感的设计理念。主要针对25-35岁的都市时尚人群。海宁市欧帛服饰有限公司成立于2007年3月，为中国皮革行业的后起之秀，主要生产...详情&gt;&gt;</t>
  </si>
  <si>
    <t>姻为爱</t>
  </si>
  <si>
    <t>广州紫银利服饰有限公司</t>
  </si>
  <si>
    <t>姻为爱YINWEIAI是中国本土设计师原创的品牌，以创意为核心导向的个性化时装创作团队，设计师通过衣服把爱传递出去，通过品牌把幸福传递出去。通过企业财富的积累为社会承担更高的责任...详情&gt;&gt;</t>
  </si>
  <si>
    <t>伊卡路斯（iCarus）</t>
  </si>
  <si>
    <t>大连露丝服装有限公司</t>
  </si>
  <si>
    <t>公司简介大连露丝服装有限公司座落在中国美丽的海滨城市大连，是中高档国际品牌内衣--iCarus（伊卡&amp;middot;路斯）的中国总部。2000年成立至今，经过不懈的努力，在中国市场以占有...详情&gt;&gt;</t>
  </si>
  <si>
    <t>Le Cossini莱可仕尼</t>
  </si>
  <si>
    <t>浙江欣君成服饰有限公司</t>
  </si>
  <si>
    <t>上世纪90年代末，金传华先生与其兄长创办以纺织加工与制造为主营业务的远通纺织及恒丽织造等企业，凭借浙商特有的精练、勤勉与诚信，金氏兄弟旗下纺织类企业顺利克服创业初期各种困难...详情&gt;&gt;</t>
  </si>
  <si>
    <t>彩沃caiwo</t>
  </si>
  <si>
    <t>上海彩沃服饰有限公司</t>
  </si>
  <si>
    <t>caiwo彩沃丝袜运营商上海彩沃服饰有限公司专注于丝袜20年，本着“品质至上，顾客第一”的一贯宗旨，用独特创新的理念开拓丝袜蓝海。彩沃高端丝袜品牌融合中西方文化完美创新出女性美...详情&gt;&gt;</t>
  </si>
  <si>
    <t>meges魅爵</t>
  </si>
  <si>
    <t>杭州淞岚服饰有限公司</t>
  </si>
  <si>
    <t>魅爵简介杭州淞岚服饰有限公司是一家集服装开发、设计、生产、销售的服装公司。拥有1万平米的现代化生产厂房，拥有欧洲最先进制衣设备近1000多台，员工近2000余人，年生产成衣150万套...详情&gt;&gt;</t>
  </si>
  <si>
    <t>Comme Lun</t>
  </si>
  <si>
    <t>Comme Lun于2011年正式成立，创始人邱梓豪，原名“邱志东”，1982年出生于中国深圳，自小就表现出过人的艺术天赋：13岁（1995年）开始对摄影产生了浓厚的兴趣，并多次在全国比赛中获...详情&gt;&gt;</t>
  </si>
  <si>
    <t>泛喜FANXI</t>
  </si>
  <si>
    <t>沈阳泛喜服饰皮具有限公司</t>
  </si>
  <si>
    <t>泛喜FANXI女装品牌是在每一位顾客对“泛喜FANXI的点滴感受以及我们与她们的全方面的沟通中不断行成的。从我们“在服饰领域针对不同的客户群。以量身打造的版型，个人制定的服务的态度...详情&gt;&gt;</t>
  </si>
  <si>
    <t>LOVERSHOULDER(罗拉尔)</t>
  </si>
  <si>
    <t>广州罗拉尔服饰有限公司</t>
  </si>
  <si>
    <t>广州LOVERSHOULDER(罗拉尔)服饰有限公司――集设计、生产、营销于一体的专业的女装公司；公司座落于华南经济中心广州，创立于1997年。以紧跟时尚、休闲为主打的产品风格设计理念，20...详情&gt;&gt;</t>
  </si>
  <si>
    <t>AFISHAR艾菲莎尔</t>
  </si>
  <si>
    <t>上海创格服饰有限公司</t>
  </si>
  <si>
    <t>上海创格服饰有限公司成立于2005年，主营AFISHAR品牌中高档时尚女装，在上海、北京、杭州、厦门、哈尔滨等各大城市拥有20余家自营专卖店和加盟店，以清新的设计风格，优质的工艺和热...详情&gt;&gt;</t>
  </si>
  <si>
    <t>英发Yingfa</t>
  </si>
  <si>
    <t>东莞市英发实业有限公司</t>
  </si>
  <si>
    <t>“英发”&amp;mdash;&amp;mdash;每一个游泳运动员都熟悉的名字，它是当今国内外体育界的一个非常知名的泳装、泳镜品牌，它陪伴了无数游泳运动员渡过了汗水与成就交织的日子。“英发公...详情&gt;&gt;</t>
  </si>
  <si>
    <t>ENGLISH HOME</t>
  </si>
  <si>
    <t>宁波海曙建胜服饰有限公司</t>
  </si>
  <si>
    <t>ENGLISH HOME袜品牌于20世纪80年代源自英国时尚之都伦敦，并以“优质、舒适、时尚”为品牌核心导向。本世纪初，英伦之家股份公司在香港创立发展ENGLISH HOME品牌，经营模式多元化，主...详情&gt;&gt;</t>
  </si>
  <si>
    <t>ORVILLE奥维利</t>
  </si>
  <si>
    <t>北京奥维利服装服饰有限公司</t>
  </si>
  <si>
    <t>ORVILLE（奥维利）------源自于著名时装之都法国巴黎的高档时尚男装品牌，是先进的经营理念和服装、服饰时尚潮流的完美统一。ORVILLE（奥维利）的主导产品有西服、大衣、休闲便装、衬...详情&gt;&gt;</t>
  </si>
  <si>
    <t>CALSILIN卡丝琳</t>
  </si>
  <si>
    <t>广州嘉胤贸易有限公司</t>
  </si>
  <si>
    <t>广州嘉胤贸易有限公司总部位于广州市番禺区，其香港注册名字为英晨国际贸易有限公司（CALSILIN 公司）。CALSILIN公司简介英晨国际贸易有限公司于1998年在香港注册，于2011年11月引入C...详情&gt;&gt;</t>
  </si>
  <si>
    <t>BON ROCCO</t>
  </si>
  <si>
    <t>广州芭瑞可服饰有限公司</t>
  </si>
  <si>
    <t>1.品牌介绍：法国的时尚优雅品牌BON ROCCO，于2010年3月入驻广州产品以优雅女装为主，追求卓越品质与经典品味。广州芭瑞可服饰有限公司本着 “衣身美丽、一身美丽、益身美丽、一生美...详情&gt;&gt;</t>
  </si>
  <si>
    <t>OETY傲翼</t>
  </si>
  <si>
    <t>傲翼（上海）服饰有限公司</t>
  </si>
  <si>
    <t>傲翼（上海）服饰有限公司为一家集研发设计、生产、销售于一体的时尚男装品牌，OETY坚持以简洁干练合体裁剪的风格的设计理念，以服务大众定位。主流消费群体为23-38岁追求时尚、高品...详情&gt;&gt;</t>
  </si>
  <si>
    <t>乡奴</t>
  </si>
  <si>
    <t>法国乡奴国际时装有限公司</t>
  </si>
  <si>
    <t>“乡奴”女装融合东西方服饰文化的精髓，顺应潮流的变化，运用精湛的工艺手法，编造都市职业女性的优雅气质，服装的价格定位贴近都市时尚女性生活消费水平，令她们感受不到消费的负担...详情&gt;&gt;</t>
  </si>
  <si>
    <t>23区HOMME</t>
  </si>
  <si>
    <t>日本知名品牌{23區HOMME}強調以"單品混搭"的穿衣哲學,與溫暖柔和的色系搭配,呈現"雅緻的都會時髦品味".打造都會男士簡約內斂並且極度講究質感的穿衣哲學。23区HO...详情&gt;&gt;</t>
  </si>
  <si>
    <t>GSI Outdoors</t>
  </si>
  <si>
    <t>GSI Outdoors是一个成功地将家用舒适性融入户外生活方式的制作炊具、餐具等产品的美国品牌。1985年，Scott家族的Don、Ian两兄弟和妹妹Kathy在圣地亚哥创立了GSI公司。从一家专门经销...详情&gt;&gt;</t>
  </si>
  <si>
    <t>调频国际事业有限公司</t>
  </si>
  <si>
    <t>调频服飾自1982年創立至今，以流行設計、高品質及高質感為主要訴求，旗下FM以優雅成熟都會男性為主要客層，而GAUDI則是以年輕都會新貴為主要的流行商品，在男性都會時尚的風潮引領之...详情&gt;&gt;</t>
  </si>
  <si>
    <t>EASY SHOP</t>
  </si>
  <si>
    <t>深圳市立龙百货有限公司</t>
  </si>
  <si>
    <t>台灣奧黛莉公司自1957年起就以生產內衣為主業，超過50年深厚的內衣製造基礎下，從自有品牌、代理品牌到經營自有通路，一路走來如同見證了台灣內衣界的歷史發展。目前奧黛莉公司擁有街...详情&gt;&gt;</t>
  </si>
  <si>
    <t>J-HEART</t>
  </si>
  <si>
    <t>维和斯服饰商贸（上海）有限公司</t>
  </si>
  <si>
    <t>维和斯服饰商贸（上海）有限公司是一家以经营袜子为主的贸易公司，是源自于日本大阪的时尚袜子品牌，在日本拥有几十家直营店，在国内也拥有几家直营店与十几家代理商。株式会社ウィッ...详情&gt;&gt;</t>
  </si>
  <si>
    <t>TAI PAN ROW</t>
  </si>
  <si>
    <t>大班廊洋服有限公司</t>
  </si>
  <si>
    <t>成立于1973，大班行裁缝已制作量身定做的男人和女人的衣服。标签的优越品质，注重细节，细致的服务。我们的衣服是由最好的材料包括织物ermenegido杰尼亚，切瑞蒂1881，他们的皮亚纳，...详情&gt;&gt;</t>
  </si>
  <si>
    <t>jingyou京友</t>
  </si>
  <si>
    <t>北京京友服饰有限公司</t>
  </si>
  <si>
    <t>北京京友服饰有限公司是一家专业从事高档女装品牌生产及营运的服装公司，旗下拥有jingyou京友女装。公司致力于产品设计开发、品牌文化建设、市场营销推广和成衣生产的综合实体企业，...详情&gt;&gt;</t>
  </si>
  <si>
    <t>Vinlang梵高</t>
  </si>
  <si>
    <t>品牌简介： Vinlang一个来自意大利的女装品牌，带着米兰时尚之风登陆中国。Vinlang一直以打造国际一线女装品牌为目标，在诞生伊始就一直秉承优雅、时尚及完美的现代都市风格。设计师...详情&gt;&gt;</t>
  </si>
  <si>
    <t>CHISIY奇相億</t>
  </si>
  <si>
    <t>深圳市奇相億服饰有限公司</t>
  </si>
  <si>
    <t>奇相億 上个世纪80年代中期，潜心研究服装设计的意大利品牌“CHISIY”家族在吸纳了众多国际名师的设计风格后，逐渐形成了独特的时装设计理念，为顺应时代年轻化和平民化的新趋势，CHI...详情&gt;&gt;</t>
  </si>
  <si>
    <t>ivresse(衣瑞)</t>
  </si>
  <si>
    <t>北京盛诺迪服装服饰有限公司</t>
  </si>
  <si>
    <t>北京盛诺迪服装服饰有限公司于一九九九年成立于北京，是集设计、开发、生产、加工、销售贸易一体化的服装企业，本公司进入美国女装品牌ivresse（衣瑞）。   ivresse（衣瑞）品牌女装...详情&gt;&gt;</t>
  </si>
  <si>
    <t>A.LINGJIE爱玲杰</t>
  </si>
  <si>
    <t>北京爱玲杰服装服饰有限责任公司</t>
  </si>
  <si>
    <t>北京爱玲杰服装服饰有限责任公司，成立于1995年。八年来，致力于企业经营“爱玲杰”女装研发工作。在职业女装领域中，从设计到生产营销，爱玲杰品牌在产品风格上独树一帜，大胆地以职...详情&gt;&gt;</t>
  </si>
  <si>
    <t>树王男装</t>
  </si>
  <si>
    <t>重庆树王实业发展有限公司</t>
  </si>
  <si>
    <t>TREE商务旅行男装，来自枫叶之国&amp;mdash;&amp;mdash;加拿大的声音！TREE商务旅行男装中在品牌基础的风格定位属性基调上融入地图底纹、经纬线、风格线等元素作为品牌的识别特征。在...详情&gt;&gt;</t>
  </si>
  <si>
    <t>ZEROFIT捷乐飞</t>
  </si>
  <si>
    <t>真我体育（中国）有限公司</t>
  </si>
  <si>
    <t>日本EON SPORTS运动用品集团日本EON SPORTS运动用品集团是于1990年创立的日本高端运动产品生产企业，以小规模研发生产高档运动精品著称全球。产品广泛的包含了各类运动产品，例如高尔...详情&gt;&gt;</t>
  </si>
  <si>
    <t>URK</t>
  </si>
  <si>
    <t>广州市知友时装公司</t>
  </si>
  <si>
    <t>广州市知友时装公司，是一家集设计、生产、营销、品牌终端管理于一体的现代化、服务优良、充满活力、务实求真、专业高效的时尚女装企业。公司拥有一支经验丰富、思想活跃、勇于创新、...详情&gt;&gt;</t>
  </si>
  <si>
    <t>A+NOVOCAN</t>
  </si>
  <si>
    <t>杭州网际服饰有限公司</t>
  </si>
  <si>
    <t>艾加国际意大利服饰有限公司成立于2005年，品牌注册地&amp;mdash;&amp;mdash;意大利，品牌运营管理中心设在被誉为人间天堂的杭州。公司自成立以来，目前已经拥有10家全国性代理分公司...详情&gt;&gt;</t>
  </si>
  <si>
    <t>伟百利WEIBERY</t>
  </si>
  <si>
    <t>俊鹏集团中国总部</t>
  </si>
  <si>
    <t>伟百利(WEIBERY)服装源自1812年的英国皇室William（威廉）家族，其同样以“W”作字首，正是为了纪念这一显赫的家族。自二十一世纪后，WEIBERY汇集了英国著名设计师Anelre Laug（安德...详情&gt;&gt;</t>
  </si>
  <si>
    <t>BLUE RIVER蓝河</t>
  </si>
  <si>
    <t>我司成立于2004年4月，系日本福莱克斯FLEX公司的子公司，主要从事男式衬衫的生产和中国地区的销售。总公司日本福莱克斯FLEX公司在日本国内是生产销售衬衫的巨头之一，公司长期以来一...详情&gt;&gt;</t>
  </si>
  <si>
    <t>卡姗娜CUSAND</t>
  </si>
  <si>
    <t>广州旭晟服装有限公司</t>
  </si>
  <si>
    <t>卡姗娜擅长以简约的色彩与款色设计、内敛的服饰轮廓、恰到好处的包容性、轮廓性的立体剪裁，创造女性动人的线条美，或许你已走过曼妙少女的年华，步入更具成熟风韵的岁月，即使时光悄...详情&gt;&gt;</t>
  </si>
  <si>
    <t>E.J.DRAGON英伦杰德龙</t>
  </si>
  <si>
    <t>郑州迪奥服饰有限公司</t>
  </si>
  <si>
    <t>E.J.DRAGON（英伦杰德龙），始创于维多利亚时代的伦敦市中心上流社区，繁华时尚的Oxford Circus商业圈，以高级定制男装驰名世界的萨维尔街（Savile Row）。18世纪的英国贵族热衷庄园...详情&gt;&gt;</t>
  </si>
  <si>
    <t>MONLSA蒙莱莎</t>
  </si>
  <si>
    <t>广州市蒙莱莎服装有限公司</t>
  </si>
  <si>
    <t>MONLSA蒙莱莎介绍：        广州市蒙莱莎服装有限公司是一家集专业设计、生产经营为一体的品牌服装公司。公司创建于一九八九年，经过多年的市场磨历，积累了丰富的制衣经验，管理制度...详情&gt;&gt;</t>
  </si>
  <si>
    <t>G &amp; An’ge</t>
  </si>
  <si>
    <t>G &amp; An&amp;rsquo;ge專售設計時尚，剪裁獨特﹑優雅自然，而又能散發不同客人個人風格的Party-dress;無論要出席特別晚宴﹑喜慶酒會或謝師宴，本店都能迎合你的要求。由G &amp; An&amp;...详情&gt;&gt;</t>
  </si>
  <si>
    <t>CN-change</t>
  </si>
  <si>
    <t>杭州菲悦服饰有限公司</t>
  </si>
  <si>
    <t>公司简介杭州菲悦服饰有限公司成立于2009年，主要从事中高档女装的设计、生产、销售、服务一体化的专业服装公司，以突出女性个性、时尚、艺术为主旨，现已成为国内知时尚名女装 品牌...详情&gt;&gt;</t>
  </si>
  <si>
    <t>ELASU（雅淑）</t>
  </si>
  <si>
    <t>法国雅淑国际时装有限公司</t>
  </si>
  <si>
    <t>法国ELASU（雅淑）高级女装，源于巴洛克风格。以30-45岁高端成熟女性的需求为设计定位，以法国浪漫奢华为原创点，融合中国低调婉约的古典主义风格，兼收并蓄欧美的设计理念和时尚流行...详情&gt;&gt;</t>
  </si>
  <si>
    <t>索拉茜sollasi</t>
  </si>
  <si>
    <t>汕头市索拉茜服饰有限公司</t>
  </si>
  <si>
    <t>汕头市索拉茜服饰有限公司始建于2004年，是一家集面料开发、产品设计、生产、销售为一体大型家居服饰企业。公司现有花园式厂房20000多平方米，员工500各种先进生产设备300多套。目前...详情&gt;&gt;</t>
  </si>
  <si>
    <t>珂娜卡诺crokro</t>
  </si>
  <si>
    <t>深圳市艺鹏服饰有限公司</t>
  </si>
  <si>
    <t>公司简介:深圳市艺鹏服饰有限公司是一家集研发；生产；营销；信息服务化于一体的，年轻而充满活力的女装品牌公司，公司突破："服务至上"的经营理念，提出"诚信立足；...详情&gt;&gt;</t>
  </si>
  <si>
    <t>ANK</t>
  </si>
  <si>
    <t>上海巨脉实业有限公司</t>
  </si>
  <si>
    <t>ANK是上海巨脉实业（JMI）旗下品牌之一。ANK创始于2000年，自品牌伊始，ANK人就秉持着设计独特、做工考究、专注专业的“绝版青春，演唱自我，国际潮流同步”的创作理念。其设计作品出...详情&gt;&gt;</t>
  </si>
  <si>
    <t>inuovi伊娜薇</t>
  </si>
  <si>
    <t>广东伊娜薇服饰有限公司</t>
  </si>
  <si>
    <t>致力于引领女性时尚服饰潮流的伊娜薇（香港）集团有限公司是一家集产品研发、设计、生产、设计于一体的现代化服饰企业。       随着中国女性衣着品味的不断提升，对时尚生活的追求，...详情&gt;&gt;</t>
  </si>
  <si>
    <t>ADLAIEN</t>
  </si>
  <si>
    <t>杭州莱恩服饰有限公司</t>
  </si>
  <si>
    <t>杭州莱恩服饰有限公司是一家集设计，生产，营销为一体的实力型专业女装公司，公司坐落于钟灵毓秀，人杰地灵的人间天堂杭州。公司始创于2002年，拥有一批高素质的设计人才及管理人才，...详情&gt;&gt;</t>
  </si>
  <si>
    <t>HONNY红妮</t>
  </si>
  <si>
    <t>青岛红妮集团服饰有限公司</t>
  </si>
  <si>
    <t>HONNY红妮内衣品牌：青岛红妮集团服饰有限公司红妮内衣现已经成为国内针织内衣行业的知名品牌，红妮内衣并荣获“国家免检产品”、“山东省著名商标”、“青岛市著名商标”、“青岛名...详情&gt;&gt;</t>
  </si>
  <si>
    <t>运动家</t>
  </si>
  <si>
    <t>运动家有限公司</t>
  </si>
  <si>
    <t>认识运动家活力概念限发现我们希望每位走进运动家的顾客，除了寻找到心仪的运动及潮流休闲服饰，更能感受到我们用心为顾客打造的各项惊喜。引入国际运动品牌，迎合不同需要自1985年成...详情&gt;&gt;</t>
  </si>
  <si>
    <t>I.S.O</t>
  </si>
  <si>
    <t>香港I.S.O时装有限公司</t>
  </si>
  <si>
    <t>针对年青人市场的时装品牌I.S.O於一九九五年创立产，为所有紧贴潮流的年青人提供一系列的街头服饰。品的设计及款式著重配搭，以舒适及潮流为大前题，於混合大剪裁和不一样的细节，用...详情&gt;&gt;</t>
  </si>
  <si>
    <t>Marlys</t>
  </si>
  <si>
    <t>Marlys中国代理：上海奥思丁服饰有限公司</t>
  </si>
  <si>
    <t>Marlys，这个来自意大利的高级女装品牌的名称它本身在意大利就是贵族的象征。Marlys的品牌历史悠远流长，故此它的贵族文化经过时间的洗礼后沉积得厚实高雅。若要追溯Marlys这个意大利...详情&gt;&gt;</t>
  </si>
  <si>
    <t>BLEULEANNE立言那</t>
  </si>
  <si>
    <t>尚元国际香港有限公司</t>
  </si>
  <si>
    <t>BLEULEANNE立言那女装，源自巴黎！BLEULEANNE立言那女装是一朵散发着安静香气的华丽蓝玫瑰 是游走于时尚与艺术的精灵 小众&amp;高雅BLEULEANNE立言那女装品牌精神： 收集身边小小感动...详情&gt;&gt;</t>
  </si>
  <si>
    <t>萍香韵儿</t>
  </si>
  <si>
    <t>广州萍香韵儿服装有限公司</t>
  </si>
  <si>
    <t>“萍香韵儿”品牌唐装、旗袍、新娘装、精品女装成立于2004，至今有5-6年历史，曾为APEC会议参会人员量身订制会服，“萍香韵儿”服饰一直致力于中式服装与现代流行元素相结合的设计思...详情&gt;&gt;</t>
  </si>
  <si>
    <t>嫣之然</t>
  </si>
  <si>
    <t>广州胜疆嫣之然服饰有限公司</t>
  </si>
  <si>
    <t>“嫣之然”品牌服装位于全国最大的服装集散地，也是时尚中心的广州；这里也是服装生产、设计的基地；商业地理环境极为优越，交通便利。生产车间位于广州白云区大型工业圆，占地3000多...详情&gt;&gt;</t>
  </si>
  <si>
    <t>韩彩</t>
  </si>
  <si>
    <t>韩彩（福建）内衣有限公司</t>
  </si>
  <si>
    <t>韩彩内衣福建韩彩内衣有限公司是由 新加坡hancai fashion s pte ltd投资成立的外资企业，注册资金1500万元，韩彩内衣公司座落于福建泉州江南工业园区，总建筑面积10000多平方米，是一...详情&gt;&gt;</t>
  </si>
  <si>
    <t>I-Dou</t>
  </si>
  <si>
    <t>上海明雨电子商务有限公司</t>
  </si>
  <si>
    <t>I—Dou:独具风格的在线高街时装品牌：自从流行作为一个设计理念引入时装，人们开始慢慢习惯机械地重复这一步骤，把流行的意义从设计中剥离出来，流行就成为了跟风的代名词，而人们也...详情&gt;&gt;</t>
  </si>
  <si>
    <t>SME</t>
  </si>
  <si>
    <t>上海适我服饰有限公司</t>
  </si>
  <si>
    <t>SME（上海适我服饰有限公司温州分部）创立于2010年6月，由中纺源国际贸易有限公司与路易.诗兰集团强强联手，合力打造。 强大专业的国际设计师团队，集布料生产与成衣制造为一体的综合...详情&gt;&gt;</t>
  </si>
  <si>
    <t>PERLA NERA</t>
  </si>
  <si>
    <t>浙江佩拉奈洛时装有限公司</t>
  </si>
  <si>
    <t>PERLA NERA女装品牌：PERLA NERA源自世界时装之都意大利，2008年公司整合后，进行全球性的推广，进驻美洲等多个国家。 2010年，浙江佩拉奈洛时装有限公司与PERLA NERA品牌签订合作关...详情&gt;&gt;</t>
  </si>
  <si>
    <t>Miss Sophie</t>
  </si>
  <si>
    <t>上海煜钧服饰有限公司</t>
  </si>
  <si>
    <t>Miss Sophie迷思苏菲女装品牌上海煜钧服饰有限公司拥有麦柯立Morcuri、MissSophie迷思苏菲女装品牌，，上海煜钧服饰有限公司为产&amp;mdash;研&amp;mdash;销一体的自主经营企业，现有...详情&gt;&gt;</t>
  </si>
  <si>
    <t>SUNLION</t>
  </si>
  <si>
    <t>上海圣恩时装有限公司</t>
  </si>
  <si>
    <t>上海圣莱恩服饰有限公司是一家集品牌策划，产品研发，市场营销，生产管理为一体的企业。圣莱恩所生产经营的SUNLION女装时尚品牌，不仅网罗了国内外顶级的时尚设计人士所组成的团队和...详情&gt;&gt;</t>
  </si>
  <si>
    <t>GREATKING（爽王）</t>
  </si>
  <si>
    <t>爽王世家（北京）商贸有限公司</t>
  </si>
  <si>
    <t>爽王世家（北京）商贸有限公司简称爽王世家，专业致力于羽绒服装出口自主品牌运营，旗下拥有GREATKING（爽王）、ASCEND（欧尚迪）品牌，产品覆盖俄罗斯及欧洲地区十多个国家。爽王世...详情&gt;&gt;</t>
  </si>
  <si>
    <t>VIGRAPH</t>
  </si>
  <si>
    <t>北京维贝斯商贸有限公司</t>
  </si>
  <si>
    <t>北京维贝斯商贸有限公司是于2002年01月08日成立的韩国独资企业。是集一家生产，销售为一体的具有较强实力和较高影响力的服装企业。公司主营女装。品牌名VI-GRAPH,定义中的&amp;rsquo;...详情&gt;&gt;</t>
  </si>
  <si>
    <t>帝铁尼DiTieNi</t>
  </si>
  <si>
    <t>帝铁尼时尚皮衣有限公司</t>
  </si>
  <si>
    <t>帝铁尼时尚皮衣有限公司成立于1996年，是一家集设计、生产、销售于一体，专业生产各类中、高档系列皮装的企业。帝铁尼时尚皮衣有限公司凭借良好的生产环境，先进的专业进口生产设备，...详情&gt;&gt;</t>
  </si>
  <si>
    <t>OOK</t>
  </si>
  <si>
    <t>汕头艾斯豪服装有限公司</t>
  </si>
  <si>
    <t>汕头市艾斯豪服装有限公司是一家实力资金雄厚的企业，集生产与销售于一身，产品畅销国内外，旗下以泳衣产品为主的OOK品牌已是国内知名品牌，健康、动感、时尚是OOK的流行主张，让运动...详情&gt;&gt;</t>
  </si>
  <si>
    <t>Openbox</t>
  </si>
  <si>
    <t>上海联方服饰有限公司</t>
  </si>
  <si>
    <t>Openbox女装品牌：Openbox为上海联方服饰有限公司旗下女装品牌,主要想展现混搭的精髓，紧跟世界流行脚步，融入突破、沉稳、个性、品味多种极具时尚元素，塑造精于型，简于形的时尚定...详情&gt;&gt;</t>
  </si>
  <si>
    <t>悦泰服饰</t>
  </si>
  <si>
    <t>浙江悦泰制衣有限公司</t>
  </si>
  <si>
    <t>浙江悦泰制衣有限公司位于嘉兴市吴泾路56号，创建于1991年8月，公司总投资103万美元，现有员工180人，年生产能力20万套/件服装。公司生产经营“悦泰”牌中、高档男女西服、大衣、衬衫...详情&gt;&gt;</t>
  </si>
  <si>
    <t>TrackMan</t>
  </si>
  <si>
    <t>上海派建工贸有限公司</t>
  </si>
  <si>
    <t>TrackMan一直以来都是始终坚持“勇于持续创新加上追求卓越品质”的品牌理念，在众多产品系列方面迅速拓展市场，目前已囊括从露营装备、野外用品到专业登山器材，常规供货超过千种。由...详情&gt;&gt;</t>
  </si>
  <si>
    <t>GODEN（高登）</t>
  </si>
  <si>
    <t>台州市高登旅游帐篷厂</t>
  </si>
  <si>
    <t>高登旅游帐篷厂是一家新型的出口型综合性企业，专业从事各类的户外旅游帐篷及旅游休闲用品的生产、设计开发工作。工厂经过十几年的发展，现已具有先进的生产设备、优秀的技术人才、雄...详情&gt;&gt;</t>
  </si>
  <si>
    <t>五丁目•衣舍</t>
  </si>
  <si>
    <t>沈阳伊顺商贸有限公司</t>
  </si>
  <si>
    <t>伊顺商贸有限公司 历经18年发展，以独特的经营模式，卓越的企业文化，形成以沈阳为中心，辐射东三省内蒙古部分地区，独具特色的服装连锁集团，集团正向全国迅速扩展连销业务. 集团旗...详情&gt;&gt;</t>
  </si>
  <si>
    <t>BAAO</t>
  </si>
  <si>
    <t>和意集团广州宝恣服饰有限责任公司</t>
  </si>
  <si>
    <t>公司简介"BAAO"一个有着百年历史的法国高端女装品牌。以法国特有的高贵典雅的气质，得到时装界的高度瞩目。BAAO集聚了法国悠久历史底蕴，融汇世界流行元素，将欧洲时装的高...详情&gt;&gt;</t>
  </si>
  <si>
    <t>LAFER辣妃</t>
  </si>
  <si>
    <t>广州市辣菲服装有限公司</t>
  </si>
  <si>
    <t>本公司是一家集品牌服装设计、生产、销售为一体的专业品牌服装公司，经过5年的快速发展，现已建立两个品牌（LAFER辣妃和SHELLEY FASHION雪丽坊），公司在品牌发展、外贸出口等方面都...详情&gt;&gt;</t>
  </si>
  <si>
    <t>DK女装</t>
  </si>
  <si>
    <t>广州迪凯服饰有限公司</t>
  </si>
  <si>
    <t>“每一件作品都是我的孩子”&amp;mdash;&amp;mdash;DK创始人卡瓦蒂诺。DK以自由的设计和精湛的工艺闻名于世。如同致力于保护设计师独特的创意一样，DK也同样致力于保护传统工艺传承。...详情&gt;&gt;</t>
  </si>
  <si>
    <t>Meilles美乐仕</t>
  </si>
  <si>
    <t>上海麦秀网络科技有限公司</t>
  </si>
  <si>
    <t>上海麦秀网络科技有限公司是一家集专业设计、生产和销售与一体的现代化服务企业。（2004年成功代理暇步士（Hush Puppies）。Meilles释义为：“美乐仕&amp;mdash;美妙生活，乐在其中”...详情&gt;&gt;</t>
  </si>
  <si>
    <t>渡森DUSEN</t>
  </si>
  <si>
    <t>郑州渡森服饰有限公司</t>
  </si>
  <si>
    <t>郑州渡森服饰有限公司成立于2000年元月，是一家集产品研发、生产、销售为一体的大型服装企业，其前身为1995年注册成立的河南新密市超市达服装厂。历经十余年的高速发展，如今的渡森已...详情&gt;&gt;</t>
  </si>
  <si>
    <t>克拉米缇Keramity</t>
  </si>
  <si>
    <t>Keramity克拉米缇女装：杭州米祖服饰有限公司是一家集产品研发、生产、营销Keramity克拉米缇女装品牌于一体的现代型服装企业。公司主要经营“ごめそ”、“Keramity克拉米缇”系列时装...详情&gt;&gt;</t>
  </si>
  <si>
    <t>penny penny潘尼潘尼</t>
  </si>
  <si>
    <t>深圳市叶森时尚服饰有限公司</t>
  </si>
  <si>
    <t>深圳市叶森时尚服饰有限公司是一家集服装设计、生产、销售为一体的综合性大型服饰有限公司。 公司拥有时尚少淑女装品牌“penny penny”，“潘尼潘尼penny penny”定位时尚、精致。深...详情&gt;&gt;</t>
  </si>
  <si>
    <t>名阪屋</t>
  </si>
  <si>
    <t>北京元胜倜贸易有限公司</t>
  </si>
  <si>
    <t>本公司名阪屋主要经营中高档日本原装袜品。是北京首家集中了日本多个品牌的袜品店铺，是用最纯粹最时尚的潮流设计和独特风格的袜品修饰出爱美人士的完美腿部曲线。新店位于望京西路NO...详情&gt;&gt;</t>
  </si>
  <si>
    <t>39°C山石久渡</t>
  </si>
  <si>
    <t>上海山石久渡服饰有限公司</t>
  </si>
  <si>
    <t>上海山石久渡服饰有限公司（39°C 山石久渡）,是一家以销售日韩风格男女服装、鞋、饰品、包包的综合性公司，注册商标为39°C 山石久渡。公司总部设在上海，由于其简洁时尚的...详情&gt;&gt;</t>
  </si>
  <si>
    <t>Granite Gear 花岗岩</t>
  </si>
  <si>
    <t>花岗岩创始于1986年，至今已走过25年的辉煌历程。1986年1月1日，花岗岩创始人Jeff Knight和Dan Cruikshank在美国明尼苏达州的明尼阿波利斯市区租了一间600平方英尺的工作室，花岗岩的...详情&gt;&gt;</t>
  </si>
  <si>
    <t>花时美</t>
  </si>
  <si>
    <t>宁波花时美服饰有限公司</t>
  </si>
  <si>
    <t>品牌诠释:花时美品牌女装崇尚的是一种自然与美的融合。“花”是自然界的产物，是自然对美的描述;“时”是我们对自然界变化的感知，是超越当下的呼唤;“美”是我们最终的向往与追求，...详情&gt;&gt;</t>
  </si>
  <si>
    <t>帝樱兰</t>
  </si>
  <si>
    <t>佛山市南海区盐步蝶儿内衣厂</t>
  </si>
  <si>
    <t>蝶儿内衣厂成立于1998年，旗下品牌“帝樱兰”是一家集设计、生产、销售功能为一体的实体企业，专门从事女性内衣行业。厂部位于中国内衣名镇--南海盐步，自有品牌“帝樱兰”从时尚健康...详情&gt;&gt;</t>
  </si>
  <si>
    <t>意菲雅</t>
  </si>
  <si>
    <t>东莞市志伟服饰有限公司</t>
  </si>
  <si>
    <t>东莞市志伟服饰有限公司是“Italy（意菲雅）”时尚女装品牌拥有者！东莞市志伟服饰有限公司于2011年8月得到四川省煤矿巨子叶先生与赵先生巨额注资而专注于中高档女装时尚品牌设计、生...详情&gt;&gt;</t>
  </si>
  <si>
    <t>Black Diamond</t>
  </si>
  <si>
    <t>Black Diamond从后院里简单的一块铁砧和一把铁锤发展成横跨美、欧、亚三大洲的跨国公司。其总部设在美国犹他州盐湖城，并在瑞士巴塞尔和中国珠海设有分公司。Black Diamond是一个员工...详情&gt;&gt;</t>
  </si>
  <si>
    <t>agdany</t>
  </si>
  <si>
    <t>广州市雅伦服装有限公司</t>
  </si>
  <si>
    <t>广州雅伦服装有限公司代理之意大利时尚商务男装A│G agdany品牌。公司取得意大利奥莱利亚服饰有限公司认可，为意大利PAGUCI（帕古茨）品牌在大中华区总经销，全权负责PAGUCI品牌在大...详情&gt;&gt;</t>
  </si>
  <si>
    <t>卡梦奴</t>
  </si>
  <si>
    <t>汕头市中兴制衣实业有限公司（卡梦奴）</t>
  </si>
  <si>
    <t>汕头市中兴制衣实业有限公司专业生产卡梦奴品牌时尚款式的男女内衣单件系列。几年来，公司秉承“诚信、务实、开拓、创新”的经营理念，一直致力于内衣的设计、开发及生产，潜心经营，...详情&gt;&gt;</t>
  </si>
  <si>
    <t>梦至超</t>
  </si>
  <si>
    <t>杭州梦至超服饰有限公司</t>
  </si>
  <si>
    <t>杭州梦至超服饰有限公司是集设计、制作、销售为一体的知名杭州女装企业,拥有丰富的管理和销售经验。时尚与古韵相结合的设计，传统的工艺制作是梦至超品牌独具的风格。1999年成立至今,...详情&gt;&gt;</t>
  </si>
  <si>
    <t>V.M.C</t>
  </si>
  <si>
    <t>上海维玛西服饰有限公司</t>
  </si>
  <si>
    <t>上海维玛西服饰有限公司旗下VMC女装品牌风格 VMC女装色彩纯净亮丽，款式简洁干练，搭配别致新颖，随意而又精致，时尚而又经典，集中体现了日常生活的审美化。上海维玛西服饰有限公司...详情&gt;&gt;</t>
  </si>
  <si>
    <t>LI（Lamed ID.）</t>
  </si>
  <si>
    <t>深圳市红裕来商贸有限公司</t>
  </si>
  <si>
    <t>深圳市红裕来商贸有限公司是一家集服装设计，制作，加工，贸易以及进出口多元化的服装综合公司。公司目前拥有LI（Lamed ID.）,Pinger.D等中高档女装。...详情&gt;&gt;</t>
  </si>
  <si>
    <t>Teenland</t>
  </si>
  <si>
    <t>Teenland，中文名为“甜恋”，立足于18-25岁年龄段的年轻女性，为其提供展现自我，展示风采的各类袜子及其衍生产品，打造女性袜柜的概念。在这里，每一位女性都可以根据每天的不同心...详情&gt;&gt;</t>
  </si>
  <si>
    <t>Mountain Hardwear 山浩</t>
  </si>
  <si>
    <t>太古资源（上海）商贸有限公司</t>
  </si>
  <si>
    <t>Mountain Hardwear 山浩户外品牌中国总代理：太古资源（上海）商贸有限公司。Mountain Hardwear 山浩：顶尖户外品牌之一，Mountain Hardwear山浩户外产品以顶级材质，创新设计和科技...详情&gt;&gt;</t>
  </si>
  <si>
    <t>J.MARC</t>
  </si>
  <si>
    <t>中山市品客服饰有限公司</t>
  </si>
  <si>
    <t>2008年12月14日凌晨四点，一串急促而清脆的电话铃声在中国广东沿海的一个小镇的房间响起。听着来自大洋彼岸的声音，电话的主人表情兴奋而凝重。他是一家毛衣制造厂的老板，也是一位毛...详情&gt;&gt;</t>
  </si>
  <si>
    <t>TESVEDEN（铁蝎威登)</t>
  </si>
  <si>
    <t>福建华莎利时尚服饰有限公司</t>
  </si>
  <si>
    <t>福建华莎利时尚服饰有限公司系由新加坡华莎利控股有限公司注资成立的，全权负责TESVEDEN（铁蝎威登)品牌系列产品在中国市场的开发、生产、销售等经营管理。公司始终秉承“打造时尚休...详情&gt;&gt;</t>
  </si>
  <si>
    <t>尚影SHANGYING</t>
  </si>
  <si>
    <t>深圳市妮歌贸易有限公司</t>
  </si>
  <si>
    <t>尚影女装品牌，一个专为女人设计的时装，点缀生活的时尚品牌，优雅简洁又不失华贵，从每一个细节中表现自然的美态，散发女性特有的气质，多元的款式，配合每一个不同的场合，不同的时...详情&gt;&gt;</t>
  </si>
  <si>
    <t>爱莱</t>
  </si>
  <si>
    <t>上海爱莱户外体育用品有限公司</t>
  </si>
  <si>
    <t>1996年在中国几名热爱登山的大学生凭着对户外运动的高度热情创建了iray 品牌，公司成立以来就非常注重自己的产品品质，并在同年通过了CE,ROHS认证。公司在起步之初就积极开拓国际户外...详情&gt;&gt;</t>
  </si>
  <si>
    <t>omnxtreme 欧格翠</t>
  </si>
  <si>
    <t>欧格翠户外休闲运动</t>
  </si>
  <si>
    <t>欧格翠品牌故事源起于47&amp;deg;25&amp;rsquo;N , 10&amp;deg;59&amp;rsquo;E『楚格峰』位于北纬47度25分，东经10度59分，德语名:「Zugspitze」Spitze的意思是「顶峰」，是德国阿尔...详情&gt;&gt;</t>
  </si>
  <si>
    <t>Kawadgarbo(卡瓦格博)</t>
  </si>
  <si>
    <t>广东行者贸易有限公司</t>
  </si>
  <si>
    <t>相传Kawadgarbo山神是藏传佛教的一位护法大神，雄居藏区八大神山之首，统领另七大神山，225中神山以及各小山神，维护自然的和谐与宁静。藏族认为，每一座高山的山神统领一方自然，而K...详情&gt;&gt;</t>
  </si>
  <si>
    <t>SPORTSTAR 仕博达</t>
  </si>
  <si>
    <t>深圳市健康鼠科技有限公司——仕博达中国总代理</t>
  </si>
  <si>
    <t>SPORTSTAR(仕博达)专业出品全系列户外表、运动表、功能表新一代的户外选择！舒适佩带&amp;middot;多样化的户外表！美国品牌，瑞士/德国/美国机芯，国际一流品质造型时尚，功能全面户...详情&gt;&gt;</t>
  </si>
  <si>
    <t>DOITE</t>
  </si>
  <si>
    <t>DOITE 中国总代理：泉州毅者行户外用品商行</t>
  </si>
  <si>
    <t>DOITE 公司总部位于南美洲的智利，是南美最大的户外用品商之一。　　1980年，DOITE 品牌建立。到现今30年的企业经营过程中，我们通过不断创新、不断投入最新技术和扩展营销网络来完善...详情&gt;&gt;</t>
  </si>
  <si>
    <t>Simple life</t>
  </si>
  <si>
    <t>源于日本的SIMPLE LIFE女装，秉持时尚、品味的设计理念，无论在材质与款式上都具有相当的质感与设计，独创性的设计线条，强调舒适性与高品质。同时，深谙中国女性对色彩、款式的追求...详情&gt;&gt;</t>
  </si>
  <si>
    <t>GRONELL(戈尼尔)</t>
  </si>
  <si>
    <t>中国总代理:杭州汉肯户外用品有限公司</t>
  </si>
  <si>
    <t>“我出生在意大利Lessinia的市中心。在我很小的時候，就爱上了这里美丽的日出和晚霞;也爱上了周围那些群山中蕴藏的美丽景色以及其蒙上的那层神秘色彩。在旧照片上左边的那个人就是我...详情&gt;&gt;</t>
  </si>
  <si>
    <t>OLDGOAT(山羊王)</t>
  </si>
  <si>
    <t>广州市澳加拓贸易有限公司OLDGOAT（山羊王）品牌营销中心</t>
  </si>
  <si>
    <t>广州澳加拓贸易有限公司专业从事户外用品的研发、生产、销售，是一家综合性的企业。我们致力于推动户外运动的发展，为用户提供优质舒适的户外产品。随着中国户外市场迅速并可持续发展...详情&gt;&gt;</t>
  </si>
  <si>
    <t>Zealwood 赛乐</t>
  </si>
  <si>
    <t>上海禾沛贸易有限公司</t>
  </si>
  <si>
    <t>热爱生活、热爱大自然，享受旅行、运动和生活的乐趣zealwood缘于对积极健康、自然舒适生活的追随。在长途旅行、艰苦徒步和登山活动中， zealwood的性能卓越的袜类和内衣产品为您排除...详情&gt;&gt;</t>
  </si>
  <si>
    <t>blank5space</t>
  </si>
  <si>
    <t>杭州赛伊服饰有限公司</t>
  </si>
  <si>
    <t>“BLANK5SPACE”品牌理念来源于寻求符合时尚男士需求的商品，来填充他们的空白空间，品牌所提议的空间不仅仅是停留在一个地方，而是不断顺应时代趋势而变化。BLANK 5 SPACE将古典的传...详情&gt;&gt;</t>
  </si>
  <si>
    <t>CYC</t>
  </si>
  <si>
    <t>香港青青果商贸有限公司（大陆加盟中心）</t>
  </si>
  <si>
    <t>CYC背景资料&amp;mdash;&amp;mdash;CYC 法国都市优雅女装品牌简介Brand OverviewCYC作为时尚设计师品牌，由留法知名时尚设计师Apple Chan女士创立于2006年，凭借其数十年欧洲专业高级...详情&gt;&gt;</t>
  </si>
  <si>
    <t>伊雨菲</t>
  </si>
  <si>
    <t>杭州逍亿服饰有限公司</t>
  </si>
  <si>
    <t>伊雨菲品牌系列产品“时尚、温馨、典雅”的风格著称，充分彰显了都市知性女性从容、恬淡、成熟、内敛的个性品质，产品结合前沿的市场流行元素，靓丽的色彩，表达了知性女性轻松、愉快...详情&gt;&gt;</t>
  </si>
  <si>
    <t>SUNSHINE(阳光时尚)</t>
  </si>
  <si>
    <t>阳光时尚服饰有限公司</t>
  </si>
  <si>
    <t>新经典（New Classic）商务风格的提倡与推广    作为全球最大的精纺呢绒生产企业江苏阳光集团实施品牌战略的重要基石，Sunshine（阳光时尚）致力于为28-40岁都市商务及公务男女提供具...详情&gt;&gt;</t>
  </si>
  <si>
    <t>彩衣夫人</t>
  </si>
  <si>
    <t>法国彩衣夫人（香港）国际服饰有限公司</t>
  </si>
  <si>
    <t>法国彩衣夫人（香港）国际服饰有限公司，前身是汕头豪迈内衣实业有限公司成立于1996年，经过十多年时间不断发展，现拥有厂房面积6000平方米，员工220多员，已成为一家较有实力的内衣...详情&gt;&gt;</t>
  </si>
  <si>
    <t>PROTW</t>
  </si>
  <si>
    <t>大陆总代理：广州家天下户外用品有限公司</t>
  </si>
  <si>
    <t>PROTW创立于二十世纪中叶ACAP公益组织机构的带动；是Protect Resource Of The Wildlife&amp;mdash;&amp;mdash;保护地球资源的英文缩写；PROTW隶属于德国派瑞斯（香港）投资集团有限公...详情&gt;&gt;</t>
  </si>
  <si>
    <t>卡诗帕丝</t>
  </si>
  <si>
    <t>汕头市嘉珠仪内衣实业有限公司</t>
  </si>
  <si>
    <t>汕头嘉珠仪内衣实业有限公司成立于1995年，地处中国著名内衣生产基地陈店镇，嘉珠仪内衣实业是一家集设计、开发、生产、销售为一体的中型企业。嘉珠仪经十余年的发展，已推出自身主打...详情&gt;&gt;</t>
  </si>
  <si>
    <t>帝诗卡弗</t>
  </si>
  <si>
    <t>杭州圣图腾服饰有限公司</t>
  </si>
  <si>
    <t>杭州圣图腾服饰有限公司是一家集产品研发设计，规模生产，市场营销为一体的现代化事业公司。公司一直是国外优秀品牌的生产合作商，公司的合作伙伴有：CK、MARINARINALDI、PARISMODE、...详情&gt;&gt;</t>
  </si>
  <si>
    <t>皇家雅格ACCORD</t>
  </si>
  <si>
    <t>上海格丹服饰有限公司</t>
  </si>
  <si>
    <t>ACCORD1936年出生于风光绮丽的意大利米兰市的一个裁缝世家，从小就在设计方面崭露出惊人的天赋，1957年在享有盛名的MORUNONI时装公司担任总设计师，产品风格简约、休闲、大方，受到意...详情&gt;&gt;</t>
  </si>
  <si>
    <t>TATONKA</t>
  </si>
  <si>
    <t>诺诗兰(中国)户外用品有限公司</t>
  </si>
  <si>
    <t>TATONKA产品设计和发展源自于德国，品牌创立于德国墨尼黑附近的DASING.在越南有自己的加工基地（MOUNTEC），TATONKA是欧洲户外背包的主流品牌，销售遍及欧洲、北美、日本等地区。在欧...详情&gt;&gt;</t>
  </si>
  <si>
    <t>KANGNAN</t>
  </si>
  <si>
    <t>宁波康楠服饰有限公司</t>
  </si>
  <si>
    <t>宁波康楠服饰有限公司是国内一家实力雄厚，专业从事设计、生产服装(领衔产品西服的年生产率可达30万套)的同行领先企业。公司创立于1992年，2002年正式更名为宁波康楠服饰有限公司。公...详情&gt;&gt;</t>
  </si>
  <si>
    <t>方块A(FKA)</t>
  </si>
  <si>
    <t>香港方块牛仔服饰实业有限公司</t>
  </si>
  <si>
    <t>方块A牛仔起源于富有牛仔传奇的香港，以欧洲中世纪古典主义为基调；以时尚、个性、前卫为设计理念。表现了中世纪欧洲人不畏迁变、豁达开朗、勇往直前的创新精神。方块A品牌隶属于香港...详情&gt;&gt;</t>
  </si>
  <si>
    <t>LUCCI骆琦</t>
  </si>
  <si>
    <t>广州蕾丝服饰有限公司</t>
  </si>
  <si>
    <t>广州蕾丝服饰有限公司（原广州依力服装公司）是一家集研发、设计、生产、营销为一体的现代化制衣企业。公司总部设在中国广州。广州蕾丝服饰有限公司2003年创立于中国时尚之都----广州...详情&gt;&gt;</t>
  </si>
  <si>
    <t>丹戈迪亚DANGEDIYA</t>
  </si>
  <si>
    <t>北京青山百世服装有限公司致力于男装品牌的打造，主要产品为男士正装及商务休闲装等，在北京、成都、西安、长春、哈尔滨、青岛等全国各大商场都有销售专柜。主要经营国际化男装品牌丹...详情&gt;&gt;</t>
  </si>
  <si>
    <t>G.JAMEI</t>
  </si>
  <si>
    <t>高田时尚集团北京高田服装有限公司</t>
  </si>
  <si>
    <t>G.JAMEI女装相栖于华美 相悦于浪漫G.JAMEI女装一切艺术经典皆采撷于生活，并由此之上，凝炼为戏剧化的冲突和相谐。当东方华美服饰韵味邂逅地中海简洁浪漫风情，历经大师手笔的调和晕...详情&gt;&gt;</t>
  </si>
  <si>
    <t>POKPOKER扑克时尚</t>
  </si>
  <si>
    <t>扑克时尚（北京）时装有限公司 力拓力成（北京）服装有限公司</t>
  </si>
  <si>
    <t>POKPOKER扑克时尚时尚男装由杨洁先生创建的高端男装品牌，POKPOKER致力于打造中国自己的，国际化高端新锐男装设计师品牌。品牌文化根源于全世人人皆知的POKER(扑克)，将扑克丰富多样...详情&gt;&gt;</t>
  </si>
  <si>
    <t>纳丽德</t>
  </si>
  <si>
    <t>阳江市纳丽德工贸有限公司</t>
  </si>
  <si>
    <t>1995年，一群长期从事出口加工工作的年轻人从德国回来，聚集在一起,畅谈在德国的经历。 “像对待上帝一样对待工作” 的德国人给了他们很大的震撼，品质一流的“德国制造”让他们艳羡...详情&gt;&gt;</t>
  </si>
  <si>
    <t>MORIRIN</t>
  </si>
  <si>
    <t>上海茉莉林纺织品有限公司</t>
  </si>
  <si>
    <t>上海茉莉林纺织品有限公司为日本MORIRIN公司于1998年7月在上海市外高桥保税区设立的独资贸易公司，主要经营产品包括各类服装成品、服装面料、缝纫线及有关服装辅料、床上用品等。我公...详情&gt;&gt;</t>
  </si>
  <si>
    <t>SIGG希格</t>
  </si>
  <si>
    <t>上海银舟经贸有限公司</t>
  </si>
  <si>
    <t>瑞士SIGG AG 公司今日的辉煌，其历史可追溯到1908年。坐落于瑞士Schaffhausen市的SIGG 母公司-- Kung SIGG &amp; Cie 公司,当时就是休闲及厨房铝制品行业的先驱之一。在本世纪20年代...详情&gt;&gt;</t>
  </si>
  <si>
    <t>phenix</t>
  </si>
  <si>
    <t>北京中翼凤凰体育用品有限公司</t>
  </si>
  <si>
    <t>phenix创立于1952年，自诞生之日起就全身心地投入到所有挑战极限的户外运动中，并希望其产品能够为户外运动爱好者提供贴心的服务。几十年来成为众多极限户外运动世界冠军竞技装备的不...详情&gt;&gt;</t>
  </si>
  <si>
    <t>NOTUKA</t>
  </si>
  <si>
    <t>上海若狄卡实业有限公司</t>
  </si>
  <si>
    <t>上海若狄卡实业有限公司是一家以锻造自主品牌“NOTUKA”时尚商务男装为主导的专业化、现代化的服装企业。公司倡导一种健康、休闲、快乐、环保的生活方式；拥有威尼斯人文风情与健康乐...详情&gt;&gt;</t>
  </si>
  <si>
    <t>Montrail</t>
  </si>
  <si>
    <t>上海市太古资源商贸有限公司</t>
  </si>
  <si>
    <t>MONTRAIL作为一家来自于美国的公司, 一直致力于把世界顶级的体育装备, 户外服饰和冬季运动引入中国.从徒步鞋到滑雪雪镜, 从高原帐篷到探险照明设备, 我们所做的一切, 都是让您能感受...详情&gt;&gt;</t>
  </si>
  <si>
    <t>Big Agnes 比格尼斯</t>
  </si>
  <si>
    <t>位于科罗拉多州洛基山脉深处的Zirkel荒原地带，是世界著名户外品牌Big Agnes（比格尼斯）的发源地。Big Agnes以设计生产高质量、高可靠性的超轻帐篷和睡袋而闻名世界，所有的Big Agne...详情&gt;&gt;</t>
  </si>
  <si>
    <t>HC少女装</t>
  </si>
  <si>
    <t>上海姿朝服饰有限公司</t>
  </si>
  <si>
    <t>2011年，推出HC少女时装品牌，针对18-26年轻女性的顾客群体，提供设计、面料和饰品方面最前卫的时尚。HC少女装定位亲民，走平价路线（单品定价在300元至1200元之间），提供非常便宜但...详情&gt;&gt;</t>
  </si>
  <si>
    <t>VMC</t>
  </si>
  <si>
    <t>VMC是韩国服装巨头CRE-BIG株式会社金载旻社长创办的上海维玛西服饰有限公司打造的时尚休闲服装品牌。 它传承了韩国服饰的精致、细腻、经典。紧跟流行的脚步，在继承了中国传统的配色...详情&gt;&gt;</t>
  </si>
  <si>
    <t>形释RELEASE FORM</t>
  </si>
  <si>
    <t>广州市释然服饰设计有限公司</t>
  </si>
  <si>
    <t>广州释然服饰设计有限公司创立于2007年，是一间集设计﹑生产﹑销售为一体的女装企业，主要从事服饰设计销售等。目前，公司总部在广州，代理区辐射在北京、成都、昆明、青岛、长春.......详情&gt;&gt;</t>
  </si>
  <si>
    <t>CHOOJO萱喆</t>
  </si>
  <si>
    <t>上海萱喆服饰有限公司</t>
  </si>
  <si>
    <t>来自上海的CH00J0萱喆，定位于高级艺术时尚女装以商务精致为主线，满足女性时尚，高雅，精致情结，达到悦人愉己的心灵体验，融入东方服饰的细腻，婉韵，秀雅的审美……上海萱喆时装有...详情&gt;&gt;</t>
  </si>
  <si>
    <t>玮柏WWOOF WEBSTOR</t>
  </si>
  <si>
    <t>广州尚仕贸易有限公司</t>
  </si>
  <si>
    <t>玮柏WWOOF WEBSTOR品牌理念源于意大利，一个充满浓郁艺术底蕴和时尚色彩的神奇国度，一个聚集世界顶级品牌的奢侈之都。旖旎美丽的意大利时装，时尚神话在经历了岁月的磨练后，越发变...详情&gt;&gt;</t>
  </si>
  <si>
    <t>妮娅(NIYA)</t>
  </si>
  <si>
    <t>妮娅服饰（厦门）有限公司</t>
  </si>
  <si>
    <t>妮娅服饰（厦门）有限公司是一家销售中高端国际知名品牌精品服饰为一体的时尚女装品牌公司。妮娅服饰（厦门）有限公司成立于2009年，自成立以来本着持续发展的市场准则，以追求卓越品...详情&gt;&gt;</t>
  </si>
  <si>
    <t>MISS FOREVER</t>
  </si>
  <si>
    <t>厦门星容服饰有限公司</t>
  </si>
  <si>
    <t>厦门星容服饰有限公司创建于2008年6月，是一家年轻、时尚、充满朝气和个性的服饰生产销售企业，主要生产时尚女装。公司在枋湖工业区拥有自己的厂房，供生产、设计和办公使用，公司现...详情&gt;&gt;</t>
  </si>
  <si>
    <t>BS wolf（北方狼）</t>
  </si>
  <si>
    <t>缙云县北山狼户外用品有限公司</t>
  </si>
  <si>
    <t>BSWolf(北山狼）公司生产经营：帐篷、睡袋、充气垫等户外旅游用品，产品质量一流，品质保证，货源充足，发货快捷,秉承“用户满意就是我们的追求”的公司理念，以星级的营销服务网络与...详情&gt;&gt;</t>
  </si>
  <si>
    <t>百爱女神</t>
  </si>
  <si>
    <t>福州银河内衣有限公司</t>
  </si>
  <si>
    <t>银河内衣旗下有“百爱女神”、“凯蒂芬”、“采歌”三个品牌，产品涉及保暖裤、保暖背心等多个系列，产品销量在全国同行内衣品牌中长期居于领先地位，在行业内拥有良好的声誉。银河内...详情&gt;&gt;</t>
  </si>
  <si>
    <t>PARIS</t>
  </si>
  <si>
    <t>上海凌彩商贸有限公司</t>
  </si>
  <si>
    <t>上海凌彩商贸有限公司是一家专业从事外贸出口等休闲服饰商品批发和销售业务的民营企业。公司从成立至今，积累了丰富的营销贸易经验，并在各地建立了 28家连锁店，于上海、北京、苏州...详情&gt;&gt;</t>
  </si>
  <si>
    <t>MountainShades</t>
  </si>
  <si>
    <t>广州尚戈士贸易有限公司</t>
  </si>
  <si>
    <t>有超过二十八年历史的MOUNTAINSHADES INC.是美国专业的户外运动眼镜公司，公司位于美国户外运动天堂的科罗拉多州，公司属下的OPTICNERVE（奥酷纳）和MSHADES（盟德士）都是美国著名的...详情&gt;&gt;</t>
  </si>
  <si>
    <t>伊之雅yizhiya</t>
  </si>
  <si>
    <t>厦门瓦仑丁尼服饰有限公司</t>
  </si>
  <si>
    <t>厦门瓦仑丁尼服饰有限公司旗下厦门伊之雅品牌女装成立于一九九八年是一家以产品设计开发为主，集生产、销售、策划于一体的现代化女装企业。公司位于美丽的国际花园城市--厦门，我们致...详情&gt;&gt;</t>
  </si>
  <si>
    <t>ALOKSAK（阿洛克)</t>
  </si>
  <si>
    <t>美国Watchful Eye Designs公司以其无与伦比的ALOKSAK、O.P.SAK味觉隔离袋和SPLASH系列防水兜而闻名于世，这些产品是世界上唯一可以做到 100％完全防水、防尘和防潮。其中ALOKSAK防水...详情&gt;&gt;</t>
  </si>
  <si>
    <t>GAMMAR(伽玛)</t>
  </si>
  <si>
    <t>上海合纵联恒服饰有限公司</t>
  </si>
  <si>
    <t>品牌 诞生：1977年品牌 产地：英国（利兹Leeds－英格兰北部的心脏）创始 人员： GMMAR.MAX ,CJACK MC 品牌 直径：英国，法国，香港，日本，俄罗斯，新加坡等国家和地区；品牌 概念：...详情&gt;&gt;</t>
  </si>
  <si>
    <t>ECO</t>
  </si>
  <si>
    <t>大连艾时特贸易有限公司</t>
  </si>
  <si>
    <t>大连艾时特贸易有限公司位于滨海都市大连经济技术开发区，2010年3月成立以来以迅猛的速度发展壮大着短短3个月，旗下韩国男装品牌 “ECO”现在大连和沈阳共有5家直营店。依托着韩国强...详情&gt;&gt;</t>
  </si>
  <si>
    <t>古道布衣</t>
  </si>
  <si>
    <t>广州布雅衣服饰有限公司</t>
  </si>
  <si>
    <t>广州布雅衣服饰有限公司创办于2005年，是一家年轻、时尚、充满朝气和个性的服饰品牌公司。现公司旗下拥有“COEPDM”(超e频道)和“ROAD BUYI"(古道布衣)两个女装品牌。企业时尚产...详情&gt;&gt;</t>
  </si>
  <si>
    <t>OULA欧拉</t>
  </si>
  <si>
    <t>广州欧辣商贸有限公司</t>
  </si>
  <si>
    <t>oula起源于个性、时尚、浪漫和激情之都的美国洛衫机，蕴涵着品质与艺术，设计与品位，淋漓尽致地表达了现代时尚女性的追求&amp;mdash;&amp;mdash;妩媚自信、激情活力、锐意进取、追求...详情&gt;&gt;</t>
  </si>
  <si>
    <t>若缇诗</t>
  </si>
  <si>
    <t>若缇诗及旗下“若缇诗”品牌隶属于外商独资企业广州摩拉网络科技有限公司。“若缇诗”致力于打造若缇诗一个高品质的时尚女装品牌。纯正欧式剪裁，承袭经典传奇，紧贴巴黎、伦敦、米兰...详情&gt;&gt;</t>
  </si>
  <si>
    <t>TH:</t>
  </si>
  <si>
    <t>南佐波士</t>
  </si>
  <si>
    <t>上海尊驰服饰有限公司</t>
  </si>
  <si>
    <t>nzbs南佐波士男装&amp;mdash;源自意大利设计的精品男装，高贵，典雅，舒适，细微处尽显男人的本色及显赫的尊贵身份。他的服务对象是25&amp;mdash;&amp;mdash;40岁的成功人士，追求流...详情&gt;&gt;</t>
  </si>
  <si>
    <t>baobin堡宾</t>
  </si>
  <si>
    <t>中国总代理：上海中瑞服饰有限公司</t>
  </si>
  <si>
    <t>上海瑞中服饰有限公司是韩国品牌baobin男装中国总代理，BAOBIN是韩国著名的服装公司TABITHA的一线品牌。TABITHA建立于1988年。20年来公司以开拓、进取、创新的理念不断成长壮大。  BA...详情&gt;&gt;</t>
  </si>
  <si>
    <t>S.BARNER 史芭娜</t>
  </si>
  <si>
    <t>石家庄明博雅靓服饰有限公司</t>
  </si>
  <si>
    <t>石家庄明博雅靓服饰有限公司是一家集设计、生产、销售于一体的新兴服饰企业。目前公司旗下拥有“S.BARNER 史芭娜”女装品牌。公司已建立稳定、快速发展的营销团队，直营、联营、加盟...详情&gt;&gt;</t>
  </si>
  <si>
    <t>维拉德桑</t>
  </si>
  <si>
    <t>武汉沃尔芙服饰有限责任公司</t>
  </si>
  <si>
    <t>武汉沃尔芙服饰有限责任公司是集研发、生产、营销为一体的现代化服装企业，创立于上世纪九十年代，1武汉沃尔芙服饰有限责任公司999年正式在武汉注册成立。历经十多年的发展与壮大旗下...详情&gt;&gt;</t>
  </si>
  <si>
    <t>安姬曼An&amp;anaman;</t>
  </si>
  <si>
    <t>乔帛国际服饰有限公司（Qiaobo International Dress CO,LTD）是一家集研发、生产和销售为一体的新型女装企业。生产基地位于中国服装名镇-----东莞市虎门镇，公司拥有一批高素质的专业...详情&gt;&gt;</t>
  </si>
  <si>
    <t>wolf zone狼道</t>
  </si>
  <si>
    <t>狼道（福建）服饰有限公司</t>
  </si>
  <si>
    <t>狼道服饰有限公司1997年由狼道服饰现任总经理兼艺术总监刘奕群独资创办，集产品研发、加工生产、零售营销、电子商务管理、终端店铺规划设计、货架道具、研发生产、品牌推广等服装品牌...详情&gt;&gt;</t>
  </si>
  <si>
    <t>伊斐拉（Esffella）</t>
  </si>
  <si>
    <t>汕头经济特区伊沙贝拉服装有限公司</t>
  </si>
  <si>
    <t>伊斐拉Esffella是香港伊沙贝拉有限公司旗下一家集设计、生产、销售为一体的品牌服装企业。我们的设计队伍不断的研究国际时尚、观察时装走势，融入欧陆色彩，选用来自欧洲、日本的高级...详情&gt;&gt;</t>
  </si>
  <si>
    <t>PLASTIC ISLAND（佰仕爱）</t>
  </si>
  <si>
    <t>佰仕爱服饰（上海）有限公司</t>
  </si>
  <si>
    <t>PLASTICISLAND（佰仕爱）服饰1999年10月成立于韩国，2005年进入美国市场，发展至今在全球（除中国外）拥有两百多间直营店。2010年8月正式进入中国市场，在短短几个月时间迅速计划和实...详情&gt;&gt;</t>
  </si>
  <si>
    <t>WAXX</t>
  </si>
  <si>
    <t>武汉薇可兹商贸有限公司</t>
  </si>
  <si>
    <t>WAXX是由留学英国的设计师担纲的设计师品牌，其设计依靠最为简单的线条与考究的品质，烘托出内敛的优雅，崇尚自然的本性中有随时散发出的知性。...详情&gt;&gt;</t>
  </si>
  <si>
    <t>亚紫莎</t>
  </si>
  <si>
    <t>武汉亚紫莎服饰有限责任公司</t>
  </si>
  <si>
    <t>武汉亚紫莎服饰有限公司是一家集专业设计、生产和销售于一体的现代化女装企业。自2010年成立推出注册品牌“亚紫莎”以来，一直致力于引领都市知识女性的时尚穿衣品味；崇尚个性化、多...详情&gt;&gt;</t>
  </si>
  <si>
    <t>KINGTEX 金帝狮</t>
  </si>
  <si>
    <t>中山市东艺鞋业有限公司</t>
  </si>
  <si>
    <t>KINGTEX中文名“金帝狮”是中山市东艺鞋业有限公司旗下的专业户外品牌,始创于1996年，是一个定位于“户外.旅行”用品的国际性品牌。产品涵盖中、高级服装、鞋子、背包等系列以及相关...详情&gt;&gt;</t>
  </si>
  <si>
    <t>Platypus</t>
  </si>
  <si>
    <t>去问问鸭嘴兽，它们会告诉你生活在有水的环境里是多么重要，所以我们开发出了最早的可折叠的、可入口的、不含BPA的饮水系统。在我们的水袋、水瓶、滤水器、附件类产品线里，全都是满...详情&gt;&gt;</t>
  </si>
  <si>
    <t>UIP</t>
  </si>
  <si>
    <t>UIP-优衣派服饰控股有限公司</t>
  </si>
  <si>
    <t>作为中国“快时尚”的领军品牌，UIP追求纯粹和内在吸引力的表达，当季最流行的音乐和国际潮流都是UIP得设计灵感。努力将东西方高雅时尚文化的精髓与现代艺术完美结合，在每件产品中赋...详情&gt;&gt;</t>
  </si>
  <si>
    <t>阿尼玛卿 anemaqen</t>
  </si>
  <si>
    <t>Anemaqen户外服装品牌</t>
  </si>
  <si>
    <t>阿尼玛卿，英文 anemaqen 。品牌名称源自位于中国青海省的阿尼玛卿山。取自于阿尼玛卿山的藏语寓意：强健的祖先。阿尼玛卿亦称玛积雪山。坐落在青海省果洛藏族自治洲境内，系东昆仑山...详情&gt;&gt;</t>
  </si>
  <si>
    <t>野玫瑰WildRoses</t>
  </si>
  <si>
    <t>拉雅户外用品有限公司</t>
  </si>
  <si>
    <t>Wild Roses野玫瑰户外品牌服饰从设计到产品测试全部由女性包办，Wild Roses是真正的从女性角度去思考及设计的户外服装。Wild Roses野玫瑰户外品牌，在今日女权高涨的当下，并不强调女...详情&gt;&gt;</t>
  </si>
  <si>
    <t>OUBISHI欧比时</t>
  </si>
  <si>
    <t>上海哲宇服饰有限公司</t>
  </si>
  <si>
    <t>OUBISHI欧比时风尚男装源于法国，设计灵感与国际时尚流行同步，不放过每一季的时尚流行元素，始终坚守[时尚、品位、优雅]定位，完美诠释了社会中坚力量的生活和思维方式。他们追求经...详情&gt;&gt;</t>
  </si>
  <si>
    <t>PARTAKER派帝克</t>
  </si>
  <si>
    <t>宁波派帝克服饰贸易公司</t>
  </si>
  <si>
    <t>二十一世纪初，随着中国经济的强势崛起，法国JANSO N BALONTO集团高瞻远瞩，联合韦斯特（香港）投资有限公司在中国寻找优秀的合作伙伴，并创建合资企业，受许其除欧洲市场以外区域，...详情&gt;&gt;</t>
  </si>
  <si>
    <t>BULLSEA</t>
  </si>
  <si>
    <t>青岛鸿海锦贸易有限公司</t>
  </si>
  <si>
    <t>韩国BULLSEA服饰由青岛鸿海锦贸易有限公司，于2009年12月16日在青岛设立中国总经销，由韩国衣衣啦啦MDK公司授权全面引领时尚潮流的BULLSEA品牌在大陆的市场拓展及品牌发展工作。    ...详情&gt;&gt;</t>
  </si>
  <si>
    <t>BOULEVARD 山林路</t>
  </si>
  <si>
    <t>北京山林路户外体育用品有限公司</t>
  </si>
  <si>
    <t>一、 历史渊源Boulevard品牌于1978年在美国滑雪之都阿斯蓬诞生。其品牌创始人James Fernando从只有三个人的手工缝纫工厂开始，生产专业的滑雪和户外服装&amp;mdash;&amp;mdash;专门致...详情&gt;&gt;</t>
  </si>
  <si>
    <t>G-JEGJENI杰杰尼</t>
  </si>
  <si>
    <t>海宁市威迪制衣有限公司</t>
  </si>
  <si>
    <t>海宁市威迪制衣有限公司成立于1990年，位于自然环境优美，经济繁荣，交通便利的“中国皮革之都”称号的海宁市境内，是一家专业皮衣裘皮制造商，在经历几年的风风雨雨中，从一家年轻的...详情&gt;&gt;</t>
  </si>
  <si>
    <t>JAVIER SIMORRA</t>
  </si>
  <si>
    <t>上正服饰（杭州）有限公司</t>
  </si>
  <si>
    <t>上正服饰（杭州）有限公司为海外DEZEN集团独立投资企业。公司目前经营四个女装服饰品牌：K.S.BERE（卡斯比亚）、LEVARZA、“IO”、JAVIER SIMORRA。多年来，上正服饰一直以精致、时尚...详情&gt;&gt;</t>
  </si>
  <si>
    <t>Arakan</t>
  </si>
  <si>
    <t>宁海县利铭金属制品有限公司</t>
  </si>
  <si>
    <t>宁海县利铭金属制品有限公司成立于1997年，位于浙江省宁波市，是一家现代化专业设计与生产运动休闲、旅游产品、促销礼品的企业；现代化工厂、办公、仓储基地占地27亩，建筑面积10000...详情&gt;&gt;</t>
  </si>
  <si>
    <t>SURETEX 数星客</t>
  </si>
  <si>
    <t>厦门数星客户外用品有限公司</t>
  </si>
  <si>
    <t>SURETEX/数星客&amp;mdash;&amp;mdash; 一个倡导人们回归自然、享受原生态旅行的户外品牌，隶属于厦门数星客户外用品有限公司。厦门数星客户外用品有限公司、富尔泰（福建）实业有限...详情&gt;&gt;</t>
  </si>
  <si>
    <t>mountaintop玛丁图</t>
  </si>
  <si>
    <t>广州市登高者皮具有限公司</t>
  </si>
  <si>
    <t>广州市登高者皮具有限公司（原“二月二箱包厂”） 成立于1986年，是一家拥有专业设计、开发人员的箱包生产厂家。多年来生产设计出多款实用性及功能性极佳的登山包、旅行包和休闲包等...详情&gt;&gt;</t>
  </si>
  <si>
    <t>RESCUER 拯救者</t>
  </si>
  <si>
    <t>RESCUER-拯救者户外装备</t>
  </si>
  <si>
    <t>Rescuer&amp;mdash;&amp;mdash;国内户外产业中的自主品牌，时尚健康生活的传播者。创立于时尚聚集地&amp;mdash;&amp;mdash;北京。作为国内户外界中唯一一家以军品元素和都市时尚元素...详情&gt;&gt;</t>
  </si>
  <si>
    <t>HARD BONE（硬骨）</t>
  </si>
  <si>
    <t>天津思博瑞特旅游用品有限公司</t>
  </si>
  <si>
    <t>天津思博瑞特旅游用品有限公司成立于2009年，专业从事户外用品研发设计、生产、销售，负责自主品牌HARD BONE（硬骨）的全面运营。产品涉及背包、帐篷、睡袋三大产品系列，服装系列也...详情&gt;&gt;</t>
  </si>
  <si>
    <t>wissblue 维仕蓝</t>
  </si>
  <si>
    <t>广东维仕蓝户外休闲用品有限公司</t>
  </si>
  <si>
    <t>Wissblue来自有“千湖国”之称的瑞士，是专门为现代都市人度身定做的户外休闲品牌，在创建之初，就将户外定义为适合都市绝大多数人的“轻松户外”及“分享户外”。Wissblue代表着户外...详情&gt;&gt;</t>
  </si>
  <si>
    <t>sunree 山瑞</t>
  </si>
  <si>
    <t>慈溪市山瑞光电有限公司</t>
  </si>
  <si>
    <t>山瑞光电有限公司是一家研发、制造和销售便携式移动照明产品的专业公司。是瑞典立欧公司在亚洲地区最大的合作伙伴和生产商。自2007年在中国销售以来，山瑞产品以独特的设计、先进的技...详情&gt;&gt;</t>
  </si>
  <si>
    <t>HILL</t>
  </si>
  <si>
    <t>广州市西沿贸易有限公司</t>
  </si>
  <si>
    <t>广州市西沿贸易有限公司是一家专业设计、开发、生产和销售户外运动用品的公司，公司先后创建 HILL，让西沿公司成长为中国本土知名的户外用品品牌我们将致力以优质的产品、具有竞争力...详情&gt;&gt;</t>
  </si>
  <si>
    <t>华巍HW UL GEAR</t>
  </si>
  <si>
    <t>张家港保税区华尔巍户外国际贸易有限公司</t>
  </si>
  <si>
    <t>“横空出世，莽昆仑，阅尽人间****。卷起玉龙三百万，搅得周天寒澈。”巍巍昆仑，龙脉之祖，中华之神山！华巍HUAWEI品牌，源于创业者对于昆仑山脉的崇拜。昆仑山从帕米尔高原隆起，凌...详情&gt;&gt;</t>
  </si>
  <si>
    <t>La Sportiva 拉思珀蒂瓦</t>
  </si>
  <si>
    <t>福建拉思珀蒂瓦户外用品有限公司</t>
  </si>
  <si>
    <t>1928年对La Sportiva是值得纪念的一年，在这一年La Sportiva第一次在意大利米兰参加商业展会，并且取得重大的成功。取得了军队高山靴的订单。在第一次大战后，对于皮制鞋靴的需求大增...详情&gt;&gt;</t>
  </si>
  <si>
    <t>Royalcat</t>
  </si>
  <si>
    <t>北京诺雅卡特服装有限公司</t>
  </si>
  <si>
    <t>Royalcat羽绒服北京诺雅卡特服装有限公司创立于2002年8月，我公司是集服装服饰研发、生产、营销Royalcat羽绒服品牌为一体的综合性企业，Royalcat主要以羽绒服、防寒服、棉服、风衣为...详情&gt;&gt;</t>
  </si>
  <si>
    <t>BLACK ICE 黑冰</t>
  </si>
  <si>
    <t>北京冰风暴贸易有限公司</t>
  </si>
  <si>
    <t>北京冰风暴公司我们是以“BLACKICETM”品牌为核心，提供户外羽绒制品解决方案的专业公司。BLACKICETM团队拥有多年的户外经验，对户外装备以及轻量化有着深入的认识和理解，尤其在超轻...详情&gt;&gt;</t>
  </si>
  <si>
    <t>BLACKCRAG 黑岩</t>
  </si>
  <si>
    <t>黑石户外用品（中国）有限公司</t>
  </si>
  <si>
    <t>在第二次世界大战战期间，英国特种部队开始利用自然屏障和绳网进行障碍训，其目的是为了提高野外作战能力和团队合作能力，这是人类第一次系统的把户外活动有目的的运用到实际中。二战...详情&gt;&gt;</t>
  </si>
  <si>
    <t>XIGE</t>
  </si>
  <si>
    <t>杭州茜阁服饰有限公司</t>
  </si>
  <si>
    <t>杭州茜阁服饰有限公司是一家设计、生产、营销一体化的服饰机构，其风格主题为新女性主义，服饰风格以简洁、时尚、优雅为主，讲究流畅的线条、立体的褶皱和精致的细节，体现了欧洲的大...详情&gt;&gt;</t>
  </si>
  <si>
    <t>安贞秀</t>
  </si>
  <si>
    <t>苏州安贞秀服饰有限公司</t>
  </si>
  <si>
    <t>苏州安贞秀服饰有限公司（）是一家集专业设计、生产和销售于一体的现代化企业，坐落于海滨城市&amp;mdash;&amp;mdash;常熟新桥工业区，注册资金达1288万元。安贞秀国际品牌，来自韩国...详情&gt;&gt;</t>
  </si>
  <si>
    <t>MYSTERY STATUS</t>
  </si>
  <si>
    <t>深圳智通拓展时装有限公司</t>
  </si>
  <si>
    <t>深圳智通拓展时装有限公司是深圳智通拓展投资公司名下投资的神秘身份MYSTERY STATUS 女装品牌公司，本公司集产品研发和销售为一体的服装企业。本年度我司引入国外流行的时尚资讯及专...详情&gt;&gt;</t>
  </si>
  <si>
    <t>EI&amp;VI;漪薇</t>
  </si>
  <si>
    <t>天津市巨尚商贸有限公司 天津市漪薇服装厂</t>
  </si>
  <si>
    <t>美国漪薇EI&amp;VI漪薇服饰为各地区代理加盟以及各地区大型中高档商场卖场为主，主要做精品单。EI&amp;VI漪薇品牌女装设计风格是简洁，时尚大方的设计元素，加上崭新的构思，配上细节...详情&gt;&gt;</t>
  </si>
  <si>
    <t>天津河东区</t>
  </si>
  <si>
    <t>桂玲GUILING</t>
  </si>
  <si>
    <t>天津市桂玲服饰有限公司</t>
  </si>
  <si>
    <t>桂玲服饰有限公司是一家集设计、生产、营销于一体的专业化服装公司。始创于2000年，现已初具规模，年生产能力突破20万件，年产值超几千万元。公司经过九年的厉兵秣马，在批发零售的基...详情&gt;&gt;</t>
  </si>
  <si>
    <t>BAALISH</t>
  </si>
  <si>
    <t>天津市宝来时装有限公司</t>
  </si>
  <si>
    <t>BAALISH是希腊神话中爱与美的女神，传说中，在晴朗的一天，海上漂动的浮泡散发出万道圣洁的金光，随着波浪的起伏，一位美丽的少女生出海面，放射出万道光芒，随即被海水带到了塞浦路...详情&gt;&gt;</t>
  </si>
  <si>
    <t>Agatha Garcia</t>
  </si>
  <si>
    <t>南京世谊博丰贸易有限公司</t>
  </si>
  <si>
    <t>Agatha Garcia（阿加莎 加西亚）设计师原创女装品牌。AG女装定位优雅轻熟风尚，彰显大女人的小情调。知性女人我思我在如静水流深，小情调则似点水的蜻蜓，瞬间绽放心底的温柔。AG不止...详情&gt;&gt;</t>
  </si>
  <si>
    <t>DSWI迪诗魏</t>
  </si>
  <si>
    <t>广州意匠魏服饰有限公司</t>
  </si>
  <si>
    <t>广州意匠魏服饰有限公司于2004年创立，是一家集设计、生产与销售于一体的专业科学管理的服装企业，公司拥有具国际背景的高素质研发队伍，设计骨干均来自日本和台湾地区，具备现代化电...详情&gt;&gt;</t>
  </si>
  <si>
    <t>MOCUISHLE莫可秀拉</t>
  </si>
  <si>
    <t>leamain隶玛</t>
  </si>
  <si>
    <t>浙江隶玛服装股份有限公司</t>
  </si>
  <si>
    <t>浙江隶玛服装股份有限公司是一家集设计、生产、销售于一体的专业制作裤装品牌的公司。公司位于传统的服装之乡——浙江平湖，由中国服装百强企业投资，总注册资本五千万元人民币。企业...详情&gt;&gt;</t>
  </si>
  <si>
    <t>唯一VE</t>
  </si>
  <si>
    <t>杭州珊琪服饰有限公司</t>
  </si>
  <si>
    <t>杭州珊琪服饰有限公司是设计、生产、销售女装为主营业务的专业服饰机构，公司总部设在香港。 是香港珊琪服饰下属自主品牌之一，设计理念是强调自然、经典与华丽.注重细节、追求时尚、...详情&gt;&gt;</t>
  </si>
  <si>
    <t>Camppal （野营伴侣）</t>
  </si>
  <si>
    <t>厦门冠鸿工贸有限公司</t>
  </si>
  <si>
    <t>Camppal（野营伴侣）是厦门冠鸿工贸有限公司多年来打造和经营的户外用品品牌。厦门冠鸿工贸有限公司成立于2004年，专业从事户外用品的研发、生产和销售，公司产品远销欧美等国际市场...详情&gt;&gt;</t>
  </si>
  <si>
    <t>BULIN  步林</t>
  </si>
  <si>
    <t>步林户外用品</t>
  </si>
  <si>
    <t>步林户外用品是一家专业制造野营炉具.炊具的生产商和出口商，位于中国五金之都--永康。企业有十多年的五金类制品制造历史，多年来一直为国内外炉炊品牌贴牌加工。公司打破了生产与销...详情&gt;&gt;</t>
  </si>
  <si>
    <t>QIAZAN 乔圣</t>
  </si>
  <si>
    <t>浙江嵊州乔圣服饰有限公司</t>
  </si>
  <si>
    <t>“QIAZAN 乔圣”系一家集设计、生产、销售为一体的女装品牌，准确把握国际服装流行趋势，融合市场需求，专为唯美浪漫的现代都市女性度身而作的宗旨。经历过岁月磨练，沉淀下来的是从...详情&gt;&gt;</t>
  </si>
  <si>
    <t>艾蝶EVERDEAR</t>
  </si>
  <si>
    <t>杭州艾臣服饰有限公司</t>
  </si>
  <si>
    <t>杭州艾臣服饰有限公司是一家集专业设计、生产和销售于一体的现代化女装企业。自2002年成立推出注册品牌“EVER DEAR”以来，一直致力于引领都市知识女性的时尚穿衣品味；崇尚个性化、...详情&gt;&gt;</t>
  </si>
  <si>
    <t>lefdye雅意娜菲</t>
  </si>
  <si>
    <t>东莞雅意服饰有限公司</t>
  </si>
  <si>
    <t>雅意娜菲毛衣品牌简介：    雅意娜菲毛衣先取健康环保的新型纤维结合人性化设计精髓用以体现产品的内在魅力。她亲和舒适，温柔的质感，极富女性魅力的精致元素，将东方成熟女性含蓄内...详情&gt;&gt;</t>
  </si>
  <si>
    <t>muztaga慕士塔格</t>
  </si>
  <si>
    <t>杭州慕士塔格户外用品有限公司</t>
  </si>
  <si>
    <t>杭州慕士塔格户外用品有限公司创立于2005年，怀着共同的梦想与理念，经过五年时间的发展，我司已成为一家自主研发、设计、生产、销售户外运动服饰的专业化公司，并聚集了一支包括产品...详情&gt;&gt;</t>
  </si>
  <si>
    <t>OURSKY 傲石开</t>
  </si>
  <si>
    <t>广州澳索凯贸易有限公司</t>
  </si>
  <si>
    <t>傲石开的使命：Inspired by the environmental protection!“傲石开”诠释的是一种坚韧、顽强有激情的奋斗精神，倡导我们坚定的环保信念！　　　　　　　　　“OURSKY 傲石开 ”是广...详情&gt;&gt;</t>
  </si>
  <si>
    <t>AKU</t>
  </si>
  <si>
    <t>上海飞蛙商贸有限公司</t>
  </si>
  <si>
    <t>AKU 创立于半世纪前之AKU公司是源自Montebelluna市之著名制鞋家族，世代以来，均秉承精良之制靴传统，再揉合现代科技，经数十年之努力，致使AKU成为世界驰名之登山靴厂。AKU更与意大...详情&gt;&gt;</t>
  </si>
  <si>
    <t>JIHUA OUTDOORS 际华户外</t>
  </si>
  <si>
    <t>际华连锁商务有限公司</t>
  </si>
  <si>
    <t>际华户外是际华连锁商务有限公司管理经营的产品和服务品牌，是际华集团股份有限公司凭借核心军工科技和军需品生产制造领域的天然优势，将业务向产业链下游延伸，实现跨越发展、创新发...详情&gt;&gt;</t>
  </si>
  <si>
    <t>BIGPACK</t>
  </si>
  <si>
    <t>派格户外用品（上海）有限公司</t>
  </si>
  <si>
    <t>提起BIGPACK，相信大家都不会对这个名字感到陌生，作为早于1993年便成为首个打入中国大陆的欧洲户外品牌，许多长达10年户外运动经验的资深户外玩家对BIGPACK更是记忆犹新，因为他们当...详情&gt;&gt;</t>
  </si>
  <si>
    <t>Masters</t>
  </si>
  <si>
    <t>北京雪顶科贸有限公司</t>
  </si>
  <si>
    <t>意大利大师牌MASTERS手杖。这是所有品牌中唯一的比较专业的器材，选择它是因为徒步与登山已经逐渐成为城市居民开展最普遍的群体运动。它不仅仅被户外专业人群钟爱，更是休闲运动的必...详情&gt;&gt;</t>
  </si>
  <si>
    <t>AI ONE 艾王</t>
  </si>
  <si>
    <t>广州市花都区绿营户外旅行用品厂</t>
  </si>
  <si>
    <t>广州市花都区绿营户外旅行用品厂旗下品牌AI ONE(艾王)品牌是大陆一家于2000年创立的户外品牌公司，起初只是小本经营的家庭式生意。但是AI ONE品牌一直以强调高性能，高品质及不断进取...详情&gt;&gt;</t>
  </si>
  <si>
    <t>Komperdell</t>
  </si>
  <si>
    <t>欧都纳旅游用品有限公司</t>
  </si>
  <si>
    <t>KOMPERDELL于1922年由ROISER家族成立于奥地利，初期以制造木器登山杖为起家；在1928年随着登山与滑雪的活动在欧洲兴起，成为奥地利最重要的滑雪和可伸缩仗竿制造商，1958年ToniSailer...详情&gt;&gt;</t>
  </si>
  <si>
    <t>LIYALISA莉雅莉萨</t>
  </si>
  <si>
    <t>东莞市梦想家服饰有限公司</t>
  </si>
  <si>
    <t>莉雅莉萨女装品牌物语莉雅莉萨，一个缔造美丽的花园，以美丽、健康、快乐与梦想为主题，不随波逐流，更不浮于表面，精准定位品牌高度，创意品牌标杆，传递时尚潮流，引领时尚女性服饰...详情&gt;&gt;</t>
  </si>
  <si>
    <t>US-Lpardxl（美国豹牌）</t>
  </si>
  <si>
    <t>福建省泉州市南安市玉步鞋服有限公司</t>
  </si>
  <si>
    <t>US-Lpardxl（美国豹牌）源于美国著名的户外休闲、登山运动品牌，创立于1917年。作为美国老牌户外运动品牌之一，秉承沿袭了美国人狂傲不羁的设计风格和顶端的设计理念，世界一流的品质...详情&gt;&gt;</t>
  </si>
  <si>
    <t>cindiress凯狄仕</t>
  </si>
  <si>
    <t>福建百分百体育用品有限公司</t>
  </si>
  <si>
    <t>2009年，哥伦比亚（美国）国际集团有限公司为了服务中国更多大众入门级的户外爱好者，计划在中国大陆启动第二个户外大众化品牌，以更优质的性价比让更多的普通户外爱好者能通过户外产...详情&gt;&gt;</t>
  </si>
  <si>
    <t>theone(The one Attitude)</t>
  </si>
  <si>
    <t>广州迪云服饰有限公司</t>
  </si>
  <si>
    <t>广州迪云服饰有限公司旗下theone(The one Attitude)女装 在时尚之都广州成立，旗下的theone(The one Attitude)是集采购，设计，生产和营销为一体的女性时尚品牌。公司在不断发展壮大...详情&gt;&gt;</t>
  </si>
  <si>
    <t>尤加迪曼urtheone</t>
  </si>
  <si>
    <t>东莞市御飞鸿服饰有限公司</t>
  </si>
  <si>
    <t>源自意大利的时尚品牌&amp;mdash;&amp;mdash;“ 尤加迪曼URTHEONE”所演绎的核心价值观为：现代女性所追求的都市淑女时尚、知性、优雅的风格完全体现。倡导“让顾客体验更完美的自我...详情&gt;&gt;</t>
  </si>
  <si>
    <t>冠贝罗</t>
  </si>
  <si>
    <t>上海罗雅服饰有限公司</t>
  </si>
  <si>
    <t>上海罗雅服饰有限公司，专注于为男士提供高档服装服饰产品。我们以现代化网络平台和呼叫中心为服务核心，运用先进的直效营销理念，配合卓越的供应链管理及高效完善的配送系统，为消费...详情&gt;&gt;</t>
  </si>
  <si>
    <t>MBC</t>
  </si>
  <si>
    <t>虹桥户外用品有限公司</t>
  </si>
  <si>
    <t>虹橋公司，是一家集研發、設計、生產、銷售為一體的高新企業。1999年虹橋公司和總部位於法國巴黎的 CAPTELEC SA France 建立戰略合作，秉承法國坎普公司數十年深邃經驗， 研製成國內...详情&gt;&gt;</t>
  </si>
  <si>
    <t>OSPREY</t>
  </si>
  <si>
    <t>极限之家体育运动用品(贸易)上海有限公司</t>
  </si>
  <si>
    <t>Osprey 历史Osprey历史时间轴1953年 Osprey背包的创始人兼首席设计师Mike Pfotenhauer,出生于新墨西哥的Rosewell 1974年 Mike Pfotenhauer 和Laurie White于加利福尼亚的Santa Cruz创...详情&gt;&gt;</t>
  </si>
  <si>
    <t>Q之一族</t>
  </si>
  <si>
    <t>广州市茂枫服装有限公司</t>
  </si>
  <si>
    <t>广州市茂枫服装有限公司前身为广州市加胜服装有限公司，于2009年5月更名而来，公司成立于1993年，位于素有“牛仔之乡”美誉的广东增城新塘镇。2007年广州市茂枫服装有限公司投巨资建...详情&gt;&gt;</t>
  </si>
  <si>
    <t>JL</t>
  </si>
  <si>
    <t>上海独立服装品牌有限公司</t>
  </si>
  <si>
    <t>关于 ABOUT 来自：JL关于"JL"“JL"是2008年由PLAYlab工作室创立的服装品牌。 关于logo“JL"即是中文“儿”（er)，也是英文“J" 和“L", 还是日文”ル...详情&gt;&gt;</t>
  </si>
  <si>
    <t>希瑞JenyVays</t>
  </si>
  <si>
    <t>杭州尼姬电子商务有限公司</t>
  </si>
  <si>
    <t>杭州尼姬电子商务有限公司旗下Jeny Vays品牌，创立于2010年，致力于为广大女性提供最具性价比的美衣。谢谢亲一直的支持和关注和陪伴，我们会成为大家心目中的女装品牌！...详情&gt;&gt;</t>
  </si>
  <si>
    <t>唐菱TenLien</t>
  </si>
  <si>
    <t>台湾唐菱服饰有限公司</t>
  </si>
  <si>
    <t>台湾唐菱服饰创办20余年来，唐菱TenLien服饰赢得社会各界消费者的好评。款式多样化，采用国外进口面料，多为高档服饰，批发兼零售，唐菱TenLien总店及公司总部在广州，全国各地有品牌...详情&gt;&gt;</t>
  </si>
  <si>
    <t>Antenna安缇娜</t>
  </si>
  <si>
    <t>安缇娜服饰（深圳）有限公司</t>
  </si>
  <si>
    <t>Antenna安缇娜女装的产品分为两个大系列，一个是精英时尚，英文Antenna的意思是天线，触角，这像征着我们品牌对流行元素的迅速捕捉，并运用到产品的设计中，那为什么要称之为精英时尚...详情&gt;&gt;</t>
  </si>
  <si>
    <t>凯旋门</t>
  </si>
  <si>
    <t>常熟凯旋门服饰有限公司</t>
  </si>
  <si>
    <t>说起“凯旋门”，几乎所有人都不会陌生，因为一睹“凯旋门”的风采是许多人的梦想，而在大洋彼岸的中国，则有一个与其同名的品牌“凯旋门男装”。 创办于2001年的凯旋门服饰有限公司...详情&gt;&gt;</t>
  </si>
  <si>
    <t>EGIL</t>
  </si>
  <si>
    <t>杭州凌志服饰有限公司 杭州首佳服饰有限公司</t>
  </si>
  <si>
    <t>EGIL，英国皇室后裔。上世纪六十年代出生于香港。自小EGIL就十分叛逆、自我！当他的父亲失望于EGIL因其叛逆性格而无意继承祖业之时却惊奇的发现，小EGIL颇具服装设计师天赋！他居然将...详情&gt;&gt;</t>
  </si>
  <si>
    <t>TO BE CHIC</t>
  </si>
  <si>
    <t>上海三阳时装商贸有限公司</t>
  </si>
  <si>
    <t>TO BE CHIC 以＂永远的淑女风格＂为设计主轴，打造典雅甜美的气质熟女。让惹人怜爱的温婉幸福女人，能够享受衣柜里的悠闲时光。装扮不受时代潮流影响，重要的是独领潮流思维，创造自...详情&gt;&gt;</t>
  </si>
  <si>
    <t>梦丽莎monrisa</t>
  </si>
  <si>
    <t>深圳市梦丽莎时装有限公司</t>
  </si>
  <si>
    <t>梦丽莎monrisa女装品牌风格：&amp;diams;高贵典雅、甜美浪漫 -- 每个女性都渴望具备多变的气质形象。时尚典雅的设计、优质舒适的面料、精巧细致的剪裁，Monrisa梦丽莎以低调的高贵奢...详情&gt;&gt;</t>
  </si>
  <si>
    <t>弥缔拉(Midila)</t>
  </si>
  <si>
    <t>杭州泰盛时装珠绣有限公司</t>
  </si>
  <si>
    <t>杭州泰盛时装珠绣有限公司 成立于1998年，坐落于美丽的西子湖畔--杭州，公司从事多年高级礼服设计，生产，销售，在法国，意大利，美国，中东地区拥有广大的销售网络与忠实客户，旗下...详情&gt;&gt;</t>
  </si>
  <si>
    <t>SHEN</t>
  </si>
  <si>
    <t>上海夏岑服饰有限公司</t>
  </si>
  <si>
    <t>上海夏岑服饰有限公司是澳洲的知名品牌运营商之一,公司坐落于上海松江区佘山工业分区,占地2000多平方米,公司办公面积达6000多平方米,是一家集开发、设计、生产、销售为一体的品牌服装...详情&gt;&gt;</t>
  </si>
  <si>
    <t>代尔缔诗DAIRDIS</t>
  </si>
  <si>
    <t>广东盛通服饰有限公司</t>
  </si>
  <si>
    <t>★企业文化：以打造高端品牌为经营理念；以追求本色、时尚、完美、个性为核心理念；我们做到每个细节都彰显时尚生活主张。我们提倡时尚，低碳，绿色，环保的新型概念为市场理念。★品...详情&gt;&gt;</t>
  </si>
  <si>
    <t>hongmenying</t>
  </si>
  <si>
    <t>上海沸森实业有限公司</t>
  </si>
  <si>
    <t>HMYNG国际品牌故事及品牌文化HMYNG国际品牌故事HMYNG国际品牌起源于服装圣地意大利的佛罗伦萨，隶属于意大利LXF时装发展有限公司，1839年，由意大利著名裁缝师HINO MAYA创始。经过一...详情&gt;&gt;</t>
  </si>
  <si>
    <t>GI(挚爱)</t>
  </si>
  <si>
    <t>东莞市浩亨服装有限公司</t>
  </si>
  <si>
    <t>东莞市浩亨服装有限公司Ho Hung Fashion Company Limited，是一家集设计开发、生产销售、管理服务于一体的大型品牌服饰公司。公司创建于2001年，总部设于中国时装名城虎门，作为浩亨...详情&gt;&gt;</t>
  </si>
  <si>
    <t>disiaier(迪丝爱尔)</t>
  </si>
  <si>
    <t>广州迪丝爱尔服饰有限公司</t>
  </si>
  <si>
    <t>迪丝爱尔--精致，优雅。在张扬浪漫情怀中，演绎着简约，流畅的品牌风格。个性而不张扬，经典与灵魂融合。为自信独立，聪颖智慧的都市女性塑造出脱俗，诱人的风采。完美诠释都市女性的...详情&gt;&gt;</t>
  </si>
  <si>
    <t>黑蝠社</t>
  </si>
  <si>
    <t>黑蝠社国际（香港）有限公司</t>
  </si>
  <si>
    <t>黑蝠社國際香港有限公司成立于2008年3月18日，位於香港荃灣楊屋道127-135號，公司拥有专业的先进生产设备和科学的管理体系，凭借强势销售及管理队伍，已发展成为集设计开发、生产销售...详情&gt;&gt;</t>
  </si>
  <si>
    <t>AZOKI</t>
  </si>
  <si>
    <t>上海市昂赛服饰有限公司</t>
  </si>
  <si>
    <t>1976年，日本的设计师---AZOKI，经过十年的磨炼与沉淀，在韩国开设了一家属于自己的设计工作室，以《蝴蝶夫人》传奇美丽动人的故事为线索，及《蝴蝶夫人》主人公少女时期至少妇的委婉...详情&gt;&gt;</t>
  </si>
  <si>
    <t>波菲儿BOFFIER</t>
  </si>
  <si>
    <t>大连波菲儿服装有限公司</t>
  </si>
  <si>
    <t>波菲儿BOFFIER是咱们大连自己的品牌，她起源于1997年，她的风格属于少淑女装，让时尚的女性穿着更显大方、亮丽、身材修长，特别是颜色让新潮时尚的女孩更加活泼、可爱。同时我们还将...详情&gt;&gt;</t>
  </si>
  <si>
    <t>欧典鲨</t>
  </si>
  <si>
    <t>广州龙驰服饰有限公司</t>
  </si>
  <si>
    <t>选择一个品牌，就是选择一种生活方式，是以什么样的生活姿态去享受生活，欧典鲨的消费群体为的年青一代的商务精英，IT行业的高管或其它大企业的年青管理精英，睿智、自信、洒脱，工作...详情&gt;&gt;</t>
  </si>
  <si>
    <t>HATTRIC</t>
  </si>
  <si>
    <t>Hattric男仕服饰源于悠久的德国文化，是德国地区久负盛名的品牌之一. Hattric自1960年创立至今，已超过40多年历史总部座落于德国Salzbergen 卑尔根，集专业设计、生产、经营、服务为...详情&gt;&gt;</t>
  </si>
  <si>
    <t>BOYKAKA博埃卡</t>
  </si>
  <si>
    <t>捷销贸易(上海)有限公司</t>
  </si>
  <si>
    <t>BOYKAKA博埃卡男装源于英国，以英国本土引以为豪的英伦风作为品牌的文化精神。自被全球时尚商品的先驱英国尤尼斯科集团收购，同旗下的其他品牌一样， BOYKAKA坚守品牌多年的“革新”...详情&gt;&gt;</t>
  </si>
  <si>
    <t>虎都sports</t>
  </si>
  <si>
    <t>虎都(中国)服饰有限公司</t>
  </si>
  <si>
    <t>虎都, 一个蕴涵深厚民族情结的品牌。以卓越品质赢得市场, 用西裤标准证明实力。通过近二十年的不懈发展, 目前已是中国西裤最大的生产基地以及著名男装品牌之一。庞大的销售网络覆盖全...详情&gt;&gt;</t>
  </si>
  <si>
    <t>JUST MUST</t>
  </si>
  <si>
    <t>杭州弘炬服饰有限公司</t>
  </si>
  <si>
    <t>杭州弘炬时装有限公司是一家年轻有活力的企业，公司集设计、生产、销售于一体的专业女装公司。目前旗下主打2大品牌、nihengmei（时尚羽绒服）和时尚女装justmust索翔国际。产品涉及服...详情&gt;&gt;</t>
  </si>
  <si>
    <t>卓凡里诺(JIOVALINO)</t>
  </si>
  <si>
    <t>上海里诺服饰有限公司</t>
  </si>
  <si>
    <t>意大利品牌JIOVALINO（卓凡里诺）。...详情&gt;&gt;</t>
  </si>
  <si>
    <t>R.Ribbon</t>
  </si>
  <si>
    <t>嘉馥（上海）服饰有限公司</t>
  </si>
  <si>
    <t>Hello Kitty少女内衣开创了国内少女内衣先河，Hello Kitty少女內衣除了其特別为青春期少女量身定做的成长系列产品外,还为亚洲女性打造属于其特有的內衣版型，区别于其他品牌的常规，...详情&gt;&gt;</t>
  </si>
  <si>
    <t>Parains巴藜雨</t>
  </si>
  <si>
    <t>深圳市巴藜雨鞋服有限公司</t>
  </si>
  <si>
    <t>巴藜雨女装：法语Parains创建于1896年，至今有115年发展历史，是由德国顶尖设计师Founding创办，Parains品牌诞生于法国第三大城市马赛。Founding的设计风格充满优雅、性感、贵族气息...详情&gt;&gt;</t>
  </si>
  <si>
    <t>撒克SAICHO</t>
  </si>
  <si>
    <t>撒克国际有限公司 广州市林邦纺织品有限公司（中国总代理）</t>
  </si>
  <si>
    <t>以革新传统著称的Saicho（撒克国际）品牌源自美属维乐京群岛，洋溢着激情、明快、多变的设计感，散发着典型的欧陆风格，踏足巴黎、米兰、东京、纽约等潮流大城，向世界文化索示设计之...详情&gt;&gt;</t>
  </si>
  <si>
    <t>NIAOGELAN</t>
  </si>
  <si>
    <t>上海尼奥格兰服饰有限公司</t>
  </si>
  <si>
    <t>上海尼奥格兰服饰有限公司是一家集设计与销售为一体的男士高级成衣品牌公司。1837年，Liia.Gnandidien出生于美国曼哈顿的设计世家，十九岁时他到艺术之都罗马寻求创作灵感，与意大利...详情&gt;&gt;</t>
  </si>
  <si>
    <t>EEICIIETTOD易诗顿</t>
  </si>
  <si>
    <t>杭州易诗顿服饰有限公司</t>
  </si>
  <si>
    <t>品牌文化EEICIIETTOD是意大利皇室时尚的美称，高贵典雅和智慧的表现，象征着理想不息、奋斗不止的精神，EEICIIETTOD是意大利文化的传播者，是皇室尊崇和经典时尚的综合演绎。公司发展...详情&gt;&gt;</t>
  </si>
  <si>
    <t>SNIVISA思妮维萨</t>
  </si>
  <si>
    <t>广州缤雅服饰有限公司</t>
  </si>
  <si>
    <t>广州缤雅服饰有限公司是一家以市场为导向,以设计为核心的专业服饰公司．公司秉承＂尊重人才，以人为本＂的经营理念，将人才作为竞争力的决定因素，吸引了一批志趣相投，才华横溢，勇...详情&gt;&gt;</t>
  </si>
  <si>
    <t>绮臣QCSILK</t>
  </si>
  <si>
    <t>杭州金鹭丝绸有限公司</t>
  </si>
  <si>
    <t>杭州金鹭丝绸有限公司成立于1993年，主营各类绿色环保真 丝服装面料，如丝绸睡衣、高档丝巾等。产品远销海内外，深受 客商的青睐。在真丝绸产品的理解上，杭州金鹭丝绸有限公司始终坚...详情&gt;&gt;</t>
  </si>
  <si>
    <t>烟霞绸艺</t>
  </si>
  <si>
    <t>杭州烟霞丝绸有限公司</t>
  </si>
  <si>
    <t>烟霞绸艺，是杭州丝绸十大品牌之一。杭州烟霞丝绸有限公司，由出身于丝绸世家的蒋志凯先生于1987年创立。经过二十余年的发展，烟霞绸艺已经由最初的丝绸面料加工定制业务开始，发展形...详情&gt;&gt;</t>
  </si>
  <si>
    <t>君奴丽人</t>
  </si>
  <si>
    <t>君奴(香港)服饰有限公司</t>
  </si>
  <si>
    <t>君奴集团成立于2000年，是集开发、设计、生产、销售君奴丽人女装为一体的中型服装企业。集团综合实力雄厚、业务覆盖面广阔、生产技术尖端、生产管理专业。其中，厂房的建筑面积约6000...详情&gt;&gt;</t>
  </si>
  <si>
    <t>丝景轩丝绸</t>
  </si>
  <si>
    <t>杭州丝景轩丝绸女装有限公司</t>
  </si>
  <si>
    <t>丝景轩丝绸&amp;mdash;&amp;mdash;驰名丝绸品牌，杭州大厦、杭州百货大楼均有专柜...详情&gt;&gt;</t>
  </si>
  <si>
    <t>Dulyca(多利娅)</t>
  </si>
  <si>
    <t>杭州多利娅服饰有限公司</t>
  </si>
  <si>
    <t>Dulyca(多利娅)女装品牌。...详情&gt;&gt;</t>
  </si>
  <si>
    <t>Morose摩洛丝</t>
  </si>
  <si>
    <t>东莞摩洛丝服装有限公司</t>
  </si>
  <si>
    <t>东莞摩洛丝服装有限公司成立于1992年。于中国内地拓展内销市场，我们凭藉多年的专业研发技术、高效的生产技术、创新思维的营销方案，再运用现代科学管理方式，无论是人、产品、物流都...详情&gt;&gt;</t>
  </si>
  <si>
    <t>BinGKee</t>
  </si>
  <si>
    <t>上海云翔服饰商贸有限公司</t>
  </si>
  <si>
    <t>BinGKee女装品牌：上海云翔服饰商贸有限公司旗下有多个服装，鞋类，包类，化妆品品牌。其中BinGKee（滨崎女装）和POINT SEVEN点柒男装在全市有多家门店人民广场迪美购物中心，人民广...详情&gt;&gt;</t>
  </si>
  <si>
    <t>AILAIZI爱莱姿</t>
  </si>
  <si>
    <t>广州奥利雪服饰有限公司</t>
  </si>
  <si>
    <t>“AILAIZI爱莱姿&amp;hellip;&amp;hellip;”追寻生命中值得我们去追的梦想；  “AILAIZI爱莱姿&amp;hellip;&amp;hellip;”在都市的繁华里,让人们怀念单纯古朴的真爱；  “AILAIZI爱莱...详情&gt;&gt;</t>
  </si>
  <si>
    <t>JONII MA</t>
  </si>
  <si>
    <t>节奏感十足的流行音乐标榜出了JONII MA的服饰语言，马中懿的设计风格传承着她个人的性格特征，帅气与知性、潮流与个性、铿锵而委婉、热情而雍容的气息贯穿了整个系列，洒脱的黑色皮质...详情&gt;&gt;</t>
  </si>
  <si>
    <t>NAIGAI奈依尔</t>
  </si>
  <si>
    <t>上海奈依尔贸易有限公司</t>
  </si>
  <si>
    <t>NAIGAI奈依尔品牌介绍：1920年，柱式会社内外在日本一最初的正式袜子制造商作为事业的起点。并制定了"生产在国家内外都能被夸耀的世界水准的袜子”的目标。创业以来，不仅仅局限...详情&gt;&gt;</t>
  </si>
  <si>
    <t>SHENYING申鹰</t>
  </si>
  <si>
    <t>福建泉州申鹰户外品牌有限公司</t>
  </si>
  <si>
    <t>SHENYING申鹰户外品牌故事brandstory戈麦斯&amp;bull;佩雷斯（Gomez.Peres）生于西班牙奥伦塞西北部（现属圣地亚哥辖内）一个皮匠家庭。掌握了 皮匠的精湛制作工艺。当时的戈麦斯&amp;amp...;详情&gt;&gt;</t>
  </si>
  <si>
    <t>1720女装</t>
  </si>
  <si>
    <t>深圳市福傲时装有限公司</t>
  </si>
  <si>
    <t>1720品牌是国内知名设计师郝跃奇先生于2010年创建的设计师原创品牌，设计师凭借多年国内品牌时装设计运营的经验协同比利时Smart elite design office belgium 设计团队合作推出的1720...详情&gt;&gt;</t>
  </si>
  <si>
    <t>MESSIEURS（男莊）</t>
  </si>
  <si>
    <t>万妍贸易（上海）有限公司中山营销中心</t>
  </si>
  <si>
    <t>MESSIEURS（中文名称：男莊）發源地為法國，注册地有：法國、中國（大陸、香港、台灣）、韓國及印度尼西亞MESSIEURS，源自法語男人的、男性的意思；在法語世界裏，男人崇尚自由與公平...详情&gt;&gt;</t>
  </si>
  <si>
    <t>FASHION菲勋</t>
  </si>
  <si>
    <t>菲勋（国际）服飾有限公司</t>
  </si>
  <si>
    <t>公司简介   菲勋服饰有限公司成立于1998年，经过"菲勋"人几年的不懈努力，公司快速发展，市场占有率不断拓宽，遍布全国各大城市，通过与各省市代理、加盟经销商的密切合作...详情&gt;&gt;</t>
  </si>
  <si>
    <t>kocovelo玖菲</t>
  </si>
  <si>
    <t>上海玖菲实业有限公司</t>
  </si>
  <si>
    <t>品牌故事 “KOCOVELO”源自于东方古老梵文中对女性自然美丽至真的赞美与祝福。在悠悠时光长河中，愿每一位女性都永远拥有一颗持久年轻、美丽而浪漫的心&amp;hellip;&amp;hellip;。有...详情&gt;&gt;</t>
  </si>
  <si>
    <t>miss modern玛斯玛特</t>
  </si>
  <si>
    <t>上海驱动时装有限公司</t>
  </si>
  <si>
    <t>上海驱动时装有限公司旗下miss modern玛斯玛特女装品牌。...详情&gt;&gt;</t>
  </si>
  <si>
    <t>赛丹狐</t>
  </si>
  <si>
    <t>泉州市铭鳄体育用品有限公司</t>
  </si>
  <si>
    <t>赛丹狐品牌是源于意大利知名的登山 品牌，是经过意大利赛丹狐国际投资有限 公司授权在中国的总代理。品牌自2009年 启动以来，开始中国大陆市场的营销之旅 ，其发展势头之迅猛，成长速...详情&gt;&gt;</t>
  </si>
  <si>
    <t>缨也Enye</t>
  </si>
  <si>
    <t>广东辉恒实业有限公司</t>
  </si>
  <si>
    <t>广东辉恒实业有限公司产品主要有家居休闲服、温馨睡衣服、淑女靓丽服、尊贵真丝装、活力简便装、舒适家居毛巾，休闲家居拖鞋、温馨橱裙、浪漫情趣内衣等；目前自有三大品牌：缨也、芭...详情&gt;&gt;</t>
  </si>
  <si>
    <t>H.y.san花雨伞、月光伞</t>
  </si>
  <si>
    <t>杭州花雨伞服饰有限公司</t>
  </si>
  <si>
    <t>杭州花雨伞服饰有限公司一直致力于打造中高档女裤品牌，分“花雨伞”与“月光伞”两大品牌系列。在市场热销多年，受到消费者一致好评，并成为女裤行业领军品牌。 继两大女裤品牌成熟...详情&gt;&gt;</t>
  </si>
  <si>
    <t>韩流攻略</t>
  </si>
  <si>
    <t>CR-JEANS超然牛仔</t>
  </si>
  <si>
    <t>东莞市超美然服饰有限公司</t>
  </si>
  <si>
    <t>超然牛仔(CR-JEANS)倡导牛仔服的性别区分，寻求的是突破无限。为新生的年轻一族提供了一个无法抗拒的前卫选择。突出新概念设计，力求完美的工艺，强调与众不同是超然牛仔(CR-JEANS)是...详情&gt;&gt;</t>
  </si>
  <si>
    <t>谜斯贝缇Ms.Beauty</t>
  </si>
  <si>
    <t>广州智善泓贸易有限公司</t>
  </si>
  <si>
    <t>Ms.Beauty 谜斯贝缇&amp;mdash;展现女人更完美的曲线品牌定位：典雅 . 舒适. 卓越 . 魅惑源自希腊的优质内衣品牌Ms.Beauty 谜斯贝缇，来到亚洲，结合东方人体曲线的特征，秉承欧洲的...详情&gt;&gt;</t>
  </si>
  <si>
    <t>衣伦奴</t>
  </si>
  <si>
    <t>香港衣伦奴(国际)有限公司</t>
  </si>
  <si>
    <t>公司介绍：衣伦奴品牌创立于1977年的巴黎蒙田大街。前身是名为"衣伦奴"的法式裁缝店，专为法国女人定做适合她们个人风格的服装，品牌创始人Clara于1956年便已从事服装工作...详情&gt;&gt;</t>
  </si>
  <si>
    <t>弗尔米迦Feelmic</t>
  </si>
  <si>
    <t>海宁弗尔米迦皮草服饰有限公司</t>
  </si>
  <si>
    <t>弗尔米迦Feelmic皮革时装有限公司是目前国内皮草行业中屈指可数的客户全赢企业之一，拥有强大的设计和营运团队及生产基地。产品涵盖皮衣，皮草，羽绒服&amp;hellip;&amp;hellip;品种...详情&gt;&gt;</t>
  </si>
  <si>
    <t>欧兰钡尔</t>
  </si>
  <si>
    <t>杭州晶钻服饰有限公司是一家集专业设计、生产、销售为一体的全国知名女装企业。自2005年成立创业以来，已在全国近30个、市自治区建立营销网络。公司的高效物流、统一的销售价格、专卖...详情&gt;&gt;</t>
  </si>
  <si>
    <t>goldpool高尔普</t>
  </si>
  <si>
    <t>福建省石狮高尔普服饰有限公司</t>
  </si>
  <si>
    <t>goldpool高尔普男装品牌：高尔普服饰有限公司高尔普男装创办于1989年，高尔普男装位于中国休闲服装名城——石狮，高尔普男装主要以生产男士休闲服饰为主导产品，有茄克、衬衣、毛衫、...详情&gt;&gt;</t>
  </si>
  <si>
    <t>飒意扬</t>
  </si>
  <si>
    <t>杭州飒扬服饰有限公司</t>
  </si>
  <si>
    <t>杭州飒扬服饰有限公司始创于2000年，公司座落于风景优美的西子湖畔杭州。 杭州飒扬服饰有限公司是一家集设计开发，生产制造，品牌营销飒意扬女装品牌为一体的服饰公司。...详情&gt;&gt;</t>
  </si>
  <si>
    <t>凯瑞斯CURRENCY</t>
  </si>
  <si>
    <t>北京纤丝鸟服饰有限公司</t>
  </si>
  <si>
    <t>纤丝鸟公司高端系列的“CURRENCY 凯瑞斯”全线精品内衣尊贵上市，秉承“内敛奢华”的风格，采用国际最顶级面料成分，带来极度奢华的穿着感受！纤丝鸟是中国驰名商标，中国内衣行业知...详情&gt;&gt;</t>
  </si>
  <si>
    <t>BELFE</t>
  </si>
  <si>
    <t>Belfe： 中国衣恋集团</t>
  </si>
  <si>
    <t>BELFE这个最早将尼龙面料运用到外套生产的意大利品牌，在第二次世界大战期间，还曾经向军队提供需要特殊面料素材的空军战斗服和滑雪部队的滑雪服。1954年，意大利登山家LINO LACEDELL...详情&gt;&gt;</t>
  </si>
  <si>
    <t>日驰尼richini</t>
  </si>
  <si>
    <t>浙江雷奇服装有限责任公司</t>
  </si>
  <si>
    <t>日驰尼品牌1991年创立于美国纽约。1994年底进入中国市场，1995年设日驰尼（中国）上海、北京公司，启动日驰尼（中国）服装品牌直营事业。日驰尼品牌中国公司的全称是浙江雷奇服装有限...详情&gt;&gt;</t>
  </si>
  <si>
    <t>ailai艾莱</t>
  </si>
  <si>
    <t>ailai艾莱女装品牌源于欧洲19世纪罗马皇室贵族中浪漫主义女性文化的先驱者，结合香港资深品牌设计师造诣，由其联手构筑的研发团队，是30&amp;mdash;45岁都市女性的时尚使者。独特艺术...详情&gt;&gt;</t>
  </si>
  <si>
    <t>亚仕牛仔</t>
  </si>
  <si>
    <t>温州易帝斯服饰有限公司</t>
  </si>
  <si>
    <t>YASHI亚仕牛仔裤品牌隶属于香港亚仕牛仔服饰实业有限公司，公司始终坚持“产品差异化、市场全局化、利益共享化、以人为本、追求无止境”的经营理念，以及“只有口碑好、才能市场好”...详情&gt;&gt;</t>
  </si>
  <si>
    <t>EDGE爱觉</t>
  </si>
  <si>
    <t>广州市边缘地带服装有限公司</t>
  </si>
  <si>
    <t>公司简介    广州边缘地带服装有限公司成立于2002年。公司集设计生产、销售为一体的综合性服装企业。公司创立开始就致力创建国内时尚男装品牌。经过多年耕耘与市场的磨砺，EDGE时尚男...详情&gt;&gt;</t>
  </si>
  <si>
    <t>E.diapason音调</t>
  </si>
  <si>
    <t>福建君博经贸发展有限公司</t>
  </si>
  <si>
    <t>福建君博经贸发展有限公司是一家集服饰开发、制造、营销于一体的专业女装品牌公司。成立以来，凭借雄厚的实力与丰富的品牌运作经验，秉承“创新、双赢”的品牌战略远见，运用灵动的营...详情&gt;&gt;</t>
  </si>
  <si>
    <t>玛利戈兰Maryglenn</t>
  </si>
  <si>
    <t>广东美联水貂裘皮服装有限公司</t>
  </si>
  <si>
    <t>广州合度服饰有限公司创办于1998年，经过十余年的发展，现已成为拥有7000余平方米标准厂房年产两万件裘皮服装的现代化企业。公司在多年为国际皮草品牌贴牌加工的基础上，相继在法国、...详情&gt;&gt;</t>
  </si>
  <si>
    <t>报喜天使</t>
  </si>
  <si>
    <t>深圳市非古服饰有限公司</t>
  </si>
  <si>
    <t>香港报喜天使貂服品牌为深圳市非古服饰有限公司当家产品，以秉承香港先进的貂服制作工艺，选用上等原料和独特辅料，精心设计，全力打造现代大都市富豪人的奢华与时尚风格；再加上恪守...详情&gt;&gt;</t>
  </si>
  <si>
    <t>欧瑞丽ochrea</t>
  </si>
  <si>
    <t>上海欧蓓卡服饰有限公司</t>
  </si>
  <si>
    <t>ochrea品牌源自於法国巴黎，现在法国、爱尔兰、芬兰、意大利，荷兰、均设有门店於2010年正式進入中國市場ochrea的面料選用，70％來自歐洲和30％來自日本和韩国，全部素材的供應商均是...详情&gt;&gt;</t>
  </si>
  <si>
    <t>MOGLESS 麦格劳斯</t>
  </si>
  <si>
    <t>麦格劳斯（国际）服饰有限公司</t>
  </si>
  <si>
    <t>MOGLESS（麦格劳斯）意大利著名男装服饰品牌，由麦格&amp;middot;劳斯在1989年于意大利米兰创办。中文名译作麦格劳斯。MOGLESS致力于打造一个高品质的休闲商务服饰，曾先后为众多奢侈...详情&gt;&gt;</t>
  </si>
  <si>
    <t>海莱思HIGHLIGHTSKY</t>
  </si>
  <si>
    <t>深圳市海莱思服饰有限公司</t>
  </si>
  <si>
    <t>海莱思HIGHLIGHTSKY品牌女装简介：     诞生于英国的国际知名品牌"海莱思HIGHLIGHTSKY"于2008年进入中国市场，由此翻开了品牌全球发展战略的重要篇章，作为其战略合作伙伴...详情&gt;&gt;</t>
  </si>
  <si>
    <t>源发YUANFA</t>
  </si>
  <si>
    <t>汕头市源发服饰有限公司</t>
  </si>
  <si>
    <t>源发时尚家居服火爆招商中！源发时尚家居服诚招全国代理加盟商！ 加盟条件1. 有强烈的成功欲望和做大品牌的胆略；2. 具有一定的资金实力、商业信誉及商业素质；3. 具有经营内衣的专业...详情&gt;&gt;</t>
  </si>
  <si>
    <t>2068時裝有限公司</t>
  </si>
  <si>
    <t>始於1999年的时装品牌-2068，一直以来也是以fashionable的日本风格作主打，2068续纷的色彩及layering的mix&amp;matching,不单能令你完完全全的展现个人独特的女性美，同时亦可从当中c...详情&gt;&gt;</t>
  </si>
  <si>
    <t>香港屯门区</t>
  </si>
  <si>
    <t>卡丹妮</t>
  </si>
  <si>
    <t>武汉卡丹妮服饰有限公司</t>
  </si>
  <si>
    <t>卡丹妮集团公司是女装研发，生产，销售，服务，房地产开发于一体的集团化公司。集团下面的卡丹妮服饰公司成立于1994年，是女性着装问题的解决方案专家，旗下现有两大品牌。目前，卡丹...详情&gt;&gt;</t>
  </si>
  <si>
    <t>YIGUO伊果</t>
  </si>
  <si>
    <t>深圳市伊果服饰有限公司</t>
  </si>
  <si>
    <t>深圳市萍之雅时装有限公司成立于2000年，是一家集设计、生产、销售于一体的女装品牌公司。公司拥有2000多平方米的现代化生产基地，旗下“YIGUO伊果”女装品牌，秉承着优雅、时尚、商...详情&gt;&gt;</t>
  </si>
  <si>
    <t>JROOM吉屋子</t>
  </si>
  <si>
    <t>深圳市越文服饰有限公司</t>
  </si>
  <si>
    <t>深圳市越文服饰有限公司成立于2005年，是一家专业从事羽绒品牌男女装设计、生产、经营和服务为一体的服饰公司。于2008年推出具有独立自主知识产权的“JROOM”品牌女装。公司旗下开创...详情&gt;&gt;</t>
  </si>
  <si>
    <t>fisstato</t>
  </si>
  <si>
    <t>东晟乔服装贸易（深圳）有限公司</t>
  </si>
  <si>
    <t>Fisstato源自意大利一线品牌，着力体现女性柔美。自信但不失浪漫，感性的多元风格，极具流行感的搭配将中西方女性古典，奔放生动的融合在一起，给人强烈的视觉冲击。服装分时尚女装。...详情&gt;&gt;</t>
  </si>
  <si>
    <t>EASYBUY</t>
  </si>
  <si>
    <t>南京斯玛兰科服装有限公司</t>
  </si>
  <si>
    <t>2009年12月，EASY-BUY法国公司与斯玛兰科（中国）有限公司，经过几年的外贸合作上建立起良好的商业信誉，最终就EASY-BUY中国区营运权授权与斯玛兰科（中国）有限公司。而斯玛兰科（中...详情&gt;&gt;</t>
  </si>
  <si>
    <t>RED PRDAR红柏特</t>
  </si>
  <si>
    <t>广州市丝绸之路服饰有限公司</t>
  </si>
  <si>
    <t>◇ 品牌定位“RED PRDAR红柏特”真丝服装，适合25-45岁得都市时尚品位女性，她们紧随时尚潮流，富有，具有较强得消费能力，她们追求品位、高雅的生活。在消费观念商，崇尚精品与品牌...详情&gt;&gt;</t>
  </si>
  <si>
    <t>le bonheur</t>
  </si>
  <si>
    <t>上海懋世通服饰有限公司</t>
  </si>
  <si>
    <t>Milestone成立于1994年，运营之初就秉承“开拓、专业、质优、服务”的企业精神，现如今已发展成为行内著名的专业零售品牌管理服务提供商，业务覆盖上海、成都、重庆、贵阳等地，已有...详情&gt;&gt;</t>
  </si>
  <si>
    <t>珂洛缔亚Chlodia</t>
  </si>
  <si>
    <t>深圳珂洛缔亚服饰有限公司</t>
  </si>
  <si>
    <t>珂洛缔亚【公司简介】珂洛缔亚Chlodia 来自意大利充满浓郁艺术底蕴和时尚色彩的意大利&amp;hellip;&amp;hellip;时间让旖旎绚丽的时尚神话，越发变得耐人寻味珂洛缔亚Chlodia在意大利1...详情&gt;&gt;</t>
  </si>
  <si>
    <t>insatin</t>
  </si>
  <si>
    <t>蘅琰贸易（上海）有限公司</t>
  </si>
  <si>
    <t>蘅琰贸易（上海）有限公司是一家韩资企业，旗下运营韩国女装品牌IN SATIN和HUM。INSATIN是韩国25~35岁贵族女性的着装时尚手册。INSATIN在韩国知名百货：乐天百货（LOTTE），新世界百...详情&gt;&gt;</t>
  </si>
  <si>
    <t>狄梵思黛</t>
  </si>
  <si>
    <t>香港狄梵思黛内衣有限公司</t>
  </si>
  <si>
    <t>佛山市南海爱乐思内衣有限公司是一家以功能型内衣的研发/生产/销售/服务为主导产业的大型企业.公司以其时尚的款式,流行的色彩,上乘的材质,精巧的工艺,贴心的服务,赢得世界各地新老客...详情&gt;&gt;</t>
  </si>
  <si>
    <t>狮王丹尼</t>
  </si>
  <si>
    <t>狮王丹尼服饰（深圳）有限公司</t>
  </si>
  <si>
    <t>狮王丹尼男装品牌！...详情&gt;&gt;</t>
  </si>
  <si>
    <t>葛雷劳斯(graylaus)</t>
  </si>
  <si>
    <t>广州葛雷劳斯服装有限公司</t>
  </si>
  <si>
    <t>广州葛雷劳斯服装有限公司为自有男装品牌“葛雷劳斯”运营企业，涉及产品研发、生产、销售等流程，目前主攻方向为电子商务。...详情&gt;&gt;</t>
  </si>
  <si>
    <t>Sbdeye(吸引力)</t>
  </si>
  <si>
    <t>法国彼乐集团（香港）有限公司作为品牌持有人，于本世纪初进入中国，与大连吸引力服饰有限公司结成股份合作伙伴关系，共同拓展大陆市场；致力于时尚服装文化传播，倡导新的时尚生活方...详情&gt;&gt;</t>
  </si>
  <si>
    <t>葆露丝Bonluxe</t>
  </si>
  <si>
    <t>北京葆露丝内衣有限公司</t>
  </si>
  <si>
    <t>功能内衣在日本已经有40多年的历史，从1995年起葆露丝Bonluxe将它引进香港，并在2002年正式进入内地市场，目前，广州，深圳，北京都有了葆露丝Bonluxe的分店。葆露丝Bonluxe以专业的...详情&gt;&gt;</t>
  </si>
  <si>
    <t>XUEDUOSI</t>
  </si>
  <si>
    <t>北京雪多斯国际贸易有限公司</t>
  </si>
  <si>
    <t>北京雪多斯国际贸易有限公司成立于1989年，是一家集研发&amp;bull;生产&amp;bull;销售于一体的品牌文化企业。公司拥有先进的设计理念，精湛的制作工艺和强大的员工团队。目前拥有两大...详情&gt;&gt;</t>
  </si>
  <si>
    <t>ric’s wear叻仕威尔</t>
  </si>
  <si>
    <t>广州雅璟服装有限公司</t>
  </si>
  <si>
    <t>叻仕威尔 男装是RICHARD CO；LTD旗下著名品牌,现由香港瀚派有限公司透过广州雅璟服装有限公司，全面负责大中华地区的推广和运营等业务。中文译名：叻仕威尔，“叻仕”寓意着聪明、干...详情&gt;&gt;</t>
  </si>
  <si>
    <t>MOSOO</t>
  </si>
  <si>
    <t>上海甘冉服饰有限公司成立至今，在完善内部结构，开创良好市场网络的同时推出了KASD女装品牌，取得了长足的发展。公司在成立五周年之际即将推出KASD男装品牌、MOSOO休闲时尚女装品牌...详情&gt;&gt;</t>
  </si>
  <si>
    <t>Edwin</t>
  </si>
  <si>
    <t>爱德恩通商（上海）贸易有限公司</t>
  </si>
  <si>
    <t>将DENIM 的英文字母重新排列组合，便成为“EDWIN” - 靠着自由的灵感不断开创牛仔裤的可能性，EDWIN 蕴含着如此强烈的思想。1961 年，EDWIN 问世。从美国进口斜纹粗布，开始在日本国...详情&gt;&gt;</t>
  </si>
  <si>
    <t>twentyone[21度]</t>
  </si>
  <si>
    <t>东莞市优品服装有限公司</t>
  </si>
  <si>
    <t>东莞优品服装有限公司创立于2002年，位于我国服装名城&amp;mdash;&amp;mdash;广东虎门， 是一家集产品策划，开发、生产、物流、销售为一体的服饰连锁公司，优品公司主要经营女式服装...详情&gt;&gt;</t>
  </si>
  <si>
    <t>OHO</t>
  </si>
  <si>
    <t>浙江雅皮士时装有限公司</t>
  </si>
  <si>
    <t>品牌简介：OHO/CHOPPY CHAPPY是OHO集团（法国）投资有限公司旗下针对25-35岁追逐创新、时尚、经典、品位男士推出的一个休闲时装品牌。CHOPPY CHAPPY即为时尚潮流的都市男性之意。从面...详情&gt;&gt;</t>
  </si>
  <si>
    <t>RYMA</t>
  </si>
  <si>
    <t>浙江例唛服饰有限公司</t>
  </si>
  <si>
    <t>RYMA时尚男装品牌：杭州太子龙控股集团旗下新品牌RYMA时尚男装。RYMA男装浙江例唛服饰有限公司是国内知名服饰产业集团太子龙控股集团斥巨资于2010年1月1日成立的新时尚企业，同时斥巨...详情&gt;&gt;</t>
  </si>
  <si>
    <t>法洛伦FAROLN</t>
  </si>
  <si>
    <t>尧登实业（上海）有限公司</t>
  </si>
  <si>
    <t>商务场合，FAROLN成就你的领袖风范 生活休闲，FAROLN展现你的优雅浪漫                                ——FAROLN                                                  公司简介     ...详情&gt;&gt;</t>
  </si>
  <si>
    <t>ETE</t>
  </si>
  <si>
    <t>上海夏梵服饰有限公司</t>
  </si>
  <si>
    <t>夏梵服饰的“ETE”是以中国市场为对象而开发的来自美国品牌。 “ETE”的商品以流行为设计核心，兼容优雅与休闲的设计理念，专为以职业女性为中心的中等以上收入，对流行服装敏感，具...详情&gt;&gt;</t>
  </si>
  <si>
    <t>PEPSI百事内衣</t>
  </si>
  <si>
    <t>上海棉野实业有限公司</t>
  </si>
  <si>
    <t>百事--全球年轻人最喜爱的品牌，是世界著名品牌之一。百事一直以来以年轻动感，积极进取的精神，影响着一代又一代的年轻人。从1981年进入中国以来，经过25年的投资建设，中国市场已经...详情&gt;&gt;</t>
  </si>
  <si>
    <t>贝妮芭特Beny Baido</t>
  </si>
  <si>
    <t>上海呈彩服饰有限公司</t>
  </si>
  <si>
    <t>国际顶级皮草拍卖，六成买家来自中国“欧美皮草业已经有上百年的发展历史，而中国内地皮草行业的繁荣不过是最近十几年的事情。然而其发展速度之快却已经到了让欧美同行嫉妒的程度。”...详情&gt;&gt;</t>
  </si>
  <si>
    <t>JW男装</t>
  </si>
  <si>
    <t>宁波杰佳雯服饰有限公司</t>
  </si>
  <si>
    <t>来自时尚之都------意大利米兰的潮流男装品牌JW是一个有着近40年历史的著名男装品牌。     品牌创始人Joy Wesley是一位西班牙和意大利的混血儿，其父亲是一位室内设计师。自小有着倔...详情&gt;&gt;</t>
  </si>
  <si>
    <t>CANCKBOSS</t>
  </si>
  <si>
    <t>深圳市常客服饰有限公司</t>
  </si>
  <si>
    <t>CANCKBOSS男装服饰诚邀全国加盟商、代理商 常客客户群以生活在大中城市、年龄在28 ~ 50岁之间，成熟稳重、懂生活、爱时尚、有品位的男士，商品价位属中高档。CANCKBOSS常客时尚服饰有...详情&gt;&gt;</t>
  </si>
  <si>
    <t>ANNICK GOUTAL安霓可古特尔</t>
  </si>
  <si>
    <t>宁波海曙帕丝芬迪制衣有限公司</t>
  </si>
  <si>
    <t>澳大利亚威伦集团联手英国著名服装设计师Jeff Mulberry先生共同投资组建中外合资企业宁波帕丝芬迪制衣有限公司。先后成立了：北京威伦服饰有限公司、宁波古特服饰有限公司、威伦上海...详情&gt;&gt;</t>
  </si>
  <si>
    <t>Luck&amp;Journey;(路凯杰尼)</t>
  </si>
  <si>
    <t>上海悦达纺织户外品牌有限公司</t>
  </si>
  <si>
    <t>“豪迈自由的SUV时刻鼓动着我们，在驾驶中获得快乐，在旅行中感受自然、品味生活、释放激情，更获得灵感”LUCK&amp;JOURNEY以“科技、生态、时尚、品质”为品牌核心，江苏悦达纺织集...详情&gt;&gt;</t>
  </si>
  <si>
    <t>PERSEPHONE</t>
  </si>
  <si>
    <t>北京翁雷蓝德服装服饰有限公司</t>
  </si>
  <si>
    <t>PERSEPHONE，一个来自英国经典的绅士品牌男装，创始于二十世纪中后期，发源于英国的艾塞克斯镇。PERSEPHONE，名字源于一个古希腊神话传说：PERSEPHONE是大地女神Demeter之女，掌管收...详情&gt;&gt;</t>
  </si>
  <si>
    <t>Ninna Nanna</t>
  </si>
  <si>
    <t>中國總代理管理公司：恒寶制衣(深圳)有限公司</t>
  </si>
  <si>
    <t>"Ninna Nanna" 是意大利文, 意思是搖籃曲, 是意大利設計師 Veronika Rene在抱著孩子聽著音樂時突如其來的靈感, 溫柔悅耳的音樂使人陶醉, 就似優雅的服飾使人悅目, 以後, 她...详情&gt;&gt;</t>
  </si>
  <si>
    <t>Marhs马尔豪斯</t>
  </si>
  <si>
    <t>罗马世家服装服饰（北京）有限公司</t>
  </si>
  <si>
    <t>Marhs男装：马尔豪斯男装，源自德国，Marhs马尔豪斯男装其产品以高级男士休闲类服装为主，设计风格简约，充满德国工业化城市印记及时代个性，是现代都市新贵们的最爱。2008年进入中国...详情&gt;&gt;</t>
  </si>
  <si>
    <t>SIUSIU</t>
  </si>
  <si>
    <t>新素服饰旗下两大品牌：艺元素女装、SIUSIU欧韩日版时尚少女装...详情&gt;&gt;</t>
  </si>
  <si>
    <t>L.B.H拉贝尔赫本</t>
  </si>
  <si>
    <t>广州玛克服装有限公司</t>
  </si>
  <si>
    <t>克洛（台湾）服饰公司成立于1988年，是从事女性服装设计、生产、销售的专业服装公司，旗下拥有“K.L.DY克洛迪雅”、“MENGTIAN梦田”、“L.B.H拉贝尔.赫本”等女装品牌，销售网点遍布...详情&gt;&gt;</t>
  </si>
  <si>
    <t>ANNIEP安妮皮诺</t>
  </si>
  <si>
    <t>上海浩泽服饰有限公司</t>
  </si>
  <si>
    <t>上海浩泽服饰有限公司位于上海风景优美的松江区，公司隶属于香港杰克威尔国际时装有限公司,杰克威尔公司于2008年初成立，是一家专业的时装进出口贸易公司，主要客户来自欧洲的意大利...详情&gt;&gt;</t>
  </si>
  <si>
    <t>MF</t>
  </si>
  <si>
    <t>上海恩佐氏服饰有限公司</t>
  </si>
  <si>
    <t>MF，强调具有概念设计感的高端时尚服饰品牌，承继现代简约设计风格。MF时装设计师于2011年发布第一主打系列“Wickelt and Belted”，诠释了完美切形，其不对称的裁剪混合了摩登女性气...详情&gt;&gt;</t>
  </si>
  <si>
    <t>B.Y.LORIC’S罗瑞克丝</t>
  </si>
  <si>
    <t>罗瑞克丝服装服饰贸易有限公司</t>
  </si>
  <si>
    <t>罗瑞克丝服装服饰贸易有限公司于1993年4月16日在北京成立，是一家集开发，生产和销售于一体的年轻而充活力的服装企业。公司高层管理人员有较高的学历和丰富的服装行业经营管理经验。...详情&gt;&gt;</t>
  </si>
  <si>
    <t>ANGEL GARDEN</t>
  </si>
  <si>
    <t>上海朱妍服饰有限公司</t>
  </si>
  <si>
    <t>ANGEL GARDEN / 天使园，是上海姝妍服饰有限公司于2000年创建的中国首个专营女装牛仔服饰的时尚品牌。 天使园女装牛仔产品，根据国际时装时尚潮流，跳脱粗狂的西式牛仔风格，利用珠、...详情&gt;&gt;</t>
  </si>
  <si>
    <t>S135牛仔</t>
  </si>
  <si>
    <t>S135牛仔服饰有限公司</t>
  </si>
  <si>
    <t>香港S135牛仔服饰是一家以男女系列牛仔裤为主，T恤、外套、背包等服饰件为辅，集生产开发、市场销售、品牌营运于一体的大型服装企业。公司1986年始创于香港，生产总部设在国际牛仔生...详情&gt;&gt;</t>
  </si>
  <si>
    <t>susie苏西</t>
  </si>
  <si>
    <t>上海苏西服饰有限公司</t>
  </si>
  <si>
    <t>苏西susie女装加盟：苏西女装目前旗下在上海有21家苏西女装直营连锁店，苏西女装遍布上海各商业中心，苏西女装经营时尚个性具有城市贵族气息的休闲女装。   上海苏西服饰有限公司，于...详情&gt;&gt;</t>
  </si>
  <si>
    <t>VARODYMA(威诺迪蒙)</t>
  </si>
  <si>
    <t>上海红劲贸易有限公司</t>
  </si>
  <si>
    <t>2009年，上海红劲贸易有限公司全权代理了德国高级男装品牌VARODYMA威诺迪蒙男装服饰系列产品在中国市场的设计开发、生产、销售及经营管理权。威诺迪蒙以经典时尚的产品风格迅速成为国...详情&gt;&gt;</t>
  </si>
  <si>
    <t>FRAGILE法瑞姬</t>
  </si>
  <si>
    <t>三阳商贸（上海）有限公司</t>
  </si>
  <si>
    <t>FRAGILE品牌瞄准时尚感强、对现有品牌仍觉意犹未尽的年轻人和职业女性顾客层。前年进入中国，现在在上海梅龙镇伊势丹、成都伊势丹、常州购物中心、苏州泰华商城等4家商场销售。在中国...详情&gt;&gt;</t>
  </si>
  <si>
    <t>Movous</t>
  </si>
  <si>
    <t>上海慕弗服装有限公司</t>
  </si>
  <si>
    <t>Movous/慕弗服装设所是两位年轻的归国设计师组成的团队，设计师结合生活灵感和艺术设计元素创立了旗下女装品牌Movous。Movous的设计理想是服装改变人的心情，让理想随着穿着每天都发...详情&gt;&gt;</t>
  </si>
  <si>
    <t>allaire艾奈尔</t>
  </si>
  <si>
    <t>宇鑫（广东）贸易有限公司</t>
  </si>
  <si>
    <t>allaire为法国原创经典女装品牌，allaire女装始创于1968年，allaire女装致力于穿衣者的优雅与舒适。在演绎法兰西异域的浪漫情调与风采的同时紧贴时尚，贴近生活！演绎女人、优雅、知...详情&gt;&gt;</t>
  </si>
  <si>
    <t>Bou Jeloud</t>
  </si>
  <si>
    <t>上海嘉爱贸易有限公司</t>
  </si>
  <si>
    <t>Bou Jeloud女装品牌：Bou Jeloud实际是来自摩洛哥语“门”的说法，那是世界的麦地那。自然和人交织对比，是个充满魅力的地方。旅游中的女性往往沉迷其中，出来后就会重新审视自己，这...详情&gt;&gt;</t>
  </si>
  <si>
    <t>奥尔西布莱亚OCEAN BOREALE</t>
  </si>
  <si>
    <t>奥尔西布莱亚国际（南京）时装有限公司</t>
  </si>
  <si>
    <t>OCEAN BOREALE法文中形容“北冰洋女神“，寓意现代都市富有节奏感的生活。她拥有巴黎的浪漫与冷艳，都市的时尚与简约，女性的魔力与热情。OCEAN BOREALE的设计灵感表达前卫现代艺术和...详情&gt;&gt;</t>
  </si>
  <si>
    <t>ISLIU意识流</t>
  </si>
  <si>
    <t>韩国意识流国际服饰（中国）有限公司</t>
  </si>
  <si>
    <t>ISLIU（意识流）是韩国意识流国际服饰（中国）有限公司推出的全新的休闲品牌。以无限的创造性从街头或国际时装秀上 获取的瞬间灵感。经对面料，颜色，质地，细节的不断研究和重组而创...详情&gt;&gt;</t>
  </si>
  <si>
    <t>CHICLOE斯雅</t>
  </si>
  <si>
    <t>嘉怡世纪贸易(深圳)有限公司</t>
  </si>
  <si>
    <t>嘉怡世纪贸易（深圳）有限公司是一家集设计、加工、销售一体化的服装公司，主营国际知名品牌服装，如：MIA&amp;BAILEY、CHICLOE现已拓展国内服装市场。    Chicloe (斯雅) 品牌创立于...详情&gt;&gt;</t>
  </si>
  <si>
    <t>EZAN一冉</t>
  </si>
  <si>
    <t>上海钠镁服饰有限公司</t>
  </si>
  <si>
    <t>上海钠镁服饰有限公司前身是一家国内品牌运营机构，经过多年的市场洗礼，已具备娴熟的全国市场运营能力，对国内品牌女装市场有着独到的见解。公司自成立以来一直秉承着诚信与创新、共...详情&gt;&gt;</t>
  </si>
  <si>
    <t>伊可菲尔Ecofeme</t>
  </si>
  <si>
    <t>武汉市伊慕服饰设计有限公司</t>
  </si>
  <si>
    <t>武汉市伊慕服饰设计有限公司系开发、生产、销售为一体的专业服装公司，主要生产“Ecofeme（法国*伊可菲尔）”和“Alas(阿丽莎)”品牌女式时装。公司经营面积约三千余平方米，拥有各类...详情&gt;&gt;</t>
  </si>
  <si>
    <t>ma soeur玛素</t>
  </si>
  <si>
    <t>玛素服饰（深圳）有限公司</t>
  </si>
  <si>
    <t>玛素服饰（香港）有限公司成立于2008年11月，注册地为香港，玛素服饰（深圳）有限公司为其在中国大陆的全资控股独资公司，旨在中国内陆省份推广及营运“ma soeur|玛素”女装品牌；关...详情&gt;&gt;</t>
  </si>
  <si>
    <t>VERO VIVA</t>
  </si>
  <si>
    <t>上海三润服装公司，隶属三润集团，旗下拥有日本品牌SUNVIEW,VERO VIVA等女装品牌，秉承了日本品牌的简约明快、品质精良、注重细节，不只是穿在女性身上的霓裳更是一种精致生活的感受...详情&gt;&gt;</t>
  </si>
  <si>
    <t>秀观唐</t>
  </si>
  <si>
    <t>深圳万鑫忆众服饰有限公司</t>
  </si>
  <si>
    <t>传统与时尚的完美结合，典雅与贤淑的气质展现。秀观唐品牌旗袍从创建开始，就注重品牌的建设及维护，特别注重提升产品的质量。设计师们将中国的传统古典与现代的性感时尚完美结合，设...详情&gt;&gt;</t>
  </si>
  <si>
    <t>kaqiwen</t>
  </si>
  <si>
    <t>香港卡奇文服饰有限公司</t>
  </si>
  <si>
    <t>香港卡奇文服饰有限公司自创立以来，经过激烈的市场竞争的历练，卡奇文已经逐渐成为一只脱颖而出的黑马。回首过去，卡奇文传奇般的跨越式发展，秉着良好的诚信和产品品质一步步得将品...详情&gt;&gt;</t>
  </si>
  <si>
    <t>Duyos杜约斯</t>
  </si>
  <si>
    <t>深圳市迪亚罗服饰有限公司</t>
  </si>
  <si>
    <t>Duyos杜约斯男装品牌中国内地再续贵族情怀！Duyos杜约斯男装品牌介绍：胡安杜约斯1968年生于马德里。1992年，开始与曼努埃尔皮尼亚合作，与此同时，于1995年同塞西丽亚&amp;**dot;帕...详情&gt;&gt;</t>
  </si>
  <si>
    <t>FAIRY CIRCLE</t>
  </si>
  <si>
    <t>上海原宿实业有限公司</t>
  </si>
  <si>
    <t>上海原宿实业有限公司,是一家集设计,销售于一体的公司,公司现代理日本Fairy Circle,SAC俩品牌。...详情&gt;&gt;</t>
  </si>
  <si>
    <t>pastime</t>
  </si>
  <si>
    <t>广州市杰芙凯服装有限公司</t>
  </si>
  <si>
    <t>韩国JFK服装有限公司成立于2000年，在韩国服装界积累了深厚的行业操作经验，有着广大的影响。自主创立了 “PASTIME” “B2B”服装品牌。广州市杰芙凯服装有限公司是PASTIME在中国的总...详情&gt;&gt;</t>
  </si>
  <si>
    <t>B.COM(碧卡蔓)</t>
  </si>
  <si>
    <t>深圳市伊丝艾拉服饰有限公司，是国内首家专门提供内衣设计研发的咨询公司。2004年与法国SOLOGEN LINGERIE（索洛涅）内衣公司进行国际合作，成长为集优秀的设计开发，严格的生产管理，...详情&gt;&gt;</t>
  </si>
  <si>
    <t>十年红RedTenyears</t>
  </si>
  <si>
    <t>深圳市十年红服饰有限公司</t>
  </si>
  <si>
    <t>十年红女装企业简介      十年红，中国红！      深圳市十年红服饰有限公司成立于2011年，是集服装开发设计、销售、服务为一体的现代化中国企业，采用高效的管理模式和人性化的管理方...详情&gt;&gt;</t>
  </si>
  <si>
    <t>DIKTONS</t>
  </si>
  <si>
    <t>北京军宣物资有限责任公司</t>
  </si>
  <si>
    <t>DIKTONS高级时尚女装是来自“西班牙巴塞罗那”的时尚贵族品牌，每一款成衣均由欧洲顶级设计师设计、创意，高超的工艺，无论是编织、印染、绣花都是经过多道工序完成。以顶级女装著称...详情&gt;&gt;</t>
  </si>
  <si>
    <t>CASH-CA</t>
  </si>
  <si>
    <t>嘉时丽翔国际贸易(北京)有限公司</t>
  </si>
  <si>
    <t>英国时尚品牌CASH-CA于1999年在英国创立，如今已成为欧洲家喻户晓的品牌。今年CASH-CA来到JUICE SH他并没有延续在本土的设计，而是充分考虑到亚洲人的身材与性格特征重新开放全新理念...详情&gt;&gt;</t>
  </si>
  <si>
    <t>YALNZ妍雅兰姿</t>
  </si>
  <si>
    <t>厦门雅仕兰服装有限公司</t>
  </si>
  <si>
    <t>厦门雅仕兰服装有限公司是集研发、设计、生产、运营为一体的时尚女装企业。品牌自创立以来，始终坚持从意大利文化和音乐中汲取灵感，不仅代表了时尚百变的女装产品，更升华为缔造美丽...详情&gt;&gt;</t>
  </si>
  <si>
    <t>alborgu艾博古</t>
  </si>
  <si>
    <t>杭州佐玛尼贸易有限公司</t>
  </si>
  <si>
    <t>Alborgu (艾博古)，传承于意大利传统精湛制造工艺和优秀设计的时尚休闲男装品牌。创始人 Lachlan Alborgu 于1951年成立该品牌，甫一出道，Alborgu的首个男装系列便深受时装买手和媒体...详情&gt;&gt;</t>
  </si>
  <si>
    <t>COTTON STORY</t>
  </si>
  <si>
    <t>卡顿服饰（上海）有限公司</t>
  </si>
  <si>
    <t>卡顿服饰（上海）有限公司由专业致力于时尚男装事业的英国母公司于2007年在华全资组建，Cotton Story是公司旗下在中国经营的注册品牌。品牌旨在塑造的时尚形象：阳光绅士。致力于25-4...详情&gt;&gt;</t>
  </si>
  <si>
    <t>哈亚图hayatu</t>
  </si>
  <si>
    <t>广州荣琪服饰有限公司</t>
  </si>
  <si>
    <t>广州荣琪服饰有限公司始创于二零零一年，是一家集服装设计、开发、生产、销售、品牌经营管理于一体的现代化品牌运营企业。公司自创建以来，以传播时尚文化为宗旨，带给中国喜爱时尚的...详情&gt;&gt;</t>
  </si>
  <si>
    <t>saldo</t>
  </si>
  <si>
    <t>上海安儒廷服饰发展有限公司</t>
  </si>
  <si>
    <t>SALDO来自意大利，公司在国外有多年经营，2008年，SALDO进入国内，成立公司和生产基地。目前在国内，上海、江苏、浙江、四川、长春等省开有自营专厅。。2011年，SALDO进入快速发展期...详情&gt;&gt;</t>
  </si>
  <si>
    <t>马克里奇Mark lech</t>
  </si>
  <si>
    <t>北京泰烨服饰有限公司</t>
  </si>
  <si>
    <t>马克&amp;bull;里奇美国大慈善家、玛菲雅组织（mafira）教父、AG公司创始人。   作为年赢利70亿美元的金融家，他拥有一个船队的油轮、好莱坞二十世纪福克斯公司、曼哈顿Rhodesprep学...详情&gt;&gt;</t>
  </si>
  <si>
    <t>LAVA</t>
  </si>
  <si>
    <t>上海那华运动服饰有限公司</t>
  </si>
  <si>
    <t>LAVA致力于为都市时尚人士提供最优质的户外产品。更致力于彰显目标群体的健康、阳光的生活态度与时尚、潮流的精神品味。我们要传达的是一个理念，是一个态度，是一个对于未来的的渴望...详情&gt;&gt;</t>
  </si>
  <si>
    <t>IDF依迪菲</t>
  </si>
  <si>
    <t>无锡红贝服饰有限责任公司</t>
  </si>
  <si>
    <t>1998年，在红豆集团的支持下，中国著名数学家熊庆来之孙女、巴黎ESMOD高级时装艺术学院终身教授、ESMOD北京法方特派校长熊有雯女士与法国著名服装设计学院“ESMOD”合作创立了ESMOD培...详情&gt;&gt;</t>
  </si>
  <si>
    <t>Roland BARTHES罗朗巴特</t>
  </si>
  <si>
    <t>北京罗朗制衣有限公司</t>
  </si>
  <si>
    <t>北京最具设计实力的职业装生产厂家　　罗朗·巴特是北京罗朗制衣有限公司旗下服装品牌。北京罗朗制衣有限公司是集设计、制作为一体的有限责任公司。是全国十大男装品牌之一，公司...详情&gt;&gt;</t>
  </si>
  <si>
    <t>飞力嘉FUERZA</t>
  </si>
  <si>
    <t>温州承兴进出口有限公司</t>
  </si>
  <si>
    <t>一款在韩国家喻户晓的运动服装品牌&amp;mdash;&amp;mdash;飞力嘉(“FUERZA”)前天落户国内市场。温州承兴进出口有限公司获得了该品牌在中国地区的15年总代理权，这标志着又一个国际品...详情&gt;&gt;</t>
  </si>
  <si>
    <t>史黛菲STEFFE</t>
  </si>
  <si>
    <t>上海泛友贸易有限公司</t>
  </si>
  <si>
    <t>上海泛友集团在中国的业务由设计研发中心、生产制造中心、经营管理中心、财务管理中心为核心组成并开展。设计研发中心（上海泛友服饰有限公司）、外销定单及内销成衣生产制造中心（上...详情&gt;&gt;</t>
  </si>
  <si>
    <t>MeQUEEN</t>
  </si>
  <si>
    <t>广州迷女王时装有限公司</t>
  </si>
  <si>
    <t>创立于1996的MeQUEEN，以时尚、摩登、都会感的时装设计成功赢得全球女性的一致青睐，同时，也迅速传递欧美时装的形象语言，让喜爱时髦、钟爱流行的时尚女性，有全新、与众不同的漂亮...详情&gt;&gt;</t>
  </si>
  <si>
    <t>华人礼服CHINESE SUIT</t>
  </si>
  <si>
    <t>中国广东省中山市华人礼服有限公司</t>
  </si>
  <si>
    <t>公司简介中山市华人礼服有限公司是一家以设计、开发、营销中山装的现代化企业。下设中山市华人礼服中山装工程技术研究开发中心。其产品以“中山装”为核心，传承经典大胆创新，以民族...详情&gt;&gt;</t>
  </si>
  <si>
    <t>RG(RICH GAINER)瑞琦杰纳</t>
  </si>
  <si>
    <t>广州瑞琦杰纳服饰有限公司</t>
  </si>
  <si>
    <t>RICH GAINER来自法国巴黎的时尚梦幻品牌,商标诞生于1988年.以高水平的裁缝和服装设计而著名,并在美州,欧州和亚州各有销售网络. RICH GAINER所采用的主要色调是稳重。...详情&gt;&gt;</t>
  </si>
  <si>
    <t>古艾思（CUICE）</t>
  </si>
  <si>
    <t>广州市真美雅服装有限公司</t>
  </si>
  <si>
    <t>广州真美雅服装有限公司成立于2000年，位于广州市海珠区。主导品牌古艾思（英文：CUICE），2005年前主要以设计、生产高级女装，出口韩国、日本、法国、澳洲等国家。2005年开始致力开...详情&gt;&gt;</t>
  </si>
  <si>
    <t>SK(SAN-KELLOFF)圣加诺夫</t>
  </si>
  <si>
    <t>广州市朗廷服饰有限公司</t>
  </si>
  <si>
    <t>SKSAN-KELLOFF圣加诺夫，一个来自意大利的传奇式品牌。   1956年春天，祖籍俄罗斯的天才设计师SAN KELLOFF以自己名字的缩写“SK”命名，在意大利创立了SK品牌。   1961年SK成功推出男...详情&gt;&gt;</t>
  </si>
  <si>
    <t>club tropicana</t>
  </si>
  <si>
    <t>上海泓丸信商贸发展有限公司</t>
  </si>
  <si>
    <t>上海泓丸信商贸发展有限公司是由上海协泓纺织品有限公司与日本丸信衬衫株式会社合资成立的品牌发展公司，公司致力于LINDO品牌在日本、中国以及亚洲市场的推广和拓展。LINDO品牌将激情...详情&gt;&gt;</t>
  </si>
  <si>
    <t>圣杰路</t>
  </si>
  <si>
    <t>香港圣杰路服饰有限公司</t>
  </si>
  <si>
    <t>在2010年，中国的牛仔市场杀出一匹黑马，以高质量猛烈冲击虚高不下的市场，这就是圣杰路，种类齐全、款式多样，调低的风格、高端的品质,在传统的牛仔中融入了各种时尚的元素，从而强...详情&gt;&gt;</t>
  </si>
  <si>
    <t>雅安莉娜</t>
  </si>
  <si>
    <t>雅安莉娜内衣有限公司</t>
  </si>
  <si>
    <t>YAANLINA雅安莉娜于1935年诞生于法国，她的创始人Aalina，凭借对内衣的天才敏感触觉和浪漫情怀，以及立志让法国品牌在当地市场占领一席要位的抱负，为世界化内衣历史写下美的一页。...详情&gt;&gt;</t>
  </si>
  <si>
    <t>小资生活</t>
  </si>
  <si>
    <t>香港天意集团有限公司</t>
  </si>
  <si>
    <t>香港小资生活女性生活精品有限公司&amp;mdash;&amp;mdash;是由小资生活国际企业集团斥巨资成立的在华控股企业，200４年落户于亚太区最大的生活精品集散地&amp;mdash;&amp;mdash;广州...详情&gt;&gt;</t>
  </si>
  <si>
    <t>INBERLIN辛柏林</t>
  </si>
  <si>
    <t>北京逢世英杰服装服饰有限公司</t>
  </si>
  <si>
    <t>INBERLIN（辛柏林）服装起源于莎翁的故乡&amp;mdash;&amp;mdash;英国斯特拉特小镇，辛柏林为纪念全世界最伟大的文学巨匠莎翁而诞生的。它从埃及河畔走进伦敦，又从伦敦走向世界，其始...详情&gt;&gt;</t>
  </si>
  <si>
    <t>BIIRCORY贝儿凯丽</t>
  </si>
  <si>
    <t>深圳伯利恒服饰有限公司</t>
  </si>
  <si>
    <t>1998年深圳恩德服饰有限公司创办BIIRCORY贝儿凯丽女装。BIIRCORY贝儿凯丽女装品牌以优雅、简洁、浪漫气息的欧洲大陆出格，深受现代都市女性的追崇。经过公司全体同仁历经几年努力，公...详情&gt;&gt;</t>
  </si>
  <si>
    <t>史帝威登stelvip</t>
  </si>
  <si>
    <t>上海奥润服饰有限公司</t>
  </si>
  <si>
    <t>STELVIP源于英国，世袭英国贵族气质精髓，全力打造世界男装品牌。但是很少有人知道，STELVIP的历史起源于上世纪30年代，而且是被一个社会底层的裁缝师所打造的。1926年，一个名叫Stev...详情&gt;&gt;</t>
  </si>
  <si>
    <t>GEMPLUS+集迦</t>
  </si>
  <si>
    <t>广州市集迦服饰有限公司</t>
  </si>
  <si>
    <t>香港景辉投资集团依凭“国际时尚流行中心”的地位，由多位国际与国内业内资深人士共同出资成立。其凭借合伙人团队多年来对于海外，香港时尚行业的营运经验，汇聚了意大利，法国，西班...详情&gt;&gt;</t>
  </si>
  <si>
    <t>梦诗媞</t>
  </si>
  <si>
    <t>深圳市梦诗媞服饰有限公司</t>
  </si>
  <si>
    <t>风格：以红、黄、黑、白全色为主打基调，配以精确、简洁、艺术的剪裁，在视觉上给人以鲜明的感官享受。梦诗媞诞生于祖国改革开放的前沿阵地深圳，得益于得天独厚的区域位置，毗邻香港...详情&gt;&gt;</t>
  </si>
  <si>
    <t>若好RUOHAO</t>
  </si>
  <si>
    <t>广州市金果服饰有限公司</t>
  </si>
  <si>
    <t>香港金果服饰皮具国际有限公司是一家集设计、生产、销售于一体的国际化实业公司。是广州市金果服饰有限公司的全资子公司在香港和广州两地共拥有2600多平米自动化办公室，年产量70多万...详情&gt;&gt;</t>
  </si>
  <si>
    <t>伊玫尔YEM</t>
  </si>
  <si>
    <t>杭州伊芝曼时装有限公司</t>
  </si>
  <si>
    <t>YEM羽绒服品牌杭州伊芝曼时装有限公司，是一家集生产，研发，销售为一体的时装公司，公司于2008年在法国，上海，香港，均成立市场调查组，同时在法国，上海成立公司，2010年将法国品...详情&gt;&gt;</t>
  </si>
  <si>
    <t>丝妮雅酷哲</t>
  </si>
  <si>
    <t>海口丝妮雅服饰销售有限公司</t>
  </si>
  <si>
    <t>本公司生产的"丝妮雅&amp;酷哲"旅游休闲服饰，采用海岛独特的热带旅游资源为设计元素，运用进口丝光棉为原料经环保印染而成（不含甲醛），它质地柔软、抗皱性好，穿着具有...详情&gt;&gt;</t>
  </si>
  <si>
    <t>NEW UNION新联纺</t>
  </si>
  <si>
    <t>上海新联纺进出口有限公司</t>
  </si>
  <si>
    <t>“NEW UNION”高级成衣是一个由自主纤维研发与织造组成的品牌，本季把已获有机纱专利的派斯特纤维与不同材质的天然环保纤维进行混纺、设计并实用化，它紧跟全球时代潮流，引导最新面...详情&gt;&gt;</t>
  </si>
  <si>
    <t>THEOPHILE(泰奥菲尔)</t>
  </si>
  <si>
    <t>上海尊圣服饰有限公司</t>
  </si>
  <si>
    <t>集团介绍     四川圣山服装集团有限公司系闻名遐迩的四川宜宾五粮液集团有限公司投巨资创建---集服装研发、制造、营销为一体的现代化国有企业。圣山工业园坐落于中国西部中心城市---...详情&gt;&gt;</t>
  </si>
  <si>
    <t>领峰者</t>
  </si>
  <si>
    <t>际华三五三七制鞋有限责任公司</t>
  </si>
  <si>
    <t>领峰者公司简介领峰者户外运动隶属际华三五三七制鞋有限责任公司，前身中国人民解放军第3537工厂，最初为制造军需产品而诞生，于1966年正式成立。并于1970年正式投入使用，为国家生产...详情&gt;&gt;</t>
  </si>
  <si>
    <t>anjishame安吉莎梅</t>
  </si>
  <si>
    <t>上海如歌服饰有限公司</t>
  </si>
  <si>
    <t>安吉莎梅女装品牌：上海如歌服饰有限公司是一家集服装设计、生产和销售于一体的女装企业。anjishamei安吉莎梅品牌女装吸收了欧洲巴洛克风格的时尚设计理念之精华。对细节的精妙把握及...详情&gt;&gt;</t>
  </si>
  <si>
    <t>emely sweetie</t>
  </si>
  <si>
    <t>上海冠嘉服饰有限公司</t>
  </si>
  <si>
    <t>冠嘉（上海）服饰有限公司诚聘本集团为海外上市公司，旗下拥有众多国际知名男，女装品牌emely；sweetie；Tony Wear；Tony Jeans；camel active；new men等。诞生于2008年的"emel...详情&gt;&gt;</t>
  </si>
  <si>
    <t>水云轩</t>
  </si>
  <si>
    <t>东莞水云轩服饰有限公司</t>
  </si>
  <si>
    <t>九东莞市水云轩服饰有限公司是一家集设计、开发、生产与销售为一体的综合性服装公司。品牌创于一九九九年，公司位于全国闻名的服装基地&amp;mdash;广东虎门。产品以大方、柔美、精致...详情&gt;&gt;</t>
  </si>
  <si>
    <t>路易凯撒</t>
  </si>
  <si>
    <t>海宁路易凯撒皮草有限公司</t>
  </si>
  <si>
    <t>海宁路易凯撒皮草有限公司主要经营路易凯撒皮草皮衣;皮草;皮包品牌等。海宁路易凯撒皮草有限公司秉承"顾客至上，锐意进取"的经营理念，坚持"客户第一"的原则为广...详情&gt;&gt;</t>
  </si>
  <si>
    <t>CLASSY（凯茜）</t>
  </si>
  <si>
    <t>上海恒阳服饰有限公司 上海恒轩实业有限公司</t>
  </si>
  <si>
    <t>上海恒阳服饰有限公司位于浦东新区金桥开发区南区，占地25亩，建筑面积达20000多平方米专业服装企业。离浦东机场只有15分钟的车程，交通便捷。公司主要从事女式服装的生产和国内外销...详情&gt;&gt;</t>
  </si>
  <si>
    <t>凡轩鸣一</t>
  </si>
  <si>
    <t>广州市凡轩鸣一服装有限公司成立于2010年，是一家集设计、生产、营销为一体的女装品牌企业，主要负责“Fashonery 1998”服饰的设计以及销售等事务。公司实行总经理负责制，下设行政部...详情&gt;&gt;</t>
  </si>
  <si>
    <t>美利尔诺</t>
  </si>
  <si>
    <t>上海好运来毛衫有限公司</t>
  </si>
  <si>
    <t>上海好运来毛衫有限公司是一家专业经营羊毛（羊绒）针织系列产品的企业，公司集研发、设计、生产、销售于一体，是国内最早涉及中高档羊毛衫产品并形成优势品牌效应的现代化实体企业，...详情&gt;&gt;</t>
  </si>
  <si>
    <t>SOKO索扣</t>
  </si>
  <si>
    <t>成都市秋紫服饰有限公司</t>
  </si>
  <si>
    <t>SOKO（索扣）时尚羽绒服！一种让你情不自禁的时尚 一场让你终生难忘的邂逅 SOKO（索扣）源自英国，设计师以纯正的不列颠风情为设计灵 感。强调自然和谐，风格调性以英伦低调典雅为取...详情&gt;&gt;</t>
  </si>
  <si>
    <t>MIVD介意</t>
  </si>
  <si>
    <t>北京森竣服饰有限公司</t>
  </si>
  <si>
    <t>MIIVD《介意》情侣时尚羽绒服。...详情&gt;&gt;</t>
  </si>
  <si>
    <t>柏兮</t>
  </si>
  <si>
    <t>北京爱缔生国际贸易有限公司</t>
  </si>
  <si>
    <t>柏兮品牌简介：     柏兮是BASIC EDITIONS集团旗下流行服饰品牌，突现成熟与性感魅力的品牌个性，面向28-45岁追求时尚的都市女性。     柏兮以高贵优雅、时尚性感、成熟简约的整体风...详情&gt;&gt;</t>
  </si>
  <si>
    <t>好韵莱</t>
  </si>
  <si>
    <t>MONIKA摩尼咔</t>
  </si>
  <si>
    <t>MONIKA摩尼咔一个源于法国都市风情品牌、他以一种后现代的设计理念、完美的融入生活、理想的传出一种另类的时尚、高品质的生活、无形掌舵着时尚新贵唯有的心灵。杭州摩迪实业有限公司...详情&gt;&gt;</t>
  </si>
  <si>
    <t>OLIVERGRANT(奥利维格兰特)</t>
  </si>
  <si>
    <t>上海奥凯希服装有限公司</t>
  </si>
  <si>
    <t>法国OLIVER GRANT经典时装系列。女装名品Oliver Grant：百年炼成的法式贵气，历经140多年的漫长历程，Oliver Grant在全球已拥有200多个销售点，产品组成也日趋国际化。在Oliver Grant...详情&gt;&gt;</t>
  </si>
  <si>
    <t>MIYA&amp;ME;</t>
  </si>
  <si>
    <t>湖北百泽商贸有限公司</t>
  </si>
  <si>
    <t>MIYA&amp;ME 品牌故事性感美艳与穿着舒适的完美结合是Brooklyn家族对女性内衣制作孜孜不倦的追求。因一场刻骨铭心的爱恋而诞生的MIYA&amp;ME女性内衣睡衣，正以她的性感，迷人，美艳...详情&gt;&gt;</t>
  </si>
  <si>
    <t>Newlait纽莱腾</t>
  </si>
  <si>
    <t>广州市纽莱腾贸易有限公司</t>
  </si>
  <si>
    <t>Newlait公司是一家具有自主研发、设计、生产，销售为一体的综合性服装企业。经过数十年的积累和孜孜不倦的努力，我们已经具备规模性研发和生产，构建了多元化，立体化的营销网络。 Ne...详情&gt;&gt;</t>
  </si>
  <si>
    <t>BLHY(佰利恒源)</t>
  </si>
  <si>
    <t>北京佰利恒源商贸有限公司</t>
  </si>
  <si>
    <t>BLHY（佰利恒源）是由北京佰利恒源商贸有限公司设计、生产、销售及品牌管理。 北京佰利恒源商贸有限公司，长期致力于国际时装品牌设计、生产、销售及品牌管理。公司以在全求范围内设...详情&gt;&gt;</t>
  </si>
  <si>
    <t>ZUURAI</t>
  </si>
  <si>
    <t>上海卓予服饰有限公司</t>
  </si>
  <si>
    <t>“卓予”中国原创设计师品牌，属于上海卓予服饰有限公司，设计理念：精致、优雅、趣味。品牌自创办以来一直秉承以人为本，分享快乐时尚，分享美丽梦想的东西理念。注重设计的创新性与...详情&gt;&gt;</t>
  </si>
  <si>
    <t>未央歌WELLYOUNG</t>
  </si>
  <si>
    <t>深圳市易菲妮时装有限公司</t>
  </si>
  <si>
    <t>2010年9月，志存高远的深圳市易菲妮时装有限公司有缘结识了有着时尚艺术市场化追求的服装设计师李音婳女士，本着弘扬东方服饰文化的共同信念和追求，强强联手，共同创建了颇具诗意气...详情&gt;&gt;</t>
  </si>
  <si>
    <t>VOLL</t>
  </si>
  <si>
    <t>VOLL专为那些追求自我个性并寻找适合自我形象的30&amp;mdash;&amp;mdash;40岁女性开放的，使她们在生活的舞台上尽情展示自己特有的个性与形象。把适合不同场合的时装解码成她们所共鸣...详情&gt;&gt;</t>
  </si>
  <si>
    <t>BELFOOD(宝儿菲特）</t>
  </si>
  <si>
    <t>上海广昱服饰有限公司</t>
  </si>
  <si>
    <t>广昱服饰（上海）有限公司是 宝尔菲特 BELFORD 在上海的一家分公司。主推中高端女装，已进驻上海的三家大型商场&amp;mdash;IFC 国金中心，香港广场，港汇广场，和杭州一家商场&amp;md...详情&gt;&gt;</t>
  </si>
  <si>
    <t>AE VERN</t>
  </si>
  <si>
    <t>深圳市华大艾文服装有限公司</t>
  </si>
  <si>
    <t>品牌概念：使女人如花般绽放，塑造你行云流水般的身姿&amp;mdash;&amp;mdash;完美女人么梦的港湾女性最伟大的特质是温柔、安详并坚定！温柔是宽容的前序；安详是心底的圣洁；坚定是责...详情&gt;&gt;</t>
  </si>
  <si>
    <t>知已知彼（PRIMROSE）</t>
  </si>
  <si>
    <t>大连知己知彼服饰有限公司</t>
  </si>
  <si>
    <t>知已知彼（PRIMROSE）是质朴的，不跟风的。他总是游离于大众的潮流外，同风尚之内，却又在不断的创造着新潮流。PRIMROSE在不断打破传统的同时也在不断地将梦想转化为现实，她不仅仅是...详情&gt;&gt;</t>
  </si>
  <si>
    <t>Re Biena</t>
  </si>
  <si>
    <t>日本时尚女装Re Biena北京辦事處</t>
  </si>
  <si>
    <t>Re Biena是来自日本的时尚女装，商品多元化，从世界各地精心挑选的服装服饰与自主品牌相结合。充满欧美风格，令你在何时何地都能散发与众不同的魅力，成为众人的焦点！...详情&gt;&gt;</t>
  </si>
  <si>
    <t>d:espina黛比娜</t>
  </si>
  <si>
    <t>黛比娜时装（上海）有限公司</t>
  </si>
  <si>
    <t>黛比娜时装（上海）有限公司DAPHNE FASHION(SHANGHAI)CO.,LTD 黛比娜时装（上海）有限公司自成立以来，致力于发展为中韩服饰的一流的黛比娜女装服装品牌！黛比娜时装（d:espina）有限...详情&gt;&gt;</t>
  </si>
  <si>
    <t>富玛妮FOM</t>
  </si>
  <si>
    <t>瑞玛（大连）服饰有限公司</t>
  </si>
  <si>
    <t>大连瑞玛服饰有限公司始建于2003年。公司成立以来，始终坚持创建品牌的经营理念，立足于个性化设计风格。是时尚品牌设计、加工为一体的综合性实业公司。大连瑞玛服饰有限公司总经理蒹...详情&gt;&gt;</t>
  </si>
  <si>
    <t>chengda承达</t>
  </si>
  <si>
    <t>广州承达服饰有限公司</t>
  </si>
  <si>
    <t>CHENG DA承达女装品牌：广州承达服饰有限公司旗下chengda承达台湾风格女装品牌。CHENG DA承达品牌创立于上世纪1992年，CHENG DA承达是台湾的一个自主品牌，在台湾市场上的的分类是高...详情&gt;&gt;</t>
  </si>
  <si>
    <t>名诗丹MINGSHIDAN</t>
  </si>
  <si>
    <t>广州市诗丹伊库贸易有限公司</t>
  </si>
  <si>
    <t>“名诗丹”品牌是一个具有西班牙渊远历史的时尚休闲服装品牌。名诗丹裤装以设计出众。 价格合理和高级的质感取胜。而且可穿性较高，但不呆板和单调，隐约流露地中海风情，特别诱人。...详情&gt;&gt;</t>
  </si>
  <si>
    <t>J.Polack、SPSSO</t>
  </si>
  <si>
    <t>华恒丰国际贸易（北京）有限公司</t>
  </si>
  <si>
    <t>华恒丰国际贸易（北京）有限公司于2008年中旬在京，由中韩合资建立，主要业务为代理国外知名服装品牌的中国国内市场销售。通过双方的精诚合作，我们建立了一条方便，稳定的进出口捷径...详情&gt;&gt;</t>
  </si>
  <si>
    <t>MOMENTODY摩门杜迪</t>
  </si>
  <si>
    <t>广州圣卡妮服饰公司</t>
  </si>
  <si>
    <t>广州圣卡妮服饰公司成立于2004年，公司主要经营台湾高档女装品牌。旗下拥有三大品牌：艺之采、MOMENTODY摩门杜迪、依奈姿。圣卡妮女装以其时尚、知性、成熟、贵气的风格和独特的面料...详情&gt;&gt;</t>
  </si>
  <si>
    <t>爱琳思</t>
  </si>
  <si>
    <t>厦门创天世纪品牌策划有限公司</t>
  </si>
  <si>
    <t>爱琳思女装-每个女人的衣柜里不可缺少的女装：2000年开始第一家直营店起，到现在陆续开启了68家，家家赢利。最早的厦门店已经走过了十三寒暑，品牌的实力是要靠时间来证明的。为什么...详情&gt;&gt;</t>
  </si>
  <si>
    <t>杰克福克斯(JJ&amp;Foxskin;)</t>
  </si>
  <si>
    <t>石家庄杰克琼斯时装有限公司</t>
  </si>
  <si>
    <t>石家庄杰克琼斯时装有限公司隶属于杰克琼斯（丹麦）国际时装公司，创立于2008年。公司为现代时尚男性量身打造的品牌&amp;mdash;&amp;mdash;杰克福克斯（JJ&amp;Foxskin）是其旗下品牌...详情&gt;&gt;</t>
  </si>
  <si>
    <t>Bodyspace贴身世家</t>
  </si>
  <si>
    <t>广州纽爱服装有限公司</t>
  </si>
  <si>
    <t>在20世纪70年代的欧洲，一方面女性更加独立，在工作中更中性化和正统，另一方面，女性也呼唤回复到家居休闲时刻的本我，女人味十足，浪漫性感。Bodyspace贴身世家是英国Manchester颇...详情&gt;&gt;</t>
  </si>
  <si>
    <t>BUDWEISER百威</t>
  </si>
  <si>
    <t>上海棉野实业有限公司成立于1999年，专门从事男女内衣、家居制品的开发、设计与销售。 凭借着坚强的经营团队及以往的优异表现，棉野实业取得了美国PLAYBOY(花花公子)品牌男女内衣、家...详情&gt;&gt;</t>
  </si>
  <si>
    <t>尚饰衣品SSYP</t>
  </si>
  <si>
    <t>广州市煜杭时装有限公司</t>
  </si>
  <si>
    <t>广州市煜杭时装有限公司创立于2010年6月。其前身咔咔服饰是一家集设计，销售，生产于一体的综合性服装公司。公司拥有超强的设计团队，丰富的管理经验，良好的生产能力和广泛的销售渠...详情&gt;&gt;</t>
  </si>
  <si>
    <t>EASTALES宜色</t>
  </si>
  <si>
    <t>深圳艾特莱服饰有限公司</t>
  </si>
  <si>
    <t>"EASTALES"组合在一起为东方故事，或东方传奇。以东方文化精髓演绎国际时尚的服饰风格，用"越是民族的才越是世界的，也才越具有恒久的吸引力和生命力"来诠释&amp;quo...;详情&gt;&gt;</t>
  </si>
  <si>
    <t>KINGYES悦仕</t>
  </si>
  <si>
    <t>悦仕(中国)有限公司</t>
  </si>
  <si>
    <t>KINGYES悦仕男装品牌源起Brand origin：   YES品牌的历史应追源自上世纪60年代末的英国，在当时英国有一个新建立的乐队即“YES”乐队，YES乐队于1968年建立，最初的成员是Jon Anderso...详情&gt;&gt;</t>
  </si>
  <si>
    <t>PLLC宝罗莉卡</t>
  </si>
  <si>
    <t>上海莉卡服饰有限公司</t>
  </si>
  <si>
    <t>由上海莉卡服饰有限公司于２００２年自主创立的宝罗莉卡（ＰＬＬＣ）品牌中式服装，在继承千百年中国服装基础上大胆引进了现代文化的元素和西方服饰的精华，使其在传统的基础上更富有...详情&gt;&gt;</t>
  </si>
  <si>
    <t>AJK</t>
  </si>
  <si>
    <t>润美实业（杭州）有限公司</t>
  </si>
  <si>
    <t>AJK商标AJK品牌的前身是贵族后裔sohpie于1890年创立于法国巴黎，源于对爱的“执著、忠诚、感动与责任”，主要为贵族及知名商人定制服装。历经sophie、pierre、lo&amp;iuml;c三代优秀...详情&gt;&gt;</t>
  </si>
  <si>
    <t>贝娣莎</t>
  </si>
  <si>
    <t>中山成发内衣制品有限公司</t>
  </si>
  <si>
    <t>贝娣莎&amp;mdash;&amp;mdash;源自欧美的调整型内衣专家。代表着欧美最经典设计水平和最精美的制作工艺，倡导“胸部也要呼吸”的健康理念。以国际知名品牌设计师设计开发出具备专业美...详情&gt;&gt;</t>
  </si>
  <si>
    <t>贝蕾莎Beileisha</t>
  </si>
  <si>
    <t>中山市贝蕾莎制衣有限公司</t>
  </si>
  <si>
    <t>中山市贝蕾莎制衣厂位于广东省中山市西南部全国第一内衣生产基地，“中国内衣名镇”&amp;mdash;&amp;mdash;中山市小榄镇。 贝蕾莎制衣厂是一家集设计、生产、销售服务于一体的现代化...详情&gt;&gt;</t>
  </si>
  <si>
    <t>尤真妮亚UZENEOYEO</t>
  </si>
  <si>
    <t>低调的华丽，张扬的优雅UZENEOYEO是一个集华丽和优雅于一身的品牌。低调的华丽，张扬的优雅。她倡导的是“高级女装”的概念，产品风格一贯秉承“唯美，大方，高贵，华丽”格调。定位...详情&gt;&gt;</t>
  </si>
  <si>
    <t>Hoyating荷雅婷</t>
  </si>
  <si>
    <t>荷雅婷（台北）时装开发有限公司</t>
  </si>
  <si>
    <t>荷雅婷（台北）时装开发有限公司于1991年成立Hoyating荷雅婷女装品牌，台湾Hoyating荷雅婷流行服饰。...详情&gt;&gt;</t>
  </si>
  <si>
    <t>AVIGAER艾慧嘉尔</t>
  </si>
  <si>
    <t>深圳市衣妆盛饰服饰有限公司</t>
  </si>
  <si>
    <t>深圳市衣妆盛饰服饰有限公司成立于2004年的深圳市衣妆盛饰服饰有限公司，是一家集女装品牌运营、设计研发、成品生产于一体的专业企业，旗下拥有知名女装品牌“AVIGAER艾慧嘉尔”。公...详情&gt;&gt;</t>
  </si>
  <si>
    <t>CENIURY</t>
  </si>
  <si>
    <t>北京艾威世纪商贸有限公司</t>
  </si>
  <si>
    <t>北京艾威世纪商贸有限公司是一家从事高档围巾、披肩、针织制品、羊绒服饰等产、供、销一条龙的专业化服装公司。公司创办者及核心团队多年来在服装界、尤其是羊绒服饰的品牌设计及推广...详情&gt;&gt;</t>
  </si>
  <si>
    <t>HUANXING(欢型)</t>
  </si>
  <si>
    <t>长沙悠易电子商务有限公司</t>
  </si>
  <si>
    <t>品牌简介中文名称：欢型 　　 英文名称 ：HUANXING 　　创始人：谢娜 　　创建日期：2010年10月15日 　　公司：长沙悠易电子商务有限公司 　　商业模式：潮流服饰、电子商务 　　品牌...详情&gt;&gt;</t>
  </si>
  <si>
    <t>符亦哲</t>
  </si>
  <si>
    <t>深圳奈博尔服饰有限公司</t>
  </si>
  <si>
    <t>品牌诠释：FEEL&amp;EASY感觉简单的内在含义，是让每个生活在现代繁忙而又复杂的社会女性能够有释放自己内心的简单感觉，找回轻松舒适自然生活，但又能够体现自己独特的美学理念。品...详情&gt;&gt;</t>
  </si>
  <si>
    <t>Λ.ECAW亚阁</t>
  </si>
  <si>
    <t>广州市盛鸿服装有限公司</t>
  </si>
  <si>
    <t>台湾&amp;Lambda;.ECAW亚阁女装品牌：中国广州市盛鸿服装有限公司创建于2001年，并同时引进源自欧洲时尚的&amp;Lambda;.ECAW亚阁品牌。亚阁品牌是以设计、生产、销售为一体的法国高级...详情&gt;&gt;</t>
  </si>
  <si>
    <t>雪傲(Chervo)</t>
  </si>
  <si>
    <t>北京凯华雪傲时装有限公司</t>
  </si>
  <si>
    <t>北京凯华雪傲时装有限公司我司独家代理意大利雪傲Chervo 著名高尔夫服装的品牌，雪傲Chervo 户外品牌服装属于高档价位，产品功能性强，在国内高尔夫服装市场上处于较高水品。目前要正...详情&gt;&gt;</t>
  </si>
  <si>
    <t>77(seventy-seven)</t>
  </si>
  <si>
    <t>浙江凡恩服装设计有限公司</t>
  </si>
  <si>
    <t>77(seventy-seven)男装的艺术总监是藤原俊，日本年轻新锐设计师之一，他以棉质地的面料与合体的裁剪设计而著称。此品牌的设计中心设在广州，同步与设立在日本的公司互动，汲取最新资...详情&gt;&gt;</t>
  </si>
  <si>
    <t>KAILINRUI</t>
  </si>
  <si>
    <t>嘉兴凯瑞时装有限公司</t>
  </si>
  <si>
    <t>嘉兴凯瑞制衣有限公司是集研发、设计、生产、营销、物流、房产、时装和信息化于一体的多元化服装经营公司，主要开展女装品牌经营和全系列服装外销经营，外贸经营主要销往美国、德国、...详情&gt;&gt;</t>
  </si>
  <si>
    <t>JOOMY</t>
  </si>
  <si>
    <t>北京致精服饰有限公司</t>
  </si>
  <si>
    <t>来自意大利流行元素的时装品牌JOOMY，其合作后台的声势不小，是每季与Max Mara，Gucci，Prada等国际一线品牌PROMOSTYL公司2009年共同合作开发的国内高端品牌，自2009年首度问世至今，...详情&gt;&gt;</t>
  </si>
  <si>
    <t>OV</t>
  </si>
  <si>
    <t>广州市摩地服饰实业有限公司总部设在广州，旗下拥有jeccifive及ov两大女装品牌，全国拥有500家连锁店铺，以经营时尚少淑女装jeccifive为主，在2010年11月推出新女装品牌OV。“ov” Or...详情&gt;&gt;</t>
  </si>
  <si>
    <t>待续</t>
  </si>
  <si>
    <t>广州市隽尚服饰有限公司</t>
  </si>
  <si>
    <t>品牌理念：时尚，个性，舒适，自由，活力，独特客户层次主要年龄层次是25&amp;mdash;32岁，追求休闲，个性，自由生活的时尚青年男性，他们关注世界动向，关注环保，热爱生活，享受生...详情&gt;&gt;</t>
  </si>
  <si>
    <t>睡之妮SWENNY</t>
  </si>
  <si>
    <t>深圳市马企服装有限公司</t>
  </si>
  <si>
    <t>深圳市马企服装有限公司主要生产经营女士文胸，内衣和睡衣，是一家以产品设计为主，集生产、营销为一体的时尚内衣品牌公司。   我司致力于生产中高档的文胸，内衣和睡衣，逐步形成国...详情&gt;&gt;</t>
  </si>
  <si>
    <t>TAMAYA</t>
  </si>
  <si>
    <t>法国TAMAYA服饰有限公司</t>
  </si>
  <si>
    <t>法国TAMAYA服饰立足于高尚的品位，准确的市场定位，并与世界潮流同步，这正是YAMAYA 服饰的亮点所在。自然、休闲、健康、时尚的TAMAYA女装，以竹纤维、大豆、玉米和亚麻等 纯天然植物...详情&gt;&gt;</t>
  </si>
  <si>
    <t>苡米菈</t>
  </si>
  <si>
    <t>杭州秋涵服饰有限公司</t>
  </si>
  <si>
    <t>杭州秋涵服饰有限公司是集产品研发，生产制造，品牌运营，连锁加盟苡米菈品牌为一体的时尚羽绒服服装企业，不仅拥有一流的设计系统和先进的生产设备，还拥有一支高效精干的技术团队，...详情&gt;&gt;</t>
  </si>
  <si>
    <t>SILVIAN HEACH</t>
  </si>
  <si>
    <t>温州市欧饰进出口有限公司</t>
  </si>
  <si>
    <t>“成功只是一次旅程而绝非终点”。这是企业唤醒激情、赢得成功、实现远大目标的座右铭。Silvian Heach是由国际著名时装公司Arav Fashion Spa生产和经销的商标品牌。2002年夏天，在Men...详情&gt;&gt;</t>
  </si>
  <si>
    <t>uuu...shooop!!!</t>
  </si>
  <si>
    <t>杭州港源贸易有限公司</t>
  </si>
  <si>
    <t>uuu&amp;hellip;shooop!!!的第五间分店于朗豪坊正式开业,今次装修风格仍是结合北欧镇内小店及火车站大堂一起而设计的特色小店,由外到内全是uuu&amp;hellip;shoooop!!! Design Team自...详情&gt;&gt;</t>
  </si>
  <si>
    <t>lets+</t>
  </si>
  <si>
    <t>lets+是中国原创生活时尚品牌。let us 让我们一起，+则代表无限可能性。让我们一起快乐，创造，坚持，分享是lets+的哲学。lets+ is an original fashion brand in China. _x0003_let us mea...详情&gt;&gt;</t>
  </si>
  <si>
    <t>DELLMA缔尔玛</t>
  </si>
  <si>
    <t>北京贝塔尼时装有限公司</t>
  </si>
  <si>
    <t>北京贝塔尼时装有限公司是意大利男装品牌DELLMA中国区运营商，他依托中国大型企业500强－南山集团，拥有完善的“牧场&amp;mdash;羊毛&amp;mdash;面料&amp;mdash;成衣”产业链，可提供...详情&gt;&gt;</t>
  </si>
  <si>
    <t>ROADOR诺爱德</t>
  </si>
  <si>
    <t>黑牡丹（集团）股份有限公司</t>
  </si>
  <si>
    <t>ROADOR品牌是由黑牡丹集团联合多家国际知名牛仔品牌，引进国际和国内顶尖设计师倾力打造的具有国际潮流风范的中高端休闲服饰品牌，此次盛大开业剪彩标志着ROADOR品牌正式进军国内服装...详情&gt;&gt;</t>
  </si>
  <si>
    <t>索派SUOPAI</t>
  </si>
  <si>
    <t>广州市百保利服饰有限公司</t>
  </si>
  <si>
    <t>“索派”SUOPAI品牌源自英国，2009年进入中国市场。 “索派”品牌与广州百保利服饰有限公司携手合作,同时在中国商标总局注册。“索派”品牌将以全新面貌在中国市场进行品牌推广和产品...详情&gt;&gt;</t>
  </si>
  <si>
    <t>Gefuehl</t>
  </si>
  <si>
    <t>杭州玛辰娜设计有限公司</t>
  </si>
  <si>
    <t>杭州玛辰娜服装设计有限公司，是一家以服装自主设计为核心，以创新整合营销为主导的品牌服装设计公司。公司自主品牌Gefuehl,结合日韩及欧洲职业女装时尚风范，在服装设计中独树一帜。...详情&gt;&gt;</t>
  </si>
  <si>
    <t>睫</t>
  </si>
  <si>
    <t>上海金卡诺服饰有限公司</t>
  </si>
  <si>
    <t>Casilino是一个来自英国的时尚新锐品牌,2006年进入中国市场以来一直受到媒体与时尚女性的密切关注。公司目前主要经营服饰及高级礼服定制,是一家集服装设计生产、销售于一体的具有先进...详情&gt;&gt;</t>
  </si>
  <si>
    <t>上海裳</t>
  </si>
  <si>
    <t>上海东凌纺织科技有限公司</t>
  </si>
  <si>
    <t>上海东凌纺织科技有限公司是凌龙投资集团旗下一家全资总公司，公司旗下上海裳品牌服饰女装立足于上海，辐射全国，现已经在上海拥有数十家店的规模，在武汉、长沙、重庆、成都、郑州等...详情&gt;&gt;</t>
  </si>
  <si>
    <t>AOLINFEINI奥琳菲妮</t>
  </si>
  <si>
    <t>香港奥琳菲妮时尚服饰（深圳）有限公司</t>
  </si>
  <si>
    <t>香港奥琳菲妮时尚服饰（深圳）有限公司坐落于中国政革开放的时尚之都&amp;mdash;&amp;mdash;深圳罗湖。公司是集设计、生产和分销的服饰公司，公司坚持：“以人为本、和谐共赢、广纳贤...详情&gt;&gt;</t>
  </si>
  <si>
    <t>ESPRIT GOLF</t>
  </si>
  <si>
    <t>佛山市蒂栢莎服饰有限公司广州办事处</t>
  </si>
  <si>
    <t>ESPRIT GOLF品牌和公司介绍一、前言：ESPRIT为国际化青春生活方式品牌，提供华而不贵的奢侈，带给顾客新鲜感，带领时尚潮流。二、品牌历史：Esprit的历史最早可以追溯到1968年，由美...详情&gt;&gt;</t>
  </si>
  <si>
    <t>MMUU.MAE</t>
  </si>
  <si>
    <t>广州大京木美服饰有限公司</t>
  </si>
  <si>
    <t>香港是众所周知的自由贸易港，时尚资讯无所不及。MMUU.MAE是由香港视线服饰文化传播、广州大京（木美）时尚投资管理有限公司联合出品，以“白领的时尚专家”为理念，联手打造的中高档...详情&gt;&gt;</t>
  </si>
  <si>
    <t>XEE</t>
  </si>
  <si>
    <t>杭州利沃贸易有限公司</t>
  </si>
  <si>
    <t>杭州利沃贸易有限公司自2001年以来经销男装品牌迪莱、杰凡尼、韦乐，休闲品牌Hush Puppies BOSSINI等，并于09年自创男装品牌XEE。主营业务形式以商场专柜为主。...详情&gt;&gt;</t>
  </si>
  <si>
    <t>鸣笛</t>
  </si>
  <si>
    <t>武汉鸣笛服饰有限公司</t>
  </si>
  <si>
    <t>武汉鸣笛服饰有限公司是鸣笛集团的核心企业之一，公司成立于1988年8月，经过二十多年的拼搏进取，现以发展成为集设计、生产、营销于一体，以品牌战略为重点的现代化时装公司，是“中...详情&gt;&gt;</t>
  </si>
  <si>
    <t>七色秀</t>
  </si>
  <si>
    <t>七色秀女装所属深圳市七色秀服饰有限公司是七色秀集团旗下全资服装企业，七色秀女装全国近百家业绩形象双佳自营和加盟连锁店、柜，在南昌拥有100%自营生产基地，是目前深圳少有的真正...详情&gt;&gt;</t>
  </si>
  <si>
    <t>折服</t>
  </si>
  <si>
    <t>北京藤舒服饰有限公司</t>
  </si>
  <si>
    <t>北京藤舒服饰有限公司是一家集设计、研发、生产、销售于一体的时尚品牌女装公司。公司推行先进的管理模式，拥有一支卓越的设计及营销团队。“折服”品牌女装，本着“......详情&gt;&gt;</t>
  </si>
  <si>
    <t>KensKan</t>
  </si>
  <si>
    <t>广州柳婷服饰有限公司</t>
  </si>
  <si>
    <t>KensKan品牌历史KensKan ，一个延续韩国的传奇品牌。KensKan的创始人朴熙真 1999年留学法国IFA Paris学院，在求学过程中，她不但喜欢欧洲的时尚，同时也喜欢日本的年轻街头文化，作为...详情&gt;&gt;</t>
  </si>
  <si>
    <t>甲田一（JTY）</t>
  </si>
  <si>
    <t>广州原田著服装有限公司</t>
  </si>
  <si>
    <t>简洁而舒适&amp;mdash;&amp;mdash;甲田一（JTY）的设计理念。回到生命的源头，衣服是最真切最自然的感触，出于内心的选择，需要肌肤去感受所传达的关怀；一切形式上的设计，最后都结...详情&gt;&gt;</t>
  </si>
  <si>
    <t>OUTFEEL欧特飞尔</t>
  </si>
  <si>
    <t>厦门维达斯服装有限公司（香港欧特菲尔国际控股有限公司）</t>
  </si>
  <si>
    <t>“宽广、包容、探索。”——OUTFEEL 厦门维达斯服饰有限公司成立于2002年，是以设计、生产、销售休闲运动服装为主的企业。公司现有员工800多名，年产量达300多万件，并通过了ISO9001...详情&gt;&gt;</t>
  </si>
  <si>
    <t>Cotelac</t>
  </si>
  <si>
    <t>浙江汉帛服饰营销管理有限公司是以服装为主导的跨国集团，现有全球雇员9000名，资产总值15亿元，总部设于中国香港，现公司旗下开发了9个女装品牌，HAILIS高档女装品牌,HEMPEL职场女性...详情&gt;&gt;</t>
  </si>
  <si>
    <t>马思奇MASIKI</t>
  </si>
  <si>
    <t>马思奇（北京）运动时装有限公司</t>
  </si>
  <si>
    <t>品牌档案 Brand Profile品牌：马思奇类型：运动时装创始人：阿尔弗雷多&amp;bull;马思奇创立时间：1966年品牌源地：意大利品牌线：MASIKI 运动时装 MASIKI Jeans 年轻牛仔 MASIKI Hom...详情&gt;&gt;</t>
  </si>
  <si>
    <t>棉花公主</t>
  </si>
  <si>
    <t>上海依拓纺织有限公司</t>
  </si>
  <si>
    <t>Cotton Princess&amp;trade;棉花公主品牌诞生于美国，Cotton Princess&amp;trade;源自于LifeStyle的生活理念，品牌发起人是历经3代的服装世家，她认为当今时尚设计的首要点是让人舒适...详情&gt;&gt;</t>
  </si>
  <si>
    <t>米偌丝 MIGROS</t>
  </si>
  <si>
    <t>深圳市朵朵开服饰有限公司</t>
  </si>
  <si>
    <t>深圳市朵朵开服饰有限公司于2001年创立，是集服装设计、生产、内外销售于一体的服饰企业。 深圳市朵朵开服饰有限公司具备完善的品牌管理模式、明确的战略目标、高凝聚力的团队，以全...详情&gt;&gt;</t>
  </si>
  <si>
    <t>逸派EPODE</t>
  </si>
  <si>
    <t>圣马丁(上海)逸派时装国际有限公司</t>
  </si>
  <si>
    <t>一、品牌释意EPODE意为希腊古典抒情颂诗，赞美女性诗一般纯洁和高雅。EPODE细节中彰显源自中央圣马丁（CSM）的精致独特。当奢华的装饰主义来势汹涌之时，EPODE却变得简洁、斯文，表现...详情&gt;&gt;</t>
  </si>
  <si>
    <t>莎碧昵</t>
  </si>
  <si>
    <t>武汉莎碧昵服饰有限公司</t>
  </si>
  <si>
    <t>武汉市莎碧昵服饰公司旗下莎碧昵女装品牌。...详情&gt;&gt;</t>
  </si>
  <si>
    <t>LS&amp;LD;</t>
  </si>
  <si>
    <t>深圳市天翼服饰有限公司</t>
  </si>
  <si>
    <t>法国“LS&amp;LD”品牌于零八年引入中国大陆市场，公司以准确的市场定位，高品质追求为基础，采用国际上最先进的特许经营模式，运用最科学的管理手段，最完善的服务机制，将法国“LS&amp;...详情&gt;&gt;</t>
  </si>
  <si>
    <t>Taoshi Bear</t>
  </si>
  <si>
    <t>武汉思迈服饰有限公司</t>
  </si>
  <si>
    <t>Taoshi Bear 品牌服饰运营机构旗下品牌以独特的熊家族故事作为背景，以可爱的熊宝宝作为character，推出颜色亮丽，款式富含时尚和浪漫气息的男女休闲服饰，适合追求时尚而又有气质的...详情&gt;&gt;</t>
  </si>
  <si>
    <t>忆谜莉yiclueli</t>
  </si>
  <si>
    <t>杭州蝶靖服饰有限公司</t>
  </si>
  <si>
    <t>杭州蝶靖服饰有限公司开创于2008年&amp;mdash;公司是一家集设计生产、生产制造、品牌营销为一体的公司。公司总部位于杭州江干区机场路，在全国有多个分支机构，在杭州建立了较大规模...详情&gt;&gt;</t>
  </si>
  <si>
    <t>SOCK STOP</t>
  </si>
  <si>
    <t>广州市协美贸易有限公司</t>
  </si>
  <si>
    <t>广州市协美贸易有限公司专营韩国原装进口SOCK STOP棉袜及丝袜，主要在百货通道销售。 曾几何时，在国内的袜子销售系统一直被放在很低级的层次进行大众化销售，这是因为袜子的功能普遍...详情&gt;&gt;</t>
  </si>
  <si>
    <t>CREACHAU（蔻薏秀）</t>
  </si>
  <si>
    <t>上海蔻秀服饰有限公司</t>
  </si>
  <si>
    <t>品牌历史：我们以打造“贴身衣饰专家”为目标，专注于设计、生产和销售高品质贴身衣饰的事业。公司于2010年收购了日本高端内衣的领先企业----广濑集团旗下的优秀内衣品牌----CREACHAU...详情&gt;&gt;</t>
  </si>
  <si>
    <t>Giusto dama</t>
  </si>
  <si>
    <t>北京阿米奇雅服饰有限公司</t>
  </si>
  <si>
    <t>品牌名称：Giusto dama原产地区：意大利产品：女装发售地点：中国大陆地区各大商场专柜Giusto dama中性乐活，独有的都市田园风格，赢得众多女性的青睐。风格浪漫、丰富、自然，色系与...详情&gt;&gt;</t>
  </si>
  <si>
    <t>SEstrong horse</t>
  </si>
  <si>
    <t>广州艾时依服装有限公司</t>
  </si>
  <si>
    <t>广州艾时依服装有限公司是意大利STRONG HORSE（简称SE）高级女装在中国大陆投资，集研发、经营、生产于一体的高档女装公司，公司成立于2008 年 11月，现有零售中心、商品中心、生产中...详情&gt;&gt;</t>
  </si>
  <si>
    <t>X4</t>
  </si>
  <si>
    <t>广州邦奥服饰有限公司</t>
  </si>
  <si>
    <t>一、公司介绍广州邦奥服饰有限公司为一家集研发设计、生产、销售于一体的时尚男装公司，是享誉中国最大国际服饰品牌代理机构之一的邦一集团(www.bangyi.net)旗下子公司，公司经营的“...详情&gt;&gt;</t>
  </si>
  <si>
    <t>派罗娜pailuona</t>
  </si>
  <si>
    <t>杭州派罗娜服装有限公司</t>
  </si>
  <si>
    <t>派罗娜服装有限公司是一家总部位于浙江杭州，具有十二年品牌服装销售经验的专业服装公司，公司在中国、韩国都设有设计事务所，并与韩国BORN74品牌合作，以中高档女性时装为主打产品，...详情&gt;&gt;</t>
  </si>
  <si>
    <t>迪娜维斯</t>
  </si>
  <si>
    <t>温州迪娜维斯服饰有限公司</t>
  </si>
  <si>
    <t>迪娜维斯，中国服装品牌的新秀，迪娜维斯是中国温州迪娜维斯服饰有限公司的简称，公司成立于2004年，公司成立至今已有八年之久，在这八年里公司发展迅猛，前景广阔，公司为了在扩大产...详情&gt;&gt;</t>
  </si>
  <si>
    <t>elare伊莱雅</t>
  </si>
  <si>
    <t>香港伊莱雅国际有限公司 福州美朵内衣有限公司</t>
  </si>
  <si>
    <t>伊莱雅最了解女人，青春靓丽、成熟典雅，十足女性味。她们将浪漫热情的法国设计理念与风格融进了对中国文化的理解与鉴赏之中，既有欧美式的浪漫与华丽，又能充分体现亚洲人的身材特点...详情&gt;&gt;</t>
  </si>
  <si>
    <t>MIWHAHONG美花红</t>
  </si>
  <si>
    <t>睿凡缔（上海）艺术发展有限公司</t>
  </si>
  <si>
    <t>品牌诠释 MIWHAHONG“美花红”源于欧洲，睿凡缔（上海）艺术发展有限公司是MIWHAHONG“美花红”品牌在亚洲区域内唯一持牌人。聘请了来自法国、意大利等国家的知名设计师通力合作。重...详情&gt;&gt;</t>
  </si>
  <si>
    <t>ChenXunlei</t>
  </si>
  <si>
    <t>上海市淳弥实业有限公司</t>
  </si>
  <si>
    <t>“ChenXunlei” 08秋冬作品介绍 　　工业时代的“简化”，“多”同样是简洁的新符号。 　　每一种材质都有它们的语言，本季的主角是皮革的新演绎。 　　我尝试对传统服装廓型进行解构...详情&gt;&gt;</t>
  </si>
  <si>
    <t>SUB，SUBZERO</t>
  </si>
  <si>
    <t>广州市雅术服饰设计有限公司</t>
  </si>
  <si>
    <t>广州市雅术服饰设计有限公司是一家专业的服装外贸公司，生产SUB，SUBZERO东南亚知名品牌，主要顾客对象20-30岁。09年的目标是拓展中国市场，并开拓更多的零售店铺以扩大品牌在中国的...详情&gt;&gt;</t>
  </si>
  <si>
    <t>cosmosaic</t>
  </si>
  <si>
    <t>COSMOSAIC一词是从两个英文单词COSMOPOLITAN及MOSAIC拼合而成的。COSMOPOLITAN的意思是「大都会」； MOSAIC就是深受欧洲人喜爱，以不同颜色形状的碎石拼凑镶嵌的艺术「马赛克」。二字...详情&gt;&gt;</t>
  </si>
  <si>
    <t>HUEDY古缇</t>
  </si>
  <si>
    <t>广州市古缇服饰有限公司</t>
  </si>
  <si>
    <t>HUEDY品牌介绍(Introduction for HUEDY brand) 一、HUEDY起源:(HUEDY History)    1989年， “时尚”在国内女装消费圈刚刚萌芽，香港富邦集团在中国大陆率先推出时尚女装品牌——HUED...详情&gt;&gt;</t>
  </si>
  <si>
    <t>COLOUR悦·色彩</t>
  </si>
  <si>
    <t>泉州悦色彩服饰有限公司</t>
  </si>
  <si>
    <t>COLOUR服饰，源自欧韩最新流行时尚风格和色彩搭配，秉承“时尚、个性”的时装设计理念，淋漓尽致地表达了时尚女性的追求&amp;mdash;&amp;mdash;时尚自信，激情活力，追求品质！ COLOU...详情&gt;&gt;</t>
  </si>
  <si>
    <t>SHY SPRING春晗</t>
  </si>
  <si>
    <t>杭州莎琳纳服饰有限公司</t>
  </si>
  <si>
    <t>春晗”品牌服饰，一直秉持着“创新的思维，独立的风格”的设计理念，创造出“个性而不失优雅、简洁而不失有型”的时尚品味风格。凭籍着独特的审美倾向、简约的轮廓造型和精湛的细节处...详情&gt;&gt;</t>
  </si>
  <si>
    <t>COFFEE owenwong</t>
  </si>
  <si>
    <t>上海逸锦服饰有限公司</t>
  </si>
  <si>
    <t>倡导通过服装表达相爱，提醒人们在爱的连接中历久弥新，COFFEE owenwong“爱的更新”日常系列诞生于2010年的秋天。COFFEE系列源自早晨用一杯小小的美式咖啡迎接一天时光的设计师，发...详情&gt;&gt;</t>
  </si>
  <si>
    <t>HELLY HANSEN</t>
  </si>
  <si>
    <t>新沣时尚服饰贸易（上海）有限公司</t>
  </si>
  <si>
    <t>HELLY HANSEN的历史始于1877年。度过了漫长的海上岁月之后，挪威船长Helly Juell Hansen和他的妻子Maren Margatrethe开始用浸泡过亚麻油的粗亚麻布制造防水布外套、裤子、雨帽以及罩...详情&gt;&gt;</t>
  </si>
  <si>
    <t>MARCO BERRY玛歌贝瑞</t>
  </si>
  <si>
    <t>中山轩亿制衣有限公司</t>
  </si>
  <si>
    <t>MARCO BERRY玛.贝瑞公司创建于1994年,总部设在享誉世界的东方明珠-香港.多年来玛歌贝瑞为欧美知名服装品牌提供优质的设计和研发服务,深受业内人士的称赞和消费者的青睐.与众多客户建...详情&gt;&gt;</t>
  </si>
  <si>
    <t>f.e.e.o</t>
  </si>
  <si>
    <t>杭州明策工贸有限公司</t>
  </si>
  <si>
    <t>非主流服饰企业新推的时尚男装品牌f.e.e.o。非主流服饰企业成立于1998年 " 非主流"为非主流服饰企业（中国）旗下的主力男装品牌 "非主流"追求极致的个性，有深度...详情&gt;&gt;</t>
  </si>
  <si>
    <t>U-KNOW</t>
  </si>
  <si>
    <t>广州悠诺服装有限公司</t>
  </si>
  <si>
    <t>U-KNOW品牌服饰设计优雅大方，把握时尚流行趋势，款式新颖独特，线条流畅，色彩与面料紧合国际流行趋势，裁减得体。随着公司发展，U-KNOW现在非常注重产品细节的设计，注重通过一些小...详情&gt;&gt;</t>
  </si>
  <si>
    <t>E.gochic依高捷</t>
  </si>
  <si>
    <t>毅添纺织制衣（上海）有限公司</t>
  </si>
  <si>
    <t>毅添纺织制衣（上海）有限公司是以品牌化服装经营为长期战略目标的服装企业。旗下拥有多个国际知名品牌，其中E.gochic,@one和 Nabholz等品牌。其时尚、知性、优雅、休闲、运动、浪漫...详情&gt;&gt;</t>
  </si>
  <si>
    <t>朗宜琳（L.Y.L）</t>
  </si>
  <si>
    <t>北京朗宜琳服装服饰有限公司</t>
  </si>
  <si>
    <t>北京朗宜琳服装服饰有限公司旗下朗宜琳（L.Y.L）成熟女装品牌!...详情&gt;&gt;</t>
  </si>
  <si>
    <t>dobiekeyese杜比骑士</t>
  </si>
  <si>
    <t>中山蝶安芬内衣有限公司</t>
  </si>
  <si>
    <t>dobiekeyese杜比骑士男士内衣本色男人，追求直率充满激情和动感，享受自由生活，渴望展现自我。杜比骑士男士内衣以＂率性、自在＂作为品牌核心内涵，注重个性的塑造又不过分张扬，风...详情&gt;&gt;</t>
  </si>
  <si>
    <t>依之舍</t>
  </si>
  <si>
    <t>中山依之舍服饰实业有限公司</t>
  </si>
  <si>
    <t>依之舍服饰实业有限公司1996年6月注册成立。现拥有总面积 4.5万平方米的现代化生产基地两座、1.6万平方米的物流配送中心一座；拥有科学高效的经营管理团队以及专业度极高的设计团队和...详情&gt;&gt;</t>
  </si>
  <si>
    <t>帛苑(JOYCOURT)</t>
  </si>
  <si>
    <t>厦门帛苑服饰有限公司</t>
  </si>
  <si>
    <t>帛苑（JOYCOURT）中国设计师品牌，最具潜力的都市女性时装品牌。自帛苑诞生之日起，创始团队以“为中国创造一个国际时装品牌而奋斗”的使命，始终以“塑造完美女人”为品牌永恒的追求...详情&gt;&gt;</t>
  </si>
  <si>
    <t>OMINNIE欧弥苨</t>
  </si>
  <si>
    <t>深圳市艺恒源商贸有限公司</t>
  </si>
  <si>
    <t>深圳市艺恒源商贸有限公司是一家集品牌女装运营、服装加工、外贸服装批发为一体的现代化服装企业。 OMINNIE欧弥苨品牌女装     公司本着以人为本、科技管理、高效运营的企业精神，秉...详情&gt;&gt;</t>
  </si>
  <si>
    <t>EBWIN依贝盈</t>
  </si>
  <si>
    <t>广州依贝盈服饰有限公司</t>
  </si>
  <si>
    <t>广州市依贝盈服饰有限公司成立于1994年，是国内最早研发、生产、销售韩式女装品牌、在韩国拥有产品研发机构的国内知名企业。广州市依贝盈服饰有限公司秉承“以人为本，共同发展”的经...详情&gt;&gt;</t>
  </si>
  <si>
    <t>SALRON`S</t>
  </si>
  <si>
    <t>杭州同乐贸易有限公司</t>
  </si>
  <si>
    <t>SALRON`S创立之初就凭借高品质的纯天然面料、经典的成衣制造工艺和将时尚元素巧妙融入传统职业女装的设计理念一改人们对时尚和经典的理解。...详情&gt;&gt;</t>
  </si>
  <si>
    <t>Anna Lee</t>
  </si>
  <si>
    <t>沈阳安娜国际时装有限公司</t>
  </si>
  <si>
    <t>沈阳安娜国际时装有限公司创立于1994年，于2003年合资组建沈阳黎明安娜服装有限公司, 企业规模、出口贸易额等在沈阳服装行业中均名列首位。公司固定资产4000万;注册资金4500万元，年...详情&gt;&gt;</t>
  </si>
  <si>
    <t>卡丹奴CADANO</t>
  </si>
  <si>
    <t>卡丹奴毛皮時裝有限公司</t>
  </si>
  <si>
    <t>卡丹奴毛皮時裝有限公司成立于1998年，主要经营卡丹奴CADANO品牌高级皮草、毛皮和毛皮时装;产品畅销国内外，目前卡丹奴CADANO皮草在全球有众多专卖店和加盟店，欢迎国内外客户前来加...详情&gt;&gt;</t>
  </si>
  <si>
    <t>HAUKFS</t>
  </si>
  <si>
    <t>上海千轩服饰有限公司</t>
  </si>
  <si>
    <t>霍克斯.迪文先生,旅行过20多个国家,穿越在沙漠及密林中的冒险家...   一个毕业于英国皇家艺术学院的出色服装设计师,霍克斯.迪文先生,在1978年带领自已的设计团队,一手创办了HAUKFS服...详情&gt;&gt;</t>
  </si>
  <si>
    <t>伊贵人</t>
  </si>
  <si>
    <t>杭州晶茹服饰有限公司</t>
  </si>
  <si>
    <t>杭州晶茹服饰有限公司坐落于杭州艮山东路130号，是一家集生产、设计、销售为一体的大型服饰企业，公司以“直营销售与特许加盟相结合”的经营模式，通过强化品牌建设与推广、产品自主...详情&gt;&gt;</t>
  </si>
  <si>
    <t>金马赛</t>
  </si>
  <si>
    <t>深圳市龙岗区龙岗金雪马皮革服装厂</t>
  </si>
  <si>
    <t>金马赛--本公司创立于1998年,主要经营世界知名品牌 "金马赛" 皮草，其原料均采用北美（NAFA）、美国传奇（LEGEND）和北欧（SAGA）等优质水貂皮。由意大利、香港名师精心设...详情&gt;&gt;</t>
  </si>
  <si>
    <t>FROM LIFE</t>
  </si>
  <si>
    <t>深圳市子轩服装有限公司</t>
  </si>
  <si>
    <t>FROM LIFE系深圳市子轩服装有限公司旗下品牌之一，创建于2010年，是一家集设计、企划、营销、生产于一体的专业型女装企业，地处中国沿海经济特区&amp;mdash;&amp;mdash;深圳。专业优...详情&gt;&gt;</t>
  </si>
  <si>
    <t>BROOGIRL布鲁格</t>
  </si>
  <si>
    <t>深圳布鲁格服饰有限公司</t>
  </si>
  <si>
    <t>深圳BROOGIRL布鲁格服饰是国内“洛丽塔”风格服饰的代表性女装品牌，也是深圳女装品牌中最具特色的代表性品牌之一品牌以欧洲十七世纪极其盛行的“洛可可艺术”元素为引申，汲取“维多...详情&gt;&gt;</t>
  </si>
  <si>
    <t>KIASSIA卡希亚</t>
  </si>
  <si>
    <t>杭州创盈服饰有限公司</t>
  </si>
  <si>
    <t>艺术与时尚完美结合的KIASSIA品牌 KIASSIA一向推崇年轻、个性、享受的品牌精神，将各类流行时尚艺术元素及音乐灵感融入时装、店铺、广告等各环节，为都会带来优质服饰和创新意念，让K...详情&gt;&gt;</t>
  </si>
  <si>
    <t>乔斯奥兰多（JOSE ORLANDO）</t>
  </si>
  <si>
    <t>浙江奥兰多服饰有限公司</t>
  </si>
  <si>
    <t>浙江奥兰多服饰有限公司是一家专业经营乔斯.奥兰多（JOSE ORLANDO）一线品牌男装的服装公司，并集开发、生产、销售于一体发展。公司坐落于绍兴柯桥的经济繁华区世贸中心，交通便利，...详情&gt;&gt;</t>
  </si>
  <si>
    <t>BAOLUODANLAN(保罗丹兰)</t>
  </si>
  <si>
    <t>东莞市葆罗当兰服饰有限公司</t>
  </si>
  <si>
    <t>BAOLUODANLAN(保罗丹兰)女装追求简约、时尚、知性的设计风格；融放时尚而精致的装饰工艺，把握材质与工艺间的完美体现，突出款式与品质的与众不同，最大程度体现都市女性对个性魅力和...详情&gt;&gt;</t>
  </si>
  <si>
    <t>格林诗缔Gelinshidi</t>
  </si>
  <si>
    <t>广东格林诗缔服饰有限公司</t>
  </si>
  <si>
    <t>品牌简介：        广东格林诗缔服饰有限公司，位于中国毛织名镇----东莞常平镇，地理条件优越，铁路、公路、通往全国各地，交通便利。公司主要以设计、生产、加工和销售各类针织、毛...详情&gt;&gt;</t>
  </si>
  <si>
    <t>T.ONE</t>
  </si>
  <si>
    <t>宁波特蚁服饰有限公司</t>
  </si>
  <si>
    <t>公司简介Excalibur &amp;mdash; 成立于1984年，前期主营服饰零售业务，经过26年的不断发展壮大，现以成为意大利著名奢侈品服饰代理机构之一，其下设门店遍布于意大利，转型为零售、代...详情&gt;&gt;</t>
  </si>
  <si>
    <t>SERRACO诗纳歌</t>
  </si>
  <si>
    <t>SERRACO诗纳歌女装品牌---来自意大利。重庆叶森服饰有限公司为了迎合市场的发展，满足众多新老客户的热心建议和需求，并通过较长时间的市场调研、论证，决定引进并在中国区经销意大利...详情&gt;&gt;</t>
  </si>
  <si>
    <t>艾仙佳旎（AX-JENNY）</t>
  </si>
  <si>
    <t>广州宇高服饰有限公司</t>
  </si>
  <si>
    <t>广州宇高服饰有限公司旗下艾仙佳旎（AX-JENNY）品牌服装系列：源于欧洲时尚品牌理念。结合国内外多年品牌运营模式与经验。AX-JENNY首次进入中国。在具有时尚之都&amp;mdash;“广州”...详情&gt;&gt;</t>
  </si>
  <si>
    <t>Aimee.谜</t>
  </si>
  <si>
    <t>深圳市唐正服装有限公司</t>
  </si>
  <si>
    <t>Aimee谜、Tangfuni唐芙妮女装品牌:深圳市唐正服装有限公司，创立于二00三年，是集设计、生产、销售品牌营运管理于一体的专业化时装公司。企业总部设于深圳，长期认来，我司本着诚信是...详情&gt;&gt;</t>
  </si>
  <si>
    <t>CROSSBOW</t>
  </si>
  <si>
    <t>浙江天弩贸易有限公司</t>
  </si>
  <si>
    <t>英文名称：CROSSBOW中文名称：天弩品牌来源：英国商品类别：服装品牌简介：1938年创立于英国，CROSSBOW是世界时尚品牌之一。CROSSBOW以其卓越品质和英伦工艺享誉世界，设计、生产和销...详情&gt;&gt;</t>
  </si>
  <si>
    <t>HOLLWILL</t>
  </si>
  <si>
    <t>上海赫尔服饰有限公司</t>
  </si>
  <si>
    <t>HOLLWILL服饰作为最具代表性的青年时尚休闲风格的复合店品牌， HOLLWILL （赫尔服饰）以 “个性时尚+泛现代艺术”的潮流生活方式首入中国，　　HOLLWILL品牌坚持了H-Line（时尚休闲风...详情&gt;&gt;</t>
  </si>
  <si>
    <t>GENESY积尚</t>
  </si>
  <si>
    <t>上海迪欧服饰有限公司</t>
  </si>
  <si>
    <t>1997年创始于意大利,DIOU FASHION GROUP 旗下拥有多个服装零售品牌，包括GENESY、Fashion Elle、 F&amp;E、Sex kiss、ITAHUA、GHOMME等，GENESY(积尚)是其中最有代表性的品牌！在意大...详情&gt;&gt;</t>
  </si>
  <si>
    <t>DARIA OH</t>
  </si>
  <si>
    <t>广州市洪瑞贸易有限公司</t>
  </si>
  <si>
    <t>J.M Corporation成立于2001年，是韩国Burda Moon,Luciano Choi,Ahn Hae Young,Lee Dong Soo等品牌的主要设计、生产商家。洪瑞贸易有限公司成立于2006年初春，是韩国J.M公司在中国大陆...详情&gt;&gt;</t>
  </si>
  <si>
    <t>SNOOPY史努比户外休闲</t>
  </si>
  <si>
    <t>伊美依格国际服装(北京)有限公司</t>
  </si>
  <si>
    <t>snoopy史努比诞生于1950年10月,是风行世界半个多世纪的&lt;&lt;花生漫画&gt;&gt;的主角,是一只性格乐观,充满朝气,运动技艺精湛,深受世人喜爱.60多年来这只 小狗风靡全球,在中国更是 ...详情&gt;&gt;</t>
  </si>
  <si>
    <t>kchaud康居漫装</t>
  </si>
  <si>
    <t>康居家居服品牌诚招各省级代理加盟 浙江朗姿实业有限公司旗下品牌&amp;mdash;&amp;mdash;康居家居服，主要是一家集研发、设计和销售家居服为主的品牌运营机构。主要生产家居服、保暖...详情&gt;&gt;</t>
  </si>
  <si>
    <t>PORMIS</t>
  </si>
  <si>
    <t>香恩服饰（上海）有限公司</t>
  </si>
  <si>
    <t>PORMIS国际名品女装是中国首个致力于为中国中西部中小城市的现代都市女性提供高品质时尚服饰及国际时尚资讯和着装指导的女装品牌。PORMIS源自于美国纽约主流生活，秉承时尚简约的设计...详情&gt;&gt;</t>
  </si>
  <si>
    <t>aimerfee(爱美菲露)</t>
  </si>
  <si>
    <t>深圳市爱美菲儿服饰有限公司</t>
  </si>
  <si>
    <t>"爱美菲露"是日本潮流服饰品牌"aimerfeel"的中文名。“aimerfeel-爱美菲露”是日本SOCK KOBE株式会社创立的，专为东方女性量身定做的潮流服饰品牌。“aimerfeel-...详情&gt;&gt;</t>
  </si>
  <si>
    <t>心意时尚</t>
  </si>
  <si>
    <t>东莞市宸好服装有限公司</t>
  </si>
  <si>
    <t>"心意时尚"，一个源于韩国的东莞市宸好服装有限公司推出的第二大高贵时尚品牌。她专门为现代女性塑造时尚、高雅、充满自信的形象和简洁、明快的健康风格；体现现代女性的成...详情&gt;&gt;</t>
  </si>
  <si>
    <t>Islandhaze&amp;Bluekiss;</t>
  </si>
  <si>
    <t>浩德服饰(中国)有限公司  浙江爱伦海诗服饰有限公司</t>
  </si>
  <si>
    <t>Islandhaze 和 Bluekiss蓝吻是国际公认的年轻运动时尚品牌。其专业的舒适设计，能够为您在享受假日运动休闲时光中带来极大乐趣。  Islandhaze 是一个令人兴奋的冲浪及运动休闲的代表...详情&gt;&gt;</t>
  </si>
  <si>
    <t>LEENAYOUN</t>
  </si>
  <si>
    <t>延边乐天贸易有限公司</t>
  </si>
  <si>
    <t>LINAYUN品牌为韩国NY Corp股份有限公司旗下的主打品牌韩 国 总 公 司 介 绍【NY Corp股份有限公司 http://www.linayun.com 】 NY Corp 股份有限公司成立于1990年. 主要擅长女性服装，...详情&gt;&gt;</t>
  </si>
  <si>
    <t>娇兰诗蔓</t>
  </si>
  <si>
    <t>鸿灏服饰(东莞)有限公司全球火热招商！欢迎实体代理，加盟，专卖，批发！！！旗下品牌：娇兰诗蔓Gulonsma 蜜西娅Missthea 天炫tianxuan鸿灏服饰有限公司位于全国最大的服装出口地&amp;amp...;详情&gt;&gt;</t>
  </si>
  <si>
    <t>DELYLE</t>
  </si>
  <si>
    <t>DELYLE:丰田通商（上海）贸易有限公司</t>
  </si>
  <si>
    <t>DELYLE女装品牌介绍日本的【株式会社Gras】旗下的一个时尚品牌。不用说在日本啦，全世界的时尚趋势最早的吸收，以实时通过最前沿的能使人快乐的时尚店铺为概念，展示其品牌。同时也入...详情&gt;&gt;</t>
  </si>
  <si>
    <t>cleek、carhaix</t>
  </si>
  <si>
    <t>珠海久久风尚服饰有限公司</t>
  </si>
  <si>
    <t>珠海久久风尚服饰有限公司是日本株式会社ジェイプレイス在华独资的服饰销售公司。主要从事日系自然风格服饰的进出口及销售业务。总公司位于日本静冈县，创业于2002年，还是个很年轻的...详情&gt;&gt;</t>
  </si>
  <si>
    <t>allforyou</t>
  </si>
  <si>
    <t>上海倍盈服饰有限公司</t>
  </si>
  <si>
    <t>All for you是韩国公司Han Sung FI.,Ltd旗下品牌。反映30~40岁消费者生活方式，演绎正式、休闲、运动等各种生活场景，以消费者为中心。为适应目标消费多种活动需要精心设计，充分满足...详情&gt;&gt;</t>
  </si>
  <si>
    <t>Apanage</t>
  </si>
  <si>
    <t>APANAGE中国总代理：上海通饰宁豪斯时装贸易有限公司</t>
  </si>
  <si>
    <t>APANAGEAPANAGE 创立于1996年，如今已成为高级时尚现代女装的重要制造商之一。品牌融合了高档的设计以及成功的时尚概念，在全球3500处销售。另外，APANAGE拥有27家直营门店和50家店中...详情&gt;&gt;</t>
  </si>
  <si>
    <t>Schunk&amp;Rosenfeld;</t>
  </si>
  <si>
    <t>中国总代理：上海通饰宁豪斯时装贸易有限公司</t>
  </si>
  <si>
    <t>自从2008年开始，Schunk&amp;Rosenfeld就成为奢华与感性的代名词：阴柔的，自然的，不断前进的。服装展现了当代都市女性多方面的生活方式。现代的、独特的设计彰显了自信的个性和优雅...详情&gt;&gt;</t>
  </si>
  <si>
    <t>三围美集BWH</t>
  </si>
  <si>
    <t>东莞市雅方制衣有限公司</t>
  </si>
  <si>
    <t>东莞市雅方制衣有限公司是一家专门生产男女内衣的出口型企业，公司已成立21周年，产品远销欧洲，美国，加拿大等地。公司正在策划创立三围美集BWH国内名牌连锁销售店。...详情&gt;&gt;</t>
  </si>
  <si>
    <t>卡芭娜</t>
  </si>
  <si>
    <t>卡芭娜国际（香港）有限公司</t>
  </si>
  <si>
    <t>中山市台海时装有限公司是一家集设计、生产、终端销售于一体的高级品牌服装经营公司，现公司经营有“卡芭娜”时尚优雅女装品牌。公司总部坐落余中山市著名服装生产地沙溪镇，公司营运...详情&gt;&gt;</t>
  </si>
  <si>
    <t>J&amp;QUOI;佐曲</t>
  </si>
  <si>
    <t>杭州佐曲服饰有限公司</t>
  </si>
  <si>
    <t>J&amp;QUOI佐曲，杭州女装品牌。...详情&gt;&gt;</t>
  </si>
  <si>
    <t>basefield</t>
  </si>
  <si>
    <t>温州德曼贸易有限公司</t>
  </si>
  <si>
    <t>德国品牌精致男装品牌BASEFIELD。...详情&gt;&gt;</t>
  </si>
  <si>
    <t>tataghan</t>
  </si>
  <si>
    <t>苏州市兄弟营户外装备贸易有限公司</t>
  </si>
  <si>
    <t>苏州兄弟营户外装备贸易有限公司集产品研发、销售于一体的综合性企业,主要从事户外旅游用品、登山探险用品系列产品的销售推广。本公司下属多个销售渠道遍布全国,远销亚欧，在业内具有...详情&gt;&gt;</t>
  </si>
  <si>
    <t>ERQ牛仔</t>
  </si>
  <si>
    <t>黑牡丹国际时尚服饰常州有限公司</t>
  </si>
  <si>
    <t>ERQ牛仔（enjoy  real quality），是黑牡丹国际时尚服饰常州有限公司鼎力打造的中端牛仔裤品牌。黑牡丹国际时尚服饰常州有限公司为黑牡丹（集团）股份有限公司独资公司，坐落在常州市...详情&gt;&gt;</t>
  </si>
  <si>
    <t>B&amp;M;</t>
  </si>
  <si>
    <t>上海国泰宝玛服饰有限公司</t>
  </si>
  <si>
    <t>B&amp;M个性时尚男装，抢滩新大陆，再现西班牙传奇。...详情&gt;&gt;</t>
  </si>
  <si>
    <t>茵宝UYBTO</t>
  </si>
  <si>
    <t>茵宝(泉州)体育用品有限公司</t>
  </si>
  <si>
    <t>英国茵宝体育源于足球运动装备生产商，于1924年在英国创立。英国茵宝体育产业（国际）发展集团有限公司是专业体育用品的品牌运营商，是在全球唯一的该品牌合法运营商。想参与一场英伦...详情&gt;&gt;</t>
  </si>
  <si>
    <t>mucury(莫丘里)</t>
  </si>
  <si>
    <t>和仓国际贸易（北京）有限公司</t>
  </si>
  <si>
    <t>--美国新锐品牌 原创于巴黎现被美国HICOM集团收购并创新经营 以美国当代上流人群生活方式为蓝本，结合品牌自身所保留的巴黎精致工艺及观念所创造的个性路线高级成衣。 以简洁的基调创...详情&gt;&gt;</t>
  </si>
  <si>
    <t>FMTECH（泛姆泰克）</t>
  </si>
  <si>
    <t>祥尔瑞（天津）服装服饰有限公司</t>
  </si>
  <si>
    <t>FMTECH(泛姆泰克)是北美地区知名的运动品牌，由加拿大A.P.K集团持有，公司拥有众多的精英设计师，并且吸收了很多运动爱好者参加。公司一直倡导非主流个性理念，提倡户外运动，追求远...详情&gt;&gt;</t>
  </si>
  <si>
    <t>莫兰蒂MOLANDY</t>
  </si>
  <si>
    <t>深圳莫兰蒂商贸有限公司</t>
  </si>
  <si>
    <t>深圳莫兰蒂商贸有限公司秉承的是当代 “低碳生活”理念人们对服饰的理解和追求而研发设计出的破旧立新的新黑白主义风尚。公司集设计、生产、销售及品牌运营于一体，在简约设计风潮的...详情&gt;&gt;</t>
  </si>
  <si>
    <t>萌克莉尔MOONCLEAR</t>
  </si>
  <si>
    <t>上海萌蒽服饰有限公司</t>
  </si>
  <si>
    <t>上海萌蒽服饰有限公司是一家集服装设计、生产、营销为一体的综合性企业，公司品牌“萌克莉尔”（MOONCLEAR）以35-45岁时尚都市白领人群为主体的消费定位。产品有时尚优雅系列，时尚休...详情&gt;&gt;</t>
  </si>
  <si>
    <t>OFUON</t>
  </si>
  <si>
    <t>上海伊都锦时装中心有限公司是由日本国株式会社丝金总本社独资经营的大型服务生产、销售企业，公司在上海、苏州、成都、北京等全国主要城市都设有专柜，目前在上海的专柜数近40家之多...详情&gt;&gt;</t>
  </si>
  <si>
    <t>OnlyFond（欧意坊）</t>
  </si>
  <si>
    <t>东莞市宇晴服饰有限公司</t>
  </si>
  <si>
    <t>寓意来自欧洲的时尚魅力&amp;mdash;&amp;mdash;希望将欧洲时尚带入中国市场，为消费者打造一个风格突出、与众不同的时尚品牌，用合理的价格为中国中产阶级时尚人士提供丰富、精致的时...详情&gt;&gt;</t>
  </si>
  <si>
    <t>LENZOS(乐卓仕)</t>
  </si>
  <si>
    <t>上海缤诺服饰贸易有限公司</t>
  </si>
  <si>
    <t>上海缤诺服饰贸易有限公司成立于2009年初，是一家拥有专业经验的国际品牌管理公司。作为某国际品牌中国区总代理商，旨在全国开展业务拓展与扩张，并进行相关店铺及销售渠道建设。1978...详情&gt;&gt;</t>
  </si>
  <si>
    <t>廿一世家LUXUTIME</t>
  </si>
  <si>
    <t>William出生于香港一个专为驻港英籍上流人士御用的缝纫世家。自幼的耳濡目染，使他较早的跨入时装设计领域，也培养了他在服装设计领域中的贵族品味。随着其知名度的提升，其居家时间...详情&gt;&gt;</t>
  </si>
  <si>
    <t>Mediwell曼狄飞</t>
  </si>
  <si>
    <t>Mediwell曼狄飞上海公司</t>
  </si>
  <si>
    <t>Mediwell 曼狄飞 简约实用的大都会休闲服。 Mediwell 色采亮丽，线条优美，紧握潮流，手功精细，贴身舒适，为20-28岁的年青消费群带来最新国际时装潮服。 “只要穿上曼狄飞，我就与伦...详情&gt;&gt;</t>
  </si>
  <si>
    <t>豹子头</t>
  </si>
  <si>
    <t>温州市豹子头制衣有限公司</t>
  </si>
  <si>
    <t>温州市豹子头制衣有限公司自1994年创办以来，始终坚持“一人为本，优质取胜”的管理和经营理念，不断开拓，用于探索，敢于创新，闯出一条具有豹子头特色的专业贴牌加工高档衬衫、精品...详情&gt;&gt;</t>
  </si>
  <si>
    <t>NC MILLS</t>
  </si>
  <si>
    <t>NC MILLS北京公司</t>
  </si>
  <si>
    <t>NC MILLS &amp;mdash;新概念时尚羽绒及户外休闲品牌。以前，羽绒服往往会给人一种外形臃肿笨拙、款式单调过时的感觉；市场上鲜有能彰显时尚个性的修身款式的羽绒服饰产品。NC MILLS ...详情&gt;&gt;</t>
  </si>
  <si>
    <t>WHO WHAT WHY</t>
  </si>
  <si>
    <t>深圳禹成服装有限公司</t>
  </si>
  <si>
    <t>关于WHO&amp;hellip;WHAT&amp;hellip;WHYWHO AM I--我是谁；WHAT DO WE LOVE--我们爱什么；WHY ARE WE DIFFERENT--我们因什么而不同；这就是WHO&amp;hellip;WHAT&amp;hellip;WHY的品...详情&gt;&gt;</t>
  </si>
  <si>
    <t>苹果</t>
  </si>
  <si>
    <t>广东苹果实业有限公司</t>
  </si>
  <si>
    <t>广东苹果实业有限公司是一家中型民营企业，是国内领先的皮具、成衣产品生产企业，公司占地133200平方米，员工1300人，其中高级管理人员及各类技术人才120人。广东苹果实业有限公司主...详情&gt;&gt;</t>
  </si>
  <si>
    <t>EILINKAI依林凯</t>
  </si>
  <si>
    <t>上海艾度维服饰有限公司</t>
  </si>
  <si>
    <t>“EILINKAI依林凯”(四季女装)、“E LINK依林凯”(新尚羽绒服)&amp;mdash;&amp;mdash;上海艾度维服饰有限公司旗下品牌。上海艾度维服饰有限公司，是一家以设计、生产、销售为一体，以...详情&gt;&gt;</t>
  </si>
  <si>
    <t>Donglong（DL）</t>
  </si>
  <si>
    <t>北京东方力量时装有限公司</t>
  </si>
  <si>
    <t>DL倡导时尚、自信、高雅的生活理念，服务于知性、典雅的现代都市女性，她们崇尚健康优质的LOHAS（Life Of Health And Sustainability）生活方式，相信生活的每一天都因梦想和创造而充...详情&gt;&gt;</t>
  </si>
  <si>
    <t>克兰米罗</t>
  </si>
  <si>
    <t>克兰米罗服饰（深圳）有限公司</t>
  </si>
  <si>
    <t>克兰米罗服饰（深圳）有限公司 是一家集专业研发、设计、生产、销售中高档西服成衣及系列服饰于一体的企业。公司始创于 2002 年，经过多年发展，公司现拥有 5000 多平方米花园式的工...详情&gt;&gt;</t>
  </si>
  <si>
    <t>色氏度SXHOT</t>
  </si>
  <si>
    <t>厦门宇堃服饰有限公司</t>
  </si>
  <si>
    <t>SXHOT时尚生活私品       全球知名內衣品牌SXHOT---由Sexy Hot的定義 （Fashion Lifestyle Private Items--- “時尚生活私品”）創立於1969年，起源於最先擁有街頭文化的美國紐約。在...详情&gt;&gt;</t>
  </si>
  <si>
    <t>ZOKO倬可儿</t>
  </si>
  <si>
    <t>倬可儿服饰（深圳）有限公司</t>
  </si>
  <si>
    <t>倬可儿服饰（深圳）有限公司是一家由新加坡、意大利合资，多元化发展的国际性公司，业务遍及东南亚、欧洲。九十年代中期，股东之一Mr Alberto Brancaglion在世界时尚之都米兰进修时装...详情&gt;&gt;</t>
  </si>
  <si>
    <t>Nyx Chaos Paris</t>
  </si>
  <si>
    <t>北京旖旎蔻姿服装设计有限公司公司成立于2009年底，是一家集服装研发、生产、销售为一体，具有国际先进经营管理理念的企业，目前主营要经项目为皮装。 公司的设计研发中心位于北京的...详情&gt;&gt;</t>
  </si>
  <si>
    <t>MARKNINI(玛珂妮妮)</t>
  </si>
  <si>
    <t>新正加服饰（深圳）有限公司</t>
  </si>
  <si>
    <t>意大利高级貂毛皮草MARKNINI(玛珂妮妮)。...详情&gt;&gt;</t>
  </si>
  <si>
    <t>agace阿卡西</t>
  </si>
  <si>
    <t>南京阿卡西服饰有限公司</t>
  </si>
  <si>
    <t>南京阿卡西服饰主营agace阿卡西韩国品牌女装，我们采用质量的面料和生产工艺，赋予了每款衣服独特高雅的艺术气质，成熟、自信、高雅等风格在阿卡西服饰彰显得淋漓尽致。它来源于时尚...详情&gt;&gt;</t>
  </si>
  <si>
    <t>GICE</t>
  </si>
  <si>
    <t>广州市傲彩服饰有限公司</t>
  </si>
  <si>
    <t>品牌内涵：源自西班牙的文化艺术，崇尚自由、超越与创新的灵魂激荡在西班牙的斗牛场上，情侣的搭配诉说着自由奔放的时代，都市新的生活品味和人生情感。浪漫与我，让身心自由自在，将...详情&gt;&gt;</t>
  </si>
  <si>
    <t>慈丹</t>
  </si>
  <si>
    <t>上海慈丹服饰有限公司</t>
  </si>
  <si>
    <t>上海慈丹（国际）服饰有限公司，成立于2000年3月，是一家集产品研发，销售为一体的大型羽绒服企业。公司长期以出口与外单加工，作为主要渠道，历经十余年的努力，慈丹以其诚信为本，...详情&gt;&gt;</t>
  </si>
  <si>
    <t>YOU ARE YOU®</t>
  </si>
  <si>
    <t>珠海感觉服装设计有限公司</t>
  </si>
  <si>
    <t>海感觉服装设计有限公司是以设计、生产、销售YOU ARE YOU;为一体的时尚女性休闲品牌的企业；以棉、麻、天然蚕丝面料为主，以白领消费群为基础的价格定位，自然、典雅、简洁、休闲是YO...详情&gt;&gt;</t>
  </si>
  <si>
    <t>KAIWANG恺王</t>
  </si>
  <si>
    <t>恺王科技(北京)有限公司</t>
  </si>
  <si>
    <t>恺王科技（北京）有限公司，成立于1998年，总部基地设在北京经济技术开发区，是一家以研发、制造、销售、商务为一体的中国著名服装企业。恺王KAIWANG专注高级行政、商务系列男装。公...详情&gt;&gt;</t>
  </si>
  <si>
    <t>迪思琦</t>
  </si>
  <si>
    <t>东莞色格服饰有限公司</t>
  </si>
  <si>
    <t>【风格阐述】柔美亮丽的色彩，浪漫主义的设计元素，加上时尚流行的款式细节，与休闲、大气的整体服装风格完美结合，形成了一种独特的时尚淑女风。迪思琦将女孩的甜美、纯真与优雅、知...详情&gt;&gt;</t>
  </si>
  <si>
    <t>意法翰IFAHAN</t>
  </si>
  <si>
    <t>浙江龙丰服饰有限公司</t>
  </si>
  <si>
    <t>浙江龙丰服饰有限公司注册成立于2010年05月11日！2010年引进意大利本土高端时尚男装品牌: IFAHAN （意法翰）！年龄定位于25&amp;mdash;45岁左右以黑、白、灰为主色的意法翰，体现正统...详情&gt;&gt;</t>
  </si>
  <si>
    <t>FADI法迪</t>
  </si>
  <si>
    <t>北京法迪时装有限公司</t>
  </si>
  <si>
    <t>北京法迪时装有限公司是一家集服装设计、生产、营销、售后为一体的综合性企业。工厂坐落在美丽的京北大地&amp;mdash;&amp;mdash;密云，工厂占地100余亩，拥有数条先进设备的生产线。...详情&gt;&gt;</t>
  </si>
  <si>
    <t>艾芙丽</t>
  </si>
  <si>
    <t>上海佩诺服饰有限公司</t>
  </si>
  <si>
    <t>公司介绍： 上海佩诺服饰有限公司是一家集设计、生产、销售于一体的专业女装公司。公司通过对大量优秀人才的引进和对员工的培训，锻造出了强大的设计开发能力，并且拥有经验丰富的销...详情&gt;&gt;</t>
  </si>
  <si>
    <t>WEEKEND WORKSHOP</t>
  </si>
  <si>
    <t>weekend workshop和ww.com是香港TOPPY集团下的一个比较大众化的少女品牌，灵感来自“您自己做”的概念，强调个性，提供多元化的服饰系列，包括休闲便服、T恤、连衣裙、外套等，款式新...详情&gt;&gt;</t>
  </si>
  <si>
    <t>HASO</t>
  </si>
  <si>
    <t>创艺卫生用品（苏州）有限公司上海分公司</t>
  </si>
  <si>
    <t>“ 与人感动与喜乐！ ” “ 以牛仔玩乐！ ” - 秉持这样的理念，HASO 选择了独有的原创风格向世界发出信息 - 时尚是为了享受更多更充分的自由，绝非单纯的比美或竞争。来自日本原创订...详情&gt;&gt;</t>
  </si>
  <si>
    <t>FENGFEI·Z</t>
  </si>
  <si>
    <t>厦门曾凤飞服装设计有限公司</t>
  </si>
  <si>
    <t>曾凤飞FENGFEI&amp;middot;Z&amp;mdash;&amp;mdash;1993年7月毕业于中央工艺美术学院染织服装系服装美术专业，毕业后一直从事服装设计工作，十几年的时间，他荣获了一个又一个荣誉，...详情&gt;&gt;</t>
  </si>
  <si>
    <t>olingerie</t>
  </si>
  <si>
    <t>南京合朗服装有限公司</t>
  </si>
  <si>
    <t>南京合朗服装有限公司旗下olingerie内衣品牌。...详情&gt;&gt;</t>
  </si>
  <si>
    <t>MAESTRO</t>
  </si>
  <si>
    <t>LG Fashion Corp.是韩国LG集团的一家子公司，有着30多年历史，专业经营服装品牌，旗下有十几个高档服装品牌，包括男装、女装、传统休闲装和户外运动装和饰品等，其中世界知名品牌DAKS...详情&gt;&gt;</t>
  </si>
  <si>
    <t>维加斯WEIJIASI</t>
  </si>
  <si>
    <t>维加斯（中国）服饰有限公司</t>
  </si>
  <si>
    <t>维加斯WEIJIASI时尚休闲男装品牌所属维加斯（中国）服饰有限公司是一家集开发/设计/生产/销售/时尚休闲服饰企业，母体是以服饰业为核心，产业多元化的公司，使品牌实现产销一体化，奠...详情&gt;&gt;</t>
  </si>
  <si>
    <t>ISEEU</t>
  </si>
  <si>
    <t>上海思懿服饰有限公司</t>
  </si>
  <si>
    <t>上海思懿服饰有限公司一家面向新生代、以“传播美与快乐！”、充满创作力，集设计 、制作、 销售和服务为一体的新型企业。2008年2月中针会上全面推向市场，《时尚内衣》杂志等众多媒...详情&gt;&gt;</t>
  </si>
  <si>
    <t>mekellar(麦凯拉)</t>
  </si>
  <si>
    <t>广州市费玺服装有限公司</t>
  </si>
  <si>
    <t>mekellar麦凯拉男装品牌：广州市费玺服装有限公司始创于2004年，2005年公司正式成为法国“mekellar” 麦凯拉男装品牌在中国的总代理。“mekellar” 麦凯拉男装品牌始建于1972年，由“...详情&gt;&gt;</t>
  </si>
  <si>
    <t>利工民</t>
  </si>
  <si>
    <t>广州市利工民实业公司</t>
  </si>
  <si>
    <t>利工民始创于1923年，是全国针织行业第一家获得国家银质奖的著名国有老字号企业，也是岭南特色民间传统工艺的中华老字号企业之一。 利工民创办前是一间洋杂铺，1923年购买了36台平摆...详情&gt;&gt;</t>
  </si>
  <si>
    <t>HEERGOOS赫斐托斯</t>
  </si>
  <si>
    <t>上海衍晟服装有限公司</t>
  </si>
  <si>
    <t>上海衍晟服饰有限公司成立于2002年，公司坚持“诚信、求实、创新、发展”的可持续发展思路，通过代理Welisi、Feda等国际品牌开始，逐渐积累了一个庞大的市场销售网络，培养了一批忠诚...详情&gt;&gt;</t>
  </si>
  <si>
    <t>fillmore菲尔莫尔</t>
  </si>
  <si>
    <t>上海轩迪服饰有限公司</t>
  </si>
  <si>
    <t>菲尔莫尔女装品牌：菲尔莫尔女装品牌是上海轩迪（国际）服饰有限公司旗下的品牌，诞生于法国传承欧洲及日韩流行面料经国内外知名设计师全新打造，努力追求自然人性化的感动，以一种时...详情&gt;&gt;</t>
  </si>
  <si>
    <t>皇家贵夫人</t>
  </si>
  <si>
    <t>太原市晋合商贸有限公司</t>
  </si>
  <si>
    <t>皇家贵夫人皮草品牌：太原市晋合商贸有限公司于2004年进驻太原，公司本着“以人为本，以客为尊”的经营理念和“用微笑赢得您的满意，用服务赢得您的信赖”的服务理念，赢得了无数顾客...详情&gt;&gt;</t>
  </si>
  <si>
    <t>银塔夏YINTAXIA</t>
  </si>
  <si>
    <t>厦门银塔夏服饰公司</t>
  </si>
  <si>
    <t>品牌历程：回针缝&amp;hellip;.这是一种很耐人寻味的针逢方式手工缝制服饰唯有用回针缝才能将娃娃的每个接缝处来回紧密缝合不会漏线头也不怕掉针掉线往前缝一针再回头缝一针但往前必...详情&gt;&gt;</t>
  </si>
  <si>
    <t>BOCI博茨</t>
  </si>
  <si>
    <t>广州博茨服饰有限公司</t>
  </si>
  <si>
    <t>博茨”BOCI”品牌介绍品牌精神：“自由主义”与“英雄主义”的先导，通过与男性种种行为的联系，使品牌在风格塑造过程中更显内涵。“博茨BOCI”所打造的是一种自然的气息，将与之相关...详情&gt;&gt;</t>
  </si>
  <si>
    <t>TEGGE</t>
  </si>
  <si>
    <t>苏州阿利斯服饰有限公司</t>
  </si>
  <si>
    <t>TEGGE新贵男装：上海泰戈服饰有限公司是英国阿利斯泰尔集团“品牌零售”模块的核心部分，主要负责品牌男装的研发、品牌男装及其系列产品的销售，其中的“TEGGE新贵男装”是英国阿利斯...详情&gt;&gt;</t>
  </si>
  <si>
    <t>FayeBrowne</t>
  </si>
  <si>
    <t>1993年，品牌创始人在澳大利亚的时尚之都 Melbourne 成立了 Privilege Australia Pty.Ltd.18年的积累沉淀，公司已经发展成为澳大利亚最知名的国际时装公司之一，旗下拥有 Privilege、...详情&gt;&gt;</t>
  </si>
  <si>
    <t>MEW</t>
  </si>
  <si>
    <t>上海意研堂时装有限公司</t>
  </si>
  <si>
    <t>上海意研堂时装有限公司成立于2002年，是由几位对服装充满热情的年轻人创立，公司从事百货流行服饰之设计,制造与行销。 MEW品牌于2002年注册在香港。MEW女装体现的是时尚的现代都市风...详情&gt;&gt;</t>
  </si>
  <si>
    <t>戈意诗GYS</t>
  </si>
  <si>
    <t>广州戈意诗服饰有限公司</t>
  </si>
  <si>
    <t>“戈意诗GYS”女装专注于：为（25-35岁）女性制造出有一定能力购买、并能在生活中享受穿着乐趣的服饰，着重体现实穿主义！我们崇尚快乐、幸福、自然的生活形态！我们推崇以穿着来传达...详情&gt;&gt;</t>
  </si>
  <si>
    <t>薇索(we-so)</t>
  </si>
  <si>
    <t>薇索we-so女装品牌：      杭州颖笛服饰有限公司是一家专业服装经营企业。公司坐落在人杰地灵的美丽城市杭州，拥有现代化的生产设备，荟萃优秀的专业人才，集开发、设计、生产、营销...详情&gt;&gt;</t>
  </si>
  <si>
    <t>OMERO</t>
  </si>
  <si>
    <t>OMERO意大利进口丝袜诚邀加盟_维建(上海)贸易有限公司源于1988，意大利原产进口，提供全系列高品质的商品，丰富颜色、体型和设计OMERO产品蕴含的魅力、自然和时尚，恰巧展现了女性各...详情&gt;&gt;</t>
  </si>
  <si>
    <t>CADINI卡蒂尼</t>
  </si>
  <si>
    <t>卡蒂尼(CADINI)服装(北京)有限公司</t>
  </si>
  <si>
    <t>意大利凯奇集团位于意大利时装中心佛罗伦萨市，系意大利高级男装及皮具配件的生产商和出口商，与世界上40多个国家有贸易关系。2003年前集团系家族化经营模式，原名为意大利欧赛玛集团...详情&gt;&gt;</t>
  </si>
  <si>
    <t>HAICHI&amp;SHAYU;</t>
  </si>
  <si>
    <t>广东海驰鲨鱼服饰有限公司</t>
  </si>
  <si>
    <t>广东新纪龙服饰有限公司旗下高端品牌分公司广东海驰鲨鱼服饰有限公司是意大利金鲨鱼服饰亚太地区总经销商，引进意大利高端 “鲨鱼”品牌“HAI CHI SHA YU”，集开发设计、生产、加工...详情&gt;&gt;</t>
  </si>
  <si>
    <t>VETALLO（威德罗）</t>
  </si>
  <si>
    <t>威德罗（上海）国际服饰有限公司</t>
  </si>
  <si>
    <t>2010年，上海威德罗服饰有限公司成为VETALLO（威德罗）高级男装品牌的中国总代理。品牌与全球顶级面料供应商合作，其产品堪比国际一线品牌男装的款式和质量，并保持一定比例的意大利...详情&gt;&gt;</t>
  </si>
  <si>
    <t>GUEBQROD(佳贝罗)</t>
  </si>
  <si>
    <t>深圳市森希郎服饰有限公司</t>
  </si>
  <si>
    <t>GUEBQROD（佳贝罗）由法国佳贝罗国际发展有限公司授权、深圳森希郎服饰有限公司总代理，该品牌产品在大陆市场开发、销售及经营管理。佳贝罗以时尚休闲为主导领域，产品包括：休闲夹克...详情&gt;&gt;</t>
  </si>
  <si>
    <t>韩语依轩</t>
  </si>
  <si>
    <t>韩语依轩服饰</t>
  </si>
  <si>
    <t>韩语依轩 www.hyyxfs.com女装货源网坐落坐落于著名的中国服装生产之都广州。是一家集生产与销售为一体的大型电子商务服装批发网站，在杭州四季青和常青市场以及广州十三行档口都有连...详情&gt;&gt;</t>
  </si>
  <si>
    <t>MENA DENE1898</t>
  </si>
  <si>
    <t>西班牙米娜国际服饰有限公司</t>
  </si>
  <si>
    <t>MENA DENE 1898”来源于历史悠久的时装之都西班牙名城“巴塞罗那”，她既演绎了欧洲高贵、典雅，又融汇了东方含蓄和自信的内涵，为东方女性增添高贵气质。本公司是一家专营时尚女仕服...详情&gt;&gt;</t>
  </si>
  <si>
    <t>唐人缘</t>
  </si>
  <si>
    <t>深圳市贵妃服饰有限公司</t>
  </si>
  <si>
    <t>唐人缘，品牌旗袍，唐装属深圳市贵妃服饰有限公司旗下品牌，是集服装设计研发、生产、销售为一体的现代化企业，汇集专业的设计人才、技术人才，本着创“东方时尚名牌”的宗旨，坚持以...详情&gt;&gt;</t>
  </si>
  <si>
    <t>魔鬼身材mowasece</t>
  </si>
  <si>
    <t>魔鬼身材内衣(法国)有限公司</t>
  </si>
  <si>
    <t>中文“魔鬼身材”英文“mowasece”是魔鬼身材(法国)有限公司旗下的一个内衣品牌，主要有塑身内衣，美体内衣，调整型内衣，文胸、家居服等产品类别。产品源自法国，公司注册地在香港，...详情&gt;&gt;</t>
  </si>
  <si>
    <t>SONIA VIOLA(苏妃欧娜)</t>
  </si>
  <si>
    <t>广州市福懋服装有限公司</t>
  </si>
  <si>
    <t>面對世界局勢的動盪，女人對於美麗與奢華的渴望卻是有增無減，尤其身處於現代忙碌的社會裡，大多數女人都在家庭與時尚流行中尋求一絲平衡，於是選擇不退流行的歐式經典單品組合服飾，...详情&gt;&gt;</t>
  </si>
  <si>
    <t>Harmont&amp;Blaine;(小黄狗)</t>
  </si>
  <si>
    <t>华敦国际集团</t>
  </si>
  <si>
    <t>华敦国际集团(Fairton)于1955年在香港创立，现已发展成为实力雄厚的国际时装品牌管理公司，业务遍布整个大中华区&amp;mdash;&amp;mdash;香港、中国内地及台湾。目前，集团代理的国际...详情&gt;&gt;</t>
  </si>
  <si>
    <t>frank jessi弗兰杰</t>
  </si>
  <si>
    <t>上海弗兰杰服饰有限公司</t>
  </si>
  <si>
    <t>上海弗兰杰有限公司成立于1995年，是一家集研发、设计、生产、营销于一体的时尚服饰企业。旗下拥有“弗兰杰”和“纽缇绋”两个知名品牌，在全国十多个大中城市设有直营和代理专柜。上...详情&gt;&gt;</t>
  </si>
  <si>
    <t>松板秀</t>
  </si>
  <si>
    <t>上海永圣服装有限公司</t>
  </si>
  <si>
    <t>“松板秀”隶属香港YORSAN国际集团公司，“松板秀” 创始于1996年,风格起源于日本。“松板秀”的每一件服装都由日本设计师原创设计，80%为限量产品，设计灵感来自当季流行元素与童话...详情&gt;&gt;</t>
  </si>
  <si>
    <t>DN1(DESIGNATION DN1)</t>
  </si>
  <si>
    <t>彦拓贸易（上海）有限公司</t>
  </si>
  <si>
    <t>DOMEX集团公司创立于1984年，总部位于台北，在伦敦、香港、上海、广州、珠海、越南设有分支机构与生产基地。英国公司1996年成立，1998年创立设计中心，与国际知名品牌进行产品设计研...详情&gt;&gt;</t>
  </si>
  <si>
    <t>MANNA DE SARAH</t>
  </si>
  <si>
    <t>上海雷麗實業有限公司</t>
  </si>
  <si>
    <t>为承接并发挥日本品牌血统及技术发展累积的品牌认知的优势，并发挥MISASA及MODA MASSA在化妆品品牌累积的品牌资产, Misasa de Hosanna Group将分别在台北企业总部及香港、上海与广州...详情&gt;&gt;</t>
  </si>
  <si>
    <t>Aberson</t>
  </si>
  <si>
    <t>江苏盛为服装有限公司</t>
  </si>
  <si>
    <t>Aberson位于英国风景秀丽的北威尔士林恩半岛上。该品牌的的男女风尚款式将海滨文化的传统风格以及无尽的夏日风情演绎的淋漓尽致。江苏盛为服装有限公司成立于1997年，是一家专业从事...详情&gt;&gt;</t>
  </si>
  <si>
    <t>宝芙琦（BORGOFORTE）</t>
  </si>
  <si>
    <t>杭州宝芙绮贸易有限公司</t>
  </si>
  <si>
    <t>舒适而富有美感是宝芙琦（BORGOFORTE）自创建以来一直追求的风格，内敛的色彩、独具匠心的线条剪裁无不体现出浪漫优雅的地中海风情，其天生的艺术气息为穿着者展现了高雅脱俗的人文气...详情&gt;&gt;</t>
  </si>
  <si>
    <t>莎娜美SATAMI</t>
  </si>
  <si>
    <t>深圳莎玛商贸有限公司</t>
  </si>
  <si>
    <t>莎娜美（国际）有限公司为香港之实业公司于1985年成立，主要经营内衣产品业务，当中主要为香港扩大客户熟识之莎娜美SATAMI内衣品牌。于香港已有8家专卖店及超过二百个分销商，并计划...详情&gt;&gt;</t>
  </si>
  <si>
    <t>GAIA GIRL嘉米娅</t>
  </si>
  <si>
    <t>东莞市嘉米娅服饰有限公司</t>
  </si>
  <si>
    <t>东莞市嘉米娅服饰有限公司是香港福新国际集团董事长吴惠权博士投巨资成立的一家品牌服装公司，从事高档时装研发和生产及品牌运营的服装企业，致力打造自主的高端时装品牌&amp;mdash;&amp;...详情&gt;&gt;</t>
  </si>
  <si>
    <t>伊尔依</t>
  </si>
  <si>
    <t>威海市伊尔依服装有限公司</t>
  </si>
  <si>
    <t>伊尔依品牌女装以韩国时尚女装风格为主，依托韩国顶尖的时尚设计资源，款式的丰富变化，简洁、高贵、大气更注重舒适度和质感相结合，创造出独一无二的伊尔依女装风格。伊尔依品牌女装...详情&gt;&gt;</t>
  </si>
  <si>
    <t>MintAngel薄荷天使</t>
  </si>
  <si>
    <t>上海迪兒雯國際貿易有限公司</t>
  </si>
  <si>
    <t>台北公司創立于1990年，為一外銷績優廠商。並於2009年開始成立國內外的少淑女服裝“網拍“業務,2010年再成立上海公司,從事自行服裝設計.製版及品牌行銷的策。在產品上，秉持著品質至...详情&gt;&gt;</t>
  </si>
  <si>
    <t>汉和HANHE</t>
  </si>
  <si>
    <t>湖州汉和制衣有限公司</t>
  </si>
  <si>
    <t>湖州汉和制衣有限公司是由日本STROPHE CO.LTD.出资，拥有自营进出口权的日资独资企业。是以服装设计、生产管理为主体的新型ODM公司。日本总公司拥有8名日本设计师，以日本高档女装为...详情&gt;&gt;</t>
  </si>
  <si>
    <t>外澳波仕MYOSSM</t>
  </si>
  <si>
    <t>海宁庄记裘皮有限公司</t>
  </si>
  <si>
    <t>MYOSSM“外澳波仕”------海宁庄记裘皮有限公司＂ 诚邀大家加盟！       带有中性化的风格：在现代社会里，中性化是职场男（女）在穿著上不可避免的机能趋向，而这也是外澳波仕个人较...详情&gt;&gt;</t>
  </si>
  <si>
    <t>芭茜麦Pacmy</t>
  </si>
  <si>
    <t>海宁卡多古柏服饰有限公司</t>
  </si>
  <si>
    <t>海宁卡多古柏服饰有限公司坐落于长江三角洲的“皮衣之都”&amp;mdash;&amp;mdash;海宁。是一家专业生产女式皮衣、皮草服装的企业。一直将欧美风作为主打的设计风格，向广大消费者奉献...详情&gt;&gt;</t>
  </si>
  <si>
    <t>雷事达leishida</t>
  </si>
  <si>
    <t>河北省辛集市万福服饰有限责任公司</t>
  </si>
  <si>
    <t>辛集市万福服饰有限责任公司是集服装设计，生产，销售为一体的专业化服装公司，是中国皮革协会会员单位，真皮标志企业。拥有专业的设计队伍，高素质的营销（管理）人员，技术一流的生...详情&gt;&gt;</t>
  </si>
  <si>
    <t>JINGE锦戈</t>
  </si>
  <si>
    <t>广州市锦戈服饰有限公司</t>
  </si>
  <si>
    <t>廷续经典，同时妥贴的注入俏皮的时尚元素   经典而不失鲜活的生命张力、时尚而不流于浅白   终将演义一场奢华与简约的完美邂逅。      广州市锦戈服饰有限公司成立于2000年初，从领带...详情&gt;&gt;</t>
  </si>
  <si>
    <t>HE75 DENIM</t>
  </si>
  <si>
    <t>香港额菲尔服饰有限公司</t>
  </si>
  <si>
    <t>有些人注定成为传奇，有些品牌天生就是经典。香港额菲尔服饰有限公司于2002 年在香港成立，2009 年开始在中国大陆经营品牌专卖店。2007 年创立HE75 潮流牛仔品牌，以牛仔制品为主线，...详情&gt;&gt;</t>
  </si>
  <si>
    <t>Baby Angel</t>
  </si>
  <si>
    <t>尚想商业（上海）有限公司</t>
  </si>
  <si>
    <t>Baby Angel 于2006 年创立，是OVS Industry 与意大利知名设计师Elio Fiorucci 携手合作，专为时下年轻女生设计的流行时装系列，其风格具有简洁、甜美、浪漫等特质，同时带有童话色彩...详情&gt;&gt;</t>
  </si>
  <si>
    <t>RUNNING RIVER奔流</t>
  </si>
  <si>
    <t>北京奔流野外运动服装有限公司</t>
  </si>
  <si>
    <t>北京奔流野外运动服装有限公司（BEIJING RUNNING RIVER SPORTSWEAR CO.,LTD）是一家独资企业。93年在北京成立，并建有数家联营加工厂。注册商标：中文“奔流”及其英文“RUNNING RIVE...详情&gt;&gt;</t>
  </si>
  <si>
    <t>NOVOUS诺威思</t>
  </si>
  <si>
    <t>诺孚国际贸易（上海）有限公司</t>
  </si>
  <si>
    <t>NOVOUS 为国际性的高品质功能性运动服饰品牌，源自美国，为热爱运动的时尚人士带来了一种崭新的生活体验。在NOVOUS 的世界里，21世纪的时尚运动生活是一种全新的境界，是健康积极的人...详情&gt;&gt;</t>
  </si>
  <si>
    <t>萬</t>
  </si>
  <si>
    <t>萬梦易时装设计工作室</t>
  </si>
  <si>
    <t>“ 万” 在2008 年成立于上海，系列包含服饰、配件及晚宴包款，设计风格充满了魅力及想象力；为了追求对于艺术的喜爱，Coko万在2000 年远赴伦敦就读London College of Fashion， 在求...详情&gt;&gt;</t>
  </si>
  <si>
    <t>Miss Mean</t>
  </si>
  <si>
    <t>Miss Mean上海工作室</t>
  </si>
  <si>
    <t>这是个年轻的品牌，由自法国学习时装的设计师倪之华于2008年底在法国创立。“M-E-A-N” 是由四个法语单词：Mode ( 时尚)、El&amp;eacute;gance ( 优雅)、Amour ( 爱情) 和 Nature ( ...详情&gt;&gt;</t>
  </si>
  <si>
    <t>billabong</t>
  </si>
  <si>
    <t>BILLABONG 在1973 年于澳洲黄金海岸创立，品牌以各项板类运动及健康时尚的新一代年轻男女生活为理念。除了一直以来提供高质量及功能卓越的产品外，更强调品牌精神的传达BILLABONG将年...详情&gt;&gt;</t>
  </si>
  <si>
    <t>桑芭丝SONPASY</t>
  </si>
  <si>
    <t>上海柏罗古奇实业发展有限公司</t>
  </si>
  <si>
    <t>SONPASY&amp;mdash;&amp;mdash;优雅、时尚的都市女人 上海柏罗古奇实业发展有限公司是一家集研发、设计、生产、销售于一体的专业化女装品牌公司。旗下品牌“SONPASY”源自意大利都灵...详情&gt;&gt;</t>
  </si>
  <si>
    <t>JUEPELL/爵配</t>
  </si>
  <si>
    <t>广州市米思凯服装有限公司</t>
  </si>
  <si>
    <t>广州市米思凯服装有限公司，创立于2000年，是一间集服装设计、生产开发、品牌营销于一体的专业性服装企业。所属有一家大型生产厂及多家销售公司，其产品远销欧美、香港、日韩等地，同...详情&gt;&gt;</t>
  </si>
  <si>
    <t>L&amp;R;(萝莉莎)</t>
  </si>
  <si>
    <t>佛山市荣景服饰有限公司</t>
  </si>
  <si>
    <t>L&amp;eacute;lar&amp;Rorsa（箩俐莎）时尚品牌女装，于2010年在有着“浪漫之都、时尚之巅”的法国创立。是一家集设计、销售为一体的专业化时尚品牌女装，致力于提升女人的品味，展现...详情&gt;&gt;</t>
  </si>
  <si>
    <t>DLANIGO德雷尼格</t>
  </si>
  <si>
    <t>英棉（北京）经贸有限公司</t>
  </si>
  <si>
    <t>英棉（北京）经贸有限公司代理欧洲时尚服装DLANIGE品牌在中国市场的推广销售。...详情&gt;&gt;</t>
  </si>
  <si>
    <t>INDIBUNI</t>
  </si>
  <si>
    <t>印帝布妮（韩国）时装有限公司</t>
  </si>
  <si>
    <t>韩国INDIBUNI女装INDIBUNI(印帝布妮) 女装品牌是韩国时尚流行服装，一直以来领导着成熟女性服装的流行趋势，这个品牌有自己独特的设计风格和设计理念。为了满足消费着多种多样的需求,...详情&gt;&gt;</t>
  </si>
  <si>
    <t>3时(T.ETERNO)</t>
  </si>
  <si>
    <t>北京静舞飞扬服装服饰有限公司</t>
  </si>
  <si>
    <t>生命之间，爱是阳光，因为有爱，世界充满生机，万物生生不息。信任是我们能馈赠他人的最珍贵的礼物，亦是他人给予我们最高的荣誉，我们因为爱与信任而共勉同行，因为爱与信任，我们坚...详情&gt;&gt;</t>
  </si>
  <si>
    <t>凯诗丽</t>
  </si>
  <si>
    <t>杭州凯诗丽服饰有限公司</t>
  </si>
  <si>
    <t>杭州凯诗丽服饰有限公司是一家集设计、生产、销售 为一体的中高档女装制造商,公司确定了自身做女装、打造品牌的构想，并设立了生产车间。经过几年的发展，公司的生产、经营规模逐步扩...详情&gt;&gt;</t>
  </si>
  <si>
    <t>EASY-BUY</t>
  </si>
  <si>
    <t>EASY-BUY男装品牌所属南京斯玛兰科服装有限公司致力于新锐科技创意、铸造时尚魅力的企业，EASY-BUY男装更具有国际领先的“快时尚虚拟联合”经营模式和以服饰品牌的创意、设计、营销为...详情&gt;&gt;</t>
  </si>
  <si>
    <t>Nazely</t>
  </si>
  <si>
    <t>南致商贸（上海）有限公司</t>
  </si>
  <si>
    <t>Nazely女装品牌介绍：NAZELY女装品牌源于充满艺术气息的法国，其多元化的设计元素打造了属于自己特有的时装品牌，并着眼于创立自主品牌，凝练 自身的价值观，创造自己的品牌文化，为...详情&gt;&gt;</t>
  </si>
  <si>
    <t>Amor Ethos(艾茉意舍)</t>
  </si>
  <si>
    <t>杭州艾茉服饰有限公司</t>
  </si>
  <si>
    <t>Amor Ethos，作为来自美国纽约的时尚女装品牌，继承了美国高级女装定制的传统，选用高档、上乘的面料为顾客量身定做，并推崇奢华低调的品质理念，迎合上流社会成熟女性的审美品味。在...详情&gt;&gt;</t>
  </si>
  <si>
    <t>雅堤诺</t>
  </si>
  <si>
    <t>广州市雅堤诺服饰有限公司</t>
  </si>
  <si>
    <t>雅堤诺女装品牌创建于二十世纪七十年代的知名品牌，设计风格源自于世界时尚之首的巴黎，以独有的设计精神，敏锐的流行触觉来诠释现代都会女性的穿着艺术与气质。欧式的设计风格，利落...详情&gt;&gt;</t>
  </si>
  <si>
    <t>Foebhe REI（费伯雷）</t>
  </si>
  <si>
    <t>“时尚源于简单，舒适亦是美丽。”是Foebhe REI（费伯&amp;bull;雷）品牌的设计理念，运用非夸张的技巧、体现单纯稳重的完美剪裁，将高品质的现代感设计与高级手工匠的工艺相结合，自...详情&gt;&gt;</t>
  </si>
  <si>
    <t>ARMAXX</t>
  </si>
  <si>
    <t>美国菲斯卡品牌公司上海代表处</t>
  </si>
  <si>
    <t>ARMAXX的经营宗旨：        集合全球历史最悠久高端男士精品及户外品牌、最精致的配件装备、以其卓越的性能带给中国消费者最佳的使用体验。ARMAXX的品牌目标：       成为中国最大的...详情&gt;&gt;</t>
  </si>
  <si>
    <t>brevisa(巴瑞维莎)</t>
  </si>
  <si>
    <t>武汉巴瑞维莎服饰有限公司</t>
  </si>
  <si>
    <t>武汉巴瑞维莎服饰有限公司是一家集设计研发、生产、营销于一体的时尚女装企业。公司主导品牌“brevisa”(巴瑞维莎)，定位中高档精品女装，自2002年推向中国市场以来，已经成为了东方...详情&gt;&gt;</t>
  </si>
  <si>
    <t>cacaline(卡卡琳)</t>
  </si>
  <si>
    <t>卡雯琳（东莞）服饰有限公司始创于1993年，以“引领国际时尚潮流”的经营理念，成为国内知名的高级时装品牌代理及经销商。卡雯琳先后有代理销售过欧洲的maxmara、christain、givenchy...详情&gt;&gt;</t>
  </si>
  <si>
    <t>METIC玛蒂可</t>
  </si>
  <si>
    <t>上海玛蒂可服饰有限公司</t>
  </si>
  <si>
    <t>企业简介：上海玛蒂可服饰有限公司是一家集开发、生产、销售为一体的专业时装公司。企业总公司为江苏新民纺织科技股份有限公司，为国内最大的丝绸出口上市公司。品牌具有意大利的企划...详情&gt;&gt;</t>
  </si>
  <si>
    <t>艾诗雅</t>
  </si>
  <si>
    <t>惠州艾诗雅服饰有限公司</t>
  </si>
  <si>
    <t>艾诗雅服饰有限公司是集设计开发、OEM生产、销售于一体的专业女装服饰公司。从面料、辅料的选定到服装成品出厂，严格监督，尤其面料的选定坚持采用流行、质地舒适、品质高档的面料，...详情&gt;&gt;</t>
  </si>
  <si>
    <t>欧都納ATUNAS</t>
  </si>
  <si>
    <t>北京宝湖商贸有限公司</t>
  </si>
  <si>
    <t>北京宝湖商贸有限公司为台湾欧都纳股份有限公司直接投资设立的外资企业．经营自有品牌atunas及代理国外品牌户外相关产品之销售．台湾欧都纳股份有限公司成立迄今已三十年，所自创之“...详情&gt;&gt;</t>
  </si>
  <si>
    <t>尼高斯NACHOLES</t>
  </si>
  <si>
    <t>意大利尼高斯服饰有限公司</t>
  </si>
  <si>
    <t>意大利尼高斯“NACHOLES”男装；个性创造魅力，差异决胜终端，站在时尚的顶峰，在瞬息万变的流行时尚中，惟有思维独特与众不同才能赢的市场，满足消费者追求，在市场不断变化中，人们...详情&gt;&gt;</t>
  </si>
  <si>
    <t>巴比伦女神</t>
  </si>
  <si>
    <t>广州贝伦妮服饰有限公司是一家集研发、生产、营销于一体的专业调整型内衣企业。公司自有的生产基地设于国际内衣名镇&amp;mdash;&amp;mdash;广东南海盐步。经过多年不懈的努力，现有日...详情&gt;&gt;</t>
  </si>
  <si>
    <t>明系Msenes</t>
  </si>
  <si>
    <t>浙江步森服饰股份有限公司</t>
  </si>
  <si>
    <t>浙江步森服饰股份有限公司创建于1985年，专注于男士衬衫、西服、西裤以及茄克衫、T恤衫、职业装等服装服饰系列产品的设计、开发、生产和销售。自创建以来，步森持续稳定快速发展，逐...详情&gt;&gt;</t>
  </si>
  <si>
    <t>芝蔴Two凸</t>
  </si>
  <si>
    <t>七弓口服装上海有限公司</t>
  </si>
  <si>
    <t>芝麻内衣(香倦)有限公司母公司于2010年在香港正式成立，同年3月投资子公司七弓口服装(上海)有限公司，于3月、5月、6月分别在上海三个人气点开幕3间直营店。以芝蔴Two凸年青甜美品牌打...详情&gt;&gt;</t>
  </si>
  <si>
    <t>MIXCHIC&amp;ELEGANT; (MCE)</t>
  </si>
  <si>
    <t>厦门雅着服饰有限公司</t>
  </si>
  <si>
    <t>意大利的时装品牌多不胜数，并且每一个都是响当当的世界品牌。在众多的品牌里， MCE品牌服装，采取名贵真丝融入意大利设计的基本风格和创造元素，重新诠释了MCE品牌的创造理念，全新...详情&gt;&gt;</t>
  </si>
  <si>
    <t>SEE SHINE</t>
  </si>
  <si>
    <t>深圳市斯贤时装有限公司</t>
  </si>
  <si>
    <t>深圳市斯贤时装有限公司创始于2004年；经过多年的品牌经验积累，目前旗下拥有“SEE SHINE”和“BOZOO”两大女装品牌。通过斯贤人的不断努力，斯贤企业已经升华为一家集设计、企划、营...详情&gt;&gt;</t>
  </si>
  <si>
    <t>诗柔丝袜</t>
  </si>
  <si>
    <t>义乌市金路达袜业有限公司</t>
  </si>
  <si>
    <t>义乌市金路达袜业有限公司成立于1996年，位于素有“小商品海洋”和“购物的天堂”之称的商城&amp;mdash;义乌市经济开发区。义乌市金路达袜业有限公司是一家专业生产各种丝袜产品的生...详情&gt;&gt;</t>
  </si>
  <si>
    <t>巴斯雷克森buzz rickson</t>
  </si>
  <si>
    <t>广州市镇峰贸易有限公司</t>
  </si>
  <si>
    <t>关于我们Buzz Rickson（巴斯雷克森）于1985年创建伊始，致力于将精良的经典欧洲服饰带入中国，并与现代都市的设计理念完美结 合，以简洁时尚的设计风格吸引追求时尚的优雅男性目光。B...详情&gt;&gt;</t>
  </si>
  <si>
    <t>YOOKOO</t>
  </si>
  <si>
    <t>上海羽歌服饰有限公司</t>
  </si>
  <si>
    <t>上海羽歌服饰有限公司是由羽歌国际（中国）股份有限公司新近注资成立的全资子公司。中国十佳设计师章晓慧及具有欧洲时尚设计背景的设计师刘征领衔羽绒服装设计，公司致力于为国际、国...详情&gt;&gt;</t>
  </si>
  <si>
    <t>PresentWorks栢汇思</t>
  </si>
  <si>
    <t>广东中山柏汇思服饰公司</t>
  </si>
  <si>
    <t>成功的穿着,是人生走向成功的第一步.[栢汇思]年轻的欧美风格让你散发高雅,尊贵的神采,缔造俊朗阔达形象,并彰显其独特个性及超凡品味.为自己选一件合适的衬衫[栢汇思]一系列男士服饰及...详情&gt;&gt;</t>
  </si>
  <si>
    <t>芭娜娜（BNN）</t>
  </si>
  <si>
    <t>杭州万紫千红服饰有限公司</t>
  </si>
  <si>
    <t>品牌概述芭娜娜（BNN）女装以自我、自由、自然为品牌设计理念，积极为时尚，自信，富有个性的现代女性而创作。品牌以经典的黑、白、灰为主色，结合当季流行色彩，打造时尚而不奢华，...详情&gt;&gt;</t>
  </si>
  <si>
    <t>NEWMAN</t>
  </si>
  <si>
    <t>汤尼威尔(上海)服饰有限公司</t>
  </si>
  <si>
    <t>汤尼威尔上海服饰有限公司是专业经营品牌服装的企业，旗下拥有TONYWEAR、TONY JEANS、CAMEL ACTIVE、THE UNDER SHOP和NEWMAN五大知名服装品牌。 NEWMAN品牌定位于追求浪漫时尚的都市...详情&gt;&gt;</t>
  </si>
  <si>
    <t>Trezeta（山悦）</t>
  </si>
  <si>
    <t>江苏省阿珂姆野营用品有限公司</t>
  </si>
  <si>
    <t>中国知名户外用品运营商ACME在2007年决定涉足户外鞋市场，在经过两年对意大利和德国的几个品牌的调研，最终锁定Trezeta这个百年品牌。经过双方的深入了解和沟通，ACME品牌公司09年正...详情&gt;&gt;</t>
  </si>
  <si>
    <t>iconx</t>
  </si>
  <si>
    <t>iconx中国大陆地区总代理</t>
  </si>
  <si>
    <t>iconx是中国大陆地区领先的正统极限运动生活方式零售商.2002年,美国滑手 Joe Eberling在北京南山滑雪场开设了第一家店. iconx 是中国最老,规模最大的极限运动零售企业. iconx 只销售...详情&gt;&gt;</t>
  </si>
  <si>
    <t>ChiMera park</t>
  </si>
  <si>
    <t>豊田通商（上海）有限公司</t>
  </si>
  <si>
    <t>ChiMera park 一直以来坚持用独到的细节去展示女性潜在的美丽；新颖的设计，以最大限度地勾画出女性完美的曲线，使用顶级的面料带来不一样的奢华感受、不断的创新设计让你成为众人的...详情&gt;&gt;</t>
  </si>
  <si>
    <t>花园街19号</t>
  </si>
  <si>
    <t>东莞博弈服饰有限公司</t>
  </si>
  <si>
    <t>品牌风格     花园街19号（NO.19 Garden Street）品牌体现个性女性的大胆、活泼；前卫的混搭，斑斓的色彩，多角度闪现出青春时尚女性的个性；将“self-worship”的生活理念融入其中，...详情&gt;&gt;</t>
  </si>
  <si>
    <t>Christian Kors（姬高思）</t>
  </si>
  <si>
    <t>深圳市金汇隆时装有限公司</t>
  </si>
  <si>
    <t>深圳市金汇隆时装有限公司创立于2007年,是一家致力于为中国人提供世界前沿时尚的本土化时尚皮衣皮草服饰的公司,集皮衣皮草服饰开发、产品设计、生产、销售推广为一体。经过几年的快速...详情&gt;&gt;</t>
  </si>
  <si>
    <t>莱卡佛LaiCarFore</t>
  </si>
  <si>
    <t>莱卡佛国际有限公司</t>
  </si>
  <si>
    <t>莱卡佛laicarfore是由莱卡佛国际有限公司董事长苏汇娟（Anita Su）女士所领导，并聘请数名国内优秀的设计师与企划人员自行开发，生产以少淑女为主要销售对象之高级国产服饰品牌， 莱...详情&gt;&gt;</t>
  </si>
  <si>
    <t>蝶安芬</t>
  </si>
  <si>
    <t>崇尚亲密贴身的蝶安芬内衣，蝶安芬内衣品牌为追求穿着舒适和品味生活的现代女性而设，产品包括休闲内衣、背心、短裤，产品蕴含着简约、时尚、性感的色彩，优雅之中充满了活力的元素。...详情&gt;&gt;</t>
  </si>
  <si>
    <t>古士旗GUSKI</t>
  </si>
  <si>
    <t>法国古士旗（香港）服饰有限公司</t>
  </si>
  <si>
    <t>古士旗男装品牌诠释：　　 古士旗GUSKI品牌设计创意来自18世纪未，19世纪初的法国拿破仑时代。在当代的首都巴黎，有一个名叫古斯东（Gaston）的裁缝，平日以做军队制服为生，由于技艺...详情&gt;&gt;</t>
  </si>
  <si>
    <t>LSZB.A兰氏装扮</t>
  </si>
  <si>
    <t>广州蓝诺市场策划有限公司</t>
  </si>
  <si>
    <t>LSZB.A兰氏装扮女装，职业白领为主，帅气知性，干练内柔，风格隽永，自2001年春开始在北京国际服装展上亮相以来，市场推进迅猛，在业内及顾客群体中拥有良好口碑，深受23-35岁时尚女...详情&gt;&gt;</t>
  </si>
  <si>
    <t>爱梅尼特AMNT</t>
  </si>
  <si>
    <t>法国AMNT爱梅尼特（北京）服饰有限公司</t>
  </si>
  <si>
    <t>法国艾梅尼特服饰（香港）有限公司于2009年授权法国AMNT爱梅尼特（北京）服饰有限公司为中国大陆地区总代理，公司集产品研发、设计、生产、销售为一体的专业服饰企业，公司拥有香港优...详情&gt;&gt;</t>
  </si>
  <si>
    <t>HAUBER</t>
  </si>
  <si>
    <t>香港金夫人时装集团</t>
  </si>
  <si>
    <t>HAUBER集团公司最初是以针织服装公司起家经营，创立于1870年。公司历经战争动乱岁月，却始终坚持针织服装的设计和制作，100多年来公司不断累计发展实力和经验，最终成为一家极具实力...详情&gt;&gt;</t>
  </si>
  <si>
    <t>麦珈MICCAN</t>
  </si>
  <si>
    <t>广州麦珈服饰有限公司</t>
  </si>
  <si>
    <t>麦珈MICCAN &amp;mdash;&amp;mdash;70年代，伴随着牛仔传入我国，一个源自勇敢、开创、突破的大胆构想，为国人创造了生命的惊喜。麦珈服饰以发展品牌牛仔休闲系列为主，集产品设计研...详情&gt;&gt;</t>
  </si>
  <si>
    <t>曼黛玛琏Mode Marie</t>
  </si>
  <si>
    <t>曼黛服装(上海)有限公司</t>
  </si>
  <si>
    <t>曼黛玛琏Mode Marie，台湾时尚机能型文胸的领导品牌，专为东方女性体型量身打造的美型文胸，凭借着独特的剪裁版型、多项独到的细腻车缝，让你感受「穿起来舒适，看起来美丽」的优雅形...详情&gt;&gt;</t>
  </si>
  <si>
    <t>EXR(鹰萨尔)</t>
  </si>
  <si>
    <t>中山市欧戈服饰有限公司</t>
  </si>
  <si>
    <t>EXR(鹰萨尔)男士内衣隶属于中山市欧戈服饰有限公司，总部坐落于中国“内衣名镇”中山小榄，是代表性的内衣品牌。 EXR，由中山欧戈服饰有限公司全力推出，在强调舒适度以及东方男性气...详情&gt;&gt;</t>
  </si>
  <si>
    <t>米兰空气(MILANAIR)</t>
  </si>
  <si>
    <t>上海恒轩实业有限公司</t>
  </si>
  <si>
    <t>上海恒轩实业有限公司引进法国少淑女装品牌CI.PRES，男女系列羽绒时装"米兰空气MILANAIR"品牌。...详情&gt;&gt;</t>
  </si>
  <si>
    <t>蒂诗妮</t>
  </si>
  <si>
    <t>东方之星控股集团</t>
  </si>
  <si>
    <t>蒂诗妮品牌是东方之星控股集团的下属针织品公司。东方之星控股集团下辖阿联酋迪拜东方之星贸易有限公司、浙江蒂诗妮针织有限公司、浙江东方之星饰品有限公司、浙江赫赫饰品有限公司、...详情&gt;&gt;</t>
  </si>
  <si>
    <t>m.missoni</t>
  </si>
  <si>
    <t>和增(上海)商贸有限公司</t>
  </si>
  <si>
    <t>M Missoni 作为Missoni的第二品牌,是一个完全女装的品牌，这个品牌因其显著的风格和独特性在国际上家喻户晓。其目标受众群是25-40岁的女性，既有致力于专业领域的职业女性，也有追求...详情&gt;&gt;</t>
  </si>
  <si>
    <t>IMPETUS（英派图斯）</t>
  </si>
  <si>
    <t>北京瀚明欣商贸有限公司</t>
  </si>
  <si>
    <t>IMPETUS英派图斯内衣品牌介绍：IMPETUS英派图斯是来自欧州最大的穿着类产品加工基地葡萄牙的国际顶级男士内衣品牌。大胆的念头、革命性的设计，IMPETUS将男人内心的狂野、乖张与不羁...详情&gt;&gt;</t>
  </si>
  <si>
    <t>普尔兰德(pureland)</t>
  </si>
  <si>
    <t>天津普尔兰德旅游装备有限公司</t>
  </si>
  <si>
    <t>天津普尔兰德旅游装备有限公司是集研发、生产、销售PURELAND户外品牌于一体的中国户外品牌公司.企业致力于户外生活的推广,倡导更多的人去体验露营休闲、山野探险等 户外活动，放松心...详情&gt;&gt;</t>
  </si>
  <si>
    <t>荣恒羊绒</t>
  </si>
  <si>
    <t>内蒙古蒙绒羊绒制品有限公司</t>
  </si>
  <si>
    <t>内蒙古蒙绒羊绒制品有限公司是一家集设计、生产和销售为一体的大型专业羊绒衫企业，公司总部及生产基地位于羊绒出产地内蒙古自治区呼和浩特市。经过近10年的稳步发展，目前拥有国际CA...详情&gt;&gt;</t>
  </si>
  <si>
    <t>爱格玛佩尼</t>
  </si>
  <si>
    <t>上海豪华高级服饰有限公司</t>
  </si>
  <si>
    <t>爱格玛佩尼系上海豪华高级服饰有限公司旗下女装品牌，上海豪华高级服饰有限公司是一家集产品开发、营销、生产为一体的专业女装品牌公司。...详情&gt;&gt;</t>
  </si>
  <si>
    <t>EVANIA伊凡妮雅</t>
  </si>
  <si>
    <t>上海艺姿服饰有限公司</t>
  </si>
  <si>
    <t>艺姿服饰有限公司拥有着全国乃至世界一流的硬件设施及加工厂，拥有一支经验丰富、服务一流的营销队伍及有着敏锐洞察力、创新力和艺术鉴赏力的设计团队，时刻保持与国际潮流同步，保持...详情&gt;&gt;</t>
  </si>
  <si>
    <t>金苹果牛仔</t>
  </si>
  <si>
    <t>金苹果（中国）有限公司</t>
  </si>
  <si>
    <t>金苹果（中国）有限公司系香港独资企业，投资总额10000万港元，公司特许加工生产“金苹果品牌系列产品并全权代理“金苹果”品牌在中国地区的销售。金苹果（中国）有限公司一贯秉承：...详情&gt;&gt;</t>
  </si>
  <si>
    <t>迪卡妮DIKANI</t>
  </si>
  <si>
    <t>深圳市迪卡妮服饰有限公司</t>
  </si>
  <si>
    <t>深圳市迪卡妮服饰有限公司是拥有自己的工厂、设计和营运队伍的商业机构，为发展和管理DIKANI品牌女装在中国的市场而专门设立；于2003年成立以来，本着“专业、创新、服务”的精神，在...详情&gt;&gt;</t>
  </si>
  <si>
    <t>OOBOOHK欧博</t>
  </si>
  <si>
    <t>青岛欧博服饰有限公司</t>
  </si>
  <si>
    <t>OOBOOHK于2001年诞生。至今,它已不再是年轻人所独自拥有的品牌符号，他更多地代表了一种自由、不受约束、享受生活情趣的价值观，对于OOBOOHK的喜爱者来说，他们乐观并且积极向上；努...详情&gt;&gt;</t>
  </si>
  <si>
    <t>Gregory</t>
  </si>
  <si>
    <t>Gregory Mountain Products 中国大陆地区总代理：Cora商会</t>
  </si>
  <si>
    <t>Wayne14岁的时候设计了他的第一个背包，之后他遇到了Andy Drollinger, 加州冒险16的创始人，后来就在这个公司里面购买原材料，设计背包。不久就成为了这个年轻公司的第二把手1970年，...详情&gt;&gt;</t>
  </si>
  <si>
    <t>weishaniya维莎尼雅</t>
  </si>
  <si>
    <t>香港维莉斯企业有限公司是一家专业从事以针织、梭织生产为主的休闲服饰企业，长久以来一直致力于产品研发和销售，一九九九年，香港维莉斯企业有限公司下属企业广州市维莉斯服饰有限公...详情&gt;&gt;</t>
  </si>
  <si>
    <t>寅盈</t>
  </si>
  <si>
    <t>北京鎏金莱榭服装有限公司</t>
  </si>
  <si>
    <t>2006年4月在宣武门商圈开了第一家女装服饰店，以代理韩国服饰为主营业务，经过短短1年多的时间，公司成就了拥有西城.宣武.海淀.怀柔等地门店的规模，连锁门店的模式已初步形成，业务...详情&gt;&gt;</t>
  </si>
  <si>
    <t>nivit</t>
  </si>
  <si>
    <t>nivit中国总代理：北京众津杰缔商贸有限公司</t>
  </si>
  <si>
    <t>北京众津杰缔商贸有限公司是奥地利著名单板滑雪品牌nivit的中国总代理。奥地利滑雪品牌nivit产品介绍：站在单板滑雪领域尖端的奥地利服装品牌——NIVIT NIVIT作为奥地利单板玩家的核...详情&gt;&gt;</t>
  </si>
  <si>
    <t>GAOERPAI(高尔派)</t>
  </si>
  <si>
    <t>北京海兰丝服饰有限公司是一家从事设计、生产和销售高档皮装、皮草及服饰系列产品的专业公司。公司旗下高尔派品牌的完美始于对其原料、设计、制作、检验的要求，并与良好的售后服务相...详情&gt;&gt;</t>
  </si>
  <si>
    <t>YANNY LONDON</t>
  </si>
  <si>
    <t>上海纺丽商贸有限公司</t>
  </si>
  <si>
    <t>YANNY LONDON， 由富有激情，创意和智性的英国时装设计师YAN LEE尽心打造，充满英伦典雅风情的时尚品牌。YAN LEE一直倾心于将VOCTORIAN时代精美至极的细节诠释到时尚中，运用优质的面...详情&gt;&gt;</t>
  </si>
  <si>
    <t>绅妃尔saphire/凌仕LENSS</t>
  </si>
  <si>
    <t>香港佳成皮草有限公司</t>
  </si>
  <si>
    <t>LENSS（凌仕）皮草服饰是资深的专业皮草世家------香港佳成皮草有限公司的经典品牌。该品牌创建于1979年，现由著名皮草时装设计师ROBERT YUAN先生担当设计总监。凌仕品牌风格奢华、优...详情&gt;&gt;</t>
  </si>
  <si>
    <t>挚爱（For Venus）</t>
  </si>
  <si>
    <t>杭州挚爱科技有限公司</t>
  </si>
  <si>
    <t>挚爱内衣有限公司创建于2009年，挚爱是一家集研发、设计、生产、销售为一体的大型内衣实体公司，主要经营时尚、艺术、环保、健康的“挚爱（For Venus）”品牌内衣。内衣风格以时尚、...详情&gt;&gt;</t>
  </si>
  <si>
    <t>赛罗莉丝</t>
  </si>
  <si>
    <t>广州市润森裘皮服装有限公司</t>
  </si>
  <si>
    <t>广州市润森裘皮服装有限公司，专业生产裘皮服装(自产自销)。厂房位于广州市白云区钟落潭镇长腰岭长湖路工业园，占地5000多平方，生产用地2000多平方，可容纳300人同时开工，年生产量...详情&gt;&gt;</t>
  </si>
  <si>
    <t>YEMAD耶玛蒂</t>
  </si>
  <si>
    <t>杭州耶玛蒂服饰有限公司</t>
  </si>
  <si>
    <t>YEMAD品牌，中文名耶玛蒂，始终坚持“以人为本，质量兴企”的经营理念，不断提升产品的品质品位，优化服务体制，努力拓展时尚产业领域。经过长时间的市场探索与产品创新，YEMAD多年来...详情&gt;&gt;</t>
  </si>
  <si>
    <t>韩国kang jin young</t>
  </si>
  <si>
    <t>国内总代理：深圳可派实业有限公司</t>
  </si>
  <si>
    <t>Kang jin young 被纽约时报称为"Kang jin young 是自上世纪80年代日本的川久保铃、山本耀司之后又一个来自东方的震撼。"目前Kang jin young在中国已进入了：上海九光百货、...详情&gt;&gt;</t>
  </si>
  <si>
    <t>欧圣狄</t>
  </si>
  <si>
    <t>欧圣狄皮草服饰有限公司</t>
  </si>
  <si>
    <t>欧圣狄皮草是由意大利名师精心设计，优质的裘皮原料，新颖时尚的设计风格，先进独特的制作工艺，引领时尚的潮流。欧圣狄皮草有着多年的制作和销售经验，以全国连锁、厂家直销的销售方...详情&gt;&gt;</t>
  </si>
  <si>
    <t>微莎蒂娜</t>
  </si>
  <si>
    <t>海宁市微莎蒂娜服饰有限公司</t>
  </si>
  <si>
    <t>海宁微莎蒂娜服饰服饰有限公司位于皮衣之都&amp;mdash;&amp;mdash;浙江海宁，是一家以专业生产中高档皮革服装为主的服装企业。公司创建于2008年，生产用房5000余平方米。经过公司上下...详情&gt;&gt;</t>
  </si>
  <si>
    <t>ISSY MASON冠铭</t>
  </si>
  <si>
    <t>ISSY MASON</t>
  </si>
  <si>
    <t>ISSY MASON女装品牌诠释：她热爱时尚，却不附庸风雅每一搭配细节都倾注了她的心思和涵养她智慧优雅，满庭芳菲怡人乐于读一本书，听一首歌她心性如花，雅俗共赏乐于在月夜的树影婆娑里...详情&gt;&gt;</t>
  </si>
  <si>
    <t>索欧特</t>
  </si>
  <si>
    <t>北京索欧特国际服饰有限公司</t>
  </si>
  <si>
    <t>北京索欧特国际服饰有限公司是香港滕氏集团下属的一家以设计、研发、生产、销售为一体的外贸、内销服装企业。公司拥有 “索欧特”羽绒服品牌。研发、生产的棉服、防寒服、羽绒服、夹...详情&gt;&gt;</t>
  </si>
  <si>
    <t>COLACOVI可兰可薇</t>
  </si>
  <si>
    <t>北京华尼尔服装服饰有限公司</t>
  </si>
  <si>
    <t>北京华尼尔服装服饰有限公司自1998年成立以来，一直致力于服装产业的发展与进步，现已发展成一个集职业装和时尚女装的设计开发、生产、销售、品牌管理和服务为一体的现代化服装企业，...详情&gt;&gt;</t>
  </si>
  <si>
    <t>Gyavi</t>
  </si>
  <si>
    <t>凯埃奇（上海）贸易有限公司</t>
  </si>
  <si>
    <t>凯埃奇（上海）贸易有限公司位于大虹桥开发区，是一家以生产及销售牛仔、箱包、饰品为主体的日资企业，并在太仓设有大型加工工厂。目前我公司在中国扩大经营范围，创立haso東京及gyav...详情&gt;&gt;</t>
  </si>
  <si>
    <t>格莱美GLM</t>
  </si>
  <si>
    <t>浙江格莱美服装有限公司（原海宁市王众科驹服饰有限公司），始建于1996年4月，历经13年风雨磨砺，现已打造成为资产近亿元、集专业皮装设计、箱包设计和内外贸一体化的现代服装规模企...详情&gt;&gt;</t>
  </si>
  <si>
    <t>vinitrend黎妆</t>
  </si>
  <si>
    <t>广州市華饰圣妆服饰有限公司</t>
  </si>
  <si>
    <t>【关于VINITREND】VINITREND 中文名：黎妆VINITREND - 新女性浪漫时尚的选择【品牌简介】源自法国巴黎的时尚之都“Vinitrend黎妆”国际品牌，是由法国巴黎名设计师团队组合引领的设计...详情&gt;&gt;</t>
  </si>
  <si>
    <t>Ceanis卡尼丝</t>
  </si>
  <si>
    <t>杭州香奈儿服饰有限公司</t>
  </si>
  <si>
    <t>Ceanis卡尼丝品牌服务于25-45知识型,有文化.注内涵之所有个性唯美、精致大众化的女性群体。 [品牌精神] 创造和分享属于我们自己的轻松雅致.高品质彰显个性大众化着装...杭州香奈儿服...详情&gt;&gt;</t>
  </si>
  <si>
    <t>易臣非EASON FAV</t>
  </si>
  <si>
    <t>佛山大卫凯悦服饰有限公司</t>
  </si>
  <si>
    <t>佛山市大卫凯悦服饰有限公司自主研发设计、生产、销售易臣非EASON FAV品牌男士时尚服装。特色产品：易臣非EASON FAV男士时尚花样衬衫。...详情&gt;&gt;</t>
  </si>
  <si>
    <t>TD THORDEER索迪</t>
  </si>
  <si>
    <t>温州索迪服饰有限公司</t>
  </si>
  <si>
    <t>温州索迪服饰有限公司系开发、设计、生产、销售为一体的专业服装公司，经过不断的扩张式发展，已拥有一批强大的设计、管理、运营团队以及健全的营销网络和成熟的市场运作模式。     ...详情&gt;&gt;</t>
  </si>
  <si>
    <t>华贵VOGMATE</t>
  </si>
  <si>
    <t>上海勋祺贸易有限公司</t>
  </si>
  <si>
    <t>上海勋祺贸易有限公司是台湾专业丝袜生产公司——台湾福助针织股份有限公司在中国大陆地区之指定总代理；旗下品牌有“华贵（VOGMATE）”女性丝袜、“亲密华贵（DERRVOGMATE）”仕女袜...详情&gt;&gt;</t>
  </si>
  <si>
    <t>RICCI.club瑞琦</t>
  </si>
  <si>
    <t>上海波司登瑞琦时装有限公司</t>
  </si>
  <si>
    <t>BOSIDENG RICCI.club瑞琦是波司登集团直接投资运作的女装品牌，是波司登投资的全资子公司，也是波司登“全面实施多元化战略、打造品牌新版图”战略的重点项目，主要从事中高端时尚女...详情&gt;&gt;</t>
  </si>
  <si>
    <t>basilica lady皇室夫人</t>
  </si>
  <si>
    <t>东莞雪儿制衣有限公司</t>
  </si>
  <si>
    <t>"皇室夫人"系列裘皮服装由意大利名师亲自设计，选用世界顶级水貂原料精制而成，产品按亚洲人身材特征设计制作，款式新颖，品种齐全，既体现欧陆时尚风情，又充分展示当代流...详情&gt;&gt;</t>
  </si>
  <si>
    <t>LEFULL</t>
  </si>
  <si>
    <t>上海欧挺国际贸易有限公司</t>
  </si>
  <si>
    <t>“LEFULL品牌宣扬的是一种时尚的态度，始终把展现女性魅力放在第一位，以独具风格的面料来宣泄女性多变的情绪，从细节中体味经典，在色彩中感受时尚。其目标客户为25-40岁有良好的文...详情&gt;&gt;</t>
  </si>
  <si>
    <t>哲珈</t>
  </si>
  <si>
    <t>杭州哲珈服饰有限公司</t>
  </si>
  <si>
    <t>杭州哲珈服饰有限公司，是一家专业集设计、生产、营销为一体的实力型杭派女装企业。公司拥有一批高素质的设计人才及管理人才，拥有面积上万余平方米的物流中心和形象展示中心，每年设...详情&gt;&gt;</t>
  </si>
  <si>
    <t>伊茜雅</t>
  </si>
  <si>
    <t>厦门伊茜雅服饰开发有限公司</t>
  </si>
  <si>
    <t>厦门伊茜雅服饰开发有限公司,成立于2007年3月,座落于负有＂海上花园＂之美称的海滨城市&amp;mdash;&amp;mdash;鹭岛。是一家集设计、生产、研发、营销为一体的时尚针织女装（毛衫）服...详情&gt;&gt;</t>
  </si>
  <si>
    <t>卡路斯Carrousel</t>
  </si>
  <si>
    <t>深圳市卡路斯制衣厂</t>
  </si>
  <si>
    <t>ITALY意大利高级时尚潮流品牌“卡路斯Carrousel” 注册、创立自1997年。Carrousel针对不同女性的需求设计多种系列的时尚服装,包含针、梭织系列、裘皮系列、羽绒、棉服系列、特殊面料...详情&gt;&gt;</t>
  </si>
  <si>
    <t>妮可儿</t>
  </si>
  <si>
    <t>韩国妮可儿(香港）国际股份有限公司</t>
  </si>
  <si>
    <t>韩国妮可儿国际股份有限公司创立于1999年,创立伊始就确立了以家居服为核心产品的发展战略，致力于生产与销售家居服系列产品，始终如一坚持走品牌发展之路。如今，妮可儿已发展成为集...详情&gt;&gt;</t>
  </si>
  <si>
    <t>Merdei(曼迪亚)</t>
  </si>
  <si>
    <t>海宁市曼迪亚皮具服饰有限公司</t>
  </si>
  <si>
    <t>海宁市曼迪亚皮具服饰有限公司座落于中国皮革之都海宁市皮革加工工业园区，是集设计、生产、销售于一体的专业皮带制造企业。采用鳄鱼皮、鸵鸟皮、蛇皮、牛皮等高档皮革为主材，推出Me...详情&gt;&gt;</t>
  </si>
  <si>
    <t>艾楚伦</t>
  </si>
  <si>
    <t>广州全球诗韵服饰有限公司</t>
  </si>
  <si>
    <t>“AICHULUN艾楚伦”是广州全球诗韵服饰有限公司为当代25--35岁女性隆重推出的力作。其系列作品具有简洁、热情，时尚的个性，极具艺术表现力。1.品牌个性：时尚 舒适 休闲2.消费群体：...详情&gt;&gt;</t>
  </si>
  <si>
    <t>梦燕</t>
  </si>
  <si>
    <t>无锡梦燕制衣有限公司</t>
  </si>
  <si>
    <t>梦燕制衣有限公司是一家原生型私营企业。分设梦燕制衣和梦燕制服二家独立的法人服装公司。 梦燕制衣公司产品定位为35-50岁成熟女性的中档品牌。“梦燕”品牌在江苏地区内销女装品牌中...详情&gt;&gt;</t>
  </si>
  <si>
    <t>皮尔瑜伽服</t>
  </si>
  <si>
    <t>北京皮尔体育用品有限公司</t>
  </si>
  <si>
    <t>北京皮尔体育用品有限公司旗下《皮尔瑜伽》是瑜伽服装及瑜伽系列产品的专业品牌运营商，并于2005年注册《皮尔瑜伽》的品牌，同时也是现代瑜伽健身理念的积极推行者。我们所有产品均采...详情&gt;&gt;</t>
  </si>
  <si>
    <t>LACE</t>
  </si>
  <si>
    <t>上海中中服饰有限公司</t>
  </si>
  <si>
    <t>上海中中服饰有限公司创始于台湾。一九九三年正式进入中国大陆市场，历经多年市场的历练，“JONG”凭借着优秀的品质和完善的服务在女装界独树一帜，形成了流行、甜美的线路。“JONG”...详情&gt;&gt;</t>
  </si>
  <si>
    <t>URBAN ULTIMATE</t>
  </si>
  <si>
    <t>瑞杉贸易（上海）有限公司</t>
  </si>
  <si>
    <t>URBAN ULTIMATE 一个全新投入运动市场的品牌，定位于都会人的运动感品牌，在众多国际与中国运动品牌环伺之下独树一帜。 我们倡导的口号是：越是都会人，越是要运动。达到生理上追求健...详情&gt;&gt;</t>
  </si>
  <si>
    <t>shienary</t>
  </si>
  <si>
    <t>南京诗恩服饰有限公司</t>
  </si>
  <si>
    <t>南京诗恩服饰有限公司是南京服饰新秀企业．公司拥有一批具有专业水平、融汇中西、启承传统工艺与时代潮流相结合的专职设计师队伍，从布料的选购，到款式设计、洗水试验、装饰配色、缝...详情&gt;&gt;</t>
  </si>
  <si>
    <t>中原服饰</t>
  </si>
  <si>
    <t>广州易仁服饰有限公司</t>
  </si>
  <si>
    <t>中原品牌服装设计独家仅有，由著名设计师领衔企划，集结顶级男装品牌经典款式，同时参考亚洲男士体型特点，做工精细，精选高级面料贴身制作。无论是产品还是包装我们都巧妙地应用了中...详情&gt;&gt;</t>
  </si>
  <si>
    <t>琳茜</t>
  </si>
  <si>
    <t>杭州曼美姬服饰有限公司</t>
  </si>
  <si>
    <t>琳茜来自“女装之都、丝绸之府杭州”杭州曼美姬服饰有限公司，是一家专业从事“淑女格调”系列服饰设计、生产、销售为一体企业。总部位于杭州杭海路671号，总面积逾2000平米，内设“...详情&gt;&gt;</t>
  </si>
  <si>
    <t>Pretty Annie（俏安妮）</t>
  </si>
  <si>
    <t>汕头市必佳实业有限公司</t>
  </si>
  <si>
    <t>设计师Annie﹒ Cary（安妮&amp;middot;凯里）出生于上个世纪七十年代的丹麦日德兰半岛中部的海宁-埃卡斯特-霍斯特布罗（Herning-Ikast-Hosterbro）一个并不十分富裕的家庭。这里分明...详情&gt;&gt;</t>
  </si>
  <si>
    <t>纳斯达斯(nex-dex)</t>
  </si>
  <si>
    <t>温州市恩迪服饰有限公司 广州市派都贸易有限公司</t>
  </si>
  <si>
    <t>广州市派都贸易有限公司旗下时尚男装品牌纳斯达斯(nex-dex)。品牌介绍作为新锐品牌的NEX-DEX，刚一上市便受到业界的广泛关注，NEX-DEX的核心团队不但活跃于服装设计，同事亦专注采购...详情&gt;&gt;</t>
  </si>
  <si>
    <t>蛇眼迷迷 SEYEMIMI</t>
  </si>
  <si>
    <t>东莞市虎门镇独蛇服饰有限公司</t>
  </si>
  <si>
    <t>公司简介：     蛇眼迷迷是独蛇服饰有限公司旗下的原创女装品牌。2004年，独蛇公司创立于中国服装名城&amp;mdash;&amp;mdash;虎门，是一家集产品开发、生产、营销于一体的现代化时尚...详情&gt;&gt;</t>
  </si>
  <si>
    <t>VOZO</t>
  </si>
  <si>
    <t>东莞市天合服饰有限公司</t>
  </si>
  <si>
    <t>东莞市天合服饰有限公司是一家集产品开发、生产、营销于一体的现代化时尚女装品牌企业，公司坐落于中国服装名镇&amp;mdash;&amp;mdash;虎门。正因为VOZO的品牌内涵与公司的经营理念不...详情&gt;&gt;</t>
  </si>
  <si>
    <t>莎芙锦SARPHUKY</t>
  </si>
  <si>
    <t>上海莎芙锦皮草服装有限公司</t>
  </si>
  <si>
    <t>秋冬，是专属于女人的季节，一袭皮草，一体时尚、帅气的皮衣，又或是一身高贵灵动的貂皮大衣，走在那繁华都市的街头，风情无限。美丽的衣裳是女人心底最温暖的梦想，拥有一件华美的皮...详情&gt;&gt;</t>
  </si>
  <si>
    <t>Kazelaze（咔姿莱）</t>
  </si>
  <si>
    <t>北京华盛隆服装有限公司</t>
  </si>
  <si>
    <t>北京华盛隆服装有限公司旗下Kazelaze咔姿莱时尚羽绒服品牌。...详情&gt;&gt;</t>
  </si>
  <si>
    <t>VAGUESUM谷裳</t>
  </si>
  <si>
    <t>深圳市谷尚服饰有限公司</t>
  </si>
  <si>
    <t>品牌介绍VAGUESUM谷裳，是一个全新的设计师团队主导的设计师品牌，源自本土，立足于市场的设计理念，为VAGUESUM谷裳赋予了深厚的文化底蕴。通过与意大利资深流行资讯公司合作，汲取最...详情&gt;&gt;</t>
  </si>
  <si>
    <t>NIKKIS(霓肯色）</t>
  </si>
  <si>
    <t>湖南汉威投资有限公司</t>
  </si>
  <si>
    <t>本公司由澳洲著名跨国服饰公司HI-GIRLS GARMENT CO.LTD.于2006年在上海创办，其拥有多年来为欧洲著名品牌设计、生产的深厚实力与经验。旗下NIKKI`S少女装品牌在全国各大城市的一线商...详情&gt;&gt;</t>
  </si>
  <si>
    <t>Lace lady(蕾丝女人)</t>
  </si>
  <si>
    <t>深圳市兰翼服饰有限公司</t>
  </si>
  <si>
    <t>Lace lady(蕾丝女人)融合经典优雅美学与东方意识的知性，不现局限传统的塑身内衣概念，采用时尚的设计元素，配合独特的立式剪裁、日韩高档面料，结合 ...Lace lady(蕾丝女人)93年香港...详情&gt;&gt;</t>
  </si>
  <si>
    <t>妞娜公主</t>
  </si>
  <si>
    <t>武汉花瓣丝雨服饰有限公司</t>
  </si>
  <si>
    <t>武汉花瓣丝雨服饰有限公司，于2000年正式投产运作。公司集设计，制造，营销，管理于一体。拥有出色的设计，样板制作人员，以独特的创意，精益求精。最大追求体贴入微的销售服务。今天...详情&gt;&gt;</t>
  </si>
  <si>
    <t>卡尔伦萨CARRENCE</t>
  </si>
  <si>
    <t>上海卡尔伦萨服饰有限公司</t>
  </si>
  <si>
    <t>卡尔伦萨（CARRENCE)男装品牌标致由皇冠、羽翼、盾牌、绸带组成，皇冠代表卡尔伦萨（CARRENCE)服装具有法国贵族气概，羽翼代表男性非凡的勇气和力量，盾牌象征成熟与稳重，绸带体现着...详情&gt;&gt;</t>
  </si>
  <si>
    <t>COPAIS</t>
  </si>
  <si>
    <t>深圳市可派实业有限公司</t>
  </si>
  <si>
    <t>COPAIS公司作为国际时尚超级买手，20多年在世界名品中的经验，练就的时尚眼光炉火纯青，成就了一系列品牌在中国的成功。在其成功运营Kang jin young赢得中国市场后，又将更多各具特色...详情&gt;&gt;</t>
  </si>
  <si>
    <t>NJMASO玛索</t>
  </si>
  <si>
    <t>南京玛索服饰有限公司</t>
  </si>
  <si>
    <t>南京玛索服饰有限公司位于南京,是一家以销售男、女系列休闲服饰为主的连锁经营企业。以 零售业为基础，通过量贩的方式，为顾客提供实惠而有品质保证的服饰。 “人无信不立， 企无信不...详情&gt;&gt;</t>
  </si>
  <si>
    <t>SEVEN SHOW</t>
  </si>
  <si>
    <t>百乐达服装设计（深圳）有限公司</t>
  </si>
  <si>
    <t>一、集团简介中国百乐达集团有限公司是日本开拓株式会社KAITO在香港注册的外商投资企业。公司拥有独资的香港百乐达有限公司、百乐达服装设计（深圳）有限公司、青岛百乐达国际贸易有...详情&gt;&gt;</t>
  </si>
  <si>
    <t>GRACEFUL DIARY</t>
  </si>
  <si>
    <t>深圳市泓锦有限公司</t>
  </si>
  <si>
    <t>深圳市泓锦有限公司依山傍水，位于风景秀丽，交通便利的南山脚下。是一家集服装研发，设计，生产，营销和服务为一体的实业公司，成立于2000年，旗下品牌GRACEFUL DIARY源于欧陆时尚，...详情&gt;&gt;</t>
  </si>
  <si>
    <t>Haniiy</t>
  </si>
  <si>
    <t>爱思开（上海）商贸有限公司</t>
  </si>
  <si>
    <t>风靡全球的国际知名设计师时装品牌Haniiy首家中国专卖店今天在杭州大厦正式揭幕，宣告Haniiy开始进入中国。Haniiy是以复古、波西米亚、雅致为设计风格，表现纽约感性形象的女性时装品...详情&gt;&gt;</t>
  </si>
  <si>
    <t>fly girl</t>
  </si>
  <si>
    <t>香港金夫人时装集团 鑫夫人（上海）商贸有限公司</t>
  </si>
  <si>
    <t>“Made in Italy” 的时装永远给人良好的印象分，也让不少时装迷趋之若鹜。另一出产自这个时装国的服饰品牌Fly Girl，日前正式进驻香港，为各位追求品质的女孩子带来优雅又时尚的意大...详情&gt;&gt;</t>
  </si>
  <si>
    <t>a.b.x</t>
  </si>
  <si>
    <t>上海雷宝服饰有限公司</t>
  </si>
  <si>
    <t>公司简介　　上海雷宝服饰有限公司是一家集设计、生产、销售于一体的服装企业，2006年与U.S abx Designs Inc.强强联手合作，在中国区推出以牛仔裤、休闲裤和休闲鞋完美结合的销售结构...详情&gt;&gt;</t>
  </si>
  <si>
    <t>FREE.芙丽</t>
  </si>
  <si>
    <t>杭州她图服饰有限公司</t>
  </si>
  <si>
    <t>杭州她图服饰有限公司是一家集设计、生产、销售女装为一体的服饰企业，公司成立于2006年同时注册了“FREE.芙丽”品牌并生产和销售“FREE.芙丽”女装产品。随着她图的不断发展和创新，...详情&gt;&gt;</t>
  </si>
  <si>
    <t>赛拉芙selaph</t>
  </si>
  <si>
    <t>杭州博涵服饰有限公司</t>
  </si>
  <si>
    <t>赛拉芙selaph羽绒服品牌：杭州博涵服饰有限公司位于环境优雅的钱塘江江畔，占地20亩，厂房2万平方米，员工1000多人,年产量达数百万件，公司拥有强大的设计、生产、营销为一体的优秀团...详情&gt;&gt;</t>
  </si>
  <si>
    <t>BOENGE</t>
  </si>
  <si>
    <t>BOENGE男装中国总代理商： 福州永恩贸易有限公司</t>
  </si>
  <si>
    <t>传承经典 引领时尚诞生于意大利时装之都米兰的BOENGE服饰，依靠其细腻的工艺、考究的用料、高贵内敛的文化内涵，在业界获得了至高的荣誉。BOENGE作为欧洲高档男装品牌之一，始终秉承...详情&gt;&gt;</t>
  </si>
  <si>
    <t>Justincawayi</t>
  </si>
  <si>
    <t>上海咔哇咿集团（山东）晓禄服饰有限公司</t>
  </si>
  <si>
    <t>上海咔哇咿集团晓禄服饰有限公司     创新、品质、敢于尝试是“上海咔哇咿集团晓禄服饰有限公司”多年以来取得成功并不断拓展的重要原则。集团旗下的4个著名服装品牌在世界各地深受消...详情&gt;&gt;</t>
  </si>
  <si>
    <t>斌越binyue</t>
  </si>
  <si>
    <t>东莞市斌斌时装有限公司</t>
  </si>
  <si>
    <t>东莞斌斌时装有限公司成立于1997年，是一家集产品研发、生产、营销于一体、专注于运动服装的制造型企业。掌握最热门的运动时尚、最新的业内资讯、最快的流行信息；引进先进的JIT管理...详情&gt;&gt;</t>
  </si>
  <si>
    <t>仙霓媚雅</t>
  </si>
  <si>
    <t>天津千姿宝丽商贸有限公司</t>
  </si>
  <si>
    <t>XNMYA仙霓媚雅于2008年成立以来，伴随着自然、和谐的简约时尚之风，为都会中时尚女性带来了自由舒适和自信的表现，让置身于高级职场的女性找到了回归自然的惬意，一种久违的心情在仙...详情&gt;&gt;</t>
  </si>
  <si>
    <t>Highness</t>
  </si>
  <si>
    <t>上海瀚斯服饰有限公司</t>
  </si>
  <si>
    <t>上海瀚斯服饰有限公司集研发、生产、营销为一体，拥有出色的设计团队、一流的技术人才，以及多年的市场实践经验。从穿梭于世界各大时尚都市的慧眼买手，到资深的潮人设计师；从研发新...详情&gt;&gt;</t>
  </si>
  <si>
    <t>米佰顿</t>
  </si>
  <si>
    <t>海宁市米佰顿皮草服饰有限公司</t>
  </si>
  <si>
    <t>“米佰顿”品牌是皮草界的“年轻贵族”。品牌定位在20-40岁左右的青中年女性，以打造高贵身份孕育魅力女性为宗旨，产品以美国NAFA与北欧SAGA水貂为主要原材料。采用欧美裘皮专业设计...详情&gt;&gt;</t>
  </si>
  <si>
    <t>MaQuntr 2033（玛昆他）</t>
  </si>
  <si>
    <t>北京玛昆他服装有限公司</t>
  </si>
  <si>
    <t>北京玛昆他服装有限公司旗下下MaQunter 2033 精品男装。MAQUNTER 2033于上世纪初期由英国建筑师Howard Compton创建，从七十年代起陆续在英国、美国、德国、西班牙、比利时等国家开设...详情&gt;&gt;</t>
  </si>
  <si>
    <t>凯普狄诺CAPTAINO</t>
  </si>
  <si>
    <t>上海凯普狄诺服饰有限公司</t>
  </si>
  <si>
    <t>意大利是西方文明的发源地之一，有着深厚的文化底蕴，工业发达。服装设计、制造业享有盛誉；米兰更是一个世界闻名的时装之都。 意大利CAPTAINO（凯普狄诺）牌男士系列服饰于98年底引...详情&gt;&gt;</t>
  </si>
  <si>
    <t>依莎菲尔(ISAFEEL)</t>
  </si>
  <si>
    <t>南京依莎菲尔服饰有限公司</t>
  </si>
  <si>
    <t>依莎菲尔（isafeel）一直致力于引领都市知识女性的时尚穿衣品味；崇尚个性化、多元化搭配而又不失经典的着装理念和服饰文化；倾情塑造端庄、知性、优雅的美好女性形象。“以人为本,主...详情&gt;&gt;</t>
  </si>
  <si>
    <t>野麦</t>
  </si>
  <si>
    <t>杭州野麦服饰有限公司</t>
  </si>
  <si>
    <t>“野麦”服饰是美国C＆H Trading.L.LC授权于杭州野麦服饰有限公司经营、管理、生产的时装休闲品牌。决心在中国的土地上绽出绚丽的花朵。现今专卖店更是遍布大江南北，仅在江浙一带就...详情&gt;&gt;</t>
  </si>
  <si>
    <t>Bair(碧艾尔)</t>
  </si>
  <si>
    <t>碧艾尔时装（北京）有限公司</t>
  </si>
  <si>
    <t>1993年慧华公司创建了“Bair”(碧艾尔)时尚服装名牌，企业实现了经营方面的转型，使Bair经营结构更加优化、品牌更加追求时尚，产品覆盖了中、高档消费市场，满足了年轻白领和金领消费...详情&gt;&gt;</t>
  </si>
  <si>
    <t>尼奥诗顿NALOSTTON</t>
  </si>
  <si>
    <t>深圳市尼奥诗顿制衣有限公司</t>
  </si>
  <si>
    <t>“NALOSTTON尼奥诗顿”服饰在市场推广中深深挖掘意大利文化内涵，无论是服装陈列，道具布置还是专卖店环境氛围的营造，处处尽显意大利高中典雅之风格。正如西方人所认为的即使是水果...详情&gt;&gt;</t>
  </si>
  <si>
    <t>诺亚诺拉NOYANOLA</t>
  </si>
  <si>
    <t>北京中和珍贝科技有限公司</t>
  </si>
  <si>
    <t>诺亚诺拉NOYANOLA 品牌的研发基于充分的市场调研。珍贝在奠定了其在羊绒制品市场的“霸主”地位后，并没有安于现状，而是积极研发新产品、塑造新品牌，时刻关注市场消费者的需求，不...详情&gt;&gt;</t>
  </si>
  <si>
    <t>波仕名奇</t>
  </si>
  <si>
    <t>广州市波仕名奇服饰有限公司</t>
  </si>
  <si>
    <t>“波仕名奇”服饰既符合成功男士的穿着理念，又不失意大利式设计的优雅品牌风格，特针对市场，完美的将西方经典设计元素融入到中国式男装中，使东西方服饰文化理念精髓融为一体。再加...详情&gt;&gt;</t>
  </si>
  <si>
    <t>华天奴</t>
  </si>
  <si>
    <t>华天奴皮裘时装(深圳)有限公司</t>
  </si>
  <si>
    <t>“华天奴”系列高级裘皮服装，是采用经美国SEATTLEFUR &amp; NORTH AMERICAN EXCHACE 两大国际著名鉴定机构鉴定认可的材料并由世界毛皮高级设计行&amp;mdash;意大利PELLICCE-MODA 负...详情&gt;&gt;</t>
  </si>
  <si>
    <t>CARTELO卡帝乐鳄鱼</t>
  </si>
  <si>
    <t>浙江恒坤服饰有限公司</t>
  </si>
  <si>
    <t>浙江恒坤服饰有限公司经上海东方鳄鱼服饰有限公司授权，系新加坡 “CARTELO卡帝乐鳄鱼” 品牌羊绒毛衫及桑蚕丝T恤系列产品之中国大陆地区特约总经销商。浙江恒坤服饰有限公司位于中国...详情&gt;&gt;</t>
  </si>
  <si>
    <t>宝莱得利dd.bb</t>
  </si>
  <si>
    <t>深圳“宝莱得利”被业界誉为棉服专家称号，宝莱德利完美的突出了女性高贵、典雅、大方的内在气质。同时深圳宝莱德利旗下拥有知名品牌“奈茜”深圳耐利特实业有限公司[宝莱国际香港时...详情&gt;&gt;</t>
  </si>
  <si>
    <t>利傲龙</t>
  </si>
  <si>
    <t>东莞市利傲龙服饰有限公司</t>
  </si>
  <si>
    <t>品牌风格：东莞市利傲龙服饰有限公司旗下利傲龙品牌男装，秉承优雅时尚，独立自我，个性率真的设计理念，拒绝前卫来哗众取宠，拒绝平庸古板的设计，张弛有度，感觉敏锐。注重细节设计...详情&gt;&gt;</t>
  </si>
  <si>
    <t>Lovedrose&amp;Co.;</t>
  </si>
  <si>
    <t>株式会社东京时装有限公司</t>
  </si>
  <si>
    <t>Lovedrose&amp;Co. 自2010年成立，是来自日本时装王国TOKYO STYLE 旗下的品牌之一，商铺设于东京潮流爱戴者喜好到访的地方，如涉谷、银座、表参道等地区， 尽显潮流指标。品牌设计以...详情&gt;&gt;</t>
  </si>
  <si>
    <t>佐霓JONEAA</t>
  </si>
  <si>
    <t>东莞市佐霓服飾有限公司</t>
  </si>
  <si>
    <t>关于JONEAA　　佐霓服饰，全称东莞市佐霓服饰有限公司，是一家个性时尚品牌牛仔服生产商，主要从事自有牛仔服品牌组合的开发和管理，包括产品的研究、设计、开发、原材料採购、生产及...详情&gt;&gt;</t>
  </si>
  <si>
    <t>TOP2</t>
  </si>
  <si>
    <t>湖北柯妮名尚贸易有限公司</t>
  </si>
  <si>
    <t>TOP2，诞生于1998年。TOP2，已经成为奢尚的象征与符号； 致力诠释雅致、格调、奢华风尚与服饰穿着文化； 以体现面料、肌肤与生活方式三者的无缝隙融合；TOP2以高端的市场定位、顶级的...详情&gt;&gt;</t>
  </si>
  <si>
    <t>E.C.M.E</t>
  </si>
  <si>
    <t>江苏舜天股份有限公司</t>
  </si>
  <si>
    <t>攫取来自各种文化艺术领域的灵感，加入大胆的想象与再造，成为这一季E.C.M.E时装艺术化特征的重要表现。江苏舜天E.C.M.E时装努力摆脱服装单纯作为大众生活用品的形象，融入更多艺术创...详情&gt;&gt;</t>
  </si>
  <si>
    <t>安妮米兰</t>
  </si>
  <si>
    <t>海宁安妮米兰裘皮服饰有限公司</t>
  </si>
  <si>
    <t>浙江海宁安妮米兰裘皮服饰有限公司,坐落在东南沿海经济繁荣的中国皮毛之乡-海宁.位于海宁中国皮革城附近,交通便利, 浙江海宁安妮米兰裘皮服饰有限公司一直致力于发展对外贸易和开拓国...详情&gt;&gt;</t>
  </si>
  <si>
    <t>FANQINI</t>
  </si>
  <si>
    <t>广州市梵淇服饰有限公司</t>
  </si>
  <si>
    <t>广州市梵淇服饰有限公司是一家集产品开发、生产、销售为一体的服装公司。公司自创立以来，一直本着精益求精的服务精神及积极进取的企业理念，在竞争日益激烈的时尚中 高档女装品牌领...详情&gt;&gt;</t>
  </si>
  <si>
    <t>花开了花开了</t>
  </si>
  <si>
    <t>深圳市珉庄服饰有限公司</t>
  </si>
  <si>
    <t>“花开了花开了”服饰是一家集设计、生产、销售为一体的现代化女装品牌服饰企业。总部：花开了国际集团（香港）有限公司，深圳公司：深圳市   珉庄服饰有限公司，公司旗下时尚休闲女...详情&gt;&gt;</t>
  </si>
  <si>
    <t>Diva天后国际</t>
  </si>
  <si>
    <t>东莞市天后服饰有限公司</t>
  </si>
  <si>
    <t>公司简介:       十年来，东莞天后服饰有限公司一直致力于时尚女装的革新者，带领着年轻而又睿智的团队与部分美洲、欧洲等著名的时装公司进行开发的交流与生产的合作。随着实力与影响...详情&gt;&gt;</t>
  </si>
  <si>
    <t>Aoiama</t>
  </si>
  <si>
    <t>杭州金聚恒贸易有限公司</t>
  </si>
  <si>
    <t>AOIAMA一个来自时尚之国的服装品牌，最美丽的岛屿LaPlma，一个创始于风情之都巴塞罗那的男装代表。它秉承了西班牙斗士的张扬与勇敢，穿着在身上散发无穷魅力。创立于1985年的AOLAMA ...详情&gt;&gt;</t>
  </si>
  <si>
    <t>merco</t>
  </si>
  <si>
    <t>上海未澜服饰有限公司</t>
  </si>
  <si>
    <t>上海未澜服饰有限公司是香港玛珂服饰有限公司在大中华地区的唯一独资企业和MERCO 玛珂品牌的独家授权公司。了解女性对时尚的要求-利落的剪裁设计，MERCO讲求精致的手工制作以及敏锐的...详情&gt;&gt;</t>
  </si>
  <si>
    <t>Kinloch Anderson（金安德森）</t>
  </si>
  <si>
    <t>金安德森(上海)服饰有限公司</t>
  </si>
  <si>
    <t>英国经典服饰Kinloch Anderson金安德森诞生于1868年，品牌风格高贵、典雅，陆续荣获了英国女皇、爱丁堡公爵、威尔士王子颁发的三项皇室徽章，成为英国皇家御用品牌，备受全球上层社会...详情&gt;&gt;</t>
  </si>
  <si>
    <t>名媛闺秀</t>
  </si>
  <si>
    <t>广州名媛服饰有限公司</t>
  </si>
  <si>
    <t>“名媛闺秀”是由意大利著名服装设计师Rosanna Daolio于1968年创立于意大利佛罗伦萨，作为世界知名女装品牌的“GIADA”的创始人，时尚之都最出色的设计师，Rosanna Daolio只服务于国...详情&gt;&gt;</t>
  </si>
  <si>
    <t>t-club</t>
  </si>
  <si>
    <t>浙江臻宝电子商务有限公司</t>
  </si>
  <si>
    <t>浙江臻宝电子商务有限公司是一家以网上销售的电子商务公司，主要从事服装销售，本着以人为本，服务至上的服务理念，服务于广大客户。...详情&gt;&gt;</t>
  </si>
  <si>
    <t>倍艺蒙</t>
  </si>
  <si>
    <t>杭州培蒙服饰有限公司</t>
  </si>
  <si>
    <t>杭州培蒙服饰有限公司位于毗临西湖的丰潭工业园内，占地面积近4000平方米， 拥有三百多台先进的生产设备，目前员工300余人，是生产能力和技术力量非常雄厚的大型服装企业。“倍艺蒙”...详情&gt;&gt;</t>
  </si>
  <si>
    <t>蓝冰</t>
  </si>
  <si>
    <t>上海蓝冰实业有限公司</t>
  </si>
  <si>
    <t>雅鹿集团始建于1972年，旗下拥有江苏雅鹿实业股份有限公司、中美合资苏州雅鹿方奕服饰有限公司等子公司；现已建成拥有雅鹿、蓝冰、雅鹿 自由自在、百芙伦、奥洛威等十九大品牌，员工...详情&gt;&gt;</t>
  </si>
  <si>
    <t>Avoyam雅文苑</t>
  </si>
  <si>
    <t>东莞市雅文苑服饰有限公司</t>
  </si>
  <si>
    <t>雅文苑服饰有限公司成立于1996年，是一家集设计，开发，生产，销售于一体的专业时装公司。 雅文苑品牌服饰以优雅高贵，清雅舒适为主题风格的时尚淑女型品牌，并以专业的设计，专注的...详情&gt;&gt;</t>
  </si>
  <si>
    <t>飞亚达、紫罗兰</t>
  </si>
  <si>
    <t>常熟飞亚达制衣有限公司</t>
  </si>
  <si>
    <t>常熟飞亚达制衣有限公司成立于1993年。公司占地33000平方米、厂房面积38000平方米，拥有职工1300余人，各类服装生产设备1000余台、年产量280万件以上。公司成立10多年来，经济总量年...详情&gt;&gt;</t>
  </si>
  <si>
    <t>菲琳film</t>
  </si>
  <si>
    <t>武汉菲琳服饰有限公司</t>
  </si>
  <si>
    <t>武汉菲琳film女装。...详情&gt;&gt;</t>
  </si>
  <si>
    <t>baniss(邦纳斯)</t>
  </si>
  <si>
    <t>上海奥顺服饰有限公司</t>
  </si>
  <si>
    <t>baniss 来自法国的著名男装品牌baniss,结合了欧洲高贵、优雅的韵味和东方人稳健的性格融入到服饰的色与彩中，呈现了欧陆服饰文化的独特魅力，从而赋予了服装....... 上海奥顺服饰有限...详情&gt;&gt;</t>
  </si>
  <si>
    <t>雪奥当奴</t>
  </si>
  <si>
    <t>长江皮草厂有限公司 雪奥当奴裘皮厂有限公司</t>
  </si>
  <si>
    <t>雪奥当奴皮草品牌。...详情&gt;&gt;</t>
  </si>
  <si>
    <t>圣华伦</t>
  </si>
  <si>
    <t>广州市从化杰森裘皮服装厂</t>
  </si>
  <si>
    <t>圣华伦皮草品牌。...详情&gt;&gt;</t>
  </si>
  <si>
    <t>VINTAGE55</t>
  </si>
  <si>
    <t>宁波万宝国际商贸有限公司</t>
  </si>
  <si>
    <t>宁波万宝国际商贸有限公司专业从事国际知名品牌在中国的代理，旗下拥有POLO RALPH LAUREN在中国国内特许零售专柜，VINTAGE55，CLOSED，RANOLDI等国际品牌在中国区的代理权，...详情&gt;&gt;</t>
  </si>
  <si>
    <t>B&amp;BD;</t>
  </si>
  <si>
    <t>广州飚的服装有限公司</t>
  </si>
  <si>
    <t>B&amp;BD品牌时尚、典雅、高贵、内敛、职业休闲两相宜，品牌风格是简洁优雅，在经典的底蕴上演译着金领白领女性对生活品质的追求。精心设计推出的B&amp;BD专利品牌女装是以穿着轻松、...详情&gt;&gt;</t>
  </si>
  <si>
    <t>雾雨风</t>
  </si>
  <si>
    <t>武汉雾雨风服饰有限公司</t>
  </si>
  <si>
    <t>雾雨风连衣裙女装，雾雨风品牌女装，以“秀外&amp;middot;慧中，漂亮女人”的职业女性风格，一直倍受广大客户和消费者的信赖 ；数百家品牌专门店遍布中国大陆广泛的消费市场，被业内...详情&gt;&gt;</t>
  </si>
  <si>
    <t>ZENNIA</t>
  </si>
  <si>
    <t>东莞添发进出口贸易有限公司 意大利杰尼娅品牌服饰连锁机构集团有限公司</t>
  </si>
  <si>
    <t>意大利杰尼亚品牌服饰连锁机构有限公司亚洲区公司（东莞添发进出口贸易有限公司）坐落于时尚动感的服装之都&amp;mdash;东莞，是一家集女士时装，休闲装，晚装，手袋的开发，生产，销...详情&gt;&gt;</t>
  </si>
  <si>
    <t>DU VAIR迪梵尔</t>
  </si>
  <si>
    <t>英国迪梵尔服装控股有限公司 杭州华朗贸易公司</t>
  </si>
  <si>
    <t>DU VAIR迪梵尔服饰品牌产品     DU VAIR迪梵尔为洒脱、明智、时尚、品味，自信、受过良好教育、热衷社会活动的都市男性成功人士，量身定制的国际时尚休闲男装品牌。他们拥有成熟的思...详情&gt;&gt;</t>
  </si>
  <si>
    <t>JACKWALK杰克沃克</t>
  </si>
  <si>
    <t>杰克沃克(上海)服饰有限公司</t>
  </si>
  <si>
    <t>JACKWALK创立于2005年，因为舒适的质地及独特创新的款式倍受顾客喜欢，现已在全国开设了一百多家专卖店。我们的理念是：“以最优的价格，不断地为年轻人提供高品质，时尚而不张扬的休...详情&gt;&gt;</t>
  </si>
  <si>
    <t>咪索娜MESOLA</t>
  </si>
  <si>
    <t>广州杰莱服饰有限公司</t>
  </si>
  <si>
    <t>诞生于时尚浪漫之都法国品牌MESOLA是以设计师名字命名，MESOLA女士出生于法国的一个裁缝世家，从小跟随在父亲的裁缝店里干活，在耳熏目染的环境下，服装设计天赋得到了淋漓尽致的发挥...详情&gt;&gt;</t>
  </si>
  <si>
    <t>KCOU酷丑</t>
  </si>
  <si>
    <t>上海圣芙亚服饰有限公司</t>
  </si>
  <si>
    <t>酷丑KCOU羽绒服品牌是上海圣芙亚服饰有限公司集产品开发、生产、销售于一体的综合型企业。多年来, 企业以长远发展规划为着眼点，进行战略调整，注册成立了上海圣芙亚服饰有限公司，由...详情&gt;&gt;</t>
  </si>
  <si>
    <t>HENRRY FINGER艾笠菲尔</t>
  </si>
  <si>
    <t>深圳市艾笠菲尔服装有限公司</t>
  </si>
  <si>
    <t>深圳市艾笠菲尔服装有限公司坐落在中国女装之都---深圳，隶属香港HENRRY FINGER集团有限公司。公司是拥有一千多平米现代化办公楼的品牌时装公司，拥有年超过20万件的生产力；拥有数名...详情&gt;&gt;</t>
  </si>
  <si>
    <t>莎尔璐SAERLU</t>
  </si>
  <si>
    <t>深圳市莎尔璐服饰有限公司</t>
  </si>
  <si>
    <t>深圳市莎尔璐服饰有限公司是一家集研发、生产、营销为一体的女装品牌公司。依托国际化的经营管理理念，专业化、规模化的研发生产技术，公司致力发展成为一家成熟高效的现代化时装公司...详情&gt;&gt;</t>
  </si>
  <si>
    <t>暇步士</t>
  </si>
  <si>
    <t>上海佰雅富服饰有限公司</t>
  </si>
  <si>
    <t>暇步士内衣品牌上海佰雅富服饰有限公司简介 　　上海佰雅富服饰有限公司是美国暇步士家居服在中国地区的合作伙伴，是唯一授权经营HUSH PUPPIES品牌家居服饰产品的公司，服饰搭配得意...详情&gt;&gt;</t>
  </si>
  <si>
    <t>ABO</t>
  </si>
  <si>
    <t>上海阿琦奴服饰有限公司</t>
  </si>
  <si>
    <t>国际著名品牌“ABO”源自美国，美国ABO集团国际有限公司是一家以服饰为主体的多元化产业集团。主要从事服饰全系列的产品设计、生产和销售。公司坚持品牌经营的发展战略，其旗下所经营...详情&gt;&gt;</t>
  </si>
  <si>
    <t>IS·CHAO</t>
  </si>
  <si>
    <t>上海允典名尚服饰有限公司</t>
  </si>
  <si>
    <t>“IS&amp;middot;CHAO”是中国十佳时装设计师张义超创立的设计师品牌，位于上海时尚园内的“IS&amp;middot;CHAO生活馆”和上海张义超服饰有限公司的启动开幕标志着由中国服装设计师协...详情&gt;&gt;</t>
  </si>
  <si>
    <t>沃登卡(worldcape)</t>
  </si>
  <si>
    <t>福建鸿星沃登卡集团有限公司</t>
  </si>
  <si>
    <t>福建鸿星沃登卡集团有限公司是一家集综合开发、生产和销售一空运动鞋、服、包、帽、球、袜为主业的大型企业。公司拥有高级素质管理人员300余人，员工3500多人。拥有多条国际一流的生...详情&gt;&gt;</t>
  </si>
  <si>
    <t>P.GOO</t>
  </si>
  <si>
    <t>上海瑞乾万尔服饰有限公司</t>
  </si>
  <si>
    <t>P.GOO的历史源自于20世纪上半叶的西班牙，创始人名叫普罗迈&amp;bull;乔斯，他生于1932年的圣塞巴斯蒂安，其祖父和父亲皆是当地家喻户晓的裁缝，祖孙三代的技艺传承在普罗迈的身上到...详情&gt;&gt;</t>
  </si>
  <si>
    <t>missandshe经纺</t>
  </si>
  <si>
    <t>香港经纺服饰有限公司</t>
  </si>
  <si>
    <t>经纺国际服饰有限公司位于有中国女装之都美称的广东东莞虎门镇，是一家专业从事品牌女装研发、设计和生产，销售为一体的大型服装企业，旗下有著名品牌Missandshe、Y&amp;rsquo;YES等...详情&gt;&gt;</t>
  </si>
  <si>
    <t>Elite</t>
  </si>
  <si>
    <t>上海苏豪品牌营销管理有限公司</t>
  </si>
  <si>
    <t>Elite时尚女装品牌始终倡导“one brand、one dream、one style”的品牌精神，旨在为全球每个怀有梦想的女孩提供更广阔的天空和更绚丽的人生。Elite集团1971年由约翰&amp;middot;卡萨...详情&gt;&gt;</t>
  </si>
  <si>
    <t>DOIN敦印</t>
  </si>
  <si>
    <t>敦印（中国）有限公司</t>
  </si>
  <si>
    <t>敦印(中国)有限公司位于杭州市滨江区东信大道270号逸天广场1号18楼（杭二中对面），是一家以时尚服装及配饰为载体的外商独资电子商务公司。我们致力于为青年人提供品质精良、时尚健康...详情&gt;&gt;</t>
  </si>
  <si>
    <t>爱尔尼AIERNI</t>
  </si>
  <si>
    <t>爱尔尼(中国)集团有限公司</t>
  </si>
  <si>
    <t>爱神丘比特拉开弓箭瞄准目标，彰显出一股男人的气势和魄力彰显；单膝着地的姿势传递了男人的豁达谦和。黑色背景时尚沉稳，白色 LOGO简洁大气，细微之处成功塑造了男人形象！细而亮的...详情&gt;&gt;</t>
  </si>
  <si>
    <t>康赛妮</t>
  </si>
  <si>
    <t>宁波康赛妮毛绒制品有限公司</t>
  </si>
  <si>
    <t>宁波康赛妮毛绒制品有限公司创建于2000年07月，位于浙江宁波江北投资创业园B区海川路65号，隶属于香港海侨国际有限公司，属外商独资企业。宁波康赛妮毛绒制品有限公司定位于服务世界...详情&gt;&gt;</t>
  </si>
  <si>
    <t>厚福黛儿</t>
  </si>
  <si>
    <t>香港卓然服装有限公司</t>
  </si>
  <si>
    <t>厚福黛儿女装品牌介绍：   香港卓然服装有限公司是一家知名的服饰连锁运营管理公司，其业务范围包括中高端品牌运营、产品设计研发、终端渠道规划、品牌营销推广等领域。公司立足市场...详情&gt;&gt;</t>
  </si>
  <si>
    <t>AOGO</t>
  </si>
  <si>
    <t>深圳市媪尔戈服饰有限公司</t>
  </si>
  <si>
    <t>AOGO服饰隶属于福建和润投资发展有限公司，旗下有物流、渡假村酒店、水产等项目，2007年成立了厦门市伊斯特秀（EASTSHOW）服饰公司，同年并购法国时尚品牌AOGO，为了适应市场2009年7...详情&gt;&gt;</t>
  </si>
  <si>
    <t>优力格IONICA</t>
  </si>
  <si>
    <t>广州圣联服装有限公司</t>
  </si>
  <si>
    <t>品牌定位：心理年龄22&amp;mdash;35岁都市时尚女性。 产品定位：女士时尚牛仔休闲。 价格定位：牛仔：158元&amp;mdash;238元 T恤：99元&amp;mdash;199元 棉衣：299元&amp;mdash;499元...详情&gt;&gt;</t>
  </si>
  <si>
    <t>GOLOMO</t>
  </si>
  <si>
    <t>上海高玛服饰有限公司</t>
  </si>
  <si>
    <t>上海高玛服饰有限公司是由上海市工业销售五百强企业&amp;bull;东隆羽绒集团独资经营的大型服装生产、销售企业公司。公司成立于2007年，在上海各大商场都设有专柜销售服装服饰产品。目...详情&gt;&gt;</t>
  </si>
  <si>
    <t>cmyk</t>
  </si>
  <si>
    <t>广州领裁贸易有限公司</t>
  </si>
  <si>
    <t>cmyk广为人知，这是印刷的四原色，万千色彩，均由此起。正式道出cmyk的品牌自我特点，香港年轻时装设计师 JACKY LAU 首位以此创新路向，建立出混搭新潮风&amp;mdash;&amp;mdash;cmyk...详情&gt;&gt;</t>
  </si>
  <si>
    <t>曼妮雅</t>
  </si>
  <si>
    <t>汕头市曼妮雅实业有限公司 广东达尔丽实业有限公司</t>
  </si>
  <si>
    <t>汕头市曼妮雅实业有限公司是一家集研发、生产、销售为一体的家居服企业。生产厂房有2万平方米，员工有800多人，以健康环保的天然织物、真丝、纯棉、棉麻为主要面料。曼妮雅产品有纯棉...详情&gt;&gt;</t>
  </si>
  <si>
    <t>激活时代</t>
  </si>
  <si>
    <t>杭州激活时代服饰有限公司 杭州陆立方服饰有限公司</t>
  </si>
  <si>
    <t>杭州激活时代服饰有限公司成立于2001年,是一家集设计,生产,销售于一体的新型创新女装公司. 厂部座落在企业密集的杭州桐庐经济开发区,占地3000多平方,在浓厚商业气息的感染下,在强烈晶...详情&gt;&gt;</t>
  </si>
  <si>
    <t>美雪娇莲</t>
  </si>
  <si>
    <t>(香港)嘉杰梦罗娜服饰有限公司</t>
  </si>
  <si>
    <t>广州市佰嘉裘皮实业公司地处于中国南大门&amp;mdash;&amp;mdash;广州，位于京珠高速公路和105国道的交汇点，通过国道、华南快速干线和京珠高速连结广深、广珠、广佛、北二环、北三环...详情&gt;&gt;</t>
  </si>
  <si>
    <t>J.S.F.R捷西非儿</t>
  </si>
  <si>
    <t>上海捷西非儿服饰有限公司</t>
  </si>
  <si>
    <t>上海禾方服饰有限公司成立于2002年，公司成立初期以专业代理经营模式代理销售各类品牌女装。至2002年以来公司在上海南京路新世界、置地广场、时装公司、徐家汇六百等上海市内极具影响...详情&gt;&gt;</t>
  </si>
  <si>
    <t>艾米雪奥Amilay</t>
  </si>
  <si>
    <t>桐乡市东马皮草制品有限公司</t>
  </si>
  <si>
    <t>桐乡市东马皮草制品有限公司成立于1998年，是以皮毛经销、生产加工为一体的企业。桐乡东马皮草和意大利、日本、南韩、德国、俄罗斯、芬兰、丹麦、香港等十几个国家和地区建立了良好的...详情&gt;&gt;</t>
  </si>
  <si>
    <t>卡帕蒂姆Carpe diem</t>
  </si>
  <si>
    <t>杭州超越时装有限公司</t>
  </si>
  <si>
    <t>CARPE DIEM&amp;mdash;&amp;mdash;享受每一天蓝天、白云、大海、沙滩&amp;hellip;&amp;hellip;依斯德拉半岛位于亚德利海意大利威尼斯旁，是马可&amp;dot;波罗的故乡。这里是欧洲著名...详情&gt;&gt;</t>
  </si>
  <si>
    <t>Le Foyea</t>
  </si>
  <si>
    <t>1、品牌优势 公司统一的经营理念，统一的产品及服务，统一的CIS，统一的经营管理。2、管理优势 公司集合专业的销售管理团队，从店铺选址、装修建店、招聘培训、新店开业、店铺运营、...详情&gt;&gt;</t>
  </si>
  <si>
    <t>YITI依缇</t>
  </si>
  <si>
    <t>重庆梦之诗服饰有限公司</t>
  </si>
  <si>
    <t>YITI依缇女装品牌YITI依缇源自素有“世界艺术设计宝库”美誉的文艺复兴圣地&amp;mdash;&amp;mdash;意大利，这个充满着神奇传说的国度，以其精美/显赫的手工业历史，浓郁的地中海文化...详情&gt;&gt;</t>
  </si>
  <si>
    <t>Dr.顾</t>
  </si>
  <si>
    <t>杭州苏士嘉玛科技有限公司</t>
  </si>
  <si>
    <t>Dr.顾时尚男装隶属于杭州苏士嘉玛科技有限公司，嘉玛总部设在历来具有天堂之称的杭州。以时尚休闲之都为基地是我们得天独厚的条件，这里充满着时尚浪漫的文人气息，完美高雅的诗人气...详情&gt;&gt;</t>
  </si>
  <si>
    <t>Louis Castel</t>
  </si>
  <si>
    <t>韩国Louis Castel高尔夫服饰品牌：LOUIS CASTEL（路易&amp;middot;卡斯特）是第一MASTIGE品牌，属于LG集团旗下子公司。其代表了豪华与韩国产品价格和合理价值。它嫁接在法国路易王朝...详情&gt;&gt;</t>
  </si>
  <si>
    <t>布路卡buloca</t>
  </si>
  <si>
    <t>广州市路迪贸易有限公司</t>
  </si>
  <si>
    <t>BULOCA---这一国际时装品牌，于1986年由Alessandrobourdin先生始创于意大利罗马。BULOCA品牌产品都定位在柔和、非结构性款式，在设计上运用多层次色彩，合理调整比例，兼合了休闲与前...详情&gt;&gt;</t>
  </si>
  <si>
    <t>DIDOT迪多</t>
  </si>
  <si>
    <t>广州迪多服饰有限公司</t>
  </si>
  <si>
    <t>DIDOT迪多位于世界时装之都巴黎，以生产高级女装为主，适合25岁至45岁之间的职业女性。豪华的意大利面料，典雅的色彩，传统而精美的欧洲设计和精致的西式剪裁工艺，使得每一件产品都...详情&gt;&gt;</t>
  </si>
  <si>
    <t>Kevin Kelly(凯文凯利)</t>
  </si>
  <si>
    <t>依文企业集团北京圣仑凯文科技有限公司</t>
  </si>
  <si>
    <t>Kevin Kelly(凯文凯利)源自欧洲的高级男士成衣服务中心，专为高端客户群提供全方位、个性化的产品与服务的顶尖级男士正装品牌。Kevin Kelly(凯文凯利)的顾客，他们是主角中的主角，他...详情&gt;&gt;</t>
  </si>
  <si>
    <t>迪贝莎</t>
  </si>
  <si>
    <t>东莞市迪贝莎服饰有限公司</t>
  </si>
  <si>
    <t>东莞市迪贝莎服饰有限公司隶属于香港天伦国际集团有限公司，位于广东省服装名城虎门，是一家集服装设计、生产、销售迪贝莎女装服饰为一体的专业服饰公司。1997年，天伦投巨资在东莞虎...详情&gt;&gt;</t>
  </si>
  <si>
    <t>cashere spirito</t>
  </si>
  <si>
    <t>cashere spirito羊绒时装中国代理</t>
  </si>
  <si>
    <t>cashere spirito羊绒时装中国代理。...详情&gt;&gt;</t>
  </si>
  <si>
    <t>原色生活</t>
  </si>
  <si>
    <t>原色生活（北京）家居用品有限公司</t>
  </si>
  <si>
    <t>原色生活（北京）家居用品有限公司主要经营亚麻家居女装。...详情&gt;&gt;</t>
  </si>
  <si>
    <t>COUCH</t>
  </si>
  <si>
    <t>杭州奋趣动漫设计有限公司</t>
  </si>
  <si>
    <t>杭州奋趣动漫设计有限公司是一家以个性服装设计研发为主的设计公司，主推男装时尚潮牌，除拥有自主研发品牌外，还代理多个国内外知名品牌，公司管理严谨，期待有志之士的加入！直营店...详情&gt;&gt;</t>
  </si>
  <si>
    <t>玛妮雅</t>
  </si>
  <si>
    <t>杭州利君制衣有限公司</t>
  </si>
  <si>
    <t>“玛妮雅”服饰主要生产经营以中老年女性服饰为主的各款式春、夏、秋、冬装。“玛妮雅”系列女装品牌展现了女性雍容华贵、美观大方、文雅含蓄的风韵，提倡了女性求新求美、自信通达、...详情&gt;&gt;</t>
  </si>
  <si>
    <t>LITTLE MINX尼特名</t>
  </si>
  <si>
    <t>佛山市南海韫琦内衣有限公司</t>
  </si>
  <si>
    <t>佛山市韫琦内衣有限公司是澳洲“bassoni”公司在华全资子公司，负责集团旗下“little m inx”尼特名品牌内衣的研生产和亚洲地区的营运。自1998年在中国内衣品牌之都南海成立之后，经...详情&gt;&gt;</t>
  </si>
  <si>
    <t>鹿王男装</t>
  </si>
  <si>
    <t>杭州鹿王撒迪斯服饰有限公司</t>
  </si>
  <si>
    <t>鹿王品牌创建于1985年，作为世界上重要的羊绒纺织品生产企业， 鹿王公司每年的羊绒纺织品产量超过600万件，其优质的品质驰名国内外。鹿王公司在羊绒产品取得巨大成功之后， 为了满足...详情&gt;&gt;</t>
  </si>
  <si>
    <t>le belle莱贝依</t>
  </si>
  <si>
    <t>江门诗莉雅织造厂有限公司</t>
  </si>
  <si>
    <t>江门诗莉雅织造厂有限公司生产及经营男女丝袜已有十多年经验，目前国内以莱贝依及美迪诗品牌展现潮流风采，引领丝袜时尚，我们针对客户的要求，在先进的生产技术、严格的品质管理配合...详情&gt;&gt;</t>
  </si>
  <si>
    <t>麦克顿MKD</t>
  </si>
  <si>
    <t>海宁麦克顿服饰有限公司</t>
  </si>
  <si>
    <t>海宁麦克顿服饰有限公司创立于1991年，是一家集设计，开发，生产，销售于一体，专业打造经典、时尚、休闲皮装的制造商，公司位于中国皮衣之都&amp;mdash;&amp;mdash;海宁，东临上海，...详情&gt;&gt;</t>
  </si>
  <si>
    <t>Ashworth</t>
  </si>
  <si>
    <t>中国代理：广州扬子江贸易有限公司</t>
  </si>
  <si>
    <t>創立於1987年美國加州的Ashworth「雅獅威」男女服裝品牌，主力提供時尚、舒適的高爾夫球及休閒便服系列，其服裝選用特別技術處理的全天候布料，以配合高爾夫球運動員的需要。 在美國D...详情&gt;&gt;</t>
  </si>
  <si>
    <t>24K</t>
  </si>
  <si>
    <t>苏州唐昱贸易有限公司</t>
  </si>
  <si>
    <t>24K服饰企业集团,1989年创立于台湾，初期于东南亚从事服饰精品，近20年来一直为精品市场之领航者，是集女性用品，服饰及饰品设计，生产，销售为一体之企业集团。 24K服饰因所选之面料...详情&gt;&gt;</t>
  </si>
  <si>
    <t>VENTAS芬特斯</t>
  </si>
  <si>
    <t>深圳市芬特斯服饰有限公司</t>
  </si>
  <si>
    <t>VENTAS品牌创建伊始，踏着成功者的足迹默默前行。 VENTAS一个代表都市时尚的女装品牌，以其独特的设计风格，简洁流畅的线条，丰富的色彩，配以精致的剪裁及优雅、时尚的款式，融汇西...详情&gt;&gt;</t>
  </si>
  <si>
    <t>星衣WORLDCHIC</t>
  </si>
  <si>
    <t>东莞市东勤时装有限公司</t>
  </si>
  <si>
    <t>赢在品牌，创造双赢！商务时尚流行风暴全新演绎！20年产品设计经验12年生产研发经验8年零售专卖经历2年全国连锁经验一个成熟的商务时尚女装品牌一个覆盖全国200家旗舰店，1000家成功...详情&gt;&gt;</t>
  </si>
  <si>
    <t>上元</t>
  </si>
  <si>
    <t>海宁上元皮革有限公司</t>
  </si>
  <si>
    <t>海宁上元皮革有限责任公司前身为国营海宁制革厂，在1998年底经分立改制为股份制企业，企业走过了漫长的80年发展历程。公司地处美丽富饶的杭嘉湖平原，交通条件十分便利。    海宁上元...详情&gt;&gt;</t>
  </si>
  <si>
    <t>大地企鹅(DADIQIE)</t>
  </si>
  <si>
    <t>江苏大地企鹅服饰有限公司</t>
  </si>
  <si>
    <t>江苏大地企鹅服饰有限公司是一家集设计、生产、销售、贸易为一体的综合型专业服饰公司。目前，公司已拥有符合国际标准的先进生产厂房，面积13000平方米，员工600多人，中高级管理人员...详情&gt;&gt;</t>
  </si>
  <si>
    <t>SOYO索佑</t>
  </si>
  <si>
    <t>宁波索佑时尚服饰有限公司</t>
  </si>
  <si>
    <t>宁波索佑服装有限公司是宁波名饰企业旗下一家专业的品牌运营机构。从2009年开始，成立宁波索佑服装有限公司，在稳固衬衫ODM事业的同时，延续名饰在资源、创新、管理、质量等方面的优...详情&gt;&gt;</t>
  </si>
  <si>
    <t>海翠翡琳</t>
  </si>
  <si>
    <t>杭州海翠翡琳科技有限公司</t>
  </si>
  <si>
    <t>品牌概述：穿海翠翡琳 做幸福女人！海翠翡琳依据消费群体实际变化肥胖已是社会生活的重大问题而研发产品和推广服务常规尺码36个及量身定做，充分应用了人体黄金律美学、反地心引力学...详情&gt;&gt;</t>
  </si>
  <si>
    <t>ZASCLA杰斯凯莱</t>
  </si>
  <si>
    <t>广州汉诺贸易有限公司</t>
  </si>
  <si>
    <t>广州汉诺贸易有限公司系法国高档运动休闲品牌ZASCLA杰斯凯莱在亚太地区的全权总代理，是集设计、生产、研发、销售于一体的大型服饰企业，ZASCLA杰斯凯莱品牌始创于1951年，产品风格鲜...详情&gt;&gt;</t>
  </si>
  <si>
    <t>古思GUSI</t>
  </si>
  <si>
    <t>桐乡市古思皮草时装有限公司</t>
  </si>
  <si>
    <t>桐乡古思皮草时装有限公司，成立于2000年，公司占地面积20亩，建有13000多平方米的标准厂房，厂区环境优美。公司目前拥有制衣设备200多台，专业设备20多台，管理人员30多人，员工250...详情&gt;&gt;</t>
  </si>
  <si>
    <t>思美芬</t>
  </si>
  <si>
    <t>深圳思美芬（国际）内衣有限公司</t>
  </si>
  <si>
    <t>深圳思美芬内衣营销整合公司成立于2005年，是一家专业从事女性内衣设计、开发、生产、销售和连锁运营管理为一体的现代化中型内衣企业。公司创立的品牌内衣以其自然大方、纯美雅观、时...详情&gt;&gt;</t>
  </si>
  <si>
    <t>Iamso</t>
  </si>
  <si>
    <t>杭州哲丝微服饰有限公司</t>
  </si>
  <si>
    <t>我们将 “IamSo”定义为一种生活态度，主张自我个性的展现。字面上可以理解为 “ 我就是这样！”那么对于“这样”每个人都有自己的理解和诠释。因此我们希望通过不同风格的服饰，以混...详情&gt;&gt;</t>
  </si>
  <si>
    <t>罗赛特</t>
  </si>
  <si>
    <t>东莞市美洋皮草有限公司</t>
  </si>
  <si>
    <t>东莞市美洋皮草有限公司位于东莞电子制造业重镇－清溪镇，东莞市美洋皮草有限公司自60年代始由香港专门从事水貂加工生产，历经40多年的风雨发展至今，公司已形成了产、销及售后服务一...详情&gt;&gt;</t>
  </si>
  <si>
    <t>Sun Divina尚德维娜</t>
  </si>
  <si>
    <t>杭州盛宏时装有限公司</t>
  </si>
  <si>
    <t>杭州盛宏进出口公司：始创于1997年，在全体员工的努力拼搏下，公司业务发展迅速，2004年出口各类服装总额过亿元。多年来，公司与包括La Perla、Armani 、Max Mara、Zara等诸多欧洲顶...详情&gt;&gt;</t>
  </si>
  <si>
    <t>L.COASSION（藜可萱）</t>
  </si>
  <si>
    <t>北京藜可萱时装有限公司</t>
  </si>
  <si>
    <t>L.COASSION（藜可萱）品牌定位品牌策略：为时尚女性设计，强调个性风格的大众化路线，其与众不同的细节设计，丰富多样的饰物搭配，充分表达了顾客执着的个性追求，满足了都市女性追求...详情&gt;&gt;</t>
  </si>
  <si>
    <t>its it</t>
  </si>
  <si>
    <t>深圳市安妮曼时装有限公司</t>
  </si>
  <si>
    <t>香港品牌it&amp;rsquo;s it专门做时尚女装。深圳安妮曼时装有限公司是香港品牌，是一个发展中服装企业，its it注册地在深圳,是集设计、生产、销售为一体的时尚女装品牌服饰公司，its ...详情&gt;&gt;</t>
  </si>
  <si>
    <t>Genio laMode</t>
  </si>
  <si>
    <t>浙江意森服饰有限公司</t>
  </si>
  <si>
    <t>品牌介绍：    GenioLaMode源于意大利，专注于一个目标，即制造精致的男装，把意大利引领风尚标的男装时尚带给全世界。    意大利人相信时尚不只在于服装本身，而是在于人们怎么穿着...详情&gt;&gt;</t>
  </si>
  <si>
    <t>花讯</t>
  </si>
  <si>
    <t>杭州欧纳菲服饰有限公司</t>
  </si>
  <si>
    <t>杭州欧纳菲服饰有限公司拥有&amp;lsquo;花讯&amp;rsquo;品牌的独立知识产权，是一家集设计. 生产.营销为一体综合性知名女装产业。 15年的发展历程，秉承“让加盟商赢利，让消费者满意...详情&gt;&gt;</t>
  </si>
  <si>
    <t>JECAY</t>
  </si>
  <si>
    <t>美国杰悉制衣集团有限公司山东运营中心</t>
  </si>
  <si>
    <t>品牌介绍:JECAY一个美国服饰风格的休闲品牌。它的主打牛仔产品，之所以深受欢迎，是因为不论从设计理念到技术处理还是裤型的裁剪都做到精益求精，在体现时尚另类中又使人穿着倍感舒适...详情&gt;&gt;</t>
  </si>
  <si>
    <t>第一夫人Dai-ichi madam</t>
  </si>
  <si>
    <t>香港第一夫人皮草有限公司 广州第一夫人服装有限公司</t>
  </si>
  <si>
    <t>香港第一夫人皮草有限公司成立于1991年,公司主要从事瓦业设计、生产、销售高档皮草及高级时装。其生产基地位于中国广东，坐拥35000平方米面积厂房，并拥有500多名技术工人。　　公司...详情&gt;&gt;</t>
  </si>
  <si>
    <t>玛莎莲娜</t>
  </si>
  <si>
    <t>天泰欧美佳服饰有限公司</t>
  </si>
  <si>
    <t>天泰欧美佳服饰有限公司成立于1988年，主要从事皮草，皮衣服装的设计与生产，从最初的贴牌加工逐渐发展成集研发，设计，生产，出口为一体的现代化创新型服装企业，与同行业相比，我公...详情&gt;&gt;</t>
  </si>
  <si>
    <t>backpackersgear</t>
  </si>
  <si>
    <t>广州步行者户外</t>
  </si>
  <si>
    <t>步行者成立于2000年6月，是一家集设计,生产,销售及推广为一体的企业。我们的主要研发在自助旅行和户外探险活动中使用的功能性服装，防水装备和物品收纳系统，我们常年赞助各类户外探...详情&gt;&gt;</t>
  </si>
  <si>
    <t>SIU</t>
  </si>
  <si>
    <t>思宏控股集团成立于1989年，予世界各地设有办事处及合作工厂, 作为一家“一站式”跨国时装企业集团，由基础的原料至到零售及分销, 每一个生产环节都有效控制.思妍有着完善配套支持下...详情&gt;&gt;</t>
  </si>
  <si>
    <t>妮恒美NIHMEI</t>
  </si>
  <si>
    <t>杭州宏炬服饰有限公司是一家集服装设计、生产和销售妮恒美品牌羽绒服以于一体的年轻而充满活力的服装企业。公司突破“销售至上”的经营理念，提出“诚信立足、管理至上”的经营原则。...详情&gt;&gt;</t>
  </si>
  <si>
    <t>KingCamp（康尔健野）</t>
  </si>
  <si>
    <t>北京康尔健野旅游用品有限公司</t>
  </si>
  <si>
    <t>KingCamp康尔健野品牌简介 KingCamp，中国户外品牌引领者，户外露营装备中国第一品牌。由康尔健野公司创始人徐国庆（SHU GUOKING）先生创建于2001年，于2002年及2004年分别在中国和全...详情&gt;&gt;</t>
  </si>
  <si>
    <t>I-REON新雅</t>
  </si>
  <si>
    <t>杭州市新雅制衣有限公司</t>
  </si>
  <si>
    <t>杭州新雅服装有限公司旗下 品牌于2006年诞生于美丽的西子湖畔,企业主导女装品牌“I-REON”。“I-REON ”服饰经历数年的酝酿,吸纳汇聚了众多精英才俊,已形成了坚定稳固的企业经营核心,...详情&gt;&gt;</t>
  </si>
  <si>
    <t>OLG欧莱葛</t>
  </si>
  <si>
    <t>杭州进展服饰有限公司</t>
  </si>
  <si>
    <t>杭州进展服饰有限公司是一家集设计、生产、销售为一体的现代化管理企业，旗下OLG欧莱葛品牌秉承以人为本，诚心敬业的态度之进入市场以来受到广大消费者的信赖，同时公司拥有一批丰富...详情&gt;&gt;</t>
  </si>
  <si>
    <t>伊莲帆登Elia·vtton</t>
  </si>
  <si>
    <t>深圳市京港瑞实业有限公司</t>
  </si>
  <si>
    <t>公司介绍     深圳市京港瑞实业有限公司创立于一九九四年，是一家集设计、生产、销售为一体的专业服装公司。京港瑞公司拥有10000多平方米的自有厂房及全新精良的制衣设备，再加上一批...详情&gt;&gt;</t>
  </si>
  <si>
    <t>CHEAG曲歌</t>
  </si>
  <si>
    <t>CHEAG是公司成立之际重拳推出的时尚女装品牌，定位为28-45岁成熟优雅女性，凭借创新的设计、修体的版型和精细的工艺，采用进口面料，构筑含蓄内敛的款式，于细节处展现世界。带着对生...详情&gt;&gt;</t>
  </si>
  <si>
    <t>COMETRUE可秋</t>
  </si>
  <si>
    <t>杭州菲馨服饰有限公司</t>
  </si>
  <si>
    <t>杭州菲馨服饰有限公司是集研发、设计、生产、销售为一体的品牌服饰专业公司。“COMETRUE”、“可秋”已成为著名的女装品牌，在国内的很多区域已成为女士进行服装选择的首选，在行业内...详情&gt;&gt;</t>
  </si>
  <si>
    <t>CROBI卡乐比</t>
  </si>
  <si>
    <t>广州世宗服饰有限公司</t>
  </si>
  <si>
    <t>一、 公司简介：广州世宗服饰有限公司为1989 Co.（百慕大注册）属下机构，于2006年在广州创办的公司、工厂，并引进法国服饰品牌CROBI/卡乐比，以高性价比、"多元时尚"为经...详情&gt;&gt;</t>
  </si>
  <si>
    <t>LINAYUN</t>
  </si>
  <si>
    <t>杭州布缇克服饰有限公司</t>
  </si>
  <si>
    <t>“LINAYUN”拥有一个卓越的服装设计师团队，设计师们在品牌的当代性和浪漫精致的细节之间架起了一道桥梁。 并且用现代的感性的方式对这种时尚精致的细节作了新的阐释，从而展示出了永...详情&gt;&gt;</t>
  </si>
  <si>
    <t>BELFORD&amp;co;(宝尔菲特)</t>
  </si>
  <si>
    <t>宝尔菲特(上海）服装有限公司</t>
  </si>
  <si>
    <t>BELFORD女装品牌：BELFORD&amp;co宝尔菲特是专为有品位的女性设计的，BELFORD&amp;co款式简洁大方，全部由美国和香港著名设计师设计的，采用先进的面料加工而成，以高档化、系列化多...详情&gt;&gt;</t>
  </si>
  <si>
    <t>凯利KELLY</t>
  </si>
  <si>
    <t>桐乡凯利皮草有限公司</t>
  </si>
  <si>
    <t>KELLY凯利皮草有限公司位于桐乡市崇福。是一家具有集生产、设计、开发于一体的专业服装公司。是毛领专业制造商。公司引进国际标准化生产流水线，同时拥有优秀的设计师和咻咻的管理技...详情&gt;&gt;</t>
  </si>
  <si>
    <t>Guiroy</t>
  </si>
  <si>
    <t>上海桂若服饰有限公司</t>
  </si>
  <si>
    <t>上海桂若服饰有限公司是一家集生产，零售于一体的服装公司，主要销售高级白领的潮流时尚服装，公司拥有高素质的销售队伍，专业化的经营管理模式，公司的品牌有guiroy和玛格丽莎。...详情&gt;&gt;</t>
  </si>
  <si>
    <t>RedChery(喜俪)</t>
  </si>
  <si>
    <t>深圳魏氏服装有限公司</t>
  </si>
  <si>
    <t>品牌简介“ RedChery”一个源自法国和意大利的中高档时尚休闲女装品牌，2001进入中国市场建立中国大陆总部，设计、生产、销售“ RedChery”品牌高级女性时尚休闲装及饰品。“ RedCher...详情&gt;&gt;</t>
  </si>
  <si>
    <t>Choristes Les（放牛班的春天）</t>
  </si>
  <si>
    <t>杭州放牛班服饰有限公司</t>
  </si>
  <si>
    <t>杭州放牛班服饰有限公司是一家集生产加工、经销批发的有限责任公司，是经国家相关部门批准注册的企业。精品女装、服装是杭州放牛班服饰有限公司的主营产品。以其雄厚的实力、合理的价...详情&gt;&gt;</t>
  </si>
  <si>
    <t>贝丝菲格</t>
  </si>
  <si>
    <t>广州菲格服饰有限公司</t>
  </si>
  <si>
    <t>品牌：BESTFIG贝丝菲格内衣（源至浪漫法国的世界品牌）贝丝菲格内衣品牌定位：高贵，浪漫，舒适，魅惑贝丝菲格内衣思路：高贵体现产品定位;舒适和魅惑体现产品特点，浪漫演绎爱情，产...详情&gt;&gt;</t>
  </si>
  <si>
    <t>千姿秀</t>
  </si>
  <si>
    <t>杭州梦姿秀服饰有限公司</t>
  </si>
  <si>
    <t>杭州梦姿秀服饰有限公司位于风景秀丽的杭州西子湖畔，是家集产品研发、生产、销售于一体的综合型服装企业。旗下“千姿秀”以市场需求为导向，吸取生活元素为设计灵感，其产品以优雅、...详情&gt;&gt;</t>
  </si>
  <si>
    <t>NOROMEO</t>
  </si>
  <si>
    <t>法国内衣品牌&amp;mdash;&amp;mdash;“68”以及旗下的“NoRomeo”系列，NOROMEO则主要针对15~20岁的年轻女性。 越来越受到时尚女士的关注。本期欢乐送礼物的名字蛮奇怪的，是来自法国...详情&gt;&gt;</t>
  </si>
  <si>
    <t>HUASHIMEI</t>
  </si>
  <si>
    <t>“HUASHIMEI”花时美品味女装，崇尚的是一种，自然与美的融合，“花”是自然界的产物，是自然对美的描述，“时”是我们对自然界变化的感知，是超越当下的呼唤，“美”是我们最终的向...详情&gt;&gt;</t>
  </si>
  <si>
    <t>S.F.MMIX</t>
  </si>
  <si>
    <t>香港米姿（国际）时装有限公司</t>
  </si>
  <si>
    <t>香港米姿（国际）总部设在香港，是一家集设计、生产、代加工、销售为一体、以“快速时尚”为主营模式的现代化时尚服装企业。凭借雄厚的资金与技术实力，目前香港米姿（国际）公司已拥...详情&gt;&gt;</t>
  </si>
  <si>
    <t>Liliana</t>
  </si>
  <si>
    <t>Liliana中国总代理:上海普仕丰进出口有限公司</t>
  </si>
  <si>
    <t>Liliana专门店源自意大利米兰，凭着其卓越的质量、匠心独韵的手工，摇身一变跃上高级意大利时装舞台，获得各界赞誉，并深受时尚女性的追捧。品牌自2002年进军亚洲市场，意大利设计的...详情&gt;&gt;</t>
  </si>
  <si>
    <t>ANKY</t>
  </si>
  <si>
    <t>杭州麦双纺织科技有限公司</t>
  </si>
  <si>
    <t>由连续三届奥运会马术盛装舞步冠军Anky van Grunsven创立的ANKY运动装是欧洲著名的马术服饰品牌。品牌完美的将设计与功能，时尚融合一起，旨在户外运动爱好者设计和制作高品质，高功...详情&gt;&gt;</t>
  </si>
  <si>
    <t>百芙川</t>
  </si>
  <si>
    <t>百芙川纺织品(天津)有限公司</t>
  </si>
  <si>
    <t>香港百芙川纺织品（天津）有限公司是一家实力雄厚的服装生产企业，公司拥有一流的现代化生产厂房。公司创建于1996年，注册资金达200万元港币，率先通过ISO9001质量体系认证。公司现有...详情&gt;&gt;</t>
  </si>
  <si>
    <t>SUTRA</t>
  </si>
  <si>
    <t>上海东隆舒草服饰有限公司</t>
  </si>
  <si>
    <t>上海东隆舒草服饰有限公司是东隆旗下具有独立研发能力、生产能力和品牌经营能力的服装品牌公司。在国内休闲服装品牌竞争日趋激烈的背景下，公司秉承东隆“用心做企业”的理念，以其独...详情&gt;&gt;</t>
  </si>
  <si>
    <t>BINMAN缤蔓</t>
  </si>
  <si>
    <t>天雅国际服饰有限公司</t>
  </si>
  <si>
    <t>天雅国际服饰有限公司位于有中国女装之都美称的广东东莞虎门镇，是一家集自主设计开发、加工制造、内外贸易为一体的大型服装公司。        天雅国际服饰有限公司成立于1997年，自成立...详情&gt;&gt;</t>
  </si>
  <si>
    <t>苏格</t>
  </si>
  <si>
    <t>南京苏格服饰有限公司</t>
  </si>
  <si>
    <t>“苏格”服饰创建于1996年，是以设计、生产、销售为一体的现代化服装企业。自公司成立以来，“苏格”以简约、清雅、脱离表面浮饰、突出实用性及时尚感的都市休闲风格，倍受相当文化素...详情&gt;&gt;</t>
  </si>
  <si>
    <t>觅乐MILLET</t>
  </si>
  <si>
    <t>觅乐户外用品（北京）有限公司</t>
  </si>
  <si>
    <t>MILLET自1921年在法国的阿尔卑斯莎木尼诞生以来，在87年的岁月里，凭借卓越的产品设计和超强的产品功能由最初的帆布包公司，如今已跻身为全球户外品牌的领军行列。产品线包括服装、鞋...详情&gt;&gt;</t>
  </si>
  <si>
    <t>vstor</t>
  </si>
  <si>
    <t>杭州维莎特时装有限公司</t>
  </si>
  <si>
    <t>杭州维莎特公司旗下两大品牌“vstor” “边锋快线”。“边锋快线”创建于1999年，享有“四季青优秀服装品牌”之美誉，主要经营休闲、时尚类女装。“vstor”创建于2009年，现诚招加盟...详情&gt;&gt;</t>
  </si>
  <si>
    <t>BuYi布依</t>
  </si>
  <si>
    <t>广州布依服饰有限公司</t>
  </si>
  <si>
    <t>广州布依服饰有限公司，是一家集设计，生产，销售于一体的专业化女装品牌公司，公司秉承多年的制衣经验，凭着雄厚的实力，以精锐的设计，优良的商品质量，奠定了在时装界的地位。 公...详情&gt;&gt;</t>
  </si>
  <si>
    <t>MEISINISI</t>
  </si>
  <si>
    <t>秋实（香港）国际时装有限公司</t>
  </si>
  <si>
    <t>秋实（香港）国际时装有限公司是一家集设计、生产、销售于一体的专业女装公司。目前旗下主打品牌MEISINISI产品涉及服装、鞋类、箱包、围巾、饰品等。自1999年推向市场以来，公司一致...详情&gt;&gt;</t>
  </si>
  <si>
    <t>MR.MS</t>
  </si>
  <si>
    <t>北京丽悦嘉尚国际贸易百货有限公司</t>
  </si>
  <si>
    <t>北京丽悦嘉尚国际贸易百货有限公司 作为一家集国际贸易、服装、房地产、餐饮等多方面的综合大型企业的分支商业机构，其创办人在涉及多个领域的经营过程中，与多家公司及机构都有各个...详情&gt;&gt;</t>
  </si>
  <si>
    <t>卓思JORICE</t>
  </si>
  <si>
    <t>武汉卓思服饰有限公司</t>
  </si>
  <si>
    <t>武汉卓思服装有限公司，是香港“J&amp;rsquo;ORICE”品牌女装在华四区的分支运营机构，公司秉承诚信诚心的务实风格，以市场为导向，以创意设计为重点，以人性化管理为基础，逐渐成为...详情&gt;&gt;</t>
  </si>
  <si>
    <t>丰宝马丰</t>
  </si>
  <si>
    <t>广州世纪宝驰服饰实业有限公司</t>
  </si>
  <si>
    <t>广州世纪宝驰服饰实业有限公司，2005年开始执掌德国世纪宝马集团股份有限公司在中国大陆的商务代理 和市场执行，全权负责“丰宝马丰”品牌国内营运事务。“丰宝马丰”男士全系列服饰...详情&gt;&gt;</t>
  </si>
  <si>
    <t>英第爱纳（indena）</t>
  </si>
  <si>
    <t>中山市凯维布朗制衣有限公司</t>
  </si>
  <si>
    <t>英第爱纳（Indena），是中山市凯维布朗制衣有限公司旗下的战略性品牌。作为家居服饰精锐品牌，英第爱纳，以“百年企业，国际品牌”为目标，矢志成为家居服饰品牌的领跑者。英第爱纳品...详情&gt;&gt;</t>
  </si>
  <si>
    <t>魅力小雪</t>
  </si>
  <si>
    <t>香港魅力花服饰有限公司</t>
  </si>
  <si>
    <t>魅力小雪品牌的诞生魅力小雪源自韩国的江原道,这里是神秘又充满魅力的雪之国，许多经典的韩剧也是在这里诞生的，魅力小雪的名字灵感是来源于一个美丽的传说而来的，在韩国的高句丽时...详情&gt;&gt;</t>
  </si>
  <si>
    <t>N+a</t>
  </si>
  <si>
    <t>中山市新钠迪亚制衣有限公司</t>
  </si>
  <si>
    <t>N+a分享型休闲服   “我们有一个梦想，梦想我们的N+a服饰品牌有一天被全世界消费者所喜爱”；跟马丁路德金用毕生的精力去追求美国黑人权利一样，成就一个有影响力的休闲服品牌，始终...详情&gt;&gt;</t>
  </si>
  <si>
    <t>香丽人tulipgirl</t>
  </si>
  <si>
    <t>深圳市香丽人服饰有限公司</t>
  </si>
  <si>
    <t>深圳市香丽人服饰有限公司是一家专业从事女性形体修整形内衣的研发，设计，生产，销售及特许加盟连锁形式功能型内衣企业。产品涵盖形体修整性内衣，内裤，束裤，塑身衣，无缝内衣，情...详情&gt;&gt;</t>
  </si>
  <si>
    <t>虹坊之依</t>
  </si>
  <si>
    <t>北京虹坊之依时装设计有限公司</t>
  </si>
  <si>
    <t>虹坊一个专为时尚、自信、成熟女性设计的时装品牌，它灵感源自于法兰西时尚之都&amp;mdash;&amp;mdash;巴黎，诞生于中华文明之都&amp;mdash;&amp;mdash;北京。它充满浪漫&amp;mdash;&amp;...详情&gt;&gt;</t>
  </si>
  <si>
    <t>北美世家</t>
  </si>
  <si>
    <t>深圳市佐瓦尼服饰有限公司海宁办事处</t>
  </si>
  <si>
    <t>深圳佐瓦尼服饰有限公司以经营高级裘皮、皮衣为主，旗下拥有丹芭尼、北美世家等多个服饰品牌。公司在北方多个城市的各大商场经营十余载，开拓了属于自己的市场，拥有了一批固定的客源...详情&gt;&gt;</t>
  </si>
  <si>
    <t>YUQI</t>
  </si>
  <si>
    <t>杭州雨晨服饰有限公司</t>
  </si>
  <si>
    <t>杭州雨晨服饰有限公司成立于1998年，是集设计、营销、生产为一体的全国知名服饰企业，公司座落于钟灵毓秀、人文地杰的人间天堂&amp;mdash;&amp;mdash;杭州。主要致力于国内市场时装成...详情&gt;&gt;</t>
  </si>
  <si>
    <t>兰纳斯</t>
  </si>
  <si>
    <t>海宁市兰纳斯裘皮有限公司</t>
  </si>
  <si>
    <t>兰纳斯皮毛一体系列服饰选用意大利、西班牙、土耳其等进口皮毛、皮料，选料精良，鞣制技术纯熟，加上时尚经典的设计及精工细做，恰到好处的体现出现代都市白领活力向上，祟尚自然、追...详情&gt;&gt;</t>
  </si>
  <si>
    <t>玛丽嘉兰Marykaren</t>
  </si>
  <si>
    <t>法国玛丽嘉兰国际服饰有限公司</t>
  </si>
  <si>
    <t>法國瑪麗嘉蘭調整內衣研究中心(Marykaren Research Center) 是第一個提醒人們對調整內衣改善胸部美麗的興趣. 時至今日, 它已研製多種相關的產品. 並提供了品質及保健性保證.同時為人...详情&gt;&gt;</t>
  </si>
  <si>
    <t>布衣平方</t>
  </si>
  <si>
    <t>杭州吉恩服饰有限公司是一家集产品开发、生产、营销为一体的时尚女装品牌企业，本部坐落在中国女装之都---浙江杭州。本公司自2004年推出“布衣平方buepingfang”以来，一直至力于研究...详情&gt;&gt;</t>
  </si>
  <si>
    <t>Todd&amp;Duncan;托德登肯</t>
  </si>
  <si>
    <t>英国托德登肯有限公司深圳代表处</t>
  </si>
  <si>
    <t>英国托德登肯公司（www.todd-duncan.com）位于苏格兰美丽的利文湖畔，成立于1867年，迄今超过140年历史。19世纪末，托德登肯与道森国际合作，成功发明了世界上第一台无毛绒分离机，成...详情&gt;&gt;</t>
  </si>
  <si>
    <t>BABEL（巴贝尔）</t>
  </si>
  <si>
    <t>法国巴贝尔国际服饰有限公司</t>
  </si>
  <si>
    <t>&amp;bull;France BABEL International Apparels Co., Ltd.(法国巴贝尔国际服饰有限公司)，座落于优雅知性的法国巴黎。BABEL（巴贝尔）是其为法国主张个性、追求独立、才能卓越并时刻...详情&gt;&gt;</t>
  </si>
  <si>
    <t>37°Love</t>
  </si>
  <si>
    <t>内衣行业著名品牌37°Love是国内注重品牌价值培养和积累的少数品牌之一。37°Love品牌运营中心，作为一家集设计，生产，销售为一体的专业服装营运商，以独特的艺术设计、精湛...详情&gt;&gt;</t>
  </si>
  <si>
    <t>金磊</t>
  </si>
  <si>
    <t>桐乡市金磊皮草有限公司</t>
  </si>
  <si>
    <t>桐乡市金磊皮草有限公司，公司成立于一九九五年，座落于中国东南沿海经济繁荣的杭嘉湖地区、“菊花之乡”桐乡市境内，320国道崇福皮毛市场对面，距上海150公里，杭州45公里，交通十分...详情&gt;&gt;</t>
  </si>
  <si>
    <t>佰朗帝Burongdey</t>
  </si>
  <si>
    <t>海宁市非凡时尚制衣有限公司专业生产男装、女装，拥有十多年开发及制造经验，是海宁唯一一家拥有水洗及染色房的皮革公司。非凡的经营理念：为消费者提供高性价比的选择，为客户提供高...详情&gt;&gt;</t>
  </si>
  <si>
    <t>欧阔100%</t>
  </si>
  <si>
    <t>海宁欧阔皮革时装有限公司</t>
  </si>
  <si>
    <t>海宁欧阔皮革时装有限公司总部坐落于中国皮革之都&amp;mdash;&amp;mdash;海宁中国皮革城品牌风尚中心21幢3号，公司集研发、生产、销售为一体，是一家专业生产高档皮衣、皮毛、裘皮时...详情&gt;&gt;</t>
  </si>
  <si>
    <t>金岛狐</t>
  </si>
  <si>
    <t>桐乡市大众裘皮制品有限公司</t>
  </si>
  <si>
    <t>桐乡市大众裘皮制品有限公司是一家拥有自营进出口权工贸企业,企业始创于2001年,座落于中国崇福皮毛名镇。东南沿海经济繁荣的杭嘉湖地区、中国“菊花之乡”桐乡市、浙江省中心城镇崇福...详情&gt;&gt;</t>
  </si>
  <si>
    <t>蒙努</t>
  </si>
  <si>
    <t>海宁蒙努制衣有限公司</t>
  </si>
  <si>
    <t>蒙努集团，地处中国皮衣之都浙江省海宁市，创建于1993年7月，是一家集沙发、沙发套、皮革、皮衣、食用油脂及进出口贸易于一体的全国大型企业，集团下属9家制造企业和2家进出口公司。...详情&gt;&gt;</t>
  </si>
  <si>
    <t>金豪男装</t>
  </si>
  <si>
    <t>厦门金豪服饰有限公司</t>
  </si>
  <si>
    <t>厦门市金豪服饰有限公司座落于有着东方威尼斯之称的海滨城市&amp;mdash;&amp;mdash;中国&amp;bull;厦门。      自1985年创建“金豪”男装品牌，经过二十年的努力拼搏，建立了一套完整...详情&gt;&gt;</t>
  </si>
  <si>
    <t>t-stars</t>
  </si>
  <si>
    <t>浙江三星皮业有限公司</t>
  </si>
  <si>
    <t>浙江三星皮业有限公司成立于1991年，座落于中国著名的皮都&amp;mdash;&amp;mdash;浙江省海宁市。经过十余年的发展，目前已成为集皮革服装、皮革制品、针织衫、梭织服装制作（造）、销...详情&gt;&gt;</t>
  </si>
  <si>
    <t>LACOMPEL</t>
  </si>
  <si>
    <t>意大利Lacompel di andrea landi srl</t>
  </si>
  <si>
    <t>LACOMPEL皮草行是意大利博洛尼亚的著名家族皮草企业，由Landing家族的三兄弟于1938 年创立，二战后转向制作和销售高级皮草成衣，并且非常积极地参加国际皮草拍卖会购买高等原皮草材料...详情&gt;&gt;</t>
  </si>
  <si>
    <t>Mara Carol</t>
  </si>
  <si>
    <t>东莞玛拉卡罗服饰有限公司</t>
  </si>
  <si>
    <t>Mara Carol品牌由Francesco Pierro于1971年创立于意大利，由其儿子Michele和Arturo继承和发扬。品牌总部设在那不勒斯，市内拥有20个销售网点,并先后在意大利其他城市、法国等欧洲18个...详情&gt;&gt;</t>
  </si>
  <si>
    <t>金豪女装</t>
  </si>
  <si>
    <t>弗奥FOOR</t>
  </si>
  <si>
    <t>海宁弗奥皮革时装有限公司</t>
  </si>
  <si>
    <t>海宁弗奥皮革时装有限公司是一家集设计、开发、生产、销售弗奥FOOR皮草品牌于一体的高级真皮时装公司，产品主要以男女皮衣为主。产品时尚，休闲，品位高雅，销售网遍及台湾，香港、深...详情&gt;&gt;</t>
  </si>
  <si>
    <t>欧迪波士OudiBoshi</t>
  </si>
  <si>
    <t>沈阳朗晨服饰文化有限公司</t>
  </si>
  <si>
    <t>OudiBoshi欧迪波士源于时尚浪漫之地法国，以其百年精湛的剪裁及制作工艺、超前的设计理念引领男装的时尚潮流，是男士时尚休闲服装领域的权威品牌，崇尚清新、简洁、舒适的着装风格，...详情&gt;&gt;</t>
  </si>
  <si>
    <t>思俪兰卡SERILENKA</t>
  </si>
  <si>
    <t>海宁盈德利皮革服饰有限公司</t>
  </si>
  <si>
    <t>海宁盈德利皮革服饰有限公司坐落于“皮革之都”――浙江省海宁市，创建于1996年，是一家以时尚女式皮装为主导，以市场为导向、设计为核心、生产为后盾的实力型私营企业。 公司悠久的...详情&gt;&gt;</t>
  </si>
  <si>
    <t>MODEKUU摩蒂蔻</t>
  </si>
  <si>
    <t>海宁市思齐之家皮革时装有限公司</t>
  </si>
  <si>
    <t>海宁市思齐之家皮革时装有限公司是目前国内皮草行业中屈指可数的客户全赢企业之一，拥有强大的设计和营运团队及生产基地。产品涵盖皮衣，皮草，羽绒服&amp;hellip;&amp;hellip;品种繁...详情&gt;&gt;</t>
  </si>
  <si>
    <t>DUOXIN朵芯尼</t>
  </si>
  <si>
    <t>東莞市桑羊服饰有限公司</t>
  </si>
  <si>
    <t>東莞市桑羊服饰有限公司创建于2001年，座落于享有中国服装第一镇美誉的&amp;mdash;&amp;mdash;虎门镇。 经过创业发展及良好经营，现已成为一家集品牌策划运营、服装开发设计、专业生...详情&gt;&gt;</t>
  </si>
  <si>
    <t>Chum Chum</t>
  </si>
  <si>
    <t>维建（上海）贸易有限公司是经验丰富的品牌管理公司，有着20多年中国服饰零售市场的运作经验，在此期间磨砺了一支精湛的零售管理团队。我们秉承专业与诚信，为国内外品牌进驻中国零售...详情&gt;&gt;</t>
  </si>
  <si>
    <t>朗博</t>
  </si>
  <si>
    <t>上海朗博服饰有限公司</t>
  </si>
  <si>
    <t>上海朗博服饰有限公司是一家集设计、生产、销售于一体的现代化时装公司，旗下品牌“朗博”以25~45岁崇尚流行的女性为消费对象，采用国际化的生活态度和时尚的生活理念，精心的设计，...详情&gt;&gt;</t>
  </si>
  <si>
    <t>label.w</t>
  </si>
  <si>
    <t>深圳爱裳服饰有限公司</t>
  </si>
  <si>
    <t>深圳爱裳服饰有限公司前身为上海爱尚服饰有限公司，2009年公司为了更好的引入澳大利亚SWEETS FASHIONINTERNATIONAL COMPAM旗下的女装品牌label.w，决定在深圳成立专营服饰品牌公司，...详情&gt;&gt;</t>
  </si>
  <si>
    <t>卡丁娜</t>
  </si>
  <si>
    <t>广州市卡丁娜服饰有限公司</t>
  </si>
  <si>
    <t>广州市卡丁娜服饰有限公司 艾米琪国际（香港）集团有限公司，是一家从事卡丁娜女性形体美的塑造与传播的现代美体专业机构，集专业的功能健康型美体内衣设计、生产、销售、服务为一体...详情&gt;&gt;</t>
  </si>
  <si>
    <t>婷美</t>
  </si>
  <si>
    <t>婷美集团保健科技有限公司</t>
  </si>
  <si>
    <t>北京婷美保健科技有限公司 是北京市高新技术企业。 立足科技前沿、开创新兴健康产业，公司斥资数百万元经多学科专家三年的精心研制，开发出具有“美体修形、医疗保健、生态环保”功能...详情&gt;&gt;</t>
  </si>
  <si>
    <t>香港西欧</t>
  </si>
  <si>
    <t>香港西欧（国际）服饰有限公司广州办事处</t>
  </si>
  <si>
    <t>西欧服饰(国际)有限公司简介 Western Europe Fashion International LTD. 西欧服饰(国际)有限公司创立于香港Western Europe Fashion International LTD&amp;mdash;&amp;mdash;1996年...详情&gt;&gt;</t>
  </si>
  <si>
    <t>V.REMODA瓦立安泰.蒙达</t>
  </si>
  <si>
    <t>北京景鸿世纪商贸有限公司广州分公司</t>
  </si>
  <si>
    <t>品牌简介：V.REMODA瓦立安泰。蒙达男装服饰。注重自然，以生活为导向，追求个性时尚，崇尚欧美文化，高品位。V.REMODA瓦立安泰。蒙达从重新审视人生的角度出发，源于自然体现生活，让...详情&gt;&gt;</t>
  </si>
  <si>
    <t>法来贝多(fairbetter)</t>
  </si>
  <si>
    <t>常熟市法来贝多服饰有限公司</t>
  </si>
  <si>
    <t>经典服饰品牌&amp;mdash;&amp;mdash;&amp;mdash;“法来贝多(fairbetter)”在进入中国市场后，通过优化创新营销及管理模式，发挥其在资本、技术、管理方面的优势，不断推出具有强大市...详情&gt;&gt;</t>
  </si>
  <si>
    <t>FANMDIS</t>
  </si>
  <si>
    <t>意大利FANMDIS中国区总代理：浙江梵梦狄斯服饰有限公司</t>
  </si>
  <si>
    <t>一、品牌渊源FNAMDIS始创于上个世纪五十年代,现总部设计在意大利佛罗伦萨。Fanco Chiarugi是一位喜欢出游的年轻设计师，他没有固定的职业，他边游走边卖些设计稿给当地的一些服装经营...详情&gt;&gt;</t>
  </si>
  <si>
    <t>FLAGLADY女人花帜</t>
  </si>
  <si>
    <t>江苏仟值代服饰贸易有限公司</t>
  </si>
  <si>
    <t>女人花帜，一面百花丛中性感、优雅、健康、独立、智慧、淡定、爱……的旗帜，她，源于一位女性对生活的热爱和对内衣的痴迷…… 女人花帜内衣品牌创立于2006年，是一个舒适、健康、时...详情&gt;&gt;</t>
  </si>
  <si>
    <t>cardlnal(卡迪奈尔)</t>
  </si>
  <si>
    <t>青岛伯纳德服饰有限公司</t>
  </si>
  <si>
    <t>CARDLNAL（卡迪奈爾）品牌創立者Bernard．Cardlnal（伯納德．卡迪奈爾）先生，出生于巴黎近郊曆史悠久的葡萄園主家庭，年少時便來到巴黎求學，他繼承了卡迪奈爾家族熱愛藝術，崇尚個...详情&gt;&gt;</t>
  </si>
  <si>
    <t>AMYELVIN埃米雅文</t>
  </si>
  <si>
    <t>埃米雅文AMYELVIN品牌介绍：一、品牌风格    帅性与感性、优雅与含蓄、舒适与洒脱、自信与自在释意：具有都市的时尚感，潮流但不前卫，出众而不夸张，充满时代气息的色彩语调，穿梭于...详情&gt;&gt;</t>
  </si>
  <si>
    <t>见慕xianmo</t>
  </si>
  <si>
    <t>见慕塑身内衣国际连锁机构</t>
  </si>
  <si>
    <t>见慕xianmo，性感塑身专家，尽情的展示着女性优美的曲线身材和优美的体态风貌，独具迷人魅力的塑身内衣品牌,秉承欧洲典雅、舒适的优良传统风格，发扬浪漫主义的风格，融入现代风格的...详情&gt;&gt;</t>
  </si>
  <si>
    <t>Marie Josee(玛丽乔诗)</t>
  </si>
  <si>
    <t>成进贸易（深圳）有限公司</t>
  </si>
  <si>
    <t>公司介绍Marie Josee(玛丽乔诗）品牌风格以法国的浪漫与东方的含蓄婉约之美相融合，秉承简形，精心的设计风格，面料独特，不少是与世界一流的原材料供应商一起研发出来。Marie josee...详情&gt;&gt;</t>
  </si>
  <si>
    <t>CROSSTOP穿越</t>
  </si>
  <si>
    <t>南京穿越户外用品有限公司</t>
  </si>
  <si>
    <t>穿越户外用品有限公司（全称CROSSTOP.简称CROSS公司），香港合资在华经营企业，是一家专门设计生产户外运动以及休闲活动产品的公司，旗下共有20个系列、多达500余种款式规格的睡袋、...详情&gt;&gt;</t>
  </si>
  <si>
    <t>KARRIMOR卡而玛</t>
  </si>
  <si>
    <t>karrimor户外鞋中国唯一授权总代理</t>
  </si>
  <si>
    <t>创建于1946年，Karrimor的宗旨是“实践-创新-实践”，而其产品的设计感也正是来源于使用者的经验。 如果有人给你讲述希拉里的故事，你一定可以听到Karrimor这个名字。从上世纪40年代...详情&gt;&gt;</t>
  </si>
  <si>
    <t>SUNTOPS尚拓</t>
  </si>
  <si>
    <t>尚拓（国际）香港有限公司</t>
  </si>
  <si>
    <t>尚拓---时尚，自由，拓展！背着背包，走出户外去亲近大自然，享受阳光，已经成为近几年都市人热衷的一种生活方式。专业的户外旅行用具开始蓬勃兴起。尚拓户外品牌也随着市场的扩大和...详情&gt;&gt;</t>
  </si>
  <si>
    <t>e#</t>
  </si>
  <si>
    <t>香港伊邦服饰有限公司-南京E#服饰</t>
  </si>
  <si>
    <t>南京e#服饰系香港伊邦服饰有限公司子牌，本品牌定位于赞美成熟女性的自信和荣耀。诠释了东方独立女性的自尊和自爱的价值追求，正是其被赋予的东方女性特有的气质和文化内涵。希望我们...详情&gt;&gt;</t>
  </si>
  <si>
    <t>LA MIU兰缪</t>
  </si>
  <si>
    <t>优品生活（北京）科技有限公司</t>
  </si>
  <si>
    <t>LA MIU兰缪-天使和小恶魔的MIX，快乐、性感、活力的东京时尚内衣生活品牌，通过网络、目录、店面等多渠道销售，提供高品质的产品和服务。LA MIU的“La”代表那一颗大胆的音符，唤醒沉...详情&gt;&gt;</t>
  </si>
  <si>
    <t>路易王子</t>
  </si>
  <si>
    <t>广东路易王子服饰有限公司</t>
  </si>
  <si>
    <t>在欧洲有一个古老而又浪漫的国度，他的名字叫法兰西。这个优雅而又浪漫的国度盛产时装，世界上80％的名牌时装都出自法国；这个很有情调的国度还能酿制品质高档的白兰地；这个很会生活...详情&gt;&gt;</t>
  </si>
  <si>
    <t>…乱了</t>
  </si>
  <si>
    <t>桂林文道实业发展有限公司</t>
  </si>
  <si>
    <t>桂林文道实业有限公司旗下主打女装品牌“&amp;hellip;乱了”，创建于2000年，2004年获得了国家商标注册证。文道实业有限公司集服装设计、生产、销售为一体，经过近十年的努力，公司现...详情&gt;&gt;</t>
  </si>
  <si>
    <t>梦蝶诗</t>
  </si>
  <si>
    <t>汕头市潮南区丽诗制衣</t>
  </si>
  <si>
    <t>汕头市潮南区丽诗制衣厂崛起于全国著名的服装生产基地---广东省汕头市,座落在司马浦工业区,是一家集研究、开发、设计、生产、销售“梦蝶诗”“悦衣秀”牌中高档睡衣家居服饰系列产品...详情&gt;&gt;</t>
  </si>
  <si>
    <t>克瑞斯CRIUS</t>
  </si>
  <si>
    <t>上海永荣纺织品有限公司</t>
  </si>
  <si>
    <t>CRIUS(克瑞斯)是上海永荣集团下属上海永荣纺织有限公司、富阳瑞丰制衣有限公司联手打造的一个女装品牌。上海永荣集团集面料开发、生产和时装设计、生产、销售于一体。集团公司凭借雄...详情&gt;&gt;</t>
  </si>
  <si>
    <t>伊人红妆</t>
  </si>
  <si>
    <t>广东佛山市南海仰慕美体内衣有限公司</t>
  </si>
  <si>
    <t>仰慕美体内衣有限公司座落于享誉国内外的内衣名镇—广东佛山南海盐步镇。是一家集设计、开发、生产、销售为一体的综合性内衣企业配备有营销部、策划部、广告部、物流配送中心、客服中...详情&gt;&gt;</t>
  </si>
  <si>
    <t>心菲悦SheFeeling</t>
  </si>
  <si>
    <t>珠海市心菲悦服饰有限公司</t>
  </si>
  <si>
    <t>心菲悦实业公司始创于2000年位于中国香港。于2005年落户有着浪漫之城之称的中国珠海。心菲悦服饰公司是一家集产品开发、设计、生产、销售为一体的现代化时尚女性服饰生产企业。公司聚...详情&gt;&gt;</t>
  </si>
  <si>
    <t>艾梅尼特AIMEENIT</t>
  </si>
  <si>
    <t>爱梅尼特（北京）服装有限公司</t>
  </si>
  <si>
    <t>法国艾梅尼特服饰（香港）有限公司于2009年授权艾梅尼特（北京）服装有限公司为中国大陆地区总代理，公司集产品研发、设计、生产、销售为一体的专业服饰企业，公司拥有香港优秀的设计...详情&gt;&gt;</t>
  </si>
  <si>
    <t>玖拾玖度</t>
  </si>
  <si>
    <t>杭州玖拾玖度服饰有限公司</t>
  </si>
  <si>
    <t>玖，意为黑色美玉拾，意为拾取、采集度，意为中庸中的意义为，阴阳对立统一，既自然的意思玖拾玖度，含义在于，拾取自然中的精华，提炼高于自然的艺术99的罗马数字为IC，（字母IC的译...详情&gt;&gt;</t>
  </si>
  <si>
    <t>SKOGSTAD</t>
  </si>
  <si>
    <t>中国区总代理：健隆（德清）服装有限公司</t>
  </si>
  <si>
    <t>品牌历史SKOGSTAD发展历史（之挪威）地处斯堪的纳维亚半岛西部的北欧小国挪威，气候寒冷潮湿，经常会出现达-45~-50摄氏度的极端最低气温，当地人对于保护他们自身的服装有着更为严格...详情&gt;&gt;</t>
  </si>
  <si>
    <t>ICEPEAK</t>
  </si>
  <si>
    <t>芬兰L-FASHION服装集团公司 北京极地阳光户外用品有限公司</t>
  </si>
  <si>
    <t>芬兰时装集团L-FASHION GROUP OY 创建于 1907年,至今超过百年的历史,是芬兰第一大时装公司,它旗下户外服装品牌ICEPEAK是销售量最大的品牌。ICEPEAK创立11年来,市场拓展到欧洲44个国家...详情&gt;&gt;</t>
  </si>
  <si>
    <t>CHALETIDEAS</t>
  </si>
  <si>
    <t>上海镶蕾商贸有限公司</t>
  </si>
  <si>
    <t>上海镶蕾商贸有限公司创立于2008年，主打品牌CHALETIDEAS,设计制作高级时尚女装。主要针对美国、加拿大、北京、上海市场。...详情&gt;&gt;</t>
  </si>
  <si>
    <t>莉比诺libinuo</t>
  </si>
  <si>
    <t>汕头市潮南区司马浦莉比诺制衣厂</t>
  </si>
  <si>
    <t>汕头市潮南区司马浦莉比诺制衣厂是一家集设计、生产、营销睡衣、家居服于一体的中型企业。...详情&gt;&gt;</t>
  </si>
  <si>
    <t>苏菲迪svydy</t>
  </si>
  <si>
    <t>苏菲迪（香港）发展有限公司</t>
  </si>
  <si>
    <t>苏菲迪svydy品牌起源于东方时尚之都香港、历经时间洗礼及文化沉淀，苏菲迪从品牌如林的服装市场中脱颖而出屹立于时尚潮头浪尖。  苏菲迪svydy本着简单而又不失高雅，休闲中的时尚、时...详情&gt;&gt;</t>
  </si>
  <si>
    <t>雪凡妮</t>
  </si>
  <si>
    <t>温州雪凡妮服饰有限公司</t>
  </si>
  <si>
    <t>温州雪凡妮服饰有限公司创建于2000年8月,是一家专业开发、生产、销售“SOFANI雪凡妮”品牌的时尚女装企业。雪凡妮运用 “特许经营&amp;mdash;&amp;mdash;品牌连锁专卖”的市场经营模...详情&gt;&gt;</t>
  </si>
  <si>
    <t>菲沃斯PHEVOS</t>
  </si>
  <si>
    <t>浙江宝娜斯针织股份有限公司</t>
  </si>
  <si>
    <t>菲沃斯品牌概念：女士丝袜瑰丽高雅，低调奢华“自然、璀璨、优越”&amp;mdash;&amp;mdash;是“瑰丽高雅，低调奢华”的生活品位与体现。作为宝娜斯集团旗下的尖端品牌，“菲沃斯”无论...详情&gt;&gt;</t>
  </si>
  <si>
    <t>裁云缝月CYFY</t>
  </si>
  <si>
    <t>杭州好哈服饰有限公司成立于2005年，位于女装基地丝绸之府杭州市，是集研发、设计、生产、销售于一体的专业时装公司。拥有日本进口的兄弟牌高速缝纫机、带电脑锁订机、CAD电脑设计制...详情&gt;&gt;</t>
  </si>
  <si>
    <t>澳都AODU</t>
  </si>
  <si>
    <t>泉州澳都制衣有限公司</t>
  </si>
  <si>
    <t>澳都制衣有限公司创办于1989年，位于福建省南安市官桥镇金桥开发区，是一家专门从事服装设计、生产、销售的现代化企业。公司占地面积20000平方米，建筑面积约10000平方米，现有职工40...详情&gt;&gt;</t>
  </si>
  <si>
    <t>new secrte爱满分</t>
  </si>
  <si>
    <t>佛山市南海蝶儿内衣厂</t>
  </si>
  <si>
    <t>佛山市南海蝶儿内衣厂是一家集设计、生产、销售为一体的实体企业，专注于女性内衣行业十余载。总部位于中国内衣名镇--南海盐步，公司拥有先进的生产设备及一流的专业设计水平，公司严...详情&gt;&gt;</t>
  </si>
  <si>
    <t>晋花</t>
  </si>
  <si>
    <t>晋花（福建）体育用品有限公司</t>
  </si>
  <si>
    <t>晋花（福建）体育用品有限公司（前身晋江市陈埭晋花鞋业有限公司）创立于1995年，坐落在著名侨乡、中国鞋都&amp;mdash;&amp;mdash;福建晋江，是一家集研发、生产、销售于一体的现代化...详情&gt;&gt;</t>
  </si>
  <si>
    <t>18eighteen BOUTIQUE</t>
  </si>
  <si>
    <t>台灣奧黛莉公司</t>
  </si>
  <si>
    <t>坐落於各大都會百貨的時尚名品店18eighteen BOUTIQUE，櫃內展示一系列國際進口精品內衣，標榜流行與世界同步，價格與國外同等，為時尚與流行間留下完美註解。抹去國度的疆界，找尋時...详情&gt;&gt;</t>
  </si>
  <si>
    <t>台湾台中</t>
  </si>
  <si>
    <t>18 Eighteen Pink</t>
  </si>
  <si>
    <t>お姫様&amp;times;小悪魔&amp;times;私＝PINKガールPINK女孩，玩耍搭配主義。PINK女孩，充滿想像力與創意。PINK女孩，用自己的態度過生活，有個性也可愛。PINK女孩，遊走於小公主與小...详情&gt;&gt;</t>
  </si>
  <si>
    <t>POUPINE法國娃娃</t>
  </si>
  <si>
    <t>台北企圣开发股份有限公司 上海朗轩时装有限公司</t>
  </si>
  <si>
    <t>上海朗轩时装有限公司为外资独资企业，于2003年进驻大陆市场，旗下有“法国娃娃”、“678月”等国内知名少女品牌。以国外设计思路引领当今时尚潮流，在国内具有一定的市场占有率。199...详情&gt;&gt;</t>
  </si>
  <si>
    <t>GEA&amp;AVE;简画</t>
  </si>
  <si>
    <t>广州市简画服饰有限公司</t>
  </si>
  <si>
    <t>GEA&amp;AVE品牌背景GEA&amp;AVE（简画），一个引领国际潮流、诠释“米兰时尚，个性主张”的都市时尚女装品牌。自2008年2月登陆中国，短短二年时间，已具有一定的市场网络。米兰时尚...详情&gt;&gt;</t>
  </si>
  <si>
    <t>Laguna Moon</t>
  </si>
  <si>
    <t>新沣时尚服饰贸易(上海)有限公司</t>
  </si>
  <si>
    <t>Laguna Moon是日本潮流时尚内衣品牌，如果你问日本少女们日本的内衣品牌，九成年轻少女们都会异口同声说&amp;mdash;&amp;mdash;Laguna Moon。《ViVi》人气模特藤井莉娜不仅是Laguna M...详情&gt;&gt;</t>
  </si>
  <si>
    <t>步之霸BUZBA</t>
  </si>
  <si>
    <t>晋江喜伯登体育用品有限公司</t>
  </si>
  <si>
    <t>“今年，我们以国内高端时尚杂志《型格》为依托，在央视投入大量的线上广告进行高空轰炸，全面启动步之霸街头型格燎原之战。”林清洪透露，步之霸目前还已与东南卫视签约，共同主办以...详情&gt;&gt;</t>
  </si>
  <si>
    <t>喜得狼</t>
  </si>
  <si>
    <t>喜得狼控股有限公司</t>
  </si>
  <si>
    <t>福建省晋江市喜得狼体育用品有限公司成立于1991年，前身为鸿鹏制鞋有限公司。公司一贯秉持“立鸿鹏之志，领行业之先”的经营理念，紧把鞋业发展之时代脉搏，选上材、用精工、产精品。...详情&gt;&gt;</t>
  </si>
  <si>
    <t>L’ALPINA（阿尔皮纳）</t>
  </si>
  <si>
    <t>中国地区运营商：大鲨鱼鞋业有限公司（三舒集团国际品牌管理中心）</t>
  </si>
  <si>
    <t>大鲨鱼鞋业有限公司属三舒集团公司下属子公司，是专门代理销售意大利品牌L&amp;rsquo;&amp;rsquo;ALPINA+袋鼠图形（中文直译：阿尔皮纳）运动系列产品的分销型公司，是该品牌中国总经...详情&gt;&gt;</t>
  </si>
  <si>
    <t>SEA&amp;SKY;海阔天空</t>
  </si>
  <si>
    <t>海阔天空服饰（深圳）有限公司</t>
  </si>
  <si>
    <t>SEA&amp;SKY海阔天空女装品牌：设计理念和风格——设计实力——品牌影响力SEA&amp;SKY海阔天空女装品牌成立于2001年，至今为止已有10年历史，目前拥有员工600多人。海阔天空服饰（深...详情&gt;&gt;</t>
  </si>
  <si>
    <t>皇卡</t>
  </si>
  <si>
    <t>深圳市皇卡服饰有限公司</t>
  </si>
  <si>
    <t>法国梦特爵士（MANTIJAZZ）国际服饰集团中的“皇卡 (wangok) ”服饰系列源自于国际浪漫之都&amp;mdash;&amp;mdash;法国巴黎，它是国际服装中最专业的品牌之一，它既有法国独有的浪漫...详情&gt;&gt;</t>
  </si>
  <si>
    <t>国泰宝马darling horse</t>
  </si>
  <si>
    <t>江苏国泰宝马制衣有限公司</t>
  </si>
  <si>
    <t>江苏国泰宝马制衣有限公司座落于历史文化名城、国际花园城市&amp;mdash;&amp;mdash;江苏常熟。是一家集服装设计、生产、加工、销售一体的新型专业工厂。公司主要生产中高档风衣、茄克...详情&gt;&gt;</t>
  </si>
  <si>
    <t>ROYAL’S皇子家族</t>
  </si>
  <si>
    <t>中山市一海金服饰有限公司</t>
  </si>
  <si>
    <t>ROYAL’S(皇子家族)内衣品牌核心主题：“宠爱我，享受美”。ROYAL’S(皇子家族)内衣品牌以意大利皇家服饰文化为理念，提炼出意大利皇家内衣文化的精髓，将意大利皇家内衣的精致奢华性...详情&gt;&gt;</t>
  </si>
  <si>
    <t>香利儿</t>
  </si>
  <si>
    <t>广州浪洋商贸有限责任公司</t>
  </si>
  <si>
    <t>广州浪洋商贸有限责任公司自创业以来，产品在国内以及欧美市场以风格优雅，彰显贵族时尚风采的特色，取得了骄人的销售业绩。凭借顾客的信任与支持，成功地在北京注册了香利尔。集团发...详情&gt;&gt;</t>
  </si>
  <si>
    <t>Phidias菲迪雅丝</t>
  </si>
  <si>
    <t>深圳菲迪雅丝服饰有限公司</t>
  </si>
  <si>
    <t>菲迪雅丝女装公司简介Phidias古希腊著名的雕刻家，他的作品遍布于欧洲各个城市的豪华建筑物，他的名字在欧洲成为一种流行的口头禅，王宫贵族们为他惟妙惟肖的作品而倾倒，phidias的作...详情&gt;&gt;</t>
  </si>
  <si>
    <t>Palerb派路普</t>
  </si>
  <si>
    <t>南京名爵服装有限公司</t>
  </si>
  <si>
    <t>Palerb派路普，德国经典高级休闲服品牌，一直引领欧洲的旅行休闲文化，是由德国摄影家兼导演维姆?文德斯（Wim Wenders）所带动的“公路电影”获得灵感，服装风格具有鲜明的欧洲大陆风...详情&gt;&gt;</t>
  </si>
  <si>
    <t>MENGTIAN梦田</t>
  </si>
  <si>
    <t>台湾玛克服饰公司成立于1988年,旗下拥有“K.L.D.Y克洛迪雅”、“L.B.H拉贝尔.赫本”、“MENGTIAN梦田”等国际女装品牌.2001年，玛克品牌强势登陆中国，全面拓展大陆市场.　　懂得生活...详情&gt;&gt;</t>
  </si>
  <si>
    <t>Fire-Maple火枫</t>
  </si>
  <si>
    <t>浙江火枫野营用品有限公司</t>
  </si>
  <si>
    <t>Fire-Maple为火枫野营用品所拥有的品牌，火枫专业制造登山野营炉炊具系列产品，工厂位于国内最大五金类产品制造基地浙江省永康市，为国内最早进入户外产业的品牌之一。作为国内领先技...详情&gt;&gt;</t>
  </si>
  <si>
    <t>玛雅maza</t>
  </si>
  <si>
    <t>深圳市艾达服饰有限公司</t>
  </si>
  <si>
    <t>深圳市艾达服饰有限公司玛雅是maza的英文译音叫法。Maza以艺术的纯度摈弃杂芜，萃取出最和谐 `稳定的基色，展现冷静*理性的空间秩序，黑与白亮与暗的交叠中有光与影穿行，大面积的无...详情&gt;&gt;</t>
  </si>
  <si>
    <t>九秋</t>
  </si>
  <si>
    <t>九嘉彩服饰（北京）有限公司</t>
  </si>
  <si>
    <t>韩国彩装，是从韩国古代演变到现代的韩国时尚服装。其最早的彩装除了实用及审美功能，还代表了不同的身份，使彩装成为一种区别身份高低、贵贱的标志。韩彩装的线条极其之美，透露着东...详情&gt;&gt;</t>
  </si>
  <si>
    <t>盈珂IHGCUR</t>
  </si>
  <si>
    <t>北京璐琪服装服饰有限公司</t>
  </si>
  <si>
    <t>盈珂IHGCUR女装品牌：盈珂IHGCUR女装品牌崇尚自然与复古，以时尚个性，简约廓形，流行色彩为设计主线，彰显女性的自然美态。盈珂品牌坚持采用丝、面、羊绒等天然材质的高级面料，重在...详情&gt;&gt;</t>
  </si>
  <si>
    <t>诺姿天宝</t>
  </si>
  <si>
    <t>北京市万鑫服装有限公司</t>
  </si>
  <si>
    <t>北京万鑫服装有限公司成立于2004年（2004年前名位北京舒派服装有限公司），公司座落在北京服装生产基地－－大兴区，是集设计、生产、销售于一体的专业服饰公司．万鑫公司历经数年兴业...详情&gt;&gt;</t>
  </si>
  <si>
    <t>容超</t>
  </si>
  <si>
    <t>北京三沐丽人制衣有限公司</t>
  </si>
  <si>
    <t>北京三沐丽人制衣有限公司是一家定位中老年女装，集设计、生产、销售于一体的公司。生产的“容超”牌女装备受广大消费群体的青睐，在北京翠微大厦、西单商场等各大商场均有专柜；得体...详情&gt;&gt;</t>
  </si>
  <si>
    <t>DOOLRS多奥</t>
  </si>
  <si>
    <t>北京迪来服饰有限公司</t>
  </si>
  <si>
    <t>多奥DOOLRS男装成熟男装品牌，将清晰、自然、经典、时尚的设计风格注入剪裁之中，并力求做到个性与功能的完美结合，打造完美多奥男装品牌。...详情&gt;&gt;</t>
  </si>
  <si>
    <t>波西米儿</t>
  </si>
  <si>
    <t>上海泽先服饰有限公司</t>
  </si>
  <si>
    <t>上海泽先服饰有限公司成立于2005年之前泽先公司为国内著名品牌提供设计方案因为有很多客人喜欢泽先公司的设计风格, 所以泽先服饰公司注册boximian(波西米儿)品牌.扩大生产力,来满足更...详情&gt;&gt;</t>
  </si>
  <si>
    <t>至佳GTG.HK</t>
  </si>
  <si>
    <t>山东真又美制衣有限公司</t>
  </si>
  <si>
    <t>山东真又美制衣有限公司是一家集国际贸易、生产加工、服装设计、国内销售于一体的大型服装企业，地处工业高度发达的胶东半岛，距美丽的海滨城市----青岛仅70公里，交通十分便利。公司...详情&gt;&gt;</t>
  </si>
  <si>
    <t>现色</t>
  </si>
  <si>
    <t>广州市现色时装有限公司</t>
  </si>
  <si>
    <t>品牌口号：显现本色公司简介广州市现色时装有限公司是拥有多年服装运营经验的企业 ，公司旗下“现色”品牌均由公司的专门生产部门负责生产和设计。而品牌的运作，渠道开拓，产品营销...详情&gt;&gt;</t>
  </si>
  <si>
    <t>咪雅MY</t>
  </si>
  <si>
    <t>法国咪雅之衣服饰有限公司</t>
  </si>
  <si>
    <t>品牌“MY”，以“时尚、浪漫、简约”的设计风格，欧化的设计概念，诱发出“MY”独特的浪漫欧洲风味和浓浓的异域风情，品牌精选丝、棉、雪纺等时尚材质，倡导舒适、柔软、飘逸的着装感...详情&gt;&gt;</t>
  </si>
  <si>
    <t>情怡袜业</t>
  </si>
  <si>
    <t>浙江情怡袜业有限公司</t>
  </si>
  <si>
    <t>浙江情怡袜业有限公司座落在著名的西施故里&amp;mdash;&amp;mdash;浙江诸暨，浙江情怡袜业有限公司占地面积300余亩，二期生产基地全面建设完成，年产量高达1亿2千双，氨纶芯2000余吨...详情&gt;&gt;</t>
  </si>
  <si>
    <t>Evenbell伊汶贝迩</t>
  </si>
  <si>
    <t>深圳市伊汶贝迩服饰有限公司</t>
  </si>
  <si>
    <t>深圳伊汶贝迩服饰有限公司创立于2009年，是一家专业从事服装设计、生产与销售的企业。专业优秀的品牌设计团队，高素质的营销队伍为经销商提供高效优质的服务，从店铺选址、装修指导、...详情&gt;&gt;</t>
  </si>
  <si>
    <t>v-pull位拉</t>
  </si>
  <si>
    <t>广州市位拉服装有限公司</t>
  </si>
  <si>
    <t>香港法迪莱国际（集团）有限公司位於香港九龙长沙湾道72号，是一家以服装、鞋帽、皮具、纺织品等产业为基础的国际级企业，公司业务涵盖服装成品设计、生产、品牌代理、批发零售和广告...详情&gt;&gt;</t>
  </si>
  <si>
    <t>Sharons Fashion莎伦时尚</t>
  </si>
  <si>
    <t>上海越洋企业发展有限公司</t>
  </si>
  <si>
    <t>“Sharon&amp;rsquo;s Fashion”（莎伦时尚）是美国NEPTUNE公司将欧美时尚风带进中国市场的品牌总称，并在上海建有形象展示窗口。“Sharon&amp;rsquo;s Fashion”（莎伦&amp;bull;时...详情&gt;&gt;</t>
  </si>
  <si>
    <t>陈氏仙妮</t>
  </si>
  <si>
    <t>陈氏仙妮(温州)服饰有限公司</t>
  </si>
  <si>
    <t>陈氏仙妮（温州）服饰有限公司是陈氏企业集团公司属下的亚太地区独立全资子公司 , 多年在国际市场发展品牌的经验和积累，使企业拥有完备的现代管理体系和一群高素质的产品设计团队及...详情&gt;&gt;</t>
  </si>
  <si>
    <t>BAGUTTA(芭古达)</t>
  </si>
  <si>
    <t>上海龙头(集团)股份有限公司</t>
  </si>
  <si>
    <t>1939年,CIT公司成立于意大利米兰,至今拥有70多年历史,旗下拥有品乍为"BAGUTTA",CIT Luxury1939和Baindouche。公司拥有3家生产基地，分别位于意大利、米兰、罗马尼亚和突尼...详情&gt;&gt;</t>
  </si>
  <si>
    <t>艾多莲娜idolino</t>
  </si>
  <si>
    <t>广东省南海新姿芳服装厂</t>
  </si>
  <si>
    <t>ECO BABE</t>
  </si>
  <si>
    <t>上海之禾品牌管理有限公司</t>
  </si>
  <si>
    <t>上海之禾品牌管理有限公司，由上海迪嘉服饰有限公司投资，创立于1997年，总部位于上海。目前旗下拥有ICICLE女装、Eco babe两条品牌线，并计划推出ICICLE Homme 男装品牌线。 ICICLE自...详情&gt;&gt;</t>
  </si>
  <si>
    <t>佐雅ZOYA</t>
  </si>
  <si>
    <t>汕头市佐雅服饰有限公司</t>
  </si>
  <si>
    <t>汕头美德针织制品厂有限公司是一家专业从事著名品牌ZPYA佐雅睡衣、家居服设计、生产、或销为一体的现代化企业，企业拥有先进德国产“迈耶”针织大园机及先进缝纫设备，高素质的专业人...详情&gt;&gt;</t>
  </si>
  <si>
    <t>G-STAGE</t>
  </si>
  <si>
    <t>劼诺贸易（上海）有限公司</t>
  </si>
  <si>
    <t>G-STAGE 来自于日本，由日本劼诺公司于1993年创立，专门为30-45岁左右成熟男士度身打造的休闲系列品牌。        风格特点：以追求自然，舒适 有品味的现代生活为创作灵感突破男装传统...详情&gt;&gt;</t>
  </si>
  <si>
    <t>Malianlu(玛莲露)</t>
  </si>
  <si>
    <t>广东威文服装公司</t>
  </si>
  <si>
    <t>企业简介       广东威文服装有限公司创建于1989年，经过20年的艰辛创业，开拓创新，走完了资本原始积累的阶段，成功地发展成为具有现代企业管理模式的服装公司，中国服装协会会员企...详情&gt;&gt;</t>
  </si>
  <si>
    <t>PTEG铂雅</t>
  </si>
  <si>
    <t>北京洲克服饰有限公司</t>
  </si>
  <si>
    <t>PTEG铂雅内衣：北京洲克服饰有限公司创立于2002年，系洲克香港（国际）贸易有限公司在北京创办的时尚健身类运动服饰的专业营销公司，产品涵盖“ZOKE洲克”时尚健身系列服饰及配件（泳...详情&gt;&gt;</t>
  </si>
  <si>
    <t>Colorcollar</t>
  </si>
  <si>
    <t>浙江芳华服饰有限公司</t>
  </si>
  <si>
    <t>浙江芳华服饰有限公司创建于2000年，前身为浙江芳华缝制设备有限公司和浙江芳华进出口有限公司。目前在职员工1260人,管理和技术人员118人。公司建筑面积26000平方米，是一家集研发、...详情&gt;&gt;</t>
  </si>
  <si>
    <t>杉蔓CHARM</t>
  </si>
  <si>
    <t>广州市莎蔓服装有限公司</t>
  </si>
  <si>
    <t>东方淑媛，步履从容，谈笑自若。是源自欧州的CHARM，缔造了东方女人对完美的极致梦想：优雅，品味，自由，浪漫。正如那穿越时光的郁金香，生命可以如此从容含蓄，却全盛绽放现莎蔓又...详情&gt;&gt;</t>
  </si>
  <si>
    <t>锐驰漫</t>
  </si>
  <si>
    <t>北京锐驰漫国际贸易有限公司</t>
  </si>
  <si>
    <t>北京锐驰漫国际贸易有限公司于2005年成立，前身为宏峰绒毛厂，我们已经有十几年的羊绒加工经验。公司主要生产及经营项目主要分为以下几大类：原料类：山羊绒，绵羊绒，驼绒，牛绒, 地...详情&gt;&gt;</t>
  </si>
  <si>
    <t>米尼</t>
  </si>
  <si>
    <t>广州玉龙服饰有限公司</t>
  </si>
  <si>
    <t>广州玉马服饰有限公司致力于引领女性时尚、个性、潮流的米尼（中国）有限公司是一家设计、生产、销售于一体的现代服饰企业。 米尼服饰有限公司以“米尼”为核心的品牌，自推出 以来本...详情&gt;&gt;</t>
  </si>
  <si>
    <t>波士王子</t>
  </si>
  <si>
    <t>深圳市波士王子服饰有限公司</t>
  </si>
  <si>
    <t>波士王子品牌源自欧洲，发展于意大利，为意大利波士&amp;bull;王子集团服饰有限公司旗下韩派商务（韩国商务）风格男装品牌。该公司发展理念专为成功的男士所设计，把追求事业，创造财...详情&gt;&gt;</t>
  </si>
  <si>
    <t>EBUDAS依步达</t>
  </si>
  <si>
    <t>深圳依步达服饰有限公司</t>
  </si>
  <si>
    <t>依步达品牌简介EBUDAS品牌为深圳依步达服饰有限公司旗下品牌，于2009年成立于深圳，致力于追求时尚、精致与实用美学的完美平衡，倾心专注，通过对国际流行趋势与女装市场的严谨，整合...详情&gt;&gt;</t>
  </si>
  <si>
    <t>La Eibelle日贝迩</t>
  </si>
  <si>
    <t>深圳市日贝迩服饰有限公司</t>
  </si>
  <si>
    <t>La Eibelle家居服介绍：La Eibelle深圳日贝迩服饰有限公司是专业从事品牌睡衣设计、生产和营销的一体化企业。La Eibelle家居服源自法国，始创于1978年，以来自意大利和法国本土的设计...详情&gt;&gt;</t>
  </si>
  <si>
    <t>悍威 Hanwag</t>
  </si>
  <si>
    <t>瑞典跨国集团Fenix Outdoor AB Publ创建于1950年，公司及自创品牌为瑞典的Fjallraven（北极狐）。随着公司的发展，公司相继收购了瑞典的炉具Primus，户外服装Tierra以及德国的专业户...详情&gt;&gt;</t>
  </si>
  <si>
    <t>JENIZE</t>
  </si>
  <si>
    <t>filimix非你莫屬</t>
  </si>
  <si>
    <t>广州市雅瑟服饰有限公司</t>
  </si>
  <si>
    <t>广州市雅瑟服饰有限公司创建于1987年6月，是一家集设计、企划、行销、生产于一体的针织女裝企业，推出高級品牌-英文名:filimix中文名:非你莫屬, 一直致力于演绎女性時尚典雅的梦想。...详情&gt;&gt;</t>
  </si>
  <si>
    <t>芙蓉坊</t>
  </si>
  <si>
    <t>北京芙蓉坊服装设计有限公司</t>
  </si>
  <si>
    <t>北京芙蓉坊服装设计有限公司成立于1996年，是国内率先成立专业从事各行业团体制服生产的企业之一。多年来的执着与专注，已经发展成为集设计、生产、销售、服务为一体的专业化制服公司...详情&gt;&gt;</t>
  </si>
  <si>
    <t>yessica</t>
  </si>
  <si>
    <t>西雅衣家（中国）商业有限公司</t>
  </si>
  <si>
    <t>C&amp;A始创于1841年，隶属于由家族拥有并管理的COFRA控股集团，迄今已遍布世界20个国家，至2010年1月，在欧洲、拉丁美洲和中国拥有超过1645家专卖店。在全球雇有35,000多名员工。仅...详情&gt;&gt;</t>
  </si>
  <si>
    <t>苏必丽尔</t>
  </si>
  <si>
    <t>“苏必丽尔”一改过去羊绒服装仅仅作为着装搭配的传统思路，在羊绒类产品的时装化与功能性上求新求变。将尖端品质与尖端潮流悄然融和，用简洁凝练的设计语言为时尚人群提供更加丰富的...详情&gt;&gt;</t>
  </si>
  <si>
    <t>RUNPIN</t>
  </si>
  <si>
    <t>龙品国际（香港）集团有限公司</t>
  </si>
  <si>
    <t>RUNPIN品牌故事 20世纪中后期，一种将艺术与时尚完美融合的崭新文化形式风靡全球，成为热爱时尚及艺术的都市青年痴迷的文化娱乐活动。西班牙马德里作为世界重要的艺术中心及时尚之都...详情&gt;&gt;</t>
  </si>
  <si>
    <t>润蝶</t>
  </si>
  <si>
    <t>深圳市润蝶服装有限公司</t>
  </si>
  <si>
    <t>深圳市润蝶服装公司是一家集内衣产品设计开发、生产制造、营销服务为一体的内衣企业，生产经营产品包括胸围、内裤，束身衣、泳衣、睡衣、孕妇/哺乳内衣等。润蝶内衣产品远销法国、西...详情&gt;&gt;</t>
  </si>
  <si>
    <t>佛伦赛格</t>
  </si>
  <si>
    <t>中山金领世家服装有限公司</t>
  </si>
  <si>
    <t>品牌定位德赛格家族原是Chateau Lafite （拉菲堡）酒庄的实际控制者，其家族成员威.德赛格先生没有继承家族在酿酒业的传统，而是热衷于对艺术对服装设计的追求，并移居艺术之都意大利...详情&gt;&gt;</t>
  </si>
  <si>
    <t>BBC牛仔</t>
  </si>
  <si>
    <t>武汉东宏经济发展有限公司</t>
  </si>
  <si>
    <t>东宏（中国武汉）经济发展有限公司，旗下有服装品牌B.B.C美国牛仔。总公司设在湖北武汉，分公司设在广州东完。广州负责生产，武汉负责管理。 B.B.C美国牛仔创始于19世纪80年代的美国...详情&gt;&gt;</t>
  </si>
  <si>
    <t>TOMBAO汤宝</t>
  </si>
  <si>
    <t>香港东宝服饰国际集团有限公司</t>
  </si>
  <si>
    <t>TOMBAO牛仔服饰品牌由香港东宝服饰国际集团有限公司于1997年创立，其品牌定位既顾及了中、高阶层人士，又兼顾到广大工薪消费一族。如今，深圳汤宝实业发展有限公司是TOMBAO牛仔系列服...详情&gt;&gt;</t>
  </si>
  <si>
    <t>IVERSON艾弗森</t>
  </si>
  <si>
    <t>艾弗森品牌资产有限公司</t>
  </si>
  <si>
    <t>由艾弗森品牌资产有限公司推出的IVERSON艾弗森运动品牌，以在青少年中极具号召力的艾弗森为原形，把突破常规的非常蓝球运动理念融入个性彰显蓝球运动产品设计中，为锐气冲刺的球场揭...详情&gt;&gt;</t>
  </si>
  <si>
    <t>珂得饰</t>
  </si>
  <si>
    <t>青岛玛诺服装有限公司</t>
  </si>
  <si>
    <t>青岛玛诺服装有限公司是MANO JEWELRY CO.,LTD旗下分公司之一；MANO公司于2000年在韩国成立；2002年在中国设立分公司。 MANO公司拥有100多名设计师组成的7个专业设计团队，并精心研究...详情&gt;&gt;</t>
  </si>
  <si>
    <t>KOSOM LOPU</t>
  </si>
  <si>
    <t>温州市太空狼服饰有限公司</t>
  </si>
  <si>
    <t>中意合资温州市太空狼（KOSOM LOPU）服饰有限公司成立于1995年，主要从事KOSOM LOPU品牌牛仔裤和休闲服等男士系列服饰产品的设计、生产和销售。公司1996年在意大利注册，多次在米兰等...详情&gt;&gt;</t>
  </si>
  <si>
    <t>贝斯曼</t>
  </si>
  <si>
    <t>广东贝斯曼服装有限公司</t>
  </si>
  <si>
    <t>广东贝斯曼服装有限公司，是由香港赛特国际集团投资控股的集设计、生产、销售于一体的大型综合性服装企业。公司地处风景优美的国家级森林公园-----南海西樵山旅游度假区，占地面积108...详情&gt;&gt;</t>
  </si>
  <si>
    <t>VICKY</t>
  </si>
  <si>
    <t>上海维根制衣有限公司</t>
  </si>
  <si>
    <t>北京金兆宏业有限公司成立于2003年,作为总公司,旗下经营北京维根制衣有限公司和江苏舜天梦岛时装有限公司(原无锡梦岛时装有限公司)两家专业服装制造公司, 在北京和上海分别设有办公总...详情&gt;&gt;</t>
  </si>
  <si>
    <t>GARMONT</t>
  </si>
  <si>
    <t>夏朗多吉户外用品有限公司--GARMONT中国总代理</t>
  </si>
  <si>
    <t>北京夏朗多吉户外用品有限公司成立于2006年11月，主营业务是户外运动用品的批发与零售。公司目前是意大利GARMONT品牌商授权的中国大陆地区（香港除外）独家总代理。专门从事GARMONT顶...详情&gt;&gt;</t>
  </si>
  <si>
    <t>Betinglina贝婷丽娜</t>
  </si>
  <si>
    <t>贝婷丽娜内衣（广州）有限公司</t>
  </si>
  <si>
    <t>“Betinglina”,译文:“贝婷丽娜”国际品牌是由法国专门研究女性体态美的博士“亨利&amp;middot;杰姆”先生创建。他也是最早提出“强调立体结构、注重塑美功能、塑造完美女人”，应用...详情&gt;&gt;</t>
  </si>
  <si>
    <t>Outdoorz(欧德仕)</t>
  </si>
  <si>
    <t>福建欧德仕旅游制品有限公司</t>
  </si>
  <si>
    <t>福建欧德仕旅游制品有限公司成立于2004年，是Suncamp International Limited（三新露营国际集团）在国内设立的一家全资公司，致力于打造自驾户外生活装备品牌&amp;mdash;Outdoorz（欧...详情&gt;&gt;</t>
  </si>
  <si>
    <t>丽魅飞</t>
  </si>
  <si>
    <t>丽魅飞商贸（上海）有限公司</t>
  </si>
  <si>
    <t>本品牌的商品以日本制为中心，风格时尚。...详情&gt;&gt;</t>
  </si>
  <si>
    <t>朗迪诺Londinuo</t>
  </si>
  <si>
    <t>朗迪诺（北京）国际服装服饰有限公司</t>
  </si>
  <si>
    <t>朗迪诺（北京）国际服装服饰有限公司前身于1999年成立，是国内一家专门为国外知名服装品牌制作设计外贸订单的服装公司，本公司有雄厚的设计制作销售团队，其所制作的服装全部销入欧美...详情&gt;&gt;</t>
  </si>
  <si>
    <t>Bench body奔趣</t>
  </si>
  <si>
    <t>饰亚（厦门）进出口贸易有限公司</t>
  </si>
  <si>
    <t>bench_body内衣品牌：bench_body！bench_body1987年舒英公司成立总部在菲律宾马尼拉。中国区公司总部坐落在美丽的鹭岛—饰亚（厦门）进出口贸易有限公司。Bench body奔趣品牌核心 全...详情&gt;&gt;</t>
  </si>
  <si>
    <t>seebsprina赛瑞娜</t>
  </si>
  <si>
    <t>seebsprina赛瑞娜女装品牌：北京利尚联合服装服饰有限公司于04年成立于北京，品牌赛瑞娜。公司是以设计、生产、销售女装为主的大型民营企业，公司总部位于北京市大兴区西红门镇寿保庄...详情&gt;&gt;</t>
  </si>
  <si>
    <t>Perane</t>
  </si>
  <si>
    <t>上海派奥里娜时装有限公司</t>
  </si>
  <si>
    <t>欧洲简约主义风范，来自意大利的时尚经典女装PERANE，已惊艳登陆华润时代广场322店铺！ PERANE自然飘逸的特性再次重申了展现自我、不盲从的品牌个性。五十年的窖藏，全新诠释了女性优...详情&gt;&gt;</t>
  </si>
  <si>
    <t>AMICIZIA</t>
  </si>
  <si>
    <t>北京阿米奇雅服饰有限公司是一家实力雄厚的外资投资企业，坚实雄厚的资金基础，系意大利及法国著名休闲品牌与实力企业强强联袂。自2006年隆重在中国大陆登场，经过3年的经营发展，欧...详情&gt;&gt;</t>
  </si>
  <si>
    <t>WTIGER（威泰格）</t>
  </si>
  <si>
    <t>威泰格（中国）有限公司</t>
  </si>
  <si>
    <t>广州骏昊贸易有限公司是一间专注运用新型环保材料和新型功能材料于户外运动产品的品牌公司，在美国、香港、澳门和北京等地设有办事处，形成了规范的营销网络和信誉优良的售后服务体系...详情&gt;&gt;</t>
  </si>
  <si>
    <t>CROCOLADIES鳄鱼恤</t>
  </si>
  <si>
    <t>上海玖高服饰有限公司</t>
  </si>
  <si>
    <t>上海玖高服饰有限公司专业做男、女装羽绒服，坚持专业的羽绒服生产、设计、研发和个性化产品，通过全面的羽绒服生产、设计、开发方案，以个性化服务来改善品牌，以提升销售业绩完善品...详情&gt;&gt;</t>
  </si>
  <si>
    <t>gonna(够那）</t>
  </si>
  <si>
    <t>广州德基泰贸易有限公司</t>
  </si>
  <si>
    <t>GONNA品牌在亚太地区的拥有者和经营者是广州德基泰贸易有限公司。成立於2001年广州市德基泰贸易有限公司。（简称DJT）是台湾广德关系企业的成员之一。DJT是一家专业研发和专业销售户...详情&gt;&gt;</t>
  </si>
  <si>
    <t>AMBRE du sud</t>
  </si>
  <si>
    <t>钴钯近日推出原创时装品牌：“Ambre Du Sud”，法语，意为“南方琥珀”，美丽而内敛。新牌贯彻了钴钯一向对材料的执着追求、对剪裁的苛刻以待，但又不同于奢侈，摒弃虚无飘渺却要价不...详情&gt;&gt;</t>
  </si>
  <si>
    <t>时尚Y8</t>
  </si>
  <si>
    <t>广州市古烁内衣有限公司</t>
  </si>
  <si>
    <t>Y8内衣连锁机构创建于2006年，是一个高度关注年轻女性生活方式的时尚内衣品牌。“时尚Y8”的目标顾客大多为18--28岁的时尚女性，主要定位于校园女生和大众工薪阶层，其产品设计时尚清...详情&gt;&gt;</t>
  </si>
  <si>
    <t>FEINUWEITE菲奴维特</t>
  </si>
  <si>
    <t>广州菲奴维特服饰有限公司</t>
  </si>
  <si>
    <t>“FEINUWEITE”品牌定位25～40岁的时尚都市女性，她们是活跃于时尚优雅个性界的一群人，她们勇于尝试新的事物，有勇气挑战自我，乐于接受全新的思想与潮流，乐观、充满活力；同时她们...详情&gt;&gt;</t>
  </si>
  <si>
    <t>CORSETC 蔻夏尔</t>
  </si>
  <si>
    <t>蔻夏尔（CORSETC）是伊丝艾拉公司与意大利设计团队共同创立的高端内衣品牌，用内衣独特的文化语言让女性自我思维得到进一步升华，主张女性应该享受知性、时尚、艺术的品味生活。蔻夏...详情&gt;&gt;</t>
  </si>
  <si>
    <t>SHARLENE夏琳娜</t>
  </si>
  <si>
    <t>浙江德高贸易有限公司</t>
  </si>
  <si>
    <t>SHARLENE夏琳娜品牌的年龄定位。追求时尚、环保、自然，以25-45岁的成熟女性为目标客户。“简洁就是美”。设计要本着简洁舒适、优雅自然为主，抛弃繁杂和奢华，让中国女性的心灵在SHA...详情&gt;&gt;</t>
  </si>
  <si>
    <t>ROSE&amp;THIN;</t>
  </si>
  <si>
    <t>意大利秀玫瑰(北京)服装有限公司</t>
  </si>
  <si>
    <t>ROSE&amp;THIN意大利秀玫瑰（北京）服装有限公司，是一定中意合资的服装企业，主要经营ROSE&amp;THIN高档女装。秀玫瑰ROSE&amp;THIN面向的消费群体主要是18&amp;mdash;40岁的女性。我...详情&gt;&gt;</t>
  </si>
  <si>
    <t>MURANO</t>
  </si>
  <si>
    <t>上海乔尔孚实业有限公司</t>
  </si>
  <si>
    <t>上海乔尔孚实业有限公司，专门致力于衬衫及男装的设计生产销售，经过几年经验和实力积累，公司拥有了自己的男装高端品牌MURANO.MURANO&amp;mdash;&amp;mdash;意大利语为&amp;lsquo;找...详情&gt;&gt;</t>
  </si>
  <si>
    <t>Etta</t>
  </si>
  <si>
    <t>深圳伊美特服饰有限公司</t>
  </si>
  <si>
    <t>Etta家居服就是在这种追求中对生活最真的解释，她的感性让每一件产品充满了激情，她用干练裁剪每一块挑选的面料，她用女人柔美的一面展现你的气质，以简洁、大方、内敛、优雅、大气且...详情&gt;&gt;</t>
  </si>
  <si>
    <t>IKONA ART</t>
  </si>
  <si>
    <t>广州阿缇服装有限公司</t>
  </si>
  <si>
    <t>IKONA ART一个有着百年历史的希腊高级女装品牌。以希腊特有的高贵典雅的气质，得到时装界的高度瞩目。IKONA ART汲聚了希腊悠久历史底蕴，融汇世界流行元素，将欧洲时装的高贵优雅与浪...详情&gt;&gt;</t>
  </si>
  <si>
    <t>碧高BCKO</t>
  </si>
  <si>
    <t>广州BCKO碧高女装服饰连锁</t>
  </si>
  <si>
    <t>BCKO碧高女装服饰品牌：BCKO碧高服饰创建于2000年，一直致力走在时尚的最前线。个性，前卫的款式为所有独立，自由，追求时尚和品质敏感的现代女性设计，是时尚大都市女性的选择。碧高...详情&gt;&gt;</t>
  </si>
  <si>
    <t>天坡伦TOPLAND</t>
  </si>
  <si>
    <t>进源（福建）鞋业有限公司</t>
  </si>
  <si>
    <t>天坡伦TOPLAND是美国原生态户外运动品牌，而进源集团是天坡伦品牌的运营商。正是看好国内户外运动市场的广阔前景，进源集团第一次把原生态的户外品牌带入中国市场。据了解，天坡伦将...详情&gt;&gt;</t>
  </si>
  <si>
    <t>BOSSINISTYLE</t>
  </si>
  <si>
    <t>广州市堡狮龙实业有限公司</t>
  </si>
  <si>
    <t>bossini堡狮龙创立近二十载，是香港最著名的富有欧、美风格的休闲服装品牌之一。堡狮龙服装设计一直以简洁流畅、紧贴潮流及休闲舒适等优点而称誉。堡狮龙雄厚的实力、优良的品质已成...详情&gt;&gt;</t>
  </si>
  <si>
    <t>ME&amp;KAR;美卡拉</t>
  </si>
  <si>
    <t>上海美卡拉服饰有限公司</t>
  </si>
  <si>
    <t>ME&amp;KAR美卡拉服饰品牌诞生于1999年，其品牌名称源自于“Modern” 、”Elegance”、“Karma”的缩写，寓意为摩登、典雅的意大利风格和亲民的国际价值时尚。历经十年，ME&amp;KAR全...详情&gt;&gt;</t>
  </si>
  <si>
    <t>M.S.N曼丝娜</t>
  </si>
  <si>
    <t>广州市卓绮服饰有限公司</t>
  </si>
  <si>
    <t>2010年，自主品牌Mansan曼丝娜 向中国大陆全面招商从生产代工、国际贸易合作、到创立自有品牌，别人花了10年才走完的路，我们只用了3年。我们没有富丽堂皇的办公楼，也没有衣着光鲜的...详情&gt;&gt;</t>
  </si>
  <si>
    <t>JOMILY</t>
  </si>
  <si>
    <t>北京卓美国际贸易有限公司</t>
  </si>
  <si>
    <t>来自法国的JOMILY高级女装品牌，长期致力于为社会高端女性提供高品质的成衣系列。在欧洲，JOMILY一直是卓越品质与精致时尚的化身，其欧洲高贵的品牌血统，及独具匠心的设计品味，常年...详情&gt;&gt;</t>
  </si>
  <si>
    <t>迈克陈</t>
  </si>
  <si>
    <t>迈克陈时装（中国）有限公司</t>
  </si>
  <si>
    <t>迈克陈高级品牌时装设计工作室是由著名时装设计师陈军先生于1986年创建 。集高级女装设计、研发、生产制造、销售于一体的著名女装企业。公司主营适合25岁以上都市女性群体的"迈...详情&gt;&gt;</t>
  </si>
  <si>
    <t>利通</t>
  </si>
  <si>
    <t>石狮市利通体育用品有限公司</t>
  </si>
  <si>
    <t>石狮市铭键服装织造有限公司，创建于一九九二年。公司自成立以来，本着为广大消费者提供最时尚服装的宗旨，致力于运动、休闲服的精工制作；通过严格的管理，灵活的经营，及时将世界最...详情&gt;&gt;</t>
  </si>
  <si>
    <t>claim可耒</t>
  </si>
  <si>
    <t>杭州章节服饰有限公司</t>
  </si>
  <si>
    <t>claim可耒女装品牌风格定位：一、 风格定位：时尚、独特、舒适、自然、展示现代女性的时尚品味．二、 claim可耒女装品牌风格：以时尚休闲的风格为核心设计理念，将精致、浪漫的女性风...详情&gt;&gt;</t>
  </si>
  <si>
    <t>ALEXBRUNI</t>
  </si>
  <si>
    <t>中国总经销：北京英特服饰有限公司</t>
  </si>
  <si>
    <t>北京因特服饰有限公司，以雄厚的实力、欧洲建筑风格的办公形象、现代化的管理系统、极具推广能力的市场精英和庞大的销售网络，成功获许了E.G.I.太平洋有限公司旗下的顶级男装ALEX BRU...详情&gt;&gt;</t>
  </si>
  <si>
    <t>达妮娅DANIYA</t>
  </si>
  <si>
    <t>广州市达妮娅服饰有限公司</t>
  </si>
  <si>
    <t>达妮娅服饰（广州）有限公司是香港亿宝国际集团旗下全资子公司，是集团旗下韩国品牌“DANIYA”在中国地区全权运营机构，产品主要出口欧美、韩国、中东等国家和国内各地区。Daniya 是0...详情&gt;&gt;</t>
  </si>
  <si>
    <t>佐米嘉</t>
  </si>
  <si>
    <t>圣保伦服饰（桐乡）有限公司</t>
  </si>
  <si>
    <t>圣保伦服饰（桐乡）有限公司系美商独资企业，是一家专业经营羊绒羊毛针织系列产品的企业，公司集纺纱、研发、设计、生产、销售与高效管理为一体，是国内最早涉足中高档羊毛衫产品并形...详情&gt;&gt;</t>
  </si>
  <si>
    <t>VENNGER温格</t>
  </si>
  <si>
    <t>深圳市温格服饰有限公司</t>
  </si>
  <si>
    <t>◆深圳市温格服饰有限公司成立于2009年，作为其前身的广州市温格贸易有限公司，成立于2001年。◆2003年，温格公司组建自己时装设计团队与营销团队。 ◆2006年，温格公司成为VENNGER中...详情&gt;&gt;</t>
  </si>
  <si>
    <t>芋萱</t>
  </si>
  <si>
    <t>深圳市仙蒂丝时装有限公司</t>
  </si>
  <si>
    <t>深圳市仙蒂丝时装有限公司旗下高档芋萱女装品牌。...详情&gt;&gt;</t>
  </si>
  <si>
    <t>booty jeans</t>
  </si>
  <si>
    <t>佛山博俊杰尼服饰有限公司</t>
  </si>
  <si>
    <t>BOOTY JEANS NDUSTRIA S.P.A博俊杰尼集团公司博俊杰尼集团公司1998年创建于意大利罗马。公司集服装设计、开发、生产、销售、外贸于一体，其致力打造的BOOTY JEANS品牌男装系列和ORANG...详情&gt;&gt;</t>
  </si>
  <si>
    <t>TACCALITI</t>
  </si>
  <si>
    <t>罗蒙集团股份有限公司</t>
  </si>
  <si>
    <t>罗蒙集团2010年亮出了委托意大利设计师设计的“TACCALITI”个性风尚男装品牌。...详情&gt;&gt;</t>
  </si>
  <si>
    <t>DXK—Different Mix King</t>
  </si>
  <si>
    <t>上海帛利服饰有限公司</t>
  </si>
  <si>
    <t>DXKDXK是隶属于英国尼克劳斯高尔夫国际投资有限公司的时尚男装品牌。从2005年初起，尼克劳斯高尔夫公司便在中国大陆地区物色DXK品牌大中华区运营商。经过多番接触和磋商，最终选择上...详情&gt;&gt;</t>
  </si>
  <si>
    <t>BILLMENS</t>
  </si>
  <si>
    <t>广州比恩蒙斯服装有限公司</t>
  </si>
  <si>
    <t>公司简介比恩蒙斯国际（香港）服饰有限公司是一家以服饰为主体多元化产业集团。主要从事服饰全系列的产品设计、生产和销售。公司坚持品牌经营的发展战略，其旗下的广州比恩蒙斯服饰有...详情&gt;&gt;</t>
  </si>
  <si>
    <t>sataasia杉太</t>
  </si>
  <si>
    <t>广州市飞林服饰有限公司</t>
  </si>
  <si>
    <t>广州飞林服饰有限公司是一个设计师品牌公司;是集设计、生产营销于一体的专业的女装公司。秉承日本皇家贵族的高贵气质，雍容华贵的大度，融合法国浪漫主义色彩，演绎传统的东亚服饰文...详情&gt;&gt;</t>
  </si>
  <si>
    <t>PUNK</t>
  </si>
  <si>
    <t>温州庞克风潮服饰有限公司</t>
  </si>
  <si>
    <t>美国时尚品牌PUNK 源自六十年代美国服饰界极具传奇色彩的服装设计师 凯文&amp;bull;何劲，其自由、个性、时尚的风格，影响了一代美国人的穿着习惯。每一款式、每处细节蕴涵独特的艺术...详情&gt;&gt;</t>
  </si>
  <si>
    <t>Aden</t>
  </si>
  <si>
    <t>上海隶岚国际贸易有限公司</t>
  </si>
  <si>
    <t>上海隶岚国际贸易有限公司主要从事韩国潮流服饰品牌A.den的进出口贸易、代理、零售批发等业务。上海隶岚国际贸易有限公司主要从事快速消费品（化妆品）、耐用消费品（服装服饰、纺织...详情&gt;&gt;</t>
  </si>
  <si>
    <t>prugio</t>
  </si>
  <si>
    <t>prugio品牌女装沿用欧韩设计风格，以都市女性柔美个性为主调，彰显中产阶级女性的独有气质。犹如拂晓葡萄上的露珠：感性、灵性、充满生机；清新、健康、绿色浪漫。...详情&gt;&gt;</t>
  </si>
  <si>
    <t>成龙男装</t>
  </si>
  <si>
    <t>成龙男装代理：广州市傲诚贸易有限公司</t>
  </si>
  <si>
    <t>JCCOLLECTION成龙男装系列由国际巨星成龙拥有及授出.针对新一代都市人的个性和品味，JCCollection成龙男装系列锐意改进衣饰的色调、质料、型格及线条，引进欧洲最潮时尚。多元化的演...详情&gt;&gt;</t>
  </si>
  <si>
    <t>衣例</t>
  </si>
  <si>
    <t>杭州衣例服饰有限公司</t>
  </si>
  <si>
    <t>杭州衣例服饰有限公司生产经销“衣例”品牌休闲女装杭州衣例服饰有限公司成立于2004年，经过近十年的发展，成为一家集研发、营销、物流、生产于一体的国际化运营女装品牌公司。衣例服...详情&gt;&gt;</t>
  </si>
  <si>
    <t>SEECOME适康能</t>
  </si>
  <si>
    <t>适康能科技服装有限公司</t>
  </si>
  <si>
    <t>适康能公司主要生产银离子抗菌袜子，内裤，也承接各代工订单。但因本公司自己没有加工厂，所有订单均外包，（主要加工地在诸暨大唐）如需定制，单款单色在500双左右的，是家庭作坊加...详情&gt;&gt;</t>
  </si>
  <si>
    <t>盈之柔</t>
  </si>
  <si>
    <t>公司创建于1998年，是集设计、生产、销售、管理、服务为一体的现代化综合企业，创立了“盈之柔”、“伊芝伴”大众品牌内衣。公司于2007年投资8000万元，建设占地约21亩的厂房，并引进...详情&gt;&gt;</t>
  </si>
  <si>
    <t>欧迪曼顿ODMN</t>
  </si>
  <si>
    <t>中山亿森制衣有限公司</t>
  </si>
  <si>
    <t>欧迪曼顿内衣品牌由意大利著名设计师阿尔弗雷的先生，于1929年创立，其高端品质与独特的设计理念一直颇受消费者青睐。欧迪曼顿由中山亿森制衣有限公司推向中国市场后，已在北京、上海...详情&gt;&gt;</t>
  </si>
  <si>
    <t>海道客HIDOC</t>
  </si>
  <si>
    <t>宁波弗兰克曼服饰有限公司</t>
  </si>
  <si>
    <t>英国EVERGREEN集团公司成立于上世纪六十年代，早期专门从事欧洲国际品牌成衣的贴牌生产业务，二十世纪九十年代，随着世界产业转移，英国EVERGREEN集团公司在中国宁波成立了全资子公司...详情&gt;&gt;</t>
  </si>
  <si>
    <t>佰邦h.n&amp;pobo;</t>
  </si>
  <si>
    <t>北京世纪佰邦服饰有限公司</t>
  </si>
  <si>
    <t>以国际流行趋势的时尚、休闲服装为主，配合市场需求推出不同的服饰配衬，能适应不同场所穿着。佰邦时尚服饰每季约有上千个款式让你随心所欲搭配，丰富的商品使得店铺每周有两次新货上...详情&gt;&gt;</t>
  </si>
  <si>
    <t>YARNIE</t>
  </si>
  <si>
    <t>韩国时装品牌YARNIE中国办事处</t>
  </si>
  <si>
    <t>韩国时装品牌“YARNIE”发布会在上海世贸商城举行。 ... 据介绍“YARNIE”品牌春夏季节的价格人民币是500-1500元，总公司在韩国，并且在美国纽约，巴西等地 ......详情&gt;&gt;</t>
  </si>
  <si>
    <t>SWEET YEARS</t>
  </si>
  <si>
    <t>深圳市怡亚通供应链股份有限公司</t>
  </si>
  <si>
    <t>1.品牌简介   Sweet years(甜蜜年代)诞生于2003年，由前AC米兰队队长马尔蒂尼（Maldini）和前国际米兰前锋维埃里(Vieri)在意大利联手投资创立，发展到现在，已成意大利一线品牌，盛行...详情&gt;&gt;</t>
  </si>
  <si>
    <t>Teddy morgan</t>
  </si>
  <si>
    <t>上海琳安商贸有限公司</t>
  </si>
  <si>
    <t>意大利Teddy morgan泰迪摩根经典男装中国总代理上海琳安商贸有限公司。...详情&gt;&gt;</t>
  </si>
  <si>
    <t>花系</t>
  </si>
  <si>
    <t>汕头市金日伴服装实业有限公司</t>
  </si>
  <si>
    <t>真正的天然内衣来自花系！花系为内衣注入了更多天然健康元素，致力为消费者带来最高品质的天然健康享受，从纤维选用到产品研发，花系人层层把关，精选天然元素，开创了花系独有的天然...详情&gt;&gt;</t>
  </si>
  <si>
    <t>ZITY</t>
  </si>
  <si>
    <t>巨帝集团国际有限公司</t>
  </si>
  <si>
    <t>源于欧州，欧式经典时尚女装ZITY登陆美丽的海滨城市--鹭岛厦门     ZITY，将目光锁定在25-36岁个性且有品味的时尚女性，以新概念、新消费演绎现代女性“实尚”、个性、自由的新生活主...详情&gt;&gt;</t>
  </si>
  <si>
    <t>Annee爱妳</t>
  </si>
  <si>
    <t>上海魏年商贸有限公司</t>
  </si>
  <si>
    <t>台湾尊年贸易有限公司，创立于民国1998年，至今即将迈入第 9 年，随着产业环境的不断变迁，本公司也从专 业代理逐渐蜕变成长为生产的企业经营，幷全力拓展海外事业。【Annee】品牌商...详情&gt;&gt;</t>
  </si>
  <si>
    <t>BOTAO</t>
  </si>
  <si>
    <t>薄涛制衣（中国）有限责任公司</t>
  </si>
  <si>
    <t>薄涛制衣（中国）有限责任公司于一九九三年在北京正式注册成立，并推出拥有其专利的女装品牌BOTAO。十多年来，随着公司的不断扩大与发展，形成拥有BOTAO牛仔，BOTAO新角色，BOTAO高级...详情&gt;&gt;</t>
  </si>
  <si>
    <t>Benetton Formula1</t>
  </si>
  <si>
    <t>北京海纳恒商贸有限公司</t>
  </si>
  <si>
    <t>Benetton Formula1是意大利著名贝纳通时装公司以休闲为主的国际知名品牌。贝纳通公司成立于1965年，最初以生产手工编织套衫为主，后陆续推出休闲服、化妆品、玩具、泳装、眼镜、手表...详情&gt;&gt;</t>
  </si>
  <si>
    <t>didot(迪渡)</t>
  </si>
  <si>
    <t>迪渡优品（北京）科技有限公司</t>
  </si>
  <si>
    <t>&amp;mdash;法国顶级男模Geoffrey polas担纲Didot迪渡品牌代言   男色时代的来临，性感的男人不光是体现在气质上，而越来越多的男人对情趣的理解也被当做好男人的标准，男士内衣在羞...详情&gt;&gt;</t>
  </si>
  <si>
    <t>雨丝缎</t>
  </si>
  <si>
    <t>邹平恒源服饰有限公司</t>
  </si>
  <si>
    <t>山东恒源服饰有限公司成立于2009年，是一家专业研发内衣、内裤、文胸的年轻企业，具有较强的生命力和活力。与众多企业形成集群优势，致力于健康内衣产业的长远发展。本着“质量第一，...详情&gt;&gt;</t>
  </si>
  <si>
    <t>山东滨州</t>
  </si>
  <si>
    <t>DOMINIK</t>
  </si>
  <si>
    <t>盐城杜米尼克服饰有限公司</t>
  </si>
  <si>
    <t>盐城杜米尼克服饰有限公司是隶属于天普宁集团旗下的融合生产、贸易及网络营运为一体化的综合性企业。经过为期二年的艰辛商务谈判,最终取得香港杜米尼克服饰（国际）有限公司的&amp;md...详情&gt;&gt;</t>
  </si>
  <si>
    <t>竹印象</t>
  </si>
  <si>
    <t>安吉登冠竹木开发有限公司</t>
  </si>
  <si>
    <t>天然竹纤维--会呼吸的生态家纺竹纤维家纺，以优质的天然竹子为原料，经特殊的高科技工艺处理，提取竹子中的纤维素，再经制胶、纺丝等工序而制造出的再生纤维素纤维。不含任何化学添加...详情&gt;&gt;</t>
  </si>
  <si>
    <t>Woops沃普斯</t>
  </si>
  <si>
    <t>WOOPS沃普斯:浙江瑞雪国际时装有限公司</t>
  </si>
  <si>
    <t>Woops品牌创立者Woops家族长期从事国内外品牌服装市场的调研和咨询工作，他们来到中国后，经过近几十年的市场观察和调查发现，国内时尚服装领域的许多中小服装品牌都很类似，大多将品...详情&gt;&gt;</t>
  </si>
  <si>
    <t>Leaveland</t>
  </si>
  <si>
    <t>嘉隆(厦门)商贸有限公司</t>
  </si>
  <si>
    <t>Leaveland坚守都市户外休闲的品牌主张，坚持以精湛的工艺、技术，比照美国户外工业协会的高标准打造都市户外休闲鞋精品，为现代社会的都市精英创造不一样的现代生活质量。1982年， Le...详情&gt;&gt;</t>
  </si>
  <si>
    <t>粉黛美人</t>
  </si>
  <si>
    <t>普宁市情美时制衣有限公司</t>
  </si>
  <si>
    <t>情美时制衣有限公司创建于2006年,位于广东省普宁市池尾镇松柏岭经济开发区普惠高速路口,本公司集生产、设计、营销为一体综合性企业,公司引进日本、德国等先进设备,严格按照ISO9001质...详情&gt;&gt;</t>
  </si>
  <si>
    <t>m)pohsis（梦芙施）</t>
  </si>
  <si>
    <t>mphosis 一个来自新加坡的亚洲著名品牌,她创建于1994年。在新加坡屡获“最佳时尚品牌“奖。 mphosis善于通过简约、自然的服装设计风格来诠释高雅、时尚的概念，从而表现女性自信内敛...详情&gt;&gt;</t>
  </si>
  <si>
    <t>好来西Holison</t>
  </si>
  <si>
    <t>浙江好来西服饰有限公司</t>
  </si>
  <si>
    <t>好来西集团属民营集体企业,前身为浙江武义服装实验厂,创办于1984年.1988年在国内率先导入CI理念,并着手企业全面信息化应用的计算机管理系统的设计开发.1991年在北京人民大会堂举行的...详情&gt;&gt;</t>
  </si>
  <si>
    <t>Rose Choice</t>
  </si>
  <si>
    <t>合肥蕊绮时装发展有限责任公司</t>
  </si>
  <si>
    <t>蕊绮集团坐落在合肥市瑶海服装产业园，总建筑面积近3万平方米，是一家集设计制造和营销于一体的女装品牌企业。自公司成立起，本着与时俱进，不断创新的经营理念，全力推进国际化多品...详情&gt;&gt;</t>
  </si>
  <si>
    <t>PRIESTESS NYC</t>
  </si>
  <si>
    <t>美国PRIESTESS NYC中国工作室</t>
  </si>
  <si>
    <t>设计师Cody Ross对于主流时装业来说还很陌生，对于中国的消费者来说也许更是没有听到过。但是他所创立的女装品牌PRIESTESS NYC凭借着独特，有点“古怪”甚至荒诞的“非主流”风格赢得...详情&gt;&gt;</t>
  </si>
  <si>
    <t>linnanen</t>
  </si>
  <si>
    <t>asia sourcing gallery</t>
  </si>
  <si>
    <t>linnanen皮草品牌：芬兰Linnanen公司成立于1939年，营运初期,主要生产毛毛皮帽以供应芬兰军队在冬季战役中使用。时至今日,Linnanen的生产揉合了高贵的皮草、独家的防水丝绸及羊绒布料...详情&gt;&gt;</t>
  </si>
  <si>
    <t>LAFALEE(李卉羚)</t>
  </si>
  <si>
    <t>莉蓁国际开发有限公司</t>
  </si>
  <si>
    <t>莉蓁国际有限公司成立于1998年，是由李卉羚女士经营、主理的。集设计，生产，销售为一体、经营品牌为“LAFALEE“的时尚流行公司。 愉悦工作　设计东方李卉羚是台湾首位推出“穿着养生...详情&gt;&gt;</t>
  </si>
  <si>
    <t>BLUE·GARDEN</t>
  </si>
  <si>
    <t>上海馨言服饰有限公司</t>
  </si>
  <si>
    <t>上海馨言服饰成立于2006年6月，实际运作为2007年3月始，公司注册资金为550万。公司集设计研发、生产、销售为一体的实体公司。本公司目前旗下正在运作的为一个中高档的女装品牌BLUE.GA...详情&gt;&gt;</t>
  </si>
  <si>
    <t>EUTROPIC</t>
  </si>
  <si>
    <t>上海尤诺蒂实业发展有限公司</t>
  </si>
  <si>
    <t>EUTROPIC在1982年注册于法国巴黎.拥有专业的欧洲设计,是国际性的服装生产销售公司,CEO STEPHANIE女士创导了EUTROPIC并成功的使之成为欧洲`美洲和亚洲等许多知名品牌的坚实的供应方。2...详情&gt;&gt;</t>
  </si>
  <si>
    <t>ADD</t>
  </si>
  <si>
    <t>意大利高美有限公司</t>
  </si>
  <si>
    <t>意大利高美有限公司（COMEI Compagnia Mercantile Int.Srl，以下简称COMEI）是一家经营世界顶级奢侈服饰品牌的跨国公司。COMEI总部位于世界时尚服装之都――米兰，并分别在上海，伦敦...详情&gt;&gt;</t>
  </si>
  <si>
    <t>JACKIE-STYLE</t>
  </si>
  <si>
    <t>韩国影尚（JACKIE）服饰有限公司</t>
  </si>
  <si>
    <t>JACKIE-STYLE以“炫装时尚、时尚丽人”为品牌内涵，风格以日韩为主，体现典雅、时尚、高贵品质！简约的设计理念为都市女性提供一个无法抗拒的时尚选择。...详情&gt;&gt;</t>
  </si>
  <si>
    <t>婉纱vlg</t>
  </si>
  <si>
    <t>温州婉纱服饰有限公司</t>
  </si>
  <si>
    <t>温州VLG品牌机构是一家集设计、生产、销售中高档女装、鞋、包于一体的女装企业。创建于2005年夏，现有10多家总代、专卖店50多家，其公司职工500余人，年产服装50多万套的温州女装龙头...详情&gt;&gt;</t>
  </si>
  <si>
    <t>CAMPIONE</t>
  </si>
  <si>
    <t>中国总代理：杭州帝皇时装有限公司</t>
  </si>
  <si>
    <t>德国精致男装代表品牌campione。...详情&gt;&gt;</t>
  </si>
  <si>
    <t>Christopher Fischer</t>
  </si>
  <si>
    <t>Christopher Fischer中国办事处</t>
  </si>
  <si>
    <t>Christopher Fischer羊绒系国际上享受盛名的美国著名羊绒设计师Christopher Fischer亲自打造设计的一个设计师品牌。...详情&gt;&gt;</t>
  </si>
  <si>
    <t>Piazza Spagna</t>
  </si>
  <si>
    <t>广州杰斐服装有限公司</t>
  </si>
  <si>
    <t>PIAZZA SPAGNA是帝茂集团名下知名时尚名品特许经营机构，是欧洲最受欢迎和最具影响力的时尚服饰销售商之一。旗下经营John Galliano， Dondup，Frankie Morello，Takeshy Kurosawa，Se...详情&gt;&gt;</t>
  </si>
  <si>
    <t>CROXFORD</t>
  </si>
  <si>
    <t>上海星胜体育用品有限公司</t>
  </si>
  <si>
    <t>源于对体育运动一贯的热爱，一群热爱运动年轻人在欧洲创立CROXFORD品牌，带给世界一个独具时尚运动精神的休闲品牌。目前在欧洲已经是涵盖休闲服装、体育用品、运动器材的世界著名休闲...详情&gt;&gt;</t>
  </si>
  <si>
    <t>巴伯瑞</t>
  </si>
  <si>
    <t>北京巴伯瑞服装服饰有限公司</t>
  </si>
  <si>
    <t>北京巴伯瑞公司前身是北京著名的设计工作室，2003年凭借韩国四面弹单裤在市场上奠定扎实的品牌基础。2006年，成功推出时装羽绒裤，引起行业的轩然大波。“会说话的裤子”，这句经典的...详情&gt;&gt;</t>
  </si>
  <si>
    <t>法尼威斯特</t>
  </si>
  <si>
    <t>福建法威服饰有限公司</t>
  </si>
  <si>
    <t>石狮市德士源制衣有限公司是一家集服饰产品、设计、生产、营销、服务为一体的现代化实力型休闲服饰企业。公司位于中国服装休闲名城&amp;mdash;福建石狮。公司以“一切为了消费者”为...详情&gt;&gt;</t>
  </si>
  <si>
    <t>femozione</t>
  </si>
  <si>
    <t>上海吉从贸易有限公司</t>
  </si>
  <si>
    <t>上海吉从贸易有限公司主要经营日本福助femozione丝袜\连裤袜等。公司秉承“顾客至上，锐意进取”的经营理念，坚持“客户第一”的原则为广大客户提供优质的服务。欢迎惠顾！...详情&gt;&gt;</t>
  </si>
  <si>
    <t>C1-hope</t>
  </si>
  <si>
    <t>中山市及时雨服装有限公司</t>
  </si>
  <si>
    <t>"C1"(China No.1) 一个以创意-时尚为灵魂的服装品牌 2009年品牌开始进入国内的可行性论证及筹备2010年全面启动中国市场1、一店一策的开业策划和强大的单店开业广告支持2、...详情&gt;&gt;</t>
  </si>
  <si>
    <t>cocolulu</t>
  </si>
  <si>
    <t>佳友盈贸易（深圳）有限公司</t>
  </si>
  <si>
    <t>COCOLULU 活泼自然青春洋溢. 来自日本的COCOLULU以60、70年代Classic 风格为主，她以绚丽缤纷的色彩为主调，强烈洋溢出无限的青春。她善于用简单的线条剪裁出完美的设计。包括恤衫、...详情&gt;&gt;</t>
  </si>
  <si>
    <t>摩尼菲格</t>
  </si>
  <si>
    <t>摩尼菲格女装品牌：摩尼菲格女装品牌服饰消费群体定位在25-40岁之间的知识女性，这些现代女性有较高的文化修养，追求流行事物，自信而坚强，高贵而优雅，善于发现美和享受美。设计师...详情&gt;&gt;</t>
  </si>
  <si>
    <t>JESSI newyork杰衣茜</t>
  </si>
  <si>
    <t>杰衣茜服饰贸易(上海)有限公司</t>
  </si>
  <si>
    <t>JESSI女装品牌于1998年在韩国首尔成立，JESSI女装品牌旗下有70多家直营店和加盟店共同运营；2005年，JESSI公司开始拓展中国地区市场，并在中国上海成立了独立法人公司和服装加工厂，...详情&gt;&gt;</t>
  </si>
  <si>
    <t>ejoyous怡佳咏</t>
  </si>
  <si>
    <t>厦门市怡佳咏时装有限公司</t>
  </si>
  <si>
    <t>厦门市怡佳咏时装有限公司由中国著名设计师姚英永始创，成立于 1994 年。 14年来 ，怡佳咏将品牌消费者定位为成熟女性，并为其量身定做中高档时装，致力于打造中国女装的“原创第一品...详情&gt;&gt;</t>
  </si>
  <si>
    <t>JIAOTI(娇体)</t>
  </si>
  <si>
    <t>广州海沦娇体贸易有限公司</t>
  </si>
  <si>
    <t>广州海沦娇体贸易有限公司隶属康鸿盛国际（香港）股份有限公司，是一家集研发、生产和销售调整型，修形，保健，保暖为一体的内衣企业。海沦娇体贸易有限公司本着“为全世界女性塑造完...详情&gt;&gt;</t>
  </si>
  <si>
    <t>啦贝妮</t>
  </si>
  <si>
    <t>上海衣梦羊绒服饰有限公司</t>
  </si>
  <si>
    <t>上海衣梦羊绒服饰有限公司是一家集开发、设计、加工、生产、销售各种羊绒制品的服装公司。下属桐乡市啦贝妮服饰有限公司是集毛针织（羊毛衫、羊绒衫、羊绒内衣）为一体的生产“啦贝妮...详情&gt;&gt;</t>
  </si>
  <si>
    <t>AFTER NINE</t>
  </si>
  <si>
    <t>上海AFTERNINE西服定制会所</t>
  </si>
  <si>
    <t>AFTERNINE是一个来自德国的俱乐部服饰品牌。该类型俱乐部形成于17世纪贵族沙龙聚会。1832年，普鲁士沙克比爵士深感欧洲工业对普鲁士经济的重大影响，故时常邀请当时欧洲著名的企业家...详情&gt;&gt;</t>
  </si>
  <si>
    <t>GANESH迦乃士</t>
  </si>
  <si>
    <t>无锡润意时装有限公司</t>
  </si>
  <si>
    <t>品牌介绍——1922年 Foresto Bargi 先生创立了帝梦轩DIMENSIONI。以高质量的印染、绣花面料及成衣水洗的技术、精湛的工艺，细节的专注，以及严格的服装设计构造、规范化生产，让科技...详情&gt;&gt;</t>
  </si>
  <si>
    <t>YOUMEDA优米达</t>
  </si>
  <si>
    <t>香港唯浩国际时装有限公司</t>
  </si>
  <si>
    <t>公司简介香港唯浩国际时装有限公司创于2002年,是一家集开发设计,制作,生产,销售为一体的国际女装品牌公司,公司拥有独立的产品研发中心,一流的设计团队,先进的生产流水线,优秀的市场营...详情&gt;&gt;</t>
  </si>
  <si>
    <t>黛弟DAI DI</t>
  </si>
  <si>
    <t>北京奥诗曼制衣有限公司</t>
  </si>
  <si>
    <t>在创意与市场间寻找平衡---DAI DI简洁、干练、精明、个性是DAI DI刻意创造的形象，服装风格明快。黛弟品牌（北京）有限公司 2006年与韩国合作正式进住中国市场，现已拥有成熟的设计、...详情&gt;&gt;</t>
  </si>
  <si>
    <t>慧馨蒂带</t>
  </si>
  <si>
    <t>北京慧馨蒂带服装服饰有限公司</t>
  </si>
  <si>
    <t>慧馨蒂带服装服饰有限公司创与2004年，是一家集服装设计生产销售为一体的具有先进理念的服装团队，以25-40岁的都市女性的生活方式为基本，进行产品开发与设计。以，棉、麻、毛纯天然...详情&gt;&gt;</t>
  </si>
  <si>
    <t>画你</t>
  </si>
  <si>
    <t>日本个性服饰控股有限公司</t>
  </si>
  <si>
    <t>公司简介： 日本个性服饰控股有限公司总部位于香港九龙。本公司是一家港、日合资 股份制企业，主要以服装设计，生产销售，品牌管理于一体的高级女装公司。 日本个性服饰控股有限公司...详情&gt;&gt;</t>
  </si>
  <si>
    <t>MELDOR</t>
  </si>
  <si>
    <t>上海梅傲铎实业发展有限公司</t>
  </si>
  <si>
    <t>MELDOR是子属LANIFICIO F.LLI CERRUTI集团公司下的一个高级男装定制品牌， 集团主席Nino Cerruti (尼诺-切瑞蒂)先生被誉为“现代男装之父”，也是男装顶级奢侈品牌 “CERRUTI 1881” ...详情&gt;&gt;</t>
  </si>
  <si>
    <t>阿斯卡诺</t>
  </si>
  <si>
    <t>深圳市鹰腾高尔夫服饰有限公司</t>
  </si>
  <si>
    <t>ASECANO崇尚的品牌文化更辉煌的生命来自于创新、变革和再生的决心。。。。。。 鹰是世界上寿命最长的鸟类，可达70岁。但值得一提的是，并不是每只鹰都那么长寿，真想活到70岁甚至更多...详情&gt;&gt;</t>
  </si>
  <si>
    <t>ANGEL T</t>
  </si>
  <si>
    <t>深圳市顺丽发展有限公司</t>
  </si>
  <si>
    <t>我们成立于1985年，专门生产和丝绸等高档纺织品处理的公司。我们的价值，质量和效益之间的广泛赞誉著名品牌 - 包括MANTERO为谁我们是独家代理。在时装领域，我们都知道我们的专业设计...详情&gt;&gt;</t>
  </si>
  <si>
    <t>维豪</t>
  </si>
  <si>
    <t>广州市维豪服饰有限公司</t>
  </si>
  <si>
    <t>近二十年的制裤经验，与国内外知名男装品牌携手合作，广州市维豪服饰有限公司成为中国颇具实力与合作优势的服装制造商。公司自成立起致力于高级男装的研发，其开发的商务牛仔裤、洗水...详情&gt;&gt;</t>
  </si>
  <si>
    <t>阿布LAPPAT</t>
  </si>
  <si>
    <t>LAPPAT阿布女装品牌于2001年在北京创立，基于对市场和流行的理解将品牌定位于经典时尚带有流行元素的成熟女装我们的顾客穿着入时，崇尚时尚。对品牌、品质有着敏锐的感知她们的年龄在...详情&gt;&gt;</t>
  </si>
  <si>
    <t>斯蒂文S&amp;V;</t>
  </si>
  <si>
    <t>杭州斯蒂文服饰有限公司</t>
  </si>
  <si>
    <t>杭州斯蒂文服饰有限公司是一家专业从事品牌服装设计、生产、销售三位一体的综合公司。公司从业八年，拥有一支富有激情的创意设计团队和资深的销售团队，通过对S&amp;V全方位的品牌策...详情&gt;&gt;</t>
  </si>
  <si>
    <t>尼珂莉</t>
  </si>
  <si>
    <t>尼珂莉集团（香港）有限公司</t>
  </si>
  <si>
    <t>尼珂莉集团（香港）有限公司是一家集内衣产品设计、品牌规划的专业机构，成功地为数家国内外内衣品牌的产品研发设计、生产技术、品牌规划等领域进行全程服务，积累了丰富的品牌操作经...详情&gt;&gt;</t>
  </si>
  <si>
    <t>SHERRY1990</t>
  </si>
  <si>
    <t>珠海大叶制衣有限公司</t>
  </si>
  <si>
    <t>Sherry1990来自浪漫、时尚之都法国巴黎，自1990年始即为法国中产阶级女性提供服装及时尚服务。波尔多红酒的品味，巴黎街头艺术的时尚，波旁王朝的尊贵，为Sherry1990品牌营造了生生不...详情&gt;&gt;</t>
  </si>
  <si>
    <t>WEIDU唯独</t>
  </si>
  <si>
    <t>广州市盖恋服装有限公司</t>
  </si>
  <si>
    <t>广州市盖恋服装有限公司隶属于香港千细国际时尚设计有限公司的分支机构，是一家专业从事服装设计与生产的服饰企业，具有丰富的时尚女装设计制作经验。公司自成立以来，着重打造推出“...详情&gt;&gt;</t>
  </si>
  <si>
    <t>vifpa（伊比莎）</t>
  </si>
  <si>
    <t>广州市衣莎服饰有限公司</t>
  </si>
  <si>
    <t>一．品牌源起VIFPA（伊比莎）源自西班牙！这个位于地中海的天堂岛屿，是盛产原创艺术的殿堂！她是一座崇尚自然风情、充满原始野性的度假岛屿，蔚蓝的天空、透澈的海洋、碧翠的热带植...详情&gt;&gt;</t>
  </si>
  <si>
    <t>旎莱雅NE’ARLY</t>
  </si>
  <si>
    <t>浙江旎莱雅服饰有限公司</t>
  </si>
  <si>
    <t>关于我们　　浙江旎莱雅服饰有限公司创建于1985年10月，是一家集设计、企划、营销、生产于一体的专业型女装企业，公司地处中国经济最活跃的长三角地带，坐落于中国服装制造名城浙江省...详情&gt;&gt;</t>
  </si>
  <si>
    <t>雅芳婷内衣</t>
  </si>
  <si>
    <t>雅芳婷内衣（深圳）有限公司</t>
  </si>
  <si>
    <t>知名家纺企业雅芳婷全新推出内衣品牌。雅芳婷在香港及国内历史悠久，一向以优质及创新著称。现已发展成中国名牌。2007年，集团首度开拓内衣市场，并定位在中高档次，使顾客体验到“中...详情&gt;&gt;</t>
  </si>
  <si>
    <t>不知</t>
  </si>
  <si>
    <t>上海不知慢运动服装有限公司</t>
  </si>
  <si>
    <t>“不知”品牌创建于1985年，前后经历了25年的发展历程，是国内服饰领域极具影响力的专业品牌。    2008年，不知品牌秉承南儒文化，坚持不断创新、敢于探索的企业文化精神，在国内率先...详情&gt;&gt;</t>
  </si>
  <si>
    <t>BOHEME</t>
  </si>
  <si>
    <t>杭州宝汉末服饰有限公司</t>
  </si>
  <si>
    <t>BOHEME文化根源为80后的不败的心和创造精神。    也是对人性的追寻,通过“BOHEME"体现了的80后“创新”能力，同时也能通过我们“生存方式”的多样化及多变化。“生活方式”的寻...详情&gt;&gt;</t>
  </si>
  <si>
    <t>Bacca bocca</t>
  </si>
  <si>
    <t>上海娣亚贸易有限公司</t>
  </si>
  <si>
    <t>诞生于法国，却综合着全世界的时尚潮流bacca bocca 的精神是--时尚无国界。一、品牌精神 在生活中发掘搭配的趣味性，因为时尚就是要“适合自己”，就是要“与众不同” 品牌中主分大类...详情&gt;&gt;</t>
  </si>
  <si>
    <t>BOCO YOUTH博卡青年</t>
  </si>
  <si>
    <t>上海博盈服饰有限公司</t>
  </si>
  <si>
    <t>上海博盈服饰有限公司是国际服饰品牌运营集团又一集设计研发、生产、销售、服务为一体的综合性国际品牌运营公司。上海博盈服饰有限公司是BOCO YOUTH&amp;mdash;&amp;mdash;“博卡青年...详情&gt;&gt;</t>
  </si>
  <si>
    <t>金鹰露斯卡</t>
  </si>
  <si>
    <t>湖南金鹰服饰集团</t>
  </si>
  <si>
    <t>金鹰&amp;middot;露斯卡现代商务男装为金鹰服饰集团与美国露丝卡合作研发生产的服饰品牌。“木纤维”翻译成英文意为“WOODSILK”，直译为中文为“露丝卡”。 金鹰&amp;middot;露斯卡...详情&gt;&gt;</t>
  </si>
  <si>
    <t>博斯乐</t>
  </si>
  <si>
    <t>耀威（泉州）鞋服有限公司</t>
  </si>
  <si>
    <t>耀威（泉州）服饰有限公司成立于2004年. 位于交通便利经济发达的晋江永和工业区（近临石狮服装城），是一家集设计、开发、生产、营销于一体的专业贴牌加工企业，公司自成立以来一直致...详情&gt;&gt;</t>
  </si>
  <si>
    <t>cervin丝袜</t>
  </si>
  <si>
    <t>法国cervin丝袜中国总代理</t>
  </si>
  <si>
    <t>L&amp;rsquo;ARSOIE于1918年由法国的C&amp;eacute;vennes始创，这是一项袜类与奢华包装的混合，源自于古文的“丝之艺术”。C&amp;eacute;vennes是由Auguste Massal所创办的一所高级针...详情&gt;&gt;</t>
  </si>
  <si>
    <t>kerelen凯瑞琳</t>
  </si>
  <si>
    <t>深圳市凯瑞琳服饰有限公司</t>
  </si>
  <si>
    <t>深圳市凯瑞琳服饰有限公司是一家集研发、生产、销售和服务为一体的服饰产品专业厂商，公司成立于2009年4月，经营产品涉及时尚女装、饰品、鞋履、女包等。凯瑞琳服饰定位于20~35岁时尚...详情&gt;&gt;</t>
  </si>
  <si>
    <t>惜蒂XIDI</t>
  </si>
  <si>
    <t>义乌市奥黛服饰有限公司-英国惜蒂服饰中国总代理</t>
  </si>
  <si>
    <t>英国XIDI品牌服饰吸收了国际服饰时尚理念之精华，敏感地捕捉了国际流行元素，融合民族传统，注重款式色彩的搭配，对细节的精妙把握及时对结构的深刻感悟，使得英国惜蒂服饰的每一件作...详情&gt;&gt;</t>
  </si>
  <si>
    <t>VICTION维信</t>
  </si>
  <si>
    <t>内蒙古维信羊绒集团有限公司</t>
  </si>
  <si>
    <t>维信羊绒集团成立于1992年，是拥有12家生产、贸易公司的跨国企业集团。集团主要经营和生产羊绒系列制品，年生产无毛绒1000吨、羊绒纱线800吨、羊绒衫200万件、羊绒围巾、披肩200万条...详情&gt;&gt;</t>
  </si>
  <si>
    <t>巴里奥</t>
  </si>
  <si>
    <t>巴里奥服饰有限公司</t>
  </si>
  <si>
    <t>l.iao/巴里奥”时尚女装于上个世纪八十年代诞生于法国马来半岛的巴里奥高原，是法国巴里奥国际集团（服饰）有限公司旗下知名品牌之一。2006年“Bal.iao/巴里奥”时尚女装开始进入中国...详情&gt;&gt;</t>
  </si>
  <si>
    <t>ELDI</t>
  </si>
  <si>
    <t>北京唯漫尚品服装有限公司</t>
  </si>
  <si>
    <t>ELDI和ELDI luxe是2009年新创立的原创本土国际化时装品牌,旨在为富有审美情趣的高品位国际化女性提供性价比优越、适穿性灵活的高档时装。 主打品牌线ELDI带来了巴黎和米兰最前沿的时...详情&gt;&gt;</t>
  </si>
  <si>
    <t>咖莳图Kashitu</t>
  </si>
  <si>
    <t>广州市咖蒔图服装有限公司</t>
  </si>
  <si>
    <t>公司简介KASHITU 源自西班牙热情气色的一个抽象派艺术的代表品牌。它诞生于1999年，咖蒔图公司是一间集设计，生产，销售，服务于一体的综合性企业。凭借其特殊，独创性，创新的风格款...详情&gt;&gt;</t>
  </si>
  <si>
    <t>ASDN艾思德妮</t>
  </si>
  <si>
    <t>武汉合荣服饰有限公司</t>
  </si>
  <si>
    <t>艾思德妮女装武汉合荣服饰有限公司是中国服装协会、武汉服装协会会员，是一家集专业设计、生产、销售为一体的中国服装知名企业。武汉合荣服饰有限公司为法国品牌女装“艾思德妮”在大...详情&gt;&gt;</t>
  </si>
  <si>
    <t>a3fashion</t>
  </si>
  <si>
    <t>广州家和家居用品有限公司</t>
  </si>
  <si>
    <t>a3fashion服饰连锁机构，是家和公司旗下实力品牌，拥有大批新锐设计师，敏锐洞察市场变化，快速反应，每季都有大量新品面市。采用天然纤维面料，以棉、麻、毛为主，舒适、自然、透气...详情&gt;&gt;</t>
  </si>
  <si>
    <t>POWER帕沃尔</t>
  </si>
  <si>
    <t>华泰鑫茂体育用品有限公司</t>
  </si>
  <si>
    <t>厦门华泰鑫茂体育用品有限公司，主要涉足国内外运动服装市场；代理国内知名品牌，同时保持与国内外众多著名品牌的良好合作关系，有着良好的发展前景。随着国内近几年户外运动的蓬勃发...详情&gt;&gt;</t>
  </si>
  <si>
    <t>秀姿杰</t>
  </si>
  <si>
    <t>北京秀姿杰服装服饰有限公司</t>
  </si>
  <si>
    <t>北京秀姿杰服装服饰有限公司成立于2003年,是一家集设计、生产、销售于一体的时尚羽绒服企业，公司拥有雄厚的资金实力和先进的制衣工艺技术。多年来，在不断的创新与探索中逐步发展壮...详情&gt;&gt;</t>
  </si>
  <si>
    <t>FASHION</t>
  </si>
  <si>
    <t>上海吉艳针织制衣有限公司</t>
  </si>
  <si>
    <t>上海吉艳针织制衣有限公司创建于1996年，公司现拥有数万平方米的现代化生产车间与各类进口、国产针织机械三百多台（套），专业的生产与经营管理人员近五百人。“立足社会，服务社会，...详情&gt;&gt;</t>
  </si>
  <si>
    <t>GASALA</t>
  </si>
  <si>
    <t>上海格萨乐实业有限公司</t>
  </si>
  <si>
    <t>代表碧血的红、象征金沙的黄，洋溢奢华气质的民族&amp;mdash;&amp;mdash;西班牙，这是一个拥有欧洲贵族血统，兼具美洲斗争精神的传奇国度，是孕育“平价奢华”的时尚之都。1973年,一...详情&gt;&gt;</t>
  </si>
  <si>
    <t>PT·FINI（伯特菲尼）</t>
  </si>
  <si>
    <t>意大利伯特菲尼服饰有限公司</t>
  </si>
  <si>
    <t>来自意大利的高档男装品牌PT﹒FINI（伯特菲尼）正式亮相中国市场。作为欧洲高档男士正装品牌，继承了意大利经典与时尚真正的高品质精品路线。      PT﹒FINI（伯特菲尼）传承了欧式特...详情&gt;&gt;</t>
  </si>
  <si>
    <t>卡丹clotho</t>
  </si>
  <si>
    <t>晋江市卡丹皮草时装有限公司</t>
  </si>
  <si>
    <t>作为一个现代化专业代理公司，卡丹路发展有限公司有自己的理由。十年的国际知名品牌的代理经验、卓越的品牌推广业绩、遍布全国的销售网络、稳定高效的物流管理、沟通良好、相互信任的...详情&gt;&gt;</t>
  </si>
  <si>
    <t>祖尼</t>
  </si>
  <si>
    <t>祖尼（北京）服装有限公司</t>
  </si>
  <si>
    <t>祖尼(北京)服装研制有限公司位于北京北京市大兴区，是一家于设计、生产、销售的实业公司。主营西服、羊绒、大衣、夹克等。公司秉承“顾客至上，锐意进取”的经营理念，坚持“客户第一...详情&gt;&gt;</t>
  </si>
  <si>
    <t>accoona雅珂妮</t>
  </si>
  <si>
    <t>雅珂妮accoona作为雅珂妮时装有限公司的主打品牌，定位于中高档时装，专为30―50岁成熟、时尚的中年都市女性设计，她们的着装风格典雅、知性，精于对服装款式、颜色、面料及配饰的选...详情&gt;&gt;</t>
  </si>
  <si>
    <t>古妮丝</t>
  </si>
  <si>
    <t>古妮丝国际集团（香港）有限公司</t>
  </si>
  <si>
    <t>古妮丝国际集团（香港）有限公司始建于公元2005年8月15号，地址于香港九龙长沙湾道72号昌明大夏8楼B室。本公司隶属于意大利古妮丝国际集团下属机构，本集团选址于香港创建公司的原由...详情&gt;&gt;</t>
  </si>
  <si>
    <t>gold five</t>
  </si>
  <si>
    <t>广州锦色服装有限公司</t>
  </si>
  <si>
    <t>广州市锦色服装有限公司座落于珠三角服装生产中心集散地区，是集服装产品设计、研发、生产、销售和国际贸易于一体的现代化服装企业。公司自2004成立以来，始终坚持“以诚信为本，以质...详情&gt;&gt;</t>
  </si>
  <si>
    <t>HITWON喜为王</t>
  </si>
  <si>
    <t>广州市创兴服装集团有限公司</t>
  </si>
  <si>
    <t>广州市创兴服装集团有限公司于1992年成立， 工业园占地480亩，现有雇员6000多人，是中国大型的牛仔服装生产厂商之一，拥有日产5万件的生产能力，一直为POLO 、D&amp;G 、CBA、VERO MO...详情&gt;&gt;</t>
  </si>
  <si>
    <t>荻薇娃D-VIVA</t>
  </si>
  <si>
    <t>广州市犁人坊服饰有限公司</t>
  </si>
  <si>
    <t>公司发展历程1999年8月，犁人坊公司成立，第一家犁人坊公司专卖店在广州诞生。2001年，犁人坊公司旗下纤度品牌成立。2004年，犁人坊专卖店突破200家，纤度品牌专卖店突破100家。2009...详情&gt;&gt;</t>
  </si>
  <si>
    <t>happbra90</t>
  </si>
  <si>
    <t>大连巴斯蒂亚服装有限公司</t>
  </si>
  <si>
    <t>大连巴斯蒂亚服装有限公司，其内衣集合品牌“happbra”以全新的市场定位、独特的营销模式，成为桑扶兰利润的新增长点。“happbra”的专卖店已迅速跻身北京、沈阳、宁波、大连等市的内...详情&gt;&gt;</t>
  </si>
  <si>
    <t>PAGE ONE佩吉</t>
  </si>
  <si>
    <t>福建佩吉服装有限公司</t>
  </si>
  <si>
    <t>PAGE ONE是什么?PAGE ONE就是第一页！是拉开序幕的引子？是扣人心弦、惊心动魄的浓缩？因为它的精彩，引人渐入佳境，回味无穷！PAGE ONE是引子：拉开生活的序幕，引入精彩的人生。 &amp;a...;详情&gt;&gt;</t>
  </si>
  <si>
    <t>飞凡古琦（FFGUCCI）</t>
  </si>
  <si>
    <t>飞凡古琦（FFGUCCI）国际时装有限公司</t>
  </si>
  <si>
    <t>意大利品牌“飞凡古琦（FFGUCCI）国际时装有限公司”位于意大利服装重地佛罗伦萨，是一家集设计、生产、销售、连锁加盟为一体的国际化服饰公司。具备国际名牌服装设计、生产、管理与...详情&gt;&gt;</t>
  </si>
  <si>
    <t>路易英博LOUIS YINGBO</t>
  </si>
  <si>
    <t>广州意罗伦服饰有限公司</t>
  </si>
  <si>
    <t>广州市意罗伦有限公司，是一家集设计、加工、生产、贸易于一体的综合性公司。公司目前主要经营法国著名奢华男装服饰品牌---路易英博（LOUIS YINGBO），产品链涵括男士服饰及配饰，皮...详情&gt;&gt;</t>
  </si>
  <si>
    <t>BEAR EIMY</t>
  </si>
  <si>
    <t>bear eimy 是上海斯弥沙服饰有限公司旗下的一个女装品牌。Bear Eimy少女装多层次的混搭设计配以蕾丝及塔克、抽裥的运用，营造低调奢华的美感。上海斯弥沙服饰有限公司是隶属于日本CAN...详情&gt;&gt;</t>
  </si>
  <si>
    <t>栢富丽</t>
  </si>
  <si>
    <t>广东栢富丽服饰有限公司</t>
  </si>
  <si>
    <t>栢富丽总公司坐落在中国广东美丽的海滨城市-----汕头，销售分公司设于上海。 广东栢富丽服饰有限公司是集设计、生产、营销为一体的省级企业，公司秉承“同步世界，引领时尚”的先进理...详情&gt;&gt;</t>
  </si>
  <si>
    <t>老合兴洋服</t>
  </si>
  <si>
    <t>老合兴洋服(杭州)有限公司</t>
  </si>
  <si>
    <t>laohaishing私人定制洋服品牌，起源于上世纪远东最大、最繁华的城市上海。因其纯手工、地道的制作工艺，倍受来自香港、菲律宾等经济较发达亚洲国家的官商、巨贾的推崇。 老合兴洋服有...详情&gt;&gt;</t>
  </si>
  <si>
    <t>e-sb</t>
  </si>
  <si>
    <t>广州梵妮服饰有限公司</t>
  </si>
  <si>
    <t>由e-sb包装的服装是专业服装设计师对海量服装精心挑选款式后再对这些服装的风格细腻品位、精心搭配而成的时尚潮流女装！品质上由从事服装质检工作多年的QC把握，在每个细节上，e-sb尽...详情&gt;&gt;</t>
  </si>
  <si>
    <t>ziyuanfang</t>
  </si>
  <si>
    <t>浙江诺鑫服饰有限公司</t>
  </si>
  <si>
    <t>浙江诺鑫服饰有限公司是一家集设计、生产、销售与一体的专业时装公司。目前旗下有2大品牌，“ziyuanfang”&amp;EOOENOON “ziyuanfang"经过十余年的市场洗礼，已经日益成熟壮大...详情&gt;&gt;</t>
  </si>
  <si>
    <t>樱桃红了</t>
  </si>
  <si>
    <t>上海屹凯国际贸易有限公司</t>
  </si>
  <si>
    <t>屹凯国际是一家集品牌经营、品牌托管和连锁经营为一体的综合性的国际公司。屹凯国际总部位于上海北京东路物资大厦的第21层，毗黄浦江，邻苏州河，坐观陆家嘴，抱拥南京路，江河交汇，...详情&gt;&gt;</t>
  </si>
  <si>
    <t>阿米贝依</t>
  </si>
  <si>
    <t>杭州阿米贝依服饰有限公司</t>
  </si>
  <si>
    <t>阿米贝依品牌女装。...详情&gt;&gt;</t>
  </si>
  <si>
    <t>LECHO(璐茜)</t>
  </si>
  <si>
    <t>上海璐茜服饰有限公司</t>
  </si>
  <si>
    <t>上海璐茜服饰有限公司 LECHO(璐茜)公司座落于上海浦东新金桥工业区,交通四通八达，地理位置十分优越。公司是一家以生产女性服饰为主的时装公司。几年来，公司紧跟时代潮流，产品不断...详情&gt;&gt;</t>
  </si>
  <si>
    <t>GUBIZ</t>
  </si>
  <si>
    <t>宁波市鄞州古迪服饰有限公司</t>
  </si>
  <si>
    <t>2009年12月15日，来自法国的GUBIZ正式进驻宁波，由此开启了法国GUBIZ在大陆市场的战役。根据法国古迪中国分公司董事长陈立喜介绍，GUBIZ品牌致力于为追求时尚，注重高品质男士打造一...详情&gt;&gt;</t>
  </si>
  <si>
    <t>MsFin.Land</t>
  </si>
  <si>
    <t>蔓斯芬兰服饰（杭州）有限公司</t>
  </si>
  <si>
    <t>MSFINLAND(蔓斯芬兰）服饰系列源于“千湖之国”美誉芬兰，哺育出众多在国际上卓有成就的艺术家和享有盛名的设计大师。要真正明白芬兰人的设计精神，首先一定要了解“sisu”这个芬兰词...详情&gt;&gt;</t>
  </si>
  <si>
    <t>伊珀比尔eipobie</t>
  </si>
  <si>
    <t>伊珀比迩服饰有限公司</t>
  </si>
  <si>
    <t>伊珀比尔品牌服饰诚邀全国各地加盟代理合作伙伴 1.品牌简介： 品牌名称：中文“伊珀比尔”，英文“eipobie”。 设计风格：时尚 浪漫 唯美 优雅 消费群体：25&amp;mdash;40岁自信、优...详情&gt;&gt;</t>
  </si>
  <si>
    <t>dosbesos</t>
  </si>
  <si>
    <t>北京天润晶依时装有限公司</t>
  </si>
  <si>
    <t>DOS BESOS于2001年在巴塞罗那诞生，其含义是西班牙的一个礼节&amp;mdash;&amp;mdash;两次亲吻对方的脸颊。从2009年开始，北京天润晶依时装有限公司拥有此商标所有权。为了确保DOS BES...详情&gt;&gt;</t>
  </si>
  <si>
    <t>FROAIG芙芮婕</t>
  </si>
  <si>
    <t>厦门芙芮婕服饰有限公司</t>
  </si>
  <si>
    <t>公司简介 厦门芙芮婕服饰有限公司创建于1999年，公司总部坐落在美丽的鹭岛&amp;mdash;厦门。是一家集产品设计开发、生产、销售、策划于一体的现代化服装公司。现公司拥有芙芮婕、艾莲...详情&gt;&gt;</t>
  </si>
  <si>
    <t>giupel</t>
  </si>
  <si>
    <t>浙江秋黎服饰有限公司</t>
  </si>
  <si>
    <t>浙江秋黎服饰有限公司是由意大利GIUPEL S.P.A股份有限公司在中国投资成立的外资企业，公司占地面积30亩，位于浙江海宁和桐乡的交界处，屠甸轻纺工业园区内，沪杭高速公路屠甸出口处，...详情&gt;&gt;</t>
  </si>
  <si>
    <t>Disney jeans</t>
  </si>
  <si>
    <t>上海仪华服饰有限公司</t>
  </si>
  <si>
    <t>Disney Jeans》商品简介“Disney Jeans”美国Disney公司于2011年推出的爆炸性潮牌，设计师以张扬不羁，特立独行的品牌核心价值融入 BLOG28 By Disney 全球新锐艺术设计中心的Disney家...详情&gt;&gt;</t>
  </si>
  <si>
    <t>铂玛</t>
  </si>
  <si>
    <t>上海铂玛服装有限公司</t>
  </si>
  <si>
    <t>多年前，当时的意大利王储在王位争夺战中失利，败退到这个小镇，小镇上唯一的裁缝“blaimar”为王储献上了精心制作的定制礼服，王储大怒，认为他在羞辱自己，可裁缝“blaimar”却说，...详情&gt;&gt;</t>
  </si>
  <si>
    <t>tofancy</t>
  </si>
  <si>
    <t>杭州亚丽服饰有限公司</t>
  </si>
  <si>
    <t>杭州亚丽服饰有限公司于2000年始创于中国杭州。企业主导女装品牌“_tofancy”。 _tofancy品牌是杭州亚丽服饰有限公司与香港顶尖设计团队联手打造的个性女装品牌，_tofancy以深度的发...详情&gt;&gt;</t>
  </si>
  <si>
    <t>梵卡帝</t>
  </si>
  <si>
    <t>中山市华锐服装服饰有限公司</t>
  </si>
  <si>
    <t>梵卡帝，来自意大利的传奇品牌&amp;mdash;&amp;mdash;传承经典、彰现优雅；闲适雅致，时尚风采！梵卡帝 &amp;mdash;&amp;mdash;来自拥有“世界设计宝库”美誉的意大利精品内衣顶级品...详情&gt;&gt;</t>
  </si>
  <si>
    <t>诗梵妮思surfairness</t>
  </si>
  <si>
    <t>上海鑫羽高级服饰有限公司</t>
  </si>
  <si>
    <t>诗梵妮思是一个拥有新兴概念的女装品牌。系以中国市场为主要的诉求，并期望以不同的设计概念来引导国内的流行市场，诗梵妮思的商品原创于一群具专业素质的设计团队，同时运用了欧美日...详情&gt;&gt;</t>
  </si>
  <si>
    <t>嘉时莉jansily</t>
  </si>
  <si>
    <t>杭州歌蕊服饰有限公司</t>
  </si>
  <si>
    <t>香港嘉时莉服饰有限公司于2002年10月11日在香港注册成立，2005年香港嘉时莉服饰有限公司正式授权杭州歌蕊服饰有限公司全权负责“嘉时莉”品牌在中国大陆地区的生产，加工及一切经营活...详情&gt;&gt;</t>
  </si>
  <si>
    <t>安芙罗迪anphrod</t>
  </si>
  <si>
    <t>杭州畅想服饰有限公司</t>
  </si>
  <si>
    <t>杭州畅想服饰有限公司于2006年组建，集服装、饰品设计研发、生产、销售为一体。公司结合中外品牌运作管理经验，汇集顶尖的专业人才，致力提炼属于都市现代女性的品牌服饰文化，公司一...详情&gt;&gt;</t>
  </si>
  <si>
    <t>诗托斐尔</t>
  </si>
  <si>
    <t>上海缤丽时装公司</t>
  </si>
  <si>
    <t>“诗托斐尔STFEER”服饰建立了一个极富现代感，前卫却不失典雅，个性却不夸张的品牌形象。穿着者只需根据个人风格，就能在“STFEER”的衣橱中轻易搭配出适合不同场合穿着的服饰。“诗...详情&gt;&gt;</t>
  </si>
  <si>
    <t>DAIBILU黛比路</t>
  </si>
  <si>
    <t>黛妃国际时装有限公司</t>
  </si>
  <si>
    <t>DAIBILU黛比路时装在台湾拥有阵容强大的设计群及开发中心，自九四年引进中国大陆以来，经公司多年的悉心经营，在国内高档流行时装市场拥有一定的知名度和市场占有率，在全国各大中小...详情&gt;&gt;</t>
  </si>
  <si>
    <t>modele chombest赛派</t>
  </si>
  <si>
    <t>modele chombest赛派皮草是拥有三百多年历史的法国品牌。modele chombest赛派皮草采用世界顶级的水貂为原材料由北美皮草协会（NAFA MINK）和北欧世家（SAGA MINK）所提供，由法国和意...详情&gt;&gt;</t>
  </si>
  <si>
    <t>AMICI埃米希</t>
  </si>
  <si>
    <t>深圳易特路服装公司</t>
  </si>
  <si>
    <t>品牌理念：现代女性"精干而柔美、自信而飘逸"的多面性表现得淋漓尽致的时尚女装品牌 产品特点：体现个性和魅力的时尚服饰...详情&gt;&gt;</t>
  </si>
  <si>
    <t>EASY伊之韵</t>
  </si>
  <si>
    <t>深圳市伊之韵服装有限公司</t>
  </si>
  <si>
    <t>EASY品牌历程足迹记录下岁月的历程，风雨讲述着EASY的故事，一路走来，感触无限，事业的成功源于不断地努力与创造。数载磨砺，不断在中国市场赢得掌声！企业概况EASY是由香港伊之韵（...详情&gt;&gt;</t>
  </si>
  <si>
    <t>圣龙利泰</t>
  </si>
  <si>
    <t>北京圣龙利泰毛皮制品有限公司</t>
  </si>
  <si>
    <t>北京圣龙利泰毛皮制品有限公司由中粮集团成员企业中土畜雪莲股份有限公司与北京龙顺毛皮厂合资经营，是中国皮草业中综合实力最强的有限集成一体化毛皮实业。总部在北京，是中国唯一一...详情&gt;&gt;</t>
  </si>
  <si>
    <t>扬子鳄</t>
  </si>
  <si>
    <t>上海扬子鳄服饰有限公司</t>
  </si>
  <si>
    <t>上海扬子鳄服饰有限公司是一家集设计、生产、销售为一体的专业服饰有限公司。      上海扬子鳄服饰有限公司严格按照国际标准，精心设计每一件衣服，完美勾勒每一款时尚，带给您无限尊...详情&gt;&gt;</t>
  </si>
  <si>
    <t>芭而蒂Baerdi</t>
  </si>
  <si>
    <t>天津市芭而蒂服饰有限公司</t>
  </si>
  <si>
    <t>天津市芭而蒂服饰有限公司是一家集设计、生产、销售于一体的大型服装企业.公司成立于1995年,企业员工400多名.目前我公司以尼克服,裘皮两大系列产品为主,产品不仅在国内市场有销售还远...详情&gt;&gt;</t>
  </si>
  <si>
    <t>PALINA帕琳纳</t>
  </si>
  <si>
    <t>杭州尚帕佳服饰有限公司</t>
  </si>
  <si>
    <t>杭州尚帕佳服饰有限公司,是一家专业集设计,生产,销售PALINA 帕琳纳女装品牌于一体的中高档品牌女装企业。公司拥有一批艺术修养高、社会洞察力强、创意独特的设计团体；技术娴熟、认真...详情&gt;&gt;</t>
  </si>
  <si>
    <t>Dinolia</t>
  </si>
  <si>
    <t>缔尼奥国际服装贸易（北京）有限公司</t>
  </si>
  <si>
    <t>DINOLIA品牌源自古意大利的“永恒之都”，同时也被誉为意大利当今的“艺术之都”的时尚之都----罗马。      DINOLIA饱含了意大利时装所蕴含的豪放、奢华、古朴的意大利风格，追溯远古...详情&gt;&gt;</t>
  </si>
  <si>
    <t>F.FEI菲妃</t>
  </si>
  <si>
    <t>深圳市迪众金阳实业有限公司</t>
  </si>
  <si>
    <t>“F.FEI菲妃”是深圳市迪众金阳实业有限公司创立的服饰品牌。公司位于中国广东美丽的深圳湾畔,是一家集设计、生产、销售为一体的现代化服饰企业。目前，“F.FEI菲妃”品牌的产品已远...详情&gt;&gt;</t>
  </si>
  <si>
    <t>mcleman迈克尔雷蒙</t>
  </si>
  <si>
    <t>长沙雷帝亚服饰有限公司</t>
  </si>
  <si>
    <t>MCLEMAN以“专业、时尚、健康”的品牌精神，将舒适、贴身的穿着概念贯穿于产品设计及生产中，塑造男士健康的内在美，彰显并升华男性魅力。MCLEMAN以人文关怀的精神，以“JUST FOR MEN...详情&gt;&gt;</t>
  </si>
  <si>
    <t>j-one</t>
  </si>
  <si>
    <t>真维斯服饰（中国）有限公司</t>
  </si>
  <si>
    <t>真维斯旗下j-one休闲女装：　　为满足顾客对流行的追逐，对自我个性的演绎，真维斯于2007年重磅推出旗下的另一个时尚女装品牌j-one。潮流品牌j-one引入更具时尚触觉的衣着文化，风格...详情&gt;&gt;</t>
  </si>
  <si>
    <t>岱之青</t>
  </si>
  <si>
    <t>岱之青丝绸服饰有限公司</t>
  </si>
  <si>
    <t>岱之青丝绸服饰有限公司于1986年创建在中国民营经济高度发达的城市&amp;mdash;&amp;mdash;&amp;mdash;台州。目前岱之青服饰有限公司旗下有“岱之青”和“丝碧青”两个品牌。公司在经...详情&gt;&gt;</t>
  </si>
  <si>
    <t>DOLSUE多苏</t>
  </si>
  <si>
    <t>深圳市贝拉斯可服饰有限公司</t>
  </si>
  <si>
    <t>深圳贝拉斯可服饰有限公司以“成为都市轻生活时尚理念的倡导者及引领者”为目标，秉承以设计为灵魂，消费者为导向，带给顾客物超所值的经营理念，是一家拥有企化、设计、生产、物流、...详情&gt;&gt;</t>
  </si>
  <si>
    <t>RUBIRS CUBE库卜</t>
  </si>
  <si>
    <t>上海启原服饰有限公司</t>
  </si>
  <si>
    <t>上海启原服饰有限公司旗下拥有时尚男装：RUBIRSCUBE(库卜），时尚，简洁，个性是品牌的风格。...详情&gt;&gt;</t>
  </si>
  <si>
    <t>OILBIRD</t>
  </si>
  <si>
    <t>北京东恒依尚国际贸易有限公司</t>
  </si>
  <si>
    <t>北京东恒依尚国际贸易有限公司是一家生产、设计、销售一体的专业服装公司，拥有3000多平方标准厂房，300多固定员工，拥有强大的设计平台，有一支高素质的设计、生产、营销为一体的优...详情&gt;&gt;</t>
  </si>
  <si>
    <t>Dubianzi独辫子</t>
  </si>
  <si>
    <t>厦门独辫子服饰有限公司</t>
  </si>
  <si>
    <t>Dubianzi独辫子服饰是一家年轻而富有活力的现代企业,引领着厦门时尚休闲服饰的兴起与发展。独辫子服饰定位在18岁&amp;mdash;28岁年龄段,以其独特的风格、新颖的款式和对市场流行趋势...详情&gt;&gt;</t>
  </si>
  <si>
    <t>Sunblossom(碧阳)</t>
  </si>
  <si>
    <t>广州富励佳时装有限公司</t>
  </si>
  <si>
    <t>Sunblossom碧阳女装品牌：法国“Sunblossom碧阳”服装品牌是一家集设计开发、生产加工、内销和外贸于一体的综合型时装企业。其产品为欧式风格，它将法国的浪漫精神和中国女性的时尚、...详情&gt;&gt;</t>
  </si>
  <si>
    <t>迈琳秋</t>
  </si>
  <si>
    <t>杭州迈琳秋服饰有限公司</t>
  </si>
  <si>
    <t>迈琳秋是由杭州迈琳秋服饰有限公司精心打造的时尚女装品牌，公司位于杭州市余杭区，拥有多年女装的研发、生产和销售经验，致力于提升中国女性穿衣品质，营造出具有迈琳秋风格的独特穿...详情&gt;&gt;</t>
  </si>
  <si>
    <t>caloryfad</t>
  </si>
  <si>
    <t>上海欧诗奇服饰有限公司</t>
  </si>
  <si>
    <t>上海欧诗奇服饰有限公司是一家集设计，生产，销售为一体的运营意大利高级休闲、商务品牌男装服饰的专业化集团公司。...详情&gt;&gt;</t>
  </si>
  <si>
    <t>Dressy Life</t>
  </si>
  <si>
    <t>上海金霏服饰有限公司</t>
  </si>
  <si>
    <t>上海金霏服饰有限公司是一家沪上知名的服装定制企业，目前主要品牌Dressy Life。Dressy Life是专业个性服装定制的本土品牌，提供多样化的服务，如来样定制、成衣改制等。Dressy Life...详情&gt;&gt;</t>
  </si>
  <si>
    <t>捷卡JARCA</t>
  </si>
  <si>
    <t>深圳市万邦服饰有限公司</t>
  </si>
  <si>
    <t>品牌简介 十九世纪中后期的欧洲，当地资本家及社会名流流行一种轻松个性化的生活模式，欧洲人浪漫、幽雅的气质，在这个阶段发挥得淋漓尽致，文化的精髓荣入日常生活。 1972年，法国设...详情&gt;&gt;</t>
  </si>
  <si>
    <t>阿桑蔻A.sankou</t>
  </si>
  <si>
    <t>上海阿桑蔻服饰发展有限公司</t>
  </si>
  <si>
    <t>上海阿桑蔻服饰发展有限公司为A．sankou女装品牌在中国地区的设计、生产、营销管理全方位服务。公司聚集各类艺术设计、营销管理与制衣专业人士，由集团公司直属的面料工厂和设备先进...详情&gt;&gt;</t>
  </si>
  <si>
    <t>HS by city life style</t>
  </si>
  <si>
    <t>上海道纪开服饰有限公司</t>
  </si>
  <si>
    <t>上海道纪开服饰有限公司是杭州著名女装品牌“红袖”经营者，于2009年注册成立，其经营者有着15年成功女装品牌操作经验。公司实力雄厚，是一家集设计、生产、销售于一体的现代化企业。...详情&gt;&gt;</t>
  </si>
  <si>
    <t>PRIVATE STRUCTURE(P.S)</t>
  </si>
  <si>
    <t>广州市创好贸易有限公司</t>
  </si>
  <si>
    <t>全球著名男性内衣品牌PRIVATE STRUCTURE（简称P.S）来自拥有傲人双子星塔的南洋时尚之都马来西亚吉隆坡，独特时尚的设计魅力席卷整个亚洲！以符合东方体态的精致剪裁，深具特色的创意...详情&gt;&gt;</t>
  </si>
  <si>
    <t>23du3</t>
  </si>
  <si>
    <t>23du3（厦门）家居服设计工作室</t>
  </si>
  <si>
    <t>23du3是一家专注于研制最优质家居服的工作室。“来自普罗旺斯的风”"静静的风"是23du3工作室推出的第一系列的作品。本着制作最优质家居服的理念，希望能不断地推出最好的作...详情&gt;&gt;</t>
  </si>
  <si>
    <t>卡潍尔KAWAYI</t>
  </si>
  <si>
    <t>香港卡潍尔家居服饰有限公司</t>
  </si>
  <si>
    <t>来自香港的著名家居服饰KAWAYI是一家集生产和营销于一体的时尚品牌有限公司。卡潍尔品牌创立于2003年，生产基地设于深圳平湖，占地1000平方米，员工达300多人，具备强大的生产及开发...详情&gt;&gt;</t>
  </si>
  <si>
    <t>迪普菲琳deep feeling</t>
  </si>
  <si>
    <t>北京迪普菲琳有限公司</t>
  </si>
  <si>
    <t>品牌故事：在两千多年前，美丽的西班牙公主爱上一位善良、英俊的普通花匠，他们这段浪漫的爱情故事被西班牙人传诵着，并影响着每一个西班牙女郎。故事结局是公主化作一颗颗石榴花，于...详情&gt;&gt;</t>
  </si>
  <si>
    <t>Yvonne Collection以旺</t>
  </si>
  <si>
    <t>台北以旺家居服设计公司</t>
  </si>
  <si>
    <t>源自于台湾的Yvonne Collection创立于公元1984年 20多年来一直致力于提倡优质生活品味及创意, 并成功获得广大的客户多年持续的衷心支持及喜爱, 并成功的提升了国人生活的品味及对质量...详情&gt;&gt;</t>
  </si>
  <si>
    <t>MORE.MORE</t>
  </si>
  <si>
    <t>一个以巴黎的女人为缪斯的品牌，呈现女人味中独特的悠闲、自信的性感、就是More.More，不追求流行却能穿出时尚-那是都会的幽默，随意的组合却能带出品位-那是旅行的永恒，一种刻意不...详情&gt;&gt;</t>
  </si>
  <si>
    <t>Smalto（斯马特）</t>
  </si>
  <si>
    <t>杉杉投资控股有限公司</t>
  </si>
  <si>
    <t>Smalto品牌由Francesco Smalto创始于1962年，作为美国总统肯尼迪的御用裁缝，Smalto拥有众多的国际巨星和名人客户，让&amp;bull;保罗&amp;bull;贝尔蒙多、肖恩&amp;bull;康纳利、大卫...详情&gt;&gt;</t>
  </si>
  <si>
    <t>CASA PASHMA卡萨帕仕玛</t>
  </si>
  <si>
    <t>北京今捷顿商贸有限公司</t>
  </si>
  <si>
    <t>北京今捷顿商贸有限公司是一家著名的经营进口服装、服饰品牌的中国区总公司，目前旗下管理两个国际品牌：一．CASA PASHMA（卡萨.帕仕玛）：来自意大利的设计，并从印度的传统工艺中获...详情&gt;&gt;</t>
  </si>
  <si>
    <t>zone iris</t>
  </si>
  <si>
    <t>杭州偢一服饰有限公司</t>
  </si>
  <si>
    <t>杭州偢一服饰是一家以服装产业为主导的品牌经营、管理企业，集时尚女装设计开发、生产、销售、品牌管理和服务为一体服饰公司。...详情&gt;&gt;</t>
  </si>
  <si>
    <t>哥伦比娜COLOMBINA</t>
  </si>
  <si>
    <t>哥伦比娜时装（中国）有限公司</t>
  </si>
  <si>
    <t>来自意大利的知名时尚羊绒衫品牌&amp;mdash;哥伦比娜，于2008年被中国最大的制衣集团之一“宏达制衣”收购。宏达是一家具有雄厚实力的国内顶尖制衣集团，曾为国际奢侈品品牌提供成衣...详情&gt;&gt;</t>
  </si>
  <si>
    <t>Celano柯兰诺</t>
  </si>
  <si>
    <t>北京润怡琳服装服饰有限公司</t>
  </si>
  <si>
    <t>Celano柯兰诺女装所属公司北京润怡琳服装服饰有限公司成立于2002年，公司总部位于北京方庄商圈——嘉业大厦。公司拥有独立的产品研发中心，一流的设计师团队，先进的生产流水线，优秀...详情&gt;&gt;</t>
  </si>
  <si>
    <t>CANNI BEIZI（康尼贝姿）</t>
  </si>
  <si>
    <t>上海宣亘时装有限公司</t>
  </si>
  <si>
    <t>CANNI BEIZI（康尼贝姿）一个源自意大利的高级成衣女装品牌,由上海宣亘时装有限公司于2006年携手意大利服饰品牌设计公司共同创立。康尼贝姿拥有一支优秀.知名的设计师团队。公司研发...详情&gt;&gt;</t>
  </si>
  <si>
    <t>VOA</t>
  </si>
  <si>
    <t>杭州维欧艾服饰有限公司</t>
  </si>
  <si>
    <t>杭州维欧艾服饰有限公司成立于2004年，以貂皮大衣为主营项目。VOA，为公司的自主貂皮大衣品牌。VOA的中文意义是“唯有爱”，品牌理念是“唯有爱，改变未来”。VOA，崇尚于把幸福的“...详情&gt;&gt;</t>
  </si>
  <si>
    <t>圣维狄</t>
  </si>
  <si>
    <t>吉林省方大制衣有限公司</t>
  </si>
  <si>
    <t>圣维狄是方大制衣下属的服装品牌，2008年开始着手发展皮草的设计制作，虽然刚刚起步，但是却特别重视各个环节的把握，决心打造一个属于自己的精品皮草品牌。我们致力设计适合东方人身...详情&gt;&gt;</t>
  </si>
  <si>
    <t>FINE(好吗？)</t>
  </si>
  <si>
    <t>ｆｉｎｅ﹖（好吗？）少女内衣:根据女孩的生长发育进行研究开发，适合女孩需求的时尚情趣内衣。郡是（上海）商贸有限公司作为日本百年内衣企业ＧＵＮＺＥ公司在中国的子公司，将ＢＯ...详情&gt;&gt;</t>
  </si>
  <si>
    <t>金宝娜compela</t>
  </si>
  <si>
    <t>中加皮草时装有限公司</t>
  </si>
  <si>
    <t>公司背景:中加皮草时装有限公司创办于七十年代，总部位于香港特别行政区，是专业以生产裘皮服装,产品出口到美国、加拿大、德国、意大利、西班牙、俄罗斯、日本、韩国等10多个国家及地...详情&gt;&gt;</t>
  </si>
  <si>
    <t>本梵妮</t>
  </si>
  <si>
    <t>南京意纤回服饰有限公司</t>
  </si>
  <si>
    <t>江苏本梵妮服饰有限公司创建于2008年，坐落在南京市雨花台区，是一家针对大中华区中高层追求时尚休闲女士进行整体系列设计、生产、销售、管理为一体的主流时尚休闲服饰公司。公司由邦...详情&gt;&gt;</t>
  </si>
  <si>
    <t>西都本色</t>
  </si>
  <si>
    <t>深圳市宝创服饰有限公司</t>
  </si>
  <si>
    <t>公司简介/About Us本是潮流，色显个性。西都本色牛仔成立于2007年，它在美丽的城市&amp;mdash;&amp;mdash;深圳，经过不断的努力发展，现拥有近300台衣车的牛仔制衣企业，和二百五十多...详情&gt;&gt;</t>
  </si>
  <si>
    <t>帕特莉沙partraca</t>
  </si>
  <si>
    <t>法国帕特莉沙国际集团有限公司</t>
  </si>
  <si>
    <t>法国(帕特莉沙)集团有限公司是一家专业设计、生产女装的公司，具有纯正的法兰西血统，高贵、浪漫、典雅，“帕特莉沙”品牌女装，是针对25-50岁都市白领时尚女性。“帕特莉沙”女装，...详情&gt;&gt;</t>
  </si>
  <si>
    <t>姬莲娜Gianella</t>
  </si>
  <si>
    <t>姬莲娜婚鞋:上海海意服饰有限公司</t>
  </si>
  <si>
    <t>Gianella,译为姬莲娜.源自时尚之都意大利,所有的婚纱礼服即秉承了欧式婚纱独有的简约风格,又完美的融合了华丽高贵的气质,力求将意大利的精致﹑浪漫带给每一位甜蜜的新娘.姬莲娜Gianel...详情&gt;&gt;</t>
  </si>
  <si>
    <t>SAYBON(圣邦)</t>
  </si>
  <si>
    <t>福建莆田圣邦服饰有限公司</t>
  </si>
  <si>
    <t>福建莆田圣邦服饰有限公司创建于2002年。原福建才子集团旗下企业。由法国著名设计师Saint Bruno倾情加盟打造的全新的圣邦品牌，以浪漫和优雅的品牌形象为消费者服务。公司位于世界人...详情&gt;&gt;</t>
  </si>
  <si>
    <t>福建莆田</t>
  </si>
  <si>
    <t>菲尔贝蒂FABIO BARETTI</t>
  </si>
  <si>
    <t>浙江博文进出口有限公司</t>
  </si>
  <si>
    <t>浙江博文进出口有限公司推出的菲尔贝蒂FABIO BARETTI时尚女装!...详情&gt;&gt;</t>
  </si>
  <si>
    <t>艾丽特</t>
  </si>
  <si>
    <t>厦门艾尔丽工贸有限公司</t>
  </si>
  <si>
    <t>公司简介经营理念：诚实守信、以质为本、服务为先、协作经营、互利互惠、共同发展企业精神：更好，更快，更强产品宗旨：祟尚自然，追求完美企业宗旨：海纳百川共赢发展，壁立千仞基业...详情&gt;&gt;</t>
  </si>
  <si>
    <t>BRUUNS BAZAAR</t>
  </si>
  <si>
    <t>北京威奕晟轩时装有限公司</t>
  </si>
  <si>
    <t>Bruuns Bazaar于1994由两兄弟在丹麦的哥本哈根创立。Bruuns Bazaar是斯堪的纳维亚时装舞台的先驱，它是第一个展示出斯堪的纳维亚及国际性的风格，令它得到世界各地人仕喜爱及认同。Br...详情&gt;&gt;</t>
  </si>
  <si>
    <t>透秀</t>
  </si>
  <si>
    <t>温州透秀服饰有限公司</t>
  </si>
  <si>
    <t>温州透秀服饰有限公司成立于2004年，是一家专业从事时尚女装的设计、生产、销售为一体的新锐品牌服饰企业。公司拥有实力雄厚的设计师队伍、经验丰富的营销团队，技术过硬的生产工人及...详情&gt;&gt;</t>
  </si>
  <si>
    <t>YANLING</t>
  </si>
  <si>
    <t>河北艳玲服饰有限公司</t>
  </si>
  <si>
    <t>YANLING艳玲女装，创立于20世纪末，其前身石家庄桥东艳玲服饰和石家庄市新华区艳玲布店由王艳玲女士创立于1986年，至今经历了20年的风雨历程。目前已经是集设计、生产、销售于一体的...详情&gt;&gt;</t>
  </si>
  <si>
    <t>stylebysz</t>
  </si>
  <si>
    <t>东莞市卡丽服饰有限公司</t>
  </si>
  <si>
    <t>东莞市卡丽服饰有限公司，作为中国服装界一颗耀眼的新星，冉冉升起在“中国女装名镇”-东莞虎门的上空。卡丽是一家集设计、生产、销售、品牌运营于一体的高级品牌服饰公司。成立伊始,...详情&gt;&gt;</t>
  </si>
  <si>
    <t>蜜丝魅影</t>
  </si>
  <si>
    <t>东莞蜜丝魅影服饰有限公司</t>
  </si>
  <si>
    <t>东莞蜜丝魅影服饰有限公司是一家集设计、生产、销售于一体、管理现代化、稳步发展、充满活力的现代化服装公司,工厂设在南派时装名城&amp;mdash;虎门。公司自创立以来，“以科技为先导...详情&gt;&gt;</t>
  </si>
  <si>
    <t>迪尔伯恩</t>
  </si>
  <si>
    <t>厦门柯菲尔服饰有限公司</t>
  </si>
  <si>
    <t>&amp;**dot;Dearborn创立于1937年，秉承Savile Row私人裁缝的高贵血液、英国伦敦手工缝制的精湛工艺、380道工序精心雕琢，创造出富有审美情趣和艺术品味的顶级订制男装，让追求品质生...详情&gt;&gt;</t>
  </si>
  <si>
    <t>erose(爱尔罗斯)</t>
  </si>
  <si>
    <t>Ellerose（爱尔.罗斯）股份公司</t>
  </si>
  <si>
    <t>ELLE-ROSE红色塑身内衣采用法国NOYON公司独创蕾丝设计、运用蚕丝蛋白纤维、有光电子红外线效应。红色：热情似火、精力充沛、举手投足间又流露出女性的楚楚动人，在不同场合秀出女性的...详情&gt;&gt;</t>
  </si>
  <si>
    <t>HH Girl</t>
  </si>
  <si>
    <t>广州得得店有限公司</t>
  </si>
  <si>
    <t>得得店有限公司成立于2007年7月，是一班为Happy House生产及加工商揆手组成，经过七年时间，渐渐对Happy House产生好感，最终拿到Happy House生产及销售授权。公司成立的初衷就是为了...详情&gt;&gt;</t>
  </si>
  <si>
    <t>10CC</t>
  </si>
  <si>
    <t>上海升润商贸有限公司</t>
  </si>
  <si>
    <t>10CC时尚女装...详情&gt;&gt;</t>
  </si>
  <si>
    <t>Ferly弗瑞蓝</t>
  </si>
  <si>
    <t>北京弗瑞蓝服装有限公司</t>
  </si>
  <si>
    <t>北京弗瑞蓝服装有限公司Ferly品牌。...详情&gt;&gt;</t>
  </si>
  <si>
    <t>威克赛</t>
  </si>
  <si>
    <t>浙江威克赛服饰有限公司</t>
  </si>
  <si>
    <t>“威克赛羊绒衫”实行独特的“量身定做”模式，将人性化与个性化完美结合：威克赛的设计师紧贴时尚脉搏，涉及东方文化元素，融入欧美设计风格，为客户提供一千多种定制款式，十多种面...详情&gt;&gt;</t>
  </si>
  <si>
    <t>CHERRY PARTY(樱桃派对)</t>
  </si>
  <si>
    <t>上海睿至服饰有限公司</t>
  </si>
  <si>
    <t>CherryParty品牌在韩国诞生，通过多年的积淀和酝酿，除了无可挑剔的产品品质，同时拥有独树一帜的品牌风格和品牌文化和特有的管理思想与企业凝聚力，始终保持了竞争优势和先进性。在...详情&gt;&gt;</t>
  </si>
  <si>
    <t>莫耐MOLIFE</t>
  </si>
  <si>
    <t>厦门莫耐旅游用品有限公司广州分公司</t>
  </si>
  <si>
    <t>一、 莫耐品牌优势1、 走进户外，开启财富之门行业简介：    据权威机构统计,中国户外用品市每年以30-50%的增长速度快速发展,而户外行业将在末2-5年内迎来高速发展的黄金时代。    中...详情&gt;&gt;</t>
  </si>
  <si>
    <t>REIZ.CHARME莱姿茜曼</t>
  </si>
  <si>
    <t>厦门莱姿茜曼服饰有限公司</t>
  </si>
  <si>
    <t>REIZ.CHARME&amp;reg;品牌介绍 REIZ.CHARME&amp;reg;莱姿茜曼服饰，源于欧洲，设计灵感萌于20世纪中叶时期的艺术格调，时尚、优雅、个性。产品演绎欧陆风情，工艺精细。系列服饰以淡...详情&gt;&gt;</t>
  </si>
  <si>
    <t>TOPMOST拓摩先生</t>
  </si>
  <si>
    <t>广州德其服饰有限公司</t>
  </si>
  <si>
    <t>Simple简约 Timeless 永恒 Personality 独特 Modern 时尚Elegant 优雅简约与个性，阳刚与阴柔，时尚与优雅，潮流与永恒，一崭新的男士服装品牌---TOPMOST。十分现代化，简约的现代成...详情&gt;&gt;</t>
  </si>
  <si>
    <t>SIX³陆立方</t>
  </si>
  <si>
    <t>杭州陆立方服饰有限公司</t>
  </si>
  <si>
    <t>SIX&amp;sup3;陆立方服饰有限公司是一家集开发、设计、生产、营销为一体的专业时装公司，生产品牌“SIX&amp;sup3;陆立方”。全国十几个城市都有加盟、专卖店。统一的价格、统一的管理...详情&gt;&gt;</t>
  </si>
  <si>
    <t>VogueVIP</t>
  </si>
  <si>
    <t>北京中奥大巢国际服饰有限公司</t>
  </si>
  <si>
    <t>What&amp;rsquo;s the VogueVIP?&amp;mdash;&amp;mdash;什么是VogueVIP？VogueVIP是韩国时装产业先驱者&amp;mdash;&amp;mdash;信元公司（SHINWON）在中国大陆地区的自有品牌先导运营...详情&gt;&gt;</t>
  </si>
  <si>
    <t>iSO</t>
  </si>
  <si>
    <t>北京艾里堡服饰有限公司 香港恩悦有限公司</t>
  </si>
  <si>
    <t>北京艾里堡服饰有限公司为香港恩悦有限公司全资附属北京地区分公司。彼等於全国经营之时装品牌iSO, 乃于1990年创立於香港，是香港驰名年青时装名牌，多年来为所有紧随潮流的年青人提...详情&gt;&gt;</t>
  </si>
  <si>
    <t>芭诺蒂娅</t>
  </si>
  <si>
    <t>上海芭诺蒂娅服饰有限公司</t>
  </si>
  <si>
    <t>上海芭诺蒂娅服饰有限公司以生产，开发设计芭诺蒂娅女装为主。...详情&gt;&gt;</t>
  </si>
  <si>
    <t>SN.bouquet(爱神）</t>
  </si>
  <si>
    <t>亿泰时装（北京）有限公司</t>
  </si>
  <si>
    <t>香港亿泰集团公司有限公司1969年成立于新加坡，经三十多年的发展已成为纺织、时装、机械、工程、贸易、生产、零售等一体的实力强劲的多元式集团公司。目前集团旗下的品牌有：德国顶级...详情&gt;&gt;</t>
  </si>
  <si>
    <t>P.A.C</t>
  </si>
  <si>
    <t>上海港域街制衣有限公司</t>
  </si>
  <si>
    <t>P.A.Collection(品牌简述) P.A.Collection（简称P.A.C）为英伦风格女装品牌，定位为年轻、性感、时尚、休闲，目标顾客群为15-40岁左右的热爱时尚的女性。P.A.C注重带给消费者高品质产...详情&gt;&gt;</t>
  </si>
  <si>
    <t>MANXUAN蔓瑄</t>
  </si>
  <si>
    <t>武汉蔓瑄服饰有限公司</t>
  </si>
  <si>
    <t>品牌渊源MANXUAN（蔓瑄）是诞生于09年春季的一个新品牌，通过对消费者分析了解，将休闲舒适及性感优雅完美地结合并融入到消费者的生活形态中，演绎出浪漫的都会女性风格，通过不同的...详情&gt;&gt;</t>
  </si>
  <si>
    <t>MINGHOU名后（国际）</t>
  </si>
  <si>
    <t>名后（国际）服饰有限公司</t>
  </si>
  <si>
    <t>名后（国际）服饰将近10年女装研发生产经验基础上与国际大牌紧密合作。于2008年正式倾力推出高级女装品牌: “MINGHOU名后（国际）”。 “MINGHOU名后” 源于欧，亚洲国家知名的皇室贵...详情&gt;&gt;</t>
  </si>
  <si>
    <t>LOUIS-LUNDY（路易蓝帝）</t>
  </si>
  <si>
    <t>意大利路易蓝帝（香港）北京分公司</t>
  </si>
  <si>
    <t>Louis-Lundy（路易蓝帝）的历史可追溯到1759年，在**dlesbrough演绎的一场“王子与灰姑娘”的伟大爱情故事促成了Louis-Lundy品牌的诞生。路易蓝帝&amp;mdash;&amp;mdash;隐约浪漫，绅...详情&gt;&gt;</t>
  </si>
  <si>
    <t>Aliser爱莉莎</t>
  </si>
  <si>
    <t>东莞市英姿（内衣）服饰有限公司</t>
  </si>
  <si>
    <t>东莞市英姿（内衣）服饰有限公司是一家集设计、生产、经营女性内衣产品的制衣企业。公司有十多年的产品开发生产经验，旗下有Aliser爱莉莎和SIBIRI茜芭尔两大品牌。经过多年的努力经营...详情&gt;&gt;</t>
  </si>
  <si>
    <t>CZR</t>
  </si>
  <si>
    <t>广州腾羿服饰有限公司</t>
  </si>
  <si>
    <t>2007年，日播公司投资创立“广州腾羿服饰有限公司”，以经营“小内衣”服饰为主，所引进的内衣品牌--“CRAZY”，中文“西羿”，拥有优秀的设计和技术团队，具备优质完善的终端管理体...详情&gt;&gt;</t>
  </si>
  <si>
    <t>EDES</t>
  </si>
  <si>
    <t>杭州艾迪丝服饰有限公司</t>
  </si>
  <si>
    <t>杭州艾迪丝服饰有限公司旗下 品牌于2006年诞生于美丽的西子湖畔,企业主导女装品牌“EDES”。“EDES ”服饰经历数年的酝酿,吸纳汇聚了众多精英才俊,已形成了坚定稳固的企业经营核心,现...详情&gt;&gt;</t>
  </si>
  <si>
    <t>2choo me(2 町目)</t>
  </si>
  <si>
    <t>杭州典和服饰有限公司</t>
  </si>
  <si>
    <t>2choo me所希望带来的服装是表达我们生存状态的一种方式。在自然主义面前我们感受到的是一片混沌中的强大冲击力或是嘈杂中短暂沉静的片刻享受。她不失为我们打开思想的一种途径。眼睛...详情&gt;&gt;</t>
  </si>
  <si>
    <t>BaalGlad贝尔格兰</t>
  </si>
  <si>
    <t>温州欧亚服饰有限公司</t>
  </si>
  <si>
    <t>温州欧亚服饰公司正式成立于2006年，集生产和经营为一体，是意大利BaalGlad（贝尔格兰）男装品牌的中国总代理，全球化的经营理念及店铺形象，积累了丰富的品牌运作经验和先进的品牌经...详情&gt;&gt;</t>
  </si>
  <si>
    <t>米兰秀</t>
  </si>
  <si>
    <t>无锡依布制衣有限公司</t>
  </si>
  <si>
    <t>无锡依布制衣有限公司创建于1993年，是集产品设计、生产、销售为一体的厂商。公司自创立之日起，就注重品牌形象，在发展中讲究质量、品牌、市场、培训等一系列企业素质建设。在短短几...详情&gt;&gt;</t>
  </si>
  <si>
    <t>芬柔|Fenrou</t>
  </si>
  <si>
    <t>兴泰发服装有限公司</t>
  </si>
  <si>
    <t>兴泰发服装有限公司是一家集开发、生产、营销于一体的女性大型内衣企业，公司着落于广东省汕头市内衣名镇&amp;mdash;谷饶公司成立于1990年，其各种先进设备已达三百多台，员工近五百...详情&gt;&gt;</t>
  </si>
  <si>
    <t>deepv迪普薇</t>
  </si>
  <si>
    <t>深圳市欧格服装有限公司</t>
  </si>
  <si>
    <t>欧格旗下品牌DEEP V-迪普薇源自法国。该品牌充分诠释了欧洲人文与时尚所带来的艺术灵感；不再满足于以往的家居单纯穿着需要，而是着眼于现代人在家庭之中的多种需要，如可以在卧室、...详情&gt;&gt;</t>
  </si>
  <si>
    <t>流彩仪芳LES EVA</t>
  </si>
  <si>
    <t>杭州爱瑟尔服饰有限公司</t>
  </si>
  <si>
    <t>香港莱丝伊国际服饰有限公司座落在举世闻名的西子湖畔－－美丽的杭州城，是一家集设计、生产、营销及物流为一体的服饰公司，辅以鞋、皮具、饰品等相关产品。杭州爱瑟尔服饰有限公司旗...详情&gt;&gt;</t>
  </si>
  <si>
    <t>KESTREL</t>
  </si>
  <si>
    <t>广州可香儿服饰有限公司</t>
  </si>
  <si>
    <t>KESTREL（可香儿）公司自2002年创立以来，历经7年的风雨磨砺，现已在国内市场取得良好的市场份额，2008年公司为了更紧密地切入国际品牌营销理念，公司把总部设在广州，成立广州可香儿...详情&gt;&gt;</t>
  </si>
  <si>
    <t>威氏亚(White Sierra)</t>
  </si>
  <si>
    <t>威氏亚（上海）户外用品商贸有限公司</t>
  </si>
  <si>
    <t>来自于美国加州的城市户外休闲专家！创始于1979年！品牌重点：北美排名前5位户外品牌，主要生产功能性户外时尚休闲服装，背包，及配件系列；年营业额$1亿美金。1、公司总部位于美国加...详情&gt;&gt;</t>
  </si>
  <si>
    <t>KILARA(KI☆LA☆RA)</t>
  </si>
  <si>
    <t>上海奥柏希服装贸易有限公司</t>
  </si>
  <si>
    <t>將Hello Kitty的流行元素帶入流行服飾與飾品的領域，全新品牌KILARA呈現的是三麗鷗店舖授權的概念。 空間概念以HELLO KITTY為設計主軸，搭配馬賽克磚拼接出KITTY最具代表性的蝴蝶結，...详情&gt;&gt;</t>
  </si>
  <si>
    <t>CEU</t>
  </si>
  <si>
    <t>上海奥柏希服装贸易有限公司是一家由日本著名商社投资的外资公司。专营CEU、KI☆LA☆RA等品牌少淑服装。“CEU”为拉丁文中“天空”及“宇宙”之意。于2001年诞生于香港,在香港和台湾...详情&gt;&gt;</t>
  </si>
  <si>
    <t>雅姿碧YSB</t>
  </si>
  <si>
    <t>大连迪亚经贸有限公司</t>
  </si>
  <si>
    <t>大连迪亚经贸有限公司 为韩国YSB雅姿碧品牌女装中国代理。 YSB中文名为雅姿碧。由著名的韩国罗山实业（株）推出的女装品牌。 YSB是YES和B的缩写。这里的B指的是现代女性对美丽（BEAUT...详情&gt;&gt;</t>
  </si>
  <si>
    <t>瑞捷简爱ROCH&amp;JANE;</t>
  </si>
  <si>
    <t>瑞捷简爱服饰有限公司</t>
  </si>
  <si>
    <t>Jane Eyre： Written by C Bronte Introduction **Notes by Dr Sally Minogue, Canterbury Christ Church University College. Jane Eyre ranks as one of the greatest **most peren...详情&gt;&gt;</t>
  </si>
  <si>
    <t>米尔罗MIRO</t>
  </si>
  <si>
    <t>深圳市巨天实业有限公司</t>
  </si>
  <si>
    <t>MIRO“米尔罗”服装品牌源自意大利，自引进中国市场以来，一直力求传递“优良血统、精致生活”的服饰文化内涵，融合了现代时尚艺术，使服装现代而又不失传统，设计上追求成功男士的时...详情&gt;&gt;</t>
  </si>
  <si>
    <t>INDIVI</t>
  </si>
  <si>
    <t>INDIVI凌蝶菲是日本顶级服装株式会社WORLD GROUP旗下的女装品牌。INDIVI女装品牌名称来源于英文单词INDIVISUAL独立）。品牌自1996年创立至今，已在日本本土展开了137家店铺，是日本职...详情&gt;&gt;</t>
  </si>
  <si>
    <t>LC(Lui Chantant)露伊尚</t>
  </si>
  <si>
    <t>世界时装（中国）有限公司作为日本株式会社世界公司的独资子公司。公司代表着世界公司，致力于在日益被世界瞩目的中国市场上开辟出具有独特风格的流行时装，以满足广大顾客的各种时装...详情&gt;&gt;</t>
  </si>
  <si>
    <t>金依台</t>
  </si>
  <si>
    <t>北京西贝伦服装有限公司</t>
  </si>
  <si>
    <t>金依台产地北京，主营商务休闲系列，以涤纶、桑蚕丝为材质的女裤、短袖，价位499元&amp;mdash;1490元，以心理年龄在30&amp;mdash;50岁具有独特时尚风味的高消费女性为中心。品牌从时...详情&gt;&gt;</t>
  </si>
  <si>
    <t>思格雅菲</t>
  </si>
  <si>
    <t>思格雅菲服饰有限公司</t>
  </si>
  <si>
    <t>思格雅菲服饰有限公司是设计、生产、销售为一体的服装企业。2006年公司斥巨资打造思格雅菲品牌，聘请国际知名流行咨询公司担任品牌顾问，产品开发紧跟国际时尚潮流，营销上公司聘请专...详情&gt;&gt;</t>
  </si>
  <si>
    <t>馥维盟FUWEIMENG</t>
  </si>
  <si>
    <t>馥维盟服装服饰有限公司</t>
  </si>
  <si>
    <t>馥维盟服装服饰有限公司创始于1998年，位于北京市东城区，是集设计，生产销售为一体的专业化品牌公司，它以稳健的步伐，务实的工作作风在市场中独树一帜。(馥维盟 FUWEIMENG)主张以一...详情&gt;&gt;</t>
  </si>
  <si>
    <t>伊尚美</t>
  </si>
  <si>
    <t>嘉兴伊尚美服饰有限公司</t>
  </si>
  <si>
    <t>伊尚美服饰有限公司位于中国富庶的长江三角洲黄金腹地，是东南沿海主要对外经济开发区，毗邻上海、杭州、苏州。距上海浦东国际机场、杭州萧山国际机场不足1小时车程，离乍浦港仅40公...详情&gt;&gt;</t>
  </si>
  <si>
    <t>九之秀</t>
  </si>
  <si>
    <t>北京九之秀服装服饰有限公司</t>
  </si>
  <si>
    <t>公司简介：本公司自1990创建于芜湖，是一家专业从事设计、开发、营销于一体的服装服饰品牌企业，经过这些年的发展，本公司一直以质量作为企业的生命，以用户满意为企业的永恒追求，为...详情&gt;&gt;</t>
  </si>
  <si>
    <t>SongMax</t>
  </si>
  <si>
    <t>北京节奏时装有限公司</t>
  </si>
  <si>
    <t>SongMax品牌由三位合伙人倾心打造而成，她们的合作可谓是中国服装业界最具潜力的梦之队。来自中国服装业界的元老带来多年从业经验和充足的储备资金，由在欧美深造多年，被法国时装界...详情&gt;&gt;</t>
  </si>
  <si>
    <t>盐泽</t>
  </si>
  <si>
    <t>杭州盐泽服饰有限公司</t>
  </si>
  <si>
    <t>"丝路"亮点："盐泽"："楼兰，虽有城邑，临盐泽"，即为闻名中外的丝绸之路南支的咽喉门户。曾几何时，繁华兴盛的楼兰，无声无息地退出了历史舞台；盛极...详情&gt;&gt;</t>
  </si>
  <si>
    <t>MSVIVI</t>
  </si>
  <si>
    <t>薇薇尚雅集团北京薇薇尚雅有限责任公司</t>
  </si>
  <si>
    <t>2006年7月20日，薇薇尚雅集团在朴正英的创建下成立，经过三年的发展，集团已将品牌发展成为一个国际知名品牌。　 2008年1月1日，MSVIVI发行“炫彩四季”新品，在这样的时间发行所有季...详情&gt;&gt;</t>
  </si>
  <si>
    <t>恋尚妮</t>
  </si>
  <si>
    <t>法国精致女人美体内衣（国际）连锁有限公司</t>
  </si>
  <si>
    <t>公司简介：法国精致女人美体内衣（国际）连锁机构是一家多元化经营，以推广、研究、开发为主的现代化企业，企业旗下有：艾许利内衣厂、精致女人塑身内衣（国际）连锁有限公司和精致女...详情&gt;&gt;</t>
  </si>
  <si>
    <t>梦里人Dream Lover</t>
  </si>
  <si>
    <t>成都风流服饰有限公司</t>
  </si>
  <si>
    <t>品牌简介:Dream Lover “梦里人”是该公司投入最早，也是川内女装影响最大的一个品牌。三、品牌定位 Dream Lover “梦里人”品牌设计简洁流畅、风格高贵雅致，品位时尚独特，崇尚自然...详情&gt;&gt;</t>
  </si>
  <si>
    <t>西曼国际</t>
  </si>
  <si>
    <t>北京西曼国际服饰有限公司</t>
  </si>
  <si>
    <t>西曼实业集团有限公司始建1985年，1996年组建集团公司。是一家经营皮革服装、裘皮服装、羊绒时装及布面料时装系列产品的生产、销售的大型集团公司。        西曼集团将以更加人性化的...详情&gt;&gt;</t>
  </si>
  <si>
    <t>玲珑格格</t>
  </si>
  <si>
    <t>杭州玲珑格格服饰有限公司</t>
  </si>
  <si>
    <t>公司简介：玲珑格格服饰有限公司乃集设计开发、生产、销售于一体的专业女装服饰系列企业。主要消费群体定位在25-45岁之间的女性，这些现代女性有较高的文化修养，追求流行事物。玲珑...详情&gt;&gt;</t>
  </si>
  <si>
    <t>名宠藏獒TMVPC</t>
  </si>
  <si>
    <t>温州稻草金针织服饰有限公司</t>
  </si>
  <si>
    <t>企业简介：温州稻草金针织服饰有限公司，是由意大利名宠藏獒有限公司授权以"TMVPC 名宠藏獒"为男装品牌，集T恤、内衣、袜子、裤子、帽子等系列产品设计、生产、加盟连锁销...详情&gt;&gt;</t>
  </si>
  <si>
    <t>Coleman科尔曼</t>
  </si>
  <si>
    <t>Coleman科尔曼户外品牌:广州高门户外休闲产品有限公司</t>
  </si>
  <si>
    <t>广州高门户外休闲产品有限公司，是美国高门公司在中国的独资机构。美国高门公司是一家具有100多年历史，在户外休闲用品领域处于世界领导地位的专业户外休闲产品制造商。旗下的两个主...详情&gt;&gt;</t>
  </si>
  <si>
    <t>CHISNBAL(奇森堡)</t>
  </si>
  <si>
    <t>韩国奇森堡(国际)服饰有限公司</t>
  </si>
  <si>
    <t>韩国奇森堡（国际）服饰有限公司创立于2001年，是一家以设计、生产、销售男仕休闲装为主，全面研究男装系列产品的服饰公司。公司位于中国福建省晋江市龙湖镇梧坑工业园区盛兴大厦。公...详情&gt;&gt;</t>
  </si>
  <si>
    <t>MORAVA摩纳娅</t>
  </si>
  <si>
    <t>武汉市江岸区扎娆克服装厂</t>
  </si>
  <si>
    <t>MORAVA （中文名：摩纳娅） 　　时尚女装品牌 　　morava 平民奢华 创意生活 　　享受生活是生命赋予我们的本能 　　morava汇聚全球顶尖潮流，同时高度关注您对于时尚生活的热爱 　　...详情&gt;&gt;</t>
  </si>
  <si>
    <t>欧影</t>
  </si>
  <si>
    <t>深圳市欧之影时装有限公司</t>
  </si>
  <si>
    <t>深圳市欧之影时装有限公司是香港欧之影国际时装有限公司下属的一家集服装设计、生产及销售为一体的专业化品牌服装企业。公司主要经营“欧影”品牌系列中老年女装和“欧之影”品牌女装...详情&gt;&gt;</t>
  </si>
  <si>
    <t>黛英</t>
  </si>
  <si>
    <t>北京黛英服装服饰有限公司</t>
  </si>
  <si>
    <t>黛英服装始建于1995年，是一家集设计，生产，销售为一体的特色女装品牌。目前客户销售网络遍布全国及海外，拥有40余家加盟连锁店铺。黛英服装以棉，麻，丝，毛等天然纤维为主料。时尚...详情&gt;&gt;</t>
  </si>
  <si>
    <t>JUSTMEET [加诗米]</t>
  </si>
  <si>
    <t>广州市名享服装有限公司</t>
  </si>
  <si>
    <t>广州市名享服装有限公司旗下JUSTMEET[加诗米]品牌服装系列；源于欧洲时尚品牌，结合国外多年JUSTMEET加诗米]品牌运营经验。品牌首次进入中国。在具有时尚之都&amp;mdash;&amp;mdash;...详情&gt;&gt;</t>
  </si>
  <si>
    <t>COCCOLE(可可芮)</t>
  </si>
  <si>
    <t>浙江世导服饰有限公司</t>
  </si>
  <si>
    <t>浙江世导服饰有限公司 是一家集服装设计、生产制造和市场营销于一体的充满活力的大型服装企业。公司高层管理人员均具有较高的学历和丰富的服装行业经营管理经验。公司突破“销售至上...详情&gt;&gt;</t>
  </si>
  <si>
    <t>KALALINI卡拉里尼</t>
  </si>
  <si>
    <t>广州威云贸易有限公司</t>
  </si>
  <si>
    <t>法国卡拉里尼服饰公司,由法国服饰界传奇人物,著名服装设计师卡拉里尼先生注册创建于1968年初。公司自成立之日起，卡拉里尼先生确立的产品风格定位是：“为每一个消费者提供具有经典魅...详情&gt;&gt;</t>
  </si>
  <si>
    <t>2M(MIX&amp;MATCH;)</t>
  </si>
  <si>
    <t>广州康妮雅营销有限公司</t>
  </si>
  <si>
    <t>&amp;lsquo;康妮雅集团&amp;rsquo;于1983年创建于广东中山，主营服装生产制造与出口贸易。1989年创立“康妮雅”品牌，是中国家居、内衣服饰行业领域的龙头企业。 康妮雅品牌相继荣获...详情&gt;&gt;</t>
  </si>
  <si>
    <t>BELLE STREET</t>
  </si>
  <si>
    <t>女人街区国际服饰集团（香港）有限公司</t>
  </si>
  <si>
    <t>BELLE STREET服饰集团 Clothing GroupBELLE STREET服饰集团是一家拥有几十项自主知识产权的科技创新型企业集团，是服装行业唯一拥有时装外衣产品型专利的实业集团，系列产品是全球首...详情&gt;&gt;</t>
  </si>
  <si>
    <t>贝瑞活力berry-sports</t>
  </si>
  <si>
    <t>广州名扬时装有限公司</t>
  </si>
  <si>
    <t>广州名扬时装有限公司，创立于1992年，公司投资人为张阳，是一家集设计开发、生产、终端销售为一体的综合性高级品牌服装经营公司. 公司总部坐落余广州秀丽怡人的白云山下，占地面积12...详情&gt;&gt;</t>
  </si>
  <si>
    <t>菲格贝拉</t>
  </si>
  <si>
    <t>深圳市菲格贝拉服装有限公司</t>
  </si>
  <si>
    <t>深圳市菲格贝拉服装有限公司是一家由台湾、香港和中国内地实业家共同投资专业生产和销售女性形体内衣的合资企业       。“菲格贝拉”品牌由香港维娜服饰有限公司注册，强调为中国女...详情&gt;&gt;</t>
  </si>
  <si>
    <t>两条腿</t>
  </si>
  <si>
    <t>山东两条腿服饰有限公司</t>
  </si>
  <si>
    <t>本公司生产的“两条腿”牌裤装，有男女式西裤、休闲裤、牛仔裤、时装裤，四大系列上百个花色品种。产品力求简约，追求潮流，注重细节，彰显时尚。所选面料爽滑柔润，配饰精湛考究，为...详情&gt;&gt;</t>
  </si>
  <si>
    <t>圣地欧sendeao</t>
  </si>
  <si>
    <t>上海绒典服饰有限公司</t>
  </si>
  <si>
    <t>浙江圣地欧服饰有限公司创建于90年代初，总部坐落于闻名全国的羊毛衫名镇中国浙江濮院毛衫城工业园区，占地面积3.5万余平米，厂房3万余平米，是一家集设计、生产、销售为一体的专业化...详情&gt;&gt;</t>
  </si>
  <si>
    <t>迪奥波登</t>
  </si>
  <si>
    <t>深圳市迪奥波登服饰有限公司</t>
  </si>
  <si>
    <t>在全球，流行隆胸衣你跟上了吗？        迪奥波登诞生于时尚荟萃之地&amp;mdash;&amp;mdash;法国。        拥有一个性感的女人是全世界所有男人的梦想。而性感的内涵是什么？&amp;mda...详情&gt;&gt;</t>
  </si>
  <si>
    <t>EVEN PENNILESS零件</t>
  </si>
  <si>
    <t>上海高欣时装有限公司</t>
  </si>
  <si>
    <t>EVEN PENNILESS零件]设计师女装品牌介绍“零件”即是零件，不花哨不浮躁，简简单单，却能经由人的思维和创造力，组合成各种可能。作为上海最早的本土设计师品牌之一，EVEN PENNILESS...详情&gt;&gt;</t>
  </si>
  <si>
    <t>SUNPAC</t>
  </si>
  <si>
    <t>南京桑派科技有限公司</t>
  </si>
  <si>
    <t>当你还在被钢筋混凝土包围的城市里拼命挣扎着的时候,我们已经为你准备好了装备,何不快点放下身边的工作,背上你的行囊,向着大自然出发吧!那里有你不曾呼吸的清新空气,那里有你不曾见识...详情&gt;&gt;</t>
  </si>
  <si>
    <t>雪候鸟</t>
  </si>
  <si>
    <t>内蒙古春雪集团</t>
  </si>
  <si>
    <t>内蒙古春雪羊绒有限公司位于美丽富饶的河套平原（巴彦淖尔经济技术开发区），始创一九九三年六月八日，以闻名于世的“二狼山”、“阿尔巴斯”、“阿左旗”优质白山羊绒为主要生产原料...详情&gt;&gt;</t>
  </si>
  <si>
    <t>时尚轩SISAXU</t>
  </si>
  <si>
    <t>浙江拉秀时装有限公司</t>
  </si>
  <si>
    <t>浙江拉秀时装有限公司创建于1998年，前身是杭州时尚轩服饰有限公司，公司厂房占地面积30多亩，厂房10000平方米，是一家集设计、生产、销售为一体的大中型服装企业，“SISAXU时尚轩”...详情&gt;&gt;</t>
  </si>
  <si>
    <t>D·YADANY迪亚达尼</t>
  </si>
  <si>
    <t>深圳市迪亚达尼实业有限公司</t>
  </si>
  <si>
    <t>D&amp;bull;YADANY(迪亚达尼)是意大利传说中的一朵奇花，象征纯洁的爱恋之花。只有在心中饱含爱恋之情的人才能令它绚丽绽放。源于罗马的D&amp;bull;YADANY品牌，大气的欧式裁剪和结构...详情&gt;&gt;</t>
  </si>
  <si>
    <t>苇舍</t>
  </si>
  <si>
    <t>北京郝海东运动休闲服饰有限公司</t>
  </si>
  <si>
    <t>北京郝海东运动休闲服饰有限公司系郝海东先生与香港董氏企业集团有限公司、北京京广坤公司和来自世界500强美国百胜集团的高级管理人才张志宏先生共同投资的一家专业服装公司。董氏企...详情&gt;&gt;</t>
  </si>
  <si>
    <t>童学会(Honey Baby )</t>
  </si>
  <si>
    <t>国内办事处:伟雄国际有限公司</t>
  </si>
  <si>
    <t>欢迎登入香港潮流设计品牌&amp;mdash;Honey Baby 童学会网站流行漫画插图师Gary Lo 带领「非创意设团队」，把时尚品味与艺术元素融合时装和产品设计之中。...详情&gt;&gt;</t>
  </si>
  <si>
    <t>蒂姿美</t>
  </si>
  <si>
    <t>蒂姿美塑身美体内衣有限公司</t>
  </si>
  <si>
    <t>蒂姿美塑身美体内衣位于塑造女性美丽之城&amp;mdash;&amp;mdash;佛山，拥有来自世界各地的资深时装设计师、人体美学专家、教授和学者，专门致力于 人体健康美学内衣的设计与研究，蒂...详情&gt;&gt;</t>
  </si>
  <si>
    <t>09J8</t>
  </si>
  <si>
    <t>上海德懋实业有限公司</t>
  </si>
  <si>
    <t>台湾09J8女装品牌!09J8&amp;mdash;&amp;mdash;於1999年由台湾SCOOP公司与日本设计师合作，演绎出一种甜美、特立独行的华丽风格，籍由具流行性的色彩及款式，组合出一种赋於个性的自我...详情&gt;&gt;</t>
  </si>
  <si>
    <t>乔治汤米GEORGE TOMMY</t>
  </si>
  <si>
    <t>中山乔治汤米服饰有限公司</t>
  </si>
  <si>
    <t>‘乔治汤米’是（中山乔治汤米服饰有限公司]旗下品牌服装。总公司是以英伦贵族文化为背景，致力于为消费者带来健康、休闲的品质生活，并广泛涉足服饰产品开发、生产等领域的大型品牌...详情&gt;&gt;</t>
  </si>
  <si>
    <t>ORIGINALS. A-WON</t>
  </si>
  <si>
    <t>杭州埃文服饰有限公司</t>
  </si>
  <si>
    <t>杭州埃文服饰有限公司是一家集设计、生产、销售于一体的女装企业。公司自2002年创立以来，一直贯彻“质量第一、款式独特、价位适中、客户至上”的经营宗旨，目前公司己经发展了北京、...详情&gt;&gt;</t>
  </si>
  <si>
    <t>daidoh</t>
  </si>
  <si>
    <t>大同利美特（上海）有限公司</t>
  </si>
  <si>
    <t>大同利美特（上海）有限公司的前身是始创于1993年12月的上海同丰毛纺织时装有限公司，总投资5450万美元，由株式会社大同100%的出资比例而建成的独资，是集纺纱、染色、机织、整理、缝...详情&gt;&gt;</t>
  </si>
  <si>
    <t>LIGHTENtheworld</t>
  </si>
  <si>
    <t>上海逸锦服饰有限公司是一家年轻的服装设计，生产与销售团队，团队目前为ESPRIT进行服装款式设计与生产，同时为多品牌策划整个系列的服饰设计并进行相应的货品培训，兼支持货场陈列，...详情&gt;&gt;</t>
  </si>
  <si>
    <t>MARYMONA(玛莉梦娜)</t>
  </si>
  <si>
    <t>深圳市百仕盈时装有限公司是一家集设计、生产、销售于一体的专业化服装企业。公司旗下拥有“MARY MONA玛莉梦娜”“MINIATE”两个不同风格的时装品牌。其中“MARY MONA”是源自意大利...详情&gt;&gt;</t>
  </si>
  <si>
    <t>没完没了MWML</t>
  </si>
  <si>
    <t>杭州没完没了服装有限公司</t>
  </si>
  <si>
    <t>杭州没完没了服装有限公司是一家集设计、生产 (加工)、经营于一体的品牌公司，；拥有国际化高档品牌的“没完没了MWML”女装系列产品。 近年来，杭州没完没了服装有限公司引进先进的生...详情&gt;&gt;</t>
  </si>
  <si>
    <t>克莱亚Keraia</t>
  </si>
  <si>
    <t>克瑞亚服装（深圳）有限公司</t>
  </si>
  <si>
    <t>克莱亚Keraia&amp;mdash;&amp;mdash; 在一片平坦之地的“突出”之意。一个优秀的设计师团队悉心酝酿的优雅品味；一组高质感织物修剪出的舒适精致；一条贯穿知性、时尚的脉络展现出的...详情&gt;&gt;</t>
  </si>
  <si>
    <t>PELLEPELLE</t>
  </si>
  <si>
    <t>杭州型迈时装有限公司</t>
  </si>
  <si>
    <t>关于pellepelle&amp;mdash;&amp;mdash;时尚休闲的潮人品牌走在都市休闲时尚的最前线Pellepelle是世界知名品牌，是潮流的风向标，是时尚的化身，是新锐的精髓。今天的pellepelle，不仅...详情&gt;&gt;</t>
  </si>
  <si>
    <t>X²+Y²=Z²玩美方程式</t>
  </si>
  <si>
    <t>杭州天高云淡服饰有限公司 杭州爱唯服饰有限公司</t>
  </si>
  <si>
    <t>杭州天高云淡服饰有限公司已有十年历史的品牌运营经验。目前公司成立品牌“X&amp;sup2;+Y&amp;sup2;=Z&amp;sup2;玩美方程式”。X&amp;sup2;+Y&amp;sup2;=Z&amp;sup2;玩美方程式是2008...详情&gt;&gt;</t>
  </si>
  <si>
    <t>玫瑰传说Rose Story</t>
  </si>
  <si>
    <t>上海茵格服饰有限公司</t>
  </si>
  <si>
    <t>上海茵格服饰有限公司是一家集设计、生产、销售的专业服饰公司。旗下拥有高级时尚羊绒品牌“Rose Story”，中文名称：玫瑰传说。 　　公司坐落于上海松江高科技园区，成立于2006年，...详情&gt;&gt;</t>
  </si>
  <si>
    <t>玛登玛朵</t>
  </si>
  <si>
    <t>艾思妮國際企業股份有限公司</t>
  </si>
  <si>
    <t>以女性独性自主强调自我风格的品牌,锁定20岁-34岁黄金女性为品牌族群,颠覆传统内衣旧思维,主导机能内衣新时尚,融合纽约多元文化,蕴含年轻时尚风格,应用不同材质混搭与配色技巧,款式设...详情&gt;&gt;</t>
  </si>
  <si>
    <t>TAZU桃之夭夭</t>
  </si>
  <si>
    <t>深圳印象服装有限公司</t>
  </si>
  <si>
    <t>公司简介：深圳市印象服装有限公司创立于2002年，拥有数年的设计、开发、织造以及服务经验，拥有一支由优秀的设计师、工艺师以及生产人员组成的团队；公司自有下属工厂位于广东东莞市...详情&gt;&gt;</t>
  </si>
  <si>
    <t>Gaastra</t>
  </si>
  <si>
    <t>香港嘉仕堡国际集团有限公司</t>
  </si>
  <si>
    <t>嘉仕堡国际集团是世界著名休闲运动品牌“Gaastra”全球品牌商标唯一持有人（总部：中国）;嘉仕堡国际控股（荷兰）有限公司为“Gaastra”品牌全球管理公司（荷兰）； 嘉仕堡亚洲有限公...详情&gt;&gt;</t>
  </si>
  <si>
    <t>广东清远</t>
  </si>
  <si>
    <t>赛威达 S.WEIDA</t>
  </si>
  <si>
    <t>香港赛威达（国际）集团有限公司</t>
  </si>
  <si>
    <t>“赛威达（S.WEIDA）”系香港赛威达（国际）集团有限公司旗下一重点品牌。生产基地石狮赛威达运动服装有限公司坐落于索有“中国服装名城”之称的福建石狮，是一家集设计开发、规模生...详情&gt;&gt;</t>
  </si>
  <si>
    <t>凡华Glary</t>
  </si>
  <si>
    <t>香港简爱国际服饰有限公司</t>
  </si>
  <si>
    <t>“凡华”品牌（中文）由香港简爱国际服饰有限公司投资创立。该品牌延续了日本时装注重展示自然美和曲线美的设计理念，不主张炫耀服装本身，提倡表达真言，延伸“自然”理念，伴随简约...详情&gt;&gt;</t>
  </si>
  <si>
    <t>港士龙</t>
  </si>
  <si>
    <t>香港港士龙国际服饰公司</t>
  </si>
  <si>
    <t>港士龙&amp;mdash;&amp;mdash;公司简介 一个激情活力、创新敬业的团队，以创造优秀的服饰产品和品牌为己任，打造港士龙品牌，演绎新时代龙的传人的时尚风采。融合港都时尚风情与悠久...详情&gt;&gt;</t>
  </si>
  <si>
    <t>黛琳娜</t>
  </si>
  <si>
    <t>绍兴黛琳娜服饰有限公司</t>
  </si>
  <si>
    <t>【黛琳娜品牌的生产经营】 华联集团生产的“黛琳娜”牌系列服装在产品设计、款式面料、生产工艺及后整理技术等方面具有独创性，目前均属国内前列。为进一步增强产品市场开发能力，公...详情&gt;&gt;</t>
  </si>
  <si>
    <t>Giamma bruns</t>
  </si>
  <si>
    <t>深圳市解码服饰有限公司</t>
  </si>
  <si>
    <t>Giammabruns是意大利知名时尚产品展示机构，是欧洲最受欢迎和最具影响力的时尚服饰零售商。     Giamma bruns旗下经营a-style,sweetyears，bianca j,daniele fiesoli,fracomina,gaudi...详情&gt;&gt;</t>
  </si>
  <si>
    <t>leo</t>
  </si>
  <si>
    <t>温州市雷奥服饰有限公司</t>
  </si>
  <si>
    <t>近年,随着都市生活素质的不断提升，广大消费者对穿着的要求也不断的提高,尤其是现今的都市男性他们自信、稳重、 潇洒、 繁忙的生活方式令单一过时的设计风格服饰已不再能满足他们的穿...详情&gt;&gt;</t>
  </si>
  <si>
    <t>RAPANUI</t>
  </si>
  <si>
    <t>上海茶山贸易有限公司</t>
  </si>
  <si>
    <t>茶山贸易上海有限公司是韩国独资公司，代理韩国总公司男装品牌RAPANUI，我公司将在上海南京路上开设第一家形象专卖店。...详情&gt;&gt;</t>
  </si>
  <si>
    <t>SOGUISA(索姬莎)</t>
  </si>
  <si>
    <t>上海索姬莎时装有限公司</t>
  </si>
  <si>
    <t>来自法国的品牌SOGUISA,起源于1994年，是由H&amp;eacute;l&amp;egrave;ne女士带领一群年轻优秀的设计师专为具有创意精神，聪敏自信的时尚都会女性设计，品牌着力于原创，以设计贴近生...详情&gt;&gt;</t>
  </si>
  <si>
    <t>尼普顿NEPTUNE</t>
  </si>
  <si>
    <t>广州市尼普顿服装有限公司</t>
  </si>
  <si>
    <t>尼普顿服装有限公司是一家致力于专业研发、设计、生产、营销品牌男装、包、袋、鞋、配件、饰品的现代化品牌营运公司，拥有美国、台湾国际背景和资金实力。作为品牌营运企业，”尼普顿...详情&gt;&gt;</t>
  </si>
  <si>
    <t>墨翼OM&amp;MN;</t>
  </si>
  <si>
    <t>上海墨翼服饰设计有限公司</t>
  </si>
  <si>
    <t>简称：上海墨翼（OM&amp;MN）定位：上海墨翼（OM&amp;MN）是一间以自主创建的服装服饰品牌零售为主业的实业发展公司。远景：上海墨翼（OM&amp;MN）将坚持实践并努力实现我们始终拥有...详情&gt;&gt;</t>
  </si>
  <si>
    <t>和拍</t>
  </si>
  <si>
    <t>意大利和拍服饰有限公司</t>
  </si>
  <si>
    <t>意大利和拍服饰有限公司是一家集设计、生产、销售和管理为一体的服装企业，是中国服装行业领先地位的企业之一；公司注重品牌培育经营，用“爱”演绎着世间的和与不和，体现追求爱中的...详情&gt;&gt;</t>
  </si>
  <si>
    <t>御之绣</t>
  </si>
  <si>
    <t>意大利米兰御绣坊国际集团有限公司</t>
  </si>
  <si>
    <t>20多年知名企业&amp;mdash;&amp;mdash;&amp;mdash;&amp;mdash;“品牌成就梦想；服务创造未来”！“御之绣”品牌商标持有者“古雷服饰实业有限公司”隶属“意大利米兰御绣坊国际集团有...详情&gt;&gt;</t>
  </si>
  <si>
    <t>You.too</t>
  </si>
  <si>
    <t>韩国（香港）蔓希服饰有限公司</t>
  </si>
  <si>
    <t>韩国蔓希国际成立与2005年，是一家集研发设计、生产、销售、管理为一体的新思维服装企业。旗下You.too 品牌，倡导“散发精彩在每一季节”（glamorous at every season）之品牌文化，...详情&gt;&gt;</t>
  </si>
  <si>
    <t>TAILLO(泰萝）</t>
  </si>
  <si>
    <t>广州泰萝服饰有限公司</t>
  </si>
  <si>
    <t>品牌简介    TAILLO泰萝□是广州如晟服饰有限公司经沉淀多年推出的自主服饰品牌。2008年公司在中国上海、2009年在中国广州成立产品研发中心，致力研究中国城市精英对休闲服装的需求；...详情&gt;&gt;</t>
  </si>
  <si>
    <t>国色添香FK-ONE</t>
  </si>
  <si>
    <t>福州国色添香贸易公司</t>
  </si>
  <si>
    <t>国色添香系台湾仲喆集团秉承有其控股的法国名品LAVEGA的成功开发经验,于1990年在中国大陆推出的东方古典与西方浪漫主义相结合的女装品牌. &lt;br&gt; 国色添香女装系列有仲喆旗下的台...详情&gt;&gt;</t>
  </si>
  <si>
    <t>eddia</t>
  </si>
  <si>
    <t>青岛玮琪服饰有限公司</t>
  </si>
  <si>
    <t>建筑般的设计只为最完美的你别出心裁的设计，精致的做工和面料，细节的精致和与众独特的剪裁方式让一条领带如此不同凡响。从任何一个角度都极致完美，层叠式的设计和边线的角度等细节...详情&gt;&gt;</t>
  </si>
  <si>
    <t>浪都</t>
  </si>
  <si>
    <t>浪都国际（香港）有限公司</t>
  </si>
  <si>
    <t>公司创办于1993年，公司占地30000平方米，公司现有员工700多人，拥有现代化标准厂房和员工生活园区、引进全套进口电脑生产设备。年产值达上亿元，年产量可达500万件/套。2003年投资新...详情&gt;&gt;</t>
  </si>
  <si>
    <t>卡蒂莎格cartysarg</t>
  </si>
  <si>
    <t>深圳市美姿工贸有限公司</t>
  </si>
  <si>
    <t>深圳市美姿工贸有限公司是一家集设计、生产、销售为一体的专业服饰公司。中国总部设在深圳。深圳市美姿工贸有限公司所经营的意大利"卡蒂.莎格"高级女装品牌服饰，其高贵典...详情&gt;&gt;</t>
  </si>
  <si>
    <t>ARMATA</t>
  </si>
  <si>
    <t>亚曼答商贸（深圳）有限公司</t>
  </si>
  <si>
    <t>亚曼答商贸（深圳）有限公司成立于2006年3月。以经营意大利ARMATA高级商务休闲男装品牌为主的商贸有限公司。ARMATA是意大利知名品牌，是集商务与休闲的品牌服饰，举凡鞋子、帽子、皮...详情&gt;&gt;</t>
  </si>
  <si>
    <t>艾维嘉</t>
  </si>
  <si>
    <t>北京今特莱尔饰品有限公司</t>
  </si>
  <si>
    <t>“艾维嘉”（全新一站式网购+实体衣站）衣站品牌女装是一个弥漫着欧洲浪漫色彩的时尚女士服装，洋溢自然高贵的时尚风貌，以其浪漫、精致、简约，而又不失奢华的质感，成为颠峰族群中...详情&gt;&gt;</t>
  </si>
  <si>
    <t>NAGER（纳吉尔）</t>
  </si>
  <si>
    <t>杭州龙美科技有限公司</t>
  </si>
  <si>
    <t>NAGER（纳吉尔），国内首家国际时尚女装量贩模式的商业品牌。我们采购国际国内优秀时装公司的最新时装加以整合，以优质量贩的终端价格推广销售，并与国际国内优秀时装公司保持良好的...详情&gt;&gt;</t>
  </si>
  <si>
    <t>Miaoling妙玲</t>
  </si>
  <si>
    <t>Mi国际服饰是一家集生产、设计、销售为一体的品牌服装企业。总部位于具有“东方巴黎”之称的国际名城--广东省东莞虎门。以生产时尚牛仔、休闲服饰系列为主。“Miaoling妙玲”是公司主...详情&gt;&gt;</t>
  </si>
  <si>
    <t>STOLA</t>
  </si>
  <si>
    <t>日本AIIA CORPORATION 成立于1971年，公司主营品牌服装，目前公司旗下有4个女装品牌（LOUNIE、STOLA、 ROUGE DIAMANT 、COCO DEAL ），公司在日本目前有600多家专卖店，在日本市场有...详情&gt;&gt;</t>
  </si>
  <si>
    <t>PANDIST邦迪斯顿</t>
  </si>
  <si>
    <t>邦迪斯顿(福建)服饰发展有限公司</t>
  </si>
  <si>
    <t>PANDIST邦迪斯顿男装品牌：邦迪斯顿（福建）服饰发展有限公司是由百达国际创建有限公司在福建省晋江市投资的一家集设计研发、销售、服务为一体的外商独资企业。公司始终以设计为先驱...详情&gt;&gt;</t>
  </si>
  <si>
    <t>奈步</t>
  </si>
  <si>
    <t>奈步（中国）有限公司</t>
  </si>
  <si>
    <t>奈步（中国）有限公司是一家专业从事运动鞋服研发、设计、制造、销售及品牌运营的大型体育用品企业，公司旗下强势品牌“奈步NAIBU” 在中国市场享有相当高的知名度和美誉度，“奈步NA...详情&gt;&gt;</t>
  </si>
  <si>
    <t>黛安丽妃</t>
  </si>
  <si>
    <t>黛安丽妃湖南唯美美体内衣调整型总代理</t>
  </si>
  <si>
    <t>黛安丽妃湖南唯美美体内衣调整型总代理        黛安丽妃湖南总代理 湖南内衣招商 湖南调整型内衣 湖南美体内衣        湖南内衣招商代理加盟        黛安丽妃湖南美体内衣湖南调整型...详情&gt;&gt;</t>
  </si>
  <si>
    <t>CHIMME 痴迷</t>
  </si>
  <si>
    <t>广州源蒙狄服饰有限公司</t>
  </si>
  <si>
    <t>广州源蒙狄服饰有限公司是新加坡源蒙狄服饰（集团）有限公司在中国境内的全资子公司，要负责运营集团旗下的“Vivoga des Vermann”与“VOGA”两大品牌的进出口业务和“CHIMME痴迷”品...详情&gt;&gt;</t>
  </si>
  <si>
    <t>曼茨帛</t>
  </si>
  <si>
    <t>上海曼茨帛服饰有限公司嘉兴分公司</t>
  </si>
  <si>
    <t>上海曼茨帛服饰有限公司是一家集研发、生产、营销、物流资信于一体的男装品牌公司。成立于1998年。公司自成立以来秉持品质与品位的经营理念一直致力于男装产品的研发设计，生产制造及...详情&gt;&gt;</t>
  </si>
  <si>
    <t>演奏PERFORM</t>
  </si>
  <si>
    <t>深圳市玖尚投资有限公司</t>
  </si>
  <si>
    <t>品牌简介 演奏起源于欧洲塞纳河的时尚之城法国，法式的优雅和浪漫情调衍生了演奏设计的主旋律。以法国艺术文化为设计灵感，一经推出市场，便以简洁大气的设计，优雅大方的搭配，卓越...详情&gt;&gt;</t>
  </si>
  <si>
    <t>DJ牛仔</t>
  </si>
  <si>
    <t>广州DJ牛仔服饰有限公司</t>
  </si>
  <si>
    <t>前身是一家专业生产和销售牛仔服装的企业.2008年8月,公司创立了DJ-jeans品牌,并于2008年8月起,致力在国内开设DJ牛仔品牌服饰专卖店.８年来我们一直从事牛仔服饰的开发和销售,积累了丰...详情&gt;&gt;</t>
  </si>
  <si>
    <t>OHMINE欧麦</t>
  </si>
  <si>
    <t>欧麦加（厦门）时装有限公司</t>
  </si>
  <si>
    <t>欧麦企业发展有限公司（香港）自创品牌欧麦欧麦OHMINE创立于2002年，目前在香港、内地多个主要城市设有分店，欧麦OHMINE主要以零售年轻女性时装成衣为主，她适中的价格、优良的品质，...详情&gt;&gt;</t>
  </si>
  <si>
    <t>埃斯特</t>
  </si>
  <si>
    <t>北京丝薇婷服装服饰有限公司</t>
  </si>
  <si>
    <t>北京丝薇婷服装服饰有限公司是集设计、生产、营销、服务为一体的专业服装企业。公司拥有国内优秀的设计师、先进的生产设备、完整的品质管理体系和通畅的销售渠道。公司以品牌发展为战...详情&gt;&gt;</t>
  </si>
  <si>
    <t>POLO PHOEBE PHI</t>
  </si>
  <si>
    <t>广州托鲁纱缔服饰有限公司</t>
  </si>
  <si>
    <t>古典浪漫与时尚完美结合的POLO服是属于骑手的。骑士服、马裤、马靴、骑士帽无一例外要求体现出传统典雅和现代的时髦。英国古代最著名PHOEBE PHILO家族设计的“POLO”、“PHOEBE PHILO...详情&gt;&gt;</t>
  </si>
  <si>
    <t>LESITAR</t>
  </si>
  <si>
    <t>杭州海润服饰有限公司</t>
  </si>
  <si>
    <t>杭州海润服饰成立于2004年 ，是一家以服装产业为主导，集时尚女装设计开发、生产、销售、品牌管理和服务为一体的女装企业。现拥有2000平方米的办公场所 。中高级管理 技术人员100余名...详情&gt;&gt;</t>
  </si>
  <si>
    <t>SYMPATEX（新保适）</t>
  </si>
  <si>
    <t>新保适（北京）技术有限公司</t>
  </si>
  <si>
    <t>新保适（Sympatex）技术有限公司为功能性服装服饰提供广泛的产品。来自德国的顶级户外面料新保适（Sympatex）是一种共聚多醚多酯聚合物，和面料复合后应用于各类休闲服、鞋类和手套等...详情&gt;&gt;</t>
  </si>
  <si>
    <t>DAI DI</t>
  </si>
  <si>
    <t>冰诺姿</t>
  </si>
  <si>
    <t>北京冰诺姿服饰有限公司</t>
  </si>
  <si>
    <t>北京冰诺姿服饰有限公司是一家集服装设计、研发、生产国际贸易，内销为一体的综合性服装企业，凭借着优美典雅的设计风格和精湛的工艺、成功创造了中国自主品牌《圣雪喏》、《冰诺姿》...详情&gt;&gt;</t>
  </si>
  <si>
    <t>曼丝秀登mensuidn</t>
  </si>
  <si>
    <t>上海丹哪服饰有限公司</t>
  </si>
  <si>
    <t>上海丹哪服饰有限公司创立于2002年,主要经营中、高档女装品牌服饰，现拥有法国“曼丝秀登”及“丝娜”二个品牌的经营、设计及生产权。“曼丝秀登”系列服饰，以品牌的风格定位为设计...详情&gt;&gt;</t>
  </si>
  <si>
    <t>珮丝妃（PX.fable）</t>
  </si>
  <si>
    <t>深圳市珮丝妃时装有限公司</t>
  </si>
  <si>
    <t>品牌简介:珮丝妃（英文名PX.fable）源自法国，基于对女性需求与愿望的直觉性理解，创造了时尚年轻、浪漫自由、高贵优雅的设计理念；工艺精致、用料考究的生产理念；客户至上、精益求...详情&gt;&gt;</t>
  </si>
  <si>
    <t>Winsailer</t>
  </si>
  <si>
    <t>上海文瑟尔服饰有限公司</t>
  </si>
  <si>
    <t>上海文瑟尔服饰有限公司成立于1995年，是以企画设计、生产和国内销售、外贸出口为一体的服饰有限公司。产品对象主要以25岁至40岁的白领为主。目前本公司已拥有Cherry Eifd 田园风格女...详情&gt;&gt;</t>
  </si>
  <si>
    <t>i•CHOICE(乔奥丝)</t>
  </si>
  <si>
    <t>上海乔奥丝服饰有限公司</t>
  </si>
  <si>
    <t>上海乔奥丝服饰有限公司，2007年初创立，是MARCONI集团在中国的第二家子公司，也是女装品牌i&amp;bull;CHOICE在中国的直接管理者和经营者。 同时，乔奥丝服饰也将马可尼集团的业务拓...详情&gt;&gt;</t>
  </si>
  <si>
    <t>La Lenteur(慢调)</t>
  </si>
  <si>
    <t>广州市优链服装有限公司</t>
  </si>
  <si>
    <t>现代的世界，是一个如机器般规律如机器般高速前进的世界。生命如斯，生活如斯。 然而在现今这个齿轮飞转的“摩登时代”里，人们开始意识到寻求那些“遗失的时光”，为自己找回被飞速...详情&gt;&gt;</t>
  </si>
  <si>
    <t>极阁jeegor</t>
  </si>
  <si>
    <t>广州骅越纺织有限公司</t>
  </si>
  <si>
    <t>极阁男装是2008年成立的英国男装品牌，是一家集开发、生产、销售于一体的企业。原创始人香港设计师jeegor cai，在服装界是一位富有魅力的传奇人物，1990年在香港开设杰驹纺织有限公司...详情&gt;&gt;</t>
  </si>
  <si>
    <t>Seanis:轩</t>
  </si>
  <si>
    <t>杭州蝶轩服饰有限公司</t>
  </si>
  <si>
    <t>成立于2000年，座拥风雅钱塘与绮丽的西子湖，是一家专业从事女装设计、生产、连锁销售和服务于一体的女装品牌企业。轩派服饰博采江南文化精髓，致力于塑造“轩”品牌，以新概念、新文...详情&gt;&gt;</t>
  </si>
  <si>
    <t>璐嘉儿</t>
  </si>
  <si>
    <t>璐嘉儿(北京)服饰有限公司</t>
  </si>
  <si>
    <t>璐嘉儿服装品牌简介：璐嘉儿服饰，风格简洁、典雅、浪漫、时尚，主要为20----40岁中高收入、高品味、自由时尚的都市女性度身定做. 她设计风格、设计款式、选用面料、色系搭配等方面，...详情&gt;&gt;</t>
  </si>
  <si>
    <t>WONDSENE</t>
  </si>
  <si>
    <t>杭州旺盛服装有限公司</t>
  </si>
  <si>
    <t>公司位于浙江省杭州市余杭经济开发区，注册资本1000万元，资产总额过亿元，员工1500多人，厂房面积5万平方米，年生产服装500万件。公司以生产丝绸、棉、麻、化纤等面料为主的中高档时...详情&gt;&gt;</t>
  </si>
  <si>
    <t>ANERLI安尔利</t>
  </si>
  <si>
    <t>上海安尔利服装有限公司</t>
  </si>
  <si>
    <t>上海安尔利服装有限公司系中法合资，公司成立于1999年，是一家集设计生产销售为一体的现代化时尚内衣企业。产品包括众多系列的文胸、内裤、家居服、美体衣、泳衣等，产品采用法国的时...详情&gt;&gt;</t>
  </si>
  <si>
    <t>集杰GATHER JEWELS</t>
  </si>
  <si>
    <t>上海集杰服饰有限公司</t>
  </si>
  <si>
    <t>上海集杰服饰有限公司是以经营男士时尚服饰产品为核心的专业企业，并因成功打造高级时尚男装品牌“GATHER JEWELS”而闻名于业界，至今已在国内各大城市主流百货设立壹百多家专柜、专...详情&gt;&gt;</t>
  </si>
  <si>
    <t>SK男装</t>
  </si>
  <si>
    <t>浙江阔帅服饰有限公司</t>
  </si>
  <si>
    <t>浙江阔帅服饰有限公司始创于1 9 9 8年，是一家专业从事设计、生产中高档休闲服的服装公司，公司在董事长徐政杰先生的带领下，经过近2 0年的发展，成功的树立起阔帅优质的企业形象。公...详情&gt;&gt;</t>
  </si>
  <si>
    <t>alcole</t>
  </si>
  <si>
    <t>上海安柏芝国际贸易有限公司 上海心月堂家居饰品有限公司</t>
  </si>
  <si>
    <t>alcole rock star costume一个以上世纪60年代末，70年代初风靡欧美的一种流行音乐“摇滚乐”带来的舞台巨星文化为元素的高级时装设计师品牌。alcole 在意大利语意谓“酒精”，不言而...详情&gt;&gt;</t>
  </si>
  <si>
    <t>姚YAO</t>
  </si>
  <si>
    <t>福建省凯帆体育用品有限公司</t>
  </si>
  <si>
    <t>福建省凯帆体育用品有限公司 是一家集运动鞋服研发、生产、销售于一体的综合性体育用品集团企业。依托多年海外销售历练的优势，成功引入国际一流的技术经验与卓越的管理文化，凯帆集...详情&gt;&gt;</t>
  </si>
  <si>
    <t>迪莱珂斯（DILAIKESI）</t>
  </si>
  <si>
    <t>北京好中好工贸有限责任公司</t>
  </si>
  <si>
    <t>2002年，作为美国迪莱珂斯国际集团旗下的主打品牌，DILAIKESI时装正式进入中国市场，并在北京成立全资附属机构-北京好中好工贸有限公司。在短短几年时间里，DILAIKESI中国营运中心凭...详情&gt;&gt;</t>
  </si>
  <si>
    <t>SO BASIC</t>
  </si>
  <si>
    <t>SO BASIC服装品牌是有灵敏度的男女大众时尚休闲服装品牌，继续秉承美国传统休闲风格，以更亲切、更简单、更舒适的方式，来丰富我们四季的衣柜。感受服装的舒适与亲切，这是SO BASIC所...详情&gt;&gt;</t>
  </si>
  <si>
    <t>MIIOW ACTION</t>
  </si>
  <si>
    <t>August Silk</t>
  </si>
  <si>
    <t>浙江锦绣达利有限公司</t>
  </si>
  <si>
    <t>August Silk品牌于1983年创立于美国纽约，为都市年轻白领女性提供简洁而精致、时尚而舒适的时装。August Silk以其优雅时尚的设计，天然高贵的桑蚕丝面料，一经上市便受到众多优雅女性...详情&gt;&gt;</t>
  </si>
  <si>
    <t>爱尔尼</t>
  </si>
  <si>
    <t>宁波爱尔妮集团有限公司</t>
  </si>
  <si>
    <t>宁波爱尔妮集团有限公司创建于1994年，是专业生产、销售各类男女西服及时装的大中型企业。荣获中国服装行业百强企业、中国驰名商标、浙江省知名商号、浙江省著名商标、浙江省名牌产品...详情&gt;&gt;</t>
  </si>
  <si>
    <t>Marie france(玛莉法兰)</t>
  </si>
  <si>
    <t>上海盛鑫服饰有限公司 上海贞鑫制衣有限公司</t>
  </si>
  <si>
    <t>上海盛鑫服饰有限公司是台商独资企业，集设计、生产、销售与一体的服饰公司。公司于2000年01月20日成立, 上海盛鑫服饰有限公司本着“崇本务实”的经营理念，以产品开发为核心，用品牌...详情&gt;&gt;</t>
  </si>
  <si>
    <t>柏艾歌BoAiGe</t>
  </si>
  <si>
    <t>杭州舒歌服饰有限公司</t>
  </si>
  <si>
    <t>“柏艾歌BoAiGe”是舒歌服饰旗下时尚化正装品牌，她全心全意致力于28岁&amp;mdash;&amp;mdash;45岁“自信、成熟、优雅、时尚”的都市成熟女性。其产品以简洁而时尚的设计，舒适而高档...详情&gt;&gt;</t>
  </si>
  <si>
    <t>ALKEMY</t>
  </si>
  <si>
    <t>上海标旗服饰有限公司</t>
  </si>
  <si>
    <t>ALKEMY男装品牌中国大陆由上海标旗服饰有限公司运营。ALKEMY男装源于美国加利福尼亚，洛杉矶是好莱坞发源地，也是世界娱乐产业中心。从电影，电视及乐坛巨星中孕育而生的时尚潮流在全...详情&gt;&gt;</t>
  </si>
  <si>
    <t>JINBIN锦缤</t>
  </si>
  <si>
    <t>深圳伊庄可人服饰有限公司</t>
  </si>
  <si>
    <t>深圳伊庄可人服饰有限公司成立于2004年，是一家有着多年丰富经验的纺织品出口企业、是一个有着先进经营管理理念和深厚文化底蕴的企业，并于2009年公司率引进香港名牌“HKJINBIN 锦缤...详情&gt;&gt;</t>
  </si>
  <si>
    <t>爱威儿AIVER</t>
  </si>
  <si>
    <t>广州珀比服饰有限公司</t>
  </si>
  <si>
    <t>广州珀比服饰有限公司旗下爱威儿AIVER新创品牌，以韩国国宝级品牌sjsj和欧时力品牌为主要参考对象，以20-35岁欧韩时尚混搭的新艺术风格为设计根源。...详情&gt;&gt;</t>
  </si>
  <si>
    <t>BEITERU</t>
  </si>
  <si>
    <t>厦门贝特如服饰发展有限公司.创立于1996年,位於美丽的海滨城市&amp;mdash;厦门市.她是一家集产品开发,规模生产,市场营销﹑品牌经营为一体的专业化服装公司.主营时尚女装“BEITERU”品...详情&gt;&gt;</t>
  </si>
  <si>
    <t>SIDEOUT</t>
  </si>
  <si>
    <t>上海保德威服饰有限公司</t>
  </si>
  <si>
    <t>"SIDEOUT"品牌创立自1983年，起源于沙滩排球运动，以昌导充满阳光和活力的加洲海滩休闲生活方式而闻名。 1993年"SIDEOUT"创立于美国加利福尼亚洲，本着倡导充满...详情&gt;&gt;</t>
  </si>
  <si>
    <t>琪季</t>
  </si>
  <si>
    <t>杭州典艾时装有限公司</t>
  </si>
  <si>
    <t>杭州典艾服饰有限公司是集品牌服饰设计，生产,销售为一体的综合性公司,发展经营模式主要以终端形式为主,凭着对国内终端市场丰富的运营经验来运作旗下一个终端品牌“琪季”，公司结合...详情&gt;&gt;</t>
  </si>
  <si>
    <t>MK Reporter</t>
  </si>
  <si>
    <t>南京瑞博特服饰有限公司（中外合资）</t>
  </si>
  <si>
    <t>南京瑞博特服饰有限公司由波兰Reporter S.A.股份公司和江苏阳光集团东升进出口贸易有限公司携手合作共同投资组建，是一家主要以服装品牌引进、产品开发与销售为一体的中外合资企业。 ...详情&gt;&gt;</t>
  </si>
  <si>
    <t>COLOR COLLAR</t>
  </si>
  <si>
    <t>杭州彩领女装有限公司</t>
  </si>
  <si>
    <t>彩领女装。...详情&gt;&gt;</t>
  </si>
  <si>
    <t>莱菲茜莱</t>
  </si>
  <si>
    <t>深圳市莱菲茜莱服饰有限公司</t>
  </si>
  <si>
    <t>品牌文化 欧美贵族血统，度身服务国人莱菲茜莱公司传承二十年礼服设计、制作与销售经验，产品远销欧美、中东、东南亚等30多个国家和地区。2006年，迎合国内日渐高尚正式的社交风潮，...详情&gt;&gt;</t>
  </si>
  <si>
    <t>阿曼施</t>
  </si>
  <si>
    <t>杭州曼施服饰有限公司</t>
  </si>
  <si>
    <t>杭州曼施服饰有限公司以生产羽绒服和女士时装为主，服装定位于都市时尚白领。款式的设计强调时尚、前卫、个性，始终走在流行前沿。面料采用国际流行的面料，羽绒产品采用独特的四层锁...详情&gt;&gt;</t>
  </si>
  <si>
    <t>CADDO 加度</t>
  </si>
  <si>
    <t>广州加度服饰有限公司</t>
  </si>
  <si>
    <t>Caddo Culture(加度文化)：在追溯已然消逝的生态文明中，北美印第安人充满神秘色彩的文化一直令世人神往，而这其中又以“Caddo文化”最具代表性。在北美中部原始的丛林中有一条古老而...详情&gt;&gt;</t>
  </si>
  <si>
    <t>JOUBO玖帛</t>
  </si>
  <si>
    <t>上海玖帛服饰发展有限公司</t>
  </si>
  <si>
    <t>JOUBO玖帛女装品牌：优雅、高贵、流畅、精致的高档成衣品牌JOUBO玖帛，JOUBO玖帛年龄定位为25岁-----40岁成长起来的成熟女装品牌，以最大限度展示优雅女性的自信和品位。JOUBO服装的...详情&gt;&gt;</t>
  </si>
  <si>
    <t>SECOND COLOR</t>
  </si>
  <si>
    <t>浙江省华贸实业有限公司</t>
  </si>
  <si>
    <t>SECOND COLOR自由，浪漫的女人1、28-40岁，保持一贯雅致得体的着装、第一眼就能吸引住别人目光的女性。2、普遍都有良好教育背景，知识结构广泛，心智比较成熟。3、她们有自己的专业，...详情&gt;&gt;</t>
  </si>
  <si>
    <t>花雨伞Arnold Palmer</t>
  </si>
  <si>
    <t>温州宝伞服饰有限公司（花雨伞男装商务休闲系列中国地区总经销）</t>
  </si>
  <si>
    <t>半世紀前（1959年），Arnold palmer與一個年輕的律師Mark McCormack的握手，這一次握手也革新了體育事業的經營理念。 在Mark McCormack之前，沒有人想象過運動形象可以和商業運作如此...详情&gt;&gt;</t>
  </si>
  <si>
    <t>Pierre damour</t>
  </si>
  <si>
    <t>厦门顺豪服装贸易有限公司</t>
  </si>
  <si>
    <t>彼尔达姆 (PIERRE D&amp;rsquo;AMOUR) 创立年代：1991年 创办地点：法国－巴黎 PIERRE D&amp;rsquo;AMOUR 品牌介绍 1991年成立的法国男性品牌PIERRE D&amp;rsquo;AMOUR，强调将复古与...详情&gt;&gt;</t>
  </si>
  <si>
    <t>Lazoe淑伊</t>
  </si>
  <si>
    <t>深圳市淑伊服装有限公司</t>
  </si>
  <si>
    <t>公司介绍 深圳市淑伊服装有限公司(lazoe)是香港帝宝（曾氏）有限公司在中国大陆的分支机构,负责淑伊(lazoe)在国内市场的品牌运作业务。香港（曾氏）帝宝有限公司成立于1994年，有着十...详情&gt;&gt;</t>
  </si>
  <si>
    <t>贞佳ZOJIA</t>
  </si>
  <si>
    <t>杭州千度服饰公司</t>
  </si>
  <si>
    <t>杭州千度服饰有限公司是一家集服装设计、生产、销售服务于一体的新兴公司。公司硬件设施齐全，拥有现代化厂房，办公写字楼，同时拥有一批先进的进口生产设备；采用网络化、人性化管理...详情&gt;&gt;</t>
  </si>
  <si>
    <t>尚度</t>
  </si>
  <si>
    <t>中山市尚度服饰有限公司</t>
  </si>
  <si>
    <t>年龄定位主要消费对象为：18－35岁左右为主题的时尚年青族群为主；价格定位春夏装：主导单价100元－300元；秋冬装：主导单价200元－400元；销售渠道定位一级城市的一二类商圈的商场、...详情&gt;&gt;</t>
  </si>
  <si>
    <t>优迪蔓</t>
  </si>
  <si>
    <t>杭州优兰服饰有限公司</t>
  </si>
  <si>
    <t>UDM优迪蔓致力于为目标客人提供时尚感鲜明而不张扬的系列服饰，帮助女性实现内在思想在外观的表达，顺应女性个性发展潮流中对自由，浪漫，以及独立性的要求，强调性格中个体意识的存...详情&gt;&gt;</t>
  </si>
  <si>
    <t>HA’POPPY</t>
  </si>
  <si>
    <t>巧合服饰成立于2008年，广州巧合服饰有限公司自建立以来，一直以诚信，服务好得到客户的称赞。代理经销台湾安娜贝拉（白牌），安娜贝拉（黑牌），Jonita&amp;Co，LAVINS，ROLADOLLS，...详情&gt;&gt;</t>
  </si>
  <si>
    <t>LOW</t>
  </si>
  <si>
    <t>杭州美狄丝服饰有限公司</t>
  </si>
  <si>
    <t>LOW是美狄丝服饰旗下一个全新的女装品牌。该公司是一家专业从事时尚休闲女装品牌，集设计、生产、销售一体的服装企业。 公司本着引领时尚、追求个性的主导思想， ......详情&gt;&gt;</t>
  </si>
  <si>
    <t>let’s go</t>
  </si>
  <si>
    <t>卡莲露（香港）国际服饰有限公司</t>
  </si>
  <si>
    <t>lets go女装品牌所属卡莲露香港服饰有限公司成立至今一直以品牌创新的设计风格为公司成功之基木，拥有最优质新颍的产品、最出色的人才、最完善的管理系统，为我们的加盟商提供最完美...详情&gt;&gt;</t>
  </si>
  <si>
    <t>KNOW1EDGE</t>
  </si>
  <si>
    <t>KNOW1EDGE香港驻大陆总代理</t>
  </si>
  <si>
    <t>Julius Brian Siswojo于2004年成立KNOW1EDGE。在第一季度面世时，便分别与美国五大知名街牌设计师合作推出联名T恤，为KNOW1EDGE打响了头炮，当中包括有：Alyasha Owerka-Moore(Fibero...详情&gt;&gt;</t>
  </si>
  <si>
    <t>DKKS</t>
  </si>
  <si>
    <t>上海衣芙纺织品有限公司</t>
  </si>
  <si>
    <t>我们是集生产销售法国时尚品牌女装DKKS和法国知名女包LANCASTER企业，具有真正的国际品牌背景和血统，将在全国各大优秀时尚百货公司开设直营和托管专柜为主要经营方式 。...详情&gt;&gt;</t>
  </si>
  <si>
    <t>波林娜BOLINNA</t>
  </si>
  <si>
    <t>杭州波林娜服饰有限公司</t>
  </si>
  <si>
    <t>杭州波林娜服饰有限公司是一家集设计、制作、生产、销售为一体的专业服饰公司，座落于钟灵毓秀、人杰地灵的人间天堂杭州，杭州波林娜服饰有限公司运用现代科学规范的管理模式及特许连...详情&gt;&gt;</t>
  </si>
  <si>
    <t>FUMNDE弗曼的</t>
  </si>
  <si>
    <t>南京优武燕服饰有限公司</t>
  </si>
  <si>
    <t>南京优武燕服饰有限公司创建于2003年，坐落在江苏南京的新兴科技开发区内，是一家集专业设计、生产、企划、销售于一体的品牌女装企业。经过短短几年的迅速发展，公司已经拥有几十家规...详情&gt;&gt;</t>
  </si>
  <si>
    <t>依采婷</t>
  </si>
  <si>
    <t>广东东莞彩婷实业公司</t>
  </si>
  <si>
    <t>依彩婷内衣品牌简介        广东省东莞市彩婷实业投资有限公司成立于1998年，以生产内衣、内裤、睡衣、保暧衣等为主，集自产、自销、代销、批发、零售于一身，产品盛销国内市场、香港...详情&gt;&gt;</t>
  </si>
  <si>
    <t>多美莎</t>
  </si>
  <si>
    <t>多美莎制衣有限公司</t>
  </si>
  <si>
    <t>多美莎是一个内衣的符号，一种时尚的标志，多美莎内衣以舒适优雅、时尚实用为产品定位，长期致力于女性时尚内衣事业，多年来秉承“以诚为源，以质为本，以客为尊”的经营理念，是集设...详情&gt;&gt;</t>
  </si>
  <si>
    <t>派诺利</t>
  </si>
  <si>
    <t>法国派诺利国际集团有限公司</t>
  </si>
  <si>
    <t>PAINOLY 派 诺 利 源自“浪漫之都”法国巴黎霓裳文化，在引领世界时装潮流的国度，PAINOLY巧妙的延伸了欧洲现代主义服饰流行风格，结合了日韩文化的时尚细节，把本土精神设计语言作为...详情&gt;&gt;</t>
  </si>
  <si>
    <t>DE FARRO(迪法诺)</t>
  </si>
  <si>
    <t>浙江三元服饰有限公司</t>
  </si>
  <si>
    <t>DE FARRO【迪法诺】有着高贵的法国血统，DE FARRO的开始要从创始人 DE FARRO BRIAND【迪法诺&amp;middot;白里安】家族在法国创办的家族史上第一个纺织厂算起，他是这个家族到达法国后...详情&gt;&gt;</t>
  </si>
  <si>
    <t>JXH</t>
  </si>
  <si>
    <t>深圳市人本时装有限公司</t>
  </si>
  <si>
    <t>深圳市人本时装有限公司成立于2001年，多年专注于赛车服的开发设计、生产、销售，旗下有品牌“JXH”简称“将相侯”，是赛车服及高新科技服装的先驱者，其中红外线加热服及音乐服更是...详情&gt;&gt;</t>
  </si>
  <si>
    <t>OUTEIS欧特斯</t>
  </si>
  <si>
    <t>四川奥威休闲旅游用品有限公司</t>
  </si>
  <si>
    <t>OUTEIS 品牌源于欧洲人对于户外休闲生活的热情和崇拜，在欧美等国家，普通民众对于户外生活的 热爱是难以置信的。西方人把享受户外生活看成是生命中很重要的组成部分，每到节假日周末...详情&gt;&gt;</t>
  </si>
  <si>
    <t>茜茜公主内衣</t>
  </si>
  <si>
    <t>北京茜茜曼迪服饰有限公司</t>
  </si>
  <si>
    <t>内衣颜色透露女人秘密小小的内衣印证女性在社会中的角色和地位，也是现代女性送给男人们的致命武器，一个美丽的女人和她一身美丽的内衣是可以战胜一切的，内在的美绝对不能小窥，不同...详情&gt;&gt;</t>
  </si>
  <si>
    <t>品锐PIZEX</t>
  </si>
  <si>
    <t>江苏南通品锐户外用品有限公司</t>
  </si>
  <si>
    <t>品牌简介Pizex英文命名诠释PIZEX是由Professional Innovation, Zealous Explorer的首位单词字母构成，整体意思是专业创新，热衷探险，比较贴切的表述了PIZEX的创新精神和满足人们户外...详情&gt;&gt;</t>
  </si>
  <si>
    <t>oubo</t>
  </si>
  <si>
    <t>深圳市第一夫人服饰有限公司</t>
  </si>
  <si>
    <t>深圳市第一夫人服饰有限公司，成立于2000年，历经数年的商业变革和市场洗礼，目前已发展成一家集产品、设计、生产、销售、服务为一体的中高档休闲时尚女装企业。数年的商业变革和市场...详情&gt;&gt;</t>
  </si>
  <si>
    <t>依泽兰</t>
  </si>
  <si>
    <t>广州依泽兰服饰有限公司</t>
  </si>
  <si>
    <t>依泽兰服饰有限公司是一家集设计、研发、生产、营销为一体的中型服装企业，“依泽兰”品牌女装系列着眼国内最新新潮流，创造经典时尚风范，产品设计追求“时尚、实用、大方”，讲究款...详情&gt;&gt;</t>
  </si>
  <si>
    <t>FRANCEPAL（龙虾）</t>
  </si>
  <si>
    <t>浙江斐兰士服饰有限公司</t>
  </si>
  <si>
    <t>8月28日，来自法国的贵族奢侈品牌FRANCEPAL（龙虾）在法派集团首次召开2009春夏新品发布会，并产生了轰动效应。遍布全国各地的众多法派经销商参加了此次新品发布会。 19世纪的法国巴...详情&gt;&gt;</t>
  </si>
  <si>
    <t>尤丽卡ellreka</t>
  </si>
  <si>
    <t>深圳市正雅服饰有限公司</t>
  </si>
  <si>
    <t>“ELLREKA”于1970年代成立于台湾.深圳市正雅服饰有限公司是一家集生产、开发、销售于一体的专业品牌服装公司。公司旗下拥有女装品牌“ELLREKA”和专业高尔夫品牌“YOYOGI”。多年来...详情&gt;&gt;</t>
  </si>
  <si>
    <t>GREENSIS稀</t>
  </si>
  <si>
    <t>深圳市雅嘉实业发展有限公司</t>
  </si>
  <si>
    <t>根植于深刻的自我怀疑,1999年, GREENSIS稀破土而出, 成为一个异数。 一切固有价值的解体促成重生的契机，摒弃清晰的线性思维，GREENSIS稀在多重风格之间暧昧游移,使它独具魅力,这份恍...详情&gt;&gt;</t>
  </si>
  <si>
    <t>ANIMA</t>
  </si>
  <si>
    <t>阿妮玛内衣国际有限公司</t>
  </si>
  <si>
    <t>**UO品牌源自于时尚自由的古罗马帝国-意大利，这个立志奉献女性贴身幸福感的品牌执着于前卫的世界潮流理念，致力于打造舒适、时尚、自由、性感、新颖的贴身女士内衣系列产品。**UO的...详情&gt;&gt;</t>
  </si>
  <si>
    <t>MANGROVE曼哥夫</t>
  </si>
  <si>
    <t>永远十八（北京）体育用品有限公司</t>
  </si>
  <si>
    <t>MANGROVE是香港华南集团创立的户外用品品牌，产品以服饰、包、鞋及睡袋为主，现由该集团旗下永远十八（北京）体育用品有限公司总代理,永远十八(北京)体育用品有限公司是以满足和服务...详情&gt;&gt;</t>
  </si>
  <si>
    <t>BODYACTION/宝迪艾逊</t>
  </si>
  <si>
    <t>上海查雅商贸发展有限公司</t>
  </si>
  <si>
    <t>BODY ACTION（以下简称“BDA”）正是来自这个奥运发源地和欧洲的文明发源地&amp;mdash;&amp;mdash;希腊，一个古老而又焕发现代化感的国家。品牌创始人NICK BOURAS 先生年轻时就非常热...详情&gt;&gt;</t>
  </si>
  <si>
    <t>ASOLO</t>
  </si>
  <si>
    <t>意大利ASOLO公司北京代表</t>
  </si>
  <si>
    <t>ASOLO 几十年来一直保持领先技术的户外登山鞋 1975年ASOLO公司创立于意大利ASOLO山区，二十多年来致力于不断革新产品，尤其通过在高山靴、徒步登山鞋、冒险旅游和山地运动鞋等系列产...详情&gt;&gt;</t>
  </si>
  <si>
    <t>爱德万斯</t>
  </si>
  <si>
    <t>爱德万斯集团有限公司</t>
  </si>
  <si>
    <t>爱德万斯集团有限公司组建于1994年，注册在天津港保税区，公司集生产、加工、商贸、科技、进出口为一体，公司下设五个分公司、五个生产厂。总揽十四年间的发展，企业依靠坚定的信念、...详情&gt;&gt;</t>
  </si>
  <si>
    <t>YL-L凌雅丽</t>
  </si>
  <si>
    <t>上海凌雅丽服装设计有限公司</t>
  </si>
  <si>
    <t>上海凌雅丽服装设计有限公司，源自上海凌雅丽原创设计大师工作室，公司在过去的4年中已经逐步由一家原创工作室成长为一家集原创与服装品牌于一体的综合性服装品牌公司，公司首席设计...详情&gt;&gt;</t>
  </si>
  <si>
    <t>tadalife</t>
  </si>
  <si>
    <t>关于tadalife tadalife针对时尚敏锐的消费者，设计、开发和销售优质时尚消费商品，但价格更合理，更有竞争力。 tadalife的使命： 时尚：tadalife设计师的时尚提议，新的流行元素，新...详情&gt;&gt;</t>
  </si>
  <si>
    <t>KGG卡祺</t>
  </si>
  <si>
    <t>北京胡氏乔伦服装有限公司成立于一九九七年，座落于北京服装生产基地──大兴区，是集设计、生产、销售于一体的专业服饰公司。乔伦公司历经数年兴业，目前正发展成为同行业引导时尚、...详情&gt;&gt;</t>
  </si>
  <si>
    <t>H．PHYLLIS</t>
  </si>
  <si>
    <t>杭州恒巽服饰有限公司</t>
  </si>
  <si>
    <t>2008年“H．PHYLLIS\\\\\\\"品牌女装开始进驻中市场，并在中国美丽的杭州设立了分公司,组建了一支稳定的、高水准的服装开发群体，并与奥地利的设计团队作前引，汲取创意，以新思...详情&gt;&gt;</t>
  </si>
  <si>
    <t>狐狸公主</t>
  </si>
  <si>
    <t>福州狐狸公主服饰有限公司</t>
  </si>
  <si>
    <t>狐狸公主品牌拥有内衣、泳衣、时尚背心、塑身保暖衣、家居服等风格鲜明的系列。设计上将国际流行趋势与女性的特点、文化内涵揉合在一起，工艺上精益求精，出类拔萃。风姿绰约的典雅，...详情&gt;&gt;</t>
  </si>
  <si>
    <t>路易仕达(ruwishda)</t>
  </si>
  <si>
    <t>意大利路易仕达中国代表处</t>
  </si>
  <si>
    <t>作为享誉世界的时尚都会，意大利罗马不仅为世界创造了精美绝伦的霓裳华服，更造就了无数时装界的卓越英才。路易仕达，正是其中卓尔不群的时尚一族。 自上世纪初以来，路易仕达品牌家...详情&gt;&gt;</t>
  </si>
  <si>
    <t>liveyoyo</t>
  </si>
  <si>
    <t>广州优优服装有限公司</t>
  </si>
  <si>
    <t>LIVEYOYO的目标客户：23-25岁年龄层的女性 LIVEYOYO的风格：独立、优雅、品位出众,享受生活,展现女性魅力 LIVEYOYO的货品种类：日常便装,包括休闲、时尚的女装上衣、裤装和裙子,牛仔,...详情&gt;&gt;</t>
  </si>
  <si>
    <t>chywoo</t>
  </si>
  <si>
    <t>广东倩羽服饰有限公司</t>
  </si>
  <si>
    <t>广东倩羽服饰有限公司成立于1993年，集产品开发、生产、销售于一体的大型服装企业，公司拥有强大的产品研发系统、电脑制版和染色系统、电脑终端销售管理系统及具有国际先进的自动化生...详情&gt;&gt;</t>
  </si>
  <si>
    <t>圣迪士（SDS）</t>
  </si>
  <si>
    <t>上海圣迪士服饰有限公司</t>
  </si>
  <si>
    <t>品牌名称 BRAND NAME“圣迪士”（SDS）街头品牌 潮牌 以街头便服为核心，融入了更多以街头涂鸦，街舞，滑板，冲浪等极限运动以及摇滚音乐，嘻哈和艺术为主题风格的设计元素。并形成一...详情&gt;&gt;</t>
  </si>
  <si>
    <t>keep magni（ 凯玛戈尼）</t>
  </si>
  <si>
    <t>宁波盛纳国际贸易有限公司</t>
  </si>
  <si>
    <t>宁波盛纳国际贸易有限公司成立于2007年，主要从事各类服装的进出口贸易，目前与德国，法国，意大利，西班牙，葡萄牙，荷兰，瑞典，波兰，俄罗斯，美国等欧美国家及日本有业务往来，下...详情&gt;&gt;</t>
  </si>
  <si>
    <t>intellige</t>
  </si>
  <si>
    <t>欣姿芳企业股份有限公司 上海欣姿芳服饰有限公司</t>
  </si>
  <si>
    <t>日本intellige内衣品牌。欣姿芳企业股份有限公司大陆总代理！...详情&gt;&gt;</t>
  </si>
  <si>
    <t>R：18乐菲</t>
  </si>
  <si>
    <t>广州乐菲贸易有限公司</t>
  </si>
  <si>
    <t>19世纪80年代在法国巴黎有着众多欧美贸易的男荘公司，诞生了R：18品牌的前身。20世纪90年代香港男荘贸易有限公司成立，奠定了R：18品牌诞生。公司同时拥有R：18品牌的男装、女装、童...详情&gt;&gt;</t>
  </si>
  <si>
    <t>时尚地带</t>
  </si>
  <si>
    <t>風尚國際（香港）實業有限公司</t>
  </si>
  <si>
    <t>详情请上公司网站查阅和常见问题解答；www.chnssdd.com...详情&gt;&gt;</t>
  </si>
  <si>
    <t>Xpovos</t>
  </si>
  <si>
    <t>北京华墨时间服装有限公司</t>
  </si>
  <si>
    <t>北京华墨时间服装有限公司集品牌经营管理，男装设计开发生产，与市场营销推广为一体，拥有强大的管理设计团队，始终以提高企业形象，完善品牌文化为公司理念，致力于发展国内一流概念...详情&gt;&gt;</t>
  </si>
  <si>
    <t>BM-斯特帮威</t>
  </si>
  <si>
    <t>广东海丰汇华服饰有限公司</t>
  </si>
  <si>
    <t>意大利休闲领导品牌之一“斯特帮威”是休闲精品。它独特的款式设计与生活品位使得该品牌在庞大的生活潮流市场中鹤立于顶尖之位。    年轻、性感与真实；是现代年轻人的追求，凸显个性...详情&gt;&gt;</t>
  </si>
  <si>
    <t>LOUIHEMAS</t>
  </si>
  <si>
    <t>苏州爱马仕服饰有限公司 上海督马服饰有限公司</t>
  </si>
  <si>
    <t>苏州爱马仕服饰有限公司创建于 2004 年，公司前身为外贸加工型企业。2005 年携手法国爱马仕国际品牌开发有限公司共同打造“ LOUIHEMAS ”品牌，并成为“ LOUIHEMAS ”品牌中国总代理...详情&gt;&gt;</t>
  </si>
  <si>
    <t>B.D.P、HAWILA（哈腓拉）</t>
  </si>
  <si>
    <t>深圳市格罗瑞服装有限公司</t>
  </si>
  <si>
    <t>HAWILA是格罗瑞旗下的一个皮衣皮草品牌。HAWILA品牌，系炫丽高级裘皮女装，选用美国及北欧世家的顶级裘皮为原料，它具有独特的设计理念，具有复古贵族风格的豪华、奢丽，更充分体现了...详情&gt;&gt;</t>
  </si>
  <si>
    <t>迪威诺 Devino</t>
  </si>
  <si>
    <t>深圳市华瑞天源服饰有限公司</t>
  </si>
  <si>
    <t>DEVINO品牌集团，依附世界先进文明和优秀艺术，背靠全球活跃的时尚产业，致力于独特的文化时尚概念的开发，提供创意价值的生活精品，以商务休闲时装为主体的相关系列产品，形成在服装...详情&gt;&gt;</t>
  </si>
  <si>
    <t>米莉丝MI.LLS</t>
  </si>
  <si>
    <t>深圳市米莉丝服饰有限公司</t>
  </si>
  <si>
    <t>“MI.LLS 米莉丝服饰”是由深圳市米莉丝服饰有限公司于2004年从香港引进内地的知名品牌。公司聘请境外知名设计团体为“MI.LLS 米莉丝服饰”完成品牌定位和商品策划，与国际女装潮流同...详情&gt;&gt;</t>
  </si>
  <si>
    <t>维仕卡特</t>
  </si>
  <si>
    <t>香港维仕卡特服饰有限公司</t>
  </si>
  <si>
    <t>香港维仕卡特服饰有限公司1999年正式成立，公司致力于品牌男装服饰的开发，是一家集研发、生产、销售为一体的实力企业，2000年成立广州办事处，主要以欧美出口服装贸易为主，2007年，...详情&gt;&gt;</t>
  </si>
  <si>
    <t>J&amp;Y;</t>
  </si>
  <si>
    <t>香港J&amp;Y;(深圳)茹蔓服饰有限公司</t>
  </si>
  <si>
    <t>J&amp;Y品名起源jazzy clotehs colouys 绚丽的衣服yoathocyacy时尚的带头人Jayousiy-a joyous sense of feedom 法文语意为给人生领悟，吾黑谓墨者， 吾白谓清者，创造者抽离常规的灰...详情&gt;&gt;</t>
  </si>
  <si>
    <t>merrydon蒙力登</t>
  </si>
  <si>
    <t>广州市蒙力服饰有限公司</t>
  </si>
  <si>
    <t>蒙力登Merrydon（国际）服饰有限公司诞生于世界服装之都“意大利”，2005正式登陆中国内地市场，由广州蒙力服饰有限公司全权掌管内陆市场的经营权。其产品风格融入世界最先进的管理理...详情&gt;&gt;</t>
  </si>
  <si>
    <t>诗为思SSVSS</t>
  </si>
  <si>
    <t>武汉生生服饰有限公司</t>
  </si>
  <si>
    <t>“诗为思&amp;middot;蓝色妖姬”&amp;mdash;&amp;mdash;时尚总是表现得出奇性感，性感总是释放出无穷魅力，魅力总是流露出一种张扬，只为热情如夏花般的熟女而怒放。 “诗为思”&amp;...详情&gt;&gt;</t>
  </si>
  <si>
    <t>YE’PINK</t>
  </si>
  <si>
    <t>广州也平可服装有限公司</t>
  </si>
  <si>
    <t>YE&amp;rsquo;PINK服饰有限公司是一家韩国投资专业服饰公司。广州也平可服装有限公司自成立以来，始终致力于为全球的年轻女性提供最为靓丽、时尚的衣饰产品。多年来，公司生产的裙子...详情&gt;&gt;</t>
  </si>
  <si>
    <t>CRODEAR卡罗帝亚</t>
  </si>
  <si>
    <t>金鸳鸯(温州)服装有限公司</t>
  </si>
  <si>
    <t>CRODEAR卡罗帝亚一贯以内敛、稳重而不失时尚为原则的CRODEAR男装，是以修闲、简洁、舒适而着重实用性的休闲系列构成整体服装风格的。无论是面料的色彩和品质，还是工艺的完整和水准，...详情&gt;&gt;</t>
  </si>
  <si>
    <t>andre kim</t>
  </si>
  <si>
    <t>青岛大涌时尚商贸有限公司</t>
  </si>
  <si>
    <t>青岛大涌时尚商贸有限公司是一家专门服装公司，创建于2004.3.18，主要业务是服装的制造，销售，流通，进出口。我们在2003年8月成立“yaoni要你”（注册商标）进入了中国驰名百货商店...详情&gt;&gt;</t>
  </si>
  <si>
    <t>U BY UNGARO优温加罗</t>
  </si>
  <si>
    <t>中国总代理：上海汤尼威尔服饰有限公司</t>
  </si>
  <si>
    <t>上海汤尼威尔服饰有限公司为外商独资企业，专业从事品牌服装的经营。旗下拥有TONYWEAR、TONYJEANS、CAMEL ACTIVE、THE UNDER SHOP和NEWMAN等七大知名服装品牌。法国传奇的魅力     Em...详情&gt;&gt;</t>
  </si>
  <si>
    <t>BodyGuard</t>
  </si>
  <si>
    <t>美知风时装（上海）有限公司</t>
  </si>
  <si>
    <t>Body Guard，一个全进口的韩国内 衣品牌。创立于1993年，本部设在 韩国首尔，目前公司已成为韩国第三 大内衣品牌公司，拥有1800余家门 店，年销售额达140亿韩元。...详情&gt;&gt;</t>
  </si>
  <si>
    <t>丽蓓卡</t>
  </si>
  <si>
    <t>武汉宝丰行科贸有限责任公司</t>
  </si>
  <si>
    <t>“丽蓓卡”服饰为台湾悦舜旗下闻名女装品牌之一，秉承本品牌一贯所坚持的“朴素、浪漫、含蓄、简约”的理念，创造优雅朴素的女性形象。...详情&gt;&gt;</t>
  </si>
  <si>
    <t>MOSMEX</t>
  </si>
  <si>
    <t>香港华鑫国际集团</t>
  </si>
  <si>
    <t>香港华鑫国际集团是一家在香港注册，以产、供、销为一体，在中国大陆及东南亚发展的集团公司。华鑫集团拥有四个著名女装品牌：HUAXIN、LYDS、JEZELE、MOSMEX，在国内拥有较高的知名度...详情&gt;&gt;</t>
  </si>
  <si>
    <t>日日美RRM</t>
  </si>
  <si>
    <t>日日美时装（香港）有限公司</t>
  </si>
  <si>
    <t>日日美时装（香港）有限公司是一家集生产,销售于一体的专业从事少女装的企业，具有多年服装操作经验和市场渠道，旗下拥有生产基地一个，商业零售店面多家。专业从事“日日美”品牌在...详情&gt;&gt;</t>
  </si>
  <si>
    <t>Nannar纳琪</t>
  </si>
  <si>
    <t>英国纳琪集团服饰有限公司 北京诚得胜国际贸易有限公司</t>
  </si>
  <si>
    <t>NANNAR女装创始人silvia女士从罗密欧与朱丽叶电影中找到灵感，结合意大利设计的风格和英国的文化背景创建了该品牌。NANNAR一词源于古巴比伦神话故事中的月亮女神的名字，充满了神秘和...详情&gt;&gt;</t>
  </si>
  <si>
    <t>FADI</t>
  </si>
  <si>
    <t>北京法迪时装有限公司是一家集服装设计、生产、营销、售后为一体的综合性企业。工厂坐落在美丽的京北大地&amp;mdash;&amp;mdash;密云。工厂占地100余亩，拥有数条先进设备的生产线。 ...详情&gt;&gt;</t>
  </si>
  <si>
    <t>幸而</t>
  </si>
  <si>
    <t>东莞市幸而服饰有限公司</t>
  </si>
  <si>
    <t>东莞市幸而服饰有限公司是一家集产品设计开发、生产、销售、策划于一体的专业化品牌时装公司。公司总部坐落在南派服装名城&amp;mdash;虎门。自公司成立起，本着与时俱进，不断创新的...详情&gt;&gt;</t>
  </si>
  <si>
    <t>Zen justlife</t>
  </si>
  <si>
    <t>杭州澳美加制衣有限公司</t>
  </si>
  <si>
    <t>Zen justlife  呈献给热爱生活，心态年轻，独立，时尚，知性，优雅的都市女性。倡导轻松随性的生活理念，追求简约、自然、艺术的着装风格。产品以棉、麻、毛等天然纤维为主要面料，充...详情&gt;&gt;</t>
  </si>
  <si>
    <t>FKYM福山</t>
  </si>
  <si>
    <t>大连福仕雅贸易有限公司</t>
  </si>
  <si>
    <t>公司简介    大连福山服装有限公司（D.F.A.）是日本WATZ株式会社与伊藤忠商事株式会社共同出资在大连开发区兴办的日本独资企业。公司成立于1992年，投资总额15亿日元，以生产绅士风衣...详情&gt;&gt;</t>
  </si>
  <si>
    <t>BAUMLER鲍姆勒</t>
  </si>
  <si>
    <t>上海鲍姆勒服饰有限公司</t>
  </si>
  <si>
    <t>海螺服饰与德国BAUMLER集团于2002 年底合资成立的上海德国鲍姆勒服饰有限公司在中国经营的BAUMLER集团产品，2003年将“BAUMLER鲍姆勒”品牌引入国内，定位为高品位男装。BAUMLER鲍姆...详情&gt;&gt;</t>
  </si>
  <si>
    <t>KALO MODA</t>
  </si>
  <si>
    <t>广州吉金服饰商贸有限公司</t>
  </si>
  <si>
    <t>KALO MODA品牌于1982年在意大利诞生，于2003年由新加坡PRIME TECH国际公司收购旗下，并聘请了来自意大利、新加坡、韩国、香港等地资深设计师加盟。PRIME TECH自2006年五月在华成立新...详情&gt;&gt;</t>
  </si>
  <si>
    <t>POLOSTAN保罗诗丹</t>
  </si>
  <si>
    <t>杭州保罗诗丹服饰有限公司</t>
  </si>
  <si>
    <t>POLOSTAN保罗诗丹男装服饰源于北欧丹麦，是一家集设计、开发、生产、销售于一体的大型服装企业。 企业拥有完美的开发团队和营销团队，再加上丹麦总公司的全力支持，使得决策层异常强...详情&gt;&gt;</t>
  </si>
  <si>
    <t>YELL</t>
  </si>
  <si>
    <t>维舍尼亚商贸（上海）有限公司</t>
  </si>
  <si>
    <t>维舍尼亚商贸（上海）有限公司系意大利外商独资企业，主要经营意大利知名服装品牌YELL在中国区的代理。YELL服饰目标群体跨度大：从18岁一直到48岁的都市新贵，品牌定位年轻、时尚，走...详情&gt;&gt;</t>
  </si>
  <si>
    <t>欧尼杰O’JACK</t>
  </si>
  <si>
    <t>深圳市杰尼实业有限公司</t>
  </si>
  <si>
    <t>深圳市杰尼实业有限公司是于1995年注册成立的民营服装企业。公司经过几年的积累和发展，目前已形成集设计、生产和销售为一体，以“商务休闲一族”为主题的大型休闲服装品牌企业。服装...详情&gt;&gt;</t>
  </si>
  <si>
    <t>ADENA阿弟娜</t>
  </si>
  <si>
    <t>广州阿第娜服饰有限公司</t>
  </si>
  <si>
    <t>阿弟娜国际实业(香港)有限公司是一家集研发、生产、销售阿弟娜皮革、皮草时装专业化生产企业。阿弟娜自成立以来一直致力于皮革、皮草时装化的设计与研究。主要原材料选用意大利、西班...详情&gt;&gt;</t>
  </si>
  <si>
    <t>GR jeans</t>
  </si>
  <si>
    <t>香港GR集团自1984年创立以来，不断发展进步，GR集团旗下拥有多个知名品牌。现在集团已拥有实力雄厚的设计开发团队，在美国和港澳地区搭建一起强大的品牌营销体系。在外贸加工方面，我...详情&gt;&gt;</t>
  </si>
  <si>
    <t>仙薇，衣密语</t>
  </si>
  <si>
    <t>真时尚服装批发网</t>
  </si>
  <si>
    <t>“真时尚服装批发网”位于有中国女装之都美称的广东东莞虎门镇，是一家专门汇集虎门所有女装品牌的专业服装批发网。产品丰富，风格多样，可批量批发，支持混批，自由选货。本批发网拥...详情&gt;&gt;</t>
  </si>
  <si>
    <t>mabelle美贝尔</t>
  </si>
  <si>
    <t>广州市凇雯贸易有限公司</t>
  </si>
  <si>
    <t>5月广州，MaBelle与您相约共同见证真正的“好毛衣”面料好，款式好，价格好，还有最好的加盟代理条件，MaBelle将于5月的广州惊艳亮相，把握机遇，加盟真正的好品牌MaBelle。...详情&gt;&gt;</t>
  </si>
  <si>
    <t>kingseng(君胜）</t>
  </si>
  <si>
    <t>群胜服饰（深圳）有限公司</t>
  </si>
  <si>
    <t>Kingseng源于17世纪的意大利皇室，森&amp;middot;摩德罗内是不一般的年轻公爵，爱好设计皇室礼服，也具有自己独特的思想抱负。在巴洛克风格艺术盛行的年代，极其华丽繁琐的服饰在宫廷...详情&gt;&gt;</t>
  </si>
  <si>
    <t>Pr.hi.life</t>
  </si>
  <si>
    <t>任氏生福（香港）国际服装有限公司</t>
  </si>
  <si>
    <t>香港品牌 “Pr.hi.life” 是由在香港的服装设计机构策划开发,融汇了香港女性的时尚、高贵、优雅与欧洲人对服装的品质与经典。 优雅、简单、追求高品质而非炫耀的流行，不过分地强调外...详情&gt;&gt;</t>
  </si>
  <si>
    <t>OZT</t>
  </si>
  <si>
    <t>环球百力有限公司</t>
  </si>
  <si>
    <t>OZT(One Zero Two)品牌，起源于西班牙巴塞罗那，OZT品牌是西班牙MILDOSPORT公司所拥有。MILDOS成立于1962年，主要生产优雅舒适的女装溜冰服，运动衫及俱乐部需要的有弹力性的服装而闻...详情&gt;&gt;</t>
  </si>
  <si>
    <t>REX锐丝</t>
  </si>
  <si>
    <t>仙狄仕服饰(上海)有限公司</t>
  </si>
  <si>
    <t>REX品牌起源于1921年的法国巴黎,当时他们生产的尽显奢华的桑丝系列产品仅是供应各国王室成员和一些地位显赫的社会名流的。REX拥有欧洲唯一的两台顶级的平坦式织袜机,这种机器必须在恒...详情&gt;&gt;</t>
  </si>
  <si>
    <t>ZERO</t>
  </si>
  <si>
    <t>杭州安胜时装有限公司</t>
  </si>
  <si>
    <t>杭州安胜时装有限公司以“ZERO”为核心的品牌，"ZERO "的创意灵感来源于都市休闲女性的质朴回归和对浪漫生活的追求，在设计理念上以“自然、自由”为指引，导入简洁、雅致...详情&gt;&gt;</t>
  </si>
  <si>
    <t>裙皇可人儿</t>
  </si>
  <si>
    <t>杭州奥歌服饰有限公司</t>
  </si>
  <si>
    <t>杭州奥歌服饰有限公司是一家专业从事女装设计、生产、销售的中型服装企业，坐落于美丽的人间天堂&amp;mdash;杭州，在欣欣向荣的中国女装产业中突颖而出，为中国的女人的美丽、为中国...详情&gt;&gt;</t>
  </si>
  <si>
    <t>热浪</t>
  </si>
  <si>
    <t>北京立刚体育用品有限公司</t>
  </si>
  <si>
    <t>北京立刚体育用品有限公司专承台湾立刚企业公司“热浪”品牌泳装、泳具在大陆地区的代理业务。 公司成立以来，始终致力于“热浪”品牌在大陆地区的推广，使广大游泳爱好者了解到台湾...详情&gt;&gt;</t>
  </si>
  <si>
    <t>angelmls安琪蒙莉莎</t>
  </si>
  <si>
    <t>广州市安奈琪服饰有限公司</t>
  </si>
  <si>
    <t>angelmls服饰有限公司是一家集专业设计、生产、销售于一体的法国品牌，品牌定位于时尚商政于一体的时装风格，为广大追求时尚商政风格的都市成功女性提供优质的服务。 2003年angelmls...详情&gt;&gt;</t>
  </si>
  <si>
    <t>鹭珂鸶looksee</t>
  </si>
  <si>
    <t>广州市鹭珂鸶服饰有限公司</t>
  </si>
  <si>
    <t>鹭珂鸶国际集团（香港）是一家集服饰、美容、传媒、娱乐、网络一体化综合运营的现代化企业，业务遍布亚洲地区，在全球设有多家分支机构。 鹭珂鸶国际集团旗下的广州市鹭珂鸶服饰有限...详情&gt;&gt;</t>
  </si>
  <si>
    <t>LR（夜光跑道）</t>
  </si>
  <si>
    <t>深圳艺巧服饰有限公司</t>
  </si>
  <si>
    <t>深圳艺巧公司凭着对服装的强烈热爱和灵感，以代理国际知名品牌，连锁加盟与批发零售为一体的专业公司起步，努力开创“时尚、性感、端庄、个性”的新风格，以突出现代时尚女性的美丽。...详情&gt;&gt;</t>
  </si>
  <si>
    <t>FRCPORTS</t>
  </si>
  <si>
    <t>法国宝姿国际有限公司</t>
  </si>
  <si>
    <t>法国宝姿国际有限公司，自2002年将FRCPORTS产品引入中国市场，公司以准确的市场定位，高品位的品质追求为基础，采用国际上最先进的特许经营模式，运用最科学的管理手段，最完美的服务...详情&gt;&gt;</t>
  </si>
  <si>
    <t>UnionOuslan(UO)</t>
  </si>
  <si>
    <t>温州优欧品牌管理有限公司</t>
  </si>
  <si>
    <t>UnionOuslan(UO)男装品牌:UO，全称“UnionOuslan”中文译名“联邦欧诗兰”。是由温州优欧品牌管理有限公司于2003年创建的时尚男装品牌之一，2012年9月联邦欧诗兰品牌全面升级，正式启...详情&gt;&gt;</t>
  </si>
  <si>
    <t>EI·GI尹久</t>
  </si>
  <si>
    <t>广州市喻丝圆实业有限公司</t>
  </si>
  <si>
    <t>法国品牌尹久表现新颖创意、基于创新精神，与自身生活相结合，不因时间的因素而失去原有的价值与魅力，进而创造出另一种生活哲学，这就是[EI&amp;middot;GI尹久]不变的宗旨。而[EI&amp;am...;详情&gt;&gt;</t>
  </si>
  <si>
    <t>卡德龙CMCADMUS</t>
  </si>
  <si>
    <t>昆明卡德龙服饰有限公司</t>
  </si>
  <si>
    <t>吉兴隆集团与意大利品牌“卡德龙”共同合股投资2.6亿元分别在广州市天和区及 深圳市布吉建立了生产基地，男、女装分别于两地有各自的生产线生产，区别于其它厂家男、女装在同一条生产...详情&gt;&gt;</t>
  </si>
  <si>
    <t>MONT-ROYAL</t>
  </si>
  <si>
    <t>北京思扉服装有限公司</t>
  </si>
  <si>
    <t>MONT-ROYAL女装随着“知识精英族群”日益成为都市社会的主流人群，品味休闲、人本与自然的双重追求成为时尚。因此，生活化正装、休闲化正装、时尚化正装、商务休闲装随之出现，特别是...详情&gt;&gt;</t>
  </si>
  <si>
    <t>甲骨文ORALCE</t>
  </si>
  <si>
    <t>甲骨文(国际)时装时装有限公司</t>
  </si>
  <si>
    <t>ORACLE甲骨文休闲男装品牌-----源自意大利的时尚男装品牌。1978年，由他创立的ORACLE甲骨文休闲男装品牌正式登陆香港 2007年，ORACLE公司正式授权甲骨文香港有限公司为亚太地区总代理...详情&gt;&gt;</t>
  </si>
  <si>
    <t>CATHERINE凯萨林</t>
  </si>
  <si>
    <t>广州市凯萨林服装有限公司</t>
  </si>
  <si>
    <t>品牌释义：CATHERINE(凯萨林)：美丽，优雅，举止合宜；友善，受欢迎，又有教养的女人。品牌理念：Quality!Quality quality!品质永远在先！Always fresh!创新不仅仅是品质和风格，有内...详情&gt;&gt;</t>
  </si>
  <si>
    <t>Elena Mirò(爱丽娜米罗)</t>
  </si>
  <si>
    <t>Elena Mir&amp;ograve;(爱丽娜 米罗)是意大利米罗利奥集团VESTEBENE旗下的一个主导品牌，品牌线路包括日常装、休闲装、雅致装三大系列。Elena Mir&amp;ograve;专为成熟、时尚的都市女...详情&gt;&gt;</t>
  </si>
  <si>
    <t>21.PLUS</t>
  </si>
  <si>
    <t>深圳市豆豆贸易有限公司 （深圳市东昌服饰设计有限公司）</t>
  </si>
  <si>
    <t>BEANS是一间结合了时尚服装鞋履与包款配件的复合性品牌概念店,与其说是店铺，不如说是商场，上万种不同款式的服装，精美华丽的饰品，使消费都能够形成“一站式”购物环境。在不同程度...详情&gt;&gt;</t>
  </si>
  <si>
    <t>蔡佳瑾TsaiChiaChin</t>
  </si>
  <si>
    <t>上海钱绅服装有限公司</t>
  </si>
  <si>
    <t>台湾设计师女装品牌蔡佳瑾。     蔡佳瑾，为凯萝琳.蔡时尚国际集团所经营之主要品牌。由集团的大家长也是集团的灵魂&amp;mdash;蔡佳瑾女士所领导设计，针对心里穿着年龄25-45岁之社会...详情&gt;&gt;</t>
  </si>
  <si>
    <t>TIZIANO VECELLIO缇琦娅诺</t>
  </si>
  <si>
    <t>深圳市缇琦娅诺服饰有限公司</t>
  </si>
  <si>
    <t>深圳市缇琦娅诺服饰有限公司是香港标雅（集团）时装有限公司投资控股的子公司。公司于2000年自主开发，拥有具独立知识产权的“TIZIANO VECELLIO缇琦娅诺”女装品牌，是一家实力雄厚的...详情&gt;&gt;</t>
  </si>
  <si>
    <t>CASILINO</t>
  </si>
  <si>
    <t>CASILINO上海金卡诺服饰有限公司创于2007年，主要经营服饰及文化生活用品，是一家集服装设计、生产、销售于一体的具有先进经营理念的企业。公司下设设计研发部、营销管理部、产品供应...详情&gt;&gt;</t>
  </si>
  <si>
    <t>阿帝浮</t>
  </si>
  <si>
    <t>北京天触有限公司</t>
  </si>
  <si>
    <t>中文名：阿帝浮 　　希腊文：&amp;alpha;&amp;delta;&amp;epsilon;&amp;lambda;&amp;phi;&amp;sigmaf; 　　英文名：adelfos(Brother) 　　出品公司：天触公司 　　所属品牌：G-218科...详情&gt;&gt;</t>
  </si>
  <si>
    <t>DE FARRO</t>
  </si>
  <si>
    <t>三元服饰在上海、武汉、西安、重庆、成都、福州、江苏、杭州等大城市设立了DE FARRO[迪法诺]品牌服饰专卖店。同时，三元服饰在三元纺织里设置了总仓，以现代物流方式保证全国范围内服...详情&gt;&gt;</t>
  </si>
  <si>
    <t>BE.Privé</t>
  </si>
  <si>
    <t>北京巴丝可爱缔生国际贸易有限公司</t>
  </si>
  <si>
    <t>BE.Priv&amp;eacute;虽是新面孔的高级定制品牌，但是，其历史感和文化感却特别浓郁，并且是浓郁的中国情绪。首先，它源于BASIC这个本身就具有多年历史的品牌，同时，无论是BASIC还是B...详情&gt;&gt;</t>
  </si>
  <si>
    <t>DAUNAVIA杜娜维亚</t>
  </si>
  <si>
    <t>深圳市米兰姿服饰有限公司</t>
  </si>
  <si>
    <t>从意大利杜娜维亚（ＤＡＵＮＡＶＩＡ）女装品牌中国总代理&amp;mdash;&amp;mdash;深圳市米兰姿服饰有限公司了解到，意大利杜娜维亚（ＤＡＵＮＡＶＩＡ）女装品牌已进入深圳市场。    ...详情&gt;&gt;</t>
  </si>
  <si>
    <t>YIDAI伊黛</t>
  </si>
  <si>
    <t>香港伊黛服饰有限公司</t>
  </si>
  <si>
    <t>&amp;bull; 香港伊黛国际服饰有限公司，汕头市依华服饰有限公司，以前从事毛衣生产、推往欧洲市场，在国内开设大型毛衫生产基地，为国内38家一线品牌设计生产毛衣，经历6年多的快速发...详情&gt;&gt;</t>
  </si>
  <si>
    <t>佳妮拉丝</t>
  </si>
  <si>
    <t>许贝儿国际服饰（香港）有限公司</t>
  </si>
  <si>
    <t>许贝儿国际服饰（香港）有限公司，系专业从事内衣设计、生产、营销为一体的现代化企业，公司中国地区营销总部设在 “世界小商品之都”中国&amp;middot;义乌；生产基地在上海、汕头；...详情&gt;&gt;</t>
  </si>
  <si>
    <t>Mr.S</t>
  </si>
  <si>
    <t>广州欧三服饰有限公司</t>
  </si>
  <si>
    <t>Mr.S是广州欧三服饰有限公司旗下网络男装品牌。Mr.S中的“Mr”代表“先生”的意思，通常指在比较正式的场合中男人们对彼此的称呼。“S”则是取“Smart”，“Superb”，“Success”&amp;am...;详情&gt;&gt;</t>
  </si>
  <si>
    <t>CREASUGI</t>
  </si>
  <si>
    <t>深圳市华姿伊实业发展有限公司</t>
  </si>
  <si>
    <t>深圳市华姿伊实业发展有限公司是香港华润集团（曾成功运作品牌：老人头、ESPRIT、Redearth、Dunhill、Calvin klein Jeans...）下属华润纺织集团之全资子公司，凭借多年的市场底蕴和品...详情&gt;&gt;</t>
  </si>
  <si>
    <t>37度</t>
  </si>
  <si>
    <t>上海名创服饰有限公司</t>
  </si>
  <si>
    <t>品牌介绍1、公司简介。上海名创时服饰有限公司是一家集设计、生产、销售及仓储为一体的专业服装公司，于2001年在上海成立并推出 品牌。 品牌简约、时尚、优雅，倡导一种时尚、高雅、...详情&gt;&gt;</t>
  </si>
  <si>
    <t>leo homme</t>
  </si>
  <si>
    <t>leo homme的企业文化是建立一个具有独特魅力、个性张扬的服装品牌企业。在喜新厌旧变成消费者选购服装的一个主要的特征的当今环境下，我们公司将一如继往的秉承“以人为本，以创新为...详情&gt;&gt;</t>
  </si>
  <si>
    <t>七彩娇娃COLOUR MAIDEN</t>
  </si>
  <si>
    <t>深圳市红妆娇娃时装有限公司</t>
  </si>
  <si>
    <t>红妆娇娃时装有限公司是一家集设计、生产、销售于一体的事业时装公司，注册品牌 “七彩娇娃” ， 公司位于现代化繁华都市&amp;mdash;&amp;mdash;&amp;mdash;深圳。北接内地南邻港澳水...详情&gt;&gt;</t>
  </si>
  <si>
    <t>卡帝斯丹|cardisdan</t>
  </si>
  <si>
    <t>1.品牌介绍●●法国詠昌国际美体集团公司●●是集科研、生产、营销、教育、服务于一体的现代化国际企业。自1998年创立以来，公司一直秉着 “传播健康美丽与高级塑形美体”的经营理念...详情&gt;&gt;</t>
  </si>
  <si>
    <t>美登妮MDENLY</t>
  </si>
  <si>
    <t>杭州美登妮服饰有限公司</t>
  </si>
  <si>
    <t>“美登妮MDENLY”品牌定位于20&amp;mdash;35岁时尚女性，凭着独特的休闲淑女风格、优质的面料、资深设计师卓越的设计及精湛的工艺，深受女性朋友的青睐。公司产品研发部门始终以消费...详情&gt;&gt;</t>
  </si>
  <si>
    <t>欧芙珞欣Euphrosyne</t>
  </si>
  <si>
    <t>浙江兰溪广运服饰有限公司</t>
  </si>
  <si>
    <t>“欧芙珞欣”是一个来自法国的时尚女装品牌，法国最权威的时装发布机构&amp;mdash;&amp;mdash;巴黎娜丽罗荻设计事务所（NELLYRODI）对产品进行整体设计，其设计风格秉承了欧洲最新流...详情&gt;&gt;</t>
  </si>
  <si>
    <t>维昕 WEEKEN</t>
  </si>
  <si>
    <t>广州维昕服饰有限公司</t>
  </si>
  <si>
    <t>“维昕 WEEKEN”服装品牌源自澳门，以东方传统文化与时代潮流的融合为基础，为追求浪漫、时尚、娴淑、优雅、干练的女性而设计。源于自然、内敛、犹韵和现代美学细腻的灵感，营造出浪...详情&gt;&gt;</t>
  </si>
  <si>
    <t>ESNOLAN爱丝诺兰</t>
  </si>
  <si>
    <t>杭州赛优服饰有限公司</t>
  </si>
  <si>
    <t>杭州赛优服饰有限公司是一家集服装设计、生产、销售于一体的具有先进经营理念的专业服饰企业。ESNOLAN爱丝诺兰女装品牌秉承“用设计改变生活”的经营理念，坚持“以人为本，忠诚敬业...详情&gt;&gt;</t>
  </si>
  <si>
    <t>PAWPAW派帛</t>
  </si>
  <si>
    <t>东莞市原创商贸有限公司</t>
  </si>
  <si>
    <t>东东莞市原创商贸有限公司是一家集服装研发、设计、生产、服装品牌推广、贸易、商业策划管理、实业投资为一体的综合公司。由深圳市大莹天和百货有限公司、广东东莞市大莹物业管理有限...详情&gt;&gt;</t>
  </si>
  <si>
    <t>态迪妮</t>
  </si>
  <si>
    <t>威海态迪妮服饰有限公司</t>
  </si>
  <si>
    <t>韩国BM WAVE株式会社，1998年成立于首尔。10年来专职于为韩国最大的时装公司三星时装（韩国第一毛纺）、LG时装公司、新世界、安佳邦等韩国著名品牌提供设计、生产。2005年在中国成立...详情&gt;&gt;</t>
  </si>
  <si>
    <t>THEMIS</t>
  </si>
  <si>
    <t>特米斯（北京）国际服装贸易有限公司</t>
  </si>
  <si>
    <t>特米斯（北京）国际服装贸易有限公司成立于2007年，是集服装服饰的设计、加工、制造、销售为一体的综合性贸易公司。自成立以来，公司与时俱进，以人为本，秉承勤奋、专注、谦虚的企业...详情&gt;&gt;</t>
  </si>
  <si>
    <t>SINICA(司尼卡)</t>
  </si>
  <si>
    <t>深圳司尼卡时装有限公司</t>
  </si>
  <si>
    <t>品牌溯源SINICA(司尼卡)&amp;mdash;&amp;mdash;源自意大利的时装品牌！品牌寓意SINICA&amp;mdash;&amp;mdash;拉丁文Sinica表示“中华、中国”的意思,寓意了SINICA(司尼卡)扎根、服务...详情&gt;&gt;</t>
  </si>
  <si>
    <t>STOTTROP</t>
  </si>
  <si>
    <t>上海诗托德服装有限公司</t>
  </si>
  <si>
    <t>创立于1928年的德国时尚品牌STOTTROP，在欧洲有着庞大的零售网络和良好声誉，以经典、高贵的设计吸引着无数成熟、自信兼美艳、高贵的现代女性。最近，联合香港设计师共同创作，将德国...详情&gt;&gt;</t>
  </si>
  <si>
    <t>MOTO-BOY</t>
  </si>
  <si>
    <t>泰安东升服装有限公司</t>
  </si>
  <si>
    <t>MOTO-BOY&amp;reg;是摩托车服及系列防护用品的专业品牌，由具备20多年加工经验的泰安东升服装有限公司专门制作。泰安东升服装有限公司自1992年就开始为国际著名摩托服品牌,例如：Joe ...详情&gt;&gt;</t>
  </si>
  <si>
    <t>山东泰安</t>
  </si>
  <si>
    <t>THE SWANK诗韵</t>
  </si>
  <si>
    <t>安宁诗韵（北京）时装有限公司</t>
  </si>
  <si>
    <t>THE SWANK诗韵有限公司背景简介 1955年，David Weire先生与妻子Rosalind Weire携手创立THE SWANK，他们共同的信念，是把欧洲设计师的「高级成衣」引入香港。在Weire夫妇的努力经营下...详情&gt;&gt;</t>
  </si>
  <si>
    <t>自然码ziranma</t>
  </si>
  <si>
    <t>杭州百慕服饰有限公司成立于2002年，公司集设计，生产，营销为一体的女装服饰连锁企业，公司拥有“艾沸”“自然码”“耐寻”三大女装品牌，产品以其休闲自然的风格，赢得众多知识女性...详情&gt;&gt;</t>
  </si>
  <si>
    <t>博茨 BOCI</t>
  </si>
  <si>
    <t>休斯敦，美国西部一座体现牛仔形象，孕育牛仔精神，弥漫牛仔气息的城市。二十世界七十年代，博茨BOCI品牌就诞生于这个记载着浓郁牛仔文化和传奇故事的城市。博茨BOCI品牌创始人博茨的...详情&gt;&gt;</t>
  </si>
  <si>
    <t>黛贝妮dbni</t>
  </si>
  <si>
    <t>迪妮（杭州）时装有限公司</t>
  </si>
  <si>
    <t>DBNI（黛贝妮）是香港联合交易所主板上市集团--华鼎集团和美国著名T&amp;J集团公司共同主建的都市女装品牌。华鼎集团总部设在香港，旗下拥有FINITY（女装）、MAXSTUDIO（女装）、DBNI...详情&gt;&gt;</t>
  </si>
  <si>
    <t>GRIT GRAVEL</t>
  </si>
  <si>
    <t>广州达玛运动用品有限公司</t>
  </si>
  <si>
    <t>来自美国的运动时尚品牌&amp;mdash;&amp;mdash;gritgravel,震撼登陆中国大陆时尚运动舞台。广州达玛运动用品有限公司期望给您带来Made it special的全新视觉，来体验special的运动时...详情&gt;&gt;</t>
  </si>
  <si>
    <t>menonia-米诺妮雅</t>
  </si>
  <si>
    <t>深圳市米诺妮雅服饰有限公司</t>
  </si>
  <si>
    <t>深圳市米诺妮雅服饰有限公司是一家集开发、设计、生产、销售于一体的品牌服装公司。公司实力雄厚，享有良好的声誉，该公司生产的高级女装品牌“米诺妮雅” 致力于28～45岁之间的都市...详情&gt;&gt;</t>
  </si>
  <si>
    <t>BtYo魅力尚品</t>
  </si>
  <si>
    <t>香港魅力尚品服饰(集团)有限公司</t>
  </si>
  <si>
    <t>源自香港的经典品牌BtYo魅力尚品，秉承“经典、时尚、高贵、优雅”的风格，让都市职业女性，无论任何环境和场合，都彰显优雅迷人气质，充满尚品女人的优雅魅力。     BtYo魅力尚品服...详情&gt;&gt;</t>
  </si>
  <si>
    <t>Medondal弥敦道尔</t>
  </si>
  <si>
    <t>弥敦道尔国际集团（香港）有限公司</t>
  </si>
  <si>
    <t>香港弥敦道尔国际集团公司成立于1999年，为拓展国内市场于2000年注册成立广州法瓦纳服饰有限公司，全力在大陆地区推广“Medondal.弥敦道尔”女装品牌系列产品。经过多年的市场运作，...详情&gt;&gt;</t>
  </si>
  <si>
    <t>yunse韵色</t>
  </si>
  <si>
    <t>北京韵色天香时装有限公司</t>
  </si>
  <si>
    <t>yunse韵色女装品牌：卸下华丽的言词/褪去精心包装/纤秀的轮廓造型/柔和的色彩搭配/典雅含蓄/温柔婉约/低调的奢华/高调的品味/韵之味/色之美/韵色 ......韩国韵色女装融诗人的激情与艺...详情&gt;&gt;</t>
  </si>
  <si>
    <t>姬芙美</t>
  </si>
  <si>
    <t>广州姬芙内衣有限公司</t>
  </si>
  <si>
    <t>“姬芙美”品牌内衣的创始人陈女士经营内衣已有20多年，基本上走过了内衣在中国发展的大部分历程，以她的品牌每天服务十位顾客来计算，她的顾客已达10,0000个以上，因此陈女士对不同...详情&gt;&gt;</t>
  </si>
  <si>
    <t>Gudrun古淳</t>
  </si>
  <si>
    <t>广州酷绅服饰有限公司</t>
  </si>
  <si>
    <t>广州酷绅服饰有限公司本公司于2000年广州成立，是一家集设计、生产、销售古淳男装为一体的专业男装服饰品牌公司，GUDRUN（古淳）男装品牌,以现代都市主义为背景，带来一份属于真“我...详情&gt;&gt;</t>
  </si>
  <si>
    <t>Rhema芮玛</t>
  </si>
  <si>
    <t>杭州(芮玛)服饰有限公司</t>
  </si>
  <si>
    <t>Rhema芮玛女装品牌定位:放松,随性,对闲适生活的渴望,强调,设计是为了减轻压力而服务,随时随地享受内心最自由的美好时光,透过精美的细节和简练的整体风格表现出更加含蓄而耐人寻味的雅...详情&gt;&gt;</t>
  </si>
  <si>
    <t>PHYSHJIM</t>
  </si>
  <si>
    <t>意大利菲史占环球服饰有限公司 广州市占士服饰有限公司</t>
  </si>
  <si>
    <t>纯的丝光棉，新的菲史占！   意大利菲史占环球服饰有限公司（广州市占士服饰有限公司）成立于1992年，至今已有十多年行业经验，现拥有世界先进的针织设备20余台。   意大利菲史占环球...详情&gt;&gt;</t>
  </si>
  <si>
    <t>MAXLAND</t>
  </si>
  <si>
    <t>杭州汉世服饰有限公司</t>
  </si>
  <si>
    <t>MAXLAND品牌综合运动服饰始终注重产品设计，只有良好完善的设计才是品牌的灵魂。 MAXLAND品牌针对各项运动进行专门研究，如冬季滑雪、户外运动等，因此我们品牌的产品设计涉及的不仅...详情&gt;&gt;</t>
  </si>
  <si>
    <t>川代chuandai</t>
  </si>
  <si>
    <t>深圳市川代服装有限公司</t>
  </si>
  <si>
    <t>深圳市川代服装有限公司始创于2000年,是一家集设计、生产、销售为一体的私营服装企业,“川代chuandai”系列服装以“我就是我”的设计风格,秉承、自我创新、新颖的日本设计风格,以其创...详情&gt;&gt;</t>
  </si>
  <si>
    <t>鑫缘</t>
  </si>
  <si>
    <t>鑫缘茧丝绸集团股份有限公司</t>
  </si>
  <si>
    <t>鑫缘茧丝绸集团股份有限公司地处素有“中国茧丝绸之乡”和“中国湖桑之乡”美誉的江苏省海安县。集团下辖18家分公司、90家茧站、15家控股企业，现已发展成为农业产业化国家重点龙头企...详情&gt;&gt;</t>
  </si>
  <si>
    <t>蔻吻(CKEVIN)</t>
  </si>
  <si>
    <t>广州市蔻吻服饰有限公司</t>
  </si>
  <si>
    <t>免费咨询热线：4008 100 100意大利品牌“蔻吻（CREAZIONI KEVIN）服饰有限公司”位于意大利服装重地佛罗伦萨，是一家集设计、生产、销售、连锁加盟为一体的国际化服饰公司。具备世界...详情&gt;&gt;</t>
  </si>
  <si>
    <t>CSLR城市丽人</t>
  </si>
  <si>
    <t>荣晖国际服饰有限公司</t>
  </si>
  <si>
    <t>品牌名称：城市俪人（CSLR） 注 册 地：香港 品牌整体风格：高雅、简洁浪漫的时尚主义；款式同类色搭配，过渡自然，层次感强；配饰精 美。突出整体和谐度；注重货品陈列，富有浓郁特...详情&gt;&gt;</t>
  </si>
  <si>
    <t>艾迪莎</t>
  </si>
  <si>
    <t>惠州市艾迪莎服装有限公司</t>
  </si>
  <si>
    <t>艾迪莎内衣品牌：无钢圈设计，避免紧勒感对乳腺无压迫减少乳腺增生，预防乳腺癌精选面料，紧跟时尚潮流、再融入专业创意设计个性与时尚兼得精心设计每根线条，每处裁剪，使内衣既紧贴...详情&gt;&gt;</t>
  </si>
  <si>
    <t>针知美亲情</t>
  </si>
  <si>
    <t>杭州针知美服饰设计有限公司</t>
  </si>
  <si>
    <t>赢利模式&amp;middot;登峰造极，只赚女人的钱算什么？女人、孩子最好赚的二拔钱，一把赚！ 针知美亲情羊绒定制店给你的是“捆绑销售做成一单生意赚二笔钱”、“一个店等于两个店的利...详情&gt;&gt;</t>
  </si>
  <si>
    <t>SNR赛珞儿</t>
  </si>
  <si>
    <t>香港睿邦国际服饰集团有限公司</t>
  </si>
  <si>
    <t>香港睿邦国际服饰集团有限公司Rui bang of Hong Kong International Lifestyle Group Co., Ltd.赛珞儿品牌营运管理中心sainor infants brand management operation centre    SNR赛珞...详情&gt;&gt;</t>
  </si>
  <si>
    <t>莲娜黛丝</t>
  </si>
  <si>
    <t>汕头市莲娜黛丝内衣实业有限公司</t>
  </si>
  <si>
    <t>汕头市莲娜黛丝内衣实业有限公司于 2000 年创办以来，秉承"诚信、务实、开拓、创新"的经营理念，莲娜黛丝内衣品牌努力潜心经营，不断拓展，一直致力于女性内衣，文胸、内裤...详情&gt;&gt;</t>
  </si>
  <si>
    <t>Laodao唠叨牛仔</t>
  </si>
  <si>
    <t>瑞安唠叨牛仔服饰有限公司</t>
  </si>
  <si>
    <t>Lao dao： 唠叨牛仔：一个具有设计灵魂的牛仔品牌，具有领先市场发展的至品牌创建以来以其精湛的传统工艺，融入大胆、创新 时尚来打造着市场的发展。积极的开拓着海外的市场。它赋予...详情&gt;&gt;</t>
  </si>
  <si>
    <t>魔蔻（MOCOME）</t>
  </si>
  <si>
    <t>广州魔蔻服饰有限公司</t>
  </si>
  <si>
    <t>广州魔蔻服饰有限公司，是一家以时尚女装系列为主导，集设计、生产、销售、品牌特许加盟经营于一体的大型服装销售机构。 公司拥有国际化的设计团队和经营团队，以独特的经营理念、深...详情&gt;&gt;</t>
  </si>
  <si>
    <t>TERESIA</t>
  </si>
  <si>
    <t>TERESIA的设计理念源自18世纪欧洲着名女皇——玛丽娅·特蕾西娅，其精髓在于贵族女士高雅灵魂的体现。精致而优雅、魅惑且智慧，TERESIA以其一贯坚持的独特设计诠释着上流社会女人...详情&gt;&gt;</t>
  </si>
  <si>
    <t>ivqueen伊芙锦</t>
  </si>
  <si>
    <t>厦门宏疆投资有限公司</t>
  </si>
  <si>
    <t>厦门宏疆投资有限公司始于2002年，是一家集设计生产销售为一体的港资企业。公司位于素有“海上花园”之美称的厦门市，现有专业厂房1.5万平方米，各类专用机台800余台，员工1000余人，...详情&gt;&gt;</t>
  </si>
  <si>
    <t>TRACE</t>
  </si>
  <si>
    <t>上海腾旭实业有限公司</t>
  </si>
  <si>
    <t>上海腾旭实业有限公司是具有十几年品牌外贸服饰中国生产型大型企业腾旭集团与具有三十多年品牌服装研发营销经验的意大利TRACE成衣集团的合作机构主体，注册资金2000万元，企业法人徐...详情&gt;&gt;</t>
  </si>
  <si>
    <t>CO&amp;LU;</t>
  </si>
  <si>
    <t>大连兰香服饰贸易有限公司</t>
  </si>
  <si>
    <t>大连兰香贸易有限公司成立于2005年，我司是以外贸出口服装及内销为主的商业企业，产品涉及服装，鞋，帽，箱包及精品服饰，同时，也代理日本EXIV CO .,LTD的品牌CO&amp;LU及RAFF&amp;F...详情&gt;&gt;</t>
  </si>
  <si>
    <t>in see</t>
  </si>
  <si>
    <t>in see女装品牌以个性、时尚、经典、舒适为永恒主题，设计出高雅时尚的都市女装。 面对各种流行元素的充斥，in see人通过对时尚的独特感悟，贯彻个性而不张场的生活主张，把流行与经...详情&gt;&gt;</t>
  </si>
  <si>
    <t>青藏绒</t>
  </si>
  <si>
    <t>湖南青藏绒服饰有限公司</t>
  </si>
  <si>
    <t>湖南青藏绒服饰有限公司，隶属于香港青藏实业集团有限公司，是一家专业生产各种中、高档牛绒衫、羊绒衫、羊毛衫、针织衫等系列毛织品，集研发、生产、销售、服务于一体的现代化服饰企...详情&gt;&gt;</t>
  </si>
  <si>
    <t>B.C.VOGA</t>
  </si>
  <si>
    <t>公司拥有一流的开发部、设计部，汇聚业内服装设计精英共同组建优秀团队策划产品开发设计。并高薪聘请国内、外资深营销专家作为公司长期顾问,参与百丝品牌形象策划,市场推广。 旗下的...详情&gt;&gt;</t>
  </si>
  <si>
    <t>普赛顿</t>
  </si>
  <si>
    <t>普赛顿（宁波）工贸有限公司</t>
  </si>
  <si>
    <t>品牌理念: 时尚.魅力.健康. 广告语:“能者,包容天下” Poseidon品牌起源于法国，主要经营男士内裤,1969年,法国海军军官Yann collette成立了Poseidon公司,海军出身的他为品牌取了个响...详情&gt;&gt;</t>
  </si>
  <si>
    <t>MYFILED、圣娜迪雅</t>
  </si>
  <si>
    <t>上海玛菲迪服饰有限公司</t>
  </si>
  <si>
    <t>上海玛菲迪服饰有限公司在国内的发展主要以旗舰店、门面专卖店，商场自营店、专卖店和发展加盟商为主，目前公司拥有100余家店铺。公司拥有雄厚的技术经验，国际领先水平的进口生产设...详情&gt;&gt;</t>
  </si>
  <si>
    <t>x.g.t</t>
  </si>
  <si>
    <t>法国麦斯可时装有限公司</t>
  </si>
  <si>
    <t>“X.G.T”品牌是法国麦斯可时装有限公司旗下的主打女装品牌。“X.G.T”品牌展现了欧洲的自由、奔放与东方的典雅、靓丽的时尚元素，为消费者开创了一种心动神行的感情体验，得到了追求...详情&gt;&gt;</t>
  </si>
  <si>
    <t>维温WE WANT</t>
  </si>
  <si>
    <t>福州维温经贸发展有限公司</t>
  </si>
  <si>
    <t>维温发展公司是香港之也国际控股公司联盟专业经营女装服饰的企业，负责“WE WANT维温”女装、“W.LEGEND维温传说”皮具等五大服饰品牌在香港、中国大陆及亚太国际市场的品牌经营推广...详情&gt;&gt;</t>
  </si>
  <si>
    <t>manifest</t>
  </si>
  <si>
    <t>上海思途服饰有限公司</t>
  </si>
  <si>
    <t>全国领先的顶级男士内衣专卖店来了！ 各位女士，还在犹豫该送什么生日礼物给男朋友吗？想要丰富他的衣橱，但不知道从何开始？不必烦恼！ 让激动人心的多品牌男士内衣专卖店manifesto...详情&gt;&gt;</t>
  </si>
  <si>
    <t>尚沐时装(杭州)有限公司</t>
  </si>
  <si>
    <t>尚沐时装(杭州)有限公司，属韩国商独资企业,专做女装，尚沐时装(杭州)有限公司坐落于风景宜人的城市杭州。现有各类员工500多人，已发展成一家集设计、制造、市场推广、分销及零售于一...详情&gt;&gt;</t>
  </si>
  <si>
    <t>锦衣多</t>
  </si>
  <si>
    <t>上海锦衣多服饰有限公司</t>
  </si>
  <si>
    <t>锦衣多名品折扣店(品牌折扣女装/国际名品折扣服装)~超值服饰物流(详情查询http://www.jeado.cn),有着占地20亩的庞大物流中心，丰实的货源供应，补货快捷便利。 锦衣多与全国六大服装...详情&gt;&gt;</t>
  </si>
  <si>
    <t>爱琴鸟</t>
  </si>
  <si>
    <t>广州爱琴鸟纺织品有限公司</t>
  </si>
  <si>
    <t>在过去的20多年中，中国创造了世界经济发展史上的奇迹，催生着一批又一批追求顶级享受的时尚群体，这一群人的生活方式与世界潮流保持一致，演绎着一个又一个令人艳羡的天方夜谭故事。...详情&gt;&gt;</t>
  </si>
  <si>
    <t>DearSee   缔尔伊丝</t>
  </si>
  <si>
    <t>佛山缔尔伊丝(意大利)内衣有限公司</t>
  </si>
  <si>
    <t>DearSee(缔尔伊丝)品牌，源自意大利服装行业先锋，有着三百多年历史的LAPU LINGERIE。在欧美乃至全世界服装设计、服装潮流界都享有盛誉。三百年来都引领着时尚潮流... 　　DearSee(缔...详情&gt;&gt;</t>
  </si>
  <si>
    <t>TOTEM图腾</t>
  </si>
  <si>
    <t>广州市乐娅纱舍服饰有限公司</t>
  </si>
  <si>
    <t>广州市乐娅纱舍服饰有限公司拥有一个来自台湾的原创品牌&amp;mdash;（TOTEM）图腾，公司历尽了风风雨雨的洗礼，从激烈的市场竞争中脱颖而出，至今已发展成集设计、生产、研发、销售于...详情&gt;&gt;</t>
  </si>
  <si>
    <t>Rowiito</t>
  </si>
  <si>
    <t>深圳市诺德斯服装有限公司</t>
  </si>
  <si>
    <t>诺德斯服装（深圳）有限公司简介 诺德斯服装（深圳）有限公司是香港Lautex incoperation Ltd在深圳投资的下属企业, 随着公司的不断发展壮大，为了配合公司的长期持续的发展,变化更是...详情&gt;&gt;</t>
  </si>
  <si>
    <t>ILARIA</t>
  </si>
  <si>
    <t>意莲时尚（北京）服饰有限责任公司</t>
  </si>
  <si>
    <t>ILARIA轻奢女装品牌源于ILARIA团队多年来对当今中国女性生活方式改变的审视，站在时尚的高度，将意大利为主的国际顶级品牌的设计和品质与中国精英女性对职业时尚的期盼和需求相结合，...详情&gt;&gt;</t>
  </si>
  <si>
    <t>秀外慧中</t>
  </si>
  <si>
    <t>香港秀外慧中服饰有限公司</t>
  </si>
  <si>
    <t>香港秀外慧中服饰有限公司创建于2003年，公司注册“秀外慧中”品牌，专业生产“秀外慧中”品牌双面绒手工大衣、风衣、职业装、连衣裙&amp;hellip;&amp;hellip;等女装系列产品。公司自...详情&gt;&gt;</t>
  </si>
  <si>
    <t>J-TEX杰珂诗</t>
  </si>
  <si>
    <t>捷纺服饰（深圳 ）有限公司</t>
  </si>
  <si>
    <t>深圳捷纺制衣实业有限公司推出了尊重女性自我的品牌J-TEX 让现代女性体验新的穿着概念，完美展示了女性的优雅与自信。关于品牌：“杰珂诗”品牌可能在中国是一个让你觉得很陌生的品牌...详情&gt;&gt;</t>
  </si>
  <si>
    <t>1001(ONE ZERO ZERO ONE)</t>
  </si>
  <si>
    <t>杭州品润工贸有限公司</t>
  </si>
  <si>
    <t>来自东方休闲女装之都的“1001演绎时尚”，拥有一支站在时尚前沿的优秀设计团队，从巴黎、米兰、伦敦等主要时尚发源地吸取灵感元素，紧跟时尚脉搏，关注流行热点，聆听消费诉求，以其...详情&gt;&gt;</t>
  </si>
  <si>
    <t>TOP OF THE TOWN (上品)</t>
  </si>
  <si>
    <t>深圳市卓展时装有限公司</t>
  </si>
  <si>
    <t>深圳市卓展时装有限公司为香港创尔国际有限公司于国内成立的分支机构。香港创尔公司创立于 1991 年，在香港主要业务包括贸易 ( 曾代理国际名牌如 KRIZIA ， MISSIONI 等 ) 、生产、批...详情&gt;&gt;</t>
  </si>
  <si>
    <t>piapalloma</t>
  </si>
  <si>
    <t>上海漉霖亚麻纺织品有限公司</t>
  </si>
  <si>
    <t>上海漉霖亚麻纺织品有限公司是专业生产亚麻及亚麻棉等亚麻系列产品，是从亚麻纺织、印染到成衣加工一条龙的企业，所生产的亚麻面料100％外销欧美及亚洲地区，公司为了扩大生产规模公...详情&gt;&gt;</t>
  </si>
  <si>
    <t>阳光一番</t>
  </si>
  <si>
    <t>杭州岂龙贸易有限公司</t>
  </si>
  <si>
    <t>杭州岂龙贸易有限公司    杭州岂龙贸易有限公司拥有着业界精英组成的营销管理团队，有着十几年品牌时装采购拓展组织能力，掌握国内外优秀时装及生活用品的企业资源及良好的合作关系。...详情&gt;&gt;</t>
  </si>
  <si>
    <t>CUCUX</t>
  </si>
  <si>
    <t>南通东润时装有限公司</t>
  </si>
  <si>
    <t>南通东润时装有限公司成立于2001年10月，全面引进德国、日本先进缝纫设备，目前拥有员工1800人，生产销售各类中高档时装。产品全部销住日本和欧美市场。公司于2004年成立了自己的设计...详情&gt;&gt;</t>
  </si>
  <si>
    <t>雅阁丽诗(YAGELISHI)</t>
  </si>
  <si>
    <t>北京市创润服饰有限公司</t>
  </si>
  <si>
    <t>品牌概述： “雅阁丽诗”服饰体现的是世上女性一种特有的韵味，以年轻、活力、史上的风格让爱美的女性享受其品牌的文化内涵，并将简约、优雅、品位融合在一起的设计理念，创造出完美...详情&gt;&gt;</t>
  </si>
  <si>
    <t>舍漫</t>
  </si>
  <si>
    <t>北京关子服装服饰有限公司</t>
  </si>
  <si>
    <t>北京关子服装服饰有限公司是一家集设计、销售于一体的服装公司.成立于2006年初.遵循“以人为本”的设计理念,"为客户服务"的营销策略,得到了市场首肯.从策划、组织到营销都...详情&gt;&gt;</t>
  </si>
  <si>
    <t>enaier (E奈尔)</t>
  </si>
  <si>
    <t>北京吗哪伟业贸易有限公司</t>
  </si>
  <si>
    <t>enaier (E奈尔)服饰致力于打造中国时尚运动第一品牌，为时尚女性提供健康运动全方位的着装服务。随着人们对健康生活的追求，休闲、健身、瑜伽、舞蹈 等时尚运动越来越受到广泛的重视...详情&gt;&gt;</t>
  </si>
  <si>
    <t>AILA(艾拉)</t>
  </si>
  <si>
    <t>厦门AILA(艾拉)时装有限公司</t>
  </si>
  <si>
    <t>厦门AILA(艾拉)高级服装策划；以设计为灵魂、销售，品牌策划服务于一体的品牌经营机构。公司汇聚一群酷爱服饰艺术的时尚成员组成，我们结合国内市场的实际，以消费者为中心，致力于创...详情&gt;&gt;</t>
  </si>
  <si>
    <t>OXO SUPPLY</t>
  </si>
  <si>
    <t>艾拉（苏州）服饰有限公司</t>
  </si>
  <si>
    <t>消费人群定位：年龄在25-32岁之间，刚上班的白领、学生、以及工薪阶层，努力寻求穿衣风格中的平衡点&amp;mdash;&amp;mdash;游刃于简约与繁复、张扬与保守之间，注重整体造型，简洁的...详情&gt;&gt;</t>
  </si>
  <si>
    <t>贝尔妮芬</t>
  </si>
  <si>
    <t>香港晋升（国际）服饰有限公司</t>
  </si>
  <si>
    <t>贝尔妮芬，一生至爱，挚爱一生！！！　　随着中国加入WTO之后，法国里昂内衣界与中国广东晋升服饰企业携手共创贝尔妮芬内衣品牌&amp;mdash;&amp;mdash;晋升人，把晋升企业当作一项事...详情&gt;&gt;</t>
  </si>
  <si>
    <t>珈/赫珈尔苑</t>
  </si>
  <si>
    <t>深圳市赫伽尔苑制衣有限公司</t>
  </si>
  <si>
    <t>产品风格一：专业制作系列裤、裙。简约、时尚、大方；产品风格二：在丝绒的基础上和法国面料相结合，设计一系列服饰。二种风格自由搭配！体现自我！ 整体服饰风格主要适合于成熟时尚...详情&gt;&gt;</t>
  </si>
  <si>
    <t>Girlline格子廊</t>
  </si>
  <si>
    <t>广州格子廊服饰有限公司</t>
  </si>
  <si>
    <t>Girlline格子廊女装品牌：Girlline格子廊所蕴含的舒适、大气的韵味，注入在每一件衣服中，让每一个懂生活的女性都与之产生触觉和感觉上的沟通，期待Girlline格子廊能通过凯德·云...详情&gt;&gt;</t>
  </si>
  <si>
    <t>AB/SOUL</t>
  </si>
  <si>
    <t>深圳市金香福特商贸有限公司</t>
  </si>
  <si>
    <t>公司简介深圳市金香福特商贸有限公司是一家国际时尚品牌管理公司。目前是意大利顶级时尚品牌AB/SOUL在大陆地区的总代理。公司以引领时尚新奢华的品牌战略及稳健发展的经营模式全力开...详情&gt;&gt;</t>
  </si>
  <si>
    <t>UNREPLACEABLE</t>
  </si>
  <si>
    <t>爱帕斯博（上海）服饰有限公司</t>
  </si>
  <si>
    <t>Unreplaceable independent Design是一家以服装设计为主，集品味、质量、创意和设计为主的设计公司。主旨为创建有价值的自主服饰品牌，寻找及培养新一代年轻、有才华及能力的服装设计...详情&gt;&gt;</t>
  </si>
  <si>
    <t>STRONG HORSE(喜尔斯)</t>
  </si>
  <si>
    <t>国际喜尔斯(香港)服饰有限公司</t>
  </si>
  <si>
    <t>国际喜尔斯（香港）有限公司全权代理意大利顶级服装时尚品牌STRONGHORSE 喜尔斯的服饰、皮具、鞋、咖啡四大项目产品在大中华地区进行品牌推广、管理、销售。 广州熙腾公司成立于2007...详情&gt;&gt;</t>
  </si>
  <si>
    <t>BUN.BUSMIER</t>
  </si>
  <si>
    <t>布博斯米尔国际有限公司</t>
  </si>
  <si>
    <t>BUN.BUSMIER布&amp;middot;博斯米尔男装品牌：布&amp;middot;博斯米尔 是一个响誉百年的国际知名男装品牌，它是英国著名服装设计师--博斯米尔自创的时装品牌。百年来 BUN&amp;middot;...详情&gt;&gt;</t>
  </si>
  <si>
    <t>SEEN(舜)</t>
  </si>
  <si>
    <t>品牌故事： “SEEN舜”的名字源自中华民族始祖五帝之一，舜善于劳动，谦虚有德，精心治理天下，对家人恭顺孝敬，因为舜是一位“德为先、重诚信”的帝王，通过其高贵的身份透射出人格...详情&gt;&gt;</t>
  </si>
  <si>
    <t>Wild Rampage</t>
  </si>
  <si>
    <t>极限之家体育运动用品贸易（上海）有限公司</t>
  </si>
  <si>
    <t>Wild Rampage作为一家来自于美国的公司，一直致力于把世界顶级的滑雪、冲浪、滑板器材引入中国。从板鞋到各品牌滑板，从冲浪板到休闲服装，我们所做的一切，都是让您能感受到由世界最...详情&gt;&gt;</t>
  </si>
  <si>
    <t>KOPPO</t>
  </si>
  <si>
    <t>创兴服饰发展有限公司</t>
  </si>
  <si>
    <t>Koppo （靠背天使）是法国森林服饰发展有限公司旗下知名品牌之一， Koppo 的设计师遍布巴黎、米兰、伦敦等时尚发源地，总是站在世界潮流的前沿，时刻为大都市年轻人营造时尚天使。 Ko...详情&gt;&gt;</t>
  </si>
  <si>
    <t>爱国者</t>
  </si>
  <si>
    <t>江西梦娜袜业有限公司</t>
  </si>
  <si>
    <t>江西梦娜袜业有限公司是隶属于中国梦娜控股集团旗下的子公司，该公司成立于2005年2月，是一个集产、供、销一体化的独立实体，秉承“诚信、务实、开拓、创新”的宗旨，通过短短一年的...详情&gt;&gt;</t>
  </si>
  <si>
    <t>江西鹰潭</t>
  </si>
  <si>
    <t>GEMANS</t>
  </si>
  <si>
    <t>深圳市格漫诗服装有限公司</t>
  </si>
  <si>
    <t>深圳市格漫诗服装有限公司为深圳市城市俪人实业公司旗下企业，成立于1996年。城市俪人实业是一家家族集团化、产业多元化发展企业，所涉足的产业有服装、工业园开发、酒店餐饮等。旗下...详情&gt;&gt;</t>
  </si>
  <si>
    <t>IRIS PIPA</t>
  </si>
  <si>
    <t>上海市雷龙有限责任公司</t>
  </si>
  <si>
    <t>IRIS PIPA是遵循欧洲流畅、优雅、自我的设计风格，面对25&amp;mdash;&amp;mdash;35岁热爱生活、懂得享受和品味、充满个性的城市女性精英而开创的一个崭新的女装品牌。IRIS PIPA拥有自...详情&gt;&gt;</t>
  </si>
  <si>
    <t>LUISA CERANO</t>
  </si>
  <si>
    <t>LUISA CERANO是德国哈芭集团旗下的又一个经典杰出之作。其服装风格：华贵天成，优雅时尚，领先潮流，质量上乘，是高贵生活的象征！ LUISA CERANO品牌系列服装包括精美绝伦的针织服装...详情&gt;&gt;</t>
  </si>
  <si>
    <t>BLUMISTY</t>
  </si>
  <si>
    <t>杭州迪埃奥贸易有限公司</t>
  </si>
  <si>
    <t>于2008年5月创立中国杭州，杭州迪埃奥贸易有限公司是一家专业服装设计，生产，销售与一体的服装企业。2008年与韩国H&amp;F公司联手合作，在中国市场隆重推出以休闲经典牛仔品牌“BLUM...详情&gt;&gt;</t>
  </si>
  <si>
    <t>宝鲨旗</t>
  </si>
  <si>
    <t>浙江宝鲨旗针织有限公司</t>
  </si>
  <si>
    <t>宝鲨旗品牌其优质的质量与独特的设计自进入中国以来深受大家的喜爱，现在足迹遍布北京、深圳、上海、南京、广州、天津、大连、济南等专卖店。 宝鲨旗系列特为崇尚休闲和喜欢运动的人...详情&gt;&gt;</t>
  </si>
  <si>
    <t>CYCLE寻·回</t>
  </si>
  <si>
    <t>杭州康雅服饰有限公司</t>
  </si>
  <si>
    <t>CYCLE品牌，源于创始人Allan 03年在澳洲留学的经历。留学的过程中Allan走访了法国，意大利，日本等多个时装大国，深感流行时尚的魅力，并且下定决心要把最新的时尚带到中国，创造一个...详情&gt;&gt;</t>
  </si>
  <si>
    <t>金格莱</t>
  </si>
  <si>
    <t>广东自由人服饰有限公司</t>
  </si>
  <si>
    <t>广东自由人服饰有限公司始创于1988年，其前身是【金格莱】服装厂，位于南方美丽的海滨城市&amp;mdash;&amp;mdash;汕尾市，工厂从占地二百平方米、十台车位起步，历经十几年的艰苦奋斗...详情&gt;&gt;</t>
  </si>
  <si>
    <t>珠珠绣女装</t>
  </si>
  <si>
    <t>广州市霙淇贸易有限公司</t>
  </si>
  <si>
    <t>“20岁的纯真，30岁的时尚，40岁的宝贵。男人眼中的好女人----珠珠绣。”当这句话由徐帆小姐演绎的广告词通过央视频道在全国大江南北传递的时候，“珠珠绣”这个在女装行列中不断兴起...详情&gt;&gt;</t>
  </si>
  <si>
    <t>Jess洁思</t>
  </si>
  <si>
    <t>深圳哈斯曼服饰有限公司</t>
  </si>
  <si>
    <t>深圳市哈斯曼服饰有限公司是一家集体设计、生产、销售为一体的大型服装企业。公司创立于2002年，六年间的深圳速度创造女装品牌“Jess”和职业装品牌“HASSMAN”，业绩得到内外人士的...详情&gt;&gt;</t>
  </si>
  <si>
    <t>琴美人</t>
  </si>
  <si>
    <t>上海市美昕服饰有限公司</t>
  </si>
  <si>
    <t>琴美人--品牌故事琴美人诞生于亚洲魅力时尚之都韩国&amp;middot;首尔（seoul），凭借其在韩国的设计团队对“知性女性”服饰追求的狂热、天赋的灵感、色彩搭配与版型完美结合，迅速风...详情&gt;&gt;</t>
  </si>
  <si>
    <t>集酷G-CORPS</t>
  </si>
  <si>
    <t>格瑞斯集团有限公司</t>
  </si>
  <si>
    <t>集酷品牌是格瑞斯集团有限公司旗下一个以经营服饰、鞋和装备类的时尚军品品牌。集酷品牌创建后,大力依托集团公司生产实力和技术资源优势,吸收国内外军品品牌的精华,开发出引领军品行...详情&gt;&gt;</t>
  </si>
  <si>
    <t>FashionForever</t>
  </si>
  <si>
    <t>深圳市传文服饰有限公司</t>
  </si>
  <si>
    <t>深圳市传文服饰有限公司代理品牌“Fashion Forever 恒裳”取流行，永恒之意。流行元素与永恒品牌将服饰用多元素诠释着一种新颖的美。 在冲突与永恒中展现，幻想与真实中交叠，优雅与...详情&gt;&gt;</t>
  </si>
  <si>
    <t>TODAY’S EMCEE今日主播</t>
  </si>
  <si>
    <t>杭州今日主播服饰有限公司</t>
  </si>
  <si>
    <t>TODAY&amp;rsquo;S EMCEE今日主播具有年轻时尚的现代风格，同时又不失稳重与成熟，融合了时尚与职业于一体。TODAY&amp;rsquo;S EMCEE今日主播商务时尚女装，从选料，设计，制作都追求...详情&gt;&gt;</t>
  </si>
  <si>
    <t>SINA COVA（辛纳卡佤）</t>
  </si>
  <si>
    <t>广州沙斐诺服饰有限公司</t>
  </si>
  <si>
    <t>广州沙斐诺服饰有限公司成立于2012年，集国际品牌代理、产品开发、销售于一体的服饰企业，是意大利著名休闲男装SINA COVA（音译：辛纳卡佤）中国大陆区独家代理。目前已经在全国各地...详情&gt;&gt;</t>
  </si>
  <si>
    <t>凤禧</t>
  </si>
  <si>
    <t>常熟市凤禧服饰有限责任公司</t>
  </si>
  <si>
    <t>常熟市凤禧服饰有限责任公司成立于2000年，是一家集设计、生产、销售中高档女装为一体的时装公司，旗下品牌“凤禧”女装以领先的产品设计概念和优良工艺、强大的品牌号召力、成熟专业...详情&gt;&gt;</t>
  </si>
  <si>
    <t>逸妃（SHOW TIME、LI）</t>
  </si>
  <si>
    <t>东莞市逸妃服饰有限公司</t>
  </si>
  <si>
    <t>逸妃（SHOW TIME、LI）服饰有限公司成立于1999年坐落在中国著名的时装名城-----东莞市虎门镇，领近深圳和香港，开车到深圳半个小时到香港1小时。多年从事对外服装出口贸易，先后同世...详情&gt;&gt;</t>
  </si>
  <si>
    <t>HAVE HILL</t>
  </si>
  <si>
    <t>北京德峰时尚文化有限公司</t>
  </si>
  <si>
    <t>北京德峰时尚文化有限公司成立于2005年，主要以商务休闲男装HAVE　HILL，其定位是30--45岁的商务成功人士为主要目标消费群。在北京各一线，二线均有销售。同时诚邀华北区的代理商。 ...详情&gt;&gt;</t>
  </si>
  <si>
    <t>贝丹娜BeiDanNa</t>
  </si>
  <si>
    <t>广州信和服饰有限公司</t>
  </si>
  <si>
    <t>信和服饰有限公司于九十年代初期在广州，从事时尚女装经营。一直以来，旗下主打品牌 BeiDanNa 始终坚持真品质的持续稳定发展。公司品牌在广州白马服装市场三、四楼有多个时尚窗口。在...详情&gt;&gt;</t>
  </si>
  <si>
    <t>YOUZ</t>
  </si>
  <si>
    <t>北京悠之千及服装有限责任公司</t>
  </si>
  <si>
    <t>YOUZ女装品牌所属北京悠之千及服装有限责任公司是邹游老师创立的，YOUZ女装是具有浓郁的学术风格的品牌，公司所创立的YOUZ女装品牌是邹游老师创立的设计师品牌。　　设计师邹游曾应邀...详情&gt;&gt;</t>
  </si>
  <si>
    <t>Be born (碧邦)</t>
  </si>
  <si>
    <t>上海艺符服装服饰有限公司</t>
  </si>
  <si>
    <t>Be born （碧邦）是隶属于上海艺符服装服饰有限公司旗下Be born（碧邦）产品研究中心于07年9月最新推出的时尚孕妇装品牌。我们将抱着简洁，实用的服装理念来打造一个洋溢着温暖、爱心...详情&gt;&gt;</t>
  </si>
  <si>
    <t>Lea Seong</t>
  </si>
  <si>
    <t>上海凯啦贸易有限公司</t>
  </si>
  <si>
    <t>Lea Seong 她出生于韩国富贵之家，是一位自信，睿智，美丽的设计师。 她毕业于韩国有名的中央大学服装设计专业，毕业之后继续到美国的被誉为“世界顶级设计师的摇篮”的纽约帕森设计...详情&gt;&gt;</t>
  </si>
  <si>
    <t>Only&amp;one;</t>
  </si>
  <si>
    <t>成都唯依婚纱礼服有限公司</t>
  </si>
  <si>
    <t>Only&amp;one婚纱礼服成都唯依婚纱礼服有限公司是一家从事婚纱礼服设计、生产、销售为一体的专业公司，公司所拥有的 “Only&amp;one”婚纱品牌，自2000年进入市场以来，凭借一流的设...详情&gt;&gt;</t>
  </si>
  <si>
    <t>爱往I WANT</t>
  </si>
  <si>
    <t>深圳市三荣实业发展限公司</t>
  </si>
  <si>
    <t>深圳市三荣实业发展限公司成立于2002年，是一家集设计、生产、营销策划为一体的综合性实业有限公司，拥有“罗莎琳”首饰、　“NO 5”时尚服饰两大品牌。公司于2005年取得了美国华特迪...详情&gt;&gt;</t>
  </si>
  <si>
    <t>歌莱特</t>
  </si>
  <si>
    <t>香港歌莱特国际集团有限公司大陆营销中心</t>
  </si>
  <si>
    <t>1996年，一家专门量身定做裁缝店在香港九龙开业，这就是香港歌莱特国际集团有限公司的前身。如今，这间当年不足20平方米的小店已发展成为集研发、生产、销售为一体；拥有12家分支机构...详情&gt;&gt;</t>
  </si>
  <si>
    <t>O’blu</t>
  </si>
  <si>
    <t>上海欧蓝国际贸易有限公司</t>
  </si>
  <si>
    <t>O&amp;rsquo;blu的华丽牛仔不需要依托皮草的配搭来迁就高调奢华，任何一款O&amp;rsquo;blu牛仔都是经典个性的时尚单品，温和随意，在不经意的细节中流露高贵品位。店中大面积的牛仔墙...详情&gt;&gt;</t>
  </si>
  <si>
    <t>NANCHURE</t>
  </si>
  <si>
    <t>上海莱轩实业有限公司</t>
  </si>
  <si>
    <t>上海莱轩实业有限公司是一家以开发、销售、生产为一体的服装公司，下设有工厂、财务部、产品开发部、拓展部、采购部、市场管理部、物流中心、主要经营公司自主开发的产品NANCHURE品牌...详情&gt;&gt;</t>
  </si>
  <si>
    <t>名师路MS(MINZE STYL)</t>
  </si>
  <si>
    <t>福州（香港）谢氏时装有限公司</t>
  </si>
  <si>
    <t>名师路女装源自"东方之珠"--香港的名师路MS(MINZE STYL)，名师路女装汇萃其人文文化及世界最新时尚潮流--倍受新世纪女性推崇。名师路女装以精湛工艺，优良面料，融汇欧美流...详情&gt;&gt;</t>
  </si>
  <si>
    <t>POLHAM</t>
  </si>
  <si>
    <t>广州市胜美皮具服装有限公司</t>
  </si>
  <si>
    <t>广州市胜美皮具服装有限公司，一家专业的时尚产业公司，现操作两大著名品牌：体现美国自由精神的著名服装品牌&amp;mdash;BEVERLY HILLS POLO CLUB（比华利保罗）和由韩国设计师打造的...详情&gt;&gt;</t>
  </si>
  <si>
    <t>Shh!</t>
  </si>
  <si>
    <t>宣李贸易（上海）有限公司</t>
  </si>
  <si>
    <t>上海宣李贸易是以经管面料和内衣类的产品为主的中坚贸易体在经历了8年的成长达到了今天的业绩。 上海宣李贸易作为世界三大家庭购物之一的GS家庭购物的合作伙伴，在过去数年间一直在生...详情&gt;&gt;</t>
  </si>
  <si>
    <t>JUMP&amp;FISH;跳跳鱼</t>
  </si>
  <si>
    <t>温州跳跳鱼服饰有限公司</t>
  </si>
  <si>
    <t>JUMP&amp;FISH跳跳鱼男装品牌，源自世界时尚之都意大利佛罗伦萨，跳跳鱼男装创始于1978年，是意大利跳跳鱼鞋服国际集团有限公司旗下时尚品牌。跳跳鱼JUMP&amp;FISH品牌自创始至今，以...详情&gt;&gt;</t>
  </si>
  <si>
    <t>MEDORIA（美多利亚）</t>
  </si>
  <si>
    <t>美多利亚服饰(深圳)有限公司</t>
  </si>
  <si>
    <t>美多利亚服饰(深圳)有限公司是MEDORIA（美多利亚）中国总部，坐落于深圳特区。公司由英国美多利亚股份有限公司与美多利亚服饰集团(香港)有限公司及敏裳服饰集团(香港)有限公司共同投...详情&gt;&gt;</t>
  </si>
  <si>
    <t>intsport 博鹰特</t>
  </si>
  <si>
    <t>青岛博奈特进出口有限公司</t>
  </si>
  <si>
    <t>青岛博奈特进出口有限公司成立于2000年1月、同年合资成立了青岛博鹰特纺织品有限公司，公司集研发、生产、销售为一体，主要从事进出口国际贸易、in,t运动品牌经营，公司客户遍布世界...详情&gt;&gt;</t>
  </si>
  <si>
    <t>A·MODERN爱·摩登</t>
  </si>
  <si>
    <t>深圳丰晟泰时装有限公司</t>
  </si>
  <si>
    <t>深圳丰晟泰时装有限公司成立于2004年，位于深圳市宝安区公明街道万丰工业区。经过几年的快速 发展，现成为一家集设计、生产、销售于一体，具有先进的经营管理理念，深厚的文化底蕴的...详情&gt;&gt;</t>
  </si>
  <si>
    <t>莱妮薇格(LANIWEIGE)</t>
  </si>
  <si>
    <t>上海莱妮薇格时装有限公司</t>
  </si>
  <si>
    <t>上海莱妮薇格时装有限公司成立于2000年，是一家集设计、生产、销售于一体、管理现代化、稳步发展、充满活力的时尚女装企业。　公司拥有一支经验丰富、充满思想、努力进取的设计师队伍...详情&gt;&gt;</t>
  </si>
  <si>
    <t>澜缇诗</t>
  </si>
  <si>
    <t>香港澜缇诗服饰有限公司</t>
  </si>
  <si>
    <t>澜缇诗（香港）服饰有限公司2002年创立于香港，以时尚国际贸易为中心，同时兼营面、辅料的开发与生产；客户遍布欧洲、北美、大洋洲及亚洲各国。 2003年，澜缇诗（香港）服饰有限公司...详情&gt;&gt;</t>
  </si>
  <si>
    <t>swladies</t>
  </si>
  <si>
    <t>上海七匹狼实业有限公司</t>
  </si>
  <si>
    <t>2007年swladies正式成立，它不仅意味着七匹狼进军女装产业水到渠成，更被业内视为七匹狼实施多元化发展的重要一步。作为七匹狼集团进军女装产业的一个子品牌， swladies从创牌开始就...详情&gt;&gt;</t>
  </si>
  <si>
    <t>Figaro</t>
  </si>
  <si>
    <t>上海费加罗时装有限公司</t>
  </si>
  <si>
    <t>Figaro针对的客户群为25到40的高收入新女性，知性、优雅、华丽、浪漫、自我独特的个性是其核心。合体的剪裁、精细的做工、轻柔的质料在简约款式的应承下体现了内敛的高贵，局部装饰方...详情&gt;&gt;</t>
  </si>
  <si>
    <t>荣仕雅</t>
  </si>
  <si>
    <t>上海荣仕雅羊绒有限公司</t>
  </si>
  <si>
    <t>当我们开始把眼光放到国际市场的时候，我们非常激动却又感到万般紧张，一直以来，我们这个来自风吹草低见牛羊的蒙古大草原上的上等羊绒品牌，不乏科学而领先的采购体系和高精细的羊绒...详情&gt;&gt;</t>
  </si>
  <si>
    <t>MISO.Y</t>
  </si>
  <si>
    <t>上海誉帝服饰有限公司</t>
  </si>
  <si>
    <t>上海誉帝服饰有限公司是以设计为主导的品牌公司，目前经营法国女装品牌MISO.Y。 　　一直以来，MISO.Y的设计理念是将时尚密码揭示于服装，将对艺术和美的诠释融入服装。 　　业内人士...详情&gt;&gt;</t>
  </si>
  <si>
    <t>Cotton wood棉花堡</t>
  </si>
  <si>
    <t>东莞市爱莉娜时装厂有限公司</t>
  </si>
  <si>
    <t>东莞市爱莉娜时装厂有限公司是导峰集团属下的一家时装制衣有限公司，东莞市爱莉娜时装厂有限公司分别于1999年、2002年在国内注册代理“Cotton wood”---棉花堡，“IMAGIN EUROPA”---...详情&gt;&gt;</t>
  </si>
  <si>
    <t>HALUCINATION</t>
  </si>
  <si>
    <t>深圳市幻觉服饰有限公司</t>
  </si>
  <si>
    <t>“HALUCINATION”源自于英文的幻觉一词，原创人的一种哲学态度，表达对世界的执著和对自由的向往。 “HALUCINATION”在时间和空间、梦幻和现实中寻找平衡，支持个性，崇尚自然，倡导...详情&gt;&gt;</t>
  </si>
  <si>
    <t>PJ’S CAL.USA</t>
  </si>
  <si>
    <t>上海嘉乐股份有限公司 上海迪乐国际贸易有限公司</t>
  </si>
  <si>
    <t>PJ&amp;rsquo;S源于美国西海岸加利福尼亚有冲浪怪城之称的LA JOLLA，其设计以海滨度假娱乐为理念，宣扬时尚生活体验，突出了自然、活力。用富有现代气息的设计细节，勾勒出"融入...详情&gt;&gt;</t>
  </si>
  <si>
    <t>nasmis娜姿梦霓</t>
  </si>
  <si>
    <t>广东省汕头市兴全针织实业有限公司</t>
  </si>
  <si>
    <t>她是年轻与美丽的化身，她主张"感受时尚&amp;middot;享受快乐"! 娜姿梦霓的目标顾客大多是18岁到25岁充满活力的时尚女性群体,她们热爱生活.富有爱心;追逐时尚.自信活力.娜...详情&gt;&gt;</t>
  </si>
  <si>
    <t>瑞</t>
  </si>
  <si>
    <t>浙江浙瑞服饰有限公司</t>
  </si>
  <si>
    <t>品牌渊源 瑞，致力于为品位女人营造优雅与媚丽并存的品牌文化。 品牌定位 瑞，聚焦25-38岁品味女性，定位商务休闲，以优雅、媚丽演绎现代女性自由生活，提倡“不同角色、一同出色”，...详情&gt;&gt;</t>
  </si>
  <si>
    <t>OKG</t>
  </si>
  <si>
    <t>上海零重力实业发展有限公司</t>
  </si>
  <si>
    <t>O-KG GROUP S.R.L总部设于意大利，从事休闲时尚产业，拥有SAFON、NONSS、O-KG等国际知名自主品牌，集研发、设计、生产、销售于一体，产品畅销100多个国家和地区，其中包括服装、鞋、...详情&gt;&gt;</t>
  </si>
  <si>
    <t>IMCO</t>
  </si>
  <si>
    <t>深圳市海阔天空服饰有限公司</t>
  </si>
  <si>
    <t>深圳市海阔天空服饰有限公司成立于2000年，公司以设计生产及经营高级时装品牌为主。公司总部位于深圳，现有员工800多名,办公及生产面积达10000多平方米。公司旗下拥有“SEA&amp;SKY海...详情&gt;&gt;</t>
  </si>
  <si>
    <t>鲁宾汉</t>
  </si>
  <si>
    <t>鲁宾汉制衣工业有限公司</t>
  </si>
  <si>
    <t>企业文化： 　　经营理念：服务社会 造福人类 完善自我 光大真爱　　企业精神： 追求完美 永远超越　　发展原则：公平 公正 公开 双赢　　工作方针：准确 快速 简单 合理 低耗　　公...详情&gt;&gt;</t>
  </si>
  <si>
    <t>美斯雅菲</t>
  </si>
  <si>
    <t>上海美斯雅菲服饰有限公司</t>
  </si>
  <si>
    <t>美斯雅菲开创于1998年由国内具有很高市场理念和丰富实战经验的设计师精心策划、将欧陆风情植入设计理念，选用法国、西班牙、意大利、日本、韩国最新高档面料、推出一系列摩登时尚、自...详情&gt;&gt;</t>
  </si>
  <si>
    <t>MEINGRACE</t>
  </si>
  <si>
    <t>上海银领服饰有限公司</t>
  </si>
  <si>
    <t>meingrace英国本土女装品牌，以洒脱高贵的设计，品质感的面料闻名，其店面在英格兰本土不同城市均有分布。2008年秋冬正式进驻中国市场，以上海、北京成熟二线城市为辅助，辐射向全国...详情&gt;&gt;</t>
  </si>
  <si>
    <t>威利WIELII</t>
  </si>
  <si>
    <t>广州威利杰维服饰有限公司</t>
  </si>
  <si>
    <t>自意大利，与欧洲时尚同步人们常说的西方文明，也就是以欧洲文明为中心的统称。时装文化在欧洲文明中占有重要的历史位置，欧洲的艺术之都意大利，米兰又为意大利的时装文化尽显风采。...详情&gt;&gt;</t>
  </si>
  <si>
    <t>PALEMO巴麓梦</t>
  </si>
  <si>
    <t>日本PALEMO株式会社在24年前从日本零售巨头UNY株式会社（业界第三位）中独立出来，24年间每年的营业额都在逐步的增长。是一家以经营年轻服饰，时尚杂货，箱包为主的连锁零售店，截至...详情&gt;&gt;</t>
  </si>
  <si>
    <t>马洛(Max Maria)</t>
  </si>
  <si>
    <t>浙江马洛服饰有限公司</t>
  </si>
  <si>
    <t>1976年，Max Maria传奇的开端，由欧洲著名的设计师主持设计。Max Maria从第一件女装开始，就以其精巧细致的风格，展现出了后来所有产品的特征：外形漂亮、线条清晰，以当时正时兴的漂...详情&gt;&gt;</t>
  </si>
  <si>
    <t>Sand</t>
  </si>
  <si>
    <t>中国总代理:弘铭博(北京)商贸有限公司</t>
  </si>
  <si>
    <t>中国免税品(集团)有限责任公司旗下弘铭博(北京)商贸有限公司日前宣布，其代理的丹麦顶级奢侈品牌SAND已登陆中国市场，并于7月18日在丹麦驻华大使馆举办的“THE TIME OF SAND”2008时...详情&gt;&gt;</t>
  </si>
  <si>
    <t>Mizellini</t>
  </si>
  <si>
    <t>大连米萨时装有限公司</t>
  </si>
  <si>
    <t>Mizellini高级时装品牌源自时尚之都意大利米兰。2002年登陆中国后，致力于为高贵优雅的成功女性提供最为专业的时尚建议及服饰选择。...详情&gt;&gt;</t>
  </si>
  <si>
    <t>思语</t>
  </si>
  <si>
    <t>思语国际服饰有限公司</t>
  </si>
  <si>
    <t>专业从事内衣套装;美体内衣;调整型内衣;矫形内衣;专卖店加盟;市级以上代理等.思语(国际)服饰有限公司2006年3月份正式挂牌成立.生产基地坐落于响誉全国的内衣之都、物流汇聚的中心地带...详情&gt;&gt;</t>
  </si>
  <si>
    <t>SORTMONT</t>
  </si>
  <si>
    <t>宁波索德蒙纺织品有限公司</t>
  </si>
  <si>
    <t>宁波索德蒙纺织品有限公司是香港独资企业,成立于2004年12月,主要从事服装与家纺的生产销售。几年来，公司年销售均达到1亿元人民币以上。 “SORTMONT”“索德蒙”是公司在中国和美国两...详情&gt;&gt;</t>
  </si>
  <si>
    <t>LUZZI</t>
  </si>
  <si>
    <t>茹景儿服饰(广州)有限公司</t>
  </si>
  <si>
    <t>茹景儿服饰(广州)有限公司是香港茹景儿集团有限公司（总部设在美国&amp;bull;纽约）投资成立的一家集开发设计、生产、销售管理于一体具有先进经营理念的专业服饰公司。以“专注、时尚...详情&gt;&gt;</t>
  </si>
  <si>
    <t>CBS</t>
  </si>
  <si>
    <t>东莞市达昊制衣有限公司</t>
  </si>
  <si>
    <t>东莞市达昊制衣有限公司成立于2001年8月，开始主要从事韩国“jige”和日本“ke”等时尚运动品牌加工。06年春季在广东省内推出“CBS”个性时尚运动品牌，由于能够准确把握年轻人市场的...详情&gt;&gt;</t>
  </si>
  <si>
    <t>东方巴厘</t>
  </si>
  <si>
    <t>厦门市东方巴厘服饰有限公司</t>
  </si>
  <si>
    <t>“东方巴厘”品牌是法国艺宝国际集团服饰有限公司控股的厦门市东方巴厘服饰有限公司旗下的事业品牌，“东方巴厘”品牌以源自欧洲时尚的元素，再结合现代东方白领女性“温婉而雅、秀外...详情&gt;&gt;</t>
  </si>
  <si>
    <t>OSTIN(奥诗丹)</t>
  </si>
  <si>
    <t>深圳豪森威服饰有限公司</t>
  </si>
  <si>
    <t>深圳豪森威服饰有限公司，源译自上世纪八十年代香港制衣龙头松柏企业属下的国内机构,而（奥诗丹）服饰则是豪森威公司迎来源自冰雪聪明灵气逼人的瑞士所注册并在美加畅销的（奥诗丹）...详情&gt;&gt;</t>
  </si>
  <si>
    <t>香绯Cifra</t>
  </si>
  <si>
    <t>北京市多米来服装服饰有限责任公司</t>
  </si>
  <si>
    <t>香绯内衣是中国原创设计师品牌，完美的奢华感成就了女人的品味、挑剔与自我坚持，从布料质感到剪裁线条帮助女人由内而外地演绎出最细致的自我风情。或高贵优雅、或性感神秘、或甜美浪...详情&gt;&gt;</t>
  </si>
  <si>
    <t>SHARK FORCE萨克弗斯</t>
  </si>
  <si>
    <t>北京萨克弗斯国际服饰有限公司</t>
  </si>
  <si>
    <t>我们是一家集设计、生产、销售为一体的大型外贸服装企业，在总经理的带领下，经过公司全体同仁的共同努力，在短短的时间里，公司得到了快速的发展，建立了初步的销售网络，产品畅销俄...详情&gt;&gt;</t>
  </si>
  <si>
    <t>HaiLuoZi</t>
  </si>
  <si>
    <t>北京海罗盛服装服饰有限公司</t>
  </si>
  <si>
    <t>北京海罗盛服装服饰有限公司是一家集设计、生产、销售为一体的大型外贸服装企业，公司成立于1999年。在总经理的带领下，经过公司全体同仁的共同努力，在短短的时间里，公司得到了快速...详情&gt;&gt;</t>
  </si>
  <si>
    <t>咖帛</t>
  </si>
  <si>
    <t>我公司为杭派一大型女装公司，集设计、生产、销售于一体，旗下品牌“咖帛”女装简约、自然，欧韩风格，融入时尚的流行元素，以适中的价位，舒适易搭的各类服饰，彰显出时代女性的魅力...详情&gt;&gt;</t>
  </si>
  <si>
    <t>DIDR</t>
  </si>
  <si>
    <t>上海意合服饰有限公司</t>
  </si>
  <si>
    <t>特点：设计师杨玉龙在东华大学毕业后，到日本留学两年继续学习服装设计，回国后创立品牌DIDR。服装风格散发出淡淡的禅意，棉、丝、麻这些材质在设计师的剪刀之下组成各式开襟上衣、系...详情&gt;&gt;</t>
  </si>
  <si>
    <t>Aqua e Sole (阿索)</t>
  </si>
  <si>
    <t>北京新天河服装有限公司</t>
  </si>
  <si>
    <t>Aqua e Sole (阿索)一个来自意大利的衬衫品牌，于1999年进入中国市场，它的到来给中国衬衫市场注入了新的活力，经过不断的磨练，成为中国市场一流品质衬衫的代表品牌。 Aqua e Sole ...详情&gt;&gt;</t>
  </si>
  <si>
    <t>Passion Play芭心蓓</t>
  </si>
  <si>
    <t>香港万利制衣集团</t>
  </si>
  <si>
    <t>Passion Play芭心蓓内衣品牌由著名设计师Mr.Jonathan Chan和Ms.johanna Ho 设计的品牌内衣，主要是针对18-35岁，具有高等学历，懂得生活享受，喜爱艺术旅游能接受新事物的时代女性所...详情&gt;&gt;</t>
  </si>
  <si>
    <t>SOGNA</t>
  </si>
  <si>
    <t>宁波帕丝芬迪制衣有限公司</t>
  </si>
  <si>
    <t>澳大利亚威伦集团联手英国著名服装设计师Jeff Mulberry先生共同投资组建中外合资企业宁波帕丝芬迪制衣有限公司,公司拥有意大利SOGNA，法国ANNICK&amp;bull;GOUTAL两大国际女装品牌，...详情&gt;&gt;</t>
  </si>
  <si>
    <t>efs女装</t>
  </si>
  <si>
    <t>杭州迈风服饰有限公司</t>
  </si>
  <si>
    <t>EFS的韩/日风公司简介： 杭州迈风服饰有限公司与韩国设计团队亲力合作打造时尚衣装生活，我们本着严谨、时尚、创新的精神邀请有意之士加盟EFS共同为25&amp;mdash;35岁的小资、白领、...详情&gt;&gt;</t>
  </si>
  <si>
    <t>jaccos积高</t>
  </si>
  <si>
    <t>香港积高时装控股有限公司 广州欧帕丝服装有限公司</t>
  </si>
  <si>
    <t>广州市欧帕丝服装有限公司是香港积高时装有限公司在中国大陆区销售总公司。广州市欧帕丝服装有限公司于1985年在中国大陆设立生产基地&amp;mdash;&amp;mdash;积臣针织厂,经过十几年的...详情&gt;&gt;</t>
  </si>
  <si>
    <t>ZAVA致魅</t>
  </si>
  <si>
    <t>深圳市知美服饰有限公司</t>
  </si>
  <si>
    <t>深圳市知美服饰有限公司成立于2004年,公司旗下主打品牌"ZAVA致魅"以清新,时尚,精致,典雅的设计风格,欧化的设计概念,诱发出ZAVA独特的浪漫欧洲和浓浓的异域风情....详情&gt;&gt;</t>
  </si>
  <si>
    <t>NIKKIS</t>
  </si>
  <si>
    <t>上海鸿逸服饰有限公司</t>
  </si>
  <si>
    <t>上海鸿逸服饰有限公司是由澳洲著名跨国服饰公司HI-GIRLS GARMENT CO.LTD.于2006年在上海创办，其拥有多年来为欧洲著名品牌设计、生产的深厚实力与经验。公司旗下的NIKKI&amp;rsquo;S...详情&gt;&gt;</t>
  </si>
  <si>
    <t>LAVIEWS韦欧犹思</t>
  </si>
  <si>
    <t>深圳市圣盖博实业有限公司</t>
  </si>
  <si>
    <t>深圳市圣盖博实业有限公司成立于一九九九年七月,公司于2005年引进意大利服装品牌LAVIEWS（韦欧犹思）。 公司着手打造LAVIEWS在中国的品牌形象，拥有有卓越的团队和品牌形象策划、市场...详情&gt;&gt;</t>
  </si>
  <si>
    <t>贝尔丹格biedk</t>
  </si>
  <si>
    <t>广州市中亨商贸有限公司</t>
  </si>
  <si>
    <t>法国贝尔丹格国际连锁有限公司九十年代始于法国巴黎成立，是一家集设计、生产、销售于一身的国际连锁服饰集团公司。 2004年12月，法国贝尔丹格国际连锁有限公司将旗下品牌“贝尔丹格b...详情&gt;&gt;</t>
  </si>
  <si>
    <t>Max Maria</t>
  </si>
  <si>
    <t>1976年，Max Maria时尚女装品牌由意大利著名设计师Max zinato和Maria zinato兄妹共同创造。诞生于意大利佛罗伦萨（FIRENZA）的一个小镇。 1996年正式进军海外市场（欧洲），2000年作...详情&gt;&gt;</t>
  </si>
  <si>
    <t>Luci陆慈</t>
  </si>
  <si>
    <t>浙江依时顺时装有限公司</t>
  </si>
  <si>
    <t>陆慈羊绒制品有限公司位于中国新兴的绒都&amp;mdash;&amp;mdash;湖州，是一家生产高档羊绒衫的品牌服装企业。 公司是国内目前成长迅速的专业羊绒制造商之一。公司主要设备均从发达国...详情&gt;&gt;</t>
  </si>
  <si>
    <t>博世鸟</t>
  </si>
  <si>
    <t>福建省博世体育用品有限公司</t>
  </si>
  <si>
    <t>品牌定位 读懂这样一些人： 他们的年龄在18-35岁 他们了解时尚，也拥戴时尚 他们有着青春的活力，够酷、够激情 他们常会有许多新花样，愿意向人们展示流行与魅力 他们热爱生活，崇尚...详情&gt;&gt;</t>
  </si>
  <si>
    <t>AND-B</t>
  </si>
  <si>
    <t>香港AND_B服饰有限公司</t>
  </si>
  <si>
    <t>香港AND_B服饰于2002年成立，现拥有数十家分店，设于香港及中国。专营年轻时尚、简约的服装、货品款式分为三大主流：一、以推崇个人风和创意为出发点，把街头文化元素融入日常男女便...详情&gt;&gt;</t>
  </si>
  <si>
    <t>唇印lipprint</t>
  </si>
  <si>
    <t>广州市艮泰服饰有限公司</t>
  </si>
  <si>
    <t>源于欧美来自香港迈思集团旗下LIPPRINT品牌，拥有国际先进的品牌运作、管理和研发经验。秉承LIPPRINT香港总部“只有直营100％的赢利，才会有加盟商成功的可能”的品牌发展理念，唇印...详情&gt;&gt;</t>
  </si>
  <si>
    <t>YHZH（一华正红）</t>
  </si>
  <si>
    <t>青岛一华正红服饰有限公司</t>
  </si>
  <si>
    <t>YHZH（一华正红）高级女装成衣品牌，座落于青岛东部。公司引进日本先进生产设备，集设计、生产、加工、面料、销售为一体的专业化女装公司。高级女装设计师、个人形象顾问张一华任公司...详情&gt;&gt;</t>
  </si>
  <si>
    <t>MCGREGOR</t>
  </si>
  <si>
    <t>玛格丽格（上海）商贸有限公司</t>
  </si>
  <si>
    <t>MCGREGOR1921年由英国人在美国纽约第五大道创建。以运动服饰搭配概念为起点，是品牌的开端。以富有明朗，运动员精神的服装搭配理念，备受美国消费者的青睐。1950年起，通过美国陆军美...详情&gt;&gt;</t>
  </si>
  <si>
    <t>JESSI MODE</t>
  </si>
  <si>
    <t>上海凌迪时装有限公司</t>
  </si>
  <si>
    <t>公司简介    上海凌迪时装有限公司，专业从事时尚品牌分销、连锁等业务。目前已成功运作时尚混搭女装品牌JESSI MODE，并推出时尚甜美的超性价比女装品牌LINCTEX。    JESSI MODE倡导...详情&gt;&gt;</t>
  </si>
  <si>
    <t>仕登 SITTON</t>
  </si>
  <si>
    <t>浙江仕登服饰实业有限公司</t>
  </si>
  <si>
    <t>仕登男装，中国大地的一支男装奇葩，在中国改革开放的浪潮中扬帆逐波竞商海。凭着高瞻远瞩的战略眼光和强烈的品牌意识，公司斥巨资数千万元进行市场推广和广告投放，产生了良好的市场...详情&gt;&gt;</t>
  </si>
  <si>
    <t>埃迪玛</t>
  </si>
  <si>
    <t>北京埃迪玛服饰有限责任公司</t>
  </si>
  <si>
    <t>北京埃迪玛服饰有限责任公司经营的是“埃迪玛”品牌分为几大系列：纯羊毛、纯羊绒、纯棉、羊毛莱卡、厚暖裤、真丝等系列内衣，产品94年度上市销售，是国内最早专业生产纯羊毛内衣的企...详情&gt;&gt;</t>
  </si>
  <si>
    <t>莱尔巴蒂LEAR BETTY</t>
  </si>
  <si>
    <t>广州邦沃企业管理有限公司</t>
  </si>
  <si>
    <t>20世纪60年代，意大利年轻新晋设计师MR.Lear Betty（莱尔.巴蒂先生）在米兰服装展上推出以纪念第一位成功飞渡大西洋的飞行员为代表的飞行系列得到意大利时尚界的关注。 　　MR.Lear B...详情&gt;&gt;</t>
  </si>
  <si>
    <t>celynb</t>
  </si>
  <si>
    <t>CELYNB是贝蒂BETTY BLUE公司旗下的另一品牌。其于十年前由年轻的夫妇 Elisabetta Franchi 和 Sabato Cennamo 创立。因为他们热衷时尚事物，所以建立了该品牌，并在短短几年内成功地将...详情&gt;&gt;</t>
  </si>
  <si>
    <t>RAINBOW</t>
  </si>
  <si>
    <t>广州市翀琪服饰实业有限公司</t>
  </si>
  <si>
    <t>广州翀琪服饰实业有限公司前身于香港“RAINBOW”服饰有限公司。1998年进入大陆广州，该公司是一家专业从事品牌女装设计开发、生产销售、连锁经营和服务为一体的时装公司，并在国际上...详情&gt;&gt;</t>
  </si>
  <si>
    <t>FANSKY反思</t>
  </si>
  <si>
    <t>北京泛佳服装有限公司</t>
  </si>
  <si>
    <t>FANSKY背景： 　　FANSKY，一个原创设计师品牌。由一群志同道合的年轻设计师共同策划及创作&amp;mdash;&amp;mdash;追求纯粹和内在吸引力的表达。 　　FANSKY时装隶属于“香港泛佳实业...详情&gt;&gt;</t>
  </si>
  <si>
    <t>斐丽佳（FELEGA)</t>
  </si>
  <si>
    <t>武汉佳奇服饰有限公司</t>
  </si>
  <si>
    <t>武汉佳奇服饰有限公司成立于1998年，是集设计，生产，营销一体的女装品牌公司，旗下有“斐丽佳”，“佳の奇”两大品牌。公司现有生产技术管理人员800余人，全国分销商达18家，覆盖了...详情&gt;&gt;</t>
  </si>
  <si>
    <t>高登威尔Goodwill</t>
  </si>
  <si>
    <t>英国高登威尔男装有限公司</t>
  </si>
  <si>
    <t>少数人拥有的特权品牌：英国高登.威尔 一、渊源早在16世纪，英国国王詹姆斯二世（KING JAMES II）就决定在英国的南部柏肯（Beckenham）郊区试养蚕丝，生产丝绸。这一传统一直延续了几...详情&gt;&gt;</t>
  </si>
  <si>
    <t>TTISS</t>
  </si>
  <si>
    <t>天津比邻户外用品有限公司</t>
  </si>
  <si>
    <t>Ttiss户外品牌来源于古希腊神话中女神Thetis的名字和服装面料的英文单词the tissue（the tissue是一类服装面料的统称）。古希腊神话中，Thetis是一个可控制风、雨等天气的海神，她心...详情&gt;&gt;</t>
  </si>
  <si>
    <t>女至尊 NVZHIZUN</t>
  </si>
  <si>
    <t>温州女至尊品牌开发推广机构</t>
  </si>
  <si>
    <t>“女至尊”服饰一直致力时尚服饰的设计，开发，生产销售。我公司产品以强调线条走向和品位卓然而著称，专业的风范品质引领流行经典，深厚的艺术底蕴制造敏锐时尚，自产品投放市场以来...详情&gt;&gt;</t>
  </si>
  <si>
    <t>Rainwood</t>
  </si>
  <si>
    <t>汶莱商瑞恩(天津)商贸有限公司</t>
  </si>
  <si>
    <t>汶莱商瑞恩(天津)商贸有限公司,为外资瑞恩(文莱)控股集团-Best Rain Holding CORP.【文莱瑞恩控股有限公司】所投资,在中国成立之商贸公司. 集团拥有之国际性品牌如：法国精品男装Rain...详情&gt;&gt;</t>
  </si>
  <si>
    <t>famous lady</t>
  </si>
  <si>
    <t>深圳市名女郎時裝有限公司</t>
  </si>
  <si>
    <t>名女郎時裝有限公司自主設計和生產“名女郎”牌女裝，經多年的積淀,在客戶中擁有良好的口碑。而今,全國代理加盟等招商活動正火熱進行中。 “famous lady”在英文中，有名門淑女的意思...详情&gt;&gt;</t>
  </si>
  <si>
    <t>路诗娜(Lushina)</t>
  </si>
  <si>
    <t>广州路诗娜服饰有限公司</t>
  </si>
  <si>
    <t>“路诗娜”女装在意大利以经营奢华、经典的皮草类时装闻名于世，一直为诸多意大利品牌提供皮草类时装的设计、生产。2006年在与香港联合皮草贸易公司合作，在亚太区域正式经营“路诗娜...详情&gt;&gt;</t>
  </si>
  <si>
    <t>bellbird百帛</t>
  </si>
  <si>
    <t>广州飞燕服饰有限公司</t>
  </si>
  <si>
    <t>运动装与时装，这是两种风格，对服装的要求是不同的。运动装强调功能性、舒适性，对面料、板型、工艺方面的要求非常高，穿着对象是运动员及喜爱运动的消费者，运动装是运动时的装备，...详情&gt;&gt;</t>
  </si>
  <si>
    <t>franco feruzzi</t>
  </si>
  <si>
    <t>上海三大国际服饰有限公司</t>
  </si>
  <si>
    <t>上海三大国际服饰有限公司，以生产及出口男式休闲衬衫为主，工厂位于江苏省苏州市，距离上海办公室仅一个小时的车程。目前，我工厂拥有 600个工人，每年生产出口衬衫约 200 万件。 　...详情&gt;&gt;</t>
  </si>
  <si>
    <t>Bunka</t>
  </si>
  <si>
    <t>当娜贸易（深圳）有限公司</t>
  </si>
  <si>
    <t>香港的时装品牌「Bunka」，日文的意思是「文化」，意念来自长谷川义太郎于70年代在东京原宿开设的一所很前卫及原创性的家居及潮流物品专卖店「Bunkaya」(文化屋杂货店)。「Bunkaya」...详情&gt;&gt;</t>
  </si>
  <si>
    <t>WASNIO</t>
  </si>
  <si>
    <t>北京市红福字服装服饰有限责任公司</t>
  </si>
  <si>
    <t>北京市红福字服装服饰有限责任公司，成立于一九九六年八月六日。本公司是一家集服装设计、开发、加工服装、服饰，制作高中档女装的专业性生产厂家，并使产品以适应消费群体的高格调品...详情&gt;&gt;</t>
  </si>
  <si>
    <t>Myfield</t>
  </si>
  <si>
    <t>上海玛菲迪服饰有限公司旗下的品牌女装“Saint Nadia圣&amp;middot;娜迪雅”，已在上海及全国各大中城市建立商场专柜和专卖连锁店，公司通过专业化的品牌运作管理模式，推行品牌连锁...详情&gt;&gt;</t>
  </si>
  <si>
    <t>SAO TOME</t>
  </si>
  <si>
    <t>上海杰葵琳实业有限公司</t>
  </si>
  <si>
    <t>Sao tome于二零零七年正式进入市场，品牌系列包括：小外套、皮衣、针织、毛衣、棉褛、衬衫、裤、单裙、连衣裙、风衣、皮鞋、包等女士服饰。现有销售网点共计20个，分布在中国大陆10个...详情&gt;&gt;</t>
  </si>
  <si>
    <t>COOVE</t>
  </si>
  <si>
    <t>上海风顺有限公司</t>
  </si>
  <si>
    <t>公司简介日本浩楠商事株式会社成立于1990年，一直以来致力于旗下女装品牌efan、coove、kounan在日本的销售工作。 Coove、efan、kounan以其简洁、大气、优雅、时尚的风格而深受广大顾...详情&gt;&gt;</t>
  </si>
  <si>
    <t>维果vigo</t>
  </si>
  <si>
    <t>上海维果时尚服饰有限公司</t>
  </si>
  <si>
    <t>维果vigo女装。 上海天恩实业有限公司旗下主打品牌T.EN（天恩）以极大的优势占领了女装市场，上海天恩实业有限公司不骄不躁，继续不断开拓创新的精神，在2008年中国国际服装服饰博览...详情&gt;&gt;</t>
  </si>
  <si>
    <t>JUST MISS</t>
  </si>
  <si>
    <t>香港积高时装控股有限公司</t>
  </si>
  <si>
    <t>香港积高（JACCOS）时装控股有限公司始创于1989年，是一家集设计、生产、经营和出口为一体的现代化企业, 在中国零售业已有十多年经验背景，于90年代初更致力拓展海外业务，于1989年在...详情&gt;&gt;</t>
  </si>
  <si>
    <t>罗马情怀</t>
  </si>
  <si>
    <t>杭州罗诗莱丝服饰有限公司</t>
  </si>
  <si>
    <t>杭州罗诗莱丝服饰有限公司--罗马情怀，成立于1994年。它是杭州最早的女装品牌之一，它的创立者耿怡静与江燮平，都是服装院校毕业，他们有着独特的设计理念和共同的理想抱负，经过七年...详情&gt;&gt;</t>
  </si>
  <si>
    <t>InWear</t>
  </si>
  <si>
    <t>欧时服装（上海）有限公司</t>
  </si>
  <si>
    <t>吹来北欧简约都市风InWear是拥有超过36年历史的国际女装品牌。 　　1969年， Niels Martinsen在丹麦创立了InWear品牌。创立伊始，InWear便坚持走注重品量的高档休闲女式服饰路线。 　...详情&gt;&gt;</t>
  </si>
  <si>
    <t>利德尔</t>
  </si>
  <si>
    <t>北京利德尔服装服饰有限责任公司</t>
  </si>
  <si>
    <t>北京利德尔服装服饰有限责任公司创建于1988年10月。公司现已成为一家集服装设计、生产、销售于一体的，具有承揽大型制装业务的以经营职业女装和休闲女时装为主的专业化服装公司。 “...详情&gt;&gt;</t>
  </si>
  <si>
    <t>L.-pense′e</t>
  </si>
  <si>
    <t>上海奥露深服饰有限公司</t>
  </si>
  <si>
    <t>上海奥露深服饰有限公司是一家集设计、生产、加工、出口贸易于一体的专业生产厂家，自创建以来，一直紧跟国际服装流行趋势，努力创新，现已拥有一批资深的设计队伍。奥露深与pink hou...详情&gt;&gt;</t>
  </si>
  <si>
    <t>JiaziSanzu</t>
  </si>
  <si>
    <t>杭州JiaziSanzu甲子休闲服饰</t>
  </si>
  <si>
    <t>“JiaziSanzu”品牌于1976年诞生于艺术之都意大利，一直深受意大利时尚男仕的欢迎，更是为喜爱自我配搭的男仕普遍青睐。 2006年，“JiaziSanzu”正式进入中国。 　　 “JiaziSanzu”...详情&gt;&gt;</t>
  </si>
  <si>
    <t>凯撒贝雷kaisaber</t>
  </si>
  <si>
    <t>意大利凯撒贝雷国际服饰有限公司</t>
  </si>
  <si>
    <t>“凯撒.贝雷kaisaber”以都市白领女性为核心，款式，简约优雅、引领时尚风潮，面料主要采用欧洲和日本进口的高级面料，透气性强，穿着舒适，特别是针对东方女性的体型，立体剪裁充分...详情&gt;&gt;</t>
  </si>
  <si>
    <t>678月</t>
  </si>
  <si>
    <t>上海朗轩时装有限公司</t>
  </si>
  <si>
    <t>上海朗轩时装有限公司创立于2002年，随之成立678月品牌。 678月以引领时尚潮流、善于整体组合变幻搭配、突显个人特质为品牌风格。 创办人致力于台湾时装品牌poupiNE-法国娃娃。启于台...详情&gt;&gt;</t>
  </si>
  <si>
    <t>russ-k</t>
  </si>
  <si>
    <t>北京金兆宏业投资有限公司</t>
  </si>
  <si>
    <t>日本人气组合NEWS合作品牌RUSS-K。...详情&gt;&gt;</t>
  </si>
  <si>
    <t>simpatia（森帕帝）</t>
  </si>
  <si>
    <t>上海柯诺文投资管理有限公司</t>
  </si>
  <si>
    <t>SIMPATIA森帕帝系列产品是具有运动概念的自然休闲女装，她迎合30～40岁成熟女性的穿着习惯，在风格上SIMPATIA森帕帝极力主张以纯静体现运动的张力，在另一面运动却以静止的状态而存在...详情&gt;&gt;</t>
  </si>
  <si>
    <t>LATOSCA</t>
  </si>
  <si>
    <t>青岛意润升时装有限公司</t>
  </si>
  <si>
    <t>青岛意润升时装有限公司位于青岛市市南区山东路广发金融大厦，是由青岛德芙琳服装有限责任公司（中港合资）、香港富登发展有限公司、意大利T-Banner S.A.公司三家在当地服装行业内有...详情&gt;&gt;</t>
  </si>
  <si>
    <t>TARA TASSHA她乐她笑</t>
  </si>
  <si>
    <t>深圳市美格实业有限公司</t>
  </si>
  <si>
    <t>公司简介 深圳市美格实业有限公司是投资服装、房地产、影视等实业项目的企业，决策层始终坚持“定位一点，深度发展”的发展战略，在品牌女装、房地产开发领域已初具规模，投资的房地...详情&gt;&gt;</t>
  </si>
  <si>
    <t>MAIN TREND美千代</t>
  </si>
  <si>
    <t>香港美千代服饰有限公司</t>
  </si>
  <si>
    <t>MAIN TREND女装品牌是香港美千代服饰有限公司旗下领军品牌，专为独立、自信的时尚都会女性设计，以时尚为基调，精于色彩的创造性搭配。倾心精致的面料及裁剪工艺，完整体现一种人文典...详情&gt;&gt;</t>
  </si>
  <si>
    <t>韩国李东洙lee song soo</t>
  </si>
  <si>
    <t>国内代理：上海瑞泰企业发展有限公司</t>
  </si>
  <si>
    <t>韩国李东洙lee song soo高尔夫运动休闲服饰系列。...详情&gt;&gt;</t>
  </si>
  <si>
    <t>LACOYA</t>
  </si>
  <si>
    <t>上海百和竹炭纤维服饰有限公司</t>
  </si>
  <si>
    <t>台湾知名竹炭纤维服装品牌LACOYA旗舰店1月3日在上海虹桥古北路1088号举行落户上海开业典礼。LACOYA竹炭养生服饰新概念崇尚自然健康之美，在上海尚属首次推出。 LACOYA取自法文“炭的...详情&gt;&gt;</t>
  </si>
  <si>
    <t>台湾彰化</t>
  </si>
  <si>
    <t>BLANC DE R.G</t>
  </si>
  <si>
    <t>上海瑞雀服饰有限公司是由日本エムズ（M&amp;rsquo;s）株式会社投资的子公司，公司主要负责日本公司品牌在国内的零售业务，日本公司成立于1992年，主要经营流行女装，拥有5个品牌，有...详情&gt;&gt;</t>
  </si>
  <si>
    <t>茱茱(JuJu Family)</t>
  </si>
  <si>
    <t>上海裘安纺织服饰有限公司</t>
  </si>
  <si>
    <t>上海裘安纺织服装有限公司源自台湾裘裘服饰有限公司，公司创建于1988年，经过20来年服饰发展历程，在经营上已形成自己特殊风格，鉴于市场需求,2002年正式投入大陆市场，成立上海裘安...详情&gt;&gt;</t>
  </si>
  <si>
    <t>ELASATON</t>
  </si>
  <si>
    <t>上海泰尼服饰有限公司</t>
  </si>
  <si>
    <t>ELASATON品牌源自法国巴黎,其独特的时尚品味和个性使ELASATON在巴黎高级男装成衣中迅速掘起,并为法国等欧洲国家高级都市新贵所接受和青睐。 上海泰尼服饰有限公司是法国品牌&amp;mdas...详情&gt;&gt;</t>
  </si>
  <si>
    <t>lorolana(楼兰)</t>
  </si>
  <si>
    <t>上海楼兰服饰有限公司</t>
  </si>
  <si>
    <t>楼兰 lorolana努力打造成现代的经典、当代高雅风尚和传统美学集成的设计品牌，设计富时尚气息兼具经典风范。楼兰不但是中国数千年手织工艺的延续及发扬者，更是一个别具风格、高贵雅...详情&gt;&gt;</t>
  </si>
  <si>
    <t>YES户外</t>
  </si>
  <si>
    <t>泉州精益鞋服有限公司</t>
  </si>
  <si>
    <t>YES品牌诞生于1968年英国，以其简洁纯粹的风格吸引全球追求时尚人士的目光，代表了欧洲时尚潮流的生活休闲品牌。　　YES品牌的历史应追源自上世纪60年代末的英国，在当时英国有一支新...详情&gt;&gt;</t>
  </si>
  <si>
    <t>Landbas(岚柏斯)</t>
  </si>
  <si>
    <t>美国岚柏斯上海办事处</t>
  </si>
  <si>
    <t>美国品牌LANDBAS创造时尚与实用的针织配件新潮流，专利耳机帽、针织帽、围巾、手套、头带、腕带，针织帽不再是保暖工具，更是表现自我，带动流行话题的必备商品。...详情&gt;&gt;</t>
  </si>
  <si>
    <t>名思琳</t>
  </si>
  <si>
    <t>名思琳（中国）服装服饰有限公司</t>
  </si>
  <si>
    <t>名思琳（中国）服装服饰有限公司总部设于北京，服装旗舰店位于香港旺角，是一家集服装设计、品牌推广、市场整合的国际化服饰公司，品牌服装分店今年相继在伦敦、北京、哈尔滨设立！...详情&gt;&gt;</t>
  </si>
  <si>
    <t>绒典</t>
  </si>
  <si>
    <t>宁夏嘉源绒业集团有限公司</t>
  </si>
  <si>
    <t>宁夏嘉源绒业集团有限公司是由宁夏灵武圣雪绒羊绒制品有限公司、宁夏立功纺织有限公司、灵武市嘉艺科技有限公司三个控股子公司组成，公司集羊绒分梳、绒条、纺纱、制衫、制呢、研发为...详情&gt;&gt;</t>
  </si>
  <si>
    <t>宁夏回族银川</t>
  </si>
  <si>
    <t>Provence Tree</t>
  </si>
  <si>
    <t>中国区总代理：厦门凡佳工贸有限公司</t>
  </si>
  <si>
    <t>Provence Tree品牌源自浪漫的法国普罗旺斯,推崇普罗旺斯田园诗般的浪漫精致生活。普罗旺斯（provence）位于法国南部，以盛产薰衣草闻名于世。初夏的普罗旺斯是薰衣草的王国，一大片迎...详情&gt;&gt;</t>
  </si>
  <si>
    <t>HOLY-G</t>
  </si>
  <si>
    <t>广州市好理吉服装有限公司</t>
  </si>
  <si>
    <t>1.品牌发展史：1999年在韩国创建HOLY-G好理吉品牌，针对年轻女士设计了高档的休闲时尚服装。 2.品牌概述：HOLY-G---与众不同的风格，将独有的时尚性感演绎为都市的现代风格。现代精致...详情&gt;&gt;</t>
  </si>
  <si>
    <t>圣安奴</t>
  </si>
  <si>
    <t>广州市索菲尼服饰有限公司</t>
  </si>
  <si>
    <t>圣安奴品牌源自欧洲时尚之都-----米兰,至力于为独立、自信、成熟的国际都市女性提供时尚，个性化的服饰。　圣安奴品牌拥有众多优秀的设计师，他们奔波于欧洲各大时尚发源地，时刻捕捉...详情&gt;&gt;</t>
  </si>
  <si>
    <t>迪柯龙</t>
  </si>
  <si>
    <t>深圳迪柯龙服饰有限公司</t>
  </si>
  <si>
    <t>深圳迪柯龙服饰有限公司，1998年开始执掌意大利迪柯龙国际品牌发展有限公司在中国大陆的商务代理和市场执行，全权负责迪柯龙品牌国内营运事务。十年磨一剑，2008与奥运同行，迪柯龙正...详情&gt;&gt;</t>
  </si>
  <si>
    <t>特牌范思TOPFANNS</t>
  </si>
  <si>
    <t>上海云瑞服饰有限公司</t>
  </si>
  <si>
    <t>上海云瑞服饰有限公司是由香港瑞祺发贸易有限公司投建的一家新锐品牌服饰运营商， 自主品牌“TOPFANNS”宣扬e时代新奢华女装，提倡从面料，款式到配饰完全配搭的个性主义。 　　15年...详情&gt;&gt;</t>
  </si>
  <si>
    <t>秀姿XIUZI</t>
  </si>
  <si>
    <t>杭州佩佳服饰有限公司创办于一九九六年，是一家专业设计、生产四季中高档休闲淑女装的企业。公司拥有阵容强大的专业设计队伍，专业生产设备近400多台。 　　在线品牌“秀姿XIUZI”,其...详情&gt;&gt;</t>
  </si>
  <si>
    <t>[a’]</t>
  </si>
  <si>
    <t>奥德麦瑞服饰（上海）有限公司</t>
  </si>
  <si>
    <t>奥德麦瑞：英伦时装文化精神的延续 [a&amp;rsquo;]品牌由英国设计师主持设计，是一家设计﹑生产﹑销售于一体的现代化企业。以年轻﹑自信﹑时尚﹑独特的风格而闻名。 在设计剪裁方面，...详情&gt;&gt;</t>
  </si>
  <si>
    <t>欧斓雅</t>
  </si>
  <si>
    <t>温州市欧斓雅服饰有限公司</t>
  </si>
  <si>
    <t>“欧斓雅（OULANYA）”，取材于法国朴素而古典的乡村风情，追求复古、怀旧的浪漫气息。在此之上，又融合现代都市女性追求个性与自我，倡导“时尚、张扬、洒脱”的生活主张，从而实现...详情&gt;&gt;</t>
  </si>
  <si>
    <t>SES</t>
  </si>
  <si>
    <t>广州市依恋服装有限公司</t>
  </si>
  <si>
    <t>时尚,摩登,个性化,是信念也是精神,更是来自KOREA(韩国)的活力表征，满足都会女性时尚消费需求，倡导时尚生活新概念。 个性时尚： 个性时尚流行元素在SES服饰里被演绎得淋漓尽致，简洁...详情&gt;&gt;</t>
  </si>
  <si>
    <t>伊斯特秀EAST SHOW</t>
  </si>
  <si>
    <t>厦门伊斯特秀服饰有限公司</t>
  </si>
  <si>
    <t>厦门伊斯特秀服饰有限公司位于风景秀丽的福建厦门。是集专业设计、生产及新型经营理念于一体的服饰品牌管理公司。公司拥有专业的产品设计开发团队，专业从事手工刺绣产品的设计、研发...详情&gt;&gt;</t>
  </si>
  <si>
    <t>KORICE</t>
  </si>
  <si>
    <t>北京南懿恒贸易有限公司</t>
  </si>
  <si>
    <t>北京南懿恒贸易有限公司始创于2007年，是一家集开发、设计、生产、销售于一体的大型服装集团公司，公司以“KORICE”为主导品牌。 公司拥有最专业的营销团队、最优秀的经销队伍、最周...详情&gt;&gt;</t>
  </si>
  <si>
    <t>Le copine拉阔秀</t>
  </si>
  <si>
    <t>盈秀服装(深圳)有限公司</t>
  </si>
  <si>
    <t>2006年由亿达国际（香港）有限公司在深圳投资建立盈秀服装（深圳）有限公司，主要致力于中国时尚女装的研发、生产、销售，是一家集服装设计生产、销售于一体的具有先进经营理念的企业...详情&gt;&gt;</t>
  </si>
  <si>
    <t>Homecore</t>
  </si>
  <si>
    <t>上海奇客商贸有限公司</t>
  </si>
  <si>
    <t>Alexandre Guarneri 生于1968，意大利西西里人。1994年，他在巴黎创立Homecore品牌，Homecore为内心力量。此标志深刻的反映了反对物质主义入侵及追求内心和谐的意愿。公司的理念是关...详情&gt;&gt;</t>
  </si>
  <si>
    <t>JEANSZEVEN</t>
  </si>
  <si>
    <t>深圳市怡仲贸易有限公司 深圳怡捷制衣有限公司</t>
  </si>
  <si>
    <t>深圳市怡仲贸易有限公司，英文简称Magenta &amp; CO, 是一家具有自行设计、开发、生产及品质监控和出口服务的服饰类贸易企业。公司于1995年在香港成立，拥有13年服装设计、生产经验，...详情&gt;&gt;</t>
  </si>
  <si>
    <t>ANNA PUCCI</t>
  </si>
  <si>
    <t>上海莎丽服饰有限公司 上海贝拉维拉制衣有限公司</t>
  </si>
  <si>
    <t>Anna Pucci是上海贝拉维拉制衣有限公司代理的高端品牌，该品牌洋溢着法兰西的浪漫情调，以时尚的款式受到国内年轻女性的青睐。此次库柏照明成功妆点Anna Pucci伊势丹新店不仅为双方未...详情&gt;&gt;</t>
  </si>
  <si>
    <t>BIG TRAIN|大列车</t>
  </si>
  <si>
    <t>中国总代理:上海谊骏商贸有限公司</t>
  </si>
  <si>
    <t>上海谊骏商贸有限公司代理充满东方色彩的进口知名牛仔裤品牌在中国成立企业总部。 品牌BIG TRAIN係原創於日本大阪梅田區，為阪神地區年輕人之街頭服飾品牌，大列車服裝開發有限公司於...详情&gt;&gt;</t>
  </si>
  <si>
    <t>DSD迪丝丹</t>
  </si>
  <si>
    <t>珠海市伊尔曼服装设计有限公司</t>
  </si>
  <si>
    <t>伊尔曼服装设计有限公司是以设计、生产、销售为一体的时尚女性品牌的企业。 迪丝丹主要为20-38岁左右的青春女性而设计，自然，优雅、简洁、休闲是迪丝丹的设计理念，面料主要以棉、涤...详情&gt;&gt;</t>
  </si>
  <si>
    <t>Kalico</t>
  </si>
  <si>
    <t>佳昊创意（深圳）服饰有限公司</t>
  </si>
  <si>
    <t>Kalico品牌由香港佳昊设计有限公司创立，品牌创始人-----袁昆池先生为香港设计师协会的成员之一，凭借其十多年的设计经验、营销理念，带领着一支优秀的团队以高起点的品牌战略及稳中...详情&gt;&gt;</t>
  </si>
  <si>
    <t>暗香绣色</t>
  </si>
  <si>
    <t>浙江暗香绣色服饰有限公司</t>
  </si>
  <si>
    <t>浙江暗香绣色服饰有限公司（原金华市红绣制衣厂），成立于2001年，是一家集设计、生产和经营为一体的现代化时尚女装企业。至今已经过了8年的发展历程，企业已初具规模。 品牌介绍：品...详情&gt;&gt;</t>
  </si>
  <si>
    <t>奥丽薇亚</t>
  </si>
  <si>
    <t>深圳市景添红服饰有限公司</t>
  </si>
  <si>
    <t>奥丽薇亚主要针对有文化有内涵的都市成熟女性， 诠释他们特有的鲜明个性和自由精神。以引导性的理念 在国内的女装品牌中独树一帜。设计品位超然大气，保 有较高艺术格调而不失实用，...详情&gt;&gt;</t>
  </si>
  <si>
    <t>FRIZZ</t>
  </si>
  <si>
    <t>上海润帛服饰有限公司</t>
  </si>
  <si>
    <t>FRIZZ品牌隶属APLOMB美国旭动时尚管理集团，其事业内容涉及时尚产品设计生产制造，时尚产品国际贸易，服装工业信息化产品的开发和推广应用等。APLOMB旗下拥有APLOMB、FRIZZJEANS/NEWY...详情&gt;&gt;</t>
  </si>
  <si>
    <t>BIBIQ天后</t>
  </si>
  <si>
    <t>2005年，天后国际(香港)有限公司，东莞市天后服饰有限公司相继成立!承接东莞市BIBIQ 服饰有限公司近5年的累累硕果，天后国际把原有的成绩归结成了更高的起点！    2005年，接过东莞市...详情&gt;&gt;</t>
  </si>
  <si>
    <t>H&amp;ms;</t>
  </si>
  <si>
    <t>依斯高（中山）服装有限公司</t>
  </si>
  <si>
    <t>H&amp;ms始于1966年，源自于美国，它是以美国黑人HIP-HOP街舞文化为背景，融入密西西比土著乡村风格，代表着休闲牛仔的经典之作。 H&amp;ms滑板牛仔系列在传统休闲牛仔的基调上，加入...详情&gt;&gt;</t>
  </si>
  <si>
    <t>贝丽香菲BEAUTIFIELD</t>
  </si>
  <si>
    <t>君蒂服饰公司</t>
  </si>
  <si>
    <t>BEAUTIFIELD ［贝丽香菲］ 是香港君蒂服饰公司的子品牌，是君蒂服饰公司设计师敏锐的时尚洞察力和感性创意的结晶，产品汲取欧美时装流行时尚元素，融合中西文化精髓，贝丽香菲展现自...详情&gt;&gt;</t>
  </si>
  <si>
    <t>圣梵诺</t>
  </si>
  <si>
    <t>英国顶级男装品牌 St.Fannou &lt;&lt;聖梵諾&gt;&gt; “在惬意中演绎成功的优雅” -------------始创于1917年 St.Fannou是英国顶级男装品牌，一向以高档、极至奢华而闻名于世！标榜“...详情&gt;&gt;</t>
  </si>
  <si>
    <t>积派</t>
  </si>
  <si>
    <t>浙江积派服饰有限公司</t>
  </si>
  <si>
    <t>浙江积派服饰2008启动B2C平台，构建电子商务模式。加盟店是我们最紧密的事业伙伴，加盟店的成功是积派量体定制事业可持续发展的基石。保障加盟店的良性发展和长期受益是我们的核心经...详情&gt;&gt;</t>
  </si>
  <si>
    <t>万祺凯易VANCCI KAIE(VK)</t>
  </si>
  <si>
    <t>北京万祺凯易时装有限公司</t>
  </si>
  <si>
    <t>万祺凯易品牌(VANCCI KAIE)是法国德.兰克劳斯家族(DE LENCLOS) 于1932年巴黎的，以高档便装、豪华外套以及正式服装在欧洲上流会中享有盛名。 当时，家族的掌上明珠芳丹.舒尔茨.德.兰...详情&gt;&gt;</t>
  </si>
  <si>
    <t>洛威尔 LUOWEIER</t>
  </si>
  <si>
    <t>法国洛威尔服饰国际(集团)有限公司</t>
  </si>
  <si>
    <t>法国洛威尔服饰国际（集团）有限公司凭着国际领先的时尚潮流，不断创新的理念，开放、独到的手法演译了新时代男士的魅力。公司在法国、香港、韩国设有产品研发中心，洛威尔服饰坚持以...详情&gt;&gt;</t>
  </si>
  <si>
    <t>JERAY吉瑞</t>
  </si>
  <si>
    <t>上海吉瑞实业有限公司</t>
  </si>
  <si>
    <t>传承经典 引领时尚　　诞生于意大利服装之都米兰的JERAY服饰，依靠其细腻的工艺、考究的用料、高贵内敛的文化内涵，在业界获得了至高的荣誉。　　 JERAY作为欧洲高档男装品牌之一，始...详情&gt;&gt;</t>
  </si>
  <si>
    <t>capricaries</t>
  </si>
  <si>
    <t>飞洋鱼国际服饰(香港)有限公司</t>
  </si>
  <si>
    <t>Capricaries品牌主要经营男士大衣,风衣,羽绒服，产品特色：知名品牌。飞洋鱼品牌有由来，是公司创立人从直观灵感绘画出来的一个“飞羊、羊鱼”合体的图案所起始的。在古希腊的星座图...详情&gt;&gt;</t>
  </si>
  <si>
    <t>capstone開斯東</t>
  </si>
  <si>
    <t>福建厦门万爵进出口有限公司</t>
  </si>
  <si>
    <t>品牌简介Brand lntroduction： 厦门万爵进出口有限公司落座于美丽的海滨城市－－厦门，成立于2004年，具有各类商品和技术的进出口权。公司下属服装厂集设计、开发、生产、销售于一体...详情&gt;&gt;</t>
  </si>
  <si>
    <t>卡尔丽</t>
  </si>
  <si>
    <t>卡尔丽实业有限公司</t>
  </si>
  <si>
    <t>诚信为本，创新为标，互惠为始，双赢为终 追溯--金丽服装公司源于八十年代初，设计总部位于香港。卡尔丽COMFREY二十多年的市场洗礼和磨练，经历了中国服装业从改革开放初期的萌芽到辉...详情&gt;&gt;</t>
  </si>
  <si>
    <t>名模E-GO</t>
  </si>
  <si>
    <t>名模E－GO品牌服饰</t>
  </si>
  <si>
    <t>E-GO有限公司成立于韩国首都首尔。属于台、韩商盟联营企业，1999年进入台湾市场,引起轰动。在台、韩两地具有颇高知名度.名模E-GO时装 由韩国、台湾资深设计师多年的市场探索和调整，...详情&gt;&gt;</t>
  </si>
  <si>
    <t>阿森纳Arsenal</t>
  </si>
  <si>
    <t>三舒体育用品(福建)有限公司</t>
  </si>
  <si>
    <t>阿森纳足球俱乐部 Arsenal FC 英文名称：Arsenal 粤港澳常有译名：阿仙奴成立年份：1886 所在国家：英国－英格兰所在城市：伦敦 London 俱乐部教练：阿瑟.温格 Arsene Wenger 俱乐部...详情&gt;&gt;</t>
  </si>
  <si>
    <t>Titi&amp;Fifi;</t>
  </si>
  <si>
    <t>上海康菲内衣制造有限公司</t>
  </si>
  <si>
    <t>「Titi&amp;Fifi」主要需求对象以25～45岁的都市女性为主，是在法国崛起最年轻的品牌。「Titi&amp;Fifi」的每件内衣都经过设计师精心设计，材质上则采用高级立体感十足的蕾丝，为了收...详情&gt;&gt;</t>
  </si>
  <si>
    <t>AVE.8th（第八街）</t>
  </si>
  <si>
    <t>广州市昌喜服装商业有限公司</t>
  </si>
  <si>
    <t>以韩国顶尖设计,上乘品质，合理价格供给时尚领潮者。 2004年2月在中国亮相的韩国昌喜服装商业有限公司专门经营韩国女装时装，成为中国女装时装批发流通领域的前锋，一直保持稳健持续...详情&gt;&gt;</t>
  </si>
  <si>
    <t>XLMS喜丽美狮</t>
  </si>
  <si>
    <t>宁波喜丽美狮时装有限公司</t>
  </si>
  <si>
    <t>XLMS为大都市的独立、自由、追求时尚和独特穿着品位的年轻人士而设计服装。早在80年代末，XLMS 就已经风靡全欧洲，专卖店遍布欧洲大陆，是巴黎/伦敦及各大欧洲都市青年的至爱。更曾一...详情&gt;&gt;</t>
  </si>
  <si>
    <t>EZmodern</t>
  </si>
  <si>
    <t>北京彩哲服饰有限公司</t>
  </si>
  <si>
    <t>EZmodern品牌在中国内地的权利人是北京彩哲服饰有限公司，致力于推动平价奢侈时装的快速发展。品牌的创新模式、朝气蓬勃的精英团队辅以国外风投的实力，使公司在中国时尚界成为受人瞩...详情&gt;&gt;</t>
  </si>
  <si>
    <t>three cool</t>
  </si>
  <si>
    <t>广州三库服装公司</t>
  </si>
  <si>
    <t>广州三酷服装公司成立于04年3月，是一家集设计，生产销售为一体的男装服饰企业，拥有一批年轻，前卫的设计团队，能设计出当今流行前沿的产品。 公司一直以“客户为先”的经营理念作为...详情&gt;&gt;</t>
  </si>
  <si>
    <t>追亿</t>
  </si>
  <si>
    <t>追亿，是香港活力派服饰集团有限公司旗下品牌之一，香港活力派服饰集团有限公司是一家集设计、生产、销售于一体的现代化时尚女装服饰企业。目前在全球拥有多家专卖店，形成了非常完备...详情&gt;&gt;</t>
  </si>
  <si>
    <t>BOEBOFRY</t>
  </si>
  <si>
    <t>广州博雅国际贸易有限公司</t>
  </si>
  <si>
    <t>广州博雅主要以男女时尚休闲系列产品为主，消费群体主要是成功人士，及上班的白领阶层等追求高品质生活的人。BOEBOFRY品牌源自于英国时尚之都&amp;mdash;&amp;mdash;伦敦。是英国老资...详情&gt;&gt;</t>
  </si>
  <si>
    <t>弗茜VUSSY</t>
  </si>
  <si>
    <t>深圳市弗茜服饰有限公司</t>
  </si>
  <si>
    <t>深圳市弗茜服饰有限公司是一家集设计、生产、营销为一体的女装品牌公司，具有综合的国际文化背景，公司拥有一支兢兢业业、才华横溢的设计师队伍；以及完整的服装生产线；并具有一支经...详情&gt;&gt;</t>
  </si>
  <si>
    <t>珍妮花</t>
  </si>
  <si>
    <t>伊美雅制衣（深圳）有限公司</t>
  </si>
  <si>
    <t>伊美雅制衣（深圳）有限公司是一家与法国著名设计师合作、由香港伊美胸围内衣厂有限公司策划管理，专业从事女士内衣产品设计、生产和销售的企业．从１９９４年成立以来，我们凭着对内...详情&gt;&gt;</t>
  </si>
  <si>
    <t>红贝羽绒服</t>
  </si>
  <si>
    <t>上海红贝制衣有限公司</t>
  </si>
  <si>
    <t>上海红贝制衣有限公司成立于1998年；公司位于上海市中心黄陂南路，在北京和上海开发了直营专柜的同时，公司面向全国积极发展代理商，拓展国内市场。品牌创立至今，公司不断的在成长，...详情&gt;&gt;</t>
  </si>
  <si>
    <t>YANNI</t>
  </si>
  <si>
    <t>武汉燕妮服饰有限公司</t>
  </si>
  <si>
    <t>设计理念注重创新，追求完美。常年聘请国外知名设计师，融会贯通中、西文明文化之精髓，将中西时尚概念巧妙融合，设计把握炉火纯青。YANNI还拥有一群充满朝气，赋予创新，感性智慧的...详情&gt;&gt;</t>
  </si>
  <si>
    <t>慕之</t>
  </si>
  <si>
    <t>杭州慕之服饰有限公司</t>
  </si>
  <si>
    <t>杭州慕之服饰有限公司是一家集设计、生产、销售为一体的专业服装公司，座落于美丽的人间天堂杭州，公司拥有一批高素质的设计队伍和管理人才，运用现代科学规范的管理模式及特许连锁经...详情&gt;&gt;</t>
  </si>
  <si>
    <t>米奇乐</t>
  </si>
  <si>
    <t>深圳市米奇乐实业有限公司</t>
  </si>
  <si>
    <t>深圳市米奇乐实业有限公司成立于 1999 年，是一家集服装设计、生产、销售于一体的大型服装品牌企业。公司现拥有员工 300 余人，年服装产能达300万件以上，全国销售网点覆盖率近80％，...详情&gt;&gt;</t>
  </si>
  <si>
    <t>La Morra</t>
  </si>
  <si>
    <t>浙江银河时装有限公司（授权生产)</t>
  </si>
  <si>
    <t>法国洛曼拉（La Morra）时装股份有限公司 La Morra 是来自法国洛曼拉时装股份有限公司旗下的中高档女装品牌,其风格传承了法式的优雅，简洁而时装化，奢华而不张扬，细致的做工和精美...详情&gt;&gt;</t>
  </si>
  <si>
    <t>莎莲奴SHARINON</t>
  </si>
  <si>
    <t>SHARINIO设立于1991年，至今我公司经过十余年的精心经营，和上下领导员工的团结奋进、励精图治，已具现代化企业规模。　 　　SHARINIO是专营中高档女士时装的连销专卖店，一直以其精...详情&gt;&gt;</t>
  </si>
  <si>
    <t>Macklon麦克龙</t>
  </si>
  <si>
    <t>深圳市麦克龙服装有限公司</t>
  </si>
  <si>
    <t>Macklon香港麦克龙一九九六年在香港诞生，一个源自欧洲的名称，延续了欧洲设计文化和设计理念，该品牌成功运用东方的古典之美和大胆卓越的设计风格， 缔造出一些个性独、与众不同、服...详情&gt;&gt;</t>
  </si>
  <si>
    <t>芭黎地铁</t>
  </si>
  <si>
    <t>法创（北京）国际时装有限公司</t>
  </si>
  <si>
    <t>...上个世纪欧洲时装开始影响到中国，“芭黎地铁”进入中国市场，在中国的首都&amp;mdash;北京成立了芭黎地铁服饰有限公司，同时建立了产品研发中心及运营中心，其注册商标受中国法律...详情&gt;&gt;</t>
  </si>
  <si>
    <t>花儿开了</t>
  </si>
  <si>
    <t>深圳市花儿开了服饰有限公司</t>
  </si>
  <si>
    <t>香港FLOWERSCOMING有限公司是一家集产品开发设计、生产制造、进出口、代理、国内外营销为一体的知名服装企业。代理品牌有法国wetmen、意大利品牌LIFE及国内10多家知名品牌。并拥有自...详情&gt;&gt;</t>
  </si>
  <si>
    <t>子依</t>
  </si>
  <si>
    <t>深圳市子依云裳贸易有限公司</t>
  </si>
  <si>
    <t>深圳市子依云裳贸易有限公司成立于2007年4月，专业从事物资供销业、服装、高新技术商品贸易。 深圳市子依云裳贸易有限公司拥有自营国内商业权，定位于供应链中产品分销、物流统筹、服...详情&gt;&gt;</t>
  </si>
  <si>
    <t>Temptrees天虹百绘</t>
  </si>
  <si>
    <t>天虹百绘的英文品牌名源于“Tempt”和“Trees”的英文组合，分别代表着Temptrees女人“优雅、时尚”和“本色、自由”的人文风格。 Temptrees以充满人文精神的新城市主义从内心深处解...详情&gt;&gt;</t>
  </si>
  <si>
    <t>Korice柯里卡</t>
  </si>
  <si>
    <t>“Korice柯里卡”高级女装品牌，设计风格源于欧洲服饰潮流和全球时尚文化的灵感，展示优雅、简约、质感的生活方式， 体现高雅女性对服装服饰文化，特别是对服装面料材质高品质的追求...详情&gt;&gt;</t>
  </si>
  <si>
    <t>坤思.纳尔</t>
  </si>
  <si>
    <t>深圳市泓昊实业有限公司</t>
  </si>
  <si>
    <t>坤思.纳尔拥有优秀的管理团队和雄厚的设计研发能力。 设计中心：以崇尚自由独立闲适的生活态度，将女性的自信、唯美与欧陆风情的典藏思潮完美结合，将女性的活力与内涵发挥到极至。 ...详情&gt;&gt;</t>
  </si>
  <si>
    <t>Make&amp;Match;玛珂玛琪</t>
  </si>
  <si>
    <t>广州玛珂玛琪服饰有限公司</t>
  </si>
  <si>
    <t>广州玛珂玛琪服饰有限公司由港资金利联（东莞）制衣有限公司全资引进意大利设计力量组建而成。广州玛珂玛琪服饰有限公司集设计、生产、营销为一体，全权运作玛珂玛琪品牌在大中华地区...详情&gt;&gt;</t>
  </si>
  <si>
    <t>TOUSNOSAMIS(德诺家意)</t>
  </si>
  <si>
    <t>上海晋爵服饰有限公司</t>
  </si>
  <si>
    <t>上海晋爵服饰有限公司，自2004年起一直致里力于国内先进的生产管理及服装文化的引进和交流。同时还针对服装、服饰、针纺织品及面料等货物进出口以及技术进出口的业务。棋下的高端女装...详情&gt;&gt;</t>
  </si>
  <si>
    <t>D&amp;Y;</t>
  </si>
  <si>
    <t>意大利D&amp;Y;服饰国际集团有限公司</t>
  </si>
  <si>
    <t>意大利D&amp;Y是以著名设计师 DONG QIAN 名字命名注册的设计师品牌.由 DONG QIAN 出任公司董事长兼设计总监并聘请意大利知名设计师参与产品开发。 D＆Y发源于有“世界艺术设计宝库”...详情&gt;&gt;</t>
  </si>
  <si>
    <t>KNOW</t>
  </si>
  <si>
    <t>杭州银辉服饰有限公司</t>
  </si>
  <si>
    <t>杭州银辉服饰有限公司是一家品牌服饰专业零售运营商，总部坐落在美丽的西子湖畔。银辉全体同仁肩负“为人类的美丽而努力和服务，使休闲时尚成为领袖的主题！”的企业使命，秉承“品牌...详情&gt;&gt;</t>
  </si>
  <si>
    <t>Beimanfei贝曼菲</t>
  </si>
  <si>
    <t>北京乔曼禹服饰有限公司</t>
  </si>
  <si>
    <t>Beimanfei贝曼菲女装品牌：Beimanfei贝曼菲诞生于时尚之都--法国巴黎的贝曼菲品牌，由法国著名设计师精心设计，经法国一流工艺师监督完成，深受欧美、北美成熟知性女性的喜爱。2006年...详情&gt;&gt;</t>
  </si>
  <si>
    <t>以马内emmanue</t>
  </si>
  <si>
    <t>北京以仕天服饰有限公司</t>
  </si>
  <si>
    <t>北京以仕天服饰有限公司是集设计、生产、销售为一体的大型服装企业。现为中国最大的服装生产基地之一，拥有国内最顶尖的技术制造力量、卓越的设计企划能力及成熟的销售网络。公司本着...详情&gt;&gt;</t>
  </si>
  <si>
    <t>k-100</t>
  </si>
  <si>
    <t>深圳市百恩建业服装公司</t>
  </si>
  <si>
    <t>K-100源于意大利的品牌,品牌历史可追溯到19世纪80年代的Tutta Funziona小镇精良的纯手工制造工艺。当时只有极少数的Aristocrat可以拥有，二战以后代表L＇Italia Famiglia imperiale ...详情&gt;&gt;</t>
  </si>
  <si>
    <t>SLOAN(思珑)</t>
  </si>
  <si>
    <t>上海思珑服饰有限公司</t>
  </si>
  <si>
    <t>加拿大信泰服饰有限公司创立于1989年，公司占地面积2万尺，拥有300位专业技术人员，是专为20多个北美洲知名品牌设计制造和加工生产的公司。在这有利的条件下，2001年创立了SLOAN品牌...详情&gt;&gt;</t>
  </si>
  <si>
    <t>玛利莲|MARYLAND</t>
  </si>
  <si>
    <t>玛利莲（香港）服饰有限公司</t>
  </si>
  <si>
    <t>MARYLAND瑪利蓮一个高雅而又鲜活的女装品牌，把古典的清雅與現代的瑰麗相結合，透徹地敍述了神話般的暢想。 　　MARYLAND經典時尚女裝誕生于世界時尚之都---香港，根植於歐洲古典文化...详情&gt;&gt;</t>
  </si>
  <si>
    <t>KEllYOUSHOW(凯丽欧秀)</t>
  </si>
  <si>
    <t>上海索帕服饰有限公司</t>
  </si>
  <si>
    <t>上海索帕服饰有限公司位于中国的时装潮流之都---上海，是一家集产品开发，生产，销售为一体的现代化服装企业，“KEllYOUSHOW 凯丽&amp;bull;欧秀”系旗下注册品牌。公司创立伊始，即...详情&gt;&gt;</t>
  </si>
  <si>
    <t>eve&amp;henry;奕风行</t>
  </si>
  <si>
    <t>上海罗诗瑞服饰有限公司</t>
  </si>
  <si>
    <t>eve&amp;henry（奕风行）女装品牌！“奕风行EVE&amp;HENRY” 品牌女装，凭籍着前瞻的设计理念和精湛的服装制作工艺，将时尚、休闲、个性三者完美融合，诠释并指引着时尚都市女性的生...详情&gt;&gt;</t>
  </si>
  <si>
    <t>梦纤婷</t>
  </si>
  <si>
    <t>香港依妍国际集团有限公司</t>
  </si>
  <si>
    <t>香港依妍国际集团有限公司是一家专业生产女性系列服饰公司。　　 1990年，依妍集团公司在香港隆重成立，经过依妍集团公司全体员工及经销商的共同努力，依妍集团公司逐步成长壮大起来...详情&gt;&gt;</t>
  </si>
  <si>
    <t>悉文CHEVON</t>
  </si>
  <si>
    <t>深圳市凯泽时装有限公司</t>
  </si>
  <si>
    <t>悉文CHEVON女装。无论是上世纪50年代的新现实主义，还是上世纪60年代的新浪潮主义，汽车工业化及摇滚乐的兴起无疑揭开了“牛仔”式美国自由与奔放生活模式的历史第一页，其中最具典型...详情&gt;&gt;</t>
  </si>
  <si>
    <t>TBJ</t>
  </si>
  <si>
    <t>广州市宝盈服饰皮具有限公司</t>
  </si>
  <si>
    <t>公司以产品、企品、人品为企业核心价值观，奉行人本、诚信、创新、和谐企业精神。将其界定为“用新产品去开发新市场”， 并将其视为企业五大发展战略之一。 公司将在2008年隆重推出“...详情&gt;&gt;</t>
  </si>
  <si>
    <t>芷菲</t>
  </si>
  <si>
    <t>广州市芷菲服饰有限公司</t>
  </si>
  <si>
    <t>芷菲家居服广州市芷菲服饰有限公司是一家专业设计、生产、销售芷菲品牌家居服、睡衣的现代化企业，综合实力雄厚。芷菲作为中国最具特色的时尚家居服品牌之一，以独特的设计和时尚的面...详情&gt;&gt;</t>
  </si>
  <si>
    <t>比其BIGI Golden</t>
  </si>
  <si>
    <t>上海正大羊毛衫有限公司</t>
  </si>
  <si>
    <t>比其（BIGI Golden）羊绒衫，出自上海正大羊毛衫有限公司，“比其（BIGI Golden）”品牌依托其强大的开发实力，独特的设计风格，过硬的产品品质，一流的售后服务，是引领国内羊绒衫流...详情&gt;&gt;</t>
  </si>
  <si>
    <t>布尔曼</t>
  </si>
  <si>
    <t>中山市东区弘扬服装厂</t>
  </si>
  <si>
    <t>布尔曼Bullmen品牌自1997年创建以来，致力于以自然环保、健康时尚的服装理念展示男性成熟、坚定、勇敢、负责的个性与风采。无论从设计风格、款式、面料、还是生产工艺及包装，布尔曼B...详情&gt;&gt;</t>
  </si>
  <si>
    <t>JIESI杰施</t>
  </si>
  <si>
    <t>杭州杰施时装有限公司</t>
  </si>
  <si>
    <t>自信、浪漫、时尚、典雅——杰施女装崇尚的风格将自身定位于“新浪漫女性”的杰施时装，杰施女装创建于一九九七年。在短短的八年时间里，以高档的品位、精致的做工、适中的价格塑造了...详情&gt;&gt;</t>
  </si>
  <si>
    <t>BATMAN(蝙蝠侠)</t>
  </si>
  <si>
    <t>中山市骏泰服饰鞋业有限公司</t>
  </si>
  <si>
    <t>中山市骏泰服饰鞋业有限公司系SUPERMAN(超人)、BATMAN(蝙蝠侠)男女休闲装中国总经销商！...详情&gt;&gt;</t>
  </si>
  <si>
    <t>UBLCOUNT</t>
  </si>
  <si>
    <t>英国英伯利投资有限公司</t>
  </si>
  <si>
    <t>英国英伯利投资有限公司起源于大不列颠及北爱尔兰联合王国农村一个小镇，艾塞克斯伯爵的后代世代在这里生活。李斯特`伦`曼维尔先生在十九世纪创立了英伯利公司的前身，当时只是个小小...详情&gt;&gt;</t>
  </si>
  <si>
    <t>喜路迪（HILLDI）</t>
  </si>
  <si>
    <t>喜路迪国际有限公司</t>
  </si>
  <si>
    <t>喜路迪服饰男士时尚休闲全系列服饰，面向有品味、追求时尚与个性化、休闲简洁的新时代成功男士，是一个彰显个性、时尚的品牌.是喜路迪国际有限公司倾力打造的传世品牌。 适合于30-40...详情&gt;&gt;</t>
  </si>
  <si>
    <t>ARKMAN阿哥曼</t>
  </si>
  <si>
    <t>ARKMAN (CHINA) LTD 阿哥曼（中国）有限公司</t>
  </si>
  <si>
    <t>ARKMAN (CHINA) LTD 阿哥曼（中国）有限公司，是ARKMAN这个品牌负责在中国区域推广的公司。本公司虽然注册在香港，但大陆的业务是目前发展的重点，因为大陆巨大的潜力以及日渐壮大和...详情&gt;&gt;</t>
  </si>
  <si>
    <t>EMD</t>
  </si>
  <si>
    <t>上海伊题服饰有限公司</t>
  </si>
  <si>
    <t>公司简介 （香港）长城国际企业有限公司是一家从事服装业、电子、通讯、制造、贸易为一体的港资企业，上海伊题服饰有限公司是总公司向国内市场进军的一个重大举措。为拓展国内市场，...详情&gt;&gt;</t>
  </si>
  <si>
    <t>18e</t>
  </si>
  <si>
    <t>上海美林时装有限公司</t>
  </si>
  <si>
    <t>上海美林时装有限公司是集设计、生产、销售为一体的日本独资服装企业，成立于1996年5月，成立初期主要设计、生产高级女式时装。面、辅料等全部从日本进口，并将成衣全部出口日本，由...详情&gt;&gt;</t>
  </si>
  <si>
    <t>蚕美人</t>
  </si>
  <si>
    <t>杭州蚕美人丝绸有限公司</t>
  </si>
  <si>
    <t>蚕美人canmeiren丝绸睡衣!...详情&gt;&gt;</t>
  </si>
  <si>
    <t>康威</t>
  </si>
  <si>
    <t>康威集团体育用品有限公司</t>
  </si>
  <si>
    <t>集团成立于1986年，是中国最早专业生产，销售体育用品的公司之一，下设康威集团体育用品公司、零售公司、服装公司、鞋业公司及器材公司等；员工逾千余人。目前在北京、上海、天津、广...详情&gt;&gt;</t>
  </si>
  <si>
    <t>薇薇玳</t>
  </si>
  <si>
    <t>东莞美薇服饰有限公司</t>
  </si>
  <si>
    <t>在设计创意上：我们拥有日韩最前端的流行资讯,我们可以及时的捕捉到日韩醉劲暴的流行元素，我们还有一支经验丰富，对时尚充满创意激情的设计师团队。在裁剪工艺上：我们引进了欧州立...详情&gt;&gt;</t>
  </si>
  <si>
    <t>安妮斯</t>
  </si>
  <si>
    <t>东莞安妮斯服饰有限公司</t>
  </si>
  <si>
    <t>东莞服饰有限公司是一家集设计、生产、商贸为一体，有10多年专业开发生产毛衫经验的公司,位于毛衫名镇---中国广东省东莞市大朗。我公司拥有5000多平方米的工业厂房，熟练员工600多名...详情&gt;&gt;</t>
  </si>
  <si>
    <t>哈德利(HADLEY)</t>
  </si>
  <si>
    <t>盖奇(中国)织染服饰有限公司</t>
  </si>
  <si>
    <t>哈德利(HADLEY)女装休闲品牌服饰源于香港，所年来她紧扣国际时尚潮流的脉搏，“哈德利”服饰由香港名师设计，--秉承“自由我主张”的生活理念和时尚宣言，强调个人品位及风格，融合流...详情&gt;&gt;</t>
  </si>
  <si>
    <t>FLYWAY-芙萝娅</t>
  </si>
  <si>
    <t>北京赛美欧贸易有限公司</t>
  </si>
  <si>
    <t>2008年公司推出具有独立知识产权的芙萝娅(FLYWAY)时尚女装，芙萝娅(FLYWAY)的市场定位是“三迎”，即利润受代理商欢迎、价位受顾客欢迎、业绩受商场欢迎，力争在国内市场取得好的业绩...详情&gt;&gt;</t>
  </si>
  <si>
    <t>好旺世家</t>
  </si>
  <si>
    <t>广州狮曼尼服饰有限公司</t>
  </si>
  <si>
    <t>香港好旺世家(Fortune Dynasty)品牌服饰，源自法国，融汇世界“浪漫之都”的时尚经典，并与东方传统美学相结合，以其“高贵、典雅、优美”的独特风格，正逐步占领男装行业新的至高点...详情&gt;&gt;</t>
  </si>
  <si>
    <t>禧尔森</t>
  </si>
  <si>
    <t>北京禧尔森服饰有限公司</t>
  </si>
  <si>
    <t>北京禧尔森服饰有限公司成立于2000年，坐落于北京大兴区，占地20亩，拥有员工400余人。是集设计、生产、销售于一体的专业服装公司。 　　公司创立以来，借助新千年我国服装行业迅速发...详情&gt;&gt;</t>
  </si>
  <si>
    <t>百丽罗莎</t>
  </si>
  <si>
    <t>东莞市虎门日月星制衣厂</t>
  </si>
  <si>
    <t>“PRETTY&amp;middot;ROSA”是一家集设计、生产、销售于一体的专业女装服饰公司，本公司拥有一流的产品开发、设计及生产制作人员，先进的创作工艺及优良精制的品质。 “PRETTY&amp;mi...详情&gt;&gt;</t>
  </si>
  <si>
    <t>伊丽艾儿</t>
  </si>
  <si>
    <t>伊丽艾儿服饰有限公司</t>
  </si>
  <si>
    <t>东莞尹翔服饰有限公司成立于1999年，是一家集设计、生产、销售于一体的新型女装企业。她坐落在美丽的南国海滨--广东虎门。 虎门不仅是历史悠久的文化古镇，更是现代企业密集的商业福...详情&gt;&gt;</t>
  </si>
  <si>
    <t>V&amp;Z;</t>
  </si>
  <si>
    <t>广州市启民贸易有限公司</t>
  </si>
  <si>
    <t>成立于2007年3月的广州市启民贸易有限公司，是一家专业服装品牌运营公司。也是英国V&amp;Z品牌中国唯一战略合作伙伴，全面、独立代理V&amp;Z品牌在中国区域的运营。由一支充满活力、...详情&gt;&gt;</t>
  </si>
  <si>
    <t>blue moon blue</t>
  </si>
  <si>
    <t>烟台蓝月服饰有限公司</t>
  </si>
  <si>
    <t>blue moon blue--蓝月, 是来自日本的最新流行时尚品牌.时尚,活泼,性感,前卫,休闲的品牌风格, 让每一个追逐流行与品位的时尚人士拥有充分的个性风采展示空间.蓝月是特许经营品牌，其英...详情&gt;&gt;</t>
  </si>
  <si>
    <t>百事</t>
  </si>
  <si>
    <t>总代理：广州百事高企业发展有限公司</t>
  </si>
  <si>
    <t>广州百事高企业发展有限公司系美国百事运动鞋、服装、裤的中国总代理。...详情&gt;&gt;</t>
  </si>
  <si>
    <t>ASECANO(阿斯卡诺)</t>
  </si>
  <si>
    <t>深圳市鹰腾高尔夫服饰有限公司专注于品牌服饰的设计及运营，成立伊始便受到英国著名商务休闲品牌Asecano（阿斯卡诺）的持有者Asecano fashion designuk co.,limited的青睐，并授权成...详情&gt;&gt;</t>
  </si>
  <si>
    <t>班博迪蒙BOBOODEMOO</t>
  </si>
  <si>
    <t>广州市班博迪蒙服饰有限公司</t>
  </si>
  <si>
    <t>BOBOODEMOO(班博迪蒙)以其国际化的品牌理念与欧洲简洁纯粹的设计风格完美结合，吸引了全世界追求时尚的消费者目光，是一个汇集了欧洲时尚元素，领导世界潮流的时尚休闲品牌。 BOBOODE...详情&gt;&gt;</t>
  </si>
  <si>
    <t>C.Catman</t>
  </si>
  <si>
    <t>猫人国际（香港）集团有限公司 上海猫人实业发展有限公司</t>
  </si>
  <si>
    <t>香港猫人（国际）服饰有限公司是一家集研发、生产、营销于一体的时尚服饰企业。公司旗下拥有C.Catman(中文名：城市猫人)知名品牌。公司于2004年进入中国大陆市场，在上海设立营运中心...详情&gt;&gt;</t>
  </si>
  <si>
    <t>SJ shangjian</t>
  </si>
  <si>
    <t>上海汝帛服饰有限公司</t>
  </si>
  <si>
    <t>SJ shangjian以和谐，雅致的色调，时尚简约的设计，结合精致富于变化的细节，强调更为细腻，女性化的特征，体现了优雅，柔美的气质。    设计手法摒弃复杂的变化，以简洁的柔线条勾画...详情&gt;&gt;</t>
  </si>
  <si>
    <t>艾绵(aimian)</t>
  </si>
  <si>
    <t>上海艾绵服装服饰有限公司</t>
  </si>
  <si>
    <t>艾绵（aimian）服装公司，成立于2002年8月，并于2004年9月在中国内地注册了“艾绵”品牌。在全国各大城市包括上海、无锡、南京、杭州、宁波、金华、合肥、北京、山东、长沙、郑州、四...详情&gt;&gt;</t>
  </si>
  <si>
    <t>一品十尚</t>
  </si>
  <si>
    <t>浙江平湖友利箱包有限公司</t>
  </si>
  <si>
    <t>“一品十尚”布包，以填补中高档时尚休闲布包品牌市场空缺为契机，以不断领先的设计和特色的时尚文化为品牌发展的核心，以打造国内时尚休闲布包第一品牌为目标，以实现厂家、渠道、消...详情&gt;&gt;</t>
  </si>
  <si>
    <t>LUISJONS（路易琼斯）</t>
  </si>
  <si>
    <t>LUISJONS（路易琼斯）融化意大利时尚经典的主张，结合欧洲稳重和优雅风格的成熟男装品牌形象，LUISJONS品牌专门为时尚而有品味的男士而设计。LUISJONS（路易琼斯）是成功男人的时尚代...详情&gt;&gt;</t>
  </si>
  <si>
    <t>哥比特</t>
  </si>
  <si>
    <t>北京市哥比特服装服饰贸易</t>
  </si>
  <si>
    <t>北京市哥比特服装服饰贸易有限公司于一九九八年正式注册成立，多年来， 随着国家建设的脚步不断发展扩大。形成了集服装设计，生产，销售，服务于一体的专业服装制造企业。 哥比特设计...详情&gt;&gt;</t>
  </si>
  <si>
    <t>JEANSBOY</t>
  </si>
  <si>
    <t>广州市晓佳服装有限公司</t>
  </si>
  <si>
    <t>JEANSBOY品牌：牛仔起源美国新墨西哥州,是“拉美自由主义”的灵感和文化，代表着独立豪迈、随心所欲，勇敢坚毅的人性本质。上世纪80年代初飘洋过海登陆中国，一直流行至今。 牛仔叛逆...详情&gt;&gt;</t>
  </si>
  <si>
    <t>LARE BOSS</t>
  </si>
  <si>
    <t>海南波仕柏比尼服饰有限公司</t>
  </si>
  <si>
    <t>LARE BOSS莱尔波仕男装品牌：源于法国艺术--LAREBOSS 莱尔波仕男装的高贵典雅与法国经典一脉相承,超凡脱俗尊贵典雅的设计风格成为上层生活的象征,随着现代文化中心的迁移,莱尔波仕立...详情&gt;&gt;</t>
  </si>
  <si>
    <t>NATURALHOPE(天姿盼)</t>
  </si>
  <si>
    <t>宇星国际集团（香港）有限公司</t>
  </si>
  <si>
    <t>品牌名称：英文：NATURAL HOPE 中文：天姿盼 （译：对美的自然期盼与渴求）品牌说明：晚装、女性时装类；品牌口号：成就女人浪漫和奢华的梦想；品牌标志：NATURAL HOPE 天姿盼品牌个...详情&gt;&gt;</t>
  </si>
  <si>
    <t>雪儿SIARE’S</t>
  </si>
  <si>
    <t>上海雪儿服饰有限公司</t>
  </si>
  <si>
    <t>上海雪儿服饰有限公司创建于1995年，以专业设计力量为主体，市集设计开发，生产，销售为一体的现代化企业：主要经营雪儿SIARE’S品牌的少淑女系列女装，专为都市白领女性而设计。 　...详情&gt;&gt;</t>
  </si>
  <si>
    <t>charle(香罗奈)</t>
  </si>
  <si>
    <t>香罗奈（上海）国际贸易有限公司</t>
  </si>
  <si>
    <t>charle(香罗奈)内衣是一个有着30多年历史的专业内衣品牌。她的母公司座落于日本美丽的港口城市－神户，是一家在大阪交易市场上市的成熟企业。主要经营香罗奈品牌的产品开发、批发和零...详情&gt;&gt;</t>
  </si>
  <si>
    <t>萍萍洋时</t>
  </si>
  <si>
    <t>广州萍萍洋时服饰（实业）有限公司</t>
  </si>
  <si>
    <t>“萍萍洋时”服饰以其“自由、时尚、简约舒适”的个性形象，以享受自信，时尚生活的现代都市女性为消费对象，依托高品质成为国内服装市场上的知名品牌之一。 　　 “萍萍洋时”服饰是...详情&gt;&gt;</t>
  </si>
  <si>
    <t>西部庄园</t>
  </si>
  <si>
    <t>石狮市新佳诺服饰有限责任公司</t>
  </si>
  <si>
    <t>香港佳诺服饰有限公司是一家集服装开发、生产、销售为一体的多元化企业，公司引进最新最先进的制衣设备，设计灵感源自欧洲服装潮流，主要生产男士休闲衬衫、T恤、风衣、派克、丝绸等...详情&gt;&gt;</t>
  </si>
  <si>
    <t>keenfive</t>
  </si>
  <si>
    <t>温州第五大道服饰有限公司</t>
  </si>
  <si>
    <t>温州第五大道有限公司成立于2006年，是一家集服装设计开发、销售为一体的民营企业。公司拥有生产厂房4000余平方米，现有员工120余名.外协加工厂10余家。其中技术开发部20人。可日产各...详情&gt;&gt;</t>
  </si>
  <si>
    <t>yunQ蕴秋</t>
  </si>
  <si>
    <t>上海亿帛服装服饰有限公司</t>
  </si>
  <si>
    <t>上海亿帛服装服饰有限公司成立于二00五年，是从事服装设计、生产，销售于一体的私营独资企业，公司集中了一批专业的服装人才，精心制作，努力打造上海女装的精致品牌。公司位于上海宝...详情&gt;&gt;</t>
  </si>
  <si>
    <t>LITTLEKISS</t>
  </si>
  <si>
    <t>西班牙内衣第一品牌LITTLE KISS中国公司</t>
  </si>
  <si>
    <t>一个全球知名的时尚品牌 LITTLE KISS 西班牙第一内衣品牌欧洲35岁以下时尚女性首选内衣品牌世界10大内衣品牌之一 LITTLE KISS创建于1959年总部设于瓦伦西亚由Juan Vicente Liorens Ba...详情&gt;&gt;</t>
  </si>
  <si>
    <t>梵姿VICE</t>
  </si>
  <si>
    <t>武汉市梵姿服饰有限公司</t>
  </si>
  <si>
    <t>VICE 梵姿女装品牌!...详情&gt;&gt;</t>
  </si>
  <si>
    <t>依达利米兰ETARLI MILAN</t>
  </si>
  <si>
    <t>广州凯盛服装有限公司</t>
  </si>
  <si>
    <t>米兰国际时装有限公司是一个具有国际品牌的知名企业,集研究、设计、生产、经销于一体的有坚实基础和一定实力的经济实体。公司生产的米兰品牌服装来源于历史悠久的时装之都意大利名城...详情&gt;&gt;</t>
  </si>
  <si>
    <t>P.one.company</t>
  </si>
  <si>
    <t>深圳市尹泰尉服饰有限责任公司</t>
  </si>
  <si>
    <t>P.one.company是由著名设计师尹泰尉先生预谋已久的一个理想,他梦想建立属于自己的一个时尚王国, P.one.company是一个大家庭,旗下包含高级女装,生活女装,男装,童装,皮具,鞋,及家居等不...详情&gt;&gt;</t>
  </si>
  <si>
    <t>Bereina贝瑞纳</t>
  </si>
  <si>
    <t>厦门祐百恒服饰有限公司</t>
  </si>
  <si>
    <t>Bereina（贝瑞纳） 台湾女装品牌。Bereina取自西班牙文中的——BE QUEEN MYSELF，意思是做自己的皇后。设计概念来自于品牌对于流行时尚的钟爱。象征怀揣着希望与热情的女性，积极地面...详情&gt;&gt;</t>
  </si>
  <si>
    <t>Kay Unger</t>
  </si>
  <si>
    <t>骏天服装(深圳)有限公司</t>
  </si>
  <si>
    <t>骏天集团（香港）有限公司为一所专营高级时装的企业，集团在开展中国市场的过程中，为中国女性提供多姿多彩的时装文化。集团凭借着三十年来对高品质女装的追求和经验，已拥有了一支创...详情&gt;&gt;</t>
  </si>
  <si>
    <t>MH&amp;Noi;</t>
  </si>
  <si>
    <t>大连美一诺服饰有限公司</t>
  </si>
  <si>
    <t>韩国Kelim公司自1991年成立以来专门生产DOWN及PADDING、SKY服装。以ODM方式出口于England、France、Spain、Italy、japan、U.S.A、China、Hong Kong等地。在这领域已是名副其实的领先...详情&gt;&gt;</t>
  </si>
  <si>
    <t>莱珂</t>
  </si>
  <si>
    <t>上海金运服饰有限公司</t>
  </si>
  <si>
    <t>“莱珂”（LUCK）是上海金运服饰有限公司&amp;lsquo;98全新推出的职业女装品牌。 　 服装的个性化、人性化设计，以成为当今品牌争夺市场的有效手段，也是品牌之所以成为品牌的原因。 ...详情&gt;&gt;</t>
  </si>
  <si>
    <t>varmos</t>
  </si>
  <si>
    <t>上海顺和诚国际贸易有限公司</t>
  </si>
  <si>
    <t>源于日本的VARMOS品牌更是将日本街头青年的形象表达得淋漓尽致。 上海顺和诚国际贸易有限公司，位于著名的经济开发区---漕河泾,是集设计，生产，销售为一体的专业服饰企业。公司致力...详情&gt;&gt;</t>
  </si>
  <si>
    <t>MARCNEWSON玛克纽圣</t>
  </si>
  <si>
    <t>苏州市富贵虎纺织服饰有限公司本公司位于长江三角洲的锦乡鱼米之乡&amp;mdash;&amp;mdash;常熟。常熟依山傍水，环境优美，人文荟萃，古以素有“文化之都”美称，经济繁荣，物产丰富。...详情&gt;&gt;</t>
  </si>
  <si>
    <t>Conten/目录</t>
  </si>
  <si>
    <t>锐点（上海）设计有限公司</t>
  </si>
  <si>
    <t>Conten/目录设计师女装品牌所属锐点（上海）设计有限公司成立于2001年，是一个新锐、开放的国际设计平台，设计建造了多个时尚空间和创意建筑。2007年锐点设计组织国内外服装设计师、...详情&gt;&gt;</t>
  </si>
  <si>
    <t>潮牌牛仔品牌</t>
  </si>
  <si>
    <t>HARDLY EVERS额菲尔</t>
  </si>
  <si>
    <t>佛山市银鳞堂服饰有限公司</t>
  </si>
  <si>
    <t>在五年前，有一群坚持穿着高水准牛仔制品的年轻人，为了制作出有专业品质的牛仔裤，走遍各地找寻具有牛仔裤发展史代表的出品，更把传统的牛仔裤制作工序、工具及技术带回中国，不断作...详情&gt;&gt;</t>
  </si>
  <si>
    <t>MORRESI（摩力狮）</t>
  </si>
  <si>
    <t>摩力狮(深圳）户外用品有限公司</t>
  </si>
  <si>
    <t>大自然的热情，对旅行者永远是一种吸引，而专业的装备，总是他们的追求。户外产品休闲化，兼具大山大水的开拓，和轻装便骑的悠游! 摩力狮，最适合旅行的你！ Everyday&amp;rsquo;s an...详情&gt;&gt;</t>
  </si>
  <si>
    <t>恒龙洋服</t>
  </si>
  <si>
    <t>香港恒龙洋服有限公司</t>
  </si>
  <si>
    <t>一套称身合度的西装是每位注重仪表男士的必有衣饰，恒龙洋服国际商务定制店诚意为讲究时尚品位、要求严格的尊贵宾客，提供个人量身定造服务。采用杰尼亚、纪梵希、范思哲、华伦天奴、...详情&gt;&gt;</t>
  </si>
  <si>
    <t>吉·阿莎</t>
  </si>
  <si>
    <t>广州雅米服饰设计有限公司</t>
  </si>
  <si>
    <t>吉&amp;middot;阿莎品牌中国运营机构成立于2007年，其前身是“AS服装设计工作室”，是由具有多年欧洲学习和生活经验的服装设计师AMY 杨发起成立的。吉&amp;middot;阿莎主要经营高级女...详情&gt;&gt;</t>
  </si>
  <si>
    <t>Kiabi</t>
  </si>
  <si>
    <t>凯家衣（上海）服饰贸易有限公司</t>
  </si>
  <si>
    <t>历史：凯家衣集团创立于1978年，具有革命性的行销理念和激情洋溢的工作团队使凯家衣在非常短的时间内就取得了巨大的成功。在时装行业，以低价为每个家庭的所有成员提供时尚服装的理念...详情&gt;&gt;</t>
  </si>
  <si>
    <t>YTX茵塔夏</t>
  </si>
  <si>
    <t>厦门银塔厦服饰有限公司</t>
  </si>
  <si>
    <t>银塔夏YINTAXIA的商品风格纳入了都会女性适时适宜的穿着设计理念，她的作品带着非常独立的个性色彩，设计风格上讲究不同生活场合的需求，充分掌握国际感、都会感与时尚感的融会，把时...详情&gt;&gt;</t>
  </si>
  <si>
    <t>M&amp;M;女装</t>
  </si>
  <si>
    <t>成都普纳士商贸有限公司</t>
  </si>
  <si>
    <t>日本株式会社M&amp;M SOCKS 总部位于日本大阪是专门生产高品质棉袜和女士丝袜的优秀企业，多年来凭借独特的设计，采用上等的日本素材及美国莱卡面料，做工精细，最高品质的追求。并构...详情&gt;&gt;</t>
  </si>
  <si>
    <t>KLUNDEAR(克伦帝)</t>
  </si>
  <si>
    <t>广州汇帛贸易有限公司</t>
  </si>
  <si>
    <t>以浪漫、典雅的“新贵一族”服饰享誉国际的法兰西名品——KLUNDEAR（克伦帝）男装品牌，20世纪初由John. Klundear（约翰.克伦帝）在素有时尚之都的法国巴黎创办。精湛的手工工艺、蕴...详情&gt;&gt;</t>
  </si>
  <si>
    <t>宝贝双星LUV SYMBOLS</t>
  </si>
  <si>
    <t>上海星宝服饰有限公司成立于2007年7月，以“顾客、员工、伙伴、股东4个满意”为企业使命，着力于女性服饰产品的设计开发、生产制造、渠道建设和顾客服务。同年8月成为美国少女装LUV S...详情&gt;&gt;</t>
  </si>
  <si>
    <t>FIameoffrie（古欧）</t>
  </si>
  <si>
    <t>香港让.菲特国际服饰发展有限公司</t>
  </si>
  <si>
    <t>香港让.菲特国际服饰发展有限公司是一家集产品设计、开发、生产、销售为一体的高级时尚女装品牌公司，九十年代初期，让.菲特品牌致力于东亚地区的发展，在香港设立了亚洲总部，并建立...详情&gt;&gt;</t>
  </si>
  <si>
    <t>[PURe]飘</t>
  </si>
  <si>
    <t>广州纯粹服饰公司设计有限公司</t>
  </si>
  <si>
    <t>[PURe]品牌&amp;mdash;纯粹、单纯、唯一，一个为纯设计而衍生的服饰品牌，风格简约、时尚、自然是艺术创作与服饰文化的结晶，为追求高品质生活的都市女性而设计的品牌。 [PURe]品牌于...详情&gt;&gt;</t>
  </si>
  <si>
    <t>Showmate秀美特</t>
  </si>
  <si>
    <t>深圳市秀美特服饰有限公司</t>
  </si>
  <si>
    <t>深圳市秀美特服饰有限公司成立于1998年，是一家生产出口欧美时装为主的服装企业。公司拥有现代化针车设备300余台。十年出口产品的磨练，使公司拥有了精湛的工艺、精良的产品质量、严...详情&gt;&gt;</t>
  </si>
  <si>
    <t>VCOCCA</t>
  </si>
  <si>
    <t>莎琪时装(深圳)有限公司</t>
  </si>
  <si>
    <t>香港女装GITTI,VCOCCA重点城市联合经营,详情请咨询公司0755- 26064540 26068160 品牌简介 GITTI年龄定位在20&amp;mdash;45岁的都市女性,产品设计风格走欧美时 尚路线，引领时尚潮流，...详情&gt;&gt;</t>
  </si>
  <si>
    <t>KOSSEL歌素</t>
  </si>
  <si>
    <t>深圳盛佳服装有限公司</t>
  </si>
  <si>
    <t>KOSSEL（歌素）源自香港高级成衣设计生产商的VGI（香港盛佳集团），本着多年来在欧美市场的赞许声中悄然掘起.十八年后的今天,携带个性与时尚的KOSSEL（歌素） 走进中国大地...... KOS...详情&gt;&gt;</t>
  </si>
  <si>
    <t>RANDOMWORLD</t>
  </si>
  <si>
    <t>广州辰飞贸易有限公司</t>
  </si>
  <si>
    <t>RANDOMWORLD服饰品牌是由美国设计公司Days off Design和摄影家Maurice Harmon于1997年创立， Mr. Harmon以他独特的眼光在世界各地捕捉拍摄的生活镜头与风土人情，具有强烈的视觉美感...详情&gt;&gt;</t>
  </si>
  <si>
    <t>DISIYA</t>
  </si>
  <si>
    <t>杭州晨艳服饰有限公司</t>
  </si>
  <si>
    <t>杭州晨艳服饰有限公司是一家集设计、生产、销售为一体的女装为主营业务的服饰企业，公司成立于2001年，至今已经过了6年的历程，企业已初具规模。 1.公司的成长历程　　公司从2001年推...详情&gt;&gt;</t>
  </si>
  <si>
    <t>zooz主格</t>
  </si>
  <si>
    <t>上海主格服饰有限公司</t>
  </si>
  <si>
    <t>ZOOZ主格女装品牌：和谐的色彩搭配，实用的设计思想，展现出ZOOZ主格女性高雅与尊贵，自然与简约，在帅气中却又掩饰不住娇媚的韵味，完美展示了女性的优雅与自信。 自2002年开始，ZOO...详情&gt;&gt;</t>
  </si>
  <si>
    <t>歌汶思</t>
  </si>
  <si>
    <t>永润隆（深圳）时装有限公司</t>
  </si>
  <si>
    <t>公司简介 　　永润隆（深圳）时装有限公司成立于2007年， 是一家集设计、生产销售于一体的专业女性时装企业。公司旗下的品牌女装"歌汶思"创立于2007年，在强调"时尚、...详情&gt;&gt;</t>
  </si>
  <si>
    <t>ARRTCO</t>
  </si>
  <si>
    <t>北京依都俪韵国际贸易有限公司</t>
  </si>
  <si>
    <t>北京依都俪韵国际贸易有限公司於2007年1月由浙江汉帛服饰行销管理有限公司投资成立，註册资金為1000万人民币。北京依都俪韵国际贸易有限公司以服装零售為主营专案，自主开发及运作多...详情&gt;&gt;</t>
  </si>
  <si>
    <t>芳芳</t>
  </si>
  <si>
    <t>广州市芳芳服饰设计有限公司</t>
  </si>
  <si>
    <t>1、姐妹 　　天上的每颗星，唱着一首歌，是我，是你，花儿凋零忘不了春的温馨。 　　08秋冬设计师用时尚之笔重新点亮我们的生活，重塑满园春色，一切美好重回人间。拣拾着过往的美好...详情&gt;&gt;</t>
  </si>
  <si>
    <t>安嘉妮ANGELKARAN</t>
  </si>
  <si>
    <t>深圳市安嘉妮服饰有限公司</t>
  </si>
  <si>
    <t>ANGEL KARAN安嘉妮 是源自加拿大的国际时装品牌，是一家专业集设计、生产和销售为一体的现代服装公司。公司成立于1997年产品消费目标群定位于25-40岁，思想和审美观独立，喜欢时尚，...详情&gt;&gt;</t>
  </si>
  <si>
    <t>歌利金纤</t>
  </si>
  <si>
    <t>广东惠州金圣利服装公司</t>
  </si>
  <si>
    <t>[歌利金纤品牌] 歌利金纤品牌公司于l999年lO月正式创立，拥有自主知识产权。 [歌利金纤定位] 20-38岁的都市时尚女性、青春个性时尚小资、白领丽人、知识女性。 [歌利金纤风格] 独立而...详情&gt;&gt;</t>
  </si>
  <si>
    <t>赛珞儿</t>
  </si>
  <si>
    <t>成都纺织品进出口公司内销处</t>
  </si>
  <si>
    <t>成都赛珞儿成立于2000年，是一家集技术开发、流水生产、自主拓展销售的专业品牌管理营运公司。...详情&gt;&gt;</t>
  </si>
  <si>
    <t>宝贝熊</t>
  </si>
  <si>
    <t>广州市凯娣莎田服饰有限公司（宝贝熊）</t>
  </si>
  <si>
    <t>广州凯娣莎田服饰有限公司是一家集设计、生产、销售、服务于一体的中高档女装品牌企业，自创业初期发展至今，公司一直秉持“与世界同歨，携手共进，合作同赢”的经营管理理念，获得各...详情&gt;&gt;</t>
  </si>
  <si>
    <t>台湾莉美黛</t>
  </si>
  <si>
    <t>台湾莉美黛贸易有限公司</t>
  </si>
  <si>
    <t>18年的莉美黛国际内衣公司是一家以生产lilyactive调整型内衣系列的生产事业体,于公元1995年结合马来西亚smn公司,成立了先进全球物流连锁集团,其行销网已遍布全球17个国家!公司在研发,...详情&gt;&gt;</t>
  </si>
  <si>
    <t>NOWHere(艾希尔)</t>
  </si>
  <si>
    <t>深圳亿弘润实业发展有限公司</t>
  </si>
  <si>
    <t>目标顾客群： 28-40岁，独立、个性、摩登的都会女性，追求不平凡的低调、奢华、性感…… 产品构成： 50％时尚基本款，30％个性款，20％华丽晚装款深圳市亿弘润实业发展有限公司创建于...详情&gt;&gt;</t>
  </si>
  <si>
    <t>G.PRASIA（金葩莎）</t>
  </si>
  <si>
    <t>深圳市赢家服饰有限公司，一个经历十三年岁月的知名服饰集团公司，集独特的品牌文化理念、先进的研发设计中心、现代化的生产基地、健全的营销服务、高效的物流配送和网络管理体系于一...详情&gt;&gt;</t>
  </si>
  <si>
    <t>尚得慧尔</t>
  </si>
  <si>
    <t>广州尚得慧尔服饰有限公司</t>
  </si>
  <si>
    <t>“尚得慧爾”幽雅時尚 經典&amp;hellip;..源自義大利法國時尚理念的精品服飾。追求自由，追求生活品味的“尚得慧爾”品牌，其產品是選用義大利頂級皮料，由專業設計師秉承歐洲風格設...详情&gt;&gt;</t>
  </si>
  <si>
    <t>colour eighteen(colour18)</t>
  </si>
  <si>
    <t>TOPPY中山华泰纺织有限公司</t>
  </si>
  <si>
    <t>colour eighteencolour18为年轻人提供搭配简易的服装选择，色调大胆鲜明，包括简约的黑和白，海军蓝及米色以至缤纷夺目的热带色彩，单件便服与时尚醒目的基本服饰互相搭配，方便穿者...详情&gt;&gt;</t>
  </si>
  <si>
    <t>zeuselen周仕依林</t>
  </si>
  <si>
    <t>杭州周仕依林服饰有限公司</t>
  </si>
  <si>
    <t>zeuselen周仕依林女装品牌：十年来我们坚持自己的风格，通过自营的方式让消费者认识了我们，喜欢上了这一品牌！现在本公司现近年来通过一系列改革，全面的严格执行品牌战略！已经在国...详情&gt;&gt;</t>
  </si>
  <si>
    <t>汉龙威尔</t>
  </si>
  <si>
    <t>杭州汉龙威尔服装有限公司</t>
  </si>
  <si>
    <t>杭州汉龙威尔服饰有限公司成立于1988年，是集设计、开发、生产三位一体的欧式化企业。是香港汉龙集团在杭投资的休闲服饰公司，具备与国际时尚新潮流接轨的设计理念，并拥有一支充满凝...详情&gt;&gt;</t>
  </si>
  <si>
    <t>Promod</t>
  </si>
  <si>
    <t>波芒得（上海）服饰商业有限公司</t>
  </si>
  <si>
    <t>不管在哪里，今天和明天，我们在一起 ... Promod是世界知名的法国时尚女装品牌，于1975年创立于法国。 Promod成功因素？职业业素质，令人瞩目的业绩，简洁有效的沟通和处事方式，愉悦...详情&gt;&gt;</t>
  </si>
  <si>
    <t>LaVie</t>
  </si>
  <si>
    <t>上海生芝纺服饰有限公司</t>
  </si>
  <si>
    <t>LaVie是上海本土著名设计师品牌，品牌创始人吉承。LaVie品牌的设计往往颠覆中国传统风格，又将中国元素与西式剪裁的优雅，结合在一起，创造出独特而现代的风格。LaVie专为25-45岁，独...详情&gt;&gt;</t>
  </si>
  <si>
    <t>迪格妮</t>
  </si>
  <si>
    <t>尚恩成衣(天津)有限公司</t>
  </si>
  <si>
    <t>尚恩成衣（天津）有限公司成立于2001年9月，注册资金10万美元。系专业生产各类高级女士时装的民营企业。由陈希久先生担任董事长兼总经理。公司拥有员工近300人，各类专业进口及国产设...详情&gt;&gt;</t>
  </si>
  <si>
    <t>Ho`s Fashion</t>
  </si>
  <si>
    <t>广州高仕服装有限公司</t>
  </si>
  <si>
    <t>Ho`s Fashion 高仕时装是香港时装界的一间奇异店。许多香港政界要员、明星名流追逐她30多年。高仕服装的细节之美，一个步骤一个步骤地散发而出，“穿起来会上瘾”！ 高仕时装设计创立...详情&gt;&gt;</t>
  </si>
  <si>
    <t>TSE羊绒</t>
  </si>
  <si>
    <t>香港豪商国际有限公司</t>
  </si>
  <si>
    <t>TSE 是国际知名品牌，于1989年在美国成立，以上乘羊绒面料配合时尚设计作品牌主打，风格简单却不失华贵，在海外包括英国、美国、日本、韩国、香港都大受欢迎!...详情&gt;&gt;</t>
  </si>
  <si>
    <t>香港西贡区</t>
  </si>
  <si>
    <t>MANLIO CARTA</t>
  </si>
  <si>
    <t>意大利MANLIO CARTA 服饰公司上海代表处</t>
  </si>
  <si>
    <t>Manlio Carta 是一个全新的意大利服饰品牌。该品牌主要客户是那些15至30岁，热爱时尚，热爱有趣的生活，希望在合理的价格中挑选到良好质地服装的女性。 　　品牌的款式是新颖，色彩斑...详情&gt;&gt;</t>
  </si>
  <si>
    <t>ENGLAND</t>
  </si>
  <si>
    <t>三舒集团国际品牌管理中心</t>
  </si>
  <si>
    <t>在欧洲纹章学中，作为“百兽之王”的狮子因象征力量和勇气而在中世纪成为一种流行的动物纹章。队徽在欧洲纹章学中，作为“百兽之王”的狮子因象征力量和勇气而在中世纪成为一种流行的...详情&gt;&gt;</t>
  </si>
  <si>
    <t>sparkle|思博高</t>
  </si>
  <si>
    <t>广州市佳尚贸易有限公司</t>
  </si>
  <si>
    <t>SPARKLE 以世界级品牌的质素与大众化价格这种对比关系正为品牌的独有卖点! 堡狮龙国际集团有限公司于香港联合交易所有限公司股份代号:592上市及其附属公司「堡狮龙」是区内具领导地位...详情&gt;&gt;</t>
  </si>
  <si>
    <t>芮丘Rerqell</t>
  </si>
  <si>
    <t>芮丘(深圳)时装设计公司</t>
  </si>
  <si>
    <t>芮丘时装设计公司总公司位于深圳，07年入驻虎门市场，“rerqell”时尚女装品牌为芮丘服饰有限公司旗下主打品牌。并设有档口和营销中心， “芮丘Rerqell” 产品设计新颖，充满个性，配...详情&gt;&gt;</t>
  </si>
  <si>
    <t>divina</t>
  </si>
  <si>
    <t>深圳美格服饰实业有限公司</t>
  </si>
  <si>
    <t>DIVINA秉承一贯的国际视野，整合欧洲，日韩的最新流行概念，以利落的裁剪设计，讲求精致的手工制作以及敏锐的反映流行趋势，引领追求时尚的都市女性探索自我特质。本品牌所要塑造的是...详情&gt;&gt;</t>
  </si>
  <si>
    <t>衣馨</t>
  </si>
  <si>
    <t>深圳市鸿科贝堤保健美体内衣有限公司</t>
  </si>
  <si>
    <t>深圳市鸿科贝堤保健美体内衣有限公司源自日本，始创于1995年依托深圳松岗镇出口加工的区位优势凭借精美的做工、稳定的质量，迅速由单一的塑身美体内衣OEM生产企业发展成为集专业开发...详情&gt;&gt;</t>
  </si>
  <si>
    <t>依艾</t>
  </si>
  <si>
    <t>杭州依艾服饰有限公司</t>
  </si>
  <si>
    <t>杭州依艾服饰有限公司是一家集设计、生产、销售为一体的专业女装品牌。公司座落于享有盛名的中国女装之都的杭州。公司本着创造潮流、引领时尚的企业经营理念，始终坚持以品牌化、专业...详情&gt;&gt;</t>
  </si>
  <si>
    <t>华邦</t>
  </si>
  <si>
    <t>郑州华邦服饰有限公司</t>
  </si>
  <si>
    <t>华邦服饰是一家从事服装设计、生产为一体的企业，专业从事外贸服装、职业装、高中档西服、制服、校服及企事业单位、医疗单位的服装设计与制作，公司本着“以质量求生存，以信誉求发展...详情&gt;&gt;</t>
  </si>
  <si>
    <t>EIVSON伊菲尚</t>
  </si>
  <si>
    <t>杭州伊菲尚服饰有限公司</t>
  </si>
  <si>
    <t>“EIVSON伊菲尚”品牌女装，EIVSON伊菲尚女装定位于20-35岁的都市知识女性。追求“简洁、优雅、时尚”的服装设计，别致，考究的面料，流畅的工艺线条。 “伊菲尚”女装款式简洁大方，...详情&gt;&gt;</t>
  </si>
  <si>
    <t>EBONY</t>
  </si>
  <si>
    <t>深圳中诺服饰有限公司</t>
  </si>
  <si>
    <t>深圳中诺服饰有限公司是注册于香港的一家专业从事时装品牌企业投资的国际投资集团公司，已经成功推广了众多服饰品牌，旗下拥有全资的时装面料生产企业、时装加工生产企业、全系列服装...详情&gt;&gt;</t>
  </si>
  <si>
    <t>HI-TEC</t>
  </si>
  <si>
    <t>广州海泰客服饰实业有限公司</t>
  </si>
  <si>
    <t>HI-TEC品牌于1974年在英国ESSEX的SHOEBURYNESS创立。在1982年，HI-TEC面向全球，打开国际市场，至今产品行销100多个国家。在英国和欧洲，HI-TEC拥有完善的分销网络，在各大知名商场和...详情&gt;&gt;</t>
  </si>
  <si>
    <t>ab.f.z艾芙杰</t>
  </si>
  <si>
    <t>SG惠客（上海）贸易有限公司</t>
  </si>
  <si>
    <t>ab.f.z品牌在韩国创立于1996年，到2005年在韩国的卖场已扩大到80家，目前在中国的卖场也发展到了16家。 品牌含义：“从ab...到时尚z“，如同通过各种兹穆组合构成的许多单词一样，含...详情&gt;&gt;</t>
  </si>
  <si>
    <t>美羿</t>
  </si>
  <si>
    <t>大连美羿时装有限公司</t>
  </si>
  <si>
    <t>美羿时尚女装力求简约流畅，注重内涵，更加强调生活及可穿性的设计理念自然舒适，优雅简约，从创意抗皱面料到剪裁工艺，无不散发出都市生活悠闲品位及高贵典雅的艺术气息。 美羿时尚...详情&gt;&gt;</t>
  </si>
  <si>
    <t>金鸟来</t>
  </si>
  <si>
    <t>广东金鸟来服饰有限公司</t>
  </si>
  <si>
    <t>广东金鸟来服饰有限公司，创办于1989年，现拥有标准化厂房25000多平方米，有经验丰富的服装设计师、生产人员1500多人，并投资3000多万元分别从德国、日本、香港等国家和地区引进电脑...详情&gt;&gt;</t>
  </si>
  <si>
    <t>博里尼BONINI</t>
  </si>
  <si>
    <t>宁波市博里尼服饰有限公司</t>
  </si>
  <si>
    <t>宁波市博里尼服饰有限公司于2003年正式注册成立，由意大利博里尼国际有限公司授权。宁波市博里尼服饰有限公司全权代理著名国际品牌“BONINI（博里尼）”服饰系列产品在亚太市场的开发...详情&gt;&gt;</t>
  </si>
  <si>
    <t>奥佐娅*aozoya</t>
  </si>
  <si>
    <t>杭州奥佐娅服饰有限公司</t>
  </si>
  <si>
    <t>奥佐娅 品牌内涵一个好的品牌, 不仅是企业的象征, 更是企业精神的象征. aozoya 追求时尚、性感、个性、优雅的风格，把欧洲服饰的浪漫高雅和日韩服饰的精致完美地结合在一起，满足了现...详情&gt;&gt;</t>
  </si>
  <si>
    <t>瑞岚德</t>
  </si>
  <si>
    <t>北京瑞岚德服饰有限公司</t>
  </si>
  <si>
    <t>北京瑞岚德服饰有限公司成立于1999年，是一家集设计、生产与销售为一体的特色服装公司，公司位于旧宫南街三村向阳路西四条12号，现拥有员工70余人，几年来，公司在法人胡祥华的正确经...详情&gt;&gt;</t>
  </si>
  <si>
    <t>VISSOIE</t>
  </si>
  <si>
    <t>深圳市雍容纺织服装有限公司</t>
  </si>
  <si>
    <t>上世纪40年代，随着二战硝烟的散去，女性追求时尚的欲望被重新点燃。出生于法国东部阿尔卑斯山麓小城的设计师“Vissoie De Amber”带着对美好生活的憧憬来到硝烟散尽、百业待兴的巴黎...详情&gt;&gt;</t>
  </si>
  <si>
    <t>elizabtaylor</t>
  </si>
  <si>
    <t>出品人：美国迪格逊股份有限公司　中国市场推广商 :惠州市百喜实业发展有限公司(圣马龙投资控股)</t>
  </si>
  <si>
    <t>伊丽莎白&amp;middot;泰勒elizabtaylor国际女装品牌!...详情&gt;&gt;</t>
  </si>
  <si>
    <t>珂玛KORMAW</t>
  </si>
  <si>
    <t>广州卓衣服装有限公司</t>
  </si>
  <si>
    <t>珂玛KORMAW时尚女装。 在台湾时装界享誉数十年的知名品牌"珂玛KORMAW"女装，年轻、时尚而充满活力，设计风格简洁大方，颇具欧美风范，加上做工细致，每一款都可以随意组合...详情&gt;&gt;</t>
  </si>
  <si>
    <t>A/M(ANNZO MAGIC)</t>
  </si>
  <si>
    <t>A/M ANNZO MAGIC “A/M”时尚男装品牌即将推出，是广州市天琦服装有限公司在推出“ANNZO（艾哲）”女装品牌后，推出的男装品牌!...详情&gt;&gt;</t>
  </si>
  <si>
    <t>O&amp;LADIES;（O&amp;L;）</t>
  </si>
  <si>
    <t>广州市靳涛贸易有限公司</t>
  </si>
  <si>
    <t>广州市靳涛贸易有限公司是一家致力于发展女性时尚消费用品的公司。公司主要品牌O&amp;LADIES（简称：O&amp;L）。 “O&amp;LADIES”----取义为白领（OFFICE&amp;LADIES），推崇“美丽...详情&gt;&gt;</t>
  </si>
  <si>
    <t>韩国LG</t>
  </si>
  <si>
    <t>韩国乐金时装株式会社上海代表处</t>
  </si>
  <si>
    <t>LG FASHION CORP.是韩国LG集团的一家子公司，LG时装公司是有着30多年历史,专业经营服装品牌的韩国企业，旗下有10几个高档服装品牌，包括男装、女装、传统休闲装和户外运动装和饰品等...详情&gt;&gt;</t>
  </si>
  <si>
    <t>S.Suki</t>
  </si>
  <si>
    <t>日本S.Suki服饰广州分公司</t>
  </si>
  <si>
    <t>S.Suki是日本知名女装品牌，本公司主要经营日本高档时装。...详情&gt;&gt;</t>
  </si>
  <si>
    <t>真矽</t>
  </si>
  <si>
    <t>一：公司实力保障：深圳市真希服装有限公司成立于2002年，五年间，公司通过各种渠道挖掘并最终拥有了一大批优秀员工：营销人员均为深圳一二线品牌公司曾经非常出色的人员、生产经理从...详情&gt;&gt;</t>
  </si>
  <si>
    <t>美多利亚</t>
  </si>
  <si>
    <t>上海美多利亚服饰有限公司</t>
  </si>
  <si>
    <t>上海美多利亚服饰有限公司是由英国美多利亚公司与桐乡奇绩针织制衣有限公司共同投资的。英国美多利亚公司是一家从事高档时尚女性服装设计及经营美多利亚品牌的公司，2007年开始进入中...详情&gt;&gt;</t>
  </si>
  <si>
    <t>欣雨薇</t>
  </si>
  <si>
    <t>武汉欣雨薇服饰有限公司</t>
  </si>
  <si>
    <t>武汉欣雨薇服饰有限公司旗下欣雨薇女装品牌!...详情&gt;&gt;</t>
  </si>
  <si>
    <t>纤姿锦</t>
  </si>
  <si>
    <t>武汉纤姿锦工贸有限公司</t>
  </si>
  <si>
    <t>纤姿锦服饰在2002年成立于时尚之都——香港，是一家集研发、生产、营销于一体的高级时尚精品女装品牌。纤姿锦——“蝴蝶文化”的祝福天使。纤姿锦服饰是以“蝴蝶”形象为灵感、运用成...详情&gt;&gt;</t>
  </si>
  <si>
    <t>LECAF乐可普</t>
  </si>
  <si>
    <t>乐可普体育用品（大连）有限公司</t>
  </si>
  <si>
    <t>LECAF的新标志依据更快、更高、更强的传统体育精神，为了反映变化的消费者LIFE形象，将速度感融入字母中，组合为椭圆形。体现对体育基本精神无限可能的挑战渴望、创造精神与青春活力...详情&gt;&gt;</t>
  </si>
  <si>
    <t>卡天娜</t>
  </si>
  <si>
    <t>深圳市奥美尔时装公司</t>
  </si>
  <si>
    <t>奥美尔时装有限公司是一家集设计、研发、销售为一体的专业女装服饰公司，　深圳市奥美尔时装公司负责“CUTNAREA（卡天娜）”品牌的研发和市场的销售。 “CUTNAREA（卡天娜）”女装品...详情&gt;&gt;</t>
  </si>
  <si>
    <t>兰卡NANKOO</t>
  </si>
  <si>
    <t>上海任升服饰有限公司</t>
  </si>
  <si>
    <t>“兰卡”品牌定位为20-45岁追求高品质生活、知性个性的时尚女性，以“优雅和谐、神秘复古、浪漫怀旧”为风格，为都市女性写下美丽自信的时尚宣言。 　　20-30岁的兰卡是时尚的。简单...详情&gt;&gt;</t>
  </si>
  <si>
    <t>Twin Angel</t>
  </si>
  <si>
    <t>TATAGROUP 广州市中融贸易发展有限公司</t>
  </si>
  <si>
    <t>Twin Angel品牌于2000年在法国诞生，2002年出现在韩国，以浪漫的怀旧（Vintage）风格、无可挑剔的品牌质量在世界时尚舞台上大放光芒。相隔六年后，TWIN ANGEL正式登陆中国市场。 &amp;quo...;详情&gt;&gt;</t>
  </si>
  <si>
    <t>MeccaDNM（麦珈）</t>
  </si>
  <si>
    <t>麦珈牛仔服饰有限公司</t>
  </si>
  <si>
    <t>MeccaDNM（麦珈）服饰，以男女时尚休闲牛仔系列为主，主力品种牛仔裤。以简洁纯粹、精英时尚作为整体风格；以多样化的货品满足顾客的不同需求；以23至33岁的在校大学生、初入职场的社...详情&gt;&gt;</t>
  </si>
  <si>
    <t>文禾</t>
  </si>
  <si>
    <t>天津文禾服饰贸易有限公司</t>
  </si>
  <si>
    <t>成立于2003年的文禾服饰，是一家集加工和销售为一体的服装公司。公司立志为都市文化女性打造时尚内敛的职业形象。通过十年的商业文化运作，目前公司已拥有芭芮和文禾两个品牌，本着为...详情&gt;&gt;</t>
  </si>
  <si>
    <t>Emily</t>
  </si>
  <si>
    <t>广州盈继贸易有限公司香港SISTYR MOON 集团</t>
  </si>
  <si>
    <t>Emily女装品牌：Emily的全名是Emily the Strange 她是美国新兴的服装品牌Cosmic Debris（宇宙残骸）旗下的系列商品之一，而这个牌子的起源，则开始于1992年，一群极具创意才华的穷学...详情&gt;&gt;</t>
  </si>
  <si>
    <t>MFSPORTSO</t>
  </si>
  <si>
    <t>上海马克华菲企业发展有限公司</t>
  </si>
  <si>
    <t>依循运动新浪潮挂帅的时尚风向标 ,MFSPORTSO 应运而生！ 当正式晚装融混运动装束 , 精致奢华遇上洗旧颓废 , 复古风华结合金属未来 , 全球主流遭遇异国风情 , 所有异质 元素相互打破界...详情&gt;&gt;</t>
  </si>
  <si>
    <t>杜米尼克</t>
  </si>
  <si>
    <t>品牌创办人Dominik 1952年出生于一个英国平民阶层服装剪缝世家。因其父辈们与服装的渊源 ， 使之对服装精品理念持有独到的见解 。 Dominik先生对裁剪的概念了然在胸 ， 对产品观察极...详情&gt;&gt;</t>
  </si>
  <si>
    <t>曾丹女装</t>
  </si>
  <si>
    <t>北京曾丹时装有限公司</t>
  </si>
  <si>
    <t>北京曾丹时装有限公司成立于1993年，公司集设计、制版、生产、销售为一体。产品以其典雅、时尚的设计风格，流畅舒适合体的版型及精湛的工艺，深受广大消费者的喜爱。 曾丹公司勇于开...详情&gt;&gt;</t>
  </si>
  <si>
    <t>URBAN FOX</t>
  </si>
  <si>
    <t>南通市瑞欧服饰有限公司</t>
  </si>
  <si>
    <t>BLUELINE INTERNATINAL贸易有限公司成立于1999年，名下由南通市瑞欧服饰有限公司（采购）成立于2000年，南通瑞美服饰有限公司(生产)成立于2006年两家公司。 　　目前年销售额达到2500...详情&gt;&gt;</t>
  </si>
  <si>
    <t>Marina Yachting</t>
  </si>
  <si>
    <t>Marina Yachting（玛瑞纳游艇）于1898年在意大利创立，经过了1个多世纪的洗礼，Marina Yachting（玛瑞纳游艇）风靡全球。独特的航海休闲风格，彰显了具有创意和冒险精神的品牌风格。...详情&gt;&gt;</t>
  </si>
  <si>
    <t>CUE</t>
  </si>
  <si>
    <t>上海线索时装有限公司</t>
  </si>
  <si>
    <t>上海线索时装有限公司,CUE因个性而时尚. CUE女装品牌定位：高档女装，突出打造女性强烈自我意识、特立独行、坚持自我、享受人生的生活高品质方式，传递着最前沿的文化思潮、时尚因素...详情&gt;&gt;</t>
  </si>
  <si>
    <t>imaroon艾蒙奈</t>
  </si>
  <si>
    <t>名峰制衣（深圳）有限公司</t>
  </si>
  <si>
    <t>慕诗以优雅时尚女性服务建立品牌，现已有超过百间店铺分布在中国、香港、台湾等地区。 慕詩是一個高級時尚女裝品牌，為追上潮流及講求品質之顧客提供各式物有所值的時裝系列。我們是...详情&gt;&gt;</t>
  </si>
  <si>
    <t>富铤</t>
  </si>
  <si>
    <t>广州富铤实业有限公司</t>
  </si>
  <si>
    <t>品牌历史： FORTEI富铤品牌是由位于意大利博雷西亚市的臣奥华富铤国际公司拥有，现已是国际知名品牌之一。臣奥华富铤国际公司是一家跨国经营的国际公司，产品包括服装、皮鞋、皮具等...详情&gt;&gt;</t>
  </si>
  <si>
    <t>AOLUN APPAREL</t>
  </si>
  <si>
    <t>浙江澳伦服饰有限公司</t>
  </si>
  <si>
    <t>精致男装品牌的杰出代表-AOLUN APPAREL!...详情&gt;&gt;</t>
  </si>
  <si>
    <t>can-get</t>
  </si>
  <si>
    <t>上海凯恩凯特服饰有限公司</t>
  </si>
  <si>
    <t>上海凯恩凯特服饰有限公司在2008年，即将引领英国时尚jeans休闲男装CG软着陆于中国。将为中国时尚男性增添一道新的风景线。...详情&gt;&gt;</t>
  </si>
  <si>
    <t>衣登EDEN PRINK</t>
  </si>
  <si>
    <t>香港衣登服饰公司深圳联络处</t>
  </si>
  <si>
    <t>"EDEN PRINK"衣登服饰品牌自创办以来，始终坚持"休闲、活力、艺术、时尚"的设计风格。"EDEN PRINK"衣登服饰注重店面形象，追求独待品味。 她的诞生，...详情&gt;&gt;</t>
  </si>
  <si>
    <t>Verde Veronica</t>
  </si>
  <si>
    <t>上海瑞韬商贸有限公司</t>
  </si>
  <si>
    <t>Intima Moda 公司成立于1972年，总部在Modena(意大利摩德纳市）．旗下以Verde Veronica 和Verdissima为主的品牌是意大利最高端的内衣品牌之一。 Intima Moda目前已经成功地拥有3000多...详情&gt;&gt;</t>
  </si>
  <si>
    <t>Biba彼芭</t>
  </si>
  <si>
    <t>上海彼芭服饰有限公司</t>
  </si>
  <si>
    <t>彼芭1、公司简介：Biba 是一个以香港为基地，秉承巴黎及米兰高级定制服传统工艺的高级女装品牌。 我们的风格经典而优雅，渗透着欧洲的巴洛克格调，线条简单，裁剪出色；“时尚、简约...详情&gt;&gt;</t>
  </si>
  <si>
    <t>Jorean</t>
  </si>
  <si>
    <t>上海觉瑞贸易有限公司</t>
  </si>
  <si>
    <t>Jorean集成多品牌的服装、服饰、家居用品精选店。我们挑选了国内一流的设计师品牌，并按照不同的生活方式、不同的文化理念进行组合；希望在提供给顾客高品质商品的同时，更能带来美好...详情&gt;&gt;</t>
  </si>
  <si>
    <t>巴比岛</t>
  </si>
  <si>
    <t>广州巴比岛服饰贸易有限公司</t>
  </si>
  <si>
    <t>巴比岛成立于2000年，以黑白色为主调，设计简约，气质优雅，因而深得都市白领的喜爱。巴比岛以发展区域代理和特许加盟连锁店的形式，成功开拓国内市场，成为时尚休闲服饰领域不可或缺...详情&gt;&gt;</t>
  </si>
  <si>
    <t>SEVENSHOW</t>
  </si>
  <si>
    <t>一、SEVENSHOW女装品牌简释 蕴含人性情感基因的SEVENSHOW休闲牛仔以清新的唯美设计、流畅的款型线条、精巧的色彩点缀、有致的图案装饰悄然登临中国市场，为中国休闲牛仔带来了充满诗...详情&gt;&gt;</t>
  </si>
  <si>
    <t>WE国际时装公司</t>
  </si>
  <si>
    <t>WE品牌始于1917年，最初是一家批发零售商。1962年, 我们的第一家店铺在阿姆斯特丹开张，名字叫 Hij男装店，随后在1986年又开了一家ZIJ女装店。1999年，这两家店合并。还有比 “WE”这...详情&gt;&gt;</t>
  </si>
  <si>
    <t>希尔顿</t>
  </si>
  <si>
    <t>广州市希尔顿女士服饰有限公司</t>
  </si>
  <si>
    <t>广东希尔顿女士服饰商行原揣香港希尔顿皮草有限公司，成立于七十年代初，积累了丰富的服装和工艺流程等多方面的经验，在国际皮装界享有胜誉。 公司长期以来生产皮装、裘皮。销售于美...详情&gt;&gt;</t>
  </si>
  <si>
    <t>西门町</t>
  </si>
  <si>
    <t>杭州优丽服饰有限公司</t>
  </si>
  <si>
    <t>杭州优丽服饰有限公司是一家集设计、生产、销售、服务为一体的专业品牌运营公司。旗下每季产品包括外套、风衣、毛衫、裙装、裤装、礼服、鞋帽、饰品等十几个品种，上千个款式。公司在...详情&gt;&gt;</t>
  </si>
  <si>
    <t>juyne妆宜</t>
  </si>
  <si>
    <t>宁波佳妮服饰有限公司</t>
  </si>
  <si>
    <t>时尚亚洲化风潮，令国人时尚流行趋势更加日、韩化。推崇品牌“素雅、简约、精致”的JOYNE，正以“品牌恋感”的运营口号，以精致的亚洲板型，为热爱生活，追求自我的都会女性量身定做...详情&gt;&gt;</t>
  </si>
  <si>
    <t>形依xiyy</t>
  </si>
  <si>
    <t>深圳市形儿服饰公司</t>
  </si>
  <si>
    <t>深圳市形儿服饰公司成立于2007年，公司合作团队的成员均是行业内资深人士。我们团结、创新、务实、勤奋，用集体的智慧创造了“形依xiyy”、“芮西rixi”两个品牌。其中“形依xiyy”服...详情&gt;&gt;</t>
  </si>
  <si>
    <t>巴特巴威</t>
  </si>
  <si>
    <t>东莞市天维服饰有限公司</t>
  </si>
  <si>
    <t>“巴特巴威”品牌是东莞市天维服饰有限公司精心打造的一个具有高尚品味的时尚、休闲男装。公司占地面积达10000多平方米，建筑面积近15000平方米，资产总额达到10000万元。经过十余年...详情&gt;&gt;</t>
  </si>
  <si>
    <t>卓莱JULYFIVE</t>
  </si>
  <si>
    <t>北京卓莱服装服饰有限公司</t>
  </si>
  <si>
    <t>“JULYFIVE卓莱”一个来自北方的正线品牌常常让人想起西方名著和异国优雅生活的名字。 　　“JULYFIVE卓莱”是一个为成熟的都市化女性打造的高雅品牌，内涵了现代文化的精髓，高贵典...详情&gt;&gt;</t>
  </si>
  <si>
    <t>FK-ONE</t>
  </si>
  <si>
    <t>FK-ONE专为时尚、品位优雅的现代都市女性而打造，采用纯净、淡雅的自然色系，选择细致、温和的优良质感面料，配合以不拘形式的立体裁剪风格，以洗练的线条、独特的细部处理，强调形式...详情&gt;&gt;</t>
  </si>
  <si>
    <t>MONIQUE</t>
  </si>
  <si>
    <t>摩妮卡服饰开发有限公司(台湾)</t>
  </si>
  <si>
    <t>摩妮卡服饰开发有限公司(台湾)在台湾成立于1990年，从事MONIQUE自创品牌服装的设计、生产、销售，已有18年历史，主要销售渠道为台湾中高档百货商场。品牌系列有少女装,休闲时装、亲子...详情&gt;&gt;</t>
  </si>
  <si>
    <t>BOOST波赛思顿</t>
  </si>
  <si>
    <t>浙江波赛思顿服饰有限公司</t>
  </si>
  <si>
    <t>波赛思顿（杭州）服饰有限公司是意大利著名休闲服饰品牌BOOST 在中国区域的总代理，全权负责品牌高级休闲服饰在中国大陆的市场推广和品牌运营。...详情&gt;&gt;</t>
  </si>
  <si>
    <t>MAGGAM|玛根</t>
  </si>
  <si>
    <t>香港杰斯时装集团</t>
  </si>
  <si>
    <t>香港杰斯集团-MAGGAM(玛根) 香港杰斯实业公司成立已有四十余历史，主要从事的生产及国际贸易，于2007年成为法国MAGGAM品牌女装亚太区代理经营商，并在广州成立品牌营运中心，与国内顶...详情&gt;&gt;</t>
  </si>
  <si>
    <t>Adam Jones(亚当•琼斯)</t>
  </si>
  <si>
    <t>深圳煜美恒服饰有限公司</t>
  </si>
  <si>
    <t>Adam Jones(亚当&amp;bull;琼斯)最早源于时尚之都&amp;mdash;&amp;mdash;法国巴黎。风格优雅、美丽而又不张扬；奢华，但同时又低调而实用，具有典型的欧美时尚特色。 Adam Jones(亚当...详情&gt;&gt;</t>
  </si>
  <si>
    <t>EXEE</t>
  </si>
  <si>
    <t>温州耐力体育用品有限公司</t>
  </si>
  <si>
    <t>EXEE茵卡箭时尚运动品牌登陆市场!...详情&gt;&gt;</t>
  </si>
  <si>
    <t>丽菩REAPER</t>
  </si>
  <si>
    <t>上海丽菩服饰有限公司</t>
  </si>
  <si>
    <t>丽菩Reape休闲女装是上海丽菩服装有限公司旗下的年轻女性服装品牌。丽菩Reape以自信、自然的都市少女形象来带给大家更多的，时尚的，靓丽的都市休闲女装和饰品。今年秋冬服装的整体风...详情&gt;&gt;</t>
  </si>
  <si>
    <t>沃特</t>
  </si>
  <si>
    <t>沃特体育用品有限公司</t>
  </si>
  <si>
    <t>沃特运动品牌:历经十个春秋的艰苦创业，公司从无到有，从小到大，现已发展成为一家集设计、开发、生产、营销为一体的具有自营进出口经营权的中型制鞋企业。企业以市场为导向，努力开...详情&gt;&gt;</t>
  </si>
  <si>
    <t>海蒂山HIDESAN</t>
  </si>
  <si>
    <t>海蒂山貿易(深圳)有限公司</t>
  </si>
  <si>
    <t>HIDESAN是以具國際時尚品味的高級路線為主，將生活與藝術融入在服裝的創作上，賦予每一件衣服新的生命，編織時尚性的精品時裝美學，塑造出自我獨立、不扭捏、不做作自信且性感的時尚...详情&gt;&gt;</t>
  </si>
  <si>
    <t>娇点Charming Point</t>
  </si>
  <si>
    <t>上海德姿服饰有限公司</t>
  </si>
  <si>
    <t>上海德姿服饰有限公司创建于1999年。自成立以来，德姿公司自始自终坚持向客户提供符合国际流行和高质量的服装产品。目前，上海德姿服饰有限公司已迅速成长为一个集设计、生产、销售于...详情&gt;&gt;</t>
  </si>
  <si>
    <t>比·美奇Be-match</t>
  </si>
  <si>
    <t>上海真盛国际贸易有限公司</t>
  </si>
  <si>
    <t>法国品牌Be-match比&amp;middot;美奇经过了9年企业的结构完善,打造了不断以创新为动力结合市场开拓服饰新空间,以特许加盟经营营销体制为基础的品牌营销企业,具有强健的生命力及社会的...详情&gt;&gt;</t>
  </si>
  <si>
    <t>洁LAJEE</t>
  </si>
  <si>
    <t>江苏南京舜禹服饰有限公司</t>
  </si>
  <si>
    <t>南京著名时尚女装品牌“洁LAJEE ”的创始人-中国著名青年设计师姚峰先生在南京创立并发展的著名服饰品牌。 姚峰　　毕业于苏州丝绸工学院（现苏州大学艺术学院）　　现任　　香港威我...详情&gt;&gt;</t>
  </si>
  <si>
    <t>OFIER欧菲妮</t>
  </si>
  <si>
    <t>广州中启贸易有限公司</t>
  </si>
  <si>
    <t>“OFIER&amp;mdash;欧菲妮”----源自欧洲时尚世界的新锐女装品牌。 “OFIER&amp;mdash;欧菲妮”以舒适、自然、休闲、时尚为个性特征，以欧洲的浪漫风情为文化底蕴，着力营造真实自然...详情&gt;&gt;</t>
  </si>
  <si>
    <t>帕娜丽娅panellia</t>
  </si>
  <si>
    <t>帕娜丽娅服装服饰有限公司</t>
  </si>
  <si>
    <t>Panellia帕娜丽娅服饰来自于韩国，多年来以优质的品质和精美时尚的设计赢得众多MM的喜爱！ 现在美丽的panellia来到了中国！立足于中国大陆为更多的中国顾客展示高档时尚的韩国女装风...详情&gt;&gt;</t>
  </si>
  <si>
    <t>莎蔓莎</t>
  </si>
  <si>
    <t>上海莎蔓莎服饰有限公司</t>
  </si>
  <si>
    <t>上海莎蔓莎服饰有限公司从事制作与销售高档品牌女装,以质量为本,量身定做为特色,法国式时装设计与日本式服务深受全球白领阶层爱戴。公司成长迅速,目前在上海各大商场均有门店....详情&gt;&gt;</t>
  </si>
  <si>
    <t>Dada&amp;Co;达达可</t>
  </si>
  <si>
    <t>意大利波姆斯服饰（中国）有限公司</t>
  </si>
  <si>
    <t>Dada&amp;Co达达可女装Dada&amp;Co达达可女装是达达可集团钱旗下时尚女装品牌。意大利 Dada&amp;Co达达可公司（简称DADA公司）是集研发、设计、生产男装、女装、童装的国际贸易、中国...详情&gt;&gt;</t>
  </si>
  <si>
    <t>度邦·丹尼</t>
  </si>
  <si>
    <t>广州市双鸿贸易发展有限公司</t>
  </si>
  <si>
    <t>20世纪中叶，饱受战争煎熬的人们重获和平，宝贵的历史经验使他们更加向往美好的生活。因此，努力重建幸福家园是每个国家人民的最大愿望。随着经济的复苏，香水跟服装和化妆品一样，也...详情&gt;&gt;</t>
  </si>
  <si>
    <t>帕萨蒂尼</t>
  </si>
  <si>
    <t>帕萨蒂尼服饰（郑州）有限公司</t>
  </si>
  <si>
    <t>意大利帕萨蒂尼国际集团，是一家多元化发展的集团，集团坚持严谨的管理作风、引领国际流行趋势，不断创新，使“Prosver Dani”在服装界占有重要地位。意大利帕萨蒂尼国际集团在中国大...详情&gt;&gt;</t>
  </si>
  <si>
    <t>香港果儿</t>
  </si>
  <si>
    <t>香港果儿华东总代理  温州市捷威贸易有限公司</t>
  </si>
  <si>
    <t>走进果儿 &amp;mdash;&amp;mdash;从空降兵到特种兵 “三年前，她从 ＂东方之珠＂香港空降到温州。三年中，从来没做过广告的她，却引来了来自各地的众多加盟商&amp;hellip;&amp;hellip...详情&gt;&gt;</t>
  </si>
  <si>
    <t>moparis</t>
  </si>
  <si>
    <t>深圳市宜美多服饰有限公司</t>
  </si>
  <si>
    <t>品牌简介 [ABOUT BRAND] moparis于2007年正式进入中国，作为了一个新兴的快速时尚女装品牌，我们致力于通过遍布全球的买手团队及优秀设计师，将最新的时尚款式及着装概念引入中国。在...详情&gt;&gt;</t>
  </si>
  <si>
    <t>百奈惠BONAHI</t>
  </si>
  <si>
    <t>画丽社（金华）服饰有限公司</t>
  </si>
  <si>
    <t>有一种女人，她生活中热情率真，善解人意；她事业上稳重干练，成熟斯文；她紧贴时尚而不随波逐流；她性感丰富，崇尚唯美；她温婉典雅，痛恨矫揉造作；她自信独立，懂得结合传统与现代...详情&gt;&gt;</t>
  </si>
  <si>
    <t>MK KLEIN+</t>
  </si>
  <si>
    <t>上海伊都锦时装有限公司</t>
  </si>
  <si>
    <t>日本MK KLEIN+女装设计理念来自于当今年轻时尚的上班族女性对生活形态的革命思想，将舒适休闲、流行时尚的元素融入其中，提供了时尚生活的着装提案。多种提案的服装及饰品，为您的休...详情&gt;&gt;</t>
  </si>
  <si>
    <t>拿拉贝路丝</t>
  </si>
  <si>
    <t>深圳市贝路丝服饰有限公司 北京玛利梦华服装服饰有限公司</t>
  </si>
  <si>
    <t>拿拉贝路丝是古罗马文中“魅力丽人”的意思。 “魅力丽人”是奢华、妩媚、感性、浪漫的象征,同时透露出成功女性自主、自立、自信的生活...拿拉贝路丝品牌是为成熟、自信、追求时尚、...详情&gt;&gt;</t>
  </si>
  <si>
    <t>Jainni L.Sineno</t>
  </si>
  <si>
    <t>宁波三英服饰有限公司</t>
  </si>
  <si>
    <t>Jainni L.Sineno品牌目标客户为高收入的男性工商人仕、行政人员，目前国内销售网点为比较富裕的大中城市（如深圳、上海、长沙、重庆、杭州、宁波、青岛等）内的顶级百货商场、奢侈品...详情&gt;&gt;</t>
  </si>
  <si>
    <t>Stefano Corsini</t>
  </si>
  <si>
    <t>上海杰米服饰制造有限公司</t>
  </si>
  <si>
    <t>上海杰米服饰制造有限公司是一家以设计为灵魂，市场为向导，品牌为核心，特许经营为基础的服装企业。公司旗下拥有高级意大利男装品牌SUCIETA和Stefano Corsini SUCIETA品牌源于欧洲时...详情&gt;&gt;</t>
  </si>
  <si>
    <t>akyne</t>
  </si>
  <si>
    <t>上海艾伽尼服饰有限公司</t>
  </si>
  <si>
    <t>上海艾伽尼服饰有限公司,高档日式职业熟女装品牌akyne!...详情&gt;&gt;</t>
  </si>
  <si>
    <t>PROPORTION</t>
  </si>
  <si>
    <t>宁波莎艾时装有限公司</t>
  </si>
  <si>
    <t>“PROPORTION BODY DRESSING”自去年秋天上市以来，在上海久光百货和杭州大厦销售势头良好。该品牌以“穿着舒适”充实人们的时尚生活。店铺内随时补充新商品，令店内经常保持新鲜感，...详情&gt;&gt;</t>
  </si>
  <si>
    <t>KELINSIDUN</t>
  </si>
  <si>
    <t>杭州积臣贸易有限公司</t>
  </si>
  <si>
    <t>2005年至今，杭州积臣贸易有限公司代理了KELINSIDUN(意大利男装系列)，之后大力推广KELINSIDUN品牌。KELINSIDUN意大利品牌男装的专柜相继在杭州大厦，江西太平洋购物广场，长春卓展时...详情&gt;&gt;</t>
  </si>
  <si>
    <t>Traveler 旅行家</t>
  </si>
  <si>
    <t>广州旅行家贸易有限公司</t>
  </si>
  <si>
    <t>广州旅行家（户外用品）公司成立于2000年,是国内最早从事户外行业的公司之一。旅行家，是中国户外用品的领先品牌。本公司凭着对户外运动的热爱和对户外生活方式的倡导，一直专注致力...详情&gt;&gt;</t>
  </si>
  <si>
    <t>Trip View旅图</t>
  </si>
  <si>
    <t>深圳振昇制衣有限公司</t>
  </si>
  <si>
    <t>Trip View旅图女装品牌故事 上世纪未，意大利新生代设计师marco立志要创造一种“时尚与舒适”的服饰。为此他独自踏上了向往已久的东方之旅。从napoli历经东方各国，再重返sorrento。p...详情&gt;&gt;</t>
  </si>
  <si>
    <t>HUM</t>
  </si>
  <si>
    <t>上海禾亭服饰有限公司</t>
  </si>
  <si>
    <t>公司历程： 1993.12.24 成立 Initial Trend 法人 代表理事 权顺英 1996.02.16 创建YK038品牌 1997.01.16 公司迁址至首尔特别市西楚区半蒲洞708-6友好大厦 1997.09.25 成立法人YK038法...详情&gt;&gt;</t>
  </si>
  <si>
    <t>LTGRFF（鲁泰格蕾芬）</t>
  </si>
  <si>
    <t>品牌定位：追求品位，重视品质的杰出商务人士品牌寓意："LT"是"Luthai"的缩写，Luthai（鲁泰）是世界顶级色织面料商--鲁泰集团的英文标识；"GRFF"是英...详情&gt;&gt;</t>
  </si>
  <si>
    <t>猫人的秘密MIIOW SECRET</t>
  </si>
  <si>
    <t>2007年岁末，MIIOW SECRET “猫人的秘密”横空出世，就像是挪威渔夫船舱中游进了一条用于保持沙丁鱼活力的鲶鱼，引领着中国贴身服饰消费时代的到来。随着“猫人的秘密”在全国开始招...详情&gt;&gt;</t>
  </si>
  <si>
    <t>出位Trueway</t>
  </si>
  <si>
    <t>广州出位服饰有限公司　家茗实业有限公司</t>
  </si>
  <si>
    <t>广州家茗实业有限公司广州出位服饰有限公司是一家集研发、设计、生产、销售出位Trueway品牌服饰女装的专业服装企业，通过优良的服务，向客户诠释“Keep your attitude true. Dress yo...详情&gt;&gt;</t>
  </si>
  <si>
    <t>AmeriEagle</t>
  </si>
  <si>
    <t>美洲鹰（北京）国际科技发展有限公司</t>
  </si>
  <si>
    <t>AmeriEagle CasuaLuxury &amp;mdash;&amp;mdash;&amp;mdash;&amp;mdash;自我穿着体验 品牌提出“自我穿着体验”的概念：我自信，所以我穿AmeriEagle CasuaLuxury. 品牌的理念有别于大...详情&gt;&gt;</t>
  </si>
  <si>
    <t>exte</t>
  </si>
  <si>
    <t>代理商：上海敏盛实业有限公司</t>
  </si>
  <si>
    <t>上海敏盛实业有限公司是于1995年3月创立，将国际上知名品牌引进国内，并取得意大利著名休闲装品牌REPLAY在中国大陆地区的独家代理权，经销D&amp;G DOLCE&amp;GABBANA、EXTE、C`N`C Co...详情&gt;&gt;</t>
  </si>
  <si>
    <t>SANTIA圣地亚</t>
  </si>
  <si>
    <t>广东圣地亚服饰有限公司</t>
  </si>
  <si>
    <t>不管时尚短暂 , 潮流变迁 , 圣地亚始终坚守自己对生活时尚这个概念的理解。迄今，它仍是圣地亚服饰公司的主要宗旨， [ 天地无形 , 你有型 ] 一直由创始人姚瞻武先生和设计师们坚持下...详情&gt;&gt;</t>
  </si>
  <si>
    <t>STAR（世达）</t>
  </si>
  <si>
    <t>青島新新体育用品有限公司</t>
  </si>
  <si>
    <t>青岛新新体育用品有限公司是韩国新新商事株式会社于1991年在中国青岛投资760万美元设立的专门生产体育用品的外商投资企业,在韩国有四十年的建厂历史,技术力量雄厚、生产工艺先进、质...详情&gt;&gt;</t>
  </si>
  <si>
    <t>KARL KANI卡尔卡耐</t>
  </si>
  <si>
    <t>上海奇阳实业有限公司</t>
  </si>
  <si>
    <t>Karl Kani卡尔卡耐以嘻哈为产品设计的灵魂产品线上主要分为以运动和嘻哈为主轴 男生部分:街头运动:以街头运动为主轴并融入嘻哈元素街头流行:以原创性嘻哈为主轴,前卫独特的设计风格来...详情&gt;&gt;</t>
  </si>
  <si>
    <t>KITERA吉蒂拉</t>
  </si>
  <si>
    <t>广州怡雅泰企业有限公司</t>
  </si>
  <si>
    <t>广州怡雅泰企业有限公司是一间特许经营服装服饰公司。 2000年起进驻并开始建立中国区域KITERA（吉蒂拉）特许加盟连锁销售网络。至今已拓展至中国区域20多个省会城市，逐步成立了30间...详情&gt;&gt;</t>
  </si>
  <si>
    <t>Max.Mini</t>
  </si>
  <si>
    <t>上海极限服饰有限公司</t>
  </si>
  <si>
    <t>上海极限服饰有限公司是集设计、生产、销售为一体的的少淑女服饰企业，其Max.Mini品牌自2001年创建以来已在全国大中城市区域零售市场取得良好的销售成绩。...详情&gt;&gt;</t>
  </si>
  <si>
    <t>myluna</t>
  </si>
  <si>
    <t>馨心悦服饰(深圳)有限公司</t>
  </si>
  <si>
    <t>品牌理念：年轻、时尚、简洁、现代 年轻：年轻不一定就稚嫩 年轻不一定指岁数成熟与睿智更不代表已然失去了纯真 聪慧的女性永远活在女孩与人的蜕变期 她永远是男友或丈夫面前娇宠的女...详情&gt;&gt;</t>
  </si>
  <si>
    <t>LONDA POLO(伦德保罗)</t>
  </si>
  <si>
    <t>嘉兴迪派羊绒服饰有限公司是羊绒服饰产品生产、设计研发、产品销售一体化的专业羊绒服饰制品企业。公司坐落于经济发达的上海和杭州之中点，交通便利，地理位置优越。茅盾的故乡--乌镇...详情&gt;&gt;</t>
  </si>
  <si>
    <t>IITA</t>
  </si>
  <si>
    <t>北京英雅世家服饰有限公司</t>
  </si>
  <si>
    <t>IITA是中国领先的男士内衣直销商。IITA男士内衣将不再仅是满足保暖，卫生的标准，而是展现当代男士健康、品味、时尚、活力的一个元素。 IITA男士内衣直销网站是由北京英雅世家服饰有...详情&gt;&gt;</t>
  </si>
  <si>
    <t>菲哲FIZERA</t>
  </si>
  <si>
    <t>南京金领时装有限公司</t>
  </si>
  <si>
    <t>菲哲FIZERA 南京金领时装有限公司是香港金领（国际）时装有限公司在内地唯一指定的生产销售商，专业从事“FIZERA”“菲哲”品牌女装的设计、生产与销售。“FIZERA”“菲哲”品牌着眼...详情&gt;&gt;</t>
  </si>
  <si>
    <t>RED HOUSE蕾赫斯、ARRIO</t>
  </si>
  <si>
    <t>中国总代理:上海和芗贸易有限公司</t>
  </si>
  <si>
    <t>上海和芗贸易有限公司隶属于蕾赫斯国际流行事业有限公司，她的前身－－台湾红屋公司诞生与1964年，以生产高级女装为主，并以优质的商品及荣誉骄人的业绩活跃于百货服饰业。秉持着丰富...详情&gt;&gt;</t>
  </si>
  <si>
    <t>曼休妮MONSOON</t>
  </si>
  <si>
    <t>杭州曼休妮服饰有限公司</t>
  </si>
  <si>
    <t>曼休妮MONSOON服饰，公司座落在素有“人间天堂”之称的美丽城市－杭州， 公司总部在城东乔司经济技术开发区，交通便利，在四季青新杭派服饰城有展示厅，公司始建于 2000年，是一家集...详情&gt;&gt;</t>
  </si>
  <si>
    <t>名诺国际</t>
  </si>
  <si>
    <t>东莞市华粤服饰有限公司</t>
  </si>
  <si>
    <t>东莞市华粤服饰有限公司是冠粤服饰有限公司（创立于1998年）与外资合作成立的一家集成熟、时尚女装设计研发、品牌运营、生产加工、内外贸易为一体的大型服装企业。公司生产工厂占地面...详情&gt;&gt;</t>
  </si>
  <si>
    <t>FEMMI MODA</t>
  </si>
  <si>
    <t>天津金城制衣服饰有限公司</t>
  </si>
  <si>
    <t>意大利女装品牌FEMMI MODA诚征加盟代理!...详情&gt;&gt;</t>
  </si>
  <si>
    <t>LOUI DOPEN</t>
  </si>
  <si>
    <t>广州市狄莱贸易有限公司</t>
  </si>
  <si>
    <t>广州市狄莱贸易有限公司 　　广州狄莱贸易有限公司是一家有数十年服装研发、生产及销售经验的业界资深企业，在服装行业有着长远的影响力，具有强大的产品生产能力、市场开发能力，有...详情&gt;&gt;</t>
  </si>
  <si>
    <t>BRAXTON</t>
  </si>
  <si>
    <t>广州霸狮腾纺织品有限公司上海分公司</t>
  </si>
  <si>
    <t>BRAXTON（霸狮腾）品牌系列休闲服装，是来自美国的德州达拉斯，以其“新休闲、新运动、新人类”的品位视觉，风行美洲大陆近50年，拥有半个世纪的骄傲。广受青睐的美洲著名BRAXTON（霸...详情&gt;&gt;</t>
  </si>
  <si>
    <t>采丝妮</t>
  </si>
  <si>
    <t>汕头市广兴盛实业有限公司</t>
  </si>
  <si>
    <t>广兴盛实业有限公司成立于1998年，是一家致力发展时尚内衣、休闲、家居服系列，集“设计、制造、营销”为一体的专业制衣公司。 自成立以来，公司秉承“诚信务实、开拓创新、服务完善...详情&gt;&gt;</t>
  </si>
  <si>
    <t>STARSFLAG</t>
  </si>
  <si>
    <t>北京绨索亚业国际服饰有限公司</t>
  </si>
  <si>
    <t>[STARS.FLAG]是一家集设计，生产，销售为一体的专业时装公司。本公司一直秉承：客户第一.质量第一.为经营宗旨。以其新颖的设计意念.超前的设计思维.独特的素材而畅销国内各大城市。本...详情&gt;&gt;</t>
  </si>
  <si>
    <t>amphi</t>
  </si>
  <si>
    <t>华歌尔旗下青春少女内衣品牌AMPHI，安斐儿amphi品牌是属于华歌尔旗下的子品牌，以年轻风格，消费对象是16-28周岁的年轻女孩。华歌尔是个日本品牌 在日本华歌尔的公司旗下还有20个牌 ...详情&gt;&gt;</t>
  </si>
  <si>
    <t>POLIN铂领</t>
  </si>
  <si>
    <t>广州市铂领服饰有限公司</t>
  </si>
  <si>
    <t>POLIN铂领女装品牌：POLIN铂领服饰源于时装之都法国巴黎。 以其与法国同步的强力设计开发能力将巴黎文. 化与英伦时尚、优雅、休闲、运动等设计元素有机地糅合在. 一起，将职场知性女...详情&gt;&gt;</t>
  </si>
  <si>
    <t>MENGLONG</t>
  </si>
  <si>
    <t>北京金蒙龙纺织科技发展有限公司</t>
  </si>
  <si>
    <t>MENGLONG牌羊绒羊毛围巾、披肩系列产品，水貂系列产品,以其独特的设计，精美的花型，超前的款式。近年来畅销全国众多城市并远销欧美，深受消费者及外商的青睐。本公司重视加强与纺织...详情&gt;&gt;</t>
  </si>
  <si>
    <t>伊丹诺思EDEN ROSE</t>
  </si>
  <si>
    <t>北京保兴呈商贸有限责任公司</t>
  </si>
  <si>
    <t>北京保兴呈商贸有限责任公司旗下伊丹诺思（EDENROSE）女装品牌！EDEN ROSE伊丹诺思女装产于北京，EDEN ROSE伊丹诺思女装面料主要选用韩国进口的混纺提花面料，纯棉提花面料，粘纹混纺...详情&gt;&gt;</t>
  </si>
  <si>
    <t>OLIVER GRANT奥利维•格兰特</t>
  </si>
  <si>
    <t>法国OLIVER GRANT经典时装系列. 女装名品Oliver Grant：百年炼成的法式贵气历经140多年的漫长历程，Oliver Grant在全球已拥有200多个销售点，产品组成也日趋国际化。在Oliver Grant的...详情&gt;&gt;</t>
  </si>
  <si>
    <t>Z-TEN姿滕</t>
  </si>
  <si>
    <t>江苏姿滕服饰有限公司 南京念奴娇服饰设计制作中心</t>
  </si>
  <si>
    <t>Z-TEN姿滕女装、姿滕服饰创立1996年&amp;mdash;&amp;mdash;集设计、生产、营销于一体的专业的女装公司。公司座落于中国四大古城之一的南京。江苏姿滕服饰有限公司拥有实力强劲的设计...详情&gt;&gt;</t>
  </si>
  <si>
    <t>尤加丽</t>
  </si>
  <si>
    <t>尤加丽服饰有限公司</t>
  </si>
  <si>
    <t>东莞市尤加丽服饰有限公司，是一家集设计、开发、生产、销售于一体的服装营销企业。公司本著”随意与简单，是一种生活哲学”，“高贵、优雅是一种时尚“的理念，全体同仁努力奋斗、苦...详情&gt;&gt;</t>
  </si>
  <si>
    <t>Pursue By Joel</t>
  </si>
  <si>
    <t>Pursue By Joel上海店铺</t>
  </si>
  <si>
    <t>店铺简介 这是一家从香港而来的自我服装品牌的小店，是复合式的结构，楼下有些小不过上面就非常的宽敞，对了上楼梯的时候要格外注意一下哦，因为楼梯有些小巧，整体感觉非常有层次感...详情&gt;&gt;</t>
  </si>
  <si>
    <t>canso</t>
  </si>
  <si>
    <t>无锡市浩太斯博贸易有限公司</t>
  </si>
  <si>
    <t>运动装备”是CANSO运动品牌提出的全新理念，将时运动服装的流行语言，融入健身运动的时尚品位，倡导在生活中穿着运动装备，以运动时尚的姿态生活。 CANSO品牌将于金秋十月隆重推出200...详情&gt;&gt;</t>
  </si>
  <si>
    <t>黛沛伲DIAPENIE</t>
  </si>
  <si>
    <t>黛沛伲(大兴)服装织造有限公司</t>
  </si>
  <si>
    <t>黛沛伲服装织造有限公司建于1993年，座落于福建省历史文化古城泉州沿海地区，具海、陆、空运输条件。 通过十几年的努力和奋斗，已初成规模，拥有员工2000多名；企业占地面积28337平方...详情&gt;&gt;</t>
  </si>
  <si>
    <t>迪博斯曼</t>
  </si>
  <si>
    <t>陕西迪博服饰有限公司</t>
  </si>
  <si>
    <t>英国迪博服饰集团（香港）有限公司授权...详情&gt;&gt;</t>
  </si>
  <si>
    <t>阿日黛arteinter</t>
  </si>
  <si>
    <t>中国总代理:河南省阿日黛商贸有限公司</t>
  </si>
  <si>
    <t>arteinterl阿日黛 品牌系源于韩国，是一种以时尚女性为对象的优雅服饰。韩国女装品牌arteinter阿日黛 ，优雅细腻的风格，甜美舒适的设计，将其注重女性自然美和曲线美的韩国特色展览...详情&gt;&gt;</t>
  </si>
  <si>
    <t>LUSEFA路施华</t>
  </si>
  <si>
    <t>路施华（中国）服饰有限公司</t>
  </si>
  <si>
    <t>LUSEFA 登陆中国 追求女性美的LUSEFA [路施华]法国知名商务休闲女装品牌，是取名于法国皇家贵族LUSEFA的名字，她的寓意为 ：喜欢以昂贵的服饰和宝石来点缀女性，令女性美成为终身追求...详情&gt;&gt;</t>
  </si>
  <si>
    <t>Crinkle Mood</t>
  </si>
  <si>
    <t>南通江源经贸有限公司</t>
  </si>
  <si>
    <t>南通江源经贸有限公司创始于2002年，是集服装设计，生产加工，外销和内销为一体的私营企业。产品出口日本，美国，法国，西班牙等地，旗下品牌“Crinkle Mood”定位在国内外中高层次的...详情&gt;&gt;</t>
  </si>
  <si>
    <t>Xinsya新思雅</t>
  </si>
  <si>
    <t>深圳市新思雅内衣有限公司</t>
  </si>
  <si>
    <t>新思雅品牌内衣主要以文胸、裤仔、睡衣、泳衣、塑身衣、保暖衣六大类别组成，以 “青春、靓丽、时尚”为主导风格。“Xinsya新思雅”品牌内衣系列产品从面料、设计、版型工艺等各方面...详情&gt;&gt;</t>
  </si>
  <si>
    <t>纽纳斯</t>
  </si>
  <si>
    <t>纽纳斯服饰（嘉兴）有限公司</t>
  </si>
  <si>
    <t>纽纳斯，城市人时尚服饰的经典品牌，2006年纽纳斯首度推出“舒适自然，一派休闲” 的崭新概念，带给您一个全新感受。纽纳斯品牌定位于时尚男性和女性，为所有生活在大小都市的独立、...详情&gt;&gt;</t>
  </si>
  <si>
    <t>法国卡丹达仕</t>
  </si>
  <si>
    <t>深圳天娜时装设计有限公司</t>
  </si>
  <si>
    <t>天娜时装设计有限公司于1980年在香港注册创立，实力雄厚，是从事服饰设计研发、生产、营销、推广的专业化品牌服装公司。天娜时装公司是香港天娜集团旗下公司，集团除经营服装品牌外同...详情&gt;&gt;</t>
  </si>
  <si>
    <t>嘉柏俪|GABRY</t>
  </si>
  <si>
    <t>汕头嘉柏利服装有限公司</t>
  </si>
  <si>
    <t>汕头嘉柏利服装有限公司是香港嘉柏利（国际）企业有限公司在汕头特区投资兴建的，集内衣开发、生产、销售于一体的外商独资企业。 “GABRY”“ 嘉柏俪”已在中国、香港等国家和地区申...详情&gt;&gt;</t>
  </si>
  <si>
    <t>LOVE WIN</t>
  </si>
  <si>
    <t>上海盈裳服饰有限公司</t>
  </si>
  <si>
    <t>浙江敦奴时装有限公司是一家集开发、生产、销售于一体的专业时装公司。 自1987年创办至今，始终坚持设计师的品牌设计发展路线；坚持用最前沿、最 国际化的时装流行语言诠释东西方服饰...详情&gt;&gt;</t>
  </si>
  <si>
    <t>MAXXI玛茜</t>
  </si>
  <si>
    <t>深圳市诺玛茜服饰有限公司</t>
  </si>
  <si>
    <t>MAXXI --------风格定位时尚生活休闲女装,28-38岁最具消费力的年龄段市场消费定位,恰倒好处的图案点缀装饰\新颖舒适的进口面料的运用,使MAXXI轻盈典雅庄重舒适的特色尽在你的生活中展...详情&gt;&gt;</t>
  </si>
  <si>
    <t>可图/katoo</t>
  </si>
  <si>
    <t>深圳市可图时装有限公司</t>
  </si>
  <si>
    <t>可图（katoo）淑女服饰的美好含义源于中国一个古老而吉利的成语-----“有利可图”，无独有偶，在西班牙语中有一个单词katoo（可图）与中国成语“有利可图”不但同音，而且几乎同义，...详情&gt;&gt;</t>
  </si>
  <si>
    <t>BILLY JEANS</t>
  </si>
  <si>
    <t>比利服装有限公司</t>
  </si>
  <si>
    <t>“比利服装有限公司隶属于香港联发集团(U.F.G)，创办于1989年，主要负责"BILLY JEANS"(比利牛仔）品牌系列牛仔休闲服饰产品中国区的行销代理业务。 公司在美国、香港、广州...详情&gt;&gt;</t>
  </si>
  <si>
    <t>pull urban life</t>
  </si>
  <si>
    <t>温州阿尔凡贸易有限公司</t>
  </si>
  <si>
    <t>Pull urban life为全国第一家专业皮带连锁店，现已开始进驻上海、杭州、成都、温州等各大城市。 欢迎光临我们的连锁店： 上海店：上海百联世茂T431 杭州店：新华路112号/凤起路502号 ...详情&gt;&gt;</t>
  </si>
  <si>
    <t>休帕</t>
  </si>
  <si>
    <t>上海卓文国际服装有限公司</t>
  </si>
  <si>
    <t>目前公司已将新的品牌“休帕&amp;middot;秀”全面导入CI系统，强化了品牌的视觉文化，并且投入大量的精力培养优秀员工及企业文化的建设。 公司秉承“始于客户需求，终于客户满意”的...详情&gt;&gt;</t>
  </si>
  <si>
    <t>THESIXTHDAY第六日</t>
  </si>
  <si>
    <t>北京第六日服饰有限公司</t>
  </si>
  <si>
    <t>美国第六日（国际）时尚服装公司创建于1993年，主推THESIXTHDAY时尚服饰品牌，在欧美地区深受追求个性、讲究品位的时尚年青人喜爱。中国市场的巨大潜力成为了美国第六日（国际）时尚...详情&gt;&gt;</t>
  </si>
  <si>
    <t>HILLDI</t>
  </si>
  <si>
    <t>喜路迪服饰男士时尚休闲全系列服饰，面向有品味、追求时尚与个性化、休闲简洁的新时代成功男士，是一个彰显个性、时尚的品牌.是喜路迪国际有限公司倾力打造的传世品牌。 风格比例：50...详情&gt;&gt;</t>
  </si>
  <si>
    <t>SO.JSEN简森</t>
  </si>
  <si>
    <t>杭州美伦斯威服饰有限公司</t>
  </si>
  <si>
    <t>SO.JSEN做中国市场最好的韩流服饰品牌 2004年2月5日韩国NIX（株）公司与杭州美伦斯威服饰有限公司签定合约，全权委托杭州美伦斯威服饰有限公司发展中国大陆市场。自签约后，杭州美伦...详情&gt;&gt;</t>
  </si>
  <si>
    <t>Mihana</t>
  </si>
  <si>
    <t>青岛圆英福喜贸易有限公司</t>
  </si>
  <si>
    <t>日本Mihana时尚袜品！青岛圆英福喜贸易有限公司 是由日本资深经营袜子行业三十多年的日本青木有限公司，于2003年1月在青岛成立的贸易有限公司。公司主要经营由日本设计、日本生产的高...详情&gt;&gt;</t>
  </si>
  <si>
    <t>TBTOO、SAVE BEAUTY</t>
  </si>
  <si>
    <t>东莞森堡隆服饰有限公司</t>
  </si>
  <si>
    <t>森堡隆服饰有限公司是一家专业设计开发和生产经营高档牛仔服饰的公司。本公司旗下有装饰设计公司.广告公司.公司自设开发部、工厂、写字楼和直批档口，产品热销于国内外大小城市。 TBT...详情&gt;&gt;</t>
  </si>
  <si>
    <t>卡蒂贝伦</t>
  </si>
  <si>
    <t>上海卡斯图服饰有限公司</t>
  </si>
  <si>
    <t>KADI BEILUEN卡蒂贝伦服饰产品集中体现了意大利时装风格之精髓，制作出极具现代感的细致、典雅、内敛。合适精英男士穿着的商务休闲系列服装、时尚饰品；目标选定中国为 ......详情&gt;&gt;</t>
  </si>
  <si>
    <t>DIFE|迪豐</t>
  </si>
  <si>
    <t>中国迪丰集团有限公司</t>
  </si>
  <si>
    <t>成立    中国迪丰集团有限公司（以下简称“迪丰集团”）始创于1990年，总部位于上海市青浦区，是一家集国际高档商务休闲男装系列营销管理、研发设计、生产制造、物流配送及国际知名珠...详情&gt;&gt;</t>
  </si>
  <si>
    <t>林中鳥</t>
  </si>
  <si>
    <t>林中鳥服饰有限公司</t>
  </si>
  <si>
    <t>温州市林中鸟服饰有限公司创建于1998年，公司坐落于温州市瓯海经济开发区。公司以虚拟经营为特色，集特许连锁、自营、联营等多种销售渠道，是一家集设计研发、销售为一体的主流时尚休...详情&gt;&gt;</t>
  </si>
  <si>
    <t>ing·∧ 锦樱婀</t>
  </si>
  <si>
    <t>锦樱婀(北京)国际贸易发展有限公司</t>
  </si>
  <si>
    <t>品牌理念 　　以韩国服饰文化的精髓为设计理念，以追求时尚为风格，以超凡的精湛工艺为根基，以永不满足市场的需求为诉求，以最新、最优质的品质为视眼；以锦樱婀（ing&amp;middot;&amp;a...;详情&gt;&gt;</t>
  </si>
  <si>
    <t>欧莉拉</t>
  </si>
  <si>
    <t>宏志达（厦门）服饰有限公司</t>
  </si>
  <si>
    <t>宏志达（厦门）服饰有限公司属外商独资企业，长期致力于国际时装品牌设计、生产、销售及品牌管理，公司实力雄厚、发展稳定，中国总部位于厦门，专业发展时尚女装OLIMELA（欧莉拉）品...详情&gt;&gt;</t>
  </si>
  <si>
    <t>华南虎</t>
  </si>
  <si>
    <t>海宁市华南虎皮革服饰有限公司</t>
  </si>
  <si>
    <t>海宁市华南虎皮革服饰有限公司创立于2004年，公司拥有着雄厚的技术力量和生产能力。主要从事皮革服装、裘皮服装、制造、加工、批发、零售。“品质和诚信”的生产理念，使公司在品种开...详情&gt;&gt;</t>
  </si>
  <si>
    <t>魅力印象charmeffect</t>
  </si>
  <si>
    <t>温州通晟商贸有限公司</t>
  </si>
  <si>
    <t>“魅力印象charmeffect”女装是温州通晟商贸有限公司话旗下主推的一个中高档女装品牌。魅力印象charmeffect设立在香港、海外的设计中心的优势，将前沿的时尚资讯和流行风向快速链接，...详情&gt;&gt;</t>
  </si>
  <si>
    <t>嘉怡雪绒</t>
  </si>
  <si>
    <t>嘉怡雪绒针织服装有限公司</t>
  </si>
  <si>
    <t>成立于2005年的嘉怡雪绒针织服装公司，是一家集针织产品设计、生产、销售于一体的全能纺织企业。公司运营总部位于北京市，工厂设置于内蒙古包头市，目前拥有员工200余人，工厂占地面...详情&gt;&gt;</t>
  </si>
  <si>
    <t>卡斯米尔</t>
  </si>
  <si>
    <t>北京世纪海曦针织服饰</t>
  </si>
  <si>
    <t>卡斯米尔羊绒品牌全面承载了我们的内涵与使命。无论是品牌内涵还是团队精神，都致力于为我们的忠实消费人群“塑造高品味的文化内涵，引导宁静和谐的生活境界”。在此，我们诚邀有实力...详情&gt;&gt;</t>
  </si>
  <si>
    <t>sexy cookie</t>
  </si>
  <si>
    <t>古妃尔（上海）商贸有限公司</t>
  </si>
  <si>
    <t>古妃尔（上海）商贸有限公司自从1990年创立以来，成立於韩国第一时尚内衣企业的(株)古妃尔为内衣市场带来了一大革新。每年都在实现超高速的成长。 （株)古妃尔的如此快速的成长原因在...详情&gt;&gt;</t>
  </si>
  <si>
    <t>Aron Polly</t>
  </si>
  <si>
    <t>上海宝伦服饰有限公司</t>
  </si>
  <si>
    <t>上海宝伦服饰有限公司产品的销售目标为25岁至35岁的职业女性,她们有着稳定的收入和个性化的选择,在Aron&amp;bull;Polly服装当中使你感觉到返璞归真,弥漫着唯美、自由、随兴的气息,在...详情&gt;&gt;</t>
  </si>
  <si>
    <t>意大利Henry Cottons</t>
  </si>
  <si>
    <t>意大利贵族休闲品牌henrycottons中国代理，与鲨鱼、POLO齐名。 Henry Cotton’s “黄金二十”——Henry Cotton爵士高尔夫传奇生涯 Henry Cotton1907年出生于英国柴郡一个富裕的家庭，...详情&gt;&gt;</t>
  </si>
  <si>
    <t>先锋鸟</t>
  </si>
  <si>
    <t>深圳市先锋鸟运动服装有限公司</t>
  </si>
  <si>
    <t>深圳市先锋鸟运动服装有限公司，目前在深圳属于大中型体育运动服装生产骨干企业，她设立在深圳市内银湖路口蛇地嘴新陆通工业区内，北靠苍峦叠翠的银湖渡假村，南面隔通衢&amp;hellip;...详情&gt;&gt;</t>
  </si>
  <si>
    <t>斯高瑞(sigaorui)</t>
  </si>
  <si>
    <t>香港斯高瑞服饰有限公司</t>
  </si>
  <si>
    <t>非格式(LOLOFICIL)</t>
  </si>
  <si>
    <t>深圳市非格服饰有限公司</t>
  </si>
  <si>
    <t>深圳市非格服饰有限公司于2002年年末推出 LOLOFICIL （非&amp;middot;格式）高档品牌女装。在经历了5年的历练，得到市场和业内的肯定之后，我们于2007年开始了规模化市场的进程。 　...详情&gt;&gt;</t>
  </si>
  <si>
    <t>OTDO欧缇缇</t>
  </si>
  <si>
    <t>中国总代理：杭州卓林服饰有限公司</t>
  </si>
  <si>
    <t>OTDO欧缇缇女装以黑白、灰、红为主调，以夸张手法，演绎怀旧与现代，经典与叛逆的交叠，色调浓郁而强烈，仿若行走于旧时与现代之间，体现时尚的真谛。四大系列以白色的纯情，黑色的野...详情&gt;&gt;</t>
  </si>
  <si>
    <t>SIEFF</t>
  </si>
  <si>
    <t>北京科蓝服装有限公司</t>
  </si>
  <si>
    <t>SIEFF品牌由英国丝芙公司于1985年在伦敦创立的高级女装品牌，SIEFF的品牌名称由来于英国著名摄影师 JEANLOUP SIEFF，品牌创始人JEANLOUP SIEFF对于高级女装的设计有着自己独到的审美...详情&gt;&gt;</t>
  </si>
  <si>
    <t>T3</t>
  </si>
  <si>
    <t>T3汇幕国际（香港）服饰公司</t>
  </si>
  <si>
    <t>T3汇幕国际（香港）服饰公司为Famous international在亚太地区的主要供应商和生产商，现携国际优秀品牌T3全力进军中国市场，坚持创一流品牌,为核心的发展目标外拓市场,内抓管理的经营...详情&gt;&gt;</t>
  </si>
  <si>
    <t>ADJT恤</t>
  </si>
  <si>
    <t>广州形容贸易有限公司</t>
  </si>
  <si>
    <t>adj是一个国际连锁品牌，以设计生产街头、涂鸭风格的个性服饰产品为主（包括手袋、钱包、T恤、短裤、拖鞋、太阳帽、公仔等）。公司云集了国内一流设计师和从三星、东芝等国内外大企业...详情&gt;&gt;</t>
  </si>
  <si>
    <t>DDBrand(DD布兰)</t>
  </si>
  <si>
    <t>深圳市烈浓时装有限公司</t>
  </si>
  <si>
    <t>深圳市烈浓时装有限公司创建于二零零七年，是一家集品牌女装设计、定制、生产、销售为一体的专业化时装公司，在法国成立了设计中心，紧随国际时尚潮流。在竟争激烈的国内服装行业开创...详情&gt;&gt;</t>
  </si>
  <si>
    <t>C&amp;GC;</t>
  </si>
  <si>
    <t>广州创想服装公司</t>
  </si>
  <si>
    <t>广州创想服装公司对中国市场上的服装品牌，产品销售，消费者的深入调查已逾十年，进行C&amp;GC产品区域性的（广州，香港，佛山，东莞，深圳）实验性推广进行了三年，从C&amp;GC众多的...详情&gt;&gt;</t>
  </si>
  <si>
    <t>Jadoo</t>
  </si>
  <si>
    <t>上海珈椟服饰设计有限公司</t>
  </si>
  <si>
    <t>上海珈椟服饰设计有限公司， 成立于2006年， 注册于上海张江高科技园区。 由上海著名年轻设计师吴洁一手打造了时尚独特的品牌―――Jadoo。 Jadoo的服装和饰品，拥有独特的时尚风格，...详情&gt;&gt;</t>
  </si>
  <si>
    <t>X-Plane艾斯菲尔</t>
  </si>
  <si>
    <t>浙江艾斯菲尔服饰股份有限公司</t>
  </si>
  <si>
    <t>X-Plane艾斯菲尔羽绒服品牌：浙江艾斯菲尔服饰股份有限公司的发展历史从1989年开始，前身为浙江程程制衣股份有限公司。历经十几载春秋，我们凭借团队的智慧和勇气为自己开辟了广阔的...详情&gt;&gt;</t>
  </si>
  <si>
    <t>E-SHINEPLUS</t>
  </si>
  <si>
    <t>深圳市衣势时尚贸易有限公司</t>
  </si>
  <si>
    <t>E-SHINEPLUS是一个来自香港的时装品牌，在香港时装界已有20多年的经验和美誉。 E-SHINEPLUS是融合香港、韩国优秀年青设计师走着个性与自我的服装路线，是自然的高贵，优雅的华丽，在...详情&gt;&gt;</t>
  </si>
  <si>
    <t>泰莲娜</t>
  </si>
  <si>
    <t>深圳市泰莲娜时装有限公司</t>
  </si>
  <si>
    <t>深圳市泰莲娜时装有限公司是一家实力雄厚的专业化品牌时装公司，从产品开发、市场营销到售后服务，泰莲娜公司以其令人满意的成就翘首业界、享有良好的声誉。　　泰莲娜公司坚持诚以信...详情&gt;&gt;</t>
  </si>
  <si>
    <t>InNice |云旎思</t>
  </si>
  <si>
    <t>广州铭钻服饰有限公司</t>
  </si>
  <si>
    <t>广州铭钻公司是一家集研发、生产、营销于一体的现代化企业.铭钻公司旗下品牌InNice “云旎思”特有的设计理念融合国际最新流行元素,极富灵感的创意与国际人文时尚紧密结合,力争完美,...详情&gt;&gt;</t>
  </si>
  <si>
    <t>FLOSO</t>
  </si>
  <si>
    <t>FLOSO品牌设计有限公司</t>
  </si>
  <si>
    <t>FLOSO既中文“流”： 流動，流行，流暢之意，語意品牌的時尚，新銳與質感。FLOSO主要致力於時尚成衣，包括帽衫、T恤、衛衣、鞋帽、銀包等各類時尚品的設計與製作。每件產品從創意到圖...详情&gt;&gt;</t>
  </si>
  <si>
    <t>北京北京</t>
  </si>
  <si>
    <t>sofa</t>
  </si>
  <si>
    <t>2007年，EACHWAY（藝之卉）時尚集團集团强势推出休闲品牌——sofa，打造高品质的休闲生活方式。 2008年，SOFA以最新的意式简约风格和轻职场理念，闯入时尚界。品牌推广都市轻职场设计...详情&gt;&gt;</t>
  </si>
  <si>
    <t>普拉迪斯BRANDISH</t>
  </si>
  <si>
    <t>法国BRANDISH（普拉迪斯）中国办事处</t>
  </si>
  <si>
    <t>BRANDISH品牌故事 BRANDISH（普拉迪斯）源自於時尚浪漫之都法國頂級商務時尚休閒品牌，品牌創始人普拉迪先生畢業于法國 MOSSAC時裝設計學院，強調古典主義中和諧美，歐洲文化哲学靈性...详情&gt;&gt;</t>
  </si>
  <si>
    <t>法国JD</t>
  </si>
  <si>
    <t>骏马服饰(北京)有限公司</t>
  </si>
  <si>
    <t>公司是以设计、生产、销售为一体的大型服装企业。公司总部位于北京市大兴区旧宫南场东路八号，占地9000多平方米，拥有现代化的厂房和先进的进口缝纫设备，年生产量突破八万件。销售网...详情&gt;&gt;</t>
  </si>
  <si>
    <t>renping任平</t>
  </si>
  <si>
    <t>大连丰艺实业有限公司</t>
  </si>
  <si>
    <t>大连丰艺实业有限公司是从事服装服饰设计、生产、品牌营销、进出口及形象设计为主的综合性公司。总部由商务中心、旗舰店、服饰沙龙及具有一流进口设备的生产基地组成，位于大连新市委...详情&gt;&gt;</t>
  </si>
  <si>
    <t>CXR</t>
  </si>
  <si>
    <t>广东虎门金泽制衣厂</t>
  </si>
  <si>
    <t>公司简介 广东虎门金泽服饰制衣厂成立于2001年8月，开始主要从事韩国“jige”和日本“ke”等时尚运动品牌加工。06年春季在广东省内推出“CXR”个性时尚运动品牌，由于能够准确把握年...详情&gt;&gt;</t>
  </si>
  <si>
    <t>RBCA丽贝卡</t>
  </si>
  <si>
    <t>杭州丽贝卡服饰有限公司</t>
  </si>
  <si>
    <t>RBCA丽贝卡服饰整体结合了韩国服装的精粹，而韩国服装之所以那么吸引众人注意，关键是在于它丰富的搭配，从里到外，从上到下，从款式到色彩整体都和谐极致。韩国服装决不会只去展示一...详情&gt;&gt;</t>
  </si>
  <si>
    <t>MS(MONICA STUDIO)</t>
  </si>
  <si>
    <t>上海舒邦服饰有限公司</t>
  </si>
  <si>
    <t>舒邦服饰于2005年推出第一个品牌MSMONICA STUDIO是为了配合当下都市女性多变的角色与精彩的生活而创立。在轻松，美丽，女性化的风格设计下，加以机能性的设计包装，提供女性在职场内...详情&gt;&gt;</t>
  </si>
  <si>
    <t>高尼奥</t>
  </si>
  <si>
    <t>广州市高尼奥实业有限公司</t>
  </si>
  <si>
    <t>广州市高尼奥实业有限公司始创与1989年,是集设计、生产、销售为一体的大型服装企业，凭着不断锐意改革的企业精神和自身的不懈努力，经过十多年的发展和自我完善，高尼奥实业有限公司...详情&gt;&gt;</t>
  </si>
  <si>
    <t>梵蒂士FANTASY</t>
  </si>
  <si>
    <t>上海溢隆服饰有限公司</t>
  </si>
  <si>
    <t>20世纪50年代末,JACQUES FANTISSU先生在法国巴黎开设了第一家以自己名字FANTISSU命名的男装店,专为当时各行各业的精英男士提供时尚,经典,高品质的男装. 1952年,FANTISSU先生注册了商...详情&gt;&gt;</t>
  </si>
  <si>
    <t>帛翎</t>
  </si>
  <si>
    <t>金德丽是一家专注于家居服饰设计、生产、销售于一体，具备自己独特风格的企业.企业的前身是“虹”设计坊 它是由一帮充满激情与幻想，拥有敏锐的时尚创造力和社会责任感的年轻团队组成...详情&gt;&gt;</t>
  </si>
  <si>
    <t>嘉凯JKRH</t>
  </si>
  <si>
    <t>香港嘉凯集团有限公司</t>
  </si>
  <si>
    <t>香港嘉凯集团有限公司，致力于“嘉凯JKRH”名品服饰、银制品、不锈钢制品的市场开发和销售业务。 本公司以创新为先、品质为真、诚信为本的经营理念。期待与您真诚合作、共同发展。 “...详情&gt;&gt;</t>
  </si>
  <si>
    <t>卡朱米kazhumi</t>
  </si>
  <si>
    <t>福建汇达时装有限公司</t>
  </si>
  <si>
    <t>香港独资企业“福建汇达时装有限公司”创建于1991年，座落于素有“文献名邦”之称的福建省莆田市江口镇工业开发区锦绣路339号。自创品牌“卡朱米”是中国名牌、香港Q唛优质产品，专业...详情&gt;&gt;</t>
  </si>
  <si>
    <t>班维琦BENRICH</t>
  </si>
  <si>
    <t>上海意浦服饰有限公司</t>
  </si>
  <si>
    <t>Benrich的女装多在领子和胸口上做文章。领子上镶嵌蕾丝花边，精致的公主领设计，把羊绒衫演绎得高贵奢华。...详情&gt;&gt;</t>
  </si>
  <si>
    <t>艺之蝶</t>
  </si>
  <si>
    <t>香港艺之蝶国际服饰实业有限公司</t>
  </si>
  <si>
    <t>香港艺之蝶国际服饰实业有限公司（江西艺之蝶属于旗下）创办于一九九五年。注册资金100万，是一家致力于设计、生产、经营、管理为一体的服饰公司。旗下拥有独立知识产权的“艺之蝶”...详情&gt;&gt;</t>
  </si>
  <si>
    <t>将领男装</t>
  </si>
  <si>
    <t>广州将领服饰有限公司是一家集生产、设计为一体的综合性企业。公司具有国际化的服装设计与生产管理水平。鉴于目前国内男装品牌大多都徘徊于品牌的严重类同化、设计与生产严重脱轨等现...详情&gt;&gt;</t>
  </si>
  <si>
    <t>PADONA、BRITNEYS</t>
  </si>
  <si>
    <t>天古國際集團有限公司</t>
  </si>
  <si>
    <t>我們全身心的投入到品牌建立與發展中。 在中國，天古實業有限公司做為香港天古國際集團在中國的支屬機構，一直致力於與部分歐洲著名的時裝公司進行開發的交流與生產的合作。隨著實力...详情&gt;&gt;</t>
  </si>
  <si>
    <t>兆君</t>
  </si>
  <si>
    <t>内蒙古兆旺羊绒制品有限责任公司</t>
  </si>
  <si>
    <t>兆君&amp;mdash;&amp;mdash;天使撒落在北国高原的一粒璀璨明珠！兆君羊绒集团公司始创于1985年，犹如晨曦中一抹朝霞下绚丽如火的玫瑰。的稳步的发展，在业界傲然绽放。二十年来，集团...详情&gt;&gt;</t>
  </si>
  <si>
    <t>AIIA</t>
  </si>
  <si>
    <t>日本AIIA CORPORATION 成立于1971年，公司主营品牌服装，目前公司旗下有4个女装品牌（LOUNIE、RD、 PIECE MONTEE 、COCODEAL ），公司在日本目前有600多家专卖店，在日本市场有很高的...详情&gt;&gt;</t>
  </si>
  <si>
    <t>Ci. Pres</t>
  </si>
  <si>
    <t>中国销售总代理：上海恒轩实业有限公司</t>
  </si>
  <si>
    <t>2001年，CI. PRES品牌上海地区以精品物业为主，已进驻恒隆广场、中环广场，专柜面积100平方米以上。北京地区进驻百盛购物中心、中友百货、sogo等知名百货。CI. PRES销售业绩不断攀涨...详情&gt;&gt;</t>
  </si>
  <si>
    <t>GellianQuant</t>
  </si>
  <si>
    <t>广州市坤特服装有限公司</t>
  </si>
  <si>
    <t>一个神秘而绚丽的名字Gellian Quant，为喜爱霓装彩衣的人们带来遐想，并散发着浓郁的神奇魅力。Gellian Quant品牌核心用绚丽多彩的霓裳演绎着现代、时尚、妩媚以及强烈的女性品味。 G...详情&gt;&gt;</t>
  </si>
  <si>
    <t>GRIUS.Y</t>
  </si>
  <si>
    <t>深圳天之创TGC公司</t>
  </si>
  <si>
    <t>Company Introduction GRIUS.Y, the women&amp;rsquo;s fashion brand which derives from TGC(the god creates)company，with the product design core of the design center which ...详情&gt;&gt;</t>
  </si>
  <si>
    <t>方向盘</t>
  </si>
  <si>
    <t>杭州海阔服饰有限公司</t>
  </si>
  <si>
    <t>杭州海阔服饰有限公司属下方向盘品牌女装服饰定位于25－35岁左右的都市时尚女性，设计上以充满个性.新颖.大方.明快.流畅，展现现实生活而不媚俗；体现个性色彩而不娇柔，充分地把现代...详情&gt;&gt;</t>
  </si>
  <si>
    <t>楚诗轩(TRUFASHION)</t>
  </si>
  <si>
    <t>楚格(国际)时装有限公司</t>
  </si>
  <si>
    <t>风格定位：前卫，个性，自我，奔放 　　 吸收欧化时装风格的精髓，溶合亚洲悠久文化的营养元素，全力打造出最富个性、更具时尚、绝对流行的时装形象，让女性轻松大方地感受与国际接轨...详情&gt;&gt;</t>
  </si>
  <si>
    <t>AIWEIWEI瑷纬纬</t>
  </si>
  <si>
    <t>深圳市德纱芬图时装艺术发展有限公司</t>
  </si>
  <si>
    <t>意大利米兰&amp;mdash;&amp;mdash;瑷纬纬品牌的创作之源。在这个城市奔享的时尚群类，不仅鉴赏她的美丽外观，更感于青春活力的人生艺术，于是，在这含蓄又不失张扬的城市中，阳光、运...详情&gt;&gt;</t>
  </si>
  <si>
    <t>E-cabala</t>
  </si>
  <si>
    <t>上海丽朝服饰有限公司</t>
  </si>
  <si>
    <t>上海丽朝服饰有限公司，公司位于徐汇区漕河泾开发区，工厂位于莘庄。 上海丽朝服饰有限公司旗下有两个女装品牌。以中装为主的“红缘坊”品牌（网址：www.redlunar.net），主要在B类商...详情&gt;&gt;</t>
  </si>
  <si>
    <t>时尚G点|G-POINT</t>
  </si>
  <si>
    <t>香港喜艾国际服饰有限公司</t>
  </si>
  <si>
    <t>香港喜艾国际服饰有限公司 自成立以来，始终致力于为全球的年轻女性提供最为专业、时尚的衣饰产品。公司主创品牌 “时尚G点 STYLEGPOINT”定位于18-35岁的女性群体，迎合当今崇尚自由...详情&gt;&gt;</t>
  </si>
  <si>
    <t>CRARNERI</t>
  </si>
  <si>
    <t>西安帛诚贸易有限公司</t>
  </si>
  <si>
    <t>CRARNERI&amp;mdash;&amp;mdash;高档男士品牌创立于1956年，诞生于世界服装王国意大利CRARNERI家族&amp;mdash;&amp;mdash;一个以高品质的面料、精良的裁剪、缝制工艺著称的古老家族。...详情&gt;&gt;</t>
  </si>
  <si>
    <t>KAVASS手绘鞋</t>
  </si>
  <si>
    <t>上海韦特法纳国际贸易有限公司</t>
  </si>
  <si>
    <t>2beauty（爱美丽）手绘系列及kavass（珂沃斯）手绘系列是上海韦特法纳国际贸易有限公司开发的全新手绘时尚品牌，该公司成立于2006年9月，公司由上海晟昌实业有限公司董事长吴枫贤独资...详情&gt;&gt;</t>
  </si>
  <si>
    <t>O’GIRL歐德名店</t>
  </si>
  <si>
    <t>台湾歐德時裝上海有限公司</t>
  </si>
  <si>
    <t>台湾O&amp;rsquo;GIRL都會女性，現代、摩登為創作原點，用簡潔的手法，強調一種生活需求的組合性商品，進而發揮粉領貴族大方的個性。...详情&gt;&gt;</t>
  </si>
  <si>
    <t>Nochi(诺琪)</t>
  </si>
  <si>
    <t>法国诺琪服饰集团有限公司</t>
  </si>
  <si>
    <t>拥有面料开发、产品设计、生产及销售为一线的法国诺琪服饰集团有限公司，旗下的“诺琪Nochi”品牌女装，携法国的浪漫气息，融合中西方文化于一身，是欧洲流行时尚与中国传统文化的完...详情&gt;&gt;</t>
  </si>
  <si>
    <t>veilond</t>
  </si>
  <si>
    <t>厦门伟伦工贸有限公司</t>
  </si>
  <si>
    <t>伟伦时尚（厦门）有限公司，始创于1997年。作为国内时装行业的带头人，公司从创建伊始，就专注于中高级女装的设计，生产和销售，并成功推出著名时尚女装品牌veilond。 Veilond总部坐...详情&gt;&gt;</t>
  </si>
  <si>
    <t>Yes Or No</t>
  </si>
  <si>
    <t>三岔口服装商贸（上海）有限公司</t>
  </si>
  <si>
    <t>yesorno系瑞士著名品牌。 Yes　Or　No是欧洲的知名时尚休闲服饰品牌之一，2002年来到中国，其目标受众是18-35岁的顾客群体，Yes　Or　No一直以来都将欧洲最流行的时装带给最时尚的人...详情&gt;&gt;</t>
  </si>
  <si>
    <t>美国Lids</t>
  </si>
  <si>
    <t>上海成颜丰实业有限公司</t>
  </si>
  <si>
    <t>来自美国的Lids，始于1992年，是全世界最大型的帽物连锁店之一。Lids 在美国拥有逾480间专门店，每年的营业额更高达二亿美元。2004年，Lids正式登陆香港及上海。在2004年五月，香港首...详情&gt;&gt;</t>
  </si>
  <si>
    <t>XIOS</t>
  </si>
  <si>
    <t>希奥思（青岛）服装服饰有限公司</t>
  </si>
  <si>
    <t>（青岛）服装服饰有限公司XIOS（青岛）服装服饰有限公司，隶属于美国AAA国际集团公司，是其属下的一间美资全资公司。 XIOS品牌在美国是已经拥有30多年历史的知名品牌，随着中国服装消...详情&gt;&gt;</t>
  </si>
  <si>
    <t>普洛菲克</t>
  </si>
  <si>
    <t>无锡光明（集团）有限公司</t>
  </si>
  <si>
    <t>无锡光明（集团）有限公司是一家具有五十多年悠久历史、专业从事出口服装生产并经营进出口贸易的外向型企业。公司拥有一流的生产设备、精湛的工艺技术、完善的质量管理体系和优秀的员...详情&gt;&gt;</t>
  </si>
  <si>
    <t>EMER-尹美尔</t>
  </si>
  <si>
    <t>深圳市长科实业有限公司</t>
  </si>
  <si>
    <t>EMER-尹美尔公司概况：香港“EMER-尹美尔”品牌是深圳长科集团旗下的女装品牌，于2000年进入大陆市场;目前，“EMER尹美尔”与国内众多大商场建立了良好的业务往来关系，销售网络健全...详情&gt;&gt;</t>
  </si>
  <si>
    <t>瑞典tuxer</t>
  </si>
  <si>
    <t>上海欣煌实业有限公司</t>
  </si>
  <si>
    <t>著名服装品牌tuxEr将在2006年下半年进军中国市场，以中国的时尚之都上海为中心，让中国的消费体验来自北欧的穿衣时尚。 tuxEr于1951年在瑞典创立，产品现遍及全球30个国家地区，于多...详情&gt;&gt;</t>
  </si>
  <si>
    <t>COCOWORLD酷库</t>
  </si>
  <si>
    <t>欧蒙元素（北京）文化传播有限公司</t>
  </si>
  <si>
    <t>我酷我世界，"COCOWORLD酷库"品牌自创始以来始终倡导的品牌理念，这不仅诠释了"COCOWORLD酷库"品牌崇个性、释放自我的核心价值，更是"COCOWORLD酷库"...详情&gt;&gt;</t>
  </si>
  <si>
    <t>朵兰帝</t>
  </si>
  <si>
    <t>深圳市天汇服饰有限公司</t>
  </si>
  <si>
    <t>深圳市天汇服饰有限公司是经深圳市政府注册核准的服装企业。以生产销售时尚女性服装为主，旗下主力品牌“朵兰帝”曾分别荣获2003年度、2004年度国际服装服饰博览会“十佳女装”奖、“...详情&gt;&gt;</t>
  </si>
  <si>
    <t>pk100罗曼匹克</t>
  </si>
  <si>
    <t>北京搜酷地带投资顾问有限公司</t>
  </si>
  <si>
    <t>北京搜酷地带投资顾问有限公司是一家专业从事品牌推广及管理的公司，凭借丰富的行业经验和研究成果，敏锐地捕捉奥运这一历史性商机，倾力打造出PK100运动时装专卖品牌。 这是国内第一...详情&gt;&gt;</t>
  </si>
  <si>
    <t>FIFIRI</t>
  </si>
  <si>
    <t>深圳市费瑞服饰有限公司</t>
  </si>
  <si>
    <t>公司简介 FIFIRI服饰是法国菲费瑞国际集团于香港创立的国际服饰女装品牌，为进军内地市场,于2006年成立深圳费瑞服饰有限公司,至今随着公司的高速发展，健全的企业管理体系造就了一批...详情&gt;&gt;</t>
  </si>
  <si>
    <t>帕佩娜</t>
  </si>
  <si>
    <t>深圳帕佩娜服装有限公司</t>
  </si>
  <si>
    <t>帕佩娜一个时尚浪漫的名字,仅仅不到两年的时间就以迅雷不及掩耳之势蔓延到神洲大地,保持着她那勃勃的生机.这与帕佩娜的灵魂人物是分不开的. 她就是帕佩娜的创始人Amanda女士. 　Amand...详情&gt;&gt;</t>
  </si>
  <si>
    <t>CORDIER珂罗蒂雅</t>
  </si>
  <si>
    <t>世界联合服装（北京）有限公司</t>
  </si>
  <si>
    <t>CORDIER珂罗蒂雅女装是日本株式会社世界投放中国市场的著名品牌，有着40年的光辉历史。　 CORDIER珂罗蒂雅在创新的同时力求传统、含蓄的风范，来体现成熟女性柔美、干练的风格，具有...详情&gt;&gt;</t>
  </si>
  <si>
    <t>教父God Parent</t>
  </si>
  <si>
    <t>杭州贝伦服饰有限公司</t>
  </si>
  <si>
    <t>杭州贝伦服饰有限公司坐落于美丽的西子湖畔，南临吴山天风，地理位置得天独厚，总部拥有3000余平方米的现代化办公场所。并在风光怡人的富春江畔拥有占地八万余平方米的花园式生产基地...详情&gt;&gt;</t>
  </si>
  <si>
    <t>alliette</t>
  </si>
  <si>
    <t>东莞伟盛服饰有限公司</t>
  </si>
  <si>
    <t>法国雅丽alliette品牌原创于80年代法国。2001年成功引入中国市场，每年有2000款不同服装投入市场。Alliette 起源於法國隸屬於偉倫時裝有限公司。Alliette力求把握歐洲時尚風格，設計...详情&gt;&gt;</t>
  </si>
  <si>
    <t>珍妮维丝johnny was</t>
  </si>
  <si>
    <t>嵊州金茂服装有限公司</t>
  </si>
  <si>
    <t>珍妮维丝johnny was女装品牌!...详情&gt;&gt;</t>
  </si>
  <si>
    <t>New Lait</t>
  </si>
  <si>
    <t>杭州纽丽朴贸易有限公司</t>
  </si>
  <si>
    <t>NEWLAIT有限公司集服装设计、研发、生产、国际贸易为一体的综合型企业。本公司依托以人为本的人才观、注重效率的管理架构、出色的产品设计实力、可靠的产品品质的牵引，成功创造了自...详情&gt;&gt;</t>
  </si>
  <si>
    <t>人鱼夫人Fish madam</t>
  </si>
  <si>
    <t>天津市阔佬皮业有限公司</t>
  </si>
  <si>
    <t>“人鱼夫人Fish madam”是阔佬皮业后时代成功打造的具有自主知识产权高档专利褶绉女装，于2005年春在全国十个A类商场陆续上市。 天津市阔佬皮业有限公司于2002年开始研发采用高新核心...详情&gt;&gt;</t>
  </si>
  <si>
    <t>康云来</t>
  </si>
  <si>
    <t>绍兴市康云来羽绒服装有限公司</t>
  </si>
  <si>
    <t>康云来羽绒服装有限公司始创于1997年，已获得了AAA级信誉企业称号，并通过ISO9001质量管理体系认证。公司有高素质的设计团队与管理群体，国际一流的生产设备，保证了产品的风格与卓越...详情&gt;&gt;</t>
  </si>
  <si>
    <t>马伦仕MARENZIO</t>
  </si>
  <si>
    <t>天津马伦仕服饰有限公司</t>
  </si>
  <si>
    <t>MARENZIO (中文“马伦仕”)服饰，源于浪漫的国度&amp;mdash;&amp;mdash; 意大利 MARENZIO 名称来源于十五世纪意大利一位著名的作曲家 Marenzio ，他一生谱写了无数美丽动人的光辉乐章...详情&gt;&gt;</t>
  </si>
  <si>
    <t>天津宝坻区</t>
  </si>
  <si>
    <t>曾子</t>
  </si>
  <si>
    <t>广东悠可服饰有限公司</t>
  </si>
  <si>
    <t>广东悠可服饰有限公司是一家集设计、生产、销售于一体的现代化企业。"曾子"女装品牌源自中国的古文化，...详情&gt;&gt;</t>
  </si>
  <si>
    <t>ZUURA (卓拉)</t>
  </si>
  <si>
    <t>ZUURA倡导"Design for easy living",将服装的功能性即实用美学延伸到这一季的产品中，使得衣物在美丽的外装下更具实用性和穿着的舒适性，这种体贴的穿着体验，正是ZUURA要...详情&gt;&gt;</t>
  </si>
  <si>
    <t>SILVIO</t>
  </si>
  <si>
    <t>中国地区总代理：嘉兴怡纺纺织有限公司</t>
  </si>
  <si>
    <t>时尚男装品牌SILVIO拥有法国最前沿的设计，拥有众多资深设计师，并以其独特的构思、创新的理念及高贵奢华的面料为追求时尚与高品质男士的第一选择。 在这儿，不仅有流行的服装、围巾...详情&gt;&gt;</t>
  </si>
  <si>
    <t>BAISIDI柏斯蒂</t>
  </si>
  <si>
    <t>上海撒尔曼尔服饰有限公司</t>
  </si>
  <si>
    <t>上海撒尔曼尔服饰有限公司旗下新推柏斯蒂BAISIDI前卫女装。...详情&gt;&gt;</t>
  </si>
  <si>
    <t>NOVELI&amp;SWIGGER;</t>
  </si>
  <si>
    <t>杭州威磊服饰有限公司</t>
  </si>
  <si>
    <t>蓝威龙（Nov&amp;eacute;li）品牌蕴涵深厚的历史文化，1907年，蓝威龙（Nov&amp;eacute;li）诞生于英国。成立初期，蓝威龙被指定给宫廷贵族男女制作服饰。1967年，受世界性的青年文化...详情&gt;&gt;</t>
  </si>
  <si>
    <t>日本REGGATA CLUB</t>
  </si>
  <si>
    <t>上海星岛织造有限公司</t>
  </si>
  <si>
    <t>上海星岛织造有限公司作为日本授权『REGGATA　CLUB（男装）』中国総代理店，开始在中国的零售和批发。...详情&gt;&gt;</t>
  </si>
  <si>
    <t>Rica Lewis</t>
  </si>
  <si>
    <t>上海龙意服饰有限公司</t>
  </si>
  <si>
    <t>法国人平常穿什么？Rica Lewis 一个有着八十年历史的欧洲品牌的故事 开端----爱情的启迪　　1928年，在法国美丽的港口城市马赛, Rica Levy女士创立了RICA LEVY INTERNATIONA CO., 从...详情&gt;&gt;</t>
  </si>
  <si>
    <t>kooks&amp;chelica;</t>
  </si>
  <si>
    <t>泰姿服饰贸易（上海）有限公司</t>
  </si>
  <si>
    <t>泰姿服饰贸易（上海）有限公司为日本投资的一家服装公司，在日本，有70人以上的服装设计团队，技术力量庞大，并且，公司自创品牌“KC”(kooks&amp;chelica )，并且成立了TETTSU组织及...详情&gt;&gt;</t>
  </si>
  <si>
    <t>阿曼琳AMOUR-LAM</t>
  </si>
  <si>
    <t>深圳市柏龙实业发展有限公司</t>
  </si>
  <si>
    <t>深圳柏龙实业发展有限公司是一家从事服装设计、生产 、销售及品牌代理与分销的专业服饰公司，公司成立于1997年10月，经过多年的发展，公司主营业务除服装外，还涉及到烟包装印刷、进...详情&gt;&gt;</t>
  </si>
  <si>
    <t>OZZY欧茜</t>
  </si>
  <si>
    <t>深圳市橄榄树服饰有限公司</t>
  </si>
  <si>
    <t>深圳市橄榄树服饰有限公司是一间集设计、生产、销售于一体的专业品牌服装公司，公司推出的品牌女装系列，以设计时尚、面料高贵、线条优美的特点，为25―40岁知性女性提供时尚典雅的服...详情&gt;&gt;</t>
  </si>
  <si>
    <t>MAGICSECRET</t>
  </si>
  <si>
    <t>芘芘（国际）时装有限公司 上海芘芘时装有限公司</t>
  </si>
  <si>
    <t>上海芘芘时装有限公司专业的性感服装和性感内衣供应商，主要负责MAGICGIRL与MAGICSECRET品牌的市场营销与推广工作，公司拥有顶级的品牌运转专家和品牌策划人员，完善的品牌运作系统与...详情&gt;&gt;</t>
  </si>
  <si>
    <t>LISA SMILE莉萨</t>
  </si>
  <si>
    <t>北京名绣丽人服装服饰公司</t>
  </si>
  <si>
    <t>“莉萨”-“LISA SMILE”女装是北京名绣丽人服装服饰公司推出的时装品牌。莉萨女装在品牌特色上以时尚商务女性的着装需求为准则，设计理念追求简洁经典，以时尚商务休闲装为产品定位...详情&gt;&gt;</t>
  </si>
  <si>
    <t>WOGER</t>
  </si>
  <si>
    <t>北京沃盖尔服饰有限公司</t>
  </si>
  <si>
    <t>北京沃盖尔服饰有限公司是中意合资企业，在国际皮装领域是中国同行业中的旗舰企业。生产的WOGER皮装远销俄罗斯、乌克兰、德国、比利时、捷克、阿尔及利亚等十几个欧非国家，成为了享...详情&gt;&gt;</t>
  </si>
  <si>
    <t>姜茶</t>
  </si>
  <si>
    <t>北京线条服装设计有限公司</t>
  </si>
  <si>
    <t>新锐设计师女装品牌姜茶设计师姜丽影简介 &amp;bull;&amp;bull; 姜丽影（影子） &amp;bull;&amp;bull; 1999年毕业于中央工艺美院服装设计系 &amp;bull;&amp;bull; 1999年任职于天津工...详情&gt;&gt;</t>
  </si>
  <si>
    <t>Yoon Hanii</t>
  </si>
  <si>
    <t>韩国YoonHanii尹韩姬中国总代理:广州市挚旗贸易有限公司</t>
  </si>
  <si>
    <t>广州挚旗贸易有限公司是一家专业的高级时装代理企业，!(旗下另代理多个韩国顶级服装品牌). 主要致力于经营代理国际一线品牌。企业最早建立于一九九七年，属于年轻而充满魄力的成长企...详情&gt;&gt;</t>
  </si>
  <si>
    <t>INGKY</t>
  </si>
  <si>
    <t>上海印迹服饰有限公司</t>
  </si>
  <si>
    <t>www.INGKY.com时装网-上海印迹服饰有限公司是一家韩国独资的集设计创意、策划、产品开发、生产、市场营销服务为一体的专业品牌网上时装商城。INGKY集合了韩国最新时装潮流的时尚元素...详情&gt;&gt;</t>
  </si>
  <si>
    <t>aidos</t>
  </si>
  <si>
    <t>上海天秀国际有限公司</t>
  </si>
  <si>
    <t>上海天秀国际有限公司是 USA TEE-SHOW INTERNATIONAL TRADE CO.,LIMITED（美国天秀国际贸易有限公司）在国内设立的全资子公司。主要代理美国天秀下属的mokes（高档运动休闲服饰和划板...详情&gt;&gt;</t>
  </si>
  <si>
    <t>骚BABY</t>
  </si>
  <si>
    <t>北京骚BABY家居服饰连锁有限公司</t>
  </si>
  <si>
    <t>北京骚BABY内衣文化，打破常规经营模式，以多种进口品牌复合式经营，把美国品牌的性感时尚，韩国品牌的高贵典雅，台湾品牌的舒适大方及国内品牌的东方韵味融为一体，注重人文理念，推...详情&gt;&gt;</t>
  </si>
  <si>
    <t>BIAO MIAN</t>
  </si>
  <si>
    <t>北京蒙瑞琳服装服饰有限责任公司</t>
  </si>
  <si>
    <t>北京蒙瑞琳服装服饰有限责任公司是一家集设计、生产、销售于一体的现代化服装公司。旗下品牌“表面”以18岁－35岁崇尚流行的摩登女性为消费对象，采用国际化的生活态度和时尚的生活理...详情&gt;&gt;</t>
  </si>
  <si>
    <t>COLOFY</t>
  </si>
  <si>
    <t>关于彩哲 ――――― 做中国麦时尚第一品牌，做时装界的革命者。 色彩的哲学 COLOFY，原意是赋予事物以色彩，我们将其音译为Color&amp;rsquo;s Philosophy,“色彩哲学”。我们用品牌...详情&gt;&gt;</t>
  </si>
  <si>
    <t>圣丽兰</t>
  </si>
  <si>
    <t>北京市圣丽兰时装有限责任公司</t>
  </si>
  <si>
    <t>北京圣丽兰时装致力打造中档女装品牌，产品以精良的工艺制作和物有所值的中档价格，赢得消费者的青睐。...详情&gt;&gt;</t>
  </si>
  <si>
    <t>红英redhero</t>
  </si>
  <si>
    <t>北京红英自由马服装服饰有限责任公司</t>
  </si>
  <si>
    <t>北京红英自由马服装服饰有限责任公司成立于1994年底,它的前身是自由马箱包工作室。“红英”是以公司创立人刘红英女士名字命名的注册商标。“红英自由马”这个具有浪漫色彩的名字,是希...详情&gt;&gt;</t>
  </si>
  <si>
    <t>STARSFLAG女装</t>
  </si>
  <si>
    <t>B.V.D</t>
  </si>
  <si>
    <t>富士纺（香港）有限公司上海代表处</t>
  </si>
  <si>
    <t>富士纺Holdings公司的子公司FUJIBO APPAREL经营以男士内衣为中心的“B.V.D”内衣品牌品牌。B.V.D作为男士内衣品牌，B.V.D内衣在日本国内的销售额名列前茅。 富士纺Holdings的前身富士...详情&gt;&gt;</t>
  </si>
  <si>
    <t>奥丽黛</t>
  </si>
  <si>
    <t>广州奥丽黛内衣有限公司</t>
  </si>
  <si>
    <t>广州奥丽黛内衣有限公司创业于1991年，经过十多年的不断探索与发展，现已是拥有进口生产设备两百多台套，员工六百多人，在各大城市设有多个办事处的中型企业。公司严格遵照ISO-9001国...详情&gt;&gt;</t>
  </si>
  <si>
    <t>明思</t>
  </si>
  <si>
    <t>北京新胜东明服饰有限公司</t>
  </si>
  <si>
    <t>东明集团是我国国内首屈一指的从事皮革生产和加工的龙头企业，正处于高速发展阶段，有优秀的内贸与外贸业绩，旗下拥有由西班牙设计师领衔的高级成衣品牌明思。北京新胜东明服饰有限公...详情&gt;&gt;</t>
  </si>
  <si>
    <t>水木一村</t>
  </si>
  <si>
    <t>水木一村(杭州)服饰有限公司</t>
  </si>
  <si>
    <t>杭州水木一村女装！女装！折扣女装！女装折扣！品牌折扣女装！服饰行业的高额利润给投资者带来了巨大的商机,赶紧留言咨询！第一时间了解此名牌的最新投资信息，索取这一项目最的投资...详情&gt;&gt;</t>
  </si>
  <si>
    <t>B.T.BOY</t>
  </si>
  <si>
    <t>广州市棒球制衣有限公司</t>
  </si>
  <si>
    <t>我公司是一家专业生产牛仔的服装企业,加工基地位于享有“中国牛仔之乡”美誉的新塘镇；公司自有品牌“B.T BOY”专卖店已遍布中国多个省市地区。全国设有十二家分公司,将近400家的专卖...详情&gt;&gt;</t>
  </si>
  <si>
    <t>康华</t>
  </si>
  <si>
    <t>上海康华衣帽有限公司</t>
  </si>
  <si>
    <t>上海康华衣帽有限公司是一家专业制造帽子,袜子,服饰,包袋的企业.拥有先进的设备和专业的员工.是美国华特迪士尼公司米奇,小熊维尼相关产品的授权商和制造商....详情&gt;&gt;</t>
  </si>
  <si>
    <t>德萊茜</t>
  </si>
  <si>
    <t>杭州佰富服飾有限公司</t>
  </si>
  <si>
    <t>“德莱茜DELIVORY”品牌孕妇服饰和孕妇用品系列系香港德莱茜集团授权在中国大陆生产、及销售的高品质专业孕婴类产品。公司拥有先进的技术设备，现代化经营管理模式，以中国女装之都-...详情&gt;&gt;</t>
  </si>
  <si>
    <t>EVER DEAR</t>
  </si>
  <si>
    <t>GUDAO古道</t>
  </si>
  <si>
    <t>北京佳代新姿服装服饰公司</t>
  </si>
  <si>
    <t>北京佳代新姿服装服饰公司成立于2001年初，集生产、设计、销售为一体的新生代企业。公司成立时间虽不长，但目前销售业绩却增长迅猛。现年销售额已达5000万，客户逾百家，销往昆明、郑...详情&gt;&gt;</t>
  </si>
  <si>
    <t>OSAY凵YASO欧赛儿</t>
  </si>
  <si>
    <t>OSAY凵YASO（香港）创艺时装有限公司</t>
  </si>
  <si>
    <t>OSAY凵YASO欧赛儿。 &amp;mdash;&amp;mdash;起源于国内，产品多年来畅销海外的时尚品牌。连衣裙、风衣系列是OSAY凵YASO品牌的主导产品，加以适量其它类别作搭衬。独特的异国情调风格...详情&gt;&gt;</t>
  </si>
  <si>
    <t>思诺依维</t>
  </si>
  <si>
    <t>北京思诺依维企业发展公司</t>
  </si>
  <si>
    <t>北京市思诺依维企业发展公司成立于2001年，旗下拥有SNOWIMAGE、VLASTA和MISS SUN等品牌，通过6年多的跨国运营，SNOWIMAGE及VLASTA品牌已成为俄罗斯、东欧地区时尚界最有影响力的服装...详情&gt;&gt;</t>
  </si>
  <si>
    <t>CHILANGO</t>
  </si>
  <si>
    <t>温州吉浪高服饰有限公司</t>
  </si>
  <si>
    <t>温州吉浪高CHILANGO服饰有限公司是一家集设计、生产、销售为一体的专业服装品牌公司。目前公司拥有200多名专业销售、研发、生产、管理人员，下设三个中心，即：深圳产品研发中心、广...详情&gt;&gt;</t>
  </si>
  <si>
    <t>威莎奴</t>
  </si>
  <si>
    <t>厦门市美展工贸有限公司</t>
  </si>
  <si>
    <t>厦门市美展工贸有限公司成立于2004年，是一家专注于服装服饰及相关延伸产品的设计、生产、销售的新型服饰企业。其生产基地坐落于美丽的海滨城市&amp;mdash;&amp;mdash;厦门。旗下有“...详情&gt;&gt;</t>
  </si>
  <si>
    <t>Nina Ricci内衣</t>
  </si>
  <si>
    <t>中国总代理：展盈(大中華)有限公司</t>
  </si>
  <si>
    <t>展盈（大中華）公司成立才一年多，我們卻纍積了超過40年從事內衣和家居服的經驗 &amp;mdash; 從產品設計、生產、出口、入口、批發到零售都有全面的體驗。 隨著中國內地市場開放、經濟...详情&gt;&gt;</t>
  </si>
  <si>
    <t>S100%女装</t>
  </si>
  <si>
    <t>深圳市商之道实业有限公司</t>
  </si>
  <si>
    <t>深圳市商之道实业有限公司由服装界资深人士创立于2004年, 是法国S100%品牌的商标持有者。 专注于该女装品牌的设计生产与销售，同时　　 与国内外专业服装纺织研究机构长期合作，传承...详情&gt;&gt;</t>
  </si>
  <si>
    <t>Renault F1 Team</t>
  </si>
  <si>
    <t>上海人车经贸发展有限公司</t>
  </si>
  <si>
    <t>Renault F1 Team主力价位：350&amp;mdash;1880元 　　Renault F1 Team品牌是法国雷诺属下的顶级休闲运动品牌。该品牌包含LIFESTYLE休闲装，REPLICA运动装，及高级饰品、模型等。 　　...详情&gt;&gt;</t>
  </si>
  <si>
    <t>APOLLO</t>
  </si>
  <si>
    <t>广州市昊天服装有限公司</t>
  </si>
  <si>
    <t>1873年，在意大利北部港口Genoa工作的美国水手戴卫，把水手们都喜欢穿着的用当地出产的一种粗糙而结实的蓝色布料做成的工作裤子，做成了一条牛仔裤，取太阳神的名字叫阿波罗。希腊神...详情&gt;&gt;</t>
  </si>
  <si>
    <t>波迪卡女装</t>
  </si>
  <si>
    <t>波迪卡服飾開發公司</t>
  </si>
  <si>
    <t>香港波迪卡服饰开发公司創立于1992年，是一个集设计、生产、销售为一体的现代化企业。富有创意的设计，严谨的生产，先进的营销理念，完善的售后服务，科学的管理制度，十年来我们坚持...详情&gt;&gt;</t>
  </si>
  <si>
    <t>KKK</t>
  </si>
  <si>
    <t>北京曼华服装有限公司</t>
  </si>
  <si>
    <t>北京曼华服装有限公司创立于1 9 9 4年，是一家集设计，开发，生产，销售于一体的，以重点开发中高档时尚女装见长的专业服装企业。公司技术人员队伍十分完善，多名设计师也是多次在国...详情&gt;&gt;</t>
  </si>
  <si>
    <t>Asecano</t>
  </si>
  <si>
    <t>深圳鹰腾服饰有限公司</t>
  </si>
  <si>
    <t>在十九世纪八十年代，在英国的一个风景如画的小镇，一个叫J.Asecano的青年在那里在多名学徒的协助下开设了一家裁逢行，他以精湛的手工技艺和独出的心裁设计而远近闻名，并迅速成为英...详情&gt;&gt;</t>
  </si>
  <si>
    <t>FIJEANS</t>
  </si>
  <si>
    <t>上海华硕时装有限公司</t>
  </si>
  <si>
    <t>上海华硕时装有限公司主营“FIJEANS”品牌牛仔裤连锁店业务，现已在上海设有几十家店铺。 上海华硕时装有限公司是专业的品牌管理公司。 　　上海华硕时装有限公司拥有中档时尚大众化...详情&gt;&gt;</t>
  </si>
  <si>
    <t>NAGALAND那加</t>
  </si>
  <si>
    <t>上海鑫景服饰有限公司</t>
  </si>
  <si>
    <t>上海原创设计师许林NAGALAND那加创立的设计师品牌。 NAGALAND(那加)是上海鑫景服饰有限公司2007年全新推出的女性时装品牌。生于上世纪80年代初期的设计师许林这家公司总经理兼设计师...详情&gt;&gt;</t>
  </si>
  <si>
    <t>X．Y．UCiTA牛仔</t>
  </si>
  <si>
    <t>北京银河力华商贸有限公司</t>
  </si>
  <si>
    <t>X．Y．UCiTA定位为纯美式风格.让你明显感受到美国西部的拓荒者精神,源于户外,感受真挚.在公司主打的outdoor”概念方面,强调 outdoor 就是指大自然辽阔的空间 , 不论是陆地 、天空、水...详情&gt;&gt;</t>
  </si>
  <si>
    <t>R.CORD男装</t>
  </si>
  <si>
    <t>厦门红色代码服饰品牌推广有限公司</t>
  </si>
  <si>
    <t>厦门红色代码服饰品牌推广有限公司成立于2005年12月，是一家专业从事国际高级服饰品牌代理及自有品牌推广的企业，拥有国际化的品牌拓展团队及完善的培训体系，目前在各主要城市繁华商...详情&gt;&gt;</t>
  </si>
  <si>
    <t>kawasaki|川崎</t>
  </si>
  <si>
    <t>中国总代理：深圳市泰昂运动用品有限公司</t>
  </si>
  <si>
    <t>广州市泰昂运动用品有限公司是由多家运动用品公司联合成立的国际型运动用品企业， 拥有国际标准的研发生产基地，是国际知名品牌kawasaki川崎运动用品在中国及东南亚的总代理，主营网...详情&gt;&gt;</t>
  </si>
  <si>
    <t>安祺乐ANGELO</t>
  </si>
  <si>
    <t>安祺乐(上海)商贸有限公司</t>
  </si>
  <si>
    <t>安祺乐(上海)商贸有限公司, 成立于2003年6月，是日本株式会社ANGELO JAPAN在上海成立的合资企业。总公司ANGELO JAPAN成立于1970年，国际著名男士休闲服饰制造商， 以设计、生产ANGELO...详情&gt;&gt;</t>
  </si>
  <si>
    <t>BEESEEZ(柏上泽)</t>
  </si>
  <si>
    <t>上海佰上实业有限公司</t>
  </si>
  <si>
    <t>上海佰上实业有限公司中国区总部位于时尚之都上海十大商圈之一的徐家汇（汇银广场），距离港汇双塔仅100米,与繁华的徐汇核心时尚商圈美罗城、第六百货、太平洋百货、上海交通大学为伴...详情&gt;&gt;</t>
  </si>
  <si>
    <t>骆驼骑兵llama saber</t>
  </si>
  <si>
    <t>意大利南佐波士国际服饰有限公司旗下诺城国际品牌授权机构</t>
  </si>
  <si>
    <t>诺城国际品牌管理机构是意大利南佐波士国际服饰有限公司的旗下机构。 意大利南佐波士国际服饰有限公司于 2002 年成立，总部设在香港，是致力于全球时尚发展的时装零售连锁集团。 诺城...详情&gt;&gt;</t>
  </si>
  <si>
    <t>小妇人</t>
  </si>
  <si>
    <t>广州市小妇人内衣有限公司</t>
  </si>
  <si>
    <t>小妇人内衣广州市小妇人内衣有限公司是台湾小妇人内衣企业集团旗下在中国大陆设立的一家全资子公司。小妇人内衣集团公司成立于1970年，经过三十余年的经营，小妇人内衣企业集团已经发...详情&gt;&gt;</t>
  </si>
  <si>
    <t>古威域斯GREAT CHOICE</t>
  </si>
  <si>
    <t>中山市雷古力士服饰有限公司</t>
  </si>
  <si>
    <t>雷古力士服饰有限公司是一家集生产、设计开发、洗染加工和销售一体化的服装生产加工及销售企业，专业开发设计生产针织、梭织、毛衫、牛仔及各种水洗类服装，在洗水服装领域久负盛名，...详情&gt;&gt;</t>
  </si>
  <si>
    <t>锦裕</t>
  </si>
  <si>
    <t>浙江锦裕针织有限公司</t>
  </si>
  <si>
    <t>锦裕袜业浙江锦裕针织有限公司，是一家集生产、销售、产品开发于一体的香港合资袜子生产企业，位于诸暨市城西工业园区，占地面积30000平方米，公司有300台各种先进进口袜机，2条进口...详情&gt;&gt;</t>
  </si>
  <si>
    <t>怡婷</t>
  </si>
  <si>
    <t>浙江省义乌市怡婷针织有限公司</t>
  </si>
  <si>
    <t>义乌市怡婷针织有限公司以生产无缝内衣为主，采用目前欧美流行设计，内衣时装化，外观透明化，产品质量优良，价格合理，品种齐全，款式大方，穿着舒适，更具有美体塑身、透气舒爽等特...详情&gt;&gt;</t>
  </si>
  <si>
    <t>七星seven stars</t>
  </si>
  <si>
    <t>浙江七星服饰股份有限公司</t>
  </si>
  <si>
    <t>SEVEN STARS 源自世界时尚之都意大利米兰，是国际设计大师Antonio Lafael为世界新贵设计的时尚休闲服装系列。 品牌自男装设计起家至今，以其简洁纯粹的休闲风格和独特先锋艺术，引导...详情&gt;&gt;</t>
  </si>
  <si>
    <t>咔玛其</t>
  </si>
  <si>
    <t>杭州咔玛其服装有限公司</t>
  </si>
  <si>
    <t>杭州咔玛其服饰有限公司是一家集设计，制作，生产，销售为一体的专业女装公司，公司坐落于钟灵毓秀，人杰地灵的人间天堂杭州。公司始创于2002年，通过短短几年的飞速发展，公司已成为...详情&gt;&gt;</t>
  </si>
  <si>
    <t>法拉米</t>
  </si>
  <si>
    <t>中山法拉米服饰有限公司</t>
  </si>
  <si>
    <t>中山法拉米服饰有限公司于2005年成立,是一家集时装设计、生产、销售为一体的服装集团公司。2005年3月，中山法拉米服饰有限公司与欧洲著名女装品牌BObOli成功的携手合作，除重金礼聘前...详情&gt;&gt;</t>
  </si>
  <si>
    <t>雅蓝</t>
  </si>
  <si>
    <t>广州市雅蓝制服有限公司</t>
  </si>
  <si>
    <t>雅蓝职业制服有限公司创立于一九八五年，是一所中外合资企业。公司主要从事高档西服、衬衫、高级制服及一般工作制服的生产与订制，近年随着雅蓝的不断发展壮大，公司先后从美、德、法...详情&gt;&gt;</t>
  </si>
  <si>
    <t>HELLO KITTY凯蒂猫</t>
  </si>
  <si>
    <t>嘉馥(上海) 服装有限公司</t>
  </si>
  <si>
    <t>嘉馥上海服装有限公司独家代理国际著名卡通品牌凯蒂猫HELLOKITTY内衣品项在中国大陆的生产以及销售权；&amp;middot;HELLOKITTY内衣在全球多年的品牌建设，拥有极好的品牌知名度，是青...详情&gt;&gt;</t>
  </si>
  <si>
    <t>可图、俊友</t>
  </si>
  <si>
    <t>深圳市凡恩时尚设计有限公司</t>
  </si>
  <si>
    <t>凡恩品牌于1999年10月正式创立，拥有自主知识产权，分别在中国大陆和香港注册。 　　凡恩是英文“fine”译音，意思是美好、明快、开心、舒畅，是一个古老吉祥的词汇，法国小说《红与...详情&gt;&gt;</t>
  </si>
  <si>
    <t>NNC TOWN名品汇</t>
  </si>
  <si>
    <t>上海尊纺服饰发展有限公司</t>
  </si>
  <si>
    <t>上海尊纺服饰有限公司实力雄厚，资产优良，企业运营情况良好.拥有纺织行业内领先的品牌管理、运作经营的经验。公司拥有2亿的启动资金.与60家品牌产品制造商合作，在全国建立6大生产基...详情&gt;&gt;</t>
  </si>
  <si>
    <t>文秋wenqiu</t>
  </si>
  <si>
    <t>深圳市良益实业有限公司</t>
  </si>
  <si>
    <t>文秋，首先让我们联想到的是美丽如画的江南美景和在这美景中发生过的许许多多的故事，让我们想起所有和四季、和希望、和爱有关的事情，想起张爱玲和她的《半生缘》、想起林徽因的《人...详情&gt;&gt;</t>
  </si>
  <si>
    <t>诗慕华</t>
  </si>
  <si>
    <t>上海诗慕华羊绒制品有限公司</t>
  </si>
  <si>
    <t>“诗慕华”来自浪漫之都法国，意为“请到这里来”。| 在国内高档羊绒衫市场拥有很高的知名度。其风格定位于35岁左右的成熟女性，注重女性的优雅、雍容华贵、知性的一面；是现代女性表...详情&gt;&gt;</t>
  </si>
  <si>
    <t>嘉莉诗</t>
  </si>
  <si>
    <t>广东嘉莉诗（国际）内衣有限公司</t>
  </si>
  <si>
    <t>广东嘉莉诗(国际)服装有限公司创始于1995年，位于中国“内衣名镇”广东省佛山市南海盐步，是集研发、设计、生产、营销为一体的综合性的大型内衣企业。 多年的发展，使公司跃进为国内...详情&gt;&gt;</t>
  </si>
  <si>
    <t>Salsa</t>
  </si>
  <si>
    <t>代理商：上海NOVO Concept</t>
  </si>
  <si>
    <t>1994年，Salsa于葡萄牙诞生 在过去的12年内，Salsa致力于为都市男女设计服装，他们有着同样对牛仔的执着和对生活的热爱。 牛仔是公司的主打也是品牌在全球获得成功的关键。 Salsa Jea...详情&gt;&gt;</t>
  </si>
  <si>
    <t>LAWMAN猛龙</t>
  </si>
  <si>
    <t>东莞市龙发服饰有限公司</t>
  </si>
  <si>
    <t>1976年，LAWMAN在美国注册,品牌成功定位于典雅西服及牛仔服两大类市场，业务遍及美国、新加坡、香港。 1992年，LAWMAN进入中国大陆市场，在广州开设了第一家专门店，将LAWMAN推向新的...详情&gt;&gt;</t>
  </si>
  <si>
    <t>诺.美奴</t>
  </si>
  <si>
    <t>深圳美格实业有限公司</t>
  </si>
  <si>
    <t>深圳市美格实业有限公司成立于2002年，它是房地产开发、影视剧制作等实体项目的投资性企业，注册资本1000万元人民币。 美格实业公司秉承“定位一点、深度发展”的发展战略和“诚信为...详情&gt;&gt;</t>
  </si>
  <si>
    <t>IMPEL</t>
  </si>
  <si>
    <t>湖州市浓浓时装有限公司</t>
  </si>
  <si>
    <t>“在中国消费者时尚意识及穿着需求越来越多元的当下，Impel品牌提供给中国男士更为优雅的生活方式。通过国际合作，Impel将意式经典与日式剪裁巧妙地融合，并通过不断的设计创新与理念...详情&gt;&gt;</t>
  </si>
  <si>
    <t>Acque Demi</t>
  </si>
  <si>
    <t>亚至联行文化发展有限公司</t>
  </si>
  <si>
    <t>Apoth&amp;eacute;osis是脱胎于EAU-STUDIO的又一高级男士成衣品牌。Apoth&amp;eacute;osis 的职业休闲装系列既充满动感活力，又不乏沉稳优雅，为现代时尚男士提供动静相宜的选择。形...详情&gt;&gt;</t>
  </si>
  <si>
    <t>DC(Daniel Cremieux)</t>
  </si>
  <si>
    <t>润泰集团—山东润耀服装开发有限公司上海分公司</t>
  </si>
  <si>
    <t>DC(Daniel Cremieux)男装2004年4月透过外资形式，正式跨入中国时尚品牌零售市场，成立润耀服装开发有限公司。润耀公司系以发展成为时尚多品牌之零售商为目标，自国际品牌的代理到自创...详情&gt;&gt;</t>
  </si>
  <si>
    <t>Mionirosa</t>
  </si>
  <si>
    <t>在去年９月中旬，北京亚星经贸有限公司与韩国三星集团第一毛织进行合作，将三星旗下的女装品牌“Alcee”正式引入中国市场并把北京燕莎友谊商城作为“Alcee”进入国内市场的第一站。在...详情&gt;&gt;</t>
  </si>
  <si>
    <t>Y by codes combine柯迪兹</t>
  </si>
  <si>
    <t>凯服（上海）贸易有限公司</t>
  </si>
  <si>
    <t>（株）YESHIN PERSONS旗下拥有MARU，NOTON，Codes combine等总10多个品牌，是引领韩国服装界的服装集团公司。现以重金投入中国市场内销行业，2007年9月在哈尔滨已拥有巨型的旗舰店，...详情&gt;&gt;</t>
  </si>
  <si>
    <t>GIMO RENZI吉诺里兹</t>
  </si>
  <si>
    <t>北京吉嘉诺服装服饰有限公司</t>
  </si>
  <si>
    <t>吉诺里兹 (GIMO RENZI)，将最新的经营理念、着装动态，通过吉诺里兹 (GIMO RENZI)传达给消费者，使消费者能够及时地把握服装、服饰潮流。 　　吉诺里兹 (GIMO RENZI)成衣始终站在世界...详情&gt;&gt;</t>
  </si>
  <si>
    <t>爱美男特</t>
  </si>
  <si>
    <t>大连保税区爱美男特贸易有限公司</t>
  </si>
  <si>
    <t>爱美男特公司成立于1948年，是日本最早生产和销售男士裤子的专业公司。旗下顶级品牌SAXON于1919年诞生于美国的宾夕法尼亚州，1962年作为技术引进到爱美男特。其优质的原材料，完美的...详情&gt;&gt;</t>
  </si>
  <si>
    <t>加拿大ur2b</t>
  </si>
  <si>
    <t>上海悠亚国际贸易有限公司</t>
  </si>
  <si>
    <t>FREEDOM GROUP Freedom集团是加拿大较大的专业经营年轻人流行服饰的集团，是研究年轻人时尚和流行的专家。 Freedom集团专注于研究年轻人的生活形态，追踪年轻人的流行热点，关注不同...详情&gt;&gt;</t>
  </si>
  <si>
    <t>上海崇明</t>
  </si>
  <si>
    <t>Reporter</t>
  </si>
  <si>
    <t>英吉拉米国际贸易（上海）有限公司</t>
  </si>
  <si>
    <t>Reporter是意大利英吉拉米纺织集团公司最优秀的品牌，是意大利传统与流行结合的杰出代表。 英吉拉米国际贸易（上海）有限公司专门负责威波特在中国的销售，并在全国各大城市的高级百...详情&gt;&gt;</t>
  </si>
  <si>
    <t>蒙卡莉娜</t>
  </si>
  <si>
    <t>蒙卡莉娜是一个寻求职业装与休闲装有机融合的时装品牌，目标消费群体为年龄在20-35岁 蒙卡莉娜的都市女性。款式紧跟时代潮流、线条简洁流畅。用高品质的剪裁工艺及制作表现产品的高雅...详情&gt;&gt;</t>
  </si>
  <si>
    <t>Danmo 丹墨</t>
  </si>
  <si>
    <t>丹墨海阔创意作品</t>
  </si>
  <si>
    <t>品牌内涵（BRAND CONCEPT）-------“微笑着享受生活”是丹墨品牌所要诠释的和提倡的穿着与生活理念。“Danmo 丹墨”以此内涵为基点，用心服务25-35之间的"乐活"女性，感受...详情&gt;&gt;</t>
  </si>
  <si>
    <t>浣纱女</t>
  </si>
  <si>
    <t>黄岩市君达利服饰有限公司</t>
  </si>
  <si>
    <t>“浣纱女”---品牌主要以女装为主，生产高档的女士羊毛衫系列，定位高档化、品位化、格调化，适合25--40岁的自信成熟女性。“浣纱女”意取江南神秀婉约的风格，品位化的细节设计，国...详情&gt;&gt;</t>
  </si>
  <si>
    <t>韩诗(HapVerse)</t>
  </si>
  <si>
    <t>杭州菲尚服饰有限公司</t>
  </si>
  <si>
    <t>杭州菲尚服饰有限公司是一家集企划、设计、营销、服务为一体的专业女装品牌公司。依靠公司先进、科学、完善的管理系统，强大的经济后盾和团队凝聚力勇拓市场。公司业务扩及内销、外贸...详情&gt;&gt;</t>
  </si>
  <si>
    <t>MuniTon</t>
  </si>
  <si>
    <t>苏州万丽实业发展股份有限公司成立于2006年8月18日，是苏州大型服装加工业巨头：苏州知名民营企业--苏州万丽企业旗下的内销品牌经营公司。公司注册资本为3000万元，投资总额为1亿元人...详情&gt;&gt;</t>
  </si>
  <si>
    <t>Bally Golf</t>
  </si>
  <si>
    <t>中諾時尚（福州）國際貿易有限公司</t>
  </si>
  <si>
    <t>Bally是一家具有150年历史的世界顶级品牌，1851年由Carl Franz Bally所创立。经过数年如一日的不懈努力研发，其品牌已经跻身世界顶级品牌行列。它“出身寒微”，诞生于瑞士的一个小村...详情&gt;&gt;</t>
  </si>
  <si>
    <t>日本HISMISS</t>
  </si>
  <si>
    <t>上海哲瀛时装有限公司</t>
  </si>
  <si>
    <t>上海哲瀛时装有限公司系日本HISMISS女装品牌的中国品牌总授权经销商。...详情&gt;&gt;</t>
  </si>
  <si>
    <t>kingdaren</t>
  </si>
  <si>
    <t>北京宏大凯恩投资管理有限公司</t>
  </si>
  <si>
    <t>法国“KD”服饰,肈始于19世纪中期法国的DAREN家族；经过100多年的演变，形成了其个性鲜明的服饰系列。其中，KING DARLING为高级礼服订制；KING DAREN为高档成衣；CATHARINE SING为限...详情&gt;&gt;</t>
  </si>
  <si>
    <t>BALEGEN 巴俪锦</t>
  </si>
  <si>
    <t>品牌名称：BALEGEN 巴俪锦整体风格: 时尚、休闲、优雅 BALEGEN 品牌文化理念：“和谐” 时尚、休闲、优雅是一种“和谐”。是对女性着装的全方位诠释，设计强调舒适感与时尚感的完美结...详情&gt;&gt;</t>
  </si>
  <si>
    <t>Jaspeer 杰丝碧尔</t>
  </si>
  <si>
    <t>深圳市杰丝碧尔服饰有限公司</t>
  </si>
  <si>
    <t>“杰丝碧尔”品牌是二十一世纪诞生在时装界的新秀，由法国知名设计公司完成市场调研品牌定位和商品企划等工作。她以其简洁大方，时尚高贵，优雅多变的气质重新演绎新世纪白领女性的时...详情&gt;&gt;</t>
  </si>
  <si>
    <t>Lan.Crystal蘭.克莉丝汀</t>
  </si>
  <si>
    <t>江西省鹰潭市兰水晶服饰有限公司</t>
  </si>
  <si>
    <t>鹰潭市兰水晶服饰有限公司创办于2007年，公司旗下全资子公司“深圳市兰水晶情趣服饰有限公司”专业生产情趣内衣、性感皮装、情侣套装等服饰；拥有国内先进的生产设备及技术人员，产品...详情&gt;&gt;</t>
  </si>
  <si>
    <t>z.s</t>
  </si>
  <si>
    <t>公司自2002年创立以来，历经五年的风雨磨砺，在激烈的市场竞争中脱颖而出，朝花夕拾已经成为杭派女装乃至中国女装的知名品牌。回首过去，朝花夕拾经历了传奇般的跨越式发展，一年一小...详情&gt;&gt;</t>
  </si>
  <si>
    <t>F.ledy天之娇女</t>
  </si>
  <si>
    <t>北京伊美亚制衣有限公司</t>
  </si>
  <si>
    <t>F.ledy天之娇女品牌女装创建于1996年，是集产品设计、开发、生产、销售于一体的现代化服饰公司。公司坚持以人为本的发展理念，始终追求设计材质的高贵品质，不断更新着装理念，产品定...详情&gt;&gt;</t>
  </si>
  <si>
    <t>SPREAD蔓延</t>
  </si>
  <si>
    <t>北京仟禧亿隆服饰有限公司</t>
  </si>
  <si>
    <t>SPREAD品牌服饰吸收了欧洲服饰时尚理念之精华，铭感的捕捉了国际流行元素，融合民族传统，注重款式，色彩搭配，对细节的精妙把握及对结构的深刻感悟，使得SPREAD（蔓延）每一件作品都...详情&gt;&gt;</t>
  </si>
  <si>
    <t>第五季</t>
  </si>
  <si>
    <t>杭州第五季服饰有限公司</t>
  </si>
  <si>
    <t>第五季（香港）国际集团有限公司旗下的“衣着馆、伊佳俪、INTIME”三大品牌采用的就是这种被当今世界广泛认同的模式。第五季（香港）国际集团有限公司成立于2004年，目前在国内已拥有...详情&gt;&gt;</t>
  </si>
  <si>
    <t>J&amp;D; Jiil Dior</t>
  </si>
  <si>
    <t>泽黛国际服饰文化传播（北京）有限公司</t>
  </si>
  <si>
    <t>Jill&amp;Dior国际企业集团　　 1905年，Jiil Dior在号称大师摇篮的法国诺曼底诞生。“Jiil Dior”在法文中是“上帝”和“金子”的组合，金色后来也成了Jiil Dior品牌最常见的代表色...详情&gt;&gt;</t>
  </si>
  <si>
    <t>凯安斯Q&amp;X1985;</t>
  </si>
  <si>
    <t>上海凯安斯服饰有限公司</t>
  </si>
  <si>
    <t>凯安斯服饰(Q&amp;X)有限公司成立于英国伦敦，美洲总部设于华盛顿。2006年春，多年留学于英国海归的顼世栋先生把凯安斯引入中国大陆，同年正式进驻中国市场，成立英国凯安斯（中国）...详情&gt;&gt;</t>
  </si>
  <si>
    <t>建创</t>
  </si>
  <si>
    <t>珠海建创服饰（毛衫）公司</t>
  </si>
  <si>
    <t>珠海市建创服饰有限公司始建于1993年，是一家集开发、生产及销售服务于一体的现代化中国服装企业，专业从事高档女装工艺毛衫从设计、织造到绣花、订珠等复杂工艺制作及销售服务，拥有...详情&gt;&gt;</t>
  </si>
  <si>
    <t>帕丝柔珠</t>
  </si>
  <si>
    <t>广东省兴裕发实业有限公司</t>
  </si>
  <si>
    <t>广东省兴裕发实业有限公司成立于八十年代，是国内最早生产美体内衣的企业之一，十几年来不断开拓创新，现已发展成为集研发、生产、营销于一体的现代化专业美体企业。　　企业引进德国...详情&gt;&gt;</t>
  </si>
  <si>
    <t>奥斯卡丹 OSCARDAN</t>
  </si>
  <si>
    <t>广州博拉迪贸易有限公司</t>
  </si>
  <si>
    <t>奥斯卡丹（OSCARDAN）是享誉国际的意大利著名时装设计大师MAURIZIO BONA （马瑞里欧&amp;middot;波纳斯）在充分考虑了东方人的文化内涵下所推出的男装品牌。它既传承了意大利原有的精...详情&gt;&gt;</t>
  </si>
  <si>
    <t>叶狄纳</t>
  </si>
  <si>
    <t>叶狄纳(中国)服饰有限公司</t>
  </si>
  <si>
    <t>叶狄纳服饰有限公司是在中国、韩国均有注册的一家集开发、生产、销售于一体的现代服饰企业。 2000年初，YEDINA服饰推出中国市场后，赢得消费者的喜爱，仅两年内，已在国内二十多个省...详情&gt;&gt;</t>
  </si>
  <si>
    <t>米诺妮雅</t>
  </si>
  <si>
    <t>深圳市欧蕾丝服饰有限公司</t>
  </si>
  <si>
    <t>深圳市欧蕾丝服饰有限公司是一家集开发、设计、生产、销售于一体的品牌服装公司。公司实力雄厚，享有良好的声誉，该公司生产的高级女装品牌“米诺妮雅” 致力于为25-40岁之间的都市时...详情&gt;&gt;</t>
  </si>
  <si>
    <t>Disney Sport迪斯尼运动</t>
  </si>
  <si>
    <t>特步运动用品（中国）有限公司</t>
  </si>
  <si>
    <t>特步（中国）有限公司位于泉州市经济技术开发区，系一家集研发、营销和生产为一体，以鞋服为主导产品的综合性体育用品企业。现有员工 5000 余人，占地面积 150 亩，拥有星级酒店式的...详情&gt;&gt;</t>
  </si>
  <si>
    <t>GEFENNI(格芬尼)</t>
  </si>
  <si>
    <t>海宁格芬尼皮装有限公司</t>
  </si>
  <si>
    <t>格芬尼时装有限公司，专业生产、销售皮衣、皮草系列产品。公司创建于1996年，生产基地座落于“中国皮衣之乡”---浙江海宁，位于海宁硖石工业园区东富路2号（建材市场东），东临上海西...详情&gt;&gt;</t>
  </si>
  <si>
    <t>IAM</t>
  </si>
  <si>
    <t>中山市思致服装贸易有限公司</t>
  </si>
  <si>
    <t>从1999年到2000年再到2001年，这其实与任何一年与一年之间的递嬗没什么不同，但是，人类却把这一年当成一个重要的里程碑，不断地从这一点努力地回顾过去，而未来呢？未来到底还剩下什...详情&gt;&gt;</t>
  </si>
  <si>
    <t>EST+11</t>
  </si>
  <si>
    <t>上海天空服饰有限公司</t>
  </si>
  <si>
    <t>上海天空服饰有限公司旗下EST+11 前卫设计女装。 ＥＳＴ＋ＩＩ品牌隶属于Ｄ．Ｆ．ＤＥＡＲ 集团。Ｄ．Ｆ．ＤＥＡＲ 集团于１９８２年在英国伦敦成立，旗下各类品牌涉足高级成衣、男女...详情&gt;&gt;</t>
  </si>
  <si>
    <t>alain mikli</t>
  </si>
  <si>
    <t>米恺力（上海）商贸有限公司</t>
  </si>
  <si>
    <t>alain mikli 公司背景 1978年设计师Alain Mikli创立Mikli Diffusion France 2001年2月在香港成立Mikli Asia Ltd. 2002年1月香港第一间alain mikli专卖店开幕 在上海成立Mikli China L...详情&gt;&gt;</t>
  </si>
  <si>
    <t>MON RIMA</t>
  </si>
  <si>
    <t>PARIS MON RIMA</t>
  </si>
  <si>
    <t>MON RIMA &amp;ndash;梦黑马 它犹如很多人心中的一匹黑马，是那么的高贵神秘，处处给人一种幽雅时刻流露出象樱树花般的迷人气息，使人一见而永远的珍藏心理. 社会的责任与压力让很多...详情&gt;&gt;</t>
  </si>
  <si>
    <t>珍心</t>
  </si>
  <si>
    <t>香港珍心时装设计有限公司 深圳市珍心儿时装有限公司</t>
  </si>
  <si>
    <t>香港珍心时装设计有限公司，深圳市珍心时装有限公司分别成立于1993年和1995年，是香港服装设计师协会和深圳市服装行业协会的会员单位。拥有"珍心"、"TRUE"和&amp;quo...;详情&gt;&gt;</t>
  </si>
  <si>
    <t>乐美亚miya’s</t>
  </si>
  <si>
    <t>深圳市乐美亚服装有限公司</t>
  </si>
  <si>
    <t>品牌故事：来源一个美国女孩的成长故事。 miya是哈佛大学一年级新生，她是一名快乐活泼、积极向上的可爱女孩，也是一名棒球啦啦队长。 品牌风格：以miay独特的家族故事为背景，以可爱...详情&gt;&gt;</t>
  </si>
  <si>
    <t>让帕图</t>
  </si>
  <si>
    <t>法国让帕图服饰国际集团有限公司</t>
  </si>
  <si>
    <t>R&amp;bull;Patoo简介 法国让&amp;bull;帕图服饰国际集团有限公司起源与2002年，是一家集专业设计、生产、销售于一体的品牌女装集团公司。经过短短4年的迅速发展，集团已实现拥有三个...详情&gt;&gt;</t>
  </si>
  <si>
    <t>ADD（艾地菲尔）</t>
  </si>
  <si>
    <t>深圳天启宏慈服饰公司</t>
  </si>
  <si>
    <t>ADD，来自欧洲的高级女时装品牌，2001年冬天，正式登陆具有悠久文化底蕴的中国，她以其时尚的欧美流行文化为内涵，完美融合东方含蓄典雅的时尚元素，浪漫、华贵、典雅，成为"ADD...详情&gt;&gt;</t>
  </si>
  <si>
    <t>米芮吉尔</t>
  </si>
  <si>
    <t>茹景儿服饰（广州）有限公司</t>
  </si>
  <si>
    <t>茹景儿服饰(广州)有限公司是香港茹景儿集团有限公司（总部设在美国&amp;middot;纽约）投资成立的一家集开发设计、生产、销售管理于一体具有先进经营理念的专业服饰公司。以“专注、时...详情&gt;&gt;</t>
  </si>
  <si>
    <t>薏莎</t>
  </si>
  <si>
    <t>东莞市薏莎实业有限公司</t>
  </si>
  <si>
    <t>目前东莞市薏莎实业有限公司正致力于发展“薏莎”品牌的特许经营事业，“薏莎”产品均采用进口日本三菱公司最新研制的材料“三菱丽阳（SILPALON）”，此种材料手感清爽、优良的色牢度...详情&gt;&gt;</t>
  </si>
  <si>
    <t>MAZUMA</t>
  </si>
  <si>
    <t>上海葛力丝服饰有限公司</t>
  </si>
  <si>
    <t>品牌背景 具有经营国际时尚流行服饰15年历史之款款国际开发股份有限公司，目前于中国上海设立办事处，名上海葛力丝服饰有限公司于2007年正式引进MAZUA品牌经营 经营理念 走访欧洲几个...详情&gt;&gt;</t>
  </si>
  <si>
    <t>贝尔丹格</t>
  </si>
  <si>
    <t>中国地区总代理：广州市中亨商贸有限公司</t>
  </si>
  <si>
    <t>韦斯柯特WEST COAST</t>
  </si>
  <si>
    <t>加拿大精锐公司</t>
  </si>
  <si>
    <t>WESTCOAST源于十九世纪的北美，南北战争后期北方舰队将领德拉方索来到加拿大，他的后人著名设计师马丁·德伦森为纪念他的祖父，创立了以战舰为标志的 WESTCOAST。经后人不断的发...详情&gt;&gt;</t>
  </si>
  <si>
    <t>BAIQI柏琪</t>
  </si>
  <si>
    <t>广州市依韵服装有限公司</t>
  </si>
  <si>
    <t>公司前身为成立于1995年的广州市柏琪时装有限公司于2001年由"依韵国际（香港）服饰有限公司"投资控股，正式更名为"广州市依韵服装有限公司"。本公司是一家集产品...详情&gt;&gt;</t>
  </si>
  <si>
    <t>Calilona格丽罗娜</t>
  </si>
  <si>
    <t>上海欧格服饰有限公司</t>
  </si>
  <si>
    <t>Calilona品牌介绍 上海欧格服饰有限公司成立于2002年，位于上海松江区，是集开发、生产、销售为一体的品牌服装公司。公司创立至今，已成为拥有相当生产规模的实业型公司。在董事长邵...详情&gt;&gt;</t>
  </si>
  <si>
    <t>澳博传奇</t>
  </si>
  <si>
    <t>深圳市传奇服饰发展有限公司</t>
  </si>
  <si>
    <t>深圳市澳博传奇实业有限公司于2007年10月27日，在深圳海景奥思廷酒店举行08春夏时尚发布会，40多位顶级模特同台演绎最新欧洲时尚。设计师用高贵、典雅、时尚三重概念定义了2008春夏的...详情&gt;&gt;</t>
  </si>
  <si>
    <t>BCLN GOLF</t>
  </si>
  <si>
    <t>深圳巴施连奴运动产品有限公司</t>
  </si>
  <si>
    <t>深圳巴施连奴运动产品有限公司是一家专业生产、销售高尔夫服饰和高尔夫球具相关的高尔夫产品的国际公司， 　 深圳巴施连奴运动产品有限公司品牌“BCLN GOLF” 是源自美国的一个世界著...详情&gt;&gt;</t>
  </si>
  <si>
    <t>奥丽威斯</t>
  </si>
  <si>
    <t>澳洲（广州）裔天服装有限公司</t>
  </si>
  <si>
    <t>关于奥丽威斯 于二零零一年创立的女装品牌“奥丽威斯”（AOLIWEISI)已进入国内市场并享有极高的知名度，其“国际流行时尚以中国传统工艺完美结合”的设计理念赋予其恬静中透着热烈奔...详情&gt;&gt;</t>
  </si>
  <si>
    <t>IS_ME</t>
  </si>
  <si>
    <t>上海艾锐服饰有限公司</t>
  </si>
  <si>
    <t>上海IS_ME女装。 Desgin Create Life是艾锐服饰的时尚理念，自由、独立、中性是他们为20-35岁女性创造的时尚标准： 无拘无束混合多种个性，透析每一季节时尚风向；设计风格简约、时尚...详情&gt;&gt;</t>
  </si>
  <si>
    <t>P.DYNASTY（锦衣王朝）</t>
  </si>
  <si>
    <t>欧式国际（香港）服饰有限公司基于欧洲简约 中性 休闲时尚文化气息的延续。其设计灵感源自欧洲经典的结构轮廓与现代女性对简约 中性 休闲时尚的和谐追求。欧式国际（香港）服饰有限公...详情&gt;&gt;</t>
  </si>
  <si>
    <t>bf.icm</t>
  </si>
  <si>
    <t>广州碧芙艾思服饰有限公司</t>
  </si>
  <si>
    <t>品牌故事： 延续着basic（基本）；演绎出fashion（时尚）；走进 bf.icm，感受走在时装舞台上的炫耀；感受自家衣橱间随意的搭配； 品牌定位：欧，韩的设计元素衬托出追寻时尚的一族女...详情&gt;&gt;</t>
  </si>
  <si>
    <t>纳哲思宝马</t>
  </si>
  <si>
    <t>意大利南佐波士国际服饰有限公司</t>
  </si>
  <si>
    <t>一、品牌资料 英文名称：Nantzone saloon （25类注册号：5864748 18类注册号：6004757 ） 中文名称：纳哲思宝马 (25类注册号：5864748 18类注册号：6004757) 品牌商名称：德国纳哲斯...详情&gt;&gt;</t>
  </si>
  <si>
    <t>kate moss</t>
  </si>
  <si>
    <t>Kate Moss （凯特苔藓）是意大利南佐波士国际服饰有限公司旗下的著名品牌，品牌商标于2002年在中国大陆申请注册，2004年获得中国国家商标总局批准注册成立，注册证号：3271558。 Kate...详情&gt;&gt;</t>
  </si>
  <si>
    <t>才子佳人情侣装</t>
  </si>
  <si>
    <t>江苏才子佳人时装有限公司</t>
  </si>
  <si>
    <t>江苏才子佳人时装有限公司2006年由中国著名男装品牌企业才子集团投 资5000万元兴建，总部位于闻名世界的园林城市&amp;mdash;江苏省苏州市，其格 局精致恢宏，地理环境钟灵毓秀。 “才...详情&gt;&gt;</t>
  </si>
  <si>
    <t>瑜彬（yubin）</t>
  </si>
  <si>
    <t>北京艾琪服装有限公司</t>
  </si>
  <si>
    <t>北京艾琪服装有限公司成立于世纪之交，长期致力于本土女装品牌的设计、生产和销售。公司实力雄厚、发展稳定，总部位于北京，拥有一支富有敬业精神和创造力的创业团队。目前正积极推广...详情&gt;&gt;</t>
  </si>
  <si>
    <t>Your Heart</t>
  </si>
  <si>
    <t>北京同舟商贸公司</t>
  </si>
  <si>
    <t>“Your Heart诱惑”品牌内衣系列，来自美国高品质、高品味的享受，于2007年正式登陆中国市场。同舟商贸公司全权代理该品牌在中国地区的推广。 “Your Heart”内衣是一个来自美国的知...详情&gt;&gt;</t>
  </si>
  <si>
    <t>独蛇女装</t>
  </si>
  <si>
    <t>独蛇服饰有限公司</t>
  </si>
  <si>
    <t>蛇，一种神秘的生灵，一个灵异的象征。　　因为有刀光剑影的惊魄，诛神灭佛的狂野，缠绵凄美的痴恋，在风云变幻的神州上，一群独特的蛇引起了一场传奇的风暴，独蛇于公元2004年，在这...详情&gt;&gt;</t>
  </si>
  <si>
    <t>ELLESSE</t>
  </si>
  <si>
    <t>中国地区独家特许经销代理商:上海和增服装有限公司</t>
  </si>
  <si>
    <t>来自意大利卓越的高级运动品牌ELLESSE，一直以创新、时尚及精巧的设计，引领市场潮流。是贵族高级运动品牌服饰的代表，是追求品质、设计、面料到极致的运动品牌。 ELLESSE is a premi...详情&gt;&gt;</t>
  </si>
  <si>
    <t>西班牙muchacha</t>
  </si>
  <si>
    <t>上海琼泰商贸有限公司</t>
  </si>
  <si>
    <t>Circulo　de　Punto　Grup总部位于西班牙的首都马德里。自1985年在马德里设立第一家分店开始，至今在全世界已有20多家分店。我司是muchacha中国总代理。muchacha　西班牙语名为“少女...详情&gt;&gt;</t>
  </si>
  <si>
    <t>PAUL &amp; SHARK</t>
  </si>
  <si>
    <t>温州市日清贸易有限公司</t>
  </si>
  <si>
    <t>温州日清贸易有限公司创立于一九八九年，现座落于温州市新城大道中通大厦5楼，注册资金为壹仟叁佰伍拾捌万元。日清公司代理的国际一线服饰品牌有：意大利PAUL &amp; SHARK 和 SALVATO...详情&gt;&gt;</t>
  </si>
  <si>
    <t>funcl方式</t>
  </si>
  <si>
    <t>深圳市致尚服饰有限公司</t>
  </si>
  <si>
    <t>深圳市致尚服饰有限公司是集设计开发，生产，销售于一体的品牌服装企业，总部位于珠江三角洲的深圳特区，品牌名为“FUNCL”中文“方式”，公司以“产品决定终端、管理决定发展”为主...详情&gt;&gt;</t>
  </si>
  <si>
    <t>motivi</t>
  </si>
  <si>
    <t>米罗利奥（上海）商贸有限公司</t>
  </si>
  <si>
    <t>米罗利奥集团自1947年创立以来，已成为欧洲服装市场为数不多的几个集面料生产、服装设计、终端销售为一体的集团之一，对女装市场变化有着快速、敏捷的反应；米罗利奥时装集团旗下拥有...详情&gt;&gt;</t>
  </si>
  <si>
    <t>PUPSAPSA</t>
  </si>
  <si>
    <t>上海翰臻时装有限公司</t>
  </si>
  <si>
    <t>PUPSAPSA品牌源于第六感创意，是上海翰臻时装有限公司推出的第一个全新品牌，其产品风格简约、大方、线条明快、颜色鲜丽，诠释出一种完美的生活情趣，为都市新一代女性所追求、向往的...详情&gt;&gt;</t>
  </si>
  <si>
    <t>法国拿破仑时装股份有限公司</t>
  </si>
  <si>
    <t>法国拿破仑时装股份有限公司 广州市一语服装有限公司</t>
  </si>
  <si>
    <t>源于法国经典艺术殿堂的“NAPOLEON拿破仑”品牌，其品牌的传说早在上世纪便已成为法国街头巷议的焦点，给其品牌赋予了与众不同的神秘色彩。而真正让“NAPOLEON拿破仑”誉满全球的却是...详情&gt;&gt;</t>
  </si>
  <si>
    <t>度邦丹尼DUPNDENIS</t>
  </si>
  <si>
    <t>20世纪中叶，饱受战争煎熬的人们重获和平，宝贵的历史经验使他们更加向往美好的生活，因此，努力地重建幸福家园是每个国家的最大愿望。随着经济的复苏，香水跟服装和化妆品一样，也从...详情&gt;&gt;</t>
  </si>
  <si>
    <t>SNOW SHARKS斯诺沙克</t>
  </si>
  <si>
    <t>上海雪鲨企业发展有限公司</t>
  </si>
  <si>
    <t>SNOW SHARKS（斯诺沙克），一支由高层次管理人才组建的年轻队伍，一个为了梦想而奋斗的团体，矗立在长江之畔&amp;mdash;&amp;mdash;上海。　 SNOW SHARKS（斯诺沙克），世界知名时尚...详情&gt;&gt;</t>
  </si>
  <si>
    <t>雷妮礼服</t>
  </si>
  <si>
    <t>厦门市汇欣工贸有限公司</t>
  </si>
  <si>
    <t>厦门市汇欣工贸有限公司成立于1997年，坐落于南方美丽、温馨的滨海城市棗厦门。 雷妮礼服致力于RENNY雷妮品牌新娘婚纱礼服的研发制造及销售。合理的产品及价格定位，始终秉承“用专业...详情&gt;&gt;</t>
  </si>
  <si>
    <t>MYLEVEL麦思文兰</t>
  </si>
  <si>
    <t>珠海市尚域服饰有限公司</t>
  </si>
  <si>
    <t>“MYLEVEL”带着她那与生俱来的高贵，典雅及柔和的设计风格2006年首次进入内地市场，通过整合设计师，版师及面、辅料、形象策划、市场推广、生产加工等群体的智慧精华，成立项目专家...详情&gt;&gt;</t>
  </si>
  <si>
    <t>女皇陛下</t>
  </si>
  <si>
    <t>佳意(欧洲)有限公司</t>
  </si>
  <si>
    <t>广州天诺美有限公司旗下品牌“女皇陛下”诚招全国总代理。HER MAJESTY&amp;hellip;&amp;hellip;YOUR MAJESTY（女皇陛下）”设计源自欧洲，是以欧洲风格为主，贴近中国市场，融入少许...详情&gt;&gt;</t>
  </si>
  <si>
    <t>苏泽尔</t>
  </si>
  <si>
    <t>苏泽尔（北京）商贸有限公司</t>
  </si>
  <si>
    <t>1、品牌故事： 苏泽尔Suzle，西伯利亚民间传说中一个有着艳丽、迷人外表的生灵，她是从美丽的蛋里孵化出来，为人类带来美丽，也带来欲望。她的美丽使得原本嫉妒、准备毁掉她的异类也...详情&gt;&gt;</t>
  </si>
  <si>
    <t>Private Shop</t>
  </si>
  <si>
    <t>深圳美派店商贸有限公司</t>
  </si>
  <si>
    <t>Private Shop 相信，内衣是现代女性服装中不单是不可或缺的一部分，更能带来亮丽贴身的感觉。 作为香港进口最多欧洲内衣的内衣专卖店，多年来我们一班对内衣富有认识的人员一直致力引...详情&gt;&gt;</t>
  </si>
  <si>
    <t>马可玛丽MARCO MARI</t>
  </si>
  <si>
    <t>上海马可玛瑞服饰有限公司</t>
  </si>
  <si>
    <t>MARCO MARI马可玛丽时尚女装...详情&gt;&gt;</t>
  </si>
  <si>
    <t>波士拉里Bossrole</t>
  </si>
  <si>
    <t>深圳波士拉里服饰有限公司</t>
  </si>
  <si>
    <t>品牌诞生：波士拉里（boserole）的品牌名称来自于它的创始人卡米洛-波士拉里（Camilo-boserole）。上世纪初，年轻的卡米洛-波士拉里刚从建筑学院毕业就跟随父亲学习裁缝。专门为当时...详情&gt;&gt;</t>
  </si>
  <si>
    <t>城市骆驼</t>
  </si>
  <si>
    <t>福建省晋江市金利塔服饰有限公司</t>
  </si>
  <si>
    <t>福建省晋江市金利塔服饰有限公司总部座落于福建省晋江五里高科技工业区。质量为基础，以信誉打造品牌的金利塔服饰有限公司，现拥有15家成员企业，共有员工2000余人，已发展成为跨地区...详情&gt;&gt;</t>
  </si>
  <si>
    <t>CORLENANO</t>
  </si>
  <si>
    <t>上海卡迪尔服饰有限公司</t>
  </si>
  <si>
    <t>上海卡迪尔服饰有限公司创建于1995年，是意大利卡迪尔服饰国际集团有限公司在中国大陆设立的特许总代理商。公司主要从事设计、生产、销售西服、休闲西装、商务茄克、棉褛、休闲大衣、...详情&gt;&gt;</t>
  </si>
  <si>
    <t>Pierre Mantoux皮尔曼都</t>
  </si>
  <si>
    <t>茂喜(上海)贸易公司</t>
  </si>
  <si>
    <t>皮尔曼都Pierre Mantoux 历史简介 意大利一线袜装品牌Pierre Mantoux，由德国袜品进口商Ottorino Giangrossi成立于1932年。是意大利最著名，历史最悠久的袜装生产商之一，也是欧洲唯...详情&gt;&gt;</t>
  </si>
  <si>
    <t>AEON万古</t>
  </si>
  <si>
    <t>万古集团有限公司</t>
  </si>
  <si>
    <t>万古集团有限公司(AEON GROUP CO.,LTD)2001年成立于香港,是一家专业从事时尚品牌服装设计、生产、销售为一体的服装企业。本公司主要生产各类T恤,茄克,休闲裤，沙滩裤,运动套装,风衣,...详情&gt;&gt;</t>
  </si>
  <si>
    <t>LITTLE KISS</t>
  </si>
  <si>
    <t>上海莎可服饰贸易有限公司</t>
  </si>
  <si>
    <t>上海莎可服饰贸易有限公司是由西班牙Little Kiss公司和中国东华纺织集团有限公司在上海合资成立的一家服装公司。 LITTLE KISS是西班牙和环地中海地区的内衣品牌，著名的欧洲内衣品牌...详情&gt;&gt;</t>
  </si>
  <si>
    <t>艾蒂温丝</t>
  </si>
  <si>
    <t>杭州雨秋服饰有限公司</t>
  </si>
  <si>
    <t>艾蒂温丝超值品牌折扣连锁机构，是杭州雨秋服饰有限公司组建的超值女装服饰销售物流企业，以“艾蒂温丝”品牌形象发展全国特卖连锁的批零兼售专业机构。 公司一直以来始终坚持以市场...详情&gt;&gt;</t>
  </si>
  <si>
    <t>RERUN丽浪</t>
  </si>
  <si>
    <t>珠海市丽浪服饰有限公司</t>
  </si>
  <si>
    <t>珠海市丽浪服饰有限公司 　　 珠海丽浪服饰有限公司成立于2006年，是集产品设计开发、生产、销售于一体的大型现代化服饰公司，植根于中山市恒永丰针织时装有限公司。青春、靓丽、时尚...详情&gt;&gt;</t>
  </si>
  <si>
    <t>藏姆</t>
  </si>
  <si>
    <t>上海藏姆羊绒服饰有限公司</t>
  </si>
  <si>
    <t>上海藏姆羊绒服饰有限公司，是一家集研发、生产经营为一体羊绒衫品牌， 总部位于上海不夜城，公司创立以来，突破中国传统的经营理念，追求创新。 以“量身订做，个性服务”的经营策略...详情&gt;&gt;</t>
  </si>
  <si>
    <t>GUGE</t>
  </si>
  <si>
    <t>古戈（香港）控股有限公司</t>
  </si>
  <si>
    <t>2007年，法国GUGE时尚集团旗下GUGE服饰品牌，携手古戈（香港）控股有限公司正式进入亚太市场。在中国市场，我们将：“打造法国时尚体验”作为经营发展战略方向，以“为中国消费者带来...详情&gt;&gt;</t>
  </si>
  <si>
    <t>尼宝奥</t>
  </si>
  <si>
    <t>广州市雅颖贸易有限公司</t>
  </si>
  <si>
    <t>NIBAOAO尼宝奥&amp;bull;服饰 NIBAOAO品牌主要经营高级男士商务休闲系列：皮衣、茄克、羊毛衣、单西、休闲裤、衬衣等系列产品。...详情&gt;&gt;</t>
  </si>
  <si>
    <t>TAF</t>
  </si>
  <si>
    <t>广州市飞步体育用品有限公司</t>
  </si>
  <si>
    <t>TAF是全美国第一间休闲户外运动鞋类专卖店.2006年来到中国并开设了首批休闲户外运动鞋类专卖店，开展了TAF迈向13亿人口国家的第一步，TAF 创立了一种体现技术和设计革新的经营模式，...详情&gt;&gt;</t>
  </si>
  <si>
    <t>玛歌</t>
  </si>
  <si>
    <t>武汉玛歌服饰有限公司</t>
  </si>
  <si>
    <t>玛歌服饰韩派衣饰女人馆，以超前的韩流、韩味、韩派审美设计，多元化的产品构成个性色混彩搭，精美的制作工艺，打造时尚生活元素。玛歌服饰产品分为“时尚休闲”、“甜美浪漫”、“优...详情&gt;&gt;</t>
  </si>
  <si>
    <t>莎驰路易</t>
  </si>
  <si>
    <t>上海莎驰路易服饰有限公司</t>
  </si>
  <si>
    <t>世纪，意大利用自己传统优雅的文化，创造了无数个令世人惊叹的时装神话。 时光荏苒，流光岁月转瞬即逝。 Saloyn 追寻意大利沉淀百年的欧式风格，诠释现代时尚，再现自然而又令人惊叹...详情&gt;&gt;</t>
  </si>
  <si>
    <t>CHICAM（夏蔻）</t>
  </si>
  <si>
    <t>厦门夏蔻服饰有限公司</t>
  </si>
  <si>
    <t>厦门夏蔻服饰有限公司是一家专业集设计、生产、销售于一体的现代化综合型服装生产企业，公司主要销售品牌----“CHICAM(夏蔻)”女装。公司吸纳汇集众多精英才俊，以设计时尚、面料优质...详情&gt;&gt;</t>
  </si>
  <si>
    <t>笨小孩</t>
  </si>
  <si>
    <t>广州市通利服装有限公司</t>
  </si>
  <si>
    <t>广州利达制衣厂位于全国最大的牛仔、休闲生产基地--增城市新塘镇，成立于1993年，是集生产、设计、销售于一体的牛仔服装设计、生产的公司。本公司以"笨小孩"为主打品牌，不...详情&gt;&gt;</t>
  </si>
  <si>
    <t>道明</t>
  </si>
  <si>
    <t>广东省广州市道明时尚投资管理有限公司</t>
  </si>
  <si>
    <t>道明，来自法国的品牌,它以其独到深厚的文化内涵和高贵典雅,时尚浪漫以无与伦比的裁剪与工艺与经典时尚的简约实用设计使道明成为有国际风范的高级品牌时装的巴黎情怀来激发人们对高品...详情&gt;&gt;</t>
  </si>
  <si>
    <t>LE CHEVAL</t>
  </si>
  <si>
    <t>香港日励有限公司日励服装（深圳）有限公司</t>
  </si>
  <si>
    <t>日励服装（深圳）有限公司创于有东方之珠之称的香港，我们是一家专业服装设计及服饰生产销售的企业。本公司拥有法国知名品牌 LE CHEVAL ，身处于服装名牌林立的国际大都会，我们凭着 ...详情&gt;&gt;</t>
  </si>
  <si>
    <t>2(x)ist</t>
  </si>
  <si>
    <t>上海嘉沁服饰有限公司</t>
  </si>
  <si>
    <t>来自纽约的时尚内衣品牌，是1991年发迹的H BestLtd.于1995年又成立了新品牌2(x)ist分公司，总部设于纽约市，商品销往全球，包括德国、澳大利亚、西班牙、加拿大、墨西哥等国家，并都...详情&gt;&gt;</t>
  </si>
  <si>
    <t>VAELLIN(梵依连)</t>
  </si>
  <si>
    <t>深圳市衣念服装有限公司</t>
  </si>
  <si>
    <t>1986年VAELLIN(梵依连)诞生于著名的国际时尚之都&amp;mdash;&amp;mdash;法国巴黎。凭借浓郁的欧式文化底蕴和典雅、浪漫的设计理念，VAELLIN以其经典的裙装产品诠释了时尚女性高贵、优...详情&gt;&gt;</t>
  </si>
  <si>
    <t>flex芙莱克斯</t>
  </si>
  <si>
    <t>芙莱克斯服饰(上海)有限公司</t>
  </si>
  <si>
    <t>芙莱克斯服饰（上海）有限公司成立于2000年1月，是日本芙莱克斯在上海投资成立的一家全资子公司。芙莱克斯拥有超过60年的衬衫生产销售经验，是国际上公认的衬衫专家。芙莱克斯上海属...详情&gt;&gt;</t>
  </si>
  <si>
    <t>婕俪丝</t>
  </si>
  <si>
    <t>香港飞达企业集团/广州婕俪服饰有限公司</t>
  </si>
  <si>
    <t>“JENNIE&amp;rsquo;S婕俪丝”品牌是香港飞达（集团）织造有限公司经过多年的酝酿，首次在中国大陆注册使用的服装品牌，并于今年在国内市场隆重上市。 “婕俪丝”品牌以“顺应潮流和...详情&gt;&gt;</t>
  </si>
  <si>
    <t>阿尔皮纳</t>
  </si>
  <si>
    <t>意大利阿尔皮纳男装中国总公司</t>
  </si>
  <si>
    <t>意大利&amp;middot;阿尔皮纳（袋鼠）品牌服饰是以澳大利亚的象征（袋鼠）形象为标志的国际品牌，1945年，创立于意大利米兰，起源于独特的运动与休闲风格，深受世界网球名将及各界名流...详情&gt;&gt;</t>
  </si>
  <si>
    <t>SOYIKU</t>
  </si>
  <si>
    <t>上海贝辰信息技术有限公司</t>
  </si>
  <si>
    <t>SOYIKU，是上海一家将购物网站与实体零售店完美结合的新型现代化企业，公司秉承“全球眼光，就近零售”的思路，致力于整合欧美和日本市场上多元化的时尚品牌资源，适时引进Abercrombi...详情&gt;&gt;</t>
  </si>
  <si>
    <t>Coral point</t>
  </si>
  <si>
    <t>PIKO品牌Coral point形成于夏威夷群岛，由最初的沙滩， 冲浪休闲服装逐渐形成蕴涵有浓郁海洋文化的系列休闲服装。PIKO这一发音，在夏威夷本地语言中代表着“大海的浪花”、“冲浪运动...详情&gt;&gt;</t>
  </si>
  <si>
    <t>U`db</t>
  </si>
  <si>
    <t>中国总代理：上海贸腾贸易有限公司</t>
  </si>
  <si>
    <t>ㄖ本u&amp;rsquo;db少淑女服飾。 上海贸腾贸易有限公司为伦敦女装品牌U&amp;rsquo;db的中国区代理，拥有品牌发展实力，为业界知名单位。...详情&gt;&gt;</t>
  </si>
  <si>
    <t>VESHY薇姿</t>
  </si>
  <si>
    <t>薇姿（香港）时装有限公司</t>
  </si>
  <si>
    <t>创建于2003年的薇姿（香港）时装有限公司是一家集毛纺、染色、成衣设计、制造和销售的一体化专业公司。其设计引领着羊绒服饰向年轻化时尚化的潮流。公司一直致力于为传统产业注入科技...详情&gt;&gt;</t>
  </si>
  <si>
    <t>Private Structure</t>
  </si>
  <si>
    <t>中国总代理:深圳马中亿佳贸易有限公司</t>
  </si>
  <si>
    <t>Private Structure全球著名男性内衣品牌PRIVATE STRUCTURE（简称P.S）来自拥有傲人双子星塔的南洋时尚之都马来西亚吉隆坡，独特时尚的设计魅力席卷整个亚洲！深圳马中亿佳贸易有限公...详情&gt;&gt;</t>
  </si>
  <si>
    <t>VSV花思薇</t>
  </si>
  <si>
    <t>深圳市好安琪服饰有限公司</t>
  </si>
  <si>
    <t>继成功推出旗下“Sefon”（臣枫）、“Season Wind”（季候风）两大国内一线知名女装品牌后,于2005年根据年轻女性个性消费日益增强的需求， Bright Orient (Holding) Ltd.集团（新加坡...详情&gt;&gt;</t>
  </si>
  <si>
    <t>BASIC EDITIONS</t>
  </si>
  <si>
    <t>北京巴丝可爱缔生国际贸易有限公司（BASIC EDITIONS）创立于1995年，总部坐落在中国首都北京，是一家集研发、生产、营销、信息、物流于一体的国际化品牌时装公司。公司依据《马德里协...详情&gt;&gt;</t>
  </si>
  <si>
    <t>CORUM-CLAN昆仑</t>
  </si>
  <si>
    <t>广东圣约翰国际贸易有限公司</t>
  </si>
  <si>
    <t>艾法利（Alfieri &amp;St.John）&amp;mdash;&amp;mdash;充满时尚气息的英国男装品牌，始创于1855年。 广东圣约翰国际贸易有限公司是英项级知名男装品牌“艾法利ALFIERI&amp;ST.JOHN”...详情&gt;&gt;</t>
  </si>
  <si>
    <t>洛伊贝尔</t>
  </si>
  <si>
    <t>广州市洛伊贝尔服饰有限公司</t>
  </si>
  <si>
    <t>“洛伊贝尔”是针对25-45岁的白领一族女性而设的休闲时尚品牌服饰 ；其时尚而不失个性、简单而不失大方，充分体现简约、品位的风格。以庄重、自信、和谐为设计原则，融入丰富的情感与...详情&gt;&gt;</t>
  </si>
  <si>
    <t>台湾富姐FOGERD</t>
  </si>
  <si>
    <t>台湾富姐（广州）霓裳服饰品牌发展有限公司</t>
  </si>
  <si>
    <t>台湾富姐服饰（国际）企业-台湾富姐服饰（广州）品牌发展有限公司是台湾阿西娜纺织（集团）有限公司旗下服饰品牌在大陆设立于中国大陆地区的管理营运总部，全力担纲FOGERD在中国大陆...详情&gt;&gt;</t>
  </si>
  <si>
    <t>FAMALONG</t>
  </si>
  <si>
    <t>广州市璟晟服饰有限公司</t>
  </si>
  <si>
    <t>FAMALONG服饰，由欧洲服饰界传奇人物，著名服装设计师FAMALONG先生注册创建于1966年初，公司自成立之日起，FAMALONG先生确立的产品风格定位是：“为每一个消费者提供，具有经典魅力、...详情&gt;&gt;</t>
  </si>
  <si>
    <t>宾狮王</t>
  </si>
  <si>
    <t>法国宾狮王服饰有限公司</t>
  </si>
  <si>
    <t>宾狮王服饰有限公司是一家以高级T恤的设计、开发、生产及销售为一体的现代化企业，一直以来专注于T恤产品的设计研发与生产，尤以制作工艺和圆领T恤的设计研发技术最为精湛，在业内素...详情&gt;&gt;</t>
  </si>
  <si>
    <t>Q-sen</t>
  </si>
  <si>
    <t>千森（福建）投资有限公司</t>
  </si>
  <si>
    <t>千森福建投资有限公司，属大森机构专注国内品牌运营公司之一：本公司引进世界先进生产管理技术，聘请国际著名时尚时装设计师Natasha Newman等人，走在流行服装的最前沿。同时为了适应...详情&gt;&gt;</t>
  </si>
  <si>
    <t>柏盈</t>
  </si>
  <si>
    <t>汕头市柏盈服饰实业有限公司</t>
  </si>
  <si>
    <t>汕头市柏盈服饰实业有限公司是一家集开发、生产、销售为一体的高级女装品牌营运企业。公司旗下品牌“PARKYAN”源自巴黎，一个以贵族奢华气质元素为主导的服饰品牌，其服饰风格以其时...详情&gt;&gt;</t>
  </si>
  <si>
    <t>奥AI咪</t>
  </si>
  <si>
    <t>东莞市新轩服饰有限公司</t>
  </si>
  <si>
    <t>东莞市新轩服饰有限公司，公司位于中国经济最发达的珠江三角洲开发区的黄金腹地， 名扬海内外的服装第一镇&amp;mdash;&amp;mdash;东莞虎门。东莞市轩逸服装有限公司是一家集服装设计...详情&gt;&gt;</t>
  </si>
  <si>
    <t>joe&amp;jules;大乔小乔</t>
  </si>
  <si>
    <t>中国总代理:深圳凯信时装有限公司</t>
  </si>
  <si>
    <t>20世纪90年代末期，中国服装业呈现出雨后春笋般的迅猛态势，大大小小的服装企业纷纷举旗成立。据不完全统计，仅深圳本土现存有的服装企业就有几万家之多。在本着“敢为天下先”的信念...详情&gt;&gt;</t>
  </si>
  <si>
    <t>罗娜尔朵</t>
  </si>
  <si>
    <t>东莞市罗娜尔朵服饰有限公司</t>
  </si>
  <si>
    <t>罗娜尔朵服饰有限公司是一家集时装设计、规模生产、品牌策划为一体的服装企业。自一九九八年创业以来，采用国内外先进生产设备，以“高起点、高效率、高品质”为制作理念，汇聚各类专...详情&gt;&gt;</t>
  </si>
  <si>
    <t>messner迈斯奈</t>
  </si>
  <si>
    <t>香港威龙服饰有限公司</t>
  </si>
  <si>
    <t>上世纪，MESSNER（迈斯奈）起源于有过璀璨艺术文化史的意大利，MESSNER（迈斯奈）品牌将欧亚大陆的经典美丽与意大利的浪漫典雅融为一体，以激荡飞扬设计灵感注入深邃的人生感悟。无论...详情&gt;&gt;</t>
  </si>
  <si>
    <t>风旗WindFlag</t>
  </si>
  <si>
    <t>珠海市天亿发展企业有限公司</t>
  </si>
  <si>
    <t>“风旗服饰开发设计中心”隶属于珠海市天亿发展企业有限公司，旗下品牌“WindFlag”中文意译为风旗，初期在香港创立品牌基地，专为东南亚地区开发设计流行时尚服饰，由于业务不断发展...详情&gt;&gt;</t>
  </si>
  <si>
    <t>无忧草</t>
  </si>
  <si>
    <t>杭州本心服装有限公司</t>
  </si>
  <si>
    <t>1． 公司介绍杭州本心服装有限公司是一家集设计、生产、销售、贸易为一体的综合性服装公司。公司拥有自己的加盟服装工厂，同时与杭州以及广东数百家服装公司建立了长期的战略合作联盟...详情&gt;&gt;</t>
  </si>
  <si>
    <t>颗粒儿CORRINE</t>
  </si>
  <si>
    <t>上海冰丹服饰有限公司</t>
  </si>
  <si>
    <t>品牌定位 &amp;middot;主题诉求：时尚、简约、经典、彰显个性、突现女人味&amp;hellip;&amp;hellip; &amp;middot;市场定位：主要针对25-40岁有一定文化修养,内涵，有品味的白领女性，...详情&gt;&gt;</t>
  </si>
  <si>
    <t>依梦uge</t>
  </si>
  <si>
    <t>依梦国际企业香港有限公司</t>
  </si>
  <si>
    <t>品牌简介： Uge依梦 品牌发源地：法国 品牌概念：有文化底蕴和欧陆气质的高尚服饰品牌 品牌理念：优雅、简约、大方、妩媚 消费者定位：主要消费层为30～50岁的女性，心理年龄为35～42...详情&gt;&gt;</t>
  </si>
  <si>
    <t>紫葛</t>
  </si>
  <si>
    <t>上海信资运隆工贸有限公司</t>
  </si>
  <si>
    <t>紫葛服饰是专为18-28岁的都市女性精心设计的青春型女装，并以其颇具文化品味的时尚感令人耳目一新。精致、时尚、优雅的主旨风格使紫葛蠃得众多具有时尚品味修养，崇尚个性自由、注重...详情&gt;&gt;</t>
  </si>
  <si>
    <t>艾伽Aeigar</t>
  </si>
  <si>
    <t>深圳市形格服饰有限公司</t>
  </si>
  <si>
    <t>品牌故事 Aeigar: angle ( 天使 ) emotion ( 感情 ) incarnation ( 典型,化身,象征某种品质、概念或思想等 ) gradation ( 渐变 ) and romantic ( 浪漫 )。 误堕凡间的折翼天使由于受...详情&gt;&gt;</t>
  </si>
  <si>
    <t>Sunnymodo</t>
  </si>
  <si>
    <t>杭州桑尼服装有限公司</t>
  </si>
  <si>
    <t>Sunnymodo是现代时尚的感性服饰，该品牌通过柔软弹力花卉刺绣的面料和超越流行的设计，带你进入前卫时尚的领域，注重细节设计和单品自由组合搭配的功能性。还为消费者提供适合自己和...详情&gt;&gt;</t>
  </si>
  <si>
    <t>威鸿</t>
  </si>
  <si>
    <t>香港威鸿(国际)集团有限公司</t>
  </si>
  <si>
    <t>威鸿品牌致力于全球运动文化的传播，塑造世界级服装品牌，为全世界的运动员和体育爱好者提供专业的体育产品。以“全球运动文化推进者”的品牌使命，引领公司团队向着品牌事业版图奋勇...详情&gt;&gt;</t>
  </si>
  <si>
    <t>羽.彩妮</t>
  </si>
  <si>
    <t>深圳市姿音服饰有限公司</t>
  </si>
  <si>
    <t>深圳市姿音服饰有限公司（简称“姿音”）与香港莎莎集团实业有限公司属同一集团的企业，于2004年8月成立，专业从事都市女性服装的设计、生产、销售。公司旗下有两大品牌：“魔羽”和...详情&gt;&gt;</t>
  </si>
  <si>
    <t>悦缇vatees</t>
  </si>
  <si>
    <t>东莞悦缇服饰有限公司</t>
  </si>
  <si>
    <t>悦缇（国际）服饰有限公司一直致力于开发时尚家居服的设计、生产与销售。 本品牌意在将浪漫、优雅、高贵的家居时尚赋予每位时代女性。复古与现代的欧式风格，带有浪漫柔和的色调，有...详情&gt;&gt;</t>
  </si>
  <si>
    <t>Jeany</t>
  </si>
  <si>
    <t>上海鲁蓝多实业发展有限公司</t>
  </si>
  <si>
    <t>Jeany 是专售制作精良男女装牛仔裤的专卖店。这些最新潮的，高品质的，走在流行尖端的服饰。只在全世界范围内经过精挑细选的品牌店内出售。Jeany本身就是纯粹、唯一销售牛仔的品牌店...详情&gt;&gt;</t>
  </si>
  <si>
    <t>soshow-beauty</t>
  </si>
  <si>
    <t>广州市崇秀服装有限公司</t>
  </si>
  <si>
    <t>广州市崇秀服装有限公司成立于2004年，同时推出了soshow-beauty女性服装品牌，并以专卖店形式不断扩张。Soshow-beauty新生而注目，专卖店的设计风格让人目眩神迷，把女性对梦幻与奢华...详情&gt;&gt;</t>
  </si>
  <si>
    <t>F1 TEAM</t>
  </si>
  <si>
    <t>英富商贸（上海）有限公司</t>
  </si>
  <si>
    <t>从1950年开始，F1就以它独有的魅力、超然的激情、风驰电掣的速度征服了全球数以亿计的车迷。狂热的车迷们在全年18站的比赛中疯狂地追逐着自己心仪的车队。可以说，F1赛事已经成为了与...详情&gt;&gt;</t>
  </si>
  <si>
    <t>FANTINO</t>
  </si>
  <si>
    <t>厦门凡第诺商贸有限公司</t>
  </si>
  <si>
    <t>FANTINO是来自欧陆时尚休闲男装名品 1960年针对欧洲皇室贵族男士创立品牌-------FANTINO 从此 FANTINO的法国贵族华贵服饰系列诞生，被欧洲上流社会誉为男士无尚尊贵、臻美生活的象征...详情&gt;&gt;</t>
  </si>
  <si>
    <t>andres爱德仕</t>
  </si>
  <si>
    <t>深圳欧加实业有限公司</t>
  </si>
  <si>
    <t>andres位于欧盟总部比利时，是比利时议价成功，领先的时装设计与生产结合的公司。 季候风 　　Andres公司Andres位于欧盟总部比利时，是比利时一家成功、领先的时装设计与生产结合的公...详情&gt;&gt;</t>
  </si>
  <si>
    <t>LESWOD</t>
  </si>
  <si>
    <t>杭州跃点服饰有限公司</t>
  </si>
  <si>
    <t>杭州跃点服饰有限公司成立于2007年，是一家专业的现代化服饰公司，公司座落在美丽的西子湖畔杭州市艮山东路299号。落户在女装之都的跃点服饰是一个年轻的、有创造力、充满激情的公司...详情&gt;&gt;</t>
  </si>
  <si>
    <t>为依</t>
  </si>
  <si>
    <t>旭风服饰公司</t>
  </si>
  <si>
    <t>为依 为依主要为25-35岁的女性量身定做适合她、属于她的完美着装。自身定位于富有朝气和活力，追求个人风尚的时尚女性。 为依女装是介于时尚与休闲之间的完美组合！前卫而不夸张，休...详情&gt;&gt;</t>
  </si>
  <si>
    <t>s.h.e</t>
  </si>
  <si>
    <t>杭州雨彬服饰有限公司</t>
  </si>
  <si>
    <t>杭州雨彬服饰有限公司在主体设计风格上追求“时尚、个性、高雅、女人味”公司采用现代化的网络管理，具有健全的组织机构，全面实施品牌战略。公司具备完善的品牌管理模式，高效的物流...详情&gt;&gt;</t>
  </si>
  <si>
    <t>okaok欧卡</t>
  </si>
  <si>
    <t>深圳市忠兴时装有限公司</t>
  </si>
  <si>
    <t>源于意大利的国际知名时尚品牌“O&amp;prime;KAOK”于2005年进入香港国内市场，由此翻开了品牌全球发展战略的重要篇章，公司拥有多名国内外资深设计师，本着高度科学的人体解析，经典...详情&gt;&gt;</t>
  </si>
  <si>
    <t>Mudd</t>
  </si>
  <si>
    <t>蜜迪远东(香港)有限公司</t>
  </si>
  <si>
    <t>Mudd的产品反映出穿着者的情绪，更是自我的演绎的渠道。我们在每一层面上都有着庞大潜能成为深入民心，炙手可热的知名品牌。 性感、反叛、跃动、自信、开朗就是 Mudd 产品的设计理念,...详情&gt;&gt;</t>
  </si>
  <si>
    <t>kelme卡尔美</t>
  </si>
  <si>
    <t>卡尔美（中国）有限公司</t>
  </si>
  <si>
    <t>KELME，欧洲著名十大运动品牌之一。KELME,作为一个已经运营近半个世纪的欧洲品牌，早已是全球体育运动勇敢、无畏”的代名词。1963年在西班牙国创立以来， KELME不断积极的研发产品技...详情&gt;&gt;</t>
  </si>
  <si>
    <t>美全皮草</t>
  </si>
  <si>
    <t>中国深圳市美全皮饰制衣厂</t>
  </si>
  <si>
    <t>皮饰女装系列，皮草手袋，皮草大衣，皮饰毛领系列，皮草夹克，皮草串网服装，皮草中衣等！...详情&gt;&gt;</t>
  </si>
  <si>
    <t>布布为盈</t>
  </si>
  <si>
    <t>布布为盈服饰有限公司</t>
  </si>
  <si>
    <t>模式取胜：布布为盈采取的模式是SPA模式，即制造零售一体化，其经营特点是从策划、设计生产直至零焦全由本企业控制，这种经营模式能够按消费者速瓜供货系统，剩货风险小，商品成本低...详情&gt;&gt;</t>
  </si>
  <si>
    <t>NAC北美风</t>
  </si>
  <si>
    <t>温州北美风服饰有限公司</t>
  </si>
  <si>
    <t>NAC创立于1987年，总部在美国洛杉矶，作为世界休闲服品牌领导者之一，NAC已在全球七十多个国家与地区推出了40多个品牌系列，深受当地年轻人的欢迎与拥戴。今天，NAC为我们中国年轻人...详情&gt;&gt;</t>
  </si>
  <si>
    <t>曼依诺</t>
  </si>
  <si>
    <t>深圳曼依诺服饰有限公司</t>
  </si>
  <si>
    <t>深圳曼依诺服饰有限公司成立于2005年初，是一家集设计，生产，销售为一体的女装企业，短短的两年多时间已发展成拥有自营店为主和各及加盟客户为辅的销售网点50多家的服装企业。 公司...详情&gt;&gt;</t>
  </si>
  <si>
    <t>Invaria意娃娜</t>
  </si>
  <si>
    <t>贝德芭服饰（上海）有限公司</t>
  </si>
  <si>
    <t>近两年的前期筹划及市场探索，Invaria意娃娜品牌内衣终于在去年为国内市场推出了首批系列产品。2006年，更富创意的春夏系列将于近期投入市场。　　设立于上海外滩附近的意娃娜设计室...详情&gt;&gt;</t>
  </si>
  <si>
    <t>MOIIY</t>
  </si>
  <si>
    <t>嘉龙国际（香港）发展有限公司</t>
  </si>
  <si>
    <t>虎门哈根时装有限公司分别在深圳、广州、杭州等设置有分公司。拥有品牌专卖店近250家，是一间以开发设计、品牌经营为主的具鲜明个性之专业女装时装公司。旗下品牌“HAGEN（哈根）”、...详情&gt;&gt;</t>
  </si>
  <si>
    <t>维非vfable</t>
  </si>
  <si>
    <t>杭州熙熙服饰有限责任公司</t>
  </si>
  <si>
    <t>维非把生活还给自然这一创作理念是维非设计人的的思想核心.这一季的设计灵感来源与园谷仓间腼腆的农家妇女.外套布上的流苏条条缕缕,内衬的抓皱衬衫,有些大大咧咧却可以重复印证"...详情&gt;&gt;</t>
  </si>
  <si>
    <t>爱莉莎、茜芭尔、英姿丽人</t>
  </si>
  <si>
    <t>东莞英姿内衣国际集团</t>
  </si>
  <si>
    <t>1、二十多年的内衣经营经验，自设厂房，自创内衣品牌有：茜芭尔，英姿丽人，爱莉莎； 2、先进的内衣品牌整店输出投资经营理念，让您轻松享受投资回报； 3、优秀的设计团队与理念，产...详情&gt;&gt;</t>
  </si>
  <si>
    <t>R.PATOO</t>
  </si>
  <si>
    <t>法国让·帕图服饰国际集团有限公司</t>
  </si>
  <si>
    <t>R&amp;middot;Patoo简介 法国让&amp;middot;帕图服饰国际集团有限公司起源与2002年，是一家集专业设计、生产、销售于一体的品牌女装集团公司。经过短短4年的迅速发展，集团已实现拥有...详情&gt;&gt;</t>
  </si>
  <si>
    <t>VOG-FASHION沃格时尚</t>
  </si>
  <si>
    <t>广州沃格时尚服饰有限公司</t>
  </si>
  <si>
    <t>沃格时尚有限公司，是一个集研发、设计、生产、营销品牌女装、女鞋、皮具、包/袋、饰品的大型欧洲企业集团，拥有国际背景和资本实力。　2006年欧洲集团总部董事会决定把时尚行业第一...详情&gt;&gt;</t>
  </si>
  <si>
    <t>芭黎公主</t>
  </si>
  <si>
    <t>法国芭黎公主国际时装有限公司</t>
  </si>
  <si>
    <t>法国巴黎公主时装国际有限公司---冬季皮草、夏季蚕丝品牌系列，开发部设在时尚女装之都---法国巴黎，制衣部设在中国政治、经济、文化、艺术中心&amp;mdash;&amp;mdash;首都北京，它拥...详情&gt;&gt;</t>
  </si>
  <si>
    <t>巴迈隆bamnalo</t>
  </si>
  <si>
    <t>巴迈隆（中国）股份有限公司</t>
  </si>
  <si>
    <t>驰名品牌，强大实力巴迈隆（中国）股份有限公司注册资金1亿2千万，是以服装为主导，包含建材、投资、交通运输、木业和能源开发的一家集团性公司，在中国分别成立了巴迈隆皮业有限公司...详情&gt;&gt;</t>
  </si>
  <si>
    <t>阿彩格</t>
  </si>
  <si>
    <t>杭州美格服饰有限公司</t>
  </si>
  <si>
    <t>杭州美格服饰有限公司创建于2000年,是一家集设计、生产、销售于一体的女装知名企业。“诚信”和“创新”是我们的宗旨。 　　杭州美格服饰有限公司拥有的注册商标“阿彩格”品牌，在款...详情&gt;&gt;</t>
  </si>
  <si>
    <t>she did喜迪</t>
  </si>
  <si>
    <t>香港喜迪时装有限公司 宁波海曙茉田服饰有限公司</t>
  </si>
  <si>
    <t>香港时尚女装she did（喜迪）。“浪漫、个性、创意”-“she did”品牌是由香港喜迪（国际）时装有限公司国际化的精英设计团队负责设计开发，由宁波茉田服饰有限公司负责生产、管理和...详情&gt;&gt;</t>
  </si>
  <si>
    <t>兰贝儿</t>
  </si>
  <si>
    <t>杭州兰贝儿服饰有限公司</t>
  </si>
  <si>
    <t>杭州兰贝儿服饰有限公司是一家集设计、生产、销售为一体的大型女装企业。2000年创建以来，兰贝儿人以&amp;Prime;团结、敬业、诚信、创新&amp;Prime;的企业文化，几年如一日不懈努力，...详情&gt;&gt;</t>
  </si>
  <si>
    <t>Jiaweis</t>
  </si>
  <si>
    <t>北京赛美欧贸易有限公司成立于2006年，为了倾力打造国际一流的精品礼服品牌，SMILE专注于为追求高品质生活的女性提供来自世界五大时尚中心的顶级礼服，传达极致品位的礼服与奢侈品文...详情&gt;&gt;</t>
  </si>
  <si>
    <t>KIINO</t>
  </si>
  <si>
    <t>绮诺毛织设计中心</t>
  </si>
  <si>
    <t>绮诺毛织源自台湾，是以毛织设计为主，集生产、加工、销售为一体的综合性企业。 经过三十几年的萃炼，培育出一支独具风格及时尚流行敏锐度极佳的设计师团队，并拥有毛织业内前卫的设...详情&gt;&gt;</t>
  </si>
  <si>
    <t>Enchant</t>
  </si>
  <si>
    <t>广州缤淇服饰有限公司</t>
  </si>
  <si>
    <t>Enchant&amp;mdash;&amp;mdash;“女人，爱自已多一点”lady,love yourself 所有产品100意大利设计开发，国际时尚休闲风格，消费年龄段25-40岁间的都市女性；ENCHANT的服装每一款都经...详情&gt;&gt;</t>
  </si>
  <si>
    <t>玛莉艾丝</t>
  </si>
  <si>
    <t>深圳利嘉伟业服饰有限公司</t>
  </si>
  <si>
    <t>深圳利嘉伟业服饰有限公司成立于2006年，是一家集设计、生产和经营为一体的现代化企业，公司是法国MARY ISIS（玛莉艾丝）品牌的中国总代理，积累了丰富的品牌运作经验和品牌经营理念...详情&gt;&gt;</t>
  </si>
  <si>
    <t>Yeasong(言尚)</t>
  </si>
  <si>
    <t>上海言尚服饰有限公司</t>
  </si>
  <si>
    <t>上海女装言尚设计理念： “让女性变得更自信，完全的品位化设计”，塑造的是具有时尚感的优雅的都市女性干练形象。独立，高贵但不失性感与柔美的女性特征，表达女性充分享受应有的权...详情&gt;&gt;</t>
  </si>
  <si>
    <t>迪士尼(米奇)</t>
  </si>
  <si>
    <t>深圳市三荣实业发展有限公司</t>
  </si>
  <si>
    <t>美国华特迪士尼亚太区有限公司授权商 香港永骏皮具国际有限公司 深圳区域总代理：三荣实业发展有限公司 HTTP:WWW.YONGJUN.COM...详情&gt;&gt;</t>
  </si>
  <si>
    <t>依伊情趣内衣</t>
  </si>
  <si>
    <t>廣州依伊情趣内衣有限公司</t>
  </si>
  <si>
    <t>依伊内衣有限公司是一家集设计、生产和销售为一体的专业的性感内衣公司。公司位于经济、物流、信息发达的中国南部城市&amp;mdash;&amp;mdash;广州市。公司经过多年经验的积累与总结，...详情&gt;&gt;</t>
  </si>
  <si>
    <t>名兰世家</t>
  </si>
  <si>
    <t>广州名兰世家实业有限公司</t>
  </si>
  <si>
    <t>名兰世家服饰有限公司为广州市知名的服饰精品独资企业,是一家以设计、生产、销售女士中高档时装为主的企业，在广州设有现代化生产基地及高档写字楼。　　旗下有注册专利品牌“圣柰薇...详情&gt;&gt;</t>
  </si>
  <si>
    <t>柏萨罗</t>
  </si>
  <si>
    <t>石家庄梦凡希服装服饰有限公司</t>
  </si>
  <si>
    <t>早在2000年，曹运锋在对美国和欧洲的裤业市场进行考察后，果断地提出“商务休闲”这一今日人们才耳熟能详的服饰概念，并逐渐调整自己的产品线，为将来的产品投放奠定基础。曹运锋的道...详情&gt;&gt;</t>
  </si>
  <si>
    <t>赫拉H.W.W.SRL</t>
  </si>
  <si>
    <t>深圳市楚翘服装有限公司</t>
  </si>
  <si>
    <t>H.W.W.srl(赫拉) 诞生在意大利时装之都米兰，汇集了意大利最顶级的时尚焦点，以性感、妖娆、奢华的风格，风靡了整个意大利..... H.W.W是HERA（赫拉）WONDERFUL（美妙的）WOMAN（女人...详情&gt;&gt;</t>
  </si>
  <si>
    <t>ERE</t>
  </si>
  <si>
    <t>ERE少淑装是专为都市女性而设计的一系列时尚女装，风格介于职业装与时髦打扮之间，简洁再简洁的简洁主义是ERE品牌的一贯风格，不在乎年龄而注重心态的人生观是ERE品牌的设理念，这个...详情&gt;&gt;</t>
  </si>
  <si>
    <t>Pierre Cardin</t>
  </si>
  <si>
    <t>Pierre Cardin衬衫中国总代理：厦门鑫宏服飾有限公司</t>
  </si>
  <si>
    <t>廈門鑫宏服飾有限公司成立於1993年3月，主要創建人來自台灣。廈門鑫宏服飾有限公司代理了法國名牌時裝皮爾卡丹Pierre Cardin衬衫。在大陸已行銷十余年。皮爾卡丹Pierre Cardin衬衫男...详情&gt;&gt;</t>
  </si>
  <si>
    <t>ANNA FININA费尼娜</t>
  </si>
  <si>
    <t>深圳同强实业有限公司</t>
  </si>
  <si>
    <t>ANNA FININA为法国［C.A.M］服装集团旗下品牌之一，1995年春夏季正式于法国巴黎问世，一推出即受市场好评。最大的推展成功原因是在于[C.A.M]集团大胆启用英国新锐设计师MACHEL BLUS(...详情&gt;&gt;</t>
  </si>
  <si>
    <t>MNSERNO曼西.尔奴</t>
  </si>
  <si>
    <t>国际时尚商务休闲男装品牌,欢迎您的加盟/代理/联营! 品牌名称： MNSERNO曼西.尔奴(土著语：爱家的人) -----“澳洲时尚商务休闲男装” 品牌传播语： “精致出彩 用心到家” 品牌定位：...详情&gt;&gt;</t>
  </si>
  <si>
    <t>GRIS GRIS DE LOUIS杰思路易</t>
  </si>
  <si>
    <t>中国总代理：华乐国际集团</t>
  </si>
  <si>
    <t>杰思路易GRIS GRIS DE LOUIS男装品牌介绍品牌风格：意大利服装的风格以其优雅的设计、精美的面料、卓越的缝纫技艺和无可挑剔的质量征服了世界，法国男装品牌杰思路易GRIS GRIS DE LOU...详情&gt;&gt;</t>
  </si>
  <si>
    <t>品良</t>
  </si>
  <si>
    <t>广州品良服饰有限公司</t>
  </si>
  <si>
    <t>品良(广州)服饰有限公司创立于1998年,公司乃集开发、 设计、生产、销售于一体的时尚休闲服饰系列企业。　　公司自创业以来，紧跟市场的导向,致力于对18 -35岁女性着装的探索与研究，...详情&gt;&gt;</t>
  </si>
  <si>
    <t>雅思芬</t>
  </si>
  <si>
    <t>广东雅思芬情趣内衣厂</t>
  </si>
  <si>
    <t>雅思芬内衣有限公司是一家集设计、生产、销售于一体的大型企业，专业生产“雅思芬”牌情趣内衣系列产品：内裤、学生装、佣人装、三点式、两件套、皮革装、游戏装、情侣装、塑身内衣、...详情&gt;&gt;</t>
  </si>
  <si>
    <t>ANGEL-T艾帕图</t>
  </si>
  <si>
    <t>意大利艾帕图服饰有限公司</t>
  </si>
  <si>
    <t>意大利艾帕图服饰有限公司是意大利时尚休闲女装品牌：“ANGEL-T艾帕图”中国区总代理。全权负责“ANGEL-T艾帕图”品牌中国区市场的品牌开发，品牌运营和市场管理。目前品牌销售网络已...详情&gt;&gt;</t>
  </si>
  <si>
    <t>am(3)</t>
  </si>
  <si>
    <t>晃三田（香港）有限公司</t>
  </si>
  <si>
    <t>品牌故事 我是free，因为和朋友们认识时第一句都是听我说“I am free”，所以他们叫我am3。我出生在中国，小时侯跟着家人去了欧洲。童年，我印象最深的是巴塞罗那的海滩和阳光，那时...详情&gt;&gt;</t>
  </si>
  <si>
    <t>薇儿werll</t>
  </si>
  <si>
    <t>嘉兴市东丽服饰有限公司</t>
  </si>
  <si>
    <t>嘉兴市东丽服饰有限公司，座落于浙江省嘉兴市东栅工业园区，占地15余亩，生产车间4000余平方米，员工300多名，各类机车200余台。在为客户加工生产的同时，东丽公司致力于开拓国内的服...详情&gt;&gt;</t>
  </si>
  <si>
    <t>GIO.GIOR</t>
  </si>
  <si>
    <t>九嘉彩服饰，以打造特色美丽女性为创作主题，糅合最前沿的流行时尚风格，以大胆、夸张的设计手法，九嘉彩服饰以特立独行的设计理念，把生命的色彩尽情展现。九嘉彩服饰面料，采用高织...详情&gt;&gt;</t>
  </si>
  <si>
    <t>洲克zoke</t>
  </si>
  <si>
    <t>上海洲克服饰有限公司</t>
  </si>
  <si>
    <t>上海洲克控股香港有限公司简介：创立于1996年,系中国洲克控股（香港）有限公司在中国上海创建的一家集时尚健身运动服饰研发、营销、品牌传播为一体关系企业。创立伊始,洲克品牌秉持“...详情&gt;&gt;</t>
  </si>
  <si>
    <t>嘎斯非儿</t>
  </si>
  <si>
    <t>广州市嘎斯非儿香港（国际）服饰有限公司</t>
  </si>
  <si>
    <t>嘎斯非儿服饰有限公司是一家集设计、生产、销售于一体的品牌服饰公司，嘎斯非儿香港（国际）服饰有限公司所属品牌在中国大陆地区唯一销售总代理。公司至2003年初成立至今，以其迅猛的...详情&gt;&gt;</t>
  </si>
  <si>
    <t>neko尼高</t>
  </si>
  <si>
    <t>尼高(顺德)服装有限公司</t>
  </si>
  <si>
    <t>尼高(顺德)服装有限公司是由乐记行(澳门)有限公司直接控股的一间集品牌研发、品牌策划、品牌生产、品牌销售为一体的外资品牌服装公司，公司引入日本最新 “5S”企业管理，聘请北美服...详情&gt;&gt;</t>
  </si>
  <si>
    <t>TT+</t>
  </si>
  <si>
    <t>广东省东莞T元素服饰有限公司</t>
  </si>
  <si>
    <t>T 元素服饰有限公司是一家集产品开发，设计、生产、销售于一体的时装公司.公司旗下拥有"TT +"时尚女装，主要生产基地位于中国服装重镇广东东莞虎门镇. 　　时尚与休闲，个...详情&gt;&gt;</t>
  </si>
  <si>
    <t>AVIVI雅维维</t>
  </si>
  <si>
    <t>深圳市永威实业有限公司</t>
  </si>
  <si>
    <t>深圳雅仕发服装有限公司于1986年在深圳盐田区沙头角成立，是一家集产品开发、设计、生产、销售、培训、示范为一体的现代化时尚女性服饰大型生产企业。加工品牌：MICKEY、POLO、JEANWE...详情&gt;&gt;</t>
  </si>
  <si>
    <t>春尚</t>
  </si>
  <si>
    <t>深圳市春尚服饰有限公司</t>
  </si>
  <si>
    <t>深圳市春尚服饰有限公司，是一家集设计、销售、生产为一体的品牌服装企业。“ 春尚”自创立以来通过精心打造，迅速在时尚女性的女装领域崛起。公司奉行稳步发展的企业战略,自建立伊始...详情&gt;&gt;</t>
  </si>
  <si>
    <t>鸟羽花香DOPARADISE</t>
  </si>
  <si>
    <t>上海末田服饰有限公司</t>
  </si>
  <si>
    <t>DOPARADISE服饰源于日本，现由上海末田服饰有限公司设计、生产、销售。 DOPARADISE款式以女士休闲时尚系列为主，面料以天然棉、麻为主，透气、吸汗，注重穿着时的舒适自在的同时又保...详情&gt;&gt;</t>
  </si>
  <si>
    <t>HOT LIST</t>
  </si>
  <si>
    <t>广州市克莱达企业策划有限公司</t>
  </si>
  <si>
    <t>HOT LIST由跨越几个国家/地区的艺术家和广告人合力创办，自一开始就注定了它的不同凡响之处。虽然成立才几年光景，却迅速在欧洲、日本、韩国形成了时尚圈一股强大的新生力量，它的出...详情&gt;&gt;</t>
  </si>
  <si>
    <t>欣煌tuxer</t>
  </si>
  <si>
    <t>tuxEr服饰系列商品，从款式设计的时尚精髓，到商品锁定的流行坐标，都很明确地告知中国的时尚消费阶层&amp;mdash;&amp;mdash; “推崇优雅 &amp;bull; 自由时尚”将引领新一代流行风尚...详情&gt;&gt;</t>
  </si>
  <si>
    <t>FANSINED(范辛蒂)</t>
  </si>
  <si>
    <t>北京范辛蒂国际服饰有限公司</t>
  </si>
  <si>
    <t>范&amp;bull;辛蒂品牌源自时尚之都香港，经过设计师的不断努力，在香港及东南亚市场成为倍受时尚女性钟爱的品牌，范&amp;bull;辛蒂继承国际流行风尚，新颖的原创风格，同中国女性优雅...详情&gt;&gt;</t>
  </si>
  <si>
    <t>DOCEAN</t>
  </si>
  <si>
    <t>美国百美国际有限公司</t>
  </si>
  <si>
    <t>美国百美国际有限公司在萧山经济技术开发区设立的工厂&amp;mdash;&amp;mdash;&amp;mdash;杭州亿美时装有限公司日前在开发区桥南区块女装园区内奠基。 张振丰代表区政府对亿美公司落户...详情&gt;&gt;</t>
  </si>
  <si>
    <t>UMADLL柔马莉</t>
  </si>
  <si>
    <t>深圳市莱莉娅时装有限公司</t>
  </si>
  <si>
    <t>UMADLL柔马莉品牌是深圳市莱莉娅时装有限公司精心打造的一个具有高品味、高质量的女装品牌。风格定位为时尚、休闲、个性、高档。面料采用南韩、日本、台湾等进口面料，款式融合巴黎、...详情&gt;&gt;</t>
  </si>
  <si>
    <t>FUN奋发</t>
  </si>
  <si>
    <t>厦门奋发（FUN）企业有限公司</t>
  </si>
  <si>
    <t>奋发国际（BENEFUN）控股有限公司是一家在新加坡和香港两地上市的跨国公司，是国外休闲服饰品牌进入中国大陆市场最早的外资企业之一。随着中国大陆经济的发展，服饰文化和服装企业在...详情&gt;&gt;</t>
  </si>
  <si>
    <t>汤姆</t>
  </si>
  <si>
    <t>英国亚冠国际集团有限公司</t>
  </si>
  <si>
    <t>英国亚冠国际集团有限公司是一家以生产各类服装、服饰为主导产业的国际集团公司。在中国下属九家企业，26家分公司，技术力量雄厚，产品质量高档。主要产品有西服、衬衫、领带、针织内...详情&gt;&gt;</t>
  </si>
  <si>
    <t>笨笨鸟</t>
  </si>
  <si>
    <t>笨笨鸟服饰(北京)有限公司</t>
  </si>
  <si>
    <t>笨笨鸟品牌是一个集产品研发，生产，销售于一身的自主品牌。该品牌经历了十多年的磨合，逐渐走向成熟。 笨笨鸟风格中紧贴时尚流行、前卫不失典雅，秀外而慧中。现代化的生产线和经验...详情&gt;&gt;</t>
  </si>
  <si>
    <t>右丹妮</t>
  </si>
  <si>
    <t>广东佛山顺德创裕.右丹妮牛仔休闲装</t>
  </si>
  <si>
    <t>广东省佛山市顺德区创裕制衣厂是一家集设计、开发、生产、销售于一体的现代型工厂，自90年代创立以来，不断发展、壮大有专业的服装设计师和制版人员，技术力量雄厚。公司一向致力于人...详情&gt;&gt;</t>
  </si>
  <si>
    <t>布伊尔</t>
  </si>
  <si>
    <t>深圳布伊尔服饰有限公司</t>
  </si>
  <si>
    <t>深圳布伊尔服饰有限公司隶属于湖南益阳瑞亚高科纺织有限公司，创建于2006年，是一家集研发、设计、生产、销售、贴牌加工于一体的全新时尚休闲服装公司。 优秀的布伊尔服饰设计团队，...详情&gt;&gt;</t>
  </si>
  <si>
    <t>LOPNIS白领丽人</t>
  </si>
  <si>
    <t>厦门白领丽人服饰有限公司</t>
  </si>
  <si>
    <t>白领丽人服饰有限公司座落于美丽的世界花园城市、改革开放的经济特区&amp;mdash;&amp;mdash;厦门，公司始创于一九九八年,创始人青年企业家张志福先生24岁时励志创业，白手起家。在短...详情&gt;&gt;</t>
  </si>
  <si>
    <t>迪士尼WALT DIANEY</t>
  </si>
  <si>
    <t>广州市雅志贸易有限公司</t>
  </si>
  <si>
    <t>国内专业代理商。为迪士尼 菲力猫 芝麻街成人装中国总代理...详情&gt;&gt;</t>
  </si>
  <si>
    <t>金纬施</t>
  </si>
  <si>
    <t>广州市金纬施服饰有限公司</t>
  </si>
  <si>
    <t>金纬施品牌创办人经多年对服饰市场的关注及研究将现代时尚女性追求“高雅、舒适、独树一格”的意识融 汇到服装的开发中，于2000年着力创立“金纬施”服饰。 金纬施以“创国内外名牌服...详情&gt;&gt;</t>
  </si>
  <si>
    <t>不列颠西服</t>
  </si>
  <si>
    <t>上海不列颠西服有限公司</t>
  </si>
  <si>
    <t>不列颠西服公司，是2000进驻上海商城--西峰105单元进行商务贸易。本公司是一家男式西服专业店，拥有丰富英式传统西服量身定制经验的专业西服定制者，并采用传统的手工制作。我们为顾...详情&gt;&gt;</t>
  </si>
  <si>
    <t>a.s.a.p.</t>
  </si>
  <si>
    <t>中国代理：上海卓展服装有限公司</t>
  </si>
  <si>
    <t>新时尚女装A.S.A.P....详情&gt;&gt;</t>
  </si>
  <si>
    <t>法国miss jo</t>
  </si>
  <si>
    <t>广州蜜斯娇儿服饰有限公司</t>
  </si>
  <si>
    <t>法国miss jo高级皮装 时装 源于法国的时尚品牌,眼光独到的你,当然懂得对服装的过人见地和欣赏,miss jo来到中国,为时代蓉智女性,演绎魅力,个性的服装新潮流....详情&gt;&gt;</t>
  </si>
  <si>
    <t>K&amp;Y;</t>
  </si>
  <si>
    <t>凯云国际时装（香港）有限公司</t>
  </si>
  <si>
    <t>凯云国际时装（香港）有限公司Ｋ＆Ｙ　INTERNATIONAL FASHION (HK)LINITED是集产品开发设计、生产、销售于一体的专业企业，秉承＂质量至上、诚信为本、协作经营、互利互惠、共同发展...详情&gt;&gt;</t>
  </si>
  <si>
    <t>东方夫人DFFR</t>
  </si>
  <si>
    <t>香港东方夫人皮草时装国际有限公司</t>
  </si>
  <si>
    <t>香港东方夫人皮草服装服饰国际有限公司始创于1990年。始创灵感来源于西方皇室贵族，所选用的皮草原料均采用欧美进口的貂皮，皮质手感柔软，滑爽丰满，不掉毛，不褪色；在设计款式上多...详情&gt;&gt;</t>
  </si>
  <si>
    <t>E-SUN</t>
  </si>
  <si>
    <t>嘉文品牌营销中心</t>
  </si>
  <si>
    <t>新加坡嘉文投资控股有限公司前身为新加坡嘉文服饰织造有限公司，创立于一九九五年，专业生产开发运动休闲与时尚女装。成立以来，坚持对独特风格与个性魅力的追求，长期受到新加坡、马...详情&gt;&gt;</t>
  </si>
  <si>
    <t>ARTSPLAT女装</t>
  </si>
  <si>
    <t>广州雅丝时装有限公司</t>
  </si>
  <si>
    <t>公司简介：香港龙基行是集织造，设计，生产，销售，品牌管理于一体的大型集团公司，下设广东惠州荣兴织造实业有限公司，广东博罗永泰制衣有限公司，广州相奕点服饰有限公司，广州雅丝...详情&gt;&gt;</t>
  </si>
  <si>
    <t>智爱</t>
  </si>
  <si>
    <t>广州市因果原服饰有限公司</t>
  </si>
  <si>
    <t>“智爱“是因果原集团旗下品牌，经过多年的精心筹划在07年度强力推出的服装品牌。通过多年深入的调查了解市场需求，科学系统的分析定位，“智爱”定位于以毛衣为主（另有梭织、牛仔）...详情&gt;&gt;</t>
  </si>
  <si>
    <t>范多伦VANDOREN</t>
  </si>
  <si>
    <t>杭州范多伦时装有限公司</t>
  </si>
  <si>
    <t>范多伦时装有限公司座落于轻纺工业高度发达的杭州市余杭区经济开发区兴旺工业城,紧邻沪杭甬高速公路和320国道,交通便利,环境优美,是以研发、设计、生产销售为一体的外贸服装企业。配...详情&gt;&gt;</t>
  </si>
  <si>
    <t>戴安娜</t>
  </si>
  <si>
    <t>广东嘉莉诗国际内衣有限公司</t>
  </si>
  <si>
    <t>戴安娜内衣作为嘉莉诗公司的三大核心品牌之一，嘉莉诗于1995年取得戴安娜内衣在亚太地区的代理权，戴安娜内衣官网主营男女内衣、文胸内裤、睡衣等，集月神的魅力，浪漫、典雅的风格于...详情&gt;&gt;</t>
  </si>
  <si>
    <t>Olivier Strelli</t>
  </si>
  <si>
    <t>亚洲地区总代理：上海蜜雪儿服饰有限公司</t>
  </si>
  <si>
    <t>Olivier Strelli &amp;mdash;&amp;mdash; 来自欧洲的华丽风情 新鲜的血液融入进我们的世界，来自比利时的时尚品牌，这颗在国际舞台上活跃的明星，让我们在今天的中国有幸触手可及。 O...详情&gt;&gt;</t>
  </si>
  <si>
    <t>爱玛狮丹</t>
  </si>
  <si>
    <t>杭州爱玛狮丹服饰有限公司  制造商： 深圳爱马仕服饰有限公司</t>
  </si>
  <si>
    <t>爱玛狮丹服饰源自法国的经典的品牌。它出身名门望族，它历经几个世纪，它辉煌灿烂。是什么原因使爱玛狮丹有其如此业绩？ 　　首先, 爱玛狮丹服饰有高品位的设计理念。它追求的是卓越...详情&gt;&gt;</t>
  </si>
  <si>
    <t>PINKY DAYS</t>
  </si>
  <si>
    <t>上海PINKYDAYS日本品牌专卖店</t>
  </si>
  <si>
    <t>位于上海市中心-徐家汇的PINKYDAYS日本品牌专卖店06年又有了分店NO MORE KISS。内有日本超酷品牌SLY，MOUSSY为基层，更添加了涉谷109辣妹的各种品牌。让喜欢时尚的女生们可以不出国门...详情&gt;&gt;</t>
  </si>
  <si>
    <t>偲丹妮</t>
  </si>
  <si>
    <t>厦门市佳妮服饰有限公司</t>
  </si>
  <si>
    <t>厦门市佳妮服饰有限公司创立于１９９４年，以专卖店及商场为主要销售通路。“偲丹妮”是该公司创立的自有品牌，在海南、乌鲁木齐、哈尔滨，以及台湾、香港等地都设有专卖店，目前“偲...详情&gt;&gt;</t>
  </si>
  <si>
    <t>依时代</t>
  </si>
  <si>
    <t>厦门市海立服装有限公司</t>
  </si>
  <si>
    <t>品牌故事 “依时代”，寓意为她从一出生开始，就依托着网络一分一秒不停地呈现世界流行时尚时装，迫不及待地化成“依时代”女装让中国女孩及时地跟上世界时尚的步伐。厦门海立服装有...详情&gt;&gt;</t>
  </si>
  <si>
    <t>色度SEETRUE</t>
  </si>
  <si>
    <t>上海色度纺织品有限公司</t>
  </si>
  <si>
    <t>上海色度纺织品有限公司隶属于浙江宁波象山外贸集团下属企业。2006年10月集团共斥资3000万元人民币新引进挪威男式内衣品牌seetrue(色度)，全面进驻中国内地高端品牌内衣市场，历经挪...详情&gt;&gt;</t>
  </si>
  <si>
    <t>皇家爵士</t>
  </si>
  <si>
    <t>杭州爵威服饰有限公司</t>
  </si>
  <si>
    <t>爵士（ROYALJIS）品牌于1897年在法国诞生，它的设计理念在雅与俗、古典与前卫、主流与非主流、传统与现代之间的界限边缘。皇家爵士（ROYALJIS）将奢侈和实用结合起来，吸收传统但并不...详情&gt;&gt;</t>
  </si>
  <si>
    <t>法国普拉达</t>
  </si>
  <si>
    <t>法國普拉达服饰有限公司</t>
  </si>
  <si>
    <t>□法国普拉达是一个具有欧洲文化背景，以白领阶层为主的成熟消费群体信任的国际著名服饰品牌,源于有浪漫之都美誉的法国。这个充满着神奇传说的国度 Bitmap 认其显赫的工艺历史,浓郁的...详情&gt;&gt;</t>
  </si>
  <si>
    <t>dot28米奇经典</t>
  </si>
  <si>
    <t>香港仁俪集团有限公司</t>
  </si>
  <si>
    <t>香港仁俪集团有限公司创办于1983年，经过二十多年来的潜心经营和不断开拓创新，已发展成集设计、生产、出口贸易、国内营销为一体化的集团经营运作体系，早在1990年，仁俪集团就进军中...详情&gt;&gt;</t>
  </si>
  <si>
    <t>波迪卡（BODYCLUB）</t>
  </si>
  <si>
    <t>广州波迪卡服饰开发公司</t>
  </si>
  <si>
    <t>波迪卡服饰开发公司　　香港波迪卡服饰开发公司創立于1992年，是一个集设计、生产、销售为一体的现代化企业。富有创意的设计，严谨的生产，先进的营销理念，完善的售后服务，科学的管...详情&gt;&gt;</t>
  </si>
  <si>
    <t>戈希曼</t>
  </si>
  <si>
    <t>浙江宝德服饰有限公司</t>
  </si>
  <si>
    <t>浙江宝德服饰有限公司是一家专业生产无缝内衣的科技型企业，系宝德（香港）国际集团下属企业，也是恒源祥集团加盟企业，主要生产“恒源祥”、“戈希曼”两大品牌无缝美体内衣系列产品...详情&gt;&gt;</t>
  </si>
  <si>
    <t>汝帛</t>
  </si>
  <si>
    <t>上海汝帛服饰有限公司成立于1995年，是一家集设计、生产和经营为一体的现代化企业。公司曾是韩国Si VIKII.n. v. u  besti belli 等著名品牌的中国总代理， 积累了丰富的品牌运作经验...详情&gt;&gt;</t>
  </si>
  <si>
    <t>AGGIE</t>
  </si>
  <si>
    <t>AGGIE（美国）时装有限公司</t>
  </si>
  <si>
    <t>AGGIE（美国）时装有限公司成立于1987年，是一家集产品开发、生产制造、营运管理，销售于一体的现代化服饰企业，年销售量为200万件以上。旗下AGGIE品牌以独特的设计理念融合国际最新...详情&gt;&gt;</t>
  </si>
  <si>
    <t>伊恩风尚</t>
  </si>
  <si>
    <t>深圳市伊恩服饰有限公司</t>
  </si>
  <si>
    <t>IANFASHION 源自世界上最繁华的文明、文化之都，意大利-佛罗伦斯。 IANFASHION（国际）有限公司旗下以 IANFASHION 品牌为主导，以“简洁、典雅、时尚、品味”为设计理念，将欧洲时尚...详情&gt;&gt;</t>
  </si>
  <si>
    <t>捷禾佳丽</t>
  </si>
  <si>
    <t>捷禾佳丽服饰开发有限公司</t>
  </si>
  <si>
    <t>捷禾佳丽服装设计有限公司是一家集服装设计、生产、销售于一体的专业化服装公司,具有丰富的女装品牌设计、开发经验，尤其在款式的开发上实力雄厚,拥有一流的服装设计师团队.自设有工...详情&gt;&gt;</t>
  </si>
  <si>
    <t>Slim Beauty 纤纤美人</t>
  </si>
  <si>
    <t>英尚(中国)商贸有限公司</t>
  </si>
  <si>
    <t>纤纤美人，华美乐章没有休止符 纤纤美人，来自日本“丸内”（Maruuchi Healthcare）美纤体的专业美体顾问。结合了东方女性柔美的身线特点；融入了新世纪赋予女人的妖娆，知性，妩媚，...详情&gt;&gt;</t>
  </si>
  <si>
    <t>趴趴熊</t>
  </si>
  <si>
    <t>全盈国际开发公司</t>
  </si>
  <si>
    <t>青春的气息，休闲的品味，展现现代女性追求个性、崇尚自由的潮流女装休闲品牌&amp;mdash;&amp;mdash;"TAREPANDA(趴趴熊)"、"MAIORCA(玛尔嘉)"、"BAR&amp;CI...详情&gt;&gt;</t>
  </si>
  <si>
    <t>JO-AN</t>
  </si>
  <si>
    <t>瓊安開發股份有限公司 JO-AN Garment CO.,LTD.</t>
  </si>
  <si>
    <t>瓊安集團自創立以來，即致力以最優質的流行服飾，滿足每一位喜愛流行時尚的現代都會女性為目標： ●領導品牌之核心價值深耕 &amp;rarr; 持續性建構基礎條件 ●信賴關係與感動消費之互...详情&gt;&gt;</t>
  </si>
  <si>
    <t>赛富尔</t>
  </si>
  <si>
    <t>北京赛福国际服饰有限公司</t>
  </si>
  <si>
    <t>赛富尔&amp;mdash;&amp;mdash;2002年始创于美国的著名男装品牌，总部设于美国纽约。迄今，赛富尔的子公司已遍布世界各地。2006年，赛富尔凭借着“立足北京、面向全国”的拓展理念，开...详情&gt;&gt;</t>
  </si>
  <si>
    <t>弥敦道尔MEDONDAL</t>
  </si>
  <si>
    <t>广州弥敦道尔服饰有限公司 广州法瓦纳服饰有限公司</t>
  </si>
  <si>
    <t>MEDONDAL弥敦道尔 专注于女性时尚的时装品牌,以时尚的风格,独特的管理模式及全新的销售理念，在竞争激烈的女装市场快速崛起，历经多年不断努力，品牌形象被众多消费者认同。 　　为使...详情&gt;&gt;</t>
  </si>
  <si>
    <t>TOGOT</t>
  </si>
  <si>
    <t>广州TOGOT服饰有限公司(韩国公司)</t>
  </si>
  <si>
    <t>TOGOT服饰是由韩国公司成功的从韩国引进的新锐时装品牌。它将国际新锐时尚理念一同引进了中国，以独特、经典高贵与自由主义相融合的时尚风格，吸引着无数成熟、自信、个性的现代时尚...详情&gt;&gt;</t>
  </si>
  <si>
    <t>名豪</t>
  </si>
  <si>
    <t>香港名豪(国际)服装集团有限公司</t>
  </si>
  <si>
    <t>名豪----专注于时尚领域的探索与研究,构建并实现高品位人士对唯美的追求及对生活艺术的奢望，我们经营的不只是一个服装企业、一个时尚品牌，我们经营的是中国时尚艺术文化。让世界了...详情&gt;&gt;</t>
  </si>
  <si>
    <t>3星秀</t>
  </si>
  <si>
    <t>虎门3星秀服装服饰有限公司</t>
  </si>
  <si>
    <t>3星秀（国际）时装有限公司，是一家集产品研发、生产营销于一体的现代服装企业。公司成立于2004年，主要生产经营“sanxingxiu/3星秀”女装品牌系列服装，拥有业内优秀时装设计师、一...详情&gt;&gt;</t>
  </si>
  <si>
    <t>MONIKA梦妮卡</t>
  </si>
  <si>
    <t>意大利梦妮卡服饰国际发展（香港）有限公司</t>
  </si>
  <si>
    <t>梦妮卡：女人、美丽 梦妮卡女性的美就像神奇梦幻境般的珍珠，光泽、优雅、不张扬，内敛却又显得韵味十足。 梦妮卡，一个糅合欧洲时尚与文化的品牌；一个专为女人设计时装，点石成金缀...详情&gt;&gt;</t>
  </si>
  <si>
    <t>梅蒂</t>
  </si>
  <si>
    <t>梅蒂服装服饰有限公司</t>
  </si>
  <si>
    <t>梅蒂女装，演绎时尚，经典。更多信息请链接下面网站。 http://lady.qq.com/a/20070325/000011.htm...详情&gt;&gt;</t>
  </si>
  <si>
    <t>焰之舞</t>
  </si>
  <si>
    <t>中国总代理：广州唐世商贸发展有限公司</t>
  </si>
  <si>
    <t>地中海的“季候风”引导了全球服饰潮流，意大利的深厚传统文化艺术和人文精神，打破了喧嚣高速生活节奏的浮燥，迅速晋升为影响、辐射全球的时尚中心&amp;hellip;&amp;hellip; 1996年...详情&gt;&gt;</t>
  </si>
  <si>
    <t>keao可傲</t>
  </si>
  <si>
    <t>深圳市可傲工贸发展有限公司</t>
  </si>
  <si>
    <t>公司概况: 本司集设计、生产、销售于一体,长期从事法国品牌的加工生产,实力雄厚,管理严格,注重实效,全部采用西欧标准,全部货品环保达标,着力塑造自己的企业文化。 品牌法文名:KEAO 中...详情&gt;&gt;</t>
  </si>
  <si>
    <t>MC(MSUYA Collection)</t>
  </si>
  <si>
    <t>上海慕歌时装有限公司</t>
  </si>
  <si>
    <t>女装品牌MC来自香港，落地上海，专为知性女人设计，其强调的是一种时尚态度，一种精神。MC结缘梦舒雅&amp;mdash;&amp;mdash;亚洲营销规模最大的女裤专家，为全中国的职业女性&amp;mda...详情&gt;&gt;</t>
  </si>
  <si>
    <t>衣着馆、伊佳俪、INTIME</t>
  </si>
  <si>
    <t>第五季(香港)国际集团有限公司</t>
  </si>
  <si>
    <t>“品牌折扣店”这种业态在国外被称作outlets，它的出现保证了商品能够快速流向市场的，减少企业的库存压力，使货物得到最好的配置。折扣店吸引人的主要原因是定位准确，即品牌集中、...详情&gt;&gt;</t>
  </si>
  <si>
    <t>天天靓丽365DAYE</t>
  </si>
  <si>
    <t>广州天天靓丽服装实业有限公司</t>
  </si>
  <si>
    <t>广州天天靓丽服装实业有限公司成立于2001年,是一家集设计,生产,销售于一体的新型女装公司,位于经济和信息高度发达的广州市区.公司拥有一流的时装设计,生产,管理人才及先进的生产设备,...详情&gt;&gt;</t>
  </si>
  <si>
    <t>玛利莲</t>
  </si>
  <si>
    <t>瑪利蓮(香港)服飾有限公司是一家在香港註冊成立，是集時裝設計、生産、銷售一體，以中檔女裝品牌營銷戰略在亞州及中國大陸發展的專業服裝公司。隨著中國經濟的高速發展和時裝零售市場...详情&gt;&gt;</t>
  </si>
  <si>
    <t>香港星旗儿/TAIPEINAIVE JOJO</t>
  </si>
  <si>
    <t>香港星旗儿国际服饰有限公司</t>
  </si>
  <si>
    <t>STARS FLAS 是一家集设计、生产、销售为一体的专业时装公司。公司一直秉承“客户第一、质量第一”的经营宗旨，以其新颖的设计意念，超前的设计思路，独特的素材而畅销国内各大城市及...详情&gt;&gt;</t>
  </si>
  <si>
    <t>PETRO  ZILLIA</t>
  </si>
  <si>
    <t>广州伟宇国际服装有限公司</t>
  </si>
  <si>
    <t>广州伟宇国际服装有限公司始创于1994年，是集设计、生产、销售为一体的大型港资外贸服装公司，其产品范围包括高级时装、男女休闲装、西装、西裤、裙、夹克、衬衫、领带、T恤、毛衣及...详情&gt;&gt;</t>
  </si>
  <si>
    <t>Kate</t>
  </si>
  <si>
    <t>凯域企业有限公司</t>
  </si>
  <si>
    <t>Kate是一个时尚和具有日本风格的时装品牌。自 2006 年成立后，便成为一众紧贴潮流及喜爱打扮的女士们的新宠儿。　　Kate 的设计理念是以优质的布料，专业的剪裁，简易的配衬，为顾客...详情&gt;&gt;</t>
  </si>
  <si>
    <t>IYTO(雅嘉图)</t>
  </si>
  <si>
    <t>雅嘉图服饰(中国)发展有限公司</t>
  </si>
  <si>
    <t>雅嘉图服饰（中国）发展有限公司全权代理美国“雅嘉图IYTO”国际女装品牌，负责中国大陆市场之品牌招商和品牌经营，全新品牌经营理念，真正实施“双赢”经营原则，我们的诚意和您的“...详情&gt;&gt;</t>
  </si>
  <si>
    <t>GUSTATIONA古斯塔安娜</t>
  </si>
  <si>
    <t>浙江古斯塔控股有限公司成立于2006年8月，前身为中外合资浙江格瑞特服饰有限公司，注册资本5000万元人民币。公司总部位于风景秀丽的杭州，研发总部分别设在米兰、台湾和香港，拥有400...详情&gt;&gt;</t>
  </si>
  <si>
    <t>PULO &amp; CHAKE</t>
  </si>
  <si>
    <t>杭州东方鲨鱼服饰有限公司</t>
  </si>
  <si>
    <t>东方鲨鱼服饰起源于上世纪初的意大利,是一家集设计、生产、销售于一体的国际知名男装品牌，以个性与时尚的产品风格引领着潮流，设计、开发的产品深受男士们的青睐。 PULO &amp; CHAKE...详情&gt;&gt;</t>
  </si>
  <si>
    <t>日本NARA-SAKURA</t>
  </si>
  <si>
    <t>北京一同海瀛商贸有限责任公司</t>
  </si>
  <si>
    <t>日本诗依露品牌 Soeru--诗依露是日本OKAMOTO公司旗下的经典女性专用袜类品牌，都市女性的精致、时尚感觉及独特风格展示您新颖创新的个性。OKAMOTO公司推出精致、别致的波浪款式丝袜专...详情&gt;&gt;</t>
  </si>
  <si>
    <t>藤香timeseal</t>
  </si>
  <si>
    <t>深圳市强正服饰有限公司</t>
  </si>
  <si>
    <t>深圳市强正服饰有限公司为“藤香timeseal”品牌专门组建了由众多长期从事品牌女装设计、制作、策划、销售等工作的专业人员所构成的工作团队。我们相信经过不懈的努力工作“藤香timese...详情&gt;&gt;</t>
  </si>
  <si>
    <t>N6N</t>
  </si>
  <si>
    <t>香港英加国际时装广州营销中心</t>
  </si>
  <si>
    <t>“N6N”女装品牌它不只是一个服装品牌，更是一种时尚文化；它赋予女人不只是物质享受，更重要的是内心深处的洗涤和思想境界的升华，体现并代表着女人更富内涵的生活理念和所崇尚的生...详情&gt;&gt;</t>
  </si>
  <si>
    <t>Lala</t>
  </si>
  <si>
    <t>广州市萨杜服饰有限公司</t>
  </si>
  <si>
    <t>Lala女装品牌：设计师品牌Lala，创立于1998年。 从西方到东方，不分语言和国界，源自生活又回归生活。 致力于呈现女性具有独立思考精神的内心， 充满柔情和力量， 随性自然，平凡中看...详情&gt;&gt;</t>
  </si>
  <si>
    <t>维朗妮佳</t>
  </si>
  <si>
    <t>加拿大维朗妮佳服饰有限公司</t>
  </si>
  <si>
    <t>加拿大维朗妮佳服饰有限公司，加拿大中国商会成员(CCBA)，源自时尚之都温哥华，为国际注册品牌，由Canada Veegy Fashion International本地时尚工作室为现代时尚女性度身设计定制，品...详情&gt;&gt;</t>
  </si>
  <si>
    <t>猫和老鼠</t>
  </si>
  <si>
    <t>深圳布达亚经贸有限公司</t>
  </si>
  <si>
    <t>（猫和老鼠）是美国华纳公司的著名动画品牌，也是世界上最优秀的动画片，Tom和J erry 的动画形象已经为人津津乐道。在国内几乎大型的高级会馆公共场所都在播放猫和老鼠，在全世界的电...详情&gt;&gt;</t>
  </si>
  <si>
    <t>玛苏菲儿Mansufeel</t>
  </si>
  <si>
    <t>美释服饰(香港)有限公司</t>
  </si>
  <si>
    <t>美释服饰(香港)有限公司是一家集产品研发、生产、销售为一体的女装品牌公司，公司主导品牌“Mansufeel”系列女装产品专为20-35岁时尚女性量身定制。公司在香港设有专业拥有的产品研发...详情&gt;&gt;</t>
  </si>
  <si>
    <t>利奥拉LIOLA</t>
  </si>
  <si>
    <t>中国总代理:北京众元和贸易有限责任公司</t>
  </si>
  <si>
    <t>意大利利奥拉ＬＩＯＬＡ女装品牌,成立于１８７０年，成立伊始是一家专门从事棉花抽丝纺织的单一型企业，其高质量的产品在纺织界有着 ... 价格：８００元－２０００元 不论你是否喜爱...详情&gt;&gt;</t>
  </si>
  <si>
    <t>BEAUTY STYLE</t>
  </si>
  <si>
    <t>北京康泰方舟商贸有限公司</t>
  </si>
  <si>
    <t>BEAUTY STYLE女装品牌产品定位：为20—30岁的时尚女性专门打造性感、自我、热 烈、赤诚的 时尚而舒适的休闲服装。 产品设计理 念： 用热情浪漫来演绎女人的千娇百媚，用性感自我来 诠...详情&gt;&gt;</t>
  </si>
  <si>
    <t>kinkai金巧依</t>
  </si>
  <si>
    <t>广州市金巧依服饰有限公司</t>
  </si>
  <si>
    <t>2005年秋天于台湾引入中国市场的kinkai金巧依女装品牌是时尚流行的代名词,以欧洲街头休闲为主题,善于用极富休闲风的面料,展现出利落明快的简约风格.亮丽的色彩与简洁的作风相结合,却...详情&gt;&gt;</t>
  </si>
  <si>
    <t>魔丽姿</t>
  </si>
  <si>
    <t>魔丽姿（国际）美体内衣公司  广州成伟贸易有限公司</t>
  </si>
  <si>
    <t>广州成伟贸易有限公司属魔丽姿（国际）美体内衣连锁机构，经营的魔丽姿（日本）柔珠活磁能量调整型系列内衣在国际享有较高的知名度，...详情&gt;&gt;</t>
  </si>
  <si>
    <t>雅爵</t>
  </si>
  <si>
    <t>广东普宁市雅爵实业有限公司</t>
  </si>
  <si>
    <t>广东普宁市雅爵实业有限公司，成立于１９９７年，是一家专业生产高档衬衫的企业，公司基地现有厂房面积２００００多平方米，拥有国际上最先进生产设备８００多台，年生产能力２００万...详情&gt;&gt;</t>
  </si>
  <si>
    <t>Amour Cache</t>
  </si>
  <si>
    <t>嘉興藏愛製衣有限公司</t>
  </si>
  <si>
    <t>Amour Cache 系出名门---“藏爱”,一个专为现代女性设计的顶级内衣品牌.经典的法国气质,浪漫优雅与生俱来,成熟高贵的色彩基调,华丽的刺绣,细致的装饰和贴身的剪裁将您神秘柔媚的女性...详情&gt;&gt;</t>
  </si>
  <si>
    <t>orE式</t>
  </si>
  <si>
    <t>深圳市感觉服饰有限公司</t>
  </si>
  <si>
    <t>深圳市感觉服饰有限公司是一家集服装研发、设计、生产、营销和服务为一体的实业公司。.公司成立于2000年,公司旗下两大品牌:海阔天空、感觉在全国范围内已拥有200多家专卖店及30多家自...详情&gt;&gt;</t>
  </si>
  <si>
    <t>韩国SYSTEM</t>
  </si>
  <si>
    <t>SYSTEM是一个充满时尚感性的潮流品牌，于06年10月登陆大上海时代广场。作为登陆中国市场的首家店铺，SYSTEM将带来国际时尚界最新的流行趋势，其独特的细节和大胆的色彩将流行演绎得更...详情&gt;&gt;</t>
  </si>
  <si>
    <t>LIVE YOYO</t>
  </si>
  <si>
    <t>“LIVE YOYO”秉承欧洲服饰时尚，取向于23-35岁女性，以独立优雅的风格，环保舒适的面料，符合国际质量标准要求，而深受中东、欧洲、北美等国际消费者的宠爱。 2003年“LIVE YOYO”正...详情&gt;&gt;</t>
  </si>
  <si>
    <t>OMIGER</t>
  </si>
  <si>
    <t>上海腾华服装有限公司</t>
  </si>
  <si>
    <t>美国OMIGER服饰品牌，始创于美国，他传承了美国及欧洲百年服饰设计精华，又结合东方男士个性风格、特点，创意独特、高贵、典雅，风格品味时尚，设计理念表现出充分的才华和无与伦比的...详情&gt;&gt;</t>
  </si>
  <si>
    <t>NACRE靓莎</t>
  </si>
  <si>
    <t>广州靓莎国际服饰有限公司</t>
  </si>
  <si>
    <t>靓莎&amp;middot;国际，一个年轻而灵性的品牌，一段耐人寻味的文化苦旅。在有限的岁月里，孜孜以求汲取深厚的文化精淬，全身心在中外时装艺苑里浸渍，锻炼着不屈的意志，憧憬着永恒的...详情&gt;&gt;</t>
  </si>
  <si>
    <t>ellysheez</t>
  </si>
  <si>
    <t>北京爱莉姿服装有限公司</t>
  </si>
  <si>
    <t>北京爱莉姿服装有限公司，是集服饰研究与设计，制造与贸易一体的规范化经济实体。...详情&gt;&gt;</t>
  </si>
  <si>
    <t>perepaza</t>
  </si>
  <si>
    <t>上海纤品服装有限公司</t>
  </si>
  <si>
    <t>据了解，“perepaza”和“denim deluxe”品牌是上海纤品公司于2005年正式引入中国市场的两个品牌， 上海纤品服装有限公司成立于2001年， ... “paco”在中国市场定名为“denim deluxe...详情&gt;&gt;</t>
  </si>
  <si>
    <t>致幸</t>
  </si>
  <si>
    <t>深圳金色年华服饰设计有限公司</t>
  </si>
  <si>
    <t>深圳金色年华服饰设计有限公司成立于2001年，公司位于美丽的深圳湾畔，专注于女装品牌的设计和开发领域，拥有优秀的工作团队以及先进的设计营销理念，旗下的主打品牌“致幸”及“湾”...详情&gt;&gt;</t>
  </si>
  <si>
    <t>艾米拉AIMILA</t>
  </si>
  <si>
    <t>上海赞洋服饰有限公司</t>
  </si>
  <si>
    <t>艾米拉AIMILA是上海赞洋服饰有限公司的时尚品牌；英文商标AIMILA。   ‘艾米拉AIMILA’ 创建于2004年，是一家专业从事女装设计、生产与物流为一体的服装企业。    艾米拉AIMILA以20-4...详情&gt;&gt;</t>
  </si>
  <si>
    <t>YecaQee</t>
  </si>
  <si>
    <t>广州市弋卡其服饰有限公司</t>
  </si>
  <si>
    <t>品牌名称： “YecaQee.弋卡其” 品牌定位： 高贵、简约、时尚、高品质兼具流行感的高级休闲装。 品牌宣言： 百年经典展男人本色------休闲弋卡其...详情&gt;&gt;</t>
  </si>
  <si>
    <t>SEAMING</t>
  </si>
  <si>
    <t>上海乐铭国际(服饰)有限公司</t>
  </si>
  <si>
    <t>意大利女装品牌SEAMING上海乐铭国际(服饰)公司中国总代理诚招全国省级代理商和市级商场专卖加盟 SEAMING一个年轻出色及备受瞩目前卫的高档品牌, 以款式娇俏迷人. 高雅大方新潮及鲜明...详情&gt;&gt;</t>
  </si>
  <si>
    <t>美之米兰</t>
  </si>
  <si>
    <t>虎门海骏时装有际公司</t>
  </si>
  <si>
    <t>姓名:美之米兰（Miland Beauty）诠释:高雅与美好品德的象征，也代表女性特有的柔情与贤慧出生日:1995年秋天出生地:香港性格:从尚自由、追求个性、成就美丽特点:时尚而不媚冶,典雅而不...详情&gt;&gt;</t>
  </si>
  <si>
    <t>广东虎门</t>
  </si>
  <si>
    <t>茗香流</t>
  </si>
  <si>
    <t>“南竹桂雨” 年龄定位18&amp;mdash;40岁的女性，运用国际的流行趋势，将色彩与面料通过著名设计师灵感的设计，营造“淑女、优雅、休闲、时尚”的氛围。“百分百调换货”、专业店面设...详情&gt;&gt;</t>
  </si>
  <si>
    <t>Sun Tour</t>
  </si>
  <si>
    <t>深圳市狄加贸易有限公司</t>
  </si>
  <si>
    <t>SunTour女装涵盖的年龄层在20-40岁之间 她适合具有一定经济收入与自主能力，追求自我个性，同时又讲究品位的现代都市女性。 产品价位在100元&amp;mdash;2000元之间，基础系列以衬衣、...详情&gt;&gt;</t>
  </si>
  <si>
    <t>瑷璐时尚</t>
  </si>
  <si>
    <t>杭州新瑷璐服饰有限公司</t>
  </si>
  <si>
    <t>品 牌 简 介 杭州瑷璐服装有限公司是一家全国发展迅速规范的品牌女装连锁机构，公司以强大的生产实力和科技开发为依托，拥有强大的公司文化和资金实力。公司以高科技的管理，开发具有...详情&gt;&gt;</t>
  </si>
  <si>
    <t>Miextrec(色裟)</t>
  </si>
  <si>
    <t>广州南泰针织制衣有限公司</t>
  </si>
  <si>
    <t>广州南泰针织制衣有限公司创建于1996年一家集针织毛织生产 、营 销 、出口贸易(FOBOEM) 、品牌代理于 一体的大型服装企业 。二十世纪公司面向全球发展目前公司业务已遍及中国 、东南...详情&gt;&gt;</t>
  </si>
  <si>
    <t>Gudengman</t>
  </si>
  <si>
    <t>深圳市丽登雅服装有限公司是一家集设计、生产、销售为一体的专业化品牌服装公司，公司于2000年创立的“丽登雅＂品牌女装后力推出的“Gudengman”品牌时尚女装．Gudengman”品牌以紧扣...详情&gt;&gt;</t>
  </si>
  <si>
    <t>CP（卓希.皮亚）</t>
  </si>
  <si>
    <t>深圳市明利来贸易有限公司</t>
  </si>
  <si>
    <t>*CP品牌来源： CP是法文“CHEZ PIERRE”的缩写，在十九世纪，法国“CHEZ PIERRE”家族一直为达官贵人、爵士夫人订做高级时装，并以精湛的工艺、创新的造型深受达官贵人爵士夫人的青睐...详情&gt;&gt;</t>
  </si>
  <si>
    <t>西班牙KOLING</t>
  </si>
  <si>
    <t>西班牙KOLING大中华区营运中心</t>
  </si>
  <si>
    <t>西班牙KOLING大中华区营运中心 KOLING，一个天生性感、个性撩拔的魅力运动品牌，于1990年创立于伊比利亚半岛西班牙的巴塞罗那。KOL最早的设计灵感源自于西班牙弗拉门戈舞桀骜不训的野...详情&gt;&gt;</t>
  </si>
  <si>
    <t>啦莉飒猫</t>
  </si>
  <si>
    <t>大连啦莉飒猫时装时尚有限公司</t>
  </si>
  <si>
    <t>大连啦莉飒猫时装时尚有限公司，暨英国月光猫时尚有限公司进驻中国市场设立的商业机构。“月光猫”品牌时装在英国成功运作上市6年，公司由著名法国资深设计师Larisa.Liang带领一批优...详情&gt;&gt;</t>
  </si>
  <si>
    <t>碧茜玖|B9JOJO</t>
  </si>
  <si>
    <t>广州碧茜玖服饰有限公司</t>
  </si>
  <si>
    <t>广州市森焱服饰有限公司是一家集设计、生产、销售于一体的企业，自1998年创立以来。秉承“质量第一，客户至上”的经营宗旨，品牌服饰“B★9JOJO”以时尚前卫的设计风格而畅销北京、上...详情&gt;&gt;</t>
  </si>
  <si>
    <t>翠柏</t>
  </si>
  <si>
    <t>深圳市沙头下沙实业股份有限公司翠柏时装分公司</t>
  </si>
  <si>
    <t>“翠柏”女装品牌的成功推出，无论是她以进口优质面料为主的材质，还是她独到的造型、与众不同的色彩都为现代女性带来高品味的自信以及成熟的典雅气质。它设计的与众不同的功力还在于...详情&gt;&gt;</t>
  </si>
  <si>
    <t>cop-copine</t>
  </si>
  <si>
    <t>伟熙国际开发有限公司</t>
  </si>
  <si>
    <t>cop copine于1983年创立于法国，总裁里昂先生以发挥年轻女孩的青春气息，与区隔时下同客层之品牌为理念。除了图案创新奇特外，在款式与材质开发上更有所突破。...详情&gt;&gt;</t>
  </si>
  <si>
    <t>三凯维诗</t>
  </si>
  <si>
    <t>三凯维诗（香港）国际有限公司</t>
  </si>
  <si>
    <t>三凯维诗（香港）国际有限公司,专注设计并制造情趣服饰：包括情趣套装，性感内衣，性感裙装，性感游戏制服,SM漆皮装等系列。 公司拥有不断创新的设计和强大的营销团队，专业的制造基...详情&gt;&gt;</t>
  </si>
  <si>
    <t>LOIS</t>
  </si>
  <si>
    <t>上海洛邑施经贸有限公司</t>
  </si>
  <si>
    <t>北京亮马燕莎、金源、Sogo名柜-踏遍七十余国-西班牙国宝Lois牛仔 A招幕华东、北、中、南, 西北, 西南, 东北, 香港各区总经销(上装可申请分区授权生产)B,招幕京沪加盟专卖店 c、授权(...详情&gt;&gt;</t>
  </si>
  <si>
    <t>Sanmor</t>
  </si>
  <si>
    <t>东莞山摩尔服饰有限公司</t>
  </si>
  <si>
    <t>时尚,性感,女人味!...详情&gt;&gt;</t>
  </si>
  <si>
    <t>N-Marroni</t>
  </si>
  <si>
    <t>茂嘉服装(深圳)有限公司</t>
  </si>
  <si>
    <t>我们来至不同的国土，从东方到西方，从南半球到北半球。或许，因为全新时尚文化的因子诱惑了内心的萌动，我们相约聚首深圳。带着对创建新形态主义的理解与追求，旅居澳洲的成功华裔商...详情&gt;&gt;</t>
  </si>
  <si>
    <t>唯我圣典</t>
  </si>
  <si>
    <t>深圳市唯我圣典服饰有限公司</t>
  </si>
  <si>
    <t>唯我圣典是一家专业从事中高档裤裙设计生产销售的服饰公司。其设计来源于香港时尚女正装款式高贵典雅质料新颖时尚裁剪精巧工艺考究成为中国裤裙服装业的新一代弄潮儿。至今已经在全国...详情&gt;&gt;</t>
  </si>
  <si>
    <t>玮尼维希VENI&amp;VICI;</t>
  </si>
  <si>
    <t>江苏玮尼维希服饰有限公司</t>
  </si>
  <si>
    <t>江苏玮尼维希服饰有限公司是香港玮尼维希国际集团有限公司2006年设立的，专业从事休闲男装设计、制作、销售的服装公司。现有自主品牌“VENI&amp;VICI”风格：优雅和率性，奢华和简约...详情&gt;&gt;</t>
  </si>
  <si>
    <t>FBS</t>
  </si>
  <si>
    <t>厦门富布斯服饰开发有限公司</t>
  </si>
  <si>
    <t>厦门富布斯服饰开发有限公司是于2004年由美国加州洛杉矶林氏服装设计机构泉州福盛布业，豫中纺织有限公司，泉州海琪制衣有限公司协作创立，我司集服饰的研发，生产，营销于一体，其主...详情&gt;&gt;</t>
  </si>
  <si>
    <t>伊莎尔ESAER</t>
  </si>
  <si>
    <t>香港伊莎尔服饰(中国大陆区域)总代理:北京华顺宝科贸有限公司</t>
  </si>
  <si>
    <t>香港伊莎尔服饰(国际)有限公司是一家专业设计、生产、销售女装的知名企业，致力于品牌文化的推广，为使女性更加美丽、自信，奉献出我们的智慧和热情！ 伊莎尔拥有世界一流的设集团队...详情&gt;&gt;</t>
  </si>
  <si>
    <t>雅蒂安娜</t>
  </si>
  <si>
    <t>杭州市卓纳时装有限公司</t>
  </si>
  <si>
    <t>“雅蒂安娜”就是：雅典娜。古希腊神话中：“美丽与智慧”并存的战斗之神；“反叛与求真”缔结的不羁天使&amp;hellip;&amp;hellip; 中文拼音：ya-di-an-na,组合一起即是：雅典娜（ya-...详情&gt;&gt;</t>
  </si>
  <si>
    <t>君帛JUNBO</t>
  </si>
  <si>
    <t>上海君帛服饰研发有限公司</t>
  </si>
  <si>
    <t>上海君帛服饰研发有限公司是2003年初创立的股份有限公司，她是集设计、生产、销售为一体的现代化时装公司，旗下的“JUNBO”品牌女装系列，在公司全体员工的精诚合作和共同努力下力争...详情&gt;&gt;</t>
  </si>
  <si>
    <t>N诺贝尔</t>
  </si>
  <si>
    <t>江苏诺贝尔服饰有限公司</t>
  </si>
  <si>
    <t>江苏诺贝尔服饰有限公司创建于1995年，位于苏嘉杭高速交汇地中国的历史名城常熟市。占地面积 50 多亩，现代化生产用房 2 万多平方米，生产、生活、办公区域分隔。环境绿化整洁优美。...详情&gt;&gt;</t>
  </si>
  <si>
    <t>漫多姿MX Meritlux</t>
  </si>
  <si>
    <t>漫多姿服装（深圳）有限公司</t>
  </si>
  <si>
    <t>始創於一九六七年，黛麗斯國際有限公司在一九九一年成為香港上市公司，主要生產女性內衣褲，其中尤以胸罩為主。公司負責全線設計、生產、分銷，以至零售等，產品暢銷世界各地。公司總...详情&gt;&gt;</t>
  </si>
  <si>
    <t>O.L奥雪玛</t>
  </si>
  <si>
    <t>奥雪玛服装(深圳)有限公司</t>
  </si>
  <si>
    <t>OLZUMA（奥雪玛）服装品牌系由香港宏志企业有限公司投资管理经营，拥有纺织、毛纺服装、梭织服装等功能完整的生产线。香港宏志企业是由香港姚永祺、姚永麟兄弟创办的综合纺织服装公司...详情&gt;&gt;</t>
  </si>
  <si>
    <t>曼赛尔</t>
  </si>
  <si>
    <t>深圳市曼赛尔时装有限公司</t>
  </si>
  <si>
    <t>慕奴菲雅</t>
  </si>
  <si>
    <t>深圳市美菲雅服装服饰有限公司</t>
  </si>
  <si>
    <t>深圳市美菲雅服装服饰有限公司成立于2000年,是一家集设计.生产.销售为一体的服装企业.公司自创立以来,致力将公司发展成为具有良好品牌优势及市场口碑的专业化现代化的服装企业.与此同...详情&gt;&gt;</t>
  </si>
  <si>
    <t>沃姆斯Warmthia</t>
  </si>
  <si>
    <t>浙江沃姆斯裘皮有限公司</t>
  </si>
  <si>
    <t>沃姆斯Warmthia：实际年龄定位：22&amp;mdash;40岁心理年龄定位：25&amp;mdash;35岁衣着风格：个性、时尚、品味、欧化、女人味款式特色：时尚剪裁、流行元素、舒适大方、优雅女性化...详情&gt;&gt;</t>
  </si>
  <si>
    <t>卓夫</t>
  </si>
  <si>
    <t>珠海市卓夫集团有限公司</t>
  </si>
  <si>
    <t>珠海卓夫集团是中国服装行业的重点名牌企业，中国体育事业的著名支持者。现为中国服装协会常务理事单位，中国服装协会衬衫专业委员会副理事长单位，中华商标协会会员企业。公司自1992...详情&gt;&gt;</t>
  </si>
  <si>
    <t>贝妮丝婷</t>
  </si>
  <si>
    <t>法国贝妮丝婷国际服饰集团有限公司</t>
  </si>
  <si>
    <t>BANISTIN 由法国贝妮 &amp;middot; 丝婷国际服饰集团有限公司设计生产的一线品牌。巧妙的将典雅、时尚、脱俗的欧洲现代服饰流行风格和含蓄，精细的中国传统工艺做了高度完美的结合。...详情&gt;&gt;</t>
  </si>
  <si>
    <t>伊美</t>
  </si>
  <si>
    <t>伊美雅制衣(深圳)有限公司</t>
  </si>
  <si>
    <t>伊美制衣厂是一家与法国著名内衣设计师合作、由香港伊美胸围内衣厂策划管理、专门从事女士内衣产品设计、生产和销售的外向型出口企业。经过十余年的努力，伊美已发展成为国内一家具有...详情&gt;&gt;</t>
  </si>
  <si>
    <t>Enlaml樱乃儿</t>
  </si>
  <si>
    <t>深圳樱乃儿实业有限公司</t>
  </si>
  <si>
    <t>深圳市樱乃儿实业有限公司是一家具有十多年生产经验，集设计、生产、销售为一体的现代化内衣专业制造企业。 公司以“樱乃儿”品牌内衣、内裤、超薄内衣、时尚内衣、保暖内衣、家居休...详情&gt;&gt;</t>
  </si>
  <si>
    <t>polojackson保罗杰克森</t>
  </si>
  <si>
    <t>苏州圣大保罗服饰公司</t>
  </si>
  <si>
    <t>polojackson保罗杰克森男装品牌一直秉承着马球运动的积极进取、全力以赴、协调一致、奋发不懈的精神，polojackson保罗杰克森男装依托着悠久的品牌文化和自身高贵、经典的气质，经过名...详情&gt;&gt;</t>
  </si>
  <si>
    <t>莱卡佛/Anita</t>
  </si>
  <si>
    <t>台湾莱卡佛国际有限公司</t>
  </si>
  <si>
    <t>Anita是台湾莱卡佛国际旗下少女品牌,以健康开朗极积的心情,进行多彩多姿的生活,以永远的甜美的形象立于世人之间,以手感柔软的长毛纱线，轻柔的天然丝似蕾丝般的针织布等为主要素材，...详情&gt;&gt;</t>
  </si>
  <si>
    <t>ETTE</t>
  </si>
  <si>
    <t>天津旺盛服装发展有限公司</t>
  </si>
  <si>
    <t>天津旺盛服装发展有限公司是一家集设计、生产、销售于一体的大型服装企业.公司成立于1995年,企业员工400多名.目前我公司以尼克服,裘皮两大系列产品为主,产品不仅在国内市场有销售还远...详情&gt;&gt;</t>
  </si>
  <si>
    <t>FLORESCENCE</t>
  </si>
  <si>
    <t>广州花期服饰有限公司</t>
  </si>
  <si>
    <t>广州花期服饰有限公司是一家集产品开发、生产作业、市场营销于一体的综合性女装营运机构。目前，公司拥有产品设计研发中心、市场营销拓展中心和采用现代而高效流程管理、并拥有生产设...详情&gt;&gt;</t>
  </si>
  <si>
    <t>e/p</t>
  </si>
  <si>
    <t>深圳市衣登尔服饰有限公司</t>
  </si>
  <si>
    <t>beissy贝琪</t>
  </si>
  <si>
    <t>厦门元贝琪服饰有限公司</t>
  </si>
  <si>
    <t>厦门元贝琪服饰有限公司是一家集研发、生产、贸易于一体的精品女装企业。始创于1996年，厦门元贝琪服饰有限公司本着持续发展的市场准则，以追求卓越品质、持续顾客服务为宗旨，加上敏...详情&gt;&gt;</t>
  </si>
  <si>
    <t>康泰丝</t>
  </si>
  <si>
    <t>深圳市舒燕服饰有限公司总部坐落在美丽的花园城市中国经济特区深圳，位于南山中心地带，地理位置优越，交通便利，信息快捷。公司自置一千多平方米的现代化厂房，有着先进的生产管理模...详情&gt;&gt;</t>
  </si>
  <si>
    <t>杰恩万堡</t>
  </si>
  <si>
    <t>香港杰恩万堡服饰大陆总代理：浙江普希达服装有限公司</t>
  </si>
  <si>
    <t>JANE(杰恩)是十九世纪四十年代美国德克萨斯州牛仔创始人，他创造的品牌服装很快风靡全美。经一个多世纪的发展，全球连锁店已逾百家。杰恩万堡男装已成为成功的标志，深受时尚新贵的青...详情&gt;&gt;</t>
  </si>
  <si>
    <t>LYLE&amp;SCOTT;</t>
  </si>
  <si>
    <t>永三商贸（上海）有限公司是2006年7月经商务部批准所设立的外商投资企业；主要经营品牌服饰的销售，承接了以下三个具有国际知名度的品牌：得到被法国LACOSTE授权许可的、全球鞋类总代...详情&gt;&gt;</t>
  </si>
  <si>
    <t>morgan</t>
  </si>
  <si>
    <t>中国总代理:意大利当娜(中国)有限公司</t>
  </si>
  <si>
    <t>MORGAN 法语意为"为爱疯狂".正如这个字,MORGAN 是一个充满热情的时装品牌."体贴入微"的设计是MORGAN 最大的秘密.1967年,MORGAN 由一对经营了20年内衣的姐妹(ocel...详情&gt;&gt;</t>
  </si>
  <si>
    <t>范奈沙VENNSS</t>
  </si>
  <si>
    <t>上海范奈沙服饰有限公司</t>
  </si>
  <si>
    <t>VENNSS是英国蝴蝶家族创立的高档女装品牌服饰，VENNSS品牌强调面料的多元化、产品的系列化、生产的专业化、营销的网络化、设计的独特化，呈现给都市知性职业女性以时尚、精致、休闲的...详情&gt;&gt;</t>
  </si>
  <si>
    <t>欧维苔妮(OVITENEY)</t>
  </si>
  <si>
    <t>上海欧维服饰有限公司</t>
  </si>
  <si>
    <t>OVITENEY&amp;mdash;&amp;mdash;上海欧维服饰有限公司，也是集设计与形象为一体的女式服装公司，上海欧维服饰有限公司拥有世界较先进的设计理念和精湛的制作工艺，专业设计中高档女装...详情&gt;&gt;</t>
  </si>
  <si>
    <t>Zoahgo走过</t>
  </si>
  <si>
    <t>上海澳伦托制衣有限公司</t>
  </si>
  <si>
    <t>上海澳伦托制衣有限公司是一家成立于1994年的、集时尚品牌女装、家居服的产品设计、生产、内外销于一体的中外合作企业，拥有多个女装和家居服品牌。...详情&gt;&gt;</t>
  </si>
  <si>
    <t>卡沃(CATWALK)</t>
  </si>
  <si>
    <t>深圳市T台服饰有限公司</t>
  </si>
  <si>
    <t>意大利卡沃时尚家族诞生于1874年卡沃作为世界级的时尚顾问专家率先走进高级时装及珠宝届卡沃家族领航世界时尚艺术平台意大利卡沃时尚家族意大利卡沃时尚家族诞生于1874年，作为世界级...详情&gt;&gt;</t>
  </si>
  <si>
    <t>菲妃</t>
  </si>
  <si>
    <t>深圳市迪金阳实业有限公司</t>
  </si>
  <si>
    <t>深圳市迪众金阳实业有限公司自一九八七年成立至今，公司通过吸收具有专业知识人才和引进先进生产设备相结合的方法，坚苦创业，管理人员中大专学历以上的占90%，厂房面积3800平方米，...详情&gt;&gt;</t>
  </si>
  <si>
    <t>米兰姿</t>
  </si>
  <si>
    <t>深圳市米兰姿服饰有限公司，位于深圳市服装企业聚集中心八卦岭。公司系研发、设计、生产、销售为一体的专业女装服饰企业。　“米兰姿” ------由国外知名策划、设计团体为“米兰姿”...详情&gt;&gt;</t>
  </si>
  <si>
    <t>A唛(AMAI)</t>
  </si>
  <si>
    <t>广州市拉格服装有限公司是一家集设计、生产、销售为一体的现代化服装企业。公司以“AMAI”为主打品牌，旗下拥有“AMAI”、“亿之汇”、“法美高”等多个知名服装品牌。 　自1985年创...详情&gt;&gt;</t>
  </si>
  <si>
    <t>Forever young</t>
  </si>
  <si>
    <t>上海恒轩实业有限公司 　　新年伊始，上海恒轩实业有限公司已走过了八个春秋，在这八年里，恒轩实业抓住市场的各种机遇，把公司创立之初的每一个梦想和希望都变成了现实。今天，公司...详情&gt;&gt;</t>
  </si>
  <si>
    <t>曼芭</t>
  </si>
  <si>
    <t>&amp;middot;品牌名称：MAMBA 曼芭产品定位：含蓄、内敛的中国风融合欧洲时尚、休闲的现代元素；顾客定位：有着良好的文化底蕴、时尚、洒脱、独立的女性。她们真我、自由，优雅浪漫而...详情&gt;&gt;</t>
  </si>
  <si>
    <t>维克莱尔</t>
  </si>
  <si>
    <t>嘉兴市朗森服饰有限公司</t>
  </si>
  <si>
    <t>嘉兴市朗森服饰有限公司坐落于杭嘉湖鱼米之乡&amp;mdash;浙江海盐，依托沪、杭两大都市的经济技术信息优势及便捷的交通而不断的壮大。本公司具有自身开发新颖时装面料的能力及贴牌生...详情&gt;&gt;</t>
  </si>
  <si>
    <t>瑶婷T.G</t>
  </si>
  <si>
    <t>深圳市瑶婷实业有限公司</t>
  </si>
  <si>
    <t>瑶婷T.G融合现代都市与异域部落的色彩、图案。结合现代着装方式用流行的设计手法完美演绎。随性而时尚，绚丽神秘而舒适，赋于女性灿烂的诱惑的视觉美感。 面料主要以天然的环保面料为...详情&gt;&gt;</t>
  </si>
  <si>
    <t>绢梦菲尔</t>
  </si>
  <si>
    <t>绢梦菲尔服饰有限公司</t>
  </si>
  <si>
    <t>绢梦菲尔服饰有限公司是以设计、生产、销售为一体的时尚女装品牌企业。 　　1、公司拥有一流的设计团队，设计师的作品在国内拥有很高的知名度。 　　2、公司致力于品牌服饰文化的推广...详情&gt;&gt;</t>
  </si>
  <si>
    <t>YoungRive雅韵</t>
  </si>
  <si>
    <t>深圳雅韵服装有限公司</t>
  </si>
  <si>
    <t>深圳雅韵服装有限公司是深圳华兴服装集团公司的下属企业，系深圳市服装行业协会副会长单位，市政府重点扶持大型实体企业。1987年开始在深圳创办服装基地，具备二十多年加工世界顶级品...详情&gt;&gt;</t>
  </si>
  <si>
    <t>季德娜</t>
  </si>
  <si>
    <t>深圳季德娜服装有限公司</t>
  </si>
  <si>
    <t>季德娜服装有限公司是专业设计、生产、销售法国名牌“季德纳（G.TENNA）高档男西服和女职业套装的服装企业，拥有世界先 进的 德国西服专用生产设备.电脑CAD、CAM、设计、排料、放码及...详情&gt;&gt;</t>
  </si>
  <si>
    <t>风暴天使</t>
  </si>
  <si>
    <t>上海早佳贸易有限公司</t>
  </si>
  <si>
    <t>上海早佳贸易有限公司始建于2003年，专业经营鞋、包、服饰类。面对未来，公司将 抓住机遇，加快发展，立志实现“百亿企业、百年品牌”的战略目标，实现年轻活力的 领导品牌，导流时尚...详情&gt;&gt;</t>
  </si>
  <si>
    <t>世霸</t>
  </si>
  <si>
    <t>无锡国奥服饰有限公司</t>
  </si>
  <si>
    <t>品牌简介　　好的品牌名称将为品牌成长起到不可忽视的作用。“中国十奥运=国奥”，国奥品牌名称与国家奥运会有着密切的联系。早在品牌诞生之时，国奥的相关决策人就有前瞻性的预见中...详情&gt;&gt;</t>
  </si>
  <si>
    <t>SOTX索牌</t>
  </si>
  <si>
    <t>深圳市索德士体育用品公司</t>
  </si>
  <si>
    <t>深圳市索德士体育用品公司是一家专业的室内运动产品及相关服务的全体系经营公司，经营项目涵盖：SOTX-索牌专业羽毛球产品系统、青少年运动品牌Daabol、世界网线第一名牌GAMMA的大中华...详情&gt;&gt;</t>
  </si>
  <si>
    <t>TSEEYI姿亿</t>
  </si>
  <si>
    <t>北京赛格服装服饰有限公司</t>
  </si>
  <si>
    <t>TSEEYI姿亿羊驼绒内胆棉衣。...详情&gt;&gt;</t>
  </si>
  <si>
    <t>ELSHABEL</t>
  </si>
  <si>
    <t>广州市漪绮服饰连锁有限公司</t>
  </si>
  <si>
    <t>漪绮服饰创始人ELSHABEL出生于意大利米兰，1997年开始涉足女士服装设计领域，其作品以高贵浪漫而著名。2001年，随着东方神秘之国加入世贸，中国成为全世界关注的焦点。ELSHABEL怀着对...详情&gt;&gt;</t>
  </si>
  <si>
    <t>YOUGE</t>
  </si>
  <si>
    <t>北京优歌服装服饰有限公司</t>
  </si>
  <si>
    <t>北京优歌服装服饰有限公司旗下YOUGE女装品牌。...详情&gt;&gt;</t>
  </si>
  <si>
    <t>海你梦</t>
  </si>
  <si>
    <t>浙江海你梦羊绒制品有限公司</t>
  </si>
  <si>
    <t>浙江海你梦羊绒制品有限公司专门从事羊绒制品的加工和销售。...详情&gt;&gt;</t>
  </si>
  <si>
    <t>路易十三</t>
  </si>
  <si>
    <t>北京路易十三国际服饰有限公司</t>
  </si>
  <si>
    <t>路易十三品牌是一个拥有近百年历史的法国男装品牌，皇室文化的积淀、卓越的品质与精良的设计一直为欧洲上流社会所青睐。 21世纪，随着世界经济一体化进程的迅速推进，品牌开始致力于...详情&gt;&gt;</t>
  </si>
  <si>
    <t>运良.依妹儿</t>
  </si>
  <si>
    <t>香港运良依妹儿国际服饰有限公司</t>
  </si>
  <si>
    <t>香港运良依妹儿国际服饰有限公司是一家集设计、生产、销售、服务于一体的服饰经营企业。产品面向15~40岁阶段的女性朋友。文化与时尚并存，浪漫与潮流并进是运良依妹儿秉承的品牌风格...详情&gt;&gt;</t>
  </si>
  <si>
    <t>ADIVON阿迪王</t>
  </si>
  <si>
    <t>阿迪王体育用品(中国)有限公司</t>
  </si>
  <si>
    <t>阿迪王运动品牌以及阿迪王体育用品（中国）有限公司介绍 “你的传奇，我来开辟”，相信“阿迪王”，一切皆可改变！阿迪王运动鞋所属阿迪王体育用品（中国）有限公司是由德国阿迪王（...详情&gt;&gt;</t>
  </si>
  <si>
    <t>卡巴雷罗</t>
  </si>
  <si>
    <t>武汉梁氏高尔夫服饰有限公司</t>
  </si>
  <si>
    <t>十九世纪中叶，CABALLERO家族在西班牙从事纺织品贸易，其经营范围覆盖了整个欧洲。1856年，JUAN CABALLERO在英格兰开设了一家CABALLERO服装店，专门为欧洲上流社会人士定制及加工服装...详情&gt;&gt;</t>
  </si>
  <si>
    <t>MYFLY 玛蕾菲雅</t>
  </si>
  <si>
    <t>名典实业有限公司</t>
  </si>
  <si>
    <t>东莞紫牛服饰贸易有限公司成立于2003年,是名典咖啡集团旗下集开发、设计、销售于一体的服装品牌连锁公司。公司采取多品牌的营销路线,早期创立蓝卡菲女装品牌,主打风格休闲,时尚,个性...详情&gt;&gt;</t>
  </si>
  <si>
    <t>雪驰</t>
  </si>
  <si>
    <t>青岛雪驰有限公司</t>
  </si>
  <si>
    <t>雪驰集团是中国服装协会常务理事、中国服装协会羽绒服装及制品专业委员会副主任单位、中国羽绒工业协会副理事长单位，全国最大服装集团之一。拥有资产10亿元，职工8000人，以生产、销...详情&gt;&gt;</t>
  </si>
  <si>
    <t>易特路YILU</t>
  </si>
  <si>
    <t>易特路服饰有限公司</t>
  </si>
  <si>
    <t>人才是生存的根本　管理是发展的保障．．． 人才：人才是企业的第一生产要素。YITLU秉承“以人为本” 的人才观念，竭力打造一支团结、高效、进取、拼搏的团队，并积极营造出“学习”...详情&gt;&gt;</t>
  </si>
  <si>
    <t>VATTI法迪</t>
  </si>
  <si>
    <t>杭州赛维服饰设计有限公司</t>
  </si>
  <si>
    <t>VATTI（法迪）这个品牌创建于2001年，她诞生于法国，是个追求浪漫的充满女人味的品牌。就像盛开在风里的玫瑰，那么优雅那么迷人，令很多女人都迷恋不已。2005年VATTI来到了中国，在大...详情&gt;&gt;</t>
  </si>
  <si>
    <t>优士盾USTONE</t>
  </si>
  <si>
    <t>深圳市优士盾实业有限公司</t>
  </si>
  <si>
    <t>USTONE&amp;mdash;&amp;mdash;一个内涵丰富的名字，不仅可以翻译成一项哑铃运动；也可以分解成为US-TONE寓意为美洲的旋律。可以说，USTONE贴切地诠释了品牌创始人壮壮先生的人生追求...详情&gt;&gt;</t>
  </si>
  <si>
    <t>杰帝卡JEDDICA</t>
  </si>
  <si>
    <t>深圳市凯勃雷特服饰有限公司</t>
  </si>
  <si>
    <t>杰帝卡 (JEDDICA)时尚休闲女装品牌定位于20-40岁都市女性。冬季以棉服为主要产品，独特绣印花特色及休闲个性的设计风格极具吸引。 邀 请 函 杰帝卡 (JEDDICA)时尚休闲女装品牌于2007...详情&gt;&gt;</t>
  </si>
  <si>
    <t>欧凌服装</t>
  </si>
  <si>
    <t>广州市欧凌服装有限公司</t>
  </si>
  <si>
    <t>广州市欧凌服装有限公司主要从事服装的设计、生产、销售和服务于一体，服装种类包括有商务制服、高档西服、职业套装、促销广告套装/T恤、工作制服、酒店/商场制服等。公司坚持以顾客...详情&gt;&gt;</t>
  </si>
  <si>
    <t>迪拉亚</t>
  </si>
  <si>
    <t>深圳市旭浩实业有限公司</t>
  </si>
  <si>
    <t>深圳市旭浩实业有限公司成立于1998年，是以开发、生产、营销为一体的时装公司。公司品牌名为“TIRANA”，中文名为“迪拉亚”公司已稳步经营8年，“以人为本，为每一个追求完美的女性...详情&gt;&gt;</t>
  </si>
  <si>
    <t>贝利</t>
  </si>
  <si>
    <t>北京贝利奥科技有限公司</t>
  </si>
  <si>
    <t>妈妈美丽，宝宝健康！贝利公司一直本着这个原则致力于防辐射产品的研发工作！ 如今贝利公司凭借消费者良好的口碑，树立了良好的企业形象！贝利即：对宝贝有利，而她的英文部分BYLIFE...详情&gt;&gt;</t>
  </si>
  <si>
    <t>空亦KOEE</t>
  </si>
  <si>
    <t>广州市汪涵制衣有限公司</t>
  </si>
  <si>
    <t>广州市汪涵制衣有限公司是一家集产品设计、开发、生产、销售为一体的高级时尚女装品牌公司。公司创始人有着丰富的品牌经营管理经验及敏锐的市场触觉，其独具魅力的个性品位与时尚流行...详情&gt;&gt;</t>
  </si>
  <si>
    <t>LEADYLEADI</t>
  </si>
  <si>
    <t>广州市翼升贸易有限公司</t>
  </si>
  <si>
    <t>广州市翼升贸易有限公司是集研发、生产、销售为一体大型服装品牌企业，2005年初公司投入重金，经过多方努力，几经周折，最终 　凭借雄厚的经济实力，和完善的销售网络，获得了产品驰...详情&gt;&gt;</t>
  </si>
  <si>
    <t>CARAVGGIO（卡拉瓦乔）</t>
  </si>
  <si>
    <t>上海远裕行贸易有限公司</t>
  </si>
  <si>
    <t>卡拉瓦乔服饰即将登陆中国. 上海远裕行贸易有限公司 CARAVGGIO（中文译名：卡拉瓦乔）男装已于2006年成功登陆中国，并授权远裕行为大陆地区总代理，...详情&gt;&gt;</t>
  </si>
  <si>
    <t>斯曼菲</t>
  </si>
  <si>
    <t>沪粤百利华制衣有限公司</t>
  </si>
  <si>
    <t>沪粤百利华制衣有限公司是高州市信达实业发展公司与香港广通国际有限公司合资经营的胸围内衣制造企业。 公司创建于1993年，现有四条现代化生产流水线，从日本、美国引进先进车缝设备4...详情&gt;&gt;</t>
  </si>
  <si>
    <t>广东茂名</t>
  </si>
  <si>
    <t>MAXSTUDIO</t>
  </si>
  <si>
    <t>菲妮迪国际时装有限公司</t>
  </si>
  <si>
    <t>MAXSTUDIO由美国著名时装设计师李昂&amp;bull;麦克斯于1979年创建，他穿梭于世界各地的繁华都市，寻找时尚的设计灵感，捕捉最流行动态，收集最新颖的材料，快速把握潮流资讯，设计出...详情&gt;&gt;</t>
  </si>
  <si>
    <t>盛秋春朝</t>
  </si>
  <si>
    <t>杭州盛秋服饰有限公司</t>
  </si>
  <si>
    <t>`折扣女装/女装折扣/品牌折扣/品牌女装/ /深圳女装/折扣品牌/名品折扣国际女装 “盛秋春朝”超值品牌折扣连锁机构，是杭州盛秋服饰有限公司组建的超值女装服饰销售物流企业，以“盛秋...详情&gt;&gt;</t>
  </si>
  <si>
    <t>极思</t>
  </si>
  <si>
    <t>上海耀隆服饰有限公司</t>
  </si>
  <si>
    <t>GLOBAL CONCEPT 于1989 年在香港成立，是一家集设计、生产、销售的专业服饰公司，在成立之初就一直与荷兰公司合作，共同制订产品形象和质量标准，经过多年的市场洗礼在欧洲享有良好的...详情&gt;&gt;</t>
  </si>
  <si>
    <t>WIND EUROPE(欧洲风)</t>
  </si>
  <si>
    <t>姊妹建业服装（香港）设计有限公司</t>
  </si>
  <si>
    <t>WIND EUROPE(欧洲风)品牌在意大利80年代已经是一个享尽欧洲的时装界的时装宠儿。...详情&gt;&gt;</t>
  </si>
  <si>
    <t>Two.tcv韩流馆</t>
  </si>
  <si>
    <t>东莞卡绮服饰有限公司</t>
  </si>
  <si>
    <t>Two.tcv韩流馆和paraco巴尔可是卡绮服饰有限公司旗下的两大主打服装品牌。...详情&gt;&gt;</t>
  </si>
  <si>
    <t>柏瑞芙Braveldy</t>
  </si>
  <si>
    <t>深圳市聚才服饰有限公司</t>
  </si>
  <si>
    <t>深圳市聚才服饰有限公司成立于2006年，是一家集设计、生产、销售为一体的实力公司，品牌为“柏瑞芙”（Ｂraveldy）。 　 创意来源：现代女性有意愿也有能力在事业上获得更多的成就，...详情&gt;&gt;</t>
  </si>
  <si>
    <t>迪文渡Demandor</t>
  </si>
  <si>
    <t>深圳市迪文渡实业有限公司</t>
  </si>
  <si>
    <t>深圳市迪文渡实业有限公司为意大利著名品牌“迪文渡”的亚洲区总代理，中国迪文渡公司拥有一支高素质市场营运经验丰富的团队。分管、产品开发和市场推广策划三部份，部门合作无间，充...详情&gt;&gt;</t>
  </si>
  <si>
    <t>拂罗纶斯</t>
  </si>
  <si>
    <t>深圳市盈基服饰有限公司</t>
  </si>
  <si>
    <t>拂羅倫斯品牌于一九二八年创立于时装之都&amp;mdash;&amp;mdash;意大利的佛罗伦萨，由时任意大利服装设计协会主席&amp;mdash;&amp;mdash;弗朗西斯科利&amp;middot;西蒙尼主导设计。因...详情&gt;&gt;</t>
  </si>
  <si>
    <t>ACME</t>
  </si>
  <si>
    <t>整个2006年我们一直致力于结合户外用品市场，全新的设计及技术新材料并将这些用于我们的产品，现在你们看到的是我们用于2007年销售的新品,其以前ACME产品的重要的特征我们将继续保持....详情&gt;&gt;</t>
  </si>
  <si>
    <t>黛雅利安</t>
  </si>
  <si>
    <t>武汉广诚和针纺有限责任公司</t>
  </si>
  <si>
    <t>公司于二00一年正式成立并投入运营，是一家专业从事文胸、针织内衣营销推广为一体的贸易公司。生产经销“黛雅利安”品牌纯棉针织内衣、文胸、功能型美体束腹裤及春夏休闲服系列产品，...详情&gt;&gt;</t>
  </si>
  <si>
    <t>罗马世家romaster</t>
  </si>
  <si>
    <t>我不同，我体验，我的&amp;hellip; 一流品牌，一流产品，一流服务，您的服装定制专家打造您的“唯一”！ 简介： 来自意大利的高级男装品牌Ro 2007年又推出高级服装定制系列产品。目前...详情&gt;&gt;</t>
  </si>
  <si>
    <t>林语</t>
  </si>
  <si>
    <t>杭州瑞仪服饰有限公司</t>
  </si>
  <si>
    <t>“L.YU”（林语）是 Q＆Z，LLC USA公司在中国大陆推出的中高档女装系列，其设计理念不光是时尚、前卫、个性超然，更多的是源自对生活更高层次的独特品位，突出有主见、有个性的女性本...详情&gt;&gt;</t>
  </si>
  <si>
    <t>maxime de nimes</t>
  </si>
  <si>
    <t>上海玛悠贸易有限公司</t>
  </si>
  <si>
    <t>maxime de nimes品牌专卖店的店员会教顾客不同的牛仔裤穿着和搭配方法，并传达一些时尚理念。该品牌为顾客提供完善周到的售后服务。“maxime de nimes”品牌对其员工和店面形象也有高...详情&gt;&gt;</t>
  </si>
  <si>
    <t>仙蒂娅、B@.A</t>
  </si>
  <si>
    <t>广州市名天服饰有限公司</t>
  </si>
  <si>
    <t>国际品牌理事会会员“法国仙蒂娅国际服饰集团公司”授权“广州市名天服饰有限公司”为中国、香港和亚太地区的唯一总代理。广州市名天服饰有限公司是一家至力于品牌服装推广和销售的专...详情&gt;&gt;</t>
  </si>
  <si>
    <t>kalubi卡璐比</t>
  </si>
  <si>
    <t>杭州卡乐比服饰有限公司</t>
  </si>
  <si>
    <t>从2004年起，香港卓亿服饰有限公司寻求在中国内陆发展的更好途径，成立了杭州卡乐比少年服饰有限公司，授权本公司负责卡璐比产品在中国的生产加工及销售。公司有来自香港和大陆的著名...详情&gt;&gt;</t>
  </si>
  <si>
    <t>名鹰</t>
  </si>
  <si>
    <t>南京名鹰服饰开发有限公司</t>
  </si>
  <si>
    <t>南京名鹰服饰开发有限公司是一家集开发、生产、销售为一体的现代化企业。工业园占地面积38000平米，旗下有“名鹰、赛腾”两大主导品牌。主要系列产品有：西服、休闲单西、茄克、羊绒...详情&gt;&gt;</t>
  </si>
  <si>
    <t>DOBERMAN</t>
  </si>
  <si>
    <t>南京西线贸易有限公司</t>
  </si>
  <si>
    <t>经过两年的论证, 公司总部决定从2007年5月1日开始, 正式将DOBERMAN品牌引入中国市场。 “简单并且忠诚着”是DOBERMAN体现的理念。 这个有着悠久历史的品牌，散发着浓郁的德国右翼文化...详情&gt;&gt;</t>
  </si>
  <si>
    <t>IBIOIS碧鸥丝</t>
  </si>
  <si>
    <t>深圳市千页服饰有限公司</t>
  </si>
  <si>
    <t>“IBIOIS.碧鸥丝”品牌2007秋冬专栏： “IBIOIS.碧鸥丝”品牌；理念源自浪漫巴黎，以设计为龙头，从自然、生活、艺术各层面精心挖掘创意灵感，在时尚中寻找生活乐趣。经过多年磨练，...详情&gt;&gt;</t>
  </si>
  <si>
    <t>CABALLERO卡巴雷罗</t>
  </si>
  <si>
    <t>英国卡巴雷罗有限公司</t>
  </si>
  <si>
    <t>F-1(HALUCINATION)</t>
  </si>
  <si>
    <t>深圳市幻觉服饰有限公司旗下品牌：F&amp;mdash;1(HALUCINATION)、MD。“HALUCINATION”源自于英文的幻觉一词，原创人的一种哲学态度，表达对世界的执著和对自由的向往。   “HALUCINA...详情&gt;&gt;</t>
  </si>
  <si>
    <t>leteresa</t>
  </si>
  <si>
    <t>香港图娅服饰有限公司</t>
  </si>
  <si>
    <t>leteresa女图是香港图娅服饰有限公司全力打造，由香港、大陆两地独立女性服装设计联合创立，以个性化，高品位女装为定位的时装品牌。独立、自主、大气、知性、雅致，在实用中营造浪漫...详情&gt;&gt;</t>
  </si>
  <si>
    <t>ART爱她</t>
  </si>
  <si>
    <t>珠海威丝曼服饰有限公司</t>
  </si>
  <si>
    <t>ART爱她 by wsm是珠海振威集团在成功打造“威丝曼”这一全国知名服饰品牌后的又一力作。 ART by wsm源于欧洲街头的时尚，青春，潮流，自由，轻松是其内在的 追求和个性，年轻是其要展...详情&gt;&gt;</t>
  </si>
  <si>
    <t>艾斯帕尔Aspirez</t>
  </si>
  <si>
    <t>艾斯帕尔服饰 (广州) 有限公司</t>
  </si>
  <si>
    <t>Aspirez品牌风格来源于时装之都法国，吸取了欧洲时装界及都市青年一族敢于表述自我的个性，浪荡不羁中寻找自我的轻松的感觉，针对东南亚市场进行了品牌研发。 2004年在香港成立了Aspi...详情&gt;&gt;</t>
  </si>
  <si>
    <t>与狼共舞羽绒服</t>
  </si>
  <si>
    <t>中国总代理：江苏狼行天下羽绒制品有限公司</t>
  </si>
  <si>
    <t>与狼共舞羽绒服...详情&gt;&gt;</t>
  </si>
  <si>
    <t>英国哥斯丹尼</t>
  </si>
  <si>
    <t>上海霖雨服饰有限公司</t>
  </si>
  <si>
    <t>英国哥斯丹尼品牌男装诚招加盟商 上海霖雨服饰有限公司是一家集设计、生产、销售高品质男士正装西服、西裤、衬衫、领带、大衣及商务休闲夹克、羊毛衫、T恤、棉服、羽绒服、尼克服、皮...详情&gt;&gt;</t>
  </si>
  <si>
    <t>圣嘉格斯</t>
  </si>
  <si>
    <t>广州市圣嘉格斯服饰有限公司</t>
  </si>
  <si>
    <t>广州市圣嘉格斯服饰有限公司是经营生产、销售中高西档男装品牌服饰的企业。公司为适应国际经济一体化，中国市场本土化的发展趋势。注重人才优势，并着手组建了精通专业、具有国际品牌...详情&gt;&gt;</t>
  </si>
  <si>
    <t>碧瑞芙</t>
  </si>
  <si>
    <t>广州市庄芙时装设计有限公司</t>
  </si>
  <si>
    <t>广州市庄芙时装设计有限公司是一家集时装研发、生产、销售和国际贸易于一体的现代化企业，自1999年成立以来，不断引进国内外先进生产设备和各类专业人才，坚持以“品质成就经典”的理...详情&gt;&gt;</t>
  </si>
  <si>
    <t>DIGNITY帝格纳逖</t>
  </si>
  <si>
    <t>北京帝格纳逖服装服饰有限公司</t>
  </si>
  <si>
    <t>帝格纳逖服装服饰有限公司于2004年开始进行筹备，在经过一番细致的市场调研以后，于2006年正式注册营业。一直以来公司至力于各种高档女装的设计与制造，从而形成了以研发，生产，销售...详情&gt;&gt;</t>
  </si>
  <si>
    <t>LEIYI</t>
  </si>
  <si>
    <t>广州市瑛子梅子香港(国际)服饰有限公司</t>
  </si>
  <si>
    <t>广州市瑛子梅子香港(国际)服饰有限公司是一家在香港注册成立，是集时装设计、生产、销售一体，以中高档女装品牌营销战略在亚州及中国大陆发展的专业服装公司。随着中国经济的高速发展...详情&gt;&gt;</t>
  </si>
  <si>
    <t>V-one Studio</t>
  </si>
  <si>
    <t>上海新概念服饰有限公司</t>
  </si>
  <si>
    <t>客户定位： 商务V.ONEmen品牌在28--45岁白领男士，时尚V.ONEstudio品牌在20--30岁年轻人士，主导消费群体20--45岁有较高消费力男性 价格定位： 春夏装主体价位：200元/件-1200元/件 ...详情&gt;&gt;</t>
  </si>
  <si>
    <t>美国WDNY</t>
  </si>
  <si>
    <t>上海溢欣实业发展有限公司</t>
  </si>
  <si>
    <t>品牌定位: 经典时尚女装品牌 . 品牌描述: WD&amp;bull; NY是能够将现代成熟女性精干而柔美,自信而飘逸的多 面性表现的淋漓尽致的一个来自美国众人皆知的时尚女装品牌 . 品牌价值: 经...详情&gt;&gt;</t>
  </si>
  <si>
    <t>好日子GOOD DAYS</t>
  </si>
  <si>
    <t>中国·好日子服饰有限公司</t>
  </si>
  <si>
    <t>中国好日子服饰有限公司创立于1996年，座落在温州经济技术开发区。它是一家集自主设计、生产、销售为一体的无区域性现代化女装品牌服饰企业。自1998年正式注册“ GOOD DAYS”女装品牌...详情&gt;&gt;</t>
  </si>
  <si>
    <t>CXR Combustion</t>
  </si>
  <si>
    <t>东莞市虎门金泽制衣厂</t>
  </si>
  <si>
    <t>品牌优势：“CXR”注意保护加盟商与消费者利益，一切从实际出发，加强品牌培植，逐渐渗透华东地区，影响力与日俱增，已成为个性、时尚、运动服饰界最关注的新生力量。1、专业的市场分...详情&gt;&gt;</t>
  </si>
  <si>
    <t>卡蜜拉妮丝</t>
  </si>
  <si>
    <t>卡蜜拉时装有限公司</t>
  </si>
  <si>
    <t>卡蜜拉时装行致力于设计流行舒适的职业休闲女装.让时尚的时装展示现代女性的魅力和风采． 　公司服饰设计大方时尚，面料舒适优质美观，人性化的企业管理模式，不断地积极进取完善．希...详情&gt;&gt;</t>
  </si>
  <si>
    <t>POLO villae保罗维特</t>
  </si>
  <si>
    <t>上海哈瑞服饰有限公司</t>
  </si>
  <si>
    <t>上海哈瑞服饰有限公司成立于1995年，主要从事代理POLO villae保罗维特男装、皮具品牌的批发和零售。随着公司生意的不断扩大，2005年公司注册了“路易宾利”这个商标，继而在2007年又...详情&gt;&gt;</t>
  </si>
  <si>
    <t>Dearme蒂尔蜜</t>
  </si>
  <si>
    <t>广州市大利高制衣有限公司</t>
  </si>
  <si>
    <t>广州市大利高制衣有限公司蒂尔蜜女装品牌时尚休闲风格，适合20&amp;mdash;38岁的消费群体，现有直营店铺50多家，加盟店铺80多家为发展中的时尚品牌，现诚招加盟商，有批发档口的也可...详情&gt;&gt;</t>
  </si>
  <si>
    <t>COCOBOLO可可部落</t>
  </si>
  <si>
    <t>上海环润商贸有限公司</t>
  </si>
  <si>
    <t>上海环润商贸有限公司成立于2003年，是一家集企划、设计、生产、营销为一体的实业公司，现有从业人员160余人。旗下有两个女装品牌：香港：“FANAL 法奈尔” 和韩国“COCOBOLO 可可部...详情&gt;&gt;</t>
  </si>
  <si>
    <t>奥美多莉</t>
  </si>
  <si>
    <t>广州美贷莉制衣有限公司</t>
  </si>
  <si>
    <t>美岱莉制衣（中国）有限公司，成立于1996年，专业生产“美岱莉BEAUTYGIRL”品牌女士用品系列；尤以女士胸围系列著称。1999年，在国内首家研发生产情趣内衣系列，创立了情趣内衣品牌“...详情&gt;&gt;</t>
  </si>
  <si>
    <t>艾黛妮</t>
  </si>
  <si>
    <t>上海艾黛妮制衣有限公司</t>
  </si>
  <si>
    <t>上海艾黛妮制衣有限公司, 创建于1996年12月, 是国内较早专业生产文胸, 内裤, 吊带衣等中高档成人女式内衣系列产品的厂家之一。 公司注册于浦东新区金桥出口加工区金豫路南首, 占地10...详情&gt;&gt;</t>
  </si>
  <si>
    <t>LINANDZHI琳姿</t>
  </si>
  <si>
    <t>上海林智贸易有限公司</t>
  </si>
  <si>
    <t>琳姿服饰是上海林智贸易有限公司生产经营的淑女流行服饰，其品牌在上海、浙江、江苏、安徽、山东、辽宁、湖南、福建等地代理经销。目前，在上海销售的商场有第一百货、新世界百货、南...详情&gt;&gt;</t>
  </si>
  <si>
    <t>凝黛</t>
  </si>
  <si>
    <t>黄庆纺织服装有限公司</t>
  </si>
  <si>
    <t>黄庆纺织服装有限公司是一家集生产、销售、营销管理为一体的服装产业公司，旗下拥有NING DAI内衣品牌系列内衣服饰的专业连锁经营推广机构。 公司设在广东汕头市金灶龙湖工业区，公司...详情&gt;&gt;</t>
  </si>
  <si>
    <t>Little Kiss莱丽诗</t>
  </si>
  <si>
    <t>深圳市爱特爱服装有限公司</t>
  </si>
  <si>
    <t>S.A.Little Kiss&lt;中文名称；莱丽诗&gt;来自西班牙的内衣品牌，总部设于瓦伦西亚,由Juan Vicente LLorens Bandenes先生于1959年创立，西班牙第一内衣品牌，在欧洲、美洲、澳洲的41...详情&gt;&gt;</t>
  </si>
  <si>
    <t>马克宝迪</t>
  </si>
  <si>
    <t>MAKEBODY时尚内衣有限公司</t>
  </si>
  <si>
    <t>马克宝迪集团公司，建于1952年，目前在全球拥有62个分支机构，主要从事BODY ONEMAKE BODY女士内衣的设计、生产及全球发售，总部位于距巴黎6.7Km的Bagnolet 2004年2月进驻中国香港并设...详情&gt;&gt;</t>
  </si>
  <si>
    <t>Raoul</t>
  </si>
  <si>
    <t>重庆巴帝进出口贸易有限公司</t>
  </si>
  <si>
    <t>FJ Benjamin旗下Raoul女装品牌：2013年，新加坡时尚巨鳄FJ Benjamin旗下Raoul女装品牌首降中国，第一家店于9月3日在成都仁恒置地广场开业。FJ Benjamin集团总经理道格拉斯亲临成都，...详情&gt;&gt;</t>
  </si>
  <si>
    <t>保利发BAOLIFA</t>
  </si>
  <si>
    <t>广州中际贸易有限公司</t>
  </si>
  <si>
    <t>广州中际贸易有限公司的“保利发”男装服饰，延用意大利设计，秉承欧洲典雅庄重的服饰传统，揉合现代流行颜色及艺术风格，令本公司精心设计制作的品牌“BAOLIFA”男装服饰多年来风行...详情&gt;&gt;</t>
  </si>
  <si>
    <t>PIGEDANY</t>
  </si>
  <si>
    <t>法国比格丹尼（国际）连锁集团有限公司</t>
  </si>
  <si>
    <t>法国比格丹尼（国际）连锁集团有限公司是一家集生产、设计、销售为一体的法国服装企业。 2006年，法国比格.丹尼（国际）连锁集团有限公司与深圳阿丝尼服饰举行了品牌启动仪式，国际男...详情&gt;&gt;</t>
  </si>
  <si>
    <t>迈蒂尔</t>
  </si>
  <si>
    <t>汕头纳柏姿内衣有限公司</t>
  </si>
  <si>
    <t>汕头纳柏姿内衣有限公司地处中国著名内衣生产名镇&amp;mdash;&amp;mdash;汕头陈店镇，旗下有迈蒂尔品牌，周边配套齐全，交通便利。公司创立于1991年是一家集产品开发、生产与经营、服...详情&gt;&gt;</t>
  </si>
  <si>
    <t>诗意</t>
  </si>
  <si>
    <t>深圳市诗意情服饰有限公司</t>
  </si>
  <si>
    <t>品牌介绍： 诗意服饰其卓越之处在于款式的独巨匠心、风格的历久弥新，打破了时装与职业装的界限，即不拘泥又不懈怠，将职业装时装化，时装又富个性化，专为职业女性展示具有“简约时...详情&gt;&gt;</t>
  </si>
  <si>
    <t>Sang Jack</t>
  </si>
  <si>
    <t>中国广州芭蓓莉有限公司</t>
  </si>
  <si>
    <t>Sang Jack 是一个源自欧洲的品牌，创建于1938年。Sang Jack经营的是高级休闲男装，以其精致的质地和做工，实穿、易搭配的组合系列，表现出隽永的经典风格。 　　Sang Jack 的休闲男装...详情&gt;&gt;</t>
  </si>
  <si>
    <t>UKOO尤可</t>
  </si>
  <si>
    <t>深圳市汇天服饰有限公司</t>
  </si>
  <si>
    <t>深圳市汇天服饰有限公司是香港汇天国际集团在深圳的下属公司，致力于发展优质的品牌服装，是一家集设计、生产、连销经营、服务和进出口为一体的品牌服装公司。　　公司经营的“UKOO”...详情&gt;&gt;</t>
  </si>
  <si>
    <t>艾茗秀服饰</t>
  </si>
  <si>
    <t>东莞虎门艾茗秀服饰有限公司</t>
  </si>
  <si>
    <t>艾茗秀服饰自设生产工厂，是一家集设计、生产、销售、品牌运营、加盟代理于一体的专业服饰公司；艾茗秀日韩女装属婕庭服饰公司旗下一个高档服装品牌，设计上有自己独特的理念与风格，...详情&gt;&gt;</t>
  </si>
  <si>
    <t>SARAH DEAN萨拉迪恩</t>
  </si>
  <si>
    <t>迪恩时装（深圳）有限公司</t>
  </si>
  <si>
    <t>SARAH DEAN 萨拉迪恩由HARRY BAUM在美国纽约创立, 2002年随着HARRY 在美国的高级女装成衣公司DEAN&amp;rsquo;S FASHION INC.在中国深圳的独资企业迪恩时装深圳有限公司成立后,SARAH D...详情&gt;&gt;</t>
  </si>
  <si>
    <t>水原数</t>
  </si>
  <si>
    <t>珠海港汇创艺服饰有限公司</t>
  </si>
  <si>
    <t>珠海港汇创艺服饰有限公司,是一家定位以产品研发、品牌运作、ODM(OEM)服务为核心业务的服装企业。公司始终坚持以“认真、高效、坚守承诺”的经营理念；坚持以“拼搏创新、专业高效、...详情&gt;&gt;</t>
  </si>
  <si>
    <t>凤翔歌女装</t>
  </si>
  <si>
    <t>广州市鑫怡服饰有限公司</t>
  </si>
  <si>
    <t>广州鑫怡服饰有限公司创办于2004年，是一家集产品开发、生产、销售为一体的现代化服饰企业;鑫怡公司现有员工800多名、管理人员50多名、资深服装设计师8人、先进的生产设备600多台(套)...详情&gt;&gt;</t>
  </si>
  <si>
    <t>由黛子(YOUDAIZI)</t>
  </si>
  <si>
    <t>由黛子品牌诠释 　　由黛子品牌强调女性原性魅力，表现女性天生优势。选择最流行的色彩和面料，配备优秀的设计人才，融合东方女性的特点，专门为追逐时尚品位的大中城市的时尚女性而...详情&gt;&gt;</t>
  </si>
  <si>
    <t>楚黛儿(Trustyle)</t>
  </si>
  <si>
    <t>品牌定位 　　 楚黛儿（Trustyle）是楚阁（国际）时装旗下品牌之一：中文名“楚黛儿”源于英文“Trustyle”的音译，意寓为：“真正的风格”延续了楚阁一贯强调自我风格的体现。楚黛儿...详情&gt;&gt;</t>
  </si>
  <si>
    <t>荭粉依秀</t>
  </si>
  <si>
    <t>杭州荭粉依秀服饰有限公司</t>
  </si>
  <si>
    <t>杭州“荭粉依秀”服饰有限公司，是一家集生、销售于一体的服饰品牌企业。 　　本公司经历了几年的艰苦创业，积累了许多服饰设计制作经验，具有东、西方时尚、经典服饰的特点，采用的...详情&gt;&gt;</t>
  </si>
  <si>
    <t>米豆朗</t>
  </si>
  <si>
    <t>广州市祖鑫服饰有限公司</t>
  </si>
  <si>
    <t>公司简介台湾米豆朗服饰于一九九四年进入中国市场，是一家集设计、生产和销售于一体的现代化服装企业，设有专业制衣厂和鞋厂，已建立完善的企业管理组织体系，拥有数条现代化生产线，...详情&gt;&gt;</t>
  </si>
  <si>
    <t>珂里</t>
  </si>
  <si>
    <t>海宁珂里服饰有限公司</t>
  </si>
  <si>
    <t>海宁珂里服饰有限公司是浙江省海宁市一家专业开发设计/生产时尚皮 草/毛皮女装的企业,现诚招成都/重庆两地总代理托管各一名.QQ:116761935联系人:许先生...详情&gt;&gt;</t>
  </si>
  <si>
    <t>贝.曼丽丝</t>
  </si>
  <si>
    <t>杭州爱丽芬服装有限公司</t>
  </si>
  <si>
    <t>隶属于杭州爱丽芬集团的杭州爱丽芬服装有限公司成立于1993年，是一家大型的中外合资企业。公司主要经营各类服装的出口业务。经过十几年的发展，公司的年出口量过700万件，年出口额超...详情&gt;&gt;</t>
  </si>
  <si>
    <t>秦汉相府</t>
  </si>
  <si>
    <t>江苏相府丝绸有限公司</t>
  </si>
  <si>
    <t>秦汉相府 新丝绸之路 一条蚕的一辈子只有28天，一生所吐的丝有一千米长。要多少条蚕的生命才能汇聚成一件衬衣、一件旗袍、一条被面&amp;hellip;&amp;hellip; 一根真丝来之不易，注定...详情&gt;&gt;</t>
  </si>
  <si>
    <t>俏狐</t>
  </si>
  <si>
    <t>法国俏狐国际时装（集团）有限公司</t>
  </si>
  <si>
    <t>法国俏狐国际时装（集团）有限公司，是一家集服装设计、生产、销售为一体的大型企业 。10000多平米现代化生产基地坐落在中国首都北京，拥有占地面积15亩的欧式建筑大楼和2000 平米的...详情&gt;&gt;</t>
  </si>
  <si>
    <t>利奥雷诺</t>
  </si>
  <si>
    <t>上海拉斐特服饰有限公司</t>
  </si>
  <si>
    <t>上海拉斐特服饰有限公司是一家集设计、开发、销售为一体的专业男装服饰股份制私营企业。主要经营产品有：休闲装、西服、茄克、T恤、毛衣、衬衫、皮衣、皮具饰品等。同时也为国内外知...详情&gt;&gt;</t>
  </si>
  <si>
    <t>ZE-ROKING</t>
  </si>
  <si>
    <t>上海市凌雅丽原创设计大师工作室</t>
  </si>
  <si>
    <t>上海市惟一一家被市政府命名、从事服装原创的大师工作室&amp;mdash;&amp;mdash;&amp;mdash;上海市原创设计大师工作室昨天举行女装品牌ZEROKING秋冬发布会，这是该工作室今年2月成立以...详情&gt;&gt;</t>
  </si>
  <si>
    <t>yanpengarmani</t>
  </si>
  <si>
    <t>yanpengarmani是世界著名品牌，由意大利传奇人物yanpengarmani先生一手创办，至时至今，yanpengarmani的业务已遍及一百多个国家。其简练、优雅、略显前卫的风格深受世界青年才俊所推...详情&gt;&gt;</t>
  </si>
  <si>
    <t>Freetex</t>
  </si>
  <si>
    <t>缔天（香港）国际集团有限公司</t>
  </si>
  <si>
    <t>公司简介深圳缔天服饰有限公司是由缔天（香港）国际集团有限公司和上海缔天实业有限公司共同投资创建成立。上海缔天实业有限公司创建于1996年，是一家外贸进出口股份有限公司，注册资...详情&gt;&gt;</t>
  </si>
  <si>
    <t>SP(Sao Paulo)</t>
  </si>
  <si>
    <t>北京凯尔玛商贸有限公司</t>
  </si>
  <si>
    <t>来自欧洲的SP(Sao Paulo)女装自2004年底登陆中国，落户北京金源新燕莎MALL，又在北京燕莎友谊商城开设精品专柜。 SP (Sao Paulo)女装具备很强的实用性,强调整体搭配与创新.方便女性因...详情&gt;&gt;</t>
  </si>
  <si>
    <t>CESARE FERRI凯萨菲利</t>
  </si>
  <si>
    <t>天津市光德服装有限公司(原三星时装)</t>
  </si>
  <si>
    <t>CESARE FERRI凯萨菲利系韩国独资企业,2006年11月在北京成立设计中心,负责07年秋冬打入中国男装市场的新品牌设计企划工作.总公司光德服装有限公司本部在韩国首尔,天津设有西装加工厂已...详情&gt;&gt;</t>
  </si>
  <si>
    <t>COCOMATCH</t>
  </si>
  <si>
    <t>上海科客麦契商贸有限公司</t>
  </si>
  <si>
    <t>上海科客唛麒商贸有限公司是由韩国法人创建的发展品牌女装、饰品的大型加盟连锁企业。本公司联盟韩国数十家一流品牌女装供应商，专注于以“COCOMATCH” 品牌形象发展全国加盟连锁及代...详情&gt;&gt;</t>
  </si>
  <si>
    <t>梦佳丽</t>
  </si>
  <si>
    <t>深圳市梦佳丽时尚服装公司</t>
  </si>
  <si>
    <t>在纪念孔子 ---民族传统文化圣人诞辰2557周年的今天,梦佳丽推出具有浓郁的中华民族风格的服装来装点我们现代中华民族的服饰文化。 中华民族有璀璨艺术文化史和深邃的民族服装服饰文化...详情&gt;&gt;</t>
  </si>
  <si>
    <t>鹿臣</t>
  </si>
  <si>
    <t>浙江鹿臣服饰有限公司</t>
  </si>
  <si>
    <t>鹿臣毛衫品牌代言人胡兵携鹿臣品牌于２００７重拳出击。...详情&gt;&gt;</t>
  </si>
  <si>
    <t>依林凯新尚羽绒服</t>
  </si>
  <si>
    <t>美良</t>
  </si>
  <si>
    <t>法国美良国际集团有限公司( 北京美良皮革时装有限公司)</t>
  </si>
  <si>
    <t>北京美良皮革时装有限公司成立于1998年，是一家以时尚女装系列为主导，集设计开发、生产、销售于一体的大型服装公司。 品牌“美良”以其独特的设计理念有机的把时尚、流行融入到各类...详情&gt;&gt;</t>
  </si>
  <si>
    <t>ZUGSPITZE</t>
  </si>
  <si>
    <t>上海喆佰汇商贸有限公司</t>
  </si>
  <si>
    <t>上海喆佰汇商贸有限公司是德国ZUGSPITZE品牌在中国地区的总代理商。 　　国际化的管理和运做经验使上海喆佰汇商贸有限公司已经成为众多欧洲品牌公司首选的战略合作伙伴。 　　2002年...详情&gt;&gt;</t>
  </si>
  <si>
    <t>克罗蒂亚芭莉CLAUDIA BARI</t>
  </si>
  <si>
    <t>北京亚细亚服装服饰有限公司</t>
  </si>
  <si>
    <t>北京亚细亚服装服饰有限公司（Beijing Asia Clothes&amp;Clothes Decorations Co., LTD.)是一家日本独资企业，她生产的“克罗蒂亚芭莉”女装源自意大利的时尚品牌，以简洁、明快的设...详情&gt;&gt;</t>
  </si>
  <si>
    <t>雪暖</t>
  </si>
  <si>
    <t>雪暖服饰有限公司</t>
  </si>
  <si>
    <t>雪暖服饰有限公司自创办以来，经过10多年的发展，已配备了国际先进水平的流水线，形成了相当的生产规模，成为羽绒服生产为主的资深企业。 2004年，“雪暖”联合国际权威机构，研制出...详情&gt;&gt;</t>
  </si>
  <si>
    <t>袭美</t>
  </si>
  <si>
    <t>北京袭美女装有限公司</t>
  </si>
  <si>
    <t>袭美休闲女装．...详情&gt;&gt;</t>
  </si>
  <si>
    <t>KAMEO(佳美欧)</t>
  </si>
  <si>
    <t>深圳市佳美欧服饰有限公司</t>
  </si>
  <si>
    <t>深圳市佳美欧实业有限公司，成立于2005年，“KAMEO佳美欧”是由中国、香港的几位资深设计师联合创办，主要是经营淑女服装，是一家集服装设计、生产、销售于一体的具有先进经营理念的...详情&gt;&gt;</t>
  </si>
  <si>
    <t>卡天娜(cutnarea)</t>
  </si>
  <si>
    <t>深圳市奥美尔时装有限公司</t>
  </si>
  <si>
    <t>香港欧达美时装有限公司是一家集设计、研发、销售为一体的专业女装服饰公司，公司总部设在香港负责国内外市场的拓展。国内公司深圳市奥美尔时装公司负责“CUTNAREA（卡天娜）”品牌的...详情&gt;&gt;</t>
  </si>
  <si>
    <t>安佑仕ammyees</t>
  </si>
  <si>
    <t>北京安佑仕贸易有限公司</t>
  </si>
  <si>
    <t>公司简介 　　北京安佑仕贸易有限公司地处京城十大商圈之一，与西客站南北相对（中裕世纪大厦），地理位置优越，交通便利，利于全国各地区加盟商前来洽谈业务。　　公司主要以经营韩...详情&gt;&gt;</t>
  </si>
  <si>
    <t>BPA貝拉蒙</t>
  </si>
  <si>
    <t>貝拉蒙服裝香港有限公司</t>
  </si>
  <si>
    <t>貝拉蒙服裝香港有限公司成立于2003年，是一家集設計，生産，營銷于一體的專業化品牌服裝公司，公司擁有強大的開發能力及生産能力，公司所精心策劃和推廣的品牌“BPA”，中文名“貝拉...详情&gt;&gt;</t>
  </si>
  <si>
    <t>SURFON</t>
  </si>
  <si>
    <t>中山市顺创服饰有限公司</t>
  </si>
  <si>
    <t>品牌介绍： 时尚、优雅、知性的潮流中形成的时尚女装品牌，以追求欧美流行时尚风情，简约流畅的线条的设计体现了国际流行时装的风格与特点...详情&gt;&gt;</t>
  </si>
  <si>
    <t>月盈儿</t>
  </si>
  <si>
    <t>浙江月盈儿服饰有限公司</t>
  </si>
  <si>
    <t>浙江月盈儿服饰有限公司是一家集设计研发、生产、销售为一体的针织服饰有限公司，产品主要有：文胸、短裤、泳装、睡衣、功能型睡衣、保暖衣。月盈儿服饰有限公司成立于 1993年，经过...详情&gt;&gt;</t>
  </si>
  <si>
    <t>柏姬服饰</t>
  </si>
  <si>
    <t>深圳市汇资源服饰有限公司</t>
  </si>
  <si>
    <t>柏品牌折扣女装超值物流作为国内首家经营品牌女装超值服饰物流的企业，所以将力求尽善尽美。详情请查：(http://www.szboji.com) 货源方面：自2002年成立至今，公司已和来自杭派2000余...详情&gt;&gt;</t>
  </si>
  <si>
    <t>Aitch K.</t>
  </si>
  <si>
    <t>珠海市柏围服饰有限公司</t>
  </si>
  <si>
    <t>Aitch K.女装品牌设计师采用了老家的英文简称，作为品牌名字，直接表达了“Aitch K.”，便是代表率性、简洁、明快、有活力的个性，恰似香港一样。风格糅合东西方文化，刚中带柔，中性...详情&gt;&gt;</t>
  </si>
  <si>
    <t>nysense</t>
  </si>
  <si>
    <t>nysense是这样的一群人，用自己的心灵来感知时尚，将服装表达为可以诠释身体的艺术品。我们也一直在等待这样的奇迹，所有的女孩子都可以充分地展示自信和美丽，在社会及家庭的关爱下...详情&gt;&gt;</t>
  </si>
  <si>
    <t>皇朝嫁衣</t>
  </si>
  <si>
    <t>展懋（香港）贸易公司</t>
  </si>
  <si>
    <t>“ 皇朝嫁衣 ” 品牌，源于欧洲时尚设计理念，传承皇室经典，创导个性、休闲、时尚的风格！ 追求人与环境的和谐，崇尚自然，率真。让您有时尚、尊贵、创新品质的衣着享受。 皇朝嫁衣...详情&gt;&gt;</t>
  </si>
  <si>
    <t>ARDMIER阿德米</t>
  </si>
  <si>
    <t>上海华源万成服饰有限公司</t>
  </si>
  <si>
    <t>品牌源革： ARDMIER品牌源于欧洲经典，是为追求高品质优雅生活的新贵族阶层服务的高级商务休闲服装系列，以代表世界时尚和流行的国际品牌的品位，展现高贵配装艺术，衬托商务人士富有...详情&gt;&gt;</t>
  </si>
  <si>
    <t>与狼共舞女装</t>
  </si>
  <si>
    <t>福建与狼共舞女装有限公司</t>
  </si>
  <si>
    <t>与狼共舞女装系列 与时俱进 狼之豪情 共守诚信 舞彩人生 “与狼共舞”品牌灵感源于奥斯卡获奖影片《与狼共舞》中人与自然的灵犀相通，设计师取意于人与自然的完美结合，旨在传达一种...详情&gt;&gt;</t>
  </si>
  <si>
    <t>美奥</t>
  </si>
  <si>
    <t>美奥服装（深圳）有限公司</t>
  </si>
  <si>
    <t>美奥精品服饰！...详情&gt;&gt;</t>
  </si>
  <si>
    <t>艾米雅amiephilia</t>
  </si>
  <si>
    <t>◆ -amiephilia-（艾米雅）来源于世界时尚之都&amp;mdash;&amp;mdash;纽约，是著名的美国设计师品牌。-amiephilia-品牌秉承了纽约时尚世家的瑰宝，吮吸了欧美服饰文化的精髓，已成为...详情&gt;&gt;</t>
  </si>
  <si>
    <t>美国菲力猫</t>
  </si>
  <si>
    <t>国内代理：温州市建源贸易有限公司</t>
  </si>
  <si>
    <t>美国菲力猫卡通女装中国总代理。...详情&gt;&gt;</t>
  </si>
  <si>
    <t>利仕</t>
  </si>
  <si>
    <t>利仕集团利天(清远)织造有限公司</t>
  </si>
  <si>
    <t>广州第一家大型时尚精品毛衫展厅，给您前所未有的惊喜和选择！ 利天织造服饰设计有限公司是一家规模化、规范化、专业化的精品毛衫OEM服务商。公司始创于1965年，总部设于香港。主要经...详情&gt;&gt;</t>
  </si>
  <si>
    <t>佳尔丽</t>
  </si>
  <si>
    <t>佳尔丽时装有限公司</t>
  </si>
  <si>
    <t>北京瑞丽佳制衣厂是一家专心 致力于设计、生产、销售及服务的高品质女装品牌公司。 “瑞丽佳”注重人才优势，有一批高素质，富有创造力的现代企业管理精英和高级时装设计师，在法国巴...详情&gt;&gt;</t>
  </si>
  <si>
    <t>Z&amp;Z;贞珍</t>
  </si>
  <si>
    <t>深圳华壮达服装有限公司</t>
  </si>
  <si>
    <t>深圳Z&amp;Z(贞珍)服飾有限公司创立于1998年，主要经营女装品牌、是一家集服装设计、生产、销售于一体的公司,　Z&amp;Z(贞珍)牌定位品牌内涵：通过款式与色彩的搭配，将时尚、舒适的...详情&gt;&gt;</t>
  </si>
  <si>
    <t>YES悦仕</t>
  </si>
  <si>
    <t>福建征仕鞋服有限公司</t>
  </si>
  <si>
    <t>YES中文譯為“是”所代表的是一種肯定，同時YES在英文中也是一個萬能詞。 YES品牌诞生于1968年英國，以其简洁纯粹的风格吸引全球追球时尚人士的目光，代表了欧洲时尚潮流的户外生活休...详情&gt;&gt;</t>
  </si>
  <si>
    <t>SMART+SEXY</t>
  </si>
  <si>
    <t>广州市涵丽谷服饰有限公司</t>
  </si>
  <si>
    <t>广州市涵丽谷贸易有限公司旗下SMART+SEXY泳衣、内衣、围巾的出口，产品销往中东、南美、欧洲、东南亚等多个国家和地区，本公司以创新、诚信、双赢为宗旨，热忱期待与各界人士精诚合作...详情&gt;&gt;</t>
  </si>
  <si>
    <t>MD.KOO</t>
  </si>
  <si>
    <t>天津柯利亚诺时装有限公司</t>
  </si>
  <si>
    <t>MD.KOO是柯利亚诺公司继柯罗芭、柯利亚诺后推出的第三个品牌，以年轻活力的顾客群为其设计灵感的源动力，以内敛平和的设计表达执著的个性，以经典、雅致、简洁演绎现代都市女性风采。...详情&gt;&gt;</t>
  </si>
  <si>
    <t>白金女人</t>
  </si>
  <si>
    <t>黑龙江省哈尔滨白金女人品牌加盟连锁机构</t>
  </si>
  <si>
    <t>白金女人&amp;mdash;诚招东北三省、内蒙地区各级加盟代理商！！ 红博、红博商贸城，五爱服装城联合推出白金女人品牌服装加盟连锁机构！面向东北三省、内蒙地区全面招商中。。。。。。...详情&gt;&gt;</t>
  </si>
  <si>
    <t>Hesaway’s</t>
  </si>
  <si>
    <t>上海禾沐服饰有限公司</t>
  </si>
  <si>
    <t>上海禾沐服饰有限公司 是一家集设计、生产、销售于一体的自创上海品牌的服装公司，上海禾沐服饰有限公司 旗下的hesaway&amp;rsquo;s品牌女装创业5年以来，在上海已有近20家自营店，代...详情&gt;&gt;</t>
  </si>
  <si>
    <t>Annee 爱妳</t>
  </si>
  <si>
    <t>台湾尊年贸易有限公司</t>
  </si>
  <si>
    <t>台湾尊年贸易有限公司，创立于民国1998年，至今即将迈入第 9 年，随着产业环境的不断变迁，本公司也从专 业代理逐渐蜕变成长为生产的企业经营，幷全力拓展海外事业。本公司纺织事业「...详情&gt;&gt;</t>
  </si>
  <si>
    <t>韩国TRY</t>
  </si>
  <si>
    <t>裳邦尔沈阳商贸有限公司</t>
  </si>
  <si>
    <t>韩国TRY内衣品牌：株裳邦尔集团是1963年创建的韩国最大的内衣专门企业。自公司成立50多年来，作为韩国内衣界的领头羊，一直担任着韩国纤维产业发展的带头作用。株裳邦尔集团自成立以...详情&gt;&gt;</t>
  </si>
  <si>
    <t>pusay普色</t>
  </si>
  <si>
    <t>广州甘纱郦服饰公司</t>
  </si>
  <si>
    <t>广州甘纱郦公司系香港联浩制衣集团有限公司旗下的一家集设计、开发、生产、营销为一体的服饰公司，联浩集团旗下拥有永嘉制衣有限公司、富雄制衣有限公司及甘纱郦服饰有限公司，成立于...详情&gt;&gt;</t>
  </si>
  <si>
    <t>HILARY JO希拉里情人</t>
  </si>
  <si>
    <t>中山希拉里情人服饰有限公司</t>
  </si>
  <si>
    <t>HILARY JO-希拉里的情人，是香港著名的时装品牌，它的拉丁语原意象征“快乐与爱同在”，时尚、魅力，追求独特的个性和文化品位，秉承欧洲设计风格的商务休闲系列，走女性化、中性化的...详情&gt;&gt;</t>
  </si>
  <si>
    <t>保罗世家</t>
  </si>
  <si>
    <t>保罗世家（香港）服饰有限公司</t>
  </si>
  <si>
    <t>保罗世家（香港）服饰有限公司（品牌：保罗世家，英文名BAOLUOSHIJIA）创办于1988年，座落于中国服装之乡--石狮市，本公司不仅经营＂保罗世家＂品牌还与国内外合作，进行贴牌定点加工...详情&gt;&gt;</t>
  </si>
  <si>
    <t>安淇</t>
  </si>
  <si>
    <t>广东省中山市安淇制衣实业公司</t>
  </si>
  <si>
    <t>广东省中山市安淇制衣实业公司，座落于中国名城小榄，近邻南中国经济中心广州； 毗邻港澳，与深圳、珠海共同构成珠江三角洲的经济新亮点。 　　广东省中山市安淇制衣实业公司是一家集...详情&gt;&gt;</t>
  </si>
  <si>
    <t>salynia莎琳雅</t>
  </si>
  <si>
    <t>深圳依斯蒂贸易发展有限公司</t>
  </si>
  <si>
    <t>意大利品牌莎琳雅"SALYNIA"原创于意大利依斯蒂公司旗下的二线品牌，莎琳雅品牌主要针对亚洲地区，特别是为中国地区的职业女性设计的品牌。为了开拓亚洲地区特别是中国市场...详情&gt;&gt;</t>
  </si>
  <si>
    <t>狮威鲤L.SERELLI</t>
  </si>
  <si>
    <t>武汉狮睿服饰有限公司</t>
  </si>
  <si>
    <t>L.SERELLI（狮威鲤）品牌于1995进入中国大陆市场，由香港兆丰集团授权武汉狮睿服饰有限公司注册和经营狮威鲤品牌的一切商业活动。公司以东莞为生产基地，武汉为营销总部，相继开设了...详情&gt;&gt;</t>
  </si>
  <si>
    <t>自一方</t>
  </si>
  <si>
    <t>自一方休闲服饰有限公司</t>
  </si>
  <si>
    <t>“MY WORLD”（自一方）品牌自1999年创立专营“MY WORLD”（自一方）品牌，是一家集专业设计、生产、销售为一体的休闲服饰企业。隶属的中国香港伟大国际发展有限公司拥有包含柬埔寨十...详情&gt;&gt;</t>
  </si>
  <si>
    <t>vis.a.face</t>
  </si>
  <si>
    <t>广州市米莲奴服饰有限公司</t>
  </si>
  <si>
    <t>一、品牌发展史：法国Perrin家族于19世纪末在巴黎创立第一家vis-&amp;agrave;-face(法语，中文：“面对面”)女装首饰专门店，致力于高档首饰的设计和经营。20世纪80年代，vis-&amp;ag...详情&gt;&gt;</t>
  </si>
  <si>
    <t>虫虫</t>
  </si>
  <si>
    <t>香港虫虫服饰中国发展总部(北京易通虫虫服饰有限公司)</t>
  </si>
  <si>
    <t>虫虫女装服饰由香港的资深设计师郑咏亲女士创立，在20世纪90年代初，虫虫女装就以独具特色的设计风格、深厚的文化艺术底蕴与人文艺术的融洽结合，以及对流行趋势的准确把握，一度掀起...详情&gt;&gt;</t>
  </si>
  <si>
    <t>CGREC佳莉丝</t>
  </si>
  <si>
    <t>深圳市彩韵嘉商贸有限公司</t>
  </si>
  <si>
    <t>CGREC佳莉丝女装品牌：深圳市佳莉丝之商贸有限公司创立于1996年，是集设计、生产 、销售为一体，以品牌战略营销为主导的专业服装企业。 公司总部及生产基地均设在深圳，分别在香港、...详情&gt;&gt;</t>
  </si>
  <si>
    <t>OK823</t>
  </si>
  <si>
    <t>国际喜尔斯（香港）有限公司</t>
  </si>
  <si>
    <t>国际喜尔斯（香港）有限公司是一家集开发、设计、生产、销售、服务于一体的大型外资专业时尚运动休闲服饰企业。创立于2000年，企业始终以坚持品牌优良、工艺考究、精益求精的发展原则...详情&gt;&gt;</t>
  </si>
  <si>
    <t>珮华欣</t>
  </si>
  <si>
    <t>广州珮华欣服饰公司</t>
  </si>
  <si>
    <t>珮华欣企业简介：　　广州珮华欣服装有限公司创建于1993年，是专业从事服装设计、生产、销售于一体的大型服装企业。　　公司占地面积13500多平方米，其中制衣、绣花设备200多台，员工...详情&gt;&gt;</t>
  </si>
  <si>
    <t>M520</t>
  </si>
  <si>
    <t>玛之蜜东莞芳俪服饰公司</t>
  </si>
  <si>
    <t>台湾玛之蜜服饰有限公司自1990年成立以来，一直秉承诚信、踏实的工作精神和坚持，致力于开发生产符合世界流行潮流年轻女装市场商品。 1997起，聘请日本WORLD LTD的 Katsukawa先生 担...详情&gt;&gt;</t>
  </si>
  <si>
    <t>keekoo品昊</t>
  </si>
  <si>
    <t>青岛品昊工贸有限公司</t>
  </si>
  <si>
    <t>品昊工贸有限公司是一家集设计、生产、销售为一体的女装品牌服装公司。公司始创于2000年，总部位于青岛市，在日本大阪设有设计、企划中心。旗下拥有品昊ESPinkind、品昊KeeKoo2个品牌...详情&gt;&gt;</t>
  </si>
  <si>
    <t>坤奇</t>
  </si>
  <si>
    <t>上海坤奇服饰有限公司</t>
  </si>
  <si>
    <t>汲一滴初秋的甘露，采一缕早秋的阳光，取些许秋日掠过枝头的清风，采几朵冬天轻柔飘零的雪花，慢慢散发出的醉人气息包围起周遭，萦绕中不经意就将优雅气质表达！　　你或许已记不清谁...详情&gt;&gt;</t>
  </si>
  <si>
    <t>LANZADI兰卡荻</t>
  </si>
  <si>
    <t>中国总代理：杭州欣晨贸易有限公司</t>
  </si>
  <si>
    <t>杭州欣晨贸易有限公司是一家专门从事国际品牌服饰销售的公司，自 1999 年开始引进意大利顶级品牌 GIORGIO ARMANI （乔治阿玛尼）、 EMPORIO ARMANI 、 ARMANI JEANS ； 2000 年引进意...详情&gt;&gt;</t>
  </si>
  <si>
    <t>兰丝绘</t>
  </si>
  <si>
    <t>杭州兰萌艺术时装有限公司</t>
  </si>
  <si>
    <t>兰丝绘女装品牌所属杭州兰萌艺术时装有限公司是一家外商（香港）独资企业，成立于1993年。兰丝绘开业初期以生产工艺品和外贸服装为主，96年开始开发内销产品并注册了兰丝绘商标。　 ...详情&gt;&gt;</t>
  </si>
  <si>
    <t>铃屋SUZUYA</t>
  </si>
  <si>
    <t>铃屋商贸（深圳）有限公司</t>
  </si>
  <si>
    <t>铃屋株式会社在日本零售业已有近百年经验背景，于70年代初更致力拓展海外业务；1973年集团在香港成立铃屋国际(香港)有限公司，更于上环开设第一间以集团名字”SUZUYA”命名店铺，主力...详情&gt;&gt;</t>
  </si>
  <si>
    <t>XUANNIBOSS</t>
  </si>
  <si>
    <t>温州市悍鲨服饰有限公司</t>
  </si>
  <si>
    <t>香港品牌xuanniboss，以时尚休闲为品牌的设计灵魂，强调个人品位及内涵，融合时尚、休闲、商务等元素；他无与伦比的国际都会风格，以追求洒脱、成熟的男人魅力，受到都市各界精英男士...详情&gt;&gt;</t>
  </si>
  <si>
    <t>Hush Puppies®</t>
  </si>
  <si>
    <t>总代理：北京海利隆达国际贸易有限公司</t>
  </si>
  <si>
    <t>北京海利隆達國際貿易有限公司是一家以經營國際品牌為主的專業代理公司。擁有“暇步士”經典休閒女裝品牌的全國代理權。 2005年3月美國暇步士休閒女裝系列陸續在中國北京太平洋盈科中...详情&gt;&gt;</t>
  </si>
  <si>
    <t>圣约克</t>
  </si>
  <si>
    <t>深圳圣约克服饰有限公司</t>
  </si>
  <si>
    <t>圣约克“SENGYORK”男装 高档男士服饰系列，来自于美国加州。它由美国著名的服装设计师约翰.圣约克在1892年创立的。经过百年的经营，现由约翰.圣约克第三代传人掌门。 “圣约克SENGYO...详情&gt;&gt;</t>
  </si>
  <si>
    <t>S.Svivian茜茜薇恩</t>
  </si>
  <si>
    <t>S.Svivian茜茜薇恩是一个将欧美时尚潮流引入中国的女装品牌，用她后淑女主义的姿态带给我们全新的感觉。S.Svivian茜茜薇恩品牌风格中蕴含了反叛的精神和轻摇滚式的音乐元素，些许的怀...详情&gt;&gt;</t>
  </si>
  <si>
    <t>组曲</t>
  </si>
  <si>
    <t>恩瓦德贸易(上海)有限公司是知名的日资服装公司。旗下的《23区》,《ICB》, 《23区HOMME》,《...今年秋天,《ICB》,《23区》,《23区HOMME》和恩瓦德贸易(上海)有限公司新近引进的女装品...详情&gt;&gt;</t>
  </si>
  <si>
    <t>PENDLETON彭得顿</t>
  </si>
  <si>
    <t>美国老字号服装品牌(PENDLETON彭得顿)</t>
  </si>
  <si>
    <t>自2003年，我们将美国原注品牌PENDLETON（彭得顿 ）引 进了中国首都北京。以准确的市场定位，高品位的追求为基础，我们采用国际上先进的管理模式，运用科学现代化管理手段及完善的服...详情&gt;&gt;</t>
  </si>
  <si>
    <t>Lesstone&amp;Hoffein;</t>
  </si>
  <si>
    <t>上海爵黛商贸有限公司</t>
  </si>
  <si>
    <t>上海爵黛商贸有限公司旗下Lesstone&amp;Hoffein女装品牌．...详情&gt;&gt;</t>
  </si>
  <si>
    <t>VESDENNI</t>
  </si>
  <si>
    <t>VESDENNI（中国）营运商--上海奥多服饰有限公司</t>
  </si>
  <si>
    <t>Vesdenni Laurent （威狮丹尼 &amp;middot;洛朗）1926年7月出生于意大利Garda 湖区的Sirmione，1947年毕业于意大利萨沙里大学建筑与城市规划系；25岁时担任NUOVA PIGNONE建筑公司首席...详情&gt;&gt;</t>
  </si>
  <si>
    <t>艾迪姆斯</t>
  </si>
  <si>
    <t>宁波艾迪姆斯运动用品有限公司</t>
  </si>
  <si>
    <t>艾迪姆斯运动用品有限公司现已成为一个颇具规模的集服装设计、生产、内销和外贸于一体的现代化专业型服装企业，公司拥有众多优秀的管理人才和先进、科学的管理模式，旨在利用艾迪姆斯...详情&gt;&gt;</t>
  </si>
  <si>
    <t>台湾好娇服饰</t>
  </si>
  <si>
    <t>台湾好娇服饰公司</t>
  </si>
  <si>
    <t>台湾好娇联邦服饰有限公司成立于 1996 年，一直致力于发展女装， 2007 年又新开发了男装系列是一家及设计，生产，销售于一体的专业化公司。其品牌“好娇” 唐时装系列，凭借多年不断...详情&gt;&gt;</t>
  </si>
  <si>
    <t>皮气PIQI</t>
  </si>
  <si>
    <t>广州市皮气服饰有限公司</t>
  </si>
  <si>
    <t>广州市皮气服饰有限公司成立于1991年，并于2004年进行转制成为责任有限公司。公司属下一家广州市白云区皮气服装制衣厂并在流花宾馆内的金马皮草商场西区12号拥有自己的批发商店。公司...详情&gt;&gt;</t>
  </si>
  <si>
    <t>Hanmson瀚明欣</t>
  </si>
  <si>
    <t>北京瀚明欣商贸有限公司是专业生产销售高档男士内衣的企业，拥有欧洲知名品牌IMPETUS（英派图斯）、Hanmson（瀚明欣）在中国大陆地区的销售代理和生产制造权。不断地将世界发达国家时...详情&gt;&gt;</t>
  </si>
  <si>
    <t>德国PELO</t>
  </si>
  <si>
    <t>德国比乐服饰公司北京代表处</t>
  </si>
  <si>
    <t>德国比乐服装是世界上非常著名的男士休闲服装品牌之一，其生产厂和销售市场遍布欧洲、北美、中东以及东南亚各大城市。德国比乐服饰公司也是德国奥林匹克委员会授权，为德国奥林匹克运...详情&gt;&gt;</t>
  </si>
  <si>
    <t>TaylorMade</t>
  </si>
  <si>
    <t>上海中泽服饰有限公司</t>
  </si>
  <si>
    <t>上海中泽体育文化发展有限公司：是著名品牌TaylorMade&amp;adidas golf（高尔夫）服饰系列代理商。 上海古鼐饰品销售有限公司：秉承“诚信、分享、创新”的经营理念，依靠强大的设计...详情&gt;&gt;</t>
  </si>
  <si>
    <t>思豪CEO</t>
  </si>
  <si>
    <t>思豪（吉林）制衣有限公司</t>
  </si>
  <si>
    <t>思豪（吉林）制衣有限公司是美国NYSE上市KELLWOOD服装集团的全资子公司。KELLWOOD在香港的子公司是新马制衣有限公司。1993年，集团在吉林市船营区创办了思豪（吉林）制衣有限公司，主...详情&gt;&gt;</t>
  </si>
  <si>
    <t>超倍的爱</t>
  </si>
  <si>
    <t>苏州荣建制衣有限公司</t>
  </si>
  <si>
    <t>该品牌的诞生源于对人间真情友情、亲情、爱情的感动，主要设计温馨、时尚、个性化的情侣装。服装是一种文化、一种艺术、也是一种情感演绎，我们希望在人们相恋、结婚、生日、纪念日、...详情&gt;&gt;</t>
  </si>
  <si>
    <t>倍加美</t>
  </si>
  <si>
    <t>倍加美贸易(深圳)有限公司</t>
  </si>
  <si>
    <t>“倍加美”一向以簡約大方及休閒舒適的設計為主，並配以優質材料及精巧的手工以章顯“倍加美”時尚的款式，以及選取潮流顏色來迎合女士們的需求。 “倍加美”所迎合的對象主要為有品...详情&gt;&gt;</t>
  </si>
  <si>
    <t>MAGIC\MLS</t>
  </si>
  <si>
    <t>曼俪丝（国际）集团有限公司</t>
  </si>
  <si>
    <t>曼俪丝（国际）集团有限公司坐落在中国美丽的海滨城市&amp;mdash;深圳，集团公司主要经营服装、化妆品、煤炭、广告等业务，集团总资产达30亿人民币，拥有员工达20000多人，集团业务网...详情&gt;&gt;</t>
  </si>
  <si>
    <t>伊丽娜(EILINA)</t>
  </si>
  <si>
    <t>伊丽娜（国际）时装有限公司</t>
  </si>
  <si>
    <t>伊丽娜（国际）时装有限公司归属香港华宇实业有限公司旗下。1993年，公司在东莞自建厂房8000平方米，拥有员工1000余人，设制衣厂、印花厂、洗水厂、自产自销、贴牌加工等，产品畅销欧...详情&gt;&gt;</t>
  </si>
  <si>
    <t>vivicam</t>
  </si>
  <si>
    <t>韩国薇可国际服饰(香港)集团有限公司</t>
  </si>
  <si>
    <t>"vivicam ”是韩国薇可国际服饰(香港)集团有限公司旗下的重点品牌之一,并且在韩国，日本，港澳台地区及中国大陆等国家登记注册。"vivicam ”消费群定位在20&amp;mdash;35岁...详情&gt;&gt;</t>
  </si>
  <si>
    <t>芙芮婕</t>
  </si>
  <si>
    <t>FROAIG打造了成熟健康、气质优雅、穿着品味深韵的都市白领丽，FROAIG品牌问世以来得到越来越多都市女性的熟识和青睐。在众多女性 品牌中脱颖而出。 FROAIG品牌以设计简约，风格流畅，...详情&gt;&gt;</t>
  </si>
  <si>
    <t>布韵</t>
  </si>
  <si>
    <t>温州晨东服饰有限公司</t>
  </si>
  <si>
    <t>“布韵”这一个性化的品牌，以品位高雅、最求高品质生活质量，年龄25-40岁的现代都市女性为服务对象，同时为追求高品位时尚的女性提供更多元化的衣着搭配。 价格定位：　春夏：RMB 98...详情&gt;&gt;</t>
  </si>
  <si>
    <t>lu lu cheung</t>
  </si>
  <si>
    <t>广州巴珊服装有限公司</t>
  </si>
  <si>
    <t>LU LU CHEUNG是香港知名设计师张路路，在1996年以个人名字创立的自有品牌。张路路的作品以款式简洁、清雅见称，不论是简约个性的休闲服，还是华丽高贵的晚装，都深受世界各地人士的欢...详情&gt;&gt;</t>
  </si>
  <si>
    <t>梵丝内挺fascinating</t>
  </si>
  <si>
    <t>上海梵丝内挺服装有限公司</t>
  </si>
  <si>
    <t>法国梵丝内挺国际时装有限公司２００３年在上海成立了上海梵丝内挺服装有限公司，投资二千万元，以上海为中心，将新颖时尚的＂梵丝内挺＂品牌女士内衣系列以直营连锁店的方式，迅速拓...详情&gt;&gt;</t>
  </si>
  <si>
    <t>巴比雷斯Babeelens</t>
  </si>
  <si>
    <t>广州市展盛服饰有限公司</t>
  </si>
  <si>
    <t>广州市展盛服饰有限公司是集品牌代理、产品开发、经销为一体的企业，是国际著名男装Babeelens（巴比雷斯）中国总代理，同时代理德国CALAMAR卡拉玛。多年来，公司凭借雄厚的经济实力与...详情&gt;&gt;</t>
  </si>
  <si>
    <t>窈窕蜜</t>
  </si>
  <si>
    <t>广州市窈窕蜜服饰有限公司</t>
  </si>
  <si>
    <t>广州市窈窕蜜服饰有限公司成立于2000年，是一家集毛织服装品牌开发、生产、销售于一体的专业化的服装公司。公司注重现代化的管理模式，以设计为灵魂、产品质量为基础，精心打造一个多...详情&gt;&gt;</t>
  </si>
  <si>
    <t>baojue宝珏</t>
  </si>
  <si>
    <t>深圳市宝珏时装有限公司</t>
  </si>
  <si>
    <t>深圳市宝珏时装有限公司是一家专业从事中、高档系列时装设计、生产和销售的公司。在产品创新、设计生产、营销管理、品牌经营、企业文化建设、物流及信息管理、售后服务等各个环节都有...详情&gt;&gt;</t>
  </si>
  <si>
    <t>安格薇ANGEVIL</t>
  </si>
  <si>
    <t>ANGEL+EVIL=ANGEVIL，安格薇，魔鬼与天使的化身。一个疯狂野蛮；一个柔情似水，它的设计结合了魔鬼与天使的特性，清纯中带着一种原始的狂野，一种柔媚与狂野的结合，女人倾倒、男人渴...详情&gt;&gt;</t>
  </si>
  <si>
    <t>好莱钨</t>
  </si>
  <si>
    <t>香港好莱钨服饰有限责任公司始创于1989年，公司总部位于香港九龙青山道489-491号香港工业中心B座，公司主体业务由服装品牌代理和连锁批发构成，服装经营品类和经营规模为中国之最。香...详情&gt;&gt;</t>
  </si>
  <si>
    <t>特迪华伦天奴</t>
  </si>
  <si>
    <t>特迪·华伦天奴企业销售有限公司</t>
  </si>
  <si>
    <t>一个卓越的品牌，需要企业家和商业精英的铸就。 广州特迪华伦天奴企业销售有限公司主导经营特迪华伦天奴会员店项目。公司成立之初就立志要将欧洲服饰文化通过品牌经营融入中国市场，...详情&gt;&gt;</t>
  </si>
  <si>
    <t>莱尔斯蒂</t>
  </si>
  <si>
    <t>莱尔斯蒂服装(沈阳)有限公司</t>
  </si>
  <si>
    <t>莱尔斯蒂服装公司是以量身订制高级服装和团体订制职业装为主的服装制造公司。专为企事业单位设计适合本企业形象的服装。...详情&gt;&gt;</t>
  </si>
  <si>
    <t>masvei麦仕威</t>
  </si>
  <si>
    <t>深圳市麦仕威实业有限公司</t>
  </si>
  <si>
    <t>masvei麦仕威男士内衣品牌源自意大利，产品研发部设于香港，产品设计始终以品牌深层文化为支点，以经典时尚、专业化、高素质为主线，将欧美的流行元素与东方的时尚精粹糅合在一起，追...详情&gt;&gt;</t>
  </si>
  <si>
    <t>思丝黛</t>
  </si>
  <si>
    <t>广州丝黛儿服装有限公司</t>
  </si>
  <si>
    <t>简约、大方，典雅中蕴含激情，内敛中渗出浪漫，以冷色为主色调，在传统创作中注入个性化元素。 时尚无处不在，唯美没有约束 品牌定位：25岁&amp;mdash;&amp;mdash;35岁时尚白领女性 ...详情&gt;&gt;</t>
  </si>
  <si>
    <t>量子</t>
  </si>
  <si>
    <t>深圳市至然服饰有限公司</t>
  </si>
  <si>
    <t>深圳市至然服饰有限公司是一家集设计、生产、销售为一体的服装服饰公司。公司自有品牌“量子”以原创、精品路线定位大陆地区高端市场，倾力打造中国一流代表性设计师品牌。 “以人为...详情&gt;&gt;</t>
  </si>
  <si>
    <t>轶尚</t>
  </si>
  <si>
    <t>杭州天际服饰有限公司</t>
  </si>
  <si>
    <t>轶尚，出自名门的设计，赋予时装独到的设计美学与神秘张扬的心理体验。注重材质运用，讲究搭配风格结合。在轶尚，本能舒适与感官品性都会得到完美的统一。轻松随意的打扮，是名师设计...详情&gt;&gt;</t>
  </si>
  <si>
    <t>bande</t>
  </si>
  <si>
    <t>广州邦德服装有限公司</t>
  </si>
  <si>
    <t>广州邦德服装有限公司于1997年成立,我们的目标是以专业化、技术化为优势，培养和造就一大批优秀的技术、设计、管理人才，通过科学的管理、一流的技术、完美的品质，打造优秀民营的企...详情&gt;&gt;</t>
  </si>
  <si>
    <t>DUNBAADO丹巴渡</t>
  </si>
  <si>
    <t>深圳市新姿制衣实业有限公司</t>
  </si>
  <si>
    <t>丹巴渡，是一个国际知名内衣品牌，源于世界时尚之都巴黎，传承了法国之经典与浪漫的高贵风尚，以“成就、典雅、真我”的品牌精神，将精美贴身的考究呈于穿着人。　　丹巴渡专业男士内...详情&gt;&gt;</t>
  </si>
  <si>
    <t>MARCELEOFINO马仙奴</t>
  </si>
  <si>
    <t>马斯诺（广州）服饰有限公司</t>
  </si>
  <si>
    <t>广州马斯诺服饰有限公司成立于2001年，是意大利MARCELEO集团旗下“WILLIAM SAL”公司在中国大陆的分支机构，是MARCELEOFINO马仙奴品牌在中国区域的总经销商，以及全权负责意大利MARCE...详情&gt;&gt;</t>
  </si>
  <si>
    <t>monteliya蒙特利雅</t>
  </si>
  <si>
    <t>广州玮利雅服装有限公司(辉利佳国际有限公司)</t>
  </si>
  <si>
    <t>monteliya是辉利佳国际有限公司多年的品牌，亦在广州成立玮利雅服装有限公司，主要从事皮草，皮衣制作。2003年以全新的姿能向各界展示03|04年秋冬服装系列。 monteliya(蒙特利雅）在...详情&gt;&gt;</t>
  </si>
  <si>
    <t>蒙迪尔服饰</t>
  </si>
  <si>
    <t>北京蒙迪尔国际时装有限公司</t>
  </si>
  <si>
    <t>北京蒙迪尔国际时装有限公司（保定华劲精品服饰有限公司）是国内较早经营国际著名品牌梦特娇服饰系列的专业销售公司之一，同时还代理国际品牌如法国“都彭”、英国“金狐狸”，“登喜...详情&gt;&gt;</t>
  </si>
  <si>
    <t>能奇</t>
  </si>
  <si>
    <t>香港能奇(国际)集团实业有限公司</t>
  </si>
  <si>
    <t>香港能奇(国际)集团实业有限公司 专业生产销售女裤多年，现在在北京翠微大厦3层（男裤）（一线商场) 北京北辰购物中心4层（男裤）（一线商场） 北京翠微大厦2层（女裤）（一线商场） ...详情&gt;&gt;</t>
  </si>
  <si>
    <t>SHOWSA 秀莎</t>
  </si>
  <si>
    <t>韩国秀莎时尚服饰有限公司</t>
  </si>
  <si>
    <t>韩国秀莎时尚服饰有限公司成立于1993年，是一家集设计，开发，生产，销售于一体的专业服装生产企业。公司专业生产靓妹套裙/套裤。适合人群在（18岁--35岁）。...详情&gt;&gt;</t>
  </si>
  <si>
    <t>黛雯</t>
  </si>
  <si>
    <t>深圳市黛雯实业有限公司</t>
  </si>
  <si>
    <t>个性是穿出来的，黛雯给您自我与时尚！！！ “黛雯”产品的市场定位以个性、喜庆、年轻、时尚的消费群体为主，具有稳定的经济来源，容易接受新的事物，有较高的审美观点和品位，有品...详情&gt;&gt;</t>
  </si>
  <si>
    <t>Y-style女装</t>
  </si>
  <si>
    <t>北京环球时尚贸易有限公司</t>
  </si>
  <si>
    <t>Y-style是由新加坡Avant-Garde服装公司与北京环球时尚贸易有限公司强强联手打造的一个具有亚洲血统的国际女装品牌，并且具有深厚的实力和诚信不欺的企业文化。作为一个要适应中国文化...详情&gt;&gt;</t>
  </si>
  <si>
    <t>马可街头流行馆(HIP-HOP)</t>
  </si>
  <si>
    <t>马可（广州）服饰有限公司</t>
  </si>
  <si>
    <t>马可服饰有限公司成立于1998年，是一家集设计、生产、销售为一体，走在时代潮流前沿，有着多年HIP-HOP服饰经营经验的公司。　　“马可街头流行馆”这个在HIP-HOP文化中闪亮出的新星，...详情&gt;&gt;</t>
  </si>
  <si>
    <t>派</t>
  </si>
  <si>
    <t>广东溢达纺织有限公司</t>
  </si>
  <si>
    <t>广东溢达纺织有限公司是一家由香港溢达集团在广东佛山高明投资设立的大型产品出口型及高新技术型纺织企业。集团的多位资深设计师亦致力帮助客户进行面料与成衣设计。溢达除了专营成衣...详情&gt;&gt;</t>
  </si>
  <si>
    <t>圣地亚</t>
  </si>
  <si>
    <t>桐乡市圣地亚毛领厂</t>
  </si>
  <si>
    <t>桐乡市圣地亚毛领厂是以外销为主的新型皮毛制品加工股份制企业，技术力量雄厚，产品品种齐全，工艺精湛。我厂以质量求生存，以重合同守交期求信誉，以花色品种求发展，走以内、外销并...详情&gt;&gt;</t>
  </si>
  <si>
    <t>Sen.9</t>
  </si>
  <si>
    <t>上海丹源服装有限公司</t>
  </si>
  <si>
    <t>SEN.9遵循职业休闲的理念方向，将最好的设计最出色的着装感觉直接体现于现代都市女性当中，并精选日本、南韩、台湾等进口的优质原材料，以设计师的经典原创相结合，让款式、色彩与人...详情&gt;&gt;</t>
  </si>
  <si>
    <t>美仕慕MAXSUMO</t>
  </si>
  <si>
    <t>上海和森服饰皮具有限公司</t>
  </si>
  <si>
    <t>美仕慕MAXSUMO女装品牌...详情&gt;&gt;</t>
  </si>
  <si>
    <t>露微莎琪</t>
  </si>
  <si>
    <t>法国露微莎琪时装集团有限公司</t>
  </si>
  <si>
    <t>宁波旦可韵服饰有限公司代理的露微莎琪时尚女装品牌．...详情&gt;&gt;</t>
  </si>
  <si>
    <t>雅佰仕YARNBOSS</t>
  </si>
  <si>
    <t>雅佰仕服装服饰（北京）有限公司</t>
  </si>
  <si>
    <t>雅佰仕（YARNBOSS）服装服饰（北京）有限公司是北京雅佰仕商贸有限公司与广东联发毛纺有限公司在京合资设立的独立法人企业，其主要经营销售自主研发雅佰仕品牌针织系列服装。 广东联...详情&gt;&gt;</t>
  </si>
  <si>
    <t>Sportsmaster迈斯特尔</t>
  </si>
  <si>
    <t>北京迈斯特尔运动创意有限公司</t>
  </si>
  <si>
    <t>北京迈斯特尔运动创意有限公司 健康、运动---我们永远关注的主题，Sportsmaster（迈斯特尔）就是这一主题的捍卫者、倡导者与演义者，“Sportsmaster迈斯特尔运动创意品牌”源于20世纪...详情&gt;&gt;</t>
  </si>
  <si>
    <t>playerz69</t>
  </si>
  <si>
    <t>美国凯瑞亚有限公司</t>
  </si>
  <si>
    <t>PLAYERZ69与美国西海岸的hip hop 同时诞生。很多西海岸hip hop 歌星“SNOOP DOGG","NATE DOGG"以他们独特的西海岸形象支持PLAYERZ69。自从PLAYERZ69成为唯一的西海岸h...详情&gt;&gt;</t>
  </si>
  <si>
    <t>可儿可丽KEER CLARA</t>
  </si>
  <si>
    <t>广州市可儿可丽服饰有限公司</t>
  </si>
  <si>
    <t>广州市可儿可丽服饰有限公司是法国CHRISCHANINA CCA国际贸易公司于1996年在广州设立的法国时装设计、打样中心广州工作室，主要从事各类时装及时装辅料、配饰的设计、打样、生产及出口...详情&gt;&gt;</t>
  </si>
  <si>
    <t>LydiaCreazioni 蕾蒂尔</t>
  </si>
  <si>
    <t>嘉禄毛皮制品厂公司</t>
  </si>
  <si>
    <t>蕾蒂尔LydiaCreazioni品牌近年因市场需求的调整，发展为以皮革时装为主、皮草时装、布艺时装相辅的高档毛皮时装系列产品。在款式设计上凝聚了时装潮流的精华元素和深度的美学，通过设...详情&gt;&gt;</t>
  </si>
  <si>
    <t>皇佳姬路</t>
  </si>
  <si>
    <t>上海皇佳姬路制衣有限公司</t>
  </si>
  <si>
    <t>上海皇佳姬路制衣有限公司 皇佳姬路女装．...详情&gt;&gt;</t>
  </si>
  <si>
    <t>E-COOL维艾·依酷儿</t>
  </si>
  <si>
    <t>广州市普鲸服饰有限公司</t>
  </si>
  <si>
    <t>广州市普鲸服饰有限公司(原广州手拉手服饰)是一家集设计开发、生产销售为一体，以经营休闲时尚女装为主的综合性服装企业。自2001年10月成立以来，旗下品牌“E-COOL维艾&amp;middot;依...详情&gt;&gt;</t>
  </si>
  <si>
    <t>佳人贵族</t>
  </si>
  <si>
    <t>福建石狮佳人贵族(国际贸易)有限公司</t>
  </si>
  <si>
    <t>福建石狮佳人贵族(国际贸易)有限公司是一家聚民族服装精髓，以独特的风格向世界展现了古今中外演绎后的生活化、实用型，显观高品质、个性化的精品刺绣女装系列，用无声的语言传播着我...详情&gt;&gt;</t>
  </si>
  <si>
    <t>米可MIMI CO.</t>
  </si>
  <si>
    <t>东莞市虎门“mimico•米可”服装工作室</t>
  </si>
  <si>
    <t>米可服装工作室是专门从事女装产品设计、生产、销售的专门机构，6年多来曾为中外众多服饰企业提供过产品或服务。为满足市场需求，特向社会推出“MIMI CO&amp;bull;米可”女裙和系列产...详情&gt;&gt;</t>
  </si>
  <si>
    <t>VEERY</t>
  </si>
  <si>
    <t>上海为尔服饰有限公司</t>
  </si>
  <si>
    <t>VEERY品牌诠释: VEERY&amp;mdash;&amp;mdash;隐含的奢华，明净的优雅，静谧的吸引， VEERY&amp;mdash;&amp;mdash;绝不孤芳自赏，也不因循守旧； 她，成熟、自信、大度、睿智； 她，感...详情&gt;&gt;</t>
  </si>
  <si>
    <t>童艺坊(TIFKIDS)</t>
  </si>
  <si>
    <t>深圳市童艺坊设计工作室</t>
  </si>
  <si>
    <t>"TIFKIDS"是深圳童艺坊设计工作室全新推出的童装品牌! 童艺坊设计工作室位于深圳特区中部&amp;mdash;&amp;mdash;罗湖区，是目前国内最具专业的童装设计工作室之一，集童装...详情&gt;&gt;</t>
  </si>
  <si>
    <t>AV.G.MONTA</t>
  </si>
  <si>
    <t>上海四和贸易发展有限公司</t>
  </si>
  <si>
    <t>AV.G.MONTA以性感、高雅、极富魅力与神秘感作其卖点，创造出独特、罕有的形象风格，走在时装界的尖端。设计师以华丽细腻的设计手法，通过花边钩针图案、极具东方韵味的手工刺绣、天然...详情&gt;&gt;</t>
  </si>
  <si>
    <t>新纪龙</t>
  </si>
  <si>
    <t>广东新纪龙服饰有限公司</t>
  </si>
  <si>
    <t>新纪龙 &amp;mdash;&amp;mdash; 一个以公司命名的品牌，全面以T恤、羊毛衫产品为主，主要面料以纯棉、涤棉、珠地、丝光面料为主，专业造就品质，经过十年的市场历练，新纪龙产品以市...详情&gt;&gt;</t>
  </si>
  <si>
    <t>D.LEILA</t>
  </si>
  <si>
    <t>蔻迪服饰(上海)有限公司</t>
  </si>
  <si>
    <t>蔻迪时装(上海)有限公司是美国纽约Garnietex集团总公司旗下的一家专门从事 D.Leila 品牌时装在东南亚地区经营及推广的企业,纽约 Garnietex 集团于 1972年成立于美国纽约.公司注册资金...详情&gt;&gt;</t>
  </si>
  <si>
    <t>SONPASY</t>
  </si>
  <si>
    <t>上海帕罗古奇实业发展有限公司</t>
  </si>
  <si>
    <t>SONPASY的历史只有曲曲折折,没有多少汹涌澎湃,宛 如深山的清泉,优雅,精致,婉约,动人,而不失高贵的姿态. 涓涓向前,细说着历史往事,讲述着美好未来.自从20世纪 以来,SONPASY关注更多的...详情&gt;&gt;</t>
  </si>
  <si>
    <t>艾思梵尔ICE FIRE</t>
  </si>
  <si>
    <t>锦如时装设计有限公司</t>
  </si>
  <si>
    <t>ICE FIRE世界著名休闲服饰，具有浓郁的欧洲风格和多元化的时尚元素，有着悠久的发展历史。从二十世纪七十年代起先后在意大利、英国、法国、日本等11个国家和地区进行商标注册（ICE FI...详情&gt;&gt;</t>
  </si>
  <si>
    <t>kawasaki川崎</t>
  </si>
  <si>
    <t>深圳市泰昂运动用品有限公司</t>
  </si>
  <si>
    <t>泰昂运动用品有限公司是由多家运动用品公司联合成立的国际型运动用品企业， 拥有国际标准的研发生产基地，是国际知名品牌kawasaki川崎运动用品在中国及东南亚的总代理，主营网、羽系...详情&gt;&gt;</t>
  </si>
  <si>
    <t>依俊</t>
  </si>
  <si>
    <t>杭州依俊EJAMS运动服饰有限公司是一家集设计、开发、生产、销售为一体，以品牌战略营销为主导，专业生产运动休闲的服装企业。公司拥有先进的生产设备，4000平米的自有厂房和一批高素...详情&gt;&gt;</t>
  </si>
  <si>
    <t>梅丽尔</t>
  </si>
  <si>
    <t>北京诗维雅国际服饰有限公司</t>
  </si>
  <si>
    <t>梅丽尔品牌起源于韩国首尔，经过30多年的发展，梅丽尔品牌除了女装系列，还有女性饰品、鞋、包系列，在韩国有300多家专卖店，经过3年对中国市场的调研，2006年2月正式进入中国市场，...详情&gt;&gt;</t>
  </si>
  <si>
    <t>艾美alainmanoukian</t>
  </si>
  <si>
    <t>法国alainmanoukian女装优雅和谐。由alain manoukian 先生创立的alain manoukian 服饰品牌，在世界各地已开设超过200家专卖店，并于1985年在巴黎股票市场上市，获得良好业绩。2000年1...详情&gt;&gt;</t>
  </si>
  <si>
    <t>科蓝Z.ZPUGRT</t>
  </si>
  <si>
    <t>科蓝品牌服装。北京科蓝服装有限公司是一家集女装研发、设计、生产、销售为一体的大型服装企业。公司从成立至今一直采取稳中求变、步步为营的经营策略，逐渐地为企业的发展打下了良好...详情&gt;&gt;</t>
  </si>
  <si>
    <t>Ilsole</t>
  </si>
  <si>
    <t>艾欧服饰（深圳）有限公司</t>
  </si>
  <si>
    <t>Ilsole成立于2003年是一家集设计、生产、销售与一体的品牌服装企业，公司本着诚信务实、开拓创新的理念、投身于中国服装发展大潮中，把品牌推向中国、推向世界。公司凭借敏锐的市场洞...详情&gt;&gt;</t>
  </si>
  <si>
    <t>NOVO Concept</t>
  </si>
  <si>
    <t>上海设想商贸有限公司</t>
  </si>
  <si>
    <t>上海设想商贸有限公司旗下 NOVO起源于拉丁语，含义为新,NOVO Concept寓意为新概念。NOVO Concept{尚想商业（上海）有限公司}致力于时尚零售业的开拓和发展，完善融合了前卫设计、时尚...详情&gt;&gt;</t>
  </si>
  <si>
    <t>Arteiuter阿日黛</t>
  </si>
  <si>
    <t>Arteinterl阿日黛 品牌系源于韩国，是一种以时尚女性为对象的优雅服饰。韩国女装品牌Arteinter阿日黛 ，优雅细腻的风格，甜美舒适的设计，将其注重女性自然美和曲线美的韩国特色展览...详情&gt;&gt;</t>
  </si>
  <si>
    <t>东方雪EASTNOW</t>
  </si>
  <si>
    <t>北京东方雪制衣有限公司</t>
  </si>
  <si>
    <t>北京东方雪制衣有限公司是集设计、制造、销售为一体的生产密集型企业。公司经过近１０年的创业历程，成长为占地面积为１.２万平方米，员工３００余人，年销售额保持３０％增长率的专...详情&gt;&gt;</t>
  </si>
  <si>
    <t>路易汤米LOUIS TOMMY</t>
  </si>
  <si>
    <t>中国区总代理:上海汤米服饰有限公司</t>
  </si>
  <si>
    <t>LOUIS TOMMY以国际化连锁专卖网络经营管理模式，发展品牌直营和特许加盟的经营战略路线，致力于培养与发展一批中国境内具有现代化经营理念，资金雄厚和具有发展潜力的加盟商为集团在...详情&gt;&gt;</t>
  </si>
  <si>
    <t>罗芙基尼</t>
  </si>
  <si>
    <t>罗芙基尼服装服饰有限公司</t>
  </si>
  <si>
    <t>罗芙基尼服装服饰有限公司是一家民营企业，我们的设计理念是跟意大利、中国有一个结合，理念是来自于意大利和中国两个元素，我们罗芙基尼所创造的是一个麻的品牌。说到麻，其实前面有...详情&gt;&gt;</t>
  </si>
  <si>
    <t>诺菲妮</t>
  </si>
  <si>
    <t>深圳市诺菲妮服装有限公司</t>
  </si>
  <si>
    <t>深圳市诺菲妮服装有限公司成立于2000年。是集设计、生产、销售为一体的丝绸服装品牌企业。自有天安工业区厂房一千余平方米，高素质员工上百余人，工厂区有电梯、中央空调配备，生产设...详情&gt;&gt;</t>
  </si>
  <si>
    <t>Feinike菲妮可</t>
  </si>
  <si>
    <t>广州可菲雅妮服装公司</t>
  </si>
  <si>
    <t>菲妮可女装品牌：广州可菲雅妮服饰有限公司创立于2000年,是一家集设计开发,规模生产,市场营销,菲妮可女装品牌经营为一体的现代服装企业, 公司创立菲妮可女装品牌，强大的向心力和凝聚...详情&gt;&gt;</t>
  </si>
  <si>
    <t>IZZY′N</t>
  </si>
  <si>
    <t>北京弗兰妮服饰有限公司是西班牙依祖莲娜服饰有限公司设立于中国大陆地区的管理营运总部，全力担纲IZZY&amp;prime;N在中国大陆的市场运作，并进行IZZY&amp;prime;N服饰连锁事业在中国...详情&gt;&gt;</t>
  </si>
  <si>
    <t>诗之欧</t>
  </si>
  <si>
    <t>北京诗之欧服装服饰有限公司</t>
  </si>
  <si>
    <t>北京诗之欧服装服饰有限公司“shizhiou”品牌系列服饰其风格主题为新女性主意，服装风格以简洁、时尚、优雅为主，讲究流畅的线条、立体的褶皱和精致细节，体现了欧洲的大气、简约、明...详情&gt;&gt;</t>
  </si>
  <si>
    <t>诗娃诺</t>
  </si>
  <si>
    <t>北京诗娃诺服装服饰有限公司</t>
  </si>
  <si>
    <t>本公司长期从事外贸服装（时尚裤装）代理业务，专门针对俄罗斯市场，并且拥有稳定的客户群体和畅通的营销渠道，真诚希望和有较强开发、生产能力的厂商合作，共同前进！...详情&gt;&gt;</t>
  </si>
  <si>
    <t>辉煌</t>
  </si>
  <si>
    <t>北京辉煌服装有限公司</t>
  </si>
  <si>
    <t>北京辉煌有限公司辉煌服装公司是一家集设计开发、生产、销售为一体的企业，设有经营管理部门10个，拥有员工300人，进口设备100多台(套)，运用进口服装CAD排版系统和“进销存”管理系...详情&gt;&gt;</t>
  </si>
  <si>
    <t>美伦克斯（MILLIONTEX－Z)</t>
  </si>
  <si>
    <t>美伦克斯（MILLIONTEX－Z）国际商务男装定制店</t>
  </si>
  <si>
    <t>世界著名商务男装 　　今天已不再是同一个款式让很多人去穿的时代，着装应更能体现个人的身份、情趣和爱好。 　　美伦克斯（MILLIONTEX－Z）&amp;mdash;&amp;mdash;世界著名的商务男...详情&gt;&gt;</t>
  </si>
  <si>
    <t>欧娅迪欧服饰</t>
  </si>
  <si>
    <t>法国欧娅迪欧服饰有限公司</t>
  </si>
  <si>
    <t>法国品牌"欧娅迪欧”服饰有限公司浙江省分公司诚邀加盟商.“欧娅迪欧”女装专为20岁至45岁的都市女性所设计；追求产品以时尚个性,简约,知性的设计欧式独特的风格；把握材质与工...详情&gt;&gt;</t>
  </si>
  <si>
    <t>圣地亚SANTIA VOGUE</t>
  </si>
  <si>
    <t>2007年对于“SANTIA VOGUE”来说是个品牌年，“时尚、流行、脱俗、典雅”的品牌传播面构筑了品牌建设的方向。“SANTIA VOGUE”以一系列新颖、时尚的形象展示于人前，无不体现出一个品...详情&gt;&gt;</t>
  </si>
  <si>
    <t>银莉丝丹（YARNSTAN）</t>
  </si>
  <si>
    <t>北京银莉丝丹服装有限公司</t>
  </si>
  <si>
    <t>银莉丝丹（YARNSTAN）时尚女装品牌....详情&gt;&gt;</t>
  </si>
  <si>
    <t>比尔美</t>
  </si>
  <si>
    <t>中山市比尔美服饰有限公司</t>
  </si>
  <si>
    <t>就目前国内服装业而言，中国服装品牌多以内销为主。 能以国际高档品牌形象走出国门的更可以说是罕中之稀。由于很多特殊因素，大多品牌都在竞争庞大的中低端市场（消费群体）&amp;hell...详情&gt;&gt;</t>
  </si>
  <si>
    <t>梦米兰DREAMMILAN</t>
  </si>
  <si>
    <t>北京梦米兰服饰有限公司</t>
  </si>
  <si>
    <t>DREAMMILAN之梦 &amp;mdash;做都市女人的梦想故事 &amp;mdash;做完美女人的梦想故事 &amp;mdash;品味生活给我们的感觉 &amp;mdash;我追求幻想中绚丽色彩的世界 &amp;mdash;我追求都市...详情&gt;&gt;</t>
  </si>
  <si>
    <t>拉蒂菲</t>
  </si>
  <si>
    <t>深圳艾丝珮莱服饰有限公司</t>
  </si>
  <si>
    <t>来自法国的时尚服装．...详情&gt;&gt;</t>
  </si>
  <si>
    <t>SOSSE</t>
  </si>
  <si>
    <t>北京印清服装服饰有限责任公司</t>
  </si>
  <si>
    <t>SOSSE男装北京印清服装服饰有限责任公司是一家高级男装开发、销售专业公司。公司成立12年，经营管理意大利高级男装品牌SOSSE和日本高级男装BMB（必恩必），在北京赛特购物中心等高级...详情&gt;&gt;</t>
  </si>
  <si>
    <t>戴韵依（法国品牌）</t>
  </si>
  <si>
    <t>浙江青田吉雅利服饰有限公司</t>
  </si>
  <si>
    <t>法国品牌戴韵依服装2006隆重登陆中国市场,2007年在全国招空白地区代理商:免加盟费,免保证金,进货不限量,强大的企业广告支持 戴韵依----给你带来好运的服装,让有眼光的你先富起来&amp;...详情&gt;&gt;</t>
  </si>
  <si>
    <t>MOTI魔体</t>
  </si>
  <si>
    <t>汕头市魔体服装实业有限公司</t>
  </si>
  <si>
    <t>2007年，来自法国经典内衣王国里的神奇黑白内衣品牌&amp;mdash;&amp;mdash;“魔体”，一个魔鬼与天使的综合体，一个法国内衣界优雅，神秘，诡异的天之猫女，即将随欲望与激情横空出世...详情&gt;&gt;</t>
  </si>
  <si>
    <t>Fanny凡妮</t>
  </si>
  <si>
    <t>品牌简介： FANNY（凡妮）时尚少淑女装，为20至35岁崇尚品味、重视细节的年轻女性提供个性化的服装服饰系列产品。她们个性张扬、时尚大方，拥有超强自我意识。无论身处职场还是休闲聚...详情&gt;&gt;</t>
  </si>
  <si>
    <t>MORGU蔓戈</t>
  </si>
  <si>
    <t>上海纽曼时装有限公司</t>
  </si>
  <si>
    <t>上海纽曼时装有限公司 品牌MORGU(蔓戈）来自台湾。定位在27-45岁左右，专为都市时尚女性精心设计和制作。拮取欧，日流行服饰精华，融合国人穿着习贯，展现大方，时尚，高雅的风格。独...详情&gt;&gt;</t>
  </si>
  <si>
    <t>GOLF高尔夫</t>
  </si>
  <si>
    <t>东莞东亚高尔夫服饰有限公司</t>
  </si>
  <si>
    <t>东莞东亚高尔夫服饰有限公司的前身是上海汤泉高尔夫服装有限公司，成立于2005年4月，经美国高尔夫协会资产公司授权，为美国品牌“GOLF”服饰系列于中国大陆的独家代理。历经4年的风雨...详情&gt;&gt;</t>
  </si>
  <si>
    <t>卡锐仕</t>
  </si>
  <si>
    <t>卡锐仕(中国)服饰有限公司</t>
  </si>
  <si>
    <t>卡锐仕(中国)有限公司，爱登堡国际投资集团公司新成员，诞生于1968年的法国时尚服装品牌中国特许总公司。以时尚、新锐为产品风格，以25&amp;mdash;38岁青年为主要消费群体，个性张扬...详情&gt;&gt;</t>
  </si>
  <si>
    <t>奥帝马</t>
  </si>
  <si>
    <t>平湖市悦春毛衫制衣有限公司</t>
  </si>
  <si>
    <t>。 在成功打造“悦莱春”品牌之后，从去年开始，费永华又着手引进法国著名品牌“奥帝马”，确定了公司多品牌的发展战略。对此，费永华有着清晰的认识：“悦莱春”的定位是以中档的女...详情&gt;&gt;</t>
  </si>
  <si>
    <t>姚明-OBC</t>
  </si>
  <si>
    <t>上海大鲨鱼体育用品有限公司</t>
  </si>
  <si>
    <t>上海大鲨鱼体育用品有限公司，是在东方篮球俱乐部（简称OBC）指导下，以姚明-OBC为主导形象而创立的专业体育用品生产企业，公司专业开发生产“姚明-OBC ”品牌系列运动休闲鞋、服装、...详情&gt;&gt;</t>
  </si>
  <si>
    <t>沙蒂Seaside</t>
  </si>
  <si>
    <t>杭州沙蒂服饰有限公司</t>
  </si>
  <si>
    <t>英国SA DY服饰控股有限公司以过长期的市场调研和考察，决定与中国杭州沙蒂服饰有限公司签署合约，沙蒂Seaside男装品牌正式全面进军中国市场。...详情&gt;&gt;</t>
  </si>
  <si>
    <t>ALEX BRUNI</t>
  </si>
  <si>
    <t>北京因特服饰有限公司</t>
  </si>
  <si>
    <t>ALEX BRUNI男装北京因特服饰有限公司，以雄厚的实力、欧洲建筑风格的办公形象、现代化的管理系统、极具推广能力的市场精英和庞大的销售网络，成功地获许了E.G.I太平洋有限公司旗下的...详情&gt;&gt;</t>
  </si>
  <si>
    <t>汉兴</t>
  </si>
  <si>
    <t>顺德汉兴纺织贸易有限公司</t>
  </si>
  <si>
    <t>汉兴纺织贸易有限公司,从事服装开发加工生产多年,主要经营针织T恤、衬衫、牛仔裤等服装产品，本公司以成衣产品开发生产为主，有较强的产品开发能力，同时也可来料或来样加工生产，本...详情&gt;&gt;</t>
  </si>
  <si>
    <t>万达奴</t>
  </si>
  <si>
    <t>美国万达奴国际控股有限公司</t>
  </si>
  <si>
    <t>美国万达奴国际控股有限公司位于风景怡人的美国特拉华州。主营中、高档运动休闲鞋系列、服饰系列是享誉全球的体育用品制造商，销售网络遍部世界多个国家和地区。 公司本着让全世界人...详情&gt;&gt;</t>
  </si>
  <si>
    <t>explorer</t>
  </si>
  <si>
    <t>芜湖探险家户外装备公司</t>
  </si>
  <si>
    <t>我们认为，户外运动是一项健康的、环保的运动， 应该是大多数人都可以参加的活动,于是我们注册自己的品牌：“探险家”， 经营品种有：帐篷、睡袋、户外服装、登山杖、登山鞋、运动水...详情&gt;&gt;</t>
  </si>
  <si>
    <t>安徽芜湖</t>
  </si>
  <si>
    <t>火箭</t>
  </si>
  <si>
    <t>美国火箭国际（香港）集团服饰有限公司</t>
  </si>
  <si>
    <t>集团创始于1971年，历经36年的拼博厉程，在全球取得了较高的知名度。为实现“全球服务”奋斗目标而重组网络。在2006年集团钦点中国市场为重组工程的核心市场，这样集团开始了艰苦的中...详情&gt;&gt;</t>
  </si>
  <si>
    <t>BEAM WIND(雷迪赫丝)</t>
  </si>
  <si>
    <t>深圳市雷迪赫丝服装有限公司</t>
  </si>
  <si>
    <t>来自美国的时尚/休闲品牌"BEAM WIND".诚招全国代理商. 相信好的产品,非常有实力和有理念的服装公司正是每一个客户所寻求合作的理想对象.我们会通过提升自己的品牌文化为每...详情&gt;&gt;</t>
  </si>
  <si>
    <t>姬丝曼</t>
  </si>
  <si>
    <t>东莞市华顺服装实业有限公司</t>
  </si>
  <si>
    <t>品牌名释义： 　　漂亮而极富韵味的女子( 姬 )，如( 丝 )般柔美，身姿 ( 曼 ) 妙，成熟而妩媚！ 商标释义： 　　截取玫瑰和皇冠的图形组合，象征女性成熟绽放的美，又有如戴妃般的高...详情&gt;&gt;</t>
  </si>
  <si>
    <t>迪文斯</t>
  </si>
  <si>
    <t>深圳市金漕商贸发展有限公司</t>
  </si>
  <si>
    <t>1998年DIVENNSY(迪文斯)推行亞洲點戰略,成立(中國)文化傳播中心並且將品牌中文命名為(迪文斯). 2001年,迪文斯(中國)文化傳播中心一貫注重產品品質內涵、注重人性化，產品主要以系列展...详情&gt;&gt;</t>
  </si>
  <si>
    <t>欧思帝娜OSSTINA</t>
  </si>
  <si>
    <t>海宁市欧思帝娜皮草实业有限公司</t>
  </si>
  <si>
    <t>“欧思帝娜”服饰以卓越的品牌形象，独特的设计原理，灵感源于传统经典与现代时尚感悟，风华内敛，自然而朴素为设计理念、贯通古今、融汇欧美时尚，把东方传统元素与西方现代时尚设计...详情&gt;&gt;</t>
  </si>
  <si>
    <t>E’ER QIAO</t>
  </si>
  <si>
    <t>中国总代理：中山市乔乔希尔服饰有限公司</t>
  </si>
  <si>
    <t>品牌历史 1995年，意大利设计师E&amp;rsquo;ER&amp;middot;QIAO用自己的名字在他的家乡--都灵，一个历史悠久、文化底蕴深厚、艺术气息浓厚的意大利名城，创立了服装品牌，典雅浪漫的...详情&gt;&gt;</t>
  </si>
  <si>
    <t>金犀牛</t>
  </si>
  <si>
    <t>广州市金犀牛服装有限公司</t>
  </si>
  <si>
    <t>金犀牛服装有限公司位于全国最大的牛仔，休闲服装生产基地---广州市新塘镇。　 新塘镇拥有2000多家牛仔服装生产企业，有配套的纺纱、浆染、织布、洗水等相关企业。牛仔服装年产值近40...详情&gt;&gt;</t>
  </si>
  <si>
    <t>魅力无限</t>
  </si>
  <si>
    <t>深圳市舒友服饰有限公司是一家民营股份制企业，最初于二00二年六月八日在惠州市古塘坳中扬科技园成立。在总经理徐正荣先生的英明领导和全体成员的群策群力之下，惠州历时三年半的发展...详情&gt;&gt;</t>
  </si>
  <si>
    <t>金开顺J&amp;KAISHUN;</t>
  </si>
  <si>
    <t>江苏金开顺服饰有限公司</t>
  </si>
  <si>
    <t>常熟，长江入海，物宝天华；楚吴沃野，人杰地灵。东濒上海，南邻苏州，西接无锡，水路交通顺畅快捷，地理位置得天独厚。作为当地知名企业&amp;mdash;&amp;mdash;江苏金开顺服饰有限公...详情&gt;&gt;</t>
  </si>
  <si>
    <t>上海有喜工贸有限公司</t>
  </si>
  <si>
    <t>上海有喜工贸有限公司是一家集设计、生产、销售高品质孕妇时装及孕婴用品于一体的综合性公司。公司专业设计队伍根据妇女孕期的生理、心理特点，以新型的面料、时尚的款式，加上精良的...详情&gt;&gt;</t>
  </si>
  <si>
    <t>千瑶</t>
  </si>
  <si>
    <t>抚顺千瑶高级服饰有限公司</t>
  </si>
  <si>
    <t>抚顺千瑶高级服饰有限公司是一家集设计、生产、销售为一体的、拥有先进生产设备和科学管理水平的现代化服装企业。该公司拥有多名专业设计人员，在北京设有设计中心。生产的服装以现代...详情&gt;&gt;</t>
  </si>
  <si>
    <t>辽宁抚顺</t>
  </si>
  <si>
    <t>AONILUDAN</t>
  </si>
  <si>
    <t>奥尼路丹服饰（深圳）有限公司</t>
  </si>
  <si>
    <t>20世纪20年代的Aonlud居住在英国，当时他是一家不知裁缝店的学徒，3年后一个偶然的上午，一名英国军官来到他们的裁缝店，为了要出席一个慈善晚会，军官需要一件又具绅士风度又不乏亲...详情&gt;&gt;</t>
  </si>
  <si>
    <t>娜可露</t>
  </si>
  <si>
    <t>大连延燕服装有限公司</t>
  </si>
  <si>
    <t>大连人自己的品牌娜可露。娜可露女装现已经登陆大商新马特、胜利长廊及鞍山百盛、本溪东方新天地等。在短短的几年内取得了广大消费者的认可。娜可露女装成为服装界的一颗新星。娜可露...详情&gt;&gt;</t>
  </si>
  <si>
    <t>倬维ZOWIE</t>
  </si>
  <si>
    <t>北京倬维服装服饰中心</t>
  </si>
  <si>
    <t>北京倬维服装服饰中心是集设计、生产、营销于一体的专业化品牌服装公司。经过多年的市场竞争和文化积累，在韩国专家的支持下推出了盛年女性衣橱概念（主要针对30岁以上身材丰满的女性...详情&gt;&gt;</t>
  </si>
  <si>
    <t>苏菲贝尔sufeibeier</t>
  </si>
  <si>
    <t>北京苏菲贝尔国际时装有限公司</t>
  </si>
  <si>
    <t>北京苏菲贝尔国际时装有限公司座落在北京顺义区张镇工业区88号，经过多年的努力经营，现发展成为一家占地50多亩的现代化企业。在北京外贸销售汇集地雅宝路设有京华豪园南座7C、天雅大...详情&gt;&gt;</t>
  </si>
  <si>
    <t>LE TERESA</t>
  </si>
  <si>
    <t>大连图娅服饰有限公司</t>
  </si>
  <si>
    <t>香港LE TERESA(图娅)服装有限公司，是一个由香港、大陆两地独立女性服装设计师联合创立的以个性化高品位女装为定位的新兴服装厂商。 LE TERESA女装风格简约、多变，融时尚品位与实用...详情&gt;&gt;</t>
  </si>
  <si>
    <t>美尔丝格MGRACE</t>
  </si>
  <si>
    <t>上海布文丝时装有限公司</t>
  </si>
  <si>
    <t>上海布文丝时装有限公司是一家专业从事女装制造的服装企业，创立于2002年初。公司集研发、设计、生产、销售于一身的生产企业。公司现有员工600多人、占地面积18000平方米的生产基地，...详情&gt;&gt;</t>
  </si>
  <si>
    <t>衣芗</t>
  </si>
  <si>
    <t>北京铭德行服装设计有限公司</t>
  </si>
  <si>
    <t>衣芗女装...详情&gt;&gt;</t>
  </si>
  <si>
    <t>意大利T.D.S</t>
  </si>
  <si>
    <t>纯意大利品牌T.D.S...详情&gt;&gt;</t>
  </si>
  <si>
    <t>自我主义EGOISM</t>
  </si>
  <si>
    <t>上海伊本捷服饰有限公司</t>
  </si>
  <si>
    <t>自我主义EGOISM青春女装...详情&gt;&gt;</t>
  </si>
  <si>
    <t>纳琪NAQI</t>
  </si>
  <si>
    <t>韩国纳琪国际服饰(集团)有限公司</t>
  </si>
  <si>
    <t>◆公司在北京拥有专业的服装生产基地：占地约10000平方米，集研发、生产、营销、信息、物流为一体。公司除原版引进韩国纳琪品牌女装设计外，还在基地拥有隶属于北京公司的研发中心，...详情&gt;&gt;</t>
  </si>
  <si>
    <t>celia希丽娅蒂</t>
  </si>
  <si>
    <t>北京仟韵制衣有限责任公司</t>
  </si>
  <si>
    <t>celia希丽娅蒂源自英国的高级时装品牌。celia希丽娅蒂产品包含高级时装,内衣,日化用品.公司在日本设有面料研发中心,在巴西拥有原料基地,在日本,在欧洲拥有专卖店铺,在中国太仓建有大...详情&gt;&gt;</t>
  </si>
  <si>
    <t>博奈司</t>
  </si>
  <si>
    <t>北京博奈司国际服装有限公司</t>
  </si>
  <si>
    <t>北京斯诺阿特服装发展有限公司是集设计、生产、销售羽绒服、棉服的国际商业贸易企业。公司资金实力雄厚、设备精良、员工素质良好。实行现代化的科学管理和严格的产品质量要求。多年来...详情&gt;&gt;</t>
  </si>
  <si>
    <t>比乐PELO</t>
  </si>
  <si>
    <t>德国比乐服饰公司</t>
  </si>
  <si>
    <t>德国比乐服饰公司是一个非常著名的男士休闲服装品牌公司，总公司现在德国，其生产厂和销售市场遍布欧洲、北美及世界各地。德国比乐服饰公司是德国奥林匹克委员会授权，为德国奥林匹克...详情&gt;&gt;</t>
  </si>
  <si>
    <t>IS-ME</t>
  </si>
  <si>
    <t>Desgin Create Life是艾锐服饰的时尚理念，自由、独立、中性是他们为20-35岁女性创造的时尚标准： 无拘无束混合多种个性，透析每一季节时尚风向；设计风格简约、时尚；面料别致精美；...详情&gt;&gt;</t>
  </si>
  <si>
    <t>伊雅Iya</t>
  </si>
  <si>
    <t>厦门伊雅服饰有限公司</t>
  </si>
  <si>
    <t>“伊雅”为厦门雅信达贸易有限公司旗下公司的主打品牌，以时尚的设计、精湛的工艺、协调的搭配，将东方女性“秀外慧中、通情达理”之风韵与西方时尚设计“简洁明快、一目了然”之风格...详情&gt;&gt;</t>
  </si>
  <si>
    <t>贞智美Wisdom&amp;&amp;B;</t>
  </si>
  <si>
    <t>东莞劲风服装有限公司</t>
  </si>
  <si>
    <t>诞生于2003 年的WISDOM&amp;B(贞智美).过多年的经验积累，三次突破性的扩张，已发展成为与国际市场接轨的著名服装品牌。以东莞市虎门为基地，构建遍布全国的营销网络，WISDOM&amp;B在...详情&gt;&gt;</t>
  </si>
  <si>
    <t>森语</t>
  </si>
  <si>
    <t>宁波森语国际贸易有限公司</t>
  </si>
  <si>
    <t>我们是生产厂家，森语品牌运营商，一群年轻人，为打造一个专属于中国年轻人的休闲服装品牌而奋斗．宁波森语服饰成立于2005，有良好的技术设备和高素质的生产管理队伍。公司位于以纺织...详情&gt;&gt;</t>
  </si>
  <si>
    <t>东兆金</t>
  </si>
  <si>
    <t>辛集市蒙泰制衣有限公司</t>
  </si>
  <si>
    <t>辛集市蒙泰制衣有限公司座落于中国皮都的黄金地段----河北省辛集市，公司自成立伊始，专业从事制衣行业，拥有国际先进的进口设备，精巧的制作工艺，严格的质量管理，高素质的人员队伍...详情&gt;&gt;</t>
  </si>
  <si>
    <t>卡罗帝亚</t>
  </si>
  <si>
    <t>温州金鸳鸯服装有限公司</t>
  </si>
  <si>
    <t>一个古老的名字,一个具有浓厚东方色彩的品牌&amp;mdash;&amp;mdash;金鸳鸯。他拥有贵族的血统，代 表着每个时代的高贵、前卫和科技。他凝聚了四代人的心血，经典和品味就是他的写照。...详情&gt;&gt;</t>
  </si>
  <si>
    <t>Z-RAN子然</t>
  </si>
  <si>
    <t>&amp;rarr; 品牌介绍 &amp;middot;公司品牌：D&amp;K Z-RAN子然 &amp;middot;产品定位：时尚、休闲、运动 &amp;middot;顾客定位：D&amp;K Z-RAN为所有独立、 自由、追求时尚和品质敏...详情&gt;&gt;</t>
  </si>
  <si>
    <t>Paola Frani</t>
  </si>
  <si>
    <t>北京德昌华茂服装有限公司</t>
  </si>
  <si>
    <t>Paola Frani SPA 公司成立于八十年代中期，由Paola Frani和Davide Fusaroli共同创立。公司总部位于意大利Pascoli的San Mauro市，靠近Rimini，一个有着很多著名公司的地方。 Panla Fra...详情&gt;&gt;</t>
  </si>
  <si>
    <t>冰飞</t>
  </si>
  <si>
    <t>江苏凯末尔制衣有限公司</t>
  </si>
  <si>
    <t>江苏凯末尔制衣有限公司座落于山清水秀、人文荟萃的历史文化名城及国际花园城市&amp;mdash;&amp;mdash;江苏常熟。从1986年组建一个小型服装厂起至今已有20年的历史了，在这20年中，公...详情&gt;&gt;</t>
  </si>
  <si>
    <t>USS AZINO艾金诺</t>
  </si>
  <si>
    <t>吉村服饰（上海）有限公司</t>
  </si>
  <si>
    <t>USS AZINO艾金诺男装。USS AZINO是一个年轻与时尚兼备的时装品牌，一向以优良的品质、新颖的设计以及合理的价格作为对顾客的承诺。 USS AZINO是针对成功人士，定位于重塑高品质生活形...详情&gt;&gt;</t>
  </si>
  <si>
    <t>GLENFIELD格兰菲儿</t>
  </si>
  <si>
    <t>国内独家总代理：上海霓裳纺国际贸易有限公司</t>
  </si>
  <si>
    <t>GLENFIELD（格兰菲儿）是意大利玛格雷博集团旗下的著名服装品牌，GLENFIELD女装比之其他的流行品牌，更注重于面料和款式的舒适度、实用性和可搭配性，其经典的款式加上流行的色彩和元...详情&gt;&gt;</t>
  </si>
  <si>
    <t>WEIDUOLIYA</t>
  </si>
  <si>
    <t>广州市维多利亚服装有限公司</t>
  </si>
  <si>
    <t>二十一世纪中国时尚知识女性群体，虽然受中国儒家或道家思想的影响，但由于价值观、审美观的改变，她们正从原有传统的审美趣味及生活方式中解脱出来。见多识广的她们对流行元素极为敏...详情&gt;&gt;</t>
  </si>
  <si>
    <t>雪霏尔</t>
  </si>
  <si>
    <t>卡帝圣天奴服饰（苏州）实业有限公司</t>
  </si>
  <si>
    <t>苏州卡帝圣天奴服饰实业有限公司 位于江苏省东南（苏州市）辛庄工业园台资 B 区，距市区 20 公里。东依上海，南靠杭州，西临无锡，在长三角经济中心地带，与杭州并称人间天堂。公司总...详情&gt;&gt;</t>
  </si>
  <si>
    <t>伊佳贝蒂</t>
  </si>
  <si>
    <t>法国伊佳贝蒂集团香港服饰有限公司上海华程服饰有限公司</t>
  </si>
  <si>
    <t>伊佳贝蒂，风格与特色，优雅不失性感 ，妩媚不失精炼，理性不失时尚，浪漫不失沉稳，悠闲不失经典。通往优雅，性感 ，妩媚，精炼，悠闲等多元气质元素的组合，体现 一种帽似简单却又...详情&gt;&gt;</t>
  </si>
  <si>
    <t>BEAUTYFAME</t>
  </si>
  <si>
    <t>深圳市漫姿时装有限公司</t>
  </si>
  <si>
    <t>“BEAUTY FAME”带来的国际潮流的时尚理念，其时尚典雅，色彩缤纷，彰显个性的设计风格，使每位着装者尽显“卓越不凡、时尚优雅”的品位。深圳市漫姿时装有限公司引进先进的生产技术...详情&gt;&gt;</t>
  </si>
  <si>
    <t>PETTEE PANE佩蒂帕恩</t>
  </si>
  <si>
    <t>杭州帕恩服饰有限公司</t>
  </si>
  <si>
    <t>Pettee Pane(佩蒂帕恩)是西班牙成功高档时尚女装品牌，现正全面登陆中国。Pettee Pane品牌风格非常独特鲜明，并具有超群的时尚高度和一线品牌形象，是一个非常具有发展空间和潜力的实...详情&gt;&gt;</t>
  </si>
  <si>
    <t>古加菲kofe</t>
  </si>
  <si>
    <t>深圳市聖柏服饰有限公司</t>
  </si>
  <si>
    <t>圣大国际（香港）有限公司总部设立于欧洲，长久以来致力研发与开创时尚产品，精心打造的女装品牌“KOFE”，拥有专业的设计师团队，由欧洲名设计师亲力操刀， 及时掌控来自世界各地的...详情&gt;&gt;</t>
  </si>
  <si>
    <t>罗曼菲</t>
  </si>
  <si>
    <t>罗曼菲（东莞）美体塑身服饰有限公司</t>
  </si>
  <si>
    <t>罗曼菲公司成立于1996年，是专业生产和销售远紅外线、奈米竹炭纤维和防辐射的美体塑身衣商品。目前公司的商品有美体塑身衣裤、运动保健护具、防驼背心护腰商品、男士內裤，有压力系數...详情&gt;&gt;</t>
  </si>
  <si>
    <t>金蟹GRANCHIODIORO</t>
  </si>
  <si>
    <t>全錦有限公司</t>
  </si>
  <si>
    <t>金蟹GRANCHIODIORO 男装品牌。...详情&gt;&gt;</t>
  </si>
  <si>
    <t>法仙雅</t>
  </si>
  <si>
    <t>怡富时装（惠州）有限公司</t>
  </si>
  <si>
    <t>MESSINA 法仙雅皮草。 怡富时装有限公司以生产皮草,皮褛,时装服饰为主超过20年的历史,我们的品牌法仙雅和 柏迪 .类型的皮草供予选择, 如紫貂, 千紫兰, 猞狸等。产品方面,皮草大衣/短...详情&gt;&gt;</t>
  </si>
  <si>
    <t>stormangel风暴天使</t>
  </si>
  <si>
    <t>stormangel风暴天使加盟优势:(一)三项服务 1、开业前的服务 开店咨询&amp;mdash;指导选址&amp;mdash;培训管理人员&amp;mdash;设计店铺、指导装潢&amp;mdash;制定岗位职责规范和经营准...详情&gt;&gt;</t>
  </si>
  <si>
    <t>艾茜诺女装</t>
  </si>
  <si>
    <t>恒源祥集团艾茜诺女装公司</t>
  </si>
  <si>
    <t>恒源祥集团“艾茜诺”女装有限公司是一家集产品开发设计、生产、营销于一体的高级女装公司，“艾茜诺”女装以国际顶级的品牌形象定位，风格独特；以显赫尊贵的品质、以精益求精的服务...详情&gt;&gt;</t>
  </si>
  <si>
    <t>Fumet原来</t>
  </si>
  <si>
    <t>深圳市开元服饰有限公司</t>
  </si>
  <si>
    <t>深圳市开元服饰有限公司系一家集设计研发、生产制造、营销推广为一体的女装品牌企业。一流的设计师队伍，优秀的营销管理团队，强大的生产后备为企业的发展和壮大提供了强有力的基础，...详情&gt;&gt;</t>
  </si>
  <si>
    <t>Bergamot（倍加美)</t>
  </si>
  <si>
    <t>倍加美贸易（深圳）有限公司为加拿大Well-Knitland Enterprise Ltd其中一家在中国的子公司，主要从事 Bergamot 品牌女装服饰在国内推广事宜。集设计、生产、销售于一体的专业性服装公...详情&gt;&gt;</t>
  </si>
  <si>
    <t>COOCAN酷肯</t>
  </si>
  <si>
    <t>东方突美服饰（北京）有限公司</t>
  </si>
  <si>
    <t>感受无穷魅力 拥抱时尚生活 COOCAN，让世界在感动中再度年轻. 在你的衣柜里，有哪件衣物是你离了它就活不下去的？你每一季必买的衣物是什么？当然是牛仔，没有谁不穿它，也没有人不曾...详情&gt;&gt;</t>
  </si>
  <si>
    <t>雅柔YAROU</t>
  </si>
  <si>
    <t>厦门雅柔服饰有限公司</t>
  </si>
  <si>
    <t>... 不知道"雅柔"有多么与众不同,据说厦门Fashion的女孩在这里偶遇频率最高,你肯定会迫不及待。 ... 拾珠,让你走在时装之都巴黎街头也会是风景! 雅柔服饰创建于1993年12月2...详情&gt;&gt;</t>
  </si>
  <si>
    <t>Massimo Moavero</t>
  </si>
  <si>
    <t>骏高时尚(香港)衣饰有限公司</t>
  </si>
  <si>
    <t>关于我们 骏高时尚(香港)在时装界享负盛名,专门经营高质品牌,在版权管理，经销,特许经营,产品设计及策划,以及在产品生产方面表现出众. 品牌管理，经销及特许经营骏高的核心是经营“意...详情&gt;&gt;</t>
  </si>
  <si>
    <t>Missoni Sport</t>
  </si>
  <si>
    <t>Dino Valiano、Che Che</t>
  </si>
  <si>
    <t>梵雅帝</t>
  </si>
  <si>
    <t>常州索易特服饰有限公司</t>
  </si>
  <si>
    <t>VANYUPPY（梵&amp;bull;雅帝）品牌是由Van den Akker[梵&amp;bull;登&amp;bull;雅克]在上个世纪80年代建立的时尚男装品牌。作为路德维希&amp;bull;范&amp;bull;贝多芬、文森&amp;bull...详情&gt;&gt;</t>
  </si>
  <si>
    <t>英国查尔顿</t>
  </si>
  <si>
    <t>英国查尔顿服饰中国代理销售中心</t>
  </si>
  <si>
    <t>源自欧陆风格的查尔顿服饰以高雅大方、沉稳、简练的风格，上乘的面料与精湛的手工而闻名。在传统与新潮之间展现时尚，惯彻优雅简约的概念，针对不同的场合需求，为传统带来前所未有的...详情&gt;&gt;</t>
  </si>
  <si>
    <t>红粉紫嘉</t>
  </si>
  <si>
    <t>北京市红粉紫嘉服装有限公司</t>
  </si>
  <si>
    <t>北京红粉紫嘉服装有限公司 公司地址：北京市西城区西单横二条二号华恒大厦二层红粉紫嘉服饰 行业品牌：北京红粉紫嘉中式服装 标题：北京红粉紫嘉中式服装免费代理 进货多少无限制，店...详情&gt;&gt;</t>
  </si>
  <si>
    <t>FOLIBELL弗雷贝</t>
  </si>
  <si>
    <t>法国弗雷贝尔全球有限公司</t>
  </si>
  <si>
    <t>FOLIBELL源于法国，1998年和香港专业合作伙伴共同调研中国服装品牌消费市场,从而为进入中国大陆市场奠定基础,2006年,FOLIBELL引进中国,从而开始全面的品牌市场运作。...详情&gt;&gt;</t>
  </si>
  <si>
    <t>JENIGNY杰尼禾瑞</t>
  </si>
  <si>
    <t>上海杰尼服饰实业有限公司</t>
  </si>
  <si>
    <t>JENIGNY杰尼禾瑞男装始创于十九世纪的文明古国意大利，出身设计师JENIGNY之手的各类服饰与配饰，宽松.舒适.尊贵.时尚感．去除一切烦琐，于内敛含蓄中透出独特品位．经过多年的潜心经...详情&gt;&gt;</t>
  </si>
  <si>
    <t>Veneziana Di Navigazione</t>
  </si>
  <si>
    <t>SOUP</t>
  </si>
  <si>
    <t>美商罗特斯国际贸易有限公司</t>
  </si>
  <si>
    <t>SOUP女装品牌起源于韩国，品牌创立于1999年，是具有英国品位且结合韩国现代时尚女性概念打造而成的淑女装品牌，根据季节变化以颜色为中心设计商品，并经常性与特定影歌星合作，设计专...详情&gt;&gt;</t>
  </si>
  <si>
    <t>elkinck</t>
  </si>
  <si>
    <t>深圳二真商贸有限公司</t>
  </si>
  <si>
    <t>A、品牌文化：elkinck!-是体现不同个性和穿著场合、以时尚元素表现 身体之美的时尚个性女装。来自香港的精英设计师以及管理者，融合热 爱生活、热爱生命的情怀，大胆、创新、唯美的设...详情&gt;&gt;</t>
  </si>
  <si>
    <t>i.carrie</t>
  </si>
  <si>
    <t>上海秋尚服饰有限公司</t>
  </si>
  <si>
    <t>宝丽雅纺织(南通)有限公司(Polytex)总部在美国(Autumn Cashmere Inc)，中国总部在上海市浦东外高桥保税区的秋尚时装(上海)有限公司(a.)。美国纽约主要从事服装设计、产品开发及营销业...详情&gt;&gt;</t>
  </si>
  <si>
    <t>LIVESHOW</t>
  </si>
  <si>
    <t>杭州瑞翔服饰有限公司</t>
  </si>
  <si>
    <t>杭州瑞翔服饰有限公司现2007正式推出高端欧派白领女装品牌LIVESHOW,风格类似OTT。 杭州瑞翔服饰有限公司成立于1995年，是一家集服装服饰品牌开发、生产销售为一体的专业化服装企业。...详情&gt;&gt;</t>
  </si>
  <si>
    <t>法国Caffier</t>
  </si>
  <si>
    <t>上海卓妍服饰有限公司</t>
  </si>
  <si>
    <t>上海卓妍服饰有限公司是由香港城坊实业有限公司投资及管理的私营服饰企业，专门从事服饰研究和开发及设计各类高级时装，企业服饰及户外功能性衣着。自设加工及制造基地，配合精湛的生...详情&gt;&gt;</t>
  </si>
  <si>
    <t>李小双</t>
  </si>
  <si>
    <t>北京李小双体育用品有限公司</t>
  </si>
  <si>
    <t>北京李小双体育用品有限公司是由奥运会世界冠军李小双、李大双先生共同创办，公司主要从事体育休闲服装、运动鞋及配套体育系列产品的开发设计、生产与销售。 目前，公司具有品牌特色...详情&gt;&gt;</t>
  </si>
  <si>
    <t>DO PARADISE</t>
  </si>
  <si>
    <t>末田服饰有限公司是由中、台、日三方合作集设计、生产、销售于一体的休闲服饰设计公司。 末田服饰有限公司的商标源自中国古老的象形文字，权释、怀旧复古之美。 PARADISE英文译为天堂...详情&gt;&gt;</t>
  </si>
  <si>
    <t>圣子萝</t>
  </si>
  <si>
    <t>广州圣子罗服饰有限公司</t>
  </si>
  <si>
    <t>圣子罗服饰拥有一整套先进的生产设备，荟萃服装行业的先进技术和工艺，聘请服装高等院校教授和高级服装设计师作为公司顾问和首席设计师，共同研究开发运动服，休闲服、工作服和学生服...详情&gt;&gt;</t>
  </si>
  <si>
    <t>梦莉妮</t>
  </si>
  <si>
    <t>广东梦莉妮制衣有限公司</t>
  </si>
  <si>
    <t>广东梦莉妮制衣有限公司是全球最大的内衣制造商和供应商之一，集优秀的设计、优良的品质于一体，为世界各地知名品牌进行研发、生产。在全球拥有很高的信誉度，聚集业内最优秀的营销精...详情&gt;&gt;</t>
  </si>
  <si>
    <t>艾黎捷思</t>
  </si>
  <si>
    <t>艾黎捷思女装。...详情&gt;&gt;</t>
  </si>
  <si>
    <t>PRAMER普蕾玛</t>
  </si>
  <si>
    <t>普蕾玛（北京）时装有限公司</t>
  </si>
  <si>
    <t>追求女性美的PRAMER[普蕾玛]，德国著名职业休闲女装品牌，由Jeck Chen先生创立于1967年，其主要经营理念为： 配合现代生活，使穿着成为一种洋溢生命力及美妙感觉的享受。 PRAMER[普蕾...详情&gt;&gt;</t>
  </si>
  <si>
    <t>cotton REPUBLIC棉花共和国</t>
  </si>
  <si>
    <t>COTTON REPUBLIC 是创立于英国的一个著名的国际品牌。自2004年进入中国以来，深受好评。在短短八年的时间里， COTTON REPUBLIC以业界瞩目的速度，快速发展培养成为一个知名内衣品牌，...详情&gt;&gt;</t>
  </si>
  <si>
    <t>PLAYBOY袜子</t>
  </si>
  <si>
    <t>上海一统服饰有限公司 　　上海一统服饰有限公司是一家以运作知名国际品牌运作公司，２０００年成立于中国的经济发展中心、有着＂东方之珠＂美誉的上海．公司成立之初即取得了美国＂...详情&gt;&gt;</t>
  </si>
  <si>
    <t>ORGEE欧季</t>
  </si>
  <si>
    <t>北京基业制衣厂</t>
  </si>
  <si>
    <t>我行我素我风格---ORGEE欧季女装，每当看到那些年轻的舞者，脚踏律感十足的节拍尽情舞动时，便不由得产生随之舞动的冲动。ORGEE欧季把这舞动的激情带到我们面前：女人的柔美可爱及纤...详情&gt;&gt;</t>
  </si>
  <si>
    <t>KESIF浅浅芳</t>
  </si>
  <si>
    <t>深圳市兰琦实业有限公司</t>
  </si>
  <si>
    <t>KESIF浅浅芳羊绒系列产品。...详情&gt;&gt;</t>
  </si>
  <si>
    <t>锦梦亭</t>
  </si>
  <si>
    <t>上海锦梦亭服饰有限公司</t>
  </si>
  <si>
    <t>“锦梦亭”&amp;mdash;&amp;mdash;一个富有深刻文化内涵且极具民族韵味的名字，是近几年来公司的主打品牌，以40岁&amp;mdash;55岁的都市精致女性为目标市场，既吸取了传统服装的文化...详情&gt;&gt;</t>
  </si>
  <si>
    <t>YUVAR雨辉</t>
  </si>
  <si>
    <t>广州市时代雨辉服装有限公司</t>
  </si>
  <si>
    <t>广州时代雨辉服装有限公司创立于1991年，是一家具有15年专业服饰产品研发、生产作业、市场营销运营历程，是国内首家拥有自己独立知识产权、以高端品牌文化运营为基础的时尚休闲女装运...详情&gt;&gt;</t>
  </si>
  <si>
    <t>意妍堂mewmew</t>
  </si>
  <si>
    <t>上海意妍堂时装有限公司</t>
  </si>
  <si>
    <t>上海意妍堂时装有限公司成立于二零零二年，是由几位对服装充满热情的年轻人创立，公司从事百货流行服饰之设计、制造与行销。 mewmew女装体现的是时尚的现代都市风格，致力于服装的舒...详情&gt;&gt;</t>
  </si>
  <si>
    <t>南山</t>
  </si>
  <si>
    <t>南山服饰有限公司</t>
  </si>
  <si>
    <t>山东南山纺织服饰有限公司是南山集团（中国500强企业）所属骨干企业，纺织服装产业园区占地50万平方米，员工10000余人，综合装备水平位居世界同行业领先水平。公司精纺产业拥有毛精纺...详情&gt;&gt;</t>
  </si>
  <si>
    <t>DELLalui</t>
  </si>
  <si>
    <t>香港TEXMOD远东有限公司上海代表处</t>
  </si>
  <si>
    <t>我们公司是一家专门致力于设计研发的法国服装公司，公司产品以时装，夹克，棉衣为主，设计新颖，质量高档。...详情&gt;&gt;</t>
  </si>
  <si>
    <t>南极之星</t>
  </si>
  <si>
    <t>上海南极之星服饰有限公司</t>
  </si>
  <si>
    <t>上海南极之星服饰有限公司成立于2005年，位于上海市松江科技园区，生产基地位于举世闻名的“天下奇观钱江潮”和享誉中外的“中国皮衣之都”海宁市，毗邻沪杭高速公路。公司重视产品的...详情&gt;&gt;</t>
  </si>
  <si>
    <t>畅翔</t>
  </si>
  <si>
    <t>畅翔服饰有限公司</t>
  </si>
  <si>
    <t>深圳市畅翔服饰,品牌特点主要是以毛衫为主。 消费者年龄：25-40岁。 消费对象：时尚，自信，自主的新时代女性。 零售价格：春夏季200-480元/件秋冬季200-680元/件 设计理念：展现都市...详情&gt;&gt;</t>
  </si>
  <si>
    <t>杰本多尼j.p.aotoni</t>
  </si>
  <si>
    <t>杰本多尼j.p.aotoni一个来自欧洲的高档男装品牌，于2003年秋冬全面登陆中国市场，其风格以都市正装休闲为主，适合各层次的成功人士。 欧洲浪漫的生活态度，时尚高雅尽显您男性的魅力...详情&gt;&gt;</t>
  </si>
  <si>
    <t>诗丹贝克STENNBAKER</t>
  </si>
  <si>
    <t>北京诗丹贝克服装有限责任公司</t>
  </si>
  <si>
    <t>北京诗丹贝克服装有限责任公司创立于2002年，是一家集设计，开发，生产，销售于一体的，以重点开发中高档时尚男装见长的专业服装企业。公司拥有一支高效、团结、与时俱进的优秀团队，...详情&gt;&gt;</t>
  </si>
  <si>
    <t>中典、本卫</t>
  </si>
  <si>
    <t>上海本卫服饰有限公司 杭州欧韵衣业有限公司</t>
  </si>
  <si>
    <t>杭州欧韵衣业有限公司成立于2005年，所属上海本卫服饰有限公司，是一家集设计、生产、销售为一体的现代化知名企业；实力雄厚、人才济济。公司位于美丽的城市-杭州；南靠临平，北临杭...详情&gt;&gt;</t>
  </si>
  <si>
    <t>林技梅LESEME</t>
  </si>
  <si>
    <t>艺博时装（深圳）有限公司</t>
  </si>
  <si>
    <t>&lt;林技梅&gt;品牌女装专为25岁至40岁的都市女性所设计，追求简约、时尚、知性的设计风格：把握材质与工艺的完美结合，加入时尚而精致的装饰工艺与装饰配件来体现款式与众不同的特点...详情&gt;&gt;</t>
  </si>
  <si>
    <t>ESENCIA</t>
  </si>
  <si>
    <t>杭州天际服饰有限公司，是一家专业设计、生产经营ESENCIA女装品牌的有限责任公司。目标消费群体是28~40岁的都会白领女性，特立独行的个性化风格，辅以典雅幽寂的艺术情调，使女性尽显...详情&gt;&gt;</t>
  </si>
  <si>
    <t>ASART艾诗雅特</t>
  </si>
  <si>
    <t>上海艾诗雅特服饰有限公司</t>
  </si>
  <si>
    <t>品牌名： 艾诗雅特 英文名： Asart.Si 艾诗雅特--ASART&amp;middot;SL，象艺术那样，引来人们的无数暇想，这个以华丽的面料、丰富的色彩和浪漫的造型见长的法国巴黎女装品牌，如今要...详情&gt;&gt;</t>
  </si>
  <si>
    <t>tasidan缇丝丹、依丝卡梦</t>
  </si>
  <si>
    <t>广州保税区冠族服饰有限公司</t>
  </si>
  <si>
    <t>广州保税区冠族服饰有限公司成立于1996年，为当今台湾最著名的服饰品牌“缇丝丹”（Tasidan）在中国大陆地区的唯一总代理，至今已成功营运六年。六年来，公司一直秉承"以人为本...详情&gt;&gt;</t>
  </si>
  <si>
    <t>gmd(g/m/d)</t>
  </si>
  <si>
    <t>上海绮美蝶服饰有限公司</t>
  </si>
  <si>
    <t>上海绮美蝶服饰有限公司旗下g/m/d女装品牌，1980年诞生于台湾的g/m/d女装品牌于1994年正式拓展中国市场，g/m/d女装原创的品牌形象是由六个时尚个性，叛逆神秘的涂鸦女孩，其青春时尚...详情&gt;&gt;</t>
  </si>
  <si>
    <t>台湾Jolyn婕绫</t>
  </si>
  <si>
    <t>上海婕绫服饰有限公司</t>
  </si>
  <si>
    <t>上海婕绫服饰有限公司 是一家代理台湾Jolyn婕绫品牌的公司，在台湾倍受客户的青睐。婕绫服饰从衣文化、衣故事的传奇中一路走来，演绎成功女人的故事，体现奋斗中女士的衣着生活状况，...详情&gt;&gt;</t>
  </si>
  <si>
    <t>Magaliefy</t>
  </si>
  <si>
    <t>澳门美达时高威服饰(中山)有限公司</t>
  </si>
  <si>
    <t>“Magaliefy”源于法语，意为“珍珠”。传说珍珠一直被认为是诸神送给大地的礼物，地位神圣，圣经中就以珍珠来诠释永恒。“Magaliefy”仿佛珍珠一般，经典永恒；它代表着东方女性那浑...详情&gt;&gt;</t>
  </si>
  <si>
    <t>阿兰·德隆</t>
  </si>
  <si>
    <t>中国独家代理商:鲁泰纺织股份有限公司</t>
  </si>
  <si>
    <t>享誉世界的法国“阿兰.德隆”品牌，其在中国的独家代理商就是鲁泰纺织股份有限公司。“阿兰&amp;middot;德隆”品牌是以国际著名影星“阿兰&amp;middot;德隆”的名字命名的品牌，“阿...详情&gt;&gt;</t>
  </si>
  <si>
    <t>Azone夜龙</t>
  </si>
  <si>
    <t>富贵集团Azone夜龙休闲事业部</t>
  </si>
  <si>
    <t>Azone是富贵集团自有品牌，它是一个专为年轻人青春代言的个性休闲服饰品牌。他是英雄主义自由的代表，主要表现出80、90后新一代年轻人对未来迷茫的心态，对现实叛逆的精神，以及坚持...详情&gt;&gt;</t>
  </si>
  <si>
    <t>YES OR NO\CAMPUS</t>
  </si>
  <si>
    <t>上海小宣萱服饰有限公司</t>
  </si>
  <si>
    <t>Yes　Or　No是欧洲的知名时尚休闲服饰品牌之一，2002年来到中国，其目标受众是18-35岁的顾客群体，Yes　Or　No一直以来都将欧洲最流行的时装带给最时尚的人群。Yes　Or　No设计团队一...详情&gt;&gt;</t>
  </si>
  <si>
    <t>ZEMING STUDIO</t>
  </si>
  <si>
    <t>集名（厦门）服饰有限公司</t>
  </si>
  <si>
    <t>ZEMING源自英国的高端设计品牌,创立于2000年. 　ZEMING设计主张简洁,气质和特点,着重于女性的优雅和内涵,加上设计师的概念,是一个前卫、高档、有品位，适合中产阶级和潮流时尚女性追...详情&gt;&gt;</t>
  </si>
  <si>
    <t>AMAEPHIE</t>
  </si>
  <si>
    <t>上海丰余针织有限公司</t>
  </si>
  <si>
    <t>上海丰余针织有限公司公司成立于2002年,现有职工人数100人左右,年生产能力10万件左右。公司业务分两部分,一部分是加工,产品全部出口日本、英国等,每年约有五万件左右；另一部分是自产...详情&gt;&gt;</t>
  </si>
  <si>
    <t>布蕾丝BRIDES</t>
  </si>
  <si>
    <t>布蕾丝(中国)婚纱礼服推广机构</t>
  </si>
  <si>
    <t>创立于1986年的台湾著名婚纱品牌布蕾丝（BRIDES）的设计师秉承了意大利顶级礼服的完美设计制作技术，把传统和现代，时尚和高贵完美结合在一起。十九年的制作经验，和不断改进的制作工...详情&gt;&gt;</t>
  </si>
  <si>
    <t>Lucabossi路卡波士</t>
  </si>
  <si>
    <t>中国总代理：中山市鸿铭商贸有限公司</t>
  </si>
  <si>
    <t>路卡波士品牌创始人路卡波士先生生于意大利米兰的一个服装生产家庭，因从小就耳闻目睹服装的生产过程，所以路卡波士先生早年就走设计生产有特色的、领导潮流的服装。1929年他以自己的...详情&gt;&gt;</t>
  </si>
  <si>
    <t>黛妮诗</t>
  </si>
  <si>
    <t>黛妮诗（厦门）商贸有限公司</t>
  </si>
  <si>
    <t>黛妮诗品牌是属 黛妮诗(国际）内衣有限公司 旗下的内衣品牌之一，1999年诞生。7年以来，黛妮诗以其优异的品质和独特的定位迅速在国内成长为知名的内衣品牌之一。黛妮诗在全国十几个城...详情&gt;&gt;</t>
  </si>
  <si>
    <t>圣丹璐</t>
  </si>
  <si>
    <t>辛集市圣丹璐皮草有限公司</t>
  </si>
  <si>
    <t>本公司位于中国皮都&amp;mdash;&amp;mdash;辛集皮革商业城，始创于1993年，职员500余名，各类专业技术人员320名，10000平方米建筑面积，年出口额500万美元,年产皮衣20余万件,现有国际...详情&gt;&gt;</t>
  </si>
  <si>
    <t>TXY</t>
  </si>
  <si>
    <t>SHOLKOC FASHION</t>
  </si>
  <si>
    <t>一、TXY品牌的发展ＴＸＹ是英国ＳＨＯＬＫＯＣ　ＦＡＳＨＩＯＮ服饰公司的女装品牌。她的创始人 ＨＡＩＬＯＮ先生最初是一家纺织厂的纺织工人，他从小就热衷于纺纱、裁剪，从25岁起开...详情&gt;&gt;</t>
  </si>
  <si>
    <t>三183sx</t>
  </si>
  <si>
    <t>东莞侨信有限公司</t>
  </si>
  <si>
    <t>侨信服装有限公司于1995年创立，坐落于南中国的成衣时尚基地东莞，是一家集产品研发、生产、营销为一体的大型现代化服装企业。公司占地面积为20000多平方米，职工逾三千名，拥有先进...详情&gt;&gt;</t>
  </si>
  <si>
    <t>玳柔</t>
  </si>
  <si>
    <t>深圳碧丹贸易公司</t>
  </si>
  <si>
    <t>一．公司简介 深圳市碧丹贸易有限公司是一家独资的大型现代化企业，创建于2006年，主要致力于中高档女装产品的开发、生产与销售等。 公司位于深圳市益田中路皇都广场A座1606，与深圳...详情&gt;&gt;</t>
  </si>
  <si>
    <t>圣世古奇</t>
  </si>
  <si>
    <t>中国代理：深圳市确龙服装有限公司</t>
  </si>
  <si>
    <t>领悟经典真缔 圣世古奇S.GULCH经典男装。...详情&gt;&gt;</t>
  </si>
  <si>
    <t>佐田雷蒙</t>
  </si>
  <si>
    <t>北京佐田雷蒙服装有限公司</t>
  </si>
  <si>
    <t>北京佐田雷蒙服装有限公司，是一九九0年正式成立的中日合资企业。公司注册资本三亿日元，占地总面积二万四千三百平方米。经营范围以生产、销售高、中档男女西服套装和衬衫、休闲装、...详情&gt;&gt;</t>
  </si>
  <si>
    <t>鲁泰·格蕾芬</t>
  </si>
  <si>
    <t>鲁泰纺织股份有限公司</t>
  </si>
  <si>
    <t>“鲁泰格蕾芬”是公司在服饰、面料、洗涤用品等项产品上的主打品牌，曾在多次产品质量评比中荣获大奖，1995年获“国际名牌服饰博览会金奖”、“95山东省消费者最喜爱产品”、“山东省...详情&gt;&gt;</t>
  </si>
  <si>
    <t>威尔丹顿</t>
  </si>
  <si>
    <t>厦门威尔丹顿服饰有限公司</t>
  </si>
  <si>
    <t>VERDUNTON(威尔丹顿)服饰品牌，源自于英国（伦敦）。20世纪初由欧洲著名设计师verdunton.lin担任威尔丹顿首席设计师,简约、流畅的设计风格,使之成为欧洲的知名品牌。二OOO年登陆中国...详情&gt;&gt;</t>
  </si>
  <si>
    <t>happys-2nd</t>
  </si>
  <si>
    <t>北京圣泽美岳服装有限公司</t>
  </si>
  <si>
    <t>happys-2nd系韩国知名设计工作室针对中国市场开发品牌，秉承韩国设计团队设计理念，近年来，意大利设计师的加入，使品牌不仅体现了韩国独有的线条风格，还融入了意大利的细节设计。不...详情&gt;&gt;</t>
  </si>
  <si>
    <t>MGRACE</t>
  </si>
  <si>
    <t>上海布文丝时装有限公司旗下的“MGRACE”品牌女装产品凸显巴黎温婉浪漫主义。 上海布文丝时装有限公司是一家专业从事女装制造的服装企业，创立于2002年初。公司集研发、设计、生产、...详情&gt;&gt;</t>
  </si>
  <si>
    <t>意大利梵思尊尼</t>
  </si>
  <si>
    <t>宁波鄞州托米海伦服饰公司</t>
  </si>
  <si>
    <t>梵思尊尼&amp;mdash;&amp;mdash;&amp;mdash;&amp;mdash;FANSIZUNNI 本公司所提供的 意大利“梵思尊尼”品牌男式服饰，造型高雅、做工精良、面料考究，在市场深受广大消费者喜爱。现从...详情&gt;&gt;</t>
  </si>
  <si>
    <t>MOMIJI</t>
  </si>
  <si>
    <t>苏州豪雅纺织品有限公司</t>
  </si>
  <si>
    <t>苏州豪雅纺织品有限公司是集国内外服装设计、加工、生产于一体的股份有限公司。公司下属国际贸易部、国内贸易部、设计部、服装生产工厂、羊毛衫生产工厂等，同时还有一大批服装及针织...详情&gt;&gt;</t>
  </si>
  <si>
    <t>娜天</t>
  </si>
  <si>
    <t>上海娜天服饰有限公司</t>
  </si>
  <si>
    <t>上海娜天服饰有限公司是以设计为灵魂，市场为向导，品牌为核心的高效管理，锐意创新的专业品牌服饰企业。 “娜天新概念，时尚新生活”是NATINA（娜天）品牌的核心设计理念，它打破单...详情&gt;&gt;</t>
  </si>
  <si>
    <t>ogyala欧吉娅拉</t>
  </si>
  <si>
    <t>上海欧吉娅拉服饰有限公司</t>
  </si>
  <si>
    <t>上海欧吉娅拉服饰有限公司为集设计，开发，生产，营销为一体的专业品牌服饰企业， 依靠雄厚的集团实力支持，公司拥有来自国内和海外优秀的设计开发团队，提供专业品质的商品开发，欧...详情&gt;&gt;</t>
  </si>
  <si>
    <t>韩国ASK</t>
  </si>
  <si>
    <t>北京艾斯克服装服饰有限公司</t>
  </si>
  <si>
    <t>北京艾斯克服装服饰有限公司经营的品牌是韩国的ASK，现在北京的崇光庄胜，太平洋，新世界百货商场有卖场，还有天津的远东百货也开了卖场，销售业绩不错，现将在全国各大城市招代理商...详情&gt;&gt;</t>
  </si>
  <si>
    <t>Calilona</t>
  </si>
  <si>
    <t>上海欧格服饰有限公司成立于2002年，位于上海松江区，是集开发、生产、销售为一体的品牌服装公司。公司创立至今，已成为拥有相当生产规模的实业型公司。在董事长邵建潘的带领下，公司...详情&gt;&gt;</t>
  </si>
  <si>
    <t>巴萨尼奥BASSANIO</t>
  </si>
  <si>
    <t>辛集市周氏世家皮草服饰有限公司始建于1985年，位于中国皮衣皮革之都&amp;mdash;&amp;mdash;河北省辛集市。依托得天独厚的地理位置优势、传统精良的工艺技术及世家人拼搏进取，努力向...详情&gt;&gt;</t>
  </si>
  <si>
    <t>NIKAR妮卡儿</t>
  </si>
  <si>
    <t>深圳伊琳特服饰有限公司</t>
  </si>
  <si>
    <t>深圳伊琳特服饰有限公司，是香港伊琳特服饰有限公司在深圳的子公司，致力于将香港“NIKAR妮卡儿”女装品牌引进中国大陆，是服装与饰品设计、生产、销售为一体的专业服装公司。 公司汇...详情&gt;&gt;</t>
  </si>
  <si>
    <t>怡嘉琦</t>
  </si>
  <si>
    <t>华斯集团</t>
  </si>
  <si>
    <t>由中国皮革协会主办的“2006年中国真皮标志排头产品及中国箱包十二强”评选活动近日揭晓。我市河北华斯实业集团有限公司榜上有名，该公司“怡嘉琦”牌裘皮服装荣膺“2006中国真皮标志...详情&gt;&gt;</t>
  </si>
  <si>
    <t>靓怡</t>
  </si>
  <si>
    <t>海宁市靓怡制衣有限公司</t>
  </si>
  <si>
    <t>海宁市靓怡制衣有限公司坐落于观潮胜地盐官，创建于1991年。经过十年的努力，现有办公 、生产、员工宿舍为一体的4000平方米的现代化厂房，现有员工250多名。　　我公司拥有一整套牛仔...详情&gt;&gt;</t>
  </si>
  <si>
    <t>五色丝</t>
  </si>
  <si>
    <t>深圳市五色丝服饰设计有限公司</t>
  </si>
  <si>
    <t>企业简介　　深圳市“五色丝”服饰设计有限公司创建于2005年5月5日，是专门从事服装设计、生产、销售于一体的中式休闲服饰企业。　　公司占地面积4000多平方米，其中绣花设备20多台，...详情&gt;&gt;</t>
  </si>
  <si>
    <t>WINTER&amp;FALL;</t>
  </si>
  <si>
    <t>深圳市富尔勤实业有限公司</t>
  </si>
  <si>
    <t>一、 品牌设计 "WINTER&amp;FALL"服装系列溶皮衣、裘皮及时装于一身，由意大利设计组紧跟国际流行趋势，秉着"追求生活品位、引领时尚潮流"的设计理念，由深圳市...详情&gt;&gt;</t>
  </si>
  <si>
    <t>邦龙多袋裤</t>
  </si>
  <si>
    <t>江苏祥瑞达服饰有限公司</t>
  </si>
  <si>
    <t>“邦龙”品牌是江苏祥瑞达服饰有限公司旗下的裤业品牌,公司是一家专业从事裤业产品设计\研发生产和销售的服饰企业,地处中国休闲服饰名城------江苏省常熟市,距上100公里,苏州40公里,...详情&gt;&gt;</t>
  </si>
  <si>
    <t>IMS美释</t>
  </si>
  <si>
    <t>华商行时装(深圳)有限公司</t>
  </si>
  <si>
    <t>“IMS美释”品牌为崇高现代生活的时尚女性创造全新的生活方式，充分体现“IMS美释”品牌所带来的浪漫闲情，时尚灵动的气质。“IMS美释”品牌思想中认为，在风风雨雨的人生中，能在关...详情&gt;&gt;</t>
  </si>
  <si>
    <t>卡拉kala</t>
  </si>
  <si>
    <t>上海卡拉服饰有限公司</t>
  </si>
  <si>
    <t>上海卡拉服饰有限公司是以经营男士时尚服饰产品为核心的专业企业 ．公司自成立以来，始终坚持以品牌形象 、产品质量等为主要经营理念．公司集男装设计 、生产、销售为一体，涉及品类...详情&gt;&gt;</t>
  </si>
  <si>
    <t>COSDEAR 卡莎迪娅</t>
  </si>
  <si>
    <t>上海纳菲服饰有限公司</t>
  </si>
  <si>
    <t>“COSDEAR”（卡莎迪娅）品牌源于浪漫之都法国巴黎，有著名品牌世家（GIORGIO.COSDEAR）乔治&amp;middot;卡莎迪娅家族于1976年创立。其风格一贯传承英国人的严谨与法国人的浪漫、优雅...详情&gt;&gt;</t>
  </si>
  <si>
    <t>乔治布莱恩buoiiin</t>
  </si>
  <si>
    <t>杭州布来恩服饰有限公司</t>
  </si>
  <si>
    <t>杭州布来恩服饰公司持有的“乔治布莱恩buoiiin ”品牌是由国际、国内注册的品牌服饰。同时在布来恩（英国）服饰环球有限公司全权策划的合作下，04年公司投入1000多万元运作国内市场，...详情&gt;&gt;</t>
  </si>
  <si>
    <t>古骑博格CUEEI</t>
  </si>
  <si>
    <t>意大利古骑服饰集团</t>
  </si>
  <si>
    <t>CUEEI （古骑 &amp;middot; 博格）作为一个拥有 80 多年历史的意大利家族企业，一直以来以“身份与财富的象征”成为上流社会的消费宠儿，作为意大利文化及时尚信息的传播者， CUEEI ...详情&gt;&gt;</t>
  </si>
  <si>
    <t>NIKE GOLF</t>
  </si>
  <si>
    <t>和绵国际贸易（上海）有限公司</t>
  </si>
  <si>
    <t>和绵国际贸易（上海）有限公司作为一个拥有7年零售经验的服装公司，于2005年9月成功取得了国际著名运动品牌NIKE GOLF服装系列在中国、香港及澳门的独家代理权，发展至今全国销售网点...详情&gt;&gt;</t>
  </si>
  <si>
    <t>朵咪朵</t>
  </si>
  <si>
    <t>深圳多哆米服饰有限公司</t>
  </si>
  <si>
    <t>深圳女装品牌“朵咪朵”，以设计时尚、面料优质、工艺精湛之特点及严谨、完善、高效的营销架构与服务支持体系，以力创名牌的规模效应立足于中国市场。诚招全国省市代理商加盟商。 以...详情&gt;&gt;</t>
  </si>
  <si>
    <t>夏克露丝sheknows</t>
  </si>
  <si>
    <t>杭州金刚服饰有限公司</t>
  </si>
  <si>
    <t>“SHEKNOWS”夏克露丝.“白领休闲”庄重不失优雅，时尚兼顾休闲这一都市消费观念打破职业装，休闲运动装与时装的界限，令职业装运动装时装化，使时髦更富有个性，自然中流露成熟，尽...详情&gt;&gt;</t>
  </si>
  <si>
    <t>黄金熊</t>
  </si>
  <si>
    <t>可隆(上海)贸易有限公司</t>
  </si>
  <si>
    <t>黄金熊（JACK NICKLAUS）品牌是20世纪被称为美国高尔夫皇帝的杰克.尼克劳斯所经营管理的JACK NICKLAUS公司特别许可授权的品牌。目前，“黄金熊”品牌已在美国、日本、韩国、澳大利亚...详情&gt;&gt;</t>
  </si>
  <si>
    <t>FREE.FOR.FINE</t>
  </si>
  <si>
    <t>广州欧尼服饰有限公司</t>
  </si>
  <si>
    <t>来自英国时尚最前沿的设计！是欧洲著名的时装公司英国的B.J拥有的三个著名品牌之一。 拥有许多设计师，他们遍布伦敦、巴黎、米兰等主要时尚发源地。这使FREE.FOR.FINE永远站在欧洲流...详情&gt;&gt;</t>
  </si>
  <si>
    <t>Azure Blu爱其佰蓝</t>
  </si>
  <si>
    <t>上海意明服饰有限公司 上海意尚贸易有限公司</t>
  </si>
  <si>
    <t>上海意明服饰有限公司，系制作世界顶级水准衬衫领带的专业企业。属下的“Azure Blu”爱其佰蓝衬衫领带系列均由意大利名师设计款行与工艺，网罗世界一流品质的面料及辅料，并在上海设...详情&gt;&gt;</t>
  </si>
  <si>
    <t>SOXWORLD</t>
  </si>
  <si>
    <t>上海新爱袜业有限公司</t>
  </si>
  <si>
    <t>马来西亚皇室指定品牌&amp;mdash;SOXWORLD 公司总部位于马来西亚吉隆坡，创立于1983年，每年有数百款袜子上市，目前在销售的袜子达一千余种，汇集从儿童到老人各年龄段、从传统到时尚...详情&gt;&gt;</t>
  </si>
  <si>
    <t>SHARMOON夏梦</t>
  </si>
  <si>
    <t>夏梦意杰(中国)服饰有限公司</t>
  </si>
  <si>
    <t>1992,夏梦服饰有限公司在"西服岛" --灵昆岛延生.从此,夏梦公司发展一日千里。它从一个作坊式的家庭工厂逐步发展成一家以西服为主导产品,男士系列服饰产品为辅的国内较高档...详情&gt;&gt;</t>
  </si>
  <si>
    <t>BOSSanjerasu波仕恩爵</t>
  </si>
  <si>
    <t>德国波仕恩爵服饰有限公司</t>
  </si>
  <si>
    <t>BOSSANJERASU品牌简介 BOSSANJERASU波士恩爵被奉为德国高级时装业内的极品至尊，它给我们半梦半醒的生活空间注入了一袭经典豪奢的香息雅气，演绎出心驰魂荡的风姿绰约与笑傲明天的惊...详情&gt;&gt;</t>
  </si>
  <si>
    <t>欧尼杰</t>
  </si>
  <si>
    <t>欧尼杰品牌由深圳市杰尼实业有限公司创立于1998年，以商务休闲服饰为主导领域，产品包括休闲夹克系列、衬衫、T恤、棉褛、休闲裤系列等。近年来公司广纳行业精英，积极培育市场并进行...详情&gt;&gt;</t>
  </si>
  <si>
    <t>MONTE NAPOLEONE</t>
  </si>
  <si>
    <t>上海泛兴贸易有限公司</t>
  </si>
  <si>
    <t>MONTE NAPOLEONE是Panfame旗下的一流国际品牌，来自法国，定位高端，以欧洲式的尊贵与奢华面向中高收入人群，她旗下的高档女装系列、家纺系列等产品采用每款限量（高档系列每款仅发售...详情&gt;&gt;</t>
  </si>
  <si>
    <t>BOSI VOGUE</t>
  </si>
  <si>
    <t>上海奥斯丹服饰有限公司</t>
  </si>
  <si>
    <t>2006 SPRING--SUMMER系列法国品牌“BOSI VOGUE”商务休闲男装06春夏系列以一系列轻松明亮的色彩和柔软质感，开启新一轮的休闲男装时尚风潮。传统的黑白色、优雅的粉色、冰蓝色系列，...详情&gt;&gt;</t>
  </si>
  <si>
    <t>Znigar</t>
  </si>
  <si>
    <t>上海卡尔威特服饰有限公司</t>
  </si>
  <si>
    <t>znigar男装...详情&gt;&gt;</t>
  </si>
  <si>
    <t>DYNIC</t>
  </si>
  <si>
    <t>上海泰尼服饰有限公司是一家专业设计、制作、销售高品味休闲男士服饰的企业。其充满欧陆风味的CAUSUAL FASHION,设计上强调细部设计，讲究简约，跟随时尚流行，但又保持独特的现代感，...详情&gt;&gt;</t>
  </si>
  <si>
    <t>河北省辛集市圣丹璐皮草服饰有限公司</t>
  </si>
  <si>
    <t>本公司位于中国皮都——辛集皮革商业城，始创于1993年，职员500余名，各类专业技术人员320名，10000平方米建筑面积，年出口额500万美元,年产皮衣20余万件,现有国际水平的机械设备350...详情&gt;&gt;</t>
  </si>
  <si>
    <t>mefun米梵</t>
  </si>
  <si>
    <t>上海米梵服饰有限公司</t>
  </si>
  <si>
    <t>上海米梵服饰有限公司成立于2003年，是一家集设计、生产、销售、服务mefun女装品牌为一体的服装企业，拥有先进的品牌管理理念，精锐的管理设计团队，国际先进的智能化厂房，旗下品牌...详情&gt;&gt;</t>
  </si>
  <si>
    <t>法国卡比鸟</t>
  </si>
  <si>
    <t>宜昌利滨贸易有限公司</t>
  </si>
  <si>
    <t>公司成立于06.5.23....详情&gt;&gt;</t>
  </si>
  <si>
    <t>湖北宜昌</t>
  </si>
  <si>
    <t>芭尔芭妮</t>
  </si>
  <si>
    <t>温州昌达制衣有限公司</t>
  </si>
  <si>
    <t>芭尔芭妮公司是一家集设计生产销售为一体针织成衣生产 出口企业，自成立以来，现已拥有广州、温州两家工厂，引进日本等国外最新缝制设备，使用不同之针织面料生 产出各式各样高质量的...详情&gt;&gt;</t>
  </si>
  <si>
    <t>antinori</t>
  </si>
  <si>
    <t>Le Saunda 利信达集团</t>
  </si>
  <si>
    <t>Lesaunda是香港时尚品牌的一个传奇，拥有30年历史的lesaunda不仅是香港最早的时尚皮具品牌，也是首个进军内地，在内地设立专卖店及开设工厂的海外时尚皮具品牌。为国内时尚消费领域带...详情&gt;&gt;</t>
  </si>
  <si>
    <t>梦娜世家</t>
  </si>
  <si>
    <t>江苏梦娜制衣有限公司</t>
  </si>
  <si>
    <t>梦娜世家羽绒服。...详情&gt;&gt;</t>
  </si>
  <si>
    <t>贝婷娜</t>
  </si>
  <si>
    <t>汕头市贝婷娜服装有限公司</t>
  </si>
  <si>
    <t>贝婷娜服装有限公司创立于1984年，是一家极具实力的女式品牌内衣、睡衣及家居服制造销售企业。公司生产基地位于中国内衣名城&amp;mdash;汕头市潮南区，2001年始推行ISO14000环境认证...详情&gt;&gt;</t>
  </si>
  <si>
    <t>金兔</t>
  </si>
  <si>
    <t>上海金兔企业发展有限公司</t>
  </si>
  <si>
    <t>上海金兔企业发展有限公司于2001年11月成立，前身系拥有数十年历史的上海毛麻纺织有限公司。2001年企业由国营改制为民营，周仁忠先生斥巨资拍下＂金兔＂商标，并担任公司董事长、总经...详情&gt;&gt;</t>
  </si>
  <si>
    <t>Mooca魔咔</t>
  </si>
  <si>
    <t>青岛魔咔服饰公司</t>
  </si>
  <si>
    <t>魔咔服饰公司以"魔咔"品牌介入市场，经过长时间的市场调研和开发研究，2002年推出了全新的产品----魔咔羊绒美体裤，开创了中国乃至世界美腿行业的先河，竖立了中国美腿行业...详情&gt;&gt;</t>
  </si>
  <si>
    <t>卓美奇</t>
  </si>
  <si>
    <t>广州市卓美奇服饰有限公司</t>
  </si>
  <si>
    <t>广州市卓美奇服饰有限公司是一家集产品设计、销售、服务于一体的服装企业，是始创于1975年法国男装品牌“CHAMIKEY”卓美奇的中国大陆独家总代理。公司秉承“以人为本，合作双赢”的企...详情&gt;&gt;</t>
  </si>
  <si>
    <t>卡丹</t>
  </si>
  <si>
    <t>泉州卡丹服饰有限公司</t>
  </si>
  <si>
    <t>泉州卡丹服饰有限公司创办于1990年，占地18000平方米，生产、生活环境良好，拥有法国、德国、日本先进的流水线生产设备、聘用国内外高素质的管理与专业技术人员，并有1000多名熟练生...详情&gt;&gt;</t>
  </si>
  <si>
    <t>依特豪</t>
  </si>
  <si>
    <t>海利制衣厂</t>
  </si>
  <si>
    <t>海利制衣厂成立于2000年，是一家以设计、打版、生产、销售为主的公司，主要生产童装、女装，以最创新的童装带给孩子欢乐，以最时尚的女装带给女性朋友魅力,产品出口到香港、美国、台...详情&gt;&gt;</t>
  </si>
  <si>
    <t>卡尔·罗迪</t>
  </si>
  <si>
    <t>深圳市富森美服装设计有限公司</t>
  </si>
  <si>
    <t>深圳市富森美服装设计有限公司是一家集设计、生产、销售为一体的服饰公司。公司成立于1997年，致力于生产与经营卡尔&amp;middot;罗迪品牌系列女装。 卡尔&amp;middot;罗迪由深圳著名...详情&gt;&gt;</t>
  </si>
  <si>
    <t>CUNCI</t>
  </si>
  <si>
    <t>上海坤奇服饰有限公司(坤奇 CUNCI服饰全国总代理</t>
  </si>
  <si>
    <t>上海坤奇服饰有限公司(坤奇 CUNCI服饰全国总代理。...详情&gt;&gt;</t>
  </si>
  <si>
    <t>VERRA BIEN</t>
  </si>
  <si>
    <t>广州威尔萨斯服饰有限公司</t>
  </si>
  <si>
    <t>广州威尔萨斯公司旗下品牌&amp;mdash;韦罗宾，VERRA BIEN男士休闲服饰系列源自意大利设计师设计理念，在色彩搭配、选料裁剪及款式上凝聚了浓郁的意大利休闲 ......详情&gt;&gt;</t>
  </si>
  <si>
    <t>安祺乐</t>
  </si>
  <si>
    <t>上海岸皆路服饰有限公司</t>
  </si>
  <si>
    <t>以设计、生产 ANGELO GARBASUS、PAGELO、ANGEE BROS品牌而享誉全日本的国际著名男士休闲服饰制造商----日本“岸皆路”株式会社，创建于上世纪70年代，至今在日本有300多家具有相当规...详情&gt;&gt;</t>
  </si>
  <si>
    <t>GAOOU高欧</t>
  </si>
  <si>
    <t>上海高欧时装有限公司</t>
  </si>
  <si>
    <t>浙江合丰服装有限公司成立于2002年，是一家集设计、生产、销售于一体的外商独资企业，坐落于中国著名的皮革之镇&amp;mdash;&amp;mdash;海宁市周王庙，临近杭州及上海，交通方便快捷。...详情&gt;&gt;</t>
  </si>
  <si>
    <t>川贝拉拉</t>
  </si>
  <si>
    <t>广州川贝拉拉服饰有限公司</t>
  </si>
  <si>
    <t>2008年奥运会主办权花落北京，点燃了13亿中国人心头的奥运圣火，全民建身运动轰轰烈烈地展开。在13亿中国人期盼声中，北京2008年运吉祥物闪亮登场，五个可爱的福娃和中国人民一起，大...详情&gt;&gt;</t>
  </si>
  <si>
    <t>HENRRY  FINGER</t>
  </si>
  <si>
    <t>深圳FH服饰有限公司</t>
  </si>
  <si>
    <t>深圳FH服饰有限公司是以产品研发为主项，集设计、生产、销售为一体的品牌服饰公司。 HENRRY FINGER 的中文名是亨瑞.芬格，意为：皇室风范。　　夏季依然选用真丝、雪纺、棉麻等柔软、...详情&gt;&gt;</t>
  </si>
  <si>
    <t>柏姬</t>
  </si>
  <si>
    <t>深圳市汇资源服饰有限公司是香港永建实业公司下属公司，于2002年成立，是一家集设计、生产、销售为一体，具有创新、进取和团队精神的服装公司，以高速发展步伐，迅速成为深圳服装行业...详情&gt;&gt;</t>
  </si>
  <si>
    <t>霓珂秀</t>
  </si>
  <si>
    <t>汕头霓珂秀（）毛织服饰公司是韩国霓珂秀毛织服饰国际企业中国分公司；集设计、生产、销售为一体的品牌营运公司。公司于2002年从遥远的韩国来到这个古老而美丽的中国。 为更好的发展...详情&gt;&gt;</t>
  </si>
  <si>
    <t>SEEUOMO</t>
  </si>
  <si>
    <t>上海银通服饰有限公司</t>
  </si>
  <si>
    <t>SEE溯源于美国纽约金领休闲时尚理念，定位于高品位的都市金领和白领，带来了“新纽约主义”的商务休闲风潮，具备国际一流品质和浓厚的异域文化背景。 上海银通服饰有限公司（Shanghai...详情&gt;&gt;</t>
  </si>
  <si>
    <t>CHOYA</t>
  </si>
  <si>
    <t>上海蝶矢时装有限公司</t>
  </si>
  <si>
    <t>上海蝶矢时装有限公司是生产销售各种男女衬衫、其中：90%出口日本蝶矢株式会社；10%国内销售。 　　　　国内销售网点有： 　　　　上海的东方商厦、久光百货、八佰伴、伊势丹（华亭、...详情&gt;&gt;</t>
  </si>
  <si>
    <t>PABLO LUNA</t>
  </si>
  <si>
    <t>上海伯伯瑞纳服饰有限公司</t>
  </si>
  <si>
    <t>西班牙PABLO LUNA男装品牌。...详情&gt;&gt;</t>
  </si>
  <si>
    <t>映象、艾登堡</t>
  </si>
  <si>
    <t>上海乔治珂曼高级成衣制作有限公司</t>
  </si>
  <si>
    <t>上海乔治珂曼高级成衣制作有限公司是集设计、制作、销售于一体的专业男装公司。公司引进了德国DURKOPP ADLER全自动激光定位开袋机、日本JUKI平缝机、意大利全自动吊挂系统等一系列世...详情&gt;&gt;</t>
  </si>
  <si>
    <t>Paul Delaney保罗丹尼</t>
  </si>
  <si>
    <t>上海威源服饰有限公司</t>
  </si>
  <si>
    <t>上海威源服饰有限公司创建于1997年，成立后与法国邓蒂斯服饰集团公司合作，代理其品牌“邓蒂斯”，先后成功开拓北京、天津、大连等市场；2000年公司携手法国保罗丹尼国际服饰有限公司...详情&gt;&gt;</t>
  </si>
  <si>
    <t>赛德.奥特</t>
  </si>
  <si>
    <t>Hermosa是美国加州南部的一个小镇，那里有加州最宜人的气候和最美丽的色。蓝色的大海、白色的沙滩和绿色的海岸犹如一条彩带。 从Hermosa出发沿海岸线开车只需十几分钟，就到达了位于...详情&gt;&gt;</t>
  </si>
  <si>
    <t>HIELD(喜尔得)</t>
  </si>
  <si>
    <t>汕头市喜尔得服饰代理有限公司</t>
  </si>
  <si>
    <t>HIELD(喜尔得)始创于公元1928年意大利米兰.一向以欧洲皇室贵族量身定做礼服而闻名,经历百年的漫长的历程,逐渐在欧洲各大城市设立HIELD连锁店,在巴黎的LA Madelanie,La Defance,法国里...详情&gt;&gt;</t>
  </si>
  <si>
    <t>香港亨利来</t>
  </si>
  <si>
    <t>杭州亨利来服饰有限公司</t>
  </si>
  <si>
    <t>浙江金利发集团有限公司位于“世界羽绒之都”杭州市箫山区钱塘江畔的“中国羽工业园”内，公司始创于1987年，是一家从事羽毛、羽绒制品、床上用品、服装生产、 对外贸易和对内贸易为...详情&gt;&gt;</t>
  </si>
  <si>
    <t>LOUISAM</t>
  </si>
  <si>
    <t>阿尔伯达引力（上海）时装有限公司</t>
  </si>
  <si>
    <t>ALBERTA PULL INTERNATIONAL GROUP（阿尔伯达引力国际集团）来自美丽的枫叶之国&amp;mdash;&amp;mdash;加拿大，其总部位于风景秀美、犹如诗画般迷人的落基山脉旁，公司的创始人因为倾...详情&gt;&gt;</t>
  </si>
  <si>
    <t>璐语诗</t>
  </si>
  <si>
    <t>北京璐语诗服装有限公司</t>
  </si>
  <si>
    <t>北京城南有一块元宝之地，南小街，北京璐语诗服装有限公司就位于大兴区南小街，公司由创始人刘华根先生创办于二00二年，经过多年创业，发展，迄今已成为设计，制版，生产销售及售后服...详情&gt;&gt;</t>
  </si>
  <si>
    <t>U.S.POLO</t>
  </si>
  <si>
    <t>上海洛金服装有限公司</t>
  </si>
  <si>
    <t>U.S.POLO男装品牌。...详情&gt;&gt;</t>
  </si>
  <si>
    <t>HAGEN哈根</t>
  </si>
  <si>
    <t>深圳市古勒时装有限公司</t>
  </si>
  <si>
    <t>深圳市古勒时装有限公司是一家集时装研发、生产、销售和国际贸易于一体的现代化企业，自二零零一年成立以来，不断引进国内外先进生产设备和各类专业人才，以“高起点、高标准、高质量...详情&gt;&gt;</t>
  </si>
  <si>
    <t>芭布勒</t>
  </si>
  <si>
    <t>中山市芭布勒服饰有限公司</t>
  </si>
  <si>
    <t>一样的牛仔不一样的芭布勒 香港芭布勒服饰(国际)集团公司与中山市芭布勒服饰有限公司共同推出芭布勒&amp;mdash;&amp;mdash;牛仔休闲品牌，是一家集设计、销售和服务为一体的专业服装...详情&gt;&gt;</t>
  </si>
  <si>
    <t>秦风唐韵</t>
  </si>
  <si>
    <t>北京秦风唐韵服装有限公司</t>
  </si>
  <si>
    <t>秦风唐韵根植于祖国博大精深的传统文化，积极吸收欧美职业装的先进经验，结合国内职业装的特点，根据企业单位的各自情况，融入最具魅力的民族元素，给您量身打造“时尚、个性”的职业...详情&gt;&gt;</t>
  </si>
  <si>
    <t>Ezzential</t>
  </si>
  <si>
    <t>广州中融贸易发展有限公司</t>
  </si>
  <si>
    <t>广州中融贸易发展有限公司是香港锦锋国际有限公司在国内开设的全资子公司，锦锋国际，是一个集策略投资和经营管理为一体的综合型投资管理企业，由一群极具市场经验的业界精英于2004年...详情&gt;&gt;</t>
  </si>
  <si>
    <t>澳洲狄羊LEOPARK</t>
  </si>
  <si>
    <t>上海邦顿服饰有限公司</t>
  </si>
  <si>
    <t>澳洲狄羊 LEOPARK品牌的典故2006-11-12 14:49澳洲狄羊LEOPARK的故事源于1968年，Australia J&amp;P Enterprise PTY. Ltd (澳大利亚佳品企业发展有限公司)设计及生产了第一个毛衫系列...详情&gt;&gt;</t>
  </si>
  <si>
    <t>MAGGEY美姬</t>
  </si>
  <si>
    <t>广州时尚美姬国际服装有限公司</t>
  </si>
  <si>
    <t>MAGGEY时尚个性女装，为20至35岁崇尚品味、重视细节的年轻女性提供个性化的服装服饰系列产品。她们个性张扬、卓而不群、追求标新立异，拥有超强自我意识和独立个性。无论身处职场还是...详情&gt;&gt;</t>
  </si>
  <si>
    <t>火凤凰</t>
  </si>
  <si>
    <t>圣源隆服饰公司</t>
  </si>
  <si>
    <t>女时装品牌，为时尚和前卫的女士设计生产．现诚招全国各省市经销商．...详情&gt;&gt;</t>
  </si>
  <si>
    <t>圣雷纳</t>
  </si>
  <si>
    <t>香港瑞源集团有限公司中国大陆营销中心</t>
  </si>
  <si>
    <t>圣雷纳 SRNDA 狐 狸 绒 产 品 介 绍 全新狐狸绒产品由历史悠久的香港瑞源集团与国内制绒资深专家，狐狸绒纺织品创始人李乃杰先生共同研制、开发、经国家质检总局检测，相同条件下，狐...详情&gt;&gt;</t>
  </si>
  <si>
    <t>雪飞狼SNOWWOLF</t>
  </si>
  <si>
    <t>深圳市雪飞狼服饰有限公司</t>
  </si>
  <si>
    <t>在物质生活超前的时代，品位与个性显得尤为珍贵“SNOWWOLF 雪飞狼”站在国际潮流的最前端，为时尚人士打造一个全新的生活空间。 2006年 “SNOWWOLF 雪飞狼”男士内衣成功登陆中国市场...详情&gt;&gt;</t>
  </si>
  <si>
    <t>ESGIRL</t>
  </si>
  <si>
    <t>逸歌叶氏（北京）服饰有限公司</t>
  </si>
  <si>
    <t>ESGIRL是英国E-GIRL GROUP时装公司 旗下的女装品牌之一。ESGIRL品牌设计定位于都市知识女性，年龄层在25－40岁之间，并以这个群体的生活样态为依据，设计开发服装、服饰品等，风格简...详情&gt;&gt;</t>
  </si>
  <si>
    <t>叶氏</t>
  </si>
  <si>
    <t>浙江叶氏服装有限公司</t>
  </si>
  <si>
    <t>浙江叶氏服装有限公司是一家法国独资企业，以经营布料服饰和皮料服饰和皮料服饰为主，专业生产品牌服装和承接各种欧美订单。公司位于海宁市周王庙工业园区之江大道边，公司占地面积60...详情&gt;&gt;</t>
  </si>
  <si>
    <t>tuxEr</t>
  </si>
  <si>
    <t>著名服装品牌 tuxEr 将在2006年下半年进军中国市场，以中国的时尚之都上海为中心，让中国的消费体验来自北欧的穿衣时尚。 tuxEr于 1951年在瑞典创立，产品现遍及全球30个国家地区，于...详情&gt;&gt;</t>
  </si>
  <si>
    <t>福克斯FOX</t>
  </si>
  <si>
    <t>在服饰领域，中国的年轻一代越来越呈现出“自我自由”的个性化追求，来自以色列的FOX迎合了这种趋势，开始向中国年轻一代展示其独特而个性鲜明的品牌文化。 　　在以色列，FOX是个性...详情&gt;&gt;</t>
  </si>
  <si>
    <t>UR2B</t>
  </si>
  <si>
    <t>加拿大Freedom Central集团</t>
  </si>
  <si>
    <t>本集团是加拿大较大的专业经营年轻人流行服饰的集团，是研究年轻人时尚和流行的专家。 我们专注于研究年轻人的生活形态，追踪年轻人的流行热点，关注不同细分人群的需求和偏好，开发...详情&gt;&gt;</t>
  </si>
  <si>
    <t>高尔夫森鼠</t>
  </si>
  <si>
    <t>台州市路桥区森得利制衣厂</t>
  </si>
  <si>
    <t>高尔夫森鼠法兰西设计风格的欧陆风尚男装服饰品牌是当今国内时尚和设计领域居领先地位的顶尖品牌，目前专卖零售网络正在中国大陆迅速扩张，在全国各大中城市都可以感受到高尔夫森鼠的...详情&gt;&gt;</t>
  </si>
  <si>
    <t>上羽</t>
  </si>
  <si>
    <t>上海飞达羽绒服装总厂</t>
  </si>
  <si>
    <t>上羽和双羽两大羽绒服品牌，双羽、上羽曾经代表了当时的杀伤羽绒服先锋，在上世纪80、90年代创造出许多傲人成绩：中国第一件羽绒服制造者、陪伴中国运动员第一次登上珠峰、赞助中国人...详情&gt;&gt;</t>
  </si>
  <si>
    <t>PHABER菲帛</t>
  </si>
  <si>
    <t>中悦服饰有限公司--中悦（厦门）服饰有限公司系台湾独资企业，发展至今已拥有鸿展大厦面积2万多平方的厂房一幢、20多名设计师、2500多名员工、150多名中高层管理人员。十余年来，产品...详情&gt;&gt;</t>
  </si>
  <si>
    <t>显高</t>
  </si>
  <si>
    <t>江苏显高服饰有限公司 位于江苏省常熟市徐市镇，距上海八十公里，交通便捷，信息畅通。公司占地面积3万多平方米，建筑面积1.5万平方米，水、电、气等公共设施配套齐全。 功能化与舒适...详情&gt;&gt;</t>
  </si>
  <si>
    <t>OLYMP</t>
  </si>
  <si>
    <t>广州市世越贸易有限公司</t>
  </si>
  <si>
    <t>经典的商务色,白、蓝、灰、咖是必不可少的主角,德国品牌OLYMP为了让其更加跳脱,就饰以一系列的粉色、杏色以及米白色,使系列衬衫在寒风萧萧的季节既有亲切的温暖感又会令人眼前一亮。...详情&gt;&gt;</t>
  </si>
  <si>
    <t>雷诺马汀leno marin</t>
  </si>
  <si>
    <t>法国雷诺马汀（香港）有限公司</t>
  </si>
  <si>
    <t>法国雷诺马汀高级服装、男装、女装、品牌服饰雷诺马汀(香港)有限公司是以香港为本部，以服装及配套产品为主营的专业性服饰品牌代理公司。主要代理国际品牌“Leno Marin”（中文译音雷...详情&gt;&gt;</t>
  </si>
  <si>
    <t>红缘坊</t>
  </si>
  <si>
    <t>“红缘坊”品牌创立于一九九六年。工厂在上海虹梅路，公司设立在上海市钦州北路，“红缘坊”拥有一批年轻优秀的管理、设计、技术人才，是一个朝气蓬勃，富有创新精神和开拓意识的群体...详情&gt;&gt;</t>
  </si>
  <si>
    <t>天籁村</t>
  </si>
  <si>
    <t>苏州远东苹果服饰有限公司</t>
  </si>
  <si>
    <t>苏州远东苹果服饰有限公司位于中国羽绒服制造基地-常熟。公司旗下拥有两大强势品牌“天籁村”“APPAEL”。其中“APPAEL”服饰，沿袭一贯的自然、轻松、休闲的理念，为都市新贵倡导轻...详情&gt;&gt;</t>
  </si>
  <si>
    <t>Disney内衣</t>
  </si>
  <si>
    <t>Disney(米奇\维尼熊)内衣浙江代理</t>
  </si>
  <si>
    <t>迪斯尼女性内衣浙江区域火爆招商中... 迪士尼公司创建于1923年，是全球最大的娱乐公司之一，不断致力于为人们提供最特别的娱乐体验，并且一直秉承着公司对质量和创新不断追求的优良传...详情&gt;&gt;</t>
  </si>
  <si>
    <t>大赢家</t>
  </si>
  <si>
    <t>福建大赢家服饰有限公司</t>
  </si>
  <si>
    <t>福建大赢家服饰有限公司创建于一九九五年，经过短短数年的创业历程，如今成为国内休闲女装领域的知名企业。 福建大赢家服饰有限公司本着“爱拼才会赢、敢为天下先”的企业精神，年青...详情&gt;&gt;</t>
  </si>
  <si>
    <t>红杉树</t>
  </si>
  <si>
    <t>江苏红杉树服饰有限公司</t>
  </si>
  <si>
    <t>"红杉树"企业创建于2000年，是一家专业生产男装的企业。在政府的大力支持下，企业以高起点的规划，高投入的规模，高品质的产品步入市场。目前生产的"红杉树"男装...详情&gt;&gt;</t>
  </si>
  <si>
    <t>秋艳</t>
  </si>
  <si>
    <t>江苏秋艳集团</t>
  </si>
  <si>
    <t>江苏秋艳集团地处长江金三角经济区，地理位置优越，是生产“秋艳”牌系列服饰的专业厂家,已有几十年服装生产历史。多年来，凭着良好的信誉及质量第一的原则，在国内市场上占得一席之...详情&gt;&gt;</t>
  </si>
  <si>
    <t>美尔姿</t>
  </si>
  <si>
    <t>江苏美尔姿服饰有限公司</t>
  </si>
  <si>
    <t>江苏美尔姿服饰有限公司是全国服装销售利税双百强、江苏省服装行业前十强、江苏省优秀企业、是全国羽绒制品行业中的排头兵。 公司年服装生产能力250万件（套）。公司技术力量雄厚，拥...详情&gt;&gt;</t>
  </si>
  <si>
    <t>雪中飞</t>
  </si>
  <si>
    <t>江苏康博集团股份有限公司</t>
  </si>
  <si>
    <t>波司登股份有限公司座落于山清水秀、人文荟萃的历史文化名城江苏常熟。公司以"立民族志气，创世界名牌"为目标，不断追求卓越，塑造了中国规模最大、技术最先进的羽绒制品生...详情&gt;&gt;</t>
  </si>
  <si>
    <t>圣玳</t>
  </si>
  <si>
    <t>圣玳服装有限公司</t>
  </si>
  <si>
    <t>时尚女装。...详情&gt;&gt;</t>
  </si>
  <si>
    <t>weill</t>
  </si>
  <si>
    <t>广州市荔湾区吉明五金经营部</t>
  </si>
  <si>
    <t>桑榆情</t>
  </si>
  <si>
    <t>北京桑榆情老年服饰用品有限公司</t>
  </si>
  <si>
    <t>桑榆情中老年服饰:北京桑榆情中老年服饰用品有限公司是一家专业从事中老年服装设计、生产、销售的服装公司，也是国内目前首家专业致力于中老年品牌服装的公司。桑榆情主倡“孝为善先...详情&gt;&gt;</t>
  </si>
  <si>
    <t>振汉袜业</t>
  </si>
  <si>
    <t>浙江振汉袜业有限公司</t>
  </si>
  <si>
    <t>导语： 中国袜业经过近10年的发展，现在已经进入快速发展期。一批经营佼佼者开始浮出水面，如“浪莎”已获得“中国驰名商标”称号等。 现在，袜业产业已从粗放经营转向精细经营，从单...详情&gt;&gt;</t>
  </si>
  <si>
    <t>夏雪儿</t>
  </si>
  <si>
    <t>雪倪(广州市)服饰有限公司</t>
  </si>
  <si>
    <t>夏雪儿服饰公司主要以夏雪儿品牌和赛布品牌为主打，在全国各地都有专卖店，做工非常精良，用料讲究高档，细节处更见精致，充分体现女性的柔美和温婉独特魅力！！春季服饰中美丽的色彩...详情&gt;&gt;</t>
  </si>
  <si>
    <t>Etincelle</t>
  </si>
  <si>
    <t>巴黎etincelle 时装中国代理：秋天有限公司</t>
  </si>
  <si>
    <t>巴黎etincelle 时装中国代理：秋天有限公司。...详情&gt;&gt;</t>
  </si>
  <si>
    <t>JOOP!</t>
  </si>
  <si>
    <t>中国总代理：麦普威国际贸易（上海）有限公司</t>
  </si>
  <si>
    <t>JOOP! 国际一线男装品牌。乔普 Joop! 是德国三大高级时装品牌之一。由品牌创始人沃夫冈&amp;middot;乔普 Wolfgang Joop 先生于1987年创立之日起，乔普 Joop! 时装便以结合传统与前卫...详情&gt;&gt;</t>
  </si>
  <si>
    <t>戴斯特拉博(D.stylelab)</t>
  </si>
  <si>
    <t>上海戴斯特服饰有限公司</t>
  </si>
  <si>
    <t>浙江戴斯特服饰有限公司d.stylelab (中文译音戴斯特拉博）源于世界服装王国意大利。它的诞生可以追溯到1905年。其前身为佛罗伦萨州的一家礼服店,这家以纯手工艺制作高品质起家的作坊...详情&gt;&gt;</t>
  </si>
  <si>
    <t>BLUESKYWHEAT蓝天麦子</t>
  </si>
  <si>
    <t>广州市冬阳贸易有限公司</t>
  </si>
  <si>
    <t>广州冬阳贸易有限公司是一家集产品开发、生产、销售为一体的多元化服装公司。公司自1994年创立以来，引进现代化的企业管理模式，注重市场信息的研究分析及人才的培养，不断的提高市场...详情&gt;&gt;</t>
  </si>
  <si>
    <t>嫚戈丽菲</t>
  </si>
  <si>
    <t>中山美达时高威服饰有限公司</t>
  </si>
  <si>
    <t>嫚戈丽菲品牌 “Magaliefy”源于法语，释义为“珍珠”。传说，珍珠一直被认为是诸神送给大地的礼物，地位神圣，圣经中，就用珍珠诠释永恒。“Magaliefy”就像珍珠一样，经典永恒，代...详情&gt;&gt;</t>
  </si>
  <si>
    <t>沙龙世基</t>
  </si>
  <si>
    <t>杭州沙龙世基服饰有限公司</t>
  </si>
  <si>
    <t>SALONGSG(沙龙世基)意大利一个立志于"引领中国新锐时尚商务男装"的时装品牌。2007年开始品牌进入中国市场!欢迎走进春风集团SALONGSG（沙龙世基）的世界，你会发现，在这里...详情&gt;&gt;</t>
  </si>
  <si>
    <t>TantPourElle</t>
  </si>
  <si>
    <t>TantPourElle香港有限公司</t>
  </si>
  <si>
    <t>TantPourElle在法国的创立改变了整个沉闷的职业女装世界，2002年TantPourElle这个职业女装品牌正式被引入中国市场。其设计理念源自浪漫的欧洲文化，一贯以柔和的法国时尚气质和东方的...详情&gt;&gt;</t>
  </si>
  <si>
    <t>金莱芬</t>
  </si>
  <si>
    <t>汕头金莱芬服装有限公司</t>
  </si>
  <si>
    <t>金莱芬服装有限公司位于汕头珠津工业区，占地面积16.4亩，建筑面积10800平方米。公司本着“诚信务实、体贴入微”的经营理念，一直致力于传播内衣文化，通过独特的创新风格引领中国女...详情&gt;&gt;</t>
  </si>
  <si>
    <t>ZEBRA</t>
  </si>
  <si>
    <t>ZEBRA韩国户外运动服饰有限公司</t>
  </si>
  <si>
    <t>ZEBRA 是韩国 AVENTURA 公司拥有的著名户外运动用品品牌，主打产品包括各类系列化、功能性的高档户外运动服装、鞋帽和野营用品，在韩国有 40 余家专卖店（柜），产品深受韩国旅游、运...详情&gt;&gt;</t>
  </si>
  <si>
    <t>阿思柯利ASCHARY</t>
  </si>
  <si>
    <t>上海圣蝶斯服装服饰有限公司</t>
  </si>
  <si>
    <t>不断突显的城市精英是阿思柯利进驻中国内地市场的关键因素之一。 阿思柯利希望向中国推介一种优雅成熟的生活格调，同时也期望更多的人加入我们，让阿思柯利品牌所演绎的生活哲学和服...详情&gt;&gt;</t>
  </si>
  <si>
    <t>CAPEL(卡博尔)</t>
  </si>
  <si>
    <t>北京卡博洛服饰有限公司</t>
  </si>
  <si>
    <t>CAPEL(卡博尔)始创于1938年，源自法国比多.里昂市，是以经营高档男性服饰为主的服装品牌。品牌设计风格：典雅、华美、线条简洁、明快，完美的剪裁集合独一无二。仔细观察袖口、领口、...详情&gt;&gt;</t>
  </si>
  <si>
    <t>韩之恋</t>
  </si>
  <si>
    <t>南海卡迪娜内衣公司</t>
  </si>
  <si>
    <t>“韩之恋”品牌内衣，源自韩国全新的时尚，根据国内人体工程学原理、“调整身段、雕塑美丽、健康身材”的设计理念，于2005年底由南海卡迪娜内衣公司推出市场。 公司产品在打造时尚的...详情&gt;&gt;</t>
  </si>
  <si>
    <t>XIQI</t>
  </si>
  <si>
    <t>上海希奇服饰有限公司</t>
  </si>
  <si>
    <t>11月7日 07春夏订货会,敬请关注! "X"品牌由上海希奇服饰有限公司创立，由中国著名设计师祁刚担任总设计，并与意大利西西里维多利亚 马格家族手工作坊合作，大灶中国高级成...详情&gt;&gt;</t>
  </si>
  <si>
    <t>罗马盾</t>
  </si>
  <si>
    <t>意大利罗马盾集团（国际）控股有限公司</t>
  </si>
  <si>
    <t>罗马盾服饰 以悠久的历史渊源,被誉为人类享受至尊高贵的经典.罗马人高举罗马盾,"罗马盾"的道路就是通向成功的道路. 盾牌上诞生的城市---罗马 罗马帝国的强大,在于罗马军团...详情&gt;&gt;</t>
  </si>
  <si>
    <t>小工时尚</t>
  </si>
  <si>
    <t>广州小工时尚专家有限公司</t>
  </si>
  <si>
    <t>小工时尚专家。 小工时尚专家是经营时尚潮流服饰连锁零售店的一家新生企业，我们的目标是：小工=101%满意，企业文化是：“服务、创新、务实、速度”， 小工时尚专家现正迅速拓展中。 ...详情&gt;&gt;</t>
  </si>
  <si>
    <t>金公爵</t>
  </si>
  <si>
    <t>广州市全氏金公爵体育用品有限公司</t>
  </si>
  <si>
    <t>公司秉承“领跑运动，创新品质”的品牌理念，不断提高产品的竞争力，不断深化“金公爵”品牌文化内涵，使其成为一个“传递价值，成就未来”的精神指引，深受广大用户的喜爱，不断打动...详情&gt;&gt;</t>
  </si>
  <si>
    <t>POEMA（播依玛）</t>
  </si>
  <si>
    <t>播依玛POEMA女装品牌：POEMA女装品牌的设计灵感来自于高贵的西部欧洲。她的本意是诗歌,寓意在浮华的...深圳市蓝地实业发展有限公司采用多元化战略，在原有的成熟品牌STLYEwowan基础上...详情&gt;&gt;</t>
  </si>
  <si>
    <t>斯尔丹奇</t>
  </si>
  <si>
    <t>广州市斯尔丹奇服装有限公司</t>
  </si>
  <si>
    <t>广州市斯尔丹奇服装有限公司位于中国针织名城&amp;mdash;&amp;mdash;广东佛山是一家集品牌经营、产品开发、规模生产、市场营销为一体的大型现代化制衣企业。“斯尔丹奇”是以运动、休...详情&gt;&gt;</t>
  </si>
  <si>
    <t>比瑞尼丝</t>
  </si>
  <si>
    <t>广州比瑞尼丝服饰有限公司</t>
  </si>
  <si>
    <t>广州比瑞尼丝休闲运东服饰。...详情&gt;&gt;</t>
  </si>
  <si>
    <t>格里芬</t>
  </si>
  <si>
    <t>广州格里芬运动休闲有限公司</t>
  </si>
  <si>
    <t>格里芬运动休闲服饰 / 秀出你风格...详情&gt;&gt;</t>
  </si>
  <si>
    <t>香依倩颖</t>
  </si>
  <si>
    <t>广州香依倩颖服饰有限公司</t>
  </si>
  <si>
    <t>广东虎门宸域制衣厂是一家集产品设计，生产，销售及产品售后服务为一体的服饰品牌专业运营企业,专业生产运动休闲服饰经过十几年的快速发展现已发展成有规模、上档次、创名牌的知名企...详情&gt;&gt;</t>
  </si>
  <si>
    <t>YAKOKO雅可</t>
  </si>
  <si>
    <t>广东佛山市雅可服装有限公司</t>
  </si>
  <si>
    <t>广州雅可服装有限公司成立于2005年,是一家集服装设计、生产、销售为一体的服装企业。YAKOKO雅可作为主导品牌, 经营运动休闲服装,公司实行省、市级代理、加盟制度,营销网络遍布全国各...详情&gt;&gt;</t>
  </si>
  <si>
    <t>古加希</t>
  </si>
  <si>
    <t>深圳隆威时装制衣有限公司（古加希）</t>
  </si>
  <si>
    <t>知名品牌...详情&gt;&gt;</t>
  </si>
  <si>
    <t>ERATAT鳄莱特</t>
  </si>
  <si>
    <t>鳄莱特（福建）轻工发展有限公司</t>
  </si>
  <si>
    <t>时尚无界 打响ERATAT男装品牌战役ERATAT男装品牌从提出"时尚无时差"的观点上升到"时尚&amp;middot;无界"的概念，充分表明了ERATAT男装对时尚有着更高更深远的理...详情&gt;&gt;</t>
  </si>
  <si>
    <t>巴贝</t>
  </si>
  <si>
    <t>浙江巴贝服装服饰有限公司</t>
  </si>
  <si>
    <t>巴贝（中国）服饰有限公司是由巴贝集团独资成立的专业品牌经营管理公司，拥有多个国际顶级品牌在中国的经销、代理权：VALENTINO、Pierre Cardin、BABEI、ALPHA&amp;hellip;&amp;helli...详情&gt;&gt;</t>
  </si>
  <si>
    <t>木村</t>
  </si>
  <si>
    <t>福建木村体育用品有限公司</t>
  </si>
  <si>
    <t>福建木村体育用品有限公司系台湾木村运动休闲服饰机构在大陆兴办的企业，专业生产"木村"牌,"神凯马"牌运动休闲服饰、运动鞋、帽、箱、包等系列产品。公司自创办...详情&gt;&gt;</t>
  </si>
  <si>
    <t>玛特仙尼</t>
  </si>
  <si>
    <t>深圳枫丹实业有限公司</t>
  </si>
  <si>
    <t>玛特仙尼以衬衫和领带为主导产品的玛特仙尼，紧随欧洲潮流，讲究细腻严谨的品质，兼顾时尚与个性的表现。...详情&gt;&gt;</t>
  </si>
  <si>
    <t>杭州金企鹅</t>
  </si>
  <si>
    <t>杭州企鹅服饰有限公司</t>
  </si>
  <si>
    <t>金企鹅品牌是一个有着悠久历史的休闲高尔夫男装品牌，现今向全国隆重招商．...详情&gt;&gt;</t>
  </si>
  <si>
    <t>DOLCE VALELIA</t>
  </si>
  <si>
    <t>温州夏奈服饰有限公司</t>
  </si>
  <si>
    <t>DOLCE VALELIA夏奈服饰系温州达文实业旗下品牌之一，是一个有十几年女装羊毛系列贴牌加工经验的知名企业。夏奈服饰注册资金500万美金，在意大利有自己专门的设计机构，拥有精湛的制作...详情&gt;&gt;</t>
  </si>
  <si>
    <t>美标家居服</t>
  </si>
  <si>
    <t>杭州美标服饰有限公司</t>
  </si>
  <si>
    <t>杭州美标服饰有限公司坐落于浙江省杭州市风景秀丽的西子湖畔.于1997年成立，是广东省美标实业服饰有限公司投资设立的第二生产基地。这体现美标公司产业多元化发展，集团化进军的战略...详情&gt;&gt;</t>
  </si>
  <si>
    <t>伊都锦</t>
  </si>
  <si>
    <t>上海伊都锦时装中心有限公司是经上海市人民政府批准，上海市工商行政管理局注册，由日本国株式会社丝金总本社独资经营的大型服装企业。投资总额：10800万美元，注册资本6500美元。 公...详情&gt;&gt;</t>
  </si>
  <si>
    <t>周织</t>
  </si>
  <si>
    <t>石狮市周织制衣有限公司</t>
  </si>
  <si>
    <t>“zhouzhi”是亚洲时尚中心--香港的中高档休闲品牌。周织是“zhouzhi”的中文译音，其商标图形一只抽海马图案，寓意活力、自由、珍贵、稀有，表示了周织服饰高品质、高时尚的追求，宣...详情&gt;&gt;</t>
  </si>
  <si>
    <t>MODEICON米奥多</t>
  </si>
  <si>
    <t>杭州博璨服饰有限公司</t>
  </si>
  <si>
    <t>杭州博璨服饰有限公司是新加坡米奥多恩时装制造中心设立于中国大陆的独立公司，创建2004年，是杭州专业生产时尚女装的服装公司之一.旗下拥有品牌&amp;lsquo;MODEICON&amp;rsquo;。&amp;am...;详情&gt;&gt;</t>
  </si>
  <si>
    <t>丹歌Dange</t>
  </si>
  <si>
    <t>中法合资爱迪制衣有限公司</t>
  </si>
  <si>
    <t>中法合资爱迪制衣有限公司创办于97年，总部座落于美丽的瓯江之畔&amp;mdash;东瓯工业园区。厂房面积达20000平方米，厂区内配套设施齐全，拥有先进的服装生产流水线，及引进意大利服装...详情&gt;&gt;</t>
  </si>
  <si>
    <t>ADOLFO DOMINGUEZ雅度夫</t>
  </si>
  <si>
    <t>雅度夫服装贸易（上海）有限公司</t>
  </si>
  <si>
    <t>国际知名品牌西班牙品牌：ADOLFO DOMINGUEZ（阿道夫或者雅度夫）...详情&gt;&gt;</t>
  </si>
  <si>
    <t>东方健健</t>
  </si>
  <si>
    <t>健健(香港)国际集团</t>
  </si>
  <si>
    <t>产品风格:传承东方文化,融合流行元素,倡导健康生活新概念,打造中国第一生活化运动品牌....详情&gt;&gt;</t>
  </si>
  <si>
    <t>雪飞狼</t>
  </si>
  <si>
    <t>男人内衣时兴潮流 1.战斗内裤：这个名字的由来是因为裤子的前端设计可放置七个保险套的袋子。 2.糖果内裤：就是可以舔的喔，还有多种水果口味呢。 3.夜光内裤：当你晚上在房里关上灯...详情&gt;&gt;</t>
  </si>
  <si>
    <t>天羽</t>
  </si>
  <si>
    <t>波司登股份有限公司</t>
  </si>
  <si>
    <t>天羽羽绒服是波司登股份有限公司旗下六大品牌羽绒服之一，中国环境标志产品。天羽羽绒服以对时尚和品质极为敏感的现代男女为目标人群，追求休闲时的轻松、自然和无拘束。大胆生动的搭...详情&gt;&gt;</t>
  </si>
  <si>
    <t>卡莱米路CARLYMILO</t>
  </si>
  <si>
    <t>企业介绍：九舟服饰有限公司成立于2006年，由法国卡莱米路服饰集团有限公司授权，九舟服饰有限公司全权代理法国著名品牌Carlymilo（卡莱米路）服饰系列产品在中国市场的开发、生产、...详情&gt;&gt;</t>
  </si>
  <si>
    <t>罗日雅</t>
  </si>
  <si>
    <t>福建省晋江市罗日雅体育用品有限公司</t>
  </si>
  <si>
    <t>晋江罗日雅体育用品有限公司座落于风景秀丽的晋江上郭开发区，公司创办于１９９０年，是一家专业生产泳装（NYLON/LYCRA）、健美健身运动服装（COTTON/LYCRA）、女式弹力T恤系列（COTT...详情&gt;&gt;</t>
  </si>
  <si>
    <t>卡诺玛林Carlos &amp; Marlin</t>
  </si>
  <si>
    <t>南海富德集团</t>
  </si>
  <si>
    <t>广东省佛山市南海富德集团成立于2006年，集团旗下子公司，南海富德纺织制品有限公司成立于1988年，该公司成立以来，在国内床上用品同行中一直处于领先地位。长期被国内各大百货商厦评...详情&gt;&gt;</t>
  </si>
  <si>
    <t>雪之韵</t>
  </si>
  <si>
    <t>江苏金丝狐服饰有限公司</t>
  </si>
  <si>
    <t>周迅代言的&amp;lsquo;雪之韵&amp;rsquo;羽绒服品牌，做&amp;lsquo;冬季精灵&amp;rsquo;，正是看中她给观众留下的&amp;lsquo;百变精灵&amp;rsquo;的形象，同&amp;lsquo;雪之韵&amp;rs...详情&gt;&gt;</t>
  </si>
  <si>
    <t>金企鹅</t>
  </si>
  <si>
    <t>金企鹅品牌是一个有着悠久历史的休闲高尔夫男装品牌，现今向全国隆重招商． ENTERPRISE INTRODUCTION1910s--1920s1912年，Tonny。Munliwr出生于美国罗得岛州府普洛威顿斯的一个纺织家...详情&gt;&gt;</t>
  </si>
  <si>
    <t>JYTANG LAMOUR</t>
  </si>
  <si>
    <t>上海吉佃服饰有限公司</t>
  </si>
  <si>
    <t>JYTANG LAMOUR经典时尚男装。...详情&gt;&gt;</t>
  </si>
  <si>
    <t>禾雪HX</t>
  </si>
  <si>
    <t>杭州白云服饰有限公司</t>
  </si>
  <si>
    <t>杭州白云服饰有限公司始建于1986年，位于萧山国际机场东侧，义蓬工业园区内，建筑面积4000余平方米，拥有员工200余名，是一家集设计、生产羽绒服饰、鞋类、床上用品等产品的大型服装...详情&gt;&gt;</t>
  </si>
  <si>
    <t>STONNIE仕东利</t>
  </si>
  <si>
    <t>广州纹桦贸易有限公司</t>
  </si>
  <si>
    <t>STONNIE仕东利，一个专为非凡之辈而设的服装品牌，STONNIE仕东利男装精细考究的工艺设计 和世界各地最适宜的质地面料，浑然天成，带给您非一般尊崇感受， 为您彰显卓越高雅品味，表露...详情&gt;&gt;</t>
  </si>
  <si>
    <t>乐尔舒</t>
  </si>
  <si>
    <t>福建墩煌服装有限公司</t>
  </si>
  <si>
    <t>服装世界，犹如五彩缤纷的百花园，让人美不胜收又眼花缭乱。只有出类拔萃的奇葩，才能压倒群芳，脱颖而出。 　　位于中国服装名镇-晋江英林镇的利德福服装织造有限公司，多年来以其雄...详情&gt;&gt;</t>
  </si>
  <si>
    <t>奥特岛</t>
  </si>
  <si>
    <t>福建奥特岛运动服饰有限公司</t>
  </si>
  <si>
    <t>福建奥特岛运动服饰有限公司 创于一九九六年，经过几年的创新发展历程，已成初具规模的现代化独资企业。并拥有一批经验丰富的服装开发设计、生产管理、营销策划等方面的高素质人才。 ...详情&gt;&gt;</t>
  </si>
  <si>
    <t>沃特VOIT</t>
  </si>
  <si>
    <t>沃特体育股份有限公司</t>
  </si>
  <si>
    <t>沃特体育股份有限公司是中国领先的运动品牌企业之一，企业自创建以来，一直专注篮球运动，沃特VOIT以抢占专业篮球运动制高点为目标，致力于推动中国篮球运动的发展和篮球文化的传播。...详情&gt;&gt;</t>
  </si>
  <si>
    <t>彼仕伯德</t>
  </si>
  <si>
    <t>宁波太平鸟投资集团有限公司（彼仕伯德）</t>
  </si>
  <si>
    <t>彼仕伯德，意大利高级商务休闲男装品牌，由宁波太平鸟投资集团有限公司全权执行中国地区总代理。以“商务”和“休闲”为切入点，问鼎高档男装市场。 　　彼仕伯德，汲取现代生活中敏...详情&gt;&gt;</t>
  </si>
  <si>
    <t>TOMECO（度美卡诺）</t>
  </si>
  <si>
    <t>美国M.MD（明明德）国际时装（云莉尔）公司</t>
  </si>
  <si>
    <t>&amp;bull; Tomeco（度美卡诺），品牌起源于上个世纪60年代的美国加州,由美国M.MD(明明德)国际时装有限公司（简称M&amp;bull;MD）于1969年正式推出，Tomeco 秉承美国自由奔放的主流文...详情&gt;&gt;</t>
  </si>
  <si>
    <t>奥琪特</t>
  </si>
  <si>
    <t>常熟市奥琪特服饰有限公司</t>
  </si>
  <si>
    <t>常熟市奥琪特服饰有限公司，创建于一九九五年，地处经济发达的长江三角洲中心，位于风景秀丽的历史文化名城----常熟，座落在飞速发展的常熟沿江经济开发区内。它北枕长江，东临上海，...详情&gt;&gt;</t>
  </si>
  <si>
    <t>Audrey奧黛莉</t>
  </si>
  <si>
    <t>上海心华制衣有限公司</t>
  </si>
  <si>
    <t>Audrey奧黛莉創立於1984年 Audrey這個名字集合了..... Attractive 迷人 Urbane優雅 Delightful可愛 Romantic浪漫 Elegant高貴 Young年輕主張Enjoy your body讓身體享受舒適和自在強調...详情&gt;&gt;</t>
  </si>
  <si>
    <t>法国jeny杰尼</t>
  </si>
  <si>
    <t>上海伽利实业有限公司</t>
  </si>
  <si>
    <t>法国杰尼服饰是一家专业从事开发生产针织毛纺服饰企业，我们以专业的设计水准，高标准的工艺制作要求，对主打产品皮尔杰尼品牌潜心研造，以突现自我，尽显时尚魅力。在选材上大胆突破...详情&gt;&gt;</t>
  </si>
  <si>
    <t>歌蔓牵</t>
  </si>
  <si>
    <t>广州市励明服饰有限公司</t>
  </si>
  <si>
    <t>品牌理念 一、品牌理念：凸显个性、创造时尚、追求经典、品位独特 她代表都市，她代表年轻、摩登和艺术，时尚就是如此简单，在不同季节与不同的元素中，渗透与过滤出几分新鲜就足以将...详情&gt;&gt;</t>
  </si>
  <si>
    <t>3DJEANS</t>
  </si>
  <si>
    <t>广州3DJEANS牛仔服饰</t>
  </si>
  <si>
    <t>3DJEANS...详情&gt;&gt;</t>
  </si>
  <si>
    <t>桑路华</t>
  </si>
  <si>
    <t>无锡市日晖纺织科技有限公司</t>
  </si>
  <si>
    <t>“桑路华”的灵感来之中国古代丝绸之路，产品结合现代科技纤维-丝贝儿大豆蛋白纤维，是中国古文化与现代科技完美结合的产物。“桑路华”以“健康、舒适、时尚”为品牌定位，推出全系...详情&gt;&gt;</t>
  </si>
  <si>
    <t>萨奥佳</t>
  </si>
  <si>
    <t>上海惠景服饰有限公司</t>
  </si>
  <si>
    <t>上海惠景服饰有限公司旗下萨奥佳（H.AOA）女装品牌----德国的时尚 萨奥佳（H.AOA）品牌理念： 主要是引领时尚潮流，树立高尚品位消费意识，以品位孕育魅力，以风格创造时尚；以简洁而...详情&gt;&gt;</t>
  </si>
  <si>
    <t>Disney P.S</t>
  </si>
  <si>
    <t>广州曼琳服饰有限公司</t>
  </si>
  <si>
    <t>广东永骏经济发展有限公司历经与全球第一娱乐品牌迪士尼四年的紧密合作，在中国时尚产品连锁领域去得了骄人的成就。2005年，永骏再次携手的产品研发、制造生产、销售营运、品牌推广系...详情&gt;&gt;</t>
  </si>
  <si>
    <t>ev静安鸿翔</t>
  </si>
  <si>
    <t>上海静安鸿翔服饰有限公司</t>
  </si>
  <si>
    <t>上海静安服饰有限公司成立于1996年。公司主要经营注册女装品牌ev的设计，生产和销售。 ev以含蓄知性，时尚的风格透射世界服装流行趋势在中国大陆市场独树一帜，深为都市女性所青睐。...详情&gt;&gt;</t>
  </si>
  <si>
    <t>JOJJGO吉之歌</t>
  </si>
  <si>
    <t>广东省东莞市广羽贸易有限公司</t>
  </si>
  <si>
    <t>JOJJGO(吉之歌)品牌定位 1、品牌：JOJJGO(吉之歌) 意译：追求人与自然的和谐吉祥生活之歌；乐观、健康、积极向上的生活态度；热爱和平、环保、博爱；倡导时尚、休闲、个性的一种生活...详情&gt;&gt;</t>
  </si>
  <si>
    <t>RUDY</t>
  </si>
  <si>
    <t>厦门陆迪体育用品有限公司</t>
  </si>
  <si>
    <t>品牌简介Rudy Project，知名意大利运动品牌（标语：Elevate YourPerformance），由Rudy Barbazza在1985年于意大利奢侈品发源地Treviso创办，产品包括太阳镜、头盔、护目镜及其他运动...详情&gt;&gt;</t>
  </si>
  <si>
    <t>水调歌头</t>
  </si>
  <si>
    <t>杭州金子服饰有限公司  杭州水调歌头服饰有限公司</t>
  </si>
  <si>
    <t>水调歌头女装品牌，古典的欧罗巴风情与灵秀的东方神韵的完美结合，一个充满感必的女装时尚品牌，一个从精神上力求完美的创意空间，一个时间与流行结合的，品位与文化相拥的，含有自我...详情&gt;&gt;</t>
  </si>
  <si>
    <t>沁风佳雨</t>
  </si>
  <si>
    <t>杭州靓伊服饰有限公司</t>
  </si>
  <si>
    <t>杭州靓伊服饰有限公司是一家集设计、生产、销售和高效管理为一体，以品牌战略为主导的现代化专业服饰企业。拥有完善的生产基地和现代化的生产流水线。旗下“沁风佳雨”女装品牌，以其...详情&gt;&gt;</t>
  </si>
  <si>
    <t>卡莎</t>
  </si>
  <si>
    <t>深圳市华兆实业有限公司</t>
  </si>
  <si>
    <t>深圳市华兆实业有限公司是一家集设计、生产、销售于一体的专业服装企业。主要经营“KASA卡莎”时尚女装系列服饰。公司拥有庞大的生产基地，世界先进的生产设备。公司导入世界先进的管...详情&gt;&gt;</t>
  </si>
  <si>
    <t>甜蜜的季节</t>
  </si>
  <si>
    <t>婕庭服饰开发公司</t>
  </si>
  <si>
    <t>本公司是一家集设计,生产,销售,品牌运营于一体的服饰公司,主营淑女风格服装,自2004年6月成立以来承蒙新老客户的眷顾，及自身不断的努力与追求，如今“甜蜜的季节”已形成自已独特的理...详情&gt;&gt;</t>
  </si>
  <si>
    <t>男联盟</t>
  </si>
  <si>
    <t>上海友人服饰有限公司</t>
  </si>
  <si>
    <t>男联盟作为上海屈指可数的男性内衣品牌之一，在这几年的发展中已经具备了一定的知名度和信誉。为了顺应更多客户希望在网上购买内衣产品的愿望，我们筹备已久的男联盟网站-NanLianMeng...详情&gt;&gt;</t>
  </si>
  <si>
    <t>金利安</t>
  </si>
  <si>
    <t>常熟市金利安服饰有限公司</t>
  </si>
  <si>
    <t>常熟市金利安服饰有限公司位于江苏省东南地区，地处长江三角洲中心，东倚上海，南连苏州，西邻无锡，北临长江，与南通隔江相望，常熟建城已有1500年的历史，素有“鱼米之乡”的美称，...详情&gt;&gt;</t>
  </si>
  <si>
    <t>kobron高邦</t>
  </si>
  <si>
    <t>浙江高邦服饰集团有限公司</t>
  </si>
  <si>
    <t>高邦集团创建于1996年，是一家以经营KOBRON品牌休闲服饰为主的综合性集团企业。集团总部位于浙江省温州市。公司本着“高质建业、名牌兴邦”的企业理念，全面实施名牌战略，成为中国休...详情&gt;&gt;</t>
  </si>
  <si>
    <t>fornari佛罗伦</t>
  </si>
  <si>
    <t>广州佛罗伦有限公司</t>
  </si>
  <si>
    <t>品牌新路线 "Fornari佛罗伦"，一个代表年轻时尚、品味独特的国际女服品牌。 一直以款式趋时、品质上乘、剪裁精巧而闻名。为追赶潮流的年轻 消费者所喜爱。 跨入二十一世纪...详情&gt;&gt;</t>
  </si>
  <si>
    <t>IBS牛仔</t>
  </si>
  <si>
    <t>高樹（上海）紡織服裝有限公司</t>
  </si>
  <si>
    <t>品牌背景 IBS源於日本牛仔品牌Big Stone，並於一九八○年授權台灣代理，正式進入台灣牛仔市場。 至一九八二年由高砂紡織集團購下其品牌經營權，並更名為IBS，即為Independent Body &amp;a...;详情&gt;&gt;</t>
  </si>
  <si>
    <t>得意龙</t>
  </si>
  <si>
    <t>福建得意龙体育用品有限公司</t>
  </si>
  <si>
    <t>福建得意龙体育用品有限公司系一家主营运动休闲鞋与服饰，辅以相关配套系列运动装备为核心业务的大型企业，凭借自身强大的研发能力、管理团队及娴熟的市场操控能力，在大陆运动鞋市场...详情&gt;&gt;</t>
  </si>
  <si>
    <t>MEXICO</t>
  </si>
  <si>
    <t>杭州蓝威龙家纺有限公司</t>
  </si>
  <si>
    <t>1981年，弗瑞达家族在墨西哥的墨西哥城（MEXICO.CITY）的“ZLALO”广场附近开设第一个（稻草人）MEXICO专卖店，经营皮带、钱包、皮包、烟具、箱包、袜子以及休闲服饰。产品风格休闲，...详情&gt;&gt;</t>
  </si>
  <si>
    <t>金棒棰</t>
  </si>
  <si>
    <t>大连东升服饰有限公司</t>
  </si>
  <si>
    <t>大连东升服饰有限公司&amp;mdash;&amp;mdash; 1995 年诞生于享有北方明珠之誉的大连。是一家集研究开发、生产加工和销售金棒棰羊绒裤、羊绒内衣于一体的股份制有限公司。 　　经过近...详情&gt;&gt;</t>
  </si>
  <si>
    <t>kookin可金</t>
  </si>
  <si>
    <t>上海可金时装有限公司</t>
  </si>
  <si>
    <t>上海可金时装有限公司是一家新兴成立的中美合资企业.总投资达200万美金.主要经营制作职业性休闲女装系列.KOOKIN品牌原产于美国纽约.是以设计,产品发展及零售为主的时装产业公司.由于...详情&gt;&gt;</t>
  </si>
  <si>
    <t>顿尼亚</t>
  </si>
  <si>
    <t>红磨坊（中国）服饰有限公司</t>
  </si>
  <si>
    <t>红磨坊（中国）服饰有限公司创建于1999年，是以设计，生产、销售时尚女装毓产品为一体的服饰公司。 2000年与无锡江大经济文化发展有限公司联手打造品位、知性、专业的女裤品牌“顿尼...详情&gt;&gt;</t>
  </si>
  <si>
    <t>HELENASOREL</t>
  </si>
  <si>
    <t>温州艾柯贸易有限公司</t>
  </si>
  <si>
    <t>Tout juste sortie de ESMOD a Paris,notre styliste regagne sa ville natale,Marseille. Elle ouvre sa boutique rue Paradis et commercialise les creations de diverses stylist...详情&gt;&gt;</t>
  </si>
  <si>
    <t>旗都</t>
  </si>
  <si>
    <t>美国旗都国际服饰有限公司</t>
  </si>
  <si>
    <t>旗都服装有限公司是一家集设计、生产、销售为一体的现代型公司。 公司自创立以来，不断发展、壮大，其骄人业绩为同行刮目相看。公司一贯致力于人才开发，以科技为先导，不断引进先进...详情&gt;&gt;</t>
  </si>
  <si>
    <t>D.anuo(狄亚诺)</t>
  </si>
  <si>
    <t>上海狄亚诺服饰有限公司</t>
  </si>
  <si>
    <t>品牌简介从十九世纪以来DANUO始终为众多行业的高级客户，提供高素质的成衣定制和专业的服务，艺术生活的味道令我们众多欧洲品牌中脱颖而出、引领时尚，而非墨守成规，常常令意大利的...详情&gt;&gt;</t>
  </si>
  <si>
    <t>风之韵</t>
  </si>
  <si>
    <t>江苏风之韵服饰有限公司</t>
  </si>
  <si>
    <t>江苏风之韵服饰有限公司位于常熟市古里镇北，成立于1990年，专业生产“风之韵”女式休闲时装系列产品。公司一贯秉承“信心源自品质，服务源于真诚”的经营理念，经过多年的发展、壮大...详情&gt;&gt;</t>
  </si>
  <si>
    <t>JEADO</t>
  </si>
  <si>
    <t>卖女装不单要生意好,还要特殊的运营方式! 全国首家工厂直销”六份衣店”(国际女装)全面上市! 减少服装销售环节,以工厂直销模式进入消费市场,实行以全新的设计理念、高品质的产品深入...详情&gt;&gt;</t>
  </si>
  <si>
    <t>洛漫迪</t>
  </si>
  <si>
    <t>深圳天汇服饰有限公司上海办事处</t>
  </si>
  <si>
    <t>公司简介 深圳天汇服饰有限公司（上海办事处）是一家集生产、设计、销售于一体的实力型女装企业，其公司品牌“洛漫迪”现面向全国招商，公司将提供最好的合作条件，让你的利润最大化...详情&gt;&gt;</t>
  </si>
  <si>
    <t>佩婷PAINTING</t>
  </si>
  <si>
    <t>“北京雪莲时尚纺织有限公司系“北京雪莲毛纺服装集团公司”下属民营控股子公司，注册资本人民币4200万元。公司面向欧洲市场每年出口约1000万件毛、棉针织服装，出口金额约7000万美金...详情&gt;&gt;</t>
  </si>
  <si>
    <t>3:00pm</t>
  </si>
  <si>
    <t>顺缘国际贸易有限公司深圳分公司</t>
  </si>
  <si>
    <t>韩国时尚女装3:00pm（下午3点半）...详情&gt;&gt;</t>
  </si>
  <si>
    <t>特色龙</t>
  </si>
  <si>
    <t>特色龙（福建）服饰发展有限公司</t>
  </si>
  <si>
    <t>特色龙主流消费群的核心价值是：追求不一样的自己，赋予他龙的精神。龙是非同寻常的，他是一种民族精神，具有无与伦比的威严，可以随心所欲，自由自在，不需要任何理由来主宰世界，因...详情&gt;&gt;</t>
  </si>
  <si>
    <t>银梦娇</t>
  </si>
  <si>
    <t>北京银梦娇国际有限公司</t>
  </si>
  <si>
    <t>YINMENGJIAO译音（银梦骄），意为银色月光下美丽的女人。2001年初创建于香港，随后在内地成立北京银梦娇服饰有限公司。企业的宗旨是：产品质量是企业的生命。厂房面积6000多平方米，...详情&gt;&gt;</t>
  </si>
  <si>
    <t>S.N.bouquet圣诺兰</t>
  </si>
  <si>
    <t>“S.N.bouquet圣诺兰”（爱神）女装是由香港亿泰集团于2000年引进中国大陆地区的意大利女士时尚休闲时装品牌。 “S.N.bouquet圣诺兰”女装由意大利米兰NOUVARA DESIGNINGHOUSE（设计...详情&gt;&gt;</t>
  </si>
  <si>
    <t>ANAYI</t>
  </si>
  <si>
    <t>上海安乃一服饰有限公司</t>
  </si>
  <si>
    <t>从现代时尚及舒适机能中创造出新品牌ANAYI传达出生活即艺术的新经营理念。ANAYI结合女性的都市生活状态以及优越的品质感，表现出现代时尚及舒适化机能的完美结合。柔和平静的线条，延...详情&gt;&gt;</t>
  </si>
  <si>
    <t>靓网</t>
  </si>
  <si>
    <t>深圳市靓网服饰有限公司</t>
  </si>
  <si>
    <t>“靓网”品牌创始于2001年，是深圳市靓网服饰有限公司经营的时尚女装品牌，靓网以独特的设计理念，采用国内外优质面料，时尚的裁剪、精湛的工艺、卓越的品质及清新、年轻、时尚和个性...详情&gt;&gt;</t>
  </si>
  <si>
    <t>WNQ</t>
  </si>
  <si>
    <t>福建省WNQ健身器材有限公司</t>
  </si>
  <si>
    <t>WNQ运动器材制造有限公司创建于1989年，占地面积80亩， 建筑面积6万多平方米，坐落于东南沿海历史文化名城&amp;mdash;&amp;mdash;福州。 WNQ公司 是一家集运动器材研发、生产、 销售...详情&gt;&gt;</t>
  </si>
  <si>
    <t>国奥</t>
  </si>
  <si>
    <t>浙江国奥针织有限公司</t>
  </si>
  <si>
    <t>回眸历史，从1896年的第一届雅典奥运会到2004年的第二十八届雅典奥运会，我们看到，奥运会百年历程中的每一次，都是那么的为全世界人民所神往。奥运会，这一传统的盛事已不仅仅包含在...详情&gt;&gt;</t>
  </si>
  <si>
    <t>ＴＯＭＥＣＯ</t>
  </si>
  <si>
    <t>美国TOMECO女装品牌广州公司</t>
  </si>
  <si>
    <t>TOMECO（度美卡诺） 06/07春夏发布暨全国招商大会即将在广州隆重召开,随着中国服装行业市场国际化脚步的日益加快，越来越多的国际品牌抢滩中国这一巨大市场，美国著名休闲女装品牌tom...详情&gt;&gt;</t>
  </si>
  <si>
    <t>意利王</t>
  </si>
  <si>
    <t>石狮意利王制衣发展有限公司</t>
  </si>
  <si>
    <t>意利王制衣发展有限公司是一家以开发、设计、生产与销售商务休闲系列服饰为一体的现代化服装企业。多年来，意利王服饰凭借人才的优势、科学的管理、优美的环境及完善的后勤配套服务；...详情&gt;&gt;</t>
  </si>
  <si>
    <t>QINMAN琴曼</t>
  </si>
  <si>
    <t>上海琴曼实业有限公司</t>
  </si>
  <si>
    <t>QINMAN琴曼毛衫作为中国名牌产品，中国驰名商标的QINMAN琴曼集团旗下核心品牌，凭借自身的品牌运营及QINMAN琴曼集团的品牌优势,销售网络已辐射中国各大城市。其生产基地位于全球最大...详情&gt;&gt;</t>
  </si>
  <si>
    <t>HGE</t>
  </si>
  <si>
    <t>文鹏实业有限公司</t>
  </si>
  <si>
    <t>- 品牌介绍 - 注册商标：H G E 设计理念：展示女性青春朝气、蓬勃向上的青春魅力，注重服装的细节. 处理与品质感：形成富有国际化、品味化、个性化的时尚风格。 目标群体：18-35岁的...详情&gt;&gt;</t>
  </si>
  <si>
    <t>运良依妹儿</t>
  </si>
  <si>
    <t>运良依妹儿品牌牛仔时装，是目前市场为数不多的时尚牛仔时装，进而将牛仔的粗矿、随意、休闲提升到高雅、时尚、性感、纯美为一体。从事省级总代理，商机空间佷大。在省级服装市场拥有...详情&gt;&gt;</t>
  </si>
  <si>
    <t>北雪毓人</t>
  </si>
  <si>
    <t>黑龙江北雪毓人服饰有限公司以经销女士套装为主，现成功打造“北雪毓人”品牌女装。拥有下线400余家，“走品牌道路，创个性空间”是公司的经营宗旨。总经理张连柱坚持以“以信取胜”...详情&gt;&gt;</t>
  </si>
  <si>
    <t>Bloomsbury</t>
  </si>
  <si>
    <t>深圳遇真服装有限公司</t>
  </si>
  <si>
    <t>韩国女装品牌BLOOMSBURY目前由深圳遇真服装有限公司作为中国总经销，引入国内高端百货公司。目前已在国内主要城市高端百货开出专厅。...详情&gt;&gt;</t>
  </si>
  <si>
    <t>诺雪尔</t>
  </si>
  <si>
    <t>北京蒙利莎制衣有限公司</t>
  </si>
  <si>
    <t>北京蒙利莎制衣有限公司是一家集研发、设计、生产、销售于一体的现代化服装企业。公司引进日本先进的成套生产设备流水线，拥有一支“求实、创新、开拓、进取”的高素质员工队伍，先进...详情&gt;&gt;</t>
  </si>
  <si>
    <t>K*facto.2y</t>
  </si>
  <si>
    <t>新紀元國際時裝有限公司</t>
  </si>
  <si>
    <t>新紀元國際時裝有限公司於1992年成立，於香港尖沙咀百利商場開設首間名為“Fashion Community Kitterick潮流會社”的潮流服飾店舖，售賣首個自家服飾品牌Kitterick，很快便突圍而出。...详情&gt;&gt;</t>
  </si>
  <si>
    <t>CILANIR思芮纳</t>
  </si>
  <si>
    <t>浙江思芮纳时装有限公司</t>
  </si>
  <si>
    <t>冬天即将来临！赶紧穿外套，配件兔毛领全羊毛开衫，流行又保暖。本系列品牌 CILANIR 思芮纳时尚毛衫. ... 由意大利思芮纳国际时装有限公司监制，其结合专业化的设计理念和流行浪潮，...详情&gt;&gt;</t>
  </si>
  <si>
    <t>SARTORE(萨托尼)</t>
  </si>
  <si>
    <t>上海萨托尼服饰有限公司</t>
  </si>
  <si>
    <t>SARTORE(萨托尼)品牌，源自世界名城意大利威尼斯，其经典的设计，精细的工艺，高品质的面料及色彩，是欧美、日本、香港众多大都市成功男士的首选品牌。 2001年由上海萨托尼公司从意大...详情&gt;&gt;</t>
  </si>
  <si>
    <t>麦格拉Maigela</t>
  </si>
  <si>
    <t>浙江麦格拉服饰有限公司</t>
  </si>
  <si>
    <t>麦格拉休闲羊绒衫 羊毛衫 T恤...详情&gt;&gt;</t>
  </si>
  <si>
    <t>热唛</t>
  </si>
  <si>
    <t>常州市新升瑞服饰有限公司</t>
  </si>
  <si>
    <t>回首茫然 　　2005年已经过去，中国保暖市场暂时归于沉寂。但这种沉寂酝酿着更猛烈的爆炸，因为保暖是我们的事业，因为我们还有梦想，因为商战永不停息。回首2005年，保暖内衣史上最...详情&gt;&gt;</t>
  </si>
  <si>
    <t>蒙古人</t>
  </si>
  <si>
    <t>鄂尔多斯蒙绒服饰有限公司</t>
  </si>
  <si>
    <t>蒙古人保暖内衣有两个主打品牌；一个是 蒙绒的 内含百分之十点三 的羊毛 一个是貂绒的不含羊毛 本产品不起球不脱毛...详情&gt;&gt;</t>
  </si>
  <si>
    <t>巴奇</t>
  </si>
  <si>
    <t>广州巴奇体育用品有限公司!!</t>
  </si>
  <si>
    <t>巴奇诚征各地代理商 广州巴奇体育用品有限公司座落于美丽的广州珠江之畔。“BEACKEN”巴奇商标为“BEACKEN”（台湾） 良伟企业合法拥有。该公司授权广州市巴奇体育用品有限公司为中国...详情&gt;&gt;</t>
  </si>
  <si>
    <t>卡萨雷斯KASARIES</t>
  </si>
  <si>
    <t>温州洲派服饰有限公司</t>
  </si>
  <si>
    <t>KASARIES&amp;trade;卡萨雷斯品牌是意大利著名服装设计大师 MarioKasaries 先生于1978年在法国巴黎创立，它以纯正的欧洲血统为风格：古典简约不失年轻化的设计，复古中赋予新意。男装...详情&gt;&gt;</t>
  </si>
  <si>
    <t>珠珠绣</t>
  </si>
  <si>
    <t>公司介绍 珠珠锈品牌持有人&amp;mdash;&amp;mdash;大红门发展（香港）有限公司于 1999 年在香港成立，公司主营服装、女性化妆品、护肤品，同时投资餐饮、娱乐等不同行业。同期在中国...详情&gt;&gt;</t>
  </si>
  <si>
    <t>LIDS/hello kitty</t>
  </si>
  <si>
    <t>深圳市骏业行帽业有限公司上海分公司</t>
  </si>
  <si>
    <t>深圳市骏业行帽业有限公司北京分公司是香港飞达帽业控股集团的成员企业。飞达帽业于2004年2月与美国帽品零售商 HAT WORLD合作，在香港及内地开设以美国品牌“LIDS”为名的帽品零售店...详情&gt;&gt;</t>
  </si>
  <si>
    <t>雅格奥泰Aquasaotai</t>
  </si>
  <si>
    <t>雅格奥泰服饰有限公司</t>
  </si>
  <si>
    <t>1963年，Aquasaotai出生在英国北爱尔兰地区最大的城市 贝尔法斯特（Belfast）， Aquasaotai的父亲是这座城市里闻 名遐尔的老裁缝，更是达官贵族指定的裁缝师。 　　Aquasaotai从小聪...详情&gt;&gt;</t>
  </si>
  <si>
    <t>IDOIDO艾度</t>
  </si>
  <si>
    <t>浙江省沃姆斯裘皮有限公司</t>
  </si>
  <si>
    <t>实际年龄定位：22&amp;mdash;40岁 心理年龄定位：25&amp;mdash;35岁 衣着风格：个性、时尚、品味、欧化、女人味 款式特色：时尚剪裁、流行元素、舒适大方、优雅女性化...详情&gt;&gt;</t>
  </si>
  <si>
    <t>吸引力Attraction</t>
  </si>
  <si>
    <t>东莞市虎门吸引力休闲运动服饰公司</t>
  </si>
  <si>
    <t>吸引力休闲运动服饰 Attraction吸引力源自台湾著名成衣品牌，该品牌公司是一家设计、生产、销售男女性休闲品牌的专业中台合资企业，有着丰富的棉、毛系列服装的设计、生产经验，凭着...详情&gt;&gt;</t>
  </si>
  <si>
    <t>5th street第五街</t>
  </si>
  <si>
    <t>中山金三角成衣有限公司</t>
  </si>
  <si>
    <t>金三角企业长久以来，一直致力于牛仔裤的研究，1980年引进世界品牌“5th street"之后，更是将生产及制造的技术大幅提升，并且达到国际水平，外销订单扁及欧洲、亚洲及美洲，如德...详情&gt;&gt;</t>
  </si>
  <si>
    <t>SA（SAOMEI）尚蒙</t>
  </si>
  <si>
    <t>深圳市美生服饰有限公司</t>
  </si>
  <si>
    <t>一、公司简介 深圳市美生服饰有限公司隶属香港美顺集团（创始于1990年）,与不少国内外的知名品牌有良好合作，如ESPRIT、EPISODE、DKNY、DAY、ONLY、JACK&amp;JONE等。深圳市美生服饰...详情&gt;&gt;</t>
  </si>
  <si>
    <t>Josepabril</t>
  </si>
  <si>
    <t>1962年出生于西班牙北部经济文化中心----著名的海港城市巴塞罗那。浓郁的艺术气息和国际性的都市外来文化的冲击与共融培养出他独特的气质。早年毕业于巴塞罗那服装设计与时尚学院。 1...详情&gt;&gt;</t>
  </si>
  <si>
    <t>MIRIAMPONSA</t>
  </si>
  <si>
    <t>MIRIAM PONSA 1973年出生于西班牙著名的海港城市巴塞罗娜边上的古镇MANVESA（满磊莎），她的家族早于19世纪开始从事纺织业，主使她对时尚天生有一种敏感度。 MIRIAM PONSA 1999年毕业...详情&gt;&gt;</t>
  </si>
  <si>
    <t>ARNOLD PALMER</t>
  </si>
  <si>
    <t>宁波海曙黄河贸易有限公司</t>
  </si>
  <si>
    <t>ARNOLD PALMER安诺庞玛休闲男装现诚招全国加盟商品牌定位: 30~40岁成功男士,全国统一零售价位在400~1800左右.拥有专业的设计师设计....详情&gt;&gt;</t>
  </si>
  <si>
    <t>JERRYLON(嘉若伦)</t>
  </si>
  <si>
    <t>北京嘉若伦服装服饰有限公司</t>
  </si>
  <si>
    <t>北京嘉若伦服装服饰有限公司产品注册商标“嘉若伦”，在社会上形成很好的声誉。 北京嘉若伦服装服饰有限公司产品除了北京以外，在重庆、成都、哈尔滨、长春、沈阳等大城市有较好的市...详情&gt;&gt;</t>
  </si>
  <si>
    <t>GLOBAL CONCEPT</t>
  </si>
  <si>
    <t>隐含的奢华，明净的优雅，静谧的吸引， GLOBAL CONCEPT 这样来诠释并塑造当代女性的新生活。 作为针对 25&amp;mdash;40 岁有一定社会地位女性的服装品牌，GLOBAL CONCEPT 以其简洁而...详情&gt;&gt;</t>
  </si>
  <si>
    <t>金果JINGUO</t>
  </si>
  <si>
    <t>香港金果服饰皮具国际有限公司</t>
  </si>
  <si>
    <t>金果服饰皮具国际有限公司始创于1999年，是以生产销售休闲女装系列服装为主导产品的民营企业。 　目前拥有金果哈尔滨、沈阳、北京、兰州、乌鲁木齐、昆明、贵阳、成都、郑州、西安、...详情&gt;&gt;</t>
  </si>
  <si>
    <t>韩国NOSS</t>
  </si>
  <si>
    <t>守镇之舞（北京）文化传播有限公司</t>
  </si>
  <si>
    <t>韩国第一运动服装品牌NOSS诚招各地区总代理、经销商，欢迎各界人士洽谈合作。 NOSS是韩国著名的专业运动品牌，主推健身服、泳装及儿童泳装三大系列，是韩国最受欢迎的专业运动品牌，...详情&gt;&gt;</t>
  </si>
  <si>
    <t>以比赞</t>
  </si>
  <si>
    <t>北京以比赞服饰有限公司，是一致力于发展精品情趣内衣事业、专业从事高档情趣内衣设计、制造、营销于一体的服饰公司。 公司旗下的设计师队伍灵动而极具创造力，配合多年的内衣设计经...详情&gt;&gt;</t>
  </si>
  <si>
    <t>尔佳</t>
  </si>
  <si>
    <t>杭州尔佳针织服装有限公司</t>
  </si>
  <si>
    <t>尔佳&amp;mdash;&amp;mdash;杭州尔佳针织服装有限公司创建于1996年11月，尔佳作为一个专业的内衣产销一体化企业，从创牌之初即与美国杜邦莱卡合作，首家在国内推出莱卡内衣，引出了内...详情&gt;&gt;</t>
  </si>
  <si>
    <t>BRUTO  布鲁托</t>
  </si>
  <si>
    <t>布鲁托控股有限公司</t>
  </si>
  <si>
    <t>BRUTO（布鲁托）品牌源自于英国，它秉承了皇族尊贵高雅风格，以商务休闲为主，在面料、色彩、裁剪上凝聚了浓郁欧式休闲品位，以简约之风彰显贵族品味，成为成功男士喜爱和推崇的首选...详情&gt;&gt;</t>
  </si>
  <si>
    <t>玛亚诺Mariano</t>
  </si>
  <si>
    <t>北京玛亚诺服装服饰有限公司</t>
  </si>
  <si>
    <t>Mariano玛亚诺产品以商务休闲的西服为主、包括大衣、套装、休闲西服、夹克、衬衫、毛衣、T恤等主要产品，及领带、皮包、皮带、皮鞋等配饰。每种产品皆倾注Mariano各部门的全部精力，...详情&gt;&gt;</t>
  </si>
  <si>
    <t>颐尊</t>
  </si>
  <si>
    <t>北京京都梦丽制衣有限公司</t>
  </si>
  <si>
    <t>以经典男、女西裤闻名的北京京都梦丽制衣有限公司成立于1994年是一家集设计、生产、销售为一体的大型企业。 　　北京京都梦丽制衣有限公司不仅拥有宽敞的现代化厂房，先进的自动化生...详情&gt;&gt;</t>
  </si>
  <si>
    <t>典特</t>
  </si>
  <si>
    <t>典特服饰（香港）集团有限公司</t>
  </si>
  <si>
    <t>典特服饰（香港）集团有限公司 始创于1998年，是以白领职业女装为主导产品，集设计开发、生产加工、网络销售于一体的专业时装公司，从创立之初，她便以时尚的魅力和经典的文化潮音昭...详情&gt;&gt;</t>
  </si>
  <si>
    <t>兰妮,简爱LASSIE</t>
  </si>
  <si>
    <t>武汉蓝翔制衣有限公司</t>
  </si>
  <si>
    <t>蓝翔时装由实业界杰出人士石磊先生和冯爱英女士始创于八十年代末期，一九九二年四月创办武汉蓝翔实业有限公司，此后，陆续创办蓝翔实业有限公司蓝翔（）有限公司。经过数年艰苦奋斗，...详情&gt;&gt;</t>
  </si>
  <si>
    <t>湖北黄石</t>
  </si>
  <si>
    <t>FREE FOR FINE</t>
  </si>
  <si>
    <t>广州市欧尼服饰有限公司</t>
  </si>
  <si>
    <t>来自英国时尚最前沿的设计！是欧洲著名的时装公司英国的B.J拥有的三个著名品牌之一。 拥有许多设计师，他们遍布伦敦、巴黎、米兰等主要时尚发源地。这使永远站在欧洲流行的最前沿。 ...详情&gt;&gt;</t>
  </si>
  <si>
    <t>雅兰仕YALANSHI</t>
  </si>
  <si>
    <t>广东雅兰仕羽绒服饰有限公司</t>
  </si>
  <si>
    <t>广东雅兰仕服饰有限公司成立于二十世纪，创立自有品牌YALANSHI《雅兰仕》，雅兰仕人经过多年的打拼，目前公司已成为自行设计、开发、生产高级羽绒服饰及床品系列产品的大型企业，公司...详情&gt;&gt;</t>
  </si>
  <si>
    <t>伊麦思E-MAX</t>
  </si>
  <si>
    <t>伊麦思服饰（上海）有限公司</t>
  </si>
  <si>
    <t>伊麦思(E-MAX)，源于美国、新加坡的服装品牌，来到了中国上海，希望能够为您提供一流的专业服务。 伊麦思(E-MAX)将为您提供迅捷、高品质和个性化的服装定制服务。无论您需要绣有公司L...详情&gt;&gt;</t>
  </si>
  <si>
    <t>瑞雪</t>
  </si>
  <si>
    <t>浙江瑞雪服饰有限公司</t>
  </si>
  <si>
    <t>浙江瑞雪服饰有限公司是羽绒服的专业生产企业。...详情&gt;&gt;</t>
  </si>
  <si>
    <t>纪凡蒂娜</t>
  </si>
  <si>
    <t>浙江梵蒂服饰有限公司</t>
  </si>
  <si>
    <t>浙江梵蒂服饰有限公司是一家专业从事针织服饰设计、生产、销售的企业。公司坐落于著名的毛衫之乡浙江濮院中国毛衫城。工厂总面积达12000平方米，拥有10000 余平方米的花园式生产基地...详情&gt;&gt;</t>
  </si>
  <si>
    <t>香港·麦克龙</t>
  </si>
  <si>
    <t>深圳市百顺基业实业有限公司</t>
  </si>
  <si>
    <t>Macklon（麦克龙）一个源自欧洲的名称，一九九六年在香港诞生。该品牌经营战略采用欧洲方式，是集设计、生产、销售为一体的时尚女装服饰企业 麦克龙品牌风格紧迫欧美及韩风原创设计理...详情&gt;&gt;</t>
  </si>
  <si>
    <t>ETHNE妸芬霓</t>
  </si>
  <si>
    <t>妸芬霓服饰（深圳）有限公司</t>
  </si>
  <si>
    <t>ETHNE妸芬霓品牌创建于2001年，英译 “ETHNE”蕴含“火焰”之意，充满热情。中文妸芬霓(e feng ni)妸为妸娜多姿，柔美之意；芬为芬芳，花草之香气；霓为彩虹般多姿，尽现女性浪漫之美...详情&gt;&gt;</t>
  </si>
  <si>
    <t>暇图CAFEDOG</t>
  </si>
  <si>
    <t>浙江仟百代服饰有限公司</t>
  </si>
  <si>
    <t>众所周知，自2004年冬季开始，针织行业已显“疲软”之态，行业利润呈整体下滑之势。甚至连“浪莎”、“梦娜”这样的知名品牌，也受到了不同程度的影响，至于那些中小品牌，更是游离在...详情&gt;&gt;</t>
  </si>
  <si>
    <t>纤瀛国际</t>
  </si>
  <si>
    <t>纤瀛国际（香港）内衣有限公司</t>
  </si>
  <si>
    <t>二○○三年，对于纤瀛来说是不平凡的一年，由亚太地区中国销售公司在国内正式投资建厂，由日本纤瀛及英国技术合作进行生产，这意味着中国将实现纤瀛生产与销售的融合。为了进一步拓展...详情&gt;&gt;</t>
  </si>
  <si>
    <t>milanzi</t>
  </si>
  <si>
    <t>一种尊贵品味，一种精致生活 一种成功风范，一种思想高度 源自欧洲，承袭经典 诠释成功，演绎时尚。　　米兰姿，源自深圳的经典知名品牌，时尚与经典兼并，简练与气派结合，在不张扬...详情&gt;&gt;</t>
  </si>
  <si>
    <t>康踏</t>
  </si>
  <si>
    <t>康踏（福建）鞋服有限公司</t>
  </si>
  <si>
    <t>康踏（福建）鞋服有限公司 是一家拥有近亿元资产，以生产、销售各式男、女运动鞋、休闲鞋为主的大型民营企业。公司座落于福建 省晋江市陈埭镇，毗邻厦门经济特区，交通十分便利。 天...详情&gt;&gt;</t>
  </si>
  <si>
    <t>法诺狄士</t>
  </si>
  <si>
    <t>温州市法诺狄士服饰有限公司</t>
  </si>
  <si>
    <t>法诺狄士：一个中西和并的全新品牌，它集优雅、流畅、合体、精致为一体的设计理念，以科学合理设计、含蓄，大方简约，做工考究，尽显男士着装魅力。 　合理的色彩组合，巧妙的面料运...详情&gt;&gt;</t>
  </si>
  <si>
    <t>三希唐女装</t>
  </si>
  <si>
    <t>珠海吉泰朗服饰有限公司</t>
  </si>
  <si>
    <t>“三希唐”产品整体风格：时尚、休闲、简约自然清新为核心； “三希唐”以其独具慧眼的设计手法感性而细腻，婉约浪漫搭配。一切以女性对造型更精致、更个性、更高品质的唯美角度去贴...详情&gt;&gt;</t>
  </si>
  <si>
    <t>联邦蜥鳄</t>
  </si>
  <si>
    <t>江苏联邦蜥鳄服饰有限公司</t>
  </si>
  <si>
    <t>江苏蜥鳄服饰有限公司创始于1990年，位于江苏常熟莫城工业园区，是一家集专业研发、生产销售为一体的大型服饰企业。 　经过16余年的发展，江苏蜥鳄服饰有限公司现占地30多亩，拥有300...详情&gt;&gt;</t>
  </si>
  <si>
    <t>好姿魅</t>
  </si>
  <si>
    <t>姊妹时装有限公司</t>
  </si>
  <si>
    <t>姊妹时装有限公司，注册商标“好姿魅”，是一家以服装设计、 集面料设计定做服务于一体的综合性企业。 公司经过多年的发展，现已拥有总固定资产800万元，员工200 余人，其中高级管理...详情&gt;&gt;</t>
  </si>
  <si>
    <t>LANSWE浪仕威</t>
  </si>
  <si>
    <t>LANSWE浪仕威品牌追求的目标： 打造国际一流的健康品牌 理念（广告语）： 选择成功，选择浪仕威 寓 意： 以生活、活力、健康为导向，追求无限时尚、健康，不断创新，活力、自信、成功...详情&gt;&gt;</t>
  </si>
  <si>
    <t>SPALDING(斯伯丁)</t>
  </si>
  <si>
    <t>广州市淦维体育用品有限公司</t>
  </si>
  <si>
    <t>SPALDING(斯伯丁)&amp;mdash;&amp;mdash;来自美国的百年运动品牌，为NBA、WNBA、NBDL、CBA的官方指定产品。康威集团旗下全资子公司&amp;mdash;&amp;mdash;广州市淦维体育用品有限公司...详情&gt;&gt;</t>
  </si>
  <si>
    <t>VANYUPPY</t>
  </si>
  <si>
    <t>索易特集团全资子公司常州索易特服饰有限公司旗下的VANYUPPY时尚休闲品牌将以全新的经营方式和全新的产品系列在中国市场进行大规模的品牌拓展。 索易特集团旗下的大型纺织面料企业江...详情&gt;&gt;</t>
  </si>
  <si>
    <t>REAL-CULTURE哥云艾</t>
  </si>
  <si>
    <t>东莞市哥云艾服饰实业有限公司</t>
  </si>
  <si>
    <t>哥云艾服饰实业有限公司成立于2003年,主要生产加工毛衣及韩国REAL-CULTURE品牌. 毛衣主要销往韩国、法国、东南亚及全国各地。韩国品牌REAL-CULTURE寻求全国各地代理商及全国各地加盟...详情&gt;&gt;</t>
  </si>
  <si>
    <t>AVIA</t>
  </si>
  <si>
    <t>美国爱威亚（中国）运动器材有限公司</t>
  </si>
  <si>
    <t>AVIA品牌成立于1979年，AVIA喻示着航空飞行（AVIATION），此字源于古老的拉丁语“TO FLY（飞行）”是AVIA创始人Jerry Stubblefield有一天在喷气工飞机上飞行时突发奇想而创造出来的。...详情&gt;&gt;</t>
  </si>
  <si>
    <t>TREYFUS（特雷菲斯）</t>
  </si>
  <si>
    <t>广州市钜源服饰有限公司</t>
  </si>
  <si>
    <t>广州钜源服饰有限公司是意大利商务男装品牌TREYFUS（特雷菲斯）中国大陆总代理商，TREYFUS秉承意大利传统经典，展现欧洲时尚风情，在休闲中体现出典雅风范。诞生于十九世纪中叶，成长...详情&gt;&gt;</t>
  </si>
  <si>
    <t>SUNWIK</t>
  </si>
  <si>
    <t>珠海创威高尔夫用批品有限公司</t>
  </si>
  <si>
    <t>珠海创威高尔夫用品有限公司是创威集团下属的一个生产及销售“Sunwik”品牌服装及从事高尔夫球场设备、练习场设备的专业公司，是中国目前规模较大、经营理念较新的高尔夫公司，目前已...详情&gt;&gt;</t>
  </si>
  <si>
    <t>Falke</t>
  </si>
  <si>
    <t>FALKE袜子、丝袜品牌：FALKE是德国知名的服装品牌，也是欧洲规模最大，也是历史最悠久的顶级内衣品牌，Franz Falke Rohen于1895年在德国创立，整整111年的历史!是德国顶级时尚品牌的...详情&gt;&gt;</t>
  </si>
  <si>
    <t>DAFUDELL</t>
  </si>
  <si>
    <t>广州市仲烈服装有限公司</t>
  </si>
  <si>
    <t>“DAFUDELL”品牌的设计灵感源于欧洲风尚中心&amp;mdash;&amp;mdash;米兰。专为25－35岁独立、自信的时尚都会女性设计，以时尚为基调，精于色彩的创造性搭配。倾心精致的面料及裁剪工...详情&gt;&gt;</t>
  </si>
  <si>
    <t>雅格佳斯</t>
  </si>
  <si>
    <t>温州雅佳服饰有限公司</t>
  </si>
  <si>
    <t>温州雅佳服饰有限公司是专业生产及销售"雅格佳斯&amp;rsquo;品牌。 雅格佳斯拥有国际最新流行面料，引进国际先进的服装设备及CAD服装设计系统，针对25-38岁女性生产高品位的集休...详情&gt;&gt;</t>
  </si>
  <si>
    <t>L`UGE</t>
  </si>
  <si>
    <t>汕头马师达时装有限公司</t>
  </si>
  <si>
    <t>L`UGE品牌由英国著名设计师Edrnond simpson于1982年创立，它以独特的原创理念巧妙地结合了高尔夫文化，在原有传统时装中揉入了高尔夫运动元素，从而赋予了传统时装新的文化内涵。高尔...详情&gt;&gt;</t>
  </si>
  <si>
    <t>KARDINDAS卡丹达仕</t>
  </si>
  <si>
    <t>深圳市天娜时装设计有限公司</t>
  </si>
  <si>
    <t>深圳市天娜时装设计有限公司于1980年在香港注册创立，实力雄厚，是从事服饰设计研发、生产、营销、推广的专业化品牌服装公司。天娜时装公司是香港天娜集团旗下公司，集团除经营服装品...详情&gt;&gt;</t>
  </si>
  <si>
    <t>zorro佐罗</t>
  </si>
  <si>
    <t>扬州佐罗服装有限公司</t>
  </si>
  <si>
    <t>源于意大利的马克.佐罗（mr.zorro）＆马克.保罗（mr.polo）作为扬州佐罗服装有限公司旗下两大新生品牌无论是 面料还是款式基本与欧洲同步，在欧洲是一个中档的男士商务休闲品牌，两大...详情&gt;&gt;</t>
  </si>
  <si>
    <t>D.TWO</t>
  </si>
  <si>
    <t>東丹偉鑫服飾有限公司</t>
  </si>
  <si>
    <t>D&amp;bull;TWO品牌為法國東丹偉鑫（香港）服飾集團 所成立的新品牌，由香港東丹偉鑫集團企劃開發設計，其商品設計風格走向皆與國際時尚趨勢同步流行，D&amp;bull;TWO品牌在中國所訴...详情&gt;&gt;</t>
  </si>
  <si>
    <t>CARTELO LADIES</t>
  </si>
  <si>
    <t>上海韩莹帝女装有限公司</t>
  </si>
  <si>
    <t>美丽、充满领袖气质的女性主义形象&amp;hellip;。CARTELO LADIES 以法国的感觉诞生 CARTELO LADIES 通过有男性象征意味的鳄鱼商标，代表更为坚韧、有魅力的、新时代新女性形象。就仿...详情&gt;&gt;</t>
  </si>
  <si>
    <t>满蒂可</t>
  </si>
  <si>
    <t>广州满蒂可服饰有限公司</t>
  </si>
  <si>
    <t>广州“满蒂可”是一家集产品开发、生产、销售为一体的服饰有限公司。自1992年创建以来，一直秉承：在对服饰文化深刻理解的基础上，配合先进的工艺技术，严格控制产品质量的经营发展理...详情&gt;&gt;</t>
  </si>
  <si>
    <t>吉蒂雯</t>
  </si>
  <si>
    <t>北京绿宾服装服饰有限公司</t>
  </si>
  <si>
    <t>北京绿宾服装服饰有限公司旗下休闲、时尚、原创羽绒服品牌--吉蒂雯。...详情&gt;&gt;</t>
  </si>
  <si>
    <t>寒秋</t>
  </si>
  <si>
    <t>上海奥雅服饰有限公司</t>
  </si>
  <si>
    <t>寒秋全国限招99位金牌经销商寒秋志在两年内造就99位百万富翁专业+资金+配送+网络+诚信=金牌经销商 24小时招商热线：0573-8814035 13606723538...详情&gt;&gt;</t>
  </si>
  <si>
    <t>YOKE SURELY</t>
  </si>
  <si>
    <t>深圳市水盈格时尚创意制作室</t>
  </si>
  <si>
    <t>水盈格企业凭借多年的青春装开发和经营的成功经验，针对青春装大众消费群的特点，精心推出YOKE SURELY约克舒蕾青春少女装系列。一经上市，就以其准确的市场定位，独特的产品风格而紧...详情&gt;&gt;</t>
  </si>
  <si>
    <t>伊蕾名店</t>
  </si>
  <si>
    <t>广州庆蕾服饰有限公司</t>
  </si>
  <si>
    <t>伊蕾名店女装品牌：台湾伊蕾服饰有限公司成立於1986年经营高档台湾女装，台湾伊蕾名店集百馀家自营店及数百馀家加盟店经验。我们可以为您提供更丰富多样的商品阵容并能谨慎的为您规划...详情&gt;&gt;</t>
  </si>
  <si>
    <t>诗美惠</t>
  </si>
  <si>
    <t>北京伊人诗美服饰有限公司</t>
  </si>
  <si>
    <t>韩国诗美惠独树典雅，内涵高贵，力求做出唯美，优雅简约的风格。每一件产品，均能让人感受到女裤专家的出手不凡.不断革新，求进,铸造卓尔不凡的世纪经典。在参考中国3亿女性体型技术...详情&gt;&gt;</t>
  </si>
  <si>
    <t>迪爱纳</t>
  </si>
  <si>
    <t>浙江迪爱纳时装有限公司</t>
  </si>
  <si>
    <t>浙江迪爱纳时装有限公司始创于1996年，公司作为专业设计、生产、加工、销售于一体的服装企业，在多年的发展下，形成了良好的自身服装研发能力、建立了庞大的销售市场，为各地客商提供...详情&gt;&gt;</t>
  </si>
  <si>
    <t>HUAXIN华鑫</t>
  </si>
  <si>
    <t>华鑫国际集团有限公司</t>
  </si>
  <si>
    <t>1980年,华鑫女装从东方之珠---香港进入中国大陆，以直销和加盟代理的经营模式进行市场运营。20多年来，以其独具视点的笔触，不断描绘出深受中国女性喜爱的时尚画卷。华鑫女装服务于28...详情&gt;&gt;</t>
  </si>
  <si>
    <t>恒河鳄</t>
  </si>
  <si>
    <t>深圳市恒河鳄服装有限公司</t>
  </si>
  <si>
    <t>"恒河鳄"源于19世纪中期的法国之都巴黎，由法国著名的服装设计师Chrisan 精心制作所创立"恒河鳄"这一国际服装品牌，产品一经面市，体现出国际顶尖男装的迷人魅力...详情&gt;&gt;</t>
  </si>
  <si>
    <t>Sarido萨雷德</t>
  </si>
  <si>
    <t>上海锐度服饰贸易有限公司</t>
  </si>
  <si>
    <t>上海锐度服饰贸易有限公司，是一家集服装品牌代理，承接国内、外加工订单，贴牌加工等自主设计和生产的多元化贸易型服装企业。公司拥有一只专业化、高素质的管理和设计队伍，我们设计...详情&gt;&gt;</t>
  </si>
  <si>
    <t>路易瓦伦LouisValen</t>
  </si>
  <si>
    <t>路易瓦伦服饰公司</t>
  </si>
  <si>
    <t>路易瓦伦(LouisValen)品牌起源于西方,诞生于中国, 路易瓦伦(LouisValen)品牌是中西文化的完美结合.具有国际顶尖品牌风范.路易瓦伦(LouisValen)品牌服饰象征着尊贵与奢华.路易瓦伦(Lou...详情&gt;&gt;</t>
  </si>
  <si>
    <t>帅威</t>
  </si>
  <si>
    <t>福建省石狮市帅威服饰有限公司</t>
  </si>
  <si>
    <t>相伴着十年的风雨历程，始创于一九九三年的石狮市帅威服饰有限公司，正逐渐发展成为一家集设计、开发、生产、销售一条龙服务的服装企业．坚持＂品质优良、精诚协作＂的发展原则，以总...详情&gt;&gt;</t>
  </si>
  <si>
    <t>金袖一族</t>
  </si>
  <si>
    <t>浙江一族服饰有限公司</t>
  </si>
  <si>
    <t>浙江一族服饰旗下主打品牌“金袖一族”为新的全球莱卡男性服饰大家族成员，金袖一族莱卡男性服饰问世，便受到国际同行的好评！金袖一族莱卡男性服饰系列成为目前中国最大、产品最专业...详情&gt;&gt;</t>
  </si>
  <si>
    <t>韩国ILC</t>
  </si>
  <si>
    <t>一、ILC是韩国著名的跨国公司RED WOOD INTERNATIONAL CO.,LTD的二线品牌。RED WOOD建立于1988年。16年来公司以开拓、进取、创新的理念不断成长壮大。二、ILC品牌风格时尚、经典、浪漫...详情&gt;&gt;</t>
  </si>
  <si>
    <t>迪克•诗曼DICSEMAN</t>
  </si>
  <si>
    <t>温州市北极鸥服饰有限公司</t>
  </si>
  <si>
    <t>温州市北极鸥服饰有限公司自营品牌“北极鸥”、“迪克&amp;bull;诗曼”选用英国、意大利等国的最新面料和辅料，汲取欧美等国先进的制作工艺和技术，结合东方人的体型，集优而成，以做...详情&gt;&gt;</t>
  </si>
  <si>
    <t>菀莎</t>
  </si>
  <si>
    <t>菀莎服饰有限公司</t>
  </si>
  <si>
    <t>“菀莎 ”来自温州十最具竞争力的女装品牌，以其典雅、时尚、休闲的健康风格，为现代的都市女性时尚穿着搭配增添更多灿烂，“菀莎 ” 成为众多时尚女性打扮自己的至IN的选择。 “菀莎...详情&gt;&gt;</t>
  </si>
  <si>
    <t>P&amp;B; (谱洛唯尔.邦旗)</t>
  </si>
  <si>
    <t>上海邦旗服饰有限公司</t>
  </si>
  <si>
    <t>Rockspring(洛克诗林)与P&amp;B (谱洛唯尔.邦旗)服装品牌：开展个性化量身定制服务，同时发展加盟连锁个性化定制服务市场;服装年龄定位：Rockspring(洛克诗林)，25--35岁年龄，女装品...详情&gt;&gt;</t>
  </si>
  <si>
    <t>QIQIGE·GOLF其其格·高尔夫</t>
  </si>
  <si>
    <t>内蒙古其其格羊绒服饰有限公司</t>
  </si>
  <si>
    <t>QIQIGE&amp;middot;GOLF图形设计运用了一种传统的吉祥饰品作为基础图案，以绿色为主体色，清新明快，简单大方，易于人们认识与熟悉。QIQIGE是蒙古语“美丽”的意思，GOLF是一种时尚运...详情&gt;&gt;</t>
  </si>
  <si>
    <t>Young Woo</t>
  </si>
  <si>
    <t>杭州星期天服饰有限公司</t>
  </si>
  <si>
    <t>“Young Woo”营造出个性独特的女装,杭州星期天服饰有限公司是以设计、生产、销售为一体的时尚女性品牌企业。公司拥有先进 的设计理念和精湛的制作工艺，专业生产“Young Woo”品牌 ....详情&gt;&gt;</t>
  </si>
  <si>
    <t>凡妮FANNY</t>
  </si>
  <si>
    <t>上海百成服饰有限公司</t>
  </si>
  <si>
    <t>上海百成服饰有限公司以生产少淑女装、休闲装、针织服装为主的国内合资股份责任有限公司，经营FANNY凡妮品牌。公司注重对国内外服装流行趋势的把握，并结合市场销售热点，不断演变、...详情&gt;&gt;</t>
  </si>
  <si>
    <t>原野姬子</t>
  </si>
  <si>
    <t>杭州夕亭服饰有限公司</t>
  </si>
  <si>
    <t>杭州夕亭服饰公司2004年成立以来，创建“原野姬子”品牌，已发展成以设计、生产、销售为一体，以品牌销售战略为主导的、高效管理、锐意创新的专业品牌服饰企业。 “原野姬子”目标消...详情&gt;&gt;</t>
  </si>
  <si>
    <t>圣·法诗菲尔</t>
  </si>
  <si>
    <t>上海歆磬服饰有限公司</t>
  </si>
  <si>
    <t>上海歆磬服饰有限公司成立于 1996 年，是一家致力于产品设计开发，市场营销推广，面料成衣生产为一体的综合性实体企业。公司近年来在为提高品牌形象等方面不断建立了一个又一个健康有...详情&gt;&gt;</t>
  </si>
  <si>
    <t>weles威兰西</t>
  </si>
  <si>
    <t>威兰西（中国）服饰有限公司</t>
  </si>
  <si>
    <t>福建省石狮市威兰西服装发展有限公司，是香港威兰西（集团）公司投资控股的全资公司，在山东、山西、北京、广州设立多家分公司。公司现有员工1000余人，固定资产8000余万元，先进的生...详情&gt;&gt;</t>
  </si>
  <si>
    <t>OJAS欧哲思</t>
  </si>
  <si>
    <t>河北圣仑欧哲思服饰有限公司</t>
  </si>
  <si>
    <t>河北圣仑欧哲思服饰有限公司是圣仑集团控股公司之一，创建于1999年，公司的经营宗旨是以市场为主导，以顾客满意为最高准则，培育名牌，研制开发系列产品，在满足国内市场的同时，进军...详情&gt;&gt;</t>
  </si>
  <si>
    <t>澳洋纯</t>
  </si>
  <si>
    <t>浙江澳洋纯服饰有限公司</t>
  </si>
  <si>
    <t>浙江澳洋纯服饰有限公司是一家充满朝气、快速发展的品牌制衣企业。自1998年公司创立以来，坚持质量创新、设计创新、管理创新，一直受客户好评。2000年底，企业首家进驻中国濮院毛衫城...详情&gt;&gt;</t>
  </si>
  <si>
    <t>S².SQUARE</t>
  </si>
  <si>
    <t>广州市盈晟贸易有限公司(艾捷平方服饰）</t>
  </si>
  <si>
    <t>S&amp;sup2;.SQUARE对于具有敏锐的时尚感觉始终走在潮流前线的年轻人来说，相信并不陌生．S&amp;sup2;.SQUARE于１９９３年８月在香港开设第一间专卖店，由于能够及时准确地把握年轻人...详情&gt;&gt;</t>
  </si>
  <si>
    <t>艾露尔ALLURE NOIR</t>
  </si>
  <si>
    <t>上海宏望服饰有限公司</t>
  </si>
  <si>
    <t>新加坡最成功的时尚品牌--艾露尔ALLURE NOIR 时尚女装。...详情&gt;&gt;</t>
  </si>
  <si>
    <t>蓝色枫叶（袜）</t>
  </si>
  <si>
    <t>“蓝色枫叶”品牌系列产品将依托“浪莎”强大的研发能力，继承“人无我有、人有我优”的设计理念，并融入“自然、健康、时尚”新元素，编织出款式新潮、舒适自然的全新产品。产品包含...详情&gt;&gt;</t>
  </si>
  <si>
    <t>布林迪西BRINDISI</t>
  </si>
  <si>
    <t>北京中联友商贸有限公司</t>
  </si>
  <si>
    <t>“BRINDISI”布林迪西（意大利）及 “麒麟草”是以都市白领阶层，时尚女性为消费对象，产品为商务休闲。 将欧洲服装市场的成熟理念与东方柔美相结合设计手法，运用进口的面料、辅料采...详情&gt;&gt;</t>
  </si>
  <si>
    <t>A.LerGin 阿勒锦</t>
  </si>
  <si>
    <t>广州市优厚阿勒锦贸易有限公司</t>
  </si>
  <si>
    <t>A.LerGin品牌出自枫叶的故乡&amp;mdash;&amp;mdash;加拿大，是一个拥有广泛支持者的国际知名服装品牌。A.LerGin总部现设立于加拿大。于1998年3月1日进入中国，在中国广州设立中国及亚...详情&gt;&gt;</t>
  </si>
  <si>
    <t>FLoat漂</t>
  </si>
  <si>
    <t>深圳市融工实业有限公司</t>
  </si>
  <si>
    <t>“FLoat漂”品牌着眼于国际最新潮流，以都市浪漫时尚独立女性为主，以功能性和舒适性为出发点。设计理念将东西方尾花的精髓完美结合，诠释服饰时尚、自然、休闲、倾力大灶个性鲜明的...详情&gt;&gt;</t>
  </si>
  <si>
    <t>EI.SEINO</t>
  </si>
  <si>
    <t>上海恒源祥服饰有限公司</t>
  </si>
  <si>
    <t>EI.SEINO品牌女装是恒源祥集团公司的子品牌，具有其独特的风格特点。产品定位于28-45岁，适合具有一定品位的都市成功女性穿着，它以时尚的设计、高贵的面料、精湛的工艺，受到许多消...详情&gt;&gt;</t>
  </si>
  <si>
    <t>杉杉羽绒服</t>
  </si>
  <si>
    <t>宁波杉杉服装有限公司</t>
  </si>
  <si>
    <t>杉杉2004/2005年秋冬羽绒服流行趋势 04/05年的秋冬是一个善待一切、和谐共处的季节。活力、健康、精神、肉体，一切都值得我们期待，期待那已被忽视的安详，期待那轻松以及过去美好时...详情&gt;&gt;</t>
  </si>
  <si>
    <t>COFI</t>
  </si>
  <si>
    <t>杭州可菲服饰公司</t>
  </si>
  <si>
    <t>COFI”女装品牌创建于2001年，公司总部设在天堂城市&amp;mdash;杭州，公司拥有自己的生产基地和一流的设备，并融集了一支高素质的、专业的设计和营销团队。“COFI”是一个原创设计师...详情&gt;&gt;</t>
  </si>
  <si>
    <t>ruwishda</t>
  </si>
  <si>
    <t>作为享誉世界的时尚都会，意大利罗马不仅为世界创造了精美绝伦的霓裳华服，更造就了无数时装界的卓越英才。路易仕达，正是其中卓尔不群的时尚一族。自上世纪初以来，路易仕达品牌家族...详情&gt;&gt;</t>
  </si>
  <si>
    <t>江苏宿迁</t>
  </si>
  <si>
    <t>X-E-U-S</t>
  </si>
  <si>
    <t>珠海铧鸿贸易有限公司</t>
  </si>
  <si>
    <t>公司介绍: 香港:礼庆有限公司(Silkgate Pacific)是GAX美国服装有限公司针对中国市场1998年在中国珠海成立的分公司. 纽约:负责GAX旗下各品牌在海外的生产及销售工作;公司经营稳健,拥有...详情&gt;&gt;</t>
  </si>
  <si>
    <t>玛诗雅</t>
  </si>
  <si>
    <t>杭州捷雅时装有限公司</t>
  </si>
  <si>
    <t>捷雅时装有限公司于2002年9月诞生于享有“天堂”美誉的杭州.属下品牌“玛诗雅”是中国央视著名上榜品牌。传承“原创”的设计理念，将国际服装流行元素结合国内趋势，经过多年的创业发...详情&gt;&gt;</t>
  </si>
  <si>
    <t>巴洛克（BRC）</t>
  </si>
  <si>
    <t>巴洛克服饰设计有限公司</t>
  </si>
  <si>
    <t>2003年-2004年秋冬装，以一个崭新的时尚自我为设计主题，融入国际最流行元素是，以优雅、时尚、简约、人气为理念，配合修身的造型与剪裁，让您穿出一个全新的时尚优雅的自我。...详情&gt;&gt;</t>
  </si>
  <si>
    <t>WRC+</t>
  </si>
  <si>
    <t>利天时国际贸易（北京）有限公司</t>
  </si>
  <si>
    <t>WRC作为全球知名的赛事，随着CRC在国内的日趋完善，现已吸引众多爱好者及车迷为之疯狂，随之，WRC+这一享誉全球的品牌进入中国。利天时国际贸易(北京)有限公司，作为WRC+官方授权产品...详情&gt;&gt;</t>
  </si>
  <si>
    <t>SPALDING</t>
  </si>
  <si>
    <t>元吉国际集团成立于1949年，有多年的国际知名运动品牌的生产和营销经验。在台湾独家代理SPALDING、PUMA、STIGA等品牌，集团年营业额8000万美金。 上海星胜体育用品有限公司和福建星泰...详情&gt;&gt;</t>
  </si>
  <si>
    <t>TOMOKO友子</t>
  </si>
  <si>
    <t>香港友·子（国际）时装有限公司</t>
  </si>
  <si>
    <t>TOMOKO友子&amp;mdash;品牌时装以简约、高雅、时尚、经典为设计理念，并追求面料、工艺、款式完美和谐的品牌推广理念。惊喜来自创意，格调来自自我，和谐来自认同。 TOMOKO友子&amp;m...详情&gt;&gt;</t>
  </si>
  <si>
    <t>弗伦姿</t>
  </si>
  <si>
    <t>广州东奕美服饰有限公司</t>
  </si>
  <si>
    <t>弗伦姿女装以20-35岁的白领女性为服务对象，品牌追求的是一种简洁、明快、自然、随意而又浪漫的时尚女装。轻灵淡雅、浪漫激情、简洁明快的色彩；精致、轻透、明亮、柔坠、舒适；可塑...详情&gt;&gt;</t>
  </si>
  <si>
    <t>兴业龙</t>
  </si>
  <si>
    <t>江苏兴业龙服饰有限公司</t>
  </si>
  <si>
    <t>江苏兴业龙服饰有限公司位于常熟市梅李镇赵市，系上海恒源祥服饰全国总代理，公司的销售网络遍布全国，有省级经销商28家，零售商一千多个。公司主要生产茄克、休闲系列服饰。公司创建...详情&gt;&gt;</t>
  </si>
  <si>
    <t>庄驰</t>
  </si>
  <si>
    <t>浙江庄驰服饰有限公司</t>
  </si>
  <si>
    <t>浙江庄驰服饰有限公司是一家集品牌经营和代理、开发设计、 生产和销售于一体的综合性民营经济实体，先后与国内外知名 羽绒服厂家进行了紧密友好合作。公司新成立于二00五年八 月，总...详情&gt;&gt;</t>
  </si>
  <si>
    <t>玛克莱莱</t>
  </si>
  <si>
    <t>上海品冠服饰有限公司</t>
  </si>
  <si>
    <t>上海品冠服饰有限公司是一家集设计、生产、销售为一体的服饰企业。公司以敏锐的触角把握着全球服装的流行趋势，洞察与体贴都市女性尽展时尚自我的消费心理，创下女性的品牌服装MRKLAL...详情&gt;&gt;</t>
  </si>
  <si>
    <t>朗婷儿L.T.E</t>
  </si>
  <si>
    <t>朗婷时装（深圳）有限公司</t>
  </si>
  <si>
    <t>朗婷时装（深圳）有限公司是一家集品牌女装设计、生产、销售为一体的专业化时装公司。经过漫长的服装进料加工的岁月，公司已造就出一批具有服装专业生产技能和丰富管理经验的高素质人...详情&gt;&gt;</t>
  </si>
  <si>
    <t>goodfamily好家庭</t>
  </si>
  <si>
    <t>深圳市好家庭体育用品连锁经营有限公司</t>
  </si>
  <si>
    <t>深圳市好家庭实业有限公司（简称好家庭），成立于1994年，注册资本3500万元，位于深圳市罗湖区人民南路国贸大厦37层整层，办公面积近2000平方米，是专业从事健身器材和体育用品连锁经...详情&gt;&gt;</t>
  </si>
  <si>
    <t>飙马</t>
  </si>
  <si>
    <t>深圳市飙马服饰有限公司</t>
  </si>
  <si>
    <t>运动无限 飙马世界...详情&gt;&gt;</t>
  </si>
  <si>
    <t>BRC</t>
  </si>
  <si>
    <t>深圳市巴洛克服饰设计有限公司</t>
  </si>
  <si>
    <t>深圳市新兴南方皮革制品有限公司及属下深圳市巴洛克服饰有限公司1997年在中国深圳注册成立，注册资金290万元，公司现有员工约300人。公司集时装和皮装设计、生产、销售为一体，具备年...详情&gt;&gt;</t>
  </si>
  <si>
    <t>小老虎GOLF</t>
  </si>
  <si>
    <t>深圳市天应体育用品有限公司</t>
  </si>
  <si>
    <t>深圳市天应体育用品有限公司成立于1992年，经过12年多的创业发展，现已成为中国最大、最优秀的高尔夫用品商贸企业，产品的市场占有率、企业经营业绩和经济效益均名列行业榜首。 1994...详情&gt;&gt;</t>
  </si>
  <si>
    <t>JEZEQUEL</t>
  </si>
  <si>
    <t>北京凯木霖国际服装服饰有限公司</t>
  </si>
  <si>
    <t>JEZEQUEL是来自法国的顶级户外休闲品牌。自1962年创建至今，品牌足迹已经遍布五大洲，拥有上千个销售网点。“追求生活品质，创造休闲空间，崇尚自然运动”是JEZEQUEL品牌设计的源泉。...详情&gt;&gt;</t>
  </si>
  <si>
    <t>旷野canzone</t>
  </si>
  <si>
    <t>深圳旷野服饰有限公司</t>
  </si>
  <si>
    <t>`深圳旷野服饰有限公司是一家设计、生产、销售为一体的企业，一直专业从事牛仔品牌运作，积累了丰富的品牌运作和生产销售经验。公司采用特许专卖经营这一现代销售模式，并结合自营和...详情&gt;&gt;</t>
  </si>
  <si>
    <t>忆玫</t>
  </si>
  <si>
    <t>深圳万玫时尚有限公司</t>
  </si>
  <si>
    <t>深圳市万玫时尚服装设计有限公司成立于一九九二年，是专门从事女性服饰系列设计、生产、销售为一体的专业服装公司。从业人员在设计、生产、企划、营销、管理等方面均拥有多年的实践经...详情&gt;&gt;</t>
  </si>
  <si>
    <t>鹰笛安INDIAN</t>
  </si>
  <si>
    <t>英帝昂世正（上海）服饰贸易有限公司</t>
  </si>
  <si>
    <t>INDIAN鹰笛安是一个真正来自韩国，集面料生产，加工制作一体化的专业服装公司。1974创立于韩国釜山，在韩国有500多家专卖店。 INDIAN鹰笛安的面料来自韩国、日本及意大利，T恤的面料...详情&gt;&gt;</t>
  </si>
  <si>
    <t>哈利摩卡</t>
  </si>
  <si>
    <t>振威集团</t>
  </si>
  <si>
    <t>哈利摩卡女装系列，时尚、优雅、不随波逐流的现代风格必定会有庞大的消费群体。 品牌隶属威丝曼的振威集团，有着雄厚的实力和卓越的产品品质及全面的品牌服务。 ◆品牌风格：知性时尚...详情&gt;&gt;</t>
  </si>
  <si>
    <t>休闲潮</t>
  </si>
  <si>
    <t>深圳市休闲潮实业有限公司</t>
  </si>
  <si>
    <t>深圳市休闲潮实业有限公司的品牌有: "芳馨妈咪"主要为孕妇时装,衣服适体\舒适\时尚 "休闲潮"主要为家居服,衣服崇尚时尚\舒适...详情&gt;&gt;</t>
  </si>
  <si>
    <t>艾菲蒂</t>
  </si>
  <si>
    <t>艾菲蒂服饰(广州)有限公司</t>
  </si>
  <si>
    <t>艾菲蒂产品整体风格，唯美、自然，色彩典雅优美，设计的手法细感性而细腻，婉约浪漫搭配、时尚自由，一切都是以女性对裤型更精致、更个性、更高品质的唯美角度去贴心设计。充分满足25...详情&gt;&gt;</t>
  </si>
  <si>
    <t>千百娇</t>
  </si>
  <si>
    <t>石狮千百娇服装有限公司</t>
  </si>
  <si>
    <t>千百娇女装品牌座落在中国服装之都&amp;mdash;&amp;mdash;石狮。公司创建于一九九五年，经过十几年的励精图治、锐意进取，取得了骄人的成绩，千百娇已成为初具规模的现代化独资企业，...详情&gt;&gt;</t>
  </si>
  <si>
    <t>BOYAN博妍</t>
  </si>
  <si>
    <t>厦门博扬隆工贸有限公司</t>
  </si>
  <si>
    <t>博妍服饰以都市上班女性为核心，款式以简约、优雅、时尚引领时尚风潮，主要采用优质面、辅料，有良好质感，穿着舒适，特别是针对东方女性的体型，立体剪裁充分显示身材优点，并将中西...详情&gt;&gt;</t>
  </si>
  <si>
    <t>CGC</t>
  </si>
  <si>
    <t>广州市创想服装有限公司</t>
  </si>
  <si>
    <t>广州创想服装公司对中国市场上服装品牌，产品销售，消费者的深入调查已逾十年，进行C&amp;GC产品区域性的（广州、香港、佛山、东莞、深圳）试验性推广进行了三年，从C&amp;GC众多的产...详情&gt;&gt;</t>
  </si>
  <si>
    <t>乔夫</t>
  </si>
  <si>
    <t>上海乔夫服饰有限公司</t>
  </si>
  <si>
    <t>上海乔夫服饰有限公司创建于1992年，公司经过十几年的原始积累和资本整合，现已发展成为一家专业的集设计、生产、销售男女系列服饰及配套产品的上规模、上档次的现代化股份制有限公司...详情&gt;&gt;</t>
  </si>
  <si>
    <t>LS.UNO</t>
  </si>
  <si>
    <t>上海信美服饰有限公司</t>
  </si>
  <si>
    <t>LS.UNO是一个源自日本东京的充满女人味的时尚BRAND.信美服饰将于06年度推出第一个女装品牌LS.UNO,本品牌以东京时装周为每一季发信源,融入欧洲时尚的优雅简约,同时充分体现日本时尚的...详情&gt;&gt;</t>
  </si>
  <si>
    <t>CD.NADA迪纳达</t>
  </si>
  <si>
    <t>上海迪纳达时装有限公司</t>
  </si>
  <si>
    <t>意大利是世界时装的故乡，无数优秀时装设计师和时装模特儿都出自意大利，来自意大利的流行信息，权威、准确而具有指导性。 迪纳达（CD&amp;middot;NADA）&amp;mdash;&amp;mdash;意大...详情&gt;&gt;</t>
  </si>
  <si>
    <t>依梦来</t>
  </si>
  <si>
    <t>法国依梦来（香港）服饰有限公司</t>
  </si>
  <si>
    <t>FRANCE IMILI DRESS CO。LTD专注于女士消费需求的调研、产品设计及品牌战略管理。设于巴黎香谢丽大街39号的总部大楼内汇集有包括心理学家及专家学者在内的市场调研小组及不同产品系列...详情&gt;&gt;</t>
  </si>
  <si>
    <t>lasaro拉莎诺</t>
  </si>
  <si>
    <t>深圳碧臣服饰有限公司</t>
  </si>
  <si>
    <t>品牌风格： LASARO女装专为 25岁以上的亚洲都市女性设计；她不仅具有欧洲服饰的时尚、浪漫， 更加具备东方服饰的优雅、高贵，并将德国独具魅力的服饰文化带给中国都市女性。　 　 　 ...详情&gt;&gt;</t>
  </si>
  <si>
    <t>BAER TWO</t>
  </si>
  <si>
    <t>上海英宝时装有限公司</t>
  </si>
  <si>
    <t>BEAR TWO 定位少女休闲服饰，针对年龄层18-28岁都市女性 商品呈现流行略带个性的特征，商品以服装类为主，辅以和服装搭配相呼应的帽子,袜子,围巾,腰带等全系列商品...详情&gt;&gt;</t>
  </si>
  <si>
    <t>A-Frame(法拉米)</t>
  </si>
  <si>
    <t>一群年轻人，放弃原来的高薪、安逸的生活，组成一支精英团队。从零出发，为的就是抛弃老包袱，解脱旧束缚，追逐的是一个理想&amp;mdash;&amp;mdash;“以店为本”，执着的是一个信念&amp;a...;详情&gt;&gt;</t>
  </si>
  <si>
    <t>洪洋达</t>
  </si>
  <si>
    <t>深圳市飘洋实业有限公司</t>
  </si>
  <si>
    <t>深圳市飘洋实业有限公司于1996年创办于深圳，集设计、生产、营销推广为一体的，创办之初就认准市场，紧跟流行趋势，开创了中青年，中高档女装品牌“洪洋达”，几年来，“洪洋达”以高...详情&gt;&gt;</t>
  </si>
  <si>
    <t>J.Emelee</t>
  </si>
  <si>
    <t>翊豐国际时装有限公司</t>
  </si>
  <si>
    <t>J.Emelee 品牌为高档休闲职业女装,该品牌针对成熟有品味的女性而设计，力求展现文化内涵与着装品位，是典型的北美风格J.Emelee 的设计，首先要求简洁幽雅，线条流畅，并特别注重着衣...详情&gt;&gt;</t>
  </si>
  <si>
    <t>蕾之秀Let’s show</t>
  </si>
  <si>
    <t>深圳市蕾姿时装设计有限公司</t>
  </si>
  <si>
    <t>“Let&amp;rsquo;s show.蕾之秀” 品牌服饰是深圳市蕾姿时装设计有限公司旗下设计生产的一线品牌，其年龄定位在25&amp;mdash;35岁具有独特品位和追求美感的都市女性。　　 “Let&amp;...详情&gt;&gt;</t>
  </si>
  <si>
    <t>汉绣阁</t>
  </si>
  <si>
    <t>深圳市中潤興服装有限公司是一家集品牌女装设计、生产、销售为一体的专业化时装公司，拥有一流的品牌策划师、优秀时装设计师和资源的品牌管理人才。企业以品牌战略为发展核心，以市场...详情&gt;&gt;</t>
  </si>
  <si>
    <t>缇诺TINYO</t>
  </si>
  <si>
    <t>深圳市龙道实业有限公司</t>
  </si>
  <si>
    <t>深圳市龙道实业有限公司创立于2003年5月,是一家集设计、生产、销售于一体的品牌服饰公司。在市场上凝聚了独有的品牌经营理念，集有强大的销售阵容，拥有先进的管理模式。公司一直以代...详情&gt;&gt;</t>
  </si>
  <si>
    <t>AOF奥扉</t>
  </si>
  <si>
    <t>深圳市奥扉时装有限公司</t>
  </si>
  <si>
    <t>AOF／奥扉女装品牌灵感来源于开启好莱坞明星一个传奇故事的奥秘，寓意追求“懂爱女人”蜕变后魅力光芒，与自由不屈、向上升腾的性感时尚格调。AOF/奥扉以令人印象深刻的“隐形性感”...详情&gt;&gt;</t>
  </si>
  <si>
    <t>格威特</t>
  </si>
  <si>
    <t>格威特体育用品有限公司</t>
  </si>
  <si>
    <t>格威特品牌创立于1990年，隶属于格威特集团、主要经营格威特品牌服装、鞋帽、运动包 及其它体育用品。经历14年的风雨历程，现已成为李宁、康威之后的中国第三大运动品牌， 专卖店已基...详情&gt;&gt;</t>
  </si>
  <si>
    <t>马斯默</t>
  </si>
  <si>
    <t>深圳富源宏业服饰有限公司</t>
  </si>
  <si>
    <t>马斯默品牌： 马斯默服饰品牌源自于意大利古罗马英雄MAXIMUS,其象征刚毅、自信、成熟的男性特征。男士高级衬衫是马斯默品牌的核心产品，全部采用进口高支全棉高级面料，款式采用欧洲...详情&gt;&gt;</t>
  </si>
  <si>
    <t>GLOBAL CONCEPT、KWOKS</t>
  </si>
  <si>
    <t>GLOBAL CONCEPT和KWOKS品牌于1993年在香港成立，是一家集设计，生产，销售的专业服饰 公司，在成立之初就一直与荷兰公司合作， ... GLOBAL CONCEPT和KWOKS是公司的一线主打 品牌，带...详情&gt;&gt;</t>
  </si>
  <si>
    <t>Successful诗恺芙</t>
  </si>
  <si>
    <t>上海金思服饰有限公司</t>
  </si>
  <si>
    <t>上海金思服饰有限是集设计、生产、销售为一体的专业服饰公司，其品牌“Successful”（诗恺芙）自1998年成立以来，以独有的敏锐捕捉时尚元素，形成简约风格，赢得了市场的青睐，在国内...详情&gt;&gt;</t>
  </si>
  <si>
    <t>ROMA</t>
  </si>
  <si>
    <t>顺美公司重磅全新主推“ROMA”品牌，这次不仅延续“ROMA”品牌原有的高贵、时尚风格，而且努力开拓新奢华极简主义之风，隆重推出“个性量身订制”业务，为“新东方贵族”打造出沉稳、...详情&gt;&gt;</t>
  </si>
  <si>
    <t>尼尔迈特</t>
  </si>
  <si>
    <t>浙江尼尔迈特针织有限公司</t>
  </si>
  <si>
    <t>浙江尼尔迈特针织制衣有限公司是一家以服装设计、生产、加工和贸易一体化的专业针织服装企业，公司自1993年创建以来，经过13年奋斗，目前已成为浙江省唯一一家拥有高科技含量，生产高...详情&gt;&gt;</t>
  </si>
  <si>
    <t>LADUCHESSE</t>
  </si>
  <si>
    <t>伟嘉制衣（宝安）有限公司</t>
  </si>
  <si>
    <t>LADUCHESSE（拉达奇思），一个来自美国的休闲牛仔品牌，由香港嘉达集团投资制造。多年来，该品牌已经站稳美国市场，2002年在美国休闲女装排名第六。现在，中国大陆市场是LADUCHESSE的...详情&gt;&gt;</t>
  </si>
  <si>
    <t>芭娅蒙</t>
  </si>
  <si>
    <t>珠海振威集团</t>
  </si>
  <si>
    <t>芭娅蒙女装品牌，创始于2004年，是服装届享有盛誉的珠海振威集团旗下主力品牌之一，是在集团总裁谢秋河先生倡导和关怀下、实施“世纪白马品牌港”战略的重要品牌项目，隶属于世纪白马...详情&gt;&gt;</t>
  </si>
  <si>
    <t>舍丽斯</t>
  </si>
  <si>
    <t>珠海振威集团世纪白马品牌港</t>
  </si>
  <si>
    <t>舍丽斯女装 品牌风格: 休闲、动感、鲜亮、时尚、 目标消费群: 25-45岁都市女性 适穿场合: 旅游、运动、休闲 销售区域： 华北、华东、东北 板型：宽松、舒适价格定位： （零售）春夏:2...详情&gt;&gt;</t>
  </si>
  <si>
    <t>九月半</t>
  </si>
  <si>
    <t>上海九月半服饰有限公司</t>
  </si>
  <si>
    <t>上海九月半服饰有限公司作为中国本土自创品牌的一家专业孕妇服饰有限公司，我们相信今天的中国品牌完全有能力跟上世界的流行脚步。九月半开创至今，一直不遗余力地为满足新一代准妈妈...详情&gt;&gt;</t>
  </si>
  <si>
    <t>Quarso可溯</t>
  </si>
  <si>
    <t>上海可溯时装有限公司</t>
  </si>
  <si>
    <t>当今的女装品牌不再是清一色的展现款式、面料花纹等等，而是更多的讲究感觉、生活方式及定位。像最近进入中国的Quarso可溯就是讲究于女朋友之间的友情、像姐妹一样的关系。与女朋友漫...详情&gt;&gt;</t>
  </si>
  <si>
    <t>奥咪妮娅</t>
  </si>
  <si>
    <t>迪瓦特服饰（上海）有限公司</t>
  </si>
  <si>
    <t>迪瓦特服饰（上海）有限公司于一九九四年，在上海宝山区罗南工业区诞生。公司系外商独资企业，产品主要销往欧美、日本等地，并于2002年5月通过ISO9001&amp;mdash;2000国际质量认证。...详情&gt;&gt;</t>
  </si>
  <si>
    <t>D.GROWING</t>
  </si>
  <si>
    <t>大棟梁服裝（上海）有限公司</t>
  </si>
  <si>
    <t>大棟梁服裝（上海）有限公司D.GROWING自創男女品牌服飾專爲個性獨立、追逐潮流，年齡在15-25歲的年輕男女而設計，並充分照顧生活中的每一環節，提供一系列易於配搭之精美時尚服飾，無...详情&gt;&gt;</t>
  </si>
  <si>
    <t>孋饰</t>
  </si>
  <si>
    <t>南京杜蒙纺织商贸有限公司</t>
  </si>
  <si>
    <t>目前旗下拥有高挡品牌女装CalvinTracy凯文萃茜 高档品牌男装 Sandumonde 爱思杜蒙 及中挡男女装品牌du.mallexe 孋饰随着市场的发展企业将不断推出新品以满足广大客户的需求。 孋饰品...详情&gt;&gt;</t>
  </si>
  <si>
    <t>tipheony提菲纳</t>
  </si>
  <si>
    <t>北京嘉尔尚服装服饰有限公司</t>
  </si>
  <si>
    <t>tipheony提菲纳是生长在古意大利南部的一种草本类植物，其形状有点象中国兰花的叶子，简洁、明了，颜色为浅紫色，在万草丛中显得个性十足、卓尔不群。而此种品格却是每个时代的有着良...详情&gt;&gt;</t>
  </si>
  <si>
    <t>KAJI\Kanina</t>
  </si>
  <si>
    <t>广州市卓莹贸易有限公司</t>
  </si>
  <si>
    <t>金堡服饰有限公司始创于1996年，是一家集设计、生产、销售及服务于一体的现代化服饰企业。公司拥有现代化的生产厂房和齐全的生产配套设施，并不断引进国内外先进的生产设备。另外，公...详情&gt;&gt;</t>
  </si>
  <si>
    <t>卡弗马</t>
  </si>
  <si>
    <t>香港卡弗马（国际）制衣有限公司</t>
  </si>
  <si>
    <t>卡弗马――成功人士的选择 卡弗马服饰（香港）有限公司（普宁市紫竹兰制衣有限公司）――位于有"服装之乡"之称的普宁市流沙镇，地理环境优越，交通十分便捷。是一家专业从...详情&gt;&gt;</t>
  </si>
  <si>
    <t>司派罗</t>
  </si>
  <si>
    <t>上海司派罗实业有限公司</t>
  </si>
  <si>
    <t>上海司派罗实业有限公司是专业生产批发和销售"司派罗"牌休闲家居服和"畔力芬"牌内衣文胸。公司拥有较强的产供销能力，在上海青浦服装加工区有自己管理的工厂，工...详情&gt;&gt;</t>
  </si>
  <si>
    <t>12.2万</t>
  </si>
  <si>
    <t>裘丽</t>
  </si>
  <si>
    <t>上海伊裘高级妇人服饰有限公司生产“莱迪雅”、“裘丽”女装品牌的沪上著名女装企业。上海伊裘高级妇人服饰有限公司是“裘丽”“莱迪雅”“尤真妮亚”品牌女装的生产销售企业，现有员...详情&gt;&gt;</t>
  </si>
  <si>
    <t>琪也秀</t>
  </si>
  <si>
    <t>上海琪也秀服饰有限公司</t>
  </si>
  <si>
    <t>琪也秀女装。...详情&gt;&gt;</t>
  </si>
  <si>
    <t>ELLIS伊丽斯</t>
  </si>
  <si>
    <t>伊品时装（广州）有限公司</t>
  </si>
  <si>
    <t>ELLIS伊丽斯女装．...详情&gt;&gt;</t>
  </si>
  <si>
    <t>bruno banani布鲁·百纳尼</t>
  </si>
  <si>
    <t>广州凯勋贸易有限公司</t>
  </si>
  <si>
    <t>05年7月12日布鲁&amp;middot;百 纳尼（男装）第二家分店在广州白天鹅宾馆开张！ ... &amp;middot;05年8月28日布鲁&amp;middot;百纳尼（男装） 第四家分店在太原燕莎友谊商城开张！ &amp;a...;详情&gt;&gt;</t>
  </si>
  <si>
    <t>JITAN吉檀</t>
  </si>
  <si>
    <t>广州吉檀服饰有限公司</t>
  </si>
  <si>
    <t>“吉檀”-------GITA源自瑜伽 吉檀女装风格清新自然，如同黎明一样，把最深刻优美的思想隐藏在第一眼朴实自然中，仿佛繁星点点的苍穹藏在浮云后面一般。 “吉檀”的女性，在自然、自...详情&gt;&gt;</t>
  </si>
  <si>
    <t>久久圆</t>
  </si>
  <si>
    <t>上海雅尚服饰有限公司</t>
  </si>
  <si>
    <t>上海雅尚服饰有限公司，是集服装设计、加工、服计营销、OEM制造为一体的现代化专业服饰公司。 　　上海雅尚具备先进的服装进口设备、一流的专业设计、一流的生产流水线，公司拥有5000...详情&gt;&gt;</t>
  </si>
  <si>
    <t>飞克</t>
  </si>
  <si>
    <t>福建鑫威集团</t>
  </si>
  <si>
    <t>早在国内时尚运动鞋市场面临重新洗牌的时候，“飞克”就开始寻找合适的进入机会。首先，飞克运动产品家族的第一位成员&amp;mdash;&amp;mdash;“飞克运动鞋”的定位就很明确，走时尚运...详情&gt;&gt;</t>
  </si>
  <si>
    <t>七彩马</t>
  </si>
  <si>
    <t>江苏都彭实业有限公司</t>
  </si>
  <si>
    <t>七彩马男装标志设计以“弘扬马的共性与个性”独立意点，表现服饰美的形象，对企业理念和品牌内涵予以形象化的简约阐释，标志以奔驰的骏马形象为主体构成，幽雅均衡的中文字体形象以及...详情&gt;&gt;</t>
  </si>
  <si>
    <t>ping</t>
  </si>
  <si>
    <t>PING中国总代理：上海星邑贸易有限公司</t>
  </si>
  <si>
    <t>作为家族企业，PING自1959年卡斯特-索尔汉姆创立以来就一直致力于追求品质、服务及专业，让广大高尔夫爱好者尽享这项运动的乐趣。 如今，公司总裁兼CEO约翰-索尔汉姆更是秉承父志，将...详情&gt;&gt;</t>
  </si>
  <si>
    <t>KINGGIBSON肯吉逊</t>
  </si>
  <si>
    <t>深圳市金活吉逊高尔夫用品有限公司</t>
  </si>
  <si>
    <t>深圳市金活吉逊高尔夫用品有限公司是一家代理世界知名品牌公司。代理、销售品牌：“美国KINGGIBSON（肯吉逊）”GOLF球具、服饰等产品。 深圳市金活吉逊高尔夫用品有限公司公司致力于...详情&gt;&gt;</t>
  </si>
  <si>
    <t>ALEX•BRUNI阿雷克斯布鲁尼</t>
  </si>
  <si>
    <t>北京布鲁尼时装有限公司</t>
  </si>
  <si>
    <t>ALEXBRUNI（阿雷克斯布鲁尼）—来自意大利米兰E.G.I PACIFIC.R.L集团旗下的顶级男装品牌。秉承意大利传统的手工缝制技术，极具经典庄重的贵族风格，从每一个细节当中渗透出的源自地中...详情&gt;&gt;</t>
  </si>
  <si>
    <t>酷星牌COOLSTAR</t>
  </si>
  <si>
    <t>湛江中威纺织有限公司</t>
  </si>
  <si>
    <t>湛江中威纺织有限公司是湛江纺织企业（集团）公司属下机构。拥有世界先进水平的日本制衣设备，可生产加工针、梭织类服装及床上用品，年产量10万打。产品经国家质量检测中心检验合格，...详情&gt;&gt;</t>
  </si>
  <si>
    <t>三兔</t>
  </si>
  <si>
    <t>浙江三兔服饰有限公司</t>
  </si>
  <si>
    <t>“三兔”以其领先的科技，描绘革新的未来世界的生活。各种形式的高科技织物层出不穷。他们的创新意念，从传统文化中，吸取时代的高雅品味。世界的流行趋势更注重随意的多变性，最新的...详情&gt;&gt;</t>
  </si>
  <si>
    <t>y&amp;hjeans--;依恋河犸</t>
  </si>
  <si>
    <t>香港依恋河犸服装有限公司</t>
  </si>
  <si>
    <t>Y＆HJEANS创始于1968年，它源自于美国，以美国西部的牛仔文化为背景，融入了当地土著族衣着的独特风格，成为了现代牛仔的经典之作。 Y＆HJEANS牛仔系列在传统休闲牛仔的基础上，加注...详情&gt;&gt;</t>
  </si>
  <si>
    <t>Take-It</t>
  </si>
  <si>
    <t>上海艾衣人服饰有限公司</t>
  </si>
  <si>
    <t>上海艾衣人服饰有限公司成立于1995年，是一家专业生产中高档休闲装的台商独资企业。公司成立以来，不断加强对 品牌的塑造，追求完美的版形设计，高品质的产品路线，持续拓展的市场通...详情&gt;&gt;</t>
  </si>
  <si>
    <t>玫瑰坊</t>
  </si>
  <si>
    <t>北京玫瑰坊时装有限公司</t>
  </si>
  <si>
    <t>Haute Couture in China “玫瑰坊”是国内最具实力且著名的高级时装订制公司，代表着中国高级时装的顶尖水平。创办人--郭培女士是中国首批毕业于专业院校的服装设计师之一，她曾荣获 ...详情&gt;&gt;</t>
  </si>
  <si>
    <t>古玥姿</t>
  </si>
  <si>
    <t>深圳古玥姿时装有限公司</t>
  </si>
  <si>
    <t>品味女人!...详情&gt;&gt;</t>
  </si>
  <si>
    <t>EUCALY</t>
  </si>
  <si>
    <t>尤加丽（香港）服饰有限公司</t>
  </si>
  <si>
    <t>1.品牌理念尤.加丽本意“尤加利”，亦是一种香薰。其清澈独特的味道深得EUCALY创始人的喜爱，并将其融入这个品牌的设计理念中，自始至终地贯彻着，深入到没个细节中，让人感受到EUCAL...详情&gt;&gt;</t>
  </si>
  <si>
    <t>芬兰EXEL</t>
  </si>
  <si>
    <t>北欧体育用品（北京）有限公司</t>
  </si>
  <si>
    <t>北欧体育用品（北京）有限公司是国家体育总局体育科学研究所与国际越野行走联合会及芬兰 EXEL 公司合作，成立的中外合资企业，以引进和推广时尚、安全、简便易行、健身效果突出的运动...详情&gt;&gt;</t>
  </si>
  <si>
    <t>CALAMAR卡拉玛</t>
  </si>
  <si>
    <t>CALAMAR品牌源于德国，代表着经典，简约的欧洲的时尚风范。 　　CALAMAR品牌一贯强调工艺与材质的精密结合，并以其简约时尚的风格，无可非议的品质，成为都市商务休闲品牌的典范。城...详情&gt;&gt;</t>
  </si>
  <si>
    <t>Sunny Day</t>
  </si>
  <si>
    <t>中国总代理：新力迪服饰（东莞）贸易行</t>
  </si>
  <si>
    <t>发现一个带有Sunny Day&amp;reg;字样的专卖店，对于老练的购物者来说，是绝对奢华的享受。你是否穿上了一件此娄的服装或是带有它的标签？这时便产生出定义个性化时尚的全部问题，为了...详情&gt;&gt;</t>
  </si>
  <si>
    <t>TOI&amp;MOI;</t>
  </si>
  <si>
    <t>杭州汤米時裝有限公司</t>
  </si>
  <si>
    <t>湯米時裝 自然表情 　　繼帝皇時裝成功運營德國“GOOD LUCK GLADIUS”（海上運動）精品休閒男裝，臺灣萬勝國際有限公司經過三年多時間的努力，終於獲得“TOI&amp;MOI”在中國大陸永久...详情&gt;&gt;</t>
  </si>
  <si>
    <t>喻丝圆</t>
  </si>
  <si>
    <t>广州市喻丝圆周实业有限公司</t>
  </si>
  <si>
    <t>广州市喻丝圆实业有限公司”成立于2005年4月12日，坐落在广州市花都区狮岭镇喻丝圆大道，是一家台商独资企业，投资额550万美元，占地面积100亩，预计分两期建设。首期建设5万平方米已...详情&gt;&gt;</t>
  </si>
  <si>
    <t>欧丝婷OUSITING</t>
  </si>
  <si>
    <t>嘉兴欧丝婷服装有限公司</t>
  </si>
  <si>
    <t>欧丝婷（OUSITING）品牌特点 1、面料来自日本、韩国、台湾以纯天然纤维及高科技化纤面料为主，辅以部分国产高级面料。 2、款式设计及版型由公司设在广州的设计工作室提供。 3、号型齐...详情&gt;&gt;</t>
  </si>
  <si>
    <t>adiaeg艾迪雅格</t>
  </si>
  <si>
    <t>上海川宇服饰有限公司</t>
  </si>
  <si>
    <t>adiaeg（艾迪雅格）服饰是专为崇尚精美雅致着装风格的都市白领女性设计，她们年龄应在20-35之间，具有良好的个人修养，并在事业中已有所建树，懂得如何将自己装扮得落落大方而又不失...详情&gt;&gt;</t>
  </si>
  <si>
    <t>开开羽绒服</t>
  </si>
  <si>
    <t>上海开开万嘉休闲服饰有限个公司</t>
  </si>
  <si>
    <t>开开羽绒 冬日时尚从此开始。...详情&gt;&gt;</t>
  </si>
  <si>
    <t>维尔嘉斯</t>
  </si>
  <si>
    <t>香港维尔嘉斯国际服饰有限公司</t>
  </si>
  <si>
    <t>香港维尔嘉斯国际服饰有限公司始创于九十年代初，是集设计、生产、销售为一体的专业服装企业，经营以"维尔嘉斯"为主导品牌的高品质时尚男士商务休闲系列服饰。公司拥有庞大...详情&gt;&gt;</t>
  </si>
  <si>
    <t>Amour-lam艾曼琳</t>
  </si>
  <si>
    <t>深圳市柏龙实业公司有限公司</t>
  </si>
  <si>
    <t>品牌女装 “AMOURLAM”诚征加盟商 [2006年6月10日] 来自香港的优秀女装品牌---Amour-lam(艾曼琳)，现面向全国隆重招商！统一店面形象装修、强大的广告支持、系统化全程化的培训将帮您...详情&gt;&gt;</t>
  </si>
  <si>
    <t>东方婉凤</t>
  </si>
  <si>
    <t>香港蕊绮国际集团时装有限公司</t>
  </si>
  <si>
    <t>缔造美丽生活追随国际流行时尚演绎时尚 展露风采...详情&gt;&gt;</t>
  </si>
  <si>
    <t>康奈内衣</t>
  </si>
  <si>
    <t>康奈集团康奈内衣有限公司</t>
  </si>
  <si>
    <t>康奈内衣有限公司成立于2001年6月,隶属于国家“打造世界名牌工程”重点扶持的企业康奈集团。公司致力于打造“大众时尚化内衣品牌”，产品品种繁多，设计时尚，目前已开发出近50个系列...详情&gt;&gt;</t>
  </si>
  <si>
    <t>牛头</t>
  </si>
  <si>
    <t>广州第一棉纺织厂（广州牛头服饰连锁有限公司）创建于 1933 年，是集纺织、棉布、染整、服装、纺织机械装备于一体的大型纺织企业（国有），是广州纺织工贸集团色织事业部的龙头企业，...详情&gt;&gt;</t>
  </si>
  <si>
    <t>u.s.c.polo</t>
  </si>
  <si>
    <t>绚丽多姿的服装潮流中，来自意大利著名品牌:u.s.c.polo（圣大保罗）女装，以集聚经典的色彩，充分描绘出异国格调，极富智慧的想象；自然流畅的设计；运用纯进口高档的天然、针织及化...详情&gt;&gt;</t>
  </si>
  <si>
    <t>杨子鹤</t>
  </si>
  <si>
    <t>江苏大华服饰实业有限公司</t>
  </si>
  <si>
    <t>更多选择 ，更多美丽，时尚羽绒...详情&gt;&gt;</t>
  </si>
  <si>
    <t>INTERLUDE</t>
  </si>
  <si>
    <t>深圳市钺沣服装有限公司</t>
  </si>
  <si>
    <t>深圳市钺沣服装有限公司是一家集设计、生产和销售为一体的专业化品牌女装企业。总部设在香港，实力雄厚，发展稳健。公司品牌INTERLUDE定位于中、高档时尚女装，以年龄段25-38岁时尚女...详情&gt;&gt;</t>
  </si>
  <si>
    <t>女主播</t>
  </si>
  <si>
    <t>广州女主播服饰有限公司</t>
  </si>
  <si>
    <t>女主播女装品牌："女主播"是广州女主播服饰有限公司精心策划打造的时尚女装品牌，在设计风格上追求"时尚、青春、高雅"，设计理念上倡导"创意、求新"，...详情&gt;&gt;</t>
  </si>
  <si>
    <t>乡村谷雨</t>
  </si>
  <si>
    <t>杭州乡村谷雨服饰有限公司</t>
  </si>
  <si>
    <t>杭州乡村谷雨服饰有限公司于2004年创办品牌“乡村谷雨”服饰，是专门从事女性服饰系列设计，生产，销售为一体的专业服饰公司。从业人员在设计，生产，企划，管理等方面均拥有多年的实...详情&gt;&gt;</t>
  </si>
  <si>
    <t>奥众</t>
  </si>
  <si>
    <t>上海沈溢服饰有限公司</t>
  </si>
  <si>
    <t>奥众国际（香港）集团有限公司，致力于推广男士内衣文化，多年来，一直非常看好大陆内衣市场，尤其是男士内衣市场。经过充分的市场调研后，2006年，奥众国际高调进入大陆市场，联合了...详情&gt;&gt;</t>
  </si>
  <si>
    <t>卡兰度</t>
  </si>
  <si>
    <t>北京卡兰度服饰有限公司</t>
  </si>
  <si>
    <t>北京卡兰度服饰有限公司是一家生产、设计及销售的男装品牌企业。...详情&gt;&gt;</t>
  </si>
  <si>
    <t>绒府</t>
  </si>
  <si>
    <t>内蒙古包头绒府羊绒制品有限公司</t>
  </si>
  <si>
    <t>内蒙古包头绒府羊绒制品有限公司-----诞生于美丽的鹿城包头，是一家集研发、生产、销售于一体的有限责任公司，丰富的地域资源，孕育了绒府人、绒府情、绒府品牌。　　公司经多年的稳...详情&gt;&gt;</t>
  </si>
  <si>
    <t>亿戴YIDAI</t>
  </si>
  <si>
    <t>上海亿戴金诚服饰有限公司</t>
  </si>
  <si>
    <t>上海亿戴金诚服饰有限公司是专业设计、生产、销售法国中高档女装的中方独资服装企业，位于上海松江科技园区，年生产能力达 150 万件 ( 套 ) 。企业实力雄厚，拥有世界先进的专用生产...详情&gt;&gt;</t>
  </si>
  <si>
    <t>Biche de Bere</t>
  </si>
  <si>
    <t>法国Biche de Bere上海店</t>
  </si>
  <si>
    <t>Biche de Bere创建于1993年的服装和珠宝现在享誉全球。 女士服装的款式延续着成功经验和成长。她在法国拥有５０间商铺和多国一百种的品牌服装。欧洲，美国，亚洲的出口量也在逐步增大...详情&gt;&gt;</t>
  </si>
  <si>
    <t>美·法拉瑞MONTE FIORI</t>
  </si>
  <si>
    <t>美法拉瑞国际贸易（上海）有限公司北京代表处</t>
  </si>
  <si>
    <t>尽管现代科技已将登陆火星这一科幻变成了现实&amp;mdash;&amp;mdash;“勇气号”穿越太空已然抵达并探索着这一红色星球，但凭借着如此先进的现代文明，人类仍然无法揭开茫茫宇宙中的种...详情&gt;&gt;</t>
  </si>
  <si>
    <t>三希唐</t>
  </si>
  <si>
    <t>吉泰朗（国际）服饰有限公司</t>
  </si>
  <si>
    <t>珠海吉泰朗(国际)服饰有限公司是集设计、生产、销售/Sanxtan（英文名）为一体的专业服装品牌企业。主推棉、麻、羊毛面料注重健康、休闲、舒适的穿着理念；以自然、典雅、时尚、休闲的...详情&gt;&gt;</t>
  </si>
  <si>
    <t>蛮一格</t>
  </si>
  <si>
    <t>北京蛮一格服装工贸有限公司</t>
  </si>
  <si>
    <t>蛮一格，将贵州苗族的蜡染、扎染、蓝印花艺术带入北京。纯手工染织的象征吉利的太阳纹饰、憧憬富贵的牡丹纹、避凶的蜈蚣纹，被制作成门帘、壁挂、台布，其间似行云流水，像雾像风。中...详情&gt;&gt;</t>
  </si>
  <si>
    <t>三十秋</t>
  </si>
  <si>
    <t>嘉兴市三十秋服饰有限公司</t>
  </si>
  <si>
    <t>三十秋服饰有限公司成立于1998年，是一家集设计、生产、销售、服务为一体的服装企业。企业严格按照国际标准精心制作每一件衣饰，完美勾勒每一款时尚，使其品位脱俗、品质超群；我们深...详情&gt;&gt;</t>
  </si>
  <si>
    <t>伊曲</t>
  </si>
  <si>
    <t>香港(柳州)伊曲服饰有限公司</t>
  </si>
  <si>
    <t>香港(柳州)伊曲服饰有限责任公司伊曲（香港）服饰公司 成立于2000年9月，是一家集专业设计、生产、销售高级女装及生产行业制服的现代化企业，本着不断创新，与时俱进的宗旨，公司成立...详情&gt;&gt;</t>
  </si>
  <si>
    <t>MXIUSU摩秀苏</t>
  </si>
  <si>
    <t>上海心泊服饰有限公司</t>
  </si>
  <si>
    <t>MXIUSU" 摩秀苏年龄定位23-38岁都市时尚、品位女性为目标，努力营造以“自由、浪漫、时尚、个性、自然”生活典范。...详情&gt;&gt;</t>
  </si>
  <si>
    <t>京豹</t>
  </si>
  <si>
    <t>北京京豹制衣有限公司</t>
  </si>
  <si>
    <t>北京京豹制衣有限公司以生产中高档男女皮装、休闲男装为主要业务，是一家集开发、生产、销售和服务于一体的服装企业。公司创建于1995年，占地面积5000多平方米，拥有300多人的生产线...详情&gt;&gt;</t>
  </si>
  <si>
    <t>赛美皮草</t>
  </si>
  <si>
    <t>北京赛美皮草制衣有限责任公司</t>
  </si>
  <si>
    <t>温州人在京服装业中影响最大的北京赛美皮草制衣有限责任公司卢必泽&amp;mdash;&amp;mdash;著名的皮衣大王。旗下的“赛美”市场占有率，稳居全国前三，成了跨世纪的“皮装巨头”。 且...详情&gt;&gt;</t>
  </si>
  <si>
    <t>浪特梵Ramsdorfer</t>
  </si>
  <si>
    <t>德国著名品牌Ramsdorfer专营高级男仕时尚休闲系列现正式登陆亚洲。集专业设计、生产、经营、服务为一体，设计力求表现出个人品味、时尚、自然、简洁的一贯特质，为顾客提供易于配搭休...详情&gt;&gt;</t>
  </si>
  <si>
    <t>蒙漫浓MOMANON</t>
  </si>
  <si>
    <t>北京剑江制衣集团</t>
  </si>
  <si>
    <t>北京剑江制衣集团创建于1996年，是一家专业生产高档男士西服的企业。公司现占地面积13000平方米、建筑面积11000平方米。固定资产3500万元，年生产能力20万套件。 公司具有十几年加工...详情&gt;&gt;</t>
  </si>
  <si>
    <t>锐燊</t>
  </si>
  <si>
    <t>大连锋牌有限公司</t>
  </si>
  <si>
    <t>“锐燊”（ROAAT）品牌是锋牌旗下的高档成衣品牌，由世界一流供应商（英国HIELD、意大利ZEGNA、LORO PIANA等）供应面料及辅料，结合英国传统工艺和意大利最新工艺精制缝合，产品风格...详情&gt;&gt;</t>
  </si>
  <si>
    <t>Mushi模西</t>
  </si>
  <si>
    <t>北京模西时装有限公司</t>
  </si>
  <si>
    <t>见过卡洛琳两次，每次可以明显地在衣服上发现“Mushi”的影子，她说，“在中国我一般只会穿我自己设计的服装，如果要去时装店我会去国贸，那里云集了一大堆国际品牌，很多品牌都是出...详情&gt;&gt;</t>
  </si>
  <si>
    <t>古谷惠</t>
  </si>
  <si>
    <t>古谷惠（香港）时装有限公司</t>
  </si>
  <si>
    <t>古谷惠设计师的灵感来自日本含蓄与典雅的提炼，精心的裁剪，着意体现在古谷惠的细微之处，富有流动感的造型轮廓，点与线之间质感的斟酌，体现女性内敛与精致的气质。华贵而不夸张，现...详情&gt;&gt;</t>
  </si>
  <si>
    <t>Cols tate</t>
  </si>
  <si>
    <t>广州谷度服饰有限公司</t>
  </si>
  <si>
    <t>Cols tate 品牌是由广州谷度服装有限公司经营开发的时尚休闲女装品牌。主要针对25-45岁的现代女性设计和制作，为追求理想，坚持不懈，有社会责任感的女性提供服务。 　　公司的经营理...详情&gt;&gt;</t>
  </si>
  <si>
    <t>F1</t>
  </si>
  <si>
    <t>上海舒之腾商贸有限公司</t>
  </si>
  <si>
    <t>上海舒之腾商贸有限公司经上海赛事商务有限公司授权在全国范围内（包括港、澳、台地区）全权负责F1系列产品加盟招商工作；上海赛事商务有限公司由上海世博（集团）有限公司、上海久事...详情&gt;&gt;</t>
  </si>
  <si>
    <t>alanie阿连妮</t>
  </si>
  <si>
    <t>珠海世纪白马毛衫品牌港</t>
  </si>
  <si>
    <t>alanie,阿连妮,黑白女装. ... 阿连妮”时尚休闲系列，以独具特色的黑白主题，展现全球 化的国际流行概念；现代的简约、大方、时尚，融合复古的纯朴、自然，囊括袭卷全球流行 观点，进...详情&gt;&gt;</t>
  </si>
  <si>
    <t>MEWE创意生活</t>
  </si>
  <si>
    <t>广州时爱贸易有限公司</t>
  </si>
  <si>
    <t>时爱贸易有限公司以经营创意时尚的潮流用品成为业内的推广者和领导者，目前是国内第一家运用直营连锁和特许加盟的营运模式进入这一市场的企业。公司运用旗下品牌MEWE的平台与各地的品...详情&gt;&gt;</t>
  </si>
  <si>
    <t>微酸愫典</t>
  </si>
  <si>
    <t>广州博恩衣业有限公司</t>
  </si>
  <si>
    <t>广州博恩衣业有限公司为香港博恩衣业（广州）有限公司。我司所生产的 “微酸愫典”，“泰慕诗”服饰为类似上海“艾格”及广州“歌利娅”、“阿依莲”风格的淑女装,但零售价比“艾格”...详情&gt;&gt;</t>
  </si>
  <si>
    <t>LISE CHARMEL</t>
  </si>
  <si>
    <t>Lise Charmel内衣集团</t>
  </si>
  <si>
    <t>法国著名内衣品牌Lise Charmel 的奢华简直就是法国女性十年来享受的极至体现。超级精致的细节，极其考究的用料，精美的刺绣更是贴肤贴心，在无序和有致的巧妙结合中将女性美的情趣体...详情&gt;&gt;</t>
  </si>
  <si>
    <t>晶韵FEHININITY JANE</t>
  </si>
  <si>
    <t>香港晶韵时装有限公司</t>
  </si>
  <si>
    <t>香港晶韵FEHININITY JANE 时装。...详情&gt;&gt;</t>
  </si>
  <si>
    <t>ENRICOCOVERI</t>
  </si>
  <si>
    <t>ENRICO COVERI</t>
  </si>
  <si>
    <t>意大利Enrico Coveri袜子品牌：宁波金康实业有限公司是一家专业生产各类针织袜子的中外合资企业,公司成立于1996...我公司是意大利奢侈品牌ENRICO COVERI配饰中国区总代理,是专业的袜...详情&gt;&gt;</t>
  </si>
  <si>
    <t>雀巢内衣</t>
  </si>
  <si>
    <t>上海爱必多制衣有限公司</t>
  </si>
  <si>
    <t>上海爱必多制衣有限公司保暖内衣新品发布暨产品订货会，的亮点是以打造国际品质的“雀巢”养肤内衣的闪亮登场，它作为一种新型保暖内衣，受到了与会者的高度关注。 据“雀巢”养肤内...详情&gt;&gt;</t>
  </si>
  <si>
    <t>红倩龙</t>
  </si>
  <si>
    <t>乐清市雅格狮丹服饰有限公司</t>
  </si>
  <si>
    <t>乐清市雅格狮丹服饰有限公司是温州服装界品牌企业之一，拥有先进的生产设备和一流的设计人员，专业生产西服、西裤、休闲服、休闲裤及服饰品等。公司本本着“品位高雅，追求时尚前沿”...详情&gt;&gt;</t>
  </si>
  <si>
    <t>尤.琼斯U－DREAMS</t>
  </si>
  <si>
    <t>苏州尤.琼斯服装有限公司</t>
  </si>
  <si>
    <t>＂尤.琼斯＂是香港天贸投资有限公司在２００４年推出的休闲时尚品牌．整体的风格青春时尚加动感，而又不失简约自然大方，旨在引领城市年轻一族的风尚．　公司凭借准确的品牌定位，销...详情&gt;&gt;</t>
  </si>
  <si>
    <t>街头男孩</t>
  </si>
  <si>
    <t>东莞强兴服装有限公司</t>
  </si>
  <si>
    <t>强兴制衣有限公司座落于著名的服装名城&amp;mdash;中国&amp;middot;虎门,是一间集时尚设计、科学化生产管理及全球性销售于一体的大型 制衣企业。公司于2000年率先在同行业中采用ISO90...详情&gt;&gt;</t>
  </si>
  <si>
    <t>蓝威龙Novéli</t>
  </si>
  <si>
    <t>蓝威龙服饰(杭州）有限公司</t>
  </si>
  <si>
    <t>“Nov&amp;eacute;li”蓝威龙，百年品牌，源起英国。“Nov&amp;eacute;li”蓝威龙的理念：激越，谁与共享？“Nov&amp;eacute;li”蓝威龙，绵延不绝的骑士气质，专为富有激情的成熟男...详情&gt;&gt;</t>
  </si>
  <si>
    <t>亚斯兰德 ESLADR</t>
  </si>
  <si>
    <t>上海肖仕服装有限公司</t>
  </si>
  <si>
    <t>[亚斯兰德-ESLADR]是于25-45岁独立与自信的时尚都市白领女性交心的品牌.通过大胆而活泼的色彩运用,将时尚的流行元素加以整合,柔美的线条,随意的情调,自由的组合,体现出雅致的时尚,明...详情&gt;&gt;</t>
  </si>
  <si>
    <t>ARTSPLAT</t>
  </si>
  <si>
    <t>RTSPLAT品牌招商手册</t>
  </si>
  <si>
    <t>公司简介：香港龙基行是集织造，设计，生产，销售，品牌管理于一体的大型集团公司，下设广东惠州荣兴织造实业有限公司，广东博罗永泰制衣有限公司，广州相奕点服...详情&gt;&gt;</t>
  </si>
  <si>
    <t>益鑫泰</t>
  </si>
  <si>
    <t>湖南益鑫泰麻业服装实业有限公司</t>
  </si>
  <si>
    <t>湖南益鑫泰麻业服装实业有限公司系目前国内唯一一家从原麻到成衣全过程加工生产的大型纺织企业,拥有员工6000余名， 固定资产5.8亿元，生产能力达10.5亿元,已形成包括原料基地、面料基...详情&gt;&gt;</t>
  </si>
  <si>
    <t>湖南益阳</t>
  </si>
  <si>
    <t>PERFECT &amp; ROYAL</t>
  </si>
  <si>
    <t>福建省林氏服饰有限公司</t>
  </si>
  <si>
    <t>品牌中文：帕菲罗亚品牌英文：PERFECT &amp; ROYAL 品牌文化： 这样一个来自欧洲的品牌&amp;mdash;&amp;mdash;帕菲罗亚， 有着自己独特的性格及品位， 玩转着流行的元素，创出自己的...详情&gt;&gt;</t>
  </si>
  <si>
    <t>古镔gubinee</t>
  </si>
  <si>
    <t>意大利古镔保罗（深圳）有限公司</t>
  </si>
  <si>
    <t>“古镔”品牌内涵 看似简单却饱含无限，低调而成熟，简洁而舒适，质朴中体现高雅，精巧中回归自然。 “古镔”品牌定位 崇尚自然，懂得鉴赏的品位男士！懂得“GUBINEE”的男人，才是懂...详情&gt;&gt;</t>
  </si>
  <si>
    <t>GATEE概</t>
  </si>
  <si>
    <t>东莞市森森实业有限公司</t>
  </si>
  <si>
    <t>GATEE“概”服饰的品牌定位---大众时尚女装,目标消费群体紧锁住广大自信、自爱的现代女性。倡导女性感性生活、理性消费。通过概服饰满足广大现代女性追求品位、追求个性、追求独立的...详情&gt;&gt;</t>
  </si>
  <si>
    <t>台湾米豆朗</t>
  </si>
  <si>
    <t>台湾米豆朗国际集团有限公司</t>
  </si>
  <si>
    <t>我们的公司----台湾米豆朗服饰有限公司于一九九四年进入中国市场，在广州组建了现代化的的制衣厂和制鞋厂。公司在设计开发、产品生产、市场营销、物流管理等方面均拥有专业的团队。是...详情&gt;&gt;</t>
  </si>
  <si>
    <t>滨盟尔</t>
  </si>
  <si>
    <t>福州何氏服饰有限公司</t>
  </si>
  <si>
    <t>福州何氏服饰有限公司成立于2001年9 月,位于福建福州“金外滩”。公司凭借商贸中心区有利的地理位置条件和先进的管理,有着广阔的发展前景。采用世界先进水平的服装生产线,以一流的设...详情&gt;&gt;</t>
  </si>
  <si>
    <t>云敦至尊</t>
  </si>
  <si>
    <t>福建云敦服饰有限公司</t>
  </si>
  <si>
    <t>云敦服饰有限公司创建于1986年，现有固定资产1亿6千万元，员工人数2000余人。是一家集专业男装产品开发，设计研究，生产制造，市场营销为一体的中外合资服饰公司。基于“云敦”品牌的...详情&gt;&gt;</t>
  </si>
  <si>
    <t>JONG</t>
  </si>
  <si>
    <t>台湾J.JONG中中国际女装。 中中来自台湾，主要以18&amp;mdash;30岁的学生、社会新鲜人、上班族为消费主体，童趣的图案加以多重技法，打造出平面立体化的效果。强调视觉的多彩层次，利...详情&gt;&gt;</t>
  </si>
  <si>
    <t>MD.酷</t>
  </si>
  <si>
    <t>MD 酷专为20岁左右的都市年轻人所设计，让年轻人摆脱日常的束搏，展现出新世代的活力与个性风采. MD 酷追求简约、时尚、休闲的设计风格，把握材质与工艺的完美结合，加入时尚而精致的...详情&gt;&gt;</t>
  </si>
  <si>
    <t>诺蒂妮</t>
  </si>
  <si>
    <t>北京宇姿服装有限公司</t>
  </si>
  <si>
    <t>诺蒂妮女装品牌：北京宇姿服饰有限公司成立于1996年，旗下拥有“梅岑”、“诺蒂妮”两个品牌，“梅岑”本着以“创意的思维，独立的风格”为设计理念，同时也为“梅岑”品牌的发展打下...详情&gt;&gt;</t>
  </si>
  <si>
    <t>德国AMBIENTE</t>
  </si>
  <si>
    <t>德国AMBIENTE中国北京国贸店</t>
  </si>
  <si>
    <t>来自德国的AMBIENTE，中文为“品位”的意思。AMBIENTE的 产品均具备高品质及最时尚之特性，并分为经典、时尚、气质及自然四大系列。 ... AMBIENTE特别追求异域风格，造型夸张、醒目，...详情&gt;&gt;</t>
  </si>
  <si>
    <t>lacoco</t>
  </si>
  <si>
    <t>上海朗比服饰有限公司</t>
  </si>
  <si>
    <t>lacoco 品牌源自全球时装潮流之领导者 - 法国 其创意在於令有品味心态,及追求生活素质意识之女仕们拥有 一系列充满朝气,配合现代社会节奏及不断更新之生活方式之 高品质服装,以物超所...详情&gt;&gt;</t>
  </si>
  <si>
    <t>BALHARBOR (保罗哈博)</t>
  </si>
  <si>
    <t>宁波保罗哈博服饰有限公司</t>
  </si>
  <si>
    <t>“BALHARBOR”来自日本,是日本著名时装公司&amp;mdash;世界株式会社继女装“CORDIER”、“FA：GE”之后推出的世界休闲男装品牌。品牌以四季宜人的美国迈阿密的著名旅游度假胜地Balhar...详情&gt;&gt;</t>
  </si>
  <si>
    <t>夜火</t>
  </si>
  <si>
    <t>北京市九色鹿在线贸易有限责任公司</t>
  </si>
  <si>
    <t>夜火情趣内衣是北京市九色鹿在线贸易有限责任公司专有的注册内衣品牌，已迅速成长为中国国内市场最负盛名、最受瞩目和最受欢迎的内衣品牌之一。北京市九色鹿在线贸易有限责任公司是中...详情&gt;&gt;</t>
  </si>
  <si>
    <t>D.TWO、DX2</t>
  </si>
  <si>
    <t>法国东丹伟鑫有限公司</t>
  </si>
  <si>
    <t>D.TWO时尚女装品牌为东丹伟鑫(香港)服饰有限公司旗下主打品牌。“D.TWO”服饰，融合西方时尚风潮和东方文化理念，大胆吸收世界流行时尚设计元素，通过运用新古典主义的表现手法，将东...详情&gt;&gt;</t>
  </si>
  <si>
    <t>弦歌</t>
  </si>
  <si>
    <t>桐乡市纯蕾服饰有限公司</t>
  </si>
  <si>
    <t>桐乡市纯蕾服饰有限公司创建于2002年，设立于浙江省桐乡市濮院毛衫城工旺路，厂房占地面积6600平方米，拥有员工百余人，设计师2名，工艺师5名。旗下品牌有纯蕾、弦歌两大品牌。其中弦...详情&gt;&gt;</t>
  </si>
  <si>
    <t>SAOMEI梭美</t>
  </si>
  <si>
    <t>深圳美生服饰有限公司</t>
  </si>
  <si>
    <t>梭美 服饰品牌源于举世闻名之浪漫国度法国，由深圳美生服饰有限公司作中国大陆区域总代理，经营管理及生产。SA（SAOMEI） 梭美 男仕时尚休闲系列， “雅致、时尚、休闲”。是讲究生活...详情&gt;&gt;</t>
  </si>
  <si>
    <t>采韵贝尔</t>
  </si>
  <si>
    <t>东莞采韵贝尔服饰有限公司</t>
  </si>
  <si>
    <t>采韵贝尔服饰有限公司,采天地神韵，挥你我精彩！...详情&gt;&gt;</t>
  </si>
  <si>
    <t>JEEP内衣</t>
  </si>
  <si>
    <t>JEEP内衣、家居服袜子中国总代理：中兴投资中国有限公司</t>
  </si>
  <si>
    <t>JEEP内衣、家居服袜子中国总代理：中兴投资中国有限公司中兴投资（中国）有限公司是台湾中兴集团在大陆设立的独资企业。其经营范围除可以在大陆直接投资外，主要是对已投资的企业进行...详情&gt;&gt;</t>
  </si>
  <si>
    <t>FUNSUN凡诗</t>
  </si>
  <si>
    <t>汕头市中力贸易有限公司（凡诗）</t>
  </si>
  <si>
    <t>汕头市中力贸易有限公司，是一家集产品设计、开发、生产、销售于一体的企业，具备进出口贸易权，旗下有“FUNSUN凡诗”“FANSUN凡心”等服装品牌。其主力产品是晚礼服和工艺时装，已有...详情&gt;&gt;</t>
  </si>
  <si>
    <t>美尔奴</t>
  </si>
  <si>
    <t>深圳联丰泰贸易有限公司</t>
  </si>
  <si>
    <t>“美尔奴”是一个代表现代都市女性、尽展时尚自我空间的时装品牌，她源自香港：她将带给追求时尚、愿体验优雅生活的职业女性拥有更高品质、更高品味及更舒适的穿着感受，让女性随时富...详情&gt;&gt;</t>
  </si>
  <si>
    <t>卡尔力龙</t>
  </si>
  <si>
    <t>广州力朗服饰有限公司</t>
  </si>
  <si>
    <t>卡尔力龙男装广州力朗服饰有限公司前身力龙服饰早在1993年开始在中国沿海及内地代理生产、加工以及销售品牌为“卡尔力龙”“喜力迪”等专业意大利男装品牌。多年以来致力于与各知名国...详情&gt;&gt;</t>
  </si>
  <si>
    <t>蝴蝶运动</t>
  </si>
  <si>
    <t>天津友谊体育用品有限公司</t>
  </si>
  <si>
    <t>高档体育用品中国总代理...详情&gt;&gt;</t>
  </si>
  <si>
    <t>花也幕</t>
  </si>
  <si>
    <t>广州花也幕服饰精品有限公司</t>
  </si>
  <si>
    <t>台湾花也幕时装精品有限公司,旗下拥有圣塔坭琪,花也幕,仙妮雅等国际知名品牌.法国及台湾著名设计师,以其现代设计理念,演绎国际最新时尚潮流.完备的设计,生产,销售系统,德国,日本全套...详情&gt;&gt;</t>
  </si>
  <si>
    <t>MFG</t>
  </si>
  <si>
    <t>广州MFG时装有限公司</t>
  </si>
  <si>
    <t>MFG是一家集合了香港十多位著名设计师于一身，兼且规模完善的公司，多位星级设计师在创作设计生产方面极强，所以各设计师品牌亦深受香港娱乐圈及时尚界所追捧，MFG把十多位著名设计师...详情&gt;&gt;</t>
  </si>
  <si>
    <t>JOHANEX</t>
  </si>
  <si>
    <t>大连保税区荣世国际贸易有限公司</t>
  </si>
  <si>
    <t>成立于1985年的JOHANEX是致力于25-40岁年轻女性的高级女性成衣。 她努力表现潜藏在女性内心深处的追求美的愿望。表现干练的城市感觉和浪漫的感性，追求合理的有机的生活。接受流行但...详情&gt;&gt;</t>
  </si>
  <si>
    <t>UWoman</t>
  </si>
  <si>
    <t>香港縱橫二千集團</t>
  </si>
  <si>
    <t>設計理念 獨具風格，時尚演繹，精采萬分 UWoman提供一系列趨時設計，精巧地運用簡潔而又出人意表的元素，塑造出充滿新鮮感卻絕不嘩眾取寵的風格，不經意地營造優雅高貴的品味。最適合...详情&gt;&gt;</t>
  </si>
  <si>
    <t>YEH-GO!</t>
  </si>
  <si>
    <t>广州野格服饰有限公司</t>
  </si>
  <si>
    <t>野格女装。...详情&gt;&gt;</t>
  </si>
  <si>
    <t>ciciley</t>
  </si>
  <si>
    <t>上海沐琛商贸有限公司</t>
  </si>
  <si>
    <t>公司简介： 上海沐琛商贸有限公司前身是一家专业的品牌运作公司，具有丰富的品牌操作经验，熟悉国内服装市场，有着敏锐的市场触觉和时尚感悟.经过多年的考察和分析，公司携手日本专业...详情&gt;&gt;</t>
  </si>
  <si>
    <t>芙丽雅</t>
  </si>
  <si>
    <t>深圳市芙丽雅服装有限公司</t>
  </si>
  <si>
    <t>深圳市芙丽雅服装有限公司是一家集产品研发、生产和销售为一体的女性美体健胸内衣制品专业公司。公司办公地址位于深圳市罗湖区东门中路万达丰大厦11楼，生产基地和研发中心位于东莞市...详情&gt;&gt;</t>
  </si>
  <si>
    <t>松鹰</t>
  </si>
  <si>
    <t>东莞市松鹰实业有限公司</t>
  </si>
  <si>
    <t>香港 PINE&amp;EAGLE（中译：松鹰）时尚商务男装起源于欧洲时尚风情概念，既传承了欧洲原有的精致品质和典雅风格，又充分考虑了东方人的人文特点与文化内涵，是专为国际时尚及成功男...详情&gt;&gt;</t>
  </si>
  <si>
    <t>PIERRE GARROUDI嘉露蒂</t>
  </si>
  <si>
    <t>上海锦宇服饰有限公司</t>
  </si>
  <si>
    <t>上海锦宇服饰有限公司是一家集设计、生产、销售为一体的服饰营销公司。 　　 上海锦宇服饰有限公司拥有一支赋有创造力的新锐设计团体。旗下代理的美国品牌"PIERRE GARROUDI&amp;quot...;详情&gt;&gt;</t>
  </si>
  <si>
    <t>海棠夜雨</t>
  </si>
  <si>
    <t>杭州睿霞服饰有限公司</t>
  </si>
  <si>
    <t>“海棠夜雨”品牌创办于杭州，为实现品牌本土化战略，成立了杭州睿霞服饰，负责“海棠夜雨”品牌在全国的销售工作。 杭州睿霞服饰是一家专业从事生产“海棠夜雨”品牌女装的企业，座...详情&gt;&gt;</t>
  </si>
  <si>
    <t>雪贝尼诗</t>
  </si>
  <si>
    <t>雪贝尼诗服饰有限公司成立于一九九八年一月，邀请韩国雅致时装公司加盟企划，并常年聘请韩国设计师。公司注册内销商标“雪贝尼诗Shebenice源于欧洲意大利高贵典雅的设计理念与东方婉...详情&gt;&gt;</t>
  </si>
  <si>
    <t>Mario Valentino</t>
  </si>
  <si>
    <t>Mario Valentino男装1972年创立于意大利。在罗马高级时装展中，珊瑚鞋吸引了众多目光。当时，阿玛尼以及范思哲、拉格菲尔德等设计大师也对MARIO VALENTINO男装表示赞誉。2010年开始，...详情&gt;&gt;</t>
  </si>
  <si>
    <t>世纪宝马</t>
  </si>
  <si>
    <t>深圳市世纪宝马服饰有限公司</t>
  </si>
  <si>
    <t>品牌风格　　成熟男性休闲服不炫耀，适度保持衣服品位。本身上是一种运动，而外表是休闲优雅、富丽着装人们慧觉和健康体魄。　　MBWL的设计师会集在杜塞尔多夫，他们力求准确把握服装...详情&gt;&gt;</t>
  </si>
  <si>
    <t>七匹狼内衣</t>
  </si>
  <si>
    <t>福建七匹狼集团针纺事业部</t>
  </si>
  <si>
    <t>浙江开倜服饰有限公司（七匹狼针纺）目前生产、销售产品主要有男士袜子、内衣、内裤、羊毛裤等，逐步涉及男士家居服等项目。经过两年的发展，产品销售网络遍及全国，在行业中占有相当...详情&gt;&gt;</t>
  </si>
  <si>
    <t>CALFLAND卡佛连</t>
  </si>
  <si>
    <t>广州凯盈博润贸易有限公司</t>
  </si>
  <si>
    <t>CALFLAND卡佛连女装品牌：卡佛连CALFLAND,广州十大知名品牌服装。 都市生活中不可或缺的时尚女仕穿着。1993年公司创立品牌卡佛连;并在广州北京路开设首个品牌专卖店。 卡佛连是一家集...详情&gt;&gt;</t>
  </si>
  <si>
    <t>约凯汀</t>
  </si>
  <si>
    <t>中国总代理:东莞鸿越服装有限公司</t>
  </si>
  <si>
    <t>“约凯汀”（U&amp;middot;KATEE）是源自法国巴黎的时尚休闲男装品牌。其品牌文字取意“UNITD”和“KING”，意指时尚精华和王者风范；品牌图形取意“独角马”，寓意品牌精神，高尚、...详情&gt;&gt;</t>
  </si>
  <si>
    <t>B@.A</t>
  </si>
  <si>
    <t>国际品牌理事会会员“法国仙蒂娅国际服饰集团公司”授权“广州市名天服饰有限公司”为中国、香港和亚太地区的唯一总代理。广州市名天服饰有限公司是一家集设计、生产、销售为一体的大...详情&gt;&gt;</t>
  </si>
  <si>
    <t>kisolo 凯施诺</t>
  </si>
  <si>
    <t>东莞市龙润服装有限公司</t>
  </si>
  <si>
    <t>“ kisolo 凯施诺”品牌服装设计风格源于神秘、浪漫的罗马文化。崇尚本色、自然，以质朴、简约、精致的风格还本归真，人本精神为主体的设计指导思想，倡导现代衣着感官与精神体验的结...详情&gt;&gt;</t>
  </si>
  <si>
    <t>威高洛斯</t>
  </si>
  <si>
    <t>威高洛斯体育运动服装公司</t>
  </si>
  <si>
    <t>“威高洛斯”是公司旗下的时尚运动休闲品牌，以专业运动，时尚休闲为品牌风格定位，通过以时尚运动休闲为主体的设计意念来表达在产品开发设计上，以结合现代消费者的需求，推出以时尚...详情&gt;&gt;</t>
  </si>
  <si>
    <t>CHASECULT(奇士可)</t>
  </si>
  <si>
    <t>深圳市和路元服饰有限公司</t>
  </si>
  <si>
    <t>深圳市和路元服饰有限公司成立于2003年初，作为韩国GSGM集团旗下品牌在中国大陆地区的总代理机构。以“演绎韩国风情，造就着装经典为目标，以“一站式购物体系”为经营理念，全面实施...详情&gt;&gt;</t>
  </si>
  <si>
    <t>追梦</t>
  </si>
  <si>
    <t>深圳市追梦服饰有限公司</t>
  </si>
  <si>
    <t>“追梦”品牌以其浓郁的文化内涵，融合传统的东西方文化韵味，以舒适、典雅、时尚、简约的宗旨。以其经典的做工，独特的设计风格，饱吸了中国民族服装之特色，体现了古典与现代结合之...详情&gt;&gt;</t>
  </si>
  <si>
    <t>spiuto闪电</t>
  </si>
  <si>
    <t>广州闪电体育用品有限公司</t>
  </si>
  <si>
    <t>广州闪电体育用品有限公司是制造与销售为一体的实业.企业附设工厂占地面积一万五千多平方米,已经有二十年各类针织、梳织运动休闲服装的生产及管理经验，拥有一支高素质的服装专业研制...详情&gt;&gt;</t>
  </si>
  <si>
    <t>BIGODINI兵哥甸尼</t>
  </si>
  <si>
    <t>江苏德盛实业有限公司</t>
  </si>
  <si>
    <t>品牌文化 BIGODINI（兵哥甸尼）缘起自英国源远流长的狩猎传统，狩猎作为一种休闲运动，拥有着与生俱来的贵族气质。在18世纪的英国贵族狩猎，不仅仅是追捕猎物的过程，更是一种追赶品...详情&gt;&gt;</t>
  </si>
  <si>
    <t>慕思卡莉</t>
  </si>
  <si>
    <t>厦门慕思卡莉有限公司</t>
  </si>
  <si>
    <t>：公司在台湾台南成立，最初以设计刺绣花纹为主，涵盖电绣，电脑绣及特殊刺绣。 1987：正式创立 [ MURENA ] 性感内衣、睡衣品牌，成为海峡两岸首家性感内衣制造商。 1989：台湾各大邮...详情&gt;&gt;</t>
  </si>
  <si>
    <t>Parde Rene巴帝龙</t>
  </si>
  <si>
    <t>中山建德制衣有限公司</t>
  </si>
  <si>
    <t>中山建德制衣有限公司公司于1991年在中山沙溪创立，管理层在服装行业内有20年工作经验，并将国外先进设备和生产技术，及高效益经营管理模式引入国内生产上，致使我们公司的产品质量、...详情&gt;&gt;</t>
  </si>
  <si>
    <t>SONDISA圣笛莎</t>
  </si>
  <si>
    <t>珠海市伊尔曼服装有限公司</t>
  </si>
  <si>
    <t>珠海伊尔曼服装有限公司位于浪漫之都-中国.珠海。成立于2004年，是香港经典时装品牌"SONDISA圣笛莎"在大中华区唯一总代理，同时还设计开发了"DSD迪丝丹"精品女装...详情&gt;&gt;</t>
  </si>
  <si>
    <t>路易柏高</t>
  </si>
  <si>
    <t>法国路易柏高(中国）有限公司</t>
  </si>
  <si>
    <t>法国波尔多除盛产举世闻名的红酒外，路易柏高这个成长在巴黎、 诞生在波尔多男装品牌也使波尔多人引以为豪。它高贵、典雅、具有皇 室渊源，是欧洲乃至全世界成功男士的首选。 路易柏...详情&gt;&gt;</t>
  </si>
  <si>
    <t>ARMERSY瑷尔玛丝</t>
  </si>
  <si>
    <t>上海志啸服饰有限公司</t>
  </si>
  <si>
    <t>ARMERSY瑷尔玛丝女装品牌故事：ARMERSY瑷尔玛丝女装是一个时常穿梭于风尚最前沿的年轻时尚买手（Buyer）。她精明、能干，给女孩们准备了极其丰富的，高性价比的，时尚组合搭配。她为...详情&gt;&gt;</t>
  </si>
  <si>
    <t>Jolyn婕绫</t>
  </si>
  <si>
    <t>Jolyn婕绫首席设计师，名谢凤玲（玲Ling)品牌Jolyn婕绫女孩也是取介音杰玲之意。 勇于创新是本公司发展的原动力，在现今的时代“因循守旧“定会被市场淘汰，只有不断创新才能适应及满...详情&gt;&gt;</t>
  </si>
  <si>
    <t>DANELU丹依潞</t>
  </si>
  <si>
    <t>深圳市丹依潞经贸发展有限公司</t>
  </si>
  <si>
    <t>不俗的品味个性，无论晚装、还是休闲装；无论是华丽还是简约、无论是保守还是前卫，都可以点缀其中。 DANELU丹依潞 不仅仅是一件商品，更是一种感性、时尚、积极的现代生活方式。创新...详情&gt;&gt;</t>
  </si>
  <si>
    <t>SHEIS--旭裳</t>
  </si>
  <si>
    <t>上海旭裳服饰有限公司</t>
  </si>
  <si>
    <t>上海旭尚服饰有限公司是一家集设计、生产、营销为一体的品牌服饰经营企业。公司以现代管理理念为指导，采用先进的网络信息化工具辅助经营管理。以“融合古文化神秘气质与现代流行风尚...详情&gt;&gt;</t>
  </si>
  <si>
    <t>Gevale（杰维尔）</t>
  </si>
  <si>
    <t>广州鑫隆制衣有限公司</t>
  </si>
  <si>
    <t>继春夏装舞尽春之妩媚、夏之绚烂后，杰冠趁势推出了Eccence秋冬装系列。Eccence在设计上极具欧风。总体风格上，体现了女性的高贵典雅、大方洒脱的气质，简活飘逸，时尚而不媚俗。欧式...详情&gt;&gt;</t>
  </si>
  <si>
    <t>罗玛情怀</t>
  </si>
  <si>
    <t>杭州素非服饰有限公司</t>
  </si>
  <si>
    <t>罗玛情怀现品牌风格牢牢锁住都市办公室女性的心。文雅中不失跳跃，淑静但不刻板。上班要求穿制服的女性下班穿，上班可自主着装的则绝大部分都会选择本品牌风格的装扮。面料多采用接近...详情&gt;&gt;</t>
  </si>
  <si>
    <t>三S</t>
  </si>
  <si>
    <t>杭州风之素影服饰有限公司</t>
  </si>
  <si>
    <t>于素净中见灵动 于严谨中见自由 于变化中见气度 于平常中见品味 "三S"，sunny、song、smile......，阳光、诗歌、微笑...... 　　品牌理念：传播美学文化，倡导时尚生活。 ...详情&gt;&gt;</t>
  </si>
  <si>
    <t>MissAndKiss</t>
  </si>
  <si>
    <t>东莞欧意坊服饰有限公司</t>
  </si>
  <si>
    <t>MissAndKiss女装品牌东莞欧意坊服饰有限公司集开发、设计、生产、营销为一体，属下品牌MissAndKiss女装品牌定位于20---35岁之时尚女性，秉承一贯的高贵、时尚、前卫的独特品牌风格，...详情&gt;&gt;</t>
  </si>
  <si>
    <t>贝思特</t>
  </si>
  <si>
    <t>大连贝思特服饰有限公司</t>
  </si>
  <si>
    <t>大连贝思特服饰有限公司是专业设计生产品牌女装的服装企业，自2000年末开始筹划组建，于2001年在美丽的海滨城市大连成立。 经过几年的努力，公司已初步完善了从服装的“设计生产”到...详情&gt;&gt;</t>
  </si>
  <si>
    <t>希拉里的情人</t>
  </si>
  <si>
    <t>泽盈贸易有限公司</t>
  </si>
  <si>
    <t>希拉里的情人女装品牌。...详情&gt;&gt;</t>
  </si>
  <si>
    <t>海娃娃</t>
  </si>
  <si>
    <t>海娃娃（HAI WA WA）儿童羽绒服是杭州白云服饰有限公司自“禾雪”品牌后，06年即将在市场上推出的一个儿童品牌，产品主要以1-15岁少年儿童为主要消费对象，针对中国儿童的着装特点进...详情&gt;&gt;</t>
  </si>
  <si>
    <t>健牛</t>
  </si>
  <si>
    <t>健牛运动品牌有限公司</t>
  </si>
  <si>
    <t>牛，不论是在古老的原始农耕社会，还是在科技高度发达的现代社会，都是作为吉祥、可爱、开拓奋进形象的象征，洞穴文化时代，岩石壁画上时常有牛的朴拙形象，它甚至作为部落的图腾被神...详情&gt;&gt;</t>
  </si>
  <si>
    <t>MAX.CHARM</t>
  </si>
  <si>
    <t>北京巧尔曼服饰有限公司</t>
  </si>
  <si>
    <t>北京巧尔曼服饰有限公司自2000年创立至今,已有七个年头的发展历程,是集服装设计,生产销售一体的大型服饰品牌公司,实力雄厚,发展稳健. ◆ 公司总部设立在北京,拥有优秀的设计师团队,旗...详情&gt;&gt;</t>
  </si>
  <si>
    <t>SODA EXCHANGE</t>
  </si>
  <si>
    <t>上海梭的服饰有限公司</t>
  </si>
  <si>
    <t>1997年8月进入上海的美国知名品牌SODA EXCHANGE，在其代理商上海梭的服饰有限公司已有九年的时间，在上海诸多黄金地段，例如：淮海路的九海百盛、虹桥百盛、二百永新、淮海太平洋百货...详情&gt;&gt;</t>
  </si>
  <si>
    <t>贝璐素</t>
  </si>
  <si>
    <t>杭州贝璐素时装有限公司</t>
  </si>
  <si>
    <t>PEPPE PELUSO品牌（中文译：贝璐素）拥有丰富的文化底蕴，融合新颖、独立、鲜活等现代元素，是东、西方文化的完美结合。运用新潮的面料 、巧妙的设计和精湛的工艺、技术，完美的展现...详情&gt;&gt;</t>
  </si>
  <si>
    <t>TOPFANNS女装</t>
  </si>
  <si>
    <t>TOPFANNS的面料独特别致,坚持花色的自行设计研发,个性从零开始.坚持面料,款式,配饰的多样化小批量....详情&gt;&gt;</t>
  </si>
  <si>
    <t>HOTCHILLYS</t>
  </si>
  <si>
    <t>广州卓绫贸易有限公司</t>
  </si>
  <si>
    <t>HOTCHILLYS在80年代中开始就致力于发展功能型内衣，到现在已有20年的历史。 HOTCHILLYS是把人造纤维引入内衣这个领域的第一人，凭着良好的技术支持，HOTCHILLYS把湿控功能这一新科技 ...详情&gt;&gt;</t>
  </si>
  <si>
    <t>丹麦TACTIC</t>
  </si>
  <si>
    <t>中国总代理：广州市泰迪体育用品有限公司</t>
  </si>
  <si>
    <t>广州市泰迪体育用品有限公司隶属香港信信集团，负责欧洲名牌TACTIC（泰迪）专 业羽毛球系列亚洲地区市场的推广及开拓。 TACTIC（泰迪）羽毛球系列产品创建于70年代末80年代初期，为丹...详情&gt;&gt;</t>
  </si>
  <si>
    <t>新舒蕾</t>
  </si>
  <si>
    <t>上海舒蕾服饰有限公司</t>
  </si>
  <si>
    <t>舒蕾内衣，王艳代言。...详情&gt;&gt;</t>
  </si>
  <si>
    <t>Trilobite三叶虫</t>
  </si>
  <si>
    <t>上海思淼贸易有限公司</t>
  </si>
  <si>
    <t>十六年来，加拿大『鸿隆洋行』所代理的产品从加拿大行销到马来西亚、越南、泰国、台湾、再到 中国，已在亚洲不少国家打下了良好的市场基础，成为亚洲地区成长较快的国际贸易公司以及...详情&gt;&gt;</t>
  </si>
  <si>
    <t>Pitorpan潘比得</t>
  </si>
  <si>
    <t>中国总代理：广州进升工贸公司</t>
  </si>
  <si>
    <t>广州进升工贸公司成立于1990年，主要经营高档鞋的加工和代理业务。　　1999 年 10月，它成功的获得了澳州的知名品牌-“潘比得 PITORPAN”的中国地区总代理权。 　　“潘比得 PITORPAN...详情&gt;&gt;</t>
  </si>
  <si>
    <t>德国TTISS</t>
  </si>
  <si>
    <t>德国TTISS公司中国代表处</t>
  </si>
  <si>
    <t>Ttiss户外运动品，源自于德国，于1996年进入亚洲市场。ttiss坚持以欧洲一流的设计理念，本着亚洲人的服装文化、体型特征，致力于亚洲本土化的产品研发与生产。 　　2002年登陆中国市...详情&gt;&gt;</t>
  </si>
  <si>
    <t>芬兰rukka</t>
  </si>
  <si>
    <t>中国总代理：北京动向体育发展有限公司</t>
  </si>
  <si>
    <t>芬兰运动品牌rukka品牌隶属于欧洲最大的专业运动服装生产商之一的、创立于1907年的L-Fashion集团，可提供滑雪、摩托、高尔夫及全能运动系列等在任何气候状况下的个人功能性运动服饰。...详情&gt;&gt;</t>
  </si>
  <si>
    <t>黑骑HEKEY</t>
  </si>
  <si>
    <t>厦门三得兴制衣有限公司</t>
  </si>
  <si>
    <t>《厦门三得兴制衣有限公司简介》 厦门三得兴制衣有限公司座落于厦门经济特区同安田洋工业区，创建于1997年，经历十余年的刻苦经营，现已发展成为集服饰设计、制造、销售于一体的专业...详情&gt;&gt;</t>
  </si>
  <si>
    <t>樱莎古拉</t>
  </si>
  <si>
    <t>杭州樱之秀服饰有限公司</t>
  </si>
  <si>
    <t>杭州樱之秀服饰有限公司成立于二000年，在杭州市十佳设计师李樱小姐简洁、细腻、个性、时尚的设计笔触下，将雅致的材料、灵巧体贴的裁剪技术与精巧的缝纫结合在一起，于千禧之年全新...详情&gt;&gt;</t>
  </si>
  <si>
    <t>ows单行线</t>
  </si>
  <si>
    <t>深圳米奇乐实业有限公司</t>
  </si>
  <si>
    <t>多年来，公司以良好的信誉、真诚的服务和综合实力取得了较好的社会效益和经济效益、赢得了消费者的广泛赞誉。除在全国经销世界名牌&amp;mdash;MICKEY（米奇乐成人休闲装）外，还独家...详情&gt;&gt;</t>
  </si>
  <si>
    <t>波司登羊绒</t>
  </si>
  <si>
    <t>上海立志羊绒企业发展有限公司</t>
  </si>
  <si>
    <t>上海立志羊绒企业发展有限公司座落于交通方便、环境优美的上海莘庄工业区。公司注册资金500万元，目前持有5家企业，总资产高达5000万元人民币。 上海立志羊绒企业发展有限公司自成立...详情&gt;&gt;</t>
  </si>
  <si>
    <t>玛利维拉maryvilla</t>
  </si>
  <si>
    <t>上海兰姿制衣有限公司</t>
  </si>
  <si>
    <t>上海兰姿制衣有限公司集设计生产销售为一体.玛利维拉maryvilla产品定位休闲淑女;年龄定位岁的都市白龄女性....详情&gt;&gt;</t>
  </si>
  <si>
    <t>波迪曼BODYMAN</t>
  </si>
  <si>
    <t>江苏国泰国际集团波迪曼服饰有限公司</t>
  </si>
  <si>
    <t>2002年12月18日，国泰国际集团正式延请 朱威廉 先生出任法国服饰品牌 波迪曼 形象代言人。国泰国际和朱威廉有着共同的信念：平凡的人可以有不平凡的创举。请朱威廉出任其品牌的形象代...详情&gt;&gt;</t>
  </si>
  <si>
    <t>箭鱼鲨JIANYUSHA</t>
  </si>
  <si>
    <t>杭州蓝鲨服饰有限公司</t>
  </si>
  <si>
    <t>杭州蓝鲨服饰有限公司于己于1999年成立，主要业务代理分销国内外中高档男装品牌。曾先后代理洛兹、雅戈尔、杉杉等国内外中高档 男装品牌。 箭鱼鲨公司于1999年取得香港老爷车中国区总...详情&gt;&gt;</t>
  </si>
  <si>
    <t>东方红</t>
  </si>
  <si>
    <t>浙江东方红服饰有限公司</t>
  </si>
  <si>
    <t>浙江东方红服饰有限公司是一家生产中高档系列男士服饰的专业公司。它崇尚高贵、经典，追求至善至美，在香港及意大利设计师和技术专家的指导下，将欧洲经典服饰文化融入东方理念，将现...详情&gt;&gt;</t>
  </si>
  <si>
    <t>衣示情</t>
  </si>
  <si>
    <t>郑州旺鑫贸易有限公司</t>
  </si>
  <si>
    <t>郑州旺鑫贸易有限公司是一家集情感类服饰设计、生产、销售为一体的大型企业，拥有自己的“衣示情”品牌，主营产品为亲子装、情侣装、家庭装、姊妹装，旨于打造中国人自己的情感服饰专...详情&gt;&gt;</t>
  </si>
  <si>
    <t>黎姿</t>
  </si>
  <si>
    <t>厦门优佳丽服饰有限公司</t>
  </si>
  <si>
    <t>台湾黎姿女装品牌：厦门优佳丽服饰有限公司专业从事品牌女装设计开发，生产销售，连锁经营为一体的大型时装公司。公司总部面积达一万多平方米。 厦门优佳丽服饰有限公司愿用了先进的...详情&gt;&gt;</t>
  </si>
  <si>
    <t>迪梵尼</t>
  </si>
  <si>
    <t>四川迪梵尼服饰贸易有限公司</t>
  </si>
  <si>
    <t>品牌文化源自意大利的DIFANNI迪梵尼　　意大利，一片充满浪漫情调的士地，蕴育出了经典的欧陆文化。数百年来，DIFANNI服饰沿袭了意大利骑士的高贵气质，并形成了独具品位的风格---尊...详情&gt;&gt;</t>
  </si>
  <si>
    <t>雅缇诗</t>
  </si>
  <si>
    <t>法国雅缇诗香港有限公司</t>
  </si>
  <si>
    <t>香港雅缇诗公司将法国品牌ART&amp;rsquo;S雅缇诗内衣引入到了中国市场，并推出上百种时尚新产品，给女人带来全新的幸服&amp;middot;身妆体验。其首创真丝胸罩与睡衣相结合，为女人的...详情&gt;&gt;</t>
  </si>
  <si>
    <t>eigenpost</t>
  </si>
  <si>
    <t>爱思开实业（上海）商贸有限公司</t>
  </si>
  <si>
    <t>在韩国具有代表性的休闲类品牌eigenpost，带给大家既成熟又浪漫的新的流行元素。&amp;lsquo;eigenpost&amp;rsquo;有着“自身的、固有的、独特的、区别的、差异化”之意，通常作为前缀...详情&gt;&gt;</t>
  </si>
  <si>
    <t>力保曼</t>
  </si>
  <si>
    <t>衣索服装有限公司</t>
  </si>
  <si>
    <t>“力保曼”品牌以产品的功能性、色彩的合理运用、面料的舒适度为侧重点，并以自己的方式将其调合，从而获得个性张扬、优美舒畅，让飘逸、激荡、生动、平衡、诱惑、和谐一起存在！为生...详情&gt;&gt;</t>
  </si>
  <si>
    <t>[i]nterpretation翻译</t>
  </si>
  <si>
    <t>厦门九沙服裝有限公司</t>
  </si>
  <si>
    <t>九沙服裝公司是一家成立於2001年的服裝公司。歷年來，公司本著立志成爲數一數二女裝王國之一的遠大理想，其屬下品牌[i]nterpretation除了為現代女性提供緊貼潮流的时裝的信念外，在擁...详情&gt;&gt;</t>
  </si>
  <si>
    <t>彼岸bian</t>
  </si>
  <si>
    <t>厦门彼岸服饰有限公司</t>
  </si>
  <si>
    <t>“彼岸”是澳门伸沛贸易有限公司1994年在大陆成立的时尚女装品牌。是一家集设计、生产、销售于一体，主要走省级代理单店加盟的品牌服饰公司。多年来坚持走时尚、优雅女性化的设计风格...详情&gt;&gt;</t>
  </si>
  <si>
    <t>B.T BOY</t>
  </si>
  <si>
    <t>广州棒球制衣有限公司北京分公司</t>
  </si>
  <si>
    <t>欧都纳ATUNAS</t>
  </si>
  <si>
    <t>昆山欧都纳旅游用品有限公司</t>
  </si>
  <si>
    <t>昆山欧都纳旅游用品有限公司（ WESTERN SUN TOP CO., LTD. ）是美商 OUTDOOR CRUISER CO., LTD. 在中国大陆成立的公司。公司成立 于 2004 年 8 月， 由欧都纳授权 生产、销售 欧都纳...详情&gt;&gt;</t>
  </si>
  <si>
    <t>太曼斯</t>
  </si>
  <si>
    <t>武汉太曼斯服饰品牌管理有限公司</t>
  </si>
  <si>
    <t>变色服饰，随着环境温度的变化，瞬间变化出不同的色彩，经摩擦还飘逸出诱人的芳香，置身阳光又呈无穷变化。让3亿多时尚青年瞬间变身千面女郎、百态靓仔，聚集大众目光。21世纪深具创...详情&gt;&gt;</t>
  </si>
  <si>
    <t>LA ROSA</t>
  </si>
  <si>
    <t>台欣国际时尚联盟</t>
  </si>
  <si>
    <t>台欣国际时尚联盟从1999年成立旗下第一家专业品牌服饰代理。公司至今，目前已经建立了五个全资控股的品牌服饰代理公司；除此之外，台欣透过战略结盟、技术合作与资本入股等各种方式，...详情&gt;&gt;</t>
  </si>
  <si>
    <t>西遥WESTMOST</t>
  </si>
  <si>
    <t>广州西遥贸易有限公司</t>
  </si>
  <si>
    <t>广州西遥贸易有限公司是台湾广德机构在内地的合作公司之一，主要经营各类著名国际户外休闲品牌在中国内地的代理经销。借助集团公司的资源，广州西遥成功地将加拿大户外品牌WESTMOST引...详情&gt;&gt;</t>
  </si>
  <si>
    <t>优捷思UNISEX</t>
  </si>
  <si>
    <t>上海优捷思休闲服饰有限公司</t>
  </si>
  <si>
    <t>母公司是在香港注册的成衣制造商“UNISEX优捷思”服装的生産商，年營业额近十亿，生産各类别及不同品牌服裝出口欧美市場，在行业内响负盛名；以“UNISEX优捷思”作为其国内的服装零售...详情&gt;&gt;</t>
  </si>
  <si>
    <t>香港老烟斗</t>
  </si>
  <si>
    <t>老烟斗（香港）服饰有限公司</t>
  </si>
  <si>
    <t>1965年创建于香港的老烟斗品牌，品牌开创至今，一直因其传奇神秘的宫廷贵族色彩及来源于意大利式经典都会时尚设计风格而深受世界各地成功男士的追捧。90年代初，随着中国大陆服装市场...详情&gt;&gt;</t>
  </si>
  <si>
    <t>爱罗漫</t>
  </si>
  <si>
    <t>晋江市爱罗漫服饰有限公司</t>
  </si>
  <si>
    <t>爱罗漫服饰有限公司系法国虹美（香港）国际投资有限公司旗下，至今已有十年的专业服装经营史，是一家集开发设计、规模生产、品牌营销为一体的专业服饰公司。公司拥有近百名各类高级管...详情&gt;&gt;</t>
  </si>
  <si>
    <t>V18</t>
  </si>
  <si>
    <t>宁波维科服饰有限公司</t>
  </si>
  <si>
    <t>V18都市休闲品牌定位于18~30岁的年轻女性,知性、聪慧且富有灵感风尚；崇尚“自我创造”价值观和精神气质；对时尚持独特的审美观和鉴赏力；对事情有较强的独立思考和判断意识，认同异...详情&gt;&gt;</t>
  </si>
  <si>
    <t>F、D、S华得思</t>
  </si>
  <si>
    <t>广州市绮都服装有限公司</t>
  </si>
  <si>
    <t>“华得思（F.D.S）”品牌简介 “华得思（F.D.S）” 品牌是广州市绮都服装有限公司的中高档女装品牌！ 华得思（F.D.S）品牌经营四季系列化产品，以试营形式经营两年，在山东、浙江等地...详情&gt;&gt;</t>
  </si>
  <si>
    <t>来速体育用品</t>
  </si>
  <si>
    <t>广州市来速体育用品有限公司</t>
  </si>
  <si>
    <t>广州市来速体育用品有限公司，自1997年成立以来迅速崛起与发展，至今已成为集设计、开发、策划、推广于一体的专业推广集团企业。多年来，在群雄征战的市场竞争中稳步向前，从硝烟中脱...详情&gt;&gt;</t>
  </si>
  <si>
    <t>玉情儿</t>
  </si>
  <si>
    <t>东莞超成制衣有限公司</t>
  </si>
  <si>
    <t>"玉情儿"服饰主要以休闲服为主，产品主要由休闲衣、裤、衬衫、毛衣、牛仔、单件上衣和其他服饰配件，产品整体风格简约、时尚、健康、实用。"玉情儿"品牌始终本着...详情&gt;&gt;</t>
  </si>
  <si>
    <t>杉杉现代（MODERN）</t>
  </si>
  <si>
    <t>郑永刚领军的杉杉企业，是以资本为纽带的大型企业集群。创立于1989年，经历20年的发展，已在全国形成跨地域、跨行业的102家具有独立法人资格的下属企业。杉杉集团2010年销售额达142亿...详情&gt;&gt;</t>
  </si>
  <si>
    <t>[MXN]麦根</t>
  </si>
  <si>
    <t>麦根服饰有限公司</t>
  </si>
  <si>
    <t>[MXN]麦根服饰有限公司，1977年源于台湾。现聘请当红巨星何润东作为形象代言人，开启品牌完美之旅。加盟麦根团队，共享完美前景。麦根服饰公司隶属拥有全国双百强的大帝集团,是一家专...详情&gt;&gt;</t>
  </si>
  <si>
    <t>SARAH MOORE</t>
  </si>
  <si>
    <t>上海泛兴贸易有限公司是美国泛兴国际集团[Panfame]的在华执行机构，集团总部设在美国洛杉矶，主要从事家居用品、木材、高档服装、汽车部件等的加工、进出口贸易和零售业务，公司成立...详情&gt;&gt;</t>
  </si>
  <si>
    <t>唐姝达</t>
  </si>
  <si>
    <t>福州（香港）唐氏服饰有限公司</t>
  </si>
  <si>
    <t>弘扬服饰文化， 根植高雅观念， 追求时尚品位， 争创一流品牌。 福州唐氏服饰有限公司是一家集设计、生产、销售于一体的香港独资企业。公司创立于1996年，始终秉持诚恳、踏实,追求卓...详情&gt;&gt;</t>
  </si>
  <si>
    <t>达利</t>
  </si>
  <si>
    <t>达利 (中国) 有限公司</t>
  </si>
  <si>
    <t>达利 (中国) 有限公司地处“丝绸之府”中国杭州，是一家专业从事各类纺织品面料的印花及染色加工、真丝绸梭织服装、针织服装、服装辅料制作的香港独资企业。其前身&amp;mdash;&amp;md...详情&gt;&gt;</t>
  </si>
  <si>
    <t>Sagar莎佳</t>
  </si>
  <si>
    <t>杭州侬侬服饰有限公司</t>
  </si>
  <si>
    <t>sagar莎佳女装品牌介绍&lt;&lt;&lt;莎佳女装品牌是一个充满现代气息的品牌，sagar莎佳女装适于20-40岁都市白领，莎佳女装为知性白领提供全面而又体贴的装扮，传播时尚又知性的生活方...详情&gt;&gt;</t>
  </si>
  <si>
    <t>蒙乐丝MENGLESI</t>
  </si>
  <si>
    <t>广州服装集团有限公司—蒙乐丝分公司</t>
  </si>
  <si>
    <t>广州服装集团1993年由广州市政府经济委员会批准组建，是拥有自营出口权的企业法人，公司经过10年奋斗进取，积累了丰富的经验，凝聚了众多的人才，至今，公司总资产近2亿元，年产服装1...详情&gt;&gt;</t>
  </si>
  <si>
    <t>五色土</t>
  </si>
  <si>
    <t>北京加与和服饰有限公司</t>
  </si>
  <si>
    <t>中国特色女装-五色...详情&gt;&gt;</t>
  </si>
  <si>
    <t>伊慕</t>
  </si>
  <si>
    <t>温州伊慕时装有限公司</t>
  </si>
  <si>
    <t>温州伊慕时装有限公司成立于2003年,是集产品设计开发、生产、销售于一体的具有先进经营理念的企业。公司现有员工约200多人，营销网络遍布全国60多个大中城市，并在不断扩大。 品牌介...详情&gt;&gt;</t>
  </si>
  <si>
    <t>迪士尼</t>
  </si>
  <si>
    <t>上海贞鑫制衣有限公司成立于2000年，公司最初进入大陆市场是在河北省邯郸市--中国最大的原棉与纺织基地之一。1994年邯郸市的首家台资企业尚升（邯郸）制衣有限公司就在这种环境下成立...详情&gt;&gt;</t>
  </si>
  <si>
    <t>傲丽珏莹</t>
  </si>
  <si>
    <t>上海傲丽珏莹服饰有限公司</t>
  </si>
  <si>
    <t>上海傲丽珏莹服饰有限公司位于上海松江区春莘路，是一家集服装研究、设计、生产、销售及品牌推广为一体的综合性服装生产企业。 “出色但不出位，出新又不至于出格”是25-30岁之间现代...详情&gt;&gt;</t>
  </si>
  <si>
    <t>韩国REUVE</t>
  </si>
  <si>
    <t>丽百服装贸易（上海）有限公司</t>
  </si>
  <si>
    <t>“reuve”牌女士高档服装是韩国株式会社慶願Y.M.C 一家集设计、生产、营销于一体的现代化服装公司，始创于1999年，风雨6年，我们的努力结出了灿烂的果实。现在公司下辖有衬衫厂、西装...详情&gt;&gt;</t>
  </si>
  <si>
    <t>WAKAY</t>
  </si>
  <si>
    <t>无锡和佳时装有限公司</t>
  </si>
  <si>
    <t>上海事务所地址：上海徐汇区宜山路508号景鸿大厦20H室电话：021-54242288 传真：02164649998...详情&gt;&gt;</t>
  </si>
  <si>
    <t>艾妮羡allee chere</t>
  </si>
  <si>
    <t>广州丽羡时装有限公司</t>
  </si>
  <si>
    <t>艾妮羡这个名字的法文意思就是“给亲爱的”，充分体现出整个品牌温柔甜蜜的女性气质。 和其品牌名字来源相似的是其成衣款式的风格， ... 艾妮羡不同于一般的成衣品牌，而是 精心将衣...详情&gt;&gt;</t>
  </si>
  <si>
    <t>圣轩尼</t>
  </si>
  <si>
    <t>北京圣轩尼服装服饰有限公司</t>
  </si>
  <si>
    <t>圣轩尼女装品牌：圣轩尼女装线条明朗流畅，不失柔和，设计风格独具创意，不繁复。色彩柔和庄重，花型新颖，版型舒适，紧随国际流行趋势。该品牌经过专业的设计师精心设计雕琢使面料、...详情&gt;&gt;</t>
  </si>
  <si>
    <t>Re Young柔漾</t>
  </si>
  <si>
    <t>上海柔漾貿易發展有限公司</t>
  </si>
  <si>
    <t>上海柔漾贸易发展有限公司是专门从事ReYoung系列品牌和AYAKO系列品牌的美体塑身调整型内衣的批发行销,同时也是这两种品牌产品在中国大陆的营销总部。健康无价,柔漾有情.上海柔漾贸易...详情&gt;&gt;</t>
  </si>
  <si>
    <t>中坚力量</t>
  </si>
  <si>
    <t>福建中坚力量服饰企划</t>
  </si>
  <si>
    <t>一个来自福建本土的原创品牌！结合休闲与运动元素的经典设计风格。彻底颠覆你对传统运动服装的看法！ 品牌优势：中坚力量服饰品牌的设计在简约中寻求经典，面料在舒适中寻求科技含量...详情&gt;&gt;</t>
  </si>
  <si>
    <t>miyas</t>
  </si>
  <si>
    <t>深圳市露黛尔服装有限公司</t>
  </si>
  <si>
    <t>深圳市露黛尔服装有限公司是以品牌经营为长期战略目标的知名服装企业。自1996年成立以来，第一品牌“ludair”就诞生了，在其发展壮大成熟的过程中，公司将服务和人性的理念充分融入到...详情&gt;&gt;</t>
  </si>
  <si>
    <t>G LFBO高夫博\CASTNG凯斯丁</t>
  </si>
  <si>
    <t>上海恒盟服饰有限公司</t>
  </si>
  <si>
    <t>上海恒盟服饰有限公司旗下拥有美洲羚、G LFBO、CASTNG凯斯丁等高尔夫服装品牌。 盖奇集团是一家富有创新活力的集团，近日位于上海的展示中心也已开始营业，今年的外销量占总产量的30%...详情&gt;&gt;</t>
  </si>
  <si>
    <t>曼希尼mianxini</t>
  </si>
  <si>
    <t>中财汇通（北京）科技发展有限公司</t>
  </si>
  <si>
    <t>曼希尼mianxini女装...详情&gt;&gt;</t>
  </si>
  <si>
    <t>Marco Azzali玛珂爱萨尼</t>
  </si>
  <si>
    <t>中国总代理：宁波杰艾西服装有限公司</t>
  </si>
  <si>
    <t>Marco Azzali 玛珂&amp;middot;爱萨尼Marco Azzali（中文名：玛珂&amp;middot;爱萨尼）是意大利法拉奥（GRUPPOFORALL）集团旗下的著名品牌之一，自1986年1月在意大利佛罗伦萨举行的PI...详情&gt;&gt;</t>
  </si>
  <si>
    <t>樱知叶</t>
  </si>
  <si>
    <t>樱知叶服饰有限公司</t>
  </si>
  <si>
    <t>樱知叶是继耶思YES,水美人SMR后,推出的又一大强力品牌.樱知叶服饰是集生产,销售,售后服务为一体,以生产彩棉内衣,彩棉保暖内衣为主,附生产牛奶丝内衣,莱卡内衣和时尚吊带背心.产品优,...详情&gt;&gt;</t>
  </si>
  <si>
    <t>caractere卡拉蒂拉、MORRIES莫瑞斯</t>
  </si>
  <si>
    <t>北京金色视野时装有限公司</t>
  </si>
  <si>
    <t>一个拥有100多年历史的意大利米奥格利奥集团的顶级女装，以高贵、时尚、个性化的设计理念为先导，辅以注重细节、讲求舒适的设计原则，演绎出caractere卡拉蒂拉高贵、帅气、精致的极品...详情&gt;&gt;</t>
  </si>
  <si>
    <t>insh</t>
  </si>
  <si>
    <t>上海印尚商贸有限公司</t>
  </si>
  <si>
    <t>insh品牌捕捉上海这个激动人心的城市中潮流的生活方式。结合了上海悠长创新文化的历史影响，insh品牌用一种现代经典的手法表现了上海这个繁忙，嘈杂，日新月异的大都市。设计结合上海...详情&gt;&gt;</t>
  </si>
  <si>
    <t>BYPAC佰佩</t>
  </si>
  <si>
    <t>珠海金绒织造有限公司</t>
  </si>
  <si>
    <t>佰佩羊绒珠海金绒织造有限公司是香港皇威国际（集团）投资创办的一家集设计、生产织造、销售于一体的羊绒服饰公司，其拥有的“佰佩”品牌的系列羊绒产品是香港著名羊绒品牌“金碧”的...详情&gt;&gt;</t>
  </si>
  <si>
    <t>创意TNU</t>
  </si>
  <si>
    <t>TNU服饰设计工作室</t>
  </si>
  <si>
    <t>复制在流行每一件衣物都相貌神似乏味越来越多乐趣越来越少 TNU概念T恤用灵感的花火为平淡的生活添一份乐趣 每一个主题都源于经典文化的积淀每一件T恤都有一个值得玩味的创意 给自己一...详情&gt;&gt;</t>
  </si>
  <si>
    <t>玛丽安琪</t>
  </si>
  <si>
    <t>香港玛丽安琪服饰有限公司</t>
  </si>
  <si>
    <t>品牌名称：香港玛丽安琪 品牌简介：玛丽安琪Merry&amp;Q. 是来自香港的品牌，Merry在英文里是快乐的意思，Q是可爱的缩写，品牌理念是让穿着玛丽安琪Merry&amp;Q.的女人都是快乐、可爱...详情&gt;&gt;</t>
  </si>
  <si>
    <t>路卡波士LUCA BOSSI</t>
  </si>
  <si>
    <t>LUCA BOSSI(路卡波士)舒适、庄重、典雅、潇洒，贵族身份象征，能充分展露男士魅力，流露男士丰采的路卡波士系列男士服装、皮鞋、皮具等系列，风行欧美及远东地区，多年来成为男士们的...详情&gt;&gt;</t>
  </si>
  <si>
    <t>华得思( F.D.S )</t>
  </si>
  <si>
    <t>广州绮都服装有限公司</t>
  </si>
  <si>
    <t>品牌风格定位： 华得思品牌以欧洲简约风格为主，结合欧洲进口布料加上大气的线条感加以精致的做工和细节装饰，并结合韩国的休闲时尚感觉，突出搭配的感觉。市场定位： 华得思品牌的市...详情&gt;&gt;</t>
  </si>
  <si>
    <t>飞天小女警PPG</t>
  </si>
  <si>
    <t>香港承兴投资集团</t>
  </si>
  <si>
    <t>The Powerpuff Girls,中文名：飞天小女警完美女孩是什么制造的呢？据说是蜜糖、香料和各种美好事物的组合。这是尤教授在创造世界第一个完美女孩的方程式，一切依计划进行。直到他不小...详情&gt;&gt;</t>
  </si>
  <si>
    <t>TORRAS</t>
  </si>
  <si>
    <t>广州图雷勒斯服饰有限公司</t>
  </si>
  <si>
    <t>（Torras）西班牙男装.托拉斯，成立于1951，创造了一个创新的概念和皮革时装针织针对男性和女性谁爱独家优雅。所以设计的人谁想要提高他们的人格和勾引一个人风格托拉斯。这对时尚的...详情&gt;&gt;</t>
  </si>
  <si>
    <t>雅酷尔</t>
  </si>
  <si>
    <t>益泰服饰有限公司</t>
  </si>
  <si>
    <t>雅酷尔简介：主题背景： 06年都市的流行时尚理念还是回归自然，从历史、从记忆中寻找新的创作欲望，这也是面向未来的一种生活方式。拥挤的城市使人想逃避，逃避冷酷而又快节奏的现实...详情&gt;&gt;</t>
  </si>
  <si>
    <t>topfanns</t>
  </si>
  <si>
    <t>我们提倡个性着装文化，提供的成衣不仅款式与众不同而且要求穿着舒适，健康环抱，我们的面料是自主设计为主，通过公司成衣研究中心的自主设计而成，面料独特，注意细节及整体效果，确...详情&gt;&gt;</t>
  </si>
  <si>
    <t>EASIENNE伊仙娜</t>
  </si>
  <si>
    <t>经销商：哈尔滨爱丽梦服装有限公司</t>
  </si>
  <si>
    <t>韩国EASIENNE伊仙娜...详情&gt;&gt;</t>
  </si>
  <si>
    <t>EASPEER伊思佩尔</t>
  </si>
  <si>
    <t>深圳市伊思佩尔时装有限公司</t>
  </si>
  <si>
    <t>深圳市伊思佩尔时装有限公司，是香港伊思佩尔国际时装有限公司进驻中国市场设立的商业机构，自2000年4月成立以来，本着“专业、创新、服务”的精神，其主打品牌“伊思佩尔（EASPEER）...详情&gt;&gt;</t>
  </si>
  <si>
    <t>独美</t>
  </si>
  <si>
    <t>青春女装，倾心打造，这边风景“独美”&amp;hellip;&amp;hellip; 香港伊思佩尔国际时装有限公司凭借多年品牌运作的成功经验，推出“独美”品牌，她以“独树一帜，如此美丽”为主题，...详情&gt;&gt;</t>
  </si>
  <si>
    <t>梅杰雅mager</t>
  </si>
  <si>
    <t>江苏雪马制衣有限公司</t>
  </si>
  <si>
    <t>江苏雪马制衣有限公司（原北京雪马制衣有限公司）始创于1996年，是一家致力于品牌系列羽绒服，集设计、生产、销售于一体的现代新型公司，公司位于服装之都江苏常熟，位居苏嘉杭高速公...详情&gt;&gt;</t>
  </si>
  <si>
    <t>唐韵歌</t>
  </si>
  <si>
    <t>广州市锦豪服装有限公司</t>
  </si>
  <si>
    <t>＂唐韵歌＂是中国广州市锦豪服装厂集多年的服装计经验精心打造的又一优质服装品牌。该品牌以中华文族传统服饰精髓结合现代服饰流行时尚为主导，加上别具创意的裁剪方式设计出最具现代...详情&gt;&gt;</t>
  </si>
  <si>
    <t>金海马</t>
  </si>
  <si>
    <t>意大利金海马集团国际服饰有限公司</t>
  </si>
  <si>
    <t>意大利金海马国际集团服饰有限公司，是一家拥有70多年的意大利家族企业，一直以来以身份与财富的象征成为上流社会的消费宠儿，作为意大利文化及时尚信息的传播者，在诉求中以服装为载...详情&gt;&gt;</t>
  </si>
  <si>
    <t>雅贝菲斯</t>
  </si>
  <si>
    <t>深圳市欣翔达服装有限公司</t>
  </si>
  <si>
    <t>雅贝菲斯源于欧洲的设计理念，在欧洲时装时尚、简洁、大气的基础上融合了日本女装精致的流行元素，结合中国本土文化，采用精细的进口面料，工艺精湛，风格简约、典雅，庄重而不失活泼...详情&gt;&gt;</t>
  </si>
  <si>
    <t>华得思（F.D.S）</t>
  </si>
  <si>
    <t>“华得思（F.D.S）/摩文思（Mervyns)” 是广州绮都服装有限公司两大高档女装品牌！ “摩文思（Mervyns)”是公司的成熟品牌，全国经营网点多达80多家，秋冬季5个月总销售额6千万；单店...详情&gt;&gt;</t>
  </si>
  <si>
    <t>九赛马</t>
  </si>
  <si>
    <t>江苏九赛马服饰有限公司</t>
  </si>
  <si>
    <t>江苏九赛马服饰有限公司成立至今已有十多年的发展历程，在此其间公司逐步发展壮大，产品从单一走向系列化。目前，已发展为以生产男式服装为主的专业公司，产品主要有衬衫、Ｔ恤、商务...详情&gt;&gt;</t>
  </si>
  <si>
    <t>M&amp;M;</t>
  </si>
  <si>
    <t>梵星服饰(上海)有限公司</t>
  </si>
  <si>
    <t>M&amp;M 来自时尚最前沿的设计 M&amp;M拥有众多设计师，他们工作在香港、广州和上海等主要时尚发源地，这使M&amp;M永远站在亚洲流行的最前沿。 　　M&amp;M 时尚都市女性的选择 　　 ...详情&gt;&gt;</t>
  </si>
  <si>
    <t>BEAUTY FAME(美丽传说)</t>
  </si>
  <si>
    <t>深圳市溢骏行服装有限公司</t>
  </si>
  <si>
    <t>BEAUTY FAME的品牌定位： 1． 消费群体定位： 20-35岁白领女性，个性独立，品味高雅，向往高品质的生活方式。 2． 产品风格定位：女性化，年轻化、国际化。以极简的线条，含蓄的细节...详情&gt;&gt;</t>
  </si>
  <si>
    <t>MICHEGGIO</t>
  </si>
  <si>
    <t>MICHEGGIO女装...详情&gt;&gt;</t>
  </si>
  <si>
    <t>阿姆斯莱Jean Luc Amsler</t>
  </si>
  <si>
    <t>青岛鲁化服务有限公司</t>
  </si>
  <si>
    <t>巴黎-世界时装之都，云集了众多国际级时装设计大师，让-路克-阿姆斯莱（Jean Luc Amsler)就是当今其中最为活跃的一位，一大片白色的背景下，四个大红色的芳块跃然其上，这就是让-路克...详情&gt;&gt;</t>
  </si>
  <si>
    <t>黑老子</t>
  </si>
  <si>
    <t>青岛鹰艺服装有限公司</t>
  </si>
  <si>
    <t>黑老子商务休闲男装...详情&gt;&gt;</t>
  </si>
  <si>
    <t>汉克梵尼</t>
  </si>
  <si>
    <t>北京汉克梵尼服装服饰有限公司</t>
  </si>
  <si>
    <t>意大利经典男装品牌汉克梵尼。...详情&gt;&gt;</t>
  </si>
  <si>
    <t>巧尔曼</t>
  </si>
  <si>
    <t>新浪</t>
  </si>
  <si>
    <t>温州市新浪服饰有限公司</t>
  </si>
  <si>
    <t>温州市新浪服饰有限公司是一家集设计、生产、销售为一体的女装企业。公司于98年在国家工商局注册了“新浪”商标。 新浪服饰创立至今汇集了众多的专业人才，形成稳固的企业核心，企业...详情&gt;&gt;</t>
  </si>
  <si>
    <t>霍拉西奥HORACIO</t>
  </si>
  <si>
    <t>北京亿弘工贸有限公司</t>
  </si>
  <si>
    <t>霍拉西奥男装品牌：    北京亿弘工贸有限公司成立于1981年，是一家集设计、生产、销售于一体的服装公司，本公司设计师设计的服装系列，均能将东西方服装文化特点完美揉合，不断创新，...详情&gt;&gt;</t>
  </si>
  <si>
    <t>德托马索</t>
  </si>
  <si>
    <t>海宁市雪兰狐服饰有限公司</t>
  </si>
  <si>
    <t>我公司地处中国皮革之都-海宁,本公司具有较强的研发能力和质量管理体系。具有十二年的行业经验,在同行中具有良好的口碑。...详情&gt;&gt;</t>
  </si>
  <si>
    <t>瑞杰克斯REZEXX</t>
  </si>
  <si>
    <t>北京京港富和科贸有限责任公司</t>
  </si>
  <si>
    <t>香港富和贸易有限公司，成立于1980年，总部设立于国际金融贸易大都市：香港。下属公司有：香港JEANS ZONE 时装公司、广州富顺洗漂制衣有限公司、广州柏辉制衣有限公司（中外合资）、...详情&gt;&gt;</t>
  </si>
  <si>
    <t>金保龙</t>
  </si>
  <si>
    <t>北京金保龙服装服饰有限责任公司</t>
  </si>
  <si>
    <t>时尚女装...详情&gt;&gt;</t>
  </si>
  <si>
    <t>ADO MIZUMORI</t>
  </si>
  <si>
    <t>台欣国际时尚联盟目</t>
  </si>
  <si>
    <t>西西ix &amp; ix</t>
  </si>
  <si>
    <t>西安西西贸易有限公司</t>
  </si>
  <si>
    <t>FCT</t>
  </si>
  <si>
    <t>富伟</t>
  </si>
  <si>
    <t>保定富伟精品服饰有限公司</t>
  </si>
  <si>
    <t>富伟企业是一家以服装生产与营销、卖场经营为主，兼营装 饰装修的综合企业集团。其核心公司－－富伟精品服饰有限公司以代理经销国际知名品牌服饰而闻名，并获得意大利先锋（香港）国...详情&gt;&gt;</t>
  </si>
  <si>
    <t>艾莎米娜AISHAMINA</t>
  </si>
  <si>
    <t>北京艾莎米娜制衣有限公司</t>
  </si>
  <si>
    <t>艾莎米娜AISHAMINA时尚女装。...详情&gt;&gt;</t>
  </si>
  <si>
    <t>卡雷尔CEREL VOGUE</t>
  </si>
  <si>
    <t>天津市应氏服饰有限公司</t>
  </si>
  <si>
    <t>Cerel Vogue卡雷尔女装品牌：优雅女性品味精致人生，Cerel Vogue(卡雷尔)是强调“品味”的女性品牌。以追求自信、优雅女性群体为目标顾客，诠释现代生活中女性优雅自信之美，引领多姿...详情&gt;&gt;</t>
  </si>
  <si>
    <t>朗坤</t>
  </si>
  <si>
    <t>北京朗坤服装有限公司</t>
  </si>
  <si>
    <t>北京朗坤服装有限公司选址北京，是中、港合资，根植本土、面向世界的现代专业制衣企业。具有国际化的生产线和管理模式，精湛的技术和工艺水准，精英专业的员工队伍，让每一件了“朗坤...详情&gt;&gt;</t>
  </si>
  <si>
    <t>non.no</t>
  </si>
  <si>
    <t>上海纳梵投资管理有限公司</t>
  </si>
  <si>
    <t>韩国女装品牌non.no成立于1998年。主要对象群为优雅、华丽、高贵的时尚女性。服装的款式同步日、韩最新潮流，并溶入欧美时尚前沿的元素；突出服装的时尚前卫，展现高雅时尚，追求完美...详情&gt;&gt;</t>
  </si>
  <si>
    <t>基特J.TRAIT</t>
  </si>
  <si>
    <t>青岛基特制衣有限公司</t>
  </si>
  <si>
    <t>基特（青岛）制衣有限公司始建于 1995 年，厂区位于风景秀丽的青岛市南科技工业园内，拥有近两万平方米的现代化标准厂房。 　　公司于 2000 年与英国 R.D 公司合资合作，全面引进德、...详情&gt;&gt;</t>
  </si>
  <si>
    <t>亚罗多ALOTTOO</t>
  </si>
  <si>
    <t>北京澳特福制衣有限公司</t>
  </si>
  <si>
    <t>北京亚罗多福服装服饰有限公司创建于二十世纪八十年代末，是一家集设计、研发、生产、销售于一体的专业羽绒服、棉服、风衣的综合性服装服饰公司。公司旗下的“SF”、“KUNSA”品牌为...详情&gt;&gt;</t>
  </si>
  <si>
    <t>Y+Y</t>
  </si>
  <si>
    <t>温州藏与露服饰有限公司</t>
  </si>
  <si>
    <t>Y+Y杭州藏与露服饰有限公司旗下的男装品牌，是以典雅精致的休闲装与前位时尚的时装组成产品系列，每一款设计均出自法国著名高能设计师的灵感，其精湛的制作工艺，俊朗的收身版型，将...详情&gt;&gt;</t>
  </si>
  <si>
    <t>菲比特FP2</t>
  </si>
  <si>
    <t>东莞市菲比服饰有限公司</t>
  </si>
  <si>
    <t>FP2是创造崭新未来生活的代码。我们致力为新一代的年青人创造时尚、个性的服饰，以此体现新一代的自由自我，健康积极的生活态度。我们是一个有灵魂的品牌，我的个性，我的FP2...详情&gt;&gt;</t>
  </si>
  <si>
    <t>织易</t>
  </si>
  <si>
    <t>珠海利得威(嘉美)时装有限公司</t>
  </si>
  <si>
    <t>珠海利得威时装有限公司是一家专门从事女装毛衫设计、生产的企业. 产品主要服务于国内各知名女装品牌；公司拥有齐全的生产设备以及200多人的工厂，同时配备专业的设计、 跟单以及生产...详情&gt;&gt;</t>
  </si>
  <si>
    <t>裘蒂</t>
  </si>
  <si>
    <t>上海仪华服饰有限公司于1994年6月成立。是台湾仪大股份有限公司在中国大陆投资的第一家子公司。 几年来的对内规范管理、对外拓展市场，仪华公司已发展成为一家集全系列服装设计、制造...详情&gt;&gt;</t>
  </si>
  <si>
    <t>伊都曼</t>
  </si>
  <si>
    <t>石家庄曼洒特服饰有限公司</t>
  </si>
  <si>
    <t>伊都曼女装...详情&gt;&gt;</t>
  </si>
  <si>
    <t>“BEACKEN”巴奇旋风</t>
  </si>
  <si>
    <t>广州巴奇旋风体育用品有限公司</t>
  </si>
  <si>
    <t>“BEACKEN”巴奇旋风商标为“BEACKEN”（台湾） 良伟企业合法拥有。该公司授权广州巴奇旋风体育用品有限公司为中国境内“BEACKEN”巴奇旋风品牌服饰的总代理。“BEACKEN”品牌由台湾...详情&gt;&gt;</t>
  </si>
  <si>
    <t>波茜米娅bosimmia</t>
  </si>
  <si>
    <t>广东省博罗联润制衣厂有限公司</t>
  </si>
  <si>
    <t>联润制衣厂有限公司位于风景优美的海滨城市-惠州市。创建于1997年，厂房15000平方米,员工500多人。是一家集皮草服装的研发、生产、营销于一体的合资企业。公司以皮草时装为主，拥有“...详情&gt;&gt;</t>
  </si>
  <si>
    <t>米狼</t>
  </si>
  <si>
    <t>上海米狼服饰有限公司</t>
  </si>
  <si>
    <t>上海米狼服饰有限公司系上海市服装重点企业，自创办以来，经过不懈的奋斗，已发展成为以服装开发设计、生产制造及销售为龙头，集高级面辅料生产、科研开发为一体的大型现代化服装企业...详情&gt;&gt;</t>
  </si>
  <si>
    <t>V妮 VOCATION</t>
  </si>
  <si>
    <t>广州丝曼尔内衣有限公司</t>
  </si>
  <si>
    <t>广州丝曼尔内衣有限公司是一家专业从事美丽与健康产业的企业，以百年品牌“V妮美体内衣”为核心产品，以美丽与健康系列产品多元化发展为方向，使女性朋友们从美丽塑身到健康修心，从...详情&gt;&gt;</t>
  </si>
  <si>
    <t>大仓</t>
  </si>
  <si>
    <t>江苏大仓集团有限公司</t>
  </si>
  <si>
    <t>江苏大仓集团有限公司由苏州大仓高级时装有限公司、苏州樱泰时装有限公司和太仓大仓服装服饰贸易有限公司等下属公司组成，成立了江苏大仓服装服饰技术中心，设立了上海办事处和日本东...详情&gt;&gt;</t>
  </si>
  <si>
    <t>拉迪奥罗旗radiology</t>
  </si>
  <si>
    <t>璐兰世</t>
  </si>
  <si>
    <t>庞贝</t>
  </si>
  <si>
    <t>江苏阳光集团上海分公司</t>
  </si>
  <si>
    <t>江苏阳光集团职业装主打品牌－“POMPEI”是江苏阳光集团高档服装品牌“VENETAI”(威尼帝)和“GEZELIA”(佳思丽)的衍生品牌。“POMPEI”(庞贝)职业装全部采用“VENETIA”和“GEZELIA”...详情&gt;&gt;</t>
  </si>
  <si>
    <t>宝莲妮bellen</t>
  </si>
  <si>
    <t>上海宝妮服饰有限公司</t>
  </si>
  <si>
    <t>上海宝妮服饰有限公司座落在上海市中江路858号，现有员工150人，上地面积1500平方，公司生产四季女式时装 "bellen"品牌。宝妮公司系资产重组后的专业服饰企业，拥有雄厚的...详情&gt;&gt;</t>
  </si>
  <si>
    <t>欧王</t>
  </si>
  <si>
    <t>浙江奥奔妮服饰有限公司</t>
  </si>
  <si>
    <t>浙江奥奔妮服饰有限公司（简称"奥奔妮"）创建于1990年，是一家专业设计和产、销售中高档西服、职业服、女士时装的服饰企业，是按现代企业制度组建的规范化股份制企业；亦是...详情&gt;&gt;</t>
  </si>
  <si>
    <t>FOMOCE法曼斯</t>
  </si>
  <si>
    <t>广州市霖泰服饰有限公司</t>
  </si>
  <si>
    <t>公司简介         广州市霖泰服饰有限公司是一家集设计﹑生产﹑销售于一体的男士品牌服饰公司，公司经过多年努力，最终凭借雄厚的经济实力和完善的销售网络获得了FOMOCE(法曼斯)这一...详情&gt;&gt;</t>
  </si>
  <si>
    <t>J.J.O吉·杰欧</t>
  </si>
  <si>
    <t>江苏金源妨织服装有限公司</t>
  </si>
  <si>
    <t>高级都市休闲服饰系列。...详情&gt;&gt;</t>
  </si>
  <si>
    <t>科雪龙</t>
  </si>
  <si>
    <t>东莞市科雪龙服饰贸易有限公司</t>
  </si>
  <si>
    <t>东莞市科雪龙服饰贸易有限公司是一家集设计、生产、销售为一体，拥有杰出人才和完善的加盟售后支持服务的大型品牌服装企业。座落于我国服装名城-虎门。公司所开发的“科雪龙”KEXULO...详情&gt;&gt;</t>
  </si>
  <si>
    <t>颖牌</t>
  </si>
  <si>
    <t>江苏太仓市银鹿制衣有限公司</t>
  </si>
  <si>
    <t>江苏太仓市银鹿制衣有限公司是专业从事设计、生产和销售中高档男式系列服饰的实业型企业，其产品主要包括大衣、风衣、休闲茄克、衬衫、T恤等系列。公司自1992年创立的“颖牌”服饰，...详情&gt;&gt;</t>
  </si>
  <si>
    <t>金丝狐</t>
  </si>
  <si>
    <t>江苏金丝狐服饰集团有限公司创立于1995年，主要生产以羊绒衫及休闲茄克为主的一系列男士休闲服饰。多年来公司坚持注重产品的品质监控，依着“顾客至上、信誉第一”的宗旨，秉承“诚信...详情&gt;&gt;</t>
  </si>
  <si>
    <t>森达服饰</t>
  </si>
  <si>
    <t>森达集团江苏雷诺时装有限公司</t>
  </si>
  <si>
    <t>江苏雷诺时装有限公司是森达集团投资1.5亿元创建的大型专业服装企业，公司占地60000㎡。20000㎡的服装生产大楼里装备了从德国、日本、意大利和英国引进的1300多台套现代化机器设备，...详情&gt;&gt;</t>
  </si>
  <si>
    <t>雪竹XUEZHU</t>
  </si>
  <si>
    <t>无锡新雪竹纺织有限公司</t>
  </si>
  <si>
    <t>2003年，香港合资 无锡新雪竹纺织有限公司聘请台湾影视红星林心如小姐出任品牌形象大使，并与世界500强企业美国杜邦公司与奥地利兰精公司强强联手，萃取世界最新的LYCRA，MODAL等新型...详情&gt;&gt;</t>
  </si>
  <si>
    <t>及米·唐（Gimi.ton）</t>
  </si>
  <si>
    <t>杭州几米平方服饰有限公司</t>
  </si>
  <si>
    <t>几米平方服饰公司是一家拥有独立知识产权,集设计、生产、销售为一体的女装服饰公司。 　　公司拥有强大的设计力量，完善的生产设施和先进的经营理念，以不断创新、追求卓越为经营目标...详情&gt;&gt;</t>
  </si>
  <si>
    <t>独角戏Own’s</t>
  </si>
  <si>
    <t>南京独角戏服饰有限公司</t>
  </si>
  <si>
    <t>公司简介     南京独角戏服饰有限公司创立于2001年，是一家集研发、设计、生产、销售为一体的现代女装品牌服饰企业，作为最早从事专业女装设计制造的企业之一，独角戏公司多年来一直...详情&gt;&gt;</t>
  </si>
  <si>
    <t>大仓雷迪dcreddy</t>
  </si>
  <si>
    <t>正丽</t>
  </si>
  <si>
    <t>广州正丽贸易有限公司，创立于1998，是正丽国际（香港）有限公司在大陆的全资子公司，主要以服装究发、生产、销售为一体的专业公司。         我公司还是中国首家集设计、生产、销售...详情&gt;&gt;</t>
  </si>
  <si>
    <t>金澳袋鼠</t>
  </si>
  <si>
    <t>江苏金澳袋鼠服饰有限公司</t>
  </si>
  <si>
    <t>江苏金澳袋鼠服饰有限公司是一家有多年服装生产经验的私营独资企 业，是集设计、生产、销售于一体的专业服装公司.公司座落在名城江苏省的 鱼米之乡—常熟市治塘工业区，与远近闻名的...详情&gt;&gt;</t>
  </si>
  <si>
    <t>五谷</t>
  </si>
  <si>
    <t>江苏五谷服装有限公司</t>
  </si>
  <si>
    <t>江苏五谷服装有限公司(原启东市大同时装有限责任公司)位于中国著名的纺织服装基地--南通市的最东侧启东市，启东市有世界著名的吕四渔场，地处长江口北侧、富饶的长江三角洲上，濒临临...详情&gt;&gt;</t>
  </si>
  <si>
    <t>ARMATA DI MARE</t>
  </si>
  <si>
    <t>广州协旺时尚贸易有限公司</t>
  </si>
  <si>
    <t>ARMATADIMARE男装品牌，意大利时尚的历史性象征，结合了真实的故事塑造本身的独有风格，展示了其多年来在秀场上，在顶尖的服装店里，在高品质服装行业中佼佼者的地位。故事融合了对生...详情&gt;&gt;</t>
  </si>
  <si>
    <t>Folli  Follie</t>
  </si>
  <si>
    <t>上海碧恋云贸易有限公司</t>
  </si>
  <si>
    <t>Folli Follie总裁Dimitris Koutsolioutsos先生和他的妻子Ketty于1982年在希腊共同创立了Folli Follie品牌。第一间店即开在雅典的商业中心。Folli Follie的目标是为20至40岁的妇女提供...详情&gt;&gt;</t>
  </si>
  <si>
    <t>庞贝高档职业装</t>
  </si>
  <si>
    <t>梦兰morale</t>
  </si>
  <si>
    <t>江苏武进奥之梦制衣有限公司</t>
  </si>
  <si>
    <t>江苏武进奥之梦制衣有限公司是高弹运动服装专业生产厂家，主产品有“梦兰“牌泳装系列、体操服系列、健美服系列，以及其他各类弹力服装。 本公司技术力量雄厚，拥有国际先进生产力流...详情&gt;&gt;</t>
  </si>
  <si>
    <t>亚礼得Athletic</t>
  </si>
  <si>
    <t>泉州寰球鞋服有限公司</t>
  </si>
  <si>
    <t>泉州作为全国三大重要鞋业生产基地之一，体育产业兴盛发达，行业经验丰富踏实，是世界运动鞋的主要生产基地。 　　成立于1988年的泉州寰球鞋服有限公司，自成立至今，在创立人陈永培...详情&gt;&gt;</t>
  </si>
  <si>
    <t>华莱士</t>
  </si>
  <si>
    <t>江苏华莱士西服有限公司</t>
  </si>
  <si>
    <t>江苏西服有限公司座落于美丽的历史文化名城丹阳境内，其地理位置：东距上海200公里，西距南京禄口国际机场120公里，南临京杭大运河，北靠长江第三大港口-大港港口，沪宁高速公路从公...详情&gt;&gt;</t>
  </si>
  <si>
    <t>派仙</t>
  </si>
  <si>
    <t>江苏派仙制衣有限公司</t>
  </si>
  <si>
    <t>拥有从日本、美国、意大利引进的先进衬衫、西服生产流水线设备150台。年产衬衫30万件，西服6万余套。公司生产"派仙"牌衬衫、西装、T恤、内衣、领带等服饰产品，称雄国内市...详情&gt;&gt;</t>
  </si>
  <si>
    <t>国飞</t>
  </si>
  <si>
    <t>上海国飞羊毛绒有限公司</t>
  </si>
  <si>
    <t>国飞品牌系列 我公司生产的国飞品牌系列产品主要有男、女纯羊毛植绒衣，男、女纯羊毛植绒马夹，男、女远红外纯羊毛衣裤，拉毛防寒裤，羊毛拉毛裤五大品种。颜色有白、黑、灰、咖啡、...详情&gt;&gt;</t>
  </si>
  <si>
    <t>APART</t>
  </si>
  <si>
    <t>翱拓国际贸易（上海）有限公司</t>
  </si>
  <si>
    <t>APART时尚女装品牌...详情&gt;&gt;</t>
  </si>
  <si>
    <t>帝</t>
  </si>
  <si>
    <t>福建省石狮市大帝集团公司</t>
  </si>
  <si>
    <t>" 新世纪,新男人 "是帝牌服饰的灵魂,是我们永恒追求的服饰精神。我们以发展民族工业起步，经历了振兴民族工业的二次创业腾飞。展望新世纪，我们将以发展国际品牌为己任，投...详情&gt;&gt;</t>
  </si>
  <si>
    <t>美国苹果</t>
  </si>
  <si>
    <t>美国苹果服饰江苏安徽上海总代理</t>
  </si>
  <si>
    <t>主要内容：美 国 苹 果 集 团 监 制 U．S．A．APPLE GROUP SUPERVISED 一次与国际名牌携手的机会 一个充满挑战与成功的机会 成 功 的 苹 果 诞生于美国加利福尼亚尼亚哈渤土地上的“...详情&gt;&gt;</t>
  </si>
  <si>
    <t>颜（ERON）</t>
  </si>
  <si>
    <t>珠海可爱先锋服饰有限公司</t>
  </si>
  <si>
    <t>品牌名称：颜（ERON） 经营范围：毛织、针织、梭织及相关服装配饰 价格定位：春夏装每件45元-95元；　　　　　 秋冬装每件75元-165元。 营销方式：批发、省市级总代理和承接毛衫定单...详情&gt;&gt;</t>
  </si>
  <si>
    <t>丽歌丹娜</t>
  </si>
  <si>
    <t>广州柏纯诗服装有限公司</t>
  </si>
  <si>
    <t>法国丽歌丹娜时尚女装...详情&gt;&gt;</t>
  </si>
  <si>
    <t>金利达</t>
  </si>
  <si>
    <t>香港金利达公司</t>
  </si>
  <si>
    <t>香港金利达时尚女装...详情&gt;&gt;</t>
  </si>
  <si>
    <t>济民JE MIN</t>
  </si>
  <si>
    <t>杭州济民羊毛衫有限公司</t>
  </si>
  <si>
    <t>杭州济民羊毛衫有限公司，创建于1989年，经过十多年的不断壮大，现已发展成为一家以生产中高档针织休闲服装为主的专业企业。是我市针织行业的骨干龙头企业，国际羊毛局纯羊毛标志特许...详情&gt;&gt;</t>
  </si>
  <si>
    <t>TACHWEY泰麒威</t>
  </si>
  <si>
    <t>厦门泰麒威服饰开发有限公司</t>
  </si>
  <si>
    <t>泰麒威服饰(TACHWEY)，1982年於台湾创立，至今已有18年女装生产历史。其主导时尚的设计、富有想象的创意、独特的剪裁和精致的生产工艺，以人体工学为基础，制作出可修正体型的版型。...详情&gt;&gt;</t>
  </si>
  <si>
    <t>PAMELLA（潘蜜拉）</t>
  </si>
  <si>
    <t>厦门雍雅服饰设计有限公司</t>
  </si>
  <si>
    <t>厦门雍雅服饰设计有限公司是一家台湾独资企业，它创建于一九九三年。几年来， 本公司员工以"倡导现代时尚潮流，追求优雅淑女形象"为宗旨，凭借"以人为本兴企业， 铸造...详情&gt;&gt;</t>
  </si>
  <si>
    <t>沐蘭</t>
  </si>
  <si>
    <t>深圳沐蘭时装艺术有限公司</t>
  </si>
  <si>
    <t>深 圳沐蘭时装艺术有限公司创建于一九九二 年的冬季。我们经历了许多成功企业所走过的 路程，这期间得到了同行和友人倾力的支援。 　 我 们将铭记这段历程和为公司的发展所提供 帮助...详情&gt;&gt;</t>
  </si>
  <si>
    <t>eiplas</t>
  </si>
  <si>
    <t>上海优加服饰有限公司</t>
  </si>
  <si>
    <t>上海优加服饰有限公司是一家设计制作为一体的专业服装品牌 生产的现代企业，具有一套开设专卖店的完整经验和指导体系。 拥有自己独立的设计及宣传工作组，创作一系列完整的女士服 装...详情&gt;&gt;</t>
  </si>
  <si>
    <t>荆棘鸟</t>
  </si>
  <si>
    <t>江苏荆棘鸟时装公司</t>
  </si>
  <si>
    <t>有一个传说，有那么一只鸟儿，它的一生只唱一次，那歌声比世上所有一切生灵的歌声都更加优美动听．从离开巢窝的那一刻起，它就在寻找荆棘树，直到如愿以偿；然后，它就把自己的身体扎...详情&gt;&gt;</t>
  </si>
  <si>
    <t>伊拉贝妮</t>
  </si>
  <si>
    <t>上海美利来实业有限公司</t>
  </si>
  <si>
    <t>上海美利来实业有限公司于一九九四年在上海成立,原名为上海美利来高级服饰有限公司。经营成衣制造，并于一九九七年在上海推出该公司首个时装品牌“伊拉贝妮”ELLABENI并以“伊拉贝妮...详情&gt;&gt;</t>
  </si>
  <si>
    <t>花花公子PLAYBOY</t>
  </si>
  <si>
    <t>广州欧蒙服装有限公司</t>
  </si>
  <si>
    <t>广州欧蒙服装有限公司凭着对女性服装的热爱和灵感，以代理名牌服装起步，开创了简约时尚的新风格，赢得时尚都市女性的钟爱。 2001年的3月份，凭藉自身雄厚的实力，欧蒙公司获得了世界...详情&gt;&gt;</t>
  </si>
  <si>
    <t>LUXE</t>
  </si>
  <si>
    <t>北京伊兰氏服装服饰有限公司</t>
  </si>
  <si>
    <t>北京伊兰氏服装服饰有限公司成立于1999年5月。 属性 　　伊兰氏服装服饰有限公司是集设计、生产、销售于一体的中高档女装专业企业。 风格 　　公司旗下LUXE品牌女装个性鲜明、风格独...详情&gt;&gt;</t>
  </si>
  <si>
    <t>奥仕兰奇</t>
  </si>
  <si>
    <t>奥仕兰奇服饰江苏有限公司</t>
  </si>
  <si>
    <t>8月2-4日，奥仕兰奇服饰在南京天丰大酒店开新品推荐定货会，详情请电13952901571 国际品质 源于法国 “奥仕&amp;middot;兰奇”是法国奥仕&amp;middot;兰奇国际服饰有限公司拥有的知名...详情&gt;&gt;</t>
  </si>
  <si>
    <t>GEZELIA佳思丽</t>
  </si>
  <si>
    <t>中国.江苏阳光股份有限公司</t>
  </si>
  <si>
    <t>“GEZELIA”（佳思丽）女装引进日本高档女装先进生产技术制造商代表－－日本“泉纤维纺织株式会社”高级女时装公司生产技术，年产量15万套。日本“泉纤维纺织株式会社”是一家具有40...详情&gt;&gt;</t>
  </si>
  <si>
    <t>江苏阳光集团</t>
  </si>
  <si>
    <t>markcheung马克·张</t>
  </si>
  <si>
    <t>北京绚丽之梦服饰有限公司</t>
  </si>
  <si>
    <t>马克张高级时装尚大师MARK CHEUNG（张肇达）推出高级定制系列,服装品牌。马克&amp;middot;张高级女装（MARK&amp;middot;CHEUNG）是以中国著名服装设计师张肇达之英文名字命名，并由张...详情&gt;&gt;</t>
  </si>
  <si>
    <t>澜格</t>
  </si>
  <si>
    <t>温州市澜格服饰有限公司</t>
  </si>
  <si>
    <t>温州市澜格服饰有限公司创建于1998年，是一家集开发设计、生产、销售一条龙的"澜格"品牌女装企业。 公司坐落于瓯江河畔，是瓯越文化养育起来的本土企业。在新世纪浪潮的冲...详情&gt;&gt;</t>
  </si>
  <si>
    <t>拉芳达</t>
  </si>
  <si>
    <t>深圳市佳信佳实业有限公司</t>
  </si>
  <si>
    <t>拉芳达，穿出女性风情与个性，为美丽生活添姿增彩。 拉芳达，系香港知名女装品牌，衣型精美，色彩雅致，风格独特。雕塑出您迷人的身段，尽显您与众不同的气质。 美丽看的见，尽在拉芳...详情&gt;&gt;</t>
  </si>
  <si>
    <t>卡亚卡</t>
  </si>
  <si>
    <t>福州威尼时装有限公司</t>
  </si>
  <si>
    <t>卡亚卡女装品牌：福州威尼时装有限公司1999年正式注册成立，是专业设计、生产、销售卡亚卡职业女装的服饰企业。公司旗下一线品牌"卡亚卡"职业女装，投入市场以来深受都市女...详情&gt;&gt;</t>
  </si>
  <si>
    <t>太和、千代织、TESTING</t>
  </si>
  <si>
    <t>武汉太和实业（集团）股份有限公司</t>
  </si>
  <si>
    <t>武汉太和实业（集团）股份有限公司创立于一九八九年，注册资本4812万元，是一家集品牌服饰营销、外贸出口、房地产开发、物业租赁为一体的综合型集团股份公司，社会公众股东3000名。集...详情&gt;&gt;</t>
  </si>
  <si>
    <t>媛慕</t>
  </si>
  <si>
    <t>温州市嘉得利实业有限公司</t>
  </si>
  <si>
    <t>温州市嘉得利实业有限公司，创立于1994年，拥有厂房面积3000多平方米，是一家以生产人造服装革及针织服装面料为主的大型企业。公司连年被评为：“温州商贸城创税利先进企业”“银行AA...详情&gt;&gt;</t>
  </si>
  <si>
    <t>MATCHE曼艾琪</t>
  </si>
  <si>
    <t>上海曼艾琪服饰有限公司</t>
  </si>
  <si>
    <t>作为一个女装品牌，MATCHE在初始阶段并非一帆风顺，这家新竟女装品牌源于座落在上海西区的中国服装最高学府"中国纺织大学"（现东华大学）边的一家女装定制店，由1994年三个...详情&gt;&gt;</t>
  </si>
  <si>
    <t>BUNEAO布尼澳</t>
  </si>
  <si>
    <t>江苏省以安服饰有限公司</t>
  </si>
  <si>
    <t>以安服饰有限公司是一所有着悠久历史的服饰公司，公司创业已有二十几年有着丰富的经验。我司于1999年10月创办了“布尼澳”品牌，并于2001年1月分别在江苏三家城市各开设了 BUNEAO（布...详情&gt;&gt;</t>
  </si>
  <si>
    <t>迈拓来</t>
  </si>
  <si>
    <t>青岛迈拓来服饰有限公司</t>
  </si>
  <si>
    <t>企业名称：迈拓来服饰有限公司 投资方：一广株式会社 企业性质：外商投资企业 所辖企业：工装推广经营公司 　　　　　 迈拓来服装加工厂 　　　　　 迈拓来水产养殖有限公司...详情&gt;&gt;</t>
  </si>
  <si>
    <t>名梦、伊莱莉</t>
  </si>
  <si>
    <t>广州名梦制衣有限公司</t>
  </si>
  <si>
    <t>座落于美丽的珠江河畔，广东省进出口公司轻工城内，这就是名梦制衣有限公司所在地，公司经数载努力，不断耕耘，由一家作坊式的小厂发展成现在集设计，生产，销售为一体的企业，旗下的...详情&gt;&gt;</t>
  </si>
  <si>
    <t>昊艺</t>
  </si>
  <si>
    <t>深圳市昊艺针织时装有限公司</t>
  </si>
  <si>
    <t>深圳市昊艺针织时装有限公司是集设计、生产、销售为一体的服装企业。公司信守“以人为本、品质第一”的原则，对于时装的功能，强调其舒适、自在及贴身护肤。再原料的选择上，主要采用...详情&gt;&gt;</t>
  </si>
  <si>
    <t>婧瑶Jingyao</t>
  </si>
  <si>
    <t>北京连美琴时装有限公司</t>
  </si>
  <si>
    <t>北京连美琴时装有限公司成立于99年，经过公司员工的不懈努力，在跨世纪的年代，我们拥有先进的生产设备和优秀的管理人员，高素质的生产员工，扎扎实实做新世纪的服装行业，公司一向以...详情&gt;&gt;</t>
  </si>
  <si>
    <t>达迩诺</t>
  </si>
  <si>
    <t>福州达迩诺时装有限公司</t>
  </si>
  <si>
    <t>福州达迩诺时装有限公司创建于1994年，作为福建省服装行业中新掘起的后起之秀。该公司拥有一流的专业技术管理人才及先进的生产设备，并拥有多家销售专卖店及各大商场专柜。公司主要以...详情&gt;&gt;</t>
  </si>
  <si>
    <t>丹饰</t>
  </si>
  <si>
    <t>广州丹饰服装制作有限公司</t>
  </si>
  <si>
    <t>处于日益开放的中国南方，有一座美丽而繁荣的城市--广州。它不仅仅是华南地区的政治、文化商贸中心，且是重要的服装生产基地，也由此造就了广州丹饰服装制作有限公司-- 一间集产品开...详情&gt;&gt;</t>
  </si>
  <si>
    <t>雷迪</t>
  </si>
  <si>
    <t>南京陶玉梅服饰设计实业有限公司</t>
  </si>
  <si>
    <t>南京陶玉梅服饰设计实业有限公司由多次荣获全国及省内各类服装设计比赛奖项的陶玉梅女士创办。公司成立于一九九六年，主要从事"陶玉梅"牌系列中式服装及相关服饰品、鞋帽等...详情&gt;&gt;</t>
  </si>
  <si>
    <t>田风</t>
  </si>
  <si>
    <t>田风（广州）服饰有限公司</t>
  </si>
  <si>
    <t>田风（广州）服饰始创于一九九八年，主要生产、设计、销售少女休闲时装系列产品，以满足日益增长的市场需求。 　　田风服饰自成立来，就致力于开发、设计各类款式新颖、符合时代潮流...详情&gt;&gt;</t>
  </si>
  <si>
    <t>LEROI利来</t>
  </si>
  <si>
    <t>立宜服装（深圳）有限公司</t>
  </si>
  <si>
    <t>LEROI-利来 一个代表现在都市熟悉女性，尽展时尚自我空间的时装品牌，她源自香港，始创于1978年，她不断吸取欧州的时尚潮流精华，一直以精选的面料、修身的裁剪、精良的制作、丰富的...详情&gt;&gt;</t>
  </si>
  <si>
    <t>finsun梵尚</t>
  </si>
  <si>
    <t>杉杉集团梵尚（中国)服饰有限公司</t>
  </si>
  <si>
    <t>杉杉集团是服装业的巨子，中国500强企业的唯一的服装企业，杉杉集团以磅礴的气势和非同一般的商业天赋，缔造了中国服装界最具规模、最受瞩目、最高水平的集团公司。杉杉集团以中国驰...详情&gt;&gt;</t>
  </si>
  <si>
    <t>法国lacoco</t>
  </si>
  <si>
    <t>提克时尚</t>
  </si>
  <si>
    <t>上海提克服装有限公司</t>
  </si>
  <si>
    <t>沪港合资企业--上海提克服装有限公司成立于1991年8月，投资总额150万美元。公司旗下拥有颇具规模的制衣厂，全套引进法国力克服装CAD系统和先进流水线，凭借规模效应和科技实力，确保...详情&gt;&gt;</t>
  </si>
  <si>
    <t>鱼</t>
  </si>
  <si>
    <t>深圳市衣典服装设计有限公司</t>
  </si>
  <si>
    <t>我们曾计划过将来，还是在大学读服装设计的那些年头。 拥有一个自己的服装品牌，做些自己喜欢的设计和事情——做得开开心心。 能拥有喜爱我们服装文化氛围的顾客群，我们倍感骄傲。希...详情&gt;&gt;</t>
  </si>
  <si>
    <t>波仕曼</t>
  </si>
  <si>
    <t>江苏波仕曼制衣有限公司</t>
  </si>
  <si>
    <t>波仕曼制衣有限公司坐落于美丽富饶的江南平原明珠，长江三角洲开放城市之一江苏金坛市，东近上海，西偎南京，这里四季分明，气候宜人。 　波仕曼制衣有限公司，是集服装设计生产销售...详情&gt;&gt;</t>
  </si>
  <si>
    <t>蓝狐</t>
  </si>
  <si>
    <t>蓝狐服饰有限公司</t>
  </si>
  <si>
    <t>因为那个动人的传说，而有了我们的理念。 为了印证她，我们付出了多年的心血和汗水。 从投资设厂、设立蓝狐门市部，发展经营；到增加投资，扩大厂房，建立服装设计室，工贸并举，“蓝...详情&gt;&gt;</t>
  </si>
  <si>
    <t>标奇</t>
  </si>
  <si>
    <t>广东顺德标奇制衣</t>
  </si>
  <si>
    <t>顺德标奇制衣厂是国内一家生产、设计、开发牛仔服装的专业企业，位于富庶的珠江三角洲腹地，具有着沿海最好的人力、物力、信息、资金及交通等优越基础。我们奉行“商道即人道”，以产...详情&gt;&gt;</t>
  </si>
  <si>
    <t>蒙妮莎</t>
  </si>
  <si>
    <t>北京蒙妮莎实业股份有限公司</t>
  </si>
  <si>
    <t>北京蒙妮莎实业股份有限公司是1994年经北京市体改委批准，由北京梦黎莎商贸公司等多家股东共同发起、按照现代企业制度要求设立的规范的定向募集股份公司，注册资本11700万元。自成立...详情&gt;&gt;</t>
  </si>
  <si>
    <t>三友</t>
  </si>
  <si>
    <t>江苏三友集团</t>
  </si>
  <si>
    <t>江苏三友集团股份有限公司，成立于1990年6月，由南通友谊实业有限公司与日本三轮株式会社共同投资设立，注册资本22425万元。经过近二十年的发展，公司规模由小到大，综合实力不断增强...详情&gt;&gt;</t>
  </si>
  <si>
    <t>七彩人生</t>
  </si>
  <si>
    <t>杭州七彩人生服饰有限公司</t>
  </si>
  <si>
    <t>杭州七彩人生服饰有限公司是浙江服装行业的一颗新星，公司地处人间天堂的杭州市内。 七彩人生服饰公司成立之初，只不过是几台国产缝纫机，做一些来料加工业务的典型作坊式家庭工厂。...详情&gt;&gt;</t>
  </si>
  <si>
    <t>蝶苑</t>
  </si>
  <si>
    <t>温州市蝶苑服饰有限公司</t>
  </si>
  <si>
    <t>蝶苑服饰有限公司是一家集专业设计、生产、销售为一体的股份制女装企业。其前身是蝶苑高级时装订制店。十年来，蝶苑人经过艰苦的奋斗和孜孜不倦的努力，走出了一条开拓奋进，充满生机...详情&gt;&gt;</t>
  </si>
  <si>
    <t>夏迩</t>
  </si>
  <si>
    <t>深圳夏尔时装设计制作有限公司</t>
  </si>
  <si>
    <t>生产经营各类服装服饰...详情&gt;&gt;</t>
  </si>
  <si>
    <t>东方圣罗兰</t>
  </si>
  <si>
    <t>广州东方圣罗兰服装有限公司</t>
  </si>
  <si>
    <t>广州东方圣罗兰服装有限公司是一间具有多年制作经验和良好信誉、集策划设计、生产为一体专业服装公司，生产基地拥有一批进口先进设备，技术力量雄厚，并以注册及认可的著名商标为“东...详情&gt;&gt;</t>
  </si>
  <si>
    <t>VGM</t>
  </si>
  <si>
    <t>vgm集团有限公司</t>
  </si>
  <si>
    <t>VGM品牌女装是隶属VGM集团香港有限公司旗下的品牌女装之一，她源自于时尚王国意大利。她是集时尚、休闲、运动于一身，致力于打造时尚自信的VGM服饰文化。 VGM公司拥有雄厚的资金与实...详情&gt;&gt;</t>
  </si>
  <si>
    <t>衣本色ebase</t>
  </si>
  <si>
    <t>衣本色是班尼路集团有限公司旗下子品牌;成功结合班尼路在零售发展、市务推广和特许经营方面的丰富经验 。 　　自2003年3月开始，中国各主要城市如广州、上海、北京、长沙、武汉、重庆...详情&gt;&gt;</t>
  </si>
  <si>
    <t>雷马</t>
  </si>
  <si>
    <t>福建省晋江市龙湖雷马服装实业有限公司</t>
  </si>
  <si>
    <t>雷马集团创办成立于1985年，总部位于"中国纺织产业基地"品牌之都&amp;middot;晋江。集团是以经营品牌男休闲装为核心的大型企业，旗下拥有"雷马"、"普罗迪&amp;q...;详情&gt;&gt;</t>
  </si>
  <si>
    <t>芭芭拉、东方巴黎</t>
  </si>
  <si>
    <t>江苏吴中实业股份有限公司</t>
  </si>
  <si>
    <t>江苏吴中实业股份有限公司创立于1994年4月，目前已经涉及服装、家纺、医药教育信息软件与网络等产业。 公司已被认定为国家高新技术重点企业，现注册资本为27720万元，2001年公司总资...详情&gt;&gt;</t>
  </si>
  <si>
    <t>ELVA艾衣法</t>
  </si>
  <si>
    <t>上海雅蕾莎服饰有限公司</t>
  </si>
  <si>
    <t>ELVA艾衣法——是由上海雅蕾莎服饰有限公司总经理蔡佩华（ELVA）小姐所领导的，并聘请数名国内外顶尖的企划及设计团体，自行开发生产，以成熟女性为销售高级服装品牌，60%以上素材来...详情&gt;&gt;</t>
  </si>
  <si>
    <t>益爵</t>
  </si>
  <si>
    <t>益爵服装有限公司</t>
  </si>
  <si>
    <t>益爵服装有限公司是一家专业从事牛仔休闲服装设计、生产、销售三位一体的经济实体，多年来一直遵循着"勇于创新，精益求精"的经营宗旨。益爵牛仔休闲服装典雅高贵、超脱平凡...详情&gt;&gt;</t>
  </si>
  <si>
    <t>燕王</t>
  </si>
  <si>
    <t>瑞安市燕王针织有限公司</t>
  </si>
  <si>
    <t>燕王针织有限公司是一家致力于提升现代生活品质的科技发展型企业，是我国内衣行业的知名企业。她以"创造国际品质，传播时尚文化"的发展理念，以"美丽依靠科技，科技缔...详情&gt;&gt;</t>
  </si>
  <si>
    <t>时代印象S.D.Y.X</t>
  </si>
  <si>
    <t>东莞市原动力服饰有限公司</t>
  </si>
  <si>
    <t>“时代印象”服饰品牌是东莞市原动力服饰有限公司旗下的专卖品牌之一，产品简洁大方，款式休闲时尚，消费年龄层由18-38岁，迎合时下潮流风格...详情&gt;&gt;</t>
  </si>
  <si>
    <t>Rest * Relax（瑞艾思特）</t>
  </si>
  <si>
    <t>广州欧瑗服饰有限公司</t>
  </si>
  <si>
    <t>品牌由来 Rest * Relax（瑞艾思特）品牌是新加坡共和国Rest &amp; Relax (时装)公司的主要品牌之一。由荣获1984年新加坡时装设计师比赛银奖得主-- Kelvin Choo先生创建。 Kelvin Choo...详情&gt;&gt;</t>
  </si>
  <si>
    <t>撒尔曼尔</t>
  </si>
  <si>
    <t>上海撒尔曼尔服饰有限公司是一家集高档女式服饰系列产品设计、制作为一体的中型企业。公司的前身是青岛撒尔曼尔服饰有限公司，创建于1997年，为进一步发展全国市场，公司于2000年将总...详情&gt;&gt;</t>
  </si>
  <si>
    <t>欧莉娅</t>
  </si>
  <si>
    <t>惠妍内衣厂</t>
  </si>
  <si>
    <t>惠妍内衣厂由一家小型内衣生产企业，正逐渐成长为具有一定设计能力、高素质专业队伍、规范化管理现代化企业.推出"欧莉娅"系列内衣产品（文胸、内裤、调整型内衣、塑身美体...详情&gt;&gt;</t>
  </si>
  <si>
    <t>COLENY</t>
  </si>
  <si>
    <t>COLENY服饰有限公司中国业务部</t>
  </si>
  <si>
    <t>COLENY---纽约风格的代表　　时尚之都继巴黎、米兰之后，当属纽约。COLENY女装美式风格与法、意相比，更多的是一份随意、自在与无拘无束。Prina Coleny这个土生土长的美国人，她的品...详情&gt;&gt;</t>
  </si>
  <si>
    <t>艾芮Irori</t>
  </si>
  <si>
    <t>香港天瑞服饰有限公司</t>
  </si>
  <si>
    <t>“Irori”不仅仅是一个品牌，更代表一种理念。 “让智者生活在智慧中”是我们乐此不疲去创新的精神动力。我们坚信：设计带给人们的绝不仅仅是视觉上的享受，更是一种精神享受。我们相...详情&gt;&gt;</t>
  </si>
  <si>
    <t>鄂尔多斯奥群</t>
  </si>
  <si>
    <t>浙江奥群服饰有限公司</t>
  </si>
  <si>
    <t>鄂尔多斯奥群简介 北京鄂尔多斯羊毛制品有限公司是鄂尔多斯集团成立的专门经营 "鄂尔多斯奥群"品牌的专业公司，公司按照集团的方针政策的要求， 2002年7月在全国以招募省级...详情&gt;&gt;</t>
  </si>
  <si>
    <t>布莱恩bruin</t>
  </si>
  <si>
    <t>国内代理:北京真友利商贸有限公司</t>
  </si>
  <si>
    <t>韩国布莱恩高尔夫运动休闲系列。...详情&gt;&gt;</t>
  </si>
  <si>
    <t>ZAX石斧</t>
  </si>
  <si>
    <t>台湾石斧服饰有限公司</t>
  </si>
  <si>
    <t>zax(石斧），自古用来开天辟地的多用途石器，在中国历史中，长达万年的时间证明了存在的价值与意义。在此，[突破传统礼节，开创新视野]正是我们对石斧所下的定义，也是我们所要表达的...详情&gt;&gt;</t>
  </si>
  <si>
    <t>思菩兰</t>
  </si>
  <si>
    <t>思菩兰服装皮革有限公司</t>
  </si>
  <si>
    <t>思菩兰集团有限公司始建于改革开放初期的一九八四年，一九九九年五月改组为“思菩兰集团公司”，2002年4月再次改组为：思菩兰集团有限公司。二十六年来，公司逐步走上一条自我经营、...详情&gt;&gt;</t>
  </si>
  <si>
    <t>楚凡妮</t>
  </si>
  <si>
    <t>杭州楚妮贸易有限公司</t>
  </si>
  <si>
    <t>“楚凡妮”品牌折扣女装是一家，信誉好，讲究诚信的企业。 “楚凡妮”的货源，多为杭州、上海、温州、深圳等地的品牌，1。5折供货，自选货品，免费加盟。欢迎从事品牌折扣的客户和准...详情&gt;&gt;</t>
  </si>
  <si>
    <t>奥斯维纳</t>
  </si>
  <si>
    <t>广州宏炽贸易有限公司</t>
  </si>
  <si>
    <t>广州宏炽贸易有限公司始建于1992年，经历了多年持续的发展，现已成为集生产、开发、销售为一体的大型服饰企业，与此同时公司大力经营服装外贸业务，拥有三家规模强大的服装生产基地，...详情&gt;&gt;</t>
  </si>
  <si>
    <t>Ciu Ciu</t>
  </si>
  <si>
    <t>中国总代理：杭州川崎制衣有限公司</t>
  </si>
  <si>
    <t>Ciu Ciu 时尚女装！...详情&gt;&gt;</t>
  </si>
  <si>
    <t>米欧妮罗萨（MIONI ROSA）</t>
  </si>
  <si>
    <t>米欧妮 罗萨（MIONI ROSA）女装品牌。 北京圣平经贸有限责任公司，为多年经营高级女装的服装代理公司，所经营的品牌在业内的销售业绩名列前茅，经营的品牌有AHNSIL（安&amp;bull;姬奥...详情&gt;&gt;</t>
  </si>
  <si>
    <t>ATMA</t>
  </si>
  <si>
    <t>上海市润丹贸易有限公司</t>
  </si>
  <si>
    <t>香港华润（集团）公司是香港地区一家实力雄厚的大财团，其在内地各大城市拥有多家全资或控股公司。其中，上海润丹贸易有限公司就是华润集团在上海投资建立的一家大型外贸公司。最近，...详情&gt;&gt;</t>
  </si>
  <si>
    <t>大卫丹尼</t>
  </si>
  <si>
    <t>广州市戴维服饰有限公司</t>
  </si>
  <si>
    <t>广州市戴维服饰有限公司是一家集设计、生产、销售为一体的专业品牌公司。旗下大卫丹尼男装商务休闲在意大利注册，现正诚邀全国加盟商及代理商共创辉煌！消费群体： 25&amp;mdash;45岁...详情&gt;&gt;</t>
  </si>
  <si>
    <t>黛妮维珂</t>
  </si>
  <si>
    <t>中国深圳秀才服饰有限公司</t>
  </si>
  <si>
    <t>DENIVCO创立于1999年,全力打造高品位都市女装品牌．公司聘请日本设计师、打版师、主持设计、制作的全过程,全力倡导简约\自由\时尚\健康的服饰观念,多年来倍受市场青睐．公司将一如既...详情&gt;&gt;</t>
  </si>
  <si>
    <t>日高NIKKO</t>
  </si>
  <si>
    <t>中国总代理：杭州日高体育用品有限公司</t>
  </si>
  <si>
    <t>NIKKO 自1981年起一直为热爱运动、户外露营及旅游人仕提供最好的背囊、服饰及装备。 NIKKO 由创立至今，拥有多元化的产品种类及系列。 当中的主导产品 ─ 背囊。 廿年来无论在销量，...详情&gt;&gt;</t>
  </si>
  <si>
    <t>蕊玫诗</t>
  </si>
  <si>
    <t>杭州奥绮贸易（服装）有限公司</t>
  </si>
  <si>
    <t>杭州奥绮公司系知名女装品牌“Cr&amp;eacute;mieusse”的生产和销售商，公司处于高速发展时期。“Cr&amp;eacute;mieusse”融合中西文化，参照过去的流行与未来的趋势，竭尽所能地满足...详情&gt;&gt;</t>
  </si>
  <si>
    <t>利得威</t>
  </si>
  <si>
    <t>澳开.黑贝</t>
  </si>
  <si>
    <t>北京博莱斯裤业有限公司</t>
  </si>
  <si>
    <t>澳开博莱斯裤业有限公司成立于1999年，最初以设计开发零售西裤为主，直至发展成全国连锁经营。进入二十世纪，公司迅速发展，运用成熟的管理机制及先进的西裤生产工艺设备，连锁店迅速...详情&gt;&gt;</t>
  </si>
  <si>
    <t>韩国SI</t>
  </si>
  <si>
    <t>中国总代表：中信公司（北京）分公司</t>
  </si>
  <si>
    <t>韩国SI女装。...详情&gt;&gt;</t>
  </si>
  <si>
    <t>金卉</t>
  </si>
  <si>
    <t>石狮金卉服饰有限公司</t>
  </si>
  <si>
    <t>石狮金卉服饰有限公司是一家生产高级服饰的专业厂，有着精湛的服饰工艺制作经验，珠绣工艺尤负盛名。建厂十年来，产品以其“质量保证，设计独特”而远销法国、英国、美国等欧美各国和...详情&gt;&gt;</t>
  </si>
  <si>
    <t>班尼西奴</t>
  </si>
  <si>
    <t>中国圣澳服饰有限公司（班尼西奴）</t>
  </si>
  <si>
    <t>十几年的创业道路，我们始终一步一个脚印，为实现消费者的满意而努力耕耘。广州圣澳服饰有限公司于2003年成功打造“班尼西奴”品牌系列。秉乘“质量第一，客户至上，品牌至优”的经营...详情&gt;&gt;</t>
  </si>
  <si>
    <t>若豪</t>
  </si>
  <si>
    <t>上海若豪服饰制品有限公司</t>
  </si>
  <si>
    <t>海若豪服饰有限公司成立于二零零四年十一月,是一家综合欧洲文化背景的设计、生产、管理一体化,以品牌战略为重点的专业服饰公司,公司设有设计部、技术部、市场部、销售部、财务部仓储...详情&gt;&gt;</t>
  </si>
  <si>
    <t>VALOR UOMO</t>
  </si>
  <si>
    <t>常州康翠商贸有限公司*常州万乐服饰</t>
  </si>
  <si>
    <t>VALOR UOMO 时尚 快乐 自信 激情 源自美国的VALOR UOMO男装品牌，大胆的将美国的自由味道糅合进入中国特有的文化气息，在简单的设计中，每一个细节都透露着时尚的气息元素。 VALOR UO...详情&gt;&gt;</t>
  </si>
  <si>
    <t>Real Culture女装</t>
  </si>
  <si>
    <t>温州市琳世服饰有限公司</t>
  </si>
  <si>
    <t>Real Culture 为Goun.I Fashion Limited公司之主导品牌， Goun.I Fashion Limited乃香港与韩国合资企业．于２００３年成立，设计柔合全香港，韩国及欧陆时尚特色之设计元素．打造出型...详情&gt;&gt;</t>
  </si>
  <si>
    <t>皮尔莱利</t>
  </si>
  <si>
    <t>广州市皮尔莱利服装有限公司</t>
  </si>
  <si>
    <t>广州市皮尔莱利服装有限公司是专业生产西装、西服、皮革用品、日用百货的知名企业。...详情&gt;&gt;</t>
  </si>
  <si>
    <t>LA CIME</t>
  </si>
  <si>
    <t>青岛邦合服饰有限公司</t>
  </si>
  <si>
    <t>LA CIME 女装品牌的来源 LA CIME 系法文中 高级 顶级的意思 LA CIME 品牌诞生于世界浪漫时尚之都&amp;mdash;&amp;mdash;巴黎 以其浓郁的文化内涵 融合传统的东西方文化韵味 以舒适 典...详情&gt;&gt;</t>
  </si>
  <si>
    <t>SUMA速马</t>
  </si>
  <si>
    <t>石狮市速马服饰有限公司</t>
  </si>
  <si>
    <t>速马服饰有限公司是一家集专业男装产品开发、设计研究、生产制造和市场营销为一体的知名服饰公司。多年来速马服饰以优质的面料、时尚的款式、精致的做工深得广大消费群体的青眯。为了...详情&gt;&gt;</t>
  </si>
  <si>
    <t>瀚粤秀HYSHOW</t>
  </si>
  <si>
    <t>瀚粤秀立服饰（郑州）有限公司</t>
  </si>
  <si>
    <t>香港瀚粤秀（国际）服饰有限公司是一家以女裤为主导，时尚女装为配套，集设计开发、生产销售为一体的服饰公司。 详情请登公司网站。...详情&gt;&gt;</t>
  </si>
  <si>
    <t>B.R.J 天之女</t>
  </si>
  <si>
    <t>B.R.J是一家拥有国际服装时尚机构，并于韩国设立由欧、日、韩知名服装设计师联合组成的设计工作室、国内设计开发部、成熟的中国市场开发经验和成功的中国销售网络的国际化女装企业，...详情&gt;&gt;</t>
  </si>
  <si>
    <t>话题HUATEE</t>
  </si>
  <si>
    <t>深圳市话题服饰有限公司</t>
  </si>
  <si>
    <t>深圳市话题服饰公司隶属深圳市源东昌洋服有限公司，是深圳市知名的大型服装加工企业，坐落于风景秀丽的深圳市观澜镇。话题服饰有限公司是一家集企划、设计、生产、营销为一体的时装公...详情&gt;&gt;</t>
  </si>
  <si>
    <t>DUCHESSE丹茜思</t>
  </si>
  <si>
    <t>上海裕达服饰有限公司</t>
  </si>
  <si>
    <t>DUCHESSE（丹茜思）一个来自美国的休闲牛仔品牌，由香港嘉达集团投资制造。多年来，该品牌已经站稳美国市场，2002年在美国休闲女装排名第六。现在，中国大陆市场是DUCHESSE（丹茜思）...详情&gt;&gt;</t>
  </si>
  <si>
    <t>月龙</t>
  </si>
  <si>
    <t>江苏月龙服饰有限公司</t>
  </si>
  <si>
    <t>月龙公司位于“鱼米之乡”之称的常熟--大义镇，东邻上海，南临苏州，西邻无锡，水路交通十分便利。月龙公司创建于1997年2月18日，公司以名牌为己任；经过几年的经营与发展，现已发展...详情&gt;&gt;</t>
  </si>
  <si>
    <t>Mingmeng</t>
  </si>
  <si>
    <t>广州名梦服饰有限公司</t>
  </si>
  <si>
    <t>广州名梦服饰有限公司是一间现代化管理的国际休闲服装批发公司，于2000年正式投产运作，公司集设计、生产、销售于一体，同时公司的联营机构能提供由原纱处理到成衣制造的全部配套服务...详情&gt;&gt;</t>
  </si>
  <si>
    <t>祥好</t>
  </si>
  <si>
    <t>深圳市祥好时装有限公司</t>
  </si>
  <si>
    <t>一个源自韩国的经典女装品牌&amp;mdash;&amp;mdash;祥好 以时尚、优雅的风格和灵活多变、推陈出新的创作手法赢得各地商家客户的好评。 祥好时装有限公司针对东方女性体型特征，结合韩...详情&gt;&gt;</t>
  </si>
  <si>
    <t>拉斯密TWO</t>
  </si>
  <si>
    <t>深圳映山红实业发展有限分司</t>
  </si>
  <si>
    <t>拉斯密TWO 女装2006春夏仍以时尚休闲风格为主，以蓝、绿、咖啡为主色调，采用雪纺、针织、真丝、天然棉为主打面料，结合局部印花珠绣的设计元素，巧妙的将东方文化和西方时尚元素融入...详情&gt;&gt;</t>
  </si>
  <si>
    <t>文娜</t>
  </si>
  <si>
    <t>上海文娜高级服饰有限公司</t>
  </si>
  <si>
    <t>上海文娜高级服饰有限公司是国内最大的无缝内衣供应商之一，拥有实力雄厚的生产基地。20000平方米面积的厂房，500余名员工，60台最为先进的意大利圣东尼公司、意大利胜歌公司的无缝一...详情&gt;&gt;</t>
  </si>
  <si>
    <t>金诗丹</t>
  </si>
  <si>
    <t>温州金诗丹服饰有限公司</t>
  </si>
  <si>
    <t>温州市金诗丹服饰有限公司创建于2001年，是集设计、生产、销售于一体的 品牌服饰企业。公司下属品牌“GCD”“金诗丹” 在巴黎、香港、中国正式注册。在中国市场多年运营的经验下、以...详情&gt;&gt;</t>
  </si>
  <si>
    <t>丛迪</t>
  </si>
  <si>
    <t>香港丛迪服装国际有限公司</t>
  </si>
  <si>
    <t>香港丛迪服装国际有限公司是一家集女装品牌运营，团体职业装设计生产，外贸 加工于一体 的专业服装集团企业，现有员工 800 余人，成员企业 5 家，及建筑面积 10000 平方米的厂 房。公...详情&gt;&gt;</t>
  </si>
  <si>
    <t>依丝卡梦Eascamo</t>
  </si>
  <si>
    <t>缇丝丹 起源于欧美时尚风情概念，既传承了原有欧洲浪漫主义设计理念和艺术精神，又融汇了大中华古典服饰文化之精髓。 致力于引导世界高级女装之潮流，追求"时尚、精致、温馨、品...详情&gt;&gt;</t>
  </si>
  <si>
    <t>彩之衣</t>
  </si>
  <si>
    <t>广州高昇贸易有限公司</t>
  </si>
  <si>
    <t>“彩之衣”是本公司旗下于 2005 年建立的休闲女装品牌之一，面对 18-28 岁年龄段的年轻女性消费群，以 “时尚而不前卫，简洁而不平庸”为设计理念， 款式分为四大系列：一、休闲运动...详情&gt;&gt;</t>
  </si>
  <si>
    <t>艾柏仕</t>
  </si>
  <si>
    <t>中国常州恒彩进出口有限公司</t>
  </si>
  <si>
    <t>艾柏仕男装品牌起源于绅士服装之都---英国。在当时，英国一家著名的时尚杂志形象地概括了艾柏仕服装的特征：“艾柏仕服饰极具创造力，集品位、休闲、时尚于一体，是一种代表着未来男...详情&gt;&gt;</t>
  </si>
  <si>
    <t>意赛蒙</t>
  </si>
  <si>
    <t>上海百冠时装有限公司</t>
  </si>
  <si>
    <t>近几年来，服装品牌增多，市场竞争加剧，专卖店急剧增加， 但因销售成本高，产品价格让消费者望而生畏，更多的消费者越来越注重价格、品质相比较。 降低销售成本，实行连锁经营及网上...详情&gt;&gt;</t>
  </si>
  <si>
    <t>圣仙妮</t>
  </si>
  <si>
    <t>深圳市富都服裝有限公司</t>
  </si>
  <si>
    <t>圣仙妮时装有限公司创建于上世纪90年代中期，是一家美、港合资的企业，主要以加工生产国外品牌梭织时装为主，以国内设计、制造、销售为一体，以为品牌产品生产服务战略为方针的专业服...详情&gt;&gt;</t>
  </si>
  <si>
    <t>瑞琪卡登RICHCLAD</t>
  </si>
  <si>
    <t>广州凯跃服装贸易有限公司</t>
  </si>
  <si>
    <t>自然是最深切的个性与优雅，当设计从潮流转型到充满未来主义的个性时，他&amp;mdash;&amp;mdash;一位将时尚与人体完美融化在一起的设计师，将优雅、个性完美再现的RICHCLAD，这个名字...详情&gt;&gt;</t>
  </si>
  <si>
    <t>金凡希爱/fancieye花田</t>
  </si>
  <si>
    <t>深圳花田纺织时装有限公司</t>
  </si>
  <si>
    <t>花田纺织时装（香港）有限公司，是一家从事高档布料、高级时装、高级商务制服设计和生产的专业综合服务企业。公司于1985年从香港北移到深港边界，专门从事当时同业根本不愿意做的“多...详情&gt;&gt;</t>
  </si>
  <si>
    <t>意克莱斯</t>
  </si>
  <si>
    <t>上海意克莱斯服饰有限公司</t>
  </si>
  <si>
    <t>“IECOLS”-意克莱斯，一个源自意大利的男装著名品牌， 不知不觉在中国已经有三年了。 长久以来一直扎根于北京，于二OO三年开始把版图拓展至华中及华东地区。 　　“IECOLS”是一个以...详情&gt;&gt;</t>
  </si>
  <si>
    <t>木浪时moolontime</t>
  </si>
  <si>
    <t>东莞市木浪时服饰营运中心</t>
  </si>
  <si>
    <t>“木浪时”品牌是香港醒隆（国际）集团，东莞市醒隆服装有限公司旗下的时尚运动休闲品牌，在国内拥有众多木浪时专卖店。在产品开发设计融合运动的艺术元素和时尚的设计理念，为都市年...详情&gt;&gt;</t>
  </si>
  <si>
    <t>罗夫罗伦</t>
  </si>
  <si>
    <t>浙江罗夫罗伦服饰有限公司</t>
  </si>
  <si>
    <t>浙江罗夫罗伦服饰有限公司是一家集开发、设计、销售中高档男士西服、休闲系列品于一体，以品牌加工与自有品牌同步发展为经营方式，以广阔的市场为依托，以完善的服务体系为纽带，而形...详情&gt;&gt;</t>
  </si>
  <si>
    <t>格威特GWEAT</t>
  </si>
  <si>
    <t>先锋嘉业国际投资（北京）有限公司</t>
  </si>
  <si>
    <t>格威特GWEAT运动休闲服全国财富总动员！！...详情&gt;&gt;</t>
  </si>
  <si>
    <t>可柔斯Kloth’s</t>
  </si>
  <si>
    <t>孚宝集团上海可柔斯纺织品有限公司</t>
  </si>
  <si>
    <t>想主宰内衣的未来吗? Want to dominate the future of undergarments？孚宝集团科学研发中心，摄取棉加毛的精髓，破译了内衣的遗传密码，奇迹般了扭转了内衣的命运。至刻，可柔斯(孚...详情&gt;&gt;</t>
  </si>
  <si>
    <t>斯美诺·汉文</t>
  </si>
  <si>
    <t>浙江斯美诺汉文服饰发展有限公司</t>
  </si>
  <si>
    <t>斯美诺&amp;bull;漢文（中国）服饰发展有限公司是一家在国内专业经营斯美诺&amp;bull;漢文品牌的男女时尚休闲服饰专业公司，由清华大学职业经理培训中心总裁同学会，D24班全体学员及...详情&gt;&gt;</t>
  </si>
  <si>
    <t>马基堡M.G.B</t>
  </si>
  <si>
    <t>上海树一派服饰有限公司</t>
  </si>
  <si>
    <t>上海树一派服饰有限公司创始于1980年，在品牌创始人郑森木先生的带领下，全体员工共同努力 ，上下一条心，使处在尖端的 M.G.B 经历了近13年的文化洗礼，如今已经发展集自主研发，生产...详情&gt;&gt;</t>
  </si>
  <si>
    <t>花坊LADY’FASHION</t>
  </si>
  <si>
    <t>厦门市花之都制衣有限公司</t>
  </si>
  <si>
    <t>厦门市帛依制衣有限公司是一家集设计、生产和销售为一体的专业服装制造企业。公司采用现代化管理，实施品牌战略，严格的品质管理体系和高效的物流配送中心使之具有较强的市场竞争力。...详情&gt;&gt;</t>
  </si>
  <si>
    <t>圣古骆旗</t>
  </si>
  <si>
    <t>法国圣古骆旗服装公司</t>
  </si>
  <si>
    <t>久远的古代,茫茫的大漠中,浩浩荡荡的驼队. 持久,坚毅,忠诚是骆驼的习性,独特的身体素质让它们成为人类挑战沙漠的亲密战友. 它们的这种圣古的品质,随着岁月的积淀,愈发浓郁,愈发芬芳. ...详情&gt;&gt;</t>
  </si>
  <si>
    <t>悦凤</t>
  </si>
  <si>
    <t>上海归舟服装服饰有限公司</t>
  </si>
  <si>
    <t>上海归舟服装服饰有限公司创立于1995 年，是一家集设计、生产、销售为一体的服装企业，是高档唐装品牌 “ 悦凤 ” 的缔造者。“悦凤”不局限在传统唐装框架中，跳脱于形式之外，将东...详情&gt;&gt;</t>
  </si>
  <si>
    <t>A DREAM OF FEMALE</t>
  </si>
  <si>
    <t>Cocker</t>
  </si>
  <si>
    <t>绵阳市凤域服饰有限公司</t>
  </si>
  <si>
    <t>随着人们对居室生活品质的的重视和追求越来越高，家居服在国内的消费市场正逐步形成，且已呈上升趋势。目前市场上家居服品牌很 少，其出现形式以睡衣（家居服分支）较多，面料多采用...详情&gt;&gt;</t>
  </si>
  <si>
    <t>天恩TANIX</t>
  </si>
  <si>
    <t>上海天恩实业有限公司</t>
  </si>
  <si>
    <t>一、品牌名称： T.EN是天恩品牌的英文名称。T.是中文“天”(Tian)的拼音缩写；EN是中文“恩”(EN)的拼音。 二、品牌定位： 1、大类：日常休闲便装 2、年龄：18-30岁，主力消费年龄22-...详情&gt;&gt;</t>
  </si>
  <si>
    <t>安利高</t>
  </si>
  <si>
    <t>安利高时装制衣公司成立于1990年，主要生产男女装中高档针织休闲服装，现有职工300人，每月产量可达20万件以上，本公司主要承接客户订单及批发，产品深受东南亚客户垂青。另附设纺织...详情&gt;&gt;</t>
  </si>
  <si>
    <t>JINDO</t>
  </si>
  <si>
    <t>北京美进道服装有限公司</t>
  </si>
  <si>
    <t>北京美进道服装有限公司我们是一家外商独资企业，经营高档进口女装及皮草。在国外经营皮草行业已有20年。JINDO作为奢侈品牌，晓誉国际。北京美进道服装有限公司专门引进欧洲优质皮草...详情&gt;&gt;</t>
  </si>
  <si>
    <t>Real-Culture</t>
  </si>
  <si>
    <t>real culture goun.i fashion limited公司之主导品牌， goun.i fashion limited香港与韩国合资企业．于２００３年成立，设计柔合全香港，韩国及欧陆时尚特色之设计元素，打造出型格休...详情&gt;&gt;</t>
  </si>
  <si>
    <t>伊里兰</t>
  </si>
  <si>
    <t>北京京工伊里兰服装服饰有限公司</t>
  </si>
  <si>
    <t>北京京工服装集团有限公司创建于1961年，按照现代企业制度，于2001年11月28日成立了新型公司。注册资本5100万元。北京京工伊里兰服装服饰有限公司是北京京工服装集团有限公司的子公司...详情&gt;&gt;</t>
  </si>
  <si>
    <t>伊茜吉尔</t>
  </si>
  <si>
    <t>伊茜吉尔服饰设计有限公司</t>
  </si>
  <si>
    <t>广州市伊茜吉尔服饰设计有限公司是集设计、生产、销售为一体的服装生产企业。...详情&gt;&gt;</t>
  </si>
  <si>
    <t>安吉.秀</t>
  </si>
  <si>
    <t>北京贝丹琦服装服饰有限公司</t>
  </si>
  <si>
    <t>安吉.秀时尚女装。...详情&gt;&gt;</t>
  </si>
  <si>
    <t>LEVEL</t>
  </si>
  <si>
    <t>尚域（珠海）服饰有限公司</t>
  </si>
  <si>
    <t>“LEVEL”带着她那与生俱来的高贵，典雅及柔和的设计风格2006年首次进入内地市场，通过整合设计师，版师及面、辅料、形象策划、市场推广、生产加工等群体的智慧精华，成立项目专家组...详情&gt;&gt;</t>
  </si>
  <si>
    <t>迪芬娜　福建总代理</t>
  </si>
  <si>
    <t>福建福州市中亭街针织内衣城嘉和苑B1-69</t>
  </si>
  <si>
    <t>国内内衣品牌营销，走创新模式 一线品牌以国外品牌和港台品牌为主，另加上国内较早开始以品牌运作的几个品牌组成，国内市场主要有：德国黛安芬，日本华歌尔，香港迪芬娜、安莉芳，台...详情&gt;&gt;</t>
  </si>
  <si>
    <t>珮儿</t>
  </si>
  <si>
    <t>香港凯蒂时装有限公司</t>
  </si>
  <si>
    <t>香港凯蒂时装公司是一家集设计、生产、销售于一体的专业化女性品牌时装公司。公司秉承多年的制衣经验，凭着雄厚的实力，以精锐的设计，优良的商品质量，完善的营销体系奠定了在国际时...详情&gt;&gt;</t>
  </si>
  <si>
    <t>阿她琪EOTVOS</t>
  </si>
  <si>
    <t>杭州美臣服饰有限公司</t>
  </si>
  <si>
    <t>浙江蓝色倾情服饰有限公司和意大利CO-FASHION时装有限公司联合推出的中高档意大利女装品牌"EOTVOS"(中文译为"阿她琪")诚邀全国加盟商、代理商...详情&gt;&gt;</t>
  </si>
  <si>
    <t>莱拂仕</t>
  </si>
  <si>
    <t>北京浪漫一生服装有限公司</t>
  </si>
  <si>
    <t>北京浪漫一生服装有限公司是一家集设计、制作为一体的服装有限公司。公司位于北京市通州区张家湾里二泗工业开发区、距离首都天安门广场35公里，距离京沈高速1000米，京津公路、103国...详情&gt;&gt;</t>
  </si>
  <si>
    <t>雷诺球迷专卖店</t>
  </si>
  <si>
    <t>北京雷诺体育有限公司</t>
  </si>
  <si>
    <t>雷诺体育有限公司专销店里经销茵宝（UMBRO）休闲产品、球迷产品、申花的球门产品以及曼联、巴塞罗那、尤文图斯等国际球会产品，品种繁多，是专业的足球球迷产品专卖店。　　公司将在2...详情&gt;&gt;</t>
  </si>
  <si>
    <t>HOdo</t>
  </si>
  <si>
    <t>上海艾茉服饰有限公司</t>
  </si>
  <si>
    <t>风格以市场前瞻为导向，针对主流消费市场。时尚而不前卫，精致而不保守，典雅大方之余，却不乏休闲与活力。专为追求个性、心态年轻、独立自信、自我感觉良好的时尚女性而设计。产品系...详情&gt;&gt;</t>
  </si>
  <si>
    <t>ITISF4艾夫斯</t>
  </si>
  <si>
    <t>宁波博洋服饰有限公司</t>
  </si>
  <si>
    <t>ITISF4艾夫斯休闲装所属宁波博洋服饰有限公司是宁波博洋集团的直属企业，ITISF4艾夫斯休闲装成立于1994年。公司多年来一直从事休闲服饰的经营，并拥有自己的成熟品牌--“TONLION唐狮...详情&gt;&gt;</t>
  </si>
  <si>
    <t>五木西服</t>
  </si>
  <si>
    <t>北京五木服装有限责任公司</t>
  </si>
  <si>
    <t>北京五木服装有限责任公司是一家集设计、生产、销售为一体，以“五木”牌西服为主导，衬衫、T恤等多个系列产品为辅助的综合性现代化休闲服装公司。 　　公司自89年创业以来，经过初期...详情&gt;&gt;</t>
  </si>
  <si>
    <t>应大</t>
  </si>
  <si>
    <t>天津应大皮革时装有限公司</t>
  </si>
  <si>
    <t>天津应大皮革时装有限公司的“应大”品牌已成为中国公认的服装品牌。2000年“应大”品牌通过ISO9001质量管理体系认证；被天津市人民政府命名为2000-2001年度重合同守信誉单位；2002年...详情&gt;&gt;</t>
  </si>
  <si>
    <t>二十一点</t>
  </si>
  <si>
    <t>哥辉男装</t>
  </si>
  <si>
    <t>香港哥辉国际（东莞）有限公司</t>
  </si>
  <si>
    <t>公 司 简 介 哥辉服装有限公司：座落于驰名中外的历史名镇、服装名镇&amp;mdash;&amp;mdash;中国虎门。优越的地理位置，良好的营商环境，敢为天下先之虎门精神，培育和激励着一代代创...详情&gt;&gt;</t>
  </si>
  <si>
    <t>Real Culture</t>
  </si>
  <si>
    <t>哥云艾服饰实业有限公司</t>
  </si>
  <si>
    <t>Rerl Culture为Goun.i Fashion Limited公司之主打品牌。Goun.i Fashion Limited公司于2003年成立。设计柔和港、赣及欧陆时尚特色之设计元素，打造出形格休闲服饰的全新潮流产品，我们...详情&gt;&gt;</t>
  </si>
  <si>
    <t>VALA FRANCA</t>
  </si>
  <si>
    <t>山东汇泉工业有限公司</t>
  </si>
  <si>
    <t>Jim Chim (中文名詹利成)先生于1976年创立了该品牌，并在法国注册，产品定位为30－50岁的高档商务休闲服饰。本世纪初Jim Chim先生加盟汇泉，任首席设计师，V朗也随之登陆中国，由山东...详情&gt;&gt;</t>
  </si>
  <si>
    <t>梦婷芳</t>
  </si>
  <si>
    <t>佛山市南海盐步体态美内衣有限公司</t>
  </si>
  <si>
    <t>佛山市南海盐步体态美内衣公司是一家致力于内衣生产企业，创始于2002年4月，厂房座落在中国内衣名镇-佛山市南海区盐步，厂房建筑面积近20000余平方米，员工800多人，是集产品研发、设...详情&gt;&gt;</t>
  </si>
  <si>
    <t>万霓欣variété</t>
  </si>
  <si>
    <t>汕头市汾芳王内衣实业有限公司</t>
  </si>
  <si>
    <t>汕头市汾芳王内衣实业有限公司是一家专业化的集内衣设计、开发、生产、销售中高档内衣的现代化企业， 1988年建厂至今，公司生产的“汾芳王”高档品牌内衣，经过四年的市场运作，已经...详情&gt;&gt;</t>
  </si>
  <si>
    <t>汾芳王</t>
  </si>
  <si>
    <t>汾芳王内衣实业有限公司位于人杰地灵的广东汕头地区。公司于1988年创办至今，已发展成为一个集产品的设计、开发、生产、销售为一体的现代化企业。　　公司创办十多年以来，秉承“诚信...详情&gt;&gt;</t>
  </si>
  <si>
    <t>赏心</t>
  </si>
  <si>
    <t>汕头市德资制衣有限公司创办于1989年,是国内最早的内衣生产企业之一,位于广东省汕头市潮南区,同年“赏心”是广东省德资制衣有限公司的注册内衣品牌。赏心内衣&amp;mdash;&amp;mdash;...详情&gt;&gt;</t>
  </si>
  <si>
    <t>傲熊AOXIONG</t>
  </si>
  <si>
    <t>杭州傲熊服饰有限公司</t>
  </si>
  <si>
    <t>都市生活运动休闲，成熟、成功、个性、睿智，这就是“傲熊 AOXIONG ”为您塑造的时尚男士形象，他源自于一个现代男士始终如一的自信与尊贵。 　　 英国傲熊鞋服控股有限公司，在英国...详情&gt;&gt;</t>
  </si>
  <si>
    <t>美仑美奂</t>
  </si>
  <si>
    <t>杭州美仑美奂服装有限公司</t>
  </si>
  <si>
    <t>杭州美仑美奂服装有限公司创立于2000年，是一家集服装设计、生产、销售于一体的具有先进经营理念的专业服装企业。旗下拥有“美仑美奂”女装品牌，以其自然、简洁、时尚、休闲的风格，...详情&gt;&gt;</t>
  </si>
  <si>
    <t>戈德士</t>
  </si>
  <si>
    <t>顺德金纺集团有限公司</t>
  </si>
  <si>
    <t>“戈德士”服装品牌省级代理方案一． 首期进货首期进货30万以上二． 品牌保证金三万元整（合同期满无息退还） 三． 总代理范围以省、直辖市、自治区作为一个总代理单位，负责本区域的...详情&gt;&gt;</t>
  </si>
  <si>
    <t>碧安琪</t>
  </si>
  <si>
    <t>广州世伦服饰有限公司</t>
  </si>
  <si>
    <t>[BIANQ]碧安琪是22-35岁独立与自信的时尚都市白领女性交心的品牌。通过大胆而活泼的色彩运用，将时尚的流行元素加以整合，柔美的线条，随意的情调，自由的组合，体现出雅致的时尚，明...详情&gt;&gt;</t>
  </si>
  <si>
    <t>Mexx</t>
  </si>
  <si>
    <t>中国总代理:三利国际服装有限公司</t>
  </si>
  <si>
    <t>MEXX始创于1980年，国际总部设在荷兰的VOORSCHOTEN， 是举世知名的时装企业，销售一系列范围广泛的时装产品。MEXX"的品牌哲学以崇尚自由和思想积极的个人为本，这种以人为本的精...详情&gt;&gt;</t>
  </si>
  <si>
    <t>纯卡</t>
  </si>
  <si>
    <t>上海新轩服饰公司</t>
  </si>
  <si>
    <t>上海新轩服饰公司成立于2001年，是一家专业生产、销售内衣的实业公司。公司在2002年引进以纯天然彩棉主导的专一面料内衣生产线，其销售网络在有计划规范的遍布国内各大商场，超市及欧...详情&gt;&gt;</t>
  </si>
  <si>
    <t>壹潮流</t>
  </si>
  <si>
    <t>香港壹潮流集团</t>
  </si>
  <si>
    <t>“潮爆动力，由你演绎” 这是香港新晋品牌“TRENONE壹潮流”的口号，阐明了壹潮流品牌的方向。“潮”是“潮流”、“新潮”的意思，寓意壹潮流紧握世界时尚潮流脉搏，在设计上勇于创新...详情&gt;&gt;</t>
  </si>
  <si>
    <t>佛伦派克</t>
  </si>
  <si>
    <t>意大利佛伦派克（远东）有限公司</t>
  </si>
  <si>
    <t>FULENPAK 服饰源于一个浪漫的国度--－意大利。秉承了皇族尊贵高雅的格调,倡导新古典与时尚的风格,实现经典与时尚的完美结合,神圣的艺术殿堂，不断激发设计师的灵，尽情演绎古典与现代...详情&gt;&gt;</t>
  </si>
  <si>
    <t>VALENT COUPEAU(华伦天奴古柏)</t>
  </si>
  <si>
    <t>中国总代理：上海泛大实业发展有限公司</t>
  </si>
  <si>
    <t>上海泛大实业发展有限公司成立于一九九九年四月十三日，注册资金人民币伍佰万元，注册地址为上海市普陀区真北路3370号，公司现办公地址上海市定西路685号17-19楼，公司员工人数120人...详情&gt;&gt;</t>
  </si>
  <si>
    <t>博世堡飞鱼|BOS.B</t>
  </si>
  <si>
    <t>香港富和时装有限公司</t>
  </si>
  <si>
    <t>香港富和时装有限公司于1991年正式进入国内牛仔市场至今已有14年的历史，1992年广州南方洗水厂的成立为在国内开拓牛仔市场吹响了号角，1994年香港富和时装有限公司注册BOS.B博士堡品...详情&gt;&gt;</t>
  </si>
  <si>
    <t>诺利-瑞珂</t>
  </si>
  <si>
    <t>诺利世纪（北京）服饰有限公司</t>
  </si>
  <si>
    <t>香港诺利集团有限公司是一家集服装服饰设计开发、生产、销售于一体的具有独立法人资格的专业服装服饰公司。多年来一直从事对欧美的服装出口贸易，拥有自己的生产加工基地，且造就了一...详情&gt;&gt;</t>
  </si>
  <si>
    <t>衣衣布舍</t>
  </si>
  <si>
    <t>广州衣衣布舍服饰有限公司</t>
  </si>
  <si>
    <t>"衣衣布舍"品牌专门针对时尚女性而设计，在沿袭了传统的着装文化的同时，把握住现代女性的时尚触觉，将现代女性推崇的文化服饰活与情感融入在服饰里，使其具有一种灵魂，一...详情&gt;&gt;</t>
  </si>
  <si>
    <t>menlow曼奴</t>
  </si>
  <si>
    <t>广州曼奴服饰有限公司</t>
  </si>
  <si>
    <t>体育、休闲、运动的代名词&amp;mdash;&amp;mdash;曼奴！曼奴品牌长期以来致力于经营运动休闲系列产品：运动服系列、休闲服系列、运动帽系列、运动鞋系列、运动背包系列等。产品销售已...详情&gt;&gt;</t>
  </si>
  <si>
    <t>18é</t>
  </si>
  <si>
    <t>18é女装品牌成立于1965年，公司发展至今在大阪、福冈、名古屋、广岛、长崎等各大城市拥有直营店，1996年在中国成立全资子公司，公司集设计、生产、销售为一体，产品以其独有的简...详情&gt;&gt;</t>
  </si>
  <si>
    <t>阔佬</t>
  </si>
  <si>
    <t>天津市阔佬皮业有限公司自1993年创建以来，一直保持着强劲的发展势头，紧跟时代潮流，凭借着企业自身对皮装设计的敏感的洞察力，勇于创新，历经数载，推出了针对不同年龄分割设计的数...详情&gt;&gt;</t>
  </si>
  <si>
    <t>MOUNTAIN (曼特恩)</t>
  </si>
  <si>
    <t>意大利曼特恩服装集团(广州)有限公司</t>
  </si>
  <si>
    <t>“MOUNTAIN”（曼特恩）品牌都市休闲男装汲取众多国际顶级品牌之精华，融合欧洲时尚元素和东方服饰文化特色，设计精妙、工艺精湛、整体与细节和谐完美，倡导全新的休闲理念。其“绅士...详情&gt;&gt;</t>
  </si>
  <si>
    <t>DEORAO</t>
  </si>
  <si>
    <t>意大利都彭服饰（香港）国际有限公司</t>
  </si>
  <si>
    <t>DEORAO高档男士品牌系列，来自时尚之都，服装王国&amp;mdash;意大利。 DEORAO在欧洲、美洲多个国家拥有多家子子公司，在世界上拥有300多家专卖店，及数千名员工、设计、生产、销售为...详情&gt;&gt;</t>
  </si>
  <si>
    <t>NC.STYLE</t>
  </si>
  <si>
    <t>北京NC.STYLE时装店</t>
  </si>
  <si>
    <t>成立于2004年的NC.STYLE是由著名整体形象造型师Nicole Chen一手创办和经营的Select Shop。它不仅仅是一个单纯的时装店,更是京城有名的整体形象工作室。这里每季都会举办小型的时装发...详情&gt;&gt;</t>
  </si>
  <si>
    <t>the second choice</t>
  </si>
  <si>
    <t>九仓有限公司（上海）</t>
  </si>
  <si>
    <t>产品名称: 女式双排扣外套 产品编号: SH01378 发布日期: 2005-11-24 总 数 量: 17 件 单价: 38.00 元(RMB)/件 颜色: 黄色、绿色 尺码: 36/38 包装: 独立包装 原销国家: 香港 交货地: ...详情&gt;&gt;</t>
  </si>
  <si>
    <t>花花公子牛仔</t>
  </si>
  <si>
    <t>美国花花公子牛仔，是美国PLAYBOY品牌经过精心筹备，引领国际时尚潮流，做年轻人最喜欢的牛仔。其主要产品包括：牛仔裤、牛仔裙、牛仔上衣、牛仔恤、牛仔衬衫、套装等80多个种类、600...详情&gt;&gt;</t>
  </si>
  <si>
    <t>帕多娜</t>
  </si>
  <si>
    <t>东莞市虎门佈蘭尼絲服装有限公司</t>
  </si>
  <si>
    <t>东莞市虎门佈蘭尼絲服装有限公司是一家集服装研发、生产、销售和品牌运营为一体的专业化时装公司。公司自有品牌"佈蘭尼絲"自2000年创立以来，通过几年的精心打造，不断引进...详情&gt;&gt;</t>
  </si>
  <si>
    <t>DORIVINA</t>
  </si>
  <si>
    <t>深圳市泽邦实业发展有限公司</t>
  </si>
  <si>
    <t>深圳市泽邦实业发展有限公司是由美国TRADESTARS公司直接控股 的有限责任公司。公司于2003年11月在深圳成立。美国TRADESTARS 公司是国际知名的服装公司之一。旗下拥有和管理多个国际高...详情&gt;&gt;</t>
  </si>
  <si>
    <t>梦特娇运动服</t>
  </si>
  <si>
    <t>中国总代理:广州凌云工贸有限公司</t>
  </si>
  <si>
    <t>梦特娇运动服装系列中国总代理。...详情&gt;&gt;</t>
  </si>
  <si>
    <t>亿缌毛衫</t>
  </si>
  <si>
    <t>懿美国际服饰集团有限公司</t>
  </si>
  <si>
    <t>自由欢快、幽雅浪漫是时尚舞台永不落幕的焦点；一张一弛，松紧的惬意与和谐，休闲与时尚的组合是时空艺术的融炼。 　经常注意及捕捉不断转变的潮流，致力于研究各种新颖而优质的布料...详情&gt;&gt;</t>
  </si>
  <si>
    <t>罗力卡</t>
  </si>
  <si>
    <t>福州罗力卡制衣有限公司</t>
  </si>
  <si>
    <t>福建福州罗力卡制衣有限公司成立于１９９２年，是一家专业从事服装设计、生产、销售于一体的服装公司，生产的茄克、西服、大衣、西裤、休闲裤、衬衫、休闲衬，衫、Ｔ恤、毛衫、领带等...详情&gt;&gt;</t>
  </si>
  <si>
    <t>馨心悦</t>
  </si>
  <si>
    <t>深圳市心悦国际有限公司</t>
  </si>
  <si>
    <t>馨心悦是隶属于香港力奇国际集团的心悦国际有限公司旗下的服饰品牌。总部设于香港的力奇国际集团成立于1984年，注册资金1500万美元。 在广东拥有二十多万平方米的国际化工业园，并在...详情&gt;&gt;</t>
  </si>
  <si>
    <t>圣客朗</t>
  </si>
  <si>
    <t>江苏圣客朗服饰有限公司</t>
  </si>
  <si>
    <t>江苏圣客朗服饰有限公司，始建于1998年初，公司位于风景秀丽的虞山脚畔&amp;mdash;&amp;mdash;海虞北路谢桥工业园区，是一家产品设计超前、品质上乘、销售已成为网络的中高档的男式服...详情&gt;&gt;</t>
  </si>
  <si>
    <t>双鱼Doublefish</t>
  </si>
  <si>
    <t>广州双鱼体育用品集团有限公司</t>
  </si>
  <si>
    <t>广州双鱼体育用品集团有限公司是中国最大的体育用品生产商之一。近年来，双鱼集团以科学的管理、现代化的生产、高新的技术、过硬的质量和良好声誉使双鱼牌体育器材成为国内外知名品牌...详情&gt;&gt;</t>
  </si>
  <si>
    <t>CAMEL ACTIVE</t>
  </si>
  <si>
    <t>广州市自游人旅行用品有限公司</t>
  </si>
  <si>
    <t>Camel Active始创于1977年，总部设在德国著名的城市科隆，是其母公司WBI推出的极其成功的品牌，全球设有14000多家专卖店，年销售额在3亿欧元以上。 Camel Active是为面对不寻常挑战的...详情&gt;&gt;</t>
  </si>
  <si>
    <t>雪林</t>
  </si>
  <si>
    <t>九江雪林制衣有限公司</t>
  </si>
  <si>
    <t>九江市雪林制衣有限公司成立于2000年，是集研制、开发、生产、销售为一体的专业羽绒服及系列制品的中型民营企业，多年来始终遵循以质量为前提，市场为导向，“笃实诚信”为宗旨，积极...详情&gt;&gt;</t>
  </si>
  <si>
    <t>拉菲特老人头</t>
  </si>
  <si>
    <t>上海中臻制衣有限公司</t>
  </si>
  <si>
    <t>上海中臻制衣有限公司（原身为上海雅晨针织制衣有限公司）是法国老人头国际服饰集团毛衫、T恤系列中国总代理，成立于二00四年。公司现有占地面积2万平方米，拥有标准化厂房，办公大楼...详情&gt;&gt;</t>
  </si>
  <si>
    <t>格诺德</t>
  </si>
  <si>
    <t>上海赤狐服饰有限公司</t>
  </si>
  <si>
    <t>上海赤狐服饰有限公司是江苏吴江春江集团旗下的品牌女装服饰公司。集团拥有吴江鹏盈面料工厂，面料公司，外贸公司，服装工厂。我们将以集团公司的优势努力打造“格诺德”品牌。 “格...详情&gt;&gt;</t>
  </si>
  <si>
    <t>VAF</t>
  </si>
  <si>
    <t>广州百浩贸易有限公司</t>
  </si>
  <si>
    <t>年轻品牌VAF的独特风格&lt; “VAF”街头朋克品牌的灵感，来源于对后朋克（post-punk） 精神，并融入了广为年轻人接受的街头文化元素。“VAF”精神 的主旨在 “决不平凡，决不妥协，反...详情&gt;&gt;</t>
  </si>
  <si>
    <t>WIDEcotton千里棉</t>
  </si>
  <si>
    <t>香港民森集团中山坚成制衣厂</t>
  </si>
  <si>
    <t>民森集团创建于1986年，总部设于香港生产基地建设于经济发达的中山地区，占地6，000余亩集纺织、印花、染整、服装加工、织袜、出入口贸易、酒店旅业、电业等于一体下属20余个经营机构...详情&gt;&gt;</t>
  </si>
  <si>
    <t>高杉</t>
  </si>
  <si>
    <t>上海高杉服饰有限公司</t>
  </si>
  <si>
    <t>上海高杉服饰有限公司创建于2001年，主要从事针织内衣等的生产和销售。 以品质得市场，以服饰求发展是公司的宗旨。为保证产品质量，公司采用ISO9001：2000国际质量管理体系进行管理。...详情&gt;&gt;</t>
  </si>
  <si>
    <t>帝仕卡丹Deskarten</t>
  </si>
  <si>
    <t>中国总经销：帝仕卡丹服饰（代理）有限公司</t>
  </si>
  <si>
    <t>帝仕卡丹（代理）服饰有限公司座落于广东省内美丽的海滨城市汕头市，是一家集Deskarten（法国.帝仕卡丹）产品设计、生产、销售为一体的高档男仕服饰企业。 帝仕卡丹品牌简介 　　Desk...详情&gt;&gt;</t>
  </si>
  <si>
    <t>飘雪梅琳</t>
  </si>
  <si>
    <t>广州飘雪梅琳服饰有限公司</t>
  </si>
  <si>
    <t>飘雪梅琳服饰有限公司创建于2003年，集生产、设计、销售于一体。...详情&gt;&gt;</t>
  </si>
  <si>
    <t>shulami舒拉密</t>
  </si>
  <si>
    <t>福州同鑫服饰有限公司</t>
  </si>
  <si>
    <t>福州同鑫服饰有限公司旗下shulami舒拉密女装品牌定位25一40岁之间,品位高雅,个性独立,追求时尚,有稳定的经济收入,追求紧跟时尚潮流的白领女性。根据年龄特征划分服装款式比例25----30...详情&gt;&gt;</t>
  </si>
  <si>
    <t>卓壮</t>
  </si>
  <si>
    <t>广州市卓壮服饰开发有限公司</t>
  </si>
  <si>
    <t>公司简介　　　　广州市卓壮服饰开发有限公司成立于2000年是一家集设计、生产、营销为一体的时尚服饰企业。公司拥有构架健全的生产营销体系、一流的设计队伍和完善的管理体制，主营男...详情&gt;&gt;</t>
  </si>
  <si>
    <t>姐弟</t>
  </si>
  <si>
    <t>广州姐弟服饰有限公司</t>
  </si>
  <si>
    <t>姐弟服饰有限公司是一家生产时尚、商务休闲女装的现代服装企业，公司拥有现代化的管理系统，资深的 品牌策划师，优秀的营销团队，以独特的创意追求使每一个环节尽善尽美，精益求精。...详情&gt;&gt;</t>
  </si>
  <si>
    <t>藤惠琳</t>
  </si>
  <si>
    <t>藤惠琳广州服饰有限公司</t>
  </si>
  <si>
    <t>藤惠琳广州服饰有限公司创立于2000年，是香港惠民时装有限公司为开发大陆市场而设立的，有着雄厚的背景和丰富的服装行业经验，拥有专业的设计和营销团队，以成熟的连锁专卖店方式进行...详情&gt;&gt;</t>
  </si>
  <si>
    <t>esola伊索拉</t>
  </si>
  <si>
    <t>广州品希服饰有限公司</t>
  </si>
  <si>
    <t>伊索拉esola女装品牌源于法国，广州市品希服饰有限公司成立于2000年，伊索拉esola女装是一家集生产、设计、销售为一体的专业时装公司。 　　公司成立以来本着以“诚信为人、诚信为商...详情&gt;&gt;</t>
  </si>
  <si>
    <t>圣巴藜S.PARIS</t>
  </si>
  <si>
    <t>广州圣巴藜时装有限公司</t>
  </si>
  <si>
    <t>天赐时装公司，现更名为圣巴藜服装有限公司。创建于一九九六年，独家生产经营“圣巴藜”品牌服装，多年的市场运作为公司积累了雄厚的经济实力。　　公司现拥有五千平方米的生产基地，...详情&gt;&gt;</t>
  </si>
  <si>
    <t>嘉怡芬</t>
  </si>
  <si>
    <t>河南畅泰服装有限公司</t>
  </si>
  <si>
    <t>快乐屋（郑州）服饰有限公司，位于国家郑州高新技术产业开发区，是由台商独资兴办的。是台资企业河南畅泰服装有限公司投资创立的，该公司以生产孕妇时装、家居服为主，自96年开拓孕妇...详情&gt;&gt;</t>
  </si>
  <si>
    <t>奥雪蔓</t>
  </si>
  <si>
    <t>宝力制衣（深圳）有限公司</t>
  </si>
  <si>
    <t>宝力制衣（深圳）有限公司于1993年7月在深圳宝安投资设厂，主要生产棉麻、化纤、全棉、人棉、混防等织物服装，每年出口外销时装达1200万件（套），客户遍布北美洲、欧洲、日本、澳洲...详情&gt;&gt;</t>
  </si>
  <si>
    <t>宝玛仕</t>
  </si>
  <si>
    <t>宝玛仕体育用品有限公司</t>
  </si>
  <si>
    <t>宝玛仕Promalks”来自中国制造业名城－－东莞,是一家集设计,研发,销售管理为一体的运动鞋服专业运营公司． 　 　　“宝玛仕Promalks”品牌源于1992年,传承美国,德国著名设计师的设计...详情&gt;&gt;</t>
  </si>
  <si>
    <t>奥克ALLCK</t>
  </si>
  <si>
    <t>广州奥克牛仔服装有限公司</t>
  </si>
  <si>
    <t>奥克ALLCK牛仔服装，欢迎加盟！...详情&gt;&gt;</t>
  </si>
  <si>
    <t>森娜美</t>
  </si>
  <si>
    <t>东莞森娜美服饰有限公司</t>
  </si>
  <si>
    <t>东莞森娜美服饰有限公司是一家集设计、开发、生产、销售的毛织服装专业企业。 森娜美服饰有限公司位于中国制造业名城――东莞市大朗镇，公司成立于 1996 年，多年来，公司以其款式新...详情&gt;&gt;</t>
  </si>
  <si>
    <t>瑪天寶Markmartom</t>
  </si>
  <si>
    <t>東莞英姿服飾有限公司</t>
  </si>
  <si>
    <t>英姿服飾有限公司位于中國服裝名城東莞市虎門，是一家專業設計、生產、銷售男士高級T恤、女士時裝、內衣服飾系列的大型企業。公司于2000年創建 瑪天寶男士休閑服飾 品牌深受消費者信...详情&gt;&gt;</t>
  </si>
  <si>
    <t>帝爵DIGAULES</t>
  </si>
  <si>
    <t>杭州帝爵服饰有限公司</t>
  </si>
  <si>
    <t>帝爵DIGAULES源自欧洲英国皇室、尊容显贵、气度轩宇之含意。 中国营销中心-杭州帝爵服饰有限公司运用现代营销理念，致力于打造中国男人非凡气质和风范，是一家专业制造销售男人裤类产...详情&gt;&gt;</t>
  </si>
  <si>
    <t>雪瑶风</t>
  </si>
  <si>
    <t>雪瑶风服饰公司</t>
  </si>
  <si>
    <t>“雪瑶风”品牌自1999年成立以来，产品一直以新颖的款式和精良的做工、合理的价格赢得消费者的信赖。现今“雪瑶风”在董事长卢庆华不断的创新努力下隆重推出了新一代羊毛绒防寒服，为...详情&gt;&gt;</t>
  </si>
  <si>
    <t>进道</t>
  </si>
  <si>
    <t>荣成进道针织有限公司</t>
  </si>
  <si>
    <t>荣成进道针织有限公司系中外合资中大型针织企业。拥有各类固定资 产6000万元。其中设备4800万元，公司占地面积26000平方米,厂房20000平方米。　　公司技术力量雄厚,拥有各类工程师、...详情&gt;&gt;</t>
  </si>
  <si>
    <t>伊莎贝拉ISBL</t>
  </si>
  <si>
    <t>武汉康丽服饰有限公司</t>
  </si>
  <si>
    <t>武汉康丽服饰有限公司是一家集专业设计、生产和经营“ISBL”（伊莎贝拉）时尚女装的现代化企业。以独特的设计风格、严谨的管理和优质的售后服务在“全国各地”享有盛名。其“ISBL”（...详情&gt;&gt;</t>
  </si>
  <si>
    <t>幸福在线HAPPYONLINE</t>
  </si>
  <si>
    <t>深圳雨晴缘服饰有限公司</t>
  </si>
  <si>
    <t>深圳雨晴缘服饰有限公司&amp;mdash;&amp;mdash;幸福在线！品牌定位：幸福在线品牌风格源自于韩国，产品风格简洁、 时尚、优雅，体现出了有活力、有知识、有品味的都市女性。适合年龄...详情&gt;&gt;</t>
  </si>
  <si>
    <t>eunice尤妮丝</t>
  </si>
  <si>
    <t>厦门尤妮丝服饰有限公司</t>
  </si>
  <si>
    <t>始创于1993年的厦门尤妮丝有限公司是一家生产中、高档时装企业，并于同年创建“尤妮丝”品牌女装。在日趋激烈的市场竞争中，公司生产经营规模持续稳步发展。公司注重企业品牌文化建设...详情&gt;&gt;</t>
  </si>
  <si>
    <t>vbcc.维亚碧克</t>
  </si>
  <si>
    <t>中山市维亚碧克服饰有限公司</t>
  </si>
  <si>
    <t>"维亚碧克"服饰公司是一家集设计、生产、销售于一体的服装生产企业。公司主要生产"vbcc.维亚碧克"品牌的休闲系列服装，目标顾客为年龄在18-35岁的时尚青年。产品...详情&gt;&gt;</t>
  </si>
  <si>
    <t>卓嘉尔</t>
  </si>
  <si>
    <t>深圳卓嘉尔服饰有限公司</t>
  </si>
  <si>
    <t>1999年10月法国著名时装“CHAGALL”在香港设立了亚太地区的办事机构--巴黎卓嘉尔（香港）服饰有限公司，主要负责对亚洲地区及中国大陆市场的调研及开发工作，并从法国派来资深设计师...详情&gt;&gt;</t>
  </si>
  <si>
    <t>杰奥</t>
  </si>
  <si>
    <t>北京杰奥制衣有限公司</t>
  </si>
  <si>
    <t>在群星争艳的羽绒服市场上，北京杰奥制衣有限公司挟其倾力打造的杰奥羽绒服系列征战市场，取得了骄人的成绩。正是由于北京杰奥制衣有限公司坚持质量第一，不断创新和让利于消费者的原...详情&gt;&gt;</t>
  </si>
  <si>
    <t>思美诺思</t>
  </si>
  <si>
    <t>法国梦特娇·美诺思服饰有限公司有限公司</t>
  </si>
  <si>
    <t>SIMEINUOSI(思美诺思)，悠久的品牌文化及品牌工艺使公司及其相当的实力涉足于服饰发展的各个领域；经营男士服装，始终引导着时尚潮流；其中，以生产和销售为主导的T恤、茄克业尤为突...详情&gt;&gt;</t>
  </si>
  <si>
    <t>天山</t>
  </si>
  <si>
    <t>新疆天山毛纺织股份有限公司</t>
  </si>
  <si>
    <t>“天山”有一段如诗歌般的传奇经历，早在三十年前，一个纺织世家出身的香港商人踏着古丝绸之路的痕迹，远离喧嚣繁华的都市，聆听着少数民族木卡木的弹唱一路来到了白雪皑皑的天山脚下...详情&gt;&gt;</t>
  </si>
  <si>
    <t>Spine Line</t>
  </si>
  <si>
    <t>余姚叶丹服饰有限公司</t>
  </si>
  <si>
    <t>精致时尚的服饰是每个向往时尚的年轻人梦寐以求的艺术品。每一件精美的服饰都不只是表面性的，物质性的满足，而是更深刻的精神享受。在抛开服饰本身视觉外在美，来品味Spine Line品牌...详情&gt;&gt;</t>
  </si>
  <si>
    <t>O.JOJO</t>
  </si>
  <si>
    <t>广州碧琪休闲服饰有限公司</t>
  </si>
  <si>
    <t>品牌故事&amp;mdash;&amp;mdash;“O.JOJO”零點久久　　黑与白的搭配是永恒的经典 　　白是点缀前的纯洁、黑是洗净铅华后的本真。二者的有机结合给我们创造了一个丰富而绚丽的世界，...详情&gt;&gt;</t>
  </si>
  <si>
    <t>阿帕杜尔袜业</t>
  </si>
  <si>
    <t>南海市星洋泰织造有限公司</t>
  </si>
  <si>
    <t>星洋泰织造有限公司是一间生产经营系列袜品的新型企业。目前公司拥有当今世界上最先进的织袜设备，包括意大利“马太克”电脑袜机、韩国“兄弟”双针机、台湾“大康”毛巾运动袜机、台...详情&gt;&gt;</t>
  </si>
  <si>
    <t>卡蒂诺</t>
  </si>
  <si>
    <t>海宁卡蒂诺皮业有限公司</t>
  </si>
  <si>
    <t>卡蒂诺”品牌皮装的设计理念源自意大利，以意大利优雅、浪漫、时尚的生活方式作为设计蓝本；设计风格简洁或繁复，粗犷或柔美，极具时代感又不显浮夸，使着装人士充分展现个人魅力。 ...详情&gt;&gt;</t>
  </si>
  <si>
    <t>贝纳菲尔belle fare</t>
  </si>
  <si>
    <t>广州名扬时装有限公司，创立于1992年，是一家集设计开发、生产、终端销售为一体的综合性高级品牌服装经营公司，现公司经营有“Belle Fare”和“Berrysports”两个品牌。 公司总部坐落...详情&gt;&gt;</t>
  </si>
  <si>
    <t>水木年华</t>
  </si>
  <si>
    <t>深圳水木年华服饰有限公司</t>
  </si>
  <si>
    <t>水木年华女装深圳市水木年华服装有限公司成立于2002年，水木年华女装坐落于环境优美的南山区南园工业区内，是一家集研究、开发、生产、销售于一体的多元化实业公司。水木年华服装有限...详情&gt;&gt;</t>
  </si>
  <si>
    <t>名线beautywool</t>
  </si>
  <si>
    <t>上海名线行经贸有限公司</t>
  </si>
  <si>
    <t>上海名线行经贸有限公司是一家内资私营有限责任制企业，成立于 2003 年，公司为香港永信毛冷公司在大陆地区的分支经营机构，总代理日本、欧洲地区十大品牌的毛线、毛绒制品及编织工具...详情&gt;&gt;</t>
  </si>
  <si>
    <t>波司登女装</t>
  </si>
  <si>
    <t>上海波司登女装有限公司</t>
  </si>
  <si>
    <t>上海波司登女装有限公司于2005年5月由波司登股份有限公司投资成立，波司登股份有限公司董事长、总裁高德康先生亲自担任董事长。 中国驰名商标&amp;mdash;&amp;mdash;“波司登”品牌价...详情&gt;&gt;</t>
  </si>
  <si>
    <t>DEION帝尔</t>
  </si>
  <si>
    <t>帝尔时装设计（深圳）有限公司</t>
  </si>
  <si>
    <t>DEION：英文谐音“亲爱的”，四方菱形组合代表春夏秋冬，意为：永远的爱！帝尔：中文释义：“帝”为神也“尔”则您，意为：女神即您！品牌定位：高端的，都市成功与幸福女性之形象柱...详情&gt;&gt;</t>
  </si>
  <si>
    <t>国色天香</t>
  </si>
  <si>
    <t>国色天香集团[香港]服饰有限公司</t>
  </si>
  <si>
    <t>国色天香集团（香港）服饰有限公司于1998年在香港注册成立，其独资与合资的生产基地分布在亚洲最大的小商品城基地------浙江义乌。国色天香集团（香港）服饰有限公司经过5年的发展，...详情&gt;&gt;</t>
  </si>
  <si>
    <t>叁柒T.S.Q</t>
  </si>
  <si>
    <t>东莞虎门叁柒服饰有限公司</t>
  </si>
  <si>
    <t>东莞虎门叁柒服饰有限公司创建于1996年，是一家集设计、生产和销售于一体的专业服装公司，在众多的服装品牌中，"叁柒T.S.Q"可谓后起之秀，但公司始终坚持"稳中求进，...详情&gt;&gt;</t>
  </si>
  <si>
    <t>燕飞丽丝</t>
  </si>
  <si>
    <t>上海欧韵时装有限公司</t>
  </si>
  <si>
    <t>“燕飞丽丝”服饰以卓越的品牌形象，独特的设计原理，灵感源于传统经典与现代时尚感悟，风华内敛，自然而朴素为设计理念、贯通古今、融汇欧美时尚，把东方传统元素与西方现代时尚设计...详情&gt;&gt;</t>
  </si>
  <si>
    <t>杰西尼Jessrly</t>
  </si>
  <si>
    <t>杰西尼（中国）特许总部</t>
  </si>
  <si>
    <t>“华丽”、“时尚”是Jessrly世界永恒的主题，这里的世界里只有成熟韵味，气质脱俗，举手投足间透着优雅气息的魅力女人。她的高贵源自于19世纪意大利的浪漫经典，完美裁剪，精致细节...详情&gt;&gt;</t>
  </si>
  <si>
    <t>龙姿</t>
  </si>
  <si>
    <t>东莞市龙姿针织有限公司</t>
  </si>
  <si>
    <t>东莞市龙姿针织有限公司，位于经济发达的东莞市大朗镇内，是一家集毛织时装设计、开发、产销，服务为一体的民营企业，本司厂房建筑面积宏大，有配套专业化的生产管理技术人员数百人，...详情&gt;&gt;</t>
  </si>
  <si>
    <t>梦依诗</t>
  </si>
  <si>
    <t>广东梦依诗服饰有限公司</t>
  </si>
  <si>
    <t>广东梦依诗服饰有限公司系专业从事高档内衣设计、制造、营销的大型服饰公司。公司总部设在我国美丽的海滨城市--深圳。 　　梦依诗公司成立于一九九八年，现有厂房面积6000平方米，员...详情&gt;&gt;</t>
  </si>
  <si>
    <t>三星佳乐喜GALAXY</t>
  </si>
  <si>
    <t>天津三星时装有限公司</t>
  </si>
  <si>
    <t>GALAXY原意璀璨的银河系，浩淼的天河之水，引申为一群显赫的人。1983年，历史悠久的三星集团第一毛织株式会社，正式将其作为打入国际市场的代表品牌。自1996年初，由天津三星时装有限...详情&gt;&gt;</t>
  </si>
  <si>
    <t>酷恤堂[自由自我]</t>
  </si>
  <si>
    <t>上海酷恤堂时装有限公司</t>
  </si>
  <si>
    <t>酷恤堂 T恤系列服诚邀加盟。 基本要求： 经销商可以在当地设置专店，专柜或者通过网络销售和经营COOLTSHIR产品。 经销商申请经营COOLTSHIR产品无需任何加盟费和其他费用。经销商若在...详情&gt;&gt;</t>
  </si>
  <si>
    <t>蘭紋lanven</t>
  </si>
  <si>
    <t>珠海蘭紋（浪漫屋）服饰设计有限公司</t>
  </si>
  <si>
    <t>珠海富立大企业有限公司是一家专业经营服装产销的实体企业，本公司生产的以台湾品牌“蘭紋lanven”为主的行政服系列，深受各界职业人士的钟爱。lanven在全国各大城市的专卖店，全部实...详情&gt;&gt;</t>
  </si>
  <si>
    <t>Missorly美诗欧</t>
  </si>
  <si>
    <t>Missorly（美诗欧）是致力于快速时尚消费的国内淑女装品牌，不仅有独有的设计、做工精良及统一连贯的品牌形象，又对现代女性的日常穿着需求进行了分析、变通及应用。倡导以最快的速度...详情&gt;&gt;</t>
  </si>
  <si>
    <t>SIO夏奥</t>
  </si>
  <si>
    <t>广州夏奥服饰贸易有限公司</t>
  </si>
  <si>
    <t>我公司为意大利SIO夏奥商务男装在中国大陆的营销总公司。SIO夏奥男装内涵(品牌灵魂)为在谈笑之间把握世界，把握梦想，突出强调“回归、怀旧、自然、运动”的时尚主题。整个品牌展现成...详情&gt;&gt;</t>
  </si>
  <si>
    <t>台湾蕙牌SBOSBO</t>
  </si>
  <si>
    <t>中国总代理：武汉市港森新惠制衣有限公司</t>
  </si>
  <si>
    <t>台湾“S.B.O”蕙牌中国总代理港森新惠制衣有限公司创建于1993年　　是一家专业设计、生产、销售女装的知名企业　　现拥有实力雄厚的设计队伍　　高素质营销、管理人员，技术过硬的生...详情&gt;&gt;</t>
  </si>
  <si>
    <t>千花伴</t>
  </si>
  <si>
    <t>杭州千花伴服饰有限公司</t>
  </si>
  <si>
    <t>香港千花伴女装...详情&gt;&gt;</t>
  </si>
  <si>
    <t>绅绮136</t>
  </si>
  <si>
    <t>香港绅绮(国际)服饰发展有限公司</t>
  </si>
  <si>
    <t>香港绅绮(国际)服饰发展有限公司是一家集设计、生产、销售和服务为一体的中型服装企业；先进的生产管理模式；完善的质量管理体系。 为了加强公司自身的经济竞争力和综合力，狠抓产品...详情&gt;&gt;</t>
  </si>
  <si>
    <t>MISSKY</t>
  </si>
  <si>
    <t>广州市米仕琳服饰有限公司</t>
  </si>
  <si>
    <t>一个源自浪漫国度法国的国际化女装品牌，其系列服饰，包括针织，梭织，毛织及少量牛仔等。产品风格紧随欧洲及日韩流行趋势，一直引领着国内时尚潮流。 MISSKY 产品精选上乘面料，以靓...详情&gt;&gt;</t>
  </si>
  <si>
    <t>Owellshe欧维雅</t>
  </si>
  <si>
    <t>北京欧维雅服装服饰有限公司</t>
  </si>
  <si>
    <t>Owellshe 文化------设计理念与风格 Owellshe发展历程：北京欧维雅服装服饰有限公司隶属于 北京金航帆国际贸易股份有限公司。 北京金航帆国际贸易股份有限公司成立于1988年5月28日主...详情&gt;&gt;</t>
  </si>
  <si>
    <t>格来德GRAT.UNIC</t>
  </si>
  <si>
    <t>福建格来德服饰实业有限公司</t>
  </si>
  <si>
    <t>“格来德集团”总部创建于时尚之都--香港，经过十几年的稳步发展，现在已成为集纺织、服装、印刷、文化传播、国际贸易等为一体的多元化经济实体。业务遍及欧美、澳洲、中东、东南亚等...详情&gt;&gt;</t>
  </si>
  <si>
    <t>卡依诺</t>
  </si>
  <si>
    <t>杭州千尚贸易有限公司</t>
  </si>
  <si>
    <t>富有旺盛生命力的杭州千尚贸易有限公司是一家专业设计、生产和销售时尚女装的时装企业，公司于2003年重整组合，全面实施品牌战略规划、公司追求“古典、前卫、时尚、浪漫”的设计理念...详情&gt;&gt;</t>
  </si>
  <si>
    <t>大羽</t>
  </si>
  <si>
    <t>河北大羽羽绒制衣有公司</t>
  </si>
  <si>
    <t>大羽牌羽绒服，中国十大羽绒品牌，专业态度提供优质的产品。...详情&gt;&gt;</t>
  </si>
  <si>
    <t>菲杰FA:GE</t>
  </si>
  <si>
    <t>ＷＯＲＬＤ ＧＲＯＵＰ 旗下的ＣＯＲＤＩＥＲ（珂罗蒂雅）是日本世界集团核心品牌之一，把传统与现代、温和与坚定巧妙地结合在一起，将亚洲女性特有的成熟、妩媚、含蓄表现得淋漓尽致...详情&gt;&gt;</t>
  </si>
  <si>
    <t>韵之UNZI</t>
  </si>
  <si>
    <t>香港韵之服饰有限公司</t>
  </si>
  <si>
    <t>韵之品牌定位 体现新一代知识女性的对时代的变迁及对生活的感悟。以服饰为载体，表现20-35岁，有活力、有知识、有品味女性的那份从容与悠闲 &amp;mdash;&amp;mdash;&amp;mdash;&amp;m...详情&gt;&gt;</t>
  </si>
  <si>
    <t>完全攻略</t>
  </si>
  <si>
    <t>完全攻略服饰连锁机构</t>
  </si>
  <si>
    <t>[完全攻略]服饰连锁机构是一个以设计为主力的服装研发、生产、销售一体化机构，是专业化市场的服饰连锁推广实体。致力于服饰企业的品牌之产品设计及营销策划等。 本机构创始于1997年...详情&gt;&gt;</t>
  </si>
  <si>
    <t>威芸</t>
  </si>
  <si>
    <t>杭州威芸服饰制作有限公司</t>
  </si>
  <si>
    <t>威芸旗袍：一、杭州威芸服饰制作有限公司简介：由叶氏孪生姐妹创办的杭州威芸服饰制作有限公司座落于风 景优美的西子湖畔。是一家集设计、制作、销售为一体的服饰企业。 　　公司拥有...详情&gt;&gt;</t>
  </si>
  <si>
    <t>蒂澌凯瑞</t>
  </si>
  <si>
    <t>上海三国服饰有限公司</t>
  </si>
  <si>
    <t>上海三国服饰有限公司是一家专门从事女装毛衫设计、生产的企业. 产品主要服务于国内各知名女装品牌；公司拥有齐全的生产设备以及100多人的工厂，同时配备专业的设计、 跟单以及生产管...详情&gt;&gt;</t>
  </si>
  <si>
    <t>COVERFACE(卡雅菲斯)</t>
  </si>
  <si>
    <t>广西南宁浪琴屿贸易有限公司</t>
  </si>
  <si>
    <t>本公司现代理两个服装品牌,一个是从上海代理的&amp;rsquo;卡雅菲斯&amp;rsquo;,一个是广州代理的&amp;rsquo;摩安珂&amp;rsquo;,两个品牌的风格路线各有不同,目前基本已打开广西南宁市...详情&gt;&gt;</t>
  </si>
  <si>
    <t>圣三利</t>
  </si>
  <si>
    <t>三利集团圣三利女装有限公司</t>
  </si>
  <si>
    <t>圣三利女装品牌产品 　　经典奢华，剪裁精湛，合体舒适，美观，尽显女性大方、干练又不失妩媚的风情&amp;hellip;&amp;hellip;...详情&gt;&gt;</t>
  </si>
  <si>
    <t>紫藤罗</t>
  </si>
  <si>
    <t>深圳紫藤罗服饰有限公司</t>
  </si>
  <si>
    <t>紫藤罗是一个来自香港的著名品牌。公司采用香港时装面料和进口高档面料，确保产品优质。生产的服装产品主要是棉，麻，休闲系列。制衣融汇于裁剪技艺，每一细节都精雕细琢，从优质的面...详情&gt;&gt;</t>
  </si>
  <si>
    <t>雅媁娜ADVENA</t>
  </si>
  <si>
    <t>深圳瑞杰服饰有限公司</t>
  </si>
  <si>
    <t>瑞杰服饰有限公司是一家具有梦想和激情的合作伙伴共同成立的公司，他们有着丰富的欧美生活和时尚服装行业的工作经历，致力于引领欧洲最新服饰潮流给渴望时尚的中国女性。瑞杰服饰将设...详情&gt;&gt;</t>
  </si>
  <si>
    <t>波波风</t>
  </si>
  <si>
    <t>广州波波风内衣设计有限公司</t>
  </si>
  <si>
    <t>广州波波风内衣设计有限公司是专业从事营养美胸内衣的研发、生产与销售的企业。在约翰&amp;middot;威尔森(John Wilson)博士的直接指导参与下，公司成功的开发出波波风营养美胸内衣，...详情&gt;&gt;</t>
  </si>
  <si>
    <t>温琪</t>
  </si>
  <si>
    <t>东莞市虎门东越制衣有限公司</t>
  </si>
  <si>
    <t>东莞市虎门东越制衣有限公司新推出温琪品牌...详情&gt;&gt;</t>
  </si>
  <si>
    <t>百A（B@﹒A）</t>
  </si>
  <si>
    <t>“B@﹒A”是源自于法国普罗旺斯的一个美丽传说&amp;hellip;&amp;hellip; 　　在公元1805年的某一天，美丽的少女仙蒂娅----灰姑娘仙蒂瑞拉的孙女儿，在她的玫瑰园里散步的时候，神奇的...详情&gt;&gt;</t>
  </si>
  <si>
    <t>minuoke米诺可</t>
  </si>
  <si>
    <t>深圳市美康实业有限公司</t>
  </si>
  <si>
    <t>美康“缔造美丽、崇尚健康”。 美康公司旗下的“”是源自於意大利，注册於香港的女装品牌。将22-38之间的都市时尚女性定位为中心目标消费群体，以高贵、精致、简约的意大利风格为基调...详情&gt;&gt;</t>
  </si>
  <si>
    <t>布衣人家</t>
  </si>
  <si>
    <t>杭州市新姿服饰有限公司</t>
  </si>
  <si>
    <t>“布衣人家”品牌服饰自投放市场以来，以其自身精湛的工艺、过硬的质量、合理的价位已得到了广大消费者的认可和信任，为了适应日益竞争激烈的市场，给大家营造一个安定有序的经营环境...详情&gt;&gt;</t>
  </si>
  <si>
    <t>依加米</t>
  </si>
  <si>
    <t>上海牧羊人针织时装有限公司</t>
  </si>
  <si>
    <t>昆山市佰依针织时装有限公司是一家集设计、开发、产销春夏秋冬各款男女装毛衣、羊毛衫于一体的民营企业，有着二十多年毛衣生产经验的厂家。“依加米”牌毛衣系列年产量达100多万件，...详情&gt;&gt;</t>
  </si>
  <si>
    <t>波司登羊绒衫</t>
  </si>
  <si>
    <t>桐乡帅哥服饰有限公司</t>
  </si>
  <si>
    <t>桐乡帅哥服饰有限公司与波司登股份有限公司亲密牵手，成为“波司登”在国内的女衫定点生产企业。...详情&gt;&gt;</t>
  </si>
  <si>
    <t>英伟</t>
  </si>
  <si>
    <t>广东东莞英伟服饰有限公司营运中心</t>
  </si>
  <si>
    <t>经济腾飞的珠三角地区-美丽的东莞市大朗镇，是全国闻名的毛纺织工业基地。在那里崛起了一座占地面积58000平方米的现代化生产厂区-英伟服饰。她格调高雅，环境优美，现代化的硬件设施...详情&gt;&gt;</t>
  </si>
  <si>
    <t>炫色</t>
  </si>
  <si>
    <t>利达行时装有限公司</t>
  </si>
  <si>
    <t>利达行时装有限公司成立于1996年，公司位于惠州市园洲镇下南工业区新南一路，在服装名镇虎门有商铺和写字楼。主要以设计、生产、销售中高档女装为主。 2003年底,公司在生产、设计、形...详情&gt;&gt;</t>
  </si>
  <si>
    <t>P＆H1895普罗旺斯</t>
  </si>
  <si>
    <t>海狮织造有限公司</t>
  </si>
  <si>
    <t>薰衣草普罗旺斯之家，诞生于享乐主义风气盛行的19世纪末期的1895年，当时的尼斯就是世界各地的名流趋之若鹜的地方，更不用说贵族和王室成员。尼斯成为全世界富人聚集地，也成为当时世...详情&gt;&gt;</t>
  </si>
  <si>
    <t>路易宾利</t>
  </si>
  <si>
    <t>上海钰海实业有限公司</t>
  </si>
  <si>
    <t>路易&amp;middot;宾利，今天你穿了吗？ 2004年九月，北京的大街小巷徒然刮起一股由路易&amp;middot;宾利卷起的风潮。由意大利服饰皮具有限公司监制，上海钰海实业有限公司生产的品牌...详情&gt;&gt;</t>
  </si>
  <si>
    <t>STALWART仕德伟</t>
  </si>
  <si>
    <t>上海仕德伟服饰有限公司</t>
  </si>
  <si>
    <t>意大利著名男装品牌STALWART始创于二十世纪八十年代，源于罗马帝国的古老文明，秉承欧洲严格的制作工艺，承袭了舒适、自然的流行精神，结合崇尚简约的设计理念，注重服饰个性的演绎，...详情&gt;&gt;</t>
  </si>
  <si>
    <t>俊友</t>
  </si>
  <si>
    <t>深圳市俊友服饰有限公司</t>
  </si>
  <si>
    <t>深圳市俊友服饰有限公司是为引进法国知名女装品牌JOOYO（俊友）专门设立的运作机构，她高度整合了法国、意大利的设计文化资源和凡恩品牌女装在国内完善的市场网络资源。 公司寻求成功...详情&gt;&gt;</t>
  </si>
  <si>
    <t>翀琪 伊仙惠</t>
  </si>
  <si>
    <t>广州翀琪服饰实业有限公司</t>
  </si>
  <si>
    <t>产自香港的时装品牌，经意大利名师设计，款式别具一格，时尚优雅，立体剪裁使衣服更加贴合，面料多采用澳洲、日本等地进口面料，手感好，透气性强，不易变形，易于打理，颜色多以中性...详情&gt;&gt;</t>
  </si>
  <si>
    <t>姚明一代</t>
  </si>
  <si>
    <t>在上海东方篮球俱乐部宏观指导下,以东方篮球队为主导形象专业开发“姚明一代”等品牌的运动休闲鞋服类，球类及运动器材类等。 若干年来本公司以优良的产品质量，良好的销售服务体系获...详情&gt;&gt;</t>
  </si>
  <si>
    <t>酷勒</t>
  </si>
  <si>
    <t>南京映山红服饰有限公司</t>
  </si>
  <si>
    <t>二十世纪八十年代，中国大地开放春风劲吹，国人得益改革。穿着服饰时尚化，休闲舒适充分反映国人的精神风采。映山红服饰公司正是在这样的机遇下诞生了。从她注册之时，章程里显著地立...详情&gt;&gt;</t>
  </si>
  <si>
    <t>新红松</t>
  </si>
  <si>
    <t>南京新红松服饰公司</t>
  </si>
  <si>
    <t>新红松：创建于1996年自美国的高档成衣，专为28-40岁的白领知性女性度身设计。　　“以人为本，诚信管理。以文化促销引导品牌促销”是该品牌的经营方针。“不断追求完美”是本品牌的...详情&gt;&gt;</t>
  </si>
  <si>
    <t>奥美佳</t>
  </si>
  <si>
    <t>汕头金平区新世创美服装厂</t>
  </si>
  <si>
    <t>奥美佳休闲家居服饰及保暖内衣。...详情&gt;&gt;</t>
  </si>
  <si>
    <t>T&amp;G;唐果</t>
  </si>
  <si>
    <t>远鹏国际服装（广州）有限公司</t>
  </si>
  <si>
    <t>“T&amp;G唐果”--矢志打造中国第一时尚女装毛衫品牌。 “T&amp;G唐果”是有丰富内涵的，“唐”代表的是经典与性感，“T&amp;G唐果”让人想起“果实”、“水果”，意味着“甜美”、“...详情&gt;&gt;</t>
  </si>
  <si>
    <t>莱顿苹果</t>
  </si>
  <si>
    <t>苏州兰顿苹果服饰有限公司</t>
  </si>
  <si>
    <t>苏州兰顿苹果服饰有限公司是专业从事生产和销售“莱顿”牌男式茄克、大衣、衬衫、T恤等休闲系列服饰的实业型企业。公司创立于1992年，目前资本额为500万元，占地面积10000多平方米，...详情&gt;&gt;</t>
  </si>
  <si>
    <t>HOTKISS</t>
  </si>
  <si>
    <t>中国总代理：上海沃澎辰实业有限公司</t>
  </si>
  <si>
    <t>浙江雪歌服饰有限公司与美国著名女装品牌HOT KISS的合作正式启动，在接下来的合作期内，雪歌作为HOT KISS中国总代理，将全力负责其在中国市场上的推广、经营。 雪歌与HOT KISS的第一...详情&gt;&gt;</t>
  </si>
  <si>
    <t>肩并肩服饰</t>
  </si>
  <si>
    <t>石狮市肩并肩体育用品有限公司</t>
  </si>
  <si>
    <t>以肩并肩服饰为裁体 , 创造一种合作尊重的生活方式。　　石狮市肩并肩休闲服饰有限公司属韩国肩并肩 ( 国际 ) 集团有限公司旗下公司，公司坐落于闽南服装名城&amp;mdash;&amp;mdash;...详情&gt;&gt;</t>
  </si>
  <si>
    <t>PLANDOO帕兰朵</t>
  </si>
  <si>
    <t>上海帕兰朵内衣有限公司</t>
  </si>
  <si>
    <t>上海帕兰朵高级服饰有限公司成立于2001年，历经八年，今天的帕兰朵已具有营销终端10000家以上，辐射全国，品牌影响力几乎家喻户晓、已是国内一流科技创新的专业内衣公司。“PLANDOO帕...详情&gt;&gt;</t>
  </si>
  <si>
    <t>HETINNE轩帝尼</t>
  </si>
  <si>
    <t>无锡轩帝尼服饰有限公司</t>
  </si>
  <si>
    <t>HETINNE男土品牌系列，来自时尚之都，服装王国－法国巴黎。 HETINNE已成为在欧洲、美洲多个国家拥有多家子公司，在世界上拥有200多家专卖店，及数千名员工的集设计、生产、销售为一体...详情&gt;&gt;</t>
  </si>
  <si>
    <t>BOMB</t>
  </si>
  <si>
    <t>上海浜博服饰贸易有限公司</t>
  </si>
  <si>
    <t>上海浜博服饰贸易有限公司是专门致力于男性内衣、服饰、床上用品等开发设计与营销的服装公司，产品包括男性内衣裤、泳装、家居服、配饰等，我们有五年以上的行业经验。BOMB品牌产品设...详情&gt;&gt;</t>
  </si>
  <si>
    <t>赛斯(SYS apparel)</t>
  </si>
  <si>
    <t>广东世都服饰有限公司</t>
  </si>
  <si>
    <t>广东世都服饰有限公司是一家集设计、生产、销售为一体的实业公司。广东世都服饰有限公司拥有雄厚的设计力量，引进美、德、英等国先进设备，产品销往全国各地，并远销国外。 　　广东...详情&gt;&gt;</t>
  </si>
  <si>
    <t>Underlook安德露</t>
  </si>
  <si>
    <t>太仓可力饰她服装有限公司</t>
  </si>
  <si>
    <t>Underlook安德露品牌内衣1998年开创以来，给中国的内衣市场带来了一股新风貌，产品种类丰富，制作精良、品位时尚、设计新颖，面料采用100%优质棉，针对年轻一代消费主流，呈现内衣新...详情&gt;&gt;</t>
  </si>
  <si>
    <t>BGN</t>
  </si>
  <si>
    <t>北京汇翘逸斓服装服饰有限公司</t>
  </si>
  <si>
    <t>BGN&amp;mdash;&amp;mdash;来自法国巴黎最时尚的前沿！ BGN&amp;mdash;&amp;mdash;是来自法国巴黎最时尚的前沿，她是一个年轻的充满活力的品牌，在巴黎和欧洲引领着时尚女性的时装潮...详情&gt;&gt;</t>
  </si>
  <si>
    <t>雷蒙坚尼REMO·GIANNI</t>
  </si>
  <si>
    <t>广州雷蒙坚尼服饰有限责任公司</t>
  </si>
  <si>
    <t>广州雷蒙坚尼服饰有限公司为意大利著名品牌REMO&amp;middot;GIANNI中国区域总代理，主要以男式商务休闲为主，定位高档，品位高雅，演绎成功男士的自然、时尚。广州雷蒙坚尼服饰有限责...详情&gt;&gt;</t>
  </si>
  <si>
    <t>沙乐华SALEWA</t>
  </si>
  <si>
    <t>沙乐华户外用品有限公司</t>
  </si>
  <si>
    <t>SALEWA（沙乐华）&amp;mdash;&amp;mdash;源自德国的世界顶级户外运动品牌，由德国马具协会主席Josef Liebhart于1935年7月8日在慕尼黑创立。品牌创立初期，公司主要以生产皮质马术用品...详情&gt;&gt;</t>
  </si>
  <si>
    <t>新加坡卡帝乐鳄鱼</t>
  </si>
  <si>
    <t>上海绅士企业发展有限公司</t>
  </si>
  <si>
    <t>卡帝乐鳄鱼品牌服饰是新加坡鳄鱼国际机构（私人）有限公司执行主席陈贤进博士于1947年在新加坡创立的。 以其货真价实和引领潮流的优势，驰骋纵横在国际商场上，成为众多成功人士和明...详情&gt;&gt;</t>
  </si>
  <si>
    <t>abuzz</t>
  </si>
  <si>
    <t>青岛迈克善服装有限公司</t>
  </si>
  <si>
    <t>青岛迈克善服装有限公司作为拥有国际威望品牌M.A.C商标权的公司,主要致力于韩国的生产.我公司产品质量以及价格的竞争力在日本市场上得到了很高的评价.由于在韩国的生产成本的不断上升...详情&gt;&gt;</t>
  </si>
  <si>
    <t>幽楠UAUA</t>
  </si>
  <si>
    <t>上海幽楠服饰有限公司</t>
  </si>
  <si>
    <t>上海幽楠服饰有限公司，始创于1992年，公司现有员工1000多人，其中中高级管理和技术精英人才150人，是一家集品牌经营、设计开发、规模生产、市场营销于一体的现代化服装企业。公司主...详情&gt;&gt;</t>
  </si>
  <si>
    <t>艾妮黛菲</t>
  </si>
  <si>
    <t>广州艾妮黛菲国际贸易有限公司</t>
  </si>
  <si>
    <t>国际品牌【艾妮黛菲】源自英伦，传承皇室经典，她是ANN女王的品味与御用设计师DEFEE巧夺天工的制作典范相结合的完美产物。她秉承ANN女王的崇高品位结合时尚精巧的设计及不苟的制作，...详情&gt;&gt;</t>
  </si>
  <si>
    <t>哈德利</t>
  </si>
  <si>
    <t>石狮市盖奇制衣有限公司</t>
  </si>
  <si>
    <t>石狮市盖奇制衣有限公司是一家集针织织造、后整理与制衣为一体的综合型港资企 业，主要生产"盖奇"牌高级纯棉丝光面料及T恤,同时,还生产“哈德利”、“盖奇啄木鸟” 、“富...详情&gt;&gt;</t>
  </si>
  <si>
    <t>奥尼菲特UNIFIDO</t>
  </si>
  <si>
    <t>上海奥尼菲特服饰有限公司</t>
  </si>
  <si>
    <t>奥尼菲特 一个具有强烈科技背景的意大利品牌 UNIFIDO（奥尼菲特），意大利语，唯一值得信赖之意。 上海奥尼菲特服饰有限公司系以大豆蛋白纤维纱线为主要面料，集美体保健保暖服装内衣...详情&gt;&gt;</t>
  </si>
  <si>
    <t>瑟薇澜svelan</t>
  </si>
  <si>
    <t>法国瑟薇澜国际时装有限公司</t>
  </si>
  <si>
    <t>源自法国巴黎的优雅时装品牌瑟薇澜SVELAN从今年开始，将全面启动该品牌与中国消费者的“亲密接触”。“SVELAN”象征和全释着现代时尚时装的浪漫优雅、品位高贵与卓尔不群，奉行实用主...详情&gt;&gt;</t>
  </si>
  <si>
    <t>Eis</t>
  </si>
  <si>
    <t>常州戴尔蒙德服饰有限公司</t>
  </si>
  <si>
    <t>E.I.S.品牌 　　E.I.S.服饰是以日本顶级流行时尚为主，综合纽约、巴黎、米兰等各时装都市经典，从事面料开发、款式设计、色彩服饰搭配的综合性时装设计公司。其产品遍布日本东京、大...详情&gt;&gt;</t>
  </si>
  <si>
    <t>LEO里奥</t>
  </si>
  <si>
    <t>上海领东时装有限公司</t>
  </si>
  <si>
    <t>LEO里奥高级男式服饰意大利品牌（里奥）经过多年来长期的发展，至今在澳门、香港及其全国各大城市已开设了六十多余家专店，专为各地行政人员，及转业人士提供优质服务。　　　　LEO（...详情&gt;&gt;</t>
  </si>
  <si>
    <t>DISA迪洒</t>
  </si>
  <si>
    <t>中龙浩实业有限公司</t>
  </si>
  <si>
    <t>DISA迪洒经典休闲服饰系列定位为传统服装与休闲服装文化相结合的创意概念。为顺应国际服饰休闲趋势的需求，而创造的现代商务、度假、新生活方式的高品位休闲服饰品牌，填补了国内都市...详情&gt;&gt;</t>
  </si>
  <si>
    <t>三骉</t>
  </si>
  <si>
    <t>宏玮协志（中国）有限公司</t>
  </si>
  <si>
    <t>三骉”品牌创意起源于赵武灵王“胡服骑射”传奇故事。 三骉男装打造这样一个“胡服”，他将气势辉煌、博大精深的马文化与现代崇尚活力、张扬个性的男装文化互为融合，以西方（胡服）...详情&gt;&gt;</t>
  </si>
  <si>
    <t>柔卡</t>
  </si>
  <si>
    <t>武汉柔卡营销管理有限公司</t>
  </si>
  <si>
    <t>武汉柔卡营销管理有限公司是集服装品牌策划、市场资源整合为一体的专业营销管理企业。自2000年开发大众消费内衣市场以来，致力发展与建立现代超市终端网络，坚持走品牌化经营大众内衣...详情&gt;&gt;</t>
  </si>
  <si>
    <t>颖尚</t>
  </si>
  <si>
    <t>深圳市颖尚实业有限公司</t>
  </si>
  <si>
    <t>时尚的风向历来散乱，盛况瞬间走向低迷，如同昙花飘逝。 经典总是踪影难觅，尤其在这个连空气中都弥漫着见异思迁况味的季节，各种西风东渐，韩流涌动之后，自然清新、端庄大方、雅致...详情&gt;&gt;</t>
  </si>
  <si>
    <t>E-淇</t>
  </si>
  <si>
    <t>广州E-淇流行服饰有限公司</t>
  </si>
  <si>
    <t>广州E-淇流行服饰有限公司是一家集设计、生产、销售于一体的大型服装企业，九十年代起公司致力发展中、高档时尚休闲女装服饰，本着 “以市场为导向，以服务为根本，以质量为生命”的...详情&gt;&gt;</t>
  </si>
  <si>
    <t>soiselect创衣堂</t>
  </si>
  <si>
    <t>东莞创衣堂服饰公司</t>
  </si>
  <si>
    <t>东莞创衣堂服饰是由一群对服装设计有着炽热爱好的高校服装毕业生创办经营，主要致力于都市18-25岁少女中高档休闲服饰的开发与生产。公司自设工厂和档口，是一家集时装设计、生产、销...详情&gt;&gt;</t>
  </si>
  <si>
    <t>鑫达来</t>
  </si>
  <si>
    <t>上海兔皇国际贸易有限公司</t>
  </si>
  <si>
    <t>鑫达来羊绒服饰...详情&gt;&gt;</t>
  </si>
  <si>
    <t>奥玛女装</t>
  </si>
  <si>
    <t>杭州奥特玛服饰有限公司</t>
  </si>
  <si>
    <t>无任何费用诚邀连锁加盟&amp;mdash;&amp;mdash;奥特玛2004秋冬超值女装奥特玛全国特卖连锁机构，是杭州奥特玛服饰有限公司组建的超值女装服饰销售物流企业，以“奥特玛”品牌形象发展...详情&gt;&gt;</t>
  </si>
  <si>
    <t>FABI SECRET</t>
  </si>
  <si>
    <t>安泰(德清)时装有限公司</t>
  </si>
  <si>
    <t>FABI SECRET是浙江省安泰（德清）时装有限公司旗下的主力内衣品牌，以时尚为主线，以引领消费者时尚为己任。所有产品以其流行的设计、精巧的做工、舒适的感觉和先进的面料赢得了东西...详情&gt;&gt;</t>
  </si>
  <si>
    <t>凯慕狮</t>
  </si>
  <si>
    <t>常熟市凯慕狮服饰有限公司</t>
  </si>
  <si>
    <t>常熟市凯慕狮服饰有限公司是一个已有20多年历史的以羽绒生产为主的资深服装企业。凯慕狮羽绒服成立于1994年，是一个拥有近20年历史的以羽绒服生产的资深企业。凯慕狮羽绒服以多品种、...详情&gt;&gt;</t>
  </si>
  <si>
    <t>AXARAy</t>
  </si>
  <si>
    <t>本品牌"AXARAy” 品牌于1975年始创于世界时装之都----法国巴黎，是世界知名的女装品牌，销售网络遍布于世界八十多个国家和地区，包括（法国、意大利、加拿大、葡萄牙、芬兰、挪...详情&gt;&gt;</t>
  </si>
  <si>
    <t>总督夫人G&amp;W;</t>
  </si>
  <si>
    <t>香港总督国际服饰有限公司</t>
  </si>
  <si>
    <t>皮草专家－－香港总督夫人G&amp;W。 香港总督服饰有限公司是一家专业皮草时装设计,制作,销售为一体的生产经营"G&amp;W总督夫人" 品牌时装国际化化公司. 总督夫人时装主要以...详情&gt;&gt;</t>
  </si>
  <si>
    <t>潮流伍</t>
  </si>
  <si>
    <t>广州市潮流伍服饰有限公司</t>
  </si>
  <si>
    <t>广州市潮流伍服饰有限公司是以设计开发、加工贴牌生产为一条龙服务的大型牛仔服装公司，承接国内、外中、高档牛仔服装订单以及品牌牛仔服装的专业贴牌设计、生产配送。公司拥有下属企...详情&gt;&gt;</t>
  </si>
  <si>
    <t>意大利时装</t>
  </si>
  <si>
    <t>香港威望集团公司深圳时代服饰有限公司</t>
  </si>
  <si>
    <t>香港威集团公司深圳时代服饰有限公司是一家专业以意大利国际名牌服装销售的机构. 本公司常年从事意大利国际名牌服装批发，货品纯正原装进口，如：D&amp;G,VERSACE,FERRE,cavalli,Zegn...详情&gt;&gt;</t>
  </si>
  <si>
    <t>爱帝</t>
  </si>
  <si>
    <t>武汉爱帝集团有限公司</t>
  </si>
  <si>
    <t>位于武汉市江汉经济发展区的武汉爱帝集团有限公司系一家集科工贸于一体的大型民营针织企业集团武汉名牌产。公司以“爱帝”牌高级内衣为拳头产品，集服饰、面料、辅料、寝具等产品于一...详情&gt;&gt;</t>
  </si>
  <si>
    <t>歌杰斯</t>
  </si>
  <si>
    <t>北京歌杰斯服装有限公司</t>
  </si>
  <si>
    <t>没有人把羽绒服作为时装来设计，而歌杰斯却这么做了，我们用全新的理念来制作羽绒服，使得它已经成为冬季街头一道亮丽的风景。...详情&gt;&gt;</t>
  </si>
  <si>
    <t>BON CHIC孟詩格</t>
  </si>
  <si>
    <t>台北伊其时装有限公司</t>
  </si>
  <si>
    <t>BON CHIC孟詩格出自國內資深的織品服裝家族，過往專為名媛量身訂做高級服飾，從1987年開始創立品牌BON CHIC ，名稱取自於法文對於女性推崇的涵意，意指『優雅而知性』的女子。長久以...详情&gt;&gt;</t>
  </si>
  <si>
    <t>V:V:D</t>
  </si>
  <si>
    <t>上海丽彩服饰有限公司</t>
  </si>
  <si>
    <t>上海丽彩服饰有限公司 雅致的时尚，明亮的色彩，突出了都市时尚女性的个性化形象。 色彩以清凉色调，纯白、黑、 浅灰色、为基调，再配以点缀，为素雅中加点色彩再加上考究的细节，清...详情&gt;&gt;</t>
  </si>
  <si>
    <t>D-ZIRE缔纱</t>
  </si>
  <si>
    <t>深圳市至美服饰有限公司</t>
  </si>
  <si>
    <t>品牌定位 D-ZIRE（缔纱）服饰品牌表达优雅、知性、精致、从容的美丽，简约而不简单，时尚而不张扬，通过整合创意设计、流畅剪裁、完美细节、优质面料来塑造自信、健康的时尚女性。 品...详情&gt;&gt;</t>
  </si>
  <si>
    <t>RICHCLAD（瑞琪卡登）</t>
  </si>
  <si>
    <t>广州市凯跃服装贸易有限公司</t>
  </si>
  <si>
    <t>瑞琪卡登&amp;mdash;&amp;mdash;融化在人体的设计 　　自然是最深切的个性与优雅，当设计从潮流转型到充满未来主义的个性时，他&amp;mdash;&amp;mdash;一位将时尚与人体完美融化在一...详情&gt;&gt;</t>
  </si>
  <si>
    <t>珑方</t>
  </si>
  <si>
    <t>温州市典姿服饰有限公司</t>
  </si>
  <si>
    <t>温州市典姿服饰公司创建于2001年11月8日，是集设计、开发、生产、销售为一体的科、工贸型企业。公司董事长是行业中为数不多的毕业于服装设计专业科班资深设计师，由他领导的设计班子...详情&gt;&gt;</t>
  </si>
  <si>
    <t>MONTE  NAPOLEONE</t>
  </si>
  <si>
    <t>SK&amp;TWO;</t>
  </si>
  <si>
    <t>深圳市丽莎百货有限公司</t>
  </si>
  <si>
    <t>深圳市丽莎百货有限公司始于上世纪九十年代中期，以经营欧洲风格服饰为开端，一直以来，奉行“品质第一，服务至上”的宗旨，经过近十年的稳步发展，创立SK&amp;TWO时尚品牌，实力不断...详情&gt;&gt;</t>
  </si>
  <si>
    <t>伊思佩尔</t>
  </si>
  <si>
    <t>香港伊思佩尔国际时装有限公司上海办事处</t>
  </si>
  <si>
    <t>香港伊思佩尔国际时装有限公司自2000年4月进入中国大陆，成立“深圳市伊思佩尔时装有限公司”以来，本着“专业、创新、服务”的精神，在短短两年的时间内，将主打“伊思佩尔（EASPEER...详情&gt;&gt;</t>
  </si>
  <si>
    <t>elegance</t>
  </si>
  <si>
    <t>El&amp;eacute;gance 集团由Offerget兄弟于1938年在法国创立。经过近80年的发展，El&amp;eacute;gance已成为一个遍布全球20多个国家和地区的跨国企业。凭借在欧洲市场的成功，El&amp;...详情&gt;&gt;</t>
  </si>
  <si>
    <t>布加迪</t>
  </si>
  <si>
    <t>乐清市布加迪服饰有限公司</t>
  </si>
  <si>
    <t>布加迪品牌始创于十九世纪中叶意大利，二十世纪延伸至美国的皮具、服饰领域。布加迪服饰以其精湛的制作工艺和浓郁的美洲风情走在世界服装潮流的最前沿，为上流社会所钟爱。布加迪服饰...详情&gt;&gt;</t>
  </si>
  <si>
    <t>简嫒廷</t>
  </si>
  <si>
    <t>上海豪盈实业有限公司</t>
  </si>
  <si>
    <t>简嫒廷时尚内衣企业。...详情&gt;&gt;</t>
  </si>
  <si>
    <t>rene derhy</t>
  </si>
  <si>
    <t>帕仕玛(北京)贸易有限公司</t>
  </si>
  <si>
    <t>DERHY女装品牌介绍：DERHY：René DERHY SA 于1969年在巴黎创立DERHY女装品牌，DERHY的诞生正是西方社会的嬉皮士时代，人们开始流行温暖的色调并与当时越战的反战意识相互融合，...详情&gt;&gt;</t>
  </si>
  <si>
    <t>嘉忆</t>
  </si>
  <si>
    <t>杭州嘉忆服饰有限公司</t>
  </si>
  <si>
    <t>杭州嘉忆服饰有限公司是一家集设计、生产、销售于一体的服装企业,下属“JIAYI”“XUJIE”两大品牌。 公司拥有先进的管理体制和良好的设备及优秀的员工， 使公司能在当前异常激烈的竞...详情&gt;&gt;</t>
  </si>
  <si>
    <t>安婕莉珂</t>
  </si>
  <si>
    <t>上海嘉伊诺服饰有限公司</t>
  </si>
  <si>
    <t>上海嘉伊诺服饰有限公司是集设计、生产、销售为一体的专业生产中高档女装的厂家。公司成立于1999年4月，旗下品牌ANGELIC（安婕莉珂），是以20-35岁年龄段的女性为目标客户群，风格以...详情&gt;&gt;</t>
  </si>
  <si>
    <t>春竹Spring Bamboo</t>
  </si>
  <si>
    <t>上海春竹企业发展有限公司</t>
  </si>
  <si>
    <t>上海春竹企业发展有限公司是一家以集团化管理的专业生产经营品牌服装的企业。公司已通过ISO9002国际质量体系认证。在上海众多的纺织服装企业中首家获得了上海高新技术企业的认证。总...详情&gt;&gt;</t>
  </si>
  <si>
    <t>袋鼠女装</t>
  </si>
  <si>
    <t>上海袋鼠制衣有限公司</t>
  </si>
  <si>
    <t>上海袋鼠制衣有限公司是一家集设计、制作为一体的股份有限公司。 　　公司设有销售总部、设计室、展示间、以及样衣制作打版车间。 　　公司以国际流行的时尚设计风格、适用于各领域的...详情&gt;&gt;</t>
  </si>
  <si>
    <t>玛卡萨斯MARC SARCE</t>
  </si>
  <si>
    <t>炫美服饰（杭州）有限公司</t>
  </si>
  <si>
    <t>炫美服饰（杭州）有限公司是和盟集团旗下一全资子公司，投资总额为1000万，是一家集设计、研发、生产、营销一体化的专业时装公司。目前旗下主打品牌 “MARC SARCE&amp;mdash;玛卡萨斯...详情&gt;&gt;</t>
  </si>
  <si>
    <t>FeeL100%柏仙多格</t>
  </si>
  <si>
    <t>中山市柏仙多格制衣贸易有限公司于1999年3月份正式成立，有员工近3000人，新建了50000多平方米的柏仙多格服装工业园， 是一家集服装设计、生产、销售于一体的现代化企业。 柏仙多格经...详情&gt;&gt;</t>
  </si>
  <si>
    <t>OMEY欧•蜜意</t>
  </si>
  <si>
    <t>卡尔丽（汕头）实业有限公司于1998年在中国汕头注册成立，是一家拥有多年服装市场运作经验的专业性服饰公司。经授权，全面代理法国OMEY（欧蜜意），香港COMFLY（卡尔丽）等品牌在中国...详情&gt;&gt;</t>
  </si>
  <si>
    <t>海娜斯顿</t>
  </si>
  <si>
    <t>上海奥莎服饰有限公司</t>
  </si>
  <si>
    <t>"不断创新,不断拓展,不断进取" 为使企业发展空间得到进一步提高，公司引进一批从事专业多年的管理、经营、产品开发的人才。使企业如虎添翼，为2005年的发展打下结实基础。 ...详情&gt;&gt;</t>
  </si>
  <si>
    <t>A-ONE</t>
  </si>
  <si>
    <t>上海善嫒司服饰有限公司</t>
  </si>
  <si>
    <t>上海善嫒司服饰有限公司是一家集设计、生产、销售为一体的服饰营销公司，所属品牌“归位”，以其典雅、浪漫、简约时尚以及贴身、合体的剪裁为现代都市女性营造出自信、智慧和自由搭配...详情&gt;&gt;</t>
  </si>
  <si>
    <t>圣璐璘</t>
  </si>
  <si>
    <t>上海圣璐璘服饰有限公司</t>
  </si>
  <si>
    <t>上海圣璐璘服饰有限公司是专业从事设计制作女装大衣、四季时装，并以圣璐璘为品牌，在服饰行业尤其是女式时装，受到女士小姐的青睐。　　圣璐璘为现代女性各阶层女性而设计，圣璐璘时...详情&gt;&gt;</t>
  </si>
  <si>
    <t>妙缘MAYYAN</t>
  </si>
  <si>
    <t>广州妙缘服饰有限公司</t>
  </si>
  <si>
    <t>妙缘MAYYAN时装。...详情&gt;&gt;</t>
  </si>
  <si>
    <t>ELIBEINI</t>
  </si>
  <si>
    <t>上海珐琅商贸有限公司</t>
  </si>
  <si>
    <t>ELIBEINI是体现不同个性和穿着场合，以优雅与可爱并存来表现身体之美的时尚女装以生活元素、季节元素、时尚元素为设计基本历理念的ELIBEINI从剪裁、做工、质料的选择上都力求高品质，...详情&gt;&gt;</t>
  </si>
  <si>
    <t>kayee嘉意</t>
  </si>
  <si>
    <t>广东嘉意洋服有限公司</t>
  </si>
  <si>
    <t>嘉意洋服有限公司是一家集设计、生产、销售为一体的中外合资企业，拥有一万多平方米的厂房。从日本、美国等国家引进几百台先进的服装生产设备,年产量达100万件。公司树立了“团结、拼...详情&gt;&gt;</t>
  </si>
  <si>
    <t>雄豹狼</t>
  </si>
  <si>
    <t>石狮市雄豹狼服装发展有限公司</t>
  </si>
  <si>
    <t>“雄豹狼”标志由“雄豹狼”三个汉字艺术化构成奔腾的“豹”的图形,并融合了"雄豹狼"传说中的“熊头、 豹身、 狼尾” 的形象。下方是“雄豹狼”英文译义的简写“PL-WOLF”...详情&gt;&gt;</t>
  </si>
  <si>
    <t>法丹奴</t>
  </si>
  <si>
    <t>中山市法丹奴服饰有限公司</t>
  </si>
  <si>
    <t>法丹奴休闲服饰品牌原创香港法丹奴（国际）贸易公司，本集团在中国大陆分别设有“法丹奴服饰有限公司”“利德洗水厂”及“法丹奴牛仔厂” 。本着“严格监控、系统管理、提高品质、全...详情&gt;&gt;</t>
  </si>
  <si>
    <t>SEED153</t>
  </si>
  <si>
    <t>东莞市世得贸易有限公司</t>
  </si>
  <si>
    <t>世得贸易有限公司于1985年在韩国成立,旗下拥有“SEED 153”等韩国驰名商标。历经二十年的发展和女装服饰文化的沉淀与积累；在韩国、欧美时装界享有盛名。 　　2004年，世得贸易有限公...详情&gt;&gt;</t>
  </si>
  <si>
    <t>东莞市菲儿服饰有限公司</t>
  </si>
  <si>
    <t>“2045”是集时尚、靓丽、个性于一身的女装品牌，用料考察，工艺精湛，设计理念别致新颖，深受都市女性喜爱，而且“2045”尝试着以变幻不同风格的尚应变现代女性不同的时尚生活空间。...详情&gt;&gt;</t>
  </si>
  <si>
    <t>保罗哈博BAL HARBOR</t>
  </si>
  <si>
    <t>中日合资保罗哈博服饰有限公司</t>
  </si>
  <si>
    <t>BAL HARBOR是日本时尚运动休闲品牌....详情&gt;&gt;</t>
  </si>
  <si>
    <t>Joe Martin马丁祖儿</t>
  </si>
  <si>
    <t>东莞凯利维奇服装有限公司</t>
  </si>
  <si>
    <t>Joe.Martin 是 Kerry-Vicci ( 凯利维奇服装有限公司 ) 全力主攻美国品牌家居服的 产品。自创建以来，秉承“诚信、务实、开拓、创新”的经营理念，潜心经营，不断拓展。优雅舒适、易护...详情&gt;&gt;</t>
  </si>
  <si>
    <t>意大利KLUOS</t>
  </si>
  <si>
    <t>广州港笙服装有限公司</t>
  </si>
  <si>
    <t>广州港笙服装有限公司始创于九十年代初,是一家集设计、生产、加工及销售一体化的现代化企业。＂以质量赢得您的信赖、以款式赢得您的追求&amp;Prime;是港笙公司一贯来的原则。公司旗下...详情&gt;&gt;</t>
  </si>
  <si>
    <t>萱丝</t>
  </si>
  <si>
    <t>深圳风尚服饰有限公司</t>
  </si>
  <si>
    <t>深圳市风尚服饰有限公司是一家集服装设计、生产、销售为一体的现代企业。 作为以品牌文化为经营理念的现代企业，我们志在打造具有深厚文化内涵的服装品牌。风尚服饰融合前卫的流行时...详情&gt;&gt;</t>
  </si>
  <si>
    <t>异YI</t>
  </si>
  <si>
    <t>深圳市异觉服饰有限公司</t>
  </si>
  <si>
    <t>她，一个汇集国际时尚品位的现代女性时装品牌“YI异”牌，凝聚了东西方文化的经典，展示了最具文化时尚流行的魅力和韵律，恰到好处的将时尚、浪漫、个性、休闲、温雅和谐完美的融入一...详情&gt;&gt;</t>
  </si>
  <si>
    <t>欧娜达OUNADA</t>
  </si>
  <si>
    <t>广州亨媛实业有限公司</t>
  </si>
  <si>
    <t>亨媛实业有限公司创建于1986年，是集研发、生产、营销为一体的现代化服装企业,公司在2001年通过了ISO9001国际质量体系认证，业务范围包括服饰制造业、时装出口贸易、国际化品牌运营。...详情&gt;&gt;</t>
  </si>
  <si>
    <t>诗凡吉</t>
  </si>
  <si>
    <t>上海青情雨服饰有限公司</t>
  </si>
  <si>
    <t>上海青情雨服饰有限公司，创立于2003年，是一家集设计、生产、营销为一体的服装公司。公司座落于上海金山区漕廊公路6828号，拥有1.5万平方米的现代化生产基地，工厂进口大批先进的生...详情&gt;&gt;</t>
  </si>
  <si>
    <t>杰菲洛迦</t>
  </si>
  <si>
    <t>香港昌奇服饰（深圳）有限公司</t>
  </si>
  <si>
    <t>香港昌奇服饰（深圳）有限公司旗下女装杰菲洛迦...详情&gt;&gt;</t>
  </si>
  <si>
    <t>依元素</t>
  </si>
  <si>
    <t>东莞市虎门万骏达制衣有限公司</t>
  </si>
  <si>
    <t>“依元素”服饰是东莞市虎门万骏达制衣有限公司属下一知名休闲服饰品牌，公司是一家集设计、研发、生产、销售管理为一体的现代化大型服饰营运管理企业。公司拥有环境优美的厂房各种现...详情&gt;&gt;</t>
  </si>
  <si>
    <t>维莎施Vesacle</t>
  </si>
  <si>
    <t>深圳市维莎施服饰有限公司</t>
  </si>
  <si>
    <t>深圳市（Vesacle）维莎施服饰有限公司是香港维莎施国际集团有限公司在深圳投资的一家主要经营时尚设计、年青创新服侍的品牌公司，香港维莎施国际集团有限公司成立十五年来一直致力于...详情&gt;&gt;</t>
  </si>
  <si>
    <t>迷檬MIMENG</t>
  </si>
  <si>
    <t>上海迷檬服饰有限公司</t>
  </si>
  <si>
    <t>上海迷檬服饰有限公司是一家以设计、生产、销售为一体，以品牌战略营销为主导高效管理的服饰 公司。 “MIMENG”品牌是经过周密的市场调研，精心策划，准确的市场定位，精益求精的设计...详情&gt;&gt;</t>
  </si>
  <si>
    <t>STOR CEZON</t>
  </si>
  <si>
    <t>STOR CEZON是一个源于法国艺术的品牌。　　十九世纪四十年代,法国路易·菲利蒲国王的七月王朝时期，弗朗索瓦·莫洛亚（Francois Maurois，1843~1926）出生在法国里昂的一个工...详情&gt;&gt;</t>
  </si>
  <si>
    <t>fido DIDO</t>
  </si>
  <si>
    <t>美国迪顿（北京）服装服饰有限公司</t>
  </si>
  <si>
    <t>fido DIDO 于1985年诞生在纽约餐馆的一张纸巾上，那一天起，他的故事就不断。 他们的年龄大约在25至40岁之间，受过良好的教育，居信在城市，他们拥有着一份稳定的收入，差且对生活在...详情&gt;&gt;</t>
  </si>
  <si>
    <t>红绿灯</t>
  </si>
  <si>
    <t>法国红绿灯服饰国际集团</t>
  </si>
  <si>
    <t>法国红绿灯服饰。...详情&gt;&gt;</t>
  </si>
  <si>
    <t>迪菲娜DiFeeNa</t>
  </si>
  <si>
    <t>浙江迪菲纳服饰有限公司</t>
  </si>
  <si>
    <t>杭州迪菲纳服饰有限公司，创立于2000年，是一家集设计、生产、销售为一体的时尚型女装公司，公司位于杭州余杭乔司工业园区，拥有生产车间5000平方米和全套国际先进设备，年生产量100...详情&gt;&gt;</t>
  </si>
  <si>
    <t>羽·彩妮</t>
  </si>
  <si>
    <t>深圳市姿音服饰有限公司 于2004年8月成立专业从事都市女性的服装设计、生产、销售。公司旗下两大品牌：羽&amp;middot;彩妮和魔羽。 魔羽以现时生活时尚代言者自居为我广大国内生活时...详情&gt;&gt;</t>
  </si>
  <si>
    <t>开曼维尔</t>
  </si>
  <si>
    <t>深圳市众维服装有限公司</t>
  </si>
  <si>
    <t>开曼维尔/KMVER,一个融汇尊贵与典雅的名字;她具有欧陆风格的简洁、流畅,同时结合东方含蓄婉韵的特质,溶入丰实的情感与文化内涵,设计经典时尚、简洁流畅，以庄重、独立、自信、鲜活为...详情&gt;&gt;</t>
  </si>
  <si>
    <t>蒙卓诗MY CHOICE</t>
  </si>
  <si>
    <t>深圳市蒙卓思服饰有限公司</t>
  </si>
  <si>
    <t>“蒙卓诗”&amp;mdash;&amp;mdash;时尚、优雅的都市女装品牌。就象她的名字一样。浪漫中蕴含着坚定的自我&amp;mdash;&amp;mdash;ＭＹ CHOICE。在面料、款式、色彩、品质等多原素上相...详情&gt;&gt;</t>
  </si>
  <si>
    <t>尤妩</t>
  </si>
  <si>
    <t>珠海唯博发展有限公司</t>
  </si>
  <si>
    <t>“尤妩”主调为充满女性时尚，靓丽的黄色，再配合动感，浪漫的灯光和空间间格，意在营造一个现代，时尚的购物环境，另外配已银色系列的店柜与商标，体现了大都市的节奏感与潮流感。...详情&gt;&gt;</t>
  </si>
  <si>
    <t>GAMMA</t>
  </si>
  <si>
    <t>嘉马服饰（深圳）有限公司</t>
  </si>
  <si>
    <t>嘉马服饰（深圳）有限公司隶属于香港嘉马集团国际服饰有限公司，是一家集设计、生产、销售于一体的新型服装公司。主要生产中、高档职业休闲女士时装。公司拥有稳定、高素质的各类专业...详情&gt;&gt;</t>
  </si>
  <si>
    <t>艾妮菲尔ainifeel</t>
  </si>
  <si>
    <t>异国丽人</t>
  </si>
  <si>
    <t>东莞市长安蔓利制衣厂</t>
  </si>
  <si>
    <t>东莞市蔓利制衣厂乃港商独资企业，创办于九十年代初，属下拥有绣花厂、钉珠厂、制衣厂等数十个分厂。集开发、生产、营销为一体的综合性服装企业。经过长期的酝酿，在裤业名师的指导下...详情&gt;&gt;</t>
  </si>
  <si>
    <t>E-MERLIN</t>
  </si>
  <si>
    <t>上海裕慈服饰有限公司</t>
  </si>
  <si>
    <t>上海裕彩服饰有限公司是香港裕彩公司在国内投资建设之服装设计及品牌营销的子公司，其业务范围包括时装设计、国内外订单生产、E-MERLIN时装品牌企划及经营。 香港裕彩公司及其附属公...详情&gt;&gt;</t>
  </si>
  <si>
    <t>艾瑞斯丽ERISLI</t>
  </si>
  <si>
    <t>杭州金正贸易有限公司</t>
  </si>
  <si>
    <t>艾瑞斯丽ERISLI品牌是本公司旗下主打品牌之一,是一家集设计、生产、销售、服务于一体的品牌经营企业。产品以时装、休闲装及羽绒装为主。杭州金正贸易有限公司始创于1998年，自创品牌...详情&gt;&gt;</t>
  </si>
  <si>
    <t>诺言</t>
  </si>
  <si>
    <t>深圳市原来服装有限公司</t>
  </si>
  <si>
    <t>深圳市原来服装有限公司成立于2004年底，是集品牌服饰设计、生产、销售为一体的综合性公司。本着“消费者是上帝，加盟商是兄弟”的宗旨，以设计制作“最清新风格的淑女装”为目标。公...详情&gt;&gt;</t>
  </si>
  <si>
    <t>IFG</t>
  </si>
  <si>
    <t>深圳市禾丰时尚服饰有限公司</t>
  </si>
  <si>
    <t>深圳市禾丰时尚服饰有限公司是香港禾升国际集团有限公司为了拓展内地市场而伙拍的策略性合作伙伴，其利用香港与国际时装舞台同步及衔接的优势，同时发挥其独特的人力资源及经验去建立...详情&gt;&gt;</t>
  </si>
  <si>
    <t>莎琪贝尔S.Q.B.R</t>
  </si>
  <si>
    <t>东莞森森实业有限公司</t>
  </si>
  <si>
    <t>创建于2000年的东莞森森实业有限公司是一家集服装生产加工、品牌时装运营并拥有其它多个实体的实力企业集团，2000年，集团旗下开始运作时尚女装品牌S.Q.B.R莎琪贝尔，四年来，坚持自...详情&gt;&gt;</t>
  </si>
  <si>
    <t>nil俪</t>
  </si>
  <si>
    <t>上海友杰服饰有限公司（南京办）</t>
  </si>
  <si>
    <t>在英语中“NIL ”是“O”的意思，一个流畅圆满的过程。正如“NIL”品牌，为成就完美女人而追求不懈。 “NIL”&amp;mdash;&amp;mdash;以最相宜的面料与剪裁，在探索服装造型的同时，以...详情&gt;&gt;</t>
  </si>
  <si>
    <t>2xist</t>
  </si>
  <si>
    <t>全滢（上海）贸易有限公司</t>
  </si>
  <si>
    <t>2xist开创了内衣新纪元,他强调人体剪裁,也融合了流行素材,无论居家还是出外,都完整传达设计的舒适和时尚。本季推出的内衣系列依旧延续了舒适的风格，另你爱不释手。1991年，2(X)IST诞...详情&gt;&gt;</t>
  </si>
  <si>
    <t>中域休闲</t>
  </si>
  <si>
    <t>广东中域休闲服饰有限公司</t>
  </si>
  <si>
    <t>中域（休闲）服饰有限公司为广东省中域连锁集团旗下的重点企业之一。 　　 公司于2004年10月强势推出“中域”休闲服饰品牌，品牌依托集团强大的资金优势、完善的管理体系、丰富的连锁...详情&gt;&gt;</t>
  </si>
  <si>
    <t>F1，法拉利，宝马</t>
  </si>
  <si>
    <t>广州亚骅贸易有限公司</t>
  </si>
  <si>
    <t>1. 前言 A) 运动休闲装流行热潮近年正是全球性运动休闲装流行热潮，据国际研究所最近进行的调查,81%的美国消费者认为服装舒适最重要，他们喜爱容易清洗，具有弹性和纤维成份好的服装,...详情&gt;&gt;</t>
  </si>
  <si>
    <t>宣因suenyan</t>
  </si>
  <si>
    <t>际群服饰有限公司</t>
  </si>
  <si>
    <t>精品女装 “十佳时尚品牌”得主...详情&gt;&gt;</t>
  </si>
  <si>
    <t>胡氏乔伦</t>
  </si>
  <si>
    <t>三十.路</t>
  </si>
  <si>
    <t>深圳三十.路服饰设计公司</t>
  </si>
  <si>
    <t>30&amp;rsquo;S Thirties Way 三十.路 logo 30&amp;rsquo;S 简洁易记正如品牌倡导简练大气的精髓和过目不忘的独立气质 Thirties 三十岁抑或三十年代前者，体现服务的目标群体（25&amp;amp...;详情&gt;&gt;</t>
  </si>
  <si>
    <t>新利潮</t>
  </si>
  <si>
    <t>广州市潮丽服饰有限公司</t>
  </si>
  <si>
    <t>广州市潮丽服饰有限公司是一家集设计、生产、销售于一体的现代化女装私营企业，主导产品为“新利潮”休闲女裤。　　自成立以来，公司本着“以质量为基石、以诚信为根本、以品牌为依托...详情&gt;&gt;</t>
  </si>
  <si>
    <t>MARGON</t>
  </si>
  <si>
    <t>上海珈诺商贸发展有限公司</t>
  </si>
  <si>
    <t>MARGON是在意大利拥有四十几年经营历史的名牌女装，早已在欧美深受时尚名媛的青睐。剪裁优雅、时尚大方、组合搭配性强是MARGON的最大竞争力。而精致的做工及上乘的面辅料则是MARGON最...详情&gt;&gt;</t>
  </si>
  <si>
    <t>诗琴画衣c&amp;f;</t>
  </si>
  <si>
    <t>深圳市宇宙力服装艺术有限公司</t>
  </si>
  <si>
    <t>迪科拉</t>
  </si>
  <si>
    <t>中国办事处：迪泰针织毛衫有限公司</t>
  </si>
  <si>
    <t>迪泰针织（毛衫）有限公司位于广东省佛山市南海区平洲，水陆交通极为方便，为公司的发展提供良好的环境和高水平的人才资源。是一家集设计、开发、生产、销售春夏秋冬各款男女装毛衣、...详情&gt;&gt;</t>
  </si>
  <si>
    <t>异域风情</t>
  </si>
  <si>
    <t>香港名剑服饰有限公司</t>
  </si>
  <si>
    <t>香港名剑服饰有限公司是一家专业设计、生产、销售为一体的专业品牌服装公司。公司自创业以增强企业核心竞争力作为企业发展战略目标。注重品牌，设计及品质，招贤纳才，其品质精益求精...详情&gt;&gt;</t>
  </si>
  <si>
    <t>Q-BBQ</t>
  </si>
  <si>
    <t>广州市宜拓服饰有限公司</t>
  </si>
  <si>
    <t>Q时尚休闲服饰诚招全国各地区代理商!...详情&gt;&gt;</t>
  </si>
  <si>
    <t>欧意金松鼠</t>
  </si>
  <si>
    <t>上海金松鼠服装有限公司</t>
  </si>
  <si>
    <t>意大利欧意金松鼠OURIGOLD诚招加盟商与代理商意大利(上海)金松鼠服饰有限公司，是以欧式服装为一体的服饰公司，欧意金松鼠OURIGOLD是以男士商务休闲，户外休闲的设计风格为主，简洁纯...详情&gt;&gt;</t>
  </si>
  <si>
    <t>柏黛丽(BORDERLIN) 波黛儿(BORDER)</t>
  </si>
  <si>
    <t>深圳市泰富制衣有限公司</t>
  </si>
  <si>
    <t>深圳市泰富制衣有限公司是美国顶尖时装有限公司在中国的全资子公司。公司总部座落在美丽的深圳蛇口港湾，拥有逾千平方米的生产厂房，一流的现代化设备，平车上百台。有稳定的各阶层员...详情&gt;&gt;</t>
  </si>
  <si>
    <t>千师达</t>
  </si>
  <si>
    <t>福州千师达服饰有限公司</t>
  </si>
  <si>
    <t>福州千师达服饰有限公司一九九九年始创于中国福建福州。 一群富有时尚品位、思想活跃的知本主义青年汇聚一堂&amp;mdash;&amp;mdash;。 “千师达”她意境是是百川汇纳、千师聚艺，对所...详情&gt;&gt;</t>
  </si>
  <si>
    <t>杰志龙</t>
  </si>
  <si>
    <t>广州米克伦制衣有限公司</t>
  </si>
  <si>
    <t>时尚休闲品牌“杰志龙”。由范冰冰代言...详情&gt;&gt;</t>
  </si>
  <si>
    <t>牧咖茜</t>
  </si>
  <si>
    <t>上海高森服饰有限公司</t>
  </si>
  <si>
    <t>由上海高森服饰有限公司引入中国"牧咖茜”今年5月在伤害大拇指商场一亮相便受到中国消费者的欢迎。尤其深得年轻人的关注和喜欢。牧咖茜100平方米的专卖店内每天都有人现场绘制手...详情&gt;&gt;</t>
  </si>
  <si>
    <t>杉杉牛仔</t>
  </si>
  <si>
    <t>上海杉杉牛仔服饰有限公司广西总代理</t>
  </si>
  <si>
    <t>中国杉杉集团依托自身强大的品牌优势，已成功实现了在服装领域内产品的多样化、完整化。并延伸到服装领域的各个角落，因而在此基础上，又于2002年成立了杉杉牛仔服饰有限公司，并完成...详情&gt;&gt;</t>
  </si>
  <si>
    <t>欧莎卡服饰（OSARKAR）</t>
  </si>
  <si>
    <t>杭州中仑皮草有限公司</t>
  </si>
  <si>
    <t>杭州中仑皮草有限公司欧莎卡（OSARKAR）服饰是一家专业设计、生产、经营、服务为一体的专业裘皮服饰公司。拥有现代化的管理系统，卓越的设计中心，精湛的工艺，优秀的营销团队。 OSAR...详情&gt;&gt;</t>
  </si>
  <si>
    <t>Quarso</t>
  </si>
  <si>
    <t>Quarso是时尚、开朗、舒适、实用又富创意的一种态度。由香港芘芭 (Biba) 开发及引进的新一代大众女装品牌&amp;lsquo;可溯&amp;rsquo;期望打破刻板的循规蹈矩，带给消费者一些新鲜感。...详情&gt;&gt;</t>
  </si>
  <si>
    <t>艾菲儿IFIR</t>
  </si>
  <si>
    <t>圣琳服装（北京）有限责任公司</t>
  </si>
  <si>
    <t>IFIR（艾菲儿）为20-35岁，青春，靓丽，时尚，个性的女性提供了一种另类的穿着体验。IFIR的产品具有卓越的品质，全新的要领及每款服饰别具匠心的设计。引导时尚休闲的潮流，以舒适的...详情&gt;&gt;</t>
  </si>
  <si>
    <t>帕莎尔</t>
  </si>
  <si>
    <t>艾祺（香港）国际服饰有限公司</t>
  </si>
  <si>
    <t>香港艾祺国际服饰有限公司，创立于2000年，是一家集时装研发、生产、销售、为一体的现代化企业，公司位于杭州余杭乔司工业园区，现拥有在职员工300多人大专院校毕 业生50多人各类服装...详情&gt;&gt;</t>
  </si>
  <si>
    <t>至然</t>
  </si>
  <si>
    <t>泉州宏宇服装有限公司</t>
  </si>
  <si>
    <t>至然”是一家集设计、研发、制造、销售、管理为一体的服饰品牌专业运营公司。TOSO公司（中国）总代理--泉州宏宇服装有限公司成立于1990年，传承著名设计师的经营与设计思想，秉承“至...详情&gt;&gt;</t>
  </si>
  <si>
    <t>玫瑰皇后</t>
  </si>
  <si>
    <t>深圳玫瑰皇后服装有限公司</t>
  </si>
  <si>
    <t>品牌起源:　没有一个女人能抗拒玫瑰花的诱惑，每年有超过 　　　　　　　1000名的女子于玫瑰花盛开的季节在洛杉机参加 　　　　　　 “玫瑰皇后”的选美盛事。届时美貌于智慧并存的 ...详情&gt;&gt;</t>
  </si>
  <si>
    <t>名休</t>
  </si>
  <si>
    <t>广州名休服装有限公司</t>
  </si>
  <si>
    <t>经营理念：丰富和美化人们的生活 经营目标：力争做全球最著名的居家用品的品牌 品牌文化：睡衣专家，创造“零售阅历”。新方式、新生活、新思想、新理念，身体健康的保护伞，心灵健康...详情&gt;&gt;</t>
  </si>
  <si>
    <t>PEPSI百事</t>
  </si>
  <si>
    <t>百事内衣 创造无限精彩新感受 为您构筑事业的颠峰。 上海棉野实业有限公司成立于2002年年中，是一家专业从事棉纺织品开发、设计与销售之企业。现代理美国PLAYBOY品牌之男女内衣、家居...详情&gt;&gt;</t>
  </si>
  <si>
    <t>ZARAMLS美来斯</t>
  </si>
  <si>
    <t>浙江颀松制衣有限公司</t>
  </si>
  <si>
    <t>ZARAMLS美来斯皮草品牌：ZARAMLS皮草品牌的创造灵感源于多年的文化沉淀和对时尚元素的敏锐把握，更最要的是来自人对时尚的追求与向往；人对文化的崇尚，对富贵奢华的渴求，对完美艺术...详情&gt;&gt;</t>
  </si>
  <si>
    <t>千百虹</t>
  </si>
  <si>
    <t>深圳市千百虹服饰有限公司</t>
  </si>
  <si>
    <t>深圳市千百虹服饰有限公司是一家拥有生产人员技术过硬,责任心强的企业。公司追求舒适，崇尚自然，千百虹休闲女装系列，风格自成一派，与众不同，既有传统民族风味，又具有现在时尚感...详情&gt;&gt;</t>
  </si>
  <si>
    <t>韩国KARRA</t>
  </si>
  <si>
    <t>滕氏集团</t>
  </si>
  <si>
    <t>韩国KARRA经典女装。...详情&gt;&gt;</t>
  </si>
  <si>
    <t>夢漣娜</t>
  </si>
  <si>
    <t>夢漣娜有限公司</t>
  </si>
  <si>
    <t>台灣最大性感內衣製造商夢漣娜有限公司的MURENA內衣系列便是創新的先驅者，突破傳統，強調性感與多彩的市場區隔，與已往內衣只講究實穿大不相同。精緻的剪裁、令人心動的設計，成為夢...详情&gt;&gt;</t>
  </si>
  <si>
    <t>台湾台南</t>
  </si>
  <si>
    <t>拼牌</t>
  </si>
  <si>
    <t>袋鼠林志服饰有限公司</t>
  </si>
  <si>
    <t>“拼”牌集团推行 ISO9000 质量管理体系。现有员工数量 2500 人，生产及营业面积达 8 万多平方米，。公司机制规范、管理严格、人才众多、技术力量雄厚，“拼"牌产品，已成为国之...详情&gt;&gt;</t>
  </si>
  <si>
    <t>艾茜芬</t>
  </si>
  <si>
    <t>广州艾芬服饰有限公司</t>
  </si>
  <si>
    <t>现代女性对内衣的追求，是一种心境，艾茜芬倡导的正是这点，你可在宁静致远的心境里体验到内衣的优美和纯情般的爱意,艾茜芬以其浓情的爱语开启你封存已久的心窗，她让你看到真实的自...详情&gt;&gt;</t>
  </si>
  <si>
    <t>夏而</t>
  </si>
  <si>
    <t>香港夏而服饰有限公司</t>
  </si>
  <si>
    <t>浙江夏而服饰有限公司位于浙江省东阳市歌山镇工业区。公司于2001年注册成立，注册资金为1800万。 公司占地面积17800余平方米，现建有一期标准厂房5000余平方米，设备500万，固定资产1...详情&gt;&gt;</t>
  </si>
  <si>
    <t>欧梵诺OUVANO</t>
  </si>
  <si>
    <t>意大利欧梵诺控股集团有限公司</t>
  </si>
  <si>
    <t>意大利欧梵诺控股集团有限公司是一家以生产、经营高级男女时装为主的服装企业。OUVANO商务男装是其旗下的重点品牌之一。经典意国时尚 OUVANO（欧梵诺）商务男装源自19世纪末期Veniza...详情&gt;&gt;</t>
  </si>
  <si>
    <t>DASHYO黛熙</t>
  </si>
  <si>
    <t>广州红玉服装有限公司</t>
  </si>
  <si>
    <t>DASHYO黛熙 是一个年轻的，时尚的品牌 她诞生在香港，掌握最新最前沿的时尚资讯及概念 既有时尚、典雅、脱俗的西式风格 又具备提 炼升华后的东式文化底蕴 新颖前卫的西方 与精细别致...详情&gt;&gt;</t>
  </si>
  <si>
    <t>CHIORIS柯洛丽丝</t>
  </si>
  <si>
    <t>北京鼎盛服装服饰有限公司</t>
  </si>
  <si>
    <t>“CHIORIS(柯洛丽丝)”源于古希腊神话中花神的名字，因此“柯洛丽丝”女装品牌希望用自己的产品，给现代女性带来神话般的魅力。 “柯洛丽丝”注重产品的多样性与丰富性，每季推出的新...详情&gt;&gt;</t>
  </si>
  <si>
    <t>枫丹白露DC</t>
  </si>
  <si>
    <t>枫丹白露（杭州）时装有限公司</t>
  </si>
  <si>
    <t>杭州枫丹白露时装有限公司是一家集设计、制作、生产、销售为一体的专业时装公司，目前旗下有主打品牌DESIGNICE，产品包括服装、鞋类、箱包、围巾。产品自2001年推向市场以来，深受众...详情&gt;&gt;</t>
  </si>
  <si>
    <t>菲荷Le tutu</t>
  </si>
  <si>
    <t>上海菲荷服饰有限公司</t>
  </si>
  <si>
    <t>Figure是一家以上市公司为依托,集产品设计、市场拓展、服务为一体的时尚女装公司，本公司以一个不断创新的设计理念，一套现代化数字管理方式作为企业的核心竟争力。公司以设计管理为...详情&gt;&gt;</t>
  </si>
  <si>
    <t>TOM&amp;KAREN;汤海伦</t>
  </si>
  <si>
    <t>广州市汤海伦服装公司</t>
  </si>
  <si>
    <t>“TOM &amp; KAREN”汤海伦休闲服装品牌系列。品牌设计理念注重产品引导现代生活方式的创新，主要以25～38岁白领阶层或有一定经济基础的消费群体为主，产品分男、女时尚休闲服装两大...详情&gt;&gt;</t>
  </si>
  <si>
    <t>NORMICHY</t>
  </si>
  <si>
    <t>凯斯（中国）服饰有限公司</t>
  </si>
  <si>
    <t>NORMICHY女装品牌--来自意大利的私人形象顾问。...详情&gt;&gt;</t>
  </si>
  <si>
    <t>精武恤</t>
  </si>
  <si>
    <t>中山精武恤文化服饰有限公司</t>
  </si>
  <si>
    <t>“爱国”需要激情，也需要“理智”，因此我们选择“精武恤”文化衫，我们要将祖国5000年的文化艺术穿在身上，向世人骄傲地展示：我们是优秀的民族，无论经历多少风雨，我们爱国的心不...详情&gt;&gt;</t>
  </si>
  <si>
    <t>德国t’tiss</t>
  </si>
  <si>
    <t>德国t’tiss天津办事处</t>
  </si>
  <si>
    <t>在欧美各国，户外休闲运动已经成为都市最流行，最持久的时尚。全球户外用品的销售增长率已经远远高于体育用品的销售，发展势头强劲。在日韩，在中国，户外休闲运动这一国际生活时尚已...详情&gt;&gt;</t>
  </si>
  <si>
    <t>依玲、玲儿</t>
  </si>
  <si>
    <t>武汉依玲服饰有限公司</t>
  </si>
  <si>
    <t>依玲服饰，一个源自韩国的时装品牌，旗下拥有依玲,玲儿两个强势品牌，秉承了世界时装之苑的大家风范。 依玲,玲儿两大品牌,其服装样式适合少女,青年,和中年女性,能凸显女性美好身材,重...详情&gt;&gt;</t>
  </si>
  <si>
    <t>ECHO OF BLUE</t>
  </si>
  <si>
    <t>上海派斐克服装有限公司</t>
  </si>
  <si>
    <t>上海派斐克服装有限公司作为ECHO （U.K）DRESS CO.，LTD的中国分公司，负责英国高级时装ECHO OF BLUE品牌在中国市场的运营和管理。...详情&gt;&gt;</t>
  </si>
  <si>
    <t>Craft 运动</t>
  </si>
  <si>
    <t>纽威集团</t>
  </si>
  <si>
    <t>纽威集团（New Wave Group）目前在13个国家拥有42家分公司，1997年在瑞典斯德哥尔摩成为上市公司。在整个欧洲的销售达到50亿瑞典克郎。纽威集团目前在中国已经成立了3家公司，并且从...详情&gt;&gt;</t>
  </si>
  <si>
    <t>薇派</t>
  </si>
  <si>
    <t>石狮市鼎元服饰有限责任公司</t>
  </si>
  <si>
    <t>品牌档案 1、 品牌名称：WIPAR 2、 中文名称：薇派 3、 品牌源地：法国 4、 品牌类型 ：中高级年轻女性休闲服装 5、 注册地：法国、中国 6、 产品范围：休闲茄克、风衣、毛衫、T恤、...详情&gt;&gt;</t>
  </si>
  <si>
    <t>迪亚保龙DEABOLO</t>
  </si>
  <si>
    <t>精工谦和服装（深圳）有限公司</t>
  </si>
  <si>
    <t>意大利DEABOLO“迪亚保龙“高级男装成衣品牌是拥有30多年发展历史的、专业从事服装品牌经营、生产的香港精工谦和制衣集团旗下代理生产品牌之一。 香港精工谦和制衣集团全资控股国内广...详情&gt;&gt;</t>
  </si>
  <si>
    <t>BOGEASENI博格西尼</t>
  </si>
  <si>
    <t>上海博格西尼服饰有限公司</t>
  </si>
  <si>
    <t>BOGEASENI博格西尼男装服饰系列沿用意大利本土化设计师之概念，以简约、时尚、内敛、实用为中心，坚持商业性、操作性、长远性和细节性四个基本特性，坚持化简为繁，以简洁而不简单的...详情&gt;&gt;</t>
  </si>
  <si>
    <t>a-frame</t>
  </si>
  <si>
    <t>中山法拉米服饰有限公司于2005年成立,是一家集时装设计、生产、销售为一体的服装集团公司。 2005年3月，中山法拉米服饰有限公司与欧洲著名女装品牌BObOli成功的携手合作，除重金礼聘...详情&gt;&gt;</t>
  </si>
  <si>
    <t>博尔萨。艾尔一诺</t>
  </si>
  <si>
    <t>河北博尔萨服装有限公司</t>
  </si>
  <si>
    <t>河北博尔萨服装有限公司是一家集生产开发，市场营销为体的专业男裤企业。公司拥有员工八百多人，年生产男裤达百万条。旗下拥有“博尔萨”“艾尔一诺”两大品牌，分别拥有西裤、休闲裤...详情&gt;&gt;</t>
  </si>
  <si>
    <t>波尔仙夫</t>
  </si>
  <si>
    <t>峰鸣服装服饰（深圳）有限公司</t>
  </si>
  <si>
    <t>峰鸣服装服饰（深圳）有限公司是国内制服行业规模较大的企业之一、 设计能力卓越， 并具有文化特色的专业从事精工西服制作及职业制服设计、研究、生产的重点企业， 也是全国行业知名...详情&gt;&gt;</t>
  </si>
  <si>
    <t>法诗菲</t>
  </si>
  <si>
    <t>法诗菲是英文“FASHION”的音译，意为“时尚、流行”。1997年，公司上层在现代女装之都巴黎考察，深深为巴黎女装的时尚之美所折服。同时，也发现中国传统文化在国际服装界的深远影响...详情&gt;&gt;</t>
  </si>
  <si>
    <t>荣澜</t>
  </si>
  <si>
    <t>广州荣澜服装有限公司</t>
  </si>
  <si>
    <t>广州荣澜服装公司是一家在毛衫行业中，发展迅速、业绩卓著集产品开发、生产、销售为一体的综合型企业。...详情&gt;&gt;</t>
  </si>
  <si>
    <t>创衣堂</t>
  </si>
  <si>
    <t>东莞创衣堂服饰有限公司</t>
  </si>
  <si>
    <t>一.创衣堂简介　　东莞创衣堂服饰是由一群对服装设计有着炽热爱好的高校服装毕业生经营.主要致力于都市少女 中高档休闲服饰的开发与生产.经过二年多的经营业务蒸蒸日上,产品深受消费...详情&gt;&gt;</t>
  </si>
  <si>
    <t>帕希诺PACIEO</t>
  </si>
  <si>
    <t>广东卓能发展有限公司</t>
  </si>
  <si>
    <t>西班牙帕希诺（PACIEO）品牌溯源 来自时尚之国西班牙的休闲服饰品牌---帕希诺（PACIEO）是一个有50多年悠久历史的著名品牌。帕希诺（PACIEO）的第一代创始人SELIEO是上个世纪六十年代...详情&gt;&gt;</t>
  </si>
  <si>
    <t>瑞茜Rightsee</t>
  </si>
  <si>
    <t>深圳市瑞希服饰有限公司</t>
  </si>
  <si>
    <t>Rightsee品牌风格源自于韩国。Rightsee融合东西方服饰文化之精髓，传述着最新的时尚信息，在从容与悠闲中以服饰为载体，诉说着我们这个时代的信息及对生活的感悟。　　浪漫与简约，感...详情&gt;&gt;</t>
  </si>
  <si>
    <t>习朗C&amp;L;</t>
  </si>
  <si>
    <t>北京习朗时尚服饰有限公司</t>
  </si>
  <si>
    <t>北京习朗时尚服饰有限公司...详情&gt;&gt;</t>
  </si>
  <si>
    <t>欧喜门OHSMEN</t>
  </si>
  <si>
    <t>广州奥斯曼制衣有限公司</t>
  </si>
  <si>
    <t>奥斯曼公司是一间专业从事设计、生产销售男士高级西服及休　公司成立于1989年，拥有占地区10000M2、建筑面积20000M2的现代化生产厂房，并引进国外先进服装设计意念和生产设备。具备日...详情&gt;&gt;</t>
  </si>
  <si>
    <t>GALLERY確美利</t>
  </si>
  <si>
    <t>深圳协城兴服装有限公司</t>
  </si>
  <si>
    <t>確美利品牌源自新加坡，Gallery就是美丽画廊的衍生，是美入佳境犹如画的缩影。“確美利”是一个充满时代感、追求东方女性特有的内涵，不拘泥于形式，从平凡中感悟美丽人生的特殊女装...详情&gt;&gt;</t>
  </si>
  <si>
    <t>金狐狸WOLSEY</t>
  </si>
  <si>
    <t>北京沃尔西羊绒时装有限公司</t>
  </si>
  <si>
    <t>品牌,是企业安身立命之本，是企业生存与发展的灵魂，是每一个有社会责任感和远大抱负的企业所必然关注的企业标识。“WOLSEY”品牌始于1755年，诞生于享有英国“羊毛之都”之称的Leste...详情&gt;&gt;</t>
  </si>
  <si>
    <t>intarsia</t>
  </si>
  <si>
    <t>韩国intarsia内衣有限公司</t>
  </si>
  <si>
    <t>spris</t>
  </si>
  <si>
    <t>韩国spris时尚女装公司</t>
  </si>
  <si>
    <t>诺缦琦</t>
  </si>
  <si>
    <t>广州市诺缦琦服饰有限公司</t>
  </si>
  <si>
    <t>广州市诺缦琦服饰有限公司成立于1999年，经过五年多的创业发展，现已成为一家集设计、生产和销售为一体的综合性企业，其属下现拥有占地面积20000多平方米的现代化研发中心与生产加工...详情&gt;&gt;</t>
  </si>
  <si>
    <t>雅威ART/VICTORY</t>
  </si>
  <si>
    <t>深圳市雅威服饰有限公司</t>
  </si>
  <si>
    <t>深圳市雅威服饰有限公司是一家集服装设计、生产、销售为一体的现代企业。art/victory（雅威服饰）是该公司创立的面向二十一世纪的新一代女装品牌。做为以品牌文化为经营理念的现代企...详情&gt;&gt;</t>
  </si>
  <si>
    <t>IbyIngLu</t>
  </si>
  <si>
    <t>上海德朋服饰有限公司</t>
  </si>
  <si>
    <t>IbyIngLu源自欧美的I品牌女装服饰系列，讲求彰显现代女性的时尚女性的时尚精神、个性魅力以及追求成功的物质。　　国际时装名师，运用立体裁剪方式、精良的制作工艺和国际最新流行高...详情&gt;&gt;</t>
  </si>
  <si>
    <t>Xandres</t>
  </si>
  <si>
    <t>深圳市登鹏服装有限公司</t>
  </si>
  <si>
    <t>Xandres是Anders一个成熟的休闲女装品牌,她的时装有永恒的特性:舒适,完美,高品质,高品位,并且跟 随时代忠实的理念和敏感的趋势.她注重精细的感觉和内在的价值.可以说她融合了幻想与职...详情&gt;&gt;</t>
  </si>
  <si>
    <t>CASTALY卡斯德利</t>
  </si>
  <si>
    <t>深圳中广龙实业有限公司</t>
  </si>
  <si>
    <t>CASTALY是源自法国巴黎的服饰品牌，主营中高档商务休闲男装。深圳中广龙实业有限公司是CASTALY品牌国内总代理。从公司于2001年创立第一家CASTALY专卖店于深圳以来，经过数年的艰苦创...详情&gt;&gt;</t>
  </si>
  <si>
    <t>铿锵玫瑰 kq.rose</t>
  </si>
  <si>
    <t>深圳市铿锵玫瑰实业有限公司</t>
  </si>
  <si>
    <t>深圳市铿锵玫瑰实业有限公司是一家专业设计、生产、销售高级牛仔时装的全国性知名服装企业，经营以“铿锵玫瑰”为主打品牌的年轻女装牛仔时装系列产品。公司以“独特、品质、服务”为...详情&gt;&gt;</t>
  </si>
  <si>
    <t>FORTEI富铤</t>
  </si>
  <si>
    <t>意大利品牌富铤中国总代理-上海伊司顿企业发展有限公司</t>
  </si>
  <si>
    <t>意大利 “ FORTEI ” 是ITALY FORTEI INTERNAZIONAL DI CHENYAOHUA（意大利臣奥华富铤国际有限公司）创立于上个世纪五十年代的一个国际知名品牌。 1986年起 “ FORTEI ” 品牌正式进...详情&gt;&gt;</t>
  </si>
  <si>
    <t>DANQI丹琪</t>
  </si>
  <si>
    <t>深圳丹雅服饰有限公司</t>
  </si>
  <si>
    <t>省深圳丹雅服饰有限公司是香港丹琪（国际）时装有限公司进驻中国市场设立的集专业设计、生产及销售为一体的商业机构，自公司成立以来，本着“品质至上、服务第一、永续经营”的宗旨，...详情&gt;&gt;</t>
  </si>
  <si>
    <t>Peaceange</t>
  </si>
  <si>
    <t>中国总代理：港域街制衣贸易有限公司</t>
  </si>
  <si>
    <t>英国Peaceange个性女装...详情&gt;&gt;</t>
  </si>
  <si>
    <t>CI.PRES</t>
  </si>
  <si>
    <t>法国CI.PRES高级女装。...详情&gt;&gt;</t>
  </si>
  <si>
    <t>汶嘉儿VEN·CLAIRE</t>
  </si>
  <si>
    <t>深圳市汶嘉儿时装服饰有限公司</t>
  </si>
  <si>
    <t>汶嘉儿时装服饰有限公司一九九四年成立于中国深圳市，并成功的从香港引进“汶嘉儿VEN&amp;middot;CLAIRE”品牌服饰。公司创立初期即以典雅、端庄的设计风格及精细的做工引起众多的瞩...详情&gt;&gt;</t>
  </si>
  <si>
    <t>斯高斯达</t>
  </si>
  <si>
    <t>大中华区独家代理：杭州山岩贸易有限公司</t>
  </si>
  <si>
    <t>斯高斯达冲锋衣....详情&gt;&gt;</t>
  </si>
  <si>
    <t>蒂雅D.Ydeya</t>
  </si>
  <si>
    <t>上海秀人制衣有限公司</t>
  </si>
  <si>
    <t>2003年上海秀人制衣有限公司与法国蒂雅国际集团成功合作，在中国投巨资开发D.Ydeya女装市场，并在香港及法国成立专门的服装设计中心，力求打造出适合中国市场的一流时尚女装品牌。D.Y...详情&gt;&gt;</t>
  </si>
  <si>
    <t>MARKBOSE、MARISA曼尼莎、EMMA</t>
  </si>
  <si>
    <t>上海春雨制衣有限公司</t>
  </si>
  <si>
    <t>上海春雨制衣有限公司诚征本公司隶属上海尼克集团，是一家集设计、生产、销售为一体的外资服饰企业。旗下三大品牌：MARKBOSE、MARISA、EMMA，以国贸、赛特、东方、伊势丹等高端百货公...详情&gt;&gt;</t>
  </si>
  <si>
    <t>德姿</t>
  </si>
  <si>
    <t>QUESTION女装...详情&gt;&gt;</t>
  </si>
  <si>
    <t>GSFR嘎斯菲儿</t>
  </si>
  <si>
    <t>嘎斯菲儿香港（国际）服饰有限公司</t>
  </si>
  <si>
    <t>嘎斯菲儿服饰有限公司是嘎斯菲儿香港（国际）服饰有限公司所属品牌在中国大陆地区唯一销售总代理，全权负责中国大陆市场的开发、维护和考核。 　　嘎斯菲儿服饰有限公司以"客户...详情&gt;&gt;</t>
  </si>
  <si>
    <t>宗洋ZONGYANG</t>
  </si>
  <si>
    <t>北京市宗洋制衣集团</t>
  </si>
  <si>
    <t>北京市宗洋制衣集团系一家集服装设计、生产、销售为一体的大型民营股份制服装企业，年产女装25万件套。由于宗洋女装款式时尚、做工精细、面料高档，深受广大女性消费者的青睐，“ZONG...详情&gt;&gt;</t>
  </si>
  <si>
    <t>S.N.bouquet爱神</t>
  </si>
  <si>
    <t>聖諾蘭 (意大利) 時裝有限公司</t>
  </si>
  <si>
    <t>“S.N.bouquet”（爱神）是由香港亿泰集团于2000年引进中国大陆地区的意大利女士时尚休闲时装品牌。 　　“S.N.bouquet”由意大利米兰NOUVARA DESIGNINGHOUSE（设计屋）设计。她以极...详情&gt;&gt;</t>
  </si>
  <si>
    <t>曼蝶莉</t>
  </si>
  <si>
    <t>深圳市曼蝶莉服饰有限公司</t>
  </si>
  <si>
    <t>曼蝶莉服饰有限公司由中法实业家共同出资，于1988年成立，生产基地位于广东省汕头市，销售公司位于中国改革开放的前沿城市---深圳。曼蝶莉服饰集女性内衣设计、打板、生产、销售于一...详情&gt;&gt;</t>
  </si>
  <si>
    <t>歌琳诗</t>
  </si>
  <si>
    <t>广州真皓玛服装有限公司</t>
  </si>
  <si>
    <t>广州真皓玛时装有限公司成立于1993年，并于1993年正式运作“Grazia”歌琳诗休闲家居服品牌，是一家以服装设计为灵魂、品牌为核心的现代化服饰企业，因其高效专业的运作，准确的市场定...详情&gt;&gt;</t>
  </si>
  <si>
    <t>自由玫瑰FREE&amp;ROSE;</t>
  </si>
  <si>
    <t>上海璐绮林服饰有限公司</t>
  </si>
  <si>
    <t>上海（香港）璐绮林服饰有限公司是一家专门从事女性服饰设计、生产与营销的现代化公司。“自由玫瑰”品牌服饰是为自信、时尚、成熟的22--35岁左右的女性所专业设计，以时尚 休闲女装...详情&gt;&gt;</t>
  </si>
  <si>
    <t>柒乘柒SEVEN TIMES SEVEN</t>
  </si>
  <si>
    <t>上海玛丘比丘服饰有限公司</t>
  </si>
  <si>
    <t>上海玛丘比丘服饰有限公司是一家集设计、生产、营销为一体的品牌服饰经营企业。以“融合古文化神秘气质与现代流行风尚”为旗下品牌的文化导向。旗下拥有 MACHOPICHO（玛丘比丘）、 SE...详情&gt;&gt;</t>
  </si>
  <si>
    <t>瑞群</t>
  </si>
  <si>
    <t>上海瑞群针织服饰有限公司</t>
  </si>
  <si>
    <t>上海瑞群针织服饰有限公司，以其多年的专业毛衫生产经验,先进的工艺和制造技术，始终秉承品质、品种、品味的卓越不凡这一坚定信念，不断开拓，勇攀新高，主导产品"瑞群"高...详情&gt;&gt;</t>
  </si>
  <si>
    <t>欧妮雅内衣</t>
  </si>
  <si>
    <t>苏州欧妮雅服饰有限公司</t>
  </si>
  <si>
    <t>苏州欧妮雅服饰有限公司位于江苏省太仓市城厢镇新毛管理区新港路二十八号，是台湾建成企业有限公司董事长黄建明先生独资兴建的企业，成立于一九九九年三月，专业生产文胸及内裤系列产...详情&gt;&gt;</t>
  </si>
  <si>
    <t>宏豹</t>
  </si>
  <si>
    <t>北京宏豹服装服饰有限公司</t>
  </si>
  <si>
    <t>宏豹，-&amp;mdash;源于包头，创立于1996年。2001年、2002年连续两年在大连，创下单一商场超过200万元的佳绩，在业内引起极大关注。宏豹的特色售后服务--羊绒衫翻新专利，在北京、沈...详情&gt;&gt;</t>
  </si>
  <si>
    <t>亿羊纯</t>
  </si>
  <si>
    <t>浙江亿羊纯针织有限公司</t>
  </si>
  <si>
    <t>亿羊纯时尚羊绒...详情&gt;&gt;</t>
  </si>
  <si>
    <t>彩韵睐</t>
  </si>
  <si>
    <t>深圳市彩韵睐商贸有限公司</t>
  </si>
  <si>
    <t>首先，欢迎您加入“彩韵睐”的大家庭，这个大家庭团结、诚实、公正地对待每一位“彩韵睐”成员，并重视您的热情参与。希望您与“彩韵睐”一起成长，共同把“彩韵睐”打造成一个有着长...详情&gt;&gt;</t>
  </si>
  <si>
    <t>月亮街</t>
  </si>
  <si>
    <t>杭州金立时服饰有限公司</t>
  </si>
  <si>
    <t>"Moon-street"系列女装品牌服饰是由杭州金立时服饰有限公司自行设计生产、销售为一体的品牌服饰，自1997年投放市场以来深受广大商家和女性消费者的忠诚青睐。　　杭州金立...详情&gt;&gt;</t>
  </si>
  <si>
    <t>碧莲</t>
  </si>
  <si>
    <t>北京市碧莲服装服饰有限责任公司</t>
  </si>
  <si>
    <t>碧莲女装...详情&gt;&gt;</t>
  </si>
  <si>
    <t>PRETTY LADY</t>
  </si>
  <si>
    <t>广州市鸿镒贸易有限公司</t>
  </si>
  <si>
    <t>广州市鸿镒贸易有限公司是与香港集团公司合资的国际性服装贸易公司，集设计、开发、生产、销售、贸易于一体，我司产品主要销往中东、欧美、澳洲、非洲、俄罗斯等世界各地，主打产品“...详情&gt;&gt;</t>
  </si>
  <si>
    <t>UB</t>
  </si>
  <si>
    <t>杭州帝皇时装有限公司</t>
  </si>
  <si>
    <t>公司成立于1992年,投资额200万美元公司1993年就拥有经营场地一万多平方米并在1995年被政府评为浙江省三资最大企业....详情&gt;&gt;</t>
  </si>
  <si>
    <t>APPLES苹果内衣</t>
  </si>
  <si>
    <t>广州阿里妹妹内衣有限公司</t>
  </si>
  <si>
    <t>APPLES "苹果"品牌创立于1992年，至今已有二十多年品牌发展历史，荣获 “广东省著名商标”，2012年荣升为“中国著名商标”。产品包括服装、内衣、皮具、皮鞋等众多时尚系列...详情&gt;&gt;</t>
  </si>
  <si>
    <t>法狮龙</t>
  </si>
  <si>
    <t>法狮龙（中国）有限公司</t>
  </si>
  <si>
    <t>“法狮龙”品牌是国际知名品牌，二十世纪八十年代在香港登记注册，九十年代在中国大陆登记注册，在世界各地都有一定知名度，尤其在东南亚及中国大陆具有很大影响力。并有良好的商誉和...详情&gt;&gt;</t>
  </si>
  <si>
    <t>秀奈尔</t>
  </si>
  <si>
    <t>秀奈尔服饰（郑州）有限公司</t>
  </si>
  <si>
    <t>秀奈尔时尚家居服。...详情&gt;&gt;</t>
  </si>
  <si>
    <t>奔彪服饰</t>
  </si>
  <si>
    <t>北京奔彪服装有限公司</t>
  </si>
  <si>
    <t>北京奔彪服装有限公司创建于1996年，公司拥有完善的市场网络和丰富的市场管理经验，是集开发、生产、外贸加工及销售为一体的现代化管理企业，公司负责XINSILU品牌在大陆地区的运营，...详情&gt;&gt;</t>
  </si>
  <si>
    <t>凯迩CAREER</t>
  </si>
  <si>
    <t>凯迩（国际）服饰有限公司</t>
  </si>
  <si>
    <t>一、公司简介凯迩(国际)服饰有限公司成立于2001年,是一家专业从事高档女装品牌生产及营运的公司;公司致力于国际品牌代理、产品设计开发、品牌文化建设、市场营销推广、面料成衣生产以...详情&gt;&gt;</t>
  </si>
  <si>
    <t>玖瑰黛薇</t>
  </si>
  <si>
    <t>北京杉杉玖瑰黛薇服装有限公司</t>
  </si>
  <si>
    <t>Rose,时尚家族年轻姐妹花,用自己灵巧的双手,Sew缝绘出一朵朵绚烂的服饰奇葩. 面对时尚,阳光,健康的现代女性. 浪漫奔放而又复古典雅,质朴脱俗而又神秘高贵;崇尚自然的美景,将国际时尚...详情&gt;&gt;</t>
  </si>
  <si>
    <t>皮尔.卡丹女装</t>
  </si>
  <si>
    <t>北京东方绮丽服装服饰有限责任公司</t>
  </si>
  <si>
    <t>飞驰</t>
  </si>
  <si>
    <t>上海新世界股份有限公司</t>
  </si>
  <si>
    <t>上海新世界股份有限公司创建于1988年，是率先在中华商业第一街试行股份制的商业企业。 公司改制以来，依托体制优势，运用资本扩张功能，采用自筹资金、自主建设、自己管理的方式，于1...详情&gt;&gt;</t>
  </si>
  <si>
    <t>Lei Basica</t>
  </si>
  <si>
    <t>香港仕美高有限公司</t>
  </si>
  <si>
    <t>"Lei Basica"设计师们来自欧洲、南北美洲，地域的不同设计中再现了不同国度的历史文化。服饰采用时尚而另类的设计，强调个人穿着之风格，带有六七十年代之浪漫气息，混有拉...详情&gt;&gt;</t>
  </si>
  <si>
    <t>圣嘉诺夫</t>
  </si>
  <si>
    <t>达基制衣厂有限公司</t>
  </si>
  <si>
    <t>圣嘉诺夫男装。...详情&gt;&gt;</t>
  </si>
  <si>
    <t>dot28</t>
  </si>
  <si>
    <t>东莞侨赛特时装有限公司</t>
  </si>
  <si>
    <t>年轻时尚个性女装，由香港仁俪集团公司拥有，95年业务拓展到内地，屡创佳绩。...详情&gt;&gt;</t>
  </si>
  <si>
    <t>Cinnamon</t>
  </si>
  <si>
    <t>国内代表处：时尚里程服装（深圳）有限公司</t>
  </si>
  <si>
    <t>Cinnamon是一个欧洲户外服装品牌。产品包括滑雪服、防水透气夹克、轻便雨衣、速干T恤、短裤及短裙等...详情&gt;&gt;</t>
  </si>
  <si>
    <t>PSB</t>
  </si>
  <si>
    <t>德利帝碧（上海）国际贸易有限公司</t>
  </si>
  <si>
    <t>PSB休闲女装。...详情&gt;&gt;</t>
  </si>
  <si>
    <t>hs1930</t>
  </si>
  <si>
    <t>上海石库门时装有限公司</t>
  </si>
  <si>
    <t>香港hs1930品牌女装。上海石库门时装有限公司，是一家专业生产和销售高级时装的有限公司。...详情&gt;&gt;</t>
  </si>
  <si>
    <t>玠尔jieer</t>
  </si>
  <si>
    <t>上海闪点商贸有限公司</t>
  </si>
  <si>
    <t>上海闪点商贸有限公司专业从事策划，生产，销售推广"Jieer"--玠尔品牌女装系列。公司拥有对国际，国内高级时装流行趋势具有敏锐洞察力并且又有独到见解的，经验丰富的设计...详情&gt;&gt;</t>
  </si>
  <si>
    <t>仙度</t>
  </si>
  <si>
    <t>海宁仙度服饰有限公司</t>
  </si>
  <si>
    <t>仙度品牌的设计理念基于较成熟的女性人群，同时适当加入一些流行元素。产品以皮革为主料，合理融入了棉、针织甚至蕾丝等面料，使产品显得典雅而不落俗套，内敛中又有一丝张扬。Siandu...详情&gt;&gt;</t>
  </si>
  <si>
    <t>70/30</t>
  </si>
  <si>
    <t>广州异创贸易有限公司</t>
  </si>
  <si>
    <t>70/30休闲品牌创立于1998年，有多年制衣生产经验，并拥有多功能生产车间及最先进的生产设备，厂房面积达1.５万多平方米。公司员工400多人，主设计地荷兰，并与法国、意大利、日本等地...详情&gt;&gt;</t>
  </si>
  <si>
    <t>艾维尔EVER</t>
  </si>
  <si>
    <t>宝诗缇（天津）服饰有限公司</t>
  </si>
  <si>
    <t>宝诗缇（天津）服饰有限公司坐落于天津西青经济开发区是中外合资企业，公司占地3万余平米，注册资金120万美元，拥有国际上最先进的生产设备1500余台，员工1200余人，年生产能力400万...详情&gt;&gt;</t>
  </si>
  <si>
    <t>诺利—瑞珂</t>
  </si>
  <si>
    <t>皮帝卡路PIDKALU</t>
  </si>
  <si>
    <t>中国总代理：上海曼乔服饰有限公司</t>
  </si>
  <si>
    <t>皮帝卡路（PIDKALU）的诞生地&amp;mdash;&amp;mdash;意大利佛洛伦萨，欧洲文艺复兴的发源地、神秘古典的佛洛伦萨给现代人留下了数不胜数的优美历史建筑和艺术珍品。米开朗基罗广场、...详情&gt;&gt;</t>
  </si>
  <si>
    <t>Q-Gen</t>
  </si>
  <si>
    <t>广州市东利行企业发展有限公司</t>
  </si>
  <si>
    <t>QQ是深圳腾讯计算机系统有限公司自行开发的中文网上聊天和短信系系统。自1998年推出以来，其富有人性化的沟通界面、即时方便的沟通方式，深受广大网民的喜爱和欢迎。到目前为止QQ的注...详情&gt;&gt;</t>
  </si>
  <si>
    <t>藤娘</t>
  </si>
  <si>
    <t>香港藤娘集团有限公司</t>
  </si>
  <si>
    <t>深圳市藤娘实业发展有限公司筹建于2001年，作为香港藤娘集团子公司，主要负责中国市场的品牌开拓和管理，具备相当雄厚的经济实力，注册资金500万，名下拥有“东方藤娘”、“藤娘”、...详情&gt;&gt;</t>
  </si>
  <si>
    <t>X-RAYSTAR</t>
  </si>
  <si>
    <t>X-Ray Star以中等或中等以上的时尚女性为主要目标消费群。X-Ray Star产品讲究质量面料和细部，以顾客的审美趣味,生活方式,及价值观念为基准朔造产品的灵魂,让顾客通过穿着我们的服装...详情&gt;&gt;</t>
  </si>
  <si>
    <t>VENACQUE维纳琪</t>
  </si>
  <si>
    <t>盈升时装(深圳)有限公司</t>
  </si>
  <si>
    <t>本公司是一家资深专业服装公司，集设计、生产、销售于一体，多年来为境外客户包括日本、欧美、韩国及东南亚客商提供优质的产品和服务，获得了很高的声誉。.公司每年出口梭织服装75万...详情&gt;&gt;</t>
  </si>
  <si>
    <t>VENETIA威尼帝</t>
  </si>
  <si>
    <t>中国总代理:江苏阳光集团 上海威尼帝服饰有限公司</t>
  </si>
  <si>
    <t>VENETIA品牌是源于欧洲四大著名男装品牌CORNELIANI的合作品牌，该品牌创建于20世纪30年代，以其手工披肩著称于威尼斯及曼德瓦地区，后及至意大利全国。 VENETIA于上世纪末与其合作，...详情&gt;&gt;</t>
  </si>
  <si>
    <t>NYC BOY(纽约男孩)</t>
  </si>
  <si>
    <t>上海胜茂服饰有限公司</t>
  </si>
  <si>
    <t>台湾胜欣国际开发有限公司自1980年创业以来，代理过不少国外知名品牌也具有自创品牌，都在台湾市场上屡创良好业绩，公司自1994年代理美国BETTY BOOP(贝蒂)服饰十几年来，市场的占有率...详情&gt;&gt;</t>
  </si>
  <si>
    <t>菲迪feider</t>
  </si>
  <si>
    <t>中国广东东莞市菲迪针织有限公司</t>
  </si>
  <si>
    <t>中国广东东莞市菲迪针织有限公司创建于1983年，厂区面积20000多平方米，建筑面积12000多平方米。全厂固定资产为3000多万元。 本公司主要生产针织毛衣和针织服装，拥有先进的生产设备...详情&gt;&gt;</t>
  </si>
  <si>
    <t>浦拉斯里奥PLUS-LIUO</t>
  </si>
  <si>
    <t>浦拉斯服饰（上海）有限公司</t>
  </si>
  <si>
    <t>浦拉斯服饰（上海）有限公司是一家从事服装设计、生产和销售的跨国公司，她以上海为基地，开拓国内、外市场。公司实力雄厚，拥有一批设计、生产、管理和销售的专业人才，具有从事服装...详情&gt;&gt;</t>
  </si>
  <si>
    <t>圣泰隆 亿客隆 沃尔玛</t>
  </si>
  <si>
    <t>河北省辛集市圣泰隆皮业有限公司</t>
  </si>
  <si>
    <t>圣泰隆皮业有限公司座落在"中国皮都"辛集皮革商城黄金地段，是一家集生产皮革服装、裘皮服装、羊绒时装、尼克服、医用一次性防护制品及服装辅料等多产业公司。经营本企业和...详情&gt;&gt;</t>
  </si>
  <si>
    <t>古田希</t>
  </si>
  <si>
    <t>深圳市新年代服饰有限公司</t>
  </si>
  <si>
    <t>古田希一个原自于美国西部牛仔的服饰风格，古田希牛仔服饰品牌以十九世纪美国西部开拓时期的牛仔文化为基础，演译出真正西部牛仔的强悍、粗犷、内烈、自我个性。 牛仔服饰以经典、古...详情&gt;&gt;</t>
  </si>
  <si>
    <t>欧姿丽雅OCHIRIA</t>
  </si>
  <si>
    <t>苏州欧姿丽雅服饰有限公司</t>
  </si>
  <si>
    <t>欧姿丽雅服饰有限公司于１９８８年在台湾成立，并于同年创立爱丽斯性感内衣牌。２００２年于中国苏州成立欧姿丽雅内衣公司，为国内首家以宫廷式风格的性感内衣制造商。欧姿丽雅品牌性...详情&gt;&gt;</t>
  </si>
  <si>
    <t>E+Q</t>
  </si>
  <si>
    <t>稻田衣服装有限公司</t>
  </si>
  <si>
    <t>E+Q牛仔服装是一家集设计、生产、销售为一体的服装企业。E+Q牛仔自1999年、创立以来，已开发出牛仔、针织、梭织等几大系列产品，通过短短几年的精心打造，在服装领域内迅速崛起，赢得...详情&gt;&gt;</t>
  </si>
  <si>
    <t>马莱特</t>
  </si>
  <si>
    <t>马莱特香港服饰有限公司</t>
  </si>
  <si>
    <t>福建玛莱特针织制衣有限公司始创于1988年,1992年由香港兴强贸易有限公司与玛莱特针织制衣有限公司合作共同创建主导品牌:"玛莱特"休闲男装品牌."玛莱特"公司一直...详情&gt;&gt;</t>
  </si>
  <si>
    <t>奥历图Adinfinitum</t>
  </si>
  <si>
    <t>东莞市奇成商贸有限公司</t>
  </si>
  <si>
    <t>奥历图Adinfinitum经典男装...详情&gt;&gt;</t>
  </si>
  <si>
    <t>Mr.PoLo(马克.保罗)</t>
  </si>
  <si>
    <t>常州马克.保罗服装(服饰)有限公司</t>
  </si>
  <si>
    <t>意大利马克.保罗服装(国际)集团公司-常州马克.保罗服装(服饰)有限公司是拥有纺织面料企业和两家成衣生产的大型企业:公司强力打造男士商务休闲品牌：意大利名品“Polo”，他是国内唯一...详情&gt;&gt;</t>
  </si>
  <si>
    <t>安东尼奥</t>
  </si>
  <si>
    <t>广州安东尼奥服饰有限公司</t>
  </si>
  <si>
    <t>广州安东尼奥服饰有限公司是与香港安东尼奥(国际)服饰有限公司合作的企业. 公司的主要业务包括:品牌经营.高级团体工衣制作.面料经营.目前, 公司汇聚了一批具有服装专业技能的高素质人...详情&gt;&gt;</t>
  </si>
  <si>
    <t>培罗成</t>
  </si>
  <si>
    <t>宁波培罗成集团有限公司</t>
  </si>
  <si>
    <t>公司于1985年创立以来，经过领导和员工的艰苦努力， 企业得到了稳健发展。截止2002年底，企业净资产已超2.8亿元，实现产值5.3亿元，销售收入为4.7亿元，现有标准厂房7.8万多平方米，...详情&gt;&gt;</t>
  </si>
  <si>
    <t>川之林</t>
  </si>
  <si>
    <t>上海川之林服饰有限公司</t>
  </si>
  <si>
    <t>上海川之林服饰有限公司具有强大的品牌推广实力，一流的服饰设计队伍和全新理念的营销人才，上海川之林服饰有限公司又投入原资买断香港东方金利来品牌，中国大陆的生产经营权，将完整...详情&gt;&gt;</t>
  </si>
  <si>
    <t>兽王</t>
  </si>
  <si>
    <t>浙江兽王集团有限公司</t>
  </si>
  <si>
    <t>浙江兽王集团有限公司以皮革服装为主导产品，拥有浙江兽王进出口有限公司、杭州兽王大厦有限公司、杭州富士浴业有限公司、石祥皮衣总厂、笕桥皮衣总厂、良渚皮衣总厂六个核心企业，以...详情&gt;&gt;</t>
  </si>
  <si>
    <t>和泰</t>
  </si>
  <si>
    <t>和泰集团（中国）投资有限公司</t>
  </si>
  <si>
    <t>和泰皮业(天津)有限公司是和泰集团(中国)投资有限公司的权属子公司。创立于1996年,占地25000平方米,汇聚800多名高素质的从业人员,公司拥有800多台从日本、德国、意大利进口的各类先进...详情&gt;&gt;</t>
  </si>
  <si>
    <t>And1</t>
  </si>
  <si>
    <t>代理商：广州普润斯运动器材有限公司</t>
  </si>
  <si>
    <t>AND1是一家美国的私人公司，以The basketball Marketing Co.Inc.注册。是一个专业篮球运动员与极度爱好者的专属品牌，产品包括篮球鞋、篮球服、热身服、T-shirts及 其他配件等。个性...详情&gt;&gt;</t>
  </si>
  <si>
    <t>日本Pinky&amp;Dianne;</t>
  </si>
  <si>
    <t>Pinky&amp;Dianne由三永公司自行设计，是杉杉集团与日本三永国际贸易公司共同建立的宁波莎艾时装有限公司经营的国际品牌，品牌起源于1983年，在日本享有很高的知名度，2002年的商品销...详情&gt;&gt;</t>
  </si>
  <si>
    <t>KOKAWA</t>
  </si>
  <si>
    <t>北京子川风尚服装服饰有限公司</t>
  </si>
  <si>
    <t>KOKAWA品牌渊源 　　KOKAWA源于时尚之都巴黎。上世纪中叶很多东方设计师来到巴黎，勇现出以三宅一生、高田贤三为代表的世界级设计大师，并由此诞生了一大批有着浓厚东方色彩与神韵的...详情&gt;&gt;</t>
  </si>
  <si>
    <t>思诺兰德Snow &amp; Land</t>
  </si>
  <si>
    <t>顶级男装 --- 西班牙、意大利皮衣，欧洲时尚机褛德国品牌 --- Snow &amp; Land 1995年成立 深圳市思诺兰德服装发展有限公司，以设计开发为主，价位 6000 - 30000 之间。诚征加盟商...详情&gt;&gt;</t>
  </si>
  <si>
    <t>Wolsey金狐狸</t>
  </si>
  <si>
    <t>北京业宏达经贸有限公司</t>
  </si>
  <si>
    <t>Wolsey金狐狸男装品牌：早在1755年，Wolsey产生于高尔夫的发源地英国，距今已有近250年的历史了。Wolsey最初的发祥地是在有“羊毛之都”美称的Leicester市。Leicester市以出产优质羊...详情&gt;&gt;</t>
  </si>
  <si>
    <t>壹籁阁IL LAGO</t>
  </si>
  <si>
    <t>上海达佛兹国际贸易有限公司</t>
  </si>
  <si>
    <t>意大利著名男装品牌IL LAGO是源于意大利FASHIONMATICA集团麾下的男装设计师品牌。 IL LAGO在意大利语中是湖的意思，IL LAGO的设计灵感来自于意大利最美丽的湖&amp;mdash;加尔达湖，水...详情&gt;&gt;</t>
  </si>
  <si>
    <t>德黎格尔DELIGEER</t>
  </si>
  <si>
    <t>上海德黎格尔服饰有限公司</t>
  </si>
  <si>
    <t>DELIGEER--德黎格尔，取自蒙古族人名，意为万里鹏程，鸿福齐天。近年来，这个读起来有些拗口的名字正逐渐为广大南京市民所熟知和喜爱。而这一切，正是源于金鹰国际购物中心独家代理的...详情&gt;&gt;</t>
  </si>
  <si>
    <t>仙菲兰</t>
  </si>
  <si>
    <t>深圳市瀚智实业有限公司</t>
  </si>
  <si>
    <t>深圳市瀚智实业公司是由瀚智（香港）实业公司投资兴办的集经贸一体的实业公司．公司实力雄厚，管理科学，其女装品牌仙菲兰春夏季货品即将上市。...详情&gt;&gt;</t>
  </si>
  <si>
    <t>英国ECHO OF BLUE</t>
  </si>
  <si>
    <t>英国ECHO OF BLUE女装中国公司</t>
  </si>
  <si>
    <t>英国女装ECHO OF BLUE 诞生于英国伦敦的休闲商务成熟女装，以时尚、休闲、商务为主题的ECHO OF BLUE品牌经过四年的发展，在华人顶尖香港设计大师邓达智先生的设计理念的引导下已经形...详情&gt;&gt;</t>
  </si>
  <si>
    <t>圣天奴</t>
  </si>
  <si>
    <t>海宁圣天奴服饰有限公司</t>
  </si>
  <si>
    <t>圣天奴服饰有限公司的设计理念来源于时尚服饰之国&amp;mdash;&amp;mdash;意大利，沿袭了意大利服饰庄重、典雅、细腻、含蓄的设计风格。圣天奴品牌皮装质感：轻薄、柔软；剪裁：修身、...详情&gt;&gt;</t>
  </si>
  <si>
    <t>MOONICE</t>
  </si>
  <si>
    <t>“MOONICE”品牌简介一、品牌介绍 　　1、上海宝妮服饰有限公司于2003年秋冬与法国蔓妮国际服饰有限公司合作，全权代理“MOONICE”女装品牌在中国地区的销售。　　“MOONICE”是由创...详情&gt;&gt;</t>
  </si>
  <si>
    <t>EINFACH</t>
  </si>
  <si>
    <t>上海芳妮服饰有限公司</t>
  </si>
  <si>
    <t>上海芳妮服饰有限公司是一家服装设计生产销售的企业。主要销售设计生产的女装.负责全国各地的市场销售及服务，本公司的服装适合20-35的女性。品牌形象:简洁,大方,成熟优雅不失时尚,充...详情&gt;&gt;</t>
  </si>
  <si>
    <t>迪菲纳\Maduoni玛多尼</t>
  </si>
  <si>
    <t>杭州迪菲娜服饰有限公司</t>
  </si>
  <si>
    <t>杭州迪菲娜服饰有限公司，创立于2000年，是一家集设计、生产、销售为一体的时尚型女装公司，公司位于杭州余杭乔司工业园区，拥有生产车间5000平方米和全套国际先进设备，年生产量100...详情&gt;&gt;</t>
  </si>
  <si>
    <t>IL LAGO</t>
  </si>
  <si>
    <t>AOBOTISI澳波缇丝</t>
  </si>
  <si>
    <t>香港世澳（国际）服饰有限公司</t>
  </si>
  <si>
    <t>香港世澳（国际）服饰有限公司是一家集设计、生产、销售澳波缇丝女装品牌为一体的实业公司，澳波缇丝女装在进入国内市场至今短短的几年里，公司凭借专业的运营管理、完善的客户服务及...详情&gt;&gt;</t>
  </si>
  <si>
    <t>YU</t>
  </si>
  <si>
    <t>纬意有限公司</t>
  </si>
  <si>
    <t>本公司成立于1999年，业务范围包括： (1) 批发及零售自创女 装品牌"YU"，主要市场为美国、西班牙及香港，设有代理陈列室于：三藩市、东京、巴塞隆拿及香港； (2) ODM及OEM...详情&gt;&gt;</t>
  </si>
  <si>
    <t>麦格霍斯MAGFORCE</t>
  </si>
  <si>
    <t>Magforce International,Inc.</t>
  </si>
  <si>
    <t>MAGFORCE线上商务是由Magforce International,Inc.与苏州金日多媒体信息服务有限公司联合投资建设，苏州金日负责运营的一家电子商务站点。...详情&gt;&gt;</t>
  </si>
  <si>
    <t>Autumn Mist</t>
  </si>
  <si>
    <t>东莞盈颖服饰有限公司</t>
  </si>
  <si>
    <t>“Autumn Mist”来自服装之都的法国巴黎，自1998创立至今，一直以欧洲、日本独特的面料，经典的设计，精细的做工，合理的价位，完美的品质，优质的服务活跃在亚欧高层次 ......详情&gt;&gt;</t>
  </si>
  <si>
    <t>as 88</t>
  </si>
  <si>
    <t>银威太平洋有限公司</t>
  </si>
  <si>
    <t>ANNE F.</t>
  </si>
  <si>
    <t>安纳思有限公司</t>
  </si>
  <si>
    <t>本公司创立于2000年，专门制造及出口女装及晚礼服，在同行中居领导地位。除拥有逾千款优雅细致款式外，更能生产由客户指定之款式。位于中国广东之生产厂房共聘用熟练工人2,000人，每...详情&gt;&gt;</t>
  </si>
  <si>
    <t>addictdol</t>
  </si>
  <si>
    <t>创毅(香港)有限公司</t>
  </si>
  <si>
    <t>创毅成立于2002年，主要从事设计，采购及拓展年轻人时装品牌的香港公司。创毅秉成管理层在服装出口到北美洲及欧洲超过20年的管理经验，配合熟练的员工及完善的生产配套、设备；再加上...详情&gt;&gt;</t>
  </si>
  <si>
    <t>鸿泰、GREATAI、SENSE</t>
  </si>
  <si>
    <t>广东鸿泰实业有限公司</t>
  </si>
  <si>
    <t>广东鸿泰实业有限公司成立于1991年，位于汕头经济特区澄海市区，海陆空交通十分便利，距汕头机场仅需10分钟路程。经国家外经贸部批准，公司拥有自营进出口经营权。现已发展成为一家集...详情&gt;&gt;</t>
  </si>
  <si>
    <t>OXWIL</t>
  </si>
  <si>
    <t>奥克斯威尔制衣（上海）有限公司</t>
  </si>
  <si>
    <t>OXWIL女装以20-25岁的年轻女性为中心目标消费群体，具有广阔的市场消费力量和鲜明的定位空间。服装的设计，以独具的美式风格为基调，结合国内审美和流行指标，提倡“3C”（CITY、COUN...详情&gt;&gt;</t>
  </si>
  <si>
    <t>马狮龙MICHEL RENE</t>
  </si>
  <si>
    <t>广州市马狮龙服装有限公司</t>
  </si>
  <si>
    <t>马狮龙MICHEL RENE在1976年成立，品牌包括男女西服套装、休闲便服和配饰系列，并以「自由配搭」为设计宗旨，风格高雅简约，款式富时代感，为时尚男女提供全面服装搭配的选择。品牌定...详情&gt;&gt;</t>
  </si>
  <si>
    <t>宝罗兰</t>
  </si>
  <si>
    <t>常熟市宝罗兰服饰有限公司</t>
  </si>
  <si>
    <t>中国常熟宝罗兰国际服饰有限公司是一家专业生产各类休闲服饰、时装的服装企业。我厂以质量求生存，以市场为导向，不断开发新产品；同时，我厂可根据客户要求设计、生产各类服饰。　　...详情&gt;&gt;</t>
  </si>
  <si>
    <t>早稻田</t>
  </si>
  <si>
    <t>广东早稻田服饰有限公司</t>
  </si>
  <si>
    <t>广东早稻田服饰有限公司是一家私营独资企业,成立于一九八九年,总部位于中国广州。一九九九年公司开始经营自己的品牌：早稻田。早稻田人抓住机遇，不断进取，敢于创新，坚持诚信为首，...详情&gt;&gt;</t>
  </si>
  <si>
    <t>KASERLING凯诗琳</t>
  </si>
  <si>
    <t>北京市凯诗琳制衣有限责任公司</t>
  </si>
  <si>
    <t>北京凯诗琳制衣有限责任公司是一家集设计、制造、销售为一体的现代化企业。专业生产女式内衣，丝巾等系列产品。现有品牌法国“POPLING/波波琳”、“KASERLING/凯诗琳”、“欧兰瑞莎”...详情&gt;&gt;</t>
  </si>
  <si>
    <t>骆豪（luohao)</t>
  </si>
  <si>
    <t>骆豪企业标志以品牌名称“LUOHAO”之LH构成，以英文字母“LH”为主题提炼成象征物，它集速度、翱翔、线条、智慧、向往于一体，形象表达了企业勇往直前、生命不息、战斗不止的协力精神...详情&gt;&gt;</t>
  </si>
  <si>
    <t>帝雅啄木鸟</t>
  </si>
  <si>
    <t>绍兴帝雅啄木鸟制衣有限公司</t>
  </si>
  <si>
    <t>帝雅啄木鸟 针织服饰...详情&gt;&gt;</t>
  </si>
  <si>
    <t>艾杜纱</t>
  </si>
  <si>
    <t>艾杜纱时装</t>
  </si>
  <si>
    <t>本公司力量雄厚,自设厂房,自行设计开发,拥有一批资深服装业主管,抱着以质量取胜,满足顾客服务为宗旨。艾杜纱品牌以用料上乘，做工精细，款式新颖，变化快而深受广大客户青睐，产品远...详情&gt;&gt;</t>
  </si>
  <si>
    <t>T.ZHODI唐.朱迪</t>
  </si>
  <si>
    <t>福州欣盛服饰有限公司</t>
  </si>
  <si>
    <t>T.ZHODI唐.朱迪女装品牌：福州（香港）欣盛服饰有限公司是金鑫国际有限公司在国内投资兴办的企业，专门经营“唐朱迪”品牌。欣盛公司面对个性、职业、时尚的现代女性，大胆突破常规设...详情&gt;&gt;</t>
  </si>
  <si>
    <t>昆山市佰依针织时装有限公司上海分公司</t>
  </si>
  <si>
    <t>昆山市佰依针织时装有限公司是一家集设计、开发、产销春夏秋冬各款男女装毛衣、羊毛衫于一体的民营企业，有着二十多年毛衣生产经验的厂家。“一帘梦”、“依加米”牌毛衣系列年产量达...详情&gt;&gt;</t>
  </si>
  <si>
    <t>耶莉娅</t>
  </si>
  <si>
    <t>山东耶莉娅服装集团总公司</t>
  </si>
  <si>
    <t>耶莉娅集团始建于1981年，早在1984年便已开展西服单量单裁业务，至今已有二十五年的历史。集团拥有美国格博、法国力克、日本岛京自动裁床6台，拥有量体技师80余人，专业单裁技师100余...详情&gt;&gt;</t>
  </si>
  <si>
    <t>兰雁</t>
  </si>
  <si>
    <t>兰雁集团股份有限公司</t>
  </si>
  <si>
    <t>兰雁集团股份有限公司，地处齐鲁胜地-周村，系国有控股大型（一）类企业，全国500家最大纺织企业之一，拥有七个子公司、五个分厂、一个工业园。资产总值达8.07亿元，是目前国内规模最...详情&gt;&gt;</t>
  </si>
  <si>
    <t>鹳山西服</t>
  </si>
  <si>
    <t>杭州鹳山西服有限公司</t>
  </si>
  <si>
    <t>杭州鹳山西服有限公司创建于1986年，位处于风景秀丽的杭州富阳万市镇，环境幽雅，气候宜人。公司距杭州市区约90公里，公路交通方便。 20多年来，经过不懈艰苦创业，目前已发展成为一...详情&gt;&gt;</t>
  </si>
  <si>
    <t>雅格</t>
  </si>
  <si>
    <t>广东省东莞市大朗镇求富路新工业区雅格针织厂</t>
  </si>
  <si>
    <t>奥瑞菲蒙</t>
  </si>
  <si>
    <t>济南奥瑞菲蒙服饰有限公司（中国大陆地区拓展部）</t>
  </si>
  <si>
    <t>“ORIFLAMME”起源于1804年法国拿破仑一世时期，原为法国皇室的红色王旗。他象征的是皇家风范的尊贵、高雅及权利的象征。 “ORIFLAMME”皇家风范精品系列品牌朝向国际性的推广策划下...详情&gt;&gt;</t>
  </si>
  <si>
    <t>三禾毛衫</t>
  </si>
  <si>
    <t>三禾时装有限公司</t>
  </si>
  <si>
    <t>随着中国入世（加入WTO），对外门槛降低，中国服饰品牌将逐渐受到国际化进入中国市场的冲击；好的及价格适中的产品将更具有竞争力。根据市场趋势并结合我公司具体情况分析：我公司完...详情&gt;&gt;</t>
  </si>
  <si>
    <t>DEON（1928）</t>
  </si>
  <si>
    <t>东莞狄安服饰有限公司</t>
  </si>
  <si>
    <t>DEON（1928）商務男裝起源於浪漫之都英國倫敦，既傳承了英國原有的精致品質和典雅風格，又充分考慮了東方人的人文特點與文化內涵；既包涵了世界高檔男裝的流行原素，符合國內目標消費...详情&gt;&gt;</t>
  </si>
  <si>
    <t>西曼</t>
  </si>
  <si>
    <t>河北西曼实业集团有限公司</t>
  </si>
  <si>
    <t>河北西曼实业集团有限公司座坐在河北辛集市皮革商城西曼大厦，是生产、出口皮革服装、裘皮服装、羊绒及布料时装系列产品的外向型私营企业。公司董事长高金魁。 　　公司始建于1985年...详情&gt;&gt;</t>
  </si>
  <si>
    <t>丹妮佛点</t>
  </si>
  <si>
    <t>广州英伟服饰有限公司</t>
  </si>
  <si>
    <t>广州英伟服饰有限公司拥有以下知名品牌：“英伟”“丹妮佛点”“花元素”“漫非”等欢迎加盟！专业设计、生产、销售、服装的知名企业。...详情&gt;&gt;</t>
  </si>
  <si>
    <t>帝尔神</t>
  </si>
  <si>
    <t>浙江帝尔神服饰有限公司</t>
  </si>
  <si>
    <t>浙江帝尔神服饰有限公司创建于1986年，坐落在素有“百工之乡”、“博士之乡”之美誉的浙江省东阳市境内，占地面积18000平方米，建筑面积16880平方米，是一家集都市商务休闲男装研发、...详情&gt;&gt;</t>
  </si>
  <si>
    <t>孙雯sunwen</t>
  </si>
  <si>
    <t>上海孙雯体育用品有限公司</t>
  </si>
  <si>
    <t>上海孙雯体育用品有限公司由新老中国女足队员孙雯、白洁、浦玮、潘丽娜、刘玉萍、莫晨月等组成，并由孙雯担任懂事长。公司主要生产经营“孙雯”（sunwen/sunkoo)牌休闲体育类服饰、鞋...详情&gt;&gt;</t>
  </si>
  <si>
    <t>路易圣堡罗兰LY-SBLL</t>
  </si>
  <si>
    <t>温州圣堡罗兰服饰有限公司</t>
  </si>
  <si>
    <t>温州圣堡罗兰服饰有限公司创办于1992年，专业生产男装，初始以生产加工贴牌为主。2003年公司引进香港品牌“路易&amp;middot;圣堡罗兰 ”（英文“LouisLuolant”），全权代理其在大陆...详情&gt;&gt;</t>
  </si>
  <si>
    <t>利莱士Three Ace</t>
  </si>
  <si>
    <t>利莱士国际（香港）集团有限公司</t>
  </si>
  <si>
    <t>利莱士国际（香港）集团有限公司是集服装工业企业与贸易公司于一体,以国际、国内两方面市场为目标,以集团内经营协作为纽带,而形成的集团性实体。 集团总部设立在香港,具有广阔的国际...详情&gt;&gt;</t>
  </si>
  <si>
    <t>美迪衣尚</t>
  </si>
  <si>
    <t>南京美迪衣尚</t>
  </si>
  <si>
    <t>经营理念公司设立了“服务就是营销”的经营理念，透过各种营销策划，抓住加盟商要赢利，消费者要满意的根本原则。要求公司营销人员具备各项业务技能，同时提供时尚、优质的产品，全面...详情&gt;&gt;</t>
  </si>
  <si>
    <t>喜真</t>
  </si>
  <si>
    <t>东莞喜真时装有限公司</t>
  </si>
  <si>
    <t>喜真时装是一家提供时尚女装的企业。展开业务十多年以来，已经获得长足的进步。如今，喜真名下的JUST NOW品牌专卖遍布南方沿海的大部分城市，今后的发展方向将是全国各省份，使喜真的...详情&gt;&gt;</t>
  </si>
  <si>
    <t>优希米</t>
  </si>
  <si>
    <t>苏州优希米时装有限公司</t>
  </si>
  <si>
    <t>“优希米”年轻、时尚而且具有创意，感性且不失女人味、注重生活品质，“优希米”来自西班牙著名时装品牌。 　　主要消费群体固定在25～35岁之间的受过高等教育具备服装品牌意识，注...详情&gt;&gt;</t>
  </si>
  <si>
    <t>雄牌</t>
  </si>
  <si>
    <t>常熟欣格制衣有限公司</t>
  </si>
  <si>
    <t>让女人更美丽，让男人更潇洒 　　雄牌西服从开创伊始就有了强烈的品牌意识追求高起点、高质量、高品位、高信誉，力求体现完美的男人性格。 　　雄牌的创意紧紧围绕男人的“性格”这一...详情&gt;&gt;</t>
  </si>
  <si>
    <t>绅贵SHENGUI</t>
  </si>
  <si>
    <t>上海绅贵服饰有限公司</t>
  </si>
  <si>
    <t>上海绅贵服饰有限公司，成立于上世纪90年代，公司旗下品牌“北极绒羽绒服”、“阿尔卑斯”、“绅贵”三大品牌系列。旗下子公司：江苏绅贵服饰有限公司，专属公司品牌生产基地，位于中...详情&gt;&gt;</t>
  </si>
  <si>
    <t>renoma</t>
  </si>
  <si>
    <t>法国renoma中国代表处</t>
  </si>
  <si>
    <t>法国巴黎品位男装renoma。...详情&gt;&gt;</t>
  </si>
  <si>
    <t>THANKHAPPY赛克哈贝</t>
  </si>
  <si>
    <t>上海杰氏米服饰有限公司</t>
  </si>
  <si>
    <t>赛克哈贝（香港）国际集团有限公司是全国领先的品牌运营商之一。公司凭借独特的产品设计优势和先进的经营理念，各项业务均取得了迅猛发展；目前公司麾下的旗舰品牌&amp;mdash;&amp;md...详情&gt;&gt;</t>
  </si>
  <si>
    <t>Lafuente娜芬蒂</t>
  </si>
  <si>
    <t>Lafuente娜芬蒂内衣--上海奇丽尔制衣有限公司新推的时尚内衣品牌。娜芬蒂内衣&amp;mdash;&amp;mdash;彰显精致女人的魅力 Lafuente娜芬蒂内衣取自西班牙文[源流]之深刻涵义，意喻娜芬...详情&gt;&gt;</t>
  </si>
  <si>
    <t>IECOLS意克莱斯</t>
  </si>
  <si>
    <t>万辉实业有限公司</t>
  </si>
  <si>
    <t>万辉实业有限公司是集服饰设计，生产，销售于一体的专业集团化公司。 　　从一九九六年开始曾先后成功代理法国MONTAGUT梦特娇，ST DUPONT都彭，美国ARNOLD PALMER花雨伞，GARFIELD加...详情&gt;&gt;</t>
  </si>
  <si>
    <t>沃佩柯AUPECKER</t>
  </si>
  <si>
    <t>苏州啄木鸟服饰有限公司</t>
  </si>
  <si>
    <t>“沃佩柯”毛衫集清新自然、流行时尚、休闲智慧于一身，并结合人体工程学，以精湛的制造工艺、优质的面料选用、简洁流畅的款式设计开辟了毛衫的新领域，引领了毛衫的新潮流。 “沃佩...详情&gt;&gt;</t>
  </si>
  <si>
    <t>柒豹</t>
  </si>
  <si>
    <t>石狮柒豹服饰发展有限公司</t>
  </si>
  <si>
    <t>石狮创兴服饰发展有限公司位于我国著名休闲服装城&amp;mdash;&amp;mdash;石狮 是一家集品牌经营、产品开发、规模生产、市场营销为一体的现代制衣企业。“柒豹”是创兴公司旗下的休闲...详情&gt;&gt;</t>
  </si>
  <si>
    <t>赫珈尔苑</t>
  </si>
  <si>
    <t>深圳赫伽尔苑有限公司</t>
  </si>
  <si>
    <t>深圳“赫珈尔苑”品牌成立于1998年，起始于零售、批发，多年基础上发展成初规模新品牌，目前集设计、生产、销售为一体化的现代服饰公司，拥有先进设备和设计人才, 设有生产基地。公司...详情&gt;&gt;</t>
  </si>
  <si>
    <t>洁菲洛迦</t>
  </si>
  <si>
    <t>香港昌奇服饰（深圳）有限公司是一家集生产、设计、销售为一体的专业品牌服装公司，诚约有志之士加盟，共创辉煌。 洁菲洛迦品牌女装...详情&gt;&gt;</t>
  </si>
  <si>
    <t>richemode</t>
  </si>
  <si>
    <t>深圳市瑞杰服饰有限公司</t>
  </si>
  <si>
    <t>瑞杰服饰有限公司是一家专门从事法国品牌女装代理，生产设计及销售经营的服装公司。...详情&gt;&gt;</t>
  </si>
  <si>
    <t>莎秋SharQueu</t>
  </si>
  <si>
    <t>深圳莎秋时装有限公司</t>
  </si>
  <si>
    <t>SharQueu莎秋时装:一个具有十年历史的高档品牌服装。...详情&gt;&gt;</t>
  </si>
  <si>
    <t>丹诗瑞</t>
  </si>
  <si>
    <t>蜜玛me.ma</t>
  </si>
  <si>
    <t>杭州蜜玛服饰有限公司</t>
  </si>
  <si>
    <t>蜜玛 me.ma时尚女装。...详情&gt;&gt;</t>
  </si>
  <si>
    <t>柯莱娣</t>
  </si>
  <si>
    <t>北京市明佳美工贸有限公司</t>
  </si>
  <si>
    <t>柯莱娣时尚女装。 北京市明佳美工贸有限公司是一家经营服装设计及生产的公司，我们以先进的设备，结合科学的管理、设计、制作的各类服装已成为各类企业的明智选择。本公司产品以优质...详情&gt;&gt;</t>
  </si>
  <si>
    <t>柯莱娣MSSZ</t>
  </si>
  <si>
    <t>绍兴西子美姿服饰有限公司</t>
  </si>
  <si>
    <t>绍兴西子美姿服饰有限公司 是由香港巴黎国际服饰有限公司投资在中国大陆浙江省绍兴市开设的一家服装企业，专业生产高档职业休闲时尚的成熟女装。本公司是集设计，生产，销售于一体的...详情&gt;&gt;</t>
  </si>
  <si>
    <t>柔美姿NORMICHY</t>
  </si>
  <si>
    <t>广州白云东亚制衣厂</t>
  </si>
  <si>
    <t>柔美姿NORMICHY 时尚女装。...详情&gt;&gt;</t>
  </si>
  <si>
    <t>金鼎</t>
  </si>
  <si>
    <t>金鼎服饰国际集团（香港）</t>
  </si>
  <si>
    <t>金鼎服饰国际集团是在高质量管理体系下批量生产厨师服、厨师帽、酒店制服及各类职业工服的专业厂家。公司成立十几年来，企业规模不断扩大，经营业绩屡创新高。并且公司的生产技术力量...详情&gt;&gt;</t>
  </si>
  <si>
    <t>尚野SOYEAH</t>
  </si>
  <si>
    <t>宁波尚野服饰有限公司</t>
  </si>
  <si>
    <t>鸿瑞国际时装有限公司是国内首家推出男士商务休闲服饰的企业，总部位于中国服装名城－－宁波，地理位置得天独厚。公司实力雄厚，服装设计紧扣欧洲流行趋势，创导时尚潮流，公司自创的...详情&gt;&gt;</t>
  </si>
  <si>
    <t>标奇biaoqi</t>
  </si>
  <si>
    <t>顺德市均安镇标奇制衣厂</t>
  </si>
  <si>
    <t>顺德市均安镇标奇制衣厂 创建于1998年，经过几年的艰苦拼搏，现发展成为一家集设计开发、生产销售、管理服务于一体的牛仔服装生产企业，目前主要产品有牛仔裤、牛仔衣、牛仔裙等系列...详情&gt;&gt;</t>
  </si>
  <si>
    <t>宜禾</t>
  </si>
  <si>
    <t>镇江飞达制衣有限公司</t>
  </si>
  <si>
    <t>品牌/公司简介: 宜禾职业服饰，灵感来源于时尚的召唤，灵感来自经典的回味，在稳健与持重之中，流动着个性的生生气息。 宜禾定位于中高档职业装（职业时装、职业制服、职业工装），全...详情&gt;&gt;</t>
  </si>
  <si>
    <t>江苏镇江</t>
  </si>
  <si>
    <t>大凌</t>
  </si>
  <si>
    <t>卡路明狮 (国际) 有限公司</t>
  </si>
  <si>
    <t>本公司成立于1986年间，业务主要从事制造及出口各类毛衣至欧美各地。现今经济体系逐步转移至东南亚区域，而中国更拥有巨大的制造力和消费力，在 CEPA 优惠的实施下，本公司希望藉此次...详情&gt;&gt;</t>
  </si>
  <si>
    <t>同裕</t>
  </si>
  <si>
    <t>永同裕国际有限公司</t>
  </si>
  <si>
    <t>同裕贸易发展有限公司在香港创业成立20余年，与法国、英国、意大利、德国、奥地利、日本、台湾、韩国等著名面料商及成衣商合作发展香港及中国市场，并以世界名牌服饰之面料为主导，引...详情&gt;&gt;</t>
  </si>
  <si>
    <t>东极格 Eastpole</t>
  </si>
  <si>
    <t>中高国际有限公司</t>
  </si>
  <si>
    <t>Evens Leo Lo, Eastpole 产品外销超过32个国家，现诚意找寻合作伙伴 / 加盟店共同努力开发中国市场。...详情&gt;&gt;</t>
  </si>
  <si>
    <t>亭宜</t>
  </si>
  <si>
    <t>怡恒实业有限公司</t>
  </si>
  <si>
    <t>马仙奴</t>
  </si>
  <si>
    <t>恒志时装有限公司</t>
  </si>
  <si>
    <t>本公司是一个具有十五年丰富经验的专业服装公司，集设计、生产、销售、服务于一体。并于近年强势推出义大利男装品牌--"马仙奴"。"marceleofino"（马仙奴）发源于...详情&gt;&gt;</t>
  </si>
  <si>
    <t>华菲</t>
  </si>
  <si>
    <t>耀亚实业公司</t>
  </si>
  <si>
    <t>玛可丽</t>
  </si>
  <si>
    <t>万利保针织有限公司</t>
  </si>
  <si>
    <t>Victorinox</t>
  </si>
  <si>
    <t>无锡索菲服饰有限公司</t>
  </si>
  <si>
    <t>Victorinox，专为追求时尚和休闲的成功男士所创立的专业男装品牌。主要销往美国、加拿大、韩国及东南亚市场。公司在加拿大设有时装设计中心，设计理念遵循欧美流行元素，紧扣时尚节拍...详情&gt;&gt;</t>
  </si>
  <si>
    <t>可琳可立</t>
  </si>
  <si>
    <t>可琳可立（香港）国际服饰有限公司</t>
  </si>
  <si>
    <t>可琳可立：KLeKL 品牌理念：提倡个性、时尚、舒适。 风格定位：淑女偏休闲，以20-38岁独立自信女性目标消费群体。 产品特点：以主色调为基础，配以亮色提升视觉效果，面料以天然织物...详情&gt;&gt;</t>
  </si>
  <si>
    <t>雷柏高</t>
  </si>
  <si>
    <t>柏高仕邦（中山）国际有限公司</t>
  </si>
  <si>
    <t>“雷柏高”（LE PACO）系列运动休闲服是一家于美国发展超过十年的品牌。最初时候此美国人向往自由的性格，衣着的要求 以舒适为主的方向，慢慢发展成为一种美国新一代的衣着文化。从而...详情&gt;&gt;</t>
  </si>
  <si>
    <t>ADLO爱得乐</t>
  </si>
  <si>
    <t>广东爱得乐服装制造有限公司</t>
  </si>
  <si>
    <t>爱得乐公司简介爱得乐服装制造有限公司创建于1998年，是爱得乐集团旗下的一家时尚服装公司，门店分ADLO时尚装、ADLO G-man时尚男装、ADLO i-Lady时尚女装。 ADLO以集团公司读音简称为...详情&gt;&gt;</t>
  </si>
  <si>
    <t>Cheer</t>
  </si>
  <si>
    <t>敏发永胜美有限公司</t>
  </si>
  <si>
    <t>MFP (HK) Ltd于1998年成立。经过多年经营，现巳有自设工场及自设品牌的成衣公司。公司生产为高品质休闲服。主要出口日本市场。而品质及款式巳得到多国的高要求买家认同。现希望在国内...详情&gt;&gt;</t>
  </si>
  <si>
    <t>卓姿</t>
  </si>
  <si>
    <t>深圳卓姿服装有限公司</t>
  </si>
  <si>
    <t>隨著近年來國內居民生活水準不斷增長，女性對內衣的品味也日益提升，高檔絲綢內衣以其不凡的品質以及貼身的享受，贏得了無數的芳心。我們香港卓姿時裝藉此機會在國內進行推廣，願與您...详情&gt;&gt;</t>
  </si>
  <si>
    <t>欧彭\柏龙</t>
  </si>
  <si>
    <t>深圳市欧彭服饰实业有限公司</t>
  </si>
  <si>
    <t>欧彭服装有限公司，是一家集设计、生产、销售和品牌和 运营为一体的服装企业。公司自有品牌“欧彭”“柏龙”。自创立以来，通过几年的精心打造，迅速在男装服装领或崛起。 　　“欧彭...详情&gt;&gt;</t>
  </si>
  <si>
    <t>Callaway</t>
  </si>
  <si>
    <t>卡拉威高尔夫贸易（上海）有限公司</t>
  </si>
  <si>
    <t>上海赞英时装有限公司是日本著名的服装资深企业日本株式会社SANEI INTERNATIONAL（成立于1949年，旗下有40多个品牌，全日本有1000多家店铺，引领着日本时装的潮流）出资成立的外商独...详情&gt;&gt;</t>
  </si>
  <si>
    <t>宜而爽</t>
  </si>
  <si>
    <t>中兴投资（中国）有限公司</t>
  </si>
  <si>
    <t>中兴投资（中国）有限公司是台湾中兴集团在大陆设立的独资企业。自1989年以来，台湾中兴企业集团已经在大陆投资设立了百货、食品、娱乐、房地产、纺织、电子等六大产业，计15家公司，...详情&gt;&gt;</t>
  </si>
  <si>
    <t>健将</t>
  </si>
  <si>
    <t>健将男士内衣：作为被众多男性所认可的内衣裤品牌，“健将内裤”融合了中国男性稳健和充满活力的特质，优雅，时尚，活力，动感是”健将”的精神体现。健将内衣贴近国际潮流，不断提升...详情&gt;&gt;</t>
  </si>
  <si>
    <t>Docare朵彩</t>
  </si>
  <si>
    <t>上海朵彩棉服饰有限公司</t>
  </si>
  <si>
    <t>采用意大利SANTONI无缝编织技术立体编织而成，产品极具时尚感，能够有效雕塑体形，关爱健康，是美体内衣中的代表产品，尽显女性美体曼妙的曲线之美，深得都市丽人的青睐。不同于普通...详情&gt;&gt;</t>
  </si>
  <si>
    <t>艾格纳</t>
  </si>
  <si>
    <t>相信所有喜欢足球的人们都不会对艾格纳这个名字感到陌生，他就是我们敬爱的欧足联主席艾格纳先生！同时，德国艾格纳又是经历了半个多世纪的国际知名品牌，其皮具产品使艾格纳在传统与...详情&gt;&gt;</t>
  </si>
  <si>
    <t>ADAIOR阿蒂尔</t>
  </si>
  <si>
    <t>香港晶琳国际有限公司</t>
  </si>
  <si>
    <t>香港晶琳国际有限公司ADAIOR(H.K)是综合性企业集团公司。2001年3月，晶琳国际ADAIOR(H.K)在广州成立了晶琳服装有限公司，并将香港的营销中心与巴黎的产品研发中心通过资产重组并入广...详情&gt;&gt;</t>
  </si>
  <si>
    <t>HAIMENS皇家马车</t>
  </si>
  <si>
    <t>浙江皇马服饰有限公司</t>
  </si>
  <si>
    <t>GIANNI HAIMENS（杰尼&amp;middot; 海曼斯）1938年3月25日出生于意大利佛罗伦萨的一个企业家庭。他在米兰人文大学哲学系攻读美学时，对时装产生浓厚的兴趣，萌发了以此为事业的念头。...详情&gt;&gt;</t>
  </si>
  <si>
    <t>凡浪谷</t>
  </si>
  <si>
    <t>上海凡浪谷服饰有限公司</t>
  </si>
  <si>
    <t>上海凡浪谷服装品牌创立于2001年，以生产时尚经典女装为主的股份责任有限公司。公司从创立初期到如今已聚焦市场销售热点，不断演变、延伸开发出以简单，轻快、典雅的少淑女风格，逐步...详情&gt;&gt;</t>
  </si>
  <si>
    <t>盛煊妍</t>
  </si>
  <si>
    <t>上海盛煊妍服饰有限公司</t>
  </si>
  <si>
    <t>上海盛煊妍服饰有限公司成立于2002年六月份，是集产品开发、设计、生产、销售于一体的现代服饰企业。自成立以来，本着“专业、创新、服务”的精神，公司强势推出“盛&amp;middot;煊妍...详情&gt;&gt;</t>
  </si>
  <si>
    <t>“永凯丽”“慧魅”</t>
  </si>
  <si>
    <t>上海慧魅服饰有限公司</t>
  </si>
  <si>
    <t>“永凯丽”“慧魅”品牌创立于1996年，是休闲与时尚的统一；清新自然、简洁大方的设计风格，在生产工艺上不断创新改进。公司产品主要分：休闲时尚系列、茄克系列、羽绒服系列等等。公...详情&gt;&gt;</t>
  </si>
  <si>
    <t>MURAY</t>
  </si>
  <si>
    <t>上海唱时服饰有限公司</t>
  </si>
  <si>
    <t>上海唱时服饰有限公司创建于2000年是以专业设计力量为主干，集设计开发、生产、销售为一体的现代化企业。主要经营MURAY品牌少淑女装。MURAY设计开发主要针对20-30岁都市女性，设计风...详情&gt;&gt;</t>
  </si>
  <si>
    <t>美洲麒麟</t>
  </si>
  <si>
    <t>上海多伦骆驼服饰有限公司</t>
  </si>
  <si>
    <t>上海多伦骆驼服饰有限公司是一家集产品开发、生产和品牌推广于一体的专业生产和销售中高档针织服装企业。公司拥有内衣行业首屈一指的有近 40000 ㎡的超大规模的生产和开发基地，全年...详情&gt;&gt;</t>
  </si>
  <si>
    <t>昌奥·新焦点</t>
  </si>
  <si>
    <t>昌奥·新焦点服饰是公司</t>
  </si>
  <si>
    <t>“昌奥&amp;middot;新焦点”服饰是公司于1999年创立的品牌，现在有两大生产基地，分别座落在中国著名针织名城广东佛山。我们拥有8000多平方米现代化厂房，以及800多名高素质生产队伍...详情&gt;&gt;</t>
  </si>
  <si>
    <t>法国哈丹如</t>
  </si>
  <si>
    <t>上海哈丹如服饰有限公司</t>
  </si>
  <si>
    <t>法国&amp;mdash;&amp;mdash;浪漫、文明、古老的国家，法国哈丹如国际集团有限公司就坐落在法国著名的文化古城――波尔多。 法国哈丹如国际集团有限公司是一家多元化的集电子、房产、...详情&gt;&gt;</t>
  </si>
  <si>
    <t>柏丽雅集</t>
  </si>
  <si>
    <t>柏丽雅集服饰（深圳）有限公司</t>
  </si>
  <si>
    <t>“柏丽雅集”服饰面料考究，青年版即时尚又不过分前卫，即张扬个性又不过分夸张，充分表现出现代都市年轻女性潮气蓬勃、积极向上的精神；中年版线条简约流畅，自然天成，将成功女性追...详情&gt;&gt;</t>
  </si>
  <si>
    <t>皮耶特拉PIETRA</t>
  </si>
  <si>
    <t>北京运得时服饰有限公司</t>
  </si>
  <si>
    <t>pietra（中文名皮耶特拉）经典女装源自意大利，1996年始进入中国市场，以简洁、明快、高雅、时尚的设计风格赢得了25岁?45岁成熟白领女性的青睐！pietra品牌女装，部分采用意大利、韩...详情&gt;&gt;</t>
  </si>
  <si>
    <t>美德林</t>
  </si>
  <si>
    <t>美德林时装。...详情&gt;&gt;</t>
  </si>
  <si>
    <t>庄威</t>
  </si>
  <si>
    <t>温州庄威服饰有限公司</t>
  </si>
  <si>
    <t>温州庄威服饰有限公司坐落于荟萃国内高档男装品牌集散地&amp;mdash;&amp;mdash;温州，是专业开发、生产高档休闲男装茄克、风衣、棉褛的贴牌加工厂家，先后组建了温州庄威服饰有限公司...详情&gt;&gt;</t>
  </si>
  <si>
    <t>玫瑰黛薇</t>
  </si>
  <si>
    <t>北京杉杉玫瑰黛薇服装有限公司</t>
  </si>
  <si>
    <t>玫瑰黛薇Rose，时尚家族年轻的姊妹花，用自己灵巧的双手，Sew缝绘出一朵朵绚烂的服饰奇葩。 　　品牌风格：美丽、浪漫、优雅、经典 品牌定位：面对时尚、阳光、健康的现代女性； 　　...详情&gt;&gt;</t>
  </si>
  <si>
    <t>成龙jackie chan</t>
  </si>
  <si>
    <t>广州市卓纶贸易有限公司</t>
  </si>
  <si>
    <t>成龙代言，经典男装...详情&gt;&gt;</t>
  </si>
  <si>
    <t>西子可人</t>
  </si>
  <si>
    <t>广州西子可人服饰有限公司</t>
  </si>
  <si>
    <t>西子可人服饰：品牌坚持“时尚、自然、美丽”为设计宗旨，并将简约、清秀、品味融化一起，多方位，重品牌的宣传效果！ ①、以引导潮流，创造自我的奋斗目标 ②、以品质至上，精益求精...详情&gt;&gt;</t>
  </si>
  <si>
    <t>VOLLS幻尔丝</t>
  </si>
  <si>
    <t>广州市高卡仕纺织品（制衣）有限公司</t>
  </si>
  <si>
    <t>VOLLS幻尔丝睡衣品牌形象 幻影般的月光 　　 尔雅温存的他轻抚你 丝质静静谧的梦乡 　幻尔丝来自法国的蚊香温馨与浪漫 设计理念现代喧哗的都市生活中，带给人们说不尽的浮躁、不安，...详情&gt;&gt;</t>
  </si>
  <si>
    <t>Fee翡</t>
  </si>
  <si>
    <t>广州翡冉翠服装服饰有限公司</t>
  </si>
  <si>
    <t>时尚淑女品牌,消费群体定位为18至35岁的都市女性,价位适中....详情&gt;&gt;</t>
  </si>
  <si>
    <t>华伦古柏</t>
  </si>
  <si>
    <t>深圳市华伦古柏服饰有限公司</t>
  </si>
  <si>
    <t>深圳市华伦古柏服饰....详情&gt;&gt;</t>
  </si>
  <si>
    <t>宝罗波斯</t>
  </si>
  <si>
    <t>上海名卡服饰有限公司</t>
  </si>
  <si>
    <t>上海名卡服饰有限公司旗下以“宝罗波斯”牛仔、休闲男裤为主导，全面开发休闲男装系列产品为一体的服饰公司。经过多年的稳健发展，现已成为牛仔行业知名品牌。 　　“宝罗波斯”以专...详情&gt;&gt;</t>
  </si>
  <si>
    <t>意利保罗</t>
  </si>
  <si>
    <t>意利保罗国际集团有限公司</t>
  </si>
  <si>
    <t>意利保罗服饰...详情&gt;&gt;</t>
  </si>
  <si>
    <t>登喜路·伯爵</t>
  </si>
  <si>
    <t>中国大陆代理销售商：南京卡耐基服饰有限公司</t>
  </si>
  <si>
    <t>登喜路&amp;middot;伯爵（DUNHILL&amp;middot;EARL）一个源自于皇室国度――英国的著名高档洋装品牌，它原本是英国北部地区很受当地人崇敬的贵族的名字，由于他把英国皇室的文明带到...详情&gt;&gt;</t>
  </si>
  <si>
    <t>红双喜</t>
  </si>
  <si>
    <t>上海红双喜冠都体育用品有限公司</t>
  </si>
  <si>
    <t>红双喜运动系列...详情&gt;&gt;</t>
  </si>
  <si>
    <t>TOP SPEED</t>
  </si>
  <si>
    <t>深圳市信华运动用品有限公司</t>
  </si>
  <si>
    <t>深圳市信华运动用品有限公司是一家拥有进口机器设备、雄厚技术实力的运动用品有限公司，主要生产并经营运动鞋、溜冰鞋、滑板、运动服装、头盔、护具、配件等运动用品。 在产品的开发...详情&gt;&gt;</t>
  </si>
  <si>
    <t>卡迪欧</t>
  </si>
  <si>
    <t>北京华翼伦服装服饰有限公司</t>
  </si>
  <si>
    <t>卡迪欧(意大利)国际集团服饰有限公司(监制)与北京华翼伦服装服饰有限公司经过多年的发展，“卡迪欧”和羽娴“以其”设计风格独特、品牌个性鲜明，品牌内涵高雅“而深受国内外崇尚自由...详情&gt;&gt;</t>
  </si>
  <si>
    <t>玫瑰香舍</t>
  </si>
  <si>
    <t>杭州香舍服饰有限公司</t>
  </si>
  <si>
    <t>“玫瑰香舍”是台湾经屋服饰有限公司创立的二大服装品牌之一，2002年9月进入中国大陆市场。“玫瑰香舍”以自由城市休闲为主体，着重体现都市少女的自由思绪和娴淑甜美的情怀，时尚而...详情&gt;&gt;</t>
  </si>
  <si>
    <t>百佳缘</t>
  </si>
  <si>
    <t>北京百佳缘时装有限公司</t>
  </si>
  <si>
    <t>百佳缘时装有限公司专营女装品牌，本着引导时尚潮流、精心打造女装精品的主旨，经过十年的开拓创新，使百佳缘成为女装中的知名品牌。冬季：百佳缘的羊绒、棉服系列款式新颖、造型大方...详情&gt;&gt;</t>
  </si>
  <si>
    <t>仟姿鹤</t>
  </si>
  <si>
    <t>北京仟姿鹤（国际）集团服饰有限责任公司</t>
  </si>
  <si>
    <t>仟姿鹤女装品牌：香港仟姿鹤（国际）集团服饰有限公司，创建于1997年，坐落于中国首都北京，是一家集设计研发、生产、销售于一体的大型女装服饰企业。公司自组建以来，凭借首都独特的...详情&gt;&gt;</t>
  </si>
  <si>
    <t>依姿源</t>
  </si>
  <si>
    <t>法国依姿源国际集团服饰有限公司</t>
  </si>
  <si>
    <t>“依姿源”品牌女装系列，始终采用优质时装面料，配以高档辅料饰件，采用现代工艺，精心制作，款式时尚，风格独特，为年轻成熟的现代女性塑造高贵典雅，端庄娴静的风韵，是追求现代时...详情&gt;&gt;</t>
  </si>
  <si>
    <t>玫香雪、MAXIM</t>
  </si>
  <si>
    <t>北京玫香雪时装有限公司</t>
  </si>
  <si>
    <t>香港玫香雪（国际）时装集团有限公司是专业从事服饰的综合性企业集团公司。公司集设计、生产、销售以及面料的生产与销售。北京玫香雪服饰有限公司是香港玫香雪集团设在内地的营销机构...详情&gt;&gt;</t>
  </si>
  <si>
    <t>皇家太子妃</t>
  </si>
  <si>
    <t>意大利皇家太子妃(香港)国际服饰有限公司</t>
  </si>
  <si>
    <t>意大利皇家太子妃(香港)服饰有限公司历经多年发展，已成为服饰产业的大型企业。公司集研发、生产和销售于一体，拥有现代化生产基地，具备年产500万套的生产能力，在国内拥有庞大的服...详情&gt;&gt;</t>
  </si>
  <si>
    <t>金玫瑰GOLDLEEDA</t>
  </si>
  <si>
    <t>香港金利达行</t>
  </si>
  <si>
    <t>金利达行创於１９９３年，所生产的品牌｛GOLDLEEDA 金玫瑰｝广为国际用家赞赏，本公司套装系列，用日本，韩国，台湾等高级布料，配合精美手工后制成品都能在不同场合上，穿出时代女性...详情&gt;&gt;</t>
  </si>
  <si>
    <t>阿莎琪</t>
  </si>
  <si>
    <t>意大利阿莎琪（香港）服饰有限公司</t>
  </si>
  <si>
    <t>意大利名牌阿莎琪ASHAQI高档时装。...详情&gt;&gt;</t>
  </si>
  <si>
    <t>丝路嘉和</t>
  </si>
  <si>
    <t>广州市丝路嘉和旗袍设计有限公司</t>
  </si>
  <si>
    <t>广州市丝路嘉和旗袍设计有限公司致力中国旗袍的开发及推进。在吸取了中国古典服装文化精髓的基础上，汇集现代的流行趋势，开创了有特色的三大类旗袍。 首先是婚嫁服：颜色首选是中国...详情&gt;&gt;</t>
  </si>
  <si>
    <t>波纳斯</t>
  </si>
  <si>
    <t>波纳斯服饰有限公司</t>
  </si>
  <si>
    <t>波纳斯服装有限公司始创于2003年，是一家集开发、生产、销售于一体的大型服装企业。经营服装系列产品包括：男女休闲服、洗水﹑黑白系列﹑童装及套装等系列产品。波纳斯服装设计融合国...详情&gt;&gt;</t>
  </si>
  <si>
    <t>斯必得</t>
  </si>
  <si>
    <t>天津斯必得服装集团</t>
  </si>
  <si>
    <t>天津斯必得服装集团有限公司始建于 1990 年，座落在天津市北辰经济开发区；集自营、进出口贸易、开发设计、生产和销售为一体的专业化服装集团企业。注册资金 1.2 亿元，目前拥有近 15...详情&gt;&gt;</t>
  </si>
  <si>
    <t>天津北辰区</t>
  </si>
  <si>
    <t>莺迪歌INDIGO</t>
  </si>
  <si>
    <t>常州莺迪歌纺织有限公司</t>
  </si>
  <si>
    <t>新是生命，推动着万物的延伸。在牛仔面料的海洋里，涌动着一股追求新的蓝色的潮流。在这潮流的源头有一只神话般的雏莺在歌唱，在引舞，她的名字就叫INDIGO（常州莺迪歌纺织有限公司）...详情&gt;&gt;</t>
  </si>
  <si>
    <t>卡雅菲斯</t>
  </si>
  <si>
    <t>东莞市时艺服装制衣有限公司</t>
  </si>
  <si>
    <t>COVERFACE SQUARE“卡雅菲斯”一个现代服饰舞台中的完美表演者，融入生活，倡导全新的个人穿衣理念，让崇尚个性、自由的时尚一族有了充分翱翔的空间。“卡雅菲斯”于2004年末和消费者...详情&gt;&gt;</t>
  </si>
  <si>
    <t>肯特莱利CANTARELLI</t>
  </si>
  <si>
    <t>深圳市波尔诺贸易有限公司</t>
  </si>
  <si>
    <t>肯特莱利CANTARELLI品牌是意大利具有支配地位的服装巨头。作为国际一线品牌的cantarelli以其传统的工艺，纯手工的精细，绝美的剪裁，享誉国外。是富豪阶级宠爱的奢侈品之一。 CANTARE...详情&gt;&gt;</t>
  </si>
  <si>
    <t>阿特来夫ART&amp;LIFE;</t>
  </si>
  <si>
    <t>上海阿特来夫高级服装有限公司</t>
  </si>
  <si>
    <t>上海阿特来夫高级服装有限公司是意大利克莱利亚尼（CORNELIANI）公司和上海奥莱公司的合资企业。 中意双方于2002年3月在意大利签订了合作意向，在中国上海建立西服生产基地。合资公司...详情&gt;&gt;</t>
  </si>
  <si>
    <t>卡洛佳KALLCA</t>
  </si>
  <si>
    <t>大连富伸服装有限公司</t>
  </si>
  <si>
    <t>卡洛佳是大连富伸服装有限公司打造的高级男装品牌，其注册商标为卡洛佳“KALLCA”，并在多个国家进行了注册。 卡洛佳高级服装的设计思想源自欧洲，经过国内外一批思想敏锐，而又前卫...详情&gt;&gt;</t>
  </si>
  <si>
    <t>里奥豹斯BOSS</t>
  </si>
  <si>
    <t>里奥豹斯（BOSS）服饰有限公司</t>
  </si>
  <si>
    <t>里奥豹斯（BOSS）服饰有限公司 公司简介： 本厂是一间集设计.织造.制衣为一体，专业生产60S/2.70S/2.80S/2等高支纱丝光棉面料T恤衫及全棉休闲T恤，新潮羊毛衣等产品的优秀企业。拥有...详情&gt;&gt;</t>
  </si>
  <si>
    <t>波顿牛仔</t>
  </si>
  <si>
    <t>波顿时装有限公司</t>
  </si>
  <si>
    <t>波顿时装有限公司是香港波顿国际（时装）有限公司属下的一间分公司，是一家集产品开发、设计、生产、销售为一体的大型外商独资服装企业。公司主要生产商务休闲服、男女牛仔服、羽绒服...详情&gt;&gt;</t>
  </si>
  <si>
    <t>金燕利</t>
  </si>
  <si>
    <t>金燕利时尚服饰(广州)有限公司</t>
  </si>
  <si>
    <t>广州市金燕利时尚服饰有限公司始创于上个世纪九十年代初，经过数年的发展，公司已发展成为一家集设计、生产、销售为一体的专业服装品牌生产的现代企业。 公司主要经营"金燕利&amp;qu...;详情&gt;&gt;</t>
  </si>
  <si>
    <t>MOSTLOVE茉斯诺雅</t>
  </si>
  <si>
    <t>广州嘉和服装设计有限公司</t>
  </si>
  <si>
    <t>广州嘉和服装设计有限公司是一家集品牌设计、生产、销售于一体的专业服装公司。公司自成立以来始终致力于“MOSTLOVE”在中国大陆的推广。　　公司凭借雄厚的实力和多年的运作经验，以...详情&gt;&gt;</t>
  </si>
  <si>
    <t>美地思</t>
  </si>
  <si>
    <t>湖南省纺织品进出口公司</t>
  </si>
  <si>
    <t>“美地思”男装品牌融合了热情与含蓄、时尚与经典、商务与休闲相统一的理念，出色的设计、考究的工艺和质地。诠释出男人们内敛与张扬、坚毅与浪漫、稳重与优雅的魅力。西服、衬衫、茄...详情&gt;&gt;</t>
  </si>
  <si>
    <t>圣弗尔瑞</t>
  </si>
  <si>
    <t>鄂尔多斯集团</t>
  </si>
  <si>
    <t>圣弗尔瑞（S&amp;rsquo;FAVORI）是中国羊绒行业的"领头羊"鄂尔多斯于2003年推出的精品羊绒 时装，她是鄂尔多斯行销变革和战略转型的重要标志，是鄂尔多斯适应市场要求，抢...详情&gt;&gt;</t>
  </si>
  <si>
    <t>伊色天香</t>
  </si>
  <si>
    <t>深圳风情岛时装有限公司</t>
  </si>
  <si>
    <t>深圳风情岛时装有限公司成立于2001年，是集产品开发、生产、销售为一体的服装企业。公司成立以来本着“专业、创新”的服务宗旨，精心推出“伊色天香“服饰。其结合了国际最新流行元素...详情&gt;&gt;</t>
  </si>
  <si>
    <t>边缘设计</t>
  </si>
  <si>
    <t>广州安曼服饰有限公司</t>
  </si>
  <si>
    <t>广州安曼服饰有限公司位于服装时尚前沿—广州。 公司以发展品牌连锁为向导，在随时吸纳国际最新流行的同时，始终关注国内的女性衣着品味，通过独特的市场定位，全新的品牌打造，个性...详情&gt;&gt;</t>
  </si>
  <si>
    <t>Loudania (露丹妮亞)</t>
  </si>
  <si>
    <t>Loudania (露丹妮亞)創立于1990年,是集設計、生產、銷售一体的專業化時裝公司,她以其獨特的設計風格,簡潔流暢的線條,亮麗素雅的色詷,配以精致的剪裁、优雅及時尚的款式,融匯中西方文...详情&gt;&gt;</t>
  </si>
  <si>
    <t>杰克牛仔</t>
  </si>
  <si>
    <t>温州JACK服饰有限公司</t>
  </si>
  <si>
    <t>我们正在招商！...详情&gt;&gt;</t>
  </si>
  <si>
    <t>莎娜美</t>
  </si>
  <si>
    <t>廣州市莎娜美(服飾)商行</t>
  </si>
  <si>
    <t>香 港 莎 娜 美 ( 國 際 ) 有 限 公 司立于1985年，主要之业务范围为“莎娜美Satami”女仕内衣系列，香港为主要市场，另外，海外如美国、加拿大、澳洲、马来西亚、台湾均有我司之经销...详情&gt;&gt;</t>
  </si>
  <si>
    <t>EQ</t>
  </si>
  <si>
    <t>香港燕荞时装服有限公司</t>
  </si>
  <si>
    <t>香港燕荞时装服有限公司从事成衣生产巳有三十余年经验，一向本着力求进步及不断开拓的精神改进生产技术，求能达到品质，效率更具竞争性。为求满足不同市场的要求，本公司会于世界各地...详情&gt;&gt;</t>
  </si>
  <si>
    <t>琪雅思</t>
  </si>
  <si>
    <t>浙江琪雅思服饰有限公司</t>
  </si>
  <si>
    <t>当我们希望记起或者面对一个时代时，我们的眼睛最先捕捉的，正是平常觉得“琐碎平常”的服饰。这些服饰是一种丰富的都市文化，按摩或者激活了人们的精神领域，使他们更加追求有个性、...详情&gt;&gt;</t>
  </si>
  <si>
    <t>马蒂尼</t>
  </si>
  <si>
    <t>马蒂尼(广州)服装有限公司</t>
  </si>
  <si>
    <t>马蒂尼品牌时尚晚装源自意大利,有50多年的历史。在历届香港时装展中马蒂尼品牌一直被评为亚洲第一。 马蒂尼于广州市白云区和番禺区分别以外资独资的方式投资两家服装企业,从事时尚晚...详情&gt;&gt;</t>
  </si>
  <si>
    <t>伊蓉儿</t>
  </si>
  <si>
    <t>广州伊蓉儿服饰有限公司</t>
  </si>
  <si>
    <t>伊蓉儿服饰有限公司是一家生产实力雄厚，集品牌经营、产品开发、市场营销为一体的现代化服装企业。企业拥有先进的制衣设备和高素质的服装设计人员。推创的伊蓉儿（yironger）品牌女装...详情&gt;&gt;</t>
  </si>
  <si>
    <t>MARK BOSE</t>
  </si>
  <si>
    <t>北京博瑞服装服饰有限公司</t>
  </si>
  <si>
    <t>MARK BOSE品牌介绍MARK BOSE品牌于1895年由德国银行大亨MARK先生在世界时尚之都意大利米兰创立，1996年进驻中国大陆，致力于中国市场的拓展。每年均有数十位意大利设计师提供最佳创意...详情&gt;&gt;</t>
  </si>
  <si>
    <t>Be-match</t>
  </si>
  <si>
    <t>上海真盛国际贸易有限公司是一家集设计、开发和出口于一体的公司。公司拥有自营出口权，从事茄克、裤子、毛衣、T恤及箱包等产品的出口，拥有Quiksilver,Converse等世界著名品牌的供货...详情&gt;&gt;</t>
  </si>
  <si>
    <t>赛奈丽尔sceur riche</t>
  </si>
  <si>
    <t>法国赛奈丽尔国际服饰有限公司</t>
  </si>
  <si>
    <t>法国赛奈丽尔服饰有限公司只要运营法国赛奈丽尔中高档职业女装，法国赛奈丽尔职业女装定位年龄为35岁~45岁知识女性。...详情&gt;&gt;</t>
  </si>
  <si>
    <t>艾丝NICE</t>
  </si>
  <si>
    <t>武汉楚韵服饰有限公司</t>
  </si>
  <si>
    <t>武汉楚韵服饰有限公司 1999年与外商合资注入了法国艾丝品牌，并成为法国著名时尚女装品牌NICE的驻中国机构。NICE在中国的登陆，瞬间获得了市场的热烈回应，它以其简约的风格、流行的...详情&gt;&gt;</t>
  </si>
  <si>
    <t>欧风</t>
  </si>
  <si>
    <t>远东服装(苏州)有限公司</t>
  </si>
  <si>
    <t>台湾最大的纺织企业集团&amp;mdash;远东集团于1997年初选择于苏州经济开发区投资其在大陆的第一家成衣公司&amp;mdash;远东服装(苏州)有限公司，由此开启了在中国大陆投资的大门。自97...详情&gt;&gt;</t>
  </si>
  <si>
    <t>TARA</t>
  </si>
  <si>
    <t>上海塔拉时装有限公司</t>
  </si>
  <si>
    <t>tarafashion是上海浩山纺织品有限公司旗下的高档女装品牌。上海浩山纺织品有限公司凭借纺织业界十年骄人的业绩和丰富的纺织品经验，以及多年来与美洲、欧洲、香港、韩国等领导国际时...详情&gt;&gt;</t>
  </si>
  <si>
    <t>GOLDENCUT、VIRID、REGASS</t>
  </si>
  <si>
    <t>旭日（香港）服装贸易公司</t>
  </si>
  <si>
    <t>公司坐落于中国著名的牛仔生产基地&amp;mdash;&amp;mdash;广东省增城市新塘镇，是一家专业生产休闲裤、衬衣、女裙等牛仔系列的生产厂家和出口商，集跨国经营、国际贸易的综合企业。在...详情&gt;&gt;</t>
  </si>
  <si>
    <t>BETTY BOOP贝蒂娃娃</t>
  </si>
  <si>
    <t>美国著名少女装品牌BETTY BOOP及NYC BOY少年休闲装. 自2002年开始，深知大陆市场的需求，特于大陆设立上海胜茂服饰有限公司，将首先引进在台湾销售量最高的儿童服饰，女装“BETTY　BO...详情&gt;&gt;</t>
  </si>
  <si>
    <t>violetsaloon</t>
  </si>
  <si>
    <t>华伦谛诺服饰（深圳）有限公司</t>
  </si>
  <si>
    <t>Violet Saloon 创立于1965年，是专业设计、生产、销售为一体的国际化服装企业。几十年来，Violet Saloon 人抱着历久弥新，永不过时的企业目标，敢于求新，不断的发展壮大。1989年进入...详情&gt;&gt;</t>
  </si>
  <si>
    <t>柏纯诗</t>
  </si>
  <si>
    <t>香港泛达企业广州柏纯诗服装公司</t>
  </si>
  <si>
    <t>一九七六年，国际著名服饰品牌PERSON`S（柏纯诗）在 日本画家阪田淳先生的画笔下诞生，艺术与服装设计的 完美结合赋予了PERSON`S（柏纯诗）浪漫的传奇风格。 一直以来，PERSON`S（柏...详情&gt;&gt;</t>
  </si>
  <si>
    <t>极蓝\笛蓝</t>
  </si>
  <si>
    <t>浙江嘉兰服饰有限公司</t>
  </si>
  <si>
    <t>浙江嘉兰服饰有限公司是中外合资服装生产型企业，公司成立于2002年，位于海宁对外综合开发区安澜路，毗邻杭州下沙高教园东区，距杭州市中心约30分钟车程。公司占地五十余亩，建有现代...详情&gt;&gt;</t>
  </si>
  <si>
    <t>哈衣宝贝、毓秀</t>
  </si>
  <si>
    <t>杭州毓秀服饰有限公司已成功推出“哈衣宝贝”、“毓秀”两大品牌。“哈衣宝贝”服饰是面向工薪阶层的都市青年淑女装品牌，“毓秀”服饰是面向都市白领阶层的高档精品女装品牌。 　　...详情&gt;&gt;</t>
  </si>
  <si>
    <t>风之素影</t>
  </si>
  <si>
    <t>风之素影服饰成立于一九九八年，在风景美丽的西子湖畔杭州成立了 杭州风之素影服饰有限公司。&amp;mdash;&amp;mdash;专业从事面料开发，款式设计，色彩服 饰搭配的综合性时装设计公司...详情&gt;&gt;</t>
  </si>
  <si>
    <t>箴ZEN</t>
  </si>
  <si>
    <t>衣典服饰设计有限公司</t>
  </si>
  <si>
    <t>时尚领域在不断地变换着，年轻的时尚女性寻求的是个性化的形象突破。在变幻莫测的潮流中，凭借敏锐的时尚触觉，领先的设计理念，“箴”（zen）力求为她们带来贴近时尚、提升个性品味...详情&gt;&gt;</t>
  </si>
  <si>
    <t>Toby托碧</t>
  </si>
  <si>
    <t>中国总代理：雪王子皮草有限公司</t>
  </si>
  <si>
    <t>Toby&amp;mdash;托碧，1976年创建于东方明珠&amp;mdash;香港。其神的智天使、伊甸园守护者的形象，英勇顽强、智勇双全的精神而成为现代名媛的华贵、优雅服饰 。 由欧洲资深设计师为总...详情&gt;&gt;</t>
  </si>
  <si>
    <t>艾伊菲奥</t>
  </si>
  <si>
    <t>广州菲奥服饰有限公司</t>
  </si>
  <si>
    <t>AIYIFEIAO/艾伊菲奥创立于 98 年 7 月，是集设计、生产、销售于一体的专业化牛仔休闲公司。她以其独特的设计风格，简洁流畅的线条。亮丽素雅的色调，配以精致的剪裁、优雅及时尚的款...详情&gt;&gt;</t>
  </si>
  <si>
    <t>依斯路</t>
  </si>
  <si>
    <t>深圳市超美服饰贸易有限公司</t>
  </si>
  <si>
    <t>深圳市超美服饰贸易有限公司创立于表春、活力、之都-深圳。是一家集品牌经 营，设计开发，规模生产，市场营销为一体的现代化服装企业，开发产品涵盖针织，梭织，毛织，牛仔四大系列，...详情&gt;&gt;</t>
  </si>
  <si>
    <t>感觉feleling</t>
  </si>
  <si>
    <t>深圳感觉服饰有限公司</t>
  </si>
  <si>
    <t>感觉针对20至40岁的现代都市女性，她们所 追求的女性的 浪漫,高雅大方的特点，在感觉服饰中被表现得淋漓尽致，无论是内敛还是稳重都能恰如其份的表示其女性特征的一面。...详情&gt;&gt;</t>
  </si>
  <si>
    <t>C.S.queen古沙</t>
  </si>
  <si>
    <t>深圳中古实业有限公司</t>
  </si>
  <si>
    <t>圣卡帝亚\帝伦豪特</t>
  </si>
  <si>
    <t>广州查理曼斯服饰公司</t>
  </si>
  <si>
    <t>广州查理曼斯服饰公司旗下品牌“圣卡帝亚”“帝伦豪特””一个风靡欧洲大陆的男人新贵族品牌！源自意大利经典、简约、时尚、强调工艺与材质的精密结合，在过去的几十年中，经其时代精...详情&gt;&gt;</t>
  </si>
  <si>
    <t>E·Y·S 缪斯</t>
  </si>
  <si>
    <t>深圳市缪斯服装有限公司</t>
  </si>
  <si>
    <t>E&amp;middot;Y&amp;middot;S是缪斯服装有限公司倾力打造的品牌女装，经典、独特、创新、简约手现代都市风格；内敛、平和的设计，尽善尽美的造型裁剪；新颖细腻的工艺以及高级面料的...详情&gt;&gt;</t>
  </si>
  <si>
    <t>源森仔</t>
  </si>
  <si>
    <t>哈尔滨发利服饰代理有限公司</t>
  </si>
  <si>
    <t>源森仔服饰，崇尚自然清新的视觉感受，产品定位于25岁&amp;mdash;50岁的时尚高雅女性。成熟中带有青春，平淡中有活力。 时尚不是盲从，在潮流中突现自我，才是真我风采。擅长营造优雅...详情&gt;&gt;</t>
  </si>
  <si>
    <t>比雨竹</t>
  </si>
  <si>
    <t>武汉比雨竹时装有限公司东北代理</t>
  </si>
  <si>
    <t>武汉比雨竹时装有限公司隶属于法国比雨竹时装集团，是欧洲知名名牌。在中国武汉设立了现代化的办公场地及加工场地。借助我国服装行业迅速发展的成功经验，公司的品牌发展也进入了空前...详情&gt;&gt;</t>
  </si>
  <si>
    <t>DALESI达乐斯</t>
  </si>
  <si>
    <t>广州市柏辉服装有限公司</t>
  </si>
  <si>
    <t>DaLeSi(达乐斯)牛仔运动系列是广州市柏辉服装有限公司拥有的品牌。经过长期研究和分析国内校园生活的实际情况，紧跟运动潮流，以当代年青人热爱运动为设计理念，打造出国内唯一一个专...详情&gt;&gt;</t>
  </si>
  <si>
    <t>芮瑟芙RESERVED</t>
  </si>
  <si>
    <t>“RESERVED（芮瑟芙）女装品牌以休闲、淑女装为主。...详情&gt;&gt;</t>
  </si>
  <si>
    <t>法国瑶洋YIUYEUNG</t>
  </si>
  <si>
    <t>广东省汕头市耀阳时装有限公司</t>
  </si>
  <si>
    <t>法国瑶洋YIUYEUNG女装，来自欧洲的经典时尚，配以中国的古典艺术，给女性的着装注入全新而永恒的生命力。简约而崇尚，随和而大方，全面演绎现代职业女性风采！...详情&gt;&gt;</t>
  </si>
  <si>
    <t>AQUAPAC</t>
  </si>
  <si>
    <t>麦肯国际（中国）公司</t>
  </si>
  <si>
    <t>来自英国的高科技产品 100%完全密封，防水达10米(33呎)深。因为完全密封，所以湿气、灰尘、泥、沙、雪、油污，也无法伤害行动电话。在保护套中可直接操作，打或接听电话音量只降低4%(...详情&gt;&gt;</t>
  </si>
  <si>
    <t>飞亚世</t>
  </si>
  <si>
    <t>飞亚世（石狮）体育用品有限公司</t>
  </si>
  <si>
    <t>香港飞亚世（石狮）体育用品有限公司怀着决胜千里的远见卓识、乘改革之东风，于1988年斥巨资在中国服装休闲名城石狮创办了大陆总部。集开发、生产、销售为一体，旗下拥有“飞亚世”、...详情&gt;&gt;</t>
  </si>
  <si>
    <t>Mountaintrip</t>
  </si>
  <si>
    <t>杭州山之行户外用品有限公司</t>
  </si>
  <si>
    <t>杭州山之行户外用品有限公司是专业生产和销售系列户外服装、服饰等户外旅游用品，Mountaintrip为其户外产品的注册品牌。Mountaiontrip致力于制造契合国人要求的专业而实用的户外运动...详情&gt;&gt;</t>
  </si>
  <si>
    <t>史莱辛格Slazenger</t>
  </si>
  <si>
    <t>Slazenger中国总代理广州伍士网球推广有限公司</t>
  </si>
  <si>
    <t>欢迎登陆史莱辛格网球时尚运动系列。...详情&gt;&gt;</t>
  </si>
  <si>
    <t>迦茉尔</t>
  </si>
  <si>
    <t>上海范思服饰有限公司</t>
  </si>
  <si>
    <t>迦茉尔精神 　　女人最美丽的时刻就是自信心建立起来的时候，迦茉尔专为25-35岁的职业妇女们塑造出代表成熟充满自信的个性，让女性在工作中表现出另各种专注的美&amp;hellip;&amp;hel...详情&gt;&gt;</t>
  </si>
  <si>
    <t>MENBOX</t>
  </si>
  <si>
    <t>杭州品尚贸易有限公司</t>
  </si>
  <si>
    <t>杭州品尚贸易有限公司诚征品牌男士内衣"MENBOX"全国代理、加盟商!在短短时间里,我们已经在全国拥有40余家连锁店,远至新疆乌鲁木齐,遍布全国!想创业,找不到好项目?能不能从...详情&gt;&gt;</t>
  </si>
  <si>
    <t>几何梦想TKF</t>
  </si>
  <si>
    <t>她时尚时装有限公司</t>
  </si>
  <si>
    <t>她时尚是一家集设计、生产、销售为一体的高级专业时装公司。以其崭新的意念、独特的素材及先进的科学管理，使产品畅销国内各大城市及香港、台湾、东南亚地区。近年来公司不断加强企业...详情&gt;&gt;</t>
  </si>
  <si>
    <t>伯玛妮</t>
  </si>
  <si>
    <t>意大利伯玛妮国际集团（香港）时装有限公司</t>
  </si>
  <si>
    <t>"POMAON"源于意大利传说中的一位女神，她高贵、清雅而略带低调，是众女神中柔美的化身。"POMAON"伯玛妮品牌就是将她的优雅与浪漫通过服装演绎给中国女性。她时刻...详情&gt;&gt;</t>
  </si>
  <si>
    <t>JEANNE LOU冉娜露</t>
  </si>
  <si>
    <t>邯郸市雪驰集团有限公司</t>
  </si>
  <si>
    <t>JEANNE LOU 是来自法国的知名品牌,以鹅绒为主,它借以简洁的造型、高贵、精致的面料、营造生活的浪漫与华贵，体现了对传统与经典的缅怀。在全球经济一体化的大背景下，东西方文化不断...详情&gt;&gt;</t>
  </si>
  <si>
    <t>河北邯郸</t>
  </si>
  <si>
    <t>威马</t>
  </si>
  <si>
    <t>威马服饰有限公司</t>
  </si>
  <si>
    <t>威马服饰有限公司于1995年建立，坐落于中国著名牛仔生产基地&amp;mdash;广东省佛山市顺德区均安镇。威马服饰有限公司是一家集开发、生产、销售于一体的牛仔服装企业，专门生产销售高...详情&gt;&gt;</t>
  </si>
  <si>
    <t>莱奥诺LEONORE</t>
  </si>
  <si>
    <t>深圳市海诺纺织品有限公司</t>
  </si>
  <si>
    <t>LEONORE（莱奥诺）品牌灵感源于德国伟大的音乐家Beethoven（贝多芬）的同名歌剧。通过音乐的优美、雅致与时装的艺术、时尚、飘逸及个性品位的完美融合，以简约、大气的设计理念和优雅...详情&gt;&gt;</t>
  </si>
  <si>
    <t>Aspirez艾斯帕尔</t>
  </si>
  <si>
    <t>艾斯帕尔国际有限公司</t>
  </si>
  <si>
    <t>Aspirez品牌服饰来源于时装之都&amp;mdash;&amp;mdash;法国巴黎，以其时尚中不失个性，浪荡不羁中不失悠闲轻松的风格，充分体现现代都市休闲品位的设计。　　Aspirez　Intetnational ...详情&gt;&gt;</t>
  </si>
  <si>
    <t>比俏B.CHOW</t>
  </si>
  <si>
    <t>香港名哥服饰有限公司</t>
  </si>
  <si>
    <t>香港名哥服饰有限公司自1985年在香港注册以来，是一家以设计、生产、销售为一体的专业品牌服装公司。公司自1992年进入中国大陆市场以来，一直引领服装时尚消费。属下有著名时尚女装品...详情&gt;&gt;</t>
  </si>
  <si>
    <t>黛琳</t>
  </si>
  <si>
    <t>黛琳(厦门)制衣有限公司</t>
  </si>
  <si>
    <t>黛琳”是一家专业经营水上体育用品(泳装、泳裤)、健美、休闲服系列的专业公司。......详情&gt;&gt;</t>
  </si>
  <si>
    <t>卓妞joniu</t>
  </si>
  <si>
    <t>深圳市锦卓源纺织实业有限公司</t>
  </si>
  <si>
    <t>深圳市锦卓源纺织实业有限公司是一家集梭织布业、针织服装设计开发、加工生产、营销推广、进出口贸易为一体的纺织企业公司。公司下设广州锦源JOYOU布业经营部、深圳市“卓妞JONIU”针...详情&gt;&gt;</t>
  </si>
  <si>
    <t>LES  PLINLA</t>
  </si>
  <si>
    <t>广州达艺服装有限公司</t>
  </si>
  <si>
    <t>LES PLINLA女装品牌来自浪漫之都的法国，她代表了法国新一代时尚职业女性的最新理念——简约、高雅、尊贵，并将自然与经典完美地结合，形成新古典主义流派。“LES PLINLA”坚持“在创...详情&gt;&gt;</t>
  </si>
  <si>
    <t>杰世</t>
  </si>
  <si>
    <t>大连杰世服饰有限公司</t>
  </si>
  <si>
    <t>品牌/公司简介: 杰世&amp;mdash;&amp;mdash;杰出品质，世纪经典，是英文JASPER的音译，取其“碧玉”&amp;mdash;&amp;mdash;品质高雅之内涵。杰世品牌自创立以来，从产品特色着手，以...详情&gt;&gt;</t>
  </si>
  <si>
    <t>L’IARIO安太略</t>
  </si>
  <si>
    <t>上海安太略服饰有限公司</t>
  </si>
  <si>
    <t>L&amp;rsquo;IARIO是来自枫叶之国&amp;mdash;&amp;mdash;加拿大的时尚流行服装品牌，于2000年进入中国市场。目前由上海安太略服饰有限公司总代理，负责在中国大陆的企划、生产和销售...详情&gt;&gt;</t>
  </si>
  <si>
    <t>芬格兰</t>
  </si>
  <si>
    <t>汕头市芬格兰实业有限公司</t>
  </si>
  <si>
    <t>汕头市芬格兰实业有限公司成立于1997年，是一家集内衣、家居服的“设计研发、生产销售、制版展示”为一体的专业制衣公司。公司引进当今制衣业先进的制衣设备，拥有一支资深 的内衣服...详情&gt;&gt;</t>
  </si>
  <si>
    <t>温拿</t>
  </si>
  <si>
    <t>广州温拿服饰有限公司</t>
  </si>
  <si>
    <t>由著名歌手组合＂羽泉＂代言的休闲服饰品牌－温拿服饰，在全国各大城市均有优秀的销售业绩，且设有代理商，现诚征各城市专卖加盟． 本公司加盟程序为： １，加盟商找到合适的店面，填...详情&gt;&gt;</t>
  </si>
  <si>
    <t>新力迪Sunny Day</t>
  </si>
  <si>
    <t>公司简介 香港新力迪服饰国际贸易有限公司是英国（Sunny Day&amp;reg;）有限公司在香港设立的分公司，Sunny Day&amp;reg;是香港新力迪在中国注册的一个大品牌之一。致力于在中国发展...详情&gt;&gt;</t>
  </si>
  <si>
    <t>MARISA</t>
  </si>
  <si>
    <t>意大利休闲品牌MARISA 提供国际流行信息，推展高品位休闲商品，满足个性化的搭配组合，褪去传统服装后的新选择。 在中国建立全国性的MARISA 连锁店，以特有的风格，时尚的气息，带动...详情&gt;&gt;</t>
  </si>
  <si>
    <t>5colors</t>
  </si>
  <si>
    <t>源自东方文化精髓的设计灵感，融合北美和新加坡设计师的时尚理念，知性优雅的5 Colors女装，以唯一的气韵凸现您唯一的品味。 合资品牌5 Colors是北京加与和服饰有限公司集合北美和新...详情&gt;&gt;</t>
  </si>
  <si>
    <t>曼蒂丝</t>
  </si>
  <si>
    <t>深圳市登鹏服装有限公司于1999年注册成立，公司占地面积1000余平方米。本公司前身是香港伟信洋行有限公司，公司始创于1996年，主要以加工世界著名顶级名牌女装为主，历时7年。 曾经加...详情&gt;&gt;</t>
  </si>
  <si>
    <t>艾迪米嘉EDEMEGA</t>
  </si>
  <si>
    <t>上海米嘉服饰有限公司</t>
  </si>
  <si>
    <t>EDEMEGA定位于25岁~35岁职业女性，适用与该年龄段白领的上班及休闲时需求，具有现代的、时尚的、浪漫的、雅致的都市风格，主要以黑白色、米咖色、蓝色、绿色、红色为主色调，搭配性及...详情&gt;&gt;</t>
  </si>
  <si>
    <t>TOUJOURS</t>
  </si>
  <si>
    <t>法国佳意有限公司始建于1980年，主要从事设计、生产、分销和零售女性时装和搭配的饰物，自己的品牌包括TOUJOURS、OUAIS OUAIS、FB、CONTENTE和ENSEMBLE。 佳意在法国、英国、 意大利...详情&gt;&gt;</t>
  </si>
  <si>
    <t>伊&amp;裳</t>
  </si>
  <si>
    <t>广州锦衣世家服饰设计有限公司</t>
  </si>
  <si>
    <t>伊&amp;裳是广州锦衣世家服饰设计有限公司旗下的注册女装品牌,这个品牌提倡"简约、自然、完美和创新"的品牌理念，同时也帮助人们塑造一种"简约、自然、完美和创新&amp;quo...;详情&gt;&gt;</t>
  </si>
  <si>
    <t>纳布拉NABLA</t>
  </si>
  <si>
    <t>深圳市人气服装设计有限公司</t>
  </si>
  <si>
    <t>NABLA“纳布拉”是深圳市人气服装设计有限公司于2004年度推出的新品牌， 其设计意念源于西班牙，款式奔放热情，散发着浓浓的拉丁文化气息，充分体现了 现代女性追求自我、别具一格的...详情&gt;&gt;</t>
  </si>
  <si>
    <t>安俪尔ALIVE</t>
  </si>
  <si>
    <t>深圳市宇中威实业有限公司</t>
  </si>
  <si>
    <t>深圳宇中威实业有限公司成立于1999年，集设计、生产和销售为一体，走设计的原创路线，致力打造中国人自己的国际品牌。公司时尚女装“安俪尔ALIVE”销售网络遍布国内南北大中市，正茁...详情&gt;&gt;</t>
  </si>
  <si>
    <t>派伦&amp;古伦蒂儿</t>
  </si>
  <si>
    <t>派伦&amp;古伦蒂儿服饰发展中心</t>
  </si>
  <si>
    <t>派伦&amp;古伦蒂儿（G.L.DEAR）服饰发展中心，是一家专业从事中、高档品牌女装生产及营运的 公司，公司集产品设计开发、品牌文化建设、市场推广、成衣生产及国际贸易于一体。主要以自...详情&gt;&gt;</t>
  </si>
  <si>
    <t>évoé衣芙 尚美</t>
  </si>
  <si>
    <t>深圳市富丰实业有限公司</t>
  </si>
  <si>
    <t>深圳市富丰实业有限公司成立于2002年，业务涉及贸易、服装、服饰、珠宝等领域，公司与法国衣芙尚美国际服饰有限公司合作，将&amp;eacute;vo&amp;eacute;（衣芙 尚美）这一巴黎时尚女...详情&gt;&gt;</t>
  </si>
  <si>
    <t>5F</t>
  </si>
  <si>
    <t>深圳市大良时装有限公司</t>
  </si>
  <si>
    <t>一、埃及艳后的首饰盒历史沧桑仍然魅力持久--尼罗河畔古老的埃及与文明带给设计师无限激情，红玉髓及红色碧玉的颜色象血，象征生命。如此深邃的文化，自然给人带来无穷灵感。 　　二...详情&gt;&gt;</t>
  </si>
  <si>
    <t>WINNIE（温妮）</t>
  </si>
  <si>
    <t>深圳市美邦实业发展有限公司</t>
  </si>
  <si>
    <t>深圳市美邦实业发展有限公司，主营时尚休闲装，品牌“WINNIE“拥有舒适贴身、活泼亮丽、时尚雅致、极具时代气息的特质。 “WINNIE”品牌定位在25 &amp;mdash; 40岁的年龄层次；青春、...详情&gt;&gt;</t>
  </si>
  <si>
    <t>禾麦哈维斯</t>
  </si>
  <si>
    <t>深圳市禾麦实业有限公司</t>
  </si>
  <si>
    <t>&amp;lsquo;禾麦-哈维斯&amp;rsquo;男士服装系列，保持英伦原有的庄重、典雅之特色，线条非常简约，她糅合时尚的悠闲，个性化的内涵，给人一份悠然自得，漫不经意的潇洒，美得来从容...详情&gt;&gt;</t>
  </si>
  <si>
    <t>FORTUNE MAKER创富者</t>
  </si>
  <si>
    <t>东莞市应达服装有限公司</t>
  </si>
  <si>
    <t>“FORTUNE MAKER 创富者”是应达服装有限公司的其中一个休闲品牌。总部设在东莞茶山，总面积达一万多平方米，拥有十分专业的设计师队伍及近千员职工。 　　 应达服装有限公司拥有“ F...详情&gt;&gt;</t>
  </si>
  <si>
    <t>MACHOPICHO玛丘比丘</t>
  </si>
  <si>
    <t>伊斯黛   蕾丽达ROSALIND</t>
  </si>
  <si>
    <t>厦门蕾丽达服饰实业有限公司</t>
  </si>
  <si>
    <t>厦门蕾丽达服饰实业有限公司是一家集现代化管理和淑女服饰开发、生产、销售为一体的企业。公司自1996年创立“蕾丽达ROSALIND”淑女服饰品牌以来，先后在中国、香港及欧美等国家和地区...详情&gt;&gt;</t>
  </si>
  <si>
    <t>古惑女</t>
  </si>
  <si>
    <t>香港古惑女服饰有限公司</t>
  </si>
  <si>
    <t>香港古惑女服饰有限公司坐落于著名的中国服装名城&amp;mdash;&amp;mdash;广东省虎门镇, 是一家集产品设计、规模化生产、专卖销售、品牌经营、及全球性销售于一体的服装企业。 公司现...详情&gt;&gt;</t>
  </si>
  <si>
    <t>伊莎丽尔</t>
  </si>
  <si>
    <t>广州市伊莎丽尔服饰有限公司**香港布布为盈实业有限公司，位于广东省服装名城广州。 生产规模：投巨资自建厂房，引进了具有国际化先进水平的专业生产流水线。　生产专业性：具有多年...详情&gt;&gt;</t>
  </si>
  <si>
    <t>玛克</t>
  </si>
  <si>
    <t>广州市玛克服装有限公司</t>
  </si>
  <si>
    <t>1988年在台湾成立的玛克服饰公司。 自2001年以来， 已在大陆奠定了良好的市场基础。为了进一步提高与推广品牌文化而确定走品牌路线。 公司以强大的生产实体和设计开发为依托， 以深厚...详情&gt;&gt;</t>
  </si>
  <si>
    <t>秀奈儿</t>
  </si>
  <si>
    <t>秀奈儿服饰（郑州）有限公司</t>
  </si>
  <si>
    <t>秀奈儿家居服...详情&gt;&gt;</t>
  </si>
  <si>
    <t>嘉洋伊曼/姿星小影</t>
  </si>
  <si>
    <t>广州市嘉洋时装有限公司</t>
  </si>
  <si>
    <t>香港嘉洋时装有限公司一九九三年二月十八日创建于中国广州风景秀丽、依山傍水的白云区，是一家由香港 TONIS 先生首席设计，集开发、生产、销售、加工进出口贸易等为一体的专业服装中...详情&gt;&gt;</t>
  </si>
  <si>
    <t>莱文斯</t>
  </si>
  <si>
    <t>东莞萊文斯时装公司</t>
  </si>
  <si>
    <t>莱文斯品牌服饰创建于1999年,自设工厂,写字楼和批发档口,主营都市女性中高档时装系列产品;生产基地位于服装名城东莞虎门. 　 对品质和款式的不懈追求是莱文斯服饰立足市场的基石.我们...详情&gt;&gt;</t>
  </si>
  <si>
    <t>盈衣佳裳</t>
  </si>
  <si>
    <t>盈佳时装公司</t>
  </si>
  <si>
    <t>盈佳时装创建于1997年，位于中国服装名城虎门，主要生产和经营都市女性时装。产品包括毛织时装、针织珠片、手绘工艺、精品西裙等系列产品。盈佳时装“前店后厂”，具有典型的虎门特色...详情&gt;&gt;</t>
  </si>
  <si>
    <t>时尚份子</t>
  </si>
  <si>
    <t>东莞市时尚份子服饰有限公司</t>
  </si>
  <si>
    <t>东莞市时尚份子服饰有限公司位于中国女装名镇 虎门,主要生产经营少女休闲时装系列产品,公 司集服装设计生产批发一体.产品活泼大方,深受都市时尚女 性的喜爱。 多年来,公司积累了丰富...详情&gt;&gt;</t>
  </si>
  <si>
    <t>GTO</t>
  </si>
  <si>
    <t>东莞GTO风族服饰有限公司</t>
  </si>
  <si>
    <t>东莞GTO风族服饰是一家集时装设计、生产、批发销售为一体的专业化时装公司，公司位于中国服装名城虎门。主要经营18至28岁青春靓女时装。 　　GTO品牌主要致力于都市女性时装开发生产...详情&gt;&gt;</t>
  </si>
  <si>
    <t>ZORANZI庄子</t>
  </si>
  <si>
    <t>北京庄子工贸有限责任公司</t>
  </si>
  <si>
    <t>北京庄子工贸有限责任公司始创于 1996 年，是一家集皮革服装的开发、 设计、 制作销售为一体的企业。现公司建筑积达 19000 平米，员工 500 余名， 40多位专业服装设计人员和技术人员...详情&gt;&gt;</t>
  </si>
  <si>
    <t>No Name</t>
  </si>
  <si>
    <t>广州弘奥实业有限公司</t>
  </si>
  <si>
    <t>广州市弘奥实业有限公司是一家集设计开发、生产、销售为一体的综合性实业公司。十年来，公司秉着坚持原创、勇于创新、务实进取的 企业精神，致力于国际鞋型的设计开发，一直引领国际...详情&gt;&gt;</t>
  </si>
  <si>
    <t>鹿王King deer</t>
  </si>
  <si>
    <t>内蒙古鹿王羊绒集团公司</t>
  </si>
  <si>
    <t>在中国企业家协会走过20年辉煌历程之时，鹿王集团也迎来了她可喜可贺的15岁生日。15年来鹿王从一个只有18人、7000元资金的小公司，发展壮大为拥有总资产16亿元的世界羊绒生产经营中心...详情&gt;&gt;</t>
  </si>
  <si>
    <t>DISTHENS</t>
  </si>
  <si>
    <t>上海得琪服饰有限公司</t>
  </si>
  <si>
    <t>得琪服饰有限公司是一家从事高级时装品牌运营的公司。公司致力于国际品牌的代理、市场推广及多方面的拓展。公司在德国总部拥有一支高端的设计转团队，追求时尚，追求完美设计与工艺。...详情&gt;&gt;</t>
  </si>
  <si>
    <t>沃特兰特Vaterland</t>
  </si>
  <si>
    <t>埃比连锁实业股份有限公司</t>
  </si>
  <si>
    <t>埃比连锁实业股份有限公司主要业务授权代理欧洲高档男装品牌，产品设计及开发融入国际流行元素及欧洲品控管理。2003年法国法兰特控股集团有限公司全权授予埃比贸易有限公司从事法国高...详情&gt;&gt;</t>
  </si>
  <si>
    <t>霍尔摩仕</t>
  </si>
  <si>
    <t>◆ 霍尔摩仕简介........ 二十世纪初，一部侦探小说吸引了世界的眼球，充满对未知世界的悬念的构思及奇思妙想。《福 尔摩斯》，同眼，在二十世纪，一个全新的服饰品牌在韩国诞生，“...详情&gt;&gt;</t>
  </si>
  <si>
    <t>Genhill珍·思莉尔</t>
  </si>
  <si>
    <t>南安亨和织造有限公司</t>
  </si>
  <si>
    <t>“Genhill（珍&amp;middot;思莉尔）”源自世界浪漫天堂、时裝之都--法国，秉承了法国服裝的精湛制作工艺和文化精髓，其华丽典雅、端庄大方、休闲时尚的品味倍受世界各国消费者青睐，...详情&gt;&gt;</t>
  </si>
  <si>
    <t>雅扉妮</t>
  </si>
  <si>
    <t>深圳市雅扉妮服饰有限公司</t>
  </si>
  <si>
    <t>深圳市 ( 雅扉妮 ) 服饰有限公司是一家集设计、生产、销售于一体的品牌服装企业。公司推出的 ( 雅扉妮 ) 品牌女装系列，以设计时尚，面料高贵，工艺精湛之特点及严谨、完善、高效的营...详情&gt;&gt;</t>
  </si>
  <si>
    <t>翠柏CUIBAI</t>
  </si>
  <si>
    <t>深圳翠柏时装公司</t>
  </si>
  <si>
    <t>深圳市沙头下沙实业股份有限公司成立于1992年，总资产4.2亿元。翠柏时装公司属深圳市沙头下沙实业股份有限公司旗下分公司，创办于1999年。公司资金雄厚，引进全套先进设备，配备了高...详情&gt;&gt;</t>
  </si>
  <si>
    <t>Gucci de van</t>
  </si>
  <si>
    <t>纳梵的所属成员具有丰富的品牌代理、品牌连锁、品牌管理、品牌授权、品牌销售、品牌战略管理、品牌投资、品牌并购和对于服饰时尚类跨国公司和品牌企业的运作、管理和销售有着十年以上...详情&gt;&gt;</t>
  </si>
  <si>
    <t>涅薇纳NIVORNA</t>
  </si>
  <si>
    <t>深圳市涅薇纳时装有限公司</t>
  </si>
  <si>
    <t>NIVORNA 站在时尚前沿，形形色色的流行元素，风靡一时的时尚装扮，将“时尚”一词诠释成为了现代生活中的一种生活态度。将最完美的风尚呈现给现代都市女性，就是涅薇纳挤身时尚之列的...详情&gt;&gt;</t>
  </si>
  <si>
    <t>Sayme看我的</t>
  </si>
  <si>
    <t>杭州沐风服饰有限公司</t>
  </si>
  <si>
    <t>杭州沐风服饰有限公司，系一家专业从事品牌女装组织、推广，国内外销售网络组建为一体的专业品牌物流服装公司。 一、公司的起源 在全球经济一体化大环境下的今天，越来越多的世界著名...详情&gt;&gt;</t>
  </si>
  <si>
    <t>鹿王澳普蒂姆</t>
  </si>
  <si>
    <t>鹿王澳普蒂姆羊毛衫由浙江威克赛总代理。...详情&gt;&gt;</t>
  </si>
  <si>
    <t>爱保锐赛ABRI</t>
  </si>
  <si>
    <t>上海爱保锐赛车服饰有限公司</t>
  </si>
  <si>
    <t>ABRI是一家赛车运动与户外运动装备的专业制造公司；其主要致力于运动机车服饰、运动汽车服饰、户外运动服饰、以及与此相关的其他装备用品如头盔、手套、护具、鞋靴等专业开发、设计、...详情&gt;&gt;</t>
  </si>
  <si>
    <t>ERMIS</t>
  </si>
  <si>
    <t>广州晨威服饰有限公司</t>
  </si>
  <si>
    <t>ERMIS 源于欧洲 1998年国际名设计师GEORGE ERMIS创立本品牌。其设计理念源自他浪漫的希腊文化，起作品以现代职业女性为素求，崇高高雅前卫、体现个性化与自然美。ERMIS品牌很快得到市...详情&gt;&gt;</t>
  </si>
  <si>
    <t>雅诗蓝</t>
  </si>
  <si>
    <t>雅诗蓝（韩国国际）服装有限公司</t>
  </si>
  <si>
    <t>雅诗蓝（韩国国际）服装有限公司。雅诗蓝韩国品牌系列是集布料开发，设计，生产及品牌运作为一体的大型服装企业。公司自1993年成立，十年来规模发展迅速，至今已拥有7000多平方米厂房...详情&gt;&gt;</t>
  </si>
  <si>
    <t>普利诗</t>
  </si>
  <si>
    <t>广东普利诗内衣实业有限公司</t>
  </si>
  <si>
    <t>普利诗内衣广东省普宁市德大针织制衣有限公司是一家专业从事内衣裤设计、生产、销售的民营企业。 公司创办于1994年，经过近十年的发展已初具规模：现代化的标准厂房，全线引进日本、...详情&gt;&gt;</t>
  </si>
  <si>
    <t>梦之诗</t>
  </si>
  <si>
    <t>梦之诗女装由重庆梦之诗服饰有限公司创建于1996年，是集开发、设计、制作、销售于一体的女装企业。“梦之诗”服饰定位于成熟女性，公司以“追求时尚、创造完美”为宗旨，坚持“以质量...详情&gt;&gt;</t>
  </si>
  <si>
    <t>DORIAN HO多利安奴</t>
  </si>
  <si>
    <t>深圳市多利安奴贸易有限公司</t>
  </si>
  <si>
    <t>香港多利安奴时装以百变多彩的特色，雅致舒适的设计，时尚经典的主题，使时尚舞台风光无限。在不脱离唯美的审美观感之前提下，设计师的“自我感受”得到了强调，设计风格在沿袭了简洁...详情&gt;&gt;</t>
  </si>
  <si>
    <t>安慧子</t>
  </si>
  <si>
    <t>北京安慧子皮草时装国际有限公司</t>
  </si>
  <si>
    <t>安慧子，一个成熟时尚的一线女装品牌，一直为人们演绎着浪漫与优雅，倡导着“创造美丽、塑造完美”。 安慧子，还原女性婀娜多姿、妩媚动人、风姿绰约等先天气质的真性...安慧子品牌时...详情&gt;&gt;</t>
  </si>
  <si>
    <t>巴龙</t>
  </si>
  <si>
    <t>青岛巴龙集团有限公司</t>
  </si>
  <si>
    <t>青岛巴龙集团有限公司座落在青岛市东部福州路31号，下设北京公司、济南公司和平度公司。是一家以服装为龙头，集装饰装修、房地产开发、外贸进出口为一体的综合性私营企业。公司建于19...详情&gt;&gt;</t>
  </si>
  <si>
    <t>laroux</t>
  </si>
  <si>
    <t>香港众氏集团有限公司</t>
  </si>
  <si>
    <t>香港众氏集团有限公司是一家面向国际市场、拥有多元化业务、多元化市场的国际集团。经营范围涉及奢侈品、制造业、旅游、观光业、农业、贸易及产业投资等多项领域。2003 年香港众氏集...详情&gt;&gt;</t>
  </si>
  <si>
    <t>诗雅娃妮</t>
  </si>
  <si>
    <t>深圳市恒之隆实业发展有限公司</t>
  </si>
  <si>
    <t>诗雅娃妮是是深圳市恒之隆实业发展有限公司拥有自创的女装品牌。本公司服装设计中心坚守“品质、自信、自然”之设计理念，集简约、清恬、舒适、贤淑、典雅、青春于一体。诗雅娃妮，是...详情&gt;&gt;</t>
  </si>
  <si>
    <t>伽.意葩GA.HYPERA</t>
  </si>
  <si>
    <t>深圳市清鑫贸易有限公司</t>
  </si>
  <si>
    <t>GA.HYPERA(伽.意葩)是传统的意大利品牌，大胆地将欧洲风情概念、古罗马的雕刻艺术和绘画艺术都融入到自己的设计理念中，既传承了原有欧洲浪漫主义设计理念和艺术精神。她取材于意大利...详情&gt;&gt;</t>
  </si>
  <si>
    <t>凯斯·威尔顿</t>
  </si>
  <si>
    <t>北京凯斯·威尔顿有限公司</t>
  </si>
  <si>
    <t>北京凯斯&amp;middot;威尔顿有限公司，是一家以生产中高档中年男性服装的企业，坐落在北京大兴区德茂庄世纪龙大院。　　公司以设计时尚、面料优质、工艺精湛之特点及严谨、高效的营销...详情&gt;&gt;</t>
  </si>
  <si>
    <t>阿纬纳</t>
  </si>
  <si>
    <t>广州阿纬纳服饰贸易有限公司</t>
  </si>
  <si>
    <t>经典服饰品牌阿纬纳（AVRNA）诞生于世界服装之都英国&amp;mdash;&amp;mdash;伦敦，AVRNA(阿纬纳)秉承了英国的绅士之风，展现了欧洲时尚风情，具备了成熟的品牌管理经验。自2001年从伦...详情&gt;&gt;</t>
  </si>
  <si>
    <t>品正</t>
  </si>
  <si>
    <t>深圳三创实业有限公司</t>
  </si>
  <si>
    <t>上班族完美逼人的着装。眼中的风景，心中的感悟，身上的时尚。 “品正”主张“有创意的善待自己”，它性感、冷静、个性飞扬，没有表达多余的装饰和过分的裸露，不屑于张扬和矫情，完...详情&gt;&gt;</t>
  </si>
  <si>
    <t>锦帛</t>
  </si>
  <si>
    <t>广州汉林制衣有限公司</t>
  </si>
  <si>
    <t>是一家集服饰开发、生产、销售及售后服务于一体的，以自信有资金进行投资，商贸信息咨询的私有企业。 JINBO 品牌源于二十世纪的法国。她将自然的力量容入时尚，以时尚休闲与假日休养...详情&gt;&gt;</t>
  </si>
  <si>
    <t>纯真少女   迪璐丝</t>
  </si>
  <si>
    <t>香港嘉达时装（国际）有限公司</t>
  </si>
  <si>
    <t>香港嘉达时装国际有限公司旗下辖东莞市常平嘉达毛织厂，是一家集专业设计、生产、经营为一体的品牌毛织服装企业。它地处京九铁路，广梅汕铁路、广深高速铁路的交汇点&amp;mdash;&amp;...详情&gt;&gt;</t>
  </si>
  <si>
    <t>ALLIETTE雅丽</t>
  </si>
  <si>
    <t>伟盛服饰有限公司</t>
  </si>
  <si>
    <t>Alliette 起源於法國隸屬於偉倫時裝有限公司。Alliette力求把握歐洲時尚風格，設計出至新歐洲流行品味。本公司擅長於混合技術，配合不同的布料製造湛新概念及精巧剪裁而享譽時裝界。...详情&gt;&gt;</t>
  </si>
  <si>
    <t>艾茜诺</t>
  </si>
  <si>
    <t>“艾茜诺”的问世标志着时尚与传统品牌的兼容。她适合具有一定品位的都市成功女性穿着，它以时尚的设计、高贵的面料、精湛的工艺，受到许多消费者的青睐。EI.SEINO品牌女装是恒源祥集...详情&gt;&gt;</t>
  </si>
  <si>
    <t>蝴蝶秀、圣诺菲</t>
  </si>
  <si>
    <t>蝴蝶秀（香港）国际服饰有限公司</t>
  </si>
  <si>
    <t>蝴蝶秀（香港）国际服饰有限公司是一家集在香港开发、设计，国内生产、销售为一体的女装品牌企业，以牛仔系列和休闲系列为主导产品。公司拥有先进的生产设备和专业生产技术人才，月生...详情&gt;&gt;</t>
  </si>
  <si>
    <t>海百合</t>
  </si>
  <si>
    <t>江门市荷塘海涛时装厂</t>
  </si>
  <si>
    <t>“海百合”制造基地位于数有侨乡之称的江门市，与顺德富安牛仔城只是一水之隔。 “海百合”休闲女装集设计、生产、销售于一体消费人群锁定在23-38岁的年轻女性身上，其面料新潮、设计...详情&gt;&gt;</t>
  </si>
  <si>
    <t>Canudilo</t>
  </si>
  <si>
    <t>GuangZhou Easyo(China)Trading Co.,LTD</t>
  </si>
  <si>
    <t>意大利Canudilo经典男装。...详情&gt;&gt;</t>
  </si>
  <si>
    <t>Max Hola</t>
  </si>
  <si>
    <t>上海伯纬纺织有限公司</t>
  </si>
  <si>
    <t>源于西班牙的"Max Hola"品牌，以其特有的设计理念，与西班牙自然、帅性的生活态度相结合，充分塑造的是温雅&amp;rsquo;简练的都市女性形象。为充满自信&amp;rsquo;温情&amp;amp...;详情&gt;&gt;</t>
  </si>
  <si>
    <t>百诗琪 田园牧歌</t>
  </si>
  <si>
    <t>广东东莞田园牧歌时装有限公司</t>
  </si>
  <si>
    <t>百诗琪是广东东莞田园牧歌时装有限公司经营的服装品牌，公司集设计、生产、销售于一体的经营体系，致力于发展品牌女装休闲系列服务，产品定位：都市休闲典范，演绎独特内涵。　　百诗...详情&gt;&gt;</t>
  </si>
  <si>
    <t>杰根</t>
  </si>
  <si>
    <t>浙江杰根时装有限公司台商独资企业，于1993年8月，出资创建。公司地址位于杭州市区，占地面积2300余平方米，总投资50万美元。人员结构：目前在职员工205人。其中一线生产工人180名，...详情&gt;&gt;</t>
  </si>
  <si>
    <t>SKTOO斯雅图</t>
  </si>
  <si>
    <t>SK-Ⅱ(Japan)Fashion Limited</t>
  </si>
  <si>
    <t>SKTOO品牌于2004年创立，由SK-Ⅱ(日本)株式会社全资拥有，并于市场定位为年轻男女休闲服品牌。 成为一个最受欢迎的年轻男女休闲服品牌。在SKTOO的购物世界里，你会感受到新奇、惊讶、...详情&gt;&gt;</t>
  </si>
  <si>
    <t>双驰SEMS</t>
  </si>
  <si>
    <t>双驰体育用品有限公司</t>
  </si>
  <si>
    <t>双驰体育用品有限公司成立于1992年，职工队伍2600多人，8条标准生产线，是一家拥有年产量逾700万双的现代化制鞋企业，企业以“建名牌工厂、接名牌订单、创名牌商标”为发展目标，在同...详情&gt;&gt;</t>
  </si>
  <si>
    <t>VERNIA薇伦妮娅</t>
  </si>
  <si>
    <t>VERNIA国际服饰有限公司</t>
  </si>
  <si>
    <t>“VERNIA薇伦妮娅”的设计理念是自然、阳光、时尚、激情。自然、阳光是我们人类生存和发展的空间，自然界给予我们无穷的魅力，它充满关爱，充满魅力，充满神秘。时尚和激情代表我们将...详情&gt;&gt;</t>
  </si>
  <si>
    <t>天尼丝</t>
  </si>
  <si>
    <t>天尼丝服饰有限公司</t>
  </si>
  <si>
    <t>天尼丝休闲女装取法自然,贯彻舒适,适合现代紧张生活的女性需求.天尼丝本着低价高质的实惠路线,着重于天尼丝品牌文化浓深度的开发.体验营销将是天尼丝品牌文化的一大亮点. TEL:0769-50...详情&gt;&gt;</t>
  </si>
  <si>
    <t>Vivant Joie威曼乔</t>
  </si>
  <si>
    <t>中国总代理：广州来诺贸易有限公司</t>
  </si>
  <si>
    <t>Vivant Joie威曼乔男士商务休闲系列...详情&gt;&gt;</t>
  </si>
  <si>
    <t>凡帛FANBO</t>
  </si>
  <si>
    <t>杭州梦丹兰服饰有限公司</t>
  </si>
  <si>
    <t>杭州梦丹兰服饰有限公司创立于1998年,是一家集设计、生产、销售为一体的专业女装企业，公司座落在美丽的钱塘江畔，解放路的延伸段上，是杭州钱江新城的一部份，毗邻全国闻名的四季青...详情&gt;&gt;</t>
  </si>
  <si>
    <t>华迪圣奴</t>
  </si>
  <si>
    <t>意大利华迪圣奴（香港）国际服饰有限公司</t>
  </si>
  <si>
    <t>华迪圣奴，诞生于世界时尚中心---意大利。 　　本公司专业开发休闲衬衫、休闲T恤。采用丝、麻、棉、羊毛等天然原料，追求健康、环保，令顾客穿着自然、舒适。款式融合欧洲休闲、简单...详情&gt;&gt;</t>
  </si>
  <si>
    <t>黛尔曼</t>
  </si>
  <si>
    <t>香港黛尔曼服饰（杭州）有限公司</t>
  </si>
  <si>
    <t>黛尔曼服饰以现代时尚商务休闲简洁复古的风格，浓情演绎着现代女性优雅大方成熟自然的风范。品牌的服务对象主要趋向于25-35岁的高级行政管理人员，职业经理人，自主经营者，自由职业...详情&gt;&gt;</t>
  </si>
  <si>
    <t>ODINIA欧迪尼亚</t>
  </si>
  <si>
    <t>深圳市婷瑞实业有限公司</t>
  </si>
  <si>
    <t>欧迪尼亚（新西兰）国际时装有限公司于2000年创立于新西兰首都奥克兰，并于同年在深圳注册深圳市婷瑞实业有限公司。 2001年在国内注册商标：中文 “欧迪尼亚”，英文 “ODINIA”；并...详情&gt;&gt;</t>
  </si>
  <si>
    <t>HIS MISS</t>
  </si>
  <si>
    <t>HIS MISS 女装...详情&gt;&gt;</t>
  </si>
  <si>
    <t>smooth way</t>
  </si>
  <si>
    <t>上海锦庄服饰有限公司</t>
  </si>
  <si>
    <t>上海“斯沫斯唯”品牌服饰专为25-38岁注重品位、对款式和品质要求较高的时尚女性而设计，充分照顾生活中的每一个环节，提供一系列易于配搭之精美时尚服饰，无论上班或休闲装束，均巧...详情&gt;&gt;</t>
  </si>
  <si>
    <t>徕慕仕</t>
  </si>
  <si>
    <t>虎门徕慕仕(国际)服饰有限公司</t>
  </si>
  <si>
    <t>徕慕仕牛仔系列休闲服装．...详情&gt;&gt;</t>
  </si>
  <si>
    <t>千色都市</t>
  </si>
  <si>
    <t>广州市百纳实业有限公司</t>
  </si>
  <si>
    <t>广州百纳实业有限公司主要生产“千色都市”休闲牛仔服饰、服装...详情&gt;&gt;</t>
  </si>
  <si>
    <t>艾曼纽Eamanew</t>
  </si>
  <si>
    <t>艾曼纽（香港）有限公司</t>
  </si>
  <si>
    <t>艾曼纽Eamanew 女装...详情&gt;&gt;</t>
  </si>
  <si>
    <t>魔鬼鱼</t>
  </si>
  <si>
    <t>广州市圣名服装有限公司</t>
  </si>
  <si>
    <t>牛仔是青春激情的表达；牛仔是生命奔放的点缀；牛仔是永不褪色的流行元素；杭州新茂服饰旗下的“魔鬼鱼”、“摩登一族”两个牛仔品牌,有效地将16---35岁年轻人奔放的心,青春的个性溶...详情&gt;&gt;</t>
  </si>
  <si>
    <t>远东十八YTD18/迪嘉Dtic</t>
  </si>
  <si>
    <t>香港远东十八店集团广州市业嘉商务服务有限公司</t>
  </si>
  <si>
    <t>香港远东十八店集团公司始建于1998年,是一家集服装设计、生产、销售为一体的企业集团。目前，远东十八店集团在中国广州投资经营三间中等规模的服装生产企业，是广州服装服饰行业协会...详情&gt;&gt;</t>
  </si>
  <si>
    <t>皮帝卡路</t>
  </si>
  <si>
    <t>上海曼乔服饰有限公司</t>
  </si>
  <si>
    <t>品牌发源： 皮帝卡路（PIDKALU）一个响彻欧洲的名字，一位游刃于传统与现代欧洲文明的意大利著名服装设计师，自1910年创牌以来，现在已是在欧洲销量名列前茅的意大利品牌。他以使用新...详情&gt;&gt;</t>
  </si>
  <si>
    <t>跨世</t>
  </si>
  <si>
    <t>上海跨世体育用品有限公司</t>
  </si>
  <si>
    <t>跨世体育成立于1996年。作为中国发展速度最快的体育商品零售公司之一，在北京，上海，广州，福州，苏州，跨世体育都设有许多分店。　　跨世体育向客户提供世界一流的品牌，如Nike、ad...详情&gt;&gt;</t>
  </si>
  <si>
    <t>法國SOCKO</t>
  </si>
  <si>
    <t>中国总经销：廣州聖藍戈體育用品有限公司</t>
  </si>
  <si>
    <t>聖藍戈體育用品有限公司成立於2000年，是法國品牌“SOCKO”在中國區域的品牌運營商，全麵負責“SOCKO”品牌的運營。“SOCKO”亞太區總部――豐利（香港）發展貿易有限公司主要負責開...详情&gt;&gt;</t>
  </si>
  <si>
    <t>哈迪斯</t>
  </si>
  <si>
    <t>深圳市哈迪斯实业有限公司</t>
  </si>
  <si>
    <t>品牌名称　　 （英文）Hardees（中文）哈迪斯品牌精神　 　自强不息　再创辉煌市场定位　 　国际化品牌、大众化价位类　　型　 　高品质、时尚流行男装注 册 地　 　美国、香港、中国...详情&gt;&gt;</t>
  </si>
  <si>
    <t>橄榄鸟</t>
  </si>
  <si>
    <t>广州森仕时装有限公司</t>
  </si>
  <si>
    <t>广州森仕时装有限公司出品“橄榄鸟”青少年服装服饰。广州森仕时装有限公司是香港森仕集团投资控股的大型服装企业。自１９９８年创建以来，积极实施名牌战略，走品牌专业化道路。先后...详情&gt;&gt;</t>
  </si>
  <si>
    <t>爱贝拓EBETE</t>
  </si>
  <si>
    <t>广州爱贝拓运动用品有限公司</t>
  </si>
  <si>
    <t>广州爱贝拓运动用品有限公司创建于1999年6月，是专业经营体育产业知名品牌“爱贝拓”（英文名为“EBETE”）运动用品的中型VC企业。五年多来，致力于将品牌形象推广到全国各大城市，企...详情&gt;&gt;</t>
  </si>
  <si>
    <t>珍情河</t>
  </si>
  <si>
    <t>上海珍情河服饰有限公司</t>
  </si>
  <si>
    <t>专业生产针织男装...详情&gt;&gt;</t>
  </si>
  <si>
    <t>卡孚</t>
  </si>
  <si>
    <t>杭州艾帛贸易有限公司</t>
  </si>
  <si>
    <t>杭州艾帛贸易有限公司，是一家集设计、生产、销售为一体的现代服装企业，公司位于服装文化气息浓郁的杭州，拥有全套的生产设备，每季出样百余款。 公司自创新初始奉行“以市场为主导...详情&gt;&gt;</t>
  </si>
  <si>
    <t>SweSty思微思特</t>
  </si>
  <si>
    <t>汕头市思微思特服饰有限公司</t>
  </si>
  <si>
    <t>1、关于SweSty品牌 　 　 SweSty是一个全新面世的极具魅力的女装品牌，从2004年1月1日起开始面世。它的风格非常独特，自成一派。产品以手工编织为主，所以 件件既是时装，同时也是精...详情&gt;&gt;</t>
  </si>
  <si>
    <t>唐朝</t>
  </si>
  <si>
    <t>广州贵妃时装有限公司</t>
  </si>
  <si>
    <t>唐朝女装品牌：广州贵妃时装有限公司（唐朝服饰）成立于1997年。自成立以来，坚持“以人为 本，共同发展，将客户利益永远放在第一位”的经营理念，积极引进现代化的管理模式，以加盟...详情&gt;&gt;</t>
  </si>
  <si>
    <t>靓太</t>
  </si>
  <si>
    <t>广州靓太时装有限公司</t>
  </si>
  <si>
    <t>广州靓太时装有限公司现有员工500人，广州靓太时装时装有限公司是XXXX年底注册成立的集服装设计、生产销售为一体的企业。资产总额 3000 万元，99年全年销售收入 5500 万元，2000年上...详情&gt;&gt;</t>
  </si>
  <si>
    <t>IFG（衣芙致）</t>
  </si>
  <si>
    <t>深圳市禾丰时尚服饰有限公司是香港禾昇国际集团有限公司（EULOGY STYLE INTERNATIONAL HOLDINGS LTD.）为了拓展内地市场而伙拍的策略性合作伙伴， 其利用香港与国际时装舞台同步及衔...详情&gt;&gt;</t>
  </si>
  <si>
    <t>路易斯.波士LUYISI.BOSHI</t>
  </si>
  <si>
    <t>意大利路易斯.波士中国分公司</t>
  </si>
  <si>
    <t>来自意大利的高档男仕服饰 路易斯.波士 LUYISI.BOSHI 路易斯.波士LUYISI.BOSHI秉承意大利著名设计师 Charlize Theron崇尚简约,高贵典雅的设计风格及灵感,将 男仕针织着装的得体大度,...详情&gt;&gt;</t>
  </si>
  <si>
    <t>古·比伦</t>
  </si>
  <si>
    <t>法国古比伦（香港）国际服饰有限公司</t>
  </si>
  <si>
    <t>古&amp;middot;比伦，1933年6月23日出生法国里昂，他在尼斯完成基础教育后到法国大学深造，并取得服装和舞台设计学位。 1958年古&amp;middot;比伦任巴黎歌戏院服装和舞台首席设计师，...详情&gt;&gt;</t>
  </si>
  <si>
    <t>热门驿站</t>
  </si>
  <si>
    <t>南京热门驿站服装连锁机构</t>
  </si>
  <si>
    <t>热门驿站从创办初期的潮流小店，到今天分布南京、北京的全国连锁，Hotstation以绝对时尚、不断创新的原创风格，在竞争激烈的服装销售界演绎了一段神话。十年的辉煌，凝聚了每一个Hots...详情&gt;&gt;</t>
  </si>
  <si>
    <t>老人头LTWFRANE</t>
  </si>
  <si>
    <t>法国老人头国际服饰集团 中国总代理 :上海拉斐特服饰有限公司</t>
  </si>
  <si>
    <t>LTWFRANE老人头国际服饰集团系荷兰著名企业DAI.XIAOLEI(小雷戴)先生创办，其总部设在欧洲富国荷兰的鹿特丹市。LTWFRANE是其中品牌服饰之一。 　　LTWFRANE老人头男装品牌服饰系列，其...详情&gt;&gt;</t>
  </si>
  <si>
    <t>法诗威</t>
  </si>
  <si>
    <t>法诗威服饰杭州有限公司（中国区销售公司）</t>
  </si>
  <si>
    <t>法诗威，一个源于意大利的国际知品名牌，一个展示高贵、豪放气质的时尚品牌，带着浓郁"意国"情调，迅即成为中国"绅士一族"的至爱。 秉承意大利服装用料独特、做...详情&gt;&gt;</t>
  </si>
  <si>
    <t>DENIM DELUXE</t>
  </si>
  <si>
    <t>DENIM DELUXE品牌诠释热爱运动，始终倡导运动与休闲的生活方式一直是美国年轻人所崇尚和追求的。DENIM DELUXE品牌吸收了美国文化的精髓，将他们轻松简洁的穿衣方式传授给我们。使你无...详情&gt;&gt;</t>
  </si>
  <si>
    <t>雪域户外</t>
  </si>
  <si>
    <t>雪域户外运动</t>
  </si>
  <si>
    <t>生存的状态有两种:一种是活着,一种是生活.完全释放自我的户外运动使您忘掉活着的艰辛,尽情享受生活的乐趣! 高山,雪域,森林,河流,沙滩,所有一切碧水蓝天都是我们户外者共同的梦想,让我...详情&gt;&gt;</t>
  </si>
  <si>
    <t>芬雪琳</t>
  </si>
  <si>
    <t>上海蝶妮针织服装有限公司</t>
  </si>
  <si>
    <t>浙江芬雪琳针织服饰有限公司系专业生产销售无缝内衣的生产型企业。总投资1180万美金，生产车间面积万余平方米。公司引进世界一流的意大利SANTONI一次成形全电脑无缝针织内衣机器，日...详情&gt;&gt;</t>
  </si>
  <si>
    <t>兰卡荻雪</t>
  </si>
  <si>
    <t>杭州兰卡荻雪服饰有限公司</t>
  </si>
  <si>
    <t>兰卡荻雪”品牌毛衣以事业成功的中老年女士为消费对象，羽绒衣以职业女性为主， “兰卡荻雪”品牌注重传统与时尚的设计理念，用料考究，做工精细，充分体现女性的高雅和庄重，深受女...详情&gt;&gt;</t>
  </si>
  <si>
    <t>万乐佳</t>
  </si>
  <si>
    <t>北京万乐佳时装有限公司</t>
  </si>
  <si>
    <t>21世纪霞光渐亮，我们的世界我们的城市我们的态度，甚至我们的时间都显得生机勃勃，起伏不已，而不是按照逻辑的范畴一成不变。我们感受生活，关注时尚。我们将不断超越、探索、迂回的...详情&gt;&gt;</t>
  </si>
  <si>
    <t>REGENCY罗杰绅</t>
  </si>
  <si>
    <t>广州市罗杰绅金鹰服装有限公司</t>
  </si>
  <si>
    <t>REGENCY罗杰绅高档绅士男装！...详情&gt;&gt;</t>
  </si>
  <si>
    <t>圣·玛堤雅</t>
  </si>
  <si>
    <t>广州市花都华源皮衣皮具有限公司</t>
  </si>
  <si>
    <t>广州市花都华源皮衣皮具有限公司地处广州后花园的花都区，距广州白云国际机场仅10分钟车程，环境优美、交通便捷，是由 MULTI 投资中国大陆的主要生产基地，具有26年的皮衣专业生产经...详情&gt;&gt;</t>
  </si>
  <si>
    <t>SHSXY</t>
  </si>
  <si>
    <t>上海盛煊妍服饰有限公司自2002年成立以来，本着“专业、怡情、创新”的精神，融合自身的时尚理念，公司推出SHSXY女装品牌，为拥有着28岁心理年龄、追求自由舒适、轻松生活方式的都市...详情&gt;&gt;</t>
  </si>
  <si>
    <t>枫叶LEAVELAND</t>
  </si>
  <si>
    <t>上海枫叶服饰有限公司</t>
  </si>
  <si>
    <t>ＬＥＡＶＥＬＡＮＤ意大利男装品牌的历史要比人们想象中的久远,可以追溯到上个世纪的1921年。 其创始人安东尼奥 伯莱迪是米兰城著名的制鞋商，他将枫叶作为标志印在那些皮革制品上。...详情&gt;&gt;</t>
  </si>
  <si>
    <t>纽威newwave</t>
  </si>
  <si>
    <t>纽威集团是一家发展迅速的瑞典公司。公司致力于促销产品的设计，生产和销售，其产品包括团队服装和个性化的公司礼品等。 纽威集团已经在欧洲及亚洲的14个国家建立了39家全资子公司，...详情&gt;&gt;</t>
  </si>
  <si>
    <t>蕾娣诗曼</t>
  </si>
  <si>
    <t>上海赫柏服饰有限公司</t>
  </si>
  <si>
    <t>蕾娣诗曼女装 位于上海，是集设计、生产、加工、销售于一体的服装企业。生产的“蕾娣诗曼”牌女装面料柔软舒适、设计优雅时尚、裁剪简洁得体、做工细微精良，能展现现代女性的优雅气...详情&gt;&gt;</t>
  </si>
  <si>
    <t>Justbest佳贝美</t>
  </si>
  <si>
    <t>厦门佳贝美工贸有限公司</t>
  </si>
  <si>
    <t>厦门佳贝美工贸有限公司是集服饰开发设计、生产加工、贸易于一体的民营股份制企业。公司创建于一九九八年，坐落在风景秀丽的旅游名城&amp;mdash;&amp;mdash;福建厦门，地理环境优越，...详情&gt;&gt;</t>
  </si>
  <si>
    <t>澳歌斯特</t>
  </si>
  <si>
    <t>深圳澳歌服饰有限公司</t>
  </si>
  <si>
    <t>澳歌斯特打造中国职业装第一品牌,至力于职业时装\职业制服\职业工装及相关服饰的研究\开发生产与销售.澳歌斯特的销售网络覆盖中国各大\中型城市\深受政府机构\企业集团\社会团体\商业...详情&gt;&gt;</t>
  </si>
  <si>
    <t>调色板/艾佩斯</t>
  </si>
  <si>
    <t>锦星服装织造有限公司</t>
  </si>
  <si>
    <t>锦星服装织造有限公司，是一家集设计、生产、销售和品牌运作为一体， 以生产休闲女装为主的服装企业，公司自有品牌“调色板”、“艾佩斯”自创立以来，通过几年的精心打造，在休闲服...详情&gt;&gt;</t>
  </si>
  <si>
    <t>绮丹妮/梦鑫</t>
  </si>
  <si>
    <t>广州市雅露服饰有限公司</t>
  </si>
  <si>
    <t>广州雅露服饰有限公司是一家集设计、生产、销售为一体的现代女装企业，公司拥有8000多平方米集生产车间、办公楼、宿舍楼及职工娱乐中心为一体的现代化标准厂房。公司具有世界先进的服...详情&gt;&gt;</t>
  </si>
  <si>
    <t>曲美婷</t>
  </si>
  <si>
    <t>曲美婷（香港）服饰有限公司</t>
  </si>
  <si>
    <t>曲美婷（香港）服饰有限公司成立于1998年，是一家集设计、生产和营销为一体的综合性企业。公司门市部位于国际商贸城&amp;mdash;&amp;mdash;浙江省义乌市保联东街36号，主要生产“曲美...详情&gt;&gt;</t>
  </si>
  <si>
    <t>助乐</t>
  </si>
  <si>
    <t>金来宝鞋业有限公司</t>
  </si>
  <si>
    <t>助乐-金来宝鞋业有限公司系外商独资创办的大型制鞋知名企业。　　多年来，企业在“保质量、守信誉”的基础上，不断开发、不断拓展，以锐意进取的精神保持永续发展的强劲势头。在生产...详情&gt;&gt;</t>
  </si>
  <si>
    <t>GOLD PRINCE戈派利</t>
  </si>
  <si>
    <t>深圳市德兴隆实业有限公司</t>
  </si>
  <si>
    <t>ＧＯＬＤＯＲＩＮＣＥ－戈派利，源自法国的经典知名品牌，时尚与经典兼并，简练与气派结合，在不张扬中透露出强烈的现代生活艺术与时尚的鲜明个性． ＧＯＬＤＰＲＩＮＣＥ－戈派利，...详情&gt;&gt;</t>
  </si>
  <si>
    <t>yadoo缘豆</t>
  </si>
  <si>
    <t>香港百度空间时尚企业有限公司</t>
  </si>
  <si>
    <t>yadoo缘豆少女休闲装 动感来自东京汉城！...详情&gt;&gt;</t>
  </si>
  <si>
    <t>NET·PLAYER耐特普莱尔</t>
  </si>
  <si>
    <t>香港马拉旗实业有限公司</t>
  </si>
  <si>
    <t>品牌简介—NET·PLAYER以街头文化于公元2000年开始风靡东南亚多个地方，产品主要以年轻、休闲及多元化设计配合以大众化服饰系列为主。而NET·PLAYER的销售点遍布全国，包括香...详情&gt;&gt;</t>
  </si>
  <si>
    <t>香港爱衣俏</t>
  </si>
  <si>
    <t>香港爱衣俏服装公司</t>
  </si>
  <si>
    <t>香港爱衣俏服装公司，成立于2002年，是一家集品牌服装设计、开发、生产、销售、管理、推广、物流为一体的大型综合性专业服装公司。应市场发展所趋，香港总部整合各下属企业力量，强势...详情&gt;&gt;</t>
  </si>
  <si>
    <t>塔思·卡妮亚/娅兰多妮</t>
  </si>
  <si>
    <t>嘉兴塔思卡妮亚服饰有限公司</t>
  </si>
  <si>
    <t>嘉兴塔思&amp;middot;卡妮亚服饰有限公司系外商独资企业,坐落于浙江省北部,长江三角洲,处于上海、苏州、杭州交界处的桐乡市，杭嘉湖平原中部.素有“鱼米之乡” 、“丝绸之府” 、 “...详情&gt;&gt;</t>
  </si>
  <si>
    <t>南国佳人</t>
  </si>
  <si>
    <t>香港南国佳人服饰国际有限公司</t>
  </si>
  <si>
    <t>香港南国佳人服饰国际有限公司创建于1997年，是一家集专业设计、生产、销售为一体的股份制女装企业。五年来，南国佳人经过艰苦的奋斗和孜孜不倦的努力，走出了一条开拓奋进，充满生机...详情&gt;&gt;</t>
  </si>
  <si>
    <t>SUPER三柏</t>
  </si>
  <si>
    <t>法国三柏国际集团（香港）有限公司</t>
  </si>
  <si>
    <t>1932年，约翰&amp;middot;布雷代在法国对西服进行了一系列重新设计，创造了一个新的品牌&amp;mdash;&amp;mdash;SUPER。1938年，SUPER的服饰系列诞生，20世纪50年代时，除了少数几个男...详情&gt;&gt;</t>
  </si>
  <si>
    <t>圣卓Saint Rose</t>
  </si>
  <si>
    <t>大连俊铭贸易有限公司</t>
  </si>
  <si>
    <t>大连俊铭贸易有限公司隶属于香港俊铭集团，是香港俊铭集团的控股子公司。集服装生产、加工、销售、代理为一体，是一家综合性贸易公司。 大连俊铭贸易有限公司拥有著名 女装品牌“圣卓...详情&gt;&gt;</t>
  </si>
  <si>
    <t>展致</t>
  </si>
  <si>
    <t>广州市展致休闲服饰有限公司</t>
  </si>
  <si>
    <t>展致休闲服饰有限公司位于美丽富饶的广东珠江三角洲腹地增城市，地处广州、东莞、深圳、惠州等大城市的中心地域。毗邻香港澳门，交通顺畅、资讯发达、营商环境优良。现有员工1000余人...详情&gt;&gt;</t>
  </si>
  <si>
    <t>韩国SKY</t>
  </si>
  <si>
    <t>哈尔滨宇亨旅游用品有限公司</t>
  </si>
  <si>
    <t>韩国宇亨旅游用品有限公司是专业生产户外登山包，旅行背包 的企业，SKY系列背包是公司2004年隆重推出的品牌，无论从 设计，面料，功能行上都是一流的，专业的韩国设计大师在不 同的季...详情&gt;&gt;</t>
  </si>
  <si>
    <t>真宝TOMBOY</t>
  </si>
  <si>
    <t>东莞东丰制衣厂</t>
  </si>
  <si>
    <t>"TOMBOY"名牌牛仔服装公司, "UNIVERSAL (FAR EAST) TRADING CO." 香港环球(远东)贸易公司,主要生产经营高级牛仔服装,在国内拥有庞大生产线,自设厂房占地面积万多...详情&gt;&gt;</t>
  </si>
  <si>
    <t>林氏莱菲</t>
  </si>
  <si>
    <t>林氏莱菲少女服饰公司</t>
  </si>
  <si>
    <t>林氏莱菲坚持实施“本土化工程”，作为中国区总代理的林氏莱菲，更是这一策略的精彩实践。　　林氏企业坐镇中国厦门，著名日本设计师精心设计日本最新流行款式，这样其良好的渠道架和...详情&gt;&gt;</t>
  </si>
  <si>
    <t>鲨王</t>
  </si>
  <si>
    <t>广东阳江市鲨王服饰有限公司</t>
  </si>
  <si>
    <t>广东省阳江市鲨王服饰有限公司是一家专业生产、加工高级西裤、休闲裤、男装衬衫系列。产品齐全，款式新颖，主销欧美等地，内销全国各大城市。 "鲨王"品牌诞生天1993年,以先...详情&gt;&gt;</t>
  </si>
  <si>
    <t>米奇无限</t>
  </si>
  <si>
    <t>广弘服饰有限公司</t>
  </si>
  <si>
    <t>品 牌 简 介 　　广弘服饰有限公司在成功代理美国品牌“米奇无限”、“Erons爱龙”的同时又于2003年秋季引进美国风格的另一青春少女休闲品牌“Magi Mouse美姬鼠”。 品　牌　内　涵 ...详情&gt;&gt;</t>
  </si>
  <si>
    <t>芭黎路易</t>
  </si>
  <si>
    <t>芭黎路易服饰（深圳）有限公司</t>
  </si>
  <si>
    <t>让每一位男士都从中寻找出自己的内心的共鸣，亦或是一种良好的愿望，以此来牵动人们的情感消费。让“芭黎路易”一种时尚，一种追逐，深深的触及这每一个男人的感觉神经。 在世界时尚...详情&gt;&gt;</t>
  </si>
  <si>
    <t>NEAT旎特</t>
  </si>
  <si>
    <t>中山市普大鞋业有限公司</t>
  </si>
  <si>
    <t>中山市普大鞋业有限公司成立于 1999 年，专事生产高檔运动休闲鞋 ( 如 JUMP 、 TEENMIX 、 NEAT 、 NORKA) 等等，该公司并于 2001 年顺利争取到台湾名牌『 NEAT 旎特』全国生产销售总...详情&gt;&gt;</t>
  </si>
  <si>
    <t>劲力/艾力特</t>
  </si>
  <si>
    <t>力加力（香港）运动服饰有限公司</t>
  </si>
  <si>
    <t>力加力（香港）运动服饰有限公司，是一家专业生产运动休闲服装的中型企业，一九九五年首先在福建成立了分公司，公司座落于中国福建服装名城―――石狮，公司拥有高素质的服装专业设计...详情&gt;&gt;</t>
  </si>
  <si>
    <t>赛巡百变飙鞋</t>
  </si>
  <si>
    <t>厦门赛巡运动用品有限公司</t>
  </si>
  <si>
    <t>厦门市赛巡运动用品有限公司系厦门中润投资控股集团有限公司与加拿大赛巡（国际）运动用品有限公司合资注册，集体育运动用品研发、生产、销售于一体的综合性企业。“赛巡”百变飙鞋是...详情&gt;&gt;</t>
  </si>
  <si>
    <t>DAMBULA丹巴拉</t>
  </si>
  <si>
    <t>海宁市丹巴拉皮草有限公司</t>
  </si>
  <si>
    <t>海宁市丹巴拉皮草有限公司是一家集设计、生产、销售于一体的专业品牌服饰企业。旗下的“丹巴拉”品牌是来自法国独具魅力的服饰品牌。产品风格浪漫简洁、前卫经典，款式设计注重新颖的...详情&gt;&gt;</t>
  </si>
  <si>
    <t>登高者</t>
  </si>
  <si>
    <t>广州二月二手袋厂</t>
  </si>
  <si>
    <t>登高者登山包品牌.其款式新颖、优质、完美！...详情&gt;&gt;</t>
  </si>
  <si>
    <t>伊丽娜</t>
  </si>
  <si>
    <t>香港（伊丽娜）时装有限公司</t>
  </si>
  <si>
    <t>伊丽娜品牌服饰定位：年龄 20 岁&amp;mdash;&amp;mdash; 35 岁白领阶层休闲时尚，有品牌特质重定珠绣花，定位高雅，价格适中。 款式变化快，市场触觉灵敏，选料精细，设计理念揉和欧...详情&gt;&gt;</t>
  </si>
  <si>
    <t>POSSEKE帛诗琦</t>
  </si>
  <si>
    <t>帛诗琦国际（广州）有限公司</t>
  </si>
  <si>
    <t>POSSEKE品牌简介 POSSEKE经典服饰，品牌风格源自法国。 POSSEKE系列产品以时尚、简约、尊贵、浪漫著称于世。 POSSEKE秉承欧洲传统设计风格，融以现代美学之理念，每一细节设计都洋溢...详情&gt;&gt;</t>
  </si>
  <si>
    <t>悠典</t>
  </si>
  <si>
    <t>深圳天籁服装设计有限公司</t>
  </si>
  <si>
    <t>天籁服装设计有限公司是集设计、生产、销售为一体的专业服装公司。旗下的悠典女装品牌具有较强的产品开发能力和富有经验的营运团队。产品主要面对25---40岁职业女性，职业休闲两相宜...详情&gt;&gt;</t>
  </si>
  <si>
    <t>ourlilae奥韵莱</t>
  </si>
  <si>
    <t>奥韵莱（杭州）服饰有限公司</t>
  </si>
  <si>
    <t>提供奥韵莱高级时装...详情&gt;&gt;</t>
  </si>
  <si>
    <t>威德龙/纤姿莱</t>
  </si>
  <si>
    <t>中山市彩意制衣有限公司，创办于1996年，是一家专业生产针织内衣系列的厂家；集设计、生产、营销为一体的综合性企业；公司房面积6000多平方米；拥有600多名高素质员工；拥有精良的生...详情&gt;&gt;</t>
  </si>
  <si>
    <t>Orange D’or奥兰丝迪</t>
  </si>
  <si>
    <t>浙江迪亚服饰有限公司</t>
  </si>
  <si>
    <t>浙江迪亚服饰有限公司系旅法华人陈惠婷小姐独资创办，座落于温州市瓯海经济开发区，是集服装生产，营销，品牌一体化的外向型企业，也是风靡欧洲的著名品牌ORANGED&amp;rsquo;OR延伸到...详情&gt;&gt;</t>
  </si>
  <si>
    <t>凯德申</t>
  </si>
  <si>
    <t>常熟市凯德申制衣有限公司</t>
  </si>
  <si>
    <t>常熟市凯德申制衣有限公司是一个已有20多年历史的以羽绒生产为主的资深服装企业，公司现有员工300多人，公司主要生产“凯德申”羽绒服装系列，兼产并加工各类针织服、休闲服等。产品...详情&gt;&gt;</t>
  </si>
  <si>
    <t>依红</t>
  </si>
  <si>
    <t>香港依红服饰国际集团有限公司</t>
  </si>
  <si>
    <t>依红服饰...详情&gt;&gt;</t>
  </si>
  <si>
    <t>VeDe Vone's维依</t>
  </si>
  <si>
    <t>上海凯隆行实业有限公司</t>
  </si>
  <si>
    <t>VeDe Vones维依女装品牌介绍：维依服饰始于1998年，历经多年的努力和发展形成了今天以工厂为基础，自行设计，打款生产的优势。维依服饰以含蓄知性，以人为本的时尚风格深得都市女性的...详情&gt;&gt;</t>
  </si>
  <si>
    <t>仙宜岱</t>
  </si>
  <si>
    <t>广东依潞佳纺织有限公司</t>
  </si>
  <si>
    <t>中国普宁市仙宜岱时装有限公司成立于1997年5月,主要从事法国仙宜岱、依璐佳系列化女性文胸、内 裤的研究、设计、开发... “仙宜岱”，维尔京群岛上美丽的仙子。　　她温柔善良.美貌动...详情&gt;&gt;</t>
  </si>
  <si>
    <t>佳依JAOI</t>
  </si>
  <si>
    <t>南京佳依实业公司</t>
  </si>
  <si>
    <t>JAOI 品牌自诞生以来，一直致力于服务自信，优雅从容的商界女性，并通过长期以来的努力，深得职业女性的喜爱与推崇，为她们提供在不同场合的合适装扮。展现不凡的魅力风采。　　“JAO...详情&gt;&gt;</t>
  </si>
  <si>
    <t>MENAL梦依诺</t>
  </si>
  <si>
    <t>深圳市深锦悦实业有限公司</t>
  </si>
  <si>
    <t>中国加入WTO，为众多国际服装品牌增加了又一亮相中国的大舞台。M&amp;middot;ENAL带着法国女装时尚轻风，以她婀娜多姿的翩翩漫舞，落户中国。她&amp;mdash;&amp;mdash;让白领佳丽终于...详情&gt;&gt;</t>
  </si>
  <si>
    <t>聖堡璐SENBONO</t>
  </si>
  <si>
    <t>广州聖堡璐服装有限公司</t>
  </si>
  <si>
    <t>奥特斯服饰有限公司创建于1999年，聖堡璐SENBONO是奥特斯服饰有限公司旗下的专业品牌，在国内外众多客户不断支持下，通过不懈努力，已成为一个有规模，上档次的专业服装公司。公司集...详情&gt;&gt;</t>
  </si>
  <si>
    <t>威尼诗</t>
  </si>
  <si>
    <t>意大利威尼诗服装集团有限公司</t>
  </si>
  <si>
    <t>意大利威尼诗服装集团有限公司 凭着敏锐的市场洞察和流行触觉，成功设计、开发了大批深受市场欢迎的休闲女装，并成功创立了著名休闲女装品牌“威尼诗”，塑造时尚女性新形象。...详情&gt;&gt;</t>
  </si>
  <si>
    <t>米高尊尼</t>
  </si>
  <si>
    <t>茂盛（国际）贸易有限公司</t>
  </si>
  <si>
    <t>米高尊尼毛衫...详情&gt;&gt;</t>
  </si>
  <si>
    <t>奥克尼老人头</t>
  </si>
  <si>
    <t>中国桐乡绩派服饰有限公司</t>
  </si>
  <si>
    <t>匠以独具的设计：GUANGTOUWANG"奥克尼老人头"设计师秉承欧洲一贯的设计风格以充分考虑了东方人的文化内涵，使东西方服饰文化得到完美的结合，达到了形体适用广，款式前卫而...详情&gt;&gt;</t>
  </si>
  <si>
    <t>侣谛娅lydiacode</t>
  </si>
  <si>
    <t>香港侣谛娅国际企业集团有限公司</t>
  </si>
  <si>
    <t>香港，作为中西服装文化的交汇点，内衣产业最大的优势在于它对国际流行趋势的敏感，市场运作的规范，科技领先的意识，渗透生活方式的成熟把握。欧洲、美国、日本的优秀设计能力和中国...详情&gt;&gt;</t>
  </si>
  <si>
    <t>卓积</t>
  </si>
  <si>
    <t>卓积国际服饰有限公司</t>
  </si>
  <si>
    <t>卓积国际服饰有限公司，经过多年的发展腾飞，现已成为一家致力于高档服装服饰设计、生产、销售于一体的大型民营企业。主打品牌产品“卓积国际服饰有限公司”系列服装服饰，以其简约、...详情&gt;&gt;</t>
  </si>
  <si>
    <t>卓妞</t>
  </si>
  <si>
    <t>深圳市锦卓源纺织实业有限公司是一家集精纺呢绒、针织服装设计开发、加工生产、营销推广为一体的纺织服装公司。 公司推出“卓妞 ”品牌针织时尚女装系列，该品牌以“简约、自然、完美...详情&gt;&gt;</t>
  </si>
  <si>
    <t>梦莱特</t>
  </si>
  <si>
    <t>东莞梦莱特服饰有限公司</t>
  </si>
  <si>
    <t>梦莱特服饰...详情&gt;&gt;</t>
  </si>
  <si>
    <t>广州市天河金公爵运动服装厂</t>
  </si>
  <si>
    <t>金公爵体育用品有限公司创立于1997年，是运动休闲服装行业的后起之秀。本公司是一家专业生产"金公爵"品牌系列运动休闲服及篮球服、足球服、排球服、田径服、入场服等比赛服...详情&gt;&gt;</t>
  </si>
  <si>
    <t>莎玛路SAMARU</t>
  </si>
  <si>
    <t>深圳市莎玛路实业有限公司</t>
  </si>
  <si>
    <t>深圳市莎玛路实业有限公司是经深圳市工商局注册，公司注册资本100万元， 口权。公司以经营服装产品为主、外加生产基地、致力于发展“SAMARU”国际品牌服装外，也可接收国内外订单加工...详情&gt;&gt;</t>
  </si>
  <si>
    <t>马萨卡</t>
  </si>
  <si>
    <t>佛山市锦添服装有限公司</t>
  </si>
  <si>
    <t>佛山市锦添服装有限公司创建于1985年，拥有固定资产2000多万元。生产基地占地面积20亩，各种先进服装生产设备600多台/套，高素质员工590多人，专业技术管理人员80多人，主要生产防水...详情&gt;&gt;</t>
  </si>
  <si>
    <t>漫娇蕾</t>
  </si>
  <si>
    <t>韩国佰利莲(国际)服饰有限公司</t>
  </si>
  <si>
    <t>韩国佰利莲(国际)服饰有限公司是一家集设计、生产、销售为一体的专业服装品牌生产的现代企业。 　　公司主要设计、生产、销售“漫娇蕾”品牌女装，我们结合商品装璜整体搭配和良好的...详情&gt;&gt;</t>
  </si>
  <si>
    <t>弗兰利</t>
  </si>
  <si>
    <t>永盛隆实业有限公司</t>
  </si>
  <si>
    <t>本公司是一家专业生产女式内衣系列的企业，集设计、生产、销售于一体。主打产品“弗兰利”牌文胸，美体内衣及保暖内衣，多选用欧美蕾丝及美国杜邦“莱卡”作面料，配以优质辅料，严格...详情&gt;&gt;</t>
  </si>
  <si>
    <t>娇崙</t>
  </si>
  <si>
    <t>广州钧亿商贸有限公司</t>
  </si>
  <si>
    <t>“娇崙”&amp;mdash;&amp;mdash;是广州钧亿商贸有限公司致力于女性创造美丽与健康的时尚品牌，其产品有情趣系列、内衣内裤、文胸、功能型内衣系列、男女保暖内衣系列。本公司集设计、...详情&gt;&gt;</t>
  </si>
  <si>
    <t>衣裳别恋</t>
  </si>
  <si>
    <t>珠海市衣恋服饰有限公司（中国总代理）</t>
  </si>
  <si>
    <t>珠海市衣恋服饰有限公司是一家集毛衫设计开发、生产为一体的中型实业企业、公司拥有加工厂二间员工近600人、各种横机设备近500台、后整设备完善、生产面积约2000m2、年生产能力约80万...详情&gt;&gt;</t>
  </si>
  <si>
    <t>韩国FRONVOGA</t>
  </si>
  <si>
    <t>中国总代理：兆君集团</t>
  </si>
  <si>
    <t>来自韩国强势女装品牌FRONVOGA首次登陆中国。...详情&gt;&gt;</t>
  </si>
  <si>
    <t>阿布月Abyue</t>
  </si>
  <si>
    <t>上海依可佤服饰有限公司</t>
  </si>
  <si>
    <t>Abyue（阿布月）品牌,她推崇“时尚、丰富、浪漫”的生活方式。品牌设计定位于这种生活方式或崇尚这种生活方式的都市女性。年龄层在25-35岁之间，并从这个群体的生活样态为依据设计开...详情&gt;&gt;</t>
  </si>
  <si>
    <t>F.D.S华德思</t>
  </si>
  <si>
    <t>广州绮都服装有限公司创立于二十世纪的广州，是一家集国际品牌代理、自主品牌开发为一体的综合性服装企业，拥有强大的设计开发能力及生产体系，实力雄厚，目前旗下拥有“MERVYNS”(摩...详情&gt;&gt;</t>
  </si>
  <si>
    <t>保时捷</t>
  </si>
  <si>
    <t>德国保时捷国际集团有限公司</t>
  </si>
  <si>
    <t>德国保时捷国际集团有限公司是以服装为主体兼国贸、货运、房地产为一体的集团公司，主营服饰业严格国际标准，精心制作每一件衣服，完美勾勒每一款时尚，带给您无限尊贵、典雅和激情。...详情&gt;&gt;</t>
  </si>
  <si>
    <t>GTS</t>
  </si>
  <si>
    <t>GTS天山羊绒系新疆天山毛纺织股份有限公司推出的高档羊绒品牌．新疆天山毛纺织股份有限公司于1980年成立，是以国内拥有自主品牌的羊绒衫、羊毛衫专业生产和经营销售的知名纺织企业，...详情&gt;&gt;</t>
  </si>
  <si>
    <t>波斯王</t>
  </si>
  <si>
    <t>浙江新恺制衣有限公司</t>
  </si>
  <si>
    <t>浙江新恺制衣有限公司坐落于杭嘉湖平原的鱼米之乡&amp;mdash;&amp;mdash;浙江平湖。地处江、浙、沪三省的交界处，南依乍浦港码头18KM，东邻上海浦东开发区80KM，北靠沪杭甬高速公路、...详情&gt;&gt;</t>
  </si>
  <si>
    <t>家纺家饰</t>
  </si>
  <si>
    <t>家纺寝饰</t>
  </si>
  <si>
    <t>三弘</t>
  </si>
  <si>
    <t>浙江三弘国际羽毛有限公司</t>
  </si>
  <si>
    <t>浙江三弘集团位于中国羽绒之都&amp;mdash;&amp;mdash;浙江.萧山，与杭州萧山国际机场相距10公里，毗邻浙赣铁路和沪杭甬、杭金衢高速公路，是杭州跨江发展战略的中间工业带，地理位置...详情&gt;&gt;</t>
  </si>
  <si>
    <t>寒思</t>
  </si>
  <si>
    <t>威海华羽服装有限公司</t>
  </si>
  <si>
    <t>威海华羽服装有限公司座落于美丽的海滨城市--山东威海。公司成立于1992年，是集设计、生产、营销为一体的现代化企业。公司注册资本1000万元，现在职工1328人，厂区面积48000平方米。 ...详情&gt;&gt;</t>
  </si>
  <si>
    <t>冰柔曼</t>
  </si>
  <si>
    <t>天津耀华服装有限公司</t>
  </si>
  <si>
    <t>冰柔曼羽绒服位于天津北部宝地&amp;mdash;&amp;mdash;&amp;mdash;宝坻箭杆河畔的天津耀华服装有限公司，成立于1996年，董事长刘继业曾历经艰辛的艰苦创业，迎来了为本区最大的羽绒服...详情&gt;&gt;</t>
  </si>
  <si>
    <t>仕泰兰</t>
  </si>
  <si>
    <t>仕 泰 兰 服 饰 有 限 公 司</t>
  </si>
  <si>
    <t>“仕泰兰”公司创建于一九八六年，主要以生产服装为主的民营企业。通过几年的不断发展，现拥有固定资产近千万元，建筑面积达20800平方米，职工600余人。公司环境优美，技术力量雄厚。...详情&gt;&gt;</t>
  </si>
  <si>
    <t>美之尚</t>
  </si>
  <si>
    <t>加彩高级服饰有限公司是从事女性服饰设计、生产、营销为一体的现代企业。“美之尚“品牌是由加彩高级服饰有限公司专业为白领丽人服务的时尚品牌。设计总部设立于香港。自问世以来，以...详情&gt;&gt;</t>
  </si>
  <si>
    <t>水紫印</t>
  </si>
  <si>
    <t>水紫印服饰精品有限公司</t>
  </si>
  <si>
    <t>水紫印服饰精品有限公司是一间集设计、生产、销售为一体的专业化女装品牌公司，在广州拥有　现代化的工厂及写字楼。经多年努力，在广州白马服装市场拥有良好的信誉；目前，公司销售网...详情&gt;&gt;</t>
  </si>
  <si>
    <t>褚老大</t>
  </si>
  <si>
    <t>桐乡市兰生制衣有限公司</t>
  </si>
  <si>
    <t>兰生制衣公司积极拓展生产规模，1999年创办桐乡市兰生制衣有限公司，中国内地颇具实力与发展潜力的专业针织服装制造企业，2002年入驻中国濮院毛衫城，占地35000多平米的褚老大毛衫制...详情&gt;&gt;</t>
  </si>
  <si>
    <t>草原皇</t>
  </si>
  <si>
    <t>浙江草原皇服饰有限公司</t>
  </si>
  <si>
    <t>浙江草原皇服饰是浙江省专业生产羊毛、羊绒系列针织制品的骨干企业。企业地处宁波市天童，环境优美、交通便利，占地面积132000平方米，总10815资产多万元，现有员工1450名（包括营销...详情&gt;&gt;</t>
  </si>
  <si>
    <t>佳贝美</t>
  </si>
  <si>
    <t>杭州佳贝美运动休闲服饰公司</t>
  </si>
  <si>
    <t>佳贝美运动休闲服饰...详情&gt;&gt;</t>
  </si>
  <si>
    <t>韩国ZLCO</t>
  </si>
  <si>
    <t>天津市真珑服饰有限公司</t>
  </si>
  <si>
    <t>韩国ZLCO女装...详情&gt;&gt;</t>
  </si>
  <si>
    <t>FANG ZI 芳姿</t>
  </si>
  <si>
    <t>杭州爱乐威服饰有限公司</t>
  </si>
  <si>
    <t>香港愛樂威集團有限公司是一家海外注册实体企业，于2004年进入中国拓展内地女装市场。其设计中心在香港，吮吸欧亚流行时尚之精髓。旗下子公司爱乐威（杭州）服饰有限公司系集设计、制...详情&gt;&gt;</t>
  </si>
  <si>
    <t>仙姿、伊奴</t>
  </si>
  <si>
    <t>仙姿国际服饰（香港）有限公司</t>
  </si>
  <si>
    <t>仙姿国际服饰（香港）有限公司，源以香港，授权广州经营多年旗下品牌“仙姿、伊奴”，经营路线以休闲时尚为主，款式新颖大方，完全的组合搭配，整体协调统一，适中的价位、高尚的品质...详情&gt;&gt;</t>
  </si>
  <si>
    <t>爱盈依人A&amp;Z.com;</t>
  </si>
  <si>
    <t>深圳爱盈时装有限公司</t>
  </si>
  <si>
    <t>品牌风格：时尚，大方，高雅...详情&gt;&gt;</t>
  </si>
  <si>
    <t>佐罗世家</t>
  </si>
  <si>
    <t>佐罗世家（国际）服饰有限公司</t>
  </si>
  <si>
    <t>意大利佐罗世家（国际）服饰有限公司创建于1998年，是一家集设计、生产和经营为一体的中高档男女休闲系列化服饰公司，其产品主要包括针织、梭织、毛织、牛仔等运动休闲系列，以"...详情&gt;&gt;</t>
  </si>
  <si>
    <t>红草莞儿</t>
  </si>
  <si>
    <t>北京红草莞儿服装服饰有限责任公司</t>
  </si>
  <si>
    <t>“莞儿”取意为莞尔一笑、感觉良好的（well）。 “莞儿”以东方传统文化的优雅含蓄为主调，融合现代时尚的浪漫与张扬，体现“追求个性完美”的设计主旨。 “莞儿”选用的面料以棉、麻...详情&gt;&gt;</t>
  </si>
  <si>
    <t>迪柯丝妮DKSN</t>
  </si>
  <si>
    <t>杭州钰圣广博服饰有限公司</t>
  </si>
  <si>
    <t>钰圣广博（杭州）服饰有限公司主打时尚休闲女装品牌迪柯丝妮DKSN，价格中档！为香港女装品牌！钰圣广博（杭州）服饰有限公司，所属于香港耀成贸易企业。公司坐落于杭州城东乔司工业园...详情&gt;&gt;</t>
  </si>
  <si>
    <t>欧俪诗ollise</t>
  </si>
  <si>
    <t>深圳诗琪丽时装有限公司</t>
  </si>
  <si>
    <t>欧俪诗是一个走精品路线的时尚女装品牌。融合了欧洲与亚洲的服饰文化体现都市知识女性的高贵与稳重张扬女性的温柔与妩媚面辅料保持了欧洲女装的高雅。大气的个性风格设计上强调优雅雅...详情&gt;&gt;</t>
  </si>
  <si>
    <t>yomi uri读卖</t>
  </si>
  <si>
    <t>古谷惠时装公司</t>
  </si>
  <si>
    <t>“读卖”是古谷惠时装公司创立推出的一个针对年轻化市场的新品牌。由著名华人设计师邓达智任该品牌设计总监。“读卖”的设计风格不仅结合流行风潮，其独特的浪漫风情也紧扣人心，充分...详情&gt;&gt;</t>
  </si>
  <si>
    <t>Truelove</t>
  </si>
  <si>
    <t>桢艾(深圳)实业有限公司</t>
  </si>
  <si>
    <t>Truelove---源于法兰西的梦想、生命、健康、珍爱、永恒&amp;hellip;&amp;hellip; 北京 010-67958149 13621351347...详情&gt;&gt;</t>
  </si>
  <si>
    <t>紫月</t>
  </si>
  <si>
    <t>深圳市紫月服饰设计有限公司</t>
  </si>
  <si>
    <t>紫月，一个具有时代感和充满智慧的经典女装品牌。以现代都市白领女性为消费群体，展现新生代思想女性的独特情怀，顺应现代都市丰富多彩的生活方式，将产品类型锁定在职业休闲范围之内...详情&gt;&gt;</t>
  </si>
  <si>
    <t>SOPHIE</t>
  </si>
  <si>
    <t>北京市轩泰制衣有限公司</t>
  </si>
  <si>
    <t>北京市轩泰制衣有限公司SOPHIE高档裘皮、女时装...详情&gt;&gt;</t>
  </si>
  <si>
    <t>原色坊折扣</t>
  </si>
  <si>
    <t>杭州原色坊服饰有限公司</t>
  </si>
  <si>
    <t>杭州原色坊服饰有限公司是一家专业销售品牌女装折扣服饰为主，代理国内女装服饰的经营企业。 本公司长期与国内多家品牌女装服饰公司合作。这些企业一直以来对公司的发展有相当的力度...详情&gt;&gt;</t>
  </si>
  <si>
    <t>路易华菲</t>
  </si>
  <si>
    <t>深圳市逸菲贸易发展有限公司（北京分公司）</t>
  </si>
  <si>
    <t>深圳逸菲（国际）贸易发展有限公司成立于2002年，是一家集服装设计、面辅料研发、品牌运营、市场营销、生产管控于一体的综合型企业。公司设有经营管理部门10余个优秀管理人员近30余人...详情&gt;&gt;</t>
  </si>
  <si>
    <t>Tecgar登凯瑞</t>
  </si>
  <si>
    <t>广州特格意贸易有限公司</t>
  </si>
  <si>
    <t>Tecgar品牌资讯以时尚休闲元素融合现代剪裁手法，素来以讲究细腻及高品质要求的Tecgar系列，已发展为完整而丰富搭配性的系列；包括各式T恤、衬衫、针织、外套、羽绒、长/短裤、裙子、...详情&gt;&gt;</t>
  </si>
  <si>
    <t>圣大保罗(S.B.P.R.C)</t>
  </si>
  <si>
    <t>深圳市日神服装有限公司</t>
  </si>
  <si>
    <t>源于美国加州的经典品牌，以高尚运动休闲风格闻名于服装界。圣大保罗羊绒服饰于2003年首次登陆中国市场，全进口成衣系列是羊绒界首个真正意义上的国外品牌。...详情&gt;&gt;</t>
  </si>
  <si>
    <t>欧璐丹</t>
  </si>
  <si>
    <t>海宁市欧璐丹服饰有限公司</t>
  </si>
  <si>
    <t>海宁市欧璐丹服饰有限公司（总公司），坐落于中国皮衣之都&amp;mdash;&amp;mdash;海宁皮都工业园区皮革城出口加工区10号，下设分公司海宁市龙生皮毛有限公司（坐落在中国皮革第一镇&amp;a...;详情&gt;&gt;</t>
  </si>
  <si>
    <t>易拓</t>
  </si>
  <si>
    <t>原野服装有限公司</t>
  </si>
  <si>
    <t>原野服装有限公司创建于1999年6月，经过4年多的高速发展，以踞身行业前列，目前已拥有8000平方米标准厂房、3000平方米办公写字间，从欧洲、东南亚引进高级设备600余台，员工2500多人...详情&gt;&gt;</t>
  </si>
  <si>
    <t>诺尔圣</t>
  </si>
  <si>
    <t>嘉兴市诺尔圣羊绒衫厂</t>
  </si>
  <si>
    <t>专业生产、设计、开发男女精品T恤/毛衫知名企业。十多年来、坚持“以设计为先导，以品质为保证”的经营理念，依托强大的设计开发和生产制造能力，以个性化的产品风格和精益求精的品质...详情&gt;&gt;</t>
  </si>
  <si>
    <t>宾奴</t>
  </si>
  <si>
    <t>桐乡市金利澳服饰有限公司</t>
  </si>
  <si>
    <t>2004年宾奴产品的面料主要采用目前韩国，欧洲流行的高级科技仿制品，选用特种纯棉为原料，采用世界最先进正反双针编织工艺制作的防皱丝光棉，文理细密、手感柔滑的高级蚕丝棉，雍容华...详情&gt;&gt;</t>
  </si>
  <si>
    <t>爱尔米卡</t>
  </si>
  <si>
    <t>宁波爱尔米卡羊绒制品有限公司</t>
  </si>
  <si>
    <t>爱尔米卡羊绒...详情&gt;&gt;</t>
  </si>
  <si>
    <t>杰莱鹰</t>
  </si>
  <si>
    <t>台州市椒江美丽特制衣厂</t>
  </si>
  <si>
    <t>椒江美丽特羊毛衫厂创建于是1994年，主要生产、加工高中档羊毛衫，引进进口电脑横机、电脑提花机，生产力量雄厚，一直为上海客商青睐。本厂的主打产品 “杰莱鹰”男式休闲羊毛衫，它...详情&gt;&gt;</t>
  </si>
  <si>
    <t>集美婷</t>
  </si>
  <si>
    <t>深圳市集美婷时装有限公司</t>
  </si>
  <si>
    <t>“集美婷”是一个充满现代感、生命张力，追求时尚而不过份张扬的女性服饰，锐利而具备时代生活积极进取精神，亮丽时尚坦然面对一切复杂环境的人。饱含生命激情为超越时空理想的时代女...详情&gt;&gt;</t>
  </si>
  <si>
    <t>菲莉玛</t>
  </si>
  <si>
    <t>菲莉玛服饰有限公司</t>
  </si>
  <si>
    <t>青岛菲莉玛服饰有限公司，隶属于时盈（香港）实业有限公司，自1993年起涉足时装业，并成功的运作了以女性职业装及休闲装为主要产品的国际女装品牌&amp;mdash;&amp;mdash;FRM，在香港...详情&gt;&gt;</t>
  </si>
  <si>
    <t>茉琳MOLAIN</t>
  </si>
  <si>
    <t>臺灣創立山形屋服飾有限公司</t>
  </si>
  <si>
    <t>台湾创立建韦实业有限公司　　台湾创立山形屋服饰有限公司　　于2003年在中国虎门创立“茉琳MOLAIN”品牌　　台湾创立山形屋有限公司，在台湾经过十多年的发展，旗下“HONOR”流行专...详情&gt;&gt;</t>
  </si>
  <si>
    <t>灿烂旋律</t>
  </si>
  <si>
    <t>杭州新洲际时装有限公司</t>
  </si>
  <si>
    <t>灿烂旋律女装品牌。...详情&gt;&gt;</t>
  </si>
  <si>
    <t>祥利人</t>
  </si>
  <si>
    <t>东莞市祥利人服装有限公司</t>
  </si>
  <si>
    <t>“祥利人”&amp;mdash;&amp;mdash;祥利人服饰有限公司的骄子。 “祥利人“品牌是祥利人服饰有限公司旗下三大品牌之一，于1987年注册于广东省深圳市；公司总部位于广东省东莞市虎门，...详情&gt;&gt;</t>
  </si>
  <si>
    <t>俏小妞</t>
  </si>
  <si>
    <t>广州俏小妞服饰有限公司</t>
  </si>
  <si>
    <t>广州俏小妞服饰有限公司，原名威姗制衣厂，1996年正式成立，是一家集设计、生产、销售于一体，专业生产牛仔、休闲服饰的品牌企业。公司自设生产基地，使用面积8000多平方米，司内拥有...详情&gt;&gt;</t>
  </si>
  <si>
    <t>卡卡米娅Kakamia</t>
  </si>
  <si>
    <t>深圳市丰莹贸易有限公司</t>
  </si>
  <si>
    <t>深圳市丰莹贸易有限公司是一家集生产、销售及设计开发为一体的综合时装公司。 公司成功引进意大利知名品牌“KaKamia”(卡卡米娅)的中国总经营权，全力打造国内中高档女装品牌市场，聘...详情&gt;&gt;</t>
  </si>
  <si>
    <t>艾丝依美仕</t>
  </si>
  <si>
    <t>中国总代理:中国艾丝蒂克贸易公司</t>
  </si>
  <si>
    <t>享誉世界的艾丝蒂克（香港）国际有限公司与日本EBS株式会社一直以来努力推选健康事业，致力开发研究女性调整型内衣，为无数女性带来健康与美丽，让她们充分享受妩媚与性感的同时更添...详情&gt;&gt;</t>
  </si>
  <si>
    <t>美国HEELYS暴走鞋</t>
  </si>
  <si>
    <t>北京永震达贸易有限公司</t>
  </si>
  <si>
    <t>Win-Star Co.Ltd[北京永震达贸易有限公司]，是美国HEELYS系列产品中国大陆地区唯一总代理。我公司利用自身的资金和资源优势，致力于将最新的国际运动休闲产品引入中国市场，将最新的...详情&gt;&gt;</t>
  </si>
  <si>
    <t>PRO CAM-FIS</t>
  </si>
  <si>
    <t>香港PRO CAM-FIS便服出口貿易公司</t>
  </si>
  <si>
    <t>早於1982年，一位年青及進取的創業家 - 張滿華先生, 創立了一間便服出口貿易公司。由於經常外遊，他發現市場上存在了一個被忽略已久的產品 - 功能性的戶外旅遊服裝。 經過詳細的市場...详情&gt;&gt;</t>
  </si>
  <si>
    <t>Maxmini</t>
  </si>
  <si>
    <t>Maxmini时装...详情&gt;&gt;</t>
  </si>
  <si>
    <t>法国enoma</t>
  </si>
  <si>
    <t>宁波enoma时装有限公司</t>
  </si>
  <si>
    <t>法国enoma时装...详情&gt;&gt;</t>
  </si>
  <si>
    <t>NEW POWER乐派</t>
  </si>
  <si>
    <t>NEW POWER（乐派）国际集团</t>
  </si>
  <si>
    <t>NEW POWER（乐派）国际集团的前身是一家专业生产鞋材及成衣用不织布材料的大型跨国企业，是世界上最大的不织布和鞋中底制造厂商之一。 从事该行业三十年以来，与制鞋业渊源已久。2002...详情&gt;&gt;</t>
  </si>
  <si>
    <t>Ada Bessies云裳</t>
  </si>
  <si>
    <t>宏晖企业有限公司</t>
  </si>
  <si>
    <t>Great Fair 宏晖企业有限公司 自 1997 年开始已为多个国家生产高质素的成衣。所生产的品牌 ｛Ada Bessies 云裳 ｝广为国际用家赞赏o &amp;lsquo;Ada Bessies&amp;rsquo; 品牌由香港多...详情&gt;&gt;</t>
  </si>
  <si>
    <t>莱尔盾</t>
  </si>
  <si>
    <t>广东莱尔盾体育用品有限公司</t>
  </si>
  <si>
    <t>广东莱尔盾体育用品有限公司创立90年代，是一家极具规模和实力的香港独资企业， 广东省服装服饰行业协会会员单位。 　　公司总部设于香港，在广州、北京、沈阳等城市设立分公司和办事...详情&gt;&gt;</t>
  </si>
  <si>
    <t>诺柏威</t>
  </si>
  <si>
    <t>法国诺柏威服装（香港）国际有限公司</t>
  </si>
  <si>
    <t>诺柏威男装...详情&gt;&gt;</t>
  </si>
  <si>
    <t>栢丽雅集</t>
  </si>
  <si>
    <t>深圳市栢丽雅集服装有限公司</t>
  </si>
  <si>
    <t>深圳市“栢丽雅集”品牌服装产品是集国内外高贵女性的时尚休闲系列产品之最，使25—45岁左右的女性展示出风韵、大方、高尚、与众不同的独特风格，深受爱美女性的青眯和好评。 本公司...详情&gt;&gt;</t>
  </si>
  <si>
    <t>暖太龙</t>
  </si>
  <si>
    <t>天津市暖太龙服饰有限公司</t>
  </si>
  <si>
    <t>天津市暖太龙服饰有限公司是专业内衣生产的厂家。自创办至今，在汹涌澎湃的改革浪潮中，不断的发展，拥有现代化的管理系统，年生产能力达到40万套。暖太龙服饰以其精湛的工艺，严格的...详情&gt;&gt;</t>
  </si>
  <si>
    <t>CROSS古丝</t>
  </si>
  <si>
    <t>世纪飚华（北京）服装服饰有限公司</t>
  </si>
  <si>
    <t>CROSS古丝品牌及公司简介 世纪飚华(北京)服装服饰有限公司是一家集设计、生产、销售于一体的专业化公司。主要品牌"CROSS古丝"系列，以优雅、简洁、自然、浪漫的设计风格，...详情&gt;&gt;</t>
  </si>
  <si>
    <t>漂流岛</t>
  </si>
  <si>
    <t>石狮市漂流岛服饰有限责任公司</t>
  </si>
  <si>
    <t>漂流岛服饰有限公司创建于一九九五年，经过几年的创业与发展历程已成为初具规模的现代化独资企业集开发、生产、营销为一体。公司现有的厂房及正在基建的工地总面积达八千多平方米，具...详情&gt;&gt;</t>
  </si>
  <si>
    <t>芭艺</t>
  </si>
  <si>
    <t>广州芭艺服饰有限公司</t>
  </si>
  <si>
    <t>本厂是一家集设计、生产、销售为一体的大型服装生产企业，拥有各种现代化的先进制衣设备。在品牌策略上采取大胆定位与超前设计，产品以休闲为主，也以休闲、时尚、活力带出了本品牌的...详情&gt;&gt;</t>
  </si>
  <si>
    <t>韩国老爷车</t>
  </si>
  <si>
    <t>伟事盛体育用品有限公司</t>
  </si>
  <si>
    <t>百年品牌韩国老爷车是兴起于19世纪80年代的经典实力品牌，一直以来“老爷车”在 产品开发设计上精益求精，积极融汇欧美经典潮流概念，力求将最好的产品和最新颖的款式 奉献给追求品位...详情&gt;&gt;</t>
  </si>
  <si>
    <t>加摩仕Chamois</t>
  </si>
  <si>
    <t>加摩仕服装企业有限公司</t>
  </si>
  <si>
    <t>Chamois是亚洲时尚中心，台湾的中高档休闲品牌。其商标图标是飞越的羚羊，寓意活力，自由，珍贵，稀有。表示了加摩仕服饰高品质，高品味的追求；宣扬了创造活力休闲世界的品牌理念。...详情&gt;&gt;</t>
  </si>
  <si>
    <t>力邦 先迪</t>
  </si>
  <si>
    <t>力邦先迪纺织制衣有限公司</t>
  </si>
  <si>
    <t>力邦先迪纺织制衣有限公司,，是一个众多国际名牌T恤授权生产的企业。公司以专业对口的设计水准，高标准的工艺制作，先进的电脑程序管理，深受海内外客户的信赖与喜爱。授权于本公司生...详情&gt;&gt;</t>
  </si>
  <si>
    <t>Bangninuo 邦尼诺</t>
  </si>
  <si>
    <t>广州依恋服装有限公司</t>
  </si>
  <si>
    <t>Bangninuo（邦尼诺） 服饰是依恋服装有限公司特意新增添的品牌，以其独特的设计，崭新的布料之出品受到了广大消费者的注目，尤其以简单且容易配搭的女性化休闲服装称著。　　依恋服装...详情&gt;&gt;</t>
  </si>
  <si>
    <t>域NOUFIELD</t>
  </si>
  <si>
    <t>深圳市华艾实业有限公司</t>
  </si>
  <si>
    <t>深圳市华艾实业发展有限公司是华艾国际（香港）旗下的一家集研发、设计、生产与销售为一体的现代服饰企业。凭借最前沿的服饰时尚流行资讯和独特的设计理念。华艾人精心制作出时尚、经...详情&gt;&gt;</t>
  </si>
  <si>
    <t>摩登一族md.gens</t>
  </si>
  <si>
    <t>广州摩登服饰有限公司</t>
  </si>
  <si>
    <t>摩登一族md.gens休闲牛仔专卖店...详情&gt;&gt;</t>
  </si>
  <si>
    <t>蔓珠莎华</t>
  </si>
  <si>
    <t>宝顿服饰有限公司</t>
  </si>
  <si>
    <t>公司本着“诚实守信、挑战人生、不断开创”引领民族服饰品牌盛于国内，济身于国际。如今的宝顿已成为一家以产品设计开发为主、品牌营销、策划于一体的连锁性服饰公司。其在国内拓展和...详情&gt;&gt;</t>
  </si>
  <si>
    <t>CK JEANS</t>
  </si>
  <si>
    <t>总代理：思克杰时装（上海）有限公司</t>
  </si>
  <si>
    <t>BeGee</t>
  </si>
  <si>
    <t>深圳芳泽时装有限公司</t>
  </si>
  <si>
    <t>BeGee是经营中高档女性服饰为主的服装品牌，商品简洁、时尚、优雅、个性、、、服装对象为20-40岁具进尚感的女性为主。...详情&gt;&gt;</t>
  </si>
  <si>
    <t>锐克</t>
  </si>
  <si>
    <t>广州市锐克体育用品有限公司</t>
  </si>
  <si>
    <t>广州市锐克体育用品有限公司成立于二十一世纪，其前身是广州市裕新文体公司。 裕新文体公司由前中国著名足球运动员赵氏兄弟于一九八八年创立，经历十多年的 努力经营，将“锐克”这个...详情&gt;&gt;</t>
  </si>
  <si>
    <t>ROYAL雅莉雯</t>
  </si>
  <si>
    <t>漳州雅莉雯时装有限公司</t>
  </si>
  <si>
    <t>漳州市雅莉雯时装有限公司创建于2002年，是由雅莉雯时装国际发展（香港）实业公司投资的香港独资企业，是一家集设计、生产、销售为一体的经济实体，是一家立足于漳州，面向全国，迈向...详情&gt;&gt;</t>
  </si>
  <si>
    <t>浪高.凯悦</t>
  </si>
  <si>
    <t>浪高凯悦城市MALL</t>
  </si>
  <si>
    <t>男装精品 浪高.凯悦...详情&gt;&gt;</t>
  </si>
  <si>
    <t>noyalo诺娅伦</t>
  </si>
  <si>
    <t>法国诺娅伦国际服饰集团有限公司</t>
  </si>
  <si>
    <t>NOYALO诺娅伦女装品牌诺娅伦（NOYALO）&amp;mdash;&amp;mdash;中青年白领服饰，诺娅伦女装品牌来自于法国,诺娅伦女装在设计风格方面主要体现为时尚、简洁、优雅。诺娅伦女装把握最佳...详情&gt;&gt;</t>
  </si>
  <si>
    <t>贝迪卡</t>
  </si>
  <si>
    <t>珠海贝迪卡体育用品有限公司</t>
  </si>
  <si>
    <t>生命在于运动。今天，运动已不再局限于满足人们体质与精神上的诉求，运动就是要超越以往，发挥个人的最大潜能，贝迪卡将梦想的力量与创新智慧及不断发展进步的现代化工业完美结合，以...详情&gt;&gt;</t>
  </si>
  <si>
    <t>贝妮斯</t>
  </si>
  <si>
    <t>深圳市贝妮斯实业发展有限公司</t>
  </si>
  <si>
    <t>深圳市贝妮斯实业发展有限公司是集服装设计、生产、销售为一体的企业，所拥有的贝妮斯品牌于1996年在香港注册创立，1997年在中国大陆注册并开始进入以北京为主的北方市场，销售量一直...详情&gt;&gt;</t>
  </si>
  <si>
    <t>贝伦</t>
  </si>
  <si>
    <t>贝伦国际发展有限公司</t>
  </si>
  <si>
    <t>贝伦国际发展有限公司坐落在中国服装休闲名城&amp;mdash;&amp;mdash;石狮,创建于八十年代末期，多年来公司在全体同仁及国内外广大客户的鼎立支持下，逐步发展成为运动休闲之多元系列...详情&gt;&gt;</t>
  </si>
  <si>
    <t>itis衣思</t>
  </si>
  <si>
    <t>衣思服裝 (深圳) 有限公司</t>
  </si>
  <si>
    <t>“衣思”品牌主人翁是植根香港的企业家，80年代旅居英国伦敦为其国内创办的高级时装制造厂开拓欧洲市场，自83年从事品牌时装及有关物料开发、生产与及出口等业务，至今已在欧洲及澳洲...详情&gt;&gt;</t>
  </si>
  <si>
    <t>3A女装</t>
  </si>
  <si>
    <t>金达时实业(香港)有限公司</t>
  </si>
  <si>
    <t>金达时实业(香港)有限公司 是专业从事设计、生产、销售时尚女装的品牌服饰公司。旗下时尚女装品牌“KingTax、Ed’es”自80年代占据香港市场后，迅速远销日韩、台湾及东南亚等地区。公...详情&gt;&gt;</t>
  </si>
  <si>
    <t>来尔华得</t>
  </si>
  <si>
    <t>香港来尔华得公司</t>
  </si>
  <si>
    <t>“来尔华得”品牌女装毛衫 --- 端庄秀美的女人们久久依恋那充满诗意的，和谐而又清艳的，永远的婉约风格，那略带有娇媚的善解人意，使得身边的男人们意乱神迷&amp;hellip;&amp;hellip...详情&gt;&gt;</t>
  </si>
  <si>
    <t>酷密斯</t>
  </si>
  <si>
    <t>东莞市虎门四眼小子服装设计室</t>
  </si>
  <si>
    <t>2004-2005 四眼小子 东莞市虎门四眼小子服饰设计室，位于中国的服装名城&amp;mdash;&amp;mdash;东莞虎门。本设计室从事服饰设计、销售，拥有自己的设计队伍及生产基地。运用超前的眼...详情&gt;&gt;</t>
  </si>
  <si>
    <t>菲迪妮尔</t>
  </si>
  <si>
    <t>深圳市菲迪妮尔时装有限公司</t>
  </si>
  <si>
    <t>菲迪妮尔是地处法国东南部地中海边的一个如诗如画般美丽的小镇。蓝天碧海、悠悠白云下、湛蓝剔透的地中海边，女人们过着富足悠闲的生活；灿烂的阳光、洁白无际的沙滩，给予设计师无尽...详情&gt;&gt;</t>
  </si>
  <si>
    <t>卡乐尔caler</t>
  </si>
  <si>
    <t>晋江卡乐尔休闲服饰有限公司</t>
  </si>
  <si>
    <t>caler卡乐尔女装品牌：卡乐尔休闲服饰创建于九十年代，是一家集产品开发、设计、生产和销售caler卡乐尔女装品牌于一体的综合型企业，主要生产少女休闲服饰，如衬衫、T恤、风衣、茄克...详情&gt;&gt;</t>
  </si>
  <si>
    <t>卡丹罗</t>
  </si>
  <si>
    <t>深圳市卡丹罗服饰有限公司(深圳分公司)</t>
  </si>
  <si>
    <t>意大利卡丹罗股份有限公司是一家集设计、生产、营销于一体的，以“卡丹罗”为主导品牌，以意大利优雅、浪漫、时尚为设计理念，经营西服、西裤、衬衫、茄克、毛衫、T恤、风衣、皮衣、...详情&gt;&gt;</t>
  </si>
  <si>
    <t>伊卡莉莎</t>
  </si>
  <si>
    <t>广州市伊卡莉莎有限公司</t>
  </si>
  <si>
    <t>广州市伊卡莉莎有限公司位于全国大型内衣生产基地汕头市潮南区。专业生产、销售“伊卡莉莎”品牌内衣，以及代理其他品牌内衣，在行内已小有名气。本司在香港回归时成立到现在，一直贯...详情&gt;&gt;</t>
  </si>
  <si>
    <t>罗萨</t>
  </si>
  <si>
    <t>北京罗萨服饰有限公司</t>
  </si>
  <si>
    <t>北京罗萨服饰有限公司创建于1990年，十几年来，罗萨人通过不断的创新发展，从名不经传到美名远扬，从几千元起家的私有小厂发展到集服装设计、生产、销售为一体化经营的服饰有限公司。...详情&gt;&gt;</t>
  </si>
  <si>
    <t>威尔顿</t>
  </si>
  <si>
    <t>深圳市威尔顿服装有限公司</t>
  </si>
  <si>
    <t>深圳市威尔顿服装有限公司是一家集设计、生产、销售、服务于一体的专业服装公司。主要设计、生产男女西服、连锁专卖机构服装，如银行、保险、证券、电信、航空、物业、酒店、商场、学...详情&gt;&gt;</t>
  </si>
  <si>
    <t>克林斯顿</t>
  </si>
  <si>
    <t>石狮市克林斯顿服饰有限公司</t>
  </si>
  <si>
    <t>石狮市克林斯顿服饰有限公司主要oem生产休闲男女服装。...详情&gt;&gt;</t>
  </si>
  <si>
    <t>米诺可</t>
  </si>
  <si>
    <t>美康国际服饰（香港）有限公司</t>
  </si>
  <si>
    <t>公 司 简 介 美康国际服饰（香港）有限公司，是香港“米诺可”著名时尚休闲女装品牌，自创立十多年以来，以外单为主体在香港、澳洲等市场占领着较大的市场份额，女装服饰高雅脱俗、休...详情&gt;&gt;</t>
  </si>
  <si>
    <t>丽乃馨</t>
  </si>
  <si>
    <t>法国丽乃馨（国际）股份有限公司</t>
  </si>
  <si>
    <t>法国丽乃馨（国际）股份有限公司是一家集服装设计、生产研发于一体的大型跨国集团。100多年来，丽乃馨内衣以其靓丽缤纷的色彩与浓厚人性关爱的款式设计，一直走在欧美时尚潮流的最前...详情&gt;&gt;</t>
  </si>
  <si>
    <t>峡谷丽影</t>
  </si>
  <si>
    <t>广东省东莞市常平镇岗梓管理区利宏纺织有限公司</t>
  </si>
  <si>
    <t>峡谷丽影品牌经营战略: 名牌精神：打破牛仔百年的风格，创造新的牛仔文化；产品结构以女性时尚牛仔为主导方向 , 配置毛针织、棉针织系列产品，形成独有的即新牛仔文化。 &amp;mdash;&amp;...详情&gt;&gt;</t>
  </si>
  <si>
    <t>理惠的店</t>
  </si>
  <si>
    <t>深圳市伦华贸易有限公司(理惠的店服饰)</t>
  </si>
  <si>
    <t>深圳市伦华贸易有限公司成立于1996年，注册于广东省深圳市，是一家以经营布料，休闲服饰为主的综合性企业。自公司成立以来，本着“高质建业，名牌兴邦”的企业理念，以直营和特许加盟...详情&gt;&gt;</t>
  </si>
  <si>
    <t>CONIAO高尼奥</t>
  </si>
  <si>
    <t>广州市高尼奥商贸有限公司</t>
  </si>
  <si>
    <t>广州市高尼奥商贸有限公司是集设计、生产、销售为一体的大型服装企业， “CONIAO高尼奥”品牌秉承意大利著名设计师的设计理念，把意大利的浪漫风情和现今流行元素完美的结合起来，真...详情&gt;&gt;</t>
  </si>
  <si>
    <t>SunCloudRain三酷衣</t>
  </si>
  <si>
    <t>上海好人电子科技有限公司</t>
  </si>
  <si>
    <t>上海好人电子科技有限公司是一家经营IT和进出口服装首饰的贸易公司。本公司成立于2002年,注册资金一百万人民币。我们的产品设计时尚、面料高贵、工艺精湛、年年推出许多适销国际市场...详情&gt;&gt;</t>
  </si>
  <si>
    <t>意大利SANT NOUVARA</t>
  </si>
  <si>
    <t>意大利SANT NOUVARA女装...详情&gt;&gt;</t>
  </si>
  <si>
    <t>璐兰世Lurarance</t>
  </si>
  <si>
    <t>上海大仓时装有限公司</t>
  </si>
  <si>
    <t>璐兰世Lurarance服饰衬托出时代白领女性的高贵、美丽...详情&gt;&gt;</t>
  </si>
  <si>
    <t>RADIOLOGY</t>
  </si>
  <si>
    <t>上海天龙维贞服饰销售有限公司</t>
  </si>
  <si>
    <t>尚雅NOBLEWEAR</t>
  </si>
  <si>
    <t>香港金声远东有限公司</t>
  </si>
  <si>
    <t>香港NOBLEWEAR品牌是香港金声远有限公司开发经营的著名女装品牌。她以独特合理的版型结构,细致入微的制作工艺,时尚鲜明的流行色彩,经典成熟的服装款式,重新诠释商务休闲服饰的新概念...详情&gt;&gt;</t>
  </si>
  <si>
    <t>雅子</t>
  </si>
  <si>
    <t>广州雅子时装有限公司</t>
  </si>
  <si>
    <t>“雅子”品牌时装,集设计、生产、销售为一体,以舒适、优雅、时尚演绎出25-38岁女性含蓄、典雅的品味,无论任何场合均能穿出自信,展现风采。...详情&gt;&gt;</t>
  </si>
  <si>
    <t>太阳谷</t>
  </si>
  <si>
    <t>上海君良贸易发展有限公司</t>
  </si>
  <si>
    <t>太阳谷羽绒服 沐浴时尚阳光...详情&gt;&gt;</t>
  </si>
  <si>
    <t>歐文OUWEN</t>
  </si>
  <si>
    <t>欧文服饰有限公司</t>
  </si>
  <si>
    <t>我公司是"歐文OUWEN"服飾注冊商標國內唯一所有權人。 歐文&amp;mdash;&amp;mdash;一個響徹世界綠茵場的名字，一個享譽國際服裝界的品牌，崇尚簡約、活力、休閒，在動靜之間...详情&gt;&gt;</t>
  </si>
  <si>
    <t>思丹妮</t>
  </si>
  <si>
    <t>厦门嘉妮服装有限公司</t>
  </si>
  <si>
    <t>厦门市嘉妮服饰有限公司是专业从事服饰产业的综合性企业经营业务包括服饰品牌的生产销售。 ——公司组建有一支优秀的设计师队伍源于市场的设计理念和国际最新的时尚流行元素相结合，...详情&gt;&gt;</t>
  </si>
  <si>
    <t>亚迪璐A-DELUXE</t>
  </si>
  <si>
    <t>上海亚迪璐服饰有限公司</t>
  </si>
  <si>
    <t>上海亚迪璐服饰有限公司（其前身山东济宁亚迪璐服饰有限公司），是一家服装生产加工经营型企业，具有进出口自主经营权。拥有员工500余人；工厂占地近40000平方米；现代化的钢架结构的...详情&gt;&gt;</t>
  </si>
  <si>
    <t>西子流派</t>
  </si>
  <si>
    <t>杭州金娜制衣厂</t>
  </si>
  <si>
    <t>西子流派服饰运用跳跃式思维,追求美的信念,通过流行的布料进行巧妙的搭配组合,在不同的场合,不同的季节给人以一种全新、时尚、休闲的感受. 西子流派服饰创造独特个人魅力的同时,以最...详情&gt;&gt;</t>
  </si>
  <si>
    <t>百源风世</t>
  </si>
  <si>
    <t>山西百圆裤业有限公司创立于 1995 年，主要经营自主品牌&amp;mdash;&amp;mdash; “百园”品牌的男女西裤、休闲裤、水洗裤等。 1998 年走上特许经营之路，是中国裤装行业首次提出“无...详情&gt;&gt;</t>
  </si>
  <si>
    <t>雨思鹏</t>
  </si>
  <si>
    <t>杭州宇鹏服饰有限公司</t>
  </si>
  <si>
    <t>宇鹏服饰有限公司，座落于闻名全国美丽的天堂&amp;mdash;&amp;mdash;杭州市。是一家从事面料研制、产品开发、品牌经营、专业生产“简约、优雅、休闲、时尚”于一体的系列女装 服饰的...详情&gt;&gt;</t>
  </si>
  <si>
    <t>曼特劳</t>
  </si>
  <si>
    <t>石狮市曼特劳服饰商贸有限公司</t>
  </si>
  <si>
    <t>曼特劳服饰有限公司创建于1997年，地处休闲服饰的生产基地——石狮市内。传承这里完善的产业链和技术优势，以及优越的地理条件，跻身为一家集专业开发、设计、生产、销售于一身，并在...详情&gt;&gt;</t>
  </si>
  <si>
    <t>AOMEITE</t>
  </si>
  <si>
    <t>深圳富利凯公司</t>
  </si>
  <si>
    <t>超轻透气无肩带自粘胶高级布料文胸,超轻隐形胸罩， 一种世界上最轻（30g）、最透气、无肩带、自粘胶高级布料文胸新品，该品投放市场后深受女性消费者青睐，是普通肩带布料文胸及硅胶...详情&gt;&gt;</t>
  </si>
  <si>
    <t>DALESI</t>
  </si>
  <si>
    <t>入秀RUXIU</t>
  </si>
  <si>
    <t>无锡市末文未服装有限公司</t>
  </si>
  <si>
    <t>产品融入日本同步流行元素,力求更接近中国现代时尚男女的品位和着装需求,其面料强调质感,突出简约风格;入秀(RUXIU)系列每件成衣均按照严格独特的裁剪工艺精心制作而成,无论从颜色的选...详情&gt;&gt;</t>
  </si>
  <si>
    <t>法兰纳奇</t>
  </si>
  <si>
    <t>温州市弗萨布尼服饰有限公司</t>
  </si>
  <si>
    <t>温州市弗萨布尼服饰有限公司前身是鹤士丹服装加工厂，公司创办于 1992 年（ 2002 年经资产重组，调整内部机构后注册温州市弗萨布尼服饰有限公司），位于交通便利、环境优美的温州双屿...详情&gt;&gt;</t>
  </si>
  <si>
    <t>皮尔卡尼</t>
  </si>
  <si>
    <t>上海皮尔卡尼服饰有限公司</t>
  </si>
  <si>
    <t>皮尔卡尼法国服饰，一个有着悠久历史的法国品牌，一个在欧洲声名非凡的品牌，现已授权中国上海皮尔卡尼服饰有限公司为指定制造商，结合东方服饰文化，以精心的设计，追求着卓越的理念...详情&gt;&gt;</t>
  </si>
  <si>
    <t>BOSSG鲍斯高</t>
  </si>
  <si>
    <t>永嘉鲍斯高服饰有限公司</t>
  </si>
  <si>
    <t>1996年8月永嘉鲍斯高服饰有限公司在永嘉瓯北五星工业基地成立,专业从事设计 、生产、销售“BOSSG”----鲍斯高服饰服装。在短短的时间内，鲍斯高人凭借对流行 时尚的敏锐捕捉和对市场...详情&gt;&gt;</t>
  </si>
  <si>
    <t>frandiar法迪亚</t>
  </si>
  <si>
    <t>北京法迪雅服饰有限公司</t>
  </si>
  <si>
    <t>法国名牌法迪亚(Fran&amp;middot;Diar) 全球8个子公司，126家专卖店分布于美国、西班牙、比利时、日本、澳大利亚、英国、德国等8个国家。每天推出3000多个新设计样稿，200多个产品面...详情&gt;&gt;</t>
  </si>
  <si>
    <t>VILLA</t>
  </si>
  <si>
    <t>广州市海珠区莹俊时装厂</t>
  </si>
  <si>
    <t>广州莹俊时装厂，位于广州海珠区康乐工业区，毗邻全国第二大面料市场&amp;mdash;&amp;mdash;中大布市，是一家集设计、生产、销售中高档女装为一体的服装企业。工厂占地面积三千多平方...详情&gt;&gt;</t>
  </si>
  <si>
    <t>动力空间SPORTSPACE</t>
  </si>
  <si>
    <t>广州动力空间体育用品服饰有限公司</t>
  </si>
  <si>
    <t>SPORTSPACE动力空间是新生代运动休闲品牌，在越来越多人追崇健康，休闲穿衣主题的今天，SPORTSPACE采撷欧美运动时尚流行元素，将其融于东方文化，成为全新的SPORTSPACE的原动力。 香...详情&gt;&gt;</t>
  </si>
  <si>
    <t>VALLN FLAGSHIP华伦旗舰</t>
  </si>
  <si>
    <t>华伦旗舰大陆市场拓展部:郑州公司</t>
  </si>
  <si>
    <t>十九世纪七十年代，崇尚简约、无拘束的意大利服装界掀起新简约主义的风潮, VALLN FLAGSHIP(汉译音华伦旗舰)在承袭意大利服饰文化的高贵品质基础上，结合本地独特的文化背景与内敛的气...详情&gt;&gt;</t>
  </si>
  <si>
    <t>J.FAN</t>
  </si>
  <si>
    <t>J.FAN服装公司</t>
  </si>
  <si>
    <t>J.FAN是领导亚洲时尚的休闲品牌,专为敢于并乐于在街头的大胆男孩女孩所设计代表年轻活力有个性的生活方式 J.FAN特聘日本服装设计名师选用来自日本、韩国的高级面料,这使J.FAN永远在亚...详情&gt;&gt;</t>
  </si>
  <si>
    <t>VOGO</t>
  </si>
  <si>
    <t>沃格时装创作有限公司</t>
  </si>
  <si>
    <t>VOGO品牌是由沃格时装创作有限公司与外资合作的专业时尚品牌。自问世以来，以其蕴含高度的文化内涵及对时尚的独特诠释，紧跟国际领先的服饰潮流和充满生命活力的时尚概念，深受国内外...详情&gt;&gt;</t>
  </si>
  <si>
    <t>卓凡尼·华伦天奴</t>
  </si>
  <si>
    <t>广州凡妮服装有限公司</t>
  </si>
  <si>
    <t>广州凡妮服装有限公司自取得世界品牌&amp;mdash;&amp;mdash;“卓凡尼&amp;middot;华伦天奴”的女装系列中国总代理权以来，经过各方面的努力整合，至今已形成一个颇具规模的现代化服装...详情&gt;&gt;</t>
  </si>
  <si>
    <t>玛苇缌MAR.W.S</t>
  </si>
  <si>
    <t>深圳市金利荣实业有限公司</t>
  </si>
  <si>
    <t>玛苇缌源于南国时尚动感之城--深圳,面向30到45岁的女性，强调细节的精美,系列化的搭配,有着极富感染力的独特文化内涵. 玛苇缌用色柔美,崇尚自然,轻松,大方,极能演绎都市女性的高贵典...详情&gt;&gt;</t>
  </si>
  <si>
    <t>蝶飞儿CORTE·FIEL</t>
  </si>
  <si>
    <t>上海格桑服饰制品有限公司</t>
  </si>
  <si>
    <t>上海格桑服饰制品有限公司是为了配合来自西班牙的女装品牌“CORTE&amp;middot;FIEL 蝶&amp;middot;飞儿”进入中国市场而新成立的专业女装品牌运作公司。尊崇他们的管理以及销售理念是...详情&gt;&gt;</t>
  </si>
  <si>
    <t>蜜缇</t>
  </si>
  <si>
    <t>深圳市盈晟实业有限公司</t>
  </si>
  <si>
    <t>深圳市盈晟实业有限公司的前身为香港盈浚有限公司（WELL MIGHTY Ltd.于1997年在香港成立）。WELL MIGHTY Ltd. 以配合欧、美、加及亚洲的各大知名时装品牌的新品开发为主要业务（曾参...详情&gt;&gt;</t>
  </si>
  <si>
    <t>莎拉布莱曼</t>
  </si>
  <si>
    <t>法国布莱曼国际集团有限公司</t>
  </si>
  <si>
    <t>一、公司简介 杭州天使服饰有限公司是一家集设计，生产，销售为一体的专业服装企业。主要经营法国布莱曼国际集团有限公司旗下的时尚休闲女装品牌“莎拉布莱曼”。 公司的总部设在香港...详情&gt;&gt;</t>
  </si>
  <si>
    <t>海洁H.J</t>
  </si>
  <si>
    <t>上海海洁服饰有限公司</t>
  </si>
  <si>
    <t>海洁时尚皮装...详情&gt;&gt;</t>
  </si>
  <si>
    <t>白领依贵</t>
  </si>
  <si>
    <t>北京时尚依贵服饰有限公司</t>
  </si>
  <si>
    <t>白领依贵时尚女装...详情&gt;&gt;</t>
  </si>
  <si>
    <t>GUQI古绮</t>
  </si>
  <si>
    <t>北京金古绮制衣有限公司</t>
  </si>
  <si>
    <t>GUQI古绮时尚秋冬女装...详情&gt;&gt;</t>
  </si>
  <si>
    <t>GUDEE沽狄</t>
  </si>
  <si>
    <t>中国总代理:北京怡然雅业商贸有限公司</t>
  </si>
  <si>
    <t>GUDEE沽狄时尚秋冬女装...详情&gt;&gt;</t>
  </si>
  <si>
    <t>赛而美</t>
  </si>
  <si>
    <t>北京赛而美时装有限公司</t>
  </si>
  <si>
    <t>赛而美时尚女装...详情&gt;&gt;</t>
  </si>
  <si>
    <t>乔派瑞雪</t>
  </si>
  <si>
    <t>法国乔派瑞雪服饰集团有限公司</t>
  </si>
  <si>
    <t>乔派瑞雪秋冬女时装...详情&gt;&gt;</t>
  </si>
  <si>
    <t>万杰隆</t>
  </si>
  <si>
    <t>厦门万吉龙工贸有限公司</t>
  </si>
  <si>
    <t>万吉龙工贸有限公司座落于美丽的东海之滨厦门市，是专业从事运动休闲服装生产的股份制企业。公司注册资金叁佰万元人民币。目前主要生产于九七年注册的“万杰隆”品牌的各类体育运动休...详情&gt;&gt;</t>
  </si>
  <si>
    <t>C·F(Corea Fashion)</t>
  </si>
  <si>
    <t>大连草莓服装有限公司</t>
  </si>
  <si>
    <t>韩国书女时尚服装,引领2004秋冬韩国,新潮流风格。...详情&gt;&gt;</t>
  </si>
  <si>
    <t>韩国maru</t>
  </si>
  <si>
    <t>宾汉国际集团有限公司</t>
  </si>
  <si>
    <t>自然主义 休闲maru!...详情&gt;&gt;</t>
  </si>
  <si>
    <t>达利凯地</t>
  </si>
  <si>
    <t>浙江达利凯地丝绸有限公司</t>
  </si>
  <si>
    <t>浙江达利凯地丝绸有限公司地处“丝绸之府”中国杭州，是一家专业从事各类纺织品面料的印花及染色加工、真丝绸梭织服装、针织服装、服装辅料制作的香港独资企业。...详情&gt;&gt;</t>
  </si>
  <si>
    <t>鼎派</t>
  </si>
  <si>
    <t>温州苍南鼎派制衣有限公司</t>
  </si>
  <si>
    <t>“鼎派”品牌創始於一九九二年，經歷了十餘年的發展和股份制改革，如今已成爲一家集專業設計﹑生産和銷售中高檔西服爲一體的綜合型企業。擁有5000平方米的生産基地，引進日本﹑美國﹑...详情&gt;&gt;</t>
  </si>
  <si>
    <t>maxhole</t>
  </si>
  <si>
    <t>香港经纬国际有限公司</t>
  </si>
  <si>
    <t>源于西班牙的"Max Hola"品牌，以其特有的设计理念，与西班牙自然、帅性的生活态度相结合，充分塑造的是温雅’简练的都市女性形象。为充满自信’温情’生活充实的女性提供品...详情&gt;&gt;</t>
  </si>
  <si>
    <t>talbots</t>
  </si>
  <si>
    <t>泰波姿（上海）商贸有限公司</t>
  </si>
  <si>
    <t>TALBOTS女装服饰品牌诞生于美国1947年。在美国是家喻户晓的成熟女装品牌。2008年进驻中国市场，现大陆地区有10家店铺，分布在北京，天津，南京，宁波，上海，苏州，常州等地。TALBOTS...详情&gt;&gt;</t>
  </si>
  <si>
    <t>皇宝</t>
  </si>
  <si>
    <t>石狮市皇宝服装织造有限公司</t>
  </si>
  <si>
    <t>皇宝是皇家珍稀之宝物，更是人类完美创造之瑰宝，物写体之“皇宝”体现该种物品悠久的历史渊源，更具自然、高尚之秉性。...详情&gt;&gt;</t>
  </si>
  <si>
    <t>东之俊</t>
  </si>
  <si>
    <t>广州市东之俊服装有限公司</t>
  </si>
  <si>
    <t>广州市东之俊服装有限公司成立于90年代初，是一家集设计、生产、销售于一体的专业洋服公司，主要经营高级男、女西服，及其他各种不同类型的职业服装。公司在设计、制作方面，都是由香...详情&gt;&gt;</t>
  </si>
  <si>
    <t>谷の川</t>
  </si>
  <si>
    <t>广州市景晨服饰有限公司</t>
  </si>
  <si>
    <t>广州晨景服饰有限公司是一家集设计、生产、销售、网络信息服务为一体的专业女性品牌服装公司。公司本着“创造服饰精品，开百年老店”的经营宗旨及遵循“以人为本，诚实守信”的经营理...详情&gt;&gt;</t>
  </si>
  <si>
    <t>嘉特丝GODSHIP</t>
  </si>
  <si>
    <t>鸿昊时装公司</t>
  </si>
  <si>
    <t>鸿昊时装公司一家集设计、生产、销售于一体的时装公司。公司产品以出口外销为主，产品畅销于港台、东南亚、中东地区及俄罗斯。本公司产品"圣子"牌晚装系列，将东、西方服装...详情&gt;&gt;</t>
  </si>
  <si>
    <t>叶丹</t>
  </si>
  <si>
    <t>浙江省余姚市叶丹服饰有限公司</t>
  </si>
  <si>
    <t>叶丹服饰有限公司是一家集设计、生产、销售于一体的服装企业，坐落于享有服装之都美誉的宁波市，成立于1997年6月。 　　公司现有建筑面积2500m2，直属生产厂一家，员工近200人，各类...详情&gt;&gt;</t>
  </si>
  <si>
    <t>路利豪</t>
  </si>
  <si>
    <t>广州路利豪服饰有限公司</t>
  </si>
  <si>
    <t>路利豪服饰有限公司位于广州市天河区棠下工业区，公司占地2000多平方米，拥有先进的服装生产线，年生产成衣90多万件。高贵、典雅时尚为设计风格，和谐、自然是路利豪所追求的完美体现...详情&gt;&gt;</t>
  </si>
  <si>
    <t>卓尔姿</t>
  </si>
  <si>
    <t>深圳景光鞋袜实业有限公司</t>
  </si>
  <si>
    <t>深圳景光鞋袜实业有限公司成立于一九八九年，主要设备分别从意大利和日本引进，机器门类齐全。既可以生产各类女式丝袜、儿童连裤袜，也可以生产绅士丝光棉袜，男女休闲棉袜，同时又可...详情&gt;&gt;</t>
  </si>
  <si>
    <t>21世纪新人类</t>
  </si>
  <si>
    <t>东莞市石碣新城龙腾时装</t>
  </si>
  <si>
    <t>广东省东莞市龙腾有限公司，是一家集设计，生产，销售和品牌运作为一体的服装企业，公司自有品牌“21世纪新人类”，自2002年创立，在休闲服装领域迅速崛起，赢得了市场的信赖，博得了...详情&gt;&gt;</t>
  </si>
  <si>
    <t>A唛品牌</t>
  </si>
  <si>
    <t>青岛和平天使制衣有限公司</t>
  </si>
  <si>
    <t>青岛和平天使制衣有限公司是以生产男女西裤、休闲裤、时装裤系列产品为主，并在省内外服装界有着一定影响力的服装企业。 公司秉承几十年的传统服装工艺，采用业界先进的三维立体裁剪...详情&gt;&gt;</t>
  </si>
  <si>
    <t>未来有约</t>
  </si>
  <si>
    <t>广东中山安康制衣厂</t>
  </si>
  <si>
    <t>广东省中山市小榄镇安康制衣厂创建于2004年,位于中国内衣文化起源地--中山小榄,专业生产男女装内裤系列的企业. 本厂精英荟萃,采用欧式管理,引进日本最先进衣车设备,设计紧跟时尚潮流,...详情&gt;&gt;</t>
  </si>
  <si>
    <t>思琳歌尔SLIMGIRL</t>
  </si>
  <si>
    <t>上海玫赛服饰有限公司</t>
  </si>
  <si>
    <t>思琳歌尔SLIMGIRL时尚女装期待你的加盟！！...详情&gt;&gt;</t>
  </si>
  <si>
    <t>OUERZI</t>
  </si>
  <si>
    <t>上海欧尔姿服饰有限公司</t>
  </si>
  <si>
    <t>OUERZI品牌女装...详情&gt;&gt;</t>
  </si>
  <si>
    <t>杰妮维雅</t>
  </si>
  <si>
    <t>上海禧儿服饰有限公司</t>
  </si>
  <si>
    <t>杰妮维雅品牌女装...详情&gt;&gt;</t>
  </si>
  <si>
    <t>卡尼尔</t>
  </si>
  <si>
    <t>香港卡尼尔（国际）有限公司</t>
  </si>
  <si>
    <t>香港卡尼尔(国际)有限公司是一家专业从事女性用品的研发.生产.销售及服务的企业,公司具有一批来自各名牌高校的科研人员,现代化的营销队伍和高水平的海归人员,因发展的需要,公司在中国...详情&gt;&gt;</t>
  </si>
  <si>
    <t>力邦先迪</t>
  </si>
  <si>
    <t>力邦先迪纺织制衣有限公司隶属香港新明有限制衣公司,是一个众多国际名牌T恤授权生产的企业。掌握最热门服饰趋势,最新的业内资讯,最快的潮流讯息,拥有最先进的布料生产设备,结合成衣生...详情&gt;&gt;</t>
  </si>
  <si>
    <t>璐薏丝LOOIES</t>
  </si>
  <si>
    <t>香港蒂法妮国际(集团)时装有限公司</t>
  </si>
  <si>
    <t>璐薏丝时尚女装...详情&gt;&gt;</t>
  </si>
  <si>
    <t>沽帝</t>
  </si>
  <si>
    <t>中国总代理∶北京怡然雅业商贸有限公司</t>
  </si>
  <si>
    <t>沽帝时尚女装...详情&gt;&gt;</t>
  </si>
  <si>
    <t>雪俪诗婷</t>
  </si>
  <si>
    <t>深圳明都时装有限公司创立于1990年。具有自行设计、生产、出口销售的能力。主要产品为丝绸、棉麻、化纤、毛料等的梭织、针织服装、年生产各类服装120万件（套）。产品远销欧共体、美...详情&gt;&gt;</t>
  </si>
  <si>
    <t>雅娜淇</t>
  </si>
  <si>
    <t>广东雅娜淇服饰有限公司</t>
  </si>
  <si>
    <t>始建于九十年代初期的广东雅娜淇服饰有限公司是一家集设计、生产、销售为一体的服饰公司。公司自成立以来，本着“勇于创新、不断进取”，的开拓精神，凭借敏锐的市场洞察和流行触觉，...详情&gt;&gt;</t>
  </si>
  <si>
    <t>美之 尚女装</t>
  </si>
  <si>
    <t>美之尚时尚女装...详情&gt;&gt;</t>
  </si>
  <si>
    <t>absoluteseven绝对七点</t>
  </si>
  <si>
    <t>杭州绝对七点服饰有限公司</t>
  </si>
  <si>
    <t>ABSOLUTE SEVEN 中文译名“绝对七点”，是由杭州绝对七点服饰有限公司鼎力推出。 ABSOLUTE SEVEN 时尚而不刻意张扬，实穿而却从不媚俗，随意中带着精致，优雅与实用完美共存，设计上...详情&gt;&gt;</t>
  </si>
  <si>
    <t>VERTACY</t>
  </si>
  <si>
    <t>深圳市金采利服饰有限公司是一家有综合国际文化背景，集设计、生产、营销及服装出口为一体的专业服装公司，拥有“VERTACY&amp;reg;”、“花思薇&amp;reg;”商标所有权。公司具有稳定...详情&gt;&gt;</t>
  </si>
  <si>
    <t>花酷妖</t>
  </si>
  <si>
    <t>北京芭妮诺贸易有限公司</t>
  </si>
  <si>
    <t>发现、挖掘、整合、提升：灵尚国际的品牌之路　　商海荡荡，市场泱泱，行来过往，皆为利忙。　　20年前，中国告别了计划经济，迎来了市场经济；10年前，中国迈过了温饱界限，跨入了消...详情&gt;&gt;</t>
  </si>
  <si>
    <t>娇姿宝</t>
  </si>
  <si>
    <t>北京娇姿宝国际服装有限公司</t>
  </si>
  <si>
    <t>北京娇姿宝国际服装有限公司是美国Jenny公司、中国国家财政部隶属的中财经科投资管理有限公司、经济科学出版社参与共同投资成立的中美合资企业。 JOSSBO（娇姿宝）品牌形象的设计与策...详情&gt;&gt;</t>
  </si>
  <si>
    <t>百利安</t>
  </si>
  <si>
    <t>上海宁宝服饰有限公司</t>
  </si>
  <si>
    <t>上海百利安集团于1990年成立，是一家主要从事女性内衣生产和销售的中外合资企业。现已发展成为全国同行业中屈指可数的知名企业。集团拥有三家直属企业，雇员近千人，4500平方米的美国...详情&gt;&gt;</t>
  </si>
  <si>
    <t>MELAN</t>
  </si>
  <si>
    <t>香港MELANI时装有限公司</t>
  </si>
  <si>
    <t>香港MELANI时装...详情&gt;&gt;</t>
  </si>
  <si>
    <t>雪尔昵SNOWNEY</t>
  </si>
  <si>
    <t>杭州雪昵服饰有限公司的前身是杭州燕燕制衣有限公司。公司创建于1995年。始终保持更新、更快、更高的经营理念和发展趋势。规模从1995年的5台车位发展到现有200余台车位，3000余平方米...详情&gt;&gt;</t>
  </si>
  <si>
    <t>七分美</t>
  </si>
  <si>
    <t>深圳市集之美时装有限公司</t>
  </si>
  <si>
    <t>深圳市集之美时装有限公司位于服装时尚的前沿之地&amp;mdash;深圳，为深圳著名服装公司。　　公司以发展品牌连锁为向导，在随时吸纳国际最新流行的同时，始终关注国内的女性衣着品位...详情&gt;&gt;</t>
  </si>
  <si>
    <t>范雨轩</t>
  </si>
  <si>
    <t>深圳市范雨轩服装有限公司</t>
  </si>
  <si>
    <t>深圳市范雨轩服装有限公司自2002年3月成立以来，本着“专业 、创新、服务”的精神，在两年多的时间内，其品牌“范雨轩”经典女装推广至国内各大城市。范雨轩定位在中高档休闲职业女装...详情&gt;&gt;</t>
  </si>
  <si>
    <t>迪雅菲DEOFEE</t>
  </si>
  <si>
    <t>深圳迦开服饰有限公司</t>
  </si>
  <si>
    <t>迪雅菲DEOFEE女装...详情&gt;&gt;</t>
  </si>
  <si>
    <t>黎诗奇</t>
  </si>
  <si>
    <t>石狮市皇鑫服饰有限公司</t>
  </si>
  <si>
    <t>皇鑫服饰发展有限公司是一家集研发、生产、销售于一体的专业服装公司，地处中国休闲服装名城&amp;mdash;&amp;mdash;福建石狮，主打“黎诗奇”男女休闲系列产品。公司成立于1993年，属...详情&gt;&gt;</t>
  </si>
  <si>
    <t>张杨</t>
  </si>
  <si>
    <t>东莞虎门张杨制衣厂</t>
  </si>
  <si>
    <t>张扬服饰位于著名的服装名城&amp;mdash;&amp;mdash;中国&amp;bull;虎门。东莞市虎门张杨制衣厂是一家集设计、生产、销售为一体的专业服装厂，本制衣厂主导品牌“张扬”，它以休闲服装...详情&gt;&gt;</t>
  </si>
  <si>
    <t>TURBULENCE天伯龙斯</t>
  </si>
  <si>
    <t>上海国宸服饰有限公司</t>
  </si>
  <si>
    <t>“TURBULENCE”（天伯龙斯）男士服装系列，由世界著名服装设计师SIMON　SEBAG于1984年创立，现已成为欧美地区引领时装新潮的品牌，先后在加拿大、法国、意大利、美国、中国等进行了商...详情&gt;&gt;</t>
  </si>
  <si>
    <t>TT、Chic</t>
  </si>
  <si>
    <t>东莞虎门路莎制衣厂</t>
  </si>
  <si>
    <t>企业精神：朝气蓬勃、永不言败、感恩图报发展宗旨：致力于服装制造业，创造与提升品牌的附加值。核心价值：客户是驱动力；员工是生命力；质量贯穿一切；创新引导未来一、企业介绍： ...详情&gt;&gt;</t>
  </si>
  <si>
    <t>韩依谷[gg]</t>
  </si>
  <si>
    <t>上海翔洋服饰有限公司</t>
  </si>
  <si>
    <t>韩国休闲时尚女装 韩依谷...详情&gt;&gt;</t>
  </si>
  <si>
    <t>帕特.鲁宾</t>
  </si>
  <si>
    <t>中国总代理 上海鲁宾服饰有限公司</t>
  </si>
  <si>
    <t>帕特.鲁宾男装（休闲毛衫系列）...详情&gt;&gt;</t>
  </si>
  <si>
    <t>韦氏</t>
  </si>
  <si>
    <t>圣普公司</t>
  </si>
  <si>
    <t>韦氏羽绒服 中国知名羽绒服质量十佳品牌韦氏童装羽绒服在同类童装羽绒服中，近年来一直以遥遥领先同类品牌的销量。韦氏童装目前已经成为了国内童装羽绒制品市场上著名和具有号召力的...详情&gt;&gt;</t>
  </si>
  <si>
    <t>曼特. 丹奴</t>
  </si>
  <si>
    <t>香港曼特丹奴(国际)服饰有限公司</t>
  </si>
  <si>
    <t>产品优势最新的流行趋势：产品源于潮流最前沿的香港最新的制作工艺：众多外协厂家资源整合，提供最新的原、辅材料及制作工艺，全方位的确保产品推陈出新的需求；有力的竞争条件：公司...详情&gt;&gt;</t>
  </si>
  <si>
    <t>MISS WITS</t>
  </si>
  <si>
    <t>杭州名仕街服装有限公司</t>
  </si>
  <si>
    <t>本公司系一家大型服装企业。多年以来一直以外贸出口为主，到目前为止尚和大量的世界著名的企业合作供货，2002年公司注册了MISS WITS（缩写M.W.）商标并正式开始MISS WITS品牌的运作，...详情&gt;&gt;</t>
  </si>
  <si>
    <t>格格莉昂KUKLEUANG</t>
  </si>
  <si>
    <t>上海司蒂芬经贸有限公司</t>
  </si>
  <si>
    <t>格格莉昂KUKLEUANG服饰是集设计生产为一体的时装品牌，她以淑女套装和简洁清爽的少女装为主。款式优雅、别致，均为精工裁剪及纯美的设计，具有自己独特风格和完整配套系列品牌、朴素...详情&gt;&gt;</t>
  </si>
  <si>
    <t>IMAGIN EUROPA幻想儿</t>
  </si>
  <si>
    <t>东莞市爱莉娜时装厂有限公司是香港导峰集团名下的一家时装制衣厂。旗下同时拥有棉花堡、幻想儿IMAGIN EUROPA两个家居服品牌。 幻想儿IMAGIN EUROPA香港导峰集团一九八七年在国内开始...详情&gt;&gt;</t>
  </si>
  <si>
    <t>中国元素、禧儿</t>
  </si>
  <si>
    <t>上海瑞裳服饰有限公司</t>
  </si>
  <si>
    <t>王婆喜铺是上海第一家以中国文化为主题的礼品、服装专卖店。在上海有6家分店。 公司自1998年底开张以来，受到了广大客户的认可。 王婆喜铺的宗旨是弘扬中国传统喜文化。如：生日之喜...详情&gt;&gt;</t>
  </si>
  <si>
    <t>贝思BESEE</t>
  </si>
  <si>
    <t>上海贝思时装有限公司</t>
  </si>
  <si>
    <t>上海贝思时装有限公司 专业生产“BESEE”时尚女装...详情&gt;&gt;</t>
  </si>
  <si>
    <t>依莎贝尔、纳沐</t>
  </si>
  <si>
    <t>北京雨花雨丝时装有限公司</t>
  </si>
  <si>
    <t>依莎贝尔、纳沐女装...详情&gt;&gt;</t>
  </si>
  <si>
    <t>诗宝嘉</t>
  </si>
  <si>
    <t>中国温州露丹妮服饰有限公司</t>
  </si>
  <si>
    <t>温州市露丹妮服饰有限公司创建于公元2001年11月。本公司是以生产、销售、“诗宝嘉”、“兰非思”品牌服饰的女装企业，产品定位是休闲兼职业的中高档女装，面料多为高档进口，消费者定...详情&gt;&gt;</t>
  </si>
  <si>
    <t>秀怡</t>
  </si>
  <si>
    <t>沪台合资上海秀怡高级服饰有限公司</t>
  </si>
  <si>
    <t>秀怡高级女装 美的出现...详情&gt;&gt;</t>
  </si>
  <si>
    <t>兰爱特</t>
  </si>
  <si>
    <t>上海升蕾实业有限公司</t>
  </si>
  <si>
    <t>兰爱特 Lanaite 女装...详情&gt;&gt;</t>
  </si>
  <si>
    <t>詩韻</t>
  </si>
  <si>
    <t>香港詩韻公司</t>
  </si>
  <si>
    <t>一九五五年，David Weire先生及其妻子Rosalind Weire在香港成立詩韻，把歐洲時裝名師的設計風華帶到香港。他們本著堅定的信念，推動歐洲名牌「現成服裝」的銷售，使詩韻由最初的一間...详情&gt;&gt;</t>
  </si>
  <si>
    <t>步美斯</t>
  </si>
  <si>
    <t>步美斯公司</t>
  </si>
  <si>
    <t>步美斯创建于1992年，公司坐落于素有“中国鞋都”之称的福建晋江。　　十多年来，步美斯公司分别从欧美等先进国家引进多条高标准的专业制鞋生产线，狠抓产品质量和研发能力，现企业年...详情&gt;&gt;</t>
  </si>
  <si>
    <t>皮尔卡丹男仕针织</t>
  </si>
  <si>
    <t>广州市新桐贸易有限公司</t>
  </si>
  <si>
    <t>皮尔卡丹男仕针织服装系列（包括T恤、毛衣、羊绒衫）休闲便服系列（机褛、羽绒服、便服裤）及运动服系列在中国的代理。我司“广州市衍江贸易有限公司”，主要从事国际高级服装的批发...详情&gt;&gt;</t>
  </si>
  <si>
    <t>贝可莱尔</t>
  </si>
  <si>
    <t>北京晏雪筠斓时尚设计公司（贝可莱尔—中国）</t>
  </si>
  <si>
    <t>贝可莱尔现在在28个国家有21个代理，遍布欧美以及太平洋地区。2001年在美国纽约开设代理机构，将业务推向新的层面。在未来，机构网络将更为牢固，而且更适合全球化发展方向。 2003年...详情&gt;&gt;</t>
  </si>
  <si>
    <t>一品秀</t>
  </si>
  <si>
    <t>深圳市一品秀实业有限公司</t>
  </si>
  <si>
    <t>成长历程&gt;&gt; 1] 2001年成立深圳市万福时装有限公司，专业生产出口日本、欧美&amp;mdash;&amp;mdash;&amp;mdash;市场的品牌女装 2] 2002年与马来西亚展登公司合作，出口日、美、...详情&gt;&gt;</t>
  </si>
  <si>
    <t>sister</t>
  </si>
  <si>
    <t>深圳市姐妹建业服装（香港）设计有限公司</t>
  </si>
  <si>
    <t>专为包装中国成功女性而诞生的高级时尚女装。汲取欧陆传统服装艺术完美的精华，融合东方服饰国际流行趋势和市场结合。...详情&gt;&gt;</t>
  </si>
  <si>
    <t>KaKaMia</t>
  </si>
  <si>
    <t>深圳丰莹国际实业发展有限公司</t>
  </si>
  <si>
    <t>卡卡米娅设计师灵感源自畅销美国及世界各地的“米娅”小说，这是一个现代的童话故事。而每个女孩从小 就向往梦中的童话故事，她们梦想每天能成为生活的公主。洒脱，时尚，健康，美丽...详情&gt;&gt;</t>
  </si>
  <si>
    <t>LMD朗米黛尔</t>
  </si>
  <si>
    <t>LMD意为“皇室女性”，由VIRGINIE SANDER 女士创立于1958年，长期以来，在法国 上流社会一直与“精致完美”紧密相连。...详情&gt;&gt;</t>
  </si>
  <si>
    <t>SHIQIN诗琴</t>
  </si>
  <si>
    <t>深圳市京瑞实业有限公司</t>
  </si>
  <si>
    <t>经营时尚女装...详情&gt;&gt;</t>
  </si>
  <si>
    <t>MIV MIV</t>
  </si>
  <si>
    <t>深圳市喵喵工贸有限公司</t>
  </si>
  <si>
    <t>喵喵服饰(香港)有限公司创立于1999年,是一家紧贴现代时尚女性穿着的流行服饰开发商;MIUMIU是由设立于深圳的子公司;深圳市喵喵工贸有限公司所开发的时尚女装品牌,公司产品由香港及深圳...详情&gt;&gt;</t>
  </si>
  <si>
    <t>皙COWRIE</t>
  </si>
  <si>
    <t>广州姿丹妮服装有限公司</t>
  </si>
  <si>
    <t>姿丹妮服装有限公司推出的“皙”(COWRIE)服饰品牌强调“简约时尚、休闲典雅”的设计理念，坚持在创意中保持流行，以基风格独特、行为前卫但不张扬而广受消费者的喜爱。...详情&gt;&gt;</t>
  </si>
  <si>
    <t>雪尔丹</t>
  </si>
  <si>
    <t>杭州雪尔丹服饰有限公司</t>
  </si>
  <si>
    <t>杭州雪尔丹服饰有限公司是一家专业设计、生产和销售时尚、休闲、刚柔兼即女性风格的时装企业。公司中国加盟总部设在杭州庆春路长堤明苑四楼。 公司拥有一批高学历、高素质的设计营销...详情&gt;&gt;</t>
  </si>
  <si>
    <t>曾丹</t>
  </si>
  <si>
    <t>北京曾丹时装有限公司成立于1993年，公司集设计、制版、生产、销售为一体。产品以其典雅、时尚的设计风格，流畅舒适合体的版型及精湛的工艺，深受广大消费者的喜爱，并多次获得中国国...详情&gt;&gt;</t>
  </si>
  <si>
    <t>艾力斯曼万仕</t>
  </si>
  <si>
    <t>中国总代理：山东*济南卞成龙服饰有限公司</t>
  </si>
  <si>
    <t>美国宝马服饰有限公司，是集服装设计、加工、营销为一体的现代化国际服饰公司。公司具备国际先进的智能化服装生产设备，一流的专业设计、一流的生产流水线和现代化生产车间。“帝神宝...详情&gt;&gt;</t>
  </si>
  <si>
    <t>SEITA</t>
  </si>
  <si>
    <t>丝源丝绸服装（深圳）有限公司</t>
  </si>
  <si>
    <t>SEITA 品牌时尚、优雅、飘逸，色彩鲜明，图案跳跃，花朵细腻， 随意性很强， 摆着不起眼，穿着是亮点，无时无刻散发着时代女性的韵味。...详情&gt;&gt;</t>
  </si>
  <si>
    <t>圣朗博士</t>
  </si>
  <si>
    <t>法国巴黎世家服饰有限公司</t>
  </si>
  <si>
    <t>被誉为国际影响力最广的著名品牌“巴黎世家”服饰，以其精美的设计、精细的工艺、独特的品味、完全融入了潇洒、豪迈之气质，柔和、浪漫、自然之特色，故而堪称品牌之中精品。 　　200...详情&gt;&gt;</t>
  </si>
  <si>
    <t>圣衣妮</t>
  </si>
  <si>
    <t>北京圣衣妮制衣有限公司</t>
  </si>
  <si>
    <t>北京圣衣妮制衣始建于1995年，是一个以设计、生产女士中高档时装为主的企业，凭着雄厚的技术力量，卓越的设计风格，“圣衣妮”已成为注册专利的品牌，现正以惊人的发展潜力，不断的扩...详情&gt;&gt;</t>
  </si>
  <si>
    <t>仙妮雅</t>
  </si>
  <si>
    <t>台湾花也慕精品服饰有限公司</t>
  </si>
  <si>
    <t>仙妮雅女装 台湾...详情&gt;&gt;</t>
  </si>
  <si>
    <t>花也慕HUAYEMU</t>
  </si>
  <si>
    <t>花也慕（HUAYEMU）女装品牌源自台湾，品牌融合了欧洲的时尚潮流和东方的柔媚韵味；风情无限、异国情调浓郁的细节在设计上达到了极致。塑造出飘逸、柔媚、自然、略带一点小小狂野的时...详情&gt;&gt;</t>
  </si>
  <si>
    <t>樱花丝绸</t>
  </si>
  <si>
    <t>成都樱花丝绸服装有限公司</t>
  </si>
  <si>
    <t>成都樱花丝绸服装有限公司系中美合资企业，是集丝绸面料加工、印染、贸易、服装生产于一体的的实体。公司拥有出口权及出口配额。产品在意大利、美国、俄罗斯、罗马里亚及欧洲地区深受...详情&gt;&gt;</t>
  </si>
  <si>
    <t>风土人情</t>
  </si>
  <si>
    <t>风土人情（中国·杭州）服饰有限公司</t>
  </si>
  <si>
    <t>风土人情服饰有限公司，是一家集设计、生产、销售于一体的专业化女性品牌时装公司； 公司运用现代化、信息化、网络化、系统化科学规范的管理模式，致力于品牌化的可持续发展 道路，现...详情&gt;&gt;</t>
  </si>
  <si>
    <t>兰妮简爱Lovely Lassie</t>
  </si>
  <si>
    <t>Loverly Lassie</t>
  </si>
  <si>
    <t>著名资深设计师Jentty小姐 长期以来，她一直活跃在：巴黎、台湾、东京、米兰等国际时装舞台上，指导过许多国际著名女装品牌。 加盟Lovely Lassie品牌后，出任本品牌在中国大陆及海外...详情&gt;&gt;</t>
  </si>
  <si>
    <t>POLL FILY</t>
  </si>
  <si>
    <t>上海菲莉时装有限公司</t>
  </si>
  <si>
    <t>POLL FILY女装装特许加盟，上海菲莉时装有限公司生产的POLL FILY品牌时装，现面向全国诚招加盟商。“POLL FILY”&amp;mdash;一个走在时尚前沿的个性女装品牌。始创于2000年POLL FILY...详情&gt;&gt;</t>
  </si>
  <si>
    <t>麦格ME:GAH</t>
  </si>
  <si>
    <t>上海国馨服饰有限公司</t>
  </si>
  <si>
    <t>上海国馨服饰有限公司是一家开发设计、专业生产、网络销售为一体的女装制造企业。公司成立至今，开发设计、生产、销售 ME:GAH(麦格)品牌女装。其设计的理念是：职业、个性、时尚、温...详情&gt;&gt;</t>
  </si>
  <si>
    <t>OZEEORO、ZEEROWOMAN</t>
  </si>
  <si>
    <t>上海帜一商贸有限公司</t>
  </si>
  <si>
    <t>上海帜一商贸有限公司成立于2000年，旗下紫逸、OZEERO、OZEEROWOMAN 欧丝瑞品牌。 OZEERO品牌定位于上班休闲服饰，适合年轻知性的女性穿着，以简洁明朗的设计为主线，通过精心的剪裁...详情&gt;&gt;</t>
  </si>
  <si>
    <t>典睛</t>
  </si>
  <si>
    <t>深圳市海之信服装设计有限公司</t>
  </si>
  <si>
    <t>深圳市海之信服装设计有限公司是一家集设计、生产、销售于一体的名牌服装企业。公司推出的“典睛”品牌女装系列，以时尚的设计，优质的面料，精湛的工艺在推向市场之时受到业界的广泛...详情&gt;&gt;</t>
  </si>
  <si>
    <t>MSSZ</t>
  </si>
  <si>
    <t>法国巴黎雅国际服饰有限公司</t>
  </si>
  <si>
    <t>法国巴黎雅国际服饰有限公司专业生产及销售中、高档职业偏休闲的女性服装。工厂占地1万平方米，厂房4000平方米，各类进口缝纫设备200台，年产中、高档女性服装10万件。公司拥有自营进...详情&gt;&gt;</t>
  </si>
  <si>
    <t>克劳克达</t>
  </si>
  <si>
    <t>克劳克达鳄鱼服饰（深圳）有限公司</t>
  </si>
  <si>
    <t>克劳克达鳄鱼服饰（深圳）有限公司是一家香港独贸企业，1993年成立于深圳。是集设计、生产、销售于一体的男士品牌服饰公司。公司产品包括：西服、商务休闲服、茄克、风衣、衬衫、T恤...详情&gt;&gt;</t>
  </si>
  <si>
    <t>yimalaier亿玛莱儿</t>
  </si>
  <si>
    <t>广东汕头澄海来键织造有限公司</t>
  </si>
  <si>
    <t>[亿玛莱儿]源自法国&amp;bull;巴黎，是RED PAILLON时装公司旗下的一个国际服饰品牌，由国际著名时装设计师L.Jonathan担任首席设计师。 yimalaier的目标消费群是都市时尚女性，她们大...详情&gt;&gt;</t>
  </si>
  <si>
    <t>聖塔妮琪SANDERICH</t>
  </si>
  <si>
    <t>台湾花也慕时装精品有限公司</t>
  </si>
  <si>
    <t>台湾花也慕时装精品有限公司,旗下拥有“聖塔妮琪”、“花也慕”、“仙妮雅”等国际知名女装品牌。法国及台北著名设计师,以其现代设计理念,演绎国际最新时尚潮流。完备的设计、生产、...详情&gt;&gt;</t>
  </si>
  <si>
    <t>多番</t>
  </si>
  <si>
    <t>多番服饰有限公司</t>
  </si>
  <si>
    <t>多番服饰有限公司是一家以集东南亚及欧美 流行时尚于一体的现代服饰企业, 其前身是香港 潜DF服饰有限公司,公司设计总部成立于香港,以 注重产品开发和顾客服务为主,产品远销东欧,东 南...详情&gt;&gt;</t>
  </si>
  <si>
    <t>koswin(高士文)</t>
  </si>
  <si>
    <t>高士文服装有限公司</t>
  </si>
  <si>
    <t>中高价位休闲装，街头族、滑板族、DJ族、海滩族系列服饰...详情&gt;&gt;</t>
  </si>
  <si>
    <t>ONE TWO TWO JEANS</t>
  </si>
  <si>
    <t>广州新塘嘉天宝制衣有限公司</t>
  </si>
  <si>
    <t>“ONE TWO TWO JEANS”高级牛仔系列是本公司精心推出的主打品牌，“ ONE TWO TWO JEANS”牛仔系列融合了日、韩、欧美各地流行元素。凭借本公司强劲的实力，完善的营销网络，优良的售...详情&gt;&gt;</t>
  </si>
  <si>
    <t>阿枝</t>
  </si>
  <si>
    <t>杭州阿枝服饰有限公司</t>
  </si>
  <si>
    <t>杭州阿枝服饰创立于1995年，以生产休闲女装为主的股份有限公司，公司从创立初期的单一品种，到现在结合市场销售热点，不断演变，延伸出以简单、轻快的少淑休闲风格，逐步形成有特色的...详情&gt;&gt;</t>
  </si>
  <si>
    <t>绮宝莱</t>
  </si>
  <si>
    <t>绮宝莱服饰有限公司</t>
  </si>
  <si>
    <t>“绮宝莱”服饰有限公司，是一家集开发，设计，生产，销售于一体的服装生产企业。 　　公司主要生产“绮宝莱”品牌，少，淑女系列服饰，目标针对18-30岁的时尚女性。 　　自产品上市...详情&gt;&gt;</t>
  </si>
  <si>
    <t>volianno葳莲娜</t>
  </si>
  <si>
    <t>德裕(杭州)服饰有限公司</t>
  </si>
  <si>
    <t>杭州德裕服饰有限公司是一家集设计、生产、销售为一体的专业公司，占地面积近一万平方米的花园式企业。　　 杭州德裕服饰有限公司是德裕（香港）葳莲娜有限公司在大陆地区投资合作的...详情&gt;&gt;</t>
  </si>
  <si>
    <t>Six locks6个金锁</t>
  </si>
  <si>
    <t>SHANGHAI PACIFIC FASHION CO;LTD</t>
  </si>
  <si>
    <t>台湾仕女时尚品牌Six locks（六个金锁）强势登陆内地。敬请关注！...详情&gt;&gt;</t>
  </si>
  <si>
    <t>新希列</t>
  </si>
  <si>
    <t>意大利新希列（香港）国际服饰有限公司</t>
  </si>
  <si>
    <t>承蒙阁下对“新希列”产品的信任，本卡系保证本商品品质无瑕之完全责任。并自购买之日起十天内，如发现产品质量或制作过程有瑕疵，请凭卡到原购买地无偿更换新品。如因人为疏忽不按公...详情&gt;&gt;</t>
  </si>
  <si>
    <t>维利丝.丹</t>
  </si>
  <si>
    <t>维利丝.丹服饰有限公司</t>
  </si>
  <si>
    <t>维利丝.丹女装...详情&gt;&gt;</t>
  </si>
  <si>
    <t>露露.贝儿</t>
  </si>
  <si>
    <t>露露.贝儿服饰（香港）公司</t>
  </si>
  <si>
    <t>露露.贝儿服饰公司是一家集开发、生产、设计及市场推广于一体的专业公司，产品以做工精良的休闲女装为主，产品有各种时尚女装、休闲长、短衭等。　　公司创立于1998年，现已发展为员...详情&gt;&gt;</t>
  </si>
  <si>
    <t>Mu-21</t>
  </si>
  <si>
    <t>广州摩龙“Mu-21”有限公司</t>
  </si>
  <si>
    <t>东莞市大朗镇大新裕成毛织厂--广州摩龙“Mu-21”有限公司，创办于1989年，是广州地区专业生产品牌毛织服装企业之一，公司一贯坚持以质量为基础，以诚信为根本，以市场为导向的发展方...详情&gt;&gt;</t>
  </si>
  <si>
    <t>利尔卡诺</t>
  </si>
  <si>
    <t>广州利尔卡诺(国际）服饰有限公司</t>
  </si>
  <si>
    <t>广州利尔卡诺（国际）服饰有限公司，是集设计，生产，销售为一体的现代化企业。...详情&gt;&gt;</t>
  </si>
  <si>
    <t>韩国野蛮女友</t>
  </si>
  <si>
    <t>韩国野蛮女友（香港）国际集团有限公司</t>
  </si>
  <si>
    <t>韩国野蛮女友（香港）国际集团有限公司 集工贸于一体，主要经营各类女式服装、鞋类及皮具。 服装包括各类时装、休闲装、运动装、牛仔系列及风衣、内衣等。 　　鞋类包括各类时装鞋、...详情&gt;&gt;</t>
  </si>
  <si>
    <t>卡登奴</t>
  </si>
  <si>
    <t>广州市卡登奴有限公司</t>
  </si>
  <si>
    <t>广州市卡登奴有限公司是一家集设计，生产，销售为一体的经营体系。90年代投入中国市场发展，经过不懈努力，发展成为拥有厂房1万多平方米，员工1000余人的大型服装生产企业。本公司拥...详情&gt;&gt;</t>
  </si>
  <si>
    <t>A+11</t>
  </si>
  <si>
    <t>香港俪新实业有限公司</t>
  </si>
  <si>
    <t>香港俪新实业有限公司于1982年创立，是一家集产品设计、生产、销售为一体的专业服装公司。以出口美国及欧洲为主，总产量每年达六百万件。随着中国市场日益庞大，2003年公司作出策略性...详情&gt;&gt;</t>
  </si>
  <si>
    <t>莱依罗尔</t>
  </si>
  <si>
    <t>广州莱依罗尔服饰有限公司</t>
  </si>
  <si>
    <t>莱依罗尔服饰有限公司主要经营女仕时装系列。...详情&gt;&gt;</t>
  </si>
  <si>
    <t>燕丽亚</t>
  </si>
  <si>
    <t>法国燕丽亚（香港）国际服饰有限公司</t>
  </si>
  <si>
    <t>法国燕丽亚（香港）国际服饰有限公司 燕丽亚魅力成就未来！...详情&gt;&gt;</t>
  </si>
  <si>
    <t>卡蕾斯蒂</t>
  </si>
  <si>
    <t>广州柏诗琪服装有限公司</t>
  </si>
  <si>
    <t>广州柏诗琪服装有限公司，是自产自创已注册品牌“卡蕾斯蒂”、“爱莉嘉”女士高级时装，以高雅、时尚、经典为Ａ档货，所选衣料都以欧洲市场最新潮的“意大利磨沙皮”和“土耳其胎牛皮...详情&gt;&gt;</t>
  </si>
  <si>
    <t>Perry Ellis（派瑞艾力斯）</t>
  </si>
  <si>
    <t>世界物产上海代表处</t>
  </si>
  <si>
    <t>派瑞&amp;middot;艾力斯 (Perry Ellis) 品牌介绍：Perry Ellis以其优雅的风格、一流的质量、舒适的质地以及新颖的设计创造了十亿美元的年度销售额。Perry Ellis 系列主要面对25岁至40...详情&gt;&gt;</t>
  </si>
  <si>
    <t>华宝莉</t>
  </si>
  <si>
    <t>汕头华宝莉服装有限公司</t>
  </si>
  <si>
    <t>华宝莉服装有限公司专业生产“华宝莉”胸围、束裤及男、女、童装内衣裤，睡衣系列。公司拥有先进生产设备，产品全部采用上乘优质面料，其卓越的品质、出众的舒适性和功能性引领内衣时...详情&gt;&gt;</t>
  </si>
  <si>
    <t>HOSOKAWA细川、4S</t>
  </si>
  <si>
    <t>上海细川服饰设计有限公司</t>
  </si>
  <si>
    <t>上海细川服饰设计有限公司成立于1994年年底，是一间100%中国人所有，由日本、美国多个设计团体支持的专业公司。公司围绕旗下HOSOKAWA（细川）和4S两个品牌女装及服饰品（ACCESSORIES...详情&gt;&gt;</t>
  </si>
  <si>
    <t>U-T-D</t>
  </si>
  <si>
    <t>上海旭莉服饰有限公司</t>
  </si>
  <si>
    <t>上海旭莉服饰有限公司是一家集设计、制作、销售为一体的专业服装品牌生产的现代企业。具有一批设计、生产、 营销的专业人才；具有一整套开设专卖店的完整经验和指导体系。 公司从专柜...详情&gt;&gt;</t>
  </si>
  <si>
    <t>法儿LOVER’SECRET</t>
  </si>
  <si>
    <t>上海妮可服饰有限公司</t>
  </si>
  <si>
    <t>上海妮可服饰有限公司成立于二OO一年十月，系一家专营女士高档睡衣的服饰公司， 独家代理台湾著名品牌"法儿--LOVER&amp;rsquo;SECRET"，公司依托台湾法儿首席设计--旅法设...详情&gt;&gt;</t>
  </si>
  <si>
    <t>binito</t>
  </si>
  <si>
    <t>友约（深圳）服饰有限公司</t>
  </si>
  <si>
    <t>Binito在2004年春夏强调怀旧复古的气氛，一系列柔美，浪漫的洋装，跳脱了以往套装格式，透过在常用的黑、白、杏色调上加入了明亮的橘红，果绿及各种格子几何的印花图案，让人渐渐重拾...详情&gt;&gt;</t>
  </si>
  <si>
    <t>AITEATIV艾塔缇</t>
  </si>
  <si>
    <t>中国地区总经销：广州市海涵贸易有限公司</t>
  </si>
  <si>
    <t>金艺集团，凯乐斯（香港）国际服饰有限公司、东莞金艺制衣厂，创办于1995年，是一家集贸易、出口、加工于一体的综合性集团，产品远销欧美、日本、韩国、香港以及东南亚等国家和地区。...详情&gt;&gt;</t>
  </si>
  <si>
    <t>芳菲</t>
  </si>
  <si>
    <t>香港芳菲内衣服饰公司</t>
  </si>
  <si>
    <t>香港芳菲自粘式文胸...详情&gt;&gt;</t>
  </si>
  <si>
    <t>素罗依</t>
  </si>
  <si>
    <t>北京天德服装有限责任公司</t>
  </si>
  <si>
    <t>素罗依女装品牌定位于文化特色的时尚女装，她始终突出服饰的文化理念，把经典的中国传统服饰文化的继承和发展作为品牌的核心定位，着重强调文化理念下的流行性和时尚性。让经典文化具...详情&gt;&gt;</t>
  </si>
  <si>
    <t>贝蕾曼prime lady</t>
  </si>
  <si>
    <t>香港贝蕾曼国际服饰有限公司</t>
  </si>
  <si>
    <t>贝蕾曼prime lady女装...详情&gt;&gt;</t>
  </si>
  <si>
    <t>衣时态EASTIME</t>
  </si>
  <si>
    <t>北京烨天服饰有限公司</t>
  </si>
  <si>
    <t>衣时态女装...详情&gt;&gt;</t>
  </si>
  <si>
    <t>阿菲丽佳</t>
  </si>
  <si>
    <t>北京爱芙瑞克服装服饰有限公司</t>
  </si>
  <si>
    <t>阿菲丽佳高档职业女装由北京爱芙瑞克服装服饰有限公司设计生产。该款服装选择立体裁剪，使之更标准、更合体、更舒适，加之先进全套进口成衣生产线，保证了产品的质量。其简洁大方的款...详情&gt;&gt;</t>
  </si>
  <si>
    <t>懿仕瑶</t>
  </si>
  <si>
    <t>北京懿仕瑶制衣有限公司</t>
  </si>
  <si>
    <t>懿仕瑶女装...详情&gt;&gt;</t>
  </si>
  <si>
    <t>依莎贝尔</t>
  </si>
  <si>
    <t>北京丽花雨丝时装有限公司</t>
  </si>
  <si>
    <t>依莎贝尔女装...详情&gt;&gt;</t>
  </si>
  <si>
    <t>莱夫</t>
  </si>
  <si>
    <t>莱夫服饰(成都)有限公司</t>
  </si>
  <si>
    <t>&amp;mdash;&amp;mdash;“生活”（英译），“莱夫”&amp;mdash;&amp;mdash;“拓荒者”（汉译）。莱夫服饰（成都）有限公司创建于1998年，是目前西南地区第一家集休闲服饰设计、生产、...详情&gt;&gt;</t>
  </si>
  <si>
    <t>DelMare1911</t>
  </si>
  <si>
    <t>总代理：上海尚代企业发展有限公司</t>
  </si>
  <si>
    <t>来自意大利米兰的著名男装品牌DelMare1911是一家具有悠久历史的家族经营集团，产品选料、制作精湛完美，尤以剪裁一流的经典西服著称。 在欧洲人眼里它是高品质服饰的象征。新一代的De...详情&gt;&gt;</t>
  </si>
  <si>
    <t>TIKU梯酷</t>
  </si>
  <si>
    <t>广州鹭鸶贸易有限公司</t>
  </si>
  <si>
    <t>2004年，我公司将引进总公司另一著名品牌&amp;mdash;&amp;mdash;“TIKU梯酷”，原代理商与专卖店将直接得“TIKU梯酷”的代理权与专卖权。“TIKU梯酷”产品设计更合理，生产工艺更复杂...详情&gt;&gt;</t>
  </si>
  <si>
    <t>芙纳斯</t>
  </si>
  <si>
    <t>温州芙纳斯内衣有限公司</t>
  </si>
  <si>
    <t>温州芙纳斯内衣有限公司创建于海滨城市--浙江温州。是一专业设计、生产、加工外贸中高挡内衣的企业。厂房建筑面积1.5万平方米，环境舒适。公司自成立以来，凭着“质量第一、诚信服务...详情&gt;&gt;</t>
  </si>
  <si>
    <t>秦仕</t>
  </si>
  <si>
    <t>香港秦仕国际服装有限公司</t>
  </si>
  <si>
    <t>香港秦仕国际服装有限公司成立于2000年。主要设计、生产和销售各种梭织、针织高档女装。公司总部位于北京市崇文区沙子口路78号，主要以产品的开发、设计和建立销售网络管理为主。公司...详情&gt;&gt;</t>
  </si>
  <si>
    <t>CAPTAINO内衣</t>
  </si>
  <si>
    <t>上海乡村高尔夫服饰有限公司</t>
  </si>
  <si>
    <t>上海乡村高尔夫服饰有限公司，是目前东南亚最大的高针数高档名袜、内衣的生产厂商，公司一直和美国杜邦公司、日本三山株式会社通力合作，现已成为欧洲顶级品牌袜品的专业出口厂商。高...详情&gt;&gt;</t>
  </si>
  <si>
    <t>FEW</t>
  </si>
  <si>
    <t>东莞市飞凡体育用品有限公司</t>
  </si>
  <si>
    <t>飘FEW简介：“FEW”中文译名“飘”， “F”代表“Fit(给予)”，“E”代表“Excellent（杰出的）”，“W”代表“Winner（胜利者）”，“Few”的含义是“给杰出的胜利者”。东莞市飞凡...详情&gt;&gt;</t>
  </si>
  <si>
    <t>伟士</t>
  </si>
  <si>
    <t>伟士(厦门）体育用品有限公司</t>
  </si>
  <si>
    <t>伟士体育用品有限公司始创于1986年，地处于美丽的海滨城市-厦门。经多年的推进，现已成为生产羽毛球拍、网球拍、壁球拍及配套产品的专业制造商，为中国文教体育用品协会付理事长单位...详情&gt;&gt;</t>
  </si>
  <si>
    <t>恒旭运动休闲</t>
  </si>
  <si>
    <t>上海恒旭运动休闲服饰有限公司</t>
  </si>
  <si>
    <t>我司工厂专业生产休闲服装、羽绒、茄克、各类冬季茄克和野营户用品。工厂占地3万平方米，厂房9500平方米，各类进口缝纫设备500台，年产茄克50万件（包括羽绒、中棉），休闲裤60万件，...详情&gt;&gt;</t>
  </si>
  <si>
    <t>思姿SEECHE</t>
  </si>
  <si>
    <t>深圳市思姿服装有限公司</t>
  </si>
  <si>
    <t>深圳市思姿服装有限公司是一家集贸易、地产、国际名牌产品代理、服装设计生产、销售于一体的股份有限公司。成立于1996年。润德创展一直关注着世界及中国的服装流行趋势及服装行业动态...详情&gt;&gt;</t>
  </si>
  <si>
    <t>井子苑</t>
  </si>
  <si>
    <t>长春井子苑服装有限公司</t>
  </si>
  <si>
    <t>长春市井子服饰有限公司，是一家成立于2000年， 集设计、开发、生产销售、管理服务于一体的新 型品牌服饰公司。以“简约、休闲、时尚”为品 牌的设计理念，以特许加盟的形式形成强有...详情&gt;&gt;</t>
  </si>
  <si>
    <t>汐子美雪</t>
  </si>
  <si>
    <t>杭州南汐服饰有限公司</t>
  </si>
  <si>
    <t>汐子美雪品牌服饰...详情&gt;&gt;</t>
  </si>
  <si>
    <t>斯美塔娜</t>
  </si>
  <si>
    <t>北京斯美塔娜服饰有限公司</t>
  </si>
  <si>
    <t>法国斯美塔娜凭借对中国市场的深刻领悟，以国际领先的设计理念、成千上万的优质产品、高档低价的经营策略、卓越领先的贴心服务吹响了向传统无理高价、有名无实、街头地摊内衣挑战的号...详情&gt;&gt;</t>
  </si>
  <si>
    <t>伊莎妮尔</t>
  </si>
  <si>
    <t>伊莎妮尔内衣有限公司</t>
  </si>
  <si>
    <t>伊莎妮尔内衣有限公司创建于二十一世纪初期。是一家集设计、开发、生产和销售于一体的中高档内衣生产企业。公司创建初期，在公司全体同仁的精心策划和努力下，秉承着“高起点、高品味...详情&gt;&gt;</t>
  </si>
  <si>
    <t>韩菲妮</t>
  </si>
  <si>
    <t>深圳市韩菲妮服装有限公司</t>
  </si>
  <si>
    <t>来自韩国女装时尚品牌“韩菲妮”,由香港韩菲妮设计有限公司专业设计，深圳市韩菲妮服装有限公司生产、销售。 深圳韩菲妮服装有限公司成立于2000年，是一家集生产、销售为一体的专业时...详情&gt;&gt;</t>
  </si>
  <si>
    <t>佐田时尚运动鞋</t>
  </si>
  <si>
    <t>福建佐田鞋服工业公司</t>
  </si>
  <si>
    <t>佐田时尚运动鞋....详情&gt;&gt;</t>
  </si>
  <si>
    <t>俪柏逖</t>
  </si>
  <si>
    <t>上海俪柏逖服饰有限公司</t>
  </si>
  <si>
    <t>英国俪柏逖企业有限公司位于伦敦市，由英国实业家杰克&amp;middot;森（Jack son）于上世纪初创立。俪柏逖企业有限公司是集机械、轻工、销售于一体的跨国公司。在全球建立了庞大的销售...详情&gt;&gt;</t>
  </si>
  <si>
    <t>南竹桂雨</t>
  </si>
  <si>
    <t>年龄定位18&amp;mdash;40岁的女性，运用国际的流行趋势，将色彩与面料通过著名设计师灵感的设计，营造“淑女、优雅、休闲、时尚”的氛围。“百分百调换货”、专业店面设计、定期市场...详情&gt;&gt;</t>
  </si>
  <si>
    <t>丹妮雅诗、碧珈</t>
  </si>
  <si>
    <t>缤滨市场策划顾问有限公司</t>
  </si>
  <si>
    <t>我司在中国代理法国品牌――丹妮雅诗和意大利品牌――碧珈，已超过十年的时间，在国内拥有品牌自己的厂房及生产流水线，工人超过400人，服装日产量在3000件以上。公司同时为两个服装...详情&gt;&gt;</t>
  </si>
  <si>
    <t>波迪卡</t>
  </si>
  <si>
    <t>广州波迪卡服饰有限公司</t>
  </si>
  <si>
    <t>波迪卡女装...详情&gt;&gt;</t>
  </si>
  <si>
    <t>贝娜莱娜</t>
  </si>
  <si>
    <t>上海金冠高级服饰有限公司</t>
  </si>
  <si>
    <t>上海金冠高级服饰有限公司是一家集服装设计、服装生产、服装销售及服饰鞋帽、羊毛衫、皮革制品、纺织品等为一体的现代化服装企业。座落于普陀区古浪路，占地面积3000平方米，周边交通...详情&gt;&gt;</t>
  </si>
  <si>
    <t>卓凡尼柏特尔</t>
  </si>
  <si>
    <t>广州奇都贸易有限公司</t>
  </si>
  <si>
    <t>详情请浏览我们的主页 http://www.giovannibertelli.com 本公司成立于1983年，并在香港注册。公司主要行业是引进国际品牌在香港地区经销。多年来凭着独特的理念及创业精神，先后获得...详情&gt;&gt;</t>
  </si>
  <si>
    <t>火鸡服饰</t>
  </si>
  <si>
    <t>温州火鸡服饰有限公司</t>
  </si>
  <si>
    <t>温州火鸡服饰有限公司成立于2000年, 是集男士休闲服设计,开发、生产、销售于一体的专业生产型企业,拥有进口缝纫设备600多台,高素质的专业员工800多人,运用服装CAD打版系统,积极和国际...详情&gt;&gt;</t>
  </si>
  <si>
    <t>莎娜AXARA paris</t>
  </si>
  <si>
    <t>代理商：北京和亿和商贸有限公司</t>
  </si>
  <si>
    <t>法国AXARA paris高级女装...详情&gt;&gt;</t>
  </si>
  <si>
    <t>谛心deuotion</t>
  </si>
  <si>
    <t>美国谛心服饰（杭州）有限公司</t>
  </si>
  <si>
    <t>谛心品牌整体风格以休闲、时尚、简约、大气融入现代国际欧化风格的经典线条与轮廓。整体风格以坚持产品的系列性、市场的操作性、品牌的可塑性和工艺的考究性保持着品牌的四个基本特征...详情&gt;&gt;</t>
  </si>
  <si>
    <t>SIKAILU思凯路</t>
  </si>
  <si>
    <t>海宁思凯路服饰有限公司</t>
  </si>
  <si>
    <t>“思凯路”，独创贵族品牌，源自于意大利的艺术，南韩的时尚，突出高品位之消费。本公司拥有一大批设计、管理、营销之精英，先进的生产制作工艺和不断创新的理念，来打造和提升品牌高...详情&gt;&gt;</t>
  </si>
  <si>
    <t>道文dooven</t>
  </si>
  <si>
    <t>上海道文服饰有限公司</t>
  </si>
  <si>
    <t>上海道文dooven品牌女装。...详情&gt;&gt;</t>
  </si>
  <si>
    <t>爱尔顿</t>
  </si>
  <si>
    <t>意大利爱尔顿服装有限公司</t>
  </si>
  <si>
    <t>“爱尔顿”品牌为了推动中国地区的发展，于2003年成立-意大利爱尔顿服装有限公司，共同致力于中国大陆地区的市场开拓。　　意大利爱尔顿服装有限公司为适应国际经济一体化，中国市场...详情&gt;&gt;</t>
  </si>
  <si>
    <t>阿尔皮纳女装</t>
  </si>
  <si>
    <t>东莞市佳宝服饰有限公司</t>
  </si>
  <si>
    <t>意大利阿尔皮纳袋鼠女装...详情&gt;&gt;</t>
  </si>
  <si>
    <t>三酷衣</t>
  </si>
  <si>
    <t>黛米</t>
  </si>
  <si>
    <t>上海薛氏实业有限公司</t>
  </si>
  <si>
    <t>黛米品牌来自意大利的设计风格，为有品位有个性的都市女性专门服务，黛米的设计风格致力于发掘自然纯真的特质，摒弃繁琐的细节。...详情&gt;&gt;</t>
  </si>
  <si>
    <t>bovale</t>
  </si>
  <si>
    <t>山东济南华仕龙商贸有限公司</t>
  </si>
  <si>
    <t>关于Bovale(宝华利) Bovale(宝华利)是享誉世界的高档饰品品牌。1967年，法国人Yark.galike（亚克.加里奇）凭借Bovale(宝华利)的高知名度，创建了宝华利服饰，开始了Bovale(宝华利)这...详情&gt;&gt;</t>
  </si>
  <si>
    <t>BOMVEY</t>
  </si>
  <si>
    <t>深圳市新百汇服装有限公司</t>
  </si>
  <si>
    <t>深圳市新百汇实业有限公司,隶属堡域国际实业有限公司,创办于1988年,是一家集专业设计,开发,生产,连锁专卖品牌(品牌BOMVEY)的销售,承接团体高级制服制作于一体的综合性的中外合资服装...详情&gt;&gt;</t>
  </si>
  <si>
    <t>贝尔顿</t>
  </si>
  <si>
    <t>广州贝尔顿贸易有限公司</t>
  </si>
  <si>
    <t>BEIERDUN “贝尔顿”男装知名品牌源自于1988年，由“香港贝尔顿国际集团有限公司”引入香港，1990年进入中国内地成立“广州贝尔顿贸易有限公司”，是一家集设计、生产、销售为一体的...详情&gt;&gt;</t>
  </si>
  <si>
    <t>希格玛SIGMA</t>
  </si>
  <si>
    <t>希格玛服装公司</t>
  </si>
  <si>
    <t>希格玛公司是一家集设计、生产、销售、展示、商务为一体的服饰公司,逐步确立了以童装系列、风衣系列、休闲系列、茄克系列、运动系列为核心的经营格局。 A、设计：我们有一支优秀的设...详情&gt;&gt;</t>
  </si>
  <si>
    <t>维娜思</t>
  </si>
  <si>
    <t>维娜思服装(嘉兴)有限公司</t>
  </si>
  <si>
    <t>维娜思时尚内衣...详情&gt;&gt;</t>
  </si>
  <si>
    <t>吉霓诗</t>
  </si>
  <si>
    <t>天衣国际时装有限公司</t>
  </si>
  <si>
    <t>天衣国际时装有限公司是一家集服装设计、生产、销售为一体的企业，大型生产基地设在中国时尚的最前沿，广东省东莞市历史名镇“虎门”。公司旗下共有两个品牌，“天衣”和“吉霓诗JNS...详情&gt;&gt;</t>
  </si>
  <si>
    <t>圣堡莱</t>
  </si>
  <si>
    <t>顺德区圣堡莱服装有限公司</t>
  </si>
  <si>
    <t>圣堡莱牛仔...详情&gt;&gt;</t>
  </si>
  <si>
    <t>杰灵</t>
  </si>
  <si>
    <t>上海兰剑制衣有限公司</t>
  </si>
  <si>
    <t>上海兰剑制衣有限公司是以生产"杰灵"品牌羽绒服和四季女装的国内合资企业,中国服装协会羽绒制品专业委员会会员单位,公司技术力量雄厚,具有国际先进的生产设备及生产工艺流...详情&gt;&gt;</t>
  </si>
  <si>
    <t>三贝</t>
  </si>
  <si>
    <t>浙江三贝制衣有限公司</t>
  </si>
  <si>
    <t>浙江三贝制衣有限公司是一家集外贸和内销于一体的服装生产销售企业，位于磐安县壶厅工业区。公司拥有占地12000平方米的厂区，员工800多人，其中中高级技术职称人员50名。引入CAD电脑...详情&gt;&gt;</t>
  </si>
  <si>
    <t>Poscilla</t>
  </si>
  <si>
    <t>忆仙姿服饰(东莞)有限公司</t>
  </si>
  <si>
    <t>忆仙姿服饰（东莞）有限公司自1999年成立以来，主推品牌Poscilla系列服饰，是一家集设计、生产、销售于一体的女装品牌公司，公司总部位于闻名中外的中国南派服饰生产基地-----广东省...详情&gt;&gt;</t>
  </si>
  <si>
    <t>沃恩堡</t>
  </si>
  <si>
    <t>中国总代理：内蒙古华豪进出口贸易有限公司</t>
  </si>
  <si>
    <t>英国沃恩堡羊绒衫...详情&gt;&gt;</t>
  </si>
  <si>
    <t>内蒙古</t>
  </si>
  <si>
    <t>seawall时获</t>
  </si>
  <si>
    <t>广州市时获时装有限公司</t>
  </si>
  <si>
    <t>广州市时获时装有限公司是一家成立了十多年的公司，具有丰富的成衣设计、生产、销售经验，现拥有“品尚”“时获”两个女装品牌.公司下设营销中心、产品研发部、人力资源部、财务部、...详情&gt;&gt;</t>
  </si>
  <si>
    <t>芙芮婕 卡茜爱伦</t>
  </si>
  <si>
    <t>厦门芙芮婕女装...详情&gt;&gt;</t>
  </si>
  <si>
    <t>1826.公众</t>
  </si>
  <si>
    <t>香港公众国际集团服饰有限公司</t>
  </si>
  <si>
    <t>1826.公众女装品牌...详情&gt;&gt;</t>
  </si>
  <si>
    <t>帝萨</t>
  </si>
  <si>
    <t>深圳市梦萨服饰有限公司</t>
  </si>
  <si>
    <t>深圳梦萨女装...详情&gt;&gt;</t>
  </si>
  <si>
    <t>蔓 可翡</t>
  </si>
  <si>
    <t>广州多威服饰有限公司本公司创建于1998年，总部在澳大利亚，是一家集多元化经营的公司，随着业务的不断发展，在世界多个国家设立了办事机构和分公司，2002年，在中国广州市注册“上海...详情&gt;&gt;</t>
  </si>
  <si>
    <t>leguoguo</t>
  </si>
  <si>
    <t>上海帛尚服饰有限公司</t>
  </si>
  <si>
    <t>上海帛尚服饰设计有限公司成立于2003年,公司自主运营法国高级时尚男装品牌 Leguoguo 以及高级时尚女装品牌 BERSHANRK的全线运营,以及对外的服装品牌策划设计服务.是一家以服装品牌策...详情&gt;&gt;</t>
  </si>
  <si>
    <t>伊之伴</t>
  </si>
  <si>
    <t>浙江莎美针织有限公司</t>
  </si>
  <si>
    <t>浙江莎美针织有限公司(原名新昌派司美针织有限公司)系外商合资企业，地处长江三角洲,公司占地面积13万平方米,专业生产无缝内衣。拥有当代最先进的全成型电脑提花针织内衣机、程控高速...详情&gt;&gt;</t>
  </si>
  <si>
    <t>斯舒郎</t>
  </si>
  <si>
    <t>中国总代理：斯舒郎体育用品有限公司</t>
  </si>
  <si>
    <t>福建斯舒郎体育用品有限公司系香港斯舒郎企业机构旗下之成员。　1989年进军大陆，主要负责香港著名的运动休闲品牌"斯舒郎"在国内市场的推广，目前，公司在香港、北京、广州...详情&gt;&gt;</t>
  </si>
  <si>
    <t>建侬</t>
  </si>
  <si>
    <t>北京建农体育用品有限公司</t>
  </si>
  <si>
    <t>建侬体育是一家开发、生产及销售运动休闲服的专业性企业。多年的经验造就了"建侬"这个品牌，更为销售奠定了良好的基础，从未间断的信念，使我们在产品开发上投入了相当的精...详情&gt;&gt;</t>
  </si>
  <si>
    <t>健奴</t>
  </si>
  <si>
    <t>广州健奴体育用品有限公司</t>
  </si>
  <si>
    <t>健奴个性和时尚休闲运动服装，健奴是位于广州的一支发展迅猛的运动服装品牌，总部座落于广州市天河高科技园区。在产品设计上，始终将健康/......详情&gt;&gt;</t>
  </si>
  <si>
    <t>麦特MENTEN</t>
  </si>
  <si>
    <t>广州市麦特体育用品有限公司</t>
  </si>
  <si>
    <t>麦特MENTEN运动服装、休闲服装、运动鞋、休闲鞋、运动包、帽等...详情&gt;&gt;</t>
  </si>
  <si>
    <t>露友</t>
  </si>
  <si>
    <t>露友(福建)鞋业有限公司</t>
  </si>
  <si>
    <t>露友（福建）鞋业有限公司，以“管理规范化、经营连锁化、产品系列化、品牌国际化”为经营标准，以“最大满足消费者需求”为企业最高服务宗旨，以“时尚运动”为品牌核心概念。1995年...详情&gt;&gt;</t>
  </si>
  <si>
    <t>灰鼠、绿泇</t>
  </si>
  <si>
    <t>东莞市虎门龙的传说实业有限公司</t>
  </si>
  <si>
    <t>由范冰冰、任泉担任形象代言人的灰鼠品牌正朝气蓬勃的以年轻的气息健康发展。现全国各大城镇均有灰鼠熟悉的影子，详细情况请登陆本公司网站。 龙的传说贸易有限公司座落在风景秀丽的...详情&gt;&gt;</t>
  </si>
  <si>
    <t>花花公子、百威</t>
  </si>
  <si>
    <t>北京久盟经贸有限公司</t>
  </si>
  <si>
    <t>陳振東博士當選第十全國政協委員。香港預發控股由陳振東博士於成立於一九八六年，是世界名牌 PLAYBOY在中國之總代理。 該品牌服裝、鞋類及皮具等一系列產品於一九九一年進入中國市場...详情&gt;&gt;</t>
  </si>
  <si>
    <t>璐仙奴LUCHINO</t>
  </si>
  <si>
    <t>璐仙奴服饰（深圳）有限公司</t>
  </si>
  <si>
    <t>璐仙奴服饰（深圳）有限公司，自九十年代初受意大利璐仙奴知识产权有限公司授权，全权代理璐仙奴国际知名品牌在中国的市场业务。凭藉丰富的皮革采购、皮衣设计、制作与市场推广经验，...详情&gt;&gt;</t>
  </si>
  <si>
    <t>Volensidance梵诗丹</t>
  </si>
  <si>
    <t>深圳市梵诗丹服饰有限公司 杭州裕腾贸易有限公司</t>
  </si>
  <si>
    <t>VOLENSIDANE梵诗丹男装品牌是由意大利充满艺术气息的尼布斯市Naples设计师维尔玛 梵诗丹VELMA VOLENSIDANE以其姓氏命名的。距今已有百年历史的著名时装品牌。创始人...杭州裕腾贸易有...详情&gt;&gt;</t>
  </si>
  <si>
    <t>威鹏</t>
  </si>
  <si>
    <t>恒威集团有限公司</t>
  </si>
  <si>
    <t>恒威集团有限公司位于珠江三角洲腹地，座落于广东高明市河江开发区，是一家立足广东，面向全国，迈向世界的多元化，现代化新兴企业集团。 恒威集团以服装制造为龙头，发展房地产、酒...详情&gt;&gt;</t>
  </si>
  <si>
    <t>LIGHTXOME莱馨</t>
  </si>
  <si>
    <t>涞馨（广州）美体内衣有限公司</t>
  </si>
  <si>
    <t>涞馨（广州）美体内衣有限公司　　涞馨（广州）美体内衣有限公司是在日本LIGHTXOME(莱馨)株式会社设中国大陆的子公司，主要为LIGHTXOME株式会社的莱馨塑型内衣品牌拓展中国市场。 　...详情&gt;&gt;</t>
  </si>
  <si>
    <t>EOS.MONDELIAN</t>
  </si>
  <si>
    <t>广东佳财贸易有限公司</t>
  </si>
  <si>
    <t>广州市佳财贸易有限公司与广州市品牌联盟有限公司均是香港嘉乐企业（集团）有限公司在国内的直属公司。是专业的品牌服装生产及营销经营企业。　　其中广州市佳财贸易有限公司主要经销...详情&gt;&gt;</t>
  </si>
  <si>
    <t>nabona纳邦纳</t>
  </si>
  <si>
    <t>上海野斑马服饰有限公司</t>
  </si>
  <si>
    <t>nabona是上海野斑马服饰有限公司旗下的女装品牌, 这个品牌倡导"简约、自然、完美和创新"的品牌理念。nabona产品定位于现代的、时尚的、优越的都市女性。年龄层在20－36岁之...详情&gt;&gt;</t>
  </si>
  <si>
    <t>波普菲尔pop-feel</t>
  </si>
  <si>
    <t>福州(香港)波普菲尔服饰有限公司</t>
  </si>
  <si>
    <t>“波普菲尔 POP-FEEL”服饰有限公司创立于2000年，总部设在香港，在福建省福州市设有生产基地。公司发展至今，已成为一家大型的运动休闲服饰设计、开发、生产、销售、服务为一条龙的...详情&gt;&gt;</t>
  </si>
  <si>
    <t>bardian巴尔丁</t>
  </si>
  <si>
    <t>广州巴尔丁服装工作室</t>
  </si>
  <si>
    <t>bardian以棉、麻、天然蚕丝面料为主，定位于白领消费群,自然、典雅、简洁、休闲,时尚,是bardian的设计理念，以其经典的款式、含蓄而营造出极具个性品位的现代都市女性自信、优雅的形...详情&gt;&gt;</t>
  </si>
  <si>
    <t>雪妮</t>
  </si>
  <si>
    <t>广州雪妮服饰有限公司</t>
  </si>
  <si>
    <t>广州雪妮服饰有限公司系设计、生产、加工、销售为一体的专业生产厂家，自2000年创建以来，一直紧跟国际服装流行趋势，努力创新，现已发展成为拥有一批资深的设计队伍，高科技的配套生...详情&gt;&gt;</t>
  </si>
  <si>
    <t>CVROIS施华洛美奇</t>
  </si>
  <si>
    <t>北京洛美奇服饰有限公司</t>
  </si>
  <si>
    <t>CVROIS(施华洛美奇)出身十九世纪欧洲名门，英国工业革命促使英纺织业走在世界前列。纺织业的发展造就了许多家族企业，位于曼彻斯特的史洛克家族从为英国贵族设计制作紧身塔开始，逐渐...详情&gt;&gt;</t>
  </si>
  <si>
    <t>曼丁戈</t>
  </si>
  <si>
    <t>上海神话服饰有限公司</t>
  </si>
  <si>
    <t>个性化、女人味的曼丁戈，以一种纯然的意境，优雅、简约之风格演绎着永不落幕的时尚与经典。 “曼丁戈”是专为繁忙、独立、开放、时尚、成熟、自信的都市女性而创造的时尚女装品牌，...详情&gt;&gt;</t>
  </si>
  <si>
    <t>金名爵</t>
  </si>
  <si>
    <t>珠海明雅企业有限公司</t>
  </si>
  <si>
    <t>珠海明雅企业有限公司，是澳门明雅〔国际〕企业有限公司的全资下属公司。该公司成立于1968年，是港澳西服行业中的老牌企业。明雅国际企业，其创立的"金名爵"高级品牌，是欧...详情&gt;&gt;</t>
  </si>
  <si>
    <t>澳尼卡AUNYKA</t>
  </si>
  <si>
    <t>广东珠海澳尼卡服饰有限公司</t>
  </si>
  <si>
    <t>澳尼卡（AUNYKA）服饰有限公司以创造典雅的设计理念为主轴，融合中西之 经典，采用进口优质时尚面料、精工细作，创造出风格独特的，品质高贵的女装 品牌澳尼卡（AUNYKA）。 澳尼卡（A...详情&gt;&gt;</t>
  </si>
  <si>
    <t>金格天奴</t>
  </si>
  <si>
    <t>金格天奴制衣有限公司</t>
  </si>
  <si>
    <t>“金格天奴”品牌是运动与休闲的结合。随着社会经济飞速发展，我们的工作和学习强度增加了，节奏加快了，随之生活压力也加大了，特别是充满着竞争的年轻一代，“生命在于运动”，从服...详情&gt;&gt;</t>
  </si>
  <si>
    <t>凡希爱FANCIEYE</t>
  </si>
  <si>
    <t>花田纺织时装（香港）有限公司</t>
  </si>
  <si>
    <t>凡希爱设计方针：　　　　　　　法国TISS MONDE PARIS/ 蒂莎蒙，西班牙CADENA/ 迪娜提供全套设计原稿助　　　　　　　和物别的布料支援；　　　　　　　花田纺织时装（香港）有限公司...详情&gt;&gt;</t>
  </si>
  <si>
    <t>玛阑特Maranta</t>
  </si>
  <si>
    <t>深圳市玛阑特实业有限公司</t>
  </si>
  <si>
    <t>Maranta源自意大利: Maranta以深圳为基地，通过加盟的形式在全国建立一系列特许经营商户，形成一个高效益的经营体系和高品味的品牌形象，公司将本着以品牌建立为核心，以加盟连锁为发...详情&gt;&gt;</t>
  </si>
  <si>
    <t>鸣诗缘</t>
  </si>
  <si>
    <t>武汉新思路服饰有限公司</t>
  </si>
  <si>
    <t>目标客户群:18-35岁女性产品风格:休闲时装. 零售价位:99-189元不等...详情&gt;&gt;</t>
  </si>
  <si>
    <t>红楼、大丽菊</t>
  </si>
  <si>
    <t>杭州利民中式服装厂</t>
  </si>
  <si>
    <t>杭州利民中式服装厂地处风景秀丽的杭州市中心，建于1958年，具有四十余年历史，是中国第一家，也是当前唯一挂中式服装招牌的专业生产企业。是浙江省丝绸公司首家生产外销“飞松”、“...详情&gt;&gt;</t>
  </si>
  <si>
    <t>YOOKO</t>
  </si>
  <si>
    <t>深圳市圣天纬实业发展有限公司</t>
  </si>
  <si>
    <t>一、 品牌背景 深圳市圣天纬实业发展有限公司是一家专业设计、生产、经营、服务为一体的品牌服装公司。拥有现代化的管理系统，卓越的设计中心，精湛的工艺，优秀的营销团队，为品牌拓...详情&gt;&gt;</t>
  </si>
  <si>
    <t>梦特娇羽绒服</t>
  </si>
  <si>
    <t>总代理：保定华劲精品服饰有限公司</t>
  </si>
  <si>
    <t>法国梦特娇休闲及商务羽绒服...详情&gt;&gt;</t>
  </si>
  <si>
    <t>妮娜NINA·TAN</t>
  </si>
  <si>
    <t>NINA TAN是由一群新生代设计师合打造的女装品牌。 NINA TAN品牌所创导的是一种崭新的职业休闲装概念。她在表现东方女性庄重美的同时，更致力于表现女性的活泼与开朗。简洁、自然、雅...详情&gt;&gt;</t>
  </si>
  <si>
    <t>凯奇.瑞欧KICKRAIN</t>
  </si>
  <si>
    <t>上海卡力时特企业发展有限公司</t>
  </si>
  <si>
    <t>凯奇.瑞欧KICKRAIN专为25至40岁左右的成熟知性女性打造的一 个时尚品牌。...详情&gt;&gt;</t>
  </si>
  <si>
    <t>香港埃儿</t>
  </si>
  <si>
    <t>香港埃儿服装有限公司</t>
  </si>
  <si>
    <t>埃儿高级女装...详情&gt;&gt;</t>
  </si>
  <si>
    <t>心儿heart</t>
  </si>
  <si>
    <t>上海冲宵服饰有限公司</t>
  </si>
  <si>
    <t>心儿少淑女休闲服...详情&gt;&gt;</t>
  </si>
  <si>
    <t>YOUR BOX</t>
  </si>
  <si>
    <t>上海恰特贸易有限公司</t>
  </si>
  <si>
    <t>Your box袜业品牌：　　　　　　　　　　 “Your box”是上海恰特贸易有限公司倾情打造的袜子专业品牌，产品设计遵循以人为本的理念，精选棉、麻、毛、丝等优质天然原料，精工细作，...详情&gt;&gt;</t>
  </si>
  <si>
    <t>琰古YOREGO</t>
  </si>
  <si>
    <t>和记锦盛（杭州）时装有限公司</t>
  </si>
  <si>
    <t>创造自已的时尚概念与个性主张琰古 所做的不仅是设计 而是树立一种高品位的文化风尚我们坚持将服饰多样风可知、流行触觉、时尚生活 相融洽 一切围绕都市女性的生活需求。 塑造一个 “...详情&gt;&gt;</t>
  </si>
  <si>
    <t>欧文</t>
  </si>
  <si>
    <t>广州欧文体育用品有限公司</t>
  </si>
  <si>
    <t>广州欧文体育用品有限公司，是一家专门生产体育用品的专业制造工厂。它１０年前只是一般的家庭小作坊式生产，随着时代的变迁，现在公司拥有４000平方的生产场地，有年产量５０万套，...详情&gt;&gt;</t>
  </si>
  <si>
    <t>栢朗妮Bolongnel</t>
  </si>
  <si>
    <t>东莞市百盛服饰有限公司</t>
  </si>
  <si>
    <t>东莞市百盛服饰有限公司是投资千万元的大型毛衫生产企业，自建厂房达10000M2，拥有独立印花车间及污水处理系统等等先进生产设备，本公司广聘人才，有很强的毛衫设计打版和开发能力，...详情&gt;&gt;</t>
  </si>
  <si>
    <t>Janina雅尼娜、MEUYLLE摩勒</t>
  </si>
  <si>
    <t>上海俊波服装服饰贸易有限公司</t>
  </si>
  <si>
    <t>上海俊波服装服饰贸易有限公司是意大利品牌MEUYLLE(摩勒)与香港品牌Janina（雅尼娜）在亚太地区的全权运营机构。 公司建立于2000年，初期以意大利品牌MEUYLLE为主，先后开设直营店40...详情&gt;&gt;</t>
  </si>
  <si>
    <t>零突破NETEBOO</t>
  </si>
  <si>
    <t>广州突破休闲服饰有限公司</t>
  </si>
  <si>
    <t>突破，都市时尚休闲生活。 　　广州突破休闲服饰有限公司创办于2001年。位于中国牛仔之乡的新塘镇。 以生产销售“NETEBOO”《零突破》休闲服饰主。有近4000平的现代化生 产，办公场所...详情&gt;&gt;</t>
  </si>
  <si>
    <t>法国BGN</t>
  </si>
  <si>
    <t>BGN&amp;mdash;&amp;mdash;是来自法国巴黎最时尚的前沿，她是一个年轻的充满活力的品牌，在巴黎和欧洲引领着时尚女性的时装潮流。　　 BGN&amp;mdash;&amp;mdash;她带着欧洲的异域风...详情&gt;&gt;</t>
  </si>
  <si>
    <t>薰香</t>
  </si>
  <si>
    <t>杭州薰香服饰有限公司</t>
  </si>
  <si>
    <t>杭州薰香服饰有限公司现为中国服装协会、浙江省服装协会、杭派女装商会会员企业，是一家专业设计、生产、销售女装的全国性服装企业。杭州薰香服饰有限公司的主打品牌为“薰香”和“香...详情&gt;&gt;</t>
  </si>
  <si>
    <t>格尔康</t>
  </si>
  <si>
    <t>格尔康内衣有限公司</t>
  </si>
  <si>
    <t>格尔康内衣有限公司创建于1991年，是一家生产、销售内衣的大型服装企业。企业本着“以人为本，任人唯贤 ”的用人原则，实行现代化企业管理。一流的设计师、一流的生产设备、一流的经...详情&gt;&gt;</t>
  </si>
  <si>
    <t>摩卡菲斯</t>
  </si>
  <si>
    <t>法国摩卡菲斯服饰（香港）控股有限公司</t>
  </si>
  <si>
    <t>本公司是专业生产"摩卡菲斯"品牌服饰为主的现代化制衣企业,公司成立于是1996年,经过多年来的发展, 已具有全面开发、生产、销售的综合能力，包括西服、西裤、休闲装、茄克、...详情&gt;&gt;</t>
  </si>
  <si>
    <t>城市公爵CITYDUKE</t>
  </si>
  <si>
    <t>上海法时顿服饰有限公司</t>
  </si>
  <si>
    <t>城市公爵CITYDUKE经典男装，源自英国。...详情&gt;&gt;</t>
  </si>
  <si>
    <t>约翰王子</t>
  </si>
  <si>
    <t>广州法顿贸易有限公司</t>
  </si>
  <si>
    <t>广州法顿贸易有限公司一直致力于国际服装品牌代理、为国际品牌在中国市场的推广提供资金、运作、通路等全方位解决方案。力求成为一家目光远大，在服饰时尚产业有所为，时刻关注变幻莫...详情&gt;&gt;</t>
  </si>
  <si>
    <t>色兰salaam</t>
  </si>
  <si>
    <t>珠海市色兰一代有限公司</t>
  </si>
  <si>
    <t>Salaam是为那些追求时尚的女性而打造的品牌，设计师却是一个帅帅的小伙子，样子像李小龙。打上初中开始就每天为自己熨衬衫和裤线的他，自从15岁踏进了服装设计专业的大门后就默默地沿...详情&gt;&gt;</t>
  </si>
  <si>
    <t>祖儿马丁</t>
  </si>
  <si>
    <t>东莞市凯利维奇服装有限公司</t>
  </si>
  <si>
    <t>&amp;</t>
  </si>
  <si>
    <t>国内代理：上海名盛贸易有限公司</t>
  </si>
  <si>
    <t>国际一线品牌&amp;。...详情&gt;&gt;</t>
  </si>
  <si>
    <t>威尼度</t>
  </si>
  <si>
    <t>广东华龙服饰有限公司</t>
  </si>
  <si>
    <t>广东华龙服饰有限公司是一家专业生产欧美、东南亚各地至新潮流休闲服饰的中型服装企业，成立至今已有近 10 年时间，在广东休闲服装制造业界享有一定的知名度及美誉度。　　企业的厂区...详情&gt;&gt;</t>
  </si>
  <si>
    <t>佳添</t>
  </si>
  <si>
    <t>佳添（国际）内衣有限公司</t>
  </si>
  <si>
    <t>佳添（国际）内衣有限公司是一家主要从事女性内衣生产和销售企业，佳添内衣产品除内销外，还出口日本、香港和韩国等地区。并是出口日本的免检产品。佳添拥有国内外先进的生产设备，并...详情&gt;&gt;</t>
  </si>
  <si>
    <t>拜丽德</t>
  </si>
  <si>
    <t>香港拜丽德国际集团有限公司</t>
  </si>
  <si>
    <t>拜丽德――中国服装行业实行虚拟经营、特许专卖的先行者。始创于1995年的拜丽德企业，以“实施大众化名牌战略，创造拜丽德辉煌事业”为宗旨，集设计、营销休闲服饰系列产品于一身，携...详情&gt;&gt;</t>
  </si>
  <si>
    <t>9/9=1●玖芬芝玖</t>
  </si>
  <si>
    <t>杭州嘉年华服饰有限公司</t>
  </si>
  <si>
    <t>杭州嘉年华服饰有限公司成立于2002年10月，是一家休闲服饰有限公司。公司位于杭州江干区九堡经济开发区。主要经营“9/9=1●玖芬芝玖”品牌系列休闲服饰。公司成立伊始，便把特许连锁...详情&gt;&gt;</t>
  </si>
  <si>
    <t>bestnewme波波妮米</t>
  </si>
  <si>
    <t>杭州博采服饰有限公司</t>
  </si>
  <si>
    <t>在“简约、舒适、时尚”的设计灵感引导下，公司旗下女装品牌“bestmewme”以20-30岁的都市白领为目标消费群，通过大气简约的造型、纯净淡雅的色彩、自然清新的风格充分演绎着年轻白领...详情&gt;&gt;</t>
  </si>
  <si>
    <t>Fanyong凡庸</t>
  </si>
  <si>
    <t>杭州全绎服饰有限公司</t>
  </si>
  <si>
    <t>Fanyong(凡庸)服饰品牌创建于1992年，是以开发设计、生产、营销于一体的女装企业。旨在崇尚都市女性追求经典、时尚、个性、休闲、浪漫生活品味与服装设计艺术的完美结合。充分体现“...详情&gt;&gt;</t>
  </si>
  <si>
    <t>乔凡尼．蒂．保罗</t>
  </si>
  <si>
    <t>上海雲門服饰有限公司</t>
  </si>
  <si>
    <t>经典男装GIOVANNI DI PAOLO［乔凡尼．蒂．保罗］品牌以其专业的精神、领先的技术、精湛的工艺及传神的设计，已成为意大利著名男装品牌之一，始终独领风骚...详情&gt;&gt;</t>
  </si>
  <si>
    <t>斯帝诺兰</t>
  </si>
  <si>
    <t>广州雁南飞服装有限公司</t>
  </si>
  <si>
    <t>斯帝诺兰 男装...详情&gt;&gt;</t>
  </si>
  <si>
    <t>圣格蕾斯</t>
  </si>
  <si>
    <t>圣格蕾斯运动用品 (上海)有限公司</t>
  </si>
  <si>
    <t>圣格蕾斯运动用品 (上海)有限公司系外商独资企业,有多年生产、销售各类知名品牌运动服饰、滑雪手套及相关配套饰品的经验，产品深受国外客商欢迎,100％被销住至欧、美、日等地。...详情&gt;&gt;</t>
  </si>
  <si>
    <t>圣迪仙奴ST.TIZZIO</t>
  </si>
  <si>
    <t>深圳市天之创贸易有限公司</t>
  </si>
  <si>
    <t>圣迪仙奴ST.TIZZIO 女装...详情&gt;&gt;</t>
  </si>
  <si>
    <t>迪奥莎DIOSA</t>
  </si>
  <si>
    <t>广州迪奥莎国际有限公司</t>
  </si>
  <si>
    <t>迪奥莎女装...详情&gt;&gt;</t>
  </si>
  <si>
    <t>彼格奥PRECARIO</t>
  </si>
  <si>
    <t>意大利彼格奥东莞公司</t>
  </si>
  <si>
    <t>PRECARIO(彼格奥)由意大利设计师MR ANTONI CAMALLI先生于1946年在佛罗伦斯市创建,并于1999年进入中国市场。PRECARIO以一种超越时尚之外的完美主义来不断创造服饰。PRECARIO时装撇开人...详情&gt;&gt;</t>
  </si>
  <si>
    <t>豪雯</t>
  </si>
  <si>
    <t>杭州豪雯服饰有限公司</t>
  </si>
  <si>
    <t>杭州豪雯服饰有限公司是一家以设计、生产、销售为一体的时装公司。 　　公司拥有现代化服装生产专用厂房，为挑战激烈的国际市场，公司引进先进设备，了解世界服装流行趋势，致力于开...详情&gt;&gt;</t>
  </si>
  <si>
    <t>高鹤</t>
  </si>
  <si>
    <t>浙江卡丹路服饰有限公司</t>
  </si>
  <si>
    <t>浙江卡丹路服饰有限公司创建于1993年，原名乐清市东亚制衣有限公司，2001年更名为乐清市高鹤服饰有限公司。随着公司生产经营的步步扩大，2002年升级更名为浙江卡丹路服饰有限公司。 ...详情&gt;&gt;</t>
  </si>
  <si>
    <t>face-one</t>
  </si>
  <si>
    <t>康堤服饰（上海）有限公司</t>
  </si>
  <si>
    <t>face-one女装...详情&gt;&gt;</t>
  </si>
  <si>
    <t>RESERVED</t>
  </si>
  <si>
    <t>RESERVED 精致幽雅的上班族女装，适合20 - 40岁的时髦女性。...详情&gt;&gt;</t>
  </si>
  <si>
    <t>GIANFRANCO FERRE</t>
  </si>
  <si>
    <t>中国总代理:上海澳西奴有限公司</t>
  </si>
  <si>
    <t>AUSSINO是一家全球性的公司，起步于美国纽约的第五街。公司业务遍及美国、中国、加拿大、澳大利亚、英国、新加坡、马来西亚、韩国等。AUSSINO是以设计、产品发展、生产、配送及零售纺...详情&gt;&gt;</t>
  </si>
  <si>
    <t>个性派の女</t>
  </si>
  <si>
    <t>上海达恩实业发展公司</t>
  </si>
  <si>
    <t>格劳莱GLORY的整体服装妩媚，俏丽，走极端女性化的路线，GLORY告诉每个向往美丽和钟情时尚的女性："你就是天生的尤物。" 　简洁的针织修身款式一旦加上低开领和领口飘带&amp;am...;详情&gt;&gt;</t>
  </si>
  <si>
    <t>卡芮帝蒙</t>
  </si>
  <si>
    <t>石狮韦蓝琪服装织造有限公司</t>
  </si>
  <si>
    <t>卡芮帝蒙休闲男装...详情&gt;&gt;</t>
  </si>
  <si>
    <t>苇娜（VEARNER）</t>
  </si>
  <si>
    <t>香港慧泰国际有限公司</t>
  </si>
  <si>
    <t>苇娜（VEARNER）是香港慧泰国际有限公司推出的欧陆名牌，从推出以来以其款式大方高贵，选料上成，剪裁合度见称，所以一直受到各阶层人士的钟爱，是信心的保证。 　　苇娜目前在港澳台...详情&gt;&gt;</t>
  </si>
  <si>
    <t>e世代</t>
  </si>
  <si>
    <t>妮可服饰有限公司</t>
  </si>
  <si>
    <t>ING</t>
  </si>
  <si>
    <t>上海盈荷制衣有限公司</t>
  </si>
  <si>
    <t>从事ING品牌女装生产、销售...详情&gt;&gt;</t>
  </si>
  <si>
    <t>美高、OLIES欧依丝</t>
  </si>
  <si>
    <t>美高服饰(香港)有限公司</t>
  </si>
  <si>
    <t>美高服饰(香港)有限公司是一家集设计、制造、销售为一体的外商独资时装企业，是中国畅销香港品牌之一,拥有MAXGAO(美高)、OLIES(欧依丝)两大著名品牌，长期以来，公司坚持以质量树品牌...详情&gt;&gt;</t>
  </si>
  <si>
    <t>JIYA</t>
  </si>
  <si>
    <t>东莞积雅服装有限公司</t>
  </si>
  <si>
    <t>积雅服装有限公司创始于1995年，是一家自行设计和生产潮流女装的服装企业，生产厂房设在虎门，在广州和虎门均设有批发销售点，其积雅品牌专注于时尚女装休闲裤、牛仔裤的设计和开发领...详情&gt;&gt;</t>
  </si>
  <si>
    <t>OTTOSTAR、MELANGEL</t>
  </si>
  <si>
    <t>深圳奥斯特贸易有限公司</t>
  </si>
  <si>
    <t>OTTO TRADING CO.LTD始于1998冬季，是一家集开发、设计、生产、营销为一体的年青淑女时装公司，力求产品的开发，公司向来以质量求生存，以信誉求生存，以信誉求保障，它一方面积极吸...详情&gt;&gt;</t>
  </si>
  <si>
    <t>Glossy派瑞</t>
  </si>
  <si>
    <t>润晖服装(香港)国际集团有限公司</t>
  </si>
  <si>
    <t>润晖服装(香港)国际集团有限公司創立于香港，旗下擁有世界一流的晚裝品牌、高爾夫專業服品牌、高級職業女裝品牌、及高級時尚女裝品牌的綜合型服飾企業集團公司。 "潤暉”擁有全...详情&gt;&gt;</t>
  </si>
  <si>
    <t>天姬</t>
  </si>
  <si>
    <t>上海再显服饰有限公司</t>
  </si>
  <si>
    <t>天姬服饰是一支拥有高素质设计团队的新公司，今天我们 带着多年的经验共同发展一个全新的品牌&amp;mdash;“TG（天姬）”， 我们凭借着多年的经验以及对消费者的了解，一贯以稳健 务实...详情&gt;&gt;</t>
  </si>
  <si>
    <t>部落之星</t>
  </si>
  <si>
    <t>香港屋服饰有限公司</t>
  </si>
  <si>
    <t>部落之星源于香港，一直以运动、休闲、时尚的风格受到广大青年男女的青睐，品牌沿承美国西部牛仔的豪爽、奔放风情，予个性、时尚、浪漫和中西结合的情感，在众多的牛仔品牌中脱颖而出...详情&gt;&gt;</t>
  </si>
  <si>
    <t>SANYING三莹</t>
  </si>
  <si>
    <t>东莞市虎门三莹服装制衣厂</t>
  </si>
  <si>
    <t>从1998年开始，我们成就一个创业的奇迹，三莹由最初的小规模单一生产加工到如今拥有自己设计室、自己品牌、和较成熟销售网络的中等规模。历经种种的风雨，三莹在茁壮的成长。 2001年...详情&gt;&gt;</t>
  </si>
  <si>
    <t>维萨琪VISASUNMEN</t>
  </si>
  <si>
    <t>上海永尔达服饰有限公司</t>
  </si>
  <si>
    <t>意大利维萨琪贸易公司是一家跨国服装集团企业.主要设计、生产、销售高品质的“VISASUNMEN”西服、夹克、T恤、衬衫、羊毛衫、领带、皮具等商务休闲服饰系列，产品结合国际时尚流行元素...详情&gt;&gt;</t>
  </si>
  <si>
    <t>伊孚卡</t>
  </si>
  <si>
    <t>上海伊采秀服饰有限公司</t>
  </si>
  <si>
    <t>伊孚卡女装...详情&gt;&gt;</t>
  </si>
  <si>
    <t>依里拉Elyier</t>
  </si>
  <si>
    <t>东莞依里拉服饰有限公司</t>
  </si>
  <si>
    <t>依里拉服饰是集设计、生产、销售于一体的多元化品牌。 自投放国内市场以来，引进德国、日本、美国等先进生产设备与现代工艺处理技术。先进的配套设施加上规范的管理概念保证了依里拉...详情&gt;&gt;</t>
  </si>
  <si>
    <t>伊人坊</t>
  </si>
  <si>
    <t>广州市伊人坊服饰有限公司</t>
  </si>
  <si>
    <t>广州市伊人坊服饰有限公司位于改革开放前沿的珠江三角洲腹地&amp;mdash;&amp;mdash;广州市。本公司至深圳香港也仅需1-2小时的车程，交通极其方便快捷。　　伊人坊服饰公司实力雄厚，...详情&gt;&gt;</t>
  </si>
  <si>
    <t>贝拉拉</t>
  </si>
  <si>
    <t>杭州贝拉拉服饰有限公司</t>
  </si>
  <si>
    <t>杭州贝拉拉服饰有限公司主要经营休闲,时装,线衫,内衣等多种女装,款式多样． 贝拉拉服饰深受广大市场和消费群体的认同，主要服务于25-35岁年龄层次的休 闲女性。简洁明快的线条，修身...详情&gt;&gt;</t>
  </si>
  <si>
    <t>善媛司</t>
  </si>
  <si>
    <t>善媛司（上海）服饰有限公司</t>
  </si>
  <si>
    <t>女装系列，来自日本，适合20-35的都市时尚女子...详情&gt;&gt;</t>
  </si>
  <si>
    <t>提那TENAX</t>
  </si>
  <si>
    <t>宏国服饰（上海）有限公司</t>
  </si>
  <si>
    <t>提那TENAX时尚女装...详情&gt;&gt;</t>
  </si>
  <si>
    <t>瑞齐</t>
  </si>
  <si>
    <t>广州瑞齐有限公司</t>
  </si>
  <si>
    <t>公司以制做职业装，时尚女装，晚礼服为主...详情&gt;&gt;</t>
  </si>
  <si>
    <t>Approach爱谱诗</t>
  </si>
  <si>
    <t>爱谱诗（苏州）服装有限公司</t>
  </si>
  <si>
    <t>Approach（爱谱诗）&amp;mdash;&amp;mdash;取义于“亲密接触”的法国著名内衣品牌，创始于二十世纪八十年代，在法国、英国、荷兰及东南亚各国享有盛誉，进入中国市场以来，倍受白领阶...详情&gt;&gt;</t>
  </si>
  <si>
    <t>伊帕尔PTREAU</t>
  </si>
  <si>
    <t>深圳市艾菲特服装设计有限公司</t>
  </si>
  <si>
    <t>深圳艾菲特时装设计有限公司是代理法国“伊帕尔”女装的专业性品牌时装公司。...详情&gt;&gt;</t>
  </si>
  <si>
    <t>mandisi</t>
  </si>
  <si>
    <t>深圳登鹏服装有限公司</t>
  </si>
  <si>
    <t>DANIEL  FARET</t>
  </si>
  <si>
    <t>浙江中新集团</t>
  </si>
  <si>
    <t>高级男装品牌 DANIEL FARET...详情&gt;&gt;</t>
  </si>
  <si>
    <t>丝丽雅</t>
  </si>
  <si>
    <t>四川宜宾丝丽雅集团有限公司</t>
  </si>
  <si>
    <t>宜宾丝丽雅股份有限公司是由宜宾丝丽雅集团有限公司等七家发起人共同发起并设立的。公司以生产维卡纤维和棉浆粕为主，现已形成年产维卡纤维５万吨的能力。公司先后获得瑞士 环保纺织 ...详情&gt;&gt;</t>
  </si>
  <si>
    <t>四川宜宾</t>
  </si>
  <si>
    <t>宾格BINGE</t>
  </si>
  <si>
    <t>宾格时装有限公司</t>
  </si>
  <si>
    <t>公司专营时尚女装...详情&gt;&gt;</t>
  </si>
  <si>
    <t>shera</t>
  </si>
  <si>
    <t>深圳夏迩时装设计有限公司</t>
  </si>
  <si>
    <t>细腻 幽雅的shera诚邀的你加盟,愿与你共建美好生活!...详情&gt;&gt;</t>
  </si>
  <si>
    <t>口令</t>
  </si>
  <si>
    <t>深圳市主题实业有限公司</t>
  </si>
  <si>
    <t>深圳主题实业有限公司旗下又songday桑迪和u.caring口令两大休闲服装品牌....详情&gt;&gt;</t>
  </si>
  <si>
    <t>磐若尼panruoni</t>
  </si>
  <si>
    <t>嘉航制衣有限公司</t>
  </si>
  <si>
    <t>e.绎点</t>
  </si>
  <si>
    <t>广州市凡宇时装设计有限公司</t>
  </si>
  <si>
    <t>广州市凡宇时装设计有限公司的发展方向，始终坚持“信义第一，客户至上，锐意创新，精意求精”的经营理念。...详情&gt;&gt;</t>
  </si>
  <si>
    <t>米卢</t>
  </si>
  <si>
    <t>上海鲁中汉服饰有限公司</t>
  </si>
  <si>
    <t>上海鲁中汉服饰有限公司是一家专门生产、销售、代理世界知名品牌的专业公司，具有在中国市场数十年的代理、生产、销售、策划及市场运作的成功经验，正处于成熟而高速增长之中。目前成...详情&gt;&gt;</t>
  </si>
  <si>
    <t>SSONN</t>
  </si>
  <si>
    <t>中国总代理：佑昌服饰(上海)有限公司</t>
  </si>
  <si>
    <t>佑昌服饰(上海)有限公司, 于1997年在中国上海成立. 公司自创立以来提倡的口号是"以热情的工作精神和创造精神来不断地挑战世界". 公司全体员工融为一体, 以"做出最好的...详情&gt;&gt;</t>
  </si>
  <si>
    <t>玛珂玛洛MaxiMal</t>
  </si>
  <si>
    <t>深圳市天鼎馨工贸有限公司</t>
  </si>
  <si>
    <t>玛珂玛洛MaxiMal品牌是取自于西欧音乐家Monte Verdi的一部作品。把古典的清雅与现代的瑰丽相结合，透彻地叙述了神话般的畅想。想通过一个个清丽而不俗的音符，自然地串联起来，浑然一...详情&gt;&gt;</t>
  </si>
  <si>
    <t>新加坡名妍服装有限公司厦门市丰裕时装</t>
  </si>
  <si>
    <t>美国五星苹果</t>
  </si>
  <si>
    <t>上海爱普尔针织有限公司</t>
  </si>
  <si>
    <t>GHOW记号</t>
  </si>
  <si>
    <t>上海记号服饰有限公司旗下GHOW（记号）女装品牌。...详情&gt;&gt;</t>
  </si>
  <si>
    <t>雅仕澜</t>
  </si>
  <si>
    <t>法国雅仕澜（国际）集团有限公司</t>
  </si>
  <si>
    <t>法国雅仕澜（国际）集团有限公司成立于2000年，是一家集设计、生产、营销为一体的现代化企业。拥有现代化的管理模式，以设计为灵魂，产品质量为基础，选料讲究，裁剪严谨，做工精细。...详情&gt;&gt;</t>
  </si>
  <si>
    <t>热门</t>
  </si>
  <si>
    <t>上海中怀制衣有限公司创立于1989年。首创LUKA女装品牌，继而于1993年推出RESERVED女装品牌，并于2001年代理美国著名品牌“mac &amp; jac”在中国行销。 　　2002年在LUKA商品中加入男...详情&gt;&gt;</t>
  </si>
  <si>
    <t>银鲨运动营</t>
  </si>
  <si>
    <t>武汉银飞服饰有限公司自1992年起，是集品牌持有，或代理，或零售产品设计，市场开发营销策划店铺管理于一体的品牌服饰专业零售和管理公司。是武汉市商业零售行业的知名企业，是中国连...详情&gt;&gt;</t>
  </si>
  <si>
    <t>kulala酷拉拉</t>
  </si>
  <si>
    <t>上海酷拉拉服装有限公司</t>
  </si>
  <si>
    <t>上海酷拉拉服装有限公司成立于1999年，是一家专业从事国际品牌代理、房地产开发与投资的综合性企业，本公司创立始与韩国著名的休闲品牌 --KULALA取得共识，并在2001年买断kulala在中...详情&gt;&gt;</t>
  </si>
  <si>
    <t>孕辰</t>
  </si>
  <si>
    <t>杭州孕辰服饰有限公司</t>
  </si>
  <si>
    <t>孕辰服饰是一家集设计、生产、销售高品质孕妇时装及孕妇用品于一体的综合性服饰公司。公司专业设计队伍根据妇女孕期的生理、心理特点，以新型的面料、时尚的款式，加上精良的工艺、专...详情&gt;&gt;</t>
  </si>
  <si>
    <t>莉兰秀人</t>
  </si>
  <si>
    <t>中国总经销： 杭州万丰纺织品有限公司</t>
  </si>
  <si>
    <t>LILASHORN (莉兰秀人)是世界服装之都&amp;mdash;法国巴黎的女装品牌，杭州万丰纺织品有限公司将其品牌引入中国。她将以高雅.迷人.含蓄而又MODERN风采，展现在都市女性面前。她以职业...详情&gt;&gt;</t>
  </si>
  <si>
    <t>紫薇仙子</t>
  </si>
  <si>
    <t>深圳市紫薇仙服饰有限公司</t>
  </si>
  <si>
    <t>深圳市紫薇仙服饰有限公司 身为香港紫薇服饰在中国大陆的延续，在以经营销售服装、服饰、面料、鞋袜于欧美市场的基础上，今年下半年大举推出由香港大碗设计师设计的&lt;&lt;紫薇仙子&amp;...详情&gt;&gt;</t>
  </si>
  <si>
    <t>姗慕蕾丝</t>
  </si>
  <si>
    <t>浙江凯喜雅华蒙针织有限公司</t>
  </si>
  <si>
    <t>中日合资企业&amp;mdash;&amp;mdash;凯喜雅华蒙。开辟真丝无缝内衣的先河，将中国几千年的丝绸文化与意大利圣东尼一次成型高科技技术相融合。产品特点：超薄、保暖、美体、塑身、绿色...详情&gt;&gt;</t>
  </si>
  <si>
    <t>圣都彭</t>
  </si>
  <si>
    <t>上海梵克雅致服饰公司</t>
  </si>
  <si>
    <t>法国（中国总代理）圣&amp;middot;都彭 现承招一（二）级代理商，无加盟费用，100%当季调换，装修费用后期反还（每批货按一定比例），根据当地情况可自行投入广告，公司按一比利予以...详情&gt;&gt;</t>
  </si>
  <si>
    <t>ZyAmani</t>
  </si>
  <si>
    <t>上海振韵服饰有限公司</t>
  </si>
  <si>
    <t>A.品牌源起 ●在新世纪来临之期，ZyAmani品牌以全新面貌登陆中国市场。引入男、女高级服装服饰系列产品。本着“美化生活，提升品味”的服务宗旨，ZyAmani将在新的二十一世纪里为国人...详情&gt;&gt;</t>
  </si>
  <si>
    <t>Rock&amp;Handson;</t>
  </si>
  <si>
    <t>法国洛克（香港）服饰有限公司</t>
  </si>
  <si>
    <t>法国洛克（香港）服饰有限公司，是一间以发展和经营男士牛仔、休闲服饰的专业公司，主要产品有牛仔裤、休闲裤、西裤、西服、衬衫、皮夹、皮带等。本公司秉承法国欧洲的严谨管理作风，...详情&gt;&gt;</t>
  </si>
  <si>
    <t>雅丽alliette</t>
  </si>
  <si>
    <t>广东省东莞市伟盛服饰有限公司</t>
  </si>
  <si>
    <t>伟盛服饰有限公司创立于1992年，总公司设立在香港，公司一直致力发展女性化时装系列，并集设计、生产、销售于一体的经营运作体系，并拥有2栋厂房，现有员工2000人。主要生产高档毛织...详情&gt;&gt;</t>
  </si>
  <si>
    <t>FREE PIRDE</t>
  </si>
  <si>
    <t>杭州菲浦耒得服饰有限公司</t>
  </si>
  <si>
    <t>意大利EFFEPI SPA公司在1955年创立并推出FREE PIRDE 品牌，以独特的设计风格和不断创新的作品成为意大利运动休闲的主流品牌。 诚邀全国各地加盟代理。...详情&gt;&gt;</t>
  </si>
  <si>
    <t>酷登</t>
  </si>
  <si>
    <t>广东省东莞市虎门创域制衣厂</t>
  </si>
  <si>
    <t>广东省东莞市虎门创域制衣厂多年来一直致力于开发经营休闲时尚系列产品，现已形成集设计、生产、销售于一体的经营运作体系，经过多年的不断发展和自我完善，精心设计研发“酷登”休闲...详情&gt;&gt;</t>
  </si>
  <si>
    <t>默契</t>
  </si>
  <si>
    <t>东莞默契服饰有限公司</t>
  </si>
  <si>
    <t>默契品牌注册于2002年，是一间集开发，生产，营销为一体的时装休闲服饰企业。产品时尚休闲，靓丽大方，本着优良的品质和双赢的经营方式，努力开拓国内市场及东南亚地区，深受年轻女性...详情&gt;&gt;</t>
  </si>
  <si>
    <t>天涯孤客</t>
  </si>
  <si>
    <t>中山市沙溪镇茂华服饰制衣</t>
  </si>
  <si>
    <t>品牌/公司简介: 中山市沙溪镇茂华服饰制衣厂，位于中国休闲服饰生产基地----中山市沙溪镇。 　　公司自主经营品牌----天涯孤客（skyline boy）系休闲牛仔服装品牌，公司拥有雄厚的生...详情&gt;&gt;</t>
  </si>
  <si>
    <t>Pcgc 派丝凡克</t>
  </si>
  <si>
    <t>宁波京联毛纺有限公司</t>
  </si>
  <si>
    <t>宁波京联毛纺有限公司（宁波京甬进出口有限公司）是一家从羊绒选购、分梳、染色、纺纱、设计、纺织到成衣后整理专业的工贸一体型企业集团。始创于1990年，总部和生产基地座落在宁波市...详情&gt;&gt;</t>
  </si>
  <si>
    <t>悦莱春</t>
  </si>
  <si>
    <t>平湖市悦春毛衫制衣有限公司创建于1992年，现拥有下属四家子公司，企业总资产达8000多万元，公司专业生产羊毛，羊绒，绢丝，丝棉等各类针织服饰，年产量500万件套，产品遍及国内市场...详情&gt;&gt;</t>
  </si>
  <si>
    <t>申克SHNKE</t>
  </si>
  <si>
    <t>上海申克体育用品有限公司</t>
  </si>
  <si>
    <t>上海申克体育用品有限公司创建于1999年，注册商标"申克"、"SHNKE"、，是上海新一代集休闲与运动为一体，经营中、高档品牌服装的发展中公司。多年来，申克公司生...详情&gt;&gt;</t>
  </si>
  <si>
    <t>企鹅</t>
  </si>
  <si>
    <t>上海友谊企业有限公司</t>
  </si>
  <si>
    <t>上海友谊企业有限公司具有雄厚的技术力量、先进机械设备和经验丰富的贸易经营人才，是中国国际贸易促进委员会纺织分会、中国国际商会纺织商会会员， 连续多次荣获上海海关"信得...详情&gt;&gt;</t>
  </si>
  <si>
    <t>人头鸟</t>
  </si>
  <si>
    <t>宁波明光制衣有限公司</t>
  </si>
  <si>
    <t>人头鸟品牌高级羊绒衫、羊毛衫、T恤...详情&gt;&gt;</t>
  </si>
  <si>
    <t>中国北京宏豹服装服饰有限公司</t>
  </si>
  <si>
    <t>宏豹，一个极具传奇色彩的品牌 &amp;mdash;&amp;mdash;&amp;mdash;源于世界羊绒主产地&amp;mdash;&amp;mdash;内蒙古的工业重镇包头 创立于1996年，自品牌创立以来，宏豹人依靠自己的...详情&gt;&gt;</t>
  </si>
  <si>
    <t>高登妮</t>
  </si>
  <si>
    <t>高登妮服饰有限公司</t>
  </si>
  <si>
    <t>您也许还没有听说过这样一个融东西文化之理念、贴合东方女性之个性、默默在东方之珠的大上海探求东方女性服饰文化与文化内涵的服饰品牌，那就是斩露头角的高登妮&amp;mdash;&amp;mdas...详情&gt;&gt;</t>
  </si>
  <si>
    <t>妍妃</t>
  </si>
  <si>
    <t>中日合资海安锦华服饰有限公司</t>
  </si>
  <si>
    <t>中日合资海安锦华服饰有限公司和中日合资海安亚华工艺品有限公司、中日合资海安瑞华服饰有限公司以及海安县宝华服饰有限公司座落于中国江苏省南通市海安县开发区“锦华服饰园”内，是...详情&gt;&gt;</t>
  </si>
  <si>
    <t>霸主·BaZhu</t>
  </si>
  <si>
    <t>意大利霸主老人头集团有限公司</t>
  </si>
  <si>
    <t>“霸主&amp;middot;BaZhu”品牌，起源于意大利一个古老皮匠世家－－马利奥家族，到马利奥三世时因为其产品被意大利皇族所钟爱而闻名欧洲，并赢得欧洲各皇室青睐，故命名“霸主服饰”...详情&gt;&gt;</t>
  </si>
  <si>
    <t>圣德兰</t>
  </si>
  <si>
    <t>厦门圣德兰服饰有限公司</t>
  </si>
  <si>
    <t>厦门圣德兰服饰有限公司地处福建省东南部、九龙江入海处，背靠漳州、泉州平原，濒临台湾海峡，面对金门诸岛，与台湾宝岛和澎湖列岛隔远古时为白鹭栖息之地而称“鹭岛”。的国际花园城...详情&gt;&gt;</t>
  </si>
  <si>
    <t>CALINO</t>
  </si>
  <si>
    <t>卡莲露（国际）服饰有限公司</t>
  </si>
  <si>
    <t>似一阵风像一片云在五彩斑斓的世界里恬静里更显温柔那是人们的聚合点，也是一种生活态度的传达。抛弃城市的奢华，厌倦斑斓色彩的炫耀，Let&amp;rsquo;s go来自国际四大时装之都巴黎的...详情&gt;&gt;</t>
  </si>
  <si>
    <t>名人</t>
  </si>
  <si>
    <t>佛山市南海名人服装有限公司</t>
  </si>
  <si>
    <t>佛山市南海名人服装有限公司建立于1988年10月。位于广东省南海市九江名人工业区，是一个集生产、销售、设计为一体的集团化中外合资企业。本企业以生产名人品牌中高档男女休闲服饰为主...详情&gt;&gt;</t>
  </si>
  <si>
    <t>G-DAYS极点</t>
  </si>
  <si>
    <t>杭州流金岁月服饰有限公司</t>
  </si>
  <si>
    <t>杭州流金岁月服饰有限公司成立于1996年，是一家集设计、生产、销售、服务于一体的休闲服饰品牌企业，公司拥有“流金岁月”和“G-DAYS”两大休闲服饰品牌。公司设计以人为本，奠造消费...详情&gt;&gt;</t>
  </si>
  <si>
    <t>香港FP2</t>
  </si>
  <si>
    <t>香港自由人国际有限公司</t>
  </si>
  <si>
    <t>FP2 自挤身于休闲装市场以来以超前、自我、时尚独特的风格广受欢迎，FP2 不仅致力于创造具个性及舒适的高品质休闲产品，更是创造一种个性、时尚、自在自我的生活态度和品牌文化，并以...详情&gt;&gt;</t>
  </si>
  <si>
    <t>OXYGEN</t>
  </si>
  <si>
    <t>中山华泰纺织有限公司系外商独资企业，主要从事服装销售业务。旗下经营服装品牌包括：ＭＩＳＳ ＳＩＸＴＹ、ＥＮＥＲＧＩＥ、ＫＩＬＬＡＨ、ＥＰＩＳＯＤＥ、ＪＥＳＳＩＣＡ、ＣＯＬ...详情&gt;&gt;</t>
  </si>
  <si>
    <t>法国CP</t>
  </si>
  <si>
    <t>正丰泰实业深圳有限公司</t>
  </si>
  <si>
    <t>[AppoInt](约定)</t>
  </si>
  <si>
    <t>广州诗晨服装有限公司</t>
  </si>
  <si>
    <t>PURe[纯粹]品牌于2002年创立，由广州诗晨服装有限公司&amp;mdash;[纯粹]服饰时装工作室设计，广州本土设计师作品，市场定位为女装专卖店，设计特点以追求自然简约时尚为主题，精细的...详情&gt;&gt;</t>
  </si>
  <si>
    <t>K•GELANTE凯尔格兰特</t>
  </si>
  <si>
    <t>广州格兰特服装有限公司 广州诗晨服装有限公司</t>
  </si>
  <si>
    <t>广州市格兰特服装有限公司是法国凯尔格兰特国际有限公司于2001年10月在广州市成立的国内业务运筹公司（中心），全面负责国内市场的业务拓展及品牌推广。经过多年的发展壮大，本着规模...详情&gt;&gt;</t>
  </si>
  <si>
    <t>FUKUYAMA</t>
  </si>
  <si>
    <t>大连福山服装有限公司</t>
  </si>
  <si>
    <t>大连福山服装有限公司是一家以生产绅士风衣外套为主的专业日本独资公司。品牌为FKYM,定位高档绅士，系列化产品的设计开发、销售正在进行之中，全国各大城市均有销售。业绩优良。竭 诚...详情&gt;&gt;</t>
  </si>
  <si>
    <t>灰鼠GRAYMICE</t>
  </si>
  <si>
    <t>BELRO</t>
  </si>
  <si>
    <t>上海上运国际贸易有限公司</t>
  </si>
  <si>
    <t>上海上运国际贸易有限公司，为国际品牌BELRO(比尔奴)的中国总代理商，上运国际董事长罗锐生先生，一手创立的惠州市幸运体育袋厂，除了是BELRO的独家箱包生产厂商外，更是世界其他驰名...详情&gt;&gt;</t>
  </si>
  <si>
    <t>LYDS</t>
  </si>
  <si>
    <t>华鑫国际集团有限公司是一家在香港注册，在欧美以及中国大陆发展的集团公司。公司产品有男女高级时装系列、男女水洗、针织休闲时装系列。公司汇集欧美、港台国际时装风格，进行设计创...详情&gt;&gt;</t>
  </si>
  <si>
    <t>威可尊尼</t>
  </si>
  <si>
    <t>广州市威可尊尼实业有限公司</t>
  </si>
  <si>
    <t>法国JANY国际集团（中国）有限公司是吸取法国设计理念精华，引进了大量国际先进设备与技术的集团公司。公司拥有电脑设计、打板（assyst）系列技术攻关设计人员，聘请了有国际先进水平...详情&gt;&gt;</t>
  </si>
  <si>
    <t>ESDENU</t>
  </si>
  <si>
    <t>深圳市思丹服饰有限公司</t>
  </si>
  <si>
    <t>深圳市思丹服饰有限公司是一家多年从事服装出口的服装公司。2001年公司构建了与意大利ECOSYSTEM公司的长期合作关系，让“ESTENO”登陆亚洲，开始走入中国市场。“ESTENO”以国外知名...详情&gt;&gt;</t>
  </si>
  <si>
    <t>簇色天香</t>
  </si>
  <si>
    <t>杭州裕鑫服饰有限公司</t>
  </si>
  <si>
    <t>杭派时尚女装品牌----簇香天色...详情&gt;&gt;</t>
  </si>
  <si>
    <t>亲子装</t>
  </si>
  <si>
    <t>北京卡蜜儿服饰有限公司</t>
  </si>
  <si>
    <t>我公司主营台湾品牌式时装，款式新颖，规格齐全。中低价位，无需加盟费即可进到令您满意的时装款式，公司现诚征各地区经销代理商，欢迎各届对时装感趣的朋友前来我公司参观洽谈！正好...详情&gt;&gt;</t>
  </si>
  <si>
    <t>monteliya</t>
  </si>
  <si>
    <t>辉利佳国际有限公司</t>
  </si>
  <si>
    <t>罗蒙女装</t>
  </si>
  <si>
    <t>罗蒙女装隆重登场 加盟罗蒙女装 与你一起完美飞扬...详情&gt;&gt;</t>
  </si>
  <si>
    <t>英伦袋鼠</t>
  </si>
  <si>
    <t>上海英伦袋鼠服饰有限公司</t>
  </si>
  <si>
    <t>袋鼠“(BENIFULL)” 品牌服饰是由澳大利亚英伦袋鼠国际集团有限公司实力巨献的、以澳大利亚的象征“袋鼠”为原形的国际名牌，一个具有卓越品质、流行时尚、成功人士风采的服饰精品。...详情&gt;&gt;</t>
  </si>
  <si>
    <t>ARTEinter 爱丽梦</t>
  </si>
  <si>
    <t>哈尔滨爱丽梦服装有限公司</t>
  </si>
  <si>
    <t>哈尔滨爱丙梦服装有限公司强为推出ARTEinter女装品牌....详情&gt;&gt;</t>
  </si>
  <si>
    <t>idoido</t>
  </si>
  <si>
    <t>实际年龄定位：22&amp;mdash;40岁心理年龄定位：25&amp;mdash;35岁衣着风格：个性、时尚、品味、欧化、女人味款式特色：时尚剪裁、流行元素、舒适大方、优雅女性化...详情&gt;&gt;</t>
  </si>
  <si>
    <t>LESHAKE 鲨鱼</t>
  </si>
  <si>
    <t>杭州鲨鱼服饰有限公司</t>
  </si>
  <si>
    <t>杭州鲨鱼服饰有限公司是2001年由国内两家有着二十年历史的服装企业与国外著名服装公司共同出资组建而成的一家集科研开发、生产加工、市场营销为一体的中外合资企业。公司座落于山青水...详情&gt;&gt;</t>
  </si>
  <si>
    <t>元精</t>
  </si>
  <si>
    <t>东莞市虎门元精时装有限公司</t>
  </si>
  <si>
    <t>东莞市虎门元精时装有限公司是一家集服装研发、生产、销售于一体的港资企业，自1997年落户中国时装名城--广东虎门以来，不断引进国外先进的制衣设备以及各种高级人才，营造以人为本的...详情&gt;&gt;</t>
  </si>
  <si>
    <t>腾格</t>
  </si>
  <si>
    <t>腾格服装有限公司</t>
  </si>
  <si>
    <t>腾格服装有限公司位于中国服装名城虎门镇，是一家专业从事牛仔休闲服装设计、生产、销售三位一体的经济实体，多年来一直遵循着“勇于创新，精益求精”的经营宗旨。我公司以“腾格”为...详情&gt;&gt;</t>
  </si>
  <si>
    <t>宝华利</t>
  </si>
  <si>
    <t>Bovale（宝华利）男装秉承法国服饰的深重底蕴，一贯注重人性化设计，将欧洲服饰的典雅与男士崇尚的沉稳合二为一，体现内敛和谐的风格。 Bovale（宝华利）以成功男士和白领阶层为主要...详情&gt;&gt;</t>
  </si>
  <si>
    <t>梦酷 MENG KU</t>
  </si>
  <si>
    <t>广州市梦酷服饰有限公司</t>
  </si>
  <si>
    <t>“梦酷”从2000年开始创业；从最初的小规模发展到如今，从设计到生产，以及销售一条龙的中等规模；在这几年的艰苦创业和在各地经销商与广大消费者的信懒与支持下卓越发展。 　　从“M...详情&gt;&gt;</t>
  </si>
  <si>
    <t>杰弗雷G·Free</t>
  </si>
  <si>
    <t>济南时尚写意服饰有限公司</t>
  </si>
  <si>
    <t>“G&amp;middot;FREE”“杰弗雷”是美国拉斐尔国际集团公司旗下的著名休闲品牌，以提供“适合所有人的优质休闲服”享誉全球，济南时尚写意服饰有限公司是其在中国区的总运营代理商。...详情&gt;&gt;</t>
  </si>
  <si>
    <t>H.L</t>
  </si>
  <si>
    <t>上海新世界股份有限公司创建于1988年，是率先在中华商业第一街试行股份制的商业企业。　　公司改制以来，依托体制优势，运用资本扩张功能，采用自筹资金、自主建设、自己管理的方式，...详情&gt;&gt;</t>
  </si>
  <si>
    <t>金莱格</t>
  </si>
  <si>
    <t>上海金莱格服饰有限公司</t>
  </si>
  <si>
    <t>上海金莱格服饰有限公司是一家从事服装成衣生产和出口的综合性企业，拥有投资的直属企业：上海鑫耀制衣有限公司、南通鑫丰服饰有限公司，上海鑫辰进出口有限公司。本公司拥有专业的管...详情&gt;&gt;</t>
  </si>
  <si>
    <t>by.gram 柏芝兰</t>
  </si>
  <si>
    <t>东莞市鸿俊服饰有限公司</t>
  </si>
  <si>
    <t>这是一个充满个性的视觉与开阔视野的品牌。意味着一种能量的创新，这种创新来自于新生一族的消费群体的需求，by.gram将日常生活的休闲舒适与都市生活中小巧别致的款式相融与协调。高...详情&gt;&gt;</t>
  </si>
  <si>
    <t>SUDUN 虚顿</t>
  </si>
  <si>
    <t>苏州市虚顿服饰有限公司</t>
  </si>
  <si>
    <t>虚顿公司是以良好的经营心态追求健康发展的企业。健康意味着企业、关联伙伴、顾客以及社会效益的共赢。 　　虚顿公司的目标是创造持续性增长的品牌，绝非赚快钱就走人的公司。 　　如...详情&gt;&gt;</t>
  </si>
  <si>
    <t>艾霏特</t>
  </si>
  <si>
    <t>广东省佛山市三水区嘉泰服饰有限公司</t>
  </si>
  <si>
    <t>嘉泰服饰有限公司成立于2001年5月23日 其附属的新德泰针织有限公司却有着悠久的历史和良好的作业设施。本公司位于广东省佛山市，有着得天独厚的地理优势。是一家集产品开发、设计、生...详情&gt;&gt;</t>
  </si>
  <si>
    <t>蓝谷</t>
  </si>
  <si>
    <t>广州长绮服饰有限公司</t>
  </si>
  <si>
    <t>知名女装品牌“蓝谷”...详情&gt;&gt;</t>
  </si>
  <si>
    <t>蝴蝶秀</t>
  </si>
  <si>
    <t>MiaRia</t>
  </si>
  <si>
    <t>华伦路易</t>
  </si>
  <si>
    <t>海宁华伦路易服饰有限公司</t>
  </si>
  <si>
    <t>“华伦路易”是一个国际化休闲品牌，专为处于人生奋斗历程，走向成功年龄层的消费群体而设计。公司的专业设计师每季从世界各地获取最新流行信息并结合中国国情进行设计开发，定期向市...详情&gt;&gt;</t>
  </si>
  <si>
    <t>美国SYSaparel</t>
  </si>
  <si>
    <t>广州卡罗琳服饰有限公司</t>
  </si>
  <si>
    <t>公司自成立之始就致力于打造国内皮草顶级品牌，引进科学正规的管理体系，以严格的质量体系保证产品品质，确保进入销售环节的每一件产品都是精品。皮草服饰是服饰中的精华，精益求精缔...详情&gt;&gt;</t>
  </si>
  <si>
    <t>尚衣酷子</t>
  </si>
  <si>
    <t>广州尚衣酷子服装设计公司</t>
  </si>
  <si>
    <t>我公司现有第25类商标"威雷曼""VELEMON""尚衣酷子""多雷娜""D.LELO"面向广大服装市场进行招商暨商标授权使用. 1.威雷曼"&amp;qu...;详情&gt;&gt;</t>
  </si>
  <si>
    <t>多雷娜</t>
  </si>
  <si>
    <t>霸主老人头</t>
  </si>
  <si>
    <t>Farina Z</t>
  </si>
  <si>
    <t>柏仙多格制衣贸易有限公司于1998年成立。为了顺应当代生活“跟着感觉走”的流行趋势，经过市场调研，公司确立了具有时代感的口号“百分百的感觉--柏仙多格”，并由此成立了自已的品牌...详情&gt;&gt;</t>
  </si>
  <si>
    <t>风领一族Basenry</t>
  </si>
  <si>
    <t>东莞市虎门“柏仙奴”服饰有限公司</t>
  </si>
  <si>
    <t>东莞市虎门“柏仙奴”服饰有限公司始创于1996年，是一家以产品开发设计、生产、品牌营销、策划于一体的公司企业。几年来，公司始终本着“以质量求生存，以诚信求发展”的经营理念，迅...详情&gt;&gt;</t>
  </si>
  <si>
    <t>LANGJIYA—浪吉雅</t>
  </si>
  <si>
    <t>广州渝丰服装有限公司</t>
  </si>
  <si>
    <t>广州渝丰服装有限公司成立于一九九四年， 是一家集设计、生产、销售为一体的现代化服装公司。 公司属下拥有：“浪吉雅”、“自由女人”、“自由女神”、“浪姊哥”、“渝丰”等注册商...详情&gt;&gt;</t>
  </si>
  <si>
    <t>cortefiel</t>
  </si>
  <si>
    <t>美高</t>
  </si>
  <si>
    <t>美高服饰(香港)有限公司是拥有MAXGAO.OLIES两大著名品牌的外商独资时装企业，2003年夏季公司以设计与实用并重，市场与时尚平行的路线，推出简约时尚的职业女装，极致优雅的多彩裙装，...详情&gt;&gt;</t>
  </si>
  <si>
    <t>曼艾琪</t>
  </si>
  <si>
    <t>玛嘉烈莉Marguerite lee</t>
  </si>
  <si>
    <t>中国总代理：上海古今内衣有限公司</t>
  </si>
  <si>
    <t>BONLY(邦尼)牛仔</t>
  </si>
  <si>
    <t>珍丽制衣有限公司</t>
  </si>
  <si>
    <t>诚招有志之士加盟BONLY（邦尼国际）省代理、专卖店欢迎浏览本公司网站网址：http://www.bonly.com.cn EMAIL：bonly@bonly.com.cn TEL：0769-5195101 5195102 FAX：0769-5512427...详情&gt;&gt;</t>
  </si>
  <si>
    <t>罗诗瑞MR</t>
  </si>
  <si>
    <t>MA女装诚招全国各地代理商...详情&gt;&gt;</t>
  </si>
  <si>
    <t>Vogue net</t>
  </si>
  <si>
    <t>广州初创贸易有限公司</t>
  </si>
  <si>
    <t>广州初创贸易有限公司是一家集设计、开发、生产、销售为一体的时尚女装综合性实体。 　　公司总部设立在东南亚女装发源地&amp;mdash;广东虎门，公司下设开发部、生产部、企划部、市场...详情&gt;&gt;</t>
  </si>
  <si>
    <t>哈根HAGEN</t>
  </si>
  <si>
    <t>“IRMA”艾而玛</t>
  </si>
  <si>
    <t>深圳市亨泰隆服饰有限公司</t>
  </si>
  <si>
    <t>CENTVRY KINDON</t>
  </si>
  <si>
    <t>北京金尔盾服饰有限公司</t>
  </si>
  <si>
    <t>上海鳄鱼</t>
  </si>
  <si>
    <t>上海丰潭服饰有限公司</t>
  </si>
  <si>
    <t>法国.洛凡老总简介： 年仅30岁的中国营销"实战派"专家，上海丰潭服饰有限公司总经理张良军“承”TUCANO、VALENTINO两大国际性男装品牌销售副总之经验，“启”法国L&amp;sup...详情&gt;&gt;</t>
  </si>
  <si>
    <t>illustrious</t>
  </si>
  <si>
    <t>上海伊路喜服饰有限公司</t>
  </si>
  <si>
    <t>海林&amp;middot;伊路喜品牌服饰，是上海伊路喜服饰有限公司在国内首家推出高档品位服饰。 它由上海伊路喜服饰有限公司统一进行品牌管理及质量监控，（E.A.DESIGN）欧洲灵感设计组全...详情&gt;&gt;</t>
  </si>
  <si>
    <t>i</t>
  </si>
  <si>
    <t>AV HOUSE</t>
  </si>
  <si>
    <t>温妮</t>
  </si>
  <si>
    <t>品牌介绍： 女性时装，风格：简洁大方，又不失流行元素；适合25-40岁知性的您穿着！加盟方式： 代理、加盟、以及批发方式。加盟条件： 免加盟费！免保证金！低折扣！高换货率！真正的...详情&gt;&gt;</t>
  </si>
  <si>
    <t>朱思潭</t>
  </si>
  <si>
    <t>广东朱思潭服装有限公司</t>
  </si>
  <si>
    <t>朱思潭服装有限公司（Jeston Garment Co., Ltd）创建于1996年，是一家集服装设计、制造、销售为一体，以最新美国AE经营管理体系主导下的快速成长中的新兴年轻后现代型企业。　　公司...详情&gt;&gt;</t>
  </si>
  <si>
    <t>风景缘</t>
  </si>
  <si>
    <t>深圳市谷氏时装有限公司</t>
  </si>
  <si>
    <t>"SCENERY&amp;rsquo;SLS 风景缘” 是我公司自九七年以来研发，并重点推出市场的女装品牌。产品采用台湾、韩国、香港等进口面料，精湛的加工工艺及简洁时尚的款式将成为都市成熟...详情&gt;&gt;</t>
  </si>
  <si>
    <t>E-land</t>
  </si>
  <si>
    <t>深圳市亚宁服装有限公司</t>
  </si>
  <si>
    <t>“奥莉薇”品牌服装系列源自美国，为国际驰名的时尚卡通少女装，由台湾设计师主理，生产女士服饰，色彩鲜明，款式时尚，图案精美悦目，更能充分展示女性多样化风情的时尚服饰品牌。...详情&gt;&gt;</t>
  </si>
  <si>
    <t>卓粤龙</t>
  </si>
  <si>
    <t>深圳市卓粤龙服装有限公司</t>
  </si>
  <si>
    <t>源于欧陆高贵 典雅的设计理念与东方婉约精神相融合，她一贯追求精良考究的工艺精七的细节完美的造型设计的简练，含 蓄实用，职业中带休闲，着重烘托现代职场女性柔美女人味的一面。...详情&gt;&gt;</t>
  </si>
  <si>
    <t>卡迪安奴KADIANU</t>
  </si>
  <si>
    <t>深圳市凌燕贸易有限公司</t>
  </si>
  <si>
    <t>深圳市凌燕贸易有限公司是一家专业设计、生产裙裤系列的私营企业，向市场推出“KADIANU”品牌女装裙裤系列是经过专业的精心设计与现代技术工艺制作而成的中高档下装，根据不同的体型...详情&gt;&gt;</t>
  </si>
  <si>
    <t>INSATR SPORTS</t>
  </si>
  <si>
    <t>青岛海兰娜时装有限公司</t>
  </si>
  <si>
    <t>在青岛大海与啤酒的泡沫中孕育出“和人雅室”休闲装品牌 ，是时尚、艺术、风格在线。 Instar Sports @ Fashion Art Style 子曰：“君子和而不同，小人同而不和”。 古曰：“花香不在...详情&gt;&gt;</t>
  </si>
  <si>
    <t>中国品牌女装特卖场</t>
  </si>
  <si>
    <t>中国品牌女装特卖场 ★★★★★专营时尚流行的名牌女装，品牌均为全国知名品牌，全国各地均设有专卖店及商场专柜。 目前，全国已有一百三十六家特卖店及专营商。没有一家因为，品质，...详情&gt;&gt;</t>
  </si>
  <si>
    <t>花时间</t>
  </si>
  <si>
    <t>B.N.C.W.</t>
  </si>
  <si>
    <t>您好, 我们是一间於广州的女装手袋公司，专门设计、生产及批发女装手袋， 走潮流时款及高尚斯文路线，款式多元化，用料方面为布料，pvc及真皮革, 其中多为进口料，如日本韩国布，香港...详情&gt;&gt;</t>
  </si>
  <si>
    <t>SOLO（JUST-SOLO）</t>
  </si>
  <si>
    <t>上海瑞拉服饰有限公司</t>
  </si>
  <si>
    <t>上海瑞拉服饰有限公司，品牌SOLO，前身上海天时针织服饰有限公司，95年始，致力于女装的设计与生产，产品为各大女装品牌所采用。 公司目前集设计、生产二大优势，着力打造"SOLO&amp;...详情&gt;&gt;</t>
  </si>
  <si>
    <t>ILLUSTRIOUS海林*伊路喜</t>
  </si>
  <si>
    <t>樱之秀</t>
  </si>
  <si>
    <t>海林、伊路喜</t>
  </si>
  <si>
    <t>早春二月</t>
  </si>
  <si>
    <t>深圳市万玫时尚服装设计有限公司</t>
  </si>
  <si>
    <t>深圳市万玫时尚服装设计有限公司始创刊于1992年，经过近十年的潜心努力，由一家名不见经传的小型成衣加工厂发展为目前拥有一流的厂房和设备，科学超前的管理模式，高素质专业人才以及...详情&gt;&gt;</t>
  </si>
  <si>
    <t>CHIYOKO</t>
  </si>
  <si>
    <t>豪威斯</t>
  </si>
  <si>
    <t>福建石狮仑峰路批发部9号</t>
  </si>
  <si>
    <t>“红骑士”&amp;mdash;&amp;mdash;惠腾服饰总厂简介红骑士，一个杰出的名字，一个无时无刻展现美与真的服饰世界，塑造一个不受传统约束的休闲时代。 “红骑士”&amp;mdash;&amp;mdash...详情&gt;&gt;</t>
  </si>
  <si>
    <t>七帝</t>
  </si>
  <si>
    <t>祥泰郎服饰有限公司</t>
  </si>
  <si>
    <t>本公司长期生产“祥泰郎”、“七帝”等休闲服，拥有自主品牌，欢迎客户前来洽谈业务！...详情&gt;&gt;</t>
  </si>
  <si>
    <t>艾尔·丽斯</t>
  </si>
  <si>
    <t>珠海市金利源服饰有限公司</t>
  </si>
  <si>
    <t>珠海市金利源服饰有限公司是专业设计、生产、经营中高档女式品牌时装的服装企业，2000年6月，我司与法国艾尔.丽斯国际集团合作，取得了该集团的女装品牌“I.e.nice”在中国大陆及香港...详情&gt;&gt;</t>
  </si>
  <si>
    <t>雅女</t>
  </si>
  <si>
    <t>广州雅如意针织内衣有限公司</t>
  </si>
  <si>
    <t>广州雅如意针织（内衣）有限公司创建于1995年，是国内一家大型的集产供销于一体的内衣企业。目前公司拥有10000平方米厂房，设备先进，管理科学，专业生产开发"雅女"、&amp;quot...;详情&gt;&gt;</t>
  </si>
  <si>
    <t>爱龙</t>
  </si>
  <si>
    <t>广 弘 服 饰 有 限 公 司</t>
  </si>
  <si>
    <t>爱龙是来自美国的家庭休闲服饰品牌。服饰的内涵是美国现代生活时尚精神的延续，并关注国际化流行趋势。爱龙倡导轻松、活跃、充满激情与欢乐的家庭生活，发展适合于成人及青少年的休闲...详情&gt;&gt;</t>
  </si>
  <si>
    <t>hdoofeel</t>
  </si>
  <si>
    <t>汉度菲尔服饰（深圳）有限公司</t>
  </si>
  <si>
    <t>CHIC A PORTER(雪雅宝迪)</t>
  </si>
  <si>
    <t>基达文顿(上海)服饰有限公司</t>
  </si>
  <si>
    <t>香港福莱洋行一直是美国"曼克顿"MANHATTAN在港澳、新加坡和马来西亚的总代理，公司以雄厚的资金，于1999年在中国上海成立基达文顿（上海）服饰有限公司,------主要业务是代...详情&gt;&gt;</t>
  </si>
  <si>
    <t>EAVAN</t>
  </si>
  <si>
    <t>深圳市卓妮服饰有限公司</t>
  </si>
  <si>
    <t>深圳市卓妮服饰有限公司是由香港（国际）服饰有限公司投资在国内的一家以中华卡通 文化为基础，致力于儿童健康成长事业，并广泛涉足儿童产品开发生产等领域的儿童服饰公 司，全面导入...详情&gt;&gt;</t>
  </si>
  <si>
    <t>yiyi</t>
  </si>
  <si>
    <t>广东潮阳伊衣内衣实业有限公司</t>
  </si>
  <si>
    <t>伊衣实业有限公司是一个充满朝气的集团，其总部和工厂设在潮阳。 我们公司一直致力于女性时尚内衣产品的开发。在此一领域有着相当丰富的经验和技术。目前，公司拥有一群专业的设计研...详情&gt;&gt;</t>
  </si>
  <si>
    <t>伊衣内衣</t>
  </si>
  <si>
    <t>NIMBLE FOX</t>
  </si>
  <si>
    <t>温州捷狐服饰有限公司</t>
  </si>
  <si>
    <t>温州捷狐服饰有限公司是一家专业为各大男装品牌定牌加工的生产企业，公司拥有先进的设备和一支优秀的设计师队伍。2003年春天，捷狐服饰推出休闲针织T恤系列，设计思路大胆创新，抛弃...详情&gt;&gt;</t>
  </si>
  <si>
    <t>Beanny&amp;Sweetty;童服</t>
  </si>
  <si>
    <t>小豆丁儿童服装有限公司</t>
  </si>
  <si>
    <t>我们从事儿童服饰生产已十多年，产品已遍及欧美、澳等地。小豆丁”儿童服装在1999的盛夏中诞生，除儿童服饰以外，我们日后将发展更多元化的项目，例如有益身心的儿童游戏、用品、玩具...详情&gt;&gt;</t>
  </si>
  <si>
    <t>BERMU（法国百慕）</t>
  </si>
  <si>
    <t>厦门市百慕工贸有限公司</t>
  </si>
  <si>
    <t>BERMU（百慕）服饰系列，源自世界推崇的时装大国法国。在欧洲各大城市拥有二十多家连锁店，在世界上有四十多个销售点。 BERMU（百慕）以其风格简明实用，高雅大方而闻名，更体现出完...详情&gt;&gt;</t>
  </si>
  <si>
    <t>法国奥格兰顿(Aogelandun)</t>
  </si>
  <si>
    <t>莱斯姬拉</t>
  </si>
  <si>
    <t>上海莱斯姬拉服饰有限公司</t>
  </si>
  <si>
    <t>上海莱斯姬拉Leisttra女装...详情&gt;&gt;</t>
  </si>
  <si>
    <t>CHIC SANS FRIC</t>
  </si>
  <si>
    <t>厦门凯星来贸易有限公司</t>
  </si>
  <si>
    <t>FORBIDDEN</t>
  </si>
  <si>
    <t>上海纽杰纳逊经贸发展有限公司</t>
  </si>
  <si>
    <t>"FORBIDDEN"品牌男士内衣的主要消费者为具有较高领悟力及表现欲的时尚男性，也是很受欢迎的馈赠礼品。 2003年春夏季推出的款式强调张力、透视和不对称；色彩组合上，黑白色...详情&gt;&gt;</t>
  </si>
  <si>
    <t>JILUOER(吉罗尔)</t>
  </si>
  <si>
    <t>大连信力服饰有限公司</t>
  </si>
  <si>
    <t>大连信力服饰有限公司具有多年世界极品牌销售经验，是法国经典男装品牌 JILUOER(吉罗尔）大陆区域总代理。 　　JILUOER（吉罗尔）是法国、意大利、德国、瑞士、西班牙、葡萄牙等国注...详情&gt;&gt;</t>
  </si>
  <si>
    <t>阿黛--A　day&amp;Lady;</t>
  </si>
  <si>
    <t>上海韩可商贸有限公司</t>
  </si>
  <si>
    <t>cc club品牌由韩国daehyun株式会社投资创立(www.daehyun.co.kr，www.cc-club.co.kr)。该品牌服装的设计均由韩国顶尖国际时装设计师团队共同协作完成，以都市白领女性为核心，风格简约...详情&gt;&gt;</t>
  </si>
  <si>
    <t>凡妮</t>
  </si>
  <si>
    <t>帝诺珂丝玛</t>
  </si>
  <si>
    <t>北京润兴科工贸有限责任公司</t>
  </si>
  <si>
    <t>我司由意大利《佛罗伦萨公爵》(CONTE OF FLORENCE)公司和意大利《帝诺珂丝玛》(TINO COSMA)公司以及意大利《谛拉尼》（Daniel） 　 授权，是这三家意大利公司在中国的总代理。 　　　...详情&gt;&gt;</t>
  </si>
  <si>
    <t>CADIO</t>
  </si>
  <si>
    <t>上海宇光时装有限公司</t>
  </si>
  <si>
    <t>上海宇光时装有限公司 现有香港品牌X-FIRE（休闲男装），CADIO（淑女装）在全国范围内寻求合作伙伴特许加盟商，有意者可与我司联系。...详情&gt;&gt;</t>
  </si>
  <si>
    <t>JAZZ&amp;BOTON;（爵士波顿）</t>
  </si>
  <si>
    <t>广东生生制衣实业</t>
  </si>
  <si>
    <t>frousans佛罗圣诗</t>
  </si>
  <si>
    <t>佛罗圣诗针织有限公司</t>
  </si>
  <si>
    <t>FROUSANS女装最新资讯及女性针织着装概念，产品介绍 .佛罗圣诗frousans系列是由日本生产的特殊假捻而成的针织品原料。用"SERIE"制成的织物，具有梨皮纹之外观，给人以清爽...详情&gt;&gt;</t>
  </si>
  <si>
    <t>GDYNIA-佳黛妮亚</t>
  </si>
  <si>
    <t>深圳市佳黛妮亚服装有限公司</t>
  </si>
  <si>
    <t>GDYNIA著名针织女装品牌，秉承法国欧陆风格和时尚的独特气质， 雍容华贵的大度，伴着时尚流行风。以其高贵典雅，时尚品味，款款步入中国，走进都市追求时尚的女性心中，让自信的您更...详情&gt;&gt;</t>
  </si>
  <si>
    <t>OSY &amp; OSY  瓯诗奕</t>
  </si>
  <si>
    <t>温州瓯诗奕服饰贸易商行</t>
  </si>
  <si>
    <t>OSY&amp;OSY展示中心，坐落在风景秀丽，人杰地灵，经济发达享有“中国服装名城”的瓯江之畔，傍有航空、铁路、海运、公路，处处万商云集的服装之都。 OSY&amp;OSY予于几年内在全国各...详情&gt;&gt;</t>
  </si>
  <si>
    <t>百事流行袋</t>
  </si>
  <si>
    <t>广州市凯捷贸易有限公司</t>
  </si>
  <si>
    <t>广州市凯捷贸易有限公司成立于2000年，公司总部位于广州市机场西乐嘉路93号心谊大厦 509室。广州市凯捷贸易有限公司于2000年正式代理百事品牌流行袋，在中国地区总销售。公司属下的分...详情&gt;&gt;</t>
  </si>
  <si>
    <t>迪洒DISA</t>
  </si>
  <si>
    <t>凯尔奈克</t>
  </si>
  <si>
    <t>中山市原野纺织有限公司</t>
  </si>
  <si>
    <t>中山市原野纺织有限公司是集开发、织造、印染、制衣为一体的专业纺织企业，本公司拥有先进的生产设备、专业技术人才及管理人才，以男士衬衫面料为公司的拳头产品。 是国内各衬衫生产...详情&gt;&gt;</t>
  </si>
  <si>
    <t>佳黛妮GDYNIA</t>
  </si>
  <si>
    <t>ALDANNA</t>
  </si>
  <si>
    <t>上海翰纳森集团</t>
  </si>
  <si>
    <t>“添香牌”纯羊毛内胆内衣诚招代理商及销售商！！ 尊敬的客户：上海翰纳森制衣有限公司是一家集科研和生产为一体的高新综合型企业，拥有雄厚的经济实力和技术开发能力。本公司经营范...详情&gt;&gt;</t>
  </si>
  <si>
    <t>伊莎艾伦</t>
  </si>
  <si>
    <t>香港明骏国际时装公司</t>
  </si>
  <si>
    <t>香港明骏国际时装公司：成立于1996年，总公司位于香港，工厂设在中国历史名镇，现代南派服装基地&amp;mdash;&amp;mdash;虎门镇。地理位置得天独厚，于广深珠中心位置。本公司集产品布...详情&gt;&gt;</t>
  </si>
  <si>
    <t>波韵牛仔</t>
  </si>
  <si>
    <t>广州东德服装有限公司</t>
  </si>
  <si>
    <t>东德服装有限公司于1988年成立于中国最大的牛仔服装生产基地&amp;mdash;&amp;mdash;广州市新塘镇,是专业生产高档牛仔服装的大型现代化服装企业。现有员工300多人，其自创品牌“波韵”...详情&gt;&gt;</t>
  </si>
  <si>
    <t>老轿车、健之选</t>
  </si>
  <si>
    <t>广东省中山永佳时装厂</t>
  </si>
  <si>
    <t>永佳时装厂是一家生产男女装高级内衣裤产品的专业厂家。本厂拥有由日本、美国等地进口的专业设备，产品款式齐全，品质保证，畅销国内外。 　　本厂现在拥有“健之选”与“老轿车”两...详情&gt;&gt;</t>
  </si>
  <si>
    <t>cindy辛迪</t>
  </si>
  <si>
    <t>深圳市辛迪服饰有限公司</t>
  </si>
  <si>
    <t>深圳市辛迪服饰有限公司是一家以高级西服为代表，制服为辅，集研发、设计、制作为一体的专业服装公司。几年来，凭籍技术精湛，选料新颖，风格独特，五星级的服务而闻名中外。 　　随...详情&gt;&gt;</t>
  </si>
  <si>
    <t>博凡bofan</t>
  </si>
  <si>
    <t>上海嘉丽服饰有限公司</t>
  </si>
  <si>
    <t>上海嘉丽服饰有限公司是专业设计、生产、销售“博凡”休闲偏职业的淑女装企业，以20-30岁为主要消费对象。其产品已荣获中国名牌、上海市十大品牌服装之一，已成为全国较知名品牌女装...详情&gt;&gt;</t>
  </si>
  <si>
    <t>amegen</t>
  </si>
  <si>
    <t>上海万冠服饰有限公司</t>
  </si>
  <si>
    <t>JE-FIL时尚女装： 致力裤裙在多元设计/无限创意的实穿组合。...详情&gt;&gt;</t>
  </si>
  <si>
    <t>GK VALENTINO</t>
  </si>
  <si>
    <t>广东省中山市安淇制衣实业公司，座落于中国名城小榄，近邻南中国经济中心广州； 毗邻港澳，与深圳、珠海共同构成珠江三角洲的经济新亮点。 　　公司是一家集设计、开发、生产、销售、...详情&gt;&gt;</t>
  </si>
  <si>
    <t>G5001</t>
  </si>
  <si>
    <t>古克KUGEL</t>
  </si>
  <si>
    <t>上海踏石服饰有限公司</t>
  </si>
  <si>
    <t>“古克”时装特许加盟 上海踏石服饰有限公司是从事品牌服装设计／生产／销售一体化的专业性公司，公司聘请国内 优秀服装设计师等专业人才，通过对品牌正确的个性化定位，运用现代化企...详情&gt;&gt;</t>
  </si>
  <si>
    <t>馨菲迩 飘逸玛</t>
  </si>
  <si>
    <t>中港合资常州蕴尔芬服饰有限公司</t>
  </si>
  <si>
    <t>中港合资常州蕴尔芬服饰有限公司座落于常州新区高新技术产业开发区，距常州机场18公里，离沪宁高速出口仅1公里，交通十分便利。 蕴尔芬由常州一为服饰有限公司和香港同德针车零件公司...详情&gt;&gt;</t>
  </si>
  <si>
    <t>漪涟Elaine</t>
  </si>
  <si>
    <t>安莉芳集团</t>
  </si>
  <si>
    <t>安莉芳集团于1975年由郑敏泰先生创办，郑先生以高瞻远瞩的眼光，洞悉了内衣市场的巨大潜力，经过二十多年的经营，安莉芳已经由一家传统的小型内衣制造商，发展成为一家具规模的大型企...详情&gt;&gt;</t>
  </si>
  <si>
    <t>金蚬</t>
  </si>
  <si>
    <t>香港震欧线衫厂</t>
  </si>
  <si>
    <t>震欧线衫厂於叁十年代後期创立，为香港最有历史之成衣 (内衣) 　造及零售商之一，其品牌鸡仔唛及金蚬牌均广为香港人所熟悉及推崇，响誉盛名。 在棉质内衣服方面，质料讲究，除了采用...详情&gt;&gt;</t>
  </si>
  <si>
    <t>HOM</t>
  </si>
  <si>
    <t>香港建德製衣廠有限公司</t>
  </si>
  <si>
    <t>香港建德製衣廠有限公司（前建德貿易公司）由林崎建先生於一九九六年創辦。林先生的家族從事內衣褲事業已有超過二十年經驗，多年來，生產世界級知名品牌，馳譽行內外。一九九六年，林...详情&gt;&gt;</t>
  </si>
  <si>
    <t>LACY LIU’ES</t>
  </si>
  <si>
    <t>香港亿宝国际集团有限公司 广州蕾丝服饰有限公司</t>
  </si>
  <si>
    <t>创建于1993年的香港亿宝国际集团，是集服装、鞋业、房地房开发于一体的集团公司。属下拥有刘氏贸易有限公司，广州蕾丝时装厂等公司企业。并在北京、上海、广州、沈阳、西安等全国各地...详情&gt;&gt;</t>
  </si>
  <si>
    <t>GOLDENBIRD（高登宝得）</t>
  </si>
  <si>
    <t>厦门腾信服饰贸易有限公司</t>
  </si>
  <si>
    <t>GOLDENBIRD（高登宝得）男仕系列服饰源自充满艺术气息的意大利，起精粹绝伦的面料、一丝不苟、传统加现代的做工，睿智灵气的款式，崇尚舒适、环保、健康的贵族休闲风格。引导着整个北...详情&gt;&gt;</t>
  </si>
  <si>
    <t>CONCEPT of astract</t>
  </si>
  <si>
    <t>卉弘服飾精品有限公司</t>
  </si>
  <si>
    <t>卉弘服飾精品有限公司於1993年成立，一直以創造流行及引領潮流為己任。秉持以服務大眾及提供良好的品質為精神，九年來不斷推陳出新。在每一季的系列裡帶給消費者不同的穿著體驗。目前...详情&gt;&gt;</t>
  </si>
  <si>
    <t>TOM CHAN</t>
  </si>
  <si>
    <t>Cnation</t>
  </si>
  <si>
    <t>上海卡迪耐欣服饰有限公司</t>
  </si>
  <si>
    <t>cnation卡迪耐欣（法国），法国coordination拥有合法商标权，上海卡迪耐欣服饰有限公司为其国内唯一指定代理商。...详情&gt;&gt;</t>
  </si>
  <si>
    <t>流行物语</t>
  </si>
  <si>
    <t>雅 兰 服 饰 公 司</t>
  </si>
  <si>
    <t>雅 兰 服 饰 公 司 坐 落 于 服 装 名 城 东 莞 市 虎 门 镇 ， 公 司 是 一 个 集 设 计 、 开 发 、 生 产 、 销 售 于 一 体 的 专 业 服 装 公 司 ， 近 几 年 ， 公 司 积 极 拓...详情&gt;&gt;</t>
  </si>
  <si>
    <t>第一印象FirstMemory</t>
  </si>
  <si>
    <t>印象深刻精品有限公司</t>
  </si>
  <si>
    <t>台灣台北的流行時尚新品牌, 專業經營精品服飾批發量販, Fashion Wholesale, 主品牌:ImageDeep&amp;reg;印象深刻&amp;reg;精品系列, 副品牌:FirstMemory&amp;reg;第一印象&amp;reg;休...详情&gt;&gt;</t>
  </si>
  <si>
    <t>LA GEAR</t>
  </si>
  <si>
    <t>總代理:普祿實業股份有限公司</t>
  </si>
  <si>
    <t>品牌由來 獨一無二的馬球精神 聖大保羅 馬球，無與倫比的運動，始於西元前六世紀的波斯帝國，是征服歐洲時在慶功宴上之活動；到了十八世紀逐漸從古代帝王的皇室活動演變成貴族間風行...详情&gt;&gt;</t>
  </si>
  <si>
    <t>亚典.纯真地带</t>
  </si>
  <si>
    <t>香港服饰有限公司</t>
  </si>
  <si>
    <t>亚典.纯真地带成立于一九九五年，是一家集产品开发、生产、销售于一体的现代化企业。主要经营女装休闲服饰，由专业的设计师设计，用现代化设备生产，再通过健全的营销网络销往全国各...详情&gt;&gt;</t>
  </si>
  <si>
    <t>罗素\王者风范\妒嫉</t>
  </si>
  <si>
    <t>名家大厂 实力雄厚 　　广东嘉莉诗国际内衣有限公司是一家专门设计、生产女性内衣的大型厂商。组建了以香港设计师为主的设计中心，拥有两千多名熟练的技术工人及世界领先的制衣设备，...详情&gt;&gt;</t>
  </si>
  <si>
    <t>QQ</t>
  </si>
  <si>
    <t>宝东</t>
  </si>
  <si>
    <t>广发制衣厂</t>
  </si>
  <si>
    <t>宝东制衣公司（广发制衣厂）位于广东省顺德市均安镇三华工业区，专业从事牛仔服装设计，生产，来料加工的企业。年生产能力达150多万套以上，产品远销欧美各国，中东，东南亚等地区。...详情&gt;&gt;</t>
  </si>
  <si>
    <t>休闲潮、宁雅轩</t>
  </si>
  <si>
    <t>深圳市休闲潮实业有限公司始创于一九九六年，主要生产和销售家居、家居服、孕妇装系列服饰产品。在品牌发展上，1997年上市的"休闲潮"家居装、家居服品牌及2002年上市的&amp;quo...;详情&gt;&gt;</t>
  </si>
  <si>
    <t>sosa索莎</t>
  </si>
  <si>
    <t>索莎实业（香港）有限公司</t>
  </si>
  <si>
    <t>索莎实业(香港)有限公司，始创於二十世纪八十年代，以优美典雅设而自一九九七年进入中国市场后，凭着潮流式的欧陆风格和时尚的独特气质，屹立於时装界。并聘请法国设计师和索莎董事长...详情&gt;&gt;</t>
  </si>
  <si>
    <t>CHAOTION超捷</t>
  </si>
  <si>
    <t>深圳市超捷服饰有限公司</t>
  </si>
  <si>
    <t>经营概念 CHAOTION主力为喜欢黑白自由配搭、强调自我风格及具潮流触觉的心境年青男女，提供一系列舒适、自在及可任意配衬的黑白系列，以求不刻意，不随波遂流，表现其个人独有之风格...详情&gt;&gt;</t>
  </si>
  <si>
    <t>葛蕾斯顿</t>
  </si>
  <si>
    <t>洛兹法雷德(ROUSE·FRI)</t>
  </si>
  <si>
    <t>上海洛兹服饰设计有限公司</t>
  </si>
  <si>
    <t>诠释二十一世纪男士着装风格 　　自古以来，有一种理念一直萦绕在人们的心中----创意。 　　公元第三个一千年即临，人们强烈地感到需要一股充满生机的力量去把世纪末的一棵幼苗移植进...详情&gt;&gt;</t>
  </si>
  <si>
    <t>东方儿女</t>
  </si>
  <si>
    <t>中山市通伟服装有限公司</t>
  </si>
  <si>
    <t>服装是民族文化、精神的体现。“二十一世纪市埸的竞争，将是高层次的知识文化竞争，谁能真正把握住这点，谁就能掌握主动权”。 　　东方儿女力图把民族神韵、当代意识和先进科技工艺...详情&gt;&gt;</t>
  </si>
  <si>
    <t>杰克</t>
  </si>
  <si>
    <t>海南德明服装有限公司</t>
  </si>
  <si>
    <t>海南德明服装有限公司创立于九十年代初，公司主打品牌为“杰克”，主营男装系列，款式多样，一直都受消费者青睐。 公司建立以来一直以优良的生产技术，个性新颖的精心设计，精细的工...详情&gt;&gt;</t>
  </si>
  <si>
    <t>香港金盾</t>
  </si>
  <si>
    <t>香港金盾服装公司</t>
  </si>
  <si>
    <t>香港金盾服装公司总部设在香港,公司规模宏大,旗下拥有"金盾"这一世界一流品牌.经过多年的经营,现公司已具备有自己的一个非常强大的销售网络,公司业务蒸蒸日上,产品远销国内...详情&gt;&gt;</t>
  </si>
  <si>
    <t>菲伦丹奴</t>
  </si>
  <si>
    <t>海宁菲伦丹奴服饰有限公司</t>
  </si>
  <si>
    <t>菲伦丹奴服饰有限公司是一家集设计、生产、销售、服务于一体的现代化服饰企业，拥有“菲伦丹奴”皮装品牌，是以品牌经营为核心，专业从事各式男女中高档皮装的生产与经营的大规模企业...详情&gt;&gt;</t>
  </si>
  <si>
    <t>金都鹏鸟</t>
  </si>
  <si>
    <t>法国都彭鸟海外事业发展有限公司</t>
  </si>
  <si>
    <t>法国都彭鸟海外事业发展有限公司是以休闲服饰设计开发和制造为主的专业公司。其生产基地苏州都彭鸟服饰有限公司，地处服装名城常熟的海虞镇，现有员工400余人，拥有各种先进的电脑缝...详情&gt;&gt;</t>
  </si>
  <si>
    <t>飞越</t>
  </si>
  <si>
    <t>石狮市飞越服饰有限责任公司</t>
  </si>
  <si>
    <t>石狮市飞越服饰有限责任公司，创建于１９９５年，公司的主营业务是茄克、风衣、面包服、棉衣、沙滩裤、运动装、休闲装。款式新颖 流行时尚，风格鲜明： 　　公司对内要求员工敬业、敬...详情&gt;&gt;</t>
  </si>
  <si>
    <t>旗陇马</t>
  </si>
  <si>
    <t>上海旗陇马服饰有限公司</t>
  </si>
  <si>
    <t>上海，是东方的明珠，引领着中国时装的潮流。多年以来，上海服装以其面料考究、做工精细、款式新颖、风格时尚等显著特点，走在中国服装行业的前端。 上海旗陇马服饰有限公司是一家集...详情&gt;&gt;</t>
  </si>
  <si>
    <t>天轩</t>
  </si>
  <si>
    <t>南京天轩服饰有限公司</t>
  </si>
  <si>
    <t>天轩服饰单在南京就设有五家点!平均没家月销售达20万左右! 现面向全国诚招代理商及加盟商.公司会给予强有力的支持! 天轩服饰有限公司座在长江中下游，经济发达的六朝古都、锦绣金陵--...详情&gt;&gt;</t>
  </si>
  <si>
    <t>YA-DO</t>
  </si>
  <si>
    <t>原稻服饰机构</t>
  </si>
  <si>
    <t>来自hongkong的YA-DO（原稻）时尚品牌以舒适、轻松、精致、随意，来展现时尚青年别具一格的性感以及运动健康的动感一面... ... 解码YA-DO时尚潮流： 专家搭配技巧：各种衣服搭配混穿...详情&gt;&gt;</t>
  </si>
  <si>
    <t>BCBG</t>
  </si>
  <si>
    <t>上海博信贸易发展有限公司</t>
  </si>
  <si>
    <t>BCBG时装。...详情&gt;&gt;</t>
  </si>
  <si>
    <t>蒲点</t>
  </si>
  <si>
    <t>香港蒲点时装有限公司</t>
  </si>
  <si>
    <t>蒲点是由香港蒲点时装有限公司全力开发、生産、面向国内及香港市场的年青时尚品牌。　　"蒲点"是香港的俚语， 意思是指像的士高，派对那樣的年青人玩樂的场合。这正是蒲點...详情&gt;&gt;</t>
  </si>
  <si>
    <t>柯摩</t>
  </si>
  <si>
    <t>异乡人常来服装公司</t>
  </si>
  <si>
    <t>异乡人常来服饰公司集设计、生产和销售于一体，独家创造“kemo柯摩”品牌女装，秉承职业女性的简约，同时又揉合少女清纯浪漫的风格，定位于20-35岁女性消费群体，抛弃繁文蓐节，尽显...详情&gt;&gt;</t>
  </si>
  <si>
    <t>u.yoo莜</t>
  </si>
  <si>
    <t>深圳市五禾丰服装实业有限公司</t>
  </si>
  <si>
    <t>关于“U.YOO莜”品牌女装 “U.YOO莜”牌是由五禾丰实业（深圳）有限公司新近全力推出的女装品牌。该公司隶属香港冠泰贸易集团公司，主要从事女装、童装的研发、设计、生产和销售，市...详情&gt;&gt;</t>
  </si>
  <si>
    <t>常熟飞亚达制衣有限公司成立于1993年，位于江苏省常熟市虞山工业园区内，是一家专业生产羽绒服、休闲、T恤系列服饰的中外合资企业。 公司经济实力雄厚，技术设备先进，新建厂房占地面...详情&gt;&gt;</t>
  </si>
  <si>
    <t>NORRY ROCK</t>
  </si>
  <si>
    <t>“NORRY ROCK， NORA GRASSI”品牌诞生以来，准确把握国际流行时尚脉搏，一直秉承将具有浓郁风情、典雅时尚的欧洲服饰潮流与中国传统的含蓄、内敛的服饰文化完美结合的设计理念，产品...详情&gt;&gt;</t>
  </si>
  <si>
    <t>DRAVIGNY德拉维尼</t>
  </si>
  <si>
    <t>广州康塞尔服装有限公司</t>
  </si>
  <si>
    <t>DRAVIGNY德拉维尼经典男装...详情&gt;&gt;</t>
  </si>
  <si>
    <t>VAFUTO华法度</t>
  </si>
  <si>
    <t>广州仲浩服装皮具有限公司</t>
  </si>
  <si>
    <t>VAFUTO华法度来自意大利经典概念品牌,以高级商务及休闲系列为两种主流。 精选欧洲面料针对不同类型、款式的特色搭配，突破潮流，卓越的品质，全新概念。 充分表达了男装简约时尚的高...详情&gt;&gt;</t>
  </si>
  <si>
    <t>Sen Doubenm圣都彭</t>
  </si>
  <si>
    <t>中国总代理：东莞市圣都彭国际服饰有限公司</t>
  </si>
  <si>
    <t>Sen Doubenm圣都彭香港圣都彭国际服饰有限公司经典男装系列。由东莞市圣都彭服饰有限公司为中国大陆唯一总代理...详情&gt;&gt;</t>
  </si>
  <si>
    <t>飞尼克斯</t>
  </si>
  <si>
    <t>飞尼克斯实业发展有限公司</t>
  </si>
  <si>
    <t>飞尼克斯实业发展有限公司始创于一九九一年，是一家以服装为龙头主业，下设广告、装修、装饰、洗衣等多种经营实体的新型集团化公司。公司创始人为杨路钢先生，现任公司董事长、人大代...详情&gt;&gt;</t>
  </si>
  <si>
    <t>帝高</t>
  </si>
  <si>
    <t>上海帝高绒毛服饰有限公司</t>
  </si>
  <si>
    <t>上海帝高绒毛服饰有限公司是上海市唯一的一家具有从原料精梳加工、染色、纺纱、成衣全套生产能力的专业羊绒衫生产企业，公司创立于1989年1月，凭借精湛的工艺技术和先进的管理经验。...详情&gt;&gt;</t>
  </si>
  <si>
    <t>阿珀奇 新辉龙 新朗尼</t>
  </si>
  <si>
    <t>顺德新辉制衣有限公司</t>
  </si>
  <si>
    <t>顺德新辉制衣厂是一家主营生产各种牛仔服饰的专业厂家。公司自一九九五年成立以来，便以勇于创新、不断进取的精神迅速发展壮大，形成了从设计、生产、销售的一条龙服务。目前已具备相...详情&gt;&gt;</t>
  </si>
  <si>
    <t>奥斯歌 aosige</t>
  </si>
  <si>
    <t>宏兴牛仔服装有限公司</t>
  </si>
  <si>
    <t>宏兴牛仔服装有限公司位于中国牛仔服装名镇新塘镇，是一家集设计、生产、开发、销售于一体的综合型服装企业，在公司创立人何炳培先生的带领下，公司取得了长足的发展和进步，公司主要...详情&gt;&gt;</t>
  </si>
  <si>
    <t>金波路 kingbollo</t>
  </si>
  <si>
    <t>金桥制衣有限公司</t>
  </si>
  <si>
    <t>金桥制衣有限公司源于充满时尚气息的中国最大的牛仔服装生产基地-----广东省广州市新塘镇，本公司是一家专业从事牛仔服装设计、加工、生产、销售的经济体系。1988年成立以来实行严格...详情&gt;&gt;</t>
  </si>
  <si>
    <t>华尔惠</t>
  </si>
  <si>
    <t>深圳市华尔惠服装有限公司</t>
  </si>
  <si>
    <t>本公司是一家专业设计、开发、生产销售于一体的大型企业。经过多年不断的更新与完善，现已拥有一批先进的技术设备和高素质的专业人员。严要求、高标准、高质量是华尔惠人追求的目的。...详情&gt;&gt;</t>
  </si>
  <si>
    <t>法俪娅</t>
  </si>
  <si>
    <t>广州法俪娅服饰有限公司</t>
  </si>
  <si>
    <t>莱尔斯曼（香港）集团有限公司创立于1990年，总公司设在香港，公司一直致力于发展服装系列产品，并集设计、生产、营销于一体的现代化经营运作体系，随着近几年的发展和完善。集团旗下...详情&gt;&gt;</t>
  </si>
  <si>
    <t>新派花花公子</t>
  </si>
  <si>
    <t>深圳市新派花花公子鞋服实业有限公司</t>
  </si>
  <si>
    <t>深圳市新派花花公子鞋服实业有限公司专业生产:西服套装、单件西服、茄克、西裤、休闲裤、羊毛衫、衬衫、牛仔裤等系列产品。承接量身定做职业服，欢迎新老客户来电来函洽谈、加盟合作...详情&gt;&gt;</t>
  </si>
  <si>
    <t>geben哥本</t>
  </si>
  <si>
    <t>杭州哥本服饰有限公司</t>
  </si>
  <si>
    <t>品牌核心：追求个性时尚，实现自我价自值。品牌优势：风格：以永不过时的黑白为主打色，配以缎绮具传统的吉祥红色，滨绎出现代女性的时尚风貌。品质：别出心裁的设计与各种崭新的流行...详情&gt;&gt;</t>
  </si>
  <si>
    <t>KILOSONG千歌</t>
  </si>
  <si>
    <t>温州市千歌服饰有限公司</t>
  </si>
  <si>
    <t>千歌服饰有限公司是生产销售"KILOSONG千歌"品牌服饰，以连锁代理为主要经营形式的知名企业。现已成为女装界的后起之秀。千歌服饰创立至今，汇集了众多的专业人才，形成了稳...详情&gt;&gt;</t>
  </si>
  <si>
    <t>维萨仕</t>
  </si>
  <si>
    <t>维萨仕（深圳）服饰有限公司</t>
  </si>
  <si>
    <t>"维萨仕"牛仔创立于二零零三年，公司是一家以销售男士牛仔为主的服饰公司。"维萨仕"的所有产品都经过设计师的精心设计，充分表现出休闲与时尚的统一。贴身的裁剪...详情&gt;&gt;</t>
  </si>
  <si>
    <t>上海爱普尔针织服饰有限公司</t>
  </si>
  <si>
    <t>美国苹果品牌针织女装以精湛的工艺，优质的面料，现代的销售为一体，以时尚的风格透射世界服装流行趋势，伴随着快速稳健的市场策略与合理的价格定位，全面导入整合市场营销的管理模式...详情&gt;&gt;</t>
  </si>
  <si>
    <t>TT-时代</t>
  </si>
  <si>
    <t>北京英姿时代服装有限公司</t>
  </si>
  <si>
    <t>北京英姿时代服装有限公司是一个集服装加工、销售和贸易于一体的公司。 品味高雅，大方，性感，舒适，浪漫，温馨，是我们产品追求的目标。 TT-时代（TT-Times），是我们的内衣品牌，...详情&gt;&gt;</t>
  </si>
  <si>
    <t>SI+ 仕爱嘉</t>
  </si>
  <si>
    <t>上海领袖服饰发展有限公司</t>
  </si>
  <si>
    <t>品牌名称　　中文名： 仕爱嘉　　英文名：spirit in SI+ 品牌标志　　SI+ 品牌释义　　1）强力体现合作精神　　2）体现意大利的时尚精神和领导世界顶尖潮流的服饰风格(STILEITALIA) ...详情&gt;&gt;</t>
  </si>
  <si>
    <t>丑陋</t>
  </si>
  <si>
    <t>陕西福瑞德制衣有限公司</t>
  </si>
  <si>
    <t>陕西福瑞德制衣有限公司 是一家专业从事女裤、裙子设计，生产，销售的专业化制衣公司。位于西安市幸福中路工业园内。　　公司拥有品牌&amp;mdash;&amp;mdash;丑陋、美丽的你、黄河渡...详情&gt;&gt;</t>
  </si>
  <si>
    <t>黛菲</t>
  </si>
  <si>
    <t>上海市白雾服饰有限公司</t>
  </si>
  <si>
    <t>我公司集设计、制作、销售为一体，有专业的设计师数名，并与广州高等设计学院艺术设计系学生联手合作，设计的产品款式新颖，拥有专门的打样室和版师，保证款型的精美。产品类型有白色...详情&gt;&gt;</t>
  </si>
  <si>
    <t>黎明服装</t>
  </si>
  <si>
    <t>沈阳黎明服装进出口有限公司</t>
  </si>
  <si>
    <t>“沈阳黎明服装进出口有限公司”是以经营服装为主的具有法人资格的国有外贸公司。是“沈阳黎明服装集团公司”和“沈阳华岳纺织集团”的对外窗口。“黎明服装”品牌被国家工商局认定为...详情&gt;&gt;</t>
  </si>
  <si>
    <t>art/victory</t>
  </si>
  <si>
    <t>深圳市雅威服饰有限公司是一家服装设计、生产、销售为一体的现代企业。服饰系列是该公司创立的面向二十一世纪的新一代女装品牌。做为以品牌文化为经营理论的现代企业，深圳市雅威服饰...详情&gt;&gt;</t>
  </si>
  <si>
    <t>寶路.卡丹</t>
  </si>
  <si>
    <t>汕尾白马服装有限公司</t>
  </si>
  <si>
    <t>加工订货：白马服装有限公司诚激各地服装批发商户及各地企事业单位来料加工，订做制服，看样订货。我公司有多个正在使用的注册商标，为各地区加盟商奠定了避免冲突的基础，欢迎各地服...详情&gt;&gt;</t>
  </si>
  <si>
    <t>VEARNER</t>
  </si>
  <si>
    <t>法国麦比亚</t>
  </si>
  <si>
    <t>广东汕尾白马服装有限公司</t>
  </si>
  <si>
    <t>意大利宝路.卡丹（香港）国际服饰有限公司授权于我公司品牌“宝路.卡丹”，服饰系列产品，已隆重上市，欢迎省内外服装商户与我们地区性的开发合作，成为我们连锁加盟店，详情请浏览“...详情&gt;&gt;</t>
  </si>
  <si>
    <t>Layefe street</t>
  </si>
  <si>
    <t>上海逸飞服饰有限公司</t>
  </si>
  <si>
    <t>品牌概况 品 名：Layefe street&amp;middot;专卖 类 型：独特品位&amp;middot;四季产品 产 品：T恤／牛仔／皮装／毛衫／羽绒 目标人群：重视时尚及前卫的都市18-30岁之间男/女族群 营...详情&gt;&gt;</t>
  </si>
  <si>
    <t>趴趴熊、玛尔嘉、柏西雅</t>
  </si>
  <si>
    <t>乡村树</t>
  </si>
  <si>
    <t>意大利品牌“阿德米”于一九九九年九月一日由意大利LA.SA.SR公司授权香港金宝利国际有限公司为亚洲总代理，并由上海华源万成服饰有限公司任中国总代理。 上海华源服饰有限公司是上海...详情&gt;&gt;</t>
  </si>
  <si>
    <t>SACHA PACHA</t>
  </si>
  <si>
    <t>杭州怡洋服饰有限公司</t>
  </si>
  <si>
    <t>世间最易变的规律 　　莫过于时装之流行了 　　　然而其中之一条将是永恒不变的 　　　　　那就是"SACHA PACHA" （沙嘉&amp;middot;帕琦）风范 在WTO时代，面临新的生活，...详情&gt;&gt;</t>
  </si>
  <si>
    <t>赛洋</t>
  </si>
  <si>
    <t>上海赛洋科技实业有限公司</t>
  </si>
  <si>
    <t>上海赛洋科技实业有限公司 始建于一九九八年，是集科、工、贸于一体的科技实业型企业。赛洋公司建立之初抓住市场机遇，勇于开拓创新，大胆应用高新科技，主要产品北极绒牌健康保暖内...详情&gt;&gt;</t>
  </si>
  <si>
    <t>雷迪REYDY</t>
  </si>
  <si>
    <t>香港雷迪洋服（广州）有限公司</t>
  </si>
  <si>
    <t>香港雷迪（国际）服饰集团公司是一家集设计、生产、销售高级男、女西装、西裤的专业服饰公司，REYDY“雷迪”（广州）公司是香港雷迪服饰集团的全资子公司，专业设计、生产金融系统及...详情&gt;&gt;</t>
  </si>
  <si>
    <t>艾克圣派X·π</t>
  </si>
  <si>
    <t>北京艾克斯派服装有限公司</t>
  </si>
  <si>
    <t>艾克斯派服装有限公司[X.PHI Fashion Limited (Hong Kong)]是注册在香港的港资公司，公司主要产品为"艾克圣派"（即X&amp;middot;&amp;pi;）男装及配套饰品，包括各式西服、...详情&gt;&gt;</t>
  </si>
  <si>
    <t>WASP（华士比）</t>
  </si>
  <si>
    <t>美国维加斯保罗集团有限公司</t>
  </si>
  <si>
    <t>美国维加斯保罗集团有限公司是在美国加州注册的合法企业，为国际品牌VEGASPOLOASSO（维加斯保罗）及WASP（华士比）中国独家许可证持有人（在中国为商标受理阶段）。维加斯保罗品牌进...详情&gt;&gt;</t>
  </si>
  <si>
    <t>韩国依普罗</t>
  </si>
  <si>
    <t>陶玉梅</t>
  </si>
  <si>
    <t>FLOSSY弗劳思</t>
  </si>
  <si>
    <t>弗劳思女装（台州）有限公司</t>
  </si>
  <si>
    <t>弗劳思女装（台州）有限公司是一家专业生产、经营顶级品牌－FLOSSY（弗劳思）时尚睡衣、晨衣、夜服系列服饰的企业。地处中国经济最活跃的浙江东部－－台州经济技术开发区。　年产高档...详情&gt;&gt;</t>
  </si>
  <si>
    <t>金色彩红、丹饰</t>
  </si>
  <si>
    <t>SOLSTICE　莎斯迪丝 爱色彩</t>
  </si>
  <si>
    <t>广州市英伦服饰有限公司</t>
  </si>
  <si>
    <t>英伦服饰有限公司经过十多年的海外加工与贸易，已经形成了企业架构一体化、产业发展一体化的开发格局，储备了一批具有国际视野的优秀设计师，具备了强大的开发能力与生产规模。 多年...详情&gt;&gt;</t>
  </si>
  <si>
    <t>IMAGIC</t>
  </si>
  <si>
    <t>深圳市意美婕服装有限公司</t>
  </si>
  <si>
    <t>Hongkong luer International Fashion Limited(香港璐尔国际服饰有限公司),香港著名的品牌时装设计公司,一直致力于国际时尚经典女装品牌的设计和研发。IMAGIC(意美婕)，是香港璐尔公...详情&gt;&gt;</t>
  </si>
  <si>
    <t>初谷</t>
  </si>
  <si>
    <t>北京凯芙特服装有限公司</t>
  </si>
  <si>
    <t>北京时尚女装诚邀各地代理商...详情&gt;&gt;</t>
  </si>
  <si>
    <t>赛靓</t>
  </si>
  <si>
    <t>一． 品牌介绍 “赛靓”是赛格服装公司2004年主推的一个女装品牌。她是公司在多年品牌运做经验积累的一个成果。在公司强势秋冬女装实力基础上，推出的一个春夏女装品牌。 ▲ 赛靓品牌...详情&gt;&gt;</t>
  </si>
  <si>
    <t>XD艾帝</t>
  </si>
  <si>
    <t>北京小弟商贸有限责任公司</t>
  </si>
  <si>
    <t>北京小弟商贸有限责任公司是一家国内知名的独资私营企业。公司创建于1994年,以设计、生产和销售高档系列男装为主,公司具备先进的生产流水线和实力雄厚的设计开发队伍,以及现代化的管...详情&gt;&gt;</t>
  </si>
  <si>
    <t>菲概念服饰</t>
  </si>
  <si>
    <t>石狮菲概念服饰有限公司</t>
  </si>
  <si>
    <t>石狮菲概念服饰有限公司 是一家以集开发、设计、生产、销售、进出口加工为一体的休闲女装服饰企业。随着公司业务规模日益扩大，我们诚心邀请有志在服饰行业开拓事业的专业人士加盟菲...详情&gt;&gt;</t>
  </si>
  <si>
    <t>鑫邑珂 XinYiKe</t>
  </si>
  <si>
    <t>鑫邑珂（XinYiKe）服装有限公司</t>
  </si>
  <si>
    <t>鑫邑珂（XinYiKe）服装有限公司始建于1997年，主要设计与生产女性时装。鑫邑珂时装始终以时尚、前卫、大方为设计理念；着力突出女性内在气质与前卫时尚的完美结合。鑫邑珂（Xin...详情&gt;&gt;</t>
  </si>
  <si>
    <t>雷雨</t>
  </si>
  <si>
    <t>深圳市派尔诗服装有限公司</t>
  </si>
  <si>
    <t>本公司系属专业化服装公司集创意设计制版生产销售为一体的综合性企业，专业生产雷雨牌服装以及酒店、宾客、学校、商场、银行、工厂、写字楼等企事业机关团体单位订做各种制服、西装、...详情&gt;&gt;</t>
  </si>
  <si>
    <t>ever club爱维</t>
  </si>
  <si>
    <t>苏州可祺时装有限公司</t>
  </si>
  <si>
    <t>代理“EVER CLUB”在国内大陆地区的销售推广!...详情&gt;&gt;</t>
  </si>
  <si>
    <t>漫非</t>
  </si>
  <si>
    <t>英伟服饰公司</t>
  </si>
  <si>
    <t>当我们还处在豆寇年华之时，心中涌起无限的暇想：收到梦中的白马王子送来的花束，与他在梦中翩翩起舞...... 浪漫的爱情能让我们如此而沉醉，痴迷、我们正不知疲倦地与爱情追着缕缕情...详情&gt;&gt;</t>
  </si>
  <si>
    <t>SPECCHIO</t>
  </si>
  <si>
    <t>山东绮丽集团绮丽服饰</t>
  </si>
  <si>
    <t>SPECCHIO&amp;mdash;&amp;mdash;诗贝绮，来自时尚之都&amp;mdash;&amp;mdash;日本东京，是日本著名高级女装品牌，在日本的东京、大阪、名古屋、横滨、札晃等地设有32家专卖店，近年来...详情&gt;&gt;</t>
  </si>
  <si>
    <t>登喜露</t>
  </si>
  <si>
    <t>乐清市登喜露服饰有限公司</t>
  </si>
  <si>
    <t>乐清登喜露服饰有限公司，前身为温州登喜尔服饰有限公司。成立于1999年，是一家专业设计生产、销售中高档西服、西裤的重点企业。企业拥有国际领先的流水线专业设备和CAD设计系统，采...详情&gt;&gt;</t>
  </si>
  <si>
    <t>麦克丹奴</t>
  </si>
  <si>
    <t>福建麦克丹奴服饰有限公司</t>
  </si>
  <si>
    <t>福建麦克丹奴服饰有限公司 是一家专业生产“麦克丹奴”牌男士服饰为主的现代制衣企业。公司成立于1995年，经过多年的发展，公司已具有全面开发、生产、销售包括男仕夹克、休闲服、休...详情&gt;&gt;</t>
  </si>
  <si>
    <t>野人头</t>
  </si>
  <si>
    <t>旭星制衣厂</t>
  </si>
  <si>
    <t>本公司位于广州市新塘镇，是牛仔服装的生力军.面对国际国内服饰品牌林立，市场竞争异常激烈的今天，公司坚持"以人为本、客户至上"的宗旨，贯彻"规范管理、连锁经营、...详情&gt;&gt;</t>
  </si>
  <si>
    <t>韩狐、马头车</t>
  </si>
  <si>
    <t>潮阳市谷饶高龙制衣有限公司</t>
  </si>
  <si>
    <t>高龙制衣有限公司是一家集服饰设计、生产、销售于一体的大型制衣企业，拥有先进的欧美现代化设备，技高一等的专业设计技术人员，拥有生产工人500余名。　　公司主要品牌韩狐、马头车...详情&gt;&gt;</t>
  </si>
  <si>
    <t>萨尔雷斯</t>
  </si>
  <si>
    <t>浙江云旌服饰有限公司</t>
  </si>
  <si>
    <t>上海云旌服饰有限公司主导男装品牌萨尔雷斯男装，萨尔雷斯男装以设计时尚，面料优质，工艺精湛之特点及严谨、完善、高效的营销架构与服务支持体系，以力创品牌的规模效应立足于中国市...详情&gt;&gt;</t>
  </si>
  <si>
    <t>C-Enna</t>
  </si>
  <si>
    <t>来自香港的国际品牌C&amp;rsquo;Enna 2001年进入中国市场,以其无限的创意和独特的文化底蕴,为都市注入了新的色彩. 面料均以天然的棉、麻、丝、毛为主，色彩平实深沉，以欧美时尚为创...详情&gt;&gt;</t>
  </si>
  <si>
    <t>黛尔迪丝DARDIS</t>
  </si>
  <si>
    <t>深圳市江莲实业发展有限公司</t>
  </si>
  <si>
    <t>安莎</t>
  </si>
  <si>
    <t>潮阳区南丰胸围针织厂</t>
  </si>
  <si>
    <t>潮阳区南丰胸围针织厂位于广东省汕头市潮阳区谷饶镇华光工业区。创办于一九九一年元月。自创办以来一直不懈努力，维护企业的形象，素以"质量是企业的生命"为办厂的经营概念...详情&gt;&gt;</t>
  </si>
  <si>
    <t>威仕wise</t>
  </si>
  <si>
    <t>威仕时装（香港）有限公司</t>
  </si>
  <si>
    <t>公元1989年，集法、意等名师设计的服饰品牌&amp;mdash;&amp;mdash;威仕在中国大陆正式登陆，此后的威仕服饰以其野性不失华贵、叛逆中几分忧郁、放纵中略带几 丝感伤的蕴含独特品牌个...详情&gt;&gt;</t>
  </si>
  <si>
    <t>好年华、新年华</t>
  </si>
  <si>
    <t>广州市好年华服饰有限公司</t>
  </si>
  <si>
    <t>美国好年华香港国际集团有限公司所属广州市好年华服饰有限公司，成立于1998年。总部设在广州市市中心，公司工厂位于广东省南海市区，现有员工1800余名。是一家集织布、染色、设计、生...详情&gt;&gt;</t>
  </si>
  <si>
    <t>DEUOTION谛心</t>
  </si>
  <si>
    <t>杭州谛心服饰有限公司</t>
  </si>
  <si>
    <t>全新的时尚概念，不只个性时尚，更令气质随时充满生命力。如今，全球化的时尚风潮正在影响着我们生活的各个角落，而“时尚&amp;middot;优雅”更是人们的追求。遥远的彼岸，漂洋过海捎...详情&gt;&gt;</t>
  </si>
  <si>
    <t>缌蜜丝WILLISMITH</t>
  </si>
  <si>
    <t>深圳市世信投资发展有限公司</t>
  </si>
  <si>
    <t>WILLISMITH,始创于美国六十年代初，主要以设计时尚女装为主，是美国七十年代流行的代表，产品主要以展示自信舒适与完美融合。 　　WILLISMITH,现已被美国一家大型百货公司全资收购，...详情&gt;&gt;</t>
  </si>
  <si>
    <t>波塞顿</t>
  </si>
  <si>
    <t>浙江绣绵服饰有限公司</t>
  </si>
  <si>
    <t>浙江绣绵服饰有限公司是一家拥有自营进出口权的外贸生产企业，公司占地面积10000多平方米，建造厂房15000多平方，总资产3000多万元，拥有日本、台湾等国家和地区的先进服装缝纫设备50...详情&gt;&gt;</t>
  </si>
  <si>
    <t>卢纯</t>
  </si>
  <si>
    <t>广东省南海市沙头镇工业区纯兴服装织造厂</t>
  </si>
  <si>
    <t>卢纯企业是一家纺织、专业制服、窗帘布艺等一条龙生产的大型龙头企业。卢纯牌（服饰）制服是针对不同职业 特性来设计，生产出所需的不同原料成份，不同工艺组织结构，绸面幻结玲珑却...详情&gt;&gt;</t>
  </si>
  <si>
    <t>凯芮德</t>
  </si>
  <si>
    <t>广州凯芮德时装有限公司</t>
  </si>
  <si>
    <t>凯芮德牛仔体验坊（简称：凯芮德）是“广州凯芮德时装有限公司”旗下的牛仔品牌。在2003年与2004年交界之时，面向全国诚招代理商及终端加盟商。 中国大陆地区加盟热线：020-86531858 ...详情&gt;&gt;</t>
  </si>
  <si>
    <t>华尼尔</t>
  </si>
  <si>
    <t>华尼尔服装公司成立于1998年，现有员工120多人，大专以上学历占一半以上，年销售额3000万元。经公司全体同仁的努力，现已成为颇具规模的集设计、生产、销售于一体的现代型服装企业。...详情&gt;&gt;</t>
  </si>
  <si>
    <t>玛丹娜</t>
  </si>
  <si>
    <t>杭州玛丹娜服装有限公司</t>
  </si>
  <si>
    <t>杭州玛丹娜服装公司成立于2001年，是来自日本的设计，注册资金50万元，目前主营女性内衣。自从这个品牌进入杭州大型商场(杭州百货大楼、杭州大厦、元华商场)以来，销售额每年增加，顾...详情&gt;&gt;</t>
  </si>
  <si>
    <t>亮妹</t>
  </si>
  <si>
    <t>杭州亮眼睛服饰有限公司</t>
  </si>
  <si>
    <t>杭州亮眼睛服饰有限公司起步于一九九五年,生产销售"亮妹"品牌女装休闲服装。公司内部实行全面质量管理，采用先进的工艺流程，选用当今最新流行面料，紧跟时代潮流，设计制...详情&gt;&gt;</t>
  </si>
  <si>
    <t>姿臣</t>
  </si>
  <si>
    <t>杭州姿臣服饰有限公司</t>
  </si>
  <si>
    <t>文明在飞速发展，人们生活的宽广度有了极大的提高，在我们周围，网络、汽车、手机已成为日常生活的组成部分。服装也同样，睡衣以其保健、实用、方便等特点已全面进入日常生活。 随着...详情&gt;&gt;</t>
  </si>
  <si>
    <t>豪森</t>
  </si>
  <si>
    <t>浙江金华豪森制衣有限公司</t>
  </si>
  <si>
    <t>中外合资浙江金华豪森制衣有限公司创建于1986年，是以生产运动服为主的专业厂家，拥有固定资产2000万元，员工600余人，年生产服装120万套，是目前浙江省主要运动服生产基地之一，公司...详情&gt;&gt;</t>
  </si>
  <si>
    <t>韵动music sports</t>
  </si>
  <si>
    <t>厦门维达斯服饰有限公司</t>
  </si>
  <si>
    <t>music sports(韵动)是新生代的运动休闲品牌，在越来越多人追崇健康，休闲穿衣主题的今天，music sports采撷欧美运动时尚流行元素，将其融于东方文化，成为全新的music sports基调；“...详情&gt;&gt;</t>
  </si>
  <si>
    <t>SUPERLAND 斯普蓝迪</t>
  </si>
  <si>
    <t>深圳市斯普蓝迪服饰有限公司</t>
  </si>
  <si>
    <t>深圳市斯普蓝迪服饰有限公司是一家集设计、生产、销售于一体的高级时尚女装品牌企业。前身是香港斯普蓝迪国际时装有限公司，于千禧（2000）年将总部迁至深圳。公司拥有一批技术熟练的...详情&gt;&gt;</t>
  </si>
  <si>
    <t>笙歌</t>
  </si>
  <si>
    <t>山东笙歌公司</t>
  </si>
  <si>
    <t>山东笙歌公司是集来料加工、进料加工、一般贸易、进出口贸易于一身的国家大型企业。固定资产1.5亿元，职工3600多人，厂区占地面积4万平方米，拥有各种服装加工设备2300台（套），其中...详情&gt;&gt;</t>
  </si>
  <si>
    <t>鲁蒙莎</t>
  </si>
  <si>
    <t>山东鲁蒙莎制衣有限公司</t>
  </si>
  <si>
    <t>山东鲁蒙莎制衣有限公司创建于一九九三年，位于郯子故乡郯城工业园，距临沂飞机场40公里，江苏连云港飞机场46公里，京沪高速公路贯穿郯城。公司拥有国际国内一流的西服生产设备，员工...详情&gt;&gt;</t>
  </si>
  <si>
    <t>西子风情</t>
  </si>
  <si>
    <t>杭州西子风情服饰有限公司</t>
  </si>
  <si>
    <t>杭州西子风情服饰有限公司成立于一九九九年，是一家专业设计、生产、销售女装的全国知名女装企业。曾多次被服装协会推荐为“中国女装最佳设计品牌”。销售总额每年均以２００％的速度...详情&gt;&gt;</t>
  </si>
  <si>
    <t>福思南</t>
  </si>
  <si>
    <t>福思南制衣有限公司</t>
  </si>
  <si>
    <t>经营目标： 管理规范化、产品系列化、品牌国际化 经营理念： 精诚合作、客户满意、及时准确、创造卓越 营销方式： 品牌定位--中低档价位、高档产品 目标市场； 大众消费 经营方式： ...详情&gt;&gt;</t>
  </si>
  <si>
    <t>督威</t>
  </si>
  <si>
    <t>晋江市培源服饰有限责任公司</t>
  </si>
  <si>
    <t>晋江市培源服饰有限责任公司创建多年来，以生产男仕休闲系列服装为主的专业化公司。公司在所有员工同事的不断努力下，以质量求生存、服务为根本，紧紧抓住市场机遇，得到飞速的发展。...详情&gt;&gt;</t>
  </si>
  <si>
    <t>彬菲、黑豹岛、查理王</t>
  </si>
  <si>
    <t>苏州彬菲服饰企业发展有限公司</t>
  </si>
  <si>
    <t>苏州彬菲服饰企业发展有限公司集男装设计、开发、制造和销售于一体的规模型企业。彬菲服饰以“以人为本”的原则，以国际服饰设计潮流为导向，以崭新服装技术为支柱。无论从设计、选料...详情&gt;&gt;</t>
  </si>
  <si>
    <t>相思叶</t>
  </si>
  <si>
    <t>义乌相思叶服饰有限公司</t>
  </si>
  <si>
    <t>浙江相思叶服饰有限公司是一家集服装开发、生产、销售为一体的多元化企业，主要生产中、高档系列衬衫，公司拥有开普盾、相思叶、幸运狼、富尔一族、豪杰等注册品牌，中央电视台广告品...详情&gt;&gt;</t>
  </si>
  <si>
    <t>杰奎琳</t>
  </si>
  <si>
    <t>广州杰奎琳内衣有限公司</t>
  </si>
  <si>
    <t>广州杰奎琳内衣有限公司成立于2000年，是一家专业从事品牌内衣设计、生产和销售的大型公司。公司拥有近3000平方米的厂房，一流的生产线，先进的开发手段和优秀的团队。　　“杰奎琳”...详情&gt;&gt;</t>
  </si>
  <si>
    <t>上海洛奇时装有限公司</t>
  </si>
  <si>
    <t>F1品牌概念：F.one品牌的时装风格随意加休闲舒适，结构简洁，衣料质地高，是可以从早穿到晚，包括挤车、上下班运动旅游等场合都可以适用的服装。 目标对象群：各个层次消费者包括从十...详情&gt;&gt;</t>
  </si>
  <si>
    <t>意达利亚IDALIA</t>
  </si>
  <si>
    <t>上海意达利亚服饰有限公司</t>
  </si>
  <si>
    <t>上海意达利亚服饰有限公司座落于上海西郊松江国家级出口加工区内，紧邻沪杭高速，至市区仅需30分钟车程。公司地理位置得天独厚，总面积达22000平方米，10000余平方米的后花园式生产基...详情&gt;&gt;</t>
  </si>
  <si>
    <t>出位</t>
  </si>
  <si>
    <t>广东林安集团服饰有限公司</t>
  </si>
  <si>
    <t>出位时尚女装...详情&gt;&gt;</t>
  </si>
  <si>
    <t>金爵士  GOLDEN KNIGHT</t>
  </si>
  <si>
    <t>重庆金爵士制衣有限公司</t>
  </si>
  <si>
    <t>重庆金爵士制衣有限公司是西南地区生产纯棉系列休闲服最大的专业化公司,是从产品研发、设计、生产到成衣制造、成衣漂染洗、成衣免烫为一体的现代化服装企业。公司以“诚信、精致、专...详情&gt;&gt;</t>
  </si>
  <si>
    <t>MEGABYTES 玫格柏姿</t>
  </si>
  <si>
    <t>上海淑欣服饰有限公司</t>
  </si>
  <si>
    <t>玫格柏姿 MEGABYTES 上海淑欣服饰有限公司推出的高档女装品牌...详情&gt;&gt;</t>
  </si>
  <si>
    <t>度典、登尔朗、欧格龙</t>
  </si>
  <si>
    <t>广东登尔朗服装有限公司</t>
  </si>
  <si>
    <t>广东登尔朗服装有限公司位于广州市北京路，是属繁华的商业区。公司创建于1995年，是一间从小到大民营企业，在全体人员的的共同努力下，找到了适合自己的发展路线，正确的市场营销策略...详情&gt;&gt;</t>
  </si>
  <si>
    <t>兰德菲</t>
  </si>
  <si>
    <t>深圳市兰德菲服装有限公司</t>
  </si>
  <si>
    <t>深圳市兰德菲服装有限公司原创建于1988年，公司总投资50万元，拥有100台平车及电脑放码排唛、服装CAD系统等。备以配套时装生产设备以及创意、设计、制板、生产、销售为一体的综合性企...详情&gt;&gt;</t>
  </si>
  <si>
    <t>SCENERY`SLS 风景缘</t>
  </si>
  <si>
    <t>南笛</t>
  </si>
  <si>
    <t>西安南笛服饰有限公司</t>
  </si>
  <si>
    <t>西安南笛服饰有限公司自一九九六年成立以来历时六年的发展成为一个集设计、生产、销售为一体的较大规模的公司，南笛服饰设计生产的南笛品牌的女装产品遍布中国的西北中、华南几个大区...详情&gt;&gt;</t>
  </si>
  <si>
    <t>乔治莱格Gerzelongon</t>
  </si>
  <si>
    <t>意大利MASSIMO S.A.S公司中国拓展部</t>
  </si>
  <si>
    <t>Gerzelongon至1976年在意大利米兰开设第一家礼服订制店以来，凭借其优质的面料和精湛的手工工艺，倍受社会名流、绅士的尊崇和爱戴，众多知名人士成为其忠实客户，Gerzelongon无疑已成...详情&gt;&gt;</t>
  </si>
  <si>
    <t>禾年一鸟</t>
  </si>
  <si>
    <t>中山百富丽制衣有限公司</t>
  </si>
  <si>
    <t>本公司位于全国著名的牛仔服装生产基地之一中山市大涌镇，这里交通便利，邻近港澳，牛仔服装成行成市，营商办厂环境优越。 　　本公司是一间多年专门设计和生产牛仔、休闲服装系列的...详情&gt;&gt;</t>
  </si>
  <si>
    <t>S.K.D.R帅肯迪尔</t>
  </si>
  <si>
    <t>苏州凯顿商贸有限公司</t>
  </si>
  <si>
    <t>法国帅肯迪尔服饰是二十一世纪人类追求个性与时尚现代装束风格的男士系列休闲服饰，由法国著名服装设计大师设计，选用国际流行面料和意大利精致的制作工艺而成，使之呈现成功男士自信...详情&gt;&gt;</t>
  </si>
  <si>
    <t>凯族碧莱</t>
  </si>
  <si>
    <t>凯族碧莱香港集团有限公司</t>
  </si>
  <si>
    <t>凯族碧莱女装...详情&gt;&gt;</t>
  </si>
  <si>
    <t>紫葡萄、ziputao</t>
  </si>
  <si>
    <t>嘉兴市紫葡萄服饰公司</t>
  </si>
  <si>
    <t>休闲女装，适合不同年龄层次,追求时尚,舒适,高品位的消费群,中等价位的大众品牌...详情&gt;&gt;</t>
  </si>
  <si>
    <t>歌迪G&amp;D;</t>
  </si>
  <si>
    <t>香港歌迪服饰（广州）有限公司</t>
  </si>
  <si>
    <t>香港歌迪服饰...详情&gt;&gt;</t>
  </si>
  <si>
    <t>润谦</t>
  </si>
  <si>
    <t>深圳市润谦服饰有限公司</t>
  </si>
  <si>
    <t>润谦公司总部位于中国深圳、主要生产高档品牌女装系列产品,从各类少女装到成熟女装。公司设在巴黎的产品开发中心每季都为现代时尚女性提供最前卫的流行元素。 润谦女装系列拥有高水准...详情&gt;&gt;</t>
  </si>
  <si>
    <t>文峰啄木鸟</t>
  </si>
  <si>
    <t>南通文峰啄木鸟工贸发展有限公司</t>
  </si>
  <si>
    <t>南通文峰啄木鸟工贸发展有限公司座落于优美怡人的文峰啄木鸟工业园区，占地40亩，拥有一万多平方米的厂房和花园式的办公环境，是年销售额达40多亿元、拥有骄人业绩的江苏文峰集团的支...详情&gt;&gt;</t>
  </si>
  <si>
    <t>罗曼斯</t>
  </si>
  <si>
    <t>深圳市罗曼斯服饰设计有限公司</t>
  </si>
  <si>
    <t>深圳市罗曼斯服装设计有限公司是一家集服装设计开发、生产加工、营销管理、品牌推广于一体的专业化服装公司。 　　公司经过多年的实业化经营与品牌营运的实践，形成目前初具规模的专...详情&gt;&gt;</t>
  </si>
  <si>
    <t>凯宾奴</t>
  </si>
  <si>
    <t>广州凯宾奴服饰有限公司</t>
  </si>
  <si>
    <t>企鹅岛QIEDAO</t>
  </si>
  <si>
    <t>温州市罗莎蒙德服饰有限公司</t>
  </si>
  <si>
    <t>“企鹅岛”服饰系列源于至高品味的新加坡，其产品早已畅销东南亚及欧美各地，并深受广大消费者的青睐。其丰富的内涵，精致的工艺体现出浓郁的新加坡文化，巧妙地将现代人文与精良的工...详情&gt;&gt;</t>
  </si>
  <si>
    <t>波芮斯BREEZE</t>
  </si>
  <si>
    <t>大连丽阳服饰有限公司</t>
  </si>
  <si>
    <t>沪派服饰。设计大胆创新，强调含而不露的性感和时尚兼具优雅的女人味，在款式的廓形上强调线条的圆润性（面料、版形）和强调细节上的点缀装饰（设计元素的运用：开叉、花边条、钉珠、...详情&gt;&gt;</t>
  </si>
  <si>
    <t>珍其坊</t>
  </si>
  <si>
    <t>上海博宏服饰有限公司</t>
  </si>
  <si>
    <t>珍其坊服饰是一家集设计、生产于一体的专业女装企业。公司分外销和内销两大板块， 外销主要承接日本、韩国的外贸定单；公司今年转向国内市场以后，内销主要承接品牌 毛衫的设计、加工...详情&gt;&gt;</t>
  </si>
  <si>
    <t>秋樱</t>
  </si>
  <si>
    <t>天津通达集团有限公司</t>
  </si>
  <si>
    <t>天津通达集团由天津通达集团有限公司、天津宝鑫服装有限公司、天津天星时装有限 公司、天津天辉时装有限公司、天津华宝丽时装有限公司、天津通达集团饮品有限公司、天津天枫服饰有限...详情&gt;&gt;</t>
  </si>
  <si>
    <t>依奈诗</t>
  </si>
  <si>
    <t>杭州盈袖坊服装有限公司</t>
  </si>
  <si>
    <t>本公司集设计、生产、销售为一体的女装服饰专业公司，以礼服、新娘装为主，年龄段25-35岁在婚礼宴会酒吧写字楼等场合穿着，融合了日本和韩国细腻女人味和淑女风格！我们给予经销商最...详情&gt;&gt;</t>
  </si>
  <si>
    <t>火狐</t>
  </si>
  <si>
    <t>火狐广州服饰有限公司</t>
  </si>
  <si>
    <t>万物运转，一年一度，季节轮回，时尚秋季又走进了女性的生活中，在这个优美而浪漫的季节来临之际，设计师在功能上采用了多种搭配的理念，通过对色彩熟练的把握，在工艺上采用了传统的...详情&gt;&gt;</t>
  </si>
  <si>
    <t>YER’SANLORENZ</t>
  </si>
  <si>
    <t>中外合资深圳致力天成实业公司</t>
  </si>
  <si>
    <t>诚征国内各地级市分销代理,请将你的简历及销售能力FAX到我公司0755 83484866 我公司受意大利YER&amp;rsquo;SANLORENZ之委托诚征代理....详情&gt;&gt;</t>
  </si>
  <si>
    <t>依凡欧</t>
  </si>
  <si>
    <t>杭州青马服装有限公司</t>
  </si>
  <si>
    <t>"依凡欧"女装是美国的一个世界品牌2003年秋冬季在中国推广。 "依凡欧"女装风格：休闲、时尚，销售年龄层面：主客层20-35岁，副客层36-45岁，经营模式是目前中国...详情&gt;&gt;</t>
  </si>
  <si>
    <t>Charming lily恰茗.俪俪</t>
  </si>
  <si>
    <t>常州金百合纺织品有限公司</t>
  </si>
  <si>
    <t>我司是一家专业生产服装和面料的厂家，目前所生产的“恰茗.俪俪”女装在全国诚征代理商和加盟商。 “恰茗.俪俪”女装改变了用亮片和绣花为主的风格，采用了线条的搭配和不同面料的搭...详情&gt;&gt;</t>
  </si>
  <si>
    <t>哥凌.红</t>
  </si>
  <si>
    <t>杭州哥凌服饰有限公司</t>
  </si>
  <si>
    <t>个性 女性 时尚 简约...详情&gt;&gt;</t>
  </si>
  <si>
    <t>鳄兴</t>
  </si>
  <si>
    <t>鳄兴发展有限公司</t>
  </si>
  <si>
    <t>“鳄兴发展有限公司”集中高档出口外贸服装 、女装品牌等设计 、面料织造/生产，制衣，经营于一体化的港资实体企业。其主要产品： 　　出口外贸产品 ：以100%的真丝、绢丝及丝/绵 、...详情&gt;&gt;</t>
  </si>
  <si>
    <t>Michelle(美雪)</t>
  </si>
  <si>
    <t>香港皮草厂有限公司</t>
  </si>
  <si>
    <t>香港皮草厂有限公司始创于一九五七年，至今发展成为一家具有相当规模、在世界皮草行业中享有崇高名誉的企业，皮草畅销全世界各地，以美国、意大利、法国、日本和韩国为主。 “Michell...详情&gt;&gt;</t>
  </si>
  <si>
    <t>绒翔</t>
  </si>
  <si>
    <t>湖州绒翔服饰有限公司</t>
  </si>
  <si>
    <t>湖州绒翔服饰有限公司是中日合资企业，法人代表叶文虎。 公司地处杭嘉湖地区，近邻上海、杭州、苏州等周边城市，交通十分便利。公路、铁路、水运四通八达。公司地址位于凤凰经济开发...详情&gt;&gt;</t>
  </si>
  <si>
    <t>幸福公主</t>
  </si>
  <si>
    <t>温州幸福公主服饰有限公司</t>
  </si>
  <si>
    <t>温州幸福公主服饰有限公司是一集设计、生产销售于一体的女装企业。公司自2001年成立以来，锐意进取，务实创新，尊重市场规律，认真服务客户，企业得到迅速发展；并被浙江省技术监督局...详情&gt;&gt;</t>
  </si>
  <si>
    <t>极地鹰</t>
  </si>
  <si>
    <t>中国总代理:石狮市极地鹰服饰有限公司</t>
  </si>
  <si>
    <t>意大利极地鹰(香港)服饰有限公司是以生产、销售高级休闲男装、女装为主的大型服饰企业，以其规模的制造能力，前瞻的设计能力，精湛的工艺能力及严格的品质控制能力，缔造着一个走向世...详情&gt;&gt;</t>
  </si>
  <si>
    <t>丝曼罗兰</t>
  </si>
  <si>
    <t>中山市小榄镇九洲基成发内衣厂</t>
  </si>
  <si>
    <t>中山成发内衣制品有限公司成立于1980年，是由香港成发内衣制品有限公司、香港成胜发展有限公司共同投资兴建的中高档内衣生产基地。 产品全部销往欧洲、美国、日本等先进发达国家，曾...详情&gt;&gt;</t>
  </si>
  <si>
    <t>圣玛田</t>
  </si>
  <si>
    <t>圣玛田制衣贸易有限公司</t>
  </si>
  <si>
    <t>中山圣玛田制衣贸易有限公司，位于国际休闲服饰生产基地&amp;mdash;&amp;mdash;中山市沙溪镇，于1995年正式成立。经过7年的创业，圣玛田休闲服饰在中国已成为一个知名品牌，并拥有三...详情&gt;&gt;</t>
  </si>
  <si>
    <t>尼罗鳄鱼、食鱼鳄</t>
  </si>
  <si>
    <t>深圳市东方鳄王服装有限公司</t>
  </si>
  <si>
    <t>深圳市东方鳄王服装有限公司一直从事国际品牌代理业务，在世界各地建立了多个分支机构，在中国沿海省份也设有分公司。公司在十多年的经营动作中积累了丰富的品牌代理经验。 公司以“...详情&gt;&gt;</t>
  </si>
  <si>
    <t>皮尔卡丹牛仔</t>
  </si>
  <si>
    <t>皮尔卡丹牛仔中国总代理：广州市积家服装有限公司</t>
  </si>
  <si>
    <t>法国大师级品牌：pierre cardin 皮尔卡丹牛仔...详情&gt;&gt;</t>
  </si>
  <si>
    <t>鸽王</t>
  </si>
  <si>
    <t>广州明业制衣有限公司自</t>
  </si>
  <si>
    <t>广州明业制衣有限公司自1995年开设针织系列，生产潮流新贵的男女服饰、各式T恤、广告衫等。一向以诚招顾客，以产品质量第一，交货期准为宗旨，承蒙国内、外服装批发、零售商的认可、...详情&gt;&gt;</t>
  </si>
  <si>
    <t>A.F列驰</t>
  </si>
  <si>
    <t>广州列驰服装有限公司</t>
  </si>
  <si>
    <t>广州列驰公司经过多年艰苦创业，不断完善生产和营销机制，成为集设 计，生产，销售为一体的无区域服饰企业。其总部座落在广州市黄金地 段：广州市西湖路18-28号广百新翼商务大厦1603-...详情&gt;&gt;</t>
  </si>
  <si>
    <t>LUCKY BUDDHA幸运佛</t>
  </si>
  <si>
    <t>泰国龙虎企业出入口有限公司深圳办</t>
  </si>
  <si>
    <t>2003年8月才“初出茅庐”的泰国服饰品牌Lucky Buddha就是以泰国文化为代表的东南亚文化的综合缩影！在这个“来自泰王国的吉祥”品牌本身的创意中，就已经可以领悟到完整的泰国风情和...详情&gt;&gt;</t>
  </si>
  <si>
    <t>百怡行HUNDRED</t>
  </si>
  <si>
    <t>上海艺创服饰有限公司（百怡行）</t>
  </si>
  <si>
    <t>百怡行HUNDRED女装...详情&gt;&gt;</t>
  </si>
  <si>
    <t>TOPD</t>
  </si>
  <si>
    <t>龙之杰时装有限公司</t>
  </si>
  <si>
    <t>TOPD--自然 天然的自然，人性的自然 人们在不断的探索和思考中 总是那样的迷恋 那最值得珍惜、关注和拥有的 自然 天然的自然，人人性的自然 一首宁静的乐曲 一间温馨的居室 一件精美...详情&gt;&gt;</t>
  </si>
  <si>
    <t>猫与老鼠</t>
  </si>
  <si>
    <t>美国华纳公司</t>
  </si>
  <si>
    <t>品牌定位：年龄18-25岁男女休闲装、高级时尚、休闲、热情活力...详情&gt;&gt;</t>
  </si>
  <si>
    <t>依诗秋</t>
  </si>
  <si>
    <t>温州市薏伯妮服饰有限公司</t>
  </si>
  <si>
    <t>依诗秋时尚女装...详情&gt;&gt;</t>
  </si>
  <si>
    <t>莎桦迪卡</t>
  </si>
  <si>
    <t>广州莎桦迪卡时尚有限公司</t>
  </si>
  <si>
    <t>莎桦迪卡时尚有限公司建立在白马服装大厦，位于与广州火车站只有咫尺之隔的的站南路。白马服装市场在广州服装市场是龙头地位，包括黑龙江、新疆、内蒙、西藏等地的全国30个省市、自治...详情&gt;&gt;</t>
  </si>
  <si>
    <t>韩国Tsucca秋卡</t>
  </si>
  <si>
    <t>中国总代理烟台泰成服装有限公司</t>
  </si>
  <si>
    <t>在生活中把所有的事情当作游戏，追求自我的成功与 成果的欢呼信息。 把60年代的“mozifu”在新时代从新开辟， 志向欧洲的性感风格 Funny fashion 的主题 下 on duty -&gt;off dutty ...详情&gt;&gt;</t>
  </si>
  <si>
    <t>卓丽</t>
  </si>
  <si>
    <t>温州卓丽服饰有限公司</t>
  </si>
  <si>
    <t>“卓丽”服饰(http://www.junelee.com.cn)是中国知名女装企业浙江雪歌服饰有限公司推出的又一时尚女装大众品牌，是针对18-35岁时尚女性而设计,以大众消费阶层为主体。是一家集设计、...详情&gt;&gt;</t>
  </si>
  <si>
    <t>KAK.凯蒂嘉莉</t>
  </si>
  <si>
    <t>濠景实业有限公司</t>
  </si>
  <si>
    <t>濠景实业有限公司始创于一九八五年,公司总部设在香港，目前在埃及拥有1家企业，在国内的汕头拥有2家企业，在深圳拥有2家企业。公司主要从事服装成衣出口业务。客户遍布于欧洲、美洲等...详情&gt;&gt;</t>
  </si>
  <si>
    <t>forestland森域</t>
  </si>
  <si>
    <t>东莞市森域服饰有限公司</t>
  </si>
  <si>
    <t>forestland森域是森域服饰有限公司继naermen纳尔曼之外的另一重点品牌 forestland森域除承继naermen纳尔曼质优价廉的传统外,更以其新款式的清新的形象及物超所值的价格等特点出著于世...详情&gt;&gt;</t>
  </si>
  <si>
    <t>鹰冠庄园</t>
  </si>
  <si>
    <t>上海卡梵服饰有限公司</t>
  </si>
  <si>
    <t>【合作】 品牌男装寻求加工合作 　　　　“鹰冠庄园”品牌的拥有者&amp;mdash;&amp;mdash;上海卡梵服饰有限公司是一家主营高档休闲男装的服装公司。在服装行业竞争十分激烈的今天，创...详情&gt;&gt;</t>
  </si>
  <si>
    <t>苓美</t>
  </si>
  <si>
    <t>苓美服装有限公司</t>
  </si>
  <si>
    <t>苓美服装有限公司系股份制企业，于1995年10月注册成立，注册资本300万元，总投资2000万元。厂房建筑面积14000M2，现有员工1300余名。 公司生产以休闲服、茄克、羽绒服、防雨运动服为...详情&gt;&gt;</t>
  </si>
  <si>
    <t>超群</t>
  </si>
  <si>
    <t>超群印花毛衣有限公司</t>
  </si>
  <si>
    <t>超群印花毛衣有限公司創立於1992年，座落於著名的服裝名城&amp;mdash;&amp;mdash;虎門鎮。公司以毛衣的開發、生産、銷售爲一體，經過十幾年的發展壯大，已經形成以中年女性爲主的印花...详情&gt;&gt;</t>
  </si>
  <si>
    <t>杰丝帛.海诺</t>
  </si>
  <si>
    <t>广州汉林服装有限公司</t>
  </si>
  <si>
    <t>广州汉林企业有限公司座落在广州增城，公司的市场宗旨是本着“设计为灵魂，产品质量为基础”以绝对的高品位、高质量占领市场。...详情&gt;&gt;</t>
  </si>
  <si>
    <t>SNOW IMAGE雪典</t>
  </si>
  <si>
    <t>世纪雅宝贸易公司是以设计、生产、销售羽绒服为主的贸易公司，公司技术、资金力量雄厚，设备精良，实行科学化管理。　　公司引进了CAD计算机服装专用设计系统 ，CAM多层自动裁割系统...详情&gt;&gt;</t>
  </si>
  <si>
    <t>vestiumofficinaV10</t>
  </si>
  <si>
    <t>嘉民洋行</t>
  </si>
  <si>
    <t>vestiumofficinaV10意大利经典男装...详情&gt;&gt;</t>
  </si>
  <si>
    <t>西西可cicic</t>
  </si>
  <si>
    <t>中国大陆总代理：杭州香舍服饰有限公司</t>
  </si>
  <si>
    <t>杭州薰香服饰有限公司现为中国服装协会、浙江省服装协会会员、杭派女装商会副会长会员企业，是一家专业设计、生产、销售女装的全国性服装企业。 　　杭州薰香服饰有限公司主打品牌为...详情&gt;&gt;</t>
  </si>
  <si>
    <t>JUSYBIRD啄木鸟</t>
  </si>
  <si>
    <t>广东惠东啄木鸟服饰有限公司</t>
  </si>
  <si>
    <t>JUSYBIRD是源自法国著名品牌,由法国啄木鸟(香港) 国际有限公司设计、策划、监制，于九十年代初进入中国大陆市场发展，现由广东啄木鸟服饰有限公司为中国总代理。本品牌注重高品质、高...详情&gt;&gt;</t>
  </si>
  <si>
    <t>意大利曼飞狮</t>
  </si>
  <si>
    <t>意大利曼飞狮（国际）服饰发展有限公司</t>
  </si>
  <si>
    <t>曼飞狮（MAN&amp;rsquo;S FACE）源于意大利米兰，属意大利曼飞狮国际服饰发展有限公司所拥有知识产权，中国区总部设在香港。2002年10月，曼飞狮品牌正式进驻中国市场，并授权广州钛蓝...详情&gt;&gt;</t>
  </si>
  <si>
    <t>柏亿丽人 BYLR</t>
  </si>
  <si>
    <t>广东省汕头市柏亿丽人服饰有限公司</t>
  </si>
  <si>
    <t>广东省汕头市柏亿丽人服饰有限公司创建于1996年，是一家集设计、生产和销售于一体的专业服装公司，在众多的服装品牌中，"柏亿丽人 BYLR"可谓后起之秀，但公司始终坚持&amp;quot...;详情&gt;&gt;</t>
  </si>
  <si>
    <t>JESTON</t>
  </si>
  <si>
    <t>上海圣璐璘服饰有限公司是专业从事设计制作女装大衣、四季时装，并以圣璐璘为品牌，在服饰行业尤其是女式时装，受到女士小姐的青睐。 　　圣璐璘为现代女性各阶层女性而设计，圣璐璘...详情&gt;&gt;</t>
  </si>
  <si>
    <t>影响时尚</t>
  </si>
  <si>
    <t>南京影响时尚公司</t>
  </si>
  <si>
    <t>云锦，起源于南朝，发展于元宋，兴盛于明清。它以色彩绚丽、雍容华贵、典雅优美、犹如天上灿烂的云霞而得名。 云锦，与我国以地名命名的四川“蜀锦”、以朝代命名的”宋锦“相比，它...详情&gt;&gt;</t>
  </si>
  <si>
    <t>马克力仙奴Lz lazenel</t>
  </si>
  <si>
    <t>上海马克力仙奴有限公司</t>
  </si>
  <si>
    <t>时尚、典雅的 马克力仙奴Lz lazenel服饰是潮流人士的新目光。...详情&gt;&gt;</t>
  </si>
  <si>
    <t>雅怀a.hwae</t>
  </si>
  <si>
    <t>韩国雅怀服饰上海办事处</t>
  </si>
  <si>
    <t>韩国雅怀服饰...详情&gt;&gt;</t>
  </si>
  <si>
    <t>BOSSARIO</t>
  </si>
  <si>
    <t>“宝沙里奥”（BOSSARIO）广州总联络处</t>
  </si>
  <si>
    <t>法国著名男装休闲品牌“宝沙里奥”（BOSSARIO）以世界流行代表的面目出现在中国市场。香港著名影星吴启华成为“宝沙里奥”2000中国区的品牌代言人。 　　生于法国的设计师BOSSARIO先...详情&gt;&gt;</t>
  </si>
  <si>
    <t>SIBIRI茜芭尔</t>
  </si>
  <si>
    <t>杰亚克尼</t>
  </si>
  <si>
    <t>意大利Giacconi杰亚克尼中国总代理</t>
  </si>
  <si>
    <t>杰亚克尼：融汇欧陆经典　　“Giacconi杰亚克尼”男装源自意大利，以绅士休闲服装为主导产品，由香港先驹时装有限公司经营管理。 　　“Giacconi杰亚克尼”品牌服装融汇了欧洲的典雅...详情&gt;&gt;</t>
  </si>
  <si>
    <t>FULLMARK</t>
  </si>
  <si>
    <t>法国富马克休闲服饰亚洲地区总代理</t>
  </si>
  <si>
    <t>FULLMARK---形象代言人：邵兵 FULLMARK---法国休闲服饰...详情&gt;&gt;</t>
  </si>
  <si>
    <t>GLASS</t>
  </si>
  <si>
    <t>GLASS服饰</t>
  </si>
  <si>
    <t>GLASS服饰注重从不同角度展现女性的性感和迷人，打破传统固守理念，其设计逾越界限，特立独行。以ALLANNAH HILL的话，“我记得很多人不赞同我的想法，但是我还是做了，因为我觉得这样...详情&gt;&gt;</t>
  </si>
  <si>
    <t>Urban Shock</t>
  </si>
  <si>
    <t>上海赛来国际贸易有限公司</t>
  </si>
  <si>
    <t>UrbanShock牛仔休闲。Urban Shock品牌2005春夏秉承个性摩登、时尚性感的设计风格，以华美略带民族色彩的图腾，以及性感的裁剪，大V领的运用手法，将女人的性感与时髦表现得淋漓尽致。...详情&gt;&gt;</t>
  </si>
  <si>
    <t>瑞和菲玛</t>
  </si>
  <si>
    <t>青岛瑞和菲玛服饰有限公司</t>
  </si>
  <si>
    <t>“瑞和菲玛”服饰公司诞生于1997年，秉承法国的服装设计传统，继承法国服装界的严格工艺要求，结合现代中外美妙的流行元素，由香港专业服装设计师主持设计和质量监督，采用上等优质面...详情&gt;&gt;</t>
  </si>
  <si>
    <t>felsino</t>
  </si>
  <si>
    <t>华华公子PLACEBOY</t>
  </si>
  <si>
    <t>美国华华公子（中国）连锁集团有限公司 中国总部: 广州华华公子服装有限公司</t>
  </si>
  <si>
    <t>2002年底，广东华华公子服饰有限公司成立。全权负责华华公子品牌在华生产和以特许经营方式进行在华业务的扩展。更期望与各地区加盟商携手发展。今业务与日俱增，创造一个真正的华人世...详情&gt;&gt;</t>
  </si>
  <si>
    <t>基梵至喜</t>
  </si>
  <si>
    <t>温州基梵至喜服饰有限公司</t>
  </si>
  <si>
    <t>两千年伊始，几位商界精英在全新的创业激情下组建了温州市基梵至喜服饰有限公司，这是一家按照现代企业制度组建的规范化股份制企业，专业开发、生产、经营高品质系列男裤。公司拥有专...详情&gt;&gt;</t>
  </si>
  <si>
    <t>Gorgeoue Jumper</t>
  </si>
  <si>
    <t>中国地区发展商：广州质本服饰有限公司</t>
  </si>
  <si>
    <t>意大利Gorgeoue Jumper男装...详情&gt;&gt;</t>
  </si>
  <si>
    <t>异度</t>
  </si>
  <si>
    <t>异度贸易有限公司</t>
  </si>
  <si>
    <t>T恤、衬衫、茄克、休闲裤、皮具、鞋类...详情&gt;&gt;</t>
  </si>
  <si>
    <t>域图vieitu</t>
  </si>
  <si>
    <t>顺德怡兴（域图）制衣有限公司</t>
  </si>
  <si>
    <t>顺德市怡兴制衣厂有限公司于1989年由梁启端先生创立，十余年来，公司由单一的产品线逐渐发展壮大,目前产品结构日趋完善，销售额稳步增长，成长为国内经营运动休闲服装知名企业之一。...详情&gt;&gt;</t>
  </si>
  <si>
    <t>维纳琪</t>
  </si>
  <si>
    <t>梵珈™</t>
  </si>
  <si>
    <t>嘉盛时世服饰工业有限公司</t>
  </si>
  <si>
    <t>嘉盛时世服饰工业有限公司,始创于二十世纪七十年代，在中国台湾创立了“梵珈&amp;trade;”品牌服饰。“梵珈&amp;trade;”以优美、典雅的设计，成功打入中国市场，凭着潮流式的欧陆风...详情&gt;&gt;</t>
  </si>
  <si>
    <t>浪吉雅</t>
  </si>
  <si>
    <t>迷乐酷</t>
  </si>
  <si>
    <t>杭州明日主流服饰有限公司</t>
  </si>
  <si>
    <t>杭州明日主流服饰有限公司，创建于1999年，专门从事服装、服饰的设计、生产、国内销售和进出口业务。公司秉承原进出口业务的商业资源，在日本、南韩、东南亚、欧洲拥有相当广泛的关联...详情&gt;&gt;</t>
  </si>
  <si>
    <t>名鳄</t>
  </si>
  <si>
    <t>广东名鳄服饰实业有限公司</t>
  </si>
  <si>
    <t>广东名鳄服饰实业有限公司是以生产销售开发为一体的企业。公司从成立的那一天开始，在钟汉文董事长的倡导下，支持以科技兴业，品质创新，特色经营蓬勃发展的品牌战略，从而不断激发企...详情&gt;&gt;</t>
  </si>
  <si>
    <t>美国老爷车</t>
  </si>
  <si>
    <t>苏州古城老爷车有限公司</t>
  </si>
  <si>
    <t>美国老爷车男装。...详情&gt;&gt;</t>
  </si>
  <si>
    <t>香港金灿</t>
  </si>
  <si>
    <t>香港金灿（苏州）服饰有限公司</t>
  </si>
  <si>
    <t>中国市场十大信誉品牌江苏省用户满意产品通过ISO9002国际质量体系认证电视台节目主持人指定服饰...详情&gt;&gt;</t>
  </si>
  <si>
    <t>雪仙丽</t>
  </si>
  <si>
    <t>深圳市雪仙丽集团有限公司</t>
  </si>
  <si>
    <t>雪仙丽实业发展有限公司成立于一九九七年,坐落于中国创新城市深圳,注册资金2500万元,员工1200多人,拥有100多亩地60000多平方米的工业厂房.雪仙丽品牌分别在中国、香港、法国、马德里...详情&gt;&gt;</t>
  </si>
  <si>
    <t>小护士</t>
  </si>
  <si>
    <t>北京小护士内衣有限公司</t>
  </si>
  <si>
    <t>北京小护士健康内衣专家...详情&gt;&gt;</t>
  </si>
  <si>
    <t>依之尚</t>
  </si>
  <si>
    <t>北京依之尚制衣有限公司</t>
  </si>
  <si>
    <t>北京依之尚制衣有限公司创办于1994年是一家集设计、生产、销售为一体的实业公司。公司的每一步包括企划、设计、制作、销售服务等，突出了“品质至上、诚信为本”的企业精神。设备现代...详情&gt;&gt;</t>
  </si>
  <si>
    <t>KADIANU</t>
  </si>
  <si>
    <t>鳄鱼女装</t>
  </si>
  <si>
    <t>鳄鱼女装有限公司</t>
  </si>
  <si>
    <t>http://www.crocodile.com.hk...详情&gt;&gt;</t>
  </si>
  <si>
    <t>博依格</t>
  </si>
  <si>
    <t>北京金鹰羊绒集团公司</t>
  </si>
  <si>
    <t>北京金鹰羊绒集团公司于1994年成立，发展至今已建立了四个生产实体，北京金鹰羊绒制衣有限公司、北京金博羊绒制品有限公司、北京博依格羊绒制衣有限公司、蒙古金鹰羊绒制品有限公司。...详情&gt;&gt;</t>
  </si>
  <si>
    <t>北京平谷区</t>
  </si>
  <si>
    <t>REDTAPS</t>
  </si>
  <si>
    <t>利达斯国际（香港）有限公司</t>
  </si>
  <si>
    <t>利达斯国际有限公司是“利达斯”品牌的亚太地区总经销，为进一步发展中国市场，于1995年成立东莞威迪斯服装有限公司，全力肩负起中国地区的“利达斯”业务，在短短几年内，已于北京、...详情&gt;&gt;</t>
  </si>
  <si>
    <t>莎嘉帕琦</t>
  </si>
  <si>
    <t>中国总代理：杭州怡洋服饰有限公司</t>
  </si>
  <si>
    <t>来自意大利的女装品牌莎嘉帕琦。...详情&gt;&gt;</t>
  </si>
  <si>
    <t>舒禾</t>
  </si>
  <si>
    <t>杭州舒禾服饰有限公司</t>
  </si>
  <si>
    <t>杭州舒禾服饰有限公司是集品牌服饰生产、销售为一体的综合性公司， 产品网点以商场专柜及专卖店形式出现，本着"消费者是上帝，加盟商是兄 弟"的宗旨，创造"时尚、优质...详情&gt;&gt;</t>
  </si>
  <si>
    <t>如水</t>
  </si>
  <si>
    <t>杭 州 如 水 服 饰 有 限 公 司</t>
  </si>
  <si>
    <t>如水品牌是香港如水服饰有限公司在中国大陆注册的女装品牌。如水融合了香港、日本优秀设计理念，结合设计师的独特风格，精雕细琢而成，线条简洁，精致典型。 如水是一家拥有香港设计...详情&gt;&gt;</t>
  </si>
  <si>
    <t>尚智派牛仔</t>
  </si>
  <si>
    <t>尚智派服饰有限公司</t>
  </si>
  <si>
    <t>尚智派牛仔服饰是一家集设计、生产、销售于一体的专 业服装公司，公司一直以来力求以市场需求为导向，勇于创新，不断进取，凭借敏锐的市场洞察和流行触觉，设计开发了一批批深受市场...详情&gt;&gt;</t>
  </si>
  <si>
    <t>e-tell</t>
  </si>
  <si>
    <t>酷酷服饰（杭州）有限公司</t>
  </si>
  <si>
    <t>etell男装最大的特色，是“不着痕迹的优雅与时尚”。延续着自然的剪载线条而来，etell也很強调服装穿着的舒适感，因此在服装材质的选择上非常地挑剔，自然，质感，富有弹性的进口棉、...详情&gt;&gt;</t>
  </si>
  <si>
    <t>迪柏度DIPAIDDU</t>
  </si>
  <si>
    <t>迪柏度(顺德)贸易有限公司</t>
  </si>
  <si>
    <t>DIPAIDDU"迪柏度"1963年开始进入香港名牌服装市场，1976年由香港代理商成功引入中国大陆名牌服装市场，得到广大成功男士的认可，树立了良好的品牌形象。流行至今。　　顺德...详情&gt;&gt;</t>
  </si>
  <si>
    <t>适马</t>
  </si>
  <si>
    <t>中山市适马服饰有限公司</t>
  </si>
  <si>
    <t>适马服饰有限公司位于中山市沙溪镇，是一家服装产业集团，属下企业有中山豪利制衣厂、豪兴制衣厂和香港溢立工贸有限公司。适马公司前身是豪利制衣有限公司，成立于1981年，经过二十年...详情&gt;&gt;</t>
  </si>
  <si>
    <t>彼得大帝</t>
  </si>
  <si>
    <t>彼得大帝服饰贸易有限公司</t>
  </si>
  <si>
    <t>本公司是专门贸易男士服装系列： 西服、T恤、大衣、休闲裤、男夹克，我们的服饰追随国 际潮流，款式新颖，工艺精湛， 公司的服务一流，以顾客至上为宗旨，深受广大消费者的好评， 我...详情&gt;&gt;</t>
  </si>
  <si>
    <t>汉弗莱</t>
  </si>
  <si>
    <t>安达汉弗莱服装有限公司</t>
  </si>
  <si>
    <t>安达汉弗莱服装有限公司是安达国际控股集团与汉弗莱实业有限公司重组后成立的一家侨资企业，集设计、开发、生产、销售、服务于一体，通过ISO9001国际认证。公司不断引进美国、香港等...详情&gt;&gt;</t>
  </si>
  <si>
    <t>艾狐妖GTYII</t>
  </si>
  <si>
    <t>香港纤叶经典服装设计公司</t>
  </si>
  <si>
    <t>香港纤叶经典服装设计公司是一家集服装设计\生产\销售为一体的现代化管理模式 的综合性港资企业.在香港\台湾两地风雨走过了三十多个春秋,多年来公司在米兰, 巴黎等著名的时装之都分别...详情&gt;&gt;</t>
  </si>
  <si>
    <t>NUG</t>
  </si>
  <si>
    <t>北京德奥兰服装有限公司</t>
  </si>
  <si>
    <t>NUG，New Generation的缩写，意为“新生代”。大自然极致魅力碰撞当代大都会奢华表象所迸发的灵感，融炼而就的原创欧风服饰，精略展显时尚都市白领GG/MM的个性与情思，令君感悟NUG服...详情&gt;&gt;</t>
  </si>
  <si>
    <t>蜡笔小新</t>
  </si>
  <si>
    <t>纳梵国际品牌管理设计规划机构</t>
  </si>
  <si>
    <t>蜡笔小新各门类的形象授权。。。。。及使用。013331833776...详情&gt;&gt;</t>
  </si>
  <si>
    <t>冰点美姿</t>
  </si>
  <si>
    <t>香港纤叶典服装设计公司</t>
  </si>
  <si>
    <t>香港纤叶经典服装设计公司是一家集服装设计、生产为一体的现代化管理模式的综合性港资企业。在香港、台港两地走过了三十多个春秋，多年来公司在米兰巴黎等著名的时装之都分别成立设计...详情&gt;&gt;</t>
  </si>
  <si>
    <t>NUBRA</t>
  </si>
  <si>
    <t>广州雯妮实业有限公司</t>
  </si>
  <si>
    <t>广州雯妮实业有限公司是一家多元化的综合性公司，行业涉及房地産、服装、生态旅游、高科技等领域，産业分布于广州、深圳、北京、惠州等地。 　　2001年开始研制开发的美体内衣，与英...详情&gt;&gt;</t>
  </si>
  <si>
    <t>G.FENIX.Z</t>
  </si>
  <si>
    <t>广州意隆实业有限公司</t>
  </si>
  <si>
    <t>“品質優越，準時可靠，物有所值”-----F.B.G. CO. LTD 香港三黃集團,從事毛織行業已達30多年,一直以日本爲核心市場,進而拓展到歐,美,韓等市場.集團堅持以“品質的優越,款式的新穎,時...详情&gt;&gt;</t>
  </si>
  <si>
    <t>威雷曼</t>
  </si>
  <si>
    <t>足华</t>
  </si>
  <si>
    <t>福建省足友体育用品有限公司</t>
  </si>
  <si>
    <t>福建省足友体育用品有限公司创办于1987年，是中国最早开发、制造运动休闲鞋及服饰的公司之一，拥有“足华”等十几份注册商标及图案，并先后获得了“福建省著名商标”、“福建名牌产品...详情&gt;&gt;</t>
  </si>
  <si>
    <t>暖优雅</t>
  </si>
  <si>
    <t>青岛心和服装有限公司</t>
  </si>
  <si>
    <t>暖优雅高棉塑身抗菌保暖内衣...详情&gt;&gt;</t>
  </si>
  <si>
    <t>梦可尔</t>
  </si>
  <si>
    <t>深圳梦可尔运动休闲服饰有限公司</t>
  </si>
  <si>
    <t>深圳梦可尔运动休闲服饰有限公司是美达晖实业公司下属的以生产运动休闲服装为主的 企业。其主要产品是针织、梭织运动休闲装。 品牌定位：时尚化、休闲化、大众化。 梦可尔以创新经营...详情&gt;&gt;</t>
  </si>
  <si>
    <t>阿尔丹妮</t>
  </si>
  <si>
    <t>上海翰纳森时装公司</t>
  </si>
  <si>
    <t>北欧的浪漫与神秘，给“阿尔丹妮”灵感与生命！ “阿尔丹妮”女装以视觉的简约，更深层次的探索日常生活的形态，强调款式与面料的元素结合，多元的商品结构配以明朗的色系，深受淑女...详情&gt;&gt;</t>
  </si>
  <si>
    <t>拼王狼</t>
  </si>
  <si>
    <t>漂流岛(拼王狼)服饰有限公司</t>
  </si>
  <si>
    <t>漂流岛服饰有限公司创建于一九九五年，经过几年的创业与发展历程，已成为初具规模的现代化独资企业，集开发、生产、营销为一体。公司现有的厂房及正在基建的工地总面积达八千多平方米...详情&gt;&gt;</t>
  </si>
  <si>
    <t>璐凤</t>
  </si>
  <si>
    <t>温州市璐凤服饰有限公司</t>
  </si>
  <si>
    <t>温州市璐凤服饰有限公司，成立于1999年，现已发展 成为颇具规模的女装企业。公司集设计，生产，销售为一体，专营璐凤品牌。 公司始终以质量求生存，以创新求发展，建立了严瑾的管理体...详情&gt;&gt;</t>
  </si>
  <si>
    <t>Pearlies贝纳斯</t>
  </si>
  <si>
    <t>中和羊絨國際集團有限公司</t>
  </si>
  <si>
    <t>Pearlies贝纳斯羊绒品牌是香港中和羊绒国际集团有限公司在香港注册生产和销售之高檔羊绒衫的专用品牌。 中和羊绒国际集团是以出口欧美纯羊绒衫、丝羊绒衫经营生产多年的集团公司。由...详情&gt;&gt;</t>
  </si>
  <si>
    <t>Reekey 力旗</t>
  </si>
  <si>
    <t>珠海卡斯迪奴服装有限公司</t>
  </si>
  <si>
    <t>珠海卡斯迪奴服装有限公司，创建于2000年世纪之初，位于浪漫的海滨之城珠海。 公司实力雄厚，企业实体有珠海卡斯迪奴服装有限公司、华鸿制衣企业（中山）有限公司、新创意车花机绣有...详情&gt;&gt;</t>
  </si>
  <si>
    <t>依斯妮</t>
  </si>
  <si>
    <t>广州依斯妮时装有限公司</t>
  </si>
  <si>
    <t>依斯妮时尚女装...详情&gt;&gt;</t>
  </si>
  <si>
    <t>普乐迪斯</t>
  </si>
  <si>
    <t>北京松浦经贸发展公司</t>
  </si>
  <si>
    <t>萨菲</t>
  </si>
  <si>
    <t>广州萨菲服饰有限公司</t>
  </si>
  <si>
    <t>圣弗罗</t>
  </si>
  <si>
    <t>意大利圣弗罗服饰（香港）国际有限公司</t>
  </si>
  <si>
    <t>格朗派克</t>
  </si>
  <si>
    <t>普宁市流沙格朗派克服装公司</t>
  </si>
  <si>
    <t>品牌风格一种源自本质的简练男士风格，兼具时尚个性，表层流露一种气质，深层传达一种品位，同时体现一种生活文化。目标消费群定位：25-45岁，主流30-38岁；经济收入的定位：月收入在...详情&gt;&gt;</t>
  </si>
  <si>
    <t>爵士车JAZZCAR</t>
  </si>
  <si>
    <t>上海爵士车服饰有限公司</t>
  </si>
  <si>
    <t>JAZZCAR 爵士车 .1938 . 源自美国特拉华洲，并以一贯秉承的不凡品位，享誉服饰行业。 在众所周知的服装王国中，法国的时尚和浪漫；意大利的优雅和唯美独领业界半壁江山，而美国式的简...详情&gt;&gt;</t>
  </si>
  <si>
    <t>皇家圣保罗</t>
  </si>
  <si>
    <t>中国总代理：北京蒙太保罗服装有限公司</t>
  </si>
  <si>
    <t>皇家圣保罗品牌源自欧洲大陆时装之都意大利米兰，本品牌创建于二十世纪初，随着全球化的到来，在二十一世纪的黎明敲响东方古老文明中华大地之门。 意大利皇家圣保罗国际集团特委托北...详情&gt;&gt;</t>
  </si>
  <si>
    <t>ZALA</t>
  </si>
  <si>
    <t>上海阿娃服饰有限公司</t>
  </si>
  <si>
    <t>ZALA时尚女装...详情&gt;&gt;</t>
  </si>
  <si>
    <t>梦拉</t>
  </si>
  <si>
    <t>中国总代理：广州梦拉服饰有限公司</t>
  </si>
  <si>
    <t>梦拉时尚女装...详情&gt;&gt;</t>
  </si>
  <si>
    <t>HAVE</t>
  </si>
  <si>
    <t>中国总代理：大连HAVE服饰有限公司</t>
  </si>
  <si>
    <t>HAVE服饰不仅是盖身体，保护身体的，而是表现自己的一种办法。...详情&gt;&gt;</t>
  </si>
  <si>
    <t>卡普西尼Capucine</t>
  </si>
  <si>
    <t>北京海盟德方贸易有限公司</t>
  </si>
  <si>
    <t>源自法国的温馨触摸&amp;mdash;&amp;mdash;卡普西尼Capucine男女丝巾...详情&gt;&gt;</t>
  </si>
  <si>
    <t>法国 苹果</t>
  </si>
  <si>
    <t>法国苹果服饰集团（香港）有限公司</t>
  </si>
  <si>
    <t>法国苹果服饰系列西服、夹克、休闲装、毛衣、T恤...详情&gt;&gt;</t>
  </si>
  <si>
    <t>欧赛娜OESYNA</t>
  </si>
  <si>
    <t>嘉仕（大连）皮草有限公司</t>
  </si>
  <si>
    <t>欧赛娜OESYNA&amp;mdash;&amp;mdash;皮草时装第一商...详情&gt;&gt;</t>
  </si>
  <si>
    <t>YOYOknit</t>
  </si>
  <si>
    <t>韩国YOYOknit中国总代理</t>
  </si>
  <si>
    <t>韩国YOYOknit的时尚女装...详情&gt;&gt;</t>
  </si>
  <si>
    <t>伊柏YIBO</t>
  </si>
  <si>
    <t>石狮市伊柏制衣有限公司</t>
  </si>
  <si>
    <t>伊柏制衣有限公司系独资企业。公司座落于石狮市鸿山镇工业区内。拥有现代 代的办公大楼，标准化的厂房，从业人员几百人齐全的员工生活设施，优美的厂区环境，展现出公司坚实的力量和...详情&gt;&gt;</t>
  </si>
  <si>
    <t>EAGLE/JIN YI FANG</t>
  </si>
  <si>
    <t>汕头佳莱毛织宏志服装有限公司</t>
  </si>
  <si>
    <t>汕头经济特区佳莱毛织宏志服装有限公司于1991年创立，系外商独资型企业，并于1994年投资经营宏志服装公司。营业范围主要是生产营销毛衣、T恤及时装等产品。由于善于利用潮汕地区的珠...详情&gt;&gt;</t>
  </si>
  <si>
    <t>明日主流</t>
  </si>
  <si>
    <t>杭州明日主流服装有限公司</t>
  </si>
  <si>
    <t>欧利尔Oillio</t>
  </si>
  <si>
    <t>中国总代理:广州欧利尔服饰有限公司</t>
  </si>
  <si>
    <t>公司为法国oillio品牌中国总代理。主要经营男士休闲服饰。本公司在全国拥有大量的专卖店和商场专柜。我们本着以真诚的心和您合作的忠致。欢迎各位有识之士加盟洽谈！...详情&gt;&gt;</t>
  </si>
  <si>
    <t>卡佛利亚Basenry</t>
  </si>
  <si>
    <t>东莞柏仙奴服饰有限公司</t>
  </si>
  <si>
    <t>柏仙奴Basenry</t>
  </si>
  <si>
    <t>三年二组</t>
  </si>
  <si>
    <t>三年二组公司</t>
  </si>
  <si>
    <t>三年二组公司是一家集时尚设计、生产、销售于一体的台资时装企业.“三年二组”品牌理念源自日本，是专业面对现代少女的品牌。原汁原味的日本少女风格，充分展现了现代新人热烈、奔放...详情&gt;&gt;</t>
  </si>
  <si>
    <t>炎太Yoentri</t>
  </si>
  <si>
    <t>内蒙古炎太科贸有限责任公司</t>
  </si>
  <si>
    <t>公司产品主要是引进法国“YOENTRI”品牌，并且以法国的设计为导向，为成功男仕开发四季产品. yoentri中国授权公司：内蒙古炎太科贸有限公司 0471-4222175 0471-4222173 www.yoentri.c...详情&gt;&gt;</t>
  </si>
  <si>
    <t>奥莱雯丝Olivens</t>
  </si>
  <si>
    <t>中国总代理：奥莱雯丝女装（国际）有限公司</t>
  </si>
  <si>
    <t>奥莱雯丝Olivens服饰表露出时代美丽女性的性感，...详情&gt;&gt;</t>
  </si>
  <si>
    <t>啄木鸟Tucano</t>
  </si>
  <si>
    <t>中国总代理：澳罗马皮业有限责任公司</t>
  </si>
  <si>
    <t>潮流的前进、服装的变动&amp;mdash;&amp;mdash;啄木鸟Tucano服饰的眼神...详情&gt;&gt;</t>
  </si>
  <si>
    <t>浙江浦江东方红时装有限公司</t>
  </si>
  <si>
    <t>“东方红（EASTRED）”主要产品分为经典与时尚系列，包括男士茄克、休闲服、西装、西裤、衬衫 、T恤、羊毛衫及领带、皮具等多元化产品，可相互映衬以迎合不同场合之需要，在香港及意...详情&gt;&gt;</t>
  </si>
  <si>
    <t>giusihon乔治亨</t>
  </si>
  <si>
    <t>上海乔治亨服饰有限公司</t>
  </si>
  <si>
    <t>乔治亨品牌中国总代理&amp;mdash;&amp;mdash;杭州乔治亨服饰有限公司，经过意大利乔治亨公司一年多来的国内严格实地考察，于2003年3月正式授权其在中国大陆发展特许经营事业，终于把...详情&gt;&gt;</t>
  </si>
  <si>
    <t>帕萨PARZA</t>
  </si>
  <si>
    <t>广州英尚贸易有限公司</t>
  </si>
  <si>
    <t>PARZA(帕萨)是一个由海归学子创立的品牌，一个洋为中用、风格独特的女性品牌。 　　PARZA是一个专门为25岁至45岁的城市白领女性创立的品牌，定位在中高档。帕萨根据中国此阶层女性的...详情&gt;&gt;</t>
  </si>
  <si>
    <t>抱喜猫</t>
  </si>
  <si>
    <t>香港抱喜猫国际服饰集团有限公司</t>
  </si>
  <si>
    <t>香港抱喜猫国际服饰集团有限公司是一家大型国际化服装企业。公司拥有"抱喜猫"、"曲美鸟"两个全球著名品牌，其产品出口世界五大洲40多个国家和地区。公司凭借世界...详情&gt;&gt;</t>
  </si>
  <si>
    <t>煊妮诗</t>
  </si>
  <si>
    <t>煊妮诗(中国）亿轩制衣有限公司</t>
  </si>
  <si>
    <t>煊妮诗(中国）亿轩制衣有限公司是一家以设计、生产和销售中高档女性服饰为主的服装公司。我公司以成熟优雅女性为目标客户群体，尤其注重服装款式的新颖、独特和个性化，使现代女性在...详情&gt;&gt;</t>
  </si>
  <si>
    <t>芳婷</t>
  </si>
  <si>
    <t>新疆芳婷针纺织有限责任公司</t>
  </si>
  <si>
    <t>1996年"芳婷"牌内衣获"新疆名牌"产品，1999年"芳婷"牌商标获"新疆著名商标"，2002年再获"新疆名牌""新疆著名商标"。最...详情&gt;&gt;</t>
  </si>
  <si>
    <t>庄爵</t>
  </si>
  <si>
    <t>国内总代理：苏州庄爵服饰有限公司</t>
  </si>
  <si>
    <t>香港庄爵服饰集团有限公司创立于1995年，总部设立在香港，在江苏苏州设有生产基地。集团发展至今天，已成为一家大型的休闲男装设计，开发和制造企业。目前，庄爵服饰在全国设立有180...详情&gt;&gt;</t>
  </si>
  <si>
    <t>Fancy</t>
  </si>
  <si>
    <t>潮州华禧服装有限公司</t>
  </si>
  <si>
    <t>作为一个高级女装生产商和出口商，在与全球经济接轨中，我们始终坚持把质地优良，品位高雅和不断追求创新放在公司发展的首位。 　　我们建立了质量监控和培训系统，并实际运用到公司...详情&gt;&gt;</t>
  </si>
  <si>
    <t>小康生活</t>
  </si>
  <si>
    <t>深圳市小康贸易有限公司</t>
  </si>
  <si>
    <t>“小康生活”品牌是深圳市小康贸易有限公司于2003年正式推出的家庭（情侣）套装。品牌定位于20&amp;mdash;45岁（2&amp;mdash;12岁），达到小康生活的中国大多数家庭、情侣，通过设计...详情&gt;&gt;</t>
  </si>
  <si>
    <t>Aosilong奥斯龙</t>
  </si>
  <si>
    <t>珠海市奥斯龙服饰有限公司</t>
  </si>
  <si>
    <t>珠海市奥斯龙服饰有限公司是一家集开发、设计、生产、销售为一体的事业休闲服饰公司。生产基地奥尔龙制衣厂座落于南国服饰重镇――虎门。其产品远销欧盟各国；被法国科技质量监督评价...详情&gt;&gt;</t>
  </si>
  <si>
    <t>美瑞MIRABLE</t>
  </si>
  <si>
    <t>上海美瑞服装有限公司</t>
  </si>
  <si>
    <t>上海美瑞女装大衣--时尚与经典的大衣是白领女性的首选！！...详情&gt;&gt;</t>
  </si>
  <si>
    <t>薰衣草LVD Lavender</t>
  </si>
  <si>
    <t>深圳薰衣草服装有限公司</t>
  </si>
  <si>
    <t>深圳薰衣草经典女装,薰衣草以生产青春女装、时尚装、休闲服饰为主的独资有限公司。薰衣草服装风格时尚、高贵、年轻，轻快。 　　　　在款式设计上，薰衣草始终本着产品以迎合市场需要...详情&gt;&gt;</t>
  </si>
  <si>
    <t>蒂尔芬</t>
  </si>
  <si>
    <t>广州蒂尔芬服饰有限公司</t>
  </si>
  <si>
    <t>广州蒂尔芬女装服饰...详情&gt;&gt;</t>
  </si>
  <si>
    <t>GULASS古纳斯</t>
  </si>
  <si>
    <t>香港古纳斯服饰有限公司  古纳斯(武汉)服饰有限公司</t>
  </si>
  <si>
    <t>结合古纳斯羊绒时尚服饰，百年欧洲品牌的历史。...详情&gt;&gt;</t>
  </si>
  <si>
    <t>汉维</t>
  </si>
  <si>
    <t>河北汉维服装有限公司</t>
  </si>
  <si>
    <t>汉维男装品牌：◎河北汉维服装有限公司是集服装研发、生产、销售经营为一体的实业公司，公司固定资产1000万元，职工500余人，生产基地6000平方米，产品以西服、西裤、茄克、T恤、风衣...详情&gt;&gt;</t>
  </si>
  <si>
    <t>SunWarm舜唯</t>
  </si>
  <si>
    <t>振业国际集团有限公司广州分公司</t>
  </si>
  <si>
    <t>SunWarm，中文音译为“舜唯”，源于意大利，寓意著初升的太阳所带来的暖意。 SunWarm(舜唯) 品牌由香港著名模特周汶祺小姐为公司形象代言人，是振业国际集团有限公司(ChunYip Fashion...详情&gt;&gt;</t>
  </si>
  <si>
    <t>Halun Tedi海伦.特迪</t>
  </si>
  <si>
    <t>中国总代理：清远华伦天奴企业发展公司</t>
  </si>
  <si>
    <t>Halun Tedi 海伦.特迪，意大利著名时装设计大师，华伦天奴品牌的创始人之一。在他人生的弥留之际，最大的愿望是将他毕生的设计理念传播到中国。以大师的名字"特迪"命名，以...详情&gt;&gt;</t>
  </si>
  <si>
    <t>佛伦多FOROND</t>
  </si>
  <si>
    <t>中国总代理：深圳鸿富来服饰有限公司</t>
  </si>
  <si>
    <t>bigfever</t>
  </si>
  <si>
    <t>新意纺织品有限公司</t>
  </si>
  <si>
    <t>bigfever 总部在香港，深圳设有办事处。针对20-24岁中国个性女生市场。 bigfever 没有什么历史，没有什么背景。但是，我们有的是无限的创意与冲劲。 我们深信，品牌/产品一定要有个性...详情&gt;&gt;</t>
  </si>
  <si>
    <t>维丝卡娅viscaya</t>
  </si>
  <si>
    <t>深圳而立实业有限公司</t>
  </si>
  <si>
    <t>VAUVLON</t>
  </si>
  <si>
    <t>深圳市华尔伦服装有限公司</t>
  </si>
  <si>
    <t>深圳市华尔伦服装有限公司是一家专业从事品牌服饰生产和销售以及团体定做等服务项目的服饰企业，凭籍丰富的市场经验和健全的营销理念，2001年获得VAUVLON品牌服装的授权，成为其中国...详情&gt;&gt;</t>
  </si>
  <si>
    <t>诘卜赛</t>
  </si>
  <si>
    <t>广州市诘卜赛服装有限公司</t>
  </si>
  <si>
    <t>品牌风格：简约优雅、时尚浪漫、神秘性感 品牌属性：女士高级时装 消费年龄：25-35 零售价格：118-388 经营方式：以专卖店、店中店、特许经营为主体 产品色系：以黑、白、红为主色系...详情&gt;&gt;</t>
  </si>
  <si>
    <t>浪梵LANUAN</t>
  </si>
  <si>
    <t>中国总代理：广州浪梵贸易有限公司</t>
  </si>
  <si>
    <t>浪梵品牌源於1899年，其起步僅依靠極其簡明的 理念：追求浪漫奢華的真諦，創造盡善盡美的作品。 多年以來，其嚴謹的質量要求和完美的縫製手法及工 藝，一直流傳至今，始終成爲浪梵品...详情&gt;&gt;</t>
  </si>
  <si>
    <t>千秋月</t>
  </si>
  <si>
    <t>深圳市千秋月服饰设计有限公司</t>
  </si>
  <si>
    <t>深圳市千秋月服饰设计有限公司是香港汉武国际有限公司属下之品牌公司，是一家集服饰设计、生产、购销等为一体的服装公司，拥有"千秋月"（香港名牌）、"菲迪妮尔"...详情&gt;&gt;</t>
  </si>
  <si>
    <t>仙雀</t>
  </si>
  <si>
    <t>仙雀服装公司</t>
  </si>
  <si>
    <t>虎门仙雀制衣厂，创立于历史鸦片战争名城“虎门”，也是当今“中国服装之乡”虎门镇。本厂面积二千多平方米，拥有先进进口电脑衣车设备100多套，员工200多人，年产量能力达300多万件...详情&gt;&gt;</t>
  </si>
  <si>
    <t>艾蓓迩ABOOL</t>
  </si>
  <si>
    <t>深圳市诚信利实业有限公司</t>
  </si>
  <si>
    <t>艾蓓迩ABOOL系列童装是定位于舒适休闲，环保健康，活泼的时尚和一流品质的中高档品牌...详情&gt;&gt;</t>
  </si>
  <si>
    <t>马天龙BATINO</t>
  </si>
  <si>
    <t>广州番禺马天龙服饰有限公司</t>
  </si>
  <si>
    <t>马天龙服饰有限公司是香港金马国际制衣中心属下的分公司，有自主进出口权。公司占地面积约四万平方米，员工超过1000人。月产量约8万件，产品种类有衬衫、茄克衫、牛仔服、休闲裤、滑...详情&gt;&gt;</t>
  </si>
  <si>
    <t>宣因</t>
  </si>
  <si>
    <t>源自世界时装之都巴黎，典雅而浪漫，简约而清新以敏锐的触角渗入时尚前沿体现一贯的追求的个性与超越贴身和亲切的裁剪上乘且天然的质地营造 出现代都市女性自信、智慧和自由搭配的服...详情&gt;&gt;</t>
  </si>
  <si>
    <t>鲍士</t>
  </si>
  <si>
    <t>鲍士服饰（深圳）有限公司</t>
  </si>
  <si>
    <t>鲍士服饰（深圳）有限公司是集设计、生产、销售和服务于一体的专业服装企业，主要以生产鲍士品牌羊毛衫为主。所生产的羊毛衫制作精良、风格独特，设计上极具创意，充分利用了毛料服饰...详情&gt;&gt;</t>
  </si>
  <si>
    <t>安嘉妮</t>
  </si>
  <si>
    <t>深圳市安杰拉实业有限公司</t>
  </si>
  <si>
    <t>安嘉妮一个源自加拿大国际品牌。产品定位于25-45岁的知识时尚女性。秉承高贵、典雅、简洁、大方的设计理念，并全部采用国际最新材质精工制作传播最新国际时尚潮流，适合全世界现代的...详情&gt;&gt;</t>
  </si>
  <si>
    <t>raybest雷柏斯特</t>
  </si>
  <si>
    <t>上海雷柏斯特服饰有限公司</t>
  </si>
  <si>
    <t>ANTONGNIO-RAYBEST(安东尼奥-雷柏斯特）---意大利著名服装设计大师，出生意大利南部西西里岛的服饰世家RAYBEST家族。1952年在米兰成立成功开设了第一家专卖店，以其精湛的工艺，考究...详情&gt;&gt;</t>
  </si>
  <si>
    <t>伊丽·艾儿</t>
  </si>
  <si>
    <t>艾儿服饰有限公司</t>
  </si>
  <si>
    <t>艾儿服饰有限公司是一家集设计、生产、销售于一体的专业女装服饰公司，本公司具有完善的市场营销渠道和品质控制管理机制,在国内伊丽.艾儿以成为知名的专利注册品牌. 艾儿公司生产基地...详情&gt;&gt;</t>
  </si>
  <si>
    <t>梵迪加</t>
  </si>
  <si>
    <t>上海梵迪加时装有限公司</t>
  </si>
  <si>
    <t>上海梵迪加时装...详情&gt;&gt;</t>
  </si>
  <si>
    <t>帛莎菲什BOTHAFISH</t>
  </si>
  <si>
    <t>上海天乘服饰有限公司</t>
  </si>
  <si>
    <t>帛莎菲什BOTHAFISH女装...详情&gt;&gt;</t>
  </si>
  <si>
    <t>D&amp;C;</t>
  </si>
  <si>
    <t>中国迪生高级时装（上海）有限公司</t>
  </si>
  <si>
    <t>中国品牌欧奈珂少女装 意大利Di Citaral高级淑女装...详情&gt;&gt;</t>
  </si>
  <si>
    <t>拓域</t>
  </si>
  <si>
    <t>拓域服饰有限公司</t>
  </si>
  <si>
    <t>雅林制衣厂位于中国服装名城虎门镇，是一家集设计、生产、销售 于一体的综合型服装企业。 本公司主要生产经营"拓域"品牌为主的男装休闲系列产品,其产品畅 销于台湾，新加坡...详情&gt;&gt;</t>
  </si>
  <si>
    <t>诗恺芙</t>
  </si>
  <si>
    <t>诗恺芙女装 锁定25-35时尚女性。...详情&gt;&gt;</t>
  </si>
  <si>
    <t>eff</t>
  </si>
  <si>
    <t>营销总代理：广州蓝诺市场策划广告有限公司</t>
  </si>
  <si>
    <t>eff女装 形象好 品质更好...详情&gt;&gt;</t>
  </si>
  <si>
    <t>上允</t>
  </si>
  <si>
    <t>台湾上允国际有限公司</t>
  </si>
  <si>
    <t>台湾的“上允”品牌，是台湾知名品牌，由台湾名师设计。在市场大潮的冲击下，依然处于服装行业的领先地位。凭借匠心独特的设计，全方位的开发，优秀的创新，严格的管理，强大的技术力...详情&gt;&gt;</t>
  </si>
  <si>
    <t>乡村物语</t>
  </si>
  <si>
    <t>杭州乡村物语服饰有限公司</t>
  </si>
  <si>
    <t>“乡村物语”成立于新世纪的2000年，这个品牌是在浓厚的历史文化积淀的大背景下，经过设计师深思熟虑，采撷而来。 “乡村物语”把浅蓝色作为自己的企业色，贯穿其中。众所周知，蓝色...详情&gt;&gt;</t>
  </si>
  <si>
    <t>WIMBLEDON</t>
  </si>
  <si>
    <t>上海广健服饰公司</t>
  </si>
  <si>
    <t>WIMBLEDON服装设计充分体现了英国的休闲风情和高贵典雅，既传统又不守旧，既成熟又不衰老，十足的表达一种绅士风韵，使人倍显富而不俗，贵中含雅的同时，特别给人一种轻松流畅，自然...详情&gt;&gt;</t>
  </si>
  <si>
    <t>欧意金狐狸</t>
  </si>
  <si>
    <t>深圳欧意金狐狸服饰国际有限公司</t>
  </si>
  <si>
    <t>认真、成功、又不乏特有的智慧，这是金狐狸服饰公司塑造的男人形象，他来源于一个成熟男人始终如一的自信。 公司起步于1997年，独特的经营理念，合理的价格定位，优良的西服质量使公...详情&gt;&gt;</t>
  </si>
  <si>
    <t>圣诺兰</t>
  </si>
  <si>
    <t>圣诺兰（意大利）时装有限公司</t>
  </si>
  <si>
    <t>“圣诺兰”诞生于意大利，已有20多年的历史，其首席设计师EMILIO先生是一位才华横溢的世界级设计师，曾获得1997年意大利米兰国际时装节“金顶奖”大奖。其设计手法变幻莫测、创新独特...详情&gt;&gt;</t>
  </si>
  <si>
    <t>乐华德</t>
  </si>
  <si>
    <t>中国总代理：乐华德纺织（深圳）有限公司</t>
  </si>
  <si>
    <t>德国"乐华德"世界名牌系列服装，欧陆品位，至凡。德国"乐华德"服装，精细考究的传统工艺，含蓄、典雅的古朴风格，高尚时代形式，使得其能在世界服装史上享几百年...详情&gt;&gt;</t>
  </si>
  <si>
    <t>华伦天奴·古柏ValentinoCoupeau</t>
  </si>
  <si>
    <t>北京洋洋馨彩服饰有限公司</t>
  </si>
  <si>
    <t>个性、时尚、品味的华伦天奴&amp;middot;古柏女装2003-2004秋冬系列采用了多元化的设计，对奢华、浪漫的欧式风情，做了最新的诠释。ValentinoCoupeau时装，经过时尚的细节处理（如镶...详情&gt;&gt;</t>
  </si>
  <si>
    <t>西远</t>
  </si>
  <si>
    <t>中国.祺泰服装有限责任公司</t>
  </si>
  <si>
    <t>西远服饰创建于1993年，专业设计、生产中高档西服、休闲服系列，占地100多亩，建筑面积100000平方米，年生产能力达百万套（件）。 　　　　　　　　　　　　　　设备篇 德国"杜...详情&gt;&gt;</t>
  </si>
  <si>
    <t>智慧</t>
  </si>
  <si>
    <t>中山智慧制衣有限公司</t>
  </si>
  <si>
    <t>敝公司中山智慧制衣有限公司，成立于1989年，系香港智慧集团属下机构。主营梭织及针织高级时装的生产。产品出口欧美和日本诸国，年平均出口的服装约400万件。有标准厂房二栋，员工宿...详情&gt;&gt;</t>
  </si>
  <si>
    <t>ESTENO</t>
  </si>
  <si>
    <t>袋鼠DAISHU女装</t>
  </si>
  <si>
    <t>袋鼠女装，青春活力，强大的品牌支持...详情&gt;&gt;</t>
  </si>
  <si>
    <t>新雅</t>
  </si>
  <si>
    <t>东莞新雅时装有限公司</t>
  </si>
  <si>
    <t>东莞新雅时装有限公司（以下简称公司）位于广东省东莞市桥头镇田新第一工业区。占地5000平方米，厂房宿舍建筑面积5500平方米。西距广州100公里，东距惠州50公里，南距深圳60公里。公...详情&gt;&gt;</t>
  </si>
  <si>
    <t>洛兹女装</t>
  </si>
  <si>
    <t>宁波洛兹制衣实业有限公司（全国总代理：大流服饰实业有限公司）</t>
  </si>
  <si>
    <t>洛兹集团是国内服装界具有较大规模和影响力的现代化股份制民营企业之一，拥有实业、制衣、贸易、科翔、置业等13家子公司，集系列服装的设计、开发、生产、销售和外贸经营于一体，同时...详情&gt;&gt;</t>
  </si>
  <si>
    <t>朱时茂</t>
  </si>
  <si>
    <t>朱时茂服饰有限公司</t>
  </si>
  <si>
    <t>朱时茂服饰有限公司成立于一九九九年十月，是一家以高档男装的设计、生产和销售为一体的大型服装企业。公司引进日本“JUKI”、意大利“MACTI”和德国“DURKOOP”等国际顶级制衣设备和...详情&gt;&gt;</t>
  </si>
  <si>
    <t>卫比斯</t>
  </si>
  <si>
    <t>北京杰菲互动文化传播有限公司</t>
  </si>
  <si>
    <t>卫比斯致力于提供适于中国本土消费者的休闲时尚文化产品，与您一同分享健康、积极、丰富、开放、充满美感和灵感的新生活方式（Webask Style）。 卫比斯，意味着： 1、阳光般的心情 2...详情&gt;&gt;</t>
  </si>
  <si>
    <t>张杨制衣厂</t>
  </si>
  <si>
    <t>张杨制衣厂是一家集产品设计开发、规模生产、品牌营销三维一体的现代化制衣企业。"张扬"是张杨制衣厂所拥有的休闲服饰品牌，张扬服饰以简洁的流行元素演绎现代都市青年一代...详情&gt;&gt;</t>
  </si>
  <si>
    <t>百奇双豹</t>
  </si>
  <si>
    <t>百奇（长沙）有限公司</t>
  </si>
  <si>
    <t>长沙百奇有限公司是一家集品牌经营、产品开发、市场营销为一体的现代化制衣企业。"百奇双豹"是百奇制衣有限公司旗下的休闲品牌，"百奇双豹"品牌的设计以市场为导...详情&gt;&gt;</t>
  </si>
  <si>
    <t>“弗</t>
  </si>
  <si>
    <t>南京海胜纺织品有限公司</t>
  </si>
  <si>
    <t>南京海胜纺织品有限公司是一家集企划、设计、生产、销售、管理于一体的网络经营服装公司。"弗"牌、"嘉坤"是公司系列女装中的两大品牌。 "弗"牌是海胜...详情&gt;&gt;</t>
  </si>
  <si>
    <t>manhui曼惠</t>
  </si>
  <si>
    <t>上海曼惠服饰有限公司</t>
  </si>
  <si>
    <t>ANGEL HEART</t>
  </si>
  <si>
    <t>上海衣流贸易有限公司</t>
  </si>
  <si>
    <t>ANGEL HEART 一个为25--35岁时尚白领量身打造的品牌。集二十余年的台湾发展经验，将女装、包、饰品、配件、熏香纺杂等多种品项，巧妙地结合在了一起。ANGEL HEART 女性生活馆，复合式...详情&gt;&gt;</t>
  </si>
  <si>
    <t>BOSNT博圣顿</t>
  </si>
  <si>
    <t>BOSNT博圣顿服饰</t>
  </si>
  <si>
    <t>德国BOSNT博圣顿&amp;hellip;欧洲贵族经典品牌全新商务休闲概念。...详情&gt;&gt;</t>
  </si>
  <si>
    <t>香港希比狼</t>
  </si>
  <si>
    <t>香港希比狼国际有限公司</t>
  </si>
  <si>
    <t>香港希比狼男装服饰。...详情&gt;&gt;</t>
  </si>
  <si>
    <t>漂亮一生</t>
  </si>
  <si>
    <t>福州漂亮一生服饰有限公司</t>
  </si>
  <si>
    <t>漂亮一生品牌服饰，全部采用欧美、日本、港台最新工艺制作和科学的管理。年设计不同季节时装款式达数百种，设计风格强调成熟女性的娇媚、端庄、高贵，具有极强的市场可卖性。 　　漂...详情&gt;&gt;</t>
  </si>
  <si>
    <t>LAFANCY女装</t>
  </si>
  <si>
    <t>上海法涵诗女装有限公司</t>
  </si>
  <si>
    <t>上海法涵诗女装有限公司成立于2002年3月，商标LAFANCY已在中国和法国同时注册。公司直属于中国服装龙头企业&amp;mdash;&amp;mdash;杉杉集团，是集团在“人才与品牌”工程策略下，全力...详情&gt;&gt;</t>
  </si>
  <si>
    <t>GIANFRANCO FERRE费雷</t>
  </si>
  <si>
    <t>上海费雷服饰有限公司</t>
  </si>
  <si>
    <t>GIANFRANCO FERRE的服装可以明显感觉到他研究建筑的背景，即使融入印度工艺的细腻，也难不出任何一点多余的装饰细节。十分适合骨架宽大、身材高挑的自信女人穿著。在副牌的部份，可以...详情&gt;&gt;</t>
  </si>
  <si>
    <t>维娜spenz</t>
  </si>
  <si>
    <t>维娜服饰上海办事处</t>
  </si>
  <si>
    <t>SPENZ一个来自澳大利亚、并且同步欧洲的时尚女装品牌，演绎的是一段不在乎的年龄，而更在乎的自己的心态的都市心情，诠释了快乐、感性、有性格 有自己的独立生活态度的时尚女性...详情&gt;&gt;</t>
  </si>
  <si>
    <t>麦哥奴丽野</t>
  </si>
  <si>
    <t>美益制衣有限公司</t>
  </si>
  <si>
    <t>美益制衣有限公司，品牌麦哥奴丽野（MAGNULIA）,是一家生产中高档女装及销售于一体的年轻企业，自创建以来，公司一直本着"求真","求新","求精的宗旨"...详情&gt;&gt;</t>
  </si>
  <si>
    <t>KHARONO袋鼠</t>
  </si>
  <si>
    <t>中国总代理：上海雪漫服饰有限公司</t>
  </si>
  <si>
    <t>KHARONO是创立于1862年的世界知名男装系列品牌之一，在欧洲市场占有一定的市场份额。由法国KHARONO时装工作室首席设计师圣.迪埃卡主设计，并由上海雪漫服饰设计公司针对中国不同区域...详情&gt;&gt;</t>
  </si>
  <si>
    <t>杉杉</t>
  </si>
  <si>
    <t>蓝猫专卖店</t>
  </si>
  <si>
    <t>我喜欢商业...详情&gt;&gt;</t>
  </si>
  <si>
    <t>甘肃酒泉</t>
  </si>
  <si>
    <t>REDANT红蚂蚁</t>
  </si>
  <si>
    <t>东莞市宏星服装厂/红蚂蚁服饰有限公司</t>
  </si>
  <si>
    <t>东莞市宏星服装厂/红蚂蚁服饰有限公司成立于1997年，是一家集时装设计、生产、营销为一体的专业化时装公司，生产总部位于服装名城虎门。主要生产经营18至28岁青春男女休闲服饰。 　　...详情&gt;&gt;</t>
  </si>
  <si>
    <t>多莉丝</t>
  </si>
  <si>
    <t>坤盛制衣有限公司</t>
  </si>
  <si>
    <t>坤盛制衣有限公司于1997年建立，经过几年的努力，已拥有厂房五千多平方，车台三百多台，员工数百名，并建立了庞大、成熟的销售网络，产品畅销全国各地。　　我公司主要生产中高档女装...详情&gt;&gt;</t>
  </si>
  <si>
    <t>airoman</t>
  </si>
  <si>
    <t>爱尔罗曼(香港)服饰有限公司</t>
  </si>
  <si>
    <t>诗茗</t>
  </si>
  <si>
    <t>温州诗茗服饰有限公司</t>
  </si>
  <si>
    <t>温州市欧明服饰有限公司创建于一九九九年。是一家专业从事设计、生产、销售"诗茗"品牌的中高档女装企业。现代化的企业组织架构和"以人为本"的用人原则吸纳汇聚了...详情&gt;&gt;</t>
  </si>
  <si>
    <t>Young POLO Vigor（扬格·保罗）</t>
  </si>
  <si>
    <t>上海柏克斯国际贸易有限公司</t>
  </si>
  <si>
    <t>1990年台湾万仕得公司投资一亿二千万台币，代理美国BOSTON POLO品牌，经过十年的连锁经营，在设计开发、行销POS管理系统、加盟代理系统及连锁经营理念上积累了丰富的经验，在岛内同行...详情&gt;&gt;</t>
  </si>
  <si>
    <t>绮罗</t>
  </si>
  <si>
    <t>深圳市梦之岛服装设计有限公司</t>
  </si>
  <si>
    <t>“绮罗”自然创意、时尚浪漫的设计理念，塑造出美丽、独立、个性的现代女性形象。 公司拥有一批优秀的设计人才和工艺师，强有力的营销队伍，设有专职的产品研究,并有国内外服装界的知...详情&gt;&gt;</t>
  </si>
  <si>
    <t>圣碟</t>
  </si>
  <si>
    <t>顺德天碟时装厂</t>
  </si>
  <si>
    <t>2001年5月“圣碟功能女时装”被中国名牌商品协会、中国质量学会、中国城市经济学会评为“中国消费品市场同行业十大主导品牌”。 2001年7月纳爽丝、纳毛绒经中国质量科学研究院质检红...详情&gt;&gt;</t>
  </si>
  <si>
    <t>九采罗彩棉</t>
  </si>
  <si>
    <t>深圳市九采罗彩棉有限公司</t>
  </si>
  <si>
    <t>天然彩色棉以其具有天然的彩色和在生长过程中无污染从而具有环保和绿色概念。以此为原料开发的家居休闲服更突出舒适、透气和对身体的直接呵护。　　本公司拥有专业的产品开发队伍，风...详情&gt;&gt;</t>
  </si>
  <si>
    <t>卡贝仑</t>
  </si>
  <si>
    <t>杭州卡贝仑服饰有限公司（浙江鳄鱼服饰有限公司）</t>
  </si>
  <si>
    <t>杭州卡贝仑服饰有限公司坐落于美丽的西子湖畔，南临吴山天风，地理位置得天独厚,总部办公面积达3000余平方米，并在风光怡人的富春江畔拥有占地八万余平方米的花园式生产基地，拥有员...详情&gt;&gt;</t>
  </si>
  <si>
    <t>神话</t>
  </si>
  <si>
    <t>北京市神话服装有限公司</t>
  </si>
  <si>
    <t>神话的目标消费者为：喜欢炫酷、上网聊天、看卡通、爱运动等，在个人形象上追求“随意朴素却刻意精致”“最怕和别人一样”15-25岁的新新人类，是这群人最热衷的休闲方式。...详情&gt;&gt;</t>
  </si>
  <si>
    <t>布蕾玛</t>
  </si>
  <si>
    <t>浙江布蕾玛服饰股份有限公司</t>
  </si>
  <si>
    <t>“BULEIMA（布蕾玛）”品牌诉求高品质、合理价位，以顾客的需求为依归；拥有全套“CIS”系统，著名影星&amp;mdash;&amp;mdash;陶虹为公司品牌形象代言人。 公司产品：以棉麻等天然及...详情&gt;&gt;</t>
  </si>
  <si>
    <t>尢呔人</t>
  </si>
  <si>
    <t>广东崇宇服装有限公司</t>
  </si>
  <si>
    <t>“ YOUTAIREN”服饰是法国比尔格兰服饰香港（国际）有限公司旗下著名品牌，公司成立于1990年，成立之初在广东普宁设立大型生产加工厂，目前发展成一家生产和贸易一体化的企业。企业建...详情&gt;&gt;</t>
  </si>
  <si>
    <t>伊斯丹奴ESTANO</t>
  </si>
  <si>
    <t>上海伊斯丹奴实业有限公司</t>
  </si>
  <si>
    <t>源于上世纪70年代，意大利托斯卡那州的年轻设计师Estano的天才之作。从此，这种简约而精致的风格，便一直为ESTANO品牌继承下来，成为时尚界的经典。现在，在意大利乃至欧洲，ESTANO已...详情&gt;&gt;</t>
  </si>
  <si>
    <t>意名卡帝亚</t>
  </si>
  <si>
    <t>意名卡帝亚服饰有限公司</t>
  </si>
  <si>
    <t>"意名卡帝"为查理曼斯服饰公司品牌之一，其属下还有圣卡帝亚、卡丹斯顿、意名宇樑几大品牌。本公司是一个已经走向成熟稳定的现代化服装生产企业。拥有花园式厂房3000平方米...详情&gt;&gt;</t>
  </si>
  <si>
    <t>布衣奴</t>
  </si>
  <si>
    <t>深圳市布衣奴时装有限公司</t>
  </si>
  <si>
    <t>深圳市布衣奴时装有限公司成立于2000年，是一家集设计，生产，销售于一体的一家规模性公司。 　　越是民族的就越是世界的，民族性与世界性的和谐统一，再加以注入流行时尚的元素，这...详情&gt;&gt;</t>
  </si>
  <si>
    <t>GGIOI</t>
  </si>
  <si>
    <t>Ggioi公司系列服饰</t>
  </si>
  <si>
    <t>GGIOI 公司位于意大利的佛罗伦萨, 从事高档品牌女装的生产, 产品系列从各类少女装到成熟女装的全套服装服饰. Ggioi公司系列服饰拥有高水准的定位，由"G" S.r.l 公司负责分...详情&gt;&gt;</t>
  </si>
  <si>
    <t>KHARONO</t>
  </si>
  <si>
    <t>上海雪漫服饰有限公司</t>
  </si>
  <si>
    <t>本公司现推出太平鸟保暖内衣系列,法国高尔夫男装系列,意大利派士男装系列,现诚招全国费,欢迎大家来洽谈. 各地经销商,无保证金,无加盟 联系电话:0512---67201079 EMAIL--kharono@hotma...详情&gt;&gt;</t>
  </si>
  <si>
    <t>雅御风</t>
  </si>
  <si>
    <t>雅逸高球服装有限公司</t>
  </si>
  <si>
    <t>雅逸高球服装有限公司是一家集销售、设计、生产、服务为一体的专业制服公司，自创品牌“雅御风”。 　　公司拥有世界先进的设备和一流的专业工程师，并建立有完善的质量管理体系、服...详情&gt;&gt;</t>
  </si>
  <si>
    <t>GD-03</t>
  </si>
  <si>
    <t>上海吉娃服饰有限公司</t>
  </si>
  <si>
    <t>上海吉娃服饰有限公司是一家以女装设计为主，集设计、生产、销售为一体的专业化公司。 公司品牌“GD-03”以“人与自然的和谐＋现代科技＋女人味”为设计理念。探索东方的园林思想与当...详情&gt;&gt;</t>
  </si>
  <si>
    <t>冰雪人</t>
  </si>
  <si>
    <t>上海冰雪企业发展有限公司</t>
  </si>
  <si>
    <t>“三菱&amp;middot;冰雪人”采用日本三菱公司的独家授 权发热纤维，用主动力 保暧技术扭转 被动保暧的逆势，专来实验表明 贴身穿着后，可在瞬间让肌肤有发热感，数分钟后周身温度提高...详情&gt;&gt;</t>
  </si>
  <si>
    <t>法迪服饰</t>
  </si>
  <si>
    <t>深圳市法迪服饰有限公司</t>
  </si>
  <si>
    <t>休闲西服、茄克、裤、毛衫、长T、衬衫...详情&gt;&gt;</t>
  </si>
  <si>
    <t>巴斯顿</t>
  </si>
  <si>
    <t>巴斯顿服装实业有限公司</t>
  </si>
  <si>
    <t>一种释放自我的感 觉、一种感于内心的欣赏，走在时代潮流的最前沿 我有我的品味...详情&gt;&gt;</t>
  </si>
  <si>
    <t>建创毛衫</t>
  </si>
  <si>
    <t>中山建创毛衫制衣有限公司</t>
  </si>
  <si>
    <t>公　司　简　介 中山市建创毛衫制衣有限公司是一家专门从事毛衫及各类针织，刺绣工艺时装的设计及生产为一体的企业。建创公司是由珠海得利贸易有限公司搬迁至中山市三乡镇，拥有各种...详情&gt;&gt;</t>
  </si>
  <si>
    <t>金梦奴</t>
  </si>
  <si>
    <t>顺通织造制衣有限公司</t>
  </si>
  <si>
    <t>作为国内一流专业厂家，本公司生产的金梦奴衬衣、西服、休闲、T恤、皮具等，揉合欧美流行的灵感与东方人的体形和审美艺术，使金梦奴服饰穿着舒适合体。 金梦奴衬衣面料均采用进口纯棉...详情&gt;&gt;</t>
  </si>
  <si>
    <t>阳光不绣</t>
  </si>
  <si>
    <t>北京阳光不绣婚纱专卖店</t>
  </si>
  <si>
    <t>阳光不绣：提供各种款式婚纱,婚纱订制,订购！阳光不绣从2002年到现在,伴随着近两万对新人步入神圣的婚姻殿堂，这一路是幸福与甜蜜的。为新娘缝织性价比最高的嫁衣是我们一直所秉持的...详情&gt;&gt;</t>
  </si>
  <si>
    <t>仙妮梵</t>
  </si>
  <si>
    <t>大连昱鑫商贸公司</t>
  </si>
  <si>
    <t>本公司主要以时尚女装为主,本公司的宗旨是:以诚待人,以信为本!...详情&gt;&gt;</t>
  </si>
  <si>
    <t>OLDFOEGY</t>
  </si>
  <si>
    <t>上海欧德曼服饰有限公司</t>
  </si>
  <si>
    <t>OLDFOEGY（老人头）致力于倡导男士服饰的领先潮流。她的创立汇聚了业内之士的智慧和广大员工的辛勤劳作。她的独特的运作理念和行为方式给传统男士服装业注入了新的活力和生机，从而也...详情&gt;&gt;</t>
  </si>
  <si>
    <t>NOBCO</t>
  </si>
  <si>
    <t>杭州大野服饰有限公司</t>
  </si>
  <si>
    <t>杭州大野（DO-YES）服饰有限公司，创始人李怀野先生。旗下都市男装品牌“NOBCO”诺布卡，其前身温州烈驹服饰，一九九一年诞生于瑞安市经济开发区。 生产总部一万多平方米，包括三个缝...详情&gt;&gt;</t>
  </si>
  <si>
    <t>喜莲娜</t>
  </si>
  <si>
    <t>深圳澄莲阁艺术发展有限公司</t>
  </si>
  <si>
    <t>欧涞丝</t>
  </si>
  <si>
    <t>东阳欧涞丝针织有限公司</t>
  </si>
  <si>
    <t>美合资欧涞丝公司引进世界一流的意大利全套进口设备，全电脑设计及系统管理。独具世界一流的一次成型无缝织造，按人体美学曲线设计，具有收复赘肉、突出三围、塑身、保健、收腹、托胸...详情&gt;&gt;</t>
  </si>
  <si>
    <t>韩国MILLE21</t>
  </si>
  <si>
    <t>中国总代理：深圳又美丽服饰有限公司</t>
  </si>
  <si>
    <t>韩国MILLE21时尚女装。...详情&gt;&gt;</t>
  </si>
  <si>
    <t>文时特</t>
  </si>
  <si>
    <t>香港文时特（国际）服饰实业有限公司中国营运部</t>
  </si>
  <si>
    <t>沐浴了欧罗巴风情的商务休闲男装。...详情&gt;&gt;</t>
  </si>
  <si>
    <t>万里马裤业</t>
  </si>
  <si>
    <t>万里马服饰有限公司</t>
  </si>
  <si>
    <t>"万里马"是源自"东方之珠"香港的著名品牌，同时在二十多个国家和地区注册的国际品牌。2001年6月通过了ISO9001国际质量体系认证；2002年被评为"中国驰名商标...详情&gt;&gt;</t>
  </si>
  <si>
    <t>飘狮MovedLion\力高</t>
  </si>
  <si>
    <t>顺德力高（美景）制衣有限公司</t>
  </si>
  <si>
    <t>力高制衣有限公司位于全国最大的牛仔服装生产地之一的顺德市均安镇。本公司自1985年创立以来，一直本着为广大消费者提供最时尚的牛仔服装为宗旨，勇于创新、不断进取的精神使我公司迅...详情&gt;&gt;</t>
  </si>
  <si>
    <t>Bisou Bisou</t>
  </si>
  <si>
    <t>nanying consulting(shanghai)co.Ltd.</t>
  </si>
  <si>
    <t>美国著名女装，适合18-35岁积极有活力的女性穿着。是国外女明星的钟爱品牌。价格大约在30-100美元。现在中国寻找中国独家总代理...详情&gt;&gt;</t>
  </si>
  <si>
    <t>意大利LABRO</t>
  </si>
  <si>
    <t>上海莱珀服饰有限公司</t>
  </si>
  <si>
    <t>heroms</t>
  </si>
  <si>
    <t>海尔曼制服有限公司</t>
  </si>
  <si>
    <t>本公司成立于1999年3月，是新加坡集团公司在深圳的控股公司。专业从事服装设计生产和配套服务，拥有雄厚的经济实力和高水平的设计! 公司自成立以来，倡导企业新文化﹑新理念﹑新模式...详情&gt;&gt;</t>
  </si>
  <si>
    <t>乔尼威顿</t>
  </si>
  <si>
    <t>温州乔尼威顿服饰有限公司</t>
  </si>
  <si>
    <t>浙江亨美服饰有限公司，其前身是温州迪隆门服饰有限公司，创办　于1990年9月1日，是温州市首家中外合资的服装企业，专业生产中高档　男女西服、大衣、休闲服、衬衫、内衣、皮鞋、皮具...详情&gt;&gt;</t>
  </si>
  <si>
    <t>曼克顿</t>
  </si>
  <si>
    <t>基达文顿（上海）服饰有限公司广州分公司</t>
  </si>
  <si>
    <t>美国曼克顿男士服饰始创于1857年，经一百四十多年的不断发展，今日已成为美国高级名牌，曼克顿产品如衬衣、毛衣、西装、西裤、机褛、领带&amp;hellip;&amp;hellip;等，畅销全球六十多...详情&gt;&gt;</t>
  </si>
  <si>
    <t>EMMAR</t>
  </si>
  <si>
    <t>上海比其服饰有限公司</t>
  </si>
  <si>
    <t>生产少淑女服饰时尚，简洁，流行。上海各大商场均有售...详情&gt;&gt;</t>
  </si>
  <si>
    <t>格雅雷</t>
  </si>
  <si>
    <t>格雅雷服装</t>
  </si>
  <si>
    <t>爱威亚</t>
  </si>
  <si>
    <t>爱威亚运动器材有限公司</t>
  </si>
  <si>
    <t>美国著名运动品牌--AVIA爱威亚....详情&gt;&gt;</t>
  </si>
  <si>
    <t>彬利斯</t>
  </si>
  <si>
    <t>彬利斯服饰织造有限公司</t>
  </si>
  <si>
    <t>“彬利斯”---一个品位独特，个性斐然的休闲服饰知名品牌，英文名称“PEERLESS”意为与众不同的，出类拔萃的，其品牌宣扬个性时尚与独特的魅力，它不拘世俗，时时迸发激情的创意，以...详情&gt;&gt;</t>
  </si>
  <si>
    <t>活力女孩</t>
  </si>
  <si>
    <t>广东省东莞富强制衣公司</t>
  </si>
  <si>
    <t>富强制衣是一家具有十五年创业历史的民营服装企业,位于 著名民族将领袁崇焕将军的故乡---东莞市石碣镇。自1987年7月 创立以来,秉承“客户满意为第一宗旨,精艺求精做产品”的原则, 自...详情&gt;&gt;</t>
  </si>
  <si>
    <t>艾诗贝阁</t>
  </si>
  <si>
    <t>杭州缩影服饰有限公司</t>
  </si>
  <si>
    <t>艾诗贝阁自2000年诞生以来，在全体员工的不懈努力下已逐步走向市场，艾诗贝阁凭借她独特的设计风格和精致的缝制工艺被更多的女性所接受。 我形我塑，走自己的路是其区别于其它品牌的...详情&gt;&gt;</t>
  </si>
  <si>
    <t>阳光丝路</t>
  </si>
  <si>
    <t>深圳阳光丝路服装有限公司</t>
  </si>
  <si>
    <t>“阳光丝路”由有着十几年成衣制作经验的阳光丝路国际（香港）有限公司作为东南亚地区总代理，并由深圳市阳光丝路服装有限公司作为大陆总代理，率先进入大陆市场，竭诚将这一知名品牌...详情&gt;&gt;</t>
  </si>
  <si>
    <t>New Black Magic</t>
  </si>
  <si>
    <t>东莞市虎门镇银龙路韩国城502室</t>
  </si>
  <si>
    <t>以经典黑色凸显现代都市女性之活力、高雅和大胆前卫的独特个性。...详情&gt;&gt;</t>
  </si>
  <si>
    <t>努尔哈赤衬衫品牌</t>
  </si>
  <si>
    <t>浙江豪冉制衣有限公司</t>
  </si>
  <si>
    <t>努尔哈赤、民族品牌，一个年轻的品牌，每年33%的增长速度影响着国内衬衫、领带、内衣市场，公司奋斗目标在2008年前获得中国驰名商标称号。...详情&gt;&gt;</t>
  </si>
  <si>
    <t>VERONIKA</t>
  </si>
  <si>
    <t>北京维拉尼卡工贸有限公司</t>
  </si>
  <si>
    <t>北京维拉尼卡工贸有限公司是一家集开发、生产、销售高中档女士时装为一体的服装公司，自1996年开始与俄罗斯、东欧地区客户进行贸易合作，旗下经营VERONIKA等品牌系列女装。公司拥有雄...详情&gt;&gt;</t>
  </si>
  <si>
    <t>娇玲花</t>
  </si>
  <si>
    <t>广东省普宁市娇玲花内衣有限公司</t>
  </si>
  <si>
    <t>娇玲花内衣有限公司成立组建于1990年,是一家集专业设计,生产销售为一体的胸围内衣生产企业,公司产品以精良的工艺,优质的布料,完善的售后服务为保证,深受众多消费者的喜爱,产品畅销全...详情&gt;&gt;</t>
  </si>
  <si>
    <t>圆领部落</t>
  </si>
  <si>
    <t>北京圆领部落服饰发展有限责任公司</t>
  </si>
  <si>
    <t>“圆领部落”简介 　　“圆领部落”是由北京圆领部落服饰发展有限责任公司创建的服装品牌，主营精纺纯棉针织印花T恤。公司在全国开设多家专卖店。　　圆领部落进口千种以上个性印花图...详情&gt;&gt;</t>
  </si>
  <si>
    <t>黛芙娜</t>
  </si>
  <si>
    <t>汕头市潮阳区黛芙娜内衣有限公司</t>
  </si>
  <si>
    <t>汕头市潮阳区黛芙娜内衣有限公司位于国内著名的女性内衣生产基地&amp;mdash;&amp;mdash;广东省汕头市潮阳区谷饶镇中心地带，地理位置优越，周边配套齐全，是一个专业生产、加工大众化...详情&gt;&gt;</t>
  </si>
  <si>
    <t>戴丝妮</t>
  </si>
  <si>
    <t>戴丝妮针织内衣有限公司</t>
  </si>
  <si>
    <t>戴丝妮针织内衣有限公司自九十年代创建以来，秉承“诚信、务实、开拓、创新”的经营理念，经过十多年的潜心经营，不断拓展。今天，戴丝妮已发展成为一个现代化的大型内衣制造企业。戴...详情&gt;&gt;</t>
  </si>
  <si>
    <t>彤影姿</t>
  </si>
  <si>
    <t>潮阳兴州内衣有限公司</t>
  </si>
  <si>
    <t>本厂专业生产、销售、开发、设计“彤影姿”牌情趣性感内衣内裤系列产品。公司创立于1992年，承蒙社会各界人士大力支持。企业蒸蒸日上，产品远销欧美，东南亚地区国家，产品款式新颖，...详情&gt;&gt;</t>
  </si>
  <si>
    <t>法德迪斯、皇家迪斯</t>
  </si>
  <si>
    <t>丽盛集团丽进皮草厂</t>
  </si>
  <si>
    <t>丽盛集团是香港唯一一家集专业设计及制造高级裘皮、皮草时装生产的香港交易所上市公司，在国际皮草行业中享有很高的声誉。拥有“法德迪斯”、“皇家迪斯”及“皇家青紫兰”系列品牌，...详情&gt;&gt;</t>
  </si>
  <si>
    <t>力必加</t>
  </si>
  <si>
    <t>福州力必嘉服饰有限公司</t>
  </si>
  <si>
    <t>福州力必嘉服饰有限公司是集产品设计、制作、销售及高效管现为一体，以品牌战略为主导的现代女装服饰公司。经过五年来全体员工的集体努力，公司现已初具规模，在日益激烈的服装市场竞...详情&gt;&gt;</t>
  </si>
  <si>
    <t>添丽</t>
  </si>
  <si>
    <t>福州添丽贸易有限公司</t>
  </si>
  <si>
    <t>福州添丽服饰有限公司创建于1997年，是一家集设计、生产、销售女装品牌于一体的民营企业，拥有“添丽”与“一唱红”两个品牌女装。添丽服饰品牌定位于25---45岁的职业时尚女性，以追...详情&gt;&gt;</t>
  </si>
  <si>
    <t>黛维亚</t>
  </si>
  <si>
    <t>中外合资常州友常胜制衣有限公司</t>
  </si>
  <si>
    <t>中外合资常州友常胜制衣有限公司是常州服装一厂与日本三伍衣料株式会社共同投资的合资企业.公司生产各类各式中高档女时装, 衬衫,茄克衫,睡衣,各类童装等系列服装产品。公司现有服装生...详情&gt;&gt;</t>
  </si>
  <si>
    <t>唯依W.YEE</t>
  </si>
  <si>
    <t>深圳市联盛昌实业有限公司</t>
  </si>
  <si>
    <t>深圳市联盛昌实业有限公司前身为1978年创建的香港永盛制衣有限公司，至一九九八年重组成立深圳市联盛昌实业有限公司。公司选用以棉、麻为主的各种天然环保面料，以专业知识及精良的技...详情&gt;&gt;</t>
  </si>
  <si>
    <t>JESK</t>
  </si>
  <si>
    <t>奇德士集團　康橋針織廠</t>
  </si>
  <si>
    <t>康橋針織廠長期供應：設計以簡約、流暢、自然、時尚，融入歐洲時尚、前衛風格，倡導個性化、休閑化﹔款式新潮時尚的針織女裝為主。四季款式在1000種以上。出廠最低價、數量不限。聯系...详情&gt;&gt;</t>
  </si>
  <si>
    <t>shipking船王</t>
  </si>
  <si>
    <t>广州市天利西服有限公司</t>
  </si>
  <si>
    <t>广州市天利西服有限公司，是美国莱克斯特国际有限公司唯一授权在中国大陆经营“SHIPKING”和“LUXISTAR”品牌系列服饰的公司，具一般纳税人资格，本公司实力雄厚，信誉优良，是产销一...详情&gt;&gt;</t>
  </si>
  <si>
    <t>姬诗丽（kingslite)</t>
  </si>
  <si>
    <t>深圳市姬诗丽时装有限公司</t>
  </si>
  <si>
    <t>姬诗丽时装的多元系列产品普通受到时代女性喜爱，在再体现了她们的青春气息，尤其是在针织毛衣系列，无论是用机器或人手编织，我们都是这方面的专家，每一款产品的诞生都充分展示出我...详情&gt;&gt;</t>
  </si>
  <si>
    <t>雅女，妮尔莉，特爱思美斯</t>
  </si>
  <si>
    <t>华培罗</t>
  </si>
  <si>
    <t>平湖市佳能实业有限公司</t>
  </si>
  <si>
    <t>平湖市佳能实业有限公司在1990年成立。公司初办时，100台缝纫机，年 产值在350万元。在公司总经理朱祥根携800位员工同仁创业九年，已初具规 模。公司占地28000平方米，拥有房屋建筑18...详情&gt;&gt;</t>
  </si>
  <si>
    <t>杉杉衬衫</t>
  </si>
  <si>
    <t>杉杉衬衫公司</t>
  </si>
  <si>
    <t>雪嘉妮</t>
  </si>
  <si>
    <t>石狮市嘉铭时装有限公司</t>
  </si>
  <si>
    <t>嘉铭时装公司是一家集设计、生产、销售时尚时装于一体的经济实体。公司主要生产T恤、开胸衫、棉衣等（年龄层在25-40岁）系列的高尚时装，以崇高、自由、奔放、自信的服饰理念，展现今...详情&gt;&gt;</t>
  </si>
  <si>
    <t>蔡紫依</t>
  </si>
  <si>
    <t>努威卡服饰有限公司</t>
  </si>
  <si>
    <t>"蔡紫依"休闲服饰是一个青春、活力、运动、休闲、流行、激情、浪漫的时尚流行品牌。 以其卓越的品质，新颖的款式一经推出即受到受市场的青睐，并以统一鲜明的形象设计，大...详情&gt;&gt;</t>
  </si>
  <si>
    <t>香褶儿</t>
  </si>
  <si>
    <t>杭州香褶儿服饰</t>
  </si>
  <si>
    <t>杭州香褶儿服饰有限公司,自一九九八年成立以来，突飞猛进，蓬勃发展，公司员工近百人，年生产量达几十万套，销售网络覆盖全国各大中城市，如上海、成都、武汉、郑州、兰州等，销售渠...详情&gt;&gt;</t>
  </si>
  <si>
    <t>凡琳蒂·琦菲（VG)</t>
  </si>
  <si>
    <t>广州世美服装有限公司</t>
  </si>
  <si>
    <t>法国迪奥国际服饰有限公司，是一家专业从事品牌服装开发的公司。自创立几十年以来，男女服饰高雅脱俗，时尚而不张扬，倍受皇室贵族宠爱。现已在法国、英国、意大利等很多国家开设了旗...详情&gt;&gt;</t>
  </si>
  <si>
    <t>嘉美</t>
  </si>
  <si>
    <t>苏州市嘉美针织有限公司</t>
  </si>
  <si>
    <t>苏州市嘉美针织有限公司地处太湖之滨--横泾镇。公司是专业生产毛衫的外贸定点企业，注册资本100万人民币。 公司年生产真丝、绢丝、羊毛、混纺毛及各类化纤针织衫60万件，产品远销欧美...详情&gt;&gt;</t>
  </si>
  <si>
    <t>嘉马</t>
  </si>
  <si>
    <t>嘉马集团（香港）国际服饰有限公司</t>
  </si>
  <si>
    <t>嘉马品牌在设计理念上融汇尊贵与经典。极具欧陆风格的时尚经典与简洁流畅，以职业休闲套装为主导，紧密结合当前世界服饰流行趋势，完全采用进口面料精工细制，以其高贵典雅的外观与优...详情&gt;&gt;</t>
  </si>
  <si>
    <t>莉娜琳</t>
  </si>
  <si>
    <t>广州莉娜琳企业发展有限公司</t>
  </si>
  <si>
    <t>广州市莉娜琳企业发展有限公司是以打扮女性外在美，生产名牌 ----高级女装莉娜琳时装和塑造女性完美健康体裁，开发专利生产注册产品 ----正益美体健身棒的公司，兼顾女性的外在穿着和...详情&gt;&gt;</t>
  </si>
  <si>
    <t>英皇天奴</t>
  </si>
  <si>
    <t>香港英皇天奴服饰有限公司</t>
  </si>
  <si>
    <t>香港英皇天奴服饰有限公司，主要生产经营“英皇天奴”男装服饰，其主要产品有西装、西裤、休闲服、派克衫、短大衣、领带、羊毛衫系列等。本品牌2001年为适应大众，更时尚的市场。本公...详情&gt;&gt;</t>
  </si>
  <si>
    <t>百威</t>
  </si>
  <si>
    <t>福建百威服装发展有限公司</t>
  </si>
  <si>
    <t>百威公司创办于一九八七年，历经二代人的艰苦奋斗，现固定资产600多万人民币，是一家专业生产服装的现代化大型企业。　　 公司立足于对新产品开发、技术革新、生产工艺、品质控制等方...详情&gt;&gt;</t>
  </si>
  <si>
    <t>MEGA STAR</t>
  </si>
  <si>
    <t>台湾统冠制衣有限公司</t>
  </si>
  <si>
    <t>统冠制衣有限公司创立于2001年，总公司（统帅服装有限公司）设在台湾省台南市，公司主要经营制造欧美进口品牌高级西服、休闲服及运动服等系列产品。所代理的品牌有：吉梵尼&amp;middo...详情&gt;&gt;</t>
  </si>
  <si>
    <t>力高</t>
  </si>
  <si>
    <t>广东省中山依力高服饰有限公司</t>
  </si>
  <si>
    <t>依力高牌男装、女装全棉防皱衬衫、休闲裤、休闲服饰等。生产依力高牌男装、女装全棉防皱衬衫、休闲裤、休闲服饰等。......详情&gt;&gt;</t>
  </si>
  <si>
    <t>莱克巴尼</t>
  </si>
  <si>
    <t>上海亚力服饰有限公司</t>
  </si>
  <si>
    <t>莱克&amp;middot;巴尼，欧洲制衣新贵。上世纪下半叶始于法国。创始者John&amp;middot;Bani先生， 结合欧洲新文化发展趋势。创立以“简约，品质，本位”为主要的莱克&amp;middot;巴尼...详情&gt;&gt;</t>
  </si>
  <si>
    <t>峦霞</t>
  </si>
  <si>
    <t>闽德军制衣有限公司</t>
  </si>
  <si>
    <t>福建闽德军制衣有限公司，地处东南沿海石狮市，创建于1995年，是一家以生产少女休闲服饰为主的集体企业。公司拥有一批优秀的管理人员，公司不断推陈出新，洞察少女流行趋势，抓住颜色...详情&gt;&gt;</t>
  </si>
  <si>
    <t>保圣</t>
  </si>
  <si>
    <t>苏州保圣服饰品有限公司</t>
  </si>
  <si>
    <t>苏州保圣服饰品有限公司拥有高级设计师和一流的管理人才。本品牌采用国际先进的CAD电脑设计和专用缝纫设备，精工细作，保证了产品的高品质。 本公司产品主要有羽绒服、休闲裤、衬衫、...详情&gt;&gt;</t>
  </si>
  <si>
    <t>天下TAMSA</t>
  </si>
  <si>
    <t>武汉天下服饰公司</t>
  </si>
  <si>
    <t>天下集团是一家集科研,生产,营销为一体的高新科技企业。运用国际管理规范组建。依托中国第二大高级人才密集区&amp;mdash;&amp;mdash;环东湖地区国际著名高校和国家科研所，矢志不渝地...详情&gt;&gt;</t>
  </si>
  <si>
    <t>翡尼诗</t>
  </si>
  <si>
    <t>翡尼诗服饰有限公司</t>
  </si>
  <si>
    <t>慈溪市翡尼诗服饰有限公司是一家专业生产T恤、内衣、休闲装、羽绒服装等系列的专业厂家。公司坐落在美丽的港口城市宁波慈溪--胜山镇工业服装园区，公司紧临329国道，南临沪杭甬高速公...详情&gt;&gt;</t>
  </si>
  <si>
    <t>钻石王</t>
  </si>
  <si>
    <t>绍兴钻石王服饰有限公司</t>
  </si>
  <si>
    <t>绍兴钻石王服饰有限公司是股份制企业，地处长江三角洲经济带，浙江省绍兴市鲁迅中路，交通十分便利。 　　钻石王公司精心制作的“钻石王”服饰系列，以商品位的质量，树立信誉促进发...详情&gt;&gt;</t>
  </si>
  <si>
    <t>艾尚蒂ASCEND</t>
  </si>
  <si>
    <t>广东省东莞登牌时装公司</t>
  </si>
  <si>
    <t>登牌时装公司是一家集开发、设计、生产、销售于一体的专业休闲时装公司，位于南派服装名城－－广东省东莞虎门镇。 公司主经营裤、裙、恤衫为主，其属下品牌，MOUNT和ASCEND。产品畅销...详情&gt;&gt;</t>
  </si>
  <si>
    <t>依威奴</t>
  </si>
  <si>
    <t>中山市依威奴针织有限公司</t>
  </si>
  <si>
    <t>中山市依威奴针织有限公司产品为“依威奴”品牌系列产品并通过ISO9001：2000认证企业，公司专业生产针织男女内衣裤系列、T恤休闲服系列、家居服系列产品，本公司以科学的管理和优质的...详情&gt;&gt;</t>
  </si>
  <si>
    <t>佐奕女装（CITYWEAR）</t>
  </si>
  <si>
    <t>厦门市佐奕礼仪商务有限公司</t>
  </si>
  <si>
    <t>佐奕女装（CITYWEAR）来源于台湾的设计佐奕推崇“个性而不夸张、时尚而不前卫、轻松而不随便” 这三个短语诠释了佐奕的品牌理念品牌设计定位于这种生活方式或崇尚这种生活的都市女性...详情&gt;&gt;</t>
  </si>
  <si>
    <t>浙江芬雪琳针织服饰有限公司</t>
  </si>
  <si>
    <t>无缝美体内衣...详情&gt;&gt;</t>
  </si>
  <si>
    <t>莎莎SAVA SAGA</t>
  </si>
  <si>
    <t>深圳鸿利时装有限公司</t>
  </si>
  <si>
    <t>浪漫的时装之都法国，蕴藏着引人无限遐想的空间，演绎欧洲时尚韵味服饰文化。2001年，法国知名品牌"SAVA SAGA"正式授权深圳鸿利时装有限公司独立研发。 深圳鸿利时装有限公...详情&gt;&gt;</t>
  </si>
  <si>
    <t>御锦、ARTGOD</t>
  </si>
  <si>
    <t>深圳锐宏平实业有限公司 御锦时装设计研究中心</t>
  </si>
  <si>
    <t>主要从事服装品牌的推广、销售和研究工作，拥有知名品牌“御锦”及风格迥异的品牌ARTGOD。其中，“御锦”品牌致力于将我国传统面料莨纱绸设计制作成时尚、现代和潮流的服装服饰。公司...详情&gt;&gt;</t>
  </si>
  <si>
    <t>西堡WEST BERG</t>
  </si>
  <si>
    <t>中山市励健服饰有限公司</t>
  </si>
  <si>
    <t>中山市励建服饰有限公司， 成立于1996年，位于全国最大的牛仔、休闲服装生产地---中山市，是一家集设计、生产、销售于一体的专业服装公司，产品以男装滑板类型服饰为主，行销东南亚、...详情&gt;&gt;</t>
  </si>
  <si>
    <t>威迪斯Relex</t>
  </si>
  <si>
    <t>上海威迪斯服饰有限公司</t>
  </si>
  <si>
    <t>上海威迪斯服饰有限公司系威迪斯（Relex)休闲品牌服装设计、生产并拓展全国销售市场的大型服装企业，现已在江苏、杭州、上海等地区设立销售网点。...详情&gt;&gt;</t>
  </si>
  <si>
    <t>杉杉衬衣</t>
  </si>
  <si>
    <t>上海杉杉衬衣有限公司</t>
  </si>
  <si>
    <t>以人为本，以创新求发展。杉杉集团以其独特的企业文化，汇聚着6000余名中外员工，关注着全球新经济的发展和新生活秩序的建立，以磅礴的气势和非同一般的商业天赋缔造了中国服装界最具...详情&gt;&gt;</t>
  </si>
  <si>
    <t>叻叻小子LEELEEBOY</t>
  </si>
  <si>
    <t>东莞龙威制衣厂</t>
  </si>
  <si>
    <t>龙威制衣厂座落于我国最大的服装名城&amp;mdash;&amp;mdash;广东虎门，是一家集品牌经营、产品开发、规模生产、市场营销为一体的中型现代化制衣企业。 　　“LEELEEBOY 叻叻小子”是...详情&gt;&gt;</t>
  </si>
  <si>
    <t>壹点羚</t>
  </si>
  <si>
    <t>东莞市文壹服装设计有限公司</t>
  </si>
  <si>
    <t>“壹点羚”品牌源于香港文壹实业有限公司，其属下的东莞市文壹服装设计有限公司，是一组集合中外设计名师一体的专业的设计公司，以休闲时尚风格为主题，以工作、浪漫、民族、田园、部...详情&gt;&gt;</t>
  </si>
  <si>
    <t>贝斯特</t>
  </si>
  <si>
    <t>贝斯特织造有限公司</t>
  </si>
  <si>
    <t>贝斯特织造有限公司系外商合资企业，坐落于著名侨乡晋江市英林镇。公司成立于1998年，目前已发展为集织布、电脑绣花、制衣为一体的大型综合企业。 秉持"顾客至上"的一贯宗...详情&gt;&gt;</t>
  </si>
  <si>
    <t>霞湖世家</t>
  </si>
  <si>
    <t>中山市霞湖世家服饰有限公司</t>
  </si>
  <si>
    <t>霞湖世家服饰有限公司创建于1998年，位于中国休闲服装之都&amp;mdash;&amp;mdash;中山市沙溪镇，座落在隆兴工业区霞湖世家工业园，占地面积30亩。是一家以男士针织T恤服饰研究、设计...详情&gt;&gt;</t>
  </si>
  <si>
    <t>意大利范斯特</t>
  </si>
  <si>
    <t>凌云皮具有限公司(广州)</t>
  </si>
  <si>
    <t>凌云皮具制品有限公司成立于1995年，是一家集设计、开发、制造、销售为一体的专业皮具服饰公司。公司总部设在广州市花都区狮岭镇，所属的生产基地、配送中心、广州营销中心位于狮岭镇...详情&gt;&gt;</t>
  </si>
  <si>
    <t>菲罗伦思Finolens</t>
  </si>
  <si>
    <t>上海桑莉斯制衣有限公司</t>
  </si>
  <si>
    <t>品牌名称：菲罗伦思 英文名称：FINOLENS 　　FINOLENS服饰系列沿用法国本土化设计师之概念，以简约、时尚、内敛、实用为中心，坚持商业性、操作性、长远性和细节性四个基本特性，坚持...详情&gt;&gt;</t>
  </si>
  <si>
    <t>黎黎</t>
  </si>
  <si>
    <t>广州黎黎服装有限责任公司</t>
  </si>
  <si>
    <t>广州黎黎服装有限责任公司成立于是1989年，位于广州新市白云工业区。经过十几年的发展壮大，目前我们公司已经发展成为一家集服装开发，生产，销售为一体的中型服装公司。本公司拥有厂...详情&gt;&gt;</t>
  </si>
  <si>
    <t>tindrum</t>
  </si>
  <si>
    <t>深圳展博服饰有限公司</t>
  </si>
  <si>
    <t>品 牌 介 绍 高贵、自信的tindrum女装，质地华贵，充满活力，所有设计均出自法国设计师之手。2002年10月，香港天隽时装有限公司将之引入中国，正式登陆上海。 创立于法国的tindrum女...详情&gt;&gt;</t>
  </si>
  <si>
    <t>seborn</t>
  </si>
  <si>
    <t>顺德联昌集团</t>
  </si>
  <si>
    <t>艾之田</t>
  </si>
  <si>
    <t>米田实业有限公司</t>
  </si>
  <si>
    <t>本公司於西元1987年(民國76年)登記米田實業有限公司以國際流行取向並結合東方文化的穿著特性,開啟國產服飾的新紀元。 以強化品牌滿足多重目標的消費市場，多元化的商品滿足消費者求新...详情&gt;&gt;</t>
  </si>
  <si>
    <t>PLEAST</t>
  </si>
  <si>
    <t>上海菩俪诗时装有限公司</t>
  </si>
  <si>
    <t>上海菩俪诗时装有限公司是集服装设计，生产加工、外销和内销为一体的日港合资企业。　　公司座落于上海著名的商业街---淮海路，产品定位在国外中高层次的消费群体，公司奉行设计先导...详情&gt;&gt;</t>
  </si>
  <si>
    <t>卡丹狄诺CARDEENDINO</t>
  </si>
  <si>
    <t>上海卡丹狄诺服饰有限公司</t>
  </si>
  <si>
    <t>表现个人的成就和高贵品味，是卡丹狄诺演绎顶级时尚的精神。精挑细选最好的素材，制造出优雅的垂坠感，是绅士们展望高格调的新选择。每一套精心缝制的套装，合身的线条，尤如完美的雕...详情&gt;&gt;</t>
  </si>
  <si>
    <t>AMANKEI阿曼琪</t>
  </si>
  <si>
    <t>阿曼琪集团有限公司</t>
  </si>
  <si>
    <t>阿曼琪是一间跨地区、跨国家经营的国际大型服装集团。集团现代化厂房设在深圳市宝安区，面积八千多平方米，设有高效率的流水车间，各类衣车设备三百多台。全电脑化办公大楼，集结专业...详情&gt;&gt;</t>
  </si>
  <si>
    <t>圣典名王</t>
  </si>
  <si>
    <t>圣王服饰有限责任公司</t>
  </si>
  <si>
    <t>圣王服饰有限责任公司位于素有“九省通衢”之称的湖北 省武汉市，公司成立于1987年，至今已有13年的生产历史。在 改革开放的大潮中，圣王服饰有限责任公司以高质量的产品、 良好的信...详情&gt;&gt;</t>
  </si>
  <si>
    <t>奥富</t>
  </si>
  <si>
    <t>温州奥富服饰有限公司</t>
  </si>
  <si>
    <t>温州奥富服饰有限公司是一家专门致力于研发、生产各类系列服装产品的中外合资企业,成立于1990年，总投资300万美元。公司现有员工600多人，拥有各种先进设备400余台，专业生产衬衫，内...详情&gt;&gt;</t>
  </si>
  <si>
    <t>信燕</t>
  </si>
  <si>
    <t>浙江信燕服饰有限公司</t>
  </si>
  <si>
    <t>浙江信燕服饰有限公司创办于1987年,系瑞安市的个体私营龙头企业。公司引进世界一流的服装生产设备及技术，专业生产“信燕”牌休闲服饰，主要产品有“信燕”牌男式衬衫、男女内衣、内...详情&gt;&gt;</t>
  </si>
  <si>
    <t>“朗龙”牛仔系列</t>
  </si>
  <si>
    <t>顺德依雷丝服装有限公司</t>
  </si>
  <si>
    <t>荣祥</t>
  </si>
  <si>
    <t>南通荣祥制衣有限公司</t>
  </si>
  <si>
    <t>公司以雄厚的科技实力，国际先进的生产设备，精湛的编织工艺，选用优质原料，生产高支精纺羊绒衫、羊毛衫、裤，全年销售超8000万元，2001年被评为南通市“知名商标”，“荣祥”品牌初...详情&gt;&gt;</t>
  </si>
  <si>
    <t>馬里奥得億</t>
  </si>
  <si>
    <t>意大利得億服饰(广州)有限公司</t>
  </si>
  <si>
    <t>Deyee(馬里奥&amp;middot;得億)的首席设计师及艺术总监GariooDeyee，毕业于伦敦皇家艺术学院服装设计专业，毕业后先是在米兰任服饰设计师，得到服装界大师级人物巴伦西亚加(blanciega...详情&gt;&gt;</t>
  </si>
  <si>
    <t>轩</t>
  </si>
  <si>
    <t>杭州轩派服装有限公司</t>
  </si>
  <si>
    <t>杭州轩派服装有限公司成立于一九九九年年底，是一家集设计、生产、销售和服务于一体的女装品牌企业。公司注重品牌、倡导个性化、休闲的精品意识，“轩”牌女装以天然织物绵、麻等为原...详情&gt;&gt;</t>
  </si>
  <si>
    <t>海索-HAND</t>
  </si>
  <si>
    <t>杭州丝情画意服饰有限公司</t>
  </si>
  <si>
    <t>杭州丝情画意服饰有限公司成立于1990年。专业生产各类天然织物为主的中高档时装、服饰。手工绘染的丝绸服饰是公司产品的一大特色。　　公司拥有很强的设计、制绘、营销能力。由中国美...详情&gt;&gt;</t>
  </si>
  <si>
    <t>唐人</t>
  </si>
  <si>
    <t>绍兴唐人服饰有限公司</t>
  </si>
  <si>
    <t>唐人服饰伴着中国市场经济的新时代而诞生，随着中国纺织服装的国际化大潮而成长。今日的唐人服饰是集设计、加工和贸易全方位多功能的国际化企业。 在中国， 唐人服饰从自身高素质的人...详情&gt;&gt;</t>
  </si>
  <si>
    <t>福思林/普蒂尼</t>
  </si>
  <si>
    <t>青岛福思林制衣有限公司</t>
  </si>
  <si>
    <t>青岛福思林制衣有限公司是集供、产、销为一体的私营企业，拥有自营进出口权，建筑面积五千多平方米，注册资金360万元，固定资产1800万元，公司从日本引进七条衬衣设备流水线。以生产...详情&gt;&gt;</t>
  </si>
  <si>
    <t>东煌</t>
  </si>
  <si>
    <t>东煌针织服饰有限公司</t>
  </si>
  <si>
    <t>东煌针织服饰有限公司是专业生产针织休闲服饰的外贸型生产企业，拥有一批有丰富外贸经验的管理人才和专业技术设计人员。公司拥有日本PEGASUS、JUKI，台湾SHING LING、KINGTEX、INDEKL...详情&gt;&gt;</t>
  </si>
  <si>
    <t>情森</t>
  </si>
  <si>
    <t>浙江情森制衣有限公司</t>
  </si>
  <si>
    <t>浙江情森制衣有限公司座落在曾经哺育过王冕、杨维桢、陈老莲三位文化名人的诸暨古镇&amp;mdash;&amp;mdash;枫桥镇，丰富的文化底蕴给了情森公司以无限灵感，使其在“中国名品衬衫之乡...详情&gt;&gt;</t>
  </si>
  <si>
    <t>卡迪布丹</t>
  </si>
  <si>
    <t>北京卡迪布丹制衣有限公司</t>
  </si>
  <si>
    <t>卡迪布丹（中国）有限公司在国内于1999年成立，本公司是集设计、开发、生产、销售于一体的现代化的服装企业，主导产品西装、衬衣、领带、夹克、毛衣、棉服等。卡迪布丹产品自进入国内...详情&gt;&gt;</t>
  </si>
  <si>
    <t>犀部牛仔</t>
  </si>
  <si>
    <t>温州市犀牛服饰有限公司</t>
  </si>
  <si>
    <t>犀部牛仔欢迎加盟代理。...详情&gt;&gt;</t>
  </si>
  <si>
    <t>迪奴DENON</t>
  </si>
  <si>
    <t>北京迪奴领带服饰有限公司</t>
  </si>
  <si>
    <t>DENON迪奴品牌，主要从事男装生产、加工，与国产品牌比，能更专业、更有品位、更国际化，要作成国内主流品牌是迪奴品牌存在的意义和发展方向。...详情&gt;&gt;</t>
  </si>
  <si>
    <t>夺威duowei</t>
  </si>
  <si>
    <t>石狮夺威体育用品有限公司</t>
  </si>
  <si>
    <t>石狮夺威体育用品有限公司 创办于1996年主要以生产(夺威牌)针织、梭织、运动套装、风衣、单裤、足球服、兰球服等运动系列服饰。产品销往东欧、西欧、中东及莫斯科等地区在国内各大市...详情&gt;&gt;</t>
  </si>
  <si>
    <t>妙雪BML</t>
  </si>
  <si>
    <t>河北巴迈隆集团实业集团有限公司</t>
  </si>
  <si>
    <t>“妙雪”、“巴迈隆”、“奥尔琪”、“巴百隆”、“BML”等五个品牌，在国内采取区域代理、专卖店、店中店及直销等多种形式，取得丰硕成果，产品畅销国内40多个大中城市和地区；在国...详情&gt;&gt;</t>
  </si>
  <si>
    <t>美奇</t>
  </si>
  <si>
    <t>美奇针织制衣有限公司</t>
  </si>
  <si>
    <t>美奇针织制衣有限公司是一家集设计、生产、销售为一体的大型服装企业，并专业生产经营“美奇”品牌男女针织时装系列。在竞争激烈、以市场为导向的大环境下美奇针织制衣有限公司以创新...详情&gt;&gt;</t>
  </si>
  <si>
    <t>永倩、夜秀</t>
  </si>
  <si>
    <t>德惠华内衣实业有限公司</t>
  </si>
  <si>
    <t>本公司专业生产、销售、开发、设计“永倩”、“夜秀”牌情趣性感内衣内裤系列产品。公司创立于1993年，承蒙社会各界人士大力支持。企业蒸蒸日上，产品远销欧美，东南亚地区国家，产品...详情&gt;&gt;</t>
  </si>
  <si>
    <t>诗黛尔stely</t>
  </si>
  <si>
    <t>(台北)福州富笙服饰有限公司</t>
  </si>
  <si>
    <t>富笙服饰系台北鹏辰服饰有限公司在福建投资创办的企业，专业设计、生产、经营"诗黛尔 stely"品牌中高档女时装。 "诗黛尔 stely" 品牌专为28～38岁左右年龄段，追...详情&gt;&gt;</t>
  </si>
  <si>
    <t>沙邦尼尔</t>
  </si>
  <si>
    <t>厦门市嘉妮服饰有限公司</t>
  </si>
  <si>
    <t>厦门市嘉妮服饰有限公司是专业从事服饰产业的综合性企业经营业务包括服饰品牌的生产销售。 &amp;mdash;&amp;mdash;公司组建有一支优秀的设计师队伍源于市场的设计理念和国际最新的时...详情&gt;&gt;</t>
  </si>
  <si>
    <t>Londa Polo、Pierre cardin</t>
  </si>
  <si>
    <t>上海高升服饰有限公司</t>
  </si>
  <si>
    <t>上海高升服饰有限公司系台湾上鹏集团欣琦国际股份有限公司在中国大陆以合作形式投资兴办的企业，主要生产的品牌有Pierre cardin, SUNBANKER, Londa Polo,主要生产的品种有：茄克、风...详情&gt;&gt;</t>
  </si>
  <si>
    <t>vivace</t>
  </si>
  <si>
    <t>广州市广花四路高田街9-15号三楼</t>
  </si>
  <si>
    <t>专营成衣，主要产品为牛仔，针织及梭织。拥有十多名专业服装设计师，属下有十多间服装加工厂。电话：020-86301176...详情&gt;&gt;</t>
  </si>
  <si>
    <t>来路</t>
  </si>
  <si>
    <t>来路休闲服饰有限公司</t>
  </si>
  <si>
    <t>来路休闲服饰有限公司创立于一九九零年三月二十八日，位于广州市白云区，占地面积五千平方米。常年出口生产中高档少女休闲服饰，年产量达150万余件。产品主销东南亚、日本、欧美等各...详情&gt;&gt;</t>
  </si>
  <si>
    <t>祥泰郎</t>
  </si>
  <si>
    <t>鲍威尼斯</t>
  </si>
  <si>
    <t>天津市企鹅工贸有限公司</t>
  </si>
  <si>
    <t>源自美国的品牌，生产中、高档男式休闲服饰系列，欢迎有识之士加盟！...详情&gt;&gt;</t>
  </si>
  <si>
    <t>卡丹世家</t>
  </si>
  <si>
    <t>苍南县伊罗欣制衣有限公司</t>
  </si>
  <si>
    <t>卡丹世家品牌诞生于服装之都意大利，她秉承罗马帝国的古老文明，融合意大利现代服饰文化的精辟，注重个性经典的演绎，纯天然澳洲羊毛精纺而成的高支纱面料、简洁精新设计、细腻考究的...详情&gt;&gt;</t>
  </si>
  <si>
    <t>飞影思FES</t>
  </si>
  <si>
    <t>飞影思国际（香港）有限公司</t>
  </si>
  <si>
    <t>飞影思FES：来自衣香云聘的法国巴黎，系国际优质品牌，她由有着十几年成衣制作经验的飞影思国际（香港）有限公司作为东南亚地区总代理，并由深圳市飞影思实业有限公司作为大陆总代理...详情&gt;&gt;</t>
  </si>
  <si>
    <t>汉度菲尔</t>
  </si>
  <si>
    <t>宝狐狸</t>
  </si>
  <si>
    <t>深圳市宝狐狸服饰有限公司</t>
  </si>
  <si>
    <t>1995年，宝狐狸品牌进驻中国大陆。在短短的几年时间里崭露头角，独树一帜，并越来越具有影响力，其品牌的文化魅力耐人寻味，给都市男性深远的启示。 　　产品定位：统一、精细的整体...详情&gt;&gt;</t>
  </si>
  <si>
    <t>克利雅</t>
  </si>
  <si>
    <t>浙江克利雅服饰有限公司</t>
  </si>
  <si>
    <t>靓妞</t>
  </si>
  <si>
    <t>上海靓妞羊绒服饰有限公司</t>
  </si>
  <si>
    <t>嘉兴凤霞羊绒制衣厂座落于桐乡经济技术开发区一号楼，是一家专业生产高、中档羊绒衫、羊毛衫的企业。是从事经贸工作八年的张凤霞女士创立并以自己的名字命名的第一个经济实体。　　　...详情&gt;&gt;</t>
  </si>
  <si>
    <t>依美诺服装</t>
  </si>
  <si>
    <t>乐清市依美诺服装有限公司</t>
  </si>
  <si>
    <t>乐清市依美诺服装有限公司成立组建于1995年，立足于中国，面向世界。本公司是一家专业生产经营各式女士内衣系列，产品款式多样化(舒适典雅内衣、套装、 情趣性感内衣内裤、丁字裤、塑...详情&gt;&gt;</t>
  </si>
  <si>
    <t>BERMU</t>
  </si>
  <si>
    <t>PRODI</t>
  </si>
  <si>
    <t>HAINING BLS LEATHER CO.,LTD.</t>
  </si>
  <si>
    <t>格米奴</t>
  </si>
  <si>
    <t>格米奴广州办事处</t>
  </si>
  <si>
    <t>时尚、休闲专卖品牌...详情&gt;&gt;</t>
  </si>
  <si>
    <t>竹舫</t>
  </si>
  <si>
    <t>竹舫貿易有限公司</t>
  </si>
  <si>
    <t>如果生活是單調的畫布，服飾就是一支沾滿顏料的彩筆；而衣服不止於遮掩與保暖，錦衣美飾更是品味的累積，不管是時尚追逐者、亦或家庭主婦，只要了解自我、懂得穿衣、隨性自在，個性人...详情&gt;&gt;</t>
  </si>
  <si>
    <t>豪鹰</t>
  </si>
  <si>
    <t>宁波豪鹰服饰有限公司</t>
  </si>
  <si>
    <t>宁波豪鹰服饰有限公司是国内专业从事设计、生产、销售中高档西服、休闲服饰等系列产品的企业。公司位于宁波繁华的鄞县中心区，现有员工400名，科技人员50多名，专业的样板设计师多名...详情&gt;&gt;</t>
  </si>
  <si>
    <t>米斯图</t>
  </si>
  <si>
    <t>东莞市米斯图服饰有限公司</t>
  </si>
  <si>
    <t>Mistral休闲服装的设计师群是由意大利、法国、西班牙三国的顶级休闲服装大师为主辅助全球各大洲知名休闲服装大师（主要针对区域市场的服装消费习惯）构成，服装开发能力鲜有其匹。Mis...详情&gt;&gt;</t>
  </si>
  <si>
    <t>JINAVA姿妮华</t>
  </si>
  <si>
    <t>深圳市加利高服饰有限公司</t>
  </si>
  <si>
    <t>JINAVA姿妮华女装：深圳市加利高服饰有限公司来自巴黎的JINAVA姿妮华女装集个性、原创，时尚和性感于&amp;mdash;身．以独特的黑白为主旋律，抹去华丽与奢靡，每季新增的主题与色彩是J...详情&gt;&gt;</t>
  </si>
  <si>
    <t>香港icashmere</t>
  </si>
  <si>
    <t>香港icashmere,co.ltd</t>
  </si>
  <si>
    <t>香港icashmere羊毛衫系列。...详情&gt;&gt;</t>
  </si>
  <si>
    <t>MBSKY蓝色天空</t>
  </si>
  <si>
    <t>上海美思凯服装股份有限公司</t>
  </si>
  <si>
    <t>“MBSKY蓝色天空”品牌的经营者--东浦服装发展有限公司，是一家外销型的出口型企业，专业从事服装开发，设计，销售为一体的企业，为拓展国内市场，致力推出“MBSKY”蓝色天空系列休闲...详情&gt;&gt;</t>
  </si>
  <si>
    <t>皮尔丹盾PERE DENDUN</t>
  </si>
  <si>
    <t>广东威文服装有限公司</t>
  </si>
  <si>
    <t>皮尔丹盾PERE DENDUN男装系列。...详情&gt;&gt;</t>
  </si>
  <si>
    <t>VANARMY</t>
  </si>
  <si>
    <t>捷登寰宇香港有限公司</t>
  </si>
  <si>
    <t>意大利“VANARMY”时装国际机构中国总部------捷登寰宇香港有限公司创业已有十余年历史，是一家优势深厚，具备国际名品设计、生产和市场运作的现代化服装企业。经过三年的精心筹划酝...详情&gt;&gt;</t>
  </si>
  <si>
    <t>七匹狼牛仔S’J</t>
  </si>
  <si>
    <t>七匹狼集团上海分公司</t>
  </si>
  <si>
    <t>中西合璧 活力之源 　　　　　　　　　　　　　　　&amp;mdash;&amp;mdash;七匹狼S/&amp;rsquo;J阳光牛仔休闲系列 　　都市生活的快节奏和紧张工作的压力下，人们渴望放松的心态使休...详情&gt;&gt;</t>
  </si>
  <si>
    <t>伊衣</t>
  </si>
  <si>
    <t>伊衣yiyi</t>
  </si>
  <si>
    <t>shenzhen TENGDA commercial department</t>
  </si>
  <si>
    <t>格利派蒙</t>
  </si>
  <si>
    <t>意大利格利派蒙（国际）发展公司</t>
  </si>
  <si>
    <t>格利派蒙与佛罗伦萨的共同信仰 calliprimo，格利派蒙，发源于意大利，秉承“人性的张扬”和“时尚的精神”，携带着佛罗伦萨浓郁的人文主义与独特的服饰文化来到中国。 calli，意为“...详情&gt;&gt;</t>
  </si>
  <si>
    <t>恒迪</t>
  </si>
  <si>
    <t>泉州恒迪服装有限公司</t>
  </si>
  <si>
    <t>晋江服装行业的骨干企业&amp;mdash;&amp;mdash;泉州恒迪服装有限公司，创办于1989年，主要从事休闲裤、休闲服、西裤等“恒迪牌”系列男女服装的生产及加工定制。 本厂引进具有国际先...详情&gt;&gt;</t>
  </si>
  <si>
    <t>DOHAO逗号</t>
  </si>
  <si>
    <t>福州林氏服饰有限公司</t>
  </si>
  <si>
    <t>品牌中文：逗号品牌英文：DOHAO 注　　册：1998年10月28日至2008年10月27日，第25大类，中国品牌定位：淑女、简约、典雅、时尚、白领或准白领人，中高档 　　1998年，逗号品牌在福州...详情&gt;&gt;</t>
  </si>
  <si>
    <t>宗派</t>
  </si>
  <si>
    <t>深圳市宝安宝利实业有限公司</t>
  </si>
  <si>
    <t>拜特</t>
  </si>
  <si>
    <t>拜特服饰有限公司</t>
  </si>
  <si>
    <t>拜特服饰有限公司是一家专业从事劳保茄克,衬衫,长裤,背带裤,连衣裤,马甲,雨衣,防寒服,反光服,医用服,,防静电服装等生产企业.成立五年来，已拥有厂房2000平方米,各种先进多功能的生产...详情&gt;&gt;</t>
  </si>
  <si>
    <t>美杰</t>
  </si>
  <si>
    <t>无锡市</t>
  </si>
  <si>
    <t>无锡市"美杰"服装厂创建于1994年，是一家专业设计与制造"美杰" 牌各类中高档职业装，睡衣等系列产品的企业。 公司拥有一支技术 精干的管理队伍及一批一流先进的...详情&gt;&gt;</t>
  </si>
  <si>
    <t>雅绅</t>
  </si>
  <si>
    <t>雅绅服装（晋江）有限公司</t>
  </si>
  <si>
    <t>雅绅服装（晋江）有限公司，地处福建省泉州-泉厦高速公路罗山出口处的前堡工业区，系集生产与贸易于一身的外商独资企业。现有一批优秀的服装设计及管理人员，拥有5000平方米的生产厂...详情&gt;&gt;</t>
  </si>
  <si>
    <t>Balanno（法国·柏朗奴）</t>
  </si>
  <si>
    <t>广州市柏朗奴服装服饰有限公司</t>
  </si>
  <si>
    <t>源自巴黎风格的Balanno（法国&amp;middot;柏朗奴）品牌服装及服饰是广州市柏朗奴服装服饰有限公司专业生产的品牌服装，是一个具有卓越品质、流行时尚、成功人士风采独特味道的品牌。...详情&gt;&gt;</t>
  </si>
  <si>
    <t>国仕grace</t>
  </si>
  <si>
    <t>福建石狮国仕制衣有限公司</t>
  </si>
  <si>
    <t>福建石狮国仕制衣有限公司是一家集设计、制造、营销为一体的服装生产厂家。　　公司创办十几年来，立足于对新产品的开发、技术革新、生产工艺品质控制等方面坚持不懈的努力，引进世界...详情&gt;&gt;</t>
  </si>
  <si>
    <t>V。ON（锋尚）</t>
  </si>
  <si>
    <t>上海锋尚运动休闲用品有限公司</t>
  </si>
  <si>
    <t>本公司经营V。ON（锋尚）运动休闲服饰。...详情&gt;&gt;</t>
  </si>
  <si>
    <t>依鸿</t>
  </si>
  <si>
    <t>福州依鸿服饰有限公司</t>
  </si>
  <si>
    <t>EMIR</t>
  </si>
  <si>
    <t>北京华翔服装公司</t>
  </si>
  <si>
    <t>杰尼恩</t>
  </si>
  <si>
    <t>浙江杰尼恩服饰有限公司</t>
  </si>
  <si>
    <t>---E时代白领时尚(商务休闲)男装的杰出代表--杰尼恩。...详情&gt;&gt;</t>
  </si>
  <si>
    <t>山人丽</t>
  </si>
  <si>
    <t>宁波山人丽制衣有限公司</t>
  </si>
  <si>
    <t>公司建于1996年，拥有1000多万固定资产，200多名员工。从织造、漂染到成衣的九成以上设备从日本引进。成衣车间100余台进口车，年生产能力达100余万打。设备配置、技术力量、产品质量...详情&gt;&gt;</t>
  </si>
  <si>
    <t>洛加</t>
  </si>
  <si>
    <t>一族制衣有限公司</t>
  </si>
  <si>
    <t>公司自八十年代初成立以来，一直在寻求着传统与时尚的最佳交 汇点。 服饰文化发展至今，中西方服饰的各种特质风格已渐渐融合。所以，在我们的品牌中，引导时尚休闲的现代生活方式，走...详情&gt;&gt;</t>
  </si>
  <si>
    <t>安利龙</t>
  </si>
  <si>
    <t>安利龙有限公司</t>
  </si>
  <si>
    <t>安利龙有限公司座落于著名的服装名城&amp;mdash;&amp;mdash;中国&amp;middot;虎门，是一间集时尚设计、科学化生产管理及全球性销售于一体的制衣企业。 本公司成立于1994年，并于同年...详情&gt;&gt;</t>
  </si>
  <si>
    <t>爽美威</t>
  </si>
  <si>
    <t>广东三水德润服饰有限公司</t>
  </si>
  <si>
    <t>爽美威()作为中国休闲服装的早期品牌之一。诞生于一九八八年，爽美威()于&amp;mdash;九九六年正式开始拓展全国特许加盟经营，经过五年多来的努力开拓，爽美威()已经在全国拥有200家以...详情&gt;&gt;</t>
  </si>
  <si>
    <t>腾健</t>
  </si>
  <si>
    <t>南海市腾健服装厂</t>
  </si>
  <si>
    <t>南海市腾健服装厂创办于1990年，专业生产运动服系列：（出场服、足球服、篮球服、田径服、网球服、乒乓球服、裁判服等）。男女休闲服、防水双层风衣。承接生产量身订造单位、部门、工...详情&gt;&gt;</t>
  </si>
  <si>
    <t>力士</t>
  </si>
  <si>
    <t>焦作市力士服装集团有限公司</t>
  </si>
  <si>
    <t>焦作市力士服装集团有限公司组建于1997年,辖有焦作市时装衬衫厂、焦作市力士大酒店、焦作市力士织造分公司、焦作市服装辅料厂、焦作市力士经销分公司等多个子企业。公司具有自营进口...详情&gt;&gt;</t>
  </si>
  <si>
    <t>河南焦作</t>
  </si>
  <si>
    <t>新大航</t>
  </si>
  <si>
    <t>青岛新大航服装有限公司</t>
  </si>
  <si>
    <t>青岛新大航服装有限公司坐落于素有“东方瑞士”之称的海滨城市－－青岛（上马工业园内），前临胶州湾高速，离青岛港、流亭机场也仅有几公里之遥，交通便利，便于经商。 　　公司是集...详情&gt;&gt;</t>
  </si>
  <si>
    <t>美特丝</t>
  </si>
  <si>
    <t>福建省泉州市海天轻纺有限公司</t>
  </si>
  <si>
    <t>海天轻纺集团创立于1994年，是一家集研发、生产、商贸及投资为一体的高科技纺织企业集团，为国内外客户提供包括纺织原料、面料、服装设计与成衣制作以及贸易在内的系列产品与服务。历...详情&gt;&gt;</t>
  </si>
  <si>
    <t>酷绅</t>
  </si>
  <si>
    <t>北京酷绅服装有限公司</t>
  </si>
  <si>
    <t>绅士集团是我国拥有系列化产品较为齐全的大型服装企业之一，产品涵盖西服、时装、衬衫、夹克、领带。获得“中国十大名牌”等数十余种奖项。 　 酷绅服装公司是绅士集团的成员企业之一...详情&gt;&gt;</t>
  </si>
  <si>
    <t>威达</t>
  </si>
  <si>
    <t>宁波威达西服总厂</t>
  </si>
  <si>
    <t>宁波威达西服总厂，是浙江省服装工业公司直属企业，现有职工800人，技术人员120人，固定资产5150万元，占地面积25300平方米，企业主要生产男女西服、大衣、西裤、茄克，年产量45万件...详情&gt;&gt;</t>
  </si>
  <si>
    <t>凡高</t>
  </si>
  <si>
    <t>jilin</t>
  </si>
  <si>
    <t>詹姆斯万宝龙</t>
  </si>
  <si>
    <t>北京克里斯特尔经贸有限公司</t>
  </si>
  <si>
    <t>一、 关于詹姆斯&amp;middot;万宝龙 80年代中期，为满足詹姆斯&amp;middot;万宝龙品牌拥护者的需求，詹姆斯&amp;middot;万宝龙集团总裁FLORENCE(费洛伦斯 )心中浮起营造高品质服饰与...详情&gt;&gt;</t>
  </si>
  <si>
    <t>豪健</t>
  </si>
  <si>
    <t>豪健国际（香港）有限公司</t>
  </si>
  <si>
    <t>豪健国际（香港）有限公司，因生产 "豪健"牌运动休闲服饰而著名，产品畅销亚、 欧、美等世界各地，并于1991年进入中国大陆市场，同年建立福建省石狮市豪健服装实业 有限公...详情&gt;&gt;</t>
  </si>
  <si>
    <t>GOLDCORD</t>
  </si>
  <si>
    <t>香港金灿发展有限公司</t>
  </si>
  <si>
    <t>作为面向东南亚地区的服饰专业公司--香港金灿发展有限公司,投资中国大陆服饰之一的香港金灿(苏州)服饰有限 公司,是最具现代概念的服饰品牌公司. 　　旗下两大服饰品牌:"GOLDCORD...详情&gt;&gt;</t>
  </si>
  <si>
    <t>LUIS VIGIN路易韦根</t>
  </si>
  <si>
    <t>北京韦汉伯服装服饰有限公司</t>
  </si>
  <si>
    <t>韦汉伯服装服饰有限公司是以代理国际品牌&amp;mdash;&amp;mdash;男士系列服装服饰为主的公司。目前主要代理法国品牌LUISVIGIN男士服装服饰及皮具、箱包系列。 　　韦汉伯公司领导在代...详情&gt;&gt;</t>
  </si>
  <si>
    <t>菲狄</t>
  </si>
  <si>
    <t>中山新兴制衣厂</t>
  </si>
  <si>
    <t>菲狄T恤...详情&gt;&gt;</t>
  </si>
  <si>
    <t>卓迪尔</t>
  </si>
  <si>
    <t>中山市卓迪尔服饰有限公司</t>
  </si>
  <si>
    <t>中山市卓迪尔服务有限公司是由成于1990年的信伟集团10余年的休闲服饰一经验而创立的，于2000年，诞生在服装名镇中山沙溪。是一家集设计、开发、生产、销售、服务于一体的现代化休闲服...详情&gt;&gt;</t>
  </si>
  <si>
    <t>D3000</t>
  </si>
  <si>
    <t>凯狄斯服装有限公司</t>
  </si>
  <si>
    <t>“D3000”服饰系列是由已经一手打造“佳百列”、“吉祥狐”等知名品牌的华颖织造实业公司的另一新作。“D3000”系列的自我设计开发为主导。善于发掘生活中的信息及世界潮流。结合产品...详情&gt;&gt;</t>
  </si>
  <si>
    <t>OMAS SWISS</t>
  </si>
  <si>
    <t>OMAS INC</t>
  </si>
  <si>
    <t>我司系一家專門從事服裝精品批發的貿易公司，經營世界頂級品牌的男女洋服、鞋、手袋、皮具、名表、筆、打火機等高級商品，適合中高檔精品店，有需求的客戶請與我們聯繫。 經營品牌：D...详情&gt;&gt;</t>
  </si>
  <si>
    <t>华斯特登喜路</t>
  </si>
  <si>
    <t>苏州华斯特登希路服饰有限公司</t>
  </si>
  <si>
    <t>苏州华斯特登希路服饰有限公司是一家专业代理国际顶级男士系列服饰品牌的现代化服饰企业，公司集产品设计、生产、销售为一体，产品涵括西装西裤、风衣大衣、休闲茄克、衬衫T恤、皮具...详情&gt;&gt;</t>
  </si>
  <si>
    <t>艾格斯顿</t>
  </si>
  <si>
    <t>香港艾格斯顿服饰有限公司</t>
  </si>
  <si>
    <t>香港艾格斯顿公司进入中国大陆服装市场与晋江金坦克服饰织造有限公司联手合作，正式启动中国大陆市场，隆重推出“艾格斯顿”品牌男装服饰。公司聘请意大利、香港著名设计师，结合国内...详情&gt;&gt;</t>
  </si>
  <si>
    <t>捷狐</t>
  </si>
  <si>
    <t>石狮市威鸿体育用品有限公司</t>
  </si>
  <si>
    <t>石狮市威鸿体育用品有限公司，是一家实力雄厚的独资企业，专业生产“威鸿”牌运动服系列产品，公司引进先进的生产设备，拥有专业体育服饰设计人员，主要生产：运动套服、沙滩裤、T恤...详情&gt;&gt;</t>
  </si>
  <si>
    <t>狮威鲤</t>
  </si>
  <si>
    <t>武汉市狮威鲤经贸有限公司</t>
  </si>
  <si>
    <t>公 司 成 立 于 1995 年, 以 服 装 设 计, 加 工, 出 口 为主, 并 取 得 了 国 际 品 牌 : 新 加 坡 狮 威 鲤 服 饰 系 列 ( L.SERELLI ) 在 全 中 国 的 总 代 理 , 并 拥 有 完 全 ...详情&gt;&gt;</t>
  </si>
  <si>
    <t>爱利奴</t>
  </si>
  <si>
    <t>香港爱利奴（荧丽）实业有限公司</t>
  </si>
  <si>
    <t>香港注册，香港爱利奴（荧丽）实业有限公司成立于2000年。石狮荧丽制衣企业是1993年成立，96年开始生产休闲运动服饰，97年创立了自己的品牌，企业本着精诚、团结、进取的精神。现以系...详情&gt;&gt;</t>
  </si>
  <si>
    <t>“三椒”、JAGGER</t>
  </si>
  <si>
    <t>中山嘉宏服装有限公司（澳门）</t>
  </si>
  <si>
    <t>本公司创立于己于1980年公司一直从事名牌服饰的经营。1989年与意大利著名品牌“三椒”携手合作，成为“三椒”服饰远东地区总代理。公司以优化管理，吸收国际著名品牌先进的运作经验，...详情&gt;&gt;</t>
  </si>
  <si>
    <t>曼妮菲</t>
  </si>
  <si>
    <t>上海威廉时装有限公司</t>
  </si>
  <si>
    <t>上海威廉时装公司生产基地地处于上海浦东新区北蔡镇，1992自行投资，1994年圆满完成了2500多平方米标准三层楼厂房，占地面积3.2亩。现公司规模扩大，迁到北蔡镇，新的厂房、宿舍、办...详情&gt;&gt;</t>
  </si>
  <si>
    <t>歌月</t>
  </si>
  <si>
    <t>杭州歌月服饰有限公司</t>
  </si>
  <si>
    <t>杭州歌月服饰有限公司系集设计、生产、营销于一体的女装企业。公司拥有阵容强大的专业设计队伍，专业生产设备100多台，在线品牌“歌月”，面料以棉布为主，其年龄定位在18-35之间，结...详情&gt;&gt;</t>
  </si>
  <si>
    <t>老人城</t>
  </si>
  <si>
    <t>老人城服饰</t>
  </si>
  <si>
    <t>本公司是香港老人城服饰在中国大陆地区的总代理，经营代理该品牌系列服饰，现诚邀各地代理商、经销商，价格从优、免加盟费用。现于2003年3月20日隆重推出今夏最新款男女双丝光T恤、天...详情&gt;&gt;</t>
  </si>
  <si>
    <t>赫门HLONMANNE</t>
  </si>
  <si>
    <t>赫门（香港）服饰有限公司</t>
  </si>
  <si>
    <t>赫门（香港）服饰有限公司 代理商正在招募中......详情&gt;&gt;</t>
  </si>
  <si>
    <t>顺飞</t>
  </si>
  <si>
    <t>上海圣米高服饰有限公司</t>
  </si>
  <si>
    <t>公司名下品牌之一"顺飞"己有十余年的历史. 主要用于中高档羊毛衫....详情&gt;&gt;</t>
  </si>
  <si>
    <t>A班</t>
  </si>
  <si>
    <t>香港关健国际集团有限公司</t>
  </si>
  <si>
    <t>香港关健国际集团有限公司 创立于1985年，主要注册商标有"A班""classA""喀萨"等，其商标在中国大陆，香港及其他国家和地区均有注册。 东莞健星手袋厂...详情&gt;&gt;</t>
  </si>
  <si>
    <t>特比尔</t>
  </si>
  <si>
    <t>广东特比尔针织时装公司</t>
  </si>
  <si>
    <t>特比尔针织时装公司是一家中港合资企业。生产实力雄厚，集品牌经营、产品开发、市场营销为一体的现代化服装经营企业。主要产品销往香港、台湾、欧美等国家和地区，部分产品销往国内市...详情&gt;&gt;</t>
  </si>
  <si>
    <t>GARBKING</t>
  </si>
  <si>
    <t>中山市博思雅服装有限公司</t>
  </si>
  <si>
    <t>“GARBKING”来自香港的品牌，设计以强烈都市时代感为主，掌握世界时装潮流命脉，融汇东西方文化，体现“简洁就是美”的全新概念，为现代年轻人提供时尚及富有口味的休闲服饰。GARB：...详情&gt;&gt;</t>
  </si>
  <si>
    <t>华波亚戈</t>
  </si>
  <si>
    <t>宁波华波亚戈服饰有限公司</t>
  </si>
  <si>
    <t>宁波华波亚戈服饰有限公司是专业生产各类羊毛衫、T恤衫的中外合资企业，自1979年开始生产毛衫至今，已有20多年的历史。为促进公司的快速发展，公司于2001年5月与澳大利亚S&amp;V服饰...详情&gt;&gt;</t>
  </si>
  <si>
    <t>TAIKERYI泰可以</t>
  </si>
  <si>
    <t>东莞市泰新服饰实业有限公司</t>
  </si>
  <si>
    <t>泰可以自创立以来，以生产能力强大、技术力量雄厚、产品质量过硬享誉国内服饰界，2000年公司通过服装产业链的整合，建立了一套快速反应的供应链体系，同时强化品质管理，通过了ISO900...详情&gt;&gt;</t>
  </si>
  <si>
    <t>灵猴&amp;瑰</t>
  </si>
  <si>
    <t>广州市瑰丽服装有限公司</t>
  </si>
  <si>
    <t>自1995年成立以来，抓住我国经济持续快速发展的优势，在品牌服饰日益占领市场的有利时机下，先后通过国家商标局注册成立了“灵猴”和“瑰”牌商标，产品类型包括风衣、针织、洗水、毛...详情&gt;&gt;</t>
  </si>
  <si>
    <t>欧莉蒂克</t>
  </si>
  <si>
    <t>英国欧莉蒂克内衣有限公司</t>
  </si>
  <si>
    <t>一个源自于英国的品牌内衣&amp;mdash; 欧莉蒂克(ELITECA)，有欧美白领女性内衣代名词的美誉，产品高贵、优雅、浪漫、时尚。欧莉蒂克(ELITECA)历经17年，至今已拥有文胸、内裤、家居休...详情&gt;&gt;</t>
  </si>
  <si>
    <t>艾米路</t>
  </si>
  <si>
    <t>广州市圣琦服装有限公司</t>
  </si>
  <si>
    <t>广州市圣琦服装有限公司　是一家集设计、生产、销售于一体的专业服装公司，其前身是成立于1993年的广州市振兴制衣厂，经过十年来的发展，成为了一家拥有几百名员工，销售网络遍布全国...详情&gt;&gt;</t>
  </si>
  <si>
    <t>GADILU  佳的路休闲服饰</t>
  </si>
  <si>
    <t>温州迪克服饰有限公司</t>
  </si>
  <si>
    <t>T恤品种多达500多个，欢迎贴牌定货。...详情&gt;&gt;</t>
  </si>
  <si>
    <t>澳斯丹</t>
  </si>
  <si>
    <t>广东澳斯丹裤业有限公司</t>
  </si>
  <si>
    <t>澳斯丹裤业...详情&gt;&gt;</t>
  </si>
  <si>
    <t>E.I.S.</t>
  </si>
  <si>
    <t>舟波 都莎</t>
  </si>
  <si>
    <t>扬州市都莎羽绒制品有限公司</t>
  </si>
  <si>
    <t>扬州市都莎羽绒制品有限公司, 于一九九六年搭上了企业改制大潮的头班车, 发展迅猛。 公司座落于江都东郊，素有＂十里栽 花算种田＂的花木之乡---曹王林园场（国有场圃）.这里四季树木...详情&gt;&gt;</t>
  </si>
  <si>
    <t>雪中王</t>
  </si>
  <si>
    <t>河南雪中王皮业服饰有限公司</t>
  </si>
  <si>
    <t>河南雪中王皮业服饰有限公司是河南省规模最大的皮革专业生产厂家，企业拥有现代化专业设备200台，可年产各类皮装10万套；企业拥有中、高级专业技术人员30人，并率先在河南省采用电脑C...详情&gt;&gt;</t>
  </si>
  <si>
    <t>棉王</t>
  </si>
  <si>
    <t>上海丽可房服饰有限公司</t>
  </si>
  <si>
    <t>上海丽可房服饰有限公司是一家外商投资企业，专门从事企、事业单位制服的制作，及牛仔系列休闲服的生产和销售。主营 一、企事业团体工作服 二、防静电工作服 三、机能性工作服 四、牛...详情&gt;&gt;</t>
  </si>
  <si>
    <t>圣卡帝亚</t>
  </si>
  <si>
    <t>查理曼斯服装有限公司</t>
  </si>
  <si>
    <t>圣卡帝亚休闲男装裤、茄克由日本香港名师主理设计面料一流，手工精细。集欧美风格为一体是你的最佳选择！...详情&gt;&gt;</t>
  </si>
  <si>
    <t>善喜儿SANITY</t>
  </si>
  <si>
    <t>广州善喜儿服装有限公司</t>
  </si>
  <si>
    <t>广州休闲品牌善喜儿一个代表现代前卫女性以其简约流畅的线条，张扬的个性、时尚明朗的款式，诠释着青春女性的刚柔之美。作为一个年轻的女装品牌创新是品牌的核心，善喜儿除重金聘英国...详情&gt;&gt;</t>
  </si>
  <si>
    <t>香蕉</t>
  </si>
  <si>
    <t>浙江香蕉实业有限公司</t>
  </si>
  <si>
    <t>浙江香蕉实业有限公司隶属浙江程氏企业下属公司，位于中国最具有竞争力的城市——杭州，名列中国百强民营企业、2006年度中国服装行业百强企业，并评为浙江省重点骨干企业、浙江省行业...详情&gt;&gt;</t>
  </si>
  <si>
    <t>雄志</t>
  </si>
  <si>
    <t>常熟豪门制衣有限公司</t>
  </si>
  <si>
    <t>常熟豪门制衣有限公司是生产"雄志"牌茄克、风衣、T恤等服饰的专业厂家。自公司成立以来，以市场为导向，严格执行工艺标准生产，现代化的生产流水线，确保了产品的一流品质...详情&gt;&gt;</t>
  </si>
  <si>
    <t>玛莉侬娜Meralyne</t>
  </si>
  <si>
    <t>武汉玛莉侬娜内衣有限公司</t>
  </si>
  <si>
    <t>武汉玛莉侬娜内衣有限公司是一家专营超市针棉制品的专业公司。本公司主要经营自有品牌“玛莉侬娜”男、女内裤、文胸、腹裤、睡衣。 　　本公司是集生产销售为一体的私营经济实体。主...详情&gt;&gt;</t>
  </si>
  <si>
    <t>泰哥</t>
  </si>
  <si>
    <t>浙江省浦江美之郎服饰有限公司</t>
  </si>
  <si>
    <t>浙江省浦江美之郎服饰有限公司位于浙中旅游胜地仙华山下的浦阳江畔，交通十分便捷。 公司创建于1985年，拥有固定资产800万元，厂房12000平方米。具有先进的生产设备，技术力量雄厚，...详情&gt;&gt;</t>
  </si>
  <si>
    <t>威玛</t>
  </si>
  <si>
    <t>上海威玛企业发展有限公司</t>
  </si>
  <si>
    <t>上海威玛企业发展有限公司成立于1992年，占地面积1万平方米，拥有员工1000人，其中专业技术人员60余名，以生产"威玛"牌中高档休闲茄克、派克、风衣、大衣、羽绒服系列而著...详情&gt;&gt;</t>
  </si>
  <si>
    <t>意飞逊</t>
  </si>
  <si>
    <t>中山市意飞逊服饰贸易有限公司</t>
  </si>
  <si>
    <t>中山市意飞逊服饰贸易有限公司，是与新加坡CT.T.ASIA上市公司合资的服饰企业，共同推出时尚休闲品牌“E&amp;middot;FASHION”。她是在知识经济时代中成立的具有现代企业特质的知识型...详情&gt;&gt;</t>
  </si>
  <si>
    <t>huakai`s100%、vilesa</t>
  </si>
  <si>
    <t>广州华恺制衣厂</t>
  </si>
  <si>
    <t>品牌/公司简介: 广州华恺制衣（香港）有限公司。成立于1998年，一贯以做工精良，款式新颖，价格相宜，待客以诚见称。我公司实力雄厚，经验丰富，多年来经本公司所生产的牛仔服装品牌...详情&gt;&gt;</t>
  </si>
  <si>
    <t>颖盛</t>
  </si>
  <si>
    <t>颖盛有限公司</t>
  </si>
  <si>
    <t>颖盛有限公司是著名的男女休闲服装及儿童休闲服装专业生产企业，在服装领域颇具盛名。 公司成立于一九九六年，规模宏大，管理完善，厂房面积达10000多平方，员工600多人，年产成衣150...详情&gt;&gt;</t>
  </si>
  <si>
    <t>蕴尔芬</t>
  </si>
  <si>
    <t>格雅特</t>
  </si>
  <si>
    <t>北京格雅特制衣有限公司</t>
  </si>
  <si>
    <t>我们是一家集设计、生产为一体的工服公司，专业设计制作：职业套装，厂矿工服，校服，演出服，保卫制服，酒店制服及商场、银行等企事业单位的团体工服。我们的设计新颖，工艺精湛，价...详情&gt;&gt;</t>
  </si>
  <si>
    <t>双铃SHUANGLING</t>
  </si>
  <si>
    <t>泰东制衣厂</t>
  </si>
  <si>
    <t>泰东制衣厂创立于1985年，位于东莞市石排镇中心，是一家生产休闲服装的专业厂家。经过十几年的发展，泰东已经由小到大发展成为今日这个拥有数百台台先进设备的现代化工厂。 　　为了...详情&gt;&gt;</t>
  </si>
  <si>
    <t>可迷意</t>
  </si>
  <si>
    <t>广州宏亮制衣有限公司</t>
  </si>
  <si>
    <t>广州宏亮制衣有限公司成立于中国最大的牛仔服装生产基地---广州市新塘镇，是专门从事牛仔服装开发,生产，销售的专业性公司，成立以来，便以高起点，高标准，高要求来树立宏亮企业形象...详情&gt;&gt;</t>
  </si>
  <si>
    <t>Aragon</t>
  </si>
  <si>
    <t>恒順香港有限公司</t>
  </si>
  <si>
    <t>我们对有吸引力设计,品质和价格竞争的承诺,Aragon在推香港被推向到在激动人心的世界中甚至大运动和休闲服时尚之中。...详情&gt;&gt;</t>
  </si>
  <si>
    <t>比其TWIN’S</t>
  </si>
  <si>
    <t>比其时装有限公司</t>
  </si>
  <si>
    <t>比 其 時 裝 創 辦 於 1992 年 ， 是 一 間 自 行 創 作 設 計 規 模 完 善 的 公 司 ， 本 公 司 一 向 以 客 戶 為 先 ， 品 質 嚴 格 ， 而 布 料 大 多 採 用 如 韓 國 布 、 日 ...详情&gt;&gt;</t>
  </si>
  <si>
    <t>维奥拉VIOLA</t>
  </si>
  <si>
    <t>香港VIOLA有限公司</t>
  </si>
  <si>
    <t>香港维奥拉VIOLA时尚女装...详情&gt;&gt;</t>
  </si>
  <si>
    <t>阿尔吉利</t>
  </si>
  <si>
    <t>阿尔吉利羊绒服饰有限公司</t>
  </si>
  <si>
    <t>内蒙古阿尔吉利羊绒服饰有限公司是一家由内蒙古烟草公司控股的专营羊绒制品的大型生产企业。公司的质量方针是：“以质量为中心，以市场为导向，争一流，讲信誉，向客户提供满意的产品...详情&gt;&gt;</t>
  </si>
  <si>
    <t>BUSEN</t>
  </si>
  <si>
    <t>ZHEJIANG BUSEN GROUP.，LTD</t>
  </si>
  <si>
    <t>BUSEN has 2.9hunderd million Yuan&amp;rsquo;s assets, 3,150starfs, 7factories, 5branches and 2 overseas trading companies. It has an output of 6.50million pieces of shirt...详情&gt;&gt;</t>
  </si>
  <si>
    <t>雪莲山</t>
  </si>
  <si>
    <t>新疆雪莲山羊绒制品有限公司</t>
  </si>
  <si>
    <t>新疆雪莲山羊绒制品有限公司主要产品有山羊原绒、分梳绒（无毛绒）、纯山羊绒纱及各种羊绒制品。我公司生产“雪莲山”牌羊绒衫、羊绒裤、围巾、披肩等系列产品，款式、颜色新颖，做工...详情&gt;&gt;</t>
  </si>
  <si>
    <t>MEELEE</t>
  </si>
  <si>
    <t>台湾（中山）快而美制衣有限公司</t>
  </si>
  <si>
    <t>台湾（中山）快而美制衣有限公司位于全国最大的服装生产基地――中山市，作为一家生产牛仔、休闲系列服装的专业厂家，并以高效的品牌经营战略进行设计、生产，同时在销售中予以充分的...详情&gt;&gt;</t>
  </si>
  <si>
    <t>悦来春</t>
  </si>
  <si>
    <t>嘉兴悦来春羊绒时装有限公司</t>
  </si>
  <si>
    <t>平湖市悦春毛衫制衣有限公司创建于1996年，公司位于浙江省平湖市广陈工业园区，现已拥有三家子公司。2006年底，企业总资产达2亿多元，现拥有标准房38000多平方米，职工人数1850多人，...详情&gt;&gt;</t>
  </si>
  <si>
    <t>丽洁</t>
  </si>
  <si>
    <t>广州丽洁服饰有限公司</t>
  </si>
  <si>
    <t>广州丽洁服饰有限公司是一家集产品开发、生产、销售为一体的实业公司。经营女装服饰系列有二十多年的历史，其品牌文化精髓深得国内消费者的高度赞同，丽洁服饰系列凭着对服饰文化的深...详情&gt;&gt;</t>
  </si>
  <si>
    <t>亿力牛仔</t>
  </si>
  <si>
    <t>广州亿力制衣有限公司</t>
  </si>
  <si>
    <t>广州亿力制衣有限公司 在2000年成立,坐落中国最大的牛仔生产基地新塘,拥有3000平 方米的厂房,技术熟练的员工500多人。年生产能力达500万套。我公司以"亿力"为主推品牌,以精...详情&gt;&gt;</t>
  </si>
  <si>
    <t>可丽贝尔</t>
  </si>
  <si>
    <t>可丽贝尔科技发展有限公司</t>
  </si>
  <si>
    <t>可丽贝尔总公司成立于1982年，是一间从事功能性内衣制造，研究开发的专业公司。其产品在法国。意大利等西方国家享有很高的品牌知名度。随着中国加入WTO，可丽贝尔品牌系列产品已登陆...详情&gt;&gt;</t>
  </si>
  <si>
    <t>丘达伊</t>
  </si>
  <si>
    <t>福建省石狮市伟鸿制衣有限公司</t>
  </si>
  <si>
    <t>石狮市伟鸿制衣有限公司“以信誉作为根本，以质量赢得商机”。伟鸿公司300名员工致力于休闲服饰的设计、生产、加工、销售。公司引入先进设备，培养优秀人才，开发设计潜能，打造完美...详情&gt;&gt;</t>
  </si>
  <si>
    <t>VERBOSE</t>
  </si>
  <si>
    <t>法国VERBOSE（中国）服装有限公司</t>
  </si>
  <si>
    <t>法国VERBOSE品牌是法国八十年代诞生的年轻品牌，公司总裁及设计总监VERL.Z是法籍韩国人，是法国近代服装设计的新生力量的代表人物之一。VERL.Z先生曾从师于日本著名设计师高田贤三VER...详情&gt;&gt;</t>
  </si>
  <si>
    <t>青蓝</t>
  </si>
  <si>
    <t>北京青蓝服装服饰有限公司</t>
  </si>
  <si>
    <t>青蓝服装服饰公司主要从事为各单位如银行、公司、证券、学校等制作服饰。公司主要技术人员接受过日本服装专家，洋服研究所杉山先生的亲自培训并取得毕业证书。主要产品为男，女西服及...详情&gt;&gt;</t>
  </si>
  <si>
    <t>小泽春</t>
  </si>
  <si>
    <t>上海小泽春服饰有限公司</t>
  </si>
  <si>
    <t>上海小泽春服饰有限公司是一家专业从事外贸出口、海关没罚、库存等服饰商品收购、批发和销售业务的民营企业。公司从成立至今，积累了丰富的营销贸易经验，并在各地建立了28家连锁店，...详情&gt;&gt;</t>
  </si>
  <si>
    <t>黛莹斯</t>
  </si>
  <si>
    <t>潮阳市南阳春光针织胸围厂</t>
  </si>
  <si>
    <t>潮阳市南阳春光针织胸围厂,创建于1994年,是一家生产、销售“daiyingsi黛莹斯”品牌内衣的大型服装企业。企业本着“以人为本，任人唯贤 ”的用人原则，实行现代化企业管理，全面导入CI...详情&gt;&gt;</t>
  </si>
  <si>
    <t>波比琦</t>
  </si>
  <si>
    <t>创胜文胸针织厂</t>
  </si>
  <si>
    <t>创胜文胸针织厂自创建已来，本着“诚实守信，质量第一、以人为本” 的经营宗旨。在厂全体同仁的不懈努力下，业务蒸蒸日上，至今已发展成为 一家集设计、生产、销售为一体的综合性企业...详情&gt;&gt;</t>
  </si>
  <si>
    <t>Queen’s Land</t>
  </si>
  <si>
    <t>汕头市绮之兰服装有限公司</t>
  </si>
  <si>
    <t>绮之兰(香港)股份有限公司是欧洲著名品牌内衣&amp;mdash;&amp;mdash;法国绮之兰集团公司设立在亚洲总部。以Queen&amp;rsquo;s Land为名的内衣品牌；专门负责内衣设计，生产及香港与海...详情&gt;&gt;</t>
  </si>
  <si>
    <t>瑞彪</t>
  </si>
  <si>
    <t>云南瑞彪皮革有限公司</t>
  </si>
  <si>
    <t>云南瑞彪集团创建于1986年8月，是西南地区最大的皮革、皮革制品企业，为我国皮革行业的龙头骨干企业。集团下设：云南瑞彪皮革有限公司、玉溪瑞彪皮革有限公司、玉溪新华皮件有限公司...详情&gt;&gt;</t>
  </si>
  <si>
    <t>云南玉溪</t>
  </si>
  <si>
    <t>TIESIDANDUN铁丝丹顿</t>
  </si>
  <si>
    <t>中国总代理：广州迪莱贸易发展有限公司</t>
  </si>
  <si>
    <t>意大利著名男装品牌TIESIDANDUN铁丝丹顿...详情&gt;&gt;</t>
  </si>
  <si>
    <t>马可波罗</t>
  </si>
  <si>
    <t>远东实业股份有限公司</t>
  </si>
  <si>
    <t>远东实业股份有限公司，是江苏省第一家由国家对外贸易经济合作部批准，在国家工商行政管理局登记注册的中外合资性质的股份有限公司。一九九七年经国家证监会批准，在深交所上市，是江...详情&gt;&gt;</t>
  </si>
  <si>
    <t>威尼</t>
  </si>
  <si>
    <t>嘉兴市威尼服饰有限公司</t>
  </si>
  <si>
    <t>"威尼"公司创立于二零零一年十一月，厂区占地面积9590余平方米，建筑面积4500平方米。经过九个月的筹建、招工，于二零零二年八月正式投入生产。 威尼公司是一个全新的私营...详情&gt;&gt;</t>
  </si>
  <si>
    <t>CDP</t>
  </si>
  <si>
    <t>北京金驰制衣厂</t>
  </si>
  <si>
    <t>北京金驰制衣厂系中国土产畜产进出口总公司全额投资的直属企业。创建于一九九三年四月，工厂建筑面积两万多平方米，投入固定资产四千二百多万元。主要生产羽绒服，棉服及各类休闲装系...详情&gt;&gt;</t>
  </si>
  <si>
    <t>ELESHOW</t>
  </si>
  <si>
    <t>上海雅秀服装有限公司</t>
  </si>
  <si>
    <t>上海雅秀服装有限公司是由日本ELESHOW株式会社与上海今点企业策划顾问公司联合创建。公司下设人体学研究所、功效性美体内衣研发中心和生产加工厂，拥有一大批人体学、医学、纺织材料...详情&gt;&gt;</t>
  </si>
  <si>
    <t>惠侬丝</t>
  </si>
  <si>
    <t>义乌市惠侬丝针织内衣有限公司</t>
  </si>
  <si>
    <t>义乌市惠侬丝针织内衣有限公司，从意大利引进世界最先进的圣东尼织造设备及一次成型工艺，专业生产无缝针织内衣系列，完全突破传统内衣裁剪概念，成型下机，使衣物于肌肤更加亲密无间...详情&gt;&gt;</t>
  </si>
  <si>
    <t>佛罗伦萨公爵</t>
  </si>
  <si>
    <t>克林顿</t>
  </si>
  <si>
    <t>艾肯投资咨询（杭州）有限公司</t>
  </si>
  <si>
    <t>克林顿服饰...详情&gt;&gt;</t>
  </si>
  <si>
    <t>蓝灵顿</t>
  </si>
  <si>
    <t>亿源裕制衣有限公司</t>
  </si>
  <si>
    <t>蓝灵顿的品牌概念定位于追求时尚潮流为主导，简洁、轻松不羁、自我个性成为蓝灵顿品牌的中心创意。充分体现品牌的服饰文化要素，是蓝灵顿形象的精髓所在。 　　标志取决于"蓝灵...详情&gt;&gt;</t>
  </si>
  <si>
    <t>CHRISTIAN RIBOT</t>
  </si>
  <si>
    <t>上海市帅星服饰有限公司</t>
  </si>
  <si>
    <t>杰恩斯有限公司（J.M.S.corpoation）在日本是一家颇具实力的上市公司，自从公元1998年与法国CHRISTIAN RIBOT 品牌合作以来，成功的把欧洲产品概念带到了日本。 　　公司经过3年时间的...详情&gt;&gt;</t>
  </si>
  <si>
    <t>艺韵肤</t>
  </si>
  <si>
    <t>上海伊之伴商贸发展有限公司</t>
  </si>
  <si>
    <t>艺韵肤超薄防寒无缝内衣...详情&gt;&gt;</t>
  </si>
  <si>
    <t>WORLDCUP</t>
  </si>
  <si>
    <t>鸿星鞋业有限公司</t>
  </si>
  <si>
    <t>鸿星鞋业有限公司位于泉州火炬开发区,鸿星工业园近邻中国鞋都。公司拥有占地40000平方米的现代化标准厂房及高素质管理人员200余人，员工2600余人。拥有多条国际一流的生产线，并配备...详情&gt;&gt;</t>
  </si>
  <si>
    <t>基尼垭</t>
  </si>
  <si>
    <t>浙江基尼垭服饰有限公司</t>
  </si>
  <si>
    <t>1989年,意大利十大著名服装设计师之一JOCUND来到了香港并在香港创建了香港彩源服饰发展有限公司,其品牌产品“JINKONG”风靡了整个东南亚市场。 &amp;middot;1999年,JOCUND先生根据世...详情&gt;&gt;</t>
  </si>
  <si>
    <t>安莉佳</t>
  </si>
  <si>
    <t>安莉佳内衣有限公司</t>
  </si>
  <si>
    <t>安莉佳内衣有限公司 是一家专业设计生产女性高档内衣的独资企业。创业多年以来不懈努力，不断完善管理，积累雄厚的技术力量。现已发展成为具一定规模的生产厂家。拥有现代化厂房5000...详情&gt;&gt;</t>
  </si>
  <si>
    <t>PLAYBOY</t>
  </si>
  <si>
    <t>中國總代理:香港預發投資有限公司</t>
  </si>
  <si>
    <t>香港預發投資有限公司成立於一九八六年，是世界名牌 PLAYBOY在中國之總代理。 該品牌服裝、鞋類及皮具等一系列產品於一九九一年進入中國市場後的短短幾年間，其知名度已遍及各大、中...详情&gt;&gt;</t>
  </si>
  <si>
    <t>九羚</t>
  </si>
  <si>
    <t>山东华诚九羚服装有限公司</t>
  </si>
  <si>
    <t>山东华诚九羚服装有限公司常年生产经营中高档羊毛衫、羊绒衫，已获准加盟国际羊毛局纯羊毛标志使用特许企业，款式新颖，价格公道，利润丰厚。公司地处济南，交通便利，环境优越，欢迎...详情&gt;&gt;</t>
  </si>
  <si>
    <t>PICAR啄木鸟</t>
  </si>
  <si>
    <t>啄木鸟集团（国际）投资有限公司</t>
  </si>
  <si>
    <t>啄木鸟集团（国际）投资有限公司系意大利控股的股份制知名企业，"啄木鸟"代表着"诚实、可信、永不言败和孜孜不倦的精神"，"啄木鸟"品牌自创立以来，一...详情&gt;&gt;</t>
  </si>
  <si>
    <t>华尔伯格（WALBERG0</t>
  </si>
  <si>
    <t>中山市天狼服饰有限公司</t>
  </si>
  <si>
    <t>中山天狼服饰有限公司是一家集设计、生产、销售、服务于一体的公司。品牌华尔伯格（WALBERG）以独特的设计，优质的品质迎合市场需求，以“开拓、创新、专业、专心”为经营理念，以绿...详情&gt;&gt;</t>
  </si>
  <si>
    <t>CRLETTI</t>
  </si>
  <si>
    <t>上海浦尔服饰有限公司</t>
  </si>
  <si>
    <t>为意大利景纬国际集团继cerruti 1881(卓瑞迪) 后又一卓越国际品牌。景纬国际集团总部位于意大利米兰。米兰誉为"时装之都"是一个众多国际品牌云集起源之地。 　　CRLETTI同...详情&gt;&gt;</t>
  </si>
  <si>
    <t>三椒服饰</t>
  </si>
  <si>
    <t>嘉宏三椒服装有限公司</t>
  </si>
  <si>
    <t>羽王</t>
  </si>
  <si>
    <t>杭州丽煌针织内衣有限公司</t>
  </si>
  <si>
    <t>羽王牌高级内衣...详情&gt;&gt;</t>
  </si>
  <si>
    <t>喜得宝</t>
  </si>
  <si>
    <t>中国喜得宝集团有限公司</t>
  </si>
  <si>
    <t>杭州喜得宝集团有限公司坐落在中国浙江省杭州市风景秀丽的西子湖畔。公司创建于1949年，是中国丝绸行业的中型企业，是国家丝绸外贸出口的重点生产基地之一，是国家环境保护局批准授予...详情&gt;&gt;</t>
  </si>
  <si>
    <t>蓝威仕</t>
  </si>
  <si>
    <t>东达蒙古王</t>
  </si>
  <si>
    <t>内蒙古东达蒙古王集团</t>
  </si>
  <si>
    <t>内蒙古东达蒙古王集团位于内蒙古鄂尔多斯市，它是在东达羊绒制品有限公司发展六年的基础上，于1996年4月组建成立。现在拥有羊绒制品加工、路桥建设经营、煤炭开采运销、造纸、商贸、...详情&gt;&gt;</t>
  </si>
  <si>
    <t>Chan’s K-Tex</t>
  </si>
  <si>
    <t>Chan’s K-Tex Manufacturing Ltd.</t>
  </si>
  <si>
    <t>從事女性時裝生產及出口，包括上衣、外套、恤衫及裙子...详情&gt;&gt;</t>
  </si>
  <si>
    <t>鸡仔唛Chicks</t>
  </si>
  <si>
    <t>大班</t>
  </si>
  <si>
    <t>深圳市大班洋服有限公司</t>
  </si>
  <si>
    <t>深圳市大班洋服有限公司自成立十几年来,在董事长储安明带领下,经营卓著,积累了丰富的服装精作和工艺流程等方面的经验,大班洋服以手工精致,选料高档,质量上乘而闻名于深圳市服装界。公...详情&gt;&gt;</t>
  </si>
  <si>
    <t>韩国HOT</t>
  </si>
  <si>
    <t>韩国HOT中国广州办事处（HOT CO.,LTD)</t>
  </si>
  <si>
    <t>韩国HOT以专门生产及销售HOT背包、手袋及服装。 HOT具有专门的生产厂家，拥有员工400人，从设计、选料、生产到销售均由HOT公司全面负责，从而保证了产品的质量可靠，款式新颖。 HOT以...详情&gt;&gt;</t>
  </si>
  <si>
    <t>幸运马</t>
  </si>
  <si>
    <t>浙江幸运马服饰有限公司</t>
  </si>
  <si>
    <t>浙江幸运马服饰有限公司是一家专业生产衬衫、领带、内衣等系列的服装生产企业。公司座落在浙江义乌东北部，位于浙江省衬衫专业园区-----义乌市义北工业园区，地理位置得天独厚，公司...详情&gt;&gt;</t>
  </si>
  <si>
    <t>阔太</t>
  </si>
  <si>
    <t>香港阔太国际服装有限公司</t>
  </si>
  <si>
    <t>阔太品牌中老年女装:我们专为21世纪都市高贵中老年女性设计深圳市阔太服装有限公司成立于2000年，服装业务主营“阔太”品牌中老年女装；产品定位于45岁以上的中老年女性；阔太品牌专...详情&gt;&gt;</t>
  </si>
  <si>
    <t>韩国VILLAGE TREE</t>
  </si>
  <si>
    <t>韩国维捷高中国总代理</t>
  </si>
  <si>
    <t>韩国维捷高休闲品牌，高尔夫品位。...详情&gt;&gt;</t>
  </si>
  <si>
    <t>碧维奥BIVIO</t>
  </si>
  <si>
    <t>上海碧维奥时装有限公司</t>
  </si>
  <si>
    <t>让工薪族穿出精致 　　追求精致与个性化的生活方式愈发成为现在都市人的理想和目标，碧维奥（BIVIO）时尚休闲装系列来自中国的时尚之都&amp;mdash;&amp;mdash;上海，创立于2000年2月...详情&gt;&gt;</t>
  </si>
  <si>
    <t>卡斯彼龙</t>
  </si>
  <si>
    <t>中 国 广 州 奔 腾 制 衣 有 限 公 司</t>
  </si>
  <si>
    <t>奔腾制衣厂位于全国最大的牛仔、休闲服装生产地---增城市。公司是集设计、生产、销售于一体的专业服装公司，一直以市场需求为导向，勇于创新，不断进取，凭借敏锐的市场洞察和流行触...详情&gt;&gt;</t>
  </si>
  <si>
    <t>ZHUANGSHI</t>
  </si>
  <si>
    <t>庄氏华利达服饰有限公司</t>
  </si>
  <si>
    <t>我们公司以策划 、设计、生产、推广“ZHUANGSHI” （庄氏华利达）、丽の情毛衫品牌为主要经营内容。自成 立以来，企业以强烈的品牌意识及现代化管理理念，本着 “创业敬业、求新求变...详情&gt;&gt;</t>
  </si>
  <si>
    <t>爱酷ALCOTT)</t>
  </si>
  <si>
    <t>威格针织业公司</t>
  </si>
  <si>
    <t>威高制衣厂有限公司是特区一家充满活力和朝气的企业，下属自建大型制衣厂。目前有管理、设计、车工、销售人员500余人。全年生产经营“爱酷”(ALCOTT)系列针梭织休闲、运动服饰。产品...详情&gt;&gt;</t>
  </si>
  <si>
    <t>韩国ONG</t>
  </si>
  <si>
    <t>上海服装集团品牌发展有限公司</t>
  </si>
  <si>
    <t>ONG,韩国著名休闲服饰品牌，在风格、色彩和质地方面，无不精益求精，现已成为韩国休闲服饰界的典范，深受韩国青少年的喜爱。...详情&gt;&gt;</t>
  </si>
  <si>
    <t>萍果TEXWOOD MENSWEAR</t>
  </si>
  <si>
    <t>北京德士活萍果服装有限公司</t>
  </si>
  <si>
    <t>本公司是经营“萍果”牌、“JIVE”牌服装外商独资企业，在北京、天津、大连、石家庄等地设有50余家专卖店（柜）。现由于业务发展的需要，将在北京隆重推出“TEXWOOD MENSWEAR”萍果西...详情&gt;&gt;</t>
  </si>
  <si>
    <t>Y&amp;O;</t>
  </si>
  <si>
    <t>Y&amp;O;时尚事业机构</t>
  </si>
  <si>
    <t>Y&amp;O时尚事业机构致力于创造国际化的时尚品牌体系，有机融合文化与科技，缔造时尚产品，以至臻至善的真诚服务，引导高品位的生活方式。 　　经过两年多的努力，Y&amp;O时尚事业机...详情&gt;&gt;</t>
  </si>
  <si>
    <t>楚姿</t>
  </si>
  <si>
    <t>中国广州市楚姿内衣有限公司</t>
  </si>
  <si>
    <t>广州楚姿内衣有限公司成立于1994年,是一家集内衣设计、生产、销售于一体的大型综合公司。公司拥有实力雄厚的楚姿内衣厂,专业从事女士文胸、内衣、内裤,束腹裤,文胸套装(underwear,und...详情&gt;&gt;</t>
  </si>
  <si>
    <t>鎏恒色</t>
  </si>
  <si>
    <t>广州流行色服饰有限公司</t>
  </si>
  <si>
    <t>“鎏恒色”---------一个来自韩国的休闲品牌，以独特的缤纷色彩著称。精彩的印花图案，精致的刺绣及鲜明艳丽的编织格调，充满着创新意念的设计，赢得了年轻一代的青睐。 1997年，“鎏...详情&gt;&gt;</t>
  </si>
  <si>
    <t>凯瑞迪KENWARD</t>
  </si>
  <si>
    <t>中国地区总代理：宁波卓运服饰有限公司</t>
  </si>
  <si>
    <t>“KENWARD”凯瑞迪服饰是香港卓运发展有限公司旗下专为成功男仕崇尚经典休闲设计的品牌，产品秉承浓郁的法兰西风格，凭借香港设计总部的雄厚实力，所有服装的设计、造型、风格及选用...详情&gt;&gt;</t>
  </si>
  <si>
    <t>糜老大</t>
  </si>
  <si>
    <t>浙江糜老大服饰有限公司</t>
  </si>
  <si>
    <t>浙江糜老大服饰有限公司（原桐乡市俊人马针服有限公司），始建于1998年，是一家专业从事羊毛衫、T恤衫设计、制造和销售为一体的中型企业。公司地处长江三角洲经济区，位于浙江省桐乡...详情&gt;&gt;</t>
  </si>
  <si>
    <t>明成</t>
  </si>
  <si>
    <t>广东顺德均安明成针织制衣厂</t>
  </si>
  <si>
    <t>明成针织制衣厂坐落在广东省顺德市均安镇沙浦工业区，南临中山市，北接广州，另有直达香港的大型货运港口，交通十分便利。我厂建于1996年，现拥有多台先进生产设备及专业技术人才，经...详情&gt;&gt;</t>
  </si>
  <si>
    <t>开开</t>
  </si>
  <si>
    <t>上海开开服饰有限公司</t>
  </si>
  <si>
    <t>开开男装服饰：上海开开服饰有限公司。是以经营衬衫为主的开开牌男式服饰系列（其中西服、西裤、休闲裤、茄克、便装、羽绒服装、休闲体育服装等）。现是上海开开实业股份有限公司的全...详情&gt;&gt;</t>
  </si>
  <si>
    <t>澳尼·琪尔</t>
  </si>
  <si>
    <t>莎拉贝尔（上海）服饰有限公司</t>
  </si>
  <si>
    <t>澳尼&amp;middot;琪尔高级女装品牌...详情&gt;&gt;</t>
  </si>
  <si>
    <t>凡心fansun</t>
  </si>
  <si>
    <t>汕头市凡心服饰制作室</t>
  </si>
  <si>
    <t>汕头市凡心服饰制作室创办于一九九九年七月。一群年轻的设计师为“职业女性一日装”------上班正装、工艺时装、晚装、休闲时装作顷力之系列性设计，香港高级制板师及优秀工艺图案师的...详情&gt;&gt;</t>
  </si>
  <si>
    <t>海恩斯Hanes</t>
  </si>
  <si>
    <t>中国总代理：上海丽瑞服饰有限公司</t>
  </si>
  <si>
    <t>美国萨拉里公司系列产品--Hanes海恩斯...详情&gt;&gt;</t>
  </si>
  <si>
    <t>莱梦德LEADMODE</t>
  </si>
  <si>
    <t>中国总代理：上海朗顿服饰有限公司</t>
  </si>
  <si>
    <t>LEADMODE品牌源于法国，有着浓郁的巴黎都市时尚气息。以“自然、舒适、时尚”为自己产品的风格，结合本土文化传统服饰之精髓，融东西方为一体，满足都市男性对时尚和艺术文化品位的休...详情&gt;&gt;</t>
  </si>
  <si>
    <t>欧卡曼</t>
  </si>
  <si>
    <t>中山市欧卡曼制衣贸易有限公司</t>
  </si>
  <si>
    <t>内外知名品牌T恤OEM生产厂家，为国内外知名品牌T恤OEM生产厂家，霞湖世家品牌营运商。......详情&gt;&gt;</t>
  </si>
  <si>
    <t>比尔金顿</t>
  </si>
  <si>
    <t>温州比尔金顿服饰营销公司</t>
  </si>
  <si>
    <t>诞生于19世纪的法国比尔&amp;middot;金顿（国际）服饰发展有限公司，是集设计、生产营销等多方面为一体的专业服饰公司。 公司在法国、意大利、日本等国家拥有数家生产基地。 随着中国...详情&gt;&gt;</t>
  </si>
  <si>
    <t>华丽达</t>
  </si>
  <si>
    <t>潮安县华丽达实业有限公司</t>
  </si>
  <si>
    <t>潮安县华丽达实业有限公司位于潮安县浮洋刘厝南湖开发区，是一家集对外贸易、生产一体化的企业。本公司以潮汕著名的传统手工技艺为基础，结合国际潮流，设计、创新花式品种，生产款式...详情&gt;&gt;</t>
  </si>
  <si>
    <t>上弦SongSien</t>
  </si>
  <si>
    <t>杭州上弦服装设计机构</t>
  </si>
  <si>
    <t>林间隐约的婉转鸟鸣；冷雨滴落青苔的屋檐；三生石上的爱恨离愁；湖边飘散的淡淡炊烟；轻唱着爱情的芬芳&amp;hellip;&amp;hellip; “上弦”以自然、灵性、人文、艺术为设计哲学，设计...详情&gt;&gt;</t>
  </si>
  <si>
    <t>路意苏丹</t>
  </si>
  <si>
    <t>浙江发鱼服饰实业有限公司</t>
  </si>
  <si>
    <t>路意苏丹是意大利雪园服饰股份有限公司授权浙江发鱼服饰实业有限公司生产的高级仿毛西服及系列服饰产品，并授予浙江发鱼服饰有限公司中国区域独家经营权，负责在中国区域发展特许经营...详情&gt;&gt;</t>
  </si>
  <si>
    <t>marugo</t>
  </si>
  <si>
    <t>媄祿格企業有限公司</t>
  </si>
  <si>
    <t>美體內衣、調整型內衣、矯正型內衣、美腿襪、褲襪、提臀褲、魔術胸罩、束腰.....設計生產、批發,單一顧客服務。...详情&gt;&gt;</t>
  </si>
  <si>
    <t>杰志龙\丹尼臣\亚当斯</t>
  </si>
  <si>
    <t>中山市锦添制衣有限公司</t>
  </si>
  <si>
    <t>中山市锦添制衣有限公司创建六年以来，致力于产品技术、质量的提高，公司的生产、业务不断发展，赢得各界人士的好评。公司生产的休闲免烫服装系列，深受社会人士的拥爱。 为了适应竞...详情&gt;&gt;</t>
  </si>
  <si>
    <t>高仪、卓能</t>
  </si>
  <si>
    <t>广州新富丽纺织服装有限公司</t>
  </si>
  <si>
    <t>广州新富丽纺织服装有限公司：地处107国道，环境优美，交通便捷。本公司以"高仪"、"卓能"牛仔系列在国内打造品牌，并在各地代理商中建立了良好的信誉，产品除国...详情&gt;&gt;</t>
  </si>
  <si>
    <t>澳林丹顿OrrinDenton</t>
  </si>
  <si>
    <t>杭州九舟服饰有限公司成立至今，一直致力于设计，生产及销售高级男装，旗下品牌有：卡莱米路Carlymilo、澳林丹顿OrrinDenton，2010年秋冬又推出双R品牌，作为澳林丹顿OrrinDenton年轻...详情&gt;&gt;</t>
  </si>
  <si>
    <t>烈驹</t>
  </si>
  <si>
    <t>温州烈驹服饰有限公司</t>
  </si>
  <si>
    <t>温州烈驹服饰有限公司成立于1992年，是专业生产男士休闲系列服饰的企业。总部座落于浙江省 瑞安经济开发区，现拥有德、日、美、意等进口流水线生产设备及服装CAD系统。公司经多年开拓...详情&gt;&gt;</t>
  </si>
  <si>
    <t>布莱希尔顿</t>
  </si>
  <si>
    <t>中国总代理:上海莱顿企业发展有限公司</t>
  </si>
  <si>
    <t>布莱&amp;middot;希尔顿简介 Blaihilton，1919年出生于美国一个中产阶级家庭，成年后留学欧洲，就读于法国巴黎艺术学院，主修服装设计与环境艺术。 1959年，Blaihilton在美国加利福尼...详情&gt;&gt;</t>
  </si>
  <si>
    <t>海林·伊路喜</t>
  </si>
  <si>
    <t>皇 宝</t>
  </si>
  <si>
    <t>皇 宝 服 装 织 造 有 限 公 司</t>
  </si>
  <si>
    <t>产 品 类 别 　　皇宝中高档男装休闲系列主要针对高素质、求时尚而为中高档消费的男士族群而设定的。 　　皇宝公司服饰产品主要为：西装类、茄克类、休闲外套、休闲裤类、T恤类、衬衫...详情&gt;&gt;</t>
  </si>
  <si>
    <t>华艺</t>
  </si>
  <si>
    <t>南通华艺扎染服饰有限公司</t>
  </si>
  <si>
    <t>华艺公司主要从事棉、毛、丝、麻的天然纤维扎染。腈、锦、涤等化学纤维以及各类混纺交织件料、成衣扎染。日本和服扎染。针织、梭织、四季服饰各类品系的扎染。现代服饰涵蓄中西，尤以...详情&gt;&gt;</t>
  </si>
  <si>
    <t>空中鸟</t>
  </si>
  <si>
    <t>丹阳市华成制衣厂</t>
  </si>
  <si>
    <t>OUPAIWANGZI</t>
  </si>
  <si>
    <t>增城市新塘镇丽莎制衣有艰公司</t>
  </si>
  <si>
    <t>OUPAIWANGZI(欧派王子）时尚牛仔系列 丽莎厂不断增加内、外部的投入，完善经营方式，并引进先进的技术设备。目前丽莎厂根据客户的要求来提高服饰的设计和精心和制作，以达到客户满意...详情&gt;&gt;</t>
  </si>
  <si>
    <t>SMILEY</t>
  </si>
  <si>
    <t>华镫集团</t>
  </si>
  <si>
    <t>Smiley是最快乐的品牌，由Franklin Loufrani于1971年通过在报纸上的推广而创立，目的就是为人们带来快乐。Smiley的图案用于标注正面的新闻，以此引导读者树立正面积极的生活态度。199...详情&gt;&gt;</t>
  </si>
  <si>
    <t>德尊</t>
  </si>
  <si>
    <t>上海德尊服饰有限公司</t>
  </si>
  <si>
    <t>德尊服饰源由古老的欧洲世家风范，取之灵感，其浓厚的底蕴加之清新自然的都市休闲，折射出成熟男性气息，深受白领阶层男士的喜爱。当同样古老的东方男士感受到德尊的服饰文化时，被其...详情&gt;&gt;</t>
  </si>
  <si>
    <t>英乔绅士服</t>
  </si>
  <si>
    <t>ENJOY 英乔绅士礼服公司</t>
  </si>
  <si>
    <t>ENJOY 英乔绅士礼服公司成立于1999年。 凭借对欧美流行时尚的领悟，ENJOY 以最新欧陆风情的礼服为主导，加以适合亚洲人体形的样板设计，博得了广大消费者的认同并一举成为绅士礼服行...详情&gt;&gt;</t>
  </si>
  <si>
    <t>纬卡狄VANARMY</t>
  </si>
  <si>
    <t>广州市捷朗登服饰有限公司</t>
  </si>
  <si>
    <t>港捷登寰宇有限公司是纬卡狄VANARMY品牌在亚洲地区的全权运营机构，负责纬卡狄VANARMY在亚洲区的品牌运作业务。1999年，纬卡狄VANARMY男装率先成功进入中国市场，经过短短二年的潜心...详情&gt;&gt;</t>
  </si>
  <si>
    <t>海月Sea Moon</t>
  </si>
  <si>
    <t>广州市海月制衣厂有限公司</t>
  </si>
  <si>
    <t>广州市海月制衣厂有限公司专业制衣、服装加工，梭织、牛仔和针织，承接 出口服装订单以及国内品牌服装订单，质量保证，已经与国际接轨的信用！ 让您无需再为供应商的信用问题而苦恼。...详情&gt;&gt;</t>
  </si>
  <si>
    <t>初婷</t>
  </si>
  <si>
    <t>上海初红制衣有限公司</t>
  </si>
  <si>
    <t>上海初婷服装品牌创立于1995年，以生产少淑女装、职业装、针织服装为主的独资股份责任有限公司。公司从创立初期的单一品种，到现在结合市场销售热点，不断演变、延伸出以简单，轻快的...详情&gt;&gt;</t>
  </si>
  <si>
    <t>BESCO百事</t>
  </si>
  <si>
    <t>广州百事高企业发展有限公司</t>
  </si>
  <si>
    <t>龙柏尔</t>
  </si>
  <si>
    <t>龙柏尔实业有限公司</t>
  </si>
  <si>
    <t>龙柏尔实业有限公司创建于1997年，位于美丽的顺德市，公司以人为本，拥有各类优秀的专业人才，集设计、生产开发和销售于一体，同时采用先进的电脑技术与先进的进口设备相结合，充分利...详情&gt;&gt;</t>
  </si>
  <si>
    <t>贝利龙B.leman</t>
  </si>
  <si>
    <t>中国总代理：广州市贝利龙发展有限公司</t>
  </si>
  <si>
    <t>B.LEMAN（中文译名：贝利龙，寓意 Baby love man），上世纪八十年代由时尚设计师MR.JOE-CHEN创立。B.LEMAN坚持做时尚美学倡导者，塑造品牌“时尚商务，低调奢华”的风格特色，迅速赢...详情&gt;&gt;</t>
  </si>
  <si>
    <t>BOSSER波撒</t>
  </si>
  <si>
    <t>总代理：上海腾华服装有限公司</t>
  </si>
  <si>
    <t>BOSSER波撒，来自绅士之国--英国的品位休闲男装品牌...详情&gt;&gt;</t>
  </si>
  <si>
    <t>万杰龙</t>
  </si>
  <si>
    <t>厦门市万杰龙实业发展有限公司</t>
  </si>
  <si>
    <t>厦门市万杰龙实业发展有限公司座落于美丽的东海之滨厦门市，是专业从事“万杰隆”、“万吉龙”双品牌战略的运动休闲服饰及校园服饰生产的股份制企业。公司注册资金为叁佰万元人民币，...详情&gt;&gt;</t>
  </si>
  <si>
    <t>LANG KEN</t>
  </si>
  <si>
    <t>上海昭华制衣有限公司</t>
  </si>
  <si>
    <t>上海昭华制衣有限公司成立于一九九五年。品牌LANG KEN 已在意大利及法国注册，是以高档裤装为主的个性派贵族休闲装。LANG KEN 结合了意大利设计风格上的简洁高贵和日本制作方面的精致...详情&gt;&gt;</t>
  </si>
  <si>
    <t>斯达宝</t>
  </si>
  <si>
    <t>广州市斯达宝服饰有限公司</t>
  </si>
  <si>
    <t>广州市斯达宝服饰有限公司,生产洋服、制服、工作服、西服、套装、衬衣、时装等服装服饰产品...详情&gt;&gt;</t>
  </si>
  <si>
    <t>名船</t>
  </si>
  <si>
    <t>香港名船服饰公司</t>
  </si>
  <si>
    <t>名船服饰公司,一直保持产品高质量、高档次、高品味的执着追求、对时尚潮流的敏锐触觉；企业旗下的“名船““猛仕铭人“品牌系列产品更以其俊朗、成熟的品味、华美、精细的做工而成为...详情&gt;&gt;</t>
  </si>
  <si>
    <t>西尔曼</t>
  </si>
  <si>
    <t>甘肃省白银市</t>
  </si>
  <si>
    <t>白银西尔曼服饰有限公司是从事设计、生产、营销中高档针织服装系列的专业公司，专业技术力量雄厚，工艺设备先进。 西尔曼产品系列齐全，拥有以纯棉、莫代尔、天丝为面料的针织服装23...详情&gt;&gt;</t>
  </si>
  <si>
    <t>甘肃白银</t>
  </si>
  <si>
    <t>米兰花</t>
  </si>
  <si>
    <t>海宁市福龙针织有限公司</t>
  </si>
  <si>
    <t>海宁市福龙针织有限公司拥有当今最先进的意大利“胜歌”、“圣东尼”一次成型无缝内衣设备，全套引进日本飞马、重机公司的专业内衣缝纫机，以当代最先进、专业的后处理设备，精湛的工...详情&gt;&gt;</t>
  </si>
  <si>
    <t>饰梦</t>
  </si>
  <si>
    <t>温州饰梦服饰有限公司</t>
  </si>
  <si>
    <t>“饰梦”服饰年龄定位于22-38岁现代城市女性，价格定位于180-2800元/件（套）。 今时今日，服饰之根本已不在于商品价值的二重性。反射出人性之根本出发点，它也不仅仅是线性的逻辑，...详情&gt;&gt;</t>
  </si>
  <si>
    <t>不简单</t>
  </si>
  <si>
    <t>香港华峰集团服饰有限公司</t>
  </si>
  <si>
    <t>香港不简单时尚男装品牌...详情&gt;&gt;</t>
  </si>
  <si>
    <t>翎轩LINGHIN</t>
  </si>
  <si>
    <t>翎轩时装公司</t>
  </si>
  <si>
    <t>"翎轩时装有限公司"香港总公司－－"坚利时装有限公司"自1982年创立以来致力于流行时装的设计、生产及销售，产品远销欧美、东南亚及中东等30多个国家和地区。在国...详情&gt;&gt;</t>
  </si>
  <si>
    <t>仙霞</t>
  </si>
  <si>
    <t>山东仙霞集团有限公司</t>
  </si>
  <si>
    <t>山东仙霞集团有限公司是集服装设计、生产、服务于一体的大型现代化服装企业。公司主要生产经营男女西服、茄克、衬衣、领带、羊绒（毛）衫等十几个系列600多个品种的服装服饰产品。公...详情&gt;&gt;</t>
  </si>
  <si>
    <t>ALLTOP</t>
  </si>
  <si>
    <t>福建省晋江爱尔特服饰有限公司</t>
  </si>
  <si>
    <t>ALLTOP--中国福建晋江爱尔特服饰有限公司是一家集产品开发、生产制造、市场营销为一体的中外合资服装生产企业。公司主要生产：运动休闲服饰、风衣、茄克衫、皮革制服、针织T恤、牛仔...详情&gt;&gt;</t>
  </si>
  <si>
    <t>双鱼</t>
  </si>
  <si>
    <t>广州双鱼体育用品集团有限公司是一个资本经营和实业相结合的企业法人实体，是目前国内专业生产体育器材最大的制造商之一。 广州双鱼集团生产和经营以“双鱼”乒乓器材为核心的文教体...详情&gt;&gt;</t>
  </si>
  <si>
    <t>昂凯</t>
  </si>
  <si>
    <t>广州昂凯体育用品公司</t>
  </si>
  <si>
    <t>昂凯体育用品公司成立于1990年，是一家设计、开发、生产和销售运动服装及运动用品的综合性企业。多年来公司在全体同仁及国内外广大客户的鼎立支持下，逐步发展成为运动用品的多元系列...详情&gt;&gt;</t>
  </si>
  <si>
    <t>号手</t>
  </si>
  <si>
    <t>号手国际（香港）贸易公司 晋江市号手体育用品有限公司</t>
  </si>
  <si>
    <t>号手运动服装...详情&gt;&gt;</t>
  </si>
  <si>
    <t>创威SUNWIK</t>
  </si>
  <si>
    <t>珠海创威体育用品有限公司</t>
  </si>
  <si>
    <t>珠海创威公司是国内专业从事和高尔夫运动相关的公司，提供高尔夫领域绝大多数产品和服务。公司总部设在广东省珠海市，公司下属五个专业公司和各地的分公司。其中珠海经济特区创威体育...详情&gt;&gt;</t>
  </si>
  <si>
    <t>麦特</t>
  </si>
  <si>
    <t>广州市麦特体育用品有限公司于一九九七年创建于广东省广州市。是一家年轻的、充满活力的体育用品公司。经过"麦特人"的不断努力，公司产品由最初单一的休闲服装发展到拥有运...详情&gt;&gt;</t>
  </si>
  <si>
    <t>旎特NEAT</t>
  </si>
  <si>
    <t>中山普弘贸易有限公司</t>
  </si>
  <si>
    <t>中山普弘贸易有限公司位于中国服装名城－沙溪，隶属于台湾普弘国际贸易集团，属下企业有： 1．普大鞋业有限公司，专门生产高档休闲运动鞋； 2． 北京普弘贸易连锁店有限公司，负责全...详情&gt;&gt;</t>
  </si>
  <si>
    <t>多威</t>
  </si>
  <si>
    <t>中国多威体育用品有限公司</t>
  </si>
  <si>
    <t>中国多威体育用品公司是中国目前规模最大的体育运动专业鞋生产企业，是中国奥委会唯一运动鞋供应商和中国田径协会专业鞋生产基地。公司位於风光秀丽的阳澄湖畔，距上海虹桥机场仅半小...详情&gt;&gt;</t>
  </si>
  <si>
    <t>SIHITA 杉田</t>
  </si>
  <si>
    <t>北京斯格塔服装有限公司</t>
  </si>
  <si>
    <t>SIHITA 杉田时尚休闲装...详情&gt;&gt;</t>
  </si>
  <si>
    <t>中山市沙溪镇茂华服饰制衣厂</t>
  </si>
  <si>
    <t>中山市沙溪镇茂华服饰制衣厂，位于中国休闲服饰生产基地----中山市沙溪镇。 　　公司自主经营品牌----天涯孤客（skyline boy）系休闲牛仔服装品牌，公司拥有雄厚的生产及销售潜力，致...详情&gt;&gt;</t>
  </si>
  <si>
    <t>BIENTOT</t>
  </si>
  <si>
    <t>莞高丽制衣厂有限公司</t>
  </si>
  <si>
    <t>东莞高丽制衣厂有限公司一九六三年在香港成立，公司集设计、生产、经营法国"BIENTOT"品牌高级服饰于一体的大型服装企业，公司拥有世界先进一流的生产机械设备，生产场所整...详情&gt;&gt;</t>
  </si>
  <si>
    <t>COZO</t>
  </si>
  <si>
    <t>上海春竹男士制衣有限公司</t>
  </si>
  <si>
    <t>COZO时尚男装...详情&gt;&gt;</t>
  </si>
  <si>
    <t>太空车</t>
  </si>
  <si>
    <t>上海服饰有限公司</t>
  </si>
  <si>
    <t>是以市场需求为导向，设计、生产、销售男士休闲系列服装产品，志使企业的产品成为上海市名牌、全国名牌，同时积极发展国外市场的一家企业。 产品类型有：男士西装、男士休闲西装、茄...详情&gt;&gt;</t>
  </si>
  <si>
    <t>飞凡  登积</t>
  </si>
  <si>
    <t>超成制衣实业有限公司</t>
  </si>
  <si>
    <t>超成制衣实业有限公司是集设计、生产、销售于一体的专业服装公司，下设超成制衣厂和万成洗水厂。经几年的发展，现已拥有现代化的标准厂房两万多平方米，各类专业制衣设备八百多台，其...详情&gt;&gt;</t>
  </si>
  <si>
    <t>花后</t>
  </si>
  <si>
    <t>南京郁金香制衣有限公司</t>
  </si>
  <si>
    <t>南京郁金香制衣有限公司简介 在六朝古都的南京，有一枝独秀的花中之王----南京郁金香制衣有限公司座落在中华门外的东方。“郁金香” 绚丽多彩，然以黑色归为名贵，堪称“花后”。该公...详情&gt;&gt;</t>
  </si>
  <si>
    <t>爱酷ALCOTT</t>
  </si>
  <si>
    <t>威高制衣厂有限公司</t>
  </si>
  <si>
    <t>法国老爷车</t>
  </si>
  <si>
    <t>法国老爷车皇家国际集团有限公司</t>
  </si>
  <si>
    <t>“法国老爷车皇家国际集团有限公司”创建于上世纪中叶，其品牌畅销欧美，为了拓展中国　大陆市场， 法国老爷车皇家国际集团有限公司在中国注册了极具特色的商标。法国老爷车是一个全...详情&gt;&gt;</t>
  </si>
  <si>
    <t>媄祿格</t>
  </si>
  <si>
    <t>美體內衣、調整型內衣、矯正型內衣、美腿襪、褲襪、提臀褲、魔術胸罩.....設計生產、批發,單一顧客服務。...详情&gt;&gt;</t>
  </si>
  <si>
    <t>雨轩</t>
  </si>
  <si>
    <t>东莞雨佳雨具有限公司</t>
  </si>
  <si>
    <t>我司为"迪士尼"及"飘马"服装产品的受权制造商。由于坚持客人至上和质量第一的原则而得到客人的一致好评。生产的各式产品除确保质量外，均注重时装化，穿上后美观...详情&gt;&gt;</t>
  </si>
  <si>
    <t>舒洁</t>
  </si>
  <si>
    <t>南通东正护理用品有限公司</t>
  </si>
  <si>
    <t>南通东正护理用品有限公司创建于2000年，是一家集科研、生产、销售为一体的现代化民营企业，公司地处南通经济开发区民营经济园区，占地面积15亩，拥有标准化生产厂房、办公大楼等建筑...详情&gt;&gt;</t>
  </si>
  <si>
    <t>毕加索Picasso</t>
  </si>
  <si>
    <t>上海毕盛商贸有限公司</t>
  </si>
  <si>
    <t>上海毕盛商贸有限公司，是一家专业从事品牌授权代理、市场研究和为企业提供市场营销、顾问、服务的综合性公司。 公司品质政策：提升企业竞争力，创造商品高获利。 毕盛商贸自成立以来...详情&gt;&gt;</t>
  </si>
  <si>
    <t>NINO1881</t>
  </si>
  <si>
    <t>中国总代理：上海国勋纺织品有限公司</t>
  </si>
  <si>
    <t>NINO1881男装 国际品位...详情&gt;&gt;</t>
  </si>
  <si>
    <t>EVANPULL</t>
  </si>
  <si>
    <t>中国总代理：上海佩索帝服饰有限公司</t>
  </si>
  <si>
    <t>EVANPULL时尚男装...详情&gt;&gt;</t>
  </si>
  <si>
    <t>法国红口鸭</t>
  </si>
  <si>
    <t>广州红口鸭服装有限公司</t>
  </si>
  <si>
    <t>新的世纪、新的起点，随着中国经济的的高速增长，广州红口鸭服装有限公司孕育而生，并以稳健的步伐向前发展，2002年，又是新的突破，源自服装王国---巴黎的品牌"红口鸭"带...详情&gt;&gt;</t>
  </si>
  <si>
    <t>活力派</t>
  </si>
  <si>
    <t>活力派服饰有限公司</t>
  </si>
  <si>
    <t>本公司是专业生产销售时装牛仔系列的服装生产厂家，厂房占地面积3000平方米、宿舍2000平方米。 公司拥有整套的先进设备及一流的现代化管理系统，完整的质检体系，所有款式流行、时尚...详情&gt;&gt;</t>
  </si>
  <si>
    <t>爱力狮</t>
  </si>
  <si>
    <t>爱力狮体育用品有限公司</t>
  </si>
  <si>
    <t>我公司创建于1993年，现有生产厂房60000多M2、36条生产线、一个电脑绣花车间、由30多名专业设计人才组成的研发队伍、由200多名专业技术人才组成的管理队伍、2000多名技术熟练的员工、...详情&gt;&gt;</t>
  </si>
  <si>
    <t>香港8龙</t>
  </si>
  <si>
    <t>香港8龙集团</t>
  </si>
  <si>
    <t>扎根于世界经济、文化、旅游、货运贸易中心的维多利亚港--香港。这块具有深厚经济底蕴的沃土。伴随着一国两制的迎面春风。凭借国际贸易中心的有利环境，绽放着国际服饰行业一朵绚丽的...详情&gt;&gt;</t>
  </si>
  <si>
    <t>安安</t>
  </si>
  <si>
    <t>温州安安贸易有限公司</t>
  </si>
  <si>
    <t>安安在温州地区是最早代理经销品牌内衣的一家公司。一九九四年创办公司以来，7年精诚创业，安安在业界拥有了广泛的知名度和深厚的美誉度。在温州，首家女士内衣专卖店在高公桥诞生，...详情&gt;&gt;</t>
  </si>
  <si>
    <t>SHIKIBO</t>
  </si>
  <si>
    <t>香港德发贸易有限公司</t>
  </si>
  <si>
    <t>我司属外商独资企业,与日本SHIKIBO合作,专业从事生产和销售高档功能性衬衫面料,以全棉为主,目前主导功能性产品 1.液态氨处理面料(防皱,不易缩水,垂性佳 2.隔热性面料(有称凉爽性面料,...详情&gt;&gt;</t>
  </si>
  <si>
    <t>埃威王</t>
  </si>
  <si>
    <t>鸿绮集团</t>
  </si>
  <si>
    <t>埃威王休闲运动鞋...详情&gt;&gt;</t>
  </si>
  <si>
    <t>思微尔</t>
  </si>
  <si>
    <t>华富（福建）体育用品有限公司</t>
  </si>
  <si>
    <t>华富（福建）体育用品有限公司，是香港华富国际（集团）有限公司属下的机构，中国体育用品联合会会员，公司座落于闽南经济特区的晋江市陈埭华富工业大厦，拥有固定资产3000多万元，具...详情&gt;&gt;</t>
  </si>
  <si>
    <t>兰威格</t>
  </si>
  <si>
    <t>兰威格服装服饰有限公司</t>
  </si>
  <si>
    <t>兰威格泳装、健美服...详情&gt;&gt;</t>
  </si>
  <si>
    <t>舒卡丝sukars</t>
  </si>
  <si>
    <t>法国舒卡丝（国际）服饰有限公司</t>
  </si>
  <si>
    <t>汕头市潮南区峡山力洲制衣厂，成立于2000年，工厂现有标准的生产厂房，引进日本先进的针车设备，是一家集产品设计、制造、营销、品牌推广为一体的内衣服饰企业。企业以“舒卡丝”品牌...详情&gt;&gt;</t>
  </si>
  <si>
    <t>法国圣都彭服饰国际有限公司</t>
  </si>
  <si>
    <t>法国圣都彭服饰国际有限公司,是专业生产 经销各类高档服装、服饰的国际知名企业。其主要产品有风衣 、西装、西裤、衬衫、T恤、鞋帽、皮件、箱包、运动用品、 打火机、眼镜、笔、香水...详情&gt;&gt;</t>
  </si>
  <si>
    <t>神鹰</t>
  </si>
  <si>
    <t>贵州神鹰西服有限公司</t>
  </si>
  <si>
    <t>贵州神鹰西服有限公司成立于1994年，是贵州省委、省政府招商省外人士来黔投资的企业，是贵州省第一家专业生产西服的知名企业，是贵州省非公司制经济典型代表之一。公司从市场出发，制...详情&gt;&gt;</t>
  </si>
  <si>
    <t>YINGGUANG 颖光</t>
  </si>
  <si>
    <t>颖光制衣有限公司</t>
  </si>
  <si>
    <t>规模化设计、生产、销售休闲装...详情&gt;&gt;</t>
  </si>
  <si>
    <t>安迪卡</t>
  </si>
  <si>
    <t>杭州安卡服饰有限公司</t>
  </si>
  <si>
    <t>杭州安卡服饰公司--国际著名品牌安迪卡中国大陆总代理，安迪卡80支高支纱双丝光全棉男式T恤，全棉、天丝棉休闲裤全新上市，款式多达60多个品种，式样新颖、价格合理，是您专业批发、...详情&gt;&gt;</t>
  </si>
  <si>
    <t>寓美</t>
  </si>
  <si>
    <t>北京寓美袜业有限公司</t>
  </si>
  <si>
    <t>北京寓美袜业有限公司是袜子行业极具知名度的企业。 　　公司在十年激烈的市场竞争中不断发展，形成了一个规模性发展，适合零售业的经营模式，拥有设备先进的现代化的生产基地；拥有...详情&gt;&gt;</t>
  </si>
  <si>
    <t>杭州糜老大工贸有限公司</t>
  </si>
  <si>
    <t>杭州糜老大工贸有限公司糜老大内衣产品系列 欢迎各地代理商加盟：加强合作,共创伟业。春夏秋季主要产品：逸村牌真丝内衣系列：欢迎选购杭州特产&amp;mdash;真丝产品■ 糜老大纯羊毛内...详情&gt;&gt;</t>
  </si>
  <si>
    <t>米兰·罗蒙尼</t>
  </si>
  <si>
    <t>米兰·罗蒙尼服饰有限公司</t>
  </si>
  <si>
    <t>米兰&amp;middot;罗蒙尼服饰有限公司（大陆销售公司）是意大利米兰洋服集团香港服饰有限公司授权成立的销售公司， 公司地处西南中心城区成都市，网络覆盖大陆主要城市和地区，现已开...详情&gt;&gt;</t>
  </si>
  <si>
    <t>耶纳诺</t>
  </si>
  <si>
    <t>南通啄木鸟服饰有限公司</t>
  </si>
  <si>
    <t>南通啄木鸟服饰有限公司成立于1998年，是拥有法国YANANO品牌生产、销售权的专业服饰公司。并由英国摩迪公司认证通过ISO9001（2000）国际质量认证体系。法国耶纳诺国际公司定位于全球...详情&gt;&gt;</t>
  </si>
  <si>
    <t>暖倍儿</t>
  </si>
  <si>
    <t>青岛暖倍儿服饰有限公司</t>
  </si>
  <si>
    <t>青岛暖倍儿服饰有限公司创建于2000年9月8日，历经十余载的腾飞发展，已成为中国家喻户晓的知名内衣品牌。秉承“用心织造完美，用爱织造温暖”的企业理念，2011年暖倍儿在内衣行业率先...详情&gt;&gt;</t>
  </si>
  <si>
    <t>摩菲尔</t>
  </si>
  <si>
    <t>青岛金淼科技有限公司</t>
  </si>
  <si>
    <t>摩菲尔高科技体能塑身内衣，面向全国隆重招商！！！ 　　摩菲尔高科技体能塑身内衣，舒适源于自身感受！！！ 　　塑身美体、健康保暖、时尚个性的自我感受！！！ 　　加盟摩菲尔，定...详情&gt;&gt;</t>
  </si>
  <si>
    <t>雨来BRILL</t>
  </si>
  <si>
    <t>上海骄姿服饰发展有限公司</t>
  </si>
  <si>
    <t>源于法国，服务中国。国际知名品牌法国BRILL(雨来)向中国职业、产业人士倾情推荐高品质的职业、产业服饰--雨来BRILL。 BRILL凭借独特柔软的进口加工面料、称心的裁剪、一流的制作工艺...详情&gt;&gt;</t>
  </si>
  <si>
    <t>伊丽特</t>
  </si>
  <si>
    <t>海宁市伊丽特针织有限公司</t>
  </si>
  <si>
    <t>海宁市伊丽特针织有限公司拥有当今最先进的意大利“圣东尼”一次成型内衣设备，全套引进日本飞马、重机公司的专业内衣缝纫机，产品适应亚洲、欧美等不同体型的要求。产品以质优、款新...详情&gt;&gt;</t>
  </si>
  <si>
    <t>森柏斯顿</t>
  </si>
  <si>
    <t>广州市柏霖贸易有限公司</t>
  </si>
  <si>
    <t>英国森柏斯顿服饰皮具（国际）集团有限公司，是一家以服装为 龙头，融进出口、商贸、金融、房地产、高科技等多行业，跨地区、 国际化的集团公司。公司品牌森柏斯顿，其主要产品包括西...详情&gt;&gt;</t>
  </si>
  <si>
    <t>华尔士HRS</t>
  </si>
  <si>
    <t>中法合资上海吉娜丝服饰有限公司</t>
  </si>
  <si>
    <t>“HRS华尔士”是来自法国巴黎的服装品牌，她体现了世界时装之都的时尚、典雅、商贵的韵味。为了拓展中国市场，法国红玫瑰的纺织品进出口公司和上海婷姿服饰有限公司联合投资，创立吉...详情&gt;&gt;</t>
  </si>
  <si>
    <t>思派斯SIPAISI 谷子</t>
  </si>
  <si>
    <t>北京金谷子制衣有限公司</t>
  </si>
  <si>
    <t>北京金谷子制衣有限公司成立于一九九八年，前身为北京天坛皮件厂，是一家集设计、生产、销售、服务为一体的中型服装企业。凭借高效的运作机制和丰富的市场营销经验，短短的几年时间里...详情&gt;&gt;</t>
  </si>
  <si>
    <t>娇蒂诗</t>
  </si>
  <si>
    <t>娇蒂诗内衣有限公司</t>
  </si>
  <si>
    <t>娇蒂诗内衣有限公司，是一家专业生产针织内衣系列的厂家。 该公司在创办开业以来，坚持质量第一，服务第一为宗旨，追求时尚完美为目标，重合同、守信用，其产品畅销全国各地及西欧、...详情&gt;&gt;</t>
  </si>
  <si>
    <t>伊思凡</t>
  </si>
  <si>
    <t>伊思凡内衣有限公司</t>
  </si>
  <si>
    <t>伊思凡内衣...详情&gt;&gt;</t>
  </si>
  <si>
    <t>雪妮芳</t>
  </si>
  <si>
    <t>广东省潮阳雪妮芳制衣有限公司</t>
  </si>
  <si>
    <t>雪妮芳制衣有限公司成立于1998年，雪妮芳内衣是一家集专业设计、生产、销售女性内衣于一体的现代化企业。公司采用科学的管理，技术力量雄厚，并拥有一批高素质的管理人才和先进的机械...详情&gt;&gt;</t>
  </si>
  <si>
    <t>艾米力欧 华伦天奴</t>
  </si>
  <si>
    <t>中山安淇制衣实业公司</t>
  </si>
  <si>
    <t>艾米力欧.华伦天奴内裤诚招全国各地代理商！！...详情&gt;&gt;</t>
  </si>
  <si>
    <t>迷士郎</t>
  </si>
  <si>
    <t>上海迷士郎服饰有限公司</t>
  </si>
  <si>
    <t>上海迷士郎服饰有限公司是一家中外合资企业，隶属近50年经营历史的日本达吉斯总公司，1999年荣获上海市服装行业协会颁发的“著名品牌”称号。我们本着“同行业的开拓者”为公司发展的...详情&gt;&gt;</t>
  </si>
  <si>
    <t>尔佳火龙丝</t>
  </si>
  <si>
    <t>尔佳.火龙丝系列美体内衣...详情&gt;&gt;</t>
  </si>
  <si>
    <t>艾拉</t>
  </si>
  <si>
    <t>艾拉(苏州)服饰有限公司</t>
  </si>
  <si>
    <t>艾拉(苏州)服饰有限公司是日本著名服装公司在苏州的独资企业。公司拥有雄厚的资金实力和良好的商业信誉。年产能力为各种毛衫50万件。公司现有横机设备241台，以12G，14G，16G为主，套...详情&gt;&gt;</t>
  </si>
  <si>
    <t>世城</t>
  </si>
  <si>
    <t>武汉世城职业服饰有限公司</t>
  </si>
  <si>
    <t>武汉世城职业服饰有限公司隶属武汉东湖新技术开发区 专业从事职业制服研究、设计、生产的高新技术企业，是中国制服业最早拥有“中国名牌”称号的企业。 世城致力于弘扬制服文化，塑造...详情&gt;&gt;</t>
  </si>
  <si>
    <t>黑胡子</t>
  </si>
  <si>
    <t>绍兴黑胡子制衣有限公司</t>
  </si>
  <si>
    <t>上海黑胡子服饰有限公司是一家集产品开发、生产、贸易于一体，销售超亿元的私营服装企业，公司在浙江绍兴、舟山、慈溪、江苏等地设有分公司及生产基地，在全国二十多个省市设有代理商...详情&gt;&gt;</t>
  </si>
  <si>
    <t>YINGZHENG迎政</t>
  </si>
  <si>
    <t>北京马氏吉隆制衣有限公司</t>
  </si>
  <si>
    <t>北京马氏吉隆制衣有限公司是一家从事服装设计、制作、销售的专业服装企业，商标为“YINGZHENG”（迎政）。公司主要以生产职业、休闲女装为主，面料新颖，质地精良，产品品种丰富，主...详情&gt;&gt;</t>
  </si>
  <si>
    <t>洛夫卡特·华伦天奴,安阁圣</t>
  </si>
  <si>
    <t>桐乡市濮院兄弟针织制衣有限公司</t>
  </si>
  <si>
    <t>----桐乡市兄弟针织制衣有限公司创建于1990年,地处全国最大的羊毛衫生产基地-濮院羊毛衫城工业园区内.公司占地面积3000平方米.职工600多人,拥有14针,16针,横机500余台,是一家专业代理...详情&gt;&gt;</t>
  </si>
  <si>
    <t>OwenCadan欧文卡丹</t>
  </si>
  <si>
    <t>美国欧文卡丹国际集团</t>
  </si>
  <si>
    <t>●国际知名公司和高效、团结、统一的连锁方式形象支持 　　受美国欧文卡丹国际集团的全权委托，杭州喜路服饰有限公司负责"OwenCadan"品牌的生产销售。为此，杭州喜路服饰有...详情&gt;&gt;</t>
  </si>
  <si>
    <t>博斯威尔</t>
  </si>
  <si>
    <t>温州博斯威尔服饰有限公司</t>
  </si>
  <si>
    <t>法国时尚---博斯威尔男装。...详情&gt;&gt;</t>
  </si>
  <si>
    <t>巴力斯(barrlsol)</t>
  </si>
  <si>
    <t>澳门富源（贸易）公司</t>
  </si>
  <si>
    <t>巴力斯(barrlsol)是一家集服饰设计、生产、销售于一体的专业化服装公司，位于广州市白云机场正对面，交通便利、环境优雅。公司目前拥有先进的制衣设备和高素质的专业人才，致力于男装...详情&gt;&gt;</t>
  </si>
  <si>
    <t>巴力斯</t>
  </si>
  <si>
    <t>广州巴力斯服饰有限公司</t>
  </si>
  <si>
    <t>巴力斯公司是一家集服饰设计、生产、销售于一体的专业化服装公司，位于广州市白云机场正对面，交通便利、环境优雅。公司目前拥有先进的制衣设备和高素质的专业人才，致力于男装品牌的...详情&gt;&gt;</t>
  </si>
  <si>
    <t>玛雅洋服</t>
  </si>
  <si>
    <t>上海玛雅洋服有限公司</t>
  </si>
  <si>
    <t>玛雅洋服，来自意大利的品牌。推出玛雅洋服系列，就是 把文艺复兴时期的发源地佛罗论萨成熟，高雅的古典美的文化 气质通过洋服表现出来。采用意大利的样板造型和承袭了近几 个世纪古...详情&gt;&gt;</t>
  </si>
  <si>
    <t>汶权</t>
  </si>
  <si>
    <t>中山汶权服装有限公司</t>
  </si>
  <si>
    <t>中山汶权服装有限公司是一间生产内衣裤、家居休闲服系列产品的厂家，坐落于中山市小榄镇，现拥有员工400多人，设备齐全，技术先进，管理完善，品种丰富，产品在全国各地均有经销商，...详情&gt;&gt;</t>
  </si>
  <si>
    <t>虎豪</t>
  </si>
  <si>
    <t>虎豪集团有限公司</t>
  </si>
  <si>
    <t>1982年&amp;hellip;&amp;hellip;虎豪扬帆而起。历经二十年的艰辛、二十年的锐取，“虎豪人”在生活与时代、理想激情中 不断拼搏、不断奋进，隽刻了辉煌的史绩。新世纪的钟声奏响了虎...详情&gt;&gt;</t>
  </si>
  <si>
    <t>EX LIFE EN典雅</t>
  </si>
  <si>
    <t>杭州典雅服装有限公司</t>
  </si>
  <si>
    <t>成立于1995年的杭州典雅服装有限公司以不断创新、进取的精神，塑造出兼具清新、个性、健康的"EX LIFE EN"时尚休闲品牌。 　　公司专业的设计营销团队，敏锐地把握浒节拍，...详情&gt;&gt;</t>
  </si>
  <si>
    <t>卡佩罗西</t>
  </si>
  <si>
    <t>深圳市卡佩罗西服饰有限公司</t>
  </si>
  <si>
    <t>意大利男装品牌“卡佩罗西”中国总代理...详情&gt;&gt;</t>
  </si>
  <si>
    <t>VISENSO</t>
  </si>
  <si>
    <t>山牌MOUNTAIN</t>
  </si>
  <si>
    <t>广州曼特恩服装发展有限公司</t>
  </si>
  <si>
    <t>创建于1996年，是以生产男仕休闲系列服装为主的专业化公司。注册商标为“山牌”(MOUNTAIN)，全国各地均有很好的知名度。公司在所有员工同事的不断努力下，以质量求生存、服务为根本，...详情&gt;&gt;</t>
  </si>
  <si>
    <t>特天奴</t>
  </si>
  <si>
    <t>特天奴（福建）服饰有限公司</t>
  </si>
  <si>
    <t>特天奴服饰有限公司系香港特天奴服饰（国际）集团有限公司”在福建的独资企业。公司现拥有8条大流水生产线，具备一定规模的生产能力。 　　公司的主要业务是均承接国际品牌授权生产、...详情&gt;&gt;</t>
  </si>
  <si>
    <t>杰仕</t>
  </si>
  <si>
    <t>广东省中山市杰仕制衣有限公司</t>
  </si>
  <si>
    <t>中山杰仕制衣有限公司成立于90年代初期，公司占地面积20多亩，注册员工1000多名。其中大、中专职称技术人员占20%。公司主要以生产销售各类牛仔、西欧国家裤系列服装为主流，“杰仕牌...详情&gt;&gt;</t>
  </si>
  <si>
    <t>木易田</t>
  </si>
  <si>
    <t>深圳市阳子服装公司</t>
  </si>
  <si>
    <t>深圳市阳子服装公司是全国最具实力的四大制服公司之一。1999年荣获世界名牌产品交易中心国内贸易部科学技术信息研究所颁发的中国名牌服装产品证书，并顺利通过ISO9001质量管理体系认...详情&gt;&gt;</t>
  </si>
  <si>
    <t>万姿曼</t>
  </si>
  <si>
    <t>福建南安市万家美针织有限公司</t>
  </si>
  <si>
    <t>福建南安市万家美针织有限公司坐落于风景秀美的南安万家美工业园，创建于一九九三年，经过近十年不懈的努力，现已发展成为国内专业生产、经营针织毛衫的优秀企业。公司占地60亩，厂房...详情&gt;&gt;</t>
  </si>
  <si>
    <t>法国BIENTOT</t>
  </si>
  <si>
    <t>东莞高丽制衣厂有限公司</t>
  </si>
  <si>
    <t>高丽制衣厂有限公司一九六三年在香港成立，公司集设计、生产、经营法国"BIENTOT"品牌高级服饰于一体的大型服装企业，公司拥有世界先进一流的生产机械设备，生产场所整洁、...详情&gt;&gt;</t>
  </si>
  <si>
    <t>仕帝曼SITEMEN</t>
  </si>
  <si>
    <t>深圳市庆泰实业有限公司</t>
  </si>
  <si>
    <t>深圳市庆泰实业有限公司是集服装设计、生产和销售为一体的专业化公司。本公司遁导国际时装潮流，大胆创新，结合世界一流的技术管理和设备，使产品具有鲜明的时代特色，其设计超前，工...详情&gt;&gt;</t>
  </si>
  <si>
    <t>佐顿</t>
  </si>
  <si>
    <t>佐顿贸易(中山)有限公司</t>
  </si>
  <si>
    <t>佐顿贸易有限公司隶属于香港佐顿(国际)集团有限公司。在服装生产基地中山市设计开发，生产各类休闲服饰。 佐顿贸易有限公司是以服装品牌连锁经营为主的企业，2001年,佐顿在品牌特许经...详情&gt;&gt;</t>
  </si>
  <si>
    <t>JOHN.R.MAROTT</t>
  </si>
  <si>
    <t>上海茉织华实业发展有限公司</t>
  </si>
  <si>
    <t>上海茉织华实业发展有限公司成立于1997年7月，是一家专业销售国际品牌JOHN.R.MAROTT和承接企业制服的贸易公司，坐落于上海市南京西路恒隆广场63楼。 　　公司成立以来，成功推出了JOH...详情&gt;&gt;</t>
  </si>
  <si>
    <t>英朗、渔夫</t>
  </si>
  <si>
    <t>广州集嘉成功服饰有限公司</t>
  </si>
  <si>
    <t>广州集嘉成功服饰有限公司成立于1986年，由广州英朗实业有限公司与著名的香港集嘉国际（集团）有限公司和香港万福制衣（中国）有限公司合资创立，主要业务是生产、销售各类针织、梳织...详情&gt;&gt;</t>
  </si>
  <si>
    <t>GH男装</t>
  </si>
  <si>
    <t>上海高蒂尔服饰有限公司</t>
  </si>
  <si>
    <t>GH男装的市场定位是18岁至35岁的年轻男性，服装风格以前为、时尚、高雅为基本定位，大类有衬衫、长裤、西装、套装、风衣、大衣、针织衫等；设计方面采用欧美的设计风格加上日本及香港...详情&gt;&gt;</t>
  </si>
  <si>
    <t>金利鸟GOLDENBIRD</t>
  </si>
  <si>
    <t>意大利金利鸟服饰有限公司</t>
  </si>
  <si>
    <t>传统欧洲浪漫主义风格与现代丰厚底蕴的东方文化相结合，更进一步地体现了“GOLDENBIRD”男士品牌系列的独特风格!为迎接“WTO”的到来，意大利高登宝得服饰(香港)有限公司以其雄厚的实...详情&gt;&gt;</t>
  </si>
  <si>
    <t>彬彬</t>
  </si>
  <si>
    <t>上海冠和实业有限公司</t>
  </si>
  <si>
    <t>彬彬西服，注册于1983年，历经十八个春秋， 赁着执着、经典设计、精致做工、新颖款式、高雅情调，成为中国服装界一个颇具知名度的品牌。 “设计优势” 我们拥有专业设计师，拥有二十...详情&gt;&gt;</t>
  </si>
  <si>
    <t>洋服の富典</t>
  </si>
  <si>
    <t>上海富典服饰有限公司</t>
  </si>
  <si>
    <t>上海富典服饰有限公司由康亨服饰有限公司（上海、浙江、香港）、中日合资盛世华衣服饰有限公司联合组建，拥有连锁专卖、定牌加工和量身定做三套营销体系，上海浙江两大生产基地，年产...详情&gt;&gt;</t>
  </si>
  <si>
    <t>仕奇</t>
  </si>
  <si>
    <t>内蒙古仕奇集团有限责任公司</t>
  </si>
  <si>
    <t>1997年5月组建成立的内蒙古仕奇集团有限责任公司是以内蒙古青松制衣有限公司为起点，以呼和浩特青松新技术投资开发公司为核心的国有独资企业。 集团公司集服装、面料、辅料、高新产业...详情&gt;&gt;</t>
  </si>
  <si>
    <t>华莱斯</t>
  </si>
  <si>
    <t>石 狮 市 华 莱 斯 制 衣 有 限 公 司</t>
  </si>
  <si>
    <t>福 建 省 石 狮 市 华 莱 斯 制 衣 有 限 公 司 系 中 外 合 资 企 业 ， 公 司 现 有 花 园 式 现 代 化 厂 房 。主 要 生 产 "华莱 斯"系 列 男 士 西 裤 、 茄 克 。引 ...详情&gt;&gt;</t>
  </si>
  <si>
    <t>K-START</t>
  </si>
  <si>
    <t>福建省石狮市鑫匙达时装有限公司</t>
  </si>
  <si>
    <t>K-START石狮（香港)时装有限公司，地处闽南金三角的石狮市。公司始建于1989年，在不断自我规范和社会各界的共同关心下，已成为具有一定规模的现代化服装企业。目前，公司拥有先进的办...详情&gt;&gt;</t>
  </si>
  <si>
    <t>OLDFOEGY老人头</t>
  </si>
  <si>
    <t>法国老人头服饰国际（香港）企业创建有限公司中国总部</t>
  </si>
  <si>
    <t>法国老人头服饰国际（香港）企业创建有限公司创立OLDFOEGY（老人头）这个品牌，以设计及生产高档次皮鞋、皮具、服装为主。用OLDFOEGY（老人头）头像及英文做为商标名称注册，在多个国...详情&gt;&gt;</t>
  </si>
  <si>
    <t>班赛尔</t>
  </si>
  <si>
    <t>上海冲浪服饰有限公司</t>
  </si>
  <si>
    <t>世界服饰文化已走上了演绎风格与张扬个性的阶段，中国服饰正经历着品牌的经营与发展的扩张阶段。在中国市场，合力共创已成为新时期服装的发展与壮大的趋势。遵循这一趋势，“班赛尔”...详情&gt;&gt;</t>
  </si>
  <si>
    <t>邦普BOUMPLE</t>
  </si>
  <si>
    <t>上海邦普服饰有限公司</t>
  </si>
  <si>
    <t>上海邦普服饰有限公司，是松峰集团投巨资7000万元人民币兴建的现代化大型股份制企业。 邦普服饰企业依托现代资本经营理念，以代理、专卖连锁体系为主要市场营销模式，并在深圳与温州...详情&gt;&gt;</t>
  </si>
  <si>
    <t>卡贝仙奴</t>
  </si>
  <si>
    <t>广东省潮阳市司马浦鸿兴发制衣厂</t>
  </si>
  <si>
    <t>法国卡贝仙奴服饰（国际）有限公司中国生产基地广东省汕头市鸿兴发实业有限公司，创建于一九九六年，是一家集织布,生产、销售“卡贝仙奴 ”、“歌蒂拉”品牌家居睡衣和休闲服饰为一体...详情&gt;&gt;</t>
  </si>
  <si>
    <t>威尔浪</t>
  </si>
  <si>
    <t>内蒙古威尔浪服装有限责任公司</t>
  </si>
  <si>
    <t>威尔浪（香港）国际服饰有限公司是专业从事西裤设计、制作的知名企业。公司创立于一九九六年，经过几年的发展，累计投资约一亿一千万元（人民币），生产工人四百余名；销售人员二百余...详情&gt;&gt;</t>
  </si>
  <si>
    <t>lamiavista拉·米娅·维斯塔</t>
  </si>
  <si>
    <t>上海安法时装有限公司</t>
  </si>
  <si>
    <t>上海安法时装有限公司长期在外贸领域从事外销服饰定单的制作、加 工、出口业务同国外，特别是同欧洲的专业流行趋势发布机构及服装设计 团体、面料供应商有着密切的情报交流和业务往来...详情&gt;&gt;</t>
  </si>
  <si>
    <t>拉斐·妮尔</t>
  </si>
  <si>
    <t>拉斐·妮尔有限公司</t>
  </si>
  <si>
    <t>拉斐&amp;middot;妮尔（LAFEI&amp;middot;NIER）牛仔将西方文化及东方文化融合为一体，拉斐&amp;middot;妮尔（LAFEI&amp;middot;NIER）服装以东方人特有的细腻情感，在原有的传统牛仔...详情&gt;&gt;</t>
  </si>
  <si>
    <t>京云</t>
  </si>
  <si>
    <t>海南京云艺术服饰设计有限公司</t>
  </si>
  <si>
    <t>海南京云艺术服饰设计服限公司成立于1993年，1996年经海南省工商行政管 理局注册，注册资金100万元。 　　公司潜心致力于服装业的发展，不断追求完美的 服饰效果，是一家集工艺、设计...详情&gt;&gt;</t>
  </si>
  <si>
    <t>老人头</t>
  </si>
  <si>
    <t>福建石狮老人头制衣有限公司</t>
  </si>
  <si>
    <t>福建石狮老人头制衣有限公司系中外合资企业，以男女休闲服饰为主导产品，辅以西服、茄克、衬衫、T恤、领带等相关产品.针对服装市场的潜力和前景，公司长期贯彻执行[以质量求生存、以...详情&gt;&gt;</t>
  </si>
  <si>
    <t>LLOYDPAKA耐尔帕克</t>
  </si>
  <si>
    <t>柏宁服装实业有限公司</t>
  </si>
  <si>
    <t>中国柏宁服装实业有限公司是一家极具规模的服饰企业。公司自置大型综合性现代化工厂及先进服饰生产流水线设备。并获得国际服装行业中最具有权威的（瑞士）ISO9001（2000版）质量认证...详情&gt;&gt;</t>
  </si>
  <si>
    <t>里奇波士RICH BOSS</t>
  </si>
  <si>
    <t>宁波里奇波士服饰有限公司</t>
  </si>
  <si>
    <t>露迪企业创立于1999年，现有员工200余人，年产值逾6000万元。下设宁波露迪皮具服饰有限公司与宁波里奇波士服饰有限公司。 宁波露迪皮具服饰有限公司是意大利RUDYCIAGA品牌在中国大陆...详情&gt;&gt;</t>
  </si>
  <si>
    <t>波韵</t>
  </si>
  <si>
    <t>卡莱特</t>
  </si>
  <si>
    <t>卡莱特服装有限公司</t>
  </si>
  <si>
    <t>卡莱特服装有限公司位于环境优美，交通便利的珠江三角洲之腹--顺德均 安镇。优越的地理环境，使我们具备国内外最好的人力、物力、信息、资金等 优越基础，先进的管理、一流的生产设备...详情&gt;&gt;</t>
  </si>
  <si>
    <t>港归</t>
  </si>
  <si>
    <t>港归服饰有限公司</t>
  </si>
  <si>
    <t>港归制衣有限公司创建于1997年，以生产"港归"休闲服饰系列为主导的服装企业。公司拥有一流的生产设备，一批经验丰富的生产队伍，高中级管理人才，知名的设计师，专业生产优...详情&gt;&gt;</t>
  </si>
  <si>
    <t>OOBOO欧博</t>
  </si>
  <si>
    <t>欧博服饰(青岛)有限公司   欧博特许连锁企业</t>
  </si>
  <si>
    <t>青岛欧博服饰有限公司创建于1998年，是一家以生产休闲系列服饰为主，以特许连锁经营模式运行的商业企业，是香港欧博服饰集团有限公司下属的中华区营销中心，生产基地分布在上海、广东...详情&gt;&gt;</t>
  </si>
  <si>
    <t>新鳄</t>
  </si>
  <si>
    <t>上海新鳄制衣有限公司</t>
  </si>
  <si>
    <t>上海新鳄制衣有限公司我公司坐落在上海市静安区石门二路333弄3号恒安大厦10C。主要经营销售新鳄品牌的男式休闲系列（衬衣、茄克、西服、毛衣、西裤、领带、围巾、内衣、手套、皮具、...详情&gt;&gt;</t>
  </si>
  <si>
    <t>EXXTASY</t>
  </si>
  <si>
    <t>SSI市务（远东）有限公司</t>
  </si>
  <si>
    <t>近几年，全球的户外休闲风潮渐涌；在欧美各国，休闲运动已经成为都市青年最流行，最持久的时尚。全球户外休闲用品的销售增长率已经远远高于体育用品的销售，势头强劲。在日韩，在中国...详情&gt;&gt;</t>
  </si>
  <si>
    <t>WindFlag风旗</t>
  </si>
  <si>
    <t>杰瑞登</t>
  </si>
  <si>
    <t>温州杰瑞登服饰有限公司</t>
  </si>
  <si>
    <t>杰&amp;middot;瑞登服饰始于19世纪末的德国，那时年轻的约瑟夫&amp;middot;杰&amp;middot;瑞登以其考究的工艺与热诚的服务逐渐得到上流社会的认可，并于1885年在慕尼黑卢汉堡区成立了...详情&gt;&gt;</t>
  </si>
  <si>
    <t>啄木鸟内衣</t>
  </si>
  <si>
    <t>浙江宾派实业有限公司</t>
  </si>
  <si>
    <t>一、经典品牌 TUCANO啄木鸟是意大利世界名牌，1932年由蒙得利先生及其家族在罗马创立。它以非洲罕有珍稀鸟类为商标，体现了品牌优美、高雅的独特风格，更因品质高贵、做工精良、韵味...详情&gt;&gt;</t>
  </si>
  <si>
    <t>玫之瑰</t>
  </si>
  <si>
    <t>北京玫之瑰服装服饰有限公司</t>
  </si>
  <si>
    <t>北京玫之瑰服装服饰有限公司是国内大型的服装服饰生产厂家，长期从事内衣的设 计与生产，欢迎广大销售代理商积极与我们合作。...详情&gt;&gt;</t>
  </si>
  <si>
    <t>卓尔龙</t>
  </si>
  <si>
    <t>中山市卓尔龙贸易有限公司</t>
  </si>
  <si>
    <t>意大利“卓尔龙(Cherlone)”品牌，专营男装系列产品；拳头产品:针织丝光棉T恤衫，品种多、款式鲜艳。...详情&gt;&gt;</t>
  </si>
  <si>
    <t>飞马</t>
  </si>
  <si>
    <t>上海飞马针织有限公司</t>
  </si>
  <si>
    <t>上海飞马针织有限公司是一个多元投资组建的新公司，于1998年10月成立并开始经营。公司以现代企业制度为依托，形成了一个集织造、漂染、成衣于一体的全能型的生产实体。公司以绒布、棉...详情&gt;&gt;</t>
  </si>
  <si>
    <t>XO、卡宝洋服</t>
  </si>
  <si>
    <t>东莞卡宝服装有限公司（中外合资）</t>
  </si>
  <si>
    <t>东莞市帝豪服饰有限公司是一间集工贸制衣销售等综合性企业。属下两间中外合资企业分别是：东莞卡宝服装有限公司 和东莞帝豪制衣有限公司，拥有8000多平方米现代化厂房，引进生产西服...详情&gt;&gt;</t>
  </si>
  <si>
    <t>质顶TOP CLASS QUALITY</t>
  </si>
  <si>
    <t>深圳市泽绮服饰有限公司</t>
  </si>
  <si>
    <t>深圳市泽绮服饰有限公司是特区一家充满活力的企业，下属自建三个大型制衣厂和泽绮服饰江西制衣工业园区。目前有管理、设计、车工、销售人员1500余人。全年生产经营“质顶”(TOP CLASS...详情&gt;&gt;</t>
  </si>
  <si>
    <t>宝之龙POFALON</t>
  </si>
  <si>
    <t>广州市日中天实业贸易有限公司</t>
  </si>
  <si>
    <t>代理宝之龙（POFALON）牌男士服饰...详情&gt;&gt;</t>
  </si>
  <si>
    <t>名少MINGSHAO</t>
  </si>
  <si>
    <t>豪光服装有限公司</t>
  </si>
  <si>
    <t>豪光服装公司是专业设计及生产品牌的服装企业，2000年本公司引进国际先进生产设备及拥有一批高级专业技术的设计人才，采用优质布料，以精湛的工艺与国际流行款式相结合，以东方人特有...详情&gt;&gt;</t>
  </si>
  <si>
    <t>Blaihilton</t>
  </si>
  <si>
    <t>上海莱顿企业发展有限公司总代理</t>
  </si>
  <si>
    <t>Blaihilton，1919年出生于美国一个中产阶级家庭，成年后留学欧洲，就读于法国巴黎艺术学院，主修服装设计与环境艺术。 1959年，Blaihilton在美国加利福尼亚州建立了以其姓氏命名的公...详情&gt;&gt;</t>
  </si>
  <si>
    <t>DINA迪娜</t>
  </si>
  <si>
    <t>迪娜（厦门）服饰有限公司</t>
  </si>
  <si>
    <t>迪娜是由法国著名内衣设计师Eliza Tina在时尚界声名赫赫的浪漫之都巴黎创建。设计师Eliza Tina频频出入于巴黎各大沙龙，结交时尚人士，一时在巴黎时尚圈也积攒下不少好名声。在一次浮...详情&gt;&gt;</t>
  </si>
  <si>
    <t>薇妮体雕</t>
  </si>
  <si>
    <t>薇妮体雕衣不是传统内衣中的一种； 也不是正在流行的"调整型"内衣； 体雕衣不同于其他美体内衣，使用进口医疗等级高弹纤维制作而成，它的最终目的是使你有朝一日，能从它的...详情&gt;&gt;</t>
  </si>
  <si>
    <t>Raze.2x</t>
  </si>
  <si>
    <t>上海力美服饰有限公司</t>
  </si>
  <si>
    <t>本公司成立于1998年3月，是以生产少淑女装为主的企业，公司拥有专业素质较强的设计人员和技术人员，并引进先进的生产设备，采用国内外优质面料精制加工而成。在上海、苏州、成都、大...详情&gt;&gt;</t>
  </si>
  <si>
    <t>KUJI（酷极）</t>
  </si>
  <si>
    <t>Letitia</t>
  </si>
  <si>
    <t>上海帕希菲克服饰有限公司</t>
  </si>
  <si>
    <t>時裝業的箇中翹楚 ---- Letitia Letitia简介： Letitia服饰公司成立于1999年5月，是一家台湾独资的企业，秉持着「真诚、信赖」的精神立足于上海这个国际化的大城市，在我们的企业文化...详情&gt;&gt;</t>
  </si>
  <si>
    <t>碧海</t>
  </si>
  <si>
    <t>大连碧海服装有限公司</t>
  </si>
  <si>
    <t>企业理念 　　　　　"世界的百分之七十属于碧海，碧海给予您百分之百" 　　在传承和创新中追求卓越。具有半个多世纪历史的大连碧海企业集团，因了历史性的嬗变，拥有了服装...详情&gt;&gt;</t>
  </si>
  <si>
    <t>阿尔法迪</t>
  </si>
  <si>
    <t>上海保罗服饰有限公司</t>
  </si>
  <si>
    <t>诚如标题上的一句话&amp;mdash;&amp;mdash;成功人士的选择。成功的品牌为成功人士而孕育，成功人士则因成功的品牌而灿烂，两者之间一体两面相互辉映。我们坚持相信，成功人士必定具备...详情&gt;&gt;</t>
  </si>
  <si>
    <t>赛马球</t>
  </si>
  <si>
    <t>赛马球服饰有限公司</t>
  </si>
  <si>
    <t>赛马球服饰有限公司是一家集设计，生产和销售为一体的服装公 司，专业生产高档针织T恤、印花T恤，内衣和高档毛织服饰。有 一批培训有素、技术精湛的职工队伍，有丰富的经验，以“优质...详情&gt;&gt;</t>
  </si>
  <si>
    <t>蝶尔安</t>
  </si>
  <si>
    <t>中山小榄蝶尔安制衣厂</t>
  </si>
  <si>
    <t>中山小榄蝶尔安制衣厂是一间集设计、开发、生产、经营于一体的合资企业，厂 房面积3500平方米。公司引进国外整套先进设备，拥有一批高素 质的管理和员工队伍，专业生产高级女装内衣裤...详情&gt;&gt;</t>
  </si>
  <si>
    <t>先动力</t>
  </si>
  <si>
    <t>海宁斯博特制衣有限公司</t>
  </si>
  <si>
    <t>海宁斯博特制衣有限公司 成立于2000年，其前身是海宁奥迪斯制衣有限公司始创于1993年。公司位于海宁市新仓乡，北临东西大道1.5公里、沪杭高速、320国道15公里，南距钱塘江3公里，紧靠...详情&gt;&gt;</t>
  </si>
  <si>
    <t>爱尔罗曼AIERLUOMAN</t>
  </si>
  <si>
    <t>晋江恒昌针织有限公司</t>
  </si>
  <si>
    <t>香港服饰品牌---爱尔罗曼(AIERLUOMAN)，于1989年便在法国、意大利、香港等四十多个国家和地区进行了国际品牌注册。十几年来，爱尔罗曼(AIERLUOMAN)始终坚持“质量第一、以客为尊”的...详情&gt;&gt;</t>
  </si>
  <si>
    <t>Shirley of Hollywood</t>
  </si>
  <si>
    <t>杭州雪莉贸易有限公司</t>
  </si>
  <si>
    <t>杭州雪莉贸易有限公司是美国Shirley of Hollywood 性感内衣中国地区代理。塑造完美形体，展现无尽魅力，是雪莉与您共同追求的生活目标。 　 请细细浏览本站，您将会发现这里有与传统...详情&gt;&gt;</t>
  </si>
  <si>
    <t>宝路卡丹</t>
  </si>
  <si>
    <t>意大利宝路.卡丹（香港）国际服饰有限公司授权于我公司品牌“宝路卡丹”，服饰系列产品，已隆重上市，欢迎省内外服装商户与我们地区性的开发合作，成为我们连锁加盟店，详情请浏览“...详情&gt;&gt;</t>
  </si>
  <si>
    <t>圣·罗芙</t>
  </si>
  <si>
    <t>北京圣·罗芙服饰有限公司</t>
  </si>
  <si>
    <t>北京圣&amp;middot;罗芙服饰有限公司是法国圣&amp;middot;罗芙集团在中国的独资子公司,是以生产中高档桑蚕丝内衣为主的大型制衣企业. (一)国际背景、世界品牌 法国圣&amp;middot;罗芙...详情&gt;&gt;</t>
  </si>
  <si>
    <t>德丽凯</t>
  </si>
  <si>
    <t>福州得丽凯服饰有限公司</t>
  </si>
  <si>
    <t>福州得丽凯服饰有限公司是一家集设计、生产、销售于一体的服饰企业。 始创于1996年 主要生产"德丽凯"品牌时尚职业女装 主流服务于25-45岁年龄段女性 公司拥有一支从设计制...详情&gt;&gt;</t>
  </si>
  <si>
    <t>犀牛</t>
  </si>
  <si>
    <t>温州犀牛服饰有限公司</t>
  </si>
  <si>
    <t>1998年，犀牛企业成立。人们可能不会想到，经过短短几年的迅猛发展，犀牛企业不但已成为国内职业服领域的领军企业，并以飓风般的速度在国内休闲服界刮起一阵“犀年狂飘。 　　21世纪...详情&gt;&gt;</t>
  </si>
  <si>
    <t>兰狮</t>
  </si>
  <si>
    <t>广州兰狮体育用品有限公司</t>
  </si>
  <si>
    <t>广州兰狮体育用品有限公司是国内著名体育用品生产企业之一，主要生产“兰狮”牌运动服，休闲服、运动鞋、比赛服等系列产品。兰狮的服装以典雅大方、格调明快、运动感强、做工精细著称...详情&gt;&gt;</t>
  </si>
  <si>
    <t>过路人</t>
  </si>
  <si>
    <t>上海过路人制衣有限公司</t>
  </si>
  <si>
    <t>上海过路人制衣有限公司是一家专业设计、制作、经营风衣的企业。多年来，经公司全体员工的努力，使"过路人"在国内风衣市场上成为一个声名卓著的品牌。"过路人"风...详情&gt;&gt;</t>
  </si>
  <si>
    <t>FRANCO FERRARO</t>
  </si>
  <si>
    <t>Beacon Brand Management Co.,Ltd(Shanghai)</t>
  </si>
  <si>
    <t>紧密性 目前，很多公司和他们的品牌希望扩展他们在中国的市场，就必须雇佣若干不同的代理机构(市场研究公司，广告和公共关系公司，媒体购买商，货源代理商，分销商，等)来完成他们的...详情&gt;&gt;</t>
  </si>
  <si>
    <t>岚牌</t>
  </si>
  <si>
    <t>成都岚牌实业有限责任公司</t>
  </si>
  <si>
    <t>公司位于四川省成都市外西犀浦镇，占地28000平方米。建筑面积26000平方米。专业生产经营“岚牌”高级天然皮革服装。年生产皮革服装能力为30万件。 　　 　　1997年经国家外经贸部批准...详情&gt;&gt;</t>
  </si>
  <si>
    <t>雯丽莎</t>
  </si>
  <si>
    <t>雯丽莎国际有限公司中国代表处</t>
  </si>
  <si>
    <t>雯丽莎品牌创立于1990年，总部在日本。雯丽莎国际有限公司为“雯丽莎”东南亚总代理商。1992年雯丽莎调整型内衣以沙龙式专卖经营方式正式投放市场。1995年建立国际连锁加盟系统，本着...详情&gt;&gt;</t>
  </si>
  <si>
    <t>伊港</t>
  </si>
  <si>
    <t>潮阳市伊港制衣实业有限公司</t>
  </si>
  <si>
    <t>广东省潮阳市伊港制衣实业有限公司位于潮阳市峡山镇，公司于一九九四年创办，是一家专业生产"伊港"牌睡衣、家居服、内衣等一系列产品的专业生产厂家。本系列产品以其做工精...详情&gt;&gt;</t>
  </si>
  <si>
    <t>Gain Color杰尼卡罗</t>
  </si>
  <si>
    <t>上海高派服饰有限公司</t>
  </si>
  <si>
    <t>Gain Color（杰尼卡罗）服饰源于古老的意大利米兰，是意大利著名的莫雷诺服装集团公司的主打品牌之一，系为中产阶级设计和度身定做的男式精品服饰。其浓厚的异域底蕴加之简约、洗练的...详情&gt;&gt;</t>
  </si>
  <si>
    <t>轩士邦</t>
  </si>
  <si>
    <t>鹏发针织制衣有限公司</t>
  </si>
  <si>
    <t>轩士邦服装有限公司，属下有穗岐针织厂，鹏发毛织服装有限公司，广州白马大厦2407轩士邦专卖店。公司主要拥有英国进口10针及12针宾得利SPJ/和RTP/E电脑提花圆筒针织机和日本进口后调...详情&gt;&gt;</t>
  </si>
  <si>
    <t>PASSAGES百世吉</t>
  </si>
  <si>
    <t>上海百世吉服装有限公司</t>
  </si>
  <si>
    <t>上海百世吉服饰有限公司,原名上海汉江鞋业有限公司,是台商与国内公司之合作企业,原主要经营“HANGTAN”休闲鞋。公司自一九九五年开始生产经销“百世吉”系列服饰。虽然只有短短的几年...详情&gt;&gt;</t>
  </si>
  <si>
    <t>郎西雅</t>
  </si>
  <si>
    <t>浙江郎西雅牛仔集团有限公司</t>
  </si>
  <si>
    <t>浙江郎西雅牛仔集团有限公司是一家专业生产牛仔布系列面料、牛仔服装的大型企业。下辖浙江越基盛纺织有限公司、绍兴郎西雅牛仔服装有限公司、绍兴县水洗厂。本集团占地面积60000平方...详情&gt;&gt;</t>
  </si>
  <si>
    <t>情侣鸟</t>
  </si>
  <si>
    <t>浙江情侣鸟服饰有限公司</t>
  </si>
  <si>
    <t>浙江情侣鸟服饰有限公司，位于浙江中部杭金衢高速公路浦江出口处， 情侣鸟服饰工业园占地200亩，建有一流的现代化标准厂房，园区绿化面 积5万多平方米，环境优美，交通便利。公司采用...详情&gt;&gt;</t>
  </si>
  <si>
    <t>夺标</t>
  </si>
  <si>
    <t>福建省晋江市夺标运动服装有限公司</t>
  </si>
  <si>
    <t>本公司系中外合资企业，创办于1991年，专业生产“夺标”牌系列运动服装，休闲服，男背心，足球服，套装，棉衣等中高档系列产品。公司拥有固定资产2000多万元，标准厂房9000多平方米，...详情&gt;&gt;</t>
  </si>
  <si>
    <t>乔士</t>
  </si>
  <si>
    <t>广东乔士集团有限公司</t>
  </si>
  <si>
    <t>广东乔士集团有限公司成立于一九八七年十二月，以生产及经营"乔士"品牌服装、服饰系列产品为主的多元化企业集团， 属下企业包括：阳江市乔士实业有限公司、阳东缝制 业有限...详情&gt;&gt;</t>
  </si>
  <si>
    <t>倩蒂</t>
  </si>
  <si>
    <t>倩蒂实业有限公司</t>
  </si>
  <si>
    <t>本公司创办于一九九一年，是专业生产"倩蒂"牌睡衣的现代化企业。本司主要生产纯棉睡衣、真丝、睡袍及各款休闲系列服装。承蒙广大客户支持，生产规模不断扩大。公司具有高素...详情&gt;&gt;</t>
  </si>
  <si>
    <t>马斯蒙Mastermind</t>
  </si>
  <si>
    <t>马斯蒙Mastermind公司</t>
  </si>
  <si>
    <t>马斯蒙Mastermind是东莞客户公认的专业制服公司。具有配合客户制作意图、理念及实施过程的综合能力和信誉保证。 马斯蒙主要从事公司、酒店、商场、政府部门、娱乐场所、桑拿健身、高...详情&gt;&gt;</t>
  </si>
  <si>
    <t>迪来</t>
  </si>
  <si>
    <t>北京迪来有限公司</t>
  </si>
  <si>
    <t>优雅设计、简洁线条、各贵的用料及手工，其创新实用的休闲理念，缔造出经典的迪来皮装。 　　迪来对皮装的一丝不苟，混合尊贵及高雅于设计之中，融合大都会生活气息，及高尚品味注入...详情&gt;&gt;</t>
  </si>
  <si>
    <t>GESIDI歌思迪</t>
  </si>
  <si>
    <t>广东省中山市沙溪镇富凝服装厂</t>
  </si>
  <si>
    <t>中山市富凝服装公司，创建于1992年，公司建立于伟人“孙中山先生”的故乡，也是中国最大的休闲服装生产基地，广东省文化之乡－－中山市沙溪镇。本公司拥有自己的厂房5000多平方和员工...详情&gt;&gt;</t>
  </si>
  <si>
    <t>戴朗盾</t>
  </si>
  <si>
    <t>广州温格贸易有限公司</t>
  </si>
  <si>
    <t>广州温格贸易有限公司成立于2000年，实力雄厚,业务广泛,拥有多间分公司。现代理、推广意大利著名品牌“戴朗盾”高级男仕休闲时装系列，集中利用公司现有销售网络，将精致、休闲、时尚...详情&gt;&gt;</t>
  </si>
  <si>
    <t>万威winway</t>
  </si>
  <si>
    <t>广州金万威贸易有限公司</t>
  </si>
  <si>
    <t>广州金万威贸易有限公司成立几年来业务蒸蒸日上，以商场贸易面对全国各地客户以及国外的流通领域及出口公司的合作，并成功注册自己的品牌“万威”（winway),现在公司经营产品达 200-3...详情&gt;&gt;</t>
  </si>
  <si>
    <t>派昂</t>
  </si>
  <si>
    <t>浙江派昂制衣有限公司</t>
  </si>
  <si>
    <t>浙江派昂制衣有限公司创办于八十年代，新建厂房位于历史名胜小天竺之地--枫桥，地理环境优越，直通104国道，交通十分便利。 ...公司占地14520平方米，生产大楼8200平方米，生活大楼28...详情&gt;&gt;</t>
  </si>
  <si>
    <t>Godson高驰</t>
  </si>
  <si>
    <t>广州市坚搏贸易有限公司</t>
  </si>
  <si>
    <t>广州市坚搏贸易有限公司创建于1996年，主要以经营男装休闲系列产品为主。在不 断调整经营结构、树立品牌特色的经营理念指导下，坚搏公司在服装市场上的知名度及地 位在不断提高；同时...详情&gt;&gt;</t>
  </si>
  <si>
    <t>马沙奴marsarro</t>
  </si>
  <si>
    <t>香港马沙奴服饰有限公司</t>
  </si>
  <si>
    <t>马沙奴服饰注重现实与艺术的平衡，将富有创意和实验性的时尚元素融入现代的设计中，展示新世纪男士休闲服饰的独特个性和超凡品味。从获得第三届国际服装交易会服装设计金奖后，在创意...详情&gt;&gt;</t>
  </si>
  <si>
    <t>莱蔓</t>
  </si>
  <si>
    <t>大连莱蔓服饰有限公司</t>
  </si>
  <si>
    <t>莱蔓服饰品牌是意大利奇安尼尼&amp;mdash;&amp;mdash;乔伐尼有限公司、大连莱蔓服饰有限公司和温州莱蔓服饰有限公司的结晶。 服装之都&amp;mdash;&amp;mdash;意大利米兰，是莱蔓的设...详情&gt;&gt;</t>
  </si>
  <si>
    <t>利达斯</t>
  </si>
  <si>
    <t>利达斯国际有限公司</t>
  </si>
  <si>
    <t>利达斯国际有限公司是“利达斯”品牌的亚太地区总经销，为进一步发展中国市场，于1995年 成立东莞威迪斯服装有限公司，全力肩负起中国地区的“利达斯”业务，在短短几年内，已于北京...详情&gt;&gt;</t>
  </si>
  <si>
    <t>开尔</t>
  </si>
  <si>
    <t>浙江开尔制衣有限公司</t>
  </si>
  <si>
    <t>浙江开尔制衣有限公司是专业从事设计、 生产和销售中高档衬衫、西服等系列服饰的实业型企业， 以科学的理念、雄厚的资产、稳重的经营， 形成一个真正可持续发展的恒久品牌公司。 公司...详情&gt;&gt;</t>
  </si>
  <si>
    <t>永艺</t>
  </si>
  <si>
    <t>永艺实业有限公司</t>
  </si>
  <si>
    <t>永艺实业有限公司是一家集设计、生产、销售为一体的大型服装公司，厂房占地面积约6000平方米,拥有全新现代化厂房以及设备，技术力量雄厚。属下有"永艺""伊之坊"&amp;...详情&gt;&gt;</t>
  </si>
  <si>
    <t>乐士</t>
  </si>
  <si>
    <t>乐士服饰有限公司</t>
  </si>
  <si>
    <t>乐士服饰： 　　 LES（乐士）是香港、台湾、新加坡的著名衬衫品牌，由欧美、香港及国内名师设计，潇洒、自然，尽显成功者的风范，均选取欧美进口面料及国内名厂高级面料，并自设有加...详情&gt;&gt;</t>
  </si>
  <si>
    <t>爱尔妮</t>
  </si>
  <si>
    <t>中国.宁波爱尔妮制衣有限公司</t>
  </si>
  <si>
    <t>创办于1994年的宁波爱尔妮制衣有限公司是一家专业生产各类男女西服及时装的大中型企业。公司现有占地面积32000平方米，建筑面积26000平方米，固定资产7000万元，拥有年生产西服服饰24...详情&gt;&gt;</t>
  </si>
  <si>
    <t>小木屋</t>
  </si>
  <si>
    <t>杭州小木屋服饰有限公司</t>
  </si>
  <si>
    <t>杭州小木屋服饰有限公司是一家集设计、生产、销售为一体的综合性企业，专业生产各种休闲牛仔系列。公司拥有多名资深设计师，不断推出适合于青少年穿着的休闲牛仔系列服装。同时，亦可...详情&gt;&gt;</t>
  </si>
  <si>
    <t>蓝之域</t>
  </si>
  <si>
    <t>蓝之域服装有限公司公司</t>
  </si>
  <si>
    <t>任何时候，执着追求 美国西部开发，用汗水和智慧开创新纪元；同样，"蓝之域"人秉承一贯的执着精神，也创立了牛仔休闲服装的新经典。这是一个执着追求"牛仔"原髓...详情&gt;&gt;</t>
  </si>
  <si>
    <t>剑龙</t>
  </si>
  <si>
    <t>剑龙集团</t>
  </si>
  <si>
    <t>剑龙集团拥有牛仔休闲服装一条龙生产线，由织布开始至成品服装出厂。纺织厂有限公司拥有进口杆织机169台，联合浆染机2台，年产各种布匹1000万码，洗水后整年处理150万打，产品出口世...详情&gt;&gt;</t>
  </si>
  <si>
    <t>皮尔兹</t>
  </si>
  <si>
    <t>皮尔兹体育用品有限公司</t>
  </si>
  <si>
    <t>皮尔兹体育用品有限公司,是中国最具独特风格的名牌体育用品公司之一.皮尔兹自产自销,统一的专卖销售网正蓬渤成长中.以世界水平的质量迎合大众化的购买力,专业的提供休闲式的体育用品...详情&gt;&gt;</t>
  </si>
  <si>
    <t>道崎</t>
  </si>
  <si>
    <t>道崎（福建）制鞋有限公司</t>
  </si>
  <si>
    <t>道崎（福建）制鞋有限公司系外商独资企业，座落在中国文化名城&amp;mdash;&amp;mdash;泉州南畔，距晋江机场仅5公里，到厦门国际机场、厦门港口90多公里处。占地面积25000平方米，引进...详情&gt;&gt;</t>
  </si>
  <si>
    <t>J.C.BOY佐治小子</t>
  </si>
  <si>
    <t>佐治小子(中国)服饰有限公司</t>
  </si>
  <si>
    <t>J.C.BOY 源于美国，其中文意思为前卫时尚、动感狂野，满足了东南亚少男少女一族前卫时尚的需求。 　　佐治小子(中国)服饰有限公司由此应运而生，他是日本佐治产业株式会社在中国设立...详情&gt;&gt;</t>
  </si>
  <si>
    <t>雅丽斯</t>
  </si>
  <si>
    <t>南海市盐步雅丽斯制衣厂</t>
  </si>
  <si>
    <t>南海市盐步雅丽斯制衣厂是一家以生产女性内衣产品为主的私营企业，承接国内外客商的内衣产品生产订单，其内衣产品全部出口欧美市场。 　　不断提高产品的质量和生产工艺标准水平，取...详情&gt;&gt;</t>
  </si>
  <si>
    <t>雅潮</t>
  </si>
  <si>
    <t>中外合资潮阳市雅潮内衣有限公司</t>
  </si>
  <si>
    <t>中外合资潮阳市雅潮内衣有限公司是拥有“雅潮”名牌商标，专业生产文胸、内衣、束腹裤、睡裙、内衣外穿五大系列产品，并经国家确认的有自营出口权的国家级中型企业。 公司属下十家分...详情&gt;&gt;</t>
  </si>
  <si>
    <t>绮之兰</t>
  </si>
  <si>
    <t>绮之兰（香港）股份有限公司</t>
  </si>
  <si>
    <t>绮之兰（香港）股份有限公司是一家以内衣为主的成衣制造商，专门设计和生产舒适，时尚耐用的女性内衣。绮之兰于1990年在法国成立发展至今，立足香港，面向中国。 　　公司哲学：突出...详情&gt;&gt;</t>
  </si>
  <si>
    <t>圣菲达</t>
  </si>
  <si>
    <t>上海圣菲达服饰有限公司</t>
  </si>
  <si>
    <t>上海圣菲达服饰有限公司是澳大利亚圣菲达总公司在中国投资的第一家分公司。专业生产男、女泳装，健美服饰系列，产品远销澳大利亚、日本、美国、法国、南非等国家和地区。此外，圣菲达...详情&gt;&gt;</t>
  </si>
  <si>
    <t>欧莉诗</t>
  </si>
  <si>
    <t>深圳市欧莉诗女士服装有限公司</t>
  </si>
  <si>
    <t>深圳市欧莉诗女士服装有限公司是一家与法国著名内衣设计师合作，由香港伊美胸围内衣厂策划管理，专门从事女士内衣产品生产的专业公司。我们有十余年的生产女士内衣的经验，产品为中高...详情&gt;&gt;</t>
  </si>
  <si>
    <t>港龙</t>
  </si>
  <si>
    <t>海宁市港龙针织服装有限公司</t>
  </si>
  <si>
    <t>海宁市港龙针织服装有限公司位于浙江省海宁市马桥镇工业园区，从沪、杭、甬高速公路屠甸站出口到公司仅需15分钟车程，南临东西大道01省道不到3分钟的路程，地理位置优越，交通方便。 ...详情&gt;&gt;</t>
  </si>
  <si>
    <t>能达利</t>
  </si>
  <si>
    <t>浙江能达利集团有限公司</t>
  </si>
  <si>
    <t>浙江能达利集团有限公司是一家集服装开发、生产、销售为一体的民营企业，列中国服装行业“双百强”、全国衬衫行业产销排名前四位，是浙江省人民政府命名的“三星级”企业和浙江省“五...详情&gt;&gt;</t>
  </si>
  <si>
    <t>春柳</t>
  </si>
  <si>
    <t>宁夏红旗服装（集团）有限公司</t>
  </si>
  <si>
    <t>宁夏红旗服装（集团）有限公司位于西北东部宁夏回族自治区收首府银川市， 始建于1958年。公司拥有总资产4350万元，生产厂房、商业用房共计13500m，引 进日本、西德、美国进口专用设备...详情&gt;&gt;</t>
  </si>
  <si>
    <t>蓝天</t>
  </si>
  <si>
    <t>蓝天服装公司</t>
  </si>
  <si>
    <t>公司建于1984年，位于三国名城，汉魏故都－许昌市。占地面积8000平方米，员工500余名，属河南省大中型企业，国家标志服定点生产厂家，引进日本高压定型流水线，粘合机。公司下设北京...详情&gt;&gt;</t>
  </si>
  <si>
    <t>河南新乡</t>
  </si>
  <si>
    <t>港风</t>
  </si>
  <si>
    <t>天津立凤服装服饰有限公司</t>
  </si>
  <si>
    <t>天津立凤服装服饰有限公司是专业制作职业装服饰的生产厂家。占地面积3800平方米，规模宏大，设备一流，资金雄厚，技术先进，本公司有多名大学专业服装设计师，美术设计师及有多年实践...详情&gt;&gt;</t>
  </si>
  <si>
    <t>百和</t>
  </si>
  <si>
    <t>陕西百和职业服装有限公司</t>
  </si>
  <si>
    <t>陕西百和职业服装有限公司（原西安百和职业服装公司）位于陕西省西安市城区，距世界八大奇迹之一&amp;mdash;秦始皇兵马俑只有35公里。 　　本公司是专门设计、制作工作服、学生服、酒...详情&gt;&gt;</t>
  </si>
  <si>
    <t>奥歌斯特</t>
  </si>
  <si>
    <t>深圳奥歌斯特服饰有限公司</t>
  </si>
  <si>
    <t>奥歌斯特服饰有限公司是一家专业从事高级男、女装设计、开发、生产和销售的服装实业实体在服装界名声卓越。 公司拥有大型现代化园林式服装工业园，引进德国生产设备和意大利服装版型...详情&gt;&gt;</t>
  </si>
  <si>
    <t>卓人职业服</t>
  </si>
  <si>
    <t>常州卓人职业服有限公司</t>
  </si>
  <si>
    <t>卓人职业服（BRILLIANT）是一家专业企业制服供应商，服务于广大绩优企业和外企，经过多年的市场实践运作，业已成为具有先进市场理念，成熟运作经验，不竭创新能力和综合企业实力的制...详情&gt;&gt;</t>
  </si>
  <si>
    <t>翰森</t>
  </si>
  <si>
    <t>广州市翰森制服有限公司</t>
  </si>
  <si>
    <t>XXX广州市翰森制服有限公司由广州市越秀区翰森服装设计和香港丰盛制衣厂有限公司于1992年联合发起成立的粤港合资企业。专业从事职业制服的研究、设计和生产,是华南地区最大的制服生产...详情&gt;&gt;</t>
  </si>
  <si>
    <t>蓝旗</t>
  </si>
  <si>
    <t>上海蓝旗服饰发展有限公司</t>
  </si>
  <si>
    <t>永正国际投资（中国）有限公司下属上海蓝旗企业发展有限公司成立于一九九七年三月，注册资金人民币3000万元。主要经营和销售在加拿大和上海同时注册的"Blue.G"蓝旗牌男式服...详情&gt;&gt;</t>
  </si>
  <si>
    <t>doro迪奥奴</t>
  </si>
  <si>
    <t>中山裕力制衣厂</t>
  </si>
  <si>
    <t>中山迪奥奴贸易公司，自1993年以来，专营迪奥奴运动休闲系列服饰，是一家集设计、生产、销售于一体的企业。本公司一直以来，借鉴先进的特许经营动作模式，专心致力于产品开发和市场的...详情&gt;&gt;</t>
  </si>
  <si>
    <t>PERRELET法莱特</t>
  </si>
  <si>
    <t>中山市沙溪灿耀制衣厂</t>
  </si>
  <si>
    <t>法莱特服饰品牌来自中国休闲服装生产基地中山-沙溪镇属于中山市沙溪灿耀制衣厂。于1999年6月品牌成立以来，发展已颇具规模，集设计、生产、销售于一体。通过现代化规模生产，统一经营...详情&gt;&gt;</t>
  </si>
  <si>
    <t>曼思妮</t>
  </si>
  <si>
    <t>潮阳市曼思妮内衣实业有限公司</t>
  </si>
  <si>
    <t>潮阳市曼思妮内衣实业有限公司 是专业从事设计，生产，销售为一体的女性内衣针织品制造商。多年来，本着"质量第一，顾客至上"的宗旨，配合精湛的做工及选用优质的材料，一...详情&gt;&gt;</t>
  </si>
  <si>
    <t>达吉斯</t>
  </si>
  <si>
    <t>上海达吉斯高级内衣有限公司</t>
  </si>
  <si>
    <t>坐落在上海大都市西南端的上海达吉斯高级内衣有限公司是由上海丝绸进出口公司，上海天山内衣厂，日本国住金物产株式会社，日本达吉斯株式会社四方合资的外资企业，注册资本13500万日...详情&gt;&gt;</t>
  </si>
  <si>
    <t>三耳兔</t>
  </si>
  <si>
    <t>沈阳三耳兔服饰有限公司</t>
  </si>
  <si>
    <t>辽宁中泽集团针织有限公司是由辽宁中泽集团于1997年7月购买的原国营辽阳第二针织厂组建而成的民营针织企业，占地面积69000平方米，建筑面积20000平方米，资产总计1.5亿元。 公司拥有...详情&gt;&gt;</t>
  </si>
  <si>
    <t>薇妮</t>
  </si>
  <si>
    <t>上海薇妮经贸发展有限公司</t>
  </si>
  <si>
    <t>上海薇妮经贸发展有限公司位于上海市繁华的徐家汇。专业经营女子高档时尚用品产品包括进口机能内衣、服饰皮件及各类女士用品等。品质上乘，专业为爱美女性服务我们的经营理念是：为你...详情&gt;&gt;</t>
  </si>
  <si>
    <t>朗龙(LALONG)</t>
  </si>
  <si>
    <t>三华制衣实业有限公司</t>
  </si>
  <si>
    <t>三华制衣实业有限公司位于环境优美，交通便利的珠江三角洲之腹--顺德均安镇。均安是全国最大的牛仔服装生产基地之一，具有牛仔之乡的美誉，是海内外牛仔客商必到之地。 　　本公司一...详情&gt;&gt;</t>
  </si>
  <si>
    <t>THORI</t>
  </si>
  <si>
    <t>创达实业（国际）有限公司</t>
  </si>
  <si>
    <t>品牌风格：集运动与休闲于一体，追求健康、活力，讲究简洁、明朗。 目标顾客：服务于中青活力一族男女。 目标市场：中国大中等城市。 市场价位： “THORI”品牌在进入中国市场初期，...详情&gt;&gt;</t>
  </si>
  <si>
    <t>蔻蔻CO&amp;CO;</t>
  </si>
  <si>
    <t>青岛蔻蔻服饰有限公司</t>
  </si>
  <si>
    <t>定位蔻蔻（CO&amp;CO）致力于发展生活中不可或缺的现代时尚男女青年装。定位为中高档大众时尚休闲的蔻蔻（CO&amp;CO）通过倡导健康现代的休闲概念，而非通过单纯的休闲产品来诉求品牌...详情&gt;&gt;</t>
  </si>
  <si>
    <t>希普霍普</t>
  </si>
  <si>
    <t>珠海力彩制衣有限公司</t>
  </si>
  <si>
    <t>我们是集服饰设计、生产、销售于一身，跟随着希普 霍普文化路线发展的组织，因为我们喜欢这个文化。 如果你也喜欢希普霍文化及服饰，不论你在世界那一 个地方，欢迎你参与。我们自由...详情&gt;&gt;</t>
  </si>
  <si>
    <t>富嘉堡</t>
  </si>
  <si>
    <t>富嘉堡服饰发展有限公司</t>
  </si>
  <si>
    <t>富嘉堡服饰发展有限公司创建于1991年，公司地处中国福建省工业发区达地区石狮市，环境优越，交通便利，工业发达，公司经多年艰苦创业，规模不断发展壮大，产品不仅销往全国各地，在国...详情&gt;&gt;</t>
  </si>
  <si>
    <t>铜牛</t>
  </si>
  <si>
    <t>北京铜牛针织集团有限责任公司</t>
  </si>
  <si>
    <t>北京铜牛集团有限公司(铜牛集团网址:http://www.topnew.cn)其前身是北京市人民针织厂，始建于1952年，经过图强求变、锐意进取的风雨征程，现已发展成为以针梭织服装的研发、制造，内...详情&gt;&gt;</t>
  </si>
  <si>
    <t>蕾奥娜</t>
  </si>
  <si>
    <t>汕头金新力服饰有限公司</t>
  </si>
  <si>
    <t>汕头市金新力服饰有限公司是香港同力集团旗下企业,迄今已有拾伍年的服装生产经历,产品畅销欧美、澳洲、中东、台湾和港澳等国家和地区;公司具有自营进出口权。“蕾奥娜”注册品牌在内...详情&gt;&gt;</t>
  </si>
  <si>
    <t>辛达刚</t>
  </si>
  <si>
    <t>南充市紫荆花时装公司</t>
  </si>
  <si>
    <t>我公司是从事开发生产男式性感服饰的专业公司。地处全国闻名的丝绸之乡&amp;mdash;四川南充市，历史悠久的南充市是闻名全国的四大丝绸轻纺城之一。丰富的针织制衣经验、四通八达的铁...详情&gt;&gt;</t>
  </si>
  <si>
    <t>四川南充</t>
  </si>
  <si>
    <t>雅女、妮尔莉</t>
  </si>
  <si>
    <t>广州雅如意针织（内衣）有限公司</t>
  </si>
  <si>
    <t>樱花の美人</t>
  </si>
  <si>
    <t>深圳市欧倍实业有限公司</t>
  </si>
  <si>
    <t>樱花の美人特许经营（中国）管理中心是由樱花の美人日本生产工厂与深圳市欧倍特实业有限公司在中国联合成立的市场管理机构，专业从事樱花の美人系列产品在中国的推广和管理工作，享有...详情&gt;&gt;</t>
  </si>
  <si>
    <t>工农兵</t>
  </si>
  <si>
    <t>南京纺织工贸实业(集团)公司 江苏华瑞国际实业有限公司</t>
  </si>
  <si>
    <t>工农兵针织内衣分为全棉内衣、绿色内衣、全羊毛内衣等六大系列产品。全棉针织内衣系列产品包括21s~60s/2 各种普梳、精梳产品，共分为棉毛，汗布两大类。其棉毛类产品生产历史悠久、款...详情&gt;&gt;</t>
  </si>
  <si>
    <t>嘉诗芳</t>
  </si>
  <si>
    <t>嘉诗芳胸围内衣有限公司</t>
  </si>
  <si>
    <t>嘉诗芳胸围内衣有限公司专业设计生产女性文胸（胸罩,奶罩，纹胸）,束裤,内裤,健美、性感、时尚内衣服饰针织服装，不但是“嘉诗芳”品牌内衣的制造商，同时也具备接受知名内衣品牌拥有...详情&gt;&gt;</t>
  </si>
  <si>
    <t>威鹿1881</t>
  </si>
  <si>
    <t>香港威鹿制衣有限公司 晋江市威鹿制衣发展有限公司</t>
  </si>
  <si>
    <t>福建省晋江市威鹿制衣发展有限公司，创建于1989年，注册资金1000万人民币。公司现有员工1600人，标准厂商、职工宿舍、综合大楼，建筑面积20000多平方米。 公司主要生产“威鹿1881”品...详情&gt;&gt;</t>
  </si>
  <si>
    <t>OHSMEN奥期曼</t>
  </si>
  <si>
    <t>奥期曼公司</t>
  </si>
  <si>
    <t>奥期曼公司是一间专业从事设计、生产销售男士高级西服及休闲装、男女制服等服饰系列的中外合资企业。 奥斯曼公司成立以来，以其高品质的产品，屡获殊荣。　　公司成立于1989年，拥有...详情&gt;&gt;</t>
  </si>
  <si>
    <t>华凌</t>
  </si>
  <si>
    <t>华凌皮具服饰有限公司</t>
  </si>
  <si>
    <t>华凌皮具服饰有限公司地处沪、苏、杭中国三大城市100公里经济圈内的海盐 县元通镇，距沪杭高速公路嘉兴出口仅20公里，交通、通讯十分方便。 公司现有职工300余名，技术人员30余名，从...详情&gt;&gt;</t>
  </si>
  <si>
    <t>侨蒙</t>
  </si>
  <si>
    <t>宁波侨蒙服饰有限公司</t>
  </si>
  <si>
    <t>宁波侨蒙服饰有限公司是一家在激烈的市场竞争中崛起的企业新秀。1994年在上海服装厂奉化分厂的基础上组建，位于全国唯一的“中国服装之乡”--宁波奉化。公司从国外引进了整套西服生产...详情&gt;&gt;</t>
  </si>
  <si>
    <t>YANAN0(耶那诺)</t>
  </si>
  <si>
    <t>上海圣鸟针织服饰有限公司</t>
  </si>
  <si>
    <t>YANAN0(耶那诺)服饰是世界十大品牌之一, 由法国著名实业家蒙得利先生及其家族创始于1932年。 YANANO(耶那诺)服饰用料考究,工艺精湛,品位高雅,是世界服饰界华贵、典雅的象征, YANANO(...详情&gt;&gt;</t>
  </si>
  <si>
    <t>富邦</t>
  </si>
  <si>
    <t>富邦制衣有限公司</t>
  </si>
  <si>
    <t>富邦制衣有限公司座落在举世闻名的"海宁潮"和负有中国"皮衣之都"美称的海宁市，是一家中外合资企业，创办于一九九六年六月，经过四年的艰苦创业，现己发展成为具...详情&gt;&gt;</t>
  </si>
  <si>
    <t>蓉芳</t>
  </si>
  <si>
    <t>福建省石狮市蓉芳制衣企业公司</t>
  </si>
  <si>
    <t>福建省石狮市蓉芳制衣企业公司位于中国服装名城----石狮市系专门从事服装生产、销售于一体的外向型企业。 公司现有花园式生产厂房、宿舍楼各一幢，厂房面积14200平方米，职工1000多人...详情&gt;&gt;</t>
  </si>
  <si>
    <t>杰世特</t>
  </si>
  <si>
    <t>常熟市杰特制衣有限公司</t>
  </si>
  <si>
    <t>常熟市杰特制衣有限公司(原名江苏梦鹿制衣厂)创建于１９９６年,企业占地面积3500平方米,建筑面积２０００平方米。企业位于国家历史文化名城――常熟市南郊，南毗苏州、西邻无锡各４０...详情&gt;&gt;</t>
  </si>
  <si>
    <t>BON RICCI</t>
  </si>
  <si>
    <t>乐腾达国际有限公司（北京）</t>
  </si>
  <si>
    <t>*乐滕达国际有限公司是一家主营高档休闲男装的香港时装公司。产品远销美国、欧洲、中南美等10几个国家和地区，在国际市场上占有重要地位，尤其在美国市场，更是享有广泛的知名度和较...详情&gt;&gt;</t>
  </si>
  <si>
    <t>艾克斯派X·π</t>
  </si>
  <si>
    <t>万事好</t>
  </si>
  <si>
    <t>中国·万事好服装有限公司</t>
  </si>
  <si>
    <t>中国&amp;middot;万事好服装有限公司，座落于瑞安市安阳工业开发区C区，总占地面积6000平方米，现有员工400余人，总资产3000万元，采用德国和日本最新电脑数控专用缝纫设备流水线生产...详情&gt;&gt;</t>
  </si>
  <si>
    <t>皮克</t>
  </si>
  <si>
    <t>浙江皮克服饰有限公司</t>
  </si>
  <si>
    <t>浙江皮克服饰有限公司（前身为浙江越丹制衣有限公司），创办于一九九四年，现有厂房建筑面积达35000平方米，员职工600余人，其中大中专以上设计、管理、营销专业人才近百名。公司拥有...详情&gt;&gt;</t>
  </si>
  <si>
    <t>大维</t>
  </si>
  <si>
    <t>大维制衣有限公司</t>
  </si>
  <si>
    <t>我们和中国的经济改革一起经历了起步、发展、壮大的历程。作为一家以高档服装 设计、生产、制造为主的民营企业深知自己与中国的经济发展和即将到来的新世纪血脉 相连。 　　８０年代...详情&gt;&gt;</t>
  </si>
  <si>
    <t>宇圣</t>
  </si>
  <si>
    <t>香港宇圣(国际)服饰有限公司</t>
  </si>
  <si>
    <t>香港宇圣(国际)服饰有限公司是一家集设计、制造、销售"宇圣"牌中高档西服、西裤等男装系列服饰的现代化企业，创立于1985年，1992年在浙江东阳设生产基地。公司拥有国际最先...详情&gt;&gt;</t>
  </si>
  <si>
    <t>老K</t>
  </si>
  <si>
    <t>宁波老K制衣有限公司</t>
  </si>
  <si>
    <t>宁波老K制衣有限公司创建于1984年。历经风雨，公司已发展成拥有总资产5800万元，固定资产3000万元的中型服装企业，公司现有职工380人。引进德国、意大利、美国等国际先进服装成套设备...详情&gt;&gt;</t>
  </si>
  <si>
    <t>j-prevail杰普莱尔</t>
  </si>
  <si>
    <t>杰普莱尔服饰有限公司</t>
  </si>
  <si>
    <t>杰普莱尔服饰有限公司是一家集开发、设计、生产、销售、服务于一体的专业服饰企业,公司注册商标为"J-Prevail"，注册地为加拿大.杰普莱尔系列服饰分五大类：即针织、毛织、...详情&gt;&gt;</t>
  </si>
  <si>
    <t>华尔丹顿</t>
  </si>
  <si>
    <t>华尔·丹顿（中国）有限公司</t>
  </si>
  <si>
    <t>华尔&amp;middot;丹顿（中国）有限公司是一个国际品牌公司，代理了众多的国际品牌服饰。 　　 华尔&amp;middot;丹顿实业有限公司是华尔&amp;middot;丹顿（中国）有限公司在中国的控股...详情&gt;&gt;</t>
  </si>
  <si>
    <t>派登洋服</t>
  </si>
  <si>
    <t>外商独资杭州派登洋服有限公司</t>
  </si>
  <si>
    <t>派登洋服是一个源自英国的男装品牌，由英国DEAN&amp;PATTISEN国际男装公司投资控股，在中国杭州建立独资厂，经营2000种世界毛料，专业生产高级洋服销往香港及欧洲市场。现拥有美国电...详情&gt;&gt;</t>
  </si>
  <si>
    <t>罗素</t>
  </si>
  <si>
    <t>嘉莉诗国际内衣有限公司</t>
  </si>
  <si>
    <t>妒嫉dugi</t>
  </si>
  <si>
    <t>mawangsj</t>
  </si>
  <si>
    <t>巴黎马王世家（香港）国际服饰有限公司</t>
  </si>
  <si>
    <t>是一家集设计开发、生产、销售主一体的服饰专业性公司 。 拥有当今世界最先进的生产设备，生产规模化现代化，有强大而优秀的高级设计师群体， 有大批撑握着精七工艺技术和出色的技能...详情&gt;&gt;</t>
  </si>
  <si>
    <t>FRAPORTS</t>
  </si>
  <si>
    <t>FRAPORTS来源法国，标识持有人为法国宝姿国际有限公司，自2002年起开始由香港进入中国大陆市场。并在中国深圳由外商独资设立宝姿实业(深圳)有限公司。从事服饰系列产品的设计、生产。...详情&gt;&gt;</t>
  </si>
  <si>
    <t>丹虎</t>
  </si>
  <si>
    <t>上海高鳄服饰有限公司</t>
  </si>
  <si>
    <t>RED TIGER是意大利谛风服饰公司在1905年创立的世界男装品牌之一。从创立至今，行销网络遍及欧美各国。自二十世纪九十年代进驻亚洲市场后，迅速风靡韩国、日本、新加坡等地区。古罗马...详情&gt;&gt;</t>
  </si>
  <si>
    <t>旗顿CHEIDUN</t>
  </si>
  <si>
    <t>中国总代理：广州市旗顿服饰有限公司</t>
  </si>
  <si>
    <t>CHEIDUN“旗顿”服饰，源于世界闻名的时装王国&amp;mdash;&amp;mdash;意大利，是国际最著名的品牌之一。已有60余年历史的“旗顿”，以其优雅高贵、洒脱豪迈的风格，上乘的面料与精湛...详情&gt;&gt;</t>
  </si>
  <si>
    <t>威伦堡</t>
  </si>
  <si>
    <t>威伦堡国际有限公司</t>
  </si>
  <si>
    <t>威伦堡国际有限公司为香港上市公司（威能控股有限公司）的全资附属公司（上市编号：8020）。公司邀请香港影视明星尹志强先生、任达华先生及米雪小姐，作为本集团形象代言人。 Wanaspo...详情&gt;&gt;</t>
  </si>
  <si>
    <t>仕达斯</t>
  </si>
  <si>
    <t>泉州市仕达斯制衣有限公司</t>
  </si>
  <si>
    <t>汉杰</t>
  </si>
  <si>
    <t>汉杰服饰中国营销总部</t>
  </si>
  <si>
    <t>乐好</t>
  </si>
  <si>
    <t>青岛乐好（集团）服饰股份有限公司</t>
  </si>
  <si>
    <t>乐好集团成立于1993年，并于2000年成功完成了股份制公司改制，从一家民营企业发展而成为集服装设计研发、生产制造、市场营销为一体的现代化股份制企业。“乐好”在多年的发展中始终秉...详情&gt;&gt;</t>
  </si>
  <si>
    <t>季德纳</t>
  </si>
  <si>
    <t>季德纳服装有限公司</t>
  </si>
  <si>
    <t>季德纳服装有限公司是专业设计、生产、销售法国名牌“季德纳（G.TENNA）高档男西服和女职业套装的服装企业，拥有世界先 进的 德国西服专用生产设备.电脑CAD、CAM、设计、排料、放码及...详情&gt;&gt;</t>
  </si>
  <si>
    <t>NO.1</t>
  </si>
  <si>
    <t>广东南海NO.1实业有限公司</t>
  </si>
  <si>
    <t>广东南海NO.1实业有限公司(原南海富士服装有限公司)是一间中外合资的大型制衣企业，属下有南海NO.1服装有限公司、南海NO.1织布厂、壹哥连锁专卖店等分公司。全公司现有员工2200多人，...详情&gt;&gt;</t>
  </si>
  <si>
    <t>广州马仙奴服饰有限公司</t>
  </si>
  <si>
    <t>Marceleofino马仙奴源于意大利，具有欧洲文化背景的品牌服饰。1990年由华信行贸易公司引进并于并于国内注册。2001年由广州马斯诺服饰有限公司负责零售业务，主要产品有服装、皮局、皮...详情&gt;&gt;</t>
  </si>
  <si>
    <t>村夫</t>
  </si>
  <si>
    <t>上海村夫制衣有限公司</t>
  </si>
  <si>
    <t>上海村夫制衣有限公司创建于1995年是一集服装设计、生产、销售于一体的品牌公司，产品定位于中高档西服，目标客层是所有成功人士身份的象征。 公司设备齐全，技术力量雄厚，还先后从...详情&gt;&gt;</t>
  </si>
  <si>
    <t>浪登</t>
  </si>
  <si>
    <t>广东浪登服装有限公司</t>
  </si>
  <si>
    <t>浪登服装有限公司座落在我国经济发达的珠江三角洲腹地&amp;mdash;&amp;mdash;广东省佛山市顺德区乐从镇水藤工业区1号，在交通发达的325国道乐从国际家具城旁。是浪登（香港）集团有限...详情&gt;&gt;</t>
  </si>
  <si>
    <t>堡域</t>
  </si>
  <si>
    <t>深圳市新百汇实业有限公司</t>
  </si>
  <si>
    <t>品牌/公司简介: 深圳市新百汇实业有限公司是香港东林公司于1990年创立。集设计，生产，销售于一体的专业服装公司。以良好的企业形象，高标准的服务意识立足于市场。 　　"BOMVEY...详情&gt;&gt;</t>
  </si>
  <si>
    <t>圣人梦</t>
  </si>
  <si>
    <t>中国圣人梦服饰有限公司</t>
  </si>
  <si>
    <t>品牌/公司简介: 中国圣人梦服饰有限公司是一家专业生产、经营高档西服及男士系列服装的国家级无区域企业，以汲取意大利生产技术工艺,与成功管理经验为根本,旨在通过建立强强联合的成...详情&gt;&gt;</t>
  </si>
  <si>
    <t>JAKYTEX</t>
  </si>
  <si>
    <t>美國積奇企業積奇洋服（中山）有限公司</t>
  </si>
  <si>
    <t>品牌/公司简介: JAKYTEX品牌的服裝既具備經典西裝原有的精湛細膩的剪裁和生產工藝，又柔和了西方國家典雅洒脫的現代造型，完美地体現了現代服飾高素質文化內涵，在積奇量身訂制的服裝...详情&gt;&gt;</t>
  </si>
  <si>
    <t>卓尔龙服饰有限公司</t>
  </si>
  <si>
    <t>波仕邨</t>
  </si>
  <si>
    <t>彪豹王（香港）集团有限公司---海丰县公平鸿兴服装厂</t>
  </si>
  <si>
    <t>品牌/公司简介: 彪豹王（香港）集团有限公司---海丰县公平鸿兴服装厂主要生产和经营"波仕邨"、"拉丁银狐狸"、"金彪风豹"和"南国红鹰"四大品...详情&gt;&gt;</t>
  </si>
  <si>
    <t>东隆</t>
  </si>
  <si>
    <t>上海东隆成立于1992年，是一家专业经营纺织品的沪港合作型企业，集研发、设计、生产、销售于一体。公司主要生产各类家用纺织品和服装，品种包括羽绒被、靠垫、窗帘、沙发套、绗缝制品...详情&gt;&gt;</t>
  </si>
  <si>
    <t>奥豹</t>
  </si>
  <si>
    <t>北京奥豹制衣有限公司</t>
  </si>
  <si>
    <t>北京奥豹制衣有限公司，创立于一九九三年八月，公司坐落在北京市丰台区高立庄南路406号，占地面积8000平方米。现有注册资金1000万元，其技术力量雄厚，管理科学，皮衣，时装等产品规...详情&gt;&gt;</t>
  </si>
  <si>
    <t>奥德申</t>
  </si>
  <si>
    <t>浙江奥德申实业有限公司</t>
  </si>
  <si>
    <t>浙江奥德申实业有限公司是一家集企划、设计、制造、营销、管理于一体，以品牌战略为重点的已通过ISO9001国际质量体系认证的现代化企业。 浙江奥德申实业有限公司位于海宁市海宁大道洛...详情&gt;&gt;</t>
  </si>
  <si>
    <t>阿尔巴斯alpas</t>
  </si>
  <si>
    <t>中港合作内蒙古阿尔贝斯羊绒有限公司</t>
  </si>
  <si>
    <t>中港合作内蒙古阿尔巴斯羊绒有限公司始建于一九九一年，立足市场，滚动发展，目前已发展成为年产羊绒纱150吨，阿尔巴斯alpas羊绒衫30万件规模的国家中型二档民营企业。 “质量第一、...详情&gt;&gt;</t>
  </si>
  <si>
    <t>唐古拉</t>
  </si>
  <si>
    <t>浙江唐古拉绒毛制品有限公司</t>
  </si>
  <si>
    <t>浙江唐古拉绒毛制品有限公司是一家已有十二年历史的绒毛制品生产厂家，有大规模的生产基地、先进的设备、科学的管理使得唐古拉系列产品一直以来以高品质、多款式深得消费者青睐。受温...详情&gt;&gt;</t>
  </si>
  <si>
    <t>WOLSEY</t>
  </si>
  <si>
    <t>建德(香港)制衣厂有限公司</t>
  </si>
  <si>
    <t>Gabry嘉柏俪</t>
  </si>
  <si>
    <t>香丽榭服饰有限公司</t>
  </si>
  <si>
    <t>嘉柏利服装有限公司是香港嘉柏利（国际）企业有限公司在汕头特区投资兴建的，集内衣开发、生产、销售于一体的外商独资企业。 “GABRY”“ 嘉柏俪”已在中国、香港等国家和地区申请注...详情&gt;&gt;</t>
  </si>
  <si>
    <t>特美妮</t>
  </si>
  <si>
    <t>深圳道可道网络有限公司</t>
  </si>
  <si>
    <t>Tomony品牌生产经营各种功能型保健产品，特美妮矫形保健内衣深受日本、台湾、香港、新加坡、泰国、马来西亚、印度尼西亚等东南亚国家和地区女性的青睐。 "我们行销的不仅是内衣...详情&gt;&gt;</t>
  </si>
  <si>
    <t>GIOVANNIBERTELLI</t>
  </si>
  <si>
    <t>ss</t>
  </si>
  <si>
    <t>万宝利</t>
  </si>
  <si>
    <t>晋江市万宝利鞋塑制品有限公司</t>
  </si>
  <si>
    <t>万宝利集团公司是一家中外合资鞋类企业，注册资金528万人民币，实有资产2350万元，现有厂房建筑面积20000多平方米，六条自动化流水线，现有员工1800多人，年产销500万双各类休闲运动...详情&gt;&gt;</t>
  </si>
  <si>
    <t>必迈</t>
  </si>
  <si>
    <t>必迈股份有限公司</t>
  </si>
  <si>
    <t>公司是一家制鞋工厂，拥有厂房13000平方米，二条制鞋生产流水线及贴合、内盒、底部加工、 丝印等配套，长期生产外销运动鞋、工作鞋、旅游鞋、凉鞋、童鞋、拖鞋。欢迎各商家垂询。...详情&gt;&gt;</t>
  </si>
  <si>
    <t>Van  Lathem梵仑斯</t>
  </si>
  <si>
    <t>梵仑斯公司</t>
  </si>
  <si>
    <t>品牌/公司简介: 梵仑斯公司是专为设计、生产、销售中高档服装服饰系列产品的企业。 多年来，一直致力于为国内外消费者提供符合时代精神和个人独特气质的服饰。 公司以优质的产品品质...详情&gt;&gt;</t>
  </si>
  <si>
    <t>胡里奥</t>
  </si>
  <si>
    <t>B.T.F.W.北京坦德斯基服装钟表有限公司</t>
  </si>
  <si>
    <t>品牌/公司简介: 意大利"胡里奥"男装在中国市场已驻足五年，现已成为中国消费者青睐的品牌。为了迎接新千年的到来，展示"胡里奥"男装的最新风采，同时庆祝"...详情&gt;&gt;</t>
  </si>
  <si>
    <t>依是上</t>
  </si>
  <si>
    <t>浙江依是上服饰有限公司</t>
  </si>
  <si>
    <t>品牌/公司简介: 浙江依是上服饰有限公司是依是上国际服装公司（在香港、东京、法国、美国都注册有分公司）注册于中国的分公司。公司现有职工1000余人，占地面积为21800平方米，净资产...详情&gt;&gt;</t>
  </si>
  <si>
    <t>R2000</t>
  </si>
  <si>
    <t>上海市敏盛实业有限公司</t>
  </si>
  <si>
    <t>MONDI</t>
  </si>
  <si>
    <t>慕迪贸易（上海）有限公司</t>
  </si>
  <si>
    <t>MONDI时装品牌故事源于 慕迪贸易（上海）有限公司，为港商聚晟集团之上海分公司。集团于2005年购并德国MONDI品牌，MONDI品牌创立于1967年，在欧美被誉为“皇室衣橱”。创办人Herwig Z...详情&gt;&gt;</t>
  </si>
  <si>
    <t>faconnable</t>
  </si>
  <si>
    <t>台湾耕昱贸易股份有限公司</t>
  </si>
  <si>
    <t>FACONNABLE品牌自1961年创立以来，Faconnable服饰秉持着纯正自然的品牌理念，以精练的设计手法、华丽的面料、舒适合体的裁剪与精细的缝制技术为消费者提供精致优雅的海洋系服饰。中国...详情&gt;&gt;</t>
  </si>
  <si>
    <t>messori</t>
  </si>
  <si>
    <t>北京欧尼斯国际贸易有限公司</t>
  </si>
  <si>
    <t>品质决定一切是Messori的核心经营理念。关怀与关注是企业生产的核心战略要素。Messori的内部设计团队每季研发的作品超过600款。他们从不间歇地穿行于世界各地，这不仅极大丰富了他们...详情&gt;&gt;</t>
  </si>
  <si>
    <t>VILA</t>
  </si>
  <si>
    <t>BESTSELLER时装集团</t>
  </si>
  <si>
    <t>VILA是欧洲著名的国际时装公司丹麦BESTSELLER拥有的四个著名品牌之一。VILA永远站在欧洲流行的最前沿.BESTSELLER集团成立于1975年。 　　　　VILA 东欧民间故事中一种能够变形的女精...详情&gt;&gt;</t>
  </si>
  <si>
    <t>OFF BLACK</t>
  </si>
  <si>
    <t>广州市欧夫莱克品牌管理运营有限公司</t>
  </si>
  <si>
    <t>OFFBLACK成立于2012年, George Baldrick与台湾著名设计师MR：CHEN所创立OFF-BLACK时尚潮牌 是一家集设计，生产，销售为一体的时尚品牌。植根于现代文化品味。用一个特定的观点，集合...详情&gt;&gt;</t>
  </si>
  <si>
    <t>HOII后益</t>
  </si>
  <si>
    <t>深圳市前海先歌后益商贸有限公司</t>
  </si>
  <si>
    <t>品牌简介HOII中文名“后益”，台湾专利品牌。品牌首创以纺织品转化光源，有效的将自然光源（阳光）转化为肌肤所需频谱，让人体穿戴相应产品后，能在最舒适凉感状态的阳光照射下体验细...详情&gt;&gt;</t>
  </si>
  <si>
    <t>帝伦奴那</t>
  </si>
  <si>
    <t>广州市蒂伦奴那服装有限公司</t>
  </si>
  <si>
    <t>DILUNNUNA帝伦奴那 是广州市蒂伦奴那服装有限公司（中国·广州）旗下的主推品牌，公司创建于2007年，坐落于美丽的羊城服装之都-广州。2015年前主要以国内及欧洲OEM代工为主，2015...详情&gt;&gt;</t>
  </si>
  <si>
    <t>柏颜达linbaynod</t>
  </si>
  <si>
    <t>上海千城投资管理有限公司</t>
  </si>
  <si>
    <t>yoyo柏颜达是日韩系时尚女装品牌，目标客户群为25-40岁之间，以棉麻为主要面料，剪裁简单利落，低调内敛，追求自然自在的生活。韩系女装通过现代精致的剪裁，纤细内敛的细节以及时尚...详情&gt;&gt;</t>
  </si>
  <si>
    <t>Vous.Lin</t>
  </si>
  <si>
    <t>上海蔓麟国际贸易有限公司</t>
  </si>
  <si>
    <t>1 基本简介Vous.lin是融入了服装、鞋子、包、饰品、化妆品、花艺、时尚家居用品、咖啡甜点以及时尚互动体验为一体的精选时尚零售连锁品牌。Vous.lin总部位于中国上海，是以时尚生活态...详情&gt;&gt;</t>
  </si>
  <si>
    <t>SERENA WANG</t>
  </si>
  <si>
    <t>北京凤记商业有限公司</t>
  </si>
  <si>
    <t>SERENA WANG于2016年在中国北京创办，以"艺术与职场（职业）之象征”。主要产品包括手提包、旅行用品、小型皮具、配饰、成衣及生活时尚用品。SERENAWANG为凤记旗下的奢侈品牌之...详情&gt;&gt;</t>
  </si>
  <si>
    <t>厦门薇印服饰有限公司</t>
  </si>
  <si>
    <t>WEEN薇印:由庄薇薇女士创立于2013年，设计师买手女装连锁品牌。以Modern&amp;Stylish欧美摩登风格为主线。紧跟时代趋势，创造薇印独一无二的新美学时代，倡导20~40岁摩登女性，不断探...详情&gt;&gt;</t>
  </si>
  <si>
    <t>北京惠品</t>
  </si>
  <si>
    <t>北京优特莱斯服饰有限公司</t>
  </si>
  <si>
    <t>北京惠品女装一直以来以独特个性的创新理念，挑剔、苛求、专注，严谨的态度，敏锐的创作嗅觉引领潮流，舒适的面料与时尚元素相结合，打破既 定的时尚理论，营造全新的时尚气息。品牌...详情&gt;&gt;</t>
  </si>
  <si>
    <t>O.rui</t>
  </si>
  <si>
    <t>意德时尚（北京）商贸有限公司</t>
  </si>
  <si>
    <t>o.rui来自意大利年轻的多元化国际时装品牌，追求细节，精心考究面料，做工精细，裁剪设计简约富有新意，柔和欧洲设计风格手工理念和美式生活型态，低调、奢华、个性、干练··...详情&gt;&gt;</t>
  </si>
  <si>
    <t>盛妮薇</t>
  </si>
  <si>
    <t>深圳市深蓝服饰有限公司</t>
  </si>
  <si>
    <t>乳腺病已经严重威胁女性的身心健康，尤其是乳腺癌发病呈现逐步上升的趋势，成为女性恶性肿瘤的第一位，让女性痛苦不堪的乳腺病是一种常见病、多发病， 是危害妇女身心健康的主要疾病...详情&gt;&gt;</t>
  </si>
  <si>
    <t>BONNY博尼</t>
  </si>
  <si>
    <t>凝聚了现代高科技无缝技术的博尼控股集团，起源于2001年。涵盖了无缝三维立体织造技术的现代化企业，携手意大利圣东尼公司将国际最新无缝织造概念带到中国。我们先后投资10亿元，兴建...详情&gt;&gt;</t>
  </si>
  <si>
    <t>bonny博尼</t>
  </si>
  <si>
    <t>步森</t>
  </si>
  <si>
    <t>浙江步森集团有限公司</t>
  </si>
  <si>
    <t>翔妮雅</t>
  </si>
  <si>
    <t>翔妮雅服饰有限公司</t>
  </si>
  <si>
    <t>XNY翔妮雅是 暖依服饰有限公司旗下的一个老品牌，是一个集设计、生产、营销、服务于一体的盯着品牌，致力于提供世界一流时尚服饰定制服务。XNY翔妮雅创始，源于对个性的追求。期待每...详情&gt;&gt;</t>
  </si>
  <si>
    <t>橙·尤·品</t>
  </si>
  <si>
    <t>上海橙依贸易有限公司</t>
  </si>
  <si>
    <t>橙·尤·品：是上海橙依贸易有限公司旗下品牌，面向16-26岁热爱生活的时尚女性品牌，名称源于"尤物"和"品质"。风格简洁内敛、甜美休闲。倡导舒适不张扬...详情&gt;&gt;</t>
  </si>
  <si>
    <t>兰斯罗特</t>
  </si>
  <si>
    <t>北京惜情源商贸有限公司</t>
  </si>
  <si>
    <t>品牌文化兰斯罗特（Lance Roth）是法国高级男装的著名品牌之一，法国，美丽而浪漫的地中海国家，是兰斯罗特（Lance Roth）的诞生地。兰斯罗特（Lance Roth）一直以来为提高成功人士的...详情&gt;&gt;</t>
  </si>
  <si>
    <t>PINLLR·BOY</t>
  </si>
  <si>
    <t>广州市兰玉公子商贸有限公司</t>
  </si>
  <si>
    <t>品牌创始人马丁·罗莱特（Martin Rolet）一生凭着对服装天生的挚爱与丰富想象，秉承时尚之都纽约服饰文化的热情与浪漫特征，融合深刻而古老的文化底蕴，于1953年在美国纽约创立世...详情&gt;&gt;</t>
  </si>
  <si>
    <t>联顺老爷车</t>
  </si>
  <si>
    <t>CLASSIC'S CAR品牌史源于浪漫之都法国巴黎，它继承了这个浪漫城市四百余年底色人文，古典传统之余更释放时尚炙热，第一个细节都蕴涵着艺术灵感和卓越品质。 品牌于公元2000年登陆中国...详情&gt;&gt;</t>
  </si>
  <si>
    <t>DEL CHEN</t>
  </si>
  <si>
    <t>DEL CHEN品牌成立于2012年，源起中国深圳的独立设计师品牌；设计师陈志刚就像张自我旋转鸣唱的CD，有着极其强烈的两面性；眼睛在看待事物时会将自带滤镜的对比度拉到最大，善于制造对...详情&gt;&gt;</t>
  </si>
  <si>
    <t>圣澳威斯</t>
  </si>
  <si>
    <t>圣澳威斯是圣得西集团旗下的高端时尚职业装品牌，依托韩国著名服装设计师金容灿先生组建的设计团队，设计出优雅、舒适、易打理的着装，为团队提供专业搭配方案, 目前已经为40多个行业...详情&gt;&gt;</t>
  </si>
  <si>
    <t>春美多</t>
  </si>
  <si>
    <t>春美多品牌女装联营</t>
  </si>
  <si>
    <t>2006年，“春美多”在美丽的冰城哈尔滨成立，就此拉开了春美多的序幕。2007-2009年，公司在哈尔滨市开设直营门店5家，各地区加盟店达到60多家，以哈尔滨市为中心，迅速辐射全国。2010...详情&gt;&gt;</t>
  </si>
  <si>
    <t>Kali Like</t>
  </si>
  <si>
    <t>三田衣泓服装设计（北京）有限公司</t>
  </si>
  <si>
    <t>李珂Kali（华裔），Kali Like品牌创始人兼设计总监，于2014年毕业北京服装学院，毕业设计获银奖并受到业内好评。后赴纽约著名Parsons时装学院继续攻读服装设计专业，并且有幸遇到当代...详情&gt;&gt;</t>
  </si>
  <si>
    <t>卓衣雅</t>
  </si>
  <si>
    <t>广州市卓衣雅服饰有限公司</t>
  </si>
  <si>
    <t>广州市卓衣雅服饰有限公司是一家集以中高档品牌针织女装、研发设计、生产加工、贴牌加工、经销批发为一体的企业型公司。公司专业服务：客户概念我们设计研发ODM型 和 客户来样我们加...详情&gt;&gt;</t>
  </si>
  <si>
    <t>五本指</t>
  </si>
  <si>
    <t>佛山市南海五本指袜业有限公司</t>
  </si>
  <si>
    <t>“五本指”袜子是佛山市南海五本指袜业有限公司的中高端袜子品牌，佛山市南海五本指袜业有限公司是一家以生产、研发、销售批发、加工贴牌、外贸OEM代工一条龙服务的现代化袜子企业。...详情&gt;&gt;</t>
  </si>
  <si>
    <t>hydraknight水骑士</t>
  </si>
  <si>
    <t>河南水骑士户外用品有限公司</t>
  </si>
  <si>
    <t>HydraKnight 集团由 Taiwan Vertex 总公司及 Himalaya　中国大陆量产基地与 Vertex Japan 日本营业所组成。 自1995年起开始开发军用及运动用水袋，至今已有23年专业经验，产品线也由...详情&gt;&gt;</t>
  </si>
  <si>
    <t>私定一身</t>
  </si>
  <si>
    <t>江苏丹帝斯形象管理有限公司</t>
  </si>
  <si>
    <t>江苏丹帝斯形象管理有限公司是集男士服装定制、服装搭配、形象设计及衣橱整理为一体的男士服装管理平台，也是国内率先使用互联网+上门量体服务+工业4.0引入服装定制行业，运用C2M电子...详情&gt;&gt;</t>
  </si>
  <si>
    <t>露玛莉先L.Maixia</t>
  </si>
  <si>
    <t>杭州露玛莉先服饰有限公司</t>
  </si>
  <si>
    <t>品牌来源：意大利露玛莉先L.Maixia品牌，一个来自艺术重镇、世界时装之都米兰的故事，一个国际著名的设计师品牌。一百多年来，作为久负盛名的世界时装之都，意大利米兰不仅为世人创造...详情&gt;&gt;</t>
  </si>
  <si>
    <t>蒲莉姿</t>
  </si>
  <si>
    <t>东莞市衣褶服饰有限公司</t>
  </si>
  <si>
    <t>蒲莉姿所属的衣褶制衣有限公司是一家制作、生产、销售一体化服装的。品牌以现代80.90后的城市白领、SOHO一族、都市女性、时尚女生等主流网络青年消费群体为目标市场。采用不同彩色面...详情&gt;&gt;</t>
  </si>
  <si>
    <t>VOIR CHESS觀譯</t>
  </si>
  <si>
    <t>广州昔古服饰有限公司</t>
  </si>
  <si>
    <t>VOIR CHESS观译原创独立设计师男装品牌VOIR 法語意為意念、想象，取自：觀弈，智取 權衡 生存之道品牌愿景：新风尚设计师男装极具性价比品牌产品定位：原创、个性、简约、文艺品牌设...详情&gt;&gt;</t>
  </si>
  <si>
    <t>Mercedes de Miguel</t>
  </si>
  <si>
    <t>巴斯克贸易与投资局上海代表处</t>
  </si>
  <si>
    <t>著名的西班牙时装设计师Mercedes de Miguel出生在西班牙波多斯省（Borgos）的一个小镇。 在她年轻的时候就显示出了对时尚和设计的热情，并在15岁时移居到了她的第二故乡Bilbao，在那...详情&gt;&gt;</t>
  </si>
  <si>
    <t>易改衣</t>
  </si>
  <si>
    <t>广州云裳定制信息科技有限公司</t>
  </si>
  <si>
    <t>“易改衣”是移动互联网线上高端改衣（半定制）品牌，是实现中央工厂ERP、sop数据化管理的改衣企业，致力于传统改衣行业的产业升级，实现全生态的高端衣物服务和传统裁缝行业共享经济...详情&gt;&gt;</t>
  </si>
  <si>
    <t>ICON MOMO</t>
  </si>
  <si>
    <t>广州上新助手信息科技有限公司</t>
  </si>
  <si>
    <t>ICON MOMO 是唯一专门面向短视频主播的快时尚服装定制品牌和电商服务平台。   我们和国内新锐独立设计师合作，每季自主研发生产推出数百款不同风格的独家优质款式，短视频主播可自由...详情&gt;&gt;</t>
  </si>
  <si>
    <t>VSARNNI华萨尼</t>
  </si>
  <si>
    <t>北京华萨尼时装有限公司</t>
  </si>
  <si>
    <t>品牌介绍我是“VSARNNI”也是“华萨尼”我的名字源自拉丁语“VERSUS”，是勇于对抗精神的代名词也是符号#VS#是对立与挑战的象征!品牌愿景-中国轻奢男装第一品牌-品牌信念-遇见真实的...详情&gt;&gt;</t>
  </si>
  <si>
    <t>Douai</t>
  </si>
  <si>
    <t>深圳市金宝格进出口贸易有限公司</t>
  </si>
  <si>
    <t>Douai女装品牌风格　　DOUAI杜埃高级女装起源于法国北部，成衣系列与欧洲流行时尚同步，位于巴黎总部的时装研究中心实时传递国际时尚动态。　　DOUAI每一季的设计都有别出心裁的创意...详情&gt;&gt;</t>
  </si>
  <si>
    <t>iOrder量品</t>
  </si>
  <si>
    <t>广州众投科技有限公司</t>
  </si>
  <si>
    <t>量品iOrder Shirts是一个服务于全国范围的男士私人定制、形态记忆成衣免烫衬衣品牌。量品是广州众投科技有限公司旗下的C2M定制品牌，成立于2015年7月，2016年3月正式上线。量品是一个...详情&gt;&gt;</t>
  </si>
  <si>
    <t>QLF俏立方</t>
  </si>
  <si>
    <t>成都鹰度服饰有限公司</t>
  </si>
  <si>
    <t>加盟TEL：①⑦⑦-〇⑧①①-〇①①⑦QLF俏立方（Queenie lovesfashion）源于《神奇的动物在哪里》电影里奎妮·戈德斯坦恩。奎妮·戈德斯坦恩是一位有魅力、性感、温婉、俏丽、...详情&gt;&gt;</t>
  </si>
  <si>
    <t>柒牌</t>
  </si>
  <si>
    <t>福建柒牌集团有限公司始创于1979年，经过三十余载的创业、发展，现已成为一家以服饰研究、设计和制造为主、集销售为一体的综合性集团公司。目前企业净资产9.7亿元，公司占地面积200余...详情&gt;&gt;</t>
  </si>
  <si>
    <t>Caroline biss</t>
  </si>
  <si>
    <t>冠诚贸易有限公司</t>
  </si>
  <si>
    <t>Caroline biss，比利时品牌，欧洲顶级女装，拥有55年的历史，生产设计，研发制作都是在比利时。100%的欧洲原产，品牌团队设计，生产配套成熟，风格突出，适合年龄广。Caroline biss的...详情&gt;&gt;</t>
  </si>
  <si>
    <t>赜茜</t>
  </si>
  <si>
    <t>四川祥明赜科技有限公司</t>
  </si>
  <si>
    <t>赜茜（ZEXI）源于设计师集合品牌，以智慧之心，由内而外彰显美丽。将简约主义与装饰主义以及空间错位概念相结合，运用纯粹的剪裁塑造利落大方的廓形。面向都市时尚智慧女性被定义为多...详情&gt;&gt;</t>
  </si>
  <si>
    <t>ALXIANGYI相毅</t>
  </si>
  <si>
    <t>杭州相毅服饰有限公司</t>
  </si>
  <si>
    <t>相毅(ALXIANGYI)是源于国内本土的潮流品牌，创始人</t>
  </si>
  <si>
    <t>ALLEN LEE将大胆颜色以及夸张造型等设计加入到相毅(ALXIANGYI)的服装设计中，形成了一种有别于原有风格的设计师类潮流服装，超越了...详情&gt;&gt;</t>
  </si>
  <si>
    <t>DOUBLE</t>
  </si>
  <si>
    <t>DOUBLE名店有限公司</t>
  </si>
  <si>
    <t>二十世纪初，年轻的 Delia 由于钟爱于服装设计，不顾家人的反对，毅然决然的走上了追逐梦想的道路，当她离开家乡站到英国的街头时，她感觉到了自由和青春的美好。于是年轻的 Delia 开...详情&gt;&gt;</t>
  </si>
  <si>
    <t>澳门澳门半岛</t>
  </si>
  <si>
    <t>港莎棉品</t>
  </si>
  <si>
    <t>浙江港莎针织品有限公司成立于2001年，公司位于浙江省义乌市佛堂镇彩云路6号，经历数年的蓬勃发展，现已成为集内衣产品开发、设计、生产、营销和自营进出口为一体的现代化内衣生产企...详情&gt;&gt;</t>
  </si>
  <si>
    <t>CADAVIRI卡达菲儿尼</t>
  </si>
  <si>
    <t>卡達菲兒尼有限公司</t>
  </si>
  <si>
    <t>只要用心，胜利相伴！1872年秋天的一个清晨，Cada（译音“卡达”）出生在意大利佛罗伦萨的一个小镇上，父亲是当地小有名气的人像画师，母亲是小提琴教师，Cada 天生对色彩有着惊人的...详情&gt;&gt;</t>
  </si>
  <si>
    <t>Anna Amelie安魅尔</t>
  </si>
  <si>
    <t>anna amelie</t>
  </si>
  <si>
    <t>Anna Amelie安魅尔品牌专门从事高品质、系列化内衣产品的设计、研发、采购、生产和销售。合并香港与法国的设计战略风略，产品融合了人体工学和西方领先工艺的再创造，创造自在、精致...详情&gt;&gt;</t>
  </si>
  <si>
    <t>芝麻e柜</t>
  </si>
  <si>
    <t>合肥市格蕾斯服饰有限公司</t>
  </si>
  <si>
    <t>打破传统的加盟政策：1、始终坚持低投资创业、始终免费铺货、始终无条件免费退换货，保证零库存，消除您在库存处理方面的担忧，超低的经营风险。</t>
  </si>
  <si>
    <t>2、所有服装全部厂家直供、厂价销售...详情&gt;&gt;</t>
  </si>
  <si>
    <t>康洁丝</t>
  </si>
  <si>
    <t>浙江康洁丝新材料科技有限公司</t>
  </si>
  <si>
    <t>浙江康洁丝新材料科技有限公司注册资金1000万，位于浙江绍兴诸暨（中国袜业之都）。核心团队在纺织抗菌技术有着30年的沉淀，十几项抗菌专利；是专业从事抗菌新材料、功能性纺织品研发...详情&gt;&gt;</t>
  </si>
  <si>
    <t>VASTO FVSION</t>
  </si>
  <si>
    <t>广州丰舜贸易有限公司</t>
  </si>
  <si>
    <t>品牌名称：VASTO FVSION品牌定位：设计师品牌品牌简介：VASTO FVSION设计师品牌，注重产品设计与风格塑造，以独具创新的设计理念融合正装、运动及科技元素，时尚而前卫。风格定位：现...详情&gt;&gt;</t>
  </si>
  <si>
    <t>左岸ZUOAN</t>
  </si>
  <si>
    <t>中国总代理：晋江爱都制衣有限公司</t>
  </si>
  <si>
    <t>一个拥有11年的创业历史，集设计、生产、销售为一体的大型服装企业---晋江爱都制衣有限公司，为使公司产品更具市场的前瞻性和完整性，2001年由意大利著名企业拉柯公司将旗下的“ZUOAN...详情&gt;&gt;</t>
  </si>
  <si>
    <t>奥为</t>
  </si>
  <si>
    <t>深圳市奥为服装有限公司</t>
  </si>
  <si>
    <t>深圳市奥为服装有限公司集创意设计、生产销售为一体，专业定制订做时尚个性化中高档运动服装、瑜伽服、健身服、高尔夫服、T恤等.　　  09年,公司审时度势，创立“奥为”运动品牌，正...详情&gt;&gt;</t>
  </si>
  <si>
    <t>全织时代KNITTIME</t>
  </si>
  <si>
    <t>广东树业文化创意策划有限公司</t>
  </si>
  <si>
    <t>全织时代︱KNIT TIME，坚持“简约、自然、健康”的品牌理念，志在打造一家“365天”都适用的针织毛衣创意概念店。作为生活毛织品研究所，坚持回归产品的本质：极致的产品原创设计、极...详情&gt;&gt;</t>
  </si>
  <si>
    <t>仙倪芮</t>
  </si>
  <si>
    <t>厦门洋亨商贸有限公司</t>
  </si>
  <si>
    <t>法国大品牌创立于1979年，仙倪芮（Fairy N.R）诞生于法国巴黎。创始人唐纳-卡伦（DONNA KARAN），追求“清晨在撒哈拉沙漠畅游、傍晚在纽约晚餐”的生活方式。他从一件顶级质地、做工...详情&gt;&gt;</t>
  </si>
  <si>
    <t>ANOKHI阿洛琪</t>
  </si>
  <si>
    <t>成都天艺禾文阿思服饰有限公司</t>
  </si>
  <si>
    <t>ANOKHI品牌是HEAVEN ARTS企业旗下的一家原创设计女装品牌，服装以波西米亚风格为主，融合了多地区多民族的特色。将各个民族的服装文化和民族元素融入现代的时尚设计中，以服装为载体...详情&gt;&gt;</t>
  </si>
  <si>
    <t>锃锦</t>
  </si>
  <si>
    <t>上海心会服饰有限公司</t>
  </si>
  <si>
    <t>锃锦男装隶属于上海心会服饰有限公司成立于2007年，位于中国品牌之都——上海。至今已发展成为一家集产品研发、生产销售、营销管理于一体的专业化品牌运营公司。拥有雄厚的资金实力、...详情&gt;&gt;</t>
  </si>
  <si>
    <t>拾差</t>
  </si>
  <si>
    <t>常州桐庄纺织有限公司</t>
  </si>
  <si>
    <t>拾差 “search” 寻：让穿着沉浸在一种寻找和探索的乐趣中。一切不张不扬，静静地释放着朴实的震撼力遵从内心的从容平和。以艺术文化作为关注的核心，倡导寻求真实的自己，让服装成为...详情&gt;&gt;</t>
  </si>
  <si>
    <t>FACELESSBASE</t>
  </si>
  <si>
    <t>关于FACELESSBASE我们在2016年成立于英国，创始人和设计师分别毕业于英国诺丁汉特伦特大学，企业家精神管理本科学位和服装设计研究生学位。设计师CHERRY YING的毕业作品“YOUNG WILD ...详情&gt;&gt;</t>
  </si>
  <si>
    <t>淘衣岛</t>
  </si>
  <si>
    <t>长沙诗凡服饰有限公司</t>
  </si>
  <si>
    <t>淘衣岛，主要经营品牌服装折扣批发与加盟，加盟店现已过千家，为了迎合市场需求，现开发直营新模式。淘衣岛：给你享有全面免费铺货的特权，所有的货品都是齐色齐码的，新款，支持断码...详情&gt;&gt;</t>
  </si>
  <si>
    <t>依佰思特</t>
  </si>
  <si>
    <t>重庆潮尖服饰有限公司</t>
  </si>
  <si>
    <t>依佰思特品牌女装是山城重庆本土品牌，是重庆潮尖服饰有限公司旗下的主推品牌。以简约时尚、气质潮流、时尚精致、知性典雅为特性，富于内涵。追求原创、崇尚品质。致力于打造传递时尚...详情&gt;&gt;</t>
  </si>
  <si>
    <t>MD</t>
  </si>
  <si>
    <t>前海怡欣贸易(深圳)有限公司</t>
  </si>
  <si>
    <t>前海怡欣贸易（深圳）有限公司成立于2014年，隶属香港保威有限公司旗下子公司主营品牌经销和服装开发生产设计。     目前是独立经营女装品牌芸想、索贝雅女装和MD男装品牌，还有意大...详情&gt;&gt;</t>
  </si>
  <si>
    <t>索贝雅</t>
  </si>
  <si>
    <t>索贝雅品牌简介：      前海怡欣贸易（深圳）有限公司成立于2014年，隶属香港保威有限公司旗下子公司主营品牌经销和服装开发生产设计。目前是独立经营女装品牌芸想、索贝雅女装，还有...详情&gt;&gt;</t>
  </si>
  <si>
    <t>​芸想/LaFaveur</t>
  </si>
  <si>
    <t>芸想/LaFaveur品牌介绍：前海怡欣贸易（深圳）有限公司成立于2014年，隶属香港保威有限公司旗下子公司主营品牌经销和服装开发生产设计。目前是独立经营女装品牌芸想、索贝雅女装，还...详情&gt;&gt;</t>
  </si>
  <si>
    <t>Outdoor Mania</t>
  </si>
  <si>
    <t>上海挚寰服装有限公司</t>
  </si>
  <si>
    <t>Otudoor Mania是由毕业于纽约帕森斯（Parsons）时装设计学院的Cloris Mao一手创立。品牌基于对健康生活方式的追求和简约大方运动风格的热爱，旨在通过简约的廓形和剪裁，优质的高科技...详情&gt;&gt;</t>
  </si>
  <si>
    <t>kimi&amp;cindy;童装</t>
  </si>
  <si>
    <t>东莞市潮盈服饰有限公司</t>
  </si>
  <si>
    <t>kimi&amp;cindy童装公司及品牌简介：       Kimi&amp;Cindy品牌是：香港泰和贸易集团有限公司，于2015年2月21日注册并创办。本公司主要从事服饰方面海外贸易，现授权旗下子公司：东莞...详情&gt;&gt;</t>
  </si>
  <si>
    <t>樊迪FanDi</t>
  </si>
  <si>
    <t>厦门市康佰汇电子商务有限公司</t>
  </si>
  <si>
    <t>中国品牌男装樊迪/FanDi创立于二十一世纪，是中国及欧美时尚男装品牌。樊迪一直笃信“时尚、优质、舒适、健康”的品牌理念，坚持使用天然、环保和优质的材料，同时采用一流的特殊工艺...详情&gt;&gt;</t>
  </si>
  <si>
    <t>nosense</t>
  </si>
  <si>
    <t>上海锐识文化传播有限公司</t>
  </si>
  <si>
    <t>品牌理念NOSENSE是 个不被性别所拘束的(UNISEX)品牌，利  彩充满玩味的设计来表达当下年轻 胆的时尚态度。品牌定位于 群敢于挑战，喜爱颜 ，坚持  主 的年轻 。品牌 多采 舒适的 料来...详情&gt;&gt;</t>
  </si>
  <si>
    <t>黛玉蝶</t>
  </si>
  <si>
    <t>大连黛玉蝶商贸有限公司</t>
  </si>
  <si>
    <t>黛玉蝶品牌专业从事丝绸服装设计、生产和销售，其产品分为香云纱、中国风和唐装三个系列，定位于崇尚舒适健康面料的中高端消费者，在大连市场享有盛誉。...详情&gt;&gt;</t>
  </si>
  <si>
    <t>LOOM'VA</t>
  </si>
  <si>
    <t>上海和合斯曼服饰有限公司</t>
  </si>
  <si>
    <t>上海和合斯曼服饰有限公司是一家致力于时尚女装设计开发、销售、生产于一体的时装公司，旗下品牌洛米唯娅女装定位于追求时尚、彰显自我品位的，风格上，坚持让品位更具时尚，让时尚更...详情&gt;&gt;</t>
  </si>
  <si>
    <t>ANDI POèME 安迪诗</t>
  </si>
  <si>
    <t>北京安迪诗服装有限公司</t>
  </si>
  <si>
    <t>ANDI POèME品牌所属公司大陆公司：北京安迪诗服装有限公司离岸公司：香港安迪诗时尚实业公司ANDI POèME 品牌理念文化利散人聚  得人心得天道，共享福利  风雨同程，真诚  ...详情&gt;&gt;</t>
  </si>
  <si>
    <t>库依娜</t>
  </si>
  <si>
    <t>辽宁库依娜服饰有限公司</t>
  </si>
  <si>
    <t>库依娜是库依娜服饰有限公司旗下的品牌，库依娜是集研发、设计、生产、销售为一体的网络服装品牌。这个专为亚洲人开创的新锐服装品牌，力求为各大都市25—35岁激励梦想、时尚奋斗的80...详情&gt;&gt;</t>
  </si>
  <si>
    <t>辽宁朝阳</t>
  </si>
  <si>
    <t>HONQRTG红蜻蜓男装</t>
  </si>
  <si>
    <t>苏州红蜻蜓商贸有限公司</t>
  </si>
  <si>
    <t>苏州红蜻蜓商贸有限公司位于江苏省苏州市姑苏区盘胥路859号,是一家服装集研发，生产，销售与HONQRTG品牌服饰推广服务为一体的企业，公司秉承“守信、坦诚”的用人和经营原则，坚持“...详情&gt;&gt;</t>
  </si>
  <si>
    <t>Monsan：陌上</t>
  </si>
  <si>
    <t>Monsan：陌上     意为在路上基于自身年轻态的生活追求永不止步的轻设计师品牌为独立的年轻女性提供生活中简约而有品位的穿着方式。 品牌设计理念---我们卖的不止衣服，还有生活方式 ...详情&gt;&gt;</t>
  </si>
  <si>
    <t>谷可</t>
  </si>
  <si>
    <t>北京星萍服装有限公司</t>
  </si>
  <si>
    <t>北京星萍服装有限公司旗下品牌之一【谷可】——是精致洒脱即有品位又兼具生活化的休闲服装品牌，Guke知性而向往心灵自由，独立不造作，却又有自己的情调，穿着Guke是一种自信的生活态...详情&gt;&gt;</t>
  </si>
  <si>
    <t>肯兹kenzi</t>
  </si>
  <si>
    <t>上海肯兹服饰有限公司</t>
  </si>
  <si>
    <t>公司成立于2008年8月，通过常年的品牌化运作发展，已经在河北、天津、江苏、上海等地区近百家连锁机构专卖店，成为当地零售品牌的领航者，肯兹服饰的经营理念是提供种类繁多、时尚品...详情&gt;&gt;</t>
  </si>
  <si>
    <t>古飙Dinictis</t>
  </si>
  <si>
    <t>广州麦考士服装有限公司</t>
  </si>
  <si>
    <t>广州麦考士服装有限公司 位于世界牛仔之都广州市增城区新塘镇，是牛仔裤、牛仔衣、牛仔裙等牛仔服装专业生产加工的公司，包含牛仔服装的版型设计,缝纫加工到工艺洗水包装。拥有完整、...详情&gt;&gt;</t>
  </si>
  <si>
    <t>HX&amp;TIDE;</t>
  </si>
  <si>
    <t>广州二狼狐轩服饰有限公司</t>
  </si>
  <si>
    <t>HX &amp; TIDE为广州二狼狐轩服饰有限公司旗下主打品牌。HX &amp;TIDE 是以日韩文化、欧美文化为品牌设计基调的快时尚男装品牌，主要经营销售男装服饰和各种优质生活用品，且集研发、...详情&gt;&gt;</t>
  </si>
  <si>
    <t>第7出口</t>
  </si>
  <si>
    <t>广州阿豆商业有限公司</t>
  </si>
  <si>
    <t>第7出口是广州市阿豆商业有限公司旗下的日系时尚休闲潮流服装品牌。广州阿豆商业有限公司于2006年创建于中国广东省广州市，主要研发、生产、销售第7出口品牌休闲系列服饰，集团公司现...详情&gt;&gt;</t>
  </si>
  <si>
    <t>惠见Huimeet</t>
  </si>
  <si>
    <t>深圳市惠见天成贸易有限公司</t>
  </si>
  <si>
    <t>惠见  惠见美好生活  隶属于深圳市惠见天成贸易有限公司，是公司重磅在线上打造运营的新品牌，公司集内衣研发设计、生产制造、市场营销、电子商务、产业运作管理为一体的现代化内衣品...详情&gt;&gt;</t>
  </si>
  <si>
    <t>优款女装</t>
  </si>
  <si>
    <t>杭州优款科技有限公司</t>
  </si>
  <si>
    <t>关于优款优款是一个专注于服务10万家终端零售店的服装B2B优选爆款进货平台 ，着力于解决服装店老板进货难题。优款去除中间代理环节和中间商加价，服装店老板可小额进货无需囤货，降低...详情&gt;&gt;</t>
  </si>
  <si>
    <t>HRH</t>
  </si>
  <si>
    <t>绅桂坊服装（深圳）有限公司</t>
  </si>
  <si>
    <t>HRH品牌故事HRH灵感来源于英文缩写译为”陛下”” 王妃”，为尊贵、高贵的象征。亦充分说明HRH对顾客追求”美”的尊重。HRH另一个传达的涵意是Happy快乐、Romantic浪漫、Happyiness幸...详情&gt;&gt;</t>
  </si>
  <si>
    <t>巴佐尔</t>
  </si>
  <si>
    <t>广州海瞬皮具有限公司</t>
  </si>
  <si>
    <t>广州市海瞬皮具有限公司是一家集设计、开发、生产、销售于一体的多元化公司。公司成立历史悠久，旗下共有ＢＡＺＯＵＥＲ／巴佐尔－ＤＥＭＢＥＩＬＡＩ／登贝莱两大生活时尚品牌，主要...详情&gt;&gt;</t>
  </si>
  <si>
    <t>女神衣仓</t>
  </si>
  <si>
    <t>东莞市女神服饰有限公司</t>
  </si>
  <si>
    <t>“女神衣仓”——由国内多家知名的资本产业链服务运营商：银瀛集团、中合三农集团、利好集团、利好基金、马创南资产管理、分润系统、多多影视传媒、有道理影视传媒、乔帛国际时尚集团...详情&gt;&gt;</t>
  </si>
  <si>
    <t>莎斯莱思Saslax</t>
  </si>
  <si>
    <t>广州蔓哲服饰有限公司</t>
  </si>
  <si>
    <t>广州市蔓哲服饰有限公司是集服装研发生产、品牌运营推广、产品销售为一体的现代化服装公司，而Saslax是公司旗下主要经营的知名潮流服装品牌。时尚品牌Saslax自创立以来，凭借着精准的...详情&gt;&gt;</t>
  </si>
  <si>
    <t>云上写生</t>
  </si>
  <si>
    <t>广州启木服饰有限公司</t>
  </si>
  <si>
    <t>云上写生女装品牌：广州启木服饰有限公司成立于2012年，是一家以市场为主导，以设计为核心、品牌运营管理的专业化服装公司。秉承“企业以人为本”的经营理念，吸引了一大批志同道合、...详情&gt;&gt;</t>
  </si>
  <si>
    <t>OSUNE欧阳尼</t>
  </si>
  <si>
    <t>深圳市普拉丽时装有限公司</t>
  </si>
  <si>
    <t>OSUNE是源自意大利的高端时尚成衣女装品牌。OSUNE（欧阳尼）传承自19世纪意大利的裁缝世家，中文名：欧阳尼，是一个以女性创始人的名字命名的品牌。品牌以典雅时尚和高贵经典并存的欧...详情&gt;&gt;</t>
  </si>
  <si>
    <t>GOOYOO</t>
  </si>
  <si>
    <t>广州歌悦服装有限公司</t>
  </si>
  <si>
    <t>广州歌悦服装有限公司，是一家集研发、生活加工、品牌运营、零售管理为一体的服装企业；依靠多年的发展经营，公司形成了包含定向开发设计、产品生产代工、品牌运营的三大板块主题业务...详情&gt;&gt;</t>
  </si>
  <si>
    <t>Belmar</t>
  </si>
  <si>
    <t>BELMAR 品牌于1969年成立于意大利最富有的城市之一——维琴察(Vicenza)。 BELMAR在意大利语里的意思是“美丽的海洋”。起初，品牌以定制男装为经营业务。1990年，品牌由创意总监LOREN...详情&gt;&gt;</t>
  </si>
  <si>
    <t>格梵黎</t>
  </si>
  <si>
    <t>山东月唯商贸有限公司</t>
  </si>
  <si>
    <t>格梵黎女装品牌介绍&lt;&lt;&lt;格梵黎女装品牌是一个充满现代气息的品牌，格梵黎女装适于20-40岁都市白领，格梵黎女装为知性白领提供全面而又体贴的装扮，传播时尚又知性的生活方式...详情&gt;&gt;</t>
  </si>
  <si>
    <t>俪美人</t>
  </si>
  <si>
    <t>东莞市加分电子商务有限公司</t>
  </si>
  <si>
    <t>俪美人深谙现代都市时尚女性、白领、精英的着装需求，以高贵不失典雅，时尚不失品味的设计理念，精选一流的进口面料，融入精湛的工艺手法，产品以立体裁剪，修身流畅为主要特点，既传...详情&gt;&gt;</t>
  </si>
  <si>
    <t>乔派尼</t>
  </si>
  <si>
    <t>乔派尼(香港)服饰股份有限公司</t>
  </si>
  <si>
    <t>乔派尼服饰股份有限公司是一家以创作、设计、生产、销售休闲时尚男士服饰系列为主，女装、休闲包、皮带、鞋子等配饰为附的品牌公司。 公司创建于2003年，中国地区营运中心总部设于中...详情&gt;&gt;</t>
  </si>
  <si>
    <t>YAOOU耀鸥</t>
  </si>
  <si>
    <t>杭州酷航服饰有限公司</t>
  </si>
  <si>
    <t>杭州酷航服饰有限公司是一家以男女休闲、时尚服饰为主，走连锁经营之路的服饰公司。公司坐落于美丽的天堂之城—浙江杭州，成立于2009年。公司本着优质的服务，实惠的价格，新鲜的货品...详情&gt;&gt;</t>
  </si>
  <si>
    <t>A one self</t>
  </si>
  <si>
    <t>杭州玳若服饰有限公司</t>
  </si>
  <si>
    <t>杭州玳若服饰有限公司是一家立志于发展国际潮流时尚文化的新兴时尚企业，给消费者带来更多世界范围的着装选择，改变现有的服装消费习惯，带来最时尚的生活方式，打造国际时尚潮流典范...详情&gt;&gt;</t>
  </si>
  <si>
    <t>VIRUS CREW</t>
  </si>
  <si>
    <t>VIRUS CREW原创品牌创立于2016年 致力打造出属于每个人合身穿着的单品，品牌概念源自生活 就如病毒一样蔓延在身边 潜伏在身上 待机出动。我们希望以品牌的方式去把生活的点滴诠释在服...详情&gt;&gt;</t>
  </si>
  <si>
    <t>法涵意弛</t>
  </si>
  <si>
    <t>深圳市远东纺织品有限公司</t>
  </si>
  <si>
    <t>法涵意弛就以其独特的审美取向、文化价值观念以及消费群体在高档女装市场独树一帜，设计上，不拘泥于传统，不固化于性格，不媚俗于潮流，由外及内，浑然天成的优雅气质为每一位女性加...详情&gt;&gt;</t>
  </si>
  <si>
    <t>bluamore</t>
  </si>
  <si>
    <t>广州存壕贸易有限公司</t>
  </si>
  <si>
    <t>bluamore是一个讲究质感和追求气质的意大利奢侈女装品牌。bluamore的服饰崇尚简约，整体干净利落，同时bluamore强调服装穿着的舒适性，在材质的选择上非常的挑剔，昂贵&amp;舒适的天...详情&gt;&gt;</t>
  </si>
  <si>
    <t>怡纹</t>
  </si>
  <si>
    <t>郑州云尚服饰有限公司</t>
  </si>
  <si>
    <t>郑州市云尚服饰有限公司旗下品牌“怡纹YIWEN”创建于2016年，经过近年的品牌运营，在产品上的独特的追求，很快得到了广大顾客的高度认可。在不断的产品发展中，怡纹YIWEN延续出了意趣...详情&gt;&gt;</t>
  </si>
  <si>
    <t>airangel</t>
  </si>
  <si>
    <t>杭州别样风致服饰有限公司</t>
  </si>
  <si>
    <t>airangel为杭州别样风致服饰有限公司旗下时尚女装品牌，始创于2002年，主要客户群为知性白领精英、都市时尚名媛。设计风格气质、时尚、典雅，又兼顾穿着舒适性及恰当的显示体型，符合...详情&gt;&gt;</t>
  </si>
  <si>
    <t>MUFEILUO慕非萝</t>
  </si>
  <si>
    <t>北京慕非萝国际服饰有限公司</t>
  </si>
  <si>
    <t>MUFEILUO源自意大利的高端设计师女装品牌</t>
  </si>
  <si>
    <t>张扬与热烈、浪漫与幻想给了设计师充足的灵感</t>
  </si>
  <si>
    <t>唐奈儿</t>
  </si>
  <si>
    <t>广州小朴熊电子商务有限公司</t>
  </si>
  <si>
    <t>致力于为中产阶级家庭出生年轻女孩子们提供设计精良，剪裁出众的高性价比时装产品。...详情&gt;&gt;</t>
  </si>
  <si>
    <t>香西旗袍</t>
  </si>
  <si>
    <t>深圳市龙黛服饰有限公司</t>
  </si>
  <si>
    <t>深圳市龙黛服饰有限公司创始于2003年。是一家集设计、研发、生产、品牌营销于一体的服饰公司。目前旗下拥有主打品牌“香西旗袍”。该品牌融合了传统工艺与时尚设计理念，以具有古典中...详情&gt;&gt;</t>
  </si>
  <si>
    <t>踏木鼠TIMBERMOLE</t>
  </si>
  <si>
    <t>广州妮可基迈服装有限公司</t>
  </si>
  <si>
    <t>踏木鼠TIMBERMOLE- "休闲、时尚、而不失简洁"，踏木鼠的每一件产品，都是一位独立设计师用心凝聚的结晶，设计师表达自己内心的态度，用独特的设计，去诠释穿着踏木鼠的态度...详情&gt;&gt;</t>
  </si>
  <si>
    <t>YIWIN伊文</t>
  </si>
  <si>
    <t>南昌琴文科技有限公司</t>
  </si>
  <si>
    <t>YIWIN（伊文）成立于2015年，是香港伊文控股有限公司旗下的轻奢、快时尚女装品牌。作为YIWIN（伊文）的“轻奢”系列产品具有“材质高雅、工艺精良”的特点，是众多中高端女性的首选。...详情&gt;&gt;</t>
  </si>
  <si>
    <t>KRIMU</t>
  </si>
  <si>
    <t>成都乐道服饰有限公司</t>
  </si>
  <si>
    <t>KRIMU起源于日本侘寂文化,, 削减到本质，但不要剥离它的韵，保持干净纯洁但不要剥夺生命力。KRIMU试图成为行走在美学与艺术空间中的服装品牌，KRIMU热衷于现代美学与现代艺术，时常从...详情&gt;&gt;</t>
  </si>
  <si>
    <t>HYTLAI华悦天籁</t>
  </si>
  <si>
    <t>郑州华悦服饰有限公司</t>
  </si>
  <si>
    <t>品牌介绍：HYTLAI&amp;reg;华悦天籁作为服装时尚领域的流行风标，不仅象征着源自西方的经典设计理念，更结合亚洲人群的提醒及外貌特征，演绎出独树一帜的斗士时尚奢华风格。华悦天籁...详情&gt;&gt;</t>
  </si>
  <si>
    <t>HANSYP(HS男装)</t>
  </si>
  <si>
    <t>广州市壹吾叁商贸有限公司</t>
  </si>
  <si>
    <t>HS为HANSHI&amp;HS简称,是源自香港的快时尚设计师男装品牌,主要经营销售服装,鞋履,配饰和各种优质生活用品,集研发,设计,供应,销售于一体,专注于提供优质时尚快消产品。 香港设计简约...详情&gt;&gt;</t>
  </si>
  <si>
    <t>JJCC</t>
  </si>
  <si>
    <t>福建杰希企业管理有限公司</t>
  </si>
  <si>
    <t>品牌简介JJCC是集研发、设计、供应、销售于一体，专注于提供优质时尚快销男装产品的设计师品牌。品牌源自香港，创立于2010年，集“Jut（突出） ”“Captivation（吸引力、魅力） ”各...详情&gt;&gt;</t>
  </si>
  <si>
    <t>梵妳卡波</t>
  </si>
  <si>
    <t>四川与程国际贸易有限公司</t>
  </si>
  <si>
    <t>梵妳卡波(FINELYCUP)是于2014年12月由香港与程国际贸易有限公司发起创立，目前主要经营销售女士无钢圈塑型内衣、小裤、塑身衣、内衣裤洗护精华等产品。梵妳卡波FINELYCUP成立以来，以...详情&gt;&gt;</t>
  </si>
  <si>
    <t>巴黎格莱美</t>
  </si>
  <si>
    <t>广州中盛服装有限公司</t>
  </si>
  <si>
    <t>巴黎格莱美是广州中盛服饰有限公司携手倾力打造的皮草服装品牌。美精选优质进口貂皮，采用国际先进的裘皮制作工艺，结合现代人的审美观念，精心制作而成。远销美国、意大利、日本、韩...详情&gt;&gt;</t>
  </si>
  <si>
    <t>索依美</t>
  </si>
  <si>
    <t>郑州索依美服饰有限公司</t>
  </si>
  <si>
    <t>“索依美”释义为“真爱永恒”，蕴含着品牌创始人对优雅、大气的美好女性的执着追求，崇尚知识女性通过外在的高品味着装，体现内在丰富的文化内涵和气质修养，对真爱的追求，对事业和...详情&gt;&gt;</t>
  </si>
  <si>
    <t>ZR</t>
  </si>
  <si>
    <t>广州追啊科技服饰有限公司</t>
  </si>
  <si>
    <t>公司简介广州追啊服饰科技有限公司成立于2013年，拥有业内知名、顶级的优秀设计师，拥有行业内最先进的生产设备，拥有近四十亩自建厂房，标准式生产园区别墅式宿舍大楼，行业中名列前...详情&gt;&gt;</t>
  </si>
  <si>
    <t>派威亚</t>
  </si>
  <si>
    <t>河南派亚服饰有限公司</t>
  </si>
  <si>
    <t>品牌创始人，一直致力于服装版型的探索，每一处的苛刻、只为更美版型。     一个外貌不扬、个性执着的裁缝学徒，为了让顾客穿上的得体、时尚，满意的服装，不断加强缝纫上的工艺，裁...详情&gt;&gt;</t>
  </si>
  <si>
    <t>香伊公主</t>
  </si>
  <si>
    <t>重庆施妃服饰有限公司</t>
  </si>
  <si>
    <t>设计理念内衣是洞悉女人内心的窗口，快节奏的时代里，更应该慢下脚步认真聆听内心的声音。香伊公主品牌秉承“舒适健康 原色生活”的设计理念，帮助女人更好的建立内衣与身体的对话，...详情&gt;&gt;</t>
  </si>
  <si>
    <t>圣度singo</t>
  </si>
  <si>
    <t>际华3502职业装有限公司石家庄分公司</t>
  </si>
  <si>
    <t>圣度singo是际华三五零二职业装有限公司旗下服装定制服务品牌。拥有高级定制服务团队，上门量体，为您带来国宾级的定制服务体验，打造更适合您的形象方案。国企的与时俱进、军企的严...详情&gt;&gt;</t>
  </si>
  <si>
    <t>大方风尚GENEROUS</t>
  </si>
  <si>
    <t>广州大方服饰有限公司</t>
  </si>
  <si>
    <t>大方风尚（GENEROUS），创办于2013年，是极具年青色彩的休闲裤装品牌，隶属于广州大方服饰有限公司。过去的几年，大方主要以代工生产为主，而今大方强调时尚大气年青的设计，倡导“年...详情&gt;&gt;</t>
  </si>
  <si>
    <t>ODD PSYCHE</t>
  </si>
  <si>
    <t>北京露岛服饰有限公司</t>
  </si>
  <si>
    <t>ODD PSYCHE是成立于2016年的独立设计师高级成衣品牌，设计师Dey把原创，_x0008_艺术和青年文化作为品牌精神。ODD PSYCHE_x0008_译为古怪赛琪。赛琪在希腊神话中是人类灵魂的化身，她的形象是一个...详情&gt;&gt;</t>
  </si>
  <si>
    <t>ec亦熙</t>
  </si>
  <si>
    <t>深圳枫桥江畔服装有限公司</t>
  </si>
  <si>
    <t>ec设计适合20-40岁都市女性穿着的服装及饰品，利用纯天然的棉、麻、丝、毛面料来演绎回归自然、环保的设计主题，精简内敛、回归自然、个性勃发，品位简约独特，崇尚人性的自由，心灵...详情&gt;&gt;</t>
  </si>
  <si>
    <t>丁堡鲨</t>
  </si>
  <si>
    <t>福建丁堡鲨服饰有限公司</t>
  </si>
  <si>
    <t>丁堡鲨~福建知名品牌，成立于2003年，专为青年中年男士定制的休闲男装，尊贵的品质，让您与众不同!...详情&gt;&gt;</t>
  </si>
  <si>
    <t>自觉</t>
  </si>
  <si>
    <t>北京自觉风尚文化艺术发展中心</t>
  </si>
  <si>
    <t>自觉服饰以服饰为媒介，表达自然、平衡、慢生活的生活哲学，致力于为当代女性展示一种现代、智慧的生活方式；知性而向往心灵自由，独立并热爱生活，对艺术文学思潮保持开放的胸襟，从...详情&gt;&gt;</t>
  </si>
  <si>
    <t>ReYoung</t>
  </si>
  <si>
    <t>莎丹商贸（上海）有限公司</t>
  </si>
  <si>
    <t>96片呼吸织片，雕塑健康体态专业美体内衣品牌—柔漾Re Young，40余年来始终致力于女性身材的雕塑与调整，将曼妙体态、绰约风姿美态带给每一位女性。柔漾是亚洲最早的专业美体内衣品牌...详情&gt;&gt;</t>
  </si>
  <si>
    <t>aishang meyzis</t>
  </si>
  <si>
    <t>深圳市美姿优品服饰</t>
  </si>
  <si>
    <t>"aishang meyzis" 释义为：“爱自己，爱人生”蕴含着品牌创始人对高端.优雅.大气的女性人生的美好形象的执着追求，崇尚知识女性通过外在的高品味着装，体现内在丰富的文化...详情&gt;&gt;</t>
  </si>
  <si>
    <t>宿暖</t>
  </si>
  <si>
    <t>杭州米灿电子商务有限公司</t>
  </si>
  <si>
    <t>品牌“宿暖”，其设计以典雅的色彩、优美的线条、风姿卓越的成熟魅力吸引着都市白领丽人，演绎传述着时尚、经典的服饰信息...详情&gt;&gt;</t>
  </si>
  <si>
    <t>吴缝天衣</t>
  </si>
  <si>
    <t>苏州吴缝天衣服饰有限公司</t>
  </si>
  <si>
    <t>苏州吴缝天衣服饰有限公司是一家苏州本土原创的中式服装公司。因为热爱苏州文化和传统服饰，公司创始人从2004年开始，即在苏州和网络开展以旗袍为主的成品中装销售和中装订制服务。  ...详情&gt;&gt;</t>
  </si>
  <si>
    <t>NORA SETH</t>
  </si>
  <si>
    <t>碧瑞（Be right）</t>
  </si>
  <si>
    <t>碧瑞服饰有限公司</t>
  </si>
  <si>
    <t>碧瑞（Be right）是一家中高端原创设计师服饰品牌，集服装设计生产、销售于一体的具有先进经营理念综合性服饰公司。...详情&gt;&gt;</t>
  </si>
  <si>
    <t>See by Rolly</t>
  </si>
  <si>
    <t>宁波启茂乾祥国际贸易有限公司</t>
  </si>
  <si>
    <t>SEE By Rolly 品牌起源于英国，是Eason集团旗下的第二大时尚女装品牌。SEE By Rolly每一个设计师都在用自己最热枕的激情用心勾勒女性美。展现每一个女性与生俱来的美丽，它比撩人更优...详情&gt;&gt;</t>
  </si>
  <si>
    <t>讷漠尔</t>
  </si>
  <si>
    <t>香港讷漠尔服饰集团有限公司</t>
  </si>
  <si>
    <t>“讷漠尔NEMOER”品牌，隶属于香港讷漠尔服饰集团有限公司品牌起源于2008年源自香港的国际潮流设计，讷漠尔简约而不简单的时尚理念，被众多女性亲睐。无束缚、自然回归，讷漠尔健康内...详情&gt;&gt;</t>
  </si>
  <si>
    <t>爱客</t>
  </si>
  <si>
    <t>广州真爱服装有限公司</t>
  </si>
  <si>
    <t>诞生于2009年7月的流行服饰品牌爱客AIKE,以轻奢侈快时尚的百变风格为时髦客们带来与国际顶尖潮流同步的选择。把握最新潮流创造精美款式、严守产品质量、突破更低价格成为爱客AIKE的核...详情&gt;&gt;</t>
  </si>
  <si>
    <t>米蓝童年</t>
  </si>
  <si>
    <t>佛山安恩贝儿童服饰有限公司</t>
  </si>
  <si>
    <t>“米蓝童年”位于中国童装名镇广东佛山。是国内少有的集研发、生产、销售于一体的实力企业。我们一直专注于国际儿童服饰贸易，依靠自身多年的经验和对时尚前沿的明锐嗅觉，总能率先把...详情&gt;&gt;</t>
  </si>
  <si>
    <t>毛巾</t>
  </si>
  <si>
    <t>田园诗</t>
  </si>
  <si>
    <t>北京乐坊纺织品有限公司</t>
  </si>
  <si>
    <t>“田园诗”有机棉品牌，以追求“簡約 懂得自然 珍惜環境”为设计理念，傳達人與自然環境共生的概念，使這種自然生活美學，成為一種新的居家生活方式。 产品生产所用原料均获得国标有...详情&gt;&gt;</t>
  </si>
  <si>
    <t>咔咔图</t>
  </si>
  <si>
    <t>广州嘉译贸易有限公司</t>
  </si>
  <si>
    <t>咔咔图KAKATU服装品牌集合馆，广州市咔咔图服饰有限公司旗下服饰连锁加盟品牌，由董事长贺汉青女士所创立，咔咔图KAKATU凭借以“品牌服饰折扣加盟店”的形式带动大众创业为定位的全新...详情&gt;&gt;</t>
  </si>
  <si>
    <t>YIMIAO绎淼</t>
  </si>
  <si>
    <t>深圳市优璇美容有限公司</t>
  </si>
  <si>
    <t>YIMIAO绎淼来自时尚的传媒，渺渺如空灵轻纱，厚重如岁月的焕华。动如万千春色，静如秋水之静美。一叶一裳发自内心的呼应，选择其中，享受其中，给你无限的美嫚YIMIAO绎淼。...详情&gt;&gt;</t>
  </si>
  <si>
    <t>QINERSI/琴儿斯</t>
  </si>
  <si>
    <t>深圳市琴儿斯服饰有限公司</t>
  </si>
  <si>
    <t>QINERSI/琴儿斯---是深圳市琴儿斯服饰有限公司旗下的女装品牌，深圳市琴儿斯服饰有限公司成立于2014年，公司旗下有3大女装品牌，GSN/古苏琴娜、MR/明楣佳睿。目前公司拥有直营门店数...详情&gt;&gt;</t>
  </si>
  <si>
    <t>SOUHOU</t>
  </si>
  <si>
    <t>广州陌三服饰有限公司</t>
  </si>
  <si>
    <t>SOUHOU服饰源于欧洲的精英文化传承，是精英人士对身份密码的诠释，充分彰显工匠精神 。以高雅精致的元素及立体剪裁方式塑造了时尚白领对服饰着装新的诉求，高端的原材料融合美学素材...详情&gt;&gt;</t>
  </si>
  <si>
    <t>富甲坊</t>
  </si>
  <si>
    <t>广州世燧商业管理有限公司</t>
  </si>
  <si>
    <t>富甲坊女装的诞生于2016年，是广州世燧商业管理有限公司旗下服装品牌之一； 时尚、简约、艺术、天然是富甲坊的特点，富甲坊崇尚自主原创设计，用心选取大自然中的高品质原料， 坚持采...详情&gt;&gt;</t>
  </si>
  <si>
    <t>才子</t>
  </si>
  <si>
    <t>福建才子服饰有限公司</t>
  </si>
  <si>
    <t>才子男装：梁朝伟代言才子男装|福建才子服饰集团总部坐落在莆田市东海工业区。其依山傍海，环境幽雅交通便捷，人文荟萃。素有“文献名邦”之雅称的莆田，其优美动人的民间传说和妈祖...详情&gt;&gt;</t>
  </si>
  <si>
    <t>来搭</t>
  </si>
  <si>
    <t>深圳市寓悦美管理咨询有限公司</t>
  </si>
  <si>
    <t>来搭时尚买手店是深圳市寓悦美管理咨询有限公司旗下品牌，来搭的宗旨是【独立，爱，时尚，美】以展现都市女性自信独立和有品位的生活态度。来搭有专业时尚买手团队和专业服饰搭配师团...详情&gt;&gt;</t>
  </si>
  <si>
    <t>MDC</t>
  </si>
  <si>
    <t>杭州奥萝拉时装有限公司</t>
  </si>
  <si>
    <t>MDC由香港诗歌国际投资，成立于2016年，推崇现代雅痞精神的原创时装。雅代表学识与智趣；痞代表强烈的自我意识，对世界充满好奇与进取心。追求有个性、重潮流、反传统，既符合主流又...详情&gt;&gt;</t>
  </si>
  <si>
    <t>ZUOXIAO佐西奥</t>
  </si>
  <si>
    <t>山西博泰服饰有限公司</t>
  </si>
  <si>
    <t>ZUOXIAO（佐西奥）坚持“立品、敬业、逐梦、共赢 ”的企业理念，秉承“勇担社会责任，打造幸福企业”的经营哲学，致力于为经销商和员工创造精神、物质双丰厚的快乐合作与幸福生活。品...详情&gt;&gt;</t>
  </si>
  <si>
    <t>意乐·印象</t>
  </si>
  <si>
    <t>甘肃名璇服饰有限公司</t>
  </si>
  <si>
    <t>意乐·印象 女装，用艺术的手法诠释时尚简约与新自然结合的风格，展现自然材质与现代工艺，快时尚，慢生活...详情&gt;&gt;</t>
  </si>
  <si>
    <t>一億金</t>
  </si>
  <si>
    <t>一億金服饰有限公司</t>
  </si>
  <si>
    <t>一億金-YIYIJIN 服饰以简约.随性·艺术·格调等为设计概念，以潮流时尚元素为设计主线，倡导时尚·精致·活力的乐生活，一随性·惬意的浪漫为品牌内涵，致力于做...详情&gt;&gt;</t>
  </si>
  <si>
    <t>ZenyeeFeel</t>
  </si>
  <si>
    <t>上海亦姿服装设计有限公司</t>
  </si>
  <si>
    <t>ZenyeeFeel是国内刚起步的独立设计师品牌，设计师朱贞亦有意大利和美国的留学背景，我们的品牌宗旨是做出艺术性又现实感的轻奢时尚。...详情&gt;&gt;</t>
  </si>
  <si>
    <t>茂盛龙</t>
  </si>
  <si>
    <t>上海茂盛龙洋服有限公司</t>
  </si>
  <si>
    <t>茂盛龙，是集丝绸、真丝、羊绒、羊毛面料以及定制服饰为一体的加工、批发、零售连锁企业。在全国有数十家连锁店，上海地区连锁店主要分布在上海科技馆、南外滩、南京路步行街商圈。北...详情&gt;&gt;</t>
  </si>
  <si>
    <t>bv简欧</t>
  </si>
  <si>
    <t>bv简欧潮牌时尚男装单经理13710217675，微信QQ970524861。 北京长兴泰富贸易有限公司。流行易逝，风格永存，三大系列风格：（1）、bv简欧潮牌时尚男装</t>
  </si>
  <si>
    <t>核心年龄:25-45岁，核心价格:50...详情&gt;&gt;</t>
  </si>
  <si>
    <t>寇芭黎</t>
  </si>
  <si>
    <t>海宁寇芭黎时装有限公司</t>
  </si>
  <si>
    <t>海宁寇芭黎时装有限公司是一家专注裘皮服装、羊绒服装、丝绸服装的研发、设计、销售于一体的专业时装公司。寇芭黎时装有限公司前身为夏氏皮革营销企业，创建于2008年。      致力于追...详情&gt;&gt;</t>
  </si>
  <si>
    <t>范绅颖</t>
  </si>
  <si>
    <t>福建范绅颖贸易有限公司</t>
  </si>
  <si>
    <t>范绅颖FANSEIN品牌源自全球时尚中心之一美国纽约，美国十佳内衣品牌，也是微信内衣第一品牌，创始于1993年。微：jinjiapu66范绅颖调整型内衣，健康、0甲醛；大牌品质超聚拢无钢圈时尚...详情&gt;&gt;</t>
  </si>
  <si>
    <t>枭派</t>
  </si>
  <si>
    <t>深圳市品鉴之旅电子商务有限公司</t>
  </si>
  <si>
    <t>枭派-源自于优秀的百年民族品牌枭派-商标释义中文：枭派 [xiāo pài ]英译：xπ [x:读音 /eks/ π:读作(pài）]Logo形象解剖：图标酷像一只卡通枭（即猫头鹰）。在西方枭被...详情&gt;&gt;</t>
  </si>
  <si>
    <t>凡于</t>
  </si>
  <si>
    <t>北京凡于服装服饰有限公司</t>
  </si>
  <si>
    <t>北京凡于服装服饰有限公司是一家集设计、生产、营销、加工于一体的专业化服装公司。公司始创于2010年，经过6年的厉兵秣马，现已发展成为批发、区域总代、单店加盟为一体的综合性经营...详情&gt;&gt;</t>
  </si>
  <si>
    <t>Ailizhe艾丽哲</t>
  </si>
  <si>
    <t>广州诗佩服饰有限公司</t>
  </si>
  <si>
    <t>广州诗佩服饰有限公司，是一家集设计、生产、销售、品牌运作于一体的现代化服饰企业。总公司坐落在国际化时尚大都市&amp;mdash;&amp;mdash;广州，专业从事时尚女装的设计、生产与销售...详情&gt;&gt;</t>
  </si>
  <si>
    <t>索棋维拉</t>
  </si>
  <si>
    <t>索棋维拉西北运营中心</t>
  </si>
  <si>
    <t>索棋维拉-坚持采用世界一流品牌的高科技面料和精湛的剪裁及巧妙的工艺。并一直专注研发功能型材料与各种款式的塑身产品，在追求美的同时兼顾身心健康，永远为女性提供无可限量的S身材...详情&gt;&gt;</t>
  </si>
  <si>
    <t>将相候</t>
  </si>
  <si>
    <t>深圳人本国际科技服饰有限公司</t>
  </si>
  <si>
    <t>“jxhracing（将相侯）”是一个专业针对赛车手、赛车运动爱好者的赛车服饰品牌，为中国汽联会员单位，通过了赛车行业SFI和FIA的专业认证，成为国内专业制作赛车服饰的知名品牌，在赛...详情&gt;&gt;</t>
  </si>
  <si>
    <t>CHARISMATA</t>
  </si>
  <si>
    <t>CHARISMATA美国时尚品牌，针对阿拉伯文化的元年设计使品牌辨识度极高，其绚丽复杂的图案和立体富有质感的工艺，深受潮流人士青睐。CHARISMATA每年开拓一个新的世界文化进行深入研究创...详情&gt;&gt;</t>
  </si>
  <si>
    <t>HEAR ME</t>
  </si>
  <si>
    <t>上海允集贸易有限公司</t>
  </si>
  <si>
    <t>HEAR ME女装品牌诞生于香港,延伸至内陆。HEAR ME 以注重舒适和自我表达 的休闲服饰抚摸人们的疲倦神经， 更为人们推崇。HEAR ME是一家集专业设计 ，生产和销售于一体的服装企业。国内...详情&gt;&gt;</t>
  </si>
  <si>
    <t>娅玛诗</t>
  </si>
  <si>
    <t>深圳娅玛诗商贸有限公司</t>
  </si>
  <si>
    <t>深圳娅玛诗商贸有限公司是一家集产品研发，生产，销售为一体的现代服装生产企业，旗下有“娅玛诗”品牌。 　　深圳娅玛诗商贸有限公司自成立以来，始终坚持“以人为本，以质求胜，以...详情&gt;&gt;</t>
  </si>
  <si>
    <t>OUYC欧衣橱</t>
  </si>
  <si>
    <t>欧衣橱服装有限公司</t>
  </si>
  <si>
    <t>OUYC欧衣橱时尚服饰，是当今非常流行拥有火爆销售业绩的专业女装时尚品牌之一。加盟店及经销商，无需担忧销售员问题，完全由OUYC欧衣橱服饰总部培训引导，加盟只需按OUYC欧衣橱服饰装...详情&gt;&gt;</t>
  </si>
  <si>
    <t>BEEROOM</t>
  </si>
  <si>
    <t>深圳市蜜蜂潮服饰有限公司</t>
  </si>
  <si>
    <t>BEEROOM（中文名：蜜蜂潮）——全球快时尚备受瞩目品牌，是深圳市蜜蜂潮服饰有限公司旗下的服装连锁零售品牌。自2015年在中国深圳开出第一家店铺，经过2年的发展，现于深圳、广州、东...详情&gt;&gt;</t>
  </si>
  <si>
    <t>爱·褶衣</t>
  </si>
  <si>
    <t>东莞市爱褶衣服装有限公司</t>
  </si>
  <si>
    <t>爱褶衣，是一个专为差旅精英设计的品牌服装。原始创意灵感来自日本设计师“三宅一生”PleatPlease系列，彰显时尚的同时巧妙地融入东方禅文化元素，雍容华丽，低调奢华。被誉为“可以...详情&gt;&gt;</t>
  </si>
  <si>
    <t>莲居</t>
  </si>
  <si>
    <t>北京隆隆堂商贸有限公司</t>
  </si>
  <si>
    <t>“莲居”隶属香港中国国际尊主集团有限公司，是旗下主要品牌之一，其商标和经营资格已通过中国相关部门合法注册。授权北京隆隆堂商贸有限公司为“莲居”全球唯一发展运营商。 品牌“...详情&gt;&gt;</t>
  </si>
  <si>
    <t>TARRAT</t>
  </si>
  <si>
    <t>广州市卡诺贸易有限公司</t>
  </si>
  <si>
    <t>TARRAT男装广州市卡诺贸易有限公司前身系广州市质本服饰有限公司，公司设在广州市广百北京路店商务楼十五楼，集设计、研发、生产、销售和服务于一体的实体经营与电子商务相结合的专业...详情&gt;&gt;</t>
  </si>
  <si>
    <t>依路佑妮</t>
  </si>
  <si>
    <t>广州德膳投资管理有限公司</t>
  </si>
  <si>
    <t>依路佑妮女装品牌：依路佑妮服饰是广州德膳投资管理有限公司旗下品牌，总部位于广州最繁体地段珠江新城，主营服饰的研发，设计，生产，销售为一体的时尚女装公司。款式多样紧跟时尚潮...详情&gt;&gt;</t>
  </si>
  <si>
    <t>三叶莲</t>
  </si>
  <si>
    <t>汕头市威仕伯针织实业有限公司</t>
  </si>
  <si>
    <t>三叶莲品牌的研发设计理念源于她那一茎双花的并蒂莲寓意:纯洁、清净，高雅，美丽，象征着"健康是一种责任，呵护是一种成就"的诠释，引导女性把健康当成自己一种责任，让所...详情&gt;&gt;</t>
  </si>
  <si>
    <t>UNDER N OVER</t>
  </si>
  <si>
    <t>Star1l</t>
  </si>
  <si>
    <t>UNDERN OVER是韩国STAR1L株式会社旗下的男装品牌, 主打两种风格: 英伦休闲风, 全黑街头时尚风。店内荟集多个独立设计品牌, 价钱由低价到中高价都有, 选择之多, 十年多来受到韩国男士...详情&gt;&gt;</t>
  </si>
  <si>
    <t>KAELEEI凯蕾</t>
  </si>
  <si>
    <t>广州凯蕾服饰有限公司</t>
  </si>
  <si>
    <t>KAELEEI凯蕾台湾风格女装品牌：璀璨台湾风，简约时尚，碎花雪纺，应季舒适，这里是自由的港湾，KAELEEI凯蕾不管为自己选购一套五彩斑斓的应季服饰，还是为自己的母亲、亲人选购一件让...详情&gt;&gt;</t>
  </si>
  <si>
    <t>MARKET LIBERTY</t>
  </si>
  <si>
    <t>以韩国首尔为驻点的本地年轻潮流女装品牌，集合了多个韩国个人设计师品牌，店内风格分两类：成熟文艺的韩系白领风, 和性感休闲的街头时尚风，目前在首尔潮流地区 - 林荫道，以及首尔...详情&gt;&gt;</t>
  </si>
  <si>
    <t>红云名典</t>
  </si>
  <si>
    <t>佛山红云名典服饰</t>
  </si>
  <si>
    <t>一， 品牌精神红云名典（CANON WINDING), 创始人郭音红以其独特的时尚眼光及商人的思维，解读千变万化的流行潮流，结合女性内心最渴望的完美，追求艺术的极致和唯美。 她追求独特的气...详情&gt;&gt;</t>
  </si>
  <si>
    <t>捷柯</t>
  </si>
  <si>
    <t>广州捷柯电子商务有限公司</t>
  </si>
  <si>
    <t>捷柯品牌，是以黑色为主的有性格的服装品牌， 二零一三年成立于广州。黑色看起来单一，却有着最自由丰富的色彩，一个简单的细节起到了根本性的变化。JK黑邦以黑色为载体，拒绝平庸，...详情&gt;&gt;</t>
  </si>
  <si>
    <t>JAGINI杰吉尼</t>
  </si>
  <si>
    <t>上海杰吉尼服饰有限公司</t>
  </si>
  <si>
    <t>JAGINI杰吉尼男装品牌融合东西方文化精华；意大利文化和中国文化相融和，深厚文化底蕴、上乘环保品质、科技含量、超值服务、经营国际化完美结合，构筑成全球营销体系，紧跟全球流行趋...详情&gt;&gt;</t>
  </si>
  <si>
    <t>OR.Kart</t>
  </si>
  <si>
    <t>中山解构服饰有限公司</t>
  </si>
  <si>
    <t>时装已经不仅仅是为了穿着了，它更是一门偏执的艺术。我们倡导混搭、百变、自信的着装方式。中山解构服饰有限公司是一家充满活力的新型服装企业，公司团队有着丰富的服装行业的开发、...详情&gt;&gt;</t>
  </si>
  <si>
    <t>FOGAL HK LTD (Official China)</t>
  </si>
  <si>
    <t>Fogal 成立於1921年，是超過90年歷史的瑞士品牌。Fogal 是優雅丶華麗和世界上等品質的代名詞。Fogal 的襪子和針織服飾擁有現代奢華時尚感。Fogal 有世界第一品牌的美譽，連襪褲擁有超...详情&gt;&gt;</t>
  </si>
  <si>
    <t>香港油尖旺区</t>
  </si>
  <si>
    <t>CABUDYE黛艺</t>
  </si>
  <si>
    <t>北京布衣格格服饰有限公司</t>
  </si>
  <si>
    <t>“CABUDYE/黛艺”是北京布衣格格服饰有限公司旗下的中高端女装品牌，品牌在承袭民族高端手工工艺的基础上，融入了全新的设计理念，凭借多年的外单加工工艺，形成了以制作严谨、品质上...详情&gt;&gt;</t>
  </si>
  <si>
    <t>加嘉大</t>
  </si>
  <si>
    <t>广州加嘉大商贸有限公司</t>
  </si>
  <si>
    <t>“加嘉大”是属于广州加嘉大商贸有限公司旗下品牌。加嘉大服饰以其国际化背景、先进管理模式，富于创新的营销设计团队，对前沿流行趋势的精准把握。 “加嘉大”成为服装领域的新“地...详情&gt;&gt;</t>
  </si>
  <si>
    <t>Metrani流素</t>
  </si>
  <si>
    <t>广州市青林服饰有限公司</t>
  </si>
  <si>
    <t>Metrani (流素)男装是menseye男眼男装旗下新推的时尚男装品牌，Metrani (流素)男装立足于不受世俗约束的英伦背景，以独立创新的个性设计为基调，融合国际潮流文化、彰显都市精英气质...详情&gt;&gt;</t>
  </si>
  <si>
    <t>EXPVON例纹</t>
  </si>
  <si>
    <t>郑州例纹服饰有限公司</t>
  </si>
  <si>
    <t>EXPVON例纹女装品牌：郑州例纹服饰有限公司是一家代理汉派、杭派和深圳女装品牌的专业销售管理公司，总部位于郑州市世贸银座，营运中心面积1300平方米。目前公司已拥有自营终端30多家...详情&gt;&gt;</t>
  </si>
  <si>
    <t>山拓</t>
  </si>
  <si>
    <t>上海诺图户外用品有限公司</t>
  </si>
  <si>
    <t>诺图户外用品有限公司由几个热衷户外运动的青年创立，让更多热爱旅行的人们能够自由欢快的享受旅途所带来的那些动人心魄或者流连辗转的故事，我们深信，每一颗自由的心都能在漫漫路途...详情&gt;&gt;</t>
  </si>
  <si>
    <t>yikiro</t>
  </si>
  <si>
    <t>深圳市依可儿贸易有限公司</t>
  </si>
  <si>
    <t>YIKIRO&amp;reg;以亚洲年轻女性运动休闲为主打产品，主营各类百搭卫衣款式，配搭家居风的休闲套装；产品主打全棉材质，采用国际品牌BROS&amp;reg;色纺纱作为原材料，打造欧美及韩流时...详情&gt;&gt;</t>
  </si>
  <si>
    <t>蜜蜜桃</t>
  </si>
  <si>
    <t>广州韩雅伊舍服装有限公司</t>
  </si>
  <si>
    <t>“蜜蜜桃”隐形文胸是广州韩雅伊舍服装有限公司旗下品牌，创建于2012年，注册资本100万，公司总部位于广东省广州市番禺区，专业运营内衣类产品，包括隐形内衣，各类调整型内衣、文胸...详情&gt;&gt;</t>
  </si>
  <si>
    <t>安柔思（AnRousi）</t>
  </si>
  <si>
    <t>深圳安柔思服饰发展有限公司</t>
  </si>
  <si>
    <t>安柔思内衣品牌是女性内在美和外在美的双重表达，着重强调现代女性集外在美和内在美为一体，提倡女性内在知性美的同时令女性外在魅力由内而外自然散发，结合各种内衣品牌产品的特点以...详情&gt;&gt;</t>
  </si>
  <si>
    <t>诱姿</t>
  </si>
  <si>
    <t>广东润庆实业有限公司</t>
  </si>
  <si>
    <t>诱姿的优雅【诱姿的优雅是一种思考和存在的方式】诱姿让所有的女性内衣产品展现了独具品味的优雅气质，每一个细节设计都秉承着优雅的原则并在制作上一丝不苟，力争完美，以此彰显出对...详情&gt;&gt;</t>
  </si>
  <si>
    <t>DENISO</t>
  </si>
  <si>
    <t>上海丹索国际贸易有限公司</t>
  </si>
  <si>
    <t>上海丹索国际贸易有限公司：在澳洲，当地土著人集体出去围猎前，猎手们都会聚集在一起，模仿袋鼠跳跃的样子集体跳舞，并发出“DENISO DENISO”的声音，寓意像袋鼠一样勇敢前进，绝不...详情&gt;&gt;</t>
  </si>
  <si>
    <t>博布莱斯</t>
  </si>
  <si>
    <t>陕西博布莱斯服饰有限公司</t>
  </si>
  <si>
    <t>POPULUS博布莱斯是由香港博布萊斯集團國際有限公司推出的独立艺术项目，包括集团在当代文化领域所推出的一系列艺术活动。   POPULUS博布莱斯由英国Jason .Hu创立于时尚之都香港 ，二...详情&gt;&gt;</t>
  </si>
  <si>
    <t>BOBDYLAN</t>
  </si>
  <si>
    <t>BOB DYLAN品牌定位以让人穿着舒适、自然、轻松为标准，所有衣服面料都是选用天然棉、麻材料，生产中采用全球先进制衣设备精细制作每件衣服；采用环保洗水工艺的成衣使其受到全球年轻...详情&gt;&gt;</t>
  </si>
  <si>
    <t>AG-VIP艾古</t>
  </si>
  <si>
    <t>广州艾古服饰有限公司</t>
  </si>
  <si>
    <t>AG男装品牌：   广州艾古服饰有限公司于2008年成立，是经营男式系列高级服饰的专业公司，其AG系列男士服饰精品风格经典时尚、选料质优脱俗、做工精细、款式高雅贵气，备受各界名流男...详情&gt;&gt;</t>
  </si>
  <si>
    <t>韩臣HSEEN</t>
  </si>
  <si>
    <t>深圳市泰尔服装有限公司</t>
  </si>
  <si>
    <t>品牌理念：设计改变生活，运用简约而不简单的设计思维，通过简洁流畅的线条，独特的系列性的搭配，精致的质感等元素表达最新的流行趋势，把优雅、时尚、个性溶进生活，进而改变生活。...详情&gt;&gt;</t>
  </si>
  <si>
    <t>瑞内尔</t>
  </si>
  <si>
    <t>山东瑞内尔工贸有限公司</t>
  </si>
  <si>
    <t>瑞内尔服饰（rene.luo）发源于美丽的“人间天堂”杭州，是一个集开发、设计、营销、策划于一体的专业女装品牌。瑞内尔紧紧把握服装流行趋势，坚持在传统服饰文化中发现时尚灵感，将东...详情&gt;&gt;</t>
  </si>
  <si>
    <t>CANSSAN</t>
  </si>
  <si>
    <t>厦门千释商贸有限公司</t>
  </si>
  <si>
    <t>呈山CANSSAN 男女装品牌：厦门千释商贸有限公司成立于2008年，主营CANSSAN服饰品牌，目前已在中山路、瑞景加州广场等厦门核心商圈开设多家门店。CANSSAN崇尚自然，以极简设计为基调，...详情&gt;&gt;</t>
  </si>
  <si>
    <t>玖漫莎</t>
  </si>
  <si>
    <t>玖漫莎皮草</t>
  </si>
  <si>
    <t>玖漫莎服饰有限公司成立于1987年，主要从事皮草，皮衣服装的设计与生产，旗下品牌包括“玛莎莲娜”“皇家欧丹娜”等皮草知名品牌。从最初的贴牌加工逐渐发展成集研发，设计，生产，出...详情&gt;&gt;</t>
  </si>
  <si>
    <t>Matti</t>
  </si>
  <si>
    <t>厦门玛缇服装有限公司</t>
  </si>
  <si>
    <t>Matti女装风格及裁剪在优雅基础上融入了国内年轻女性特有的韵味与清新。围绕流行概念，通过每季系列产品的演绎为国内消费者带来时尚美感，也为国内服装消费市场注入了新鲜活力。...详情&gt;&gt;</t>
  </si>
  <si>
    <t>爱美好</t>
  </si>
  <si>
    <t>北京爱美好商贸有限公司</t>
  </si>
  <si>
    <t>Imatch house爱美好（北京）商贸有限公司，总部设在北京，我们的设计师团队来自韩国，根据对潮流风向的掌握和经验，创作出最热的单品与风格。Imatch house起源于对生活的热爱，对时尚...详情&gt;&gt;</t>
  </si>
  <si>
    <t>leonisa</t>
  </si>
  <si>
    <t>上海莱霓国际贸易有限公司</t>
  </si>
  <si>
    <t>对leonisa的讨论即是对女性和“女性”这个词所含意义的讨论。这是为了去探索女性身上那美妙的世外桃源和认识她们由内而外的美丽。女性，使人联想到勇气，性感，力量与多变。Leonisa内...详情&gt;&gt;</t>
  </si>
  <si>
    <t>康丽妍</t>
  </si>
  <si>
    <t>汕头市烨晖服装有限公司</t>
  </si>
  <si>
    <t>汕头市烨晖服装有限公司 是一家集设计研发、生产供应、营销管理为一体化的知名企业。旗下“康丽妍”家居服品牌，始终如一以“家文化”为理念，不断在家居服饰的舞台上绽放光彩，并继...详情&gt;&gt;</t>
  </si>
  <si>
    <t>GAONA尕娜</t>
  </si>
  <si>
    <t>广州市尕娜服饰有限公司</t>
  </si>
  <si>
    <t>GAONA(尕娜)源于亚洲时尚新势力的韩国。结合了东西方时装艺术理念和缝制工艺，以及在面辅料筛选中的精益求精，注重穿着的舒适与视觉的张扬，个性。   GAONA(尕娜）女装品牌有着浓郁的...详情&gt;&gt;</t>
  </si>
  <si>
    <t>BTW</t>
  </si>
  <si>
    <t>杭州全胜文化创意有限公司</t>
  </si>
  <si>
    <t>2012年12月21日，“末日理论”不攻自破，它像一场轮回，有人选择继续苟且蹉跎，有人当成新的开始。“假如末日是真的，我究竟留下了什么？我热爱的是什么？我会不会有遗憾？”细思恐极...详情&gt;&gt;</t>
  </si>
  <si>
    <t>音舒雅</t>
  </si>
  <si>
    <t>奔跑吧（厦门）电子商务有限公司</t>
  </si>
  <si>
    <t>音舒雅拥有先进的面料和成衣生产设备，一流的设计制作团队，把握国际服装业新潮流脉博，用专业、敬业、勤奋创造中国服装行业新品牌！...详情&gt;&gt;</t>
  </si>
  <si>
    <t>贵群</t>
  </si>
  <si>
    <t>泸州市贵群羊绒服饰有限公司</t>
  </si>
  <si>
    <t>泸州市贵群羊绒服饰有限公司成立于1994年，是一家设计、研发、生产、销售为一体的羊绒衫定制品牌，公司总部位于中国四川的泸州老窖旁。泸州市贵群羊绒服饰有限公司致力于羊绒衫，羊毛...详情&gt;&gt;</t>
  </si>
  <si>
    <t>四川泸州</t>
  </si>
  <si>
    <t>bv</t>
  </si>
  <si>
    <t>广州巢客贸易有限公司</t>
  </si>
  <si>
    <t>bv品牌创立于2016年，立志成为中高端品质舒适大众时尚真皮男女鞋专家。奋力追求与国际时尚设计接轨，努力创造出真挚天然，美丽优雅的bv品牌。bv以“品质、天然、优雅”享誉于男女鞋市...详情&gt;&gt;</t>
  </si>
  <si>
    <t>YSSILADI尹诗朗缔</t>
  </si>
  <si>
    <t>北京美斯欧国际时装有限公司</t>
  </si>
  <si>
    <t>YSSILADIstory1996为设计师服装品牌。经营：男装，女装，童装及定制业务，YSSILADI以人文情怀，生活感悟与艺术相结合的方式融入服装当中，极力打造服装界最具生活艺术价值的服装品牌...详情&gt;&gt;</t>
  </si>
  <si>
    <t>R.WAY六未</t>
  </si>
  <si>
    <t>杭州同度服饰有限公司</t>
  </si>
  <si>
    <t>杭州同度服饰有限公司是一家集设计，日式生产，销售服务，信息优化，物流配送于一体的新型女装企业。总部坐落于充满朝气的海滨城市宁波，公司研发，销售在美丽的时尚之都杭州，设计团...详情&gt;&gt;</t>
  </si>
  <si>
    <t>C.EVER(可伊文）</t>
  </si>
  <si>
    <t>杭州市宇仡服装有限公司</t>
  </si>
  <si>
    <t>时尚 浪漫 爱唯一生 只为消费者考虑是我们“CEVER(可伊文)”的目标。随着时代的变化，人对时尚的最求也就越来越高，已经进入钉一只钮扣买一束头花都讲究品牌的时代，关注形象不仅可以...详情&gt;&gt;</t>
  </si>
  <si>
    <t>QUIO</t>
  </si>
  <si>
    <t>上海坚弥贸易有限公司</t>
  </si>
  <si>
    <t>QUIO是一家新锐男士贴身衣物品牌，以中国男人的第一条轻奢内裤为入口，聚焦男性贴身衣物细分行业，致力于中国男人的自信式优雅。...详情&gt;&gt;</t>
  </si>
  <si>
    <t>风之涯</t>
  </si>
  <si>
    <t>长沙风涯服饰有限公司成立于2013年，位于湖南长沙，旗下品牌“风之涯”涵盖服装，鞋类，手工皮具三大类。服装以黑白灰三大色系为主打，设计风格简约大胆追逐于现代化，是当今80，90后...详情&gt;&gt;</t>
  </si>
  <si>
    <t>zini</t>
  </si>
  <si>
    <t>东莞市基妮实业投资有限公司</t>
  </si>
  <si>
    <t>ZINI智能内衣根据中医理疗保健原理，内置7大按摩手法，7种力度选择，可组合多种按摩模式，能够帮助改善胸部血液循环、疏通乳腺、刺激胸部细胞，从而达到丰胸健胸的效果。适用于有乳腺...详情&gt;&gt;</t>
  </si>
  <si>
    <t>YILIN壹麟</t>
  </si>
  <si>
    <t>青岛木子壹麟服装设计有限公司</t>
  </si>
  <si>
    <t>YILIN壹麟女装品牌：YILIN壹麟是青岛知名高级服装定制品牌，由设计师任立忠先生创立，以专业女装高级定制为主。YILIN壹麟设计风格，将优雅、古典与时尚相结合，注重版型，多用羊绒、...详情&gt;&gt;</t>
  </si>
  <si>
    <t>OSMJ欧诗曼锦</t>
  </si>
  <si>
    <t>武汉欧诗曼锦商贸有限公司</t>
  </si>
  <si>
    <t>OSMJ欧诗曼锦中老年女装品牌：OSMJ欧诗曼锦系武汉欧诗曼锦商贸有限公司旗下中老年女装品牌，公司成立于2010年，主要经营女装，以自产，自销，设计为一体。欧诗曼锦（香港）服饰有限公...详情&gt;&gt;</t>
  </si>
  <si>
    <t>SOYVAN尚伊梵</t>
  </si>
  <si>
    <t>SOYVAN尚伊梵女装品牌：SOYVAN尚伊梵系广东凯煊服饰实业有限公司旗下女装品牌，凯煊实业1998年创立于台北，是一家台资女装企业，公司集自我开发，自我生产于一体的实力企业，公司自成...详情&gt;&gt;</t>
  </si>
  <si>
    <t>哈雷纳金狐狸workfox</t>
  </si>
  <si>
    <t>杭州哈雷纳金狐狸服饰有限公司</t>
  </si>
  <si>
    <t>成熟、成功、散发特有的睿智，这是哈雷纳金狐狸塑造的成功男人形象，他来源于一个金领男人始终如一的自信。 韩国哈雷纳金狐狸以其独特的韩国风格，高贵典雅的款式，融合韩国时尚色彩...详情&gt;&gt;</t>
  </si>
  <si>
    <t>欧爱莎</t>
  </si>
  <si>
    <t>佰多俐亚服饰有限公司（以下简称佰多俐亚）创立于2002年,公司总部现位于东莞市虎门镇。佰多俐亚立足现实，长远规划，每季投入上百万的研发资金，设计创造服装，优秀的人才以及高超的...详情&gt;&gt;</t>
  </si>
  <si>
    <t>LEECOO凌客</t>
  </si>
  <si>
    <t>广州金灿服饰有限公司</t>
  </si>
  <si>
    <t>LEECOO凌客大码女装品牌：LEECOO凌客系广州金灿服装有限公司旗下大码女装品牌，是一家集设计，电商，批发于一体的女装品牌公司主营中高端女装，产品以时尚，知性，优雅为设计理念；专...详情&gt;&gt;</t>
  </si>
  <si>
    <t>老铭人</t>
  </si>
  <si>
    <t>惠州市老铭人服饰有限公司</t>
  </si>
  <si>
    <t>惠州市老铭人服饰有限公司创建于1996年，前身为惠东县顺达制衣厂，公司地处“中国男装名城”—广东省惠州市，距离香港、广州、深圳，均是100多公里中心地带，交通十分便利，目前拥有...详情&gt;&gt;</t>
  </si>
  <si>
    <t>obanner奥邦奴</t>
  </si>
  <si>
    <t>云南奥邦奴服饰有限公司</t>
  </si>
  <si>
    <t>obanner奥邦奴女装品牌：obanner奥邦奴系云南奥邦奴服饰有限公司旗下女装品牌，公司坐落于云南昆明市东风东路35号。云南奥邦奴服饰有限公司广州分公司是一家服装生产销售型企业，经国...详情&gt;&gt;</t>
  </si>
  <si>
    <t>安迪浩</t>
  </si>
  <si>
    <t>安迪浩服饰有限公司</t>
  </si>
  <si>
    <t>安迪浩大码女装品牌：  武汉市江汉区安迪浩服饰经营部是以生产及销售为一体的品牌时尚大码女装；主营产品；女装棉衣、羽绒服、皮衣、风衣、呢大衣、雪纺衫、连衣裙、衬衣、吊带长裙、...详情&gt;&gt;</t>
  </si>
  <si>
    <t>石头鱼</t>
  </si>
  <si>
    <t>佛山市石头鱼服饰有限公司</t>
  </si>
  <si>
    <t>石头鱼大码女装品牌：石头鱼系佛山市石头鱼服饰有限公司旗下大码女装品牌，公司坐落于佛山市顺德区北滘。石头鱼致力打造时尚大码的女装品牌。品牌源于中国传统文化与现代服饰理念的完...详情&gt;&gt;</t>
  </si>
  <si>
    <t>水墨佳人</t>
  </si>
  <si>
    <t>杭州水墨佳人服饰有限公司</t>
  </si>
  <si>
    <t>水墨佳人品牌服饰，是近年来依托于网络快速建立起来一中高档女装休闲服饰品牌；目前拥有网络代理商1000多家，实体店加盟62家；作为杭州水墨服饰有限公司旗下的一主力休闲女装品牌，在...详情&gt;&gt;</t>
  </si>
  <si>
    <t>丽佑</t>
  </si>
  <si>
    <t>大埔县蓝之恋服饰有限公司</t>
  </si>
  <si>
    <t>丽佑大码女装品牌：丽佑，简称LY,是大埔县蓝之恋服饰有限公司旗下品牌，创始于2001年,英文释义“LEEYOUNG”,它崇尚“康健,,随性”的LOHAS意识站场,它是时髦与年轻的标识。丽佑LY苟求...详情&gt;&gt;</t>
  </si>
  <si>
    <t>生活秀livex</t>
  </si>
  <si>
    <t>浙江生活秀服饰有限公司</t>
  </si>
  <si>
    <t>生活秀服饰有限公司成立于2001年11月，主营“LIVEX”品牌休闲服，是一家集产品开发、设计、生产、销售为一体的服饰企业。生活秀品牌在上市前，通过对国内外休闲服市场长时间的调查、...详情&gt;&gt;</t>
  </si>
  <si>
    <t>伊见钟情</t>
  </si>
  <si>
    <t>青岛伊见钟情服饰有限公司</t>
  </si>
  <si>
    <t>青岛伊见钟情服饰有限公司，坐落在魅力帆船之都青岛，公司拥有十七年的服装加工经验，集产品自主设计研发、生产、销售、专卖加盟于一体的现代化服装企业。公司本着与时俱进，不断创新...详情&gt;&gt;</t>
  </si>
  <si>
    <t>K-Story</t>
  </si>
  <si>
    <t>成都凯斯多瑞服饰有限公司</t>
  </si>
  <si>
    <t>K-Story韩国女装品牌集合店：韩国明星品牌集合店K-Story：K STORY将感性传达给顾客 ,继而进行持续性交流.以ZARA, H&amp;M, UNICLO 类似的SPA 中低价, 标榜Standard 政策的同时提供中...详情&gt;&gt;</t>
  </si>
  <si>
    <t>CARDKAI</t>
  </si>
  <si>
    <t>北京歌德克依服装服饰有限公司</t>
  </si>
  <si>
    <t>CARDKAI男装品牌：CARDKAI(歌德克依)品牌将欧亚大陆的经典美丽与英国的浪漫优雅融为一体,以激荡飞扬设计灵感注入深邃的人生感悟.无论从面料的选择、色彩的把握以及产品的包装,无不体...详情&gt;&gt;</t>
  </si>
  <si>
    <t>千羽斐</t>
  </si>
  <si>
    <t>深圳首希服饰有限公司</t>
  </si>
  <si>
    <t>千羽斐女装品牌：千羽斐系深圳首希服饰有限公司旗下女装品牌，公司坐落于深圳市龙华新区大浪时尚创意城浪静路11号南国俪人时尚创意中心A601。目前在京东设有旗舰店。...详情&gt;&gt;</t>
  </si>
  <si>
    <t>in jocosist绮或可裾</t>
  </si>
  <si>
    <t>in jocosist绮或可裾女装品牌：in jocosist绮或可裾系深圳织道服饰设计有限公司旗下女装品牌。原创品牌in jocosist的口号是“世界那么大，坚持做自己”，她家是中国的元素加欧洲的廓...详情&gt;&gt;</t>
  </si>
  <si>
    <t>Ledia莱迪雅</t>
  </si>
  <si>
    <t>Ledia莱迪雅女装品牌则面对25岁～40岁的都市时尚女性，除梭织面料外还增加了针织和皮革皮草类面料，在设计上也更注重服饰的搭配、细节的处理和与流行风尚的结合；Ledia莱迪雅，一个都...详情&gt;&gt;</t>
  </si>
  <si>
    <t>JRLY佳柔恋云</t>
  </si>
  <si>
    <t>广州市佳柔恋云服饰有限公司</t>
  </si>
  <si>
    <t>JRLY佳柔恋云品牌介绍  JRLY-佳柔恋云品牌源于香港，创始于公元2008年，追求的是时装的品味，更是人生的品味，谆谆传递着真善美。  广州佳柔恋云服饰有限公司是一家集产品研发，设计...详情&gt;&gt;</t>
  </si>
  <si>
    <t>A-lin</t>
  </si>
  <si>
    <t>A-lin高级时装造型设计有限公司</t>
  </si>
  <si>
    <t>由著名时装设计师Ckjk、A-lin跨界合作成立的A-lin高级时装造型设计公司。以自身对欧洲时尚文化的感悟和灵感。结合本土对时尚的审美要求融会贯通。其在沿袭了法国固有的成熟浑厚的设计...详情&gt;&gt;</t>
  </si>
  <si>
    <t>LOWYO箂語</t>
  </si>
  <si>
    <t>上海莱语智能科技有限公司</t>
  </si>
  <si>
    <t>公司主要从事意大利米兰服装品牌的互联网络营销及品牌建设，凭借国际大牌设计师的前卫之作，线下在2016年将在国内多地开展大型时装品牌发布走秀，同时也正在着力发展一线城市的实体专...详情&gt;&gt;</t>
  </si>
  <si>
    <t>TSAEKS</t>
  </si>
  <si>
    <t>东莞市丹丹服饰有限公司</t>
  </si>
  <si>
    <t>"TSAEKS" 中文名：塔斯咔，华丽而性感的风格通过缇诗的全新演绎体现别致的流行款式。专为上流设计的感性表现得年轻而充满动力，通过压条法表现出新的奢华的休闲装。精致的...详情&gt;&gt;</t>
  </si>
  <si>
    <t>春龙</t>
  </si>
  <si>
    <t>郑州春龙服饰有限公司</t>
  </si>
  <si>
    <t>郑州春龙服饰，是专业设计生产休闲女裤，主营纯棉洗水休闲裤，牛仔时尚休闲裤，纯棉彩色时尚裤，宽松时尚休闲裤，长裤，九分裤，八分裤，七分裤，六分裤，集合了时尚女裤等产品的零售...详情&gt;&gt;</t>
  </si>
  <si>
    <t>HOITO好衣多</t>
  </si>
  <si>
    <t>河南乐购商贸有限公司</t>
  </si>
  <si>
    <t>好衣多男装品牌创立于1998年，是河南乐购商贸旗下的服装连锁品牌，2000年获得了国家商标局的注册。好衣多品牌自创立以来，以诚信经营、服务至上、勇于创新、追求卓越的经营理念；以款...详情&gt;&gt;</t>
  </si>
  <si>
    <t>集合智造</t>
  </si>
  <si>
    <t>集合智造（北京）科技有限公司</t>
  </si>
  <si>
    <t>集合智造（北京）科技有限公司，成立于2015年，是服装行业领袖企业整合平台，以先进的管理思维，现代的管理工具，打通服装业上下游产业链，通过线上线下的良好互动，把最具竞争力的产...详情&gt;&gt;</t>
  </si>
  <si>
    <t>Clips柯莉普斯</t>
  </si>
  <si>
    <t>Clips是意大利一个精制优雅的高级定制级奢侈品品牌，中文译作柯莉普斯。是由Mrs. Wanda Bertarelli凭借自身在高级时装定制领域多年积累的丰富经验于1985年在意大利米兰创立。Clips品...详情&gt;&gt;</t>
  </si>
  <si>
    <t>艾芘基妮</t>
  </si>
  <si>
    <t>广东艾芘基妮内衣有限公司</t>
  </si>
  <si>
    <t>深圳艾芘基妮内衣有限公司，系专业从事内衣系列生活用品类产品的设计、生产、营销的大型服饰公司。总部设在中国的时尚前沿城市——深圳。      深圳艾芘基妮拥有资深的专业设计师团队...详情&gt;&gt;</t>
  </si>
  <si>
    <t>瑞丽舍</t>
  </si>
  <si>
    <t>香港爱萝莉国际控股有限公司</t>
  </si>
  <si>
    <t>香港爱萝莉国际控股有限公司总公司位于香港，分公司在广州、浙江，旗下著名品牌有瑞丽舍。香港爱萝莉公司是集开发、生产、销售、办公为一体化的全国区域现代化企业，主要生产销售各类...详情&gt;&gt;</t>
  </si>
  <si>
    <t>范斯蒂克Vansydical</t>
  </si>
  <si>
    <t>范斯蒂克——专业功能运动装备品牌。从品牌创立伊始，范斯蒂克秉承“GO EXCELLENT”的超越精神并专注于生产专业运动紧身衣。在研发、设计、生产等方面将专业技术和运动精神高度整合，...详情&gt;&gt;</t>
  </si>
  <si>
    <t>律动</t>
  </si>
  <si>
    <t>深圳市智游人科技有限公司</t>
  </si>
  <si>
    <t>深圳市智游人科技有限公司是一家专注于智能可穿戴设备的设计、研发及销售的企业，我们的团队来自移动互联网，我们深谙游戏化设计理念及大数据的专业化处理，我们的使命是助力传统企业...详情&gt;&gt;</t>
  </si>
  <si>
    <t>狮裳</t>
  </si>
  <si>
    <t>浙江轻概念服饰有限公司</t>
  </si>
  <si>
    <t>狮裳，一个近乎传奇的时尚品牌，似乎在不经意间牢牢抓住了人们的视线，成为时尚圈热门的关键词。SCROSCIO（狮裳）公司在2016年成为世界第三大奢侈品和零售业巨头PPR（Pinault-Printem...详情&gt;&gt;</t>
  </si>
  <si>
    <t>JALO TAILOR</t>
  </si>
  <si>
    <t>常州嘉欧服饰有限公司</t>
  </si>
  <si>
    <t>JALO TAILOR 时尚牛仔品牌 一、品牌由来   不经意间在网络上看到这样一段文字： 美国专栏作家Lucy Siegle在2011年出版了一本书，在这本名为《至死不渝：时髦毁灭地球》的书里，Lucy提...详情&gt;&gt;</t>
  </si>
  <si>
    <t>金善雅</t>
  </si>
  <si>
    <t>汕头市雅健服饰实业有限公司</t>
  </si>
  <si>
    <t>雅健服饰实业有限公司实力雄厚，精英荟萃，凝聚大批优秀的设计师、策划人员和高素质的管理队伍，不断更新设备，引进日本最先进的自动机车和AGMS放码、 排料、打版系统，采用法国及日...详情&gt;&gt;</t>
  </si>
  <si>
    <t>GK男装</t>
  </si>
  <si>
    <t>广州彩度商贸有限公司</t>
  </si>
  <si>
    <t>广州市彩度商贸有限公司成立于2009年，是一家专注中高端男装产品研发、品牌结构性产品定位研发、生产型企业。公司聚集一支优秀的服装设计师，先后与国内知名时尚男装品牌企业合作。  ...详情&gt;&gt;</t>
  </si>
  <si>
    <t>Nusin女神</t>
  </si>
  <si>
    <t>成都九城商贸有限公司</t>
  </si>
  <si>
    <t>品牌描述：nusin女神，一直立足“高贵品质、非凡体验、性感妩媚、香味原生、自然健康”的定位，坚持为女性创造新生态内衣体验模式，打造内涵和品位的美。nusin认为穿内衣是女人疼爱自...详情&gt;&gt;</t>
  </si>
  <si>
    <t>SOCKS APPEAL</t>
  </si>
  <si>
    <t>立梵醍（香港）有限公司</t>
  </si>
  <si>
    <t>Brand Concept：来自韩国本土主流时尚设计师明星品牌,风靡于日本、香港、新加坡亚洲地区和美国、加拿大、法国等快时尚集中地.产地韩国首尔,2015年8月官方入驻中国.灵感、设计和信念转...详情&gt;&gt;</t>
  </si>
  <si>
    <t>NORMAN NORELL</t>
  </si>
  <si>
    <t>诺曼诺兰（上海）纺织品有限公司</t>
  </si>
  <si>
    <t>Norman Norell是第一位赢得世界尊敬的美国著名时装设计师。是美国时装设计师协会创始人及主席，在世人们的眼里称他是“巴黎女装设计师”、“美国高级时装之父”。他一生奖项荣誉不计...详情&gt;&gt;</t>
  </si>
  <si>
    <t>恒舞丝绸</t>
  </si>
  <si>
    <t>江苏恒舞丝绸科技股份有限公司</t>
  </si>
  <si>
    <t>恒舞，始创于1999年初，隶属于江苏恒舞丝绸科技股份有限公司，公司总部位于美丽的太湖之滨、吴文化发源地、中国丝绸之乡—苏州。公司秉承弘扬中国丝绸文化，振兴民族丝绸产业，经过多...详情&gt;&gt;</t>
  </si>
  <si>
    <t>ZARA OUTLETS</t>
  </si>
  <si>
    <t>翼岑（上海）品牌管理有限公司</t>
  </si>
  <si>
    <t>1975年设立于西班牙的ZARA，隶属于西班牙服装巨头Inditex集团，ZARA在全球56个国家内设立超过两千多家的服装连锁店。ZARA深受全球时尚青年的喜爱，有设计师品牌的优异设计，价格却相...详情&gt;&gt;</t>
  </si>
  <si>
    <t>三田</t>
  </si>
  <si>
    <t>绍兴柯桥三田纺织品有限公司</t>
  </si>
  <si>
    <t>每一个角落，每一块样品，都凝聚着我们无数的心血和热情，我们要展示的不仅仅是我们的产品，我们要展示的是全新的纺织理念，我们要展示的是时尚和品位，我们要展示的是更加绚丽缤纷的...详情&gt;&gt;</t>
  </si>
  <si>
    <t>葛琳若</t>
  </si>
  <si>
    <t>东莞市葛琳若服饰有限公司</t>
  </si>
  <si>
    <t>葛琳若内衣品牌：葛琳若，源自法国，始创于1999年。GELINRUO是一家以创新设计、独立生产、专线营销为生命线的内衣服饰企业。旗下产品以健康女性内衣为主，贯穿全线内衣服饰。东莞市葛...详情&gt;&gt;</t>
  </si>
  <si>
    <t>Vamly Moda</t>
  </si>
  <si>
    <t>长乐市易尚服饰有限公司</t>
  </si>
  <si>
    <t>长乐市易尚服饰有限公司坐落于长乐市漳港镇，地处中国"蕾丝之乡"福建省长乐市境内。 公司成立于2014年，是一家以蕾丝女装为主体，集研发，生产，销售为一体的服饰公司。我...详情&gt;&gt;</t>
  </si>
  <si>
    <t>耀出色UONTHS</t>
  </si>
  <si>
    <t>耀出色UONHTS</t>
  </si>
  <si>
    <t>耀出色|UONTHS&amp;reg;从2011年成立至今，致力于打造优质、时尚、平价的都市精英男士着装，我们将一如既往地持续努力改进，成就卓越的时尚品牌零售公司。感恩一路支持和提供宝贵建议...详情&gt;&gt;</t>
  </si>
  <si>
    <t>体帅</t>
  </si>
  <si>
    <t>广州新女性服饰有限公司</t>
  </si>
  <si>
    <t>广州新女性公司是一家专业的内衣公司，公司一直以创新、超前的理念来研发、开发新产品，早在2009年公司就曾经被评得“创新企业”，拥有“创新企业的”的奖牌。     “体帅”是广州新...详情&gt;&gt;</t>
  </si>
  <si>
    <t>ZHUONIXIFAN卓尼希梵</t>
  </si>
  <si>
    <t>ZHUONIXIFAN卓尼希梵男装品牌：公司成立于2014年4月，为"上海劲图服饰有限公司”，推出“卓尼希梵”时尚男装，“卓尼希梵”精准的把握市场流行趋势，风格符合当代消费主流审美，...详情&gt;&gt;</t>
  </si>
  <si>
    <t>豪派</t>
  </si>
  <si>
    <t>成都豪派服饰发展有限公司</t>
  </si>
  <si>
    <t>成都豪派服饰发展有限公司是一家融合工作服定制/定做设计开发,生产,加工,市场营销一体化的现代化新型服装企业.注册资金1100万元,成都豪派工作服定制公司主要以高级个人定制、企业团体...详情&gt;&gt;</t>
  </si>
  <si>
    <t>考拉男装</t>
  </si>
  <si>
    <t>考拉服装有限责任公司公司</t>
  </si>
  <si>
    <t>考拉男装服饰创立于1998年，致力于为中国男士提供最贴心的休闲服装支持。考拉男装是集设计、生产、销售于一体的现代化企业，截止2015年，考拉男装服饰在全国20多个省市自治区开设专卖...详情&gt;&gt;</t>
  </si>
  <si>
    <t>dnl</t>
  </si>
  <si>
    <t>广州创航贸易有限公司</t>
  </si>
  <si>
    <t>原点</t>
  </si>
  <si>
    <t>U.T.B</t>
  </si>
  <si>
    <t>原点是森马服饰旗下少女装买手品牌，专注为16-28岁年轻女性提供时尚、优质和极致性价比的服饰穿着。      原点设立理念来自时尚之都——米兰，根据公司20年的传统服装行业运营经验，...详情&gt;&gt;</t>
  </si>
  <si>
    <t>Alpinestars</t>
  </si>
  <si>
    <t>千红投资管理（上海）有限公司</t>
  </si>
  <si>
    <t>知名极限运动品牌Alpinestars诠释最纯粹的赛车机车基因男士休闲装系列...详情&gt;&gt;</t>
  </si>
  <si>
    <t>GP BY GIANPIERO</t>
  </si>
  <si>
    <t>四川意中意贸易有限公司(SI CHUAN YI ZHONG YI TRADING CO,LTD)为意大利IZONI INTERNATIONAL TRADING 有限公司旗下的四川公司。致力于经营，代理欧洲知名国际品牌，展开，促进中欧贸...详情&gt;&gt;</t>
  </si>
  <si>
    <t>伊童贝尔</t>
  </si>
  <si>
    <t>广州市星娅服饰有限公司下辖伊童贝尔“YITONGBEIER”品牌运营中心，作为一家集设计、生产、销售为一体化的专业服装营运商，以独特的艺术设计理念、精湛的生产工艺、科学的管理模式和...详情&gt;&gt;</t>
  </si>
  <si>
    <t>Achan本设</t>
  </si>
  <si>
    <t>广州本设服装工作室</t>
  </si>
  <si>
    <t>Achan本设女装品牌：本设Achan是专门针对25-35女性设计的时尚休闲品牌。主设设计师历经品牌服饰/快时尚企业公司的磨练，是一个专注于产品开发的设计者。本设的内在含义正是“以人为本...详情&gt;&gt;</t>
  </si>
  <si>
    <t>长相依</t>
  </si>
  <si>
    <t>浙江凡爱服饰有限公司</t>
  </si>
  <si>
    <t>长相依内衣品牌：长相依系浙江凡爱服饰有限公司旗下内衣品牌。公司旗下拥有：凡爱、长相依、凡爱宝贝、开心洛洛四大品牌。心中有爱，几月奔放地喝彩，不只是为了过去，也不只是为了现...详情&gt;&gt;</t>
  </si>
  <si>
    <t>LANYYDI蓝翊羽蒂</t>
  </si>
  <si>
    <t>LANYYDI蓝翊羽蒂女装品牌：LANYYDI蓝翊羽蒂系南京紫莲服饰有限公司旗下女装品牌。“在岁月的宽恕下，成长如期而至，回眸却已不知青春在转瞬间不见了。可是天空依然有鸿雁飞过……..”...详情&gt;&gt;</t>
  </si>
  <si>
    <t>CLCD</t>
  </si>
  <si>
    <t>杭州尊梵服饰有限公司</t>
  </si>
  <si>
    <t>CLCD女装品牌：CLCD由杭州尊梵服饰有限公司创立，2014年首次推出女装品牌CLCD，专门成立部门，负责从事CLCD品牌的策划、研发及市场营销。CLCD是一个富有个性，自信自由，具有无限探索...详情&gt;&gt;</t>
  </si>
  <si>
    <t>欧兰瑞莎</t>
  </si>
  <si>
    <t>欧兰瑞莎内衣品牌：北京凯诗琳制衣有限责任公司是一家集设计、制造、销售为一体的现代化企业。专业生产女式内衣，丝巾等系列产品。现有品牌法国“POPLING/波波琳”、“KASERLING/凯诗...详情&gt;&gt;</t>
  </si>
  <si>
    <t>MinCrew迷库</t>
  </si>
  <si>
    <t>海宁市谋飞贸易有限公司</t>
  </si>
  <si>
    <t>MinCrew迷库皮衣品牌：这是一个彰显自我特性的时代，MinCrew是如此定义自己的&amp;mdash;&amp;mdash;坚持做亲民潮牌，一个能穿梭于街头，办公楼，社交场所乃至任何场合的新晋品牌，这...详情&gt;&gt;</t>
  </si>
  <si>
    <t>卓雅佳人</t>
  </si>
  <si>
    <t>卓雅佳人内衣品牌：深圳市卓娅佳人服饰有限公司，其前身1996年涉足内衣生产和经营，发展至今，已成为集设计研发、生产、销售、外贸为一体的现代化品牌服饰集团公司。公司厂房占地面积...详情&gt;&gt;</t>
  </si>
  <si>
    <t>Qingfeng强风</t>
  </si>
  <si>
    <t>重庆强风贸易有限公司</t>
  </si>
  <si>
    <t>Qingfeng强风男装品牌：Qingfeng强风男装，品牌始于1995年，定位【潮。时尚。青春】，在生活中涉取灵感，为年轻人打造【具备自我型格】的潮流新时尚。产品定位；18岁-35岁的消费群体...详情&gt;&gt;</t>
  </si>
  <si>
    <t>Y&amp;Kei;</t>
  </si>
  <si>
    <t>韩国Y&amp;Kei女装品牌：Y&amp;Kei是由韩国夫妻搭档设计师（Hanii Yoon and Gene Kang）姜镇永和妻子尹韩姬的创立的品牌。自2001年来在纽约时装周上初展头角后，便开始吸引韩国国内以...详情&gt;&gt;</t>
  </si>
  <si>
    <t>ZET BASIC</t>
  </si>
  <si>
    <t>嘉兴柠檬商贸有限公司</t>
  </si>
  <si>
    <t>ZET BASIC女装品牌：ZET BASIC，国内新崛起的淑女装品牌，隶属于嘉兴柠檬商贸有限公司。嘉兴柠檬商贸有限公司，公司成立于2009年，是一家集品牌女装设计、生产、销售为一体的专业化时...详情&gt;&gt;</t>
  </si>
  <si>
    <t>Woolife</t>
  </si>
  <si>
    <t>上海绒品莱孚饰品有限公司</t>
  </si>
  <si>
    <t>WOOLIFE 经营宗旨产业报国，谋求社会的进步和发展，为社会提供丰富产品和优质服务，并兼顾和保障本企业目前和将来所有员工的生活幸福和安定，以达到共同富裕和谋求更大发展。WOOLIFE ...详情&gt;&gt;</t>
  </si>
  <si>
    <t>TIVAN提问</t>
  </si>
  <si>
    <t>TIVAN提问男装品牌：时尚复古品牌&amp;mdash;&amp;mdash;提问（TIVAN），将现代都市里男性的独特魅力，融入复古元素和怀旧的色调，将男士儒雅、时尚与含蓄等各种不相干的元素从各种角...详情&gt;&gt;</t>
  </si>
  <si>
    <t>KEY</t>
  </si>
  <si>
    <t>成都匙美服饰有限公司</t>
  </si>
  <si>
    <t>KEY休闲品牌：KEY，独具特色的休闲、商务服饰。往来于世界，致力于着装和精神的融合，积极简约，大气进取品味生活每一段愉悦旅程！1995年，answer先生在研究国际时尚领域时发现有这样...详情&gt;&gt;</t>
  </si>
  <si>
    <t>LEADER AGELESS</t>
  </si>
  <si>
    <t>浙江卓骏服饰有限公司</t>
  </si>
  <si>
    <t>LEADER AGELESS女装品牌：浙江卓骏服饰有限公司位于美丽的江南水乡----嘉兴市 .本公司从事高档外贸女装已有十多年,获得国际上多项认证,本企业还在2009年正式开展国内女装市场业务,本...详情&gt;&gt;</t>
  </si>
  <si>
    <t>墨璃亦</t>
  </si>
  <si>
    <t>广州群日服饰有限公司</t>
  </si>
  <si>
    <t>墨璃亦女装品牌：广州群日服饰是中国饰品优质供应链专家之一。公司以开发生产欧美女装为主。本着以交流 分享 互助 创新的宗旨，一直为国内的一些知名品牌提供优秀的设计作品。其设计...详情&gt;&gt;</t>
  </si>
  <si>
    <t>ALL BY LI</t>
  </si>
  <si>
    <t>沈阳侑李（YOOYI)商贸有限公司</t>
  </si>
  <si>
    <t>目前YOOYI拥有设计师15名（韩国），服装生产工厂一间（韩国），配套饰品加工厂一间（韩国），韩国直营店一家，中国（沈阳）直营店三家，并创建了高端品牌“ALL BY LI”。...详情&gt;&gt;</t>
  </si>
  <si>
    <t>BPWEIIS巴普维斯</t>
  </si>
  <si>
    <t>四川鑫汇服饰有限公司</t>
  </si>
  <si>
    <t>BPWEIIS巴普维斯男装品牌：经典与传承，往往来自于一个男人的梦想。欧内斯特·罗奈与他所创立的德国男装品牌BPWEIIS ，以汽车艺术驰骋时尚舞台。1916年，欧内斯特·罗奈在意...详情&gt;&gt;</t>
  </si>
  <si>
    <t>四川德阳</t>
  </si>
  <si>
    <t>Kin Villa Polo</t>
  </si>
  <si>
    <t>石狮市金韦利时装有限公司</t>
  </si>
  <si>
    <t>Kin Villa Polo男裤品牌：Kin Villa Polo时尚休闲男裤品牌由金韦利时装有限公司创立于1991年，产品融合了意大利和法国的时尚与英伦嬉皮士的混合风格，专业为大都市的独立、自由、追求...详情&gt;&gt;</t>
  </si>
  <si>
    <t>思曼婕</t>
  </si>
  <si>
    <t>思曼婕女装品牌：思曼婕系北京雪丹枝服装服饰有限公司旗下女装品牌。北京雪丹枝服装服饰有限公司为河北赵氏企业集团旗下主力子公司，其宗旨为：全力打造“棉麻类服装服饰专家”，公司...详情&gt;&gt;</t>
  </si>
  <si>
    <t>Anqilin安琦琳</t>
  </si>
  <si>
    <t>莎蕾国际时尚集团广州分公司</t>
  </si>
  <si>
    <t>Anqilin安琦琳女装品牌：Anqilin安琦琳系莎蕾国际时尚集团旗下女装品牌，公司旗下拥有Sarie莎蕾和Anqilin安琦琳两大女装品牌。2014年1月于广州成立分公司。时尚易逝 风格永存时尚、优...详情&gt;&gt;</t>
  </si>
  <si>
    <t>春娜</t>
  </si>
  <si>
    <t>春娜内衣品牌：俏丹娜实业有限公司专业开发、设计、生产、销售束裤、贝背佳、束腹带、调整衣、保暖内衣、文胸等系列产品。　　十年的风雨里程，团结向上不断进取的俏丹娜实业凭借坚定...详情&gt;&gt;</t>
  </si>
  <si>
    <t>Ecko Mit</t>
  </si>
  <si>
    <t>Ecko Mit女装品牌：ECKO MIT秉承着不局限风格、不追随潮流的理念，以纯真、多变和幽默的心情来呈现完美自信的着装态度。2015秋冬系列，首先以丁香紫、婴儿蓝这些不饱和的淡彩，描绘出...详情&gt;&gt;</t>
  </si>
  <si>
    <t>Agedongni阿格东尼</t>
  </si>
  <si>
    <t>品牌故事：Agedongni是来自英国伦敦的男装品牌；始于19世纪中叶，伦敦市一名年轻裁缝，从小就在设计方面崭露出惊人的天赋，1957年推出自创品牌Agedongni,随着时间积累，知名度不断的...详情&gt;&gt;</t>
  </si>
  <si>
    <t>名门之绣</t>
  </si>
  <si>
    <t>浙江名门之绣服饰有限公司</t>
  </si>
  <si>
    <t>浙江名门之绣服饰有限公司（前身米兰服装）1998年创始于香港；伴随着这句传唱千年的俗曲“千里迢迢来杭州，半为西湖半为绸”。2012年由知名天使投资人及米兰国际时装股份有限公司等从...详情&gt;&gt;</t>
  </si>
  <si>
    <t>真彩</t>
  </si>
  <si>
    <t>金华市真彩服饰有限公司</t>
  </si>
  <si>
    <t>迈菲琳/myfealin</t>
  </si>
  <si>
    <t>迈菲琳服饰有限公司</t>
  </si>
  <si>
    <t>迈菲琳（Myfealin），成立于2013年11月，立足于内衣行业，专注于中高端无痕无钢圈内衣自主研发、生产和销售。迈菲琳的名字是根据“My feeling”引申而来，意为“我的感觉”。“我选择...详情&gt;&gt;</t>
  </si>
  <si>
    <t>TWB泰妮贝儿</t>
  </si>
  <si>
    <t>杭州计然服饰有限公司</t>
  </si>
  <si>
    <t>“TWB泰妮贝儿”女装品牌植根于英式家族传统品质与高雅的生活方式，同时兼具美国文化精髓&amp;mdash;不息追寻自由与梦想。一贯坚持以大不列颠正统着装的高贵典雅为基础，“TWB泰妮贝...详情&gt;&gt;</t>
  </si>
  <si>
    <t>友兰</t>
  </si>
  <si>
    <t>友兰集团有限公司</t>
  </si>
  <si>
    <t>友兰集团有限公司位于普湾新区三十里堡街道，原隶属镇办企业，建于1976年，从一个产品单一的小型棉织厂起步，经过了数十年的艰苦创业，现已发展成为涵盖服装、食品、建材、化工、建筑...详情&gt;&gt;</t>
  </si>
  <si>
    <t>Cobush柯布西</t>
  </si>
  <si>
    <t>深圳市木西服装有限公司</t>
  </si>
  <si>
    <t>Cobush 柯布西 设计灵感源于西欧，以建筑般的裁减结构为设计特色，以简约的中性色为主色调，营造高雅的视觉，优雅的线条，精美的裁剪，加之一直推崇的极简主义哲学，注重细节的设计博...详情&gt;&gt;</t>
  </si>
  <si>
    <t>紫妮蓉</t>
  </si>
  <si>
    <t>总代理:广州市紫妮蓉贸易有限公司</t>
  </si>
  <si>
    <t>紫妮蓉之--浩銘實業有限公司于--1983 年在台湾成立。主要业务有進出口貿易，倉儲運輸，內衣产品设计及銷售，管理部门設於台北总部。 　　1983年8月在台湾注册的商标品牌" Chi Ta...详情&gt;&gt;</t>
  </si>
  <si>
    <t>安丽丝</t>
  </si>
  <si>
    <t>佛山市南海区安丽丝内衣有限公司</t>
  </si>
  <si>
    <t>安丽丝内衣有限公司位于环境优美的“内衣之乡”佛山市南海区，安丽丝内衣是国内大型专业化内衣生产企业，拥有二万平方米一流的现代化生产厂房和六百余名高素质员工及行业管理精英，强...详情&gt;&gt;</t>
  </si>
  <si>
    <t>CORO ZO</t>
  </si>
  <si>
    <t>上海克罗佐服饰有限公司</t>
  </si>
  <si>
    <t>来自法国的时尚女装品牌 CORO ZOCOROZO女装敏感地捕捉国际流行元素，力求将艺术、文化等多元素融于服装设计中，采用简洁、大方的裁剪，注重款式、色彩的搭配以及对细节的精妙把握，选...详情&gt;&gt;</t>
  </si>
  <si>
    <t>标奇牛仔</t>
  </si>
  <si>
    <t>广东省佛山市顺德标奇制衣厂</t>
  </si>
  <si>
    <t>顺德标奇制衣厂是一家专业的牛仔服装服饰设计生产企业，产品以款式新颖，做工优良而著称。主要生产各种牛仔长裤，短裤，中筒裤，牛仔裙，牛仔上衣及各类休闲服饰，能主动配合客户的需...详情&gt;&gt;</t>
  </si>
  <si>
    <t>伟丝雯</t>
  </si>
  <si>
    <t>广州玮奇服饰有限公司</t>
  </si>
  <si>
    <t>广州玮奇服饰有限公司"伟丝雯"秋冬女装即将上市...详情&gt;&gt;</t>
  </si>
  <si>
    <t>圣盾</t>
  </si>
  <si>
    <t>浙江圣盾皮革时装有限公司</t>
  </si>
  <si>
    <t>浙江圣盾皮革时装有限公司前身为海宁市九洲皮革制衣有限公司，创建于1996年，经过多年来创业与发展，已经成为一家业内知名的规模化皮革服装生产企业。公司座落于”中国皮衣之都”&amp;amp...;详情&gt;&gt;</t>
  </si>
  <si>
    <t>珊尔丽雪shallish</t>
  </si>
  <si>
    <t>上海珊尔丽雪服饰有限公司</t>
  </si>
  <si>
    <t>公 司 简 介 “珊尔丽雪”是香港珊尔丽雪（国际）服饰有限公司在内地唯一指定的生产销售商，是一家集设计、生产、销售为一体的服装企业。 上海珊尔丽雪服饰有限公司是女装品牌世界中...详情&gt;&gt;</t>
  </si>
  <si>
    <t>碧安琪（香港）服饰有限公司</t>
  </si>
  <si>
    <t>[碧安琪BIANQ]是与22-35岁独立与自信的时尚都市白领女性交心的品牌，通过大胆而活泼的色彩运用，将时尚的流行元素加以整合，柔和的线条，随意的情调，自由的组合，体现出雅致的时尚，...详情&gt;&gt;</t>
  </si>
  <si>
    <t>Charles&amp;Keith;</t>
  </si>
  <si>
    <t>桦洁商贸(上海)有限公司</t>
  </si>
  <si>
    <t>Charles&amp;Keith女鞋、女包品牌介绍：自1996开创以来，Charles&amp;Keith开拓了一系列独特与时尚的设计来迎合市场的需求以及配合时尚的步伐。Charles &amp; Keith 以国际统一的零售...详情&gt;&gt;</t>
  </si>
  <si>
    <t>运动鞋</t>
  </si>
  <si>
    <t>Nike Kicks Lounge</t>
  </si>
  <si>
    <t>Nike Kicks Lounge创立</t>
  </si>
  <si>
    <t>Nike Kicks Lounge 是一个让客人有贵宾级消费体验的零售店，以及这里会同步发售所有Nike别注版商品。店铺的灵感来自机场候机区的VIP贵宾室，而第 1 家 Kicks Lounge 开设在上海 iapm ...详情&gt;&gt;</t>
  </si>
  <si>
    <t>休闲鞋</t>
  </si>
  <si>
    <t>hackbuteer</t>
  </si>
  <si>
    <t>温州主力传媒有限公司</t>
  </si>
  <si>
    <t>hackbuteer鞋品牌：HACKBUTEER溯源1622 法国国王的近卫骑士团被称为HACKBUTEER（火枪手）。他们智慧又英勇善战是精英阶层中精英。《三个火枪手》法国文学巨匠亚历山大仲马的著名小说...详情&gt;&gt;</t>
  </si>
  <si>
    <t>勃肯鞋（birkenstock）</t>
  </si>
  <si>
    <t>深圳市勃肯贸易有限公司</t>
  </si>
  <si>
    <t>Birkenstock品牌简介 Birkenstock如今成为潮人心目中的平价必备鞋，但实际上它一开始是专门给君王大臣制造御用鞋的品牌。1774年，西德Birkenstock家族就从事为皇家制作鞋子的服务，19...详情&gt;&gt;</t>
  </si>
  <si>
    <t>UDV</t>
  </si>
  <si>
    <t>广州旿道鞋业有限公司</t>
  </si>
  <si>
    <t>UDV品牌创立于2006年，隶属于广州旿道鞋业有限公司。不仅做产品研发与设计，并且也同时做品牌运营、服务和管理。作为一个新思维时尚企业，UDV自成立以来，坚持文化以“合心、合事、合...详情&gt;&gt;</t>
  </si>
  <si>
    <t>PDVSA普迪莎</t>
  </si>
  <si>
    <t>深圳市可璐服饰鞋业有限公司</t>
  </si>
  <si>
    <t>源于意大利时尚之都的“PDVSA普迪莎“品牌，代表女性追求时尚，典雅完美的品质生活，铨释了在现代快节奏生活中带来一张典雅名片，致力于创造能引导潮流的全新风格，在追求国际化的同...详情&gt;&gt;</t>
  </si>
  <si>
    <t>adidas阿迪达斯</t>
  </si>
  <si>
    <t>阿迪达斯adidas运动品牌：阿迪达斯（adidas）是德国运动用品制造商，阿迪达斯AG的成员公司。以其创办人阿道夫·达斯勒（Adolf Adi Dassler）命名，在1920年于接近纽伦堡的黑措根...详情&gt;&gt;</t>
  </si>
  <si>
    <t>21.8万</t>
  </si>
  <si>
    <t>男鞋</t>
  </si>
  <si>
    <t>Berluti</t>
  </si>
  <si>
    <t>Berluti 北京精品店</t>
  </si>
  <si>
    <t>伯尔鲁帝品牌故事自1895年创立以来，伯尔鲁帝的每一代传人都深谙高超的专业技艺，并不断推陈出新，力臻完美，对鞋型见解独到，创造了独特的皮革patina转色工艺，更积淀了深厚全面的人...详情&gt;&gt;</t>
  </si>
  <si>
    <t>Roger Vivier(罗杰·维威耶)</t>
  </si>
  <si>
    <t>Roger Vivier中国总经销：托德斯（上海）商贸有限公司</t>
  </si>
  <si>
    <t>Roger Vivier品牌介绍：   Roger Vivier，这个来自巴黎的鞋履品牌可能在国内还鲜有提及，但在欧美，其锋头一定不比Manolo Blahnik或Christian Louboutin等鞋履名牌弱。Roger Vivier这...详情&gt;&gt;</t>
  </si>
  <si>
    <t>DUSTO大东</t>
  </si>
  <si>
    <t>浙江大东鞋业有限公司</t>
  </si>
  <si>
    <t>浙江大东鞋业有限公司创建于1996年，是一家集开发、生产、销售DUSTO大东女鞋品牌为一体的企业，专业生产女鞋的现代化企业。公司在温州、广东惠州、成都三地设有研发与生产基地，拥有...详情&gt;&gt;</t>
  </si>
  <si>
    <t>Ferragamo</t>
  </si>
  <si>
    <t>菲拉格慕时装贸易（上海）有限公司</t>
  </si>
  <si>
    <t>Ferragamo女鞋品牌：菲拉格慕[1](Ferragamo) 意大利的女鞋品牌。世界知名皮具品牌，创始人Salvatore Ferragamo是皮鞋、皮革制品、配件、服装和香氛的世界顶级的设计者之一。Ferragamo...详情&gt;&gt;</t>
  </si>
  <si>
    <t>hkshaka</t>
  </si>
  <si>
    <t>广州沙加鞋业有限公司</t>
  </si>
  <si>
    <t>HK shaka 专注进口EVA鞋底hkshaka鞋传承古法手工缝合技术，保留古老文化的简洁耐用，纯手工拉线的细腻、精致和典雅。Ahkshaka男鞋结合意大利的设计风格(FLP套楦定型技术、SHCT手工缝...详情&gt;&gt;</t>
  </si>
  <si>
    <t>潮牌休闲鞋</t>
  </si>
  <si>
    <t>F2</t>
  </si>
  <si>
    <t>广州市辅尔贸易发展有限公司</t>
  </si>
  <si>
    <t>F2,一个源自北欧的时尚潮鞋品牌，由出生瑞士名门John Webber(约翰.韦佰)于1978年创办，F2品牌以耀眼的赛车光环，携阿尔卑斯山之灵动之气，登陆中国以来，F2潮鞋品牌沿袭着瑞士精湛的...详情&gt;&gt;</t>
  </si>
  <si>
    <t>tigrisso蹀愫</t>
  </si>
  <si>
    <t>广州天创鞋业有限公司</t>
  </si>
  <si>
    <t>tigrisso蹀愫女鞋品牌：tigrisso蹀愫女鞋用一双鞋子，沐马德里的阳光，拥加纳利的蓝海，品巴塞罗那的建筑，听塞维利亚的故事&amp;hellip;&amp;hellip;因行走、沉淀，心，便有了优雅的...详情&gt;&gt;</t>
  </si>
  <si>
    <t>CONVERSE匡威</t>
  </si>
  <si>
    <t>裕程（昆山）体育用品有限公司</t>
  </si>
  <si>
    <t>☆CONVERSE（匡威）--热爱运动、热爱生活的代名词 周围的一切由我掌握，我是乐观的、快乐的、独一无二的…… 热爱运动、热爱生活的代名词──CONVERSE(匡威)　　历史上有多少永恒的第...详情&gt;&gt;</t>
  </si>
  <si>
    <t>14.9万</t>
  </si>
  <si>
    <t>设计师女鞋</t>
  </si>
  <si>
    <t>MOONIEE</t>
  </si>
  <si>
    <t>金牛区墨忆鞋业商贸部</t>
  </si>
  <si>
    <t>MOONIEE”,中文“墨忆”，其设计以典雅的色彩、优美的线条、风姿卓越的成熟魅力吸引着都市时尚达人，演绎传述着时尚、经典的服饰信息；公司所有产品其材质采用日本、韩国、欧美、台湾...详情&gt;&gt;</t>
  </si>
  <si>
    <t>Dissona迪桑娜</t>
  </si>
  <si>
    <t>深圳迪桑娜皮具有限公司 深圳市德源皮具有限公司</t>
  </si>
  <si>
    <t>DISSONA女包、包袋品牌介绍：历经时代洗礼岁月递嬗，DISSONA女包、包袋已蜕变成为一个蕴含优雅美学、知性品味与奢华价值的时尚精品品牌，为追求生活质感与懂得鉴赏的现代成功女性，提...详情&gt;&gt;</t>
  </si>
  <si>
    <t>jimmy choo</t>
  </si>
  <si>
    <t>吉米周（上海）贸易有限公司</t>
  </si>
  <si>
    <t>jimmy choo吉米周品牌介绍jimmy choo吉米周，设计师中文名为周仰杰是近年来风头正劲的鞋履品牌，备受好莱坞女星追捧，也是每个时尚女孩的梦想鞋履。jimmy choo吉米·周的设计一向...详情&gt;&gt;</t>
  </si>
  <si>
    <t>Belle百丽</t>
  </si>
  <si>
    <t>深圳百丽鞋业有限公司</t>
  </si>
  <si>
    <t>Belle百丽女鞋深圳百丽鞋业有限公司系中国鞋业最大规模自营连锁销售网络中国驰名商标、中国名牌、中国真皮鞋王、中国真皮标志名牌中国品牌年度大奖NO.1 百丽集团 百丽集团是中国鞋业...详情&gt;&gt;</t>
  </si>
  <si>
    <t>52.6万</t>
  </si>
  <si>
    <t>NINE WEST玖熙</t>
  </si>
  <si>
    <t>NINE WEST上海睿盈贸易有限公司</t>
  </si>
  <si>
    <t>NINE WEST（玖熙）女鞋品牌NINE WEST（玖熙）是一个来自美国的女鞋品牌，也是世界最大女装皮鞋设计、制造、销售商之一。集团旗下品牌14个，产品除鞋类、手袋及小皮具外，还涉及眼镜、...详情&gt;&gt;</t>
  </si>
  <si>
    <t>10.9万</t>
  </si>
  <si>
    <t>ONEMIX玩觅</t>
  </si>
  <si>
    <t>莆田市青春之家体育用品有限公司</t>
  </si>
  <si>
    <t>ONEMIX（中文名“玩觅”）是青春之家体育用品有限公司旗下一个运动生活品牌。产品以休闲运动鞋为主，包括编织系列、气垫系列、网布系列等。青春之家体育用品有限公司为斯诺登香港贸易...详情&gt;&gt;</t>
  </si>
  <si>
    <t>Le Saunda莱尔斯丹</t>
  </si>
  <si>
    <t>le saunda莱尔斯丹：利信达集团</t>
  </si>
  <si>
    <t>le saunda莱尔斯丹皮鞋品牌：莱尔斯丹皮鞋专卖事业。 这是“莱尔斯丹”Le Saunda的梦想也是Le Saunda的坚持，把Le Saunda发展成为世界上顶尖的皮鞋是我们一贯的追求。le saunda莱尔斯...详情&gt;&gt;</t>
  </si>
  <si>
    <t>SKECHERS斯凯奇</t>
  </si>
  <si>
    <t>广州凯捷商业有限公司</t>
  </si>
  <si>
    <t>SKECHERS鞋品牌于1992年诞生于美国加州曼哈顿，是一个致力于为现代人提供“休闲、时尚、舒适“生活理念的国际专业鞋履品牌。在美国是个仅次于NIKE的第二大休闲运动品牌。在健步鞋领域...详情&gt;&gt;</t>
  </si>
  <si>
    <t>回力</t>
  </si>
  <si>
    <t>上海回力鞋业有限公司</t>
  </si>
  <si>
    <t>上海回力鞋业有限公司是上海华谊(集团)公司的全资子公司，专业从事回力牌运动鞋及各类鞋产品的研发、制造和销售，产品畅销全国并出口东南亚、中东、欧美等几十个国家和地区。下属有控...详情&gt;&gt;</t>
  </si>
  <si>
    <t>Kiss Cat接吻猫</t>
  </si>
  <si>
    <t>一．Kiss Cat接吻猫品牌定位： 1 顾客定位： ① 24~38岁之间女性。 ② 受一定的西方文化影响同时又依恋传统的东方文化。 ③ 处于社会中层的职业女性，教育良好，经济较为独立，思想成...详情&gt;&gt;</t>
  </si>
  <si>
    <t>GEOX健乐士</t>
  </si>
  <si>
    <t>健乐士GEOX皮鞋品牌：GEOX 集团是总部位于意大利，现健乐士GEOX皮鞋已发展成为世界排名第三的休闲鞋品牌，在全球103个国家经营鞋业和服装，共有10，000多间分店，使命以创新科技给予...详情&gt;&gt;</t>
  </si>
  <si>
    <t>ersskate依尔仕盾</t>
  </si>
  <si>
    <t>台州市依尔仕盾鞋业有限公司</t>
  </si>
  <si>
    <t>ersskate依尔仕盾鞋品牌坚持“诚信经营、质量至上”的治企方针。主导产品“依尔仕盾”牌鞋获得“中国领先鞋王”、首批“全国重点保护品牌”等荣誉， 公司还被授予 “CCTV中国年度最佳...详情&gt;&gt;</t>
  </si>
  <si>
    <t>Anta安踏</t>
  </si>
  <si>
    <t>安踏体育用品有限公司</t>
  </si>
  <si>
    <t>1994年，在福建晋江的一家制鞋作坊门口第一次挂上了安踏的标志，经过十几年的发展，安踏已发展成为中国最大的以行销为导向的综合性体育用品企业之一，董事会主席兼首席执行官丁世忠因...详情&gt;&gt;</t>
  </si>
  <si>
    <t>Jr.STEP阶上</t>
  </si>
  <si>
    <t>宁波阶上鞋品有限公司</t>
  </si>
  <si>
    <t>Jr.STEP阶上男鞋品牌：我们年轻，我们激情，我们向往；但这一切一直被压抑着，不知怎样表达，那一天在街头遇见了JR.STEP， 忽然开朗……国内设计师品牌Jr.STEP阶上专注年轻时尚鞋品的...详情&gt;&gt;</t>
  </si>
  <si>
    <t>Stella Luna</t>
  </si>
  <si>
    <t>兴记九兴贸易（上海）有限公司</t>
  </si>
  <si>
    <t>STELLA LUNA女鞋品牌：成立于1968年的兴昂国际有限公司（Stella Inrernational LTD.），1991年落户于中国东莞，其主要产品为男女时装鞋与休闲鞋。兴昂国际有限公司集设计与生产为一身...详情&gt;&gt;</t>
  </si>
  <si>
    <t>mephisto马飞仕图</t>
  </si>
  <si>
    <t>马飒而堡（上海）国际贸易有限公司</t>
  </si>
  <si>
    <t>MEPHISTO（马飞仕图）成立于1965年，是Martin Michaeli（马丁米夏埃利）在法国萨尔堡创建的鞋履品牌，其目标是生产全世界最好的鞋子。  MEPHISTO（马飞仕图）凭借其精湛的设计，上乘...详情&gt;&gt;</t>
  </si>
  <si>
    <t>Andrew Kayla</t>
  </si>
  <si>
    <t>东莞市安祖丽鞋业有限公司</t>
  </si>
  <si>
    <t>Andrew Kayla是一个当代鞋履品牌，源于我们一份明确的野心: 就是要创造出最合身、耐穿和好看的鞋子。 品牌由英国、香港、中国内地三地合作创立而成，AK的香港及内地团队将积累了40多...详情&gt;&gt;</t>
  </si>
  <si>
    <t>JacobBozzato</t>
  </si>
  <si>
    <t>Jacob Bozzato具有40年制鞋工艺传承，由意大利设计师设计，坚持意大利人对鞋履制造一丝不苟的精神，每双出品从设计、选料到每项工艺技术、每处细节都备受呵护，可谓精雕细琢出来的艺...详情&gt;&gt;</t>
  </si>
  <si>
    <t>姬斯蒂娜</t>
  </si>
  <si>
    <t>成都景上商贸有限公司</t>
  </si>
  <si>
    <t>姬斯蒂娜Jextin是一个最喜欢关注香水的鞋子设计师，她每天在自己仅有16平方的工作坊中沉醉于设计时尚兼备复古，色彩与创意，高贵而又典雅的工作氛围中坚持不懈，多年以后姬斯蒂娜Jext...详情&gt;&gt;</t>
  </si>
  <si>
    <t>PIKOLINOS</t>
  </si>
  <si>
    <t>哈森商贸（中国）股份有限公司</t>
  </si>
  <si>
    <t>派高雁PIKOLINOS 1984年创立于西班牙，创始人即为现任总裁Mr.Juan Peran。作为一个100%的家族企业，PIKOLINOS 75%的销售额由出口所创。目前在全球60多个国家和地区，拥有逾8000个分销...详情&gt;&gt;</t>
  </si>
  <si>
    <t>Inniu</t>
  </si>
  <si>
    <t>上海妍妮贸易有限公司</t>
  </si>
  <si>
    <t>InNIU是一个特別的意大利名字，InNIU象征着新颖的意念。 InNIU设计理念的执行者乃是一群极具创意及经验的意大利设计师，他们的设计方向是为现代都市女性提供配搭不同场合的潮流配饰皮...详情&gt;&gt;</t>
  </si>
  <si>
    <t>星期六ST&amp;SAT;</t>
  </si>
  <si>
    <t>佛山星期六鞋业股份有限公司</t>
  </si>
  <si>
    <t>ST-SAT，旗下知名时尚女鞋品牌。它以穿着舒适的设计理念为指导方向，准确掌握鞋业界的流行趋势，努力打造时尚、魅力的个性风格，在款式、工艺、材料上都追求新颖、舒适、简约和美观，...详情&gt;&gt;</t>
  </si>
  <si>
    <t>ecco爱步</t>
  </si>
  <si>
    <t>爱步鞋业(上海）贸易公司</t>
  </si>
  <si>
    <t>丹麦名鞋爱步ecco. 来自丹麦的世界顶尖休闲鞋品牌"爱步"（ECCO），在不断带来每一双集时尚、舒适及高科技于一身的爱步休闲鞋的同时，更为我们中国的消费者带来了一种全新的...详情&gt;&gt;</t>
  </si>
  <si>
    <t>Feiyue飞跃</t>
  </si>
  <si>
    <t>上海生龙鞋业有限公司</t>
  </si>
  <si>
    <t>大孚飞跃的前世今生———飞跃球鞋是20世纪二三十年代诞生于上海的中国最早的original sneak-er。几十年来因其出名的舒适性、易用性、亲民性常见于市民日常穿着、学生体育锻炼，少林...详情&gt;&gt;</t>
  </si>
  <si>
    <t>集合店休闲鞋</t>
  </si>
  <si>
    <t>FELOCS</t>
  </si>
  <si>
    <t>北京飞力克斯商贸有限公司</t>
  </si>
  <si>
    <t>FELOCS是飞力克斯创始人团队在2016年成立的拥有“买手”意识的品牌集合店。FELOCS时尚潮流集合店是时代的新产物，它以突破传统、局限的购物方式为目标，致力于更好的服务新时代客户群...详情&gt;&gt;</t>
  </si>
  <si>
    <t>他她TATA</t>
  </si>
  <si>
    <t>桑肽国际贸易（上海）有限公司</t>
  </si>
  <si>
    <t>他她TATA时尚女鞋。 上海芩萌实业有限公司于2003年在国际化大都会——上海成立。自公司成立之日起，公司本着“让更多的人穿上更好的鞋”的企业理念，坚定的走可持续发展之路，并战略...详情&gt;&gt;</t>
  </si>
  <si>
    <t>SHOE ONE壹鞋库</t>
  </si>
  <si>
    <t>佛山市南海壹鞋库鞋业有限公司</t>
  </si>
  <si>
    <t>SHOES ONE(壹鞋库)一个来源于美国加利福尼亚州洛杉矶的品牌,SHOES ONE如今已不仅仅是一个专业的平底鞋品牌，更成为时装鞋的一部分。在美国，许多女生都以拥有一双SHOES ONE为梦想。可...详情&gt;&gt;</t>
  </si>
  <si>
    <t>WESTLINK西遇</t>
  </si>
  <si>
    <t>深圳市西遇时尚服饰有限公司</t>
  </si>
  <si>
    <t>WESTLINK ·西遇 ，由几位关注流行时尚的资深人士2002年创立于深圳，他们均有着多年从事国际鞋业洋行的行业阅历积淀。凭借丰富的经验、敏锐的时尚洞察力，使之意识到中国时尚产业...详情&gt;&gt;</t>
  </si>
  <si>
    <t>依婷公主</t>
  </si>
  <si>
    <t>温州市依婷公主鞋业有限公司</t>
  </si>
  <si>
    <t>依婷公主女鞋总部是女鞋等产品专业生产加工的公司，拥有完整、科学的质量管理体系。温州市依婷公主鞋业有限公司实力雄厚，重信用、守合同、保证产品质量，以多品种经营特色的原则，赢...详情&gt;&gt;</t>
  </si>
  <si>
    <t>康龙KANGLONG</t>
  </si>
  <si>
    <t>中国奥康集团康龙鞋业有限公司</t>
  </si>
  <si>
    <t>康龙休闲鞋康龙鞋业有限公司系奥康集团旗下休闲鞋品牌，康龙休闲鞋是一家通过ISO9001国际质量体系认证、以生产大众休闲皮鞋为主的民营企业。公司由几家企业重组合并，现有6条国际一流...详情&gt;&gt;</t>
  </si>
  <si>
    <t>iijin艾今</t>
  </si>
  <si>
    <t>杭州新一实业有限公司</t>
  </si>
  <si>
    <t>iijin鞋品牌：　　iijin主营潮流厚底鞋及服饰，深受广大明星的追捧及喜爱。iijin艾今而自2008年首度推出的隐形高跟鞋履在时装界一直备受追捧，于 2012年更被美国娱乐杂志Entertainmen...详情&gt;&gt;</t>
  </si>
  <si>
    <t>潮牌女鞋</t>
  </si>
  <si>
    <t>raburabu</t>
  </si>
  <si>
    <t>天津景思国际贸易有限公司北京分公司</t>
  </si>
  <si>
    <t>RabuRabu摇摇鞋诞生于香港，由日本设计师设计，具有典型的日系风格。它的日文意指Love Love,即大爱。因其弧形厚底而得名为“摇摇鞋”，近年来已成为春夏季爱美女生的搭配必备单品之一...详情&gt;&gt;</t>
  </si>
  <si>
    <t>aokang奥康</t>
  </si>
  <si>
    <t>浙江奥康鞋业股份有限公司</t>
  </si>
  <si>
    <t>奥康国际，中国领先的皮鞋品牌运营商。2012年4月26日上午9点30分，中国“男鞋第一股”浙江奥康鞋业股份有限公司（简称“奥康国际”，证券代码：603001）正式登陆上海证券交易所主板市...详情&gt;&gt;</t>
  </si>
  <si>
    <t>TEN MIRO SHOES</t>
  </si>
  <si>
    <t>上海臻悦服饰股份有限公司</t>
  </si>
  <si>
    <t>TEN MIRO SHOES 源于西方，是男人时尚意识被唤醒的标志。一个男人奋斗的路上需要一双适合自己价值的鞋，正值男性认识自我，对时尚追求愈发强烈的时代。TEN MIRO 正是为25-35白领精英...详情&gt;&gt;</t>
  </si>
  <si>
    <t>JULY LOVER七月恋人</t>
  </si>
  <si>
    <t>广州市吉亚隆鞋业有限公司</t>
  </si>
  <si>
    <t>广州市吉亚隆鞋业有限公司司本着“客户第一，以鞋为业，保证质量，团结创新”的经营方针，努力拓展业务，提高开发水平与意大利著名设计中心建立良好的业务合作关系，积极收集信息，捕...详情&gt;&gt;</t>
  </si>
  <si>
    <t>PATRICIA帕翠亚</t>
  </si>
  <si>
    <t>帕翠亚（北京）服饰有限公司</t>
  </si>
  <si>
    <t>西班牙“PATRICIA”品牌公司是一家销售进口皮革制品的外资企业，产品有皮鞋、手袋和男女皮衣。我们真诚邀请以下有识之士与我们一起开创西班牙品牌在中国市场的发展。 领略地中海风情 ...详情&gt;&gt;</t>
  </si>
  <si>
    <t>千百度</t>
  </si>
  <si>
    <t>美丽华企业（南京）有限公司</t>
  </si>
  <si>
    <t>cbanner千百度，一个富有文化和浪漫气息的时尚品牌，蕴含米兰时尚风潮，是美丽华实业公司旗下主打品牌之一。首席设计师为意大利知名时尚设计人，设计风格时尚、简洁、舒适而富有活力...详情&gt;&gt;</t>
  </si>
  <si>
    <t>哈森Harson</t>
  </si>
  <si>
    <t>HARSON品牌风格走现代时尚之路，力求品牌之特色，追求整体的协调统一 以女性的简约、时尚、高雅、品位之底蕴配以精致点缀在简洁的基础上，求新求变强调鞋类与服饰的搭配与同步, 这是...详情&gt;&gt;</t>
  </si>
  <si>
    <t>BATA女鞋</t>
  </si>
  <si>
    <t>广州佰达仕鞋业有限公司</t>
  </si>
  <si>
    <t>BATA鞋业集团1894年创建于捷克，二战后总部设在加拿大多伦多市。BATA是全球最大的鞋业集团，同时也是全球连锁最广泛的鞋业公司之一，在全球拥有超过4700家的自有零售商店，10万余家经...详情&gt;&gt;</t>
  </si>
  <si>
    <t>MELISSA</t>
  </si>
  <si>
    <t>北京哈瑞斯商贸发展有限公司</t>
  </si>
  <si>
    <t>巴西梅丽莎果冻鞋Melissa女鞋品牌故事：梅丽莎果冻鞋Melissa来自巴西，却是个绝顶聪明的品牌：虽然卖的是塑料鞋，但却懂得通过设计的力量带来让人...Melissa女鞋在杭州大厦 苏州久光 ...详情&gt;&gt;</t>
  </si>
  <si>
    <t>POGO</t>
  </si>
  <si>
    <t>深圳市跃动品牌管理有限公司</t>
  </si>
  <si>
    <t>POGO健步鞋:年轻时尚潮流运动鞋，POGO走的是时尚潮流风格，舒适的同时结合轻松元素，带来愉悦的休闲感。舒适、温度、快乐是POGO要带给大家的。POGO的意思是摇滚音乐现场那群最狂热的...详情&gt;&gt;</t>
  </si>
  <si>
    <t>Hotwind热风</t>
  </si>
  <si>
    <t>上海热风鞋业有限公司</t>
  </si>
  <si>
    <t>hotwind·热风鞋品牌：热风鞋业也许，在北京找一家时尚鞋店并不难。但在流行一统天下的都市里，坚持保留自己的个性，却不容易。热风，正是这样一个能够释放自我的地方——与流行...详情&gt;&gt;</t>
  </si>
  <si>
    <t>18.7万</t>
  </si>
  <si>
    <t>LA RUTA DE VIA</t>
  </si>
  <si>
    <t>上海拉如实业有限公司</t>
  </si>
  <si>
    <t>LA RUTA DE VIA有超过187个欧美各地的潮流鞋履品牌，其中有99个国际品牌是首次进入中国。目前店铺提供659个春夏季鞋款及979个秋冬季鞋款。LA RUTA DE VIA最大的特色是“脱鞋进店”，...详情&gt;&gt;</t>
  </si>
  <si>
    <t>Superga(休伯家)</t>
  </si>
  <si>
    <t>上海挚宇实业有限公司</t>
  </si>
  <si>
    <t>意大利百年帆布鞋品牌Superga(休伯家) Superga?鞋履品牌于1911年在义大利成立，一直专门生产印上品牌独有标志的胶鞋底鞋款。随着业务扩展，Superga?的鞋履加入硫化处理结构，款式越来...详情&gt;&gt;</t>
  </si>
  <si>
    <t>达芙妮</t>
  </si>
  <si>
    <t>上海达芙妮女鞋有限公司</t>
  </si>
  <si>
    <t>达芙妮国际控股有限公司于1987年在香港成立，迄今已发展成为一个以鞋类、服饰研发及品牌管理为主的多元化时尚集团公司，业务遍及大中华区(中国大陆、香港、台湾)、亚洲、欧洲及北美洲...详情&gt;&gt;</t>
  </si>
  <si>
    <t>ugg澳大利亚</t>
  </si>
  <si>
    <t>达柯思（北京）贸易有限公司</t>
  </si>
  <si>
    <t>澳大利亚Ugg雪地靴品牌：关于澳大利亚Ugg羊皮靴的历史要追溯到1978年了，澳大利亚Ugg从一个小小的冲浪用品品牌发展成为全球知名的羊皮靴豪华品牌。而产品线也开始不仅仅限于羊皮靴，...详情&gt;&gt;</t>
  </si>
  <si>
    <t>lottusse</t>
  </si>
  <si>
    <t>上海喜可买贸易有限公司</t>
  </si>
  <si>
    <t>意大利lottusse乐途仕皮具品牌：上海喜可买贸易有限公司现为西班牙顶级皮具---LOTTUSSE品牌大中华区总代理。源自1877年的LOTTUSSE皮具产品融合了传统手工技艺与全新设计理念，其精湛...详情&gt;&gt;</t>
  </si>
  <si>
    <t>思加图(STACCATO)</t>
  </si>
  <si>
    <t>思加图(香港）时尚女鞋有限公司</t>
  </si>
  <si>
    <t>思加图（STACCATO)时尚品牌女鞋,1998年被引进中国大陆市场，是香港和中国大陆著名的高档时尚女鞋品牌。思加图（STACCATO）时尚女鞋品牌源自意大利品牌，意大利文中形容“流动的音乐”...详情&gt;&gt;</t>
  </si>
  <si>
    <t>16.8万</t>
  </si>
  <si>
    <t>金利来皮鞋</t>
  </si>
  <si>
    <t>广东海华实业投资有限公司</t>
  </si>
  <si>
    <t>金利来是国际知名品牌，在消费者心目中享有很高的声誉。广东海华实业投资有限公司作为独家全权负责“金利来”、“卡丹路”、“皇冠”皮鞋产品在中国大陆地区开发、生产、销售的经营实...详情&gt;&gt;</t>
  </si>
  <si>
    <t>SKOHOUSE舒士客</t>
  </si>
  <si>
    <t>SKOHOUSE帆布鞋连锁机构:上海光洪鞋业有限公司</t>
  </si>
  <si>
    <t>SKOHOUSE是专注休闲帆布鞋销售的实体连锁店，总部在杭州，主营：硫化鞋（女式，男式和儿童系列，目前，女式所占比例约为50%，男式所占比例约为30%，儿童系列约为20%），我们价格定位...详情&gt;&gt;</t>
  </si>
  <si>
    <t>Linea Rosa</t>
  </si>
  <si>
    <t>利信达集团总部</t>
  </si>
  <si>
    <t>Linea Rosa，寓意新时代女子如带刺的鲜红玫瑰，绚烂迷人却高傲独行，令人注目迷恋，却偏偏神秘颠覆，有着红玫瑰的外表却又有着黑天鹅不甘平凡的渴望，务求每次登场都成为万千艳羡的焦...详情&gt;&gt;</t>
  </si>
  <si>
    <t>ASH</t>
  </si>
  <si>
    <t>东莞捷希皮革制品有限公司</t>
  </si>
  <si>
    <t>ASH（艾熙）女鞋品牌，Highline UnitedChina旗下著名女鞋品牌，二十一世纪初成立于欧洲，ASH（艾熙）女鞋自出世之际便迅速风靡欧洲乃至全球。ASH女鞋设计风格独特、叛逆、精彩、附冒...详情&gt;&gt;</t>
  </si>
  <si>
    <t>集合店女鞋</t>
  </si>
  <si>
    <t>B5 by BLOCCO5</t>
  </si>
  <si>
    <t>埃科斯丹（上海）商贸股份有限公司</t>
  </si>
  <si>
    <t>B5 BY BLOCCO5集合店品牌：B5 by blocco5 是一家高端年轻时尚设计师鞋类品牌集合店，汇集了国际一线品牌副牌及欧洲知名年轻设计师品牌，主要品牌构架有kenzo，jilsander navy , see b...详情&gt;&gt;</t>
  </si>
  <si>
    <t>G.O Chic</t>
  </si>
  <si>
    <t>上海十正服装有限公司</t>
  </si>
  <si>
    <t>G.O Chic女鞋品牌：G.O Chic独立计师女鞋品牌于2015年在上海成立. 品牌风格简约却不单调，钟情于浪漫优雅又推崇极简主义美学，追求极致细节，配以严格筛选的优质材料，做精致创造，希...详情&gt;&gt;</t>
  </si>
  <si>
    <t>HECARO爱萨洛</t>
  </si>
  <si>
    <t>台州市欧港鞋业有限公司</t>
  </si>
  <si>
    <t>HECARO爱萨洛鞋子简约时尚大方，鞋底舒适耐磨，鞋面超纤透气舒服...详情&gt;&gt;</t>
  </si>
  <si>
    <t>MILLIE’S妙丽</t>
  </si>
  <si>
    <t>新百丽鞋业(深圳)有限公司</t>
  </si>
  <si>
    <t>Millies妙丽女鞋品牌　　妙丽MILLIE’S妙丽皮鞋专卖店于50年代在香港成立。今天的妙丽已成为一间多品牌专卖店，搜罗了一系列的国际品牌产品。　　MILLIE‘S妙丽女鞋品牌获得美国专利I...详情&gt;&gt;</t>
  </si>
  <si>
    <t>JIALINU嘉力奴</t>
  </si>
  <si>
    <t>佛山南海渡人鞋业有限公司</t>
  </si>
  <si>
    <t>JIALINU嘉力奴品牌定位：国际标准化质控高端女鞋品牌    JIALINU是国际标准化的质控高端女鞋品牌，有20多年不间断的世界一线奢侈大牌代工及研发经验；以行业国际标准化的质控美学标准...详情&gt;&gt;</t>
  </si>
  <si>
    <t>卓诗尼josiny</t>
  </si>
  <si>
    <t>浙江大自然鞋业有限公司</t>
  </si>
  <si>
    <t>卓诗尼josiny女鞋品牌：JOSINY（卓诗尼）品牌创立于1997年，以现代时尚女性为主要消费群体，产品注重时尚与舒适的完美融合，价位适宜城市白领阶层，不断创新的产品与服务为广大消费浙...详情&gt;&gt;</t>
  </si>
  <si>
    <t>Luxury Rebel</t>
  </si>
  <si>
    <t>上海高绰饰品贸易有限公司</t>
  </si>
  <si>
    <t>Luxury Rebel女鞋品牌：2008年，知名纽约设计师Jean-Michel Cazabat正在为他的注册女鞋品牌寻找可以与意大利媲美的生产品质，但更具价格竞争力的中国制鞋公司。结果， 他找到了可以帮...详情&gt;&gt;</t>
  </si>
  <si>
    <t>kurt geiger</t>
  </si>
  <si>
    <t>I.T集团旗下kurt geiger</t>
  </si>
  <si>
    <t>KG*KURT GEIGER于1963年在英国时尚之都——伦敦的Bond Street（邦德大街）首次开业。自上世纪六十年代起， KG*KURT GEIGER从未在设计创新上止步，它通过独特的市场定位，不断的发展，...详情&gt;&gt;</t>
  </si>
  <si>
    <t>都彭（s.t.dupont）</t>
  </si>
  <si>
    <t>中山市3A鞋业有限公司</t>
  </si>
  <si>
    <t>S.T. Dupont都彭男鞋品牌介绍：       由Simon Tissot-Dupont 于1872年在法国创立都彭品牌，至今已有140多年历史。现推出的产品有典雅高级男士成衣系列、雅致配件及腕表并配合已有之...详情&gt;&gt;</t>
  </si>
  <si>
    <t>73Hours高跟73小时</t>
  </si>
  <si>
    <t>上海越泽投资有限公司</t>
  </si>
  <si>
    <t>定位于轻奢鞋款的“73Hours高跟73小时”日前完成A轮融资。其创始人赵若虹解释说，一双真皮鞋要经历很多小的工序，然后分成103道比较大的工序，前后加起来大概就是73.3小时。作为网络...详情&gt;&gt;</t>
  </si>
  <si>
    <t>JOY&amp;PEACE;真美诗</t>
  </si>
  <si>
    <t>JOY&amp;PEACE真美诗女鞋源自 “ 世界和谐 ” 之理念，秉承 Simple &amp; Match （简约、和谐）设计精神，以鞋为艺术品，表达 “ 欢乐、和平 ” 的时代理念。 JOY&amp;PEACE真美诗产...详情&gt;&gt;</t>
  </si>
  <si>
    <t>TRANOI</t>
  </si>
  <si>
    <t>上海特诺伊商贸有限公司</t>
  </si>
  <si>
    <t>TRANOI鞋品牌成立于1978年，TRANOI鞋来自国际上最富盛名的奢侈品制造王国——意大利，TRANOI鞋由出生于意大利鞋匠之家的Mr.Marco Renato Bertassello创立，品牌总部位于意大利米兰。T...详情&gt;&gt;</t>
  </si>
  <si>
    <t>D:fuse（迪芙斯）</t>
  </si>
  <si>
    <t>海普（天津）制鞋有限公司</t>
  </si>
  <si>
    <t>D:FUSE女鞋品牌：D:FUSE时尚猎头和设计团队力求让购买我们产品的消费者漫步在时尚的最前沿但又不泯于众人，独特的北欧街头时尚元素让品牌设计轻松跳出人群，创造出属于自己的时尚领域...详情&gt;&gt;</t>
  </si>
  <si>
    <t>sofit色非</t>
  </si>
  <si>
    <t>香港色非鞋业有限公司 佛山市禾非服饰有限公司</t>
  </si>
  <si>
    <t>“色非”香港品牌，起源于意大利文faiccia，译为面具，以自我、张扬的时尚态度演绎着生活，诠释着品牌的更深含义。 美丽时尚不再是明星、艺人的专利 ，迷恋上“色非”的女性自信地焕...详情&gt;&gt;</t>
  </si>
  <si>
    <t>Palladium</t>
  </si>
  <si>
    <t>以城市探索为品牌精神的法国一线潮鞋品牌Palladium历年来推出无数经典军靴，成功跑出巴黎，征服纽约、米兰、伦敦、东京等时尚重镇。今年春夏，Palladium继续结合时尚趋势与传统文化，...详情&gt;&gt;</t>
  </si>
  <si>
    <t>WHAT FOR</t>
  </si>
  <si>
    <t>品牌精神 来自意大利的品牌“WHAT FOR”，是最具話題性的全新態度女鞋品牌，是不需要別人的認同，以一種新的意識動力，創造屬於自己的獨特觀點。穿上 WHAT FOR 的女孩，就是擁有一種...详情&gt;&gt;</t>
  </si>
  <si>
    <t>SAFIYA（索菲娅）</t>
  </si>
  <si>
    <t>佛山星期六鞋业有限公司</t>
  </si>
  <si>
    <t>索菲娅品牌作为佛山星期六鞋业有限公司旗下的一个独立知名品牌店。它以穿着舒适的设计理念为指导方向，追求健康、舒适、浪漫，在款式上致力新颖并富有时代潮流的气息，以个性时尚，休...详情&gt;&gt;</t>
  </si>
  <si>
    <t>KKtP</t>
  </si>
  <si>
    <t>上海汉刻时装有限公司</t>
  </si>
  <si>
    <t>Kim成为一名鞋履设计师纯属偶然。 他曾是一名在课堂上痴迷画篮球鞋的小孩，这样一个简单的愿望成为他在青少年时期的主要成长动力。　　大学毕业后，Kim进入运动品牌公司从事市场及零...详情&gt;&gt;</t>
  </si>
  <si>
    <t>Fekkai菲凯</t>
  </si>
  <si>
    <t>东莞市菲凯服饰贸易有限公司</t>
  </si>
  <si>
    <t>Fekkai简介Fekkai菲凯 在中文中简译为菲凯，来自欧美的时尚品牌，2013年起开始打造适合亚洲女性的国际时尚女鞋。商标名：Fekkai菲凯[创始人名]：FekkaiBrown[发源地]： 欧美[隶属公司...详情&gt;&gt;</t>
  </si>
  <si>
    <t>Lily’s secret丽丽的鞋柜</t>
  </si>
  <si>
    <t>浙江兆恒贸易有限公司</t>
  </si>
  <si>
    <t>Lily’s secret丽丽的鞋柜致力于为都市白领女性打造适合她们出席各种场合的鞋履，既贴近生活，又满足女性追求知性、流行、舒适、梦幻等要求，让女性轻松地转换于各种角色之间。浙江兆...详情&gt;&gt;</t>
  </si>
  <si>
    <t>红蜻蜓</t>
  </si>
  <si>
    <t>红蜻蜓集团位于“中国十大最具活力城市”之一的浙江温州，创始于1995年，是一家以鞋业为主业现代化企业。　　红蜻蜓集团旗下拥有浙江红蜻蜓鞋业股份有限公司、红蜻蜓温州儿童用品公司...详情&gt;&gt;</t>
  </si>
  <si>
    <t>SPERRY</t>
  </si>
  <si>
    <t>美国SPERRY帆船鞋品牌：斯佩里是世界第一“船鞋”厂牌，创立于美国，品牌创始人是保罗－斯佩里（paul-sperry）。他也就是传说斯佩里产品图册斯佩里产品图册 (5张)中“水手鞋”的创始...详情&gt;&gt;</t>
  </si>
  <si>
    <t>Suecomma Bonnie</t>
  </si>
  <si>
    <t>中国总代理:北京诚创和服装有限公司</t>
  </si>
  <si>
    <t>Suecomma Bonnie，是由韩国顶级首席设计师李普贤女士自创品牌，产品在韩国、日本、香港等地受到欢迎，并深受全智贤、宝儿、宋慧乔等当红女星的喜爱。Suecomma Bonnie主要强调动物纹、...详情&gt;&gt;</t>
  </si>
  <si>
    <t>KEKAFU珂卡芙</t>
  </si>
  <si>
    <t>中国珂卡芙鞋业有限公司</t>
  </si>
  <si>
    <t>KEKAFU珂卡芙女鞋品牌：范冰冰代言女鞋珂卡芙，“珂卡芙”品牌名称来源于欧洲的一个女神。她美丽聪慧，多才多艺，特别喜爱自由随意的装扮，被当地人誉为快乐的时尚女神。“珂卡芙”发...详情&gt;&gt;</t>
  </si>
  <si>
    <t>ONISTUKA TIGER鬼冢虎</t>
  </si>
  <si>
    <t>亚瑟士（中国）商贸有限公司</t>
  </si>
  <si>
    <t>ONISTUKA TIGER鬼冢虎鞋品牌介绍：1949年，鬼冢喜八郎先生在日本神户创立asics（爱世克私）的前身--Onitsuka Tiger. 自1956年奥运会开始,Onitsuka Tiger就受到世界各地体育健儿的喜爱...详情&gt;&gt;</t>
  </si>
  <si>
    <t>QUARTET四重奏</t>
  </si>
  <si>
    <t>易德易来科技（广州）股份有限公司</t>
  </si>
  <si>
    <t>QUARTET四重奏是全国首创的音乐主题多品牌鞋包集合馆，汇集了音乐、原创设计等众多潮流生活元素，涵盖男女鞋履、皮件、饰品等多品牌多品类。QUARTET中译为“四重奏”，品牌以优雅清纯...详情&gt;&gt;</t>
  </si>
  <si>
    <t>雅氏achette</t>
  </si>
  <si>
    <t>上海雅氏鞋业有限公司</t>
  </si>
  <si>
    <t>上海雅氏鞋业有限公司，成立于1999年1月，是一家法国外资企业。公司主要经营高档男女皮鞋、皮包、皮带等皮制产品，主营品牌achette（雅氏）在国内高档休闲女鞋领域享有盛誉。坐落于上...详情&gt;&gt;</t>
  </si>
  <si>
    <t>HISPANITAS</t>
  </si>
  <si>
    <t>福建睿雷科斯国际贸易有限公司（中国区代理）</t>
  </si>
  <si>
    <t>HISPANITAS将欧洲最新的舒适风格设计领先引入中国，来自HISPANTIAS的每一款产品，均采用精湛的西班牙传统工艺，经过63道精密工序的打造、360次模特上脚测试，并通过严格的欧洲环保安...详情&gt;&gt;</t>
  </si>
  <si>
    <t>迪欧摩尼Diougens</t>
  </si>
  <si>
    <t>迪欧摩尼（中国）运营中心</t>
  </si>
  <si>
    <t>DIOUGENS迪欧摩尼女鞋品牌坚持时尚、品味、价值三大系列品牌精髓，来实现和满足对美好生活的向往。在全国各地为各大消费者营造舒适的购物环境，以专业的服务态度为出发点，诚邀您莅临...详情&gt;&gt;</t>
  </si>
  <si>
    <t>Aerosoles爱柔仕</t>
  </si>
  <si>
    <t>爱意精品鞋业（上海）有限公司</t>
  </si>
  <si>
    <t>爱柔仕Aerosoles：美国第一舒软女鞋品牌爱柔仕Aerosoles是美国舒适鞋履第一品牌，1987年创于新泽西州埃迪逊区，流行于欧美。其于2011年2月宣布登陆中国。 爱柔仕官方旗舰店由其战略合...详情&gt;&gt;</t>
  </si>
  <si>
    <t>Xti</t>
  </si>
  <si>
    <t>五洲易通（北京）商贸有限公司</t>
  </si>
  <si>
    <t>Xti-来自西班牙的快时尚鞋靴品牌。Xti的产品100%在西班牙设计和开发，把T台秀上的时尚元素和都市街头的大众流行趋势融合在一起，以时尚、流行、个性和优异性价比的鞋履成功赢得全球消...详情&gt;&gt;</t>
  </si>
  <si>
    <t>GML</t>
  </si>
  <si>
    <t>广州伊丝卡鞋业有限公司</t>
  </si>
  <si>
    <t>GML女鞋品牌：广州伊丝卡鞋业有限公司是国际高档鞋类品牌运营及贸易集团。GML女鞋品牌自1991年创立以来，伊斯卡一直专注于男女时尚高档皮鞋的研发与国际贸易，产品销售网络遍布独联体...详情&gt;&gt;</t>
  </si>
  <si>
    <t>康奈</t>
  </si>
  <si>
    <t>康奈集团有限公司</t>
  </si>
  <si>
    <t>康奈集团有限公司创办于1980年，是经国家工商行政管理局核准成立的无区域企业集团。主营中高档康奈牌皮鞋，兼营涉及皮件、服饰、内衣、商贸、自营出口等领域。企业现有员工5000多名，...详情&gt;&gt;</t>
  </si>
  <si>
    <t>PUCCA中国娃娃</t>
  </si>
  <si>
    <t>Clarks其乐</t>
  </si>
  <si>
    <t>克履仕国际贸易（上海）有限公司</t>
  </si>
  <si>
    <t>Clarks鞋履品牌：全球领军鞋履品牌Clarks，创立于1825年的英格兰西南部的萨默赛特郡。Clarks国际化的设计团队从全球捕捉潮流趋势，为消费者带来引领风尚的设计。同时，作为欧洲顶级皮...详情&gt;&gt;</t>
  </si>
  <si>
    <t>SEBAGO</t>
  </si>
  <si>
    <t>来自美国的新英格兰风格帆船鞋品牌SEBAGO（仕品高）。SEBAGO（仕品高）作为全世界最流行的帆船鞋品牌之一， SEBAGO进入中国市场可谓期待已久。 即使在机械工业高度发达的今天，世界上...详情&gt;&gt;</t>
  </si>
  <si>
    <t>阿么</t>
  </si>
  <si>
    <t>成都莎曼斯服饰有限公司</t>
  </si>
  <si>
    <t>阿么女鞋品牌：阿么女鞋为成都莎曼斯服饰有限公司旗下运营网站，创业于2009年，由白手起家的85后，从大学二年级坚持创业的肖龙同学创立，是一家集开发、销售于一体的互联网女鞋公司，...详情&gt;&gt;</t>
  </si>
  <si>
    <t>FREE BEAUTY自由姿色</t>
  </si>
  <si>
    <t>深圳百森鞋业公司</t>
  </si>
  <si>
    <t>FREE BEAUTY自由姿色女鞋品牌：FREEBEAUTY自由姿色，作为百森鞋业旗下的主打品牌，诞生于1979年的香港。30年来，凭借独特的品牌理念，正确的市场定位，和对时尚潮流的敏锐嗅觉，FREEB...详情&gt;&gt;</t>
  </si>
  <si>
    <t>natursun</t>
  </si>
  <si>
    <t>千百度国际控股有限公司</t>
  </si>
  <si>
    <t>natursun独有舒适体验　　natursun始终以舒适、自然、品质、时尚作为品牌核心，并坚持以“舒适的行走”作为品牌的设计理念。　　NS是品牌natursun的缩写，意指“自然、阳光”，取自大...详情&gt;&gt;</t>
  </si>
  <si>
    <t>ZSA ZSA ZSU莎莎苏</t>
  </si>
  <si>
    <t>广州高创鞋业有限公司</t>
  </si>
  <si>
    <t>ZSA ZSA ZSU女鞋品牌是广州天创鞋业有限公司继KISSCAT、2C品牌后，又一精心打造的时尚女鞋。 ZSA ZSA ZSU女鞋品牌是一个以国际化，时尚感，原创性和都市化为核心，由来自意大利、西班...详情&gt;&gt;</t>
  </si>
  <si>
    <t>万里马WANLIMA</t>
  </si>
  <si>
    <t>广东万里马投资实业有限公司</t>
  </si>
  <si>
    <t>万里马（WANLIMA）皮具孕育于东方明珠——香港。万里马（WANLIMA）皮具自诞生之日起，坚持“创新求实”的精神和“忠诚无价”的信念，积极开拓，不断进取，快速稳健发展，是集生产、管...详情&gt;&gt;</t>
  </si>
  <si>
    <t>OCEANIA ROO大洋洲袋鼠</t>
  </si>
  <si>
    <t>广州大来贸易有限公司</t>
  </si>
  <si>
    <t>OCEANIA ROO大洋洲袋鼠皮鞋品牌“当今所有的设计，都是源自艺术品鉴的灵感集结，但从生活本质出发的设计并不多见。比如，一双好鞋的定义必须是：既拥有时刻流露品牌艺术气息的外观设...详情&gt;&gt;</t>
  </si>
  <si>
    <t>top gloria汤普葛罗</t>
  </si>
  <si>
    <t>广东省惠阳兆吉鞋业有限公司</t>
  </si>
  <si>
    <t>五十年代初期，要穿一双新鞋必须等到新年才有机会；而每每要有一双舒适的鞋穿，须等到脚后跟破皮长茧方能舒服地穿它，此刻也就是鞋破脱胶丢弃时，此印象随年龄增长而没有多大改变。 ...详情&gt;&gt;</t>
  </si>
  <si>
    <t>哈瓦那Havaianas</t>
  </si>
  <si>
    <t>青岛中远翔国际贸易有限公司</t>
  </si>
  <si>
    <t>Havaianas哈瓦那, 是来自巴西的人字拖鞋（或称夹脚拖鞋，英文为sole with Y strap）, 堪称巴西国宝级的产品。哈瓦那人字拖鞋以优质巴西天然橡胶为原料，加之独特的设计风格，已在好莱...详情&gt;&gt;</t>
  </si>
  <si>
    <t>15MINS</t>
  </si>
  <si>
    <t>新百丽鞋业（深圳）有限公司</t>
  </si>
  <si>
    <t>15mins女鞋，中文为15分钟。15分钟女鞋品牌为百丽旗下品牌15mins，2012年全新推出鞋类品牌。在目前资讯发达、快速多变的市场环境中，15MINS针对25-35岁女性消费要求，推出丰富、时尚...详情&gt;&gt;</t>
  </si>
  <si>
    <t>sheme</t>
  </si>
  <si>
    <t>成都艾民儿皮制品有限责任公司</t>
  </si>
  <si>
    <t>sheme奢华女鞋品牌：sheme奢华女鞋品牌以“优雅于心，精致于形”诠释出“创造行走的艺术”的品牌理念。将欧洲精典设计与中国传统精湛的手工艺术交汇相融，展现出艺术极品女鞋东情西韵...详情&gt;&gt;</t>
  </si>
  <si>
    <t>LOAD MAX</t>
  </si>
  <si>
    <t>英国百利菲尔德有限公司</t>
  </si>
  <si>
    <t>LOAD MAX于2009年诞生于英国百利菲尔德有限公司(U.K.BRI LED FIELD LIMITED)文化越复杂的地方，时尚就越复杂。这一点，在英国时尚界也得到了很好的体现，文学、艺术、音乐、经济等因...详情&gt;&gt;</t>
  </si>
  <si>
    <t>COOE</t>
  </si>
  <si>
    <t>广东蔻伊贸易有限公司</t>
  </si>
  <si>
    <t>COOE女鞋COOE代表酷魅（Cool）、华丽（Ornate）、原创（Original）、享受（Enjoy）。她拥有酷魅性感的独特DNA，所到之处，皆引起崇尚性感、大胆、自由个性精神的女性强烈共鸣和热捧追...详情&gt;&gt;</t>
  </si>
  <si>
    <t>paul frank大嘴猴</t>
  </si>
  <si>
    <t>上海加吉贸易有限公司集服装鞋帽设计、生产、销售和服务于一体，致力于为国内外客户提供质优产品、一流服务.公司于2010成为大嘴猴（PAUL FRANK)鞋类产品中国区总代，大嘴猴 (Paul Fra...详情&gt;&gt;</t>
  </si>
  <si>
    <t>RUCO LINE</t>
  </si>
  <si>
    <t>Steve madden</t>
  </si>
  <si>
    <t>Steve madden:上海睿盈贸易有限公司</t>
  </si>
  <si>
    <t>Steve Madden女鞋品牌：Steve Madden不单标志着现代都市的时尚魅力，更引领大众走向国际高级时装之路」热爱戴帽子的鞋履设计师Madden先生是一位出色的企业家，曾荣获多个奖项，並十分...详情&gt;&gt;</t>
  </si>
  <si>
    <t>Bucketfeet</t>
  </si>
  <si>
    <t>美国Bucketfeet帆布鞋品牌：bucketfeet 于2011年成立于美国芝加哥，创始人Aaron Firestein 与 RaajaNemani都是经常环游世界的背包客，两人在阿根廷邂逅，一双有趣的手绘鞋使他们萌发...详情&gt;&gt;</t>
  </si>
  <si>
    <t>意尔康</t>
  </si>
  <si>
    <t>中国·意尔康集团</t>
  </si>
  <si>
    <t>健全的营销网络和服务体系--为全面打开国内市场，意尔康集团在全国建立健全了营销网络体系。在各省（市、区）都设立了总代理，以总代理为中心，将营销网点向周边辐射，现已在全国形成...详情&gt;&gt;</t>
  </si>
  <si>
    <t>奈美诗</t>
  </si>
  <si>
    <t>深圳市奈美诗服饰有限公司</t>
  </si>
  <si>
    <t>奈美诗女鞋品牌深圳奈美诗女鞋品牌，成立于一九九六年，是一家集女鞋女装研发、设计、生产销售、对外贸易，品牌管理于一体的女鞋企业。深圳市奈美诗服饰有限公司拥有一支诚信、高效、...详情&gt;&gt;</t>
  </si>
  <si>
    <t>J&amp;M;快乐玛丽</t>
  </si>
  <si>
    <t>快乐玛丽布鞋：泉州集友鞋业有限公司</t>
  </si>
  <si>
    <t>快乐玛丽布鞋，泉州集友鞋业有限公司出品，快乐玛丽时尚布鞋，清爽夏日随意搭，尽显优雅时尚。快乐玛丽布鞋，色彩对比鲜明却不失和谐自然，撞击出强大的视觉冲击力。快乐玛丽布鞋官网...详情&gt;&gt;</t>
  </si>
  <si>
    <t>EXAO</t>
  </si>
  <si>
    <t>亿肯贸易（佛山）有限公司</t>
  </si>
  <si>
    <t>EXAO女鞋品牌匠心独具的鞋身细节，为气质型女士量身打造，引人期盼春季早点到来。复古型的中粗跟，为整体穿搭激发更多的可能，成熟稳重、高雅魅力。简洁的面款设计，不凡的精致工艺。...详情&gt;&gt;</t>
  </si>
  <si>
    <t>宾度BENATO</t>
  </si>
  <si>
    <t>广州天鹏科技有限公司</t>
  </si>
  <si>
    <t>19世纪八十年代，在意大利风景如诗如画的偏远小城镇里，一个ELDERMA BENATO的青年在 多名学徒的协助下开设了一家制鞋坊。他以精湛的手工技艺和独出心裁的设计，赢得了 众人的认可，远...详情&gt;&gt;</t>
  </si>
  <si>
    <t>TEENMIX</t>
  </si>
  <si>
    <t>百丽集团</t>
  </si>
  <si>
    <t>"TEENMIX"品牌由香港美丽宝集团于1999年在香港注册成立。 香港美丽宝集团国际控股有限公司特别授权给百丽集团在国内进行生产与销售。自2003年4月百丽集团已正式收购天美意...详情&gt;&gt;</t>
  </si>
  <si>
    <t>皮尔卡丹皮鞋</t>
  </si>
  <si>
    <t>广州市健升贸易有限公司</t>
  </si>
  <si>
    <t>广州市健升贸易有限公司为中国名牌“皮尔.卡丹”男、女皮鞋中国部代理，公司宗旨“诚信经营”。 健升路宝国际控股有限公司是一家多元化战略发展的大型企业，旗下公司有：广州市健升实...详情&gt;&gt;</t>
  </si>
  <si>
    <t>Ipanema依帕内玛</t>
  </si>
  <si>
    <t>杭州依帕商贸有限公司</t>
  </si>
  <si>
    <t>依帕内玛Ipanema人字拖品牌：依帕内玛 (Ipanema) 时尚鞋履品牌以位于巴西里约最着名的海滩Ipanema为名，创造出最富热带海洋风情精致风格的凉鞋和夹趾拖。依帕内玛 (Ipanema) 的招牌设...详情&gt;&gt;</t>
  </si>
  <si>
    <t>JKJY by STELLA</t>
  </si>
  <si>
    <t>STELLALUNA旗下男鞋品牌JK JY。JK JY男鞋性感的曲线设计、融合的对比风格、丰富的时尚素材以及经典的时尚造型，JK JY男鞋品牌命名来自于二位绅士的名字"Jack Chiang"与&amp;quo...;详情&gt;&gt;</t>
  </si>
  <si>
    <t>24HRS</t>
  </si>
  <si>
    <t>24HRS鞋总经销北京哈瑞斯商贸发展有限公司是一家在中国大陆及港澳地区著名的国际品牌代理及销售公司。公司秉承“为顾客提供最优质商品，为品牌创造更大化利益”的理念为国际知名皮具...详情&gt;&gt;</t>
  </si>
  <si>
    <t>REGAL</t>
  </si>
  <si>
    <t>上海丽格鞋业有限公司</t>
  </si>
  <si>
    <t>REGAL丽格－日本顶级鞋履品牌:REGAL上海丽格鞋业有限公司是由日本丽格有限公司日本伊藤忠商事集团共同投资在上海组建的鞋零售公司。其中，丽格有限公司提供其多年的制鞋经验，店铺运...详情&gt;&gt;</t>
  </si>
  <si>
    <t>BLOCCO 5</t>
  </si>
  <si>
    <t>BLOCCO5是运作国际一、二线进口品牌的综合店。追求极致时尚奢华，BLOCCO5拥有独一无二的跨世鞋履，其中包含了20世纪20年代至80年代的独特作品，代表着不创新和完美演变。BLOCCO5的鞋...详情&gt;&gt;</t>
  </si>
  <si>
    <t>chishaluo驰莎洛</t>
  </si>
  <si>
    <t>中山市富大贸易有限公司</t>
  </si>
  <si>
    <t>品牌起源简介 意大利是一个集Fashion(时尚)、Design（设计）、Opera (歌剧)、Travel(旅游)为一体的美丽国度；在这里，我们能寻找到全球时装界的名流、著名的设计师以及伟大的音乐巨人...详情&gt;&gt;</t>
  </si>
  <si>
    <t>MASONGARMENTS</t>
  </si>
  <si>
    <t>宁波马克尚宸品牌管理有限公司</t>
  </si>
  <si>
    <t>宁波马克尚宸品牌管理有限公司是一家集合服饰产品设计生产与品牌管理为一体的综合型跨界合作公司。旗下拥有荷兰青奢潮牌MASONGARMENTS大中华区品牌推广、品牌运营及产品设计生产与销...详情&gt;&gt;</t>
  </si>
  <si>
    <t>HUSH PUPPIES（暇步士）</t>
  </si>
  <si>
    <t>广州宝旭贸易有限公司</t>
  </si>
  <si>
    <t>如果一位美国友人问及你所知道的“美国品牌”，你或许会想到麦当劳、福特，以及可口可乐等品牌，但他一定会提醒你不要忘记一个品牌的名字，那就是创于1958年的休闲鞋品牌HUSH PUPPIES...详情&gt;&gt;</t>
  </si>
  <si>
    <t>Carti卡媂</t>
  </si>
  <si>
    <t>杭州玖捌虹图科技有限公司</t>
  </si>
  <si>
    <t>卡媂Carti可换跟高跟鞋鞋跟位置有一个内置机关，可以让你随着不同的场合和需要，轻松更换不同的鞋跟高度，是不是很酷？Caiti卡媂可换跟高跟鞋，诠释着对女性高跟鞋时尚文化的全新解读...详情&gt;&gt;</t>
  </si>
  <si>
    <t>Leguano雷戈阿诺</t>
  </si>
  <si>
    <t>台州市骓驰贸易有限公司</t>
  </si>
  <si>
    <t>Leguano 品牌理念     人们都是光脚来到这个世界的， 在今天仍大部分赤脚行走的国家中 –比如印度 –甚少听闻那里的人们出现背部，臀部或膝盖的健康问题。而在那些大部分人们都穿鞋行...详情&gt;&gt;</t>
  </si>
  <si>
    <t>Josef seibel约瑟西宝</t>
  </si>
  <si>
    <t>适履意贸易（上海）有限公司</t>
  </si>
  <si>
    <t>适履意贸易（上海）有限公司成立于2000年,由香港公司直接管理,主要运作国内市场,经营品牌有德国的约瑟西宝JOSEF SEIBEL,意大利的艾尔迪AIUTI,美国的STREETCARS男鞋和德国的ROMIKA女鞋...详情&gt;&gt;</t>
  </si>
  <si>
    <t>森达</t>
  </si>
  <si>
    <t>江苏森达集团公司</t>
  </si>
  <si>
    <t>森达集团公司创建于1977年，现为国家级大型企业，全国制鞋行业排头兵，全国皮鞋、旅游鞋专业委员会主任单位。集团下辖7个成员企业和48个销售分公司。现有员工11000人，其中大、中专生...详情&gt;&gt;</t>
  </si>
  <si>
    <t>bevivo</t>
  </si>
  <si>
    <t>百丽（Belle）集团</t>
  </si>
  <si>
    <t>bevivo女鞋品牌：bevivo系百丽国际旗下高档设计师女鞋品牌，bevivo品牌主打高端精致的女鞋产品，给女性朋友们带来更多高品质的女鞋产品选择。bevivo女鞋为保证品质，产品限量供应，给...详情&gt;&gt;</t>
  </si>
  <si>
    <t>HEYDAY</t>
  </si>
  <si>
    <t>北京圣卓百力贸易有限公司</t>
  </si>
  <si>
    <t>HEYDAY作为新晋原创设计品牌，起源于2014年。他代表了人文理念的升华，提倡从奢华繁杂回归纯自然。用独特的个性情怀品味自然之美，体现健康舒适的生活态度。　　在全世界而言，“纯手...详情&gt;&gt;</t>
  </si>
  <si>
    <t>韩雅熙</t>
  </si>
  <si>
    <t>深圳市万顺达鞋业皮具有限公司</t>
  </si>
  <si>
    <t>韩雅熙女鞋品牌：“韩雅熙”  韩国品牌，设计灵感起源于意大利，以自我、张扬的时尚态度演绎着生活，诠释着品牌的更深含义。“韩雅熙”于2005年开设第一家专卖店，获得积极的市场反应...详情&gt;&gt;</t>
  </si>
  <si>
    <t>Baldinini</t>
  </si>
  <si>
    <t>来自亚得里亚海热情的小城圣毛罗帕斯科里镇“Baldinini”是创始于1910年的意大利品牌。这个古老的品牌在其家族第三代接班人Gimmi Baldinini的创新领导下，从流动经营向固定化店铺经营...详情&gt;&gt;</t>
  </si>
  <si>
    <t>FLENZIEC LENSONI兰芷妮</t>
  </si>
  <si>
    <t>广州市进德商贸有限公司</t>
  </si>
  <si>
    <t>凭着其精湛的传世工艺和不朽的创意设计,FLENZIEC LENSONI （兰芷妮）女鞋品牌迅速风靡米兰时尚界，独一无二的经典作品常成为欧洲名流的收藏品。经过出色工匠的精心演绎，今天的兰芷妮...详情&gt;&gt;</t>
  </si>
  <si>
    <t>巨圣</t>
  </si>
  <si>
    <t>温州市巨圣鞋业有限公司</t>
  </si>
  <si>
    <t>温州市巨圣鞋业有限公司是一家集研发、生产、销售中高档女式皮革鞋为一体的大型企业。公司产品以内销为主，主要产品为时装女鞋、休闲女鞋。企业坚持“以人为本、追求卓越”的理念，处...详情&gt;&gt;</t>
  </si>
  <si>
    <t>MARTNIEL马内尔</t>
  </si>
  <si>
    <t>广州马内尔名鞋销售有限公司</t>
  </si>
  <si>
    <t>马内尔MARTNIEL的高定位同时意味着高投入、高回报； 支持产品高价位的是品牌的高附加价值，马内尔MARTNIEL在近百年的历程中积累了丰厚的品牌价值和文化，这是高档品牌成功经营的关键...详情&gt;&gt;</t>
  </si>
  <si>
    <t>AS女鞋</t>
  </si>
  <si>
    <t>哈森商贸（中国）有限公司</t>
  </si>
  <si>
    <t>AS女鞋品牌精神：AS素净优雅+都会气息 AS女鞋品牌历史：AS创立於1978年，至今已有30年历史。AS女鞋属台湾女鞋品牌市场消费者第一优选品牌企业AS女鞋企业旗下的一个品牌，是台湾成女性...详情&gt;&gt;</t>
  </si>
  <si>
    <t>FED</t>
  </si>
  <si>
    <t>嘉兴宜泰鞋业有限公司</t>
  </si>
  <si>
    <t>FED女鞋品牌嘉兴宜泰鞋业有限公司自1997年起在中国市场推出细致优雅、纤柔明媚为主体的FED女鞋品牌。FED女鞋品牌凭着时尚的设计和舒适的穿着感，多样化的材质与时下流行色彩结合，使F...详情&gt;&gt;</t>
  </si>
  <si>
    <t>BADISDY</t>
  </si>
  <si>
    <t>北京和氏盛展鞋业有限公司</t>
  </si>
  <si>
    <t>BADISDY女鞋品牌：法国栢迪斯丹（BADISDY）国际集团有限公司，系主创人和学军先生偕其夫人祖晓明女士，共同创立于2002年。自90年代起拥有十余年成功的Wholesale发展经验，并每年多次...详情&gt;&gt;</t>
  </si>
  <si>
    <t>Comely康莉</t>
  </si>
  <si>
    <t>南海大沣实业有限公司</t>
  </si>
  <si>
    <t>Comely康莉女鞋品牌于1992年在台湾创立的皮鞋品牌，在国内皮鞋市场早已享负盛名。其承袭了意大利造鞋的传统技术，结合来自台湾的个性化设计，加上一个坚定的信念——为顾客制造最优...详情&gt;&gt;</t>
  </si>
  <si>
    <t>骆驼luoTuo</t>
  </si>
  <si>
    <t>石狮豪迈鞋业有限公司</t>
  </si>
  <si>
    <t>美国骆驼公司(AMERICAN CAMEL ENTERPRL LTD.)是世界著名的跨国集团公司之一,知名海内外,国际名流、商界精英荟萃，世界著名设计师MR。BLUES任首席设计总监，产品畅销欧美、东南亚各国...详情&gt;&gt;</t>
  </si>
  <si>
    <t>SATCHI（沙驰）</t>
  </si>
  <si>
    <t>广东沙驰鞋业发展有限公司</t>
  </si>
  <si>
    <t>20世纪90年代末，沙驰新加坡私人有限公司授权广东沙驰鞋业发展有限公司在中国大陆总代理沙驰品牌男女皮鞋系列。沙驰皮鞋品牌由于做工精细、款式独特、注重皮料特性的设计，加之沙驰皮...详情&gt;&gt;</t>
  </si>
  <si>
    <t>TRUSSARDI鞋</t>
  </si>
  <si>
    <t>香港迪士商行</t>
  </si>
  <si>
    <t>本公司於1987年正式成立，為歐洲國際知名品牌駐遠東地區辦事處，主要負責歐洲著名品牌在香港，臺灣及中國大陸市場的推廣宣傳及銷售規劃。 公司經營之主要產品類及UMBERTO BILANCIONI...详情&gt;&gt;</t>
  </si>
  <si>
    <t>fondberyl菲伯丽尔</t>
  </si>
  <si>
    <t>fondberyl菲伯丽尔女鞋品牌：fondberyl菲伯丽尔源自丹麦时尚动脉，fondberyl菲伯丽尔女鞋品牌诞生于上世纪60年代，定义着“新美人主义”，为现代女性提供来自欧洲品位的鞋款及饰品。 ...详情&gt;&gt;</t>
  </si>
  <si>
    <t>百思图basto</t>
  </si>
  <si>
    <t>深圳市百丽鞋业有限公司 上海百思图鞋业有限公司</t>
  </si>
  <si>
    <t>百思图时尚女鞋.。深圳市百丽鞋业有限公司旗下上海百思图鞋业有限公司成立于2001年3月，是江苏森达集团全资公司。上海百思图鞋业有限公司独立经营百思图、玛姬娜等高中档女鞋品牌，行...详情&gt;&gt;</t>
  </si>
  <si>
    <t>TIMOTHY&amp;CO;迪迈奇</t>
  </si>
  <si>
    <t>青岛迪迈奇商贸有限公司</t>
  </si>
  <si>
    <t>迪迈奇【TIMOTHY&amp;CO.】——启迪梦想，迈向希望，创造奇迹。迪迈奇【TIMOTHY&amp;CO.】以国际一线品牌的品质，做国内中高档皮具最专业的领导品牌。总部位于中国北方滨海之珠青岛，...详情&gt;&gt;</t>
  </si>
  <si>
    <t>JAKANEY杰卡尼</t>
  </si>
  <si>
    <t>昆明杰卡尼商贸有限公司</t>
  </si>
  <si>
    <t>杰卡尼JAKANEY女鞋品牌以国际化，时尚感，都市化为核心，从意大利米兰吸取灵感，结合意大利的世界流行元素与细致的制鞋技艺，造就了JAKANEY时尚与经典交融的独特气质和文化内涵。在异...详情&gt;&gt;</t>
  </si>
  <si>
    <t>依思Q（exull）</t>
  </si>
  <si>
    <t>依思鞋业（中国）营运中心</t>
  </si>
  <si>
    <t>依思Q（exull）鞋业连锁机构是集生产与销售为一体的集团公司，依思Q品牌最早起源与意大利，在欧洲被誉为贵族的狂喜，已有20多年的历史，九十年代初进入香港，在延续经典的设计及优质...详情&gt;&gt;</t>
  </si>
  <si>
    <t>香恋</t>
  </si>
  <si>
    <t>广东香恋鞋业股份有限公司</t>
  </si>
  <si>
    <t>香恋，倡导一种时尚的生活方式和不一样的女人味文化，以变幻、多样的时尚来满足现代女性不同的时尚生活空间，让女人任何时候都有扮演自己生活舞台角色，更用一种无言的方式来表达自己...详情&gt;&gt;</t>
  </si>
  <si>
    <t>UNITED NUDE</t>
  </si>
  <si>
    <t>广州市拉古纳贸易有限公司</t>
  </si>
  <si>
    <t>UNITED NUDE休闲鞋品牌：United Nude成立于2003年，最早的产品是Mbius鞋。自那时起，United Nude就将自己定位为融合设计和时尚的标志性品牌。United Nude的产品概念清晰，优雅大方，...详情&gt;&gt;</t>
  </si>
  <si>
    <t>伽迪亚</t>
  </si>
  <si>
    <t>福建三明庄记世家百货有限公司</t>
  </si>
  <si>
    <t>伽迪亚女鞋品牌：福建三明庄记世家百货有限公司旗下品牌。2005年，庄记世家重新扛起伽迪亚的大旗，采用意大利工艺，严格按照ISO：9001-9002质量管理体系认证标准，全面规范伽迪亚女鞋...详情&gt;&gt;</t>
  </si>
  <si>
    <t>福建三明</t>
  </si>
  <si>
    <t>定制男鞋</t>
  </si>
  <si>
    <t>QUARVIF</t>
  </si>
  <si>
    <t>青岛千里行集团有限公司</t>
  </si>
  <si>
    <t>QUARVIF手工定制鞋品牌起源要追溯到上世纪初的意大利的海滨小镇Riviera del Brenta。当地的一位年轻人，因对于手工制鞋工艺的无尽追求，而后创立了一家属于自己的纯手工制鞋公司，专...详情&gt;&gt;</t>
  </si>
  <si>
    <t>PADDY  WOOD</t>
  </si>
  <si>
    <t>广州谷林贸易有限公司</t>
  </si>
  <si>
    <t>paddy wood鞋子品牌：PADDY WOOD就这样被你征服！Paddy wood 品牌由海归香港资深设计师JIMMY原创，自诞生开始，一直传承着世界百年品牌最为经典的元素，通过细节调整，在经典中进行改...详情&gt;&gt;</t>
  </si>
  <si>
    <t>DUOZOULU多走路</t>
  </si>
  <si>
    <t>深圳月步文化科技有限公司</t>
  </si>
  <si>
    <t>多走路作为国内首家专业健步鞋品牌，怀着对生活的热爱，坚持分享、乐趣、关爱的理念，将所有促成舒适的元素融入产品，旨在创造一切健康行走的条件。月步是一家集研发、设计、生产和销...详情&gt;&gt;</t>
  </si>
  <si>
    <t>Pedder Group</t>
  </si>
  <si>
    <t>沪必达商贸（上海）有限公司</t>
  </si>
  <si>
    <t>Pedder Group 在 2003 年创立，是大中华和东南亚地区享负盛名的鞋履、手袋和配饰专家，专业知识备受推崇。    Pedder Group 是全球十大鞋履和配饰零售商，在香港、上海、北京、新加坡...详情&gt;&gt;</t>
  </si>
  <si>
    <t>Jeffrey Campbell</t>
  </si>
  <si>
    <t>东莞市琳琅珮琍鞋业有限公司</t>
  </si>
  <si>
    <t>Jeffrey Campbell女鞋品牌：Jeffrey Campbell品牌系由誉满全球的设计师Jeffrey Campbell本人名字命名的美国时尚女鞋品牌， Jeffrey Campbell坚持特立独行的风范，专注于将飘逸的灵感...详情&gt;&gt;</t>
  </si>
  <si>
    <t>elle homme男鞋</t>
  </si>
  <si>
    <t>广州鑫弛皮具有限公司</t>
  </si>
  <si>
    <t>elle homme男鞋、皮具品牌：90年代初期，ELLE品牌推出ELLE HOMME高级休闲男装系列，并且先后在法国等欧洲地区和日本、韩国、马来西亚、新加坡、台湾等亚太地区建立了强有力的品牌销售...详情&gt;&gt;</t>
  </si>
  <si>
    <t>G-VIL贵之步</t>
  </si>
  <si>
    <t>香港贵之步实业有限公司 广州市美作贸易有限公司</t>
  </si>
  <si>
    <t>G-VIL贵之步：亚洲首创孕妇鞋品牌， 股票代码：833789，贵之步女鞋品牌中国各大一，二线商场60家自营店+300多家加盟店，拥有18年成熟经验的沉淀，期待您莅临交流指导！“香港贵之步实...详情&gt;&gt;</t>
  </si>
  <si>
    <t>kybun康步</t>
  </si>
  <si>
    <t>佩雷罗贸易(上海)有限公司</t>
  </si>
  <si>
    <t>kybun康步品牌介绍：BT发明者卡尔米勒，呈献全球首创“kyBoot康步鞋”瑞士工程师卡尔米勒Karl M&amp;uuml;ller在1996年发明了MBT鞋，以其圆滚鞋底设计颠覆了制鞋行业。现在，“康步鞋...详情&gt;&gt;</t>
  </si>
  <si>
    <t>DEGRAMAS帝至</t>
  </si>
  <si>
    <t>广州正和鞋业实业有限公司</t>
  </si>
  <si>
    <t>正和鞋业创始人陈国安祖籍福建，出生鞋匠世家，自幼掌握祖传定制制鞋核心技术，为“中国陈氏鞋匠世家”第五代传人，被誉为中国私人定制鞋王。1990年在福州开设制鞋作坊，2000年到广州...详情&gt;&gt;</t>
  </si>
  <si>
    <t>MISS&amp;MISS;</t>
  </si>
  <si>
    <t>广东唯沣贸易有限公司</t>
  </si>
  <si>
    <t>意大利鞋履世家的女鞋品牌MISS&amp;MISS，MISS&amp;MISS女鞋品牌创建于上世纪90年代初，MISS&amp;MISS女鞋由一家设立在世界奢华女鞋制作中心&amp;mdash;&amp;mdash;意大利蒙特格兰纳...详情&gt;&gt;</t>
  </si>
  <si>
    <t>TOMS</t>
  </si>
  <si>
    <t>TOMS帆布鞋官网北京店</t>
  </si>
  <si>
    <t>TOMS帆布鞋是美国好莱坞明星大爱，TOMS帆布鞋可DIY控制的靴套。OMS，一个美国的设计师在阿根廷创立的牌子，号称你每买一双，他们就为非洲孩子送一双，正如他们的口号“ONE FOR ONE”...详情&gt;&gt;</t>
  </si>
  <si>
    <t>THE PARAMO帕拉莫</t>
  </si>
  <si>
    <t>宁波悦川投资控股有限公司</t>
  </si>
  <si>
    <t>THE PARAMO帕拉莫配饰品牌：TheParamo 的创立初衷是 Affordable High Fashion Being Populor，引用意大利精湛的制作工艺，融合欧美最潮最IN的设计理念，为18-35岁的都市时尚男性做最...详情&gt;&gt;</t>
  </si>
  <si>
    <t>WON777HEE元喜</t>
  </si>
  <si>
    <t>广州元喜鞋业有限公司</t>
  </si>
  <si>
    <t>WON777HEE元喜女鞋品牌： 元喜WON777HEE女鞋追求卓越的品质，精湛的工艺，优质的服务，凝聚国际顶尖设计团队，以“高雅、品味、时尚”为灵魂，经设计大师们的精心演绎，塑造出智慧独...详情&gt;&gt;</t>
  </si>
  <si>
    <t>reemoor</t>
  </si>
  <si>
    <t>REEMOOR中国区总代理 成都锦尚贸易有限公司</t>
  </si>
  <si>
    <t>reemoor舒卷鞋：reemoor是成都锦尚贸易有限公司旗下品牌，reemoor休闲鞋致力于为消费者提供舒适、时尚、功能型的穿着体验。通过不断的新品研发、精益求精的制造工艺、高标准的环保要...详情&gt;&gt;</t>
  </si>
  <si>
    <t>J.M.Weston威士顿</t>
  </si>
  <si>
    <t>威士顿(上海)商贸有限公司</t>
  </si>
  <si>
    <t>J.M.Weston威士顿法国顶级皮鞋品牌，J.M.Weston威士顿皮鞋品牌起源于1891年。J.M.Weston以传统精湛的手工技术、高雅而内敛的设计风格而享誉国际。法国奢侈品集团-EPI Group 旗下拥有...详情&gt;&gt;</t>
  </si>
  <si>
    <t>快时尚女鞋</t>
  </si>
  <si>
    <t>SINDY&amp;JANE;</t>
  </si>
  <si>
    <t>广州市微欧姬鞋业有限公司</t>
  </si>
  <si>
    <t>SINDY&amp;JANE：一个充满情怀的快时尚品牌，产品格调为都市休闲时尚潮流，推崇青春自由、张扬个性、品质人生的潮流趋势。专业的设计团队打造不一样的购物体验，线下网点遍布全国各地...详情&gt;&gt;</t>
  </si>
  <si>
    <t>COZY STEPS</t>
  </si>
  <si>
    <t>焦作隆丰皮草企业有限公司</t>
  </si>
  <si>
    <t>1994年COZY STEPS 在美国加州创立,采用手工工艺制作传统澳洲羊皮靴。1998年COZY STEPS 首先在羊皮靴领域采用现代立体剪裁工艺进行羊皮靴的制作，其“Fit Step”设计增加了鞋子的舒适...详情&gt;&gt;</t>
  </si>
  <si>
    <t>耐克篮球NIKE BASKETBALL</t>
  </si>
  <si>
    <t>耐克体育（中国）有限公司</t>
  </si>
  <si>
    <t>提到Nike的历史，必须回溯至1958年，当时的创办人费尔．奈特还只是个奥勒岗(Oregon)州立大学田径队选手，经常在练习时，向教练包尔门(Bowerman)抱怨美国从没有生产过一双真正好的运动...详情&gt;&gt;</t>
  </si>
  <si>
    <t>卡斯高</t>
  </si>
  <si>
    <t>广州卡提娅鞋业有限公司</t>
  </si>
  <si>
    <t>卡斯高鞋業是一家專門致力於流行女時裝鞋開發、設計、生産、銷售的專業公司。擁有優秀專業的産品設計開發隊伍及固定的生産合作廠家。 　爲保證鞋款與國際流行趨勢同步，卡斯高時刻關...详情&gt;&gt;</t>
  </si>
  <si>
    <t>花花公子</t>
  </si>
  <si>
    <t>广州宝兔鞋业发展有限公司</t>
  </si>
  <si>
    <t>花花公子是一享有盛名的国际驰名商标 它饮誉世界几十年 在中国改革开放的初期 花花公子已来到中国 市场上无序地看见许多该品牌的产品&amp;hellip;&amp;hellip; 在新千喜年来临之时 在...详情&gt;&gt;</t>
  </si>
  <si>
    <t>DR.MARTENS马丁靴</t>
  </si>
  <si>
    <t>DR.MARTENS总代理:天津景思国际贸易有限公司</t>
  </si>
  <si>
    <t>DR.MARTENS马汀靴：DR.MARTENS马丁靴充满了传奇色彩。早在1945年的德国，一位叫Dr. Klaus Maertens的医生和他的朋友Dr. Herbert Funck在阿尔卑斯山滑雪，不慎摔伤了脚，在康复过程中...详情&gt;&gt;</t>
  </si>
  <si>
    <t>LEONARDO</t>
  </si>
  <si>
    <t>华润轻纺（集团）有限公司 华远公司</t>
  </si>
  <si>
    <t>华远公司是一间历史悠久，以贸易为主的企业，拥有一 批素质较高的业务人才，是华润轻纺（集团）有限公司属下成员公司。自1964年在香港成立以来，华远公司一直从事对 中国内地的进出口...详情&gt;&gt;</t>
  </si>
  <si>
    <t>Marotokool玛洛唐卡</t>
  </si>
  <si>
    <t>东莞市玛洛唐卡鞋业贸易有限公司</t>
  </si>
  <si>
    <t>中文名称：玛洛唐卡英文名称：Marotokool发源地：美国品牌特色：印地安手工制鞋工艺与澳大利亚顶级美利奴羊皮毛一体的完美结合。Marotokool 雪地靴品牌之一，其所有款式都是纯手工制...详情&gt;&gt;</t>
  </si>
  <si>
    <t>蜘蛛王</t>
  </si>
  <si>
    <t>浙江蜘蛛王鞋业有限公司</t>
  </si>
  <si>
    <t>蜘蛛王皮鞋以用料考究，做工精良，款式新颖之优势，畅销全国各地，深受消费者的青睐。蜘蛛王皮鞋品牌浙江蜘蛛王鞋业有限公司地处瓯江三桥工业区，是瓯北黄金三角地域。蜘蛛王皮鞋厂房...详情&gt;&gt;</t>
  </si>
  <si>
    <t>西村名物westory</t>
  </si>
  <si>
    <t>上海道顺实业有限公司</t>
  </si>
  <si>
    <t>西村名物westory女鞋品牌一股来自东瀛的时尚风，西村名物westory女鞋品牌将东京涩谷的顶尖潮流同步带到中国。 westory西村名物是上海道顺实业有限公司旗下知名女鞋品牌。westory西村...详情&gt;&gt;</t>
  </si>
  <si>
    <t>Jason&amp;Mina;杰森米娜</t>
  </si>
  <si>
    <t>广州圣得雅商贸有限公司</t>
  </si>
  <si>
    <t>Jason&amp;Mina女鞋，线条唯美，萌甜可爱，自然清新，在城市の喧闹中呈现出一些都市小女人的小情绪，小忧郁，小甜蜜，小憧憬。每一款鞋品的设计都跟进日本东京，涉谷系，原宿风，蝴蝶...详情&gt;&gt;</t>
  </si>
  <si>
    <t>MDreams</t>
  </si>
  <si>
    <t>新加坡及香港唯一Melissa鞋授权经销商</t>
  </si>
  <si>
    <t>MDREAMS就是真　　MDreams信奉诚信及实打实的真东西，因此很荣幸成为新加坡及香港唯一Melissa鞋授权经销商。无论您惠顾MDreams网上店、任何MDreams实体店或本网站列出的任何指定零售...详情&gt;&gt;</t>
  </si>
  <si>
    <t>MUX迈思</t>
  </si>
  <si>
    <t>广州市迈思鞋业有限公司</t>
  </si>
  <si>
    <t>舒适美学 . 只为纯粹MUX 将纯正的意大利制鞋工艺，集优雅、摩登、专业的国际化设计视角，化身欧盟轻奢鞋饰品牌驻足中国市场。凭借其母公司沉淀近30年为全球一二线奢侈品牌提供设计及...详情&gt;&gt;</t>
  </si>
  <si>
    <t>卡迪娜</t>
  </si>
  <si>
    <t>卡迪娜KADINA——哈森集团旗下时尚女鞋品牌。 　　品牌创立于1996年，于2014年迎来全新蜕变。新形象店铺展现简约设计概念，鞋款风格多样，融汇多元时尚奥义，推崇“未知的魅力”，为...详情&gt;&gt;</t>
  </si>
  <si>
    <t>TUTTU&amp;CO;</t>
  </si>
  <si>
    <t>安徽省潮集地商贸有限公司</t>
  </si>
  <si>
    <t>TUTTU&amp;CO女鞋品牌,一双不累脚的高跟鞋TUTTU&amp;CO是香港潮集地集团的时尚女鞋品牌，以高跟、平底、休闲系列等为主题，产品款式均为国际一线设计，深受广大时尚潮流***的喜爱。TU...详情&gt;&gt;</t>
  </si>
  <si>
    <t>footmark</t>
  </si>
  <si>
    <t>孚马潮流服饰(上海)有限公司</t>
  </si>
  <si>
    <t>FOOTMARK孚马多品牌潮流店 FOOTMARK MULTI-BRAND FASHION STOREFOOTMARK，一家综合的潮牌店，商品包括潮鞋，牛仔裤，休闲裤，包包，饰品等。主要以街头和滑板为主，特别的有特色。FOO...详情&gt;&gt;</t>
  </si>
  <si>
    <t>元介</t>
  </si>
  <si>
    <t>广州柏斌鞋业有限公司</t>
  </si>
  <si>
    <t>元介（广州元介的简称），由一班热爱潮流，设计的热血青年所创立的品牌，集设计，生产，销售于一体的鞋类为主连锁品牌专卖的运营公司，创立于2008年，在天猫设有旗舰店。批发零售鞋服...详情&gt;&gt;</t>
  </si>
  <si>
    <t>OUGANG欧港</t>
  </si>
  <si>
    <t>台州市欧港鞋业有限公司创建于1994年，占地面积5000多平方米，现有员工300余人。三条现代先进的生产流水线，月产20多万双鞋。并聚集一批专业资深的产品设计师团队和技术精湛的管理人...详情&gt;&gt;</t>
  </si>
  <si>
    <t>檪</t>
  </si>
  <si>
    <t>杭州杜克服饰有限公司</t>
  </si>
  <si>
    <t>「檪」原创男鞋，2010年成立致力于打造原创设计男鞋。独树一帜的款式追求，坚决区分市场上的商品化男鞋，让客户穿出自己的味道。     款式定位以黑白灰为基调，打造一场非黑即白男鞋...详情&gt;&gt;</t>
  </si>
  <si>
    <t>圣帝罗阑</t>
  </si>
  <si>
    <t>浙江圣帝罗阑鞋业有限公司</t>
  </si>
  <si>
    <t>浙江圣帝罗阑鞋业有限公司是1995 年在温州创办的。经过十年的发展，目前我们公司的在册 员工已达到 1800名，厂房 建筑面积达 5万平方米。 拥有意大利先进流水线 6条，日产量1.5万双，...详情&gt;&gt;</t>
  </si>
  <si>
    <t>ONDUL圆漾</t>
  </si>
  <si>
    <t>达芙妮投资（集团）有限公司</t>
  </si>
  <si>
    <t>ONDUL圆漾女鞋品牌：女星高圆圆与女鞋品牌达芙妮联手推出的全新女鞋品牌圆漾(ONDUL)。她是闪光灯下瞩目的大明星，她是都市里平凡的邻家女生，她和《Sex and the city》的主人公一样超...详情&gt;&gt;</t>
  </si>
  <si>
    <t>GIOEVER</t>
  </si>
  <si>
    <t>GIOEVER集合店品牌：GIOEVER为浙江兆恒贸易有限公司旗下女鞋集合店品牌。浙江兆恒贸易有限公司是一家自主经营九年的品牌代理公司。公司前称为杭州青鸟贸易有限公司，于2009年更名为浙...详情&gt;&gt;</t>
  </si>
  <si>
    <t>kiss kitty</t>
  </si>
  <si>
    <t>kisskitty女鞋是kisscat的一个系列（少女系列），kisskitty女鞋更加偏年轻化一些的，kisscat是广州天创鞋业有限公司，公司同时拥有ZSA ZSA ZSU（莎莎苏）,Tigrisso（蹀愫），PATRICIA...详情&gt;&gt;</t>
  </si>
  <si>
    <t>范欧纳</t>
  </si>
  <si>
    <t>千百度国际控股有限公司 「千百度」或「公司」连同附属公司「集团」，股份代号：1028 为中国第二大中高档女士商务及休闲鞋履零售商 按截至2011年12月31日止年度的零售收入计算，以多...详情&gt;&gt;</t>
  </si>
  <si>
    <t>Sundance太阳舞</t>
  </si>
  <si>
    <t>太阳舞女鞋、女靴是千百度C.banner旗下品牌。我们将Sundance太阳舞女鞋品牌定位于运动、时尚和生活,面市以来以完美的质量和较强的...太阳舞女鞋品牌旨在为女性提供中高档女鞋。太阳舞...详情&gt;&gt;</t>
  </si>
  <si>
    <t>TIHOO</t>
  </si>
  <si>
    <t>添逅（香港）集团有限公司</t>
  </si>
  <si>
    <t>TIHOO隶属于TIHOO添逅（香港）集团有限公司，品牌设计师为香港原创设计师，每年应邀参加欧洲时尚秀场，为品牌带来最新的国际潮流时尚。TIHOO矢志成为国内高端鞋类的引领者。将引领全...详情&gt;&gt;</t>
  </si>
  <si>
    <t>婉怡</t>
  </si>
  <si>
    <t>济南婉怡鞋业有限公司</t>
  </si>
  <si>
    <t>婉怡女鞋，源自欧洲的设计风格，时尚大气的个性化款式，无拘无束是追求时尚的职业女性心仪之选。2006年入住香港和中国大陆，是香港和中国大陆著名的高档女鞋品牌。婉怡以“优质、独特...详情&gt;&gt;</t>
  </si>
  <si>
    <t>宝尼卡</t>
  </si>
  <si>
    <t>广州宝尼卡女鞋有限公司</t>
  </si>
  <si>
    <t>宝尼卡女鞋品牌注重以经典为基础而超越经典，在经典之上加入更多的时尚元素，让爱美的女性得到美丽的同时，享有超凡的质感，拥有非凡的气质。宝尼卡女鞋立足于动感之都，中西文化的交...详情&gt;&gt;</t>
  </si>
  <si>
    <t>诺贝达</t>
  </si>
  <si>
    <t>诺贝达品牌故事：  【SmokeGests In Your Eyes】是佛列德.亚斯迪亚主演的音乐剧【Roberta】的主题曲，也是Camerino女士第一次参加舞会最难忘舞曲的主题曲。Camerino女士于是在1945年...详情&gt;&gt;</t>
  </si>
  <si>
    <t>Spieth&amp;Wensky;斯哌纹奇</t>
  </si>
  <si>
    <t>斯哌纹奇体育用品有限公司</t>
  </si>
  <si>
    <t>2015年10月21日上午，Spieth&amp;Wensky(斯哌纹奇）品牌于福建省晋江爱乐国际酒店八楼举行了隆重的大中华区启动仪式。此次活动由斯哌纹奇体育用品有限公司举办，也邀请来自全国各地上...详情&gt;&gt;</t>
  </si>
  <si>
    <t>ALDO</t>
  </si>
  <si>
    <t>Aldo中国代理商：爱意精品鞋业(上海)有限公司</t>
  </si>
  <si>
    <t>ALDO在中国ALDO在2011年夏末正式进入中国市场。在整个亚洲拥有众多忠心耿耿的追随者的ALDO，在众人久久期盼中的这次开幕，为中国市场带来了全新的时尚体验。ALDO将带来令人耳目一新的...详情&gt;&gt;</t>
  </si>
  <si>
    <t>PEDDER RED</t>
  </si>
  <si>
    <t>沪必达商贸(上海)有限公司</t>
  </si>
  <si>
    <t>PEDDER RED潮流鞋履品牌 Pedder Red 在 2003 年创立，隶属 Pedder Group 旗下，以相宜的价格呈献前卫时尚的女装鞋履。品牌每年为独具时尚触觉的自信女性呈献四个系列，每一款设计也体...详情&gt;&gt;</t>
  </si>
  <si>
    <t>donneconceptstore</t>
  </si>
  <si>
    <t>鳄鱼Lacoste</t>
  </si>
  <si>
    <t>中国总代理：永欣国际仓储贸易（上海浦东新区）有限公司</t>
  </si>
  <si>
    <t>“鳄鱼Lacoste”得名于法国著名网球选手拉科斯特，因他的长鼻子和富有进攻性，人们给他以鳄鱼的绰号。 鳄鱼Lacoste休闲运动系列精品鞋。...详情&gt;&gt;</t>
  </si>
  <si>
    <t>FESSURA木乃伊鞋</t>
  </si>
  <si>
    <t>东莞唯喜贸易有限公司</t>
  </si>
  <si>
    <t>FESSURA费斯雅于1999年起源于蒙特格兰纳罗小镇，位于中部意大利东边海岸马尔凯地区。蒙特格兰纳罗是意大利其中一个最早制作生产鞋子的城市。这座城市在西元1500年开始建立起，耳聪西...详情&gt;&gt;</t>
  </si>
  <si>
    <t>premiata</t>
  </si>
  <si>
    <t>中山市恒远贸易有限公司</t>
  </si>
  <si>
    <t>PREMIATA，意大利鞋履品牌。创意于1885年，通过对历史进行现代演绎，以极度热忱和无限创意打造出一款款鞋履作品，是顶级意大利轻奢工艺代表。PREMIATA创立于1885年的意大利，由MAZZA...详情&gt;&gt;</t>
  </si>
  <si>
    <t>BROSMANN宝舒曼</t>
  </si>
  <si>
    <t>中山宝舒曼贸易有限公司</t>
  </si>
  <si>
    <t>BROSMANN宝舒曼女鞋源自德文“BROSMANN”音译,2006初首度跃上中国零售鞋业时尚舞台!BROSMANN宝舒曼女鞋以提供健康舒适为首要诉求；循序着将先进的工艺、优质的服务及顾客的喜好结合地...详情&gt;&gt;</t>
  </si>
  <si>
    <t>SATONVIA沙托尼</t>
  </si>
  <si>
    <t>杭州琪艺贸易有限公司</t>
  </si>
  <si>
    <t>SATONVIA沙托尼皮鞋品牌：SATONVIA沙托尼男鞋致力于为顾客提供最优品质的男式皮鞋，风格涵盖商务及社交场合穿着的正装鞋及日常休闲皮鞋，同时展现了经典高端意大利生活方式。英国前首...详情&gt;&gt;</t>
  </si>
  <si>
    <t>GG&amp;CC;</t>
  </si>
  <si>
    <t>GG&amp;CC</t>
  </si>
  <si>
    <t>GG&amp;CC是一家致力于中高档，年轻、时尚女鞋的专业公司，总公司位于浙江杭州市。...详情&gt;&gt;</t>
  </si>
  <si>
    <t>KRUZIN</t>
  </si>
  <si>
    <t>中国总代理：中山宝威贸易有限公司</t>
  </si>
  <si>
    <t>庾澄庆与KruZin时尚休闲鞋品牌：KruZin休闲鞋以其独特的市场定位及不拘一格的品牌风格，风靡美国、台湾及东南亚消费市场。正如台湾宝成集团董事蔡乃政先生的致词，“台湾宝成集团属下...详情&gt;&gt;</t>
  </si>
  <si>
    <t>RICE MAKER热米</t>
  </si>
  <si>
    <t>广州热漫服饰发展有限公司</t>
  </si>
  <si>
    <t>RICE MAKER(热米）是原创设计+玩味主义+创新精神为一体的结合，彰显RICE MAKER "潮“不一样的时尚态度。RICE MAKER(热米）是一个集合时尚潮鞋，服装，包袋，配件的原创潮牌，品...详情&gt;&gt;</t>
  </si>
  <si>
    <t>快时尚休闲鞋</t>
  </si>
  <si>
    <t>shoopen鞋范</t>
  </si>
  <si>
    <t>衣念(上海)时装贸易有限公司</t>
  </si>
  <si>
    <t>SHOOPEN鞋范——作为近两年来最为热门的首家鞋类快时尚品牌，背靠韩国衣恋集团，以不同于传统鞋类品牌的销售方式，提倡时尚多样、极具性价比的SPA运营模式，在韩国迅速崛起，风靡大街...详情&gt;&gt;</t>
  </si>
  <si>
    <t>CLAIR de FANCY</t>
  </si>
  <si>
    <t>CLAIR de FANCY女鞋品牌：CLAIR de FANCY是来自意大利设计师精心打造的高品质时尚轻奢女鞋品牌深厚而卓越的艺术传统与意大利精湛的制鞋工艺一直是设计师保持高品质设计的追求设计师赋...详情&gt;&gt;</t>
  </si>
  <si>
    <t>JOEMEBEL真美宝</t>
  </si>
  <si>
    <t>广州市璟真贸易有限公司</t>
  </si>
  <si>
    <t>JOEMEBEL真美宝女鞋品牌与其它流行品牌不同，JOEMEBEL女鞋是以一种精品般的作风来经营的，她从不刻意强调夸张的流行感，反而期望创造一种精致、隽永耐看的穿着风格。所以，实穿、易于...详情&gt;&gt;</t>
  </si>
  <si>
    <t>MIO米奥</t>
  </si>
  <si>
    <t>江苏美嘉鞋业有限公司广州分公司</t>
  </si>
  <si>
    <t>MIO米奥女鞋品牌：MIO（米奥）是江苏美嘉鞋业有限公司的高端女鞋品牌，以时尚、自信、诱惑的品牌个性为主轴，强调设计；MIO高端女鞋 从古典到前卫，从挑逗到硬朗，具有极强的个性与时...详情&gt;&gt;</t>
  </si>
  <si>
    <t>创库国际贸易（上海）有限公司</t>
  </si>
  <si>
    <t>创库国际贸易（上海）有限公司是美丽宝集团于2003年在国内建立的另一分支机构，公司 设在上海，作为CAT、MERRELL、K-SWISS在中国品牌总代理，专门负责CAT、MERRELL、K-SWISS三个品牌...详情&gt;&gt;</t>
  </si>
  <si>
    <t>Via Spiga</t>
  </si>
  <si>
    <t>东莞美康鞋业有限公司</t>
  </si>
  <si>
    <t>东莞美康鞋业有限公司是美国布朗鞋业有限公司(纽约股票交易所上市 上市代码: BWS)与中国领先的鞋业公司鸿国国际控股有限公司成立了一家合资企业，从事在中国销售鞋类产品的业务。成立...详情&gt;&gt;</t>
  </si>
  <si>
    <t>OLB欧罗巴</t>
  </si>
  <si>
    <t>成都轶丹鞋业有限公司</t>
  </si>
  <si>
    <t>欧罗巴女鞋简介：成都轶丹鞋业有限公司位于“中国女鞋之都”四川成都，创始于1999年，至今已发展成为一个以鞋业研发、生产、销售为主的多元化经营企业，旗下主打品牌“欧罗巴”产品销...详情&gt;&gt;</t>
  </si>
  <si>
    <t>Quick&amp;zappy;库宁哲</t>
  </si>
  <si>
    <t>求质体育用品有限公司</t>
  </si>
  <si>
    <t>Quick&amp;zappy库宁哲鞋品牌：并将其诠释为“Quick + Zappy”;1993年创立商品品牌,且因推崇“岿然独立,进取收获,缔造不凡”的商业心智以及“不凡心”的核心价值观,品牌名翻译为“库...详情&gt;&gt;</t>
  </si>
  <si>
    <t>ete!</t>
  </si>
  <si>
    <t>香港I.T集团旗下ete!女鞋</t>
  </si>
  <si>
    <t>「ete」 是法语「夏天」的意思! ete!是一个别具一格、集多个国际尊贵及年轻潮流品牌于一身的鞋履手袋及配饰专店，如as know as de Rue、eMU、Jeffrey Campbell、mel by melissa及tout...详情&gt;&gt;</t>
  </si>
  <si>
    <t>OTZ Shoes</t>
  </si>
  <si>
    <t>金华威孚贸易有限公司</t>
  </si>
  <si>
    <t>美国品牌OTZ Shoes成立于2009年。1991年破冰而出的天然木乃伊-冰人奥茨身上既防水又环保的熊皮、鹿皮雪靴启发了设计师品牌灵感。美国好莱坞的鞋履品牌OTZ Shoes该品牌成立于2009年,品...详情&gt;&gt;</t>
  </si>
  <si>
    <t>Minelli</t>
  </si>
  <si>
    <t>上海睿盈贸易有限公司</t>
  </si>
  <si>
    <t>Minelli女鞋品牌于1974年成立，距今已有41年历史，1984年加入Vivarte集团旗下子公司，成为法国最大服饰零售集团旗下品牌。Minelli于每一季都会推出超过数百款的优质时尚鞋履，样式繁...详情&gt;&gt;</t>
  </si>
  <si>
    <t>GASTONE LUCIOLI(歌斯东尼)</t>
  </si>
  <si>
    <t>广州市歌尼贸易有限公司</t>
  </si>
  <si>
    <t>意大利高档时尚女鞋品牌GASTONE LUCIOLI歌斯东尼，一个拥有意大利独特文化艺术风格的高档品牌，GASTONE LUCIOLI 歌斯东尼女鞋品牌将意大利古典艺术融入产品，突出时尚优雅的女性魅力...详情&gt;&gt;</t>
  </si>
  <si>
    <t>be*U</t>
  </si>
  <si>
    <t>be*U總公司</t>
  </si>
  <si>
    <t>1988年徐義權先生考取經濟部公費第一名，前往英國學習歐式鞋靴設計與製造技術，當時除了拿到台灣流行顏色協會創辦人全英技術士技能檢定第一名，亦獲得De Mont fort大學碩士學位。徐義...详情&gt;&gt;</t>
  </si>
  <si>
    <t>MYSTOCK婚鞋</t>
  </si>
  <si>
    <t>台湾MYSTOCK婚鞋品牌苏州新光店</t>
  </si>
  <si>
    <t>mystock是全球新娘鞋品牌,做中国新娘的婚鞋品牌,让每位新娘都能拥有一双自己的婚鞋,是mystock的追求。MYSTOCK婚鞋专属品牌，珍藏妳的每一瞬间！再也不用为穿什麼鞋而烦恼MYSTOCK精心...详情&gt;&gt;</t>
  </si>
  <si>
    <t>MISS JUSTY</t>
  </si>
  <si>
    <t>佛山市维盛行贸易有限公司</t>
  </si>
  <si>
    <t>MISS JUSTY女士鞋履品牌诞生于2008年，汇集顶尖设计师组成的优秀团队，从灵感搜集、草图绘制、材质讨论到挑选珠宝及串珠等鞋面装饰的各个方面亲力亲为，完成美季鞋款，一手打造了为大...详情&gt;&gt;</t>
  </si>
  <si>
    <t>菲力</t>
  </si>
  <si>
    <t>江西巴黎宝姿鞋业有限责任公司</t>
  </si>
  <si>
    <t>早在2007年，为填补国内外鞋业市场空白，公司开发团队历时了近3年的研发，经过数百次的反复试做、试穿和不断改良，终于独创出全球首款女式“五指（趾）鞋”专利技术，并于2009年6月在...详情&gt;&gt;</t>
  </si>
  <si>
    <t>江西抚州</t>
  </si>
  <si>
    <t>卡文cover</t>
  </si>
  <si>
    <t>时尚、精致、典雅－cover卡文卡文籍着敏锐的时尚触角，从设计到制作工艺，从颜色到细节搭配，无不体现“时尚个性、优雅摩登”的气质，获得乐于尝试、果敢、自信年轻上班一族所推捧。...详情&gt;&gt;</t>
  </si>
  <si>
    <t>JOHN POLO约翰保罗</t>
  </si>
  <si>
    <t>广州市约翰保罗皮具有限公司</t>
  </si>
  <si>
    <t>广州市约翰保罗皮具有限公司是一家以代理国际著名品牌在中国大陆市场进行生产和销售的公司。JOHN POLO“约翰&amp;middot;保罗”为国际著名品牌系列产品在中国大陆的总代理，其品牌主...详情&gt;&gt;</t>
  </si>
  <si>
    <t>BBLD芭芘靓点</t>
  </si>
  <si>
    <t>广州芭芘靓点鞋业有限公司</t>
  </si>
  <si>
    <t>BBLD芭芘靓点女鞋品牌：芭芘靓点BBLD品牌女鞋充分展现了时尚潮流我主张；产品均采用全皮材质，透气舒适。款式新颖独特、穿着轻松舒适。成都市昱行商贸有限公司原成都市武侯区名仕达皮...详情&gt;&gt;</t>
  </si>
  <si>
    <t>河莉秀</t>
  </si>
  <si>
    <t>广州市皓民鞋业有限公司</t>
  </si>
  <si>
    <t>河莉秀女鞋品牌:符合二十一世纪东方女性追求时尚、舒适便捷的便鞋品牌河莉秀女鞋品牌于2013年成立于广州，属于股份制有限公司，资金雄厚，公司产品以“自由、自信、创新”的时代精神...详情&gt;&gt;</t>
  </si>
  <si>
    <t>TT.TOP</t>
  </si>
  <si>
    <t>上海多普时尚投资有限公司</t>
  </si>
  <si>
    <t>TT.TOP女鞋品牌：TT.TOP源自意大利的精品女鞋。时尚、舒适、另类，适合个性鲜明，追求时尚尖端的魅力女性。TT.TOP品牌由意大利ITALIA TT.TOP S.R.L，授权上海多普时尚投资有限公司经...详情&gt;&gt;</t>
  </si>
  <si>
    <t>P+（P-PLUS）</t>
  </si>
  <si>
    <t>深圳品嘉百货股份有限公司</t>
  </si>
  <si>
    <t>P-PLUSP+是新奢侈主义名品牌集合店，汇聚了Color card、Love moschino、Ateprima WireBag、Jil sander navy、Veronique Branquinho、Versace、Missoni、Grevi、C’N’C、CoSTUME Nati...详情&gt;&gt;</t>
  </si>
  <si>
    <t>Nike SB</t>
  </si>
  <si>
    <t>耐克体育(中国)有限公司</t>
  </si>
  <si>
    <t>SB是Skate Boarding的缩写，因此Nike SB也就是Nike 旗下专业的滑板鞋系列。原来只为滑板运动创作的改进版复古鞋，如今以及成为潮流的标志，nike sb官网为广大喜欢sb系列的朋友们倾情...详情&gt;&gt;</t>
  </si>
  <si>
    <t>S-GIRL</t>
  </si>
  <si>
    <t>广州灏浩贸易有限公司</t>
  </si>
  <si>
    <t>致力于打造运动与休闲相结合的高品位鞋款，S-girl女鞋品牌已成为时尚与休闲相结合的经典鞋款典范。街头客，嘻哈客，时尚达人不在只是流行的概念，在S-girl的品牌店里，我们用最完美的...详情&gt;&gt;</t>
  </si>
  <si>
    <t>SandbySaya</t>
  </si>
  <si>
    <t>上海椋士臣仕贸易有限公司</t>
  </si>
  <si>
    <t>纽约SandbySaya凉鞋品牌：SandbySaya是来自纽约手工制造的装饰凉鞋和饰品的品牌。SandbySaya品牌的设计来源于设计师在纽约曼哈顿得到的灵感与设计师自己的独特复古风格的完美结合。因...详情&gt;&gt;</t>
  </si>
  <si>
    <t>klidnlo</t>
  </si>
  <si>
    <t>青岛卡里丹洛鞋业有限公司</t>
  </si>
  <si>
    <t>卡里丹洛klidnlo&amp;mdash;&amp;mdash;源自于意大利的经典男鞋品牌！klidnlo源于前卫时尚、充满浪漫风情的意大利。古典神秘的罗马，浪漫风情的威尼斯，演绎品牌前卫、个性的风范和浪...详情&gt;&gt;</t>
  </si>
  <si>
    <t>uin</t>
  </si>
  <si>
    <t>uin彩绘旅行鞋：来自西班牙设计师的原创品牌uin彩绘潮鞋一个以彩绘为核心设计元素旅行为核心诉求的西班牙设计师原创年轻潮流品牌uin与您分享旅行的乐趣 ，一起发现行走中的艺术。uin...详情&gt;&gt;</t>
  </si>
  <si>
    <t>THEIA</t>
  </si>
  <si>
    <t>厦门提亚贸易有限公司</t>
  </si>
  <si>
    <t>THEIA女鞋品牌所属成都提亚贸易有限公司是特步集团旗下的子公司，位于成都市沙湾东二路智业世纪加州28楼，经营著名时尚女鞋品牌THEIA。源于希腊的快时尚女鞋品牌------ THEIA，洋溢着...详情&gt;&gt;</t>
  </si>
  <si>
    <t>Diduo</t>
  </si>
  <si>
    <t>福建省一典鞋服贸易有限公司</t>
  </si>
  <si>
    <t>Diduo女鞋品牌，与时尚同频！不仅提供时尚、舒适的女鞋，更倡导一种优雅自由的生活方式。Diduo女鞋品牌汲取了意大利的时尚潮...Diduo迪朵最早起源于品质鞋都意大利，随后又在美国重新...详情&gt;&gt;</t>
  </si>
  <si>
    <t>BULL TITAN公牛巨人</t>
  </si>
  <si>
    <t>石狮市公牛巨人鞋业有限公司</t>
  </si>
  <si>
    <t>公牛巨人鞋品牌始创于1995年，位于著名侨乡福建省石狮市壕江路壕江工业大厦，是一家开发、生产技术力量雄厚的企业，公司拥有意大利先进生产设备，现代化标准厂房10000平方米，员工于1...详情&gt;&gt;</t>
  </si>
  <si>
    <t>VMe</t>
  </si>
  <si>
    <t>广州唯沣贸易有限公司</t>
  </si>
  <si>
    <t>VMe舞魅女鞋品牌：知名女鞋时尚品牌VMe舞魅valsemaitre。V&amp;mdash;VALSE，源自法语VALSE（华尔兹舞）； Me&amp;mdash;Maitre的缩写，意为大师； VALSE Maitre&amp;mdash;VMe，取华...详情&gt;&gt;</t>
  </si>
  <si>
    <t>HONGKEE红科</t>
  </si>
  <si>
    <t>北京红科国际贸易有限公司</t>
  </si>
  <si>
    <t>HONGKEE红科女鞋品牌：    北京红科国际贸易有限公司是集销售、代理、加盟连锁为一体的专业化鞋类企业，是国内领先的鞋业品牌运营商。主营业务包括鞋类、箱包及配饰物品等，在全国拥...详情&gt;&gt;</t>
  </si>
  <si>
    <t>ACU</t>
  </si>
  <si>
    <t>上海皑希优商业有限公司</t>
  </si>
  <si>
    <t>ACU名取自英文acupuncture(针灸)与acupressure(针压法/推拿)打头字母,名字虽外表西化,但风骨实为中国。ACU以经营高端球鞋为主，也是中国第一家高端boutique sneaker店,由CLot-凝结集...详情&gt;&gt;</t>
  </si>
  <si>
    <t>CROCODILE鳄鱼恤</t>
  </si>
  <si>
    <t>广州香鳄王皮具鞋业有限公司</t>
  </si>
  <si>
    <t>华伦斯顿，一个股份制集团企业。集团集设计、生产、销售为一体，旗下拥有广州香鳄鞋业有限公司、广州香鳄王皮具鞋业有限公司、广州盛峰皮件厂、广州诚光包装厂、南海粤海鞋厂。 　　...详情&gt;&gt;</t>
  </si>
  <si>
    <t>雷比亚</t>
  </si>
  <si>
    <t>广州雷比亚服饰有限公司</t>
  </si>
  <si>
    <t>年轻的雷比亚LEIBIYA诞生于2011年，它前身为闻名于国内外鞋类市场10年之久的“克尔克”。在业内同行及客户眼中，雷比亚LEIBIYA有着灵敏的市场嗅觉，无穷的战斗力及超前的思路，皆因他...详情&gt;&gt;</t>
  </si>
  <si>
    <t>阿迪丽娜Adeline</t>
  </si>
  <si>
    <t>青岛亨达股份有限公司</t>
  </si>
  <si>
    <t>阿迪丽娜（Adeline）品牌，源于世界著名钢琴曲《水边的阿迪丽娜》，知性女子的至爱。阿迪丽娜女鞋风姿卓越、清新不俗，以不同皮料的姻缘组合展现白领丽人的矜持雅致、活力动感、成熟...详情&gt;&gt;</t>
  </si>
  <si>
    <t>圣积SAINTJACK</t>
  </si>
  <si>
    <t>广州圣积皮具有限公司 广东万里马投资实业有限公司</t>
  </si>
  <si>
    <t>SAINTJACK:万里马WANLIMA旗下高端皮具皮鞋品牌贵族、绅士、历史与经典，这一切都是英国的时尚语言。SAINTJACK，来自英国的顶级皮具，融合意大利的经典设计与精湛手工，近日盛装登陆北...详情&gt;&gt;</t>
  </si>
  <si>
    <t>MARINO FABIANI</t>
  </si>
  <si>
    <t>马里诺法比亚尼公司</t>
  </si>
  <si>
    <t>在1979年成立，经过多 年的经验，Marino Fabiani 出现在80年 代的鞋类市场总是和形的设 计，原始的形式，不寻常的 材料 和 新的办法能给幻 想空间， 但可以完成一个 完美的工艺品。一...详情&gt;&gt;</t>
  </si>
  <si>
    <t>AS</t>
  </si>
  <si>
    <t>AS品牌故事：　　AS来自台湾，为女鞋品牌时长消费者优造品牌。一如安腾忠雄以素净的建筑容颜；在奔放的城市，散发简约而真实的自信魅力。30岁的AS走自己的路，唱自己的歌，尽管时尚夹...详情&gt;&gt;</t>
  </si>
  <si>
    <t>HOZ后街</t>
  </si>
  <si>
    <t>美国HOZ（后街）时尚休闲鞋品牌</t>
  </si>
  <si>
    <t>品牌起源 EARLY YEARS OF HOZ美国HOZ后街，全球著名的独具魅力的时尚休闲品牌，1943年诞生于美国的阳光之州&amp;mdash;&amp;mdash;佛罗里达州，其最早以生产渔民用具、船舶装备和军靴...详情&gt;&gt;</t>
  </si>
  <si>
    <t>TheFLEXX</t>
  </si>
  <si>
    <t>西宝(上海)商贸有限公司</t>
  </si>
  <si>
    <t>TheFLEXX女鞋品牌：TheFLEXX意大利时尚女鞋品牌，创立于1838年，公司总部位于欧洲文艺复兴发源地意大利Toscana（托斯卡纳）中心地带的Pistoia（皮斯托亚）。TheFLEXX鞋品体现了当代女...详情&gt;&gt;</t>
  </si>
  <si>
    <t>芭迪PATTY</t>
  </si>
  <si>
    <t>广州市芭迪鞋业有限公司</t>
  </si>
  <si>
    <t>芭迪PATTY时尚女鞋、包具特许经营。 芭迪PATTY是立足于香港鞋业界的名牌迪有限公司于1992年创立，是新翼鞋厂有限公司之附属机构，致力开拓国内皮鞋、皮具零售业务。除以经销皮鞋为主...详情&gt;&gt;</t>
  </si>
  <si>
    <t>TIBAO AUCHEHO迪宝• 阿治奥</t>
  </si>
  <si>
    <t>九洲鞋行广州迪宝.阿治奥鞋业有限公司</t>
  </si>
  <si>
    <t>迪宝阿治奥TIBAO AUCHEHO，一个充满意大利文化气息的鞋履品牌，一直以其精湛的工艺、采用顶级皮料和优雅奢华的设计风格享誉世界，其产品从选料、设计、甚至工艺制作均秉承意大利鞋履...详情&gt;&gt;</t>
  </si>
  <si>
    <t>Naturalizer</t>
  </si>
  <si>
    <t>深圳格美时尚服饰有限公司</t>
  </si>
  <si>
    <t>Naturalizer女鞋品牌介绍美国女鞋品牌naturalizer(娜然)品牌是美国著名的鞋业制造和销售集团BROWN SHOE旗下品牌，它创立于1927年，是美国历史上第一个专为女性创立的时尚女鞋品牌，迄...详情&gt;&gt;</t>
  </si>
  <si>
    <t>toedance 足间舞</t>
  </si>
  <si>
    <t>北京风尚引力投资顾问有限公司</t>
  </si>
  <si>
    <t>足间舞是国内起步较早的时尚拖鞋专卖连锁机构,足间舞中国核心管理团队,结合自身对中国拖鞋市场的深刻理解,通过同亚太地区领先的制鞋企业紧密合作，致力于使toedance成为中国最具时尚...详情&gt;&gt;</t>
  </si>
  <si>
    <t>GOLDENPARTY</t>
  </si>
  <si>
    <t>东莞市华凯贸易有限公司</t>
  </si>
  <si>
    <t>GOLDENPARTY创立于2004年，同期在西班牙、意大利及整个欧盟注册并销售，是一个面向国际化的品牌。GOLDENPARTY确立“商品企划 &gt; 生产 &gt; 销售”一贯化的SPA(制造零售业)商业模式...详情&gt;&gt;</t>
  </si>
  <si>
    <t>JACK PENG(JP）</t>
  </si>
  <si>
    <t>JACKPENG高端定制男鞋上海旗舰店</t>
  </si>
  <si>
    <t>JACK PENG(JP）：做中国最好的手工定制鞋自2006年创立以来每一双鞋子都是源自30年从业经验的制鞋师傅使用传统固特异手工缝制在上海工坊内一针一线的纯手工完成JP重规手工艺术品位的同...详情&gt;&gt;</t>
  </si>
  <si>
    <t>CELE策乐</t>
  </si>
  <si>
    <t>益源(福建)鞋业有限公司</t>
  </si>
  <si>
    <t>CELE策乐休闲鞋品牌：益源福建鞋业有限公司，系外商独资企业，主营休闲皮鞋制造及外贸业务。是一家集产品研发、生产、销售、服务为一体的多元化制鞋集团企业，年产值超亿元。公司总部...详情&gt;&gt;</t>
  </si>
  <si>
    <t>UNIITY优妮蒂</t>
  </si>
  <si>
    <t>深圳优妮蒂国际服饰有限公司</t>
  </si>
  <si>
    <t>UNIITY优妮蒂心卷鞋品牌：Uniity设计灵感来源于世界最顶级芭蕾舞团“法国巴黎歌剧院芭蕾舞团——Ballet de Op e ra de paris”的舞蹈鞋！她们舞团的舞蹈鞋美丽、秀气、轻便、柔软、可...详情&gt;&gt;</t>
  </si>
  <si>
    <t>cloudstown故乡云</t>
  </si>
  <si>
    <t>北京故乡云鞋业有限公司</t>
  </si>
  <si>
    <t>cloudstown故乡云布鞋品牌：北京故乡云鞋业有限公司作为此次布鞋革命的发起者和实践者，自然具备相当实力才敢闯天下！北京故乡云鞋业有限公司，从事布鞋多年，随公司布鞋生意不断扩大...详情&gt;&gt;</t>
  </si>
  <si>
    <t>纸飞机paperplanes</t>
  </si>
  <si>
    <t>韩国纸飞机paperplanes运动鞋中国总代理</t>
  </si>
  <si>
    <t>PaperPlanes纸飞机是韩国知名运动品牌，PaperPlanes纸飞机商品涵盖运动鞋、休闲鞋、儿童鞋、休闲服装及其他潮流新品。韩国PaperPlanes纸飞机运动鞋品牌在产品开发、设计、 生产制造、...详情&gt;&gt;</t>
  </si>
  <si>
    <t>木草草木</t>
  </si>
  <si>
    <t>温州木草草木鞋业有限公司</t>
  </si>
  <si>
    <t>木草草木女鞋品牌拥有一支年轻而才华洋溢的设计团队，他们个性鲜明,创意不断!从天南海北聚集到一起并乐在其中,,把真正发自于内心的力量赋予了每一双“木草草木”产品。　　公司成立至...详情&gt;&gt;</t>
  </si>
  <si>
    <t>United Nude（UN）</t>
  </si>
  <si>
    <t>United Nude中国代理：上海捷曦鞋业有限公司</t>
  </si>
  <si>
    <t>United Nude简称UN，诞生于2003年，由荷兰炙手可热的建筑师Rem D Koolhaas和著名英鞋匠Galahad JD Clark所建立。他们竟将建筑概念融入鞋的设计中, UnitedNude 的鞋子,设计大胆夸张,他...详情&gt;&gt;</t>
  </si>
  <si>
    <t>Venilla suite</t>
  </si>
  <si>
    <t>香港I.T集团旗下Venilla suite女鞋</t>
  </si>
  <si>
    <t>2006年秋初，I.T 开设了旗下首间鞋履专卖店 Venilla suite，汇聚世界潮流的精髓，令女性繁忙的工作生活增添不少趣味和色彩，在各种多姿多采的聚会中，展现潮流触觉。除配合细致手工及...详情&gt;&gt;</t>
  </si>
  <si>
    <t>MGG</t>
  </si>
  <si>
    <t>上海美睿商贸有限公司</t>
  </si>
  <si>
    <t>MGG女鞋品牌：MGG意大利新锐，鞋品和配件类品。由两名旅意华人设计师合作建立，总部设在意大利国际米兰，并在中国香港，上海设有分公司。瞄准意大利本土和亚洲市场，以色彩搭配，创意...详情&gt;&gt;</t>
  </si>
  <si>
    <t>Native shoes</t>
  </si>
  <si>
    <t>东莞波特贸易有限公司</t>
  </si>
  <si>
    <t>加拿大知名潮鞋品牌nativeshoes采用EVA材料制造轻便、环保、舒适、时尚的鞋，在这种信念的推动下，从2009年品牌诞生到目前为止，短短四年多时间，natibeshoes已经在全球49个国家和地...详情&gt;&gt;</t>
  </si>
  <si>
    <t>依迪夫人</t>
  </si>
  <si>
    <t>香港依迪夫人鞋业有限公司</t>
  </si>
  <si>
    <t>香港依迪夫人鞋业有限公司，系专业生产四季女式皮鞋的专业公司。公司年生产能力超过100万双，拥有各种进口制鞋设备和一流的管理，成为中国时尚女鞋的最高引导者。 　　依迪夫人品牌来...详情&gt;&gt;</t>
  </si>
  <si>
    <t>靓典</t>
  </si>
  <si>
    <t>浙江靓典鞋业有限公司</t>
  </si>
  <si>
    <t>浙江靓典鞋业有限公司（原温州凯利达鞋业有限公司），座落与漂亮富饶的东海之滨&amp;mdash;&amp;mdash;浙江省温州市中国鞋都二期23号地块，成立与2006年11月，为民营企业。其主导产品...详情&gt;&gt;</t>
  </si>
  <si>
    <t>Chrisdien Deny克雷斯丹尼</t>
  </si>
  <si>
    <t>成华域集团（控股）有限公司</t>
  </si>
  <si>
    <t>Chrisdien Deny鞋业品牌简介Chrisdien Deny是基于意大利深厚的鞋履文化而诞生的品牌，由设计生产皮鞋起家，逐步发展为兼营皮鞋、皮具、眼镜、配饰等产品。该品牌是华域集团（控股）有...详情&gt;&gt;</t>
  </si>
  <si>
    <t>CHARRIOL夏利豪男鞋</t>
  </si>
  <si>
    <t>广州利豪鞋业有限公司</t>
  </si>
  <si>
    <t>CHARRIOL夏利豪男鞋品牌：　　法国知名企业家CHARRIOL先生，是一位知名钟表、首饰及精品设计师，对艺术充满了热爱，有着深厚的艺术文化底蕴。　　深受古彻尔斯文化影响的夏利豪先生创...详情&gt;&gt;</t>
  </si>
  <si>
    <t>BOSSsunwen</t>
  </si>
  <si>
    <t>广州绅威鞋业实业有限公司</t>
  </si>
  <si>
    <t>BOSSsunwen是源自英国伦敦且富英伦气息的男装品牌，由MR. SUNWEN于二十世纪七十年代创立。多年来，“BOSSsunwen”凭借其独特的设计风格，优质的制作工艺，赢得了众多有品成功人士的认...详情&gt;&gt;</t>
  </si>
  <si>
    <t>VOLO犀牛</t>
  </si>
  <si>
    <t>广州犀牛鞋业发展有限公司</t>
  </si>
  <si>
    <t>VOLO犀牛品牌历史：意大利是欧洲时尚的起源地之一，意大利人酷爱美和热情追求浪漫的生活态度有着悠久的历史。犀牛“VOLO”是ITALY VOLO INTERNATIONALE（中文译音：意大利犀牛国际公...详情&gt;&gt;</t>
  </si>
  <si>
    <t>佐丹奴鞋业</t>
  </si>
  <si>
    <t>广州在和国际贸易有限公司（佐丹奴鞋业中国区总代理）</t>
  </si>
  <si>
    <t>公司弘扬佐丹奴倡导的“品质、知识、创新、简单化、服务”的企业文化宗旨。秉持“成就卓越鞋业品牌代理企业” 的经营理念，更将“为新潮一族提供卓然不群之足下装备”为使命。契合市...详情&gt;&gt;</t>
  </si>
  <si>
    <t>意大利老爷车</t>
  </si>
  <si>
    <t>广州市康潮鞋业有限公司</t>
  </si>
  <si>
    <t>意大利老爷车皮鞋皮具。...详情&gt;&gt;</t>
  </si>
  <si>
    <t>伊伴eblan</t>
  </si>
  <si>
    <t>美丽华企业(南京)有限公司</t>
  </si>
  <si>
    <t>美丽华公司于2004年初强势推出新品牌 --伊伴eblan伊伴eblan女鞋品牌是以20-30岁，拥有敏锐流行触角的女性群体为目标顾客，色彩绚丽，跳动张扬，同时注重多样而精致的细节变化，推崇年...详情&gt;&gt;</t>
  </si>
  <si>
    <t>leperfel丽柏斐儿</t>
  </si>
  <si>
    <t>广州柏盛鞋业有限公司</t>
  </si>
  <si>
    <t>leperfel丽柏斐儿女鞋品牌：1995年,美丽的设计师Perfel Bastasa在英国伦敦SOHO区创建了自己人的女鞋品牌Le Perfel丽柏斐儿,她的设计理念崇尚复古优雅、简约奢华。Le Perfel丽柏斐儿关...详情&gt;&gt;</t>
  </si>
  <si>
    <t>思威琪</t>
  </si>
  <si>
    <t>福建省莆田市双威体育用品有限公司</t>
  </si>
  <si>
    <t>思威琪&amp;mdash;&amp;mdash;致力打造中国高端真正硫化帆布鞋领军品牌!创立伊始，双威公司即秉持“创一流品质，建一流企业”之高尚理念与高度的社会责任感，不断开拓创新，锐意进取...详情&gt;&gt;</t>
  </si>
  <si>
    <t>OLGA欧嘉</t>
  </si>
  <si>
    <t>广州市嘉泰鞋业有限公司</t>
  </si>
  <si>
    <t>OLGA女鞋品牌系新嘉泰国际实业（香港）有限公司在香港注册的合法商标，2001年由企业属下广州市嘉泰鞋业有限公司引入国内市场。广州市嘉泰鞋业有限公司创建于1999年，是集鞋类开发、生...详情&gt;&gt;</t>
  </si>
  <si>
    <t>Walker shop奥卡索</t>
  </si>
  <si>
    <t>香港盈进集团控股有限公司</t>
  </si>
  <si>
    <t>Walker shop奥卡索公司简介：    盈进集团（控股）有限公司原名香港奥卡索鞋业有限公司（Walker Shop），成立于1990年的中国---香港；创始人洪文艺先生, 在各大直辖市及主要省会城市...详情&gt;&gt;</t>
  </si>
  <si>
    <t>卡佛儿CRAVEEOR</t>
  </si>
  <si>
    <t>东莞市卡佛儿实业有限公司</t>
  </si>
  <si>
    <t>“CRAVEEOR卡佛儿” 起源于意大利文化之都&amp;mdash;&amp;mdash;佛罗伦萨，是华坚集团旗下内销女鞋品牌之一，以穿着者的舒适和设计的精细、引领潮流作出发点，将意大利优雅精致的艺...详情&gt;&gt;</t>
  </si>
  <si>
    <t>Gabor嘉宝</t>
  </si>
  <si>
    <t>GABOR中国总代理：北京宝华裕隆贸易有限公司</t>
  </si>
  <si>
    <t>Gabor鞋品牌：坐落在德国罗森海姆的Gabor鞋业公司是高档品质时尚女鞋的领先制造商。除了款式时尚高雅以外，品质出众、舒适合脚是Gabor女鞋品牌的核心元素。Gabor保证每一双鞋达到品质...详情&gt;&gt;</t>
  </si>
  <si>
    <t>Jane draw简绘</t>
  </si>
  <si>
    <t>广州简绘鞋业有限公司</t>
  </si>
  <si>
    <t>简绘时尚真皮女鞋，时尚、简约、舒适、随心简绘女鞋简约而不简单！简绘专注于时尚真皮女鞋连锁Jane draw简绘品牌每一个产品都是由具有丰富实战经验和丰富市场资源的专业团队精心组织...详情&gt;&gt;</t>
  </si>
  <si>
    <t>HANGTEN</t>
  </si>
  <si>
    <t>派顿(中国)有限公司</t>
  </si>
  <si>
    <t>HANGTEN欢腾男鞋品牌：【HANGTEN品牌溯源】在一九六O年的美国加州，热爱冲浪的年轻人都有一个共同的困扰——因为当时没有专为冲浪设计的服饰，一般的服饰在冲浪的时候非常的不便。有...详情&gt;&gt;</t>
  </si>
  <si>
    <t>依斯高esko</t>
  </si>
  <si>
    <t>广州雪傲贸易有限公司</t>
  </si>
  <si>
    <t>广州雪傲贸易有限公司代理的经典皮鞋品牌依斯高esko. 广州雪傲贸易有限公司为进口品牌系列产品代理商，随着良好之发展，由单一鞋类产品扩展至服装、皮具等多个领域，全方位实施品牌战...详情&gt;&gt;</t>
  </si>
  <si>
    <t>定制女鞋</t>
  </si>
  <si>
    <t>lamoda</t>
  </si>
  <si>
    <t>广州那么大电子商务股份有限公司</t>
  </si>
  <si>
    <t>lamoda私人定制皮鞋品牌：lamoda源自世界皮艺王国和时尚之都意大利米兰，宜卓越的品质、时尚的设计、个性化一对一生产按照C2M+020模式运作，为消费者提供全新的时尚审美、自信行走和...详情&gt;&gt;</t>
  </si>
  <si>
    <t>Vinsor温莎</t>
  </si>
  <si>
    <t>北京金色温莎品牌管理有限公司</t>
  </si>
  <si>
    <t>VINSOR温莎品牌：VINSOR温莎时尚连锁品牌始创于1995年，集独立创新研发及连锁销售于一体，商品覆盖时尚男女鞋品、皮具、箱包及各类流行服饰配件。VINSOR温莎已拥有店铺100余家，遍布...详情&gt;&gt;</t>
  </si>
  <si>
    <t>INStyle</t>
  </si>
  <si>
    <t>中胤集团</t>
  </si>
  <si>
    <t>[INStyle女鞋品牌故事]INStyle，诞生于中国到意大利的航线上 在无数次飞越欧亚大陆之后， 一次午后的起飞， INStyle的创始人Sonia瞬间有了一个想法， 全欧洲的女人都在穿着我们设计、...详情&gt;&gt;</t>
  </si>
  <si>
    <t>SHOEBOX鞋柜</t>
  </si>
  <si>
    <t>永恩投资(集团)有限公司</t>
  </si>
  <si>
    <t>永恩投资集团有限公司始创于1987年，是一家集鞋业研发、生产、加工及销售为一体的多元化经营集团。自九十年代开始，风靡中国内销市场的“达芙妮DAPHNE”品牌女鞋来自于永恩投资集团有...详情&gt;&gt;</t>
  </si>
  <si>
    <t>圣恩熙</t>
  </si>
  <si>
    <t>广州恩熙鞋业有限公司</t>
  </si>
  <si>
    <t>圣恩熙公司介绍   “圣恩熙”的定位是最具女人味的韩国时尚女鞋，由广州恩熙鞋业有限公司进行品牌专业运营，成立于2007年。目前圣恩熙品牌已进驻国内300多家知名商场，另有专卖店300...详情&gt;&gt;</t>
  </si>
  <si>
    <t>木林森</t>
  </si>
  <si>
    <t>石狮市福盛木林森鞋服有限公司</t>
  </si>
  <si>
    <t>福建石狮市福盛鞋业有限公司创建于1998年，位于著名的侨乡石狮市长福工业区，系外商独资企业，是中国皮革协会常务理事单位，全国制鞋行业重点企业。公司现有资产10亿元，厂房面积10万...详情&gt;&gt;</t>
  </si>
  <si>
    <t>Twenty Seven</t>
  </si>
  <si>
    <t>武汉倾慕商贸有限公司</t>
  </si>
  <si>
    <t>除了涵盖Twenty Seven经典鞋品外，新店也将提供其他系列鞋品，包含：高跟鞋，平底鞋，休闲鞋，凉鞋，帆布鞋等等。twenty seven!是一家主营时尚女装的店铺，有四大风格供您选购！无论...详情&gt;&gt;</t>
  </si>
  <si>
    <t>Million leader</t>
  </si>
  <si>
    <t>广东佰领万袖贸易有限公司</t>
  </si>
  <si>
    <t>佰领万袖Million leader女鞋定制品牌：Million Leader 中国成长潜力具大的的鞋履私人定制品牌，秉承“做最个性的自己”的设计理念，致力于鞋履的私人定制，我们相信好的鞋履是有灵魂...详情&gt;&gt;</t>
  </si>
  <si>
    <t>KFT脚王</t>
  </si>
  <si>
    <t>泉州新脚王鞋业有限公司</t>
  </si>
  <si>
    <t>KFT脚王鞋：特色，是企业的立身之本。KFT脚王鞋业1989年诞生于闽南运动行业丛林中的KFT脚王鞋业公司，就专注于时尚休闲鞋的探索与追求，并矢志成为时尚运动行业的领导者。 18年来，脚...详情&gt;&gt;</t>
  </si>
  <si>
    <t>德尼尔森</t>
  </si>
  <si>
    <t>温州市德尼尔森鞋业有限公司</t>
  </si>
  <si>
    <t>浙江德尼尔森鞋业有限公司座落在美丽富饶的温州经济技术开发区,西邻火车站、东靠飞机场，交通便利，地理位置优越。公司创建于2000年2月，经过德尼尔森人8年的不懈努力，现已发展为一...详情&gt;&gt;</t>
  </si>
  <si>
    <t>一度花语</t>
  </si>
  <si>
    <t>济南贵仕商贸有限公司</t>
  </si>
  <si>
    <t>一度花语女鞋品牌：济南贵仕商贸有限公司是一家专业从事时尚女鞋的集设计，研发，生产，销售于一体的国内大型的品牌制造企业。花语就是美丽、时尚、优雅的代名词。我们面向全国推广和...详情&gt;&gt;</t>
  </si>
  <si>
    <t>CalvinKleinJeans(ckj)</t>
  </si>
  <si>
    <t>Calvin Klein Jeans休闲鞋：广州大来贸易有限公司是中国一家领先的全球业务品牌开发、采购、品牌代理经销及加盟商专业管理公司。我们拥有超过10年的经验，并聚焦于拓展中国市场，公司...详情&gt;&gt;</t>
  </si>
  <si>
    <t>lovexilang爱希伦</t>
  </si>
  <si>
    <t>哈尔滨嘉熙经贸有限公司</t>
  </si>
  <si>
    <t>lovexilang爱希伦，一个只与时尚高雅为友的皮鞋品牌。她是来自意大利的制鞋传统和时尚潮流的结晶，以虔诚之心传承精湛工艺，以勇敢之心创领未来风流，自98年进入中国市场以来，为中国...详情&gt;&gt;</t>
  </si>
  <si>
    <t>Calvin Klein(CK)</t>
  </si>
  <si>
    <t>利丰亚洲（香港）有限公司</t>
  </si>
  <si>
    <t>CalvinKlein卡尔文克莱CK休闲鞋由利丰集团旗下利丰亚洲（香港）有限公司中国总运营。【Calvin Klein卡文克莱休闲鞋品牌介绍】CK（Calvin Klein）是美国第一大设计师品牌，曾经连续四...详情&gt;&gt;</t>
  </si>
  <si>
    <t>VOILE BLANCHE维拉白</t>
  </si>
  <si>
    <t>法尔克（北京）贸易有限公司</t>
  </si>
  <si>
    <t>意大利VOILE BLANCHE维拉白运动鞋品牌 来自大海的潮流情迷远航，豪华还有优雅--这是 VOILE BLANCHE 维拉白品牌注入到这个世界的真正的时尚坐标。设计的灵感来自于航海世界的核心原材...详情&gt;&gt;</t>
  </si>
  <si>
    <t>Castaner</t>
  </si>
  <si>
    <t>上海跃客国际贸易有限公司</t>
  </si>
  <si>
    <t>Castaner鞋品牌：西班牙知名女鞋品牌Castaner凭借多年的经验积累、传统传承与创新精神，将经典产品帆布便鞋发展为系列多种鞋品，Castaner为中国消费者带来与西班牙同步上市的新品女鞋...详情&gt;&gt;</t>
  </si>
  <si>
    <t>比华利保罗男鞋BEVERLY HILLS POLO CLUB</t>
  </si>
  <si>
    <t>时至今日，Beverly Hills Polo Club已成为美国的三大著名休闲品牌之一，“比华利”或“比华利山”被公认为全世界十大著名的名字之一。由于得到消费者和零售界的及好回应，它已逐渐发...详情&gt;&gt;</t>
  </si>
  <si>
    <t>七匹狼鞋</t>
  </si>
  <si>
    <t>七匹狼(福建)鞋业有限公司</t>
  </si>
  <si>
    <t>七匹狼鞋业是一个致力于男士创造足下品牌意境 的男鞋品牌。七匹狼鞋品诉求的对象是奋斗中的男性，它把奋斗中的男性所沉淀的那份沧桑那种独具魅力的成熟与“品位始于磨砺”之绝妙生活...详情&gt;&gt;</t>
  </si>
  <si>
    <t>杰特波仕GENT BOSS</t>
  </si>
  <si>
    <t>锦狮皇(福建)鞋业有限公司</t>
  </si>
  <si>
    <t>杰特波仕GENT BOSS的优势在于其国际化。不同国家的杰特波仕GENT BOSS公司实行自我管理,并且与国际机构相联系, 实现资源共享, 从而能适应市场的不断变化，准确把握潜在的商机；在系统...详情&gt;&gt;</t>
  </si>
  <si>
    <t>日泰ritai</t>
  </si>
  <si>
    <t>中国日泰鞋业有限公司</t>
  </si>
  <si>
    <t>中国&amp;middot;日泰鞋业有限公司系全国无区域企业，始创于1987年，其前身是浙江日泰鞋业有限公司。现为中国制鞋业重点骨干企业、中国鞋都功勋企业、中国皮革工业协会理事单位、浙江...详情&gt;&gt;</t>
  </si>
  <si>
    <t>集合店运动鞋</t>
  </si>
  <si>
    <t>Hi ORYX羚跑</t>
  </si>
  <si>
    <t>上海嘉声投资管理有限公司</t>
  </si>
  <si>
    <t>Hi ORYX羚跑俱乐部概念店，作为国内首家集跑步、健康、社交、餐饮为一体的概念店铺，HiORYX羚跑——位于上海市闸北区大宁商业中心11座，上海首家集运动主题、经典轻食、酵素饮料、咖...详情&gt;&gt;</t>
  </si>
  <si>
    <t>LR.BEFAY左右缤纷</t>
  </si>
  <si>
    <t>东莞市正宇鞋业有限公司</t>
  </si>
  <si>
    <t>LR.BEFAY左右缤纷女鞋品牌：LR.BEFAY是源于NEWYORK的经典女鞋品牌,她的品牌字型设计灵感来自荣耀之墙的经典文字线条,古典、端庄、高贵与优雅，由此体现出品牌的调性，以展现出女性简...详情&gt;&gt;</t>
  </si>
  <si>
    <t>Repetto丽派朵</t>
  </si>
  <si>
    <t>Repetto法国品牌代表一同莅临现场亲自演绎及诠释了关于Repetto的法式优雅，与蕴含芭蕾艺术之美的品牌文化。Repetto致力为有着芭蕾舞梦的女士们献上诸多融合了芭蕾元素的时尚单品。秋...详情&gt;&gt;</t>
  </si>
  <si>
    <t>city sunday都市星期天</t>
  </si>
  <si>
    <t>上海璐萱鞋业有限公司 苏州星期天鞋业有限公司</t>
  </si>
  <si>
    <t>都市星期天city sunday（隶属于广州亿佰佳鞋业有限公司，由上海璐萱鞋业有限公司中国区总经销）专为都市中等收入的时尚女性设计，以简约、职业、时尚风格为主流，也不乏潮流、动感。...详情&gt;&gt;</t>
  </si>
  <si>
    <t>KS卡尚</t>
  </si>
  <si>
    <t>法国西卡尚国际集团连锁有限公司 上海卡尚鞋业有限公司</t>
  </si>
  <si>
    <t>KS-法国卡尚国际集团（红蜻蜓旗下），红蜻蜓集团1995年创始在“中国十大最具活力城市”之一的浙江温州，是一家以鞋业为主业，服饰、多元投资的全国无区域性现代化企业。红蜻蜓集团旗...详情&gt;&gt;</t>
  </si>
  <si>
    <t>100km</t>
  </si>
  <si>
    <t>100km为公司集合店品牌。100km是国际流行潮牌进入国内的通路符号，代表着潮流、时尚、快速等特性。现在旗下集合了上海加吉贸易有限公司独家代理的大嘴猴潮鞋；pucca中国娃娃潮鞋；Smi...详情&gt;&gt;</t>
  </si>
  <si>
    <t>ZOSDON足下登</t>
  </si>
  <si>
    <t>中国福建远通企业集团有限公司</t>
  </si>
  <si>
    <t>ZOSDON品牌源自中国鞋都重镇“晋江陈埭”，而晋江则是上演一部部商业传奇的中国“品牌之都” 。当国内很多地区还在讨论姓“资”姓“社”时，陈埭镇工农业总产值已突破亿元大关，震动...详情&gt;&gt;</t>
  </si>
  <si>
    <t>PRECIS</t>
  </si>
  <si>
    <t>佛山市南海大沣实业有限公司</t>
  </si>
  <si>
    <t>PRECIS女鞋品牌：PRECIS安玛莉 起源于法兰西，其浪漫气息、时尚经典的风格，倍受全世界众多爱好者的推崇和欢迎。PRECIS 安玛莉的设计师把艺术触角延伸到世界各地，领略综合，演绎出生...详情&gt;&gt;</t>
  </si>
  <si>
    <t>ANDIBASHA安迪芭莎</t>
  </si>
  <si>
    <t>贵阳贵一族商贸有限公司</t>
  </si>
  <si>
    <t>ANDIBASHA安迪芭莎女鞋：ANDIBASHA安迪芭莎女鞋1985年诞生于意大利，2003年登陆中国。来自于意大利米兰的鞋类精品&amp;hellip;&amp;hellip;“安迪芭莎”，追求这品质、精致的完美主义...详情&gt;&gt;</t>
  </si>
  <si>
    <t>hogl</t>
  </si>
  <si>
    <t>Hogl中国总代理:北京东锦和盛贸易有限公司</t>
  </si>
  <si>
    <t>北京东锦和盛贸易有限公司作为奥地利进口顶尖女鞋品牌---Hogl中国及港澳台地区总经销。自1935年的奥地利高级女鞋品牌hogl 是国际高级女鞋的主要供应商之一， 总部位于奥地利,并拥有自...详情&gt;&gt;</t>
  </si>
  <si>
    <t>ROME ROAM</t>
  </si>
  <si>
    <t>上海尚步贸易有限公司</t>
  </si>
  <si>
    <t>ROME ROAM秉承富有艺术感的款式设计，坚持精湛的制作工艺，保持一贯的优良品质，创造出极具“自由、创意、个性鲜明”风格的产品，让每对鞋都专为每一位自由率真女人而设计，每一个细...详情&gt;&gt;</t>
  </si>
  <si>
    <t>安玛莉</t>
  </si>
  <si>
    <t>安玛莉品牌故事： 安玛莉PRECIS是来自法国的品牌，它的法国的品牌，它的法文意思是：精确的、精良的。代表公司和员工决心，将安玛莉经营成为精良的顾客喜好的产品。 安玛莉的品牌定位...详情&gt;&gt;</t>
  </si>
  <si>
    <t>snow paw雪掌</t>
  </si>
  <si>
    <t>北京雪掌商贸有限公司</t>
  </si>
  <si>
    <t>2010年snow paw雪掌雪地靴品牌诞生于美丽的英格兰爱丁堡，snow paw致力于设计美丽的纯羊皮雪地靴，snow paw雪掌哈里斯花呢系列雪地靴产品为雪掌品牌开创的高端系列 该系列产品采用世...详情&gt;&gt;</t>
  </si>
  <si>
    <t>RXD蛋卷鞋</t>
  </si>
  <si>
    <t>RXD蛋卷鞋中国总代理</t>
  </si>
  <si>
    <t>RXD蛋卷鞋产品介绍RXD蛋卷鞋是一款时尚与舒服并存的鞋子，又名天使鞋，透气性好，鞋底是牛筋底，防滑耐磨，款式新颖，深受官大顾客的厚爱!时尚蛋卷鞋 鹿头Rxd，以angel shoes, save y...详情&gt;&gt;</t>
  </si>
  <si>
    <t>BANU笆奴</t>
  </si>
  <si>
    <t>义乌年发鞋业有限公司</t>
  </si>
  <si>
    <t>BANU笆奴女鞋品牌年发义乌公司的描述我公司集专业研发、生产、销售各种时尚女鞋为一体,公司拥有雄厚的研发技术力量，丰富的生产管理经验，健全的行政管理体制；引进先进时尚设计理念...详情&gt;&gt;</t>
  </si>
  <si>
    <t>ZIMZUM</t>
  </si>
  <si>
    <t>ZIMZUM休闲鞋中国总经销</t>
  </si>
  <si>
    <t>公司简介：　　2007年首次问世的ZIMZUM，与2014年完成全新品牌更新，以(株)ZIMZUM之名重新起航。　　由企划组、设计组、营业组、网络组构成总部，不仅拥有韩国国内工厂，在孟加拉国也...详情&gt;&gt;</t>
  </si>
  <si>
    <t>WESLIP</t>
  </si>
  <si>
    <t>WESLIP休闲鞋中国总经销</t>
  </si>
  <si>
    <t>公司简介：　　Weslip采用韩国高品质的皮革和多种面料，展现weslip独有经典时尚，是全家都可以享受的时尚鞋类品牌。　　品牌介绍：　　Weslip是以简约派的设计和优质鞋底著称的‘Slip...详情&gt;&gt;</t>
  </si>
  <si>
    <t>DALQUEEN</t>
  </si>
  <si>
    <t>DALQUEEN女鞋中国总经销</t>
  </si>
  <si>
    <t>DALQUEEN存在于令人晕眩的高跟线条美与西方的水晶碎片一样的华丽感组合出全新的创造之中。与所有男人们的渴望的蛇蝎美人或妖姬一样,DALQUEEN包含着所有女性渴望的华丽感的极至，谁也...详情&gt;&gt;</t>
  </si>
  <si>
    <t>卡丹路鞋业</t>
  </si>
  <si>
    <t>广州市卡丹路鞋业有限公司</t>
  </si>
  <si>
    <t>品牌介绍 卡丹路Cardanro，源自欧洲时尚之都&amp;mdash;&amp;mdash;意大利。它传承与发展意大利制鞋业精湛纯熟的工艺，更是把意大利式的时尚舒适和绅士格调糅合一身。自从1991年正式...详情&gt;&gt;</t>
  </si>
  <si>
    <t>XITU熙图</t>
  </si>
  <si>
    <t>广州迪乐鞋业贸易有限公司</t>
  </si>
  <si>
    <t>XITU（熙图）女鞋品牌创立于1997年，以现代时尚女性为主要消费群体，产品注重时尚与舒适的完美融合，价位适宜城市白领阶层，不断创新的产品与服务为广大消费群提供精致的生活体验！ X...详情&gt;&gt;</t>
  </si>
  <si>
    <t>印心鸟</t>
  </si>
  <si>
    <t>温州印心鸟鞋业有限公司</t>
  </si>
  <si>
    <t>印心鸟是温州市鞋业的一匹黑马,在短短的两年时间内一跃成为鞋业的领先者,2009年先后荣获中国驰名商标、中国著名品牌、温州十大女鞋品牌、2010年消费者信赖的十大质量品牌等荣誉,在全...详情&gt;&gt;</t>
  </si>
  <si>
    <t>BOMY宝威</t>
  </si>
  <si>
    <t>中山德晋鞋业有限公司</t>
  </si>
  <si>
    <t>BOMY宝威男鞋品牌，源自于意大利---真正的流行不止在于尊贵品质，亦在设计上彰显，本款鞋，以流畅的楦型与绅士风格的帮面设计，赢取无数时尚男士的爱戴！简约风尚，非凡品质，高贵大...详情&gt;&gt;</t>
  </si>
  <si>
    <t>Hi-Wood</t>
  </si>
  <si>
    <t>广州市红杉贸易有限公司</t>
  </si>
  <si>
    <t>Hi-Wood女鞋品牌：Hi-Wood系广州红杉国际鞋业有限公司旗下女鞋品牌，广州红杉国际鞋业有限公司是一家集研发、生产、出口于一体的大型鞋类贸易公司。公司位于广州市白云区,占地面积逾4...详情&gt;&gt;</t>
  </si>
  <si>
    <t>BRUNO MAGLI</t>
  </si>
  <si>
    <t>成都意尚名品商贸有限公司</t>
  </si>
  <si>
    <t>于20世纪30年代创立的BRUNO MAGLI源于意大利北部的波隆挪(Bologna)，自诞生之日起便严格秉承意大利杰出的造鞋传统。经过数十年的长期发展，如今的BRUNO MAGLI凭借时尚优雅的外观设计...详情&gt;&gt;</t>
  </si>
  <si>
    <t>fertini</t>
  </si>
  <si>
    <t>Ferudun Footwear co,ltd</t>
  </si>
  <si>
    <t>Ferudun Footwear旗下fertini鞋业品牌成立于1974年，现在是土耳其知名的制鞋企业之一。主要生产男士经典，休闲及造型新颖的鞋履， 同时也生产凉鞋和拖鞋。2500平米的封闭生产区域，每...详情&gt;&gt;</t>
  </si>
  <si>
    <t>Altra</t>
  </si>
  <si>
    <t>北京橙邦体育科技有限公司</t>
  </si>
  <si>
    <t>Altra（奥创）作为世界十大跑鞋品牌之一，2016年通过与北京橙邦体育科技有限公司的合作，正式将Altra专业跑鞋引入中国。Altra品牌诞生于美国犹他州瓦萨奇，创始人Golden Harper作为12...详情&gt;&gt;</t>
  </si>
  <si>
    <t>乘达CD</t>
  </si>
  <si>
    <t>泉州成达鞋业有限公司</t>
  </si>
  <si>
    <t>乘达是一个国内知名鞋业品牌，其总部座落在著名的鞋业之都福建省泉州市，环境优美、交通便利。泉州成达鞋业有限公司以“客户为上帝，信誉、质量为根本”的经营理念在全国各地消费者中...详情&gt;&gt;</t>
  </si>
  <si>
    <t>LAFL</t>
  </si>
  <si>
    <t>广州市碧媛贸易有限公司</t>
  </si>
  <si>
    <t>LAFL女鞋品牌:广州市碧媛贸易有限公司于2015年2月正式成立，主体经营在全国(中国）代理意大利高档时尚LAFL女鞋品牌，LAFL女鞋品牌定位以轻奢时尚、丽媛风格，以满足消费者时尚、贵气...详情&gt;&gt;</t>
  </si>
  <si>
    <t>阿瘦(A.S.O)</t>
  </si>
  <si>
    <t>阿瘦（上海）贸易有限公司</t>
  </si>
  <si>
    <t>阿瘦实业创立于1952年，阿瘦皮鞋A.S.O为台湾鞋业第一品牌， A.S.O阿瘦皮鞋創立於1952年，60年來始終以「堅持做台灣最好的鞋」為經營理念。在「一針一線 實實在在」的品質控管與堅持之...详情&gt;&gt;</t>
  </si>
  <si>
    <t>UKKU</t>
  </si>
  <si>
    <t>长沙市天心区悦方优客服饰店</t>
  </si>
  <si>
    <t>UKKU女鞋品牌：UKKU每一种着装，都沉浸着一种情绪，每个女人，都各有干秋。UKKU优客女鞋，一个怀揣激情与梦想的女鞋品牌；一个传承经典，缔造时尚的真挚品牌；一个专为有梦想有品位、...详情&gt;&gt;</t>
  </si>
  <si>
    <t>OUNCE（遨游仕）</t>
  </si>
  <si>
    <t>北京风雨雪天地贸易有限公司</t>
  </si>
  <si>
    <t>遨游仕的命名取材于传统，应用于现代。遨游是中国人骨子里沿袭的洒脱逍遥哲学，代表一种恬淡从容、不受限制的逍遥生活态度；仕，乃古代之高阶社会阶层，在当世为彰显品位之字眼，代表...详情&gt;&gt;</t>
  </si>
  <si>
    <t>Byford(佰富)</t>
  </si>
  <si>
    <t>Byford名鞋中国总代理：广州市浩升贸易有限公司</t>
  </si>
  <si>
    <t>Byford名鞋中国总代理：广州市浩升贸易有限公司。国际男士服装品牌Byford源于英国列斯特郡。于一九一四年，只有十六岁的Donald Byford，开始跟随袜子商人Roland Myhill在当时以针织行...详情&gt;&gt;</t>
  </si>
  <si>
    <t>SAALEY</t>
  </si>
  <si>
    <t>苏州烁驰商贸有限公司</t>
  </si>
  <si>
    <t>SAALEY萨雷品牌简介SAALEY萨雷女鞋起源于欧洲，1996年踏入中国市场，萨雷以法国杰出设计师：(gany.saaley)加尼.萨雷名字命名的皮件品牌， 产品风格一直被都市潮流人士垂青，风格时尚...详情&gt;&gt;</t>
  </si>
  <si>
    <t>MYOUR美加蜜</t>
  </si>
  <si>
    <t>重庆运通鞋业贸易有限公司</t>
  </si>
  <si>
    <t>MYOUR美加蜜女鞋品牌：美加蜜品牌，成立于2002年，是广州坤博鞋业旗下品牌。自创立以来，一直以潜行者的姿态 优雅地走到现在。  美加蜜品牌，在我们为她赋予了丰富的文化内涵同时，而...详情&gt;&gt;</t>
  </si>
  <si>
    <t>MARIA</t>
  </si>
  <si>
    <t>上海年华鞋业有限公司</t>
  </si>
  <si>
    <t>珠海年华鞋业有限公司创立于一九八一年，是一家生产 和销售 各式男女鞋类，手袋、鞋材，及半成品的台湾独资企业， 现有厂房面积为一万三千平方米，现有员工人数1500人。 公司引进意大...详情&gt;&gt;</t>
  </si>
  <si>
    <t>巨日</t>
  </si>
  <si>
    <t>中国巨日鞋业有限公司</t>
  </si>
  <si>
    <t>巨日鞋业有限公司是一家集科研、开发、生产、销售及服务为一体的大型全资企业，专业生产销售“巨日”牌中高档女式皮鞋（革）。现为中国皮革协会会员、中国质量检验协会团体会员、中国...详情&gt;&gt;</t>
  </si>
  <si>
    <t>戈美其</t>
  </si>
  <si>
    <t>浙江戈美其鞋业有限公司</t>
  </si>
  <si>
    <t>戈美其女鞋品牌形象代言人李冰冰，戈美其女鞋品牌所属温州戈美其鞋业有限公司始建于1995年，戈美其女鞋坐落在中国鞋都一期工业园内，是一家集研发生产，销售为一体女鞋专业股份有限公...详情&gt;&gt;</t>
  </si>
  <si>
    <t>皇妹</t>
  </si>
  <si>
    <t>浙江皇家鞋业有限公司</t>
  </si>
  <si>
    <t>浙江皇家鞋业有限公司始建于1990年，是一家专业从事皇妹女鞋品牌设计、生产、销售为一体的知名企业。公司的“皇妹”品牌 女鞋，传承东方女鞋独特魅力，结合经典与时尚等多种元素， 引...详情&gt;&gt;</t>
  </si>
  <si>
    <t>邦赛</t>
  </si>
  <si>
    <t>浙江邦赛鞋业有限公司</t>
  </si>
  <si>
    <t>浙江邦赛鞋业有限公司成立于1989年，位于中国休闲鞋生产基地&amp;mdash;&amp;mdash;浙江省瑞安市。公司以创造舒适生活和快乐旅行为使命，致力于休闲鞋的研发、设计、生产和品牌营销，...详情&gt;&gt;</t>
  </si>
  <si>
    <t>minnetonka迷你唐卡</t>
  </si>
  <si>
    <t>上海梵天行云实业有限公司</t>
  </si>
  <si>
    <t>迷你唐卡 MINNETONKA 鞋品牌介绍迷你唐卡Minnetonka的全称是 "Minnetonka Moccasin"，"Moccasin" 这个词便是印第安语中软皮鞋的意思。早在哥伦布发现新大陆前，...详情&gt;&gt;</t>
  </si>
  <si>
    <t>SKAP圣伽步</t>
  </si>
  <si>
    <t>深圳市龙浩鞋业连锁有限公司</t>
  </si>
  <si>
    <t>SKAP（圣伽步）—世界在你脚下秉承自然、健康、时尚、经典的品牌理念，集科技于时尚，融东西文化于经典。品牌现已拥有男装、女装、精品等系列，产品涵盖鞋皮具配饰、商务艺术精品等。...详情&gt;&gt;</t>
  </si>
  <si>
    <t>JANFIRN展风</t>
  </si>
  <si>
    <t>浙江华都鞋业有限公司</t>
  </si>
  <si>
    <t>浙江华都鞋业有限公司是一家集女鞋设计、研发、销售为一体的现代化实力鞋企。自1989年成立以来，经过全体华都人的共同努力和不懈奋斗，华都企业稳步发展，逐步壮大，截止目前，华都已...详情&gt;&gt;</t>
  </si>
  <si>
    <t>MOGIMORE</t>
  </si>
  <si>
    <t>南京铎众进出口贸易有限公司</t>
  </si>
  <si>
    <t>MOGIMORE布鞋品牌独立天猫，淘宝，京东！致力于电子商务平台。MOGIMORE线下品牌同步发展，在全国过百家专卖实体店铺。...详情&gt;&gt;</t>
  </si>
  <si>
    <t>Tt&amp;Mm;汤姆斯</t>
  </si>
  <si>
    <t>晋江汤姆斯鞋服有限公司</t>
  </si>
  <si>
    <t>Tt&amp;Mm汤姆斯布鞋：Tt&amp;Mm汤姆斯是著名的休闲鞋品牌，Tt&amp;Mm汤姆斯总部是美国汤姆斯国际控股有限公司，产品设计出自美国才华横溢的设计师BLAKMAS。BLAKMAS在一次往阿根廷的...详情&gt;&gt;</t>
  </si>
  <si>
    <t>quicheshoes蛋卷鞋</t>
  </si>
  <si>
    <t>福州路雅鞋业有限公司</t>
  </si>
  <si>
    <t>蛋卷鞋简介蛋卷鞋（Quicheshoes）是福州路雅鞋业有限公司于2011年创立的品牌，设计师运用多年的经验，开始把服装、运动、休闲、民族等多种概念想融合，集当今世界潮流前言元素，为追...详情&gt;&gt;</t>
  </si>
  <si>
    <t>卓怡</t>
  </si>
  <si>
    <t>浙江卓怡鞋业有限公司</t>
  </si>
  <si>
    <t>卓怡女鞋品牌：卓怡女鞋品牌本着“以爱待人， 用心做事”的企业理念，及以“求实创新，诚信为本”的企业宗旨，发扬“诚恳、踏实、执着、自信”的创业精神，力求以实力打造规模，以品...详情&gt;&gt;</t>
  </si>
  <si>
    <t>MELLEN名郎</t>
  </si>
  <si>
    <t>名郎（福建）鞋业有限公司</t>
  </si>
  <si>
    <t>1982年，在法国巴黎北部的郊区，Mr Jason guo创办了MELLEN（名郎）品牌，MELLEN（名郎）品牌标志简约、性感，采用了欧洲“骑士文化”中典型的牛仔头像作为品牌标识联想纽带，沿袭了欧...详情&gt;&gt;</t>
  </si>
  <si>
    <t>特丽雅</t>
  </si>
  <si>
    <t>广州鼎鼎鞋业有限公司</t>
  </si>
  <si>
    <t>广州鼎鼎鞋业成立于2001年，现主营男女皮鞋。从产品的开发研制到市场的终端销售，是一个系统完整的品牌运作公司。公司自营意大利创建的特丽雅品牌，代理经营香港香摈贸易公司的烟斗品...详情&gt;&gt;</t>
  </si>
  <si>
    <t>西域骆驼</t>
  </si>
  <si>
    <t>泉州市西域骆驼工贸有限公司</t>
  </si>
  <si>
    <t>福建品牌男装新代表--西域骆驼男装。 　"西域骆驼"商标是又英文VANCANMEL和骆驼微标部分组成，整个标志简洁、突出。英文VANCAMEL不仅象征着“西域骆驼”服饰引领时尚潮流的...详情&gt;&gt;</t>
  </si>
  <si>
    <t>medd名典</t>
  </si>
  <si>
    <t>中国名典鞋业有限公司</t>
  </si>
  <si>
    <t>名典鞋业集团是以名典鞋业集团有限公司为核心，以专业开发和生产、销售中高档medd名典女鞋品牌为主业的全国无区域现代化企业集团。是medd名典女鞋中国革鞋行业的领先名牌。1996年，公...详情&gt;&gt;</t>
  </si>
  <si>
    <t>红蜻蜓童装童鞋</t>
  </si>
  <si>
    <t>温州红蜻蜓儿童用品有限公司</t>
  </si>
  <si>
    <t>红蜻蜓童鞋是红蜻蜓集团延伸红蜻蜓成人鞋的辉煌，充分发挥文化品牌和强大的营销网络核心优势，继续实施大众名牌所研发的童鞋品牌。 红蜻蜓童鞋始于2002年，以打造中国第一儿童品牌为...详情&gt;&gt;</t>
  </si>
  <si>
    <t>Bestard</t>
  </si>
  <si>
    <t>北京沃科迈贸易有限公司</t>
  </si>
  <si>
    <t>Bestard，西班牙顶级的户外鞋类制造商，是一家具有极佳声望的家族企业。由Antonio Bestard创办于1940年，至今已有70余年的制鞋历史。公司一直选用最好的材料和设计，使用严格的质量控...详情&gt;&gt;</t>
  </si>
  <si>
    <t>bececr彼克尔</t>
  </si>
  <si>
    <t>广州市彼坷尔商贸有限公司</t>
  </si>
  <si>
    <t>bececr彼克尔男鞋品牌：源自西班牙的著名休闲品牌——bececr（彼克尔），由弗劳尔·霍姆先生于19世纪在利比亚半岛——西班牙马德里创立，幷于20世纪进入中国大陆市场。长期以来，...详情&gt;&gt;</t>
  </si>
  <si>
    <t>Mmovandii摩凡迪</t>
  </si>
  <si>
    <t>摩凡迪鞋业有限公司</t>
  </si>
  <si>
    <t>Mmovandii摩凡迪男鞋品牌："Mmovandii"来自巴黎的品牌，从关怀人文感知出发，以时尚商务休闲为主要风格，产品及设计表现为一体，"Mmovandii"品牌将东西文化与时...详情&gt;&gt;</t>
  </si>
  <si>
    <t>OORANA欧罗娜</t>
  </si>
  <si>
    <t>OORANA（欧罗娜）雪地靴所使用的皮料全部来自隆丰皮草最优质的防水皮毛一体羊皮。我们使用新型环保且不受污垢、水和油污染的防水防油剂进行处理，融入皮料的每一个纤维，最终具备防油...详情&gt;&gt;</t>
  </si>
  <si>
    <t>BLANCARDI布兰卡迪</t>
  </si>
  <si>
    <t>杭州布兰卡迪鞋业有限公司</t>
  </si>
  <si>
    <t>布兰卡迪女鞋品牌：布兰卡迪为杭州布兰卡迪鞋业有限公司旗下女鞋品牌。加盟条件：具有一定的经济基础和丰富的经营经验。具有品牌运作能力且服从公司品牌形象的统一&amp;middot;拥有或...详情&gt;&gt;</t>
  </si>
  <si>
    <t>UNIQLEA尤尼克</t>
  </si>
  <si>
    <t>广州知定贸易有限公司</t>
  </si>
  <si>
    <t>UNIQLEA（尤尼克）成立于2010年，来至美国的“红石之地”威斯康星州。品牌创始人UNIK出生在美国纽约，三十多年来一直从事高端时尚品牌设计工作，在不断追求设计的本质中，推出了“enj...详情&gt;&gt;</t>
  </si>
  <si>
    <t>CLARKS ORIGINALS</t>
  </si>
  <si>
    <t>CLARKS ORIGINALS潮鞋：全球领军鞋履品牌Clarks，创立于1825年的英格兰西南部的萨默赛特 郡。1950年，Clarks家族第四代成员Nathan Clark设计创造了史上第一双 真正意义上的潮流休闲鞋...详情&gt;&gt;</t>
  </si>
  <si>
    <t>涉趣SELFTREND</t>
  </si>
  <si>
    <t>涉趣：一种鞋的品牌，是宁波博洋集团力推的又一个主打品牌 。“SELFTREND（涉趣）”时尚鞋以“时尚、简约、舒适、独特”为品牌理念，承诺顾客三个“able”即Fashionable（时尚的风格...详情&gt;&gt;</t>
  </si>
  <si>
    <t>拿得劳</t>
  </si>
  <si>
    <t>江苏拿得劳鞋业有限公司</t>
  </si>
  <si>
    <t>拿得劳女鞋系列产品，尤其是女鞋在行业内具有较好的口碑，先后荣获江苏省著名商标；江苏省名牌产品；国家免检产品；中国真皮标志；中国真皮名鞋等光荣称号。产品覆盖国内20多个省市地...详情&gt;&gt;</t>
  </si>
  <si>
    <t>XANGIRL香阁儿</t>
  </si>
  <si>
    <t>成都香阁儿贸易有限公司</t>
  </si>
  <si>
    <t>香阁儿女鞋:当今潮流的都市里，越来越多人对时尚的关注从款式的单一追求回归到品质的讲究。最真我的魅力需要过多的夸张喧哗，简单又不是个性，自然有一种摄人心魄的魅力。带着那么点...详情&gt;&gt;</t>
  </si>
  <si>
    <t>COEY酷丽</t>
  </si>
  <si>
    <t>北京辛迪加商贸有限公司</t>
  </si>
  <si>
    <t>COEY酷丽女鞋加盟、 COEY女鞋加盟 、coey女鞋官网</t>
  </si>
  <si>
    <t>：http://www.chinasspp.com/2014/coey/ COEY酷丽女鞋品牌：   COEY酷丽女鞋所属北京辛迪加商贸有限公司系著名鞋业品牌连锁经营公司...详情&gt;&gt;</t>
  </si>
  <si>
    <t>嘉俪多</t>
  </si>
  <si>
    <t>成都市嘉丽多鞋业有限公司</t>
  </si>
  <si>
    <t>成都市嘉丽多鞋业有限公司生产的“嘉俪多”产品已销售到成都、北京、上海、重庆、沈阳、西安、郑州、乌鲁木齐、济南、合肥、天津、杭州、太原、哈尔滨、昆明、贵阳、兰州、武汉、南昌...详情&gt;&gt;</t>
  </si>
  <si>
    <t>啄木鸟</t>
  </si>
  <si>
    <t>杭州啄木鸟鞋业有限公司</t>
  </si>
  <si>
    <t>啄木鸟男鞋...详情&gt;&gt;</t>
  </si>
  <si>
    <t>红草帽</t>
  </si>
  <si>
    <t>浙江红草帽鞋业有限公司</t>
  </si>
  <si>
    <t>红草帽鞋业座落于“中国鞋都”永嘉瓯北千石工业区（红草工业园），公司设有行政中心、营销中心、形象中心、产品开发中心、质量管理中心、人力资源中心、财务中心等机构。现有高素质员...详情&gt;&gt;</t>
  </si>
  <si>
    <t>德赛帝伦</t>
  </si>
  <si>
    <t>德赛集团有限公司</t>
  </si>
  <si>
    <t>德赛集团有限公司是中国皮革工业重点企业，荣获“中国驰名商标”、“国家免检产品”、“温州市名牌产品”、“温州市知名商标”等称号，佩挂中国真皮标志产品企业，ISO9001：2000国际...详情&gt;&gt;</t>
  </si>
  <si>
    <t>OULEBAO欧乐宝</t>
  </si>
  <si>
    <t>乌鲁木齐市真美宝贸易有限公司</t>
  </si>
  <si>
    <t>OULEBAO欧乐宝女鞋品牌：简约时尚鞋履品牌。一双鞋子的优雅之处，更在于其动静皆宜的舒适感。精心设计的大气细高跟与鞋面整体的完美结合， OULEBAO女鞋设计上遵循简约风格的同时，将...详情&gt;&gt;</t>
  </si>
  <si>
    <t>森林公主</t>
  </si>
  <si>
    <t>广州市艾酷鞋业有限公司</t>
  </si>
  <si>
    <t>森林公主女鞋创始于一九九六年，是一家集开发、生产、销售、国际贸易、品牌管理于一体的大型企业。国内行销总部设在广州，主要生产经营高档真皮女鞋。 广州市艾酷鞋业有限公司拥有多...详情&gt;&gt;</t>
  </si>
  <si>
    <t>MAFE MATO玛菲玛图</t>
  </si>
  <si>
    <t>广州欧玛奴贸易有限公司</t>
  </si>
  <si>
    <t>MAFE MATO玛菲玛图女鞋品牌：玛菲玛图MAFE MATO[1]  是一种时尚文化，是一种对自由精神的追逐和延续……在上世纪20年代，那个响彻爵士乐并泛着香槟色泡沫的年代，被定义为“美好时代...详情&gt;&gt;</t>
  </si>
  <si>
    <t>JUMEX</t>
  </si>
  <si>
    <t>温州亿康进出口贸易有限公司</t>
  </si>
  <si>
    <t>JUMEX休闲鞋品牌：JUMEX标志着大胆、时尚、独立、不安于现状的时尚一族，短短几年就已经站在了欧洲时尚前沿，其独特的坡跟鞋设计在欧洲配饰品牌中享誉盛名。我们的店铺有80多家,分布...详情&gt;&gt;</t>
  </si>
  <si>
    <t>歌菲莉</t>
  </si>
  <si>
    <t>歌菲莉女鞋河南品牌营运管理中</t>
  </si>
  <si>
    <t>广州歌菲莉鞋业自有品牌歌菲莉，位于具有“中国鞋都”之称的广州，是产能及规模较为成熟的鞋企。歌菲莉拥有制革、制鞋生产线，并在产业链的上下游，积累了大批合作伙伴，形成了产业链...详情&gt;&gt;</t>
  </si>
  <si>
    <t>SaLKin帆船</t>
  </si>
  <si>
    <t>惠安祥步鞋业有限公司</t>
  </si>
  <si>
    <t>来自美国的国际品牌SALKIN（帆船）男鞋品牌，SALKIN（帆船）源于对海洋的怀念，充满神秘与进取的品牌，这个在美国家喻户晓的品牌，畅销全球。SALKIN（帆船）男鞋品牌历史悠久，秉承了...详情&gt;&gt;</t>
  </si>
  <si>
    <t>兽霸</t>
  </si>
  <si>
    <t>中国兽霸鞋业有限公司</t>
  </si>
  <si>
    <t>中国&amp;middot;兽霸鞋业有限公司是全国无区域企业，注册资金5058万人民币，是一家专业生产“兽霸”牌真皮男女皮鞋的现代化制鞋企业，职工2200余人，日产皮鞋10000双。 公司领导潮流...详情&gt;&gt;</t>
  </si>
  <si>
    <t>Roberto Botticelli</t>
  </si>
  <si>
    <t>Gold Bronze（瑞尔国际有限公司）</t>
  </si>
  <si>
    <t>Roberto Botticelli品牌历史自从500年前，亚平宁半岛的鞋匠们开始尝试着用各种皮革包在脚上的时候，鞋子就与意大利这个国家的命运不可分离。早在古代，意大利的居民就是闻名遐迩的手...详情&gt;&gt;</t>
  </si>
  <si>
    <t>法国chch</t>
  </si>
  <si>
    <t>东莞市银升鞋业有限公司</t>
  </si>
  <si>
    <t>"chch"--源自于时尚之都巴黎的高档品牌，自1998年进入中国大陆以来，以其“时尚、高贵、优质、舒适”等特点深受商贾佳丽，高收白领一族的喜爱。2005年，银升鞋业有限公司与...详情&gt;&gt;</t>
  </si>
  <si>
    <t>INNET茵奈尔</t>
  </si>
  <si>
    <t>丽港鞋业（深圳）有限公司</t>
  </si>
  <si>
    <t>丽港鞋业（深圳）有限公司南山分公司（以下简称“丽港南山”）隶属百丽集团，是百丽国际重要组成成员。丽港南山专职从事电子商务，名下拥有百丽官方购物网站“淘秀网”，及百丽集团新...详情&gt;&gt;</t>
  </si>
  <si>
    <t>JB MARTIN吉梦婷</t>
  </si>
  <si>
    <t>上海吉梦婷鞋业有限公司</t>
  </si>
  <si>
    <t>吉梦婷女鞋品牌：JB MARTIN吉梦婷时尚女鞋源于上世纪的60年代的欧洲，各种时尚风潮正处于不同程度的浮躁与茫然之中。奢华的选材和过度的装饰，令时尚界顶级品牌迷失了自己时尚设计的...详情&gt;&gt;</t>
  </si>
  <si>
    <t>台湾红蜻蜓</t>
  </si>
  <si>
    <t>广州市金池商贸有限公司</t>
  </si>
  <si>
    <t>台湾红蜻蜓女鞋品牌风格自然洒脱，是女性优雅妩媚的写真。成功的国际化品牌运作战略和营销模式，强势的产品开发和成熟的市场推广策略，获得了国内消费者的喜爱和推崇。 广州市金池商...详情&gt;&gt;</t>
  </si>
  <si>
    <t>SOULWAY素唯</t>
  </si>
  <si>
    <t>素唯伟业（北京）品牌管理有限公司</t>
  </si>
  <si>
    <t>1999年，在北京开设第一家设计师买手店。2003年素唯诞生于北京，那一刻，极简之美走进中国女性的心。中国元素、唯美体现，只有懂得，才能设计出独一无二的女包和鞋品。每一款新作的问...详情&gt;&gt;</t>
  </si>
  <si>
    <t>ANNE安妮</t>
  </si>
  <si>
    <t>广州达芙妮鞋业有限公司</t>
  </si>
  <si>
    <t>1989年，位于环境优美的中国鞋都鹿城工业区环球路十五号的温州鹿城达芙妮鞋业有限公司建立了。经过20多年的发展，鹿城达芙妮鞋业从最初的单一生产、OEM订单，发展成一家集专业设计、...详情&gt;&gt;</t>
  </si>
  <si>
    <t>艾曼达aimanda</t>
  </si>
  <si>
    <t>佛山市顺德区艾曼达鞋业有限公司</t>
  </si>
  <si>
    <t>中外合资顺德艾曼达鞋业公司是集生产与经营合二为一的大型鞋业皮具生产基地，创业十年来，“艾曼达”人把握机遇、积极进取，吸收消化国内外的科学管理技术和质量认证体系，主要生产高...详情&gt;&gt;</t>
  </si>
  <si>
    <t>3NITY</t>
  </si>
  <si>
    <t>3NITY集合店：3NITY是汇集全球创意先锋品牌，追求高品质及不断创新的多品牌配饰集合店。旗下汇聚众多国内外最新最时尚的个性品牌：法国百年经典品牌Lacoste、全球顶尖专业跑步品牌Sau...详情&gt;&gt;</t>
  </si>
  <si>
    <t>AU&amp;MU;</t>
  </si>
  <si>
    <t>福建省夏末电子商务有限公司</t>
  </si>
  <si>
    <t>澳洲AU&amp;MU雪地靴品牌：AU&amp;MU作为在澳洲首屈一指的雪地靴品牌，是澳大利亚人最喜欢的雪地靴品牌之一。AU&amp;MU以中西结合的设计理念,配合独特的人体工程学和设计美学,与国际...详情&gt;&gt;</t>
  </si>
  <si>
    <t>7&amp;5</t>
  </si>
  <si>
    <t>温州远标鞋业有限公司</t>
  </si>
  <si>
    <t>7&amp;5帆布鞋品牌：7&amp;5系温州远标鞋业有限公司旗下布鞋品牌，公司座落于中国（瑞安）胶鞋名城中国胶鞋生产基地仙降工业园区，公司园区共20000多平方米，员工近1000人，现设有六...详情&gt;&gt;</t>
  </si>
  <si>
    <t>AOJO</t>
  </si>
  <si>
    <t>莆田市涵江区英宝鞋服店</t>
  </si>
  <si>
    <t>AOJO品牌创立于2007年，立志成为中高端品质舒适大众时尚真皮男女鞋专家。奋力追求与国际时尚设计接轨，努力创造出真挚天然，美丽优雅的AOJO品牌。AOJO以“品质、天然、优雅”享誉于男...详情&gt;&gt;</t>
  </si>
  <si>
    <t>Koalabi</t>
  </si>
  <si>
    <t>上海嘉庭实业有限公司</t>
  </si>
  <si>
    <t>澳大利亚Koalabi雪地靴品牌：Koalabi Australia 是澳大利亚的墨尔本“Binder Product Pty. Ltd”公司于2009年推出的国际升级版，另一个澳大利亚雪地靴品牌"Jumbo Ugg Boots”也...详情&gt;&gt;</t>
  </si>
  <si>
    <t>爱意Aee</t>
  </si>
  <si>
    <t>爱意（上海）女鞋有限公司</t>
  </si>
  <si>
    <t>意大利鞋业执西方制鞋之牛耳，高超的鞣革制革技术、精美的设计、独特的手工制作传统以及舒适与美观的完美结合，一直为世人所称道。“意大利制造”已经成为顶级鞋类与皮革产品的象征。...详情&gt;&gt;</t>
  </si>
  <si>
    <t>QILOO</t>
  </si>
  <si>
    <t>泉州奇鹭进出口有限公司</t>
  </si>
  <si>
    <t>QILOO休闲鞋品牌：奇鹭QILOO公司，是一家集研发、生产和销售为一体的国际创新型企业，公司自2004年12月成立以来一直注重品牌国际化建设和国际市场开拓，主要销售及推广QILOO国际品牌...详情&gt;&gt;</t>
  </si>
  <si>
    <t>FORAINER</t>
  </si>
  <si>
    <t>广州市艺晗商贸有限公司</t>
  </si>
  <si>
    <t>广州市艺晗商贸有限公司为意大利KALECK、品牌的鞋及包的品牌持有人，公司设立在东风中路华以泰国际大厦内，工厂设立在鹤山，另外在宁波有分公司，多间实体店铺以及工厂。浙江宁波：FO...详情&gt;&gt;</t>
  </si>
  <si>
    <t>金妃猫</t>
  </si>
  <si>
    <t>广州金妃猫鞋服有限公司</t>
  </si>
  <si>
    <t>金妃猫女鞋品牌：广州金妃猫鞋业有限公司，是一家集研发、生产、销售为一体的个性化定制企业。公司前身是经营十余年的广州金丰盛鞋厂，为国内各大品牌（BeLLE、意尔康、Tata、红蜻蜓...详情&gt;&gt;</t>
  </si>
  <si>
    <t>Bing Xu</t>
  </si>
  <si>
    <t>BING XU studio</t>
  </si>
  <si>
    <t>BING XU休闲鞋品牌：BING XU开启订制鞋履服务。上海延庆路84号工作室汇集京都古董西阵织、意大利ETRO和CERUTTI、爱尔兰手织粗花呢和马拉喀什手织毯面料，还能预览和订购即将推出的Gen...详情&gt;&gt;</t>
  </si>
  <si>
    <t>JISEAS捷熙</t>
  </si>
  <si>
    <t>广州市捷熙鞋业有限公司</t>
  </si>
  <si>
    <t>JISEAS捷熙女鞋品牌：JISEAS品牌源自于意大利，后由广州市捷熙鞋业有限公司于2013年10月在香港成功注册，自已有生产工厂和产品设计开发团队，注重吸收欧州前沿的时尚理念，让其独具大...详情&gt;&gt;</t>
  </si>
  <si>
    <t>Malamala</t>
  </si>
  <si>
    <t>广州市谷洲贸易有限公司</t>
  </si>
  <si>
    <t>Malamala彩布鞋品牌：广州市谷洲贸易有限公司是一家以MALA姐妹品牌为命名的MALAMALA鞋业公司，精选原创设计和销售于一体，专注生产舒适性、美观性、环保性鞋品，此外公司涵盖服装、包...详情&gt;&gt;</t>
  </si>
  <si>
    <t>GRISON杰尼逊</t>
  </si>
  <si>
    <t>法国GRISON杰尼逊男鞋品牌：中山市富大贸易有限公司2001年由澳门富源贸易有限公司控股授权。公司成立以来，主要经营男女皮鞋、皮具、护理等产品，现旗下拥有意大利驰莎洛、法国杰尼逊...详情&gt;&gt;</t>
  </si>
  <si>
    <t>唯我赤足</t>
  </si>
  <si>
    <t>广州啸穹贸易有限公司</t>
  </si>
  <si>
    <t>广州市啸穹贸易有限公司成立于2013年，是一家代理销售国外知名品牌的贸易公司。啸穹贸易为汕头东风股份有限公司（股票代码601515）的旗下子公司，公司位于广州市琶洲展馆旁的琶洲新村...详情&gt;&gt;</t>
  </si>
  <si>
    <t>gery city</t>
  </si>
  <si>
    <t>东莞市迈氏服饰有限公司</t>
  </si>
  <si>
    <t>grey city品牌故事工业革命下的grey city伴随着第二次工业革命步伐在全球范围内延伸，曾经是“日不落帝国”殖民地的美国被理所当然地变为英国在海外发展工业最重要的第二基地。重金属...详情&gt;&gt;</t>
  </si>
  <si>
    <t>IJXJI艾吉</t>
  </si>
  <si>
    <t>广州艾吉鞋业有限公司</t>
  </si>
  <si>
    <t>IJXJI艾吉休闲鞋品牌：广州艾吉（IJXJI）鞋业有限公司的前身是一家专业从事纯手工高档精品男女皮鞋私人订制的制鞋世家。是一家专为绅士们量身定制的手工皮鞋店，借鉴于意大利的皮鞋设...详情&gt;&gt;</t>
  </si>
  <si>
    <t>VILLA WANG</t>
  </si>
  <si>
    <t>佛山维拉王鞋业贸易有限公司</t>
  </si>
  <si>
    <t>VILLA WANG女鞋品牌：维拉王鞋业贸易有限公司自90年代初开始女鞋事业，至今已发展成为一个以鞋业研发、生产、加工及销售为主的多元化经营模式，旗下各项业务遍布中国大陆、香港、台湾...详情&gt;&gt;</t>
  </si>
  <si>
    <t>massdovedo玛莎多维度</t>
  </si>
  <si>
    <t>兰州弗洛斯商贸有限公司</t>
  </si>
  <si>
    <t>玛莎多维度女鞋创立于2006年。从创立之初，公司即以睿智的眼光，博大的气魄，确立了成为中国大陆鞋类行业领先品牌为发展目标，用全新的经营理念，东西方文化精髓融合，形式与内在和谐...详情&gt;&gt;</t>
  </si>
  <si>
    <t>丝柏兰</t>
  </si>
  <si>
    <t>济南卓盈商贸股份有限公司</t>
  </si>
  <si>
    <t>SIBYLL&amp;Lambda;E丝柏兰女鞋品牌：丝柏兰女鞋古典时尚优雅。丝柏兰女鞋古典时尚优雅。丝柏兰女鞋古典时尚优雅。丝柏兰女鞋古典时尚优雅。 香港 SIBYLL&amp;Lambda;E丝柏兰坐落于全...详情&gt;&gt;</t>
  </si>
  <si>
    <t>MILSpring米蘭春天</t>
  </si>
  <si>
    <t>贵州同顺兴商贸有限公司</t>
  </si>
  <si>
    <t>MILSpring米蘭春天女鞋品牌：MILSpring米蘭春天鞋业，在台湾已有多年蓬勃发展、壮大的历史。MILSpring中文意为“时髦的、流行的、美好的”。“追求时尚、追求生活品味、追求高贵品质...详情&gt;&gt;</t>
  </si>
  <si>
    <t>Goethe Schiller歌德席勒</t>
  </si>
  <si>
    <t>长沙歌德席勒鞋业有限公司</t>
  </si>
  <si>
    <t>Goethe Schiller歌德席勒牛皮鞋品牌：长沙歌德席勒鞋业有限公司主要经营：男女文艺鞋包，皮具等产品。作为经营的企业，我们始终坚持诚信和让利于客户，坚持用自己的服务去打动客户。...详情&gt;&gt;</t>
  </si>
  <si>
    <t>Sasha Fabiani（萨莎·比亚妮）</t>
  </si>
  <si>
    <t>莎莎(北京)国际商贸有限公司</t>
  </si>
  <si>
    <t>Sasha Fabiani萨莎女鞋品牌：Sasha Fabiani（萨莎·比亚妮）创立于1990年，主要生产时尚女装和高档女鞋。产品传承意大利经典风格，设计充满审美情趣与丰富的艺术幻想。  Sasha Fa...详情&gt;&gt;</t>
  </si>
  <si>
    <t>欣诗琦</t>
  </si>
  <si>
    <t>广州欣诗琦鞋业有限公司</t>
  </si>
  <si>
    <t>欣诗琦女鞋品牌：欣诗琦系广州欣诗琦鞋业有限公司旗下女鞋品牌。欣诗琦品牌前身自2003年从事鞋类批发销售，经历十年的发展公司客户遍布广东、浙江、福建、江西、江苏、北京、成都等各...详情&gt;&gt;</t>
  </si>
  <si>
    <t>e-gos依歌尔诗</t>
  </si>
  <si>
    <t>法国弈高士国际集团公司</t>
  </si>
  <si>
    <t>e-gos依歌尔诗女鞋系列源自于法国弈高士国际集团的高端品牌，由欧洲一流设计人员精心创意，秉承国际流行的理念，以优雅、时尚、高贵、自信为主要风格，极大地满足成功女士及时尚淑女...详情&gt;&gt;</t>
  </si>
  <si>
    <t>hey stepper</t>
  </si>
  <si>
    <t>廊坊市在走企业管理有限公司</t>
  </si>
  <si>
    <t>hey stepper在走潮鞋品牌：hey stepper以美国潮流文化为象征的自由精神 象征着自信的迈向梦想之路的人生态度 以及对自由的期待和向往，hey stepper产品针对的是都市年轻、时尚、潮流...详情&gt;&gt;</t>
  </si>
  <si>
    <t>河北廊坊</t>
  </si>
  <si>
    <t>ZSLP之上良品</t>
  </si>
  <si>
    <t>广州星堂贸易发展有限公司 新疆之上良品鞋业公司</t>
  </si>
  <si>
    <t>ZSLP之上良品女鞋品牌：ZSLP（之上良品）“优美之上、良品其中”。中性、优雅、奢华、精致，并以“好鞋是讲内涵的”做为品牌经营宗旨，为热爱生活，追求自我的都市女性量身定做，她们...详情&gt;&gt;</t>
  </si>
  <si>
    <t>100KM&amp;PF;</t>
  </si>
  <si>
    <t>100KM&amp;PF大嘴猴潮鞋：100KM是大嘴猴在中国的授权进口商注册的集合店品牌。由于现在国内模仿大嘴猴品牌的人很多，为了证明是大嘴猴的正品行货，特意在鞋上注明了大嘴猴公司针对亚...详情&gt;&gt;</t>
  </si>
  <si>
    <t>玛迪歌</t>
  </si>
  <si>
    <t>东莞辰达贸易有限公司</t>
  </si>
  <si>
    <t>玛迪歌女鞋品牌：包的天性是容纳容纳生活，容纳性情，容纳追求包于我们，更是一种特殊的存在它赋予我们不一样的身份与姿态这是品质的外化表现而无论是包的使用功能还是它内含的情感价...详情&gt;&gt;</t>
  </si>
  <si>
    <t>JCB</t>
  </si>
  <si>
    <t>晋江森霖鞋业有限公司</t>
  </si>
  <si>
    <t>JCB男鞋品牌：晋江森霖鞋业有限公司位于泉州晋江市，办公休闲一体化的办公大楼成为泉州一道靓丽的风景线。企业部门设置明确，一体化的生产流程、高素质的生产队伍、优秀的创新设计团...详情&gt;&gt;</t>
  </si>
  <si>
    <t>ALL STAR</t>
  </si>
  <si>
    <t>ALL STAR帆布鞋：ALL STAR是美国CONVERSE（匡威）公司生产的帆布鞋，ALL STAR鞋款是帆布鞋的主要地位的经典品牌。1908年，美国人摩尔·匡威于麻省春田市创办了篮球鞋的专业制造厂...详情&gt;&gt;</t>
  </si>
  <si>
    <t>西岭湾</t>
  </si>
  <si>
    <t>广州西岭湾鞋业有限公司</t>
  </si>
  <si>
    <t>西岭湾女鞋品牌：广州西岭湾鞋业有限公司成立于2008年，公司总部位于中国鞋业重镇广州市白云区均禾街。公司拥有完整、科学的质量管理体系和精干的研发团队，凭借诚信、实力和过硬的产...详情&gt;&gt;</t>
  </si>
  <si>
    <t>美琪琳</t>
  </si>
  <si>
    <t>温州美琪琳鞋业有限公司</t>
  </si>
  <si>
    <t>美琪琳女鞋品牌：温州美琪琳鞋业有限公司创立于2011年，坐落在风景宜人的温州市瓯海经济开发区凤坊路75号，建筑面积25000平方，是集研发、生产、销售为一体的女鞋制造企业。公司自主...详情&gt;&gt;</t>
  </si>
  <si>
    <t>Nordic Grip</t>
  </si>
  <si>
    <t>深圳市思嘉迪贸易有限公司</t>
  </si>
  <si>
    <t>Nordic Grip休闲鞋品牌：现在不要再害怕在冰面和雪地上摔跤了， Nordic Grip是冬季防滑、防摔器具方面的创新领导者，我们已开发出革命性的设备，并郑重承诺，人们无论在室内还是室外...详情&gt;&gt;</t>
  </si>
  <si>
    <t>科古琦</t>
  </si>
  <si>
    <t>科古琦润泽商贸有限公司</t>
  </si>
  <si>
    <t>科古琦女鞋品牌：科古琦润泽商贸有限公司诞生于20世纪初，是经工商部门核准的一家股份合作制企业。经过多年规划发展，科古琦已经成为一家集产品研发、制造、销售于一体的正规企业，拥...详情&gt;&gt;</t>
  </si>
  <si>
    <t>EVZZ</t>
  </si>
  <si>
    <t>无锡品诚鞋业有限公司</t>
  </si>
  <si>
    <t>EVZZ休闲鞋品牌：EVZZ品牌源于各种文化潮流交融并蓄的香港。年轻的香港鞋品独立设计师Richard.李为寻求设计灵感，开始环球旅行。足迹遍布苍凉神秘的非洲草原以及白雪皑皑的北极大陆，...详情&gt;&gt;</t>
  </si>
  <si>
    <t>亮点女人</t>
  </si>
  <si>
    <t>成都亮点女人鞋业有限公司</t>
  </si>
  <si>
    <t>亮点女人女鞋品牌：“亮点女人”品牌旗下拥有意大利、台湾和国内顶尖的鞋款设计师三十余名，其产品的主题思想围绕“时尚、品位、舒适”的现代都市女性消费理念，借鉴欧美精湛的手工艺...详情&gt;&gt;</t>
  </si>
  <si>
    <t>SBANDER斯邦克</t>
  </si>
  <si>
    <t>晟丰鞋业股份有限公司</t>
  </si>
  <si>
    <t>SBANDER斯邦克女鞋品牌：SBANKER(super banker) 释义为：优秀者佼佼者,源于台湾品牌，具有50多年的历史，SBANKER（斯邦克）是晟丰鞋业股份有限公司旗下主打品牌。品牌个性：刚毅不屈...详情&gt;&gt;</t>
  </si>
  <si>
    <t>PZP派中派</t>
  </si>
  <si>
    <t>成都派中派鞋业有限公司</t>
  </si>
  <si>
    <t>PZP派中派女鞋品牌：成都派中派鞋业有限公司座落在素有“天府之国”美称的成都市“中国女鞋之都”工业园区。公司成立于1996年，现有三个生产工厂，厂房面积达7万余平方米，拥有各类制...详情&gt;&gt;</t>
  </si>
  <si>
    <t>百色百姿</t>
  </si>
  <si>
    <t>北京硕曦国际贸易有限公司</t>
  </si>
  <si>
    <t>百色百姿女鞋品牌：百色百姿系北京硕曦国际贸易有限公司旗下女鞋品牌，公司坐落于北京市丰台区和义农场玉龙园配套房一号。线下线上均有店铺。百色百姿主营时尚真皮女鞋,兼营批发和零...详情&gt;&gt;</t>
  </si>
  <si>
    <t>ELATED意利都</t>
  </si>
  <si>
    <t>温州金楠鞋业有限公司</t>
  </si>
  <si>
    <t>ELATED意利都女鞋品牌：ELATED意利都系温州金楠鞋业有限公司旗下女鞋品牌。公司位于美丽富饶的东海之滨、温州龙湾状元三期工业区。公司所在地理位置优越，处于温州机场大道、甬台温高...详情&gt;&gt;</t>
  </si>
  <si>
    <t>戴安妮</t>
  </si>
  <si>
    <t>杭州戴安妮鞋业有限公司</t>
  </si>
  <si>
    <t>戴安妮女鞋品牌：戴安妮追求时尚、舒适、简约、独特的理念，不断创新进取。涉趣对美丽的重新定位，强调“自我”，“个性”，等于“美丽”的意境，倡导消费者勇于展现、勇于追求。一双...详情&gt;&gt;</t>
  </si>
  <si>
    <t>奈雪儿</t>
  </si>
  <si>
    <t>成都奈雪儿皮革制品有限公司</t>
  </si>
  <si>
    <t>奈雪儿女鞋品牌：奈雪儿系成都奈雪儿皮革制品有限公司旗下女鞋品牌，公司成立于2002年，坐落于成都市武侯区簇桥鞋都南路77号外销鞋城603号。拥有十余年女鞋研发,生产销售一体经验。  ...详情&gt;&gt;</t>
  </si>
  <si>
    <t>SAISI赛狮</t>
  </si>
  <si>
    <t>上海赛狮鞋业有限公司</t>
  </si>
  <si>
    <t>SAISI赛狮安全鞋品牌：上海赛狮鞋业公司成立于2003年，是一家专业生产中、高档工业安全鞋/靴的专业制造商。2004年迁入奉贤四团开发区，建立了18000平方米的工厂，改进了设备，扩大了...详情&gt;&gt;</t>
  </si>
  <si>
    <t>BaiWei百威</t>
  </si>
  <si>
    <t>福建东方红体育用品有限公司</t>
  </si>
  <si>
    <t>BaiWei百威帆布鞋品牌：1979年百威正式生产布鞋，来自美国的布鞋专业品牌（BAIWEI）百威，在2009年强势推出重量仅169克，比其它品牌帆布鞋轻将近一半的超轻百威帆布鞋e-royal。它创新...详情&gt;&gt;</t>
  </si>
  <si>
    <t>MOOK</t>
  </si>
  <si>
    <t>MOOK男鞋品牌：来自韩国品牌的MOOK男鞋，精选进口牛皮材质，注重品质与实用的结合，经典皮料的百搭特性，以及进口牛皮缝制，纹格细腻自然，皮质柔软舒适，富有高品质的自然光泽，其所...详情&gt;&gt;</t>
  </si>
  <si>
    <t>Mr.TOP GLORIA</t>
  </si>
  <si>
    <t>兆琪（上海）贸易有限公司</t>
  </si>
  <si>
    <t>Mr.TOP GLORIA男鞋品牌：充满绅士气息的正装与休闲款式，满足那群高自我要求、自信、赋有时尚敏锐高度的男人们，对男鞋款式与质感的需求。MR.TOP GLORIA多变、酷玩的风格，也象征这群...详情&gt;&gt;</t>
  </si>
  <si>
    <t>MANNI玫霓</t>
  </si>
  <si>
    <t>MANNI玫霓女鞋品牌：1995．5．15汤普TOP GLORIA品牌以质量、时尚、舒适的理念正式进军成都最高百货商场。汤普除了设计、质量、舒适度上继续精进外，也积极在全国各地开拓高端女鞋市场...详情&gt;&gt;</t>
  </si>
  <si>
    <t>Lisa Vicky</t>
  </si>
  <si>
    <t>Lisa Vicky丽莎维琪女鞋品牌：Lisa Vicky 为年轻女性重新定位。她们具有生命力、好奇心和野心，对人生有明确的方向感，不一定完美，但却足够精彩。这种女性时尚而率真，聪明而自信，...详情&gt;&gt;</t>
  </si>
  <si>
    <t>Forleria（法娜妮）</t>
  </si>
  <si>
    <t>Forleria法娜妮女鞋品牌：法娜妮（Forleria）创立于1996年，品牌设计灵感源自意大利时尚休閒却又注重细节的生活态度。法娜妮将时尚元素溶入鞋履设计之中，加入甜美缤纷的色彩及别出心...详情&gt;&gt;</t>
  </si>
  <si>
    <t>Artemis</t>
  </si>
  <si>
    <t>Artemis女鞋品牌：艾迪米斯（ARTEMIS）品牌设计灵感来源于古希腊神话中的月亮女神—ARTEMIS，她拥有高贵美丽的容貌、优雅端庄的姿态，她象征着现代女性对于美的理解与诠释。艾迪米斯...详情&gt;&gt;</t>
  </si>
  <si>
    <t>Eiaimi依百媚</t>
  </si>
  <si>
    <t>北京嵛睿智盛国际服饰有限责任公司</t>
  </si>
  <si>
    <t>Eiaimi依百媚女鞋品牌：北京嵛睿智盛国际服饰有限责任公司是一家以经营优质时尚女鞋为主的专业鞋业公司，是个性时尚与舒适主义的倡导者。旗下主打品牌有：“依百媚Eiaimi”、“摇滚娜...详情&gt;&gt;</t>
  </si>
  <si>
    <t>NFS贵族</t>
  </si>
  <si>
    <t>天瑞地盈国际贸易(北京)有限公司</t>
  </si>
  <si>
    <t>NFS贵族女鞋品牌：天瑞地盈国际贸易(北京）有限公司坐落于中国首都——北京，公司作为 NFS(贵之族）女鞋的大陆品牌运营总部，并在广州投资有新隆兴鞋业制造有限公司，目前已经拥有世...详情&gt;&gt;</t>
  </si>
  <si>
    <t>青婉田</t>
  </si>
  <si>
    <t>厦门凯丰泰贸易有限公司</t>
  </si>
  <si>
    <t>青婉田女鞋品牌：青婉田品牌Q.VONTON是厦门凯丰泰贸易有限公司推出的一个子品牌。每一个品牌都有一个故事，一百个品牌就有一 百个故事即使主角替换，故事还继续流传着、感动着越来越...详情&gt;&gt;</t>
  </si>
  <si>
    <t>LAYPOO雷博</t>
  </si>
  <si>
    <t>晋江雷博鞋服贸易有限公司</t>
  </si>
  <si>
    <t>LAYPOO雷博女鞋品牌：晋江市雷博鞋服贸易有限公司主营舞蹈鞋、跳舞鞋、休闲鞋、运动鞋工作鞋护士鞋，公司拥有天猫店laypoo旗舰店在淘宝网上做到跳舞鞋全网第一，产品畅销国内外，现货...详情&gt;&gt;</t>
  </si>
  <si>
    <t>人本</t>
  </si>
  <si>
    <t>浙江人本鞋业有限公司</t>
  </si>
  <si>
    <t>人本帆布鞋休闲鞋品牌：浙江人本鞋业有限公司，创办于1986年，是全国知名的集研发、生产、销售为一体的胶鞋专业企业，是中国胶鞋协会副理事长单位及全国胶鞋标准起草单位。公司位列瑞...详情&gt;&gt;</t>
  </si>
  <si>
    <t>BENICCO本尼西欧</t>
  </si>
  <si>
    <t>上海宾道商贸有限公司</t>
  </si>
  <si>
    <t>BENICCO本尼西欧男鞋品牌：“本尼西欧（Benicco ）” 源自意大利的经典休闲品牌，20世纪60年代就开始在全球经营销售，后来进入大陆进行销售。本尼西欧（Benicco ）发展相当迅速，业务...详情&gt;&gt;</t>
  </si>
  <si>
    <t>萱诗路</t>
  </si>
  <si>
    <t>晋江佰淘电子商务有限公司</t>
  </si>
  <si>
    <t>萱诗路女鞋品牌：萱诗路系晋江佰淘电子商务有限公司旗下女鞋品牌。晋江佰淘电子商务有限公司是女休闲鞋、户外鞋等产品专业生产加工的公司，拥有完整、科学的质量管理体系。晋江佰淘电...详情&gt;&gt;</t>
  </si>
  <si>
    <t>艾米灵希</t>
  </si>
  <si>
    <t>四川麒腾鞋业有限公司</t>
  </si>
  <si>
    <t>艾米灵希女鞋品牌：四川麒腾鞋业有限公司是一家专业生产时尚真皮女鞋的生产销售企业。麒腾鞋业自从2008年成立以来，一直致力于女鞋的高品质化和品牌化。凭借对时尚潮流的把握，麒腾进...详情&gt;&gt;</t>
  </si>
  <si>
    <t>卡路特</t>
  </si>
  <si>
    <t>广州市鲁穗商贸有限公司</t>
  </si>
  <si>
    <t>卡路特男鞋品牌：广州鲁穗商贸有限公司旗下拥有莎路雅女鞋和卡路特男鞋两个品牌。公司坐落于广州市越秀区海珠中路189号2楼。公司线下有40多家实体店铺。在天猫、京东均有旗舰店。...详情&gt;&gt;</t>
  </si>
  <si>
    <t>莎路雅</t>
  </si>
  <si>
    <t>莎路雅女鞋品牌：广州鲁穗商贸有限公司旗下拥有莎路雅女鞋和卡路特男鞋两个品牌。公司坐落于广州市越秀区海珠中路189号2楼。公司线下有40多家实体店铺。在天猫、京东均有旗舰店。...详情&gt;&gt;</t>
  </si>
  <si>
    <t>osfans欧思范斯</t>
  </si>
  <si>
    <t>上海纽汇商贸有限公司</t>
  </si>
  <si>
    <t>osfans欧思范斯休闲鞋品牌：上海纽汇商贸有限公司是从事业IT网络销售的专业企业。本公司现经营天猫商城鞋子类目。2012年销量全网第一。并创造年营业额3000万。我们30人的团队2000平方...详情&gt;&gt;</t>
  </si>
  <si>
    <t>NEDKING EAST</t>
  </si>
  <si>
    <t>厦门彩信依贸易有限公司</t>
  </si>
  <si>
    <t>NEDKING EAST休闲鞋品牌：NEDKING EAST彩信依&amp;mdash;&amp;mdash;荷兰国际品牌东方集团旗下品牌，一直秉承品质和格调的理念，从一开始就致力于为时尚精品男女打造一款品质与格调兼...详情&gt;&gt;</t>
  </si>
  <si>
    <t>歌瑞缇</t>
  </si>
  <si>
    <t>瑞安市金祥鞋业有限公司</t>
  </si>
  <si>
    <t>歌瑞缇女鞋品牌：歌瑞缇-专注时尚高跟女鞋。歌瑞缇系瑞安市金祥鞋业有限公司旗下女鞋品牌，公司坐落于瑞安市莘塍街道周田村老人公寓康泰大夏8号。目前在天猫京东均有旗舰店。...详情&gt;&gt;</t>
  </si>
  <si>
    <t>骊人阁</t>
  </si>
  <si>
    <t>浙江金豹鞋业有限公司</t>
  </si>
  <si>
    <t>骊人阁女鞋品牌：浙江金豹鞋业有限公司是一集生产、销售为一体的生产型企业，公司位于温州市滨海园区15路苍兰路202号，交通便利、地理位置优越。本公司主要经营、生产时尚女皮鞋，远...详情&gt;&gt;</t>
  </si>
  <si>
    <t>汇康</t>
  </si>
  <si>
    <t>成都伊魄丽服饰有限公司</t>
  </si>
  <si>
    <t>汇康女鞋品牌：HUIKANG为国内数一数二的真皮女鞋品牌，长期出口外单。汇康女鞋以专业和舒适打造每一双女鞋，强调真皮的高质感从而让女性享受生活轨迹。汇康女鞋2011年牵手京东商城，...详情&gt;&gt;</t>
  </si>
  <si>
    <t>ZHR</t>
  </si>
  <si>
    <t>厦门零邦电子商务有限公司</t>
  </si>
  <si>
    <t>ZHR女鞋品牌：零邦电子商务有限公司是一家专注于鞋类开发和网上销售的电子商务公司，零邦旗下的“ZHR”休闲女鞋，天猫女鞋类目TOP商家，年营业额千万以上，公司涉及平台：淘宝、天猫...详情&gt;&gt;</t>
  </si>
  <si>
    <t>DIEEMEE</t>
  </si>
  <si>
    <t>成都蝶迈鞋业有限公司</t>
  </si>
  <si>
    <t>DIEEMEE女鞋品牌：蝶迈致力于中高档真皮女鞋的设计、生产和销售。旗下产品深受广大客户的喜爱，公司坚持“品质至上，顾客为尊”。卓越的品牌形象、鲜明的店面风格，富有深刻底蕴的企...详情&gt;&gt;</t>
  </si>
  <si>
    <t>UMG</t>
  </si>
  <si>
    <t>浙江金氏皮革制品有限公司</t>
  </si>
  <si>
    <t>UMG女鞋品牌：UMG系浙江金氏皮革制品有限公司旗下女鞋品牌，公司创办于1987年，是一家集鞋模开发、鞋底制造、皮鞋生产为一体的真皮皮鞋专业生产厂家，公司坐落于温州市龙湾区雁荡西路...详情&gt;&gt;</t>
  </si>
  <si>
    <t>Sperry Top-Sider</t>
  </si>
  <si>
    <t>Sperry Top-Sider帆船鞋品牌：Sperry Top-Sider，1935年创立于美国，是著名的帆船鞋品牌，卓越的制鞋技术和闻名遐迩的防滑功能， 令Sperry受到世界顶尖专业帆船选手的信赖。随着时间...详情&gt;&gt;</t>
  </si>
  <si>
    <t>SVNI莎维妮</t>
  </si>
  <si>
    <t>广州市莎维妮鞋业有限公司</t>
  </si>
  <si>
    <t>SVNI莎维妮女鞋品牌：美丽灵感来源 巴黎式时尚文化时尚、尊贵、典雅---SVNI（莎维妮）源于英文“SWEET欢愉快乐、VIGOUR充满生机、NEOLA年轻活力、INTIMATE温馨体贴”的首字母。以“欢...详情&gt;&gt;</t>
  </si>
  <si>
    <t>喜典</t>
  </si>
  <si>
    <t>广州市西宝服饰有限公司</t>
  </si>
  <si>
    <t>喜典女鞋品牌：喜典系广州市西宝服饰有限公司旗下女鞋品牌，我们以“至美 悦心 欢喜”为经营理念，致力于向广大消费者提供一流的设计、优质、价廉的真皮消费产品，用务实的创新精神开...详情&gt;&gt;</t>
  </si>
  <si>
    <t>KOMANIC柯玛妮克</t>
  </si>
  <si>
    <t>广州柯玛妮克鞋业有限公司</t>
  </si>
  <si>
    <t>KOMANIC柯玛妮克女鞋品牌：Komanic，一个怀揣激情与梦想的互联网女鞋第一品牌；一个传承经典，缔造时尚的真挚品牌；一个专为有梦想有品位、热爱真我真生活的都市白领而诞生的品牌！柯...详情&gt;&gt;</t>
  </si>
  <si>
    <t>Manbos曼宝狮</t>
  </si>
  <si>
    <t>广州骏尔恒服饰有限公司</t>
  </si>
  <si>
    <t>Manbos曼宝女鞋品牌：广州骏尔恒服饰有限公司一家拥有12年鞋业线下生产企业，2013年正式推出全新女鞋品牌 曼宝狮， 2014年初曼宝狮开始投身电子商务行列，专注于开拓线上线下渠道的高...详情&gt;&gt;</t>
  </si>
  <si>
    <t>意大利181休闲鞋品牌：在181设计团队的共同协作下，极富想象力的作品就如同一阵清新的风，一进入市场立即成功建立了自己的品牌身份。介于芭蕾舞鞋和莫卡辛鞋之间，181便鞋是可以从早...详情&gt;&gt;</t>
  </si>
  <si>
    <t>ALEXANDER HOTTO</t>
  </si>
  <si>
    <t>意大利ALEXANDER HOTTO男鞋品牌：ALEXANDER HOTTO当之无愧地被视为意大利最好的高品质和优雅男鞋品牌之一，精致的极简主义 优雅经典的设计 紧跟最新的流行趋势。集合了时尚现代的潮流...详情&gt;&gt;</t>
  </si>
  <si>
    <t>BRUGLIA</t>
  </si>
  <si>
    <t>意大利BRUGLIA女鞋品牌：安徽秋黎实业发展有限公司为意大利BRUGLIA女鞋品牌中国总代理。品牌历史公司成立于1984年，主要从事中高端手工女鞋的生产，种类从手工缝制的管筒靴，配合不同...详情&gt;&gt;</t>
  </si>
  <si>
    <t>DE SIENA</t>
  </si>
  <si>
    <t>意大利DE SIENA女鞋品牌：DE SIENA是由F.LORENZILIVING公司于2010年在瑞士创建的女鞋品牌，产品完全制作于意大利的托斯卡纳区，前卫的时尚设计以及有保证耐考验额材质，让它很快就在...详情&gt;&gt;</t>
  </si>
  <si>
    <t>HARRIS</t>
  </si>
  <si>
    <t>HARRIS男鞋品牌：起源于1913年佛罗伦萨地区，至今有百年历史。100%纯手工制作，最早为意大利军队生产军靴。优雅、休闲的生物男鞋，独一无二的品质。百年历史酝酿出了独特的产品风格和...详情&gt;&gt;</t>
  </si>
  <si>
    <t>VIOLAVINCA</t>
  </si>
  <si>
    <t>VIOLAVINCA女鞋品牌：VIOLAVINCA像花儿一样，诞生于多年的行业工作经验，彰显出真正对于时尚的激情和才华。两个商业实现，基于通过技术开发，改进工艺技术，以满足现代女性的需求。一...详情&gt;&gt;</t>
  </si>
  <si>
    <t>UPRELI尤柏兰</t>
  </si>
  <si>
    <t>鞍山市升富物资经销有限公司</t>
  </si>
  <si>
    <t>UPRELI尤柏兰女鞋品牌：意大利尤柏蘭国际贸易有限公司有着悠久的历史，一直以顶级的原料及精湛的手工取胜，而且亦能给穿着者提供健康和舒适，款式休闲大方，其产品设计独特，表面耐刮...详情&gt;&gt;</t>
  </si>
  <si>
    <t>古奇天伦</t>
  </si>
  <si>
    <t>福建省古奇天伦实业有限公司</t>
  </si>
  <si>
    <t>古奇天伦休闲鞋品牌："古奇天伦"系福建省古奇天伦实业有限公司旗下休闲鞋品牌。福建省古奇天伦实业有限公司成立于2010年，公司坐落于厦门市思明区金新河16号108单元。旗下...详情&gt;&gt;</t>
  </si>
  <si>
    <t>errcit而且</t>
  </si>
  <si>
    <t>而且鞋业有限责任公司</t>
  </si>
  <si>
    <t>errcit而且休闲鞋品牌：而且男女鞋品牌是而且鞋业有限责任公司旗下品牌，而且（errcit），表示递进、强调的意思，品牌寓意只要坚持不懈,无论是生活还是事业都将更进一层楼，阐释人们...详情&gt;&gt;</t>
  </si>
  <si>
    <t>MESSECA</t>
  </si>
  <si>
    <t>厦门迷瑟卡服饰有限公司</t>
  </si>
  <si>
    <t>MESSECA女鞋品牌：MESSECA，是一个在全球拥有一百五十几家连锁专卖店的新锐设计师女鞋品牌，主打简洁时尚欧美风，擅长以优质的真皮材质结合意式传统工艺打造最为舒适的鞋履，实用百搭...详情&gt;&gt;</t>
  </si>
  <si>
    <t>母羊</t>
  </si>
  <si>
    <t>上海浩仓贸易有限公司</t>
  </si>
  <si>
    <t>母羊女鞋品牌：母羊系上海浩仓贸易有限公司旗下女鞋品牌。公司坐落于上海市闸北区灵石路680号103室。目前在京东、淘宝均有旗舰店。...详情&gt;&gt;</t>
  </si>
  <si>
    <t>DLUGY迪露西</t>
  </si>
  <si>
    <t>中山火炬开发区华杰鞋厂</t>
  </si>
  <si>
    <t>DLUGY迪露西女鞋品牌：中山火炬开发区华杰鞋厂主营中高档女装鞋。华杰自有品牌：迪露西,以20—50岁的都市女性为核心，推崇现代女性个性时尚风格的追求。秉承一贯国际视野， 整合国际...详情&gt;&gt;</t>
  </si>
  <si>
    <t>百利莲娜</t>
  </si>
  <si>
    <t>百利莲娜商贸有限公司</t>
  </si>
  <si>
    <t>百利莲娜女鞋品牌：百利莲娜商贸有限公司成立于2001年.主要经营高中档男女皮鞋.运动鞋.休闲鞋.公司与多家零售商和代理商建立长期稳定合作关系，并与多家大型超市长期合作。旗下拥有“...详情&gt;&gt;</t>
  </si>
  <si>
    <t>LAKERUWA拉克鲁瓦</t>
  </si>
  <si>
    <t>广州拉克鲁瓦鞋业有限公司</t>
  </si>
  <si>
    <t>LAKERUWA拉克鲁瓦女鞋品牌：拉克鲁瓦LAKERUWA品牌源自法国著名设计师Chistian Lacroix(克里斯汀·拉克鲁瓦）的名字。拉克鲁瓦LAKERUWA品牌创立于2006年，创立伊始即对Chistian La...详情&gt;&gt;</t>
  </si>
  <si>
    <t>千寻花</t>
  </si>
  <si>
    <t>广州千之翼贸易有限公司</t>
  </si>
  <si>
    <t>千寻花女鞋品牌：千寻花品牌女鞋直属于广州市千之翼贸易有限公司，公司前身有十年女鞋设计生产销售经验.品牌主张推广新生代女性时尚，时尚年轻女人，时尚是魔鬼。千寻花，长期专业生...详情&gt;&gt;</t>
  </si>
  <si>
    <t>艳丽佳人</t>
  </si>
  <si>
    <t>惠州市时代名鞋贸易有限公司</t>
  </si>
  <si>
    <t>艳丽佳人女鞋品牌：艳丽佳人系惠州市时代名鞋贸易有限公司旗下女鞋品牌。惠州市时代名鞋贸易有限公司成立于2011年4月，公司位于时尚魅力的中国三大女鞋生产基地之一——广东省惠州市...详情&gt;&gt;</t>
  </si>
  <si>
    <t>F6</t>
  </si>
  <si>
    <t>温州市鼓楼鞋材有限公司</t>
  </si>
  <si>
    <t>F6女鞋品牌：品牌定期：打造中高档大众时尚化女鞋品牌渠道定位：批发+店中店+专卖店市场定位：代理+加盟消费群体：时尚潮人、白领、教师、公务员、学生产品风格：时尚化、年轻化、品...详情&gt;&gt;</t>
  </si>
  <si>
    <t>LOTOYO（领头羊）</t>
  </si>
  <si>
    <t>北京领头羊服饰有限公司</t>
  </si>
  <si>
    <t>LOTOYO领头羊女鞋品牌：北京领头羊服饰有限公司LOTOYO自创立以来，一直致力于为客户提供优质的产品和服务，目标是"把最好的产品给顾客"。赢得长久信任。领头羊的成功来自用...详情&gt;&gt;</t>
  </si>
  <si>
    <t>MOOLECOLE莫蕾蔻蕾</t>
  </si>
  <si>
    <t>福建莫蕾蔻蕾贸易有限公司</t>
  </si>
  <si>
    <t>MOOLECOLE莫蕾蔻蕾女鞋品牌：莫蕾蔻蕾(Moolecole) 主打时尚真皮女鞋，主要顾客群为20-50岁，中等收入的都市白领阶层。产品风格多样，以“经典，简约，知性，成熟”为主流，亦不乏新潮...详情&gt;&gt;</t>
  </si>
  <si>
    <t>美嘉达</t>
  </si>
  <si>
    <t>温州美嘉达电子商务有限公司</t>
  </si>
  <si>
    <t>美嘉达女鞋品牌：美嘉达系温州美嘉达电子商务有限公司旗下女鞋品牌，公司坐落于温州市双屿中国鞋都三期三区，目前在天猫有旗舰店。...详情&gt;&gt;</t>
  </si>
  <si>
    <t>Bombon</t>
  </si>
  <si>
    <t>Bombon女鞋集合店：Bombón，西语中形容“甜心”，品牌旨在为中国中高端女性消费者提供富于品味和设计感的欧美时尚女鞋，并满足女性对鞋履配饰的多样性追求。Bombon集合店旗下五...详情&gt;&gt;</t>
  </si>
  <si>
    <t>CHAMIL仙米尔</t>
  </si>
  <si>
    <t>成都鑫佳贸易有限公司</t>
  </si>
  <si>
    <t>CHAMIL仙米尔女鞋品牌：CHAMIL仙米尔系成都鑫佳贸易有限公司旗下女鞋品牌。在淘宝，天猫，京东等平台有店铺。年销售额2000万左右。...详情&gt;&gt;</t>
  </si>
  <si>
    <t>Sonsien圣诗恩</t>
  </si>
  <si>
    <t>临沂圣诗恩鞋业有限公司</t>
  </si>
  <si>
    <t>Sonsien圣诗恩女鞋品牌：圣诗恩（sonsien）是临沂圣诗恩鞋业集团旗下的品牌，新崛起的时尚舞蹈休闲女鞋品牌，以20-40岁之间的女性时尚白领为主要消费群体，本公司生产的舞鞋独具创新...详情&gt;&gt;</t>
  </si>
  <si>
    <t>阿丽威</t>
  </si>
  <si>
    <t>惠州市环球鞋业有限公司</t>
  </si>
  <si>
    <t>阿丽威女鞋品牌：惠州市环球鞋业有限公司引进全套台湾流水线生产设备，集生产、开发、销售为一体，技术力量雄厚，主要生产“阿丽威”女鞋系列，并且长期加工美国名牌“Marianna"...详情&gt;&gt;</t>
  </si>
  <si>
    <t>雪兰妃</t>
  </si>
  <si>
    <t>温州狼驭贸易有限公司</t>
  </si>
  <si>
    <t>雪兰妃女鞋品牌：雪兰妃创建于1992年3月8日，在中国内陆狼驭贸易有限公司投资大陆兴建的生产加工企业的基础上，迅速发展起来的产销一体化集团企业，中国大陆著名的鞋业品牌连锁经营公...详情&gt;&gt;</t>
  </si>
  <si>
    <t>ZGR</t>
  </si>
  <si>
    <t>温州网美商贸有限公司</t>
  </si>
  <si>
    <t>ZGR女鞋品牌：ZGR很早便开始生产舒适休闲鞋，早到19世纪。我们的宗旨很简单，每双ZGR的鞋子都能体现我们的承诺，“舒适健康、休闲时尚”。ZGR钟情于创造，并热情于制造，融合东西方文...详情&gt;&gt;</t>
  </si>
  <si>
    <t>MJUS</t>
  </si>
  <si>
    <t>国内代理：上海殷宁贸易有限公司</t>
  </si>
  <si>
    <t>意大利MJUS休闲鞋品牌：MJUS是来自于意大利OLIP制鞋集团旗下的品牌。MJUS代表着My Unique Style，它旨在为真正的女性顾客制鞋，她们因为美丽的穿着而变得更有自信；更注重时尚感和设...详情&gt;&gt;</t>
  </si>
  <si>
    <t>美丽季节</t>
  </si>
  <si>
    <t>温州市汇源鞋业有限公司</t>
  </si>
  <si>
    <t>美丽季节女鞋品牌：美丽季节系温州市汇源鞋业有限公司旗下女鞋品牌。美丽季节以其对东方女性深邃文化底蕴的独特诠释，紧跟市场最新时尚潮流及动态，携手时尚设计师倾力打造美丽季节锋...详情&gt;&gt;</t>
  </si>
  <si>
    <t>诗幂</t>
  </si>
  <si>
    <t>蚌埠市金淘鑫诚商贸有限公司</t>
  </si>
  <si>
    <t>诗幂女鞋品牌：蚌埠市金淘鑫诚商贸有限公司（简称金淘）成立于2011年5月，现注册资本叁佰万元整。是一家专业设计生产和销售鞋包的企业。近年来，金淘始终秉承着“提供最优质的产品和...详情&gt;&gt;</t>
  </si>
  <si>
    <t>波尔谛奇</t>
  </si>
  <si>
    <t>杭州协尔科技有限公司</t>
  </si>
  <si>
    <t>波尔谛奇女鞋品牌：波尔谛奇于2006诞生在时尚之都-意大利米兰。大胆将西方女性的时尚自由和东方女性的典雅理性相结合，将意大利这个蕴涵着古罗马角斗士的野性和现代女性时尚前卫的国...详情&gt;&gt;</t>
  </si>
  <si>
    <t>MISS L FIRE</t>
  </si>
  <si>
    <t>亚洲总代：杭州艾妙时装有限公司</t>
  </si>
  <si>
    <t>MISS L FIRE女鞋品牌：Miss L fire品牌是由女装鞋设计殿堂的精灵Lynsey Hand小姐创立。产品风格性感又含蓄、个性独特而不张狂。Lynsey毕业于Cordwainers College（英国久负盛名的专注...详情&gt;&gt;</t>
  </si>
  <si>
    <t>m.geena缪吉娜</t>
  </si>
  <si>
    <t>深圳市鑫众电子商务有限公司</t>
  </si>
  <si>
    <t>m.geena缪吉娜女鞋品牌：缪吉娜·原创轻奢精品女鞋品牌，坚持手工艺制作，呈现完美鞋履设计。m.geena缪吉娜系深圳市鑫众电子商务有限公司旗下女鞋品牌。...详情&gt;&gt;</t>
  </si>
  <si>
    <t>KAT MACONIE</t>
  </si>
  <si>
    <t>广州亿向贸易有限公司</t>
  </si>
  <si>
    <t>KAT MACONIE女鞋品牌：KAT MACONIE是由英国设计师Kat Maconie（凯·莫可妮）于2009年在伦敦创立的原创鞋履品牌。将时尚与功能一体化，创造出与众不同的崭新视觉是该品牌的独特理...详情&gt;&gt;</t>
  </si>
  <si>
    <t>索姬</t>
  </si>
  <si>
    <t>成都优久商贸有限公司</t>
  </si>
  <si>
    <t>索姬女鞋品牌：索姬系成都优久商贸有限公司旗下女鞋品牌。...详情&gt;&gt;</t>
  </si>
  <si>
    <t>IDX爱定客</t>
  </si>
  <si>
    <t>爱定客（上海）网路科技有限公司</t>
  </si>
  <si>
    <t>IDX爱定客休闲鞋品牌：IDX爱定客是全球第一家专为个性化定制鞋而诞生的国际品牌,专为全球热爱时尚、创新、个性化潮流的顾客服务,让您真正做主，让您成为主角,"IDX爱定客"隶...详情&gt;&gt;</t>
  </si>
  <si>
    <t>琪可朵</t>
  </si>
  <si>
    <t>天津市唯优商贸有限公司</t>
  </si>
  <si>
    <t>琪可朵女鞋品牌：琪可朵系天津市唯优商贸有限公司旗下女鞋品牌。天津首家独立全面发展的电商团队，主营台湾女鞋。公司经过多年的努力成为淘宝网华北地区大卖家，华北地区最大女鞋卖家...详情&gt;&gt;</t>
  </si>
  <si>
    <t>KAANG卡昂</t>
  </si>
  <si>
    <t>福州卡昂贸易有限公司</t>
  </si>
  <si>
    <t>KAANG卡昂女鞋品牌：1999年卡昂Kaang品牌在法国注册成立,2000年正式入驻中国市场,2011年荣获淘宝网女鞋网络品牌TOP6.卡昂是一家专业设计生产女鞋,高跟鞋,淘宝网女鞋,单鞋,凉鞋,雪地靴...详情&gt;&gt;</t>
  </si>
  <si>
    <t>VIVITOUCH</t>
  </si>
  <si>
    <t>Shine</t>
  </si>
  <si>
    <t>VIVITOUCH女鞋品牌：VIVITOUCH品牌是上海设计师Shine的独创时尚女鞋品牌，她的前身是ANOTHER 03时尚女鞋专卖店，为了进一步全国拓展需要，重新树立了新子品牌VIVITOUCH。 设计师Shine...详情&gt;&gt;</t>
  </si>
  <si>
    <t>Gallus嘉乐仕</t>
  </si>
  <si>
    <t>山东泽盛商贸有限公司</t>
  </si>
  <si>
    <t>Gallus嘉乐仕皮鞋品牌：东泽盛经贸有限公司,是一家由烟台利源服饰有限公司投巨资成立的、立足国内高档市场,致力于国际高档鞋类品牌经营与运作的国际化、现代化企业。 山东泽盛经贸有...详情&gt;&gt;</t>
  </si>
  <si>
    <t>美洲鹰</t>
  </si>
  <si>
    <t>武汉美度企业管理有限公司</t>
  </si>
  <si>
    <t>美洲鹰女鞋品牌：美洲鹰鞋业有限公司，1953年创于皮鞋王国之都意大利，1995年开始渗透中国，并在美丽的国际花园城市广州成立分公司。经过13年的努力拼搏，本公司现拥有自己的厂房1万...详情&gt;&gt;</t>
  </si>
  <si>
    <t>QIALMAN恰尔曼</t>
  </si>
  <si>
    <t>广州市恰尔曼贸易有限公司</t>
  </si>
  <si>
    <t>QIALMAN恰尔曼男鞋品牌：QIALMAN恰尔曼系广州市恰尔曼贸易有限公司旗下男鞋品牌。“恰尔曼”敏锐地察觉到中国的新兴阶层对时尚和生活品质的需要和追求，“恰尔曼”融合东方人的脚型特...详情&gt;&gt;</t>
  </si>
  <si>
    <t>T'LES泰莱士</t>
  </si>
  <si>
    <t>厦门泰莱士商贸有限公司</t>
  </si>
  <si>
    <t>TLES泰莱士男鞋品牌：厦门泰莱士商贸有限公司是TLES（法国）国际控股有限公司在中国大陆唯一授权的品牌经营企业。公司由TLES品牌方与金至信（GOLDLINK）控股有限公司共同投资，负责在...详情&gt;&gt;</t>
  </si>
  <si>
    <t>OUBARSU欧邦鼠</t>
  </si>
  <si>
    <t>石狮市欧邦鼠贸易有限公司</t>
  </si>
  <si>
    <t>OUBARSU欧邦鼠男鞋品牌：OUBARSU欧邦鼠系石狮欧邦鼠贸易有限公司旗下男鞋品牌。石狮欧邦鼠贸易有限公司，是一家致力于电子商务，集生产与销售一体的公司。是一家专注于从事面向消费者...详情&gt;&gt;</t>
  </si>
  <si>
    <t>Bandi坂迪</t>
  </si>
  <si>
    <t>广州坂迪服装有限公司</t>
  </si>
  <si>
    <t>Bandi坂迪男鞋品牌：Bandi坂迪系广州坂迪服装有限公司旗下原创男鞋品牌。坂迪休闲男鞋是广州坂迪服装有限公司主营：服装鞋帽、皮革箱包,公司有自主的品牌及代理多个品牌,一直以品质第...详情&gt;&gt;</t>
  </si>
  <si>
    <t>Skywheel</t>
  </si>
  <si>
    <t>莆田市新力实业有限公司</t>
  </si>
  <si>
    <t>Skywheel男鞋品牌：Skywheel 提倡优秀品质的生活概念，主要面向追求精致生活并且富有品位的都市男士。国际大师亲自设计，融入最in潮流元素，以个性化的风格再现传统手工制鞋工艺。严...详情&gt;&gt;</t>
  </si>
  <si>
    <t>Tohigh拓高</t>
  </si>
  <si>
    <t>瑞安市拓高贸易有限公司</t>
  </si>
  <si>
    <t>Tohigh拓高男鞋品牌：TOHIGH（拓高）TOHIGH是瑞安市拓高贸易有限公司旗下的的品牌。瑞安市拓高贸易有限公司是一家专注于时尚商务休闲鞋类的开发和销售网络贸易公司。TOHIGH，中文意译...详情&gt;&gt;</t>
  </si>
  <si>
    <t>BACEEN百臣</t>
  </si>
  <si>
    <t>江苏百臣鞋业有限公司</t>
  </si>
  <si>
    <t>BACEEN百臣男鞋品牌：BACEEN百臣1987年创建于台湾，致力于高级男士皮鞋研发制作，是一家以专业制造、销售皮鞋为主，多元化经营的民营企业，百臣品牌前身始源与台湾台北市中山区正大鞋...详情&gt;&gt;</t>
  </si>
  <si>
    <t>CASADIN卡萨丁</t>
  </si>
  <si>
    <t>重庆策度电子商务有限公司</t>
  </si>
  <si>
    <t>CASADIN卡萨丁男鞋品牌：CASADIN卡萨丁系重庆策度电子商务有限公司旗下男鞋品牌。卡萨丁男鞋提倡优秀品质的生活理念，主要面向追求精致生活且富有品味的都市男鞋，传承欧洲的鞋履文化...详情&gt;&gt;</t>
  </si>
  <si>
    <t>Fepas</t>
  </si>
  <si>
    <t>上海歆宁电子商务有限公司</t>
  </si>
  <si>
    <t>Fepas男鞋品牌：Fepas系上海歆宁电子商务有限公司旗下男鞋品牌。原创设计师品牌，偏城市小资风格，是互联网最具人文气息的品牌。 Fepas的设计首先考虑的不是潮流如何，而是好生活应该...详情&gt;&gt;</t>
  </si>
  <si>
    <t>WATCH JADY</t>
  </si>
  <si>
    <t>广州瓦萨琪金迪贸易有限公司</t>
  </si>
  <si>
    <t>WATCH JADY男鞋品牌：品牌创始人WATCH.JADY于1946年12月2日出生于意大利的加布莱。先学习建筑，后学裁缝，1978年创立自己的公司，于1989年开设“WATCH.JADY”高级时装店并打入法国巴...详情&gt;&gt;</t>
  </si>
  <si>
    <t>XIZE皙晢</t>
  </si>
  <si>
    <t>广州形而上鞋业有限公司</t>
  </si>
  <si>
    <t>XIZE皙晢男鞋品牌：XIZE皙晢男鞋是广州形而上鞋业有限公司旗下的品牌广州形而上鞋业有限公司成立于2011年，位于广东省广州市。是一家专业生产销售时尚男鞋的厂家。...详情&gt;&gt;</t>
  </si>
  <si>
    <t>BAOQI豹旗</t>
  </si>
  <si>
    <t>浙江争流鞋业有限公司</t>
  </si>
  <si>
    <t>BAOQI豹旗男鞋品牌：BAOQI豹旗系浙江争流鞋业有限公司旗下男鞋品牌。浙江争流鞋业有限公司系股份质民营企业，公司创办于1998年，是瑞安市瑞安市鞋业协会成员，中国休闲鞋基地重点骨干...详情&gt;&gt;</t>
  </si>
  <si>
    <t>WEISEN伟森</t>
  </si>
  <si>
    <t>广州市米娅鞋业有限公司</t>
  </si>
  <si>
    <t>WEISEN伟森男鞋品牌：WEISEN伟森来自中国高端皮具鞋业设计中心——广州；品牌风格具有典雅而深邃的意大利风情并融入了后现代的浪漫主义基调，经由世界顶尖设计大师们的精心演绎，形成...详情&gt;&gt;</t>
  </si>
  <si>
    <t>VCR</t>
  </si>
  <si>
    <t>宁波绎美风尚电子商务有限公司</t>
  </si>
  <si>
    <t>VCR男鞋品牌：宁波绎美风尚电子商务有限公司隶属博洋控股集团，公司旗下现拥有涉趣女鞋和VCR男鞋两大品牌，Selftrend（涉趣）品牌成立于2004年，是博洋集团多元化发展战略下隆重推出...详情&gt;&gt;</t>
  </si>
  <si>
    <t>ZAST</t>
  </si>
  <si>
    <t>福建吉玛鞋业有限公司</t>
  </si>
  <si>
    <t>ZAST男鞋品牌：ZAST是福建吉玛鞋业旗下自主品牌，福建吉玛鞋业有限公司坐落于著名的妈祖文化之乡，中国鞋类纺织品生产基地--莆田，专业生产各类鞋类产品。2012年吉玛创立自主知识产权...详情&gt;&gt;</t>
  </si>
  <si>
    <t>Odescalchi</t>
  </si>
  <si>
    <t>广州琪高投资有限公司</t>
  </si>
  <si>
    <t>Odescalchi男鞋品牌：Odescalchi，源于意大利，中文译名澳德斯科奇。传承意大利、西班牙等欧洲国家精湛的制鞋工艺，匹配国际流行趋势，着眼于品质和舒适，全方位打造专属职场型男的各...详情&gt;&gt;</t>
  </si>
  <si>
    <t>ZEEONES卓凡斯</t>
  </si>
  <si>
    <t>东莞市兆赫通电子科技有限公司</t>
  </si>
  <si>
    <t>ZEEONES卓凡斯男鞋品牌：东莞市兆赫通电子科技有限公司2012年公司因业务拓展增加电子商务业务,主要以推广香港ZEEONE\S卓凡斯品牌男鞋在各网商平台推广,ZEEONE’S卓凡斯品牌男鞋创始人...详情&gt;&gt;</t>
  </si>
  <si>
    <t>RAMAR立马</t>
  </si>
  <si>
    <t>广州原创弹力鞋业有限公司</t>
  </si>
  <si>
    <t>RAMAR立马男鞋品牌：RAMAR立马系广州原创弹力鞋业有限公司旗下男鞋品牌。广州原创弹力鞋业有限公司由发明人孙志飞先生创办。公司专业从事研究鞋类新技术新工艺，专利技术遥遥领先于国...详情&gt;&gt;</t>
  </si>
  <si>
    <t>A.V.Y.</t>
  </si>
  <si>
    <t>东莞市明慧鞋业有限公司</t>
  </si>
  <si>
    <t>A.V.Y.女鞋品牌：A.V.Y.系东莞市明慧鞋业有限公司旗下女鞋品牌。东莞市明慧鞋业有限公司是欧美著名时尚女装品牌鞋授权生产的指定供应商。...详情&gt;&gt;</t>
  </si>
  <si>
    <t>JENNIFER MODO</t>
  </si>
  <si>
    <t>东莞市坚优尼服饰有限公司</t>
  </si>
  <si>
    <t>JENNIFER MODO女鞋品牌：JENNIFERMODO(JANNIFERMODO)是新兴时尚品牌,坚持小资、小众、小批量的产品定位,和快速时尚模式,立足成为高街时尚品牌。来自顶尖国际时尚前沿设计与开发,产品...详情&gt;&gt;</t>
  </si>
  <si>
    <t>AA&amp;BB;</t>
  </si>
  <si>
    <t>广州市唯艺鞋业有限公司</t>
  </si>
  <si>
    <t>AA&amp;BB女鞋品牌：千禧年初AA&amp;BB在偶然机会中诞生了，相对于国外百多年历史的时装品牌，在鞋界，她是默默无闻的新生，只是全心全力的学习，以欧美名牌为榜样，以领先世界为依归...详情&gt;&gt;</t>
  </si>
  <si>
    <t>N.cho茢格</t>
  </si>
  <si>
    <t>成都优凡贸易有限公司</t>
  </si>
  <si>
    <t>N.cho茢格女鞋品牌：N.cho茢格女鞋系成都优凡贸易有限公司旗下女鞋品牌。成都优凡贸易有限公司位于四川省成都市，成立于2010年，公司主要主要从事电子商务+实体结合。主要经营：男女...详情&gt;&gt;</t>
  </si>
  <si>
    <t>MILEER麦丽尔</t>
  </si>
  <si>
    <t>广州市嘉鸿鞋业有限公司</t>
  </si>
  <si>
    <t>MILEER麦丽尔女鞋皮具品牌：麦丽尔是广州嘉鸿鞋业有限公司旗下的快时尚鞋包品牌，进入市场4年来，麦丽尔时尚品牌已经在中国市场成功打造了400多家品牌新款折扣商超专柜、门店，强烈的...详情&gt;&gt;</t>
  </si>
  <si>
    <t>Kumikiwa卡米</t>
  </si>
  <si>
    <t>成都璎乐鞋业有限公司</t>
  </si>
  <si>
    <t>Kumikiwa卡米女鞋品牌：成都天韵商贸有限公司是一家以电子商务为起步平台的年轻创业型公司，公司总部位于美丽的天府之国——成都，系一家中外合资企业，公司国内业务现主要在淘宝、阿...详情&gt;&gt;</t>
  </si>
  <si>
    <t>U&amp;X;犹爱斯</t>
  </si>
  <si>
    <t>福建省通越服饰有限公司</t>
  </si>
  <si>
    <t>U&amp;X犹爱斯女鞋品牌：U&amp;X经过三年的沉淀和演绎，于2011年由中国商人Cheung联手意大利佛罗伦萨设计师Uberto Xanderali的百年手工作坊共同在中国美丽的海滨城市——厦门强势推出...详情&gt;&gt;</t>
  </si>
  <si>
    <t>YALADY雅阑蒂</t>
  </si>
  <si>
    <t>广州雅阑蒂鞋业有限公司</t>
  </si>
  <si>
    <t>YALADY雅阑蒂女鞋品牌：雅阑蒂（YALADY）是大陆时尚品牌，以纯粹简约、轻松时装，为现今流行风潮。20世纪70年代创于欧洲，80年代引进大陆，在当时受到女性的极大推崇。以优质头层真皮...详情&gt;&gt;</t>
  </si>
  <si>
    <t>XIAXUEER夏雪儿</t>
  </si>
  <si>
    <t>惠州惠东县华海鞋厂</t>
  </si>
  <si>
    <t>夏雪儿女鞋品牌：惠州惠东县华海鞋厂成立于 1996 年 7 月 , 座落于＂中国时尚女鞋生产基地＂之广东惠东黄埠新兴工业区．有先进的自动化流水线两条，年产量可达 150 万双。本公司生产...详情&gt;&gt;</t>
  </si>
  <si>
    <t>DRWCYS</t>
  </si>
  <si>
    <t>德兴市路斯贸易有限公司</t>
  </si>
  <si>
    <t>DRWCYS女鞋品牌：DRWCYS系德兴市路斯贸易有限公司旗下女鞋品牌，主营欧美女鞋、时装女鞋、时尚女鞋、真皮女靴、品牌女鞋、女式皮鞋、靴子、真皮凉鞋、高檔女裝等。在天猫有旗舰店。...详情&gt;&gt;</t>
  </si>
  <si>
    <t>莉芙雪儿</t>
  </si>
  <si>
    <t>广州峰林鞋业有限公司</t>
  </si>
  <si>
    <t>莉芙雪儿女鞋品牌：品牌历史：创建于2003年品牌含义：追求高品质、时尚的生活方式，突出女性年轻之优美风格：时尚、独特、耀眼、魅力主力消费群：25-35岁主要产品：女鞋、手袋、配件...详情&gt;&gt;</t>
  </si>
  <si>
    <t>WOO POEM五言诗</t>
  </si>
  <si>
    <t>台州市俊云贸易有限公司</t>
  </si>
  <si>
    <t>WOO POEM五言诗女鞋品牌：WOO POEM五言诗女鞋创建于2012年5月，WOO POEM产品结合国内需求，借鉴国外先进的技术工艺，采用专家的设计，将时尚、休闲、舒适、手工、复古融于一体。WOO P...详情&gt;&gt;</t>
  </si>
  <si>
    <t>KATHLEEN凯莎莉恩</t>
  </si>
  <si>
    <t>广州市长兴鞋业有限公司</t>
  </si>
  <si>
    <t>KATHLEEN凯莎莉恩女鞋品牌：广州市长兴鞋业有限公司是一家集生产、销售于一体的综合性公司。公司前身是长兴皮鞋厂，成立于1989年。 主要生产“凯莎莉恩”、“马蹄莲”品牌女鞋及“奥...详情&gt;&gt;</t>
  </si>
  <si>
    <t>美她们</t>
  </si>
  <si>
    <t>璧山县瑞康鞋业有限责任公司</t>
  </si>
  <si>
    <t>美她们女鞋品牌：作为重庆市瑞康鞋业有限责任公司旗下品牌的美她们(meitamen)，拥有30年的真皮制鞋工艺，以年轻时尚的都市白领女性阶层为主打客户群，潮流作为美她们不变的主调，坚持...详情&gt;&gt;</t>
  </si>
  <si>
    <t>重庆璧山</t>
  </si>
  <si>
    <t>MG</t>
  </si>
  <si>
    <t>镇江新区名豪鞋业有限公司</t>
  </si>
  <si>
    <t>MG女鞋品牌：镇江新区名豪鞋业有限公司，专注于MG品牌鞋服的研发，设计、生产及销售，同时我们围绕客户的需求持续创新。公司主营MG雪地靴、豆豆鞋、羽绒服系列产品。产品在市场上拥有...详情&gt;&gt;</t>
  </si>
  <si>
    <t>Kaerlina卡尔丽娜</t>
  </si>
  <si>
    <t>成都蓝琪鞋业有限公司</t>
  </si>
  <si>
    <t>Kaerlina卡尔丽娜女鞋品牌：Kaerlina/卡尔丽娜，一个富有文化和浪漫气息的时尚女鞋品牌，蕴含米兰时尚风潮，是成都蓝琪鞋业有限公司旗下主打品牌之一。首席设计师为意大利知名时尚设...详情&gt;&gt;</t>
  </si>
  <si>
    <t>Lantivy朗蒂维</t>
  </si>
  <si>
    <t>厦门名鞋库网络科技有限公司</t>
  </si>
  <si>
    <t>Lantivy朗蒂维男鞋品牌：Lantivy，中文名：朗蒂维，是中国B2C在线零售商30强企业“名鞋库网络科技有限公司”推出的自主品牌之一，2011年正式上线。Lantivy（朗蒂维）专注于时尚男鞋的...详情&gt;&gt;</t>
  </si>
  <si>
    <t>MN.99</t>
  </si>
  <si>
    <t>温州久华商贸有限公司</t>
  </si>
  <si>
    <t>MN.99男鞋品牌：温州久华商贸有限公司,现旗下有mn99男鞋品牌,公司是一家专注于创意时尚鞋类（特别是休闲男鞋）的开发和销售网络贸易公司。致力于通过日益蓬勃的电子商\务网络为用户提...详情&gt;&gt;</t>
  </si>
  <si>
    <t>USEAGLE美国鹰牌</t>
  </si>
  <si>
    <t>中国总代理：广州祥鹰鞋业有限公司</t>
  </si>
  <si>
    <t>USEAGLE美国鹰牌男鞋品牌：美国鹰牌集团有限公司是美国一家著名的皮鞋制造企业，坐落于美国的中西部城市-丹佛。旗下品牌“USEAGLE”在北美、欧洲、东南亚地区享誉已久，盛销不衰。其...详情&gt;&gt;</t>
  </si>
  <si>
    <t>BANASI巴那斯</t>
  </si>
  <si>
    <t>晋江陈埭利达鞋业有限公司</t>
  </si>
  <si>
    <t>BANASI巴那斯男鞋品牌：巴那斯”品牌故事阿利坎特（Alicante）是西班牙皮鞋的诞生地，在18世纪后期，西班牙的制鞋业迅猛发展。这个时期的整个西班牙还是贵族绅士风格盛行的的地带，当...详情&gt;&gt;</t>
  </si>
  <si>
    <t>BE ME</t>
  </si>
  <si>
    <t>广州蓓美贸易有限公司</t>
  </si>
  <si>
    <t>BE ME女鞋品牌：广州蓓美贸易有限公司建立于2004年, 主要出口到美国和欧洲市场。随着纯粹的胆量和多年的在的鞋类行业的经验中，我们决定推广我们自己的品牌面向市场。我们的意愿是为...详情&gt;&gt;</t>
  </si>
  <si>
    <t>MUSBEME玛思贝蜜</t>
  </si>
  <si>
    <t>广州金麒翔商贸有限公司</t>
  </si>
  <si>
    <t>MUSBEME玛思贝蜜女鞋品牌：MUSBEME玛思贝蜜是一个具有新贵气质的新奢华主义国际品牌，为了不断带给顾客震撼与惊喜，倾力为顾客打造国际顶级水准的购物环境。我们的名店运用了时尚灵动...详情&gt;&gt;</t>
  </si>
  <si>
    <t>bex彼爱</t>
  </si>
  <si>
    <t>广州市宝曼尼鞋业有限公司</t>
  </si>
  <si>
    <t>bex彼爱女鞋品牌：bex由实力雄厚的广州宝曼尼鞋业集团公司独家经营，投入中国零售市场日趋成熟，并成为高端时尚品味女鞋中的流行风向标。品牌风格定位华丽超值风　 B-美丽品味　 E-优...详情&gt;&gt;</t>
  </si>
  <si>
    <t>法浪路仕FRANKNESS1973</t>
  </si>
  <si>
    <t>东莞市骏锋花地鞋厂</t>
  </si>
  <si>
    <t>法浪路仕FRANKNESS1973休闲鞋品牌：法浪路仕FRANKNESS1973（简称1973）的品牌设计风格源自法国，创建于传统的手工鞋家族，1973在研磨世代相传的手工技术基础上，结合舒适功能和时尚设...详情&gt;&gt;</t>
  </si>
  <si>
    <t>ECHIZA</t>
  </si>
  <si>
    <t>ECHIZA鞋履品牌：2002 年北京军宣物资有限责任公司在北京注册成立。陆续引入西班牙服饰品牌ADOLFO DOMINQUEZ，TRUCCO，DIKTONS，FUENTECAPAL 。2008 年创立了自主渠道品牌 "ECHI...详情&gt;&gt;</t>
  </si>
  <si>
    <t>BABARA</t>
  </si>
  <si>
    <t>金鹰国际商贸集团（中国）有限公司</t>
  </si>
  <si>
    <t>BABARA女鞋品牌：BABARA芭芭拉是韩国最早的手工制鞋品牌，鞋匠们20年如一日，精益求精，为顾客们提供了无数舒服又便利的鞋。BABARA不仅有深厚的传统积淀，他们的设计水平也是出类拔萃...详情&gt;&gt;</t>
  </si>
  <si>
    <t>SIMULATION</t>
  </si>
  <si>
    <t>厦门万一方艺术设计有限公司</t>
  </si>
  <si>
    <t>SIMULATION发光鞋：Samuel Yang，广东人，现居于英国伦敦,于圣马丁就读圣马丁碩士女装设计第二学年。06年赴英求学，Samuel于牛津学习Fine art 和 Photograph A-levels。09年，Samuel...详情&gt;&gt;</t>
  </si>
  <si>
    <t>HolyRape</t>
  </si>
  <si>
    <t>北京荷里瑞普服饰有限公司</t>
  </si>
  <si>
    <t>HolyRape女鞋品牌：HolyRape是独立设计的鞋子品牌，我们希望做出舒适的鞋子，有些精致，又有点特别。我们认为不是拿鞋去配衣服，而是要用衣服去搭配鞋，在这里鞋子不是配饰。每一系列...详情&gt;&gt;</t>
  </si>
  <si>
    <t>PLANK ATELIER</t>
  </si>
  <si>
    <t>PlankAtelier独立鞋履工作室</t>
  </si>
  <si>
    <t>PLANK ATELIER潮鞋品牌：PLANK ATELIER是以原创鞋履产品为设计出发点的设计师品牌。将传统制鞋方式与现代设计语言相融合,保持手工制作的同时赋予全新的设计感，当代艺术、先锋意识与...详情&gt;&gt;</t>
  </si>
  <si>
    <t>伊璐美</t>
  </si>
  <si>
    <t>东莞市伊璐美鞋业有限公司</t>
  </si>
  <si>
    <t>伊璐美女鞋品牌：东莞市伊璐美鞋业有限公司，成立于2006年11月，专门致力于时尚潮流女鞋的设计研发，生产制造。拥有强大的开发团队和生产团队，拥有数位国际品牌经验的设计设计师团队...详情&gt;&gt;</t>
  </si>
  <si>
    <t>Greenfeen格林菲尔</t>
  </si>
  <si>
    <t>成都众鑫格林菲尔鞋业有限公司</t>
  </si>
  <si>
    <t>Greenfeen格林菲尔女鞋品牌：众鑫格林菲尔品牌隶属广州香萱鞋业有限公司旗下。公司始创于2000年初，2008年企业重组，公司总部位于中国广州市天河区，公司集女鞋研发，设计，采购，生...详情&gt;&gt;</t>
  </si>
  <si>
    <t>SANSAINT香萱</t>
  </si>
  <si>
    <t>SANSAINT香萱女鞋品牌：众鑫格林菲尔品牌隶属广州香萱鞋业有限公司旗下。公司始创于2000年初，2008年企业重组，公司总部位于中国广州市天河区，公司集女鞋研发，设计，采购，生产，营...详情&gt;&gt;</t>
  </si>
  <si>
    <t>INwalker</t>
  </si>
  <si>
    <t>四川得孚国际贸易有限公司</t>
  </si>
  <si>
    <t>INwalker休闲鞋品牌：Inwalker,诞生于美国阳光之城——佛罗里达州。拥有独特的全球化时尚品牌运作模式，以磅礴的设计力及潮流文化塑造力著称。其拥有男鞋、女鞋、男包、女包、配饰等...详情&gt;&gt;</t>
  </si>
  <si>
    <t>BADEL芭笛尔</t>
  </si>
  <si>
    <t>常熟市恒欣鞋业商贸有限公司</t>
  </si>
  <si>
    <t>BADEL芭笛尔女鞋品牌：常熟市恒欣鞋业商贸有限公司经过多年的努力，从单一的品牌省代发展成为正规化的公司，也从代理品牌发展为拥有自主品牌，公司目前旗下有BADEL芭笛尔女鞋皮具品牌...详情&gt;&gt;</t>
  </si>
  <si>
    <t>T126</t>
  </si>
  <si>
    <t>北京舸日图商贸有限公司</t>
  </si>
  <si>
    <t>T126男鞋品牌：T126品牌隶属于北京舸日图商贸有限公司，该品牌创建于香港20世纪90年代，21世纪初进入内地。T126代表着一个品牌家族，一个时尚帝国，它的设计风格鲜明，时尚，是美感极...详情&gt;&gt;</t>
  </si>
  <si>
    <t>SOLORKS索乐仕</t>
  </si>
  <si>
    <t>广州市瑞达烽鞋服有限公司</t>
  </si>
  <si>
    <t>SOLORKS索乐仕休闲鞋品牌： “索乐仕 SOLORKS” 传承意大利品质的卓越男鞋品牌。 每一个成功品牌的背后都有着传奇式的经历， 而每一段经历的背后必定隐藏着品牌创始 人不为人知的传奇...详情&gt;&gt;</t>
  </si>
  <si>
    <t>HARDYMAN哈德曼</t>
  </si>
  <si>
    <t>杭州飞马贸易（鞋业）有限公司</t>
  </si>
  <si>
    <t>HARDYMAN哈德曼女鞋品牌：哈德曼女鞋主张消费群体为18-35岁独立自信的女性，她们是企业的白领和知性女性，具有张扬品位与理性。她们受过良好的教育，收入丰厚，体会女性智慧、优雅、...详情&gt;&gt;</t>
  </si>
  <si>
    <t>Petite Jolie</t>
  </si>
  <si>
    <t>Petite Jolie果冻鞋品牌：Petite Jolie品牌于2009年在巴西创立，专注于设计生产果冻鞋。Petite Jolie是一个甜蜜和充满活力的巴西品牌，源自於二零零九年。品牌致力照顾万千迷人的女孩...详情&gt;&gt;</t>
  </si>
  <si>
    <t>Her-ism</t>
  </si>
  <si>
    <t>晴和概念有限公司</t>
  </si>
  <si>
    <t>Her-ism女包女鞋品牌：顾名思义 , 品牌 "Her-ism – " 她主义意味着女性 (她 )的意识形态。以香港为基地 , "Her-ism 于 2007 年创立。 为女性提供设计别树一格的时尚...详情&gt;&gt;</t>
  </si>
  <si>
    <t>DYOS</t>
  </si>
  <si>
    <t>晓多（上海）贸易有限公司</t>
  </si>
  <si>
    <t>DYOS女鞋品牌：DYOS---Design Your Own Shoes品牌， 由两名香港“80后”青年创立于2009年，专注于定制个性化的礼服鞋与婚鞋。目前在香港营业7间店铺。2012年6月，DYOS首家中国内地形...详情&gt;&gt;</t>
  </si>
  <si>
    <t>pangra潘格拉</t>
  </si>
  <si>
    <t>广州市潘格啦鞋业有限公司</t>
  </si>
  <si>
    <t>pangra潘格拉女鞋品牌：潘格拉女鞋具有多种洋溢的时尚款式、奢华上乘的潮流质地普世而来。结合东方女性的脚型特征，吸收原汁原味的法国风情和具有高贵贵族情怀的理念，创造出潘格拉女...详情&gt;&gt;</t>
  </si>
  <si>
    <t>Rieker瑞克尔</t>
  </si>
  <si>
    <t>浙江瑞克尔鞋业有限公司</t>
  </si>
  <si>
    <t>Rieker瑞克尔休闲鞋品牌：Rieker瑞克尔于1874年诞生于德国南部的黑森林地带, 最初为富足的意大利北部居民提供鞋子。但公司以优良的品质很快就在中欧地区家喻户晓。1970年初,公司在瑞...详情&gt;&gt;</t>
  </si>
  <si>
    <t>TIFFI</t>
  </si>
  <si>
    <t>TIFFI srl</t>
  </si>
  <si>
    <t>TIFFI女鞋品牌：Tiffi凭借其独具一格的设计成为了国际上意大利制造的标志性品牌。公司成立于那不勒斯并迅速发展着，传承了高尚的传统鞋业，他们巧妙地组合了独特的设计和富贵的细节。...详情&gt;&gt;</t>
  </si>
  <si>
    <t>GIOVANNI FABIANI</t>
  </si>
  <si>
    <t>比安妮鞋业有限公司</t>
  </si>
  <si>
    <t>GIOVANNI FABIANI女鞋品牌：GIOVANNI FABIANI品牌成立于1979年.风格定位：它将创造力、传统手工艺和艺术融为于一体，打造了高雅的意大利风格。精心挑选的皮革原料，配合始终如一的手...详情&gt;&gt;</t>
  </si>
  <si>
    <t>BerFeelny贝妃尼</t>
  </si>
  <si>
    <t>广州市贝妃尼贸易有限公司</t>
  </si>
  <si>
    <t>Berfeelny贝妃尼平底舒适女鞋：妃尼（香港）国际集团有限公司是以“Berfeelny贝妃尼”为主打品牌的芭蕾舞鞋公司。贝妃尼公司主要产品有女鞋、箱包、我们的消费人群年龄为18~40岁年轻...详情&gt;&gt;</t>
  </si>
  <si>
    <t>Belly Veagh贝莉维</t>
  </si>
  <si>
    <t>葛斯维拉克（澳大利亚）控股有限公司</t>
  </si>
  <si>
    <t>第一次世界大战，伦敦女鞋设计师Veagh与身为芭蕾舞者的妻子Belly在蜜月旅行中遭遇德国人袭击，Belly双腿受伤，经过治疗，Belly的双腿虽然恢复了正常功能，但医生建议Belly不 能再穿高...详情&gt;&gt;</t>
  </si>
  <si>
    <t>MaxMary·L玛斯美瑞·琳</t>
  </si>
  <si>
    <t>塔思丽(福建)实业有限公司</t>
  </si>
  <si>
    <t>MaxMary·L玛斯美瑞·琳女鞋品牌：玛斯美瑞·琳源于生活时尚之都香港。以锐意创造适合每一位女士的鞋子、抗拒时尚的短暂潮流见称。一直秉承“真正的美是来自对生活的尊重...详情&gt;&gt;</t>
  </si>
  <si>
    <t>TUK特又酷</t>
  </si>
  <si>
    <t>东莞特又酷贸易有限公司</t>
  </si>
  <si>
    <t>TUK由英国诞生，1990年诞生于美国本土的朋克潮鞋品牌。TUK血液里烙着摇滚乐自由、狂放和时尚的印迹。以摇滚风格为基础，围绕着音乐、艺术及文化、为朋克、乐队、音乐、电子乐爱好者、...详情&gt;&gt;</t>
  </si>
  <si>
    <t>ISLAND MODA艾能</t>
  </si>
  <si>
    <t>东莞市天渥商贸有限公司</t>
  </si>
  <si>
    <t>ISLAND MODA来自于地球天堂夏威夷，夏威夷宜人的气候，迷人的沙滩，以及得天独厚的景象——火山，熔岩，雨林和海潮缔造了唯美的ISLAND MODA。 ISLAND BRAND专业的制造技术，符合人体...详情&gt;&gt;</t>
  </si>
  <si>
    <t>guota国踏</t>
  </si>
  <si>
    <t>晋江市国踏贸易有限公司</t>
  </si>
  <si>
    <t>guota国踏男鞋品牌： 　　晋江市国踏贸易有限公司是一家专业的国际时尚品牌经营机构，专业从事国际高档皮鞋品牌在全球的拓展与经营。公司旗下拥有强大的品牌营销团队及产品研发团队，...详情&gt;&gt;</t>
  </si>
  <si>
    <t>CAMEL ACTIVE骆驼动感</t>
  </si>
  <si>
    <t>江苏省荣泰服饰实业有限公司</t>
  </si>
  <si>
    <t>CAMEL ACTIVE骆驼动感休闲品牌：CAMEL ACTIVE（骆驼动感）始创于1977年，总部设在德国著名的城市科隆，是其母公司WBI推出的极其成功的品牌，全球设有16000家专卖店，年销售额在3亿欧...详情&gt;&gt;</t>
  </si>
  <si>
    <t>J-41</t>
  </si>
  <si>
    <t>克莱斯勒集团有限公司</t>
  </si>
  <si>
    <t>品牌背景： 1941年，在二战中为满足美军军需而生产的第一辆四轮驱动越野车诞生。它本着无限的生命力而设计，追求在恶劣的环境下发挥出产品的最高性能。克莱斯勒集团有限公司为纪念这...详情&gt;&gt;</t>
  </si>
  <si>
    <t>CCJ</t>
  </si>
  <si>
    <t>广州摩达皮具实业有限公司</t>
  </si>
  <si>
    <t>CCJ男鞋品牌：CCJ 一个源自英国的著名品牌，诞生于21世纪艺术之都伦敦（london)。CCJ是由三个新锐的英伦设计师Celine、Carey和Jone创办的，他们都是英国皇家设计学院优秀的毕业生。拥...详情&gt;&gt;</t>
  </si>
  <si>
    <t>VAEL鹿腾</t>
  </si>
  <si>
    <t>VAEL鹿腾男鞋品牌：鹿腾（VAEL），美国高档男鞋品牌。VAELDECKARD(威尔布什)于1928年成立了VAEL（鹿腾）品牌，至今为止依然是时尚界的传奇。1928年的威尔布什在美国的纽约州早已名声...详情&gt;&gt;</t>
  </si>
  <si>
    <t>issu亦舒</t>
  </si>
  <si>
    <t>成都世纪托斯卡纳商贸有限公司</t>
  </si>
  <si>
    <t>issu亦舒手卷靴品牌：在ISSU的世界里，一切都是为了美好的目的而设 ISSU源于文艺复兴发端的地方-托斯卡纳品牌故事托斯卡纳被认为是文艺复兴发端的地方，涌现出了以乔托、米开朗基罗、...详情&gt;&gt;</t>
  </si>
  <si>
    <t>VITRUVIUS维楚维斯</t>
  </si>
  <si>
    <t>VITRUVIUS维楚维斯男鞋男包品牌：佛罗伦斯（Florence），徐志摩笔下的“翡冷翠”，是极为著名的世界艺术之都， 欧洲文化中心，欧洲文艺复兴运动的发祥地，文艺复兴时期的艺坛“三杰”...详情&gt;&gt;</t>
  </si>
  <si>
    <t>MARCO VICCI马克维奇</t>
  </si>
  <si>
    <t>世领商贸(上海)有限公司</t>
  </si>
  <si>
    <t>MARCO VICCI男鞋品牌：MARCO VICCI自1997年创立于美国，以根植于美国的休闲生活主义为出发点，同时运用了来自欧洲的精致工艺，烙印英式绅士细节——带有优雅细节及兼顾实用性的美学传...详情&gt;&gt;</t>
  </si>
  <si>
    <t>CAL.WOLVES加州狼</t>
  </si>
  <si>
    <t>广州市方特鞋业有限公司</t>
  </si>
  <si>
    <t>CAL.WOLVES加州狼休闲鞋品牌：美国加州狼品牌创立于1932年代末，经历过大半个世纪，坎坷泥泞一路走过，曾经的懵懂困惑渐趋清朗淡定。在这大半个世纪里，加州狼人用自己的艰辛努力获得...详情&gt;&gt;</t>
  </si>
  <si>
    <t>BLeViN佰莉文</t>
  </si>
  <si>
    <t>广州佰莉文鞋业有限公司</t>
  </si>
  <si>
    <t>BLeViN佰莉文女鞋品牌：BLeViN佰莉文系广州佰莉文鞋业有限公司旗下女鞋品牌定位：适合25岁~45岁的白领女性，时尚、清新的设计风格，坚持高性价比，美丽伴您同行。品味：修养、智慧、...详情&gt;&gt;</t>
  </si>
  <si>
    <t>爱尚邻里</t>
  </si>
  <si>
    <t>烁迈（上海）实业有限公司</t>
  </si>
  <si>
    <t>爱尚邻里是一个产品线以鞋服、皮具和配饰为主的时尚连锁品牌，创立于时尚之都上海。产品注重自然朴实、时尚简约、以人为本等理念，经过数年的探索发展，至今已形成集设计和从工厂到卖...详情&gt;&gt;</t>
  </si>
  <si>
    <t>爱丽</t>
  </si>
  <si>
    <t>广州国熹鞋业有限公司</t>
  </si>
  <si>
    <t>AIMALY品牌风格璀璨、简约、迷情、星星、雅致系列引领鞋履经典★非凡创意：式样、色彩、材料、搭配，各有亮点，款款精彩。★多样功能：超越基本功能，装饰、美体、保健集大成，时尚第...详情&gt;&gt;</t>
  </si>
  <si>
    <t>花王</t>
  </si>
  <si>
    <t>香港花王国际集团公司</t>
  </si>
  <si>
    <t>1、品牌宣言FLOKIN 致力于传播时尚生活新概念FLOKIN 以不断创新来激发并满足顾客需求FLOKIN 创造消费新价值FLOKIN 倡导高贵、品味、唯美、经典的现代时尚主流FLOKIN 秉承意大利制鞋风...详情&gt;&gt;</t>
  </si>
  <si>
    <t>SKYLER NEW YORK</t>
  </si>
  <si>
    <t>SKYLER品牌联盟中国公司</t>
  </si>
  <si>
    <t>SKYLER NEW YORK，一个从纽约打入格鲁吉亚的美国时尚品牌，已拥有两年的历史。凭着物美价廉，款式多样，时尚优雅立足于我们的主要城市。通过聆听顾客心声，了解大家的期望与需求，SKY...详情&gt;&gt;</t>
  </si>
  <si>
    <t>FGN</t>
  </si>
  <si>
    <t>富贵鸟股份有限公司</t>
  </si>
  <si>
    <t>FGN皮鞋品牌：FGN是富贵鸟股份有限公司（股票代码：01819）旗下针对都市主流白领推出的中高端品牌。品牌起源FGN结合了东方传统文化与意大利时尚，不断以创新精神开发都市时尚，升华女...详情&gt;&gt;</t>
  </si>
  <si>
    <t>富贵鸟皮鞋</t>
  </si>
  <si>
    <t>富贵鸟鞋业品牌：富贵鸟品牌创立于1991年，成立之初专注于男鞋，以卓越的产品质量和舒适的穿着感受着称。直至1997年，我们将业务扩大至设计、制造及销售女式鞋类，并屡获国家殊荣。品...详情&gt;&gt;</t>
  </si>
  <si>
    <t>TONYON涛洋</t>
  </si>
  <si>
    <t>广州涛洋鞋业有限公司</t>
  </si>
  <si>
    <t>TONYON涛洋休闲鞋品牌：TONYON一词源于古希腊语，意为“摩登时尚青年”，可音译成汉语“涛洋”。TONYON于上世纪50年代诞生于有着“欧陆艺术和思想中心”城市Firenze.以工艺考究，品质...详情&gt;&gt;</t>
  </si>
  <si>
    <t>VEIING菲英</t>
  </si>
  <si>
    <t>石狮菲英鞋业贸易有限公司</t>
  </si>
  <si>
    <t>VEIING菲英女鞋品牌：石狮市菲英鞋业发展有限公司创建于二十世纪九十年代初，是一家集生产和销售于一体的大型综合企业，专业从事女鞋的开发、生产和销售。公司始终坚持“创新敬业、拼...详情&gt;&gt;</t>
  </si>
  <si>
    <t>百诗达</t>
  </si>
  <si>
    <t>成都百诗达女鞋有限公司</t>
  </si>
  <si>
    <t>成都女鞋之都的百诗达女鞋，作为互联网第一女鞋品牌，坚持以跟随时尚为步伐，以领导时尚为目标前进。百诗达女性创造时尚感和舒适性同在的女鞋，只有新奇的创意才能获得更好的艺术，所...详情&gt;&gt;</t>
  </si>
  <si>
    <t>LANYU蓝鱼</t>
  </si>
  <si>
    <t>广州蓝鱼鞋业有限公司</t>
  </si>
  <si>
    <t>lanyu蓝鱼诞生于中国广州市，是广州蓝鱼鞋业有限公司旗下布鞋、雪地靴、真皮凉鞋、拖鞋等休闲鞋品牌。在深深的太平洋海底生活着一种鱼，眼睛能发出蓝色的光茫，为它爱恋的鱼照亮前路...详情&gt;&gt;</t>
  </si>
  <si>
    <t>SLOWWALK</t>
  </si>
  <si>
    <t>OTHERSIN</t>
  </si>
  <si>
    <t>OTHERSIN女鞋品牌：OTHERSIN系杭州黯涉电子商务有限公司旗下女鞋品牌.发展大事记：- 2006年8月，七格格诞生- 2009年7月，強势推出OTHERMIX和IAIZO两大品牌- 2010年，获得2010第二届中...详情&gt;&gt;</t>
  </si>
  <si>
    <t>非谜Fallin Miss</t>
  </si>
  <si>
    <t>温州非靡电子商务有限公司</t>
  </si>
  <si>
    <t>非谜女鞋品牌简介非谜Fallin Miss，著名女鞋品牌，是积极向上的新锐女鞋品牌。自创立以来，非谜一直是白领独立女性的首选，品牌主要销往欧洲、北美、日本、以及韩国等地区。非谜Falli...详情&gt;&gt;</t>
  </si>
  <si>
    <t>布雪儿</t>
  </si>
  <si>
    <t>北京盛世祥生商贸有限公司</t>
  </si>
  <si>
    <t>布雪儿老北京布鞋品牌："布雪儿"老北京布鞋品牌，集鞋类、包类以及唐式服装等的开发、设计、制造、推广与销售于一体。"布雪儿"老北京布鞋品牌秉承和保留中国北京...详情&gt;&gt;</t>
  </si>
  <si>
    <t>MANAS</t>
  </si>
  <si>
    <t>MANAS女鞋品牌：北京红科国际贸易有限公司原名北京市红科鞋业贸易发展公司，是集销售、代理、加盟连锁为一体的专业化鞋类企业国内领先的鞋业品牌运营商，也是中国唯一一家25年专注精...详情&gt;&gt;</t>
  </si>
  <si>
    <t>INNOTEL伊耐尔</t>
  </si>
  <si>
    <t>INNOTEL伊耐尔女鞋品牌：快节奏的生活旋律，无不昭示这是一个追求个性，时尚及休闲的时代，伊耐尔是红科公司为了适应变化万千的市场，遵循不断创新，不懈努力的追求应运而生的品牌，&amp;...详情&gt;&gt;</t>
  </si>
  <si>
    <t>REENINI芮尼妮</t>
  </si>
  <si>
    <t>REENINI芮尼妮女鞋品牌：广州市吉亚隆鞋业有限公司司本着“客户第一，以鞋为业，保证质量，团结创新”的经营方针，努力拓展业务，提高开发水平与意大利著名设计中心建立良好的业务合...详情&gt;&gt;</t>
  </si>
  <si>
    <t>LELARICCI莉娜莉奇</t>
  </si>
  <si>
    <t>成都市道明实业有限责任公司</t>
  </si>
  <si>
    <t>LELARICCI莉娜莉奇女鞋品牌：成都市道明实业有限责任公司，由总经理杨莉女士1998年10月在成都创立。主要从事高档、时尚皮具、女鞋的经营和开发。从创立开始，公司先后在成都王府井百...详情&gt;&gt;</t>
  </si>
  <si>
    <t>Ellen Tracy女鞋</t>
  </si>
  <si>
    <t>麦斯集团 MAX GROUP</t>
  </si>
  <si>
    <t>Ellen Tracy女鞋品牌：作为历史悠久的美国品牌之一，Ellen Tracy对许多女鞋购买者来说很具知名度。在一系列深思熟虑后，Modern Shoe公司通过引入纽约设计风格，将Ellen Tracy品牌推广...详情&gt;&gt;</t>
  </si>
  <si>
    <t>TAHARI女鞋</t>
  </si>
  <si>
    <t>TAHARI女鞋品牌：在时装界颇具影响力，同时也是Elie品牌灵魂人物的知名时装设计师Elie Tahari，25年来将Elie Tahari品牌造就成一个在美国时装界的传奇故事。在位于纽约总部的基地，他...详情&gt;&gt;</t>
  </si>
  <si>
    <t>Tracy Reese女鞋</t>
  </si>
  <si>
    <t>Tracy Reese女鞋品牌：Tracy Reese是纽约当红的年青女装设计师之一。长期以来都为她一系列的时装发布会设计女鞋。在遇到麦斯集团后决定和麦斯合作，授权品牌生产及销售Tracy Reese女...详情&gt;&gt;</t>
  </si>
  <si>
    <t>Villa Rouge</t>
  </si>
  <si>
    <t>Villa Rouge多品牌形象店品牌：Villa Rouge是Highline UnitedChina  简称HUC）旗下原创概念多品牌形象店，将向全球消费者呈现国际女鞋流行风尚设计，是富有艺术设计质感与人文内涵的...详情&gt;&gt;</t>
  </si>
  <si>
    <t>CAI</t>
  </si>
  <si>
    <t>上海捷希皮革制品有限公司</t>
  </si>
  <si>
    <t>CAI女鞋：CAI是蔡康永的设计品牌，也是Highline United China首次与设计师以外的名人合作。CAI以实现个人存在感为前提，实现既有乐趣又有幸福感的生活风格，并与2011年3月首度推出女...详情&gt;&gt;</t>
  </si>
  <si>
    <t>Jean-Michel Cazabat</t>
  </si>
  <si>
    <t>Jean-Michel Cazabat女鞋品牌：Jean-Michel Cazabat品牌是由著名鞋履设计师Jean-Michel Cazabat在1999年创立的同名设计师品牌. 该品牌结合了女性奢华魅力与摇滚元素这两大品牌精髓，...详情&gt;&gt;</t>
  </si>
  <si>
    <t>步京阁</t>
  </si>
  <si>
    <t>步京阁商贸有限公司</t>
  </si>
  <si>
    <t>步京阁老北京布鞋品牌：“海阔凭鱼跃，天高任鸟飞”，创建于1958 年的北京步京阁鞋业有限责任公司，以波澜壮阔之势，在中国鞋类行业中迅猛发展！公司始终坚持以“秉承传统工艺，打造...详情&gt;&gt;</t>
  </si>
  <si>
    <t>FADDEO芙谛欧</t>
  </si>
  <si>
    <t>香港芙谛欧国际商贸有限公司</t>
  </si>
  <si>
    <t>FADDEO芙谛欧女鞋品牌：FADDEO芙谛欧是香港芙谛欧国际商贸有限公司旗下运营品牌，是致力于时尚女鞋设计、生产、营销于一体的鞋业公司。公司拥有卓越的设计团队，公司拥有一支北京大学...详情&gt;&gt;</t>
  </si>
  <si>
    <t>黄香尊</t>
  </si>
  <si>
    <t>黄香尊休闲鞋品牌：黄香尊：天下无双，华夏黄香中国有句古语：“百善孝为先”。可以想见，一个人如果都不知道孝敬父母，就很难想象他知情懂礼。古人也说：“老吾老，以及人之老；幼吾...详情&gt;&gt;</t>
  </si>
  <si>
    <t>VUNLASHE梵莱诗</t>
  </si>
  <si>
    <t>河南特丽雅商贸有限公司</t>
  </si>
  <si>
    <t>VUNLASHE梵莱诗女鞋品牌：梵莱诗的风格比较张扬、时尚浪漫、简约、高雅、品味引领从容自信潮流，鞋的功能性较多适合面也相对的比较广些如：白领时尚款、郊外休闲款等等。所以在我们城...详情&gt;&gt;</t>
  </si>
  <si>
    <t>CAIHEE在喜</t>
  </si>
  <si>
    <t>CAIHEE在喜女鞋品牌：在喜CAIHEE是广州元喜鞋业有限公司旗下的主打品牌，以“时尚、简约、舒适、个性”为灵魂，引领现代都市时尚女鞋潮流风向标。在喜让都市女人完美演绎理想生活的独...详情&gt;&gt;</t>
  </si>
  <si>
    <t>TERRYMAYA特利玛雅</t>
  </si>
  <si>
    <t>济南特利玛雅工贸有限公司</t>
  </si>
  <si>
    <t>TERRYMAYA特利玛雅女鞋品牌：济南特利玛雅有限公司前身为品牌代理运营批发为主，2009年在广州正式成立注册特利玛雅工贸有限公司，2010年注册成立济南特利玛雅工贸有限公司，注册资金3...详情&gt;&gt;</t>
  </si>
  <si>
    <t>路尚</t>
  </si>
  <si>
    <t>四川路尚鞋业有限公司</t>
  </si>
  <si>
    <t>路尚女鞋品牌：路尚鞋业于2005年3月在“中国女鞋之都”&amp;mdash;&amp;mdash;四川成都正式创建。是一家专业的时尚女鞋连锁品牌运营商。经过五年的高速发展，路尚集团已拥有超过4000...详情&gt;&gt;</t>
  </si>
  <si>
    <t>爱路</t>
  </si>
  <si>
    <t>温州市中大鞋业有限公司</t>
  </si>
  <si>
    <t>爱路软木拖鞋品牌是温州市中大鞋业进军中国市场的新生品牌，专注于软木鞋事业，致力于打造中国最专业的软木鞋品牌；爱路软木拖鞋是集时尚、功能、保健、趣味性于一身的软木舒适鞋，爱...详情&gt;&gt;</t>
  </si>
  <si>
    <t>vgnodn华哥龙登</t>
  </si>
  <si>
    <t>厦门华寅进出口有限公司（总代理）</t>
  </si>
  <si>
    <t>厦门华寅进出口有限公司创立于2002年，总部座落于美丽的海上花园城市----厦门。多年来公司一直致力于研发、生产制作、销售、服务等专业化的服装、鞋业企业运营事业。公司拥有意大利、...详情&gt;&gt;</t>
  </si>
  <si>
    <t>LOFFLER罗福乐</t>
  </si>
  <si>
    <t>晋江億仁鞋业有限公司</t>
  </si>
  <si>
    <t>LOFFLER罗福乐布鞋品牌：“LOFFLER罗福乐”源自上世纪十八年代，美国知名休闲时尚品牌，总部位于加利福尼亚西海岸。致力于提供具有时尚设计感的功能时尚休闲鞋服饰，美国都市生活的灵...详情&gt;&gt;</t>
  </si>
  <si>
    <t>babajorny巴巴娇妮</t>
  </si>
  <si>
    <t>大连巴巴娇妮鞋业有限公司</t>
  </si>
  <si>
    <t>babajorny巴巴娇妮女鞋：babajorny巴巴娇妮品牌产品由意大利，日本的女鞋专业设计工作室研发中心出品，采用意大利的先进生产设备，由日本的生产管理人员监管生产线制造工艺和产品质量...详情&gt;&gt;</t>
  </si>
  <si>
    <t>IGX</t>
  </si>
  <si>
    <t>泉州源力创贸易有限责任公司</t>
  </si>
  <si>
    <t>IGX鞋品牌：IGX品牌隶属于IanGriffithXart&amp;fashiongroup伊恩&amp;middot;格里菲兹十世艺术与时尚集团。IanGriffithXart&amp;fashiongroup旗下业务涉足服装、鞋品、传媒等多个领域...详情&gt;&gt;</t>
  </si>
  <si>
    <t>SAT MEN</t>
  </si>
  <si>
    <t>SAT MEN星期六男鞋于1993年成为星期六集团的旗下品牌。秉持时尚与品质的基调，穿越于现代都市的灵感，让任何于职场、休闲生活空间的男士们体会到质感的生活风尚。舒适的穿着、便于配...详情&gt;&gt;</t>
  </si>
  <si>
    <t>JOE.GIDIS乔格蒂丝</t>
  </si>
  <si>
    <t>浙江乐意鞋业有限公司</t>
  </si>
  <si>
    <t>JOE.GIDIS乔格蒂丝女鞋品牌： 浙江乐意鞋业有限公司是一家女鞋经营企业。公司拥有现代化的生产设备，荟萃优秀的专业人才，集开发、设计、生产、营销为一体的时尚女鞋企业，并且有独特...详情&gt;&gt;</t>
  </si>
  <si>
    <t>Robinlo&amp;Co.;​</t>
  </si>
  <si>
    <t>东莞市罗宾诺实业有限公司</t>
  </si>
  <si>
    <t>Robinlo&amp;Co.罗宾诺女鞋品牌：2012年，品牌创办人骆友正先生，构思出时下年轻女生的活泼浪漫，对于美丽的事物总是充满新奇与大胆尝试，于是在2012年度创立第二品牌Robinlo &amp; C...详情&gt;&gt;</t>
  </si>
  <si>
    <t>佳琪</t>
  </si>
  <si>
    <t>佳琪贸易鞋业有限公司</t>
  </si>
  <si>
    <t>佳琪贸易鞋业有限公司主要经营：时尚鞋、女鞋、童鞋、凉鞋、密鞋、靴子、鞋类020销售。本公司旗下佳琪品牌，属于时尚女鞋类别。定位中高端。    我们有最好的产品和专业的销售和技术...详情&gt;&gt;</t>
  </si>
  <si>
    <t>SIYUAN思苑</t>
  </si>
  <si>
    <t>广州迪黎诗鞋业有限公司</t>
  </si>
  <si>
    <t>SIYUAN思苑女鞋品牌：SIYUAN源自香港，创立于2004年，寓意为“追寻美丽的源泉”，崇尚中西方时尚文化的融合。品牌创始人早期游历欧洲期间，和朋友谈起他们的爱情，一次锡耶纳车站的偶...详情&gt;&gt;</t>
  </si>
  <si>
    <t>至美欧</t>
  </si>
  <si>
    <t>广州市至美欧鞋业有限公司</t>
  </si>
  <si>
    <t>我公司是一家专门从事品牌女鞋的销售公司，旗下品牌至美欧女鞋已有20多年历史，秉着舒适时尚、简约经典的设计理念贯穿于每一款产品。...详情&gt;&gt;</t>
  </si>
  <si>
    <t>漫步佳人</t>
  </si>
  <si>
    <t>香港（中国）漫步佳人鞋服国际集团有限公司</t>
  </si>
  <si>
    <t>品牌理念：漫步佳人，一个亲切的时尚女鞋品牌，漫步佳人女鞋品牌以优雅、浪漫、知性、矜持又不失大气的形象立足潮流女鞋领域，凭借敏锐的触角、灵动的设计、高雅的品质为都市时尚一族...详情&gt;&gt;</t>
  </si>
  <si>
    <t>BASALO芭莎艾伦</t>
  </si>
  <si>
    <t>成都芭莎艾伦鞋业有限公司</t>
  </si>
  <si>
    <t>BASALO芭莎艾伦女鞋品牌：BASALO芭莎艾伦是以经营广州高档女鞋为主，中低档为辅的精品鞋行，BASALO芭莎艾伦女鞋品牌经营多年，影响较大实力雄厚，芭莎艾伦在设计上，引导人们向清新自...详情&gt;&gt;</t>
  </si>
  <si>
    <t>Rendez Vous</t>
  </si>
  <si>
    <t>集合店这个话题近几年被越来越多的时尚圈人士拿来讨论，直至今日，这种商业模式虽有所发展，但在大多数业内人士的眼里依然“叫好不叫卖”，持观望态度占绝大多数。从事高档鞋履行业15...详情&gt;&gt;</t>
  </si>
  <si>
    <t>BARCLAY</t>
  </si>
  <si>
    <t>河林（上海)贸易有限公司</t>
  </si>
  <si>
    <t>BARCLAY舒适女鞋品牌：BARCLAY舒适女鞋品牌是香港和日本的著名品牌之一，第一所海外店铺在2002年于香港铜锣湾崇光百货开业。过去7年，BARCLAY女鞋在香港建立了很好的声誉，BARCLAY女...详情&gt;&gt;</t>
  </si>
  <si>
    <t>cindbol臣仙巴利</t>
  </si>
  <si>
    <t>贵州睿鹏商贸有限公司</t>
  </si>
  <si>
    <t>cindbol臣仙巴利女鞋品牌：贵州睿鹏商贸有限公司经营鞋类行业十多年，cindbol臣仙巴利为公司旗下品牌。...详情&gt;&gt;</t>
  </si>
  <si>
    <t>Jeffrey campbll</t>
  </si>
  <si>
    <t>香港I.T集团广州珀焺商贸有限公司</t>
  </si>
  <si>
    <t>品牌名称：Jeffrey Campbell中文名：杰弗里&amp;middot;坎贝尔国家：美国创建年代：2011年创建人：Jeffrey Campbell现任设计师：Jeffrey Campbell品牌风格：性感、街头、时尚Jeffrey ...详情&gt;&gt;</t>
  </si>
  <si>
    <t>印象风</t>
  </si>
  <si>
    <t>温州印象风鞋业有限公司</t>
  </si>
  <si>
    <t>温州印象风鞋业有限公司座落于温州“中国鞋都”，是一家集研发、生产、销售于一体的专业现代化女鞋制造企业。公司创建于2010年，拥有现代化标准厂房及多条国际化标准生产流水线，是目...详情&gt;&gt;</t>
  </si>
  <si>
    <t>亨达孝亲鞋</t>
  </si>
  <si>
    <t>青岛亨达集团皮业发展有限公司</t>
  </si>
  <si>
    <t>亨达孝亲鞋品牌：青岛亨达股份有限公司创建于1984年，现已发展成为中国大型民营企业集团，中国最大的皮鞋企业之一，中国皮革协会副理事长单位。亨达孝亲理念核心理念： 老吾老以及人...详情&gt;&gt;</t>
  </si>
  <si>
    <t>JITI</t>
  </si>
  <si>
    <t>广州市街梯服饰有限公司 广州市欧嘉鞋业有限公司</t>
  </si>
  <si>
    <t>JITI女鞋品牌介绍“JiTi女鞋”于2010年在香港成立，以开发、生产、销售于一体。女鞋行业知名品牌企业集团，成熟完善的终端店铺盈利模式输出。已经成功运作欧嘉OLGA高端女鞋品牌近10年...详情&gt;&gt;</t>
  </si>
  <si>
    <t>东方芭蕾</t>
  </si>
  <si>
    <t>东方芭蕾舒适女鞋品牌：法国女鞋品牌VMe新推出舒适鞋款“东方芭蕾”新品芭蕾舒卷鞋系列。东方芭蕾是高端女鞋VMe旗下一个具有独特个性的系列。其系列具有自身完整的视觉形象体系，有独...详情&gt;&gt;</t>
  </si>
  <si>
    <t>marcrock</t>
  </si>
  <si>
    <t>佛山男京电子商务有限公司</t>
  </si>
  <si>
    <t>Marc Rock，佛山羊皮堂贸易有限公司旗下高档男鞋品牌，由尹志强先生于2008年创立。以其“中国男鞋设计师品牌”的超群产品实力，开创了时尚休闲男鞋新的潮流方向和审美趋势，其设计简...详情&gt;&gt;</t>
  </si>
  <si>
    <t>Sonia</t>
  </si>
  <si>
    <t>Miss Sofi公司</t>
  </si>
  <si>
    <t>于 2000 年首度推出自创品牌 Miss Sofi，以流行时尚的女鞋商品及配件成功打入台湾市场，从商品开发设计、市场营运规划、营销广告宣传等方面，均以全盘且专精的管理人才进行自创品牌的...详情&gt;&gt;</t>
  </si>
  <si>
    <t>Ophēlie</t>
  </si>
  <si>
    <t>恒丰集团(硕丰国际股份有限公司)</t>
  </si>
  <si>
    <t>公司简介    于 2001 年成立专为 MIT 自创品牌经营团队─硕丰国际股份有限公司  S-FASHION TAIWAN CO. LTD ，目前旗下拥有两个 MIT 自创品牌：Miss Sofi 及 Sonia，短短五年期间以 MI...详情&gt;&gt;</t>
  </si>
  <si>
    <t>Jorge Bischoff</t>
  </si>
  <si>
    <t>GOLDMILLENNIUM西班牙金色千年集团时尚部</t>
  </si>
  <si>
    <t>价格段：中高档对象：成年女性产地：巴西品牌融合了时尚设计，创意，高质量和流行元素。出口国：出口到五大洲的45个国家，通过特许经营以及多品牌店的方式销售。 http://www.jorgebis...详情&gt;&gt;</t>
  </si>
  <si>
    <t>SEVEN KANGAROO斯凯瑞</t>
  </si>
  <si>
    <t>磐信国际控股集团</t>
  </si>
  <si>
    <t>SEVEN KANGAROO（斯凯瑞）品牌是隶属于广州磐信鞋业有限公司旗下的国际著名鞋类品牌。广州磐信鞋业有限公司是一家集设计、研发、生产、销售、进出口贸易于一体的大型现代化企业。随着...详情&gt;&gt;</t>
  </si>
  <si>
    <t>MIERQI米而奇</t>
  </si>
  <si>
    <t>成都市米而奇鞋业有限公司</t>
  </si>
  <si>
    <t>米而奇的发展史    米而奇鞋业在八十年代初诞生了，从最初的手工匠人开始，到现在蓬勃发展的成长期，她已经走过了近三十个年头。    广州唯艺鞋业是一家专攻于时尚女鞋设计开发的企业...详情&gt;&gt;</t>
  </si>
  <si>
    <t>AZC</t>
  </si>
  <si>
    <t>上海炫足贸易有限公司</t>
  </si>
  <si>
    <t>AZC品牌创立于东方明珠上海，隶属于上海炫足贸易有限公司旗下鞋服品牌。AZC品牌将深厚的现代东方文化底蕴，年轻的消费心理及欧美时尚元素相结合，在带给所有热爱时尚的消费者得到魅力...详情&gt;&gt;</t>
  </si>
  <si>
    <t>百分女人</t>
  </si>
  <si>
    <t>温州豪帆鞋业有限公司</t>
  </si>
  <si>
    <t>温州豪帆鞋业有限公司创建于2006年，厂房座落于交通便利的温州市蓝田工业区，拥有标准现代的厂房建筑，拥有多条先进生产流水线，生产能力可达日产三千余双，现拥有员工百余人，其中高...详情&gt;&gt;</t>
  </si>
  <si>
    <t>jekecon甲壳虫</t>
  </si>
  <si>
    <t>美国甲壳虫国际控股有限公司</t>
  </si>
  <si>
    <t>jekecon甲壳虫休闲布鞋品牌：甲壳虫品牌源自美国“大峡谷之洲”&amp;mdash;&amp;mdash;亚利桑那州。1967年，阿帕切家族Apache Family生活在这干旱之地，经常要往亚利桑那州北行，地势...详情&gt;&gt;</t>
  </si>
  <si>
    <t>CALIDA珂俪安</t>
  </si>
  <si>
    <t>广州魅妮鞋业有限公司</t>
  </si>
  <si>
    <t>“CALIDA珂俪安”有如温暖的海洋给新生代女性自由的空间，广阔的眼界！CALIDA珂俪安真皮女鞋17年，拥有产品设计研发中心及专业的制造工厂网络。2014年，公司将着力拓展电商事业，生产...详情&gt;&gt;</t>
  </si>
  <si>
    <t>BIS比上</t>
  </si>
  <si>
    <t>昆明市五华区比上鞋店</t>
  </si>
  <si>
    <t>BIS比上女鞋品牌：比上（BI,S）公司，2004年创建于昆明 ，是集设计，生产，销售为一体的箱包公司。公司以时尚为主导，自主开发时尚女鞋，时尚箱包。主要顾客群为20&amp;mdash;40岁，...详情&gt;&gt;</t>
  </si>
  <si>
    <t>南王</t>
  </si>
  <si>
    <t>浙江南王鞋业有限公司</t>
  </si>
  <si>
    <t>南王女鞋品牌：浙江南王鞋业有限公司以生产、销售女鞋为主，销售网络覆盖全国各个区域。温州分公司，是温州地区的公司直营分公司，以批发为主，办事处在温州鞋城锦园大厦。南王女鞋，...详情&gt;&gt;</t>
  </si>
  <si>
    <t>IGG</t>
  </si>
  <si>
    <t>中国总代理：广州里奇波士鞋业发展有限公司</t>
  </si>
  <si>
    <t>意大利IGG女鞋品牌：IGG是意大利最著名、最时尚前卫的新秀设计品牌。1935年意大利著名的时装设计师和服装教育专家Giulio Marangoni先生创办了马兰欧尼时装设计学院。时至今日，马兰欧...详情&gt;&gt;</t>
  </si>
  <si>
    <t>xin chonger馨宠儿</t>
  </si>
  <si>
    <t>广州屹帆商贸有限公司</t>
  </si>
  <si>
    <t>这是一个充满矛盾，碰撞，激情，娱乐的年代；每个青春少女都在积极装扮自己得完美形象，都在努她们些许天真活泼，稚气未眠；些许卡通虚拟，BABY可爱；些许水晶清纯，让人忍不住倍加呵...详情&gt;&gt;</t>
  </si>
  <si>
    <t>Dione Dasin</t>
  </si>
  <si>
    <t>广州市婕妮贸易有限公司</t>
  </si>
  <si>
    <t>Dione Dasin 迪欧妮帝盛品牌来自西班牙，有独特的西班牙设计，在今年鞋款上体现为手工精细，制作程序复杂，鞋款颜色多样，体现出西班牙人的热情。在设计上今年分为四个系列：Dione系...详情&gt;&gt;</t>
  </si>
  <si>
    <t>MARATHON SPORTS马拉松</t>
  </si>
  <si>
    <t>太古股份有限公司</t>
  </si>
  <si>
    <t>使命：满足香港人对运动用品的需要作为香港最大型和最受欢迎的运动连锁店，马拉松在同业中的领导地位一直备受肯定。我们汇集多个国际知名的运动品牌，让每一位顾客，无论是业余运动员...详情&gt;&gt;</t>
  </si>
  <si>
    <t>阿里郎</t>
  </si>
  <si>
    <t>广州阿里郎鞋业有限公司</t>
  </si>
  <si>
    <t>广州阿里郎鞋业有限公司是集设计、生产、贴牌鞋履为一的专业企业，拥有专业、自主的设计开发队伍和生产工厂，以高品质、高科技的时尚休闲、雅痞商务产品，不断与时俱进、创新进取、打...详情&gt;&gt;</t>
  </si>
  <si>
    <t>WENGER威戈</t>
  </si>
  <si>
    <t>关于我们&amp;mdash;&amp;mdash;广州恒品商贸有限公司   www.ever-brands.com   国际化视野 &amp; 本土化执行   公司引领国际设计与时尚、休闲、户外等产品与品牌在中国大陆的成长与...详情&gt;&gt;</t>
  </si>
  <si>
    <t>PELLE MODA</t>
  </si>
  <si>
    <t>东莞奕尔大贸易有限公司</t>
  </si>
  <si>
    <t>PELLE MODA女鞋品牌：PELLE MODA奢华女鞋品牌隶属于美国Chainson集团，PELLE MODA女鞋品牌成立于2001年，为旅美华裔设计师JessieChen一手打造之独立品牌，以绚丽宝石镶嵌、金属配件拼...详情&gt;&gt;</t>
  </si>
  <si>
    <t>kyumbie</t>
  </si>
  <si>
    <t>百家好(上海)时装有限公司</t>
  </si>
  <si>
    <t>韩国kyumbie女鞋品牌：韩国KYUMBIE女鞋品牌以独特、空想的色彩感为设计理念，让您享受日常穿着的乐趣与艺术感。kyumbie女鞋中国总运营：百家好上海时装有限公司。来自韩国的凯恩贝KYU...详情&gt;&gt;</t>
  </si>
  <si>
    <t>SnowCherry花卷鞋</t>
  </si>
  <si>
    <t>广州迈万贸易有限公司</t>
  </si>
  <si>
    <t>SnowCherry花卷鞋我们产品分格：由专业的韩国设计公司合作引领时尚消费，把产品的舒适性和时尚性，完美的结合在一起，用料特别的考研，做功精致，我们的产品采用头层牛皮，羊皮，进口...详情&gt;&gt;</t>
  </si>
  <si>
    <t>Binfeal缤菲儿</t>
  </si>
  <si>
    <t>广州缤菲儿鞋业有限公司</t>
  </si>
  <si>
    <t>缤菲儿女鞋隶属宝尔凯隆国际贸易（北京）有限公司倾情代理的意大利时装女鞋品牌。宝尔凯隆国际贸易（北京）有限公司坐落于中国北京，生产基地&amp;mdash;&amp;mdash;广州，发展期间斥...详情&gt;&gt;</t>
  </si>
  <si>
    <t>Mackelive麦克伊妮</t>
  </si>
  <si>
    <t>深圳市可丽服饰有限公司</t>
  </si>
  <si>
    <t>Mackelive/麦克伊妮品牌创始人Mack出生自法国。Mack家族在法国经营一家上百年的手工皮具作坊，高贵奢华,做工精良的手工皮具深受当地富商名流们的喜爱。但是在全球经济一体化的形势下...详情&gt;&gt;</t>
  </si>
  <si>
    <t>vsbon</t>
  </si>
  <si>
    <t>唯喜VSBON，以最愛女人為名。跨越19歲的甜美嬌柔、29歲的活力花漾、39歲的優雅自信，49歲的熟齡温婉，她的美，是與眾不同的質感，各自描繪著屬於自我風格的美學流行，唯一相同的是一...详情&gt;&gt;</t>
  </si>
  <si>
    <t>艾丽凯斯</t>
  </si>
  <si>
    <t>广州市艾丽凯斯鞋业有限公司</t>
  </si>
  <si>
    <t>广州市艾丽凯斯鞋业有限公司是集设计、生产、销售于一体的综合性企业，公司产品远销欧美、东南亚、澳洲等十几个国家和地区。公司一直致力于国际时尚流行文化的汇承、发展与传播，在行...详情&gt;&gt;</t>
  </si>
  <si>
    <t>Karine Arabian</t>
  </si>
  <si>
    <t>四川卡亨阿哈比昂商业有限公司</t>
  </si>
  <si>
    <t>Karine Arabian品牌：曾为施华洛世奇设计配件，并曾担任香奈儿饰品部的设计与产品主管，Karine Arabian于2000年在巴黎创立了自己的配饰品牌，并迅速取得成功。她的产品在顾客中产生了...详情&gt;&gt;</t>
  </si>
  <si>
    <t>Alexis Leroy里珞</t>
  </si>
  <si>
    <t>上海得德服饰有限公司</t>
  </si>
  <si>
    <t>Alexis Leroy里珞　　年轻，时尚并充满色彩的美国时尚品牌国际化的设计团队，赋予了品牌时尚，舒适，充满热情的内涵。为都市年轻女性提供别致的鞋履是该品牌的使命，她被喜欢的人亲切...详情&gt;&gt;</t>
  </si>
  <si>
    <t>KCT（Kim Cattall）</t>
  </si>
  <si>
    <t>深圳雷尔蒂尼服饰有限公司</t>
  </si>
  <si>
    <t>KCT&amp;mdash;Kim Cattall意大利男鞋品牌的缩写，KCT男鞋品牌创建者Kim Cattall的名字。经典男鞋品牌KCT，始终坚持将精湛的传统制鞋工艺与创新的灵感完美结合，用心制造出每一双拥有...详情&gt;&gt;</t>
  </si>
  <si>
    <t>g&amp;z;(globle&amp;zone;)</t>
  </si>
  <si>
    <t>意大利跳跳鱼鞋服国际集团有限公司</t>
  </si>
  <si>
    <t>为了让跳跳鱼品牌更加响亮、更符合国内外各层人士的需求，跳跳鱼总部花巨资收购G&amp;Z（GLOBLE&amp;ZONE）鞋服品牌，并完全交由意大利制造。g&amp;zgloble&amp;zone鞋业品牌，源自世...详情&gt;&gt;</t>
  </si>
  <si>
    <t>mucunshu木村树</t>
  </si>
  <si>
    <t>浙江木村树鞋业有限公司</t>
  </si>
  <si>
    <t>木村树品牌气质――时尚、自然、舒适、健康。不拘一格的设计，以舒适传递关怀，让出行不再受到制约，穿着它，不论何时何地，都能随心所欲。浙江木村树鞋业有限公司和宁波名苑鞋业有限...详情&gt;&gt;</t>
  </si>
  <si>
    <t>VOG</t>
  </si>
  <si>
    <t>意大利的VERONA（维罗纳），风光旖旎迷人的历史名城，这里不仅拥有闻名遐迩的圆形竞技场、圣泽诺大教堂，更诞生了举世闻名的罗密欧与朱丽叶的爱情传奇和VOG品牌。 如今，这里成了爱情...详情&gt;&gt;</t>
  </si>
  <si>
    <t>Enrico Coveri</t>
  </si>
  <si>
    <t>世领商贸（上海）有限公司</t>
  </si>
  <si>
    <t>Enrico Coveri男鞋品牌 2009年Enrico Coveri由世领商贸（上海）有限公司引入中国，目前已在上海开立Enrico Coveri品牌形象店，北京、天津、大连、哈尔滨等一二线城市已陆续开立男鞋专...详情&gt;&gt;</t>
  </si>
  <si>
    <t>devo</t>
  </si>
  <si>
    <t>中国晋江的沃鞋服有限公司</t>
  </si>
  <si>
    <t>Devo软木鞋：中国软木拖勃肯鞋高端品牌Devo鞋是集时尚、功能、保健、趣味性于一身的完美功能舒适鞋！Devo鞋的设计理念始于德国100多年前，是在于整个鞋床基于人体脚部特征而设计。 这...详情&gt;&gt;</t>
  </si>
  <si>
    <t>BAIIEAS百丽玛仕</t>
  </si>
  <si>
    <t>广州久慕鞋业有限公司</t>
  </si>
  <si>
    <t>BAIIEAS百丽玛仕女鞋品牌：BAIIEAS百丽玛仕是一个时尚消费品牌，其中文名“百丽玛仕”是“专注女鞋20年”----广州久慕鞋业有限公司旗下的一个女鞋品牌。百丽玛仕秉承“新超市、快时尚...详情&gt;&gt;</t>
  </si>
  <si>
    <t>科而士</t>
  </si>
  <si>
    <t>重庆科而士实业（集团）有限公司</t>
  </si>
  <si>
    <t>科而士皮鞋品牌：　　科而士实业（集团）有限公司，是一家以科而士皮鞋品牌鞋为基础产业，是中国知名的男士休闲和商务皮鞋的生产和销售企业。 　　足下有爱， 幸福一生；世家精品，足...详情&gt;&gt;</t>
  </si>
  <si>
    <t>重庆大渡口区</t>
  </si>
  <si>
    <t>BOBY波比一簇</t>
  </si>
  <si>
    <t>重庆足源工贸有限责任公司</t>
  </si>
  <si>
    <t>BOBY波比一簇鞋品牌：“波比一簇”鞋业专卖店成立于1996年春天,12年已发展成为在重庆主城区商圈拥有5家专卖店、在周边地区及四川泸州拥有3个加盟店，年度总销售额近1000万的有限责任...详情&gt;&gt;</t>
  </si>
  <si>
    <t>ANTCITY</t>
  </si>
  <si>
    <t>亚太区总代理：广州蚂蚁城鞋业有限公司</t>
  </si>
  <si>
    <t>蚂蚁城ANTCITY鞋品牌：石狮蚂蚁城鞋服有限公司位于中国著名的休闲服装之都－福建省石狮市，是由意大利蚂蚁城（香港）国际有限公司投资的集休闲皮鞋研发、制造、销售、服务为一体的外...详情&gt;&gt;</t>
  </si>
  <si>
    <t>Jusen Laura</t>
  </si>
  <si>
    <t>深圳市纳源商贸有限公司</t>
  </si>
  <si>
    <t>Jusen Laura巨臣劳拉女鞋品牌：精准的定位让Jusen Laura巨臣劳拉女鞋品牌一问世就显得与众不同，Jusen Laura巨臣劳拉女鞋品牌在践行高端风格的发展中，品牌秉承了法国文化的渊源和艺...详情&gt;&gt;</t>
  </si>
  <si>
    <t>TAOYIPU淘易铺</t>
  </si>
  <si>
    <t>广州艾丽凯斯鞋业有限公司</t>
  </si>
  <si>
    <t>TAOYIPU淘易铺公司简介淘易铺（TAOYIPU）是广州艾丽凯斯鞋业有限公司旗下鞋业连锁经营品牌，淘易铺在鞋业领域率先实现多品牌快时尚销售模式。TAOYIPU淘易铺品牌介绍依托公司多家大型...详情&gt;&gt;</t>
  </si>
  <si>
    <t>SPERONI</t>
  </si>
  <si>
    <t>广州浙商进出口贸易有限公司</t>
  </si>
  <si>
    <t>SPERONI（斯佩罗尼）皮鞋品牌主题具有立体效果和视觉冲击力的镜面效果，展现个性的波涛澎湃和热情奔放，带给人生活激昂的朝气和活力。广州浙商进出口有限公司&amp;mdash;&amp;mdash;...详情&gt;&gt;</t>
  </si>
  <si>
    <t>binmu宾木</t>
  </si>
  <si>
    <t>泉州洛江泉球购电子商务有限公司</t>
  </si>
  <si>
    <t>宾木品牌创建于2010 年，专业从事潮流男鞋的研发、设计和销售。公司通过品牌塑造与推广、产品自主设计与开发、营销网络建设与优化、供应链整合与管理。宾木强调休闲与新潮的独特风格...详情&gt;&gt;</t>
  </si>
  <si>
    <t>AMIU</t>
  </si>
  <si>
    <t>上海艾妙实业有限公司</t>
  </si>
  <si>
    <t>AMIU艾妙女鞋品牌：AMIU（艾妙）是中国潮流美鞋平台Amiushoes.com的自有品牌，产品以欧美高街时尚风格的女鞋为主，每款设计始终同伦敦、巴黎、纽约等国际一线时尚都市保持一致。艾妙...详情&gt;&gt;</t>
  </si>
  <si>
    <t>EVAOZ</t>
  </si>
  <si>
    <t>广州市女士伽伽贸易有限公司</t>
  </si>
  <si>
    <t>EVAOZ女鞋定制品牌：EVAOZ是限量版时尚女鞋，每款全球限量99双，一个诞生于美国三代鞋匠世家的品牌，承载着多代人的爱和梦想，于2010年携国际顶尖时尚女鞋设计团队越洋而来。 早在30...详情&gt;&gt;</t>
  </si>
  <si>
    <t>LORIBLU</t>
  </si>
  <si>
    <t>LORIBLU品牌历史Loriblu 为意大利乃至全世界的男性和女性提供最奢侈的鞋子。 自从 70 年代该品牌创立以来,设计师 Graziano Cucc&amp;ugrave; 已经将其转变成为受人狂热追捧的极为成功...详情&gt;&gt;</t>
  </si>
  <si>
    <t>GENKEK臻格</t>
  </si>
  <si>
    <t>广州市旺上旺鞋业有限公司</t>
  </si>
  <si>
    <t>臻格品牌故事   2010年，臻格品牌成立，“臻”即是臻品的意思，代表精致、细节与高贵；“格”指的格调。另外，臻格谐音“真革”&amp;mdash;&amp;mdash;真正的皮革（臻格只做真皮鞋）...详情&gt;&gt;</t>
  </si>
  <si>
    <t>PINKFANS</t>
  </si>
  <si>
    <t>成都锦尚贸易公司</t>
  </si>
  <si>
    <t>2009年初，Pinkfans入驻亚洲市场，并很看好中国市场。同时也面临许多竞争对手，XUEMEINI服装公司就是其中的一个，XUEMEINI以独到的经营模式以及人性化的服务意识在鞋类品牌里占的一席...详情&gt;&gt;</t>
  </si>
  <si>
    <t>珠利莱</t>
  </si>
  <si>
    <t>郑州珠利莱女鞋有限公司</t>
  </si>
  <si>
    <t>ZLL珠利莱时尚女鞋品牌：ZLL珠利莱女鞋品牌自1991年创立以来，专注于设计、研发、生产、销售各类女性职业鞋及时尚休闲鞋。历绿多年的发展和积淀,公司汇聚了世界各地优秀的专业设计团...详情&gt;&gt;</t>
  </si>
  <si>
    <t>鹅妈妈Mother Goose</t>
  </si>
  <si>
    <t>鹅妈妈Mother Goose 亚洲总代理: 坤仪国际香港有限公司</t>
  </si>
  <si>
    <t>鹅妈妈 Mother Goose 品牌由美国 Kessler 家族于 1900 年代所创立，一开始以生产鞋类起家，至 1920 年代将女鞋精心打造成最高级之手工女鞋，将 Mother Goose 女鞋质量推展至顶级，由...详情&gt;&gt;</t>
  </si>
  <si>
    <t>TOPARIS巴黎铁塔</t>
  </si>
  <si>
    <t>广州市巴利铁塔鞋业有限公司</t>
  </si>
  <si>
    <t>TOPARIS巴黎铁塔男鞋品牌：TOPARIS巴黎铁塔来自巴黎的品牌，从关怀人文感知出发，TOPARIS巴黎铁塔男鞋以商务、休闲、高雅、时尚的独特风格，集设计与表现为一体，由内至外流畅表达鞋...详情&gt;&gt;</t>
  </si>
  <si>
    <t>Fit in Cloud|浮力云</t>
  </si>
  <si>
    <t>Fit in Cloud蛋卷鞋中国总代理</t>
  </si>
  <si>
    <t>Fit in Cloud浮力云蛋卷鞋：青春活力,健康脚型,一切尽在Fit in Cloud。Fit in cloud浮力云&amp;mdash;&amp;mdash;Fit in Cloud蛋卷鞋品牌以Baked With Love 为概念，以鲜明设计感和柔...详情&gt;&gt;</t>
  </si>
  <si>
    <t>kaleck</t>
  </si>
  <si>
    <t>宁波艺骐商贸有限公司</t>
  </si>
  <si>
    <t>Kaleck卡莱克男鞋品牌介绍Ruffini Kaleck1870年出生于意大利的佛罗伦萨，始终坚信舒适能与时尚共存的Ruffini Kaleck于1955年在意大利创立了以自己名字命名的品牌“Kaleck”。半个世纪...详情&gt;&gt;</t>
  </si>
  <si>
    <t>CORVARI</t>
  </si>
  <si>
    <t>成都意尚名品商贸有限公司：代理意大利corvari鞋业品牌</t>
  </si>
  <si>
    <t>Corvari自1968年以来Corvari经典的造型，在经过精细的洗涤和做旧过程后，会形成一种新的和谐美，让岁月也混淆在它的柔软和美丽中1968年，蒙特格拉纳罗。Corvari品牌在马里诺克里瓦利...详情&gt;&gt;</t>
  </si>
  <si>
    <t>诗尼丹莉（SEREDANI）</t>
  </si>
  <si>
    <t>南京奢克多鞋业有限公司</t>
  </si>
  <si>
    <t>诗尼丹莉（SEREDANI），一个意大利的女鞋品牌，拥有欧版女鞋的典雅浪漫，将欧洲传统卓越的皮革工艺，融入前卫风尚的炫形设计，透过精心研发的鞋子彰显卓绝的文化内涵，透露着无与伦比...详情&gt;&gt;</t>
  </si>
  <si>
    <t>悦丽娜</t>
  </si>
  <si>
    <t>湖州悦丽娜鞋业有限公司</t>
  </si>
  <si>
    <t>悦丽娜女鞋品牌：悦丽娜鞋业有限公司是专业生产中、高档真皮女鞋的企业，现公司占地面积7000多平方米，建筑面积9000多平方米，集设计、制造、生产、销售和开发为一体，年生产能力约一...详情&gt;&gt;</t>
  </si>
  <si>
    <t>创美诗</t>
  </si>
  <si>
    <t>广州市创美诗鞋业有限公司</t>
  </si>
  <si>
    <t>创美诗女鞋品牌：广州市创美诗鞋业有限公司，创美诗女鞋公司位于中国鞋业之都&amp;mdash;&amp;mdash;广州，占据着优良的市场资源。公司以创造快乐美好生活， 走出健康幸福人生为使命...详情&gt;&gt;</t>
  </si>
  <si>
    <t>公牛动感（BULL KVIE）</t>
  </si>
  <si>
    <t>广州动感公牛服饰有限公司</t>
  </si>
  <si>
    <t>广州动感公牛服饰有限公司是一家主营国内外知名鞋服的品牌公司，是动感公牛服饰在中国大陆的品牌运营零售商，公司坐落于广州市白云区。凭借多年积淀公司及旗下品牌在市场上树立起了良...详情&gt;&gt;</t>
  </si>
  <si>
    <t>美恩杰MAC&amp;JOR;</t>
  </si>
  <si>
    <t>上海美恩杰鞋业发展有限公司</t>
  </si>
  <si>
    <t>MAC&amp;JOR美恩杰女鞋品牌：上海美恩杰鞋业发展有限公司，成立于2008年，现有员工500多人，主要生产、销售自创品牌MAC&amp;JOR美恩杰男女时尚鞋包，近期还将推出时尚童鞋系列。MAC&amp;a...;详情&gt;&gt;</t>
  </si>
  <si>
    <t>EH3</t>
  </si>
  <si>
    <t>北京逸涵鞋业有限公司</t>
  </si>
  <si>
    <t>EH3女鞋品牌：EH3为美国纪梵西国际鞋业有限公司创立的高档女鞋品牌之一，EH3女鞋品牌多年来连续获颁最畅销产品等荣衔。EH3女鞋引进了多元化的设计理念、优雅时尚、气质前卫。EH3女鞋...详情&gt;&gt;</t>
  </si>
  <si>
    <t>bafeler百霏琳</t>
  </si>
  <si>
    <t>郑州百霏琳商贸有限公司</t>
  </si>
  <si>
    <t>bafeler百霏琳女鞋品牌：源自意大利品牌，bifelen寓意“跳跃的音符”，以鲜明的色彩，前卫的创造，赋予时尚柔美的设计，舒适的穿着感和多样化的选材，深受20-45岁之间女性的青睐。百...详情&gt;&gt;</t>
  </si>
  <si>
    <t>keis康美诗</t>
  </si>
  <si>
    <t>济南凯荣科贸有限公司</t>
  </si>
  <si>
    <t>KMEIS康美诗女鞋品牌：KMEIS康美诗女鞋一直追求品牌的卓越，给您最可靠的质量，最满意的服务，最完美的售后，专注女鞋，忠于品质！本公司历史可追溯至20年前，我们于1984年创立广东康...详情&gt;&gt;</t>
  </si>
  <si>
    <t>KALAILIER卡莱莉尔</t>
  </si>
  <si>
    <t>惠州市天鹅星鞋业有限公司</t>
  </si>
  <si>
    <t>卡莱莉尔KALAILIER女鞋品牌孕育于意大利，卡莱莉尔KALAILIER兼具贵族风范与平民色彩，兼承“高贵不昂贵，简洁不简单”的品牌定位与设计宗旨，勇于进取、创新选材精良、技艺高超、品质...详情&gt;&gt;</t>
  </si>
  <si>
    <t>YOMICA</t>
  </si>
  <si>
    <t>香港老皮匠国际贸易控股有限公司</t>
  </si>
  <si>
    <t>香港老皮匠公司旗下拥有意大利著名的高端定制女鞋品牌 YOMICA（尤米卡）和coolzuui，ciel mode等多个国际女鞋品牌。国际时尚圈许多著名的女影星，电视主持人、商业领袖等知性女性是YO...详情&gt;&gt;</t>
  </si>
  <si>
    <t>Rugged Eagle（RE）雄鹰</t>
  </si>
  <si>
    <t>Rugged Eagle（RE）雄鹰品牌故事：欧洲北部国家丹麦位于北海和波罗的海之间，三面环海。在丹麦，晴朗的日子里，来来往往的行人可见闲适和悠然。坐在街边的小咖啡屋里，饮一杯咖啡，迎...详情&gt;&gt;</t>
  </si>
  <si>
    <t>Footzone宝元鞋匠</t>
  </si>
  <si>
    <t>中山宝威贸易有限公司</t>
  </si>
  <si>
    <t>宝成集团希望透过Footzone宝元鞋匠店铺通路将“宝元鞋匠”的制造概念与严谨的制鞋工艺直接推向给市场上的每一个消费者,让每一位消费者都能享受到...Footzone（宝元鞋匠）通路品牌故事...详情&gt;&gt;</t>
  </si>
  <si>
    <t>BAFFN芭芬</t>
  </si>
  <si>
    <t>天津佛爱堔鞋业有限公司</t>
  </si>
  <si>
    <t>BAFFN芭芬女鞋品牌：天津市佛爱琛鞋业有限公司，BAFFN芭芬女鞋品牌成立于2001年，致力于设计、研发、制造、销售芭芬女士高档真皮皮鞋，以严谨的生产体系、先进的技术设备、精英的人才...详情&gt;&gt;</t>
  </si>
  <si>
    <t>MiDo米朶</t>
  </si>
  <si>
    <t>厦门汭智商贸有限公司</t>
  </si>
  <si>
    <t>MiDo米朶女鞋品牌：厦门汭智商贸有限公司，专注于真皮女鞋的设计与销售，MiDo米朶女鞋品牌源自法国设计理念，融入法国风情及中国文化精髓。树立精致、大方与舒适的理念，宣扬个性、高...详情&gt;&gt;</t>
  </si>
  <si>
    <t>NeroGiardini吉亚蒂尼</t>
  </si>
  <si>
    <t>NeroGiardini皮鞋中国总代理</t>
  </si>
  <si>
    <t>NeroGiardini（吉亚蒂尼）皮鞋品牌已经在中国起航，未来几年，中国市场将完成布局。NeroGiardini（吉亚蒂尼）皮鞋深信，拥有100%意大利制造、与欧洲市场同步、大众的价格等与生俱来的...详情&gt;&gt;</t>
  </si>
  <si>
    <t>annastar</t>
  </si>
  <si>
    <t>annastar女鞋品牌：annastar女鞋品牌以时尚休闲和商务休闲为主，目标受众在20~35岁白领、时尚群体。annastar不只是一种穿着体验、一种生活态度、更是一种在万变的生活中保持真实自我...详情&gt;&gt;</t>
  </si>
  <si>
    <t>Aiminer艾民儿</t>
  </si>
  <si>
    <t>成都艾民儿皮制品有限责任公司成立于1996年.公司位于中国女鞋之都成都.经过十年发展,公司已经成为集研发,生产,销售为一体的跨国集团公司.2002年-2004年,艾民儿旗下相继成立了广州艾民...详情&gt;&gt;</t>
  </si>
  <si>
    <t>Dr.Kong</t>
  </si>
  <si>
    <t>佛山足迹鞋业有限公司</t>
  </si>
  <si>
    <t>Dr.Kong健康鞋专门店于1999年成立。我们了解不同年龄层，应有不同的足部护理，首创 ‘Check &amp; Fit验脚配垫’服务，‘Check’意思是提供验脚服务，足健助理透过专利发明的验脚仪器...详情&gt;&gt;</t>
  </si>
  <si>
    <t>PEN-WALKING</t>
  </si>
  <si>
    <t>半岛鞋业有限公司</t>
  </si>
  <si>
    <t>SABATINA引以为荣的向大家介绍此崭新产品"PEN-WALKING节能鞋"，它的出现迎合了众多对穿著有更高要求，不只脚部舒适，更追求身体健康的消费群体需求。矫形制作"PEN-WAL...详情&gt;&gt;</t>
  </si>
  <si>
    <t>randa</t>
  </si>
  <si>
    <t>集碧（上海）商贸有限公司</t>
  </si>
  <si>
    <t>日本RANDA女鞋品牌：RANDA女鞋品牌系日本知名公司J.B.旗下的主打品牌，RANDA女鞋品质优良、设计新颖、紧跟潮流步伐。在日本深受年轻时尚女孩的亲睐，系列主流时尚杂志如昕薇、米娜、...详情&gt;&gt;</t>
  </si>
  <si>
    <t>FOOTSPOT</t>
  </si>
  <si>
    <t>三禾洋行国际有限公司</t>
  </si>
  <si>
    <t>很多女性喜欢我们品牌提供多元化的鞋款！自1996年成立以来，FOOTSPOT.为顾客提供非常广泛的选择，款式来自以时尚为本的欧洲、美国，以及日本 。 我们目前经营超过50多家分店，遍布全...详情&gt;&gt;</t>
  </si>
  <si>
    <t>沙秀</t>
  </si>
  <si>
    <t>广州市致丽鞋业有限公司</t>
  </si>
  <si>
    <t>沙秀女鞋：沙秀女鞋品牌是广州市致丽鞋业有限公司旗下品牌（是有台港澳合资的股份有限公司），沙秀品牌是主营时装高档女鞋，公司秉承“顾客至上，锐意进取”的经营理念，坚持“客户第...详情&gt;&gt;</t>
  </si>
  <si>
    <t>雅诗轩妮</t>
  </si>
  <si>
    <t>广州雅诗轩妮鞋业有限公司</t>
  </si>
  <si>
    <t>雅诗轩妮女鞋所属广州雅诗轩妮鞋业有限公司自创立以来，雅诗轩妮女鞋品牌始终坚持“以质量求生存、以服务求发展”的宗旨；奉行“利以义取、客户至上”的经营理念；赢得了广大客户和合...详情&gt;&gt;</t>
  </si>
  <si>
    <t>周末有约</t>
  </si>
  <si>
    <t>韩国周末有约鞋服皮具国际有限公司</t>
  </si>
  <si>
    <t>周末有约女鞋品牌深刻体查中国市场需求，精心打造典雅，时尚、休闲、舒适的独特潮流主张，通过精湛的产品设计，充分演绎现代人对生活情感和自我个性的追求，引领女鞋时代消费升级&amp;amp...;详情&gt;&gt;</t>
  </si>
  <si>
    <t>KAZORS</t>
  </si>
  <si>
    <t>广州市步皇贸易有限公司</t>
  </si>
  <si>
    <t>广州市步皇贸易有限公司 kazors原名为圣彼德宝在2005成立.在2007年1月21日改名为广州市步皇贸易有限公司,主营真皮皮鞋有属于自己品牌KAZORS广州市步皇贸易有限公司 kazors服务忠旨满...详情&gt;&gt;</t>
  </si>
  <si>
    <t>石星</t>
  </si>
  <si>
    <t>东莞港之杰实业有限公司</t>
  </si>
  <si>
    <t>本公司主要研发、生产和销售各种安全鞋，以及为行业量身定制的各式各样,且不同功能的工作鞋产品，包括安全鞋，警察鞋，军靴，保安鞋，学生鞋，护士鞋和行政商用鞋、职业鞋和特种鞋等...详情&gt;&gt;</t>
  </si>
  <si>
    <t>euro walk欧雅行</t>
  </si>
  <si>
    <t>领动贸易（上海）有限公司</t>
  </si>
  <si>
    <t>EURO WALK 欧雅行，领动国际旗下重要品牌之一，纯正欧洲血统，EURO WALK品牌灵感源自匠心设计与卓越工艺的完美结合，EURO WALK这一充满时尚气息的艺术精品，穿梭在经典与潮流之上，游...详情&gt;&gt;</t>
  </si>
  <si>
    <t>step higher</t>
  </si>
  <si>
    <t>达芙妮集团</t>
  </si>
  <si>
    <t>Step Higher女鞋品牌：阿妹自创同名高跟鞋品牌 首度担任品牌设计总监结合中、港、台、意、法团队跨海合作品牌精神「Step Higher」。Step Higher旨在网罗全球潮流女鞋品牌,呈现多元化...详情&gt;&gt;</t>
  </si>
  <si>
    <t>潮牌男鞋</t>
  </si>
  <si>
    <t>MUNICH</t>
  </si>
  <si>
    <t>MUNICH鞋中国总代理:上海晶镁工贸有限公司</t>
  </si>
  <si>
    <t>MUNICH鞋：西班牙手工.限量潮鞋，since1939年，来自西班牙有着70多年历史的潮流鞋品牌MUNICH 。MUNICH时尚系列专为轻奢潮男们量身打造，低调而奢华, 完全西班牙手工制作彰显着独特的...详情&gt;&gt;</t>
  </si>
  <si>
    <t>宝曼妮belmani</t>
  </si>
  <si>
    <t>belmani宝曼妮女鞋品牌：宝曼妮belmani女鞋源自欧洲的时尚品牌。产品定位：休闲、青春、时尚女鞋系列，belmani宝曼妮女鞋产品设计将国际最新潮流与东方女性之风格巧妙揉合在一起，精...详情&gt;&gt;</t>
  </si>
  <si>
    <t>一步赢</t>
  </si>
  <si>
    <t>一步赢帆布鞋出品厂家：山东鲁泰鞋业有限公司</t>
  </si>
  <si>
    <t>一步赢帆布鞋：一步赢时尚帆布鞋系山东鲁泰鞋业有限公司旗下一个全新子品牌，一步赢帆布鞋针对18岁-35岁的都市时尚人群定位的“一步赢”品牌，该品牌是山东鲁泰鞋业有限公司旗下的一...详情&gt;&gt;</t>
  </si>
  <si>
    <t>Pansy</t>
  </si>
  <si>
    <t>日本pansy株式会社:淮安华顶鞋业有限公司</t>
  </si>
  <si>
    <t>Pansy拖鞋品牌：在日本国内，Pansy&amp;middot;盼洁的销售网点遍布全国29个地区，Pansy在高岛屋之类的高档百货公司设有专柜，拥有店铺达243个之多，「安心&amp;middot;安全&amp;middo...详情&gt;&gt;</t>
  </si>
  <si>
    <t>SHANBU闪步</t>
  </si>
  <si>
    <t>营口昇晟鞋业有限公司</t>
  </si>
  <si>
    <t>SHANBU闪步鞋品牌：SHANBU闪步鞋品牌所属营口昇晟鞋业有限公司，闪步shanbu休闲帆布鞋品脾建于1985年，公司位于辽宁省的苹果之乡&amp;mdash;&amp;mdash;“盖州市”市中心，占地面积15...详情&gt;&gt;</t>
  </si>
  <si>
    <t>B&amp;B;比恩比</t>
  </si>
  <si>
    <t>B&amp;B - Begin &amp; Beyond！B&amp;B汇聚世界潮流的精髓，推祟发挥＂Mix&amp;Match＂混搭独特型格，不同的组合不一样的自己，展现丰富精彩的个性新生活，不一样的态度不一样的选择...详情&gt;&gt;</t>
  </si>
  <si>
    <t>bath craft</t>
  </si>
  <si>
    <t>江门市百福皮革有限公司</t>
  </si>
  <si>
    <t>bath craft日本鞋品牌在上海伊势丹，淮海巴黎春天，花园饭店有专柜。bath craft鞋品牌是日本的一个鞋子品牌。在日本有40多年的历史。在日本的各大商场都有我们这个品牌。现在刚进中国...详情&gt;&gt;</t>
  </si>
  <si>
    <t>LEWIS WALT</t>
  </si>
  <si>
    <t>Lewis Walt 品牌创立</t>
  </si>
  <si>
    <t>03年 Lewis Walt 品牌创立团队投入了传统的制鞋业、在以制鞋闻名 且有着美丽海滩的西班牙海滨城市&amp;mdash;Alicante（阿利坎特省），透过了传统而精细的制鞋工艺，认识了皮革，了解...详情&gt;&gt;</t>
  </si>
  <si>
    <t>alfredoBANNISTER</t>
  </si>
  <si>
    <t>奥八好斯（上海）商贸有限公司</t>
  </si>
  <si>
    <t>BANNISTER鞋品牌创建于1992年。是ABAHOUSE INTERNATIONAL旗下的鞋子品牌。特别是男鞋的alfredoBANNISTER在日本市场非常出名。BANNISTER品牌创建于1992年。是ABAHOUSE INTERNATIONAL旗...详情&gt;&gt;</t>
  </si>
  <si>
    <t>AMIAMO寓意</t>
  </si>
  <si>
    <t>大中华区营运总部：东莞市爱慕鞋业有限公司</t>
  </si>
  <si>
    <t>AMIAMO寓意以爱之名意大利语中，AMIAMO寓意【我们的心，我们的爱】。对于Amiamo来说，独有的产品就是其休闲鞋。优雅，时尚，极致，舒适，休闲和时装的设计风格兼有。AMIAMO以爱之名，...详情&gt;&gt;</t>
  </si>
  <si>
    <t>DeSire</t>
  </si>
  <si>
    <t>鹰群股份有限公司</t>
  </si>
  <si>
    <t>在法国著名的&amp;lsquo;美好时代&amp;rsquo;里，诞生了举世闻名的法国香颂。歌手随着动人的旋律，喃喃唱出优雅的字句，使香颂俨然成为&amp;lsquo;浪漫&amp;rsquo;的代名词。当你遇见...详情&gt;&gt;</t>
  </si>
  <si>
    <t>Clay Derman</t>
  </si>
  <si>
    <t>Clay Derman以传达自我个人风格为出发点，撷取欧洲浪漫与东洋精致，融合现代生活与价值观的设计，强调由基本款出发，添入流行元素与细节，呈现青春与性感兼具的特质。 Clay Derman将...详情&gt;&gt;</t>
  </si>
  <si>
    <t>凯诗妍</t>
  </si>
  <si>
    <t>福建凯诗妍鞋业有限公司</t>
  </si>
  <si>
    <t>公司自2002年创立以来，已经具有十多年的成功营运模式。公司目前座落于福建省莆田市，以经营时尚前沿女鞋为主。市场主要以福建地区为核心，其他区域同步发展的经营策略，现已经发展了...详情&gt;&gt;</t>
  </si>
  <si>
    <t>SF FASHION</t>
  </si>
  <si>
    <t>成都帕琳卡皮制品有限责任公司</t>
  </si>
  <si>
    <t>目前SF FASHION买手型女鞋品牌集合店铺，在全国已有多家店铺。SF FASHION买手型女鞋店铺均设在国内一线商场，比如虹桥友谊、上海久光、港汇广场和国金中心等。SF FASHION女鞋全国店铺...详情&gt;&gt;</t>
  </si>
  <si>
    <t>pink mars</t>
  </si>
  <si>
    <t>上海迪洲鞋业有限公司</t>
  </si>
  <si>
    <t>PINK MARS女鞋品牌是日本STAR MARS 株式会社旗下的旗舰品，PINK MARS女鞋以独特大胆前卫的设计和良好的品质著称，把每一季的流行元素完美得展现在产品中。 Pink Mars是来自日本一线的...详情&gt;&gt;</t>
  </si>
  <si>
    <t>GOG高哥</t>
  </si>
  <si>
    <t>上海绿鸽皮件有限公司</t>
  </si>
  <si>
    <t>上海绿鸽皮件有限公司是国内最早研制,生产,销售男士隐形增高皮鞋的股份制企业。1999年创立的高哥牌是行业的龙头品牌，高哥鞋已成为内增高皮鞋的代名词。    公司注重人才培养，实行严...详情&gt;&gt;</t>
  </si>
  <si>
    <t>Misheda</t>
  </si>
  <si>
    <t>深圳市西田贸易有限公司</t>
  </si>
  <si>
    <t>Misheda品牌介绍:浪漫甜美、知性时尚、雅致舒适的新娘、晚宴名媛专属。Misheda品牌于1998年在香港创立,由初期的大码小码订鞋店发展而来。90年代后期两岸开放后开始在中国内地扩展业务...详情&gt;&gt;</t>
  </si>
  <si>
    <t>honeyGIRL田莘</t>
  </si>
  <si>
    <t>honeyGIRL田莘以“千金名媛风”为设计灵感源泉，大胆抛弃一切的刻意浮夸，结合缤纷糖果色、水钻、蝴蝶结等元素装扮甜美女孩。honeyGIRL田莘以梦幻的故事做为设计情怀，在设计中力求将...详情&gt;&gt;</t>
  </si>
  <si>
    <t>Aliare</t>
  </si>
  <si>
    <t>祺骆希（上海）商贸有限公司</t>
  </si>
  <si>
    <t>ALIARE ESPERANZA集团旗下品牌aliare为新潮，时尚的现代女提供琳琅满目的时尚女鞋。祺骆希上海商贸有限公司是日本KOBELEATHERCLOTHCO.,LTD株式会社旗下的中国独资企业。2007年进入中...详情&gt;&gt;</t>
  </si>
  <si>
    <t>mellow yellow</t>
  </si>
  <si>
    <t>茂诺时代（上海）商贸有限公司</t>
  </si>
  <si>
    <t>mellow yellow女鞋是一家法国直属专营女鞋的国际品牌公司，mellow yellow女鞋现在法国，日本，台湾，中国有多家直营店铺，每款mellow yellow女鞋都是原装进口，意大利，葡萄牙，西班...详情&gt;&gt;</t>
  </si>
  <si>
    <t>shellys</t>
  </si>
  <si>
    <t>亚洲总代理：杭州艾妙时装有限公司</t>
  </si>
  <si>
    <t>英国国宝级女鞋品牌Shellys，英伦潮流女鞋品牌Shellys、MISS L FIRE亚洲区总代理：AMIU（艾妙）。Shellys曾经是英国年轻人最喜欢的鞋子品牌，每个年轻人都希望能够拥有一双来自Shelly...详情&gt;&gt;</t>
  </si>
  <si>
    <t>D&amp;N;斗牛部落</t>
  </si>
  <si>
    <t>厦门炜达实业有限公司</t>
  </si>
  <si>
    <t>D&amp;N斗牛部落布鞋品牌：18世纪中叶，经过西班牙国王阿方索十世改进的赛牛表演逐渐演变为真正的斗牛赛。从此，斗牛赛就开始了流行，曾经统治西班牙的古罗马凯撒大帝就非常热衷于这...详情&gt;&gt;</t>
  </si>
  <si>
    <t>SHAWSHANK</t>
  </si>
  <si>
    <t>上海肖申克服饰有限公司</t>
  </si>
  <si>
    <t>肖申克SHAWSHANK目前在全国已有30家门店，品牌两年之内讲计划开50家，力争能够完成目标。 SHAWSHANK集设计、精选和连锁销售于一体，商品涵盖鞋品、服装、包、配饰及部分时尚生活用品...详情&gt;&gt;</t>
  </si>
  <si>
    <t>几凡儿JYVYL</t>
  </si>
  <si>
    <t>北京几凡儿鞋业有限公司</t>
  </si>
  <si>
    <t>北京几凡儿鞋业有限公司旗下几凡儿品牌高档女鞋,以西班牙为发源地,发展零售及批发业务,在各区大商场均有销售店铺,公司员工团结向上,3年时间已经发展20家店铺及代理商,北京、天津、太...详情&gt;&gt;</t>
  </si>
  <si>
    <t>j shoes</t>
  </si>
  <si>
    <t>捷劦商贸（上海）有限公司</t>
  </si>
  <si>
    <t>JSHOES为纯进口英国休闲复古皮鞋品牌，在东南亚新加坡,泰国,越南,韩国及日本也都设有专卖店。目前在全世界有超过500家店铺。现正式进入中国。一直以来，J SHOES鞋品牌都以其精湛的工...详情&gt;&gt;</t>
  </si>
  <si>
    <t>haruta</t>
  </si>
  <si>
    <t>好路沓（上海）商贸有限公司</t>
  </si>
  <si>
    <t>公司名 HARUTA制靴株式会社 创业 大正6年4月 公司成立 昭和23年9月 资本金 6，000万日元 销售额 120亿日元【集团销售额】（2005年7月期） 从业人员数 ２７０名 【集团从业人员数】（2...详情&gt;&gt;</t>
  </si>
  <si>
    <t>希尼亚</t>
  </si>
  <si>
    <t>广州市硕晨服饰发展有限公司(希尼亚鞋业皮具)</t>
  </si>
  <si>
    <t>广州市硕晨服饰发展有限公司贸有限公司&amp;mdash;&amp;mdash;希尼亚鞋业皮具中国运营总部希尼亚在成为时尚品牌之前,一直是个广受消费者欢迎与推崇品牌。随着1988年世界新商务时代的...详情&gt;&gt;</t>
  </si>
  <si>
    <t>BONSSL邦仕龙</t>
  </si>
  <si>
    <t>昆明莱莉宝经贸有限公司</t>
  </si>
  <si>
    <t>BONSSL邦仕龙品牌皮鞋系意大利设计理念，以流行、典雅为主题，适宜现代人在不同场合下穿着，深得广大消费都喜爱。两大品牌一动一静，相得益彰，成为时尚族、白领族和多数成功人士的喜...详情&gt;&gt;</t>
  </si>
  <si>
    <t>yeMoo</t>
  </si>
  <si>
    <t>广州市亦木贸易有限公司</t>
  </si>
  <si>
    <t>广州市亦木贸易有限公司总代理旗下yeMoo女鞋款式融合欧洲休闲、简单的风格，彰显独特个性，每一件yeMoo女鞋精致、动人的产品，都蕴涵着悠久深厚的文化精神和摩登创新的现代生活态度，...详情&gt;&gt;</t>
  </si>
  <si>
    <t>yuyu欢欢妙履</t>
  </si>
  <si>
    <t>广州市进步鞋业有限公司</t>
  </si>
  <si>
    <t>年轻、多彩、欢乐、丰富而时尚&amp;middot;&amp;middot;&amp;middot;&amp;middot;&amp;middot;&amp;middot;yuyu欢欢妙履女鞋品牌前卫可爱的风格，强调一种极为个性化、特色化的概念，...详情&gt;&gt;</t>
  </si>
  <si>
    <t>HULAHULA</t>
  </si>
  <si>
    <t>上海珊钰越商贸有限公司</t>
  </si>
  <si>
    <t>Hulahula源自澳大利亚悉尼的Oxford Street。Oxford Street是澳大利亚著名的潮牌潮店集中地，是澳洲版块流行趋势的风向标。Hulahula由设计师Michael Paton创办，有着浓郁的设计师独特...详情&gt;&gt;</t>
  </si>
  <si>
    <t>Cavieno卡威奴</t>
  </si>
  <si>
    <t>佛山市川亚鞋业有限公司</t>
  </si>
  <si>
    <t>Cavieno卡威奴女鞋品牌是佛山市川亚鞋业有限公司在中国大陆注册商标的时尚女鞋品牌，是目前公司主力推广的主打女鞋品牌，Cavieno卡威奴女鞋品牌产品定位以高级白领为主要消费群体。Ca...详情&gt;&gt;</t>
  </si>
  <si>
    <t>Van Dal</t>
  </si>
  <si>
    <t>博路盈(北京)科技发展有限公司</t>
  </si>
  <si>
    <t>Van Dal女鞋品牌的历史 Van Dal女鞋博路盈北京科技发展有限公司中国总代理，Van Dal女鞋品牌正式注册时间是1936年。近百年来，英国最有影响力的女性，如伊丽莎白女王二世的母亲伊丽莎...详情&gt;&gt;</t>
  </si>
  <si>
    <t>AMEI</t>
  </si>
  <si>
    <t>达芙妮旗下AMEI女鞋品牌的诞生 一双美丽的高跟鞋，是展现性感的必杀技，能上女人上瘾、又爱又恨。对A-mei来说，只有爱没有恨，谁说高跟鞋是女人的刑具，A-Mei说：高跟鞋是女人的好朋...详情&gt;&gt;</t>
  </si>
  <si>
    <t>NIPMAR列马</t>
  </si>
  <si>
    <t>NIPMAR列马-意大利顶级手工名鞋 1908年创立意大利顶级手工制鞋代表地区威尼斯卑仁达河谷 是意大利顶级手工制鞋的代表品牌之一SIDAN斯丹鞋业贸易有限公司是朋友国际旗下品牌公司，主管...详情&gt;&gt;</t>
  </si>
  <si>
    <t>IGER</t>
  </si>
  <si>
    <t>北京杰仕宝欣经贸有限公司</t>
  </si>
  <si>
    <t>北京杰仕宝欣经贸有限公司旗下IGER致力于将精良的鞋类和皮具产品引入中国市场，目前已经成为奢侈品配饰集合店的领军品牌。旗下集合了众多的国际一线设计师品牌， 其中不乏国际奢侈品...详情&gt;&gt;</t>
  </si>
  <si>
    <t>KADRYLY-NI</t>
  </si>
  <si>
    <t>大连坤妮商贸有限公司</t>
  </si>
  <si>
    <t>大连坤妮商贸有限公司坐落在美丽的滨城大连，是一家以年轻、潮流、时尚为主打的品牌连锁店经营企业。公司品牌创立于2000年，公司现阶段在东北各地已有27家连锁店，其中拥有3家千平米...详情&gt;&gt;</t>
  </si>
  <si>
    <t>LA PORTA意皇世家</t>
  </si>
  <si>
    <t>广州太古皮具实业有限公司</t>
  </si>
  <si>
    <t>广州太古皮具实业有限公司太古实业是一家以代理为主的大型企业，产品主要国内代理。太古实业代理意大利意皇世家国际集团实业有限公司旗下品牌“意皇世家”为中国总代理，其产品风格均...详情&gt;&gt;</t>
  </si>
  <si>
    <t>Vanssi</t>
  </si>
  <si>
    <t>上海市华伦士绅服饰鞋业有限公司</t>
  </si>
  <si>
    <t>上海市华伦士绅服饰鞋业有限公司旗下Vanssi女鞋品牌：1918年，在意大利托斯卡区的一个小城镇里，当时的Anne Vanssi是一个受人们非常喜爱的民间女鞋设计师，为了拥有自己的品牌，Anne ...详情&gt;&gt;</t>
  </si>
  <si>
    <t>宏凯鞋业</t>
  </si>
  <si>
    <t>宏凯鞋业股份有限公司</t>
  </si>
  <si>
    <t>宏凯鞋业公司简介1979年，宏凯鞋业股份有限公司始建于台湾三重市，迄今有30多年历史。1992年转投资深圳宝安，建立深圳宏凯鞋业有限公司及宝凯皮件实业（深圳）有限公司。2007年再由深...详情&gt;&gt;</t>
  </si>
  <si>
    <t>FAIR LADY</t>
  </si>
  <si>
    <t>FAIR LADY 尊扬鞋业</t>
  </si>
  <si>
    <t>热爱报童帽的内敛绅士，深耕台湾手工精品技艺。当报童帽遇到了高跟鞋，老灵魂注入VOGUE潮流时尚，他们共同的时尚对谈重新诠释FAIR LADY多样面貌，让都会女子展现与生俱来的优雅，不带...详情&gt;&gt;</t>
  </si>
  <si>
    <t>T.H WHISPER威诗鹏</t>
  </si>
  <si>
    <t>上海威诗鹏贸易有限公司</t>
  </si>
  <si>
    <t>上海威诗鹏贸易有限公司主要经营意大利全手工定制T.H WHISPER威诗鹏鞋业品牌。威诗鹏鞋业招商负责人表示，潜力巨大的男鞋消费市场、意大利顶级品牌男鞋的产品品质保障、独特的运营模...详情&gt;&gt;</t>
  </si>
  <si>
    <t>Feliz Jardin梵梨汀</t>
  </si>
  <si>
    <t>浙江兆恒贸易有限公司旗下Feliz Jardin梵梨汀女鞋品牌。浙江兆恒贸易有限公司位于杭州市中心繁华地段，公司注册资金500万，并通过ISO9001:2008质量管理体系认证。公司主营女鞋零售及...详情&gt;&gt;</t>
  </si>
  <si>
    <t>Andy Carry</t>
  </si>
  <si>
    <t>广州市Andy Carry(安狄卡妮)</t>
  </si>
  <si>
    <t>ANDY CARRY女鞋品牌由意大利与香港鞋履界艺术家共同创建的仙履级订制品牌，他（她）们奉行艺术走进时尚生活的信条。在欧洲，定制女鞋被誉为时尚界的一面旗帜，ANDY CARRY的作品因穿着...详情&gt;&gt;</t>
  </si>
  <si>
    <t>瑞福林</t>
  </si>
  <si>
    <t>北京瑞福林经贸有限公司</t>
  </si>
  <si>
    <t>公司简介瑞福林老北京布鞋又称北京瑞福林祥经贸有限公司，源于清朝顺治（1650）年间。瑞福林人凭借着对老北京布鞋深厚的文化底蕴，进一步革新由传统工艺和时尚元素相结合，创建了北京...详情&gt;&gt;</t>
  </si>
  <si>
    <t>sinela</t>
  </si>
  <si>
    <t>香港和汝鞋業有限公司 东莞橙汝鞋业有限公司</t>
  </si>
  <si>
    <t>Sinela&amp;reg;女鞋品牌是香港和汝鞋業有限公司所屬旗下品牌。东莞橙汝鞋业有限公司擁有豐富的制鞋經驗和壹流的設計開發團隊，可為您提供壹站式的個性時尚鞋履服務。东莞橙汝鞋业有...详情&gt;&gt;</t>
  </si>
  <si>
    <t>JUMBOUGG</t>
  </si>
  <si>
    <t>杭州雪力澳服饰有限公司[JUMBOUGG&amp;#174;中国授权总代理]</t>
  </si>
  <si>
    <t>JUMBOUGG&amp;Shellin Australia:JUMBOUGG雪地靴中国授权总代理:杭州雪力澳服饰有限公司1970，著名的澳洲羊皮靴匠人冈萨雷斯在阿德莱德地区开设了第一间羊皮靴工厂，这就是Shellin Au...详情&gt;&gt;</t>
  </si>
  <si>
    <t>gavaklas</t>
  </si>
  <si>
    <t>gavaklas是佛山星期六鞋业股份有限公司旗下的男性皮鞋品牌。 GAVAKLAS男鞋品牌喜欢以一位“反遵奉者”的姿态出现，向往对生活充满独立选择和自由奔放的外型。建基于现代主义者的时尚...详情&gt;&gt;</t>
  </si>
  <si>
    <t>DUREE.MU多瑞</t>
  </si>
  <si>
    <t>广州元喜贸易有限公司</t>
  </si>
  <si>
    <t>广州元喜贸易有限公司旗下DUREE.MU多瑞女鞋品牌是专业的品牌女鞋运营商，旗下拥有自有品元喜、在喜、DUREE.MU多瑞及代理品牌欧嘉四大品牌，在业内有着良好的口碑和骄人的业绩，汇集多...详情&gt;&gt;</t>
  </si>
  <si>
    <t>VINASO</t>
  </si>
  <si>
    <t>阿瘦集团旗下VINASO女鞋品牌，阿瘦實業創立於1952年，為台灣鞋業第一品牌。&gt;VINASO女鞋品牌故事&lt;Vinaso女鞋品牌的创始人Silvio Salomon出生在一战的威尼斯小修鞋铺里，从小就展...详情&gt;&gt;</t>
  </si>
  <si>
    <t>shoemarker</t>
  </si>
  <si>
    <t>鞋万库（上海）贸易有限公司</t>
  </si>
  <si>
    <t>shoemarker鞋万库是一名来自韩国最大鞋类综合卖场的多品牌潮流鞋店。在shoemarker鞋万库您可见到NIKE,ADIDAS,PUMA大家所熟知的运动名品外，还有美国经典品牌新百伦，CROCS，匡威，VAN...详情&gt;&gt;</t>
  </si>
  <si>
    <t>LEIBIYA</t>
  </si>
  <si>
    <t>广州雷比亚服饰有限公司主要经营LEIBIYA洞洞鞋、花园鞋、帆布鞋、运动鞋、休闲鞋，雷比亚LEIBIYA目前以休闲鞋、洞洞鞋类为主，所以雷比亚LEIBIYA洞洞鞋产品均采有获得专利权的进口材...详情&gt;&gt;</t>
  </si>
  <si>
    <t>MARCHIORI蜜丝罗妮</t>
  </si>
  <si>
    <t>深圳市蜜丝罗妮鞋业连锁有限公司</t>
  </si>
  <si>
    <t>MARCHIORI蜜丝罗妮品牌起源品牌创始人Mr Kim Lau在欧洲考察学习期间，结识了著名意大利设计师Marchiori 。Kim Lau非常认同他对艺术作品和将理念融于女鞋的思想精髓，并萌发出将其设计...详情&gt;&gt;</t>
  </si>
  <si>
    <t>艾宝莲</t>
  </si>
  <si>
    <t>石家庄路尔图商贸服饰有限公司</t>
  </si>
  <si>
    <t>石家庄商贸服饰有限公司主营时尚艾宝莲女鞋品牌，艾宝莲女鞋品牌成立数十年，舒适为标准，漂亮为目的,宝莲女鞋品牌在全国各大商场均有专柜。石家庄商贸服饰有限公司是集产品开发、生...详情&gt;&gt;</t>
  </si>
  <si>
    <t>venito维昵度</t>
  </si>
  <si>
    <t>广州市维昵度鞋业有限公司</t>
  </si>
  <si>
    <t>venito维昵度女鞋品牌所属广州市维昵度鞋业有限公司是一家集开发、设计、生产、销售于一体的国内优质鞋企。以“创造新一代时尚品牌”为目标，维昵度注重品牌战略，追求卓越品质。为了...详情&gt;&gt;</t>
  </si>
  <si>
    <t>NOV璐薇</t>
  </si>
  <si>
    <t>佛山璐薇鞋业有限公司</t>
  </si>
  <si>
    <t>NOV璐薇是一個以魅力十足而著称的时尚女鞋品牌，NOV璐薇是極具自信及風格別樹一幟而馳名的尊貴時尚女鞋品牌，隸屬香港天域集團，集團下多個子公司，産品涉及手機、IT、鞋子、皮具等多...详情&gt;&gt;</t>
  </si>
  <si>
    <t>英步</t>
  </si>
  <si>
    <t>佛山市南海华足贸易有限公司</t>
  </si>
  <si>
    <t>佛山市南海华足贸易有限公司是一家专注鞋类产品研发、生产、销售、品牌运营为一体的专业公司。 公司自2006年成立以来，就一直贯彻“引领时尚，倡导潮流”的开发理念，公司拥有一批知...详情&gt;&gt;</t>
  </si>
  <si>
    <t>高尔夫(GOLF)</t>
  </si>
  <si>
    <t>广州新沃龙鞋业有限公司</t>
  </si>
  <si>
    <t>品牌简介 BRANS INTRODUCTION美国高尔夫(GOLF)是美国高尔夫协会资产公司品牌。GOLF品牌凭借古老的经验与现代的时尚，把握时尚脉搏，引领打造精英人士优尚生活品质。诠释国际品牌的至...详情&gt;&gt;</t>
  </si>
  <si>
    <t>JENIRRYD吉蕾多</t>
  </si>
  <si>
    <t>广州市吉蕾多鞋业有限公司</t>
  </si>
  <si>
    <t>JENIRRYD吉蕾多女鞋品牌在2011年夏末正式进入中国市场。在整个亚洲拥有众多忠心耿耿的追随者的JENIRRYD，在众人久久期盼中的这次开幕，为中国市场带来了全新的时尚体验。JENIRRYD将带...详情&gt;&gt;</t>
  </si>
  <si>
    <t>BALDINNI巴蒂妮妮</t>
  </si>
  <si>
    <t>意大利BALDINNI</t>
  </si>
  <si>
    <t>2009年5月“Baldinini trend”首次正式进入中国大陆。 来自亚得里亚海热情的小城圣毛罗?帕斯科里镇的“Baldinini”是创始于1910年的意大利品牌。这个古老的品牌在其家族第三代接班人G...详情&gt;&gt;</t>
  </si>
  <si>
    <t>classicai卡高斯</t>
  </si>
  <si>
    <t>香港卡高斯鞋业有限公司</t>
  </si>
  <si>
    <t>卡斯高鞋业是一家专门致力於流行女时装鞋开发、设计、生产、销售的专业公司。拥有优秀专业的产品设计开发队伍及固定的生产合作厂家。为保证鞋款与国际流行趋势同步，卡斯高时刻关注行...详情&gt;&gt;</t>
  </si>
  <si>
    <t>House of Avenues</t>
  </si>
  <si>
    <t>House of Avenues自2010年成立，一直从事鞋类零售及出口业务；我们由设计，营销到市场推广各个部门都是由一批勇於创新及有活力的年青团队所组成，有别於其他连锁品牌，我们更能提供不...详情&gt;&gt;</t>
  </si>
  <si>
    <t>聖馬力</t>
  </si>
  <si>
    <t>深圳市欧捷鞋业有限公司</t>
  </si>
  <si>
    <t>深圳市欧捷鞋业有限公司,位于广东深圳市建设路南洋大厦C05。主要生产男鞋女鞋。很久以前，人类都还赤着脚走路的时候，有个笨小孩用两片牛皮包住脚来行走，这就是皮鞋的来历-------- ...详情&gt;&gt;</t>
  </si>
  <si>
    <t>GDFENDU古典风度</t>
  </si>
  <si>
    <t>温州市风度鞋业有限公司</t>
  </si>
  <si>
    <t>GDFENDU古典风度女鞋品牌秉承以"优雅、知性、浪漫"的设计理念，格调优雅，品质丰韵，致力于为时尚、知性的女性提供美的认知。GDFENDU古典风度女鞋品牌：生活永远是女性展现...详情&gt;&gt;</t>
  </si>
  <si>
    <t>MARYJANE玛丽嘉儿</t>
  </si>
  <si>
    <t>广州市瑞王贸易有限公司</t>
  </si>
  <si>
    <t>玛丽嘉儿女鞋品牌隶属广州市堡帝龙鞋业有限公司，MARYJANE品牌成立于1993年2月，注册资本500万元人民币，年销售额突破2.4亿。集研发、设计、生产、销售成品男女皮鞋的国内销售和国际...详情&gt;&gt;</t>
  </si>
  <si>
    <t>adita</t>
  </si>
  <si>
    <t>广州adita女鞋品牌</t>
  </si>
  <si>
    <t>广州adita女鞋品牌。...详情&gt;&gt;</t>
  </si>
  <si>
    <t>m-sunny尚忆</t>
  </si>
  <si>
    <t>广州市日丰鞋业有限公司</t>
  </si>
  <si>
    <t>广州市日丰鞋业有限公司旗下m-sunny尚忆女鞋品牌。做工精致、鞋型俏丽。...详情&gt;&gt;</t>
  </si>
  <si>
    <t>Ggirl</t>
  </si>
  <si>
    <t>广州市生基皮革制品有限公司</t>
  </si>
  <si>
    <t>Ggirl女鞋品牌故事Ggirl源自日本同名时装杂志《Ggirl》，Ggirl是一种甜蜜，亲热的昵称，Ggirl是一个引导我们从青春校园向炫彩职场转型的鞋类品牌，Ggirl表达了对学生时代不羁时光的怀...详情&gt;&gt;</t>
  </si>
  <si>
    <t>Capezio卡培娇</t>
  </si>
  <si>
    <t>卡培娇国际贸易（北京）有限公司</t>
  </si>
  <si>
    <t>Capezio品牌诞生于1887年，一直致力于为舞蹈表演者、喜剧表和娱乐表演者服务。我们致力于为客户提供创新，优质的产品和服务，同时继续推进市场调研和技术。一百多年来我们全心全意地...详情&gt;&gt;</t>
  </si>
  <si>
    <t>CRAHL’LN卡翰</t>
  </si>
  <si>
    <t>泉州卡翰鞋业有限公司</t>
  </si>
  <si>
    <t>CRAHLLN卡翰是英国著名鞋服潮流品牌，CRAHLLN卡翰潮流布鞋品牌定位:潮玩人士专属品牌，消费群定位:25-35岁渴望改变的“草根阶级”.邀你关注卡翰CRAHLLN翰潮流布鞋加盟。在经历了几个...详情&gt;&gt;</t>
  </si>
  <si>
    <t>PAJAR</t>
  </si>
  <si>
    <t>加拿大PAJAR的历史起始于1926年的法国巴黎，于1963年在加拿大蒙特利尔创建了PAJAR品牌，在全世界时尚潮鞋和冬靴领域中，加拿大PAJAR已进化为设计与制造的领袖。高度时尚的设计与艺术...详情&gt;&gt;</t>
  </si>
  <si>
    <t>merry road魅丽路</t>
  </si>
  <si>
    <t>温州柏润鞋业有限公司</t>
  </si>
  <si>
    <t>MERRYROAD魅丽路女鞋：高档时尚 气度不凡，诞生于2000年的柏润鞋业，旗下拥有MERRYROAD魅丽路、璞丽等多个女鞋品牌，是中国新一代的鞋业设计开发和品牌运营企业，是有着丰富人文底蕴...详情&gt;&gt;</t>
  </si>
  <si>
    <t>poliamori</t>
  </si>
  <si>
    <t>上海翱晟实业有限公司</t>
  </si>
  <si>
    <t>“柏丽摩丽”取自拉丁文“poliamori”，寓意“把美和享受带给更多的人”，隐喻了现代女性兼具美丽与聪慧，不仅坚毅独立，更带点多变的神秘都会时尚感。这样的寓意结合柏丽摩丽品牌原...详情&gt;&gt;</t>
  </si>
  <si>
    <t>D’mou</t>
  </si>
  <si>
    <t>上海尚燕品牌管理有限公司</t>
  </si>
  <si>
    <t>西班牙D&amp;rsquo;MOU女鞋品牌鞋服于2009年授权上海尚燕品牌管理有限公司为中国大陆地区总代理，公司集产品研发、设计、生产、销售为一体的专业鞋服企业，公司拥有欧洲优秀的设计师...详情&gt;&gt;</t>
  </si>
  <si>
    <t>春达</t>
  </si>
  <si>
    <t>浙江春达鞋业有限公司</t>
  </si>
  <si>
    <t>春达皮鞋、|春达女鞋品牌所属浙江春达鞋业有限公司是一家专业从事鞋类产品设计研发和经营的股份制企业。公司创办于1988年，原为春达皮鞋厂，于1994年晋升为瑞安市春达鞋业有限公司，2...详情&gt;&gt;</t>
  </si>
  <si>
    <t>烟斗老船王Levieux Commandant</t>
  </si>
  <si>
    <t>上海金佐罗贸易有限公司</t>
  </si>
  <si>
    <t>上海金佐罗贸易有限公司是一家从事服装行业多年、有着丰富营销经验和广泛销售渠道的公司。多年来，经过不断的努力和发展，公司在销售规模上有了很大提高，在市场上占据了一定的份额，...详情&gt;&gt;</t>
  </si>
  <si>
    <t>奥芙妮</t>
  </si>
  <si>
    <t>奥芙妮鞋业有限公司</t>
  </si>
  <si>
    <t>香港奥芙妮鞋业有限公司是一家集研发、设计、生产、销售奥芙妮品牌女鞋品牌为一体的企业。主要以开发销售中高档女式皮鞋为主。奥芙妮鞋业有限公司成立于1998年,主营鞋类、服饰。公司...详情&gt;&gt;</t>
  </si>
  <si>
    <t>AMANIYA阿曼乐</t>
  </si>
  <si>
    <t>晋江阿曼乐鞋服有限公司</t>
  </si>
  <si>
    <t>晋江阿曼乐鞋服有限公司旗下AMANIYA阿曼乐品牌。阿曼乐品牌是金鸡体育用品有限公司旗下子品牌，主要以生产高档休闲户外鞋服为主。随着阿曼乐品牌定位的不断提高，目标消费受众不断升...详情&gt;&gt;</t>
  </si>
  <si>
    <t>FULI富丽</t>
  </si>
  <si>
    <t>广州威琳鞋业有限公司</t>
  </si>
  <si>
    <t>富丽FULI品牌创立于1993年，隶属法国富丽皮具服饰国际投资有限公司旗下，是专营高档女性时装鞋类的知名品牌。经过数十载的不懈努力，现在已经发展成为大规模的高档女鞋加盟连锁业，主...详情&gt;&gt;</t>
  </si>
  <si>
    <t>Camel Captain骆驼队长</t>
  </si>
  <si>
    <t>北京登好行嘉强商贸有限公司</t>
  </si>
  <si>
    <t>骆驼队长户外休闲鞋虚拟了可爱、豪放不羁的形象，并以粗犷的产品格调作为其品牌延展的主基调，以较浓厚的色调体现其个性追求。鞋履用料全经过精心挑选的优秀皮革和珍贵的原料,每道生...详情&gt;&gt;</t>
  </si>
  <si>
    <t>nilida</t>
  </si>
  <si>
    <t>意大利诺德鞋业有限公司</t>
  </si>
  <si>
    <t>NILIDA定制皮鞋品牌拥有世界顶级的固特异制作工艺，NILIDA手工定制鞋的消费主力是，追求舒适性而不爱张扬的老板与海归人士。目前NILIDA已经在上海、北京、杭州及温州各开出1家门店，...详情&gt;&gt;</t>
  </si>
  <si>
    <t>TITIKAKA</t>
  </si>
  <si>
    <t>上海兴汇实业有限公司</t>
  </si>
  <si>
    <t>TITIKAKA女鞋品牌于2006年在欧洲注册成立。TITIKAKA女鞋凭借提供多元化的概念，高品质的产品，合理的价格，以及愉悦的购物环境和出色的售后服务，给顾客带来非比寻常的购物体验。顾客...详情&gt;&gt;</t>
  </si>
  <si>
    <t>BARKER</t>
  </si>
  <si>
    <t>北京威斯敏特商贸有限公司</t>
  </si>
  <si>
    <t>BARKER手工鞋品牌简介英国百年鞋履BARKER 手工鞋是欧洲高品质及精湛工艺传统的代名词，在欧洲也是贵族的必然之选。每一位巴克尔的手工制鞋工匠都要接受十年以上时间的培训才可达到巴...详情&gt;&gt;</t>
  </si>
  <si>
    <t>AIMELODIA</t>
  </si>
  <si>
    <t>济南美佳风采工贸有限公司</t>
  </si>
  <si>
    <t>AIMELODIA在欧洲拥有显赫声名的各品牌及全球时装零售连锁巨头争先进军中国的猛烈态势之下，AIMELODIA亦与众多洋品牌一样，在关注了中国内地这个庞大的时尚市场多时后，2008年正式登陆...详情&gt;&gt;</t>
  </si>
  <si>
    <t>BLK Market</t>
  </si>
  <si>
    <t>BLK Market是中国第一家真正意义上的多品牌Brands集合店。BLK Market汇集欧美最流行的一二线品牌，鞋品全部出自欧美知名时装公司或顶级时尚设计师之手，全面引领时尚潮流但又各具特色...详情&gt;&gt;</t>
  </si>
  <si>
    <t>MC.Choice</t>
  </si>
  <si>
    <t>MC.Choice国际名鞋连锁商业机构</t>
  </si>
  <si>
    <t>MC.Choice国际名鞋连锁商业机构，连锁新贵，鞋业翘楚，首家店于2000年创立于天安国际购物广场，六年间已在深圳各大高档商场开设了多家直营分店，专注世界各大名牌男女鞋的代理销售，...详情&gt;&gt;</t>
  </si>
  <si>
    <t>ATTIVA</t>
  </si>
  <si>
    <t>吉林省东亨皮革有限责任公司</t>
  </si>
  <si>
    <t>东亨皮革有限责任公司目前所经营的ATTIVA品牌鞋品，ATTIVA皮鞋不仅是世界十大商务休闲品牌排名第七位，而且做工精细，款式新颖，还远销欧美及东南亚国家和地区。公司从英国和台湾进口...详情&gt;&gt;</t>
  </si>
  <si>
    <t>吉林辽源</t>
  </si>
  <si>
    <t>pakerson</t>
  </si>
  <si>
    <t>pakerson宁波专卖店</t>
  </si>
  <si>
    <t>PAKERSON是国际知名的意大利纯手工鞋业品牌，pakerson定制皮鞋品牌创立伊始便是一个国际 性品牌； 产品分销始终紧跟奢侈品鞋 靴的市场需求。如今， 在全球范围内 pakerson正着力开出...详情&gt;&gt;</t>
  </si>
  <si>
    <t>ROUUER</t>
  </si>
  <si>
    <t>意大利朗尔鞋服有限公司</t>
  </si>
  <si>
    <t>ROUUER皮鞋定制品牌专注于手工皮鞋定制，ROUUER皮鞋拥有源自意大利传世的固特异手工鞋制作工艺，ROUUER皮鞋通过与意大利等多位手工定制领域的顶级大师进行不断地深入沟通与交流，完美...详情&gt;&gt;</t>
  </si>
  <si>
    <t>Pretty Ballerinas</t>
  </si>
  <si>
    <t>义莎（天津）服饰有限公司</t>
  </si>
  <si>
    <t>Pretty Ballerinas 全球最著名的芭蕾舞鞋品牌，源自西班牙百年制鞋Mascaró 家族，平底芭蕾舞鞋作为Mascaró家族手工制鞋的传统项目可以追溯至1918年开始第一间芭蕾舞鞋作坊 ...详情&gt;&gt;</t>
  </si>
  <si>
    <t>MARC</t>
  </si>
  <si>
    <t>北京珂娅丽诗鞋业有限公司</t>
  </si>
  <si>
    <t>MARC鞋品牌起源于德国，1938年，Wilhelm Mhlmann sen 开始在德国北部的 Fischbeck 。目前，MARC鞋子已经发展为一个全球性的德国时尚品牌。 众所周知意大利制鞋以时尚与设计驰名世界，...详情&gt;&gt;</t>
  </si>
  <si>
    <t>Marc、Koalabi、Holster、PB</t>
  </si>
  <si>
    <t>义莎（天津）服饰有限公司介绍我司主要经营高端国际品牌的管理与推广业务。推出的ASA组合品牌涵盖多国际顶尖女鞋品牌如：Koalabi Australia（澳大利亚雪地靴第一品牌），Pretty Balle...详情&gt;&gt;</t>
  </si>
  <si>
    <t>MAZE VENUS</t>
  </si>
  <si>
    <t>MAZE VENUS女鞋中国总代理</t>
  </si>
  <si>
    <t>MAZE VENUS女鞋品牌介绍：   上世纪七十年代，MAZE VENUS出生于极为著名的世界时尚发源地&amp;mdash;好莱坞，她从小热爱音乐和艺术，并热衷于高档手工鞋履的设计制作，25岁时因第一个...详情&gt;&gt;</t>
  </si>
  <si>
    <t>KATIYA卡缇娅</t>
  </si>
  <si>
    <t>广州森豪服饰有限公司</t>
  </si>
  <si>
    <t>广州森豪贸易有限公司一直致力于研发、设计、营销高品质的卡缇娅KATIYA女鞋。近十年来，凭着对市场的理解和不倦的追求，赢得了社会各界友人的支持与厚爱，本着“合作双赢”的宗旨，获...详情&gt;&gt;</t>
  </si>
  <si>
    <t>notevas</t>
  </si>
  <si>
    <t>尚茜商贸(上海)有限公司</t>
  </si>
  <si>
    <t>尚茜商贸（上海）有限公司是一家代理欧洲NOTEVAS（珞缇思）时尚女鞋品牌的公司。公司在海外有丰富的行业经验和稳定销售网络，对于女鞋时尚款式、流行趋势、行业发展有最前沿的掌握。...详情&gt;&gt;</t>
  </si>
  <si>
    <t>贝蒂·诗特（Pretty Steps）</t>
  </si>
  <si>
    <t>广州步升鞋业有限公司</t>
  </si>
  <si>
    <t>贝蒂&amp;middot;诗特（Pretty Steps）品牌故事Pretty Steps 明 眸皓齿的青春总是喜欢张扬各种混搭和叛逆，那时我们都奔放得有点顽皮。岁月馈赠给了我们宝贵的智慧，洗涤铅华沉淀下来...详情&gt;&gt;</t>
  </si>
  <si>
    <t>TWEAK</t>
  </si>
  <si>
    <t>峨眉山金威利贸易有限公司</t>
  </si>
  <si>
    <t>TWEAK街头潮鞋品牌在美国流传广泛的FACEBOOK YOUTOBE等网站上和世界流行的潮流导购明星合作, ...TWEAK（美国潮流街头鞋品牌）品牌如其名，产品是经常变化，而且大胆颠覆其他品牌的固...详情&gt;&gt;</t>
  </si>
  <si>
    <t>雅姿</t>
  </si>
  <si>
    <t>广州市维姿鞋业有限公司</t>
  </si>
  <si>
    <t>广州雅姿鞋业公司成立于2002年，是一家专注于时尚皮鞋、皮具的设计、贸易的个体企业，经十年发展，已形成以贸易公司为主体，品牌销售实体网点和网络销售为基础的实业公司，是当前广州...详情&gt;&gt;</t>
  </si>
  <si>
    <t>Ogni Giorni珞塔</t>
  </si>
  <si>
    <t>厦门恒泽远商贸有限公司</t>
  </si>
  <si>
    <t>厦门恒泽远商贸有限公司经厦门工商行政管理局和厦门海关批准注册，是一家厦门市招商引资的进出口贸易企业。主营18类、25类皮鞋、皮具、箱包、服装等，自有品牌Ogni Giorni（中文：珞...详情&gt;&gt;</t>
  </si>
  <si>
    <t>GROUNDFIVE</t>
  </si>
  <si>
    <t>亚洲总代理：昌立联合开发股份有限公司</t>
  </si>
  <si>
    <t>GROUNDFIVE 法国潮流品牌,崇尚自由不拘的人文精神,设计师Pierre Giordano诠释的风格属游人个性的休闲鞋款,独特鞋款加上压纹计正是法国随性的浪漫风情。GROUNDFIVE对于独特设计风格以...详情&gt;&gt;</t>
  </si>
  <si>
    <t>iki2</t>
  </si>
  <si>
    <t>伊泽田国际股份有限公司</t>
  </si>
  <si>
    <t>伊泽田国际股份有限公司 创立于民国 87 年，主要从事进口女鞋及皮包之销售；拥有为数不少的客户群。通路为百货专柜,四间门市及yahoo奇摩购物中心.本公司拥有优秀的经营团队，追求企业...详情&gt;&gt;</t>
  </si>
  <si>
    <t>ieq</t>
  </si>
  <si>
    <t>红蛙国际有限公司</t>
  </si>
  <si>
    <t>一对到英国游玩的情侣，见到罗马的古建筑与剑桥、温莎古堡的文学氛围吸引，爱上了英国的情侣，决定将这样的风格注入每日穿着的鞋款中&amp;hellip;多以复古、浓厚质感的气息，华丽简约...详情&gt;&gt;</t>
  </si>
  <si>
    <t>2.Maa</t>
  </si>
  <si>
    <t>2.Maa诞生于西元2002年9月，以日本同步流行的概念，提供多样款式、多种变化的时髦搭配，刺激日本流行意识抬头!2.Maa除秉持一贯日系感设计外，并融合欧洲时尚元素，材质多运用尚等皮纹...详情&gt;&gt;</t>
  </si>
  <si>
    <t>WESTMILL</t>
  </si>
  <si>
    <t>卓承国际企业有限公司</t>
  </si>
  <si>
    <t>WESTMILL一直抱著一個開放的精神及真實性，並順應著街頭的演變，紀錄每一天發生的生活，轉化成簡單的生活哲學語彙！這是一種化繁為簡的時尚生活態度，產生平和的情緒、感覺，給人舒適...详情&gt;&gt;</t>
  </si>
  <si>
    <t>BIDELI比得利</t>
  </si>
  <si>
    <t>鹤山富华鞋业皮具有限公司</t>
  </si>
  <si>
    <t>鹤山富华鞋业皮具有限公司是一家专业生产男女鞋系列产品的现代型企业,是一家集开发、生产、销售、贸易于一体的综合性制鞋企业。本厂位于中国珠江三角洲的著名侨乡&amp;mdash;&amp;mda...详情&gt;&gt;</t>
  </si>
  <si>
    <t>LAOCHIKAR</t>
  </si>
  <si>
    <t>广州市朗泽皮具有限公司</t>
  </si>
  <si>
    <t>广州市朗泽皮具有限公司是一家经过合法注册拥有一般纳税人资格的企业，专业研发、制造、设计和销售高档皮具，在中国独家代理美国国际品牌“LCK”、LAOCHRKAP 时尚皮具产品。LCK品牌来...详情&gt;&gt;</t>
  </si>
  <si>
    <t>nhn</t>
  </si>
  <si>
    <t>广州市英妮鞋业有限公司</t>
  </si>
  <si>
    <t>广州市英妮鞋业有限公司创始于上世纪90年代，旗下拥有Fortune People、欧美nhn女鞋知名品牌。nhn源自于欧美品牌，其形容“典雅、贵族”之意。nhn以“优质、独特、高贵、时尚”为设计...详情&gt;&gt;</t>
  </si>
  <si>
    <t>ALL BLACK</t>
  </si>
  <si>
    <t>台湾地区由ACL协仪有限公司总代理</t>
  </si>
  <si>
    <t>ALL BLACK 品牌故事 设计创作如何让人在内心产生回响，设计用色如何让人感到优雅、内敛又具艺术深度的内涵，以简明利落的黑色，搭配设计构图，传达毫不矫饰的独特风格；报纸再利用的...详情&gt;&gt;</t>
  </si>
  <si>
    <t>OIL</t>
  </si>
  <si>
    <t>温州若琦鞋业有限公司</t>
  </si>
  <si>
    <t>温州若琦鞋业有限公司旗下OIL时尚真皮女鞋系列。OIL真皮女鞋长靴子高筒靴中筒靴短靴系列。...详情&gt;&gt;</t>
  </si>
  <si>
    <t>H.L.ECHELL艾雪儿</t>
  </si>
  <si>
    <t>艾雪儿欧州时装（香港）有限公司</t>
  </si>
  <si>
    <t>艾雪儿欧州时装（香港）有限公司是一家集设计、生产、销售毛织、梭织系列）于一体的专业化女性品牌服装港资公司，凭雄厚实力，以精锐的设计、优质的产品、完善的营销体系，奠定了在国...详情&gt;&gt;</t>
  </si>
  <si>
    <t>玫蒂莎</t>
  </si>
  <si>
    <t>温州市赛伦鞋业有限公司</t>
  </si>
  <si>
    <t>温州市赛伦鞋业有限公司主要生产自主品牌玫蒂莎时尚女鞋。，玫蒂莎女鞋时尚简约，落落大方。让亲们多一份选择，多一点舒心。赛伦鞋业是一家皮鞋企业，是经国家相关部门批准注册的企业...详情&gt;&gt;</t>
  </si>
  <si>
    <t>MBT</t>
  </si>
  <si>
    <t>MBT公司</t>
  </si>
  <si>
    <t>MBT来自瑞士， Masai Marketing &amp; Trading AG（以下简称MBT公司）由瑞士工程师创办,创办人早年长期经受背部、膝盖以及跟腱的痛苦，促使他以惊人的意志花了超过十年的时间专注于健...详情&gt;&gt;</t>
  </si>
  <si>
    <t>阿莱克顿</t>
  </si>
  <si>
    <t>温州市阿莱克顿鞋业有限公司</t>
  </si>
  <si>
    <t>温州市阿莱克顿鞋业有限公司成立于1996年，阿莱克顿男鞋以最实惠的价格提供超值的时尚要素，最新的潮流，快速的更新，优良的品质，独特的品味，阿莱克顿男鞋旨在满足消费者享受“顶级...详情&gt;&gt;</t>
  </si>
  <si>
    <t>UV(UGO VASARE)</t>
  </si>
  <si>
    <t>上海佑维鞋服有限公司</t>
  </si>
  <si>
    <t>UGO VASARE皮鞋定制品牌中国代理上海佑维鞋服有限公司。UV(UGO VASARE)是意大利佑维公司旗下的高级固特异手工皮鞋定制品牌,品牌隶属于旗下子公司上海佑维鞋服有限公司，其特色在于所...详情&gt;&gt;</t>
  </si>
  <si>
    <t>LA TORPE纳图比</t>
  </si>
  <si>
    <t>深圳市汇晟贸易有限公司</t>
  </si>
  <si>
    <t>LA TORPE纳图比女鞋品牌隶属香港嘉和集团深圳市汇晟贸易有限公司，深圳市汇晟贸易有限公司创立于2011年，深圳汇晟贸易有限公司挟丰富的行业经营管理经验和雄厚的技术、资金实力，主要...详情&gt;&gt;</t>
  </si>
  <si>
    <t>poscher堡狮杰</t>
  </si>
  <si>
    <t>肇庆东森鞋业有限公司</t>
  </si>
  <si>
    <t>堡狮杰户外运动鞋系列是肇庆东森鞋业有些公司旗下的自主品牌之一，其独特的设计，低廉的价格，优质的品质赢的了广大户外爱好者的一致好评。对于顾客：他是一个以品质取胜的优质旅行用...详情&gt;&gt;</t>
  </si>
  <si>
    <t>CURICLE</t>
  </si>
  <si>
    <t>克锐克鞋业有限公司</t>
  </si>
  <si>
    <t>CURICLE克锐克男鞋品牌：在21世纪初期，CURICLE(克锐克先生)成立了公司，并用自己的名字创立了CURICLE品牌，他的产品走进了英国各大名牌鞋店，有些知名的明星都找他定做鞋子。在他的...详情&gt;&gt;</t>
  </si>
  <si>
    <t>Cadlanf凯迪莲佛</t>
  </si>
  <si>
    <t>鹤山中美登埗鞋服有限公司</t>
  </si>
  <si>
    <t>鹤山中美登埗鞋服有限公司旗下“凯迪莲佛Cadlanf皮鞋品牌以经营男鞋，皮具为主，秉承“以人为本”的设计理念，结合意大利与欧洲的设计风格。一双男鞋从设计，打样，选革，加工，剪裁...详情&gt;&gt;</t>
  </si>
  <si>
    <t>SPIGE</t>
  </si>
  <si>
    <t>上海思及商贸有限公司</t>
  </si>
  <si>
    <t>SPIGE女鞋上海思及商贸有限公司是国内一家由一批从业经验丰富的专业人员组成的优秀品牌代理公司。公司总部坐落在上海尚街创意园区，这里曾经是上海纺织集团的工厂旧址。旗下代理品牌...详情&gt;&gt;</t>
  </si>
  <si>
    <t>泰岫</t>
  </si>
  <si>
    <t>台湾泰岫集团（沈阳部）</t>
  </si>
  <si>
    <t>泰岫休闲鞋品牌源自台湾泰岫集团。台湾泰岫集团在大陆地区特设沈阳、广州两处总经销部，常年经营台湾泰岫品牌女士休闲鞋，经过多年精心营销，积累大量品牌经验，现已经成功将本品牌拓...详情&gt;&gt;</t>
  </si>
  <si>
    <t>SHEPHERD’S LIFE牧羊人生</t>
  </si>
  <si>
    <t>上海澳影皮革有限公司</t>
  </si>
  <si>
    <t>SHEPHERD&amp;rsquo;S LIFE牧羊人生雪地靴上海澳影皮革有限公司于2011年5月成立，与苏州市兆一鞋业有限公司携手，致力于全球品牌SHEPHERD&amp;rsquo;S LIFE牧羊人生雪地靴、女装皮草...详情&gt;&gt;</t>
  </si>
  <si>
    <t>TATUAGGI</t>
  </si>
  <si>
    <t>UM Commercial Development China Ltd</t>
  </si>
  <si>
    <t>TATUAGGI是来自葡萄牙的著名女鞋品牌，它是由阿尔巴托先生在16年前创立的。每年在世界的各大展会上都能看到TATUAGGI女鞋的身影。在意大利米兰、加达GARDA、西班牙马德里、德国杜塞尔...详情&gt;&gt;</t>
  </si>
  <si>
    <t>CO&amp;MODA;</t>
  </si>
  <si>
    <t>广州市杰豹鞋业有限公司</t>
  </si>
  <si>
    <t>CO&amp;MODA 中文名称：摩达CO&amp;MODA所属国家：意大利创始时间：1975年品牌介绍 CO&amp;MODA创始于1975年，设计中心及工厂设计于意大利马凯凯区的ViaValletta小镇，在那里传统的精...详情&gt;&gt;</t>
  </si>
  <si>
    <t>BARROS巴路士</t>
  </si>
  <si>
    <t>广州市步登鞋业有限公司</t>
  </si>
  <si>
    <t>BARROS巴路士皮鞋以休闲、自由、轻松、健康、时尚为主体概念，每一件作品都是设计者不懈的努力结果，都融入了设计者非凡的设计理念。工艺方面严格遵循人体足部的贴合结构设计，舒适度...详情&gt;&gt;</t>
  </si>
  <si>
    <t>seemiss</t>
  </si>
  <si>
    <t>广州瑞华鞋业有限公司：SEE MISS女鞋品牌部</t>
  </si>
  <si>
    <t>广州瑞华鞋业有限公司旗下SEEMISS女鞋品牌来源于意大利，SEEMISS女鞋其简约的外表、绚丽多彩的材料、高超的技能、富有表现力的形式和高科技手段的运用，完美地展示了出了SEE MISS女鞋...详情&gt;&gt;</t>
  </si>
  <si>
    <t>IGI&amp;CO;</t>
  </si>
  <si>
    <t>广州市艾高皮具有限公司</t>
  </si>
  <si>
    <t>企业简介：广州市艾高皮具有限公司从事鞋类产品的经营已经走过了15年的历程，公司总体以股份制组成产销集团，以广州市艾高皮具有限公司作为对外销售主体实业，开拓内外销市场，针对本...详情&gt;&gt;</t>
  </si>
  <si>
    <t>REBECA SANVER</t>
  </si>
  <si>
    <t>广州迪缇西贸易有限公司</t>
  </si>
  <si>
    <t>广州迪缇西贸易有限公司是红蜻蜓集团下属的全资子公司，旗下拥有REBECA SANVER和TO BE两个西班牙原装进口品牌，来自西班牙高贵血统的，原专为皇室手工定做制鞋。隶属于西班牙FM公司。...详情&gt;&gt;</t>
  </si>
  <si>
    <t>美国马球协会（U．S．POLOASS′N）</t>
  </si>
  <si>
    <t>广州市华豪芝柏皮具制品有限公司</t>
  </si>
  <si>
    <t>美国马球协会（U．S．POLOASS&amp;prime;N）创建于1890年，因参加协会成员多为贵族政要而闻名于世，以人、马、球运动图案注册的美国马球协会品牌也随之遍布美国走向世界，标识成为身...详情&gt;&gt;</t>
  </si>
  <si>
    <t>OUNCE遨游仕</t>
  </si>
  <si>
    <t>OUNCE遨游仕是为满足登山探险、舒适旅行及户外休闲生活需要而量身定制的专业登山徒步鞋品牌。九十年代的中国登山、攀岩等极限户外活动还只是少数敢于冒险，乐于挑战的年轻人的运动。1...详情&gt;&gt;</t>
  </si>
  <si>
    <t>BRONX</t>
  </si>
  <si>
    <t>BRONX新加玻运动鞋</t>
  </si>
  <si>
    <t>工作室手工鞋的灵感来自旧世界的魅力的运动鞋制造商，BRONX开始对临死的贸易的制鞋作为贡品。以上只是一个独立运行的品牌理念的品质和风格的精品标签，BRONX后，纽约最杰出的创造性的...详情&gt;&gt;</t>
  </si>
  <si>
    <t>Swedish Hasbeens</t>
  </si>
  <si>
    <t>瑞典品牌Swedish Hasbeens</t>
  </si>
  <si>
    <t>她的名字是 Anita，是90年代瑞典最著名的年轻辣妈。在抽骆驼烟的时候他对着她的孩子尖叫，随后她头上的发卷掉到那完美无缺的白色高跟木屐上。2006年的那个夏天，我们突然在她家附近一...详情&gt;&gt;</t>
  </si>
  <si>
    <t>RUSHING璐萱</t>
  </si>
  <si>
    <t>苏州璐希服饰有限公司</t>
  </si>
  <si>
    <t>RUSHING璐萱女鞋苏州星期天鞋业有限公司（原上海璐萱鞋业有限公司）成立于2004年，经营中高档女鞋为主。2006年公司总投资5000万元人民币，在苏州太仓建造占地21亩，建筑面积达14000平...详情&gt;&gt;</t>
  </si>
  <si>
    <t>Jipi Japa</t>
  </si>
  <si>
    <t>Jipi Japa是一个优闲与舒适兼备的女装鞋履品牌。读音为’Hepe Hapa’，是西班牙语，于06年秋冬季进驻香港。 Jipi Japa一直致力于造鞋工艺上，务求所设计的鞋履能令客人体验舒适与优闲...详情&gt;&gt;</t>
  </si>
  <si>
    <t>GCI collezione</t>
  </si>
  <si>
    <t>台湾的女鞋制造集团汤普集团旗下的品牌</t>
  </si>
  <si>
    <t>知名时尚品牌GCI是来自台湾的女鞋制造集团汤普集团旗下的品牌。GCI品牌走高贵、精品女鞋路线，典雅前卫的款式、精致的做工和国际流行的元素相结合，淋漓尽致地诠释着都市魅力女性的典...详情&gt;&gt;</t>
  </si>
  <si>
    <t>FARINO法雷诺</t>
  </si>
  <si>
    <t>百丽集团FARINO法雷诺鞋品牌事业部</t>
  </si>
  <si>
    <t>FARINO法雷诺皮鞋品牌简介“法雷诺”法语的含义为““让行走成为艺术”，法雷诺品牌故事1189年，古罗马帝国法雷诺骑士在前往耶路撒冷的行军中让战士用皮革包裹脚部以御寒，此举成就了...详情&gt;&gt;</t>
  </si>
  <si>
    <t>居韵LMOY</t>
  </si>
  <si>
    <t>苏州市纬通鞋业有限公司</t>
  </si>
  <si>
    <t>LMOY居韵:高端室内鞋倡导者！居韵拖鞋所属苏州市纬通鞋业有限公司坐落于苏州工业园区唯亭镇，是一家专门从事LMOY居韵室内软底拖鞋设计、生产、加工、销售于一体的综合性公司。LMOY居...详情&gt;&gt;</t>
  </si>
  <si>
    <t>HUGO&amp;ENZO;</t>
  </si>
  <si>
    <t>广州市星珈服饰有限公司</t>
  </si>
  <si>
    <t>HUGO&amp;ENZO男鞋在时尚的脉搏上行走，在文化的底蕴中传声，在智慧而人性的设计中不断创新。它用品味诠释着男人时尚的新定义：时尚并不是随波逐流，盲目跟从，而是在潮流与经典中吸...详情&gt;&gt;</t>
  </si>
  <si>
    <t>Pointer</t>
  </si>
  <si>
    <t>上海烁势文化传播有限公司</t>
  </si>
  <si>
    <t>Pointer--------起源于2004年, 是一个极具个性的英伦品牌。在那个时候，潮流趋势仍是所有的休闲品牌都一窝蜂地疯迷研制各种高科技、限量版的球鞋，却忘记了人们穿着鞋子时所最需要的...详情&gt;&gt;</t>
  </si>
  <si>
    <t>FERTO菲尔图</t>
  </si>
  <si>
    <t>北京菲尔图商贸有限公司</t>
  </si>
  <si>
    <t>FERTO菲尔图女鞋源于意大利米兰血统19世纪以前专供高级服装定制，每一位贵族再FERTO都拥有自己的脚模。 FERTO菲尔图女鞋会根据脚的细微变化去调整客人当时最舒服的鞋楦。每一双 FERTO...详情&gt;&gt;</t>
  </si>
  <si>
    <t>RODO錩洲皮鞋</t>
  </si>
  <si>
    <t>成立於1983年，專營進口歐洲高級男女鞋的企業體，網羅了歐洲各國名牌皮件，如：義大利品牌 Brunoballin及RODO等，西班牙女鞋品牌MARGARITA。...详情&gt;&gt;</t>
  </si>
  <si>
    <t>TAS</t>
  </si>
  <si>
    <t>(TAS)踏实皮饰有限公司</t>
  </si>
  <si>
    <t>「在方寸之间，追求绝对的美丽与舒适」是踏实皮饰有限公司打从自创品牌开始，就一直坚持贯彻的理念。19年来，始终如一。踏实皮饰踩着沉稳的步伐，在台湾专柜女鞋市场默默耕耘，一步一...详情&gt;&gt;</t>
  </si>
  <si>
    <t>DGS</t>
  </si>
  <si>
    <t>广州迪基嫒斯贸易有限公司</t>
  </si>
  <si>
    <t>品牌简介：欧洲专业女鞋品牌DGS， 以独创设计享誉市场， 由欧洲著名设计师、FM公司首席设计师Jose Sanchis 及西班牙著名设计师Miguel Arraez领衔打造。 产品紧扣国际前沿潮流， 个性...详情&gt;&gt;</t>
  </si>
  <si>
    <t>意保伦E·POLEM</t>
  </si>
  <si>
    <t>意大利意保伦国际控股有限公司中国营销中心</t>
  </si>
  <si>
    <t>20世纪80年代，意大利米兰小镇上的某处皮鞋工作坊里，一位戴着老花镜，围着大围裙，手法娴熟的老师傅摆弄着手中的皮鞋。不时穿着精致的男士从外面推开店铺的门，与老师傅谈论皮鞋的材...详情&gt;&gt;</t>
  </si>
  <si>
    <t>贵小姐</t>
  </si>
  <si>
    <t>浙江邦丽鞋业有限公司</t>
  </si>
  <si>
    <t>浙江邦丽鞋业有限公司旗下贵小姐女鞋品牌始建于1987年，浙江邦丽鞋业有限公司是专业设计、生产与销售中高档贵小姐女鞋品牌的企业，实现超常规、跳跃式发展，多姿多彩完美的组合，用时...详情&gt;&gt;</t>
  </si>
  <si>
    <t>红粉伊人</t>
  </si>
  <si>
    <t>浙江天龙鞋业集团有限公司</t>
  </si>
  <si>
    <t>“圣狮奥尼”、“红粉伊人”女鞋品牌以满足现代时尚女性消费者的需求位己任，努力提供高品质、高服务的产品，产品畅销全国30个省、市、自治区，使之成为广大时尚女性朋友的首选品牌。...详情&gt;&gt;</t>
  </si>
  <si>
    <t>步履玲珑</t>
  </si>
  <si>
    <t>东莞市懿青鞋业有限公司</t>
  </si>
  <si>
    <t>品牌： “步履玲珑” 。 以22-38岁的文艺青年、民族文化爱好者、教师、白领等为首要客户群，风格时尚优雅，勾勒出柔媚、婉约、知性、追求自我完美的艺术女性形象。品牌理念：弘扬民族...详情&gt;&gt;</t>
  </si>
  <si>
    <t>FERRUCCIO</t>
  </si>
  <si>
    <t>深圳市臻恒皮具护理有限公司</t>
  </si>
  <si>
    <t>摩纳哥，欧洲最奢华的游艇聚集中心。诸多顶级游艇CLUB成员超过800人，是欧洲享誉盛名的“赛舟会中心”，各种级别和类型的赛事不间断地举行。每年9月，摩纳哥美丽宏伟的Hercule港口，...详情&gt;&gt;</t>
  </si>
  <si>
    <t>丽芬妮LIFENNI</t>
  </si>
  <si>
    <t>广州市哈森贸易有限公司</t>
  </si>
  <si>
    <t>LIFENNI（丽芬妮）&amp;mdash;&amp;mdash;源至台湾的女鞋专家，一贯坚持以简洁的方式来表达经典。它代表着高贵、优雅、舒适的生活品位，它的魅力来自于它简洁、经典、时尚的设计风格...详情&gt;&gt;</t>
  </si>
  <si>
    <t>四合院老北京布鞋</t>
  </si>
  <si>
    <t>上海乘雷贸易有限公司</t>
  </si>
  <si>
    <t>【四合院】品牌于1999年在北京创立，为社会各界人士做最舒适的老北京布鞋，迎得首都人民的一致认可。然而随着人们生活水平的提高，百姓对鞋子的要求不仅是舒适、大方，也要漂亮、个性...详情&gt;&gt;</t>
  </si>
  <si>
    <t>福联升</t>
  </si>
  <si>
    <t>北京福联升鞋业有限公司</t>
  </si>
  <si>
    <t>北京福联升鞋业有限公司是华北地区规模最大的老北京布鞋设计、生产、销售型企业，公司在全国各地已拥有千余家直营或加盟连锁福联升老北京布鞋专卖店。   公司始终以“秉承传统工艺，...详情&gt;&gt;</t>
  </si>
  <si>
    <t>美国保罗</t>
  </si>
  <si>
    <t>广州市川马鞋业有限公司</t>
  </si>
  <si>
    <t>品牌文化穿行马球风尚马球风尚是什么？是洋溢了几世纪的西洋贵族气息？是浪漫又充满侠气的骑士风范？是积极进取，勇于挑战的马球精神？是财富与激情澎湃的王者运动？&amp;hellip;&amp;amp...;详情&gt;&gt;</t>
  </si>
  <si>
    <t>Mr.ing</t>
  </si>
  <si>
    <t>广州羊皮堂贸易有限公司</t>
  </si>
  <si>
    <t>Mr.ing隶属广州羊皮堂贸易有限公司旗下品牌，从2008年面世以来通过高科技零售渠道迅速传播复制，以专注男士休闲皮鞋，舒适、平价、多样、快速反应的品牌理念，与其独特的垂直商业模式...详情&gt;&gt;</t>
  </si>
  <si>
    <t>D.BRADA丁布拉达</t>
  </si>
  <si>
    <t>福建省晋江市越峰鞋塑有限公司</t>
  </si>
  <si>
    <t>D.BRADA为意大利布拉达亚太控股有限公司与中国甲A级鞋塑供应商福建省晋江市越峰鞋塑有限公司合作，另辟蹊径，抓住市场空白，在全球首推"轻时尚,慢休闲"的设计和研发理念，...详情&gt;&gt;</t>
  </si>
  <si>
    <t>Via（薇亚）</t>
  </si>
  <si>
    <t>广州市威娅服饰有限公司</t>
  </si>
  <si>
    <t>广州市威娅服饰有限公司是主营女鞋女包，旗下自主品牌有via（薇亚）。现在全国各大城市商场设有专柜50余个，分别在广州、北京、重庆、石家庄、郑州、兰州、长沙、深圳、成都、乌鲁木...详情&gt;&gt;</t>
  </si>
  <si>
    <t>SKLONG帅克龙</t>
  </si>
  <si>
    <t>福建省晋江市创新鞋业有限公司</t>
  </si>
  <si>
    <t>福建省晋江市创新鞋业有限公司主要业务为专业研究、设计、生产及销售旗下品牌“SKLONG”及“帅克龙”鞋类制品。产品囊括时尚布鞋、轻便跑鞋、透气单鞋、潮流板鞋、男女内增高鞋、特大...详情&gt;&gt;</t>
  </si>
  <si>
    <t>Yidong易动</t>
  </si>
  <si>
    <t>晋江市恒来鞋业有限公司</t>
  </si>
  <si>
    <t>晋江市恒来鞋业有限公司是一家集研发、生产、销售为一体的鞋类企业,主要经营--恒来--牌运动休闲鞋系列. 公司创建于一九九二年,坐落在中国大陆著名侨乡福建晋江陈埭奄上工业区,厂区面...详情&gt;&gt;</t>
  </si>
  <si>
    <t>梦之足</t>
  </si>
  <si>
    <t>福建省晋江市梦之足鞋业有限公司</t>
  </si>
  <si>
    <t>福建省晋江市梦之足鞋业有限公司是大型的出口型企业，从事鞋产品的制作已有十余年，多年的实践，掌握了制鞋的整套技术，本公司常年生产各种运动鞋，休闲鞋，足球鞋等，公司汇集了国内...详情&gt;&gt;</t>
  </si>
  <si>
    <t>NAAOMI纳奥米</t>
  </si>
  <si>
    <t>温莎品牌管理有限公司</t>
  </si>
  <si>
    <t>NAAOMI纳奥米   少女时装鞋、休闲鞋、时尚包、旅行包。   NAAOMI纳奥米系列是温莎产品中最年轻的一组，设计师将激情、热烈、艳丽的年轻元素融入到一双双精美绝伦的鞋子中，NAAOMI纳奥...详情&gt;&gt;</t>
  </si>
  <si>
    <t>WILLDON韦尔登</t>
  </si>
  <si>
    <t>WILLDON韦尔登男鞋介绍：----------绅士商务鞋、男装休闲鞋、公文包、户外运动鞋。成功的男人都是充满绅士风度的，对细节的追求一如他们对干自己的事业的严谨要求一样，韦尔登男鞋以...详情&gt;&gt;</t>
  </si>
  <si>
    <t>MAUD FRIZON</t>
  </si>
  <si>
    <t>MAUD FRIZON经销商：广州梦飞嫦贸易有限公司</t>
  </si>
  <si>
    <t>MAUD FRIZON女鞋品牌是由法国著名时装设计师Maud Frizon de Marco女士于1969年创立的鞋履品牌，她推出首个系列的皮鞋已备受各界瞩目，她的作品以耀眼和华丽见称。时至今日，MAUD FRIZ...详情&gt;&gt;</t>
  </si>
  <si>
    <t>offcos</t>
  </si>
  <si>
    <t>热风旗下拥有四个自有品牌&amp;mdash;&amp;mdash;hotwind、ned.nedy、lando.rado、offcos。hotwind：代表自然舒适、时尚休闲、大气洒脱；ned.nedy：源于“Fashion Soul”,代表时尚优...详情&gt;&gt;</t>
  </si>
  <si>
    <t>Londo rode</t>
  </si>
  <si>
    <t>hotwind&amp;middot;热风于1996年始创于时尚之都&amp;mdash;&amp;mdash;上海，至今已发展成为国内知名的集设计、精选和销售于一体，商品涵盖鞋品、服装、包、配饰及部分时尚生活用品...详情&gt;&gt;</t>
  </si>
  <si>
    <t>喜莱盛</t>
  </si>
  <si>
    <t>台州喜莱盛鞋业有限公司</t>
  </si>
  <si>
    <t>东海之滨的一颗璀璨明珠“台州喜莱盛鞋业有限公司”位于全国第一家股份合作制企业诞生地中国浙江省台州温岭市，公司经过十多年的风雨洗礼，规模发展，喜莱盛已经成长为一家集产品“研...详情&gt;&gt;</t>
  </si>
  <si>
    <t>U.sunnyee优尚伊</t>
  </si>
  <si>
    <t>广州尚级鞋业有限公司</t>
  </si>
  <si>
    <t>香港尚级联盟集团创建于1989年，总部位于享有“东方之珠”美誉的香港，旗下广州尚级鞋业有限公司是以女鞋设计、研发、生产、销售为一体的大型民营企业。秉承“尚品生活，成就你我”的...详情&gt;&gt;</t>
  </si>
  <si>
    <t>AMG</t>
  </si>
  <si>
    <t>广州天图鞋业有限公司</t>
  </si>
  <si>
    <t>AMG女鞋品牌所属广州天图鞋业有限公司，系专业生产高档AMG女鞋的专业公司。AMG女鞋品牌总部设在以生产高品位女鞋而著称的国际化大都市&amp;mdash;&amp;mdash;广州，年生产能力超过200...详情&gt;&gt;</t>
  </si>
  <si>
    <t>好爱炫</t>
  </si>
  <si>
    <t>厦门好爱炫服饰有限公司</t>
  </si>
  <si>
    <t>厦门好爱炫服饰有限公司【好爱炫手绘鞋】,从创办以来一直兢兢业业于手绘事业，在产品创新上狠下功夫，连续六年得到业界人士和消费者的好评，在网上手绘搜索率排名顶端，成为国内最早...详情&gt;&gt;</t>
  </si>
  <si>
    <t>NAACEE奈奢</t>
  </si>
  <si>
    <t>法国国际品牌集团：NAACEE奈奢</t>
  </si>
  <si>
    <t>&amp;middot;NAACEE是France International Brand Group（法国国际品牌集团）旗下品牌。它既是产品品牌，也是专营NAACEE品牌产品的连锁零售品牌。&amp;middot;NAACEE倡导以最快的速度...详情&gt;&gt;</t>
  </si>
  <si>
    <t>Hi-Bright海伯莱特</t>
  </si>
  <si>
    <t>广州八谷(样样红)商贸有限公司</t>
  </si>
  <si>
    <t>品牌介绍:Hi-Bright(海伯莱特)是香港美卓国际有限公司旗下所注册的一个鞋类品牌.现隶属广州八谷(样样红)商贸有限公司.广州八谷(样样红)商贸有限公司是具有独立法人资格的大规模集团贸...详情&gt;&gt;</t>
  </si>
  <si>
    <t>郭氏</t>
  </si>
  <si>
    <t>郭氏集团(福建)鞋业有限公司</t>
  </si>
  <si>
    <t>在鞋厂林立的福建省莆田市盛开着一朵鞋业奇葩---郭氏（福建）鞋业有限公司和莆田市三迪鞋服有限公司。公司以著名品牌Sandic（三迪克）鞋而闻名世界，产品以各种运动鞋、登山鞋、慢跑...详情&gt;&gt;</t>
  </si>
  <si>
    <t>NXN努西娜</t>
  </si>
  <si>
    <t>努西娜（NXN）品牌女鞋</t>
  </si>
  <si>
    <t>努西娜（NXN）女鞋品牌，是专为中国女性朋友设计时尚经典女鞋品牌。努西娜（NXN）品牌，由意大利著名时装设计师弗朗西斯科.德尔.维埃里（FRANCISCO.DEL.VIERI）携手中国女鞋互联网入...详情&gt;&gt;</t>
  </si>
  <si>
    <t>PaFeiKe</t>
  </si>
  <si>
    <t>广州红昌鞋业有限公司</t>
  </si>
  <si>
    <t>PaFeiKe是广州红昌鞋业有限公司旗下的的品牌。品牌理念：平易近人的奢侈品，超级豪华的舒适感。风靡街头巷尾的PaFeiKe品牌雪地靴，一旦你穿上它，你就舍不得脱下了，它的独创性、可信...详情&gt;&gt;</t>
  </si>
  <si>
    <t>东方</t>
  </si>
  <si>
    <t>温州市新桥东方鞋公司</t>
  </si>
  <si>
    <t>温州市新桥东方鞋公司位于中国鞋都&amp;mdash;&amp;mdash;温州。始建于1989年，公司集开发、制造、销售为一体，是以注塑沙滩运动凉鞋和冷粘童皮鞋为核心产品 的外销型企业，鞋类产品...详情&gt;&gt;</t>
  </si>
  <si>
    <t>迈跑</t>
  </si>
  <si>
    <t>福建惠安县协隆鞋业有限公司</t>
  </si>
  <si>
    <t>福建惠安县协隆鞋业有限公司 创建于2002年， 是一家专业从事男女注塑休闲鞋， 开发、生产和销售的综合型鞋业公司。公司坐落于福建省惠安县城南工业区， 拥有多条先进自动化圆盘机流水...详情&gt;&gt;</t>
  </si>
  <si>
    <t>达芙妮印象</t>
  </si>
  <si>
    <t>达芙妮旗下新生的中高端女鞋品牌Daphne Collection（达芙妮 &amp;middot; 印象）致力为成熟自信的都市白领提供优雅时尚，精致有品位的鞋包商品，产品撷取最新的国际时尚潮流元素，揉...详情&gt;&gt;</t>
  </si>
  <si>
    <t>杜拉拉女鞋</t>
  </si>
  <si>
    <t>“杜拉拉”品牌源自中国近三年来最火红的职场小说《杜拉拉升职记》，小说主人翁杜拉拉是典型的中产阶级代表，“杜拉拉” 成为中国庞大的OL群体的代名词，在得到作者李可小姐的亲自授...详情&gt;&gt;</t>
  </si>
  <si>
    <t>Paris Hilton</t>
  </si>
  <si>
    <t>Paris Hilton帕丽斯&amp;middot;希尔顿，希尔顿集团创始人康拉德&amp;middot;希尔顿的曾孙女，她的出现为这个时代注入了新的活力。她甜美如芭比的外形以及 Paris Hilton高挑的身材，...详情&gt;&gt;</t>
  </si>
  <si>
    <t>JESSICA SIMPSON杰西卡·辛普森</t>
  </si>
  <si>
    <t>jessica simpson collection品牌名称以自己的名字所定， 于2004年4月创立，2005年正式推出一系列自创品牌的服装 鞋履及配饰。Jessica Simpson以其独特品味以及敏锐的潮流嗅觉，主导整...详情&gt;&gt;</t>
  </si>
  <si>
    <t>VANILLA MOLA维妮雅梦拉</t>
  </si>
  <si>
    <t>北京连洋鞋业有限公司</t>
  </si>
  <si>
    <t>VANILLA MOLA 维妮雅梦拉 简称梦拉，始创于2008年。象征着成熟、性感、浪漫女性的化身。梦拉的品牌精髓源自意大利，她奉行以意大利传统技 术配合创新的奢侈品设计意念，为现今追求时...详情&gt;&gt;</t>
  </si>
  <si>
    <t>Mifeo靡菲</t>
  </si>
  <si>
    <t>深圳市靡菲国际有限公司</t>
  </si>
  <si>
    <t>靡菲国际有限公司于2005年在香港创立，主导产品为意大利男士休闲皮鞋。Mifeo的创建源于其团队对意式经典 及时尚的执着追求，自诞生之日起就锁定了对经典、完美及对款式和质量的永恒追...详情&gt;&gt;</t>
  </si>
  <si>
    <t>吉祥福老粗布</t>
  </si>
  <si>
    <t>北京吉祥福鞋业服饰有限公司</t>
  </si>
  <si>
    <t>北京吉祥福鞋业服饰有限公司是一家集鞋、家纺、服饰等产品，设计、生产、销售为一体的现代化综合企业。"吉祥福老粗布"连锁店在全国已开设超百家，品牌知名度在全国范围内首...详情&gt;&gt;</t>
  </si>
  <si>
    <t>多骆纳UYBTO</t>
  </si>
  <si>
    <t>茵宝（泉州）体育用品有限公司</t>
  </si>
  <si>
    <t>20世纪20年代，茵宝体育产业在英格兰西北区域大曼彻斯特郡创立，最早是一家足球服装加工生产商。从1938年开始，茵宝在世界范围内赞助了无数的职业足球队，包括巴西、英格兰、爱尔兰、...详情&gt;&gt;</t>
  </si>
  <si>
    <t>新瑞步nruibu</t>
  </si>
  <si>
    <t>南安市新瑞步贸易有限公司</t>
  </si>
  <si>
    <t>南安市新瑞步贸易有限公司是一家专业的鞋、服装、布料个体经营，南安市新瑞步贸易有限公司致力于打造中国最大、最专业的鞋、服装、布料企业。公司总部位于南安市南美开发区，拥有庞大...详情&gt;&gt;</t>
  </si>
  <si>
    <t>普莱褡</t>
  </si>
  <si>
    <t>杭州飞马贸易(鞋业)有限公司成立于1994年，骨干人员均为大中专毕业，公司位于杭州（美丽的天堂）武林门。公司实行总经理负责制，下设有办公和服务两大中心。其中办公中心分为市场开发...详情&gt;&gt;</t>
  </si>
  <si>
    <t>富狼</t>
  </si>
  <si>
    <t>福建省晋江闽超鞋业有限公司</t>
  </si>
  <si>
    <t>上世纪中后期，在华夏艺术灵感升华之地，孕育了华夏之傲--“富狼”。融汇了中国传统文化和精湛工艺的富狼，秉承华夏民族特有的文明儒雅商务休闲领域的又一段传奇之旅。儒雅、从容、自...详情&gt;&gt;</t>
  </si>
  <si>
    <t>吉吉鞋GGIGI</t>
  </si>
  <si>
    <t>吉吉鞋業國際有限公司</t>
  </si>
  <si>
    <t>巴黎、倫敦及米蘭的時尚伸展台上，國際名模們以優雅的足步，展示一雙雙時尚精品設計師的最新作品。這些讓全世界男女瘋狂迷戀的精品鞋子，除了是設計師的靈感創作之外，更是幕後製鞋團...详情&gt;&gt;</t>
  </si>
  <si>
    <t>凯撒缔</t>
  </si>
  <si>
    <t>深圳市豪麟鞋业有限公司</t>
  </si>
  <si>
    <t>豪麟名鞋世家1999年8月28日诞生于改革开放的灵魂之窗&amp;mdash;&amp;mdash;深圳。深圳市豪麟鞋业有限公司代理国际品牌：意大利品牌“凯撒缔” 将意大利人浪漫、激情、时尚、完美的生...详情&gt;&gt;</t>
  </si>
  <si>
    <t>ICEBERG冰山</t>
  </si>
  <si>
    <t>豪麟名鞋世家1999年8月28日诞生于改革开放的灵魂之窗——深圳。    豪麟人励精图治，全球首创“元首级体验式”服务，实现了“不仅视顾客为亲友，更已做到顾客视我们为亲友”的会员体...详情&gt;&gt;</t>
  </si>
  <si>
    <t>豪麟</t>
  </si>
  <si>
    <t>深圳市豪麟鞋业有限公司创始于1993年，是一家代理国际高档名牌的鞋业公司，专营和代理了近二十个世界顶级男女装皮鞋品牌。自1999年始，公司致力于连锁经营, 凭着独特的经营模式及创新...详情&gt;&gt;</t>
  </si>
  <si>
    <t>特丰鸟</t>
  </si>
  <si>
    <t>深圳市特丰鸟鞋业发展有限公司</t>
  </si>
  <si>
    <t>丰鸟鞋业创建于1999年，是一所民营制鞋企业，产品销售全国各地。公司经过多年的、科学的、先    的生产经营管理，现拥有300多名各类专业技术人才和3000多名员工，公司经过多年的不断...详情&gt;&gt;</t>
  </si>
  <si>
    <t>liangfei靓妃</t>
  </si>
  <si>
    <t>扬州靓妃鞋业有限公司</t>
  </si>
  <si>
    <t>妃鞋业有限公司坐落于古城扬州东郊，风景秀丽的国家南水北调的东线源头地江都市，京沪高速、宁通高速、沿江高速，328国道在这里对接，宁启铁路、古运河在这里交汇，毗邻扬州火车站和...详情&gt;&gt;</t>
  </si>
  <si>
    <t>bluegeko布洛克</t>
  </si>
  <si>
    <t>香港大宇总公司</t>
  </si>
  <si>
    <t>BLUEGEKO 品牌渊源    布洛克在一次地震后, 到处都是废墟， 过了很长一段时间, 灾后重建开始了。 PAY PAUL ANDEREW是一位善良并且热爱生活的高级城市设计师， 她带领人们要把废墟变成...详情&gt;&gt;</t>
  </si>
  <si>
    <t>piipiinoo皮皮诺</t>
  </si>
  <si>
    <t>PIIPIINOO（皮皮诺）全球营运中心：厦门PIIPIINOO鞋业股份有限公司</t>
  </si>
  <si>
    <t>上世纪80年代，一位出身于台湾制鞋世家的许先生在周游列国寻找梦想的时候，偶然游历到意大利&amp;hellip;&amp;hellip;在感受着欧洲高度文明的同时，他桀骜不驯的心开始慢慢收敛，并开...详情&gt;&gt;</t>
  </si>
  <si>
    <t>mycorinna科琳娜</t>
  </si>
  <si>
    <t>成都依百兰鞋业有限责任公司</t>
  </si>
  <si>
    <t>Mycorinna科琳娜品牌女鞋代表了现代都市女性新的时尚文化趋势，生活在都市的知性阶层和年轻女士更关注自身和心灵的需求，追求高品质的文化生活和乐观健康的生活态度，崇尚时尚潮流，...详情&gt;&gt;</t>
  </si>
  <si>
    <t>172巷（lane172）</t>
  </si>
  <si>
    <t>惠东县皓御鞋业有限公司</t>
  </si>
  <si>
    <t>172巷鞋铺在台湾是万分女鞋卖家，于2005年8月成立；06年4倍业绩成长；07年拿下台湾雅虎奇摩拍卖年度冠军卖家；到07年冬，三十位左右的团队，五个网络商店；期间，172巷搬了五次家，由...详情&gt;&gt;</t>
  </si>
  <si>
    <t>多黎DUOLEE</t>
  </si>
  <si>
    <t>广州市丁氏鞋业有限公司</t>
  </si>
  <si>
    <t>广州市丁氏鞋业创建于2007年，座落于中国最著名的世界级“鞋都”&amp;mdash;&amp;mdash;广州，是一家长期以设计、生产加工和批发销售毛革一体雪地靴为主的企业。多年来始终坚持以“产...详情&gt;&gt;</t>
  </si>
  <si>
    <t>香尔莲sharin</t>
  </si>
  <si>
    <t>广州黛米商贸有限公司</t>
  </si>
  <si>
    <t>香尔莲“时尚实用主义”  在潮流变幻的时代，我们在追求美丽的同时，更坚持一种实用舒适的哲学，这才是时尚的根本。  “香尔莲”系出名门香尔莲，是长期为国内外一线品牌代工的公司，...详情&gt;&gt;</t>
  </si>
  <si>
    <t>PAPAINS巴藜雨</t>
  </si>
  <si>
    <t>温州市巴藜雨鞋业有限公司</t>
  </si>
  <si>
    <t>温州市巴藜雨鞋业有限公司,位于温州市中国鞋都三期L3地块，自建公司以来，秉乘“以人管理、理念共享、和谐铭君、共同发展”的经营与管理理念，构建一家专门致力于流行女性时装鞋开发...详情&gt;&gt;</t>
  </si>
  <si>
    <t>shuangfeng双凤</t>
  </si>
  <si>
    <t>郑州市双凤鞋业有限公司</t>
  </si>
  <si>
    <t>郑州市双凤鞋业有限公司，原名为郑州市双凤皮鞋厂。始建于1984年，2002年经有关部门批准进行了改制。经过二十多年的努力，公司已发展成为占地60亩，拥有员工1000余名，生产六大系列产...详情&gt;&gt;</t>
  </si>
  <si>
    <t>Lavis Lavie乐薇</t>
  </si>
  <si>
    <t>北京乐淘文化发展有限公司</t>
  </si>
  <si>
    <t>Lavis Lavie乐薇以年轻女性为目标受众，将以时尚质感的产品和倡导多彩都市生活的品牌魅力成为全球年轻女性喜爱的休闲鞋品牌。Lavis Lavie乐薇最基本的产品设计理念是优质真皮材质、精...详情&gt;&gt;</t>
  </si>
  <si>
    <t>La Alale</t>
  </si>
  <si>
    <t>大连阿拉雷商贸有限公司</t>
  </si>
  <si>
    <t>公司秉承先进的经营管理理念，视振兴民族经济为己任！同时企业致力于让人们最大程度的享受幸福美好的家居生活！La Alale&amp;mdash;&amp;mdash; 最幸福的时刻，就有TA相伴！La Alale ...详情&gt;&gt;</t>
  </si>
  <si>
    <t>FORTEI</t>
  </si>
  <si>
    <t>广州乘胜皮件服饰有限公司</t>
  </si>
  <si>
    <t>意大利FORTEI男鞋品牌中国总代理：广州乘胜皮件服饰有限公司，广州乘胜皮件服饰有限公司同时代理皮尔卡丹，花花公子，犀牛男鞋品牌。广州富铤实业有限公司是一家专业品牌代理公司，主...详情&gt;&gt;</t>
  </si>
  <si>
    <t>Alpha Eden奥花</t>
  </si>
  <si>
    <t>广州奥花伊顿贸易有限公司</t>
  </si>
  <si>
    <t>Alpha Eden奥花女鞋&amp;mdash;&amp;mdash;源自圣经伊甸园一词，意为"幸福的乐园"，一个充满幸福生活的品牌。Alpha Eden奥花主打设计欧洲潮流风格的女?鞋履，以精选的材料...详情&gt;&gt;</t>
  </si>
  <si>
    <t>KING TAIPAN金大班</t>
  </si>
  <si>
    <t>南京金裳班贸易有限公司</t>
  </si>
  <si>
    <t>南京金裳班贸易有限公司于2010年获得金大班【KING TAIPAN】中国区域的代理权，金大班是专注于宴会女鞋行业中的佼佼者，设计团队以高档，豪华，性感为理念，专门针对女性参加各种宴会...详情&gt;&gt;</t>
  </si>
  <si>
    <t>GOLDBOOTS金靴世家</t>
  </si>
  <si>
    <t>晋江市标豪鞋业有限公司</t>
  </si>
  <si>
    <t>GOLDBOOTS(金靴世家)品牌源于意大利的米兰　　兼具贵族气息和时尚风格金靴世家　　依据消费者分级化、产品多样化的趋势　　以其独特的风格，致力于25～45岁的男性为主的都市中坚阶层...详情&gt;&gt;</t>
  </si>
  <si>
    <t>John Lobb</t>
  </si>
  <si>
    <t>John Lobb，一位来自英国的顶级鞋 设计师 ，一个堪称手工定制鞋之王的高端 品牌 。 1863年，品牌创办人John Lobb被韦尔斯亲王爱德华从全伦敦3万8千名制鞋工匠中钦点为御用制鞋匠。 18...详情&gt;&gt;</t>
  </si>
  <si>
    <t>K★S科山</t>
  </si>
  <si>
    <t>恒惠(福建)实业有限公司</t>
  </si>
  <si>
    <t>恒惠鞋业有限公司成立于1993年，自成立以来便始终致力于硫化鞋与运动鞋的开发与生产，现已形成集研发、设计、生产、销售于一体的大型集团运营公司，自有品牌“科山K★S”为福建省著名...详情&gt;&gt;</t>
  </si>
  <si>
    <t>Chronicle</t>
  </si>
  <si>
    <t>Chronicle男鞋是一个时尚前卫的斯堪的纳维亚品牌，由Kasper Leschly和Thomas Poppe两位企业家创立。女鞋品牌D：FUSE 和海普斯堪的纳亚集团旗下的由丹麦人和挪威人创立的Chronicle品牌...详情&gt;&gt;</t>
  </si>
  <si>
    <t>MIJI米基</t>
  </si>
  <si>
    <t>杭州蜜朵鞋服有限公司</t>
  </si>
  <si>
    <t>MIJI米基女鞋品牌起源MIJI米基女鞋于2001年诞生于香港，由设计师max lin创立。MIJI以独有的设计理念，将欧洲时尚文化资讯和流行元素第一时间融入品牌产品，并结合亚洲人的脚型特点，...详情&gt;&gt;</t>
  </si>
  <si>
    <t>VELLE MOVEN</t>
  </si>
  <si>
    <t>华趯国际股份有限公司</t>
  </si>
  <si>
    <t>VELLE MOVEN在充滿浪漫優雅的法國巴黎誕生，其設計團隊以法國年輕世代的街頭流行為主軸，VELLE MOVEN開啟了品牌序曲。創立自今，VELLE MOVEN已漸漸奠定了領導流行的名聲，她總是堅持...详情&gt;&gt;</t>
  </si>
  <si>
    <t>TINO BELLINI贝里尼</t>
  </si>
  <si>
    <t>TINO BELLINI贝里尼股份有限公司</t>
  </si>
  <si>
    <t>品牌精神BELLINI 產品源自於義大利名品工廠，已有超過70年的歷史，1989年由本公司買下品牌代理權引進台灣。經營品牌與來源本公司創立1989年所經營品牌主要有 BELLINI 男女鞋全系列，...详情&gt;&gt;</t>
  </si>
  <si>
    <t>arcorina</t>
  </si>
  <si>
    <t>名登国际有限公司</t>
  </si>
  <si>
    <t>arcorina每個女孩從小就嚮往芭蕾伶娜穿著蓬裙穿著舞鞋的優雅形象!從中獲得靈感，以輕便休閒鞋的簡單設計有技巧地搭配出屬於自己的流行品味， 享受各式各樣的複合式風格 。...详情&gt;&gt;</t>
  </si>
  <si>
    <t>La New</t>
  </si>
  <si>
    <t>中国总代理：寧波那米哥貿易有限公司</t>
  </si>
  <si>
    <t>1996年成立的La new，致力于专业功能性气垫鞋的制造及销售，La new鞋一向以「健康、舒适、质量的品牌形象着称，深受消费者的肯定与支持。拥有完整的直营门市及专业的量脚服务团队，结...详情&gt;&gt;</t>
  </si>
  <si>
    <t>花晨月</t>
  </si>
  <si>
    <t>广州花晨月鞋业有限公司</t>
  </si>
  <si>
    <t>广州花晨月鞋业有限公司成都分公司---成都花晨月鞋业有限公司是一家专门从事内外单优质女鞋开发、 生产和销售一体的制鞋企业，公司现有员工1000多名。占地60亩，拥有国内一流水平的制...详情&gt;&gt;</t>
  </si>
  <si>
    <t>DIBO碲铂</t>
  </si>
  <si>
    <t>广州碲铂鞋业有限公司</t>
  </si>
  <si>
    <t>DIBO碲铂女鞋品牌：广州碲铂鞋业有限公司创立于1992年，旗下品牌Dibo碲铂女鞋以卓越的产品质量和穿着舒适闻名于世，凭借先进的制鞋工艺和国内外富有声望的设计师团队，现已发展成为国...详情&gt;&gt;</t>
  </si>
  <si>
    <t>沙与石Sandstone</t>
  </si>
  <si>
    <t>上海森帝诺国际贸易有限公司</t>
  </si>
  <si>
    <t>Sandstone拥有专业的设计师团队，他们将留传已久的古埃及文明以时尚的手法注入到产品的开发中。非洲大陆上的每一块泥土，似乎都蕴涵着人类的精髓，神灵的能量。圣殿内外的壁画和象形...详情&gt;&gt;</t>
  </si>
  <si>
    <t>Yuketen</t>
  </si>
  <si>
    <t>香港I.T集团总代理：Yuketen</t>
  </si>
  <si>
    <t>Yuketen，是一个来自80年代的美国品牌，以鞋靴设计为多年以来的主打产品，光听名字感觉不像传统的英语单词，却反带一点点的日本味道，没错，这个创于美国的品牌，实质是由美籍日本设...详情&gt;&gt;</t>
  </si>
  <si>
    <t>海威尔</t>
  </si>
  <si>
    <t>福州海威尔鞋业有限公司</t>
  </si>
  <si>
    <t>福州海威尔鞋业有限公司是专业的拖鞋厂家。生产拖鞋slippers、凉鞋sandals、花园鞋Garden Shoes、洞洞鞋、沙滩鞋Beach shoes、滑水鞋Water skiing shoes、人字拖鞋flip-flop 、一字面...详情&gt;&gt;</t>
  </si>
  <si>
    <t>菱光</t>
  </si>
  <si>
    <t>江苏菱光鞋业有限公司</t>
  </si>
  <si>
    <t>江苏菱光鞋业有限公司为中国皮革协会常务理事单位，是一家专业生产中高档男女皮鞋以及菱光增高鞋、男女大码鞋等专利功能鞋的国内知名制鞋企业。公司地处被誉为“江海明珠”、“扬子第...详情&gt;&gt;</t>
  </si>
  <si>
    <t>意达</t>
  </si>
  <si>
    <t>温岭市国业皮鞋厂</t>
  </si>
  <si>
    <t>浙江省温岭市国业皮鞋厂，自创建于1988年、前身是温岭县岩下鞋革皮件厂。十多年来，本企业秉承“不求最好、但求更好”的经营理念，经过全体员工的不懈努力，已发展成为产销一条龙的现...详情&gt;&gt;</t>
  </si>
  <si>
    <t>丽点</t>
  </si>
  <si>
    <t>成都美丽点鞋业有限公司</t>
  </si>
  <si>
    <t>公司从1997年开始申请注册“丽点”商标以来，始终坚持走品牌战略之路。“丽点”商标的女鞋，采用优质全真皮皮革做成，用环保型包装材料进行包装。目前，“丽点”商标的女鞋已远销俄罗...详情&gt;&gt;</t>
  </si>
  <si>
    <t>牧马牛仔</t>
  </si>
  <si>
    <t>石狮市凯迪鞋业有限公司</t>
  </si>
  <si>
    <t>石狮市凯迪鞋业有限公司成立于2001年，是一家专门从事时尚休闲皮鞋开发、生产、销售的大型综合性企业.     在大多数人眼中，牛仔是美国西部开拓史诗中一页传奇的篇章，是美国英雄交响...详情&gt;&gt;</t>
  </si>
  <si>
    <t>富贵吉祥</t>
  </si>
  <si>
    <t>福建省晋江市东风豹鞋业有限公司</t>
  </si>
  <si>
    <t>富贵吉祥鞋业公司汇聚荟萃休闲鞋技术类专业人才和经营管理人才，形成了优秀的企业文化。经过多年的励精图治，拼搏创业，公司推出富贵吉祥休闲鞋品牌，通过产品、广告、营销，公关为组...详情&gt;&gt;</t>
  </si>
  <si>
    <t>MAIGAO麦高</t>
  </si>
  <si>
    <t>浙江麦高鞋业有限公司</t>
  </si>
  <si>
    <t>浙江麦高鞋业有限公司&amp;mdash;&amp;mdash;行业公认的黑马，是一家集设计、开发、生产、销售和服务为一体的专业现代型鞋类企业。公司总部坐落在享有“中国鞋都”之称的温州瑞安市东...详情&gt;&gt;</t>
  </si>
  <si>
    <t>ROMO ROAM罗马</t>
  </si>
  <si>
    <t>一个新的消费领域 ，是市场欠缺类型的空白的填充，我们先人一步创造传奇。我们必须做到ROMO ROAM的身份将无法被取代。 ROMO ROAM 立足于一个完整消费板块的准确定位，她属于市场上全...详情&gt;&gt;</t>
  </si>
  <si>
    <t>D&amp;W;</t>
  </si>
  <si>
    <t>广州市壹陆壹商贸有限公司</t>
  </si>
  <si>
    <t>D&amp;W鞋业有限公司成立于2004年8月，位于中国时尚前沿之都&amp;mdash;&amp;mdash;广州。是一个以经营“D&amp;W”休闲鞋品牌为主的企业，企业实力雄厚，拥有一支集开发、生产和销售...详情&gt;&gt;</t>
  </si>
  <si>
    <t>comanche卡曼其</t>
  </si>
  <si>
    <t>杭州博卡制衣有限公司(中国大区总代理)</t>
  </si>
  <si>
    <t>杭州博卡制衣有限公司是一家从事外贸出口为主体的外向型出口创汇企业。公司成立十年来，已从单一的服装加工企业发展成今天向多元化发展的大型集团，现拥有服装公司、房地产公司、进出...详情&gt;&gt;</t>
  </si>
  <si>
    <t>Charles Jourdan卓丹</t>
  </si>
  <si>
    <t>YGM集團</t>
  </si>
  <si>
    <t>法國Charles Jourdan「卓丹」於1921年創立，本以經營高級鞋履業務為主，並以設計精工細密、取材一絲不苟的創作信念而享譽世界，及後更將力求完美的創作精神，延伸發展男女時尚服裝配...详情&gt;&gt;</t>
  </si>
  <si>
    <t>GUQI古奇</t>
  </si>
  <si>
    <t>古奇鞋业（中国）品牌运营中心</t>
  </si>
  <si>
    <t>早在上世纪80年代末，古奇创始人谢平先生在规划自己未来的时尚梦想时，选定了古奇两个字作为创造古今时尚传奇这一宏伟志向的承载。及至在国家工商局成功注册，谢先生和其时中国普罗大...详情&gt;&gt;</t>
  </si>
  <si>
    <t>N.F.S贵之族</t>
  </si>
  <si>
    <t>天瑞地盈国际贸易（北京）有限公司</t>
  </si>
  <si>
    <t>贵之族女鞋，简称N.F.S（Noblity Famous Shoe），是北京天瑞地盈国际贸易（北京）有限公司推出，贵之族NFS贵族名品女鞋品牌强化的是品牌，突出的是开发，坚持的是品质，打造的是平台...详情&gt;&gt;</t>
  </si>
  <si>
    <t>雅美迪</t>
  </si>
  <si>
    <t>四川恒通雅美迪鞋业有限公司</t>
  </si>
  <si>
    <t>2001年，雅美迪女鞋品牌香港雅美迪以前瞻性的市场眼光和魄力,雅美迪女鞋品牌在中国西南区建立营销中心; “做市场先锋，走品牌之路”确立公司发展的方针和努力的方向;更是雅美迪女鞋品...详情&gt;&gt;</t>
  </si>
  <si>
    <t>BELONCE北鹿</t>
  </si>
  <si>
    <t>中山市久润商贸有限公司</t>
  </si>
  <si>
    <t>BELONCE北鹿BELONCE北鹿鞋品牌介绍：BELONCE 北鹿休闲鞋品牌传承北欧萨米人的驯鹿文化和生活理念，具有个性时尚，粗旷，舒适耐穿的品牌风格。主要为25-45岁的都市精英设计，致力于打...详情&gt;&gt;</t>
  </si>
  <si>
    <t>VOODOOSOUL</t>
  </si>
  <si>
    <t>东莞市光耀鞋业有限公司</t>
  </si>
  <si>
    <t>VOODOOSOUL，起源于1980年的牙买加。创始人Morrissey兄弟由于自小家境贫寒，没有机会上学，生活所迫；哥哥在一家鞋匠店做学徒，供弟弟上学； 十年如一日，兄弟俩的生活终于有所改观；...详情&gt;&gt;</t>
  </si>
  <si>
    <t>欧维思</t>
  </si>
  <si>
    <t>广州淘购鞋业有限公司</t>
  </si>
  <si>
    <t>欧维思隶属意大利意可国际鞋业有限公司，该公司诞生于19世纪的时尚之都米兰，公司目前在全球几十个国家和地区设立了分支办事机构。该集团一直专注于鞋业的纵深发展，2004年进入了中国...详情&gt;&gt;</t>
  </si>
  <si>
    <t>DONZMAY</t>
  </si>
  <si>
    <t>青岛中和服饰有限公司</t>
  </si>
  <si>
    <t>2009年6月，经DONZMAY意大利国际鞋业有限公司授权，青岛中和服饰有限公司取得了DONZMAY女鞋、箱包中国大陆地区的总代理，全权负责DONZMAY女鞋、箱包中国大陆地区的生产、销售、运营。...详情&gt;&gt;</t>
  </si>
  <si>
    <t>MISS SIXTY shoes</t>
  </si>
  <si>
    <t>捷希皮革制品有限公司</t>
  </si>
  <si>
    <t>MISS SIXTY女鞋品牌：MISS SIXTY SHOES捷希集团旗下所拥有的著名女鞋品牌，是一个最受年轻人欢迎，最时尚的女鞋品牌。MISS SIXTY SHOES专为追随时尚，喜欢表现自我风格、独特、自恋、...详情&gt;&gt;</t>
  </si>
  <si>
    <t>LEONARDO DI GASUN利奥纳多</t>
  </si>
  <si>
    <t>珠海华劲贸易有限公司</t>
  </si>
  <si>
    <t>利奥纳多.迪迦森，英文为LEONARDO DI GASUN ，LEONARDO在意大利历史上声名显赫。杰出的艺术大师利奥纳多&amp;**dot;达&amp;**dot;芬奇（LEONARDO Da Vinci）,不仅在绘画、雕塑方面成...详情&gt;&gt;</t>
  </si>
  <si>
    <t>INKA</t>
  </si>
  <si>
    <t>台湾INKA鞋业有限公司</t>
  </si>
  <si>
    <t>INKA 自 1993 年问世以来，一直秉持著舒适与流行并重的设计理念，除了重视基本的线条美感外，足部的健康与舒适更是 INKA 的坚持，在设计手法上不会有过太哗众取宠的夸大设计，强调商...详情&gt;&gt;</t>
  </si>
  <si>
    <t>CarolinnaEspinosa</t>
  </si>
  <si>
    <t>上海睿汉国际贸易有限公司</t>
  </si>
  <si>
    <t>Carolinna Espinosa女鞋品牌走年轻时尚路线，设计具大都会一系列的流行元素，款式多样化，专为喜欢紧贴潮流，兼具时装触觉及有品味的现代女性而设」Carolinna Espinosa 为欧洲鞋履名...详情&gt;&gt;</t>
  </si>
  <si>
    <t>voix de vogue流行的声音</t>
  </si>
  <si>
    <t>日本voix de vogue中国大陆旗舰店</t>
  </si>
  <si>
    <t>『流行的声音』作为日本超流行的女鞋、男鞋时尚品牌在中国首次登陆！『流行的声音』是领先潮流的时尚、调皮、开心的MIX店。本店专供109系商品和日本杂志刊载商品等，市场上绝少见到的...详情&gt;&gt;</t>
  </si>
  <si>
    <t>哈森男鞋</t>
  </si>
  <si>
    <t>哈森男鞋以坚持淡雅、时尚、闲适的流行之外，特别为男性打造精品系列，提供健康舒适的精品。消费群体：白领人士（行政、商业、管理、IT精英）年龄层：哈男面对的是年龄在25-40岁。产...详情&gt;&gt;</t>
  </si>
  <si>
    <t>Le Bunny Bleu</t>
  </si>
  <si>
    <t>深圳乐邦尼商贸有限公司</t>
  </si>
  <si>
    <t>关于Le Bunny Bleu女鞋：2010年2月 美国纽约 百老汇创立了Le Bunny Bleu女鞋品牌2010年4月 韩国 第一家店 “ Le Bunny Bleu ” 开业 (淸潭洞)2011年8月 韩国 第72号店正式开始营业201...详情&gt;&gt;</t>
  </si>
  <si>
    <t>Baitushi柏图仕</t>
  </si>
  <si>
    <t>广州柏图仕鞋业有限公司</t>
  </si>
  <si>
    <t>“柏图仕”由Guy Carlier创立于60年代。他在波尔多开了第一家店，推出了一系列标志性产品。 柏图仕从此享誉国际时装界。随着时间的流逝，这家著名的鞋店被赋予了高档、现代、舒适的品...详情&gt;&gt;</t>
  </si>
  <si>
    <t>VAGEDON</t>
  </si>
  <si>
    <t>广州鹏扬皮具有限公司 （女鞋事业部）</t>
  </si>
  <si>
    <t>VAGEDON女鞋品牌故事：也许，意大利天生就是鞋履的王国。世界上最早的鞋出现在意大利；最精湛传统的手工艺源自意大利，就连它的地图轮廓 都恰似一只高跟鞋。这一切都成为了以时尚、优...详情&gt;&gt;</t>
  </si>
  <si>
    <t>Irish Setter</t>
  </si>
  <si>
    <t>Irish Setter品牌创立于美国明尼苏达州，至今已有逾60年的历史，当时Red Wing鞋业公司向市场推出一款专业、功能优越的狩猎专用靴，而大获成功。今天，Irish Setter传承并发扬了优良的...详情&gt;&gt;</t>
  </si>
  <si>
    <t>哥雷夫</t>
  </si>
  <si>
    <t>哥雷夫（厦门）国际贸易有限公司</t>
  </si>
  <si>
    <t>哥雷夫（厦门）国际贸易有限公司是一家运营国际高端时尚品牌的外商投资型企业。公司旗下拥有及代理国际两大时尚品牌：GREIFF英国哥雷夫 、CAMEL ACTIVE德国骆驼。GREIFF英国哥雷夫“...详情&gt;&gt;</t>
  </si>
  <si>
    <t>蜻蜓牌</t>
  </si>
  <si>
    <t>温州市鹿城红蜻蜓皮鞋厂</t>
  </si>
  <si>
    <t>蜻蜓牌帆布鞋，“蜻蜓牌”硫化帆布鞋以大中专学生为主流消费群体，外延至上班族、自由职业者等时尚消费人群。。鹿城红蜻蜓皮鞋廠1996年诞生于中国鞋都----温州，凭借在传统中不断创新...详情&gt;&gt;</t>
  </si>
  <si>
    <t>老船长(SINACOVA)</t>
  </si>
  <si>
    <t>重庆地波里工贸有限公司</t>
  </si>
  <si>
    <t>重庆地波里工贸有限公司，成立于2013年1月30日，是一家从事皮鞋、皮具销售的公司，主要从事皮类产品的生产及销售，重庆地区在各大商圈的新世纪、重百均设有专柜，实现年营业额达上千...详情&gt;&gt;</t>
  </si>
  <si>
    <t>CAI系列</t>
  </si>
  <si>
    <t>重庆优力营销策划有限公司</t>
  </si>
  <si>
    <t>CAI Shoes的系列都是以爱的名义为主旨，讲述的是七段爱情故事。邀请台湾创意鬼才蔡康永担任Highline United China女鞋设计师，发挥其在艺术以及时尚的才华魅力，献给每一个值得宠爱的...详情&gt;&gt;</t>
  </si>
  <si>
    <t>GCB雪地靴</t>
  </si>
  <si>
    <t>GCB（Gold Coast Boots）GCB（Gold Coast Boots）是授权许可在国外（非澳洲地区）生产并销售的正品雪地靴。其最大特点在于鞋体材料全部选用源自澳大利亚的金伯利大草原的美丽诺（Meri...详情&gt;&gt;</t>
  </si>
  <si>
    <t>Knoway挪巍</t>
  </si>
  <si>
    <t>北京盛景洪基体育可以发展有限公司</t>
  </si>
  <si>
    <t>1990年，北欧ACH.G公司于丹麦创立KNOWAY品牌，意即“I KNOW THE WAY！”，为向困难说不之意，产品以户外鞋、沙滩鞋、户外拖鞋为主，畅销北欧各国。2000年ACH.G与中国KING&amp;KEY Co....详情&gt;&gt;</t>
  </si>
  <si>
    <t>戈雷士</t>
  </si>
  <si>
    <t>莆田市城厢区恒冠贸易有限公司</t>
  </si>
  <si>
    <t>福建恒冠有限公司是集设计、研发、生产、销售于一体的创新型专业户外鞋制造企业，具有多年极为丰富的户外鞋生产制作经验，主要从事生产销售“戈雷士GEILEISHI”专业品牌登山鞋，倡导...详情&gt;&gt;</t>
  </si>
  <si>
    <t>艾米奇</t>
  </si>
  <si>
    <t>成都市艾米奇鞋业有限公司</t>
  </si>
  <si>
    <t>艾米奇女鞋品牌：意大利艾米奇鞋业集团公司自成立以来一直致力于艾米奇女鞋品牌高品质化和品牌化。艾米奇女鞋凭借着意大利引领的时尚潮流，艾米奇女鞋品牌成为一家集生产、销售、订制...详情&gt;&gt;</t>
  </si>
  <si>
    <t>盛狮王</t>
  </si>
  <si>
    <t>晋江盛狮王鞋业有限公司成立于一九九四年，是一家以休闲鞋、登山鞋、运动鞋为主导产品的诚信单位。公司地处晋江市陈埭镇高坑工业区陈泉路段，毗邻交通发达的刺桐大桥、池店镇政府，总...详情&gt;&gt;</t>
  </si>
  <si>
    <t>Hyoma</t>
  </si>
  <si>
    <t>广州锐智鞋业有限公司</t>
  </si>
  <si>
    <t>明星范冰冰,张柏芝,徐濠萦最爱的HYOMA厚底鞋，Hyoma1995年，日本品牌20471120创立Hyoma。设计师Mashiro Nakagawa及Lica以他们对未来世界的憧憬和热情为创作理念，创造了可爱的Hyoma机...详情&gt;&gt;</t>
  </si>
  <si>
    <t>哈驰（HACHI）</t>
  </si>
  <si>
    <t>漳州市哈驰鞋业有限公司</t>
  </si>
  <si>
    <t>漳州市哈驰鞋业有限公司是一家集研发、生产和贸易为一体的专业鞋业公司，旗下哈驰休闲鞋系列产品一直以深受消费者欢迎的姿态风靡国内市场。哈驰（HACHI）品牌出类拔萃之处在于其休闲...详情&gt;&gt;</t>
  </si>
  <si>
    <t>木仕美</t>
  </si>
  <si>
    <t>福建石狮市木仕美鞋服发展有限公司</t>
  </si>
  <si>
    <t>福建石狮市木仕美鞋服发展有限公司创建于1978年，并得到木仕美皮具有限公司授权，以生产具有法兰西特色的木仕美真皮休闲鞋为主，公司拥有一批国际顶尖的鞋样设计师、技术管理人才、顶...详情&gt;&gt;</t>
  </si>
  <si>
    <t>LANEYA</t>
  </si>
  <si>
    <t>青岛朗丽雅服饰有限公司</t>
  </si>
  <si>
    <t>我公司成立于1997年，经营中高档女鞋女装系列，POLO保罗男包女包系列，已经有十多年的历史。曾代理的知名品牌有“POLO”“星期六”、“KUUKI”、“西班牙玛斯卡罗”等，赢得广大消费...详情&gt;&gt;</t>
  </si>
  <si>
    <t>亨利格兰 Henry Grant</t>
  </si>
  <si>
    <t>上海亨利.格兰服饰有限公司</t>
  </si>
  <si>
    <t>对于当代服装企业和品牌而言,设计理念是众理念之中最为重要的部分,是企业或品牌灵魂的灵魂。设计理念是服装品牌理念的基石,促使设计师对于服装品牌设计进行准确的把握,最终形成设计风...详情&gt;&gt;</t>
  </si>
  <si>
    <t>ULTRASONIC索力</t>
  </si>
  <si>
    <t>索力（厦门）实业有限公司</t>
  </si>
  <si>
    <t>1969年，ULTRASONIC（索力）鞋诞生于德国，一向以粗犷、休闲、自然的风格，深受热爱都市生活和热衷户外探索的人士所追捧。迄今为止，ULTRASONIC产品线已从创立初期的鞋类产品，延伸至...详情&gt;&gt;</t>
  </si>
  <si>
    <t>格莱威尼GREN VALY</t>
  </si>
  <si>
    <t>广东佛山莱思丽实业有限公司</t>
  </si>
  <si>
    <t>格莱威尼属广东佛山莱思丽实业有限公司旗下品牌，是和莱思丽是同一个公司，它主要经营时尚休闲系列女鞋为主。意大利著名时尚品牌LESELE中国全权代理公司&amp;mdash;&amp;mdash;广东佛...详情&gt;&gt;</t>
  </si>
  <si>
    <t>GNC</t>
  </si>
  <si>
    <t>广州禾唐鞋业有限公司</t>
  </si>
  <si>
    <t>GNC女鞋品牌源自宝岛台湾，自二十世纪九十年代初进中国内地，至今已有二十年的历史。“GNC”设计师始终将“G-grace优雅、N-nature活力、C-confidence自信的生活格调以及欧美时尚元素...详情&gt;&gt;</t>
  </si>
  <si>
    <t>Bqueen女鞋</t>
  </si>
  <si>
    <t>深圳市完美服饰有限公司</t>
  </si>
  <si>
    <t>深圳市完美服饰有限公司是一家创造女性美丽时尚，帮助女性实现“美丽、自信”梦想的品牌服饰公司，是经国家相关部门批准注册的企业，位于中国广东深圳福田天安数码城。以女装为主导，...详情&gt;&gt;</t>
  </si>
  <si>
    <t>MO&amp;L;美欧时丽</t>
  </si>
  <si>
    <t>广州市美欧时丽贸易有限公司</t>
  </si>
  <si>
    <t>MO&amp;L【美欧时丽】是香港欧时丽贸易有限公司旗下品牌。MO&amp;L女鞋品牌拥有高素质的管理人才和专业的技术人员，MO&amp;L女鞋对产品的每个细节都进行严密的控制，力求做到最好。 ...详情&gt;&gt;</t>
  </si>
  <si>
    <t>艾莉丝罗依ALICE ROI</t>
  </si>
  <si>
    <t>温州艾可特鞋业有限公司</t>
  </si>
  <si>
    <t>美国知名鞋类品牌“艾莉丝&amp;middot;罗依（ALICEROI）”，因其性感、潮流的设计风格，受到欧美时尚女性的追捧。今年5月，中美合资企业&amp;mdash;&amp;mdash;艾可特鞋业有限公司正...详情&gt;&gt;</t>
  </si>
  <si>
    <t>jmanciel 欧姿曼</t>
  </si>
  <si>
    <t>广州姿曼服饰有限公司</t>
  </si>
  <si>
    <t>设计风格：艳丽夺目，时尚前卫，简洁大方，酷味十足。品牌介绍：欧姿曼诞生于21世纪80年代，那正是生活化的时尚女装鞋向贵族式高级女装传统挑战之时，欧姿曼品牌创造出了简洁美观、可...详情&gt;&gt;</t>
  </si>
  <si>
    <t>易波酷Bocorocco</t>
  </si>
  <si>
    <t>上海贵茂国际贸易有限公司</t>
  </si>
  <si>
    <t>意大利Bocorocco公司是一家快速成长的国际化品牌，颠覆传统制鞋理念，独创“睡眠枕”设计理念。而“睡眠枕”到底是怎样的理念呢？黄顺荣耐心地解释到，大多数四十到五十岁的中老年会...详情&gt;&gt;</t>
  </si>
  <si>
    <t>NANDO MUZI</t>
  </si>
  <si>
    <t>中国总代理:广州高创鞋业有限公司</t>
  </si>
  <si>
    <t>每一双ZsaZsaZsu，都有走在国际潮流舞台的时尚水平拥有源自意大利、西班牙、香港设计师设计团队、同时全权代理意大利知名时尚品牌NANDO MUZI、充分依托西班牙著名品牌PATRICIA海外强...详情&gt;&gt;</t>
  </si>
  <si>
    <t>NOVENA DINA诺维纳·迪纳</t>
  </si>
  <si>
    <t>上海英仕鞋业有限公司</t>
  </si>
  <si>
    <t>RAY瑞俪瑞旗下高档女鞋品牌NOVENA.DINA诺维纳迪纳。Novene Dina（诺维纳&amp;middot;迪纳）这个女鞋牌子，它是银泰西湖店1F女鞋区7月份新引进的品牌。该品牌与韩国最知名品牌女鞋之一...详情&gt;&gt;</t>
  </si>
  <si>
    <t>爵狮帝尼</t>
  </si>
  <si>
    <t>广州阿柏罗贸易有限公司（中国大陆总经销）</t>
  </si>
  <si>
    <t>爵狮帝尼认为“好”指的便是艺术的经典，除了最顶级的皮料之外，便是精致的工艺与永恒的优雅，只有手工制作，才是真正的创造，才是真正的的艺术品，才能使每一双鞋子获得富于个性与创...详情&gt;&gt;</t>
  </si>
  <si>
    <t>佳妮</t>
  </si>
  <si>
    <t>温州市龙湾康泰鞋服有限公司</t>
  </si>
  <si>
    <t>温州市龙湾康泰鞋服有限公司坐落于温州市龙湾区永中街道城北工业区3号，公司是以研发、设计、生产、销售中高档女皮鞋的民营企业，公司座落于中国鞋都●女鞋基地--温州龙湾，拥有现代...详情&gt;&gt;</t>
  </si>
  <si>
    <t>妮可蕾丝</t>
  </si>
  <si>
    <t>广州市伊范妮鞋业有限公司</t>
  </si>
  <si>
    <t>国际品牌“妮可蕾丝necalisi”源自英文NECALISI .优雅的风度，柔和的线条，内敛的奢华，国际品牌妮可蕾丝NECALISI完美地诠释了女鞋的魅力，展现了高贵典雅的女性气质和风范。它创立于...详情&gt;&gt;</t>
  </si>
  <si>
    <t>TEFEi特妃</t>
  </si>
  <si>
    <t>广州特妃鞋业有限公司</t>
  </si>
  <si>
    <t>特妃女鞋品牌：广州特妃有限公司是一家集研发，设计，生成，营销推广于一体的现代化制鞋有限公司，旗下有：TEFEi特妃自主品牌 公司秉承不断突破的理念，创造个性时尚需求。突破与传统...详情&gt;&gt;</t>
  </si>
  <si>
    <t>兰波儿</t>
  </si>
  <si>
    <t>杭州米兰圣迪鞋业有限公司</t>
  </si>
  <si>
    <t>杭州米兰圣迪有限公司成立于2005年，从事真皮女鞋生产，批发销售8年。公司常年处于流行前沿，积累了丰富的女鞋打版，营销经验及完善的售后服务系统。公司旗下品牌米兰圣迪，兰波儿，...详情&gt;&gt;</t>
  </si>
  <si>
    <t>Punkdandy（朋克丹尼）</t>
  </si>
  <si>
    <t>杭州好睐屋实业投资有限公司</t>
  </si>
  <si>
    <t>关于punkdandy       punk是最原始的摇滚乐--由一个简单悦耳的主旋律和三个和弦组成。一种源于六十年代车库摇滚和前朋克摇滚的简单摇滚乐。Punk强调的是反主流，追求一种完全快乐的、...详情&gt;&gt;</t>
  </si>
  <si>
    <t>蓝棠(lantang)</t>
  </si>
  <si>
    <t>上海蓝棠博步皮鞋有限公司</t>
  </si>
  <si>
    <t>享有“女鞋皇冠”之称的蓝棠皮鞋店，创业于1948年，素以定制销售中高档皮鞋而闻名遐迩。几十年来不断创新，精益求精。尤其是在改革开放以后，更加博采国内外之特长，选料精良，做工精...详情&gt;&gt;</t>
  </si>
  <si>
    <t>AD.CN</t>
  </si>
  <si>
    <t>意大利AD.CN（艾迪生）品牌来自享誉世界的制鞋国度意大利。传承意大利精湛的制鞋工艺，结合世界时尚及经典的设计风格，制作出精良的鞋品。 AD.CN品牌在传统的顶级鞋类品牌和大众鞋类...详情&gt;&gt;</t>
  </si>
  <si>
    <t>BALENO宾奴</t>
  </si>
  <si>
    <t>广州市金鲸贸易有限公司</t>
  </si>
  <si>
    <t>广州市金鲸贸易有限公司为BALENO皮具类产品在中国生产及销售的总代理。 广州市金鲸贸易有限公司以“创意改变生活，时尚提升品味”为设计宗旨，品牌定位为16—35岁之间对潮流敏感的现...详情&gt;&gt;</t>
  </si>
  <si>
    <t>MUMN妙恩</t>
  </si>
  <si>
    <t>上海孜妤陈鞋业有限公司</t>
  </si>
  <si>
    <t>上海孜妤陈鞋业有限公司旗下MUMN妙恩女鞋品牌创立于2008年，MUMN女鞋品牌是由一帮年轻人组成开发团队的一个新兴品牌。他们在全球寻找和捕捉时尚，并转化成时尚的产品。MUMN妙恩女鞋品...详情&gt;&gt;</t>
  </si>
  <si>
    <t>TOUNASI(途耐仕)</t>
  </si>
  <si>
    <t>广州耐仕皮鞋皮具有限公司</t>
  </si>
  <si>
    <t>广州耐仕皮鞋皮具公司（原大川皮鞋皮具公司）成立于2004年，是一家集设计开发、生产为一体的生产型企业。 公司旗下自意大利经典品牌“TOUNASI（途耐仕）”，引用意大利先进制鞋设备和...详情&gt;&gt;</t>
  </si>
  <si>
    <t>Gelene Luna 葛兰妮露娜</t>
  </si>
  <si>
    <t>东莞市太魅科技有限公司TIMEMAKER INTERNATIONAL CO.,</t>
  </si>
  <si>
    <t>Gelene Luna品牌介绍英文名：Gelene Luna 中文名：葛兰妮露娜创建国家：意大利创建时间：2003年创始人：Fabio SalvatonGlelene Luna隶属于Timemaker International CO.,在巴黎、伦敦...详情&gt;&gt;</t>
  </si>
  <si>
    <t>ZMF(臻美坊)</t>
  </si>
  <si>
    <t>巨航鞋业(上海)有限公司</t>
  </si>
  <si>
    <t>ZMF(臻美坊)源自台湾，以“山茶花”的光彩艳丽潜在娇柔的质感散发着独有魅力，定为ZMF的专有识别，随着季节的变化，五颜六色的花朵运用点缀于鞋款中，耀眼时尚，与众不同。上海巨航是...详情&gt;&gt;</t>
  </si>
  <si>
    <t>四季风</t>
  </si>
  <si>
    <t>广州四季风鞋业运营机构</t>
  </si>
  <si>
    <t>四季风女鞋品牌源自意大利皮革精品企业，四季风女鞋受到主流时尚界的瞩目及好评。系出名门，生而优雅，目前已开设了百余家专卖店及商场专柜，现已发展成为国际化的皮鞋新贵。SEASONAL...详情&gt;&gt;</t>
  </si>
  <si>
    <t>dulala</t>
  </si>
  <si>
    <t>《杜拉拉升职记》是中国近三年来最红火的职场小说，系列书籍销售已逾350万册，靠着电影、话剧、电视剧的热卖与超高收视率，“杜拉拉”成为中国庞大的白领职业女性群体的代名词，“爱...详情&gt;&gt;</t>
  </si>
  <si>
    <t>极緻</t>
  </si>
  <si>
    <t>昆山翔柊进出口贸易有限公司</t>
  </si>
  <si>
    <t>昆山翔柊进出口贸易有限公司是日本拥有50年以上的高级时尚女鞋专业历史的东研株式会社,在昆山全额投资当地法人设立的企业。于2010年3月成立。生产线全部在日本。主要从事进出口业务。...详情&gt;&gt;</t>
  </si>
  <si>
    <t>沃伦VOLEN</t>
  </si>
  <si>
    <t>深圳市利昌达服饰有限公司</t>
  </si>
  <si>
    <t>深圳市利昌逹服饰有限公司始创于1996年经过十多年的发展逐步成为一家集投资研发生产制造、营销服务、进出口贸易成为一体的集团性公司，公司致力于高端皮具产品的打造2006年，引进了意...详情&gt;&gt;</t>
  </si>
  <si>
    <t>瑪格麗特MAGY</t>
  </si>
  <si>
    <t>東笙實業股份有限公司</t>
  </si>
  <si>
    <t>瑪格麗特MAGY台湾时尚女鞋品牌...详情&gt;&gt;</t>
  </si>
  <si>
    <t>JO WALK</t>
  </si>
  <si>
    <t>法國JO WALK品牌LOGO授權</t>
  </si>
  <si>
    <t>我們公司設立於1984年，以製造出口女鞋和女童鞋為主，台灣辦公室負責接單、採購、樣品開發和財務的支配，行政及開發人員有26人。 2003年有鑑於產業升級之重要，開始規劃建立品牌形象...详情&gt;&gt;</t>
  </si>
  <si>
    <t>口品吕田</t>
  </si>
  <si>
    <t>口品吕田鞋服有限公司</t>
  </si>
  <si>
    <t>口品吕田是一家集女装配饰设计、生产、销售为一体的企业。是经营服装配饰最具影响力的企业之一，口品吕田以其丰富的设计能力、精湛的工艺能力及严格的品质控制能力，将中国传统的文化...详情&gt;&gt;</t>
  </si>
  <si>
    <t>Fallen</t>
  </si>
  <si>
    <t>极限之家体育用品商贸( 上海) 有限公司总代理</t>
  </si>
  <si>
    <t>Fallen 是美国南加州著名Black Box 旗下的滑板品牌，2003 年由知名滑板选手Jamie Thomas 一手创立，从此，这位滑板圈子里盛名卓著的传奇人物与Fallen 的名字紧密的联系在一起。Jamie ...详情&gt;&gt;</t>
  </si>
  <si>
    <t>波士威尔(BOSSERT)</t>
  </si>
  <si>
    <t>福建高力克鞋业发展有限公司（中国区总部）</t>
  </si>
  <si>
    <t>80年代后期，美国经济高速起飞，国际经济的快速融入和渗透，美国各界的精英们相继的走向欧洲，波士威尔BOSSERT也逐渐步入欧洲各国的政界，商界。波士威尔BOSSERT创业至今已有一百多年...详情&gt;&gt;</t>
  </si>
  <si>
    <t>Redsand</t>
  </si>
  <si>
    <t>广州市红砂鞋业皮具有限公司</t>
  </si>
  <si>
    <t>“Redsand”源自于意大利米兰鞋匠世家之子比比托先生的品牌,比比托先生以其独特的设计风格，款式高贵华丽的作品, 全力打造世界一流品牌,成为了意大利及欧洲鞋业界中的一颗明亮的设计...详情&gt;&gt;</t>
  </si>
  <si>
    <t>OSIRIS</t>
  </si>
  <si>
    <t>OSIRIS 于1996 年由Tony Magnusson、Tony Chen、Doug Weston and Brian Reid 创立于美国南加州，并于第二年在Long beach 的ATR 上首次向世人展示。他们为职业选手Adam McNatt、Gersho...详情&gt;&gt;</t>
  </si>
  <si>
    <t>laurendia land</t>
  </si>
  <si>
    <t>北京劳伦迪亚有限公司</t>
  </si>
  <si>
    <t>Laurendia land鞋类产品使用最优质的材料制作：澳洲美利努绵双面羊皮。这一来自香港的雪地靴顶级品牌，将时尚奢华融入于舒适的产品之中，成为奢侈皮草鞋类的后起新贵。Laurendia land...详情&gt;&gt;</t>
  </si>
  <si>
    <t>SIMPLE</t>
  </si>
  <si>
    <t>上海森帝诺体育用品有限公司</t>
  </si>
  <si>
    <t>排除所有品牌对产品的夸夸其谈&amp;mdash;&amp;mdash;你会发现很难找出一双像SIMPLE这样，可以长期延续你最初购买时的想法。SIMPLE，也许只是一种对生活简单的认识。简单，不代表平凡...详情&gt;&gt;</t>
  </si>
  <si>
    <t>Royal Elastics皇家橡皮筋</t>
  </si>
  <si>
    <t>Royal Elastics中国总代理：广州罗邑贸易有限公司</t>
  </si>
  <si>
    <t>RoyalElastics(皇家橡皮筋)是来自澳洲的时尚鞋牌，创始于1996年，当时二十岁的TullPrice和RodneyAdler，厌倦了穿鞋时绑鞋带的烦复过程，所以设计出无鞋带的弹性运动鞋。 RoyalElastic...详情&gt;&gt;</t>
  </si>
  <si>
    <t>MARY CHING</t>
  </si>
  <si>
    <t>MARY CHING – Eminent Luxury</t>
  </si>
  <si>
    <t>充满奢华元素、独竖一格的Mary Ching 设计师品牌融合中国和英伦风格，以亚洲美学搭配欧洲风格，取材于本地，并以精湛工匠技术，以及充满想象力的创意，创造出国际水平，令人骄傲的&amp;qu...;详情&gt;&gt;</t>
  </si>
  <si>
    <t>Canlive</t>
  </si>
  <si>
    <t>北京凯恩成国际贸易有限公司</t>
  </si>
  <si>
    <t>Canlive始创于中国香港特别行政区，最初是由一群热爱时尚，充满活力的年轻人在世界各地搜罗优质时尚的鞋履，以满足现代年轻上班女性不同场合的着装需求，深受时髦人士的青睐，并由此...详情&gt;&gt;</t>
  </si>
  <si>
    <t>猎友(LEYO)</t>
  </si>
  <si>
    <t>上海猎友鞋业有限公司(瑞安办事处)</t>
  </si>
  <si>
    <t>猎友鞋业品牌源于意大利　　 猎友(中国)全面启航……LEYO猎友品牌注重消费体验，倡导体验式消费、一站式购物，LEYO猎友的设计师在设计的时候就考虑到服饰、鞋子、配饰的合理搭配。在L...详情&gt;&gt;</t>
  </si>
  <si>
    <t>皮尔世绅PIERCE GENTRY</t>
  </si>
  <si>
    <t>台湾皮尔世绅集团（嘉兴）鞋业有限公司</t>
  </si>
  <si>
    <t>皮尔世绅PIERCE GENTRY女鞋品牌主要服务于现代都市白领女性的中高档女鞋，以时尚、舒适、优雅品位风格为主。皮尔世绅PIERCE GENTRY女鞋品牌已在国内众多省市奠定了良好的中高档品牌形...详情&gt;&gt;</t>
  </si>
  <si>
    <t>丝迪芬妮Stephanie</t>
  </si>
  <si>
    <t>广州市衡远鞋业有限公司</t>
  </si>
  <si>
    <t>丝迪芬妮（Stephanie）女鞋隶属香港衡远国际倾情代理的法国时装女鞋品牌。香港衡远国际集团十五年磨一剑，公司历经十五年的市场实战经验累积，专门致力于女鞋的设计与研发，集团旗下...详情&gt;&gt;</t>
  </si>
  <si>
    <t>多米尼克Domeanick</t>
  </si>
  <si>
    <t>深圳市朗业实业有限公司</t>
  </si>
  <si>
    <t>享誉全球的鞋业集团ITALY DOMEANICK CO.,LTD 创立至今有着200多年的历史了,在全球承载着奢华富贵的象征,企业深厚的文化底蕴熏陶和培养了几代人,DOMEANICK家族在意大利享受至高无尚的...详情&gt;&gt;</t>
  </si>
  <si>
    <t>SLEDGERS斯莱爵士</t>
  </si>
  <si>
    <t>上海铭典国际贸易有限公司</t>
  </si>
  <si>
    <t>SLEDGERS是法国NOEL集团荣誉出品的商务品牌。团队的精湛工艺与全情投入促成了SLEDGERS今天的无限锦绣远景。当然，与伙伴的无间合作、对市场需求的天生鉴别能力以及极高的创新才能也至...详情&gt;&gt;</t>
  </si>
  <si>
    <t>OMIG欧米高</t>
  </si>
  <si>
    <t>广州高米高鞋业有限公司</t>
  </si>
  <si>
    <t>欧米高女鞋品牌隶属“广州市高米高鞋业有限公司”旗下，并作为其主推品牌面向市场，品牌自2000年创办以来陆续投入大批国内顶尖的鞋款设计师及市场管理人员进行维护，并取得显著成效，...详情&gt;&gt;</t>
  </si>
  <si>
    <t>Le Petit Prince</t>
  </si>
  <si>
    <t>星驰控股有限公司</t>
  </si>
  <si>
    <t>Le Petit Prince  小王子 诞生于1943 年法国李昴. 伟伯特 Antoine de Saint Exupery 家中，代表着对于自由冒险以及浪漫情怀的追求。今日的 Le Petit Prince 代表着捍卫自由、敢于冒险...详情&gt;&gt;</t>
  </si>
  <si>
    <t>Naughty Monkey</t>
  </si>
  <si>
    <t>中国总代理：鸿国集团</t>
  </si>
  <si>
    <t>Naughty Monkey隶属于House of Brands, Inc., 总部在加利福尼亚州的圣地亚哥。 House of Brands, Inc., 是一家国际设计和行销公司，专注于高品质的时尚鞋类。 House of Brands被授权...详情&gt;&gt;</t>
  </si>
  <si>
    <t>LNA</t>
  </si>
  <si>
    <t>韩国Swanvision株式会社中国分社</t>
  </si>
  <si>
    <t>来到LNA的工厂，这个座落在意大利Marche美丽山脉之中的地方，一幅美仑美奂的景象会立刻出现在您眼前。Appennini 和Adriatic海岸的美丽风光让您尽收眼底。 在Marche工业区这个连接历史...详情&gt;&gt;</t>
  </si>
  <si>
    <t>TOEIA朵娅</t>
  </si>
  <si>
    <t>东莞市 厚街镇河田管理区教育东路18号</t>
  </si>
  <si>
    <t>台湾TOEIA朵娅女鞋总公司，来自台湾引进品牌“TOEIA”（朵娅），为韩日系风格，属甜美可爱型，适合18-35岁少淑女人群。TOELA在网店上销售得到了很多客户的关注和喜爱，都希望所在城市...详情&gt;&gt;</t>
  </si>
  <si>
    <t>POLO&amp;RACQUET; CLUB</t>
  </si>
  <si>
    <t>广州达人鞋业有限公司</t>
  </si>
  <si>
    <t>本公司是美国品牌圣大保罗 POLO&amp;RACQUET CLUB 的男鞋的广东省代理。本品牌源于1910年美国。各大商场均有专柜。...详情&gt;&gt;</t>
  </si>
  <si>
    <t>维亚苏斯VAshoes</t>
  </si>
  <si>
    <t>瑞宝鞋业贸易有限公司</t>
  </si>
  <si>
    <t>Vashoes（维亚苏斯）品牌诞生1997年。Vashoes（维亚苏斯) 拥有了3000多名员工，以专业，诚信，服务为己任，引进国际时尚款式奉献予国内女性，把握足下潮流，Vashoes制鞋特点是用料精...详情&gt;&gt;</t>
  </si>
  <si>
    <t>gracegift</t>
  </si>
  <si>
    <t>广州市台安鞋业有限公司</t>
  </si>
  <si>
    <t>grace gift是徐若瑄vivian代言的台湾女鞋品牌，甜美而温馨，每一双鞋背后都是一个迷人的故事，给你暖暖的幸福感！grace gift品牌不提倡复杂的搭配选择可爱颜色及细腻细节，只表现单纯...详情&gt;&gt;</t>
  </si>
  <si>
    <t>SNOOPY史努比</t>
  </si>
  <si>
    <t>广州庞博鞋业有限公司</t>
  </si>
  <si>
    <t>SNOOPY（史努比）品牌文化SNOOPY（史努比）是花生漫画主人公查理&amp;**dot;布朗家的一只小狗。他诞生于美国作者Charles M.Schulz查尔斯&amp;**dot;舒尔兹从1950年开始创作的作品《花...详情&gt;&gt;</t>
  </si>
  <si>
    <t>舒适博士dr.comfort</t>
  </si>
  <si>
    <t>北京乐善好施医疗器械有限公司</t>
  </si>
  <si>
    <t>Dr. Comfort鞋诞生于对脚的爱护，并将这个理念从美国普及到了世界各地。北京乐善好施医疗器械有限公司是美国Dr. Comfort品牌唯一授权中国区总经销商，将带领Dr. Comfort鞋首次进入中...详情&gt;&gt;</t>
  </si>
  <si>
    <t>达尔迈（DAERMAI）</t>
  </si>
  <si>
    <t>广州大而麦鞋有限公司</t>
  </si>
  <si>
    <t>意大利达尔迈（香港）国际有限公司是一家集生产、开发、销售为一体的集团型企业，香港分部成立于2005年，源自意大利的经典品牌“达尔迈（DAERMAI）”。引用意大利先进制鞋设备和生产...详情&gt;&gt;</t>
  </si>
  <si>
    <t>laurendia land(劳伦迪亚)</t>
  </si>
  <si>
    <t>具有300年历史的猎狐运动，在欧洲一向是英国王宫贵族和乡绅等上流社会人士的高尚运动，不单是地位的象征和财富的证明，狩猎也已演变成一种上流社会精英阶层的休闲运动。 　　与此同时...详情&gt;&gt;</t>
  </si>
  <si>
    <t>love collective</t>
  </si>
  <si>
    <t>常州本朴商贸有限公司武汉分公司</t>
  </si>
  <si>
    <t>LOVE成立于2003年，从此为羊皮靴世界带来更多的魅力与精彩。今天LOVE成为了经典的澳洲标志，更成为了潮流趋势、时尚和奢华的代名词。品牌有超过250家专卖店和售卖点，全球众多名人也...详情&gt;&gt;</t>
  </si>
  <si>
    <t>COBA</t>
  </si>
  <si>
    <t>上海柯佰商贸有限公司</t>
  </si>
  <si>
    <t>上海柯佰商贸有限公司成立于2008年9月。它是在日本拥有40年以上高级女鞋专业生产历史的ace corporation公司在上海全额投资设立的贸易公司。为了能让广大的中国消费者也能真正体会到我...详情&gt;&gt;</t>
  </si>
  <si>
    <t>ISWANEL 爱思薇儿</t>
  </si>
  <si>
    <t>东莞市太魅科技有限公司（TIMEMAKER INTERNATIONAL CO.,）</t>
  </si>
  <si>
    <t>ISWANEL英文名：ISWANEL中文名：爱思薇儿国家：意大利创建年代：1983年创始人：Elefanted&amp;rsquo;oro设计总监：Marty Salem品牌时尚总监：Kevin LevangieISWANEL隶属Timemaker Int...详情&gt;&gt;</t>
  </si>
  <si>
    <t>LYRIQUE( 莱瑞卡)</t>
  </si>
  <si>
    <t>LYRIQUE( 莱瑞卡) 雪地靴中国总代理</t>
  </si>
  <si>
    <t>LYRIQUE( 莱瑞卡) 一词源自于古法文，意指浪漫的诗歌词。LYRIQUE 是香港创景(VIEW) 公司旗下的鞋类品牌，其品牌的设计理念兼具了法国现代浪漫主义传统和前卫的时尚潮流元素。2010年，...详情&gt;&gt;</t>
  </si>
  <si>
    <t>BiBiTo</t>
  </si>
  <si>
    <t>鹤山市华顺经贸发展有限公司</t>
  </si>
  <si>
    <t>鹤山市华顺经贸发展有限公司代理品牌“Redsand”、“BIBITO”。 BIBITO出生于米兰鞋匠世家的比比托，先生比比托拥有绝高的设计天赋，散发着浪漫的艺术家气息。以“享爱休闲，品味生命...详情&gt;&gt;</t>
  </si>
  <si>
    <t>bolete</t>
  </si>
  <si>
    <t>深圳富恩塑胶制品有限公司·</t>
  </si>
  <si>
    <t>bolete （波乐特）是集舒适、活泼及富创意的戶外运动鞋品牌，来自香港 的时尚研发团队，旗下产品广受大众欢迎，目前已被公认为全功能时尚的轻便鞋。时尚达人，足下见证！...详情&gt;&gt;</t>
  </si>
  <si>
    <t>查理查理chali chali</t>
  </si>
  <si>
    <t>广州查理实业有限公司</t>
  </si>
  <si>
    <t>查理查理chali chali定位为中高端男鞋品牌，核心客户群以28至40岁的精英人士为主。注重品质，推崇简约设计，产品风格趋向欧化、时尚。产品结构突出欧版特色，同时结合行政系列、商务...详情&gt;&gt;</t>
  </si>
  <si>
    <t>Yellow Earth</t>
  </si>
  <si>
    <t>意帝皮毛科技（上海）有限公司</t>
  </si>
  <si>
    <t>澳大利亚耶鲁氏YELLOW EARTH CO.公司成立于1991年，是目前澳洲乃至世界最大的羊皮加工经营企业之一。目前，耶鲁氏YELLOW EARTH CO.已授权上海知名家纺品牌猫猫家纺有限公司、意帝皮毛...详情&gt;&gt;</t>
  </si>
  <si>
    <t>茉莉卡MOLIKA</t>
  </si>
  <si>
    <t>广州市圆通鞋业有限公司</t>
  </si>
  <si>
    <t>茉莉卡，一个正慢慢被人追捧的中国顶级女鞋品牌。雍容，华贵，舒适，成熟，大气是茉莉卡一贯秉承的风格。全意大利皮料让您彰显高贵。全手工制作让您感觉与众不同。茉莉卡独特的风格和...详情&gt;&gt;</t>
  </si>
  <si>
    <t>Baixuanniya百萱妮雅</t>
  </si>
  <si>
    <t>广州百萱妮雅鞋业公司 广州源盛时尚皮具制品有限公司</t>
  </si>
  <si>
    <t>香港源盛国际集团有限公司HONG KONG YUSEN INTERNATIONAL GROUP LIMITED集团拥有多个自主经营品牌，有强大的产品研发及市场运营能力，多年来一直致力于服务一线消费人群，在众多的国...详情&gt;&gt;</t>
  </si>
  <si>
    <t>VINCE CAMUTO</t>
  </si>
  <si>
    <t>近来，爱意集团取得了VINCE CAMUTO在中国的独家代理权，通过爱意集团旗下AEE和Amedamoda这两个品牌在国内市场已建立的稳定的客户基础和持续增长的市场覆盖率，VINCE CAMUTO将能更快速...详情&gt;&gt;</t>
  </si>
  <si>
    <t>Dude都德</t>
  </si>
  <si>
    <t>DUDE鞋品牌，来自意大利的品牌。是意大利设计师秉承“拖鞋的舒适+旅游鞋的功能性”为设计理念，专门设计出的一款新型休闲鞋。一双成人Dude男鞋仅重280克，穿起来就像没有穿鞋，有一种...详情&gt;&gt;</t>
  </si>
  <si>
    <t>波客(BOKE)</t>
  </si>
  <si>
    <t>深圳市波客鞋业有限公司</t>
  </si>
  <si>
    <t>“BOKE 波客”品牌诞生于1968年的英国伦敦。1852年古老的BOKE波客鞋就已经成立了手工作坊，1968年正式启用BOKE商标，1975年收购了英国TBF鞋业公司。在伦敦博览会上荣获鞋类金质奖，并...详情&gt;&gt;</t>
  </si>
  <si>
    <t>爱麟斯</t>
  </si>
  <si>
    <t>浙江爱麟斯鞋业有限公司</t>
  </si>
  <si>
    <t>浙江爱麟斯鞋业有限公司属中国鞋都女鞋基地重点制鞋企业，占地50多亩，建筑面积3万多平方米。现有固定资产5000多万元，注册资金1118万元。长期以来本公司始终坚持“以市场为导向，以...详情&gt;&gt;</t>
  </si>
  <si>
    <t>AMERICAYA（美国雅）</t>
  </si>
  <si>
    <t>北京萱颖商贸有限公司</t>
  </si>
  <si>
    <t>北京萱颖商贸有限公司，2002年成立于北京，是一家主要在国内经济发达城市，于日系、台系、港系等外资百货及国内绩效良好的流行百货设立专柜，并主营AMERICAYA（美国雅）品牌男鞋的企...详情&gt;&gt;</t>
  </si>
  <si>
    <t>valan pile rudy</t>
  </si>
  <si>
    <t>温州思克雷贸易有限公司</t>
  </si>
  <si>
    <t>valan pile rudy品牌皮鞋。...详情&gt;&gt;</t>
  </si>
  <si>
    <t>BONISY(波尼仕)</t>
  </si>
  <si>
    <t>广州菲雅度鞋业有限公司</t>
  </si>
  <si>
    <t>广州菲雅度鞋业有限公司主要生产销售各种款式新颖的男鞋和女鞋，自创品牌FEIYADU、BONISY(波尼仕)男鞋品牌在市场上很受欢迎。...详情&gt;&gt;</t>
  </si>
  <si>
    <t>路卡史蒂芙LUCA STEFANI</t>
  </si>
  <si>
    <t>欧叶贸易（上海）有限公司</t>
  </si>
  <si>
    <t>路卡史蒂芙LUCA STEFANI是台湾流行女鞋的公司，主要产品为设计、生产、销售全系列，创立於流行重镇义大利，结合当代时尚与经典设计款式，以多变的功能性和高贵的品质价值闻名，提供时...详情&gt;&gt;</t>
  </si>
  <si>
    <t>金迈王</t>
  </si>
  <si>
    <t>福建金迈王鞋服制品有限公司</t>
  </si>
  <si>
    <t>始创于1995年的福建金迈王鞋服制品有限公司，位于著名侨乡福建省石狮市宝盖镇鞋业工业园，是一家专业从事休闲鞋的开发、生产、销售服务的实体型现代企业。公司拥有现代化标准厂房5000...详情&gt;&gt;</t>
  </si>
  <si>
    <t>ICON艾肯</t>
  </si>
  <si>
    <t>广州ICON艾肯韩国女鞋</t>
  </si>
  <si>
    <t>广州ICON艾肯韩国女鞋简介ICON 艾肯 时尚女鞋品牌韩国设计，中国制造、目前在海珠南大都市鞋城是中国的批发中心，在中国有工厂，在亚洲多个国家有合作伙伴时尚流行休闲风格，亚洲年轻...详情&gt;&gt;</t>
  </si>
  <si>
    <t>Callaghan</t>
  </si>
  <si>
    <t>广州市卡拉汗商业有限公司</t>
  </si>
  <si>
    <t>广州市卡拉汗商业有限公司是一家经营国际鞋类、皮具品牌零售业务的企业，由中国与西班牙合资成立共同经营。自2008年开始，在大中国区启动西班牙“Callaghan”品牌鞋类、皮具制品的零...详情&gt;&gt;</t>
  </si>
  <si>
    <t>酷妹kumei</t>
  </si>
  <si>
    <t>温州市酷妹鞋业有限公司</t>
  </si>
  <si>
    <t>温州市酷妹鞋业有限公司是一家集研发、生产、销售于一体的内销型现代化制鞋企业。位于温州市中国鞋都二期工业区的温州市酷妹鞋业有限公司、交通便利、地理位置得天独厚。温州市酷妹鞋...详情&gt;&gt;</t>
  </si>
  <si>
    <t>Q2</t>
  </si>
  <si>
    <t>时尚休闲女鞋领航品牌Q2---广州路加贸易有限公司</t>
  </si>
  <si>
    <t>品牌起源：【Q2】品牌起源于日本年轻设计师前藤近之（QuarlFranz）和女友（Queeny）的一段因爱情与灵感的碰撞而诞生的时尚爱心品牌。这位被称为"时尚缔造者"的【Q2】品牌创...详情&gt;&gt;</t>
  </si>
  <si>
    <t>BURNETIE伯内谛</t>
  </si>
  <si>
    <t>广州益威贸易有限公司</t>
  </si>
  <si>
    <t>Burnetie伯内谛伯内谛是帆布鞋家庭中的一员。虽然布鞋历史悠久，但我们却不认为“皮鞋一定时尚，布鞋一定老套”。用料高档，做工精细，品管严格，服务周到让我们的产品从传统的低档布...详情&gt;&gt;</t>
  </si>
  <si>
    <t>PIEROTUCCI</t>
  </si>
  <si>
    <t>深圳市李氏皮具有限公司</t>
  </si>
  <si>
    <t>深圳市李氏皮具有限公司是一家集设计、生产、销售于一体的专业皮具制品企业。公司代理意大利著名品牌 “PIEROTUCCI”在中国大陆的销售和生产。“PIEROTUCCI”凭借其独特的构思，高雅...详情&gt;&gt;</t>
  </si>
  <si>
    <t>a-malan艾曼连</t>
  </si>
  <si>
    <t>浙江艾曼连鞋业有限公司</t>
  </si>
  <si>
    <t>1988年，a-malan艾曼连，以一家小的零售店铺起家 1990年，a-malan艾曼连开设第一家鞋作坊 1997年，正式注册a-malan艾曼连品牌 a-malan艾曼连注重为女士提供最具时尚性的产品和最优质...详情&gt;&gt;</t>
  </si>
  <si>
    <t>耶纳诺YANANO</t>
  </si>
  <si>
    <t>浙江啄木鸟鞋业有限公司</t>
  </si>
  <si>
    <t>啄木鸟鞋业有限公司为源自法国巴黎的国际品牌“耶纳诺”在中国的鞋类皮具类品牌营运商和制造商。是集科研、开发、销售及服务与一体，专业生产“耶纳诺”皮鞋的全资公司，公司下设产品...详情&gt;&gt;</t>
  </si>
  <si>
    <t>FESDA</t>
  </si>
  <si>
    <t>广州鞋美贸易有限公司</t>
  </si>
  <si>
    <t>品牌历史鞋美集團公司有員工20000餘名，集團公司以代工生產美國及歐洲國際品牌運動休閒鞋而享譽業界，以前威靈投資有限公司在台灣經營運動休閒用品及服飾之銷售。自2004年開始威靈投...详情&gt;&gt;</t>
  </si>
  <si>
    <t>agile阿姐儿</t>
  </si>
  <si>
    <t>上海商真商贸有限公司</t>
  </si>
  <si>
    <t>agile阿姐儿，上海时尚休闲女鞋品牌来自台湾最大的鞋业连锁企业旗下的品牌。讲求时尚，重视健康，强调质感。...详情&gt;&gt;</t>
  </si>
  <si>
    <t>misscouture</t>
  </si>
  <si>
    <t>广州市吴氏商贸有限公司</t>
  </si>
  <si>
    <t>miss couture女鞋品牌精神: 创造年轻+时尚= miss couture 品牌历史+企业集团: miss couture 创立于1981年,至今已有28年的历史属台湾女鞋品牌市场消费者第一优选品牌企业 (AS女鞋企业)...详情&gt;&gt;</t>
  </si>
  <si>
    <t>Torrigiani、Scilla</t>
  </si>
  <si>
    <t>意大利Torrigiani中国代表处</t>
  </si>
  <si>
    <t>Scilla正是来自Torrigiani旗下的女鞋品牌。出于经营战略的考虑，以及长久以来的服务经验，Torrigiani认定了女性顾客的重要性，开始开展多品牌战略思考。与此同时，亚洲经济的崛起，随...详情&gt;&gt;</t>
  </si>
  <si>
    <t>WALKER SHOP</t>
  </si>
  <si>
    <t>傲丰贸易（深圳）有限公司广州分公司</t>
  </si>
  <si>
    <t>香港盈进集团国际有限公司始建于1995年的中国香港，是一家以皮鞋零售为主，致力于发展服装及饰品配件等行业的多元化经营的集团公司，自成立以来，公司凭借独特的设计理念、优质的服务...详情&gt;&gt;</t>
  </si>
  <si>
    <t>breezecity</t>
  </si>
  <si>
    <t>深圳市汇瑞通商贸有限公司</t>
  </si>
  <si>
    <t>深圳市汇瑞通商贸有限公司 位于广东省广州市白云区，主营 BREEZECITY品牌专卖女鞋及服饰 等。公司秉承“顾客至上，锐意进取”的经营理念...详情&gt;&gt;</t>
  </si>
  <si>
    <t>Dolomite</t>
  </si>
  <si>
    <t>DOLOMITE：一个真实的故事 　　Dolomite多洛迈特创始于1897年，激情与坚持造就了这个著名品牌。 　　1954年7月31日，意大利登山运动员Compagnoni和Lacedelli穿着La Dolomite的登山靴...详情&gt;&gt;</t>
  </si>
  <si>
    <t>ORIENTLEOPARD</t>
  </si>
  <si>
    <t>香港金美集团有公司</t>
  </si>
  <si>
    <t>ORIENTLEOPARD时尚与完美的结合，为香港著名休闲鞋品牌。东方豹风格简洁，高雅，优美，时尚，职业休闲两相宜，自由组合配搭。&lt;BR&gt;意大利精深工艺，专利设计独特版型，完善的服...详情&gt;&gt;</t>
  </si>
  <si>
    <t>威帝波狮</t>
  </si>
  <si>
    <t>杭州飞马鞋业贸易有限公司</t>
  </si>
  <si>
    <t>杭州飞马贸易鞋业有限公司成立于1994年，骨干人员均为大中专毕业，公司位于杭州（美丽的天堂）武林门。 杭州飞马贸易鞋业有限公司实行总经理负责制，下设有办公和服务两大中心。其中...详情&gt;&gt;</t>
  </si>
  <si>
    <t>雅乐士YARLOKS</t>
  </si>
  <si>
    <t>东莞市泰延贸易有限公司</t>
  </si>
  <si>
    <t>以生产经营“YARLOKS”（雅乐士）高档休闲皮鞋而举名于世的协成鞋业有限公司，地处美丽的珠江三角洲--广东省东莞市，本公司生产基地占地面积一万多平方米，拥有高水准的研发中心，完...详情&gt;&gt;</t>
  </si>
  <si>
    <t>Dopie</t>
  </si>
  <si>
    <t>Dopie中国代理:香港特乐国际有限公司广州代表处</t>
  </si>
  <si>
    <t>Dopie是英国设计师Matthew Harrison与Galahad Clarks于2006年共同设计的一款新颖的拖鞋，目的是为脚部提供最基本的保护同时将去掉所有限制足部运动的多余部分，解放你的足部！经过了...详情&gt;&gt;</t>
  </si>
  <si>
    <t>淑女朋克LADYPENK</t>
  </si>
  <si>
    <t>广州朋克鞋业有限公司</t>
  </si>
  <si>
    <t>PUNK，最初的定义属于一种音乐、一种文化的范畴，它是60年代末诞生于英国的一种摇滚音乐。PUNK在中国大陆被译作“朋克”。朋克作为一种反叛性摇滚音乐，曾在70年代大放光彩。70年代的...详情&gt;&gt;</t>
  </si>
  <si>
    <t>SAPPHO莎孚</t>
  </si>
  <si>
    <t>广州莎孚贸易有限公司</t>
  </si>
  <si>
    <t>SAPPHO莎孚追求非比寻常的生活体验，拥抱自然、体验与都市环境不一样的清新,都市人们愈来愈受追求休闲生活心态的影响，,生活内容也不断在变,女人在一生中装扮着不同的完美角色。SAPPH...详情&gt;&gt;</t>
  </si>
  <si>
    <t>BOSUN步贤</t>
  </si>
  <si>
    <t>福建步贤鞋业有限公司</t>
  </si>
  <si>
    <t>BOSUN（步贤），BOSUN原意为“水手长”，具有“领航”的意思，其中“sun”为“太阳”。BOSUN，即用心灵的贤达合智慧，去体会充实的人生，去感悟人生的真谛。同时，折射出BOSUN品牌“...详情&gt;&gt;</t>
  </si>
  <si>
    <t>BOOSARR柏撒</t>
  </si>
  <si>
    <t>广州柏撒贸易有限公司</t>
  </si>
  <si>
    <t>广州柏撒贸易有限公司是一家在业内享有较高知名度和美誉度的专业女鞋制造商，成立于2000年8月，八多年来一直致力于中高档女鞋的开发设计、生产与销售，产品远销世界各地。2005年底正...详情&gt;&gt;</t>
  </si>
  <si>
    <t>Dr.shoes(鞋博士)</t>
  </si>
  <si>
    <t>中国总代理:佛山狄高斯贸易有限公司</t>
  </si>
  <si>
    <t>著名香港品牌Dr.shoes/鞋博士连锁经营授权中国总代理佛山狄高斯贸易有限公司。...详情&gt;&gt;</t>
  </si>
  <si>
    <t>Grisport</t>
  </si>
  <si>
    <t>Grisport是意大利人Grigolato兄弟创立于1977年的工厂品牌,主要生产远足旅行鞋产品。Grigolato自己就是一个远足旅行的爱好者,通过自身的远足经历不断的检验自己的产品的功效性和舒适性...详情&gt;&gt;</t>
  </si>
  <si>
    <t>Picasso毕加索</t>
  </si>
  <si>
    <t>广州立体派鞋业有限公司</t>
  </si>
  <si>
    <t>品牌历史:毕加索品牌的形成，是跨出史无前例的第一步，期望提供一个品味艺术的生活空间。毕加索的名字是现代艺术的代名词，自一九九八年底延续至一九九九年初，在故宫博物院展出的东...详情&gt;&gt;</t>
  </si>
  <si>
    <t>pielsa</t>
  </si>
  <si>
    <t>广州银添润百货有限公司</t>
  </si>
  <si>
    <t>广州市银添润百货有限公司（INTELLIUM Holdings Ltd.）是香港银锵控股有限公司在中国零售业以发展国际服装及鞋业顶级品牌的专业品牌经营及管理公司。 本公司拥有丰富的品牌开发及连琐...详情&gt;&gt;</t>
  </si>
  <si>
    <t>迪兰迪丝DILANDISI</t>
  </si>
  <si>
    <t>利马（香港）鞋业贸易有限公司</t>
  </si>
  <si>
    <t>迪兰迪丝DILANDISI女鞋品牌！...详情&gt;&gt;</t>
  </si>
  <si>
    <t>卡罗尔KAROE</t>
  </si>
  <si>
    <t>温州卡罗尔鞋业有限公司</t>
  </si>
  <si>
    <t>温州卡罗尔鞋业有限公司，始创于二00二年，卡罗尔人本着不断探索、开拓、进取、求实创新的企业精神,经过短短几年的奋斗公司已发展成为一家专业生产时装女鞋和休闲女鞋的中型企业，年...详情&gt;&gt;</t>
  </si>
  <si>
    <t>真典</t>
  </si>
  <si>
    <t>温州真典女鞋（鞋业）有限公司</t>
  </si>
  <si>
    <t>温州真典女鞋主要经营各类女鞋等。为真典女鞋品牌华北总代理，温州真典女鞋秉承"顾客至上，锐意进取"的经营理念，坚持"客户第一"的原则为广大客户提供优质的服务...详情&gt;&gt;</t>
  </si>
  <si>
    <t>VOG-FASHION</t>
  </si>
  <si>
    <t>欣迪集团（中国）有限公司</t>
  </si>
  <si>
    <t>欣迪集团（中国）有限公司是一家集设计、开发、生产、销售于一体的鞋业集团公司。现拥有三大鞋业生产基地，并在意大利及广州设立自己的设计研发中心，拥有世界先进的制造工艺和生产流...详情&gt;&gt;</t>
  </si>
  <si>
    <t>ESPERANZA</t>
  </si>
  <si>
    <t>日本ESPERANZA和Aliare两大女鞋品牌，祺骆希（上海）商贸有限公司是日本KOBE LEATHER CLOTH CO., LTD株式会社旗下的中国独资企业。2007年进入中国市场，目前在中国市场开展的是ESPERA...详情&gt;&gt;</t>
  </si>
  <si>
    <t>EPICA</t>
  </si>
  <si>
    <t>伊比嘉国际贸易(深圳)有限公司</t>
  </si>
  <si>
    <t>伊比嘉国际贸易(深圳)有限公司旗下代理的西班牙EPICA女鞋品牌。...详情&gt;&gt;</t>
  </si>
  <si>
    <t>爱旅儿aller-a</t>
  </si>
  <si>
    <t>爱旅儿女鞋品牌定位：爱旅儿品牌以旅行作为核心概念。以有旅行需求的人为我们的核心消费群，满足她们商务、度假、探险等各种出行鞋款的需求；同时配以贴心的旅行装备及资讯服务，让她...详情&gt;&gt;</t>
  </si>
  <si>
    <t>巨鸿juhong</t>
  </si>
  <si>
    <t>温州市巨鸿鞋业有限公司</t>
  </si>
  <si>
    <t>温州市巨鸿鞋业有限公司创办于1993年，是一家集设计、生产、销售为一体的企业。公司位于温州“中国鞋都”一期工业园，有着得天独厚的地理位置和可持续的发展空间。公司拥有现代化的生...详情&gt;&gt;</t>
  </si>
  <si>
    <t>谷豪gohold</t>
  </si>
  <si>
    <t>温州市谷豪鞋业有限公司</t>
  </si>
  <si>
    <t>温州市谷豪鞋业有限公司成立于2005年,地处龙湾永强度山高新园区,紧邻火车站，距温州飞机场仅十二钟的车程，离高速温州东不足十五公里，地理位置优越，交通便利。 公司在浙江杭州、成...详情&gt;&gt;</t>
  </si>
  <si>
    <t>红尔康</t>
  </si>
  <si>
    <t>温州市红尔康鞋业有限公司</t>
  </si>
  <si>
    <t>温州市红尔康鞋业有限公司是一家集研发、生产、销售于一体的内销、外销型现代化制鞋企业，位于温州市机场大道608号，紧邻温州机场，西靠瓯海大道，交通便利，地理位置得天独厚。 温州...详情&gt;&gt;</t>
  </si>
  <si>
    <t>蔓仙奴</t>
  </si>
  <si>
    <t>温州蔓仙奴鞋业有限公司</t>
  </si>
  <si>
    <t>中国知名女鞋品牌：蔓仙奴，环球小姐冠军 张乃鸥倾情代言！...详情&gt;&gt;</t>
  </si>
  <si>
    <t>RPS</t>
  </si>
  <si>
    <t>中国总经销:中国上海多宝鞋业有限公司</t>
  </si>
  <si>
    <t>公司简介：中意合作上海多宝鞋业有限公司秉持"诚信、简单、共享"的经营理念，孜孜以求更科学、更集约、更卓越。RPS品牌主张消费者、客户、员工和企业共享经营成果，全心全...详情&gt;&gt;</t>
  </si>
  <si>
    <t>BGG</t>
  </si>
  <si>
    <t>温州跨际鞋业有限公司</t>
  </si>
  <si>
    <t>温州跨际鞋业有限公司是一家集生产加工、经销批发的私营有限责任公司，座落于中国鞋都温州。温州跨际鞋业有限公司从创办至今积累了丰富的企业文化，并和业内众多同行企业合作，资源共...详情&gt;&gt;</t>
  </si>
  <si>
    <t>匡步constep</t>
  </si>
  <si>
    <t>匡步（晋江）体育用品有限公司</t>
  </si>
  <si>
    <t>匡步（晋江）体育用品有限公司是一家集设计、研发、生产和自主营销为一体的现代化企业。近几年随着市场需求的不断扩大，公司迅速发展壮大，现已经拥有稳定且保质的生产能力，领先的产...详情&gt;&gt;</t>
  </si>
  <si>
    <t>ELIZABETH</t>
  </si>
  <si>
    <t>北京广盈冠辉国际贸易有限公司</t>
  </si>
  <si>
    <t>韩国伊丽莎白国际制鞋公司成立于1973年，主打品牌为ELIZABETH，其产品位居韩国手工制鞋行业领先地位，销售业绩排行前三。　　伊丽莎白的设计师将英国的古典风格和豪华气质融入到韩国...详情&gt;&gt;</t>
  </si>
  <si>
    <t>蓝姬</t>
  </si>
  <si>
    <t>浙江蓝姬鞋业有限公司</t>
  </si>
  <si>
    <t>蓝姬品牌时装精品女鞋自投放市场以来，以款式新颖、品质优良，“美丽我先行”的时尚概念受到消费者的青眯。“蓝姬”品牌享誉大江南北，五六十个销售网点遍布全国三十多个省、市，成为...详情&gt;&gt;</t>
  </si>
  <si>
    <t>索拉图SOLOTU</t>
  </si>
  <si>
    <t>海口艾瑞斯贸易有限公司</t>
  </si>
  <si>
    <t>SOLOTU索拉图品牌简介21世纪初，一个欧洲新锐文化与潮流艺术绽放的年代，一个东方艺术和优雅风潮交织的时代，融入了浪漫时尚的意大利文化和中国的优雅风文化的设计理念，首创建出的优...详情&gt;&gt;</t>
  </si>
  <si>
    <t>汉舞布鞋</t>
  </si>
  <si>
    <t>北京汉舞鞋业工贸有限公司</t>
  </si>
  <si>
    <t>北京汉舞鞋业工贸有限公司是国内布鞋产业中率先倡导原创的企业，公司集设计、生产、销售为一体，以弘扬民族文化为己任，努力打造具有中国特色的设计师品牌。“汉舞”系列时尚布鞋，经...详情&gt;&gt;</t>
  </si>
  <si>
    <t>波乐特bolete</t>
  </si>
  <si>
    <t>深圳市富恩塑胶制品有限公司</t>
  </si>
  <si>
    <t>深圳市富恩塑胶制品有限公司创始于2008年，是一家以开发、设计为主的专业性鞋业公司，研发基地位于广东省深圳市龙岗区，在广东省河源市自主拥有2万平方米生产厂房。 公司建立了完善的...详情&gt;&gt;</t>
  </si>
  <si>
    <t>山角</t>
  </si>
  <si>
    <t>上海奇美鞋业有限公司</t>
  </si>
  <si>
    <t>上海奇美鞋业有限公司创始于1950年，是一家国有中华老字号企业，公司拥有“奇美”、“山角”等诸多品牌的专业鞋类企业。同时拥有淮海中路、茂名南路专卖店、四川南路专卖店、徐家汇路...详情&gt;&gt;</t>
  </si>
  <si>
    <t>MACANNA</t>
  </si>
  <si>
    <t>布雪贸易（上海）有限公司</t>
  </si>
  <si>
    <t>源起于1960年意大利托斯卡尼。NORTTINGHAM是MACANNA的独家代理。总公司在英国，布雪贸易公司是在中国的分支机构。有超过300个海外员工，我们主要的市场在欧洲及亚洲，同时透过在其它...详情&gt;&gt;</t>
  </si>
  <si>
    <t>晟宝兰克</t>
  </si>
  <si>
    <t>青岛晟宝兰克皮具制品有限公司</t>
  </si>
  <si>
    <t>晟宝兰克皮具制品有限公司成立于中国轻工产品重镇青岛，其产品由AA系列、AB系列和AC系列百余种款式的男鞋系列，秉承传统制鞋手法，采用进口材料，充分利用欧洲优秀的设计和制作工艺，...详情&gt;&gt;</t>
  </si>
  <si>
    <t>SKONO</t>
  </si>
  <si>
    <t>韩国SKONO帆布鞋中国代理商：烨彬(上海)国际贸易有限公司</t>
  </si>
  <si>
    <t>SKONO，来自挪威的帆布鞋、休闲鞋。以「进化」为经营理念。skono是2003年在norway诞生的品牌，有北欧特有的感觉和创意，还具有活泼实用的感觉的品牌。2005年秋天开始在韩国销售以来一...详情&gt;&gt;</t>
  </si>
  <si>
    <t>隆鹰</t>
  </si>
  <si>
    <t>南安隆鹰鞋业有限公司</t>
  </si>
  <si>
    <t>隆鹰鞋业有限公司座落在福建南安九都工业区，始创于1987年，是一家集国际研发、规模化生产、多渠道销售于一体且颇具规模的现代化企业。 隆鹰鞋业有限公司目前拥有4条先进的德国制鞋流...详情&gt;&gt;</t>
  </si>
  <si>
    <t>飙山狼</t>
  </si>
  <si>
    <t>南安市富源鞋业有限公司</t>
  </si>
  <si>
    <t>南安市富源鞋业有限公司地处中国著名侨乡泉州市。拥有标准厂房建筑面积4万余平方米，现有员工1000多人，引进当今国际最先进的鞋类生产流水线，年产各类鞋产品250多万双。富源公司从家...详情&gt;&gt;</t>
  </si>
  <si>
    <t>利尔得</t>
  </si>
  <si>
    <t>温州龙湾利尔得鞋业公司</t>
  </si>
  <si>
    <t>利尔得女鞋。...详情&gt;&gt;</t>
  </si>
  <si>
    <t>路圣堡</t>
  </si>
  <si>
    <t>温州路圣堡鞋业有限公司</t>
  </si>
  <si>
    <t>路圣堡女鞋。...详情&gt;&gt;</t>
  </si>
  <si>
    <t>丹莉茜</t>
  </si>
  <si>
    <t>惠州市粤通鞋业有限公司</t>
  </si>
  <si>
    <t>惠州市粤通鞋业有限公司是95年创办的，至今已有十多年的历史，从一家小型作坊开始发展现在的有限公司,历经了从家庭式作坊到鞋业制品厂再到有限公司等几个阶段。在企业发展的过程中，...详情&gt;&gt;</t>
  </si>
  <si>
    <t>洛曼琪</t>
  </si>
  <si>
    <t>惠州百腾鞋业有限公司 洛曼琪鞋业有限公司</t>
  </si>
  <si>
    <t>LUOMAMQI洛曼琪女鞋品牌来自香港，由香港名师设计，香港信利达集团控股，授权广东生产制造，销往中国内地的产品通过严格的国家ISO9001:2000质量体系认证，让您以适中的价格购买到全球...详情&gt;&gt;</t>
  </si>
  <si>
    <t>高蒂GAODI</t>
  </si>
  <si>
    <t>广州高蒂鞋业贸易有限公司</t>
  </si>
  <si>
    <t>高蒂（GAODI）女鞋品牌简介广州高蒂（GAODI）鞋业贸易有限公司成立于1998年，前身是一家专业从事高档女鞋进入口贸易的著名公司，业务网络辐射西欧.美洲各国，在国际市场声誉卓著，是...详情&gt;&gt;</t>
  </si>
  <si>
    <t>Enzo Angiolini</t>
  </si>
  <si>
    <t>上海玖熙商贸有限公司</t>
  </si>
  <si>
    <t>「Enzo Angiolini结合细致设计和独特隽永的欧陆风格，打造出永恒高雅的鞋履系列」Enzo Angiolini 结合细致设计和独特隽永的欧陆风格，打造出永恒高雅的鞋履系列。品牌的精妙之处，在...详情&gt;&gt;</t>
  </si>
  <si>
    <t>贵莲</t>
  </si>
  <si>
    <t>浙江贵莲鞋业有限公司</t>
  </si>
  <si>
    <t>浙江贵莲鞋业有限公司，建于1994年，位于浙江省素有“皮鞋之乡”美誉的温州，系温州市龙湾区鞋业协会的重要骨干企业和常务理事单位，主要生产“贵莲”牌各式男女皮鞋，是一家集设计、...详情&gt;&gt;</t>
  </si>
  <si>
    <t>焦点女孩</t>
  </si>
  <si>
    <t>温州焦点女孩鞋业有限公司</t>
  </si>
  <si>
    <t>温州焦点女孩鞋业有限公司是温州一家专业从事女鞋设计、生产、销售的大公司。温州焦点女孩鞋业有限公司定位是：时尚+品质=完美新款凉鞋就秉承了焦点女孩的一贯风格。...详情&gt;&gt;</t>
  </si>
  <si>
    <t>EVanessa (伊凡妮莎)</t>
  </si>
  <si>
    <t>广州弘晶贸易有限公司</t>
  </si>
  <si>
    <t>成立于1980年,于2002年创立EVanessa (中文名称:伊凡妮莎)为品牌名称专攻女鞋市场,并陆续在台北市各精华商圈设立门市及进驻百货专柜,以"精美的鞋款 舒适的穿著 贴心的服务 完美的...详情&gt;&gt;</t>
  </si>
  <si>
    <t>纽曼氏</t>
  </si>
  <si>
    <t>纽曼氏鞋业有限公司 万友鞋业有限公司</t>
  </si>
  <si>
    <t>万友鞋业有限公司创办于1999年 主要生产各种款式女装鞋，公司经营的品牌产品有纽曼氏，阿皇女等产品。...详情&gt;&gt;</t>
  </si>
  <si>
    <t>VELVET BEE、SIS STAR</t>
  </si>
  <si>
    <t>温州市立人鞋业有限公司</t>
  </si>
  <si>
    <t>温州市立人鞋业有限公司为一家专业生产各类时尚女鞋及童鞋的公司，至今已拥有三十年多的制鞋技术经验，现落户于中国鞋都，一万多平方米的全新厂房和办公楼于2003年竣工投入使用。拥有...详情&gt;&gt;</t>
  </si>
  <si>
    <t>康娇</t>
  </si>
  <si>
    <t>温州市康娇鞋业有限公司</t>
  </si>
  <si>
    <t>康娇鞋业创建于1994年，坐落于中国鞋业制造最集中的温州市鹿城工业区。康娇公司领导班子年富力强，具有开拓、创新、务实精神，专业化、知识型。是一支业务精、懂...温州市康娇鞋业有...详情&gt;&gt;</t>
  </si>
  <si>
    <t>依纤惠</t>
  </si>
  <si>
    <t>温州市依纤惠鞋业有限公司</t>
  </si>
  <si>
    <t>依纤惠是一家经营女鞋的企业，是经国家相关部门批准注册的企业。主营女鞋，温州市依纤惠鞋业有限公司位于中国浙江杭州市江干区九堡华贸鞋城B1-101。依纤惠女鞋本着“客户第一，诚信至...详情&gt;&gt;</t>
  </si>
  <si>
    <t>莎诗特</t>
  </si>
  <si>
    <t>温州莎诗特鞋业有限公司</t>
  </si>
  <si>
    <t>温州莎诗特鞋业有限公司创建于1997年，是中国鞋都优秀企业，龙湾区诚信示范企业，龙湾区鞋业协会理事单位，ISO9001国际质量体系认证企业。温州莎诗特鞋业有限公司座落于温州市龙湾区...详情&gt;&gt;</t>
  </si>
  <si>
    <t>格格香</t>
  </si>
  <si>
    <t>惠州市锦隆鞋业有限公司</t>
  </si>
  <si>
    <t>惠州市锦隆鞋业有限公司是惠东县吉隆镇的一家私营企业。前身创办于1991年的惠东县锦隆鞋厂，2000年7月成立了股份有限公司，是惠州市民营企业100强之一。曾被吉隆镇人民政府、惠东县人...详情&gt;&gt;</t>
  </si>
  <si>
    <t>美丽贵人</t>
  </si>
  <si>
    <t>温州市贵人鞋业有限公司</t>
  </si>
  <si>
    <t>温州市贵人鞋业有限公司座落于鹿城工业区瓯斯达路26号，公司创建于2006年，现有四条国际生产流水线，是一家专业从事皮鞋设计、生产和销售的综合性企业。 温州市贵人鞋业有限公司本着...详情&gt;&gt;</t>
  </si>
  <si>
    <t>舒丹妮SHETON</t>
  </si>
  <si>
    <t>温州华峰鞋业有限公司</t>
  </si>
  <si>
    <t>舒丹妮SHETON品牌系中外合资企业,温州华峰鞋业有限公司所拥有的注册商标, 企业进入中国市场以来即以超前的品牌意识,先进完善的生产开发及营销管理手段,至善至美的品质保证,引导消费,...详情&gt;&gt;</t>
  </si>
  <si>
    <t>WEIDO纬度</t>
  </si>
  <si>
    <t>温州市纬度鞋业有限公司</t>
  </si>
  <si>
    <t>纬度WEIDO女鞋。温州市纬度鞋业有限公司位于温州中国鞋都二期19号地块(龙峰皮鞋厂内2层),是一家集研发，生产，销售纬度女鞋为一体的企业。...详情&gt;&gt;</t>
  </si>
  <si>
    <t>美丽角色MLJSE</t>
  </si>
  <si>
    <t>温州市鹿城双屿美丽角色鞋厂</t>
  </si>
  <si>
    <t>温州市鹿城双屿美丽角色鞋厂是一家集开发、生产、销售为一体的女鞋制造企业。美丽角色鞋厂有着几十年的制鞋经验，以生产女时装、休闲鞋为主。一直坚持“市场为先导、开发为后盾”的设...详情&gt;&gt;</t>
  </si>
  <si>
    <t>飘度</t>
  </si>
  <si>
    <t>温州市千百梦鞋业公司</t>
  </si>
  <si>
    <t>温州市千百梦鞋业公司是一家集研发、生产、销售于一体的专业制鞋企业，公司位于中国十大最具活力城市之一的浙江省温州市。温州市千百梦鞋业公司设有研发中心、营销中心、生产中心、技...详情&gt;&gt;</t>
  </si>
  <si>
    <t>崇德</t>
  </si>
  <si>
    <t>温州市崇德鞋业有限公司</t>
  </si>
  <si>
    <t>温州市崇德鞋业有限公司创建于1999年，是一家集研发、生产、销售于一体的内销现代化制鞋企业，公司坐落于“中国鞋都”龙湾区女鞋生产基地，公司北依龙湾区府，东靠永强机场，西邻温州...详情&gt;&gt;</t>
  </si>
  <si>
    <t>FENGYENIAO缝叶鸟</t>
  </si>
  <si>
    <t>广州缝叶鸟鞋业有限公司</t>
  </si>
  <si>
    <t>广州缝叶鸟鞋业有限公司创建于1999年8月，是一家集研发、生产和销售为一体的现代化专业制造时装女鞋中型企业。拥有员工1500多人，现代化厂房2万多平方米，6条国际先进的流水线及全套...详情&gt;&gt;</t>
  </si>
  <si>
    <t>TESIA特斯亚</t>
  </si>
  <si>
    <t>中国·普正控股有限公司</t>
  </si>
  <si>
    <t>中国&amp;middot;普正控股有限公司（前身是浙江特斯亚鞋业有限公司）创建于1994年,是专业设计、生产与销售中高档女式皮鞋的企业，企业实现了超常规、跳跃式发展，现已被国家质量技术...详情&gt;&gt;</t>
  </si>
  <si>
    <t>奇迪Kiddi</t>
  </si>
  <si>
    <t>浙江迪索鞋业有限公司</t>
  </si>
  <si>
    <t>美&amp;middot;丽&amp;middot;风&amp;middot;尚&amp;middot;奇&amp;middot;迪&amp;middot;表&amp;middot;达唯美的、具有艺术品位的和崇尚个性的、高品位的新生活主张，我们称之为已任...详情&gt;&gt;</t>
  </si>
  <si>
    <t>卡莉丹</t>
  </si>
  <si>
    <t>温州卡莉丹鞋业有限公司</t>
  </si>
  <si>
    <t>温州卡莉丹鞋业是温州真皮女鞋的典型代表，创办于1998年，现有4条生产线，年产值7000余万。卡莉丹公司在生产经营中十分重视质量取胜和款式开发，把顾客满意和诚信经营作为企业的生命...详情&gt;&gt;</t>
  </si>
  <si>
    <t>赛特神狐ST.FOX</t>
  </si>
  <si>
    <t>浙江赛特鞋业有限公司</t>
  </si>
  <si>
    <t>十多年来，浙江赛特鞋业有限公司自有品牌“赛特神狐ST.FOX”凭着对国际潮流的敏锐触觉和对国内市场的深刻理解，引领着中国女鞋产业的时尚化，成为大众女性青睐的具有独特风格的时尚女...详情&gt;&gt;</t>
  </si>
  <si>
    <t>ANYWALK</t>
  </si>
  <si>
    <t>香港安尼沃克国际服饰有限公司</t>
  </si>
  <si>
    <t>知名企业富贵鸟集团旗下香港安尼沃克国际服饰有限公司，在福建石狮隆重举行了新品牌AnyWalk战略发布会。AnyWalk以动感、时尚、舒适为主题，是一个全新的潮流时尚品牌，立志做“创意生...详情&gt;&gt;</t>
  </si>
  <si>
    <t>金贵鸟</t>
  </si>
  <si>
    <t>温州市金贵鸟鞋业有限公司</t>
  </si>
  <si>
    <t>温州市金贵鸟鞋业有限公司是一家专业开发、制造、销售和服务的真皮女鞋公司，公司始2000年成立以来，本着求实创新、锐意、进取、开拓市场、调节营销理念。抱着极大的热情和信心对皮鞋...详情&gt;&gt;</t>
  </si>
  <si>
    <t>卡芙尼</t>
  </si>
  <si>
    <t>浙江卡芙尼鞋业有限公司</t>
  </si>
  <si>
    <t>浙江卡芙尼鞋业有限公司企业成立与2005年，规模大，经营制造时尚女鞋，温州十大女鞋领先企业。...详情&gt;&gt;</t>
  </si>
  <si>
    <t>BORN</t>
  </si>
  <si>
    <t>川豐行銷股份有限公司</t>
  </si>
  <si>
    <t>堅持自然 舒適 精緻手工的崇尚者 -- BORN歷經十年的不斷推陳出新，BORN顛覆了一般人對於休閒鞋的認知。設計師獨特的眼光及靈感，創造出屬於BORN自然、舒適流行兼具的休閒鞋。...详情&gt;&gt;</t>
  </si>
  <si>
    <t>台湾云林</t>
  </si>
  <si>
    <t>都得利</t>
  </si>
  <si>
    <t>福建晋江金海棠鞋业有限公司</t>
  </si>
  <si>
    <t>福建晋江金海棠鞋业有限公司始创于1997年，以生产“都得利”真皮休闲鞋而著称，座落在名企云集的中国晋江鞋都，都得利以它自强不息的生命力在创业中躬身跋涉着，其步伐是稳健而实在的...详情&gt;&gt;</t>
  </si>
  <si>
    <t>chishaluo</t>
  </si>
  <si>
    <t>澳门富源贸易公司中山市富大贸易有限公司</t>
  </si>
  <si>
    <t>義大利CHISHALUO品牌創建於1893年，品牌在逾百年文化的醞釀沈澱中，凝聚了精神與物質的精華；時至今日，品牌已把精髓融於當今的時尚元素，演繹著舒適生活的高貴品味。 集團乃當今義大...详情&gt;&gt;</t>
  </si>
  <si>
    <t>艾摩尔</t>
  </si>
  <si>
    <t>广州艾摩尔鞋业有限公司</t>
  </si>
  <si>
    <t>艾摩尔女鞋...详情&gt;&gt;</t>
  </si>
  <si>
    <t>MARIA玛莉亚/OFUON</t>
  </si>
  <si>
    <t>珠海年华鞋业有限公司</t>
  </si>
  <si>
    <t>珠海年华鞋业有限公司创立于一九八一年，是一家生产 和销售各式男女鞋类，手袋、鞋材，及半成品的台湾独资企业， 现有厂房面积为一万三千平方米，现有员工人数1500人。 珠海年华鞋业...详情&gt;&gt;</t>
  </si>
  <si>
    <t>TWICO纤媄</t>
  </si>
  <si>
    <t>派高实业(深圳)有限公司</t>
  </si>
  <si>
    <t>香港--东方时尚之都，传统中国的雅韵温婉与西方文明的浪漫多彩完美交融。派高投资集团，一个百年传承的鞋业世家，从香港九龙城的一间小型女式鞋厂起步，发展为以鞋业为主体，涉足金融...详情&gt;&gt;</t>
  </si>
  <si>
    <t>YELI野力</t>
  </si>
  <si>
    <t>野力（中国）有限公司</t>
  </si>
  <si>
    <t>引领时尚休闲的运动品牌&amp;mdash;&amp;mdash;“YELI野力”是由野力体育用品有限公司独立拥有和经营。她是在体育经济时代中成长起来的具有现代企业特质的品牌经营型企业，具有超前的...详情&gt;&gt;</t>
  </si>
  <si>
    <t>卡柏门CAPERMOON</t>
  </si>
  <si>
    <t>广东省中山市朋友鞋业贸易公司</t>
  </si>
  <si>
    <t>朋友贸易公司以独立生产加工、设计,经营的Sidan(斯丹)、ASBENY(爱斯波丽)品牌、卡柏门CAPERMOON男装皮鞋已经享誉大陆,一直以来受到广大消费者的信赖。 公司在国内各大城市已经建立全...详情&gt;&gt;</t>
  </si>
  <si>
    <t>Shalakabula</t>
  </si>
  <si>
    <t>知微贸易（广州）有限公司</t>
  </si>
  <si>
    <t>&gt; 品牌来源“Shalakabula”是一个源自意大利的品牌，它像征着对精致、淡雅、简约、时尚、品味生活的追求。&gt; 品牌简介“Shalakabula”的品牌宗旨是让每一个拥有“Shalakabula”...详情&gt;&gt;</t>
  </si>
  <si>
    <t>Mooffy</t>
  </si>
  <si>
    <t>Mooffy由意大利设计师Gian pietro papa 吉比G.P主笔设计。MOOFFY佛山星期六鞋业股份有限公司旗下一时尚女鞋品牌，Mooffy以鞋为一项艺术的作品，专为年轻的时尚女性创造“你能穿的梦”...详情&gt;&gt;</t>
  </si>
  <si>
    <t>曼仙妮VANCINI</t>
  </si>
  <si>
    <t>广州市维宝贸易有限公司</t>
  </si>
  <si>
    <t>广州市维宝贸易有限公司创于1994年，总部设在广州；集鞋类的开发，生产，销售为一体。创意大利时尚风格的VANCINI曼仙妮品牌。　　VANCINI曼仙妮主要针对有品位，有层次的知识女性及白...详情&gt;&gt;</t>
  </si>
  <si>
    <t>路伴Road Mate</t>
  </si>
  <si>
    <t>广州市信坤皮具有限公司</t>
  </si>
  <si>
    <t>「信坤皮具」为一家集生产及营销为一体的现代化企业，於1995年正式进入中国市场，在全力发展品牌营销的策略下，旗下「Road Mate」已成为中国颇具知名度的专业休闲鞋品牌。发展至今，...详情&gt;&gt;</t>
  </si>
  <si>
    <t>Sidan斯丹、ASBENY爱斯波丽</t>
  </si>
  <si>
    <t>广东中山朋友鞋行</t>
  </si>
  <si>
    <t>朋友贸易公司是一个发展迅速的私营企业。朋友贸易公司集设计、生产加工、销售、代理为一体。 　　朋友贸易公司以独立生产加工、设计,经营的Sidan斯丹、ASBENY爱斯波丽品牌、男装皮鞋...详情&gt;&gt;</t>
  </si>
  <si>
    <t>奥迪蕾诗AOUDILETS</t>
  </si>
  <si>
    <t>北京迪亚龙商贸有限公司</t>
  </si>
  <si>
    <t>意大利AOUDILETS（奥迪蕾诗）品牌源于一九三六年的米兰。由Auro先生创造，其精致的手工，专为《意大利皇室贵族》设计、制造的时装，皮鞋。优雅、迷人、奢华而闻名。一九四一年获《意...详情&gt;&gt;</t>
  </si>
  <si>
    <t>索尼蒂娜SONATINA</t>
  </si>
  <si>
    <t>上海索尼蒂娜鞋业有限公司</t>
  </si>
  <si>
    <t>sonatina女鞋的细节装饰非常考究，简单的蝴蝶结可以变幻成不同的样式，水钻的镶嵌也可以变化出多种形状，有的在鞋面排成一条直线，有的在金属扣上形成一个圈，有的就几颗点缀在鞋侧的...详情&gt;&gt;</t>
  </si>
  <si>
    <t>Pura Bianca</t>
  </si>
  <si>
    <t>嘉兴宜泰鞋业有限公司(英文名为FED INTERNATIONAL CORP.),是专业化经营制鞋产业的外商独资企业。中国嘉兴，地理位置优越，交通快捷便利，位于世界第六大经济圈&amp;mdash;长三角都市...详情&gt;&gt;</t>
  </si>
  <si>
    <t>CONSTANT珂莎黛</t>
  </si>
  <si>
    <t>广州珂莎黛国际企业集团公司</t>
  </si>
  <si>
    <t>法国珂莎黛国际企业集团公司，为实施全球化的品牌战略，2006年正式进入中国市场，并在广州设立了大中华区珂莎黛品牌营运中心&amp;mdash;&amp;mdash;广州珂莎黛皮革制品有限公司，是集...详情&gt;&gt;</t>
  </si>
  <si>
    <t>ALDO canada</t>
  </si>
  <si>
    <t>北京嘉华尚高商业发展有限公司</t>
  </si>
  <si>
    <t>作为时尚鞋类及饰品的国际领导品牌，ALDO于1972年创立于加拿大蒙特利尔。经过30余年的发展，ALDO已拓展到全球29个国家和地区，并将在全世界经营超过600家店铺，跨越北美、欧洲、中东...详情&gt;&gt;</t>
  </si>
  <si>
    <t>MS SNEAKERS</t>
  </si>
  <si>
    <t>中国原创设计师品牌MS SNEAKERS</t>
  </si>
  <si>
    <t>MS SNEAKERS做为国内首家独立设计师品牌应ARRTCO的邀请参加了ARRTCO的开幕仪式.并为ARRTCO单独打造了MS＊ARRTCO　HEROIC特别版单品，喜欢MS　SNEAKERS的北京朋友们以后可以前去ARRTCO...详情&gt;&gt;</t>
  </si>
  <si>
    <t>KNOWAY</t>
  </si>
  <si>
    <t>北京盛景洪基体育科技发展有限公司</t>
  </si>
  <si>
    <t>TOELA朵娅</t>
  </si>
  <si>
    <t>东莞佳亿鞋业有限公司</t>
  </si>
  <si>
    <t>东莞佳亿是主营女鞋生产、OEM(代加工)和销售一体化的企业。公司的总部设在美丽的台湾，2000年在国内建立分厂和销售公司。公司目前已在12个国家中开展业务，有多年为国际大品牌代工的...详情&gt;&gt;</t>
  </si>
  <si>
    <t>米莲诺MILENO</t>
  </si>
  <si>
    <t>米莲诺皮革制品(番禺)有限公司</t>
  </si>
  <si>
    <t>米莲诺皮革制品有限公司始建于1989年,座落于中国广东省广州市番禺区,是一家三资企业，直属于香港盛华亚泰有限公司。本公司的产品&amp;mdash;&amp;mdash;“米莲诺（MILENO）”皮鞋，源...详情&gt;&gt;</t>
  </si>
  <si>
    <t>安嘉英anjiaing</t>
  </si>
  <si>
    <t>香港顺升国际有限公司</t>
  </si>
  <si>
    <t>香港顺升国际有限公司是一家经营鞋服的国际公司，安嘉英是我公司主要的品牌，该品牌在香港、台湾、国内均有注册，主要从事进出口男装中高档皮鞋。下属有多家制鞋工厂，所生产的款式有...详情&gt;&gt;</t>
  </si>
  <si>
    <t>AUDLEY</t>
  </si>
  <si>
    <t>深圳芭琪拉鞋业有限公司</t>
  </si>
  <si>
    <t>深圳芭琪拉鞋业有限公司，始建于1989年，前身为深圳佳能皮革制品有限公司。属葛氏（英国）有限公司（Gesi UK Limited）旗下一家专业品牌推介公司。公司从长运的发展战略着手，放眼未...详情&gt;&gt;</t>
  </si>
  <si>
    <t>千佰莉</t>
  </si>
  <si>
    <t>广州市千佰莉鞋业有限公司</t>
  </si>
  <si>
    <t>广州市千佰莉鞋业有限公司是香港千佰莉国际集团有限公司的国内生产企业，成立于1998年，公司下设人事部、开发部、生产部、销售部、财务部等部门。下属员工几千人，年产量数百万双，产...详情&gt;&gt;</t>
  </si>
  <si>
    <t>No Concept</t>
  </si>
  <si>
    <t>No Concept城市女鞋</t>
  </si>
  <si>
    <t>no concept手工女鞋品牌：no concept女鞋这个名字则体现了设计师们的理念“no concep but good sense”没有概念，却有品位。在这里每双鞋子都似有自己灵魂一般，有着各自不同的样貌！...详情&gt;&gt;</t>
  </si>
  <si>
    <t>divertire</t>
  </si>
  <si>
    <t>大连经济技术开发区菱埼商贸有限公司</t>
  </si>
  <si>
    <t>divertire品牌诞生于日本的皮革产业城市「草加市」，注重舒适感，使您渡过轻松时尚每一天&amp;hellip;「在不穿高跟鞋的时候，也能穿上漂亮时尚的鞋」【divertire】平跟鞋是基于这个理...详情&gt;&gt;</t>
  </si>
  <si>
    <t>马内尔、百伦</t>
  </si>
  <si>
    <t>企业多品牌经营管理：星珈企业是一家以设计、生产、销售、一级代理国外知名品牌的连锁企业。公司通过品牌整合营销模式迅速扩张中国市场，经营店铺已经遍布全国二十多个省会城市。旗下...详情&gt;&gt;</t>
  </si>
  <si>
    <t>Lvana (卢瓦纳）</t>
  </si>
  <si>
    <t>上海河华实业有限公司 意大利IBR（艾比亚）集团有限公司</t>
  </si>
  <si>
    <t>意大利Lvana（卢瓦纳）品牌来自享誉世界的制鞋国度～意大利。传承意大利精湛的制鞋工艺，并结合世界最时尚的设计风格，制作出精良的鞋品。2008年10月，上海河华实业有限公司作为中国...详情&gt;&gt;</t>
  </si>
  <si>
    <t>PENHA珮尼亚</t>
  </si>
  <si>
    <t>意大利珮尼亚进口男鞋北京代表处</t>
  </si>
  <si>
    <t>PENHA男鞋从欧洲引进到国内，通过3年的运作，在市场上已经有一定的地位，并有大量的VIP客户。其工艺是根据人的形体设计的楦型，故穿着舒适大气...详情&gt;&gt;</t>
  </si>
  <si>
    <t>MOSI MERI摩熙米昵</t>
  </si>
  <si>
    <t>摩西米妮女鞋:广州嘉鸿鞋业有限公司</t>
  </si>
  <si>
    <t>MOSI MERI摩熙米昵女鞋是隶属于广州嘉鸿鞋业有限公司旗下的欧洲时尚女鞋品牌。嘉鸿国际投资控股集团是一家集设计、研发、生产、销售、进出口贸易于一体的大型现代化、电子化产业集团...详情&gt;&gt;</t>
  </si>
  <si>
    <t>JUSLA</t>
  </si>
  <si>
    <t>JUSLA，源于法国的新奢侈品休闲皮具，以其舒适、休闲男鞋为主要产品，演绎了其经典、浪漫、与众不同的时尚个性，是新浪漫主义中产阶级喜好的新奢侈品典范。 其独特品质的法国普罗旺士...详情&gt;&gt;</t>
  </si>
  <si>
    <t>f-3V</t>
  </si>
  <si>
    <t>广州上微商贸发展有限公司</t>
  </si>
  <si>
    <t>f-3v女鞋立志打造中国时尚女鞋的超一流品牌，借助自己的资金优势与实力优势（生产基地有20年以上制鞋历史），专为中国时尚女性打造合意的鞋款，让上微时尚女鞋不仅仅只是一款鞋子，而...详情&gt;&gt;</t>
  </si>
  <si>
    <t>ARJOIE雅卓</t>
  </si>
  <si>
    <t>雅卓（北京）贸易有限公司</t>
  </si>
  <si>
    <t>雅卓女鞋雅卓(北京)贸易有限公司的前身是哈尔滨雅卓实业有限公司,是一家专业从事鞋类产品经营的中型民营企业,1993年创立于哈尔滨,公司拥有“雅卓”女鞋、“马格兰露”男鞋两个自有品...详情&gt;&gt;</t>
  </si>
  <si>
    <t>夏利豪(Charriol)</t>
  </si>
  <si>
    <t>夏利豪CHARRIOL女鞋中国总代理：广州邦一工贸实业有限公司</t>
  </si>
  <si>
    <t>法国“夏利豪”CHARRIOL 女鞋系列中国总代理：广州邦一工贸实业有限公司12月10号，夏利豪（Charriol）2010春夏女鞋新品发布会在花都区镜湖大道37号邦一工业园举行。据了解，夏利豪201...详情&gt;&gt;</t>
  </si>
  <si>
    <t>佳威乐carvil</t>
  </si>
  <si>
    <t>澳洲佳威乐鞋业(中山富大)有限公司</t>
  </si>
  <si>
    <t>中山富大有限公司专业代理、销售国际知名皮鞋品牌产品：clarks-英国“其乐”carvil-澳洲“佳威乐”以特许经营模式开拓carvil-澳洲“佳威乐”等国际知名品牌在中国地区的专卖事业。...详情&gt;&gt;</t>
  </si>
  <si>
    <t>兰姐Madam-lan</t>
  </si>
  <si>
    <t>广州市隆丰堡贸易有限公司</t>
  </si>
  <si>
    <t>兰姐时尚女鞋。...详情&gt;&gt;</t>
  </si>
  <si>
    <t>rover路宝</t>
  </si>
  <si>
    <t>广州市路之宝鞋业有限公司</t>
  </si>
  <si>
    <t>广州市路之宝鞋业有限公司业务创立于1993年，几经发展，现已成为以国际知名品牌代理为主，集产品研发、销售为一体，同时涉足星级酒店、物业投资的集团企业。公司目前拥有国际著名品牌...详情&gt;&gt;</t>
  </si>
  <si>
    <t>CARLARI(卡拉瑞)</t>
  </si>
  <si>
    <t>北京金宇恒瑞商贸有限公司</t>
  </si>
  <si>
    <t>北京金宇恒瑞商贸有限公司成立于2003年9月，专业经营鞋类品牌，旗下拥有知名品牌 CARLARI 卡拉瑞，并经销国际知名品牌Clarks 其乐。目前，在北京、上海已开设36家门店，并以每年30%的...详情&gt;&gt;</t>
  </si>
  <si>
    <t>Giovanni Bianchi</t>
  </si>
  <si>
    <t>中国总代理:上海梵恩贸易有限公司</t>
  </si>
  <si>
    <t>意大利威尔逊鞋业拥有超过30年的专业手工皮鞋生产历史，其纯正的意大利手工制鞋工艺和高品质的产品，同时也赢得了世界顶尖品牌如Versace、Polo Ralph Laurent的认同，并成为长期合作...详情&gt;&gt;</t>
  </si>
  <si>
    <t>茉莉花MOLIHUA</t>
  </si>
  <si>
    <t>杭州茉莉花鞋业有限公司</t>
  </si>
  <si>
    <t>香港茉莉花鞋业国际集团公司分别在广州、桐乡、成都三大生产基地拥有大型现代化工业园区，具有雄厚的技术实力，同时引进意大利16条先进制鞋流水线，生产能力可以充分满足全国客商的需...详情&gt;&gt;</t>
  </si>
  <si>
    <t>Sanuk</t>
  </si>
  <si>
    <t>中国总代理：领潮流有限公司</t>
  </si>
  <si>
    <t>领潮流有限公司代理的美国著名休闲鞋及户外拖鞋品牌Sanük，Sanük鞋款除了符合脚部人体工学的设计之外，质量上亦非常轻盈且完全为手工制作，充分表现舒适和透气。「Sanuk」...详情&gt;&gt;</t>
  </si>
  <si>
    <t>kaka</t>
  </si>
  <si>
    <t>广州咖咖保健鞋业科技有限公司</t>
  </si>
  <si>
    <t>19世纪末，在时尚之都法国巴黎，鞋徒格朗斯爱上了来店里订做舞鞋的女孩依凡卡。年轻帅气的格朗斯，被有着天使面容的依凡卡深深吸引，无奈依凡卡总是拒绝格朗斯的示爱。后来，细心的格...详情&gt;&gt;</t>
  </si>
  <si>
    <t>鱼宝</t>
  </si>
  <si>
    <t>广州鱼宝鞋业皮具有限公司</t>
  </si>
  <si>
    <t>广州鱼宝鞋业皮具有限公司创建于1995年，是一家专业生产各类型中高档手袋高档女鞋的企业。本公司的品牌“鱼宝”、大嘴鸭”、“嘟嘟鸟”皮具销售网络遍布全国各大中城市，并出口俄罗斯...详情&gt;&gt;</t>
  </si>
  <si>
    <t>PathFinder</t>
  </si>
  <si>
    <t>广州美德鞋业有限公司</t>
  </si>
  <si>
    <t>1904年,欧洲发生了两件深刻影响我们生活的大事:为了让飞行员方便观察时间,第一只手表诞生;为适应工业革命的需要,第一双专业工作鞋面世。随着美国西部淘金潮的涌现，身着牛仔服，腕戴...详情&gt;&gt;</t>
  </si>
  <si>
    <t>anoga kethy阿诺嘉凯奇</t>
  </si>
  <si>
    <t>北京柏凯贸易有限公司</t>
  </si>
  <si>
    <t>源自法国的阿诺嘉凯奇anoga kethy 商务休闲鞋其设计独特，风格时尚，选料舒适，透气性强，穿上后有一种回归自然，还双足以自由之感。同时采用现代化的技术及生产，利用传统的制作方法...详情&gt;&gt;</t>
  </si>
  <si>
    <t>富利康</t>
  </si>
  <si>
    <t>浙江泰来富利康鞋业有限公司</t>
  </si>
  <si>
    <t>浙江泰来富利康鞋业有限公司位于温州经济技术开发区滨海园区滨海三道4399号，其前身为温州市龙湾富利康鞋业有限公司，创建于1995年，2005年原有生产规模的基础之上，投资建设了温州泰...详情&gt;&gt;</t>
  </si>
  <si>
    <t>OLEE</t>
  </si>
  <si>
    <t>欧丽(香港)实业有限公司</t>
  </si>
  <si>
    <t>OLEE产品的定位&amp;mdash;&amp;mdash;时尚、舒适、品质，产品线涵盖室内家居拖鞋、室外休闲拖鞋、Office时尚拖鞋等&amp;hellip;&amp;hellip;时尚的拖鞋，是对自我的表达！OLEE产品的...详情&gt;&gt;</t>
  </si>
  <si>
    <t>KOH-TAO</t>
  </si>
  <si>
    <t>北京易石华岸品牌管理顾问有限公司</t>
  </si>
  <si>
    <t>银泰独有品牌     意大利时尚环保女鞋品牌KOH-TAO的设计灵感源自对世界的美，对人们的爱，以及对社会的责任。其设计理念来自泰国度假胜地&amp;mdash;&amp;mdash;KOH TAO，主张度假式t...详情&gt;&gt;</t>
  </si>
  <si>
    <t>SASA、EAYUE</t>
  </si>
  <si>
    <t>深圳市爱力高实业有限公司</t>
  </si>
  <si>
    <t>深圳市爱力高实业有限公司成立于1999年，总部位于深圳市宝安区，是名牌皮具代理经营管理公司，与多家国际背景的品牌（如登喜世家、SASA、马连奴、佐丹奴等）有着深厚的渊源。公司专业...详情&gt;&gt;</t>
  </si>
  <si>
    <t>De.soul</t>
  </si>
  <si>
    <t>深圳市天诺商贸发展有限公司</t>
  </si>
  <si>
    <t>PROMISE时尚机构 (深圳市天诺商贸发展有限公司)致力于成为中国最优秀的国际时尚精品终端提供者.业务架构:1. 韩国顶级女装品牌MINIMUM中国运营机构. (www.minimum.net.cn)2. De.soul意...详情&gt;&gt;</t>
  </si>
  <si>
    <t>Genty Bell金蒂贝尔</t>
  </si>
  <si>
    <t>香港金蒂贝尔鞋业国际集团有限公司</t>
  </si>
  <si>
    <t>香港金蒂贝尔鞋业国际集团有限公司成立于2003年，公司业务覆盖全国。Genty Bell优秀的产品质量、富有竞争力的价格、优异的客户服务使它树立了直复式营销行业领导者的地位。Genty Bell...详情&gt;&gt;</t>
  </si>
  <si>
    <t>PUBGO</t>
  </si>
  <si>
    <t>深圳市步步高鞋商业有限公司</t>
  </si>
  <si>
    <t>1886年，西班牙鞋匠Pablo Luís(1857-1937)积累了多年的修鞋和制鞋经验，与妻子Breezy Ana (1859-1940) 在地中海上的一个小岛马略卡开了一个规模不大的手工鞋店。      由于Pablo...详情&gt;&gt;</t>
  </si>
  <si>
    <t>卡琳Caline</t>
  </si>
  <si>
    <t>卡琳国际集团有限公司</t>
  </si>
  <si>
    <t>CALINE女鞋品牌历史1948年 CALINE女鞋手工作坊成立，并在巴黎时尚街头开办工艺品店。 1994年 CALINE开始了品牌的国际发展之路，从欧美开始辐射进入中国。 1995年 CALINE极为重大的一...详情&gt;&gt;</t>
  </si>
  <si>
    <t>Dr.Kong江博士</t>
  </si>
  <si>
    <t>香港Dr.Kong控股有限公司</t>
  </si>
  <si>
    <t>Dr.Kong（江博士）品牌1999年于香港成立，至今在香港已有42间连锁店和一家诊所，大陆截至2007年底有六间分店，总计48家分店。2006年Dr.Kong品牌当选为香港名牌，同时该品牌系美国PFA...详情&gt;&gt;</t>
  </si>
  <si>
    <t>百田森petinson</t>
  </si>
  <si>
    <t>深圳市百森鞋业有限公司</t>
  </si>
  <si>
    <t>深圳市百森鞋业有限公司是新成立的鞋业有限公司，属于民营企业，注册资金500万，总公司办公面积700多平米，全国各地已分布分公司（华南，华北，东北，西南等）地，公司发展前景不可估...详情&gt;&gt;</t>
  </si>
  <si>
    <t>Allen Edmonds</t>
  </si>
  <si>
    <t>上海创侨进出口有限公司</t>
  </si>
  <si>
    <t>Allen Edmonds诞生于1922年。近一个世纪以来，以经典、顶级品质著称的Allen Edmonds深受美国总统、教皇、巨星、名流及商业领袖的青睐。美国总统乔治布什，比尔克林顿，电影明星乔治....详情&gt;&gt;</t>
  </si>
  <si>
    <t>Mlaili玛莱丽</t>
  </si>
  <si>
    <t>嘉兴皮尔世绅鞋业有限公司</t>
  </si>
  <si>
    <t>玛莱丽是嘉兴皮尔世绅鞋业有限公司旗下的女鞋品牌;品牌成立于2005年,公司自创业以来,主要以开发生产时尚、舒适、完美、具有吸引力的产品为宗旨，一直专注于时尚女鞋的设计开发和国内...详情&gt;&gt;</t>
  </si>
  <si>
    <t>0strich傲士</t>
  </si>
  <si>
    <t>中山3A鞋业有限公司</t>
  </si>
  <si>
    <t>0strich品牌源于1970年，由Stefano Branchini (斯蒂法诺&amp;bull;布朗坚尼)家族在意大利博洛尼亚创立，距今将近四十年历史。Branchini设计的傲士皮鞋，风格奢华而又不失个性，制作上...详情&gt;&gt;</t>
  </si>
  <si>
    <t>ORBIT欧宝迪袋鼠</t>
  </si>
  <si>
    <t>广州袋鼠欧宝迪鞋业有限公司</t>
  </si>
  <si>
    <t>1815年，“ORBIT”欧宝迪先生诞生于地中海北岸法国南部著名的港口城市“MARSEILLE”马赛。马赛以其优越的地理环境，迅速发展成为一个工业城市。1833年，年仅18岁的“ORBIT”欧宝迪先...详情&gt;&gt;</t>
  </si>
  <si>
    <t>意尔康运动</t>
  </si>
  <si>
    <t>福建意尔康体育用品有限公司</t>
  </si>
  <si>
    <t>意尔康鞋业团体，海内单厂规模最大的鞋业团体之一。团体创办于1992年，拥有6家子公司，主营设计、出产和销售中高档真皮皮鞋业务，兼营运动休闲鞋、鞋材、房地产等多种工业。意尔康体...详情&gt;&gt;</t>
  </si>
  <si>
    <t>IMAC</t>
  </si>
  <si>
    <t>中国总代理：广州市雅鑫鞋业有限公司</t>
  </si>
  <si>
    <t>香港CD国际有限公司是意大利IMAC鞋中国地区总代理。公司拥有雄厚的资金实力和具有先进的管理理念，不断提升产品的质量及品牌文化经营，在激烈市场竞争中不断发展壮大。香港CD国际有限...详情&gt;&gt;</t>
  </si>
  <si>
    <t>COQUI</t>
  </si>
  <si>
    <t>厦门卡骆驰贸易有限公司</t>
  </si>
  <si>
    <t>1、Profile 概述厦门卡骆驰贸易有限公司是一家集开发、制造和销售为一体的品牌公司。我们生产各种型号的时尚男、女及童舒适鞋。我们所有的产品都采用我们的特有兼顾功能、舒适与耐用...详情&gt;&gt;</t>
  </si>
  <si>
    <t>YARIS</t>
  </si>
  <si>
    <t>温州利富锝国际贸易有限公司</t>
  </si>
  <si>
    <t>YARIS是匈牙利WEIDE集团旗下的一个子公司，它最早是以舞蹈鞋品牌而出名，也是专营Anni及Cani鞋品牌的连锁零售品牌。目前自营专卖店占90％，其余以合资和特许专卖店模式扩展。“温州利...详情&gt;&gt;</t>
  </si>
  <si>
    <t>Dansko邓肯</t>
  </si>
  <si>
    <t>哈森商贸（中国）有限公司，代理有意大利进口品牌女鞋Roberta di Camerino及美国进口品牌休闲鞋Dansko。Dansko邓肯公司创始人Peter Kjellerup和Mandy Cabot于上世纪80年代末，在丹麦...详情&gt;&gt;</t>
  </si>
  <si>
    <t>FE&amp;DI;</t>
  </si>
  <si>
    <t>香港芬兰迪国际鞋业有限公司</t>
  </si>
  <si>
    <t>香港芬兰迪国际鞋业有限公司是一家集设计、生产、销售、贸易为一体的大型综合性制鞋子及手袋的现代化企业。 　　 　　“FE&amp;DI”系列时尚鞋子手袋，秉承高贵典雅的设计风格，注入...详情&gt;&gt;</t>
  </si>
  <si>
    <t>SABATINA</t>
  </si>
  <si>
    <t>PENINSULA INTERNATIONAL CO.LTD</t>
  </si>
  <si>
    <t>PENINSULA INTERNATIONAL CO.LTD 旗下 SABATINA品牌進駐香港市場。...详情&gt;&gt;</t>
  </si>
  <si>
    <t>paolo Da Ponte</t>
  </si>
  <si>
    <t>中国总代理：中兴洋行</t>
  </si>
  <si>
    <t>中兴洋行Actif Company 代理的意大利Paolo Da Ponte 男装皮鞋、休闲鞋、领带、皮带、皮具、小皮具。...详情&gt;&gt;</t>
  </si>
  <si>
    <t>香港南区</t>
  </si>
  <si>
    <t>O2新鲜空气</t>
  </si>
  <si>
    <t>广州市新鲜空气鞋业有限公司</t>
  </si>
  <si>
    <t>广州市新鲜空气鞋业有限公司是由台商与中方投资者合作成立之实业公司，2003年，新鲜空气鞋全球营销中心落户广州，全力于O2新鲜空气专利鞋的全球推广工作。 O2新鲜空气鞋乃台湾金牌发...详情&gt;&gt;</t>
  </si>
  <si>
    <t>铁三道</t>
  </si>
  <si>
    <t>东莞德展贸易有限公司</t>
  </si>
  <si>
    <t>公元1989年,德州鞋业有限公司自宝岛台湾落户东莞长安.二十年的努力,不断追求卓越,公司与...... 德州鞋业有限公司希望将专业精湛的技朮.优良过硬的质量.丰富的世界资源.以“铁三道”品...详情&gt;&gt;</t>
  </si>
  <si>
    <t>CROWN/皇冠</t>
  </si>
  <si>
    <t>广东皇冠实业投资有限公司</t>
  </si>
  <si>
    <t>CROWN皇冠皮鞋,专注于鞋业发展，多品牌多品类的组合拳经营，是集团公司战略整合的方向。潘长海先生在金利来皮鞋于中国大陆市场成功运营基础上，再次亮剑成立了广东皇冠实业投资有限公...详情&gt;&gt;</t>
  </si>
  <si>
    <t>DAICY（黛曦）</t>
  </si>
  <si>
    <t>东莞市黛曦鞋业有限公司</t>
  </si>
  <si>
    <t>黛曦鞋业，是广东省东莞市东城区的一家专营休闲鞋类公司，如羊毛皮鞋类，编织面鞋类和其他休闲鞋。公司集设计、开发、生产、销售于一体，自2003年创建以来，一直稳健发展，公司以专业...详情&gt;&gt;</t>
  </si>
  <si>
    <t>bliver比莉华</t>
  </si>
  <si>
    <t>广州市比莉华鞋业有限公司</t>
  </si>
  <si>
    <t>比莉华鞋业有限公司，是一家专业生产优质鞋的企业公司，集生产销售bliver比莉华女鞋为一体的品牌企业。bliver比莉华女鞋聘请名师设计，引进国际先进生产设备，吸取欧洲精湛制作工艺，...详情&gt;&gt;</t>
  </si>
  <si>
    <t>SORRENTO</t>
  </si>
  <si>
    <t>上海舒易登实业有限公司</t>
  </si>
  <si>
    <t>SORRENTO是西班牙知名的鞋业品牌,在西班牙著名的制鞋基地-----阿里坎特省埃尔切市拥有由多名行业知名设计师组成的产品设计开发中心、皮料研发实验室、多名制鞋高级技师组成的制鞋工艺...详情&gt;&gt;</t>
  </si>
  <si>
    <t>haoxing豪行</t>
  </si>
  <si>
    <t>泉州豪行鞋业有限公司</t>
  </si>
  <si>
    <t>泉州豪行鞋业有限公司创建于1983年，并得到法国豪行皮具有限公司授权，以生产具有法兰西特色的豪行真皮休闲鞋为主。公司拥有一批国际顶尖的鞋样设计师、技术管理人才，不仅在设计、研...详情&gt;&gt;</t>
  </si>
  <si>
    <t>Gibellieri</t>
  </si>
  <si>
    <t>ENRICO GIBELLIERI Srl</t>
  </si>
  <si>
    <t>意大利品牌Gibellieri  音Gi-Bel-Lie-Ri 堪称意大利手工制鞋的领军品牌，40多年来为全世界的女性提供美不胜收的珍贵鞋履，并以前所未有绝妙而极致的穿着体验，使之成为完美形象的点睛...详情&gt;&gt;</t>
  </si>
  <si>
    <t>AiciBerllucc</t>
  </si>
  <si>
    <t>该AiciBerllucci在1990年成立。作为一个高档品牌，专注于年轻，时尚和独特的口味，AiciBerllucci已被消费者欢迎的时尚流行风格，高品质和完善工作。时尚和谦逊，高雅休闲是AiciBerllu...详情&gt;&gt;</t>
  </si>
  <si>
    <t>CUMAR</t>
  </si>
  <si>
    <t>广州市达融鞋业有限公司</t>
  </si>
  <si>
    <t>广州市达融鞋业有限公司标志达融鞋业有限公司主要以生产休闲鞋系列为主,先后代理国际知名品牌（S.B.POLO）圣大保罗、CROCODILE鳄鱼、FAX、ELLE、GUESS、BENETTON(贝纳通)等;并与ELLE...详情&gt;&gt;</t>
  </si>
  <si>
    <t>美国easy spirit</t>
  </si>
  <si>
    <t>中国代理:GRI集团上海睿汉国际贸易有限公司</t>
  </si>
  <si>
    <t>来自美国的easy spirit是舒适时尚鞋履的典范，其一系列的上班高跟鞋、休闲便服鞋及运动鞋，均围绕着舒适、华贵的理念而设计。糅合时尚款式、优质皮革、崭新的鞋底技术、配合完美纯熟...详情&gt;&gt;</t>
  </si>
  <si>
    <t>DJCKAJ迪嘉</t>
  </si>
  <si>
    <t>品牌简介“DJCKAJ迪嘉源自意大利，创始人Casella 卡塞拉在意大利创立迪嘉品牌，它诞生于1929年，其高中档男女装皮鞋迅速畅销市场，尊贵、时尚、休闲、前卫&amp;hellip;&amp;hellip;系...详情&gt;&gt;</t>
  </si>
  <si>
    <t>贝瑟芬妮</t>
  </si>
  <si>
    <t>上海振青实业发展有限公司海斯鞋业分公司</t>
  </si>
  <si>
    <t>贝瑟芬妮是上海知名品牌，自1995年诞生以来就一直以优质的皮料，新颖的设计，精致的加工，优良的品质保证和完善的售后服务赢得了广大消费者的信任。贝瑟芬妮品牌以让顾客买的放心，穿...详情&gt;&gt;</t>
  </si>
  <si>
    <t>浪斯艇</t>
  </si>
  <si>
    <t>杭州德朋贸易有限公司</t>
  </si>
  <si>
    <t>“浪斯艇”品牌设计理念承传了意大利鞋文化的品位和韩潮之流线，与中国女性脚型实际相结合，在注重产品独特风格的前提下，更加强调产品穿着的舒适性。“浪斯艇”女鞋以其细腻的手法在...详情&gt;&gt;</t>
  </si>
  <si>
    <t>JS Collection</t>
  </si>
  <si>
    <t>高琛有限公司 中国总代理北京艾列格鞋业有限公司</t>
  </si>
  <si>
    <t>JS女鞋成立於1988年，公司登記名稱為「高伸實業有限公司」，後於1999年更名為「高琛有限公司」，初以高級女鞋外銷為主要業務，外銷地區涵括歐洲日本等地，1992年有鑑於自有零售通路建...详情&gt;&gt;</t>
  </si>
  <si>
    <t>凯撒</t>
  </si>
  <si>
    <t>凯撒（中国）股份有限公司</t>
  </si>
  <si>
    <t>1988年-由凯撒（国际）集团香港有限公司在国内投资成立1993年-&amp;lsquo;凯撒&amp;rsquo;商标在国家行政总局登记注册1995年荣获中国皮革工业协会“95中国真皮标志产品优秀设计一等奖...详情&gt;&gt;</t>
  </si>
  <si>
    <t>FITFLOP</t>
  </si>
  <si>
    <t>FITFLOP国内总：百丽（Belle）集团</t>
  </si>
  <si>
    <t>FitFlop人字拖休闲鞋品牌：来自英国的时尚夹脚拖FitFlop由Marcia Kilgore创办，FitFlop又称“行动塑身鞋”，其专利设计由专业医疗学者和鞋类工业设计师共同开发生产，让你在行走时同...详情&gt;&gt;</t>
  </si>
  <si>
    <t>宝达baoda</t>
  </si>
  <si>
    <t>宝达（中国）鞋业有限公司</t>
  </si>
  <si>
    <t>宝达（中国）鞋业有限公司 成立于1990年，集团总部位于中国鞋都晋江，是一家集综合开发、生产和销售高端硫化鞋的大型鞋业公司。宝达（Baoda）是一个繁衍于流行时尚潮流的硫化鞋品牌。...详情&gt;&gt;</t>
  </si>
  <si>
    <t>路姿露迪</t>
  </si>
  <si>
    <t>武汉路姿露迪鞋业公司</t>
  </si>
  <si>
    <t>路姿露迪品牌1997年创立于韩国,并在同年由武汉路姿露迪鞋业引入该品牌,主营时尚品牌路姿露迪以及易腾系列时尚男、女式皮鞋,商务休闲鞋."路姿露迪"一直秉承"引导时尚潮...详情&gt;&gt;</t>
  </si>
  <si>
    <t>格蕾丝一族(GNC)</t>
  </si>
  <si>
    <t>佛山南海里水田盛鞋业有限公司</t>
  </si>
  <si>
    <t>格蕾丝&amp;mdash;&amp;mdash;源于中国台湾的时尚皮鞋品牌，以都市女性为主要消费群，她们注重于个人形象、敏感于流行时尚、热衷于生活与社交。格蕾丝女鞋简约的设计风格、细微之处的...详情&gt;&gt;</t>
  </si>
  <si>
    <t>IIXVIIX（69SIXTYNINE）</t>
  </si>
  <si>
    <t>广州雨霖鞋业有限公司</t>
  </si>
  <si>
    <t>IIXVIIX（69SIXTYNINE）引导着我们青春岁月迈向精致美丽人生。它诠释着对学生时代不羁时光的怀念与颠覆，对新的价值观和人生新美学的把握。激情、动感、时尚、精致、对个性表现的渴望...详情&gt;&gt;</t>
  </si>
  <si>
    <t>BIJOU(比秀)</t>
  </si>
  <si>
    <t>中美比秀时尚有限公司</t>
  </si>
  <si>
    <t>品牌背景美国BIJOU(比秀)诞生于 1985年。创始人，约翰奥斯博格，是一个地道的纽约人。约翰奥斯博格先生的家族企业――财富鞋业集团（Fortune Footwear Co），坐落于纽约最时尚的SOHO...详情&gt;&gt;</t>
  </si>
  <si>
    <t>沃特贝waterbay</t>
  </si>
  <si>
    <t>沃特贝国际集团有限公司广州沃贝鞋业有限公司</t>
  </si>
  <si>
    <t>沃特贝国际集团有限公司是一个跨行业、跨地区，多元化发展的经济联合体。注册资金八千万，是国际标准无区域性企业集团。总部设在香港，由核心层、紧密层、半紧密层及松散层18家企业组...详情&gt;&gt;</t>
  </si>
  <si>
    <t>贝家BETTA</t>
  </si>
  <si>
    <t>贝家创意(深圳)贸易有限公司</t>
  </si>
  <si>
    <t>B e t t a 贝家，由C h a r l e s E G r a y 先生1 9 2 7 年创办于澳洲悉尼，经过八十多年发展历程，直到今天以家居拖鞋、家居服饰等家居系列产品热销欧美市场，在国际家居饰品市场占...详情&gt;&gt;</t>
  </si>
  <si>
    <t>sense1991</t>
  </si>
  <si>
    <t>上海旺红贸易有限公司</t>
  </si>
  <si>
    <t>sense1991女鞋品牌：欧洲时尚名鞋品牌sense1991。 前身与进化：与欧洲意大利等领导品牌合作，创立于1991年，时至今日，SENSE1991不但已是台湾女鞋最具代表性的流行指标，更是摩登女性...详情&gt;&gt;</t>
  </si>
  <si>
    <t>EDM伊迪美</t>
  </si>
  <si>
    <t>广州市伊迪美鞋业有限公司</t>
  </si>
  <si>
    <t>EDM（伊迪美）是源自时尚之都意大利的女鞋品牌，凭借精湛的技艺，严格的生产，卓越的品质，配套的产业链和优质的服务，EDM（伊迪美）逐步形成强大的核心竞争力；精益求精的产品开发与...详情&gt;&gt;</t>
  </si>
  <si>
    <t>askomi</t>
  </si>
  <si>
    <t>北京雅丝美商贸有限公司</t>
  </si>
  <si>
    <t>askomi公司是韩国设计经营时尚女鞋的专业公司，在韩国已走过了6年的历程，旗下品牌以其时尚精美的设计款式，已成为韩国最受欢迎的女鞋品牌之一，并已逐步进入到伦敦、巴黎、罗马、纽...详情&gt;&gt;</t>
  </si>
  <si>
    <t>be fine佰芬</t>
  </si>
  <si>
    <t>宁波佳天世纪贸易发展有限公司</t>
  </si>
  <si>
    <t>佰芬时尚品牌女鞋，竭诚欢迎您的加盟，一起共创BEFINE的美好明天。...详情&gt;&gt;</t>
  </si>
  <si>
    <t>TEX-LAND</t>
  </si>
  <si>
    <t>泰德商业(中国)有限公司</t>
  </si>
  <si>
    <t>法国S.I.F.A. 企业集团成立于1975年，其旗下的TEX-LAND FRANCE 是法国位居前列的高档商品折扣运营商，公司总部位于巴黎，公司在北美、欧洲等国均设有分支机构，经营的产品包括从高档...详情&gt;&gt;</t>
  </si>
  <si>
    <t>华耐</t>
  </si>
  <si>
    <t>浙江华耐鞋业有限公司</t>
  </si>
  <si>
    <t>浙江华耐鞋业有限公司创建于一九九六年,公司座落于中国温州轻工业产业园区。公司具有十余年的皮鞋生产经验，是一家集研发、生产、销售为一体的专业制造女鞋企业，主要生产各种中、高...详情&gt;&gt;</t>
  </si>
  <si>
    <t>动力足</t>
  </si>
  <si>
    <t>青岛亨达集团有限公司</t>
  </si>
  <si>
    <t>动力足品牌女鞋，源自法国国际品牌集团，以时尚、休闲为主旨，采携动感元素，彰显个性魅力，以多姿的色彩、舒适弹性的鞋材打造都市一族休闲、健身的首选。...详情&gt;&gt;</t>
  </si>
  <si>
    <t>祥昱皮饰</t>
  </si>
  <si>
    <t>上海祥昱皮饰有限公司</t>
  </si>
  <si>
    <t>上海祥昱皮饰有限公司是台湾太平洋鞋业集团旗下的企业机构，集团创建于1972年。1987年集团开始建厂玉福建莆田。    公司自创有“ST.CHIC"(琪珂)女鞋、“RANDOLPH”(蓝道夫)休闲...详情&gt;&gt;</t>
  </si>
  <si>
    <t>芭比莱</t>
  </si>
  <si>
    <t>广州万昱鞋业有限公司</t>
  </si>
  <si>
    <t>万钧企业集团采用集团经营运作方式，经过十余年的发展与多元化经营，逐步成为横跨鞋材制造（万威胶业）、品牌经营（万昱贸易）、食品连锁（雪贝尔）、医疗保健（生之源）、生物科技（...详情&gt;&gt;</t>
  </si>
  <si>
    <t>on peddev</t>
  </si>
  <si>
    <t>INTRODUCING LOEWE AT ON PEDDER</t>
  </si>
  <si>
    <t>第一次知道On Pedder是在《Milk X》杂志一期介绍鞋子的专题时看到的，在为形式各异的品牌鞋履惊叹的同时，也记住了On Pedder这个藏着那么多宝贝的店铺！On Pedder的店铺规模虽不及连...详情&gt;&gt;</t>
  </si>
  <si>
    <t>bill.louise百乐路</t>
  </si>
  <si>
    <t>广州市明飞鞋业发展有限公司</t>
  </si>
  <si>
    <t>广州市明飞鞋业发展有限公司是美国百乐路皮具国际集团有限公司的全资子公司，是美国西部鞋业品牌bill.louise的中国唯一授权经营企业。广州市明飞鞋业发展有限公司成立于1994年，于200...详情&gt;&gt;</t>
  </si>
  <si>
    <t>SABINE</t>
  </si>
  <si>
    <t>上海亿丰投资发展有限公司</t>
  </si>
  <si>
    <t>ＳＡＢＩＮＥ鞋业，诞生于20世纪末，一个欧洲新锐文化与潮流艺术绽放的年代，一个波普艺术和现代流行风潮交织的艺术与美的时代，浪漫尚雅的法国人熔炼特殊时代的前卫潮流，秉承法国优...详情&gt;&gt;</t>
  </si>
  <si>
    <t>SeewalkTM</t>
  </si>
  <si>
    <t>思沃克鞋业有限公司</t>
  </si>
  <si>
    <t>1，  SeewalkTM源自法国设计，生产在中国大陆。2，  独特的外形，流行并时尚；3，  规格25-46码覆盖几乎所有的人士需要；4，  多种款式适合不同的使用环境；5，  柔软的材料，穿着舒...详情&gt;&gt;</t>
  </si>
  <si>
    <t>AUMECK奥尔梅克</t>
  </si>
  <si>
    <t>上海奥尔梅克实业有限公司</t>
  </si>
  <si>
    <t>上海奥尔梅克实业有限公司主要生产室内外居家拖鞋产品，我司一直从事生产型企业，一直是做外销拖鞋产品，已经有着十多年的生产历史，经过这十多年的风风雨雨以及公司的全体员工的不懈...详情&gt;&gt;</t>
  </si>
  <si>
    <t>Lorina</t>
  </si>
  <si>
    <t>伊斯卡鞋业公司成立于1991年,公司创立者以开发生产时尚、舒适、完美、具有吸引力的产品为宗旨，一直专注于时装女鞋的设计开发和国际贸易。历经10余年的不懈努力和执着追求，公司已发...详情&gt;&gt;</t>
  </si>
  <si>
    <t>ernesto esposito</t>
  </si>
  <si>
    <t>威尼斯时尚卑仁达制鞋名家联合会-北京代表处</t>
  </si>
  <si>
    <t>意大利的制鞋名家极为看好潜力无限的中国市场，他们感受到了中国消费者对高品位时尚的追求。VFG威尼斯时尚展厅的设立拉近了意大利产品与中国消费者的距离，让真正的国际潮流精品近在...详情&gt;&gt;</t>
  </si>
  <si>
    <t>香香莉</t>
  </si>
  <si>
    <t>浙江香香莉鞋业有限公司</t>
  </si>
  <si>
    <t>香香莉女鞋品牌：浙江香香莉鞋业有限公司坐落于诞生民营企业神话的温州-“中国鞋都”，仰义沿江工业区。地理位置优越,交通方便快捷，优雅舒适的环境让员工心情愉快，乐而忘家。 公司...详情&gt;&gt;</t>
  </si>
  <si>
    <t>依百兰</t>
  </si>
  <si>
    <t>派诺蒙公司是Bandolino品牌的中间贸易商，负责Bandolino鞋的生产。「这款鞋属于中端品牌，美国普通大众也能买得起，虽然鞋的设计感不是特别强，但大方得体，非常适合宴会、演讲等一些...详情&gt;&gt;</t>
  </si>
  <si>
    <t>爱利宝</t>
  </si>
  <si>
    <t>晋江市爱利宝鞋服有限公司</t>
  </si>
  <si>
    <t>爱利宝鞋服有限公司创办于1986年,位于福建晋江陈埭江头工业区,主要以系列运动鞋、休闲鞋、滑板鞋、沙滩鞋等为主导产品。 公司目前拥有员工2000多名，其中高级管理人才100多名，公司自...详情&gt;&gt;</t>
  </si>
  <si>
    <t>Boree宝人</t>
  </si>
  <si>
    <t>泉州宝峰鞋业有限公司</t>
  </si>
  <si>
    <t>boree宝人造就品质风尚、呈献品位生活世界级拖鞋生产旗舰企业国内首次大规模团队精英招募 --拖王升级巨献、期待你的加盟香港宝峰新国际旗下的泉州宝峰鞋业有限公司，是一家由国际资本...详情&gt;&gt;</t>
  </si>
  <si>
    <t>Misschelsea</t>
  </si>
  <si>
    <t>杭州雀西贸易有限公司</t>
  </si>
  <si>
    <t>关于miss chelsea     20世纪60年代以前，时尚是由成人主导的，年轻人由于在经济地位上的原因，无法根据自己的意愿进行选择。设计师们的设计依据，完全参照成人的心理需求。在伦敦有...详情&gt;&gt;</t>
  </si>
  <si>
    <t>inov</t>
  </si>
  <si>
    <t>从不模仿，永远创新！（Ifwecannotinnovatewedontdoit！）就是秉持这样的理念，Inov-8在短短的时间内成为世界越野鞋领域的佼佼者，在欧洲，它已成为越野鞋的领导者。10位世界越野赛冠...详情&gt;&gt;</t>
  </si>
  <si>
    <t>吉尔康</t>
  </si>
  <si>
    <t>温州吉尔康鞋业有限公司</t>
  </si>
  <si>
    <t>温州吉尔康鞋业有限公司系法商独资企业，公司拥有雄厚的经济实力和技术实力，引进国外先进皮鞋生产流水线与国际先进的制鞋工艺技术。有一整套科学管理方法，严密的质量保证体系，选用...详情&gt;&gt;</t>
  </si>
  <si>
    <t>巨康</t>
  </si>
  <si>
    <t>中国巨康鞋业有限公司</t>
  </si>
  <si>
    <t>中国巨康鞋业有限公司（原温州市海伦鞋业有限公司），创建于1995年。巨康女鞋至今已经走过了10年的光辉历程。目前公司已具备相当的规模，已拥有固定资产6000万元，流动资金6000万元，...详情&gt;&gt;</t>
  </si>
  <si>
    <t>kingsway</t>
  </si>
  <si>
    <t>江苏丹阳今思路鞋帽实业有限公司</t>
  </si>
  <si>
    <t>丹阳今思路鞋帽有限公司坐落于美丽的江苏丹阳，是一家以专业制造、销售女鞋为主，多元化经营的民营企业，创办于2004年。目前公司拥有员工300多人，占地面积达12000平方米，厂房面积达...详情&gt;&gt;</t>
  </si>
  <si>
    <t>亚兰蒂斯</t>
  </si>
  <si>
    <t>上海泽达鞋业有限公司</t>
  </si>
  <si>
    <t>代理经销亚兰蒂斯、美国马球协会U.S.Polo品牌男女皮鞋。...详情&gt;&gt;</t>
  </si>
  <si>
    <t>JENNY</t>
  </si>
  <si>
    <t>上海美士达鞋业有限公司</t>
  </si>
  <si>
    <t>上海美士达鞋业有限公司旗下JENNY品牌女鞋。...详情&gt;&gt;</t>
  </si>
  <si>
    <t>阿芙罗狄</t>
  </si>
  <si>
    <t>上海森美鞋业有限公司</t>
  </si>
  <si>
    <t>上海森美鞋业有限公司旗下阿芙罗狄女鞋品牌...详情&gt;&gt;</t>
  </si>
  <si>
    <t>BESTON百斯敦</t>
  </si>
  <si>
    <t>江苏百斯敦服饰鞋业有限公司</t>
  </si>
  <si>
    <t>BESTON百斯敦时尚女鞋品牌,秋不只是丰收的季节，也是女人成就幸福美满的时节，优雅的女性在秋的鼓舞和引领下，会兴高采烈地摘获甜蜜的硕果，分发给世人同享，她的能量由此传递，她的...详情&gt;&gt;</t>
  </si>
  <si>
    <t>BAOERLI（葆尔力）</t>
  </si>
  <si>
    <t>广州葆尔力鞋业有限公司</t>
  </si>
  <si>
    <t>广州葆尔力鞋业有限公司是一家独资民营企业,具有自营进出口权。广州葆尔力鞋业有限公司创办于1989年，一贯坚持以“创新求发展，质量求生存，管理出效益”的宗旨，经过十多年的拼搏创...详情&gt;&gt;</t>
  </si>
  <si>
    <t>Redess红火鸟</t>
  </si>
  <si>
    <t>奥康集团浙江红火鸟鞋业有限公司</t>
  </si>
  <si>
    <t>奥康旗下红火鸟皮鞋：Redess红火鸟韩版时尚皮鞋系浙江奥康鞋业股份有限公司旗下品牌，奥康鞋业是中国领先的皮鞋品牌企业之一。在此之后时尚潮流品牌红火鸟皮鞋，于公元2004年，在亚洲...详情&gt;&gt;</t>
  </si>
  <si>
    <t>芭尔曼Baerman</t>
  </si>
  <si>
    <t>浙江芭尔曼鞋业有限公司</t>
  </si>
  <si>
    <t>浙江瑞安市芭尔曼鞋业有限公司成立于2002年，专业从事休闲鞋的研发生产与销售。现有现代化厂房15000平方米，拥有高级管理人员和生产员工1000多人，生产技术力量雄厚。 本公司拥有强大...详情&gt;&gt;</t>
  </si>
  <si>
    <t>DONGYI OUTLETS</t>
  </si>
  <si>
    <t>上海维泰利德贸易有限公司</t>
  </si>
  <si>
    <t>上海维泰利德贸易有限公司是一家综合鞋类贸易商与品牌营运商，销售产品包括鞋类、服饰、电子类、成人玩具类、家具饰品类等。旗下代理多个国内外著名鞋类品牌，拥有DONGYI OUTLETS 鞋...详情&gt;&gt;</t>
  </si>
  <si>
    <t>阿皇女</t>
  </si>
  <si>
    <t>广州德鑫鞋业有限公司</t>
  </si>
  <si>
    <t>广州德鑫鞋业有限公司成立于2001年，是国内知名的大型综合性鞋类企业，集设计、销售为一体。公司擅长于开发PU、布料及其它材料的时装女鞋，产品注册商标为“阿皇女”。公司目前拥有20...详情&gt;&gt;</t>
  </si>
  <si>
    <t>JC COLLEZIONE</t>
  </si>
  <si>
    <t>东莞市捷曦贸易有限公司</t>
  </si>
  <si>
    <t>捷希女鞋 JC COLLEZIONE 2001年来自意大利米兰Vittore Olona，秉承意大利严谨的皮革工艺和精细的手工技艺，将精致与时尚融入设计中的每一细节，坚持为讲求生活品味的白领女性，打造实...详情&gt;&gt;</t>
  </si>
  <si>
    <t>KIROIC</t>
  </si>
  <si>
    <t>上海KKtP设计工作室</t>
  </si>
  <si>
    <t>KIROIC, 一个由英文"胜利"之意演变而来的名字，寓意着挑战极限，追求完美，而这种精神也都完全的融入了Kiroic的制鞋思想中。 KIROIC是由KKtP设计工作室于2007年创立，研发...详情&gt;&gt;</t>
  </si>
  <si>
    <t>SVAGO司维高</t>
  </si>
  <si>
    <t>万昱鞋业有限公司</t>
  </si>
  <si>
    <t>万昱鞋业有限公司是台湾万钧企业集团全资子公司。万钧集团自上世纪七十年代起就开始了关注职业安全的研究，经过30余年的沉淀与酝酿，厚积而薄发，由万昱鞋业有限公司与德国科学家深入...详情&gt;&gt;</t>
  </si>
  <si>
    <t>莉奈儿</t>
  </si>
  <si>
    <t>上海博喜皮饰有限公司</t>
  </si>
  <si>
    <t>“莉奈儿“是上海博喜皮饰有限公司旗下众多注册品牌之一。为公司市场主力品牌。自1995年创立以来，如一个刚刚诞生到这个世界上的宝宝。十年来在公司每个员工的精心呵护和努力工作下，...详情&gt;&gt;</t>
  </si>
  <si>
    <t>TSEYUKLOK(切沃乐)</t>
  </si>
  <si>
    <t>广州市星珈服饰有限公司是以生产和经营高档品牌皮鞋、皮具系列产品，以及代理国际高端服饰品牌为主业。公司位于广州市珠江新城CBD核心商务区，旗下员工达600多人，巳在国内设有15家分...详情&gt;&gt;</t>
  </si>
  <si>
    <t>奇安特</t>
  </si>
  <si>
    <t>福建晋江傲力鞋业有限公司</t>
  </si>
  <si>
    <t>晋江傲力鞋业有限公司创办于1993年，位于著名的侨乡&amp;mdash;福建泉州晋江中国鞋都，是一家集生产、开发、销售于一体的现代化制鞋企业。 公司自创办以来，始终坚持“以质量求生存，...详情&gt;&gt;</t>
  </si>
  <si>
    <t>FangFang</t>
  </si>
  <si>
    <t>深圳市晶芳芳贸易有限公司</t>
  </si>
  <si>
    <t>深圳市晶芳芳贸易有限公司是一家经营大型连锁时尚专卖店的企业，于1998年成立，主要以销售“时尚、经典、高贵”为特色的中高档时尚女鞋为主，发展到现在，已经形成经营数个自有品牌和...详情&gt;&gt;</t>
  </si>
  <si>
    <t>CABLE&amp;Co.;</t>
  </si>
  <si>
    <t>广州凯堡(CABLE&amp;Co.;)鞋业有限公司</t>
  </si>
  <si>
    <t>Cable&amp;Co.是由荣获意大利“1992年流行设计师”头衔的意大利设计师Alberto Sallvucci所创立。 Cable就字面上解释是“缆线”之意。对于广大的消费者而言，它是承袭传统开创未来的“...详情&gt;&gt;</t>
  </si>
  <si>
    <t>洛弛 CLORTS</t>
  </si>
  <si>
    <t>洛弛制鞋技术发展有限公司</t>
  </si>
  <si>
    <t>洛弛制鞋技术发展有限公司是集设计、研发、生产、销售于一体的创新型专业户外鞋制造企业。 CLORTS是洛弛原创的户外品牌之一，是由中国、韩国和意大利优秀设计师共同设计，原材料以高...详情&gt;&gt;</t>
  </si>
  <si>
    <t>布波堡(bubobao)</t>
  </si>
  <si>
    <t>广州本源服饰有限公司</t>
  </si>
  <si>
    <t>布波堡女装品牌文化解读一、品牌成长介绍 BUBOBAO 布波堡 品牌成立于2004年，隶属于香港布波堡国际集团有限公司。随着布波堡女鞋消费群的迅速成长，风格的独特性愈发明显, 使不少“布...详情&gt;&gt;</t>
  </si>
  <si>
    <t>BOKE波客</t>
  </si>
  <si>
    <t>深圳市波客鞋业有限公司是一家集鞋品设计、销售服务、终端网络建设于一体的、具有先进经营管理理念的企业。公司于2003年代理利奥纳多（老人头）品牌皮鞋，2006年将英国品牌“BOKE波客...详情&gt;&gt;</t>
  </si>
  <si>
    <t>Bene</t>
  </si>
  <si>
    <t>华顿鞋业发展有限公司</t>
  </si>
  <si>
    <t>华顿鞋业发展有限公司简介 特丰鸟鞋业创建于1999年，是一所民营制鞋企业，产品销售全国各地。公司经过多年的、科学的、先进的生产经营管理，现拥有300多名各类专业技术人才和3000多名...详情&gt;&gt;</t>
  </si>
  <si>
    <t>阿俪达ALIDA</t>
  </si>
  <si>
    <t>深意鞋业（深圳）有限公司</t>
  </si>
  <si>
    <t>【一】公司简介 深意鞋业(深圳)有限公司是一家集中高档鞋类产品设计、研发、营销为一体的专业化鞋业公司，是广东省重点企业，深意鞋业(深圳)有限公司由香港、广州、深圳三家分公司组...详情&gt;&gt;</t>
  </si>
  <si>
    <t>RAY（瑞俪）</t>
  </si>
  <si>
    <t>RAY（瑞俪）秉承时尚，个性，休闲的设计风格，以22至40岁之间的都市时尚女性为目标消费群，将简约、品味融入国际潮流，致力于用独到的设计、精湛的工艺，创造舒适休闲的穿着方式，表...详情&gt;&gt;</t>
  </si>
  <si>
    <t>爱魅ameda</t>
  </si>
  <si>
    <t>Amedamoda爱魅&amp;mdash;&amp;mdash;多品牌、多元化的全新女鞋概念店Amedamoda旨在网罗全球潮流女鞋品牌，呈现多元化时尚风格，打造国内中高端时尚女鞋汇集的概念空间，为越来越多拥...详情&gt;&gt;</t>
  </si>
  <si>
    <t>COMONI卡曼尼</t>
  </si>
  <si>
    <t>北京卡曼尼鞋业有限公司</t>
  </si>
  <si>
    <t>北京枫兰曼尼有限公司是北京著名独资企业，其 “卡曼尼”品牌在商界以“高品质、高品位、国际化”而著称。 “卡曼尼”女鞋本着“源于经典、演绎现代”的宗旨，在设计上吸收古典美学的...详情&gt;&gt;</t>
  </si>
  <si>
    <t>富尔贝妮</t>
  </si>
  <si>
    <t>广州丽度鞋业有限公司</t>
  </si>
  <si>
    <t>广州丽度鞋业有限公司力推主打专卖品牌----富尔贝妮 路在脚下 鞋在富尔贝妮！产品定位以中青年的都市女性为主要消费群体，在设计中大胆尝试了人体几何立体结构与独特的虚实比例结合，...详情&gt;&gt;</t>
  </si>
  <si>
    <t>CCMIUU纤纤妙语</t>
  </si>
  <si>
    <t>广州纤纤妙语有限公司合肥</t>
  </si>
  <si>
    <t>广州纤纤妙语有限公司是一家集设计、生产、销售为一体的综合性制鞋企业，创立于2003年,目前已发展到100多家品牌形象店铺,并拥有一支由优秀成员组成的市场队伍。      自创业以来,纤纤...详情&gt;&gt;</t>
  </si>
  <si>
    <t>凡伽Vorgarten</t>
  </si>
  <si>
    <t>上海佳维服饰鞋业有限公司</t>
  </si>
  <si>
    <t>“凡伽Vorgarten”女鞋，是本公司自行设计，自行制造，自行销售的商品。 “凡伽Vorgarten”女鞋，因自行设计，出样，试产，投产，故款式以新潮多样穿着舒适，行走轻巧的特色，博得广...详情&gt;&gt;</t>
  </si>
  <si>
    <t>mister名仕</t>
  </si>
  <si>
    <t>mister（名仕），一个享誉世界的西班牙著名品牌。它带给你的不仅是穿着的舒适的感受，同时也能让你体会到西班牙人称之为艺术的制鞋工艺及他们对品质、时尚永无止境的热情追求。独具匠...详情&gt;&gt;</t>
  </si>
  <si>
    <t>曼妮诗VANNICI</t>
  </si>
  <si>
    <t>深圳荣丰鞋业有限公司</t>
  </si>
  <si>
    <t>荣丰鞋业在1995年由香港打入深圳市场。近十年来，曾经营多间销售名牌男女皮鞋专卖店，荣丰鞋业所有货品的设计、用料均自意大利入口，在1999年期间，荣丰鞋业成功开发了VANNICI曼妮诗...详情&gt;&gt;</t>
  </si>
  <si>
    <t>18HINO81</t>
  </si>
  <si>
    <t>广州市猛腾服饰皮具有限公司</t>
  </si>
  <si>
    <t>&amp;mdash;&amp;mdash;18HINO81贵族风袭临中国　　乘着习...贵族风，欧洲经典鞋履品牌18HINO81即将进驻中国...容大度的贵族气质，稳重含蓄的欧式哲学-18HINO81秉承了欧陆典雅华贵之...详情&gt;&gt;</t>
  </si>
  <si>
    <t>梵驰FUNNCHY</t>
  </si>
  <si>
    <t>广州市爱马仕实业有限公司</t>
  </si>
  <si>
    <t>广州市爱马仕实业有限公司成立于2002年，是一家集开发设计、规模生产、品牌运营、管理服务为一体的服饰专业化公司。该公司具有良好的产品创新开发能力、完整的产品线，产品品位高贵时...详情&gt;&gt;</t>
  </si>
  <si>
    <t>B.SILLY</t>
  </si>
  <si>
    <t>B.SILLY 源于英伦苏活（SOHO）女孩的傻酷生活方式，随心所欲，自由自在。 　　B.SILLY 以甜美，爱现，时尚的设计理念，强化新世代的世上图腾，满足追求自我的冲动，活泼外向和阳光的...详情&gt;&gt;</t>
  </si>
  <si>
    <t>Couber-G羚羊</t>
  </si>
  <si>
    <t>北京奥索卡体育用品有限公司</t>
  </si>
  <si>
    <t>奥卡索旗下Couber-G羚羊超轻概念型女鞋，COUBER.G提供一系列男女装休闲鞋品，商品均采用创新设计，舒适感和柔软度特高,令人步履轻盈。...详情&gt;&gt;</t>
  </si>
  <si>
    <t>Darloro特乐路</t>
  </si>
  <si>
    <t>广州特乐路鞋业有限公司</t>
  </si>
  <si>
    <t>DARLORO特乐路品牌创始于1986年，源自充满古典与浪漫情调的意大利。1995年，由香港著名设计师、年青实业家杜均汉先生引进内地，正式成立特乐路集团公司。经过多年深耕细作，现已发展...详情&gt;&gt;</t>
  </si>
  <si>
    <t>芬妮丝</t>
  </si>
  <si>
    <t>意大利芬妮丝国际鞋业（香港）有限公司</t>
  </si>
  <si>
    <t>意大利芬妮丝国际鞋业（香港）有限公司座落于浙江省桐乡市。具有多条国际领先水平的流水生产线，专业致力于时尚女鞋的研发、生产及销售。 芬妮丝品牌源自时尚之都意大利，沿袭欧陆经...详情&gt;&gt;</t>
  </si>
  <si>
    <t>芭士拉</t>
  </si>
  <si>
    <t>重庆巴士拉制鞋有限公司</t>
  </si>
  <si>
    <t>重庆巴士拉制鞋有限公司位于三千年文明古城－－山城重庆。公司始建于1984年，前身为重庆桑达鞋业有限公司。公司地处重庆皮革工业园，是一家中外合资名营企业。 　　公司成立至今，经...详情&gt;&gt;</t>
  </si>
  <si>
    <t>豪兰尔顿\星期五女郎</t>
  </si>
  <si>
    <t>成都豪尔兰顿实业有限公司</t>
  </si>
  <si>
    <t>“Haolanerdun”（豪兰尔顿）、“SheilaFriday”（星期五女郎）是豪尔兰顿公司开创的品牌女鞋。她们采用意大利和西班牙的进口鞋材，采用先进生产工艺以严格的品质管理，精工制作而成...详情&gt;&gt;</t>
  </si>
  <si>
    <t>仙达丽娜</t>
  </si>
  <si>
    <t>罗可乾革制品（武汉）有限公司</t>
  </si>
  <si>
    <t>罗可乾革制品(武汉)有限公司于1995年7月正式成立，由新加坡罗可乾在武汉兴建的新加坡独资企业。企业投资总额120万美元，注册资金91万美元。企业主要设备从英国、德国进口，生产人员大...详情&gt;&gt;</t>
  </si>
  <si>
    <t>傲巴斯couber.G</t>
  </si>
  <si>
    <t>逸盈国际贸易(上海)有限公司</t>
  </si>
  <si>
    <t>逸盈国际贸易（上海）有限公司隶属于香港知名零售企业集团------香港盈进集团控股有限公司。香港盈进集团控股有限公司自成立以来一直秉持“以人为本，以客为尊”的文化理念稳步发展，...详情&gt;&gt;</t>
  </si>
  <si>
    <t>布兰婷BuLanTing</t>
  </si>
  <si>
    <t>上海悠悠鞋业有限公司</t>
  </si>
  <si>
    <t>上海悠悠鞋业有限公司，生产的“布兰婷”品牌女鞋集设计、开发、生产、销售为一体。拥有一家全资工厂和十几家外资合资配合生产厂家。 上海悠悠鞋业有限公司销售网络遍及中国各大、中...详情&gt;&gt;</t>
  </si>
  <si>
    <t>KEEN</t>
  </si>
  <si>
    <t>美国KEEN鞋业中国总代理:哈森商贸（中国）有限公司</t>
  </si>
  <si>
    <t>KEEN，美国人气户外休闲鞋品牌，在全球近77个国家被挑剔的消费者们热烈追捧，以创新、高品质、高科技以及舒适为目标，崇尚大自然环保理念，背负高尚的企业文化。南亚海啸期间，KEEN就...详情&gt;&gt;</t>
  </si>
  <si>
    <t>U秀</t>
  </si>
  <si>
    <t>达易鞋业(深圳)有限公司</t>
  </si>
  <si>
    <t>达易集团 新加坡达易鞋业集团是一家集规模商业零售 （ Retailer ）和设计生产制造（ ODM ）于一体的国际性企业。 一直努力整合鞋类传统与新型营销模式和营销网络，以打造“金牌”终端...详情&gt;&gt;</t>
  </si>
  <si>
    <t>露赛丝ROCACE</t>
  </si>
  <si>
    <t>佛山市鸿晖鞋业有限公司</t>
  </si>
  <si>
    <t>鸿晖鞋业有限公司鸿晖鞋厂，是鸿晖企业集团下属企业之一，集研发、生产、销售中高档真皮女鞋于一体，本企业经营“露赛丝”品牌，一直以出色的设计及完美的舒适感，深受消费者的青睐。...详情&gt;&gt;</t>
  </si>
  <si>
    <t>miss couture</t>
  </si>
  <si>
    <t>miss couture品牌 品牌精神: 创造年轻+时尚 miss couture 品牌历史+企业集团: miss couture 创立于1981年,至今已有28年的历史属台湾女鞋品牌市场消费者第一优选品牌企业 AS女鞋企业 ...详情&gt;&gt;</t>
  </si>
  <si>
    <t>安嘉莉</t>
  </si>
  <si>
    <t>惠东县丽嘉达鞋业有限公司</t>
  </si>
  <si>
    <t>丽嘉达鞋业公司是一家以生产时尚女鞋为主业的崛起中的全国百强民营企业。公司现有员工1000人左右，拥有三条一流的生产线，年产女鞋400万双左右。在全国各地设有代理机构。公司开发部...详情&gt;&gt;</t>
  </si>
  <si>
    <t>K-MAX其迈斯</t>
  </si>
  <si>
    <t>佛山市其迈斯休闲用品有限公司</t>
  </si>
  <si>
    <t>意大利K-MAX（ HK ）休闲用品有限公司是国际品牌 K-MAX 在中国大陆地区的总代理，全面负责 K-MAX 男女休闲用品在中国大陆地区的市场拓展和销售。公司在 K-MAX 进驻中国时，为产品进行...详情&gt;&gt;</t>
  </si>
  <si>
    <t>NED NEDY</t>
  </si>
  <si>
    <t>在城市与山林之间在白昼与黑夜之间在青春与自我之间在流行与成熟之间我们一直在用心丈量&amp;hellip;&amp;hellip; HOTWIND是动感的、丰富的、快乐的、轻松的时尚策源地。鞋品、服饰、...详情&gt;&gt;</t>
  </si>
  <si>
    <t>澳翔鸟</t>
  </si>
  <si>
    <t>澳翔鸟时尚女鞋有限公司</t>
  </si>
  <si>
    <t>澳翔鸟鞋业成立于2005年，是国内知名的综合性鞋类企业，集设计、销 售为一体。 本单位擅长于开发PU、布料及其它特殊材料的时装女鞋，产品申请注册 商标为“澳翔鸟”。 本单位投入巨资...详情&gt;&gt;</t>
  </si>
  <si>
    <t>利来LLOYD</t>
  </si>
  <si>
    <t>华意敦贸易(上海)有限公司</t>
  </si>
  <si>
    <t>品牌歷史1888 &amp;ndash; 1950&amp;rsquo;s1888年，H.F. Meyer先生於德國Bremen創立皮鞋製造工場，開始不斷生產優質的男裝皮鞋。自此時起，工場出產之皮鞋質素一直備受稱許。於1920...详情&gt;&gt;</t>
  </si>
  <si>
    <t>罗那莉</t>
  </si>
  <si>
    <t>韩国罗那莉实业有限公司</t>
  </si>
  <si>
    <t>罗那莉是一家从事女鞋设计、生产及销售一体的专业时尚女鞋的企业集团，旗下“MNJ”“RONALI”品牌产品热销于韩国、日本、香港、菲律宾、泰国等东南亚地区。 “罗那莉”秉承“注重鞋文...详情&gt;&gt;</t>
  </si>
  <si>
    <t>万利威德</t>
  </si>
  <si>
    <t>中国总经销:吉林省东亨皮革有限责任公司</t>
  </si>
  <si>
    <t>吉林省东亨皮革有限责任公司，成立于2005年，是东北三省制鞋行业最大企业之一。公司位于吉林省辽源市龙山区山湾；固定资产8，000万元；占地面积77，000平方米；现有员工238人。公司主...详情&gt;&gt;</t>
  </si>
  <si>
    <t>Acupuncture爱克佩特</t>
  </si>
  <si>
    <t>奥吉斯(贸易)北京有限公司</t>
  </si>
  <si>
    <t>一向具潮流触角的先驱者英伦品牌Acupuncture，於尖沙咀Acupuncture专门店举行新代言人“何超仪X Acupuncture新闻发布会”，共同见证何超仪全新感觉、全新形象的新蜕变。是次选用何超...详情&gt;&gt;</t>
  </si>
  <si>
    <t>美珂欧兰mercaorel</t>
  </si>
  <si>
    <t>杭州博卡制衣有限公司</t>
  </si>
  <si>
    <t>杭州博卡（华东）制衣有限公司是一家从事外贸出口为主体的外向型出口创汇企业。公司成立十年来，已从单一的服装加工企业发展成今天的固定资产近一亿二千万元，年产值一亿八千万元的大...详情&gt;&gt;</t>
  </si>
  <si>
    <t>SANCHCOOB</t>
  </si>
  <si>
    <t>广州玺瑞鞋业有限公司</t>
  </si>
  <si>
    <t>日本三川隆信株式会社旗下国际知名品牌SANCHCOOB创立于1987年，99年由广州意利宝鞋业有限公司(现已更名为广州玺瑞鞋业有限公司）引入中国，现拥有17000平方米的标准工业园区和九十年...详情&gt;&gt;</t>
  </si>
  <si>
    <t>波士摩根</t>
  </si>
  <si>
    <t>中进贸易（香港）公司</t>
  </si>
  <si>
    <t>中进贸易（香港）公司,波士摩根产品设计、开发 &amp;hellip;&amp;hellip; 一群有激情,有灵感,才华横溢的设计精英他们思路清晰而卓越,不断的追求创新捕捉最新的流行动态,能及时准确的...详情&gt;&gt;</t>
  </si>
  <si>
    <t>博雅思BOYASI</t>
  </si>
  <si>
    <t>沈阳市成盛鞋业有限公司</t>
  </si>
  <si>
    <t>博雅思BOYASI：博雅思BOYASI品牌起源BOYASI&amp;reg; “博雅思”品牌，创建于上世纪80年代，在中国经过BOYASI&amp;reg; 品牌团队二十几年的倾力打造，公司得到了稳健的发展，在广大消...详情&gt;&gt;</t>
  </si>
  <si>
    <t>罗密瑞姿RENIRAZ</t>
  </si>
  <si>
    <t>广州市罗密瑞姿鞋业有限公司</t>
  </si>
  <si>
    <t>品牌介绍：RENIRAZ（罗密瑞姿）品牌源于充满艺术气息的意大利。该品牌女鞋出自独具创意的意大利名师设计。产品以精良的工艺、华贵的面料和系列化的色彩搭配来张扬品牌个性，引领品位...详情&gt;&gt;</t>
  </si>
  <si>
    <t>BEXS波尔西斯</t>
  </si>
  <si>
    <t>广州市万成鞋业有限公司</t>
  </si>
  <si>
    <t>“波尔西斯”品牌始建于1986年， 设计风格以款式新颖、工艺考究、质量上乘、追求完美为主，其风格适用广泛，为时尚女孩增加气质，为高贵女士添加靓点，是当今时代不同层次女性享受新...详情&gt;&gt;</t>
  </si>
  <si>
    <t>欧洲鳄</t>
  </si>
  <si>
    <t>沈阳欧洲鳄企业有限公司</t>
  </si>
  <si>
    <t>欧洲鳄鱼(香港)国际集团有限公司是世界著名跨国集团公司之一,知名度,斐声海内外.国际名流’商界精英荟翠，集团总裁MR YUAN任首席设计总监，产品畅销欧美，东南亚各国，享誉全球。 欧...详情&gt;&gt;</t>
  </si>
  <si>
    <t>ANNALEO GALLI</t>
  </si>
  <si>
    <t>ANNALEO GALLI男鞋沈阳经销商</t>
  </si>
  <si>
    <t>ANNALEO GALLI 传承意大利传统工艺精髓，ANNALEO GALLI全部的制作工序都需要手工完成。从款式的设计到制作，需要花费大量的时间和精力才能进入制作环节。工厂自1934年创立以来就一直...详情&gt;&gt;</t>
  </si>
  <si>
    <t>骆驼Ameriran Camel</t>
  </si>
  <si>
    <t>广州加鳄贸易有限公司</t>
  </si>
  <si>
    <t>在土耳其墨海滨，一个游客打扮的老人正在沙滩上信步漫游，他为这充满东方情调的美景所感染。这位老人就是美国骆驼烟草公司的创始人Martin Joshua Reynolds(R．J．马丁）。老人希望在...详情&gt;&gt;</t>
  </si>
  <si>
    <t>weltwaltz</t>
  </si>
  <si>
    <t>意大利威特·华兹国际集团广州市景熙皮具有限公司</t>
  </si>
  <si>
    <t>在意大利人心中，罗马乃是生气勃勃的经典古城，米兰则是意大利的精髓文化中心，而在游人络泽不绝的托斯卡纳区（Tuscany）和翁布里亚区(Umbria)与亚得里亚海之间，位于意大利中部山区...详情&gt;&gt;</t>
  </si>
  <si>
    <t>英国AAA</t>
  </si>
  <si>
    <t>上海华伦士绅服饰鞋业有限公司</t>
  </si>
  <si>
    <t>一、AAA鞋业品牌起源：　　英国伦敦“AAA”，悠久历史的见证，国际品牌的标志。　　1877年“AAA”的创办人休伯特&amp;middot;约翰先生（Hubert John）成立一间丝线工厂，该项事业亦得...详情&gt;&gt;</t>
  </si>
  <si>
    <t>G-FAIRILER</t>
  </si>
  <si>
    <t>广州斐雅鞋业有限公司</t>
  </si>
  <si>
    <t>G-FAIRILER广州斐雅鞋业有限公司是国内独家生产、研发、设计、销售意大利格&amp;bull;菲丽奥女鞋中国大陆经营管理的大型品牌运营公司。07年度公司将全面展开G-FAIRILER品牌的中国市场...详情&gt;&gt;</t>
  </si>
  <si>
    <t>TC by tom-christine.</t>
  </si>
  <si>
    <t>广州俊轩鞋业有限公司</t>
  </si>
  <si>
    <t>捕捉巴黎的想象，米兰的创意，欧洲的时尚，东方的神韵 , 时尚设计，最具时尚韵律 , 尽在 TC by tom-christine. 。我公司 是一家生产经营 女鞋 出口业务的 公司 ，产品主要销往日本、...详情&gt;&gt;</t>
  </si>
  <si>
    <t>那拉图</t>
  </si>
  <si>
    <t>成都市三分多鞋业有限公司</t>
  </si>
  <si>
    <t>“那拉图”是成都三分多鞋业公司今年最新创立的时尚女鞋品牌，同时也是公司致力在成都发展的首个本土品牌。之前三分多公司一直是康奈、红蜻蜓等国内知名品牌女鞋的西部生产基地之一，...详情&gt;&gt;</t>
  </si>
  <si>
    <t>欧乐士</t>
  </si>
  <si>
    <t>东莞毅冠鞋业有限公司</t>
  </si>
  <si>
    <t>东莞毅冠鞋业有限公司拥有意大利男士休闲鞋类品牌欧乐士，澳洲知名品牌瑞蒙和罗妮雅，以及尊贵经典的综合品牌贵足世家。...详情&gt;&gt;</t>
  </si>
  <si>
    <t>甘蒂CANDY</t>
  </si>
  <si>
    <t>“甘蒂女鞋”总经销：哈尔滨市诚成经贸有限公司</t>
  </si>
  <si>
    <t>哈尔滨市诚成经贸有限公司成立于2004年，经营范围包括服装、鞋、皮具等。 是一家多种经营性公司。公司近年致力于中高档女鞋产品的开发、生产和经营，目前面向市场运作的“甘蒂”品牌...详情&gt;&gt;</t>
  </si>
  <si>
    <t>Fortune People</t>
  </si>
  <si>
    <t>广州爱达丽（英妮）鞋业有限公司</t>
  </si>
  <si>
    <t>广州市爱达丽鞋业有限公司、广州市英妮鞋业有限公司，创始于90年代，Fortune People品牌2002年面市，以致力于女式皮鞋的设计、生产、营销，打创国内外品牌市场，Fortune People其设计...详情&gt;&gt;</t>
  </si>
  <si>
    <t>米兰圣迪</t>
  </si>
  <si>
    <t>杭州米兰圣迪鞋业有限公司成立于1995年,主要经营米兰圣迪,兰波儿二个品牌女鞋,以客户至上为服务宗旨,产品为进口马油皮，牛皮，羊皮为原料，秉承意大利，欧美卖场上最新的款色和板样，...详情&gt;&gt;</t>
  </si>
  <si>
    <t>SUN GIRL</t>
  </si>
  <si>
    <t>广东省佛山市创美鞋业制造厂</t>
  </si>
  <si>
    <t>SUN GIRL,为女性创造美,让她们迈出自信的每一步,春秋鞋,凉鞋,靴子,平底鞋,让她们四季都有不同的精彩,让她们享受不同的美丽....详情&gt;&gt;</t>
  </si>
  <si>
    <t>红双A</t>
  </si>
  <si>
    <t>杭州红双A鞋业有限公司</t>
  </si>
  <si>
    <t>红双A鞋业有限公司是一家生产女士鞋为主的企业。该公司的红双A系列产品质量上乘，完全真皮。其价格在同类产品中比较优惠，适合追求时尚女士穿着。...详情&gt;&gt;</t>
  </si>
  <si>
    <t>阿琳利</t>
  </si>
  <si>
    <t>广州星晨鞋业有限公司</t>
  </si>
  <si>
    <t>=======品牌简介======= 阿琳利源自韩国的知名女鞋品牌,经由韩国著名女鞋设计师Babaly依照人体生物力学设计以其高贵、时尚、休闲、舒适的设计风格，章显穿着者的典雅个性。 阿琳利紧...详情&gt;&gt;</t>
  </si>
  <si>
    <t>猎枪huntgun</t>
  </si>
  <si>
    <t>广州猎枪商贸有限公司</t>
  </si>
  <si>
    <t>广州猎枪商贸有限公司是一家专业品牌代理公司，是美国猎枪huntgun休闲鞋品牌产品的中国总代理。美国猎枪“huntgun”是American huntgun multinational corporation （美国猎枪国际公...详情&gt;&gt;</t>
  </si>
  <si>
    <t>ZOTENO左天奴</t>
  </si>
  <si>
    <t>上海林峰实业有限公司</t>
  </si>
  <si>
    <t>意大利ZOTENO品牌创始人Mike Zoteno从意大利享受人生的生活态度上取得灵感，创立了以自己名字命名的制鞋公司。一直以来，ZOTENO以其独特的艺术修养和精湛的手工制鞋技术，成为欧洲制...详情&gt;&gt;</t>
  </si>
  <si>
    <t>百乐路</t>
  </si>
  <si>
    <t>美国西部品牌Bill.louise（百乐路）,今年7月份强势登陆中国,中国广州作为鞋业品牌孕育城市首当其冲．７月初中国总代理广州市明飞鞋业发展有限公司将发布新品会，届时全国３００多家原...详情&gt;&gt;</t>
  </si>
  <si>
    <t>派拖(Patoe)</t>
  </si>
  <si>
    <t>派拖(Patoe)时尚拖鞋:亚邦（香港）国际投资发展有限公司</t>
  </si>
  <si>
    <t>亚邦（香港）国际投资发展有限公司是一家以投资为主，涉及多个领域的大型海外跨国国际公司。公司自成立以来，蓬勃发展，在中国境内外建立了相当规模的企业及办事机构。 公司坚持集团...详情&gt;&gt;</t>
  </si>
  <si>
    <t>奥必飞</t>
  </si>
  <si>
    <t>上海奥必飞联动鞋业有限公司</t>
  </si>
  <si>
    <t>奥必飞国际集团（香港）股份有限公司为美国知名鞋类产品研发贸易公司“BRENTWOOD TRANDING CO.，LTD”亚太地区分支机构。BRENTWOOD数十年来为世界顶级鞋类品牌（如英国CLARKS，美国SK...详情&gt;&gt;</t>
  </si>
  <si>
    <t>AOLIJIN</t>
  </si>
  <si>
    <t>广州鸿民（国际）鞋业有限公司</t>
  </si>
  <si>
    <t>广州鸿民（国际）鞋业有限公司是集设计、开发、生产、销售、物流于一体的大型集团公司，旗下有鸿民鞋业、凯堡鞋业、MUX、迈舒适四家专业销售公司和鸿晟、全晟两家现代化的制造工厂。...详情&gt;&gt;</t>
  </si>
  <si>
    <t>倩妮</t>
  </si>
  <si>
    <t>上海倩妮鞋业有限公司</t>
  </si>
  <si>
    <t>上海倩妮鞋业有限公司是专业生产销售“倩妮”牌系列女鞋的专业公司。公司自99年6月创建以来，规模日益扩大，现已拥有比较先进的机械设备和生产基地，近百名专业制鞋工人，引进专业技...详情&gt;&gt;</t>
  </si>
  <si>
    <t>PALADIN</t>
  </si>
  <si>
    <t>广州帕拉丁鞋业公司</t>
  </si>
  <si>
    <t>“帕拉丁休闲鞋”外底采用聚胺自.一次连帮注射发泡成型,成鞋轻软.耐磨.发泡材料中有细胞状弹性体存在.是保护人体大脑及各关节的理想鞋类.而且其扭曲度可达120度.为本产品的第一大特色...详情&gt;&gt;</t>
  </si>
  <si>
    <t>RED SPIDER红蜘蛛</t>
  </si>
  <si>
    <t>浙江红蜘蛛鞋业有限公司</t>
  </si>
  <si>
    <t>19世纪未，来自西班牙的FRMARSHAL制鞋师，在台南开设了一家名叫RED SPIDER的皮鞋手工作坊，从此宣告RED SPIDER品牌诞生。多年以来RED SPIDER品牌以其严谨的皮革工艺和精细的手工技艺...详情&gt;&gt;</t>
  </si>
  <si>
    <t>香港啄木鸟（集团）有限公司</t>
  </si>
  <si>
    <t>PLOVER来自苏格兰，承续了欧洲由奢华的贵族生活到崇尚清雅自然的庄园生活。中世纪末期，欧洲封建割据带来频繁的战争，造成科技和生产力的停滞，随着文艺复兴新潮思想的涌入，纷纭交融...详情&gt;&gt;</t>
  </si>
  <si>
    <t>FLYLONDON女鞋</t>
  </si>
  <si>
    <t>台湾旅狐国际股份有限公司</t>
  </si>
  <si>
    <t>着眼于全球的时尚市场，FLY London 对于风格和设计有着决不妥协的坚持；从初期开始，FLY London 的理念即是以令人意想不到的方式，使用传统技术，创造出独特的流行鞋款。FLY London ...详情&gt;&gt;</t>
  </si>
  <si>
    <t>Axolotl</t>
  </si>
  <si>
    <t>一统鞋业发展有限公司</t>
  </si>
  <si>
    <t>十多年前，我公司就从事沙滩鞋及拖鞋的制造与销售。那时候，基本上是跟随世界著名品牌，亦步亦趋。 随着中国人民的生活逐步提高，喜欢户外运动的人越来越多，同时由于人们越来越讲究...详情&gt;&gt;</t>
  </si>
  <si>
    <t>bytwos俩俩</t>
  </si>
  <si>
    <t>广州连萧玉丽贸易有限公司</t>
  </si>
  <si>
    <t>广州连萧玉丽鞋业欲推出一个定位于年轻、活力与大众的女性时尚产品新品牌。新品牌的全面规划首先由商标创意命名开始。经过数月的调研、商标注册查询与沟通，确定了中文“俩俩”、英文...详情&gt;&gt;</t>
  </si>
  <si>
    <t>OBS</t>
  </si>
  <si>
    <t>福州凯之黎贸易有限公司</t>
  </si>
  <si>
    <t>福州凯之黎贸易有限公司 一家集研发、生产、销售为一体的运动舞蹈用品法国独资公司。于2003年创立了OBS法国品牌。在短短的三年内OBS品牌产品远销东南亚、澳洲、欧美等海外市场，高品...详情&gt;&gt;</t>
  </si>
  <si>
    <t>LYVDN</t>
  </si>
  <si>
    <t>广州法迪妮鞋业有限公司</t>
  </si>
  <si>
    <t>法迪妮鞋业有限公司是集研发、生产、品牌代理、销售、服务于一体的经济实体公司。2006年，引进意大利知名品牌“LYVDN“负责该品牌在中国内地、香港、澳门地区的推广与销售服务工作。 ...详情&gt;&gt;</t>
  </si>
  <si>
    <t>锦狮皇</t>
  </si>
  <si>
    <t>福建省石狮锦狮皇有限公司</t>
  </si>
  <si>
    <t>福建省石狮锦狮皇有限公司系独资企业，创建于1992年，是一个集开发、生产和销售于一体规模较大的企业。公司座落于全国著名侨乡----石狮制鞋中心，地理位置优越。便利的交通网和信息网...详情&gt;&gt;</t>
  </si>
  <si>
    <t>曼特奥拉</t>
  </si>
  <si>
    <t>曼特奥拉鞋业国际实业有限公司</t>
  </si>
  <si>
    <t>曼特奥拉鞋业国际实业有限公司成于1990年，企业由一个很小的设计及出口型公司发展成今天的专业型企业，今天的我们拥有一支强大的设计团队、市场营销部门、专业的出口贸易队伍及网络销...详情&gt;&gt;</t>
  </si>
  <si>
    <t>花中皇后、名典</t>
  </si>
  <si>
    <t>广州培铧鞋业有限公司</t>
  </si>
  <si>
    <t>广州培铧鞋业有限公司，创立于一九九七年七月，位于广州解放南万菱广场1512-1513室。公司是一家由行政，开发， 技术，生产，销售于一体的贸易公司。公司拥有一批高质量的开发和管理人...详情&gt;&gt;</t>
  </si>
  <si>
    <t>MEISDO</t>
  </si>
  <si>
    <t>广州顶宏鞋业有限公司</t>
  </si>
  <si>
    <t>在十九世纪后期，当时英国的马球运动处于蓬勃发展时期，球服的款式及功能成为当时皇室贵族成员之间攀比物及身份的象征。身为皇室设计师的MEISDO为皇室贵族设计出第一套专业的马球服，...详情&gt;&gt;</t>
  </si>
  <si>
    <t>经典世家/美臻美</t>
  </si>
  <si>
    <t>广州经典鞋业有限公司</t>
  </si>
  <si>
    <t>广州经典鞋业有限公司地处广州最繁华的商业地段&amp;mdash;&amp;mdash;环市西路，是一家集设计、开始、生产、销售中高档男女装皮鞋于一体的制鞋企业。创业以来，我们一直紧跟国外著名...详情&gt;&gt;</t>
  </si>
  <si>
    <t>吉亚隆</t>
  </si>
  <si>
    <t>广州吉亚隆鞋业有限公司</t>
  </si>
  <si>
    <t>广州市吉亚隆鞋业有限公司创立于2001年,座落在广州番禺区钟村镇105国道旁，自建现代化新型厂房，占地面积叁万来方米，正在高速发展中，系研发、生产、销售高端时尚女鞋为一体的综合性...详情&gt;&gt;</t>
  </si>
  <si>
    <t>罗尔纳莉（RENR）</t>
  </si>
  <si>
    <t>广州罗尔纳莉贸易有限公司</t>
  </si>
  <si>
    <t>广州罗尔纳莉贸易有限公司，创建于1999年。是香港罗尔纳莉国际集团旗下一家集设计、开发、生产、销售于一体的中高档时尚女鞋制造商与贸易商，罗尔纳莉（RENR）是公司旗下的时尚女鞋自...详情&gt;&gt;</t>
  </si>
  <si>
    <t>AMG爱米高</t>
  </si>
  <si>
    <t>★ 天图鞋业有限公司，系专业生产高档时尚真皮女鞋的专业公司。公司总部设在生产高品位女鞋而著称的国际化大都市&amp;mdash;&amp;mdash;广州，年生产能力超过200万双，拥有专业的鞋类...详情&gt;&gt;</t>
  </si>
  <si>
    <t>龙浩LONGHAO</t>
  </si>
  <si>
    <t>龙浩国际投资集团有限公司</t>
  </si>
  <si>
    <t>龙浩公司LONGHAO是一家从事国际知名品牌营运、风格设计、技术研发、生产、销售一体的连锁经营企业，始建于1987年。在近20年的发展历程中，龙浩坚持“引领时尚，传播健康”的经营理念...详情&gt;&gt;</t>
  </si>
  <si>
    <t>巨一鞋业</t>
  </si>
  <si>
    <t>巨一集团有限公司</t>
  </si>
  <si>
    <t>巨一集团有限公司成立于1988年，于1995年组建集团公司，2002年经国家工商总局批准为无区域集团。是一家以生产内外贸易皮鞋为主，集房地产开发、宾馆、娱乐、对外贸易等行业为一体的多...详情&gt;&gt;</t>
  </si>
  <si>
    <t>DADA</t>
  </si>
  <si>
    <t>美国DADA运动鞋业中国上海办事处</t>
  </si>
  <si>
    <t>起源於1995年,DADA的鞋子已变成美国最热门最成功的服饰品牌之一。DADA鞋的成功源於公司在保持鞋款创新领先地位所付出的专注和毅力,他们所下的功夫包括保持流行、鲜明的鞋款服装和真实...详情&gt;&gt;</t>
  </si>
  <si>
    <t>德国鹦鹉ara</t>
  </si>
  <si>
    <t>中国总代理：山东泽盛商贸有限公司</t>
  </si>
  <si>
    <t>ara女鞋品牌：德国著名皮鞋品牌，舒适伴您每一步！德国ara Shoes AG 始创于1949年，至今已有60余年的历史。公司目大改德国，葡萄牙，罗马尼亚和印度尼西亚等地拥有8个全资工厂，4200...详情&gt;&gt;</t>
  </si>
  <si>
    <t>YEBBN|烨彬</t>
  </si>
  <si>
    <t>韩国TERRA鞋业集团·烨彬(上海)国际贸易有限公司</t>
  </si>
  <si>
    <t>06年秋冬上市的韩国进口品牌YEBBN 新品延续了本品牌一贯的优雅、高贵的风格.款式精美，穿着舒适成为追求品位与时尚的女士首选。韩国本土设计、制作以及意大利纯手工制作的精美配饰完...详情&gt;&gt;</t>
  </si>
  <si>
    <t>摩斯雷</t>
  </si>
  <si>
    <t>佛山摩斯雷鞋业有限公司</t>
  </si>
  <si>
    <t>“摩斯雷”是一个集设计、生产、销售为一体的知名鞋业品牌。“摩斯雷”品牌风格独特，多年来深受顾客青睐。自2002年创立以来，一直被广大消费者视为时尚潮流的追捧对象。公司目前在全...详情&gt;&gt;</t>
  </si>
  <si>
    <t>Morelli(摩瑞利)</t>
  </si>
  <si>
    <t>摩瑞利皮革制品(深圳)有公司</t>
  </si>
  <si>
    <t>摩瑞利（Morelli）是意大利一个知名的纯手工藝製鞋、嚴格依照顾客的不同需求量脚订做，外加工序精挑高品質的皮革和附件做為 Morelli Shoes 的材料。所以得到了顾客的青睐及认可，并在...详情&gt;&gt;</t>
  </si>
  <si>
    <t>F.A.T.O</t>
  </si>
  <si>
    <t>FATO是百丽公司最新推出的高档商务男鞋品牌，全新的形象和产品开拓市场空间，旨在为商务男性提供最优质的产品和服务。FATO志在成为中国男性时尚潮流的领航者。 2006年，经典商务男鞋...详情&gt;&gt;</t>
  </si>
  <si>
    <t>法派鞋业</t>
  </si>
  <si>
    <t>浙江法派鞋业有限公司</t>
  </si>
  <si>
    <t>浙江法派集团鞋业有限公司成立于2001年，首期投资3000万元，其中斥资1000余万元，分别从意大利、德国、及台湾地区引进国际一流设备。目前公司拥有国内顶级皮鞋生产流水线，日产量约80...详情&gt;&gt;</t>
  </si>
  <si>
    <t>圣琪儿</t>
  </si>
  <si>
    <t>北京圣琪儿鞋业商贸有限公司</t>
  </si>
  <si>
    <t>圣琪儿女鞋品牌是“广东圣琪儿集团公司”属下的“北京圣琪儿鞋业商贸有限公司”的优质女鞋品牌。“圣琪儿”之寓意为高尚的，经过精雕细琢如美玉般杰出的精品。产品以各款女式鞋为主，...详情&gt;&gt;</t>
  </si>
  <si>
    <t>领跑者（PACEMAKER）</t>
  </si>
  <si>
    <t>广州领跑者鞋业有限公司</t>
  </si>
  <si>
    <t>领跑者（PACEMAKER）&amp;mdash;&amp;mdash; 引领时尚，领跑潮流的鞋业品牌。以全新的面貌打入国内市场，产品定位在“高档、经典”正装、商务休闲男士真皮鞋。现在全国范围内诚招加盟...详情&gt;&gt;</t>
  </si>
  <si>
    <t>利佳娜</t>
  </si>
  <si>
    <t>怡东（香港）鞋业贸易有限公司</t>
  </si>
  <si>
    <t>怡东（香港）鞋业贸易有限公司是一家集加工、设计、生产、批发、销售为一体的经济实体。公司主要生产、研发“利佳娜”品牌优质女鞋，拥有十几年生产经验。并在深圳市区繁荣地段设有多...详情&gt;&gt;</t>
  </si>
  <si>
    <t>嫣蒂</t>
  </si>
  <si>
    <t>广州市嫣蒂鞋业有限公司</t>
  </si>
  <si>
    <t>广州市嫣蒂鞋业有限公司温州丽人阁服饰有限公司成立于1996年。经营女鞋及时装等产品，主要是针对20&amp;mdash;&amp;mdash;50岁的都市白领及成功女士。目前女鞋的品牌是“嫣蒂”。...详情&gt;&gt;</t>
  </si>
  <si>
    <t>LIFESUN &amp; TNT</t>
  </si>
  <si>
    <t>香港傲黎实业有限公司</t>
  </si>
  <si>
    <t>LIFESUN和TNT是傲黎公司重点经营的两个自家品牌，产品走高档时尚路线，主打真皮男鞋，兼产女鞋；现阶段主要以内销为主，产品风格以“舒适、简约、大方、成熟”为主流，亦不乏新潮、时...详情&gt;&gt;</t>
  </si>
  <si>
    <t>徳国OBERMAIN</t>
  </si>
  <si>
    <t>广州市思之捷贸易有限公司</t>
  </si>
  <si>
    <t>为徳国著名品牌OBERMAIN中国总代理,并于2005年夏天开始在中国大陆全面推广高档女装品牌WESTBUITTI及OBERMAIN,另经营国外名牌男女库存鞋的批发和零售, 可为客人在国内寻找开发工厂,由...详情&gt;&gt;</t>
  </si>
  <si>
    <t>美丽佳人</t>
  </si>
  <si>
    <t>中国奥康集团有限公司</t>
  </si>
  <si>
    <t>美丽佳人女鞋定位为高级时尚女鞋，特聘意大利资深设计师马尼奥领衔设计，专为都市白领女士打造，是时尚与艺术、前卫与实用、简约与华丽的完美结晶，并荣获国家免检产品称号。 2003年1...详情&gt;&gt;</t>
  </si>
  <si>
    <t>佰纳</t>
  </si>
  <si>
    <t>中国佰纳鞋业有限公司</t>
  </si>
  <si>
    <t>创办于1988年的中国佰纳鞋业有限公司，位于中国鞋都温州永嘉东瓯工业区，是一家专业从事鞋类产品设计、生产和销售为一体的全国无区域企业。经过多年的发展，公司具有较大的生产规模，...详情&gt;&gt;</t>
  </si>
  <si>
    <t>丽玉貂</t>
  </si>
  <si>
    <t>中国•百兽鞋业有限公司</t>
  </si>
  <si>
    <t>中国&amp;bull;百兽鞋业有限公司，始创于1988年，在董事长莫小业的卓越领导下，经过十多年的发展，现已成为一家集专业设计、生产、销售、物流、服务于一体的中国无区域大中型企业。目...详情&gt;&gt;</t>
  </si>
  <si>
    <t>ROMUS女鞋</t>
  </si>
  <si>
    <t>西班牙雅斯美特艺术与投资集团</t>
  </si>
  <si>
    <t>ROMUS诞生于1987年。公司的目标就是通过使用最先进的科技制造出穿着舒适的鞋。这种哲学理念使ROMUS很快成为制鞋行业的参照标准。 ROMUS是第一家达到S014001环境体系认证的公司。 ROMU...详情&gt;&gt;</t>
  </si>
  <si>
    <t>BASEMAN棒球手</t>
  </si>
  <si>
    <t>福建棒球手鞋业有限公司</t>
  </si>
  <si>
    <t>BASEMAN棒球手鞋品牌：石狮市棒球手鞋业有限公司是一家集男女休闲皮鞋的开发、设计、生产和营销于一体的现代化企业,公司坐落在风景秀丽的石狮市永宁工业区，拥有标准厂房一万多平方米...详情&gt;&gt;</t>
  </si>
  <si>
    <t>鄂尔多斯皮具</t>
  </si>
  <si>
    <t>广州市邦尔德成皮具有限公司</t>
  </si>
  <si>
    <t>鄂尔多斯皮具由意大利知名皮具品牌首席设计师设计。每一季鄂尔多斯皮鞋系列的制作用料，都紧遵国际鞋类面料与工艺水平，精选从意大利、西班牙、法国等世界顶尖潮流国度的优质面料。 ...详情&gt;&gt;</t>
  </si>
  <si>
    <t>乔治丹奴</t>
  </si>
  <si>
    <t>广州奥烨贸易有限公司</t>
  </si>
  <si>
    <t>本公司鞋在设计风格上追求时尚、舒适、简捷，设计理念上倡导“创意、求新”，注重新产品开发的独创性，公司采用现代的网络管理，具有健全的组织机构，全面实施品牌战略，本公司鞋采用...详情&gt;&gt;</t>
  </si>
  <si>
    <t>FOR YOU</t>
  </si>
  <si>
    <t>惠阳兆吉鞋业有限公司</t>
  </si>
  <si>
    <t>汤普集团旗下FOR YOU时尚女鞋品牌。...详情&gt;&gt;</t>
  </si>
  <si>
    <t>花蝴蝶</t>
  </si>
  <si>
    <t>广州豫粤贸易有限公司</t>
  </si>
  <si>
    <t>公司简介 由香港花蝴蝶（国际）鞋服有限公司监制的花蝴蝶品牌，现授权广州豫粤贸易有限公司在中国区域内独家发展香港花蝴蝶品牌皮鞋、皮具、服装等连锁加盟专卖及专柜。为确保花蝴蝶...详情&gt;&gt;</t>
  </si>
  <si>
    <t>必胜马BSMA</t>
  </si>
  <si>
    <t>广东春竹贸易有限公司</t>
  </si>
  <si>
    <t>广东春竹贸易有限公司成立于九十年代位于全国鞋业集散地---广州，共有业内资深的营管精英，遍布全国各经济区域的营销网络；具有超凡创新的连锁加盟理念及品牌、网络的整合能力，贯穿...详情&gt;&gt;</t>
  </si>
  <si>
    <t>金狐狸</t>
  </si>
  <si>
    <t>金狄投资管理有限公司</t>
  </si>
  <si>
    <t>驰名国内外的鞋业品牌“金狐狸”源自欧风起源之地--英国，现由广州市金狄投资管理有限公司全权代理、运营中国区域内的业务。 广州市金狄投资管理有限公司是一家集研发生产贸易为一体...详情&gt;&gt;</t>
  </si>
  <si>
    <t>VANNICI曼妮诗</t>
  </si>
  <si>
    <t>深圳市荣丰鞋业有限公司</t>
  </si>
  <si>
    <t>PACO LOPEZ</t>
  </si>
  <si>
    <t>巴克.罗佩 自诞生那天起就属于一个家族的独立品牌。它是在1982年被创立的，公司工厂所在地ALMANSA，那里就是生产巴克.罗佩鞋和其他配饰的地点。 很多世纪以来，ALMANSA县一直被看作是...详情&gt;&gt;</t>
  </si>
  <si>
    <t>劳克士</t>
  </si>
  <si>
    <t>泉州劳克士鞋业制造有限公司</t>
  </si>
  <si>
    <t>劳克士鞋业创建于1989年，自建厂至今，劳克士鞋业已发展成为一个集产品开发、生产、销售为一体的现代化大型企业。劳克士鞋业通过吸取传统工艺的精髓，引入现代企业管理和品牌意识，建...详情&gt;&gt;</t>
  </si>
  <si>
    <t>SHERIDAN喜来登</t>
  </si>
  <si>
    <t>意大利喜来登鞋业有限公司</t>
  </si>
  <si>
    <t>广州市兴昂贸易发展有限公司经营意大利“喜来登SHERIDAN ”国际品牌，主营项目以男装皮鞋、男装皮具、钱夹、皮带等项目。其设计哲学理念是为顾客设计及制造最舒适的上班、休闲及喜庆...详情&gt;&gt;</t>
  </si>
  <si>
    <t>Angel Infantes</t>
  </si>
  <si>
    <t>北京天佑祥服饰有限公司</t>
  </si>
  <si>
    <t>北京天佑祥服饰有限公司(经销)的ANGELINFAN 男庄品鞋．...详情&gt;&gt;</t>
  </si>
  <si>
    <t>莎巴妮娜shabanina</t>
  </si>
  <si>
    <t>广州市卓达鞋业有限公司</t>
  </si>
  <si>
    <t>shabanina女鞋品牌：shabanina女鞋品牌采用欧洲最新鞋型设计理念及意大利先进技术和设备，生产时装女鞋，并以款式新、档次高、品种全等特点，名扬于海内外。 广州卓达鞋业有限公司莎...详情&gt;&gt;</t>
  </si>
  <si>
    <t>SERGIO DANIELLI塞吉奥丹尼</t>
  </si>
  <si>
    <t>广州市煌马贸易有限公司</t>
  </si>
  <si>
    <t>广州市煌马贸易有限公司主要以开发、销售S.JOHN.POLO(约翰.保罗)及SERGIO DANIELLI(塞吉奥丹尼)品牌真皮鞋、包、皮带，产品涵盖了经典、时尚、休闲各种风格。...详情&gt;&gt;</t>
  </si>
  <si>
    <t>金狄金狐狸</t>
  </si>
  <si>
    <t>英国金狐狸（国际）控股　广州市金狄投资管理有限公司</t>
  </si>
  <si>
    <t>驰名国内外的鞋业品牌“金狐狸”源自欧风起源之地--英国，现由广州市金狄投资管理有限公司全权代理、运营中国区域内的业务。 广州市金狄投资管理有限公司是一家集研发生产和贸易为一...详情&gt;&gt;</t>
  </si>
  <si>
    <t>美珂欧兰</t>
  </si>
  <si>
    <t>美珂欧兰（香港）有限公司</t>
  </si>
  <si>
    <t>北欧经典品牌MERCAOREL[美珂欧兰]，风行欧洲精英阶层半个多世纪，带来与生俱来的浪漫主义。 杭州博卡公司，从事高档时装设计、生产多年，目前已成为广泛涉足高档时装、地产、进出口贸...详情&gt;&gt;</t>
  </si>
  <si>
    <t>伯爵夫人</t>
  </si>
  <si>
    <t>广州伯爵夫人鞋业有限公司</t>
  </si>
  <si>
    <t>We are glad to establish cooperation relations and develop the market with clients from all over the world. Welcome to contact us. Thank you! Guangzhou Noble Countess Dev...详情&gt;&gt;</t>
  </si>
  <si>
    <t>卡莉诗玛Carissima</t>
  </si>
  <si>
    <t>上海茂谷纺织品有限公司</t>
  </si>
  <si>
    <t>“CARISSIMA（卡莉诗玛）”是从意大利引进的女鞋品牌。...详情&gt;&gt;</t>
  </si>
  <si>
    <t>艾岱</t>
  </si>
  <si>
    <t>上海艾岱经贸有限公司</t>
  </si>
  <si>
    <t>艾岱时尚精品鞋...详情&gt;&gt;</t>
  </si>
  <si>
    <t>西班牙亿贝尔</t>
  </si>
  <si>
    <t>上海亿贝尔手袋鞋业有限公司</t>
  </si>
  <si>
    <t>上海亿贝尔手袋&amp;鞋业有限公司座落于上海市奉贤江海工业园区，是一家专业生产女式晚装包，女式时装鞋及包，鞋系列型特色的企业。公司从事这一系列产品已有15年的历史，现集设计，...详情&gt;&gt;</t>
  </si>
  <si>
    <t>芭莱罗、劳伦斯</t>
  </si>
  <si>
    <t>大连辛豪劳伦斯鞋业有限公司</t>
  </si>
  <si>
    <t>大连辛豪劳伦斯鞋业有限公司延续原西班牙合资企业大连劳伦斯鞋业有限公司，劳伦斯鞋业公司创建于1995年，是一家专门生产高档男女皮鞋为主的企业。全部引进欧洲一流的生产设备，采用西...详情&gt;&gt;</t>
  </si>
  <si>
    <t>ARTIOLI亚捷奥尼</t>
  </si>
  <si>
    <t>广东潮安亚捷奥尼皮具服饰有限公司 潮州市华伦天奴皮革制品有限公司</t>
  </si>
  <si>
    <t>广东潮安亚捷奥尼皮具服饰有限公司潮州市华伦天奴皮革制品有限公司 潮州市华伦天奴皮革制品有限公司是1997年经广东省人民政府批准，国家工商总局批准注册的中外合资企业，代理意大利...详情&gt;&gt;</t>
  </si>
  <si>
    <t>富贵家族</t>
  </si>
  <si>
    <t>福州富贵家族服饰有限公司</t>
  </si>
  <si>
    <t>SDANNI. HOGIE是二十世纪三十年代西班牙著名的时尚鞋设计大师,是皮具世家SDANNI家族的第六代传人,他设计制作的作品品质优良，做工考究、舒适随意,形成休闲和半休闲风格的最初雏形。在...详情&gt;&gt;</t>
  </si>
  <si>
    <t>胭脂红</t>
  </si>
  <si>
    <t>广东胭脂红鞋业有限公司</t>
  </si>
  <si>
    <t>广东胭脂红鞋业有限公司创办于1997年，座落于粤东鞋业地吉隆，交通十分便利，花园式的环保厂房占地面积近6万平方米，员工近千人。 　 广东胭脂红鞋业有限公司引进意大利和台湾最先进...详情&gt;&gt;</t>
  </si>
  <si>
    <t>美西子</t>
  </si>
  <si>
    <t>广州美西子鞋业有限公司</t>
  </si>
  <si>
    <t>美西子公司创立于1994年,主要从事高级女式时装鞋出口贸易，因公司发展需要，现诚聘以下人员： 美西子鞋业有限公司始创于1983年，经过十年不懈的探索和发展，到1993年公司开始向贸易公...详情&gt;&gt;</t>
  </si>
  <si>
    <t>牧羊女、DELIA</t>
  </si>
  <si>
    <t>惠州市远东鞋业有限公司</t>
  </si>
  <si>
    <t>远东企业位于中国惠州，是一家在惠州地区知名度极高的私营企业，其凭借卓越的管理，秉承“大道唯诚，心怀天下”的企业理念，凤凰涅磐般迅速崛起，形成以生产基地、营销中心、投资管理...详情&gt;&gt;</t>
  </si>
  <si>
    <t>仙龙</t>
  </si>
  <si>
    <t>佛山市顺德飞龙鞋业皮具有限公司</t>
  </si>
  <si>
    <t>佛山市乾利鞋业有限公司(原名：佛山市飞龙鞋业皮具有限公司)始建于1992年，位于顺德龙江镇旺岗工业区，占地面积12000多平方，厂房面积为 23000 平方米。是一家以开发、生产和销售中、...详情&gt;&gt;</t>
  </si>
  <si>
    <t>CLOAHE其乐大帝</t>
  </si>
  <si>
    <t>石狮市威敌狼鞋业有限公司</t>
  </si>
  <si>
    <t>从十五世纪初英五享利五世登位开始，英国向法国开战，战争断断续续进行了一百年左右，史称“百年战争”。战争初期，有一个来自于英格兰西北部平原曼徹斯特城郊的勇敢士兵，深感当时简...详情&gt;&gt;</t>
  </si>
  <si>
    <t>DOBO多宝</t>
  </si>
  <si>
    <t>上海泰泓鞋业有限公司</t>
  </si>
  <si>
    <t>“DOBO多宝”品牌为江苏森达集团开发的又一中高档时尚淑女鞋，目前正在面向全国进行招商，我们将与最具诱惑力的政策来拓展与企业相匹配的加盟商，热诚欢迎你的加盟！财富电话：137702...详情&gt;&gt;</t>
  </si>
  <si>
    <t>DOJANBONI度嘉班妮</t>
  </si>
  <si>
    <t>昆明市王华区阳光鞋业度嘉班妮店</t>
  </si>
  <si>
    <t>DOJANBONI(中文音译“度嘉班妮”)，其简洁流畅的线条及璀璨优雅的气息相糅合，赋予了产品浓厚的艺术内涵。 追求创新，也关注永恒的经典，其意大利设计风格散发着历久常新的贵气。如今...详情&gt;&gt;</t>
  </si>
  <si>
    <t>PURABIANCA</t>
  </si>
  <si>
    <t>嘉兴宜泰鞋业有限公司旗下共有四个高档女鞋品牌：B.SILLY（少女青春型）、FED（少淑女靓丽型）和RIZ（淑女职业型）、PURABIANCA。 为带领中国女性消费者，紧随欧美流行的脉动，嘉兴宜...详情&gt;&gt;</t>
  </si>
  <si>
    <t>KASIMIR</t>
  </si>
  <si>
    <t>卡斯麥(英國)國際有限公司</t>
  </si>
  <si>
    <t>KANISPORTS（康耐）台湾公司成立于1993年，专业从事鞋的外贸业务，主要客户集中在美洲、欧洲，树有良好信誉。　　 2001年，KANISPORTS（台湾）公司携其丰富的生产、销售经验进入国内...详情&gt;&gt;</t>
  </si>
  <si>
    <t>FLOSSIE弗洛斯</t>
  </si>
  <si>
    <t>羽田鞋业</t>
  </si>
  <si>
    <t>弗洛斯(FLOSSIE)以“产品创新、品质优良、价格合理”为经营理念，拥有完善的售前、售中、售后服务体系，秉持“求新、求变、求突破”的精神，以&amp;lsquo;务实“的经营方法，实实在在...详情&gt;&gt;</t>
  </si>
  <si>
    <t>royal ducks</t>
  </si>
  <si>
    <t>广州市贵族鞋业有限公司</t>
  </si>
  <si>
    <t>广州市贵族鞋业有限公司成立于2003年，集开发、生产、销售、加工为一体，专业生产高档男装皮鞋,高档休闲鞋，款式不断出新。 我司大部分采用意大利、德国、台湾等地先进制鞋设备，配以...详情&gt;&gt;</t>
  </si>
  <si>
    <t>Nardi奈尔蒂</t>
  </si>
  <si>
    <t>南通欧润国际贸易有限公司</t>
  </si>
  <si>
    <t>“Nardi奈尔蒂"品牌源自欧洲，由欧洲名师设计，该品牌女鞋融自我，个性，品味，时尚，简约于一体，无论在款式设计，色彩运用及饰物搭配上均引领时尚潮流。每年，在纽约，伦敦，...详情&gt;&gt;</t>
  </si>
  <si>
    <t>路氏ROSSME</t>
  </si>
  <si>
    <t>路氏（中国）连锁总部</t>
  </si>
  <si>
    <t>意大利设计时尚女鞋路氏，由香港灵尚国际引进国内市场 ，通过精密的调研，作为一个高档时尚品牌隆重登入中国内地市即引起轰动。...详情&gt;&gt;</t>
  </si>
  <si>
    <t>SPEEDWELL舒比度</t>
  </si>
  <si>
    <t>广州创信鞋品服饰有限公司</t>
  </si>
  <si>
    <t>SPEEDWELL品牌始创于本世纪50年代，其前身一个赛车引擎的著名品牌，在赛车界一直享有崇高的地位。当时赛车运动风靡整个欧 ... 与其同时，为了更能接近中国消费者，贴合中国市场需求，...详情&gt;&gt;</t>
  </si>
  <si>
    <t>ENZA NUCCI 思雅努琪</t>
  </si>
  <si>
    <t>深圳永丰昌鞋业有限公司</t>
  </si>
  <si>
    <t>深圳永丰昌鞋业有限公司成立于1997年12月，坐落于深圳市龙岗区，是一家集鞋类生产制作和外贸出口于一体的综合型企业。 公司总部占地约40亩，厂房建筑面积6000余平方米，配套办公及员...详情&gt;&gt;</t>
  </si>
  <si>
    <t>RIZ</t>
  </si>
  <si>
    <t>嘉興宜泰鞋業有限公司</t>
  </si>
  <si>
    <t>RIZ品牌原创于日本，诞生于1975年拥有鞋业翘楚，引领风尚之先的设计师，生产者和完善的行销网络，由些在三十年间迅速成为日本高档女鞋著名品牌之一。现在嘉兴宜泰鞋业将它引入了中国...详情&gt;&gt;</t>
  </si>
  <si>
    <t>Beautyfish美人鱼</t>
  </si>
  <si>
    <t>广东中山盛杰鞋业鞋材有限公司</t>
  </si>
  <si>
    <t>广州美人鱼鞋业有限公司成立于1994年。专业设计、生产高级女装皮鞋。创办之初，全厂仅有8人，完全手工式作业，创办人陈文江先生、肖家华先生，曾有步行购料、骑单车推销的艰苦经历。...详情&gt;&gt;</t>
  </si>
  <si>
    <t>芭妮</t>
  </si>
  <si>
    <t>嘉兴芭妮鞋业有限公司</t>
  </si>
  <si>
    <t>嘉兴芭妮鞋业有限公司组建于1993年2月，主要生产“芭妮”中高档女式皮鞋，现拥有先进的制鞋流水线，年生产能力在300万双。面对当今国内外市场竞争，从公司建立起始终坚持质量第一，信...详情&gt;&gt;</t>
  </si>
  <si>
    <t>香港喜乐HILASSY</t>
  </si>
  <si>
    <t>香港喜乐国际公司</t>
  </si>
  <si>
    <t>19 世纪中期，作为意大利米兰 Bellagio 小镇的手工皮具制作家族 , Fusca 为来自米兰的贵族 Vassali 提供各类指定的皮具皮鞋订单。精心制作的皮具赢得老客户们的信赖，并逐渐开始成为...详情&gt;&gt;</t>
  </si>
  <si>
    <t>富丽达ForLinDa</t>
  </si>
  <si>
    <t>深圳市富利明达鞋业有限公司</t>
  </si>
  <si>
    <t>深圳市富利明达鞋业有限公司所生产的“富丽达ForLinDa”、“LuMaiTe”、“Beaustep”、“YiDiLu”高中档真皮女鞋系列，以品质优良，工艺精湛，款式新颍，服务周到而畅销全国各地，深...详情&gt;&gt;</t>
  </si>
  <si>
    <t>白俪儿</t>
  </si>
  <si>
    <t>深圳市高登鞋业有限公司</t>
  </si>
  <si>
    <t>深圳市高登鞋业有限公司成立于1991年，是一间拥有十年丰富经验的中高档女装真皮皮鞋专业生产厂家。拥有自己的注册品牌“白俪儿”（Beryl），产品远销欧美，东南亚等地。 本公司拥有一...详情&gt;&gt;</t>
  </si>
  <si>
    <t>慧嘉莉</t>
  </si>
  <si>
    <t>深圳林氏实业有限公司</t>
  </si>
  <si>
    <t>“慧嘉莉”源自意大利，款款引领时尚，展现魅力，是一个代表年青时尚男、女仕皮鞋的品牌。 设计师贴近生活，感悟人生的个性化创意,优质的进口皮鞋，先进的生产设备和加工工艺，造就了...详情&gt;&gt;</t>
  </si>
  <si>
    <t>美国骆驼</t>
  </si>
  <si>
    <t>美国骆驼国际投资公司</t>
  </si>
  <si>
    <t>美国骆驼国际投资公司(AMERICAN CAMEL ENTERPRL LTD.)是世界著名的跨国集团公司之一,1913年创立于美国的著名品牌，凭借其丰富的品牌文化紧紧吸引了无数追随者，五十年代后，骆驼品牌...详情&gt;&gt;</t>
  </si>
  <si>
    <t>烟斗、派迪仕</t>
  </si>
  <si>
    <t>广州烟斗鞋服皮具有限公司</t>
  </si>
  <si>
    <t>广州烟斗鞋服皮具有限公司是受意大利烟斗国际集团有限公司和法国雷迪斯国际集团有限公司授权的鞋服皮具有限公司。公司主要打造烟斗、派迪仕两大国际品牌，设计、生产、销售一条龙服务...详情&gt;&gt;</t>
  </si>
  <si>
    <t>舒丹妮</t>
  </si>
  <si>
    <t>广州舒丹尼鞋业有限公司</t>
  </si>
  <si>
    <t>舒丹妮，广州舒丹妮鞋业有限公司主力品牌。一群富有时尚品味，思想活跃的知识青年汇聚一堂，她是百川汇纳，千师聚艺，投身于鞋业爱好者的智慧团体。 一群来自国内外的专业设计精英是...详情&gt;&gt;</t>
  </si>
  <si>
    <t>剑鲨</t>
  </si>
  <si>
    <t>浙江剑鲨鞋业有限公司</t>
  </si>
  <si>
    <t>浙江剑鲨鞋业有限公司是一家集研发、生产、销售、服务于一体的鞋类专业经营厂商，座落于闻名遐迩的“中国鞋都”温州瓯北三桥工业区剑鲨业园，现有各类专业技术员工千余人，年产中高档...详情&gt;&gt;</t>
  </si>
  <si>
    <t>华伦天奴·古柏</t>
  </si>
  <si>
    <t>华伦天奴·古柏中国总代理福建奥克鞋服有限公司</t>
  </si>
  <si>
    <t>福建奥克奥日）鞋服有限公司创立于1993年，位于“中国鞋都”福建晋江陈埭制鞋工业中心，是一个集开发、生产、销售一体化的专业制鞋企业，在业界享有崇高的声望。经过10年的发展，奥克...详情&gt;&gt;</t>
  </si>
  <si>
    <t>韩国YEBBN、ELCANTO</t>
  </si>
  <si>
    <t>韩国TERRA鞋业集团 烨彬(上海)国际贸易有限公司</t>
  </si>
  <si>
    <t>韩国ELCANTO、YEBBN两大皮具\皮鞋品牌。06年秋冬上市的韩国进口品牌YEBBN 新品延续了本品牌一贯的优雅、高贵的风格.款式精美，穿着舒适成为追求品位与时尚的女士首选。韩国本土设计、...详情&gt;&gt;</t>
  </si>
  <si>
    <t>韩族</t>
  </si>
  <si>
    <t>广州韩族服饰有限公司</t>
  </si>
  <si>
    <t>广州韩族服饰有限公司成立于2002年,是一家集产品开发、生产制造、营运管理、品牌推广于一体的现代服饰企业。韩族服饰以独特的韩味融合了欧洲最新流行元素，并以古朴典雅的个性风格，...详情&gt;&gt;</t>
  </si>
  <si>
    <t>Fly london</t>
  </si>
  <si>
    <t>香港美利宝</t>
  </si>
  <si>
    <t>Fly london 公司和品牌简介： 公司从创建初始，其设计理念既是用传统的制造工艺，出人意料的方式生产出最具时尚的鞋产品。一贯的目标是创造一个全球知名品牌以引领世界潮流。公司的目...详情&gt;&gt;</t>
  </si>
  <si>
    <t>奥莱迪</t>
  </si>
  <si>
    <t>福建省惠安力皇鞋业有限公司</t>
  </si>
  <si>
    <t>“奥莱迪”来自意大利，是将传统美学与流行时尚、休闲理念融汇塑就的传奇品牌。“奥莱迪”以“简约休闲、尽享浪漫”为品牌理念，秉承意大利传统制鞋技术的精髓，融合现代休闲浪漫的需...详情&gt;&gt;</t>
  </si>
  <si>
    <t>U/56</t>
  </si>
  <si>
    <t>上海至尚鞋业有限公司</t>
  </si>
  <si>
    <t>U/56女鞋是至尚公司旗下的一个时尚女鞋品牌。自2001年在中国内地推出第一家店之后，现在已发展近150多家店铺和销售专柜。/r/rU/56女鞋品牌一贯坚持欧洲时尚风情，恰如其分得将艺术气...详情&gt;&gt;</t>
  </si>
  <si>
    <t>士甸马</t>
  </si>
  <si>
    <t>成立于一九八七年的中山市3A行，是一家集国际知名品牌引进、品牌推广、市场营销建立与管理于一体的综合性企业，同时在香港拥有分公司。设立二十年以来，我司成功取得多个欧洲顶级品牌...详情&gt;&gt;</t>
  </si>
  <si>
    <t>英国JohnWhite约翰怀特</t>
  </si>
  <si>
    <t>山东泽盛经贸有限公司</t>
  </si>
  <si>
    <t>山东泽盛经贸有限公司,是一家由烟台利源服饰有限公司投巨资成立的、立足国内高档市场,致力于国际高档鞋类品牌经营与运作的国际化、现代化企业。 山东泽盛经贸有限公司，现已成为英国J...详情&gt;&gt;</t>
  </si>
  <si>
    <t>尊贵zungui</t>
  </si>
  <si>
    <t>猛士达(福建)鞋业有限公司</t>
  </si>
  <si>
    <t>“尊贵zungui”休闲运动鞋、皮鞋系列系福建石狮猛士达鞋业有限公司主力品牌，2003年，尊贵zungui公司凭借多年的市场操作经验，邀请专家一起进行品牌整合营销，并力邀香港当红明星罗嘉...详情&gt;&gt;</t>
  </si>
  <si>
    <t>earth/芙维儿futwane</t>
  </si>
  <si>
    <t>中国总代理：广州锦朋贸易有限公司</t>
  </si>
  <si>
    <t>earth/芙维儿futwane经典休闲鞋。...详情&gt;&gt;</t>
  </si>
  <si>
    <t>名乐</t>
  </si>
  <si>
    <t>福建名乐体育用品有限公司</t>
  </si>
  <si>
    <t>福建省名乐体育用品有限公司系国内生产运动产品的大型业，公司前身为晋江雅斯奇鞋塑有限公司，创建于1994年。经营范围包括鞋、运动服装 运动器材和等制造产品。...详情&gt;&gt;</t>
  </si>
  <si>
    <t>伊俪妮</t>
  </si>
  <si>
    <t>广州伊俪妮鞋业有限公司</t>
  </si>
  <si>
    <t>伊俪妮鞋业是集设计，生产，销售一体的中高档女鞋企业。公司旗下伊俪妮品牌深受有品位的潮流女士欢迎，销售网络遍布全国。　　伊俪妮有敏感的触觉并且密切关注国际流行趋势，每季都紧...详情&gt;&gt;</t>
  </si>
  <si>
    <t>波熙</t>
  </si>
  <si>
    <t>华汉服饰商贸有限公司</t>
  </si>
  <si>
    <t>BULLUCCI－波熙－现代都市女性品位与时尚的代言 BULLUCCI完美,渴望拥有吐纳心灵的身动方式！细节，寻找细致差异的自我感觉领域！波熙，相信完美可以融入每一个细节中！经典，以闪现的...详情&gt;&gt;</t>
  </si>
  <si>
    <t>保罗盖帝plo－cart</t>
  </si>
  <si>
    <t>爱协贸易（广州）有限公司</t>
  </si>
  <si>
    <t>保罗盖帝1893年出生在美国明尼苏达州，他的父亲是个石油商。年经时受父亲的启迪，他决心尝试独立采油业，迎接人生的挑战。他带着500美元独自去俄克拉荷马去创业，他既没有资本又没有...详情&gt;&gt;</t>
  </si>
  <si>
    <t>罗尔纳莉ROENARI、多多拿DODONA</t>
  </si>
  <si>
    <t>广州纳莉鞋业有限公司</t>
  </si>
  <si>
    <t>纳莉鞋业是一家集设计、开发、生产、销售于一体的大型专业化生产商与销售商。现已拥有“罗尔纳莉 ROENARI”“多多拿 DODONA”等多个品牌。　　创业以来，纳莉鞋业凭着强大的经济实力...详情&gt;&gt;</t>
  </si>
  <si>
    <t>凯威鞋（COVI’MEN）</t>
  </si>
  <si>
    <t>江苏森达集团</t>
  </si>
  <si>
    <t>COVI&amp;rsquo;MEN&amp;mdash;&amp;mdash;真正的国际商务鞋...详情&gt;&gt;</t>
  </si>
  <si>
    <t>路标</t>
  </si>
  <si>
    <t>浙江路标鞋业有限公司</t>
  </si>
  <si>
    <t>浙江路标鞋业有限公司是佩挂"中国真皮标志"的皮鞋生产企业，创业至今，经过近10年的励精图治，成绩颇丰，诸如荣膺了"重合同守信用单位""AAA级信用企业&amp;quot...;详情&gt;&gt;</t>
  </si>
  <si>
    <t>狄.亚诺</t>
  </si>
  <si>
    <t>广州市多彭实业有限公司</t>
  </si>
  <si>
    <t>广州市多彭实业有限公司为意大利品牌 (狄.亚诺) 在中国区域的营销管理机构，旗下设皮具、服装、皮鞋三个独立管理运做部门。　　狄.亚诺皮具部则是集设计、开发、生产、销售于一体的专...详情&gt;&gt;</t>
  </si>
  <si>
    <t>lubeca路贝佳</t>
  </si>
  <si>
    <t>郑光鞋业有限公司</t>
  </si>
  <si>
    <t>lubeca路贝佳女鞋品牌：郑光鞋业有限公司是一家以专业市场销售、品牌代理、以及国际鞋类知名品牌推广为一体的鞋业公司。公司自九八年成立以来，一直以加盟连锁为市场导向，同时打造品...详情&gt;&gt;</t>
  </si>
  <si>
    <t>索意安娜</t>
  </si>
  <si>
    <t>北京尚摩登国际贸易有限公司</t>
  </si>
  <si>
    <t>1870年，尚摩登（Termoda）是由MR Bisceglia Michele始创于意大利的北部时尚之都米兰。1923年，总部迁至意大利中南部城市BARI，并于1940年在BARI附近的TERLIZZI购买了大量土地。时至...详情&gt;&gt;</t>
  </si>
  <si>
    <t>ALDO公司</t>
  </si>
  <si>
    <t>“一个企业成功的秘诀，建基于其始创的基础上并一直向前迈进，而ALDO亦致力于此。” Aldo Bensadoun是ALDO的创办人兼行政总裁，他经营了超过1600间ALDO零售店，大约1000间是ALDO公司...详情&gt;&gt;</t>
  </si>
  <si>
    <t>卡地爵士cdjazz</t>
  </si>
  <si>
    <t>卡地爵士（香港）有限公司</t>
  </si>
  <si>
    <t>卡地爵士cdjazz源自意大利佛罗伦萨皮鞋设计大师的故乡，精选袋鼠皮、驼鸟皮、鹿皮、上等牛皮等高档皮料，将爵士乐与皮鞋设计理念结合在一起，运用传统、特殊工艺做法，手工精心制造，...详情&gt;&gt;</t>
  </si>
  <si>
    <t>LULU</t>
  </si>
  <si>
    <t>广州冠行LULU鞋业公司</t>
  </si>
  <si>
    <t>广州冠行LULU鞋业公司是香港冠行国际集团有限公司授权在中国区拓展销售、生产设计开发、贸易集一体的综合性公司。 公司座落于得天独厚的站西路西城大酒店鞋业批发市场内，公司占建筑...详情&gt;&gt;</t>
  </si>
  <si>
    <t>阿兰德隆alain delon</t>
  </si>
  <si>
    <t>广东鼎泰鞋服发展有限公司</t>
  </si>
  <si>
    <t>阿兰德隆alain delon鞋业品牌在1977年由法国著名影星阿兰德隆先生（左罗的扮演者）创办，发源地是阿兰德隆先生的出生地&amp;mdash;&amp;mdash;法国南部小镇索镇。历经数十载，阿兰德...详情&gt;&gt;</t>
  </si>
  <si>
    <t>皮匠世家</t>
  </si>
  <si>
    <t>广州皮匠世家鞋业有限公司</t>
  </si>
  <si>
    <t>从1993年至今，经过多年的奋斗，“皮匠世家”已成为一家集开发、设计、生产、批发、零售为一体的鞋业集团企业，开发中心每年为市场设计数以百计的新型款式，生产工厂以过百万双的年产...详情&gt;&gt;</t>
  </si>
  <si>
    <t>RICH BOSS</t>
  </si>
  <si>
    <t>广州里奇波士鞋业发展有限公司</t>
  </si>
  <si>
    <t>RICH BOSS里奇波士女鞋。...详情&gt;&gt;</t>
  </si>
  <si>
    <t>卡帝奥尼</t>
  </si>
  <si>
    <t>浙江卡帝奥尼鞋业有限公司</t>
  </si>
  <si>
    <t>浙江卡帝奥尼鞋业有限公司创建于1999年，坐落在风景优美交通便捷的104国道边，现有厂房1500平方米，注册资金达1008万元，产值2亿元，并拥有员工1300余人，6条国外引进的全自动制鞋流...详情&gt;&gt;</t>
  </si>
  <si>
    <t>贝丝丽尔</t>
  </si>
  <si>
    <t>贝丝丽尔（香港）国际皮具服饰集团有限公司</t>
  </si>
  <si>
    <t>香港，动感之都，中西文化的交汇点，国际时尚的桥头堡。 贝丝丽尔，时刻把握着时尚与流行的脉搏，渗透时尚真谛，演绎出女人的风情万种。 贝丝丽尔成立于是 1998 年，多年来，贝丝丽尔...详情&gt;&gt;</t>
  </si>
  <si>
    <t>史宾莎</t>
  </si>
  <si>
    <t>武汉贻和贻经贸发展有限公司</t>
  </si>
  <si>
    <t>史宾莎鞋业主要从事以史宾莎品牌为主的成人女装皮鞋的开发、OEM业务，销售网络遍布全国市场。史宾莎品牌皮鞋，主要开发客户年龄在18-35岁年龄段的少女(时尚休闲)及淑女鞋(白领)。 史...详情&gt;&gt;</t>
  </si>
  <si>
    <t>Fonsq梵仕淇</t>
  </si>
  <si>
    <t>梵仕淇男鞋品牌来自浪漫时尚的法国巴黎，在二千年进入中国，产品主力形象以欧洲新时尚、流行款式为主题，专为有品味人士而设计，演绎个性十足的鞋类世界。 “梵仕淇”鞋的内部全部采...详情&gt;&gt;</t>
  </si>
  <si>
    <t>JVSLA巨臣乐</t>
  </si>
  <si>
    <t>商品定位为中、高档男女休闲鞋及包具，皮料选自法国南部和意大利的“颈纹皮”皮料，在全球皮具市场属顶级皮料。产品功能突出舒适度与缓冲换气结构，款式为西欧风格结合中国人脚型特点...详情&gt;&gt;</t>
  </si>
  <si>
    <t>PROPET波派</t>
  </si>
  <si>
    <t>番禺美商波派皮具有限公司</t>
  </si>
  <si>
    <t>太平洋东岸,美利坚合众国有一个美丽而安静的地方,就是那令人魂牵梦绕的西雅图(SEATTLE)。西雅图是因为那位热爱土地就象热爱自己手足的著名酋长而得名，如同她的名字一样神秘而让人向...详情&gt;&gt;</t>
  </si>
  <si>
    <t>约瑟西宝</t>
  </si>
  <si>
    <t>富源貿易公司成立於1989年,公司以代理经营国际知名皮鞋和相关的护理品牌产品在中国地区的市场开拓、销售业务为主。公司主要代理經營：英國“其樂～CLARKS”氣墊鞋系列, 英国“马汀博...详情&gt;&gt;</t>
  </si>
  <si>
    <t>LUZVS路姿</t>
  </si>
  <si>
    <t>中山市三韩鞋业有限公司</t>
  </si>
  <si>
    <t>LUZVS路姿女鞋品牌是1998年創立。融入了韩国风情和中国文化。 LUZ〞品牌引进韩国的精湛技术，引进優質的鞋材，树立精致、 品质与舒式的理念，宣传韩式高贵冷峻，个性张扬的风格， LUZ...详情&gt;&gt;</t>
  </si>
  <si>
    <t>Sioux</t>
  </si>
  <si>
    <t>中国总代理：北京宝华裕隆贸易有限公司</t>
  </si>
  <si>
    <t>上个世纪50年代，Sioux的创始人Peter Sapper在建立公司时的理念是：生产适合所有人的舒适印第安风格的鞋。优质的原材料和精湛的手工艺，至今仍使Sioux鞋能完美契合脚型，并提供最佳的...详情&gt;&gt;</t>
  </si>
  <si>
    <t>USPOLO ASSN</t>
  </si>
  <si>
    <t>上海美公子服饰有限公司</t>
  </si>
  <si>
    <t>上海美公子服饰有限公司是专业从事USPOLO ASSN品牌代理的公司，主要经营皮鞋、西服、衬衫、领带、箱包等系列产品的销售。...详情&gt;&gt;</t>
  </si>
  <si>
    <t>BLASSINI</t>
  </si>
  <si>
    <t>上海千缘贸易有限公司</t>
  </si>
  <si>
    <t>上海千缘贸易有限公司是一家经营销售BLASSINI时尚女鞋以及包袋配饰的贸易公司,公司经营的女鞋和包袋配饰主要以时尚淑女的日韩风格为主.为众多的时尚白领一族日常搭配所喜欢的选择的对...详情&gt;&gt;</t>
  </si>
  <si>
    <t>AIRDY雅迪</t>
  </si>
  <si>
    <t>广州思玛柯鞋业公司</t>
  </si>
  <si>
    <t>“AIRDY雅迪”女鞋品牌源自意大利，雅迪秉承高雅时尚舒适的优良传统，及严谨的质量控制，并由1992年10月10日成立的广州思玛柯鞋业有限公司尽情演绎至今，爱好者早已遍布中国大江南北...详情&gt;&gt;</t>
  </si>
  <si>
    <t>兽王皮鞋</t>
  </si>
  <si>
    <t>浙江百兽鞋业有限公司</t>
  </si>
  <si>
    <t>浙江百兽鞋业有限公司创建于八十年代后期，经过十多年的奋进历程，现已发展成为今日“鞋都王国”的骨干企业，在全国同行业中崭露头角。连续多年获得国家、省市级行业部门授予的各项荣...详情&gt;&gt;</t>
  </si>
  <si>
    <t>ROPY VALENTLAN华伦天奴路邦</t>
  </si>
  <si>
    <t>华伦天奴路邦皮具有限公司</t>
  </si>
  <si>
    <t>华伦天奴路邦ROPY VALENTLAN鞋业诚征各省总代理。...详情&gt;&gt;</t>
  </si>
  <si>
    <t>DANXILU丹希路</t>
  </si>
  <si>
    <t>广州市嘉建鞋业有限公司</t>
  </si>
  <si>
    <t>广州市嘉建鞋业有限公司致力于国内市场中，高档男，女鞋类产品的开发,设计，生产，和销售工作，是一个有数十年产品设计，生产经营经验的企业，广州市嘉建鞋业有限公司一直以“思维创...详情&gt;&gt;</t>
  </si>
  <si>
    <t>E.Zcoco</t>
  </si>
  <si>
    <t>广州E.Zcoco鞋业有限公司</t>
  </si>
  <si>
    <t>E.Zcoco品牌专卖。...详情&gt;&gt;</t>
  </si>
  <si>
    <t>健翔Gain Strong</t>
  </si>
  <si>
    <t>广州健翔实业有限公司</t>
  </si>
  <si>
    <t>广州健翔实业有限公司是一家集设计、开发、生产、销售为一体的综合性公司，为了拓展中国零售业务，于一九九五年在广州成立。 十年来本公司秉着以客为本，勇于创新，务实进去的企业精...详情&gt;&gt;</t>
  </si>
  <si>
    <t>LESELE莱思丽</t>
  </si>
  <si>
    <t>佛山莱思丽实业有限公司</t>
  </si>
  <si>
    <t>LESELE莱思丽女鞋品牌：品牌的诞生 LESELE商标为宁波莱思丽鞋业有限公司合法拥有，属于自有商标；LESELE是一个源自意大利的品牌，1998年引入中国，并在中国成功注册。产品设计理念以...详情&gt;&gt;</t>
  </si>
  <si>
    <t>SHOEMARK思玛柯</t>
  </si>
  <si>
    <t>广州典凡鞋业有限公司</t>
  </si>
  <si>
    <t>雅迪，思玛可&amp;rsquo; 诚邀全国各级省，市，区，代理商加盟（批发，专卖，专柜)...详情&gt;&gt;</t>
  </si>
  <si>
    <t>卡丝蒂</t>
  </si>
  <si>
    <t>深圳市卡丝蒂鞋业有限公司</t>
  </si>
  <si>
    <t>深圳市卡丝蒂鞋业有限公司成立于2004年，是一家集开发、生产、销售为一体的中高档女鞋制造企业。现有在职各部门管理人员200余人，拥有先进的生产线数条，先进的制鞋设备和科学的管理...详情&gt;&gt;</t>
  </si>
  <si>
    <t>飞鸵FEITUO</t>
  </si>
  <si>
    <t>飞鸵鞋业有限公司</t>
  </si>
  <si>
    <t>飞鸵鞋业有限公司，是中国民营企业５００强之一，中国人民解放军总后勤部唯一专用靴试制和生产基地，中国皮革工业协会常务理事单位。飞鸵鞋业有限公司以制鞋为主业，房产、金融、零售...详情&gt;&gt;</t>
  </si>
  <si>
    <t>必胜马</t>
  </si>
  <si>
    <t>石狮市必胜马鞋业有限公司</t>
  </si>
  <si>
    <t>石狮市必胜马鞋业有限公司座落在中国著名侨乡、服装名城－－石狮市振狮开发区北侧港塘工业区，主要生产“必胜马”真皮休闲鞋。公司拥有花园式的标准厂房及一大批高素质的员工队伍，现...详情&gt;&gt;</t>
  </si>
  <si>
    <t>何金昌</t>
  </si>
  <si>
    <t>广州市畅丰鞋业有限公司</t>
  </si>
  <si>
    <t>中国品质最好的男仕内增高鞋,国内唯一拥有自己专业工厂的国家专利增高鞋品牌.10年来一直坚持不变的好品质,高舒适度,高性价比,深得顾客的喜爱,被广大消费者誉为"中国增高鞋王&amp;quo...;详情&gt;&gt;</t>
  </si>
  <si>
    <t>MARIA，GREENERY</t>
  </si>
  <si>
    <t>Z-Y☆2</t>
  </si>
  <si>
    <t>台州极风鞋业有限公司</t>
  </si>
  <si>
    <t>80年代的香港,当夜幕降临,华灯初起,在灯红酒绿的酒吧间,有两个以音乐为生,把音乐作为最高追求的年青人Z和Y,他们在演艺中相识,相知,组成了一个Z-Y音乐组合,年复一年,由于他们音乐的独...详情&gt;&gt;</t>
  </si>
  <si>
    <t>DRAGONSEA(爵根仕)</t>
  </si>
  <si>
    <t>深圳市龙浩鞋业连锁有限公司 成立于一九八八年的深圳市龙浩鞋业连锁有限公司是一家集国际知名品牌引进、风格设计、产品开发、成品生产、市场营销建立与管理于一体的综合性连锁经营型...详情&gt;&gt;</t>
  </si>
  <si>
    <t>美国MABLE</t>
  </si>
  <si>
    <t>北京东方石强商贸有限公司</t>
  </si>
  <si>
    <t>北京东方石强商贸有限公司 自1994年成立以来，为各大服装、服饰公司进行OEM代加工服务。自从我司从美国MABLE公司得到MABLE品牌总代理权以来，现诚邀中国各地区以及亚洲地区的代理商。...详情&gt;&gt;</t>
  </si>
  <si>
    <t>CNE(斯艾依)</t>
  </si>
  <si>
    <t>利信达集团广州市韦柏贸易有限公司</t>
  </si>
  <si>
    <t>Le Saunda 集团广州市韦柏贸易有限公司2004年隆重推出全新品牌“斯艾依”CnE，现诚邀全国特许加盟商加入我们的行列，申请经营"LE SAUNDA"或" CnE "，欢迎有意者...详情&gt;&gt;</t>
  </si>
  <si>
    <t>PADOVA帕多华</t>
  </si>
  <si>
    <t>在意大利，历史悠久且如今已28个年头的高级皮具品牌PADOVA帕多华在全球连串的年轻化形象改革，成了未来发展的指定动向。有意再创高峰的PADOVA帕多华，请来新的设计总监爱德华，也同时...详情&gt;&gt;</t>
  </si>
  <si>
    <t>BALYSIKA</t>
  </si>
  <si>
    <t>广东巴利世家鞋服有限公司</t>
  </si>
  <si>
    <t>BALYSIKA巴利世家男鞋中国总代理：广东巴利世家鞋服有限公司。二十世纪初，李奥纳多&amp;middot;巴利斯加(LIOONODO BALYSIKA)出生于意大利传统制鞋名城佛罗伦斯一个鞋匠世家。家族生...详情&gt;&gt;</t>
  </si>
  <si>
    <t>海鲨</t>
  </si>
  <si>
    <t>广东海鲨鞋业有限公司（中国总代理）</t>
  </si>
  <si>
    <t>英国伦敦是个充满传奇与梦想的城市，十九世纪末出生的乔治伊斯伟（GEORGE EASIWOOD）很小的时候就显示出超人的天赋与创造才能。经常自制一些创意无限的玩具与小朋友分享，做些意想不...详情&gt;&gt;</t>
  </si>
  <si>
    <t>月芽儿</t>
  </si>
  <si>
    <t>佛山市南海区里水德高鞋厂</t>
  </si>
  <si>
    <t>月芽儿品牌源自德高鞋业有限公司，公司成立于上世纪八十年代中期，集设计、开发、生产、销售、服务于一体。自投放国内市场以来，凭藉时尚创新的产品开发理念及强大稳定的终端零售平台...详情&gt;&gt;</t>
  </si>
  <si>
    <t>越南平仙</t>
  </si>
  <si>
    <t>越南平仙鞋业公司</t>
  </si>
  <si>
    <t>越南平仙鞋业有限公司是一间在越南及国外专业经营生产鞋类产品的大公司系统，拥有3家公司，员工达7000多人的企业集团，专业生产各种EVA发泡拖鞋、凉鞋、运动鞋、海滩鞋、室内拖鞋、帆...详情&gt;&gt;</t>
  </si>
  <si>
    <t>黛安娜甄</t>
  </si>
  <si>
    <t>杭州黛安娜甄鞋业有限公司</t>
  </si>
  <si>
    <t>杭州黛安娜甄鞋业有限公司是一家专业开发、销售高档女鞋的企业，主要经营台湾品牌“黛安娜甄”女鞋、意大利品牌“卡佛儿”女鞋，品牌创立13年来，凭着优良的品质、时尚的风格深受广大...详情&gt;&gt;</t>
  </si>
  <si>
    <t>史努比</t>
  </si>
  <si>
    <t>北京丽路雅皮具有限公司</t>
  </si>
  <si>
    <t>“Snoopy”于1950年诞生，从他诞生迄今便风靡了全世界。史努比的形象简单讨巧，个性鲜明。它爱耍小聪明，喜欢捉弄人，还经常耍点小脾气，同时它又忠诚善良，敢做敢为，面对困难勇往直...详情&gt;&gt;</t>
  </si>
  <si>
    <t>友男友女</t>
  </si>
  <si>
    <t>广州市嘉文鞋业有限公司</t>
  </si>
  <si>
    <t>广州市嘉文鞋业有限公司为香港嘉和鞋业有限公司的控股公司，座落于全国最大的鞋业集散中心－广州市站西路鞋城圈。 广州市嘉文鞋业有限公司挟丰富的行业经营管理经验和雄厚的技术、资...详情&gt;&gt;</t>
  </si>
  <si>
    <t>雅波笛everyone</t>
  </si>
  <si>
    <t>上海雅波笛鞋业有限公司</t>
  </si>
  <si>
    <t>时尚女鞋品牌雅波迪everyone。...详情&gt;&gt;</t>
  </si>
  <si>
    <t>红砂</t>
  </si>
  <si>
    <t>广州红砂鞋业有限公司</t>
  </si>
  <si>
    <t>意大利红砂始建于1916年。2001年香港华顺国际发展有限公司将意大利红砂品牌收归旗下，并授权广州红砂鞋业有限公司为中国地区总代理。意大利红砂设计风格高贵华美，多次在业界比赛中获...详情&gt;&gt;</t>
  </si>
  <si>
    <t>捷曦JC</t>
  </si>
  <si>
    <t>东莞捷曦贸易有限公司</t>
  </si>
  <si>
    <t>JC Collection（捷曦）源自意大利，作为一个国际品牌，JC不仅有其明确的自身定位，而且还非常注重与本土化的结合。为25--35岁的都市白领女性“带来高质量的生活享受”，让她们优雅精...详情&gt;&gt;</t>
  </si>
  <si>
    <t>Eterno  &amp;  Bello</t>
  </si>
  <si>
    <t>佳亿鞋业有限公司</t>
  </si>
  <si>
    <t>Eterno&amp;Bello(永恒与美)早在上世纪70年代就已经在意大利受到广大女性的青睐，始终以追求时尚、高雅、端庄、成熟作为企业的理念。凭着时尚的设计和舒适的质感，对世界流行时尚的最...详情&gt;&gt;</t>
  </si>
  <si>
    <t>Eterno&amp;Bello;</t>
  </si>
  <si>
    <t>英吉丽</t>
  </si>
  <si>
    <t>广州英吉丽发展贸易有限公司</t>
  </si>
  <si>
    <t>广东富生鞋业有限公司成立于1992年,位于全国鞋业集散地---广州．公司拥有一支200多人的高素质的员工队伍.现以形成产品的开发设计、生产、包装、销售的一条龙模式。厂房占地3200平方米...详情&gt;&gt;</t>
  </si>
  <si>
    <t>GONNA户外</t>
  </si>
  <si>
    <t>德基泰贸易有限公司</t>
  </si>
  <si>
    <t>品牌来源Origins来自英国伦敦 ,是英国 Subkarma Commercial Design 著名设计师 Mr.AnthonySoames的杰作。 &amp;sect; GONNA在英国 GONNA 品牌在英国的两大经营支柱是：户外鞋品和户外...详情&gt;&gt;</t>
  </si>
  <si>
    <t>Termoda</t>
  </si>
  <si>
    <t>意大利Termoda尚摩登鞋业品牌北京办事处</t>
  </si>
  <si>
    <t>Termoda的由来。　　Bisceglia先生自创立Termoda品牌伊始，便希望把潮流、时尚、摩登等元素溶入生活中不可或缺的鞋子上，为TERLIZZI的人们提供更多的生活要素。　　Termoda之中的“Te...详情&gt;&gt;</t>
  </si>
  <si>
    <t>名将M.GENERAL</t>
  </si>
  <si>
    <t>上海名将鞋业发展有限公司</t>
  </si>
  <si>
    <t>上海名将（M.GENERAL）作为一个年轻的时尚品牌，2001年正式成立于上海，主要经营个性时尚休闲鞋，集开发、生产与销售为一体。目前在中国已有23家区域代理商，在中国上海、江苏扬州分...详情&gt;&gt;</t>
  </si>
  <si>
    <t>梅尔代格MELCHNER</t>
  </si>
  <si>
    <t>北京连洋鞋业有限公司主要经营梅尔代格商务男鞋，在燕莎、赛特、新光天地、百盛、金源、SOGO、双安、乐天银泰等中高档商场设有专柜。...详情&gt;&gt;</t>
  </si>
  <si>
    <t>史努比SNOOPY</t>
  </si>
  <si>
    <t>史努比女鞋中国授权商：广州庞博鞋业有限公司</t>
  </si>
  <si>
    <t>亚加斯Agas</t>
  </si>
  <si>
    <t>东莞市亚加斯鞋业有限公司</t>
  </si>
  <si>
    <t>亚加斯香港国际贸易公司是一家以产业化为主，集贸易、设计开发、生产为一体的跨国公司，业务范围涉及香港、台湾、日本、东南亚及部分欧美地区。 “Agas亚加斯”系亚加斯香港国际贸易...详情&gt;&gt;</t>
  </si>
  <si>
    <t>莱斯佩斯laspampas</t>
  </si>
  <si>
    <t>古琳达姬</t>
  </si>
  <si>
    <t>厦门古琳达姬鞋业有限公司</t>
  </si>
  <si>
    <t>古琳达姬为厦门绿缘鞋业有限公司旗下之事业品牌，专业推出新一代之城市休闲鞋，以创意和设计为灵魂、市场潮流为主导，以特许连锁经营营销体制为基础，极富顽强的生命力和社会感召力。...详情&gt;&gt;</t>
  </si>
  <si>
    <t>封面fadmad</t>
  </si>
  <si>
    <t>广州市封面贸易有限公司</t>
  </si>
  <si>
    <t>封面fadmad&amp;mdash;&amp;mdash;共你阅览美丽生活 　　风尚、品位、成功、睿智是“封面fadmad”。品牌一贯的创作理念，并一直致力于把国际时尚同步化，选用优质的材料结合精湛细腻...详情&gt;&gt;</t>
  </si>
  <si>
    <t>艾迪米斯、达斯弥</t>
  </si>
  <si>
    <t>北京达斯弥鞋业有限公司</t>
  </si>
  <si>
    <t>北京达斯弥鞋业有限公司（诚聘）是香港久负盛名的零售企业，其奥卡索及艾迪米斯品牌是销售优质皮鞋的连锁店。总公司设于香港。...详情&gt;&gt;</t>
  </si>
  <si>
    <t>璀贝珂</t>
  </si>
  <si>
    <t>法国璀贝珂投资集团有限公司</t>
  </si>
  <si>
    <t>法国&amp;mdash;&amp;mdash;是世界上公认的时尚浪漫之都，其独特的文化和优美的建筑举世闻名。美丽幽静的塞纳河，巍峨的艾非尔铁塔，艺术神殿卢浮宫，浪漫奢华的香榭丽舍大道&amp;hel...详情&gt;&gt;</t>
  </si>
  <si>
    <t>翠贝卡鞋</t>
  </si>
  <si>
    <t>深圳市龙岗区龙岗镇顺达鞋厂</t>
  </si>
  <si>
    <t>翠贝卡女鞋。...详情&gt;&gt;</t>
  </si>
  <si>
    <t>cameido卡美多</t>
  </si>
  <si>
    <t>广州市卡美多鞋业有限公司</t>
  </si>
  <si>
    <t>cameido卡美多女鞋卡美多鞋业有限公司是一家享誉海内外的专业女鞋制造商，自创立以来，致力于中高档女鞋的开发、设计、生产和销售。 拥有员工1600余人，同时在中国广州和成都拥有两大...详情&gt;&gt;</t>
  </si>
  <si>
    <t>可可儿</t>
  </si>
  <si>
    <t>广州市可可儿鞋业公司</t>
  </si>
  <si>
    <t>广州可可儿鞋业公司位于广州市环市西路89号，主营时尚女鞋，是一间集设计、开发、生产、为一体的中型鞋业有限公司。 广州可可儿鞋业公司主要生产时尚女鞋、靴子、凉鞋、拖鞋、秋鞋等...详情&gt;&gt;</t>
  </si>
  <si>
    <t>吉尔达</t>
  </si>
  <si>
    <t>温州吉尔达鞋业有限公司</t>
  </si>
  <si>
    <t>温州吉尔达鞋业有限公司是中国皮革工业协会重点骨干企业和常务理事单位，主产吉尔牌系列男女中高档皮鞋。现有员工2500多人，标准厂房52000平方米. 吉尔达视产品质量为企业生命，充分...详情&gt;&gt;</t>
  </si>
  <si>
    <t>琪珂St.CHIC</t>
  </si>
  <si>
    <t>上海琪珂鞋业有限公司</t>
  </si>
  <si>
    <t>上海祥昱皮饰有限公司公司自创品牌： St.CHIC 琪珂 女鞋 a) 琪珂分别有Ladies少淑女鞋、Sport运动休闲鞋，产品着重于领先潮流与欧美同步流行，用最新的材料，抢鲜、抢新是St.CHIC?的...详情&gt;&gt;</t>
  </si>
  <si>
    <t>远东企业(香港)有限公司</t>
  </si>
  <si>
    <t>FILLE PATRE 的象征： 标志取意于代表生命力的草原三角花；鲜明大胆的色彩代表阳光和生生不息的生命力。 阳光普照大地，灿烂的春光，流动的波纹，清纯的稚绿，感悟着生命；阳光、生命...详情&gt;&gt;</t>
  </si>
  <si>
    <t>跳跳鱼JUMP&amp;FISH;</t>
  </si>
  <si>
    <t>温州跳跳鱼鞋业有限公司</t>
  </si>
  <si>
    <t>跳跳鱼鞋业创建于90年代初期，是一家生产中、高档皮鞋的专业企业，地处改革开放前沿城市中国鞋都--温州。　　跳跳鱼鞋业经过几年的努力和发展，已具有较强的综合实力，拥有国际领先水...详情&gt;&gt;</t>
  </si>
  <si>
    <t>18度</t>
  </si>
  <si>
    <t>广州同成鞋业有限公司</t>
  </si>
  <si>
    <t>广州同成鞋业有限公司创办于1993年，公司位于广州市白去区新市鹤边工业区，主要产品“18度”品牌高档女鞋系列以考究优质的材料。精致细腻的做工，新颖大方的款式，高品质的产品在中国...详情&gt;&gt;</t>
  </si>
  <si>
    <t>老船长</t>
  </si>
  <si>
    <t>福建泉州老船长鞋业有限公司</t>
  </si>
  <si>
    <t>福建泉州老船长鞋业有限公司是世界著名的跨国集团公司之一,知名海内外,国际名流、商界精英荟萃，世界著名设计师。产品畅销欧美、东南亚各国，享誉全球。 福建泉州老船长鞋业有限公司...详情&gt;&gt;</t>
  </si>
  <si>
    <t>g-star</t>
  </si>
  <si>
    <t>G-star休闲鞋:广州大来贸易有限公司是中国一家领先的全球业务品牌开发、采购、品牌代理经销及加盟商专业管理公司。我们拥有超过10年的经验，并聚焦于拓展中国市场，公司的不断壮大建...详情&gt;&gt;</t>
  </si>
  <si>
    <t>多美多</t>
  </si>
  <si>
    <t>成都玉树鞋厂</t>
  </si>
  <si>
    <t>成都玉树鞋厂成立与1998年，前身为成都多美多鞋业公司，专业从事时装女鞋贸易，2002年在中国四大女鞋生产基地之一的成都正式成立为成都玉树鞋厂。专业生产35岁以下年龄层穿着的各式风...详情&gt;&gt;</t>
  </si>
  <si>
    <t>梦艾森</t>
  </si>
  <si>
    <t>南宁丰足营销有限责任公司</t>
  </si>
  <si>
    <t>“梦艾森”时款手工艺布鞋一问世，引起了同行业的瞩目，无论在国内或国外，款式、色彩、流线型的设计，都展示了它独到的品味和个性，受到了海内外女性的青睐，把渴望不可及的事物带进...详情&gt;&gt;</t>
  </si>
  <si>
    <t>雅伦荻莎</t>
  </si>
  <si>
    <t>深圳市嘉和鞋业有限公司</t>
  </si>
  <si>
    <t>鸿胜是集销售、设计、生产为一体的鞋业。年销量在40万对左右。雅伦荻莎女鞋产品部分出口到美国、新加坡、香港、台湾及其他东南亚国家。 本公司长期聘有意大利、香港及大陆专业设计师....详情&gt;&gt;</t>
  </si>
  <si>
    <t>英迪龙</t>
  </si>
  <si>
    <t>广州中兴统业贸易有限公司</t>
  </si>
  <si>
    <t>英迪龙&amp;mdash;一个缔造完美时尚的品牌，一贯以来都倍受身穿着者的支持与宠爱。我们始终坚持以最好的原 料，结合最高素质的手工，创造每一双“英迪龙”男仕皮鞋。...详情&gt;&gt;</t>
  </si>
  <si>
    <t>足间舞时尚拖鞋</t>
  </si>
  <si>
    <t>足间舞时尚拖鞋专卖</t>
  </si>
  <si>
    <t>足间舞是中国第一家时尚拖鞋专卖连锁机构，由韩国时尚拖鞋品牌toedance授权经营。足间舞中国核心管理团队借鉴在toedance韩国专卖营销体系的成功经验，结合自身对中国拖鞋市场的深刻理...详情&gt;&gt;</t>
  </si>
  <si>
    <t>好莱屋</t>
  </si>
  <si>
    <t>广州好莱屋鞋业有限公司</t>
  </si>
  <si>
    <t>广州好莱屋鞋业有限公司(FERSINI&amp;reg;)是一家集设计、开发生产、贸易于一体的综合性制鞋企业。公司创始于1989年，现拥有一支强大的人才队伍，有高级的开发设计人才，质量管理员和...详情&gt;&gt;</t>
  </si>
  <si>
    <t>JC</t>
  </si>
  <si>
    <t>广州成玉贸易有限公司</t>
  </si>
  <si>
    <t>成龙"JackieChan"鞋类专业总代理,广州成玉易有限公司的总部设在中国广州。 成龙系列鞋类由成玉贸易有限公司研发、制作和经营。成龙系列鞋以“龍”鲜活的形象标志，于世界时...详情&gt;&gt;</t>
  </si>
  <si>
    <t>圣伽步/龙浩</t>
  </si>
  <si>
    <t>成立於一九八八年的深圳市龍浩鞋業連鎖有限公司是一家集國際知名品牌引進、風格設計、產品開發、成品生產、市場行銷建立與管理於一體的綜合連鎖經營型企業。　　公司自成立以來，便不...详情&gt;&gt;</t>
  </si>
  <si>
    <t>比媚BeMei</t>
  </si>
  <si>
    <t>广州比媚鞋业有限公司</t>
  </si>
  <si>
    <t>比媚鞋业是一家集鞋类设计、生产、销售为一体的专业公司，有着多年经营经验，专业生产时尚休闲系列的中高档女鞋。公司拥有各种进口制鞋设备和一流的管理，引导中国女鞋时尚潮流。 　...详情&gt;&gt;</t>
  </si>
  <si>
    <t>美仕名MAYSMI</t>
  </si>
  <si>
    <t>广州美仕名鞋业有限公司</t>
  </si>
  <si>
    <t>MAYSMI鞋业是一家集开发、生产、销售、贸易于一体的综合性制鞋企业。 MAYSMI鞋业自成立以来，遵循"勇于创新、精益求精"的经营宗旨，主要经营各类女鞋和童鞋，其产品已远销...详情&gt;&gt;</t>
  </si>
  <si>
    <t>卡佛儿   露丝丹妮</t>
  </si>
  <si>
    <t>广州市卡佛儿贸易有限公司</t>
  </si>
  <si>
    <t>广州市卡佛儿贸易有限公司是一家经营品牌女鞋的独资企业，她集研究、开发、生产和销售为一体。公司在国内及海外市场经营已十年有余，主要品牌&amp;lsquo;卡佛儿&amp;rsquo;及&amp;lsq...详情&gt;&gt;</t>
  </si>
  <si>
    <t>g.bird吉祥鸟</t>
  </si>
  <si>
    <t>吉祥鸟（中国）有限公司</t>
  </si>
  <si>
    <t>g.bird吉祥鸟，一个极具时尚、美丽、个性的休闲女鞋品牌。石狮吉祥鸟鞋业有限公司始建于1990年，系外商独资企业。g.bird吉祥鸟公司员工千余人且拥有现代化标准厂房，公寓式员工宿舍，...详情&gt;&gt;</t>
  </si>
  <si>
    <t>KELIJIAER</t>
  </si>
  <si>
    <t>广州市雄狮鞋业贸易有限公司</t>
  </si>
  <si>
    <t>广州市雄狮鞋业贸易有限公司是一家拥有先进的生产流水线和良好的生活环境的现代化企业，专业生产时尚休闲系列女鞋。其品牌“KELIJIAER”深受客户的青睐。 　　公司自创办以来，始终坚...详情&gt;&gt;</t>
  </si>
  <si>
    <t>COOLALA火辣辣</t>
  </si>
  <si>
    <t>广州市火辣辣鞋业有限公司</t>
  </si>
  <si>
    <t>COOLALA品牌是红蜻蜓集团下属全资子公司，广州市火辣辣鞋业有限公司正在倾力运作的一个时尚休闲鞋品牌。　　COOLALA品牌,其中文名称“火辣辣”,他代表着年轻一代追从休闲、追求个性、...详情&gt;&gt;</t>
  </si>
  <si>
    <t>摩尔蒂纳</t>
  </si>
  <si>
    <t>深圳市摩尔蒂纳鞋业有限公司</t>
  </si>
  <si>
    <t>深圳市摩尔蒂纳鞋业有限公司是一家集研发、生产、内外销于一体的专业综合性企业。公司自成立以来，凭借平等、诚信、互惠互利的经营宗旨，产品远销美国、欧洲、非洲及东南亚等十几个国...详情&gt;&gt;</t>
  </si>
  <si>
    <t>欧玫珂Olmec</t>
  </si>
  <si>
    <t>东莞欧玫珂鞋业有限公司</t>
  </si>
  <si>
    <t>源自意大利的著名品牌，诠释亮丽、轻盈、舒适、典雅的理念，于1998年进入中国市场，已在全国数十家顶级商场开设专柜，并在各大中心城市开设品牌专卖店。 由经验丰富的台湾设计师和意...详情&gt;&gt;</t>
  </si>
  <si>
    <t>KESSLORD</t>
  </si>
  <si>
    <t>Kesslord中国上海办事处:玖美家和贸易（北京）有限公司上海分公司</t>
  </si>
  <si>
    <t>KESSLORD品牌起源KESSLORD是来自法国玛黑区的奢侈品牌，欧洲血统KESSLORD女包包具。法国高端皮革品牌Kesslord（凯诗罗德），是法式时尚高跟鞋专家，在皮具设计上更具有独特的时装色彩...详情&gt;&gt;</t>
  </si>
  <si>
    <t>stemar</t>
  </si>
  <si>
    <t>stemar 意大利名鞋...详情&gt;&gt;</t>
  </si>
  <si>
    <t>仙妮特</t>
  </si>
  <si>
    <t>香港仙妮特实业集团（国际）有限公司济南分公司</t>
  </si>
  <si>
    <t>济南仙妮特实业（鞋业）公司是一家以鞋类贸易为主的商业型公司。公司自成立以来，始终以开拓 进取为精神，诚信经营为本，在各地经销商的合作支持下，逐步发展壮大起来。 本公司与生产...详情&gt;&gt;</t>
  </si>
  <si>
    <t>耶纳诺.啄木鸟</t>
  </si>
  <si>
    <t>法国耶纳诺国际公司上海代表处</t>
  </si>
  <si>
    <t>YANANO［中文“耶纳诺”］ 服饰， 是法国著名服饰品牌，由法国著名企业家蒙德利先生及其家族始创于一九三二年。 法国耶纳诺国际公司定位于全球化经营的高档成衣供应商。 法国“耶纳诺...详情&gt;&gt;</t>
  </si>
  <si>
    <t>金帝</t>
  </si>
  <si>
    <t>中国温州金帝鞋业有限公司</t>
  </si>
  <si>
    <t>中国温州金帝鞋业有限公司位于温州国家级经济开发区，濒临东海，东有龙湾万吨级码头、温州机场，西接温州火车站，相距不到10公里，处于温州机场大道甬台温高速公路出入口，交通十分便...详情&gt;&gt;</t>
  </si>
  <si>
    <t>奥古斯都</t>
  </si>
  <si>
    <t>奥古斯都鞋业有限公司</t>
  </si>
  <si>
    <t>奥古斯都鞋业有限公司系中国皮革工业协会龙头骨干企业；中国质量万里行促进会理事单位。 奥古斯都工业园区占地20000M2，是集科研、开发、生产、销售和服务为一体的大型现代化企业基地...详情&gt;&gt;</t>
  </si>
  <si>
    <t>豪麟名鞋世家</t>
  </si>
  <si>
    <t>豪麟名鞋世家于一九九九年诞生于改革开放的灵魂之窗&amp;mdash;&amp;mdash;深圳。十年的风雨征程，见证了豪麟人励精图治，以独特的商业视野锐意进取，独创元首级服务，用大爱文化凝聚...详情&gt;&gt;</t>
  </si>
  <si>
    <t>mortina</t>
  </si>
  <si>
    <t>SIXVEE</t>
  </si>
  <si>
    <t>南海鸿晖企业集团公司</t>
  </si>
  <si>
    <t>南海鸿晖企业集团公司是以制鞋为龙头的大型集团企业，旗下有5家现代化的制鞋企业，10家鞋类配套工厂。集团拥有一批欧美、日本、台湾的高级设计师，常年为世界众多知名品牌开发、生产...详情&gt;&gt;</t>
  </si>
  <si>
    <t>德鲨澳鱼</t>
  </si>
  <si>
    <t>广州名凯鞋业有限公司</t>
  </si>
  <si>
    <t>广州名凯鞋业有限公司创建于1988年,总部位于中国大都市&amp;mdash;广州市先烈名凯工业区.公司占地面积达5000多平方米,员工1000多人,公司设有董事会,行政部,人事部,营销中心,开发部,生...详情&gt;&gt;</t>
  </si>
  <si>
    <t>先吉Henkee</t>
  </si>
  <si>
    <t>广州市先吉运动用品有限公司</t>
  </si>
  <si>
    <t>----Henkee（先吉）是休闲运动系列的精品品牌。由 萨摩亚 国(SAMOA)博雅控股有限公司所拥有的，是集开发设计、生产、 销售于一体的大型集团公司，已授权 "扬田实业(香港)有限公 ...详情&gt;&gt;</t>
  </si>
  <si>
    <t>法蒂玛</t>
  </si>
  <si>
    <t>广州法蒂玛鞋业有限公司</t>
  </si>
  <si>
    <t>广州法蒂玛鞋业有限公司是一家集设计，生产，销售为一体的鞋业企业，有着十五年的悠久历史，专业生产日本韩国风格休闲系列的中高档男女皮鞋。广州法蒂玛鞋业有限公司拥有先进的制鞋流...详情&gt;&gt;</t>
  </si>
  <si>
    <t>BABALA芭芭拉</t>
  </si>
  <si>
    <t>广州潮汛贸易有限公司</t>
  </si>
  <si>
    <t>Babala品牌网站：http://www.babala.com.cn BABALA，一个潮流跳跃的音符； BABALA，一股流动的色彩； BABALA，一个走在时尚尖端、放飞新时尚、畅游时尚浪尖、演译时尚品味，与流行时...详情&gt;&gt;</t>
  </si>
  <si>
    <t>成龙JackieChan</t>
  </si>
  <si>
    <t>总代理:广州成玉贸易有限公司</t>
  </si>
  <si>
    <t>桃丽丝黛</t>
  </si>
  <si>
    <t>连成鞋业有限公司</t>
  </si>
  <si>
    <t>"桃丽丝黛"诞生于1980年，由创始人纪颖达及陈益璋二位先生登记注册。"桃丽丝黛"秉承欧洲先进的设计理念结合台湾制鞋的丰富技术经验，使"桃丽丝黛"成为...详情&gt;&gt;</t>
  </si>
  <si>
    <t>金巴利</t>
  </si>
  <si>
    <t>顺德兴顺鞋业皮具制品厂有限公司</t>
  </si>
  <si>
    <t>兴顺鞋业皮具制品厂有限公司为兴顺集团属下的一家主要生产皮鞋皮具制品的生产厂家。始建于1993年，正式投产为1994年。本厂坐落于广东省顺德市北窖镇金巴利路8号，总投资100万美元，占...详情&gt;&gt;</t>
  </si>
  <si>
    <t>帕拉丁</t>
  </si>
  <si>
    <t>"帕拉丁休闲鞋”外底采用聚胺自.一次连帮注射发泡成型,成鞋轻软.耐磨.发泡材料中有细胞状弹性体存在.是保护人体大脑及各关节的理想鞋类.而且其扭曲度可达120度.为本产品的第一大...详情&gt;&gt;</t>
  </si>
  <si>
    <t>北斗七星王</t>
  </si>
  <si>
    <t>东莞市虎门佳利鞋业有限公司</t>
  </si>
  <si>
    <t>东莞市虎门佳利鞋业有限公司 ---是集生产与销售系统化的鞋业公司，经营鞋业已有十多年。主要生产及销售男鞋，并代理国内外多个知名品牌。北斗七星王，维利斯路（WELLSLOOK）,新贵德里...详情&gt;&gt;</t>
  </si>
  <si>
    <t>嘉诚王</t>
  </si>
  <si>
    <t>浙江嘉诚王鞋业有限公司</t>
  </si>
  <si>
    <t>嘉诚鞋业有限公司创建于一九九六年。本公司位于国家级风景区&amp;mdash;&amp;mdash;浙南楠溪江与瓯江的汇合处，与温州市区隔江相望；104、303国道、省道穿旁而过，距温州机场仅二十公...详情&gt;&gt;</t>
  </si>
  <si>
    <t>必登高</t>
  </si>
  <si>
    <t>广州市必登高鞋业皮具有限公司</t>
  </si>
  <si>
    <t>广东省鹤山市必登高鞋业皮具有限公司是一间专门从事皮鞋设计与制造的民营企业。创建于1987年，本着“诚信、创新、竞合、共赢”的企业价值观和“振兴民族工业、实施品牌战略、力创世界...详情&gt;&gt;</t>
  </si>
  <si>
    <t>P.T.G</t>
  </si>
  <si>
    <t>上海必登高鞋业有限公司</t>
  </si>
  <si>
    <t>上海市必登高鞋业有限公司创立于1997年。公司积极引进先进的制鞋设备和技术.专业生产“P.T.G”牌真皮系列高中档休闲鞋，产品遍布全国，而且远销国外 ，深受众消费者的青睐与肯定。 　...详情&gt;&gt;</t>
  </si>
  <si>
    <t>百事流行鞋</t>
  </si>
  <si>
    <t>百事流行鞋授权中国地区总代理： 广州百事高企业发展有限公司</t>
  </si>
  <si>
    <t>广州百事高企业发展有限公司以追求卓越的经营理念，深受美国百事公司的信赖，成为美国百事品牌在中国唯一授权的运动系列经营公司。目前，百事高公司旗下拥有运动休闲鞋出口公司、运动...详情&gt;&gt;</t>
  </si>
  <si>
    <t>台湾红蜻蜓RD</t>
  </si>
  <si>
    <t>台湾红蜻蜓企业有限公司</t>
  </si>
  <si>
    <t>东方蜻蜓（中国）鞋业有限公司系台湾红蜻蜓企业有限公司RD品牌运动休闲鞋系列产品在中国大陆的合法唯一生产销售商。公司拥有标准化生产厂区25000平方米，办公厂区5000平方米，高、中...详情&gt;&gt;</t>
  </si>
  <si>
    <t>希妮比特</t>
  </si>
  <si>
    <t>深圳市希妮比特实业有限公司</t>
  </si>
  <si>
    <t>深圳市桐沁进出口贸易有限公司是一家集鞋类研发、生产、销售为一体的专业公司，其品牌“希妮&amp;middot;比特”目前包括男女装皮鞋、休闲鞋、运动鞋、凉鞋及时装鞋等。随着公司经营规...详情&gt;&gt;</t>
  </si>
  <si>
    <t>双羊shuangyang</t>
  </si>
  <si>
    <t>金双羊原创艺术鞋业有限公司</t>
  </si>
  <si>
    <t>双羊鞋业有限公司，位于中国鞋都&amp;mdash;&amp;mdash;广州市胜其路鞋业广场。公司拥有国际一流的鞋业生产先进设备。双羊鞋业有限公司集设计、生产、销售于一体；是一家具有独立设计...详情&gt;&gt;</t>
  </si>
  <si>
    <t>英国卡威伦</t>
  </si>
  <si>
    <t>卡威伦服饰皮具（广东）有限公司</t>
  </si>
  <si>
    <t>卡威伦服饰皮具（广东）有限公司成立于2000年，是英国品牌KAWELLON （译音：卡威伦）的中国地区品牌持有人。主要产品：高档次职业男女装，西装，皮具箱包，鞋帽，饰品，钟表等。...详情&gt;&gt;</t>
  </si>
  <si>
    <t>SMART司麦脱</t>
  </si>
  <si>
    <t>司麦脱企业发展（中国）公司</t>
  </si>
  <si>
    <t>SMART司麦脱企业发展（中国）公司是一家集鞋业、皮 具、服饰、皮革、皮革化工生产和销售为一体的大型综合 台资公司，公司总部设有台湾。 司麦脱人独具慧眼！40多年来，一直坚持不懈地...详情&gt;&gt;</t>
  </si>
  <si>
    <t>雅迪</t>
  </si>
  <si>
    <t>创建于一九九二年的恒通鞋业有限公司，是集产品开发、生产营销为一体的专业鞋业公司。以“雅迪”为主导品牌，经营高品质、格调高雅、品味时尚的系列女鞋。 公司经过十年的发展，规模...详情&gt;&gt;</t>
  </si>
  <si>
    <t>太子龙鞋业</t>
  </si>
  <si>
    <t>广州太子龙鞋业有限公司</t>
  </si>
  <si>
    <t>广州太子龙鞋业有限公司是浙江太子龙服饰有限公司旗下的一支集开发、生产和销售为一体的专业化团队。公司成立于2004年10月，位于中国鞋业信息港&amp;mdash;&amp;mdash;广州。 公司实...详情&gt;&gt;</t>
  </si>
  <si>
    <t>名西施/曼格雅</t>
  </si>
  <si>
    <t>惠州新发鞋业有限公司</t>
  </si>
  <si>
    <t>新发鞋业有限公司 创建于八十年代初 , 原名新发鞋厂 , 经过 20 多年的开拓进取，现已发展成为拥有主要设备 200 多台 , 多条流水线 , 占地面积一万多平方米的现代化厂房 , 专业从事开...详情&gt;&gt;</t>
  </si>
  <si>
    <t>倩女</t>
  </si>
  <si>
    <t>上海倩女鞋业有限公司</t>
  </si>
  <si>
    <t>上海倩女鞋业有限公司是集设计、开发、生产、销售“倩女”牌系列女鞋为一体的大型专业化鞋业生产商和销售商。公司占地25亩，环境幽雅。交通便捷，花园式的生产基地。颇具规模，在上海...详情&gt;&gt;</t>
  </si>
  <si>
    <t>GOMEGO</t>
  </si>
  <si>
    <t>高迪(時尚) 有限公司</t>
  </si>
  <si>
    <t>高迪 (时尚) 有限公司是一间具领导市场地位之香港出口及生产商,专门经营高级流行时款女装鞋及手袋系列业务. 我们创立于1998年,在过去数年间成功地开发了多个崭新的设计系列应对市场的...详情&gt;&gt;</t>
  </si>
  <si>
    <t>广州富铤实业有限公司（富铤女鞋中国区总代理）</t>
  </si>
  <si>
    <t>FORTEI富铤女鞋品牌始创于二十世纪八十年代的意大利，富铤是国际知名品牌之一。FORTEI富铤女鞋产品以其前卫、潇洒、休闲风格，在整个欧洲大地刮起一股流行旋风。运动，健康与时尚的完...详情&gt;&gt;</t>
  </si>
  <si>
    <t>华伦天奴比奴</t>
  </si>
  <si>
    <t>上海森安贸易有限公司</t>
  </si>
  <si>
    <t>上海森安贸易有限公司成立于1997年，是以生产销售为一体的鞋业实体公司，拥有“意大利华伦天奴比奴商标”注册权，品牌产品销售权。主导产品系列鞋类以男鞋为主，款式新颖，做工精细，...详情&gt;&gt;</t>
  </si>
  <si>
    <t>带路人</t>
  </si>
  <si>
    <t>总代理：香港三辉鞋业公司</t>
  </si>
  <si>
    <t>振鹏鞋业有限公司创办于一九八八年,拥有全套先进的生产流水线，生产全过程执行的质量体系管理，专业生产中、高档男士真皮鞋精品。“带路人”品牌作为本公司的匠心之作，业已成为国内...详情&gt;&gt;</t>
  </si>
  <si>
    <t>圣路都仕</t>
  </si>
  <si>
    <t>富康鞋业贸易公司</t>
  </si>
  <si>
    <t>近年来，风靡海内外的男鞋品牌、“圣 路都仕”出自于富康鞋业贸易公司。 在男鞋家族中，这一台湾品牌极具影响力，能在众多的名牌中立于不败之地，是跟公司的雄厚实力分不开的。 公司...详情&gt;&gt;</t>
  </si>
  <si>
    <t>mirabell</t>
  </si>
  <si>
    <t>MIRABELL中国总代理</t>
  </si>
  <si>
    <t>我們的目標 MIRABELL銷售多個不同的國際品牌，方便顧客選購。我們將不斷優化我們的品牌，產品和形象，使顧客保持新鮮感，從而加強Mirabell 的知名度和市場優勢。我們的歷史 MIRABELL...详情&gt;&gt;</t>
  </si>
  <si>
    <t>丹车旋</t>
  </si>
  <si>
    <t>广州丹车旋鞋业有限公司</t>
  </si>
  <si>
    <t>广州丹车旋鞋业有限公司始创于1992年，经过十年不懈的拼搏奋斗，公司从单一的营销模式转向集设计，生产，销售为一体的经营模式。　　有着10年发展史的丹车旋鞋业，目前成为一家经营PU...详情&gt;&gt;</t>
  </si>
  <si>
    <t>圣比欧</t>
  </si>
  <si>
    <t>温州信诺鞋业有限公司</t>
  </si>
  <si>
    <t>信诺鞋业有限公司座落于有“中国鞋都”---温州市鹿城工业区天瓯路5号，海陆空交通便利，“圣比欧”系信诺鞋业有限公司注册商标品牌。公司集产品开发、生产、销售于一体，专业生产男女...详情&gt;&gt;</t>
  </si>
  <si>
    <t>D.COZY</t>
  </si>
  <si>
    <t>广州狄高斯贸易有限公司</t>
  </si>
  <si>
    <t>狄高斯贸易有限公司成立于1999年，公司发起人均为鞋业精英，在港台大陆地区有十多年成功的鞋业开发与营销经验，无论在投资﹑管理﹑营销方面，还是在产品本身的质量以及技术方面均有丰...详情&gt;&gt;</t>
  </si>
  <si>
    <t>POLO MEISDO</t>
  </si>
  <si>
    <t>伊梦莉莎</t>
  </si>
  <si>
    <t>广州伊梦莉莎鞋业有限公司</t>
  </si>
  <si>
    <t>广州伊梦莉莎鞋业公司系源昌(香港)国际有限公司属下的全资子公司,是近年来广州鞋业界的一颗新星。本公司是一家集开发、生产、销售、贸易于一体的综合性制鞋企业。 公司以得天独厚的地...详情&gt;&gt;</t>
  </si>
  <si>
    <t>公牛世家</t>
  </si>
  <si>
    <t>意大利公牛世家国际集团</t>
  </si>
  <si>
    <t>公牛世家（福建）鞋业发展有限公司创建于二十世纪九十年代初，是一家集生产和销售于一体的大型综合企业，专业从事男女休闲皮鞋的开发、生产和销售。公司始终坚持“创新敬业、拼搏进取...详情&gt;&gt;</t>
  </si>
  <si>
    <t>鸥鸟王</t>
  </si>
  <si>
    <t>中国·鸥鸟王鞋业有限公司</t>
  </si>
  <si>
    <t>中国 &amp;middot;鸥鸟王鞋业有限公司创建于1990年，企业前身是温州市三友鞋业实业有限公司，在2000年更名为温州市鸥鸟王鞋业有限公司，2001年升格为全国无区域企业。公司总部坐落在...详情&gt;&gt;</t>
  </si>
  <si>
    <t>乔耐</t>
  </si>
  <si>
    <t>乔耐鞋业有限公司</t>
  </si>
  <si>
    <t>捕捉巴黎的想象，米兰的创意，欧洲的时尚，东方的神韵。时尚设计，最具时尚韵律。从绅士风格到休闲品味，乔耐皮鞋的设计风格包罗万向，泱泱大观...详情&gt;&gt;</t>
  </si>
  <si>
    <t>雅浪</t>
  </si>
  <si>
    <t>温州市雅浪鞋业有限公司</t>
  </si>
  <si>
    <t>绿色呼吸 无臭到底 雅浪健康鞋！...详情&gt;&gt;</t>
  </si>
  <si>
    <t>泰马</t>
  </si>
  <si>
    <t>温州泰马鞋业有限公司</t>
  </si>
  <si>
    <t>温州泰马鞋业有限公司创建于1987年，位于中国鞋都－－温州鹿城工业区内。现拥有两个现代化工业园，占地面积33000平方米，建筑面积50000多平方米。公司现在高素质员工2500余名，其中专...详情&gt;&gt;</t>
  </si>
  <si>
    <t>Mack老虎狗、阿诺舒华</t>
  </si>
  <si>
    <t>广州诺卓仕鞋行</t>
  </si>
  <si>
    <t>广州诺卓仕鞋行是一家集设计、开发、生产、销售及贸易于一体的优秀鞋业公司。自1990年成立以来，紧抓潮流的脉搏，秉承“以质为本、追求完美”的企业宗旨，以独具口味的设计、美观耐用...详情&gt;&gt;</t>
  </si>
  <si>
    <t>比尔丽</t>
  </si>
  <si>
    <t>四川省成都市比尔丽鞋业有限公司</t>
  </si>
  <si>
    <t>投资比尔丽专卖店,您可以得到比尔丽公司以下各方面实实在在的承诺,真 正的利益共享,永无后顾之忧. ● 品 牌 形 象 比尔丽不断进行大量投入,塑造超群独特的品牌形象,已经成为行业领先...详情&gt;&gt;</t>
  </si>
  <si>
    <t>卡丹仕</t>
  </si>
  <si>
    <t>富热鞋业有限公司</t>
  </si>
  <si>
    <t>石狮市富热鞋业有限公司，始创于九五年初、本着不断探索、创新、开拓、进取的企业精神。公司已发展成一家生产各类时尚休闲时装皮鞋系列的专业厂家。 　　公司现有员工500余人，其中管...详情&gt;&gt;</t>
  </si>
  <si>
    <t>赛驰SAICHI</t>
  </si>
  <si>
    <t>广东赛驰鞋业有限公司</t>
  </si>
  <si>
    <t>广东赛驰鞋业有限公司创办于1993年，是一家以生产为主线，研发和营销为重点的专业化制鞋企业，我们的目标不是成为最大的企业，而是成为最好的企业。我们始终秉承“创新无止境，努力不...详情&gt;&gt;</t>
  </si>
  <si>
    <t>J&amp;K;</t>
  </si>
  <si>
    <t>广州德正贸易有限公司</t>
  </si>
  <si>
    <t>二十一世纪盛行崇尚自然之道,追求简单大方的设计,消费者讲究个人衣著品味,喜欢自我配衬。质优价廉更是消费的必然之道,且要求舒适的购物环境,更加重视整体客户服务。J&amp;K承 "...详情&gt;&gt;</t>
  </si>
  <si>
    <t>junior series</t>
  </si>
  <si>
    <t>中国总代理北京艾列格鞋业有限公司</t>
  </si>
  <si>
    <t>商品定位为少淑,以一般少女,年轻上班族为主,年龄属以16-25岁为主,风格以欧洲风格为主,素材以流行变化为主,2003年春季上市以后获得极佳之口碑....详情&gt;&gt;</t>
  </si>
  <si>
    <t>Q眼</t>
  </si>
  <si>
    <t>惠州市新顺鞋业</t>
  </si>
  <si>
    <t>新顺鞋业有限公司于1997年05月成立，新顺鞋业投资100万元。从意大利、德国及台湾地区分别购全自动鞋面定型等国际一流设备，新顺鞋业目前拥有顶级的女皮鞋生产流水线，使新顺鞋业...详情&gt;&gt;</t>
  </si>
  <si>
    <t>BILANCIONI-UB</t>
  </si>
  <si>
    <t>SACMA SPA于1953年成立以來一直貫切生産傳統頂級男裝手工藝針織品，至今已被認定為優質男士服裝商品，在意大利時裝界以品質及工藝俱佳駕御同齊。 品牌類分3組系列： UMBERTO BILANCIO...详情&gt;&gt;</t>
  </si>
  <si>
    <t>澳伦</t>
  </si>
  <si>
    <t>中国·澳伦鞋业有限公司</t>
  </si>
  <si>
    <t>澳伦牌男女胶粘皮鞋、休闲鞋秉承“鞋与健康”的产品理念，孜孜追求“让走路成为享受”服务目标，立足大众化消费定位，为中国百姓造健康的鞋，舒适的鞋。 健康之行，始于足下。为了让...详情&gt;&gt;</t>
  </si>
  <si>
    <t>千里马</t>
  </si>
  <si>
    <t>浙江千里马鞋业有限公司</t>
  </si>
  <si>
    <t>浙江千里马鞋业有限公司是一家专业生产中高档男女真皮皮鞋的实力型企业，产品定位于休闲、绅士的千里马鞋业，从运作之初便将目标锁定为：创办中国皮鞋行业强势品牌。 坐落于浙江永嘉...详情&gt;&gt;</t>
  </si>
  <si>
    <t>卡迪亚</t>
  </si>
  <si>
    <t>圣卡迪亚（北京）科技有限公司</t>
  </si>
  <si>
    <t>法国卡迪亚集团被业内人士称为“设计师的天堂”，这里汇集了 37位世界领尖设计师。他们对时尚有令人叹服的高度敏锐和准确的把握。“卡迪亚”的新品设计向来是公司的最高机密，发布后...详情&gt;&gt;</t>
  </si>
  <si>
    <t>十八度</t>
  </si>
  <si>
    <t>广州十八度鞋业有限公司</t>
  </si>
  <si>
    <t>广州十八度鞋业有限公司，创办于1982年，专业生产各类女性职业鞋及休闲鞋。公司位于广州白云区新市镇鹤边工业区，占地面积5300多平方米，建筑面积8000平方米，拥有从意大利、捷克、台...详情&gt;&gt;</t>
  </si>
  <si>
    <t>纽漫氏NMS</t>
  </si>
  <si>
    <t>惠州市文利鞋业有限公司</t>
  </si>
  <si>
    <t>“纽漫氏”系列品牌女鞋，力求以“完美的工艺，时尚的风格。一流的品质，真诚的服务”作为我们的追求目标，经过人们不懈的努力，最终成为产品销量大、销售区域广、市场占有率高、产品...详情&gt;&gt;</t>
  </si>
  <si>
    <t>IT流行坊</t>
  </si>
  <si>
    <t>广州流行坊流行鞋业有限公司</t>
  </si>
  <si>
    <t>广州流行坊流行鞋业有限公司是一家專業的鞋業貿易公司,從香港至廣州已有20多年發展歷史. 广州流行坊流行鞋业有限公司擁有一家自己的工廠,並有配合兄弟鞋廠有上百家.產品遠銷海外各個...详情&gt;&gt;</t>
  </si>
  <si>
    <t>老烟斗</t>
  </si>
  <si>
    <t>广州品味老烟斗服饰贸易有限公司</t>
  </si>
  <si>
    <t>老烟斗品牌源于意大利世袭贵族世家,为欧美国家上流社会人士的专用品.因其传奇神秘的宫廷贵族色彩一直以来受到世界各地成功人士的追棒和亲眯。其特有的意大利风格传递成功男人的追求品...详情&gt;&gt;</t>
  </si>
  <si>
    <t>名匠</t>
  </si>
  <si>
    <t>广州市名匠鞋业有限公司</t>
  </si>
  <si>
    <t>广州市名匠鞋业有限公司，创建于1996年，历经8年的市场考验以及在全体同仁的不懈努力下，至今已成为一家销售网络遍及国内各大城市以及澳门、香港、台湾等地区，以中高档时尚女式鞋为...详情&gt;&gt;</t>
  </si>
  <si>
    <t>K ’s page</t>
  </si>
  <si>
    <t>上海艾茜伊鞋业有限公司</t>
  </si>
  <si>
    <t>上海艾茜伊鞋业有限公司是日本拥有40年高级女鞋专业生产历史的ace corporation在上海全额投资设立的独资企业。于1994年9月成立，1995年11月正式投入生产，主要从事出口加工业务。　　...详情&gt;&gt;</t>
  </si>
  <si>
    <t>法国AmaldiParis</t>
  </si>
  <si>
    <t>AmaldiParis法国皮具品牌(汇原总代理)</t>
  </si>
  <si>
    <t>Amaldi 是由汇原总代理, 友联制造厂生产的法国真皮皮具品牌. Amaldi P出品包括真皮皮鞋, 皮靴, 皮包, 皮带, 皮腰包及其他时髦配套饰物. 产品全面符合各种质量/安全认证 :- QB1002-97 ...详情&gt;&gt;</t>
  </si>
  <si>
    <t>苹果(图形商标)</t>
  </si>
  <si>
    <t>广州苹果鞋服发展有限公司</t>
  </si>
  <si>
    <t>广州苹果鞋服发展有限公司是美国苹果集团在中国大陆地区的事业发展总部，拥有美国苹果集团“苹果”图形商标在中国的首席代理权。公司以品牌经营为战略目标，主要致力于鞋业服装，领带...详情&gt;&gt;</t>
  </si>
  <si>
    <t>法国苹果</t>
  </si>
  <si>
    <t>温州飞鼎鞋业有限公司</t>
  </si>
  <si>
    <t>创立于1887年的国际知名品牌一－“法国苹果”是一家专业生产销售精品皮鞋皮具系列产品的国际知名品牌公司。公司产品精选高级材料，精心制作而成，款款经典、精雕细琢。意大利和法国设...详情&gt;&gt;</t>
  </si>
  <si>
    <t>PALMPOLO保罗骑士</t>
  </si>
  <si>
    <t>法国保罗骑士中国特许总部：保罗骑士鞋业有限公司</t>
  </si>
  <si>
    <t>保罗骑士皮鞋：国际知名品牌，你身边的鞋品专家，保罗骑士皮鞋由陈小春代言， 保罗骑士皮鞋是日泰集团旗下皮鞋品牌，保罗骑士鞋子以欧式风格为主。年轻而充满活力的保罗骑士将继续秉...详情&gt;&gt;</t>
  </si>
  <si>
    <t>野百合</t>
  </si>
  <si>
    <t>珠海福泰兴贸易有限公司</t>
  </si>
  <si>
    <t>珠海福泰兴贸易有限公司是2003年成立于珠海市的以做国内外贸易为主的公司，主要经营女士服装鞋帽系列产品。现在以女士时装鞋为企业主打产品，在广州有自己的对外窗口，产品远销俄罗斯...详情&gt;&gt;</t>
  </si>
  <si>
    <t>卡菲倪KAFEINI</t>
  </si>
  <si>
    <t>惠东源锋鞋业有限公司</t>
  </si>
  <si>
    <t>源锋鞋业有限公司座落在中国改革开放的前沿地带，素有“中国鞋城”之称的广东省惠州市黄埠，建筑面积10000平方米，是经广东省惠州市工商行政管理局注册之独立法人企业。 公司的制鞋设...详情&gt;&gt;</t>
  </si>
  <si>
    <t>恩东</t>
  </si>
  <si>
    <t>恩东集团皮尔卡丹营销中心</t>
  </si>
  <si>
    <t>福建恩东体育用品有限公司创办于1987年，系中外合资企业。座落于福建省晋江市陈埭镇沟西工业区，东邻中国古丝绸之路——泉州，西靠石狮黄金海岸，北离泉州晋江机场1000米，交通便捷。...详情&gt;&gt;</t>
  </si>
  <si>
    <t>路易安路LOUIS ANO</t>
  </si>
  <si>
    <t>域信贸易有限公司</t>
  </si>
  <si>
    <t>域信集团属下的域信贸易有限公司现为LOUIS ANO （路易&amp;middot;安路）皮鞋产品的中国总代理，现公司诚邀有志于鞋业发展的商户或公司加盟合作，共同拓展国内皮鞋市场。公司会协助各...详情&gt;&gt;</t>
  </si>
  <si>
    <t>美媚儿</t>
  </si>
  <si>
    <t>广东惠丽鞋业有限公司</t>
  </si>
  <si>
    <t>广东惠丽鞋业有限公司是一家集开发、生产、销售、批发于一体的综合性制鞋企业。专业生产女装鞋、童鞋、男装鞋。我公司产品“美媚儿”系列女鞋，秉承高贵，时尚典雅的设计风格，彰显至...详情&gt;&gt;</t>
  </si>
  <si>
    <t>coppelia</t>
  </si>
  <si>
    <t>中国总代理</t>
  </si>
  <si>
    <t>意大利coppelia皮具、皮鞋时尚品牌。...详情&gt;&gt;</t>
  </si>
  <si>
    <t>fanciulla梵诗蒂娜</t>
  </si>
  <si>
    <t>上海梵诗蒂娜鞋业有限公司</t>
  </si>
  <si>
    <t>fanciulla梵诗蒂娜上海梵诗蒂娜鞋业有限公司成立于2001年5月，是森达集团迈向国际化，进军世界一流制鞋业的强力举措。梵诗蒂娜公司与意大利顶级制鞋企业IIT公司携手精诚合作，永久买...详情&gt;&gt;</t>
  </si>
  <si>
    <t>FURUISI富瑞斯</t>
  </si>
  <si>
    <t>广州富瑞斯鞋业有限公司</t>
  </si>
  <si>
    <t>国内市场现状及发展规划 　　FURUISI自2001年进入各大城市以来以独特的楦型、时尚的设计、高品质的服务，受到白领阶层消费者的欢迎；FURUISI是极具有生命力的女鞋品牌之一，短短的两...详情&gt;&gt;</t>
  </si>
  <si>
    <t>ELLE女鞋</t>
  </si>
  <si>
    <t>上海奥日贸易有限公司</t>
  </si>
  <si>
    <t>ELLE时尚女鞋，法国著名时尚品牌。ELLE女鞋为法国著名时装品牌,法国总公司不断派专人作潮流分析,故品牌一直以紧贴潮流见称。该企业品牌在世界品牌实验室（WorldBrandLab）编制的2006...详情&gt;&gt;</t>
  </si>
  <si>
    <t>米奇唐老鸭、迪士尼</t>
  </si>
  <si>
    <t>广东永骏经济发展有限公司</t>
  </si>
  <si>
    <t>迪士尼一个魅力无穷的商业品牌，它的形象涉及影视、旅游、网络、服装、玩具、皮具及鞋业等众多领域，在全球十大国际品牌中排名第五，品牌价值超过600亿美元。正是这样一个能为您创造...详情&gt;&gt;</t>
  </si>
  <si>
    <t>3A</t>
  </si>
  <si>
    <t>温州伟亿鞋业有限公司</t>
  </si>
  <si>
    <t>伟亿源于1989年，旗下3a时尚女鞋品牌，已经根植消费者心目中十几年，连续十几年创造了单店营业额领先市场同类专卖店的奇迹，并且拥有良好的美誉度和诚信度。为了让更多的消费者享受到...详情&gt;&gt;</t>
  </si>
  <si>
    <t>美国暴走鞋</t>
  </si>
  <si>
    <t>深圳暴走鞋业有限公司</t>
  </si>
  <si>
    <t>产品设计围绕“安全、优质、简易、时尚”等主题，将无限活力和创意尽情体现。...详情&gt;&gt;</t>
  </si>
  <si>
    <t>MERRELL迈乐</t>
  </si>
  <si>
    <t>广州美丽宝百货有限公司</t>
  </si>
  <si>
    <t>Merrell（迈乐）户外品牌鞋：Merrell（迈乐），美国的顶尖科技户外品牌，由热爱登山运动的Randy Merrell以制造牛仔靴的技术创于1981年，源于对鞋的深切认识，以及对鞋的功能的绝不妥...详情&gt;&gt;</t>
  </si>
  <si>
    <t>俏chiao</t>
  </si>
  <si>
    <t>上海翰门皮革制品有限公司</t>
  </si>
  <si>
    <t>俏chiao...详情&gt;&gt;</t>
  </si>
  <si>
    <t>CITYSIGD都市情人</t>
  </si>
  <si>
    <t>广州市雅蔻贸易有限公司</t>
  </si>
  <si>
    <t>CITYSIGD都市情人女鞋品牌自创立以来，承蒙社会各界和顾客朋友的支持与厚爱，我们取得了一系列的荣誉：2000年荣获“消费者信得过单位”称号和“巾帼红旗柜台”，以及多次荣获“文明经...详情&gt;&gt;</t>
  </si>
  <si>
    <t>CH’IN祺</t>
  </si>
  <si>
    <t>上海祺格服饰有限公司</t>
  </si>
  <si>
    <t>CH&amp;rsquo;IN祺休闲鞋品牌，美特斯邦威集团旗下，互联网快时尚品牌.根植互联网，全球时尚潮流,、国际一线品质、平民价位、为消费者提供高性价比的男鞋、女鞋等。CHIN祺， 祺:意为...详情&gt;&gt;</t>
  </si>
  <si>
    <t>路路佳</t>
  </si>
  <si>
    <t>深圳路路佳鞋业有限公司</t>
  </si>
  <si>
    <t>深圳市路路佳鞋业有限公司，致力于拖鞋产品的品牌化、专业化经营、国内首家倡导“拖鞋品牌化”，并把创中国拖鞋第一品牌作为公司发展的战略目标，以“用品质创造未来”为核心理念，以...详情&gt;&gt;</t>
  </si>
  <si>
    <t>卡帝乐鳄鱼</t>
  </si>
  <si>
    <t>深圳市正大华鞋业连锁店有限公司</t>
  </si>
  <si>
    <t>二十世纪初，出生于意大利皮匠世家的Flattley Judan从美国回国后，继承了父亲的事业。充满活力的他激情创作，将欧洲的经典浪漫艺术与美国爵士风格融为一体，赋予Flattley新的理念。F...详情&gt;&gt;</t>
  </si>
  <si>
    <t>我的至爱My Well</t>
  </si>
  <si>
    <t>上海百思图鞋业有限公司</t>
  </si>
  <si>
    <t>百思图时尚女鞋...详情&gt;&gt;</t>
  </si>
  <si>
    <t>红缘</t>
  </si>
  <si>
    <t>红缘鲁绣坊</t>
  </si>
  <si>
    <t>鲁绣是出自山东地区的绣品总称，做工考究，图案精美，有着悠久的历史和传统，属中国四大名绣之一。威海地区有着深厚的鲁绣工艺基础，民间有为数不少的手艺精湛的绣娘和绣工。 威海红...详情&gt;&gt;</t>
  </si>
  <si>
    <t>卡罗芬</t>
  </si>
  <si>
    <t>深圳市钱柜实业有限公司</t>
  </si>
  <si>
    <t>深圳市钱柜实业有限公司是一家集设计、开发、生产、销售于一体的大型专业化鞋业生产商和销售商。现已拥有源自意大利的“CALOFU”卡罗芬、“CASBOU”卡舒柏等多个品牌。创业以来，凭着...详情&gt;&gt;</t>
  </si>
  <si>
    <t>啄木鸟鞋业</t>
  </si>
  <si>
    <t>杭州啄木鸟鞋业有限公司出品的TUCANO（啄木鸟）皮鞋秉承典雅高贵的设计传统，以匠心独运的工艺而著称。　　　　　杭州啄木鸟鞋业有限公司实现规范化管理，连锁化经营，系统化产品，国...详情&gt;&gt;</t>
  </si>
  <si>
    <t>阿诺舒华</t>
  </si>
  <si>
    <t>广州诺卓仕鞋业公司</t>
  </si>
  <si>
    <t>本公司是广州诺卓仕鞋业公司中国地区总代理及负责海外销售，同时更获得台湾庆隆鞋业公司的授权，经营著名品牌："尼卡洛"、"MACK（老虎狗）"、"迪仕伦"...详情&gt;&gt;</t>
  </si>
  <si>
    <t>帕打</t>
  </si>
  <si>
    <t>广州名品团鞋业有限公司</t>
  </si>
  <si>
    <t>类别： 高档淑女鞋 主要目标消费群： 31-40岁的城市富裕女性 次要目标消费群： 25-30岁的城市富裕女性 消费型态： 本品牌主要面向中青年的城市中产阶级以上的女性。这一阶层的女性大...详情&gt;&gt;</t>
  </si>
  <si>
    <t>麦卡琴</t>
  </si>
  <si>
    <t>琴情</t>
  </si>
  <si>
    <t>温州泰马鞋业有限公司系中外合资企业，位于中国鞋都&amp;mdash;&amp;mdash;温州鹿城工业区。现有员工2000余名，拥有8条国际先进的皮鞋生产流水线, 日生产能力达18000双。 公司于2001...详情&gt;&gt;</t>
  </si>
  <si>
    <t>Sashay百变飙鞋</t>
  </si>
  <si>
    <t>关于赛巡 “脚的翅膀，鞋的梦想！”&amp;mdash;&amp;mdash;Sashay百变飙鞋 　　中润集团厦门市赛巡运动用品有限公司出品的Sashay百变飙鞋是一种可分离式多功能轮滑运动鞋。它超越传统...详情&gt;&gt;</t>
  </si>
  <si>
    <t>红鞋儿Redshoes</t>
  </si>
  <si>
    <t>深圳市红鞋儿鞋业有限公司</t>
  </si>
  <si>
    <t>Redshoes是一个专营时尚；休闲；舒适女装鞋子的品牌。本公司有专业设计及开发的人员。我们以批量销售的销售方式将我们研制的产品销往世界各地。我们是一个追求潮流注重品质以人为本，...详情&gt;&gt;</t>
  </si>
  <si>
    <t>多尔康</t>
  </si>
  <si>
    <t>多尔康鞋业有限公司</t>
  </si>
  <si>
    <t>多尔康鞋业有限公司系无区域性制鞋企业、中国皮革工业协会常务理事单位，已通过ISO9000国际质量体系认证，连续三年被浙江省建行评为信用“AAA”级企业。生产多尔康系列皮鞋获“中国真...详情&gt;&gt;</t>
  </si>
  <si>
    <t>阿兰德隆</t>
  </si>
  <si>
    <t>阿兰.德隆男女鞋系列中国特许持有人--广东鼎泰鞋服发展有限公司 二十多年来，“阿兰&amp;middot;德隆”一直都是为“您”量身定造合乎尊贵身份品味、合乎品味空间和利润&amp;hellip;&amp;a...;详情&gt;&gt;</t>
  </si>
  <si>
    <t>日本FIN女鞋</t>
  </si>
  <si>
    <t>日本FIN女鞋品牌代理商。...详情&gt;&gt;</t>
  </si>
  <si>
    <t>EDSspace</t>
  </si>
  <si>
    <t>浙江异域鞋业有限公司</t>
  </si>
  <si>
    <t>欧洲品牌女鞋完全赢利模式 巨一集团 异域鞋业大陆总代理三大欧洲时尚品牌女鞋EDS space、oomee、bebett 鲜明的品牌形象全方位的广告支持统一的形象设计先进的营销理念时尚前卫的产品...详情&gt;&gt;</t>
  </si>
  <si>
    <t>佛儿思特</t>
  </si>
  <si>
    <t>广州佛儿思特鞋业有限公司</t>
  </si>
  <si>
    <t>广州佛儿思特鞋业有限公司专业生产销售中、高档男女皮鞋,以其内销品牌“佛儿思特”及“露丝嘉芙”畅销广州、深圳、北京、上海、无锡、贵州等国内几十个省区城市。外销品牌“Lastweek...详情&gt;&gt;</t>
  </si>
  <si>
    <t>plover</t>
  </si>
  <si>
    <t>青田啄木鸟鞋业有限公司</t>
  </si>
  <si>
    <t>“plover”源于香港, 凭着过硬的品质驰名中外，屹立于世界品牌之林。将欧陆经典与东方文化融为一体，以崇尚自然、平实简洁、清新高雅的风格饮誉市场。...详情&gt;&gt;</t>
  </si>
  <si>
    <t>香娜莉尔</t>
  </si>
  <si>
    <t>广州市晨洋鞋业有限公司</t>
  </si>
  <si>
    <t>经营中高档时尚女性皮鞋，消费对象主要集中在25岁至40岁的时尚女性。在全中国发展品牌连锁专卖点、专柜。诚意邀请有志之士加盟我司的品牌专卖店、专柜。...详情&gt;&gt;</t>
  </si>
  <si>
    <t>Flattley</t>
  </si>
  <si>
    <t>高富力仕</t>
  </si>
  <si>
    <t>西班牙高富力仕鞋业有限公司</t>
  </si>
  <si>
    <t>西班牙高富力仕高级男鞋...详情&gt;&gt;</t>
  </si>
  <si>
    <t>希文思</t>
  </si>
  <si>
    <t>深圳市希文思鞋业有限公司</t>
  </si>
  <si>
    <t>“希文思ＣＩＶＥＮ&amp;rsquo;Ｓ”源自于欧洲，以典雅、时尚、个性化而独特的设计风格倍受广大消费者的青睐。　“希文思ＣＩＶＥＮ&amp;rsquo;Ｓ”皮鞋适合不同年龄以及不同经济层次...详情&gt;&gt;</t>
  </si>
  <si>
    <t>广州万方鞋业有限公司</t>
  </si>
  <si>
    <t>迪士尼一个魅力无穷的商业品牌，它的形象涉及影视、 旅游、网络、服装、玩具、皮具及鞋业等众多领域， 在全球十大国际品牌中排名第五，品牌价值超过600亿美元。 正是这样一个能为您创...详情&gt;&gt;</t>
  </si>
  <si>
    <t>丹露  欧巴布</t>
  </si>
  <si>
    <t>成都丹露鞋业有限公司</t>
  </si>
  <si>
    <t>成都丹露鞋业有限公司位于成都武侯区金花镇金履路，现有厂房贰万多平方米，员工逾千人，拥有先进的制鞋设备和工艺，年产皮鞋壹佰伍拾万双。 　“丹露”与“欧巴布”系出同门，皆为丹...详情&gt;&gt;</t>
  </si>
  <si>
    <t>亨达</t>
  </si>
  <si>
    <t>亨达集团麾下的四个品牌后面都有着独特的寓意：亨达&amp;mdash;&amp;mdash;有努力，就有亨达；阿迪丽娜&amp;mdash;&amp;mdash;幸福不期而遇；可劳迪&amp;mdash;&amp;mdash;镏金品质，...详情&gt;&gt;</t>
  </si>
  <si>
    <t>八哥</t>
  </si>
  <si>
    <t>八哥鞋业公司</t>
  </si>
  <si>
    <t>八哥鞋业公司地处著名的中国鞋都&amp;mdash;&amp;mdash;晋江陈埭。公司创立于1986年，是一家生产沙滩凉鞋、休闲运动鞋的大型民营企业。 　　在机遇于竞争并存的环境中，引进国内外最...详情&gt;&gt;</t>
  </si>
  <si>
    <t>高尔美</t>
  </si>
  <si>
    <t>北京高乐美科技发展有限公司</t>
  </si>
  <si>
    <t>高乐美科技发展有限公司，系专业研发生产高科技产品的现代化企业。公司倡导“时尚化、人性化、功能化”的产品主导风格，不断推出科技、时尚相结合的系列功能产品。 公司坚持“以质量...详情&gt;&gt;</t>
  </si>
  <si>
    <t>安嘉丽莲ANN BOLILLA</t>
  </si>
  <si>
    <t>深圳市耀群实业有限公司</t>
  </si>
  <si>
    <t>深圳市耀群实业有限公司成立于1993年，是一家拥有6条生产线、2000多名员工、日产量8000余双的较具规模的鞋业公司。位于深圳市横岗银海工业区。主要设计、生产、销售高档女鞋系列。本...详情&gt;&gt;</t>
  </si>
  <si>
    <t>USPOLO皮鞋</t>
  </si>
  <si>
    <t>上海奥登鞋业有限公司</t>
  </si>
  <si>
    <t>us.polo美国马球协会旗下品牌）在中国开始进军皮鞋领域并现身温州。始于1890年的USPOLO品牌系列产品自上个世纪90年代初进军中国大陆后，以贵族时尚的产品风格和深厚的品牌内 涵，取得...详情&gt;&gt;</t>
  </si>
  <si>
    <t>Authentic</t>
  </si>
  <si>
    <t>泉州冠亿贸易有限公司</t>
  </si>
  <si>
    <t>泉州冠亿贸易有限公司以生产销售Authentic 品牌的各式男女运动鞋，休闲鞋，时装鞋为主的产销一条龙企业。汇集了有名的设计师，制鞋技师。有着广泛的新产品开发实力。公司致力于人体骨...详情&gt;&gt;</t>
  </si>
  <si>
    <t>森柏莉</t>
  </si>
  <si>
    <t>森柏莉鞋业有限公司</t>
  </si>
  <si>
    <t>中国.森柏莉.金蛇皇鞋业是一家专业生产女式中高档皮鞋的企业。自92年创办以来 秉承“信誉第一，质量至上”的经营理念，坚持“以质量求生存，以管理出效益”，规范企业质量管理，不断...详情&gt;&gt;</t>
  </si>
  <si>
    <t>月儿</t>
  </si>
  <si>
    <t>月儿女鞋专卖店</t>
  </si>
  <si>
    <t>月儿女鞋专卖店是国内唯一一家采用货到付款方式销售女鞋的专卖店，主要经营各款时装模特鞋和女性性感内衣。月儿鞋店全体员工热烈欢迎新老顾客及广大供应商与我们联系，洽谈合作。网址...详情&gt;&gt;</t>
  </si>
  <si>
    <t>鳄鱼恤、PLAYBOY</t>
  </si>
  <si>
    <t>三舒（福建）鞋业有限公司</t>
  </si>
  <si>
    <t>“鳄鱼恤”品牌历史悠久始创于1952年，现乃香港丽新集团旗下的主要成员。其他成员公司包括丽新制衣国际有限公司，丽新发展有限公司，景耀国际有限公司、亚洲电视台等。 广东香鳄鞋业...详情&gt;&gt;</t>
  </si>
  <si>
    <t>丹阳新世纪</t>
  </si>
  <si>
    <t>丹阳新世纪鞋业有限公司</t>
  </si>
  <si>
    <t>丹阳新世纪鞋业有限公司地处美丽富裕的长江三角洲，皮鞋之乡&amp;mdash;&amp;mdash;陵口镇。公司紧靠沪宁铁路、沪宁高速公路、312国道，交通十分便利。公司主要生产各式中高档男女皮...详情&gt;&gt;</t>
  </si>
  <si>
    <t>巴诺莉妮PAZOLINI</t>
  </si>
  <si>
    <t>广州市爱依思鞋业有限公司</t>
  </si>
  <si>
    <t>广州市爱依思鞋业有限公司系成都华康鞋业有限公司下属公司，本公司是一家集开发、生产、销售、贸易于一体的综合性制鞋企业。工厂坐落于西南地区最大的皮鞋工业区--成都市武侯大道顺江...详情&gt;&gt;</t>
  </si>
  <si>
    <t>伊夢莉莎</t>
  </si>
  <si>
    <t>廣州伊夢莉莎鞋業公司</t>
  </si>
  <si>
    <t>廣州伊夢莉莎鞋業公司系源昌(香港)國際有限公司屬下的全資子公司,本公司是一家集開發、生產、銷售、貿易於一體的綜合性制鞋企業。　　目前,其旗下"伊夢莉莎"系列女鞋，秉承...详情&gt;&gt;</t>
  </si>
  <si>
    <t>MIAOYU</t>
  </si>
  <si>
    <t>上海缪宇贸易有限公司</t>
  </si>
  <si>
    <t>上海缪宇贸易有限公司成立于1995年，是一家集设计、开发、生产、营销为一体的现代化优秀鞋业公司。公司主要以潮流系列为主，其设计均源自欧陆灵感的个性化设计，与港台，东南亚，欧美...详情&gt;&gt;</t>
  </si>
  <si>
    <t>玛菲璐Mephala</t>
  </si>
  <si>
    <t>广州市凯丽鞋业贸易公司</t>
  </si>
  <si>
    <t>广州凯丽鞋业贸易公司，专业从事生产中、高档真皮及PU女鞋，年产量达200万双，其产品"玛菲璐"（Mephala）以其时尚的款式和精湛的工艺深得客户的认可，畅销东欧及其它国家。...详情&gt;&gt;</t>
  </si>
  <si>
    <t>华拉利FARRORI</t>
  </si>
  <si>
    <t>荣祺（福建）鞋服有限公司</t>
  </si>
  <si>
    <t>荣祺（福建）鞋服有限公司系外商独资企业，专业性生产各种高级运动鞋、时装鞋、登山鞋和包袋的生产厂家。公司成立8年来，在全体员工的不懈努力下，规模日益扩大，现公司占地面积约110...详情&gt;&gt;</t>
  </si>
  <si>
    <t>名足</t>
  </si>
  <si>
    <t>晋江市灿煌鞋服有限公司</t>
  </si>
  <si>
    <t>福建省晋江市灿煌鞋服有限公司系中外合资运动鞋生产企业之一，公司拥有标准化厂区20000多平方米，引进西欧先进的生产设备和五条现代化成型流水线，配有一流的质量检测中心，对产品质...详情&gt;&gt;</t>
  </si>
  <si>
    <t>伦敦保罗Londa Polo</t>
  </si>
  <si>
    <t>广州宝姿贸易有限公司</t>
  </si>
  <si>
    <t>广州宝姿贸易有限公司，由台湾民生行股份有限公司直接授权，在中国大陆生产经营"伦敦.保罗"品牌产品。伦敦保罗Londa Polo品牌由日本J.M.S.株式会社由英国引进、并委托台湾...详情&gt;&gt;</t>
  </si>
  <si>
    <t>多拉斯高</t>
  </si>
  <si>
    <t>顺德市艾蔓达鞋业有限公司 兴龙鞋业皮具有限公司</t>
  </si>
  <si>
    <t>顺德市兴龙鞋业皮具有限公司创建于1988年6月。目前属一家集生产、经营、贸易于一体化的综合性中外企业。占地面积10000多平方米，主要制造高档男女式皮鞋、鞋材、及美国POLO、法国ELLE...详情&gt;&gt;</t>
  </si>
  <si>
    <t>露西邦德</t>
  </si>
  <si>
    <t>深圳市朗路鞋业有限公司</t>
  </si>
  <si>
    <t>深圳市朗路鞋业有限公司设立在中国的南海岸--深圳，这里是中国改革开放的前沿阵地，与世界各国信息交流重地，得天独厚的地理环境优势，为企业快速蓬勃发展提供无限资源。 深圳市朗路...详情&gt;&gt;</t>
  </si>
  <si>
    <t>福时来</t>
  </si>
  <si>
    <t>福时来(福建)体育用品有限公司</t>
  </si>
  <si>
    <t>打造百年卓越品牌-福时来集团福时来始创于1985年，总部坐落与素有“中国鞋都”之称的--福建晋江。 积极探索，不断开拓进取的福时来，现拥有5家成员企业，已发展成为跨地区、跨行 业、...详情&gt;&gt;</t>
  </si>
  <si>
    <t>华莱仕</t>
  </si>
  <si>
    <t>宁波华莱仕鞋业有限公司</t>
  </si>
  <si>
    <t>宁波华莱仕鞋业有限公司座落在美丽的杭州湾畔，南临329国道线，北靠在建中的世界第一桥---杭州湾跨海大桥，交通十分便利。 本公司创建于1985年，秉着以人民提供最佳体育装备的服务宗...详情&gt;&gt;</t>
  </si>
  <si>
    <t>富来佳</t>
  </si>
  <si>
    <t>泉州富来佳木屐业有限公司</t>
  </si>
  <si>
    <t>本公司是一家拥有现代生产线颇具规模的工厂，专业生产木屐、EVA的各种款式拖鞋、凉鞋，有优秀的生产、管理、销售和产品开发体系，我们将把优秀高效的服务和合理的价格奉献给您，真诚...详情&gt;&gt;</t>
  </si>
  <si>
    <t>ALIDA</t>
  </si>
  <si>
    <t>深意鞋业(深圳)有限公司</t>
  </si>
  <si>
    <t>★ALIDA是由意大利登陸香港、大陆的一個國際品牌，現已在大陆注册。 ★深意鞋業有限公司是香港深意鞋業有限公司的深圳分公司，地處深圳市最繁華的羅湖口南洋大廈C座805室。旗下有潮流...详情&gt;&gt;</t>
  </si>
  <si>
    <t>仙宝</t>
  </si>
  <si>
    <t>永利鞋业</t>
  </si>
  <si>
    <t>本厂已从事鞋业5-6年，主要经营男士休闲鞋/西装鞋/凉鞋等，还为其它品牌加工制造。希望能为贵公司提供合适的鞋款，创适更多的商机。...详情&gt;&gt;</t>
  </si>
  <si>
    <t>德芙、卡妮露</t>
  </si>
  <si>
    <t>东莞市誉升鞋业有限公司</t>
  </si>
  <si>
    <t>东莞市誉升鞋业有限公司位于广东省东莞市厚街镇河田村湖景路下角元工业区，紧靠广深高速公路厚街出入口，位置优越，交通十分方便。厂区占地面积约15亩，建筑面积约一万二仟平方米，独...详情&gt;&gt;</t>
  </si>
  <si>
    <t>路易圣都</t>
  </si>
  <si>
    <t>杭州路圣贸易有限公司</t>
  </si>
  <si>
    <t>《路易-圣都》正宗意大利皮鞋之精品，让您捷足先登感受意式的豪华！！！ “LUIGI &amp; SANDRO” 是杭州路圣贸易有限公司直接从意大利引进的新潮品牌。她具有款式新，品种多，价格合...详情&gt;&gt;</t>
  </si>
  <si>
    <t>佳莲香</t>
  </si>
  <si>
    <t>广东广顺鞋业有限公司</t>
  </si>
  <si>
    <t>广东广顺鞋业有限公司是一间私营企业,公司已有十多年的生产历史, 经过多年经营,现已形成一定的生产规模.本公司一贯遵循“信誉第一、质 量第一、用户至上”的服务宗旨,并为之坚持不懈...详情&gt;&gt;</t>
  </si>
  <si>
    <t>路易保罗</t>
  </si>
  <si>
    <t>恒发鞋业公司</t>
  </si>
  <si>
    <t>恒发鞋业公司创建于1992年，位于广东鞋业之都鹤山，技术设备先进，产品优良，职工素质高，公司的实力雄厚。　本公司所生产的路易&amp;middot;保罗品牌产品在全国各大市场均有一定的知...详情&gt;&gt;</t>
  </si>
  <si>
    <t>莉斯妮佳</t>
  </si>
  <si>
    <t>汕头市泰东贸易有限公司</t>
  </si>
  <si>
    <t>汕头市泰东贸易有限公司是汕头市一家市级单位，从事品牌鞋的开发、生产、销售。本公司已注册的品牌Lisnika[莉斯妮佳]女鞋系列、PAUDISA男鞋系列，以专卖、连销、加盟地区代理、批发等...详情&gt;&gt;</t>
  </si>
  <si>
    <t>FURUISI</t>
  </si>
  <si>
    <t>FURUISI--源自意大利的高级皮鞋品牌，凭借对意大利宫廷文化的透彻理解，结合全新的现代设计理念，演绎尊贵、大气、完美的产品风格，为热爱生活的都市精英提高生活品质，彰显高雅气质...详情&gt;&gt;</t>
  </si>
  <si>
    <t>KIMIKO MINOHARA</t>
  </si>
  <si>
    <t>日本著名品牌女鞋SHOES ■KIMIKO MINOHARA设计师个人品牌 ■追求个性化设计与国际潮流同步 ■流行与舒适的穿感同步 ■拥有亚洲女性近20，000个脚型数据库存 ■选用100%进口的制鞋材料...详情&gt;&gt;</t>
  </si>
  <si>
    <t>深圳市振鹏鞋业有限公司</t>
  </si>
  <si>
    <t>斑点狗、雪菲尔</t>
  </si>
  <si>
    <t>成都旭耀鞋业有限公司</t>
  </si>
  <si>
    <t>爱美，人之天性，艺术，无所不在。旭耀高档时装系列女鞋，鞋艺大师巨作，名家典范，让爱美的女士更美。秉着对美的追求，对艺术的诠释，旭耀精心雕琢每一只玲珑的艺术品，让艺术的气息...详情&gt;&gt;</t>
  </si>
  <si>
    <t>名士</t>
  </si>
  <si>
    <t>厦门市名士鞋业有限公司</t>
  </si>
  <si>
    <t>厦门市名士鞋业有限公司创立于1986年。十几年来,公司的全体员工靠中国人特有的勤劳和拼搏精神，白手起家，努力奋斗，在异军突起的私营企业中，实现了创业的梦想。 　　名士公司属于私...详情&gt;&gt;</t>
  </si>
  <si>
    <t>新虎威</t>
  </si>
  <si>
    <t>东莞市新虎威实业有限公司</t>
  </si>
  <si>
    <t>东莞市新虎威实业有限公司（东莞市新虎威鞋厂）成立于1991年，其前身是广东虎威实业有限公司的下属企业--东莞虎威鞋业有限公司，1999年成功转制为东莞市新虎威鞋厂，主要生产"虎...详情&gt;&gt;</t>
  </si>
  <si>
    <t>金盾JIN DUN</t>
  </si>
  <si>
    <t>广州市金盾鞋业有限公司</t>
  </si>
  <si>
    <t>广州市金盾鞋业有限公司具有多年专业经营中高档男女皮鞋的企业，具有现代化的经营理念，和丰 富行业经验，拥有完整的开发、生产 、营销队伍。实力呈现，信心保证。 以经营传统白领工...详情&gt;&gt;</t>
  </si>
  <si>
    <t>茜莲诗</t>
  </si>
  <si>
    <t>广州金鸿星鞋业贸易有限公司</t>
  </si>
  <si>
    <t>广州金鸿星鞋业贸易有限公司成立于九十年代,位于全国鞋业集散地---广州．公司拥有一支高素质的员工队伍，目前，已经形成了产品的开发设计、生产、包装、销售的一条龙模式。厂房占地32...详情&gt;&gt;</t>
  </si>
  <si>
    <t>海伦玛伦</t>
  </si>
  <si>
    <t>名璐</t>
  </si>
  <si>
    <t>广州名璐鞋业有限公司</t>
  </si>
  <si>
    <t>广州名璐鞋业有限公司，是近年来鞋业界的一颗新星。本公司是一家专门从事鞋类产品的市场定位、设计开发、生产、销售、贸易与一体的综合性企业。 　　公司背靠广州市商业繁华地段――...详情&gt;&gt;</t>
  </si>
  <si>
    <t>冠行</t>
  </si>
  <si>
    <t>广州路路鞋业有限公司</t>
  </si>
  <si>
    <t>广州路路鞋业有限公司，是一家专门从事鞋类产品的市场定位，设计开发、生产、销售、贸易集一体的综合性公司。 　　公司坐落于得天独厚的站西路西城大酒店鞋类批发市场内，公司拥有一...详情&gt;&gt;</t>
  </si>
  <si>
    <t>天伦天</t>
  </si>
  <si>
    <t>无锡市天伦天贸易有限公司</t>
  </si>
  <si>
    <t>天伦天国际发展公司是一家贸易性质的国际公司，位于香港沙田。天伦天是我司主要的品牌，该品牌在香港、意大利、国内均有注册，主要从事进出口男式中高档皮鞋。下属有6家制鞋工厂，二...详情&gt;&gt;</t>
  </si>
  <si>
    <t>潘比得PITORPAN</t>
  </si>
  <si>
    <t>广州进升工贸有限公司</t>
  </si>
  <si>
    <t>广州进升工贸公司成立于1990年，主要经营高档鞋的加工和代理业务。 1999 年 10月，它成功的获得了澳州的知名品牌-“潘比得 PITORPAN”的中国地区总代理权。 “潘比得 PITORPAN”系列...详情&gt;&gt;</t>
  </si>
  <si>
    <t>太阳花、风铃草</t>
  </si>
  <si>
    <t>香港标记鞋业</t>
  </si>
  <si>
    <t>香港标记鞋业创建于1988年，1993年开始在大陆投资建立标记鞋厂。自建厂至今，标记鞋业已发展成为一个集产品开发、生产、销售为一体的现代化大型企业。 　　标记鞋厂通过吸取传统工艺...详情&gt;&gt;</t>
  </si>
  <si>
    <t>金蛇皇</t>
  </si>
  <si>
    <t>广州金蛇皇服饰贸易有限公司</t>
  </si>
  <si>
    <t>“金蛇皇”女鞋以蛇皮为主，各种经营牛皮、擦色皮、进口特殊材料制造，选用的是目前国际闻新的皮料，鞋材生产从设计、开发、生产、销售一条龙服务，经营各类女鞋，女装手袋、皮具等。...详情&gt;&gt;</t>
  </si>
  <si>
    <t>captaino凯普狄诺</t>
  </si>
  <si>
    <t>凯普狄诺*上海瑞风鞋业有限公司</t>
  </si>
  <si>
    <t>源自意大利的经典 与欧洲同步的名鞋品牌---凯普狄诺，中国大陆首度诚招加盟代理商！！...详情&gt;&gt;</t>
  </si>
  <si>
    <t>弄潮儿</t>
  </si>
  <si>
    <t>弄潮儿鞋业公司（恒利公司）</t>
  </si>
  <si>
    <t>弄潮儿鞋业公司是一家具有雄厚实力的出口型企业，地处全国制鞋中心晋江陈埭，拥有九十年代最先进的制鞋生产流水线，现有员工500多人。 公司始终坚持"质量至上，刻意创新"的...详情&gt;&gt;</t>
  </si>
  <si>
    <t>surf-siders</t>
  </si>
  <si>
    <t>Surf-Siders雪迪休闲鞋是太古资源有限公司属下的马拉松运动用品专门店出售的一些美国帆船鞋在香港大受欢迎，但碍于价钱昂贵，销售受到限制。为适应市场需要，太古资源有限公司创立了...详情&gt;&gt;</t>
  </si>
  <si>
    <t>成博古澳尔</t>
  </si>
  <si>
    <t>温州成博古澳尔鞋业有限公司</t>
  </si>
  <si>
    <t>温州市成博&amp;bull;古澳尔鞋业有限公司（民营股份制企业）创建于一九九五年，是一家集产品设计、生产、销售为一体的专业制鞋企业，发展至今以成为温州市瓯海区具有自营进出口权的外...详情&gt;&gt;</t>
  </si>
  <si>
    <t>法拉莉</t>
  </si>
  <si>
    <t>上海法拉莉鞋业有限公司</t>
  </si>
  <si>
    <t>上海法拉莉鞋业有限公司成立于1991年，历经11年风雨变幻，塑造了完美的少女，淑女形象。 公司秉承消费者至上的宗旨，以力求品质第一，穿着舒适为指导理念，并以非凡创意、精良工艺、...详情&gt;&gt;</t>
  </si>
  <si>
    <t>邦克（BAKE）</t>
  </si>
  <si>
    <t>福建省晋江邦克鞋业有限公司</t>
  </si>
  <si>
    <t>福建省晋江邦克鞋业有限公司位于福建省晋江市，系个人独资企业。公司拥有现代化制鞋生产设备，采用国际先进生产工艺，推行科学化、规范化管理，同时遵循技术求新，强化品牌意识，实施...详情&gt;&gt;</t>
  </si>
  <si>
    <t>宏超</t>
  </si>
  <si>
    <t>深圳市宏超鞋业有限公司</t>
  </si>
  <si>
    <t>深圳市宏超鞋业有限公司是一家集鞋类研发、生产、销售为一体的专业公司，其品牌“飘之风”包括男女西装皮鞋、休闲鞋、运动鞋、凉鞋及各类童鞋等。随着公司的不断发展、壮大，已发展成...详情&gt;&gt;</t>
  </si>
  <si>
    <t>飘之风</t>
  </si>
  <si>
    <t>深圳市超安胜实业发展有限公司</t>
  </si>
  <si>
    <t>深圳市超安胜实业发展有限公司是一家集鞋类研发、生产、销售为一体的专业公司，其品牌“飘之风”包括男女西装皮鞋、休闲鞋、运动鞋、凉鞋及各类童鞋等。随着公司的不断发展、壮大，已...详情&gt;&gt;</t>
  </si>
  <si>
    <t>GOLDEN WALTZ</t>
  </si>
  <si>
    <t>上海嘉绩贸易有限公司</t>
  </si>
  <si>
    <t>上海嘉绩贸易有限公司总部设在台湾是一家财团经营之企业，其所属的关系企业有：致和综合证券股份有限公司、日升证券股份有限公司、以及美优实业股份有限公司。 本公司创立于1968年，...详情&gt;&gt;</t>
  </si>
  <si>
    <t>Gagier</t>
  </si>
  <si>
    <t>广州市嘉吉鞋业有限公司</t>
  </si>
  <si>
    <t>广州市嘉吉鞋业有限公司(GAGIER SHOES CO.,LTD)始建于1996年，专业生产中、高档真皮及PU女鞋，年产量达二十万双，其内销品牌"Gagier"畅销国内二十几个省区城市，外销品牌&amp;q...;详情&gt;&gt;</t>
  </si>
  <si>
    <t>卡纷佐治</t>
  </si>
  <si>
    <t>广州荔湾卡纷佐治鞋业行</t>
  </si>
  <si>
    <t>广州荔湾卡纷佐治鞋业行，代理世界名牌卡纷佐治皮鞋、皮带、皮包、袜、服装，并同时...Dragon)品牌服装系列产品。 类...详情&gt;&gt;</t>
  </si>
  <si>
    <t>多伦斯</t>
  </si>
  <si>
    <t>多伦斯鞋业厦门有限公司</t>
  </si>
  <si>
    <t>多伦斯是国内著名的鞋业品牌之一，其主要有高档男女皮鞋，休闲鞋、皮带、皮夹等系列皮制产品。款式风格简约大方、高雅实用，流溢着现代人的非凡气质。多伦斯力求将现代雅致的穿着文化...详情&gt;&gt;</t>
  </si>
  <si>
    <t>格瑞斯</t>
  </si>
  <si>
    <t>格瑞斯鞋业有限公司</t>
  </si>
  <si>
    <t>中国&amp;middot;格瑞斯鞋业有限公司座落于青田经济开发区，公司占地面积为2万余平方米，拥有资产8000余万元,员工1100余人，公司引进国际先进的生产流水线，专业生产各种中高档男、女...详情&gt;&gt;</t>
  </si>
  <si>
    <t>福州富贵家族贸易有限公司</t>
  </si>
  <si>
    <t>富贵家族鞋鞋业公司隶属福州富贵家族贸易有限公司，专业从事设计、生产、销售各种中高档男女式皮鞋、体闲鞋、皮具等，是一家年轻、充满创造力的无穷活力的公司。公司自创业初始就以&amp;q...;详情&gt;&gt;</t>
  </si>
  <si>
    <t>嗶嘰巴度</t>
  </si>
  <si>
    <t>台湾哔叽巴度有限公司</t>
  </si>
  <si>
    <t>为了提供广大的支持客户的需求，我们代理各国的流行女鞋和童鞋深获肯定，但我们并不以此 为满足，&amp;lsquo;哔叽巴度&amp;rsquo;是我们用心创立和经营的自有品牌，希望藉由专业设计...详情&gt;&gt;</t>
  </si>
  <si>
    <t>金皮匠</t>
  </si>
  <si>
    <t>浙江金氏皮革制品有限公司是一家集鞋模开发，鞋底制造，皮鞋生产为一体的真皮皮鞋专业生产厂家。公司坐落于温州经济技术开发区，占地面积20亩，注册资金2100万元。 公司现拥有三条进...详情&gt;&gt;</t>
  </si>
  <si>
    <t>朗路鞋业有限公司销售部</t>
  </si>
  <si>
    <t>LEAVELAND枫叶</t>
  </si>
  <si>
    <t>中山市枫叶鞋叶有限公司</t>
  </si>
  <si>
    <t>中山市枫叶鞋业有限公司（原中山市积琪鞋业有限公司，创办于1992年),公司领导年轻有魄力，曾将"LEAVELAND"枫叶牌子在上海，江浙等华东地区短期间一炮而红。经过多年的艰苦...详情&gt;&gt;</t>
  </si>
  <si>
    <t>66顺</t>
  </si>
  <si>
    <t>浙江陆陆顺鞋业有限公司</t>
  </si>
  <si>
    <t>浙江陆陆顺鞋业有限公司创建于1994年，是浙江省非国有经济百强优秀企业，永嘉县明星企业和重点骨干企业，浙江省建行“AAA”信用单位,中国质量检验协会副会长单位。公司于99年底顺利通...详情&gt;&gt;</t>
  </si>
  <si>
    <t>东艺</t>
  </si>
  <si>
    <t>中国东艺鞋业有限公司</t>
  </si>
  <si>
    <t>温州东艺鞋业有限公司创建于是1991年9月,在"团结、开拓、拼搏、奋进"企业精神的鼓舞下，现已发展成为中国鞋业界巨头企业之一，是中国皮革协会常务理事单位。公司占地面积为...详情&gt;&gt;</t>
  </si>
  <si>
    <t>卡迪玛雅</t>
  </si>
  <si>
    <t>温州市金苹果皮件鞋业有限公司</t>
  </si>
  <si>
    <t>温州市金苹果皮件鞋业有限公司成立于一九八九年。坐落在中国鞋都, ----温州瓯海经济开发区北纬二路30号，紧靠104国道，交通十分便利。 　　我公司专业生产"卡迪玛雅""...详情&gt;&gt;</t>
  </si>
  <si>
    <t>peerless</t>
  </si>
  <si>
    <t>皮尔比登国际集团(香港)公司</t>
  </si>
  <si>
    <t>香港皮尔比登国际集团公司拥有国际先进制鞋水平，"peerless"品牌系列皮鞋品质高雅、时尚大方。主要产品有男女时装鞋，绅士鞋，休闲鞋，拖鞋等上千个款式，产品一直受到消费...详情&gt;&gt;</t>
  </si>
  <si>
    <t>MARTINELLI</t>
  </si>
  <si>
    <t>环球兴业有限公司</t>
  </si>
  <si>
    <t>MARTINELLI&amp;mdash;&amp;mdash;一个知名的西班牙男鞋品牌，一个时尚的品牌款式丰富、质地一流、较大的利润空间，欲进军中国市场，诚招各地区的代理商，有意者请与我司联系...详情&gt;&gt;</t>
  </si>
  <si>
    <t>尼卡洛、MACK老虎狗、迪仕伦</t>
  </si>
  <si>
    <t>旅狐TRAVEL FOX</t>
  </si>
  <si>
    <t>广州芳踪鞋业有限公司</t>
  </si>
  <si>
    <t>总部位于美国纽约帝国大厦的 Hongson International Group于1986年与意大利鞋界著名设计师MR. ALBERTO SALVUCCI 合作成立了 TRAVEL FOX INTERNAIONAL INC.，本着舒适、流行、休闲的设...详情&gt;&gt;</t>
  </si>
  <si>
    <t>精灵</t>
  </si>
  <si>
    <t>中山精致鞋业有限公司</t>
  </si>
  <si>
    <t>中山精致鞋业有限公司，是台湾永秀力鞋业股份公司在中国独资创办的企业公司。 公司始建于1991年9月8日。建厂伊始，厂房租借，职员工约60人，1997年，公司自投资金买地建设厂房。1999...详情&gt;&gt;</t>
  </si>
  <si>
    <t>LOUIS ANO路易安路</t>
  </si>
  <si>
    <t>域信集团属下域信贸易有限公司</t>
  </si>
  <si>
    <t>统邦</t>
  </si>
  <si>
    <t>中国统邦鞋业有限公司</t>
  </si>
  <si>
    <t>中国统邦鞋业有限公司是一家生产销售各类休闲皮鞋的现代化企业。公司位于东瓯大桥统邦工业园，是浙南地区最大的注射休闲皮鞋生产厂家之一，温州市休闲皮鞋出口龙头企业。年产销各类休...详情&gt;&gt;</t>
  </si>
  <si>
    <t>巴达尔</t>
  </si>
  <si>
    <t>巴达尔鞋业</t>
  </si>
  <si>
    <t>本公司成立于一九九九年，身为广东省内生产厂家的批发贸易部，为对中国加入 WTO后对本身的厂家所出产品直接与海外、国内客户直接联系，使客人以最快接收到 第一手资料，可以到本公司...详情&gt;&gt;</t>
  </si>
  <si>
    <t>嘉特</t>
  </si>
  <si>
    <t>晋江市三五鞋业有限公司</t>
  </si>
  <si>
    <t>三五鞋业有限公司创办于1992年,是一家专门生产各种中高档运动鞋,凉鞋，旅游鞋,沙滩鞋等产品的专业企业. 本公司产品远销南美,东欧非洲和东南亚等十几个国家和地区,是一家规模宏大,设施...详情&gt;&gt;</t>
  </si>
  <si>
    <t>豹王</t>
  </si>
  <si>
    <t>豹王鞋业有限公司</t>
  </si>
  <si>
    <t>本公司开办几十年，专生产运动鞋，足球鞋，工作鞋，休闲鞋，溜冰鞋，沙滩鞋，反绒皮鞋。如要订购请来电或来Email 。...详情&gt;&gt;</t>
  </si>
  <si>
    <t>浙霸</t>
  </si>
  <si>
    <t>浙霸鞋业集团有限公司</t>
  </si>
  <si>
    <t>浙江霸力（鞋业）集团有限公司是经省工商局和温州市人民政府批准组建的全省皮鞋行业首家企业集团公司，系浙江省皮革行业重点骨干企业。 集团公司自一九九三年在首届中国鞋王杯大赛中...详情&gt;&gt;</t>
  </si>
  <si>
    <t>拼</t>
  </si>
  <si>
    <t>福建拼牌鞋业(皮具)有限公司</t>
  </si>
  <si>
    <t>拼牌鞋业（皮具）有限公司，是香港拼牌集团公司下属的具有独立法 人资格的全资子公司。本公司主要生产和销售中高档男、女皮鞋及皮包、 皮带等皮具用品。本公司规模宏大，下属有鞋业工...详情&gt;&gt;</t>
  </si>
  <si>
    <t>曼可</t>
  </si>
  <si>
    <t>华丽达制鞋有限公司</t>
  </si>
  <si>
    <t>我司是一家专业生产女鞋的企业公司拥有完整的技术配套以及生产能力希望能与社会各界朋友合作！...详情&gt;&gt;</t>
  </si>
  <si>
    <t>爱德士</t>
  </si>
  <si>
    <t>爱德士鞋业有限公司</t>
  </si>
  <si>
    <t>成立日：1993年9月28日。 面积：厂区面积:24186.6平方米； 　　 　　　厂房面积:24350平方米。 从业人员：员工总数2042人(2001年底)； 　　 　　　　　平均年龄26岁。 制造能力：1条...详情&gt;&gt;</t>
  </si>
  <si>
    <t>兴得利</t>
  </si>
  <si>
    <t>兴得利(福建)鞋业贸易有限公司</t>
  </si>
  <si>
    <t>福建兴得利贸易有限公司,地处中国制鞋生产基地福建省晋江市陈埭镇。 本公司集生产经营为一体，生产经营各种款式的鞋，同时可根据客户提供的款式进行生产。自从创办以来，始终以“质量...详情&gt;&gt;</t>
  </si>
  <si>
    <t>千美</t>
  </si>
  <si>
    <t>千美鞋业</t>
  </si>
  <si>
    <t>South(shenglong) shoes company is a private enterprise which specialize in the trade of footwear.Since established in 1986,Shenglong has took root deeply in famous city,C...详情&gt;&gt;</t>
  </si>
  <si>
    <t>帕泊高璐</t>
  </si>
  <si>
    <t>广州正立鞋业公司</t>
  </si>
  <si>
    <t>广州正立鞋业公司创办于一九九五年，凭着其文化底蕴，专业精神及紧跟欧洲大陆的时尚潮流脉搏，成功地开发及生产优质典雅的男装皮鞋精品，并带起了“帕泊高璐”及“蓝鳄”二品牌的知名...详情&gt;&gt;</t>
  </si>
  <si>
    <t>日顺皇</t>
  </si>
  <si>
    <t>广东顺德日顺鞋业有限公司</t>
  </si>
  <si>
    <t>日顺鞋业有限公司是一间中外合资经营企业，主要开发、生产男女高中档真皮皮鞋。它成立于一九八五年，厂房面积一万多平方米，拥有意大利及台湾先进的流水生产线，同时本公司有一支产品...详情&gt;&gt;</t>
  </si>
  <si>
    <t>富乐绅FLORSHEIM</t>
  </si>
  <si>
    <t>佛山市南海粤华鞋业有限公司</t>
  </si>
  <si>
    <t>美国Florsheim富乐绅男鞋是拥有百年历史，1892年诞生于芝加哥的老牌子。迄今不仅是美国首屈一指的男鞋名牌，更跻身世界一流行列，成为享誉全球的市场领袖之一。富乐绅的销售网络遍布...详情&gt;&gt;</t>
  </si>
  <si>
    <t>kickers</t>
  </si>
  <si>
    <t>丽华坊商贸（上海）有限公司</t>
  </si>
  <si>
    <t>KICKERS休闲鞋品牌故事：KICKERS1971创立於英国的休閒鞋品牌，最早的灵感来自音乐剧「毛发」，毛发裡的演员穿着牛仔裤在舞台载歌载舞，但是却没有双搭配牛仔裤的鞋子，於是用来搭配牛...详情&gt;&gt;</t>
  </si>
  <si>
    <t>三雄麒</t>
  </si>
  <si>
    <t>浙江三雄麒鞋业有限公司</t>
  </si>
  <si>
    <t>浙江三雄麒鞋业有限公司，从1983年创建，至今已有18年的专业制鞋历史。公司生产的三雄麒牌男女皮鞋，于1999年6月被中国皮革工业协会授予真皮标志产品。公司本着"质量、效益、发...详情&gt;&gt;</t>
  </si>
  <si>
    <t>信诺</t>
  </si>
  <si>
    <t>信诺鞋业有限公司</t>
  </si>
  <si>
    <t>瑞安市信诺鞋业有限公司前身为信立鞋业有限公司，成立于一九九五年五月，座落于瑞安市安阳镇上望薛前工业区，公司拥有五条先进的皮鞋生产流水线，日产皮鞋达6000双，拥有员工500多名...详情&gt;&gt;</t>
  </si>
  <si>
    <t>卓安妮giannirighetto</t>
  </si>
  <si>
    <t>卓安妮</t>
  </si>
  <si>
    <t>品牌簡介GianniRighetto 卓安妮 意大利原创轻奢设计品牌诞生于二十世纪五十年代。积累了意大利世代生产和手工艺经验，2000年后加入了顶级欧洲设计团队，传承了传统的意大利皮革文化，...详情&gt;&gt;</t>
  </si>
  <si>
    <t>麦克·慕勒</t>
  </si>
  <si>
    <t>max muller 四川成达飞商贸有限公司</t>
  </si>
  <si>
    <t>（麦克·慕勒）是源自德国的轻侈品牌，主营快时尚男女服装、潮鞋。强调工艺与材质的精密结合，并以其简约时尚的风格、无可非议的品质，成为都市休闲品牌的典范。...详情&gt;&gt;</t>
  </si>
  <si>
    <t>六库订制</t>
  </si>
  <si>
    <t>北京六库订制网络科技有限公司</t>
  </si>
  <si>
    <t>NC南希</t>
  </si>
  <si>
    <t>青海金佰川商贸集团有限公司</t>
  </si>
  <si>
    <t>NC 为 NICE＆CHIC 的简称 ，是以日韩潮流为品牌基础的设计师买手鞋类品牌。日韩设计风格注重实用和美感，擅长为大众消费者打造都市轻潮生活，这与NC倡导时尚潮流和穿着舒适感要兼具的...详情&gt;&gt;</t>
  </si>
  <si>
    <t>卓安妮 Gianni RighettoGianni Righetto (卓安妮) – 意大利传统而精致的皮鞋品牌，於2013年进驻中国市场，以现代时尚与舒适休闲结合，不断创造新产品及服务，为广大消费群提供精致的...详情&gt;&gt;</t>
  </si>
  <si>
    <t>MIRTO美度</t>
  </si>
  <si>
    <t>广州卓顺贸易有限公司</t>
  </si>
  <si>
    <t>MIRTO美度品牌，来自意大利，为高端鞋履，皮具品牌，还包括手包，皮带，羊绒系列。不仅仅为时尚人士提供充满自我调性的鞋履，还为他们提供一系列奢华高品质且充满调性的服装定制系列...详情&gt;&gt;</t>
  </si>
  <si>
    <t>熙嘉JSECGA</t>
  </si>
  <si>
    <t>深圳市熙嘉鞋业有限公司</t>
  </si>
  <si>
    <t>公司介绍深圳市熙嘉鞋业有限公司于2017年在中国深圳创立，是一家集研发、生产和销售为一体的时尚鞋类企业，旗下拥有“JSECGA”品牌。深圳市熙嘉鞋业有限公司的是一家原创设计师品牌、...详情&gt;&gt;</t>
  </si>
  <si>
    <t>IEB</t>
  </si>
  <si>
    <t>广州市理尚君集信息 科技有限公司</t>
  </si>
  <si>
    <t>理尚君集信息科技有限公司为行业首家提出互联网+工厂联盟（O2C）新零售连锁理念的销售平台让你以工厂的价格享受一线品牌的品质与服务,产品涵盖全真皮手工皮鞋和皮具.由国内一线品牌生...详情&gt;&gt;</t>
  </si>
  <si>
    <t>Activate Water</t>
  </si>
  <si>
    <t>上海鲁和贸易有限公司</t>
  </si>
  <si>
    <t>Activate Water-由中国、日本、法国知名设计师组建而来的创作团队，把时尚与艺术结合起来，让每个人通过时尚去表达自己并散发出独特的个性。而品牌亦通过这个意念造就了一系列大胆的...详情&gt;&gt;</t>
  </si>
  <si>
    <t>迪爱迪可&amp;DIAIDIKE;</t>
  </si>
  <si>
    <t>深圳市迪爱迪可服饰有限公司</t>
  </si>
  <si>
    <t>迪爱迪可&amp;DIAIDIKE 高端轻奢女鞋品牌。历经时代洗礼，已蜕变成为一个蕴含优雅美学，知性品味与奢华价值的宴会女鞋品牌。它由意大利人设计，采用意大利的先进制鞋设备及鞋材，精工...详情&gt;&gt;</t>
  </si>
  <si>
    <t>嘉丝媞MISSJUSTY</t>
  </si>
  <si>
    <t>2008年，MISS  JUSTY 女士鞋履品牌诞生了。汇集顶尖设计师组成的优秀团队，从灵感搜集、草图绘制、材质讨论到挑选珠宝及串珠等鞋面装饰的各个方面亲力亲为，完成每季鞋款，一手打造了...详情&gt;&gt;</t>
  </si>
  <si>
    <t>Turdove</t>
  </si>
  <si>
    <t>上海特豆芙信息科技有限公司</t>
  </si>
  <si>
    <t>TURDOVE成立于2016年，是来自上海的时尚鞋履品牌。品牌理念：做美好而有趣的鞋子。风格兼具时尚谐趣并追求舒适感。主设计师擅长鞋面创新，排斥无趣的商品，同时坚持使用真皮内里材料...详情&gt;&gt;</t>
  </si>
  <si>
    <t>唐迈</t>
  </si>
  <si>
    <t>南安市载人舟贸易有限公司</t>
  </si>
  <si>
    <t>唐迈男鞋专注于时尚鞋类的开发和销售。致力于通过日益蓬勃的电子商务网络为用户提供方时尚、便捷、快乐的购物方式和价廉物美的产品，始终倡导：追求、专注、行动以及实干！将时尚、便...详情&gt;&gt;</t>
  </si>
  <si>
    <t>Subtle</t>
  </si>
  <si>
    <t>深圳礼士贸易有限公司</t>
  </si>
  <si>
    <t>Subtle，是独立潮流生活品牌。其品牌精神是：探寻变化中的自我革新。Subtle，为“微妙”的意思，意在表达打破常规、创造新物所碰撞出的美妙体验，这也是Subtle坚持的感觉。Subtle是提...详情&gt;&gt;</t>
  </si>
  <si>
    <t>角度订制</t>
  </si>
  <si>
    <t>东方品购(北京)科技有限公司</t>
  </si>
  <si>
    <t>角度订制是“东方品购（北京）科技有限公司”旗下的品牌，总部坐落于首都北京。公司创立该品牌的宗旨是多角度、全方位的为消费者提供私人订制皮鞋服务，旨在满足消费者多元化的私人订...详情&gt;&gt;</t>
  </si>
  <si>
    <t>lipault</t>
  </si>
  <si>
    <t>广州跨步鞋业有限公司</t>
  </si>
  <si>
    <t>lipault品牌文化1、品牌价值源于巴黎行走全球   1915年，法国设计师弗兰李波维斯基推出了自己的创新箱包品牌lipaultparis。lipaultparis结合了现代设计和符合人体工程学的功能，款式...详情&gt;&gt;</t>
  </si>
  <si>
    <t>CARMELA</t>
  </si>
  <si>
    <t>CARMELA - 来自西班牙的知名鞋靴和包袋品牌。CARMELA的产品100%在西班牙设计和开发，并且大部分产品都在海外生产。把T台秀上的时尚元素和都市街头的大众流行趋势融合在一起，以时尚、...详情&gt;&gt;</t>
  </si>
  <si>
    <t>妍然</t>
  </si>
  <si>
    <t>广州凤伦鞋业有限公司</t>
  </si>
  <si>
    <t>妍然YanRan 致力于时尚气质自由的生活方式，崇尚舒适与时尚的完美结合自问世以来就坚持“时尚设计、舒适行走、优雅人生”的产品理念无论从潮流的把握，时尚的款式设计，优质皮料的选...详情&gt;&gt;</t>
  </si>
  <si>
    <t>narrnan</t>
  </si>
  <si>
    <t>东莞合启商贸有限公司</t>
  </si>
  <si>
    <t>narrnan 是一个源自浪漫之都法国的品牌，“narrnan”中文形容“耀眼的明星”寓意现代都市轻奢的生活。 narrnan以“舒适、高端、时尚、实用为设计理念，以纯法国时尚风格传承欧洲经典...详情&gt;&gt;</t>
  </si>
  <si>
    <t>福泰欣</t>
  </si>
  <si>
    <t>江西福泰欣科技有限公司</t>
  </si>
  <si>
    <t>清光绪二十六年1900年8月，八国联军进逼京机，慈禧、光绪一行微服出奔，太后只穿一双北京布鞋。行至贯市，稀粥果腹，夜宿荒驿，翌日抵怀来，知县吴永相迎，太后始取其奁、具梳洗。吴...详情&gt;&gt;</t>
  </si>
  <si>
    <t>grendha葛莲妲</t>
  </si>
  <si>
    <t>Grendha（葛莲妲），成立于1985年，是巴西Grendene 旗下的休闲时尚女鞋品牌。grendha融合了巴西艳丽的色彩及东方细致花卉质感，以其近乎手工的匠心制造、新颖轻柔的技术开发、格式丰...详情&gt;&gt;</t>
  </si>
  <si>
    <t>天赐福老北京布鞋</t>
  </si>
  <si>
    <t>北京京赐福科技有限公司</t>
  </si>
  <si>
    <t>广州开云鞋业有限公司</t>
  </si>
  <si>
    <t>+BILLETE 品牌概念成立于1988年，由创办人江本宏宣及多名具有国际视野的设计师和国际买手以及在鞋履、腕表、皮具等领域有许多设计和制造能力的团队在国际时尚之都东京组成。...详情&gt;&gt;</t>
  </si>
  <si>
    <t>JKG</t>
  </si>
  <si>
    <t>福建晋江比途体育用品有限公司</t>
  </si>
  <si>
    <t>JKG鞋品牌  早在Victorian Era维多利亚时期，伴随大英帝国的崛起以及古典主义与新古典主义艺术潮流的繁衍，英国进入空前的艺术繁荣时代，全世界的艺术名匠聚集，诞生了诸多举世瞩目的...详情&gt;&gt;</t>
  </si>
  <si>
    <t>槑蔻METCH&amp;CO;</t>
  </si>
  <si>
    <t>广州市灵域广告有限公司</t>
  </si>
  <si>
    <t>槑蔻METCH&amp;CO一个有态度的品牌，做有温度的产品。槑蔻METCH&amp;CO是一年四季都做高跟鞋，而且只作高跟鞋。用最好的材质，做出最有态度的高跟鞋。致力于国产鞋有进口鞋的品质和款...详情&gt;&gt;</t>
  </si>
  <si>
    <t>YRC</t>
  </si>
  <si>
    <t>广东时尚由你皮件有限公司</t>
  </si>
  <si>
    <t>YRC品牌故事 Brand story：      世上有一类人，名牌穿在他们身上，自有一派气度；但他们从不迷信名牌，他们毫不介意T恤、破牛仔裤，彰显出另类潇洒。     他们的时尚风格：EASY CHI...详情&gt;&gt;</t>
  </si>
  <si>
    <t>David Gooty</t>
  </si>
  <si>
    <t>北京贵钗服饰有限公司</t>
  </si>
  <si>
    <t>北京贵钗服饰有限公司，位于世界最大的艺术家集聚区—中国宋庄。是奢华皮具品牌 David Gooty 的中国独家运营商，主营高端皮具及相关艺术衍生品。宋庄作为当代原创艺术的杰出代表，汇...详情&gt;&gt;</t>
  </si>
  <si>
    <t>Domoshoes</t>
  </si>
  <si>
    <t>Domo，於1998年成立，集團主要從事銷售時裝及真皮鞋批發，為香港著名的[[時裝]] [[真皮鞋]]零售批發商之一，在[[香港]]、[[澳門]]、[[台灣]]、[[中國大陸]]及[[美國]]銷售，設計和製...详情&gt;&gt;</t>
  </si>
  <si>
    <t>香港深水埗区</t>
  </si>
  <si>
    <t>RUPERT SANDERSON</t>
  </si>
  <si>
    <t>广州市九朝古都贸易有限公司</t>
  </si>
  <si>
    <t>KADRYLY-NI 潮流女鞋，为立于时尚浪尖上的女性消费者，提供时尚前沿的潮流女鞋，“紧跟时尚”永远称的上是最准的需求导向标。如今的女性，除了对鞋子品质的注重以外，更加重视鞋子所...详情&gt;&gt;</t>
  </si>
  <si>
    <t>Fuandi富安迪</t>
  </si>
  <si>
    <t>成都经典富安迪商贸有限公司</t>
  </si>
  <si>
    <t>Fuandi富安迪女鞋品牌：本公司是一家实力雄厚的鞋类制造、销售商，主要从事男女皮鞋、皮具及相关配饰的研发、生产及销售。公司主要以“富安迪”“依度”品牌制造及销售，打造多元化的...详情&gt;&gt;</t>
  </si>
  <si>
    <t>KUKIK古琪卡</t>
  </si>
  <si>
    <t>KUKIK古琪卡沈阳办事处</t>
  </si>
  <si>
    <t>KUKIK古琪卡女鞋品牌：“古琪卡”源自著名时尚之都、艺术之都-巴黎，由香港古琪卡实业有限公司发展中国大陆市场。“古琪卡”产品的创意、设计均出自法、意名师，传承一贯的欧尚风情，...详情&gt;&gt;</t>
  </si>
  <si>
    <t>雅茜茗</t>
  </si>
  <si>
    <t>广州市名品鞋业有限公司</t>
  </si>
  <si>
    <t>雅茜茗女鞋品牌：名品鞋业有限公司是一家以经营女鞋的以品牌及品质信誉为主的企业，现于广州市站西路26号环球步云天地二期681室，产品以高档女装时尚女鞋为主，经营多年得到各地的新...详情&gt;&gt;</t>
  </si>
  <si>
    <t>BOBS</t>
  </si>
  <si>
    <t>BOBS休闲鞋品牌：Bobs，为让人们永远记住美国著名歌手音乐家鲍勃&amp;middot;迪伦而创立的牌子。BOBS品牌帆布鞋 Bobs Shoes，凭着简单易搭的样式与超级舒服的穿着感受不断蹿红,与当代...详情&gt;&gt;</t>
  </si>
  <si>
    <t>OXxOX</t>
  </si>
  <si>
    <t>OXxOX女鞋品牌：奥乐斯（OXxOX）创立于2000年，提供一系列女装运动休閒鞋类产品, 将时尚元素注入运动鞋款中, 如率先将高跟融入运动鞋款, 展现时尚活力一面。OXxOX鞋身选用不同精选及...详情&gt;&gt;</t>
  </si>
  <si>
    <t>Tru-nari达斯弥</t>
  </si>
  <si>
    <t>Trunari达斯弥休闲鞋品牌：TRUNARI系奥卡索旗下休闲鞋品牌。公司坐落于广州市荔湾区周门北路38号协晟大厦四楼。公司简介：盈进集团（控股）有限公司原名香港奥卡索鞋业有限公司（Walk...详情&gt;&gt;</t>
  </si>
  <si>
    <t>R.D.ANT瑞蒂安特</t>
  </si>
  <si>
    <t>R.D.ANT瑞蒂安特女鞋品牌：广州市吉亚隆鞋业有限公司司本着“客户第一，以鞋为业，保证质量，团结创新”的经营方针，努力拓展业务，提高开发水平与意大利著名设计中心建立良好的业务...详情&gt;&gt;</t>
  </si>
  <si>
    <t>nonohouse</t>
  </si>
  <si>
    <t>台湾三恒开发有限公司 允雅贸易上海有限公司</t>
  </si>
  <si>
    <t>nonohouse女鞋品牌：台湾nonohouse女鞋以針織、尼龍及皮革拼接為主軸，來詮釋復刻與現代之間的衝突感。融入俐落剪裁與幾何圖騰，搭配金屬飾釦點綴 ，以突顯出面料的立體感，擺脫一般...详情&gt;&gt;</t>
  </si>
  <si>
    <t>POLO GEAR</t>
  </si>
  <si>
    <t>美国马球协会POLO GEAR女鞋中国总代理 ：广州市川马鞋业有限公司</t>
  </si>
  <si>
    <t>广州川马鞋业有限公司，创立于2006年，是美国马球协会POLO GEAR女鞋品牌中国总代理。自成立至今，一直专注于POLO GEAR女鞋品牌在中国的传播与销售。凭借品牌的力量，广州川马鞋业有限...详情&gt;&gt;</t>
  </si>
  <si>
    <t>设计师女包品牌</t>
  </si>
  <si>
    <t>Michael Kors</t>
  </si>
  <si>
    <t>迈克尔高司商贸（上海）有限公司</t>
  </si>
  <si>
    <t>迈克尔高司商贸（上海）有限公司是美国著名时装设计大师 Michael Kors在华全资公司，于2011年4月正式在上海注册成立。公司经营Michael Kors的全系列产品在中国的销售，品牌系列包括 M...详情&gt;&gt;</t>
  </si>
  <si>
    <t>Tomas Maier</t>
  </si>
  <si>
    <t>Bottega Veneta</t>
  </si>
  <si>
    <t>Tomas Maier品牌：Tomas Maier品牌诞生于20世纪60年代初期的英国克鲁郡。Tomas Maier出生在英国一个手工匠家庭，父亲曾是劳斯莱斯汽车公司的汽车皮饰制作工匠，后被邀请专为英国皇家...详情&gt;&gt;</t>
  </si>
  <si>
    <t>LONGCHAMP</t>
  </si>
  <si>
    <t>珑骧北方（北京）贸易有限公司</t>
  </si>
  <si>
    <t>LONGCHAMP創始於50年前的法國巴黎。創始人Cassgrain先生起初從事煙管事業，1948年他有了用高貴皮革配於煙斗柄上的想法，並認為需要一個好的名字和象徵。於是他選擇了　　LONGCHAMP 和...详情&gt;&gt;</t>
  </si>
  <si>
    <t>路易威登Louis Vuitton</t>
  </si>
  <si>
    <t>路易威登(中国)商业销售有限公司</t>
  </si>
  <si>
    <t>路易威登自1854年以来，代代相传至今的路易威登，以卓越品质、杰出创意和精湛工艺成为时尚旅行艺术的象征。产品包括手提包，旅行用品，小型皮具，配饰，鞋履，成衣，腕表，高级珠宝及...详情&gt;&gt;</t>
  </si>
  <si>
    <t>IAMNOT</t>
  </si>
  <si>
    <t>广州同美控股有限公司</t>
  </si>
  <si>
    <t>IAMNOT 2016年创立于英国伦敦，致力于打造态度鲜明的品牌，将“无拘束、不盲从、不设限”的理念，充分诠释在包鞋配饰的产品创意中。对IAMNOT 而言，「自由精神」永远先行只有当真正开...详情&gt;&gt;</t>
  </si>
  <si>
    <t>Marimekko玛莉美歌</t>
  </si>
  <si>
    <t>三黄时装（深圳）有限公司</t>
  </si>
  <si>
    <t>芬兰的世界级品牌marimekko在北欧橱窗的蕴酿之下，以另类北欧风格的时尚品牌之姿诞生。 对于芬兰人来说，marimekkor与nokia 所占有的海内外市场不分轩轾，是一种生活态度，更是时尚表...详情&gt;&gt;</t>
  </si>
  <si>
    <t>My share棉想</t>
  </si>
  <si>
    <t>昆明棉想服饰有限公司</t>
  </si>
  <si>
    <t>棉想品牌设计师——钟若予，从小便对艺术有着执着与热爱，09年创立棉想品牌，开始探索手工艺术的真正精髓，为此走访了云贵高原不计其数的民间艺人，并将民间手工艺术成功地与当下现代...详情&gt;&gt;</t>
  </si>
  <si>
    <t>云南</t>
  </si>
  <si>
    <t>SIMPSON LONDON</t>
  </si>
  <si>
    <t>RBJ Simpson &amp; Co Limited</t>
  </si>
  <si>
    <t>SIMPSON LONDON 辛普森伦敦是英国奢侈品皮具品牌，1997年由著名皮具总监罗伯特辛普森在英国创办，利用他醇熟的技艺和古老传统的手工技艺，成为高定皮具品牌的代表。2009年，辛普森被W...详情&gt;&gt;</t>
  </si>
  <si>
    <t>FURLA</t>
  </si>
  <si>
    <t>FURLA今日FURLA。富有现代感的节奏。100％意大利设计风格享誉国际舞台。自1927年起，FURLA品牌就一直扎根意大利，生产高品质、极具温婉优雅风范的皮包，鞋子和配饰，并销往世界各地。...详情&gt;&gt;</t>
  </si>
  <si>
    <t>Loewe</t>
  </si>
  <si>
    <t>LOEWE中国最新旗舰店</t>
  </si>
  <si>
    <t>Loewe全新的店铺设计概念，近日终于在装修一新的北京金融街购物中心隆重揭幕。坐落于北京金融街区的这家近250平方米旗舰店，是具有160多年历史的西班牙国宝级品牌Loewe与世界著名建筑...详情&gt;&gt;</t>
  </si>
  <si>
    <t>旅行箱包</t>
  </si>
  <si>
    <t>Herschel Supply</t>
  </si>
  <si>
    <t>上海潮舶电子商务有限公司</t>
  </si>
  <si>
    <t>Herschel Supply背包品牌：来自加拿大的包袋品牌 Herschel Supply一向以独特而又充满质感的设计风格为主，并以物美价优的定位深受时尚爱好者们追捧。百多年以前，在遥远的加拿大山区H...详情&gt;&gt;</t>
  </si>
  <si>
    <t>MONTAGUT梦特娇</t>
  </si>
  <si>
    <t>梦特娇皮具中国总代理：广州金志箱包有限公司</t>
  </si>
  <si>
    <t>MONTAGUT梦特娇皮具、女装手袋、女包。广州金志箱包有限公司是法国“梦特娇”、鞋类、皮具、拉杆箱等产品。广州金志箱包有限公司系广州市壮志工贸有限公司旗下代理MONTAGUT梦特娇皮具...详情&gt;&gt;</t>
  </si>
  <si>
    <t>MCM</t>
  </si>
  <si>
    <t>彩虹现代商贸(深圳)有限公司.</t>
  </si>
  <si>
    <t>MCM包包品牌:MCM成立于1976年的德国正统名牌Mode Creation Munich（MCM）针对极其睿智的顾客-全世界旅行爱好者而制作生产的高级皮质包袋类，服装类和鞋类产品。以革新性的超越时空设...详情&gt;&gt;</t>
  </si>
  <si>
    <t>lancel(兰姿)</t>
  </si>
  <si>
    <t>中国总代理：上海东方国际贸易有限公司</t>
  </si>
  <si>
    <t>当年在巴黎开烟具店的兰姿（Lancel）夫妇也许不会想到，在120多年后的今天，LANCEL会成为全球知名的皮具品牌。　　1876年阿尔方斯·朗塞尔（Alphones lancel）与妻子安吉拉(Angel...详情&gt;&gt;</t>
  </si>
  <si>
    <t>MERIMIES</t>
  </si>
  <si>
    <t>MERIMIES中国实体展厅</t>
  </si>
  <si>
    <t>创立于2011年的泰国潮包品牌MERIMIES，被誉为“泰国剑桥包”。正如品牌所说“Color is everywhere”，他们设计的包包结合了现代复古风格与俏皮的色彩。让每个女孩享受彩色包包与服装...详情&gt;&gt;</t>
  </si>
  <si>
    <t>新秀丽Samsonite</t>
  </si>
  <si>
    <t>新秀丽国际贸易（宁波）有限公司</t>
  </si>
  <si>
    <t>新秀丽Samsonite旅行箱包：　　随着公司不断地发展壮大， Samsonite已经进入有史以来最辉煌的时代。作为行业领军者及世界最著名的旅行用品品牌之一， Samsonite始终引领潮流。　　在...详情&gt;&gt;</t>
  </si>
  <si>
    <t>16.6万</t>
  </si>
  <si>
    <t>ANTEPRIMA</t>
  </si>
  <si>
    <t>ANTEPRIMA历程：1993创立ANTEPRIMA，与I Pellettieri d&amp;rsquo;Italia及针织生产商FENIX合作推出首个系列1995开始积极于意大利参与及发展时装活动及业务在米兰设立 ANTEPRIMA 设计...详情&gt;&gt;</t>
  </si>
  <si>
    <t>JINI Rabbit(吉妮熊)</t>
  </si>
  <si>
    <t>广州凯特龙商贸有限公司</t>
  </si>
  <si>
    <t>广州创翌品牌管理有限公司是集品牌经营、产品开发设计、生产、营销于一体的自有品牌运作的实业公司。目前公司拥有大规模、现代化的研发基地，并与20多家协作厂家建立了战略合作伙伴关...详情&gt;&gt;</t>
  </si>
  <si>
    <t>Rebecca Minkoff</t>
  </si>
  <si>
    <t>北京哈德森时尚商贸有限公司</t>
  </si>
  <si>
    <t>Rebecca Minkoff包包设计师品牌名字，来自美国，Rebecca Minkoff在手袋圈有点如雷贯耳的意思，相信自诩包迷的MM们，一定早闻芳名。好莱坞新一代明星，人手一只Rebecca Minkoff 。Rebe...详情&gt;&gt;</t>
  </si>
  <si>
    <t>OBag</t>
  </si>
  <si>
    <t>广州天创时尚鞋业股份有限公司</t>
  </si>
  <si>
    <t>Obag是当下国际时尚界最具增长性的新兴品牌之一,Obag来自意大利帕多瓦的创意手袋品牌，Obag包包最大的特点是从包体到包带再到内胆都可以自己随意搭配。包体材质是EVA，还是防水抗皱+...详情&gt;&gt;</t>
  </si>
  <si>
    <t>Pedro</t>
  </si>
  <si>
    <t>桦洁商贸（上海）有限公司</t>
  </si>
  <si>
    <t>Pedro系列鞋履与配饰渗透出款款精致与时尚气息。每一季的设计旨在强调并引导大众时尚敏锐度，深入国际男士、女士视野。男士系列涵盖当代鞋履、箱包、腰带、钱包以及一系列小皮件，款...详情&gt;&gt;</t>
  </si>
  <si>
    <t>VENQUE范克</t>
  </si>
  <si>
    <t>上海缤享国际贸易有限公司</t>
  </si>
  <si>
    <t>【VENQUE 范克】成立于2011年加拿大多伦多，专注设计与制作箱包；已成为加拿大发展最快的本土品牌。产品不仅外观时尚简洁而且功能性强，线上主要通过北美知名网红以及Hypebeast,GQ等...详情&gt;&gt;</t>
  </si>
  <si>
    <t>lesportsac乐播诗</t>
  </si>
  <si>
    <t>尚想商业(上海)有限公司</t>
  </si>
  <si>
    <t>岚岸商业（上海）有限公司旗下拥有Replay和LeSportsac两个著名品牌。 REPLAY于1978年在意大利成立。品牌的每一款服饰都采用精心挑选的精良面料，经过特别的工艺制作，呈现出优良的品...详情&gt;&gt;</t>
  </si>
  <si>
    <t>红谷HONGU</t>
  </si>
  <si>
    <t>广州红谷皮具有限公司</t>
  </si>
  <si>
    <t>HONGU红谷皮具品牌介绍★ 中国皮具行业时尚界领军品牌之一；★ 广东省著名商标 ★ 中国十大皮具品牌★ 中国箱包领先品牌★ 15项“中国真皮标志杯”金、银、铜奖；HONGU红谷皮具公司简...详情&gt;&gt;</t>
  </si>
  <si>
    <t>巴黎世家(BALENCIAGA)</t>
  </si>
  <si>
    <t>广州邦婕皮具有限公司</t>
  </si>
  <si>
    <t>BALENCIAGA巴黎世家皮具、包具系列中国总代理。 广州市婕妮贸易有限公司是一家代理国际著名品牌“巴黎世家”在中国大陆市场进行生产和销售的公司，主要经营高级皮具、皮鞋系列产品。 ...详情&gt;&gt;</t>
  </si>
  <si>
    <t>HR赫莲娜</t>
  </si>
  <si>
    <t>广州市赫莲娜服饰实业有限公司</t>
  </si>
  <si>
    <t>HR赫莲娜女包品牌：Fashionable &amp;mdash; 时尚的、流行的； HR赫莲娜女包品牌自创始至今，一直秉承卓越、经典的产品品质，坚持“功能与时尚结合，流行与经典兼容”的独特风格，引...详情&gt;&gt;</t>
  </si>
  <si>
    <t>阿玛尼</t>
  </si>
  <si>
    <t>阿玛尼皮具有限公司</t>
  </si>
  <si>
    <t>阿玛尼 ，一个熟悉的品牌，它来自意大利，由意大利著名时装设计大师乔治·阿玛尼创建于1970年，是欧洲最顶尖，也是全球最时尚的品牌之一。阿玛尼公司除经营服装外，还设计领带、...详情&gt;&gt;</t>
  </si>
  <si>
    <t>TUMI中国</t>
  </si>
  <si>
    <t>成立于1975年，TUMI已备受全球最有眼光的专业人士、商界领袖、体育和娱乐明星以及高要求旅者的青睐。今天，从纽约到巴黎，从伦敦到东京，TUMI已经在全球超过75个国家开设了350家专卖...详情&gt;&gt;</t>
  </si>
  <si>
    <t>côte&amp;ciel;</t>
  </si>
  <si>
    <t>深圳市摩根潮品汇贸易有限公司</t>
  </si>
  <si>
    <t>关于cte&amp;ciel高迪斯奥cte&amp;ciel法文意为“海岸与天空”，象征着对海岸与天空交互冲撞力量的崇尚，从自然获取灵感。cte&amp;ciel诞生于时尚都市巴黎，设计工作室位于融合艺术、...详情&gt;&gt;</t>
  </si>
  <si>
    <t>COBO</t>
  </si>
  <si>
    <t>香港达利威国际有限公司</t>
  </si>
  <si>
    <t>COBO女包序言COBO女包品牌在1994年成立，COBO在意大利文中是指『羚羊』的意思。而品牌意念亦源自羚羊的敏捷、擅跑擅跳及外柔內剛的獨有特質。雖然牠身軀嬌小，但每能在險境中橫強生存...详情&gt;&gt;</t>
  </si>
  <si>
    <t>Marie Claire嘉人</t>
  </si>
  <si>
    <t>Marie Claire嘉人皮具中国总代理：广州亿邦皮具有限公司</t>
  </si>
  <si>
    <t>《Marie Claire嘉人》皮具系列于2010年进入中国区市场，其主要售卖各类服装配饰产品，如：手袋、饰品等。[嘉人]在欧洲、在日本、在韩国、在中国等地，她一直以一种精致、优雅、时尚的...详情&gt;&gt;</t>
  </si>
  <si>
    <t>serendippo</t>
  </si>
  <si>
    <t>上海肆然创意设计有限公司</t>
  </si>
  <si>
    <t>SerendiPPo，實驗包袋配飾品牌，2015年創立于中國上海，從中國傳統文化中汲取靈感，以東方美學為風格基調，不斷尋找獨具特色的東西方材質，從結構到工藝，從材質到細節都充滿實驗精神...详情&gt;&gt;</t>
  </si>
  <si>
    <t>GOOT&amp;DIYA;古缇蒂亚</t>
  </si>
  <si>
    <t>北京古缇蒂亚皮具有限公司</t>
  </si>
  <si>
    <t>GOOT&amp;DIYA古缇蒂亚（北京）皮具有限公司是一家集品牌皮具开发、生产、零售、服务于一身的现代化事业公司，公司拥有12800多平方米现代化工业厂房和进口生产设备，现有员工1280多人...详情&gt;&gt;</t>
  </si>
  <si>
    <t>La pagayo帕佳图</t>
  </si>
  <si>
    <t>江门 (中国) 帕佳图皮具有限公司</t>
  </si>
  <si>
    <t>La pagayo帕加图女包皮具品牌传递全新时尚态度当全世界的目光都开始寻找更为独特的时尚走向时，La pagayo提出全新概念——“型格“的时尚。直指当下外形独特、个性、有品位又有格调的...详情&gt;&gt;</t>
  </si>
  <si>
    <t>TUSCAN’S</t>
  </si>
  <si>
    <t>TUSCAN’S（大中华区总部）:广州美乐时皮具有限公司</t>
  </si>
  <si>
    <t>TUSCAN’S女包\手袋品牌：广州美乐时皮具有限公司经营意大利品牌TUSCAN’S手袋、女包，TUSCAN’S女包皮具创建于1974年，发源地意大利托斯卡纳。品牌以皮包、箱包、皮带等产品闻名，TU...详情&gt;&gt;</t>
  </si>
  <si>
    <t>BALLY</t>
  </si>
  <si>
    <t>敦利贸易（上海）有限公司</t>
  </si>
  <si>
    <t>享誉世界的知名品牌BALLY中国代理商。 敦利贸易（上海）有限公司为一港资服装零售公司，其享誉盛名的欧洲知名品牌BALLY于上海、广州、杭州、温州、深圳、大连、长春、沈阳及哈尔滨等...详情&gt;&gt;</t>
  </si>
  <si>
    <t>LIKEBAG來個包</t>
  </si>
  <si>
    <t>广州市匠创科技发展有限公司</t>
  </si>
  <si>
    <t>LIKEBAG-來個包品牌介绍LIKEBAG來個包快时尚包包品牌隶属于广州匠创国际。匠创国际创办于2015年，定位为:皮具行业第一平台。LIKEBAG來個包成立于2016年1月，集合了皮具产业链上52家企...详情&gt;&gt;</t>
  </si>
  <si>
    <t>echolac爱可乐</t>
  </si>
  <si>
    <t>上海海琛投资管理有限公司</t>
  </si>
  <si>
    <t>echolac爱可乐箱包、旅行包品牌介绍ECHOLAC（爱可楽）&amp;mdash;&amp;mdash; 有容乃静，Echolac爱可乐是一个拥有近50年历史的世界品牌，创立日本东京，在世界箱包领域中处于领先地位...详情&gt;&gt;</t>
  </si>
  <si>
    <t>DILAKS(迪莱克丝)</t>
  </si>
  <si>
    <t>上海迪莱克丝皮具有限公司</t>
  </si>
  <si>
    <t>DILAKS迪莱克丝女包品牌：“DILAKS”迪莱克丝意大利皮具品牌由上海迪莱克丝皮具有限公司进行全国销售，由其投资公司上海永联皮具有限公司在上海生产。目前在上海梅龙镇伊势丹百货，汇...详情&gt;&gt;</t>
  </si>
  <si>
    <t>艾莉芬特ALIAFANT</t>
  </si>
  <si>
    <t>广州市丽佰皮具有限公司</t>
  </si>
  <si>
    <t>艾莉芬特公司简介ALIAFANT(艾莉芬特)起源于意大利，一个充满朝气与活力，充满魅力与时尚的代名词。我们传播：一种美感、一种内涵，更是一种自信、一种思想、一种生活方式。 公司始创...详情&gt;&gt;</t>
  </si>
  <si>
    <t>酷MA萌</t>
  </si>
  <si>
    <t>广州市众漫贸易有限公司</t>
  </si>
  <si>
    <t>公司概况（For What） 众漫，一家专注于研发和贩卖IP产品的萌趣荟社。  品牌标语： “让萌趣释放你的活力”！     品牌主张：  让生活回归到最本质的美好 从本心出发，用童真的心看待...详情&gt;&gt;</t>
  </si>
  <si>
    <t>SUSEN</t>
  </si>
  <si>
    <t>广州奥比亚皮具实业有限责任公司</t>
  </si>
  <si>
    <t>SUSEN品牌由创始人SUSEN于2003年在迪拜创立。经过多年的发展，SUSEN品牌远销欧洲、亚洲、非洲、东南亚、北美等56个国家和地区，全球销量突破1亿个，得到了全世界的认可和好评！在迪拜...详情&gt;&gt;</t>
  </si>
  <si>
    <t>玫瑰有约</t>
  </si>
  <si>
    <t>东阳市六环饰品有限公司</t>
  </si>
  <si>
    <t>至美国风，盛世绽放。“玫瑰有约”致力于生产、销售中国民族特色类工艺包，产品材质主要分为桑蚕丝类、云锦类、宋锦类、牛皮+苏绣类、帆布类、PU类等类别。品牌自诞生以来，销售量及...详情&gt;&gt;</t>
  </si>
  <si>
    <t>DBURGASS迪碧</t>
  </si>
  <si>
    <t>广州迪碧时尚科技有限公司</t>
  </si>
  <si>
    <t>DBURGASS迪碧定位欧美简约时尚风，设计师原创设计，玩转趣味，力求打造中国箱包轻奢第一品牌。...详情&gt;&gt;</t>
  </si>
  <si>
    <t>AIDAI爱黛</t>
  </si>
  <si>
    <t>广州市林黛皮具有限公司</t>
  </si>
  <si>
    <t>爱黛定位原创轻奢品牌。在保持中国时尚产品独有风韵的同时紧跟时代步伐，充分融合时尚艺术和生活哲学，定制属于你的时尚，诠释全新时尚概念。...详情&gt;&gt;</t>
  </si>
  <si>
    <t>Super dream至上梦想</t>
  </si>
  <si>
    <t>广州新积豪皮具有限公司</t>
  </si>
  <si>
    <t>广州新积豪皮具有限公司旗下品牌Super dream至上梦想品牌主打时尚、简约的菱格风。...详情&gt;&gt;</t>
  </si>
  <si>
    <t>chaodai潮黛</t>
  </si>
  <si>
    <t>广州市潮黛服饰有限公司</t>
  </si>
  <si>
    <t>广州市潮黛服饰有限公司创立于2011年，公司致力于传承中国精湛的编织手工艺，通过创新融合，以多种形态重返至当代生活。最美年华，遇见潮黛作为当代中国新生原创手工品牌，潮黛（chao...详情&gt;&gt;</t>
  </si>
  <si>
    <t>DAMBOLO丹比奴</t>
  </si>
  <si>
    <t>丹比奴自入驻中国时尚界以来，通过近10年的稳健发展，已成为国内流行包包、鞋品、女装、饰品等时尚用品研发、设计及销售于一体的知名快时尚连锁品牌。DAMBOLO在时尚行业，推出女装店...详情&gt;&gt;</t>
  </si>
  <si>
    <t>L’AETELIER CAESARS</t>
  </si>
  <si>
    <t>L’AETELIER CAESARS品牌公司</t>
  </si>
  <si>
    <t>CAESARS diffusion公司成立至今已经31年，最初的核心业务是根据不同品牌的DNA和一些营销活动创造和开发礼品及配饰。2015年，Celine与My seully品牌创始人和设计师Géraldine Cohe...详情&gt;&gt;</t>
  </si>
  <si>
    <t>KUANGHUACUN哐花村</t>
  </si>
  <si>
    <t>厦门哐花文化创意有限公司</t>
  </si>
  <si>
    <t>哐花村 KUANGHUACUN 是生长在厦门的暖心设计品牌，品牌初心在于做繁世里勇敢单纯的孩子（或乖巧或叛逆，只管大胆前行）。「哐」kuang意指撞击、遇见，「花」hua象征青春活力、美好事...详情&gt;&gt;</t>
  </si>
  <si>
    <t>coccinelle</t>
  </si>
  <si>
    <t>来自意大利帕尔玛的著名奢侈皮具品牌COCCINELLE（可奇奈尔）诞生于1978年，以优良的皮质闻名于世。经验丰富、制作严谨、注重细节、追求品质、简洁典雅都是COCCINELLE始终坚持的品牌理...详情&gt;&gt;</t>
  </si>
  <si>
    <t>OMI欧米</t>
  </si>
  <si>
    <t>福建省欧米投资有限公司</t>
  </si>
  <si>
    <t>OMI欧米女包品牌：中国箱包快时尚领跑者，OMI欧米是中国著名的箱包品牌，位具中国箱包零售业前列，OMI欧米女包品牌是福建省欧米投资有限公司旗下的实力核心品牌。从1995年的第一家店...详情&gt;&gt;</t>
  </si>
  <si>
    <t>COOME</t>
  </si>
  <si>
    <t>COOME是广东万里马实业股份有限公司旗下品牌之一，广东万里马实业股份有限公司旗下同时拥有WANLIMA、SAINT JACK、COOME，同时代理荷兰品牌OILILY。 COOME，是源自英國的独立設計師品...详情&gt;&gt;</t>
  </si>
  <si>
    <t>Mulberry(玛百莉)</t>
  </si>
  <si>
    <t>钜乐服饰国际贸易（上海）有限公司</t>
  </si>
  <si>
    <t>Mulberry手袋品牌故事 MULBERRY创始人Roger Saul，自1970年在Somerset田园中建立MULBERRY皮件王国后，便将当时的时空背景精神保存至今，而皮件的真材实料和外型原创性更是吸引人，为M...详情&gt;&gt;</t>
  </si>
  <si>
    <t>GILLIVO嘉里奥</t>
  </si>
  <si>
    <t>深圳市德源皮具有限公司</t>
  </si>
  <si>
    <t>GILLIVO，一个年轻、新鲜、时尚、充满力量的手袋品牌。不轻易追随潮流，却带出强烈个性呼唤最前沿的设计，永远保持风格在争奇斗艳的时代，潮流转瞬即逝，个性风格让你突围而出。一九...详情&gt;&gt;</t>
  </si>
  <si>
    <t>乐缌less</t>
  </si>
  <si>
    <t>杭州乐缌休闲包厂</t>
  </si>
  <si>
    <t>杭州乐缌休闲包厂坐落于 “人间天堂”之称的中国&amp;middot;杭州，成立于一九九八年，。经过叁年拼搏和发展从当时的来料加工到创建自己的品牌，到现在已拥有专业厂房，年产量10万只...详情&gt;&gt;</t>
  </si>
  <si>
    <t>BARBARA RIHL</t>
  </si>
  <si>
    <t>经销商：上海锦鱼天实业有限公司</t>
  </si>
  <si>
    <t>BARBARA RIHL是以涂鸦旅行手袋窜红著名的巴黎轻奢品牌,出生于维也纳的Barbara, 父亲是古典音乐爱好者, 母亲是设计师兼模特儿,充满艺术氛围的家庭燃起了她对时尚的...奇妙BARBARA RIHL...详情&gt;&gt;</t>
  </si>
  <si>
    <t>LUOMANSI洛曼思</t>
  </si>
  <si>
    <t>广州市洛曼思实业有限公司</t>
  </si>
  <si>
    <t>LUOMANSI洛曼思”是一家凭借原创设计和搭配哲学，打造具有时尚感强、精湛美学和独具创意的时尚鞋包品牌。品牌寓意热情、快乐、自由的浪漫情怀，前卫的剪裁工艺、别具匠心的选材及层层...详情&gt;&gt;</t>
  </si>
  <si>
    <t>JAREDDY杰瑞迪</t>
  </si>
  <si>
    <t>广州市卓艾服饰有限公司</t>
  </si>
  <si>
    <t>广州市卓艾服饰有限公司一直致力于时尚皮具的研发与销售，旗下品牌JAREDDY以美式风格为背景，形成自成一体的独特产品气质。每季JAREDDY都会带来国际最新的流行元素，选用上乘皮料打造...详情&gt;&gt;</t>
  </si>
  <si>
    <t>Beverly</t>
  </si>
  <si>
    <t>Beverly意大利公司</t>
  </si>
  <si>
    <t>Beverly是在意大利注册的品牌，贯注了意大利人的浪漫风格和讲究品位的生活色彩。经过一段悠长的开发阶段，Beverly在世界皮具中崛起成为行业的一颗明星。在亚洲Beverly非常著名，并有...详情&gt;&gt;</t>
  </si>
  <si>
    <t>YIMORLI伊茉莉</t>
  </si>
  <si>
    <t>广州锦之星皮具有限公司</t>
  </si>
  <si>
    <t>YIMORLI伊茉莉设计师团队创立于2008年，专为国际一二线品牌商提供优秀的外包设计，以及皮具供应商、零售终端买手店等提供更好的款式。团队由一群敢于推陈出新的年轻人组成，他们深谙...详情&gt;&gt;</t>
  </si>
  <si>
    <t>RIMOWA日墨瓦</t>
  </si>
  <si>
    <t>RIMOWA中国-秉臣联合贸易（北京）有限公司</t>
  </si>
  <si>
    <t>RIMOWA日墨瓦品牌始创于1898年，在其109年的发展历史中，经过Morszeck家族三代人的传承与创新，这一品牌早已成为国际时尚界最知名的箱包品牌之一，在欧美乃至日本、香港、台湾等国家...详情&gt;&gt;</t>
  </si>
  <si>
    <t>JESSIE&amp;JANE;杰西简</t>
  </si>
  <si>
    <t>森浩商贸（上海）有限公司</t>
  </si>
  <si>
    <t>JESSIE&amp;JANE杰西简女包品牌：JESSIE&amp;JANE相信品质设计不应只停留在设计稿上，这种力量应该贯穿整个设计、采购、生产、服务的全过程。这样才能真正控制我们承诺的“品质”。对...详情&gt;&gt;</t>
  </si>
  <si>
    <t>GNFMCREY伊梵希</t>
  </si>
  <si>
    <t>广州宝铂皮具有限公司</t>
  </si>
  <si>
    <t>GNFMCREY皮具品牌拥有一支一流的研发、设计团队，坚持“时尚、实用、百搭”的设计理念，尊选意大利进口及国产尖端皮革，结合精湛的制作工艺，大胆将艺术、时尚还原于生活，引领百变时...详情&gt;&gt;</t>
  </si>
  <si>
    <t>Sweedom斯薇顿</t>
  </si>
  <si>
    <t>中山市斯薇顿服饰有限公司</t>
  </si>
  <si>
    <t>像天鹅般优雅的存在是Sweedom诞生记。纯结、高雅、历过百难而凤凰涅槃地惊艳再现她的唯美化身，已然难以分辨，自古高洁之物，均是历经了万般磨验证而倍显其至真至纯。英伦风范一直以...详情&gt;&gt;</t>
  </si>
  <si>
    <t>rouge&amp;lounge;</t>
  </si>
  <si>
    <t>rouge&amp;lounge是一个超越想象，融合多种多样生活方式的高级现代饰品品牌Advanced Contemporary Accessory Brand，&amp;lsquo;rouge&amp;rsquo;象征着热爱自身事业的女性，&amp;lsq...详情&gt;&gt;</t>
  </si>
  <si>
    <t>菲安妮FION</t>
  </si>
  <si>
    <t>广东菲安妮皮具股份有限公司</t>
  </si>
  <si>
    <t>FION菲安妮女包品牌：八十年代早期，FION开始进入日本市场，并在这个注重品牌品质与时尚潮流的市场大受欢迎，产品的质量和设计风格再次获得了认同。从此，FION的产品设计在保留了欧洲...详情&gt;&gt;</t>
  </si>
  <si>
    <t>UTOPIA印象乌托邦</t>
  </si>
  <si>
    <t>广州无序之序服饰有限公司</t>
  </si>
  <si>
    <t>UTOPIA印象乌托邦从事皮具、鞋子、服饰及家居饰品设计、生产、销售于一体的批发、零售企业品牌简介：印象乌托邦 “印象乌托邦”横跨出世！这里是一个奇异的国度！“印象乌托邦”里，...详情&gt;&gt;</t>
  </si>
  <si>
    <t>St.Dragon嘉格</t>
  </si>
  <si>
    <t>广州名尚慧蓝商贸有限公司</t>
  </si>
  <si>
    <t>中国原创设计师品牌，都市休闲风的SAINT DRAGON 嘉格，一张张皮革和独特的布艺承载原创的灵魂设计，表达着“休闲、时尚、个性”的品牌产品理念，艺术创意、新颖时尚与实用主义穿梭其...详情&gt;&gt;</t>
  </si>
  <si>
    <t>oilily</t>
  </si>
  <si>
    <t>荷兰oilily箱包中国总代理：广东万里马投资实业有限公司</t>
  </si>
  <si>
    <t>荷兰OILILY箱包品牌1963年由MARIEKE和WILLEN OLSTHOORN夫妇创建，表达了他们自己对于时尚和生活的独特视角。设计师们不断用艺术的印染和绘图进行令人惊叹的原创设计，给时尚艺术个性...详情&gt;&gt;</t>
  </si>
  <si>
    <t>louis quatorze</t>
  </si>
  <si>
    <t>泰振（上海）商贸有限公司</t>
  </si>
  <si>
    <t>LOUIS QUATORZE女包、手袋皮具品牌故事LOUIS QUATORZE(瑞克朵丝)是于1980年在法国创立的高档皮包品牌. 为了顺应现代的潮流，更好地诠释十七世纪由路易十四所带来的繁荣的法国高级贵族...详情&gt;&gt;</t>
  </si>
  <si>
    <t>中国娃娃PUCCA</t>
  </si>
  <si>
    <t>广州市动漫动画卡通产品有限公司</t>
  </si>
  <si>
    <t>中国娃娃PUCCA包具品牌介绍：PUCCA中国娃娃在中国：  自2002年中国运营商广州市动漫动画卡通产品有限公司将PUCCA品牌带入中国以来，PUCCA在年轻时尚的人群及行业品牌中，已具有很高的...详情&gt;&gt;</t>
  </si>
  <si>
    <t>Cath Kidston</t>
  </si>
  <si>
    <t>凯茜琦丝敦贸易(上海)有限公司</t>
  </si>
  <si>
    <t>Cath Kidston包袋、童装、女装、家居杂品，Cath Kidston上海旗舰店地址：淮海中路666号。Cath Kidston，中文名称是凯茜·琦丝敦，Cath Kidston这个摩登复古风格的英国品牌由Cath ...详情&gt;&gt;</t>
  </si>
  <si>
    <t>THEFOXSAY</t>
  </si>
  <si>
    <t>广东狐狸说时尚箱包有限公司</t>
  </si>
  <si>
    <t>狐狸说意大利时尚轻奢女包品牌“THEFOXSAY”的中文名称，寓意为我的声音，是DavideYergin为了怀念自己的初恋女孩儿于2003年创立的女性箱包品牌。DavideYergin因年轻时没有及时向自己...详情&gt;&gt;</t>
  </si>
  <si>
    <t>PERNELLE</t>
  </si>
  <si>
    <t>广东贝莱手袋有限公司</t>
  </si>
  <si>
    <t>PERNELLE贝莱手袋品牌，始创于「世界時尚之都 - 米兰 MILANO」的意大利顶级設計師品牌。38年家族歷史傳承，融西方艺术和東方文化于一體，致力於一线時尚手袋品牌的全方位打造，推广于...详情&gt;&gt;</t>
  </si>
  <si>
    <t>比利时kipling</t>
  </si>
  <si>
    <t>威富服饰（中国）有限公司</t>
  </si>
  <si>
    <t>来自比利时时装之都 ─ 安特卫普(Antwerp) 的世界顶级休闲品牌KIPLING，创始于1987 年。三位充满热诚的创立人，决意设计一系列可配衬时装潮流，在价钱上又平易近人的女性轻便手袋。发...详情&gt;&gt;</t>
  </si>
  <si>
    <t>iscov</t>
  </si>
  <si>
    <t>深圳市施贝嘉皮具制品有限公司</t>
  </si>
  <si>
    <t>ISCOV源于“DISCOV”（探索、发现），却又不仅限于“DISCOV”。都市人在急速的生活节奏中，面对未知的世界，勇于尝试。在不断的探索中，玩味时尚，诠释时尚，时刻追求新的惊喜与快乐...详情&gt;&gt;</t>
  </si>
  <si>
    <t>camel active德国骆驼</t>
  </si>
  <si>
    <t>广州市柏丽皮饰设计有限公司</t>
  </si>
  <si>
    <t>广州市柏丽皮饰设计有限公司是一家从事国际知名品牌代理和运营的连锁经营企业，在发展历程中，一直坚持“开拓进取、推陈出新”的经营理念，注重自身积累和素质的提高，通过加强与国际...详情&gt;&gt;</t>
  </si>
  <si>
    <t>RABEANCO</t>
  </si>
  <si>
    <t>娜纷歌商贸（上海）有限公司</t>
  </si>
  <si>
    <t>女性潮流皮革手袋品牌RABEANCO在亚洲、欧洲和美洲拥有1,000多个销售管道。RABEANCO由欧洲进口、皮料采购、批发、零售，发展至品牌经营及分销，多年来贯彻对手袋质量的坚持及设计的热...详情&gt;&gt;</t>
  </si>
  <si>
    <t>Victorinox维氏</t>
  </si>
  <si>
    <t>维氏钢刀商业﹝中国﹞有限公司</t>
  </si>
  <si>
    <t>维氏钢刀商业﹝中国﹞有限公司一直秉承瑞士總公司的傳統及理念營運業務，把高質素、多功能及合理價錢的產品帶給顧客。除了世界知名的多功能袋裝工具，Victorinox 更開拓了家用及專業...详情&gt;&gt;</t>
  </si>
  <si>
    <t>samantha thavasa</t>
  </si>
  <si>
    <t>萨媛(上海)贸易有限公司</t>
  </si>
  <si>
    <t>Samantha Thavasa女包、包包品牌素有日本小香奈儿之称，Samantha Thavasa女包、包包在日本是人人皆知的品牌，OL与女大学生最爱的包包品牌。抢占各大杂志版面，她有最可爱与甜美的元素...详情&gt;&gt;</t>
  </si>
  <si>
    <t>ANNE KAREN</t>
  </si>
  <si>
    <t>北京康柏斯商业有限公司</t>
  </si>
  <si>
    <t>ANNE KAREN包具品牌ANNE KAREN是独具艺术气质的奢侈品牌，ANNE KAREN创始于70年代英国伦敦，高端定制女士手袋皮具，源自莎士比亚的诗句“Shall I compare thee to a summer&amp;rsquo...详情&gt;&gt;</t>
  </si>
  <si>
    <t>samantha vega</t>
  </si>
  <si>
    <t>萨曼莎&amp;middot;撒乌萨 Samantha Thavasa 旗下Samantha Vega女包品牌：Samantha Vega这个日本人气时尚女包皮具品牌首次登陆中国市场，Samantha Vega进入上海淮海路的OPA百货。Sama...详情&gt;&gt;</t>
  </si>
  <si>
    <t>法国鳄鱼LACOSTE</t>
  </si>
  <si>
    <t>新秀丽箱包（宁波）有限公司</t>
  </si>
  <si>
    <t>当春天踏着时尚的节奏渐渐临近的时候，国际著名品牌LACOSTE皮具(法国鳄鱼)为2005年度的中国市场增添了一道靓丽的风景。富于法兰西优雅风情的LACOSTE皮具此次带来了多款春夏女式皮具新...详情&gt;&gt;</t>
  </si>
  <si>
    <t>YOUK SHIM WON陆心媛</t>
  </si>
  <si>
    <t>侑心婉(上海)商贸有限公司</t>
  </si>
  <si>
    <t>YOUKSHIMWON陆心媛女包品牌：陆心媛品牌系韩国艺术家陆心媛所创艺术时尚品牌，其所创作品用在所生产的产品上。产品系列包括箱包，钱包，服饰，配饰，纸类产品家居生活用品和化妆品等...详情&gt;&gt;</t>
  </si>
  <si>
    <t>Doughnut</t>
  </si>
  <si>
    <t>都乐甜甜圈（深圳）贸易有限公司</t>
  </si>
  <si>
    <t>Doughnut香港潮牌Doughnut 成立于2007年，其时一直致力于以旅行理念制作背包、侧肩包以及其他旅游相关用品。 凭籍「功能与时装的完美融和」这源用至今的品牌理念，设计出众多拥有优秀...详情&gt;&gt;</t>
  </si>
  <si>
    <t>POWERLAND (PLD)保兰德</t>
  </si>
  <si>
    <t>广州保兰德箱包皮具有限公司</t>
  </si>
  <si>
    <t>POWERLAND (PLD)保兰德女包品牌文化将意大利的时尚艺术与生活哲学注入POWERLAND的设计灵魂，powerland保兰德女包同时融入东方女性优雅知性的唯美演绎。powerland保兰德女包透过触动心...详情&gt;&gt;</t>
  </si>
  <si>
    <t>意尔康皮具</t>
  </si>
  <si>
    <t>中国意尔康集团广州皮具公司</t>
  </si>
  <si>
    <t>广州意尔康皮具厂是意尔康集团第二大支柱产业，“意尔康”品牌是“中国驰名商标”，意尔康皮具由数百名国际一流设计师精心设计，融合东西文化的精髓，秉承传统与休闲完美结合的经典设...详情&gt;&gt;</t>
  </si>
  <si>
    <t>VENUCO</t>
  </si>
  <si>
    <t>深圳市唯纳可贸易有限公司</t>
  </si>
  <si>
    <t>VENUCO由西班牙设计师Nadya和Eloisa于2010年在马德里创立，以花纹设计为基本元素，通过特殊工艺结合到各种产品上。独树一帜的风格使得VENUCO逐渐成为时尚市场上花纹设计类别的佼佼者...详情&gt;&gt;</t>
  </si>
  <si>
    <t>Numinou</t>
  </si>
  <si>
    <t>厦门市尊英贸易有限公司</t>
  </si>
  <si>
    <t>英国一线箱包品牌-NUMINOUS（英文 Numinous 一词源自拉丁文）是形容一种让人恐惧畏怯而又迷恋不舍的体验：被征服同时又被激励时所产生的强烈个人感受。同时，她又是罗马神话中努门元...详情&gt;&gt;</t>
  </si>
  <si>
    <t>沙驰皮具</t>
  </si>
  <si>
    <t>广州沙驰皮具有限公司</t>
  </si>
  <si>
    <t>广州沙驰皮具有限公司是一间现代化的品牌管理企业。经“沙驰新加坡私人有限公司(Satchi Singapore Pte Ltd.)”授权，广州沙驰皮具有限公司为 “satchi ”注册商标在中国大陆地区皮具...详情&gt;&gt;</t>
  </si>
  <si>
    <t>金利来皮具</t>
  </si>
  <si>
    <t>广东胜利来皮具有限公司</t>
  </si>
  <si>
    <t>广东胜利来皮具有限公司乃专业品牌代理公司，于2000年底经金利来（中国）有限公司授权，为“金利来”皮具品牌中国大陆唯一合法生产销售经营之使用权人。自2001年来，广东胜利来皮具有...详情&gt;&gt;</t>
  </si>
  <si>
    <t>Lautem</t>
  </si>
  <si>
    <t>上海恩唛商务管理咨询有限公司</t>
  </si>
  <si>
    <t>Lautē: 拉丁副词，意为卓越地，优雅地，时尚地Lautēm品牌源于对品质的追求，对细节的专注以及精益求精卓越的设计我们注重产品的容积、比例和细节，以创造出美观且实用的产品。时尚...详情&gt;&gt;</t>
  </si>
  <si>
    <t>mrkt马克兔</t>
  </si>
  <si>
    <t>上海木二可梯贸易有限公司</t>
  </si>
  <si>
    <t>mrkt马克兔秉持对现代工艺设计理念，将几何结构、乐活精髓、实用性与环保等元素融会贯通。无论是整体简约的设计风格，还是激情撞色的渲染效果，mrkt马克兔总是专注于每个细节的“锱铢...详情&gt;&gt;</t>
  </si>
  <si>
    <t>Roberta di Camerino</t>
  </si>
  <si>
    <t>广州市勋邦皮具制品有限公司</t>
  </si>
  <si>
    <t>Roberta di Camerino诺贝达皮具品牌：Roberta di Camerino 品牌的创始人，Mrs. Giulliana Camerino 生于威尼斯富裕的家庭，少女时代的Camerino女士过着是公主般幸福快乐的日子。之所...详情&gt;&gt;</t>
  </si>
  <si>
    <t>CASSILE卡思乐</t>
  </si>
  <si>
    <t>广州亚圣贸易发展有限公司</t>
  </si>
  <si>
    <t>cassile包包品牌：CASSILE（卡思乐）是美国知名休闲女包皮具品牌，CASSILE（卡思乐）女包品牌于1975年正式诞生于美国纽约，上世纪80年代已成为美国家喻户晓的箱包品牌,在全美拥有750...详情&gt;&gt;</t>
  </si>
  <si>
    <t>LIEMOCH利马赫</t>
  </si>
  <si>
    <t>北京利马赫旅行用品有限公司</t>
  </si>
  <si>
    <t>1969年7月,LIEMOCH利马赫先生在位于英国伦敦的艾克堡路开设了自己的第一家旅行箱定制店,并成立了以自己姓名命名的公司,自诞生之日起,他的业务便以创意著称。随后的众多年间，利马赫推...详情&gt;&gt;</t>
  </si>
  <si>
    <t>MOUSSE格拉慕斯</t>
  </si>
  <si>
    <t>香港格拉慕斯皮具有限公司</t>
  </si>
  <si>
    <t>MOUSSE格拉慕斯女包品牌：Mousse, 法文甜品之意。Mousse 潮包的灵感来自让人心情畅快的各式甜品, 挥走枯燥的生活, 添上色彩斑斓及无限生趣的生活。Mousse 潮包早于2009年已在日本及韩...详情&gt;&gt;</t>
  </si>
  <si>
    <t>JORDAN&amp;JUDY;</t>
  </si>
  <si>
    <t>东莞市时进实业有限公司</t>
  </si>
  <si>
    <t>JORDAN&amp;JUDY是一个以创新设计为基点，集合众多设计师品牌为一体的时尚生活品牌。JORDAN&amp;JUDY由一对幸福的夫妻共同创立，JORDAN对设计充满狂热的偏执，时刻用创意保持生活新意...详情&gt;&gt;</t>
  </si>
  <si>
    <t>定制女包品牌</t>
  </si>
  <si>
    <t>lulu lam</t>
  </si>
  <si>
    <t>广州和汰饰品有限公司</t>
  </si>
  <si>
    <t>LULULAM作为一个时尚设计师品牌，常常要做到的是如何平衡消费者和设计者的理念的问题，这包括产品使用功能性方面和视觉感官方面。设计师LULU说：“我很重视产品使用这个问题，我希望...详情&gt;&gt;</t>
  </si>
  <si>
    <t>Guy Laroche姬龙雪</t>
  </si>
  <si>
    <t>广州市俊逸贸易发展有限公司</t>
  </si>
  <si>
    <t>Guy Laroche姬龙雪时尚女鞋。法国Guy Laroche「姬龙雪」的设计及形象反映出法国传统的瑰丽气质，为欧洲响负盛名的品牌，其产品标榜经典及时尚。Guy Laroche姬龙雪，作为一个“高贵的...详情&gt;&gt;</t>
  </si>
  <si>
    <t>上久楷宋锦</t>
  </si>
  <si>
    <t>鼎盛丝绸成立于2000年，位于绸都——盛泽。公司主营产品有：真丝绸及真丝绸交织面料、宋锦箱包、服装、家纺、工艺品等。经过17年的发展，公司已成长为苏州地区为数不多、专业从事真丝...详情&gt;&gt;</t>
  </si>
  <si>
    <t>HelloKitty Sac&amp;Sachet;时尚包袋</t>
  </si>
  <si>
    <t>广州市潮荟商贸有限公司</t>
  </si>
  <si>
    <t>HELLO KITTY Sac&amp;Sachet时尚包袋   是全球最受欢迎的卡通形象被称为全球最有价值的卡通品牌 Hello Kitty Sac&amp;Sachet    致力于开发潮流Hello Kitty女包坚持将经典与时尚并存...详情&gt;&gt;</t>
  </si>
  <si>
    <t>bugatti</t>
  </si>
  <si>
    <t>广州德逸服饰有限公司</t>
  </si>
  <si>
    <t>——品牌背景       bugatti品牌源自意大利著名设计师埃托里&amp;dot;布加迪（Ettore Bugatti）近百年前原创的著名跑车。时至今日，除世界上最昂贵的顶级限量版跑车外，bugatti品牌还...详情&gt;&gt;</t>
  </si>
  <si>
    <t>巴顿皮具</t>
  </si>
  <si>
    <t>广州巴顿皮具有限公司</t>
  </si>
  <si>
    <t>细节决定成败，巴顿皮具就是会达到精品的要求，为客户提供更多质高价廉的款式新颖的产品。...详情&gt;&gt;</t>
  </si>
  <si>
    <t>babeed芭蒂</t>
  </si>
  <si>
    <t>广州卉馨贸易有限公司</t>
  </si>
  <si>
    <t>广州卉馨贸易有限公司始创于1995年，公司秉承着“低运营资本扩张、高端品牌拓展”的道路。同时卉馨贸易凭借babeed品牌在国际上已有的品牌效应和原有销售网络，使卉馨贸易品牌产品走向...详情&gt;&gt;</t>
  </si>
  <si>
    <t>帕莎罗</t>
  </si>
  <si>
    <t>东莞市帕莎罗时尚皮具股份有限公司</t>
  </si>
  <si>
    <t>1896年, 意大利拉提姆市北部的奇维塔镇住着一对兄妹, 一个叫帕斯卡, 一个叫莎罗, 由于家境贫寒, 兄妹俩未能上学, 只能靠手工剪裁谋生. 凭借精美的工艺和诚信的经营, 兄妹俩的裁缝店在...详情&gt;&gt;</t>
  </si>
  <si>
    <t>佰思登</t>
  </si>
  <si>
    <t>广州佰思登皮具有限公司</t>
  </si>
  <si>
    <t>广州佰思登皮具有限公司创始于2007年，是一家集设计、研发、生产和销售运营为一体的皮具综合型企业。公司位于中国最大的“皮具之都”－广州，拥有百名高素质员工，专业生产加工中高档...详情&gt;&gt;</t>
  </si>
  <si>
    <t>布董之谜</t>
  </si>
  <si>
    <t>广州金董服饰皮具有限公司</t>
  </si>
  <si>
    <t>广州金董服饰皮具有限公司（以下简称金董）成立于2010年，是一家集合设计、生产、加工和销售的大型专业皮革生产公司。公司拥有专业设计团队，和国内外知名品牌合作，产品远销欧美。公...详情&gt;&gt;</t>
  </si>
  <si>
    <t>YUE HUANG樾煌皮具</t>
  </si>
  <si>
    <t>樾煌皮具有限公司</t>
  </si>
  <si>
    <t>樾煌皮具有限公司是集开发、生产、销售于一体的皮具公司，始创于2008年，本着：时尚激发樾煌，樾煌引领时尚的发展理念，立志打造旗下YUE HUANG – YH成为中国皮具第一品牌。通过多年...详情&gt;&gt;</t>
  </si>
  <si>
    <t>Miffy米菲伟之林</t>
  </si>
  <si>
    <t>广州伟之林箱包有限公司</t>
  </si>
  <si>
    <t>广州伟之林箱包有限公司是一家集设计开发、生产、销售于一体的专业皮具公司，有着多年的皮具经营、品牌管理经验，公司一直注重与国际知名品牌的合作， 2011年公司成功引进荷兰知名国...详情&gt;&gt;</t>
  </si>
  <si>
    <t>LONGZHUO</t>
  </si>
  <si>
    <t>广州市隆卓皮具有限公司</t>
  </si>
  <si>
    <t>广州市隆卓皮具有限公司成立于2006年（2011年正式注册），坐落于享有“皮具之都”美誉的广州市花都区狮岭镇，总面积超过6000平方米，生产员工200多人。我公司是集研发，设计，生产，...详情&gt;&gt;</t>
  </si>
  <si>
    <t>巨龙箱包</t>
  </si>
  <si>
    <t>巨龙箱包有限公司</t>
  </si>
  <si>
    <t>公司建立健全了一整套完善的企业管理制度，不断改进工艺、提高产品质量，“巨龙”牌产品的市场占有率和销量不断提升。产品质量信誉度高，市场前景良好…公司已逐渐形成了“诚信、敬业...详情&gt;&gt;</t>
  </si>
  <si>
    <t>NOHOO诺狐</t>
  </si>
  <si>
    <t>广州市诺狐（NOHOO）箱包有限公司</t>
  </si>
  <si>
    <t>广州市诺狐（NOHOO）箱包有限公司成立于2010年，位于中国皮具之都狮岭，是世界首家专注于潜水料精工制作儿童包的创新型公司。公司集研发设计、生产、品牌运营于一体，五年来，开发具...详情&gt;&gt;</t>
  </si>
  <si>
    <t>AIGNER爱格纳</t>
  </si>
  <si>
    <t>青岛欧纳贸易有限公司</t>
  </si>
  <si>
    <t>AIGNER 爱格纳，是一个充满传奇性的时尚品牌，以独特的手工与优质用料著名，尤以手袋与皮制腰带最受注目。 品牌以欧洲作为基地，自1965年成立以来，一直向世界各地宣扬其签名式马蹄铁...详情&gt;&gt;</t>
  </si>
  <si>
    <t>Kaitz(卡托姿)</t>
  </si>
  <si>
    <t>广州市开拓者皮具有限公司</t>
  </si>
  <si>
    <t>Kaitz卡托姿女包皮具品牌：Kaitz（卡托姿）是知名的名媛时尚皮具品牌，崇尚悠雅、极简的时尚，意大利原创设计，名媛时尚理念的创新者。几十年来坚持制造"悠雅而不轻浮，奢华但不...详情&gt;&gt;</t>
  </si>
  <si>
    <t>PIERO GUIDI皮尔库迪</t>
  </si>
  <si>
    <t>广州皮罗普迪服饰有限公司</t>
  </si>
  <si>
    <t>PIERO GUIDI(译名皮尔库迪)是全球顶级奢侈品牌之一，广州皮罗普迪服饰有限公司作为意大利PIERO GUIDI在大陆地区的销售代理商。作为国内的管理公司负责在大陆地区的品牌整体运营，包括...详情&gt;&gt;</t>
  </si>
  <si>
    <t>EMINI HOUSE伊米妮</t>
  </si>
  <si>
    <t>杭州米妮贸易有限公司</t>
  </si>
  <si>
    <t>EMINI HOUSE伊米妮女包品牌：始创于2005年的伊米妮（EMINI HOUSE），秉承着兼容时尚与经典的设计理念，伊米妮（EMINI HOUSE）产品风格定义“轻经典”，深受想通过包来展示个人品味与...详情&gt;&gt;</t>
  </si>
  <si>
    <t>genten原点</t>
  </si>
  <si>
    <t>上海葵珀贸易有限公司</t>
  </si>
  <si>
    <t>日本高品质皮具品牌genten。 genten在制造一件产品以及使用它的过程中，尽量不破坏生态环境，这是为了能更好地享受到一种亲近自然地舒适生活。它倡导“人类也是自然的一部分”，由回...详情&gt;&gt;</t>
  </si>
  <si>
    <t>皮尔卡丹皮具</t>
  </si>
  <si>
    <t>广东皮尔卡丹品牌管理有限公司</t>
  </si>
  <si>
    <t>广东皮尔卡丹品牌管理有限公司是法国著名时装设计大师皮尔卡丹先生认可，在大中华区唯一拥有该品牌皮具类产品永久经营权的品牌管理公司，主要经营男包、女包、皮带、银包、箱包等皮具...详情&gt;&gt;</t>
  </si>
  <si>
    <t>BOSSsunwen皮具</t>
  </si>
  <si>
    <t>广州市保罗威特皮具有限公司</t>
  </si>
  <si>
    <t>BOSSsunwen皮具品牌：BOSSsunwen-英伦风轻奢侈品牌。BOSSsunwen能为全世界每一位现代男士提供设计精湛工艺考究的“典雅、时尚、商务”服装&amp;配饰的品牌公司。如今，由法国设计师JE...详情&gt;&gt;</t>
  </si>
  <si>
    <t>高美高COMICO</t>
  </si>
  <si>
    <t>广州高卓皮具有限公司</t>
  </si>
  <si>
    <t>COMICO精选意大利、日本、英国等多个国家的顶级皮料，由意大利与东南亚著名设计师精心设计，经先进的生产工艺精制而成。COMICO不仅凝聚了潮流时尚款式，在手袋内部也蕴含了设计师的创...详情&gt;&gt;</t>
  </si>
  <si>
    <t>潮牌旅行箱包</t>
  </si>
  <si>
    <t>SPRAYGROUND</t>
  </si>
  <si>
    <t>美国SPRAYGROUND涂鸦潮包品牌：SPRAYGROUND，纽约著名设计师DBD创作灵感的结晶。一个来自美国的新势力品牌sprayground，其设计新颖外观独特深得潮人喜爱。最初，SPRAYGROUND品牌仅定...详情&gt;&gt;</t>
  </si>
  <si>
    <t>SAMHOC三合仓</t>
  </si>
  <si>
    <t>成都三合仓服饰有限公司</t>
  </si>
  <si>
    <t>一．品牌简介    SAMHOC（三合仓）品牌诞生于2013年，是一个涵盖鞋履、包袋、配饰、旅行用品、生活用品的休闲时尚品牌。    二．品牌理念    SAMHOC（三合仓）期望每一款来到消费者手...详情&gt;&gt;</t>
  </si>
  <si>
    <t>swissgear</t>
  </si>
  <si>
    <t>上海威戈商贸有限公司</t>
  </si>
  <si>
    <t>Swissgear是Wenger品牌的一个产品系列名称, Swissgear本身不是一个品牌名称, 是没有注册商标的。WENGER威戈瑞士军刀是世界公认最好的军刀品牌，它的标志是方形中间一个十字。除了军刀...详情&gt;&gt;</t>
  </si>
  <si>
    <t>OMTO</t>
  </si>
  <si>
    <t>OMTO创立</t>
  </si>
  <si>
    <t>OMTO，创立于2001年的自营品牌，以“正青春·无所畏”为品牌核心理念，专为年轻潮流达人传递时尚个性箱包。　　OMTO是一个“年轻·有态度”的香港设计师品牌，主张“张扬而不...详情&gt;&gt;</t>
  </si>
  <si>
    <t>金仕龙</t>
  </si>
  <si>
    <t>广州金仕龙箱包有限公司</t>
  </si>
  <si>
    <t>广州金仕龙箱包有限公司是专业致力于生产电脑包，电脑背包，电脑拉杆箱，IPAD套，数码相机包，CD包，以精湛的工艺和创新的设计而被知晓。工厂位于花都，有15000平方米300位熟练的车工...详情&gt;&gt;</t>
  </si>
  <si>
    <t>食草堂</t>
  </si>
  <si>
    <t>食草堂文化饰品有限责任公司</t>
  </si>
  <si>
    <t>“食草堂”的风格首先是这里有这么一些人：辞职未遂的电视制片人，笑傲民间的女企业家，朋克电脑教授，把火车开到田野的“民族英雄”，还有只写内部参考的诗人和其他各界自由爱好者们...详情&gt;&gt;</t>
  </si>
  <si>
    <t>LA FESTIN拉菲斯汀</t>
  </si>
  <si>
    <t>广州俪宸贸易有限公司</t>
  </si>
  <si>
    <t>LA FESTIN拉菲斯汀女包品牌：拉菲斯汀是法国拉菲斯汀香港国际有限公司旗下一个近乎传奇般迅速扩张时的时尚品牌。拉菲斯汀似乎在不经意间牢牢抓住了人们的视线，成为时尚圈热门的关键...详情&gt;&gt;</t>
  </si>
  <si>
    <t>ACROS</t>
  </si>
  <si>
    <t>ACROS创立</t>
  </si>
  <si>
    <t>“ACROSS” 品牌于2007年在香港成立并注册，是一个以潮流箱包为主打产品的香港原创潮流品牌。成员活跃于香港潮流设计领域及资深生产领域，他们带着在各自领域的丰富经验，以及对原创...详情&gt;&gt;</t>
  </si>
  <si>
    <t>ROOTOTE</t>
  </si>
  <si>
    <t>台湾总代理:蒂欣有限公司</t>
  </si>
  <si>
    <t>J*F*G(Just For Girl)：为Japanese Fine Goods的缩写，中文字义即为日本精致商品。本公司1994年成立至今，主要经营对日进出口贸易，进口方面是希望以最快的速度将日本炙手可热的流行...详情&gt;&gt;</t>
  </si>
  <si>
    <t>OVERKET</t>
  </si>
  <si>
    <t>上海.悦活商贸有限公司</t>
  </si>
  <si>
    <t>OVERKET是诞生于上海的本土设计师品牌,极简风格是OVERKET的设计核心。倾向于表达一种纯粹简单，轻松优雅的精神。OVERKET认为今日时尚是现代、极简、舒适、休闲又不失优雅气息，这也是...详情&gt;&gt;</t>
  </si>
  <si>
    <t>cuud</t>
  </si>
  <si>
    <t>广州立信古伊西皮具有限公司</t>
  </si>
  <si>
    <t>Cuud女包、包包品牌：Cuud(古伊西)女包、包包品牌，缘分让我拥有你她主张独立思考，演绎独特风格；她自信而张扬，走在潮流的最前端，每一刻都展现出最好的自己；她打动每一颗有梦想的...详情&gt;&gt;</t>
  </si>
  <si>
    <t>FASHION&amp;JOY;</t>
  </si>
  <si>
    <t>时代集团控股有限公司</t>
  </si>
  <si>
    <t>Fashion &amp; Joy 是为时刻追求时尚、独立、大胆前卫的年輕一族所设计和制作的摩登、实用性强且别具一格的旅行箱包、商务用品以及配件。　　针对爱好时尚流行及旅游的广大消费者，F&amp;...详情&gt;&gt;</t>
  </si>
  <si>
    <t>GFG</t>
  </si>
  <si>
    <t>广州怀中皮具有限公司</t>
  </si>
  <si>
    <t>GFG皮具品牌以年轻、休闲、时尚的风格在皮具界独树一帜。产品涵盖男包、女包、皮带、票夹、旅行箱、商务包等，采用高级进口牛皮精心制作。GFG品牌子拥有一流的年轻开发团队，与世界最...详情&gt;&gt;</t>
  </si>
  <si>
    <t>aeeiko艾蔻</t>
  </si>
  <si>
    <t>广展皮具(上海)有限公司</t>
  </si>
  <si>
    <t>ΛΕΞΙΚΟ皮具品牌故事当舒适取代束缚、传统遭遇时尚简约的生活方式大行其道时我们的现在已清晰可见我们的现在事实上可以还原因为我们始终在倾听 理解 反思随后我们将一切转化成一...详情&gt;&gt;</t>
  </si>
  <si>
    <t>B'SISTTY宝思缇</t>
  </si>
  <si>
    <t>禾兰（深圳）商贸有限公司</t>
  </si>
  <si>
    <t>禾兰（深圳）商贸有限公司成立于2015年，是一家集研发、设计、生产、销售为一体的连锁经营企业。　　BSISTTY宝思缇为公司旗下原创设计师品牌。我们致力于倡导新的时尚观和消费理念，...详情&gt;&gt;</t>
  </si>
  <si>
    <t>依斯柏</t>
  </si>
  <si>
    <t>上海允今品牌管理有限公司</t>
  </si>
  <si>
    <t>这一切都要从东帆布制品公司（Eastern Canvas Products Inc.）为美国军队制作旅行包和背包开始说起。这或许可以解释为什么Eastpak如此重视背包品质。　　1976　　马克·戈德曼（ ...详情&gt;&gt;</t>
  </si>
  <si>
    <t>feizhuliu非主流</t>
  </si>
  <si>
    <t>广州非主流皮具有限公司</t>
  </si>
  <si>
    <t>广州非主流皮具有限公司成立于1999年，位于白云区永泰新村。3号线地铁到永泰B2出口。步行3分钟。华南快干线高速路口仅几分钟。十多个公交线经过。交通十分方便快捷。经过十多年的成长...详情&gt;&gt;</t>
  </si>
  <si>
    <t>chareiharper香奈哈泼100</t>
  </si>
  <si>
    <t>广州飞常工艺制品有限公司</t>
  </si>
  <si>
    <t>CHAREI-HARPER起源于1945年，一个家庭手工作坊中的一位年轻而富于想象的女工匠CHAREI在整理工作室内复杂边角料时用不同的颜色及材料制作出一款色彩亮丽的包包，形状不同于当时众多的...详情&gt;&gt;</t>
  </si>
  <si>
    <t>乐马仕</t>
  </si>
  <si>
    <t>广州市立富皮具有限公司</t>
  </si>
  <si>
    <t>广州市立富皮具有限公司创建与2004年，是一间进出口公司。位于闻名遐迩的“中国皮具之都”—广州花都狮岭，分厂在广东韶关坪石工业区。是从事皮具设计、生产、销售三位一体的专业皮具...详情&gt;&gt;</t>
  </si>
  <si>
    <t>ENHEMEIS盈格玛仕</t>
  </si>
  <si>
    <t>广州霖琳皮具有限公司</t>
  </si>
  <si>
    <t>ENHEMEIS的起源要追溯到18世紀末英國皇室一名名聲卓著的皇家首席馬具制作師Bruce J.C Locke（布魯斯J.C 洛克），他對皇家禦用的馬具、馬靴等的制作有極致的要求，他獨創的“一”字形...详情&gt;&gt;</t>
  </si>
  <si>
    <t>werwilson威尔逊</t>
  </si>
  <si>
    <t>广州程畅皮具有限公司</t>
  </si>
  <si>
    <t>1、品牌优势Werwilson品牌自上市以来，受到消费者的极大热爱，迅速在全国各地热销，形成了良好的品牌形象及较强的品牌影响力。2、生产优势 公司自有工厂,强大的产品生产能力保证了充...详情&gt;&gt;</t>
  </si>
  <si>
    <t>mcavcci</t>
  </si>
  <si>
    <t>广州市麦曦皮具有限公司</t>
  </si>
  <si>
    <t>mcavcci女包品牌：艺术，时常总是高雅而遥不可及其实，它渗透在我们生活的每一处艺术与文化并存作为文艺复兴的发源地，意大利对艺术的执着与追求一直影响至今，MCAVCCI创立于1926年意...详情&gt;&gt;</t>
  </si>
  <si>
    <t>ELLE女包</t>
  </si>
  <si>
    <t>森浩商贸(上海)有限公司</t>
  </si>
  <si>
    <t>ELLE女包中国总代理森浩商贸(上海)有限公司成立于2005年，由香港著名皮具制造商源成有限公司投资建立，主要从事国外时尚品牌在国内的品牌开发和零售业务，大陆总部设在上海, 目前拥有...详情&gt;&gt;</t>
  </si>
  <si>
    <t>mirabilis</t>
  </si>
  <si>
    <t>东莞市赛思皮具有限公司</t>
  </si>
  <si>
    <t>mirabilis品牌源于浪漫的法国，成立于2008年，2015年注册成功，产品主推女包，钱包，手机套等其它真皮或PU时尚配饰 ，专注于独特新颖的设计，选取优质的材料，采用优良的五金，打造精...详情&gt;&gt;</t>
  </si>
  <si>
    <t>达贺尊爵Duke&amp;Duchess;</t>
  </si>
  <si>
    <t>上海帝宝企业管理咨询有限公司</t>
  </si>
  <si>
    <t>达贺尊爵 Duke &amp; Duchess 起始于1979年，于1988年创立 第一个在法国注册的台湾自创顶级精品品牌。“达贺尊爵” 以「宝鸭」作为典雅华贵的品牌形象代言。其典雅华贵的迷人 气息衬...详情&gt;&gt;</t>
  </si>
  <si>
    <t>KSTYLE</t>
  </si>
  <si>
    <t>北京鸿丰迪商贸有限公司</t>
  </si>
  <si>
    <t>来自日本的：“KSTYLE ”我们与KUIPO株式会社合作，“KSTYLE”产品由日本设计、中国制造。KUIPO株式会社拥有众多顶级的设计师，为我们打造出丰富的款式。“KUIPO”株式会社目前经营众...详情&gt;&gt;</t>
  </si>
  <si>
    <t>AMINY.XC艾米妮.欣纯</t>
  </si>
  <si>
    <t>广州市高登堡皮具有限公司</t>
  </si>
  <si>
    <t>AMINY.XC 艾米妮.欣纯是国内女款皮具品牌的后起之秀。创始人张勇先生及夫人罗欣女士。　　张勇先生曾先后到世界时尚之都米兰进修学习多年，回国后历经数年的拼搏、努力，凭借精湛的皮...详情&gt;&gt;</t>
  </si>
  <si>
    <t>GILDA TONELLI</t>
  </si>
  <si>
    <t>广州伟仁皮具服饰有限公司</t>
  </si>
  <si>
    <t>广州伟仁皮具服饰有限公司成立于1997年，公司现有意大利GT、SK-TWO、NAERSI(娜尔思)三大品牌；主要经营的皮具有　　男士高端休闲商务包、银包、皮带、箱包以及女装系列。公司产品同时...详情&gt;&gt;</t>
  </si>
  <si>
    <t>FESDAN法尔斯丹</t>
  </si>
  <si>
    <t>广州法尔斯丹皮具有限公司</t>
  </si>
  <si>
    <t>广州法尔斯丹皮具有限公司成立于2011年，是一家从事皮具设计、生产、销售三位一体的经济实体本公司拥有先进的生产设备、专业的设计师、高层次高水平的管理人员，为广大客商前来洽谈订...详情&gt;&gt;</t>
  </si>
  <si>
    <t>TERSE特色</t>
  </si>
  <si>
    <t>广州屹美皮具有限公司</t>
  </si>
  <si>
    <t>选择TERSE，就是选择顶尖的精英生活。TERSE品牌主打高层次、高品质特殊动物皮系列、意大利纯手工工艺制作商务皮鞋、时尚休闲皮鞋、皮带以及高档女鞋、女包等皮具饰品。　　TERSE产品...详情&gt;&gt;</t>
  </si>
  <si>
    <t>悦爱</t>
  </si>
  <si>
    <t>悦爱（广州）皮具有限公司</t>
  </si>
  <si>
    <t>一、品牌由来：　　长期以来，中国缺乏自主品牌，多半企业做外海外客户的加工厂，兢兢业业，却为别人做“嫁衣裳”。尤其在高端皮具行业，尤为如此。20多年的皮具从业经历，使得何寿銮...详情&gt;&gt;</t>
  </si>
  <si>
    <t>HUMMER皇马皮具</t>
  </si>
  <si>
    <t>广州市皇马皮具有限公司</t>
  </si>
  <si>
    <t>源自于西班牙安达卢西亚地区，自古产源一种强悍的战马，拥有着各种优异的结构品质，以应骑在背上的战士各种调遣策骑所需，著名的西班牙英雄艾尔席德（CLCID）的生骑就是安达卢西亚战...详情&gt;&gt;</t>
  </si>
  <si>
    <t>LAZZARO</t>
  </si>
  <si>
    <t>广州雅莎罗时尚皮具有限公司</t>
  </si>
  <si>
    <t>美国雅莎罗LAZZARO 品牌系列皮具产品,坚持以欧洲古典传统风格为向导，不断提高、开拓和创新；其品牌系列皮具产品在世界市场早已享负盛名、并已成为历来意大利等欧洲、美国各大企业家...详情&gt;&gt;</t>
  </si>
  <si>
    <t>Marino Orlandi马连奴</t>
  </si>
  <si>
    <t>广州市高卓商贸有限公司</t>
  </si>
  <si>
    <t>马连奴中国发展历程 2000年： 国际知名品牌Marino Orlandi进入中国。 2001年： 通过一年多在中国市场的调研，针对中国当时的市场需求，开创了新的营销模式：利用简易纸货架，超值的产...详情&gt;&gt;</t>
  </si>
  <si>
    <t>brics</t>
  </si>
  <si>
    <t>Brics中国代理：行家商贸（苏州）有限公司</t>
  </si>
  <si>
    <t>Brics(布利克丝)是来自意大利的女士名包品牌，1952年由Mario Briccola先生创立，而他一直以其富有远见的创造力和卓有成就，将Brics从一个手工作坊发展为现在享誉世界的知名品牌，并成...详情&gt;&gt;</t>
  </si>
  <si>
    <t>Angelia &amp; Pets</t>
  </si>
  <si>
    <t>嵥杰国际股份有限公司</t>
  </si>
  <si>
    <t>Angelia &amp; Pets是来自台湾台北的原创包包品牌，由热爱设计的创意团队于2010年正式成立至今...不只是包包！Angelia &amp; Pets将幽默与创意融合至品牌之中，除了传达出与众不同的...详情&gt;&gt;</t>
  </si>
  <si>
    <t>登堡</t>
  </si>
  <si>
    <t>泉州信恒户外用品有限公司</t>
  </si>
  <si>
    <t>德国登堡品牌创立于90年代末期, 以生产户外包袋类产品为主　　2006年 德国登堡与福建省科技型企业泉州信恒户外用品有限公司携手, 着手于专业气密防水级户外产品的研发投入, 凭借自身...详情&gt;&gt;</t>
  </si>
  <si>
    <t>JAYS吉仕</t>
  </si>
  <si>
    <t>浙江吉仕箱包有限公司</t>
  </si>
  <si>
    <t>浙江吉仕箱包有限公司成立于1999年9月，是一家专业生产各类箱包的出口型企业，其产品旅游箱、拉杆箱、公文箱及化妆箱在国际市场上已被广泛认可，并享有盛誉。吉仕箱包着眼于不断探求...详情&gt;&gt;</t>
  </si>
  <si>
    <t>顽意</t>
  </si>
  <si>
    <t>深圳市顽意生活用品有限公司</t>
  </si>
  <si>
    <t>顽意基于像素艺术的设计美学，首创了可自由设计像素图案的箱包，并获得了中国实用新型专利，颠覆了箱包行业的传统设计理念。顽意像素包跨界采用食品级环保硅胶及多种优质面料，品质达...详情&gt;&gt;</t>
  </si>
  <si>
    <t>拓蓝</t>
  </si>
  <si>
    <t>拓蓝云飒（北京）户外用品有限公司</t>
  </si>
  <si>
    <t>我们只专注于研发制造一流的轻盈、简约的户外休闲旅行用品。   　　拓蓝（TULN）是由国内前沿设计师为年轻时尚消费群体打造的全新户外休闲旅行用品品牌。拓蓝（TULN）积极倡导简约出...详情&gt;&gt;</t>
  </si>
  <si>
    <t>KANGTAI康泰</t>
  </si>
  <si>
    <t>杭州康泰皮具有限公司</t>
  </si>
  <si>
    <t>杭州康泰皮具有限公司创建于1993年，座落于风景秀丽的杭州市滨江区浦沿，是专业从事各类皮具产品的生产厂家。公司技术力量雄厚，生产设备先进，产品质量可靠。主要产品有：各式皮包、...详情&gt;&gt;</t>
  </si>
  <si>
    <t>临时任务</t>
  </si>
  <si>
    <t>广州市白云区金尚悦皮制品厂</t>
  </si>
  <si>
    <t>我们尊崇"踏实、拼搏、责任"的企业精神，并以诚信、共赢、开创经营理念，创造良好的办公环境，以全新的管理模式，完善的技术，周到的服务，卓越的品质为生存根本，我们始终...详情&gt;&gt;</t>
  </si>
  <si>
    <t>DANNY BEAR丹尼熊</t>
  </si>
  <si>
    <t>广州亚舟皮具实业有限公司</t>
  </si>
  <si>
    <t>DANNY BEAR丹尼熊包具品牌：DANNY BEAR丹尼熊包具品牌是Dav 与 Danny 这两位设计师在他们充满热情的设计路线中，所开辟出来充满了浪漫风情年轻系列品牌。在1938年初期以手工订制之皮...详情&gt;&gt;</t>
  </si>
  <si>
    <t>ATTOS爱徒</t>
  </si>
  <si>
    <t>上海登博国际贸易有限公司</t>
  </si>
  <si>
    <t>ATTOS爱徒品牌介绍ATTOS爱徒ATTOS爱徒品牌融合了五个源于意大利的奢华元素：爱 Agape潮 Tendenza技 Tecnologia诚 Onesta简 Simplica其灵感均来自新约《圣经》-&lt;使徒行传&gt;等典籍...详情&gt;&gt;</t>
  </si>
  <si>
    <t>佰克</t>
  </si>
  <si>
    <t>上海中之豪实业有限公司</t>
  </si>
  <si>
    <t>AirBak的创意源于Air+Back,它代表佰克背包的核心技术--气囊背负系统。细心的您一定会发现我们的Logo中少了一个字母“C”。当您再次观察我们的Logo时，您一定会在AIRBAK上发现这个极富...详情&gt;&gt;</t>
  </si>
  <si>
    <t>宾豪</t>
  </si>
  <si>
    <t>深圳宾豪投资发展有限公司</t>
  </si>
  <si>
    <t>宾豪，一家专业设计、生产、销售旅行箱包的国际品牌。公司创始于1996年，拥有东莞和深圳两大生产基地（约60亩），共有5个开发设计团队，并配备数百万元的检测仪器、设立独立的检测车...详情&gt;&gt;</t>
  </si>
  <si>
    <t>迈克尔.杰克逊</t>
  </si>
  <si>
    <t>广州市神力皮具有限公司</t>
  </si>
  <si>
    <t>Michael Jackson(迈克尔.杰克逊)，是广州市神力皮具有限公司旗下高端全品类时尚品牌，源自全球第一时尚之都－－美国，MJ为追求生活质感与懂得鉴赏的现代成熟都市男性，提供休闲、别致...详情&gt;&gt;</t>
  </si>
  <si>
    <t>庄洛</t>
  </si>
  <si>
    <t>庄洛是蜜拉旗下与衍行相辅相成的新中国风女包品牌，它与衍行从不同的产品角度，一起构筑蜜拉眼中的新东方美学。...详情&gt;&gt;</t>
  </si>
  <si>
    <t>衍行</t>
  </si>
  <si>
    <t>衍行：蜜拉旗下兼具东方美感与现代女性个性为一体轻中式时尚品牌，它将传统文化余韵回归到现代生活，将其中的经典元素用现代手法加以提炼，营造出时尚现代的气息，适合现代人方便、舒...详情&gt;&gt;</t>
  </si>
  <si>
    <t>SUNMOON</t>
  </si>
  <si>
    <t>SUNMOON女包是蜜拉旗下的韩国时尚品牌，风格轻淑、优雅，定位25岁—35岁，追求物质与精神层面的平衡、热衷娱乐热点、喜欢派对、社交的轻熟女。SUNMOON想实现的，是让每位粉丝成为都市...详情&gt;&gt;</t>
  </si>
  <si>
    <t>啄木鸟 皮具</t>
  </si>
  <si>
    <t>广东啄木鸟皮具有限公司</t>
  </si>
  <si>
    <t>广东啄木鸟皮具有限公司 ，工厂座落在广州市白云区广花区广花一级公司路市四矿工业园内。厂内现有职工1000多人，日产手袋2000多只，钱包3000多只。工厂环境优良，配备有德国及日本进...详情&gt;&gt;</t>
  </si>
  <si>
    <t>子燕</t>
  </si>
  <si>
    <t>泉州子燕轻工有限公司</t>
  </si>
  <si>
    <t>企业地址位于海上丝绸之路的起点中国福建泉州，公司生产的产品通过海上丝绸之路远销世界一百八十多个国家及地区，并获得各个国家的高度认可与喜爱；子燕人用高度的责任心为世界绘制了...详情&gt;&gt;</t>
  </si>
  <si>
    <t>HIGHLAND</t>
  </si>
  <si>
    <t>祥兴（福建）箱包集团有限公司</t>
  </si>
  <si>
    <t>HIGHLAND 以其主打产品背囊赢得世界运动背包界颇高评价，确立了专业户外背囊的良好品牌。在过去的岁月里，HIGH LAND 品牌不断开发出高品质的背囊品种，某些背囊的材料工艺造型等方面...详情&gt;&gt;</t>
  </si>
  <si>
    <t>鸿一</t>
  </si>
  <si>
    <t>浙江鸿一箱包有限公司</t>
  </si>
  <si>
    <t>浙江鸿一箱包是一家集超前的设计理念、先进的生产技术、完善的售后服务与一体的箱包企业，于1997年成立。“鸿”代表出行和志向，鸿雁传情；“一”代表专一，自始如一；品牌名代表了立...详情&gt;&gt;</t>
  </si>
  <si>
    <t>欧森</t>
  </si>
  <si>
    <t>欧森箱包有限公司</t>
  </si>
  <si>
    <t>欧森公司创建于1986年，是一家专业生产，销售各类旅行箱，拉杆箱，公文箱及多种专用箱包的股份制企业。现已正式注册生产销售以“欧森”省级著名品牌为龙头的五个品牌，二十多个系列，...详情&gt;&gt;</t>
  </si>
  <si>
    <t>体会帆布包</t>
  </si>
  <si>
    <t>浙江体会箱包有限公司</t>
  </si>
  <si>
    <t>品牌风格：当帆布与牛皮相拥柔韧与坚固从此孪生当图腾吻印上质朴斑斓瞬间惊艳了眼眶简约时尚、学院、商务......那是你的Style和不同的你品牌故事【体会◎爱上行走】 行走在都市水泥丛...详情&gt;&gt;</t>
  </si>
  <si>
    <t>欧西里斯</t>
  </si>
  <si>
    <t>东莞市富汇皮具制品有限公司</t>
  </si>
  <si>
    <t>Vino &amp; Roccia是始于2012年的一个自创品牌。由于社会经济发展、环境变化、以及时代文化的转变，购买手袋已不再是女士的专利，但环顾各个品牌，其设计大都是比较女性化，一些年轻...详情&gt;&gt;</t>
  </si>
  <si>
    <t>ZOLO祖奴</t>
  </si>
  <si>
    <t>嘉莉维皮具贸易公司</t>
  </si>
  <si>
    <t>XL ZOLO，当今一个优闲潮流标志性的名牌，为香港嘉莉维皮具贸易公司于1997年所原创。　　多年来，XL ZOLO凭着其品牌独有的“追求卓越”的个性，其产品都代表着：　　创新的设计意念，...详情&gt;&gt;</t>
  </si>
  <si>
    <t>红点皮具</t>
  </si>
  <si>
    <t>泉州市圣衣美商贸有限公司</t>
  </si>
  <si>
    <t>福建泉州市圣衣美商贸有限公司位于泉州市鲤城区南环路万祥商城.在同行业中有代表性的一家皮具箱包销售公司。　　公司的前身是泉州市皮具箱包销售和营销领域非常具有实力和知名度的“...详情&gt;&gt;</t>
  </si>
  <si>
    <t>登克尔</t>
  </si>
  <si>
    <t>安徽登克尔旅游用品有限公司</t>
  </si>
  <si>
    <t>女包设计理念和精神　　TWINKLE的设计理念和精神源于一个少女在成长过程中渴望长大成熟、自信、盼望成为一个优雅小女人的心灵历程。每个女孩都有她刻骨铭心的十七岁，十七岁的世界里...详情&gt;&gt;</t>
  </si>
  <si>
    <t>野牧戈</t>
  </si>
  <si>
    <t>广州淘外物贸易有限公司</t>
  </si>
  <si>
    <t>野牧戈是由一群牧民组成的创客团队，致力于提供网格平台更高品质的皮具皮革。有人曾说，喜爱单纯而美好的事物，是对这个恶谷世界的温柔背叛。好皮质对野牧戈而言便是那样的存在。我们...详情&gt;&gt;</t>
  </si>
  <si>
    <t>BEN by SONG</t>
  </si>
  <si>
    <t>上海禹峒实业有限公司</t>
  </si>
  <si>
    <t>BEN by SONG包包品牌是一个成立于上海的本土原创配饰品牌。隶属于上海禹峒实业有限公司，之所以取名为“本”是来源于设计师儿时母亲的一句话：“做人不能忘本！”言语虽简单质朴，却...详情&gt;&gt;</t>
  </si>
  <si>
    <t>朵琪</t>
  </si>
  <si>
    <t>广州市朵琪皮具有限公司</t>
  </si>
  <si>
    <t>广州市朵琪皮具有限公司坐落于皮革之都花都狮岭，成立于2005年（原名亿方皮具），现有厂房面积4000多平方米，员工200多人。是集开发、打样、生产为一体的生产企业。公司拥有研发部、...详情&gt;&gt;</t>
  </si>
  <si>
    <t>VEG维尔高</t>
  </si>
  <si>
    <t>广州市维尔高皮具有限公司</t>
  </si>
  <si>
    <t>广州市维尔高皮具有限公司，是一家新兴的皮具设计公司，已经成立10周年，一直与国内外各品牌服装、皮具、皮鞋合作，是提供开发、设计、生产、销售、售后等一站式服务的公司，与我们合...详情&gt;&gt;</t>
  </si>
  <si>
    <t>MissKiss</t>
  </si>
  <si>
    <t>广东洋文服饰有限公司</t>
  </si>
  <si>
    <t>MissKiss是广东洋文服饰有限公司推广的品牌，由加拿大华裔艺术家Nancy和意大利知名设计师Luice共创的快速时尚品牌。在皮具服饰行业率先推行崭新的“快速时尚”概念。我们一直致力于倡...详情&gt;&gt;</t>
  </si>
  <si>
    <t>摩登鱼</t>
  </si>
  <si>
    <t>嘉兴市摩登旅游用品有限公司</t>
  </si>
  <si>
    <t>嘉兴市摩登旅游用品有限公司的前身为瑞安市安毅箱包有限公司。摩登旅游用品有限公司的建立是安毅箱包有限公司产业延伸、产品层次提升以及整体规模扩大的体现！公司创建于2002年，在中...详情&gt;&gt;</t>
  </si>
  <si>
    <t>春熙</t>
  </si>
  <si>
    <t>广州市春熙皮具有限公司</t>
  </si>
  <si>
    <t>广州市春熙皮具有限公司创建于2009年，位于有中国皮具之都之称的广州市花都区狮岭镇，是一家专业生产各式手袋皮具系类产品的专业厂家。公司拥有厂房2000平方，员工100余人，各种专业...详情&gt;&gt;</t>
  </si>
  <si>
    <t>sammao</t>
  </si>
  <si>
    <t>广州千彦服装设计有限公司</t>
  </si>
  <si>
    <t>SAMMAO三猫女包：来自台湾的时尚少淑女包品牌。SAMMAO三猫时袋凭借独特的设计风格风靡国外市场自2014年强势进入大陆以来引爆国内各大城市SAMMAO代表时尚女性对为了的奇思妙想以及对未...详情&gt;&gt;</t>
  </si>
  <si>
    <t>VincePark</t>
  </si>
  <si>
    <t>香港ITEA公司Vince Park亚太代理权</t>
  </si>
  <si>
    <t>VincePark，一个以时尚产品设计师Vince与英国现代都市Park文化相融合而成的时尚配饰品牌。　　成立于2003年，修读产品设计的Vince早期在英国中部重镇伯明翰的Custard Factory创意园开...详情&gt;&gt;</t>
  </si>
  <si>
    <t>londa polo伦德保罗</t>
  </si>
  <si>
    <t>广州市驰骋皮具服饰有限公司</t>
  </si>
  <si>
    <t>广州市驰骋皮具服饰有限公司是一家集研发设计、生产、销售于一体的实体企业，10年发展历程，研发团队15人，员工300人，拥有国际先进的现代化的生产设备和科学的生产管理模式。 2005年...详情&gt;&gt;</t>
  </si>
  <si>
    <t>DUKE公爵</t>
  </si>
  <si>
    <t>优仕宝路国际贸易有限公司</t>
  </si>
  <si>
    <t>DUKE公爵行李箱、旅行箱包品牌：DUKE公爵：作为优仕宝路国际贸易有限公司旗下的高端品牌，DUKE公爵产品包括箱包、皮具、旅行用品等。其产品始终如一的坚持欧洲的时尚设计，结合品牌自...详情&gt;&gt;</t>
  </si>
  <si>
    <t>DE VERLI</t>
  </si>
  <si>
    <t>广州欧联投资管理有限公司</t>
  </si>
  <si>
    <t>匠艺传奇 DE VERLI      马尔凯大区，被歌德誉为“一处神奇的造物”， 在不足一万平方米的土地上，缔造着让全世界趋之若鹜的奢侈品品牌。      中世纪的历史遗风使这里的工艺充满了精...详情&gt;&gt;</t>
  </si>
  <si>
    <t>Tacicco新花绮</t>
  </si>
  <si>
    <t>东莞新花绮贸易有限公司</t>
  </si>
  <si>
    <t>Tacicco新花绮品牌介绍   2012年全面推出Tacicco品牌，中文译为新花绮，集时尚、优雅与青春于一身；成为一个蕴含时尚灵魂、优雅美学、与青春活力的时尚精品品牌，为追求生活质感与懂...详情&gt;&gt;</t>
  </si>
  <si>
    <t>RED.P.G皮具</t>
  </si>
  <si>
    <t>广州豪库服饰皮具有限公司（中国运营中心）</t>
  </si>
  <si>
    <t>邦一集团，创建于1999年，沐浴着改革开放的春风，在中国市场经济的大潮中迅速崛起，集团公司在高速、持续地增长，总部设在“中国花木之乡”的广州花都区，是中国最大的国际服饰品牌代...详情&gt;&gt;</t>
  </si>
  <si>
    <t>Hatini赫缇妮</t>
  </si>
  <si>
    <t>深圳幸福里服饰有限责任公司</t>
  </si>
  <si>
    <t>Hatini(赫缇妮)：　　品牌发展史　　Hatini起源于时尚之都意大利，汇聚全球的时尚元素，紧贴国际潮流信息，Hatini箱包简约又不失高贵，豪放又不失细腻，性感又不失清新。将对时尚的感...详情&gt;&gt;</t>
  </si>
  <si>
    <t>Alternate W</t>
  </si>
  <si>
    <t>Alternate W创立</t>
  </si>
  <si>
    <t>我们是一家多品牌的商店，成立于2012。我们的目标是探索和引进优秀的世界品牌，以卓越的品质和设计，以我们宝贵的客户。我们现在有Fjallraven（瑞典）、Mi Pac（英国），justhype（英...详情&gt;&gt;</t>
  </si>
  <si>
    <t>Artmi阿特密</t>
  </si>
  <si>
    <t>中山伊莲丽姿皮具有限公司</t>
  </si>
  <si>
    <t>關於Artmi阿特密手袋品牌：當Ami決定創立Artmi（阿特密）這個香港手袋品牌時就決定：這一生，要像母親一樣，只忠於自己，不被任何阻礙左右。故事並不是從一開始就是喜劇。與許多有著...详情&gt;&gt;</t>
  </si>
  <si>
    <t>李记行</t>
  </si>
  <si>
    <t>广州华尼（威尼皮具）有限公司</t>
  </si>
  <si>
    <t>1997年7月1日创立广州华尼有限公司，为了扩大本公司的发展，2002年9月26日由美国华尼公司引资与广州华尼有限公司合资共同建立广州市威尼皮具有限公司，其企业性质为中外合作。本公司...详情&gt;&gt;</t>
  </si>
  <si>
    <t>亚琪</t>
  </si>
  <si>
    <t>广州市亚琪皮具有限公司</t>
  </si>
  <si>
    <t>广州市亚琪皮具有限公司是集设计开发、规模生产、礼品贸易为一体之专业皮具制造商，已经有十几年皮具产品制造和国际贸易经验。工厂以优质皮革制品制造为主导产业，利用技术力量雄厚的...详情&gt;&gt;</t>
  </si>
  <si>
    <t>三只鸟</t>
  </si>
  <si>
    <t>高碑店市三只鸟皮具有限公司</t>
  </si>
  <si>
    <t>三只鸟皮具有限公司是一家集研发、设计、销售为一体的专业拉杆箱生产厂家，已有近二十年的设计制作生产经验。公司创建于1992年，地处中国箱包之都––河北白沟，厂区占地面积20000平...详情&gt;&gt;</t>
  </si>
  <si>
    <t>DUKAMOU</t>
  </si>
  <si>
    <t>广州市嘉纳皮具实业有限公司</t>
  </si>
  <si>
    <t>DUKAMOU 度家蒙一个代表时尚与经典，品味和个性的品牌。度家蒙以优质，独特，时尚、简约、舒适为设计理念，融自我，个性、品位、简约为一体，从用料，色彩搭配到整体设计都独具匠心。...详情&gt;&gt;</t>
  </si>
  <si>
    <t>BIEGE别格</t>
  </si>
  <si>
    <t>广州市格格（别格）皮具有限公司</t>
  </si>
  <si>
    <t>来自灵感的创意,引西欧风格为主流,倡导复古与时尚之风,将独特的创意与精湛的工艺完美结合,神圣的艺术殿堂,不断激发设计师的灵感,尽情彰显女性的灵魂。其品牌经常注意及捕捉不断转变的...详情&gt;&gt;</t>
  </si>
  <si>
    <t>宏日</t>
  </si>
  <si>
    <t>东莞市宏日手袋有限公司</t>
  </si>
  <si>
    <t>东莞市宏日手袋有限公司，创建于2002年，是一家专业生产女装时款包（真皮/PU/PVC）、手提包、钱包、化妆包等中高档产品的企业。座落于东莞望牛墩镇中路望联村上五坊路段，地处广州与...详情&gt;&gt;</t>
  </si>
  <si>
    <t>BAMPO半坡饰族</t>
  </si>
  <si>
    <t>广州蕊蝶皮具有限公司</t>
  </si>
  <si>
    <t>BAMPO半坡饰族皮具品牌：广州蕊蝶皮具有限公司是一家集设计、生产、销售为一体皮具服装营销公司，拥有“BAMPO”，“REAL DEER”“ATOTO”等中高档女装休闲手袋品牌 半坡，源于六七千...详情&gt;&gt;</t>
  </si>
  <si>
    <t>金圣斯</t>
  </si>
  <si>
    <t>广州市金圣斯皮具有限公司</t>
  </si>
  <si>
    <t>Kingsons专注于为计算机和消费类电子产品用户设计并提供系列丰富的创新数码外设产品，作为中国电脑外设产品领域注重专业性创新研发的引导者，Kingsons一贯秉承不断创新和优良工艺的品...详情&gt;&gt;</t>
  </si>
  <si>
    <t>ropex</t>
  </si>
  <si>
    <t>深圳市老皮匠皮具有限公司</t>
  </si>
  <si>
    <t>香港喜尔仕国际旗下“深圳市老皮匠皮具有限公司”是意大利经典皮具品牌“ropex”授权其为中国区域的总代理，对品牌进行管理经营。“ropex”皮具雍容典雅，选料精巧；个性设计；精工惯...详情&gt;&gt;</t>
  </si>
  <si>
    <t>memo靡码</t>
  </si>
  <si>
    <t>厦门靡码服饰有限公司</t>
  </si>
  <si>
    <t>公司简介   2009年，厦门靡码服饰有限公司在美丽的鹭岛&amp;mdash;&amp;mdash;厦门展翅起航，是一家集产品设计开发、销售、策划于一体的现代化专业休闲包开发公司。自公司成立之日起...详情&gt;&gt;</t>
  </si>
  <si>
    <t>PARTYPRINCE花花王子</t>
  </si>
  <si>
    <t>广州昊王皮具有限公司</t>
  </si>
  <si>
    <t>PARTYPRINCE花花王子旅行箱品牌：PARTYPRINCE花花王子是广州昊王皮具有限公司旗下的旅行箱品牌，花花王子拉杆箱同时在天猫、京东等各大网络商城均有零售，在行李箱行业，花花王子一直...详情&gt;&gt;</t>
  </si>
  <si>
    <t>达派DAPAI</t>
  </si>
  <si>
    <t>福建达派箱包服饰发展有限公司</t>
  </si>
  <si>
    <t>福建达派箱包服饰发展有限公司 创建于1991年。公司地处中国最大的包袋产地之一——品牌之都泉州，且交通便利。现拥有两家专门运作生产背包，休闲包，登山包，水袋，电脑公文包，多功...详情&gt;&gt;</t>
  </si>
  <si>
    <t>a&amp;i;</t>
  </si>
  <si>
    <t>北京国信明天贸易有限公司</t>
  </si>
  <si>
    <t>关于a&amp;i    创建于2008年的a&amp;i，是香港国信明天投资集团（CCT)旗下的设计师品牌，拥有多项专利技术。CCT是香港时尚设计领域的新秀，旗下拥有多个时尚个性的设计师品牌，且吸...详情&gt;&gt;</t>
  </si>
  <si>
    <t>威豹</t>
  </si>
  <si>
    <t>广东威豹实业有限公司</t>
  </si>
  <si>
    <t>广东威豹实业有限公司成立于1988年，是一家专业从事箱包设计、产品制造、市场营销的跨产业集团化企业。公司把“为消费者提供高品位的生活格调，与客户共享、与员工共荣、与时代共进、...详情&gt;&gt;</t>
  </si>
  <si>
    <t>Ambassador大使</t>
  </si>
  <si>
    <t>深圳市大使箱包实业有限公司</t>
  </si>
  <si>
    <t>Ambassador(大使)这一国际箱包品牌1959年始创于法国设计师PatrickGerand之手。Ambassador(大使)箱包以简约实用为宗旨，融入时尚的元素，打造用户喜爱的产品。其箱包以卓越的品质赢得...详情&gt;&gt;</t>
  </si>
  <si>
    <t>AOTTLA奥提拉</t>
  </si>
  <si>
    <t>保定白沟滕图商贸有限公司</t>
  </si>
  <si>
    <t>AOTTLA(奥提拉)中国运营中心总部位于河北，是一家以箱包为主业，并涉足商贸、广告等领域跨行业、跨地域的股份制公司。目前公司拥有广东、河北两大生产基地，近20条的领先一流的生产流...详情&gt;&gt;</t>
  </si>
  <si>
    <t>HENRYFISCHER</t>
  </si>
  <si>
    <t>亨利世家(HENRY FISCHER)皮草中国代表处</t>
  </si>
  <si>
    <t>亨利世家(HENRY FISCHER)家族的事业起步于上个世纪三十年代，德国莱比锡城(Leipzig)逐渐成为世界高档皮毛贸易流通的中心。那时德国正在遭受一次严重的经济危机，Henry Fischer被迫将...详情&gt;&gt;</t>
  </si>
  <si>
    <t>候氏老板HOUSHI BOSS</t>
  </si>
  <si>
    <t>广州昇祥服饰有限公司</t>
  </si>
  <si>
    <t>候氏老板HOUSHI BOSS皮具品牌：雷维伦德·侯氏出生于意大利米兰的一个皮具商人世家。从小到大，雷维伦德·候氏就痴迷于皮具的设计与制造，在他十一岁的时候就可以独立设计、...详情&gt;&gt;</t>
  </si>
  <si>
    <t>LE TANNEUR</t>
  </si>
  <si>
    <t>TANNEUR&amp;CIE;皮具集团中国上海代表处</t>
  </si>
  <si>
    <t>1895年，Charles Bonnardelle发明了一种精巧的“无痕钱包”；1898年LE TANNEUR品牌创立；1900年LE TANNEUR建造了皮具奢侈品业的第一家工厂。1955年创建了品牌标语：“LE TANNEUR皮具...详情&gt;&gt;</t>
  </si>
  <si>
    <t>真澳袋鼠</t>
  </si>
  <si>
    <t>广州新澳服饰皮具有限公司</t>
  </si>
  <si>
    <t>真澳袋鼠起源于充满自由气息的城市，是一个来自时尚之都的皮具品牌，多年的创作经验以及独特的风格使其备受众多时尚男女，成功人士的追棒，并获得了空前的成功。真澳袋鼠品牌自1996年...详情&gt;&gt;</t>
  </si>
  <si>
    <t>玉兔</t>
  </si>
  <si>
    <t>河北玉兔皮具有限公司</t>
  </si>
  <si>
    <t>位于中国箱包之都－河北白沟镇的高碑店市玉兔皮具有限公司，是一家自有厂房、自有品牌、产销同步、兼营代理的箱包专业生产经营企业。玉兔箱包，设计源于欧美，融贯中西；生产出自历久...详情&gt;&gt;</t>
  </si>
  <si>
    <t>GEYA</t>
  </si>
  <si>
    <t>广州国帝皮具有限公司</t>
  </si>
  <si>
    <t>GEYA的设计理念源自于意大利渊源的艺术文化风格，结合与运用现代科技制做手法，演绎和创造出一种21世纪现代都市人想要的人文生活、随心、理性、真诚.......    品牌定位：戈雅沿袭的...详情&gt;&gt;</t>
  </si>
  <si>
    <t>a.player</t>
  </si>
  <si>
    <t>广州盛业凯莱皮具有限公司</t>
  </si>
  <si>
    <t>风格：时尚活泼，不另类　　特征：1.品牌的意义是：一个运动员的意思。　　2.青春活泼，阳光为主。　　针对市场：以年轻人为受众，紧贴时尚前线，面向东亚、北美和欧洲　　品牌故事：...详情&gt;&gt;</t>
  </si>
  <si>
    <t>Gorden Liu</t>
  </si>
  <si>
    <t>广州盛业悦莱英培尔皮具有限公司</t>
  </si>
  <si>
    <t>品牌故事：　　整天没日没夜的建房施工，今年建好了一座大厦意味着明年就要搬新家，再去一个新的地方重新开始建房施工。Gorden Liu 建筑师出身的他，总梦想着总有一天自己是自己作品...详情&gt;&gt;</t>
  </si>
  <si>
    <t>Zilong</t>
  </si>
  <si>
    <t>45岁以上的中老年群体。　　定位：100美金以上产品。　　风格：成熟稳健、商档贵气、有奢华的成份。　　特征：1.男性：手袋、钱包、背包、腰包。　　2.女性：挎包、钱包、手袋。　　...详情&gt;&gt;</t>
  </si>
  <si>
    <t>let's roll</t>
  </si>
  <si>
    <t>作为我国最专业的箱包企业之一，盛业悦来英培尔股份有限公司主要从事箱包的设计、生产、销售及相应的箱包服务。在全球各地拥有自己的分公司。公司下属企业包括IMPEL（英培尔-主品牌）...详情&gt;&gt;</t>
  </si>
  <si>
    <t>IMPEL英派尔</t>
  </si>
  <si>
    <t>英派尔:这是一个普通运动员的梦想。把运动的精髓，通过一种媒介传播给世人——公平、真实、向生命极限挑战......IMPEL用他心灵的思考，写意着自己人生的感悟，将产品融入一种亢奋的精...详情&gt;&gt;</t>
  </si>
  <si>
    <t>UK-ADONIS</t>
  </si>
  <si>
    <t>东莞市登伟皮具有限公司</t>
  </si>
  <si>
    <t>UK-ADONIS创立于宝岛--台湾，自1980年在台湾彰化生产第一个产品开始 ，每个产品细节，不只让你沉迷于经典实用中，每个纯淨简约线条与细腻工艺， 都让您更充分展现出自信与魅力。...详情&gt;&gt;</t>
  </si>
  <si>
    <t>Di Caro 迪卡龙</t>
  </si>
  <si>
    <t>Di Caro(迪卡龙）意大利皮具品牌</t>
  </si>
  <si>
    <t>Di Caro为意大利皮具品牌1963年创立于佛罗伦斯&amp;mdash;皮具之都，原创意以精湛手艺、上层皮料加时尚风格，服务于城中行政人员为主体的客户群体，秉承发扬意大利工匠之艺术天才，不...详情&gt;&gt;</t>
  </si>
  <si>
    <t>ODIE零点</t>
  </si>
  <si>
    <t>杭州零点手袋有限公司</t>
  </si>
  <si>
    <t>杭州零点手袋有限公司创建于2000年，是一家集设计创意、产品开发、生产及市场营销为一体的专业品牌休闲包经营企业。零点手袋一直遵循“勇于创新、不断进取”的企业精神和“诚实守信、...详情&gt;&gt;</t>
  </si>
  <si>
    <t>BRAUN BUFFEL布兰施</t>
  </si>
  <si>
    <t>德国布兰施皮具中国总代理:广州市永攀服饰皮具有限公司</t>
  </si>
  <si>
    <t>BRAUN BUFFEL--德国传统而精致的皮具品牌,广州市永攀服饰皮具有限公司于2007年成为BRAUN BUFFEL品牌中国总经销商。 1887年，约翰·布朗创立了BRAUN BUFFEL品牌，生产皮件制品，包...详情&gt;&gt;</t>
  </si>
  <si>
    <t>aniary</t>
  </si>
  <si>
    <t>aniary皮具包包品牌常年位居日本高端男包销售第一位，其上乘的选料，精良的制工，不但受到男性的追捧，也得到了广大女性的喜爱。下面让小编为大家介绍下几种aniary选料皮革。aniary的...详情&gt;&gt;</t>
  </si>
  <si>
    <t>Josh Goot</t>
  </si>
  <si>
    <t>澳诗莱asile</t>
  </si>
  <si>
    <t>法国澳诗莱(香港)太平洋集团有限公司</t>
  </si>
  <si>
    <t>法国asile（澳诗莱），知名品牌皮具。一个专为20—40岁都市知性精英服务的时尚品牌。风格源自法国珠宝、皮具设计世家。法国asile（澳诗莱）品牌皮具由法国顶级设计师设计，以高雅、自...详情&gt;&gt;</t>
  </si>
  <si>
    <t>Saintsyno</t>
  </si>
  <si>
    <t>广州圣西奴皮具制品有限公司</t>
  </si>
  <si>
    <t>广州圣西奴皮具制品有限公司， 创立于2005年， 工厂座落在风景秀丽的广州市白云区， 是一家集设计、制造、销售为一体的专业皮具制造企业。公司总占地面积2000多平方米， 拥有员工100...详情&gt;&gt;</t>
  </si>
  <si>
    <t>玛嘉利</t>
  </si>
  <si>
    <t>义乌市玛嘉利进出口有限公司</t>
  </si>
  <si>
    <t>公司主要经营：各种中高档皮夹、箱包、手袋、时装包、休闲旅行包等系例产品以及经营小商品、礼品促销和各种货物的采购代理。代理订单、下单、跟单、商检、报关、出运等全方位一条龙服...详情&gt;&gt;</t>
  </si>
  <si>
    <t>唐伯虎</t>
  </si>
  <si>
    <t>广州市唐寅贸易有限公司</t>
  </si>
  <si>
    <t>“唐伯虎”是广州市唐寅贸易有限公司自主创新、自主经营、拥有合法商标权和20多项专利的著名皮具品牌，也是广东省著名商标品牌。唐伯虎，明代画家，专研绘画诗文，号称六如居中士，性...详情&gt;&gt;</t>
  </si>
  <si>
    <t>帅之神</t>
  </si>
  <si>
    <t>上海帅之神皮具礼品有限公司</t>
  </si>
  <si>
    <t>上海帅之神皮具礼品有限公司有着十几年的皮具设计、加工、生产、销售方面的成熟经验,主要以礼品加工定做为主，产品包括：双肩背包、公文包、手包、电脑包、拉杆箱、旅行包、文件夹、...详情&gt;&gt;</t>
  </si>
  <si>
    <t>暇步士hushpuppies</t>
  </si>
  <si>
    <t>广州市升为皮具发展有限公司</t>
  </si>
  <si>
    <t>广州市升为皮具发展有限公司成立于2006年,是致力于产品研发、品牌推广及市场分销。nhush puppies男女包产品定位“休闲、舒适、时尚”，专柜遍布全国25个省份自治区、50多个城市的中高...详情&gt;&gt;</t>
  </si>
  <si>
    <t>蒙娜丽莎</t>
  </si>
  <si>
    <t>广东蒙娜丽莎皮具集团有限公司</t>
  </si>
  <si>
    <t>蒙娜丽莎皮具、蒙娜丽莎女包是意尔康集团旗下广东蒙娜丽莎皮具集团有限公司成立后进行多元化品牌发展战略的核心价值品牌，蒙娜丽莎皮具于1995年获得25类商标注册，蒙娜丽莎皮具1996年...详情&gt;&gt;</t>
  </si>
  <si>
    <t>拉丁红</t>
  </si>
  <si>
    <t>广州市拉丁红贸易有限公司</t>
  </si>
  <si>
    <t>马撒克（BISMARCK）皮具品牌诞生于法国，极具法国人浪漫的个性，它紧跟欧美流行时尚元素，糅合中国民族传统工艺，集时尚与个性于一身，是都是白领及时尚人群的不二选择。　　品牌起源...详情&gt;&gt;</t>
  </si>
  <si>
    <t>EBEN</t>
  </si>
  <si>
    <t>上海亿倍箱包有限公司</t>
  </si>
  <si>
    <t>eben是中国铝镁箱包企业。源自香港的EBEN，铝镁合金旅行箱的高级定制品牌。在款式和功能上不断革新，但始终不变的，是对设计和品质最“走心”的追求。相信一个如集装箱般坚固、如明星...详情&gt;&gt;</t>
  </si>
  <si>
    <t>GUARD YOU</t>
  </si>
  <si>
    <t>嘉兴名家商贸有限公司</t>
  </si>
  <si>
    <t>GUARD YOU行李箱：香港名家國際嘉興名家百貨有限公司，主營國際一線品牌服裝、奢侈品；自有国际服装、行李箱品牌。嘉兴名家商贸有限公司，成立于浙江嘉兴，注册资金300万美金，全权代...详情&gt;&gt;</t>
  </si>
  <si>
    <t>鳄鱼恤CROCODILE皮具</t>
  </si>
  <si>
    <t>广州嘉豪皮具有限公司(鳄鱼恤皮具系列中国地区总代理)</t>
  </si>
  <si>
    <t>香港鳄鱼恤有限公司历史悠久,于1952年正式成立,现乃香港丽新集团旗下的主要成员公司,其他成员公司包括丽新制衣国际有限公司,丽新发展有限公司及亚洲电视台,是一间多元化跨国集团并控...详情&gt;&gt;</t>
  </si>
  <si>
    <t>利昂多</t>
  </si>
  <si>
    <t>广州盈生皮具服饰有限公司 法国利昂多皮具服饰（香港）有限公司（监制）</t>
  </si>
  <si>
    <t>LIANGDUO利昂多皮具品牌创始于1868年，源自法国，一个连空气中弥漫着浪漫与优雅的国度。18世纪淑女贵妇们出入社交场合，都喜欢携带精致的手拎包，既摆放随身饰物，也是典雅尊贵的显耀...详情&gt;&gt;</t>
  </si>
  <si>
    <t>雷洛斯天使</t>
  </si>
  <si>
    <t>广州长圣皮具服饰有限公司</t>
  </si>
  <si>
    <t>法国作为欧洲政治、 经济和艺术的中心，文化绵延而灿烂，小仲马的茶花女，罗丹的雕塑，澎湃激昂的马赛曲，波尔多的美酒，埃菲尔铁塔和凯旋门，无不让人心生向往。引导世界时尚潮流的...详情&gt;&gt;</t>
  </si>
  <si>
    <t>劳斯帅特</t>
  </si>
  <si>
    <t>浙江金路达皮具有限公司</t>
  </si>
  <si>
    <t>金路达皮具有限公司是一家以皮革箱包生产为主体，集设计、生产、经营、贸易于一体的皮具企业。　　公司固定资产3100万元，占地面积19980㎡，厂房建筑面积12868㎡。员工1000余人，拥有...详情&gt;&gt;</t>
  </si>
  <si>
    <t>Cardanro卡丹路</t>
  </si>
  <si>
    <t>卡丹路（意大利）有限公司　广州卡丹路皮具有限公司</t>
  </si>
  <si>
    <t>1991年，当国人对皮具饰品的需求还仅停留在“结实耐用”的层次上时，卡丹路品牌从亚平宁半岛闪耀登陆中国，由此开启了闪耀中国25年的皮具时尚之路。 　　自品牌进入中国之日起，每一...详情&gt;&gt;</t>
  </si>
  <si>
    <t>赛派SAIPAI</t>
  </si>
  <si>
    <t>广州市皮尔金顿皮具有限公司</t>
  </si>
  <si>
    <t>我司是赛派皮具全国连锁企业，属广州市皮具箱包流通协会和温州皮具商会副会长企业单位，在广州市白云区设有生产工厂，年生产能力100万个女包，同时拥有良好合作关系的外发加工厂5家，...详情&gt;&gt;</t>
  </si>
  <si>
    <t>路达思ROTAX</t>
  </si>
  <si>
    <t>广州市蒙娜丽莎皮具有限公司</t>
  </si>
  <si>
    <t>广州市蒙娜丽莎皮具有限公司创建于1988年，是一家集设计、生产、销售为一体的大型皮具生产企业。现代化园林式的厂房，完善的配套设施，新颖独特的产品设计，使公司屡获殊荣。多年的精...详情&gt;&gt;</t>
  </si>
  <si>
    <t>华伦天奴·露迪</t>
  </si>
  <si>
    <t>广州市雅立贸易发展有限公司</t>
  </si>
  <si>
    <t>1931年3月18日，华伦天奴&amp;middot;露迪先生出生于充满艺术氛围的意大利ALIFE。 　　1950年，立志于把传统艺术融合进现代生活的露迪先生，创立了以他名字命名的世界名牌"Valen...详情&gt;&gt;</t>
  </si>
  <si>
    <t>SWISSWIN</t>
  </si>
  <si>
    <t>中国区总代理：祥兴集团福建华颖箱包材料有限公司</t>
  </si>
  <si>
    <t>SWISSWIN是福建华颖箱包材料有限公司生产的国产品牌箱包。SWISSWIN从诞生之日起就一直在模仿瑞士军刀，在国产箱包中，无论是质量还是外观SWISSWIN都与瑞士军刀的箱包差异最小，是性价...详情&gt;&gt;</t>
  </si>
  <si>
    <t>amazing song</t>
  </si>
  <si>
    <t>首末服饰（北京）有限公司</t>
  </si>
  <si>
    <t>AMAZING SONG是首末服饰(北京)有限公司的一个年轻时尚品牌，致力于引导年轻一代时尚态度的表达和风格的培养，努力将时尚趣味与艺术品味相结合，重视时尚的深度表达，也致力于将前沿时...详情&gt;&gt;</t>
  </si>
  <si>
    <t>acqua di perla</t>
  </si>
  <si>
    <t>上海安可贝拉皮具有限公司</t>
  </si>
  <si>
    <t>ACQUAdi perla安可贝拉是意大利有名的设计师团队设计100%意大利纯手工制作真皮包。崇尚精致，崇尚优雅，崇尚随意，崇尚自然！现也收获到不少的知性友人的支持和拥护，意大利现任政法...详情&gt;&gt;</t>
  </si>
  <si>
    <t>sisley女包</t>
  </si>
  <si>
    <t>悠客行(上海)商贸有限公司</t>
  </si>
  <si>
    <t>品牌介绍SISLEY是专为追求时尚、品味、紧贴潮流，并为具有时尚触角的顾客而设。SISLEY受到广泛的欢迎，设计团队将摩登、前卫、细致的配件与经典设计相结合。SISLEY始终贯彻时尚优雅的...详情&gt;&gt;</t>
  </si>
  <si>
    <t>ELLONCAD</t>
  </si>
  <si>
    <t>广州市源盈皮具有限公司</t>
  </si>
  <si>
    <t>ELLONCAD以希女包品牌：意、韩、中三地跨地域设计师合作融汇出“时尚与实用”并重的配饰品牌【ELLONCAD】【ELLONCAD】双重定位：符合大众化审美 &amp; 凸显个性化魅力【ELLONCAD】非...详情&gt;&gt;</t>
  </si>
  <si>
    <t>danaobu大脑+布</t>
  </si>
  <si>
    <t>上海大脑布有限公司</t>
  </si>
  <si>
    <t>大脑布创建于2008年，由两位服装设计师程立春（DANEIL王秋媚（JOJO）在上海创立：关于&lt;大脑+布&gt;我以为我是对的很长时间我让痛苦在体内循环期望他有一天变得安静可他悠悠地不知...详情&gt;&gt;</t>
  </si>
  <si>
    <t>Henney bear轩尼小熊</t>
  </si>
  <si>
    <t>广州市雍博贸易有限公司</t>
  </si>
  <si>
    <t>HenneyBear（轩尼小熊） 品牌故事HenneyBear（轩尼小熊）女包皮具品牌是时尚、个性、智慧、环保、经典的结合；HenneyBear（轩尼小熊）经营的品牌吸收韩国与欧洲时尚元素，结合中国女...详情&gt;&gt;</t>
  </si>
  <si>
    <t>爵士丹尼</t>
  </si>
  <si>
    <t>广州纬耀贸易有限公司</t>
  </si>
  <si>
    <t>品牌历史：一九二七年，a.Jesdani（爵士丹尼）毕业于巴黎高等时装学院Esmod，同年移居意大利中部的佛罗伦萨。在意大利，他潜心设计了浪漫而多元化的地中海式人文风情着装，形成了自成...详情&gt;&gt;</t>
  </si>
  <si>
    <t>RESENA瑞森纳</t>
  </si>
  <si>
    <t>深圳雷塞纳箱包有限公司</t>
  </si>
  <si>
    <t>深圳市瑞森纳箱包有限公司是一家集生产、销售箱包及箱包配件的有限责任公司，工厂占地面积达8000平方米。公司拥有一支集设计、技术、管理、销售的精英团队，并具有完善的生产设备。　...详情&gt;&gt;</t>
  </si>
  <si>
    <t>素人</t>
  </si>
  <si>
    <t>北京阳光素艺皮具制作有限责任公司</t>
  </si>
  <si>
    <t>北京阳光素艺皮具制作有限责任公司创立 1993年，注册商标“素人”，是一家产品风格别有洞天的国内知名的文化型现代手工皮具工业企业。公司建筑面积2500平方米，每年批量生产数百种款...详情&gt;&gt;</t>
  </si>
  <si>
    <t>Rainbow Queen彩虹女王</t>
  </si>
  <si>
    <t>广州圣仟威商贸有限公司</t>
  </si>
  <si>
    <t>“Rainbow Queen(彩虹女王)”品牌诞生于1952年，以其简洁纯粹的风格吸引全球追求时尚男女的目光，代表了中国时尚潮流的服饰品牌，同时也是都市风格服饰的典范品牌。　　“Rainbow Que...详情&gt;&gt;</t>
  </si>
  <si>
    <t>跨洋时尚</t>
  </si>
  <si>
    <t>跨洋时尚贸易有限公司</t>
  </si>
  <si>
    <t>产品：主攻箱包产品，囊括箱包产品所有品类，遍及各类用料。 服务：以将近20年专注于对国际时尚品牌的OEM和ODM订制服务，如今将世界一流的B2B服务水准奉献给国内商家，令各位企业不出...详情&gt;&gt;</t>
  </si>
  <si>
    <t>宝狮路</t>
  </si>
  <si>
    <t>深圳市宝狮路皮具有限公司</t>
  </si>
  <si>
    <t>深圳宝狮路皮具有限公司负责“宝狮路”系列皮具设计、开发、生产及在全国的销售、推广，致力服务于礼品中间商、广告公司及知名行业客户。“诚信”是我们工作的出发点，“双赢”是我们...详情&gt;&gt;</t>
  </si>
  <si>
    <t>眀派</t>
  </si>
  <si>
    <t>广州市明派服饰皮具有限公司</t>
  </si>
  <si>
    <t>广州市明派服饰皮具有限公司是一家集设计、生产、营销为一体的综合型企业。公司於2008年成为“美国圣大保罗皮具”品牌中国区礼品团购渠道的授权商之一。明派人运用8年来的市场实践经...详情&gt;&gt;</t>
  </si>
  <si>
    <t>Richmilan富贵米兰</t>
  </si>
  <si>
    <t>意大利富贵.米兰股份有限公司</t>
  </si>
  <si>
    <t>意大利富贵米兰—知名品牌皮具，天生就有一种高贵与时尚的气质，专为18-50岁都市知性精英服务的时尚品牌，精湛的工艺、考究的选料，风格源自意大利最时尚的前沿，由意大利顶级设计师...详情&gt;&gt;</t>
  </si>
  <si>
    <t>利之</t>
  </si>
  <si>
    <t>广州德品皮具有限公司</t>
  </si>
  <si>
    <t>利之 是德品集团倾力打造的高端时尚品牌。利之打破传统皮具设计理念，融合了中国传统元素与民族风特色，首创将玉石融入到设计中，与“中国玉王”麦麦提依明·萨来合作，高端定制...详情&gt;&gt;</t>
  </si>
  <si>
    <t>MAKGIO</t>
  </si>
  <si>
    <t>温州都豪皮具有限公司</t>
  </si>
  <si>
    <t>品牌起源　　起源于意大利皮具品牌世家,经过数十年的努力，马可吉欧-MAKGIO以固有的高雅、传统的文化精髓，并融入欧陆时尚韵味，配合精湛细腻的生产工艺，创造出独具特色的经典产品。...详情&gt;&gt;</t>
  </si>
  <si>
    <t>理查保罗</t>
  </si>
  <si>
    <t>上海尚玺文化传播有限公司</t>
  </si>
  <si>
    <t>上海尚玺文化传播有限公司系lisanzza king polo（理查·保罗）中国区唯一总代理，成立于2011年10月。公司始终秉承“诚信为本，服务为先，合作共赢”理念，结合国内市场特性，广泛...详情&gt;&gt;</t>
  </si>
  <si>
    <t>A.face爱菲斯</t>
  </si>
  <si>
    <t>东莞市丰源手袋有限公司</t>
  </si>
  <si>
    <t>“爱菲斯”英文名字“A.face”中文解释是“有面子”，做让国人骄傲的时尚品牌一直都是我们的追求。“爱菲斯”源于东莞市丰源手袋有限公司，是一个与国际时尚同步、拥有超高工艺水平、...详情&gt;&gt;</t>
  </si>
  <si>
    <t>凯爵</t>
  </si>
  <si>
    <t>广州凯爵皮具有限公司</t>
  </si>
  <si>
    <t>TRIUMPH DUKE凯爵倡导休闲新主义——让休闲生活更自由、随意、时尚。 时代在变，风尚在改变，人们的需求也在改变。 改变，让时代发展，让风尚常新，让我们保持年轻，充满活力。 TRIUM...详情&gt;&gt;</t>
  </si>
  <si>
    <t>梦芭莎</t>
  </si>
  <si>
    <t>上海梦芭莎实业发展有限公司</t>
  </si>
  <si>
    <t>源于法国著名品牌　梦芭莎．集时尚饰品，精美箱包，前卫服饰与一体．绣”出东方女性的内涵、注入国际面料的时尚元素、运用西方立裁的曲线工艺，将款式、面料、工艺三者完美结合，创造...详情&gt;&gt;</t>
  </si>
  <si>
    <t>PAUL FRANK大嘴猴包包</t>
  </si>
  <si>
    <t>青岛九森服饰有限公司</t>
  </si>
  <si>
    <t>青岛九森服饰有限公司系PAUL FRANK 大嘴猴大中华区拉杆箱、包 配饰品项的唯一授权商。青岛九森服饰有限公司为红纺集团青岛公司,面向全国市场主营Paul Frank 大嘴猴服饰和配饰,是集设...详情&gt;&gt;</t>
  </si>
  <si>
    <t>黑蝴蝶</t>
  </si>
  <si>
    <t>厦门黑蝴蝶包袋有限公司</t>
  </si>
  <si>
    <t>公司创建于2003年,座落于中国的美丽海滨城市—厦门, 是一家集研发设计以及生产与出口为一体的工贸型生产厂家 。自创办以来 , 公司吸收专业的包袋设计人员及熟练车间生产人员 ,专业生...详情&gt;&gt;</t>
  </si>
  <si>
    <t>COMBACK</t>
  </si>
  <si>
    <t>广州比亚商贸有限公司</t>
  </si>
  <si>
    <t>Comback原名COMEback于2006年在广州创立,一个凭借高质量的原料和紧贴时尚潮流的设计,致力生产出高级质感,属于年轻人们自己的时代产品。中国潮流原创包袋品牌，以电子商务为载体覆盖全...详情&gt;&gt;</t>
  </si>
  <si>
    <t>Ruilifeng瑞利丰</t>
  </si>
  <si>
    <t>香港瑞利丰实业有限公司</t>
  </si>
  <si>
    <t>瑞利丰皮件有限公司始建于1999年公司拥有充满活力且富有经验的工程师及专业人员组成的经营团队致力于产品之研发、制造和行销工作。 本公司引进多台先进设备,形成庞大的生产规模,年产...详情&gt;&gt;</t>
  </si>
  <si>
    <t>bandicoot袋鼠</t>
  </si>
  <si>
    <t>袋鼠(东莞)皮具有限公司</t>
  </si>
  <si>
    <t>袋鼠皮具有限公司是一家集男女休闲包、定型包、银包、皮带、礼盒及拉杆箱等系列产品设计 开发、生产和销售的知名企业。公司 bandicoot袋鼠品牌在中华人民共和国国家工商行政管理 局商...详情&gt;&gt;</t>
  </si>
  <si>
    <t>威尔萨斯vsvelsus</t>
  </si>
  <si>
    <t>意大利威尔萨斯(香港)国际有限公司</t>
  </si>
  <si>
    <t>威尔萨斯（VSVELSUS）女包手袋皮具品牌威尔萨斯（VSVELSUS）女包手袋皮具品牌的中国总代理-----广州市丁世皮具制品有限公司是一家集产品研发、生产、零售、服务于一体的实力企业；为...详情&gt;&gt;</t>
  </si>
  <si>
    <t>KH Design</t>
  </si>
  <si>
    <t>广洲市明治皮具制品有限公司</t>
  </si>
  <si>
    <t>KH Design女包品牌：明治公司于1994年在香港创立，1998年明治正式进入中国大陆市场。旗下产品有KH Design、TACT两大系列，分别定位于高、中端市场。用料绝大部份采用高级皮胚，设计概...详情&gt;&gt;</t>
  </si>
  <si>
    <t>Sabrina Scala(施碧嘉兰)</t>
  </si>
  <si>
    <t>深圳市施碧嘉兰皮具有限公司</t>
  </si>
  <si>
    <t>Sabrina Scala(施碧嘉兰)女包皮具品牌：Sabrina Scala施碧嘉兰来自香港的女包皮具时尚品牌，施碧嘉兰是属于高贵优雅，气质独特，追求时尚，以及邻弄潮流的大都会女性的品牌。施碧嘉兰...详情&gt;&gt;</t>
  </si>
  <si>
    <t>thelebre希伯莱</t>
  </si>
  <si>
    <t>香港希伯莱皮具实业有限公司</t>
  </si>
  <si>
    <t>品牌简介Th&amp;egrave;l&amp;egrave;bre（希伯莱）是一个香港设计师品牌。Th&amp;egrave;l&amp;egrave;bre（希伯莱）一个取自美丽地中海海岸的法文，寓意为愉悦，闲适。经过十几年的...详情&gt;&gt;</t>
  </si>
  <si>
    <t>goldline金利来皮具</t>
  </si>
  <si>
    <t>广州立绅来皮具有限公司</t>
  </si>
  <si>
    <t>金利来----男人的世界，女人的时尚. 金利来（远东）有限公司授权，广州立绅来皮具有限公司是中国大陆唯一合法经营金利来皮具...详情&gt;&gt;</t>
  </si>
  <si>
    <t>圣大保罗皮具</t>
  </si>
  <si>
    <t>广州市威中龙皮具有限公司</t>
  </si>
  <si>
    <t>圣大保罗皮具系美国加州圣塔芭芭拉马球俱乐部的品牌，马球源于波斯帝国是各国领袖的挚爱，故马球也称作“王者运动”。圣大保罗是以男女包，钱包，皮带为主的皮具，广州市威中龙皮具有...详情&gt;&gt;</t>
  </si>
  <si>
    <t>歌莉娅GLIYA</t>
  </si>
  <si>
    <t>香港歌莉娅（国际）有限公司</t>
  </si>
  <si>
    <t>香港歌莉娅（国际）有限公司旗下的皮具品牌以其独特的产品风格和优良品质，赢得了广大消费者的信赖和喜爱。其突出特点是配色大胆，多采用国外优质面料制作，用料搭配手法纯熟，可见公...详情&gt;&gt;</t>
  </si>
  <si>
    <t>EASTPAK</t>
  </si>
  <si>
    <t>EASTPAK 于1960年以制作美国军方装备起家，首创使用耐用坚韧的 codura 布料。并与欧美知名潮流设计师推出合作版本，挑战色彩以及创新图腾。“ Built to Resist ”是 EASTPAK 最佳品牌...详情&gt;&gt;</t>
  </si>
  <si>
    <t>GALADAY歌黛</t>
  </si>
  <si>
    <t>歌黛服饰（深圳）有限公司</t>
  </si>
  <si>
    <t>GALADAY佳连威皮具品牌强调「自由、自信、快乐」的意大利皮具品牌GALADAY佳连威皮具，分别由意大利制鞋师及法国 籍制件设计师带领进行产品开发，凭着产品独特的风格及设计，广受现代...详情&gt;&gt;</t>
  </si>
  <si>
    <t>Louis·Frazzil法姿</t>
  </si>
  <si>
    <t>广州市法姿皮具有限公司</t>
  </si>
  <si>
    <t>Louis·Frazzil法姿女包出生于法国东南部一个美丽的海滨小镇，经营家族手工布坊。1941年的一天，Louis·Frazzil的货船在海上不幸遇上了大风暴，在海 浪将 要 掀翻 货船 的危 ...详情&gt;&gt;</t>
  </si>
  <si>
    <t>英菲丹顿</t>
  </si>
  <si>
    <t>北京英菲丹顿国际品牌皮具有限公司</t>
  </si>
  <si>
    <t>英菲丹顿源于英伦风范的高级男包品牌，寓示着新生代成功人士身份的象征，秉承“创新与生活结合”的设计理念，英菲丹顿以独特的个性，融合精细完美的做工备受消费者赞美，迅速成为箱包...详情&gt;&gt;</t>
  </si>
  <si>
    <t>PLAYBOY花花公子</t>
  </si>
  <si>
    <t>花花公子皮具中国总代理：东莞市锦兔皮具有限公司</t>
  </si>
  <si>
    <t>PLAYBOY花花公子皮具品牌介绍：东莞市锦兔有限公司是美国PLAYBOY花花公子皮具品牌商品在中国的销售总代理。花花公子“PLAYBOY”于1953年在美国伊利诺斯州创立，品牌强调将现代时尚与...详情&gt;&gt;</t>
  </si>
  <si>
    <t>Kakatoo</t>
  </si>
  <si>
    <t>上海一兆贸易有限公司</t>
  </si>
  <si>
    <t>日系Kakatoo包具品牌：Kakatoo在澳洲原住民的语言里代表着“ 美味”，Kakatoo 以令人怀念的少女情怀为主题，提供适合成人自由追求的可爱风格，容易搭配的流行感Kakatoo 包款。 日本UN...详情&gt;&gt;</t>
  </si>
  <si>
    <t>zdmrt尊舵</t>
  </si>
  <si>
    <t>瑞士尊舵个人用具中国营销中心</t>
  </si>
  <si>
    <t>瑞士尊舵个人用具中国营销中心，成立于2005年，位于穗城广州。　　以中国区贸易为主，集设计、生产及销售美容工具个人护理系列产品，为瑞士尊舵精密时计有限公司授权。    　　1923年...详情&gt;&gt;</t>
  </si>
  <si>
    <t>MNIGEETA蒙力格特</t>
  </si>
  <si>
    <t>广州市美都袋鼠皮具有限公司</t>
  </si>
  <si>
    <t>MNIGEETA蒙力格特皮具品牌：广州市白云区海创皮具成立于2008年，是一家以研究、设计开发、生产销售为一体的综合性集团企业。公司旗下经典品牌MDKANGROO（美都袋鼠），MNIGEETA蒙力格...详情&gt;&gt;</t>
  </si>
  <si>
    <t>COBO blu</t>
  </si>
  <si>
    <t>COBO BLU 品牌介绍COBO blu是一个始创于2009年的年轻时尚皮具品牌，致力于为都市轻熟女性提供清新、浪漫、知性、优雅的时尚体验，将生活情趣完美融入品牌的设计当中，用心记录每一刻...详情&gt;&gt;</t>
  </si>
  <si>
    <t>GENCL简寇</t>
  </si>
  <si>
    <t>品牌发展史　　Gencl皮包始终以进口的优质高档真皮面料、精细考究的传统手工工艺制成，融入”Extremely　　Extravagant.”的设计理念，对每件作品都力求完美，细心雕琢，坚持良好的品...详情&gt;&gt;</t>
  </si>
  <si>
    <t>爱华仕OIWAS</t>
  </si>
  <si>
    <t>惠州市爱华仕运动用品有限公司</t>
  </si>
  <si>
    <t>爱华仕运动用品有限公司成立于1995年，公司专注研发、生产和销售各种运动休闲包袋、商务箱包用品，拥有三个自主知识产权的著名商标品牌----爱华仕“OIWAS”、迪肯艾比“Dicon Aibi”...详情&gt;&gt;</t>
  </si>
  <si>
    <t>PACIFIC USA</t>
  </si>
  <si>
    <t>上海吉蕴实业有限公司</t>
  </si>
  <si>
    <t>PACIFIC USA旅行箱品牌：PACIFIC USA：一家美国知名旅行箱品牌，1998年PACIFIC USA从经营旅行用品公司转型并研发出PACIFIC USA品牌拉杆箱包经典系列，名声鹊起于美国东海岸—这个拥有...详情&gt;&gt;</t>
  </si>
  <si>
    <t>MINOR HISTORY</t>
  </si>
  <si>
    <t>广州绿滦进出口贸易有限公司</t>
  </si>
  <si>
    <t>Minor History女包品牌： Minor History于2015年在美国纽约面世，配以策略性的市场定价、开发以简约时尚和timeless （无时间限制/耐用/不过时）的皮具产品。 Minor History以简单的外...详情&gt;&gt;</t>
  </si>
  <si>
    <t>红蜻蜓皮具</t>
  </si>
  <si>
    <t>红蜻蜓集团皮具事业部</t>
  </si>
  <si>
    <t>红蜻蜓皮具品牌与红蜻蜓品牌有着内在的血脉联系，从品名、受众、精神、品质形成高度的互构关系，与市场发展相合谐，与集团整体品牌的战略相合谐，与消费理念的进步相合谐。 1、品牌定...详情&gt;&gt;</t>
  </si>
  <si>
    <t>HOW.R.U(优哈优哈)</t>
  </si>
  <si>
    <t>杭州品高箱包有限公司</t>
  </si>
  <si>
    <t>都市生活时尚休闲包，体现青春活力,时尚建康、积极进取、充满自信、展现自我的新生活理念。青春是生命中最美好的时光，即便我们老去，回味青春也会让我们充满活力，充满自信。年青的...详情&gt;&gt;</t>
  </si>
  <si>
    <t>MESTIERE DEAS密丝黛瑞</t>
  </si>
  <si>
    <t>广州可古精品有限公司</t>
  </si>
  <si>
    <t>我公司是一家从事皮具多年的，主要从事女士皮包、钱夹等。销往台湾等地的。〝MESTIERE DEAS〞自诞生起，便凝聚深厚的品牌文化和独特的价值理念。她承载着永恒，传递着和平，同时以苛...详情&gt;&gt;</t>
  </si>
  <si>
    <t>集合店女包品牌</t>
  </si>
  <si>
    <t>MODALINK</t>
  </si>
  <si>
    <t>上海菲俐达国际贸易有限公司</t>
  </si>
  <si>
    <t>MODALINK 亞洲時尚奢侈品商場開發領導集團 時尚複合概念店 品味著歐系潮流脈動MODALINK……以跳脱百货商场名品单一品牌的经营方式，结合各大意大利顶级品牌，让你在同一个空间，却有...详情&gt;&gt;</t>
  </si>
  <si>
    <t>FJDO菲图</t>
  </si>
  <si>
    <t>广州威瑞皮具有限公司</t>
  </si>
  <si>
    <t>广州威瑞皮具有限公司是一家集设计、生产、销售于一体的专业皮具制品企业。广州威瑞皮具有限公司主营品牌：“Fashion Duck 时尚鸭”和“FJDO 菲图”时尚系列。其独特的构思，完美的设...详情&gt;&gt;</t>
  </si>
  <si>
    <t>why</t>
  </si>
  <si>
    <t>why皮具中国总代理:上海寿东包袋有限公司</t>
  </si>
  <si>
    <t>【why】包包于二十世纪六十年代由石原一三在日本创建，青年时代的石原曾赴法国留学，欧洲传统皮具制品的高贵，why包包典雅气质和实用，耐久性能给其留下了深刻的印象。他发誓要把欧洲...详情&gt;&gt;</t>
  </si>
  <si>
    <t>MIKHAS米哈斯</t>
  </si>
  <si>
    <t>广州睿酷贸易有限公司</t>
  </si>
  <si>
    <t>MIKHAS(米哈斯)，专注于白领商务休闲的皮具品牌，是精湛的纯手工工艺与国际时尚元素完美融合下的结晶。   MIKHAS(米哈斯)主打优雅时尚、稳定精睿、商务休闲并重的高档皮具品牌，呈献...详情&gt;&gt;</t>
  </si>
  <si>
    <t>JILL SCOTT</t>
  </si>
  <si>
    <t>JILL SCOTT公司</t>
  </si>
  <si>
    <t>JILL SCOTT的设计意念源自传统英伦三岛的自然景色；随着气候变化，一年四季；英国的原野大地，乡郊小镇等散发着不同的魅力。 　　JILL SCOTT的设计师，将英伦原野四季的各种花卉、草...详情&gt;&gt;</t>
  </si>
  <si>
    <t>骆驼皮具</t>
  </si>
  <si>
    <t>美国骆驼（亚太）国际发展有限公司</t>
  </si>
  <si>
    <t>骆驼-----沙漠之舟，千百年来，它那桀骜不训，坚忍不拔的精神品质一直为人们所赞叹。19世纪中期，骆驼品牌在竟争激烈的烟草领域中脱颖而出，傲视群雄。 奥格。雷洛兹出生于骆驼烟世家...详情&gt;&gt;</t>
  </si>
  <si>
    <t>Swissdigital</t>
  </si>
  <si>
    <t>达沃斯盾中国区品牌运营商：福州跨洋贸易有限公司</t>
  </si>
  <si>
    <t>作为智能穿戴界的明星产品，Swissdigital智能手表是由瑞士原产的传统机械与智能数码相结合的高端尖品。Swissdigital（中文品牌名称：达沃斯盾）智能可穿戴产品。Swissdigital隶属于瑞...详情&gt;&gt;</t>
  </si>
  <si>
    <t>mandarina duck</t>
  </si>
  <si>
    <t>Mandarina Duck 国家：意大利创建年代：1977 年 1977 年，意大利鸳鸯(Mandarina Duck)品牌于意大利正式成立。当时的皮革制品市场，完全被传统及黑白色系垄断，而意大利鸳鸯(Mandarina...详情&gt;&gt;</t>
  </si>
  <si>
    <t>罗伯特Roberto ricc</t>
  </si>
  <si>
    <t>广州市古驰贸易发展有限公司</t>
  </si>
  <si>
    <t>Roberto Ricc皮具的设计灵感起源于意大利米兰,原材料则采用来自西班牙的上乘皮革。每件Roberto Ricc产品,都能充分体现不折不扣的工匠精神,对完美的极致追求,同时表达...广州古驰公司...详情&gt;&gt;</t>
  </si>
  <si>
    <t>蔻丹CHLODEN</t>
  </si>
  <si>
    <t>上海领治网络科技有限公司</t>
  </si>
  <si>
    <t>蔻丹CHLODEN包包品牌：蔻丹CHLODEN致力于打造高质量的女性时尚箱包，给追求品味生活的时尚人士提供顶尖欧美风格的箱包。自2012年从英国进入中市场以来，受到了广大女性的疯狂追捧。蔻...详情&gt;&gt;</t>
  </si>
  <si>
    <t>J.arrow</t>
  </si>
  <si>
    <t>J.arrow皮具中国总经销</t>
  </si>
  <si>
    <t>代表: SeokWon Kim　　负责人: HaeSun Kim - planning office /manager　　年销售额: $ 310,000　　需求出口国: 加拿大, 台湾　　公司发展历程：　　2012.04 KENAZ KOREA 成立。　　2...详情&gt;&gt;</t>
  </si>
  <si>
    <t>BRHAS PATI</t>
  </si>
  <si>
    <t>BRHAS PATI皮具中国总经销</t>
  </si>
  <si>
    <t>BRHAS PATI品牌介绍法语中“手(bras)” + “点心师(patissier)”拥有专业熟练手法，打造高贵气质的品牌！以法国感性为基础，重新阐释法式现代情感，再现欧式风格的高品质产品。RARE M...详情&gt;&gt;</t>
  </si>
  <si>
    <t>GLOVIN</t>
  </si>
  <si>
    <t>上海唯津商贸有限公司</t>
  </si>
  <si>
    <t>上海唯津商贸有限公司是一家集专业设计、生产和销售于一体的现代化服饰企业。自成立推出注册品牌“GLOVIN”以来，一直致力于引领都市知识女性的时尚穿搭品位；崇尚个性化、多元化搭配...详情&gt;&gt;</t>
  </si>
  <si>
    <t>法国古士旗</t>
  </si>
  <si>
    <t>广州市古士旗皮具有限公司</t>
  </si>
  <si>
    <t>古士旗品牌是由法国时装界的英雄古斯东（Gaston）于1819年所创立的，由于古斯东极具天赋的时尚触觉及大胆的创新意识，设计出来的时装风靡了巴黎时尚界，成就了古士旗品牌的在法国时尚...详情&gt;&gt;</t>
  </si>
  <si>
    <t>圣大保罗拉杆箱</t>
  </si>
  <si>
    <t>深圳隆顺佳实业有限公司</t>
  </si>
  <si>
    <t>我公司是世界名牌“圣大保罗”拉杆箱系列产品中国总代理，现招全国各地批发/零售商...详情&gt;&gt;</t>
  </si>
  <si>
    <t>ARAC.9</t>
  </si>
  <si>
    <t>ARAC.9箱包中国总经销</t>
  </si>
  <si>
    <t>代表：JiYeon Kim负责人：JiYeon Kim - CEO年销售额：USD 88,417.33发展历程 Brand History2015. 09 ARAC.9成立申办营业执照（第2015-首尔江南-02984号）注册商标40-2015-0066650设计...详情&gt;&gt;</t>
  </si>
  <si>
    <t>Vendula</t>
  </si>
  <si>
    <t>广州市信爵皮具有限公司</t>
  </si>
  <si>
    <t>Vendula女包、包袋品牌广州市信爵皮具有限公司是外商独资企业，自主经营手袋与钱包品牌，品牌创立于英国伦敦，广州是作为一个办事处。Vendula女包品牌成立于2003年，2014年年底为拓展...详情&gt;&gt;</t>
  </si>
  <si>
    <t>stratic</t>
  </si>
  <si>
    <t>天津威廉堡国际贸易有限</t>
  </si>
  <si>
    <t>STRATIC旅行箱：天津威廉堡国际贸易有限公司经销批发德国STRATIC旅行箱、箱包畅销消费者市场，STRATIC旅行箱、箱包品牌在国际中产阶层消费者当中享有较高的地位，公司与多家零售商和...详情&gt;&gt;</t>
  </si>
  <si>
    <t>天津津南区</t>
  </si>
  <si>
    <t>vanwalk</t>
  </si>
  <si>
    <t>广州大叶王皮革制品有限公司</t>
  </si>
  <si>
    <t>VANWALK是一种生活高度，一种思维状态，一种境界，一种奔放的形式。Beetter Feel（更好的感觉）就是我们的思考工具！这时目标！也是我们对客户的承诺！VANWALK拥有二十多年的精心研发...详情&gt;&gt;</t>
  </si>
  <si>
    <t>迈克米兰(macmillan)</t>
  </si>
  <si>
    <t>迈克米兰拉杆箱品牌运营中心</t>
  </si>
  <si>
    <t>迈克米兰(macmillan)拉杆箱:100%PC旅行箱MACmillan迈克米兰拉杆箱、箱包设计新颖，纯正的质材，完美的细节，构成了令人爱不释手的MACmillan旅行箱。MACmillan箱体材质全部为100%进口...详情&gt;&gt;</t>
  </si>
  <si>
    <t>Orobianco</t>
  </si>
  <si>
    <t>广州绰耀商贸有限公司</t>
  </si>
  <si>
    <t>Orobianco于1996年在意大利米兰成立，品牌名称来自意大利语 “ 白金 ” 的意思。设计师 Giacomo Valentini 在创立品牌伊始就坚持 100％ 意大利制造的理念，在材质方面选用的是意大利...详情&gt;&gt;</t>
  </si>
  <si>
    <t>贝妮兔Bani Rabbit</t>
  </si>
  <si>
    <t>广州比而特服饰有限公司</t>
  </si>
  <si>
    <t>比而特企业是国内卡通品牌中国市场的领先者，旗下“贝妮”（Bani Rabbit）是国内最具竞争力的动漫卡通品牌之一。公司现有员工600多人，在东莞有自己的生产基地，广州比而特总部有十多...详情&gt;&gt;</t>
  </si>
  <si>
    <t>马克西姆</t>
  </si>
  <si>
    <t>法国巴黎的顶极世界品牌——“马克西姆”，从1893年便开始了她的顶极品牌筑建历程。她用了一个多世纪的漫长时间诠释了尊贵、权威、时尚……对这一商标，皮尔卡丹 先生是如此寄以厚望...详情&gt;&gt;</t>
  </si>
  <si>
    <t>卡帝乐鳄鱼皮具</t>
  </si>
  <si>
    <t>比华利保罗</t>
  </si>
  <si>
    <t>广州市尚好贸易有限公司</t>
  </si>
  <si>
    <t>1981年，BEVERLY HILLS POLO CLUB诞生在阳光灿烂的美国加州西海岸。 正如该品牌的名称，BEVERLY HILLS POLO CLUB加州比华利山（BEVERLY HILLS）无处不在的健康、生机勃勃的精神及崇尚...详情&gt;&gt;</t>
  </si>
  <si>
    <t>House Of Hello</t>
  </si>
  <si>
    <t>广州珂倚盛商贸有限公司</t>
  </si>
  <si>
    <t>House Of Hello女包品牌：House Of Hello的恶搞包包创意源自于创始人母亲的投诉。创始人Maggie小姐在过节时孝敬了母亲一款   Hermes的Birkin包包。母亲过段时间后打电话给女儿：说用...详情&gt;&gt;</t>
  </si>
  <si>
    <t>Zatchels</t>
  </si>
  <si>
    <t>Zatchels英伦学院包大中华地区总代理：上海枫胤筱贸易有限公司</t>
  </si>
  <si>
    <t>上海枫胤筱贸易有限公司于2011年取得zatchels剑桥包大中华区总代理。喜欢Zatchels英伦学院包的帅哥美女们，我们是Zatchels在大中华地区唯一指定总代理，所有的其他例如莱斯特骑士等微...详情&gt;&gt;</t>
  </si>
  <si>
    <t>张小盒I AM HERE</t>
  </si>
  <si>
    <t>广州盒成动漫科技有限公司</t>
  </si>
  <si>
    <t>I AM HERE兵坊产品销售有限公司于2012年建立，是汇聚最优秀动漫品牌资源的平台，致力推广潮流及高端3C产品。因为“没有比梦想更值得坚持”这个精神，与张小盒中国著名动漫品牌结缘，...详情&gt;&gt;</t>
  </si>
  <si>
    <t>F5S</t>
  </si>
  <si>
    <t>F5S潮包：国内潮流包包品牌F5S由设计师盾盾于2012年创立，创立之初只为一个简单 的理想：“设计一款属于自己的骑行包包”。热爱生活、热爱骑行的盾盾不断 为自己设计的包包品牌注入了...详情&gt;&gt;</t>
  </si>
  <si>
    <t>LETABOU璀铂</t>
  </si>
  <si>
    <t>LETABOU璀铂女包品牌：LETABOU由法国著名的设计师Laurent Vigneron于香港创立，是中国时尚界的后起之秀。Laurent从事艺术及建筑设计三十余年，曾先后担任RICHEMONT GROUP LANCEL,DUNH...详情&gt;&gt;</t>
  </si>
  <si>
    <t>阿尔皮纳  （袋鼠）</t>
  </si>
  <si>
    <t>深圳市佳利和商贸有限公司</t>
  </si>
  <si>
    <t>是文化，是锤炼，更是经典 阿尔皮纳品牌来源于意大利古城佛罗伦萨，出自于经营名贵皮具商人佛朗乔斯先生。 早在19世纪，欧洲人大量涌入澳洲，带回了当时认为不可思议的动物 --“袋鼠...详情&gt;&gt;</t>
  </si>
  <si>
    <t>Daniel Hechter</t>
  </si>
  <si>
    <t>深圳市德源皮具有限公司，所经营国际品牌Daniel Hechter，源自时尚之都巴黎。是一家集技术开发、生产、销售为一体的大型手袋、皮具公司。 Daniel Hechter品牌自1961年Mr.Daniel Hecht...详情&gt;&gt;</t>
  </si>
  <si>
    <t>lovcat</t>
  </si>
  <si>
    <t>lovcat包包:上海家柱贸易（上海）有限公司</t>
  </si>
  <si>
    <t>lovcat包包:上海家柱贸易（上海）有限公司Lovcat旗下包包品牌“Lovcat Paris”，公司主要经营全球时尚手工女包的领先品牌LOVCAT包包以及进出口贸易事业。我司的目标是3年内在中国各地...详情&gt;&gt;</t>
  </si>
  <si>
    <t>皇家罗玛诺ROYALROMARNO</t>
  </si>
  <si>
    <t>广州罗玛诺皮具有限公司（台湾任普公司）</t>
  </si>
  <si>
    <t>台湾任普公司是一家拥有三十年历史的专业皮带生产企业。公司集设计、研发、量产为一体，以创新（Originative)、休闲（Leisurely)、印象（Impresive)、敏锐（Observant）为理信念，倾...详情&gt;&gt;</t>
  </si>
  <si>
    <t>young-e (有伊）</t>
  </si>
  <si>
    <t>深圳市骏腾实业发展有限公司</t>
  </si>
  <si>
    <t>公司注册资金500万，现有四个中心、二个服务部、一个办事处。 自己开发、生产、销售名牌“有伊”女包；目前已有自营专买店3家、专柜23家（深圳）；加盟店11家（分布在广东省各地）； ...详情&gt;&gt;</t>
  </si>
  <si>
    <t>古赛皮具</t>
  </si>
  <si>
    <t>中国广东省广州市花都区狮岭镇合成村古赛皮具有限公司</t>
  </si>
  <si>
    <t>广州古赛皮具有限公司成立于1998年，1998年在广州创立了"GUSAI"（古赛）品牌。经过近几年的开拓、创新和发展，该品牌不但在欧洲及东南亚具有极高的知名度，更在意大利、日...详情&gt;&gt;</t>
  </si>
  <si>
    <t>Eagol逸格</t>
  </si>
  <si>
    <t>广州市海逸皮具有限公司</t>
  </si>
  <si>
    <t>广州市海逸皮具有限公司是一家集生产、设计及品牌营运的知名皮具公司，旗下拥有“成就个性男人”的著名皮具品牌“EAGOL（逸格）”，并以独立运作和合作开发的形式在香港、意大利等地...详情&gt;&gt;</t>
  </si>
  <si>
    <t>香格里拉</t>
  </si>
  <si>
    <t>广州佳力皮具有限公司</t>
  </si>
  <si>
    <t>香格里拉皮具手袋...详情&gt;&gt;</t>
  </si>
  <si>
    <t>梦特·特丽</t>
  </si>
  <si>
    <t>广州皇都皮具公司</t>
  </si>
  <si>
    <t>广州皇都皮具公司是一家集生产、加工、销售、包装为一体的皮具公司。公司自1995年成立以来深受广大客户的支持和厚爱。其产品在国内同行业中以款式趋时、品质上乘、做工精良而享有盛誉...详情&gt;&gt;</t>
  </si>
  <si>
    <t>MIA ROSSING米娅·罗欣</t>
  </si>
  <si>
    <t>意大利米娅·罗欣（香港）实业有限公司</t>
  </si>
  <si>
    <t>意大利米娅·罗欣（香港）实业有限公司是一家专门从事皮具，时款手袋、旅行袋、公文袋、钱夹、皮带等产品的公司。 从事产品的市场定位；设计开发；生产；销售服务与管理等全面工...详情&gt;&gt;</t>
  </si>
  <si>
    <t>Hedgren海格林</t>
  </si>
  <si>
    <t>广州富月贸易有限公司</t>
  </si>
  <si>
    <t>Hedgren海格林皮具女包品牌：源于比利时的Hedgren Bags&amp;Travelgear 集合品质与功能的时尚设计倍受称著。HEDGREN的创始人Xavier Kegels出生在比利时的时尚重镇Antwerp，他一生籍游...详情&gt;&gt;</t>
  </si>
  <si>
    <t>JAGUAR捷豹</t>
  </si>
  <si>
    <t>广州市英利贸易有限公司</t>
  </si>
  <si>
    <t>奢华背后的优雅不凡提起[ 捷豹 ] ，人们立即會将它与性能优异、质量上乘、精致典雅、流行时尚等名词产生联想。这创始于1922年的奢华品牌，一貫以打造外型优美、科技精湛的优质汽车，...详情&gt;&gt;</t>
  </si>
  <si>
    <t>梵高卡露FRANCO CARLO</t>
  </si>
  <si>
    <t>广州市番禺区长鸿皮具制品厂</t>
  </si>
  <si>
    <t>广州市番禺区长鸿皮具制品厂 旗下梵高卡露FRANCO CARLO女装手袋．...详情&gt;&gt;</t>
  </si>
  <si>
    <t>SUMDEX森泰斯</t>
  </si>
  <si>
    <t>广州森泰斯贸易有限公司</t>
  </si>
  <si>
    <t>SUMDEX 是一美国品牌，畅销全世界 (包括美国、欧洲、日本、中国大陆、香港，台湾、新加坡、俄国、中东、澳洲等地) 的数位行动袋领导品牌。 严格的品管制度，从原物料的筛检到产品完成...详情&gt;&gt;</t>
  </si>
  <si>
    <t>伊凡世家</t>
  </si>
  <si>
    <t>英国伊凡世家发展有限公司广州办事处</t>
  </si>
  <si>
    <t>英国伊凡世家发展有限公司（THE U.K IVAN HOUSE DEVELOP CO.,LTD)授权广州伊凡世家皮具有限公司为伊凡世家皮具系列产品的中国总代理。 广州伊凡世家皮具有限公司始创于二零零一年，是...详情&gt;&gt;</t>
  </si>
  <si>
    <t>TIFENIS</t>
  </si>
  <si>
    <t>广州铁夫尼斯皮具有限公司</t>
  </si>
  <si>
    <t>辉煌背后总有一个鲜为人知的美丽故事，也正因为成功和美丽才成为经典。 世人嘲笑我们落伍、固执和守旧。嘲笑我们居然在这样高度发达的国家操作着纯属文明古国与生俱来的手工业，但我...详情&gt;&gt;</t>
  </si>
  <si>
    <t>海伦雪莉</t>
  </si>
  <si>
    <t>上海海山工贸有限公司</t>
  </si>
  <si>
    <t>上海海山工贸有限公司始建于2002年，是一家集专业设计、生产、销售于一体的女装皮具品牌公司。经过短短5年的精心打造，海伦雪莉品牌已经拥有一定的知名度，深受广大消费者的青睐；销...详情&gt;&gt;</t>
  </si>
  <si>
    <t>POMCH</t>
  </si>
  <si>
    <t>Jeffrey L. &amp;  Felix T</t>
  </si>
  <si>
    <t>香港POMCH皮具品牌：2011年，两个从香港理工大学设计学院，工业及产品设计系毕业的年轻人创立了POMCH极度有风格的手袋品牌。。整个品牌起源于一份大学设计功课，因为两位都是工业设计...详情&gt;&gt;</t>
  </si>
  <si>
    <t>TRAJAN图拉真</t>
  </si>
  <si>
    <t>广州市昇祥服饰有限公司</t>
  </si>
  <si>
    <t>TRAJAN图拉真皮具品牌：TRAJAN图拉真系广州市昇祥皮具有限公司旗下皮具品牌，1999年广州市昇祥服饰有限公司成立，旗下运作“凯撒大帝”品牌，迈出品牌发展的第一步。1999年广州市昇祥...详情&gt;&gt;</t>
  </si>
  <si>
    <t>mantolin蔓陀妮</t>
  </si>
  <si>
    <t>广东信威绿色家居产业集团有限公司</t>
  </si>
  <si>
    <t>品牌发展史： 1924年蔓陀妮创立于意大利！近一个世纪以来风靡于欧美皇家贵族 1999年正式登陆亚洲 2003年蔓陀妮产品正式进入国内各大城市 2004年在香港亚太皮革展会上，获得最佳皮具系...详情&gt;&gt;</t>
  </si>
  <si>
    <t>杉杉皮具</t>
  </si>
  <si>
    <t>杉杉集团·宁波杉杉皮具有限公司</t>
  </si>
  <si>
    <t>杉杉的创作灵感源自对品质及传统的态度。在专业设计师的指导下，杉杉奠定及创制现代化典雅鞋类、箱包及手袋等皮制品。 杉杉皮具将延续杉杉卓越、高雅的品质、其款式与做工紧随国际潮...详情&gt;&gt;</t>
  </si>
  <si>
    <t>PELLOS</t>
  </si>
  <si>
    <t>帕洛斯皮具有限公司</t>
  </si>
  <si>
    <t>----帕洛斯皮具有限公司是一家专业的高档皮具和珍稀皮具经营企业，“引导流行时尚，美化现代生活”是帕洛斯皮具有限公司全体员工持之以恒的追求目标。 --- 在“高起点、高质量、重信...详情&gt;&gt;</t>
  </si>
  <si>
    <t>VictorDoan</t>
  </si>
  <si>
    <t>VD Creation Co., Limited</t>
  </si>
  <si>
    <t>VictorDoan女包品牌：Victor Doan是一家皮革制品公司，由Victor Doan于2014年在法国创建。 自从成立以来，Victor Doan的哲学一直是“创新至上”。这种坚定的方式使Victor Doan创造了...详情&gt;&gt;</t>
  </si>
  <si>
    <t>VIZEUS威栩生</t>
  </si>
  <si>
    <t>广州市千然皮具制品有限公司</t>
  </si>
  <si>
    <t>VIZEUS威栩生女包品牌：VIZEUS（威栩生），法国箱包品牌  ，超高的性价比、独有的气质与大牌的做工而倍受国内外业界人士好评，在各类男女箱包中独树一帜  。VIZEUS（威栩生），诞生于...详情&gt;&gt;</t>
  </si>
  <si>
    <t>CORUONNE</t>
  </si>
  <si>
    <t>国内总代理：北京时尚汇有限公司广州分公司</t>
  </si>
  <si>
    <t>韩国CORUONNE女包品牌：Couronne荟萃独特的时尚型格，嵌入原创奢侈品设计精髓，采撷意大利顶级材质，秉持“将奢华溶于优雅”的品牌理念，打造优雅而不失大方，简约里暗藏风华的顶级手...详情&gt;&gt;</t>
  </si>
  <si>
    <t>RC（Riina Clare）</t>
  </si>
  <si>
    <t>广州伊沫商贸有限公司</t>
  </si>
  <si>
    <t>RC（Riina Clare）女包品牌：RC品牌是广州伊沫商贸有限公司推出的可爱风格的真皮女包品牌。品牌力邀国际名模伊瑞尔加盟，成为RC品牌代言人。.RC是在设计师可爱的包包控女儿灵感激发下...详情&gt;&gt;</t>
  </si>
  <si>
    <t>CUCU库库包</t>
  </si>
  <si>
    <t>杭州库库包袋有限公司</t>
  </si>
  <si>
    <t>“CUCU”（中文商标“库库”）是杭州库库包袋有限公司开发的以休闲牛仔包和帆布包为主，配以时尚小物件的服装类品牌。 “CUCU”包袋已经在10几个省确立了他清新、时尚、休闲、年轻、...详情&gt;&gt;</t>
  </si>
  <si>
    <t>DICK BEAR迪克熊</t>
  </si>
  <si>
    <t>广州市花都区狮岭彼爱斯皮具厂</t>
  </si>
  <si>
    <t>DICK BEAR迪克熊女包采用迪克家族、迪克地图、迷彩等多种颜色。有多种款式、钱夹、手包、手提包、双肩包等。适合对象、青少年、中年等。卡通动漫、印花流行图案。广州市花都区狮岭彼...详情&gt;&gt;</t>
  </si>
  <si>
    <t>Fedon</t>
  </si>
  <si>
    <t>深圳飞驰贸易有限公司</t>
  </si>
  <si>
    <t>Fedon是一家意大利公司，成立于1919年。 Fedon无论在眼镜行业还是在皮革行业都做到了独一无二。我们已经在威尼斯，米兰，巴黎，纽约， 香港，北京成功地开设了分店。我们计划在中国发...详情&gt;&gt;</t>
  </si>
  <si>
    <t>ODAM</t>
  </si>
  <si>
    <t>广州致尚美皮具公司</t>
  </si>
  <si>
    <t>ODAM源自纽约的时尚生活皮革品牌。由年轻的旅美手袋设计师Arbesser Chan 于2008 年创立,品牌中文名译为奥迪亚美。ODAM品牌工作室位于纽约，现于广州，沈阳，郑州等城市率性开设品牌专...详情&gt;&gt;</t>
  </si>
  <si>
    <t>Momogirl茉茉桃</t>
  </si>
  <si>
    <t>上海卡拉扬箱包有限公司</t>
  </si>
  <si>
    <t>Momogirl茉茉桃女包品牌：momogirl是日系流行女包品牌,中文品牌名叫“茉茉桃”,momo=モモ在日语中是“水蜜桃”的意思,momogirl=モモガール代表像水蜜桃一样甜蜜可爱的女孩儿。momogir...详情&gt;&gt;</t>
  </si>
  <si>
    <t>MEIDU每度</t>
  </si>
  <si>
    <t>广州衍威皮具有限公司</t>
  </si>
  <si>
    <t>MEIDU每度女包品牌：广州衍威皮具有限公司成立于2009年，主要代理“路易世家”品牌销售为主。在短短的3年期间，公司直营门店由5家扩展至60多家门店，员工数达200多人。由最开始的深圳...详情&gt;&gt;</t>
  </si>
  <si>
    <t>mabinry玛彬丽</t>
  </si>
  <si>
    <t>北京欧朗诗时装有限公司</t>
  </si>
  <si>
    <t>mabinry玛彬丽女包品牌：玛彬丽是是一家来自法国的专业时尚箱包品牌，成立于1943年浪漫的法国巴黎。2012年，带着对东方热土的向往，玛彬丽来到中国，甫一登陆，便以精致的产品受到无...详情&gt;&gt;</t>
  </si>
  <si>
    <t>Mandu曼度</t>
  </si>
  <si>
    <t>广州漫度皮具有限公司</t>
  </si>
  <si>
    <t>Mandu曼度皮具品牌：曼度发源于意大利鲜花之城“FIRENZE翡冷翠”(现在的FLORENCE佛罗伦萨)的一个名为MANDUFANDILOSTTON曼度.凡蒂奥诗顿的纯手工作坊。在十六世纪初由一名名为MANDUMAR...详情&gt;&gt;</t>
  </si>
  <si>
    <t>Manbang曼邦</t>
  </si>
  <si>
    <t>广州市曼邦皮具有限公司</t>
  </si>
  <si>
    <t>Manbang曼邦皮具品牌：曼邦manbang，以真牛皮为主要原料，以中西方文化交融为设计灵感，创造出独具特色的皮具产品。曼邦manbang皮具以网销为主，更注重顾客的评价，因此无论是设计还...详情&gt;&gt;</t>
  </si>
  <si>
    <t>LIERSIDEN丽尔斯丹</t>
  </si>
  <si>
    <t>深圳市海佳创商贸有限公司</t>
  </si>
  <si>
    <t>LIERSIDEN丽尔斯丹女包品牌：       LIERSIDEN是来自浪漫之国-法国，源于法国宫廷贵族，圣诞于1786年。300年历史成就liersiden。法国30年经验工匠大师，倾情加盟liersiden所有产品都...详情&gt;&gt;</t>
  </si>
  <si>
    <t>HAAGENDESS哈根德斯</t>
  </si>
  <si>
    <t>广州哈根德斯皮具有限公司</t>
  </si>
  <si>
    <t>源于中世纪的1881年，始于铁器手工作坊，那时技术精良的HAAGENDESS 1881（哈根德斯 1881）。工匠曾经为德帝国制造了15000把刀剑，HAAGENDESS 1881（哈根德斯 1881）。的手艺在德国的...详情&gt;&gt;</t>
  </si>
  <si>
    <t>EAZZ</t>
  </si>
  <si>
    <t>浙江恒艺旅游用品有限公司</t>
  </si>
  <si>
    <t>EAZZ拉杆箱品牌：EAZZ品牌的创立，源于轻松、自由、环保的设计理念，时尚的外观设计、过硬的产品品质。工厂位于中国箱包生产基地——浙江平湖市，专业流水线，现代化生产设备，产品远...详情&gt;&gt;</t>
  </si>
  <si>
    <t>ROLE MODEL袋妍人</t>
  </si>
  <si>
    <t>广州袋妍人手袋饰物公司</t>
  </si>
  <si>
    <t>袋妍人手袋饰物公司拥有先进的生产流水线，厂房坐落于广州，专业生产时尚休闲系列手袋，注册品牌“袋妍人”深受客户青眯。 公司自创办至今，坚持以“品质求精，技术求新，服务至上”...详情&gt;&gt;</t>
  </si>
  <si>
    <t>CLUCI克路驰</t>
  </si>
  <si>
    <t>广州天港皮具有限公司</t>
  </si>
  <si>
    <t>CLUCI克路驰女包品牌：CLUCI克路驰女包是BOSTANTEN波斯丹顿男包同公司的兄妹品牌，于2012年2月正式进驻天猫运作，波斯丹顿男包成功的运营经验以及货品供应的稳定，为女包的运作提供了...详情&gt;&gt;</t>
  </si>
  <si>
    <t>Popolissi珀莉丝</t>
  </si>
  <si>
    <t>南京昂帆网络科技有限公司</t>
  </si>
  <si>
    <t>Popolissi珀莉丝女包品牌：珀莉丝（popolissi），是几个法国皮具设计师创立于1975年的手工皮具品牌，总部位于法国第二大城市里昂，在里昂小有名气， 每年只接受来自里昂本地的几百个...详情&gt;&gt;</t>
  </si>
  <si>
    <t>SINS</t>
  </si>
  <si>
    <t>东莞赫斯手袋有限公司</t>
  </si>
  <si>
    <t>东莞赫斯手袋有限公司设计的手袋,是萌芽于意大利佛罗伦萨的种子,随着时尚的风,落脚于这幅员广大的中国，而生于意大利这个时尚荟萃国家的总设计师---Loris Giovanni先生,对于这个急速...详情&gt;&gt;</t>
  </si>
  <si>
    <t>GRAMMY格莱美</t>
  </si>
  <si>
    <t>广州市镕海璐皮具有限公司</t>
  </si>
  <si>
    <t>GRAMMY格莱美女包品牌：GRAMMY格莱美系广州市镕海璐皮具有限公司旗下女包品牌，公司坐落于广州市花都区狮岭镇金狮大道东19号。广州市镕海璐皮具有限公司，是集设计产品研发、生产和品...详情&gt;&gt;</t>
  </si>
  <si>
    <t>富贵车皮具</t>
  </si>
  <si>
    <t>“富贵车”源于1762年英国国王用黄金打造的金色皇家马车，1928年，皮尔卡丹&amp;**dot;格莱福创立了WEALTHCAR.“富贵车”皮具品牌，专为英国皇家贵族量身订作，纯手工制作。2002年，...详情&gt;&gt;</t>
  </si>
  <si>
    <t>royal maine</t>
  </si>
  <si>
    <t>上海淡宾尼贸易有限公司</t>
  </si>
  <si>
    <t>英国皇家时尚品牌Royal Maine产品充满了创造力，休闲中透着个性，帅气又不失女人。民族与城市的交融。来自皇家的创意，解释了城市中女性的时尚个性。为追求完美的女性带来全新时尚理...详情&gt;&gt;</t>
  </si>
  <si>
    <t>LANVERA朗薇</t>
  </si>
  <si>
    <t>广州恒美皮具有限公司</t>
  </si>
  <si>
    <t>LANVERA朗薇女包品牌：广州恒美皮具有限公司，位于中国皮具之都-狮岭。以“准也、诚信、品质、共赢”的文化理念和企业精神，在行业里赢得了优秀的口碑和声誉。公司旗下拥有的两大女包...详情&gt;&gt;</t>
  </si>
  <si>
    <t>DOODOO</t>
  </si>
  <si>
    <t>DOODOO女包品牌：广州恒美皮具有限公司，位于中国皮具之都-狮岭。以“准也、诚信、品质、共赢”的文化理念和企业精神，在行业里赢得了优秀的口碑和声誉。公司旗下拥有的两大女包品牌...详情&gt;&gt;</t>
  </si>
  <si>
    <t>FOSTYLE菩提说</t>
  </si>
  <si>
    <t>深圳菩提说服饰设计有限公司</t>
  </si>
  <si>
    <t>FOSTYLE菩提说品牌：深圳菩提说服饰设计公司是一个创业型小团队，创立于2012年10月，目前已有独立自主的手工皮具作坊和开发工作室，正处于创始发展阶段，我们没有明确的职务定位，每...详情&gt;&gt;</t>
  </si>
  <si>
    <t>JEEP吉普</t>
  </si>
  <si>
    <t>广州市华诺拓展皮具有限公司</t>
  </si>
  <si>
    <t>JEEP吉普皮具中国总代理广州市华诺拓展有限公司是卓凡尼华伦天奴（GIOVANNI VALENTINO）品牌皮具在中国大陆的总代理公司。卓凡尼、华伦天奴（GIOVANNI VALENTINO）品牌起源于充满艺术...详情&gt;&gt;</t>
  </si>
  <si>
    <t>8.7万</t>
  </si>
  <si>
    <t>LAUGOA</t>
  </si>
  <si>
    <t>深禧（上海）贸易有限公司</t>
  </si>
  <si>
    <t>日本潮流品牌LAUGOA专业手袋设计公司,是日本年轻女性最喜欢的手袋品牌之一,所设计的手袋款式时尚大方,以甜美(sweet),休闲(casual)为关键词,设计并制作符合当代年轻女孩...日本潮流品...详情&gt;&gt;</t>
  </si>
  <si>
    <t>稻草人皮具</t>
  </si>
  <si>
    <t>深圳稻草人皮具有限公司</t>
  </si>
  <si>
    <t>MEXICAN稻草人皮具品牌由深圳稻草人皮具有限公司出品，稻草人皮具有限公司成立于2004年，是一家具有一定资方背景的品牌运作公司，其投资方系国内知名皮具制造企业，企业高层管理人员...详情&gt;&gt;</t>
  </si>
  <si>
    <t>LCK女包(LAOCHIKAR)</t>
  </si>
  <si>
    <t>广州市朗泽皮具有限公司致力于高档女性时尚皮具产品的开发、设计、生产与营销，作为一个拥有十多年生产、营销经验的专业皮具公司，公司旗下高端品牌“LCK”销售网络已经遍及众多一线...详情&gt;&gt;</t>
  </si>
  <si>
    <t>OMTO欧曼芬</t>
  </si>
  <si>
    <t>广州市巴巴玛商贸有限公司</t>
  </si>
  <si>
    <t>OMTO欧曼芬女包品牌：OMTO欧曼芬系广州巴巴玛商贸有限公司旗下女包品牌，公司成立于2001年4月，是一家集研发、设计、制造、销售于一体的中大型专业化皮具企业。多年来，公司坚持以品...详情&gt;&gt;</t>
  </si>
  <si>
    <t>CHARO GARCIA莎罗卡西亚</t>
  </si>
  <si>
    <t>广州市满天星皮具有限公司</t>
  </si>
  <si>
    <t>CHARO GARCIA莎罗卡西亚女包品牌:CHARO GARCIA莎罗卡西亚系广州市满天星皮具有限公司旗下女包品牌，公司坐落于广州市白云区解放北路1000号金桂园草暖阁D7六楼全层。满天星皮具，承载...详情&gt;&gt;</t>
  </si>
  <si>
    <t>LALA啦啦</t>
  </si>
  <si>
    <t>广州伦琪皮具贸易有限公司</t>
  </si>
  <si>
    <t>LALA啦啦女包品牌：广州市伦琪皮具贸易有限公司创立2003年,公司专业从事集皮具开发、生产、销售于一体综合性企业，十多年发展历程、目前公司旗下、歌莉娅品牌、啦啦品牌、布兰雅三大...详情&gt;&gt;</t>
  </si>
  <si>
    <t>TMC</t>
  </si>
  <si>
    <t>广州市贵姿堡贸易有限公司</t>
  </si>
  <si>
    <t>TMC女包品牌：贵姿堡有限公司来自大平洋彼岸的美国洛杉矶，DREAM BIRD INC.旗下全资拥有的一家具有悠久历史从事时尚创新产品设计的多元化企业集团。DREAM BIRD INC.作为国际知名时尚...详情&gt;&gt;</t>
  </si>
  <si>
    <t>Wolfrealm狼域</t>
  </si>
  <si>
    <t>广州市新霞客旅行用品有限公司</t>
  </si>
  <si>
    <t>Wolfrealm狼域箱包品牌：狼域（wolfrealm）的诞生，源于21世纪都市女性对旅行生活的全新认识。对于被时代裹挟的现代都市女性而言，旅行已非往日单纯的时空改变，愈来愈升华为自我生活...详情&gt;&gt;</t>
  </si>
  <si>
    <t>美国旅行者American Tourister</t>
  </si>
  <si>
    <t>American Tourister(“美旅”)箱包品牌，1933年索卡夫勒先生（Mr.Solkoffler）创立于美国罗德岛品牌logo(1张)，有着近八十年的悠久历史。90年代加入新秀丽国际箱包公司，作为新秀丽家...详情&gt;&gt;</t>
  </si>
  <si>
    <t>TITAN</t>
  </si>
  <si>
    <t>TITAN中国大陆地区总经销商：广州华喆服饰有限公司</t>
  </si>
  <si>
    <t>TITAN箱包皮具品牌：TITAN一词源自TITANIUM，稀有金属“钛”。钛以及钛合金以其轻便和柔韧闻名于世，成为在诸多尖端科技领域倍受青睐的材料。TITAN品牌的创始人托马斯.瓦格纳将“TITA...详情&gt;&gt;</t>
  </si>
  <si>
    <t>Verage</t>
  </si>
  <si>
    <t>杭州杰玛箱包有限公司</t>
  </si>
  <si>
    <t>杭州杰玛箱包有限公司成立于1999年12月，中外合资企业，注册资金1600万元人民币。主要经营拉杆箱、软箱、旅行袋、电脑包等旅行休闲用品，是一家集研发、生产、销售为一体的高新技术企...详情&gt;&gt;</t>
  </si>
  <si>
    <t>LEGEND WALKER</t>
  </si>
  <si>
    <t>上海雅晟贸易有限公司</t>
  </si>
  <si>
    <t>Legend Walker(传奇漫步者)箱包皮具代理商：上海雅晟贸易有限公司主要代理日本品牌的帽子和箱包。现有CASTANO ，MILSA，legend walker 三个品牌已在久光百货设立专柜。Legend Walker(...详情&gt;&gt;</t>
  </si>
  <si>
    <t>crumpler(澳洲小野人)</t>
  </si>
  <si>
    <t>匡乐(上海)商贸有限公司</t>
  </si>
  <si>
    <t>CRUMPLER的LOGO来自于澳洲的原驻民形象、靓丽的色彩和反传统的时尚造型，代表着无忧无虑、反叛、有些轻狂和搞怪好玩的出位文化。超酷流线的造型、多变的色彩搭配以及良好的防护性是潮...详情&gt;&gt;</t>
  </si>
  <si>
    <t>UTC行家</t>
  </si>
  <si>
    <t>上海行家商贸有限公司</t>
  </si>
  <si>
    <t>“UTC行家”是国际品牌箱包在中国管理和品牌推广机构。专业的箱包品牌渠道管理者和品牌运营商。UTC行家旗下管理着多个世界级箱包品牌，如意大利的BRIC&amp;rsquo;S，瑞士WENGER，美国...详情&gt;&gt;</t>
  </si>
  <si>
    <t>安特丽(Antler)</t>
  </si>
  <si>
    <t>天津众和盛达国际贸易有限公司</t>
  </si>
  <si>
    <t>Antler安特丽箱包皮件公司已在豪华型旅行箱包及度假箱包行业中享誉八十多年。 十九世纪七十年代，JB布罗克斯还沿着内部地区的石子路兜售他装在马车上的皮革产品。至少在一方面由于马...详情&gt;&gt;</t>
  </si>
  <si>
    <t>BY FREE柏弗利</t>
  </si>
  <si>
    <t>BYFREE充分调动了卡拉扬自主创新的资源、发挥了“行业中唯一以设计见长”的优势，深度挖掘顾客对箱包的“个性化但又不显得突兀”的潜在需求，与市场上其他箱包品牌形成形成 ... 公司...详情&gt;&gt;</t>
  </si>
  <si>
    <t>美国Travelpro</t>
  </si>
  <si>
    <t>Travelpro旅行箱中国总代理：广州市佳柏贸易有限公司</t>
  </si>
  <si>
    <t>美国品牌Travelpro创立于1989年，是由一位飞机师在退休之后凭他多年的工作经验设计出来的一系列行李箱包，起名Travelpro。中文注册译名叫特普罗&amp;bull;铁塔。至2007年为止，Travel...详情&gt;&gt;</t>
  </si>
  <si>
    <t>DELSEY法国大使</t>
  </si>
  <si>
    <t>大使（东莞）箱包有限公司</t>
  </si>
  <si>
    <t>DELSEY法国大使箱包品牌：大使（东莞）箱包有限公司为法国独资企业，总部位于法国巴黎。主要从事箱包及配件的设计、批发及进出口业务。大使品牌1946年创建于法国巴黎，主要产品类别：...详情&gt;&gt;</t>
  </si>
  <si>
    <t>EMINENT</t>
  </si>
  <si>
    <t>Eminent包具品牌中国大陆代表处:东莞市恩美隆提箱贸易有限公司</t>
  </si>
  <si>
    <t>24年前创业就自创品牌EMINENT，不作代工，不替欧美名牌作嫁，董事长谢明振说，有位船公司老板来找他，秀出他在意大利买的名牌旅行箱，他一看竟然就是台南工厂生产的产品，这个以河马...详情&gt;&gt;</t>
  </si>
  <si>
    <t>德国BREE</t>
  </si>
  <si>
    <t>国内代理：北京博瑞东方贸易有限公司</t>
  </si>
  <si>
    <t>德国BREE著名皮具品牌BREE箱包以其经典设计和精选材质闻名。北京博瑞东方贸易有限公司（德国知名箱包品牌 BREE 中国北方区总代理） BREE 是德国著名的家族管理企业， 1970 年在德国汉...详情&gt;&gt;</t>
  </si>
  <si>
    <t>ACE爱思</t>
  </si>
  <si>
    <t>爱思集团（中国）有限公司</t>
  </si>
  <si>
    <t>爱思品牌于1940年创立于日本，1979年开始投资中国。公司成立七十多年以来，始终把“商事是亦报恩道”的理念作为企业经营的宗旨。怀着感恩的心情从事生产和销售工作，爱思对商品的品质...详情&gt;&gt;</t>
  </si>
  <si>
    <t>voyagetime</t>
  </si>
  <si>
    <t>上海彩格电子商务有限公司</t>
  </si>
  <si>
    <t>时尚轻奢箱包品牌voyagetime:voyagetime箱包品牌是源自法国的箱包品牌，于2002年由上海市彩格国际贸易有限公司从法国引进而来。voyagetime传承法国历史悠久的箱包制作工艺，创造让人...详情&gt;&gt;</t>
  </si>
  <si>
    <t>HOBO THE ORIGINAL</t>
  </si>
  <si>
    <t>国内总代：江苏美迪洋皮革皮件有限公司</t>
  </si>
  <si>
    <t>美国HOBO THE ORIGINAL女包品牌：1991年， 美国马里兰州的安娜波利斯家中的餐桌设计师Toni Ray创造出一个伟大的品牌：Hobo品牌。作为乔治亚城皮具设计的联合创办人，Ray以设计时尚个...详情&gt;&gt;</t>
  </si>
  <si>
    <t>JJY奇洋</t>
  </si>
  <si>
    <t>江苏美迪洋皮革皮件有限公司</t>
  </si>
  <si>
    <t>JJY奇洋女包品牌：奇洋（JJY）品牌的所有者是中国最早的钱包生产厂家之一——美迪洋集团。美迪洋以制造皮具起家，始建于1989年，是一个专业生产出口皮革、皮件产品的集团型企业。集团...详情&gt;&gt;</t>
  </si>
  <si>
    <t>MulbyN</t>
  </si>
  <si>
    <t>深圳乘以恩商贸有限公司</t>
  </si>
  <si>
    <t>MulbyN女包品牌：MulbyN系深圳乘以恩商贸有限公司旗下女包品牌，公司坐落于深圳市南山区南山街道南新路2028号仓前锦福苑福新阁501。...详情&gt;&gt;</t>
  </si>
  <si>
    <t>ITO</t>
  </si>
  <si>
    <t>伊稻（上海）商业有限公司</t>
  </si>
  <si>
    <t>ITO箱包品牌：旅行方式独立设计品牌，2007年成立于上海。“做一只更好的旅行箱”, ITO 的创始初衷朴素而诚恳。专注产品研发,让产品成为旅途中贴心且摩登的可靠伙伴。所有系列以坚果命...详情&gt;&gt;</t>
  </si>
  <si>
    <t>BRIGGS&amp;RILEY;</t>
  </si>
  <si>
    <t>行家商贸（苏州）有限公司</t>
  </si>
  <si>
    <t>美国顶级商务旅行品牌BRIGGS&amp;RILEY是全球第一家在旅行箱中利用空间压缩原理，进行扩展系统设计的品牌；也是第一家采用箱体一体化框架工艺设计的品牌，涵盖了旅行箱，旅行包，旅行...详情&gt;&gt;</t>
  </si>
  <si>
    <t>D-SATA by CuR</t>
  </si>
  <si>
    <t>北京点亚心亚商贸有限公司</t>
  </si>
  <si>
    <t>D-SATA by CuR女包品牌：北京点亚心亚商贸有限公司(D-SATA By CuR)是一家高级定制时尚手包的企业。公司理念“黑&amp;白+绿=持久+环保&amp;时尚”，老板兼设计师传承“慢时尚”“持续...详情&gt;&gt;</t>
  </si>
  <si>
    <t>DUMBEM独本</t>
  </si>
  <si>
    <t>深圳独本服饰有限公司</t>
  </si>
  <si>
    <t>DUMBEM独本女包品牌：独，是独一无二的存在，亦是特立独行的态度；本，即本质。独本，以“特立独行、不跟随、玩味、小叛逆”为风格导向，定位小众；希望聚集一群具有独特品味、独立人...详情&gt;&gt;</t>
  </si>
  <si>
    <t>SAMDEER森鹿</t>
  </si>
  <si>
    <t>南京森鹿皮件服饰有限公司</t>
  </si>
  <si>
    <t>SAMDEER森鹿皮具品牌：samdeer成立于1997年，是一家集设计、研发、销售为一体的专业品牌运营企业，公司品牌“SAMDEER森鹿”凭借“简约、时尚、商务、休闲”的设计风格，深受广大顾客...详情&gt;&gt;</t>
  </si>
  <si>
    <t>Four one</t>
  </si>
  <si>
    <t>深圳巴千诺贸易有限公司</t>
  </si>
  <si>
    <t>Four one潮流包包品牌由日韩潮牌设计师所创，fourone包包引领时尚步伐独特设计迅速捕捉世界前卫元素和气质装扮FOUR ONE于二十世纪中后期，由日韩潮牌设计师所创立。产品洋溢着日韩风...详情&gt;&gt;</t>
  </si>
  <si>
    <t>M8M</t>
  </si>
  <si>
    <t>广州市高端皮具有限公司</t>
  </si>
  <si>
    <t>M8M女包品牌：高端皮具&amp;mdash;&amp;mdash;于2008年成立的时尚女包原创品牌M8M，风格主要倾向于欧美简约、轻潮格调，推崇“源于生活，贴近生活，高于生活”的设计，致力于为现代都...详情&gt;&gt;</t>
  </si>
  <si>
    <t>TULANGE美国狼鳄</t>
  </si>
  <si>
    <t>广州市狄卡皮具服饰有限公司</t>
  </si>
  <si>
    <t>TULANGE美国狼鳄女包品牌：狼鳄TULANGE品牌系列产品充满着经典高贵，简约的北美风情，位于纽约的设计总部云集着世界级设计大师，为狼鳄TULANGE源源不断地推出左右世界潮流的一件又一...详情&gt;&gt;</t>
  </si>
  <si>
    <t>曼姿兰</t>
  </si>
  <si>
    <t>保定白沟曼姿商贸有限公司</t>
  </si>
  <si>
    <t>曼姿兰女包品牌：曼姿兰系保定白沟曼姿商贸有限公司旗下女包品牌，公司坐落于河北保定高碑店市白沟和道国际电子创业园416号。公司专注漆皮动物纹女包!防水、耐磨、易打理!...详情&gt;&gt;</t>
  </si>
  <si>
    <t>TIMES时代</t>
  </si>
  <si>
    <t>广州玛尚旺贸易有限公司</t>
  </si>
  <si>
    <t>TIMES时代女包品牌：广州玛尚旺贸易有限公司是时代皮具子公司，时代皮具厂成立于1989年，是一家集研发、生产和销售为一体的中外合资企业。时代&amp;mdash;TIMES皮具品牌为国内外著名...详情&gt;&gt;</t>
  </si>
  <si>
    <t>Minthelton蜜丝尔顿</t>
  </si>
  <si>
    <t>东莞市洲海实业有限公司</t>
  </si>
  <si>
    <t>Minthelton蜜丝尔顿女包品牌：Minthelton蜜丝尔顿系东莞市洲海实业有限公司旗下女包品牌，公司坐落于广东省东莞市石排镇田寮工业区。目前在京东设有旗舰店。...详情&gt;&gt;</t>
  </si>
  <si>
    <t>Canvas Republic帆布共和国</t>
  </si>
  <si>
    <t>北京凡乐天(FLARE)服饰有限公司</t>
  </si>
  <si>
    <t>Canvas Republic帆布共和国帆布包品牌：Canvas Republic帆布共和国 系凡乐天公司旗下专业的时尚帆布包品牌，帆布包类精准品牌，拥有世界上色彩最丰富的帆布包产品。 品牌以“心态而非...详情&gt;&gt;</t>
  </si>
  <si>
    <t>MOCO PARK</t>
  </si>
  <si>
    <t>陕西森楠商贸有限公司</t>
  </si>
  <si>
    <t>MOCO PARK女包品牌：1990年，MocoPark创建于英国约克郡的约克小镇。它的诞生源于一个意义非凡的决定--当时两个积极乐观的年轻人刚刚从伦敦时尚圈最著名的英国皇家艺术学院毕业，见惯...详情&gt;&gt;</t>
  </si>
  <si>
    <t>GENIO杰尼奥</t>
  </si>
  <si>
    <t>深圳市美泰皮具精品有限公司</t>
  </si>
  <si>
    <t>GENIO杰尼奥女包品牌：深圳市美泰皮具精品有限公司为深圳市中泰杨氏皮革有限公司旗下子公司，位于中国的南大门&amp;mdash;&amp;mdash;深圳-华南城，毗邻香港，地理位置得天独厚，交通...详情&gt;&gt;</t>
  </si>
  <si>
    <t>JELLY AOMOS</t>
  </si>
  <si>
    <t>东莞市顺琦手袋实业有限公司</t>
  </si>
  <si>
    <t>JELLY AOMOS女包品牌：JELLY AOMOS为英国设计师与东莞顺琦手袋实业有限公司合作推出的时尚女包品牌。品牌诞生于有着世界四大时装之都美誉的英国伦敦。由英国TEXMODEL设计公司首席设计...详情&gt;&gt;</t>
  </si>
  <si>
    <t>Mi'kemage米克马格</t>
  </si>
  <si>
    <t>杭州蓝果文化创意有限公司</t>
  </si>
  <si>
    <t>Mikemage米克马格背包品牌：Mikemage米克马格系杭州蓝果文化创意有限公司旗下背包品牌。公司简介：蓝果&amp;mdash;&amp;mdash;文化创意领导品牌！蓝果致力于文化创意周边产品的领导品...详情&gt;&gt;</t>
  </si>
  <si>
    <t>Stephy果果</t>
  </si>
  <si>
    <t>昭华（香港）实业有限公司深圳分公司</t>
  </si>
  <si>
    <t>Stephy果果女包品牌：Stephy品牌坚持原创设计，经香港贸发局在众多品牌中甄选脱颖而出，以优质品牌全面推向市场。 品牌涵义：“Stephy 果果”品牌推崇简单，自由，轻松的生活理念，做...详情&gt;&gt;</t>
  </si>
  <si>
    <t>VANESSA ANGEL薇安琪</t>
  </si>
  <si>
    <t>广州尊丽贸易有限公司</t>
  </si>
  <si>
    <t>VANESSA ANGEL薇安琪女包品牌：VANESSA ANGEL薇安琪是由香港卡莎投资集团和广州尊丽贸易有限公司联和打造的女包轻奢华品牌。广州尊丽贸易公司成立于2014年，公司位于广州海珠区会展南...详情&gt;&gt;</t>
  </si>
  <si>
    <t>ROUNDOT圆点</t>
  </si>
  <si>
    <t>广州市宣鸿贸易有限公司</t>
  </si>
  <si>
    <t>ROUNDOT圆点女包品牌：ROUNDOT圆点由广州市宣鸿贸易有限公司创立而成的专为时尚女性而设计的女包品牌.以世代传承的精湛工艺与艺术情怀,凌驾于潮流之上,用优雅、知性、奢华的精神打造...详情&gt;&gt;</t>
  </si>
  <si>
    <t>SISI茜茜公主</t>
  </si>
  <si>
    <t>广州茜茜网络科技有限公司（广州红谷皮具有限公司）</t>
  </si>
  <si>
    <t>SISI茜茜公主女包品牌：SISI茜茜是广州红谷皮具有限公司（ “红谷HONGGU”）旗下品牌之一，广州红谷皮具有限公司创始于20002年，注册资金3000万，总部位于具有：“世界皮具之都”的广...详情&gt;&gt;</t>
  </si>
  <si>
    <t>卡黛迩karder</t>
  </si>
  <si>
    <t>深圳市海昊世纪皮具有限公司</t>
  </si>
  <si>
    <t>卡黛迩karder皮具源于意大利19世纪经典品牌，以优雅时尚、品质精湛著称！ 2013年深圳市海昊世纪皮具有限公司远赴皮具之都&amp;mdash;&amp;mdash;意大利，发掘源于19世纪经典品牌---ka...详情&gt;&gt;</t>
  </si>
  <si>
    <t>GUSSIO</t>
  </si>
  <si>
    <t>广州市谷希欧皮具有限公司</t>
  </si>
  <si>
    <t>GUSSIO谷希欧女包品牌：GUSSIO谷希欧系广州市谷希欧皮具有限公司旗下女包品牌。广州市谷希欧皮具有限公司，成立于2008年，一个新生的公司。我们位于广州市花都区狮岭镇狮岭国际皮革城...详情&gt;&gt;</t>
  </si>
  <si>
    <t>KAMPFSTIER卡摹仕迪尔</t>
  </si>
  <si>
    <t>南京卡摹仕迪尔皮具有限公司</t>
  </si>
  <si>
    <t>KAMPFSTIER卡摹仕迪尔女包品牌：Kampfstier[卡摹仕迪尔]，德国德界公司旗下高端奢华品牌，诞生于德国莱茵河畔的时尚之都&amp;mdash;杜塞尔多夫，欧洲市场的心脏所在的杜塞尔多夫市是...详情&gt;&gt;</t>
  </si>
  <si>
    <t>ROYAL TARTAN</t>
  </si>
  <si>
    <t>ROYAL TARTAN女包品牌：“包裹澳洲阳光”1995年，ROYALTARTAN的设计师从澳洲的阳光和自然纯色中汲取设计灵感，融合ROYAL TARTAN 票夹制作中的来自传统苏格兰皇家格纹面料的经典工艺，...详情&gt;&gt;</t>
  </si>
  <si>
    <t>BESIDE-U</t>
  </si>
  <si>
    <t>深圳市京来贸易有限公司</t>
  </si>
  <si>
    <t>BESIDE-U在你身边女包品牌：BESIDE-U，作为一个有血有肉有灵魂的中高档品牌, 其诞生具备了时代的必然性！ 2005年底，BESIDE-U进驻中国市场，在中国深圳落地生根。BESIDE-U瞭解现代人...详情&gt;&gt;</t>
  </si>
  <si>
    <t>MAJOR MADE（MJR）</t>
  </si>
  <si>
    <t>广州市旭广贸易有限公司</t>
  </si>
  <si>
    <t>台湾MAJOR MADE（MJR）女装品牌：广州市旭广贸易有限公司是一家台湾外资企业，公司坐落于广州市海珠区赤岗西路286号杨协成电子创意园A栋202。有着自己经营了十四年的知名品牌：major ...详情&gt;&gt;</t>
  </si>
  <si>
    <t>SEOSEOO（袋鼠皮具）</t>
  </si>
  <si>
    <t>广州南奥皮具有限公司</t>
  </si>
  <si>
    <t>SEOSEOO（袋鼠皮具）：广州南奥皮具有限公司是澳大利亚SEOSEOO袋鼠皮具的中国市场运营商。SEOSEOO是澳大利亚深具国际知名度的时尚品牌。由澳洲著名的时尚设计大师及动物保护活动家Seo...详情&gt;&gt;</t>
  </si>
  <si>
    <t>UNME</t>
  </si>
  <si>
    <t>上海吉贝智贸易有限公司</t>
  </si>
  <si>
    <t>台湾UNME书包品牌：上海吉贝智贸易有限公司主营unme台湾书包。台湾Unme护脊书包，从人体工学中，寻求重心与拉力之间的平衡点，为孩童打造出最舒适并具备既能性的优质书包。品牌特色：...详情&gt;&gt;</t>
  </si>
  <si>
    <t>TOSKANY托斯卡尼</t>
  </si>
  <si>
    <t>托斯卡尼国际贸易（北京）有限责任公司</t>
  </si>
  <si>
    <t>TOSKANY于1941年出生于意大利壹个传统的手工皮匠世家，于1964年进入当时著名的LOUIS VUITTON 成为卡斯顿?威登设计工作室的样板师。经过两年多LOUIS VUITTON的系统学习。于1985年同多...详情&gt;&gt;</t>
  </si>
  <si>
    <t>Casea Rotie凯萨罗帝</t>
  </si>
  <si>
    <t>北京昌恒皮具制作有限公司</t>
  </si>
  <si>
    <t>Casea Rotie凯萨罗帝皮具品牌：凯萨罗帝是由北京昌恒皮具制作有限公司引入中国的意大利著名皮具品牌。北京昌恒皮具制作有限公司是一家以生产纯手工皮鞋皮包的公司，坐落于素有“京师...详情&gt;&gt;</t>
  </si>
  <si>
    <t>Filmbel菲林柏勒</t>
  </si>
  <si>
    <t>南京米莱恩贸易有限公司</t>
  </si>
  <si>
    <t>Filmbel菲林柏勒皮具品牌：菲林柏勒是意大利米莱恩实业（香港）有限公司旗下品牌，主营欧化男士商务皮具，风格简约、设计时尚，深受广大商务男士的喜爱。南京米莱恩贸易有限公司成立...详情&gt;&gt;</t>
  </si>
  <si>
    <t>MARGE FEELO马格菲奥</t>
  </si>
  <si>
    <t>赣州市唐兴箱包贸易有限公司</t>
  </si>
  <si>
    <t>MARGE FEELO马格菲奥箱包品牌：MARGE FEELO马格菲奥系赣州市唐兴箱包贸易有限公司旗下箱包品牌。目前线上在天猫设有旗舰店。...详情&gt;&gt;</t>
  </si>
  <si>
    <t>CAMPOMAGGI</t>
  </si>
  <si>
    <t>中国总代理：北京凡思漫特时装贸易有限公司</t>
  </si>
  <si>
    <t>CAMPOMAGGI皮具品牌：1980年，29岁的Marco先生创立了CAMPOMAGGI品牌，亲自设计所有产品，对皮革的选材加工和包袋的制作工艺严苛到了极致，他的梦想是用自己的产品唤醒人们沉睡的记忆...详情&gt;&gt;</t>
  </si>
  <si>
    <t>Linshi Tasks</t>
  </si>
  <si>
    <t>杭州泰东服饰有限公司</t>
  </si>
  <si>
    <t>Linshi Tasks箱包品牌：Linshi Tasks的品牌涵盖了箱包、钱包、服饰、皮带等。品牌创立以来，我们强调在传统的基础上加入流行元素，创造出富有个性的产品，加强品牌市场认知度。 从设...详情&gt;&gt;</t>
  </si>
  <si>
    <t>JanSport</t>
  </si>
  <si>
    <t>上海冠军贸易有限公司</t>
  </si>
  <si>
    <t>JanSport背包品牌：JanSport是一个由VF集团所有的流行背包品牌，VF集团为全球最大的服装公司之一。JanSport于1967年由Jan Lewis公司以他的名字命名、Skip Yowell与Murray Pletz在华盛...详情&gt;&gt;</t>
  </si>
  <si>
    <t>DRACONITE</t>
  </si>
  <si>
    <t>厦门郅晟商贸有限公司</t>
  </si>
  <si>
    <t>DRACONITE箱包品牌：DracoNitE的创作使命，不只是单单的包包，而是借其作品去反映潮流文化。除了强调本身的质素外，其作品更成为影响未来的一部分，因DracoNitE不断扩展其时装王国，...详情&gt;&gt;</t>
  </si>
  <si>
    <t>BagFun变幻</t>
  </si>
  <si>
    <t>采之韵（武汉）集团公司</t>
  </si>
  <si>
    <t>BagFun变幻箱包品牌：BagFun变幻是中国首个个性化独享透明箱包品牌.为了让每一位喜爱出行的顾客能享受更多的乐趣和更优质的体验,我们独家推出了中国首个个性化和高质量结合的透明PC箱...详情&gt;&gt;</t>
  </si>
  <si>
    <t>纽媛璐</t>
  </si>
  <si>
    <t>梅州圣伊依贸易有限公司</t>
  </si>
  <si>
    <t>纽媛璐女包品牌：纽媛璐品牌源子自法国, 以法国时尚主义和中国古典完美结合打造中国最具影响力十大品牌，长久以来以手工呈现优雅、时尚、潮流而简洁的气质，为端庄、时尚、拥有年轻心...详情&gt;&gt;</t>
  </si>
  <si>
    <t>VERKNIGHT梵骑仕</t>
  </si>
  <si>
    <t>扬州米莱恩电子商务有限公司</t>
  </si>
  <si>
    <t>VERKNIGHT梵骑仕皮具品牌：VERKNIGHT梵骑仕是意大利米莱恩实业（香港）有限公司旗下品牌，主营欧化男士商务皮具，风格简约、设计时尚，深受广大商务男士的喜爱。...详情&gt;&gt;</t>
  </si>
  <si>
    <t>VIEWINBOX山水集</t>
  </si>
  <si>
    <t>杭州三喜皮具有限公司</t>
  </si>
  <si>
    <t>VIEWINBOX山水集女包品牌：杭州三喜皮具是一家集开发、生产、销售的专业皮具公司。主营产品为真皮类男女手袋、箱包等。公司前身工厂最早成立于2004年，曾为国内外资深品牌贴牌生产真...详情&gt;&gt;</t>
  </si>
  <si>
    <t>爱得拉</t>
  </si>
  <si>
    <t>深山老林（北京）国际贸易有限公司</t>
  </si>
  <si>
    <t>爱得拉女包品牌：爱得拉(AIDELA)2002年进入国内市场，体贴照顾都市女性的需要，将都市女性独特的成熟，高雅与时尚尽情展现。秉承意大利经典时尚理念，追求卓绝的工艺精神，爱得拉皮具...详情&gt;&gt;</t>
  </si>
  <si>
    <t>D.BLACK黑眼袋袋</t>
  </si>
  <si>
    <t>石家庄黑眼袋袋商贸有限公司</t>
  </si>
  <si>
    <t>D.BLACK黑眼袋袋女包品牌：D.BLACK黑眼袋袋系石家庄黑眼袋袋商贸有限公司旗下女包品牌，公司致力于电子商务的发展,专注女包。...详情&gt;&gt;</t>
  </si>
  <si>
    <t>圣迪露</t>
  </si>
  <si>
    <t>广州市花都区狮岭圣迪露皮具厂</t>
  </si>
  <si>
    <t>圣迪露女包品牌：圣迪露系广州市花都区狮岭圣迪露皮具厂旗下女包品牌，同时加工代理品牌“YILIN”广州市花都区狮岭圣迪露皮具厂创立于1988年。数十年真皮女包生产经验,缔造欧美时尚精...详情&gt;&gt;</t>
  </si>
  <si>
    <t>LOVTI‘S兰蒂斯</t>
  </si>
  <si>
    <t>广州创帛商贸有限公司</t>
  </si>
  <si>
    <t>LOVTI&amp;lsquo;S兰蒂斯女包品牌：兰蒂斯（LOVTIS源于意大利真皮世家，是一个专注真皮的时尚女包品牌。真牛皮，高品质，快时尚！懂得真皮的真谛，追求时尚，融于真皮，创造出“手挽...详情&gt;&gt;</t>
  </si>
  <si>
    <t>柒格格</t>
  </si>
  <si>
    <t>广州市柒柒商贸有限公司</t>
  </si>
  <si>
    <t>柒格格女包品牌：柒格格系广州市柒柒商贸有限公司旗下女包品牌，目前在京东、天猫、一号店均有旗舰店。...详情&gt;&gt;</t>
  </si>
  <si>
    <t>DOKY</t>
  </si>
  <si>
    <t>金华市朵琪贸易有限公司</t>
  </si>
  <si>
    <t>DOKY女包品牌：DOKY系金华市朵琪贸易有限公司旗下女包品牌。公司主营箱包、女包、0L手提包、牛皮包包、真皮女包、钱包、皮夹、单肩包、皮具。公司目前在淘宝开设旗舰店。...详情&gt;&gt;</t>
  </si>
  <si>
    <t>JET&amp;SHARON;杰特莎伦</t>
  </si>
  <si>
    <t>东莞市富隆手袋有限公司</t>
  </si>
  <si>
    <t>JET&amp;SHARON杰特莎伦女包品牌：东莞市富隆手袋有限公司成立于1997年,JET&amp;SHARON杰特莎伦系公司旗下女包品牌，目前在天猫京东均有旗舰店。...详情&gt;&gt;</t>
  </si>
  <si>
    <t>Belianno比连奴</t>
  </si>
  <si>
    <t>广州市华嵘皮具有限公司</t>
  </si>
  <si>
    <t>Belianno比连奴女包品牌：Belianno比连奴系广州市华嵘皮具有限公司旗下女包品牌。目前在京东天猫均有线上旗舰店。...详情&gt;&gt;</t>
  </si>
  <si>
    <t>MIYUE美约</t>
  </si>
  <si>
    <t>保定白沟曼森商贸有限公司</t>
  </si>
  <si>
    <t>MIYUE美约女包品牌：MIYUE美约系保定白沟曼森商贸有限公司旗下女包品牌。公司成立于2011年，主要经营女包，公司占地面积3000多平米。目前在京东，天猫都有旗舰店。...详情&gt;&gt;</t>
  </si>
  <si>
    <t>BeerMmay百魅</t>
  </si>
  <si>
    <t>广州闽明贸易有限公司</t>
  </si>
  <si>
    <t>BeerMmay百魅女包品牌：BeerMmay百魅系广州闽明贸易有限公司旗下女包品牌。BeerMmay百魅。设计师倾情打造女包。百魅起用的版师在行业里至少有数十年的经验，凭借熟练的技艺和丰富的经...详情&gt;&gt;</t>
  </si>
  <si>
    <t>沐鱼</t>
  </si>
  <si>
    <t>杭州武义伟鹏箱包有限公司</t>
  </si>
  <si>
    <t>沐鱼女包品牌：沐鱼Muyu”品牌于2008年10月创立，是国内时尚女包品牌，专为追求时尚，彰显个性都市新女性设计。融合传统与创新，高性价比，全面赋予女性“坚持自我，追逐潮流”的新主...详情&gt;&gt;</t>
  </si>
  <si>
    <t>EBELMA依贝玛</t>
  </si>
  <si>
    <t>广州康泰皮具有限公司</t>
  </si>
  <si>
    <t>EBELMA依贝玛女包品牌：EBELMA依贝玛系广州康泰皮具有限公司旗下女包品牌，专注女包。广州康泰皮革有限公司是温州康泰皮革企业属下公司。公司成立于199８年，经多年的努力经营和经验...详情&gt;&gt;</t>
  </si>
  <si>
    <t>TANGLE TANGO探戈</t>
  </si>
  <si>
    <t>宁波羽洁贸易有限公司</t>
  </si>
  <si>
    <t>TANGLE TANGO探戈钱包品牌：本公司自1995年成立以来一直从事箱包生产，是一家拥有自营出口权的工贸结合的企业.主营女式时装包,票夹等相关产品。旗下拥有 TANGLE TANGO探戈女包品牌。...详情&gt;&gt;</t>
  </si>
  <si>
    <t>牧雨涵袋</t>
  </si>
  <si>
    <t>上海康麟贸易有限公司</t>
  </si>
  <si>
    <t>牧雨涵袋女包品牌：牧雨涵袋品牌于2008年10月创立，专为追求时尚，彰显个性的都市新女性设计。融合传统与创新，高性价比，全面赋予女性“坚持自我，追逐潮流”的新主张。牧雨涵袋是一...详情&gt;&gt;</t>
  </si>
  <si>
    <t>TXT</t>
  </si>
  <si>
    <t>厦门泽火文化传媒有限公司</t>
  </si>
  <si>
    <t>TXT女包品牌：TXT女包品牌系厦门泽火文化传媒有限公司旗下女包品牌，目前只在线上做销售。...详情&gt;&gt;</t>
  </si>
  <si>
    <t>Amelie Galanti</t>
  </si>
  <si>
    <t>北京菩达成经贸有限公司</t>
  </si>
  <si>
    <t>Amelie Galanti女包品牌：北京菩达成经贸有限公司成立于2010年，前身为同江菩达成经贸有限公司。从1996年起，公司就专注于箱包皮具领域，现以箱包皮具出口为主营业务。目前公司已经成...详情&gt;&gt;</t>
  </si>
  <si>
    <t>Banff班芙</t>
  </si>
  <si>
    <t>广州尚相宜皮具有限公司</t>
  </si>
  <si>
    <t>Banff班芙女包品牌：广州尚相宜皮具有限公司坐落在亚洲规模最大的箱包生产基地--美丽的广州，致力于开发、生产、销售各种箱包手袋，主营真皮包、时尚女包、流行男包、钱包、卡包、证...详情&gt;&gt;</t>
  </si>
  <si>
    <t>OBA</t>
  </si>
  <si>
    <t>泉州奥巴(中国)有限公司</t>
  </si>
  <si>
    <t>OBA女包品牌：源自法国时尚品牌OBA, 始创创于1976年法国巴黎洛林城,是时尚个性的著名代表品牌。2009年9月8日第十一届中国国际投资贸易洽谈会上，OBA商标所有者INTERNATIONALLIMITED正...详情&gt;&gt;</t>
  </si>
  <si>
    <t>GLUEN古洛文</t>
  </si>
  <si>
    <t>广州亿佰网络科技有限公司</t>
  </si>
  <si>
    <t>GLUEN古洛文女包品牌：在这个世界上，就有这么一群不甘沉沦于喧嚣和世俗的设计师们，不追求赘余的奢华和轻浮的奢侈，用最独到的眼光和手法去诠释贵族般的精致和优雅！古洛文（GLUEN）...详情&gt;&gt;</t>
  </si>
  <si>
    <t>ms.mm麦麦小姐</t>
  </si>
  <si>
    <t>ms.mm麦麦小姐女包品牌：麦麦小姐（MS.MM）是伊米妮家的二小姐，是继伊米妮品牌之后的第二个高端轻奢品牌。麦麦小姐，诞生于2010年5月，正式上线于2014年5月。4年如白驹过隙，转眼麦...详情&gt;&gt;</t>
  </si>
  <si>
    <t>帝道</t>
  </si>
  <si>
    <t>广州帝道皮具有限公司</t>
  </si>
  <si>
    <t>帝道皮具品牌：广州帝道皮具有限公司成立于2008年，旗下拥有“帝道”与“伊斯登”品牌，公司一贯坚持团结、高效的管理策略，以创新、共赢为基本理念，依靠强大的设计和市场团队，不断...详情&gt;&gt;</t>
  </si>
  <si>
    <t>RAMBO DANNY兰博丹尼</t>
  </si>
  <si>
    <t>广州艾雷森商贸有限公司</t>
  </si>
  <si>
    <t>RAMBO DANNY兰博丹尼女包品牌：RAMBO DANNY兰博丹尼系广州艾雷森商贸有限公司旗下女包品牌。公司成立于2011年。广州艾雷森商贸有限公司是集设计、生产、销售为一体的专业皮具有限公司...详情&gt;&gt;</t>
  </si>
  <si>
    <t>威科什</t>
  </si>
  <si>
    <t>广州市威科什皮具有限公司</t>
  </si>
  <si>
    <t>威科什女包品牌：广州市威科什皮具有限公司，主要经营女士休闲包，手提包，银包等系列。公司已发展成集设计，开发，产品生产，产品销售一体化的专业皮具厂家，树立了“威科什”vikose...详情&gt;&gt;</t>
  </si>
  <si>
    <t>QUIMA裘马</t>
  </si>
  <si>
    <t>佛山市华欧皮具箱包有限公司</t>
  </si>
  <si>
    <t>QUIMA裘马皮具品牌：裘马，出自《论语》 ：“乘肥马，衣轻裘”，是中国豪华富贵上流生活方式的代名词。裘马（QUIMA），由超过40年设计经验香港设计大师Roger&amp;middot;JRH罗杰&amp;...详情&gt;&gt;</t>
  </si>
  <si>
    <t>SINGSING1979非皮布可</t>
  </si>
  <si>
    <t>广州市依珧皮具有限公司</t>
  </si>
  <si>
    <t>SINGSING1979非皮布可女包品牌：广州市依珧皮具有限公司经营真皮高档女包等皮具产品，集设计研发、销售、服务为一体的公司，设有设计研发团队、市场销售部、电子商务部等，消费人群以...详情&gt;&gt;</t>
  </si>
  <si>
    <t>LEEZETTO</t>
  </si>
  <si>
    <t>广州亚的特皮具有限公司</t>
  </si>
  <si>
    <t>LEEZETTO箱包品牌：LEEZETTO品牌来自于日本。 由专业日本专业设计师精心设计，面向于年轻人为主的休闲型中性箱包。男女皆可使用。 在日本享有极高的知名度。各大百货商场都有LEEZETTO...详情&gt;&gt;</t>
  </si>
  <si>
    <t>ZSSZ</t>
  </si>
  <si>
    <t>广州凤眸皮具有限公司</t>
  </si>
  <si>
    <t>ZSSZ皮具品牌：ZSSZ为广州凤眸皮具有限公司旗下皮具品牌，公司前身为广州市白云区龙归汇潮皮具厂。工厂是96年开始成立的，主要以生产男女腰带和女士包包为主，产品主要出品西班牙和韩...详情&gt;&gt;</t>
  </si>
  <si>
    <t>danxilu</t>
  </si>
  <si>
    <t>广州市奥斯威堡发展有限公司</t>
  </si>
  <si>
    <t>danxilu皮具品牌：品牌故事danxilu的名字源于意大利华裔名匠Dun.Ximen。Dun.Ximen是他的第二名称，当时他在皮具之国--意大利皇家皮具作坊做匠师，原本作坊为了识别每件商品的设计制造...详情&gt;&gt;</t>
  </si>
  <si>
    <t>狂野地带</t>
  </si>
  <si>
    <t>东莞市狂野地带皮具有限公司</t>
  </si>
  <si>
    <t>狂野地带皮具品牌：东莞市狂野地带皮具皮艺有限公司创办于 1999 年，是一家集各种系列皮具、皮包产品的设计、开发以及生产、销售于一体的专业化企业。现有熟练工人 200多名，并拥有一...详情&gt;&gt;</t>
  </si>
  <si>
    <t>伊之恋</t>
  </si>
  <si>
    <t>义乌市火狐狸皮具有限公司</t>
  </si>
  <si>
    <t>伊之恋女包品牌：“伊之恋”------伊人之恋,犹如沙海中的一抹绿色,清新自然又不失别致.它独特优雅的造型让你在众人之中令人眼前一亮,做他的伊人,拥有他无限的爱恋.伊之恋品牌是义乌市...详情&gt;&gt;</t>
  </si>
  <si>
    <t>伊洛蒂</t>
  </si>
  <si>
    <t>广州伊洛蒂皮具有限公司</t>
  </si>
  <si>
    <t>伊洛蒂女包品牌：伊洛蒂，一个始终走原创路线的品牌；一个对风格和质量的要求近乎挑剔和谨严的品牌。女人，因为知己，所以选择，因为美丽，所以喜欢。做自己的美丽，坚持自己的生活主...详情&gt;&gt;</t>
  </si>
  <si>
    <t>nomand诺曼蒂</t>
  </si>
  <si>
    <t>深圳天涯狼贸易有限公司</t>
  </si>
  <si>
    <t>Nomand诺曼蒂皮具品牌：深圳天涯狼贸易有限公司主营旗下品牌Nomand诺曼蒂产品：男士皮带、男士钱包、男士公文包致力于打造高品位成功男士形象，强调质感与品位，让你和单纯的表面奢华...详情&gt;&gt;</t>
  </si>
  <si>
    <t>SSJD上启</t>
  </si>
  <si>
    <t>广州市聚贤皮具有限公司</t>
  </si>
  <si>
    <t>SSJD上启皮具品牌：SSJD（上启），中国首席高端鳄鱼皮具养制专家，广州市聚贤皮具有限公司旗下专注于中国高端鳄鱼皮具的电子商务网络品牌。自品牌建立以来，SSJD（上启）以彰显非凡传...详情&gt;&gt;</t>
  </si>
  <si>
    <t>m0851</t>
  </si>
  <si>
    <t>m0851中国办事处</t>
  </si>
  <si>
    <t>m0851皮具品牌：m0851是诞生于加拿大魁北克省蒙特利尔市的高端皮具品牌，创始于1987年的m0851始终保持着自己独到的风格，并融合了北欧的简约、东方的内敛、以及地中海的活力，这更加...详情&gt;&gt;</t>
  </si>
  <si>
    <t>CIDIRRO思尚</t>
  </si>
  <si>
    <t>广州华玮皮具有限公司</t>
  </si>
  <si>
    <t>CIDIRRO思尚皮具品牌：思尚是广州市华玮皮具有限公司旗下的明星品牌，公司前身始建于1996年，是一家集研发设计、生产加工为一体的，主要以出口为主导的皮具企业。现公司员工数量300余...详情&gt;&gt;</t>
  </si>
  <si>
    <t>DTMON蒂特莫妮</t>
  </si>
  <si>
    <t>保定冠王皮具制造有限公司</t>
  </si>
  <si>
    <t>DTMON蒂特莫妮女包品牌：DTMON蒂特莫妮系保定冠王皮具制造有限公司旗下女包品牌，保定冠王皮具制造有限公司前身为蒂特莫妮皮具厂，系中国箱包之都皮具协会理事单位。现有厂房5000多平...详情&gt;&gt;</t>
  </si>
  <si>
    <t>JAMIE MOORE杰米摩尔</t>
  </si>
  <si>
    <t>嘉兴市麦包包网络科技有限公司</t>
  </si>
  <si>
    <t>JAMIE MOORE杰米摩尔女包品牌：JAMIE MOORE（杰米摩尔），麦包包旗下首个高端设计师品牌，创立于2010年，以时尚前沿的品牌定位，很快在消费者心中留下深刻印象。追崇独创设计，用极具...详情&gt;&gt;</t>
  </si>
  <si>
    <t>纸竹常乐</t>
  </si>
  <si>
    <t>东莞市喜联实业有限公司</t>
  </si>
  <si>
    <t>纸竹常乐箱包品牌：纸竹常乐赋予新工艺材料以朴素简约的质感，实用创新的设计理念及方式，从设计到制造无一不体现其环保，低碳的理念.。 我们设计的每一件产品不仅仅只是产品，而是传...详情&gt;&gt;</t>
  </si>
  <si>
    <t>GUILDFORD吉尔福德</t>
  </si>
  <si>
    <t>沃歌（上海）品牌管理有限公司</t>
  </si>
  <si>
    <t>GUILDFORD吉尔福德箱包品牌：沃歌（上海）品牌管理有限公司旗下拥有法国新锐设计师品牌“VAGA”及英国高端商务箱包品牌“GUILDFORD”。GUILDFORD于1903年成立，当时为英国GUILDFORD小...详情&gt;&gt;</t>
  </si>
  <si>
    <t>POFOKO宝枫</t>
  </si>
  <si>
    <t>宝枫联合（北京）科技有限公司</t>
  </si>
  <si>
    <t>POFOKO宝枫箱包品牌：宝枫（POFOKO），以笔记本电脑包起家，逐步开创出以“新派”为理念的各类箱包产品，将简约与奢华进行成功融合，摆脱单纯的奢侈，吸纳多元文化元素，强调给予人们...详情&gt;&gt;</t>
  </si>
  <si>
    <t>KrisXu</t>
  </si>
  <si>
    <t>上海昆煦服饰设计有限公司</t>
  </si>
  <si>
    <t>KrisXu女包品牌：作为国内首个高级定制包袋品牌，KrisXu在全部选用全进口皮质和五金的前提下，设计师大胆地更改材质之本来面目，随心所欲地采用几何形状，令包包呈现突破常规的外形模...详情&gt;&gt;</t>
  </si>
  <si>
    <t>HOMANZ</t>
  </si>
  <si>
    <t>富盈裕贸易(深圳)有限公司</t>
  </si>
  <si>
    <t>HOMANZ女包品牌：HOMANZ的名字源自品牌创办人及设计师Shirley中文名字 「浩雯」 的英文翻译。这个名字是由Shirley的祖母为她而起的，对她来说具有非常重要的意义。HO 浩是「浩大」的...详情&gt;&gt;</t>
  </si>
  <si>
    <t>LANA MARKS</t>
  </si>
  <si>
    <t>Lana-J-Marks</t>
  </si>
  <si>
    <t>LANA MARKS女包品牌：LANA MARKS 是唯一一个专注于高端稀有皮革饰品的国际奢侈品品牌，以缤纷绚丽的色彩和时尚的设计闻名。Lana Marks的皮具由意大利最顶尖的工匠手工制作，拥有超过1...详情&gt;&gt;</t>
  </si>
  <si>
    <t>潮牌皮具品牌</t>
  </si>
  <si>
    <t>BLACK HEAD</t>
  </si>
  <si>
    <t>上海佩安克贸易有限公司</t>
  </si>
  <si>
    <t>BLACK HEAD设计师品牌：black head黑头主要以的包袋和首饰为主，2014年推出同名服装线。设计夸张，俏皮，趣味。注重产品的结构与材质对比。将T台时尚与街头风格合二为一，创造出一种...详情&gt;&gt;</t>
  </si>
  <si>
    <t>MAYE麻叶</t>
  </si>
  <si>
    <t>上海琅瑞文化传播有限公司</t>
  </si>
  <si>
    <t>MAYE麻叶箱包品牌："MAYE"中文意思是两个单词。麻，体现素雅、自然的质感。叶，简单，有着几何外形的精致外感。麻叶精细观察生活，注重产品实用。大胆的一片式立体裁剪，极...详情&gt;&gt;</t>
  </si>
  <si>
    <t>COIN QIAN COLLECTION</t>
  </si>
  <si>
    <t>上海安垲第文化艺术有限公司</t>
  </si>
  <si>
    <t>COIN QIAN COLLECTION女包品牌：有时妩媚有时刚毅，有时娇嗔害羞有时雷厉风行，太多的变幻太多的姿态，上海女性永远是古今各类文艺作品中一群有着别样魅力的群体。但她们也有一些共同...详情&gt;&gt;</t>
  </si>
  <si>
    <t>KIPINLIVE浅山旗品</t>
  </si>
  <si>
    <t>广州浅山旗品平面设计有限公司</t>
  </si>
  <si>
    <t>KIPINLIVE浅山旗品女包品牌：KIPIN是广州浅山旗品[KIPIN]设计公司直属品牌，由KIPIN手作及他山集生活创意组织共同组成，KIPIN创作和售卖个人作品，并通过[他山集]这个互动平台，分享...详情&gt;&gt;</t>
  </si>
  <si>
    <t>LuckyCharm</t>
  </si>
  <si>
    <t>LuckyCharm女包品牌：LUCKYCHARM（幸运魔力）——FLOAT &amp; YUZUKI.S全新创立的高端时尚女包系列。我們希望通过女包设计去诠释一种清新、甜美与精致交错的未来感。" The more ...详情&gt;&gt;</t>
  </si>
  <si>
    <t>PEJAFAN皮匠坊</t>
  </si>
  <si>
    <t>武汉亨皇商贸有限公司</t>
  </si>
  <si>
    <t>PEJAFAN皮匠坊皮具品牌：“皮匠坊”是皮匠坊香港（国际）贸易有限公司的主推品牌，是源自香港的皮具经典，精选上等牛皮及时尚辅材加工精致手工所铸就的时尚与品位的典范之作。以其独...详情&gt;&gt;</t>
  </si>
  <si>
    <t>m2m原初</t>
  </si>
  <si>
    <t>广州原初皮具有限公司</t>
  </si>
  <si>
    <t>m2m原初女包品牌：m2m，源自香港，是一家专为当代年轻都市新女性打造的生活品牌。 m2m品牌专注于年轻和创新，演绎“少即是多”的设计理念，倡导一种新极简的文化精髓。产品简约、实用...详情&gt;&gt;</t>
  </si>
  <si>
    <t>REX瑞艾克斯</t>
  </si>
  <si>
    <t>厦门禾百盛商贸有限公司</t>
  </si>
  <si>
    <t>REX瑞艾克斯女包品牌：REX，始于1979。以浪漫时尚的法国文化为创作理念，纯手工打造精致生活艺术品。设计师拉斐尔 杰拉德 帕斯卡(Raphael Gerard Pascal)，1944年出生于法国南部的普...详情&gt;&gt;</t>
  </si>
  <si>
    <t>VEGELIN威格琳娜</t>
  </si>
  <si>
    <t>香港威格琳娜实业有限公司</t>
  </si>
  <si>
    <t>VEGELIN威格琳娜女包品牌：“VEGELIN”品牌90年代初起环境优美、至高品味、艺术气息浓厚的香 港，其产品早已畅销东南亚及欧美各地，深受广大消费者的青睐，其丰富的内涵，精致的工艺...详情&gt;&gt;</t>
  </si>
  <si>
    <t>Palm trend掌潮</t>
  </si>
  <si>
    <t>广州市花都区狮岭麦盈皮具厂</t>
  </si>
  <si>
    <t>Palm trend掌潮女包品牌：掌潮Palm trend时尚休闲的饰品，聚集设计、精选和销售与一体，主营箱包、帽子、钱包、围巾等，是精选时尚销售连锁品牌，2PalmTrend于2009年创立于潮流之都-...详情&gt;&gt;</t>
  </si>
  <si>
    <t>BOSSLON波仕龍</t>
  </si>
  <si>
    <t>广州臻成商贸有限公司</t>
  </si>
  <si>
    <t>BOSSLON波仕龍皮具品牌：BOSSLON品牌皮具，来源于德国，创建于1879年，公司集开发，生产，销售为一体。时尚，休闲，简约的品牌风格，融汇现代国际时尚元素，致力打造知名时尚品牌，男...详情&gt;&gt;</t>
  </si>
  <si>
    <t>CAERTU卡尔图</t>
  </si>
  <si>
    <t>法国卡尔图品牌管理机构广州金帝皮具有限公司</t>
  </si>
  <si>
    <t>CAERTU卡尔图女包品牌：CAERTU（卡尔图）是法国当代杰出雕刻大师以她的名字命名创立了“卡尔图”品牌皮具，以近代传承的精湛工艺和艺术情怀，加上每一块精选上等皮料，设计师天才的灵...详情&gt;&gt;</t>
  </si>
  <si>
    <t>PISIDIA</t>
  </si>
  <si>
    <t>深圳市皮西蒂亚贸易有限公司</t>
  </si>
  <si>
    <t>PISIDIA箱包品牌：PISIDIA（皮西蒂亚）是全球首家独创天然有机硅环保材料研发和生产的时尚箱包品牌，是一个由德国创意团队打造的H.K.箱包品牌，PISIDIA（皮西蒂亚）专门为追逐时尚、...详情&gt;&gt;</t>
  </si>
  <si>
    <t>FPM</t>
  </si>
  <si>
    <t>百睿贸易（北京）有限公司</t>
  </si>
  <si>
    <t>FPM箱包品牌：FPM - FABBRICA PELLETTERIE MILANO 是1946年成立于意大利米兰的皮具箱包品牌，现在以崭新的姿态和能量作为意大利美学和优秀工艺的代表回归市场。FPM一直致力于不断与各...详情&gt;&gt;</t>
  </si>
  <si>
    <t>Ferrari法拉利</t>
  </si>
  <si>
    <t>Ferrari法拉利箱包品牌：百睿贸易（北京）有限公司成立于北京。公司总裁Sherry女士从事奢侈品行业近10年之久，先后多次赴欧洲国家进行考察和市场分析，通过残酷的市场竞争，终于成功...详情&gt;&gt;</t>
  </si>
  <si>
    <t>Ana maison</t>
  </si>
  <si>
    <t>德成 P&amp;T;</t>
  </si>
  <si>
    <t>Ana maison女包配饰品牌："Ana Maison "品牌故事 : 一位南韩设计师本着艺术感性, 创新开发设计生产美丽织品的品牌名，凭藉自身韩国文化精神情感进而透过在南非和欧洲的经验...详情&gt;&gt;</t>
  </si>
  <si>
    <t>elunani</t>
  </si>
  <si>
    <t>Elunani</t>
  </si>
  <si>
    <t>Jina in NY</t>
  </si>
  <si>
    <t>Discovery Bag</t>
  </si>
  <si>
    <t>台湾星民国际贸易（上海）有限公司</t>
  </si>
  <si>
    <t>Discovery Bag&amp;mdash;&amp;mdash;不爱一成不变忙碌紧张的都市生活，本就像一场不断发现、收集的游戏， 只有充满想象力的快乐女人，才能找到乐活人生、妙对万变的美丽秘籍。 寻，D...详情&gt;&gt;</t>
  </si>
  <si>
    <t>LINDENMANN</t>
  </si>
  <si>
    <t>林德曼（北京）皮具有限公司</t>
  </si>
  <si>
    <t>LINDENMANN皮具品牌：德国林德曼LINDENMANN皮具公司的历史已有100多年，创始至今始终设计、生产、销售LINDENMANN中高档纯皮皮具，所有皮具产品均为德国制造，目前已经销售到世界100多...详情&gt;&gt;</t>
  </si>
  <si>
    <t>GRETCHEN</t>
  </si>
  <si>
    <t>Beijing Ever Fortune Golding Co.,Ltd.</t>
  </si>
  <si>
    <t>GRETCHEN女包配饰品牌：Gretchen是来自德国的年轻品牌,由Anne Christin Hofmann与Michael Georg Schmitt在2004年携手创建.外观设计十分摩登,充满了具有德国气质硬朗严谨的线条感.品牌...详情&gt;&gt;</t>
  </si>
  <si>
    <t>ARCADIA包包</t>
  </si>
  <si>
    <t>埃卡狄娅（上海）贸易有限公司</t>
  </si>
  <si>
    <t>ARCADIA皮具品牌：埃卡狄娅是一家生产和分销男女式时尚皮具的公司。款式休闲，运动并且经典，对于配件，细节和颜色搭配上给予特别的注意，为时尚与性价比兼顾的现代白领量身定做。ARC...详情&gt;&gt;</t>
  </si>
  <si>
    <t>Plinio Visona'</t>
  </si>
  <si>
    <t>Everfortune集团有限公司（北京）</t>
  </si>
  <si>
    <t>Plinio Visona女包品牌：Plinio Visona品牌创办于1959年，以创始人的名字命名。Plinio Visona既是企业家也是艺术大师。他对于艺术创作的热情，以及对女包的全新诠释，造就了Plinio Vi...详情&gt;&gt;</t>
  </si>
  <si>
    <t>丽菲儿lifeier</t>
  </si>
  <si>
    <t>广州市丽菲儿实业有限公司</t>
  </si>
  <si>
    <t>丽菲儿企业简介 广州市丽菲儿实业有限公司创立于2000年，经过多年的潜心经营和开拓创新，公司现已发展为集设计、生产、营销、售后服务一体化的经营运作体系，拥有万平方米的工业大楼...详情&gt;&gt;</t>
  </si>
  <si>
    <t>MartiKa Milano</t>
  </si>
  <si>
    <t>FRANCOGIAZZI 公司</t>
  </si>
  <si>
    <t>品牌名称：MartiKa Milano所属国家：ITALY 意大利创始时间：八十年代初公司名称：FRANCOGIAZZI 公司首席设计师：Fabio Sopranzetti设计特点：与珍贵的材料与最佳的皮革的混合使包有一...详情&gt;&gt;</t>
  </si>
  <si>
    <t>SILVANO BIAGINI</t>
  </si>
  <si>
    <t>SILVANO BIAGINI女包品牌：Silvano Biagini于1968年成立于意大利，品牌创始人将梦想付诸于行动，立志于打造优雅华丽的品牌形象。品牌的设计结合了现代感与传统气息，是个性与优雅的结...详情&gt;&gt;</t>
  </si>
  <si>
    <t>GORRERI</t>
  </si>
  <si>
    <t>青岛英耐德贸易有限公司</t>
  </si>
  <si>
    <t>GORRERI女包品牌：源于1963年的意大利风情，极具创造力。细节之美纯手工制作的手提包品牌。适合正真喜欢奢侈品的你，我们面向高端，打造完美。集结每一个美丽瞬间是我们的梦想。 我们...详情&gt;&gt;</t>
  </si>
  <si>
    <t>Porosus</t>
  </si>
  <si>
    <t>宝丽青贸易（上海）有限公司</t>
  </si>
  <si>
    <t>Porosus皮具品牌：POROSUS即是品牌名也是TAMAN BUAYA LANGKAWI SDN. BHD. TBL 公司所用鱷魚品名。他被賦予馬來西亞首要產品頭銜。全世界共有23個不同品種鱷魚，CROCODYLUS POROSUS灣...详情&gt;&gt;</t>
  </si>
  <si>
    <t>hartmann</t>
  </si>
  <si>
    <t>hartmann箱包奢華?雋永 美國總統與名門望族御用箱包 佈局亞洲精品市場，新秀麗集團旗下頂級精品品牌－Hartmann正式进驻中国大陆，以137年對皮具與旅行箱的專精技術，及全球化優勢搶進...详情&gt;&gt;</t>
  </si>
  <si>
    <t>TOPBEAUTY顶美</t>
  </si>
  <si>
    <t>香港顶美国际实业发展有限公司</t>
  </si>
  <si>
    <t>TOPBEAUTY顶美女包品牌：TOP  追求时尚的极致，完美时尚的轮廓BEAUTY  美丽，是我们对于时尚生活的一种阐述方式和使命，完美您的美丽，时尚您的生活。TOP  BEAUTY 意为全球女性缔造最...详情&gt;&gt;</t>
  </si>
  <si>
    <t>FLUHA</t>
  </si>
  <si>
    <t>广州市百音皮具有限公司</t>
  </si>
  <si>
    <t>FLUHA朋克风格背包，是说现在的一些年轻人，她们做自己喜欢做的事情，穿自己喜欢穿的衣服，背自己喜欢的包包。大街上很多轮滑的，跳街舞的都可以说是朋克的。她们或者为了自己，而......详情&gt;&gt;</t>
  </si>
  <si>
    <t>NATIONAL GEOGRAPHIC</t>
  </si>
  <si>
    <t>中国代理：广州市花都区狮岭汇龙皮件厂</t>
  </si>
  <si>
    <t>NATIONAL GEOGRAPHIC时尚箱包品牌介绍创刊于1888年的美国《国家地理》杂志至今已走过了124年的历史，这个著名的黄色方框是它在全球通行的标志；抗日战争时期，美国的两名飞行员在执行...详情&gt;&gt;</t>
  </si>
  <si>
    <t>METEOR BIRD米缇贝蒂</t>
  </si>
  <si>
    <t>广州市长宏皮具有限公司</t>
  </si>
  <si>
    <t>METEOR BIRD米缇贝蒂女包品牌：广州市长宏皮具有限公司创建于2000年,位于中国皮具之都--广州市狮岭镇皮革皮具城.主要经营女装时尚手袋,男装包,银包,票夹,晚装包,化妆包等皮具产品。公...详情&gt;&gt;</t>
  </si>
  <si>
    <t>GLUX古莱仕</t>
  </si>
  <si>
    <t>广州番禺古莱仕箱包有限公司</t>
  </si>
  <si>
    <t>GLUX古莱仕箱包品牌：GLUX从开始就以有品位要求商务人士为定位，在材料选用、做工品质上，都以国际一流品质要求定位。在款式设计上，为求达到品位追求的目的，多年来一心经营自己的设...详情&gt;&gt;</t>
  </si>
  <si>
    <t>Rofeia</t>
  </si>
  <si>
    <t>临沂得鑫服饰有限公司</t>
  </si>
  <si>
    <t>ROFEIA 品牌創立於中國山東省, 是兼具時尚品味與實用品質的優質帽品代名詞，運用來自馬達加斯加的自然拉菲草編織物來創立舒適風格的產品哲學。 ROFEIA是一個專注發展自然素材原始獨特...详情&gt;&gt;</t>
  </si>
  <si>
    <t>GSG</t>
  </si>
  <si>
    <t>江苏菲尔莱都实业有限公司</t>
  </si>
  <si>
    <t>GSG女包皮具自1978年于莫斯科创立以来，以创新多变，品质精良和技艺精湛创造了一个全新的奢华标准。沿袭精益求精的传统皮革制作技艺，以其卓越的皮具系列为荣。GSG坚守品牌的品质始终...详情&gt;&gt;</t>
  </si>
  <si>
    <t>GREG格雷</t>
  </si>
  <si>
    <t>广东麒峰皮具有限公司</t>
  </si>
  <si>
    <t>企业介绍  佛山市麒峰皮具有限公司始创于2012年，拥有通过国家工商管理局商标局核准注册的自主品牌“格雷GREG”，“格雷 GREG”品牌是皮具行业的一个跳跃的时尚精灵。 麒峰皮具有限公...详情&gt;&gt;</t>
  </si>
  <si>
    <t>COOCHY酷姿</t>
  </si>
  <si>
    <t>浙江贝朗皮具实业有限公司</t>
  </si>
  <si>
    <t>COOCHY酷姿女包品牌：酷姿（COOCHY），始创于2013年，酷：源于西方文化“COOL”，时尚的，独立自由的，有独特魅力的；姿：婀娜多姿，自信快了，温柔抚媚。酷姿是个专注真皮的奢侈女包...详情&gt;&gt;</t>
  </si>
  <si>
    <t>HARRM'S汉姆斯</t>
  </si>
  <si>
    <t>HARRMS汉姆斯皮具品牌：汉姆斯HARRMS是法国贝朗旗下品牌HARRMS（汉姆斯）皮具系列，是由名师设计，采用高档材料，精心制作，严格检验而成。 海宁贝朗皮具有限公司建立于2004年2月，位...详情&gt;&gt;</t>
  </si>
  <si>
    <t>calerckiacn卡莱肯亚尼</t>
  </si>
  <si>
    <t>广州坤铧皮具有限公司</t>
  </si>
  <si>
    <t>calerckiacn卡莱肯亚尼皮具品牌： 卡莱&amp;middot;肯亚尼（calerckiacn卡莱肯亚尼），国际著名品牌。是源自美国西海岸加利福尼亚州南部的一座风景秀丽，璀璨奇国的海滨城市 -- 洛杉...详情&gt;&gt;</t>
  </si>
  <si>
    <t>Fiesta菲恩达</t>
  </si>
  <si>
    <t>上海纽恩特实业有限公司</t>
  </si>
  <si>
    <t>Fiesta菲恩达皮具品牌：纽恩特集团发展于1993年，起始于深圳，伴随着新中国改革开放跨世纪发展的历史进程，历经了20年艰苦奋斗，由一家小型对外贸易公司发展成为今天的集团企业，经历...详情&gt;&gt;</t>
  </si>
  <si>
    <t>Blomberg泊客行者</t>
  </si>
  <si>
    <t>Blomberg泊客行者箱包品牌：Blomberg泊客行者隶属于纽恩特旗下品牌，纽恩特集团发展于1992年，成立于2001年，是一家生产出口企业。历经了近20多年艰苦奋斗，由一家小型对外贸易公司成...详情&gt;&gt;</t>
  </si>
  <si>
    <t>But Why</t>
  </si>
  <si>
    <t>广州善织皮件有限公司</t>
  </si>
  <si>
    <t>But Why女包品牌：广州善织皮件有限公司成立于2012年，是香港力满集团国际有限公司的下属机构。而早在2002年，力满集团的创办人陈文倩女士就已成立了广州力满织带有限公司，专业从事...详情&gt;&gt;</t>
  </si>
  <si>
    <t>HANG TEN欢腾</t>
  </si>
  <si>
    <t>福建泉州派尔顿轻工有限公司</t>
  </si>
  <si>
    <t>HANG TEN欢腾皮具品牌：HANG TEN品牌在1960年初建立之际，首先以「专业运动服饰领导品牌」为发展目标，逐渐获得全球消费者的信赖与肯定，随之因为优良的制造水准及商品设计，加上与运...详情&gt;&gt;</t>
  </si>
  <si>
    <t>GROTTO个楽</t>
  </si>
  <si>
    <t>厦门优伯科技有限公司</t>
  </si>
  <si>
    <t>GROTTO个楽皮具品牌：GROTTO个乐创立于2001年，致力于传承东方传统文化，与西方现代美学艺术相结合, 成为一个包容东西方文化的现代独特时尚品牌。精湛工艺&amp;middot;长久传承个楽自...详情&gt;&gt;</t>
  </si>
  <si>
    <t>oimei欧米</t>
  </si>
  <si>
    <t>广州有能皮具有限公司</t>
  </si>
  <si>
    <t>oimei欧米女包品牌：广州有能皮具有限公司是专业从事箱包设计和生产的企业。拥有专业的设计师和高效的生产队伍。产品品种丰富，多达数百款，囊括男女大包、男女钱包以及拉杆箱等多种...详情&gt;&gt;</t>
  </si>
  <si>
    <t>FLUX</t>
  </si>
  <si>
    <t>FLUX独立设计师品牌包店</t>
  </si>
  <si>
    <t>FLUX设计师女包品牌：FLUX系蒋卓和蒋越两位设计师共同创立的女包品牌。两姐妹毕业于北京服装学院。蒋卓主要负责产品设计方面，妹妹蒋越主要负责品牌推广方面。品牌主要做具有艺术风格...详情&gt;&gt;</t>
  </si>
  <si>
    <t>ANL安妮蘭</t>
  </si>
  <si>
    <t>广州安妮蘭皮具有限公司</t>
  </si>
  <si>
    <t>安妮蘭皮具品牌：广州安妮蘭皮具有限公司承袭以优质生活需要优质产品的设计理念，在款式开发上引用符合时代潮流的设计元素，针对国内产品消费的趋势及特点，主流产品一律采用进口的优...详情&gt;&gt;</t>
  </si>
  <si>
    <t>JINLUDA金路达</t>
  </si>
  <si>
    <t>JINLUDA金路达皮具品牌：金路达皮具以其高档面料及精湛工艺，经典风格不断提升品牌内涵和形象。产品融流行、面料、色彩于一体，汇聚了国际先进水平的皮具制作设备，应用百道工序精制...详情&gt;&gt;</t>
  </si>
  <si>
    <t>GSD歌丝迪</t>
  </si>
  <si>
    <t>歌丝迪皮具有限公司</t>
  </si>
  <si>
    <t>GSD歌丝迪女包品牌：歌丝迪是有着百年历史的箱包品牌，以它贵族化的设计理念，为彰显地位、亮明身份的人士源源不断地创造出款款新包。歌丝迪既保持了传统的风格，又使品牌更富有时代...详情&gt;&gt;</t>
  </si>
  <si>
    <t>LuxLop</t>
  </si>
  <si>
    <t>广州市帝派皮具有限公司</t>
  </si>
  <si>
    <t>LuxLop女包品牌：广州市帝派皮具有限公司是女包、开发等产品专业生产加工的公司，拥有完整、科学的质量管理体系。广州市帝派皮具有限公司的诚信、实力和产品质量获得业界的认可。帝派...详情&gt;&gt;</t>
  </si>
  <si>
    <t>Yawilla</t>
  </si>
  <si>
    <t>Yawilla女包品牌：广州市帝派皮具有限公司是女包、开发等产品专业生产加工的公司，拥有完整、科学的质量管理体系。广州市帝派皮具有限公司的诚信、实力和产品质量获得业界的认可。帝...详情&gt;&gt;</t>
  </si>
  <si>
    <t>GlennWynne葛兰威妮</t>
  </si>
  <si>
    <t>GlennWynne葛兰威妮女包品牌：广州市帝派皮具有限公司是女包、开发等产品专业生产加工的公司，拥有完整、科学的质量管理体系。广州市帝派皮具有限公司的诚信、实力和产品质量获得业界...详情&gt;&gt;</t>
  </si>
  <si>
    <t>saosaobao</t>
  </si>
  <si>
    <t>中山市三乡镇正光皮革制品厂</t>
  </si>
  <si>
    <t>saosaobao皮具品牌：saosaobao以「精品手袋」結合「时尚流线」为涉及主轴，致力研发出兼具奢华与流行的手袋。其选材严谨，拥有皮革自然的纹路及风味，更能看见真皮的纯正，简单富原创...详情&gt;&gt;</t>
  </si>
  <si>
    <t>NEVEROUT妮维奥</t>
  </si>
  <si>
    <t>广州达丽皮具服饰有限公司</t>
  </si>
  <si>
    <t>妮维奥（NEVEROUT）品牌设计以欧美风格和轻奢时尚理念为主调,同时融合中国本土元素，使妮维奥（NEVEROUT）产品更加符合国人的需求，也更能够满足每位消费者对完美生活的追求和分享。...详情&gt;&gt;</t>
  </si>
  <si>
    <t>XILI熙力</t>
  </si>
  <si>
    <t>久力投资（集团）有限公司</t>
  </si>
  <si>
    <t>XILI熙力鞋类皮具箱包品牌：XILI （熙力）产品，源自人与自然和谐和创作理念，平衡不同风格与形式，追求一种简约、内涵、时尚又不过度前卫的生活方式，内敛、简约中彰显经典与时尚的...详情&gt;&gt;</t>
  </si>
  <si>
    <t>Sant.zagens圣爵尼斯</t>
  </si>
  <si>
    <t>广州市哈根德斯皮具有限公司</t>
  </si>
  <si>
    <t>Sant.Zagens/圣爵尼斯品牌介绍：19世纪中期，意大利佛罗伦萨著名诗人Mr.Sanctus在一段期间内感觉自己的创作遇到了瓶颈，为了找回灵感，他去到锡耶纳旅行。在锡耶纳的田园广场，他邂逅...详情&gt;&gt;</t>
  </si>
  <si>
    <t>D&amp;D;迪迦菲尼</t>
  </si>
  <si>
    <t>广州市华商皮具有限公司</t>
  </si>
  <si>
    <t>D&amp;D迪迦菲尼女包品牌：2003年，华商企业成为法国D&amp;D迪迦菲尼品牌在中国大陆的唯一指定运营商，同年在中国北京开设了中国大陆地区的第一家专卖店。D&amp;D品牌部分产品由法国...详情&gt;&gt;</t>
  </si>
  <si>
    <t>LK-II</t>
  </si>
  <si>
    <t>LK-II女包品牌：LK-II隶属于广州华商皮具有限公司，于2008年在香港创立，主营产品为女士皮包、钱包、皮带等，主流产品一律采用法国、阿根廷等进口的优质材料，原厂订做五金。LK-II严...详情&gt;&gt;</t>
  </si>
  <si>
    <t>老人头Laorentou</t>
  </si>
  <si>
    <t>广州老人头皮具有限公司</t>
  </si>
  <si>
    <t>广州老人头皮具有限公司简介：广州老人头皮具有限公司位于广州市白云区，公司集皮具设计、产品开发、生产、销售为一体的现代化专业皮具经营公司。以特许加盟经营形式，面向全国市场，...详情&gt;&gt;</t>
  </si>
  <si>
    <t>cipisi嬉皮氏</t>
  </si>
  <si>
    <t>广州市嬉皮氏皮具有限公司</t>
  </si>
  <si>
    <t>cipisi嬉皮氏皮具品牌：1996年,在牛皮领域上下游浸润八年的刘传自立门户,开了一个工作室,12个人,仅为了表达刘传对牛皮艺术的初步认识和肤浅意念。 1998年，来自台湾的一位工艺美术同...详情&gt;&gt;</t>
  </si>
  <si>
    <t>PEACOCK HORSE雀马</t>
  </si>
  <si>
    <t>广州市雀马服饰有限公司</t>
  </si>
  <si>
    <t>PEACOCK HORSE雀马女包品牌：广州雀马服饰有限公司是专门负责运营意大利时尚饰品“雀马”品牌的中国企业。推动“雀马”品牌在中国的品牌建设，特许经营平台推广与维护。广州雀马服饰...详情&gt;&gt;</t>
  </si>
  <si>
    <t>Uniarts</t>
  </si>
  <si>
    <t>匠运企业有限公司</t>
  </si>
  <si>
    <t>Uniarts的理念－原来，包包不只是包包；包包是时尚，是生活态度最具体的呈现。Uniarts一个以‘做自己’、‘生活多面相’、‘时尚乐趣’为核心价值，并以‘精湛的工艺，洗炼的独特风格...详情&gt;&gt;</t>
  </si>
  <si>
    <t>Tokharoi吐火罗</t>
  </si>
  <si>
    <t>台州市传说皮具有限公司</t>
  </si>
  <si>
    <t>Tokharoi吐火罗皮具品牌：台州市传说皮具有限公司，成立于2005年，是一家经营个性理念皮具的品牌公司。我们经营的吐火罗品牌手工皮具，希望以我们的品质和强烈的自有风格，为大家创造...详情&gt;&gt;</t>
  </si>
  <si>
    <t>kelsi dagger</t>
  </si>
  <si>
    <t>kelsi dagger女鞋女包品牌：kelsi dagger国内代理商为南京金鹰国际贸易有限公司。南京金鹰国际贸易有限公司隶属中国高级时尚百货连锁企业金鹰国际商贸集团（3308.HK），公司致力于金...详情&gt;&gt;</t>
  </si>
  <si>
    <t>ROVIMOSS</t>
  </si>
  <si>
    <t>ROVIMOSS皮具品牌：创立于2012年，总部位于美国洛杉矶。RoviMoss 背提包延续法式制作工艺，轻奢华风和卓越的品质不仅是物质上的享受，也是一种懂得生活的态度的表现。 ROVIMOSS国内代...详情&gt;&gt;</t>
  </si>
  <si>
    <t>MONTWALX漫悠仕</t>
  </si>
  <si>
    <t>成都汇思曼皮具有限公司</t>
  </si>
  <si>
    <t>MONTWALX漫悠仕皮具品牌：汇思曼皮具有限公司是一家集产品研发、生产销售、品牌运营为一体的皮具品牌营销企业。主要经营：皮鞋、箱包、皮带、各类小皮件等高端男士皮具制品。公司于20...详情&gt;&gt;</t>
  </si>
  <si>
    <t>广州百润皮具有限公司</t>
  </si>
  <si>
    <t>路易华菲女包品牌：路易华菲采用的O2O营销模式，彻底颠覆了年轻群体的网购习惯，凭借官方网站和授权代理网店，以及密布线下的专卖店和连锁店，在不改变青年群体网购习惯的前提下，“...详情&gt;&gt;</t>
  </si>
  <si>
    <t>BaggerWorld百格沃</t>
  </si>
  <si>
    <t>包客吾得(厦门)箱包发展有限公司</t>
  </si>
  <si>
    <t>BaggerWorld百格沃饰品配饰品牌：Bagger World百格沃于1993年诞生于美国纽约，主要产品包括皮具、丝巾、眼镜等，中文译为：百格沃。“百”意指Bagger World时尚的多面体；“格”代表...详情&gt;&gt;</t>
  </si>
  <si>
    <t>YAMADO</t>
  </si>
  <si>
    <t>天井皮具(上海)有限公司</t>
  </si>
  <si>
    <t>YAMADO高级手工皮件潮牌，専門設計制作高級手工皮件産品，堅持去創造與世界同步的、頂尖的、富有想像力的皮件。 YAMADO是上海本土手工潮牌，是一个富有想象力的高端皮件，集合中国、...详情&gt;&gt;</t>
  </si>
  <si>
    <t>BOOS波仕</t>
  </si>
  <si>
    <t>广州慧晨皮具有限公司</t>
  </si>
  <si>
    <t>BOOS品牌是由德国波士集团（香港）股份有限公司创立，由广州市慧晨皮具有限公司中国总代理。以男装尤其以男士箱包皮具为主，针对白领中产阶级，设计生产小批量、高品质、高档次而价格...详情&gt;&gt;</t>
  </si>
  <si>
    <t>ans岸杏</t>
  </si>
  <si>
    <t>上海岸杏商贸有限公司</t>
  </si>
  <si>
    <t>ans包包、女包品牌人气手袋配饰品牌ans包包、女包，在短短数年间迅速发展，ans包包、女包并正式于2010年进军国内市场。首间国内分店将登陆全国经济中心北京，ans包包并于2010年9月16...详情&gt;&gt;</t>
  </si>
  <si>
    <t>Casino ciao卡仙奴</t>
  </si>
  <si>
    <t>广州卡先奴皮具限公司</t>
  </si>
  <si>
    <t>Casino ciao（卡先奴）国际知名品牌，其势力遍布全球各地。旗下Casino ciao（卡仙奴）品牌于06年创立，Casino ciao卡仙奴（中国）运营中心拥有中国大陆、香港、欧洲三大包饰设计研发...详情&gt;&gt;</t>
  </si>
  <si>
    <t>JOSOVE佐士威</t>
  </si>
  <si>
    <t>广州市九源贸易有限公司</t>
  </si>
  <si>
    <t>JOSOVE佐士威皮具品牌： 广州市九源贸易有限公司是为引进美国的时尚品牌JOSOVE而于2010年注册的，公司成立之初，就把“以人为本，为精英人士提供有品味的服饰搭配而不断地创新和努力...详情&gt;&gt;</t>
  </si>
  <si>
    <t>LOUVIER路维亚</t>
  </si>
  <si>
    <t>广州市妙妙皮具贸易有限公司</t>
  </si>
  <si>
    <t>LOUVIER路维亚女包品牌：LOUVIER品牌始创于1974年，源于法国巴黎塞纳河上的一个小岛,代表着法国高贵典雅的生活风格。LOUVIER在皮具领域一直致力于全方位聆听女性的心声，演绎女性梦想...详情&gt;&gt;</t>
  </si>
  <si>
    <t>SGPG</t>
  </si>
  <si>
    <t>广州市施曼迩服饰有限公司</t>
  </si>
  <si>
    <t>SGPG女包品牌历史：   1957年，S.G.P.G商标由意大利知名手袋设计师Mr Gaetano lannice 先生于1957年在意大利注册，Gaetano lannice 先生对美好爱情的向往和执着给品牌注入了灵魂，由...详情&gt;&gt;</t>
  </si>
  <si>
    <t>Sicily纳薇</t>
  </si>
  <si>
    <t>广州市纳薇贸易有限公司</t>
  </si>
  <si>
    <t>Sicily纳薇女包品牌：Sicily纳薇女包承袭了意大利精湛的制作工艺，于2006年正式登陆中国广州。纳薇女包品牌坚持“美丽，由心而生”的品牌理念，一直站在都市女性的角度进行包款设计。...详情&gt;&gt;</t>
  </si>
  <si>
    <t>mxm木村原宿</t>
  </si>
  <si>
    <t>广州市木村原宿皮具有限公司</t>
  </si>
  <si>
    <t>mxm木村原宿背包品牌：木村原宿（キムラ ハラジュク）（MCYS&amp;TMJ）是日本木村衣着社旗下尖端时尚潮流品牌，“ Life Style ” 是木村原宿的主要品牌基因。率先推出的潮流时尚概念...详情&gt;&gt;</t>
  </si>
  <si>
    <t>GSQ古思奇</t>
  </si>
  <si>
    <t>深圳市古思奇皮具有限公司</t>
  </si>
  <si>
    <t>GSQ古思奇男包品牌“深圳市古奇皮具有限公司，以自产自销的经营模式，主要产品为男士箱包皮具，目前公司员工一百多人，创立有自主品牌：GSQ古思奇，我们通过制造高品质的商品，提供高...详情&gt;&gt;</t>
  </si>
  <si>
    <t>RoviMos</t>
  </si>
  <si>
    <t>ROVIMOSS女包品牌：ROVIMOSS女包轻奢品牌创立于2012年，总部位于美国洛杉矶。RoviMoss 背提包延续法式制作工艺，轻奢华风和卓越的品质不仅是物质上的享受，也是一种懂得生活的态度的...详情&gt;&gt;</t>
  </si>
  <si>
    <t>欧姆璐恩OMLUN</t>
  </si>
  <si>
    <t>欧姆璐恩(意大利)集团中国总代理：广州国购商贸有限公司</t>
  </si>
  <si>
    <t>OMLUN欧姆璐恩女包品牌：欧姆璐恩OMLUN是广州国购商贸有限公司旗下B2C电子商务交易平台。秉承浪漫休闲的时尚风格，集结悠久文化沉淀。让“到哪里都是主角”成为现实，为您展现概念独...详情&gt;&gt;</t>
  </si>
  <si>
    <t>Kate Zhou Handbags</t>
  </si>
  <si>
    <t>Kate Zhou Handbags凯特周设计师手袋精品店凯特周手袋（Kate Zhou Handbags）成立于2008年，是中国第一家独立设计师手袋精品店。我们专业代理独立设计师的手袋作品，并侧重于美国独立...详情&gt;&gt;</t>
  </si>
  <si>
    <t>loqi</t>
  </si>
  <si>
    <t>南京翔宇纺织制造有限公司</t>
  </si>
  <si>
    <t>LOQI环保袋:LOQI品牌是全球环保袋领域的第一品牌，由欧洲和澳洲有经验的知名艺术大师主持设计的。LOQI在新加坡航空、泰国航空、法国老佛爷百货、华为等大牌公司有专卖店。LOQI品牌是...详情&gt;&gt;</t>
  </si>
  <si>
    <t>Annjo DP安玖</t>
  </si>
  <si>
    <t>北京丽媛光彩商贸有限公司</t>
  </si>
  <si>
    <t>Annjo DP（安玖）是纽约时尚的佼佼者，以简洁浪漫的设计、传统的工艺、独特的风格而风靡全球。“英伦”“简约”系列的女士手袋与饰品是Annjo Dp的特色，也是其最主要的经营内容。Annj...详情&gt;&gt;</t>
  </si>
  <si>
    <t>兰若轩</t>
  </si>
  <si>
    <t>河南兰若轩实业有限公司</t>
  </si>
  <si>
    <t>香港兰若轩国际有限公司和是一家生产立足于广州，专业设计、生产各式箱包皮具的专业生产厂商。产品做工精细，选料上乘，价格合理。兰若轩拥有优秀的设计生产销售队伍，他们能把专业知...详情&gt;&gt;</t>
  </si>
  <si>
    <t>YAMANNU亚曼奴</t>
  </si>
  <si>
    <t>广州亚曼奴皮具有限公司</t>
  </si>
  <si>
    <t>广州亚曼奴皮具有限公司成立于2001年，预见于中国优质的皮具市场具庞大潜力，本公司创立自有品牌“亚曼奴YAMANNU”，主要制造及销售女包类，产品主要分为两大系列，定型系及休闲系，...详情&gt;&gt;</t>
  </si>
  <si>
    <t>Emma Fox</t>
  </si>
  <si>
    <t>香港萬利福有限公司</t>
  </si>
  <si>
    <t>emma fox女包皮具品牌介绍：Emma Fox，靈感來自於紐約都市時尚。選用上等皮革和傳統手工藝，結合實用，精緻和獨特的設計，創作出奢華而價錢合理, 從工作到週末都能適用的產品......详情&gt;&gt;</t>
  </si>
  <si>
    <t>亚美信</t>
  </si>
  <si>
    <t>广州市亚美信皮具有限公司</t>
  </si>
  <si>
    <t>亚美信皮具有限公司创立于2004年，经过10年多的不懈努力，建立了较为完善的管理系统，具备较强的市场竞争能力；产品主销美国、意大利和国内品牌市场，我们拥有专业的设计开发队伍，每...详情&gt;&gt;</t>
  </si>
  <si>
    <t>Shengwell圣威尔</t>
  </si>
  <si>
    <t>深圳市圣威尔皮具有限公司</t>
  </si>
  <si>
    <t>圣威尔皮具专注于中高档商务皮具制品、皮具礼赠品和皮具广告促销礼品的设计、开发、经营与制造。并承接客人来图来样设计定做。主要产品有：钱包/钱夹、手包、证件套、护照包、卡包/卡...详情&gt;&gt;</t>
  </si>
  <si>
    <t>Michael Jackson(MJ)</t>
  </si>
  <si>
    <t>福建风尚（集团）有限公司</t>
  </si>
  <si>
    <t>Michael JacksonMJ高端皮具品牌介绍：一次对Michael Jackson传奇丰富典藏一生的探索，诞生了一个坚持爱与梦想的品牌&amp;mdash;&amp;mdash;MJ。一切为了爱！梦想是MJ品牌最深的表达！...详情&gt;&gt;</t>
  </si>
  <si>
    <t>CASA SISSI</t>
  </si>
  <si>
    <t>施贝嘉贸易（深圳）有限公司</t>
  </si>
  <si>
    <t>CASA SISSI女包品牌：CASA SISSI诞生于已有60年历史的香港大惠手袋世家首创以“手袋艺术”文化诠释品牌内涵欣赏、发现世界上或周围存在的美好事物。从未间断，足迹遍及英国、法国、美...详情&gt;&gt;</t>
  </si>
  <si>
    <t>Ben's Jiao's紫魅</t>
  </si>
  <si>
    <t>广州市本色娇姿皮具有限公司</t>
  </si>
  <si>
    <t>Bens Jiaos 紫魅女包品牌：Bens Jiaos 紫魅女包品牌凭藉准确的市场定位，浪漫、时尚而又结合情侣群需求的设计风格和人性化的管理理念，本色娇姿情侣包包实现了设计、生产、营销一体化...详情&gt;&gt;</t>
  </si>
  <si>
    <t>CAICAI</t>
  </si>
  <si>
    <t>上海蔡蔡皮具有限公司 香港蔡蔡（亚洲）集团有限公司</t>
  </si>
  <si>
    <t>CAICAI女包品牌：CAICAI女包品牌创立于2011年，由蔡小连女士创办，香港蔡蔡（亚洲）集团有限公司是一家集设计、生产、零售CAICAI女包品牌于一体的实业公司。 2011年3月，正式获得CC的...详情&gt;&gt;</t>
  </si>
  <si>
    <t>Degree Media(迪格里美迪欧)</t>
  </si>
  <si>
    <t>法国迪格里国际投资有限公司</t>
  </si>
  <si>
    <t>Degree Media迪格里&amp;bull;美迪欧品牌介绍■ Degree Media迪格里&amp;bull;美迪欧在米兰上大学时是最为优秀的学员，极其崇拜古罗马时期的先贤。然而生活却给他开了一个小小的玩笑...详情&gt;&gt;</t>
  </si>
  <si>
    <t>RFactory</t>
  </si>
  <si>
    <t>北京摩登天下商贸有限公司</t>
  </si>
  <si>
    <t>RFactory女包品牌介绍：RFactory 创始人女设计师吴英男（Océan）于2010年在北京创立了RFactory品牌。RFactory的产品以拥有精湛工艺的经典款手袋迅速在时尚圈掀起了一阵复古风潮...详情&gt;&gt;</t>
  </si>
  <si>
    <t>爱登堡</t>
  </si>
  <si>
    <t>广州市凌海皮具有限公司</t>
  </si>
  <si>
    <t>爱登堡皮具品牌：爱登堡皮具系爱登堡品牌体系中又一新崛起品牌，其凭借爱登堡品牌十余年的营运经验及自身技术力量的不断发展和市场网络的渐趋成熟而应运而生，是一般强劲的新生力量品...详情&gt;&gt;</t>
  </si>
  <si>
    <t>CROCS(卡骆驰）</t>
  </si>
  <si>
    <t>广州市动尚卡通产品有限公司</t>
  </si>
  <si>
    <t>CROCS品牌介绍    CROCS（中文名：卡骆驰），是美国创立于2002年主营鞋业的公司，2006年在美国纳斯达克上市。而公司主要鞋子产品名称均为CROCS，源自鳄鱼的昵称（crocodile），故产品...详情&gt;&gt;</t>
  </si>
  <si>
    <t>GF FERRE费雷</t>
  </si>
  <si>
    <t>费雷皮具中国总代理：广州市壮志工贸有限公司</t>
  </si>
  <si>
    <t>Gianfranco Ferr&amp;eacute;费雷皮具、女包品牌：Gianfranco Ferr&amp;eacute;费雷皮具、女包品牌由广州市壮志工贸有限公司中国总代理，Gianfranco Ferr&amp;eacute;费雷皮具、女包...详情&gt;&gt;</t>
  </si>
  <si>
    <t>SOYE</t>
  </si>
  <si>
    <t>北京时尚新悦商贸有限公司</t>
  </si>
  <si>
    <t>SOYE，中文名素一，是一个以个性研发、手工制作、时尚感的新式复古为品牌设计理念的中国皮具原创品牌。坚持追求本色与自然的时尚，逐渐成为这个时代的真品味，然而这一点也恰恰一直被...详情&gt;&gt;</t>
  </si>
  <si>
    <t>abbacino阿芭仙璐</t>
  </si>
  <si>
    <t>广州市玛希贸易有限公司</t>
  </si>
  <si>
    <t>abbacino阿芭仙璐女包品牌介绍：  公司介绍：广州市玛希贸易有限公司是abbacino女包品牌在中国建立的第一家分公司，该公司集设计研发，生产及销售为一体，公司在2011年把亚太区市场作...详情&gt;&gt;</t>
  </si>
  <si>
    <t>high sierra</t>
  </si>
  <si>
    <t>high sierra背包中国总经销：上海行家商贸有限公司</t>
  </si>
  <si>
    <t>High Sierra背包品牌：High Sierra叫做高山。High Sierra体育公司1978年成立于美国，30多年来，不断致力于生产人性化、创新的包袋和行李，迎合了具有聪明和积极的生活方式以及喜欢户...详情&gt;&gt;</t>
  </si>
  <si>
    <t>KANAWA卡娜娃</t>
  </si>
  <si>
    <t>KANAWA卡娜娃女包皮具品牌：KANAWA卡娜娃女包皮具品牌由意大利卡娜娃国际集团公司拥有。KANAWA卡娜娃延续着意大利奢侈品经典的高雅理念，以精湛皮革制造工艺著称。KANAWA卡娜娃女包皮...详情&gt;&gt;</t>
  </si>
  <si>
    <t>mila schon</t>
  </si>
  <si>
    <t>广州米拉麒皮具有限公司</t>
  </si>
  <si>
    <t>Mila Schon女包皮具品牌设计风格简约，优雅，造就恰到好处没有任何多余的细节。正如创始人 Mila女士对美的看法－I notice only the ugly part of things, by eliminating it, only wh...详情&gt;&gt;</t>
  </si>
  <si>
    <t>MUMGO木木果</t>
  </si>
  <si>
    <t>重庆市木木果包具有限公司</t>
  </si>
  <si>
    <t>MUMGO-（中文名：木木果）包包品牌：MUMGO木木果包包品牌灵感来源于“Fashion Soul”代表活力、潮流与个性。于1999年始创于时尚之都--香港。至今已发展成为覆盖全国30多个城市，集设...详情&gt;&gt;</t>
  </si>
  <si>
    <t>ORA阔时</t>
  </si>
  <si>
    <t>北京遨如锋尚商贸有限公司</t>
  </si>
  <si>
    <t>2012年10月1日，ORA阔时迎来了位于北京侨福芳草地大厦地下一层的首家旗舰店，店铺设计新颖独特、以黑白为主色调配以皮革、金属等装饰，风格时尚优雅、简洁大气，与艺术气息浓郁的侨福...详情&gt;&gt;</t>
  </si>
  <si>
    <t>Camille Fournet</t>
  </si>
  <si>
    <t>Camille Fournet法国皮卡迪地区创立</t>
  </si>
  <si>
    <t>1945年， Camille Fournet 先生在法国皮卡迪地区建立第一家皮革加工车间，培养出一批继承法国传统"切边"工艺的工匠师。这家车间制作的小皮制品与表带成为奠定Camille Fourn...详情&gt;&gt;</t>
  </si>
  <si>
    <t>UNCOMMON MATTERS</t>
  </si>
  <si>
    <t>Coda Showroom</t>
  </si>
  <si>
    <t>Matter Matters包包以及配饰品牌由设计师 Flora Leung 于2012年创立，次年，被法国顶级潮流预测机构之一“ Nelly Rodi ”评为年度最佳时装配饰设计。同年10月，Matter Matters 获邀在...详情&gt;&gt;</t>
  </si>
  <si>
    <t>SEDY赛蒂</t>
  </si>
  <si>
    <t>江苏赛蒂皮件服饰有限公司</t>
  </si>
  <si>
    <t>SEDY赛蒂女包皮具品牌：赛蒂SEDY由著名皮具设计师Wu Jinyue创立于90年代初期，代表着中国高级时尚皮具行业的典范，被亚太传媒评选为“改革开放三十年最有影响力的三十个中国皮具品牌...详情&gt;&gt;</t>
  </si>
  <si>
    <t>TED LAPIDUS泰德 拉迪斯</t>
  </si>
  <si>
    <t>坤仪国际香港有限公司</t>
  </si>
  <si>
    <t>TED LAPIDUS品牌故事TED LAPIDUS (泰德 拉迪斯)品牌于1951年由当时年仅22岁的泰德 拉迪斯先生创立，并在一年之内成功成為Maison de Couture(时尚之家)，男人、女人都能在此享用时尚飨...详情&gt;&gt;</t>
  </si>
  <si>
    <t>KLIYAWANBLONG</t>
  </si>
  <si>
    <t>广州市耐盟箱包有限公司</t>
  </si>
  <si>
    <t>广州市耐盟箱包有限公司自主经营KLIYAWANBLONG品牌全系列皮具。产品自2002年8月正式进入中国市场以来，优秀的品质、完善的服务、统一的形象使其逐步在消费者心目中树立起较高的知名度...详情&gt;&gt;</t>
  </si>
  <si>
    <t>英国保罗POLO MEISDO</t>
  </si>
  <si>
    <t>广州耐盟皮具服饰有限责任公司是一家集产品设计、生产和品牌营销为一体的专业皮具企业。旗下设有“广州市白云喜龙企业”和“广州市耐盟箱包有限公司”，主要经营POLOMEISDO、KLIYAWAN...详情&gt;&gt;</t>
  </si>
  <si>
    <t>makbolo马可波罗</t>
  </si>
  <si>
    <t>广州市森威皮具有限公司</t>
  </si>
  <si>
    <t>makbolo马可波罗女包、皮包：       makbolo马可波罗皮具品牌所属的广州市森威皮具有限公司是一家集设计、生产、销售于一体的专业性皮具运营公司。公司秉承传统与时尚休闲完美结合的...详情&gt;&gt;</t>
  </si>
  <si>
    <t>百代苹果</t>
  </si>
  <si>
    <t>东莞市百代苹果皮具有限公司</t>
  </si>
  <si>
    <t>百代苹果品牌故事“百代苹果”品牌由著名设计师主导设计，秉承深厚的传统文化底蕴和人文精神，注入当今流行时尚元素，凭借不断创新的设计和雄厚的设计力量，相继推出众多皮具系列。产...详情&gt;&gt;</t>
  </si>
  <si>
    <t>普络PLORE</t>
  </si>
  <si>
    <t>上海印西邺国际贸易有限公司</t>
  </si>
  <si>
    <t>普络PLORE女包设计师品牌：普络PLORE：等于探索-建筑学的精神PLORE普络是一个创新的设计师品牌，也是建筑理念上的创新，传统和质量的体现。 在中国的文化背景下，学习传统手工艺的同...详情&gt;&gt;</t>
  </si>
  <si>
    <t>帕塔雅Pataya</t>
  </si>
  <si>
    <t>深圳市幻雅服饰有限公司</t>
  </si>
  <si>
    <t>PATAYA帕塔雅曼谷包：PATAYA帕塔雅包深圳市幻雅服饰有限公司，是一家研发生产自主品牌女包。产品款式新颖，设计独到，别具一格，引领时尚。公司自有的品牌PATAYA（帕塔雅）。品牌的主...详情&gt;&gt;</t>
  </si>
  <si>
    <t>naraya</t>
  </si>
  <si>
    <t>太原丽宝力企业有限公司</t>
  </si>
  <si>
    <t>NaRaYa包包泰国名牌--NaRaYa包包，即“娜莱雅曼谷包”，也称“空姐包”，由娜拉贸易股份有限公司出品。该公司由Mrs.Wasna &amp; Mr.Vassilios Lathouras 夫妇共同于1989年10月6日创立...详情&gt;&gt;</t>
  </si>
  <si>
    <t>法摩尔</t>
  </si>
  <si>
    <t>济南法摩尔皮革制品有限公司</t>
  </si>
  <si>
    <t>法摩尔皮具品牌起源：“法摩尔”皮具服饰起源于二战后期欧洲的德国，二战结束后，人们开始向往美好平安生活，所以对皮具的需求大量增加。集实用、美观、简约为一体的时尚皮具成为中产...详情&gt;&gt;</t>
  </si>
  <si>
    <t>PICARD</t>
  </si>
  <si>
    <t>皮卡德皮具公司</t>
  </si>
  <si>
    <t>PICARD是一家在1928年成立于德国Obertshausen的家族企业。到1936年，该公司已经有100名员工，二战之后，作为第一人，Edmund Picard成为了将传统工艺与现代产品制造技术成功结合的首要...详情&gt;&gt;</t>
  </si>
  <si>
    <t>ABRO</t>
  </si>
  <si>
    <t>北京浩然卓越国际贸易有限公司</t>
  </si>
  <si>
    <t>Abro品牌20世纪30年代创立于德国罗高，至今已有近百年的历史。 时至今日，Abro的产品线已然涵盖了女士手包、腰带、和鞋子，并独到得聚焦于时尚、功能和品质三者要素在产品中的完美结...详情&gt;&gt;</t>
  </si>
  <si>
    <t>Votivo</t>
  </si>
  <si>
    <t>Votivo品牌理念Votivo Conception    每个人内心都有着对品质生活的渴望和追求，Votivo自香薰蜡烛开始，就致力于给予消费者至奢华精致的大方感受。如今，Votivo品牌将这个理念延伸为...详情&gt;&gt;</t>
  </si>
  <si>
    <t>SONOVI</t>
  </si>
  <si>
    <t>前海怡欣贸易(深圳）有限公司</t>
  </si>
  <si>
    <t>前海怡欣贸易（深圳）有限公司成立于2014年，隶属香港保威有限公司旗下子公司主营品牌经销和服装开发生产设计。目前是意大利男装品牌（Vittorio Di Giacomo）的华南区域总代理和韩国...详情&gt;&gt;</t>
  </si>
  <si>
    <t>Heirloom</t>
  </si>
  <si>
    <t>鑫麟商贸（上海）有限公司</t>
  </si>
  <si>
    <t>鑫麟商贸（上海）有限公司系在美国已有35年历史的Bagmate集团所属，旗下主营两大美国设计师原创品牌女包：Heirloom （艾儿珑）和Calla Lily（佳莉莲）。鑫麟商贸（上海）有限公司系在...详情&gt;&gt;</t>
  </si>
  <si>
    <t>DONNAFIFI</t>
  </si>
  <si>
    <t>DONNAFIFI创立</t>
  </si>
  <si>
    <t>“每一次拎著它的时候，都感觉像是被幸福包围的公主！“这是女孩们最亲身的体验似优游唯美梦中 像漫步糖果天空Selct Shop 的经营概念将浪漫可爱的 DONNAFIFI 与拥有美国血统的 Pamper...详情&gt;&gt;</t>
  </si>
  <si>
    <t>JJDK</t>
  </si>
  <si>
    <t>JJDK 化妆包中国总经销：上海奋博电子商务有限公司</t>
  </si>
  <si>
    <t>JJDK 诞生于2002年，总部位于丹麦奥尔胡斯。在丹麦，JJDK 是一家设计驱动型小而美的化妆包公司，沿袭丹麦本土设计，凭借创新理念、精湛工艺制造化妆包，从而使该品牌成为经典北欧风格...详情&gt;&gt;</t>
  </si>
  <si>
    <t>Martchee马芮琪</t>
  </si>
  <si>
    <t>广州粤尚信息科技有限公司</t>
  </si>
  <si>
    <t>Martchee马芮琪品牌介绍Martchee，在欧洲中世纪是对公主的尊称，寓意着尊贵、时尚、自信，Martchee品牌女包秉承这一古老内涵，完美彰显职业女性公主般的尊贵、时尚和自信，成为引领女...详情&gt;&gt;</t>
  </si>
  <si>
    <t>bubble</t>
  </si>
  <si>
    <t>香港潮流品牌bubble</t>
  </si>
  <si>
    <t>香港潮流品牌bubble (百宝龙) 于中国国内的首间分店，在深圳东门新点1234SPACE商场隆重开幕。...详情&gt;&gt;</t>
  </si>
  <si>
    <t>兰贵人</t>
  </si>
  <si>
    <t>广州市博旭皮具有限公司</t>
  </si>
  <si>
    <t>“兰贵人”是香港蒙偌丹实业有限公司2000年注册的专利品牌。广州市博旭皮具有限公司旗下成立于2008年，2009年10月17日香港蒙偌丹实业有限公司在大陆指定授权广州市博旭皮具有限公司设...详情&gt;&gt;</t>
  </si>
  <si>
    <t>品萨Pinsa</t>
  </si>
  <si>
    <t>品萨Pinsa台湾一家引进日本品牌的皮包公司</t>
  </si>
  <si>
    <t>品萨Pinsa是台湾一家引进日本品牌的皮包公司,我们的店铺如下：台北新光三越信义A11馆2F电话:022722-6548台北新光三越信义A4馆3F Les sacs Adam 1980电话:022722-6720忠孝SOGO2F Les s...详情&gt;&gt;</t>
  </si>
  <si>
    <t>YULEE</t>
  </si>
  <si>
    <t>东锋国际有限公司</t>
  </si>
  <si>
    <t>关于YULEE东锋国际有限公司于2009年6月成立，YULEE的成立, 源自于【优礼】的理念。就是设计生产最优、最好的产品，给消费者。&amp;lsquo;YULEE&amp;rsquo;设计团队网罗海内外优秀设计...详情&gt;&gt;</t>
  </si>
  <si>
    <t>台湾新竹</t>
  </si>
  <si>
    <t>WANSBONE威斯柏尔</t>
  </si>
  <si>
    <t>杭州万世博贸易有限公司</t>
  </si>
  <si>
    <t>威斯柏尔。以双肩包为核心品类，并搭配潮流服饰，鞋帽配件等全线开发，成为追求高品质时尚生活男性热爱的新晋轻潮牌。杭州万世博贸易有限公司是男包、女包、拉杆箱、小皮件、鞋等产品...详情&gt;&gt;</t>
  </si>
  <si>
    <t>NEMMIS</t>
  </si>
  <si>
    <t>NEMMIS创立</t>
  </si>
  <si>
    <t>Nemmis的设计揉合了经典复古包款的细腻风味以及现代时尚亮丽的青春元素，搭配上缤纷的色彩，推出不同系列的包款，兼具时尚与实用的特性，打造独一无二的原创品牌风格，充满Lady法式欧...详情&gt;&gt;</t>
  </si>
  <si>
    <t>KUMA HEYA 熊的部屋</t>
  </si>
  <si>
    <t>诚时国际有限公司</t>
  </si>
  <si>
    <t>熊的部屋Kuma Heya公司简介 诚时国际有限公司 成立至今已超过十余年， kuma heya 以自有自创品牌于台湾注册，商品聘请日本名设计师设计款包，日本严选指定台湾料运大陆制造再进口台湾...详情&gt;&gt;</t>
  </si>
  <si>
    <t>KINAZ</t>
  </si>
  <si>
    <t>松本泽国际有限公司</t>
  </si>
  <si>
    <t>伊泽田旗下共有 KINAZ、KINAZ-navy、IKI2三个品牌，产品包含包包、女鞋及服饰。女孩们憧憬梦幻包款，为的就是展现无与伦比的美丽，KINAZ 以此为目的，为每位女孩设计不同的包款，让女...详情&gt;&gt;</t>
  </si>
  <si>
    <t>MIRYOKU</t>
  </si>
  <si>
    <t>MIRYOKU创立</t>
  </si>
  <si>
    <t>MIRYOKU 代表着个性、自我、不做作的意味； MIRYOKU 不会跟潮流也不崇拜流行，却崇尚享受简单自然的真我个性风！ MIRYOKU 正是为了这个年轻少女所追求的梦想而诞生，给予你们展现最真...详情&gt;&gt;</t>
  </si>
  <si>
    <t>MESTIERE DEAS</t>
  </si>
  <si>
    <t>伊东国际有限公司</t>
  </si>
  <si>
    <t>Mestiere Deas女包品牌：来自意大利的品牌Mestiere Deas女包品牌,追求时尚、彰显个性。今季以缤纷的色彩，精湛的工艺点缀女人低调奢华的个人魅力。MESTIERE DEAS 义大利文为“工艺女...详情&gt;&gt;</t>
  </si>
  <si>
    <t>Vanessa Hogan（VH）</t>
  </si>
  <si>
    <t>杭州奥策贸易有限公司</t>
  </si>
  <si>
    <t>Vanessa Hogan（VH）包包品牌:来自澳洲独立品牌女包。杭州奥策贸易有限公司系澳洲VANESSA HOGAN(VH)女包品牌中国总代理。Vanessa Hogan是澳大利亚轻奢品牌的代言，以最前沿的时尚设计...详情&gt;&gt;</t>
  </si>
  <si>
    <t>LOODER</t>
  </si>
  <si>
    <t>罗德贸易有限公司</t>
  </si>
  <si>
    <t>罗德贸易有限公司 Loo Der Co., Ltd创立于1986年10月4日，为专业之进口代理商，专长于精品名牌之代理与销售。代理商品由早期的皮件、手表、丝巾、饰品等，演变至今以皮件为主，服装、...详情&gt;&gt;</t>
  </si>
  <si>
    <t>AILI 爱力</t>
  </si>
  <si>
    <t>爱力皮包实业有限公司</t>
  </si>
  <si>
    <t>爱力皮包实业有限公司创立日期:1975年6月 公司员工:105员公司20员/专柜小姐85员 主要通路:台湾全省各大百货公司全省百货直营专柜:45柜 SOGO百货台北忠孝店/台北天母店/中坜店/新竹店/...详情&gt;&gt;</t>
  </si>
  <si>
    <t>沈阳名仕家商贸有限公司</t>
  </si>
  <si>
    <t>ROOTOTE是托特包的专门品牌,ROOTOTE的定义是：快乐的外出Fun Outing 。ROOTOTE集方便和舒适于一身，让外出变得快乐，囊括了手提兜的各种规格。…… 沈阳名仕家商贸有限公司作为ROOTOT...详情&gt;&gt;</t>
  </si>
  <si>
    <t>braccialini</t>
  </si>
  <si>
    <t>braccialini中国总代理：成都爱林至善贸易股份有限公司</t>
  </si>
  <si>
    <t>意大利女包手袋皮具设计师主牌braccialini，由Carla Braccialini女士于1954年始创，braccialini是卓有成就的手袋、鞋、皮件及时装配件的设计及制造商。braccialini品牌曾经帮英国顶级...详情&gt;&gt;</t>
  </si>
  <si>
    <t>Go Travel</t>
  </si>
  <si>
    <t>广州迪司傲贸易有限公司</t>
  </si>
  <si>
    <t>广州迪司傲贸易有限公司是迪斯（亚太）有限公司在中国设立的子公司，负责Go Travel品牌旅游产品在中国的推广和销售，主要销售高端旅行产品（包括：旅行生活必需用品，舒适用品及电子...详情&gt;&gt;</t>
  </si>
  <si>
    <t>OFFERMANN</t>
  </si>
  <si>
    <t>OFFERMANN中国总代理：雅迈您联合集团</t>
  </si>
  <si>
    <t>OFFERMANN皮具品牌介绍：OFFERMANN主要经营：箱包、皮件、成衣、配饰1842年，布料贸易商之子，Jacob Offermann，于西德的本斯堡创立皮革厂。当时他的两个儿子Jacob二世和Friedrich均...详情&gt;&gt;</t>
  </si>
  <si>
    <t>PrecisionPak普瑞仕派</t>
  </si>
  <si>
    <t>PRECISION PAK普瑞仕派品牌历史PRECISION PAK（普瑞仕派）是源自加拿大的时尚箱包品牌PRECISION PAK追求品质与时尚并存致力于打造不同类型男士的商务及休闲的高级箱包为经济独立 自信...详情&gt;&gt;</t>
  </si>
  <si>
    <t>YEASALAND伊莎兰黛</t>
  </si>
  <si>
    <t>深圳市伊莎兰黛科技有限公司</t>
  </si>
  <si>
    <t>YEASALAND伊莎兰黛品牌宗旨　　伊莎兰黛（YEASALAND）坚持用意大利进口皮料，最好的金属，最好的工艺，包包的每一寸“皮肤”都是精雕细琢而成，然后再小心翼翼地用精美礼盒装好，送到...详情&gt;&gt;</t>
  </si>
  <si>
    <t>CKI</t>
  </si>
  <si>
    <t>广州波仕世家皮具有限公司</t>
  </si>
  <si>
    <t>2012年，CKI在广州开设了一间旗舰店，占地三层，共6000平方米，店内备有CKI全线优质皮具，包括旅行箱、旅行袋、皮手袋、皮夹腰带系列等，还提供私人皮具定制服务。CKI品牌几十年来一...详情&gt;&gt;</t>
  </si>
  <si>
    <t>VAGA</t>
  </si>
  <si>
    <t>VAGA包包、手袋、女包品牌VAGA是珂润旗下的品牌公司，是法国新锐设计师品牌，并以“可负担的奢侈”作为品牌的核心定位，融合了法国深厚的文化底蕴以及现代娱乐时尚元素，将多种艺术流...详情&gt;&gt;</t>
  </si>
  <si>
    <t>Oginku</t>
  </si>
  <si>
    <t>广州姜古贸易发展有限公司</t>
  </si>
  <si>
    <t>Oginku是美国著名手袋品牌，以中高端女包为主，为人们提供时尚、尊贵、优质的产品。Oginku拥有专业的板房设计师、优秀的制版工程师、严格的检品流程控制，全心全意为满足客户个性高端...详情&gt;&gt;</t>
  </si>
  <si>
    <t>DDC(Double Dutch Club)</t>
  </si>
  <si>
    <t>昆山庆恩商贸有限公司</t>
  </si>
  <si>
    <t>DDC-Double Dutch Club来自美国纽约的潮流箱包品牌，DDC为女性带来专属的包包配件，DDC打破单调沉闷的旅行箱。由Double Dutch花式跳绳运动的律动活力带来的灵感，构成了DDC（Double D...详情&gt;&gt;</t>
  </si>
  <si>
    <t>JOSSY尊姿</t>
  </si>
  <si>
    <t>易康哲實業（上海）有限公司</t>
  </si>
  <si>
    <t>簡約 時尚 品質 經典 JOSSY尊姿女包、包包品牌！JOSSY尊姿是源自于香港的大众时尚箱包品牌，后由易康哲實業（上海）有限公司收购经营。JOSSY女包皮具品牌延续一贯的经典设计，并力求...详情&gt;&gt;</t>
  </si>
  <si>
    <t>lauder pal兰黛飘</t>
  </si>
  <si>
    <t>中山市悦美皮具有限公司</t>
  </si>
  <si>
    <t>LAUDER&amp;PAL(兰黛飘)女包皮具产品，一向秉承传统工艺制作技术，结合现代化的生产方式，从设计选料到制作出厂，都要经过层层把关，力求LAUDER&amp;PAL(兰黛飘)每一个产品都是品质卓...详情&gt;&gt;</t>
  </si>
  <si>
    <t>嘉铎诺</t>
  </si>
  <si>
    <t>嘉铎诺品牌（中国）运营总部</t>
  </si>
  <si>
    <t>Jodare（嘉铎诺）国际知名品牌，其势力遍布全球各地，无论远在太平洋东部的美洲，抑或近在池边的欧洲。旗下Jodare（嘉铎诺）品牌于09年创立，Jodare嘉铎诺（中国）运营总部拥有中国大...详情&gt;&gt;</t>
  </si>
  <si>
    <t>Black Eyes黑眼睛</t>
  </si>
  <si>
    <t>厦门黑眼睛服饰有限公司</t>
  </si>
  <si>
    <t>Black Eyes黑眼睛城市布包品牌介绍：   黑眼睛品牌创办于1998年，是以城市休闲包为主的品牌。品牌自创办以来，其产品以独树一帜的风格，赢得了广大消费者的青睐，至目前为此，营销网...详情&gt;&gt;</t>
  </si>
  <si>
    <t>roncato</t>
  </si>
  <si>
    <t>宝威（香港）发展有限公司</t>
  </si>
  <si>
    <t>RONCATO龙卡多行李箱包品牌：全球排名第三的高端旅行箱包品牌RONCATO龙卡多2013年将在内地开出20家以上的品牌专卖店，其中上海将占四分之一。据RONCATO龙卡多全球首席执行官Fabila Ca...详情&gt;&gt;</t>
  </si>
  <si>
    <t>维多利保罗</t>
  </si>
  <si>
    <t>广州市沃尔嘉皮具贸易有限公司</t>
  </si>
  <si>
    <t>广州沃尔嘉皮具贸易有限公司，为美国著名品牌“维多利保罗”皮具中国总代理。广州沃尔嘉皮具贸易有限公司，是一家集设计、研发、制造、销售为一体的专业品牌运营公司。产品涵盖男女休...详情&gt;&gt;</t>
  </si>
  <si>
    <t>VISTO</t>
  </si>
  <si>
    <t>广州欧沁皮具有限公司</t>
  </si>
  <si>
    <t>公司简介广州欧沁皮具制品有限公司是一家具有多年的皮具贴牌公司，同时也是广州首家集设计、开发、生产、销售于一体的品牌皮具公司，专门为国内一二线高端男装服饰品牌开发和设计、加...详情&gt;&gt;</t>
  </si>
  <si>
    <t>Libaolian莉宝莲</t>
  </si>
  <si>
    <t>广州维昵度鞋业有限公司</t>
  </si>
  <si>
    <t>Libaolian莉宝莲女包系广州维昵度鞋业有限公司旗下女包品牌。广州市维昵度鞋业有限公司，是一家集开发、设计、生产、销售Libaolian莉宝莲女包品牌于一体的营销企业，公司是以连锁店的...详情&gt;&gt;</t>
  </si>
  <si>
    <t>VERLI维骊</t>
  </si>
  <si>
    <t>广州米菲溢达皮具有限公司</t>
  </si>
  <si>
    <t>VERLI维骊女包品牌所属广州米菲溢达皮具有限公司系高档真皮女装手袋设计、生产、销售为一体的企业，旗下拥有品牌“维骊”“圣汤美奥”公司拥有雄厚的实力，崇尚以人为本的企业文化理...详情&gt;&gt;</t>
  </si>
  <si>
    <t>Pour La Victoire</t>
  </si>
  <si>
    <t>Pour La Victoire创立于2008年，女鞋和包包广为明星和时尚部落客推崇，是知名女星安海瑟薇、安洁莉娜裘莉、花边教主莱顿梅斯特都喜欢的品牌。由时尚摄影大师Terry Richardson操刀的一...详情&gt;&gt;</t>
  </si>
  <si>
    <t>BAGMANIA</t>
  </si>
  <si>
    <t>BAGMANIA创立</t>
  </si>
  <si>
    <t>BAGMANIA 時尚配飾精選店BAGMANIA複合品牌精選店來自於英文Bag以及Mania，取其中文字義“為包癡狂”，及“瘋包包”，完美貼切地詮釋出BAGMANIA的創立精神。BAGMANIA透過獨到的時尚眼...详情&gt;&gt;</t>
  </si>
  <si>
    <t>A.BAG</t>
  </si>
  <si>
    <t>艾贝公司</t>
  </si>
  <si>
    <t>艾贝的中文源自英文“A.BAG”，英文的“A”在字母之首代表第一，用在对艾贝公司的期许是：创意：Always Ahead and Advanced品质：A Quality价格：Affordable艾贝公司由三和塑料工业公...详情&gt;&gt;</t>
  </si>
  <si>
    <t>Le Voci乐幻诗</t>
  </si>
  <si>
    <t>东莞旋尚皮具有限公司</t>
  </si>
  <si>
    <t>创立于1975年的LEVOCI是一个在皮具及配饰方面著名的品牌，其发源于意大利罗马。它将传统皮匠的精湛技术，融合现代化的科技和人体工学的设计，创造出令人惊叹的皮具系列。品牌第一店位...详情&gt;&gt;</t>
  </si>
  <si>
    <t>ALAN VONG</t>
  </si>
  <si>
    <t>香港艾伦国际品牌管理有限公司</t>
  </si>
  <si>
    <t>ALAN VONG 品牌概述ALANVONG由现任艺术总监ALAN在香港创立，目前已中国规模最大、最具时尚号召力的设计师品牌之一。ALANVONG是专为女性纯净自然的生活态度所设计的产品。“自然”是AL...详情&gt;&gt;</t>
  </si>
  <si>
    <t>法塞纳</t>
  </si>
  <si>
    <t>深圳市欧迪雅服饰有限公司</t>
  </si>
  <si>
    <t>深圳欧迪雅服饰有限公司致力于国际知名品牌的连锁经营，专注于将欧洲时尚文化引入中国。分支机构预计分布：北京、上海、成都。在2009年全权代理经营法国L.H.C集团旗下的品牌之一FRANC...详情&gt;&gt;</t>
  </si>
  <si>
    <t>Euro db帝士卡弗妮</t>
  </si>
  <si>
    <t>星民国际贸易(上海)有限公司</t>
  </si>
  <si>
    <t>Euro db来自于台湾，主要经营进口环保树脂材质的时尚女包，以及各式新颖家居摆设。受到欧美和日韩各大服饰的青睐，与各大国际品牌如Burberry、Sony Plaza、Hello Kitty、三宅一生等皆...详情&gt;&gt;</t>
  </si>
  <si>
    <t>逸雅悠YIYAYO</t>
  </si>
  <si>
    <t>上海禄逸商贸有限公司</t>
  </si>
  <si>
    <t>YIYAYO逸雅悠品牌系上海禄逸商贸有限公司旗下饰品系列，以居家用品和女士用包为主，涉及手绣机绣品类,蕾丝饰品类、装饰布类、皮革...本公司由国外资深管理公司全程策划执行管理。引进...详情&gt;&gt;</t>
  </si>
  <si>
    <t>pink mary粉红玛琍皮具</t>
  </si>
  <si>
    <t>香港粉紅瑪莉皮具有限公司·國內營銷中心</t>
  </si>
  <si>
    <t>创建于2000年初期的香港粉红玛琍皮具有限公司，粉红玛琍皮具總公司位于中國香港商業中心，粉红玛琍皮具是集設計、生産、銷售爲一體的時尚皮具企業。粉红玛琍皮具公司的設計風格獨特、...详情&gt;&gt;</t>
  </si>
  <si>
    <t>AU DRICINAL</t>
  </si>
  <si>
    <t>深圳奥域西奴商贸有限公司</t>
  </si>
  <si>
    <t>AU DRICINAL手工编辑皮具：六百多年前的佛罗伦萨，那是大师与能工巧匠层出不穷的时代，艺术与手工艺繁荣的巅峰。AU DRICINAL手工编辑皮具品牌秉承意式做工的优秀传统，精湛的手工艺老...详情&gt;&gt;</t>
  </si>
  <si>
    <t>哦纱玳Oshada</t>
  </si>
  <si>
    <t>华山服饰（如皋）有限公司上海分公司</t>
  </si>
  <si>
    <t>Oshadai哦纱玳创意家居：唤醒心中的舒适温暖，设计师：戴娣 载体：家居用品、包袋、服装配件 贩卖地：哦纱玳Oshadai。戴娣，曾当过6年的时装设计老师，也曾是家居品牌上海组合的设计...详情&gt;&gt;</t>
  </si>
  <si>
    <t>WOERSHAQI沃尔莎琪</t>
  </si>
  <si>
    <t>广州法圣皮具有限公司</t>
  </si>
  <si>
    <t>WOERSHAQI沃尔莎琪品牌介绍：   WOERSHAQI沃尔莎琪品牌采用太阳之神的图腾元素作为设计主题，太阳之神图腾设计的灵感来源于中国远古时代一段关于太阳之神的故事。《山海经》中有这样...详情&gt;&gt;</t>
  </si>
  <si>
    <t>卡特彼勒CAT</t>
  </si>
  <si>
    <t>厦门尚德进出口有限公司</t>
  </si>
  <si>
    <t>Cat箱包品牌介绍：美国加利福尼亚两个家族创造了Caterpillar。CATERPILLAR（卡特彼勒）公司正式成立，2000 年全球销售额 201.75 亿美元，全球 500 强企业排名第 43 位。世界上最大的...详情&gt;&gt;</t>
  </si>
  <si>
    <t>LAitebao莱特堡</t>
  </si>
  <si>
    <t>海宁莱特堡皮业有限公司</t>
  </si>
  <si>
    <t>海宁莱特堡皮业有限公司是一家聚集设计、制造、加工、网络直销于一体的大型箱包、皮服装生产企业。公司拥有一支高素质的皮具、裘皮服装设计和营销专业团队，以创造有市场竞争的时尚休...详情&gt;&gt;</t>
  </si>
  <si>
    <t>vogellee芙格</t>
  </si>
  <si>
    <t>广州芙格皮具有限公司</t>
  </si>
  <si>
    <t>vogellee芙格公司简介     芙格品牌源自于意大利vogel，始创于1982年，于2012年正式进入中国销售，并成立了广州芙格皮具有限公司，公司致力于真皮皮具的开发,设计,生产及销售,所有产...详情&gt;&gt;</t>
  </si>
  <si>
    <t>twelvenyc泰芙</t>
  </si>
  <si>
    <t>深圳润添贸易有限公司</t>
  </si>
  <si>
    <t>润添公司简介：　　润添公司成立于2001年11月，现已发展成为一家含深圳市润添贸易有限公司、安徽润添箱包有限公司、六安市瑞达手袋有限公司的集生产、设计和销售为一体的集团公司。拥...详情&gt;&gt;</t>
  </si>
  <si>
    <t>PELLE BORSA</t>
  </si>
  <si>
    <t>PELLE BORSA连锁店-百怡富科技有限公司</t>
  </si>
  <si>
    <t>PELLE BORSA的故事始于日本工匠师标志。PELLE BORSA于1943年由中山外次郎先生在日本成立，致力以日本传统手袋工艺技术创作高素质的艺术品手袋。中山外次郎先生被他外祖母那如无瑕艺术...详情&gt;&gt;</t>
  </si>
  <si>
    <t>SINNOL歆诺</t>
  </si>
  <si>
    <t>佐蒂尼皮革制品有限公司</t>
  </si>
  <si>
    <t>SINNOL歆诺品牌秉承了稀有皮具的原创热情与手工精神，时尚的外观，实用的品质，精致的细节，典雅的气场，不仅仅是一个品牌，也是一种文化内涵，她是对奢华态度的一种诠释。针对的是具...详情&gt;&gt;</t>
  </si>
  <si>
    <t>DILIN迪林</t>
  </si>
  <si>
    <t>意大利迪林贸易有限公司授权 广州迪林皮具有限公司</t>
  </si>
  <si>
    <t>品牌化时代，您当抱此雄心......迪林箱包品牌隶属广州迪林皮具有限公司，是一家集研发、生产、运营DILIN迪林皮具品牌于一体的综合性箱包发展企业。DILIN迪林皮具品牌自创建以来，公司...详情&gt;&gt;</t>
  </si>
  <si>
    <t>lollipops棒棒糖</t>
  </si>
  <si>
    <t>洛黎帕贸易（上海）有限公司</t>
  </si>
  <si>
    <t>lollipops棒棒糖女包： 在过去十 年中棒棒糖推出了一系列箱包、皮革制品、珠宝首饰和鞋子，不断创新的lollipops棒棒糖品牌深知如何对其丰富多彩、极具女性特质的产品以及Glamour de l...详情&gt;&gt;</t>
  </si>
  <si>
    <t>HosannART By FX</t>
  </si>
  <si>
    <t>广州市沣嵊贸易有限公司</t>
  </si>
  <si>
    <t>HosannArt是由一班香港插画家所创作，她们以童梦为主题创作出一系列励志的插画．　每个人都会有不同的梦想，你可曾记得你小时候的梦想？HosannArt希望以小朋友的眼睛出发唤起大家儿时...详情&gt;&gt;</t>
  </si>
  <si>
    <t>Autobahn奥图邦尼</t>
  </si>
  <si>
    <t>广州古拉鲮皮具实业有限公司</t>
  </si>
  <si>
    <t>Autobahn奥图邦尼皮具介绍：意大利似乎天生就是时尚的产地，在艺术之都佛罗伦萨，其与生俱来的人文艺术气息，影响了一代又一代的顶级设计大师，成为他们取之不竭的创作灵感之源泉。在...详情&gt;&gt;</t>
  </si>
  <si>
    <t>卡娃狮玛</t>
  </si>
  <si>
    <t>广州鼎基皮具厂</t>
  </si>
  <si>
    <t>日韩系，快时尚！皮具女包加盟：卡娃狮玛 玩转生活 潮流时尚 第一品牌企业理念：“百年品牌，感谢有您！”品牌理念：“时尚、活力、快乐、享受”   关于「卡娃狮玛」----------------...详情&gt;&gt;</t>
  </si>
  <si>
    <t>ENVOY使者</t>
  </si>
  <si>
    <t>深圳市雅和手袋有限公司</t>
  </si>
  <si>
    <t>深圳市雅和手袋有限公司成立于2000年，公司位于深圳市坪山新区汤坑社区同裕路193号，现有员工四百余人，下设两家工厂。从2006年至今主要为芬兰品牌GOLLA提供OEM生产服务。为图长远发...详情&gt;&gt;</t>
  </si>
  <si>
    <t>dibaolong迪堡珑</t>
  </si>
  <si>
    <t>温州迪堡珑皮具有限公司</t>
  </si>
  <si>
    <t>迪堡珑Dibaolong女包品牌创于1999年，迪堡珑Dibaolong女包品牌一直专注女性对个人形象的要求，设计出深受各地女士喜爱的个性女包。著名设计师迪堡珑女士为了让每位女士能特显个人的女...详情&gt;&gt;</t>
  </si>
  <si>
    <t>VENUS维纳斯</t>
  </si>
  <si>
    <t>广州睿豪皮具实业有限公司</t>
  </si>
  <si>
    <t>VENUS维纳斯女包品牌：“维纳斯VENUS”具有深厚丰富的文化内涵和故事渊源，是世间万物中“爱与美”的掌管者。“维纳斯”皮具品牌给消费者诠释了美的另一种形式，Venus的唯美，在于对...详情&gt;&gt;</t>
  </si>
  <si>
    <t>千黛名媛</t>
  </si>
  <si>
    <t>广州市法犹商贸有限公司</t>
  </si>
  <si>
    <t>“千黛名媛”品牌始创于2002年，发展于北京的运营中心，历经多年的不懈努力，已成为一家集皮具箱包研发、设计、生产及销售于一体的大型综合性企业，在业内拥有很高的品牌知名度和美誉...详情&gt;&gt;</t>
  </si>
  <si>
    <t>漂流木driftwood</t>
  </si>
  <si>
    <t>北京漂流木服饰有限公司</t>
  </si>
  <si>
    <t>漂流木的帆布包一直坚持使用高密重码，质地最佳的全棉帆布，经久耐用，在推陈出新的同时强调自然材质和环保理念。又以简约时尚，个性不羁的设计风格，以其随心所欲，自由百搭的形态很...详情&gt;&gt;</t>
  </si>
  <si>
    <t>丝情丝语</t>
  </si>
  <si>
    <t>广州唐典皮具有限公司</t>
  </si>
  <si>
    <t>公司简介“丝情丝语”发源于国际时尚大都市、中国皮具之都—―广州，位于地铁４号线“车陂站”C出口，交通便利，环境宜人，是皮具连锁行业中最早进行标准化运作，第一家执行通路股利...详情&gt;&gt;</t>
  </si>
  <si>
    <t>金美亚JMY</t>
  </si>
  <si>
    <t>广州市尚雅皮具有限公司</t>
  </si>
  <si>
    <t>JMY是高端私人订制设计师品牌JinmEiya专注于现代都市女性推出的新锐副牌，寓意 —快乐的记忆Joyful MemorY。坚持爱是陪伴，永恒守护；提倡—自信、时尚、品致的生活态度。JMY首创行业...详情&gt;&gt;</t>
  </si>
  <si>
    <t>Lafeeli拉菲妮</t>
  </si>
  <si>
    <t>高煌服饰有限公司</t>
  </si>
  <si>
    <t>Lafeeli 拉菲妮源自于意大利都灵，一直以来 Lafeeli 以独特的设计吸引着无数时尚女性的视线，其风格主要针对不断追求创新、改变。同时略带前卫的艺术视觉。打造全新时尚女包、因此其...详情&gt;&gt;</t>
  </si>
  <si>
    <t>solene苏绫</t>
  </si>
  <si>
    <t>东莞建采皮具有限公司</t>
  </si>
  <si>
    <t>solene苏绫是集合不同背景，拥有潮流触觉，追求创意的设计团队及手袋工匠的精心杰作。每一件的产品都充分表现卓越的工艺，设计灵感，优质和耐久性。2012年，我们推出了一系列以意大利...详情&gt;&gt;</t>
  </si>
  <si>
    <t>vino&amp;roccia;</t>
  </si>
  <si>
    <t>香港富汇亚洲企业有限公司</t>
  </si>
  <si>
    <t>VINO&amp;ROCCIA包袋品牌始源于2011年，品牌名称标志着好产品。主要是以各种包袋为主，产品注重高雅，纯朴，简洁，摩登，以人为本等理念。设计概念打破阳刚与阴柔的界限，迈向中性的...详情&gt;&gt;</t>
  </si>
  <si>
    <t>Zero Halliburton</t>
  </si>
  <si>
    <t>北京方圆九九经贸有限公司</t>
  </si>
  <si>
    <t>世界上最顶级的两大公文包品牌，它们就是TUMI和ZERO HALLIBUTON。带往月球的箱子 1969年7月20日，美国的阿波罗11号飞船在月球表面成功着陆。这一天对于Zero Halliburton也是极具纪念...详情&gt;&gt;</t>
  </si>
  <si>
    <t>福特FORD皮具</t>
  </si>
  <si>
    <t>广州必之圣贸易有限公司</t>
  </si>
  <si>
    <t>百年福特历史，一个美国传奇      亨利&amp;middot;福特，一个“给世界装上轮子的人”，不仅让“全世界大多数人开上汽车”，而且在长达一个多世纪以来，持续改变着美国以及世界人们的...详情&gt;&gt;</t>
  </si>
  <si>
    <t>joinwalker</t>
  </si>
  <si>
    <t>上海卓驿旅游用品有限公司</t>
  </si>
  <si>
    <t>JOINWALKER箱包、旅行包品牌：JOINWALKER是浙江吉仕箱包有限公司旗下的一自有品牌。JOIN WALKER，发展于1988年，成立于1999年，专业从事以ABS，ABS+PC，ABS+PC印刷，全PC为材料的箱包...详情&gt;&gt;</t>
  </si>
  <si>
    <t>奥王aoking</t>
  </si>
  <si>
    <t>广州奥王箱包实业有限公司</t>
  </si>
  <si>
    <t>奥王皮具布包品牌始创于1985年，经过28年的品牌运营，奥王箱包公司于2006年通过ISO9001:2000国际质量认证，商标AOKING在东盟、东南亚、南美洲等专业注册，产品畅销海内外，成为国内外...详情&gt;&gt;</t>
  </si>
  <si>
    <t>皮尔袋鼠</t>
  </si>
  <si>
    <t>广州麦盾安全设备有限公司</t>
  </si>
  <si>
    <t>1952年在意大利都灵由皮尔先生创立2009年进入中国市场2010年授权广州市澳鼠皮具有限公司为中国区总部2010年成为亚运会赞助品牌2010年荣膺免检商标2011年cctv上榜品牌2012年全国有超10...详情&gt;&gt;</t>
  </si>
  <si>
    <t>TISUDSI</t>
  </si>
  <si>
    <t>广州市泽海皮具有限公司</t>
  </si>
  <si>
    <t>广州市泽海服饰有限公司旗下TISUDSI铁圣丹斯旅行箱包、男士皮带、皮具皮包品牌。广州市泽海服饰有限公司是一家集开发、设计、生产、销售于一体的多元化公司。本公司箱包皮具品牌如下...详情&gt;&gt;</t>
  </si>
  <si>
    <t>OMENTAR欧蒙特</t>
  </si>
  <si>
    <t>广州巴巴玛商贸有限公司</t>
  </si>
  <si>
    <t>OMENTAR欧蒙特品牌文化OMENTAR品牌创意来自美丽而浪漫之城&amp;mdash;&amp;mdash;托斯卡纳。她那与生俱来的质朴、清纯气质总给人带来一种轻松、愉悦的心情和优雅、纯粹的气质。为懂得...详情&gt;&gt;</t>
  </si>
  <si>
    <t>Jolly Bags</t>
  </si>
  <si>
    <t>广州楠烽贸易有限公司</t>
  </si>
  <si>
    <t>Jolly Bags女包、手袋品牌成立于2001年，Jolly Bags主要从事潮流手袋设计及制造，于日本潮流前线涩谷109、代官山、表参道在中国天津伊势丹等百货名店销售。Jolly Bags是源自日本的手...详情&gt;&gt;</t>
  </si>
  <si>
    <t>凯莉莎莉</t>
  </si>
  <si>
    <t>深圳市盛林服饰有限公司</t>
  </si>
  <si>
    <t>公司成立于1998年，集设计，生产，销售时尚高端手袋皮具为一体的企业。并于2007年在美国成立分公司MORE LANE LNC正式以美国为基点，向世界各地推广自有品牌产品“OLD TREND“。今天，...详情&gt;&gt;</t>
  </si>
  <si>
    <t>CANETTERE卡妮堤尔</t>
  </si>
  <si>
    <t>广州鹿萍皮具有限公司</t>
  </si>
  <si>
    <t>CANETTERE卡妮堤尔品牌起源为了纪念一个美丽的女人，她对爱情的无比忠贞，我们以她的名字创建了女人的专属皮具品牌&amp;mdash;&amp;mdash;canettere。CANETTERE卡妮堤尔品牌文化主张...详情&gt;&gt;</t>
  </si>
  <si>
    <t>CampoMarzio</t>
  </si>
  <si>
    <t>北京意具行贸易有限公司</t>
  </si>
  <si>
    <t>意大利时尚办公品牌campo marzio design中国总代理：北京意具行贸易有限公司，Campo Marzio Design是意大利以时尚案头用品为主的商务配饰领域的著名品牌，我们的产品由专业的设计团队...详情&gt;&gt;</t>
  </si>
  <si>
    <t>KUIPO</t>
  </si>
  <si>
    <t>北京福特澜商贸有限公司</t>
  </si>
  <si>
    <t>北京福特澜商贸有限公司主要经营女式休闲包、拉杆箱。目前是两个全球知明品牌中国地区总代理。自2002年公司成立以来，短短的四年多的时间里，两个品牌已在北京、上海、深圳、武汉、成...详情&gt;&gt;</t>
  </si>
  <si>
    <t>pretty zys</t>
  </si>
  <si>
    <t>广州市普瑞蒂皮具有限公司</t>
  </si>
  <si>
    <t>广州市普瑞蒂皮具有限公司成立于2002年，旗下pretty zys女包品牌，本公司是一家集设计开发、生产加工、品牌营销于一体的皮具企业。现有员工400多名。内销产品在全国各大、中城市均有...详情&gt;&gt;</t>
  </si>
  <si>
    <t>NaBoo(那铂)</t>
  </si>
  <si>
    <t>济南那铂箱包皮具有限公司</t>
  </si>
  <si>
    <t>那铂（NaBoo）皮具有限公司是由那铂（英国）投资集团公司斥资打造，现有两大子品牌NaBoo、 R&amp;bull;S 。那铂NaBoo对于消费群体及营销的挖掘是顺应市场的，那铂（NaBoo）为过惯了一...详情&gt;&gt;</t>
  </si>
  <si>
    <t>AXUANNI阿轩尼</t>
  </si>
  <si>
    <t>广州市阿轩尼皮具有限公司</t>
  </si>
  <si>
    <t>阿轩尼（AXUANNI）皮具借鉴国外先进的技术工艺，采用专家的设计，精雕细琢，将时尚、休闲、高贵、典雅融于一体。阿轩尼（AXUANNI）皮具定位为商务休闲风格为主导，全部产品均以手工缝...详情&gt;&gt;</t>
  </si>
  <si>
    <t>METROCITY</t>
  </si>
  <si>
    <t>丹赛尔（上海）国际贸易有限公司</t>
  </si>
  <si>
    <t>丹赛尔公司介绍丹赛尔巴黎国际集团将于2012年5月正式登陆上海，旗下拥有意大利奢侈品牌METROCITY、法国奢侈品牌ETINCELLE。秉承对完美护肤的执着追求，运用尖端科技加以奢华包装，完...详情&gt;&gt;</t>
  </si>
  <si>
    <t>F8派</t>
  </si>
  <si>
    <t>香港F8派</t>
  </si>
  <si>
    <t>香港F8派休闲女包 压花牛皮 真皮 女式 手提包 斜挎包 韩版手袋 FS2290-1A 香港F8派 女士手提包斜挎包 面料：牛剖层移膜革+进口PU皮 LOGO:F8派专利五金件，永不掉色。独特到位的纽扣设...详情&gt;&gt;</t>
  </si>
  <si>
    <t>艾菲尔（eiffel）</t>
  </si>
  <si>
    <t>东莞保罗皮具有限公司</t>
  </si>
  <si>
    <t>艾菲尔eiffel公司简介东莞保罗皮具有限公司隶属于圣保罗集团；圣保罗集团1979年初成立于香港，拥有法国"埃菲尔铁塔"品牌的所有权，目前主要在中国大陆生产、销售法国品牌&amp;q...;详情&gt;&gt;</t>
  </si>
  <si>
    <t>火部落</t>
  </si>
  <si>
    <t>厦门火部落服饰有限公司</t>
  </si>
  <si>
    <t>厦门火部落服饰有限公司成立于一九九九年三月，是一家集研发 生产 销售 品牌营运于一体的现代专业化休闲包企业。二00五年更名为厦门火部落工贸有限公司。本公司以设计为灵魂，营销为...详情&gt;&gt;</t>
  </si>
  <si>
    <t>snoly索珞伊</t>
  </si>
  <si>
    <t>厦门索珞伊服饰有限公司</t>
  </si>
  <si>
    <t>snoly索珞伊女包于活泼风格中演绎精致细节，随性而不失端庄，为都市中的人们缔造出轻松而舒适的淑女装束。?snoly索珞伊女包的设计灵感来源于设计师的生活与天赋的设计才能，设计师与...详情&gt;&gt;</t>
  </si>
  <si>
    <t>FANCY CHIC</t>
  </si>
  <si>
    <t>上海吉智商贸有限公司</t>
  </si>
  <si>
    <t>FANCY CHIC品牌背景　　FANCY CHIC是梵熙国际商贸（香港）有限公司旗下时尚品牌。FANCY总部位于香港，主营女式精品包包、配饰及鞋服等。FANCY CHIC系列作为其母品牌FANCY的全新子品牌...详情&gt;&gt;</t>
  </si>
  <si>
    <t>luxsea</t>
  </si>
  <si>
    <t>上海科默商贸有限公司</t>
  </si>
  <si>
    <t>LuxSea精品箱包，为万千消费者带来了美丽之旅，为人们带来了品质好生活。LuxSea精品箱包是一个时尚精品汇聚的平台，LuxSea精品箱包与欧美众多品牌，精品店，以及设计师密切合作，使得...详情&gt;&gt;</t>
  </si>
  <si>
    <t>Stiya斯提亚</t>
  </si>
  <si>
    <t>广州斯提亚皮具有限公司</t>
  </si>
  <si>
    <t>广州市斯提亚皮具有限公司是一家集开发、生产和销售Stiya女包皮具品牌为一体的皮具品牌公司。2010年初，Stiya美国总公司（JLC Trading Corp）正式授权廖裕青先生在中国大陆成立广州市...详情&gt;&gt;</t>
  </si>
  <si>
    <t>JBAILILY(雷特宝利)</t>
  </si>
  <si>
    <t>广州市三乔皮具发展有限公司</t>
  </si>
  <si>
    <t>JBAILILY雷特宝利皮具皮带品牌诞生于世界服装王国FRANCE，JBAILILY雷特宝利皮具秉承法国PARIS的文化，融合PARIS服饰文化的精髓一度风行于欧美上层社会。注重简洁流畅的设计；个性经典...详情&gt;&gt;</t>
  </si>
  <si>
    <t>PaxMate百诗美</t>
  </si>
  <si>
    <t>香港锐铭集团国际投资有限公司</t>
  </si>
  <si>
    <t>PaxMate百诗美品牌书面含义： Pax --- 圣像牌，和平女神 ; MATE --- 伴侣， 伙伴　　PaxMate百诗美灵感来源：灵感来源于古罗马的一个神话传说中的一组雕塑——化身为和平女神的勇士，...详情&gt;&gt;</t>
  </si>
  <si>
    <t>ZUOAN左岸皮具</t>
  </si>
  <si>
    <t>广州左岸皮具有限公司</t>
  </si>
  <si>
    <t>广州左岸皮具公司是一家集产品设计、生产制造、市场营销ZUOAN左岸皮具品牌为一体的专业化服饰皮具企业,公司品牌主要经营男女手袋、银包、皮带、礼盒、拉杆...ZUOAN左岸皮具品牌文化左...详情&gt;&gt;</t>
  </si>
  <si>
    <t>Luxking琉金</t>
  </si>
  <si>
    <t>上海琉金箱包有限责任公司</t>
  </si>
  <si>
    <t>Luxking琉金箱包、旅行包品牌所属上海琉金箱包有限责任公司占地42000平米，建筑面积25000平米。拥有德国 日本 欧美箱包制作一流的生产设备和完善的质量保证体系，是一家集开发、生产...详情&gt;&gt;</t>
  </si>
  <si>
    <t>ROZZ罗爵</t>
  </si>
  <si>
    <t>广州市罗爵皮具有限公司</t>
  </si>
  <si>
    <t>ROZZ罗爵皮具品牌介绍随着中国经济发展日新月异，中国皮具加盟市场日渐成熟，许多国外知名皮具品牌纷纷入驻中国品牌皮具市场。2006年 “ROZZ”和“POLOMINSA”两大知名皮具品牌进入中...详情&gt;&gt;</t>
  </si>
  <si>
    <t>ONLY BAGS</t>
  </si>
  <si>
    <t>北京时尚汇有限公司（广州）</t>
  </si>
  <si>
    <t>ONLY女包品牌介绍ONLY品牌女包紧跟欧洲高端品牌的时尚趋向，秉承当下环保&amp;时尚结合的新理念，推出全系列新环保面料高端品牌产品；其产品手工精致，款式时尚自然、优雅大方，适用...详情&gt;&gt;</t>
  </si>
  <si>
    <t>mister名仕皮具</t>
  </si>
  <si>
    <t>健升路宝国际控股有限公司</t>
  </si>
  <si>
    <t>西班牙著名皮鞋皮具品牌miSter(名仕)中国区总代理为健升路宝集团旗下子公司广州名将鞋业皮具有限公司。名仕品牌于1969年由有“西班牙鞋王”美誉的M.V.先生创立，至今已有40多年历史。...详情&gt;&gt;</t>
  </si>
  <si>
    <t>Jiunn hwa</t>
  </si>
  <si>
    <t>峻骅皮件有限公司</t>
  </si>
  <si>
    <t>峻骅皮件于1989年间由总经理林慧端先生创立，专业经营皮件设计、精品配件长达二十年之久。峻骅皮件早期以代工起家与国外数家知名品牌合作包含:Roberta diCamerino、Crocodie、Munsing...详情&gt;&gt;</t>
  </si>
  <si>
    <t>芭苞莎BBSA</t>
  </si>
  <si>
    <t>专业的商品企划 BBSA导入国际产品整合理念2+1产品整合策划 专业商品企划激活财定脉络 BBSA是源自香港的Fast Fashion品牌！主要经营年轻时尚的女装BBSA面料精良，做工精致，时尚动感，...详情&gt;&gt;</t>
  </si>
  <si>
    <t>丽明珠La pearl</t>
  </si>
  <si>
    <t>江门市丽明珠实业有限公司</t>
  </si>
  <si>
    <t>江门丽明珠实业有限公司乃从事EVA拉杆箱、旅行箱、化妆箱、手袋、背包等产品生产的专业厂家，作为广东省内著名的专业生产厂家，我司产品出口到北美、南美、北欧、欧洲、日本、东南亚...详情&gt;&gt;</t>
  </si>
  <si>
    <t>SNOOPY</t>
  </si>
  <si>
    <t>广州卡琪（SNOOPY史努比）商贸有限公司</t>
  </si>
  <si>
    <t>SNOOPY史努比箱包皮具品牌介绍SNOOPY(史努比)生于1950年10月4日。“史努比之父”查尔斯&amp;bull;舒尔茨通过一个名叫查理布朗的小男孩，一只名叫（SNOOPY）史努比的小狗，再加上一群...详情&gt;&gt;</t>
  </si>
  <si>
    <t>金诺德</t>
  </si>
  <si>
    <t>东莞市金诺德手袋有限公司</t>
  </si>
  <si>
    <t>金诺德手袋有限公司最早创建于1998年，现位于东莞市横沥镇神山工业城光亚工业园。是一家专业设计、生产、销售各种休闲双肩包、单肩包、旅行袋、电脑数码包、男士公文包等多个系列的手...详情&gt;&gt;</t>
  </si>
  <si>
    <t>迪威丽</t>
  </si>
  <si>
    <t>迪威丽品牌是广东威豹实业有限公司旗下的一个子品牌，2003年创建迪威丽事业部，并组建营销、研发、生产、财务、行政五大事业中心，设立了十多个配套部门专业运营迪威丽品牌的日常工作...详情&gt;&gt;</t>
  </si>
  <si>
    <t>MIEZHU米尔狐</t>
  </si>
  <si>
    <t>广州市轩达贸易有限公司</t>
  </si>
  <si>
    <t>MIEZHU米尔狐女包品牌由广州市轩达贸易有限公司运营销售。轩达贸易有限公司成立于1996年，通过自身不断努力和创新，现已发展成为集研发、设计、生产、销售、品牌运营于一体的专业皮具...详情&gt;&gt;</t>
  </si>
  <si>
    <t>DELL’GA帝嘉</t>
  </si>
  <si>
    <t>意大利DELL’GA</t>
  </si>
  <si>
    <t>DELL&amp;rsquo;GA对于传统以及未来的独特阐释：秉承着百年的承诺，以现代手法巧妙延续昨日的精巧工艺与经典设计，这是纵使DELL&amp;rsquo;GA已有一百多年的历史，但它严谨执着而又独...详情&gt;&gt;</t>
  </si>
  <si>
    <t>LABALET</t>
  </si>
  <si>
    <t>水为裳（上海）商贸有限公司</t>
  </si>
  <si>
    <t>labalet俗称小马包）水为裳（上海）商贸有限公司旗下女包品牌。水为裳（上海）商贸有限公司成立于2009年，系韩国独资服装设计、制造和销售企业。旗下运营品牌为:W. DoubleuDOT达点、O...详情&gt;&gt;</t>
  </si>
  <si>
    <t>BEYEVIQI贝易威奇</t>
  </si>
  <si>
    <t>南宁普照工贸有限责任公司</t>
  </si>
  <si>
    <t>品牌简介 意大利贝易威奇BEYEVIQI品牌来源于生活，繁荣于民间，至1898年起，“贝易威奇BEYEVIQI”迅速风靡整个欧洲。经过一百多年的积累和沉淀，“贝易威奇BEYEVIQI”形成了自已独特...详情&gt;&gt;</t>
  </si>
  <si>
    <t>clarys</t>
  </si>
  <si>
    <t>广州华琪贸易有限公司</t>
  </si>
  <si>
    <t>华琪企业是一家有着20多年皮具生产和销售经验的集设计、开发、生产、销售于一体的综合性企业，下属公司包括广州华琪贸易有限公司、惠州威里安皮具有限公司、意大利FIRPEL皮具制品公司...详情&gt;&gt;</t>
  </si>
  <si>
    <t>shudi舒弟</t>
  </si>
  <si>
    <t>为整合市场资源，进一步提升品牌形象与知名度，公司在中国皮具之都&amp;mdash;&amp;mdash;广州，成立了“广州市法犹商贸有限公司”， 同时运营第二个品牌（舒弟），在较短时间内，迅...详情&gt;&gt;</t>
  </si>
  <si>
    <t>VOLOSSI</t>
  </si>
  <si>
    <t>广州罗格朗皮具有限公司</t>
  </si>
  <si>
    <t>广州罗格朗皮具有限公司华路仕VOLOSSI皮具品牌：成就梦想，打造黄金事业VOLOSSI&amp;mdash;&amp;mdash;意大利风尚皮具，华路仕VOLOSSI皮具2010年由广州罗格朗皮具有限公司引进中国市...详情&gt;&gt;</t>
  </si>
  <si>
    <t>RUIERPU瑞尔普</t>
  </si>
  <si>
    <t>重庆奥登贸易有限公司</t>
  </si>
  <si>
    <t>重庆奥登贸易有限公司成立于1998年，是一家集设计、生产、销售于一体、管理现代化、稳步发展、充满活力的箱包企业。旗下品牌“RUIERPU”瑞尔普，主要以经营手袋、钱包、皮带、拉杆箱...详情&gt;&gt;</t>
  </si>
  <si>
    <t>PORTER</t>
  </si>
  <si>
    <t>上海程新商贸有限公司</t>
  </si>
  <si>
    <t>PORTER包中国总经销：上海程新商贸有限公司，无锡百和织造股份有限公司于2012年5月设立上海程新商贸有限公司发展零售通路，主要从事PORTER箱包代理销售。PORTER包品牌故事:PORTER INT...详情&gt;&gt;</t>
  </si>
  <si>
    <t>野狼部落</t>
  </si>
  <si>
    <t>广州市野狼部落商贸发展有限公司</t>
  </si>
  <si>
    <t>狼道：自信、勇敢、不屈、团队、敏锐。狼，是陆地生物最高的食物链终结者之一。它集智慧、机灵、团结、沧桑于一身，是极具拼搏力、顽强执着、不停为生存而奋斗的群体动物！我们永远以...详情&gt;&gt;</t>
  </si>
  <si>
    <t>RARITY诺瑞德</t>
  </si>
  <si>
    <t>RARITY诺瑞德皮具是皮具中低调的贵族，简约精良的设计暗含了商务精英人士内敛、刚毅、不张扬的独特气质，流畅的线条体现了出新派男士无拘无束、含蓄野性、渴望解放内心的呐喊。RARITY...详情&gt;&gt;</t>
  </si>
  <si>
    <t>CHISIY琪熙</t>
  </si>
  <si>
    <t>CHISIY琪熙女包皮具品牌简介CHISIY琪熙是Happy Lane旗下的欧美风全真皮女包品牌，创立于2011年。不拘一格的法式设计，精挑细选的高档动物革面料，以及精细的车工缝线，造就了CHISIY歇...详情&gt;&gt;</t>
  </si>
  <si>
    <t>Dela</t>
  </si>
  <si>
    <t>西安缇雅服饰有限公司</t>
  </si>
  <si>
    <t>优良的品质是dela一直秉承的设计开发理念，设计师在不断延展时尚的同时，也致力开发更多不同的材质，以创意的材质组合，把握其不同的质感，令每个Dela手袋都独具个性魅力，让我们的女...详情&gt;&gt;</t>
  </si>
  <si>
    <t>诺诗曼</t>
  </si>
  <si>
    <t>北京诺诗曼技术开发有限责任公司</t>
  </si>
  <si>
    <t>诺诗曼Novo po&amp;eacute;sie man 是为了向一位艺术家表达敬意。诺诗曼 Novo po&amp;eacute;sie man产品在不同时期有不同的主题：如复古典雅 、英伦风尚 、法国浓情、时尚潮流等；在...详情&gt;&gt;</t>
  </si>
  <si>
    <t>SIYARE</t>
  </si>
  <si>
    <t>莎丽企业股份有限公司</t>
  </si>
  <si>
    <t>1989年莎麗公司初創，並且是最早在台灣百貨公司設立專櫃帶動流行商品以手帕、絲巾為主 1992年增加販售晴雨傘類商品 1993年增加販售太陽眼鏡商品 1997年代理DAKS品牌商品包含：手帕、...详情&gt;&gt;</t>
  </si>
  <si>
    <t>jolilou</t>
  </si>
  <si>
    <t>广州市圣礼博贸易有限公司</t>
  </si>
  <si>
    <t>jolilou女包品牌总运营商：广州市圣礼博贸易有限公司。圣马丁运河CanalSaint-Martin，位于法国巴黎的市中心。与众多光环于一身的塞纳河相比，由拿破仑下令修建，有将近200年历史的圣...详情&gt;&gt;</t>
  </si>
  <si>
    <t>百利莲</t>
  </si>
  <si>
    <t>佛山百利莲皮具有限公司</t>
  </si>
  <si>
    <t>百利莲皮具有限公司创建于1992年初，是一家专业生产及加工真皮PVC料、PV料、牛仔布等各款中高档时装袋，公文包、旅行箱、证件袋、钱包等产品的企业。公司实力雄厚、配置有全套意大利...详情&gt;&gt;</t>
  </si>
  <si>
    <t>kafuka卡夫卡</t>
  </si>
  <si>
    <t>广州市雅莉鑫皮具有限公司</t>
  </si>
  <si>
    <t>1978年，KAFUKA卡夫卡女包品牌创始人LUCY,带着从浪漫之都——“法国”的艺术文化气息与设计理念回到香港开设了自己的手袋设计工作室。其设计的手袋风格因简约、休闲、时尚的而被当时...详情&gt;&gt;</t>
  </si>
  <si>
    <t>voyjoy维至</t>
  </si>
  <si>
    <t>深圳市润添贸易有限公司</t>
  </si>
  <si>
    <t>Voyjoy维至包袋品牌，简称VJ，是人们生活出行整理解决方案的提供者、是风尚精致生活的引领者。随着人们生活品质与生活需求的不断提高，每个人所需要的和所拥有的物件与配备也在不断的...详情&gt;&gt;</t>
  </si>
  <si>
    <t>Golla高乐</t>
  </si>
  <si>
    <t>上海永晨高乐商贸有限公司</t>
  </si>
  <si>
    <t>GOLLA，中文叫高乐，是来自以设计简洁自然著称的芬兰品牌，最早的历史可追溯到90年代中期. Golla是芬兰的原创品牌，致力于为移动电子产品设计时尚装备。独有的创意将时尚、生活和技术...详情&gt;&gt;</t>
  </si>
  <si>
    <t>华伊卡奴huayikanu</t>
  </si>
  <si>
    <t>广州市华伊皮具有限公司</t>
  </si>
  <si>
    <t>广州市华伊皮具有限公司坐落于被中国皮革工业协会誉为“中国皮具之都”的花都区狮子岭镇，是一家集手袋设计开发、生产、销售为一体的专业皮具制品厂。华伊皮具系列产品以高中档为主，...详情&gt;&gt;</t>
  </si>
  <si>
    <t>NOBLELIT诺保利</t>
  </si>
  <si>
    <t>明烨之光（北京）商贸有限公司</t>
  </si>
  <si>
    <t>明烨之光（北京）商贸广州分公司是集研发设计、生产、终端销售三位一体的专业手袋、旅行箱、皮质配件公司。2009年获得永和兴业（香港）有限公司授于“NOBLELIT诺保利”品牌亚太地区独...详情&gt;&gt;</t>
  </si>
  <si>
    <t>cowa</t>
  </si>
  <si>
    <t>40多年前，在日本東京都裡有一間古樸的小店，店裡面只有一個皮革製作老師傅。老師傅只接受客人的訂單，由客人親口告訴他想要的東西，他再一針一線慢慢縫製這樣極具個人風格的皮件。慢...详情&gt;&gt;</t>
  </si>
  <si>
    <t>SOTTO秀图</t>
  </si>
  <si>
    <t>福建保兰德箱包皮具有限公司</t>
  </si>
  <si>
    <t>诠释《SOTTO 秀图》秀图品牌管理咨询有限公司，是保兰德集团在华投资的又一品牌管理公司。秀图（SOTTO），在总部德国是一个年轻的设计师品牌。秀图（SOTTO），是保兰德集团为来自不同...详情&gt;&gt;</t>
  </si>
  <si>
    <t>DUBETTA</t>
  </si>
  <si>
    <t>迈龙（南京）进出口贸易有限公司</t>
  </si>
  <si>
    <t>迈龙（南京）进出口贸易有限公司为一家具有自营进出口经营权的外商合资企业，拥有自有品牌“DUBETTA"。其主要产品围巾，皮具，皮带等均销往欧美及中东市场。...详情&gt;&gt;</t>
  </si>
  <si>
    <t>Earthmade</t>
  </si>
  <si>
    <t>上海花得花百货有限公司</t>
  </si>
  <si>
    <t>创建于1985年的 Sanki Group是日本著名的休闲包设计生产企业，集团旗下有Earthmade、Grips、Tideway、Cachellie等品牌，细分化品牌以满足不同市场需求。每年新品上市量达到惊人的二千...详情&gt;&gt;</t>
  </si>
  <si>
    <t>VIET THANH比尔登</t>
  </si>
  <si>
    <t>广州托泽皮具有限公司</t>
  </si>
  <si>
    <t>VIET THANH（比尔登）由法国设计师文尼托兹始创于1988年，首创使用极致优雅和实用主义结合的风格去诠释鳄鱼皮、鸵鸟皮的天然华贵韵味。比尔登皮具的皮革都是采用最稀有、最为珍贵、最...详情&gt;&gt;</t>
  </si>
  <si>
    <t>恒源祥皮具</t>
  </si>
  <si>
    <t>华士服装（中国）有限公司</t>
  </si>
  <si>
    <t>闯事业就象走迷宫，“自古成功在尝试”。经历了五次成功转型后，恒源祥通过不断的尝试，确立了品牌战略、市场定位、业务定位和组织能力。1998年以来，围绕羊、羊毛而展开的毛针织、服...详情&gt;&gt;</t>
  </si>
  <si>
    <t>RODO璐达</t>
  </si>
  <si>
    <t>意大利顶级鞋包品牌，RODO品牌的名字来源于创始人名字的首音节，创立于1956年。经过长期发展，RODO的产品范围大大扩展，囊括优雅精致的女式手提包、女鞋、奢华的饰品、珠宝和精美的小...详情&gt;&gt;</t>
  </si>
  <si>
    <t>糖果猫</t>
  </si>
  <si>
    <t>苏州可瑞森针织有限公司</t>
  </si>
  <si>
    <t>糖果猫苏州可瑞森针织有限公司是一家台湾企业。糖果猫的发展前景是不断地革新，糖果猫于2006年 12月公司在国内市场成功上市，几年的时间在全国各地开展了上达百家门店。自有品牌&amp;...详情&gt;&gt;</t>
  </si>
  <si>
    <t>MFDAN美芙达妮</t>
  </si>
  <si>
    <t>意大利美芙达妮（香港）皮具制品有限公司</t>
  </si>
  <si>
    <t>美芙达妮“mfdan”品牌传承着现代欧洲流行文化，即使时尚界星云流转，瞬息万变，美芙达妮“mfdan”简约时尚的优雅气质却始终不变。多年来，美芙达妮“mfdan”持续为女性诠释优雅、创...详情&gt;&gt;</t>
  </si>
  <si>
    <t>芭蕾·天姿</t>
  </si>
  <si>
    <t>法国芭蕾天姿（国际）有限公司</t>
  </si>
  <si>
    <t>当柴可夫斯基柔美动人的《天鹅湖》响起，当一群身着洁白舞裙的演员步入，当炫美的灯光在闪烁，当轻盈的舞蹈在脚尖开始&amp;hellip;&amp;hellip;舞池中的白天鹅已经化身成了美丽的天使...详情&gt;&gt;</t>
  </si>
  <si>
    <t>皓顿HAUTTON</t>
  </si>
  <si>
    <t>广州衣酷服饰有限公司</t>
  </si>
  <si>
    <t>皓顿HAUTTON是广州衣酷服饰有限公司的产品品牌，公司是一家致力于高档西服、制服、职业装、皮具的设计、生产、销售、服务为一体的浙商企业，公司属下企业有“皓顿皮具”“泰合西装厂...详情&gt;&gt;</t>
  </si>
  <si>
    <t>Goyard</t>
  </si>
  <si>
    <t>戈雅之家</t>
  </si>
  <si>
    <t>Goyard成立于1853年，超过150年历史，其创办人为Francois Goyard。十九世纪，欧洲火车、轮船发达， 社会上出现大规模旅行现象。当时王室、贵族、有钱人爱在初春出门旅行，去一次要几...详情&gt;&gt;</t>
  </si>
  <si>
    <t>班卡奴</t>
  </si>
  <si>
    <t>北京睿豪皮具有限公司</t>
  </si>
  <si>
    <t>班卡奴隶属北京睿豪皮具有限公司旗下品牌，作为亚洲时尚前沿的贴身全系列皮具，从为时尚女性定做皮革制品开始，就赢得了挑剔的中国人的喜爱，其产品设计风格秉承时尚、浪漫的特点，别...详情&gt;&gt;</t>
  </si>
  <si>
    <t>千姿百袋</t>
  </si>
  <si>
    <t>杭州尚雅电子商务有限公司</t>
  </si>
  <si>
    <t>千姿百袋成立于2004年，是杭州千袋贸易有限公司旗下一家专业经营女包的淘宝平台网店，目前是以生产、销售、服务为一体的专业化女包企业，其女包远销俄罗斯、美国、澳大利亚、加拿大、...详情&gt;&gt;</t>
  </si>
  <si>
    <t>W.land</t>
  </si>
  <si>
    <t>W.land中国总代理：江苏美迪洋皮革皮件有限公司</t>
  </si>
  <si>
    <t>精心加工而成的W.LAND专用皮革，彰显“低调和简约”的特质。四周陈列柜中各色皮包和皮具，也将W.LAND的皮具经典之作一一呈现。“休闲、时尚、自然、环保”是W.LAND品牌的核心理念，严...详情&gt;&gt;</t>
  </si>
  <si>
    <t>川岛泓野</t>
  </si>
  <si>
    <t>广州市花都区川岛泓野皮具厂</t>
  </si>
  <si>
    <t>川岛泓野皮具有限公司，川岛泓野皮具是来自日本东京大阪的一家箱包生产及批发公司，川岛泓野皮具成立与1996年。与佐藤同属系列公司。川岛泓野皮具品牌包包的皮革主要原料以意大利油皮...详情&gt;&gt;</t>
  </si>
  <si>
    <t>CH·ROSARIO</t>
  </si>
  <si>
    <t>CH·ROSARIO皮具</t>
  </si>
  <si>
    <t>每一年都有无数的年轻人追逐梦想 激情创新 繁忙生活中 他们仍不忘保持自我 自由 活力 无尽可能这就是CHROSARIO 崇尚的时尚生活所表达的智慧与勇气的年轻态度！      CH&amp;middot;RO...详情&gt;&gt;</t>
  </si>
  <si>
    <t>FIV5-S</t>
  </si>
  <si>
    <t>FIV5-S以20岁至30岁年轻人为主要消费群体，以年轻人所喜爱的产品介质为平台，广泛寻求与多个创意非凡的设计单位合作与交流。我们希望与不同范畴的设计单位合作。FIV5-S不断发掘新晋的...详情&gt;&gt;</t>
  </si>
  <si>
    <t>老爷车皮具</t>
  </si>
  <si>
    <t>广州老爷车皮具有限公司</t>
  </si>
  <si>
    <t>老爷车皮具广州老爷车皮具有限公司系香港老爷车伟林国际有限公司旗下公司，香港老爷车伟林创办于1987年9月1日，前身是“伟林（香港）贸易公司（英文名为BROADLINE （HK） TRADING CO....详情&gt;&gt;</t>
  </si>
  <si>
    <t>荣霞世家rongxia</t>
  </si>
  <si>
    <t>荣霞世家皮带世界有限公司</t>
  </si>
  <si>
    <t>荣霞世家——皮带行业淘金者的创业首选和事业巅峰的基石！ 荣霞世家皮带世界——是荣霞世家国际集团有限公司旗下品牌，是国内首家皮带品牌连锁机构。公司主导皮带的研发、生产、销售...详情&gt;&gt;</t>
  </si>
  <si>
    <t>蒙斯路m.s.l</t>
  </si>
  <si>
    <t>广州市蒙斯路皮具有限公司</t>
  </si>
  <si>
    <t>广州市蒙斯路皮具有限公司是一家集设计、生产、管理、服务于一体的实力公司，有着丰富的皮具经营、开发经验。是一家颇具实力的皮具公司。广州市蒙斯路皮具有限公司本着系统化和专业化...详情&gt;&gt;</t>
  </si>
  <si>
    <t>德谱SOPONDER</t>
  </si>
  <si>
    <t>广州德浦皮具有限公司</t>
  </si>
  <si>
    <t>广州德浦皮具有限公司是一家专业从事研发、设计、生产于一体的皮具公司。公司拥有优秀的经营、设计、生产团队，以严谨、细致、专业和力求完美的态度为国内外知名高档服装品牌量身打造...详情&gt;&gt;</t>
  </si>
  <si>
    <t>BinBe宾比、伟页</t>
  </si>
  <si>
    <t>佛山市南海富安箱包有限公司</t>
  </si>
  <si>
    <t>佛山市南海富安箱包有限公司成立于1995年，位于交通便利，风景秀丽的佛山市南海罗村联星富安工业区。工厂拥有20000平方米厂房，近600名高素质的团队，并拥有国际先进、功能齐全的缝纫...详情&gt;&gt;</t>
  </si>
  <si>
    <t>叶子王</t>
  </si>
  <si>
    <t>广州市叶子王箱包实业有限公司</t>
  </si>
  <si>
    <t>广州市叶子王箱包实业有限公司位于具有＂皮具之都＂美称的广州市花都区．地处广花一级公路旁，东临白云国际机场，南近狮岭皮国际革城．本司自１９９４年始，专业生产拉杆箱、旅行箱、...详情&gt;&gt;</t>
  </si>
  <si>
    <t>LYOUL乐昂</t>
  </si>
  <si>
    <t>上海艾尓琪实业有限公司</t>
  </si>
  <si>
    <t>LYOUL，中文译名“乐昂”。[1]来法国里昂，以简约、时尚、多功能、高品质的时尚商务用包为主要产品。起源于定制服务，逐步发展为量产。是法国时尚商务箱包品牌的引领者。著名创意设计...详情&gt;&gt;</t>
  </si>
  <si>
    <t>BERMAS柏玛思</t>
  </si>
  <si>
    <t>中山思柏翔貿易有限公司</t>
  </si>
  <si>
    <t>來自于德國的柏瑪思（BERMAS)歷史綿延差不多一個世紀的德國品質，在1919年德國誕生第一個拉桿箱。始終拘謹作為箱子的基本性能，以頑固的探求品質和耐久性，及其獨有的堅固與輕便普重...详情&gt;&gt;</t>
  </si>
  <si>
    <t>ENBERY盈百利</t>
  </si>
  <si>
    <t>法国盈百利（香港）国际有限公司</t>
  </si>
  <si>
    <t>ENBERY盈百利女包皮具钱包品牌由法国盈百利（香港）国际有限公司创始于2001年，系国内集研发，设计，生产，销售，ENBERY盈百利皮具钱包品牌运营为一体的专业化皮具公司，坐落在中国最...详情&gt;&gt;</t>
  </si>
  <si>
    <t>VUSSY弗茜</t>
  </si>
  <si>
    <t>广州弗茜服饰皮具有限公司</t>
  </si>
  <si>
    <t>弗茜女包广州弗茜服饰皮具有限公司位于广州市风景秀丽的白云区，与2011年创立。主营时尚靓丽、高质量的女包、银包、拉杆箱。营销模式主要是电子商务和市场营销。我们本着“高质量、高...详情&gt;&gt;</t>
  </si>
  <si>
    <t>PIQUADRO</t>
  </si>
  <si>
    <t>皮切诺商贸（深圳）有限公司</t>
  </si>
  <si>
    <t>PIQUADRO皮具品牌：PIQUADRO系列来自意大利顶级商务品牌，主要销售男士公文包，箱包及配件。 PIQUADRO意大利精品是于1987年创立，在米兰、罗马、佛罗伦萨等时尚城市都设有旗舰店。短...详情&gt;&gt;</t>
  </si>
  <si>
    <t>赛娇(seijo)</t>
  </si>
  <si>
    <t>成田商店有限会社公司</t>
  </si>
  <si>
    <t>赛娇(seijo) 位于金源新燕莎MALL一层南街东侧1010K商铺。赛娇(seijo)品牌是日本顶级珍稀皮革皮具的代名词。其总公司成田商店有限会社是日本东京经营珍稀名贵、野生、爬行类皮革皮具，...详情&gt;&gt;</t>
  </si>
  <si>
    <t>Dax Gabler</t>
  </si>
  <si>
    <t>Dax Gabler有限公司</t>
  </si>
  <si>
    <t>Kroell出生于纽约，从小就受到了很好的教育和熏陶，并且曾在她的整个童年时期周四处旅行，去过如菲律宾、新加坡、瑞士、以色列、法国和意大利等许多国家。而正是这些经历很好的丰富了...详情&gt;&gt;</t>
  </si>
  <si>
    <t>欧美佳</t>
  </si>
  <si>
    <t>香港欧美佳皮具实业有限公司</t>
  </si>
  <si>
    <t>欧美佳实业是集设计、生产、销售欧美佳女包皮具品牌为一体的综合性香港皮具企业。欧美佳女包品牌创建于2000年。 欧美佳女包目前主要经营各种时款女装包和各种钱包等。欧美佳女包拥有...详情&gt;&gt;</t>
  </si>
  <si>
    <t>几米</t>
  </si>
  <si>
    <t>娜烽舍（上海）贸易有限公司</t>
  </si>
  <si>
    <t>娜烽舍（上海）贸易有限公司，是自然人出资的香港独资企业，企业性质为有限责任公司，主要业务为国际、国内贸易和中国大陆、香港和澳门地区的市场开发和品牌经营。现主要从事台湾著名...详情&gt;&gt;</t>
  </si>
  <si>
    <t>CORROCO卡璐佳</t>
  </si>
  <si>
    <t>广州莱姿皮具有限公司</t>
  </si>
  <si>
    <t>在世界经济步伐不断加快的时代节拍中，休闲刮起了一股时尚风潮，尊贵一族在传统的贵品理念中，揉合了休闲思路，全球悄然掀起了一种休闲与高贵融合的时尚风格。CORROCO便在这样的氛围...详情&gt;&gt;</t>
  </si>
  <si>
    <t>PAPRIKA</t>
  </si>
  <si>
    <t>Paprika皮具中国总代理：广州高星贸易有限公司</t>
  </si>
  <si>
    <t>APRIKA品牌故事　　PAPRIKA於2000年在日本東京成立品牌, 設計師把簡單俏皮的手袋款式, 揉合富藝術感的精緻圖案, 創立出品牌的獨特風格.　　品牌最著重於講究的用料及製作, 所有圖案均...详情&gt;&gt;</t>
  </si>
  <si>
    <t>嘎玛拉</t>
  </si>
  <si>
    <t>深圳市科瑞皮具有限公司</t>
  </si>
  <si>
    <t>GAMALA PROFESSIONAL TROLLEY CASE 嘎玛拉是一个具有国际时尚潮流设计，个性鲜明经典优秀的专业拉杆箱包品牌集合专卖店。GAMALA 致力于为年轻时尚的都市白领，和低调奢华的商务人士，...详情&gt;&gt;</t>
  </si>
  <si>
    <t>oops</t>
  </si>
  <si>
    <t>立威皮具(深圳)有限公司</t>
  </si>
  <si>
    <t>立威皮具(深圳)有限公司是一家时款手袋、化妆包、环保袋、优閒袋、背包、笔袋、运动袋、钱包、真皮小皮具等产品的经销批发的有限责任公司。我司经营的各类产品众因品种齐全及价格合理...详情&gt;&gt;</t>
  </si>
  <si>
    <t>Cartellino</t>
  </si>
  <si>
    <t>佛山南海雅山皮具有限公司</t>
  </si>
  <si>
    <t>公司成立至今已有二十一个年头，公司凭借珠江三角洲的地理优势，公司董事会的经营策略、市场触觉及客户至上的公司宗旨，使公司稳步成长。公司现拥有五层生产大楼两栋，九层的员工宿舍...详情&gt;&gt;</t>
  </si>
  <si>
    <t>AUCHAMO</t>
  </si>
  <si>
    <t>东莞南福皮件有限公司</t>
  </si>
  <si>
    <t>AUCHAMO创始于意大利古老的皮具家族BASSINI。自创始那一刻起，受家族的精心呵护和意大利文化的熏陶浸润， AUCHAMO也出落得极具浪漫、时尚、豪放、性感、华丽的意大利风情气质。但历史...详情&gt;&gt;</t>
  </si>
  <si>
    <t>POP.ON</t>
  </si>
  <si>
    <t>上海锋锐商务咨询有限公司广州分公司</t>
  </si>
  <si>
    <t>上海锋锐商务咨询有限公司广州分公司是一家集手袋设计开发，生产，销售为一体的外资企业。公司主要经营自主意大利品牌，主要产品有：时款袋，钱包，腰带，皮包，旅行包，挂饰等。...详情&gt;&gt;</t>
  </si>
  <si>
    <t>ROOKIE BUD</t>
  </si>
  <si>
    <t>ROOKIE BUD韩国品牌女包中国总代理</t>
  </si>
  <si>
    <t>ROOKIE BUD韩国品牌女包。Rookie bud（陆客博德）是韩国一线皮具品牌，成立于1982年。专业生产的手袋，一向以时尚的设计，考究的做工而受大众的喜爱。...详情&gt;&gt;</t>
  </si>
  <si>
    <t>ANNA TOSANI图丽</t>
  </si>
  <si>
    <t>图丽皮皮具服饰贸易（深圳）有限公司</t>
  </si>
  <si>
    <t>位于意大利佛罗伦萨的Tosani s.r.l公司，一直为国际知名品牌的女装手袋、饰品提供产品开发和加工业务。部分加工生产业务转移到中国后，Tosani s.r.l公司着手创立自己的零售品牌，以中...详情&gt;&gt;</t>
  </si>
  <si>
    <t>ANNA LOCH</t>
  </si>
  <si>
    <t>深圳安娜澳斯特手袋设计有限公司</t>
  </si>
  <si>
    <t>ANA Aust是一家集手袋设计、开发、打样、生产为一体的设计有限公司，由设计师ANNA及LARS于2008年创立并拥有自己的品牌ANNA LOCH，公司在深圳有自己的样板间及精品生产车间，现在的他...详情&gt;&gt;</t>
  </si>
  <si>
    <t>R&amp;B;</t>
  </si>
  <si>
    <t>总代理：广州翰瑞贸易有限公司 瑞德（香港）有限公司</t>
  </si>
  <si>
    <t>背景：R&amp;b香港至潮品牌，入驻中国内地，来自香港的潮流品牌R&amp;b，是瑞德（香港）有限公司专为年轻时尚女性打造的一个全新手袋+配饰的品牌。它拥有强大的研发团队，其产品覆盖...详情&gt;&gt;</t>
  </si>
  <si>
    <t>WELLEN</t>
  </si>
  <si>
    <t>上海威盟皮具有限公司</t>
  </si>
  <si>
    <t>威盟实业有限公司成立于香港已有20多年。专业生产各式皮具、腰带、手袋制造经验。公司集經销/ 研发、设计、生产、综合性制造厂家，公司并于广东东莞与广州市番禺自设生产厂房. 至今拥...详情&gt;&gt;</t>
  </si>
  <si>
    <t>雅比酷Yabiku</t>
  </si>
  <si>
    <t>义乌市雅比酷皮具有限公司</t>
  </si>
  <si>
    <t>雅比酷皮带，是一家国内外极少数拥有自身开发和研究皮带品牌的大型工厂，及皮具生产企业 ，1992年工厂成立在义乌，雅比酷皮具，公司致力于中高低档皮带的专业设计，生产和销售工作，...详情&gt;&gt;</t>
  </si>
  <si>
    <t>pinokoons</t>
  </si>
  <si>
    <t>韩国栽熙贸易有限公司</t>
  </si>
  <si>
    <t>pinokoons来自韩国的休闲包品牌！...详情&gt;&gt;</t>
  </si>
  <si>
    <t>MARVOS</t>
  </si>
  <si>
    <t>广州市马宝司皮具有限公司</t>
  </si>
  <si>
    <t>MARVOS源自法国经典的品牌,2006年马宝司来到强大的发展国家－中国．以其充满工艺心裁及倾注了众多人力和资源开发这块神秘的土地，给中国尊贵女性带来了法国的浪漫个性及欧洲的顶尖新...详情&gt;&gt;</t>
  </si>
  <si>
    <t>PIERRE KANGAROO袋鼠</t>
  </si>
  <si>
    <t>广州市澳鼠皮具有限公司</t>
  </si>
  <si>
    <t>意大利PIERRE KANGAROO皮具品牌公司创办于20世纪50年代末，是一家专业从事都市高品味皮具经营的设计公司，由PIERRE先生创立。作为该品牌的最早创始人，PIERREK先生从小喜爱美术其早年...详情&gt;&gt;</t>
  </si>
  <si>
    <t>V6女包</t>
  </si>
  <si>
    <t>融汇欧洲古典的华丽与现代简约的生活格调，让时尚与世界同步。V6，不只点缀，更代言美好坚信对美好生活的向往和希望，任何时候，都应享受生活的权利，以美丽点缀生活，真爱必将每一个...详情&gt;&gt;</t>
  </si>
  <si>
    <t>which</t>
  </si>
  <si>
    <t>上海哲品贸易有限公司</t>
  </si>
  <si>
    <t>WHICH自诞生以来，坚持以其独特的构思，向大众传递着时尚的知性和雅致，每一件商品均融合欧洲时尚的走向，加入日本设计师对色彩的大胆运用，以及对独特面料、完美的设计细节的追求下...详情&gt;&gt;</t>
  </si>
  <si>
    <t>KARINO</t>
  </si>
  <si>
    <t>卡连劳皮具（深圳）有限公司</t>
  </si>
  <si>
    <t>卡连劳皮具（深圳）有限公司是一家专门生产高级皮具的港资企业。总公司在香港，在国内设有两家工厂，工人达800多人，产品主要远销日本及欧洲市场。公司拥有意大利和日本等先进的生产...详情&gt;&gt;</t>
  </si>
  <si>
    <t>Discover 6 Glamour</t>
  </si>
  <si>
    <t>上海启邦皮革制品有限公司</t>
  </si>
  <si>
    <t>感受时尚Discover 6 Glamour今为市场受各层人士欢迎的皮革品牌之一，尤其受当代都市女性欢迎。Discover 6 Glamour创始人与其家族早在上世纪曾经营着家族皮具加工作坊。当时，六位工匠...详情&gt;&gt;</t>
  </si>
  <si>
    <t>Placer、FIESSE</t>
  </si>
  <si>
    <t>卓威國際有限公司</t>
  </si>
  <si>
    <t>我们是以东京涉谷109为首带领时尚手袋的日本品牌，客户都是日本著名的品牌及连锁店铺，公司业务包括时尚手袋的设计、制造、批发、零售、店铺陈设及装饰设计。随着中国消费者对日本时...详情&gt;&gt;</t>
  </si>
  <si>
    <t>EALIO依利欧</t>
  </si>
  <si>
    <t>EALIO依利欧女包皮具是由意大利著名设计师Alessandro于上个世纪90年代初在意大利那不勒斯创立。拥有高超色彩敏锐度的Alessandro，自小即对于鲜明的视觉艺术一直持有极高的兴趣，喜欢...详情&gt;&gt;</t>
  </si>
  <si>
    <t>NeXtime</t>
  </si>
  <si>
    <t>明景拓展(深圳)有限公司</t>
  </si>
  <si>
    <t>企业简介：日本手袋品牌Hiroshima，进驻亚洲多个主要城市如香港及新加坡已有十多年历史,并直营超过十间专卖店及在SOGO和ISETAN的专柜。 2007年4月，Hiroshima正式登陆内地市场，并锐...详情&gt;&gt;</t>
  </si>
  <si>
    <t>帕莎妮PASHANT</t>
  </si>
  <si>
    <t>广州吉盛永泰皮具公司</t>
  </si>
  <si>
    <t>帕莎妮元素 秉承了当代新锐时尚设计，结合欧洲时尚元素，采用多元的色彩搭配、选用质感丰厚的皮料、多变的款式、塑造着符合中国女性优雅与个性的皮具经典。     目前在全国，重庆新世...详情&gt;&gt;</t>
  </si>
  <si>
    <t>圣大保罗SBPRC</t>
  </si>
  <si>
    <t>广州市新爱马贸易有限公司</t>
  </si>
  <si>
    <t>广州市新爱马贸易有限公司坐落在有“中国皮具箱包集散中心”之称的广州市白云区解放北路梓元岗。公司实力雄厚，我们拥有箱包、旅行用品二十多年生产及开发的经验，雄厚的技术力量，严...详情&gt;&gt;</t>
  </si>
  <si>
    <t>SAK&amp;Co.;</t>
  </si>
  <si>
    <t>上海飒珂商贸发展有限公司</t>
  </si>
  <si>
    <t>SAK&amp;Co.女包的所有款式，除了经典的真皮以及高档PU革系列之外，还包括融合意大利和东南亚风格的编织工艺包，精致的手工艺搭配一流的材质，形成了独树一帜的风尚。上海飒珂商贸发...详情&gt;&gt;</t>
  </si>
  <si>
    <t>AVECELLE恩菲柯</t>
  </si>
  <si>
    <t>东莞梦娜比亚实业有限公司</t>
  </si>
  <si>
    <t>公司简介   梦娜比亚株式会社    日本总公司地址：东京都涉谷区惠比寿1-9-4长谷川力大厦3F 　    成立时间：2001年7月25日    东莞公司地址：东莞市东坑镇长安塘管理区    成立时间：...详情&gt;&gt;</t>
  </si>
  <si>
    <t>ONLY VIVIDRESS</t>
  </si>
  <si>
    <t>韩国梦罗国际集团株式会社有限公司</t>
  </si>
  <si>
    <t>ONLYVIVIDRESS为我公司旗下精品纯皮系列LOGO。精品纯皮系列包包材质均为上等真皮，做工精细，式样时尚，新潮，大方。OV（ONLYVIVIDRESS）产品始终坚持高品质、高品味、时尚唯一性的开...详情&gt;&gt;</t>
  </si>
  <si>
    <t>LITING骊廷</t>
  </si>
  <si>
    <t>http://lck.cc/...详情&gt;&gt;</t>
  </si>
  <si>
    <t>borsalini</t>
  </si>
  <si>
    <t>采盟股份有限公司</t>
  </si>
  <si>
    <t>時尚皮件品牌Borsalini，隸屬於代理世界各國精品品牌的采盟集團，自引進台灣至今已風行二十餘年，銷售佈點遍佈全台，儘管在眾多國際品牌當道的亞洲地區，Borsalini以精緻實用的義式精...详情&gt;&gt;</t>
  </si>
  <si>
    <t>corre</t>
  </si>
  <si>
    <t>corre安可鞄袋有限公司</t>
  </si>
  <si>
    <t>corre是源自西班牙语，代表语{奔跑、奔跑}的意思。台湾时尚corre女包...详情&gt;&gt;</t>
  </si>
  <si>
    <t>AmeriBag</t>
  </si>
  <si>
    <t>AmeriBag成立</t>
  </si>
  <si>
    <t>AmeriBag成立於1987年,一个偶然造就了它现在的成功.Margery,一个從事特殊教育的教师,在一次滑旱冰时不幸摔倒导致背部受伤,她找不到可以很舒适背的包包.在一个脊椎外科医生的帮助下, M...详情&gt;&gt;</t>
  </si>
  <si>
    <t>JOYCARRY</t>
  </si>
  <si>
    <t>江苏明冠箱包制造有限公司</t>
  </si>
  <si>
    <t>JOYCARRY日本知名品牌，品牌运作有20年之久！...详情&gt;&gt;</t>
  </si>
  <si>
    <t>QQ BEAR俏俏熊</t>
  </si>
  <si>
    <t>劳伦斯皮具有限公司</t>
  </si>
  <si>
    <t>俏俏熊皮具创立于1999年的一个夏天，QQBEAR品牌是创办人lorence[劳伦斯]和妻子在一次南欧蜜月旅程中出现的,当他们在一个海岛上看日落的时侯,偶然看到沙滩上小孩画的一幅小熊沙画,他们...详情&gt;&gt;</t>
  </si>
  <si>
    <t>vishark</t>
  </si>
  <si>
    <t>广州鲨鱼皮具有限公司</t>
  </si>
  <si>
    <t>浩瀚的海洋造就了鲨鱼（SHARK），做为在四亿年前就已经存在的海洋生物，鲨鱼也就成就着海洋的品格，并以其最强有力的至尊象征被誉为“海中霸王”，所享有的威名举世无双！源于具有丰...详情&gt;&gt;</t>
  </si>
  <si>
    <t>DEEVA CONCEPT</t>
  </si>
  <si>
    <t>东莞市爱缇瓦手袋设计有限公司.</t>
  </si>
  <si>
    <t>i-deeva.com 是全球著名的高级时尚手袋及饰品的网络经销商。DEEVA CONCEPT 的设计体现了女性所渴望的时尚生活态度以及生活理念。DEEVA CONCEPT的使命是让所有女性都享有以舒心的价格...详情&gt;&gt;</t>
  </si>
  <si>
    <t>帛美SSIMO</t>
  </si>
  <si>
    <t>上海帛美服饰有限公司</t>
  </si>
  <si>
    <t>品牌故事|BRAND STORY品牌创始人 ALICEALICE GU,英国伦敦艺术大学服装学院时尚管理专业文学学士。经过多年的留学生活，让她接触了各种欧洲时尚文化，在一次意大利旅行中她深深的爱上...详情&gt;&gt;</t>
  </si>
  <si>
    <t>REPUBLIC&amp;CO.;</t>
  </si>
  <si>
    <t>中国大陆总代理：优联捷（北京）贸易有限公司</t>
  </si>
  <si>
    <t>源自伦敦的REPUBLIC&amp;CO是一个将时装与艺术融合紧密的皮具品牌，REPUBLIC&amp;CO合宜随性的设计配以沉静清晰的色调，展现截然不同的风格，提供穿着者有别于绚丽时尚的惬意氛围。源...详情&gt;&gt;</t>
  </si>
  <si>
    <t>宝宝贝BOBLBEE</t>
  </si>
  <si>
    <t>宝宝贝(BOBLBEE)中国总代理：北京瑞智立为贸易有限公司</t>
  </si>
  <si>
    <t>宝宝贝BOBLBEE背包品牌：宝宝贝BOBLBEE背包品牌成立于1997年，宝宝贝BOBLBEE作为运动和娱乐设备的设计和研究中心。宝宝贝BOBLBEE智囊团凝聚了全球众多经验丰富的运动及消费品专家、设...详情&gt;&gt;</t>
  </si>
  <si>
    <t>Tocco Toscano多歌凯诺</t>
  </si>
  <si>
    <t>重庆烁采商贸有限公司</t>
  </si>
  <si>
    <t>Tocco Toscano的皮革相当于服装行业的意大利裁缝段，使所有的个人详细给予特别关注客户的需求和欲望来衡量。Toscano是一种激情，一种艺术的地方，生活中的美好事物。Tocco Toscano的...详情&gt;&gt;</t>
  </si>
  <si>
    <t>MIERHU（迷尔狐）</t>
  </si>
  <si>
    <t>福建七匹狼鞋业有限公司</t>
  </si>
  <si>
    <t>品牌故事作为七匹狼集团公司旗下高端品牌之一———迷尔狐!早在七匹狼与迷尔狐携手之前，迷尔狐在意大利诞生的故事：1943年出生于意大利罗马贫苦家庭的伊萨克·迷尔狐(Mierhu lsa...详情&gt;&gt;</t>
  </si>
  <si>
    <t>UR-LILY</t>
  </si>
  <si>
    <t>青岛美包隆贸易有限公司</t>
  </si>
  <si>
    <t>品牌定位：UR-LILY主打中高档编织手袋路线，以时尚浪漫、爱情唯美、成熟职业女性消费者为主。同时UR-LILY赋予消费者全球时尚超前的优越感受！。青岛美包隆贸易有限公司坐落在一个美丽...详情&gt;&gt;</t>
  </si>
  <si>
    <t>mariejosee玛莉乔诗</t>
  </si>
  <si>
    <t>成进贸易(深圳)有限公司</t>
  </si>
  <si>
    <t>成进贸易（深圳）有限公司座落于开革开放前沿，拥有世界之窗称誉的深圳。公司创建于1987年，是一家专业致力于箱包研发、生产和销售为一体的较大规模企业。公司总占地210多亩，在职员...详情&gt;&gt;</t>
  </si>
  <si>
    <t>哈哪HANA</t>
  </si>
  <si>
    <t>大连佰欣商贸有限公司</t>
  </si>
  <si>
    <t>“哈哪”源于韩语里的“唯一”及日语里的“花儿”，寓意着每一个女性将会像花儿一样绚丽多彩，并拥有属于自己的唯一的哈哪。哈那的设计融入欧洲与亚洲当季最为流行的元素，主抓经典的...详情&gt;&gt;</t>
  </si>
  <si>
    <t>比丽雅BGilio</t>
  </si>
  <si>
    <t>香港聚成企业有限公司</t>
  </si>
  <si>
    <t>总部设立于意大利佛罗伦斯的比丽雅BGilio，以大方实用为设计主流，选用各种大胆时尚颜色，务求展现女性专属的千娇百媚，旨在引领女包时尚风。BGilio品牌存在的意义在于它体现出的独具...详情&gt;&gt;</t>
  </si>
  <si>
    <t>mimo包包</t>
  </si>
  <si>
    <t>嘉露茜娅时装（上海）有限公司东莞分公司</t>
  </si>
  <si>
    <t>MIMO源于日本，它的设计灵感来自法国乐坛国宝赛日?甘斯布，融入大量前卫的音乐元素，并以蕾丝花边增添浪漫气氛；MIMO代表物波士顿梗犬Hippie，她纤长睫毛、微吐小舌头和心型额头斑点...详情&gt;&gt;</t>
  </si>
  <si>
    <t>dosail多彩汇</t>
  </si>
  <si>
    <t>上海梦至美实业有限公司</t>
  </si>
  <si>
    <t>dosail女包皮具品牌理念   上海梦至美实业有限公司位于上海市漕河泾开发区，坐拥2000平米的现代化办公场所和18000平米的大型专业生产基地，是一家集技术研发、创意设计、生产、销售和...详情&gt;&gt;</t>
  </si>
  <si>
    <t>LEXON</t>
  </si>
  <si>
    <t>厦门乐上贸易有限公司</t>
  </si>
  <si>
    <t>LEXON公司于1991年由世界著名的独立设计师Rene Adda在法国巴黎创立，经过20年的发展，目前已经签约了世界各地近40家设计师和设计师团队，其中不乏Philippe Stark，Karim Rashid等业界...详情&gt;&gt;</t>
  </si>
  <si>
    <t>allaire、PAL ZILERI</t>
  </si>
  <si>
    <t>广州集盛服饰皮具有限公司</t>
  </si>
  <si>
    <t>广州市集盛服饰皮具有限公司成立于2005年，是一家集研发、销售于一体的专业品牌运营公司，公司主要经营皮鞋、皮具的国际知名品牌。多年来集盛公司致力于专业的品牌经营，取得了业内令...详情&gt;&gt;</t>
  </si>
  <si>
    <t>VELAVELA薇拉·薇拉</t>
  </si>
  <si>
    <t>ela是意大利语“帆”的意思。帆有随风起航、随性自由之意，帆布也一直给人带来向往自由、休闲浪漫的感觉。VelaVela品牌的包包全部采用100%全棉帆布面料，通过款型的设计和色彩的表现...详情&gt;&gt;</t>
  </si>
  <si>
    <t>朗迪威Landeiw</t>
  </si>
  <si>
    <t>广州邦逸皮具有限公司</t>
  </si>
  <si>
    <t>加盟细则[基本要求]1）认同Landeiw（朗迪威）公司的企业文化及经营营理；2）遵守公司旗下Landeiw（朗迪威）品牌经营管理模式及经营政策；3）必须具备独立的民事责任能力；4）必须具备...详情&gt;&gt;</t>
  </si>
  <si>
    <t>COUZZLE</t>
  </si>
  <si>
    <t>北京新意无限贸易有限公司</t>
  </si>
  <si>
    <t>COUZZLE是香港设计师设计的一个生活品牌，“COUZZLE”是英文COUPLE一对和PUZZLE拼图的组合。设计师相信，我们每个人都不是孤独的生活在这个地球上，我们需要有一个伴侣来相互支持和相...详情&gt;&gt;</t>
  </si>
  <si>
    <t>DONWORD盾牌</t>
  </si>
  <si>
    <t>广州市盾牌皮具有限公司</t>
  </si>
  <si>
    <t>广州市盾牌皮具有限公司是一家集皮具产品开发生产、品牌运营、售后服务于一体的实体企业。公司总部坐落在中国皮具之都&amp;mdash;&amp;mdash;广州。“DONWORD”是公司旗下主打品牌，...详情&gt;&gt;</t>
  </si>
  <si>
    <t>逗逗鱼</t>
  </si>
  <si>
    <t>广州长亨皮具有限公司</t>
  </si>
  <si>
    <t>逗逗鱼&amp;mdash;来自美国最大河流密西西比河，鱼类中可爱的象征，代表着自由、快乐。逗逗鱼品牌属国际一流的卡通品牌，产品为国际一流专业大师指导设计、制作；款式创意新颖、用料...详情&gt;&gt;</t>
  </si>
  <si>
    <t>诺艾迩S.Laurelle</t>
  </si>
  <si>
    <t>廣州市森諾艾貿易有限公司</t>
  </si>
  <si>
    <t>香港晖扬国际有限公司是一家以开发、设计、生产和销售诺艾迩S.Laurelle女包品牌于一体的多元化港资 企业。公司成立于1993年，总部位于香港，在美国、西班牙和中国内地均设有公司分支...详情&gt;&gt;</t>
  </si>
  <si>
    <t>SUN HOUSE阳光屋</t>
  </si>
  <si>
    <t>深圳市合胜利贸易有限公司</t>
  </si>
  <si>
    <t>关于合胜利公司在1998年成立以来，坚持以店铺形式展示流行式样，与时俱进，公司组织结构紧密，集设计、生产、企划、销售、物流、供应、客服为一体的大型综合皮具企业，公司目前拥有su...详情&gt;&gt;</t>
  </si>
  <si>
    <t>BESS(皕意)</t>
  </si>
  <si>
    <t>广州洋文洋服饰有限公司</t>
  </si>
  <si>
    <t>BESS(皕意)皮具沿袭了品质优良的传统，创办以来，一直恪守力臻完美，工艺精良的原则和信念，并不断创新，崇尚个性，从设计到生产，乃至零售，每个步骤均严要求。BESS(皕意)挑选皮料甚...详情&gt;&gt;</t>
  </si>
  <si>
    <t>President凌秀</t>
  </si>
  <si>
    <t>宁波统益贸易有限公司</t>
  </si>
  <si>
    <t>“President 凌秀”品牌起时于上世纪60年代的印尼，以小规模生产单一品种--(ABS)硬箱，发展至今为硬箱（ABS、PC）与软箱（EVA）中旅行箱、公文箱、拉杆箱、化妆箱、皮具等多品种箱包...详情&gt;&gt;</t>
  </si>
  <si>
    <t>DISNEY CUTIES</t>
  </si>
  <si>
    <t>中国总代理：东莞菲勒皮具零售有限公司</t>
  </si>
  <si>
    <t>DISNEY子品牌CUTIES自2001年在多位来自世界各地的杰出设计师的精心策划下，不断在欧美及日本市场推出时尚品牌产品。多项时尚产品可谓是新潮流的经典，从各地买家们趋之若鹜的态度中，...详情&gt;&gt;</t>
  </si>
  <si>
    <t>黛尔斯皮具</t>
  </si>
  <si>
    <t>香港黛尔斯国际发展公司</t>
  </si>
  <si>
    <t>香港黛尔斯国际发展公司于1988年成立，根据公司的品牌发展战略，为了开拓国内市场香港黛尔斯国际发展公司与1998年在广州成立中瑞皮具有限公司。广州中瑞皮具有限公司位于中国皮具之都...详情&gt;&gt;</t>
  </si>
  <si>
    <t>Gilance</t>
  </si>
  <si>
    <t>家兰皮具(深圳)有限公司</t>
  </si>
  <si>
    <t>Gilance品牌成立于1936年,是比利时规模最大的奢侈名品零售商,经营模式以品牌综合店为主, 经营商品主要是拉杆箱，旅行包，女士手袋，男士公文包，背包等箱包类，拥有多个享誉全球的高...详情&gt;&gt;</t>
  </si>
  <si>
    <t>MAYMAY美美</t>
  </si>
  <si>
    <t>MAYMAY美美专为青春时代的女性打造，创新独特的设计引领你具有积极的心态、健康的思想、一颗感恩的心，用你的生活态度和风格去让社会多一些宽容、理解。它的性价比高，价格实惠，适合...详情&gt;&gt;</t>
  </si>
  <si>
    <t>圣丹梅sandanmy</t>
  </si>
  <si>
    <t>广州市圣丹梅皮具有限公司</t>
  </si>
  <si>
    <t>广州市圣丹梅皮具有限公司成立于1998年，是一家集设计、生产、营销时尚休闲女包为一体的企业。产品以精湛的手工，考究的用料在业内驰名，并于2005年荣获佩挂中国皮革协会特许使用的真...详情&gt;&gt;</t>
  </si>
  <si>
    <t>贝丝爵丹</t>
  </si>
  <si>
    <t>南京松九贸易有限公司</t>
  </si>
  <si>
    <t>贝丝爵丹皮具有限公司是一家集设计、生产、销售、管理、服务为一体的国际皮具公司，随着销售网络日益成熟，聚集了一批国内外顶级产品设计人才和优秀的营销团队。2003年公司买断了美国...详情&gt;&gt;</t>
  </si>
  <si>
    <t>Gherardini</t>
  </si>
  <si>
    <t>文艺复兴时期，佛罗伦萨富商Del Giocondo的夫人Lisa Gherardini成就了达&amp;middot;芬奇的旷世名作《蒙娜丽萨》。1885年，同样作为托斯卡纳的艺术天才，Garibaldo Gherardini在佛罗...详情&gt;&gt;</t>
  </si>
  <si>
    <t>卡拉猫CARA</t>
  </si>
  <si>
    <t>深圳市猫の物语服饰有限公司</t>
  </si>
  <si>
    <t>飞行船企划株式会社（HIKOSEN PLANNING CO.,LTD），1980创立于日本东京。飞行船企划以日本为中心，向全世界辐射发展，经过29年的努力，目前已成长为拥有多家分公司的跨国企业，并于20...详情&gt;&gt;</t>
  </si>
  <si>
    <t>里里兔</t>
  </si>
  <si>
    <t>LILI核心：致力于打造年轻人的自主品牌。LILI使命：让年轻女孩体验快速创造流行的喜悦，让时尚品属于一般大众。品牌风格时尚、运动、休闲、经典、甜美、优雅、大方、可爱&amp;hellip;...详情&gt;&gt;</t>
  </si>
  <si>
    <t>MANMONT曼蒙特</t>
  </si>
  <si>
    <t>MANMONT曼蒙特皮具是广州红谷皮具有限公司旗下品牌，红谷皮具创建于2005年，是专为新兴的商务、职业人士所设计的时尚、商务皮具。MANMONT秉承"商务皮具新一派"的品牌理念，...详情&gt;&gt;</t>
  </si>
  <si>
    <t>unir vogue优惟</t>
  </si>
  <si>
    <t>深圳市优惟商业管理有限公司 深圳量子企业管理顾问有限公司</t>
  </si>
  <si>
    <t>UNIR VOGUE 诞生于上世纪70年代，由两位年轻的设计师创立，70年代是一个时尚风潮巨变的时代，到处充斥着自由与对立的声音，两位设计师荡拓不羁、天马行空的设计思维与传统严谨设计理...详情&gt;&gt;</t>
  </si>
  <si>
    <t>Aldo Brue（艾德保）</t>
  </si>
  <si>
    <t>广州市艾德保贸易有限公司</t>
  </si>
  <si>
    <t>广州市欧联投资管理有限公司是法国BALENCIAGA（巴黎世家）男装皮具、皮鞋，意大利Aldo Brue（艾德保）男、女装皮具，英国JAGUAR（美洲豹）男、女装皮具、法国DE VERLI（迪瓦尔）男装...详情&gt;&gt;</t>
  </si>
  <si>
    <t>黑眸</t>
  </si>
  <si>
    <t>厦门黑眸服饰有限公司</t>
  </si>
  <si>
    <t>公司简介厦门黑眸服饰有限公司坐落于美丽的海滨城市--厦门，于2010年由中美合资公司投资创建，是一家以箱包为主导、时尚女装系列为配套，集设计、生产、销售为一体的现代化品牌营销型...详情&gt;&gt;</t>
  </si>
  <si>
    <t>PRLOTS</t>
  </si>
  <si>
    <t>广州铭姿皮具有限公司</t>
  </si>
  <si>
    <t>法国宝姿（帕劳斯）企业有限公司是一家自行设计、研发、生产、销售为一体的皮具企业公司。公司旗下的法国宝姿（帕劳斯）企业有限公司和广州市铭姿皮具有限公司，成功运营法国宝姿&amp;amp...;详情&gt;&gt;</t>
  </si>
  <si>
    <t>Hiroshima</t>
  </si>
  <si>
    <t>明景拓展（深圳）有限公司</t>
  </si>
  <si>
    <t>Hiroshima女包皮具于1992年诞生于日本，Hiroshima真皮手袋和钱包简约时尚又优质实用，且紧跟潮流，深受上班族爱戴。除了主打的包包之外，Hiroshima还有鞋和饰品，目前在华北地区，只...详情&gt;&gt;</t>
  </si>
  <si>
    <t>VICTORIA CROSS</t>
  </si>
  <si>
    <t>上海葆顺贸易有限公司</t>
  </si>
  <si>
    <t>主要是经营箱包、皮具类产品。品牌VICTORIACROSS。（含商务电脑包，商务式拉杆箱、商务人士皮具、瑞士刀具等系类产品）在华东和华北区域也有所属的专卖店铺。并与德国、瑞士、美国等...详情&gt;&gt;</t>
  </si>
  <si>
    <t>巴巴露莎BARBAROSSA</t>
  </si>
  <si>
    <t>广州力高皮具有限公司</t>
  </si>
  <si>
    <t>广州力高皮具有限公司集研发生产和品牌经营管理于一体，拥有强大的产品研发能力，拥有丰富的品牌经营管理经验，主要代理意大利著名品牌&amp;mdash;&amp;mdash;巴巴露莎BARBAROSSA在中...详情&gt;&gt;</t>
  </si>
  <si>
    <t>Che Che New York</t>
  </si>
  <si>
    <t>由香港三姐妹Eliza,Marilyn和Helen Cheung的英文姓氏Cheung的前3字母组成的Che Che，在日文中更有父亲之意，在孤独冷漠的钢筋水泥城市里，这个独树一帜强调家庭亲和力的品牌，更是将...详情&gt;&gt;</t>
  </si>
  <si>
    <t>GOLF皮具</t>
  </si>
  <si>
    <t>广州景祥皮具有限公司</t>
  </si>
  <si>
    <t>GOLF品牌以美国休闲文化为根源，承袭了历史文化的贵族基因，从品牌创立之初就具有追寻高档材料、突破创新与卓越品质的不懈热情，既传承美国上流社会的贵族气质，又演绎着中国现代文化...详情&gt;&gt;</t>
  </si>
  <si>
    <t>BUBO步绅</t>
  </si>
  <si>
    <t>广州市步绅皮具有限公司</t>
  </si>
  <si>
    <t>“BUBO（步绅）”是由广州市步绅皮具有限公司打造的自主品牌，自诞生之日起，坚持“创新求实”的精神和“忠诚无价” 的信念，积极开拓，不断进取，其设计、原材料均来自意大利，其简...详情&gt;&gt;</t>
  </si>
  <si>
    <t>伊姿卡特ISCO</t>
  </si>
  <si>
    <t>伊姿卡特皮具（深圳）有限公司</t>
  </si>
  <si>
    <t>伊姿卡特皮具（深圳）有限公司是香港ROPO INTERNATIONAL LIMITED 在深圳的全资子公司。子公司成立于2007年，位于拥有中国时尚女装品牌之都称号的深圳经济特区。    在香港，公司经营...详情&gt;&gt;</t>
  </si>
  <si>
    <t>nicole lee</t>
  </si>
  <si>
    <t>广州妮可尔贸易有限公司</t>
  </si>
  <si>
    <t>Nicole Lee诚意为消费者带来源源不断的时尚产品。与其他众多品牌相比，我们相信每个女孩都能在最短时间里以更低的价格拥有一款可以代表她个性的手袋。Nicole Lee 是目前美國紐約當紅...详情&gt;&gt;</t>
  </si>
  <si>
    <t>Beachhead（比奇汉）</t>
  </si>
  <si>
    <t>深圳比奇汉国际商贸有限公司</t>
  </si>
  <si>
    <t>深圳比奇汉国际商贸有限公司创立于2010年，办公地点位于深圳市南山区桃园路西海明珠大厦F座1516-1518室，是北美著名商务休闲箱包品牌Beachhead（中文译名“比奇汉”）在中国大陆地区...详情&gt;&gt;</t>
  </si>
  <si>
    <t>namie奈美惠</t>
  </si>
  <si>
    <t>深圳市奈美惠投资发展有限公司</t>
  </si>
  <si>
    <t>时尚女包品牌奈美惠namie。...详情&gt;&gt;</t>
  </si>
  <si>
    <t>Ameirbag</t>
  </si>
  <si>
    <t>北京酷波德贸易有限公司</t>
  </si>
  <si>
    <t>健康背包的诞生AmeriBag 成立於1987年， 一个偶然造就了它现在的成功.Margery, 一个?事特殊教育的教师, 在一次滑旱冰时不幸摔倒导致背部受伤, 她找不到可以很舒适背的包包. 在一个脊...详情&gt;&gt;</t>
  </si>
  <si>
    <t>ShowShowMe</t>
  </si>
  <si>
    <t>品牌故事设计理念源自亚洲潮流基地&amp;mdash;日本涩谷的著名皮具品牌，汇聚现代国际流行元素，立足于原创设计，它独特的潮流风格，时尚的前沿设计，成功演绎着handbag 的女性梦想。...详情&gt;&gt;</t>
  </si>
  <si>
    <t>Woodland</t>
  </si>
  <si>
    <t>上海美地兰贸易有限公司</t>
  </si>
  <si>
    <t>上海美地兰贸易有限公司隶属江苏美迪洋集团公司的子公司，是一个集专业设计、生产、销售出口皮革和皮件产品于一体的企业。目前集团员工超过6000人，总占地接近400亩，生产厂房50000平...详情&gt;&gt;</t>
  </si>
  <si>
    <t>Manhattan Portage</t>
  </si>
  <si>
    <t>香港台狮有限公司</t>
  </si>
  <si>
    <t>以一个简单的设计理念“A Bag For Everyone” 开创了Manhattan Portage 这个品牌，1983 年，Manhattan Portage 制作出第一个专为纽约市民所设计的背包。从纽约出发，经过20 多个年头...详情&gt;&gt;</t>
  </si>
  <si>
    <t>托卡诺tucano</t>
  </si>
  <si>
    <t>东莞托卡诺贸易有限公司</t>
  </si>
  <si>
    <t>托卡诺经过25年的发展，形成了意大利设计、意大利质量、意大利创造、意大利研制、意大利创新、意大利风格，这就是现在的托卡诺，为世界提供电脑包、电脑小配件和数码产品的意大利品牌...详情&gt;&gt;</t>
  </si>
  <si>
    <t>泰戈尔TIGER</t>
  </si>
  <si>
    <t>深圳市泰戈尔皮具有限公司</t>
  </si>
  <si>
    <t>深圳市泰戈尔皮具有限公司成立于2003年。是一家集产品开发设计、产品生产销售、产品品牌营运于一体的实业公司，在短短几年之内，已然成为同行中的佼佼者。这一切，归功于所有员工的不...详情&gt;&gt;</t>
  </si>
  <si>
    <t>GMH女包</t>
  </si>
  <si>
    <t>深圳市广美华实业有限公司</t>
  </si>
  <si>
    <t>香港GMH品牌已成为一家集生产、设计、销售于一体的专业手袋大公司。依托深圳生产基地，品牌广销海外，公司不仅是众多国际知名品牌店的供应商， 更和他们结成合作伙伴关系。 在欧美均...详情&gt;&gt;</t>
  </si>
  <si>
    <t>马撒克（BISMARCK）/拉丁红（latinred）</t>
  </si>
  <si>
    <t>广州市彗晨皮具有限公司</t>
  </si>
  <si>
    <t>品牌结合中国民族传统工艺，融合欧美流行时尚，以真皮为主要面料，辅以PU、布等材料，精工细作，是极具个性风格的品牌。品牌以都市白领，事业有成，追求个性的心理年轻的人群为消费目...详情&gt;&gt;</t>
  </si>
  <si>
    <t>La Suez</t>
  </si>
  <si>
    <t>La Suez北京公司</t>
  </si>
  <si>
    <t>品牌注册地: 法国总公司注册地: BVI品牌产品 : 以女性手袋为主打产品，同时有 饰品、腰带、鞋、围巾等配饰。专卖店形像以高贵时尚为主调，产品价格在人民币500-3000元。我们年青的设...详情&gt;&gt;</t>
  </si>
  <si>
    <t>飞剪刀flyingscissors</t>
  </si>
  <si>
    <t>飞剪刀工作室</t>
  </si>
  <si>
    <t>飞剪刀是一个精致的皮具手袋品牌，致力于制造出经典耐用的时尚皮具及手袋。飞剪刀所有的产品都由手工制作，每一件作品强调独特个性与深邃内涵，设计风格以优雅融合叛逆精神，强调现代...详情&gt;&gt;</t>
  </si>
  <si>
    <t>BESS手袋</t>
  </si>
  <si>
    <t>广州洋文洋服饰有限公司是一家集研发、设计、生产、销售、品牌运营为一体的现代服饰企业；以“至臻至信，互利双赢”为营销管理理念。产品涉及手袋、旅行箱包、皮带、钱夹、经典商务礼...详情&gt;&gt;</t>
  </si>
  <si>
    <t>Happy Lane幸福里</t>
  </si>
  <si>
    <t>深圳幸福里服饰有限公司</t>
  </si>
  <si>
    <t>Happy Lane Fashion Co.,Ltd.(幸福里服饰)是一家以手袋，鞋履和配饰零售为主的创新型企业，其中Happy Lane为其旗下核心品牌。面对潜力巨大的国内市场，Happy Lane Fashion Co.,Ltd.将...详情&gt;&gt;</t>
  </si>
  <si>
    <t>EXCO宜适酷</t>
  </si>
  <si>
    <t>广州翊可数码科技有限公司</t>
  </si>
  <si>
    <t>广州翊可数码科技有限公司总部位于广州市天河区，是一家集产品生产开发、品牌代理、渠道经营、服务支持为一体的综合性科技公司，是国内高端的数码及周边产品配件集成供应商；拥有自主...详情&gt;&gt;</t>
  </si>
  <si>
    <t>Conporei</t>
  </si>
  <si>
    <t>上海睿普贸易有限公司</t>
  </si>
  <si>
    <t>Conporei品牌2004年诞生于日本东京。时尚兼环保的品牌理念，简约，休闲的设计风格，考究，严谨的选材及工艺深受年轻人的推崇和喜爱。飞普箱包（浙江）有限公司，做为Conporei品牌在中...详情&gt;&gt;</t>
  </si>
  <si>
    <t>Guerdisen古尔帝森</t>
  </si>
  <si>
    <t>广州锦润贸易有限公司</t>
  </si>
  <si>
    <t>Guerdisen/古尔帝森，知名时尚品牌，于1988年创立。Guerdisen一直坚守着以优质为优的理念，在80年代首推休闲包以后不断推陈出新，在世界各地享誉甚久，口碑载道。如今guerdisen已拓展...详情&gt;&gt;</t>
  </si>
  <si>
    <t>歌诗芙GOLSILVE</t>
  </si>
  <si>
    <t>深圳市一喜服饰有限公司</t>
  </si>
  <si>
    <t>深圳佳利和商贸有限公司成立于1996年，创业之初以皮具批发业务为主，逐步涉足于皮具终端零售,现已发展成为一家全国总代理法国“GOLSILVE ” 、广东省代理法国“姬·龙雪” 、法国...详情&gt;&gt;</t>
  </si>
  <si>
    <t>POLO MARCO HIUUI(马可希尔)</t>
  </si>
  <si>
    <t>深圳市马可希尔皮具制品有限公司</t>
  </si>
  <si>
    <t>POLO MARCO HIUUI是英国老牌高档手工经典皮具，具有百年发展史。所用皮料为高级纯正真皮，是现今欧州一线品牌采用的手袋制造材料之一，在香港有十一家专卖店，2009年以来，陆续在澳门...详情&gt;&gt;</t>
  </si>
  <si>
    <t>斯提亚STIYA</t>
  </si>
  <si>
    <t>广州市斯提亚皮具有限公司</t>
  </si>
  <si>
    <t>广州市斯提亚皮具有限公司是一家集皮具设计、生产和市场营销于一体、充满活力的皮具企业，产品主要出口欧美、日韩、西欧等国家。公司实力雄厚，在广州白云区双禾工业区 34 号拥有二幢...详情&gt;&gt;</t>
  </si>
  <si>
    <t>pelletteria(明治行)</t>
  </si>
  <si>
    <t>广州明治皮具有限公司</t>
  </si>
  <si>
    <t>品 牌 介 紹 Pelletteria明治行的名字來自於義大利文，原意為「皮具專賣店」，是由香港設計師 Kathy Ho於1994年在香港所創立；1999 年由台灣總代理奇績國際正式引進台灣市場。 之所以...详情&gt;&gt;</t>
  </si>
  <si>
    <t>FERERA</t>
  </si>
  <si>
    <t>FERERA曼谷包中国总代理：北京中瑞荣天国际进出口有限公司</t>
  </si>
  <si>
    <t>曼谷包之得名是因为此类包包最早仅得见於泰国曼谷，所以大家习惯以曼谷包称之；早期也因为风靡於空姐间因此又称为空姐包；近年来曼谷包已经成为时尚、流行和物超所值的代名词。曼谷包...详情&gt;&gt;</t>
  </si>
  <si>
    <t>FRANCINEL&amp;CO;法赛纳</t>
  </si>
  <si>
    <t>欧迪雅服饰（深圳）有限公司</t>
  </si>
  <si>
    <t>深圳欧迪雅服饰有限公现全权代理经营法国高档女装皮具品牌 FRANCINEL&amp;CO. FRANCINEL&amp;CO 是法国 L.H.C 集团旗下的品牌之一，主要产品为女士手袋、银包、皮带以及饰品，畅销欧...详情&gt;&gt;</t>
  </si>
  <si>
    <t>P&amp;B;</t>
  </si>
  <si>
    <t>广州利嘉源皮具有限公司</t>
  </si>
  <si>
    <t>广州利嘉源皮具有限公司始创于1995年，是嘉源集团的全资附属公司之一。在15年的发展历程中，利嘉源公司以“生产设计开发、自主品牌与ODM相结合”的经营模式，通过强化品牌建设与推广...详情&gt;&gt;</t>
  </si>
  <si>
    <t>bonia波妮尔</t>
  </si>
  <si>
    <t>波妮尔（上海）皮具有限公司</t>
  </si>
  <si>
    <t>法国经典--bonia波妮尔皮具。bonia波妮尔皮具作为生产、零售业的领先者，在纽约、伦敦、巴黎、米兰、新加坡、马来西亚、香港、台湾、印度尼西亚、越南、文莱和日本等许多国家拥有多条...详情&gt;&gt;</t>
  </si>
  <si>
    <t>D.A.BEAU迪艾宝</t>
  </si>
  <si>
    <t>深圳金仕康商贸股份有限公司</t>
  </si>
  <si>
    <t>D.A.BEAU迪艾宝品牌介绍：人的梦想总是承载着对生活的美好念想；美丽是女人应对千面人生的自如姿态；爱情是毕生追求高于生命的恒久存在；D.A.BEAU将梦想的激情、美丽的炫目、爱情的永...详情&gt;&gt;</t>
  </si>
  <si>
    <t>DA（DANIEL ALBEHNI）</t>
  </si>
  <si>
    <t>DANIEL ALBEHNI皮具中国总代理：金延（上海）商贸有限公司</t>
  </si>
  <si>
    <t>DANIEL ALBEHNI源自意大利。 2007年首度登录中国大陆，在北京、上海、天津、深圳、宁波、杭州、绍兴、昆明、哈尔滨、大连、沈阳、锦州、抚顺、合肥、常州、常熟、无锡、苏州、张家港...详情&gt;&gt;</t>
  </si>
  <si>
    <t>绅士保罗RYE PAUL</t>
  </si>
  <si>
    <t>广州市绅彭贸易有限公司</t>
  </si>
  <si>
    <t>品牌介绍1910年法国巴黎名豪世家法兰西斯（Francis）家族中，出现了一位艺术爱好者即保罗法兰西斯（Paul de Francis）。出生皇室贵族的他却偏爱艺术，崇尚自由，并积极参与法国革命运...详情&gt;&gt;</t>
  </si>
  <si>
    <t>comely卡米妮</t>
  </si>
  <si>
    <t>东莞市卡米妮手袋有限公司</t>
  </si>
  <si>
    <t>巴黎：一个“浪漫闲情，高贵典雅”的时尚之都；巴黎是欧洲文化的中心，主要以艺术和时尚而闻名，拥有“云中牧女”之称的现代巴黎标志-埃菲尔铁塔（Eiffel Tower），神圣的巴黎圣母院...详情&gt;&gt;</t>
  </si>
  <si>
    <t>CharmekÖnig西可尼西</t>
  </si>
  <si>
    <t>深圳市锦云海实业有限公司</t>
  </si>
  <si>
    <t>西可尼西女包皮具品牌诞生于18世纪的德意志联邦，取名源于威廉一世国王之名，取意“魅力国王”。西可尼西女包皮具早期一直专注于皇家手工皮具的制作，其独特的皮革制作技术领先全德意...详情&gt;&gt;</t>
  </si>
  <si>
    <t>炫彩生活</t>
  </si>
  <si>
    <t>炫彩生活品牌皮具、女包、饰品店加盟！炫彩时尚女性用品全国招商代理！炫彩生活，女包、饰品市场的佼佼者，以“炫时尚”展现生活真谛，浓缩时尚精华，完美展示中国女性最美一面。以女...详情&gt;&gt;</t>
  </si>
  <si>
    <t>甲壳虫</t>
  </si>
  <si>
    <t>广州甲壳虫皮具有限公司</t>
  </si>
  <si>
    <t>广州市甲壳虫皮具有限公司创办于 1999 年，是一家集各种系列背囊 、 旅行包 、三角袋、双边车尾袋、保护套、中高档运动背包、网球拍外套等产品的设计、开发以及生产、销售于一体的专...详情&gt;&gt;</t>
  </si>
  <si>
    <t>玛佐（MAJOEY）</t>
  </si>
  <si>
    <t>广州市键坤商贸有限公司</t>
  </si>
  <si>
    <t>来自时尚浪漫之都香港的玛佐品牌，精心设计的精品皮具体现了成功人士都市生活中的尊贵与精致；假日旅行的方便与自在&amp;hellip;&amp;hellip;夹包、公文包、背包、旅行拉杆箱、精品小...详情&gt;&gt;</t>
  </si>
  <si>
    <t>vip花花公子</t>
  </si>
  <si>
    <t>新加坡必胜私人有限公司授权广州博达皮件有限公司</t>
  </si>
  <si>
    <t>由美国花花公子企业国际有限公司新加坡必胜私人有限公司授权经营的广州博达皮件有限公司，是一家集开发设计、规模生产、品牌运营、管理服务为一体的品牌经营公司，主要生产经营VIP花...详情&gt;&gt;</t>
  </si>
  <si>
    <t>Eagle Creek</t>
  </si>
  <si>
    <t>Eagle Creek：1975年一群充满活力热情且对旅游具有狂热理想的青年，凭着自己对旅游所拥有的专业知识和提升旅游品质信念的执着，共同创立了Eagle Creek旅行箱包品牌。Eagle Creek从最...详情&gt;&gt;</t>
  </si>
  <si>
    <t>阿尔皮纳L’ALPINA袋鼠</t>
  </si>
  <si>
    <t>广州市豪库服饰皮具有限公司</t>
  </si>
  <si>
    <t>广州豪库服饰皮具有限公司创立于1985年，经过近二十年的艰苦努力，现已成为设备先进、技术一流、设计时尚、充满活力的公司。生产方面引进国内领先科技水平的皮具生产设备，在同行中处...详情&gt;&gt;</t>
  </si>
  <si>
    <t>伊斯EASS</t>
  </si>
  <si>
    <t>广州伊斯佳俐皮具有限公司</t>
  </si>
  <si>
    <t>斯品牌来自太平洋彼岸的美国，以艺术浪漫之都--纽约的时尚设计风格融合了最新潮流。她演绎动感、典雅、彰显个性的风格深受女士推崇。　　     伊斯产品从构思到设计、都经过严格的筛...详情&gt;&gt;</t>
  </si>
  <si>
    <t>weini</t>
  </si>
  <si>
    <t>广州市威尼皮具有限公司</t>
  </si>
  <si>
    <t>广州华尼有限公司，位于广州花都狮岭镇，公司技术力量雄厚，管理手段先进，产品质量稳定，生产测试设备齐全，开拓能力及市场后劲力强，具有先进的管理方式和现代化的信息网络。1997年...详情&gt;&gt;</t>
  </si>
  <si>
    <t>PLAYBOY皮具箱包</t>
  </si>
  <si>
    <t>广州金兔皮件有限公司</t>
  </si>
  <si>
    <t>广州金兔皮件有限公司为了让中国消费者能够全方位体验国际时尚&amp;mdash;美国PLAYBOY的经典之作，自二00一年取得美国PLAYBOY中国总代理授权，成为中国大陆唯一的皮具箱包系列产品的...详情&gt;&gt;</t>
  </si>
  <si>
    <t>WEMES威玛仕</t>
  </si>
  <si>
    <t>海宁飘泊路箱包有限公司</t>
  </si>
  <si>
    <t>海宁飘泊路箱包有限公司成立于2000年，位于海宁（中国）皮革城箱包加工区27号。公司已发展成为一家集设计、生产、销售于一体的专业化箱包、皮具、手袋公司。         海宁飘泊路箱包...详情&gt;&gt;</t>
  </si>
  <si>
    <t>ALYSSA爱丽伊莎</t>
  </si>
  <si>
    <t>广州市快乐女孩皮具有限公司</t>
  </si>
  <si>
    <t>香港捷迅集团公司多年来致力于美国以及北美皮具市场的开拓和渠道建设，目前已经成为美国女式手袋的龙头企业，并成功组建了一支国际化的管理团队和产品设计团队，市场占有率在美国市场...详情&gt;&gt;</t>
  </si>
  <si>
    <t>Cardanna卡丹娜</t>
  </si>
  <si>
    <t>广州海聚皮具有限公司</t>
  </si>
  <si>
    <t>90年代初，卡丹娜创始人在游历欧洲各国时，被伦敦、巴黎、米兰等城市的古典建筑风格及人文风貌深深吸引，更惊异于Louis vuitton、Hermes、Chanel、Gucci、Fendi等国际大牌能发展上百...详情&gt;&gt;</t>
  </si>
  <si>
    <t>七个小矮人</t>
  </si>
  <si>
    <t>广州奇威服饰有限公司</t>
  </si>
  <si>
    <t>七个小矮人是来自于德国的格林童话中的以童话的文化概念为主题世界知名品牌,近几年来国内市场的各种品牌的特许专卖店如雨后春笋般涌现,卡通品牌店也层出穷,如何选择品牌.确定品牌的优...详情&gt;&gt;</t>
  </si>
  <si>
    <t>fortuneduck</t>
  </si>
  <si>
    <t>香港科春得皮具有限公司</t>
  </si>
  <si>
    <t>Fortuneduck科春得皮具有限公司Fortuneduck皮具品牌于1988年香港成立，集合设计、生产及销售，为顾客呈奉物超所值的Fortune Duck 品牌优质、时尚皮具产品。时至今日，我们已有二十几...详情&gt;&gt;</t>
  </si>
  <si>
    <t>皮尔司通</t>
  </si>
  <si>
    <t>广州皮尔司通皮具实业有限公司</t>
  </si>
  <si>
    <t>意大利，神奇的国度，让你感受设计是一种哲学，一种艺术。皮具，人的皮肤，传递美丽心情，表达人生百味。皮尔司通，与世界最考究的皮具缝制工艺直线接轨；与文艺复兴时期艺术哲学一脉...详情&gt;&gt;</t>
  </si>
  <si>
    <t>迪士尼米奇</t>
  </si>
  <si>
    <t>迪士尼米奇女包品牌：米奇女包品牌中国总代理广东永骏经济发展有限公司始创于1993年，是一家专业从事皮具、服饰、化妆品、内衣、家居等产品设计研发、生产销售的综合性企业，营销网络...详情&gt;&gt;</t>
  </si>
  <si>
    <t>太子龙皮具</t>
  </si>
  <si>
    <t>广州玉蟾商贸有限公司（太子龙皮具）</t>
  </si>
  <si>
    <t>广东太子龙皮具公司是一家集团皮具设计、开发、生产、销售与一体的大型企业，拥有成熟的销售渠道，超强的团队，共同一起服务太子龙这个民族品牌。 太子龙皮具是太子龍集团公司多元化...详情&gt;&gt;</t>
  </si>
  <si>
    <t>奥斯丁</t>
  </si>
  <si>
    <t>广州花都蒙迪欧皮具厂</t>
  </si>
  <si>
    <t>法国蒙迪欧皮具服饰有限公司创建于市场经济飞速发展的九十年代，公司经过几年的精心经营，取得了令同行及朋友钦佩赞许的业绩。本公司现已拥有“MONGDIO (蒙迪欧)”、“Se.cadeno(圣卡...详情&gt;&gt;</t>
  </si>
  <si>
    <t>美冠</t>
  </si>
  <si>
    <t>美冠皮件有限公司</t>
  </si>
  <si>
    <t>在"永續經營"理念的指昭下，皇冠系列產品依靠卓越品質及科技創新，贏得了越來越多的消費者，50餘年的誠善經營，皇冠集團在整個箱包界的發展中扮演了至關重要的角色：創史人...详情&gt;&gt;</t>
  </si>
  <si>
    <t>佐丹奴皮具</t>
  </si>
  <si>
    <t>广州市得立贸易有限公司</t>
  </si>
  <si>
    <t>广州市得立贸易有限公司是佐丹奴品牌皮具系列中国地区总运营商，产品系列囊括男女包、袋、箱，皮带，银包等。1981年创立迄今，佐丹奴已发展成为亚太区著名的服装零售商之一，现时于全...详情&gt;&gt;</t>
  </si>
  <si>
    <t>handry</t>
  </si>
  <si>
    <t>广东亨得利实业有限公司</t>
  </si>
  <si>
    <t>广东亨得利实业有限公司是一家集设计、生产、销售、服务为一体的专业箱包制造商，是中国知名箱包产品质量公证十佳品牌的生产企业之一，拥有中国著名箱包品牌“亨得利”，并先后获得“...详情&gt;&gt;</t>
  </si>
  <si>
    <t>CA CICIART</t>
  </si>
  <si>
    <t>深圳市红牌皮具有限公司</t>
  </si>
  <si>
    <t>CA CICIART女包手袋品牌：CA手袋品牌诞生于意大利，来自意大利西西里岛的时尚品牌，CA携着地中海浪漫自由之风，荡漾着托斯卡纳半岛的异域风情款款而来。意大利语“CICI”即“就是”，...详情&gt;&gt;</t>
  </si>
  <si>
    <t>ASTUTE思诺琦</t>
  </si>
  <si>
    <t>关于我们深圳市李氏皮具有限公司是一家集设计、生产、销售于一体的专业皮具制品企业。公司代理意大利著名品牌 “ASTUTE”在中国大陆的销售和生产。“ASTUTE”凭借其独特的构思，高雅...详情&gt;&gt;</t>
  </si>
  <si>
    <t>毅展</t>
  </si>
  <si>
    <t>广州毅展皮具有限公司</t>
  </si>
  <si>
    <t>广州毅展皮具有限公司是一家集设计、开发、生产、销售于一体的品牌皮具公司，专业为国内一二线品牌男装量身设计、开发和加工、生产皮带、皮包、钱夹、皮鞋、手袋一系列皮具产品。...详情&gt;&gt;</t>
  </si>
  <si>
    <t>Melanders蘭蝶氏</t>
  </si>
  <si>
    <t>上海瑞鸿祥实业有限公司</t>
  </si>
  <si>
    <t>2005年引进英国 melanders 专业帆布包品牌.诞生于1993年的英国(Melanders蘭蝶氏)品牌，至今已走过了春秋16载，它宛如一朵幽兰的山谷之花静静地绽放于人世之间。对于中国的消费者来说...详情&gt;&gt;</t>
  </si>
  <si>
    <t>Wa Obi</t>
  </si>
  <si>
    <t>台湾杰利（JELLERY）集团：厦门丸美服饰有限公司</t>
  </si>
  <si>
    <t>厦门丸美服饰有限公司于2007年开始经营独有时尚皮具品牌Wa Obi, 主营精品配饰及礼品, 产品包括手袋、小型皮具、公文包及各类配饰, 品牌商品主要在各高端百货公司和商场上市。 目前主...详情&gt;&gt;</t>
  </si>
  <si>
    <t>美思迪Misty</t>
  </si>
  <si>
    <t>广州华豪芝柏皮具制品有限公司</t>
  </si>
  <si>
    <t>广州华豪芝柏皮具制品有限公司位于广州市天河区龙洞工业区，其下属厂为华豪厂和芝柏厂，其前身为创办于1996年的华豪皮具厂，于2000年正式成立广州华豪芝柏皮具制品有限公司，至今已有...详情&gt;&gt;</t>
  </si>
  <si>
    <t>SHINE-IN闪潮</t>
  </si>
  <si>
    <t>广州道雅贸易有限公司</t>
  </si>
  <si>
    <t>SHINE-IN,闪潮拥有一个热血沸腾.创造力无限的专业团队，是设计、生产、销售一体化的国际连锁加盟品牌。我看我型,我型我帅！致力成为个性张扬的型人驿站是“闪潮”坚定不移的奋斗目标...详情&gt;&gt;</t>
  </si>
  <si>
    <t>NBA包袋</t>
  </si>
  <si>
    <t>广州承兴商贸有限公司</t>
  </si>
  <si>
    <t>广州承兴商贸有限公司成立于1990年，注册资金2000万。是一家专业从事消费品设计研发和生产、国际贸易、零售管理、品牌授权管理、手机研发和生产、移动增值业务等多领域业务的综合性企...详情&gt;&gt;</t>
  </si>
  <si>
    <t>show show me</t>
  </si>
  <si>
    <t>2009年,广州市潮荟商贸有限公司推出了由我们的重量级知名设计师主创品牌ShowShowMe,为白领丽人，时尚达人等爱美女性精心打造出迷人的个性风采！我们的设计理念是”我不跟流行,我创造...详情&gt;&gt;</t>
  </si>
  <si>
    <t>CERRETANI</t>
  </si>
  <si>
    <t>上海毅桦箱包有限公司</t>
  </si>
  <si>
    <t>一、公司（供应商）简介1、公司历史或品牌历史 品牌：CERRETANI 品牌创始于公元 1970 年，源自意大利 Florence 佛罗伦萨的一条时尚皮件街， 由欧洲出发至今成为全球最富有活力的时尚...详情&gt;&gt;</t>
  </si>
  <si>
    <t>bellissima</t>
  </si>
  <si>
    <t>bellissima意大利女装手袋品牌...详情&gt;&gt;</t>
  </si>
  <si>
    <t>Rich Cat富贵猫</t>
  </si>
  <si>
    <t>昆山明辉堂皮件有限公司</t>
  </si>
  <si>
    <t>Rich Cat是富贵集团自创品牌， 1979年于台湾创立，1992年转至中国大陆发展男女皮件系列，产品设计注重功能性、美观性与经济性，深受消费者的喜爱，并成为广大消费者心目中“时尚、实...详情&gt;&gt;</t>
  </si>
  <si>
    <t>MIXCITY(星提)</t>
  </si>
  <si>
    <t>深圳市星提皮具有限公司</t>
  </si>
  <si>
    <t>2002年MIXCITY品牌由意大利时尚工作室MIXCITY STANZA DEL LAVORO DI MODO于米兰创立。设计总监PRIMO曾经为众多国际时装品牌提供年度皮具配饰品设计服务，并由此诞生了一批风靡全球的I...详情&gt;&gt;</t>
  </si>
  <si>
    <t>凯萨斯联COSAS UNITED</t>
  </si>
  <si>
    <t>中国总代理：广州市凯萨思联贸易有限公司</t>
  </si>
  <si>
    <t>十九世纪50年代，走在世界时尚流行前沿的英国首都——伦敦（London），有两位年轻的设计师，COSETTE与SASSON。在一个满天飘雪的对诞节，他们漫步在伦敦的特拉法尔加广场（Trafalgar S...详情&gt;&gt;</t>
  </si>
  <si>
    <t>凯丽贝尔KLBER</t>
  </si>
  <si>
    <t>广州爱吧皮具有限公司</t>
  </si>
  <si>
    <t>广州爱吧皮具有限公司创建于九十年代初，她是集设计、生产、和销售为一体的时尚皮具企业，爱吧产品设计风格时尚前卫紧跟时代潮流，设计师们通过自然的色彩运用，将时尚流行元素、柔美...详情&gt;&gt;</t>
  </si>
  <si>
    <t>帕摩百迪(Pimobetti)</t>
  </si>
  <si>
    <t>穗英国际有限公司</t>
  </si>
  <si>
    <t>穗英国际有限公司. 1952年穗英穗英皮具有限公司于香港成立，现公司固定投资已超过1000万美元，位于九龙湾同力工业中心。经过50多年的发展现已具备国际皮具制造领域最前沿的设计开发与...详情&gt;&gt;</t>
  </si>
  <si>
    <t>Niki Jodi</t>
  </si>
  <si>
    <t>深圳市日月星皮革制品有限公司</t>
  </si>
  <si>
    <t>COBO和Niki Jodi是香港趣盈国际有限公司旗下的国际著名品牌，目前形象店铺已经覆盖了希腊、英国、日本、香港及中国大陆三十几个主要城市。深圳日月星有限公司作为趣盈国际有限公司在...详情&gt;&gt;</t>
  </si>
  <si>
    <t>海睐氏HILASSY</t>
  </si>
  <si>
    <t>香港喜乐（ HILASSY ）国际公司</t>
  </si>
  <si>
    <t>丽翡宝黛</t>
  </si>
  <si>
    <t>广州丽翡宝黛皮具有限公司</t>
  </si>
  <si>
    <t>广州丽翡宝黛皮具有限公司 创建于一九八一年．经多年丽翡宝黛人的不懈努力．拥有完善的管理系统；拥有先进的销售网络及优质的售后服务；拥有专业的产品和形象企划．产品遍销国内外．...详情&gt;&gt;</t>
  </si>
  <si>
    <t>rue princesse</t>
  </si>
  <si>
    <t>法国rue princesse皮具中国代表处</t>
  </si>
  <si>
    <t>法国rue princesse皮具2008年已经进入中国!请代理商关注!...详情&gt;&gt;</t>
  </si>
  <si>
    <t>ESQ</t>
  </si>
  <si>
    <t>貝索股份有限公司 上海贝索箱包制品有限公司</t>
  </si>
  <si>
    <t>ESQ女包、布包、包包品牌所属上海贝索箱包制品有限公司多年来以箱包设计、生产为主导产业，并有多年和世界知名品牌生产代工经验。公司传承了总公司先进的研发、加盟、管理等经验，坚...详情&gt;&gt;</t>
  </si>
  <si>
    <t>hundred</t>
  </si>
  <si>
    <t>森之水（上海）贸易有限公司</t>
  </si>
  <si>
    <t>hundred包包品牌：森之水（上海）贸易有限公司是一家日资企业，主要生产面料、服装、短裤、箱包。产品出口国家为日本，客户有千趣会、鳄鱼、LEE。森之水（上海）贸易有限公司以雄厚的...详情&gt;&gt;</t>
  </si>
  <si>
    <t>P&amp;F;/FIT WELL</t>
  </si>
  <si>
    <t>上海品特唯尔皮具有限公司</t>
  </si>
  <si>
    <t>上海品特唯尔皮具有限公司两大经典时尚皮具品牌P&amp;F和FIT WELL。 上海品特唯尔皮具有限公司PTL(SHANGHAI)CO.,LTD是外商Practical International Fashion Group Co.,Ltd集团旗下的...详情&gt;&gt;</t>
  </si>
  <si>
    <t>FL.DUPENG都鹏</t>
  </si>
  <si>
    <t>广州都鹏皮具有限公司</t>
  </si>
  <si>
    <t>品牌简介FL.DUPENG都鹏皮具品牌创始人都勒里昂鹏先生1887年出生于法国。都勒先生小时候家境贫寒，9岁时就在当地的皮具店做小工。1912年他自立门户，在巴黎开设了自己的“FL.DUPENG”...详情&gt;&gt;</t>
  </si>
  <si>
    <t>STEVE MARTINI(马天尼）</t>
  </si>
  <si>
    <t>马天尼中国公司</t>
  </si>
  <si>
    <t>STEVE MARTINI马天尼地图包是享誉国际的奢侈品牌，是全球十大奢侈品牌之一。 STEVE MARTINI马天尼先生，是意大利马天尼家族的成员，用一幅幸运地图设计的箱包而闻名于世。他把这幅象...详情&gt;&gt;</t>
  </si>
  <si>
    <t>LARHEA</t>
  </si>
  <si>
    <t>迦美商贸（上海）有限公司</t>
  </si>
  <si>
    <t>迦美商贸（上海）有限公司迦美商贸是一家专业化、国际化的时装包企业，主营高级女士手袋的开发、设计、生产和销售业务。以欧、美设计师为主体，公司拥有10多年的时装包及时装品牌的综...详情&gt;&gt;</t>
  </si>
  <si>
    <t>普喜伽PUSSIE GATTO</t>
  </si>
  <si>
    <t>广州普喜伽皮具有限公司</t>
  </si>
  <si>
    <t>普喜伽皮具有限公司成立于2004年，主要经营品牌的连锁加盟事业。我公司不断学习国外先进的特许经营管理，综合国内自营店的营销经验，总结制定出适合中国的特许经营模式。“普喜伽PUSS...详情&gt;&gt;</t>
  </si>
  <si>
    <t>Charming Pop</t>
  </si>
  <si>
    <t>香港周氏创艺国际有限公司</t>
  </si>
  <si>
    <t>周氏创艺国际有限公司时尚手袋品牌Charming Pop。Charming Pop时尚手袋采用高级优质的意大利鳄鱼纹羊皮配高级色丁里布,成为本季度最引人注目的焦点。质感与触感都十分独特的休闲包,以...详情&gt;&gt;</t>
  </si>
  <si>
    <t>沙伯迪澳SOB DEALL</t>
  </si>
  <si>
    <t>沙伯迪澳國際精品有限公司</t>
  </si>
  <si>
    <t>中文品牌名稱，〝沙伯迪澳〞，直接音譯為〝SOB DEALL〞，正式為品牌定名。 以優越質感兼具商務及休閒的風格，成功地擄獲消費大眾的心，造成供不應求的熱銷盛況。採取頂級義大利進口原...详情&gt;&gt;</t>
  </si>
  <si>
    <t>ed hardy bag</t>
  </si>
  <si>
    <t>中国总代理:北京万兴国际有限公司</t>
  </si>
  <si>
    <t>Ed Hardy品牌设计师ChristianAudigier有“KingofJeans”的美名，先前曾经担任Levi&amp;rsquo;s等大品牌设计师，后来买下了TATTOO教父DonEdHardy创作专利权，将DonEdHardy这位传奇人物...详情&gt;&gt;</t>
  </si>
  <si>
    <t>少爷车SHAOYECHE</t>
  </si>
  <si>
    <t>香港少爷车（国际）有限公司</t>
  </si>
  <si>
    <t>香港少爷车(国际)有限公司下属的少爷车(中国)管理机构于2006年成立于广州，主要经营品牌的连锁加盟事业，我们不断的向国外学习先进的特许经营管理，综合国内自营店的营销经验，总结制...详情&gt;&gt;</t>
  </si>
  <si>
    <t>Bag.客</t>
  </si>
  <si>
    <t>Bag.客一直发扬以人为本的产品设计理念，通过洞察人群生活行为及心理需求，对产品功能进行人性的开发与设计，严谨的生产工序，精细的品质要求，使产品符合我们族群疯狂并不安分的个性...详情&gt;&gt;</t>
  </si>
  <si>
    <t>SOFEEL沙灰</t>
  </si>
  <si>
    <t>重庆市沙灰皮具有限公司</t>
  </si>
  <si>
    <t>SOFEEL沙灰女包皮具产品始创于1998年，其设计理念脱胎于美术工艺，手工设计。选用天然头层牛皮为原材料，手工精细缝制而成，款式新颖、颜色繁多，特点明显，产品有与众不同的外观，具...详情&gt;&gt;</t>
  </si>
  <si>
    <t>埃克米尔Acmer</t>
  </si>
  <si>
    <t>埃克米尔（香港）服饰有限公司</t>
  </si>
  <si>
    <t>香港埃克米尔（ACMER）服饰有限公司总裁王先生携全体员工诚邀各位知性女士共赴ACMER手袋浪漫文化之旅※ ※ 埃克米尔手袋起源于欧洲法国拿破仑时代。 ※ ※由於拿破侖多年的征戰、討伐...详情&gt;&gt;</t>
  </si>
  <si>
    <t>路易世家LOUIE CATTON</t>
  </si>
  <si>
    <t>广州市意美嘉皮具有限公司</t>
  </si>
  <si>
    <t>法国路易世家LOUIE CATTON有限公司监制的广州市意美嘉皮具有限公司总经销，公司成立于1995年，是一家专业的皮具设计、制造、销售公司。作为皮具行业潮流的领导者，意美嘉人在皮具经营...详情&gt;&gt;</t>
  </si>
  <si>
    <t>CAPACCI</t>
  </si>
  <si>
    <t>北京卡巴奇五金制品有限公司</t>
  </si>
  <si>
    <t>北京卡巴奇五金制品有限公司成立于 1993年6月30日 ，系中韩合资企业，中方是北京市皮革五金厂（中国皮革工业协会理事单位）；韩方是韩国株式会社畿湖商事，它所拥有的“CAPACCI”（卡...详情&gt;&gt;</t>
  </si>
  <si>
    <t>Tony Perotti通派</t>
  </si>
  <si>
    <t>深圳市通派商贸有限公司</t>
  </si>
  <si>
    <t>意大利的Tony Perotti通派精品皮具品牌创始于１９０４年。通派公司早年以制革业为主，为佛罗伦萨地区的皮具生产商提供优质的高档皮料。２０世纪３０年代开始专业制造皮革制品，总部设...详情&gt;&gt;</t>
  </si>
  <si>
    <t>t.acttion</t>
  </si>
  <si>
    <t>广州市乔治铁思东妮皮具有限公司</t>
  </si>
  <si>
    <t>广州市乔治铁思东妮皮具有限公司，位于景色秀丽的广州市白云区，公司集产品开发、设计、生产、营销于一体，生产的“乔治&amp;bull;铁思东妮”品牌男士各款真皮皮包、皮带、银包等畅销...详情&gt;&gt;</t>
  </si>
  <si>
    <t>登喜·米兰</t>
  </si>
  <si>
    <t>佛山登喜·米兰皮具贸易有限公司</t>
  </si>
  <si>
    <t>美国登喜&amp;middot;米兰是1935年成立于美国纽约的一个品牌皮具集团，是集生产、销售、设计为一体的综合性集团公司。凭着品牌对时尚的敏锐触觉、个性的演绎、精湛的制作工艺，在业界...详情&gt;&gt;</t>
  </si>
  <si>
    <t>杰利凯利（JellyKelly）</t>
  </si>
  <si>
    <t>广州市凯杰贸易有限公司</t>
  </si>
  <si>
    <t>时尚、经典、典雅、个性化品牌&amp;hellip;&amp;hellip;杰利凯利（JellyKelly)的设计创作，充分根据东方生活色彩与生活实际，融合西方品牌文化与时尚经典元素，充满欧美个性艺术之神...详情&gt;&gt;</t>
  </si>
  <si>
    <t>ValenPOLO</t>
  </si>
  <si>
    <t>广州市步绅皮具有限公司隶属于意大利华伦保罗皮具国际集团（香港）发展公司，是专业开发与销售"华伦保罗"品牌皮具系列的综合性企业。意大利华伦保罗"ValenPOLO"...详情&gt;&gt;</t>
  </si>
  <si>
    <t>A-SK</t>
  </si>
  <si>
    <t>广州黄禾贸易有限公司</t>
  </si>
  <si>
    <t>重视美学、重视品质，产品秉承“最美呈现”原则的广州黄禾贸易有限公司，前身为一间以纯手工或半手工制作的全年皮小配件的NO LOGO家族式作坊，自2002年正式成立有限公司以来，通过规...详情&gt;&gt;</t>
  </si>
  <si>
    <t>花雨伞(Arnold parlmer)</t>
  </si>
  <si>
    <t>广州市山亚多贸易有限公司</t>
  </si>
  <si>
    <t>「廣州山亞多貿易有限公司」於2004在廣州成立，為日本「TOA CORPORATION」公司為延伸公司國際化經營的觸角在中國投資之專業品牌代理營銷操作公司。「品牌故事」半世纪前（1959年），A...详情&gt;&gt;</t>
  </si>
  <si>
    <t>Bettydano贝蒂丹奴</t>
  </si>
  <si>
    <t>广州贝蒂丹奴包具有限公司</t>
  </si>
  <si>
    <t>贝蒂丹奴创始于法国巴黎,作为中国女性时尚女包品牌的她.走入中国成为国内时尚舞台上一道美丽风景线。 贝蒂丹奴时尚女包以优雅时尚的设计, 自然环保的面料\体贴入微的裁剪,为消费者带...详情&gt;&gt;</t>
  </si>
  <si>
    <t>里欧尼斯LEOUNISE</t>
  </si>
  <si>
    <t>广州亿翁来皮具制品有限公司</t>
  </si>
  <si>
    <t>广州亿翁来皮具制品有限公司于广州市创立，管理层在皮具行业内有20年工作经验，并将国外先进设备和生产技术，及高效益经营管理模式引入国内生产上，致使我们公司的产品质量、款式达到...详情&gt;&gt;</t>
  </si>
  <si>
    <t>GLLOOL</t>
  </si>
  <si>
    <t>廣州恒燊皮具製品有限公司</t>
  </si>
  <si>
    <t>廣州恒燊皮具製品有限公司始創於一九九五年，創業以來，憑著敏銳的市場眼光、多年來豐富的市場和管理經驗及雄厚的綜合實力，公司已發展為集研發、生產、銷售、服務為一體的皮具生產企...详情&gt;&gt;</t>
  </si>
  <si>
    <t>萨迪SADI</t>
  </si>
  <si>
    <t>广州爵誉皮具有限公司</t>
  </si>
  <si>
    <t>SADI女包品牌灵感源自于俄国艺术家康定斯基的抽象画作，通过几何形状和点线面的配搭，简单明快的配色，干脆利落地表达着对时尚的独大见解及美学品味。萨迪SADI1) 类型：高级成衣 2）...详情&gt;&gt;</t>
  </si>
  <si>
    <t>菲都狄都Fido Dido</t>
  </si>
  <si>
    <t>金大贸易有限公司广州分公司</t>
  </si>
  <si>
    <t>台州市金大贸易有限公司广州分公司于2002年成功获得了USA Fido Dido Inc.的授权，成为Fido Dido（菲都狄都）注册商标第十八类系列产品的中国总代理。我公司是集设计、开发、销售为一...详情&gt;&gt;</t>
  </si>
  <si>
    <t>艾诗兰克EXCELENTE</t>
  </si>
  <si>
    <t>广州市宝纳实业有限公司</t>
  </si>
  <si>
    <t>意大利皮具品牌艾诗兰克&amp;middot;EXCELENTE。 广州市宝纳实业有限公司是一家集设计开发、生产、销售、服务于一体的意大利皮具品牌专业公司，公司旗下品牌“艾詩蘭克”（Excelente...详情&gt;&gt;</t>
  </si>
  <si>
    <t>一品十尚E-PINSHOW</t>
  </si>
  <si>
    <t>友利箱包有限公司</t>
  </si>
  <si>
    <t>品牌名称：“E-PINSHOW-一品十尚” 品牌定位：时尚前沿、休闲风格群体定位：23&amp;mdash;35岁的时尚女性产品定位：中高档时尚休闲布包市场定位：中国时尚休闲布包优势品牌品牌诉求：...详情&gt;&gt;</t>
  </si>
  <si>
    <t>TAREPANDA趴趴熊</t>
  </si>
  <si>
    <t>广州市敦阳皮具有限公司</t>
  </si>
  <si>
    <t>趴趴熊背景资料 日文名：TAREPANDA (是熊猫的意思) 中文名：懒熊、皮皮熊、趴趴熊或麻薯熊 香港名：趴地熊 出产地：日本关东SAN-X公司 生日：1995年11月25日 外型特征：大小约5cm-3m...详情&gt;&gt;</t>
  </si>
  <si>
    <t>BOSSBABI</t>
  </si>
  <si>
    <t>广州夏瑞皮具贸易有限公司</t>
  </si>
  <si>
    <t>广州夏瑞皮具贸易有限公司成立2004年。在八十年代已开始从事皮具生产加工，并在04年注册公司。并成功代理BOSSBABI品牌在国内的经营权，由德国波仕国际集团公司监制。她的诞生延续BOSS...详情&gt;&gt;</t>
  </si>
  <si>
    <t>fashion&amp;forward;</t>
  </si>
  <si>
    <t>斐逊富得国际集团有限公司</t>
  </si>
  <si>
    <t>Fashion &amp; Forward是斐逊&amp;bull;富得国际集团公司旗下的都市职业休闲箱包品牌。由现任集团总裁Mr. Francis于1988年在法国创立, Fashion &amp; Forward以时尚的原创设计,精致的...详情&gt;&gt;</t>
  </si>
  <si>
    <t>BAGGALLINI</t>
  </si>
  <si>
    <t>深圳市百格利尼商贸有限公司</t>
  </si>
  <si>
    <t>美国品牌Baggallini，专门做女性旅游休闲系列时尚包包的。公司的老板是两个美国空姐。她们最初创办这个公司就是因为她们在做空姐时，发现很多女性出差时根本没有合适的包，要么就是黑...详情&gt;&gt;</t>
  </si>
  <si>
    <t>MIDO米度</t>
  </si>
  <si>
    <t>广州米度皮具有限公司</t>
  </si>
  <si>
    <t>MIDO米度女性皮具，以休闲偏商务为原则，把女性对心灵释放的向往溶合在每款设计中，软皮，大包和舒适为米度皮具的特点。米度提供全国唯一的“个性化订做包”服务，顾客可以因应自己的...详情&gt;&gt;</t>
  </si>
  <si>
    <t>FALAMAONE法莱阿玛尼</t>
  </si>
  <si>
    <t>广州臻成商贸有限公司(中华区总代理）</t>
  </si>
  <si>
    <t>法莱阿玛尼(FALAMAONE)皮具是广州臻成商贸有限公司旗下高档皮具品牌,发行包括旅行袋,手袋,皮具等各种软件及硬体箱包之系列用品. 广州臻成商贸有限公司是一家集专业设计研发,生产和销...详情&gt;&gt;</t>
  </si>
  <si>
    <t>奇妙一刻(迪士尼)</t>
  </si>
  <si>
    <t>上海睿励投资管理有限公司</t>
  </si>
  <si>
    <t>它是一只魅力无穷的老鼠，从好莱坞走向世界，逗乐了全球亿万男女老少。它是一只能创造亿万财富的老鼠，它的形象进入影视、旅游、传媒、网络、服装、鞋业、玩具、皮具它还是一只永葆青...详情&gt;&gt;</t>
  </si>
  <si>
    <t>美国马球协会U.S.POLO  ASS’N</t>
  </si>
  <si>
    <t>广州市永丰福贸易有限公司</t>
  </si>
  <si>
    <t>广州市永福贸易有限公司是U.S.POLO.ASS&amp;rsquo;N品牌各项皮具系列的中国大陆地区总代理，公司集“研发、生产、销售”于一体。专业生产、销售“男、女式休闲票夹、皮带、手包、银包...详情&gt;&gt;</t>
  </si>
  <si>
    <t>马度加VODKA</t>
  </si>
  <si>
    <t>广州马度加贸易有限公司</t>
  </si>
  <si>
    <t>法国马度加（国际）有限公司FRANCE VODKA （INT’L） LIMITD品牌——“VODKA”中国专营商。...详情&gt;&gt;</t>
  </si>
  <si>
    <t>xlZOLO</t>
  </si>
  <si>
    <t>广州华楹贸易有限公司</t>
  </si>
  <si>
    <t>我们创业于1994年，为外商投资企业，专业经营个性户外休闲箱包、手袋等开发、生产、销售及服务。拥有“xlZOLO”“RODENIA”“ CTBAGS&amp;rsquo;”等品牌，在上海、北京、广州均设立...详情&gt;&gt;</t>
  </si>
  <si>
    <t>BISMARCK马撒克</t>
  </si>
  <si>
    <t>“BISMARCK ”法国马撒克品牌，主要产品有;皮带，银包，手包，手袋等系列产品，主要以女士手袋为主打产品，产品线长，款式多，颜色多，价格区间大，选择余地大等优点。 主要价位在60-...详情&gt;&gt;</t>
  </si>
  <si>
    <t>尼诺里拉</t>
  </si>
  <si>
    <t>晟尼诺（上海）实业发展有限公司</t>
  </si>
  <si>
    <t>意大利&amp;bull;尼诺里拉品牌皮具系列在款式开发上大胆引入符合时代特征的设计思维，针对国内皮具产品中、高消费的趋势及特点，主流产品一律采用意大利、韩国进口优质皮料，由法国、...详情&gt;&gt;</t>
  </si>
  <si>
    <t>PLAYBOY花花公子(女包手袋授权)</t>
  </si>
  <si>
    <t>广州红辣椒皮具有限公司</t>
  </si>
  <si>
    <t>PLAYBOY花花公子女包手袋中国总代理：广州红辣椒皮具有限公司成立于1998年，是一家集设计、生产、销售、管理、于一体实力雄厚的皮具公司。现有员工200余人，拥有全套进口制作设备，技...详情&gt;&gt;</t>
  </si>
  <si>
    <t>Valaguzza</t>
  </si>
  <si>
    <t>上海茉力嘉贸易有限公司</t>
  </si>
  <si>
    <t>自2003年进入中国市场以来，Valaguzza在中国赢得了众多的消费者，相信她一定能引领中国服饰时尚潮流与世界同步！ 作为一个品牌，Valaguzza向时尚领域，诠释了一种对美的艺术追求以及...详情&gt;&gt;</t>
  </si>
  <si>
    <t>【土琵琶】</t>
  </si>
  <si>
    <t>广州阳洋文化发展有限公司</t>
  </si>
  <si>
    <t>美国海外琵琶文化发展有限公司,是一家集皮具的研发设计、生产、销售一条龙的综合型企业。美国海外琵琶文化发展有限公司以活跃的思维，以市场销售为依据，用独特的设计构思，以趣味性...详情&gt;&gt;</t>
  </si>
  <si>
    <t>摩斯卡MONSCA</t>
  </si>
  <si>
    <t>广州市摩斯卡皮具有限公司</t>
  </si>
  <si>
    <t>（MONSCA）是广州摩斯卡箱包发展有限公司旗下的品牌，十几年来，MONSCA以拉杆箱起家，并将业务拓展到专业布拉杆箱，皮拉杆箱，pc拉杆箱及定制箱等四大领域，迄今为止，MONSCA已在数不...详情&gt;&gt;</t>
  </si>
  <si>
    <t>芬尼斯</t>
  </si>
  <si>
    <t>芬尼奇皮具修饰科技开发有限公司</t>
  </si>
  <si>
    <t>温州芬尼斯皮革化工有限公司，是一家专门从事制革、皮鞋、以及皮衣、皮具修饰保养的专业皮革化工公司。在十余年的行业发展历程中，始终贯彻求真务实、稳步发展的企业管理理念，内抓产...详情&gt;&gt;</t>
  </si>
  <si>
    <t>Cathleen凯思琳</t>
  </si>
  <si>
    <t>广州市凯蒂皮具制造有限公司</t>
  </si>
  <si>
    <t>品 牌 故 事凯思琳Cathleen的名称，源自时尚之都&amp;mdash;意大利米兰。2001年引入中国，以纯意大利的风格设计，时尚理念和中国精雕细琢的意韵融合在其产品之中，使凯思琳（Cathleen...详情&gt;&gt;</t>
  </si>
  <si>
    <t>marissa</t>
  </si>
  <si>
    <t>总代理：上海森博商贸有限公司</t>
  </si>
  <si>
    <t>上海森博商贸有限公司，成立于一九九九年，是一家经营时尚服饰产品的市场营销公司。上海森博是香港华盈有限公司的全资子公司，投资方包括香港著名皮包制造商源成厂有限公司和其他机构...详情&gt;&gt;</t>
  </si>
  <si>
    <t>I AM</t>
  </si>
  <si>
    <t>I AM时尚皮具品牌。...详情&gt;&gt;</t>
  </si>
  <si>
    <t>普瑪斯PROMAX</t>
  </si>
  <si>
    <t>中國縂代理： 上海茂頌貿易有限公司</t>
  </si>
  <si>
    <t>PROMAX的品牌設計，源自于法國團隊創意總監Elie Hasbani， 結合美國設計師Paul Thomas引領之設計潮流，延攬開發設計師Mayliu，並在2001年授權普瑪斯國際控股有限公司（Promax Interna...详情&gt;&gt;</t>
  </si>
  <si>
    <t>JINDI</t>
  </si>
  <si>
    <t>香港金帝国际实业有限公司</t>
  </si>
  <si>
    <t>在已积累了将近八年的商场品牌售卖经验后，经过不懈努力与坚持下，先后在2004年初成立夏瑞皮具贸易有限公司和维世贤皮具加工厂。在集开发、生产、销售为一体的经营体系下，公司凭借优...详情&gt;&gt;</t>
  </si>
  <si>
    <t>vivilin（薇薇林）</t>
  </si>
  <si>
    <t>东莞市松昌贸易有限公司</t>
  </si>
  <si>
    <t>东莞市松昌贸易有限公司自2006年既取得美国动漫品牌大力水手POPEYE＆LIVE OYL皮具的中国区域营销总代理至今，多年成功的产品开发及专卖代理营销成效，全国已近300多家专卖加盟店，并...详情&gt;&gt;</t>
  </si>
  <si>
    <t>PARDALOZ柏达拉</t>
  </si>
  <si>
    <t>温州市奥得佳皮具有限公司</t>
  </si>
  <si>
    <t>PARDALOZ柏达拉皮具皮带。...详情&gt;&gt;</t>
  </si>
  <si>
    <t>路易仕达ruwishda</t>
  </si>
  <si>
    <t>广州市伟凯实业有限公司</t>
  </si>
  <si>
    <t>路易仕达是广州市伟凯实业有限公司国内独家代理的意大利国际品牌。该公司实力强大，拥有庞大的营销网络和丰富的行业经验，全力实施ruwishda品牌在中国的推广，致力让更多追求时尚和经...详情&gt;&gt;</t>
  </si>
  <si>
    <t>FX creations</t>
  </si>
  <si>
    <t>丰盛创意国际有限公司</t>
  </si>
  <si>
    <t>丰盛创意国际有限公司在1993年于香港成立﹐时至今日﹐旗下产品的品牌包括FX CREATIONS铁臂阿童木及HosannART by FX﹐一直以来专注于设计﹐生产及销售高质素的手袋及时尚配件﹐逐渐成...详情&gt;&gt;</t>
  </si>
  <si>
    <t>C&amp;T;古缇</t>
  </si>
  <si>
    <t>上海库芮丝日用品有限公司</t>
  </si>
  <si>
    <t>C&amp;T古缇倡导了全新高贵而不贵的“Fast Fashion”时尚理念，旨在以更为平民的价格、高端时尚的品牌价值全面赋予现代女性的充分自信，生活自由化，个性化。 C&amp;T古缇每一款产品...详情&gt;&gt;</t>
  </si>
  <si>
    <t>城市生活CITYLIFE</t>
  </si>
  <si>
    <t>城市生活服饰（上海）有限公司</t>
  </si>
  <si>
    <t>CITYLIFE城市生活女包皮具品牌：城市生活服饰（上海）有限公司，是一家集皮革研发、加工、生产、销售为一体的多元化经营集团公司，旗下拥有“CITYLIFE(城市生活)时尚品牌专卖。CITYLI...详情&gt;&gt;</t>
  </si>
  <si>
    <t>Meisslie美时利</t>
  </si>
  <si>
    <t>广州美时利皮具有限公司</t>
  </si>
  <si>
    <t>美时利Meisslie，源于意大利的传奇时尚皮具精灵,历经地中海阳光和海水的千百次洗礼,锤炼成一颗最为耀眼的琥珀,千色千姿,光华熠熠．无论从哪个角度,你都能亲眼目睹美时利在自然界中显...详情&gt;&gt;</t>
  </si>
  <si>
    <t>incase</t>
  </si>
  <si>
    <t>尹卡斯箱包制品有限公司</t>
  </si>
  <si>
    <t>“Incase” embodies a strong signal that everyone can&amp;rsquo;t resist a strong temptation of INCASE&amp;rsquo;s amazing bags **can&amp;rsquo;t wait to buy them....详情&gt;&gt;</t>
  </si>
  <si>
    <t>Travelhouse旅行之家</t>
  </si>
  <si>
    <t>浙江爱美德旅游用品有限公司</t>
  </si>
  <si>
    <t>“Travelhouse旅行之家”法兰西共和国旅行哲学最好的诠释，品牌于21世纪初由法国新贵发起的新自由主义精神，奉行“风行天下、四海为家”的理念，主张“在途中”的细节体验和人文关系...详情&gt;&gt;</t>
  </si>
  <si>
    <t>LUV SYMBOLS包包</t>
  </si>
  <si>
    <t>北京金宏辉经贸有限公司</t>
  </si>
  <si>
    <t>北京金宏辉经贸有限公司成立于2000年，公司的前身具备了13年的珠宝，服装，服饰，箱包的销售经验。     2002年金宏辉公司获得了世界知名品牌SNOOPY的北京，河北省地区总经销。开始了...详情&gt;&gt;</t>
  </si>
  <si>
    <t>微八--V8</t>
  </si>
  <si>
    <t>广州市利迪亚皮具有限公司</t>
  </si>
  <si>
    <t>香港女包品牌微八--V8是一个崇尚美好生活，带着美丽梦想的品牌，微八--V8女包品牌坚持一切源于“专业，诚信，创新”的理念,更诚挚的为新老客户提供专业的产品开发,质量保证,产能巩固&amp;...详情&gt;&gt;</t>
  </si>
  <si>
    <t>EASTIDE.东之澜</t>
  </si>
  <si>
    <t>上海东之澜箱包有限公司</t>
  </si>
  <si>
    <t>EASTIDE.东之澜女包品牌：    世界的东方，每天演绎着全球瞩目的市场传奇。令人怦然心动的中国箱包市场，年销售额达250亿人民币之巨，年增长率更达30%以上，至今却全无一个强势品牌。...详情&gt;&gt;</t>
  </si>
  <si>
    <t>UQ</t>
  </si>
  <si>
    <t>UQ中国品牌运营机构</t>
  </si>
  <si>
    <t>快速时尚的英文为“Fast Fashion”,源自上个世纪的欧洲，或者称为McFashion麦时尚，他取McDonald&amp;rsquo;s（麦当劳）的Mc，意为让时尚变身成为“McFashion”，把大众平价和奢华多...详情&gt;&gt;</t>
  </si>
  <si>
    <t>The bridge</t>
  </si>
  <si>
    <t>根茂国际贸易(上海)贸易有限公司</t>
  </si>
  <si>
    <t>根茂国际贸易（上海）有限公司是一家经营皮具的公司，旗下品牌有CUMAR男包和意大利进口皮具THE BRIDGE，在上海、北京、杭州、成都、重庆和武汉共有12家店，均设立在当地最好的百货公...详情&gt;&gt;</t>
  </si>
  <si>
    <t>MITOU米朵</t>
  </si>
  <si>
    <t>广州米朵贸易有限公司</t>
  </si>
  <si>
    <t>MITOU公司,是韩国顶级时尚造型公司,MITOU公司创作包装的一系列经典人物形像,是众多韩国少女的时尚偶像.其多元化开发的的MITOU时装,时尚配饰系列,也一直是广受韩国导演欢迎的剧情催泪...详情&gt;&gt;</t>
  </si>
  <si>
    <t>wenger</t>
  </si>
  <si>
    <t>行家（中国）有限公司</t>
  </si>
  <si>
    <t>由香港UPTOP集团、英国PEAK GAIN MANAGENMENT.,LTD、英国ABLE DYNAMIC.,LTD等联合投资组建华捷海外有限公司和上海辉立商贸有限公司。公司“引进多个高质量的国际箱包、皮具的国际品牌...详情&gt;&gt;</t>
  </si>
  <si>
    <t>Blove Amber</t>
  </si>
  <si>
    <t>北京蓝玉宛服饰有限公司</t>
  </si>
  <si>
    <t>北京蓝玉宛有限公司前身为杭州蓝玉宛服饰厂，成立于2003年6月，经过3年的发展，于2006年成功迁至北京798艺术区。目前产品为个性手袋，围巾，帽子，饰品等产品。公司秉承“创意设计，...详情&gt;&gt;</t>
  </si>
  <si>
    <t>HONO</t>
  </si>
  <si>
    <t>广东巴迪国际实业有限公司</t>
  </si>
  <si>
    <t>巴迪公司成立于1995年, 荣获“中国国际最具时尚皮具”、“阿里巴巴黄金供应商”荣誉称号，是一家聚产品设计、生产、销售为一体的专业皮具公司。在汕头、广州设有工厂，拥有2000多名员...详情&gt;&gt;</t>
  </si>
  <si>
    <t>BibuBibu必宝</t>
  </si>
  <si>
    <t>广州市花尚贸易有限公司</t>
  </si>
  <si>
    <t>近年隨著BibuBibu 必宝品牌在海內外不斷擴大，並于2007年成立大中華地區總經銷：廣州市花尚貿易有限公司，獨立負責BibuBibu（必宝）品牌在中國相關的銷售及加盟業務。 品牌介紹： Bib...详情&gt;&gt;</t>
  </si>
  <si>
    <t>佧邦崎</t>
  </si>
  <si>
    <t>广东佧邦崎皮具有限公司</t>
  </si>
  <si>
    <t>近年来，皮具在亚洲人们的日常生活的比重越来越重，尤其在经济迅速发展的中国，对皮具的需求越来越大，为顺应市场的需要，经过5年的精心筹备，2007年，意大利“佧邦崎”进入中国，成...详情&gt;&gt;</t>
  </si>
  <si>
    <t>QOOLASO</t>
  </si>
  <si>
    <t>香港设计师品牌QOOLASO品牌包包</t>
  </si>
  <si>
    <t>香港设计师品牌QOOLASO品牌包包,款式和品种齐全,颜色绚丽而舒服,背上QOOLASO包包，让你青春无限,充满时尚味道....详情&gt;&gt;</t>
  </si>
  <si>
    <t>DEGRE</t>
  </si>
  <si>
    <t>广州埃比斯皮具有限公司</t>
  </si>
  <si>
    <t>与DEGRE女性包具品牌共同分享个性主张、时尚主张、生活主张、智慧主张等等，拥有自我主张的女性可以得到更多的价值提升。...详情&gt;&gt;</t>
  </si>
  <si>
    <t>bos cat波士猫</t>
  </si>
  <si>
    <t>法国波士猫(国际)皮具有限公司</t>
  </si>
  <si>
    <t>bos cat波士猫女包品牌：二十世纪，七十年代，bos cat波士猫品牌在法国诞生。自诞生之日起，坚持“创新求实”的精神和“忠诚无价”的信念，积极开拓，不断进取，快速稳健发展，现已成...详情&gt;&gt;</t>
  </si>
  <si>
    <t>LYDC</t>
  </si>
  <si>
    <t>英潮汇国际贸易(上海)有限公司</t>
  </si>
  <si>
    <t>LYDC——London Young Designer Collection    LYDC是来自伦敦的时尚新势力，是伦敦年轻时尚的聚焦点，它是将伦敦年轻而富有活力的设计师理念与时尚前卫且平易的生活方式紧密相连。LY...详情&gt;&gt;</t>
  </si>
  <si>
    <t>decor channel</t>
  </si>
  <si>
    <t>言亿雅商贸(上海)有限公司</t>
  </si>
  <si>
    <t>decor channel（达蔻璀丽）99年创立于香港，以蕴涵东方传统文化又追求西方极简线条的设计与风格打入欧洲市场，得到欧洲最知名的时尚精品名店--意大利米兰的10 Corso Como和法国巴黎Bo...详情&gt;&gt;</t>
  </si>
  <si>
    <t>DUNLOP邓禄普</t>
  </si>
  <si>
    <t>广州邓禄普皮具有限公司</t>
  </si>
  <si>
    <t>享誉全球的DUNLOP品牌源自英国伦敦，创立于1888年，在全球发达地区拥有极高知名度。英国DUNLOP品牌初始以汽车轮胎及体育运动用品为销售主体.发展至今，品牌销售以成为多元化，主要以...详情&gt;&gt;</t>
  </si>
  <si>
    <t>Europe á Asia®欧亚</t>
  </si>
  <si>
    <t>香港欧亚鸿途贸易行</t>
  </si>
  <si>
    <t>欧亚鞋业手袋行 &amp;mdash;&amp;mdash; 1996 年在广东虎门创立了Europe &amp;aacute; Asia&amp;reg;欧亚品牌，是一家集设计、生产、连锁经营及批发为一体的专业公司。产品以欧洲风格...详情&gt;&gt;</t>
  </si>
  <si>
    <t>珀莱雅PROYA女包</t>
  </si>
  <si>
    <t>广州市珀莱雅皮具有限公司</t>
  </si>
  <si>
    <t>法国珀莱雅（国际）皮具有限公司，是一家集专业设计、规模生产、品牌经营为一体的现代化企业。公司拥有强大的研发队伍、雄厚的技术力量、完善的生产基地和经验丰富的市场营销团队。所...详情&gt;&gt;</t>
  </si>
  <si>
    <t>DANISHLAND丹迪狮龙</t>
  </si>
  <si>
    <t>广州港发嘉成皮具有限公司</t>
  </si>
  <si>
    <t>广州港发嘉成皮具有限公司是一家集设计、开发、生产、销售、品牌推广为一体的专业皮具公司。主要产品有中高档男女装手袋、旅行箱、钱包、皮带、礼品盒等。　　本公司推出的法国品牌“...详情&gt;&gt;</t>
  </si>
  <si>
    <t>V.E.M.O</t>
  </si>
  <si>
    <t>中山市玮恒皮具有限公司</t>
  </si>
  <si>
    <t>玮恒公司成立于1996年,是一家集皮具手袋设计、生产、销售为一体的公司。经过13年的发展，V.E.M.O品牌已经成为国内知名的女装手袋的时尚品牌。公司拥有国际上最先进的生产设备、现代化...详情&gt;&gt;</t>
  </si>
  <si>
    <t>Kamano.meison</t>
  </si>
  <si>
    <t>上海伯轩皮具有限公司</t>
  </si>
  <si>
    <t>上海沙逊皮具有限公司总部位于上海市闵行区沪杭高架旁，生产基地位于浙江平湖，从上海到工厂仅需要50分钟路程，交通十分便利。 我司“以设计为灵魂，以市场为导向”，主要经营中高档...详情&gt;&gt;</t>
  </si>
  <si>
    <t>利文爵 LE VANGEE</t>
  </si>
  <si>
    <t>广州利文爵皮具有限公司</t>
  </si>
  <si>
    <t>利文爵品牌故事品牌定位： LE VANGEE（利文爵）&amp;mdash;时尚、休闲、尊贵的象征。消费者定位于成功男士，拥有自己成功的事业，懂得时尚和品味，并能够享受生活带来的乐趣。品牌故...详情&gt;&gt;</t>
  </si>
  <si>
    <t>My Life</t>
  </si>
  <si>
    <t>鹏兴贸易（上海）有限公司</t>
  </si>
  <si>
    <t>我们的公司 鹏兴贸易（上海）有限公司是专业从事国际精品贸易的拓展与销售。2007年11月9日，第一家My Life品牌直销店于上海正式开业。My Life生活天地所有产品的设计、研发、生产、包...详情&gt;&gt;</t>
  </si>
  <si>
    <t>赛梦鳄</t>
  </si>
  <si>
    <t>温州赛梦鳄箱包有限公司</t>
  </si>
  <si>
    <t>温州赛梦鳄箱包有限公司系各种中、高档旅行箱包，拉杆箱包，公文包，化妆箱等的专业生产厂家，公司拥有国际先进箱包生产设备和高级设计人员，年生产能力在50万只箱包以上。产品远销欧...详情&gt;&gt;</t>
  </si>
  <si>
    <t>UFUKURO优袋物语</t>
  </si>
  <si>
    <t>上海禄诚贸易有限公司</t>
  </si>
  <si>
    <t>上海禄诚贸易有限公司（上海禄诚箱包有限公司）运用创新化商业模式，结合了资本、管理、技术与国际、国内优质合作伙伴等优势，致力于成为中国以及全球领先的包袋品牌厂商。上海禄诚箱...详情&gt;&gt;</t>
  </si>
  <si>
    <t>巴卡尼尼</t>
  </si>
  <si>
    <t>巴卡尼尼（广州）皮具发展有限公司</t>
  </si>
  <si>
    <t>巴卡尼尼（广州）皮具发展有限公司创立于二00二年，是一家集生产，销售、设计与开发于一体的专业皮具公司。公司具有专业的开发设计人员，专业的工作队伍打造出质量一流的皮具产品，目...详情&gt;&gt;</t>
  </si>
  <si>
    <t>R•E•V</t>
  </si>
  <si>
    <t>森美浪（香港）国际发展有限公司</t>
  </si>
  <si>
    <t>森美浪（香港）国际发展有限公司创于1998年，是国内最先涉入时尚前卫包袋领域的企业之一，集产品研发、规模生产、品牌经营为一体的现代化企业。秉承“非凡时尚 引领潮流”的品牌理念...详情&gt;&gt;</t>
  </si>
  <si>
    <t>红色印象</t>
  </si>
  <si>
    <t>广州红色印象皮具有限公司</t>
  </si>
  <si>
    <t>公司是一家充满活力、积极、向上、阳光而现代的先进企业。我们的员工在公司快乐的工作和生活，更主要的是得到了进步。 公司恪守道义、诚信、共赢的做事做人标准，使我们的朋友越来越...详情&gt;&gt;</t>
  </si>
  <si>
    <t>OOD包包</t>
  </si>
  <si>
    <t>上海嘉萱服饰有限公司</t>
  </si>
  <si>
    <t>OOD皮具源于美丽如时尚发源地—英国。 OOD皮具紧扣时尚、优雅大方、复古浪漫的独特设计，风格细腻精湛的制作工艺，深深吸引欧洲女郎的芳心。 本世纪之初，她翩翩来到响誉世界的“东方...详情&gt;&gt;</t>
  </si>
  <si>
    <t>AZAOK</t>
  </si>
  <si>
    <t>AZAOK品牌运营（中国）有限公司</t>
  </si>
  <si>
    <t>AZAOK品牌是时尚、个性、智慧的结合；AZAOK经营的品牌吸取韩国与欧洲时尚元素，结合中国女性的特点及时把握前沿市场时尚款式。...详情&gt;&gt;</t>
  </si>
  <si>
    <t>ROSINESS LIFE</t>
  </si>
  <si>
    <t>广州市肯妮皮具有限公司</t>
  </si>
  <si>
    <t>企业简介： 广州市肯妮皮具有限公司是一家集手袋、配饰、鞋帽等研发设计、生产、加工、贸易、销售于一体的企业，本企业秉承“以质量求生存，以创新求发展”的经营理念，拥有一流的设...详情&gt;&gt;</t>
  </si>
  <si>
    <t>MISTY米堤</t>
  </si>
  <si>
    <t>广州市华豪实业有限公司</t>
  </si>
  <si>
    <t>米堤（MISTY）源自于时尚之都——法国，米堤（MISTY）是一个具有独特风情底蕴的品牌，米堤（MISTY）悠久的历史给世人留下品位、价值、奢华、典雅、浪漫、高贵的印象。　　米堤（MISTY...详情&gt;&gt;</t>
  </si>
  <si>
    <t>One Polar</t>
  </si>
  <si>
    <t>广州市登极旅行用品有限公司</t>
  </si>
  <si>
    <t>One Polar 公司简介1、 为生存而奋斗（1994年）　　极地以前是一家成立于1994年的只有10多人的小工厂，专为国外的公司加工一些小订单，小礼品。如NOKIA，可口可乐等。2 、艰难的日子 ...详情&gt;&gt;</t>
  </si>
  <si>
    <t>FOLIO弗里欧</t>
  </si>
  <si>
    <t>深圳市利盟实业有限公司</t>
  </si>
  <si>
    <t>FOLIO(弗里欧)尽情演绎新个性。 FOLIO(弗里欧)品牌的设计源泉来自时尚之都法国巴黎.法国不仅拥有艺术、浪漫的气氛,同时也会出现创新时尚,突出个人使用自由主义的设计意念。FOLIO(弗里...详情&gt;&gt;</t>
  </si>
  <si>
    <t>西部印像</t>
  </si>
  <si>
    <t>成都古骑士商贸有限公司</t>
  </si>
  <si>
    <t>成都古骑士商贸有限公司成立于2004年9月，现有员工80余人，集生产与销售于一体，年产值约人民币500万元，是一个正在快速成长的企业。旗下的主打产品“西部印像”是一个彰显时尚与个性...详情&gt;&gt;</t>
  </si>
  <si>
    <t>瑞思菲尔</t>
  </si>
  <si>
    <t>瑞思菲尔(北京)贸易有限公司</t>
  </si>
  <si>
    <t>ROSIA International Group（瑞斯国际集团）是一家集时尚品牌推广、企业投资和技术研发为一体的国际集团公司，旗下拥有全资或控股的进出口贸易公司、时尚品牌推广企业、专业的IT技术...详情&gt;&gt;</t>
  </si>
  <si>
    <t>FEGLAR 菲格尔</t>
  </si>
  <si>
    <t>广州菲格尔皮具有限公司</t>
  </si>
  <si>
    <t>菲格尔经典系列:品质精良、外观精美、做工考究,从整体到每一个细节都尽善尽美。菲格尔是高贵气质、身份、地位的象征。基本系列:选用上等材质,做工精良。加上优雅的款式凸显简洁大方的...详情&gt;&gt;</t>
  </si>
  <si>
    <t>CHAT CHAT</t>
  </si>
  <si>
    <t>意大利rabeanco手袋姐妹品牌! 相信喜歡純真皮包包的買家都知道Rabeanco這個牌子了 現在為您介紹Rabeanco同公司姐妹牌CHAT CHAT CHAT CHAT是專門做高級純真皮包包的品牌全系列包包採用...详情&gt;&gt;</t>
  </si>
  <si>
    <t>McCotton(麦克棉花)</t>
  </si>
  <si>
    <t>麦克棉花品牌运营：上海安布服饰有限公司</t>
  </si>
  <si>
    <t>诞生 2006年安布服饰麦克衫品牌推出，在专卖店中，为了促进情侣衫销售，我们制作了一批印花布包作为礼品赠送给顾客，这项促销方式得到了顾客的高度认同，同时很多顾客直接要求购买这...详情&gt;&gt;</t>
  </si>
  <si>
    <t>Dear</t>
  </si>
  <si>
    <t>迪雅集團(香港)有限公司</t>
  </si>
  <si>
    <t>迪雅集團(香港)有限公司代理銷售世界著名品牌“Dear”牌系列產品。“Dear”是風靡歐美地區的百年品牌。在美國、英國、法國、意大利、瑞士、港澳等發達國家和地區，“Dear”成為女性心...详情&gt;&gt;</t>
  </si>
  <si>
    <t>diva red</t>
  </si>
  <si>
    <t>意大利RABEANCO旗下diva red包具手袋品牌！ RABEANCO品牌于2006年5月登陆中国。RABEANCO深懂消费者对形态、质感及质料上均具有独特的触觉，因此我们一直不遗余力地在世界各地为她们搜...详情&gt;&gt;</t>
  </si>
  <si>
    <t>Think bee</t>
  </si>
  <si>
    <t>Hachiya co., LTD</t>
  </si>
  <si>
    <t>Think bee 诞生于25年前，以东京、大阪为市场基地，日本全国先有50多家主力形象店，已经成为日本独树一帜的著名女包品牌。 而公司“日本蜂屋株式会社”则已经有109年的历史。为同行业...详情&gt;&gt;</t>
  </si>
  <si>
    <t>利文爵|Le Vangee</t>
  </si>
  <si>
    <t>广州市雅利有限公司</t>
  </si>
  <si>
    <t>Le Vangee源自意大利的杰出电脑商务手袋品牌,以无与伦比的创意和对细节完美极致的追求,卓然独立于现代商务、休闲时尚产品领域前沿,致力于顶极电脑商务手袋产品的开发设计与制造。 Le ...详情&gt;&gt;</t>
  </si>
  <si>
    <t>NUMANNI</t>
  </si>
  <si>
    <t>广州奴曼妮手袋有限公司</t>
  </si>
  <si>
    <t>广州奴曼妮手袋有限公司创建于九十年代初期，其属下的奴曼妮手袋厂和奴曼妮袋业是专门设计﹑生产﹑加工﹑销售各类公文包﹑电脑包﹑商务包﹑背包﹑休闲包的综合性企业。　　奴曼妮手袋...详情&gt;&gt;</t>
  </si>
  <si>
    <t>Valarie</t>
  </si>
  <si>
    <t>香港信而佳皮具有限公司</t>
  </si>
  <si>
    <t>信而佳皮具，本著品牌實現的熱誠，一路走來，已快超過十個年頭。在市埸機制演化的衝擊下，皮件業者甚多投身於加工，抑或採行進口代理和授權生產，鮮少皮具廠商能同時致力於耕耘自有品...详情&gt;&gt;</t>
  </si>
  <si>
    <t>LAFITE拉菲</t>
  </si>
  <si>
    <t>法国帝尊国际集团有限公司</t>
  </si>
  <si>
    <t>LAFITE源自浪漫时尚之都&amp;mdash;&amp;mdash;法国，一向崇尚手工艺所制作的单品，以精致细腻的设计理念与高档的选材而成为皇室、贵族的最爱，现由法国帝尊国际集团将这股法兰西的时...详情&gt;&gt;</t>
  </si>
  <si>
    <t>Van doren范伯伦</t>
  </si>
  <si>
    <t>广州市范伯伦皮具有限公司</t>
  </si>
  <si>
    <t>Vad doren（范伯伦）是英国经典生活，时尚精神的延续，有着深厚的文化背景，并代表着英国的现代精神。注重产品的实用性和舒适度。 　 广州范伯伦皮具有限公司是唯一一家于中国大陆地...详情&gt;&gt;</t>
  </si>
  <si>
    <t>G&amp;G;</t>
  </si>
  <si>
    <t>广州双宝皮具有限公司</t>
  </si>
  <si>
    <t>G&amp;G(双宝)品牌来自世界时尚潮流之都纽约，系列产品充满着经典高贵，简约的北美风情，位于法国巴黎的设计总部云集着多位知名的设计大师，为双宝品牌源源不断地推出紧追世界潮流的...详情&gt;&gt;</t>
  </si>
  <si>
    <t>美國MOCCA</t>
  </si>
  <si>
    <t>北京君勋如舞国际贸易有限公司</t>
  </si>
  <si>
    <t>北京君勋如舞国际贸易有限公司是香港上市公司信星鞋业集团的子公司，以代理销售国际流行奢侈品牌为主要经营项目，目前旗下代理品牌有MOCCA意大利进口女鞋、女包及配饰）、FIONA&amp;r...详情&gt;&gt;</t>
  </si>
  <si>
    <t>LTWFRANE</t>
  </si>
  <si>
    <t>广州戴梦得皮件有限公司</t>
  </si>
  <si>
    <t>法国老人头国际服饰集团系荷兰著名企业家DAI.XIAOLEI(小雷戴)先生创办，其总部设在欧洲富国荷兰的鹿特丹市。LTWFRANE是其中品牌服饰之一。 　 LTWFRANE品牌服饰系列，其设计均出自法...详情&gt;&gt;</t>
  </si>
  <si>
    <t>GUEE（古逸）</t>
  </si>
  <si>
    <t>海宁顾家皮具有限公司</t>
  </si>
  <si>
    <t>海宁顾家皮具有限公司坐落于中国皮衣之都--海宁中国皮革出口加工区，公司距杭州市仅60公里，毗领上海100多公里，交通十分便捷。 海宁顾家皮具有限公司聘请专业管理技术人员二十余名。...详情&gt;&gt;</t>
  </si>
  <si>
    <t>双宝皮具</t>
  </si>
  <si>
    <t>广州双宝皮具有限公司是一家经过合法注册拥有一般纳税人资格的企业，专业研发，制造，设计和销售高档皮具产品。　　双宝品牌来自世界时尚潮流之都纽约，系列产品充满着经典高贵，简约...详情&gt;&gt;</t>
  </si>
  <si>
    <t>RICHCAT</t>
  </si>
  <si>
    <t>(富贵集团)昆山明辉堂皮件有限公司</t>
  </si>
  <si>
    <t>富贵集团是一个跨行业、多元化经营的外商独资企业。总部位于外资密集的江苏昆山开发区内，总投资2500万美元，占地690亩，员工1000余人。 1992年03月，富贵集团第一家公司--昆山明辉堂...详情&gt;&gt;</t>
  </si>
  <si>
    <t>(米莱恩)MLIRY</t>
  </si>
  <si>
    <t>www.milry.com / 400-710-6999 MILRY（米莱恩）品牌系列产品，以欧化商务、时尚简洁的风格为主导。非凡的设计理念、精湛的工艺品质，创造了商务及休闲的时尚风格。 MILRY（米莱恩）在...详情&gt;&gt;</t>
  </si>
  <si>
    <t>蔓莎MATSA</t>
  </si>
  <si>
    <t>广州蔓莎皮具有限公司</t>
  </si>
  <si>
    <t>创建于九十年代初的蔓莎皮具有限公司，于2004年进入广州，它是集设计、生产、销售为一体的时尚、休闲的品牌皮具企业。"MATSA"系列手袋的设计风格独特、前卫，设计师们通过...详情&gt;&gt;</t>
  </si>
  <si>
    <t>APPLES苹果</t>
  </si>
  <si>
    <t>妮拉贝拉</t>
  </si>
  <si>
    <t>广州日尊皮具有限公司</t>
  </si>
  <si>
    <t>广州日尊皮具有限公司是一家集开发、设计、生产、营销为一体的皮具企业。本公司经营的北美国际品牌NellaBella，由加拿大BNB(Brand New Bag Inc. Canada)开发和监制。BNB全系列产品以...详情&gt;&gt;</t>
  </si>
  <si>
    <t>Nella Bella</t>
  </si>
  <si>
    <t>广州日尊皮具有限公司是一家集开发、设计、生产、营销为一体的皮具企业。本公司经营的北美国际品牌Nella Bella，由加拿大BNB(Brand New Bag Inc. Canada)开发和监制。BNB全系列产品以...详情&gt;&gt;</t>
  </si>
  <si>
    <t>埃索</t>
  </si>
  <si>
    <t>广州市埃可索皮具制造有限公司</t>
  </si>
  <si>
    <t>“廣州市埃可索皮具製造有限公司”是一家集專業致力於皮具設計開發、生產、售為一體的現代企業。本公司擁有先進的生產設備、擁有幾千平方米的一流生產廠房；集聚了一批高素質產品設計...详情&gt;&gt;</t>
  </si>
  <si>
    <t>SOYA</t>
  </si>
  <si>
    <t>上海索尤娅实业发展有限公司</t>
  </si>
  <si>
    <t>上海索尤娅实业发展有限公司于上海成立。公司主要以皮具、饰品，工艺品生产销售为主，贸易为辅。经过索尤娅人的不断发展，现已经是一家集设计、生产、销售于一身，有着先进的生产及营...详情&gt;&gt;</t>
  </si>
  <si>
    <t>豹公子</t>
  </si>
  <si>
    <t>广州浪道有限公司</t>
  </si>
  <si>
    <t>※ 低投入：公司有着最优惠的加盟政策，真正意义上从加盟商的角度出发，为中小型加盟商量身订做一套政策，针对市场经济这一概念，适应小资及中资商家。 ※ 回报高：“豹公子”品牌的...详情&gt;&gt;</t>
  </si>
  <si>
    <t>Cristina Rui、Gussaci</t>
  </si>
  <si>
    <t>温州市经典贸易有限公司</t>
  </si>
  <si>
    <t>意大利 Kindy 皮具有限公司前身为一家意大利传统手工作坊，1990年由意大利籍华人Alessio收购，更名为意大利 Kindy 皮具有限公司。1999年9月18日，Alessio的太太 Rui 为他添一爱女，取...详情&gt;&gt;</t>
  </si>
  <si>
    <t>香港百嘉芙</t>
  </si>
  <si>
    <t>广州碧黛斯贸易有限公司</t>
  </si>
  <si>
    <t>品牌概述品牌内涵： 以休闲、时尚的手袋、包类为主，产品注重新颖、实用，充分体现国内国际的休闲文化。消费群体： 全心致力于都市年青，为其打造自然、新颖、时尚、个性的生活，体现...详情&gt;&gt;</t>
  </si>
  <si>
    <t>O&amp;LADIES;，O&amp;L;</t>
  </si>
  <si>
    <t>广州市靳涛贸易有限公司是一家致力于发展女性时尚消费用品的公司，主要品牌O&amp;LADIES　（简称：O&amp;L）。“O&amp;LADIES”----取义为白领（OFFICE&amp;LADIES），推崇“美丽的女...详情&gt;&gt;</t>
  </si>
  <si>
    <t>dubaolu都宝路</t>
  </si>
  <si>
    <t>广州市路望皮具制品有限公司</t>
  </si>
  <si>
    <t>都宝路“dubaolu”创始人从加拿大游学归来，从当时海外流行的“特许连锁店”得到灵感，创造了都宝路“dubaolu”皮具经营模式，其以独特的经营手法及操作方式，在竞争激烈的皮具市场很...详情&gt;&gt;</t>
  </si>
  <si>
    <t>真宝.椰岛</t>
  </si>
  <si>
    <t>伊朵秀（新加坡）国际企业广州伊朵秀皮具有限公司</t>
  </si>
  <si>
    <t>广州伊朵秀皮具有限公司是伊朵秀（新加坡）国际企业在中国大陆的特许加盟授权机构，以时尚皮具手袋设计、开发、生产、销售为主体产业，为中国大陆市场提供专业的国际水准的品牌手袋连...详情&gt;&gt;</t>
  </si>
  <si>
    <t>ROSSOE</t>
  </si>
  <si>
    <t>广州伟诺皮具有限公司</t>
  </si>
  <si>
    <t>ROSSOE是意大利诺萨品牌授权广州伟诺皮具有限公司独家代理的著名品牌。ROSSOE皮具崇尚高贵、大方、追求至善、完美，将皮具制作的精髓融入东方的理念，并将现代化的生产技术与传统的手...详情&gt;&gt;</t>
  </si>
  <si>
    <t>WOLSEY金狐狸</t>
  </si>
  <si>
    <t>广州睿翔春皮具有限公司</t>
  </si>
  <si>
    <t>早在1755年，WOLSEY诞生于高尔夫运动的发源地&amp;not;&amp;mdash;&amp;mdash;英国，由一开始的内衣、袜子的生产，到后来涉足体育休闲服装，及至最终成为高尔夫服装领域的先驱者，WOL...详情&gt;&gt;</t>
  </si>
  <si>
    <t>华豪</t>
  </si>
  <si>
    <t>广州华豪（芝柏）皮具制品有限公司位于广州市天河区龙洞工业区，其前身为创办于1996年的华豪皮具厂，于2000年正式成立广州华豪（芝拍）皮具制品有限公司，至今已有九年的皮具行业生产...详情&gt;&gt;</t>
  </si>
  <si>
    <t>法兰克．农夫</t>
  </si>
  <si>
    <t>广州市傲天皮具有限公司</t>
  </si>
  <si>
    <t>1877年，在法国西北部布列塔尼和诺曼底的一个庄园里，有一位以皮具设计而著名的农场主，名叫法兰克。法兰克当时是专为法国的一些农民、百姓设计并疑缝制皮包的。 偶然一次机会，皇宫...详情&gt;&gt;</t>
  </si>
  <si>
    <t>QQQ</t>
  </si>
  <si>
    <t>广州市三齐帝客服饰有限公司</t>
  </si>
  <si>
    <t>“QQQ”品牌源自韩国，“QQQ”=Quadrangle(四角形)+Q象形（圆）+Quality(上流社会、贵族)，以“方”“圆”重新诠释贵族休闲新时尚。 唯美时尚的设计是她的外观，清纯淑女的风格是他的...详情&gt;&gt;</t>
  </si>
  <si>
    <t>宝仕玛 bossmo</t>
  </si>
  <si>
    <t>宝仕玛(中国)品牌推广机构</t>
  </si>
  <si>
    <t>宝仕玛与洛拉的爱情故事至今流传，美丽感人。法国贵族设计师将宝仕玛与洛拉经典的爱情故事融入时尚文化，创立了宝仕玛品牌，深受品味人士追爱。 bossmo宝仕玛，经典永爱，品位恒远！...详情&gt;&gt;</t>
  </si>
  <si>
    <t>阿萨客A-SK</t>
  </si>
  <si>
    <t>GLUSRE（歌洛瑟）</t>
  </si>
  <si>
    <t>铭扬国际广州代表处</t>
  </si>
  <si>
    <t>“GLUSRE”来自意大利米兰的品牌，以“乐观、品味、创新”的品牌精神，将产品与生活紧密相连，GLUSRE 是一种有品质、有味道的生活方式；是一种乐观向上的生活态度；是被不同文化背景...详情&gt;&gt;</t>
  </si>
  <si>
    <t>奇威手袋</t>
  </si>
  <si>
    <t>广州市奇威手袋有限公司</t>
  </si>
  <si>
    <t>广州奇威手袋有限公司是一家专业从事各种时装包、化妆包、零钱包、手提袋、登山包和背包等系列产品的工贸型企业。公司成立于2000年，位于索有“皮具王国”之称的广州花都扬屋。公司，...详情&gt;&gt;</t>
  </si>
  <si>
    <t>Bobolawitch  波波啦</t>
  </si>
  <si>
    <t>上海波波啦贸易有限公司</t>
  </si>
  <si>
    <t>上海波波啦贸易有限公司始创于2005年，是一个集开发、设计、生产、销售与代理为一体的现代化综合公司。　　2006年公司成为“Bobolawitch”系列产品的中国总经销并致力发展。　　公司...详情&gt;&gt;</t>
  </si>
  <si>
    <t>宝利达</t>
  </si>
  <si>
    <t>广州市金凌皮具有限公司</t>
  </si>
  <si>
    <t>一家专业从事各种时装包、化妆包、零钱包、手提袋、登山包和背包等系列产品的工贸型企业。公司成立于2000年，位于索有“皮具王国”之称的广州花都扬屋。公司，现有员工400多人，其中...详情&gt;&gt;</t>
  </si>
  <si>
    <t>KROO</t>
  </si>
  <si>
    <t>广州市俪哒嘉濠贸易有限公司</t>
  </si>
  <si>
    <t>广州市俪哒嘉濠贸易有限公司，母公司在美国加州。经营电子配件类产品，主营各款新颖皮、布套。业务涵盖产品的设计，开发，采购及工厂管理；市场调研及海外推广销售；网站的设计及维护...详情&gt;&gt;</t>
  </si>
  <si>
    <t>LOOPBAG</t>
  </si>
  <si>
    <t>福建洛弛制鞋技术发展有限公司</t>
  </si>
  <si>
    <t>洛弛企业 洛弛企业是一家集设计、研发、生产、营销于一体的国际化营运机构。我们自主研发的品牌CLORTS、LOOPBAG是由韩国、法国和意大利的设计师共同设计完成的。它象征着我们在时尚领...详情&gt;&gt;</t>
  </si>
  <si>
    <t>e-Both包具</t>
  </si>
  <si>
    <t>伊杜波西（香港）国际有限公司</t>
  </si>
  <si>
    <t>２０世纪三十年代，那时的欧洲硝烟弥漫，战乱纷纭,欧洲的皮革手工艺人纷纷涌向意大利的帕多瓦镇&amp;hellip;&amp;hellip; 创办人Enoch出身于米兰城贵族世家，但不幸家道中落,不满十岁...详情&gt;&gt;</t>
  </si>
  <si>
    <t>加勒比海盗</t>
  </si>
  <si>
    <t>永骏经济发展有限公司于2001年成为迪士尼品牌消费品中国区的授权商之一。几年来，永骏运用超过14年的市场实战经验和先进的市场理念，成功地将迪士尼文化演绎，塑造了多个商品品牌。同...详情&gt;&gt;</t>
  </si>
  <si>
    <t>Vad doren</t>
  </si>
  <si>
    <t>广州市Van Doren(范伯伦)皮具有限公司</t>
  </si>
  <si>
    <t>Vad doren（范伯伦）是英国经典生活，时尚精神的延续，有着深厚的文化背景，并代表着英国的现代精神。注重产品的实用性和舒适度。　　 广州范伯伦皮具有限公司是唯一一家于中国大陆地...详情&gt;&gt;</t>
  </si>
  <si>
    <t>TOM and JERRY(汤姆猫和杰利鼠)</t>
  </si>
  <si>
    <t>广州万乘商贸发展有限公司</t>
  </si>
  <si>
    <t>美国华纳公司TOM AND JERRY皮具服饰系列产品招商简介 华纳，其净资产、总收入在世界传媒大公司中世界排名第1位，总资产达3500亿美元，包括时代&amp;bull;华纳电视网、CNN频道、家庭影...详情&gt;&gt;</t>
  </si>
  <si>
    <t>monofonto曼奴凡多</t>
  </si>
  <si>
    <t>上海路菲服饰品有限公司</t>
  </si>
  <si>
    <t>monofonto包饰品牌。 上海路菲服饰品有限公司拥有MONOFONTO(曼奴凡多)手袋品牌,融汇传统与现代的设计使产品具有独特的品位和时尚感觉.公司的工厂具有十年的国外高档时装包加工历史,以...详情&gt;&gt;</t>
  </si>
  <si>
    <t>MAUCA</t>
  </si>
  <si>
    <t>法国玛卡皮具（广州）有限公司</t>
  </si>
  <si>
    <t>“MAUCA”来自著名设计师JIENNIFOR的灵感，充分吸收法国巴黎后现代主义的元素。她超前的审美设计、独特的个性色彩搭配、精湛的纯手工制作工艺、多元化的时尚生活元素，自MAUCA推出后...详情&gt;&gt;</t>
  </si>
  <si>
    <t>FaerNode</t>
  </si>
  <si>
    <t>上海三联皮具有限公司</t>
  </si>
  <si>
    <t>FaerNode（法而诺德）起源于法国的FaerNode是以它的皮革制品和旅行箱包所著名。1982年,年仅21岁的FaerNode Henry用2万法郎及一腔热情与执着创建了FaerNode品牌.在手袋领域里逐步展示...详情&gt;&gt;</t>
  </si>
  <si>
    <t>Memoo</t>
  </si>
  <si>
    <t>上海珉姿贸易有限公司</t>
  </si>
  <si>
    <t>嗡....嗡....嗡....我叫咪牟！小小的我今年2岁，出生时我是一只平凡的小蜜蜂妹妹！只因生来喜欢追随美丽和时尚！在蜂群中率先使用漂亮的花瓣采集和运输蜂蜜，于是有了小小的名气！各...详情&gt;&gt;</t>
  </si>
  <si>
    <t>私语空间</t>
  </si>
  <si>
    <t>广州私语服饰有限公司</t>
  </si>
  <si>
    <t>广州私语服饰有限公司是一家立足广州，辐射全国乃至世界各地，致力于设计开发、生产、销售为一体的综合性专业化布包生产、销售企业。为顺应市场潮流和消费趋势，公司秉承多年来对品牌...详情&gt;&gt;</t>
  </si>
  <si>
    <t>polo villae</t>
  </si>
  <si>
    <t>广州市保罗威特皮具有限公司成立于1996年，是一家集开发设计、规模生产、品牌运营、管理服务为一体的皮具、手袋和礼品专业化公司。 “BOSSSUNWEN”、“POLO VILLAE”、“BOSSCO” 是...详情&gt;&gt;</t>
  </si>
  <si>
    <t>DONNIO</t>
  </si>
  <si>
    <t>[DONNIO]来自意大利的知名皮具品牌，一直以生产豪华的高档产品而文明于世。因其产品做工精细、用料考究而备受推崇。无论是服装还是皮具均以“身份与财富之象征”的品牌形象成为欧洲的...详情&gt;&gt;</t>
  </si>
  <si>
    <t>DEFERNY</t>
  </si>
  <si>
    <t>广州名派皮具有限公司</t>
  </si>
  <si>
    <t>德国DEFERNY源于德国和法国交界一个风景优美的小城--KOLAN。小城里住着很多能工巧匠，其中THOMAS是制作手工皮包的佼佼者。 　小城古老而有历史，幽静而有秩序，大青石板砌就的城墙和...详情&gt;&gt;</t>
  </si>
  <si>
    <t>S.Z.PUDUA</t>
  </si>
  <si>
    <t>广州都彭商桦皮具有限公司</t>
  </si>
  <si>
    <t>在十九世纪七十年代， 创始人法恩华都彭从法意边境的阿尔卑斯山脚下的故乡来到繁华时尚、精品荟萃的大都会&amp;mdash;&amp;mdash;巴黎;任职于由巴黎摄影家Cremiere开办的影楼。Franco...详情&gt;&gt;</t>
  </si>
  <si>
    <t>MIKE.MIKE米多米</t>
  </si>
  <si>
    <t>香港米多米时尚皮具有限公司</t>
  </si>
  <si>
    <t>MIKE.MIKE(米多米)皮具,源自意大利的高尚品质与风范, 以做工精细，色彩绚丽而驰名中外，每款逆反风情的设计，别树一帜，深受成功女士的厚爱.著名国际品牌精良的用料,精细的手工,令每...详情&gt;&gt;</t>
  </si>
  <si>
    <t>CORTOR蔻儿</t>
  </si>
  <si>
    <t>广州郁容富皮具制品有限公司</t>
  </si>
  <si>
    <t>广州郁容富皮具制品有限公司系美商独资设立，工厂设在广州。现代化厂房面积达20000平方米。工厂专业生产人员800人，使用进口现代化电脑针车，柱车, 高车，铲皮机等先进机器设备。 工...详情&gt;&gt;</t>
  </si>
  <si>
    <t>Roberto Ricc</t>
  </si>
  <si>
    <t>广州浪道皮具发展有限公司</t>
  </si>
  <si>
    <t>Roberto Ricc 品牌起源于意大利，设计灵感来源于欧洲米兰，采用西班牙进口原材料。产品结构，由男包、女包、银包、皮带等组成。 Roberto Ricc ，是一个代表简约、时尚、典雅个性的皮...详情&gt;&gt;</t>
  </si>
  <si>
    <t>CONWOOD</t>
  </si>
  <si>
    <t>上海海琛国际贸易有限公司</t>
  </si>
  <si>
    <t>海琛国际2002年5月成立于上海浦东，关于海琛国际的由来，有深远典故：自《说文新附》中摘录，“琛，宝也”；《康熙字典》中亦有“美宝日琛”的词句。由此可见海琛的寓意——浩瀚商海...详情&gt;&gt;</t>
  </si>
  <si>
    <t>瑞缇（RRTT）</t>
  </si>
  <si>
    <t>上海御达投资管理有限公司</t>
  </si>
  <si>
    <t>RRTT瑞缇风尚经典挽包！...详情&gt;&gt;</t>
  </si>
  <si>
    <t>DAQIE大企鹅</t>
  </si>
  <si>
    <t>企鹅（中国）品牌管理有限公司</t>
  </si>
  <si>
    <t>2000年，著名香港设计师夫妇Douglas和 Anastasia游历澳大利亚企鹅岛，相依于冰雪中的企鹅情侣幸福温馨，令设计师夫妇深有感触、灵感迸发，决心设计“DAQIE”品牌系列产品以纪念自己的...详情&gt;&gt;</t>
  </si>
  <si>
    <t>依妮ennear</t>
  </si>
  <si>
    <t>东佳（上海）皮具有限公司</t>
  </si>
  <si>
    <t>依妮ennear是来自意大利的国际知名品牌，享誉国际已有50年以上历史。在意大利的专属设计师，用奢华冶艳的皮革、充满异国情调的蓝宝石刺绣，不修边幅的随性裁剪、加上前卫的视觉冲突艺...详情&gt;&gt;</t>
  </si>
  <si>
    <t>骠马</t>
  </si>
  <si>
    <t>广州市澳盈贸易有限公司</t>
  </si>
  <si>
    <t>骠马皮具...详情&gt;&gt;</t>
  </si>
  <si>
    <t>美丽龙</t>
  </si>
  <si>
    <t>广州尊龙皮具有限公司</t>
  </si>
  <si>
    <t>广州尊龙皮具有限公司拥有著名高级品牌“美丽龙”、经典时尚品牌“SK-U”及皇者气派品牌“君皇”中国大陆地区、东南亚地区、俄罗斯地区总代理权。　　广州尊龙皮具有限公司致力于中国...详情&gt;&gt;</t>
  </si>
  <si>
    <t>埃可索</t>
  </si>
  <si>
    <t>广州市埃可索皮具制造有限公司是一家专业从事皮具设计、开发、生产、销售为一体的实力企业。拥有先进的设备、高素质的技术管理人员；所有产品朝鲜族在设计、选料、生产、包装及至广告...详情&gt;&gt;</t>
  </si>
  <si>
    <t>美国ROSETTI</t>
  </si>
  <si>
    <t>成功皮具厂(深圳)有限公司</t>
  </si>
  <si>
    <t>美国品牌ROSETTI仙美诗包袋皮具....详情&gt;&gt;</t>
  </si>
  <si>
    <t>布梵帝PROFOUND</t>
  </si>
  <si>
    <t>意大利布梵帝国际集团</t>
  </si>
  <si>
    <t>A、使用PROFOUND（布梵帝）品牌个性化惊喜语音防盗包，如同家里养了一只不用喂食的鹦鹉，防盗的同时，给不同的环境增添许多不同的欢乐惊喜气氛。 B、使用PROFOUND（布梵帝）品牌惊喜...详情&gt;&gt;</t>
  </si>
  <si>
    <t>托斯尼卡</t>
  </si>
  <si>
    <t>北京时代唯意皮具有限公司</t>
  </si>
  <si>
    <t>北京时代唯意皮具有限公司是一家集开发、生产、销售为一体的专业公司。　生产基地位于中国深圳宝安区沙井镇大洋田工业区，面积一千多平方米，员工一百余人，拥有现代化缝制设备，专业...详情&gt;&gt;</t>
  </si>
  <si>
    <t>倾城之恋</t>
  </si>
  <si>
    <t>深圳市高圣高皮具有限公司</t>
  </si>
  <si>
    <t>“CIVICLOVES”品牌源自韩国，由韩国研学设计师精心设计。在休闲、浪漫的简约设计中，弥漫着浓浓的女人味，淡淡的小资情调，含蓄而优雅、展示都市白领的品位与自信。 “CIVICLOVES”...详情&gt;&gt;</t>
  </si>
  <si>
    <t>STUDIO I.F.F.</t>
  </si>
  <si>
    <t>上海艾夫贸易有限公司</t>
  </si>
  <si>
    <t>上海艾夫贸易有限公司(STUDIO I.F.F.) 上海艾夫贸易有限公司(STUDIO I.F.F.)是一家设计并提供各种时尚女士手提包,首饰,披肩,挂件而闻名. STUDIO I.F.F.的产品采用独特质感的面料和特...详情&gt;&gt;</t>
  </si>
  <si>
    <t>ARTISAN</t>
  </si>
  <si>
    <t>江苏常熟精艺皮件有限公司</t>
  </si>
  <si>
    <t>精艺皮件有限公司座落于山清水秀、人文荟萃的历史文化名城&amp;mdash;&amp;mdash;江苏常熟。是一家中外合资、外方管理、专业生产中高档皮具及皮革饰品的企业，成立于1993年，公司现有...详情&gt;&gt;</t>
  </si>
  <si>
    <t>庖丁族</t>
  </si>
  <si>
    <t>广州庖丁族皮具文化饰品有限公司</t>
  </si>
  <si>
    <t>广州庖丁族皮具文化饰品有限公司是一家集皮具研发、生产与贸易一条龙的综合性企业。本公司秉着“品质、品位、实用、优惠”的宗旨，追从国际箱包流行元素，把中国古典文化与西部牛仔风...详情&gt;&gt;</t>
  </si>
  <si>
    <t>Paul lorella</t>
  </si>
  <si>
    <t>广州汇添皮具有限公司</t>
  </si>
  <si>
    <t>Paul lorella品牌起源於義大利佛羅倫萨Lorella家族，主要是手工製造馬鞍，馬靴，馬套，煙斗等皮具產品為主，到了80年代家族轉移至米蘭,開始朝多元化方向發展,從事設計製造手袋,皮鞋等...详情&gt;&gt;</t>
  </si>
  <si>
    <t>COCO&amp;TOTO;</t>
  </si>
  <si>
    <t>广州市银娇儿皮具厂</t>
  </si>
  <si>
    <t>2006年初夏，一对超可爱的情侣小猪&amp;mdash;&amp;mdash;COCO&amp;TOTO在ENJOY诞生。作为ENJOY公司代言的卡通人物，可爱的形象，活泼的性格，引人的FLASH情节，加上时尚精致的钱包/...详情&gt;&gt;</t>
  </si>
  <si>
    <t>dobby（多芘）</t>
  </si>
  <si>
    <t>广州松昌皮具有限公司</t>
  </si>
  <si>
    <t>公司简介：广州松昌贸易有限公司地处广州市白云区，公司占地面积５０００平方，是一家集产品开发／企划／销售连营管理的综合性企业． 本着＂与时俱进，超越自我＂的企业精神，松昌贸...详情&gt;&gt;</t>
  </si>
  <si>
    <t>乔尔丝丹</t>
  </si>
  <si>
    <t>广州乔尔丝丹皮具有限公司</t>
  </si>
  <si>
    <t>ＪＡＺＺＳＴＡＲ（乔尔丝丹）是美国ＪＡＺＺＳＴＡＲ家族创办的服饰品牌．这是一个具有渊源历史背景的品牌，她无处不在地展望着光辉的历史，家族的荣耀和爱的经典，弘扬美利坚璀灿的...详情&gt;&gt;</t>
  </si>
  <si>
    <t>LA  BAGAGERIE</t>
  </si>
  <si>
    <t>LA BAGAGERIE皮具中国代表处：上海倬扬贸易有限公司</t>
  </si>
  <si>
    <t>一切源于1954... 1954年，Jean Marlaix在巴黎香榭里舍(Champ Elysees)大道创办了第一家LA BAGAGERIE 皮具店。 这给当时沉闷、缺乏新意的传统袋包业掀起一股创新风潮。 为追求更年轻动...详情&gt;&gt;</t>
  </si>
  <si>
    <t>ELISAR</t>
  </si>
  <si>
    <t>大艺皮具（深圳）有限公司</t>
  </si>
  <si>
    <t>大艺皮具（深圳）有限公司是一家专业高档皮具经营公司。从设计生产到营销一条龙的专业服务。公司位于深圳公明。欢迎各界人士光临指导。...详情&gt;&gt;</t>
  </si>
  <si>
    <t>丽天妮LEONIE</t>
  </si>
  <si>
    <t>深圳市丽天妮（LEONIE）皮具实业有限公司</t>
  </si>
  <si>
    <t>深圳市丽天妮（LEONIE）皮具实业有限公司，创建于九十年代初，于2000年进入深圳，它是集设计、生产、销售为一体的时尚手袋企业。公司创业以来一直致力打造原创设计，追求创新； LEONI...详情&gt;&gt;</t>
  </si>
  <si>
    <t>汤姆猫和杰利鼠品牌皮具</t>
  </si>
  <si>
    <t>广州万乘商贸发展有限公司系美国华纳公司“Tom and Jerry”皮具类产品中国总代理（不含香港、澳门、台湾地区）汕头市澄海利达工艺有限公司授权的中国市场营运商。广州万乘商贸发展有...详情&gt;&gt;</t>
  </si>
  <si>
    <t>FITWEEL</t>
  </si>
  <si>
    <t>上海立得高有限公司</t>
  </si>
  <si>
    <t>中高档女装手袋，针对人群为20&amp;mdash;&amp;mdash;35岁的职业女性 主要风格充满时尚感，同时体现职业女士稳重、端庄，有良好的市场反响....详情&gt;&gt;</t>
  </si>
  <si>
    <t>木村井泓MCJH&amp;TWJ;</t>
  </si>
  <si>
    <t>木村井泓简介：    作为著名的潮流品牌的 MM(MM(MCJH&amp;TWJ)) 创立于1971年，2002年正式推出成名之作环保广告布潮流街包系列，当年此系列包款风行国际红遍亚洲，就此 MM(MM(MCJH&amp;am...;详情&gt;&gt;</t>
  </si>
  <si>
    <t>marianamedez</t>
  </si>
  <si>
    <t>MARIANAMENDEZ以大胆新奇见称,满足顾客对时尚,高品质的要求.从来不跟随潮流,它只创造潮流.凭借它时尚富有独创性的风格成为各界精英阶层的至爱.早期做品已在国外市场受到热烈欢迎,如法...详情&gt;&gt;</t>
  </si>
  <si>
    <t>balibao</t>
  </si>
  <si>
    <t>詹尼品牌管理有限公司</t>
  </si>
  <si>
    <t>balibao经典演绎时尚、简约成就品味&amp;mdash;&amp;mdash;巴利宝balibao以“尊贵、优雅、时尚”为您演绎一段浪漫与尊贵同在、时尚与古典共存的神秘里程。...详情&gt;&gt;</t>
  </si>
  <si>
    <t>百事PEPSI</t>
  </si>
  <si>
    <t>百事公司始创于1898年，至今已有百年历史。百事除了大家熟悉的百事可乐及其他饮料产品外，还进行360度全新跨行业产品延伸，百事休闲皮具己成为美国百事品牌的重要成员之一。亚圣贸易...详情&gt;&gt;</t>
  </si>
  <si>
    <t>贝朗BALLA</t>
  </si>
  <si>
    <t>贝朗皮具公司简介“浙江贝朗皮具实业有限公司”原名“海宁贝朗皮具有限公司”。公司成立于2004年2月，新址在浙江省海宁市双联路22号华府工业园区B7。公司注册资金2000万，主要经营票...详情&gt;&gt;</t>
  </si>
  <si>
    <t>娜尔思、SK-TWO</t>
  </si>
  <si>
    <t>广州狼图腾皮具有限公司</t>
  </si>
  <si>
    <t>广州市狼图腾皮具有限公司成立于2005年，是一家集开发、生产、销售于一体的专业皮具生产企业。旗下的骏杰皮具厂始建于1993年，本厂拥有先进的生产设备，严格的质量管理体系，目前已拥...详情&gt;&gt;</t>
  </si>
  <si>
    <t>BINLU宾路</t>
  </si>
  <si>
    <t>杭州宾路服饰皮具有限公司</t>
  </si>
  <si>
    <t>BINLU（宾路）公司预备在各地大中城市开设各种时尚类型的店面1200间，不但为广大消费者带来价廉质优的产品和服务，更为广大加盟投资者带来丰厚的利润回报，令事业发展更上一层楼，投...详情&gt;&gt;</t>
  </si>
  <si>
    <t>FOSO（弗欧索）</t>
  </si>
  <si>
    <t>昌驰（上海）贸易有限公司</t>
  </si>
  <si>
    <t>昌驰（上海）贸易有限公司FOSO弗欧索靠独特的创意和不停止的创造在竞争激烈的时装之都巴黎飞速走红，产生了神奇的效应，声誉滾滾而來。据法国经济杂志《挑战》报道：FOSO是"巴黎...详情&gt;&gt;</t>
  </si>
  <si>
    <t>韩国杜可DUKO</t>
  </si>
  <si>
    <t>中国地区总代理：锦芳手袋有限公司</t>
  </si>
  <si>
    <t>韩国《杜可》DUKO运动休闲系列，为韩国独资公司生产，出口二十多个国家，质量上乘， 品质保证。她以简约、时尚、环保为设计理念，以独具的时尚品味演绎流行。产品运用具有 天然感受的...详情&gt;&gt;</t>
  </si>
  <si>
    <t>贝尔金Belkin</t>
  </si>
  <si>
    <t>贝尔金贸易（上海）有限公司</t>
  </si>
  <si>
    <t>贝尔金公司 Belkin Corporation 是周边产品的全球领先厂商，为电脑、数码和移动产品的用户提供创新的连接技术。贝尔金公司拥有最全面的 IT 外设配件产品，包括宽带网络、 KVM 、线缆...详情&gt;&gt;</t>
  </si>
  <si>
    <t>凯迪保罗KAIDIBAOLUO</t>
  </si>
  <si>
    <t>广州市华伦英超贸易有限公司</t>
  </si>
  <si>
    <t>英国保罗(集团)公司授权广州市凯迪保罗贸易有限公司在中国地区生产,销售“KAIDIBAOLUO”品牌;并拥有独立知识产权的品牌.自2004年底，凯迪保罗进入了一个崭新发展阶段，凯迪保罗“KAID...详情&gt;&gt;</t>
  </si>
  <si>
    <t>Ei&amp;iM;</t>
  </si>
  <si>
    <t>广州逸鸣皮具有限公司</t>
  </si>
  <si>
    <t>广州逸鸣皮具有限公司是广州市颇具实力的专业皮具箱包生产厂家，开业七年来，公司旗下"Ei&amp;iM"牌和"VOAO"牌时尚皮包背囊以款式新、品种多、更新快、价格合理...详情&gt;&gt;</t>
  </si>
  <si>
    <t>FRONT前通</t>
  </si>
  <si>
    <t>深圳市前通实业有限公司</t>
  </si>
  <si>
    <t>文具万千，前通领先！ 　深圳市前通实业有限公司创立于1991年，公司总部位于以高尔夫球闻名于世的观澜湖畔，占地面积两万伍仟多平方米。是一家集研发、生产、销售为一体的专业办公文...详情&gt;&gt;</t>
  </si>
  <si>
    <t>朗力</t>
  </si>
  <si>
    <t>朗力（中国）皮具有限公司</t>
  </si>
  <si>
    <t>UNICORN朗力名牌源于充满浪漫气息的法国-巴黎PARIS，以圣经神话中的UNICORN（独角兽神）为品牌主题，而将Trademark[UNICORN-朗力]名称及商标注册，以设计DESIGN及生产高档皮革精品Lea...详情&gt;&gt;</t>
  </si>
  <si>
    <t>GALACLUB</t>
  </si>
  <si>
    <t>聖馬可(香港)有限公司</t>
  </si>
  <si>
    <t>GALACLUB 品牌是圣马可 （ 香港 ） 有限公司继 1998 年引进了意大利主导品牌 GALADAY 之后 ， 又一个结合国内不同消费心理和消费习惯 ， 以自然 ... GALACLUB 品牌以优雅 、 温润的商...详情&gt;&gt;</t>
  </si>
  <si>
    <t>Diplomat外交官</t>
  </si>
  <si>
    <t>上海泰丰箱包有限公司</t>
  </si>
  <si>
    <t>自1971年成立，以自創品牌 「diplomat」外交官行銷全球。外交官旅行用品一向能領導流行，創新獨特風格， 並廣受使用者的喜愛與信賴，30 年來深受市場肯定， 贏得顧客口碑讚譽。 外交...详情&gt;&gt;</t>
  </si>
  <si>
    <t>SIMBOLO</t>
  </si>
  <si>
    <t>惠州通利皮具有限公司</t>
  </si>
  <si>
    <t>惠州通利皮具有限公司品牌FION、FION YOUNG、SIMBOLO、PRI MODA。...详情&gt;&gt;</t>
  </si>
  <si>
    <t>JTYS&amp;TYC;吉田耀司</t>
  </si>
  <si>
    <t>广州千彦服装设计有限公司&amp;#160;</t>
  </si>
  <si>
    <t>吉田耀司简介：    2002年的时候，由于 MM(MCJH&amp;TWJ) 在亚洲市场红极一时，先后被韩国等国品牌商恶意抢注，为了更精准的设计开发出符合不同城市领域的消费者的需求，延伸推出了若...详情&gt;&gt;</t>
  </si>
  <si>
    <t>蓝海豚</t>
  </si>
  <si>
    <t>伊泰莲娜首饰精品（中山）有限公司</t>
  </si>
  <si>
    <t>蓝海豚（Blue Dolphin，简称BD）是源自英国的品牌，产品包括戒指、耳环、项链、胸花、头饰、手链、脚链、腰链、饰表、化妆镜等各类时尚首饰过万种款式，隶属伊泰莲娜首饰精品（中山）...详情&gt;&gt;</t>
  </si>
  <si>
    <t>SHINY</t>
  </si>
  <si>
    <t>东莞市厚街顺奇手袋厂</t>
  </si>
  <si>
    <t>顺奇手袋厂是一家专业从事各种包袋、皮具类家居用品、礼品、促销品等设计和生产的厂家，国内注册商标：SHINY。公司成立于1996年，地处广东省东莞市厚街镇。公司管理层有多年的管理制...详情&gt;&gt;</t>
  </si>
  <si>
    <t>普洛古莱PROGRES</t>
  </si>
  <si>
    <t>PROGRES普洛古莱--my bag, my life. 女包品牌PROGRES（普洛古莱）的设计源自法国的最新设计灵感，同时又融入了日本的设计概念。正因为如此，使得它不但能够与世界的顶尖时尚风潮同步...详情&gt;&gt;</t>
  </si>
  <si>
    <t>蜡笔小新皮具</t>
  </si>
  <si>
    <t>上海贝索箱包制品有限公司</t>
  </si>
  <si>
    <t>上海贝索箱包制品有限公司是台湾万仕得集团公司麾下一旗。万仕得集团公司在台湾已经行之多年，公司涉及汽车行销、房地产、服装、西餐、运输等多项产业，仅服装产业就代理了BOSTON POL...详情&gt;&gt;</t>
  </si>
  <si>
    <t>森美浪</t>
  </si>
  <si>
    <t>森美浪（香港）国际发展有限公司始创于1998年，是国内最早涉入休闲时尚皮具领域的企业之一，集 产品研发、规模生产、品牌经营为一体的现代化企业。 秉承“非凡时尚 引领潮流”的品牌...详情&gt;&gt;</t>
  </si>
  <si>
    <t>Giovanni Valentino皮件</t>
  </si>
  <si>
    <t>广州市华诺拓展有限公司</t>
  </si>
  <si>
    <t>浪臣</t>
  </si>
  <si>
    <t>广州市宝鹏皮件(服饰)有限公司</t>
  </si>
  <si>
    <t>广州市宝鹏皮具有限公司浪臣公司从1993年成立至今，已拥有自己庞大的生产基地、固定的专业技术人员及一支精锐的营销团队。在全国各地已有固定的销售网络，在欧美、日本、韩国、中东等...详情&gt;&gt;</t>
  </si>
  <si>
    <t>GREAFA.JO 歌菲乔</t>
  </si>
  <si>
    <t>广州歌菲乔贸易有限公司（广州市锦协贸易有限公司）</t>
  </si>
  <si>
    <t>GREAFA.JO（歌菲乔）---------- 位于法国境内一座美丽的山峰。它那优美的自然景色成为浪漫的法国人民休闲度假风景胜地，犹如19世纪法国画家修拉的画作《大碗 岛的一个星期日下午》所...详情&gt;&gt;</t>
  </si>
  <si>
    <t>仕登堡</t>
  </si>
  <si>
    <t>名匠工艺制品有限公司</t>
  </si>
  <si>
    <t>名匠工艺制品有限公司地处风景秀丽的珠海市斗门龙山工业区，中润工业园,成立于 2000年4月，占地面积三百一十多亩，厂房面积63000M2，现有员工一千五百多人，年出品创汇数万美元。 　...详情&gt;&gt;</t>
  </si>
  <si>
    <t>USSARO优莎诺</t>
  </si>
  <si>
    <t>广州泰格皮具有限公司</t>
  </si>
  <si>
    <t>名匠工艺制品有限公司地处风景秀丽的珠海市斗门龙山工业区，中润工业园（见上图一），成立于 2000年4月，占地面积三百一十多亩，厂房面积63000M2，现有员工一千五百多人，年出品创汇...详情&gt;&gt;</t>
  </si>
  <si>
    <t>kamanoms卡玛诺梅森</t>
  </si>
  <si>
    <t>上海沙逊皮具有限公司</t>
  </si>
  <si>
    <t>法国Kamano·meison作为一个著名的品牌，于2002年登陆中国，在定制领域服务于世界500强在中国大陆的机构以及国内大型企业集团，该品牌具有强大的国际背景及设计资源。目前在广东...详情&gt;&gt;</t>
  </si>
  <si>
    <t>SNOOPY史努比\小熊维尼</t>
  </si>
  <si>
    <t>广州市米豆子皮具有限公司</t>
  </si>
  <si>
    <t>SNOOPY（史努比）——世界上最著名的漫画形象，诞生于1950年，由查尔斯·舒尔兹先生创作。 50多年来，史努比的足迹已遍布全球，通过报纸、书籍、舞台表演、动画及电视特别节目与...详情&gt;&gt;</t>
  </si>
  <si>
    <t>Hilly喜利</t>
  </si>
  <si>
    <t>海南艺历皮革有限公司</t>
  </si>
  <si>
    <t>Hilly喜利女包品牌简介HILLY(中译喜利)是1975年由MR、NWAR、HENG在新加坡首次创立，其中HILLY由意大利文转译而来。1978年HILLY又以卓越的手工制作和经典的品牌形象进入欧洲和日本市场...详情&gt;&gt;</t>
  </si>
  <si>
    <t>ltwfrane老人头</t>
  </si>
  <si>
    <t>法国老人头国际服饰集团</t>
  </si>
  <si>
    <t>法国老人头国际服饰集团系荷兰著名企业家DAI.XIAOLEI(小雷戴)先生创办，其总部设在欧洲富国荷兰的鹿特丹市。LTWFRANE是其中品牌服饰之一。　　　　 LTWFRANE品牌服饰系列，其设计均出...详情&gt;&gt;</t>
  </si>
  <si>
    <t>格露丽丝</t>
  </si>
  <si>
    <t>广东省潮州市伟业工艺实业有限公司</t>
  </si>
  <si>
    <t>时尚箱包...详情&gt;&gt;</t>
  </si>
  <si>
    <t>裕宝迪斯尼专卖店</t>
  </si>
  <si>
    <t>广州裕宝伟业集团</t>
  </si>
  <si>
    <t>2004年1月被美国华特迪士尼(Disney)指定为中国CD HOLDER唯一指定品牌生产、销售商；2003年&amp;mdash;2005年被广东省轻工业协会评为“产品质量信得过”企业。2005年1月份.被美国华特...详情&gt;&gt;</t>
  </si>
  <si>
    <t>森泰斯</t>
  </si>
  <si>
    <t>大连保税区永川安发国际贸易有限公司</t>
  </si>
  <si>
    <t>金可儿</t>
  </si>
  <si>
    <t>宏发手袋（惠州）有限公司</t>
  </si>
  <si>
    <t>宏发手袋（惠州）有限公司从1991年一家只有几十名员工的加工厂发展成为现在上千名的员工的有限公司，在短短的几年里经历过国际性的金融风暴等恶劣的经营环境，但依然阻止不了宏发的发...详情&gt;&gt;</t>
  </si>
  <si>
    <t>LARISSA利典安</t>
  </si>
  <si>
    <t>广州利典安皮具有限公司</t>
  </si>
  <si>
    <t>LARISSA利典安的创立 LARISSA利典安品派的创始人，法国菲利家庭从1903年开始，就是一家家庭企业，并希望保持这个传统。在继承和发扬传统的同时，勇于开拓新兴事物，在法国皮具制品行...详情&gt;&gt;</t>
  </si>
  <si>
    <t>歌天妮</t>
  </si>
  <si>
    <t>广州歌天妮皮具有限公司</t>
  </si>
  <si>
    <t>歌天妮皮具是一个从事皮具设计、生产、销售三位一体的经济实体。歌天妮皮具一直遵循着"勇于创新，精益求精"的经营宗旨，在皮具生产领域屡创高峰，创造了一个闻名遐迩的品牌...详情&gt;&gt;</t>
  </si>
  <si>
    <t>达芬奇</t>
  </si>
  <si>
    <t>广州达芬奇皮具有限公司</t>
  </si>
  <si>
    <t>广州达芬奇皮具有限公司位于全国最大的皮具集散地------广州，是意大利著名品牌"达芬奇"皮具系列产品的中国总代理，是一家集开发、生产、销售于一体的专业皮具企业。"...详情&gt;&gt;</t>
  </si>
  <si>
    <t>达菲鸭</t>
  </si>
  <si>
    <t>广州市蕾丝顿企业发展有限公司</t>
  </si>
  <si>
    <t>达菲鸭时尚皮具品牌的经营者--广州市蕾丝顿企业发展有限公司，是美国达菲鸭(亚太)投资发展有限公司授权在中国大陆设立的，公司致力于达菲鸭时尚皮具产品的开发、生产和销售，拥有强大...详情&gt;&gt;</t>
  </si>
  <si>
    <t>cb</t>
  </si>
  <si>
    <t>深圳创意包业有限公司</t>
  </si>
  <si>
    <t>◆—创意手袋即cb手袋,是英文creative bag的简写，是时尚与美丽的结合，为香港著名休闲包饰品牌。眞怡美包饰风格简洁，高雅，优美，时尚，职业休闲两相宜，自由组合配搭。传统精深工...详情&gt;&gt;</t>
  </si>
  <si>
    <t>卡卡</t>
  </si>
  <si>
    <t>卡诺（厦门）服饰有限公司</t>
  </si>
  <si>
    <t>卡卡性格　　 如同Reggae舞曲般不固定的旋律。明快、鲜亮、娇媚，还带些狂野。应和着个性张扬的节奏，性格十足，带来惊艳的喜悦。 卡卡背景　　卡诺公司香港独资企业，集产品开发整合...详情&gt;&gt;</t>
  </si>
  <si>
    <t>罗德里奥RODRIGO</t>
  </si>
  <si>
    <t>广州罗德里奥服饰有限公司</t>
  </si>
  <si>
    <t>罗德里奥品牌由来----理性、感性、兼具一身 「人头马」希腊神话中"人神共体"的传奇，具有远见及预言的启示能力，象征天人之间最完美的形貌融合，是一种理性与感性兼具一身...详情&gt;&gt;</t>
  </si>
  <si>
    <t>皇家之翼</t>
  </si>
  <si>
    <t>泰国皇家之翼国际贸易有限公司</t>
  </si>
  <si>
    <t>皇家之翼泰国绸缎布包ROYALWING。...详情&gt;&gt;</t>
  </si>
  <si>
    <t>保罗名莎 POLOMINSA</t>
  </si>
  <si>
    <t>广州美姿妍贸易有限公司</t>
  </si>
  <si>
    <t>广州美姿妍贸易有限公司成立于2009年6月，其前身是广州保罗皮具有限公司.公司自成立以来依托自身在箱包业界强大的设计研发、生产制造、订做批发、品牌代理等综合基础实力与从业经验；...详情&gt;&gt;</t>
  </si>
  <si>
    <t>ELLE HOMME皮具</t>
  </si>
  <si>
    <t>广东艾诗服饰皮革制品有限公司</t>
  </si>
  <si>
    <t>ＥＬＬＥ　ＨＯＭＭＥ是一个为崇尚简朴但高质素生活方式的男士而设的休闲但雅致的服饰和配件。ＥＬＬＥ　ＨＯＭＭＥ根据现代法国的趋势建立起一个休闲生活风格，主要针对的是２０－３...详情&gt;&gt;</t>
  </si>
  <si>
    <t>铭饰（Men’s）</t>
  </si>
  <si>
    <t>宁波市名仕箱包有限公司</t>
  </si>
  <si>
    <t>“宁波市名仕箱包有限公司”是在原“宁波名仕防盗箱包商行”的基础上扩大成立起来的，专业从事智能防盗箱包的研发与销售，是“名仕”、“铭饰”箱包品牌运营商，拥有独立的生产基地。...详情&gt;&gt;</t>
  </si>
  <si>
    <t>CIVICLOVES倾城之恋</t>
  </si>
  <si>
    <t>深圳高圣高皮具有限公司</t>
  </si>
  <si>
    <t>深圳高圣高皮具有限公司成立于1999年，是一家集开发、生产、销售于一体的专业性公司。在深圳拥有2000平方米的产品研发中心和生产流水线，2005年公司在广州市白云世界皮具贸易中心设立...详情&gt;&gt;</t>
  </si>
  <si>
    <t>红牌布包</t>
  </si>
  <si>
    <t>厦门红牌时尚服饰有限公司</t>
  </si>
  <si>
    <t>厦门红牌时尚服饰有限公司坐落于举世闻名、风景秀丽的南海之滨、海上花园--厦门。公司专业生产以棉、麻、帆布、复合材料等纯天然环保面料为主的休闲服饰配套产品。市场主导产品以现代...详情&gt;&gt;</t>
  </si>
  <si>
    <t>JANSPORT杰斯伯</t>
  </si>
  <si>
    <t>JanSport (杰斯伯) 35年前，JANLEWIS女士和SKIPYOWELL以及MURRAYPLETZ两个死党，首先将改良的军用背包引进美国校园，同时在1967年创立公司时，便决定以合伙人中唯一的女性名字作为全...详情&gt;&gt;</t>
  </si>
  <si>
    <t>立特希泊LittleSheep</t>
  </si>
  <si>
    <t>海宁市小绵羊手袋有限公司</t>
  </si>
  <si>
    <t>企业性质：民营企业。企业规模：占地面积20000平方米，在职员工620人。经营模式：品牌经营，为箱包设计、生产、销售一体化企　　　　　 业。销售渠道：国内各大主要卖产场、超市、商...详情&gt;&gt;</t>
  </si>
  <si>
    <t>Karen Mulder 嘉云慕达</t>
  </si>
  <si>
    <t>深圳市恒安泰贸易有限公司</t>
  </si>
  <si>
    <t>“ Karen Mulder ”品牌，中译“嘉云慕达”。在国内最早倡导休闲、随性、洒脱风格，许多的消费者从“ Karen Mulder ”开始体会到手袋除定型公文包式样之外的变化之美，体会到手袋对服...详情&gt;&gt;</t>
  </si>
  <si>
    <t>豪撒</t>
  </si>
  <si>
    <t>佛山市顺德豪撒(HAUSSA)皮具公司</t>
  </si>
  <si>
    <t>佛山市顺德豪撒(Haussa)皮具公司，是一家专业设计、生产各式手袋，皮具的生产厂，本厂拥有一流的设计生产销售队伍，他们能把制作工艺与市场需求紧密结合，不断开发出既有特色又受市场...详情&gt;&gt;</t>
  </si>
  <si>
    <t>堡利龙</t>
  </si>
  <si>
    <t>佛山市堡利龙皮具有限公司</t>
  </si>
  <si>
    <t>佛山堡利龍皮具有限公司系香港堡利龍皮具國際有限公司在大陸的子機構。子公司于1998年在大陸成立，總部設於廣東佛山市順德區大良南國中路麗苑人家8-10號，堡利龍是一家從事皮具製品、...详情&gt;&gt;</t>
  </si>
  <si>
    <t>盛源皮具</t>
  </si>
  <si>
    <t>广州盛源皮具有限公司</t>
  </si>
  <si>
    <t>盛源皮具是一家从事皮具设计、生产、销售三位一体的经济实体，位于广州市花都区，交通方便，通信设备完善，占地面积2000多平方米，生产工场达1500平方米，自1998年建厂以来，已有400...详情&gt;&gt;</t>
  </si>
  <si>
    <t>珑姿</t>
  </si>
  <si>
    <t>广州亿姿皮具有限公司</t>
  </si>
  <si>
    <t>亿姿皮具有限公司创办于2004年,主要经营皮具,配饰品,礼品等配套式产品 品牌源于香港,是一间集设计,生产,销售于一体具有先进管理理念和深厚 文化底蕴实力派公司,公司集合了香港及国内...详情&gt;&gt;</t>
  </si>
  <si>
    <t>马萨克marshal</t>
  </si>
  <si>
    <t>中国总代理：广州高卓商贸有限公司</t>
  </si>
  <si>
    <t>MARSHAL马萨克——1868年来自意大利的皮具品牌，原创意于古罗马战士背囊，以它严谨的皮革工艺和独树一帜的风格风靡了整个欧洲，进入1990年，意大利著名设计师DAN.et Ferrelli开始担任...详情&gt;&gt;</t>
  </si>
  <si>
    <t>米娅罗欣</t>
  </si>
  <si>
    <t>意大利米娅&amp;middot;罗欣（香港）实业有限公司是一家专门从事皮具，时款手袋、旅行袋、公文袋、钱夹、皮带等产品的公司。 从事产品的市场定位；设计开发；生产；销售服务与管理等...详情&gt;&gt;</t>
  </si>
  <si>
    <t>马尔夫Malfroy</t>
  </si>
  <si>
    <t>法国马尔夫服饰有限公司</t>
  </si>
  <si>
    <t>马尔夫Malfroy围巾、帽饰等配饰品。马尔夫Malfroy在北京燕莎设有品牌店铺。MALFROY &amp; MILLION是一家具有65年历史的大企业，位於法国第二大城市里昂，公司由MALFROY先生于1939年创...详情&gt;&gt;</t>
  </si>
  <si>
    <t>CARDDEX</t>
  </si>
  <si>
    <t>添威国际有限公司</t>
  </si>
  <si>
    <t>设计富原创性，并以巴黎为基地的品牌启荻思，由Teamwise Int’l成立，公司荟集了优秀设计人材和丰富专业知识，精于创制以高档次和高品质的手袋皮具、时尚首饰及手表系列。品牌致力推...详情&gt;&gt;</t>
  </si>
  <si>
    <t>MANSION</t>
  </si>
  <si>
    <t>上海美生服饰有限公司</t>
  </si>
  <si>
    <t>意大利品牌MANSION女式手袋系列是由香港著名手袋设计师 WILLAN YIP先生和他所领导的ELEGANCE设计工作室专为大陆时尚女性设计的高档品牌。WILLAN YIP先生所设计的女士手袋高雅、精致、...详情&gt;&gt;</t>
  </si>
  <si>
    <t>雅迈您ＹＡＭＡＮＩ</t>
  </si>
  <si>
    <t>厦门山二公司</t>
  </si>
  <si>
    <t>■.【ＹＡＭＡＮＩ.雅迈您】世界皮具精品 享誉全球60年...... 世界篇：ＹＡＭＡＮＩ创建于1941年，从始至终沿袭自身的传统精神，对皮革、饰件、缝线及织物的绝伦组合是ＹＡＭＡＮＩ对...详情&gt;&gt;</t>
  </si>
  <si>
    <t>维亚</t>
  </si>
  <si>
    <t>维亚皮具设计(深圳)有限公司</t>
  </si>
  <si>
    <t>维亚公司于1991年成立, 在美国. 香港. 深圳均设有公司, 一直专业致力于开发设计和生产各种手袋. 每年生产超过2500万手袋. 公司现有员工一百多名，以及拥有一批高素质设计人员和技术人...详情&gt;&gt;</t>
  </si>
  <si>
    <t>秀丹名物</t>
  </si>
  <si>
    <t>北京市秀丹名物商贸有限责任公司</t>
  </si>
  <si>
    <t>秀丹名物商贸有限公司公司是一家集设计、研发、生产、销售为一体的品牌箱包企业，以时尚的设计、精湛的工艺、独特的面料风格，将西方时尚与日韩经典完美合璧，与众多国际知名品牌一起...详情&gt;&gt;</t>
  </si>
  <si>
    <t>古川琦皮具</t>
  </si>
  <si>
    <t>广州市古川琦皮具有限公司</t>
  </si>
  <si>
    <t>广州古川琦皮具有限公司成立于90年代，是一家专业设计生产各式中、高档手袋的企业，属独资经营。公司座落于美丽的“中国皮具之都”，占地面积约1300平方米，现有员工250人。主要以生...详情&gt;&gt;</t>
  </si>
  <si>
    <t>贝纳通、POLO MEISDO</t>
  </si>
  <si>
    <t>北京鸿丰迪商贸有限公司 北京鸿丰迪商贸有限公司创立于2002年4月，并在广州、香港分别设立工厂与分公司；主要致力于国外知名品牌的休闲时装手袋、职业手袋、运动旅行箱包和钱夹及服饰...详情&gt;&gt;</t>
  </si>
  <si>
    <t>李宁皮具</t>
  </si>
  <si>
    <t>广东威尔斯皮具有限公司</t>
  </si>
  <si>
    <t>广东威尔斯皮具有限公司是以设计为灵魂、以市场为导向、以加盟代理营销体制为基础的品牌营销企业，具有强健的生命力及社会感召力。 威尔斯皮具有限公司以“一流的人才为本，生产一流...详情&gt;&gt;</t>
  </si>
  <si>
    <t>宾特利</t>
  </si>
  <si>
    <t>广州宾特利皮具厂</t>
  </si>
  <si>
    <t>广州宾特利皮具厂是一家专业生产手袋的生产企业，企业集产品开发、生产、销售于一体，总部设在“中国皮具之都”花都狮岭镇，现有专业生产线六条，生产员工超过200多人。产品在全国各...详情&gt;&gt;</t>
  </si>
  <si>
    <t>艾奴</t>
  </si>
  <si>
    <t>广州市艾奴皮具有限公司</t>
  </si>
  <si>
    <t>广州市艾奴皮具有限公司创办于1993年，是一家集开发、设计、生产、销售为一体的专业化皮具公司。　　多年来公司始终坚持“以人为本，品质至上”的管理方针，以市场需求为导向，面向国...详情&gt;&gt;</t>
  </si>
  <si>
    <t>意利莎</t>
  </si>
  <si>
    <t>恒利皮具制品实业有限公司</t>
  </si>
  <si>
    <t>广州市番禺恒利皮具制品实业有限公司位于交通便利、环境宜人的番禺石基镇前锋村，创建于 1993 年，经过十个春秋的不懈努力，现拥有多幢新建现代化厂房，占地面积 15000 平方米，建筑...详情&gt;&gt;</t>
  </si>
  <si>
    <t>罗曼蒂克ROMANTIQUE</t>
  </si>
  <si>
    <t>意大利罗曼蒂克国际有限公司</t>
  </si>
  <si>
    <t>意大利罗曼蒂克皮具品牌。...详情&gt;&gt;</t>
  </si>
  <si>
    <t>卡拉蒂丝KALADIS</t>
  </si>
  <si>
    <t>意大利卡拉蒂丝（香港）国际集团有限公司</t>
  </si>
  <si>
    <t>KALADIS卡拉蒂丝，意大利卡拉蒂丝（香港）国际集团有限公司精心打造的世界名牌、一个跳跃的时尚精灵。半个世纪以来，从意大利米兰，到欧洲，到世界，到处都有KALADIS卡拉蒂丝跃动的身...详情&gt;&gt;</t>
  </si>
  <si>
    <t>DEABOLO迪亚保龙</t>
  </si>
  <si>
    <t>广东帕佳图皮具有限公司</t>
  </si>
  <si>
    <t>DEABOLO（迪亚保龙），源自于意大利的品牌，它的创造是通过设计和做工来表达自身文化的发展过程，所赋予的是一个高品质、优雅男性的新形象，顶级服务代名词。 展望当今国内外众多的男...详情&gt;&gt;</t>
  </si>
  <si>
    <t>帝嘉Dellga</t>
  </si>
  <si>
    <t>深圳市盈创皮具制品有限公司</t>
  </si>
  <si>
    <t>Dellga 帝嘉皮具之创始人是以制造高级马具驰名于意大利的Dellga帝嘉家族。 依靠卓绝的艺术天赋与永不消减的创作热情，DELL’GA（帝嘉）的设计团队与制作团队在品牌的艺术进程中共同传...详情&gt;&gt;</t>
  </si>
  <si>
    <t>T’SIDO</t>
  </si>
  <si>
    <t>广州市古思皮具有限公司</t>
  </si>
  <si>
    <t>广州古思古琦皮具有限公司系意大利古思古琦国际股份有限公司属下的全资子公司，其总部设在香港九龙尖沙咀柯士道122号丽斯中心11楼D座，子公司即广州古思古琦皮具有限公司座落在中国(...详情&gt;&gt;</t>
  </si>
  <si>
    <t>st.gussi</t>
  </si>
  <si>
    <t>水依人</t>
  </si>
  <si>
    <t>厦门水依人时尚服饰有限公司</t>
  </si>
  <si>
    <t>水依人城市休闲布包...详情&gt;&gt;</t>
  </si>
  <si>
    <t>ASTROBOY阿童木</t>
  </si>
  <si>
    <t>《铁臂阿童木》是一套科幻漫画作品，也是日本漫画界一代宗师手塚治虫的首部长篇连载作品，於一九五二年至一九六八年首次于光文社的《少年》漫画杂誌连载。故事讲述少年仿生人阿童木在...详情&gt;&gt;</t>
  </si>
  <si>
    <t>查丹理龙</t>
  </si>
  <si>
    <t>广州市绿树林商贸有限公司</t>
  </si>
  <si>
    <t>查丹理龙”讲究品位不含糊 来自台湾的皮鞋品牌“查丹理龙”以高品位的品牌定位，以“健康＋品位”为理念，在大陆市场树立起良好的品牌形象，获得讲究品位人士之青睐，知名度越来越高...详情&gt;&gt;</t>
  </si>
  <si>
    <t>英国皇室马拉车/Robbiano.palman</t>
  </si>
  <si>
    <t>广州市赋时达皮具有限公司</t>
  </si>
  <si>
    <t>&lt;罗兰.保尔&gt; Robbiano.palman是法国皮尔卡丹皮具有限公司的新品牌。源自于浪漫的法兰西，以其独特的品牌内涵，深受品味人仕推崇。随着品牌的不断延伸，她远涉重洋来到中国,结合...详情&gt;&gt;</t>
  </si>
  <si>
    <t>BETTY BOOP贝蒂皮具</t>
  </si>
  <si>
    <t>东莞市广佳皮具有限公司</t>
  </si>
  <si>
    <t>Betty Boop （贝蒂）是美国的卡通明星于1930年面世，是由美国纽约Fleischer兄弟工作室所设计的，1930年至1939年间，贝蒂已于多部受欢迎的卡通片集里演出，到了80年代，贝蒂再度兴起更...详情&gt;&gt;</t>
  </si>
  <si>
    <t>法国都乐</t>
  </si>
  <si>
    <t>汕头都乐实业有限公司</t>
  </si>
  <si>
    <t>汕头都乐实业有限公司成立于1980年，经过20 年的艰苦奋斗和辛勤创业，公司的生产规模和整体 实力不断发展壮大，并且拥有了一批精于制模、压 铸、表面精饰、皮具等业务的优秀工程技术...详情&gt;&gt;</t>
  </si>
  <si>
    <t>BOZE DADNY伯姿丹顿</t>
  </si>
  <si>
    <t>上海丹顿皮件有限公司 江苏赛蒂皮件服饰有限公司</t>
  </si>
  <si>
    <t>伯姿丹顿流行尊贵系列皮具。BOZE DADNY伯姿丹顿女包是由Sedy皮具创始人Mr.Wu在2001年从意大利引进，并在国内注册的知名皮具品牌。设计是体现一个品牌的灵魂，引进BOZE DADNY伯姿丹顿...详情&gt;&gt;</t>
  </si>
  <si>
    <t>纤佰顺休闲包</t>
  </si>
  <si>
    <t>广州纤佰顺休闲皮具厂</t>
  </si>
  <si>
    <t>广州纤佰顺休闲皮具厂位于世界皮具制造业之都一花都狮岭，是一家集开发、设计、生产、销售为一体的现代化手工企业。多年来产品以时尚的外观、精巧的做工和富有竞争性的价格深受海内外...详情&gt;&gt;</t>
  </si>
  <si>
    <t>雪菲儿</t>
  </si>
  <si>
    <t>广州雪菲儿皮具厂</t>
  </si>
  <si>
    <t>香港雪菲儿皮具...详情&gt;&gt;</t>
  </si>
  <si>
    <t>多芘丹娜DOBBY　DANA</t>
  </si>
  <si>
    <t>广州市松昌贸易有限公司</t>
  </si>
  <si>
    <t>广州市松昌贸易有限公司地处广州市白云区，公司占地面积5000平方米，现有员工500多名，是一家集产品开发、企划、营销、连锁管理为一体的综合性企业。本着“与时俱进，超越自我”的企...详情&gt;&gt;</t>
  </si>
  <si>
    <t>傅凡妮</t>
  </si>
  <si>
    <t>北京亚之捷贸易有限责任公司</t>
  </si>
  <si>
    <t>北京亚捷士贸易有限责任公司是一家集生产、设计、销售、订做于一体的皮具企业，工厂位于广东省内，公司实力雄厚，下属工厂引进国际先进皮具生产设备，皮料主要以进口意大利小牛皮和韩...详情&gt;&gt;</t>
  </si>
  <si>
    <t>双苹果</t>
  </si>
  <si>
    <t>广州双苹果皮具有限公司</t>
  </si>
  <si>
    <t>双苹果皮具...详情&gt;&gt;</t>
  </si>
  <si>
    <t>BEAGLE、DEBEAU</t>
  </si>
  <si>
    <t>中山市德宝皮具厂</t>
  </si>
  <si>
    <t>本厂位于中国名镇中山市小榄镇，座落105国道傍，交通十分便利；本厂于1989年在东莞成立，于1994年11月搬至中山至今。本厂持有的品牌BEAGLE、DEBEAU深受国内外商户好评外，亦为欧洲品...详情&gt;&gt;</t>
  </si>
  <si>
    <t>蒂丝DESHI</t>
  </si>
  <si>
    <t>广州蒂丝皮具有限公司</t>
  </si>
  <si>
    <t>蒂丝DESHI皮具...详情&gt;&gt;</t>
  </si>
  <si>
    <t>雅丽娜/迪比喜路</t>
  </si>
  <si>
    <t>广州雅丽娜皮具手袋有限公司</t>
  </si>
  <si>
    <t>雅丽娜皮具有限公司成立于一九九六年，坐落于中国最大的皮具批发城旁，广州岗贝工业区。是一家专业生产时款女装休闲袋、背囊袋、斜挂袋的企业。 　　本公司生产的“雅丽娜（YALINA）...详情&gt;&gt;</t>
  </si>
  <si>
    <t>泰特</t>
  </si>
  <si>
    <t>广州泰特皮具公司</t>
  </si>
  <si>
    <t>泰特皮具公司简介----- 　　泰特皮具是一家从事皮具设计、生产、销售三位一体的经济实体，位于广州市花都区，交通方便，通信设备完善，占地面积2000多平方米，生产工场达1500平方米，...详情&gt;&gt;</t>
  </si>
  <si>
    <t>Guang der</t>
  </si>
  <si>
    <t>台湾南良集團廣德關係企業</t>
  </si>
  <si>
    <t>Guang der时尚休闲包袋。...详情&gt;&gt;</t>
  </si>
  <si>
    <t>李林阿迪龙</t>
  </si>
  <si>
    <t>广州花都区李林实业有限公司</t>
  </si>
  <si>
    <t>阿迪龙时尚包具。...详情&gt;&gt;</t>
  </si>
  <si>
    <t>迪文尼</t>
  </si>
  <si>
    <t>迪文尼皮具有限公司</t>
  </si>
  <si>
    <t>迪文尼源自意大利的高尚品质与风范，拥有可爱的小狗DE VINNE为著名品牌，是品质与信心的标志。 　　迪文尼自设工厂，设计、生产，一气呵成，产品用料考究，工艺精良，每一位获得者都...详情&gt;&gt;</t>
  </si>
  <si>
    <t>卓莎迪</t>
  </si>
  <si>
    <t>广州卓莎迪皮具有限公司</t>
  </si>
  <si>
    <t>卓莎迪皮具来自欧洲时尚之都意大利，秉承欧洲典雅显贵之气质和精益求精的手工工艺，是成功、有品位的人士首选的品牌。无论您是在商务谈判，还是去休闲度假，有卓莎迪皮具伴随您，都将...详情&gt;&gt;</t>
  </si>
  <si>
    <t>玛莉娜&amp;圣迪安</t>
  </si>
  <si>
    <t>千惠工艺手袋厂</t>
  </si>
  <si>
    <t>玛莉娜&amp;圣迪安：专业生产晚装、工艺类型的手袋，面料以布料为主。千惠工艺手袋厂创立于1997年，产品主要出口于法国、西班牙及其它欧美国家，亚洲市场主要以香港、日本、台湾和东...详情&gt;&gt;</t>
  </si>
  <si>
    <t>BOSI REEVES</t>
  </si>
  <si>
    <t>广州市博深皮具发展有限公司</t>
  </si>
  <si>
    <t>1936年 BOSI REEVES与RUDE YOLOND于法国RIVERACOTED AZUR-GRASSE开办皮具手工作坊 1941年 BOSI与RUDE参加戴高乐将军所领导的 "自由法国"运动，先后辗转于北非、法国南部等...详情&gt;&gt;</t>
  </si>
  <si>
    <t>慧雅</t>
  </si>
  <si>
    <t>广州慧雅皮具有限公司</t>
  </si>
  <si>
    <t>广州慧雅皮具...详情&gt;&gt;</t>
  </si>
  <si>
    <t>丹尼尔</t>
  </si>
  <si>
    <t>汕头市育光手袋厂有限公司</t>
  </si>
  <si>
    <t>育光手袋厂有限公司是专业生产书包、运动背袋、拖架背袋、旅行袋、冰袋、电脑公文袋、笔袋、化妆袋及时款手袋等各款箱包袋类的生产出口企业。 产品做工精细，选料考究，特别采用各类...详情&gt;&gt;</t>
  </si>
  <si>
    <t>意大利威东尼</t>
  </si>
  <si>
    <t>威东尼皮具厂</t>
  </si>
  <si>
    <t>本公司创建于1993年，坐落在风景秀丽的番禺区石基镇，专业生产皮具类制品，主要生产皮具有：公文包、日字包、旅行包、背包、拉杆箱、男女各类时尚休闲包等系列，产品畅销国内各大城市...详情&gt;&gt;</t>
  </si>
  <si>
    <t>蝴蝶花/木之本樱/巴比娃娃</t>
  </si>
  <si>
    <t>广州百乐马皮具公司</t>
  </si>
  <si>
    <t>广州百乐马皮具公司是从事银包设计、开发、生产的专业厂家。在环保日益增进的时代 ,打破常规，走出自我，采用了特殊的仿皮材料做出了别具匠心的银包系列。百乐马人真正做到了“为年轻...详情&gt;&gt;</t>
  </si>
  <si>
    <t>情缘/DIAMOND/欧柏兰</t>
  </si>
  <si>
    <t>广州惠雅皮具有限公司</t>
  </si>
  <si>
    <t>情缘/DIAMOND/欧柏兰品牌皮具。...详情&gt;&gt;</t>
  </si>
  <si>
    <t>美帝MEIDI</t>
  </si>
  <si>
    <t>广州美帝手袋皮具有限公司</t>
  </si>
  <si>
    <t>美帝MEIDI手袋 卓尔不凡...详情&gt;&gt;</t>
  </si>
  <si>
    <t>柏圣莱BAISHENGLAI</t>
  </si>
  <si>
    <t>广州鸿升手袋厂</t>
  </si>
  <si>
    <t>BAISHENGLAI时尚休闲包具。...详情&gt;&gt;</t>
  </si>
  <si>
    <t>SEVEN赛维</t>
  </si>
  <si>
    <t>总公司：青岛赛维工艺品有限公司</t>
  </si>
  <si>
    <t>以人为本、与时尚、自然同行。SEVEN Arts &amp; Crafts CO.,LTD专为追求个性、心态年轻、有主见的都市女性设计时尚、工艺女士挎包，其“独特”“丰富”的设计理念将传统的手工艺和现...详情&gt;&gt;</t>
  </si>
  <si>
    <t>鴻發</t>
  </si>
  <si>
    <t>深圳市鴻發皮具手袋有限公司</t>
  </si>
  <si>
    <t>深圳市鴻發皮具手袋有限公司 是一個來料加工的三資企業,廠址位於深圳市觀瀾鎮第二工業區橫坑河東村。 　　公司現有廠房面積8000多平方米，共有工人800-900名，擁有一流的先進設備，電...详情&gt;&gt;</t>
  </si>
  <si>
    <t>百迪菲Bettifly</t>
  </si>
  <si>
    <t>公司简介      百迪菲Bettifly——时尚界一颗冉冉升起的耀眼明星，以“简约、高雅、彰显个性”的风格，精细的制作工艺为都市女性提供高品位的奢华产品。百迪菲品牌依托母公司广州市蒙...详情&gt;&gt;</t>
  </si>
  <si>
    <t>韩国树一派</t>
  </si>
  <si>
    <t>韩国树一派皮业国际集团</t>
  </si>
  <si>
    <t>韩国树一派时尚女包。...详情&gt;&gt;</t>
  </si>
  <si>
    <t>Novéli蓝威龙</t>
  </si>
  <si>
    <t>福州蓝威龙尼诺里拉皮具有限公司</t>
  </si>
  <si>
    <t>Novéli品牌皮具，秉承蓝威龙品牌百年作风，尊贵不凡、出众脱俗，以其独特的品牌内涵深受品位人士推崇。Novéli品牌皮具选料考究、做工精致、时尚个性，融激情与贵族气息于一...详情&gt;&gt;</t>
  </si>
  <si>
    <t>福州新雅休闲包厂</t>
  </si>
  <si>
    <t>福州新雅休闲包厂成立于2001年4月，位于福建省福州市，主要生产各种时尚休闲女布包。该产品清新典雅美丽大方，将给时尚的女性朋友增添一道亮丽的风景。该产品以帆布、牛仔布为主，剪...详情&gt;&gt;</t>
  </si>
  <si>
    <t>SUPER LOVER</t>
  </si>
  <si>
    <t>必寶貿易行</t>
  </si>
  <si>
    <t>公司集研發、生産、銷售於一體，著嚴格的品質控制，並擁有強大的産品研發能力，保證産品設計創新獨特。主要爲日本，韓國最受歡迎大品牌OEM形式製造手袋。 SUPER LOVER 爲本公司最新開...详情&gt;&gt;</t>
  </si>
  <si>
    <t>雅颖</t>
  </si>
  <si>
    <t>东莞市寮步雅颖手袋制品厂</t>
  </si>
  <si>
    <t>雅颖手袋制品厂是雅迪（香港）制品实业公司下属企业。集设计、生产和销售为一体，以生产各款女装手袋为主，各种皮具产品为辅。本厂拥有先进的生产设备、专业的技术人员及严密监控的生...详情&gt;&gt;</t>
  </si>
  <si>
    <t>亿贝尔</t>
  </si>
  <si>
    <t>上海亿贝尔皮具手袋有限公司</t>
  </si>
  <si>
    <t>上海亿贝尔有袋有限公司于1994年创建于西班牙维多利亚市，然后迁移到马德里首都。 　　一直来都从事开发设计生产进出口一系列皮包手袋行业，生产基地位于中国上海奉浦江海工业区，拥...详情&gt;&gt;</t>
  </si>
  <si>
    <t>登喜世家皮具</t>
  </si>
  <si>
    <t>广州市登喜路世家皮具有限公司</t>
  </si>
  <si>
    <t>登喜世家皮具...详情&gt;&gt;</t>
  </si>
  <si>
    <t>意大利SKL、VORPE</t>
  </si>
  <si>
    <t>和嘉丁国际（上海）服饰皮具有限公司</t>
  </si>
  <si>
    <t>和嘉丁国际（上海）服饰皮具有限公司是目前亚洲最大也是最专业的小皮件制造公司之一。在上海、广东均设有工厂，产品以OEM为主远销欧美。 其中，和嘉丁公司现已取得意大利景伟国际集团...详情&gt;&gt;</t>
  </si>
  <si>
    <t>Kiyuto</t>
  </si>
  <si>
    <t>艾子手袋公司</t>
  </si>
  <si>
    <t>本公司于1997年成立，专营中高档女装手袋及银包的批发、零售和生产，产品以年轻上班族为主要销售对象。在过去几年间，本公司的品牌于东南亚各国均已有经销商代理，并畅销香港各大型百...详情&gt;&gt;</t>
  </si>
  <si>
    <t>美宝莲(Mebolan)</t>
  </si>
  <si>
    <t>帕佳图皮具有限公司</t>
  </si>
  <si>
    <t>MEBOLAN（美宝莲）――一个年轻且朝气蓬勃的品牌，从2003年中开始全面推向市场，MEBOLAN（美宝莲）将秉承帕佳图皮具公司的一贯的优良做工，以最合理的价格，带给消费者更实惠的品质。...详情&gt;&gt;</t>
  </si>
  <si>
    <t>BOSI RUDE</t>
  </si>
  <si>
    <t>TEENIE</t>
  </si>
  <si>
    <t>晋亿实业有限公司</t>
  </si>
  <si>
    <t>晋亿实业有限公司 乃专业的化妆包礼品制造厂商，具多年生产及设计经验，产品运销世界各地。主力为各大名牌化妆品生产包装用袋赠品袋，如：雅芳、兰金、资生堂等。我方更能为客户度身...详情&gt;&gt;</t>
  </si>
  <si>
    <t>卡天奴</t>
  </si>
  <si>
    <t>广州永杰皮具厂</t>
  </si>
  <si>
    <t>卡天奴皮具手袋...详情&gt;&gt;</t>
  </si>
  <si>
    <t>米诺卡MINORCA/卡诺斯CARNOS</t>
  </si>
  <si>
    <t>（广州）米诺卡皮具有限公司</t>
  </si>
  <si>
    <t>（广州）米诺卡皮具有限公司，是一家专业设计生产各类高级皮具系列，中港合资皮具公司。总投资六十万美元，企业建有标准生产厂房3000多平方米，现有员工293人。生产主要品有“米诺卡...详情&gt;&gt;</t>
  </si>
  <si>
    <t>迪琦TIKI SHOW</t>
  </si>
  <si>
    <t>广州市迪琦皮具有限公司</t>
  </si>
  <si>
    <t>TIKI诞生于1978年的英国伦敦，是有伦敦ANDERSON设计工作室所创作的卡通形象。 TIKI SHOW 自推出以来，短短几年时间就风靡了欧美。TIKI热情、时尚并带有一些俏皮和机灵的卡通形象受到...详情&gt;&gt;</t>
  </si>
  <si>
    <t>千姿鹤</t>
  </si>
  <si>
    <t>广州鹤绅皮具手袋有限公司</t>
  </si>
  <si>
    <t>鹤绅皮具手袋有限公司成立于一九九五年，座落于中国最大的皮具生产基地—广州花都狮岭镇，是一家专业生产各类型中高档皮具的企业。 　　本厂生产的"千姿鹤"（Qianzihe）巴...详情&gt;&gt;</t>
  </si>
  <si>
    <t>HandSome</t>
  </si>
  <si>
    <t>恒信皮具有限公司</t>
  </si>
  <si>
    <t>恒信皮具有限公司是一家專業設計、研發、製造、加工各式中、高檔的真皮皮具企業。工廠位於廣州及東莞兩地，擁有先進的生産設備。多年來公司致力於將皮具工藝與時尚潮流相結合，選料考...详情&gt;&gt;</t>
  </si>
  <si>
    <t>米罗莉恩</t>
  </si>
  <si>
    <t>香港米罗莉恩服饰有限公司</t>
  </si>
  <si>
    <t>香港米罗莉恩服饰有限公以经营休闲帆布包为主，是从意大利引进香港的著名休闲品牌．品牌风格年轻化，多样化．...详情&gt;&gt;</t>
  </si>
  <si>
    <t>法国PHYNES</t>
  </si>
  <si>
    <t>深圳市富卡贸易有限公司</t>
  </si>
  <si>
    <t>“PHYNES”手袋在法国巴黎已有19年生产历史，因其手工精湛，产品大量出口到美国、俄罗斯、日本及东南亚等国家和地区。 2003年5月，我司投资500万元人民币于广东省东莞市官桥窖成立“...详情&gt;&gt;</t>
  </si>
  <si>
    <t>开心猫布包</t>
  </si>
  <si>
    <t>厦门菲比特商贸发展有限公司</t>
  </si>
  <si>
    <t>厦门菲比特商贸发展有限公司，是一家集生产加工及销售为一体的综合性商业机构，自2000年4月成立以来，本着“专业、创新、服务”的精神，公司于2002年投资开发“开心猫”产品系列的包...详情&gt;&gt;</t>
  </si>
  <si>
    <t>好利时</t>
  </si>
  <si>
    <t>深圳好利时皮具有限公司</t>
  </si>
  <si>
    <t>好利时皮具...详情&gt;&gt;</t>
  </si>
  <si>
    <t>年轻色彩youngcolour</t>
  </si>
  <si>
    <t>广州市桐叶皮具有限公司</t>
  </si>
  <si>
    <t>广州市桐叶皮具有限公司 是广州市颇具实力的专业皮具生产厂家，开业多年来，公司旗下的“年轻色彩 youngcolour”品牌时尚皮包背囊以款式新、品种多、更新快、价格合理，而深受市场的...详情&gt;&gt;</t>
  </si>
  <si>
    <t>丽佳娜Lekene</t>
  </si>
  <si>
    <t>广州丽佳娜皮具服饰有限公司</t>
  </si>
  <si>
    <t>广州丽佳娜皮具服饰有限公司是一家主营手袋皮具的大型贸易公司, 广州丽佳娜服饰有限公司新推出的英国丽佳娜皮具系列,结合了中国特色的市场特征,制定了一整套科学有效的市场开拓管理计...详情&gt;&gt;</t>
  </si>
  <si>
    <t>法国卡莉莉斑点猫、摩帝马、卡云娜</t>
  </si>
  <si>
    <t>卡莉莉手袋皮具厂</t>
  </si>
  <si>
    <t>卡莉莉手袋皮具厂是一家集生产与销售为一体的香港合资公司，管理人员及机器设备全部从香港引进，生产基地设于风景秀丽的广东省惠州市。 ----公司拥有职员300多名，总部设于香港九龙湾...详情&gt;&gt;</t>
  </si>
  <si>
    <t>莎璐曼</t>
  </si>
  <si>
    <t>广州市莎璐曼皮具手袋厂</t>
  </si>
  <si>
    <t>莎璐曼皮具...详情&gt;&gt;</t>
  </si>
  <si>
    <t>法兰克农夫</t>
  </si>
  <si>
    <t>法国法兰克（香港）有限公司</t>
  </si>
  <si>
    <t>法兰克农夫牌手袋、皮具、钱包。...详情&gt;&gt;</t>
  </si>
  <si>
    <t>范伦提诺</t>
  </si>
  <si>
    <t>广州市范伦提诺皮具有限公司</t>
  </si>
  <si>
    <t>华瀚国际企业有限公司中国总代理范伦提诺皮具...详情&gt;&gt;</t>
  </si>
  <si>
    <t>Sawa’s</t>
  </si>
  <si>
    <t>广州尚莎手袋公司</t>
  </si>
  <si>
    <t>尚莎,来自广州的专业手袋公司,设有自己的工厂，是手袋设计、生产加工 销售、代理、贸易的新型企业。 本公司秉承客户第一的专业精神，开展以下业务： （1）专业设计、生产、销售以“Sa...详情&gt;&gt;</t>
  </si>
  <si>
    <t>凯特龙</t>
  </si>
  <si>
    <t>广州比而特皮具有限公司</t>
  </si>
  <si>
    <t>十五世纪前叶，在意大利的斯汀特湾，罗马神话中有着传奇色彩的神兽"凯特龙"就居住在这里，虽然"凯特龙"维护了这里的和平，但这里的人们并不快乐，因为他们对日出...详情&gt;&gt;</t>
  </si>
  <si>
    <t>龙鳄</t>
  </si>
  <si>
    <t>龙鳄皮具有限公司</t>
  </si>
  <si>
    <t>龙鳄，世界皮具王国的巨鳄！　　龙鳄品牌由香港龙鳄国际投资有限公司始创于东方明珠-香港！产品融合了欧陆经典风格、秉承了东方古朴华丽的神韵，个性尊贵典雅、热情奔放、流光溢彩、...详情&gt;&gt;</t>
  </si>
  <si>
    <t>红木头</t>
  </si>
  <si>
    <t>上海红木头贸易有限公司</t>
  </si>
  <si>
    <t>有一些天然，带几分拙朴， 少一些雷同，多一份独特。 既是生活用品，又是艺术品。 手工慢慢做出来的东西，需要用心细细地品味！ 红木头”的含义 木头代表着手工品的质朴与纯真；而红...详情&gt;&gt;</t>
  </si>
  <si>
    <t>圣迪安</t>
  </si>
  <si>
    <t>广州千惠皮具厂 圣迪安皮具</t>
  </si>
  <si>
    <t>圣迪安品牌：高贵休闲、典雅的皮具形象，创立于1997年，产品主要出口，西班牙、法国及 欧洲等国亚洲市场主要以香港、日本、台湾和东南业高质量要求的国家为主，销售对象偏重于对皮 料...详情&gt;&gt;</t>
  </si>
  <si>
    <t>皮匠一族</t>
  </si>
  <si>
    <t>【皮匠一族】真皮手工包系列产品，独家开发研制生产。精选上等天然牛皮细作而成，集时尚、实用于一体。深受各消费阶层的青睐。 本产品市场定位准确，消费群体众多；款式新颖独特，新...详情&gt;&gt;</t>
  </si>
  <si>
    <t>18NINO81</t>
  </si>
  <si>
    <t>广州耀在华希贸易公司有限公司</t>
  </si>
  <si>
    <t>耀在·华希贸易公司成立于2006年，集设计、生产和经营为一体，具有丰富的品牌经营理念和运作经验，是知名皮具品牌“18HINO81”在中国区的总代理。公司拥有完善的管理体系、一流的...详情&gt;&gt;</t>
  </si>
  <si>
    <t>P&amp;F;</t>
  </si>
  <si>
    <t>公司最早也最有活力的年轻品牌，主要针对18——28岁年轻女性 主要风格为时尚、休闲 完全成熟的女装手袋品牌....详情&gt;&gt;</t>
  </si>
  <si>
    <t>公子丹</t>
  </si>
  <si>
    <t>广州泽海创新皮具有限公司</t>
  </si>
  <si>
    <t>引进香港公子丹精品皮具系列，以全新的设备来创造！...详情&gt;&gt;</t>
  </si>
  <si>
    <t>PINKY碧琪儿</t>
  </si>
  <si>
    <t>三姿流行皮具有限公司</t>
  </si>
  <si>
    <t>三姿流行皮具有限公司（SANZI GIRLCLUB CO.LTD），旗下的主打品牌－－PINKY(碧琪儿)，产品面料特地从意大利，韩国及日本等地进口，加上设计上的花款加工，务求使款式，面料，颜色与其...详情&gt;&gt;</t>
  </si>
  <si>
    <t>美国贝蒂小姐(时尚卡通手袋)</t>
  </si>
  <si>
    <t>沈阳鸣阳</t>
  </si>
  <si>
    <t>--------出生于1930年美国的贝蒂，是由美国纽约Fleosche兄弟工作室所设计的卡通人物。至今贝蒂已是一个迷倒万众的世界知名卡通人物，属于她的商品及珍藏品更是多不胜数，跟着流行脚步...详情&gt;&gt;</t>
  </si>
  <si>
    <t>JEAGER</t>
  </si>
  <si>
    <t>上海积家皮具有限公司</t>
  </si>
  <si>
    <t>上海积家皮具有限公司是主要从事国际高级皮件制品生产、批发和零售的业务。自从同法国时装设计大师皮尔·卡丹（pierre cardin）先生和我公司签订皮尔·卡丹（pierre cardin）...详情&gt;&gt;</t>
  </si>
  <si>
    <t>玛仙妮</t>
  </si>
  <si>
    <t>圣喜美</t>
  </si>
  <si>
    <t>北京圣喜美皮具有限公司</t>
  </si>
  <si>
    <t>闻名于世的韩国圣喜美国际企业集团起源于韩国汉城的一个手工鞋包工匠世家。世世承袭祖辈优良传统的圣喜美人，凭借灵巧的手工、优良的面料、每道工序的一丝不苟、细致入微，生产出工艺...详情&gt;&gt;</t>
  </si>
  <si>
    <t>蚂蚁城ANTCITY</t>
  </si>
  <si>
    <t>广州帕绮贸易有限公司</t>
  </si>
  <si>
    <t>ANTCITY蚂蚁城，源于意大利的经典品牌，在品牌积淀的过程中，充满了神奇与荣耀。四大系列产品：经典休闲系列、商务休闲系列、时尚休闲系列、个性休闲系列...详情&gt;&gt;</t>
  </si>
  <si>
    <t>Coloris paris</t>
  </si>
  <si>
    <t>中国总代理：上海润善贸易有限公司</t>
  </si>
  <si>
    <t>Coloris paris法国皮具有限公司，是一家集皮制品设计、生产、销售为一体的具有先进经营理念的企业。本公司自成立之初便同时推出的具有时尚感的设计品牌，品味高雅，理念时尚，做工考...详情&gt;&gt;</t>
  </si>
  <si>
    <t>迪士尼MICKEY&amp;CO;</t>
  </si>
  <si>
    <t>中国总代理：广州亿万两皮具服饰有限公司</t>
  </si>
  <si>
    <t>它是一只魅力无穷的老鼠，从好莱坞走向世界， 逗乐了全球亿万男女老少。 它是一只能创造亿万财富的老鼠，它的形象进入影视、旅游、传媒、网络、 服装、鞋业、玩具、皮具 它还是一只永...详情&gt;&gt;</t>
  </si>
  <si>
    <t>比尔奴BELRO</t>
  </si>
  <si>
    <t>WOERPU</t>
  </si>
  <si>
    <t>佰立特皮业有限公司</t>
  </si>
  <si>
    <t>“佰立特”的创意与著名服装品牌雅戈尔的命名同属一类，均是由英文汉译的发音加以变形而得来。 “佰立特”的英文拼写是“PILOT”，为“领航者”、“掌舵人”的意思。汉语含义中有“立...详情&gt;&gt;</t>
  </si>
  <si>
    <t>猫和老鼠TOM AND JERRY</t>
  </si>
  <si>
    <t>蓝宝石实业有限公司</t>
  </si>
  <si>
    <t>蓝宝石实业有限公司始创于一九九五年，由实力雄厚，拥有国际先 进水平的高级丝印厂和从事包袋生产出口业务长达 20 年的港资企 业共同组建而成。是一家生产“沙菲雅”全套全系列包袋的...详情&gt;&gt;</t>
  </si>
  <si>
    <t>美雅高</t>
  </si>
  <si>
    <t>广州彭氏客源皮具有限公司</t>
  </si>
  <si>
    <t>彭氏客源皮具有限公司创建于96年，是皮 具专业生产、销售企业，公司占地面积20余亩， 有员工1000多人，办公、生产、娱乐设施一应 俱全，优越的工作环境、年轻的员工队伍使彭 氏客源充...详情&gt;&gt;</t>
  </si>
  <si>
    <t>MORO JENNY</t>
  </si>
  <si>
    <t>香港朗景皮具公司</t>
  </si>
  <si>
    <t>东莞艺名贸易有限公司自94年成立以来，积极拓展属于自己品牌MORO JENNY的专卖店及积极开拓中国国内的销售市场。　　有关国内销售方面，我司凭籍香港总公司——香港朗景皮具公司之国内...详情&gt;&gt;</t>
  </si>
  <si>
    <t>比而特</t>
  </si>
  <si>
    <t>广州比而特皮具有限公司是一家集品牌经营、产品开发规模生产、市场营销为一体的大型现代化企业。广州比而特发展有限公司旗下的四个休闲品牌，以其紧贴时尚，角逐流行简洁大气的设计，...详情&gt;&gt;</t>
  </si>
  <si>
    <t>岱比华利D`eborah</t>
  </si>
  <si>
    <t>中国总代理:华夏山二实业有限公司</t>
  </si>
  <si>
    <t>源起于美国上流社会，Deborah 生长在加州传承数代的皮革制作世家，从小接触到当代艺术、文化的薰陶，使她的艺术修为带着新贵阶层象征的经典元素，对于流行时尚独具品味，并为之后的创...详情&gt;&gt;</t>
  </si>
  <si>
    <t>USYJ、AIDU</t>
  </si>
  <si>
    <t>哈迪森皮具有限公司</t>
  </si>
  <si>
    <t>AIDU 是英杰皮具属下的另外一个品牌,产品以男女装手袋为主,AIDU 品牌定位主要以中高档为主,其风格路线也主要是跟意大利以及欧美的流行趋势走,所用的皮料也主要是以意大利和韩国的皮料...详情&gt;&gt;</t>
  </si>
  <si>
    <t>BOSSCO</t>
  </si>
  <si>
    <t>广州预发远东皮具有限公司</t>
  </si>
  <si>
    <t>广州预发远东皮具有限公司（Guangzhou Yufa Yuandong Leather co.,ltd.）于1998年成立于中国广州，是一家及设计、销售、管理为一体化公司。成立以来，秉承“创业敬业，求新求精”的经...详情&gt;&gt;</t>
  </si>
  <si>
    <t>塔奇</t>
  </si>
  <si>
    <t>广州金利皮具设计制作有限公司</t>
  </si>
  <si>
    <t>利皮具有限公司是一家专业生产高档休闲手袋的企业，生产基地采用国外先进设备，拥有专业的高素质技术人员和多年的制袋经验，产品以出口至欧美国家为主。自公司成立以来，我们以超人的...详情&gt;&gt;</t>
  </si>
  <si>
    <t>chopkey</t>
  </si>
  <si>
    <t>中山市创琦皮具公司</t>
  </si>
  <si>
    <t>公司创办于1993年，拥有先进的生产设备，领先的生产工艺。主要生产各式时款的手袋、钱包、公文包、电脑包、笔记本、广告宣传礼品及纪念赠品等皮具礼包产品。是一家融设计、开发、生产...详情&gt;&gt;</t>
  </si>
  <si>
    <t>冰姊雪妹</t>
  </si>
  <si>
    <t>冰姊雪妹手工制品设计工作室</t>
  </si>
  <si>
    <t>冰姊雪妹手工制作设计工作室。主要经营项目;手工真皮包\干花手工花瓶、手工小饰物。...详情&gt;&gt;</t>
  </si>
  <si>
    <t>美国·雅骏</t>
  </si>
  <si>
    <t>广州冠联皮具有限公司</t>
  </si>
  <si>
    <t>卓越的品牌，来自卓越的企业及卓越的人才和卓越的管理。冠联公司秉承“以人为本”的原则，不断超越、不断进取。经过多年的努力，已发展成为占地近万平方米、员工近千人的大型皮具生产...详情&gt;&gt;</t>
  </si>
  <si>
    <t>US.POLO</t>
  </si>
  <si>
    <t>中国总代理：永松福贸易有限公司</t>
  </si>
  <si>
    <t>世界著名品牌——美国马球协会，成立于1890年，是休闲、自由时尚的象征，深深吸引着年轻一代。 　　其皮具系列产品，秉承其一贯优美典雅的设计传统，结合欧美的设计理念，以现代都市...详情&gt;&gt;</t>
  </si>
  <si>
    <t>维斯龙</t>
  </si>
  <si>
    <t>维 斯 龙 皮 具 有 限 公 司</t>
  </si>
  <si>
    <t>维斯龙皮具厂始创于1988年，经过13年的不断努力，不断创新，加以有效的管理，厂房面积由原来的50多平方米厂房，到现在已经扩充到2500平方米的三层厂房；由初期的30多名员工，到现时已...详情&gt;&gt;</t>
  </si>
  <si>
    <t>卡莉莉斑点猫</t>
  </si>
  <si>
    <t>卡莉莉手袋皮具厂是一家集生产与销售为一体的香港合资公司，管理人员及机器设备全部从香港引 进，生产基地设于风景秀丽的广东省惠州市。 ----公司拥有职员300多名，总部设于香港九龙...详情&gt;&gt;</t>
  </si>
  <si>
    <t>飞鳄</t>
  </si>
  <si>
    <t>中国总经销：广州飞鳄贸易有限公司</t>
  </si>
  <si>
    <t>“飞鳄”皮具在美国具有一百四十多年的知名品牌，公司创立于1868年，名字有（飞越不息）的意思。它将精湛的工艺完美地体现在皮类上和不同风格的皮具造型设计。飞鳄皮具自上世纪初已行...详情&gt;&gt;</t>
  </si>
  <si>
    <t>圣卡缇亚</t>
  </si>
  <si>
    <t>广州鸿盈公司</t>
  </si>
  <si>
    <t>“鸿盈”是广州市皮具行业直辖监督的中型皮具生产厂，该厂曾获广州“中国第四届皮具博览会信得过产品”奖。鸿盈皮具历史悠久、工艺精巧、设计大方，敬业于质量建设，在情于信誉承诺，...详情&gt;&gt;</t>
  </si>
  <si>
    <t>约翰·保罗</t>
  </si>
  <si>
    <t>广东百利莲公司</t>
  </si>
  <si>
    <t>中国地区总代理品牌：意大利名牌一华伦天奴·乔登、爱发·罗密欧，美国名牌一约翰·保罗。 百利莲皮具有限公司是一家销售网络遍及全国的皮具和生产经营公司，它以精湛的...详情&gt;&gt;</t>
  </si>
  <si>
    <t>华伦天奴·乔登</t>
  </si>
  <si>
    <t>中国总代理:百利莲皮具有限公司</t>
  </si>
  <si>
    <t>天狐Tanhoo</t>
  </si>
  <si>
    <t>上海天狐皮具有限公司</t>
  </si>
  <si>
    <t>▲上海天狐皮具有限公司是专业从事皮革制品设计、生产和营销。公司拥有意大利注册品牌--天狐Tanhoo，主要产品为：皮带，票夹，钥匙包，名片夹，公文包，护照夹和旅行包等等。公司在上...详情&gt;&gt;</t>
  </si>
  <si>
    <t>朗尼RONIN</t>
  </si>
  <si>
    <t>广东省东莞市虎门振达皮具制品厂</t>
  </si>
  <si>
    <t>广东省东莞市虎门振达皮具制品厂创办于1995年，是一家专业生产高档真皮皮具制品厂。主要产品包括男女装手袋、手提包、男女装皮票夹等，历经多年，本厂已发展成集产品设计、开发、产品...详情&gt;&gt;</t>
  </si>
  <si>
    <t>卡佛连奴CAVALLINO</t>
  </si>
  <si>
    <t>中山市展兴皮具制品有限公司success leather</t>
  </si>
  <si>
    <t>展兴皮具制品有限公司，位于交通便利的中山市沙溪镇，成立于1989年，是一间集设计开发、生产、销售于一体的中外合资企业。公司拥有两万多平方米的生产厂房，近一千六百的生产工人，设...详情&gt;&gt;</t>
  </si>
  <si>
    <t>广州市花都华源皮衣皮具有限 公司是由 MULTI 投资中国大陆 的主要生产基地，具有25年的皮衣 专业生产技术与经验，公司年生产 能力30万件，出口产值达2000万美元。 　　 本公司主流产...详情&gt;&gt;</t>
  </si>
  <si>
    <t>斐高</t>
  </si>
  <si>
    <t>广州斐高箱包有限公司</t>
  </si>
  <si>
    <t>创建于九十年代的广州斐高箱包有限公司系斐高(香港)国际有限公司属下的全资子公司,是近年来广州箱包业界的一颗新星,集专业开发、生产和加工各种手袋、箱包于一身的大型独资企业.公司...详情&gt;&gt;</t>
  </si>
  <si>
    <t>奥罗斯丹</t>
  </si>
  <si>
    <t>奥罗斯丹皮具有限公司</t>
  </si>
  <si>
    <t>奥罗斯丹皮具有限公司创建于1998年，下设奥罗斯丹皮具店及杰林皮具厂，现有员工200多人，厂房占地1500多平方米.公司凭借信诚、务实、求进，客户、消费者至尊的原则，致力于开创高档女...详情&gt;&gt;</t>
  </si>
  <si>
    <t>奴威特</t>
  </si>
  <si>
    <t>奴威特皮具（上海）有限公司</t>
  </si>
  <si>
    <t>奴威特皮具（上海）有限公司是法国奴威特总公司在上海浦东经济开发区办的独资企业，总投资额为八百万美元，公司地处浦东新区龙东大道6555号，环境优美，设备先进，管理得体。 　　公...详情&gt;&gt;</t>
  </si>
  <si>
    <t>意大利袋鼠L‘ALPINA</t>
  </si>
  <si>
    <t>意大利袋鼠，源自于充满浪漫和艺术气息的爱琴海中的意大利半岛，它起源于十九世纪的一个佛罗伦萨的皮匠世家。凭着精湛手工艺和别出心裁的设计，广受佛罗伦萨的富商和贵族们的青眯。再...详情&gt;&gt;</t>
  </si>
  <si>
    <t>CID、琪鹭</t>
  </si>
  <si>
    <t>尚多（香港）有限公司</t>
  </si>
  <si>
    <t>尚多（香港）有限公司创建于1995年，下设尚多（广州）皮具有限公司及尚多（东莞）皮制品厂，现在员工500人，拥有“CID”“琪鹭”两大名牌及电脑袋、手机袋、银包、手袋、皮带等多条生...详情&gt;&gt;</t>
  </si>
  <si>
    <t>逸</t>
  </si>
  <si>
    <t>深圳市逸姿实业发展有限公司</t>
  </si>
  <si>
    <t>深圳市逸姿实业发展有限公司成立于1997年，自成立以来，全体员工通力合作，本着精益求精，开拓进取，以消费者的需求为导向的精神，将公司发展壮大为一家集各种中、高档皮具生产、营销...详情&gt;&gt;</t>
  </si>
  <si>
    <t>Roerta</t>
  </si>
  <si>
    <t>富贵集团</t>
  </si>
  <si>
    <t>50-60 年代的流行界仍然相当保守，皮包仅是一般性的实用品，只能用来搭配鞋子的配属角色。因此在款式上相当保守，色彩则倾向暗沉的低色调。 Camerino夫人在瑞士制作第一个皮包的时候...详情&gt;&gt;</t>
  </si>
  <si>
    <t>随影</t>
  </si>
  <si>
    <t>汕头市旭日手袋制品公司</t>
  </si>
  <si>
    <t>“随影”手袋是育光手袋公司专业设计、制作的时尚品牌，诞生于1983年。经过多年不懈的开拓与努力，有着时尚、美丽、典雅、浪漫与经典的设计风格和设计路线，以中档价位和优胜的质量为...详情&gt;&gt;</t>
  </si>
  <si>
    <t>美国红蚂蚁</t>
  </si>
  <si>
    <t>美国红蚂蚁国际有限公司</t>
  </si>
  <si>
    <t>美国红蚂蚁皮具系列...详情&gt;&gt;</t>
  </si>
  <si>
    <t>狐狸Vorpe</t>
  </si>
  <si>
    <t>上海浦尔国际服饰有限公司</t>
  </si>
  <si>
    <t>上海浦尔国际服饰有限公司是一家专业代理世界品牌的公司.公司总部在美国纽约曼哈顿,与意大利景纬国际集团(注：意大利景纬国际集团总部设在意大利米兰，旗下拥有众多世界级的品牌,如 R...详情&gt;&gt;</t>
  </si>
  <si>
    <t>科皮妮</t>
  </si>
  <si>
    <t>中国广东花都狮岭科皮妮皮具厂</t>
  </si>
  <si>
    <t>利典昂LE’DEON</t>
  </si>
  <si>
    <t>中山市利典昂皮具有限公司</t>
  </si>
  <si>
    <t>企业始创于1998年。公司总部和生产基地设立在中国最著名的轻工业生产基地--中山.小榄。公司经营理念：“厚德载物，以人为本，创新科技，打造高端平台，共创辉煌”。十年奋斗成为中山...详情&gt;&gt;</t>
  </si>
  <si>
    <t>美寶蓮</t>
  </si>
  <si>
    <t>廣州市奇樂皮具有限公司</t>
  </si>
  <si>
    <t>廣州市奇樂皮具有限公司創辦于1990年，主要經營男仕箱包、旅行袋系列。歷十年造就經驗，發展成集產品設計開發、產品生產、產品銷售一體化的皮具廠家，樹立了“奇樂”及“美寶蓮”等高...详情&gt;&gt;</t>
  </si>
  <si>
    <t>木头人</t>
  </si>
  <si>
    <t>厦门木头人服饰有限公司</t>
  </si>
  <si>
    <t>厦门木头人服饰有限公司 成立于2000年,座落于负有＂海上花园＂之美称的海滨城市----厦门岛上.是一家专门从事设计,生产,销售为一体的休闲布艺包配套服务体系.产品以休闲浪漫为主,采用...详情&gt;&gt;</t>
  </si>
  <si>
    <t>仙美时</t>
  </si>
  <si>
    <t>成功皮具（深圳）有限公司</t>
  </si>
  <si>
    <t>仙美时时尚女士手袋品牌...详情&gt;&gt;</t>
  </si>
  <si>
    <t>CALAN</t>
  </si>
  <si>
    <t>深圳市卡兰皮具有限公司</t>
  </si>
  <si>
    <t>深圳市卡兰皮具有限公司是专业皮具经销商，所经营的"CALAN"品牌源自意大利设计师之手，风格源于欧美，线条流畅，风行全球。本公司在深圳、以及广州均设有专卖店，服务热诚...详情&gt;&gt;</t>
  </si>
  <si>
    <t>宝迪</t>
  </si>
  <si>
    <t>西安宝迪工贸有限责任公司</t>
  </si>
  <si>
    <t>西安宝迪工贸有限责任公司设立于1996年4月，是在西北地区具有一定 影响力并颇为规范的一家皮具专营公司。拥有健全的营销网络，成熟的市场 渠道，丰富的行业经验和诚信的客户关系。 目...详情&gt;&gt;</t>
  </si>
  <si>
    <t>SSS尚爱时</t>
  </si>
  <si>
    <t>深圳尚爱时皮具有限公司</t>
  </si>
  <si>
    <t>SSS尚爱时高档皮具系列...详情&gt;&gt;</t>
  </si>
  <si>
    <t>铁丝丹尼</t>
  </si>
  <si>
    <t>意大利铁丝丹尼（远东）有限公司</t>
  </si>
  <si>
    <t>铁丝丹尼皮具系列...详情&gt;&gt;</t>
  </si>
  <si>
    <t>A.I.L.U.N</t>
  </si>
  <si>
    <t>广州市艾伦皮具有限公司</t>
  </si>
  <si>
    <t>广州市艾伦皮具有限公司成立于1996年7月22日，生厂厂地位于广州市新市镇嘉禾联边工业区第一幢。业建有标准生产厂房2600多平方米，现有员工218人主要生产女式时装包、女式休闲包、男式...详情&gt;&gt;</t>
  </si>
  <si>
    <t>CANCAM</t>
  </si>
  <si>
    <t>泰特皮具公司</t>
  </si>
  <si>
    <t>泰特皮具是一家从事皮具设计、生产、销售三位一体的经济实体，位于广州市花都区，交通方便，通信设备完善，占地面积2000多平方米，生产工场达1500平方米，自1998年建厂以来，已有400...详情&gt;&gt;</t>
  </si>
  <si>
    <t>广州逸鸣皮具有限公司是广州市颇具实力的专业皮具箱包生产厂家，开业七年来，公司旗下的"逸鸣"牌和"Ei&amp;iM"牌时尚皮包背囊以款式新、品种多、更新快、价格合...详情&gt;&gt;</t>
  </si>
  <si>
    <t>老人头像Leonardo 袋鼠</t>
  </si>
  <si>
    <t>广州精致鸟贸易有限公司</t>
  </si>
  <si>
    <t>广州精致鸟贸易有限公司是一家专门从事皮具、箱包系列产品，集生产、销售与贸易于一体的企业。我们有着十多年经营皮具、箱包产品的专业经验，更有广泛及完善的销售网络与渠道。在同行...详情&gt;&gt;</t>
  </si>
  <si>
    <t>天狐（Tanhoo）</t>
  </si>
  <si>
    <t>上海天狐礼品制作有限公司</t>
  </si>
  <si>
    <t>上海天狐礼品制作有限公司，专业从事皮革制品设计、生产和营销。公司拥有意大利注册品牌--天狐(Tanhoo),主要产品为：皮带，票夹，钥匙包，名片夹，公文包，护照夹和旅行包等等。公司...详情&gt;&gt;</t>
  </si>
  <si>
    <t>KHUN DAENG</t>
  </si>
  <si>
    <t>南京真大公商贸有限公司</t>
  </si>
  <si>
    <t>来自泰国曼谷的KHUN DAENG SHOP，始创于1952年。旗下产品以女式手袋为主，还有部分布艺家居饰品。共有近500种款式，每种款式有30多种不同花色。其产品多以手工缝制，采用当地独特的丝...详情&gt;&gt;</t>
  </si>
  <si>
    <t>Global Gear</t>
  </si>
  <si>
    <t>立邦皮具厂（深圳）有限公司</t>
  </si>
  <si>
    <t>我们是立邦皮具厂(深圳)有限公司,是一家专业生产中高档皮具 的港资企业，创立于1958，1987年投资深圳市办厂，现拥有员工 1100人。主要产品包括袋类、包类、箱类等，目前主要销往美国 ...详情&gt;&gt;</t>
  </si>
  <si>
    <t>特斯曼</t>
  </si>
  <si>
    <t>上海特吉丽皮具有限公司</t>
  </si>
  <si>
    <t>上海特吉丽皮具有限公司（即上海特斯曼皮具有限公司），系专业开发、研制、生产系列出口箱包产品的大型中外合资企业。 自1988年创始，占地面积11380平方米，10个生产车间，员工560余...详情&gt;&gt;</t>
  </si>
  <si>
    <t>宇宙</t>
  </si>
  <si>
    <t>丹阳福来达皮具有限公司</t>
  </si>
  <si>
    <t>本公司是一家专门从事箱包研制和生产的私营企业。它坐落风景秀丽的江南小城----丹阳，与312国道和沪宁高速公路相邻，交通十分便捷。目前主要产品形成以EVA箱包、各种提包、休闲包为 ...详情&gt;&gt;</t>
  </si>
  <si>
    <t>鸿运</t>
  </si>
  <si>
    <t>东阳市鸿运皮具有限公司</t>
  </si>
  <si>
    <t>本公司位于东阳市三联镇中心位置，交通便利，是三联镇的龙头企业，历年来被评为市级先进企业，成为东阳市纳税大户、信用资级三A企业。现公司拥有固定资产800万元，员工400多人，有固...详情&gt;&gt;</t>
  </si>
  <si>
    <t>尚华</t>
  </si>
  <si>
    <t>中山尚华皮具制品有限公司</t>
  </si>
  <si>
    <t>中山尚华皮具制品有限公司创建于一九八九年，建厂拾多年来，主要专业生产各款PU、PVC类的银包产品，是银包的专业生产厂家。 　　公司在一九九三年又扩大一间500人的生产厂，能生产各...详情&gt;&gt;</t>
  </si>
  <si>
    <t>TIAN.QUE</t>
  </si>
  <si>
    <t>河北宏达皮具有限公司</t>
  </si>
  <si>
    <t>本公司从97年创业到现在，承蒙社会各界及各位新老客户的鼎力支持，宏达人精益求精，不断进取创新，现已发展成为集皮具设计、生产、销售到售后服务为一体的经济实体，产品遍及全国大中...详情&gt;&gt;</t>
  </si>
  <si>
    <t>达得利</t>
  </si>
  <si>
    <t>达得利企业集团公司</t>
  </si>
  <si>
    <t>达得利企业集团公司为浙江省“五个一批”重点骨干企业，公司拥有国内最先进水平的PP注塑生产线和ABS、EVA、PE旅行箱包生产线，企业总资产1.2亿元，主要生产经营达得利牌（DUDLEY）高...详情&gt;&gt;</t>
  </si>
  <si>
    <t>现象级</t>
  </si>
  <si>
    <t>现象级，英文名PHENOMENON，于2015年在中国北京成立，主要业务包括主营皮革制品、成衣及生活时尚用品、零售。现象级用料的使用坚持了凤记的要求标准，材料使用基本为全世界最优秀的：...详情&gt;&gt;</t>
  </si>
  <si>
    <t>MoonRock梦乐</t>
  </si>
  <si>
    <t>关於梦乐 (MoonRock)如果说童年是无尽探索世界、让创意无拘无束翱翔的美好时光，那梦乐书包就是小朋友们成长嵗月中的最佳夥伴。我们用小小的执着，追寻大大的梦想，为生活注入满满的...详情&gt;&gt;</t>
  </si>
  <si>
    <t>企鹅工场PENGUIN</t>
  </si>
  <si>
    <t>企鹅工场手工皮具工作室</t>
  </si>
  <si>
    <t>2015年，企鹅工场品牌创业，致力于皮革设计和手工制作，以原创设计与传统下来的皮革制作工艺，坚持以精良的植鞣革材料去制造精巧精美的皮革配饰，手袋以及咖啡周 边产品。创始人企鹅...详情&gt;&gt;</t>
  </si>
  <si>
    <t>The Bridge</t>
  </si>
  <si>
    <t>API</t>
  </si>
  <si>
    <t>The Bridge 创立于60年代初期，始于1969 FIRENZE（佛罗伦萨） ，其前身为一间小型的工匠工厂。公司于1975年正式成立。目前已发展成奢侈品皮具公司。The Bridge 在意大利和全球多个国...详情&gt;&gt;</t>
  </si>
  <si>
    <t>noonoofingers</t>
  </si>
  <si>
    <t>上海翰蓝国际贸易有限公司</t>
  </si>
  <si>
    <t>noonoofingers是韩国独立设计师品牌，品牌风格独特，设计大胆，辨识度超高，它家的颈链、项链都非常精致好看，凸显复古华丽的哥德风风格。自从高俊熙在《她很漂亮》戴了noonoo finger...详情&gt;&gt;</t>
  </si>
  <si>
    <t>PACO TORA</t>
  </si>
  <si>
    <t>广州图拉米拉贸易有限公司</t>
  </si>
  <si>
    <t>西班牙著名设计师品牌，始于皮具世家Tora家族。PACO TORA以“SUSI长肩带”故事闻名，主张“Be yourself”，追求爱和自由精神。...详情&gt;&gt;</t>
  </si>
  <si>
    <t>梵妮</t>
  </si>
  <si>
    <t>东莞帕玛斯商贸有限公司</t>
  </si>
  <si>
    <t>梵妮（farnell）源自法国巴黎，自1991年梵妮(farnell)品牌成立以来，一直专注手袋的设计和制造。历经20多年，如今梵妮已经在全球超过15个国家拥有100多家门店，并同时在1000多个零售...详情&gt;&gt;</t>
  </si>
  <si>
    <t>aksen 奥凯盛</t>
  </si>
  <si>
    <t>河南奥凯盛塑胶五金制品有限公司</t>
  </si>
  <si>
    <t>深圳市奥凯盛箱包有限公司起源于深圳市大光实业有限公司，成立于1987年，公司发展历程可追溯至1982年：1982年,原深圳市轻工业局因政府机构改革而撤销,其业务分别划归新成立的深圳市轻...详情&gt;&gt;</t>
  </si>
  <si>
    <t>秀芸</t>
  </si>
  <si>
    <t>重庆品素电子商务有限公司</t>
  </si>
  <si>
    <t>源自法国的秀芸（SEIYUN）商务男士皮具，在传承法国原创设计的基础上，加入国际流行元素，融合东方文化的含蓄和法国的浪漫，将创意的艺术性与灵敏的市场反应相结合，秀芸（SEIYUN）设...详情&gt;&gt;</t>
  </si>
  <si>
    <t>BABAMA</t>
  </si>
  <si>
    <t>BABAMA，品牌名称源于一句属于非常小众的西海岸美式俚语，有“尊重”“领袖”的意思，透露出对品质、细节的匠心严谨。秉承“潮流源于生活”的理念，力将欧美文化传递给钟情时尚的潮流...详情&gt;&gt;</t>
  </si>
  <si>
    <t>蔻莱妮</t>
  </si>
  <si>
    <t>浙江启初品牌管理有限公司</t>
  </si>
  <si>
    <t>浙江启初品牌管理有限公司，始创于2002年3月，其前身为国内箱包饰品贸易龙头晶典皮具。是一家专注于箱包设计制造与贸易流通的大型企业。经过近15年的经营与发展，形成了以运营、供应...详情&gt;&gt;</t>
  </si>
  <si>
    <t>I AM NOT</t>
  </si>
  <si>
    <t>I AM NOT是高端生活方式的时尚奢侈品牌，由品牌主理人Maggie女士携手英国圣马丁学院一众顶级设计师共同打造，为男士、女士提供精致配饰与礼品，产品系列包括手袋包款、小皮具、鞋、配...详情&gt;&gt;</t>
  </si>
  <si>
    <t>JumpFromPaper</t>
  </si>
  <si>
    <t>品牌简介：Jump From Paper是由台湾年轻新锐设计师Rika Lin与Chay Su构思而成。用颠倒的视野，搞笑的灵魂，玩弄整个世界，让人生充满漫画色彩与惊奇冒险！在一次逛街血拼的途中，设计...详情&gt;&gt;</t>
  </si>
  <si>
    <t>INTERFOOL</t>
  </si>
  <si>
    <t>广州汇链达贸易有限公司</t>
  </si>
  <si>
    <t>INTERFOOL品牌是与OPERATIONS设计师团队共同创立的品牌，香港与韩国日本设计师共同设计，打造出多元化的风格。最早的INTERFOOL是在日本韩国起家的，因为受日韩文化影响，INTERFOOL的...详情&gt;&gt;</t>
  </si>
  <si>
    <t>Numinous</t>
  </si>
  <si>
    <t>Numinous一词源自拉丁文，是形容一种让人恐惧畏怯而又迷恋不舍的体验：被征服同时又被激励时所产生的强烈个人感受。同时，她又是罗马神话中努门元神－－守护神的名字。 我们热爱旅行...详情&gt;&gt;</t>
  </si>
  <si>
    <t>Follow Your Bliss</t>
  </si>
  <si>
    <t>Follow Your Bliss（FYB）是一个源于英国伦敦的智能箱包品牌，创立于2017年，创始人Dani Richeson，她在犹他州一个仅有200人的小镇长大，但是她始终憧憬着更大的世界，做自己的事业和...详情&gt;&gt;</t>
  </si>
  <si>
    <t>韩蔻</t>
  </si>
  <si>
    <t>韩蔻女包</t>
  </si>
  <si>
    <t>韩蔻品牌管理有限公司，始创于1994年9月，其前身为国内箱包贸易龙头如意箱包。是一家专注于箱包设计制造与贸易流通的大型企业。经过近20年的经营与发展，形成了以运营、供应链、设计...详情&gt;&gt;</t>
  </si>
  <si>
    <t>TANAI她奈</t>
  </si>
  <si>
    <t>广州市她奈皮具有限公司</t>
  </si>
  <si>
    <t>广州市她奈皮具公司于2017年02月12日成立并运营，是一家集开发、生产和销售一体化的企业，短短3个月时间在广州、佛山和清远都开设了直营店，引起了社会各界的密切关注。她奈皮具的品...详情&gt;&gt;</t>
  </si>
  <si>
    <t>miroos</t>
  </si>
  <si>
    <t>深圳市品格科技有限公司</t>
  </si>
  <si>
    <t>miroos来自设计之都——中国◇深圳，一个专注于休闲时尚的高级皮具品牌，崇尚优雅的商务与休闲的生活方式。它巧妙地糅合传统与突破，主张探索、融合、超越的艺术精神。 miroos以世界...详情&gt;&gt;</t>
  </si>
  <si>
    <t>O-RHINO</t>
  </si>
  <si>
    <t>上海健牛皮件制品有限公司</t>
  </si>
  <si>
    <t>上海健牛皮件制品有限公司【老犀牛皮具】上海本土品牌工厂成立十几年来，几经坎坷，最终沉淀已注册企业品牌“老犀牛”“O-RHINO”“犀牛靓仔”；公司除了继续服务老客户进行贴牌生产...详情&gt;&gt;</t>
  </si>
  <si>
    <t>cefiro塞飞洛</t>
  </si>
  <si>
    <t>深圳市塞飞洛贸易有限公司（总代理）</t>
  </si>
  <si>
    <t>深圳塞飞洛贸易有限公司成立于1992年，是一家具有十多年专业制造皮具历史的民营企业，集设计、生产、销售于一体，是致力研发时尚、个性产品的专业皮具公司，公司拥有厂房面积25000多...详情&gt;&gt;</t>
  </si>
  <si>
    <t>LANZZO</t>
  </si>
  <si>
    <t>上海赫夫贸易有限公司</t>
  </si>
  <si>
    <t>意大利时尚拉杆箱，瑞典设计。...详情&gt;&gt;</t>
  </si>
  <si>
    <t>HILL AND FRIENDS</t>
  </si>
  <si>
    <t>天津华港融聚进出口贸易有限公司</t>
  </si>
  <si>
    <t>Hill and Friends 是前MULBERRY 创意总监Emma Hill 和前品牌总监Georgia Fendley ，于2015年共同创立的英国品牌。品牌定位于MK和CHANEL 之间的区间范围,与Anya Hindmarch,Victoria Be...详情&gt;&gt;</t>
  </si>
  <si>
    <t>Denis</t>
  </si>
  <si>
    <t>黄山丹尼斯旅游用品有限公司</t>
  </si>
  <si>
    <t>黄山丹尼斯旅游用品有限公司位于黄山市屯溪区九龙低碳经济园区，公司成立于2015年11月，注册资金1000万元。是一家集研发、生产及销售为一体的专业化生产铝镁合金高档旅行箱的国际性制...详情&gt;&gt;</t>
  </si>
  <si>
    <t>ZUOFANG</t>
  </si>
  <si>
    <t>广州市作坊商贸有限责任公司</t>
  </si>
  <si>
    <t>秉承创新理念与前瞻创意,致力于为塑造自由、优雅、简约、与众不同的风格。设计不断创新而始终保持简约的风格品位，主张时尚的标新立异，潮流消失，风格永存...详情&gt;&gt;</t>
  </si>
  <si>
    <t>SAKUN</t>
  </si>
  <si>
    <t>2000年，韩国本土品牌sakun诞生，其品牌含义为“有思想的人群”，意味着创意超前，设计独特的理念。从品牌诞生之日起，持续获得众多消费者厚爱。SAKUN是韩国年轻人中最炙手可热的时尚...详情&gt;&gt;</t>
  </si>
  <si>
    <t>千古一梦</t>
  </si>
  <si>
    <t>莆田市千古一梦皮具有限公司</t>
  </si>
  <si>
    <t>莆田自古享有“文献名邦”、“海滨邹鲁”之美誉。一个与包有缘的青年人，出生于美丽的莆田市仙游县千年古镇枫亭。乡贤宋代名臣蔡襄一生勤政爱民，忠惠流芳。受其影响，自小就有远大理...详情&gt;&gt;</t>
  </si>
  <si>
    <t>RB.REXBEE</t>
  </si>
  <si>
    <t>广州市酷蜂皮具有限公司</t>
  </si>
  <si>
    <t>RB.REXBEE 是一所英國本土品牌的皮具精品商，每一件產品都是一體承辦的，由設計到生產都是一體化。（由設計樣板、出圖、皮料選購、配件訂造、廠房連作生產）都有專業人才負責，確保產...详情&gt;&gt;</t>
  </si>
  <si>
    <t>vovarova</t>
  </si>
  <si>
    <t>图志国际贸易 (上海) 有限公司</t>
  </si>
  <si>
    <t>VOVAROVA不斷與世界各國知名設計師藝術家合作呈現豐富多彩的世界。 將時尚的藝術氣息繚繞於品牌中展現出不凡的品牌風格，走出國際的舞台。- 告別沉重　給你輕盈感受 -輕盈無重量感的...详情&gt;&gt;</t>
  </si>
  <si>
    <t>J PULASI 杰•普拉思</t>
  </si>
  <si>
    <t>中山思柏翔贸易有限公司</t>
  </si>
  <si>
    <t>一塊搓衣板，常人日復一日，年復一年的使用，它就永遠只是一塊搓衣板，而到了設計師的手裏，它就神奇的化身成了經典的百褶造型，被運用到旅行箱的外觀設計主軸，設計出全世界第一款「...详情&gt;&gt;</t>
  </si>
  <si>
    <t>crash baggage</t>
  </si>
  <si>
    <t>深圳市锦阳灜谷贸易有限公司</t>
  </si>
  <si>
    <t>来自威尼斯的创意设计师Francesco Pavia在长年累月的旅途中产生了创作灵感，制造出这款不再怕因撞击而损坏的Crash Baggage。Crash Baggage的外表不单单是为了玩味，聪明的设计师故意...详情&gt;&gt;</t>
  </si>
  <si>
    <t>GUSSACI</t>
  </si>
  <si>
    <t>GUSSACI（古仨奇），一个意大利老字号品牌，创于20世纪初，1913年在意大利开设第一家精品店，从生产销售各种手工皮件开始，GUSSACI（古仨奇）一直以鲜明的设计风格、独特的美感、强调...详情&gt;&gt;</t>
  </si>
  <si>
    <t>男人婆</t>
  </si>
  <si>
    <t>东阳海外贸易有限公司</t>
  </si>
  <si>
    <t>“男人婆”隶属于海外贸易有限公司旗下的一个高端时尚布包品牌。轻便实用，高贵靓丽，是成功人士的最佳伴侣，是中国未来的奢侈品！“男人婆”布包，已在广州和义乌两地设立品牌营销中...详情&gt;&gt;</t>
  </si>
  <si>
    <t>瑞卡途</t>
  </si>
  <si>
    <t>广州市睿司辰贸易有限公司 RECCADOR 香港街头时尚潮牌，始创灵感源于70年代美国街头Hip-Hop文化，揉合当代个性和青春态度，把时下潮人热衷的休闲与自在演绎极致。怀旧元素融入时尚主...详情&gt;&gt;</t>
  </si>
  <si>
    <t>Y-3-D</t>
  </si>
  <si>
    <t>珠海金世家贸易有限公司</t>
  </si>
  <si>
    <t>Y-3-D箱包公司是一家生产销售一体的企业，拥有传统的工艺和创新的营销思维，做中国最好的旅行箱包包，工匠全手工的制作工艺，不再贵的遥不可及，我们的宗旨是物美价廉，让每个人用了Y...详情&gt;&gt;</t>
  </si>
  <si>
    <t>DELLE COSE</t>
  </si>
  <si>
    <t>东莞市戴里柯施商贸有限公司</t>
  </si>
  <si>
    <t>戴里柯施（DELLE SOSE）以生产皮质箱包为主，自创立以来就以卓越的手工技艺，以及尊重材质本身的精神，注重产品与客户之间的沟通，以及带给客户的情绪而得到了意大利上流社会的广泛认...详情&gt;&gt;</t>
  </si>
  <si>
    <t>HJ&amp;DK;吉之代</t>
  </si>
  <si>
    <t>广州吉尼达皮具有限公司</t>
  </si>
  <si>
    <t>HJ&amp;DK吉之代女包品牌：品牌定位：经典、时尚、实惠、实用全系列皮具品牌广告语：吉之代&amp;middot;伴您一生吉祥产品广告语：精致、品质、舒适吉之代品牌承诺：三天内不满意可调...详情&gt;&gt;</t>
  </si>
  <si>
    <t>VALOR</t>
  </si>
  <si>
    <t>VALOR 中文名： 威乐   法国原创箱包品牌由贝尓纳(Bernard)先生于1 948年在法国巴黎始创 。VALOR，形象高贵蜚声国际的传统法国女用手袋品牌，由贝尓纳(Bernard)先生于1948年在巴黎始...详情&gt;&gt;</t>
  </si>
  <si>
    <t>佑一良品</t>
  </si>
  <si>
    <t>北京九派服饰有限公司</t>
  </si>
  <si>
    <t>关于我们UIYI，佑一良品，是北京九派服饰有限公司旗下的时尚服饰品牌。品牌定位：包，不仅一种背法！佑一良品，旨在向SOHO族或向往SOHO生活的一群人，提供一种丰富、自由、独立梦想的...详情&gt;&gt;</t>
  </si>
  <si>
    <t>CHOKBOX</t>
  </si>
  <si>
    <t>广州博翘进出口有限公司</t>
  </si>
  <si>
    <t>CHOKBOX,创始人为法国回流的黎志堃。以绝不明作的整体低调风格结合前卫的时尚元素在网络迅速走红。产品坚持选用天然头层皮作为DNA，沿用奢侈品牌质量检测标准。主打产品包括挎包、手...详情&gt;&gt;</t>
  </si>
  <si>
    <t>HORSEMEN海森梅尔</t>
  </si>
  <si>
    <t>广州顶梁柱皮具有限公司</t>
  </si>
  <si>
    <t>HORSEMEN海森梅尔皮具品牌：海森梅尔（horsemen）坚持英式手工传统，把完美的设计为品牌的发展使命，时刻关注着世界的时尚，海森梅尔（horsemen）致力于专业的设计及考究制作工艺，以...详情&gt;&gt;</t>
  </si>
  <si>
    <t>BOSTANTEN波斯丹顿</t>
  </si>
  <si>
    <t>BOSTANTEN波斯丹顿皮具品牌：商务、品质、尊贵是BOSTANTEN坚持不变的价值观，BOSTANTEN一直秉承此理念设计所有产品，因此，注重从细节着手的BOSTANTEN，使每一件产品都具备“实用，美...详情&gt;&gt;</t>
  </si>
  <si>
    <t>Ju.Rea又丽</t>
  </si>
  <si>
    <t>济南迪宝秀贸易有限公司</t>
  </si>
  <si>
    <t>Ju.Rea又丽女包品牌：    法国又丽公司是一家专业女包企业，公司拥有强大的管理团队和高端的设计开发团队，公司致力于法国时尚本土化的开发理念，力求将法国时尚与中国文化相结合，呈...详情&gt;&gt;</t>
  </si>
  <si>
    <t>ALSAD艾利莎蒂</t>
  </si>
  <si>
    <t>湖南强杰皮具商贸有限公司</t>
  </si>
  <si>
    <t>ALSAD艾利莎蒂女包品牌：“ALSAD 艾利莎蒂”品牌风格以欧美时尚流行趋势设计为理念、简约、高贵、大方、时尚而被当行业界所推崇。简约的设计，优良的做工更是深受时尚名媛们的喜爱。 ...详情&gt;&gt;</t>
  </si>
  <si>
    <t>SAINT VIVANT颂菲</t>
  </si>
  <si>
    <t>广州市颂菲皮具有限公司</t>
  </si>
  <si>
    <t>SAINT VIVANT颂菲女包品牌：广州市颂菲皮具有限公司创立于2008年，经多年的潜心经营及开拓创新，公司现已发展为集设计、生产、营销一体化的经营运作体系，拥有八千平米的生产基地，员...详情&gt;&gt;</t>
  </si>
  <si>
    <t>法莱曼莎</t>
  </si>
  <si>
    <t>法莱曼莎女包品牌：东阳市六环饰品有限公司 原东阳市法莱曼莎工艺布包有限公司成立于1998年，法莱曼莎生产基地坐落于被誉为中国“民间艺术之乡““工艺美术之乡”的浙江省东阳市，是...详情&gt;&gt;</t>
  </si>
  <si>
    <t>RB</t>
  </si>
  <si>
    <t>海城手袋制品（深圳）有限公司 （香港天虹手袋有限公司）</t>
  </si>
  <si>
    <t>RB手袋品牌：公司成立于1973年，在晚装包的设计和生产方面有丰富的经验，主营产品有时款手袋，晚宴包，银包，化妆包，真皮包等，加工的面料包括真丝，色丁，丝绸，绒布，无纺布，真皮...详情&gt;&gt;</t>
  </si>
  <si>
    <t>SMILE BIRD喜来鸟</t>
  </si>
  <si>
    <t>广州啄木鸟皮具有限公司</t>
  </si>
  <si>
    <t>SMILE BIRD喜来鸟皮具广州啄木鸟皮具有限公司是一家皮具专业设计、生产及品牌运营公司，旗下拥有著名皮具&amp;mdash;&amp;mdash;SMILE BIRD喜来鸟皮具，SMILE BIRD喜来鸟皮具以独立运...详情&gt;&gt;</t>
  </si>
  <si>
    <t>凡赛瑞尔VASARIA</t>
  </si>
  <si>
    <t>广州双钻皮具制品公司</t>
  </si>
  <si>
    <t>广州双钻皮具制品公司主要经营珍稀动物皮料及其皮具制品的设计、生产、销售及出口贸易等业务。本公司所经营的珍稀动物皮料包括：鳄鱼皮、蟒蛇皮、鸵鸟皮、蜥蜴皮、鹿皮、跳羚皮、珍珠...详情&gt;&gt;</t>
  </si>
  <si>
    <t>LSVRE-莲萧•玉丽</t>
  </si>
  <si>
    <t>韩国莲箫玉丽（香港）集团有限公司</t>
  </si>
  <si>
    <t>"LSVRE-莲箫&amp;middot;玉丽"是韩国莲箫玉丽（香港）集团有限公司的主推品牌.公司主导生产时尚女包,为了满足消费者的欲望，应广大客户的要求,公司拥有的"VIOZE-V姿&amp;q...;详情&gt;&gt;</t>
  </si>
  <si>
    <t>家居饰品</t>
  </si>
  <si>
    <t>BEAST野兽派</t>
  </si>
  <si>
    <t>上海野派电子商务有限公司</t>
  </si>
  <si>
    <t>BEAST野兽派，2011年底诞生于微博，从传奇花店成长为艺术生活品牌，并荣登2012年微博十大人气用户榜单。2013-2014年，我们陆续在上海连卡佛、北京国贸三期JOYCE店、上海环贸（iapm）...详情&gt;&gt;</t>
  </si>
  <si>
    <t>NOME</t>
  </si>
  <si>
    <t>广州诺米品牌管理有限公司</t>
  </si>
  <si>
    <t>好设计计，无国界。NOME甄选瑞典优秀独立设计师，其中Fredrik Moberg, Henrik Lundblad, Axel Brechensbauer是曾获得国际奖项的设计名师，他们的加入，是保证NOME可持续创造出更多美...详情&gt;&gt;</t>
  </si>
  <si>
    <t>roseonly专爱花店</t>
  </si>
  <si>
    <t>roseonly中国高端品牌花店：北京智德创辉网络科技有限公司</t>
  </si>
  <si>
    <t>【关于我们roseonly专爱花店品牌故事 】中国高端鲜花第一品牌roseonly专爱花店。roseonly专爱花店以皇家矜贵玫瑰斗胆定制“一生只送一人”离奇规则落笔为证，无法更改。   我们来自于...详情&gt;&gt;</t>
  </si>
  <si>
    <t>TIAMANTTI帝幔</t>
  </si>
  <si>
    <t>上海剪刀石头布家居实业有限公司</t>
  </si>
  <si>
    <t>帝幔TIAMANTTI是剪刀石头布旗下自营品牌，以原厂制造、原装进口家具为核心，同时引进高端进口窗帘墙纸、灯饰、地毯、精品家饰、高级定制商品。凭借剪刀石头布家居几十年累计的实力，...详情&gt;&gt;</t>
  </si>
  <si>
    <t>剪刀石头布家居</t>
  </si>
  <si>
    <t>剪刀石头布家居集团成立于1998年，经营项目包括进口家具、窗帘、壁纸、水晶灯、家具沙发、睡眠产品、家饰家用品、各类高端整体软装商品及家居软装设计搭配服务等。2018剪刀石头布家居...详情&gt;&gt;</t>
  </si>
  <si>
    <t>富安娜</t>
  </si>
  <si>
    <t>深圳市富安娜家居用品股份有限公司</t>
  </si>
  <si>
    <t>富安娜创造美好睡眠生活，打造百年家居品牌深圳市富安娜家居用品股份有限公司成立于1994年，是一家集研发、设计、生产、营销和物流于一体的综合型家居企业。创立“富安娜”、“维莎”...详情&gt;&gt;</t>
  </si>
  <si>
    <t>罗莱KIDS</t>
  </si>
  <si>
    <t>罗莱集团</t>
  </si>
  <si>
    <t>罗莱KIDS是罗莱集团旗下一个活力无限的全新品牌，特别联合台湾著名绘本作家-Jimmy幾米，将其作品中的元素注入家居用品的设计中，向消费者传播活泼、快乐、充满童趣的生活态度。罗莱KI...详情&gt;&gt;</t>
  </si>
  <si>
    <t>凡人居</t>
  </si>
  <si>
    <t>上海凡人居纺织品有限公司</t>
  </si>
  <si>
    <t>上海凡人居纺织品有限公司，是一家集“研发、生产、销售”为一体的床上用品的生产企业，始建2002年1月。经过多年来的发展，凡人居以其强大的生产能力、卓越的价格性能比、广泛而畅通...详情&gt;&gt;</t>
  </si>
  <si>
    <t>MANITO</t>
  </si>
  <si>
    <t>MANITO-曼尼陀（上海）贸易有限公司</t>
  </si>
  <si>
    <t>生而不凡——蚕丝生活家MANITO“MANITO”本意是北美原住民所信仰的“自然神”，是自然和神力的代表。MANITO家纺品牌在这一内涵上延展出了追求自然、崇尚天然的境界。以蚕丝专家的身份...详情&gt;&gt;</t>
  </si>
  <si>
    <t>MAK（魅可）</t>
  </si>
  <si>
    <t>美国MAK（魅可）家用纺织品有限公司</t>
  </si>
  <si>
    <t>AMERICA MAK HOME TEXTILES CORPORATION：企业宗旨：实用、时尚、品质、大众共享企业愿景：成为世界最爱欢迎的家纺品牌企业精神：务实、诚信、博爱MAK作为make的缩写形式，含有“创造...详情&gt;&gt;</t>
  </si>
  <si>
    <t>内野UCHINO</t>
  </si>
  <si>
    <t>上海内野毛巾有限公司</t>
  </si>
  <si>
    <t>上海内野毛巾有限公司 上海内野毛巾有限公司由日本内野株式会社于1993年创建，公司占地71,550平方米，是一家拥有从纺纱、织造、印花、绣花、纺织到缝制一条龙生产线的专业公司。 　　...详情&gt;&gt;</t>
  </si>
  <si>
    <t>欧林雅on you</t>
  </si>
  <si>
    <t>长沙欧林雅家纺有限责任公司</t>
  </si>
  <si>
    <t>湖南欧林雅服饰有限责任公司成立于2006年，是一家集产品研发、生产、营销与招商于一体的综合性企业。多年来一直秉承着“以诚信打天下，以质量守天下，以创新赢天下”的经营理念，在董...详情&gt;&gt;</t>
  </si>
  <si>
    <t>杜邦家纺</t>
  </si>
  <si>
    <t>美国杜邦家纺有限公司</t>
  </si>
  <si>
    <t>台州杜邦家纺有限公司由美国杜邦家纺有限公司授权唯一在中国地区生产销售的企业，多年来专注家纺产品的品牌建构和运营，积淀了丰富的品牌建设和营销经验。旗下品牌 作为时尚休闲的床...详情&gt;&gt;</t>
  </si>
  <si>
    <t>dromGalaxy筑梦美学</t>
  </si>
  <si>
    <t>形际实业（上海）有限公司</t>
  </si>
  <si>
    <t>dromGalaxy筑梦美学是由中国服饰行业领军企业拉夏贝尔集团于2016年投资成立的控股子公司。旗下打造的drmGalaxy（筑梦美学）生活美学家居品牌，旨在满足消费升级所带来的巨大消费需求...详情&gt;&gt;</t>
  </si>
  <si>
    <t>博洋家纺</t>
  </si>
  <si>
    <t>宁波博洋（集团）股份有限公司</t>
  </si>
  <si>
    <t>宁波博洋（集团）股份有限公司是一家有十家分公司、八家分厂，涉及多种门类、跨行业的综合型集团公司。公司拥有“大炮家纺系列”、“博洋家纺”、“唐狮休闲服饰”、“达俊西裤”等著...详情&gt;&gt;</t>
  </si>
  <si>
    <t>PurCotton全棉时代</t>
  </si>
  <si>
    <t>深圳全棉时代科技有限公司</t>
  </si>
  <si>
    <t>深圳全棉时代科技有限公司（以下简称全棉时代）成立于2009年，是稳健医疗集团旗下的全资子公司之一。全棉时代依靠稳健医疗集团对棉织品近二十年的科学钻研，凭借自身的专业技术，独创...详情&gt;&gt;</t>
  </si>
  <si>
    <t>LUOLAI KIDS罗莱儿童家纺</t>
  </si>
  <si>
    <t>上海罗莱家用纺织品有限公司</t>
  </si>
  <si>
    <t>LUOLAI KIDS罗莱儿童作为专业儿童家纺的领跑者,在传承罗莱品牌一如既往的卓越品质和精湛工艺的基础上，通过欧式童真的国际化风格,为中国儿童带来安全舒适的睡眠体验和乐趣梦幻的生活...详情&gt;&gt;</t>
  </si>
  <si>
    <t>梦兰家纺</t>
  </si>
  <si>
    <t>江苏梦兰家纺集团公司</t>
  </si>
  <si>
    <t>江苏梦兰家纺集团以专业生产床上用品为主，始建于七十年代初，经过三十年的艰苦奋斗，创出了梦兰&amp;mdash;&amp;mdash;中国家纺行业第一个驰名商标，并且在同行业第一个被命名为全国...详情&gt;&gt;</t>
  </si>
  <si>
    <t>窗帘布艺</t>
  </si>
  <si>
    <t>帘到家</t>
  </si>
  <si>
    <t>海宁市众越电子商务有限公司</t>
  </si>
  <si>
    <t>帘到家——中国首个品牌窗帘O2O模式平台    坚持以人为本的理念， 致力于创新窗帘行业发展，现有线上线下的复合型销售渠道包含多平台整合模式，充分利用电商的集群高效规模定向等优势...详情&gt;&gt;</t>
  </si>
  <si>
    <t>堂皇家纺</t>
  </si>
  <si>
    <t>江苏堂皇集团有限公司</t>
  </si>
  <si>
    <t>堂皇家纺成立于1986年，是国内最早从事家用纺织品设计制造的企业之一，中国家纺行业协会副会长单位，国家行业规范的主要起草者。 2002年被国家质监总局评为 “中国名牌”称号，2004年...详情&gt;&gt;</t>
  </si>
  <si>
    <t>罗莱家纺</t>
  </si>
  <si>
    <t>罗莱家纺成立于1992年6月，是目前国内家用纺织品研发、生产、销售的龙头企业，拥有3000多家连锁店，市场遍及全国32个省市自治区和直辖市。2004年以来，罗莱在产品研发、渠道拓展、品...详情&gt;&gt;</t>
  </si>
  <si>
    <t>水星</t>
  </si>
  <si>
    <t>上海水星家用纺织品有限公司</t>
  </si>
  <si>
    <t>水星家纺座落于远东第一城市，梦幻之都－上海。　　 水星家纺 人凝聚了十六年的心血与努力成就了今天的辉煌。　　恢弘的 水星家纺 工业园区拥有一流的生产环境，2，000名优秀的员工团...详情&gt;&gt;</t>
  </si>
  <si>
    <t>TAIHI泰嗨</t>
  </si>
  <si>
    <t>广州茗品苑贸易有限公司</t>
  </si>
  <si>
    <t>TAIHI泰嗨乳胶寝具品牌始创于2005年泰国曼谷，由泰国THAIHI公司与泰国上市乳胶公司共同打造的高端乳胶寝具品牌，于2014年，成功跻身泰国前列的知名高端乳胶寝具品牌，2015年正式进驻...详情&gt;&gt;</t>
  </si>
  <si>
    <t>兰芙家纺</t>
  </si>
  <si>
    <t>上海兰芙纺织科技有限公司</t>
  </si>
  <si>
    <t>兰芙家纺是一家专业经营成品四件套，集研发、设计、生产、销售于一体的纺织品企业，以ODM为经营模式并已形成自己独特风格的家纺企业。战略定位：国内著名的、专业的优质家纺印花套件...详情&gt;&gt;</t>
  </si>
  <si>
    <t>艾莱依家纺</t>
  </si>
  <si>
    <t>浙江艾莱依家纺有限公司</t>
  </si>
  <si>
    <t>艾莱依，一个始创于1997年底的民营品牌，她以羽绒服为核心产品，凭借明确的市场定位，过硬的品质、超前的设计以及独特的企业文化，相继获得“浙江省著名商标”、“国家免检产品”、“...详情&gt;&gt;</t>
  </si>
  <si>
    <t>树德生活馆</t>
  </si>
  <si>
    <t>广州树德科技股份有限公司</t>
  </si>
  <si>
    <t>树德生活馆创立于1999年，前身为中国高端文具专业供应商，获“中国文具十大品牌”、“中国出口名牌”、“广东知识产权优势企业”、“广东省名牌”；销售网络遍及100多个国家及地区。...详情&gt;&gt;</t>
  </si>
  <si>
    <t>紫罗兰家纺</t>
  </si>
  <si>
    <t>南通紫罗兰卧室用品有限公司</t>
  </si>
  <si>
    <t>江苏南通是清末状元，实业家张蹇的故乡，是中国传统的纺织基地，最早对外开放的沿海十四个城市之一，位于东方明珠上海的两翼，是一座风光旋旎的江海城市。全国近50%的床上用品来自于...详情&gt;&gt;</t>
  </si>
  <si>
    <t>careseen康尔馨</t>
  </si>
  <si>
    <t>江苏康尔馨电子商务有限公司</t>
  </si>
  <si>
    <t>careseen康尔馨五星级酒店布草家纺专注五星级酒店布草23年，家纺产品自然承载了五星级格调气质。康尔馨人倾注了全部的热情，以匠心做家纺。使用户无论在五星级酒店还是在家庭生活中，...详情&gt;&gt;</t>
  </si>
  <si>
    <t>恒安兴布草</t>
  </si>
  <si>
    <t>深圳恒安兴布草销售公司</t>
  </si>
  <si>
    <t>恒安兴布草品牌始创于2001年，是一家综合性的酒店专用布草（纺织品）制造商，主要生产酒店专用的客房和餐饮布草产品及广告礼品。我公司的布草产品（酒店专用纺织品）中，客房布草类主...详情&gt;&gt;</t>
  </si>
  <si>
    <t>雅高布草</t>
  </si>
  <si>
    <t>南通雅高纺织有限公司</t>
  </si>
  <si>
    <t>雅高布草:2002年至今,雅高集团一直秉承高端路线，通过十多年的开拓与创新，雅高已经成为洲际酒店集团，万达酒店集团，豪生酒店集团，维景酒店集团，雅阁酒店集团，桔子酒店集团，御庭...详情&gt;&gt;</t>
  </si>
  <si>
    <t>红金顶布草</t>
  </si>
  <si>
    <t>江苏红金顶织造有限公司</t>
  </si>
  <si>
    <t>红金顶布草：红金顶企业创建于1996年，旗下全资企业有:新疆红金顶工业科技开发有限公司，乌鲁木齐金顶通实业有限公司、新疆龙虎农业发展有限公司、乌鲁木齐金航酒店用品厂、上海凯英...详情&gt;&gt;</t>
  </si>
  <si>
    <t>canasin康乃馨</t>
  </si>
  <si>
    <t>江苏康乃馨织造有限公司</t>
  </si>
  <si>
    <t>canasin康乃馨专注五星级酒店布草22年，凭借优异的产品和服务，成为国内外高端酒店集团及旗下品牌推荐供应商，国内外合作酒店4000余家。康尔馨家纺自然承载了五星级格调气质，以匠心...详情&gt;&gt;</t>
  </si>
  <si>
    <t>herbhill生活馆</t>
  </si>
  <si>
    <t>上海禾泊秀化妆品有限公司</t>
  </si>
  <si>
    <t>herbhill生活馆将自然主义由护肤领域延伸至更多生活领域，品牌倡导“美而有趣的生活方式”。希望herbhill的每一件精致小物，都能为你的家增添一份舒适与时尚，为生活带来一些美而有趣...详情&gt;&gt;</t>
  </si>
  <si>
    <t>集合店家居饰品</t>
  </si>
  <si>
    <t>Meet the beauty美丽约会</t>
  </si>
  <si>
    <t>浙江米蔻实业有限公司</t>
  </si>
  <si>
    <t>Meet the beauty美丽约会是由米蔻实业和英国AOKBEAUK公司联合打造的追求绿色健康生活的家居百货品牌，AOKBEAUK设计公司在英国专业饰品设计，多次荣获国际大奖，公司以舒适愉悦、绿色...详情&gt;&gt;</t>
  </si>
  <si>
    <t>梦洁家纺</t>
  </si>
  <si>
    <t>湖南梦洁家纺有限公司</t>
  </si>
  <si>
    <t>梦洁家纺Mendale， 1956年创立公司， 2010年在深圳证券交易所中小板成功上市。　　半个多世纪以来，梦洁着眼于实践全球爱家人的优质家居梦想，以“爱在家庭”为目标、“品格第一”为...详情&gt;&gt;</t>
  </si>
  <si>
    <t>荻康[DESCAMPS]</t>
  </si>
  <si>
    <t>厦门广懋国际有限公司</t>
  </si>
  <si>
    <t>在JALLA.BERA和DESCAMPS三家公司合并之后，DESCAMPS集团现已成为引领法国市场潮流的公司之一，该集团拥有约1100名雇员，并在全法国设有5个生产基地，该集团是欧洲家用纺织业首屈一指...详情&gt;&gt;</t>
  </si>
  <si>
    <t>英国蒂纪软装</t>
  </si>
  <si>
    <t>北京欣雅达家居用品有限公司</t>
  </si>
  <si>
    <t>1970年，DESIGNERS GUILD已经进入世界著名的生活家居名品行列。DESIGNERS GUILD的设计层面包括家具面料用布、壁纸、床上用品、家具、涂料、家居饰品等。DG的旗舰店和展厅在伦敦的国王...详情&gt;&gt;</t>
  </si>
  <si>
    <t>BLANC HOME白禾生活馆</t>
  </si>
  <si>
    <t>宁波白禾品牌管理有限公司</t>
  </si>
  <si>
    <t>白禾，2015年诞生于台北旧市场咖啡馆的一次小聚，是一个由大陆、台湾、新加坡设计师联合全球顶级OEM织造企业共同打造的生活方式品牌。品牌主理团队主张回归生活本质，希望通过简单设...详情&gt;&gt;</t>
  </si>
  <si>
    <t>梦洁宝贝M·J Baby</t>
  </si>
  <si>
    <t>湖南梦洁家纺股份有限公司梦洁宝贝事业部</t>
  </si>
  <si>
    <t>MJBABY，中文名：梦洁宝贝，是梦洁品牌体系中的重要组成部分，属梦洁集团下属子品牌；梦洁宝贝家纺是上市企业梦洁旗下品牌之一，梦洁宝贝通过十多年的培育和发展，已经成为品类较全，...详情&gt;&gt;</t>
  </si>
  <si>
    <t>多喜爱</t>
  </si>
  <si>
    <t>湖南多喜爱家饰用品有限公司</t>
  </si>
  <si>
    <t>多喜爱（DOHIA）家饰用品有限公司系1999年成立的一家集生产、设计、营销为一体的中外合资企业。其注册品牌“多喜爱（DOHIA）”已在中国市场享有广泛的知名度和美誉度。其“完全时尚家...详情&gt;&gt;</t>
  </si>
  <si>
    <t>朴坊</t>
  </si>
  <si>
    <t>福建省朴坊生活连锁机构</t>
  </si>
  <si>
    <t>朴坊连锁机构创建于二000年，是一家集产品开发、代理、零售、贸易为一体，产品 包含家居生活用品、个性饰物、节日礼品等十三大类近6000多种的连锁企业。 在朴坊聚集了一群不同个性、...详情&gt;&gt;</t>
  </si>
  <si>
    <t>淑女屋bed</t>
  </si>
  <si>
    <t>淑女屋bed品牌故事 她柔软 细腻 舒适 温暖她优雅 亲切 有贵族般的气质  她轻轻抚摸你的肌肤 带来丝绸般的感受她只用纯棉 纯丝 纯羊毛她喜欢蕾丝花边 她喜欢丝绸缎带 她更喜欢精致的提...详情&gt;&gt;</t>
  </si>
  <si>
    <t>ESPRIT home</t>
  </si>
  <si>
    <t>上海恐龙纺织装饰品有限公司</t>
  </si>
  <si>
    <t>ESPRIT home 在中国推出的每一款新的床品都是与欧洲的最新款式同步上市的，让消费者轻轻松松就可与世界流行同步。其设计创想把色彩这个元素玩到了登峰造极的程度，并不断地融合东方文...详情&gt;&gt;</t>
  </si>
  <si>
    <t>共禾京品</t>
  </si>
  <si>
    <t>上海铮峰实业有限公司</t>
  </si>
  <si>
    <t>共禾京品将平价的快时尚设计用最好玩的方式呈现给你，我们相信中国久远的制造历史和技术应该被发扬光大，家居生活应该要融入当地文化；我们深信共禾京品的一站式服务将带给你不同体验...详情&gt;&gt;</t>
  </si>
  <si>
    <t>惠谊</t>
  </si>
  <si>
    <t>上海惠谊纺织装饰有限公司</t>
  </si>
  <si>
    <t>惠谊家纺创始于1995年的上海，惠谊家纺一直以精致优雅为基调，以“海派经典”作为品牌定位，剪辑珍藏永恒的海派风格的生活方式。其中法式高贵典雅遭遇东方温婉细腻，这两种不同来源的...详情&gt;&gt;</t>
  </si>
  <si>
    <t>莱芙</t>
  </si>
  <si>
    <t>上海生活家纺有限公司</t>
  </si>
  <si>
    <t>莱芙家纺是生产和经销家用纺织品全国性连锁企业，在全国多个大中城市设有连锁专营... 上海生活家纺有限公司始建于1996年，是一家集先进的研发设计中心、现代化的生产基地、健全的营销...详情&gt;&gt;</t>
  </si>
  <si>
    <t>黛菲妮</t>
  </si>
  <si>
    <t>黛菲妮寝饰用品集团有限公司</t>
  </si>
  <si>
    <t>黛菲妮寝饰用品集团有限公司总部位于中国上海，成立于2003年4月19日，生产基地位于世界第三大、国内最大的家纺生产基地，毗邻中国国际家纺城，工厂建筑面积50000余平方米，现拥有各类...详情&gt;&gt;</t>
  </si>
  <si>
    <t>南方寝饰</t>
  </si>
  <si>
    <t>温州南方寝饰用品有限公司</t>
  </si>
  <si>
    <t>南方寝饰始创于1992年，是国内最早从事家用纺织品设计制造的企业之一。凭着对家纺行业的激情、感悟和长期不懈的努力,从区域品牌快速成长为全国一流的家纺品牌,成为家纺行业的中最具影...详情&gt;&gt;</t>
  </si>
  <si>
    <t>SLOWOSOPHY</t>
  </si>
  <si>
    <t>杭州山所家居用品有限公司</t>
  </si>
  <si>
    <t>SLOWOSOPHY是时尚生活方式品牌，2015年创立于伦敦。Slowosophy为那些追求美，品质和具有独立人格的精英而创立，用充满激情和想象的方式，重新定义和思考生活的本质。Slowosophy的所作...详情&gt;&gt;</t>
  </si>
  <si>
    <t>noidinotte</t>
  </si>
  <si>
    <t>noidinotte意大利居家服中国总代理</t>
  </si>
  <si>
    <t>noidinotte是来自意大利的时尚家居品牌，提供舒适而又摩登的睡衣产品。品牌独特的设计理念 “不只是睡衣”，将时尚的设计元素与舒适的睡衣面料结合，打造时尚可外穿家居服饰。不管是...详情&gt;&gt;</t>
  </si>
  <si>
    <t>lexington</t>
  </si>
  <si>
    <t>北京鼎尚利亨贸易有限公司</t>
  </si>
  <si>
    <t>北京鼎尚利亨贸易有限公司是国际一线家居品牌lexington中国区总代理商，,北京鼎尚利亨贸易有限公司主要经营lexington国际一流的家居品牌，民营性质的企业。店铺主要分布在国贸、燕莎...详情&gt;&gt;</t>
  </si>
  <si>
    <t>上海恒源祥家用纺织品有限公司</t>
  </si>
  <si>
    <t>上海恒源祥家用纺织品有限公司用年青的心构筑起恒源祥家用纺织品有限公司独特而富有喻意的家文化，让这些手法各异的家字，充斥着每一个角落，用我们的激情渲染所有的心：与我同行的是...详情&gt;&gt;</t>
  </si>
  <si>
    <t>Roundabout</t>
  </si>
  <si>
    <t>杭州麦和文具礼品有限公司</t>
  </si>
  <si>
    <t>Roundabout，中文名：圆环，一家轻奢生活类集合店！Roundabout是一家有年轻设计师创立的家居生活品牌，拥有自己的资深设计团队和产品开发工厂，每一季都会根据时尚趋势设计、研发新的...详情&gt;&gt;</t>
  </si>
  <si>
    <t>USUPSO优宿优品</t>
  </si>
  <si>
    <t>广州优宿贸易有限公司</t>
  </si>
  <si>
    <t>“简约、自然、品质感”，国际知名休闲品牌——USUPSO优宿优品倡导的优质生活理念，引领了中国零售业“优品消费”的潮流，为实体零售注入了新鲜血液。在华一经面世，便受到消费者与业...详情&gt;&gt;</t>
  </si>
  <si>
    <t>VOLUSPA</t>
  </si>
  <si>
    <t>北京芳品怡香商贸有限公司</t>
  </si>
  <si>
    <t>Voluspa香氛品牌:寒冷的冬日，莹莹烛光伴着缕缕芬芳，洋溢着温暖而幸福的气氛，迎接辛苦一天回家的你。弥漫整个居室的芳香，能为空间注入情绪，让人从中找到归属。每个家都该有属于自...详情&gt;&gt;</t>
  </si>
  <si>
    <t>SCENT BOUTIQUE</t>
  </si>
  <si>
    <t>作为新奢侈主义名品家居香氛集合店，Scent Boutique集结了十余个全球知名的高端品牌，包括Illume、WoodWick、Voluspa、Tom Dixon、Ecoya、Linari等。此次Scent Boutique Pop-up Store...详情&gt;&gt;</t>
  </si>
  <si>
    <t>浪漫满屋</t>
  </si>
  <si>
    <t>韩美国际家居用品（北京）有限公司</t>
  </si>
  <si>
    <t>浪漫满屋欧韩整体家居家饰汇馆，创意源自欧美和韩国，属潮流模式、畅销品牌，2014年全面入驻中国市场。　　浪漫满屋运营总部是韩美国际家居用品（北京）有限公司，坐落首都北京西城区...详情&gt;&gt;</t>
  </si>
  <si>
    <t>寐.MINE</t>
  </si>
  <si>
    <t>湖南寐家居科技有限公司</t>
  </si>
  <si>
    <t>湖南寐家居科技有限公司成立于2005年，以打造中国的国际品牌为终极目标；立志用创造艺术的激情将更个性化的产品和服务呈现给所有爱寐的人，并将时尚、简约的家居文化传播给更多的家庭...详情&gt;&gt;</t>
  </si>
  <si>
    <t>COVETBLAN</t>
  </si>
  <si>
    <t>COVETBLAN为Thursday Island旗下的Life style品牌，可以让我们真切地接触到感性的COVETBLAN！Thursday Island是韩国一年轻的休闲品牌，其名称来源于1789年英国军舰在澳大利亚东北部海...详情&gt;&gt;</t>
  </si>
  <si>
    <t>瑞跃</t>
  </si>
  <si>
    <t>温州市瑞跃木艺有限公司</t>
  </si>
  <si>
    <t>温州市瑞跃木艺有限公司采用珍贵的黄杨木作为雕刻材料，传承发扬非物质文化遗产业为中心，以创意设计表达文化作品为方法，使传统工艺美术和现代文化相结合，构思独特，作品由天然根意...详情&gt;&gt;</t>
  </si>
  <si>
    <t>大汉窑</t>
  </si>
  <si>
    <t>永典瓷业（上海）有限公司</t>
  </si>
  <si>
    <t>缓缓推开北京故宫厚重的大门，小心翼翼地走在巍峨壮丽的宫殿大道上，几千年中华文明的结晶，几千年文化底蕴的沉淀，让人心中犹然升起一种庄严神圣的感觉。在这里，珍藏着令中华民族骄...详情&gt;&gt;</t>
  </si>
  <si>
    <t>张同禄景泰蓝</t>
  </si>
  <si>
    <t>北京禄展铭盛文化发展有限责任公司</t>
  </si>
  <si>
    <t>北京禄展铭盛文化发展有限责任公司是从事景泰蓝工艺传承和发扬的传统文化性公司，景泰蓝是北京独有的“铜胎掐丝珐琅”皇家传统工艺，本公司是集设计、研发、制作、经营景泰蓝工艺品与...详情&gt;&gt;</t>
  </si>
  <si>
    <t>Like Box</t>
  </si>
  <si>
    <t>Like Box杂货集合店：这是一只奇妙的盒子——是拥有近80年历史，秉承匠人精神的日本品牌art manuel织造的一个家。我们居住的地方就像一个大盒子，而我们都是盒子里的人，每个人都有着...详情&gt;&gt;</t>
  </si>
  <si>
    <t>北天鹅家纺</t>
  </si>
  <si>
    <t>浙江北天鹅股份有限公司</t>
  </si>
  <si>
    <t>浙江北天鹅股份坐落于浙江杭州，美丽的西子湖孕育了北天鹅家纺梦幻般轻盈、纯美的生活姿态。北天鹅拥有20余年的专业服装和家纺制造实力，产品广泛出口欧美等高端市场。其系列产品相继...详情&gt;&gt;</t>
  </si>
  <si>
    <t>吾之私享</t>
  </si>
  <si>
    <t>杭州吾之私享文化有限公司</t>
  </si>
  <si>
    <t>吾之私享——中国新文化艺术生活品牌吾之私享是对追求健康、轻松、乐活、坚持自我生活方式的人的表达，是中国新文化艺术生活品牌，吾之私享运营总部设立在中国杭州，公司主营生活家居...详情&gt;&gt;</t>
  </si>
  <si>
    <t>Saint Marc尚玛可</t>
  </si>
  <si>
    <t>Saint Marc引领时尚家居风暴 法国拥有悠久的历史、灿烂的文化，紧邻地中海，充满着活力、阳光和热情。闻名全球的法国香水和时装是每个爱美女性的追求；诱人的法国大餐、醉人的葡萄酒...详情&gt;&gt;</t>
  </si>
  <si>
    <t>ABYSS爱比丝</t>
  </si>
  <si>
    <t>北京东易日盛有限公司</t>
  </si>
  <si>
    <t>俗话说得好,需要乃发明之母,正因为基于为世界创造更美好更舒适的产品,公司的奠基人创立了爱比丝、爱比德科公司. Abyss / Habidecor 爱比丝、爱比德科公司创建于1979年，在欧洲的制造...详情&gt;&gt;</t>
  </si>
  <si>
    <t>如鱼得水</t>
  </si>
  <si>
    <t>杭州如鱼得水家用纺织品有限公司</t>
  </si>
  <si>
    <t>【如鱼得水窗帘精品】是业界最早导入全国加盟连锁零库存销售完整体系。零星订单、标准化流水线生产，成品快捷供给模式的开创者。努力做到像服装、床上用品等知名品牌一样的品质和包装...详情&gt;&gt;</t>
  </si>
  <si>
    <t>希莉娜</t>
  </si>
  <si>
    <t>东莞贤林(希莉娜)灯饰有限公司</t>
  </si>
  <si>
    <t>希莉娜灯饰是由始创于年1969年的台湾贤林集团所投资；于年设立于广东省东莞市大朗镇，是一家独立设计、开发、生产制造，资本核算，网络销售的专业灯饰制造工厂。开厂至今，工厂着力推...详情&gt;&gt;</t>
  </si>
  <si>
    <t>SOHO苏豪</t>
  </si>
  <si>
    <t>上海苏豪时尚纺织有限公司</t>
  </si>
  <si>
    <t>江苏苏豪国际集团股份有限公司（原江苏省丝绸进出口集团股份有限公司）创建于1979年，是中国最大的蚕丝绸贸易产业集团公司之一，经营规模、出口创汇、经济效益一直居全国丝绸行业前列...详情&gt;&gt;</t>
  </si>
  <si>
    <t>SHERIDAN喜来登家纺</t>
  </si>
  <si>
    <t>澳大利亚喜来登中国总代理：罗莱家纺有限公司</t>
  </si>
  <si>
    <t>1940--1959 Sheridan喜来登公司和它拥有的品牌 &amp;mdash;Sheridan, Actil, Contempo在澳大利亚超过60年的家用品制造历史中，占有举足轻重的地位。六十年间， Sheridan公司通过营造...详情&gt;&gt;</t>
  </si>
  <si>
    <t>GINGER</t>
  </si>
  <si>
    <t>泰国清迈金吉时尚有限公司</t>
  </si>
  <si>
    <t>GINGER家居：北欧风与民族风的碰撞GINGER，是丹麦设计师Hans于2003年在泰国清迈创立的生活方式品牌。 北欧设计与东方文化的碰撞、无所畏惧的色彩使用及坚持手工制作的热爱生命，追求...详情&gt;&gt;</t>
  </si>
  <si>
    <t>iGrow</t>
  </si>
  <si>
    <t>杭州宅耕农业科技有限公司</t>
  </si>
  <si>
    <t>iGrow不仅以智能技术重新定义农业种植的概念，而且产品生态、美观，创新的应用令传统的室内种植也充满科技感。室内无土种植开山之作：iGrow智能植物生长机。iGrow应该是一个自动控制...详情&gt;&gt;</t>
  </si>
  <si>
    <t>宽庭Kuan’s Living</t>
  </si>
  <si>
    <t>眼界（上海）家纺有限公司</t>
  </si>
  <si>
    <t>宽庭Kuan&amp;rsquo;s Living 为意大利米兰从事高级订制寝具设计与生产的亚洲公司；同时并获世界知名品牌Emanuel Ungaro高度肯定，受邀于意大利负责设计、生产时尚寝具；2004年宽庭更...详情&gt;&gt;</t>
  </si>
  <si>
    <t>好心艺</t>
  </si>
  <si>
    <t>东莞市好心艺家居饰品有限公司</t>
  </si>
  <si>
    <t>东莞市好心艺家居饰品有限公司位于东莞市黄江镇，专注经营原创设计的新奇特电话机、灯饰、时钟、相框、壁饰、摆件等家居饰品及礼品。具备多项外观专利，实用新型专利和发明专利。　　...详情&gt;&gt;</t>
  </si>
  <si>
    <t>黄古林</t>
  </si>
  <si>
    <t>宁波黄古林工艺品有限公司</t>
  </si>
  <si>
    <t>黄古林凉席：黄古林草席是浙江省的汉族传统手工艺品。据明代宝庆《四明志》记载，早在1200多年前的唐朝，古林草席已作为特产远销外地。至宋代，草席生产已具相当规模，古林成为全国草...详情&gt;&gt;</t>
  </si>
  <si>
    <t>ESTEEM宜庭</t>
  </si>
  <si>
    <t>宜庭家纺有限公司</t>
  </si>
  <si>
    <t>宜庭家纺，成立于1988年，专业从事床上用品设计开发、规模生产与品牌营销，尤其专注于羽绒类床品，产销规模在全球同行业中位居前三强。2008年以前，公司产品主要行销欧、美市场。旗下...详情&gt;&gt;</t>
  </si>
  <si>
    <t>华达布艺</t>
  </si>
  <si>
    <t>山东华达布艺有限公司</t>
  </si>
  <si>
    <t>华达布艺以完美的性价比，高大的企业形象，一心一意为家居行业为社会做贡献。提供更优秀的家居产品，此次家居新品盛会将为您开启2016年家居文化之旅——创意，让生活更美好。山东华达...详情&gt;&gt;</t>
  </si>
  <si>
    <t>嘉婓莱JAHVERY</t>
  </si>
  <si>
    <t>上海嘉唯实业发展有限公司</t>
  </si>
  <si>
    <t>源于芬兰的高端床品JAHVERY高调进驻中国！JAHVERY家纺上海嘉唯实业发展有限公司成立于2008年，品牌运营总部位于上海漕河泾工业园。公司是一家集设计、生产、销售JAHVERY高端家纺品牌...详情&gt;&gt;</t>
  </si>
  <si>
    <t>伊人岛</t>
  </si>
  <si>
    <t>上海伊人岛家用纺织品有限公司</t>
  </si>
  <si>
    <t>上海伊人岛纺织品有限公司隶属江苏大岛集团，是一家专业从事床上用品及其配套系列的知名企业。公司是集研发、生产、销售为一体，致力于营造健康家居环境的现代化企业，主要产品有床罩...详情&gt;&gt;</t>
  </si>
  <si>
    <t>樱花家纺</t>
  </si>
  <si>
    <t>山东樱花纺织集团公司</t>
  </si>
  <si>
    <t>山东樱花纺织集团公司,是现代化棉纺织企业，拥有环锭纺22万枚，喷气织机500台，有梭织机800台，资产总额10亿元，拥有控股、参股子公司11个，经营纱、布、服装、纺织化工、家纺制品、...详情&gt;&gt;</t>
  </si>
  <si>
    <t>大名堂</t>
  </si>
  <si>
    <t>深圳市大名堂家居发展有限公司</t>
  </si>
  <si>
    <t>深圳市大名堂家居发展有限公司成立时既以现代家居文化为发展出路，产品设计研发坚持现代家居文化，整体风格向家居艺术生活化发展，逐渐形成特有的家居文化时尚风格。　　“小饰品、大...详情&gt;&gt;</t>
  </si>
  <si>
    <t>异洲饰家</t>
  </si>
  <si>
    <t>深圳市异洲饰家发展有限公司</t>
  </si>
  <si>
    <t>深圳市异洲饰家发展有限公司创建于2002年。在经历了近十年的发展后，逐步形成了以引入异国风情并加入中国元素的自主研发为主的全系列家饰产品。公司下辖品牌：异洲饰家、菲艾艺品、安...详情&gt;&gt;</t>
  </si>
  <si>
    <t>屋美屋</t>
  </si>
  <si>
    <t>义乌市屋美屋工艺品有限公司</t>
  </si>
  <si>
    <t>屋美屋陶艺是陶器工艺品、陶瓷摆件、陶瓷花瓶、陶瓷动物、纯手工工艺品、家居装饰品、软装工艺品、礼品等产品专业生产加工。拥有完整、科学的质量管理体系。屋美屋陶艺的诚信、实力和...详情&gt;&gt;</t>
  </si>
  <si>
    <t>瀚林家居</t>
  </si>
  <si>
    <t>瀚林家居饰品有限公司</t>
  </si>
  <si>
    <t>在当时家居配饰市场还是很模糊的时期,瀚林家居配饰已拥有专业的家居配饰知识,凭着争做“重庆家居饰品第一名”的经营理念,开创了国内较早的家居饰品专业配饰有限公司。　　随着人们的...详情&gt;&gt;</t>
  </si>
  <si>
    <t>Maysnow梅纳雪</t>
  </si>
  <si>
    <t>北京梅纳雪家居饰品有限公司</t>
  </si>
  <si>
    <t>梅纳雪是2006年在北京诞生的时尚生活品牌。　　梅纳雪，英文为Maysnow，意为五月雪。五月雪是让人意想不到的，就像梅纳雪的产品一样不断带给人们新生活方式的体验。　　梅纳雪想要告...详情&gt;&gt;</t>
  </si>
  <si>
    <t>卡莎汇</t>
  </si>
  <si>
    <t>卡莎汇家居装饰品有限公司</t>
  </si>
  <si>
    <t>Casa，西班牙语，家的意思；Collections，汇总汇丰收藏品之意。　　Casa Collections，卡莎汇，Decorate Your Home Style！用心装饰，个性张扬！　　品尚家居，家具艺术Beyond Home D...详情&gt;&gt;</t>
  </si>
  <si>
    <t>鼎客城</t>
  </si>
  <si>
    <t>嘉富高贸易（深圳）有限公司</t>
  </si>
  <si>
    <t>鼎客城家居由嘉富高洋行有限公司创立，嘉富高是一家美资公司，总部设在香港，多年来致力于家居装饰品领域，从事家居品进出口贸易和生产已超过60年。嘉富高与中国家居生产商合作，为遍...详情&gt;&gt;</t>
  </si>
  <si>
    <t>源古家居</t>
  </si>
  <si>
    <t>东莞市源古家居饰品有限公司</t>
  </si>
  <si>
    <t>东莞市源古家居饰品有限公司是一家集研发、生产、销售为一体的家居饰品、树脂工艺品专业制造商，公司坐落于中国制造名城东莞市。　　源古家居的核心业务是为设计师、软装配饰师和家私...详情&gt;&gt;</t>
  </si>
  <si>
    <t>左岸工坊</t>
  </si>
  <si>
    <t>北京康纳艺术设计有限公司</t>
  </si>
  <si>
    <t>每个人心中都有一条塞纳河，左岸是梦境，右岸是生活。左岸工坊，成于左岸，融汇生活，打造梦幻般的多彩空间。　　“左岸工坊”是北京康纳艺术设计公司的旗下品牌，专业从事世界顶级家...详情&gt;&gt;</t>
  </si>
  <si>
    <t>三上</t>
  </si>
  <si>
    <t>山东省大成实业有限公司</t>
  </si>
  <si>
    <t>有思想的品牌，方能铸造精品　　我们总是在思考，我们创造和销售的不是单一的商品，而是令人神往的艺术品；三上家居饰品体现的是一种对生活孜孜追求态度。　　高瞻远瞩，傲然蜕变　　...详情&gt;&gt;</t>
  </si>
  <si>
    <t>山东枣庄</t>
  </si>
  <si>
    <t>CECEMA西西米亚</t>
  </si>
  <si>
    <t>深圳依格玛家居用品有限公司</t>
  </si>
  <si>
    <t>深圳依格玛家居用品有限公司是一家集产品研发、设计、生产、销售一体化的企业，成立于2002年，总面积达20000多平方米，旗下有两大自主品牌依格玛（ENIGMA）和西西米亚（CECEMA），并...详情&gt;&gt;</t>
  </si>
  <si>
    <t>Aimer Home</t>
  </si>
  <si>
    <t>Aimer Home作为爱慕集团旗下倾力打造精致且富于情调的创意家居品牌。致力于为中国都市家庭提供贴心、舒享的精致家居生活用品。创建并营造温馨、时尚，多元化的现代家居生活体验。...详情&gt;&gt;</t>
  </si>
  <si>
    <t>Final Touch</t>
  </si>
  <si>
    <t>东莞市瑞彤家具饰品有限公司</t>
  </si>
  <si>
    <t>东莞市瑞彤家具饰品有限公司是一家非常朝阳的企业，我们成立于2006年12月,以设计与贸易为主，同时我们还有自己的沙发厂以及灯罩加工厂，给我们的市场配套出更加完美的灯饰以及家具。...详情&gt;&gt;</t>
  </si>
  <si>
    <t>爱格壹百</t>
  </si>
  <si>
    <t>济南爱格壹佰创意家居有限公司</t>
  </si>
  <si>
    <t>爱格品牌源于设计师对于美好家居生活的一种追求和向往。在当今繁忙而竞争的社会中，家居生活品质逐渐一点点下降，人们仿佛已经很难看清楚如何才是真正的美好和幸福，爱格壹佰品牌就是...详情&gt;&gt;</t>
  </si>
  <si>
    <t>山东聊城</t>
  </si>
  <si>
    <t>布居艺阁</t>
  </si>
  <si>
    <t>香港布居艺阁家纺连锁集团有限公司</t>
  </si>
  <si>
    <t>用布艺来布置美化家居，用艺术的方式营造出意境优美的居住环境。　　将艺术时尚品位通过布艺装点进每家每户。同时布居艺阁的引申含义为“不拘一格”及“别具一格”。　　“不拘一格”...详情&gt;&gt;</t>
  </si>
  <si>
    <t>达怡玛</t>
  </si>
  <si>
    <t>上海达怡玛家居布艺饰品有限公司</t>
  </si>
  <si>
    <t>逹怡玛（达怡玛）家居布艺品牌于2005年起长期致力于推出自己富有鲜明风格的产品，先后经历秋美浓、贝莉缇、米亚卡、艾诗琳等四个系列，通过这种不懈的努力和品牌提升，得到了市场和广...详情&gt;&gt;</t>
  </si>
  <si>
    <t>一品家居</t>
  </si>
  <si>
    <t>广东一品家居装饰生活馆</t>
  </si>
  <si>
    <t>一品家居装饰生活馆，是一家集装修设计、灯具家居饰品销售以及家装分期付款三项合一的综合性运营企业,其下设多个展区，展示家居工艺摆件，艺术挂画，插花、灯饰等多种产品。 一品家居...详情&gt;&gt;</t>
  </si>
  <si>
    <t>蓦然回首</t>
  </si>
  <si>
    <t>宁波恒元合美家居用品有限公司</t>
  </si>
  <si>
    <t>宁波合美文化创意有限公司隶属于中国500强企业、中国出口200强之一的宁波市慈溪进出口股份有限公司，公司经营范围涵盖整体软装设计、生产、定制、销售、工程配套、售后服务及软装饰品...详情&gt;&gt;</t>
  </si>
  <si>
    <t>a3home</t>
  </si>
  <si>
    <t>广州家和家居用品有限公司成立于2005年，是一家集家居生活用品、时尚服饰设计研发、生产、销售于一体的综合性创意型企业，属下拥有家和家居、家和设计、家和服饰子公司，各子公司之间...详情&gt;&gt;</t>
  </si>
  <si>
    <t>奇品天下</t>
  </si>
  <si>
    <t>奇品天下（北京）国际投资管理有限公司</t>
  </si>
  <si>
    <t>奇品天下凭借自身强大的研发能力和严格的管理在风云诡异的商海里劈风斩浪、锐意进取。付出总有回报，在奇品天下的出口序列里，涌现了众多脍炙人口的产品单元，有检测到风雨就会自动关...详情&gt;&gt;</t>
  </si>
  <si>
    <t>洁丽雅</t>
  </si>
  <si>
    <t>浙江洁丽雅毛巾有限公司</t>
  </si>
  <si>
    <t>洁丽雅毛巾：洁丽雅毛巾2012年赞助中国好声音，通过华少的快嘴洁丽雅毛巾品牌知名度随中国好声音的热播而声名远扬！正宗好声音正宗好毛巾洁丽雅集团支持国家乐坛，助力中国好声音。由...详情&gt;&gt;</t>
  </si>
  <si>
    <t>KMBHome恺萌</t>
  </si>
  <si>
    <t>佛山恺萌家居用品有限公司</t>
  </si>
  <si>
    <t>KMB Home—恺萌家居坚持品质的保证和设计的完美，追求品味的独特与艺术的融合。KMB在全球多个地区包括地中海、印度、新疆等地采集原材料，每种物料经过多项检测标准严格筛选，经过20...详情&gt;&gt;</t>
  </si>
  <si>
    <t>Famous菲莫斯</t>
  </si>
  <si>
    <t>菲莫斯(北京)国际贸易有限公司</t>
  </si>
  <si>
    <t>“Famous”融合东方传统文化和国际家居时尚，以全新的“人居合一”的居住理念和室内配饰设计宗旨，努力为中国消费者创造出美好、时尚而具品味的生活方式。“Famous”正成为中国高品质...详情&gt;&gt;</t>
  </si>
  <si>
    <t>艺都</t>
  </si>
  <si>
    <t>深圳艺都家居饰品有限公司</t>
  </si>
  <si>
    <t>本公司是第一家集开发、生产、设计、销售于一体的国际知名企业，目前产品销售到世界100多各国家和地区，,是世界上拥有较大规模营销网络的国际品牌之一。 艺都产品是由国际知名设计师...详情&gt;&gt;</t>
  </si>
  <si>
    <t>伊美雅</t>
  </si>
  <si>
    <t>伊美雅武汉创意家居有限公司</t>
  </si>
  <si>
    <t>最具艺术价值和创意的设计典范　　“伊美雅”创意家居用品，以博大精深的家居用品创意文化为底蕴，从中汲取创作灵感，懂得舍弃，坚持原创，形成了领先全球的创意理念和一流的专业视角...详情&gt;&gt;</t>
  </si>
  <si>
    <t>福雕家饰</t>
  </si>
  <si>
    <t>上海福雕家饰有限公司</t>
  </si>
  <si>
    <t>家饰与家装　　家饰，即家居装饰的简称。相对“家装”而言，前者主要是侧重于感官——特别是视觉上的效果。后者则偏重于功能上的，即一般所说的装修。　　家饰，主要是通过摆设、粘贴...详情&gt;&gt;</t>
  </si>
  <si>
    <t>凯盛家纺</t>
  </si>
  <si>
    <t>上海凯盛床上用品有限公司</t>
  </si>
  <si>
    <t>上海凯盛床上用品有限公司凯盛家纺在全国27省市（自治区）开设了160多家专卖店，凯盛家纺并荣获CCTV中央电视台上榜品牌。凯盛家纺公司生产的羊毛被系列产品在同行业中率先获准使用&amp;qu...;详情&gt;&gt;</t>
  </si>
  <si>
    <t>SATUBROWN舍图</t>
  </si>
  <si>
    <t>泛华家居用品(深圳)有限公司</t>
  </si>
  <si>
    <t>SATU BROWN（舍·图）为香港泛华控股旗下高端家居品牌。　　1964年，SATU BROWN是由一班英国设计师发起并在全欧洲注册的一个时尚家居品牌。　　2007年，PANSINO HOLDINGS LTD（香...详情&gt;&gt;</t>
  </si>
  <si>
    <t>美罗家纺</t>
  </si>
  <si>
    <t>江苏美罗家用纺织品有限公司</t>
  </si>
  <si>
    <t>美罗，坐落在中国家纺业的发源地--江苏南通。　　　这里，是清末实业家张謇的故乡；　　　这里，曾经走出了闻名世界的苏绣大师--沈寿；　　　这里，是长江入海的源头，汇集江海之灵韵...详情&gt;&gt;</t>
  </si>
  <si>
    <t>Zucchi（素绮）</t>
  </si>
  <si>
    <t>ZUCCHI（素绮）公司的前身是维切左·素绮先生在意大利创立的一家生产家用纺织品的公司。随着之后不断的发展，ZUCCHI（素绮）公司于20世纪初成立了现在的维切左·素绮股份公司...详情&gt;&gt;</t>
  </si>
  <si>
    <t>仙合家纺</t>
  </si>
  <si>
    <t>苏州市大有家用纺织品有限公司</t>
  </si>
  <si>
    <t>苏州市大有家用纺织品有限公司成立于1997年，是一家专业经营家用纺织品的企业，集研发、设计、生产、销售于一体，是国内较早涉足家用纺织品行业，并形成自己独特风格的家纺企业。目前...详情&gt;&gt;</t>
  </si>
  <si>
    <t>百丽丝</t>
  </si>
  <si>
    <t>上海百丽丝家纺有限公司</t>
  </si>
  <si>
    <t>“经典家纺，源自百丽丝”她是家纺时尚的领导者，她的设计紧扣时代脉搏------她就是百丽丝家纺。 　　上海百丽丝家纺有限公司成立于2001年，是全国家纺行业中的佼佼者，“百丽丝”是...详情&gt;&gt;</t>
  </si>
  <si>
    <t>shaYIlai伊莎莱</t>
  </si>
  <si>
    <t>佛山市伊莎莱纺织装饰有限公司</t>
  </si>
  <si>
    <t>佛山市伊莎莱纺织装饰有限公司成立于2000年，总部位于广东佛山，是窗帘十大品牌之一。专注高端窗帘加盟连锁、窗帘布艺专卖体系15年，是一家集高端窗帘布艺产品研发、生产、加工、营销...详情&gt;&gt;</t>
  </si>
  <si>
    <t>梦之旅Dream Journey</t>
  </si>
  <si>
    <t>南通市梦之旅纺织品有限公司</t>
  </si>
  <si>
    <t>南通市梦之旅纺织品有限公司（以下简称梦之旅家纺）成立于1993年，其前身是永康市梦之旅寝具有限公司。公司自成立以来，依托永康绣品之乡的人才、技术、劳动力，市场以及政府的大力支...详情&gt;&gt;</t>
  </si>
  <si>
    <t>Rehome</t>
  </si>
  <si>
    <t>美克国际家居用品股份有限公司</t>
  </si>
  <si>
    <t>Rehome，美克美家旗下子品牌。秉承“温馨、雅致、愉悦、便捷”的价值主张，Rehome为热爱生活、富有创造力、品味高雅者全球甄选创意家居用品，并设计开发家具产品，满足当下不断变换的...详情&gt;&gt;</t>
  </si>
  <si>
    <t>suvarn latex</t>
  </si>
  <si>
    <t>素万集团</t>
  </si>
  <si>
    <t>suvarn latex乳胶枕头品牌SUVARN（素万）是一家专注于高端天然乳胶制品的公司，总部位于泰国曼谷。 多年来公司一直秉承“睡眠即财富”这一理念，为我们的客户创造健康和财富价值。 SU...详情&gt;&gt;</t>
  </si>
  <si>
    <t>Mark&amp;Martha;</t>
  </si>
  <si>
    <t>万绮国际股份有限公司</t>
  </si>
  <si>
    <t>Mark&amp;Martha家居生活馆为顾客提供居家一站式购物的需求；给予顾客居家软装搭配咨询建议；根据世界家居流行趋势和季节变化推出独有的时尚风格产品，引领时尚家居。马克玛莎家居生...详情&gt;&gt;</t>
  </si>
  <si>
    <t>a-fontane雅芳婷</t>
  </si>
  <si>
    <t>深圳睡得好床上用品有限公司</t>
  </si>
  <si>
    <t>a-fontane雅芳婷家纺：享誉国际的世界著名品牌--雅芳婷集团公司1975年成立以来，一直致力于利用高科技解决人类健康睡眠的研究，本着健康、舒适、高雅、环保、方便为目的，创造出一系...详情&gt;&gt;</t>
  </si>
  <si>
    <t>美源纺织</t>
  </si>
  <si>
    <t>杭州美源纺织有限公司</t>
  </si>
  <si>
    <t>杭州美源纺织有限公司创建于1996年，坐落在杭州北郊仁和镇，距杭州市中心仅二十余公里，且交通便捷。公司主要生产窗帘布、沙发布、台布及床上用品。产品面料和家纺成品两大类。面料的...详情&gt;&gt;</t>
  </si>
  <si>
    <t>思享家</t>
  </si>
  <si>
    <t>广州思享家家居有限公司</t>
  </si>
  <si>
    <t>思享家窗帘布艺—成品窗帘加盟首选品牌，思享家窗帘从业15年，全新模式。广州思享家家居有限公司，创立于2015年，公司以研发、设计、生产、销售智能家居饰品于一体的一体化服务供应商...详情&gt;&gt;</t>
  </si>
  <si>
    <t>罗绮</t>
  </si>
  <si>
    <t>罗绮窗帘：北京华夏巨人科技开发有限公司</t>
  </si>
  <si>
    <t>绮窗帘项目介绍罗绮窗帘系北京华夏巨人科技开发有限公司旗下知名品牌。罗绮是国内首个推出“艺术窗帘”概念的窗帘品牌，也是首个给窗帘印上“罗绮”商标的窗帘品牌，同样也是首个在央...详情&gt;&gt;</t>
  </si>
  <si>
    <t>ELISABETH伊丽莎白</t>
  </si>
  <si>
    <t>伊丽莎白（北京）家居饰品有限公司</t>
  </si>
  <si>
    <t>伊丽莎白窗帘布艺品牌：伊丽莎白（北京）家居饰品有限公司成立于 1998 年，是第一家集开发、生产、设计、销售于一体的国际知名企业，目前世界各地拥有 数百多家专营店， " 伊丽...详情&gt;&gt;</t>
  </si>
  <si>
    <t>BYBY布言布语</t>
  </si>
  <si>
    <t>杭州布言布语纺织有限公司</t>
  </si>
  <si>
    <t>BYBY布言布语窗帘布艺品牌：杭州布言布语纺织有限公司是一家集设计、织造、销售BYBY布言布语窗帘布艺品牌为一体的专业生产家纺用品的现代化管理企业。公司以“缔造现代东方家纺，倡导...详情&gt;&gt;</t>
  </si>
  <si>
    <t>Atsuko Matano</t>
  </si>
  <si>
    <t>大连一广毛巾有限公司</t>
  </si>
  <si>
    <t>日本Atsuko Matano毛巾优秀的设计彰显主人气质，传达生活的理念；优秀的设计令人百看不厌，值得细细去品味。我们可以通过对设计的解读去感悟、去体会，从而放下都市生活的繁杂与喧嚣...详情&gt;&gt;</t>
  </si>
  <si>
    <t>欧派</t>
  </si>
  <si>
    <t>欧派家用纺织品（南通）有限公司</t>
  </si>
  <si>
    <t>上海赛羽居室用品有限公司是集研发、设计、生产、销售于一体的专业家用纺织品制造公司。 现已通过ISO9001;2000质量管理体系认证，在台湾建立了完善的销售网络体系。欧派品牌已成功登...详情&gt;&gt;</t>
  </si>
  <si>
    <t>MissoniHome</t>
  </si>
  <si>
    <t>MissoniHome中国总代理：上海罗卡芙家纺有限公司</t>
  </si>
  <si>
    <t>MISSONIHOME家纺用品中国总代理：罗卡芙ROYALCOVERMISSONIHOME家纺家居饰品类产品为主的MISSONIHOME延续了MISSONI的设计理念，仍然以几何抽象图案和多彩条纹为绝对主 题，又根据其服...详情&gt;&gt;</t>
  </si>
  <si>
    <t>欧喜璐eusnu</t>
  </si>
  <si>
    <t>珠海经济特区欧喜璐纺织品有限公司</t>
  </si>
  <si>
    <t>欧喜璐&amp;mdash;&amp;mdash;来自意大利的知名品牌，正值中国进入WTO，在世界都为之发展惊叹的珠江三角洲&amp;mdash;&amp;mdash;珠海，一个伟大的生命“珠海经济特区欧喜璐纺织品有...详情&gt;&gt;</t>
  </si>
  <si>
    <t>皇家薇薇ROYAL VELVET</t>
  </si>
  <si>
    <t>百时蔻国际（青岛）家居有限公司</t>
  </si>
  <si>
    <t>皇家薇薇ROYAL VELVET家居品牌所属的百时蔻国际（青岛）家居有限公司，是一家集产品自主设计、研发、国际知名专业家居品牌整合、品牌连锁于一体的国际时尚家居连锁企业。百时蔻国际（...详情&gt;&gt;</t>
  </si>
  <si>
    <t>GRACCIOZA</t>
  </si>
  <si>
    <t>葡萄牙地垫品牌graccioza专业从事卫浴用品（主要是：毛浴巾、地垫）的设计生产和销售业务。公司内部拥有的研发和技术团队可以提供最完整的产品开发服务，从设计到个人品牌定做业务，g...详情&gt;&gt;</t>
  </si>
  <si>
    <t>KINGSDOWN金斯当</t>
  </si>
  <si>
    <t>广州诺诗睡眠科技有限公司</t>
  </si>
  <si>
    <t>美国KINGSDOWN金斯当床垫品牌：2015年2月4日广州诺诗睡眠科技有限公司与美国百年床垫品牌KINGSDOWN签订合作协议，KINGSDOWN正式进驻中国。1904年，KINGSDOWN成立于美国北卡罗来纳州，...详情&gt;&gt;</t>
  </si>
  <si>
    <t>罗西奴</t>
  </si>
  <si>
    <t>南京罗西奴家纺有限公司</t>
  </si>
  <si>
    <t>香港罗西奴家纺品牌：1925年由意大利享有盛名的服装设计师Guccio先生，将服装的美学理念引入到家纺，并创立“罗西奴”家纺品牌。Guccio先生巧妙的将古典之风与现代流行元素充分糅合运...详情&gt;&gt;</t>
  </si>
  <si>
    <t>airweave爱维福</t>
  </si>
  <si>
    <t>爱维福（上海）贸易有限公司</t>
  </si>
  <si>
    <t>airweave爱维福家纺品牌：爱维福，日本寝具界的热销品牌。2012年进入中国市场，在各大高级百货开设专柜，向消费者提供创新床褥，所带来的高品质睡眠。...详情&gt;&gt;</t>
  </si>
  <si>
    <t>YUEDA悦达家纺</t>
  </si>
  <si>
    <t>江苏悦达家纺有限公司</t>
  </si>
  <si>
    <t>YUEDA悦达家纺：江苏悦达家纺有限公司于2010年6月建成投产，项目总投资5.56亿元，注册资金2000万美元，厂房建筑面积10万平方米。 公司现有员工850人，设有一个子公司、四部一室和五个...详情&gt;&gt;</t>
  </si>
  <si>
    <t>Paradies芭蕾丽丝</t>
  </si>
  <si>
    <t>Paradies芭蕾丽丝家纺品牌：Paradies芭蕾丽丝诞生于160年前的莱茵河下游河畔，是德国最古老的品牌之一，并入选了国际知名的刊物《德国标准》。其系列产品包括：被芯、床垫、床架以及...详情&gt;&gt;</t>
  </si>
  <si>
    <t>petit DINOSAUR恐龙天使</t>
  </si>
  <si>
    <t>petit DINOSAUR恐龙天使家纺品牌：petit DINOSAUR 让大小朋友体验童趣及纯真。上海恐龙纺织装饰品有限公司成立于1995年，是一家以自有品牌自主研发、生产、销售为主，兼代理销售国际...详情&gt;&gt;</t>
  </si>
  <si>
    <t>阿依漫</t>
  </si>
  <si>
    <t>上海阿依漫家用纺织品有限公司</t>
  </si>
  <si>
    <t>阿依漫家纺品牌：阿依漫系上海阿依漫家用纺织品有限公司旗下家纺品牌。上海阿依漫家用纺织品有限公司是一家家纺生产型企业。该公司以“创新理念、追求卓越”的经营理念，本着服务上帝...详情&gt;&gt;</t>
  </si>
  <si>
    <t>Casa Calvin</t>
  </si>
  <si>
    <t>卡撒天娇家居（深圳）有限公司</t>
  </si>
  <si>
    <t>Casa Calvin家纺品牌：品牌设计以意大利文化为背景，产品设计大量吸收彰显新古典主义的建筑雕刻、卷草植物装饰图案以及宫廷教堂装饰纹样，采用高档、舒适的缇花、或真丝面料，尽显古...详情&gt;&gt;</t>
  </si>
  <si>
    <t>CENTA-STAR</t>
  </si>
  <si>
    <t>CENTA-STAR家纺品牌：1968年，Centa-Star成立于德国，被誉为德国床品界的开拓者。作为德国首家羽绒生产工厂，Centa-Star已有超过175年的羽绒产品生产经验。德国CENTA-STAR致力被芯将...详情&gt;&gt;</t>
  </si>
  <si>
    <t>梦斓莎</t>
  </si>
  <si>
    <t>广州梦斓莎家居布艺有限公司</t>
  </si>
  <si>
    <t>梦斓莎窗帘品牌：MOONLIGHT SONATA(汉译名 MOONLIGHT SONATA (梦斓莎窗帘布艺Moonlight-sonata))是源自澳洲的窗帘品牌，是全球窗帘布艺十大品牌之一。MOONLIGHT SONATA (梦斓莎窗帘布...详情&gt;&gt;</t>
  </si>
  <si>
    <t>Denazy迪娜姿</t>
  </si>
  <si>
    <t>上海月桂女神（中国）有限公司</t>
  </si>
  <si>
    <t>Denazy迪娜姿家纺品牌：迪娜姿Denazy，月桂女神（中国）有限公司旗下品牌。月桂女神中国有限公司前身创立于1990年，2006年8月在香港设立集团总部，从制造商成功转型为品牌商。迪娜姿D...详情&gt;&gt;</t>
  </si>
  <si>
    <t>FEILER</t>
  </si>
  <si>
    <t>中国总代理：上海恐龙纺织装饰品有限公司</t>
  </si>
  <si>
    <t>德国知名毛巾品牌：FEILERFEILER于2013年进入中国大陆市场，此后由恐龙纺织独家代理。作为德国知名的奢侈品毛巾品牌，FEILER因其独有的雪尼尔系列而闻名，产品系列涵盖了毛巾、浴巾、...详情&gt;&gt;</t>
  </si>
  <si>
    <t>瑞兹家居</t>
  </si>
  <si>
    <t>湖南瑞兹家居科技有限公司</t>
  </si>
  <si>
    <t>瑞兹家居品牌：知名家居连锁品牌，源自意大利经典软家居品牌，聚合六大品类产品（高端凉席、家居皮草、高端家居鞋、沙发用品、布艺饰品、地毯地垫，家居服、床上用品），为用户提供高...详情&gt;&gt;</t>
  </si>
  <si>
    <t>SilkCube丝立方</t>
  </si>
  <si>
    <t>苏州丝立方家纺科技有限公司</t>
  </si>
  <si>
    <t>SilkCube丝立方家纺品牌：丝立方品牌就是倡导绿色科技、健康养生、风雅奢华的生活理念。桑-蚕-丝，三道笔触，源于桑，至于丝，构筑了一个具有立体透视效果的天然丝柔空间。黄绿色清新...详情&gt;&gt;</t>
  </si>
  <si>
    <t>SINDBIN兴达贝妮梦</t>
  </si>
  <si>
    <t>南通兴达贝妮梦家用纺织品有限公司</t>
  </si>
  <si>
    <t>SINDBIN兴达贝妮梦家纺品牌;南通兴达贝妮梦家用纺织品有限公司坐落在亚洲最大的家纺产业基地──中国叠石桥家纺城。公司在诞生后的15年间，快速完成了生产经营向规模化、集约化方向的...详情&gt;&gt;</t>
  </si>
  <si>
    <t>伊美莲</t>
  </si>
  <si>
    <t>江苏明超国际贸易有限公司</t>
  </si>
  <si>
    <t>伊美莲家纺品牌：江苏明超国际贸易有限公司是一家集研发、设计、生产、销售于一体的大型专业家纺企业。明超人奋发努力，开拓创新，业已成长为国内具有雄厚综合实力的专业家纺企业。公...详情&gt;&gt;</t>
  </si>
  <si>
    <t>DAY&amp;ME; HOME大米家纺</t>
  </si>
  <si>
    <t>上海佳布斯家用纺织品有限公司</t>
  </si>
  <si>
    <t>DAY&amp;ME HOME大米家纺品牌：DAY&amp;ME HOME（大米家纺）源于北欧，其风格简约中透着一丝丝舒适，舒适中透着一丝丝惬意，清新的色调，简约的图形，贴心的细节，共同将北欧的自然、...详情&gt;&gt;</t>
  </si>
  <si>
    <t>lehome乐加</t>
  </si>
  <si>
    <t>宁波乐加电子商务有限公司</t>
  </si>
  <si>
    <t>乐加（lehome）家纺创立于2011年，是一家独具风格的原创家纺家居品牌。乐加（lehome）家纺主要经营套件、靠垫、绒被等软装饰纺织产品。乐加（lehome）家纺产品以中国历代文明为资源库...详情&gt;&gt;</t>
  </si>
  <si>
    <t>BAILIN柏琳</t>
  </si>
  <si>
    <t>江苏柏琳家用纺织品有限公司</t>
  </si>
  <si>
    <t>BAILIN柏琳家纺品牌： 江苏柏琳家用纺织品有限公司成立于2000年8月，是国内较早涉足家用纺织品行业的企业之一。公司位于全国最大的纺织品基地江苏南通国际家纺城西侧800米，交通运输...详情&gt;&gt;</t>
  </si>
  <si>
    <t>ABS</t>
  </si>
  <si>
    <t>上海爱彼此家居用品股份有限公司</t>
  </si>
  <si>
    <t>ABS家居品牌：上海爱彼此家居用品股份有限公司成立于2008年3月，注册资本500万元。爱彼此立志于通过没有中间商的直销平台以高性价比的方式将欧美生活方式带给中国普通百姓。彼此关爱...详情&gt;&gt;</t>
  </si>
  <si>
    <t>COTTONCARE</t>
  </si>
  <si>
    <t>北京棉田纺织品有限公司</t>
  </si>
  <si>
    <t>CottoncareCottoncare是北京棉田纺织品有限公司投资的一个中高级家纺品牌。体现“纯棉”和“关爱”，我们专注以“优雅、时尚、经典”为Cottoncare的品牌风格。以经典欧洲花型与东方花...详情&gt;&gt;</t>
  </si>
  <si>
    <t>玛丽安娜</t>
  </si>
  <si>
    <t>北京玛丽安娜纺织品有限公司</t>
  </si>
  <si>
    <t>玛丽安娜家纺品牌：北京玛丽安娜纺织品有限公司位于北京市通州开发区，交通便捷。本公司自成立以来，通过资金重组，企业通过ISO9001：2000国际质量体系认证，公司有丰富的管理经验，...详情&gt;&gt;</t>
  </si>
  <si>
    <t>BAISIHAN百思寒</t>
  </si>
  <si>
    <t>绍兴县北晨羽绒制品有限公司</t>
  </si>
  <si>
    <t>BAISIHAN百思寒百思寒是浙江绍兴北晨羽绒制品有限公司所申请注册的一个羽绒制品品牌,北晨羽绒制品有限公司是集研发，设计生产。销售于一体的家用羽绒制品生产的企业，专注于羽绒床品...详情&gt;&gt;</t>
  </si>
  <si>
    <t>塔山</t>
  </si>
  <si>
    <t>重庆隆发皮革制品有限责任公司</t>
  </si>
  <si>
    <t>塔山牛皮席：重庆隆发皮革制品有限责任公司成立于一九九七年，是一家从事原皮收购、皮件制作和销售为一体的综合性企业。公司产品主要包括：水牛皮凉席、水牛皮枕席、水牛皮拖鞋、水牛...详情&gt;&gt;</t>
  </si>
  <si>
    <t>LANFITE朗菲家纺</t>
  </si>
  <si>
    <t>江苏朗菲家用纺织品有限公司</t>
  </si>
  <si>
    <t>LANFITE朗菲家纺品牌：江苏朗菲家纺是由羽绒巨头江苏欣隆羽绒集团投资打造，立足于中高端的品牌全系列家纺。 江苏欣隆羽绒有限公司由总经理谈爱松先生于1993年创立，是以羽毛羽绒及相...详情&gt;&gt;</t>
  </si>
  <si>
    <t>韩绿工艺家纺</t>
  </si>
  <si>
    <t>佛山市禅城区韩绿工艺家纺有限公司</t>
  </si>
  <si>
    <t>韩绿家纺品牌：韩绿家纺是一家集先进研发设计，生产，销售为一体的具有强大综合实力的家纺企业。公司以“创造美好睡眠生活，打造时尚环保家居品牌”为经营理念，倡导人们在紧张的都市...详情&gt;&gt;</t>
  </si>
  <si>
    <t>Spring Air诗贝艾尔</t>
  </si>
  <si>
    <t>广州市常春藤家居用品有限公司</t>
  </si>
  <si>
    <t>Spring Air诗贝艾尔床垫品牌：1926年，创始人Francis Karr先生，发明了自由端开放式弹簧床垫，创立了Spring Air诗贝艾尔品牌。Karr先生本身就是一个梦想家，他 不断创新技术和工艺，...详情&gt;&gt;</t>
  </si>
  <si>
    <t>YUGOME羽光家纺</t>
  </si>
  <si>
    <t>深圳羽光家纺有限公司</t>
  </si>
  <si>
    <t>YUGOME羽光家纺品牌：羽光家纺，专业家纺产品制造商羽光家纺以“为顾客创造美好、舒适、时尚的家纺居室体验”为目标，致力于提供最具流行感召力的高品质时尚家纺产品，旗下主要产品涵...详情&gt;&gt;</t>
  </si>
  <si>
    <t>纤之韵</t>
  </si>
  <si>
    <t>郑州纤之韵纺织品有限公司</t>
  </si>
  <si>
    <t>纤之韵纺织品品牌：纤之韵历程郑州纤之韵纺织品有限公司，是河南佰岁之家企业管理（集团）有限公司旗下的全资子公司。纤之韵公司自成立起直至今天，一直专注一件事——生态蛋白纤维纺...详情&gt;&gt;</t>
  </si>
  <si>
    <t>QCBL晴彩巴厘</t>
  </si>
  <si>
    <t>海宁晴彩巴厘纺织有限公司</t>
  </si>
  <si>
    <t>QCBL晴彩巴厘布艺品牌：2008年，在中国家纺装饰布生产基地--海宁市许村镇，QCBL晴彩巴厘布艺是一个追求美的企业，以真诚为媒，传播美丽的企业悄然崛起，这就是海宁晴彩巴厘纺织有限公...详情&gt;&gt;</t>
  </si>
  <si>
    <t>伊伊布舍</t>
  </si>
  <si>
    <t>浙江海宁伊伊布舍纺织有限公司</t>
  </si>
  <si>
    <t>伊伊布舍布艺品牌:布衣品牌加盟首选品牌伊伊布舍&amp;mdash;&amp;mdash;专业的窗帘布艺生产、设计、制作，以及零售终端整体解决方案的供应商。获得中国家用纺织品行业协会颁发的“中...详情&gt;&gt;</t>
  </si>
  <si>
    <t>丝工坊</t>
  </si>
  <si>
    <t>吴江乐曼纺织有限公司</t>
  </si>
  <si>
    <t>丝工房手工蚕丝被：“丝工坊”是乐曼纺织集团旗下的知名家纺品牌，产品种类丰富，涵盖各类真丝床上套件、桑蚕丝被、枕芯以及其他真丝家纺制品。“丝工坊”产品原料均采用天然纯蚕丝，...详情&gt;&gt;</t>
  </si>
  <si>
    <t>HABIMODE赫彼娜</t>
  </si>
  <si>
    <t>北京美堡·饰家丽装饰材料有限公司</t>
  </si>
  <si>
    <t>HABIMODE赫彼娜布艺品牌:赫彼娜布艺品牌秉承“极致工艺、精心服务”的理念，迎合目前中国消费者对家居生活品质的需求，提供百分百纯进口的布艺产品。赫彼娜团队致力于为大众提供在同...详情&gt;&gt;</t>
  </si>
  <si>
    <t>佳之优品</t>
  </si>
  <si>
    <t>上海佳之优品家纺生活连锁有限公司</t>
  </si>
  <si>
    <t>佳之优品家纺生活馆：佳之优品，由（家的用品）演变而来，取（家）和（用）的谐音（佳）和（优）。这一演变，蕴含我们的品牌定位和经营理念。（佳），意味着高性价比：（优），则代表...详情&gt;&gt;</t>
  </si>
  <si>
    <t>光合实验室</t>
  </si>
  <si>
    <t>成都光合视效文化传媒有限公司</t>
  </si>
  <si>
    <t>关于光合实验室爱就像花朵，需要春天的和煦让它绽放，但我们总担心它的转瞬即逝。我们带着当初热爱设计的热情，来做一个实验：为花朵施魔法，使之“永不凋谢”。我们成功了。这种魔法...详情&gt;&gt;</t>
  </si>
  <si>
    <t>蒂芙丝绸</t>
  </si>
  <si>
    <t>深圳市帝富丝绸家纺有限公司</t>
  </si>
  <si>
    <t>蒂芙丝绸家纺品牌：蒂芙丝绸家纺是深圳市帝富丝绸家纺有限公司旗下的高端真丝家纺品牌。该公司坐落于深圳特区梧桐山麓，是全国著名的顶级真丝家纺研发、设计、生产、销售的专业公司。...详情&gt;&gt;</t>
  </si>
  <si>
    <t>芸生</t>
  </si>
  <si>
    <t>芸生品牌营运中心:浙江棉果果棉业有限公司</t>
  </si>
  <si>
    <t>芸生--中国亲子家寝第一品牌浙江棉果果棉业有限公司是国内仅有的新疆有机彩棉、长绒棉花被制造商和健康睡眠理念倡导者，“我们只造好被窝”是公司的立业之本与品牌灵魂；旗下的“棉果...详情&gt;&gt;</t>
  </si>
  <si>
    <t>月桂女神</t>
  </si>
  <si>
    <t>月桂女神（中国）有限公司</t>
  </si>
  <si>
    <t>月桂女神（中国）有限公司，集团总部于中国香港，是一家多品牌、多元化经营的企业。主营家用纺织品，同时涉及家居、化妆品、箱包、内衣、服装、饰品和投资业务，控股上海安语家纺有限...详情&gt;&gt;</t>
  </si>
  <si>
    <t>LIBO骊帛</t>
  </si>
  <si>
    <t>杭州骊帛丝绸有限公</t>
  </si>
  <si>
    <t>杭州骊帛丝绸有限公司是一家以丝绸产品为核心的品牌公司。在全国大中城市建有60余家成员加盟的特许经营，连锁专卖网络。主导品牌是“LIBO骊帛”丝绸系列家居用品，将现代生活与中国传...详情&gt;&gt;</t>
  </si>
  <si>
    <t>派赛菲特(Pacific Coast)</t>
  </si>
  <si>
    <t>派赛菲特（上海）商贸有限公司</t>
  </si>
  <si>
    <t>派赛菲特&amp;reg;（Pacific Coast Feather Company）为全球领先床上用品品牌，总部位于美国西雅图，公司前身是Joseph Hanauer于1884年在德国斯图加特创办的Cannstatter羽绒床品公司...详情&gt;&gt;</t>
  </si>
  <si>
    <t>E.F.K life优纺客</t>
  </si>
  <si>
    <t>优纺客（中国）窗帘屏购国际连锁品牌</t>
  </si>
  <si>
    <t>生活本该如此&amp;mdash;&amp;mdash;自信、随性、松弛、优雅/ 品牌背景 2010年，在欧洲设计师联合会的设计支持下， 石家庄优纺客家居用品有限公司成立，推出了以＂E.F.K life＂为品牌...详情&gt;&gt;</t>
  </si>
  <si>
    <t>金蚕世家</t>
  </si>
  <si>
    <t>浙江梦波家纺有限公司</t>
  </si>
  <si>
    <t>浙江梦波家纺有限公司，坐落于古丝绸发祥地之一美丽的西子湖畔&amp;mdash;&amp;mdash;杭州。旗下高端家纺品牌“金蚕世家”，致力于推广“活性蚕丝被”概念，健康、营养、环保的理念被...详情&gt;&gt;</t>
  </si>
  <si>
    <t>朱炳仁铜</t>
  </si>
  <si>
    <t>金星铜集团有限公司</t>
  </si>
  <si>
    <t>朱炳仁&amp;bull;铜　「朱炳仁&amp;bull;铜」品牌承袭于一个铜艺世家&amp;mdash;&amp;mdash;「朱府铜艺」，自1875年（清同治末年）源于绍兴书香门第的名门望族，距今已历经五代传承人...详情&gt;&gt;</t>
  </si>
  <si>
    <t>puredown容心</t>
  </si>
  <si>
    <t>浙江迪欧达实业有限公司</t>
  </si>
  <si>
    <t>浙江迪欧达实业有限公司旗下puredown容心羽绒被：puredown容心是中国第一家自主设计、生产的创意羽绒家居品牌，以轻盈、舒适、别具一格为设计理念，主营家纺、羽绒鞋包、羽绒饰品等家...详情&gt;&gt;</t>
  </si>
  <si>
    <t>酷乐潮玩</t>
  </si>
  <si>
    <t>宁波星动力潮流百货有限公司</t>
  </si>
  <si>
    <t>星动力潮流百货有限公司致力成为中国创意生活杂货第一品牌，酷乐潮玩主营流行音乐，文具礼品，潮流数码，潮流配饰，动漫玩品，毛绒玩具等文创生活用品。公司旗下品牌“酷乐潮玩”，是...详情&gt;&gt;</t>
  </si>
  <si>
    <t>虹越·园艺家</t>
  </si>
  <si>
    <t>浙江虹越花卉股份有限公司</t>
  </si>
  <si>
    <t>虹越&amp;middot;园艺家，中国领先的花卉园艺终端服务品牌，虹越&amp;middot;园艺家是浙江虹越花卉股份有限公司为顺应日益高涨的花卉园艺消费潮流而创建的家居艺术品牌。虹越&amp;mid...详情&gt;&gt;</t>
  </si>
  <si>
    <t>queen anne</t>
  </si>
  <si>
    <t>北京君瑞嘉华商贸有限责任公司</t>
  </si>
  <si>
    <t>北京君瑞嘉华商贸有限责任公司旗下代理安妮女王queen anne银器。原装进口，纯正英式奢华。...详情&gt;&gt;</t>
  </si>
  <si>
    <t>Lechuza乐株沯</t>
  </si>
  <si>
    <t>上海西脉科司实业有限公司</t>
  </si>
  <si>
    <t>DACZOO达客族的乐株沯项目欢迎您的加入！Lechuza乐株沯自动灌溉：无论您是出差旅游还是在繁杂的日常生活使您根本没有时间进行植物护理，您不必担心，乐株沯花盆帮你做好所有的工作，...详情&gt;&gt;</t>
  </si>
  <si>
    <t>澈che</t>
  </si>
  <si>
    <t>杭州智取投资管理有限公司</t>
  </si>
  <si>
    <t>澈che为杭州智取投资管理有限公司旗下品牌。具体为:以竹为原材料的全家居用品，关于澈che的其他材料,请参阅澈che官网；杭州智取投资管理有限公司旗下品牌澈che为香港注册品牌，目前经...详情&gt;&gt;</t>
  </si>
  <si>
    <t>罗曼罗兰</t>
  </si>
  <si>
    <t>罗曼罗兰时尚家纺有限公司</t>
  </si>
  <si>
    <t>法国罗曼罗兰品牌始于1918年，2009年法国罗曼罗兰家纺与立新集团成功牵手，在中国香港成立了罗曼罗兰品牌亚洲运营中心。同时在广东中山市拥有现代化的罗曼罗兰家纺生产分厂。2011年双...详情&gt;&gt;</t>
  </si>
  <si>
    <t>天下玉家</t>
  </si>
  <si>
    <t>福建省玉家家居用品股份有限公司</t>
  </si>
  <si>
    <t>关于玉家天下玉家以当代玉石设计理念作为立足点，融合传统玉石文化，致力于现代生活的探索与缔造，从材质特性出发，追求与挖掘玉石在家居应用及宗教艺术上的无限可能性。突破了形态和...详情&gt;&gt;</t>
  </si>
  <si>
    <t>gumooer</t>
  </si>
  <si>
    <t>苏州谷幕服饰有限公司</t>
  </si>
  <si>
    <t>苏州谷幕服饰有限公司总部坐落于经济发达的苏州市，营销中心设在享有“中国东方丝绸市场”美誉的江苏&amp;middot;盛泽。东邻上海，南靠杭州。离苏嘉杭高速公路仅2公里，处于交通、文...详情&gt;&gt;</t>
  </si>
  <si>
    <t>康莉窗帘</t>
  </si>
  <si>
    <t>顺德康莉窗帘有限公司</t>
  </si>
  <si>
    <t>康莉窗帘，一个成为顺德区内布艺设计、制作配套服务的专业公司，坚持“质量第一，客户至上”的宗旨，在竞争激励的市场中不断创新，不断完善管理，不断开拓新的市场，保持为客户提供优...详情&gt;&gt;</t>
  </si>
  <si>
    <t>巴黎春天家纺</t>
  </si>
  <si>
    <t>南通巴黎春天生态纺织品有限公司</t>
  </si>
  <si>
    <t>巴黎春天家纺于2012年6月30日成立，在短短的一年时间里，以雨后春笋般的速度奇迹的成长在祖国的大江南北，经过公司董事长吴刚荣和巴黎春天人共同的努力，取得了令人瞩目的成绩，从无...详情&gt;&gt;</t>
  </si>
  <si>
    <t>红蜻蜓家纺</t>
  </si>
  <si>
    <t>台湾红蜻蜓家纺有限公司</t>
  </si>
  <si>
    <t>台湾红蜻蜓家纺有限公司创立于1998年，是台湾岛内较早从事家用纺织品研发、设计、生产、销售的大型企业，并于2006年进入香港特区、2008年进入享有"纺织之乡"美誉的江苏南通...详情&gt;&gt;</t>
  </si>
  <si>
    <t>罗玛世家</t>
  </si>
  <si>
    <t>罗玛世家品牌传承欧洲经典艺术，紧跟世界时尚和国际流行潮流，充分展现“时尚、健康、优雅、奢华”的真丝家纺艺术。罗玛世家品真丝家纺品牌，是由吴江市鼎盛丝绸有限公司侵情打造而成...详情&gt;&gt;</t>
  </si>
  <si>
    <t>金贝壳</t>
  </si>
  <si>
    <t>上海彭阳兴（金贝壳）纺织品有限公司</t>
  </si>
  <si>
    <t>上海金贝壳家纺从1996年创业，经过多年发展，已成为一家集设计、开发、生产、策划、销售为一体的家饰用品厂。本厂一向以人为本，现拥有一支高素质的产品设计、开发、市场营销和创业管...详情&gt;&gt;</t>
  </si>
  <si>
    <t>DFORE 定丰霖</t>
  </si>
  <si>
    <t>上海定丰霖贸易有限公司</t>
  </si>
  <si>
    <t>上海定丰霖贸易有限公司，是经上海市工商行政管理局批准成立的外商独资企业。公司位于繁华的上海浦东川沙新镇核心位置自购的绿地东海岸5A级写字楼，是一家拥有自主进出口权的公司，以...详情&gt;&gt;</t>
  </si>
  <si>
    <t>永亮毛巾</t>
  </si>
  <si>
    <t>上海永亮纺织品有限公司</t>
  </si>
  <si>
    <t>永亮毛巾，一颗最耀眼的家纺产业之星，成立于1992年，2002年成立上海永亮销售公司，专注毛巾品质二十年，用心打造出了"永亮"这块中国毛巾的黄金品牌，并以可靠质量和优质服...详情&gt;&gt;</t>
  </si>
  <si>
    <t>YuCAMAR玉娜</t>
  </si>
  <si>
    <t>新疆玉泰驼绒纺织品有限公司</t>
  </si>
  <si>
    <t>新疆玉泰驼绒纺织品有限公司（总公司）由全资控股公司新疆玉娜驼绒科技研发基地有限责任公司、玉娜驼绒纺织品（北京）有限公司、新疆哈巴河县雅居床服有限责任公司等三个子公司组成。...详情&gt;&gt;</t>
  </si>
  <si>
    <t>Creative Home可立特</t>
  </si>
  <si>
    <t>可立特家居生活(深圳)有限公司</t>
  </si>
  <si>
    <t>Creative Home可立特家居饰品是美国家居饰品行业公认领导者Creative Co-Op家居饰品公司旗下的一家子公司。在美国有超过11000家零售店在销售可立特的产品，有超过60%的家庭在使用可立...详情&gt;&gt;</t>
  </si>
  <si>
    <t>三联家纺</t>
  </si>
  <si>
    <t>江苏三联家用纺织有限公司</t>
  </si>
  <si>
    <t>江苏三联家用纺织品有限公司创立于1996年，是一家集研发、生产、销售服务与于一体的大型专业家纺企业。公司生产基地位于世界第三大家纺城附近，拥有现代化厂房三万多平方米,各类先进...详情&gt;&gt;</t>
  </si>
  <si>
    <t>BINGER滨阁</t>
  </si>
  <si>
    <t>上海宾格纺织品有限公司</t>
  </si>
  <si>
    <t>自黄帝的元妃嫘祖发明养蚕织丝以来，华贵而神秘的真丝织品就成为了让古今中外精英贵族为之倾倒的时尚珍品！而BINGER SILK滨阁丝品品牌创始人&amp;mdash;George Liu和他的团队基于对几...详情&gt;&gt;</t>
  </si>
  <si>
    <t>VIVA BELLA维维贝拉</t>
  </si>
  <si>
    <t>深圳市维维贝拉家居有限公司</t>
  </si>
  <si>
    <t>深圳市维维贝拉家居有限公司隶属于埃迪森（香港）国际集团，集团旗下拥有荷兰Bleef设计研发中心、泛欧进出口、旭日工贸等机构。集设计研发、国际贸易、生产制造于一体的企业。是家居...详情&gt;&gt;</t>
  </si>
  <si>
    <t>亨利屋家族</t>
  </si>
  <si>
    <t>台湾亨利屋股份有限公司 上海玮仲实业有限公司是</t>
  </si>
  <si>
    <t>亨利屋家族是来自台湾艺术创作的品牌,主营家居装饰品，日用品,文具.Henry Cats &amp;amp; Friends在台湾拥有多年文化艺术创作品牌，目前Henry Cats &amp; Friends品牌已经发展20余国...详情&gt;&gt;</t>
  </si>
  <si>
    <t>cabell卡贝尔</t>
  </si>
  <si>
    <t>重庆卡贝尔服装有限公司</t>
  </si>
  <si>
    <t>重庆卡贝尔服装有限公司成立于2011年3月，是一家主要从事生产、加工、销售床上用品、针织品的独立法人公司，公司位于重庆市南岸区东海长洲。公司主营床上用品、内衣（文胸），内裤，...详情&gt;&gt;</t>
  </si>
  <si>
    <t>威派</t>
  </si>
  <si>
    <t>上海圣路易丝家用纺织品有限公司</t>
  </si>
  <si>
    <t>“威派”家纺为圣路易丝（SANLUOIS）旗下品牌，于2002年由“上海圣路易丝家用纺织品有限公司”引入中国大陆市场。公司研发中心设立在上海，是具备产品开发、生产和销售于一体的现代化...详情&gt;&gt;</t>
  </si>
  <si>
    <t>merrier梦娣亚</t>
  </si>
  <si>
    <t>广州市生华寝室用品有限公司</t>
  </si>
  <si>
    <t>梦娣亚家饰品：奢华品质、尊贵享受！温馨奢华的古典艺术生活方式！2001年，广州市生华寝室用品有限公司诞生，专门从事梦娣亚布艺、窗帘和家饰品，成为家饰品行业的开山鼻祖，至今已有...详情&gt;&gt;</t>
  </si>
  <si>
    <t>Olivier Desforges</t>
  </si>
  <si>
    <t>北京馨亭家居用品有限公司</t>
  </si>
  <si>
    <t>北京馨亭家居用品有限公司Olivier Desforges床品、家纺中国总代理。Olivier Desforges,法国知名时尚家居品牌。自三十年前诞生的那一刻起，一直在追求着清新、雅致、卓越的家居生活理...详情&gt;&gt;</t>
  </si>
  <si>
    <t>CalvinKlein home</t>
  </si>
  <si>
    <t>曜马(上海)国际贸易有限公司</t>
  </si>
  <si>
    <t>CalvinKlein家纺（CK家纺）中国总代理：曜马(上海)国际贸易有限公司公司在2004年获得CalvinKlein家纺中国地区代理权,将世界品牌CalvinKlein家纺（简称CK）同步带入中国市场，引领国内...详情&gt;&gt;</t>
  </si>
  <si>
    <t>wentex</t>
  </si>
  <si>
    <t>Wentex home家纺中国总代理曜马(上海)国际贸易有限公司成立于2003年，主要经营进口高级床上用品，以品质生活、情调生活和时尚生活为理念.，向现代人充分诠释温馨舒适居家生活。目前公...详情&gt;&gt;</t>
  </si>
  <si>
    <t>August Moon（雅慕）</t>
  </si>
  <si>
    <t>在丝绸故事品牌系中，雅慕（AUGUST MOON）无疑是一颗璀璨的明珠，她是国家丝绸产品开发基地、国家丝绸产品流行趋势研究中心、首批高档丝绸标志使用企业&amp;mdash;&amp;mdash;达利丝...详情&gt;&gt;</t>
  </si>
  <si>
    <t>Royal Rose皇家玫瑰</t>
  </si>
  <si>
    <t>深圳皇家玫瑰家纺有限公司</t>
  </si>
  <si>
    <t>Royal Rose品牌历史在横亘古今的历史长卷中，曾经有一位公主被认为是欧洲最具魅力的女人。在英格兰国王亨利八世的眼中，她犹如尊贵而荣耀的玫瑰，被美誉为“Mary Rose”。她就是玛丽&amp;...详情&gt;&gt;</t>
  </si>
  <si>
    <t>agalloch沉香木</t>
  </si>
  <si>
    <t>中纺东方贸易有限公司</t>
  </si>
  <si>
    <t>中纺东方贸易进出口公司旗下时尚配饰品牌AGALLOCH沉香木，Agalloch 沉香木帽子、真皮手套、腰带、钱包。亘古不变的香气，幽远宁静的外表，在AGALLOCH沉香木的世界里多了一分深沉与谦...详情&gt;&gt;</t>
  </si>
  <si>
    <t>竹格亮竹纤维</t>
  </si>
  <si>
    <t>南通竹格亮家纺有限公司</t>
  </si>
  <si>
    <t>江苏省南通市竹格亮竹纤维家纺有限公司是一家生产竹格亮竹纤维毛巾、竹纤维浴巾、竹纤维内衣内裤、竹纤维婴幼儿产品等生态绿色环保产品的科技公司,是一家集研发、生产、销售、招商加...详情&gt;&gt;</t>
  </si>
  <si>
    <t>太平鸟家纺</t>
  </si>
  <si>
    <t>宁波太平鸟股份有限公司</t>
  </si>
  <si>
    <t>太平鸟家纺（又名PH巢）创建于2011年，隶属于宁波太平鸟集团，是太平鸟集团旗下以B2C商城为平台，经营家居家纺类为主的时尚品牌。太平鸟家纺继承太平鸟服饰优秀血统，不断创新研发，...详情&gt;&gt;</t>
  </si>
  <si>
    <t>HANKOOK</t>
  </si>
  <si>
    <t>青岛高丽亚瓷器有限公司</t>
  </si>
  <si>
    <t>Hankook（韩国陶瓷器）是1943年一本初衷64年以来生产生活瓷器的龙头企业，是韩国最大的陶瓷生产企业，是世界3大品牌之一。旗下品牌为HANKOOK和PROUNA两大系列，在韩国本土有7家生产厂...详情&gt;&gt;</t>
  </si>
  <si>
    <t>诺与思</t>
  </si>
  <si>
    <t>杭州诺与思贸易有限公司</t>
  </si>
  <si>
    <t>诺与思家纺，以法国雕塑大师奥古斯特&amp;middot;罗丹《思》为艺术先导，以诺为发展理念，并用坚韧的藤条纺织诺，作为公司品牌的象征，赋于诺与思永恒的发展信念与品质追求。秉承“打...详情&gt;&gt;</t>
  </si>
  <si>
    <t>宝齐莱</t>
  </si>
  <si>
    <t>上海浩轩装饰艺术有限公司</t>
  </si>
  <si>
    <t>宝齐莱品牌介绍&amp;mdash;&amp;mdash;定义极简主义根据艺术史描述，传统艺术结束于印象主义（Impressionism也译作印象派），现代艺术结束于极简主义Minimalism也译作极少派、极限主...详情&gt;&gt;</t>
  </si>
  <si>
    <t>绣娘</t>
  </si>
  <si>
    <t>苏州瑞富祥丝绸有限公司</t>
  </si>
  <si>
    <t>瑞富祥丝绸有限公司位于举世闻名的文化名城丝绸古都&amp;mdash;苏州，公司是集蚕桑种植、面料研发、设计、生产、销售于 一体的真丝企业，拥有“绣娘”、“兰姿绣”两大品牌，全国有17...详情&gt;&gt;</t>
  </si>
  <si>
    <t>王朝</t>
  </si>
  <si>
    <t>上海黛娜丝蒂家饰用品有限公司</t>
  </si>
  <si>
    <t>上海黛娜丝蒂家饰用品有限公司是一家集先进的研发设计中心、现代化的生产基地、健全的营销服务体系和高效的物流配送体系于一体的具有强大综合实力的知名家居企业。上海黛娜丝蒂家饰用...详情&gt;&gt;</t>
  </si>
  <si>
    <t>somma</t>
  </si>
  <si>
    <t>上海梦寐家纺有限责任公司</t>
  </si>
  <si>
    <t>意大利somma床品、家纺品牌：来自意大利的寝饰品牌Somma1867首次登录大连于5月入驻大连麦凯乐欢迎新老顾客莅临新店6楼Somma1867专柜会员月正品20倍积分并有多重体验价床品期待您的光...详情&gt;&gt;</t>
  </si>
  <si>
    <t>Schlossberg雪堡</t>
  </si>
  <si>
    <t>上海罗莱家纺股份有限公司</t>
  </si>
  <si>
    <t>1833年，Schlossberg 在瑞士名城苏黎世由 Boller 家族创立，至今已经延续了六世。在数百年的传承中，Boller家族后人以瑞士人固有的精致和坚持，以最上乘的面料和无可复制的工艺，制造...详情&gt;&gt;</t>
  </si>
  <si>
    <t>欣爱家纺</t>
  </si>
  <si>
    <t>欣爱家纺是隶属于香港雅芳婷集团旗下的一个新兴床上用品品牌，“欣爱”品牌是由枕头大王雅芳婷集团董事长许章荣博士创建于2005年，由山东欧化生产。“欣爱”品牌自创立以来，本着“健...详情&gt;&gt;</t>
  </si>
  <si>
    <t>登喜鸟</t>
  </si>
  <si>
    <t>南通登喜鸟家用纺织品有限公司</t>
  </si>
  <si>
    <t>南通登喜鸟家用纺织品有限公司创建于2004年；是一家集研发、设计、生产、销售于一体的专业家纺公司。公司生产基地位于中国最大的家用纺织品产销地－－江苏南通。登喜鸟依靠先进的工艺...详情&gt;&gt;</t>
  </si>
  <si>
    <t>多彩阳光</t>
  </si>
  <si>
    <t>深圳市多彩家居用品有限公司</t>
  </si>
  <si>
    <t>深圳市多彩家居用品有限公司创立于2006年5月，是一家集先进的研发设计中心、现代化的生产基地和健全的营销网络于一体的具有强劲发展潜力的家用纺织品公司。多年来多彩公司一直致力于...详情&gt;&gt;</t>
  </si>
  <si>
    <t>小榕树</t>
  </si>
  <si>
    <t>山东千榕家纺有限公司</t>
  </si>
  <si>
    <t>山东千榕家纺有限公司座落在美丽的渤海之滨&amp;mdash;山东省寿光市，是一家集研发、生产、销售于一体的专业家用纺织品企业，公司占地15万平方米，厂房7万平方米，拥有业内最先进的生...详情&gt;&gt;</t>
  </si>
  <si>
    <t>SauleCher</t>
  </si>
  <si>
    <t>上海河图纺织品有限公司</t>
  </si>
  <si>
    <t>江苏泓泽纺织品有限公司是一家专业从事家用纺织品研发、生产、销售为一体的公司,坐落于长江三角洲风景秀丽的南通。旗下拥有都市法国品牌[ SauleCher ]，香港丽人系列[ 秋香阁 ]，英国...详情&gt;&gt;</t>
  </si>
  <si>
    <t>保罗卡西奴</t>
  </si>
  <si>
    <t>上海庄羽纺织品有限公司</t>
  </si>
  <si>
    <t>绿色环保家纺“法国保罗卡西奴家纺”隶属于上海庄羽纺织品有限公司经典品牌法国保罗卡西奴源于世界服装王国法国，秉承古罗马皇宫风格，展现欧洲休闲时尚风情，是品味、地位、时尚和王...详情&gt;&gt;</t>
  </si>
  <si>
    <t>GIORZIO玖姿家纺</t>
  </si>
  <si>
    <t>路威酩轩纺织品江苏有限公司</t>
  </si>
  <si>
    <t>国际时尚家纺品牌GIORZIO，源自世界推崇的设计王国意大利，这个充满神奇传说的国度以其显赫的工艺历史，浓郁的欧陆文化，赋予了专业设计师的设计灵感，构筑出GIORZIO无穷的艺术魅力，...详情&gt;&gt;</t>
  </si>
  <si>
    <t>卡帝乐鳄鱼家纺</t>
  </si>
  <si>
    <t>南通豪源纺织品有限公司</t>
  </si>
  <si>
    <t>卡帝乐鳄鱼家纺床上用品，以其时尚、简约的风格，考究的用料和工艺，显示了国际化著名品牌的风范，在价格上更容易让中国的消费者接受。由消费者之间的口啤相传，“卡帝乐鳄鱼CARTELO...详情&gt;&gt;</t>
  </si>
  <si>
    <t>晟凯</t>
  </si>
  <si>
    <t>大庆晟凯毛纺有限公司</t>
  </si>
  <si>
    <t>大庆晟凯毛纺有限公司是一个专业生产、出口毛毯的民营纺织企业，主要产品为“晟凯”牌高级拉舍尔毛毯。公司具有对外贸易经营权，产品全部自行出口，是黑龙江省重要的纺织出口加工基地...详情&gt;&gt;</t>
  </si>
  <si>
    <t>黑龙江大庆</t>
  </si>
  <si>
    <t>云源丝绸</t>
  </si>
  <si>
    <t>江苏云源丝绸有限公司</t>
  </si>
  <si>
    <t>江苏云源丝绸有限公司成立于2002年，注册资金518万元，位于素有“江南佳丽地，金陵帝王州”之美誉的历史文化名城南京，是南京一家以蚕茧为原料，生产特级桑蚕丝被，真丝围巾、内衣、...详情&gt;&gt;</t>
  </si>
  <si>
    <t>至尊家纺</t>
  </si>
  <si>
    <t>南通至尊家用纺织品有限公司</t>
  </si>
  <si>
    <t>香港至尊家用纺织品有限公司于2003年进军国内市场，是一家集研发、生产、销售于一体的专业家用纺织品企业。多年来，公司依托中国最大家用纺织品制造基地的区位优势，采用先进的品牌运...详情&gt;&gt;</t>
  </si>
  <si>
    <t>鲁创家纺</t>
  </si>
  <si>
    <t>山东淄博鲁创家纺有限公司</t>
  </si>
  <si>
    <t>鲁创家纺有限公司坐落于黄河三角洲、千乘古国、秦朝义士田横的故乡淄博市高青县，占地约96亩。公司下设产研部、品牌策划部、销售部和售后服务机构，特聘专业家纺设计师六名，拥有“鲁...详情&gt;&gt;</t>
  </si>
  <si>
    <t>真爱美家</t>
  </si>
  <si>
    <t>浙江真爱美家控股有限公司</t>
  </si>
  <si>
    <t>真爱美家家纺品牌：   上海真爱美家纺织科技有限公司坐落于上海长宁区东华大学纺织科学园区，是一家以纺织类家居用品研发、生产、销售为一体的纺织科技创新型企业。公司隶属于中国500...详情&gt;&gt;</t>
  </si>
  <si>
    <t>澳斐斯</t>
  </si>
  <si>
    <t>佛山澳斐斯家纺用品有限公司</t>
  </si>
  <si>
    <t>澳门澳蒂家纺用品有限公司，作为国内最早涉足家用纺织品行业的企业之一的佳皇寝饰用品有限公司的分支企业，于2006年在中国澳门注册成立。澳斐斯作为澳蒂家纺用品有限公司旗下经典品牌...详情&gt;&gt;</t>
  </si>
  <si>
    <t>格芙兰</t>
  </si>
  <si>
    <t>山西格芙兰纺织有限公司</t>
  </si>
  <si>
    <t>山西格芙兰纺织有限公司座落在蕴含晋商悠久历史和深厚文化积淀的晋中市榆次区，毗邻太原武宿机场，石太与同蒲铁路在此交汇，是山西省交通枢纽之一，交通十分便捷，地理位置得天独厚。...详情&gt;&gt;</t>
  </si>
  <si>
    <t>山西晋中</t>
  </si>
  <si>
    <t>伊贝莎</t>
  </si>
  <si>
    <t>佛山市伊貝莎家饰用品有限公司</t>
  </si>
  <si>
    <t>伊贝莎家纺佛山市伊貝莎家饰用品有限公司，伊贝莎家纺系嘉韵公司旗下高端甲纺品牌，嘉韵公司旗下拥有两大品牌，嘉韵家纺和伊贝莎家纺，嘉韵家纺走的是大众化路线，伊贝莎家纺走的是中...详情&gt;&gt;</t>
  </si>
  <si>
    <t>华纳斯</t>
  </si>
  <si>
    <t>桐乡华纳斯丝绸家纺有限公司(台商合资)</t>
  </si>
  <si>
    <t>华纳斯丝绸家纺是一家集华纳斯家纺设计开发，生产制造于一体的工业企业。目前，华纳斯家纺产品面向全世界进行销售。两家制造企业：浙江省桐乡市松坤丝棉被絮厂和华纳斯丝绸家纺有限公...详情&gt;&gt;</t>
  </si>
  <si>
    <t>曼卡蕾Macary</t>
  </si>
  <si>
    <t>上海南方寝饰用品有限公司</t>
  </si>
  <si>
    <t>曼卡蕾Macary家纺，上海南方寝饰用品有限公司旗下高端家纺品牌，成立于2009年。曼卡蕾Macary家纺品牌传奇路易家居欧洲宫廷寝具设计世家，1852年，欧几妮与路易斯&amp;middot;拿破仑相...详情&gt;&gt;</t>
  </si>
  <si>
    <t>神神</t>
  </si>
  <si>
    <t>浙江神神丝绸家纺有限公司</t>
  </si>
  <si>
    <t>神神家纺&amp;mdash;蚕丝被行业龙头企业浙江神神丝绸家纺有限公司系国家级农业龙头企业&amp;mdash;浙江花神丝绸集团有 限公司投资的一家专业从事桑蚕丝绵、丝胎、丝被生产与销售的子...详情&gt;&gt;</t>
  </si>
  <si>
    <t>昭君</t>
  </si>
  <si>
    <t>内蒙古昭君骆驼产业有限公司北京分公司</t>
  </si>
  <si>
    <t>内蒙古昭君骆驼产业有限公司（以下简称昭君公司）是一家由自然人发起并投资组建的专业从事骆驼产业的企业。是目前国内生产规模最大的专业从事驼绒系列产品生产经营的企业。公司总部位...详情&gt;&gt;</t>
  </si>
  <si>
    <t>竹之锦</t>
  </si>
  <si>
    <t>山东竹之锦家纺科技有限公司</t>
  </si>
  <si>
    <t>山东竹之锦家纺科技有限公司是一家集研发、生产、销售、服务为一体的专业化集团公司，公司下属6家生产分公司、3家销售事业部及1家营销咨询公司。坐落于“中国纺织名城”--山东邹平，...详情&gt;&gt;</t>
  </si>
  <si>
    <t>凡语家纺</t>
  </si>
  <si>
    <t>国内总代理：深圳市日格现代投资有限公司</t>
  </si>
  <si>
    <t>深圳市日格现代投资有限公司是一家集研发、设计、生产、销售于一体的家用纺织品企业，为“凡语”品牌中国大陆地区总经销商。 凡语家纺自创立以来，非常重视产品的研发设计，在吸取国...详情&gt;&gt;</t>
  </si>
  <si>
    <t>雅各布家纺</t>
  </si>
  <si>
    <t>上海雅各布家纺有限公司</t>
  </si>
  <si>
    <t>雅各布品牌源于创新.我们以卓越的产品设计和精湛的工艺制作水平使得每款床品都如一件件艺术珍品,体现至臻至善,精益求精，幸福快乐的生活方式。而婚庆床品套件因其神秘的东方韵味以及...详情&gt;&gt;</t>
  </si>
  <si>
    <t>兴达贝妮</t>
  </si>
  <si>
    <t>南通兴达贝妮梦家用纺织品有限公司坐落在中国最大的家纺产业基地──中国叠石桥家纺城。公司在诞生后的15年间，快速完成了生产经营向规模化、集约化方向的转变，现已成为集研发、设计...详情&gt;&gt;</t>
  </si>
  <si>
    <t>彩翼家纺</t>
  </si>
  <si>
    <t>上海彩翼家用纺织品股份有限公司</t>
  </si>
  <si>
    <t>上海彩翼家纺股份有限公司由上海彩翼家纺公司、河北唐龙纺织集团、新疆农六师棉花基地三大精英公司联合组成，是一家集棉花种植、原棉加工、纺纱、织布、家纺产品开发和生产、品牌连锁...详情&gt;&gt;</t>
  </si>
  <si>
    <t>嘉宇斯</t>
  </si>
  <si>
    <t>南通市嘉宇斯纺织集团有限公司</t>
  </si>
  <si>
    <t>嘉宇斯纺织集团是一家以家用纺织品为核心，以家纺面料开发、花型设计、印染、款式设计、成品制造加工等产业一体化的集团公司，随着2008年苏通大桥的开通，嘉宇斯进入上海一小时的经济...详情&gt;&gt;</t>
  </si>
  <si>
    <t>舒洁雅</t>
  </si>
  <si>
    <t>山东邹平舒洁雅家纺有限公司</t>
  </si>
  <si>
    <t>公司座落于中国最大的纺织基地一山东省邹平县城,地理山东邹平舒洁雅家纺有限公司是一家专业从事竹纤维系列产品的研发、生产、销售于一体的家纺企业，公司现已和多家相关企业结成战略...详情&gt;&gt;</t>
  </si>
  <si>
    <t>史初泓霖</t>
  </si>
  <si>
    <t>海宁史初泓霖纺织有限公司</t>
  </si>
  <si>
    <t>“史初泓霖” 家纺土布品牌缔造者沈金凤女士， 传承中国的传统手工艺，秉承儒家学派文化，发扬“一切只为爱家人” 的理念。 海宁史初泓霖纺织有限公司，始建于一九九九年，公司历经十...详情&gt;&gt;</t>
  </si>
  <si>
    <t>le Mandalay缦狄雅蓝</t>
  </si>
  <si>
    <t>上海华礼丝民光纺织品有限公司</t>
  </si>
  <si>
    <t>le Mandalay缦狄雅蓝是一款关注高端时尚群体的国际时尚家居软装品牌。le Mandalay缦狄雅蓝拥有一支强势的设计团队，拥有殿堂级的大师米勒&amp;middot;凯特与蔚蓝欣,他们曾服务于宜家...详情&gt;&gt;</t>
  </si>
  <si>
    <t>maxims马克西姆</t>
  </si>
  <si>
    <t>深圳市布凡家居用品有限公司</t>
  </si>
  <si>
    <t>法国巴黎“马克西姆”品牌渊源 十九世纪末，一个叫马克西姆&amp;bull;加雅尔的小伙子在皇家大道三号开了一家经营餐饮的店铺并以自己的名字命名，1893年5月21日，马克西姆餐厅诞生了，...详情&gt;&gt;</t>
  </si>
  <si>
    <t>玉绣坊</t>
  </si>
  <si>
    <t>玉绣坊（香港）家居用品貿易有限公司</t>
  </si>
  <si>
    <t>玉繡坊（香港）家居用品貿易有限公司总部设在香港。是一家集研发设计，生产加工，营销策划，出口贸易为一体的综合型企业。公司拥有积极前沿的设计团队，先进高效的生产设备，优美舒适...详情&gt;&gt;</t>
  </si>
  <si>
    <t>I.WILL艾维</t>
  </si>
  <si>
    <t>宁波博洋控股集团</t>
  </si>
  <si>
    <t>艾维家纺加盟优势艾维家纺定位优势：艾维I.will&amp;mdash;&amp;mdash;倡导“年轻、时尚、简洁”生活方式的潮流家纺品牌。艾维家纺产品优势：公司设有都市青春，色彩绚烂，简约时尚，...详情&gt;&gt;</t>
  </si>
  <si>
    <t>CHICOOO其格</t>
  </si>
  <si>
    <t>浙江其格纺织品股份有限公司</t>
  </si>
  <si>
    <t>CHICOOO其格窗帘布艺品牌CHICOOO Crand品牌DNA    “CHICOOO”源自法语，意为时尚，是风尚窗帘的坐标性品牌，“时装化设计、个性化简约、精致化品味”是CHICOOO所倡导的品牌风格。国...详情&gt;&gt;</t>
  </si>
  <si>
    <t>康怡家饰</t>
  </si>
  <si>
    <t>佛山市顺德区雅康怡家饰用品实业有限公司</t>
  </si>
  <si>
    <t>佛山市顺德区雅康怡家饰用品有限公司总部座落于闻名海内外的中国家具之都---佛山市乐从镇。企业历经数十年的成功发展，已拥有1万多平万米的生产基地，拥有各类先进生产设备，拥有大批...详情&gt;&gt;</t>
  </si>
  <si>
    <t>金露家纺</t>
  </si>
  <si>
    <t>上海金露家纺有限公司</t>
  </si>
  <si>
    <t>上海金露家用纺织品有限公司是一家专业经营家用纺织品的企业，集研发、设计、生产、内外贸于一体。金露家纺生产基地位于江苏南通，拥有江南地区得天独厚的纺织行业优势，其质量、工艺...详情&gt;&gt;</t>
  </si>
  <si>
    <t>SLIIP</t>
  </si>
  <si>
    <t>SLIIP专业的芯类产品功能性家纺品牌，由美国 Cathay Home Fashions Inc. 授权罗莱大中国区经销代理。SLIIP致力于领先睡眠生态研究，专业于芯类健康产品开发。依托美国先进的睡眠医学...详情&gt;&gt;</t>
  </si>
  <si>
    <t>AIMS HOME</t>
  </si>
  <si>
    <t>青岛爱梦思家居用品有限公司</t>
  </si>
  <si>
    <t>AIMS HOME----源自香港的国际家居品牌。2007年，AIMS进入中国大陆，率先在青岛设立了AIMS国际家居生活馆。AIMS秉承“纯粹生活每一天”的理念，以“自然、简约、时尚”的品牌风格，为...详情&gt;&gt;</t>
  </si>
  <si>
    <t>Pink house</t>
  </si>
  <si>
    <t>天津岚烨风华国际贸易有限公司</t>
  </si>
  <si>
    <t>从事日本Pink house家居用品的代理及其推广工作。Pink 代表着粉色，house代表着家，而Pink house则寓意着粉红色的天地，...详情&gt;&gt;</t>
  </si>
  <si>
    <t>澳亚简木</t>
  </si>
  <si>
    <t>澳亚家纺有限公司</t>
  </si>
  <si>
    <t>简单生活，简单爱，简木居家。澳亚家纺简木木纤维生态家纺品牌全新升级，新上市的简木品牌一经推出受到木纤维家纺爱好者的推崇。...详情&gt;&gt;</t>
  </si>
  <si>
    <t>ADINOR雅迪娜</t>
  </si>
  <si>
    <t>亚太区总代理/温州喜莱雅家纺有限公司</t>
  </si>
  <si>
    <t>浙江省温州市喜莱雅家纺有限公司，是一家多元化经营的集团化公司，公司经营涉及外贸、不锈钢、鞋服、钢带 、化工、家具、家纺行业，集研发、生产、贸易代理及品牌销售管理输出为一体...详情&gt;&gt;</t>
  </si>
  <si>
    <t>Versai维莎</t>
  </si>
  <si>
    <t>维莎品牌：源自意大利贵族血统的极致奢华家居生活Versai维莎，一个充满人类辉煌文明的高贵品牌，发源于地中海古老的文明与现代时尚共存的国度&amp;mdash;&amp;mdash;意大利。三百年来...详情&gt;&gt;</t>
  </si>
  <si>
    <t>mee觅</t>
  </si>
  <si>
    <t>湖南梦洁家纺股份有限公司</t>
  </si>
  <si>
    <t>[梦洁公司] 湖南梦洁家纺股份有限公司，创业始于1956年，总部位于湖南长沙，有员工1400余名。主要生产经营床上用品、软体家具等共8大类，2600个品种。公司现设有三家子公司：湖南梦洁...详情&gt;&gt;</t>
  </si>
  <si>
    <t>洁玉</t>
  </si>
  <si>
    <t>孚日集团股份有限公司</t>
  </si>
  <si>
    <t>&amp;middot;始建于1987年&amp;middot;是集家用纺织品、光伏电池、新型电机、地产开发等传统产业和高科技产业于一体的大型企业集团&amp;middot;生产规模居世界同行业前列&amp;middot;...详情&gt;&gt;</t>
  </si>
  <si>
    <t>Crown皇冠家纺</t>
  </si>
  <si>
    <t>南通唯诺寝饰（皇冠家纺）有限公司</t>
  </si>
  <si>
    <t>南通唯诺寝饰用品有限公司企业简介：皇冠是一家专业经营家用纺织品的企业，公司主要生产各类Crown皇冠家纺高档家用纺织品，寝饰用品，视产品质量为企业生命，把质量管理放在企业管理...详情&gt;&gt;</t>
  </si>
  <si>
    <t>米兰婷</t>
  </si>
  <si>
    <t>宁波米兰婷家用纺织品有限公司</t>
  </si>
  <si>
    <t>米兰婷时尚家纺致力于卧室用品、时尚饰品的设计与开发。公司成立以来发展迅速 ，成为美国迪斯（ DISNEY ）儿童家纺 ，法国圣罗兰（ YSL ），韩国衣恋 (E.LAND) 集团床品等指定的供应...详情&gt;&gt;</t>
  </si>
  <si>
    <t>孔府家纺</t>
  </si>
  <si>
    <t>曲阜孔府家纺科技有限公司</t>
  </si>
  <si>
    <t>曲阜孔府家纺科技有限公司手纺手绣制作的孔府家纺&amp;mdash;&amp;mdash;老粗布系列，是对儒家文化的重大贡献，是中国家纺文化的一个新的里程碑，同时也是曲阜旅游经济发展的一个亮点...详情&gt;&gt;</t>
  </si>
  <si>
    <t>N.H.(Norman Hayordal)</t>
  </si>
  <si>
    <t>来自德国的NH HOME FASHION寝浴织品系列，是由德国著名羽绒产品制造商global bedding 推出的以德国设计师名字命名的床品品牌&amp;mdash;&amp;mdash;Norman Hayordal。“自然率真、浪...详情&gt;&gt;</t>
  </si>
  <si>
    <t>丝侬</t>
  </si>
  <si>
    <t>上海丝侬蚕丝家纺有限公司</t>
  </si>
  <si>
    <t>安徽源牌集团始建于1994年，目前员工上千人，是国家级农业产业化重点龙头企业，集产加销、贸工农为一体的经营体系，是安徽省“重合同守信用企业”和“百强民营企业”。源牌集团旗下核...详情&gt;&gt;</t>
  </si>
  <si>
    <t>美国SE</t>
  </si>
  <si>
    <t>杭州艾思伊品牌管理有限公司</t>
  </si>
  <si>
    <t>美国SE家纺著名品牌、 移民，铸就了吸纳百川、博采众家之长的美利坚合众国。而创新，更促进了美国的经济持续地引领国际潮流。 享誉欧美服装界的美国SE集团，携手意大利、法兰西、以色...详情&gt;&gt;</t>
  </si>
  <si>
    <t>伊伊爱</t>
  </si>
  <si>
    <t>浙江伊伊爱家居用品有限公司</t>
  </si>
  <si>
    <t>浙江伊伊爱家居用品有限公司,坐落在风景秀丽的杭州西子湖畔.在短短五年时间里,伊伊爱成长为一个集“研发、设计、生产、销售”为一体的现代化企业.精美细致的产品,温馨完善的服务,使得...详情&gt;&gt;</t>
  </si>
  <si>
    <t>ZERU</t>
  </si>
  <si>
    <t>上海凡丝国际贸易有限公司</t>
  </si>
  <si>
    <t>ZERU则如时尚家纺是一个拥有国际背景的家纺品牌。品牌注册与西班牙。ZERU家纺关注与包装及店铺柜位装修奉献出时尚及优雅。ZERU拥有很强的买手团队来采购每个季度的商品，这使得代理商...详情&gt;&gt;</t>
  </si>
  <si>
    <t>ELLE DECO</t>
  </si>
  <si>
    <t>创想家居用品（深圳）有限公司</t>
  </si>
  <si>
    <t>作为拥有COTTON USA&amp;trade;认证的家居品牌，卡撒天娇集团旗下的CASABLANCA、CASA CALVIN、ELLE DECO品牌以其优质纯棉品质、限量生产和花色不重复的特色享誉港澳台、日韩、东南亚...详情&gt;&gt;</t>
  </si>
  <si>
    <t>安睡宝</t>
  </si>
  <si>
    <t>美国杜邦公司安睡宝科技有限公司</t>
  </si>
  <si>
    <t>美国杜邦公司，以“创造科学奇迹”为公司理念，一直致力于先进科技改善人们的生活品质，声誉卓著，深得尊重与信赖。“安睡宝，汇聚了杜邦先进科技的结晶，不断研发，推陈出新，为消费...详情&gt;&gt;</t>
  </si>
  <si>
    <t>迪士尼家居</t>
  </si>
  <si>
    <t>优雅诗家居用品(东莞)有限公司</t>
  </si>
  <si>
    <t>迪士尼作为全球最大的品牌消费品授权商，和全球广泛的授权商合作推出包括服饰、玩具、食品等各种消费品。我司做为“DISNEY”家居授权生产和销售商，主要生产和销售“DISNEY”各种款式...详情&gt;&gt;</t>
  </si>
  <si>
    <t>茜茜公主ssissi</t>
  </si>
  <si>
    <t>南通龙凤纺织有限公司</t>
  </si>
  <si>
    <t>南通龙凤纺织有限公司成立于1998年，是一家专业设计、生产、销售酒店布草的现代化纺织企业。南通龙凤纺织有限公司集中了全行业最优秀的设计团队，一直致力于以设计创新引领酒店布草的...详情&gt;&gt;</t>
  </si>
  <si>
    <t>紫茉莉</t>
  </si>
  <si>
    <t>南通紫茉莉羽绒被有限公司</t>
  </si>
  <si>
    <t>南通紫茉莉羽绒被有限公司专业从事羽绒被设计与制造的专业企业，公司拥有多家大型专业羽绒被加工工厂，并设有养鹅、养鸭场500多个，公司的开发团队从国外引进先进的羽绒被开发生产理...详情&gt;&gt;</t>
  </si>
  <si>
    <t>Bemco宾格</t>
  </si>
  <si>
    <t>Bemco品牌的创始人，普林斯顿（DARYL L.TARBUTTON PRESIDEN）先生曾是一位优秀的体操教练，运动员出身的他，深知每一位冠军运动员在领奖台下所付出的艰辛和努力。他知道，运动员在每...详情&gt;&gt;</t>
  </si>
  <si>
    <t>尚桑子</t>
  </si>
  <si>
    <t>北京桑子美科技发展有限公司</t>
  </si>
  <si>
    <t>◎尚桑子家纺&amp;mdash;&amp;mdash;2010上海世博会特许生产商 北京桑子美科技发展有限公司成立于是2004年8月，主要从事传统丝绸织品制造、商贸管理一体的多元化企业。2010年1月被上...详情&gt;&gt;</t>
  </si>
  <si>
    <t>皇锦emperor</t>
  </si>
  <si>
    <t>北京雪丽娜工艺美术有限责任公司</t>
  </si>
  <si>
    <t>“皇锦EMPORER”立志于继承和发展精美绝纶的传统图案，承袭中国精湛的手工丝绸织造工艺，如中国独有的缂丝、刺绣、美如云霞的云锦。“皇锦EMPEROR”产品特邀有中国传统文化功底又具有...详情&gt;&gt;</t>
  </si>
  <si>
    <t>泰丰</t>
  </si>
  <si>
    <t>国际泰丰控股有限公司</t>
  </si>
  <si>
    <t>国际泰丰控股有限公司，旗下附属公司为山东泰丰纺织有限公司及上海泰丰家纺有限公司（连同其附属公司统称「集团」），始创于2001年，生产基地位于山东省莱芜市，是一家主营床品及优质...详情&gt;&gt;</t>
  </si>
  <si>
    <t>山东莱芜</t>
  </si>
  <si>
    <t>Sgr</t>
  </si>
  <si>
    <t>弗若瑞（北京）国际艺术品有限公司</t>
  </si>
  <si>
    <t>弗若瑞（北京）国际艺术品有限公司携手意大利、法国、日本等多位海外知名艺术家、多位国内艺术大师及配饰设计师隆重推出室内配饰品牌Sgr. Sgr.&amp;mdash;我们缘自1998年。Sgr.是室内...详情&gt;&gt;</t>
  </si>
  <si>
    <t>缦安顿</t>
  </si>
  <si>
    <t>上海缦安顿家用纺织品有限公司</t>
  </si>
  <si>
    <t>企业简介上海缦安顿家用纺织品有限公司是一家生产“缦安顿”品牌的专业家用纺织品制造企业。 它集研发、设计、生产、销售于一体，致力于对家纺行业的研究，积极推动行业发展的新星 企...详情&gt;&gt;</t>
  </si>
  <si>
    <t>丝宜家纺</t>
  </si>
  <si>
    <t>江苏南通丝之宜家用纺织品有限公司</t>
  </si>
  <si>
    <t>南通市丝之宜家用纺织品有限公司创建于2008年，公司发展需要，成立集研发、设计、生产、销售为一体的专业家用纺织制造企业。公司依靠先进的工艺设备。坚决以高起点、高科技、高效率为...详情&gt;&gt;</t>
  </si>
  <si>
    <t>蝶雅</t>
  </si>
  <si>
    <t>北京永芳蝶雅纺织品有限公司</t>
  </si>
  <si>
    <t>北京永芳蝶雅纺织品有限公司创建于1994年，是一家集开发、研究、生产、销售为一体的专业家用纺织品制造企业，占地面积40余亩，固定资产2000多万元，花园式工厂绿化面积达到35％。公司...详情&gt;&gt;</t>
  </si>
  <si>
    <t>皇家鲨鱼、Valundinuo Judan</t>
  </si>
  <si>
    <t>皇家鲨鱼国际控股(香港)有限公司 南通名仕家纺有限公司</t>
  </si>
  <si>
    <t>Mr.ValundinuoJudan是当今著名的意大利家族品牌的重要成员，以其姓名ＶalundinuoJudan注册之品牌已成为家族系列品牌中较出色的一支．1961年Mr.Valundinuo Judan从意大利佛罗伦萨到法...详情&gt;&gt;</t>
  </si>
  <si>
    <t>SALSA莎鲨家纺</t>
  </si>
  <si>
    <t>香港莎鲨国际集团有限公司</t>
  </si>
  <si>
    <t>SALSA（中文商标-莎鲨）是香港莎鲨国际集团有限公司持有的一个高档家居品牌，历史悠久，在香港以及欧洲市场拥有良好的口碑。将莎鲨品牌导入大陆，首先介入家纺，最终覆盖家居，占据中...详情&gt;&gt;</t>
  </si>
  <si>
    <t>MISSONI美莎妮</t>
  </si>
  <si>
    <t>上海朗诗生活有限公司</t>
  </si>
  <si>
    <t>上海朗诗生活有限公司（Landsea Lifestyle Shanghai Co Ltd），以营造现代家居生活方式，提供高端奢华生活产品为目标。在中国地区，陆续引进了世界多个著名品牌的系列家居产品，以满...详情&gt;&gt;</t>
  </si>
  <si>
    <t>Yolanna</t>
  </si>
  <si>
    <t>Yolanna家纺寝饰在皮斯托亚(Pistoia)生根发展，召进身怀绝技的艺师，Yolanna家纺寝饰致力于生产制造高雅而独特的寝饰、餐巾、桌巾，以及精致的卫浴用品，其中尤以寝饰最富盛名。 ...Y...详情&gt;&gt;</t>
  </si>
  <si>
    <t>甜蜜泰迪（SWEETTEDDY）</t>
  </si>
  <si>
    <t>甜蜜泰迪Sweet Teddy品牌营销中心:长沙泰迪百货贸易有限公司</t>
  </si>
  <si>
    <t>品牌文化：甜蜜泰迪（SWEETTEDDY）系列产品十分适用于各种喜庆场合：在幸福的婚礼上，戒枕上躺着新人彼此相爱的誓言；烛光里，小熊捧花送出最温馨快乐的生日祝福；缤纷的圣诞夜，精美...详情&gt;&gt;</t>
  </si>
  <si>
    <t>银舸家纺</t>
  </si>
  <si>
    <t>南京银舸家纺连锁有限公司</t>
  </si>
  <si>
    <t>银舸家纺是中国最早的家纺品牌之一，是中国民族家纺品牌的代表，也是中国海派家用纺织品的代表。 银舸家纺在业内素以稳健发展而著称，多年来其产品销售量在长三角特别是沪、宁、苏、...详情&gt;&gt;</t>
  </si>
  <si>
    <t>苏丝（SPCC）</t>
  </si>
  <si>
    <t>江苏泗绢集团有限公司</t>
  </si>
  <si>
    <t>国外转到国内，改变了过去单一销售绢丝产品的格局。江苏泗绢集团苏丝公司总经理苏伟介绍说，为推动丝绸系列产品的销售，泗绢集团注册了“苏丝”牌商标，并组建了江苏泗绢集团苏丝公司...详情&gt;&gt;</t>
  </si>
  <si>
    <t>中亚布艺</t>
  </si>
  <si>
    <t>杭州中亚布艺有限公司</t>
  </si>
  <si>
    <t>成立于1998年的杭州中亚布艺有限公司, 是一家专业生产中高档装饰 面料的制造商。公司现拥有上百台织机，其中40台是引进国外先进的SULZER 双门幅织机和STAUBLI电子龙头，现公司年产量...详情&gt;&gt;</t>
  </si>
  <si>
    <t>雅棉</t>
  </si>
  <si>
    <t>深圳市雅棉居饰品有限公司</t>
  </si>
  <si>
    <t>深圳市雅棉居饰品有限公司，注册资本2050.3万元。初建于1997年。所生产的商用床上用品、毛巾、浴袍等，产品70%外销。 雅棉引进了世界最先进的印染技术，专门以天然的原料来设计生产环...详情&gt;&gt;</t>
  </si>
  <si>
    <t>梵叶venetia百叶</t>
  </si>
  <si>
    <t>上海旭辰家饰制品有限公司</t>
  </si>
  <si>
    <t>venetia百叶：　　丽方集团(Beautiful Window Enterprise Co.,Ltd)为一跨国性企业，于1969年在台湾彰化成立, 至今已有近四十年历史。是世界知名的窗饰产品制造商, 我们的产品以「专业...详情&gt;&gt;</t>
  </si>
  <si>
    <t>慕颜</t>
  </si>
  <si>
    <t>杭州爱莱格服饰有限公司</t>
  </si>
  <si>
    <t>而慕颜产品是由“日本緑チャイナ会社”设计开发，引入日本全新的生活理念，为消费者在繁忙紧张的工作之余，在驾车途中或回到生活居室，享受一份温馨、愉悦、舒适的体贴关怀。“慕颜”...详情&gt;&gt;</t>
  </si>
  <si>
    <t>Mlily|梦百合</t>
  </si>
  <si>
    <t>上海金睡莲家居用品有限公司</t>
  </si>
  <si>
    <t>Mlily“梦百合是丹麦出色的家居品牌，是面向全球较早专业从事太空记忆绵系列产品研发、生产、销售于一体的规范化企业。随着地球村时代的来临，上海金睡莲家居用品有限公司与MLILY强强...详情&gt;&gt;</t>
  </si>
  <si>
    <t>依贝萨</t>
  </si>
  <si>
    <t>杭州德宝行家居有限公司</t>
  </si>
  <si>
    <t>杭州依贝萨是一家经营国内外顶级品牌窗帘、窗饰，集设计、制作、安装于一体的企业。是多家国外品牌的浙江代理商。在杭城率先实行 “一对一”的销售模式，并取得良好的口碑。公司成立...详情&gt;&gt;</t>
  </si>
  <si>
    <t>德茹雪</t>
  </si>
  <si>
    <t>杭州德茹雪桑蚕丝有限公司</t>
  </si>
  <si>
    <t>德茹雪简介 德茹雪是一家专业经营桑蚕丝产品，以桑蚕丝被为主打产品，集研发、设计、生产、销售于一体的纺织品企业。公司以纯桑蚕丝产品为特色，倡导“简约、个性、活力”的生活方式...详情&gt;&gt;</t>
  </si>
  <si>
    <t>Only The Best返璞归真</t>
  </si>
  <si>
    <t>返璞归真旗舰店</t>
  </si>
  <si>
    <t>我们希望将健康的生活理念及质量引进国内，体现现代高生活质量， 在不断的惊喜当中，你会发现法国南部美丽的色彩、芳香及传统、英国百年的红茶生活品味、意大利骄傲的咖啡、台湾唯一...详情&gt;&gt;</t>
  </si>
  <si>
    <t>皇晶家纺</t>
  </si>
  <si>
    <t>江苏皇晶家纺有限公司</t>
  </si>
  <si>
    <t>江苏皇晶家纺有限公司是一家多元、开拓、发展型床上用品企业，是一家具有现代企业文化、企业管理、质量与国际接轨的一整套企业管理制度企业，公司地处江苏省丹阳市皇塘镇常溧东路168...详情&gt;&gt;</t>
  </si>
  <si>
    <t>Bear Boy有熊氏</t>
  </si>
  <si>
    <t>金华市有熊氏商贸有限公司</t>
  </si>
  <si>
    <t>一、金华市有熊氏商贸有限公司及品牌简介1. 金华市有熊氏商贸有限公司设立时间与背景→成立时间：1989年2. 金华市有熊氏商贸有限公司业务沿革→初期以代理进口日系家庭用品，销售台湾...详情&gt;&gt;</t>
  </si>
  <si>
    <t>吉蒂屋</t>
  </si>
  <si>
    <t>上海吉蒂屋礼品有限公司</t>
  </si>
  <si>
    <t>上海吉蒂屋礼品有限公司系主要经营以Hello Kitty为主的日本品牌专卖店,Hello Kitty是源自日本的著名品牌，自1974年产生至今已35年了，Kitty品牌十分多面性，包括服装、玩具、毛娃娃、...详情&gt;&gt;</t>
  </si>
  <si>
    <t>千重翠</t>
  </si>
  <si>
    <t>杭州千重翠布艺贸易有限公司</t>
  </si>
  <si>
    <t>“千重翠”专业致力于布艺窗帘的设计研发和布艺文化的广泛传播，专业经营中、高档国产及进口窗帘、窗纱家居饰品，在设计、配色、加工、安装等环节全力打造窗帘的整体视觉享受，为您搭...详情&gt;&gt;</t>
  </si>
  <si>
    <t>emoi基本生活</t>
  </si>
  <si>
    <t>深圳市基本生活用品有限公司</t>
  </si>
  <si>
    <t>emoi基本生活是一个日常生活用品品牌，为各地消费者提供简单、舒适、愉悦，价格合理的日常用品，覆盖其业务的各个阶段：设计、生产、物流和销售，专注日常用品的发展和延伸，产品范围...详情&gt;&gt;</t>
  </si>
  <si>
    <t>澳西奴家纺Aussino</t>
  </si>
  <si>
    <t>澳西奴时尚纺织（上海）有限公司</t>
  </si>
  <si>
    <t>公司简介：AUSSINO澳西奴是世界著名的美国、澳洲家用纺织品牌。澳西奴时尚家居产品的经营网络遍及美国、加拿大、澳大利亚、纽西 兰、中国、韩国、台湾、香港、新加坡、马来西亚、印尼...详情&gt;&gt;</t>
  </si>
  <si>
    <t>马尼尔</t>
  </si>
  <si>
    <t>杭州马尼尔名家居有限公司</t>
  </si>
  <si>
    <t>百年品牌 源于法国 “马尼尔”品牌始创于1889年，由法国美学博士马尼尔女士的名字命名而来“让时尚成为经典”是马尼尔女士的毕生追求和至理名言。马尼尔于 1886 年出生在法国地中海北...详情&gt;&gt;</t>
  </si>
  <si>
    <t>米兰饰家</t>
  </si>
  <si>
    <t>北京米兰饰家纺织品有限公司</t>
  </si>
  <si>
    <t>北京米兰饰家纺织品有限公司成立于2004年，公司前身为大视野家纺有限公司北京专卖店。从2001年入驻北京起，经过几年的努力，目前，公司拥有产品设计、开发、销售、制做、安装一体化的...详情&gt;&gt;</t>
  </si>
  <si>
    <t>Sheepet</t>
  </si>
  <si>
    <t>广州和谐纺织实业有限公司</t>
  </si>
  <si>
    <t>舒宠公仔品牌定位及简介：Sheepet舒宠公仔：中国高端正版公仔领先品牌。Sheepet舒宠源于亚洲时尚中心&amp;mdash;&amp;mdash;香港，产品风靡欧美日韩。2006年Sheepet舒宠登陆中国大陆...详情&gt;&gt;</t>
  </si>
  <si>
    <t>艾柏雅居EPOCH</t>
  </si>
  <si>
    <t>广东省佛山黛富妮家纺家饰公司</t>
  </si>
  <si>
    <t>EPOCH艾柏雅居 第二品牌精彩发布 为拓展睡眠产业领域，黛富妮在本年度开创了一个全新的品牌&amp;mdash;&amp;mdash;艾柏雅居。艾柏雅居作为黛富妮品牌旗下的新锐力量，以科技睡眠馆为...详情&gt;&gt;</t>
  </si>
  <si>
    <t>ECOH生态家</t>
  </si>
  <si>
    <t>上海生态家天然用品有限公司</t>
  </si>
  <si>
    <t>继北京旗舰店开业之后，“ECOH生态家全新概念店”于近日登陆上海浦东陆家嘴正大广场。以“环保自然”为品牌核心理念的ECOH生态家，是中国最早的介入纯天然生活品领域的品牌之一，作为...详情&gt;&gt;</t>
  </si>
  <si>
    <t>鄂尔多斯家纺</t>
  </si>
  <si>
    <t>杭州鄂尔多斯家纺有限公司</t>
  </si>
  <si>
    <t>鄂尔多斯家纺杭州鄂尔多斯家纺有限公司成立于2006年，杭州鄂尔多斯家纺是鄂尔多斯集团投资、控股的子公司。“杭州鄂尔多斯家纺有限公司”是集款式设计、面辅料研发、品牌运营、市场营...详情&gt;&gt;</t>
  </si>
  <si>
    <t>皮尔卡丹家纺</t>
  </si>
  <si>
    <t>中国总代理：深圳市迪伟亚服饰发展有限公司</t>
  </si>
  <si>
    <t>皮尔卡丹床上用品中国总代理--深圳迪伟亚服饰有限公司。 深圳市布凡家居用品有限公司是国际知名品牌法国“皮尔&amp;middot;卡丹”中国（包括香港、澳门地区）的代理商，秉承“成就国...详情&gt;&gt;</t>
  </si>
  <si>
    <t>迪斯尼、哈里波特、KITTY CAT</t>
  </si>
  <si>
    <t>吉村家居用品（上海）有限公司</t>
  </si>
  <si>
    <t>吉村公司是日本最大的婴童床上用品制造商，公司成立至今已有百 年的历史，在日本创造年销售80亿日圆的营业额，公司拥有一流的 销售团队，一流的设计开发人员，先进的管理技巧和经营理...详情&gt;&gt;</t>
  </si>
  <si>
    <t>Dechome德家</t>
  </si>
  <si>
    <t>上海利源家庭用品有限公司</t>
  </si>
  <si>
    <t>上海利源家庭用品有限公司是一家集设计、开发、推广销售为一体的现代家居礼品企业。拥有国内知名的家居用品品牌Dechome德家，并在上海多家高档百货公司拥有专卖店，以及遍布全国的销...详情&gt;&gt;</t>
  </si>
  <si>
    <t>联邦宝达</t>
  </si>
  <si>
    <t>广东联邦宝达地毯有限公司</t>
  </si>
  <si>
    <t>Balta,一个素有“装饰之家”美称的比利时品牌，40余年来凭着永不知足的精神，已发展成为世界知名品牌。它让世界靠近了童话，却没有远离自然，为无数家庭打造时尚生活。 上世纪末，中...详情&gt;&gt;</t>
  </si>
  <si>
    <t>歌莉亚家纺</t>
  </si>
  <si>
    <t>佛山市梦莎寝饰时装有限公司</t>
  </si>
  <si>
    <t>“歌莉亚”凭借梦莎寝饰时装有限公司“十几年高品质管理”的自信，虽然在国内市场销售业绩非凡之时。2004年公司作出更大的经营举措代理澳大利亚品牌“歌莉亚”，以新的战略高度和国际...详情&gt;&gt;</t>
  </si>
  <si>
    <t>太平洋家纺</t>
  </si>
  <si>
    <t>太平洋家居用品（海宁）有限公司</t>
  </si>
  <si>
    <t>太平洋家纺窗帘，位于海宁，是一个专业的成品生产厂家,包括窗帘、靠垫、家居用品等。...详情&gt;&gt;</t>
  </si>
  <si>
    <t>金蝉窗帘</t>
  </si>
  <si>
    <t>浙江金蝉家纺服饰有限公司</t>
  </si>
  <si>
    <t>浙江金蝉家纺服饰有限公司，创建于1988年8月，位于绍兴柯桥经济开发区柯西服装工业园区。占地面积40000平方米，标准厂房建筑面积69000平方米；主要生产设备有提花经编织机、晶片绣花...详情&gt;&gt;</t>
  </si>
  <si>
    <t>嘉娅[JALLA]</t>
  </si>
  <si>
    <t>厦门广懋国际有限公司成立于1987年，是最早到厦门经济特区投资建厂的台商独资企业之一，占地3.3万多平方米，年销售额逾2亿元，注册资本已达1400万美元。 广懋公司主要从事生产销售羽...详情&gt;&gt;</t>
  </si>
  <si>
    <t>馨亭</t>
  </si>
  <si>
    <t>“馨亭”床上用品是法国福莱蒙德罗姆集团在中国的合资企业“北京馨亭家居用品有限公司”生产的产品。拥有一百五十年历史的福莱蒙德罗姆集团第以顶尖设计师（如Kenzo, Chevignon, Pier...详情&gt;&gt;</t>
  </si>
  <si>
    <t>上卧</t>
  </si>
  <si>
    <t>上海卧室用品有限公司</t>
  </si>
  <si>
    <t>始创于 1942年的上海帐子公司，是一家饮誉海内外的中华老字号。历经几十个春秋的风雨涅磐，迄至上世纪八十年代，迎着改革开放的浩荡东风，上海帐子公司正式易名为上海卧室用品有限公...详情&gt;&gt;</t>
  </si>
  <si>
    <t>MIRABELLO米兰贝洛</t>
  </si>
  <si>
    <t>厦门广懋国际有限公司1987年创建于福建省厦门市湖里工业区，是最早到厦门经济特区投资建厂的台商独资企业之一。通过近20年快速稳健的发展，公司注册资本已达1400万美元，总投资额超过...详情&gt;&gt;</t>
  </si>
  <si>
    <t>兴洋KōYō</t>
  </si>
  <si>
    <t>宁波兴洋家纺有限公司</t>
  </si>
  <si>
    <t>KōYō&amp;mdash;&amp;mdash;原是国外著名的毛毯品牌之一，在日本已有百年历史。1994年8月由维科（香港）纺织有限公司，维科控股集团股份有限公司，日本国丸红株式会社共同出资3000...详情&gt;&gt;</t>
  </si>
  <si>
    <t>萃众毛巾</t>
  </si>
  <si>
    <t>上海萃众毛巾总厂</t>
  </si>
  <si>
    <t>上海萃众毛巾总厂始建于一九三七年，是以著名商标“钟牌414”为品牌，从事经营各类萃众414毛巾和纺织装饰用品的品牌经营企业。此次参加订货会的有总厂八大系列180多个产品，包括彩条...详情&gt;&gt;</t>
  </si>
  <si>
    <t>奥坦斯</t>
  </si>
  <si>
    <t>杭州奥坦斯布艺有限公司（杭州华龙纺织装饰有限公司）</t>
  </si>
  <si>
    <t>杭州奥坦斯布艺有限公司（杭州华龙纺织装饰有限公司）座落于浙江杭州经济开发区，是一家专业生产家用纺织系列产品的制造企业。公司总投资1.2亿元，年创利税3000万元，产品70%以上外销...详情&gt;&gt;</t>
  </si>
  <si>
    <t>裕隆窗帘</t>
  </si>
  <si>
    <t>浙江裕隆实业股份有限公司</t>
  </si>
  <si>
    <t>裕隆品牌是目前国内乃至亚洲家纺行业中装饰布生产的龙头企业，根据中国家纺行业协会统计，国家免检产品"裕隆牌"系列装饰布产量、销量、出口连续多年名列全国第一，获得“中...详情&gt;&gt;</t>
  </si>
  <si>
    <t>梦丽莎</t>
  </si>
  <si>
    <t>佛山梦丽莎家饰用品有限公司</t>
  </si>
  <si>
    <t>梦丽莎家饰用品有限公司成立于1993年，是一家专业从事家纺生产、营销的企业。公司现拥有厂房、营业面积共30000多平方米，拥有各类专业技术、管理、开发、营销人才100多人，员工总数60...详情&gt;&gt;</t>
  </si>
  <si>
    <t>卡罗迪奥</t>
  </si>
  <si>
    <t>深圳市亿泽进出口贸易有限公司</t>
  </si>
  <si>
    <t>卡罗迪奥家纺!...详情&gt;&gt;</t>
  </si>
  <si>
    <t>NBA家纺</t>
  </si>
  <si>
    <t>欧美市场的成功经验作为世界最具统治力的篮球联盟， NBA的授权产品在美国和欧洲市场成功运作多年已经完全融入到全世界人的日常生活中，将篮球的快乐不断散播到了生活的各个角落。的NB...详情&gt;&gt;</t>
  </si>
  <si>
    <t>飞梦诗</t>
  </si>
  <si>
    <t>厦门广懋国际有限公司自于1987年成立之初，就致力于床上用品的开发和生产，飞梦诗以其高品质、低价位进军中国市场并逐渐成长为花色繁多、种类齐全的寝具品牌。 我们秉承一贯的优质服...详情&gt;&gt;</t>
  </si>
  <si>
    <t>布芮旎BRIGNOLI</t>
  </si>
  <si>
    <t>厦门广懋国际有限公司于1987年在厦门湖里工业区成立，是最早投资厦门经济特区的台资企业之一。公司注册资本1000万美元，占地面积三万平方米。下设成衣厂及羽绒厂,主要生产和销售各种...详情&gt;&gt;</t>
  </si>
  <si>
    <t>美居乐</t>
  </si>
  <si>
    <t>佛山市美居乐窗帘布艺有限公司</t>
  </si>
  <si>
    <t>广东美居乐家纺用品有限公司座落于华南最大的家纺布艺产业重镇--广东省佛山市南海区西樵镇，美居乐是佛山市特耐家纺实业有限公司旗下窗帘布艺品牌公司。美居乐家纺集家用纺织品（窗帘...详情&gt;&gt;</t>
  </si>
  <si>
    <t>北雄</t>
  </si>
  <si>
    <t>北京北雄科技实业有限公司</t>
  </si>
  <si>
    <t>水晶玻璃的晶莹剔透总让人流连忘返。北雄玻璃饰品的时尚感感染了前来参展的每一个人。自1994年来,北京北雄实业集团(北雄)已经成为了一个主要的中国玻璃器皿生产商和出口商。早在1994...详情&gt;&gt;</t>
  </si>
  <si>
    <t>朴皓Limilano</t>
  </si>
  <si>
    <t>深圳市朴皓实业有限公司</t>
  </si>
  <si>
    <t>深圳市朴皓实业有限公司成立于1996年，产品品牌Limilano采用意大利米兰的传统的欧洲宫廷绘画技巧及东方神秘文化装饰风格相结合并秉承此文化艺术打创专业品牌。销售公司设在深圳市区内...详情&gt;&gt;</t>
  </si>
  <si>
    <t>文华神</t>
  </si>
  <si>
    <t>佛山市文华神家具布艺有限公司</t>
  </si>
  <si>
    <t>文华神1989年是一个布艺的经销商，中国第一个“布艺”是在上海的南京路上文华神的布艺店，在布艺这个行业里面从1994年开始全国制定这个行业标准一直是文华神来制定的，这个窗帘应该做...详情&gt;&gt;</t>
  </si>
  <si>
    <t>捷美家品</t>
  </si>
  <si>
    <t>潮州市捷美工艺品有限公司</t>
  </si>
  <si>
    <t>潮州市捷美工艺品有限公司成立于1997年，位于中国瓷都&amp;mdash;广东潮州，是一家由美籍华人独资经营，以生产为主导、贸易为辅助的具有进出口经营权的高新技术企业。企业下设两个公...详情&gt;&gt;</t>
  </si>
  <si>
    <t>家和家居</t>
  </si>
  <si>
    <t>佛山家和家居有限公司</t>
  </si>
  <si>
    <t>“家和家居”是一家从事家具研发、生产、销售的公司，倡导人与自然的和谐健康，产品以自然、环保、个性化的设计理念为导向，深受国内外广大消费者认同。梅州“家和家居”（前身为艺典...详情&gt;&gt;</t>
  </si>
  <si>
    <t>ARTILIVI提籁雅</t>
  </si>
  <si>
    <t>北京怡莲嘉美家居用品有限公司致力于将ARTILIVI（提籁雅）品牌打造成为国内领先的寝居用品品牌，并以零售业态为主体，形成以件套产品和芯类产品为主，包括毯、垫、家居服、毛巾等寝居...详情&gt;&gt;</t>
  </si>
  <si>
    <t>志达布艺</t>
  </si>
  <si>
    <t>志达家居布艺总部</t>
  </si>
  <si>
    <t>志达家居布艺&amp;mdash;&amp;mdash;中国配套家居开创者    志达家居布艺是广东志达纺织装饰有限公司旗下品牌，从事中高档布艺家居产品的设计、生产、销售和售后服务，致力于为中产阶...详情&gt;&gt;</t>
  </si>
  <si>
    <t>博洋宝贝beyondkids</t>
  </si>
  <si>
    <t>宁波博洋宝贝品牌管理有限公司</t>
  </si>
  <si>
    <t>博洋集团有十家分公司、八家分厂，涉及多种门类、跨行业的综合型集团公司。公司拥有“博洋宝贝”、 “博洋家纺”、 “大炮家纺系列”、“唐狮”、“艾夫斯”、“涉趣”“德&amp;middo...详情&gt;&gt;</t>
  </si>
  <si>
    <t>流行居</t>
  </si>
  <si>
    <t>宁波海曙区流行居家纺有限公司</t>
  </si>
  <si>
    <t>宁波流行居家纺有限公司成立于2008年,地处富有盛名的“东海明珠”浙江宁波，距宁波机场7公里。我公司集研发、设计、生产、营销为一体，依托宁波浓厚的商业氛围，以天然竹纤维为主体元...详情&gt;&gt;</t>
  </si>
  <si>
    <t>贝多丝</t>
  </si>
  <si>
    <t>佛山市顺德区贝多丝家居纺织品有限公司</t>
  </si>
  <si>
    <t>佛山市顺德区贝多丝家居纺织品有限公司位于我国著名的商业贸易集散地&amp;mdash;&amp;mdash;顺德乐从镇。公司成立于2002年，是一家专业从事寝室用品制造的企业，集研发、设计、生产、...详情&gt;&gt;</t>
  </si>
  <si>
    <t>仕达</t>
  </si>
  <si>
    <t>宁波仕达实业有限公司</t>
  </si>
  <si>
    <t>宁波仕达实业有限公司成立于1994年，位于交通便利的宁波市鄞州中心区，注册资本300万元人民币，是一家专业生产慢回弹海绵产品的民营出口企业。公司拥有先进的聚氨酯制品生产设备、经...详情&gt;&gt;</t>
  </si>
  <si>
    <t>山花地毯</t>
  </si>
  <si>
    <t>北京山花地毯销售有限公司</t>
  </si>
  <si>
    <t>山花地毯，中国地毯行业的领航人 ，世界衡量中国地毯业发展水平的标志品牌！最优惠的价格 最真诚的服务 最个性的设计 最专业的品质。山花，一个引领中国地毯业由民族走向世界的行业代...详情&gt;&gt;</t>
  </si>
  <si>
    <t>Royalcover罗卡芙</t>
  </si>
  <si>
    <t>上海罗卡芙家纺有限公司</t>
  </si>
  <si>
    <t>罗卡芙（Royalcover）是著名的老牌意大利家纺品牌，至今已有60年的历史，其风格独特、面料精细、做工考究在意大利及欧美市场早已深入人心。罗卡芙家纺定位于中高档市场，其产品线主要...详情&gt;&gt;</t>
  </si>
  <si>
    <t>羽西之家（HOUSE OF YUE-SAI）</t>
  </si>
  <si>
    <t>上海羽西之家家居用品有限公司</t>
  </si>
  <si>
    <t>由著名美籍华人靳羽西女士全力打造的拥有国际水准的时尚家居品牌&amp;mdash;&amp;mdash;羽西之家（HOUSE OF YUE-SAI）的首家精品店在上海时尚购物新地标黄浦区北京西路的的新金桥广场...详情&gt;&gt;</t>
  </si>
  <si>
    <t>Esprit home地毯</t>
  </si>
  <si>
    <t>Esprit home-维康家居上海办事处</t>
  </si>
  <si>
    <t>2006年, Wecon Home GmbH(德国维康家居公司) 顺利取得 Esprit家居地毯之销售及专卖权利。德国维康家居公司是全球唯一可销售及贩卖Esprit地毯的合法公司。德国维康家居公司邀请专属设...详情&gt;&gt;</t>
  </si>
  <si>
    <t>WovenMemories</t>
  </si>
  <si>
    <t>无锡市炫影商贸有限公司</t>
  </si>
  <si>
    <t>浪漫的情调，是可以营造出来的，一盏灯，散发些许柔光；优质的纱线、富有层次的织造、古典时尚的提花图案、柔顺而富有弹性的手感、便可为俩人爱情世界加温；款款皆为手工刺绣蕾丝，款...详情&gt;&gt;</t>
  </si>
  <si>
    <t>乔德家纺</t>
  </si>
  <si>
    <t>上海乔德家纺有限公司</t>
  </si>
  <si>
    <t>乔德家纺是美国佛罗里达州的一家知名的服装面料品牌公司。最早在美洲及世界各地享有较高的声誉，有着近两百年的品牌历史。上海乔德家纺有限公司是一家集设计、生产、销售、服务、策划...详情&gt;&gt;</t>
  </si>
  <si>
    <t>长相知</t>
  </si>
  <si>
    <t>杭州长相知寝具有限公司</t>
  </si>
  <si>
    <t>长相知家纺是一家集研发、生产、销售家用纺织品系列产品为一体的专业家纺企业。从产品的研发、设计到生产、营销，每一个环节都以独特、科学的企业理念贯穿始终，其产品受到越来越多消...详情&gt;&gt;</t>
  </si>
  <si>
    <t>憨婆婆</t>
  </si>
  <si>
    <t>憨婆婆精丝老粗布有限公司</t>
  </si>
  <si>
    <t>憨婆婆精丝老粗布有限公司是一专业从事粗布产品开发、设计、制造、销售的私营企业。公司成立于2005年，位于国家著名旅游城市——龙乡濮阳。公司“以诚为本、质量第一”为口号，以“创...详情&gt;&gt;</t>
  </si>
  <si>
    <t>牧宝MUBO</t>
  </si>
  <si>
    <t>澳大利亚金海岸国际公司 牧宝皮业有限公司</t>
  </si>
  <si>
    <t>澳大利亚昆士兰地区拥有怡人的气候、充沛的阳光，有“阳光之州”的美称，一望无际的草原是美利奴羊成长的摇篮，良好的生长环境使得昆士兰羊皮毛质洁白细密，最适合生产高档的羊皮制品...详情&gt;&gt;</t>
  </si>
  <si>
    <t>富妮华</t>
  </si>
  <si>
    <t>富妮华国际集团(香港)纺织品有限公司</t>
  </si>
  <si>
    <t>富妮华国际集团香港纺织品有限公司是集研发、生产、销售于一体的专业家用纺 织品的生产企业。公司拥有全进口机 械400多台，500多名高素质员工队伍，其中 专业技术人员100多 名，生产...详情&gt;&gt;</t>
  </si>
  <si>
    <t>ATRIVM(西班牙）</t>
  </si>
  <si>
    <t>上海意阁舒商贸发展有限公司</t>
  </si>
  <si>
    <t>西班牙ATRIVM集团，是欧洲最大的家用纺织品上市公司，旗下代理CUSTOMMADE, PLAYA, ADOLFO DOMINGUEZ, DISNEY, PEPE JEANS，等国际著名品牌。同时我们集团自有品牌ATRIVM 在西班牙是最...详情&gt;&gt;</t>
  </si>
  <si>
    <t>昆庆毛毯</t>
  </si>
  <si>
    <t>昆庆集团昆庆毛毯有限公司</t>
  </si>
  <si>
    <t>昆庆集团是由昆庆毛绒厂有限公司、昆升毛绒厂有限公司、亿隆纤维制品有限公司（中国广东肇庆总厂）、亿兆纤维制品有限公司(中国广东茂名厂）、港卓实业有限公司（香港分公司）、昆升...详情&gt;&gt;</t>
  </si>
  <si>
    <t>defasilk帝芙</t>
  </si>
  <si>
    <t>深圳市帝富丝绸家纺制品有限公司</t>
  </si>
  <si>
    <t>深圳市帝富丝绸家纺制品有限专业丝绸家纺，典雅奢华生活，勾勒于写实处的独韵匠心，回荡在光影里唯美气息。蒂芙以隽永的手法绘制着穿梭千年的人文雅韵。巴洛克的自由浪漫，侵润在珍珠...详情&gt;&gt;</t>
  </si>
  <si>
    <t>古吴绣皇</t>
  </si>
  <si>
    <t>苏州古吴绣皇工艺有限公司</t>
  </si>
  <si>
    <t>公司介绍1990年，“沈氏刺绣工作室”成立；1995年，更名为“古吴绣皇刺绣艺术工作室”；1999年，“古吴绣皇”品牌正式注册；2001年，古吴绣皇工艺有限公司成立，总部位于文化古城苏州...详情&gt;&gt;</t>
  </si>
  <si>
    <t>十字绣</t>
  </si>
  <si>
    <t>御绣</t>
  </si>
  <si>
    <t>温州御绣工艺品有限公司</t>
  </si>
  <si>
    <t>“御绣”（“YUXIU”）作为本公司的商标，包含着多层内涵。首先，“御”是对帝王所作所为及所用物的敬称。宫廷的十字绣是为帝王贵族而作，而本公司命名为“御绣”，则是致力于为广大...详情&gt;&gt;</t>
  </si>
  <si>
    <t>芝麻街</t>
  </si>
  <si>
    <t>上海会恒商贸有限公司</t>
  </si>
  <si>
    <t>芝麻街(SESAME STREET) 芝麻街”自1969年开播以来，学龄前儿童电视节目“芝麻街”就以其内容丰富，形式多样风靡美国以至世界140多个国家。 “芝麻街”最初以“开端计划”的儿童为主要...详情&gt;&gt;</t>
  </si>
  <si>
    <t>marie claire(嘉人)</t>
  </si>
  <si>
    <t>中国总代理:上海恐龙纺织装饰品有限公司</t>
  </si>
  <si>
    <t>上海恐龙纺织装饰品有限公司代理的法国著名时尚品牌Marie Claire（嘉人）的床上用品!...详情&gt;&gt;</t>
  </si>
  <si>
    <t>高楷屋kaokai</t>
  </si>
  <si>
    <t>深圳高楷实业集团有限公司</t>
  </si>
  <si>
    <t>深圳高楷实业集团有限公司拥有旗下金鼎益商贸有限公司,卡通系列作品，从1999年开始进入中国地区，在看好亚洲市场授权市场广大商机的情况下，决定积极发展手中既拥有版权产品的授权与...详情&gt;&gt;</t>
  </si>
  <si>
    <t>KOSIL</t>
  </si>
  <si>
    <t>浙江康丝丽家居科技有限公司</t>
  </si>
  <si>
    <t>江南水乡古朴柔媚，江南百姓纯朴勤劳，在这个沉淀着千百年文化底蕴的江南，一直以来传承着这样一个风俗&amp;mdash;&amp;mdash;“陪嫁蚕丝被”。 据说这一习俗源自乌镇首富“徐东号”...详情&gt;&gt;</t>
  </si>
  <si>
    <t>玛丽露娜</t>
  </si>
  <si>
    <t>玛丽露娜（香港）国际有限公司</t>
  </si>
  <si>
    <t>玛丽露娜（香港）国际有限公司是一家集产品研发、设计、生产、加工、品牌营销于一体的大型床上用品综合企业，是广东省家用纺织品行业协会会员。 公司大陆总部设在美丽富饶，连续四年...详情&gt;&gt;</t>
  </si>
  <si>
    <t>FeRichi（法瑞奇）</t>
  </si>
  <si>
    <t>上海工投梵博贸易有限公司</t>
  </si>
  <si>
    <t>FeRichi时尚配饰是来自意大利的时尚品牌，主要做时尚配饰，意大利的牌子，意大利的设计师!...详情&gt;&gt;</t>
  </si>
  <si>
    <t>名宅饰</t>
  </si>
  <si>
    <t>广州市名宅饰家居饰品有限公司</t>
  </si>
  <si>
    <t>广州市名宅饰家居配饰有限公司成立于2004年，在当时家居配饰市场还是很模糊的时期，名宅饰家居配饰已拥有专业的家居配饰知识，凭着“引领家居装饰时尚，蒂造完美家居”的理念，开创了...详情&gt;&gt;</t>
  </si>
  <si>
    <t>格菲兰</t>
  </si>
  <si>
    <t>上海东隆纺织品有限公司</t>
  </si>
  <si>
    <t>格菲兰：弥漫着各种新鲜、不断经历改变、却越来越匆忙的时代。但是，无论外面的世界多么的精彩，外面的世界多无奈，我们最终向往的仍然只是一方属于自己的温柔乡。它不一定很奢华，但...详情&gt;&gt;</t>
  </si>
  <si>
    <t>锦鸾宫</t>
  </si>
  <si>
    <t>上海锦鸾宫实业发展有限公司</t>
  </si>
  <si>
    <t>作为欧美国际顶级室内家居装饰品牌的中国代理&amp;mdash;锦鸾宫，为中国客户打造雍容华贵的、气派典雅的室内环境，提供高品质的专业化服务。旗下拥有“抒麦格”、“布帷丝”、“阁瑞...详情&gt;&gt;</t>
  </si>
  <si>
    <t>Lovely Lace乐礼轩</t>
  </si>
  <si>
    <t>沈阳爱偲爱经贸有限公司</t>
  </si>
  <si>
    <t>Lovely Lace（乐礼轩）是马来西亚与澳大利亚携手开发的一个国际原创品牌，同时也是礼品行业的领军品牌，有着悠久的品牌历史以及深厚的品牌文化底蕴．深受世界各国消费者的喜爱．自200...详情&gt;&gt;</t>
  </si>
  <si>
    <t>吉祥三宝</t>
  </si>
  <si>
    <t>上海金满堂纺织品有限公司</t>
  </si>
  <si>
    <t>上海金满堂纺织品有限公司是专业生产床上用品的公司，现拥有三宝纺纱厂、通达纺纱厂、三宝织布厂、三宝亚麻厂、三宝印染厂、三宝床上用品厂六家工厂。是中国唯一一家从棉花收购、纺纱...详情&gt;&gt;</t>
  </si>
  <si>
    <t>不亦乐乎</t>
  </si>
  <si>
    <t>杭州不亦乐乎少儿家纺有限公司</t>
  </si>
  <si>
    <t>杭州不亦乐乎少儿家纺有限公司是由浙江省建德市奔洋纺织制品有限公司全资设立的，是集产品研发、生产制造、市场营销为一体的，是具有浓厚中国传统国学礼仪文化底蕴的专业少儿家纺企业...详情&gt;&gt;</t>
  </si>
  <si>
    <t>SLEEPBAR(睡吧)</t>
  </si>
  <si>
    <t>南通明天纺织品有限公司</t>
  </si>
  <si>
    <t>SLEEPBAR&amp;mdash;睡吧 ”&amp;mdash;&amp;mdash; 中国第一个由著名设计师创建的家纺品牌； 是灵杰国际集团（香港）控股有限公司旗下一个独具个性魅力的都市时尚品牌。 灵杰国际集...详情&gt;&gt;</t>
  </si>
  <si>
    <t>情定法拉家纺</t>
  </si>
  <si>
    <t>浙江情定法拉家纺</t>
  </si>
  <si>
    <t>台州市情定法拉寝饰用品有限公司始创于1996年，位于民营企业之乡的浙江省台州市，是一家集开发、创造、销售、服务于一体的寝饰用品综合性企业。公司秉承创造流行与个性化的家居生活为...详情&gt;&gt;</t>
  </si>
  <si>
    <t>深圳市家艺新港贸易有限公司</t>
  </si>
  <si>
    <t>世界顶级艺术家居品牌--达芬奇家居达芬奇家居产品在 1994 年就已成为市场上档次最高的欧洲古典家居。此系列产品蕴涵着欧洲豪华的生活方式，其众多品牌都享有极高的声望，如： Cappell...详情&gt;&gt;</t>
  </si>
  <si>
    <t>KS十字绣</t>
  </si>
  <si>
    <t>广州市洲艺商贸有限公司</t>
  </si>
  <si>
    <t>广州市洲艺贸易有限公司是一家专业的十字绣企业，成立近5年，是第一批进入国内十字绣行业的企业。广州市洲艺贸易有限公司前期推出适合初学者的“玫瑰十字绣”反应热烈，在市场脱颖而...详情&gt;&gt;</t>
  </si>
  <si>
    <t>匠心坊</t>
  </si>
  <si>
    <t>桂林匠心文化产业有限公司</t>
  </si>
  <si>
    <t>经以中国传统文化，纬作现代设计理念，多一些匠心，赖一份执着，织就"匠心坊"艺品款款深情之作，让您在清心中聆古韵之悠扬，于时尚里品雅颂之华章。 "匠心坊"艺...详情&gt;&gt;</t>
  </si>
  <si>
    <t>海云轩</t>
  </si>
  <si>
    <t>上海海云轩家纺有限公司</t>
  </si>
  <si>
    <t>海云轩家纺是高标准、高起点的现代化家纺企业，以家用纺织品为主的多元化产业的大型企业集团，总公司集家纺坯布生产、印染、成品一条龙，在生产成本上减少了很多中间环节，公司所推广...详情&gt;&gt;</t>
  </si>
  <si>
    <t>阿拉木家纺</t>
  </si>
  <si>
    <t>浙江绍兴阿拉木驼绒被服有限公司</t>
  </si>
  <si>
    <t>绍兴阿拉木驼绒被服有限公司是香港阿拉木集团在大陆唯一的子公司，位于绍兴钱清开发区，现有员工200余人，其中大中专毕业生占20%。 本公司专业生产驼绒被服系列产品，原料独家采用生...详情&gt;&gt;</t>
  </si>
  <si>
    <t>雅蓝鸟</t>
  </si>
  <si>
    <t>浙江雅蓝鸟家纺有限公司</t>
  </si>
  <si>
    <t>雅蓝鸟家纺有限公司，是国内家纺行业起步较早的一家现代企业，在为数不多的国内家纺行业中，率先通过ISO9001国际质量体系认证。自雅蓝鸟品牌诞生以后，雅蓝鸟家纺公司通过充分的市场...详情&gt;&gt;</t>
  </si>
  <si>
    <t>远梦YOUR MOON</t>
  </si>
  <si>
    <t>东莞市远梦家用纺织品有限公司</t>
  </si>
  <si>
    <t>远梦简介东莞市远梦家用纺织品有限公司是一家集专业研发、设计、制造、销售、物流与服务于一体的大型知名家纺企业。公司历经13年的发展,已经确立了在家纺领域处于行业一线品牌；具备...详情&gt;&gt;</t>
  </si>
  <si>
    <t>银洁</t>
  </si>
  <si>
    <t>威海银洁绣品有限公司</t>
  </si>
  <si>
    <t>威海银洁绣品有限公司是中国较大型抽纱刺绣集设计、生产、销售为一体的专业化企业。公司前身为威海市刺绣厂，始建于一九七五年，九二年与香港中银集团合作成立威海银洁绣品有限公司，...详情&gt;&gt;</t>
  </si>
  <si>
    <t>东方卡帝乐</t>
  </si>
  <si>
    <t>惠谊（上海）家纺有限公司</t>
  </si>
  <si>
    <t>惠谊（上海）家纺成立于1995年。目前自营惠谊品牌，并成为东方卡帝乐（鳄鱼） 床上用品的中国唯一制造商、分销商。目前还是恒源祥家纺、东方依利欧等家纺品牌的主体设计和生产厂家。 ...详情&gt;&gt;</t>
  </si>
  <si>
    <t>DIASIA、依芙妮</t>
  </si>
  <si>
    <t>广东大视野家纺有限公司</t>
  </si>
  <si>
    <t>DIASIA、依芙妮家纺是来自法国设计的家纺布艺品牌，品牌定位为中国家纺布艺的一流品牌，大视野家纺面向对时尚生活敏感的家庭消费者，在中国市场，其倾向于社会的小康阶层，事业稳定，...详情&gt;&gt;</t>
  </si>
  <si>
    <t>Genbs晋帛时代</t>
  </si>
  <si>
    <t>海门市晋帛家用纺织品有限公司</t>
  </si>
  <si>
    <t>上海晋帛纺织科技有限公司创建于2002年初，生产面积达到15000平方米，是一家专业经营家用纺织品的企业。公司生产基地位于江苏海门工业园区，集研发、生产、销售、培训为一体，功能齐...详情&gt;&gt;</t>
  </si>
  <si>
    <t>杜蕾娜家纺</t>
  </si>
  <si>
    <t>法国杜蕾娜家用纺织品有限公司</t>
  </si>
  <si>
    <t>法国时尚品牌DORANER杜蕾娜家纺，创建于1852年，历经了 160 多年的风雨沧桑。 20 世纪来临之时，DORANER杜蕾娜家纺，就已成为法国式奢华消费品的典型代表。完美无瑕、剪裁适宜、优雅...详情&gt;&gt;</t>
  </si>
  <si>
    <t>芭比娃娃家纺</t>
  </si>
  <si>
    <t>上海红富士家纺有限公司</t>
  </si>
  <si>
    <t>激发快乐精神、圆你儿时梦想&amp;mdash;&amp;mdash;芭比床品秀到家拥有芭比娃娃，是所有女孩的成长梦想。优越的生活、优雅的外表、以及200多种职业造型和经历，使得芭比成为不同时代...详情&gt;&gt;</t>
  </si>
  <si>
    <t>红豆家纺</t>
  </si>
  <si>
    <t>江苏无锡长江实业有限公司</t>
  </si>
  <si>
    <t>红豆家纺隶属于红豆集团十大子公司之一&amp;mdash;&amp;mdash;无锡长江实业有限公司，是红豆集团旗下的一个下属企业。 红豆集团位于江苏省无锡市港下镇，是江苏省重点企业集团，拥有...详情&gt;&gt;</t>
  </si>
  <si>
    <t>欢莎</t>
  </si>
  <si>
    <t>丝绸之路控股有限责任公司家纺分公司</t>
  </si>
  <si>
    <t>2008年，丝绸之路集团涉足家纺领域，先后投资1亿余元，引进新设备、开发新产品、拓展新市场，实施了建造丝绸工业园、收购浙江大学易纺数码纺织有限公司等一系列动作。去年四季度，丝...详情&gt;&gt;</t>
  </si>
  <si>
    <t>蝶依斓</t>
  </si>
  <si>
    <t>广东佛山蝶依斓家居用品有限公司</t>
  </si>
  <si>
    <t>蝶依斓（dearland）——一个致力于家居布艺的品牌 其产品有沙发、窗帘、布艺床。1994年，一个致力于家居幸福文化的品牌——蝶依斓家居布艺有限公司成立了。公司集沙发，布艺产品的研...详情&gt;&gt;</t>
  </si>
  <si>
    <t>中大鳄鱼家纺</t>
  </si>
  <si>
    <t>浙江中大鳄鱼服饰有限公司（监制）上海卧龙针纺配套用品有限总代理</t>
  </si>
  <si>
    <t>浙江中大鳄鱼服饰有限公司“中大鳄鱼家纺”品牌源自法国，品牌风格以法国的浪漫与东方的含蓄婉约之美相融合，秉承简形、精心的设计风格，执着于向消费者传达舒适、方便、个性创意的家...详情&gt;&gt;</t>
  </si>
  <si>
    <t>明超家纺</t>
  </si>
  <si>
    <t>上海明超床上用品有限公司</t>
  </si>
  <si>
    <t>明超国际是一家集研发、设计、生产、销售于一体的大型专业家纺企业。明超人奋发努力，开拓创新，业已成长为国内具有雄厚综合实力的专业家纺企业。    公司生产基地位于“世界第三大家...详情&gt;&gt;</t>
  </si>
  <si>
    <t>摩力克</t>
  </si>
  <si>
    <t>佛山摩力克家居布业有限公司</t>
  </si>
  <si>
    <t>摩力克，由来已久的行业品牌，始于1982年，致力于布艺窗帘的设计研发和布艺文化的广泛传播。遍布全国的300多家专卖店，数千名优秀的布艺顾问及设计师为顾客提供专业的服务。作为国内...详情&gt;&gt;</t>
  </si>
  <si>
    <t>三十二度</t>
  </si>
  <si>
    <t>江苏三十二度生活纺织科技有限公司</t>
  </si>
  <si>
    <t>在弥散着浮躁和虚荣的都市空气里，有一种对简约、纯粹生活的执着始终感染着32&amp;deg;LIFE，一如人们对本色、纯真的坚持。面对喧嚣的尘埃，我们静静地待其落定，不迷信潮流和时尚。...详情&gt;&gt;</t>
  </si>
  <si>
    <t>群爱家纺</t>
  </si>
  <si>
    <t>上海泽群家用纺织品有限公司</t>
  </si>
  <si>
    <t>上海泽群家用纺织品有限公司是一家集中高档家纺产品研发、设计、生产、营销等为一体的知名床上用品企业，创建于2004年，近年来，群爱家纺以其强大的生产能力，卓越的性价比，广泛而畅...详情&gt;&gt;</t>
  </si>
  <si>
    <t>寝宫CHAMBER</t>
  </si>
  <si>
    <t>Chamber Home Textile Trading Co. Ltd. (China)</t>
  </si>
  <si>
    <t>2004年春天，在浪漫的法兰西首都巴黎，被赋予了21世纪流行时尚的崭新的生命－－“寝宫CHAMBER”概念店诞生了，她倡导华贵，舒适的品质生活理念！“寝宫”国际名品概念店汇聚了当今众...详情&gt;&gt;</t>
  </si>
  <si>
    <t>路威酩轩</t>
  </si>
  <si>
    <t>路威酩轩纺织品江苏有限公司（LVMH）</t>
  </si>
  <si>
    <t>路威酩轩纺织品江苏有限公司是一家集家纺面料开发织造、款式设计、家纺成品生产于一体的专业家纺产品贴牌生产公司。公司成立于2003年，下设产品研发部、品控部、生产部、业务部四大核...详情&gt;&gt;</t>
  </si>
  <si>
    <t>Bellora</t>
  </si>
  <si>
    <t>北京梦嘉莱贸易有限公司</t>
  </si>
  <si>
    <t>Bellora是意大利高档家纺产品的代表，以高档床品享誉世界，在世界各国拥有很高的知名度与顾客忠诚度，纯净、天然的高档面料，雅致的设计，精良的做工，关键环节强调传统手工生产，使B...详情&gt;&gt;</t>
  </si>
  <si>
    <t>LACASA优家</t>
  </si>
  <si>
    <t>品牌介绍 LACASA优家品牌&amp;mdash;&amp;mdash;罗莱集团旗下全新自主品牌！LACASA Youjia Brand&amp;mdash;a brand new proprietary brand of Luolai GroupLACASA&amp;middot;优家品...详情&gt;&gt;</t>
  </si>
  <si>
    <t>ichihiro夕才儿美术馆</t>
  </si>
  <si>
    <t>日航头等舱的首选 ICHIHIRO（一广）夕才儿美术馆毛巾说到日本毛巾，很多人都知道今治毛巾好。事实上，“今治”只是日本的一个地名，当地产的毛巾都可以被冠以“今治”之名。其中 ICHI...详情&gt;&gt;</t>
  </si>
  <si>
    <t>梦天姿</t>
  </si>
  <si>
    <t>“梦天姿”是上海明超床上用品有限公司旗下的主打品牌，是为数不多的能够自主生产单件、四件套、多件套、被子、枕芯、凉席、蚊帐、儿童用品等床上用品全系列品牌之一。 “梦天姿”源...详情&gt;&gt;</t>
  </si>
  <si>
    <t>巾品世家</t>
  </si>
  <si>
    <t>山东豪盛集团巾品世家</t>
  </si>
  <si>
    <t>山东豪盛集团公司创建于1997年，集团旗下的豪盛巾被有限公司（中国结、OEM事业部、国际贸易部）、巾品世家现有2大工业园占地380余亩，拥有员工1200多名、各类毛巾织机410台和3.5万锭...详情&gt;&gt;</t>
  </si>
  <si>
    <t>依芙德伦(Yves Delorme)</t>
  </si>
  <si>
    <t>依芙德伦品牌创建于1826年，是以创始者——Yves Delormes先生本人的名字命名的，在其弟弟Guy Delormes 的传承下，发扬光大。 　　创造、设计和生产是非常精彩的过程，我们通过商务旅...详情&gt;&gt;</t>
  </si>
  <si>
    <t>瑞阁</t>
  </si>
  <si>
    <t>浙江台州瑞阁家纺有限公司</t>
  </si>
  <si>
    <t>瑞阁家纺有限公司是一家专业从事生产经营家用纺织品的企业，公司诞生于1992年，是国内较早涉足家用纺织品行业的开拓者之一。经过近20年的发展历程，从当初的小家庭作坊，发展到现在集...详情&gt;&gt;</t>
  </si>
  <si>
    <t>斯得福</t>
  </si>
  <si>
    <t>南通斯得福纺织装饰有限公司</t>
  </si>
  <si>
    <t>中美合资南通斯得福纺织装饰有限公司是为宾馆、酒店提供纺织装饰配套专业服务的生产经营企业。公司弘扬“唯真、唯美、至诚、至信”的经营理念，以“真诚服务到永远”的宗旨和表里如一...详情&gt;&gt;</t>
  </si>
  <si>
    <t>金号</t>
  </si>
  <si>
    <t>山东金号织业有限公司</t>
  </si>
  <si>
    <t>金号毛巾广告&amp;mdash;于2000年初在央视发布，是第一家在央视媒体做广告的毛巾企业，也开创了毛巾行业重视品牌、创建品牌的序幕，更曾被五一七天乐引为经典，为观众所熟知，如今金...详情&gt;&gt;</t>
  </si>
  <si>
    <t>金亿家纺</t>
  </si>
  <si>
    <t>金亿家纺服饰有限公司</t>
  </si>
  <si>
    <t>金亿家纺服饰有限公司是一家具有自营进出口权的外向型现代企业。公司拥有一流的织造、印花、绗缝、绣花等专业制造设备，具有高度自动化的生产能力，主要生产床品套件、家居服饰、窗帘...详情&gt;&gt;</t>
  </si>
  <si>
    <t>圣富莱家纺</t>
  </si>
  <si>
    <t>上海欢喜多家用纺织品有限公司</t>
  </si>
  <si>
    <t>上海欢喜多家用纺织品有限公司创建于2002年， 上海欢喜多家用纺织品有限公司是集研发、设计、 生产、销售为一体的专业家用纺织品制造企业。近几年来公司依托世界第三大家用纺织品制造...详情&gt;&gt;</t>
  </si>
  <si>
    <t>图美寝饰</t>
  </si>
  <si>
    <t>佛山市顺德区乐从镇图美寝饰用品有限公司</t>
  </si>
  <si>
    <t>图美寝饰用品有限公司位于全国著名的商贸重镇、家具之都---广东佛山市乐从镇。公司创建于1991年，是一家集研发、设计、生产、销售、服务于一体的现代化企业。图美公司自创建以来，以...详情&gt;&gt;</t>
  </si>
  <si>
    <t>圣之花</t>
  </si>
  <si>
    <t>圣之花品牌：以休闲适用为价值点融入大众生活2004年富安娜公司开始推出“随意、轻松、个性”的全新子品牌&amp;mdash;“圣之花”，它定位于休闲大众消费品牌，以清新悦目、明快爽朗、...详情&gt;&gt;</t>
  </si>
  <si>
    <t>小林寝饰</t>
  </si>
  <si>
    <t>重庆小林被服有限公司</t>
  </si>
  <si>
    <t>小林寝饰是一家专业经营家用纺织品的企业，集研发、设计、生产、销售于一体。小林寝饰主要生产各类家用纺织品，有豪华套件系列、儿童系列、靠垫系列、被类系列、床垫系列、枕芯系列、...详情&gt;&gt;</t>
  </si>
  <si>
    <t>北极绒家纺</t>
  </si>
  <si>
    <t>新世嘉纺织品（南通）有限公司</t>
  </si>
  <si>
    <t>新世嘉纺织品（南通）有限公司是一家专业生产经营家用纺织品的企业。企业是集研发、设计、生产、销售于一体的大型企业，原名南通月季花家用纺织品有限公司。    公司创始于1989年，位...详情&gt;&gt;</t>
  </si>
  <si>
    <t>32°LIFE</t>
  </si>
  <si>
    <t>32&amp;deg;LIFE，专业芯被品牌。　　将科技与人性完美融合于现代家居生活，专注研究健康睡眠与寝具的关系，根据季节、室温、体温、湿度的变化，与众多优秀专家一起设定了暖度分级系...详情&gt;&gt;</t>
  </si>
  <si>
    <t>太湖雪</t>
  </si>
  <si>
    <t>苏州英宝丝绸有限公司—太湖雪真丝家纺品牌营销中心</t>
  </si>
  <si>
    <t>苏州英宝丝绸有限公司创建于2002年，位于美丽的太湖之滨，中国蚕丝被之乡&amp;mdash;&amp;mdash;江苏震泽。我公司是一家集蚕桑种植、生产、设计、销售与一体的专业真丝家纺生产企业，...详情&gt;&gt;</t>
  </si>
  <si>
    <t>BRAVO馨而乐</t>
  </si>
  <si>
    <t>BRAVO馨而乐家纺品牌介绍：    “英国就是乡村，乡村就是英国。”这是标准英国人的箴言。看透工业的英国贵族们往往更向往田园式的生活。的确，在拥有最美丽的乡村的英国，回归田园才...详情&gt;&gt;</t>
  </si>
  <si>
    <t>竹兰朵</t>
  </si>
  <si>
    <t>北京竹兰朵竹纤维纺织品有限公司</t>
  </si>
  <si>
    <t>北京竹兰朵竹纤维纺织品有限公司基于大陆庞大的市场状况和消费特征，开发中国竹纤维市场，推出竹兰朵竹纤维系列产品专卖品牌。主要产品竹纤维毛巾、竹纤维空调被单、竹纤维抗菌内衣、...详情&gt;&gt;</t>
  </si>
  <si>
    <t>玛维斯</t>
  </si>
  <si>
    <t>江苏玛维斯家居用品有限公司</t>
  </si>
  <si>
    <t>《玛维斯家居生活馆》，源于一位中国女性，从心底里热爱一切美好的事物，以她超乎常人的勤奋、执著和聪慧，还有一些与生俱来的天赋－－对美和色彩那种精妙的把握，让她创立的家居家饰...详情&gt;&gt;</t>
  </si>
  <si>
    <t>雨兰家纺</t>
  </si>
  <si>
    <t>江西蓝天宇家纺用品有限公司</t>
  </si>
  <si>
    <t>江西蓝天宇家纺用品有限公司，以创新经营为核心理念，推行现代先进营销战略，坚持走品牌之路。持之以恒地为中国千万个家庭带去温馨的居家生活，为家缔造一个完美的世界。江西蓝天宇家...详情&gt;&gt;</t>
  </si>
  <si>
    <t>江西新余</t>
  </si>
  <si>
    <t>瑞丽家纺</t>
  </si>
  <si>
    <t>瑞丽家纺(嘉兴)有限公司</t>
  </si>
  <si>
    <t>瑞丽家纺(嘉兴)有限公司是由香港瑞丽国际有限公司投资的一家专业从事开发、生产、销售高档家用纺织品,装饰面料、软体家居用品的综合型企业。公司采用先进的管理体系；引进高新技术，...详情&gt;&gt;</t>
  </si>
  <si>
    <t>博爱</t>
  </si>
  <si>
    <t>浙江博爱家纺有限公司</t>
  </si>
  <si>
    <t>浙江博爱家纺有限公司是国内一家专业生产“博爱”牌床上用品系列、窗帘、纺织工艺品的外向型企业。公司诞生于浙西重要的纺织工艺品生产基地及中国诸葛亮后裔的最大聚居地&amp;mdash;&amp;...详情&gt;&gt;</t>
  </si>
  <si>
    <t>美得妮</t>
  </si>
  <si>
    <t>美得妮纺织品有限公司</t>
  </si>
  <si>
    <t>美得妮是一家专业经营家用纺织品，集研发、设计、生产、销售于一体的纺织品企业；是国内较早涉足家用纺织品行业、并已形成自己独特风格的家纺企业。         美得妮公司于1996年创办...详情&gt;&gt;</t>
  </si>
  <si>
    <t>秀普诺斯XPNOS</t>
  </si>
  <si>
    <t>香港秀普诺斯家用纺织品有限公司</t>
  </si>
  <si>
    <t>武汉市阳逻宝路棉制品有限责任公司，成立于1986年，坐落于武汉市阳逻经济开发区汉施公路87号，占地80亩，拥有300多人科研管理及生产员工，具有年生产2亿元生产规模，是集“研发、生产...详情&gt;&gt;</t>
  </si>
  <si>
    <t>NH HOME FASHION</t>
  </si>
  <si>
    <t>来自德国的NH HOME FASHION寝浴织品系列，在80年代初期即以独具意大利特色的寝具系列行销世界各地， 进入20世纪的NH，特别集合来英国、意大利、法国等地一流设计师的精心杰作，希望以...详情&gt;&gt;</t>
  </si>
  <si>
    <t>晚美WAROM</t>
  </si>
  <si>
    <t>江苏晚美家用纺织品有限公司</t>
  </si>
  <si>
    <t>晚美“WAROM”源于对“完美”的高远追求，是人类奋斗追求的极至理想。 完美是智慧，只为天才所拥有；完美是艺术，只为艺术家所拥有；完美是桂冠，只为领先者所拥有。 晚美WAROM&amp;m...详情&gt;&gt;</t>
  </si>
  <si>
    <t>大地蓝Dadilan</t>
  </si>
  <si>
    <t>江苏兴化市大地蓝绢纺有限公司</t>
  </si>
  <si>
    <t>植根江苏兴化这方沃土，来自美丽富饶的鱼米之乡。大地蓝，如同一幅画，一首诗，一曲美好生活的赞歌。大地蓝绢纺有限公司创建于1995年，专业生产蚕丝被及丝绸家纺产品，下辖兴化市大地...详情&gt;&gt;</t>
  </si>
  <si>
    <t>月亮兔</t>
  </si>
  <si>
    <t>北京月亮兔枕业有限公司</t>
  </si>
  <si>
    <t>北京月亮兔枕业有限公司是由中国 卫华集团控股的子公司，成立于2010年2月，注册资金1300万元，总部设在北京。公司以“音乐枕”为核心，以枕头的专业化、健康化、品牌化经营为特色，以...详情&gt;&gt;</t>
  </si>
  <si>
    <t>雅冬乐</t>
  </si>
  <si>
    <t>中山市雅冬乐家纺（酒店用品）有限公司</t>
  </si>
  <si>
    <t>中山市雅冬乐家纺（酒店用品）有限公司，成立于2003年，是&amp;mdash;家集研发、生产、销售、服务为一体的现代化企业。专业生产各类型高级豪华床上用品及酒店用品，公司专注于科技产...详情&gt;&gt;</t>
  </si>
  <si>
    <t>F&amp;X;地毯</t>
  </si>
  <si>
    <t>杭州富兴集团有限公司</t>
  </si>
  <si>
    <t>杭州富兴地毯有限公司隶属于杭州富兴集团有限公司，公司注册资本3000万元人民币。引进国际先进的簇绒地毯生产设备及后整理生产线。公司秉承比利时F&amp;X地毯公司的地毯生产技术，并...详情&gt;&gt;</t>
  </si>
  <si>
    <t>芘恩家纺</t>
  </si>
  <si>
    <t>长沙芘恩生态家纺有限公司</t>
  </si>
  <si>
    <t>长沙市芘恩家纺有限公司是中国首家专业从事植物纤维功能袜开发生产的企业，也是长株潭国家“两型社会”（资源节约型、环境友好型”）实验区首家专业从事天然木浆、竹浆双组份差异化纤...详情&gt;&gt;</t>
  </si>
  <si>
    <t>Joyard Family</t>
  </si>
  <si>
    <t>北京卓艾雅德商贸有限公司</t>
  </si>
  <si>
    <t>Joyard Family是北京卓艾雅德商贸有限公司旗下家居生活用品品牌，主要经销进口中高档家居生活用品，包括日本陶瓷、树脂等家居用品，台湾文具、创意产品和玻璃、皮优制品，香港木质产...详情&gt;&gt;</t>
  </si>
  <si>
    <t>悠莱家纺</t>
  </si>
  <si>
    <t>广东佛山梦美轩家用纺织品有限公司</t>
  </si>
  <si>
    <t>广东佛山梦美轩家用纺织品有限公司是一家专业经营家用纺织品的企业，公司集研发、设计、生产、销售于一体，是国内最早涉及家用纺织品并形成自己独特风格的家纺企业。公司成立于1997年...详情&gt;&gt;</t>
  </si>
  <si>
    <t>IHR</t>
  </si>
  <si>
    <t>深圳市花千树贸易有限公司</t>
  </si>
  <si>
    <t>IHR 成立于 1977 年，公司总部位于德国。是家居饰品专业的制造商与经营商，主要生产兼具艺术和传统文化气息的餐桌饰品和家居饰品配件。 公司拥有强大的研发部门、 完善的品质管理，多...详情&gt;&gt;</t>
  </si>
  <si>
    <t>ARNO雅内</t>
  </si>
  <si>
    <t>广州雅尚家居用品有限公司</t>
  </si>
  <si>
    <t>ARNO雅内布艺ARNO集团由Laura.Canova先生创立于1973年，最初只是一家在Florence生产制造地毯的手工作坊。经过多年的细心耕耘，到1999年，ARNO已经成为家具[ARNO furniture ]、家居用...详情&gt;&gt;</t>
  </si>
  <si>
    <t>+86 Design Store</t>
  </si>
  <si>
    <t>科缔恩（北京）家居用品有限公司</t>
  </si>
  <si>
    <t>+86 Design Store 是一家国际设计师产品概念店。+86是中国的国际区号，我们希望以此作为世界和中国沟通的创意产品平台。 +86 Design Store 是由科缔恩（北京）家居用品有限公司创立，...详情&gt;&gt;</t>
  </si>
  <si>
    <t>加鼎地毯</t>
  </si>
  <si>
    <t>北京加鼎地毯有限公司</t>
  </si>
  <si>
    <t>北京加鼎地毯有限公司位于北京最大、最具发展空间的高新技术产业基地-亦庄经济技术开发区。公司是以出口室内装饰毯为主的国际贸易型企业，由于秉乘创立以来的一贯宗旨&amp;mdash;&amp;amp...;详情&gt;&gt;</t>
  </si>
  <si>
    <t>三问sunwin</t>
  </si>
  <si>
    <t>上海三问国际家居用品有限公司</t>
  </si>
  <si>
    <t>上海三问国际家居用品集团公司创立于2002年，是专业从事高档、特色家用纺织品和装饰品的进出口公司，经过全体员工6年来艰苦不懈的努力，在03年成功跻身上海民营外贸企业100强之列 ，2...详情&gt;&gt;</t>
  </si>
  <si>
    <t>CHANDO香度</t>
  </si>
  <si>
    <t>上海丰山工艺品有限公司</t>
  </si>
  <si>
    <t>一种气息能代表一个家的品味， “CHANDO香度”让香氛点缀居所，香 气萦绕得如空气般自由存在，弥漫与整个 空间&amp;mdash;&amp;mdash;隔离于喧嚣的城市之外而拥有片 刻的宁静，进而激...详情&gt;&gt;</t>
  </si>
  <si>
    <t>恒立</t>
  </si>
  <si>
    <t>中山恒立针棉织品有限公司</t>
  </si>
  <si>
    <t>恒立，致力于缔造体贴、舒适的清洁感受，追求生活中的艺术灵动，让人们过上心灵向往的生活；在家中，展现最本真的自我。向往天然舒适的生活追求，让恒立不断创造符合舒适、优雅、天然...详情&gt;&gt;</t>
  </si>
  <si>
    <t>玛瑞吉MRG</t>
  </si>
  <si>
    <t>上海玛芮吉家居用品有限公司</t>
  </si>
  <si>
    <t>上海玛芮吉家居用品有限公司正式成立于2009年1月,隶属于上海宝缦家用纺织品有限公司旗下。玛瑞吉致力于将网络电子商务与家纺产品的实体店传统销售完美结合,目前主要经营家纺用品,产品...详情&gt;&gt;</t>
  </si>
  <si>
    <t>奥卓</t>
  </si>
  <si>
    <t>江阴市锦上添花家居服饰有限公司</t>
  </si>
  <si>
    <t>江阴市锦上添花家居服饰有限公司是一家专业研发、生产、销售内衣和家纺的企业，公司主要产品有：奥卓保暖内衣系列、奥卓暖绒保暖内衣系列、奥卓莫代尔内衣系列、奥卓家居服饰系列、锦...详情&gt;&gt;</t>
  </si>
  <si>
    <t>隆美窗帘</t>
  </si>
  <si>
    <t>厦门隆美窗帘有限公司</t>
  </si>
  <si>
    <t>隆美窗帘起源自台湾省台南市，成立于1975年，迄今35年历史。早期的经营形态是传统的布料连锁经营。90年代中期，传统的布料市场逐渐被成衣成品市场的经营形态所取代，隆美布料集团顺应...详情&gt;&gt;</t>
  </si>
  <si>
    <t>艾西班尼家纺</t>
  </si>
  <si>
    <t>法国艾西班尼家纺无锡总代理</t>
  </si>
  <si>
    <t>法国艾西班尼家纺无锡总代理...详情&gt;&gt;</t>
  </si>
  <si>
    <t>格蕾丝</t>
  </si>
  <si>
    <t>上海戈蕾诗纺织品科技有限公司</t>
  </si>
  <si>
    <t>随着国内经济的飞速发展，人们对于卧室床上用品的要求越来越高。上海戈蕾诗纺织品科技有限公司是顺应时代潮流繁衍而组建的一家专业生产经营家用纺织品、床上用品的现代化企业。公司每...详情&gt;&gt;</t>
  </si>
  <si>
    <t>依曼琪</t>
  </si>
  <si>
    <t>上海依曼琪家（居）具有限公司</t>
  </si>
  <si>
    <t>上海依曼琪家（居）具有限公司成立于2002年，位于历史文化积淀深厚的虹口区，交通便利，地理位置优越，前身是一家专营家用纺织品的进出口企业。公司在无锡硕放工业园区创办了专业家纺...详情&gt;&gt;</t>
  </si>
  <si>
    <t>蚕花娘娘</t>
  </si>
  <si>
    <t>湖州蚕花娘娘蚕丝被有限公司</t>
  </si>
  <si>
    <t>湖州蚕花娘娘蚕丝被有限公司是中国民营企业500强美欣达集团的核心子公司，旗下拥有“蚕花娘娘”、“蚕花仙子”等具有浓郁文化特色的品牌。公司从成立之初即专注于高端蚕丝被细分化专...详情&gt;&gt;</t>
  </si>
  <si>
    <t>银桑蚕丝被</t>
  </si>
  <si>
    <t>浙江银桑丝绸家纺有限公司</t>
  </si>
  <si>
    <t>“银桑”，一家成长于丝绸之府、百花园地&amp;mdash;&amp;mdash;浙江省桐乡市的全国知名蚕丝被专业生产企业。在其二十多年发展历程中，以其丰富的自然资源，厚重的文化底蕴，精湛的生...详情&gt;&gt;</t>
  </si>
  <si>
    <t>AISADI</t>
  </si>
  <si>
    <t>佛山意棉纺织品有限公司</t>
  </si>
  <si>
    <t>AISADI源于意大利家纺著名设计师的百年品牌。高贵、典雅的家纺品牌。2008年意棉纺织品有限公司与意大利爱莎蒂公司强强联手,共同给中国消费者带来全新家居卫浴生活理念。意棉纺织品有...详情&gt;&gt;</t>
  </si>
  <si>
    <t>ALLSKING</t>
  </si>
  <si>
    <t>上海澳饰鼎皮草有限公司</t>
  </si>
  <si>
    <t>“ALLSKING”羊剪绒制品上海澳饰鼎皮草有限公司荣誉出品,产品原料选用上等澳大利亚羔羊皮，产品毛面丰满，富有弹性，手感如丝般柔滑。加之国际领先的生产工艺、高水平的生产设备、高...详情&gt;&gt;</t>
  </si>
  <si>
    <t>雁皇家纺</t>
  </si>
  <si>
    <t>浙江雁皇羽绒制品有限公司</t>
  </si>
  <si>
    <t>“雁皇”公司的历史可追溯至1958年，其前身为“丽水羽绒厂”。上世纪80年代随着市场的开放和企业品牌意识的觉醒，“雁皇”商标于1987年上报国家工商局登记注册。 为了做大做强“雁皇...详情&gt;&gt;</t>
  </si>
  <si>
    <t>依诗家家饰</t>
  </si>
  <si>
    <t>依诗家家饰。...详情&gt;&gt;</t>
  </si>
  <si>
    <t>蓝丝羽</t>
  </si>
  <si>
    <t>蓝丝羽（江苏）家用纺织品有限公司</t>
  </si>
  <si>
    <t>依波特（南通）家用纺织品有限公司,是一家专业从事家用纺织品制造的企业。公司集开发、设计、生产、销售于一体，现有厂房8000平方米，拥有各类专业技术人员40多名，员工总数350人。她...详情&gt;&gt;</t>
  </si>
  <si>
    <t>诺伊曼noyoke</t>
  </si>
  <si>
    <t>上海零压力诺伊曼品牌管理有限公司</t>
  </si>
  <si>
    <t>诺伊曼源自美国，中国生产研发基地成立于1988年，中国管理机构位于上海。2005年7月中国生产研发基地秉地域优势迁至苏州，占地面积40000平方米，具备完善的独立实验和测试能力。诺伊曼...详情&gt;&gt;</t>
  </si>
  <si>
    <t>依诺雅家纺</t>
  </si>
  <si>
    <t>浙江依诺雅家纺有限公司</t>
  </si>
  <si>
    <t>浙江依诺雅家纺有限公司原浦江宏泰工艺有限公司，始创于1992年，家纺绗缝行业的龙头企业、中国绗缝家纺标志性品牌、绗缝行业标准起草单位、浙江省名牌产品；多年来，依诺雅致力于家纺...详情&gt;&gt;</t>
  </si>
  <si>
    <t>晚安家纺</t>
  </si>
  <si>
    <t>湖南晚安家居实业有限公司</t>
  </si>
  <si>
    <t>湖南省晚安家居实业有限公司成立于1986年元月，位于湖南省长沙市岳麓区潇湘中路，座落在风景秀丽的岳麓山下，美丽的湘江河畔，毗邻千年学府&amp;mdash;&amp;mdash;湖南大学和湖南师范...详情&gt;&gt;</t>
  </si>
  <si>
    <t>美国花雨伞</t>
  </si>
  <si>
    <t>上海奈趣尔家纺有限公司</t>
  </si>
  <si>
    <t>拥有花雨伞、威尔等国际知名品牌的上海奈趣尔家纺有限公司是一家专业经营家用纺织品的企业，集研发、设计、生产、内外贸于一体。公司的“花雨伞”品牌，由阿诺帕玛先生于1955年创立。...详情&gt;&gt;</t>
  </si>
  <si>
    <t>汉麻世家</t>
  </si>
  <si>
    <t>上海汉麻世家饰品有限公司</t>
  </si>
  <si>
    <t>“汉，代表我们中国原创；麻，代表自然 无污染的绿色产品；世家，代表雅戈尔奉献给世界的一个和谐的、可持续进展 的家。”中国著名设计师吴海燕这样解释“汉麻世家”这四个字。 汉麻...详情&gt;&gt;</t>
  </si>
  <si>
    <t>布之道家纺</t>
  </si>
  <si>
    <t>广东佛山布之道家纺有限公司</t>
  </si>
  <si>
    <t>布之道家纺成立于2001年6月座落在风景秀丽. 人杰地灵的纺织之乡广东省佛山市南海区西樵镇是一家从事装饰布开发设计制作销售于一体的专业企业产品以经典.时尚,卡通系列为主导并因技术...详情&gt;&gt;</t>
  </si>
  <si>
    <t>蒂梵尼家纺</t>
  </si>
  <si>
    <t>杭州蒂梵尼家纺有限公司</t>
  </si>
  <si>
    <t>成立于2005年的杭州蒂梵尼家纺有限公司，是一家专业经营美式风格家居纺织品，集研发、设计、生产、销售于一体的家居用品企业；是执着于向消费者传达舒适、方便、个性创意的家居生活理...详情&gt;&gt;</t>
  </si>
  <si>
    <t>格澜堡</t>
  </si>
  <si>
    <t>深圳格澜堡家居饰品有限公司</t>
  </si>
  <si>
    <t>格澜堡饰品有限公司自成立以来一直致力于欧式古典、新古典家居饰品的设计、制作与市场销售。产品设计以欧式巴洛克、洛可可等经典风格为主，兼收东方神秘元素。每一件产品都融入经典人...详情&gt;&gt;</t>
  </si>
  <si>
    <t>蓝鸽</t>
  </si>
  <si>
    <t>浙江湖州蓝鸽床上用品有限公司</t>
  </si>
  <si>
    <t>我公司是一家专业设计、生产、销售家纺产品的企业，建厂已有10年历史，现有干部、职工近300人。目前是湖州市最大的家纺生产企业。我们的“蓝鸽”商标被评为湖州市著名商标。我公司主...详情&gt;&gt;</t>
  </si>
  <si>
    <t>埃迪蒙托</t>
  </si>
  <si>
    <t>深圳埃迪蒙托居室用品有限公司</t>
  </si>
  <si>
    <t>深圳埃迪蒙托居室用品有限公司是全国专业化生产经营床上用品的厂家。公司本着严谨、务实、开拓、创新的致商态度五，与比利著名的ELS HUYGELEN居室用品设计公司共同创立了IDEE MONTO这...详情&gt;&gt;</t>
  </si>
  <si>
    <t>伊丽莎白家纺</t>
  </si>
  <si>
    <t>法国伊丽莎白国际集团（整体家饰）有限公司</t>
  </si>
  <si>
    <t>伊丽莎白的英文名称为“ ELISABETH ”，我们释义其为“上帝的誓约”。著名的英国伊丽莎白女王在位期间创造了英国著名的“黄金时代”，推进了宗教改革，以及文化事业的发展，尤其是给...详情&gt;&gt;</t>
  </si>
  <si>
    <t>路易雪莱luyixuelai</t>
  </si>
  <si>
    <t>石家庄路易雪莱家居用品有限公司</t>
  </si>
  <si>
    <t>卓越品牌 &amp;middot; 真我风采 　　路易雪莱，这个来自法国的整体家居品牌，是行业内最早并形成优势品牌的大型集团公司。 身为中国大陆区的运营商，路易雪莱正在以完备的经营管理模...详情&gt;&gt;</t>
  </si>
  <si>
    <t>凤凰毛毯</t>
  </si>
  <si>
    <t>上海凤凰毯业有限公司</t>
  </si>
  <si>
    <t>上海凤凰毯业有限公司地处上海环线内的桃浦工业区，拥有一流的标准厂房和良好的绿化环境，具有几十年专业生产毛毯的历史，年产各类毛毯100万条。产品出口日本、美国、俄罗斯、澳大利...详情&gt;&gt;</t>
  </si>
  <si>
    <t>MRG</t>
  </si>
  <si>
    <t>MRG是国际体验式家纺领导品牌，源于爱情圣地&amp;mdash;&amp;mdash;意大利维罗纳小镇有着悠久历史的纺织世家。    维罗纳&amp;mdash;&amp;mdash;意大利语中极为高雅的城市，几百年来...详情&gt;&gt;</t>
  </si>
  <si>
    <t>东方刺绣</t>
  </si>
  <si>
    <t>上海红邦家纺有限公司</t>
  </si>
  <si>
    <t>东方刺绣牌床上用品有限公司创办于1976年，今天，"东方刺绣"已成为国内大型生产床上用品系列基地之一，集设计、开发、生产、销售为一体的专业化企业，并且全国各地形成了销...详情&gt;&gt;</t>
  </si>
  <si>
    <t>圣路易丝SANLUOIS</t>
  </si>
  <si>
    <t>圣路易丝（SANLUOIS）于2002年是由“上海圣路丝家用纺织品有限公司”引入中国大陆市场。公司研发中心设立在南通。具备产品开发、生产和销售于一体的现代化新型企业。圣路易丝立足于高...详情&gt;&gt;</t>
  </si>
  <si>
    <t>伊露莲ilulen</t>
  </si>
  <si>
    <t>上海伊露莲家居用品有限公司</t>
  </si>
  <si>
    <t>致力于家纺事业的伊露莲，坚持以人为本，质量第一，以市场为主导，人性化管理模式，树立完美服务品质的经营原则，以自然、健康的产品理念为中心。打造成一个充满浓郁的法国情调、深厚...详情&gt;&gt;</t>
  </si>
  <si>
    <t>Geofrey Port</t>
  </si>
  <si>
    <t>上海心月堂家居饰品有限公司</t>
  </si>
  <si>
    <t>Geofrey Port: 1、 品牌概念：传统意义上的杂货铺是售卖各种日用零星货物的店铺，是人们生活不可以缺少的一部分。Geofrey Port杂货铺秉承传统杂货铺的意义，结合美式生活时尚精品店概...详情&gt;&gt;</t>
  </si>
  <si>
    <t>Saintmarc（尚·玛可）</t>
  </si>
  <si>
    <t>上海尚玛可家用品有限公司</t>
  </si>
  <si>
    <t>1993年在法国注册了核心品牌----Saintmarc（尚&amp;middot;玛可）。 1995年Saintmarc品牌时装已成为追求时尚生活方式的象征。亮丽，奔放，中性的元素，追求自然与舒适，是Saintmarc的...详情&gt;&gt;</t>
  </si>
  <si>
    <t>恐龙FRETTE</t>
  </si>
  <si>
    <t>上海恐龙纺织装饰品有限公司始建于1995年，是一家集床上用品、浴室用品、室内装饰品生产、销售、代理为一体的外商独资企业。恐龙纺织在中外合作伙伴及广大消费者的信赖与支持下经过10...详情&gt;&gt;</t>
  </si>
  <si>
    <t>CREATION SPACE创造空间</t>
  </si>
  <si>
    <t>创造空间（大连）家具有限公司</t>
  </si>
  <si>
    <t>创业于 1997 年，创造空间名称的由来是取自不断创新、建造完美舒适的休闲生活空间&amp;mdash;经营理念。主要从事贸易、家具、建材、装饰设计以及中、日友好交流与 合作。公司产品由日...详情&gt;&gt;</t>
  </si>
  <si>
    <t>澳亚家纺</t>
  </si>
  <si>
    <t>长沙澳亚家纺有限公司</t>
  </si>
  <si>
    <t>澳亚家纺&amp;mdash;&amp;mdash;中国首创“木纤维”高科技健康家纺品牌，国内首家集研发、生产、销售、服务为一体的大型专业“木纤维”纺织制品企业。其木纤维系列产品荣获“中国专利...详情&gt;&gt;</t>
  </si>
  <si>
    <t>古来今</t>
  </si>
  <si>
    <t>深圳市古来今实业发展有限公司</t>
  </si>
  <si>
    <t>古来今简介　　古来今主要经营古典实木家具和家居饰品二大类别产品　　古来今家具：产品自行设计、生产，产品的内涵融汇古今，贯通中西。将美式家具的舒适自然、英式家具的典雅高贵、...详情&gt;&gt;</t>
  </si>
  <si>
    <t>平米家居</t>
  </si>
  <si>
    <t>上海平米家居用品有限公司</t>
  </si>
  <si>
    <t>源自澳洲的上海平米家居用品有限公司，集团本身拥有来自国际级的家居饰品资讯整合、多国籍、高素质的强大设计团队为平米家居源源不绝的注入产品生命力，丰富了平米家居的核心价值。优...详情&gt;&gt;</t>
  </si>
  <si>
    <t>富米</t>
  </si>
  <si>
    <t>上海娇梦床上用品有限公司</t>
  </si>
  <si>
    <t>上海娇梦床上用品有限公司是一家集研发、设计、制造、销售、服务为一体的专业化床上用品公司，位于国际化大都市&amp;mdash;上海，座落在风景秀丽的大观园以东约20公里处的&amp;mdash;...详情&gt;&gt;</t>
  </si>
  <si>
    <t>佰富帝</t>
  </si>
  <si>
    <t>杭州佰富帝家纺有限公司</t>
  </si>
  <si>
    <t>杭州佰富帝家纺有限公司为中意合资专业从事床上用品生产、销售的公司。工厂设在中国大陆床上用品专业集散地&amp;mdash;&amp;mdash;江苏南通叠石桥。 公司拥有各种专业生产设备。聘有...详情&gt;&gt;</t>
  </si>
  <si>
    <t>布莉丝Blissliving</t>
  </si>
  <si>
    <t>布莉丝时尚家居用品（杭州）有限公司</t>
  </si>
  <si>
    <t>布莉丝的中国投资方美通日用品（杭州）有限公司，十年前介入工艺品蜡烛行业，创立了CHESAPEAKEBAY工艺蜡烛品牌，和多家世界顶级的大型零售商建立了长期和良好的合作关系，被誉为“中...详情&gt;&gt;</t>
  </si>
  <si>
    <t>郑世隆寝饰</t>
  </si>
  <si>
    <t>郑世隆寝饰有限公司</t>
  </si>
  <si>
    <t>1984年开始经营床上用品，2000年成立郑世隆寝饰用品有限公司是目前温州规模最大的床上用品和家居用品专营公司，公司在不断努力下，打造一家具有现代化经营理念，并逐步完善的股份制公...详情&gt;&gt;</t>
  </si>
  <si>
    <t>夢娣亞</t>
  </si>
  <si>
    <t>廣州市生華寢室用品有限公司</t>
  </si>
  <si>
    <t>廣州市生華寢室用品有限公司，是一個充滿生機和活力的企業。 公司座落于環境優美、交通便利的珠江三角洲中心 -- 廣州市， 公司以高素質的技術生産隊伍和不斷創新的開拓精神，極力打 ...详情&gt;&gt;</t>
  </si>
  <si>
    <t>源志诚</t>
  </si>
  <si>
    <t>广州市源志诚家纺有限公司</t>
  </si>
  <si>
    <t>源志诚家纺历经十余年的创业发展,成为一个集设计、生产、加工酒店及家居配套纺织装饰产品系列的专业公司。　　公司现拥有现代化的织造车间、成品加工车间、产品展示中心、商场、写字...详情&gt;&gt;</t>
  </si>
  <si>
    <t>猫猫</t>
  </si>
  <si>
    <t>上海猫猫床上用品有限公司</t>
  </si>
  <si>
    <t>上海猫猫床上用品有限公司创立于1993年，是一家具有创新设计、精湛工艺、优秀管理和 销售人才，专业从事床上用品生产销售的现代化企业。拥有猫猫、澳尔兰 （“WOOLLAND”澳大利亚注册...详情&gt;&gt;</t>
  </si>
  <si>
    <t>圣布凡\诗芙侬</t>
  </si>
  <si>
    <t>江苏圣罗兰寝品有限公司</t>
  </si>
  <si>
    <t>江苏圣罗兰寝品有限公司（原丹阳市舒墅卧室精品有限公司） 创建于1990年6月，位于风景秀美的江苏省丹阳市墅镇工业园区, 总占地53000平方米，现有员工800余名。经过十五年的励精图治，...详情&gt;&gt;</t>
  </si>
  <si>
    <t>三套车</t>
  </si>
  <si>
    <t>上海三套车家居用品有限公司</t>
  </si>
  <si>
    <t>我们知道，只有真诚携手，才能不断向前。我们一直致力于成为优选的合作伙伴&amp;hellip;&amp;hellip; 　　　　上海三套车家居用品有限公司是一家专业生产家用纺织品的企业。生产基地...详情&gt;&gt;</t>
  </si>
  <si>
    <t>海澜家纺</t>
  </si>
  <si>
    <t>上海海澜家居（纺织）用品有限责任公司</t>
  </si>
  <si>
    <t>海澜家纺隶属香港海澜国际集团，是集科研、开发、生产和销售于一体的专业家纺公司，公司一直致力于生态纤维的研发和生产，是国内健康家纺的倡导者。 2007年南京工业园区厂房和物流中...详情&gt;&gt;</t>
  </si>
  <si>
    <t>KnicksD尼克斯登</t>
  </si>
  <si>
    <t>广州尼克斯纺织品有限公司</t>
  </si>
  <si>
    <t>我公司是一家集设计、开发、加工于一体化的现代化企业，先进的机械设备，一流的技术人员,采用邓禄普和Talalay技术专业生产天然乳胶枕芯、靠垫、薄垫、床垫等一系列产品。我们的产品远...详情&gt;&gt;</t>
  </si>
  <si>
    <t>VOSSEN</t>
  </si>
  <si>
    <t>北京棉田纺织品有限公司不但注重于自身品牌的建设和发展，而且也注重同国际品牌的交流与合作，2003年初与奥地利VOSSEN公司建立了战略合作关系，取得了该公司VOSSEN品牌在中国生产和销...详情&gt;&gt;</t>
  </si>
  <si>
    <t>Carréblanc卡雷布朗</t>
  </si>
  <si>
    <t>无锡克维布朗纺织品有限公司</t>
  </si>
  <si>
    <t>carr&amp;eacute;blanc 卡雷布朗 是全球享有盛誉的法国著名家纺品牌，代表着法式优雅，时尚的生活。 carr&amp;eacute;blanc 卡雷布朗根植于自然的设计理念，世界著名设计大师的设计，...详情&gt;&gt;</t>
  </si>
  <si>
    <t>凡尔赛</t>
  </si>
  <si>
    <t>北京鹤艺飞天贸易有限公司</t>
  </si>
  <si>
    <t>北京鹤艺飞天贸易有限公司，隶属中美合资企业，专业从事高档手工地毯的设计、生产及销售。公司旗下“凡尔赛”“佳艺”品牌均为地毯著名品牌。 目前公司主要产品为手工真丝、手工羊毛...详情&gt;&gt;</t>
  </si>
  <si>
    <t>百富帝家纺</t>
  </si>
  <si>
    <t>杭州佰富帝家纺有限公司于二十一世纪初创建于美丽的西子湖傍，坐落于世界家纺业的中心城区-----杭州市余杭区。公司经过几年努力，与意大利合资的工厂设在中国大陆床上用品专业集散地&amp;...详情&gt;&gt;</t>
  </si>
  <si>
    <t>MANTANI</t>
  </si>
  <si>
    <t>杭州万谷纺织有限公司</t>
  </si>
  <si>
    <t>2006年，“杭州万谷”采取了一系列进军国际市场的大动作。他们在国内注册了“ROSEDAWSAN”及“MANTANI”的商标，接着在北美地区、英国、日本进行了国际注册。ROSEDAWSAN在加拿大最大...详情&gt;&gt;</t>
  </si>
  <si>
    <t>SERENADE家纺</t>
  </si>
  <si>
    <t>来自法国的SERENADE，与著名的小提琴独奏曲《小夜曲》同名，取其柔顺恬美、温馨祥和之意。该品牌久负盛誉，既保留法国古典浪漫遗风，又增添清新的时尚元素，使SERENADE所到之处，都弥...详情&gt;&gt;</t>
  </si>
  <si>
    <t>兰牧家饰</t>
  </si>
  <si>
    <t>上海兰牧家饰用品有限公司</t>
  </si>
  <si>
    <t>上海兰牧家饰用品有限公司是一家专门从事羊皮、水牛皮等裘皮、革皮制品生产、加工、销售的专业公司。本产品都选用澳大利亚绵羊皮毛及长江流域优质水牛皮，经过鞣制、剪烫等三十五道生...详情&gt;&gt;</t>
  </si>
  <si>
    <t>腾川布老虎</t>
  </si>
  <si>
    <t>浙江腾川家居发展有限公司</t>
  </si>
  <si>
    <t>腾川布老虎窗帘布艺企业简介浙江腾川家居发展有限公司主要经营窗帘、软体床、布艺沙发等家纺产品，并在行业内首先提出“整体家纺”“软居生活”的概念，通过“整合设计，整体搭配，整...详情&gt;&gt;</t>
  </si>
  <si>
    <t>嘉蓝广美KALAN</t>
  </si>
  <si>
    <t>北京嘉蓝广美家居用品有限公司</t>
  </si>
  <si>
    <t>KALAN嘉蓝广美是源于北欧流行时尚前沿的知名家居品牌。嘉蓝广美聘请国内外著名家居设计师组成了从产品设计、工艺控制、生产管理的国际化阵容。嘉蓝广美与众多深谙现代家居产品生产的...详情&gt;&gt;</t>
  </si>
  <si>
    <t>黛富妮</t>
  </si>
  <si>
    <t>广东省佛山黛富妮家纺公司</t>
  </si>
  <si>
    <t>黛富妮公司于1960年始创于台湾，50余年以来，专业从事纺织、印染、以及床上用品的设计、生产、开发与销售，产品远销东南亚、以及欧美各地，在台湾拥有极高的知名度与美誉度，曾获得台...详情&gt;&gt;</t>
  </si>
  <si>
    <t>红磨坊窗帘</t>
  </si>
  <si>
    <t>广州市红磨坊纺织品有限公司</t>
  </si>
  <si>
    <t>红磨坊布艺窗帘：红磨坊布艺品牌，以国内经济前沿珠海珠三角为依托，立足华南市场，面向全国，利用南方大都市——“广州”这得天独厚的地理优势，吸纳国内外布艺的流行时尚和趋势，凭...详情&gt;&gt;</t>
  </si>
  <si>
    <t>fenny&amp;fund;菲妮芳</t>
  </si>
  <si>
    <t>上海光一实业发展有限公司</t>
  </si>
  <si>
    <t>1995年成立的上海光一实业有限公司是一家专门生产各类中高档床上用品的民营企业。 公司的主导品牌为FENNY&amp;FUND菲妮芳， FULUONA芙洛娜。...详情&gt;&gt;</t>
  </si>
  <si>
    <t>莱奥家纺</t>
  </si>
  <si>
    <t>上海奕宏家纺用品有限公司</t>
  </si>
  <si>
    <t>上海奕宏家用纺织品有限公司始创于2001年，是一家集研发、生产、销售、设计与服务为一体的现代化家纺用品公司。办公及生产面积20000多平方米，配备一流的生产设备及检验设备。员工200...详情&gt;&gt;</t>
  </si>
  <si>
    <t>苔丽丝</t>
  </si>
  <si>
    <t>浙江简氏工艺品有限公司</t>
  </si>
  <si>
    <t>苔丽丝（1791-1866），英国著名刺绣专家，她是一位极有天赋的艺术家，对十字绣的发展做出了重要贡献。曾在当时英国著名线厂Semon&amp;Dogulas 的支持下，创办专门的刺绣学校。1847年...详情&gt;&gt;</t>
  </si>
  <si>
    <t>如鱼得水布艺</t>
  </si>
  <si>
    <t>上海如鱼得水布艺有限公司</t>
  </si>
  <si>
    <t>如鱼得水布艺精品,是业界最早导入全国加盟连锁零库存销售完整体系.全国最早采用零星定单标准化生产成品窗帘企业之一。努力做到像服装、床上用品等知名品牌一样的品质和包装，通过专卖...详情&gt;&gt;</t>
  </si>
  <si>
    <t>安迈琪特（originality）</t>
  </si>
  <si>
    <t>北京中润洁豪伟业科贸有限公司</t>
  </si>
  <si>
    <t>北京中润洁豪伟业科贸有限公司，地处中国海淀中关村科技园区的黄金地段，以中关村社区浓郁的科技和 文化氛围为依托中润洁豪旗下有海环民俗文化发展中心，安迈琪特培训中心。我们的企...详情&gt;&gt;</t>
  </si>
  <si>
    <t>兰花草</t>
  </si>
  <si>
    <t>成都兰花草精品布艺有限公司</t>
  </si>
  <si>
    <t>兰花草精品布艺成立干20世纪80年代末，在十余年的企业经营中与中国家 纺共同经历了建设及成长的卓越历程；现已经成为全国家纺知名企业之一。兰花草是集布艺与窗饰两大精品品牌为一体...详情&gt;&gt;</t>
  </si>
  <si>
    <t>千薰草</t>
  </si>
  <si>
    <t>天津高木室内用品有限公司</t>
  </si>
  <si>
    <t>天津高木室内用品有限公司成立于1993年，是由已有70余年历史的日本著名室内用品生产企业“高木制棉株式会社”全资建立的在华子公司。并于1995年在中国产绒基地成立了合资公司，生产千...详情&gt;&gt;</t>
  </si>
  <si>
    <t>Enethan（爱耐坦）</t>
  </si>
  <si>
    <t>上海超顶贸易有限公司</t>
  </si>
  <si>
    <t>上海超顶贸易有限公司是一家优秀的日商独资企业，经营范围主要包括代理日本进口商品、企业管理咨询、市场调查、物流业务咨询、管理客户关系及商务咨询等。 上海超顶贸易有限公司代理...详情&gt;&gt;</t>
  </si>
  <si>
    <t>皇室蒙娜丽莎</t>
  </si>
  <si>
    <t>上海起田贸易有限公司</t>
  </si>
  <si>
    <t>上海起田贸易有限公司成立于2001年6月，是国内最早一家进入十字绣行业的专业公司，自成立以来，一直以极大的热情致力于手工DIY产业的开发和创新，开发和提供优良的产品和服务。同时拥...详情&gt;&gt;</t>
  </si>
  <si>
    <t>卡撒天娇CASABLANCA</t>
  </si>
  <si>
    <t>科思特家居用品（深圳）有限公司</t>
  </si>
  <si>
    <t>卡撒天娇国际有限公司1993年成立于香港，主营国际品牌“CASABLANCA CASA&amp;bull; CALVIN FORCETECH系列家居用品，设有香港总部、深圳及加拿大两间子公司，是一家集设计、生产、销售...详情&gt;&gt;</t>
  </si>
  <si>
    <t>美尔 ovemar</t>
  </si>
  <si>
    <t>山东新郎欧美尔家居置业有限公司</t>
  </si>
  <si>
    <t>山东新郎欧美尔家居置业有限公司隶属于新郎希努尔集团，是国内最大的集家具生产、研发、产品展示、销售基地之一。 目前，公司总资产15亿元，占地总面积42万平方米，建筑面积28万平方...详情&gt;&gt;</t>
  </si>
  <si>
    <t>COCO-MAT</t>
  </si>
  <si>
    <t>可可唛（中国）家居有限公司</t>
  </si>
  <si>
    <t>COCO-MAT是欧洲顶级家居品牌之一，在欧洲有几十家家居专卖店，且为04年奥运会睡眠产品的指定供应商。品牌进入中国市场已经超过四年，在杭州、苏州等地都开设有直营店，。...详情&gt;&gt;</t>
  </si>
  <si>
    <t>艾美家</t>
  </si>
  <si>
    <t>成都居尚企业发展管理有限公司</t>
  </si>
  <si>
    <t>艾美家：整体家纺布艺专家艾美家连锁机构，是卡莎公司旗下实力品牌。艾美家秉承国际先进的家居购物理念，从床用、卫浴、家居服、布艺到家饰等提供一站式购物场所。以"满足您的品...详情&gt;&gt;</t>
  </si>
  <si>
    <t>伊蝶IDEA HOME</t>
  </si>
  <si>
    <t>武汉市致信工贸有限公司</t>
  </si>
  <si>
    <t>伊蝶IDEA HOME，来自于法国设计的家纺布艺品牌，面向于成功人士,追求生活品位及时尚家居，并有个性发展的潜在愿望。作为中国家纺布艺的一流品牌，伊蝶IDEA HOME展现不同的生活方式，...详情&gt;&gt;</t>
  </si>
  <si>
    <t>蕾安妮</t>
  </si>
  <si>
    <t>上海蕾安妮纺织科技有限公司</t>
  </si>
  <si>
    <t>江苏蕾安妮家饰用品有限公司取得法国家纺品牌“蕾安妮”的生产经营权，“江苏蕾安妮”从此也就成为拥有中国籍的著名家纺品牌。公司集研发、设计、生产、营销、物流、服务于一体，目前...详情&gt;&gt;</t>
  </si>
  <si>
    <t>飞雁FEIYAN</t>
  </si>
  <si>
    <t>浙江飞雁羽绒制品有限公司</t>
  </si>
  <si>
    <t>“飞雁”曾先后荣获 “中国羽绒名牌产品”、“浙江省著名商标”、“浙江省知名商号”称号，省工商行政管理局将“飞雁”商标列为浙江省第一批重点保护商标；公司先后通过了ISO9001-200...详情&gt;&gt;</t>
  </si>
  <si>
    <t>move</t>
  </si>
  <si>
    <t>move家纺品牌故事move家纺是一个在豪华家用纺织品市场具有国际前景的生活化品牌。由于拥有专业性的毛巾厂，我们可根据您所选择的不同生活环境为您设计相配套的优质产品。 move的商品...详情&gt;&gt;</t>
  </si>
  <si>
    <t>寐家居</t>
  </si>
  <si>
    <t>寐：于2001年3月在上海推出的一个高档品牌，创造和传播简约、优雅的生活艺术，做家居用品的顶级品牌。寐家居科技有限公司隶属于梦洁家纺股份有限公司，是梦洁家纺全球化战略最重要的...详情&gt;&gt;</t>
  </si>
  <si>
    <t>湖南其他</t>
  </si>
  <si>
    <t>Bello(贝勒饰家)</t>
  </si>
  <si>
    <t>合肥菲比家居饰品有限公司</t>
  </si>
  <si>
    <t>Bello（贝勒饰家），源于意大利语“美丽”，是一个融入意大利设计元素、艺术与功能性相结合的中高端家居饰品品牌，专为家庭客户及商业展示空间、房产样板间提供高质量、高品位的专业...详情&gt;&gt;</t>
  </si>
  <si>
    <t>英菲尼INFINI</t>
  </si>
  <si>
    <t>“英菲尼”浪漫家纺为苏州市大有家用纺织品有限公司强势打造的浪漫家纺品牌.苏州市大有家用纺织品有限公司成立于1997年，是一家专业经营家用纺织品的企业，集研发、设计、生产、销售...详情&gt;&gt;</t>
  </si>
  <si>
    <t>楚莎蒂(TRUSSARDI HOME)</t>
  </si>
  <si>
    <t>Trussardi集团由Dante Trussardi 先生于1911年在意大利的Bergamo省创立。年轻创业家当时的目标是制造并向全球发售高档手套。凭借其创新的皮革加工技术和对高级原材料的精挑细选，公司...详情&gt;&gt;</t>
  </si>
  <si>
    <t>托斯卡尼(TUSCANY)</t>
  </si>
  <si>
    <t>喜芙浓家居用品（北京）有限公司</t>
  </si>
  <si>
    <t>[TUSCANY托斯卡尼]巾品坚守“纯棉本质”而非“纯棉概念”，完全纯棉捍卫“意流品质”。产品设计新颖其花色款式浸透“意流”艺术，每一款都堪称时尚的经典。 [TUSCANY托斯卡尼]巾品手...详情&gt;&gt;</t>
  </si>
  <si>
    <t>上品行</t>
  </si>
  <si>
    <t>上品行花艺生活馆</t>
  </si>
  <si>
    <t>1974年上品行成立于台湾,迄今已有30年的发展历史,在中国及台湾等亚洲地区的人造花,花器行业享有盛誉.逐渐从生产,销售专业的插花器材,扩展以生活化的装饰品为主要的经营方向,并以NATUR...详情&gt;&gt;</t>
  </si>
  <si>
    <t>多多爱家纺</t>
  </si>
  <si>
    <t>多多爱家用纺织品（南通）有限公司</t>
  </si>
  <si>
    <t>英国多多爱纺织科技(控股)有限公司是一家专业经营家用纺织品的企业，集研发、设计、生产、销售于一体，并形成自己独特风格的家纺企业。公司员工300多人。 公司生产基地位于南通市叠石...详情&gt;&gt;</t>
  </si>
  <si>
    <t>博览家纺</t>
  </si>
  <si>
    <t>浙江绍兴博览家纺有限公司</t>
  </si>
  <si>
    <t>位于中国东部地区的绍兴博览家纺有限公司，是中国家纺行业中的领导先锋。公司主要生产产品为浴帘、窗帘、台布、床上用品系列等等。经过多年的发展，本公司已拥有先进的高科技设备和富...详情&gt;&gt;</t>
  </si>
  <si>
    <t>飞梦诗家纺</t>
  </si>
  <si>
    <t>东樱家居</t>
  </si>
  <si>
    <t>吉林省东樱居室用品有限公司</t>
  </si>
  <si>
    <t>吉林省东樱居室用品有限公司 (简称东樱家居布艺) 是吉林省最大的经营家居布艺类纺织品、床上用品及布艺类家饰品的专业公司。 与国内著名的装饰布生产厂家和进口装饰布代理商均有密切...详情&gt;&gt;</t>
  </si>
  <si>
    <t>迪欧达(deodar)</t>
  </si>
  <si>
    <t>浙江柳桥集团有限公司</t>
  </si>
  <si>
    <t>柳桥集团有限公司位于"中国羽绒之都"-- 杭州萧山羽绒工业园内。 集团公司主要从事羽毛羽绒、羽绒制品、家用纺织品和羽绒服饰的生产加工，是集内贸、外贸和房地产开发为一体...详情&gt;&gt;</t>
  </si>
  <si>
    <t>达茜家纺</t>
  </si>
  <si>
    <t>深圳依靠睡眠科技有限公司</t>
  </si>
  <si>
    <t>“达茜”是一个具有女性气质及情感风格的时尚家居品牌。她代表着精致的简约，浪漫及与大自然的精神契合，富有吸引力、神秘感同时散发着设计的自信。 达茜是一个深受喜爱的品牌，融合...详情&gt;&gt;</t>
  </si>
  <si>
    <t>达记家纺</t>
  </si>
  <si>
    <t>上海达记家纺实业有限公司</t>
  </si>
  <si>
    <t>由纪立达先生创办的美国达记有限公司(KEECO．LLC．)成立于1979年，美国达记有限公司是美国手工家纺业的先驱，经过二十余年的奋斗和发展，已成功跻身于美国主要家用纺织品供应商之一。...详情&gt;&gt;</t>
  </si>
  <si>
    <t>芭伯瑞</t>
  </si>
  <si>
    <t>南通丽箭家用纺织品有限公司</t>
  </si>
  <si>
    <t>南通丽箭家用纺织品有限公司旗下拥有三个品牌，分别是：芭伯瑞、香港彩蝶轩、杉杉，其中芭伯瑞品牌已经成为家纺市场具有影响力的知名品牌，简约的英伦风格，高贵而典雅，无可挑剔的做...详情&gt;&gt;</t>
  </si>
  <si>
    <t>凯莎兰家纺</t>
  </si>
  <si>
    <t>杭州星凯家纺有限公司</t>
  </si>
  <si>
    <t>杭州星凯家纺有限公司是一家集研发、设计、销售为一体的家用纺织品企业，坐落于杭州北部软件园--拱墅区科技工业园,近年来，星凯公司凭借敏锐的市场洞察力，注意到了国内家用纺织品市...详情&gt;&gt;</t>
  </si>
  <si>
    <t>康佳</t>
  </si>
  <si>
    <t>浦江康佳工艺品有限公司</t>
  </si>
  <si>
    <t>浦江康佳工艺品有限公司坐落在美丽的“书画之乡”、“家纺名城”--浦江县金垒大道187号，公司占地面积13300㎡，厂房建筑面积26000㎡，是集生产与贸易为一体的综合性公司，是生产各系...详情&gt;&gt;</t>
  </si>
  <si>
    <t>爱她@良品</t>
  </si>
  <si>
    <t>北京盛泉易达经贸有限公司</t>
  </si>
  <si>
    <t>来自纽约的时尚品牌love her@，她在中国被简称为爱她@良品，良品并不想引领潮流，她旨在不断的追逐潮流。 作为年轻一代的家居生活专属品牌，爱她@良品受到了消费者的支持与肯定，网点...详情&gt;&gt;</t>
  </si>
  <si>
    <t>亚尚家纺</t>
  </si>
  <si>
    <t>上海亚尚经贸发展有限公司</t>
  </si>
  <si>
    <t>“上海亚尚经贸发展有限公司”是以床上用品为核心产业,集研发、设计、生产、销售为一体。公司拥有德、意、日本等世界先进的被芯、枕芯生产流水线。产品远销美国、意大利、法国、韩国...详情&gt;&gt;</t>
  </si>
  <si>
    <t>仙合</t>
  </si>
  <si>
    <t>比例家饰</t>
  </si>
  <si>
    <t>北京比例家饰有限公司</t>
  </si>
  <si>
    <t>“比例家饰”立足于诚信人做诚信事的经营思想，自身在发展的同时更注重承担社会责任.为了很好的为消费者提供服务，公司在经营中特别注重品质保证，包括人品！我们坚信一个没有了人品...详情&gt;&gt;</t>
  </si>
  <si>
    <t>佟布里尼TONIFISH</t>
  </si>
  <si>
    <t>浙江佟布里尼羽绒制品有限公司</t>
  </si>
  <si>
    <t>2005年8月，母公司与国内多家企业角逐“TONIFISH佟布里尼”品牌在中国的生产和运营权。经过意大利鲨鱼公司对我企业长时间的综合考察和评审，凭借母公司多年的生产管理经验和强大的经...详情&gt;&gt;</t>
  </si>
  <si>
    <t>JOIE 家纺家饰</t>
  </si>
  <si>
    <t>杭州好家园工贸有限公司</t>
  </si>
  <si>
    <t>JOIE&amp;mdash;崇尚“自然和简单生活”的家居品牌，是杭州好家园工贸有限公司旗下推出的一个全新品牌，产品大多以天然和手工制品为主，种类丰富，走进JOIE的世界，满是那些琳琅满目...详情&gt;&gt;</t>
  </si>
  <si>
    <t>一格家饰</t>
  </si>
  <si>
    <t>深圳市瑞唐商贸有限公司</t>
  </si>
  <si>
    <t>最新门店：东莞常平一格家饰家居12月31日隆重开业最新门店:东莞长安天虹一格家饰12月21日盛大开幕最新门店：东莞东纵天虹一格家饰12月15日激情开幕热烈祝贺一格家饰专柜进驻深圳市宝...详情&gt;&gt;</t>
  </si>
  <si>
    <t>日壮家饰</t>
  </si>
  <si>
    <t>上海日壮实业有限公司</t>
  </si>
  <si>
    <t>日壮家饰是上海日壮实业有限公司自主品牌，成立于1999年，华丽而时尚的日壮家饰系列商品，从桌布、靠垫、坐垫延展出首饰摆件、艺术台灯、空调罩、钢琴罩以及众多精致典雅的装饰盖巾等...详情&gt;&gt;</t>
  </si>
  <si>
    <t>时尚桔子</t>
  </si>
  <si>
    <t>广州沃琳琪时尚软家私有限公司</t>
  </si>
  <si>
    <t>Orange品牌软家私，是软家私行业的时尚新星品牌，其时尚、前卫、清新的设计理念，让你享受:NEW FASHION LIFESYLE-新时尚生活体验，致力于成为软家私行业的领导品牌，致力于宣传软家私...详情&gt;&gt;</t>
  </si>
  <si>
    <t>鱼西美屋</t>
  </si>
  <si>
    <t>北京鱼西美屋家居杂货连锁有限公司</t>
  </si>
  <si>
    <t>“鱼西美屋UCHOMEDECO”，为了热爱生活享受生活的人………“鱼西美屋UCHOMEDECO”为国内知名的欧洲乡村风格家居品牌，目前在全国已经拥有了14家分店。公司位于北京市朝阳区亮马桥路32...详情&gt;&gt;</t>
  </si>
  <si>
    <t>REVERT赫豹</t>
  </si>
  <si>
    <t>西班牙赫豹家居中国总代理:Chamber Home Textile Trading Co. Ltd. (China)</t>
  </si>
  <si>
    <t>西班牙赫豹公司创立于1945年，为家用毛毯及纺织品的专业生产厂商。从此，它一直致力于提高产品品质，成为同行业的佼佼者，并获得AENOR颁发的品质证书，及根据ISO9002颁发的IQNET证书...详情&gt;&gt;</t>
  </si>
  <si>
    <t>朝安东尼</t>
  </si>
  <si>
    <t>古典丝织(上海)有限公司</t>
  </si>
  <si>
    <t>朝安东尼 &amp;mdash;&amp;mdash; 一个在中国出生，在美国文化熏陶下成长的中国人，使其成为一名既精通西方文化潮流的室内设计师，又根植于东方文明的深厚底蕴。在东西方文化与历史碰...详情&gt;&gt;</t>
  </si>
  <si>
    <t>JOYBY</t>
  </si>
  <si>
    <t>南通博莱家纺有限公司</t>
  </si>
  <si>
    <t>博莱中国是以国际资本为背景的中国家纺第一品牌商，目前旗下拥有的“JOYBY”“馨宜”“意绮”等著名家纺品牌，璀璨缤纷。作为一家卓越型的标杆企业，集家纺研发、家纺设计、家纺生产...详情&gt;&gt;</t>
  </si>
  <si>
    <t>品生活|INLIFE</t>
  </si>
  <si>
    <t>上海品生活贸易有限公司</t>
  </si>
  <si>
    <t>「品生活」家居品牌创立于2007年，创办人邓学中在中国台湾已有成功创立许多居家生活品牌达20年经验，并已开店近200家。有鉴于在中国台湾的成功品台经验，以及对家居美学独特的敏锐度...详情&gt;&gt;</t>
  </si>
  <si>
    <t>颐美</t>
  </si>
  <si>
    <t>上海美联纺织品有限公司</t>
  </si>
  <si>
    <t>上海美联纺织品有限公司位于美丽的黄浦江畔，是集产品开发、形象设计、生产制造、品牌运作、品牌代理为一体时尚先锋； 公司现有自有品牌“舒美家”和代理美国品牌EMME。 目前，美联纺...详情&gt;&gt;</t>
  </si>
  <si>
    <t>PHILIPPE WALSER</t>
  </si>
  <si>
    <t>法国手工家具作坊</t>
  </si>
  <si>
    <t>我们是位于法国南部南锡的一个历史悠久的传统家具手工作坊。 南锡是位于法国东部的城市.一个著名的文化古城，作为二十世纪初的新艺术运动在法国的重要发展中心之一，拥有浓厚历史底蕴...详情&gt;&gt;</t>
  </si>
  <si>
    <t>黄道婆黎锦</t>
  </si>
  <si>
    <t>海南锦绣织贝实业有限公司</t>
  </si>
  <si>
    <t>海南锦绣织贝实业有限公司以灿若云霞、独具特色的黎锦精品瞄准海内外广阔市场，力博更多黎锦爱好者、研究者、搜藏者和顾客的青睐。 　　延续三千年以上黎锦，纺、染、织、绣四大工艺...详情&gt;&gt;</t>
  </si>
  <si>
    <t>乐家家</t>
  </si>
  <si>
    <t>义乌市卓彩工艺品有限公司</t>
  </si>
  <si>
    <t>浙江省义乌市卓彩工艺品有限公司是一家专业从事高品质十字绣研发、设计、生产、销售为一体的专业型企业，公司主要推出“乐家家”品牌十字绣系列产品，产品均采用高品质原辅材料，确保...详情&gt;&gt;</t>
  </si>
  <si>
    <t>华欣家纺</t>
  </si>
  <si>
    <t>浙江华欣家纺有限公司</t>
  </si>
  <si>
    <t>浙江华欣家纺有限公司(www.huaxinhometex.com)专业生产各类高档绣花布、提花经编布、薄纱布、色丁布、服装面料以及窗帘台布、门帘、厨房帘、坐垫靠垫、床上用品、围巾等各类家纺产品...详情&gt;&gt;</t>
  </si>
  <si>
    <t>凯普家纺</t>
  </si>
  <si>
    <t>杭州可舒家紡有限公司——凱普杭州縂經銷</t>
  </si>
  <si>
    <t>凱普（香港）家紡有限公司是專業生産家紡用品的外商獨資企業。公司集研發、設計、生産、銷售于一體，產品包括床上用品、衛浴用品及家飾。 　　公司引進當今世界最先進的纖維素纖維原...详情&gt;&gt;</t>
  </si>
  <si>
    <t>华美蕾丝</t>
  </si>
  <si>
    <t>深圳市蕖华投资有限公司</t>
  </si>
  <si>
    <t>蕾丝之于欧洲，有如刺绣之于中国，她包含着一种制品，一种技法和一种文化，浸淫于宗教、生活、经济的方方面面。　　对于蕾丝的起源，流传最广的传说是具有浓厚宗教色彩的“STRAW MARY...详情&gt;&gt;</t>
  </si>
  <si>
    <t>迪士尼家纺</t>
  </si>
  <si>
    <t>罗莱家纺成立于1992年，是一家专业经营家用纺织品的企业。她集研发、设计、生产、销售于一体，是国内最早涉足家用纺织品行业的专业制造并形成自己独特风格的家纺企业。罗莱家纺总部设...详情&gt;&gt;</t>
  </si>
  <si>
    <t>恋家物语</t>
  </si>
  <si>
    <t>广西玉林市百斯特品牌运营管理有限公司</t>
  </si>
  <si>
    <t>玉林市百斯特品管运营管理有限公司属国家工商管理局登记在册的正规营业公司。公司业务涵盖品牌运营管理，产品形象推广，礼品策划，市场调研，企业管理诊断等诸多领域。公司创建人有着...详情&gt;&gt;</t>
  </si>
  <si>
    <t>广西壮族玉林</t>
  </si>
  <si>
    <t>华人寝饰</t>
  </si>
  <si>
    <t>瑞安华人寝饰有限公司</t>
  </si>
  <si>
    <t>创建于1993年，是浙南地区最大的家居用品生产企业之一，通过了ISO9001国际质量体系认证、“质量放心”产品认证及荣获了“国家标准合格产品”、“中国著名品牌”、“浙江省名优产品”...详情&gt;&gt;</t>
  </si>
  <si>
    <t>一枕茶园</t>
  </si>
  <si>
    <t>上海金其奥实业有限公司</t>
  </si>
  <si>
    <t>枕出健康，枕出茶文化&amp;mdash;&amp;mdash;一枕茶园 唐代著名医学家孙思邈在《千金方》中就有记载，以茶做枕可以明目清心、通经络、疗百病、延年寿等。 一枕茶园茶枕，系健康睡眠产...详情&gt;&gt;</t>
  </si>
  <si>
    <t>喜之坊</t>
  </si>
  <si>
    <t>上海宝缦家用纺织品有限公司</t>
  </si>
  <si>
    <t>“喜之坊”来源于明永乐年间流传至今一段关于被皇帝钦点为“宫廷作坊”的佳话。当时江南地区纺织业兴盛，众多纺织作坊中有个名叫“十日纺”的作坊因其神奇的速度而享誉一方。而皇帝对...详情&gt;&gt;</t>
  </si>
  <si>
    <t>胡家坊</t>
  </si>
  <si>
    <t>山东胡家坊纺织品有限公司</t>
  </si>
  <si>
    <t>“胡家坊”手织老粗布产品，它是山东省独有的一种民间纯棉手工纺织品，具有浓郁的乡土气息和鲜明的民族文化特色。据考古发掘发现，远在新石器时代，遗址中就有“纺纶”出土，可见当时...详情&gt;&gt;</t>
  </si>
  <si>
    <t>墨艺居家书画</t>
  </si>
  <si>
    <t>绍兴市墨艺居家文化艺术品有限公司</t>
  </si>
  <si>
    <t>中国字画，源远而流长，是我国的文化艺术瑰宝。古今名家字画作品，乃高雅之艺术品，价值连城，让人可望而不可及。2004 年我国字画收藏市场的总成交额不下100 亿元，但仍有上千亿元的...详情&gt;&gt;</t>
  </si>
  <si>
    <t>成家家居</t>
  </si>
  <si>
    <t>宁波诚风家居用品有限公司</t>
  </si>
  <si>
    <t>“成家家居”的外销一直做的都很好，但这不意味着内销市场的欠缺。内销市场的定位是高端市场，首先，“成家家居”产品设计层次高，其次，制作工艺精度高，还有，品牌韵味高，凭借“三...详情&gt;&gt;</t>
  </si>
  <si>
    <t>莱尚家纺</t>
  </si>
  <si>
    <t>香港莱尚家纺有限公司</t>
  </si>
  <si>
    <t>莱尚家纺有限公司是一家专业化家用纺织品企业,10年来公司由单一的出口加工型企业,发展成为集研发、设计、生产、销售、贸易于一体的多元化公司。公司引进专业设计人才、建立营销精英团...详情&gt;&gt;</t>
  </si>
  <si>
    <t>U.S.POLO ASSN</t>
  </si>
  <si>
    <t>上海好伙伴实业发展有限公司</t>
  </si>
  <si>
    <t>上海惠谊纺织装饰有限公司创建于1995年，1996年进入上海各大商场，1998年登陆北京市场，1999年开拓全国市场。经过十年奋斗，现已发展成为一家集设计、制造、销售为一体的专业的现代化...详情&gt;&gt;</t>
  </si>
  <si>
    <t>老裁缝OLDTAILOR</t>
  </si>
  <si>
    <t>亚太区代理：上海哥弟寝室用品有限公司</t>
  </si>
  <si>
    <t>经典品牌英国老裁缝OLDTAILOR源于1870年，秉承古罗马皇室经典，展现欧洲时尚风情，是品味、地位、时尚的象征。英国老裁缝吸收了欧洲时尚理念之精华，敏感的捕捉了国际流行元素，融合...详情&gt;&gt;</t>
  </si>
  <si>
    <t>欧派opar</t>
  </si>
  <si>
    <t>江苏欧派家用纺织品有限公司</t>
  </si>
  <si>
    <t>江苏欧派家用纺织品有限公司是集研发、设计、生产、销售于一体的专业家用纺织品制造公司。 现已通过ISO9001;2000质量管理体系认证，ISO14000环境管理体系，在全国建立了完善的销售网...详情&gt;&gt;</t>
  </si>
  <si>
    <t>雅维丝</t>
  </si>
  <si>
    <t>上海明超床上用品有限公司是一家专业经营家用纺织品的企业，集研发、设计、生产、销售、物流于一体，是国内最早涉足家用纺织品行业的企业之一，并形成自己独特风格的家纺企业，公司现...详情&gt;&gt;</t>
  </si>
  <si>
    <t>恋织坊</t>
  </si>
  <si>
    <t>沈阳恋织坊布艺商贸有限公司</t>
  </si>
  <si>
    <t>艺术向商品转化，服务于消费者，是每一个当今艺术学者的追求，随着社会物质文明的不断提升，艺术产品的实用性，趣味性，观赏性，礼品性，及居室整体色彩形象设计，越来越被人们认可，...详情&gt;&gt;</t>
  </si>
  <si>
    <t>基梵</t>
  </si>
  <si>
    <t>基梵家纺（中国）有限公司</t>
  </si>
  <si>
    <t>上海杲元经贸有限公司创立于2001年，成立初期主要经营境外知名品牌的国内代理业务，隶属香港天浩集团有限公司，成立于1992年的香港天浩集团有限公司是一家专业代理全球顶级品牌的贸易...详情&gt;&gt;</t>
  </si>
  <si>
    <t>金可儿KING KOIL</t>
  </si>
  <si>
    <t>金可儿（上海）床具有限公司</t>
  </si>
  <si>
    <t>金可儿(KING KOIL)是全球四大床具品牌之一，于1898年始创于美国，是世界领先的高品质睡眠产品的生产商，拥有全球销量最大的床具系列。目前已遍及世界六大洲45个国家和地区，并在不断...详情&gt;&gt;</t>
  </si>
  <si>
    <t>POLARDECK</t>
  </si>
  <si>
    <t>北京和信皮业有限责任公司</t>
  </si>
  <si>
    <t>北京和信皮业有限责任公司成立于1998年。是以生产裘皮家居饰品为主，裘皮、皮革服装为辅项的私营企业。和信皮业的人员由具有多年从事专业设计，制造销售的人员构成。 　　和信皮业在...详情&gt;&gt;</t>
  </si>
  <si>
    <t>施诺家纺</t>
  </si>
  <si>
    <t>杭州施诺家纺用品有限公司</t>
  </si>
  <si>
    <t>杭州施诺家纺用品有限公司是一家具有10年生产历史、集床上用品设计、生产、销售于一体的综合性民营企业，资金、技术力量雄厚。产品远销世界各地。 杭州施诺家纺用品有限公司公司自成...详情&gt;&gt;</t>
  </si>
  <si>
    <t>彩线</t>
  </si>
  <si>
    <t>上海迪泰尔家居用品有限公司</t>
  </si>
  <si>
    <t>DETAIL（迪泰尔）----取“细节”之意，将细节与感动融入生活，把理解和热爱倾注于家的每一个细节，是迪泰尔的基本意义。 迪泰尔作为来自香港的整体家居，以人性化的品牌理念，多元化...详情&gt;&gt;</t>
  </si>
  <si>
    <t>名宅饰家居饰品</t>
  </si>
  <si>
    <t>从拥有名宅饰家居饰品的那一刻，你真正开始细细品味人生，从生活的每一个细节来享受。名宅饰为你提供尊贵细致的家居配饰服务及不同凡响的礼遇，显赫身份，为你独享。 广州市名宅饰家...详情&gt;&gt;</t>
  </si>
  <si>
    <t>康丝丽蚕丝被</t>
  </si>
  <si>
    <t>浙江康丝丽家居科技有限公司是一家集家居用品研发、设计、生产、销售于一体的科技企业。公司以当地优质的桑蚕丝为原料，专业生产真丝系列、全棉系列、套件系列、丝毯系列等科技型家居...详情&gt;&gt;</t>
  </si>
  <si>
    <t>TouchZone私家蓝调</t>
  </si>
  <si>
    <t>南京私家蓝调家居连锁有限公司</t>
  </si>
  <si>
    <t>TouchZone私家蓝调，家居生活概念店。透过一系列揉合东方色彩及西方元素，趣味功能兼备的家居及家饰，为追求生活品味的顾客带来乐趣无限的全新生活模式。我们提供独特的外观设计，优...详情&gt;&gt;</t>
  </si>
  <si>
    <t>elemoo</t>
  </si>
  <si>
    <t>上海elemoo（易乐么）新概念创意家居网</t>
  </si>
  <si>
    <t>在韩国,杂货艺术已经盛行很久，欧美近年来也逐渐重视创意杂货的魅力，尤其是在忙碌的社会节奏带给人们无时无刻的压力下，创意杂货的魅力舒缓了生活中的部分压力。增添生活及工作的情...详情&gt;&gt;</t>
  </si>
  <si>
    <t>康丝丽家居</t>
  </si>
  <si>
    <t>浙江康丝丽家居科技有限公司坐落于中国蚕丝被之乡&amp;mdash;&amp;mdash;桐乡，地处浙江省北部杭嘉湖平原腹地，地理位置优越，交通便捷，沪杭高速公路、320国道、京杭大运河横贯全境...详情&gt;&gt;</t>
  </si>
  <si>
    <t>梦安妮家纺</t>
  </si>
  <si>
    <t>佛山市梦安妮寝饰有限公司</t>
  </si>
  <si>
    <t>公司介绍：稳健经营，30载锻造资深企业；品质立言，岁月谱写诚信品牌 广东佛山市梦安妮寝饰有限公司（前身为广东金兔床品厂），始成立于1978年，是一家拥有近30年发展历史的专业家纺...详情&gt;&gt;</t>
  </si>
  <si>
    <t>聚艺坊</t>
  </si>
  <si>
    <t>山东聚艺工艺品有限公司</t>
  </si>
  <si>
    <t>聚艺公司坐落在董永故乡博兴，手工老粗布自远祖就世代家传，发展和传承民间老粗布这一文化瑰宝。尤其近年来，聚艺粗布家纺在保护和挖掘民族手工织品的基础上，依托原产地丰富的历史文...详情&gt;&gt;</t>
  </si>
  <si>
    <t>金秋叶子LEAFAGE</t>
  </si>
  <si>
    <t>北京金秋叶子手绘艺术壁画体验有限公司</t>
  </si>
  <si>
    <t>全国首家手绘艺术壁画体验馆已在北京双井正式开业，作为手绘壁画中的权威的机构，LEAFAGE金秋叶子手绘艺术壁画拥有多位资深设计师，设计师全部毕业于清华美院等多家著名艺术院校，其...详情&gt;&gt;</t>
  </si>
  <si>
    <t>大洋窗帘</t>
  </si>
  <si>
    <t>杭州大洋窗帘装饰有限公司</t>
  </si>
  <si>
    <t>杭州大洋窗帘装饰有限公司是以销售久负盛名的大洋窗帘、寝具、沙发等布艺家居产品为主的专业公司。公司自1992年成立以来，本着顾客至上、质量第一的服务宗旨，以优质、时尚、务实的品...详情&gt;&gt;</t>
  </si>
  <si>
    <t>格宁斯窗饰</t>
  </si>
  <si>
    <t>格宁斯窗饰（上海）有限公司</t>
  </si>
  <si>
    <t>全球顶级窗饰供应商瑞士格宁斯窗饰(上海)有限公司,格林斯窗饰是窗饰系统解决方案全球顶尖供应商，提供高端手动、电动、窗帘轨道;电动、手动弧形窗帘轨道及遮阳系统。 本公司在提供优...详情&gt;&gt;</t>
  </si>
  <si>
    <t>波斯经典地毯</t>
  </si>
  <si>
    <t>上海波斯经典地毯有限公司</t>
  </si>
  <si>
    <t>上海波斯经典地毯有限公司成立于2004年5月, 独家代理美国四季东方地毯有限公司（Four Seasons Oriental Rugs, LLC）和印度第三大手织地毯制造商卡纳家族地毯公司（Rugs International...详情&gt;&gt;</t>
  </si>
  <si>
    <t>康丝丽家纺</t>
  </si>
  <si>
    <t>保时利灯饰</t>
  </si>
  <si>
    <t>中山保时利灯饰有限公司</t>
  </si>
  <si>
    <t>中山保时利灯饰有限公司位于中国灯饰之都-----古镇。是一家专业开发、生产、销售水晶灯、传统花灯、现代花灯、镜前灯的灯饰集团公司；在由传统企业向现代企业转变的过程中，保时利灯...详情&gt;&gt;</t>
  </si>
  <si>
    <t>马斯登</t>
  </si>
  <si>
    <t>深圳马斯登照明有限公司</t>
  </si>
  <si>
    <t>深圳马斯登照明有限公司成立于2001年，生产基地设在中外驰名的灯饰城中山古镇地区，营销总部设在深圳，是一家集设计，生产，销售于一体的现代化公司。在不长的几年时间里，逐步发展成...详情&gt;&gt;</t>
  </si>
  <si>
    <t>琪朗灯饰</t>
  </si>
  <si>
    <t>中山琪朗灯饰有限公司</t>
  </si>
  <si>
    <t>琪朗灯饰的使命和愿景：融合照明艺术，丰富人类生活，成为世界照明领域的顶级企业。 琪朗灯饰成立于1993年，经过十三年的创业，已经发展成为拥有1600多名员工，150多位管理和科研精英...详情&gt;&gt;</t>
  </si>
  <si>
    <t>VISDANFO威斯丹弗</t>
  </si>
  <si>
    <t>中山威斯丹弗实业有限公司</t>
  </si>
  <si>
    <t>威斯丹弗，创立于2001年，公司自成立伊始便站在战略的高度上放眼灯饰市场，果断决策走灯饰品牌之路，决心打造灯饰行业第一品牌&amp;mdash;&amp;mdash;“威斯丹弗”，凭借其超前的设计...详情&gt;&gt;</t>
  </si>
  <si>
    <t>文行灯饰</t>
  </si>
  <si>
    <t>文行灯饰(香港）有限公司</t>
  </si>
  <si>
    <t>文行灯饰有限公司是目前亚洲最大的灯饰生产厂家，产品集照明、艺术、装饰于一体。生产包括射筒灯、客房灯、玻璃花灯、水晶灯、云石工艺灯、铜铸蜡烛灯、庭院灯、格栅灯、环形灯、路灯...详情&gt;&gt;</t>
  </si>
  <si>
    <t>澳的利灯饰</t>
  </si>
  <si>
    <t>中山市古镇澳的利灯饰有限公司</t>
  </si>
  <si>
    <t>澳的利灯饰有限公司于上世纪九十年代成立，前期以生产水晶珠、水晶灯挂件，配件为主。主要生产线由意大利原装进口，其水晶珠含铅量已达30%之多，昌当时优居势力的水晶灯配品生产企业...详情&gt;&gt;</t>
  </si>
  <si>
    <t>灯玛特</t>
  </si>
  <si>
    <t>香港灯玛特国际品牌灯饰（连锁）有限公司</t>
  </si>
  <si>
    <t>香港灯玛特 香港灯玛特国际品牌灯饰（连锁）有限公司是香港著名品牌灯饰连锁企业，拥有十余年成功而卓越的品牌灯饰营销经验。 灯玛特的管理团队全部由灯饰连锁零售业的资深职业经理人...详情&gt;&gt;</t>
  </si>
  <si>
    <t>宝辉灯饰</t>
  </si>
  <si>
    <t>香港宝辉灯饰制造厂有限公司</t>
  </si>
  <si>
    <t>香港宝辉灯饰制造厂有限公司成立于1979年，于1982年在（中国）东莞虎门成立东莞太平宝辉灯饰制造厂有限公司，是最早向国内投资生产镀24K金水晶灯的专业厂家之一。相继于2002年成立了...详情&gt;&gt;</t>
  </si>
  <si>
    <t>金达·维沙华</t>
  </si>
  <si>
    <t>東莞市金達照明有限公司</t>
  </si>
  <si>
    <t>金达照明（香港）发展有限公司于一九八八年在香港成立，并与许多世界知名照明公司建立合作并代理部分公司产品。金达照明（香港）发展有限公司 成功的参与了多项酒店照明工程。由于业...详情&gt;&gt;</t>
  </si>
  <si>
    <t>名灯世家</t>
  </si>
  <si>
    <t>晶辉灯饰（东莞）有限公司</t>
  </si>
  <si>
    <t>晶辉灯饰（东莞）有限公司创立于1989年，是东莞灯饰行业的先驱启蒙者。通过十多年的发展，公司不断成长、壮大。现今成为东莞地区首屈一指，最具规模、最具实力，集世界名牌商品于一体...详情&gt;&gt;</t>
  </si>
  <si>
    <t>尚品宜美</t>
  </si>
  <si>
    <t>杭州尚品宜美家居饰品有限公司</t>
  </si>
  <si>
    <t>这是一个05年新兴的品牌，从默默无闻到倍受瞩目仅仅用了半年的时间。“尚品宜美”凭借优秀的设计团队及精准的市场定位，在中国家居业中迅速升温。 尚品宜美，设计生产的产品渗透着山...详情&gt;&gt;</t>
  </si>
  <si>
    <t>ADOLFO DOMINGUEZ(西班牙）</t>
  </si>
  <si>
    <t>简爱家居</t>
  </si>
  <si>
    <t>上海简之爱生活用品有限公司</t>
  </si>
  <si>
    <t>上海简之爱生活用品有限公司，始建于1995年，主要从事国际流行家居用品的设计、开发及推广。下属的“简爱家居”品牌专卖店，为国内最具知名度的欧陆风情流行家居专卖店之一。数年来，...详情&gt;&gt;</t>
  </si>
  <si>
    <t>Emo+东西玩意</t>
  </si>
  <si>
    <t>北京Emo+东西玩意</t>
  </si>
  <si>
    <t>Emo+东西玩意店里很多新奇的小玩意，价格很是不菲，让我看到了创意产业的广阔前景，但现在除非送礼，我是没能力购买这个店里的东西。...详情&gt;&gt;</t>
  </si>
  <si>
    <t>FRANSBOR、ELAN</t>
  </si>
  <si>
    <t>东莞市万江雅兰装饰实业有限公司</t>
  </si>
  <si>
    <t>加入WTO后的中国家纺行业，面对的是国际资本、国际品牌的大举进入，这既是挑战又是机遇。如何创造中国自己的品牌，冲出国门参与国际竞争，是我们企业不容回避的问题。 为此，总经理陈...详情&gt;&gt;</t>
  </si>
  <si>
    <t>hame希美家纺</t>
  </si>
  <si>
    <t>香港希美家纺实业有限公司</t>
  </si>
  <si>
    <t>希美，家纺世家，成立于20世纪末，是一家集设计、制造、销售为一体的专业生产家纺用品的现代化管理企业。经过近十年的飞速发展，已形成自己独特产品风格的希美出众品牌家纺用品。 　...详情&gt;&gt;</t>
  </si>
  <si>
    <t>维泰斯</t>
  </si>
  <si>
    <t>深圳市维泰斯家居用品有限公司</t>
  </si>
  <si>
    <t>深圳市维泰斯家居用品有限公司是专业从事国内外家居用品设计、生产、贸易、服务的企业。 维泰斯拥有一支优秀的专业设计队伍，既有本土设计师，也有来自国外的设计师，维泰斯同时还有...详情&gt;&gt;</t>
  </si>
  <si>
    <t>富仕寝饰</t>
  </si>
  <si>
    <t>广州富仕床上用品有限公司</t>
  </si>
  <si>
    <t>广州富仕床上用品有限公司位于广东省佛山市南海区九江镇沙头石江工业区。是一家集先进的研发设计中心、现代化的生产基地、健全的营销服务体系和高效的物流配送体系于一体的、具有强大...详情&gt;&gt;</t>
  </si>
  <si>
    <t>美宝</t>
  </si>
  <si>
    <t>广州市富仕床上用品有限公司 佛山市南海富丽时装有限公司</t>
  </si>
  <si>
    <t>富仕公司新近从加拿大代理品牌“美宝”，这是代表超豪华的高端产品将面市。在富仕高层的积极的斡旋下，“美宝”来到中国必将掀起一阵豪华消费的高潮，成为引领时尚的先锋。 “美宝”...详情&gt;&gt;</t>
  </si>
  <si>
    <t>sinomax赛诺</t>
  </si>
  <si>
    <t>赛诺家居用品(深圳)有限公司</t>
  </si>
  <si>
    <t>SINOMAX圣诺盟集团是由东亚集团、东大集团及联大集团2000年联结合并，在香港注册成立，作为一家现代化、集团化的跨国港资企业，实力雄厚，拥有几十万平米的厂房面积，上亿元先进设备...详情&gt;&gt;</t>
  </si>
  <si>
    <t>SEASON FIVE</t>
  </si>
  <si>
    <t>上海第五季家居用品有限公司</t>
  </si>
  <si>
    <t>台湾宏世隆集团创立于1968年，是一家集纺织家居设计、制造、销售于一体的集团公司，距今已有三十多年的历史。集团生产以被胎、枕头为伊始，今天已成为专业婴儿、儿童及成人寝具系列产...详情&gt;&gt;</t>
  </si>
  <si>
    <t>德国鲍</t>
  </si>
  <si>
    <t>厦门广懋国际有限公司简介：厦门广懋国际有限公司于1987年在厦门湖里工业区成立，是最早投资厦门经济特区的台资企业之一。公司注册资本1000万美元，占地面积三万平方米。下设成衣厂及...详情&gt;&gt;</t>
  </si>
  <si>
    <t>竹宜家</t>
  </si>
  <si>
    <t>北京竹一佳竹纤维纺织品有限公司</t>
  </si>
  <si>
    <t>台湾，一个集古老民族文化与自然风景于一体的海岛。在古老的日月潭附近，住着一个叫柏拉巴的猎人，为了能够渡过日月潭狩猎，他发明了竹筏，并将技术交给了同村社里的人，他们对柏拉巴...详情&gt;&gt;</t>
  </si>
  <si>
    <t>金梭采罗</t>
  </si>
  <si>
    <t>江苏金梭采罗家纺有限公司</t>
  </si>
  <si>
    <t>江苏金梭采罗家纺有限公司坐落于历史悠久的古城徐州，这里不仅有闻名世界的两汉文化，醇厚的文化底韵。也有着几千年的文化遗产，正是弘扬和传承民俗文化的源泉。本公司是一家集产品开...详情&gt;&gt;</t>
  </si>
  <si>
    <t>金月亮</t>
  </si>
  <si>
    <t>南通金月亮家用纺织品有限公司</t>
  </si>
  <si>
    <t>南通金月亮家用纺织品有限公司 是家纺行业中崛起的现代化企业，拥有先进的绗缝、套被、缝制、绣花等设备和一支精干的员工队伍、各类专业技术人员及各类专业技工。公司充分利用人才资...详情&gt;&gt;</t>
  </si>
  <si>
    <t>太太家纺</t>
  </si>
  <si>
    <t>浙江太太家纺有限公司</t>
  </si>
  <si>
    <t>浙江太太家纺有限公司由韩国太太纺织科技集团（香港）有限公司与浙江著名企业合资创立，是集产品设计、研发、销售于一体的综合性家纺企业。公司拥有先进的研发设计中心、健全的营销服...详情&gt;&gt;</t>
  </si>
  <si>
    <t>尚品居</t>
  </si>
  <si>
    <t>广州市尚品居布业有限公司</t>
  </si>
  <si>
    <t>创建于1998年的广州市尚品居布业有限公司是一家集设计、生产、销售于一体的专业型布艺公司。专营各种家居布艺、床上用品、酒店用品等。公司历经多年的市场竞争，通过不断创新和市场经...详情&gt;&gt;</t>
  </si>
  <si>
    <t>喜盈门</t>
  </si>
  <si>
    <t>青岛喜盈门集团有限公司</t>
  </si>
  <si>
    <t>青岛，依山傍海、风光秀丽、建筑洋溢着百年欧陆风情，是世界著名的旅游圣地。随着中国经济的高速发展，青岛呈现出巨大的活力，成为以海尔、海信、青啤等为代表的“名牌之都”，而喜盈...详情&gt;&gt;</t>
  </si>
  <si>
    <t>邦可家纺</t>
  </si>
  <si>
    <t>江苏邦可纺织品有限公司</t>
  </si>
  <si>
    <t>江苏邦可纺织品有限公司成立于2000年，是一家专业从事家用纺织品制造的企业，公司通过ISO9001国际质量体系认证，现代的6S管理体系。邦可公司高起点运作，打造国内知名品牌，缔造国内...详情&gt;&gt;</t>
  </si>
  <si>
    <t>喜约</t>
  </si>
  <si>
    <t>2004年6月初，北京风尚引力投资有限公司针对国内目前的家居、家纺市场开始了一系列的调研工作，经过紧张而有效的评估与分析，于2004年年底达成了喜约项目在中国国内的发展策略！“喜...详情&gt;&gt;</t>
  </si>
  <si>
    <t>简单生活</t>
  </si>
  <si>
    <t>深圳市简单生活家居饰品有限公司</t>
  </si>
  <si>
    <t>公司定位:国内一流的大型床上用品制造企业及大型床上用品连锁零售机构。 公司理念:因为实用，所以畅销 产品定位：贴近大众，服务大众，为顾客提供“质优价廉”高性价比的产品。 发展...详情&gt;&gt;</t>
  </si>
  <si>
    <t>居佳伴</t>
  </si>
  <si>
    <t>上海伴佳居贸易有限公司</t>
  </si>
  <si>
    <t>Waverly,1926年由美国著名的软装公司舒马赫公司推出，以独特的都市风格，高档的质量和适中的价格而出名。 产品包括配套的高级布料、墙纸、床上用品、装饰品、家具、灯具、装饰画和儿...详情&gt;&gt;</t>
  </si>
  <si>
    <t>锦士燕</t>
  </si>
  <si>
    <t>广州市锦士燕家居饰品有限公司</t>
  </si>
  <si>
    <t>广州市锦士燕家居饰品有限公司是集蕾丝布艺、家庭用品、礼品的研究、开发、生产、连锁销售于一体的综合性企业。 锦士燕公司的源之燕品牌系列产品：蕾丝精品系列、蕾丝台灯系列、蕾丝...详情&gt;&gt;</t>
  </si>
  <si>
    <t>梵谷VONGU</t>
  </si>
  <si>
    <t>上海梵诚贸易有限公司</t>
  </si>
  <si>
    <t>我高歌梵诵，向你走来&amp;hellip;&amp;hellip; 心空、心定、心动、心静&amp;hellip;&amp;hellip; 以空谷之心，观世事迁异， 茂盛中自有清静， 平淡亦是美丽。 “梵谷 VONGU”是上海...详情&gt;&gt;</t>
  </si>
  <si>
    <t>Mirabello</t>
  </si>
  <si>
    <t>中国总代理:厦门广懋国际有限公司</t>
  </si>
  <si>
    <t>Mirabello在1982年誕生於世界時尚流行之都&amp;mdash;義大利米蘭，20年來不但成功地名列於世界寢飾流行榜內，更被尊崇為最高雅極緻的寢飾精品。 義大利原裝進口的Mirabello，主要以花...详情&gt;&gt;</t>
  </si>
  <si>
    <t>VANTEX</t>
  </si>
  <si>
    <t>上海梵帝家居用品有限公司</t>
  </si>
  <si>
    <t>上海梵帝家居用品有限公司坐落于松江洞泾工业园区。公司到徐家汇商业中心乘车需30分钟，到上海火车站60分钟，到浦东国际机场90分钟，交通方便利于我们相互联系。 公司主要生产家用纺...详情&gt;&gt;</t>
  </si>
  <si>
    <t>南通凯瑞家纺</t>
  </si>
  <si>
    <t>南通凯瑞家用纺织品有限公司</t>
  </si>
  <si>
    <t>南通凯瑞家用纺织品有限公司创建于1 9 99年，公司发展需要，成立集研发、设计、生产、销售为一体的专业家用纺织制造企业。公司依靠先进的工艺设备，坚决以高起点、高科技、高效率为宗...详情&gt;&gt;</t>
  </si>
  <si>
    <t>梦莱</t>
  </si>
  <si>
    <t>深圳梦莱床上用品制造厂</t>
  </si>
  <si>
    <t>深圳梦莱床上用品制造厂是一家专业从事家用纺织品生产的企业，主要生产各种中高档多件床罩、枕心、靠垫、空调凉被、被套等寝具精品。本厂采用艺术时尚的设计方案，致力于高品质产品的...详情&gt;&gt;</t>
  </si>
  <si>
    <t>家运盛</t>
  </si>
  <si>
    <t>运盛家用饰品（杭州）有限公司</t>
  </si>
  <si>
    <t>运盛家用饰品(杭州)有限公司是一家外商独资企业，集先进的研发设计，现代化的生产和健全的营销服务为一体；以创造美好家居生活为经营理念，产品自主设计，风格独特典雅，是美国知名生...详情&gt;&gt;</t>
  </si>
  <si>
    <t>欧戈</t>
  </si>
  <si>
    <t>上海欧戈经贸有限公司</t>
  </si>
  <si>
    <t>上海欧戈经贸有限公司，主营日本、韩国、台湾的蕾丝家饰。产品件件都是台湾名设计师的设计作品，有着超凡的品质标准。只有亲临才能真正感觉到什么才是精品家饰。 品牌介绍 纯正柔美的...详情&gt;&gt;</t>
  </si>
  <si>
    <t>欧莱</t>
  </si>
  <si>
    <t>广州欧戈莱家用纺织品有限公司</t>
  </si>
  <si>
    <t>广州欧戈莱家用纺织品有限公司专业从事中高档床上用品的设计销售及品牌推广，以简约、时尚、高贵、典雅为设计风格的“欧莱家纺”床品系列目前已在全国10多个省市建立推广计划和销售网...详情&gt;&gt;</t>
  </si>
  <si>
    <t>大千家居饰品</t>
  </si>
  <si>
    <t>珠海大千家居饰品有限公司</t>
  </si>
  <si>
    <t>如果你是一位有意从事家居饰品经营的朋友，你或许会因为我们没有给你一个高回报的投资方案而放弃我们；你或许会因为我们没有罗列太多的赢利保障，没有给你太多"权益"、太多...详情&gt;&gt;</t>
  </si>
  <si>
    <t>The Life Shop</t>
  </si>
  <si>
    <t>广州市九如贸易有限公司</t>
  </si>
  <si>
    <t>九如国际（香港）公司 　广州市九如贸易有限公司 　致力于 The Life Shop 生活馆 品牌的宣传推广，诚招天下客！ The Life Shop---生活本色系列家居饰品于2005年上市以来，以独特的产...详情&gt;&gt;</t>
  </si>
  <si>
    <t>drapilux</t>
  </si>
  <si>
    <t>德国希明驰企业两合有限公司上海代表处</t>
  </si>
  <si>
    <t>德丽士系列生态布艺 德国Schmitz-Werke集团是一家具有87年历史的综合性纺织实业联合体。公司生产以纤维阻燃为基础的高科技生态布艺为主，是全球生态布艺领域标准缔造者。一直服务于全...详情&gt;&gt;</t>
  </si>
  <si>
    <t>巴比伦地毯</t>
  </si>
  <si>
    <t>香港巴比伦地毯集团有限公司</t>
  </si>
  <si>
    <t>香港巴比伦地毯集团有限公司是专业从事地毯进出口，地毯研究，开发、设计、生产、安装、销售、服务一体化的专业地毯公司 。 采用国际品质的新西兰羊毛, 英威达尼龙, 环保纯棉, 霍尼韦...详情&gt;&gt;</t>
  </si>
  <si>
    <t>Milliken美利肯地毯</t>
  </si>
  <si>
    <t>美国美利肯公司中国北京代表处</t>
  </si>
  <si>
    <t>美国美利肯公司运用其独一无二的专利技术&amp;mdash;&amp;mdash;电脑控制针染着色技术，创造出图案和纹理十分复杂的地毯，因此其标准花色十分丰富，也可为客户量身订制图案花色创造出...详情&gt;&gt;</t>
  </si>
  <si>
    <t>佰仕德梯毯</t>
  </si>
  <si>
    <t>北京佰仕德扶梯装饰设计有限公司</t>
  </si>
  <si>
    <t>佰仕德(北京)楼梯公司是一家专业楼梯公司。最近开发出极具实用性的楼梯毯垫系利产品，孤圆型的设计，即可保证踩踏部位的有效防滑，又可有效展示踏板质地的美感，不会因铺设而将优质的...详情&gt;&gt;</t>
  </si>
  <si>
    <t>七夕金梭子</t>
  </si>
  <si>
    <t>深圳市金梭子家饰有限公司</t>
  </si>
  <si>
    <t>金梭子古艺手纺系列产品，从原料种植到成品加工，每一个环节均远离化学污染，特别是在煮染工艺上，采用的是进口生物活性染料，不含铅、镉等对人体有害的重金属元素，色泽柔和,而且稳...详情&gt;&gt;</t>
  </si>
  <si>
    <t>美合</t>
  </si>
  <si>
    <t>青岛美合家用纺织品有限公司</t>
  </si>
  <si>
    <t>青岛美合家用纺织品有限公司是一家专业经营家用纺织品的企业，从事纺织品进出口贸易和国内的生产销售业务，主要品种有：床上用品、客厅用品（包括窗帘、靠垫、沙发巾等）、厨房用品（...详情&gt;&gt;</t>
  </si>
  <si>
    <t>老人头家纺</t>
  </si>
  <si>
    <t>意大利老人头（国际）发展集团上海海澜家居(纺织)用品有限公司</t>
  </si>
  <si>
    <t>上海海澜家居(纺织)用品有限公司隶属香港海澜国际集团，是集科研，开发，生产和销售于一体的专业家纺公司，公司拥有现代化的生态功能纤维开发中心，致力于生态健康家纺产品面料的研究...详情&gt;&gt;</t>
  </si>
  <si>
    <t>可欣</t>
  </si>
  <si>
    <t>北京可欣工贸有限公司</t>
  </si>
  <si>
    <t>北京可欣工贸有限公司成立于1997年，拥有两万平米厂区，位于北京市上风上水的昌平区。可欣作为一家集研发、生产、销售为一体的科工贸实体， 在家纺行业中所生产的 “可欣”牌系列健康...详情&gt;&gt;</t>
  </si>
  <si>
    <t>史努比 迪士尼</t>
  </si>
  <si>
    <t>昆山美丽华纺织品有限公司</t>
  </si>
  <si>
    <t>昆山美丽华纺织品有限公司拥有独立的进出口权,经营毛巾,地垫,地毯,床上用品等纺织品系列。我公司主要经营迪士尼产品,产品远销至日本,欧美等国,深受消费者欢迎。...详情&gt;&gt;</t>
  </si>
  <si>
    <t>金领人家</t>
  </si>
  <si>
    <t>金领人家广州装饰有限公司</t>
  </si>
  <si>
    <t>金领人家的装饰书（道具书、仿真书）专业装饰您的展厅书柜，不让书柜空荡荡地没有一点生机----无论是家具专卖店、房地产样板房，还是衣柜、橱柜或其他柜类产品，您都可能需要到它来装...详情&gt;&gt;</t>
  </si>
  <si>
    <t>好梦来</t>
  </si>
  <si>
    <t>浙江好梦来家纺集团</t>
  </si>
  <si>
    <t>浙江好梦来集团是国内外最早涉及家用纺织品并形成了优势品牌的大型集团公司。先后被国家工商总局认定为“全国500家最大私营企业”之一，连续多届“好梦来”商标被工商行政管理局认定...详情&gt;&gt;</t>
  </si>
  <si>
    <t>Kosta Boda</t>
  </si>
  <si>
    <t>Orrefors Kosta Boda 中国</t>
  </si>
  <si>
    <t>凭着特色的工艺、优异的设计，Kosta Boda 成为了世界领先的水晶制造品牌。 Kosta Boda拥有3家水晶工厂，分别位于 Kosta, Boda 和 &amp;Aring;fors 3个村庄，每家工厂拥有自己的传奇故...详情&gt;&gt;</t>
  </si>
  <si>
    <t>柔之家</t>
  </si>
  <si>
    <t>北京柔之家商贸有限公司</t>
  </si>
  <si>
    <t>公司介绍： 北京柔之家商贸有限公司是专业从事现代中高档家居用品研发和销售的公司，公司成立于1996年，现有员工40余人。公司产品融合时尚流行元素和整体设计理念于一体，使产品具有...详情&gt;&gt;</t>
  </si>
  <si>
    <t>依娜</t>
  </si>
  <si>
    <t>北京依娜纺织制品有限公司</t>
  </si>
  <si>
    <t>北京依娜纺织制品有限公司具有二十八年专业生产床上用品经验的新加坡ichban公司1993年在北京创建独资企业－北京依娜纺织制品有限公司。公司经营的依娜产品，属国际品牌。依娜公司是产...详情&gt;&gt;</t>
  </si>
  <si>
    <t>顶间无框画</t>
  </si>
  <si>
    <t>沈阳顶间无框画原创有限公司</t>
  </si>
  <si>
    <t>一幅画越具有个人特点，也就越能带来无限的精神乐趣。当topspace的设计师倾注心血于一幅无框画时，所赋予它的就不只是简约与时尚，更有一层深意蕴涵其中。 每个时代都应有属于每个时...详情&gt;&gt;</t>
  </si>
  <si>
    <t>乐巢家居</t>
  </si>
  <si>
    <t>上海乐巢家居有限公司</t>
  </si>
  <si>
    <t>乐巢家居是一家专业经营时尚家居用品的品牌连锁企业，公司以“和顾客一起创造美好家居生活”为核心,积极倡导现代时尚的家居文化理念, 为消费者提供全面的家居软装饰规划建议,并集新产...详情&gt;&gt;</t>
  </si>
  <si>
    <t>依特曼</t>
  </si>
  <si>
    <t>杭州依特曼家纺有限公司</t>
  </si>
  <si>
    <t>杭州依特曼家纺有限公司位于浙江省杭州市余杭经济开发区，是一家专业生产家用纺织系列产品的企业。公司总投资4.5亿元，占地300余亩。公司依托一批具有高学历、创造力、专业化程度高的...详情&gt;&gt;</t>
  </si>
  <si>
    <t>阿曼特AMANTE</t>
  </si>
  <si>
    <t>无锡平安印染被服有限公司</t>
  </si>
  <si>
    <t>阿曼特来自韩国的著名品牌，带给您无限关爱和体贴！无锡平安印染被服有限公司是一家韩国独资企业，阿曼特系列床上用品全部自行印染、缝制，按国际ISO质量认证体系的要求组织生产，并...详情&gt;&gt;</t>
  </si>
  <si>
    <t>艾诗曼家纺</t>
  </si>
  <si>
    <t>艾诗曼床上用品（深圳）有限公司</t>
  </si>
  <si>
    <t>艾诗曼床上用品（深圳）有限公司原名为丽晶床上用品（深圳）有限公司，创立于1992年，十年来公司秉承“为大众创造健康舒适的睡眠环境，追求高雅华美寝室文化”的经营宗旨，使公司不断...详情&gt;&gt;</t>
  </si>
  <si>
    <t>歌缇</t>
  </si>
  <si>
    <t>歌缇实业(深圳)有限公司</t>
  </si>
  <si>
    <t>歌缇实业(深圳)有限公司旗下歌缇品牌床上用品。...详情&gt;&gt;</t>
  </si>
  <si>
    <t>可施</t>
  </si>
  <si>
    <t>杭州熏衣草家纺有限公司</t>
  </si>
  <si>
    <t>杭州熏衣草家纺有限公司是一家集研发、生产、销售家用纺织品系列产品的民营企业。其拥有自主品牌{可施家纺}。在众多的家纺品牌当中“可施家纺”无疑是家纺中的首选，它是近几年在家纺...详情&gt;&gt;</t>
  </si>
  <si>
    <t>韩可儿</t>
  </si>
  <si>
    <t>韩国汇维仕(株)韩可儿家纺</t>
  </si>
  <si>
    <t>世界500强排名120位的SK集团公司旗下企业的家纺品牌---韩可儿,成功登陆中国,并且采取新型的营销策略打造新时代现代居家生活理念,全产品以生态健康为主题,崇尚女性、关爱女性为宗旨。 ...详情&gt;&gt;</t>
  </si>
  <si>
    <t>三利家纺</t>
  </si>
  <si>
    <t>三利集团·三利家纺</t>
  </si>
  <si>
    <t>三利家纺是集团公司全球化战略的重要组成部分之一，她立足于国内大众消费者提高生活质量的需要，推广健康睡眠方式，打造知名家纺民族品牌。三利致力于大众家居与家纺用品的研发、生产...详情&gt;&gt;</t>
  </si>
  <si>
    <t>罗兰家纺</t>
  </si>
  <si>
    <t>深圳市新罗兰家纺有限公司</t>
  </si>
  <si>
    <t>罗兰创建于1987年，是深圳第一家生产床上用品和窗帘布艺的专业厂家，是国家指定的出口生产基地。目前设有深圳和浙江两个生产基地，面积达1万多平米。年产值达到人民币2亿元，产品远销...详情&gt;&gt;</t>
  </si>
  <si>
    <t>华美家纺</t>
  </si>
  <si>
    <t>北京华美家纺科技有限公司</t>
  </si>
  <si>
    <t>北京华美家纺科技有限公司集研发、生产、销售为一体的专业化企业，华美家纺品牌通过自主创新与引进国外先进技术相结合，利用先进技术改造传统产业，在国内市场主打木纤维系列产品的生...详情&gt;&gt;</t>
  </si>
  <si>
    <t>好家缘</t>
  </si>
  <si>
    <t>宁波雅戈尔纺织制品有限公司</t>
  </si>
  <si>
    <t>宁波雅戈尔纺织制品有限公司是宁波雅戈尔集团旗下的一家专业从事家用纺织生产的企业,“好家缘”是专门用于家用的纺织品的一个品牌. “好家缘”是一个崭新的家纺产品品牌,她以家为中心...详情&gt;&gt;</t>
  </si>
  <si>
    <t>梦莎寝饰</t>
  </si>
  <si>
    <t>佛山市梦莎寝饰时装有限公司发起成立于 1994 年，是一家专业从事家用纺织品制造和生产的企业。公司亦是最早涉足家庭床上用品的中国企业。公司现拥有厂房 8000 平方米，员工 300 余人...详情&gt;&gt;</t>
  </si>
  <si>
    <t>live&amp;love;</t>
  </si>
  <si>
    <t>江苏爱语生活家居有限公司</t>
  </si>
  <si>
    <t>江苏爱语生活家居有限公司，成立于2005年8月，总投资1.2亿，专业打造现代家居生活馆。 爱语生活，为追求生活品质的时尚人群之专业品牌。现对外招聘以下岗位，一旦聘用，公司将为员工...详情&gt;&gt;</t>
  </si>
  <si>
    <t>原态织家</t>
  </si>
  <si>
    <t>深圳市原态之家有限公司</t>
  </si>
  <si>
    <t>这是一个回归的时代。从山珍海味回归到野菜稀粥，从星级宾馆回归到农家小院，从灯红酒绿回归到清心寡欲，从熙熙都市回归到旷野乡郊...原态织家您从化纤时代回归到纯棉老粗布时代。 这...详情&gt;&gt;</t>
  </si>
  <si>
    <t>嘉加梦家纺</t>
  </si>
  <si>
    <t>苏州家利家饰用品有限公司</t>
  </si>
  <si>
    <t>嘉加梦床上用品有限公司系意大利独资创建，集“研、产、销”于一体，产品融合中西特色的专业家纺产品提供商。 公司广泛采用动植物棉毛、自然纤维等材料，先后开发了豪华套件系列、欧...详情&gt;&gt;</t>
  </si>
  <si>
    <t>kec十字绣</t>
  </si>
  <si>
    <t>温州好彩贸易有限公司</t>
  </si>
  <si>
    <t>温州好彩贸易有限公司是一家专业从事高品质十字绣设计开发及生产的专业型企业。产品均采用进口原辅材料，配件都是由公司自主研发生产，确保品质的稳定和优越。公司将投入大量人力物力...详情&gt;&gt;</t>
  </si>
  <si>
    <t>亚光</t>
  </si>
  <si>
    <t>山东滨州亚光毛巾有限公司</t>
  </si>
  <si>
    <t>亚光牌毛巾家纺产品，产品种类有各类高档毛巾、浴巾，螺旋缎档、大刮底印花系列产品，以及各类纯棉浴衣、拉舍尔棉毯、晴纶毯，高档毛绒产品、刺绣产品等。 公司有严格的管理和质量保...详情&gt;&gt;</t>
  </si>
  <si>
    <t>愉悦家纺</t>
  </si>
  <si>
    <t>山东滨州愉悦家纺有限公司</t>
  </si>
  <si>
    <t>山东滨州愉悦家纺有限公司位于黄河三角洲腹地的滨州市南城开发区，是“中国棉纺之都、家纺基地”的骨干成员企业。园区占地1180亩，主营家纺面料织造、染整、经编针织、绣色缝制、家纺...详情&gt;&gt;</t>
  </si>
  <si>
    <t>嘟嘟宝贝</t>
  </si>
  <si>
    <t>无锡市洁隆纺织品有限公司</t>
  </si>
  <si>
    <t>海仕家纺 无锡市洁隆纺织品有限公司座落在有鱼米之乡美誉，经济高速发展的无锡市，是一家集研发，设计，生产，销售为一体的国内著名家纺企业。公司目前拥有一建筑面积达2万多平方米的...详情&gt;&gt;</t>
  </si>
  <si>
    <t>雅露斯ALUXY</t>
  </si>
  <si>
    <t>雅露斯（中国）有限公司</t>
  </si>
  <si>
    <t>意大利品牌ALUXY为进军亚洲市场在香港注册了雅露斯寝具制造公司，生产地址设在深圳。雅露斯寝具制造公司是一家致力于打造软床界品牌的家具生产厂家，专业生产高品质、高品位的软体床...详情&gt;&gt;</t>
  </si>
  <si>
    <t>罗曼蒂克</t>
  </si>
  <si>
    <t>罗曼蒂克家居有限公司</t>
  </si>
  <si>
    <t>中国温州罗曼蒂克居家饰品有限公司，秉承英国罗曼蒂克上品家俱有限公司。2006年8月，“诺曼蒂克”品牌正式登陆中国；公司将致力于经营多元化、高品质的经典家居用品，让越来越多的中...详情&gt;&gt;</t>
  </si>
  <si>
    <t>佳丽斯</t>
  </si>
  <si>
    <t>福建佳丽斯家纺有限公司</t>
  </si>
  <si>
    <t>福建佳丽斯家纺有限公司前身为龙岩佳丽纺织装饰用品公司，是一个专业设计、生产、销售佳丽斯品牌的家纺企业。公司总部设于福建省龙岩市。公司拥有从德国、瑞士、日本引进的配套印染生...详情&gt;&gt;</t>
  </si>
  <si>
    <t>鸿润家纺</t>
  </si>
  <si>
    <t>安徽鸿润(集团)股份有限公司</t>
  </si>
  <si>
    <t>安徽鸿润(集团)股份有限公司家纺制品分公司，创办于2006年，是一家专门生产化纤被、羊毛被、驼毛被、蚕丝被、棉花被、竹棉被、珍珠棉被、珍珠棉枕、低弹棉枕、化纤枕、荞麦保健枕、硬...详情&gt;&gt;</t>
  </si>
  <si>
    <t>安徽安庆</t>
  </si>
  <si>
    <t>pasaya帕莎亚布艺</t>
  </si>
  <si>
    <t>中美信建筑材料有限公司</t>
  </si>
  <si>
    <t>PASAYA布艺Satin公司是由德国Schle Wood投资成立的致力于生产纺织品的一家专业公司，工厂建设在泰国曼谷。目前，PASAYA布艺Satin公司已经扩展到有400家厂，拥有1300名工人，108架纺织...详情&gt;&gt;</t>
  </si>
  <si>
    <t>赛拉维[SELLAV]</t>
  </si>
  <si>
    <t>上海华源家纺（集团）有限公司</t>
  </si>
  <si>
    <t>上海华源家纺（集团）有限公司是中国华源集团的核心企业，注册资本为1.1亿，伴随着中国华源集团超常规、跨越式的发展，经过产业战略调整，现主要从事家纺产品、麻纺织、棉纺织、针织...详情&gt;&gt;</t>
  </si>
  <si>
    <t>花花公子家居</t>
  </si>
  <si>
    <t>中国总代理：上海雪兔家居用品有限公司</t>
  </si>
  <si>
    <t>美国花花公子Playboy寝室家居用品中国总代理。 PLAYBOY(花花公子）品牌是1953年由美国人Hugh Hefrer（休-赫夫纳）创立的。PLAYBOY代表着愉快、风雅、性感。意味着永远创新、永远流行...详情&gt;&gt;</t>
  </si>
  <si>
    <t>毕加索家居饰品</t>
  </si>
  <si>
    <t>富百群集团上海钠呐分公司</t>
  </si>
  <si>
    <t>毕加索家居饰品....详情&gt;&gt;</t>
  </si>
  <si>
    <t>伊露莲</t>
  </si>
  <si>
    <t>伊露莲家纺是源自欧洲艺术之都法国知名品牌。以其独特的个性品位、领先国际的技术水平，专门为热爱生活充满情趣的世界知性人士设计，代表世界经典与永恒的国际品牌，展示高贵家纺艺术...详情&gt;&gt;</t>
  </si>
  <si>
    <t>生活工場WORKING HOUSE</t>
  </si>
  <si>
    <t>台湾育冠企業有限公司</t>
  </si>
  <si>
    <t>育冠企業成立之初，是以經營生活雜貨及禮品的批發與進出口貿易為主，故著重於商品設計及開發，由於公司規模與日俱增，商品開發漸趨多元化，於 1993 年 10 月成立第一家生活工場專櫃，...详情&gt;&gt;</t>
  </si>
  <si>
    <t>尚逸家居饰品</t>
  </si>
  <si>
    <t>广州尚逸家居用品有限公司</t>
  </si>
  <si>
    <t>广州尚逸家居用品有限公司 是在当前国内家居连锁业纷繁杂乱中脱颖而出的实力派企业，本着” 诚信做事，让中国人的家更美更温馨 ”的理念。长期以来一直致力致力于妆典家居、美化环境...详情&gt;&gt;</t>
  </si>
  <si>
    <t>Disney</t>
  </si>
  <si>
    <t>吉村家居用品（上海）有限公司是日本吉村（yoshimura）株式会社的全资子公司，日本吉村公司成立于1920年，成立至今已有近百年的历史。在日本，吉村公司是名列第一的床品公司年销售80...详情&gt;&gt;</t>
  </si>
  <si>
    <t>法國百缔</t>
  </si>
  <si>
    <t>青岛金泰家紡有限公司</t>
  </si>
  <si>
    <t>法國百締創立於1912年，源於法國巴黎香榭麗舍。百締品牌秉承了法蘭西民族自由浪漫而又現實的精神傳統，形成今天既青春時尚又不乏浪漫風情的法國家紡品牌。法國百締在中國的獨家運營商...详情&gt;&gt;</t>
  </si>
  <si>
    <t>颐佳爱</t>
  </si>
  <si>
    <t>浙江颐佳爱家居用品有限公司</t>
  </si>
  <si>
    <t>“立足杭州、发展海宁” 浙江颐佳爱家居用品有限公司、海宁天屹织造有限公司董事长曹咬强被公认为跳出 “ 海宁模式 ” 的第一人。 “近年来，海宁的经济发展速度确实很快，但相对贫乏...详情&gt;&gt;</t>
  </si>
  <si>
    <t>迪士尼包袋、家居</t>
  </si>
  <si>
    <t>上海睿励投资管理有限公司为迪斯尼授权商的专业代理销售商，产品有迪斯尼的包袋、学生用品（文具）、生活家居用品、车饰品、公仔玩具、小饰品类、首饰挂件。目前我司的产品在全国各大...详情&gt;&gt;</t>
  </si>
  <si>
    <t>原态织布</t>
  </si>
  <si>
    <t>深圳市原态织布有限公司</t>
  </si>
  <si>
    <t>手织布，又名老粗布，是几千年来劳动人民世代延用的一种纯棉手工纺织品，它是当代劳动人民依托古老的织布工艺一梭一梭精心织造而成,具有浓郁的乡土气息和鲜明的民族特色.让人有一种既...详情&gt;&gt;</t>
  </si>
  <si>
    <t>伯林顿</t>
  </si>
  <si>
    <t>嘉兴伯林顿纺织有限公司</t>
  </si>
  <si>
    <t>嘉兴伯林顿纺织有限公司是由美国“国际纺织集团”出资在浙江省嘉兴经济开发 区成立的纺织企业。嘉兴伯林顿纺织有限公司项总投资为2000万美元，预计年生产 1900万码装潢、家居纺织品。...详情&gt;&gt;</t>
  </si>
  <si>
    <t>Reverie幻知曲</t>
  </si>
  <si>
    <t>幻知曲（上海）日用品有限公司</t>
  </si>
  <si>
    <t>幻知曲（上海）日用品有限公司于2005年8月投资成立。是一家专业从事乳胶类产品及其他床上用品的集生产、市场推广和销售为一体的外商独资企业、公司旗下拥有的主力品牌&amp;mdash;&amp;amp...;详情&gt;&gt;</t>
  </si>
  <si>
    <t>德国鹰堡</t>
  </si>
  <si>
    <t>上海佳国贸易有限公司</t>
  </si>
  <si>
    <t>佳国贸易自97年起与有着120多年历史的德国鹰堡合作，在中国地区开展欧洲时装面料的销售工作。我司代理的20余家欧洲顶尖纺织工厂每年春夏，秋冬两季会为我司提供6000-7000个品种，适合...详情&gt;&gt;</t>
  </si>
  <si>
    <t>金苹果家纺</t>
  </si>
  <si>
    <t>浙江金苹果床上用品有限公司</t>
  </si>
  <si>
    <t>浙江金苹果床上用品有限公司是中港联营的集研发、生产、策划、销售、服务为一体的现代化企业。将西方时尚元素和东方传统元素融为一体，别出心裁，设计适合国内外市场，且富有人文的床...详情&gt;&gt;</t>
  </si>
  <si>
    <t>路易莎LOUIS.SAND</t>
  </si>
  <si>
    <t>上海斯鹏日用家纺有限公司</t>
  </si>
  <si>
    <t>上海斯鹏日用家纺有限公司是一家专业经营家用纺织品的企业，集研发、设计、生产、内外贸于一体，拥有LOUIS.SAND等国际知名品牌。公司员工318人。 公司生产基地----义乌斯鹏日用家纺有...详情&gt;&gt;</t>
  </si>
  <si>
    <t>皇家布艺</t>
  </si>
  <si>
    <t>皇家布艺连锁企业公司</t>
  </si>
  <si>
    <t>皇家布艺始创于1998年，是一家专业从事家用纺织品开发、设计、制造和销售的纺织品企业。公司规模宏大，拥有面积超过5000平方米的广州首家布艺大卖场，同时有多间连锁店和分布全国的加...详情&gt;&gt;</t>
  </si>
  <si>
    <t>雅居秀</t>
  </si>
  <si>
    <t>北京雅居秀居室用品有限公司</t>
  </si>
  <si>
    <t>中国总部坐落于国内外知名企业云集的北京总部基地，总部基地是由英国道丰国际集团与北京中关村投资 60 亿巨资打造的企业总部航母。绿荫掩映的总部群楼气势恢宏，总部霸王之气扑面而来...详情&gt;&gt;</t>
  </si>
  <si>
    <t>阿芙萝家纺</t>
  </si>
  <si>
    <t>上海阿芙萝床上用品有限公司</t>
  </si>
  <si>
    <t>阿芙萝在法国北部的里尔市（Lille）创立至今已有162年，这段历史是阿芙萝从一个家庭纺织作坊走向世界30个国家的历史。阿芙萝最初从事纺织原料加工，后将经营重心逐步转移到服装业和家...详情&gt;&gt;</t>
  </si>
  <si>
    <t>Disney（迪士尼）</t>
  </si>
  <si>
    <t>上海万霸实业有限公司</t>
  </si>
  <si>
    <t>成立于1991年，自Walt Disney亚太总部于香港成立之时即已成为合作伙伴。时至今日，我们已发展成以walt disney优质消费品为主的最大企业之一。 我们专攻个人时尚消费品：装饰性家居用...详情&gt;&gt;</t>
  </si>
  <si>
    <t>迪斯尼婴童家居用品</t>
  </si>
  <si>
    <t>浙江省纺织品进出口集团新地公司</t>
  </si>
  <si>
    <t>我司系浙江省纺织品进出口集团公司旗下专营国际知名品牌的子公司。现已成为迪斯尼婴童家居用品在浙江，江苏，福建，安徽和江西地区的总经销。该项下涵盖寝具和橱卫用品等,产品十分丰...详情&gt;&gt;</t>
  </si>
  <si>
    <t>迪凡妮家居</t>
  </si>
  <si>
    <t>深圳市迪凡妮家居饰品有限公司</t>
  </si>
  <si>
    <t>迪凡妮家居专为国外或国内高档家具名店，精品店，高尚住宅，别墅，咖啡厅，高级会所提供装饰配套产品如精美木制家具，藤木家具，TIFFANY 灯饰，维多利亚式布艺灯饰。欧美流行之名画，...详情&gt;&gt;</t>
  </si>
  <si>
    <t>LAURA ASHLEY</t>
  </si>
  <si>
    <t>罗兰爱思(北京)商贸有限公司</t>
  </si>
  <si>
    <t>Laura Ashley是1953年创建于英国伦敦的品牌。主要经营原创纺织品面料，设计、制作而成的具有英伦风格的女装和室内装饰品。Laura Ashley以其独特美丽的印花图案和女性化的造型广为人知...详情&gt;&gt;</t>
  </si>
  <si>
    <t>利路米</t>
  </si>
  <si>
    <t>上海嘉安嘉安床上用品有限公司</t>
  </si>
  <si>
    <t>源自欧洲的以家纺界先驱，丽莎.利路米 的名字命名的利路米家纺；营销总部设于世界经济之都-----纽约；研发中心设于世界纺织时尚之都&amp;mdash;&amp;mdash;巴黎；为了更好的使欧美家...详情&gt;&gt;</t>
  </si>
  <si>
    <t>法国依富高</t>
  </si>
  <si>
    <t>广州缔豪实业发展有限公司</t>
  </si>
  <si>
    <t>广州缔豪实业发展有限公司依托于中国著名的床上用品生产企业南海富德纺织制品有限公司，有着丰富中高档的床上用品研发、设计、生产和销售经验。公司经营总部位于有着悠久商业历史的黄...详情&gt;&gt;</t>
  </si>
  <si>
    <t>帝豪</t>
  </si>
  <si>
    <t>广州市帝豪家纺有限公司</t>
  </si>
  <si>
    <t>广州市帝豪家纺有限公司成立于1988年,是一家从事系列中、高档床上用品开发、设计、生产、销售的一体化专业公司,是家纺界先驱。旗下品牌： “帝豪家纺” “卡诺玛林home” “卡诺玛林f...详情&gt;&gt;</t>
  </si>
  <si>
    <t>Royal Selangor皇家雪兰莪</t>
  </si>
  <si>
    <t>皇家雪兰莪锡镴精品有限公司</t>
  </si>
  <si>
    <t>今天，皇家雪兰莪已从一个家庭式手工作坊演变成一个国际品牌。这个第四代家族企业的员工遍布全球，从吉隆坡和新加坡到上海、伦敦、多伦多、墨尔本、香港和东京。　　拥有超过250名技...详情&gt;&gt;</t>
  </si>
  <si>
    <t>依梦家纺</t>
  </si>
  <si>
    <t>四川依梦家纺有限公司</t>
  </si>
  <si>
    <t>依梦系列真丝、丝棉床上用品,以她与众不同的风格，独特精湛的工艺，浪漫的欧美风情，完美地体现了高贵与典雅、浪漫与闲适、自然与文明，将中华民族的瑰丽之宝与家居完美地结合为一体...详情&gt;&gt;</t>
  </si>
  <si>
    <t>欧尚窗帘</t>
  </si>
  <si>
    <t>广州欧尚窗帘厂</t>
  </si>
  <si>
    <t>欧尚（aushe）窗帘品牌命名诠释欧尚（aushe）品牌命名中西融汇，开放而不失于内敛，雍容而不失于自信，充分阐释了欧尚集团以自主掌控、自主创新的信念，引领世界最流行的款式设计理念...详情&gt;&gt;</t>
  </si>
  <si>
    <t>Rose&amp;Roman;玫瑰罗曼</t>
  </si>
  <si>
    <t>北京夏绿蒂家居用品有限公司（玫瑰罗曼）</t>
  </si>
  <si>
    <t>Rose&amp;Roman玫瑰罗曼，是来自美国及台湾高档百货公司的家居精品设计品牌, 产品以彩绘陶瓷，家居摆饰与珠宝盒为主。工厂设在中国广州，结合生产,设计与研发,于中国市场已经营逾两年...详情&gt;&gt;</t>
  </si>
  <si>
    <t>苏非亚</t>
  </si>
  <si>
    <t>广州市泽通行家居用品有限公司</t>
  </si>
  <si>
    <t>广州市泽通行家居用品有限公司是一家专业从事家用纺织品制造的公司，集研发、设计、生产、开拓、销售于一身的企业，历时多年的健康成长，在同行中脱颖而出。其简洁明快，色彩亮丽、轻...详情&gt;&gt;</t>
  </si>
  <si>
    <t>Microfibre</t>
  </si>
  <si>
    <t>肇庆市高润发展有限公司</t>
  </si>
  <si>
    <t>高润&amp;reg;公司专业生产高科技复合超细纤维家纺品系列，产品具有7倍高效吸水性、超强去污力、超柔顺呵护、防霉抗菌、经久耐用、擦拭不留痕等卓越性能，已开发有星级宾馆洗浴用品、...详情&gt;&gt;</t>
  </si>
  <si>
    <t>韩可儿Hamoretto</t>
  </si>
  <si>
    <t>四川汇维仕化纤有限公司韩可儿事业本部</t>
  </si>
  <si>
    <t>“韩可儿”英文“Hamoretto” 是可爱，爱神之意，这个来自韩国的小爱神韩可儿是中韩合资四川汇维仕化纤有限公司旗下的家纺系列品牌。由韩国优秀设计师设计，采用唯美的韩式风格，结合...详情&gt;&gt;</t>
  </si>
  <si>
    <t>四川自贡</t>
  </si>
  <si>
    <t>什韵坊</t>
  </si>
  <si>
    <t>北京欧雅逸居装饰设计公司</t>
  </si>
  <si>
    <t>“什韵坊”实体店位于北京北京海淀区五道口华清嘉园东门临街底商，经营的所有货品全部是欧洲设计，拥有独特的欧洲乡村风格，出自国内外贸厂家的外单正品，设计、做工高贵精美，更新频...详情&gt;&gt;</t>
  </si>
  <si>
    <t>圣大保罗家纺</t>
  </si>
  <si>
    <t>以圣塔芭芭拉马球俱乐部的徽记为商标的国际知名品牌&amp;mdash;&amp;mdash;圣大保罗（SANTA BARBARA POLO&amp;RACQUET CIUB）正是从这里诞生的，圣大保罗品牌一直秉承着马球运动积极...详情&gt;&gt;</t>
  </si>
  <si>
    <t>澳洲澳仕屋AU-SWOOL</t>
  </si>
  <si>
    <t>澳仕屋(黑龙江）羊毛床上用品有限公司</t>
  </si>
  <si>
    <t>“澳仕屋(AUSWOOL)”品牌来自世界羊毛主产地-----澳大利亚。　　“澳仕屋”品牌产品采用全球统一品质和制作工艺，秉承了澳大利亚传统羊毛制品选料精良、做工精细的优良品质。　　“澳...详情&gt;&gt;</t>
  </si>
  <si>
    <t>意大利TIMAS 家纺</t>
  </si>
  <si>
    <t>大连银源商贸有限公司</t>
  </si>
  <si>
    <t>TIMAS品牌，秉承意大利浪漫经典艺术的设计风格，结合欧式家纺设计理念。绘画般细腻纯粹而不浮夸的视觉色系彰显顶级的布料质感，深受品味人士推崇，展现高贵的家纺艺术。 TIMAS产品，...详情&gt;&gt;</t>
  </si>
  <si>
    <t>等待戈多</t>
  </si>
  <si>
    <t>等待戈多无框画艺术商行</t>
  </si>
  <si>
    <t>等待戈多无框画艺术商行，是一家隶属于专业美术设计室旗下，由一批资深设计师倾力打造，以推广原创画艺为已任的艺术商行。 现公司致力于服务企业及个人两大块，旨在为企业产品卖场及...详情&gt;&gt;</t>
  </si>
  <si>
    <t>迷你屋MINIW</t>
  </si>
  <si>
    <t>上海可大工贸发展有限公司</t>
  </si>
  <si>
    <t>上海可大秉承“以人为本、出奇制胜”的经营理念，致力于科技投入与产品创新，经过公司创始人卢福同先生潜心十年的研究，首创世界第一顶无需悬挂的“自撑睡帐”，并发展出具有通风、降...详情&gt;&gt;</t>
  </si>
  <si>
    <t>Les Suites亦恋华舍</t>
  </si>
  <si>
    <t>Les Suites（亦恋华舍）来自旅馆业的始发地法国，看过人们生活水平由平民到贵族的演变，使其悠然而生，现已成为巴黎床品界时尚与传统完美交融家族之历史代表并将绵远流传下去&amp;hel...详情&gt;&gt;</t>
  </si>
  <si>
    <t>香榭里</t>
  </si>
  <si>
    <t>上海华润世纪家纺有限公司</t>
  </si>
  <si>
    <t>香榭里家纺为上海华润世纪家纺有限公司所有，后者由中国内地和香港最具实力的多元化控股企业之一&amp;mdash;&amp;mdash;华润集团投巨资组建。公司主要从事中高档家用纺织品的设计、开...详情&gt;&gt;</t>
  </si>
  <si>
    <t>ASAHI</t>
  </si>
  <si>
    <t>大连旭染织有限公司</t>
  </si>
  <si>
    <t>ASAHI毛巾大连旭染织有限公司是生产毛巾的日资企业。日本旭染织株式会社拥有近五十多年的生产历史，公司最早起源于世界著名的毛巾生产基地&amp;mdash;&amp;mdash;日本爱媛县。多年来...详情&gt;&gt;</t>
  </si>
  <si>
    <t>lilume利路米家纺</t>
  </si>
  <si>
    <t>上海嘉安床上用品有限公司</t>
  </si>
  <si>
    <t>lilime利路米是源于欧洲的，具有三百多年的历史，以家纺界的先驱利莎.利路米的名字命名的品牌; 2002年利路米在纽约设立了营销中心, 2003年开始进驻中国市场，在巴黎和上海设有研发中...详情&gt;&gt;</t>
  </si>
  <si>
    <t>美丽工房</t>
  </si>
  <si>
    <t>（日本独资）大连伍爱纺织品有限公司</t>
  </si>
  <si>
    <t>Y.GROUP高品质家用纺织品。...详情&gt;&gt;</t>
  </si>
  <si>
    <t>毕卡索PICASSO</t>
  </si>
  <si>
    <t>上海毕卡索实业有限公司</t>
  </si>
  <si>
    <t>“PICASSO”是世界级艺术品牌，他致力于使毕加索的艺术灵魂更为广泛的流传。其世界级的艺术内涵和高贵品质是经典与永恒的象征。 上海毕卡索实业有限公司于2005年正式成为PICASSO-home...详情&gt;&gt;</t>
  </si>
  <si>
    <t>Y.Group</t>
  </si>
  <si>
    <t>大连伍爱纺织品有限公司（日资）</t>
  </si>
  <si>
    <t>Y.Group高品质家用纺织品....详情&gt;&gt;</t>
  </si>
  <si>
    <t>耶纳诺YANANO家纺</t>
  </si>
  <si>
    <t>中国总代理：上海紫阳家居纺织用品有限公司</t>
  </si>
  <si>
    <t>法国品牌耶纳诺YANANO 家纺。...详情&gt;&gt;</t>
  </si>
  <si>
    <t>嘉蓝广美</t>
  </si>
  <si>
    <t>KALAN是北欧家居流行时尚前沿的知名品牌。嘉蓝广美聘请国内外著名家居设计师组成了从产品设计、工艺控制、生产管理的国际化阵容。嘉蓝广美与众多深谙现代家居产品生产的企业合作，在...详情&gt;&gt;</t>
  </si>
  <si>
    <t>意大利基梵家纺</t>
  </si>
  <si>
    <t>意大利基梵家纺（中国）营销中心</t>
  </si>
  <si>
    <t>基梵品牌（GEVEN）1896年创立于世界艺术之都意大利――佛罗伦萨，经过一个世纪多的创新演变，基梵家纺”在欧洲已具有很强的品牌影响力和美誉度，已形成独特的品牌内涵，基梵传承了意...详情&gt;&gt;</t>
  </si>
  <si>
    <t>无印工坊NATURALL MILL</t>
  </si>
  <si>
    <t>北京本土毛巾品牌--棉田纺织品有限公司在北京市场的占有率较高，其名为NATURALL MILL无印工坊的产品线知名度较高，在北京大型商场都设有专柜。据该品牌负责人表示，无印工坊意为没有...详情&gt;&gt;</t>
  </si>
  <si>
    <t>cottonfield(棉田)</t>
  </si>
  <si>
    <t>北京棉田纺织品有限公司是集高级毛巾制品开发设计，生产、销售于一体的现代企业，所出品的★cottonfield棉田毛巾制品在中国高档毛巾用品市场上具有较高的占有率。 北京棉田纺织品有限...详情&gt;&gt;</t>
  </si>
  <si>
    <t>MEGGIE</t>
  </si>
  <si>
    <t>深圳市百纳家居用品有限公司</t>
  </si>
  <si>
    <t>生活的品位体现在日常的细节之中，居家、出外处处有味道。 我们致力于&amp;lsquo;MEGGIE&amp;rsquo;家居和汽车布艺用品的开发与销售，优秀的用料和工艺只是我们的基本要求，满足人们...详情&gt;&gt;</t>
  </si>
  <si>
    <t>舜华</t>
  </si>
  <si>
    <t>广东佛山舜华纺织品公司</t>
  </si>
  <si>
    <t>中国&amp;middot;舜华纺织品有限公司创立于1990年，总部位于古有“纺织之源”、今谓“纺织之都”的广东省佛山市里水镇。早在明清时期，里水就以“巧究做工，精雕细琢”的纺织品而闻名...详情&gt;&gt;</t>
  </si>
  <si>
    <t>至音源</t>
  </si>
  <si>
    <t>宁波韵升音乐礼品有限公司</t>
  </si>
  <si>
    <t>八音琴小传: 音乐盒的起源，可追溯至中世纪欧洲文艺复兴时期。当时为使教会的钟塔报时，而将大小的钟装上机械装置，被称为“可发出声响的组钟”。 1598年，意大利籍耶稣会士利马窦第...详情&gt;&gt;</t>
  </si>
  <si>
    <t>澳丹奴Audiano</t>
  </si>
  <si>
    <t>上海澳丹奴家纺有限公司</t>
  </si>
  <si>
    <t>澳丹奴 (Audiano) 家纺是一家集设计，制造、销售为一体的专业家纺现代化企业。创业于 1993 年，拥有一支 400 多名高素质的员工队伍， 20000 余平方米的现代化厂房，大型现代化梳棉机2...详情&gt;&gt;</t>
  </si>
  <si>
    <t>棉绵</t>
  </si>
  <si>
    <t>仙居棉绵家纺有限公司</t>
  </si>
  <si>
    <t>浙江仙居棉绵家纺有限公司，是一家国内家纺界颇具知名度和综合实力，集专业生产研究与一体的绿色环保生态家纺企业。公司生产、研究基地位于国家重点风景名胜区、东海之滨&amp;mdash;&amp;...详情&gt;&gt;</t>
  </si>
  <si>
    <t>意庭</t>
  </si>
  <si>
    <t>上海意庭家居用品有限公司</t>
  </si>
  <si>
    <t>上海意庭家居用品有限公司由留英设计师成立专业从事室内环境设计配饰设计，家居用设计制造，国内外家饰产品代理。...详情&gt;&gt;</t>
  </si>
  <si>
    <t>小柯家居</t>
  </si>
  <si>
    <t>温州小柯家居用品有限公司</t>
  </si>
  <si>
    <t>小柯家居:简单、经典、时尚尽在小柯家居，勾勒视觉空间，营造生活意境。...详情&gt;&gt;</t>
  </si>
  <si>
    <t>阿不手工坊</t>
  </si>
  <si>
    <t>阿不布艺手工坊</t>
  </si>
  <si>
    <t>阿不手工坊产品自从上市后收到广大客户的欢迎，"从互联网走进童话世界"的阿不也小有名气，您可以在厦门当地权威报纸《厦门晚报》头版头条看到对阿不的介绍。...详情&gt;&gt;</t>
  </si>
  <si>
    <t>Bassetti</t>
  </si>
  <si>
    <t>Bassetti：香港力生行</t>
  </si>
  <si>
    <t>BASSETTI芭赛迪:Bassetti由香港力生行代理，优质与创新，是BASSETTI闻名于亚麻制品和纺织品制造领域的强有力支持，并保持了近170年的历史。在这长久的历史进程中，饱含了丰富的产品设...详情&gt;&gt;</t>
  </si>
  <si>
    <t>迪士尼车饰</t>
  </si>
  <si>
    <t>深圳新贵实业有限公司</t>
  </si>
  <si>
    <t>新贵公司始创于1998年，公司的发展战略是：确保品质，出货快捷，价格合理发展多类产品，使之迅速成为一个集研发，设计，生产，销售为一体的实业公司，并成立了，研发部，业务部，生产...详情&gt;&gt;</t>
  </si>
  <si>
    <t>康乐屋布艺</t>
  </si>
  <si>
    <t>义乌市蓓蕾布艺有限公司</t>
  </si>
  <si>
    <t>义乌市蓓蕾布艺有限公司是一家专业生产与销售蕾丝家居布艺和车用装饰品的公司.公司创建于1993年8月,现拥有现代化的生产车间1.2万平方米,机缝工500多名,手工150多名,目前开发生产的和...详情&gt;&gt;</t>
  </si>
  <si>
    <t>阿思家</t>
  </si>
  <si>
    <t>浙江阿思家居室用品有限公司</t>
  </si>
  <si>
    <t>浙江阿思家居室用品有限公司成立于1997年，坐落在享有“中国羽绒之都”、“中华丝绸之府” 美誉的浙江杭州。经过十多年的持续发展，阿思家以发展成集款式设计、面辅料研发、品牌运营...详情&gt;&gt;</t>
  </si>
  <si>
    <t>艾莎家纺</t>
  </si>
  <si>
    <t>无锡市一世情缘居饰用品有限公司</t>
  </si>
  <si>
    <t>无锡市一世情缘居饰用品有限公司是居饰用品行业中新崛起的现代化企业，拥有先进的绗缝、套被、绣花等设备。公司目前主要生产经营的品种有：多件套、被褥、床垫、被套床单、枕芯、毛巾...详情&gt;&gt;</t>
  </si>
  <si>
    <t>圣夫岛</t>
  </si>
  <si>
    <t>上海圣夫岛家纺有限公司</t>
  </si>
  <si>
    <t>上海圣夫岛纺织品有限公司是一家集产品开发、生产和销售于一体的现代化新型科技企业。圣夫岛立中高科技纺织产业前沿，积极推动科技创新，在卧具饰品领域的研究开发已取得了丰硕的成果...详情&gt;&gt;</t>
  </si>
  <si>
    <t>金盾家纺</t>
  </si>
  <si>
    <t>上海金吉盾纺织品有限公司</t>
  </si>
  <si>
    <t>上海金吉盾纺织品有限公司是一家高档家纺公司，产品品种繁多，有：多件套、四件套、羊毛被、羽绒被、蚕丝被、十孔被，枕芯、枕套、被芯、护垫心、毛巾、浴巾等。特色环保产品有天然蚕...详情&gt;&gt;</t>
  </si>
  <si>
    <t>凯帝</t>
  </si>
  <si>
    <t>上海赛诺家用纺织品有限公司</t>
  </si>
  <si>
    <t>凯帝卧室用品有限公司是一家专业从事床上用品及室内软装潢产品的企业。 公司拥有3000多平方米的四层生产大楼及1500多平方米的附属用房、公司生产设备先进，拥有被服流水线一条，电脑...详情&gt;&gt;</t>
  </si>
  <si>
    <t>欧来妮</t>
  </si>
  <si>
    <t>上海欧来妮家用纺织品有限公司</t>
  </si>
  <si>
    <t>本公司是一家专业经营纺织品，集开发、设计、生产、贸易于一体的企业。产品品质可靠、款式新颖、价格具有竞争力，产品持续出口至欧美、东亚等地区，公司在纺织品行业中积累了多年来丰...详情&gt;&gt;</t>
  </si>
  <si>
    <t>玉锦家饰</t>
  </si>
  <si>
    <t>烟台玉锦家饰有限公司</t>
  </si>
  <si>
    <t>【玉锦家饰】是一家由留美归国人员集资创办，集研发、生产、销售于一体的现代化家纺企业。设计研发中心、生产基地设于深圳，总部及营销管理中心定于烟台留学生创业园内。 烟台玉锦家...详情&gt;&gt;</t>
  </si>
  <si>
    <t>舒美居</t>
  </si>
  <si>
    <t>上海哲盟家饰用品有限公司</t>
  </si>
  <si>
    <t>上海哲盟家饰用品有限公司是一家集设计、生产、销售、策划为一体的家饰用品有限公司。其产品以床上用品及家居用品为主。目前，旗下有“舒美居”、“费尼斯”、“迪克菲尔”三个品牌。...详情&gt;&gt;</t>
  </si>
  <si>
    <t>维科家纺</t>
  </si>
  <si>
    <t>维科控股集团股份有限公司</t>
  </si>
  <si>
    <t>维科集团是以纺织为主业、贸易、房地产、能源、投资综合发展的高效率、国际化产业集团。　　1998年，宁波纺织控股（集团）公司的几十家企业经过资产集中、经营统一、产业整合的企业重...详情&gt;&gt;</t>
  </si>
  <si>
    <t>索梦纳斯</t>
  </si>
  <si>
    <t>广州索梦纳斯家居用品有限公司</t>
  </si>
  <si>
    <t>索梦纳斯家居用品有限公司，成立于2001年的合资企业。公司位于美丽的广州番禺。　　索梦纳斯源自欧洲比利时的品牌“Somnus”，意为“睡眠之神”，公司引进欧洲先进的制造设备、工艺技...详情&gt;&gt;</t>
  </si>
  <si>
    <t>温尔思</t>
  </si>
  <si>
    <t>浙江温尔思家纺有限公司</t>
  </si>
  <si>
    <t>浙江温尔思家纺有限公司创建于1989年，是一家专业从事床上用品 研发、设计、生产、销售及具有自营出口权的综合性企业， 公司生产的“温尔思”牌床上用品以其卓越的品质和高雅温馨的设...详情&gt;&gt;</t>
  </si>
  <si>
    <t>皇家金盾家纺</t>
  </si>
  <si>
    <t>英国皇家金盾家纺（香港）有限公司</t>
  </si>
  <si>
    <t>英国皇家金盾家纺（香港）国际集团有限公司是久负盛名的家用纺织品生产企业，中国总部位于香港，是一家集先进的研发设计中心、现代化的生产基地、健全的营销服务体系和高效的物流配送...详情&gt;&gt;</t>
  </si>
  <si>
    <t>摩格</t>
  </si>
  <si>
    <t>深圳市摩格家居饰品有限公司</t>
  </si>
  <si>
    <t>深圳市摩格家居饰品有限公司是一家专业生产、销售各类时尚家居饰品；并为各类商业场所提供整体家居饰品配套的企业。...详情&gt;&gt;</t>
  </si>
  <si>
    <t>棉朵家纺</t>
  </si>
  <si>
    <t>宁波博洋纺织有限公司(棉朵家纺)</t>
  </si>
  <si>
    <t>"棉朵家纺”是博洋集团继博洋家纺后推出的一个高品质的家纺品牌，是一个既具时代性，时尚性，又有中国传统风格的家纺品牌。产品风格典雅别致，温馨浪漫，以天然的花卉，草木为设...详情&gt;&gt;</t>
  </si>
  <si>
    <t>宝缦家纺</t>
  </si>
  <si>
    <t>宝缦家纺始建于1997年，前身为南通宏润卧室用品有限公司，2001年更名为江苏宝缦卧室用品有限公司，是国内最早涉足家用纺织品行业并发展成优势品牌的大型家纺企业之一。经过10年的风雨...详情&gt;&gt;</t>
  </si>
  <si>
    <t>喜万年</t>
  </si>
  <si>
    <t>喜万年国际家纺(广州)有限公司</t>
  </si>
  <si>
    <t>喜万年家纺植根于不断蓬勃发展中的中国大地，发展的中国孕育了喜万年家纺的成长，经过近十年的不懈努力，从跟踪欧美市场的印织染工艺和市场营销中积累了丰富的家纺行业经验，保持着与...详情&gt;&gt;</t>
  </si>
  <si>
    <t>艺达</t>
  </si>
  <si>
    <t>山东艺达家纺有限公司</t>
  </si>
  <si>
    <t>山东省艺达有限公司是中国抽纱家纺行业中规模较大的企业之一，位于中国工艺家纺名城&amp;mdash;&amp;mdash;文登。厂区占地面积15万平方米，建筑面积12万平方米。现有资产总值4.8亿元...详情&gt;&gt;</t>
  </si>
  <si>
    <t>世家家纺</t>
  </si>
  <si>
    <t>斯得福公司是国内最早的高档纺织品制造商，1984年诞生于中国纺织摇篮南通市，不仅是国内众官方指定供应商，还深受众多明星、白领及成功人士的青睐，同时也是世界知名五星级酒店的供应...详情&gt;&gt;</t>
  </si>
  <si>
    <t>睡康宁</t>
  </si>
  <si>
    <t>广东省佛山市睡康宁床上用品有限公司</t>
  </si>
  <si>
    <t>佛山市睡康宁床上用品有限公司是一家集床上用品研发、设计、生产、销售于一体的现代化企业，1989年由该公司董事长刘润坤先生创立，总公司位于中国名城佛山市，经过十多年的发展，睡康...详情&gt;&gt;</t>
  </si>
  <si>
    <t>北美贵姿</t>
  </si>
  <si>
    <t>上海VANTEX家纺和家居设立于1996年，2004年我们在松江工业区洞泾分区投资建设了新的厂区和仓库，可以提供最新的中高档家纺和家居配套用品。 我们的大部分产品销往美国和加拿大，同时...详情&gt;&gt;</t>
  </si>
  <si>
    <t>凡一寝具</t>
  </si>
  <si>
    <t>中日合资沈阳凡一寝饰用品有限公司</t>
  </si>
  <si>
    <t>中日合资沈阳凡一寝饰用品有限公司是东北最早从事家用纺织品设计制造的企业之一。凡一公司是一家集设计、制造、销售为一体的专业床上用品企业。具有高素质的设计、生产、营销专业队伍...详情&gt;&gt;</t>
  </si>
  <si>
    <t>千榕家纺</t>
  </si>
  <si>
    <t>山东千榕家纺有限公司位于著名的“中国蔬菜之乡”----寿光市。地处山东半岛中部，位置优越，交通便利,紧邻济青高速公路，距济南、青岛仅两个小时的路程。 　　山东千榕家纺有限公司是...详情&gt;&gt;</t>
  </si>
  <si>
    <t>清韵家纺</t>
  </si>
  <si>
    <t>烟台清韵家纺有限公司</t>
  </si>
  <si>
    <t>清韵家纺生产的主要产品：有历史悠久、荣获国家金奖的“梅花牌”网扣；有风格高雅、做工精细的勾针及拼镶工艺制品；有引领时尚、温新浪漫的小机绣、电脑刺绣床上用品系列。特别是引进...详情&gt;&gt;</t>
  </si>
  <si>
    <t>舒纺Softfield</t>
  </si>
  <si>
    <t>上海卡芙敦家居用品有限公司</t>
  </si>
  <si>
    <t>上海卡芙敦（comfortton）家居用品有限公司是一家专业从事家用纺织品研发设计和经营销售的企业。 上海卡芙敦公司根据多年经营纺织品经验以及目前床上用品市场发展的趋势，经过精心研...详情&gt;&gt;</t>
  </si>
  <si>
    <t>百事家纺</t>
  </si>
  <si>
    <t>上海臻浩得纺织品有限公司</t>
  </si>
  <si>
    <t>上海臻浩得纺织品有限公司，是世界知名的“百事”品牌床上用品在中国的市场运作公司。...详情&gt;&gt;</t>
  </si>
  <si>
    <t>瑞贝REBED</t>
  </si>
  <si>
    <t>欧尚歌德（北京）纺织用品有限公司</t>
  </si>
  <si>
    <t>香港财智国际企业集团，是一家专业的现代家用纺织品产品开发的大型 跨国企业，成立于1987年，总部位于香港著名的轩尼诗大道。　　 二十一世纪初，集团业务由香港扩大至欧美，东南亚及...详情&gt;&gt;</t>
  </si>
  <si>
    <t>COCOON&amp;CIOCOCO;</t>
  </si>
  <si>
    <t>美国COCOON&amp;CIOCOCO上海新天地店</t>
  </si>
  <si>
    <t>COCOON是具有二十五年历史的家庭舒适用品的著名品牌，以经营床上用品、居家服饰为主。在美国，COCOON的产品被摆放在各类特设专卖店和高级零售店出售，如坐落在纽约麦迪逊大道上的Berg...详情&gt;&gt;</t>
  </si>
  <si>
    <t>Saintmarc</t>
  </si>
  <si>
    <t>1993年三人在法国艾非尔铁塔下共同设立了时尚工作室，并注册了核心品牌----Saintmarc。没有受过正统的缝纫训练，但他们对服装设计有着特殊的天分，灵感通常来自未来，风格前卫热情，...详情&gt;&gt;</t>
  </si>
  <si>
    <t>G-FANS纪梵喜家纺</t>
  </si>
  <si>
    <t>温州市纪梵喜家纺有限公司</t>
  </si>
  <si>
    <t>纪梵喜家纺高贵、优雅，渗透出贵族气质和艺术品位，传递细腻含蓄的激情。传承法国至尊品质，融合中国传统和经典的文化艺术，弥漫着东西方文化交融的浓郁浪漫气息---- G-FANS--"G...详情&gt;&gt;</t>
  </si>
  <si>
    <t>居梦莱DREAMLA</t>
  </si>
  <si>
    <t>上海居梦莱家用纺织品有限公司</t>
  </si>
  <si>
    <t>上海居梦莱家用纺织品有限公司自成立以来，一直致力于家纺用品专业制造，在中国纺织品生产基地南通设有总投资额5000万元的生产基地，配备有国内最先进的新型绗缝设备和先进的生产设备...详情&gt;&gt;</t>
  </si>
  <si>
    <t>世家</t>
  </si>
  <si>
    <t>南通世家室内用品有限公司</t>
  </si>
  <si>
    <t>世家市场定位为原创高档家纺品牌，弘扬科技铸就品质，文化打造品牌的理念, 让具有高星水准的产品深入每一个家庭。 　　“棉的质地，丝的感觉”，确定了“世家”产品的极品地位。 　　...详情&gt;&gt;</t>
  </si>
  <si>
    <t>米琪儿Micheer</t>
  </si>
  <si>
    <t>米琪儿家纺</t>
  </si>
  <si>
    <t>Micheer法国知名品牌，中文:米琪儿-美妻儿，家有美妻贵子怎不幸福美满，与米琪儿同眠怎不美满幸福。...详情&gt;&gt;</t>
  </si>
  <si>
    <t>圣帛兰床上用品</t>
  </si>
  <si>
    <t>上海圣帛兰纺织品有限公司</t>
  </si>
  <si>
    <t>上海圣帛兰纺织品有限公司，以畅导“时尚消费、健康生活”的前卫理念而驰名于纺织品行业，多年来专业致力于家庭、宾馆、幼儿园、高校等床上用品的开发、生产和销售；因为长期如一的用...详情&gt;&gt;</t>
  </si>
  <si>
    <t>丝蒂奇</t>
  </si>
  <si>
    <t>上海丝蒂奇饰品有限公司</t>
  </si>
  <si>
    <t>上海丝蒂奇饰品有限公司成立于2001年9月，是一家韩国独资企业，而且是拥有真正的加盟品牌的企业。 　　丝蒂奇在上海的各黄金地段拥有多家直营店，并在中国主要的大城市广州、大连、北...详情&gt;&gt;</t>
  </si>
  <si>
    <t>欧尚·宜家</t>
  </si>
  <si>
    <t>喜芙浓国际控股集团远东有限公司</t>
  </si>
  <si>
    <t>欧尚&amp;middot;宜家由欧洲著名商业家族--TONO家族创办，隶属于意大利喜芙浓国际控股集团，是专业家居饰品的经营商。欧尚&amp;middot;宜家系列产品由欧美设计大师秉持，纯正欧洲血统...详情&gt;&gt;</t>
  </si>
  <si>
    <t>RENAISSANCE文艺复兴</t>
  </si>
  <si>
    <t>RENAISSANCE，即文艺复兴之意。在那曾经拥有辉煌文明的时代，艺术带给我们许多震撼与享受。 经过文艺复兴的洗礼，这些深厚的艺术沉淀以及独特的文化品味，能激发我们无限的联想，为我...详情&gt;&gt;</t>
  </si>
  <si>
    <t>依芙德仑</t>
  </si>
  <si>
    <t>馨亭是1997年来到中国的，2004年是馨亭公司的第七个成长年。伴随着中国的全面开放、社会发展和经济腾飞，馨亭目睹了这些年来中国取得的巨大成就：申办2008年夏季奥运会成功，成为WTO...详情&gt;&gt;</t>
  </si>
  <si>
    <t>ARNO</t>
  </si>
  <si>
    <t>雅内（广州）家居用品有限公司</t>
  </si>
  <si>
    <t>雅内（ARNO）是源自意大利的家居品牌，素以“品质、品位、服务”著称。雅内家居有限公司是2003年7月由意大利雅内（香港）有限公司投资创立。主要生产销售纯棉麻类的地垫、坐垫、靠垫...详情&gt;&gt;</t>
  </si>
  <si>
    <t>孚日Sunvim</t>
  </si>
  <si>
    <t>孚日家纺股份有限公司</t>
  </si>
  <si>
    <t>孚日家纺股份有限公司是以家用纺织品为主兼营农药化工、热电等多元化产业的大型企业集团，是中国规模最大、出口金额最多的专业从事中高档巾被系列产品、床上用品、装饰布系列产品生产...详情&gt;&gt;</t>
  </si>
  <si>
    <t>特耐TENAI</t>
  </si>
  <si>
    <t>广东省顺德市特耐纺织装饰有限公司</t>
  </si>
  <si>
    <t>诚邀加盟 特耐布艺 连锁专卖 好产品　本着“为消费者提供最满意的室外内布艺”宗旨，特耐布艺引进国外先进生产设备及优秀人才，在室内纺织装饰面料、布艺沙发、窗帘加工、床上用品等...详情&gt;&gt;</t>
  </si>
  <si>
    <t>丝蒂奇各类十字绣、饰品、绣品...详情&gt;&gt;</t>
  </si>
  <si>
    <t>帛菲家居</t>
  </si>
  <si>
    <t>帛菲家居用品（上海）有限公司</t>
  </si>
  <si>
    <t>自然活体花艺，温馨家居布艺，时尚造型陶艺，艺术家饰&amp;hellip;&amp;hellip;实用简约家居设计，随意装点您温馨的家，帛菲家艺（上海）有限公司，集开发、推广为一体的现代家居连锁...详情&gt;&gt;</t>
  </si>
  <si>
    <t>艾伊A-ONE</t>
  </si>
  <si>
    <t>上海艾伊家用纺织品有限公司</t>
  </si>
  <si>
    <t>上海艾伊家用纺织品有限公司总部设立在世界闻名的经济、金融贸易中心、国际大都市-上海，位于繁华的黄浦区商业圈，毗邻南浦大桥、徐浦大桥，地理位置优越、交通便利、信息快捷。拥有...详情&gt;&gt;</t>
  </si>
  <si>
    <t>心愿家纺</t>
  </si>
  <si>
    <t>心愿家纺(南通)有限公司</t>
  </si>
  <si>
    <t>心愿家纺源自香港，是心愿家纺（香港）有限公司旗下的主打品牌，并由其独资公司，即心愿家纺（南通）有限公司负责全球的生产和运营。其产品设计风格以意大利的时尚和法国的浪漫为主导...详情&gt;&gt;</t>
  </si>
  <si>
    <t>华伦天奴.乔登\皇家鲨鱼</t>
  </si>
  <si>
    <t>皇家鲨鱼国际控股(香港)有限公司</t>
  </si>
  <si>
    <t>位于全国最大家用纺织品产销基地--江苏南通叠石桥绣品市场黄金地段的南通名仕家纺发展有限　公司，是一家集开发，生产，营销为一体的专业纺织品股份制企业，公司成立于１９９８年４月...详情&gt;&gt;</t>
  </si>
  <si>
    <t>舒逸</t>
  </si>
  <si>
    <t>上海舒逸纺织有限公司</t>
  </si>
  <si>
    <t>2001年5月，顾善涛先生携江苏雅富集团拆资兴建了上海舒逸纺织有限公司。公司毗邻中国近代纺织发源地、全国最大的床上用品基地--叠石桥国际家纺城，公司集研发、设计、生产、营销为一...详情&gt;&gt;</t>
  </si>
  <si>
    <t>Snughome尚上居</t>
  </si>
  <si>
    <t>上海尚上居纺织品有限公司</t>
  </si>
  <si>
    <t>新古典主义深邃内涵　亚平宁半岛浪漫风情 　　从前我喜欢/老生常谈的寓意/歌谣鲜花和爱情&amp;hellip; 　　从前我喜欢/深藏若虚的真理/仿佛是在一个遗忘的梦中&amp;hellip; 　　而今...详情&gt;&gt;</t>
  </si>
  <si>
    <t>居梦来</t>
  </si>
  <si>
    <t>南通通业纺织品有限公司</t>
  </si>
  <si>
    <t>南通通业实业有限公司是集生产和贸易为一体的综合性公司。公司由面料工厂、缝制工厂及贸易本部组成。本公司自成立以来一直致力于室内纺织装饰吕、窗帘、床上用品的生产和销售，产品主...详情&gt;&gt;</t>
  </si>
  <si>
    <t>红屋顶布艺</t>
  </si>
  <si>
    <t>上海红屋顶纺织品有限公司</t>
  </si>
  <si>
    <t>红屋顶布艺,一个在时尚之都上海创建的专业布艺生产厂家,凭借独特的设计,与众不同的文化色彩成为新一代家居装饰的新贵.在满眼前卫炫美中独留一方民族韵味的天地。迄今为止红屋顶布艺已...详情&gt;&gt;</t>
  </si>
  <si>
    <t>黄道婆布艺</t>
  </si>
  <si>
    <t>杭州黄道婆布艺有限公司</t>
  </si>
  <si>
    <t>杭州黄道婆布艺有限公司是一家集设计、生产和加工装饰布、窗帘布、沙发布的专业实体公司， 座落在经济发达的浙江杭州市，毗邻沪杭甬高速公路和302国道，交通十分便捷。 公司具有多年...详情&gt;&gt;</t>
  </si>
  <si>
    <t>希美家纺</t>
  </si>
  <si>
    <t>广东南海希美实业有限公司</t>
  </si>
  <si>
    <t>希美，家纺世家，成立于20世纪末，是一家集设计、制造、销售为一体的专业生产家纺用品的现代化管理企业。经过近十年的飞速发展，已形成自己独特产品风格的希美出众品牌家纺用品。 希...详情&gt;&gt;</t>
  </si>
  <si>
    <t>伊丽安娜</t>
  </si>
  <si>
    <t>香港家宝纺织品有限公司</t>
  </si>
  <si>
    <t>香港家宝有限公司是一家专业生产中、高档系列毛毯的企业，生产基地位于中国海滨城市宁波，交通十分便捷。 　　 公司占地5万平方米，总投资1000万美金，公司拥有先进的设备，雄厚的技...详情&gt;&gt;</t>
  </si>
  <si>
    <t>梦之语</t>
  </si>
  <si>
    <t>上海梦之语家用纺织品有限公司</t>
  </si>
  <si>
    <t>上海梦之语家用纺织品有限公司是一家集研发、设计、生产、销售于一体的专业化家用纺织品企业。公司自创简约、时尚、典雅、温馨的“梦之语”品牌，先后开发生产了套件系列、被子系列、...详情&gt;&gt;</t>
  </si>
  <si>
    <t>JUST HOME</t>
  </si>
  <si>
    <t>浙江瑞祥贸易有限公司</t>
  </si>
  <si>
    <t>浙江瑞祥贸易有限公司，成立于1995年，公司总部位于风景秀丽的人间天堂&amp;mdash;杭州。公司在澳大利亚和香港设有设计中心和分公司。公司在浙江东阳，江苏如皋和上海江桥拥有三大生...详情&gt;&gt;</t>
  </si>
  <si>
    <t>嘉实家纺</t>
  </si>
  <si>
    <t>杭州嘉实家纺有限公司</t>
  </si>
  <si>
    <t>嘉实家纺....详情&gt;&gt;</t>
  </si>
  <si>
    <t>心顺心</t>
  </si>
  <si>
    <t>深圳市心顺心实业有限公司</t>
  </si>
  <si>
    <t>深圳市心顺心实业有限公司是专业生产、设计和销售家居饰品及花艺的专业化实业公司，是现代家庭，家具厂商，样板房，设计师的理想选择，深受广大客户和消费者的好评，产品不仅在国内占...详情&gt;&gt;</t>
  </si>
  <si>
    <t>鈺雲GOLDIE-DESIGN</t>
  </si>
  <si>
    <t>上海逸灏科贸发展有限公司</t>
  </si>
  <si>
    <t>“鈺雲”和“GOLDIE-DESIGN”布工藝禮品的品牌是由中外合資企業在二十一世紀初创立的。它由香港著名的工藝設計師Goldie Lee（日語、英語可）等以中國民族元素和西方的觀念為理念設計...详情&gt;&gt;</t>
  </si>
  <si>
    <t>皇威</t>
  </si>
  <si>
    <t>皇威（集团）有限公司</t>
  </si>
  <si>
    <t>皇威（集团）有限公司是中国棉纺织品商业协会成员企业，是集科研、生产、销售为一体的大型现代化集团公司。公司创建于1989年，占地面积三万多平方米，厂房建筑面积1.7万平方米，拥有...详情&gt;&gt;</t>
  </si>
  <si>
    <t>法馨娜</t>
  </si>
  <si>
    <t>上海法馨娜纺织品有限公司</t>
  </si>
  <si>
    <t>法馨娜公司以生产床上纺织用品为主,产品有:蚕丝被、纯棉被罩、活性染色被罩、夏季竹凉被、各种枕套等床上纺织用品． 本公司产品销往国内外各大商场，受到广大消费者一至好评．本公司...详情&gt;&gt;</t>
  </si>
  <si>
    <t>雅美舒</t>
  </si>
  <si>
    <t>深圳市祥辉商贸有限公司</t>
  </si>
  <si>
    <t>深圳市祥辉商贸有限公司创办于一九九三年六月，致力于开发、加工、销售人们日常生活所需的家饰用品及床上用品系列。目前公司拥有自身知识产权“雅美舒”，并正通过专卖柜、专卖店和电...详情&gt;&gt;</t>
  </si>
  <si>
    <t>罗兰</t>
  </si>
  <si>
    <t>深圳罗兰实业有限公司</t>
  </si>
  <si>
    <t>深圳罗兰实业有限公司创立于1987年，是深圳第一家专业生产床上用品的厂家和国家经贸部指定的出口产品生产基地。目前设定深圳和辽宁两个生产基地，面积达1.5万平方米，全国各地销售网...详情&gt;&gt;</t>
  </si>
  <si>
    <t>民光</t>
  </si>
  <si>
    <t>上海民光国际企业有限公司</t>
  </si>
  <si>
    <t>上海民光国际企业有限公司前身是上海毛巾被单公司也是我国历史最悠久、规模最大、门类最全的毛巾被单专业生产基地和出口基地。公司拥有企业34户，其中中外合资企业5户，进入龙头股份...详情&gt;&gt;</t>
  </si>
  <si>
    <t>斯丽佳</t>
  </si>
  <si>
    <t>上海斯丽佳纺织制品有限公司</t>
  </si>
  <si>
    <t>斯丽佳纺织制品有限公司成立于一九九四年。主要经营寝室用品的开发设计及生产业务。公司主要产品包括：素色系列，全面印花系列，彩格系列，高级绣花系列，套件系列，床罩系列，被、枕...详情&gt;&gt;</t>
  </si>
  <si>
    <t>LILILEE</t>
  </si>
  <si>
    <t>深圳依格玛服饰有限公司</t>
  </si>
  <si>
    <t>深圳依格玛服饰有限公司集多年外贸经验，将国际流行的家饰产品带入国内，与深圳梦甜甜家俱公司强强联合，拥有超前的设计师队伍，先进的生产设备，将国外健康、时尚、艺术的元素吸收后...详情&gt;&gt;</t>
  </si>
  <si>
    <t>尚鼎</t>
  </si>
  <si>
    <t>上海尚鼎家居饰品有限公司</t>
  </si>
  <si>
    <t>上海尚鼎家居饰品是家居饰品的专业制造商与经营商。长期以来一直致力于促进东西方家居文化的融合与交流。致力于妆典家居、美化环境的工作。我们与国内外业者有着广泛的往来。迄今为止...详情&gt;&gt;</t>
  </si>
  <si>
    <t>雅兰Airland</t>
  </si>
  <si>
    <t>雅兰实业（深圳）公司</t>
  </si>
  <si>
    <t>"Airland"，空气与大地融合，寓意恒久。凭藉这个意念，"Airland"雅兰床褥於三十多年前诞生，为重视家居生活的人士，带来舒适的睡眠享受，身心健康，自然恒久拥有...详情&gt;&gt;</t>
  </si>
  <si>
    <t>黛妮思</t>
  </si>
  <si>
    <t>深圳市黛妮思家居用品有限公司</t>
  </si>
  <si>
    <t>深圳市黛妮思家居用品有限公司成立于2000年，是具有法人资格的民营企业。“黛妮思”商标经国家商标局注册，公司主要生产、经营床上用品、布艺、窗帘和酒店配套产品。 　　黛妮思在企...详情&gt;&gt;</t>
  </si>
  <si>
    <t>适之宝</t>
  </si>
  <si>
    <t>适之宝枕工坊连锁机构</t>
  </si>
  <si>
    <t>适之宝的故事 相传五千年前，药祖神农氏日以继夜在深山里尝百草，随身携带的除了一个装草药的竹篓，就是一只粗麻布做成的枕头。白天，他把塞有各种野生植物中药材的枕头缠在腰际，晚...详情&gt;&gt;</t>
  </si>
  <si>
    <t>法格伦斯</t>
  </si>
  <si>
    <t>深圳埃迪蒙托居室用品有限公司于2000年又开发生产了面向成熟家庭生活的床上用品品牌“VERA DE FRAGANCE” “法格伦斯”。“让睡眠更艺术”的“法格伦斯”系列产品，将欧洲高贵、典雅...详情&gt;&gt;</t>
  </si>
  <si>
    <t>华纳妮诗</t>
  </si>
  <si>
    <t>北京华纳妮诗床上用品有限公司</t>
  </si>
  <si>
    <t>北京华纳妮诗床上用品有限公司位于北京市通州区潞城食品工业园甘棠武兴路，交通便捷。　　本公司自成立以来，通过资金重组，企业通过ISO9001：2000国际质量体系认证，公司有丰富的管...详情&gt;&gt;</t>
  </si>
  <si>
    <t>德菲雪</t>
  </si>
  <si>
    <t>上海德菲雪家纺有限公司</t>
  </si>
  <si>
    <t>以自然、时尚、朴实、高雅为主，源于生活，回归自然。人类对于生存环境最原始的记忆是森林，而我们今天所呼唤的，正是失却的自然森林和人类心灵的绿地回到我们身边。 产品风格：源于...详情&gt;&gt;</t>
  </si>
  <si>
    <t>Somlatx®索梦纳斯</t>
  </si>
  <si>
    <t>索梦纳斯家居用品有限公司</t>
  </si>
  <si>
    <t>Somlatx&amp;reg;索梦纳斯源自欧洲比利时的品牌“Somnus”，意为“睡眠之神”，公司引进欧洲先进的制造设备、工艺技术，回归自然的设计理念。致力于为全球消费者提供世界级的睡眠系统...详情&gt;&gt;</t>
  </si>
  <si>
    <t>优雅诗/迪斯尼/圣大保罗</t>
  </si>
  <si>
    <t>优雅诗（东莞）家居用品有限公司</t>
  </si>
  <si>
    <t>优雅诗（东莞）家居用品有限公司为香港优雅诗集团附属企业，除自有品牌产品外，后者为迪斯尼（Disney）旗下众多形象品牌之床上用品及居家用品授权厂商，及圣大保罗（Santa Barbara Po...详情&gt;&gt;</t>
  </si>
  <si>
    <t>爱丝兰黛</t>
  </si>
  <si>
    <t>南通诺贝西卧室用品有限公司</t>
  </si>
  <si>
    <t>1：国际品牌： 公司凭借“爱丝&amp;middot;兰黛” 国际品牌独有的文化底蕴，依托公司欧洲设计师的前沿设计力量，以科学的管理理念和先进的生产设备有机的结合，使爱丝&amp;middot;兰...详情&gt;&gt;</t>
  </si>
  <si>
    <t>玛雅家纺</t>
  </si>
  <si>
    <t>太仓市玛雅针织有限公司</t>
  </si>
  <si>
    <t>创始人于1991年自主创业成立四环针织厂，2000年 更名为太仓市玛雅针织有限公司，以出品优质玛雅绒为基础面料的家用纺织品。2001年 注册“玛雅家纺”；2006年，提倡做原创设计和注重客...详情&gt;&gt;</t>
  </si>
  <si>
    <t>香家丽</t>
  </si>
  <si>
    <t>佛山市好日子家居饰品有限公司</t>
  </si>
  <si>
    <t>佛山市好日子家居饰品有限公司是一家专业开发制造、策划销售时尚床上用品、经典床垫、专业枕头、专业枕头、休闲软体沙发，及家饰小件系列的大型综合性企业。公司坐落在广东省佛山市禅...详情&gt;&gt;</t>
  </si>
  <si>
    <t>汉阁家纺</t>
  </si>
  <si>
    <t>三弘国际</t>
  </si>
  <si>
    <t>三弘国际创建于1994年，经过近十年快速稳健的发展，形成了由羽毛、家纺、服装三大产业为核心，国内业务和国际业务并举的行业知名企业。所涉及产品有羽绒、羽毛、水洗羽绒羽毛、-各类...详情&gt;&gt;</t>
  </si>
  <si>
    <t>爱斯基摩人</t>
  </si>
  <si>
    <t>杭州爱斯基摩人床上用品有限公司</t>
  </si>
  <si>
    <t>杭州爱斯基摩人床上用品有限公司是一家具有独立法人资格的生产型企业，公司拥有各类专业技术人员二十多人，进口设备70多台。成功的开发了适应春夏秋冬的系列产品，近200个品种，共有...详情&gt;&gt;</t>
  </si>
  <si>
    <t>雪蕾丽</t>
  </si>
  <si>
    <t>上海瑞铭家饰用品有限公司</t>
  </si>
  <si>
    <t>上海瑞铭家饰用品有限公司　创建于1998年，是集研发，设计，生产，销售为一体的专业家用纺织品制造企业。 　　公司2002年投资千万余元，占地20000平方米的新厂区一期工程正式投入使用...详情&gt;&gt;</t>
  </si>
  <si>
    <t>朗诗</t>
  </si>
  <si>
    <t>雅客空间</t>
  </si>
  <si>
    <t>厦门雅客空间家居饰品有限公司</t>
  </si>
  <si>
    <t>雅客空间家居饰品批发中心致力于家居装饰品、工艺品、礼品、旅游商品、精品、纪念品的研发及代理分销业务。 　　雅客空间家居饰品，基于人性化、艺术化的设计理念，从中国古典韵味到...详情&gt;&gt;</t>
  </si>
  <si>
    <t>名典布艺家居</t>
  </si>
  <si>
    <t>深圳名典布艺家居有限公司</t>
  </si>
  <si>
    <t>欧美古典风格的布艺产品以其华丽、浪漫、立体感强，外加蕾丝花边的设计一直是市场流行的主流，吸引了不同消费阶层的喜爱. 名典布艺家居 让生活精致起来&amp;hellip;&amp;hellip;...详情&gt;&gt;</t>
  </si>
  <si>
    <t>家家户户蕾丝</t>
  </si>
  <si>
    <t>深圳市八一田实业发展有限公司</t>
  </si>
  <si>
    <t>家家户户　　家家户户是蕾丝制品的专卖店。　　蕾丝制品是具有婉约气质的高贵品种。家家户户蕾丝品种齐全丰富。　　家家户户蕾丝专卖店模式是八一田为创业者设计的一整套在轻松做老板...详情&gt;&gt;</t>
  </si>
  <si>
    <t>sanho三和</t>
  </si>
  <si>
    <t>广州三和纺织制品有限公司</t>
  </si>
  <si>
    <t>sanho三和家纺广州三和纺织制品有限公司是台湾三和集团所属全资企业，专门从事染整印花、高级寝饰用品的生产制造。公司自创床上用品品牌，建立行销网络，秉承“研究发展与严格品管”...详情&gt;&gt;</t>
  </si>
  <si>
    <t>派克家纺</t>
  </si>
  <si>
    <t>意大利派克国际家纺集团有限公司</t>
  </si>
  <si>
    <t>```意大利派克国际家纺集团有限公司总部位于香港，主要以研发制造、销售高档 　家纺用品为主，同时涉足休闲针纺织品、茄克等的生产销售，派克家纺集团香港总 　部诚邀中国区域加盟厂...详情&gt;&gt;</t>
  </si>
  <si>
    <t>雪菲之花</t>
  </si>
  <si>
    <t>上海德菲雪家纺有限公司是集研发、设计、制造、经营于一体的家用纺织品外向型企业。并且是国内最早涉足家用纺织品行业和形成自己优势品牌的家纺企业之一。公司总部设立在上海。公司生...详情&gt;&gt;</t>
  </si>
  <si>
    <t>俪之坊</t>
  </si>
  <si>
    <t>俪之坊礼品公司</t>
  </si>
  <si>
    <t>俪之坊礼品盒。...详情&gt;&gt;</t>
  </si>
  <si>
    <t>七彩阳光儿童房装饰屋</t>
  </si>
  <si>
    <t>深圳市成宏商贸有限公司</t>
  </si>
  <si>
    <t>七彩阳光－－最高档的儿童房装饰屋 　　孩子，是父母的希望，是未来的主人，每一个为人父母者都盼望能给孩子一个好的生活居住空间；儿童房不只是孩子的睡眠场所，更是孩子的游戏空间...详情&gt;&gt;</t>
  </si>
  <si>
    <t>Home Fashion心月堂</t>
  </si>
  <si>
    <t>上海安柏芝国际贸易有限公司</t>
  </si>
  <si>
    <t>上海安柏芝国际贸易有限公司隶属于香港心月堂洋行集团旗下，是在中国具有自主经营进出口权业务的跨国性企业。主要负责集团公司业务在中国市场部分的开拓，推广工作，其中包括向中国市...详情&gt;&gt;</t>
  </si>
  <si>
    <t>百家坊</t>
  </si>
  <si>
    <t>杭州百家坊居饰有限公司</t>
  </si>
  <si>
    <t>百家纺居饰制衣有限公司是弘生集团有限公司下属专门生产居饰及服装产品的有限责任公司，公司拥有各类缝纫设备120台，年产居饰及服装用品100万套（件），公司生产的拳头产品百家坊居饰...详情&gt;&gt;</t>
  </si>
  <si>
    <t>凯伦</t>
  </si>
  <si>
    <t>浙江凯伦床上用品有限公司</t>
  </si>
  <si>
    <t>浙江凯伦是一家集家饰用品设计研发、生产、销售为一体的现代化品牌企业。 　　 公司有着一批高素质、高品味的专业的设计研发人员，产品设计充分融合了东方美学和欧洲艺术风范，采用高...详情&gt;&gt;</t>
  </si>
  <si>
    <t>DREAMLA</t>
  </si>
  <si>
    <t>莱恩妮</t>
  </si>
  <si>
    <t>无锡莱恩妮家用纺织品有限公司</t>
  </si>
  <si>
    <t>无锡莱恩妮家用纺织品有限公司是一家以生产中，高档家居纺织饰品和各类纺织面料为主的股份制企业。 “莱恩妮”牌床上用品是源于澳大利亚的品牌，欧式风格；并在无锡三阳百盛、商业大...详情&gt;&gt;</t>
  </si>
  <si>
    <t>欧莱家纺</t>
  </si>
  <si>
    <t>变色龙</t>
  </si>
  <si>
    <t>义乌变色龙家居饰品有限公司</t>
  </si>
  <si>
    <t>变色龙家居饰品。本公司是以生产家居饰品、工艺品等为指导的企业，坚持自行设计、开发生产销售为主。 本公司产品风格独特，品种多样，生活气息浓郁，手工制作精良，文化底蕴浓厚，深...详情&gt;&gt;</t>
  </si>
  <si>
    <t>马尊家居饰品</t>
  </si>
  <si>
    <t>广州市马尊视觉艺术有限公司</t>
  </si>
  <si>
    <t>马尊家居饰品隶属广州市马尊视觉艺术有限公司，总部设在广州。本公司是以生产家居饰品、工艺品等为指导的企业，坚持自行设计、开发生产销售为主。 本公司产品风格独特，品种多样，生...详情&gt;&gt;</t>
  </si>
  <si>
    <t>小绵羊</t>
  </si>
  <si>
    <t>上海小绵羊卧室制品有限公司</t>
  </si>
  <si>
    <t>上海小绵羊卧室制品有限公司由黄荣平先生于1995年创建，经过八年的艰苦创业和顽强拼搏，成为今天以研发、生产及销售床上系列用品为主的国内著名企业。公司的“小绵羊”品牌产品以其优...详情&gt;&gt;</t>
  </si>
  <si>
    <t>卡丹尼斯</t>
  </si>
  <si>
    <t>佛山市顺德区卡丹尼斯家饰用品实业有限公司</t>
  </si>
  <si>
    <t>佛山市顺德区卡丹尼斯家饰用品实业有限公司成立于1995年，总部位于国际商贸之都中国顺德乐从，办公面积3万多平方，拥有先进研发设计中心、完善营销服务体系、高效物流配送系统和全新...详情&gt;&gt;</t>
  </si>
  <si>
    <t>玛仕佳</t>
  </si>
  <si>
    <t>广州玛仕佳商业有限公司</t>
  </si>
  <si>
    <t>有实力的舞台 作为国内软家居第一品牌的广州玛仕佳商业有限公司是一家致力于家居用品及配 饰生产的公司，其时尚新颖的家居饰品、独特而富有个性化的设计赋予了玛仕佳产品 强大的生命...详情&gt;&gt;</t>
  </si>
  <si>
    <t>Z0NA</t>
  </si>
  <si>
    <t>深圳市柔纳屋实业有限公司</t>
  </si>
  <si>
    <t>深圳市柔纳屋实业有限公司是一家专业生产和销售家庭纺织品的企业。我公司的经营领域室内轻工产品，覆盖了从卫浴系列、厨桌系列、家居服系列、床品系列、收纳系列、靠枕系列等家庭全方...详情&gt;&gt;</t>
  </si>
  <si>
    <t>富勒家饰</t>
  </si>
  <si>
    <t>北京富勒家饰有限公司</t>
  </si>
  <si>
    <t>富勒家饰系致力于设计研发、生产制作、销售为一体的专业性家饰产品企业，公司以香薰产品等家饰用品为主导，在家饰用品行业享有良好的口碑及品牌形象。成为领衔家饰用品行业的生力军。...详情&gt;&gt;</t>
  </si>
  <si>
    <t>依格玛</t>
  </si>
  <si>
    <t>深圳市依格玛服饰有限公司</t>
  </si>
  <si>
    <t>依格玛家饰...详情&gt;&gt;</t>
  </si>
  <si>
    <t>情愿</t>
  </si>
  <si>
    <t>深圳市美绮家居有限公司</t>
  </si>
  <si>
    <t>深圳市美绮家居有限公司主要是专业设计、生产经营床垫及床上用品，以及针对学校、医院、酒店、宾馆等房间配套工程和家私布艺等提供配套生产为一体的家居纺织用品专业性企业。深圳市美...详情&gt;&gt;</t>
  </si>
  <si>
    <t>菲妮·芳</t>
  </si>
  <si>
    <t>上海光一实业有限公司</t>
  </si>
  <si>
    <t>上海光一实业有限公司是一家专门生产各类中高档床上用品及卧室家居装潢用品的大型民营企业。公司拥有一流的设计队伍，一流的生产设备，能够独立的设计、开发、生产、经营整个床上用品...详情&gt;&gt;</t>
  </si>
  <si>
    <t>QUEENIE贵丽</t>
  </si>
  <si>
    <t>蓝海企业有限公司</t>
  </si>
  <si>
    <t>蓝海企业是香港主要的家用纺织品制造营销企业之一，是美国、欧州和东南亚等地区众多名牌品的指定生产供应商。蓝海企业拥有自己的品牌 "QUEENIE" （贵丽），由英国设计师专...详情&gt;&gt;</t>
  </si>
  <si>
    <t>安琪尔</t>
  </si>
  <si>
    <t>山东泰鹏集团</t>
  </si>
  <si>
    <t>山东泰鹏集团是一家民营股份制企业，拥有资产5亿元，现有员工3000余人。集团下设八个紧密层子公司，一个丹东泰鹏国内合作企业。主要生产床上用品、环保生态型休闲用品、硬质棉、喷胶...详情&gt;&gt;</t>
  </si>
  <si>
    <t>卡捷奥</t>
  </si>
  <si>
    <t>南通卡捷奥纺织品有限公司</t>
  </si>
  <si>
    <t>南通卡捷奥纺织品有限公司是一家拥有进出口自主经营权的生产型企业，公司具有十年经营纺织品、床上用品、服装、鞋帽、文化娱乐用品、工艺品、玩具、体育用品、装饰用品。公司主要办事...详情&gt;&gt;</t>
  </si>
  <si>
    <t>配饰</t>
  </si>
  <si>
    <t>手表</t>
  </si>
  <si>
    <t>欧仕钟表</t>
  </si>
  <si>
    <t>浙江义乌欧仕钟表有限公司</t>
  </si>
  <si>
    <t>欧仕钟表公司成立于1993年。公司主要生产卡通钟表、广告促销表、礼品表、各种纪念表、时装表、工艺表、以及钟表配件的设计开发、生产，经过多年不懈的努力，一直以质量佳、交货快、价...详情&gt;&gt;</t>
  </si>
  <si>
    <t>金窝银窝</t>
  </si>
  <si>
    <t>上海升腾家饰有限公司</t>
  </si>
  <si>
    <t>“金窝银窝”家居纺织品以家庭卧室及客厅用品为主，分为地面系列，家具系列，床上系列，包含地毯，门垫，坐垫，靠垫，抱枕，床罩，童被，空调被，草凉席等。我们配置以先进的设备进行...详情&gt;&gt;</t>
  </si>
  <si>
    <t>老蚕坊</t>
  </si>
  <si>
    <t>老蚕坊（昆明）丝制品有限公司</t>
  </si>
  <si>
    <t>从来，但凡精美之作，无不源于传统工艺之精华，几百年的智慧凝集和精雕细琢，才能力臻品质的完美。今日，“老蚕坊”秉承百年手工技艺，契而不舍，凭籍执着和质素，努力缔造健康文明之...详情&gt;&gt;</t>
  </si>
  <si>
    <t>杉杉家纺</t>
  </si>
  <si>
    <t>宁波杉杉家用纺织品有限公司</t>
  </si>
  <si>
    <t>宁波杉杉家用纺织品有限公司，成立于2001年2月，是杉杉集团投资的分子公司。 杉杉家纺自成立以来，将杉杉集团的资金实力、品牌形象和企业文化作为强大的发展后盾，紧紧围绕杉杉企业及...详情&gt;&gt;</t>
  </si>
  <si>
    <t>克劳娜诗</t>
  </si>
  <si>
    <t>上海克劳娜诗家用纺织品有限公司</t>
  </si>
  <si>
    <t>上海克劳娜诗家用纺织品有限公司是上海东纺科技发展有限公司的子公司。上海东纺科技有限公司是以上海纺织控股（集团）公司的大纺织产业为背景，以上海纺织科技工业园为基础，汇集了一...详情&gt;&gt;</t>
  </si>
  <si>
    <t>玛萨琪</t>
  </si>
  <si>
    <t>海宁市玛萨琪纺织有限公司</t>
  </si>
  <si>
    <t>海宁市玛萨琪纺织有限公司成立于　　1992年。公司位于全国最大的布业生产　　基地----海宁许村工业科技园区。总占　　地面积8800平方米，是一家自行设计、　　生产、销售装饰面料及家...详情&gt;&gt;</t>
  </si>
  <si>
    <t>SAFRON莱美</t>
  </si>
  <si>
    <t>厦门永威贸易有限公司</t>
  </si>
  <si>
    <t>厦门永威贸易有限公司成立于2004年8月，注册资本达200万人民币。厦门永威贸易有限公司主要经营高档餐具、家居摆饰、厨具和医疗器械的进出口贸易，公司资金实力雄厚，客户遍布欧洲和日...详情&gt;&gt;</t>
  </si>
  <si>
    <t>快乐睡眠枕头</t>
  </si>
  <si>
    <t>郑州快乐睡眠寝室用品有限公司</t>
  </si>
  <si>
    <t>郑州快乐睡眠寝室用品有限公司自成立以来，致力于草本植物系列枕芯的研制、开发、生产、销售、合同加盟连锁为一体的产品营销方式。 快乐睡眠草本植物系列枕芯主要以民间流传百年以上...详情&gt;&gt;</t>
  </si>
  <si>
    <t>河南开封</t>
  </si>
  <si>
    <t>迪斯尼</t>
  </si>
  <si>
    <t>上海丸川家用纺织品有限公司</t>
  </si>
  <si>
    <t>上海丸顺家用纺织品实业有限公司是一家集产品设计研发和生产一体化企业。近十年来产品远销欧美，日本等国。在产品材质设计理念，流行元素加工工艺等多方面不断推陈出新。多年来丸顺公...详情&gt;&gt;</t>
  </si>
  <si>
    <t>禧坊</t>
  </si>
  <si>
    <t>北京天润佳创经贸有限公司</t>
  </si>
  <si>
    <t>我们为您提供清新自然的家居装饰。我们的产品以纯棉色织系列产品为主体辅助以高支印染棉布以及高档装饰布系列产品，并配以独特的家居毛绒饰品，营造了真实自然充满活力及个性的情调家...详情&gt;&gt;</t>
  </si>
  <si>
    <t>禾家</t>
  </si>
  <si>
    <t>温州禾家家居用品有限公司</t>
  </si>
  <si>
    <t>禾家成立于2000年，将经营模式定为特色家饰精品店，以家居饰品为主，涵盖家居的方方面面。主要经营香薰，蜡烛、厨具、礼品、藤品、装饰品、家具、收纳橱物、垃圾筒、布艺、灯饰、花艺...详情&gt;&gt;</t>
  </si>
  <si>
    <t>富兰斯</t>
  </si>
  <si>
    <t>中国.温州市富兰斯被服厂</t>
  </si>
  <si>
    <t>中国&amp;middot;温州富兰斯主要生产床上用品：有床罩类、被（枕）芯类、毯类等。 富兰斯床罩类产品采用豪华的精梳纯棉物为面料，典雅细腻，自然温馨；被（枕）芯采用美国三维曲丝为...详情&gt;&gt;</t>
  </si>
  <si>
    <t>一千零一夜</t>
  </si>
  <si>
    <t>河北雪驰工贸股份有限公司</t>
  </si>
  <si>
    <t>雪驰集团作为1001 NIGHTS品牌在中国的总代理，拥有一千零一夜品牌在中国的独家经营权。雪驰集团特别设立一千零一夜家纺用品事业部，配备资深专业人员，借鉴法国1001 NIGHTS品牌多年运...详情&gt;&gt;</t>
  </si>
  <si>
    <t>富丽真金</t>
  </si>
  <si>
    <t>台商独资 富丽（湖南）寝具有限公司</t>
  </si>
  <si>
    <t>富丽寝具有限公司1988年成立于台湾，是一家长期专业从事高档床上用品生产和销售的现代化企业.产品包括:床罩套件类、被套被芯类、窗帘类、凉席类等十多种系列,数百个品种,一直风行岛内...详情&gt;&gt;</t>
  </si>
  <si>
    <t>东方丽人</t>
  </si>
  <si>
    <t>东方丽人家用纺织品有限公司</t>
  </si>
  <si>
    <t>东方丽人一直以来本着营造寝室精品生活的服务理念，在总经理岳丽的带领下，实施全面科学的品质管理，一切以满足消费者需求为导向，质量第一为宗旨，生产出了品质优良的床上用品系列，...详情&gt;&gt;</t>
  </si>
  <si>
    <t>佳诗漫</t>
  </si>
  <si>
    <t>河北佳诗漫家纺有限公司</t>
  </si>
  <si>
    <t>河北佳诗漫家纺有限公司是中国华北地区最大的床上用品生产基地，是石家庄迎春绣花总厂的转制企业，年产床上用品600万件，拥有职工400多人，注册品牌“佳诗漫”。 企业位于河北省石家...详情&gt;&gt;</t>
  </si>
  <si>
    <t>大视野</t>
  </si>
  <si>
    <t>广东汕头大视野布业有限公司</t>
  </si>
  <si>
    <t>DIASIA（大视野）是来自法国设计的家纺布艺品牌，品牌定位为中国家纺布艺的一流品牌，DIASIA面向对时尚生活敏感的家庭消费者，在中国市场，其倾向于社会的小康阶层，事业稳定，乐于享...详情&gt;&gt;</t>
  </si>
  <si>
    <t>典雅家纺</t>
  </si>
  <si>
    <t>深圳典雅纺织有限公司</t>
  </si>
  <si>
    <t>典雅纺织有限公司是一家集制造和销售被、枕、席等家用纺织饰品工厂，至今已有17年的历史，工厂月产量床罩类、被类产品十万只，及大批枕，席床上用品，产品主要出口欧洲、美洲一带。 ...详情&gt;&gt;</t>
  </si>
  <si>
    <t>艾芬兰</t>
  </si>
  <si>
    <t>法国艾芬兰集团公司&amp;北京贝奇雅芬文化转播有限公司</t>
  </si>
  <si>
    <t>艾芬兰的创立 艾芬兰的创始人让&amp;middot;德&amp;middot;雷米先生（Jean de Remi，1876-1961年），毕业于著名的法国贝桑松大学，获生物化学博士学位。 二十世纪初，法国化工业发展...详情&gt;&gt;</t>
  </si>
  <si>
    <t>金富士</t>
  </si>
  <si>
    <t>上海红富士家纺有限公司是国内专业从事家用纺织品和纺织印染的生产经营企业，中国家用纺织品协会常务理事单位，上海家用纺织品协会副会长单位。公司创建于1993年，旗下还拥有上海幸福...详情&gt;&gt;</t>
  </si>
  <si>
    <t>春华</t>
  </si>
  <si>
    <t>营口市工艺机绣厂</t>
  </si>
  <si>
    <t>我厂是全国专业化生产经营床上用品的厂家，集织、染、产、销于一体的专业生产厂家。我厂本着严谨、务实、开拓、创新的致商态度参与经营，居室用品设计共同创立了春华、斯普格蕾等国内...详情&gt;&gt;</t>
  </si>
  <si>
    <t>流星花园</t>
  </si>
  <si>
    <t>福州奥美嘉有限公司</t>
  </si>
  <si>
    <t>本公司是一家专业生产时尚园艺产品的企业，集产品研发、生产、销售为一体。产品采用栽培科学新技术，是传统种花的一次革命，她将带给人清新与自然，是时尚的追求；公司将以全新的面貌...详情&gt;&gt;</t>
  </si>
  <si>
    <t>凉卡</t>
  </si>
  <si>
    <t>宁波华业贸易有限公司</t>
  </si>
  <si>
    <t>有关医书《本草从新》、《韩氏医通》等记载：蔺草具有“润燥凉血，去脾伏火”、“消炎止血，抑菌消肿”、“软滑而温”等功能，其根茎可作药用，有利尿、安眠、止血、治小孩夜啼等功效...详情&gt;&gt;</t>
  </si>
  <si>
    <t>CHESAPEAKE BAY千诗碧可</t>
  </si>
  <si>
    <t>舒奕礼品（杭州）有限公司</t>
  </si>
  <si>
    <t>舒奕礼品公司与美通日用品公司同为美国Pacific Trade International., Ltd在中国大陆的独资企业，共同专注于工艺蜡烛及相关时尚家居饰品的开发、生产与销售，年出口销售额近2亿多元，...详情&gt;&gt;</t>
  </si>
  <si>
    <t>怡木</t>
  </si>
  <si>
    <t>上海怡木家用饰品有限公司</t>
  </si>
  <si>
    <t>怡木--让家的感觉更好 　　人类文明的进步使人们对美的追求不断提高和延伸。高效率、高强度的工作节奏使人们渴望在工作之余能有一个理想的栖息地。家居饰品，集实用、装饰为一体，从...详情&gt;&gt;</t>
  </si>
  <si>
    <t>盛宇家纺</t>
  </si>
  <si>
    <t>中国．盛宇集团有限公司</t>
  </si>
  <si>
    <t>盛宇集团有限公司总部设在苍南县灵溪示范工业园区，是苍南县“模范工业企业”、温州市“百龙示范企业”。集团公司现拥有5家全资子公司和3家控股子公司，占地面积1120亩，建筑面积30多...详情&gt;&gt;</t>
  </si>
  <si>
    <t>千羽</t>
  </si>
  <si>
    <t>上海千羽被服有限公司</t>
  </si>
  <si>
    <t>千羽被服有限公司位于交通便利的浙江省东阳市区,紧靠东南亚最大的中国小商品城(义乌),公司(前身为大桥绣品总厂),创建于1989年,是一家专业生产和销售为一体的寝饰用品制造企业。 　　...详情&gt;&gt;</t>
  </si>
  <si>
    <t>良辰nicetime</t>
  </si>
  <si>
    <t>良辰被服有限公司</t>
  </si>
  <si>
    <t>良辰寝饰用品经过十几年的发展,现已成为国内寝饰用品生产地之一,公司已全方位导入企业形象识别系统(CI),尊重市场,实施品牌战略。 公司采用美国最先进的电脑多针,单头绗缝机,电脑大型...详情&gt;&gt;</t>
  </si>
  <si>
    <t>英国BIGGIE BEST</t>
  </si>
  <si>
    <t>创建于1985年，英国。以其浓郁乡村特色不断进行设计和销售。浓郁的英国风格，品质精湛，设计独特。整体搭配、款式丰富。 近千种面料、墙纸、沙发、床品、装饰品及儿童用品，在整体配...详情&gt;&gt;</t>
  </si>
  <si>
    <t>澳妮斯</t>
  </si>
  <si>
    <t>浙江澳妮斯寝饰保健用品有限公司</t>
  </si>
  <si>
    <t>澳妮斯牌床上用品经过十几年的发展,现已成为国内大型的系列寝饰用品生产基地之一,公司已全方位导入企业形象识别系统(CI),尊重市场,实施品牌战略,生产厂房建筑面积5000多平方米,现有员...详情&gt;&gt;</t>
  </si>
  <si>
    <t>太仓市玛雅针织有限公司，是一家国内独资的私营企业，创立于1991年。本公司引进国际最先进的西德卡尔迈耶双针床经编机。专业生产─全棉玛雅绒系列产品，国际简称“棉玛雅”，又称“棉...详情&gt;&gt;</t>
  </si>
  <si>
    <t>金嘉唯</t>
  </si>
  <si>
    <t>金嘉唯纺织品开发有限公司</t>
  </si>
  <si>
    <t>金嘉唯纺织品开发有限公司是一家专门从事家用纺织品的设计、生产和出口的专业公司。产品主要销往欧美市场，现阶段以家用纺织品为主。 产品主要包括床上用品、厨房用品、各种家庭装饰...详情&gt;&gt;</t>
  </si>
  <si>
    <t>象船</t>
  </si>
  <si>
    <t>常州大明象船公司</t>
  </si>
  <si>
    <t>我公司是中国是最早从事寝品研制的企业，拥有从瑞士、日本、意大利引进的国际一流水平纺纱、织造、缝制、绣花生产线。技术力量雄厚，拥有白斯特系列，寝饰品，象船系列床上用品，年产...详情&gt;&gt;</t>
  </si>
  <si>
    <t>可利尔</t>
  </si>
  <si>
    <t>烟台新潮实业股份有限公司可利尔分公司</t>
  </si>
  <si>
    <t>烟台新潮实业股份有限公司，简称新潮实业，1996 在沪上市，股票代码：600777，总资产17.9亿多元。其下属的可利尔分公司位于气候宜人的胶东半岛，与风景秀丽的养马岛仅一步之遥，是烟...详情&gt;&gt;</t>
  </si>
  <si>
    <t>毛达球</t>
  </si>
  <si>
    <t>广东潮州市枫溪床寝用品厂</t>
  </si>
  <si>
    <t>我们是一家专业设计、生产各款床寝用品的厂家。同时也是目前床帐市场中产品款式最新、花式品种最多的生产企业。我们的企业宗旨是"以科技造优势、以质量创品牌、以服务建市场&amp;quo...;详情&gt;&gt;</t>
  </si>
  <si>
    <t>雅丹娜  黛安妮</t>
  </si>
  <si>
    <t>广东雅丹娜寝饰用品厂</t>
  </si>
  <si>
    <t>广东雅丹娜寝饰用品厂位于美丽富饶的珠江三角洲，全国最大的家具及床上用品生产基地－顺德乐从。毗邻佛山市，紧连中国国际家具城，325 国道穿镇而过，交通便利，信息快捷，享有得天独...详情&gt;&gt;</t>
  </si>
  <si>
    <t>朵兰</t>
  </si>
  <si>
    <t>浙江大洋家居装饰有限公司</t>
  </si>
  <si>
    <t>浙江大洋家居装饰有限责任公司着眼于打造“住宅、家居、住建”行业国内“第一销售品牌”，下辖杭州大洋窗帘装饰有限责任公司与大洋家具、大洋住建、大洋朵兰3个事业部。公司是以销售...详情&gt;&gt;</t>
  </si>
  <si>
    <t>联惠家居</t>
  </si>
  <si>
    <t>大连联惠实业有限公司</t>
  </si>
  <si>
    <t>大连联惠实业有限公司始建于1993年7月，主要开发和生产各类休闲家具、床上用品、家居饰品、家饰灯具、装饰布艺窗帘及其加工制作等，下属"联惠家居"专业店市场遍布全国，为...详情&gt;&gt;</t>
  </si>
  <si>
    <t>迪梦莎</t>
  </si>
  <si>
    <t>浙江省东阳市迪梦莎寝具有限公司</t>
  </si>
  <si>
    <t>迪梦莎家纺成立于1986年，是一家集产品研发、生产、营销于一体的专业家纺企业。 经过近二十年致力于家纺领域的的研究与发展，迪梦莎已具备了丰富的家纺行业经验，拥有一支从产品到销...详情&gt;&gt;</t>
  </si>
  <si>
    <t>情定法拉</t>
  </si>
  <si>
    <t>台湾情定法拉（香港）寝饰有限公司</t>
  </si>
  <si>
    <t>台州市情定法拉寝饰用品有限公司位于素有浙南三桥之美誉的路桥区域，公司距机场仅一公里，离海门港十五公里，104国道穿城而过，甬、台、温高速公路即将全线通车，水陆空立体式交通十...详情&gt;&gt;</t>
  </si>
  <si>
    <t>dormir</t>
  </si>
  <si>
    <t>深圳华生大家居集团有限公司</t>
  </si>
  <si>
    <t>1962年，Dormir,诞生于意大利生活质量最高的大区——托斯卡纳，秉承自然的馈赠，人文的熏陶，和匠人们巧夺天工的技艺，让睡眠成为舒适的享受。它让身体机能焕发活力，它让亲人爱人亲...详情&gt;&gt;</t>
  </si>
  <si>
    <t>NOTTINBLU</t>
  </si>
  <si>
    <t>1997年，NOTTINBLú诞生于意大利威尼斯，意大利最富盛名的家族寝具企业Ibedding S.r.L集团。为了真正解决人们的睡眠问题，NOTTINBLú开发出独有技术：PBS压力平衡系统。让人...详情&gt;&gt;</t>
  </si>
  <si>
    <t>华生大家居</t>
  </si>
  <si>
    <t>深圳华生大家居集团有限公司（以下简称“华生大家居”）由行业领军人物吴为先生于2017年创立。创立伊始，华生大家居便以“为每个家庭增添美好和欢乐”为使命，聚焦为大家居领域的创新...详情&gt;&gt;</t>
  </si>
  <si>
    <t>qsupport</t>
  </si>
  <si>
    <t>东莞骄斯博家居用品有限公司</t>
  </si>
  <si>
    <t>东莞骄斯博家居用品有限公司，隶属于香港和丰实业有限公司。公司在广东茶山镇拥有占地2万多平米的现代化生产产业园。骄斯博Qsupport的产品取材泰国进口天然乳胶(内含远红外线负离子)...详情&gt;&gt;</t>
  </si>
  <si>
    <t>依绣纺织</t>
  </si>
  <si>
    <t>海宁依绣纺织品有限公司</t>
  </si>
  <si>
    <t>海宁市依绣纺织有限公司是一家集研发、设计、生产、销售于一体，专业经营装饰布的家纺企业。 依绣纺织，位于中国家纺生产基地——浙江海宁，这里不仅具有优越的地理位置和快速便捷的...详情&gt;&gt;</t>
  </si>
  <si>
    <t>Heart and Home 香氛馆</t>
  </si>
  <si>
    <t>哈斯特瑞（上海）贸易有限公司</t>
  </si>
  <si>
    <t>我们Heart&amp; Home 品牌将会满足所有您对香氛礼品类产品的需求，品牌覆盖非常漂亮的混合大豆蜡配方的香氛蜡烛以及时尚的配件产品系列。我们用天然的大豆蜡作为主要原料，确保清洁的...详情&gt;&gt;</t>
  </si>
  <si>
    <t>BEYOND+博洋出品</t>
  </si>
  <si>
    <t>“BEYOND+博洋出品”隶属于宁波博洋家纺集团有限公司，品牌具有移动社交属性，五年内立志打造达人家居【社群电商有影响力品牌】，是博洋家纺继实体和电商后的新渠道业务，也是大牌家...详情&gt;&gt;</t>
  </si>
  <si>
    <t>真丝婆</t>
  </si>
  <si>
    <t>真丝婆（北京）科技有限公司</t>
  </si>
  <si>
    <t>一、品牌核心：专业专注、务实创新。与专业领域的资深科研机构合作，用一流出口的加工工艺，100%专注于真丝领域，紧跟时代步伐，贴近消费者的需求，不断推陈出新，为大家奉献不同层面...详情&gt;&gt;</t>
  </si>
  <si>
    <t>好妈妈家居（MUM IN CHIEF HOME）</t>
  </si>
  <si>
    <t>好妈妈科技股份有限公司</t>
  </si>
  <si>
    <t>MUM-IN-CHIEF HOME好妈妈家居精致生活家居体验馆专注高品质的家纺及布艺类家居用品，涵盖全屋生活空间，满足消费者对高品质舒适生活方式日益增长的需求。...详情&gt;&gt;</t>
  </si>
  <si>
    <t>好吉</t>
  </si>
  <si>
    <t>南通好吉纺织品有限公司</t>
  </si>
  <si>
    <t>纺之家是一家依托于中国最大家纺生产基地，集研发、设计、 生产、销售于一体的现代化家用纺织品制造企业。我们拥有优秀的研发设计队伍，结合传统和新潮的设计理念,以现代、清新、简约...详情&gt;&gt;</t>
  </si>
  <si>
    <t>百布堂</t>
  </si>
  <si>
    <t>湖北百布堂手工家纺有限公司</t>
  </si>
  <si>
    <t>百布堂简介     湖北百布堂手工家纺有限公司，是“九省通衢、黄鹤故乡”之历史名城武汉的一家手工艺企业、公司成立于2005年，是集中国民间工艺粗布系列家居产品的开发、生产、销售于...详情&gt;&gt;</t>
  </si>
  <si>
    <t>家居</t>
  </si>
  <si>
    <t>家具</t>
  </si>
  <si>
    <t>元海伦</t>
  </si>
  <si>
    <t>深圳市海伦国际寝具有限公司</t>
  </si>
  <si>
    <t>SINCE 1988年，元海伦只做了一件事，就是要造世界上最好的床垫，28年的坚持和不懈努力就是对匠心最好的诠释；致力于给世人带来健康和光明；艺术大师独特的设计理念被越来越多的世人所...详情&gt;&gt;</t>
  </si>
  <si>
    <t>雅路家纺</t>
  </si>
  <si>
    <t>东莞市雅路家用纺织品有限公司</t>
  </si>
  <si>
    <t>东莞市雅路家用纺织品有限公司是一家集床上用品、保暖内衣、家居服饰及高档裤袜等产品的研发、生产、销售和服务为一体的大型专业企业。公司总部位于东莞凤岗镇。下辖三家分公司、十四...详情&gt;&gt;</t>
  </si>
  <si>
    <t>克里斯蒂Christy</t>
  </si>
  <si>
    <t>Christy(克里斯蒂)，属地：英国。　　创立于1850年，是全世界最早也是欧洲最大的专业毛巾生产商。1851年起，Christy毛巾开始供应英国皇室。如今，Christy皇家毛巾是世界上最著名的毛...详情&gt;&gt;</t>
  </si>
  <si>
    <t>居家日用</t>
  </si>
  <si>
    <t>德國梅森Meissen</t>
  </si>
  <si>
    <t>Meissen China</t>
  </si>
  <si>
    <t>1710年，強王奧古斯特二世設立了皇家瓷器廠，也是全歐洲第一家瓷器廠當時設立在亞伯雷希特Albrechtsburg，1861年轉移到麥森Meissen於1720年發表“雙劍”商標，為現今最古老的商標之一...详情&gt;&gt;</t>
  </si>
  <si>
    <t>帛绮</t>
  </si>
  <si>
    <t>南召县亨利达有限责任公司北京销售分公司</t>
  </si>
  <si>
    <t>亨利达地毯公司是一家集生产、加工、定做、销售为一体的工贸企业，具有自己的进出口权，专业经营手工波斯真丝地毯/羊毛地毯，在国内外享有一定的盛誉，市场分布在美、欧、亚、中东、...详情&gt;&gt;</t>
  </si>
  <si>
    <t>BAMBOO HOME(竹锦纺)</t>
  </si>
  <si>
    <t>上海天竹纺织纤维有限公司</t>
  </si>
  <si>
    <t>来自法国的BAMBOOHOME(竹锦纺)精选特产于四川闽南竹海的上等慈竹，从经过十二道特殊工艺加工成纺织品。品牌旨在以纯天然的素材，制造有益人类健康的安全产品。从原料采集、生产加工到...详情&gt;&gt;</t>
  </si>
  <si>
    <t>诗丹娜</t>
  </si>
  <si>
    <t>浙江诗丹娜家纺有限公司</t>
  </si>
  <si>
    <t>诗丹娜家纺品牌：浙江诗丹娜家纺有限公司成立于2009年8月，由杭州华隆羽绒制品有限公司、浙江文华服饰有限公司、宁波康浩家纺有限公司三家外贸生产型企业，合力打造的内贸品牌公司，...详情&gt;&gt;</t>
  </si>
  <si>
    <t>Davies Home戴维斯</t>
  </si>
  <si>
    <t>烟台明远家用纺织品有限公司</t>
  </si>
  <si>
    <t>Davies Home戴维斯家居品牌：DAVIES HOME是一家集设计、生产、出口为一体的家用纺织品公司。主要产品为：床单、床笠、被套、枕套、床裙、抱枕、绗缝被等。产品主要出口，欧洲、美国、...详情&gt;&gt;</t>
  </si>
  <si>
    <t>ESMILE依莎米尔</t>
  </si>
  <si>
    <t>上海赤阳实业有限公司</t>
  </si>
  <si>
    <t>ESMILE依莎米尔家纺品牌：ESMILE依莎米尔系上海赤阳实业有限公司旗下家纺品牌，公司坐落于上海市闸北区中山北路805弄。目前在京东、一号店均有旗舰店。...详情&gt;&gt;</t>
  </si>
  <si>
    <t>韩香家纺</t>
  </si>
  <si>
    <t>郑州德惠纺织品有限公司</t>
  </si>
  <si>
    <t>韩香家纺品牌：郑州德惠纺织品有限公司成立于1999年，是一家专业生产销售家用纺织品的公司。我公司现在册员工200余人，其中高级工程师10人，工程师15人，普通技术人员18人，管理人员2...详情&gt;&gt;</t>
  </si>
  <si>
    <t>Wonderful life</t>
  </si>
  <si>
    <t>Wonderful life家纺品牌：WONDERFUL LIFE，意为“精彩生活”，是金鹰集团自营的家纺品牌，专为期望营造舒适家庭生活的人士提供各种家居生活用品。品牌以面料天然、做工精细，强调舒适...详情&gt;&gt;</t>
  </si>
  <si>
    <t>商帝家纺</t>
  </si>
  <si>
    <t>上海蒙恩实业有限公司</t>
  </si>
  <si>
    <t>商帝家纺品牌：商帝家纺是上海蒙恩实业有限公司旗下品牌，上海蒙恩实业有限公司专业经营家用纺织品，集研发、设计、生产、销售于一体的纺织品企业；是国内较早涉足家用纺织品行业，并...详情&gt;&gt;</t>
  </si>
  <si>
    <t>梦爱斯</t>
  </si>
  <si>
    <t>佛山市顺德区龙江镇旺邦家具厂</t>
  </si>
  <si>
    <t>梦爱斯家居家纺品牌：    梦爱斯家居是一家致力于中高档家居开发、设计、生产和销售于一体的专营企业，拥有强大的研发力量和生产经营服务体系。企业于1989年在湖南长沙成立，2004年总...详情&gt;&gt;</t>
  </si>
  <si>
    <t>Enda恩达家纺</t>
  </si>
  <si>
    <t>江西恩达家纺有限公司</t>
  </si>
  <si>
    <t>Enda恩达家纺品牌：江西恩达家纺有限公司是由新余市新达麻业有限公司1998年引进韩国客商合作成立的一家中外合作企业，主要从事苎麻、苎麻纱、苎麻夏布、夏布印染和夏布床上用品的生产...详情&gt;&gt;</t>
  </si>
  <si>
    <t>春天十字绣</t>
  </si>
  <si>
    <t>广州秀艺贸易有限公司</t>
  </si>
  <si>
    <t>“春天十字绣”品牌的创建，是春天企业经过几年的迅速发展，凭借独特的创新经省和深远的战略眼光，所取得的重要成果。而我们的目标，是要成为十字绣行业的领先者，因此，在社会经济高...详情&gt;&gt;</t>
  </si>
  <si>
    <t>东升地毯</t>
  </si>
  <si>
    <t>东升地毯集团</t>
  </si>
  <si>
    <t>东升地毯集团是目前亚洲规模最大的机织地毯生产企业之一 , 分别拥有世界上织造车速最快 , 织造密度最高的威尔顿地毯织机和世界最先进的UCL万能地毯织机和阿克明斯特地毯织机等先进生...详情&gt;&gt;</t>
  </si>
  <si>
    <t>里外生活馆</t>
  </si>
  <si>
    <t>温州兴荣家私有限公司</t>
  </si>
  <si>
    <t>主营家居礼品 /文化礼品 在这个处处讲求风格的年代里 我们最为怀念的却是那最为纯朴的...详情&gt;&gt;</t>
  </si>
  <si>
    <t>POLO Ralph Lauren</t>
  </si>
  <si>
    <t>保罗拉尔夫劳伦贸易(上海)有限公司</t>
  </si>
  <si>
    <t>POLO Ralph Lauren拉尔夫劳伦是一个著名的奢侈品牌全球。她是一个领先的设计、推广和销售优质生活方式的产品在四大类：服装、家庭、配件、各类香精。四十多年了，我们的信誉和独特的...详情&gt;&gt;</t>
  </si>
  <si>
    <t>玛.卡西ma.care</t>
  </si>
  <si>
    <t>香港玛卡国际服饰有限公司</t>
  </si>
  <si>
    <t>玛.卡西ma.care,品牌LOGO由中英文两部分组合而成；其中英文部分“ma”从第一声发音开始，这个字将诠释你一生爱的源泉；“care”，呵护的意思，这代表着一种无私的爱，无私的给予；中...详情&gt;&gt;</t>
  </si>
  <si>
    <t>汪小荷</t>
  </si>
  <si>
    <t>北京艺源时代服装制造有限公司</t>
  </si>
  <si>
    <t>“汪小荷”童装追求古典诗词中阳光向上的境界与自然美，把可爱的孩子比喻成才露尖尖角的小荷，而一个“汪”字，则体现出公司“水低为海，人低为王”的企业文化。汪小荷童装品牌专注为...详情&gt;&gt;</t>
  </si>
  <si>
    <t>婴童装</t>
  </si>
  <si>
    <t>Bless Nature</t>
  </si>
  <si>
    <t>鹿蝶贸易（上海）有限公司</t>
  </si>
  <si>
    <t>Bless Nature是韩国专业高端有机棉品牌，Bless Nature秉持一贯大自然绿意盎然的感觉，如同我们的理念，将大自然的自然馈赠带给您的宝宝~~是“热爱大自然的宝妈宝爸”与“心爱的宝宝”...详情&gt;&gt;</t>
  </si>
  <si>
    <t>童鞋品牌</t>
  </si>
  <si>
    <t>笨笨熊</t>
  </si>
  <si>
    <t>笨笨熊（福建）儿童用品有限公司</t>
  </si>
  <si>
    <t>笨笨熊（福建）儿童用品有限公司，自2002年成立，坐落于中国鞋都&amp;mdash;&amp;mdash;晋江，是一家集开发、生产、销售为一体的专业化儿童用品企业。公司自成立以来始终坚信“以健康...详情&gt;&gt;</t>
  </si>
  <si>
    <t>pambolar巴拉朵娜</t>
  </si>
  <si>
    <t>泉州巴拉芭娜儿童用品有限公司</t>
  </si>
  <si>
    <t>泉州巴拉芭娜儿童用品有限公司在分工高度精细的今天，巴拉芭娜整合了优质的设计、生产和物流资源，专业从事儿童服饰的生产营销工作。公司拥有一支高效的爱心团队，配备现代化的精良生...详情&gt;&gt;</t>
  </si>
  <si>
    <t>籽芽之家</t>
  </si>
  <si>
    <t>广州西口服饰有限公司</t>
  </si>
  <si>
    <t>自主品牌“籽芽”原创设计童装创立于2011年，由知名设计师段敏带领的一支富有专业素养的年轻团队组建而成。籽芽准确的把握市场定位，用设计质量来提升产品价值，实现开发理念与设计构...详情&gt;&gt;</t>
  </si>
  <si>
    <t>LQMM林芊美眉</t>
  </si>
  <si>
    <t>湖州栎鋆王子有限公司</t>
  </si>
  <si>
    <t>林芊美眉童装品牌，中国最具时尚价值的原创设计师品牌。中国充满 美好寓意的童装品牌传播青春活力，品牌注重，原创、个性、信心、深刻内涵。林芊美眉是一家集研发，生产，销售与品牌...详情&gt;&gt;</t>
  </si>
  <si>
    <t>CARLFIT卡儿菲特</t>
  </si>
  <si>
    <t>佛山市卡尔菲特服饰有限公司</t>
  </si>
  <si>
    <t>广东佛山——中国名牌的摇篮，卡儿菲特——佛山品牌的骄傲。卡尔菲特服饰有限公司就坐落在中国童装名城—广东佛山，是一家集产品开发、生产制造、品牌运营于一体的大型童装企业。拥有...详情&gt;&gt;</t>
  </si>
  <si>
    <t>SIMBADOGCLOTHES辛芭狗</t>
  </si>
  <si>
    <t>广州辛芭狗服饰有限公司</t>
  </si>
  <si>
    <t>“SIMBADOGCLOTHES 辛芭狗服饰”以“引领潮流、时尚由我”为设计理念，产品融合国内外潮流元素，精心将“时尚、前卫、舒适、健康”的“cool”风带给每一个孩子。“SIMBADOGCLOTHES 辛...详情&gt;&gt;</t>
  </si>
  <si>
    <t>sunshine暖晞</t>
  </si>
  <si>
    <t>东莞市潮范元素服饰有限公司</t>
  </si>
  <si>
    <t>暖晞童装品牌是东莞市潮范元素服饰有限公司的主打品牌，暖晞自成立以来一直秉承匠人精神，面料上千挑万选，工艺上苛求精湛，在设计上更是不断求新，将经典与流行相结合，从颜色到版型...详情&gt;&gt;</t>
  </si>
  <si>
    <t>集合店童装</t>
  </si>
  <si>
    <t>LITTLE SPACE</t>
  </si>
  <si>
    <t>雅莹集团股份有限公司</t>
  </si>
  <si>
    <t>LITTLE SPACE:童装名品集合店你的世界或许很小，所见之人、所到之处、拥有的经历都很有限；然而，你的视角其实并不小，明快的色彩，快乐的体验，喜欢游走在天马行空的想象里。小可爱...详情&gt;&gt;</t>
  </si>
  <si>
    <t>Armani Junior</t>
  </si>
  <si>
    <t>阿玛尼Giorgio Armani(中国)服装有限公司</t>
  </si>
  <si>
    <t>乔治.阿玛尼 (Giorgio Armani) 的服装讲究精致的质感与简单的线条，清楚地衬托款式单纯的意大利风格服装。即使是泳装，也都省去繁复的装饰线条，以雕塑性感曲线的剪接为主，有着一种...详情&gt;&gt;</t>
  </si>
  <si>
    <t>蝌蚪宝贝</t>
  </si>
  <si>
    <t>河北华悦鞋业有限公司</t>
  </si>
  <si>
    <t>蝌蚪宝贝童鞋，健康、舒适、时尚为主题，以中国医学健康为主导，充分考虑孩子的身体成长需要。执行新欧盟环保标准，吸取欧韩时尚设计元素，结合精美的制造工艺，让孩子的快乐童年有健...详情&gt;&gt;</t>
  </si>
  <si>
    <t>Pomme de terre蓬马的袋荷</t>
  </si>
  <si>
    <t>法语字典里“Pomme de terre”意为长在土地里的苹果 = 土豆所以我是一颗土豆：）来听听邻居们是怎么叫我的我是一个11岁的少年，旺盛地探索世界，寻找自我，对周围发生的事情有着自己...详情&gt;&gt;</t>
  </si>
  <si>
    <t>儿童内衣</t>
  </si>
  <si>
    <t>AimerKids爱慕儿童</t>
  </si>
  <si>
    <t>AimerKids爱慕儿童内衣作为爱慕集团旗下的专业儿童内衣品牌，AimerKids爱慕儿童内衣致力于为3～12岁儿童提供专业、纯净（环保）、时尚的内衣，注重专业环保的高品质产品，同时引导健...详情&gt;&gt;</t>
  </si>
  <si>
    <t>定制童装</t>
  </si>
  <si>
    <t>蒂莉娅</t>
  </si>
  <si>
    <t>温州蒂莉娅精致孕味儿童摄影</t>
  </si>
  <si>
    <t>蒂莉娅品牌创立于2009年，作为温州首家专业从事孕妈.儿童摄影的品牌机构，蒂莉娅致力于发展高端摄影生态体系。拓展行业触角，在服装设计、空间装修设计以及儿童周岁礼仪等领域异军突...详情&gt;&gt;</t>
  </si>
  <si>
    <t>Connie Junior</t>
  </si>
  <si>
    <t>杭州江干区心顏文化創意工作室</t>
  </si>
  <si>
    <t>Connie Junior童装品牌诞生于杭州，是中国高端童装品牌。创始人Connie作为一个母亲，传播美的理念，致力于让中国每一个孩子，穿上精致、舒适、时尚、个性的童装。品牌将母爱织入每一...详情&gt;&gt;</t>
  </si>
  <si>
    <t>可趣可奇cocicoki</t>
  </si>
  <si>
    <t>佛山市嘉年华服饰有限公司</t>
  </si>
  <si>
    <t>佛山市嘉年华服饰有限公司，2002年创办于中国童装名城——广东佛山，是一家以休闲时尚女童服装系列为主导，集产品开发、生产制造、品牌运营于一体的专业化服装企业。历经几年的快速发...详情&gt;&gt;</t>
  </si>
  <si>
    <t>时尚小鱼</t>
  </si>
  <si>
    <t>广州菲勋贸易有限公司</t>
  </si>
  <si>
    <t>时尚小鱼童装介绍：菲勋贸易有限公司成立于2002年。2002年取得了韩国知名童装品牌"时尚小鱼"在中国 的独家代理权，主要 从事童装、童鞋及配鉓的设计、生产和销售。成立以来...详情&gt;&gt;</t>
  </si>
  <si>
    <t>16.9万</t>
  </si>
  <si>
    <t>Fila kids</t>
  </si>
  <si>
    <t>FILA国际一线知名品牌，新颖的款式，舒适的面料，一直受到时尚男女的追捧！FILA KIDS童装延续百年意大利经典及优雅的卓越品质，以意大利波托菲诺岛，奥尔恰谷小镇的太阳和勃朗峰为创...详情&gt;&gt;</t>
  </si>
  <si>
    <t>Rag Mart(爱佳乐)</t>
  </si>
  <si>
    <t>港之慧集团</t>
  </si>
  <si>
    <t>Rag Mart（爱佳乐）品牌简介Rag Mart(爱佳乐)是于2002年筹备，2003年推出日本市场的童装品牌，其典雅的服饰气质，一经推出，即引起市场的强烈反应和广大民众的热捧。经过近6年的倾心...详情&gt;&gt;</t>
  </si>
  <si>
    <t>森点</t>
  </si>
  <si>
    <t>湖州浪漫小猪服饰有限公司</t>
  </si>
  <si>
    <t>“森点”是湖州浪漫小猪服饰有限公司的一个童装品牌，湖州浪漫小猪服饰有限公司成立于2004年，公司专注于时尚、潮流童装的研发，旗下有浪漫小猪、摩卡贝贝、森点三大童装品牌。   公...详情&gt;&gt;</t>
  </si>
  <si>
    <t>德帅</t>
  </si>
  <si>
    <t>南通日力针织品发展有限公司</t>
  </si>
  <si>
    <t>德帅童装在设计风格上融时尚，休闲，舒适于一体，秉承英伦，韩国的服装设计元素，融合东方儿童服饰特有的文化底蕴。针对中国儿童的着装特点与南北区域各项差异进行整合优化，突出儿童...详情&gt;&gt;</t>
  </si>
  <si>
    <t>水孩儿souhait</t>
  </si>
  <si>
    <t>北京嘉曼服饰股份有限公司</t>
  </si>
  <si>
    <t>SOUHAIT水孩儿品牌信息　　关于嘉曼 / ABOUT JIAMAN CO.,LTD北京嘉曼服饰有限公司成立于1992年，是集团化、专业化的资深童装企业。公司业务涵盖了童装零售业务的各个阶段：设计、生产...详情&gt;&gt;</t>
  </si>
  <si>
    <t>摩卡贝贝</t>
  </si>
  <si>
    <t>湖州市浪漫小猪服饰有限公司</t>
  </si>
  <si>
    <t>湖州浪漫小猪服饰有限公司成立于2004年，公司专注于时尚、潮流童装的研发，旗下拥有浪漫小猪、摩卡贝贝、森点三大童装品牌，现已发展成为批发、区域总代、单店加盟为一体的综合性经营...详情&gt;&gt;</t>
  </si>
  <si>
    <t>jnby BY JNBY江南布衣</t>
  </si>
  <si>
    <t>jnbybyJNBY江南布衣童装品牌介绍：   江南布衣女装旗下jnbybyJNBY江南布衣童装设计师品牌，秉承JNBY品牌成熟自然的设计风格，旨在呈现孩子们生活中不加修饰而又独特的一面。   杭州江...详情&gt;&gt;</t>
  </si>
  <si>
    <t>VICKY'Z</t>
  </si>
  <si>
    <t>厦门偎尹贸易有限公司</t>
  </si>
  <si>
    <t>厦门偎尹贸易有限公司，VICKYZ由设计师许馨尹创立的高端亲子装品牌，以超前的现代亲子时尚理念引领亲子时尚新风潮　　VICKYZ由伦敦圣马丁毕业的新锐设计师许馨尹注资1000万创办，秉承...详情&gt;&gt;</t>
  </si>
  <si>
    <t>JOJO久久</t>
  </si>
  <si>
    <t>深圳市久久时尚童装有限公司</t>
  </si>
  <si>
    <t>深圳市久久时尚童装有限公司成立于 2002 年，经营以黑白为主的“ JOJO ”和以彩色为主的“ DIZAI（蒂衣爱）”两大品牌童装，目前已发展成为集设计、生产、内外贸易为一体的大型公司，...详情&gt;&gt;</t>
  </si>
  <si>
    <t>森柏阮</t>
  </si>
  <si>
    <t>中山森柏阮服饰有限公司</t>
  </si>
  <si>
    <t>中山森柏阮服饰有限公司成立于1995年，集设计、研发、生产、销售于一体的现代化服饰企业。公司经过十余年的发展，拥有一万平方米的现代化标准厂房，员工近5000人，设有洗染厂、电脑绣...详情&gt;&gt;</t>
  </si>
  <si>
    <t>迪酷啦</t>
  </si>
  <si>
    <t>苏州婴唯爱服饰用品有限公司</t>
  </si>
  <si>
    <t>很久以前在美丽的桉树林中生活着一只可爱的小考拉熊-聪明的迪酷啦。迪酷啦从出生的那天起就无忧无虑的生活在妈妈的育儿袋内,每天只是将小脑袋探出育儿袋观察美丽的大自然，但始终不愿...详情&gt;&gt;</t>
  </si>
  <si>
    <t>anmibear安米小熊</t>
  </si>
  <si>
    <t>安米小熊婴童用品有限公司</t>
  </si>
  <si>
    <t>anmibear安米小熊”品牌以清新，自然，简洁，流畅的设计，结合“安米”特有的阳光色彩和自由奔放的热情,设计着全新的婴幼儿生活方式，从衣文化、衣故事的传奇中引导新的婴幼服饰消费...详情&gt;&gt;</t>
  </si>
  <si>
    <t>咔叭熊</t>
  </si>
  <si>
    <t>广州伟图服装有限公司</t>
  </si>
  <si>
    <t>广州伟图服装有限公司是一家集设计、生产、销售、商贸、服务于一体的现代工贸企业，注册资本200万元，资金规模2亿元，年生产产量服装300万件，连续多年生产产值过亿元。公司屡获“广...详情&gt;&gt;</t>
  </si>
  <si>
    <t>迪丽丝</t>
  </si>
  <si>
    <t>广东省东莞市卡平坚制衣有限公司</t>
  </si>
  <si>
    <t>时尚，是每个年轻人的追求。温馨，是每个家庭的追求。时尚温馨，是迪丽丝的追求。(迪丽丝)的品牌标识简洁、大气，代表着喜悦、贴心、美丽、和谐的生活状态。“优雅迪丽，丝丝动感”。...详情&gt;&gt;</t>
  </si>
  <si>
    <t>品优马</t>
  </si>
  <si>
    <t>温州优安婴童用品有限公司</t>
  </si>
  <si>
    <t>品牌故事　　根据纳米比亚布什曼人的民间故事：在地球上由动物主宰的时候，当时天气很热，在非洲平原上水资源相对匮乏，有一只狒狒，自称“水之王”，禁止任何人在他的水塘喝水。　　...详情&gt;&gt;</t>
  </si>
  <si>
    <t>巧克兰奇</t>
  </si>
  <si>
    <t>广州阅行服饰有限公司</t>
  </si>
  <si>
    <t>巧克兰奇旨在服务于潮妈潮爸，在选料方面，巧克兰奇全面考虑了儿童身体发育和活动特点，结合儿童皮肤细嫩,又兼顾其好动的特征,全部采用高级天然面料为主加合成纤维；在设计方面，公司...详情&gt;&gt;</t>
  </si>
  <si>
    <t>甲特贝贝</t>
  </si>
  <si>
    <t>安徽甲特生物科技有限公司</t>
  </si>
  <si>
    <t>公司2007年成立于上海市，经中国科学院合肥物质研究院和安徽省科技厅招商引资入驻合肥市国家科技创新示范区内，公司致力于健康功能性纺织品和生物医用新材料产品的开发与产业化，是集...详情&gt;&gt;</t>
  </si>
  <si>
    <t>卓曼</t>
  </si>
  <si>
    <t>东莞市卓曼服饰有限公司</t>
  </si>
  <si>
    <t>东莞市卓曼服饰有限公司一家专业从事童装加工、生产、批发、童装加盟的优质进货平台，优良的品质、良好的信誉以及优质服务等众多优势博得了广大客户青睐和支持，我们的业务发展也蒸蒸...详情&gt;&gt;</t>
  </si>
  <si>
    <t>LQ</t>
  </si>
  <si>
    <t>韩国林芊国际服饰有限公司</t>
  </si>
  <si>
    <t>LQ童装不止于提供一件衣服，而是要为孩子打造一种健康、舒适、充满童年趣味的生活方式。在消费不安的情况下，我们依然能保持初心不变，也恰与随着当下消费升级而变化的市场需求高度契...详情&gt;&gt;</t>
  </si>
  <si>
    <t>black tonny小黑托昵</t>
  </si>
  <si>
    <t>浙江稚果服饰有限公司</t>
  </si>
  <si>
    <t>浙江稚果服饰有限公司是一家专注儿童贴身穿着棉品设计、生产、销售于一体的民营企业。经过几年的高速发展，现拥有一批精干的管理人员、高素质的专业技术队伍和成熟的营运团队，舒适优...详情&gt;&gt;</t>
  </si>
  <si>
    <t>婴童用品</t>
  </si>
  <si>
    <t>卡通欢乐岛</t>
  </si>
  <si>
    <t>青岛卡菲特服饰有限公司</t>
  </si>
  <si>
    <t>在遥远的大海深处有一个美丽而欢乐的小岛。岛上郁郁葱葱，物美富饶，生活着一群快乐的卡通精灵，它们过着无忧无虑的生活。一天，精灵们在岛上快乐的游戏，发现海面上漂浮着脏乎乎的东...详情&gt;&gt;</t>
  </si>
  <si>
    <t>SHIAM西玛</t>
  </si>
  <si>
    <t>湖南西玛文化产业发展有限公司</t>
  </si>
  <si>
    <t>西玛产品畅销欧美、中东等国家，与LA HALLE、ID GROUP、MAYORAL、HABA、XXX Lutz、MAMAS PAPAS等一直保持合作。现结合中国国情，借鉴国外先进的技术工艺，采用专家的设计，精雕细琢，...详情&gt;&gt;</t>
  </si>
  <si>
    <t>彩虹糖</t>
  </si>
  <si>
    <t>彩虹糖童装运营总部</t>
  </si>
  <si>
    <t>“彩虹糖”品牌童装服务0-16岁全面儿童时代，更以3-14岁儿童为主打，致力打造健康、舒适的产品，陪伴他们自在运动，健康成长。产品涵盖服装、鞋品与配件，全面满足小朋友日常上学、运...详情&gt;&gt;</t>
  </si>
  <si>
    <t>e.bear数码熊</t>
  </si>
  <si>
    <t>福建上正品牌运营有限公司</t>
  </si>
  <si>
    <t>福建数码熊儿童用品有限公司是一家致力于儿童用品领域的国际时尚品牌运营实体机构。公司集国际时尚品牌运营、国际风格产品研发、市场产品生产规划、产品销售终端服务于一体，负责在中...详情&gt;&gt;</t>
  </si>
  <si>
    <t>Baby Green绿儿</t>
  </si>
  <si>
    <t>上海绿儿环保科技有限公司</t>
  </si>
  <si>
    <t>绿儿，与生俱来的绿色主义者。源于美国HUSTON，母公司是美国最早开发环保纺织品与环保时装的企业之一，业务遍及全美，并于2008年开始通过香港服务亚洲市场。　　2013年，Baby Green进...详情&gt;&gt;</t>
  </si>
  <si>
    <t>pawinpaw</t>
  </si>
  <si>
    <t>韩国衣恋集团旗下宇旭时装（上海）有限公司的pawinpaw童装品牌。PawinPaw是一个在韩国广受欢迎的童装品牌，也是韩国最先使用“熊”作为主角的服装品牌，于2006年9月正式进入中国市场...详情&gt;&gt;</t>
  </si>
  <si>
    <t>17万</t>
  </si>
  <si>
    <t>卡米丘</t>
  </si>
  <si>
    <t>东莞市富登服饰有限公司</t>
  </si>
  <si>
    <t>卡米丘童装品牌：东莞富登服饰有限公司是一家集童装产品研发、设计、生产、销售和配套服务为一体的企业，坐落于中国服装制造名镇东莞市茶山镇，在成衣研发制造的基础上，整合产业链，...详情&gt;&gt;</t>
  </si>
  <si>
    <t>MISSOSE</t>
  </si>
  <si>
    <t>北京一七八商贸有限公司</t>
  </si>
  <si>
    <t>品牌名称：MISSOSE品牌CEO：席溪成立时间：2016年10月品牌地址：北京经营范围：童装设计理念：时髦、有趣产品诉求：100CM—165CM消费主体：都市时尚儿童购买主体：中高端家庭族群（75...详情&gt;&gt;</t>
  </si>
  <si>
    <t>little mo&amp;co.;</t>
  </si>
  <si>
    <t>little mo&amp;co.童装品牌：mo&amp;co.旗下童装品牌，mo&amp;co.全新力作。MO&amp;Co.于2004年诞生，一直以来以旗帜鲜明的创新理念、独特个性的设计与裁剪迅速成为了备受瞩目的主流...详情&gt;&gt;</t>
  </si>
  <si>
    <t>Noelle</t>
  </si>
  <si>
    <t>上海云正品牌管理有限公司</t>
  </si>
  <si>
    <t>Noelle designer亲子装品牌：Noelle亲子的时装语言是以一种开心、有趣，俏皮的态度，同时不失品质的轻奢格调来诠释“可爱女人，成熟女孩，俏皮女儿”的理念,希望给大家一种耳目一新的...详情&gt;&gt;</t>
  </si>
  <si>
    <t>YOUNG VERSACE</t>
  </si>
  <si>
    <t>北京莎菲尔品牌管理有限公司</t>
  </si>
  <si>
    <t>YOUNG VERSACE是VERSACE范思哲的童装品牌，"Young Versace"系列涵盖了0到12岁的男女童装及配饰，产品既保留了VERSACE范思哲标志性的铆钉、豹纹、印花、亮片、机车夹克等招...详情&gt;&gt;</t>
  </si>
  <si>
    <t>青蛙皇子</t>
  </si>
  <si>
    <t>佛山市南海弗格平治服饰有限公司</t>
  </si>
  <si>
    <t>佛山市青蛙皇子服装有限公司，座落在中国广佛经济圈核心佛山市禅城区，拥有集办公、生产车间、员工生活小区及配套娱乐设施、38000平方米的“青蛙皇子工业园”以及“青蛙皇子”多个知...详情&gt;&gt;</t>
  </si>
  <si>
    <t>Camkids垦牧</t>
  </si>
  <si>
    <t>晋江明伟鞋服有限公司</t>
  </si>
  <si>
    <t>Camkids垦牧是近年来大举进入国内市场的一优秀国际童装品牌目前在全国各大中城市有近600家连锁店，CAMKIDS是中国第一个青少年户外运动的品牌。2014年品牌进行优化升级，CAM，Camp Abo...详情&gt;&gt;</t>
  </si>
  <si>
    <t>KidsHQ</t>
  </si>
  <si>
    <t>品牌管理(上海)有限公司</t>
  </si>
  <si>
    <t>KidsHQ童装品牌集合店汇集众多国际知名童装品牌，货品涵盖了童装、童鞋、箱包、配饰各品类，不同风格的互补增强了商品的灵活性，极大地发挥出了多品牌集合店的优势。“我们控制每一个...详情&gt;&gt;</t>
  </si>
  <si>
    <t>玛玛米雅mamamia</t>
  </si>
  <si>
    <t>东莞市玛玛米雅服装有限公司</t>
  </si>
  <si>
    <t>“玛玛米雅”“米雅星”是台湾著名优质童装品牌，“玛玛米雅”“米雅星”的服饰一向充满自我的都市味道，以独特的风格遍布全国各地市场，在中国大陆拥有超过1000个经销店。生活节奏紧...详情&gt;&gt;</t>
  </si>
  <si>
    <t>Petit Bateau</t>
  </si>
  <si>
    <t>利童（上海）商贸有限公司</t>
  </si>
  <si>
    <t>小帆船制造，是一份传承至今的实在承诺。这个由Pierre Valton (皮埃尔·凡尔登) 於1893年创立的品牌，一百多年来没有改变其「品质先行」的哲学。它对设计制造工艺的尊重深烙於品...详情&gt;&gt;</t>
  </si>
  <si>
    <t>DolphinBarney班尼小豚</t>
  </si>
  <si>
    <t>东莞易鑫服饰实业有限公司</t>
  </si>
  <si>
    <t>Dolphin Barney 翻译为：班尼小豚，传述海豚的同行让童稚航程充满勇敢健康只会。　　充满晴空万里的阳光，带着活力冒险的他，迎风行驶，在DB号升起了主帆，正航向一片充满惊奇的海洋...详情&gt;&gt;</t>
  </si>
  <si>
    <t>兔子杰罗</t>
  </si>
  <si>
    <t>兔子杰罗（中国）有限公司</t>
  </si>
  <si>
    <t>兔子杰罗（中国）有限公司位于风光秀丽的江南水乡，著名的童装之都&amp;mdash;&amp;mdash;浙江湖州市织里镇。公司初创于2000年，经过风风雨雨十余年的奋斗，公司不断发展壮大。现今已...详情&gt;&gt;</t>
  </si>
  <si>
    <t>Neue Serie</t>
  </si>
  <si>
    <t>深圳市霓丝服饰有限公司</t>
  </si>
  <si>
    <t>Neue Serie德语中意为新系列本次2018秀场偶像国际儿童时装周Neue Serie将为我们带来的就是三款最新系列来先睹为快吧轻奢、淑女、绅士端庄、大方、优雅从小培养孩子们淑女、绅士的气质...详情&gt;&gt;</t>
  </si>
  <si>
    <t>宝儿汪</t>
  </si>
  <si>
    <t>杭州发财树服饰有限公司</t>
  </si>
  <si>
    <t>杭州发财树服饰有限公司，位于中国杭州市杭海路佳宝华海写字楼。公司注册品牌“宝儿汪”、“二宝米啦”，曾用品牌“宝儿”，品牌形象为两只背对的小狗，该品牌形象推出市场以来，受到...详情&gt;&gt;</t>
  </si>
  <si>
    <t>AMK JUNIOR</t>
  </si>
  <si>
    <t>上海新贵实业有限公司</t>
  </si>
  <si>
    <t>AMK JUNIOR童装品牌源自于时尚之都意大利的国际童装名品，将轻奢与优雅完美的诠释，再现高端与品质的相融，迸发出当今潮流的一束璀璨的光芒。Andrew Mackenzie与以他名字命名的时尚高...详情&gt;&gt;</t>
  </si>
  <si>
    <t>MIXDOLL米熙朵</t>
  </si>
  <si>
    <t>米熙朵童装服饰有限公司</t>
  </si>
  <si>
    <t>米熙朵童装品牌倡导的是一种精致、个性时髦的童装理念，注重为孩子提供一个随性舒适的成长环境，做时尚童装的倡导者，将匠心精神融入在童装事业中。　米熙朵童装所选面料，精选拥有悠...详情&gt;&gt;</t>
  </si>
  <si>
    <t>FunHouse欢乐屋</t>
  </si>
  <si>
    <t>利标品牌管理（上海）有限公司</t>
  </si>
  <si>
    <t>【FunHouse】隶属利标品牌旗下，为一站式卡通品牌集合店。其门店销售国际一线卡通品牌的儿童服装配饰等产品，其中包括迪士尼旗下—米奇、米妮、公主系列、冰雪奇缘、怪兽大学、赛车总...详情&gt;&gt;</t>
  </si>
  <si>
    <t>EZD KIDS</t>
  </si>
  <si>
    <t>杭州独尊服饰有限公司</t>
  </si>
  <si>
    <t>EZD KIDS童装品牌：EZD KIDS品牌专注于设计和研发中高端儿童及亲子服饰，另开发高端儿童影楼、影视服饰。自成立以来，以其独特的设计理念、鲜明的设计风格、精确的品牌定位，迅速获得...详情&gt;&gt;</t>
  </si>
  <si>
    <t>Dorm</t>
  </si>
  <si>
    <t>深圳市哆瑞咪服饰有限公司</t>
  </si>
  <si>
    <t>Dorm Kids Couture品牌主要经营儿童礼服，这也是中国首家真正的高级儿童礼服定制品牌。创始人Hallie认为小朋友不应该因为身材发展迅速而永远只选择简单乏味的蓬蓬裙，她们也可以从小...详情&gt;&gt;</t>
  </si>
  <si>
    <t>S2T双色瞳</t>
  </si>
  <si>
    <t>广州思来裕服饰有限公司</t>
  </si>
  <si>
    <t>S2T原创设计设计师品牌个性原创为主要色调，简约时尚流行元素为点缀，环保舒适与潮流并进!实验、先锋、新潮永远是S2T的独有标签，作为原创时尚潮童的发源地，S2T最不缺的是大胆的想法...详情&gt;&gt;</t>
  </si>
  <si>
    <t>大茜小点</t>
  </si>
  <si>
    <t>温州大茜小点品牌管理有限公司</t>
  </si>
  <si>
    <t>温州市大茜小点品牌管理有限公司是一家集童装，童品，亲子装等一站式购物体验馆，快时尚品牌，设计师品牌，创立于2015年，面向全国开自营和加盟的一站式童装女装体验馆。辣妈购物遇苦...详情&gt;&gt;</t>
  </si>
  <si>
    <t>Yilan怡兰</t>
  </si>
  <si>
    <t>锡山区锡北镇泰迪斯服饰厂</t>
  </si>
  <si>
    <t>“Yilan”怡兰品牌时尚而不失内敛的造型，充分借鉴日、韩、欧美的流行趋势，结合中国儿童品牌时尚消费为核心，以针织面料为主，配以纯棉布、麻、牛仔等布料，结合国内先进洗水、电脑...详情&gt;&gt;</t>
  </si>
  <si>
    <t>PULL CARROTS拔萝卜</t>
  </si>
  <si>
    <t>广州市腾盛商贸有限公司</t>
  </si>
  <si>
    <t>关于我们/About us　　PULL CARROTS拔萝卜是A.G Idea Industrial (HK) Limited在中国市场营运的主要品牌。2010年开始进入国内市场，在产品设计上融合了国际时尚潮流元素及中国本土流...详情&gt;&gt;</t>
  </si>
  <si>
    <t>GraceBear恩恩熊</t>
  </si>
  <si>
    <t>揭东县恒丽工艺服装有限公司</t>
  </si>
  <si>
    <t>恩恩熊（GraceBear）是揭东县恒丽工艺服装有限公司旗下的纯棉婴幼服装品牌，经过近两年的高速发展，恩恩熊已经成为国内知名的婴幼儿内衣B2C品牌。    旗下产品涉及0-3岁的连体衣、上...详情&gt;&gt;</t>
  </si>
  <si>
    <t>害羞公主</t>
  </si>
  <si>
    <t>上海瑞璟国际贸易有限公司</t>
  </si>
  <si>
    <t>“害羞公主”shy princess 是上海瑞璟国际贸易有限公司旗下高端童装主品牌。此品牌主营3-10岁女童的公主裙及其它各种高雅裙装和礼服。产品的设计即沿袭了西方的唯美和浪漫，又融合了...详情&gt;&gt;</t>
  </si>
  <si>
    <t>HAZZYS哈吉斯童装</t>
  </si>
  <si>
    <t>北京嘉曼服饰有限公司</t>
  </si>
  <si>
    <t>北京嘉曼服饰有限公司成立于1992年，是集团化、专业化的大型童装企业。公司架构完善，发展迅速，涵盖了童装零售业务的各个阶段：设计、生产、物流和销售。目前，嘉曼公司在中国主要城...详情&gt;&gt;</t>
  </si>
  <si>
    <t>IN.F KIDS因否</t>
  </si>
  <si>
    <t>广州市因否服饰有限公司</t>
  </si>
  <si>
    <t>in.f kids因否童装中国时尚童装品牌,为你的小朋友打造不一样的时尚童年;我们对自己的不断否定,只为给你更多肯定!广州市因否服饰有限公司于2007年成立于广东省广州市，是一家集研发、...详情&gt;&gt;</t>
  </si>
  <si>
    <t>Blue&amp;Pink;</t>
  </si>
  <si>
    <t>北京海澜晨峰投资有限公司</t>
  </si>
  <si>
    <t>Blue&amp;Pink致力以实体店为中心，结合微商城、蓝粉自助服务台，发展多渠道共存的O2O母婴服务平台。Blue&amp;Pink拥有上万种与国际同步流行的新概念产品，高端的形象定位，满足对育...详情&gt;&gt;</t>
  </si>
  <si>
    <t>MQD马骑顿</t>
  </si>
  <si>
    <t>宁波马骑顿儿童用品有限公司</t>
  </si>
  <si>
    <t>宁波马骑顿儿童用品有限公司成立于2010年5月，是法国经典时尚男童MQD马骑顿童装品牌中国区的合作伙伴，有专业化的团队管理，是一家专业从事品牌代理、品牌经营、市场开发、产品开发、...详情&gt;&gt;</t>
  </si>
  <si>
    <t>DHAiii东宫皇子</t>
  </si>
  <si>
    <t>浙江孖持服饰有限公司</t>
  </si>
  <si>
    <t>公司成立于2012年，座落在杭州市余杭区临平君临广场2楼10号，2003年起是由专门为客户手工定制成衣开始，正式成立公司后经过2年的历程，目前已发展成为集设计、生产、销售、培养为一体...详情&gt;&gt;</t>
  </si>
  <si>
    <t>BXZF小资范</t>
  </si>
  <si>
    <t>杭州胜祺服饰有限公司</t>
  </si>
  <si>
    <t>BXZF小资范童装品牌：   小资范BXZF面向自信、独立、热爱时尚的80、90后的年轻父母群体，为新一代潮宝们打造百变风格，产品设计贴合儿童身型及生活习惯，考究童趣与儿童人体工学，注...详情&gt;&gt;</t>
  </si>
  <si>
    <t>Pink fruit粉色果汁</t>
  </si>
  <si>
    <t>广州可莱服饰有限公司</t>
  </si>
  <si>
    <t>2005年8月，可莱创始人张永贵先生经营成人服装出口和内销业务(主要经营内销为主以品质优、货期准在业界得到认同)。2011年公司在品牌服装内销和出口业务的基础上，张永贵先生对童装零...详情&gt;&gt;</t>
  </si>
  <si>
    <t>LISU利速</t>
  </si>
  <si>
    <t>广州市萧歌服饰有限公司</t>
  </si>
  <si>
    <t>LISU利速9-16岁 青少年装以高街时常，运动休闲，充满活力，又具舒适感为主题，用简约中性的设计，让女孩具有独特的时常运动气息，而又不失甜美，柔美与力量结合搭配出简约大片的感觉...详情&gt;&gt;</t>
  </si>
  <si>
    <t>NAIYA耐亚</t>
  </si>
  <si>
    <t>NAIYA耐亚定位于4-15岁 以穿着舒适，款式时尚，品味高雅而著称，深受广大消费者的喜欢。产品以简约大方的轮形，舒适的面料，搭配时尚的元素，个性不张扬，突破童装传统的可爱风，以简...详情&gt;&gt;</t>
  </si>
  <si>
    <t>咿吖吖</t>
  </si>
  <si>
    <t>咿吖吖童装本着健康、舒适第一，时尚、独特第二，自然、优雅第三，围绕这三大前提为0-5岁年龄段Baby准备。让每一位宝妈都能放心、安心、舒心的打造自己宝贝。...详情&gt;&gt;</t>
  </si>
  <si>
    <t>玛宝乐</t>
  </si>
  <si>
    <t>玛宝乐童装品牌介绍：玛宝乐品牌定位：秉著“舒适，童真”的品牌设计理念，专为学龄前幼童量身打造。结合最新韩潮流行趋势，和父母亲一起倾注一片爱心，留住童真回忆…玛宝乐品牌定位...详情&gt;&gt;</t>
  </si>
  <si>
    <t>MAYO SIMPLE五月童品</t>
  </si>
  <si>
    <t>东莞市五月童品服饰有限公司</t>
  </si>
  <si>
    <t>Mayosimple五月童品系牌：Mayosimple五月童品系东莞市五月童品服饰有限公司旗下童装品牌，公司坐落于东莞市虎门镇太宝路虎门服装品牌大厦五楼。奉行“简约”风格。品牌主 张素雅风主...详情&gt;&gt;</t>
  </si>
  <si>
    <t>MAGIC NOTE魔法音符</t>
  </si>
  <si>
    <t>东莞市泰翔童装行</t>
  </si>
  <si>
    <t>新时代妈妈最喜欢的品牌!MAGIC NOTE-魔法音符　　产品对象:　　中小童世界-3-8岁　　产品概念:　　与市场流行同步，以简洁、舒适，时尚为设计理念。给您的孩子带来前所未有的时尚生活...详情&gt;&gt;</t>
  </si>
  <si>
    <t>小酷芽</t>
  </si>
  <si>
    <t>石狮市小酷芽服饰有限公司</t>
  </si>
  <si>
    <t>小酷芽创办于1995年，选择中国著名的服装名城--石狮为厂址。与台湾海峡隔海相望。交通信息十分发达，石狮市：一个年青而又充满活力的沿海城市，到处蓬发生机潜力。厂部位于市区中心地...详情&gt;&gt;</t>
  </si>
  <si>
    <t>尚韩E柜</t>
  </si>
  <si>
    <t>东莞市尚韩服饰有限公司</t>
  </si>
  <si>
    <t>尚韩E柜童装是专为3-9岁儿童，系列品牌以其独有的品质，时尚欧韩装的风格东莞尚韩服饰有限公司是一家集服饰研发设计、生产销售、品牌管理 于一体的服饰公司。地处服装生产基地——中...详情&gt;&gt;</t>
  </si>
  <si>
    <t>COOLEFUN可乐·凡尼</t>
  </si>
  <si>
    <t>上海酷乐坊服饰有限公司</t>
  </si>
  <si>
    <t>上海酷乐坊服饰有限公司成立于2003年，是一家集设计、生产、销售、出口为一体的专业服装公司。秉承“品质第一，信誉第一”的理念，多年来一直受到客户好评，与国内上百家童装销售商建...详情&gt;&gt;</t>
  </si>
  <si>
    <t>shinuoni斯诺妮</t>
  </si>
  <si>
    <t>广州市诺迪服饰有限公司</t>
  </si>
  <si>
    <t>品牌介绍：中文：斯诺妮　英文：shinuoni　品牌发源地：中国香港品牌风格：强调时尚，个性，品味，融合当前流行元素，展现独特魅力童装。品牌宗旨：诚信共赢致力于打造中国最具实力，...详情&gt;&gt;</t>
  </si>
  <si>
    <t>七彩唛童</t>
  </si>
  <si>
    <t>国威服饰七彩唛童服厂</t>
  </si>
  <si>
    <t>国威服饰七彩唛童服厂，崛起于上个世纪90年代的中国童装重镇广东佛山。公司自创建以来，始终以人为本，抱着做中国最好的童装的信念，集设计、生产、营销于一体。设计灵感源自欧美韩日...详情&gt;&gt;</t>
  </si>
  <si>
    <t>阿布斯</t>
  </si>
  <si>
    <t>佛山动漫堂服饰有限公司</t>
  </si>
  <si>
    <t>注重休闲，强调舒适与安全，推崇童装搭配艺术，展现都市儿童风采，倡导自然、舒适、环保、个性的休闲体验。　　阿布斯时尚个性，有主见，开始有自我审美意识，喜欢模仿大人（明星）　...详情&gt;&gt;</t>
  </si>
  <si>
    <t>卡嘟嘟</t>
  </si>
  <si>
    <t>凯悦集团（香港）国际发展有限公司</t>
  </si>
  <si>
    <t>我们乐于尊重“每个儿童个体生命的独特、相信伙伴的友谊而带来成长的精彩”，因为这是我们品牌的生命动力，驱动卡嘟嘟品牌向前，保持品牌力生生不息。　　　　我们期待中国儿童“联手...详情&gt;&gt;</t>
  </si>
  <si>
    <t>hapbear憨笔熊</t>
  </si>
  <si>
    <t>成都高步制衣有限公司</t>
  </si>
  <si>
    <t>成都高步制衣有限公司成立于2004年6月，注册资金人民币伍佰万元，公司位于成都市金牛区高科技产业园内，占地30余亩，经过几年的不断潜心经营，形成了集外贸服饰研发、设计生产、工艺...详情&gt;&gt;</t>
  </si>
  <si>
    <t>Cocotree棵棵树</t>
  </si>
  <si>
    <t>温州佳诺服饰有限公司</t>
  </si>
  <si>
    <t>Cocotree棵棵树少年装品牌自成立以来，便提出“实施品质管理，打造百年品牌”的发展战略，在引进国际特许专卖运作理念和借鉴“拜丽德”成功经验的基础上，设立营销中心、研发中心、品...详情&gt;&gt;</t>
  </si>
  <si>
    <t>JJLKIDS季季乐</t>
  </si>
  <si>
    <t>中国童装（新加坡）控股集团</t>
  </si>
  <si>
    <t>鹰高顿（厦门）进出口有限公司成立于2011年，位处中国海西经济区中心厦门市，是新加坡Jijile Clothing International Commerce Pte. Ltd.在中国大陆的全资子公司，主要分担母公司JJLK...详情&gt;&gt;</t>
  </si>
  <si>
    <t>妮可贝贝Nikebeibei</t>
  </si>
  <si>
    <t>东莞市妮可贝贝服饰有限公司</t>
  </si>
  <si>
    <t>妮可贝贝品牌童装连锁是一家综合性机构，有12年经营历史。成立于1996年3月，最初是自己建厂房，主要生产的是1-15岁的男女童裤，由于公司一直坚持以生产质量和信誉为保证，所以拥有大...详情&gt;&gt;</t>
  </si>
  <si>
    <t>Hana&amp;Shida;</t>
  </si>
  <si>
    <t>深圳市夏与希投资发展有限公司</t>
  </si>
  <si>
    <t>Hana&amp;shida的创始人为姐姐hana和妹妹shida，有感于市面上童装普遍低龄化或成人化，大量同质化，缺乏想象力和设计感的现状，姐妹俩决心做一个原创设计品牌，用高品质的面料和优雅...详情&gt;&gt;</t>
  </si>
  <si>
    <t>pepco小猪班纳</t>
  </si>
  <si>
    <t>东莞市小猪班纳服饰有限公司</t>
  </si>
  <si>
    <t>公司简介：东莞市小猪班纳服饰有限公司成立于1996年，是一家集研发、生产、销售于一体、专营"小猪班纳"品牌童装的现代化服饰企业。小猪班纳的产品定位于0-15岁的儿童，&amp;quo...;详情&gt;&gt;</t>
  </si>
  <si>
    <t>MONNALISA (蒙娜丽莎)</t>
  </si>
  <si>
    <t>萌丽（上海）贸易有限公司</t>
  </si>
  <si>
    <t>1968年，Piero Iacomoni在意大利的阿雷佐缔造了Monnalisa品牌，品牌名的灵感来源于世界名画蒙娜丽莎，半个世纪过去了，Monnalisa仍保持着最初的勇往直前和朝气蓬勃，始终致力于为全球...详情&gt;&gt;</t>
  </si>
  <si>
    <t>NiNi&amp;TaTa;</t>
  </si>
  <si>
    <t>广州市一人出品服饰有限公司</t>
  </si>
  <si>
    <t>NiNi&amp;TaTa Kids童装品牌　　以时尚温馨，优雅活泼为主导设计，倾情塑造小公主的可爱浪漫、活泼甜美形象。NiNi&amp;TaTa Kids 秉承温馨、优雅主题，以贴近大自然为主，采用纯净、...详情&gt;&gt;</t>
  </si>
  <si>
    <t>贝贝依依BBYY</t>
  </si>
  <si>
    <t>浙江贝贝依依服饰有限公司</t>
  </si>
  <si>
    <t>浙江贝贝依依服饰有限公司创办于2002年，是一家集研发、生产、销售于一体、专营“贝贝依依BBYY”品牌童装的现代化服饰企业。经过五年的迅猛发展，“贝贝依依BBYY”连锁网点迅速在全国...详情&gt;&gt;</t>
  </si>
  <si>
    <t>不可比喻BCOBI</t>
  </si>
  <si>
    <t>浙江不可比喻服饰有限公司</t>
  </si>
  <si>
    <t>浙江不可比喻服饰有限公司(博卡国际)，国内运营总部座落在浙江省杭州市，物流中心设在“中国童装之都”，占地面积1万平方米，是一家集服装设计、产品陈列、价格定位、营销方式、广告...详情&gt;&gt;</t>
  </si>
  <si>
    <t>ACC爱西西</t>
  </si>
  <si>
    <t>湖州织里爱西西服饰有限公司</t>
  </si>
  <si>
    <t>ACC爱西西童装品牌：爱西西一直倡导轻文艺、漫生活，只是因为这是我内心最真实，最执着的想法。写到这里内心不自己的涌出些许的感动和心酸。爱西西的灵魂是坚强、独立、执着、感恩，...详情&gt;&gt;</t>
  </si>
  <si>
    <t>巴帝巴帝Badibadi</t>
  </si>
  <si>
    <t>wen温州巴拉巴拉服饰有限公司</t>
  </si>
  <si>
    <t>巴帝巴帝（Badibadi）童装品牌是巴拉巴拉兄弟品牌，以“搞怪精灵小潮童”为核心的设计理念，风格时尚新颖，工艺细致精湛，充分展现童趣与潮流的结合，致力于3-12岁的儿童提供服饰上的...详情&gt;&gt;</t>
  </si>
  <si>
    <t>poipoilu(泡泡噜)</t>
  </si>
  <si>
    <t>浙江泡泡噜服饰有限公司</t>
  </si>
  <si>
    <t>poipoilu（泡泡噜）是浙江泡泡噜服饰专为3-12岁孩童设计，涵盖所有常规童装款式，专为孩子的穿衣习惯精心打造，充分考虑环保、舒适和健康，用良好的衣装质感宠爱孩子。 “泡泡噜”产...详情&gt;&gt;</t>
  </si>
  <si>
    <t>艾卡米勒</t>
  </si>
  <si>
    <t>杭州星悦服饰有限公司</t>
  </si>
  <si>
    <t>艾卡米勒童装品牌不止是能表达孩子天性的衣着与饰品还是孩子成长中的玩伴让我们与孩子一起寻找更快乐、更自由的空间一起发现生活中的美好与乐趣“艾卡米勒”因守候孩子的天性诞生，通...详情&gt;&gt;</t>
  </si>
  <si>
    <t>happyqiubi快乐丘比</t>
  </si>
  <si>
    <t>东莞市伊丹曼服饰有限公司</t>
  </si>
  <si>
    <t>东莞市伊丹曼服饰有限公司是一家多年从事外贸服装开发、生产、销售的服装企业，公司在广州、虎门、新加坡、马来西亚、韩国等地有多个分支机构或销售网点，年外贸服装销售达6000万元以...详情&gt;&gt;</t>
  </si>
  <si>
    <t>balabala巴拉巴拉</t>
  </si>
  <si>
    <t>温州市巴拉巴拉童装有限公司</t>
  </si>
  <si>
    <t>balabala巴拉巴拉童装品牌简介：飞跃式成长，成就传奇。balabala巴拉巴拉童装品牌创立于2002年，是中国领先具有国际视野的时尚大众童装品牌。巴拉巴拉主张“童年不同样”的品牌理念，...详情&gt;&gt;</t>
  </si>
  <si>
    <t>30.7万</t>
  </si>
  <si>
    <t>memory in两个小朋友</t>
  </si>
  <si>
    <t>广州两个小朋友服装有限公司</t>
  </si>
  <si>
    <t>广州两个小朋友服装有限公司创立的“memory in两个小朋友”源自台湾“memory in”服饰公司。“memory in两个小朋友”一直以“母亲幼童”的角色定位服务全球儿童，在母亲幼童心理学与...详情&gt;&gt;</t>
  </si>
  <si>
    <t>Moomin</t>
  </si>
  <si>
    <t>天津服装进出口股份有限公司</t>
  </si>
  <si>
    <t>Moomin源于圣诞老人故乡芬兰的一个故事。 Moomin是由Tove Jansson及Lars Jansson于1940年创作的故事，原本Tove是想创作出一个丑陋古怪的精灵来取笑她的弟弟Lars，想不到她们逗趣而可...详情&gt;&gt;</t>
  </si>
  <si>
    <t>宾果玩家</t>
  </si>
  <si>
    <t>上海麦童贸易有限公司</t>
  </si>
  <si>
    <t>宾果玩家品牌童装是上海麦童贸易有限公司旗下品牌，是一家集设计、生产、销售﹑服务为一体的专业童装公司。2003年开始在北京，武汉，成都，等批发市场开拓直销点。一直致力于引领儿童...详情&gt;&gt;</t>
  </si>
  <si>
    <t>SICCININO茜茜倪诺</t>
  </si>
  <si>
    <t>广州蒂亚服饰有限公司</t>
  </si>
  <si>
    <t>源自俄罗斯高端童装品牌“茜茜倪诺(SICCININO)”所诉求的对象是都市新生代儿童，展示他们的健康、聪睿、个性、时尚、活力，通过产品尽情渲染出来。体现新时代新生气息和幸福美好时光...详情&gt;&gt;</t>
  </si>
  <si>
    <t>Minigaga迷你格子</t>
  </si>
  <si>
    <t>中山市迷你格子童装有限公司</t>
  </si>
  <si>
    <t>迷你格子(Minigaga)借鉴欧美、日韩时尚顶级童装的风格，同时公司的设计团队还结合东方文化的深厚内涵，淋漓尽致地演绎出了小朋友们天真、纯洁、好奇、古灵精怪、充满想象力的活力世界...详情&gt;&gt;</t>
  </si>
  <si>
    <t>功夫熊</t>
  </si>
  <si>
    <t>功夫熊童装品牌运营中心</t>
  </si>
  <si>
    <t>独特品牌个性造就不一样的功夫熊！　　功夫熊脱颖而出，童装真功夫霸气外露！　　童装要百搭——款款经典，件件百搭　　儿童服装长得快，换的勤，家长为孩子买衣服可谓是伤透了脑筋，...详情&gt;&gt;</t>
  </si>
  <si>
    <t>小虎宝儿</t>
  </si>
  <si>
    <t>昆山麟瑞母婴服饰用品有限公司</t>
  </si>
  <si>
    <t>小虎宝儿原创质感童装，专注于2-8岁男童服饰，坚持使用天然无害的优质面料，坚持大厂级做工，要做一个有良心的网络原创品牌。　　小虎宝儿所倡导的是是一种自由轻松的穿衣生活理念，...详情&gt;&gt;</t>
  </si>
  <si>
    <t>TINKLE甜可尔</t>
  </si>
  <si>
    <t>广州甜可星服装有限公司</t>
  </si>
  <si>
    <t>广州甜可星服装有限公司为韩国Ahn Apparel株式会社的中国总部。韩国Ahn Apparel株式会社始创于1992年，为韩国国内经营高档童装的大型企业，旗下著名品牌“TINKLE”在韩国被评为十大童...详情&gt;&gt;</t>
  </si>
  <si>
    <t>木木雨雨</t>
  </si>
  <si>
    <t>广州皓映翔商贸有限公司</t>
  </si>
  <si>
    <t>2008年，广州皓映翔商贸有限公司其主营特色童装品牌“木木雨雨”在深圳开设第一家童装店。品牌推出之初，就以设计感极强的中国本土特色,丰富的国际时尚潮流元素、独特亲切的童装风格...详情&gt;&gt;</t>
  </si>
  <si>
    <t>小熊哇塞</t>
  </si>
  <si>
    <t>广州市童盟商贸有限公司</t>
  </si>
  <si>
    <t>为浓缩品牌文化精华，公司将已享有盛名的“威娃”、“小熊咔丽”(2012年中国童装十佳品牌)整合为“小熊哇塞”，“品味大于品相、品质高于品性、简约不乏典雅、时尚不失实用”，以“熊...详情&gt;&gt;</t>
  </si>
  <si>
    <t>呱呱蛋</t>
  </si>
  <si>
    <t>广州小风车贸易有限公司</t>
  </si>
  <si>
    <t>呱呱蛋是一个7岁的小男孩，曾经是家里快乐的小捣蛋鬼，让人哭笑不得的淘气包，他任性、贪玩、逃学，以至于在上次考试时得了一个大鸭蛋.....，但是在爸爸的鼓励下，妈妈惊喜的发现呱呱...详情&gt;&gt;</t>
  </si>
  <si>
    <t>伊玛丹仙</t>
  </si>
  <si>
    <t>佛山伊玛丹仙服饰有限公司</t>
  </si>
  <si>
    <t>佛山伊玛丹仙服饰有限公司是集服装设计、生产、销售于一体的专业服饰公司，旗下有6家服装生产加工厂，主要生产加工婴幼儿服饰、童装、企业制服、学校校服等产品。其中最大的一家工厂...详情&gt;&gt;</t>
  </si>
  <si>
    <t>奇诗妙象</t>
  </si>
  <si>
    <t>奇诗妙象童装公司</t>
  </si>
  <si>
    <t>广东东莞虎门奇诗妙象（TTK）童装公司经多年来的踏实稳健、悉心打造，以可靠的品质、优秀的服务、互利互惠的合作条件赢得了全国各新老客户的信赖和支持。是一家集研发设计、生产、销...详情&gt;&gt;</t>
  </si>
  <si>
    <t>愤怒小鸟</t>
  </si>
  <si>
    <t>唐山布莱曼服装有限公司</t>
  </si>
  <si>
    <t>唐山布莱曼服装有限公司成立于1992年,2009年正式更名为唐山布莱曼服装有限公司.公司主要产品为:针织、梭织服装和配件等。产品远销欧洲10几个国家，受到客户的一致好评。为了更好的打...详情&gt;&gt;</t>
  </si>
  <si>
    <t>小人物</t>
  </si>
  <si>
    <t>小人物童装有限公司</t>
  </si>
  <si>
    <t>草长莺飞，阳光烂漫，空气里都是快乐的味道，有什么能将您的爱意，原封不动地传递给年幼的小人物。有什么能让小人物们时刻感觉到您细细的爱呢？就是小人物童装——一个2000年诞生于广...详情&gt;&gt;</t>
  </si>
  <si>
    <t>眯咻兔</t>
  </si>
  <si>
    <t>兔丫丫韩版精品童装</t>
  </si>
  <si>
    <t>眯咻兔是在广大童装批发零售客户的呼吁下诞生的童装品牌。 　　如今，服装网购已是一种潮流，越来越多的人开始网络创业，但童装作为朝阳产业，却没有一个好的品牌可以提供给网络创业...详情&gt;&gt;</t>
  </si>
  <si>
    <t>BBKSS贝凯思</t>
  </si>
  <si>
    <t>无锡琪胜然贸易有限公司</t>
  </si>
  <si>
    <t>品牌定位BrandPosition　　品牌定位于高档精品童装。　　I&amp;C的诞生一举改变了童装市场仅靠色彩和卡通吸引消费者眼球的方式，通过童装设计中融入时尚元素，开始引领北美乃至世界童...详情&gt;&gt;</t>
  </si>
  <si>
    <t>bambooperson小竹人</t>
  </si>
  <si>
    <t>东莞鸿远服饰有限公司</t>
  </si>
  <si>
    <t>小竹人英文翻译bambooperson，鸿远服饰旗下品牌：“bambooperson”。主要设计对象定位在1-15岁左右，身高70-150公分的儿童，表达儿童的时尚，前卫/个性的韩味风格的活泼上衣。配以潮...详情&gt;&gt;</t>
  </si>
  <si>
    <t>啵乐熊</t>
  </si>
  <si>
    <t>江苏啵乐熊外贸童装有限公司</t>
  </si>
  <si>
    <t>江苏啵乐熊外贸童装有限公司成立于2007年8月，是国内集一家集设计、生产、销售、品牌运作为一体的专业儿童鞋、服饰企业，公司引入人与企业之间的共生、共融、共发展的人性化企业管理...详情&gt;&gt;</t>
  </si>
  <si>
    <t>大布豆</t>
  </si>
  <si>
    <t>天津市大布豆制衣有限公司</t>
  </si>
  <si>
    <t>大布豆是儿童内衣行业的佼佼者。公司成立于1998年，一家集品牌经营、产品研发、规模生产和市场营销于一体儿童服装的现代化企业。经过多年的快速发展，旗下所经营的“大布豆”品牌在中...详情&gt;&gt;</t>
  </si>
  <si>
    <t>迪乐园</t>
  </si>
  <si>
    <t>广州迪乐园童装有限公司</t>
  </si>
  <si>
    <t>迪乐园森林童装打造生态服饰,迪乐园特色定位人是大自然的产物,疯狂迪乐style，越是现代化，人的内心越是依恋自然的美好。大森林是奇迹的宝库,独创森林物语五感童装，里面有许许多多我...详情&gt;&gt;</t>
  </si>
  <si>
    <t>淘淘熊</t>
  </si>
  <si>
    <t>熊宝宝儿童服饰（北京）有限公司</t>
  </si>
  <si>
    <t>◎Childhood ace buddy .童年的好伙伴这是[淘淘熊]的品牌定位。[淘淘熊]不只是童装品牌，它更是孩子们的亲密伙伴。因为，[淘淘熊]是卡通精神的化身，带着梦想，带着快乐，带着卡通故...详情&gt;&gt;</t>
  </si>
  <si>
    <t>酷派小字辈</t>
  </si>
  <si>
    <t>佛山市和天下服饰有限公司</t>
  </si>
  <si>
    <t>佛山市和天下服饰有限公司于2010年6月成立。董事长肖高存于2004年创建佛山市世纪春服饰有限公司，由于公司的业务不断扩大和发展的需要，公司更名为佛山市和天下服饰有限公司，力求为...详情&gt;&gt;</t>
  </si>
  <si>
    <t>蜡笔小熊</t>
  </si>
  <si>
    <t>杭州宝鹅羽绒服饰有限公司</t>
  </si>
  <si>
    <t>杭州宝鹅羽绒服饰有限公司前身为杭州萧山宝鹅服装厂，于1998年成立,座落于中国羽绒之都，观潮圣地萧山，是一家集研发设计，生产，营销于一体，以羽绒服为核心产业的现代化企业。公司...详情&gt;&gt;</t>
  </si>
  <si>
    <t>亲仔1号</t>
  </si>
  <si>
    <t>广州亲仔服装有限公司</t>
  </si>
  <si>
    <t>亲仔1号是广州亲仔服装有限公司旗下的专属品牌，最入妈妈法眼的[亲仔1号]，是自信、个性、舒适的代表品牌。在我们的理念里，潮宝还需辣妈配，奢华不是时尚，高价不是时尚，穿出自信、...详情&gt;&gt;</t>
  </si>
  <si>
    <t>卡比一木</t>
  </si>
  <si>
    <t>佛山市万发服饰有限公司</t>
  </si>
  <si>
    <t>在广袤无垠的冰川大陆上，生活着一群憨态可掬，墩圆可爱的生灵---小熊卡比家族。它们在广阔的冰原上里自由自在的生活着。 大自然赋予了它们一身温暖舒适的绒毛，让它们在雪白的冰川中...详情&gt;&gt;</t>
  </si>
  <si>
    <t>童马</t>
  </si>
  <si>
    <t>东莞市童马服饰有限公司</t>
  </si>
  <si>
    <t>莞市童马服饰有限公司是一家集研发、生产、销售于一体化的品牌运营企业，,旗下品牌” 童马”已成为中国知名童装品牌之一。公司旗下童装品牌“童马”公司主要经营2-15岁休闲、时尚儿童...详情&gt;&gt;</t>
  </si>
  <si>
    <t>奈迪贝熊</t>
  </si>
  <si>
    <t>1、目标年龄层：0-3岁婴幼儿　　2、消费对象：25-35岁即（80/90后父母）新婚生育家庭及4+2+1家庭　　家庭收入：4500-8000元以上　　3、穿用场合：全场合　　风格定位：英伦混搭风　　...详情&gt;&gt;</t>
  </si>
  <si>
    <t>安米莉</t>
  </si>
  <si>
    <t>林芊国际服饰有限公司</t>
  </si>
  <si>
    <t>安米莉童装品牌：林芊国际服饰有限公司是一家集研发设计和品牌运营为一体的服装企业，经过几年来的发展，业务品牌影响力快速扩展至海内外市场。公司成立至今，经过“林芊国际”人的辛...详情&gt;&gt;</t>
  </si>
  <si>
    <t>蝴蝶果</t>
  </si>
  <si>
    <t>香港蝴蝶果服饰（国际）有限公司</t>
  </si>
  <si>
    <t>蝴蝶果产品风格：时尚休闲、健康活力、自然、活泼    年龄定位：3-12岁男女儿童    品牌理念：优雅、时尚、重设计、重质量    企业精神：诚信、进取、求实、创新    经营理念：以最好...详情&gt;&gt;</t>
  </si>
  <si>
    <t>索黛纳</t>
  </si>
  <si>
    <t>广州索黛纳服饰有限公司</t>
  </si>
  <si>
    <t>索黛纳”是广州市索黛纳服饰有限公司旗下主推童装品牌之一，其强大的上游供应链包含小猪班纳，巴拉巴拉，出出鱼，菲果，正也，火星童话等品牌折扣当季的流行趋势。　　广州市索黛纳服...详情&gt;&gt;</t>
  </si>
  <si>
    <t>ESBEELI伊尚贝丽</t>
  </si>
  <si>
    <t>上海信本服饰有限公司</t>
  </si>
  <si>
    <t>伊尚贝丽(ESBEELI)是上海信本服饰有限公司旗下的快时尚女童品牌。是儿童韩国风情的演绎着，以公主时尚化，个性化的款式，并运用时尚的色彩，环保的面料，使得伊尚贝丽(ESBEELI)品牌的...详情&gt;&gt;</t>
  </si>
  <si>
    <t>ROSYBROWN萝茜布朗</t>
  </si>
  <si>
    <t>青岛衣铭式服装销售有限公司</t>
  </si>
  <si>
    <t>ROSYBROWN萝茜布朗童装品牌起源于美国，后在香港注册发展，在香港及亚欧美有30多年的高端童装运营经验，青岛衣铭式服装销售有限公司为与国际童装市场接轨注入全资取得了ROSYBROWN品牌...详情&gt;&gt;</t>
  </si>
  <si>
    <t>mamazai妈妈仔</t>
  </si>
  <si>
    <t>长沙妈妈仔服饰有限公司</t>
  </si>
  <si>
    <t>妈妈仔mamazai童装是隶属于长沙妈妈仔服饰有限公司旗下的知名童装品牌，主营童装品牌类产品，定位于2-5岁高端童装品牌，是湖南著名的童装品牌。妈妈仔公司重金投入建造全新商业体系，...详情&gt;&gt;</t>
  </si>
  <si>
    <t>geemoo积茉</t>
  </si>
  <si>
    <t>广州诺希服装设计公司</t>
  </si>
  <si>
    <t>积茉童品，由力盟集团(香港)有限公司授权，广州诺希服装设计公司经销，是一家集设计，生产，销售于一体的童装新锐。公司成立于2009年9月，以“关爱儿童健康，引领童装风尚” 为文化理...详情&gt;&gt;</t>
  </si>
  <si>
    <t>淘宝龙</t>
  </si>
  <si>
    <t>东莞市创品服饰有限公司</t>
  </si>
  <si>
    <t>“淘宝龙”中文名称以儿童喜欢的动物形象动物而命名。“淘宝龙”品牌展现儿童们日常生活中独特的魅力生活，充分表现出儿童聪明好动淘气的个性化生活面貌。   “淘宝龙”童装品牌致力...详情&gt;&gt;</t>
  </si>
  <si>
    <t>REDPIG红猪</t>
  </si>
  <si>
    <t>上海红猪服饰有限公司</t>
  </si>
  <si>
    <t>欧韩英伦高端童装品牌REDPIG红猪童装——自2003年进驻中国市场以来，在十余年的发展历程中逐渐成长壮大，形成自己鲜明时尚、独具特色的品牌风格。英伦经典融合欧韩时尚，未来精英由此...详情&gt;&gt;</t>
  </si>
  <si>
    <t>ANDERSEN安徒生儿童世界</t>
  </si>
  <si>
    <t>安徒生国际文化产业有限公司</t>
  </si>
  <si>
    <t>安徒生在中国的传奇安徒生的童话没有改变世界，但却带来了永恒的美丽。虽然酷爱旅行的安徒生一生都没有到过中国，但中国是丹麦之外安徒生影响最大的国度。《夜莺》是以中国皇宫为背景...详情&gt;&gt;</t>
  </si>
  <si>
    <t>kate quinn凯特奎恩</t>
  </si>
  <si>
    <t>北京海丹帝曼贸易有限公司</t>
  </si>
  <si>
    <t>美国超人气有机棉婴童装品牌kate quinn，有别于一般有机棉婴儿服的单调颜色以及有限款式，每一季透过不同织造方法与多元花色创造高达300种婴儿服款式，是美国有机棉童装的领导品牌之...详情&gt;&gt;</t>
  </si>
  <si>
    <t>BELE.ROY巴乐乐伊</t>
  </si>
  <si>
    <t>泉州太子丹童装公司</t>
  </si>
  <si>
    <t>福建泉州太子丹童装公司秉承太子丹集团“事事超前、敢于领先、稳健务实、步步精彩”的品牌理念和“品牌和质量双优”的发展战略，立足“担当儿童时尚顾问”。产品设计风格定位4~12岁儿...详情&gt;&gt;</t>
  </si>
  <si>
    <t>熊贝儿</t>
  </si>
  <si>
    <t>熊贝儿精品儿童装</t>
  </si>
  <si>
    <t>针对目前国内童装市场普遍存在的弊病——概念积弱、设计中庸、面料藏毒、做工粗糙等问题，熊贝儿将“关爱儿童健康成长”为基本理念，以时尚、精美、舒适、健康为基本前提，集一流的设...详情&gt;&gt;</t>
  </si>
  <si>
    <t>桃乐市</t>
  </si>
  <si>
    <t>上海万秀服饰有限公司</t>
  </si>
  <si>
    <t>桃乐市童装从一开始就建立了“国际化时尚视角”，桃樂市的产品开发团队触角编辑纽约、伦敦、意大利、巴黎，常年关注LV、巴宝莉、ZARA、H&amp;M等大牌童装，并且针对国内孩子的特点和...详情&gt;&gt;</t>
  </si>
  <si>
    <t>KIKI小鬼当家</t>
  </si>
  <si>
    <t>东莞市领尚服饰有限公司</t>
  </si>
  <si>
    <t>东莞领尚服饰有限公司是一家集产品研发、生产、销售和服务为一体的专业从事儿童时尚服饰的运营公司，总部设在中国服饰之都-虎门。旗下“KIKI小鬼当家”童装品牌，致力于为1-13岁儿童...详情&gt;&gt;</t>
  </si>
  <si>
    <t>KABIYOU卡比优</t>
  </si>
  <si>
    <t>佛山市潮牌服饰有限公司</t>
  </si>
  <si>
    <t>卡比优童装品牌以“给孩子第一等的爱”为设计理念，师法自然，秉承“绿色环保化、款式特色化、穿着舒适化”的设计原则，不断致力于为更多的小伙伴们提供更加健康、舒适、时尚的穿着体...详情&gt;&gt;</t>
  </si>
  <si>
    <t>妙尼熊</t>
  </si>
  <si>
    <t>佛山妙尼熊服饰有限公司</t>
  </si>
  <si>
    <t>妙尼熊的设计灵感源于时尚之都--巴黎，法国服装追求浪漫、潮流、时尚、经典与简约的设计在世界上享有盛誉。而童装品牌妙尼熊秉承了这一理念，并将之完美融入到儿童服饰设计之中；妙尼...详情&gt;&gt;</t>
  </si>
  <si>
    <t>调皮童年</t>
  </si>
  <si>
    <t>调皮童年品牌运营中心</t>
  </si>
  <si>
    <t>调皮童年生活馆，品类涵盖1-12岁的中国新生代婴童领域，以“环保、时尚、功能”为其产品研发制造的根本出发点，在面料精选、工艺管理、产品创新等方面，精益求精，深受广大消费者的亲...详情&gt;&gt;</t>
  </si>
  <si>
    <t>UUBUSS优优巴斯</t>
  </si>
  <si>
    <t>杭州坤亚服饰有限公司</t>
  </si>
  <si>
    <t>“UUBUSS/优优巴斯”童装是以轻松、时尚、个性，唯妙混搭、玩趣街头等产品特色，尽情诠释摩登的高街儿童潮牌。追求“潮+软”的生活态度，潮牌质感柔软的面料加上潮锐夸张的设计，带点...详情&gt;&gt;</t>
  </si>
  <si>
    <t>儿童玩具</t>
  </si>
  <si>
    <t>木马王国</t>
  </si>
  <si>
    <t>神采飞扬投资管理机构</t>
  </si>
  <si>
    <t>木马王国是2-12岁儿童的室内游乐王国，以科技、创新、游乐、教育为主题的项目面向孩子和家长，如疯狂爬山车、旋转木马、快乐天空、乐巴车、淘乐屋、3D打印机、静电魔球、机器人、角色...详情&gt;&gt;</t>
  </si>
  <si>
    <t>格子优品</t>
  </si>
  <si>
    <t>宝贝格子（北京）科技有限公司</t>
  </si>
  <si>
    <t>格子优品总公司是宝贝格子（中国领先的海外直邮B2C电商平台，中国跨境电商第一股，股票代码：834802）。经过3年多的快速发展，宝贝格子对于母婴消费群体的需求更加了解，已形成完善的...详情&gt;&gt;</t>
  </si>
  <si>
    <t>安德鲁尼</t>
  </si>
  <si>
    <t>宁波岩姿国际贸易有限公司</t>
  </si>
  <si>
    <t>ANDRONI安德鲁尼玩具：每个孩子的童年都少不了玩具的陪伴，一款恰到好处的玩具不仅能带给孩子快乐，还能开发智力，启发他们认识世界。要说益智玩具，无疑非积木玩具莫属，笔者首推带...详情&gt;&gt;</t>
  </si>
  <si>
    <t>Smartin西萌叮</t>
  </si>
  <si>
    <t>广州花巧颜服装有限公司</t>
  </si>
  <si>
    <t>Smartin西萌叮童装品牌Smartin系广州花巧颜服装有限公司旗下的童装品牌。一个将童趣时尚、高品质低价位完美糅合的品牌。西萌叮产品已全面覆盖2-10岁童装、童鞋、配饰品类西萌叮的口号...详情&gt;&gt;</t>
  </si>
  <si>
    <t>COROLCAT猫王</t>
  </si>
  <si>
    <t>杭州玛珑服饰有限公司</t>
  </si>
  <si>
    <t>COROLCAT猫王作为首个自创童装品牌的品名，旨在行业中做具有自己思路、个性的品牌，体现孩子本性的率真和创意，改变中国传统式下孩子们的成长套路,展现自我的自信和气质，敢于挑战勇...详情&gt;&gt;</t>
  </si>
  <si>
    <t>MA DOU GE嫲豆阁</t>
  </si>
  <si>
    <t>东莞市韩艺服饰有限公司</t>
  </si>
  <si>
    <t>传播爱与美学个性理念是『MA DOU GE』嫲豆阁品牌文化诉求点。从小培养优秀的美学个性品味。每款『MA DOU GE』嫲豆阁服饰都精选绿色环保的纯棉和优质健康的面料，细心呵护儿童成长与童...详情&gt;&gt;</t>
  </si>
  <si>
    <t>KINDDOG乖乖狗童鞋</t>
  </si>
  <si>
    <t>福建省泉州南琦鞋业有限公司（乖乖狗(香港)童鞋发展有限公司）</t>
  </si>
  <si>
    <t>乖乖狗童鞋,以其独有的休闲风格、产品个性,在众多童鞋品牌之中突出了自己,短短几年就跻身于全国童鞋领先之列。 泉州南琦鞋业有限公司于地处泉州经济技术开发区,系中外(澳大利亚)合作...详情&gt;&gt;</t>
  </si>
  <si>
    <t>法国Jacadi</t>
  </si>
  <si>
    <t>法国Jacadi童装品牌中国总代理:欧开蒂(上海)商贸有限公司</t>
  </si>
  <si>
    <t>世界十大名牌童装之一的Jacadi（亚卡迪）童装于1976年创建于法国巴黎，Jacadi童装是儿童时装界独树一帜的高档品牌。Jacadi童装精心的裁剪，周到的设计，丰富而纯正的色彩，考究而时尚...详情&gt;&gt;</t>
  </si>
  <si>
    <t>mini T&amp;W;</t>
  </si>
  <si>
    <t>宁波若男服饰有限公司</t>
  </si>
  <si>
    <t>T&amp;W女装旗下推出miniT&amp;W童装，miniT&amp;W童装是由设计师在香港创立的品牌，结合了东方文化的沉稳意境，运用了大胆的创新设计，融合了当下潮流的元素，创造出活泼明亮、独特...详情&gt;&gt;</t>
  </si>
  <si>
    <t>佐米熊</t>
  </si>
  <si>
    <t>香港左米熊服饰有限公司 石狮三巧制衣公司</t>
  </si>
  <si>
    <t>企业使命：香港左米熊童装将“让每一个孩子富有健康、时尚、自信、多姿多彩的美好童年!”品牌愿景：打造中国时尚精品品牌童装！核心价值：专业研发团队、舒适面料材料、真诚服务！品...详情&gt;&gt;</t>
  </si>
  <si>
    <t>HEY LADS男生女生</t>
  </si>
  <si>
    <t>湖州正邦服饰股份有限公司</t>
  </si>
  <si>
    <t>HEY LADS男生女生童装品牌：“男生女生”品牌演绎小绅士LUCKY和小淑女LILY幸福快乐的童年生活，他们天真烂漫、自由自在、健康快乐的成长。品牌关注孩子的身心需求，打造时尚、舒适和...详情&gt;&gt;</t>
  </si>
  <si>
    <t>校园大道</t>
  </si>
  <si>
    <t>福建校园大道文体用品有限公司</t>
  </si>
  <si>
    <t>“校园大道”是福建校园大道文体用品有限公司旗下的核心品牌，是中国校服装备事业、中国阳光安全智慧校服指定入围的供应商品牌。秉承着以“引领中国校服文化变革、推动校园文化价值”...详情&gt;&gt;</t>
  </si>
  <si>
    <t>NEXT WONDER下一个奇迹</t>
  </si>
  <si>
    <t>广州奇迹服饰有限公司</t>
  </si>
  <si>
    <t>下一个奇迹公司产品主要是针对2-16岁男女儿童。公司不仅拥有一批富有创意，时尚触觉的韩国优秀设计团队，同时还有一批年轻，富有激情，干劲十足的市场开发人员。从机制到产品无处不洋...详情&gt;&gt;</t>
  </si>
  <si>
    <t>孕妇装</t>
  </si>
  <si>
    <t>贝儿森</t>
  </si>
  <si>
    <t>宁波贝儿森孕婴用品有限公司</t>
  </si>
  <si>
    <t>贝儿森孕妇时装由杉杉集团控股的宁波贝儿森孕婴用品有限公司设计开发，公司以“女人‘圆’来更美丽”为设计经营理念，倾力打造孕妇装品牌。公司拥有杉杉集团一流的设计人才，设计风格...详情&gt;&gt;</t>
  </si>
  <si>
    <t>CONVERSE匡威童装</t>
  </si>
  <si>
    <t>永兴东润（中国）服饰有限公司</t>
  </si>
  <si>
    <t>匡威Converse是运动品牌之一，匡威是所有休闲鞋世界顶级运动品牌之一，1908年创始于美国，匡威是所有帆布休闲鞋的潮流领导，一直采用码重密度最足、质地最佳的帆布、双边条、原生橡胶...详情&gt;&gt;</t>
  </si>
  <si>
    <t>步步高</t>
  </si>
  <si>
    <t>北京步步高服装</t>
  </si>
  <si>
    <t>公司简介 北京步步高服装有限公司成立于1998年,集团拥有雄厚的设计开发和技术管理人才,"步步高＂以成为中国青少年产品品牌之一,旗下的"步步高＂学生装专卖是以品牌强大影响...详情&gt;&gt;</t>
  </si>
  <si>
    <t>IKKI安娜与艾伦</t>
  </si>
  <si>
    <t>仙童岛服饰（深圳）有限公司</t>
  </si>
  <si>
    <t>品牌故事　　IKKI(安娜与艾伦）是一家有着将近百年历史的犹太家族企业的品牌公司。于1918年开始，创始人COHEN就服务于犹太社区。由初期只制作各类犹太宗教服饰,凭借精湛的手艺和热心...详情&gt;&gt;</t>
  </si>
  <si>
    <t>城秀Urbanshow</t>
  </si>
  <si>
    <t>湖州织里城秀服饰有限公司</t>
  </si>
  <si>
    <t>城秀服饰有限公司，是一家集设计、生产、销售于一体的品牌童装运营公司。旗下童装品牌城秀Urbanshow、忽斯蜜whos me、唛咖啦My Colour秉承着对儿童及儿童产业的热爱与追求，将国际化...详情&gt;&gt;</t>
  </si>
  <si>
    <t>KIDSTOPIA</t>
  </si>
  <si>
    <t>图志国际贸易（上海）有限公司</t>
  </si>
  <si>
    <t>KIDSTOPIA高端进口婴童服装产品专门店刚开业了, 全部服装产品从国外引入, 有经典云朵系列的FARG FORM SWEDEN 瑞典服装, 柀套枕套床围, 玩具等等&amp;hellip;有趣色彩跳脱英国的TOBY T...详情&gt;&gt;</t>
  </si>
  <si>
    <t>OKAIDI欧开蒂</t>
  </si>
  <si>
    <t>欧开蒂（上海）商业有限公司</t>
  </si>
  <si>
    <t>OKAIDI是专为0至14岁儿童设计服装的时尚先锋，领导全球时尚，在价格上又为大众所接受。产品追求设计与创新理念，款式不断更新。以“Okadi  good  d”为宗旨，OKAIDI直接与儿童交流， ...详情&gt;&gt;</t>
  </si>
  <si>
    <t>RUBI YOYO乐比悠悠</t>
  </si>
  <si>
    <t>浙江中南商业经营管理有限公司</t>
  </si>
  <si>
    <t>乐比悠悠RUBI YOYO童装品牌：最柔软的棉，最透气的麻，最温暖的羊毛乐比悠悠RubiYoyo童装品牌推崇大自然中最柔软的棉，最透气的麻，最温暖的羊毛，以一流的产品质量跻身于中国同类产...详情&gt;&gt;</t>
  </si>
  <si>
    <t>QIRUI &amp; DEZE琦瑞德泽</t>
  </si>
  <si>
    <t>湖州织里万顺服饰有限公司</t>
  </si>
  <si>
    <t>“琦瑞德泽（QIRUI &amp; DEZE）”品牌童装，名字由来于两个相亲  相爱的家庭中的四个孩子，各取四个孩子名字中的一个字，组合“琦瑞德泽（QIRUI &amp; DEZE）”品牌。他们兄妹四人，...详情&gt;&gt;</t>
  </si>
  <si>
    <t>yunickid创孩儿</t>
  </si>
  <si>
    <t>上海永伦轶服饰设计有限公司</t>
  </si>
  <si>
    <t>高性价比的优质原创童装何处买？  做为一名入行17年的服装设计师，每当听到身边的妈妈们抱怨，买不到质量过关且又有设计感的童装时，想帮助她们的使命感就油然而生。. 从设计开发的角...详情&gt;&gt;</t>
  </si>
  <si>
    <t>马拉丁M.Latin</t>
  </si>
  <si>
    <t>上海博越服饰有限公司</t>
  </si>
  <si>
    <t>马·拉丁（M.latin），原创设计师童装品牌，成立于2004年。坚持“温暖、趣味、成长”的设计理念，以来自生活的体验和大自然的想象力为灵感，擅长运用丰富的插画图案，以艺术的手...详情&gt;&gt;</t>
  </si>
  <si>
    <t>萌丫兔</t>
  </si>
  <si>
    <t>湖州十点伴服饰有限公司</t>
  </si>
  <si>
    <t>2015年湖州十点伴服饰有限公司转型之际，着手成立首个爬服品牌的酝酿，正值兔年，品牌发芽，萌发思维结合三个概念创立萌丫兔爬服品牌　　品牌注释：　　萌；成长第一步，萌发进行时　...详情&gt;&gt;</t>
  </si>
  <si>
    <t>AOSTA奥斯塔</t>
  </si>
  <si>
    <t>广州奥斯塔服饰有限公司</t>
  </si>
  <si>
    <t>aosta这个词来自于一座位于意大利北部，阿尔卑斯山脉下一个带有传奇色彩的古老手工艺古城。Angel aosta崇尚意大利的精湛工艺与意大利顶级时尚品牌的精神和潮流，新生儿婴儿娇嫩柔弱，...详情&gt;&gt;</t>
  </si>
  <si>
    <t>Maganls麦吉安琪</t>
  </si>
  <si>
    <t>无锡麦吉安琪婴童用品有限公司</t>
  </si>
  <si>
    <t>无锡麦吉安琪有限公司位于长三角腹地的惠山区，是一家集“开发、设计、生产、销售、服务为一体的专业公司。主要生产销售婴幼儿内衣、婴童用品、床上用品、婴儿服饰等多个系列产品，开...详情&gt;&gt;</t>
  </si>
  <si>
    <t>Bear Kade比尔小熊卡迪</t>
  </si>
  <si>
    <t>汕头市比尔贝克妇幼用品有限公司</t>
  </si>
  <si>
    <t>品牌故事　　很久很久以前，在茂密的大森林，住着小熊卡迪一家。　　卡迪是一个有些自私的孩子，在大森林学校里他没有几个朋友。卡迪总是抢别人的东西，老师一问他，他就会理直气壮地...详情&gt;&gt;</t>
  </si>
  <si>
    <t>七星猫</t>
  </si>
  <si>
    <t>温州市七星猫鞋业有限公司</t>
  </si>
  <si>
    <t>品牌介绍：　　特征：专为中国婴幼儿童贴身设计　　口号：童年的乐趣　　主要产品：童鞋　　品牌定位： 健康、舒适、时尚、童趣　　品牌优势：　　产品优势----产品风格独特，款式多...详情&gt;&gt;</t>
  </si>
  <si>
    <t>POLLY KIDS比士尼</t>
  </si>
  <si>
    <t>广州市浦京鞋业有限公司</t>
  </si>
  <si>
    <t>广州市浦京鞋业有限公司是一家结合开发、生产和销售为一体的婴童鞋专业公司。以“实现儿童第一个梦想”作为企业使命，以“精确科技与精巧设计完美结合”为企业理念。在2004年推出的婴...详情&gt;&gt;</t>
  </si>
  <si>
    <t>newforest king森林大王</t>
  </si>
  <si>
    <t>浙江温州森林大王童鞋公司</t>
  </si>
  <si>
    <t>六个家长一个娃永久的朝阳产业　　中国独有的独生子女政策,让孩子成为家庭永久的中心,孩子是小公主,小皇帝,一个孩子的消费,六个大人买单,为了保证宝宝们的健康成长,孩子的舒适与健康...详情&gt;&gt;</t>
  </si>
  <si>
    <t>UKBEAR优咔熊</t>
  </si>
  <si>
    <t>福建佳铭股份有限公司</t>
  </si>
  <si>
    <t>诞生于1960年UKBEAR优咔熊，一直以提供“时尚、舒适、经典”的英式童鞋，而深受英国众多明星家庭、贵族阶层家庭孩子们的喜爱和追捧，经过近半个世纪的良好口碑积累，UKBEAR优咔熊已逐...详情&gt;&gt;</t>
  </si>
  <si>
    <t>TNTY同年同月</t>
  </si>
  <si>
    <t>尚酷服饰有限公司</t>
  </si>
  <si>
    <t>尚酷服饰有限公司主要经营：等产品。公司尊崇“踏实、拼搏、责任”的企业精神，并以诚信、共赢、开创经营理念，创造良好的企业环境，以全新的管理模式，完善的技术，周到的服务，卓越...详情&gt;&gt;</t>
  </si>
  <si>
    <t>设计师童装</t>
  </si>
  <si>
    <t>PILLOPOP小枕头</t>
  </si>
  <si>
    <t>杭州果核时尚品牌管理有限公司</t>
  </si>
  <si>
    <t>PILLOPOP小枕头儿童生活美学品牌由著名演员胡可联合资深设计师赵丽苏共同创办。PILLO谐音PIILLOW，释义孩童心爱的小枕头，贴心伴随他们成长中一个个五彩斑斓的梦，POP代表“流行”、...详情&gt;&gt;</t>
  </si>
  <si>
    <t>皇后婴儿Baby Creations</t>
  </si>
  <si>
    <t>黄贸贸易(深圳)有限公司</t>
  </si>
  <si>
    <t>皇后婴儿婴童装 企业简介    黄贸贸易（深圳）有限公司是美国Innovative Development Inc，德国Novatex GmbH及香港皇后洋行于2004年在中国设立的童装品牌公司，在同年将美国婴幼童知...详情&gt;&gt;</t>
  </si>
  <si>
    <t>校贝贝校服</t>
  </si>
  <si>
    <t>重庆校贝贝服饰有限公司</t>
  </si>
  <si>
    <t>重庆校贝贝服饰有限公司专注于中高端校园服饰设计、研发、生产、销售。　　校贝贝凭借集团公司先进的经营理念，用爱和品质为孩子健康、安全保驾护航。依托出众的品质理念和完善的管理...详情&gt;&gt;</t>
  </si>
  <si>
    <t>youme有美</t>
  </si>
  <si>
    <t>浙江有美工贸有限公司</t>
  </si>
  <si>
    <t>浙江有美工贸有限公司是一家专业生产与销售高品质团体服饰的企业，旗下有乔顺、智典、品之路等服装品牌。公司提供全品类校服、工作服等线上线下订购平台，品类包括四季制服、运动服、...详情&gt;&gt;</t>
  </si>
  <si>
    <t>catimini卡迪米尼</t>
  </si>
  <si>
    <t>Catimini1972年创立于法国中部，成立之初便立志发展成一个高度创意性的品牌。其每一步进展都极其迅速。到了1987年，已经在全世界四十多个国家有了50个Catimini的店铺。1992年在它20周...详情&gt;&gt;</t>
  </si>
  <si>
    <t>KINBIRDES金鸟</t>
  </si>
  <si>
    <t>宁波金鸟服饰有限公司</t>
  </si>
  <si>
    <t>宁波金鸟服饰有限公司自成立以来，一直秉持“诚信经营、道德经商、缔造经典，追求完美”的经营宗旨，经过多年的努力经营和坚持不懈，在行业内积累了良好的口碑，同时也赢得了客户的信...详情&gt;&gt;</t>
  </si>
  <si>
    <t>elite basic衣俪特</t>
  </si>
  <si>
    <t>报喜鸟控股股份有限公司</t>
  </si>
  <si>
    <t>2016年6月，报喜鸟旗下宝鸟投资成立上海衣俪特服饰有限公司，将国际知名校服品牌elite basic引进中国。　　elite basic始于1969年，迄今已有近50年的历史。主要以小学生、初中生以及...详情&gt;&gt;</t>
  </si>
  <si>
    <t>SMART飒美特</t>
  </si>
  <si>
    <t>江苏飒美特服饰有限公司</t>
  </si>
  <si>
    <t>江苏飒美特服饰有限公司成立于2013年12月，由中国防寒服巨头波司登集团与韩国校服定制领军品牌SMAET F&amp;D公司合资创办，强强合作推出中韩合作校服定制强力品牌——飒美特，面向中...详情&gt;&gt;</t>
  </si>
  <si>
    <t>KEYYMEN KIDS凯门</t>
  </si>
  <si>
    <t>凯门学生装致力于打造最具影响力的学生装品牌，为中国青少年形象代言。　  凯门学生装秉持自信、创造、多彩、爱的核心价值观，　　坚持“领先一步，步步领先”的品牌理念，　　为中国...详情&gt;&gt;</t>
  </si>
  <si>
    <t>DULAND KIDS</t>
  </si>
  <si>
    <t>二十世纪末，“英伦风”刮到中国，渐渐影响了中国几代人, 并演变成适合东方人穿着的“英伦学院风”,得到更多年轻人的钟爱。 英伦风涉及的元素也不止当初的苏格兰格子. 他代表的层面源...详情&gt;&gt;</t>
  </si>
  <si>
    <t>CampusDr校园博士</t>
  </si>
  <si>
    <t>福建利牌服装有限公司</t>
  </si>
  <si>
    <t>品牌风格　　阳光、休闲、简约、自然、优雅　　校园博士以其阳光、休闲、简约、自然、优雅的风格完整的展现了校园文化。校园博士一直坚守以完美主义，提倡新的校园生活与学习理念，每...详情&gt;&gt;</t>
  </si>
  <si>
    <t>百裕</t>
  </si>
  <si>
    <t>广西百裕集团</t>
  </si>
  <si>
    <t>百裕集团是集投资、研发、生产、销售为一体的多元化企业，下辖多个专业子公司。集团公司经营涉及服装面料、成衣生产销售、体育设备、印刷、教育用品、房地产等行业，企业走多元化并列...详情&gt;&gt;</t>
  </si>
  <si>
    <t>senkartom尚卡顿</t>
  </si>
  <si>
    <t>杭州笛舞服饰设计有限公司</t>
  </si>
  <si>
    <t>尚卡頓国际校服是杭州笛舞服饰设计有限公司旗下的高端国际校服品牌，品牌源自英格兰，国内排名前三，全网销量第一；全球已合作过超过3000所知名院校，执行从牧场到商场的全封闭式和可...详情&gt;&gt;</t>
  </si>
  <si>
    <t>DSYE迪斯伊儿</t>
  </si>
  <si>
    <t>深圳市迪斯伊儿服饰有限公司</t>
  </si>
  <si>
    <t>深圳市迪斯伊儿服装有限公司是一家专业设计、生产夏季幼儿园园服、秋季幼儿园园服、冬季幼儿园园服、幼儿园园教师服、新款幼儿园园服、各类幼儿园配套用品的公司，建有一支集设计、生...详情&gt;&gt;</t>
  </si>
  <si>
    <t>Yooknet优卡</t>
  </si>
  <si>
    <t>优卡(北京)科技发展有限公司</t>
  </si>
  <si>
    <t>YOOKNET，中国领先的青少年校园品牌，以专属的校服设计，让学校传承历史和文化；以优质的校服产品，让青少年健康成长；以开创性的1+N模式和电子商务平台，为学校、家长、学生提供三方...详情&gt;&gt;</t>
  </si>
  <si>
    <t>乔治白校服</t>
  </si>
  <si>
    <t>浙江乔治白校服有限公司</t>
  </si>
  <si>
    <t>浙江乔治白校服有限公司以满腔热忱投身中国校服事业的发展，《中国梦、教育梦》，教育改革作为中国梦的重要组成部分，乔治白受邀参与《中小学校服》国家标准审定工作，完善并提高校服...详情&gt;&gt;</t>
  </si>
  <si>
    <t>LOUIS LONG路易诗兰</t>
  </si>
  <si>
    <t>中国路易诗兰服饰有限公司</t>
  </si>
  <si>
    <t>路易诗兰品牌诞生于1863世界服装王国意大利，1988年进入中国市场，成立路易诗兰服饰有限公司，集团公司总部位于浙江温州,注册资金1亿元。路易诗兰集团公司在武汉投资5800万库存现货。...详情&gt;&gt;</t>
  </si>
  <si>
    <t>tosun东升</t>
  </si>
  <si>
    <t>温州市东升学生用品有限公司</t>
  </si>
  <si>
    <t>东升是温州市最大的运动服、学生服、休闲服和床上用品的生产基地之一，是温州瓯海区重点企业。公司坚持“质量为本，名牌兴业，团结务实，创新奉献”的宗旨，凭借着高质量的产品。良好...详情&gt;&gt;</t>
  </si>
  <si>
    <t>U·NIKAKA优尼卡卡</t>
  </si>
  <si>
    <t>杭州哥曼诗服装有限公司</t>
  </si>
  <si>
    <t>U·NIKAKA是属于杭州哥曼诗时装有限公司的子品牌，从2010年开始专注做国内的校服，争做中国轻奢校服第一品牌。　　优尼卡卡秉承着求新、求变的态度，持续开发新产品以应市场的需...详情&gt;&gt;</t>
  </si>
  <si>
    <t>X-BENNI爱克斯宾尼</t>
  </si>
  <si>
    <t>东莞市巴迪小虎服装有限公司</t>
  </si>
  <si>
    <t>东莞市巴迪小虎服装有限公司，座落于中国服装名镇—虎门，公司集自身研发、生产、销售于一体，拥有全新独立生产基地，建筑面积达23000平方米，员工近500名，公司累计投资达1亿多元，...详情&gt;&gt;</t>
  </si>
  <si>
    <t>魔法童话</t>
  </si>
  <si>
    <t>武汉艾克妮服饰有限公</t>
  </si>
  <si>
    <t>魔法童话，是武汉艾克妮服饰有限公司旗下具有强势竞争力的优质童装品牌之一。一家立足欧美时尚潮流科技的集团公司，拥有国际顶尖服装设计师、前沿时尚研究院、儿童成长文化研究中心、...详情&gt;&gt;</t>
  </si>
  <si>
    <t>状元服</t>
  </si>
  <si>
    <t>佛山市东日升服装有限公司</t>
  </si>
  <si>
    <t>状元服----精致于校园服，隶属于佛山市东日升服装有限公司，致力于成长为校园服及制服定制的领导品牌之一。公司位于珠三角中心位置，中国针织名镇—张槎镇，拥有近三十年专业制造出口...详情&gt;&gt;</t>
  </si>
  <si>
    <t>淘气有约</t>
  </si>
  <si>
    <t>广州童品服饰有限公司</t>
  </si>
  <si>
    <t>淘气有约童装品牌，童趣、天真、活泼、朝气结合自由飞翔，量身打造的童装扮靓你的公主、扮靓你的少爷，童谣演绎造型我塑，天真烂漫浓缩了一切的最，是最美、是最酷、是最炫、是最靓，...详情&gt;&gt;</t>
  </si>
  <si>
    <t>Chloe童装</t>
  </si>
  <si>
    <t>Chloe童装品牌：Chloe童装品牌故事　　Chloe的品牌名称，源自于希腊古典神话中的[达夫尼斯与克罗埃]，故事中，克罗埃是一个美丽的女子，和牧羊少年达夫尼斯发生了一段缠绵悱恻的爱情...详情&gt;&gt;</t>
  </si>
  <si>
    <t>Hush Puppies暇步士童装</t>
  </si>
  <si>
    <t>Hush Puppies暇步士童装中国总理商：天津嘉士服装服饰有限公司</t>
  </si>
  <si>
    <t>美国知名服装品牌Hush Puppies自1997年首次登陆中国以来，其产品和风格一直备受中国消费者的喜爱。2013年，中国极具影响力的童装公司北京嘉曼服饰集团将Hush Puppies Kids（暇步士童...详情&gt;&gt;</t>
  </si>
  <si>
    <t>mengdu kids萌度</t>
  </si>
  <si>
    <t>广州市喔也服饰有限公司</t>
  </si>
  <si>
    <t>【品牌描述】　　时间，是爱的容器；它缓慢流淌，爱，随之萌发生长。每一个年轻妈咪都想珍藏孩子每一个可爱的瞬间，留住孩子最天真、最烂漫的岁月。宝宝一个简单的微笑、不经意的萌态...详情&gt;&gt;</t>
  </si>
  <si>
    <t>ANTA KIDS安踏</t>
  </si>
  <si>
    <t>安踏（中国）有限公司</t>
  </si>
  <si>
    <t>ANTA kids安踏儿童装介绍针对国内童装市场的竞争态势，安踏于2008年推出附属品牌ANTA KIDS安踏儿童装，ANTA KIDS安踏儿童装作为安踏品牌的延伸一方面提升整体母品牌的竞争优势，借助...详情&gt;&gt;</t>
  </si>
  <si>
    <t>骆驼童鞋</t>
  </si>
  <si>
    <t>晋江市明伟鞋服有限公司</t>
  </si>
  <si>
    <t>晋江明伟鞋服有限公司_骆驼美式少年越野装备首页美国骆驼实业有限公司,晋江明伟鞋服有限公司,美式少年越野装备及童鞋。晋江明伟鞋服有限公司2004年度申请通过代理美国"骆驼&amp;quot...;详情&gt;&gt;</t>
  </si>
  <si>
    <t>定制亲子装</t>
  </si>
  <si>
    <t>YIAN</t>
  </si>
  <si>
    <t>杭州一庵文化艺术有限公司</t>
  </si>
  <si>
    <t>YIAN品牌是由杭州一庵文化艺术有限公司自主创立的亲子定制服装品牌。品牌成立于2014年，一直遵循“用心陪伴，共同成长”的发展理念，做精细化需求化的高定服务。定位以家庭为主，以“...详情&gt;&gt;</t>
  </si>
  <si>
    <t>Guess kids</t>
  </si>
  <si>
    <t>Guess kids童装品牌：GUESS品牌童装结合欧洲充满浪漫爱恋的情绪，与美国传统经典精神。GUESS之品牌风格，其风格性感，作风大胆，在国际童装界享有极好的声誉。GUESS 最初从牛仔起家。...详情&gt;&gt;</t>
  </si>
  <si>
    <t>TOPBI淘帝</t>
  </si>
  <si>
    <t>福州淘帝服饰有限公司</t>
  </si>
  <si>
    <t>公司介绍:    TOPBI（淘帝）品牌创立于2002年，经过不断的努力和创新，率先推出集产品设计、开发、销售为一体的全方位品牌经营模式，全面导入CIS，在中国地区的销量也处于领先地位。...详情&gt;&gt;</t>
  </si>
  <si>
    <t>JMBEAR杰米熊</t>
  </si>
  <si>
    <t>泉州盛克鞋服有限公司</t>
  </si>
  <si>
    <t>泉州盛克鞋服有限公司旗下的童装品牌“杰米熊”创立于2004年，“杰米熊”品牌涵盖了童装、童鞋、动漫、儿童系列用品，目前在全国有超过1300家的专卖店、专厅，遍布北京、广州、杭州等...详情&gt;&gt;</t>
  </si>
  <si>
    <t>动漫童话</t>
  </si>
  <si>
    <t>湖州沐阳服饰有限公司</t>
  </si>
  <si>
    <t>动漫童话童装定位于0-15岁儿童，是动画和漫画的合称，取这两个词的第一个字合二为一称之谓“动漫”， 充满灵动，充满朝气，健康、简约、时尚、活泼，每个孩子都喜欢。让孩子踏步阳光...详情&gt;&gt;</t>
  </si>
  <si>
    <t>TGG田果果</t>
  </si>
  <si>
    <t>上海晓双实业有限公司</t>
  </si>
  <si>
    <t>TGG田果果童装品牌：田果果童装形成的品牌主张高度契合主流目标消费群体的价值诉求。田果果不仅仅是一个品牌，更是一种生活态度，田果果品牌童装为中国新生代年轻父母群体带来了前沿...详情&gt;&gt;</t>
  </si>
  <si>
    <t>剑桥</t>
  </si>
  <si>
    <t>南安市剑桥鞋服有限公司</t>
  </si>
  <si>
    <t>南安市剑桥鞋服有限公司.座落于南安市九都工业区，南安市剑桥鞋服有限公司.自创办以来，凭着“不断创新、质量第一、信誉至上”为宗旨，立足商海拓展市场。公司不但引进了一系列先进生...详情&gt;&gt;</t>
  </si>
  <si>
    <t>左西</t>
  </si>
  <si>
    <t>无锡市星天贸易有限公司</t>
  </si>
  <si>
    <t>左西是隶属于星天集团旗下潮流时尚童装品牌，创始于2001年，旗下包括有左西、小贝潮品和古可等广受大众喜爱的潮品牌。　　左西注重款式设计，引领者童装行业最领先的时尚元素，同时更...详情&gt;&gt;</t>
  </si>
  <si>
    <t>植木森系</t>
  </si>
  <si>
    <t>杭州山楂服饰有限公司</t>
  </si>
  <si>
    <t>植木森系童装中植木致力于打造儿童专属的品质童装。    杭州山楂服饰有限公司是一家集童装电子商务设计，运营，品牌创造为一身的互联网服装公司，触及互联网电子商务的多个方面。    ...详情&gt;&gt;</t>
  </si>
  <si>
    <t>IL Gufo</t>
  </si>
  <si>
    <t>北京欧琪达商贸有限公司</t>
  </si>
  <si>
    <t>IL Gufo童装品牌：IL Gufo是意大利的一个婴童品牌,在Il gufo严格的自我要求下，每一件作品都是时尚感的简洁设计，采用通过严格考验的创新布料，染上灵感来自大自然的各种Il gufo独有...详情&gt;&gt;</t>
  </si>
  <si>
    <t>豆豆衣橱</t>
  </si>
  <si>
    <t>杭州提前服饰有限公司</t>
  </si>
  <si>
    <t>豆豆衣橱童装品牌：杭州提前服饰有限公司是一家集专业设计、生产和销售于一体的现代化童装企业。自2007年成立推出注册品牌“豆豆衣橱”以来，一直致力于引领童装潮流， 多元化搭配而...详情&gt;&gt;</t>
  </si>
  <si>
    <t>特步童装</t>
  </si>
  <si>
    <t>厦门特兴贸易有限公司·童装事业部（特步童装）</t>
  </si>
  <si>
    <t>特步童装“1+1”品牌精神主张为“深度整合、创意无限”。在如今信息庞杂，竞争激烈的市场环境下，消费者已经不再是以前单一的刚性需求，而是天天在变。我们必须要有一双智慧的眼，一...详情&gt;&gt;</t>
  </si>
  <si>
    <t>Timi Kids</t>
  </si>
  <si>
    <t>广州市伊姿凯服饰贸易有限公司</t>
  </si>
  <si>
    <t>广州市伊姿凯服饰贸易有限公司始终坚持“以人为本，创新共赢”的发展之路，坚持沿用国际化品牌管理方法，凭借完备、专业的全球设计体系、技术支持体系、货品规划体系、生产管理体系、...详情&gt;&gt;</t>
  </si>
  <si>
    <t>贝贝媞妮</t>
  </si>
  <si>
    <t>杭州贝媞妮服装有限公司</t>
  </si>
  <si>
    <t>杭州贝媞妮服饰有限公司是一家集设计/开发/生产/经营/销售于一体的童装服饰企业。贝贝媞妮童装品牌是国内童装界知名度较高的品牌。公司开发和生产过程中都经严格质量过关，对原材料进...详情&gt;&gt;</t>
  </si>
  <si>
    <t>KENZO童装</t>
  </si>
  <si>
    <t>上海海翰天商贸有限公司</t>
  </si>
  <si>
    <t>创始人：高田贤三(TAKADA KENZO) 　　注册地：法国巴黎(1970) 　　设计师：高田贤三 　　品牌线：1)丛林中的日本人(JUNGLE JAP)：时装 　　2)高田贤三(KENZO)最早是男装，后增加女装 ...详情&gt;&gt;</t>
  </si>
  <si>
    <t>爱心果</t>
  </si>
  <si>
    <t>广州港成服饰有限公司</t>
  </si>
  <si>
    <t>爱心果童装品牌： 广州港成服饰是一家专注于研发、销售、生产，品牌运营服务一体的童装品牌公司，公司一直视设计开发为企业灵魂，以新时代孩子向往的个性与时尚为目标，创立了时尚和...详情&gt;&gt;</t>
  </si>
  <si>
    <t>ROMOCIE植木西</t>
  </si>
  <si>
    <t>广州花泽木西服饰有限公司</t>
  </si>
  <si>
    <t>“植于爱·创造美”是Romocie植木西童装品牌理念，运用天然面料、优良工艺结合流行时尚元素和版型，为孩子们带来了舒适、健康、快乐的生活。植木西采用淡雅柔和黑白灰等经典色彩...详情&gt;&gt;</t>
  </si>
  <si>
    <t>Babyruler</t>
  </si>
  <si>
    <t>中山市贝珑婴童用品有限公司</t>
  </si>
  <si>
    <t>Babyruler是我们的自主品牌，已经进入上万个家庭，为父母和宝宝们服务。“诚信经营，立足共赢，以质取胜，务实创新，力创婴儿推车行业一流品牌”是我们的经营理念，目前Babyruler Tor...详情&gt;&gt;</t>
  </si>
  <si>
    <t>上流贵族upper nobilitry</t>
  </si>
  <si>
    <t>深圳羽阔钱隆服饰有限公司</t>
  </si>
  <si>
    <t>品牌故事Sophia</t>
  </si>
  <si>
    <t>YOYO&amp;NANA;</t>
  </si>
  <si>
    <t>广东鸿笙服装有限责任公司</t>
  </si>
  <si>
    <t>YOYO&amp;NANA童装品牌致力于3-17岁不同年龄段儿童服饰的设计，全方位照顾儿童的身心需求，追求简洁、可爱、时尚、大方的风格，以精心的设计，巧妙的搭配，给予儿童个性、纯真、欢乐...详情&gt;&gt;</t>
  </si>
  <si>
    <t>loucy miel路西米儿</t>
  </si>
  <si>
    <t>东莞市路西米儿服饰有限公司</t>
  </si>
  <si>
    <t>loucy miel路西米儿婴童装品牌：迪路集团始终遵循婴幼成长科技相伴、点滴呵护、爱心随行的品牌源泉、体现灵动.爱.关怀最精髓的法兰西婴幼品牌境界。为了不断满足中国各类消费者的市场...详情&gt;&gt;</t>
  </si>
  <si>
    <t>GIVE ME FIVE捷米梵</t>
  </si>
  <si>
    <t>广州市乐有服饰有限公司</t>
  </si>
  <si>
    <t>GIVE ME FIVE捷米梵童装品牌：20世纪90年代的一天，在地中海滨被誉为“欧洲之花”的西班牙城市——巴塞罗那，一对夫妇正在深情地抚摸着他们刚刚出生的宝宝。两双充满温情的大手各捧着...详情&gt;&gt;</t>
  </si>
  <si>
    <t>迷你铅笔（pencil mini）</t>
  </si>
  <si>
    <t>东莞市添翔服饰有限公司</t>
  </si>
  <si>
    <t>创立于2011年的pencil mini（迷你铅笔），以环保、健康的亲肤面料，领先的婴童产品设计理念，融入法国的浪漫气息与欧洲文化的精致典雅，为0~4岁的宝宝们提供健康舒适、自然柔和、典雅...详情&gt;&gt;</t>
  </si>
  <si>
    <t>法语第素</t>
  </si>
  <si>
    <t>广州都特服饰有限公司</t>
  </si>
  <si>
    <t>广州市都特服饰有限公司旗下中国本土原创设计师童装品牌法语第素，采用最优质的布料，从一针一线把关。结合对童趣世界的理解与当下流行的元素，安全舒适，将面料的质感发挥到极致的同...详情&gt;&gt;</t>
  </si>
  <si>
    <t>宫熙辰</t>
  </si>
  <si>
    <t>杭州宫熙辰服饰有限公司</t>
  </si>
  <si>
    <t>宫熙辰童装以创意、时尚、潮流、轻奢、态度为一体的品牌童装！不断更新求新，完善品牌产品，逐步将品牌影响力提升，引领时尚童装潮流。在品牌持续发展过程中，公司将以“时尚、舒适、...详情&gt;&gt;</t>
  </si>
  <si>
    <t>361童装</t>
  </si>
  <si>
    <t>三六一度（厦门）工贸有限公司</t>
  </si>
  <si>
    <t>361童装品牌：361°童装品牌产品用料上以高端纯棉环保面料为主，主力产品包括T恤、运动套装、运动鞋、牛仔装、休闲包、饰品等等。目标消费群体主要定位于5-14岁富有想象力和表现...详情&gt;&gt;</t>
  </si>
  <si>
    <t>mini peace</t>
  </si>
  <si>
    <t>宁波太平鸟风尚男装有限公司</t>
  </si>
  <si>
    <t>mini peace童装品牌:想必很多潮爸潮妈都知道太平鸟这个牌子，不知道你们知不知道太平鸟也有童装呢？太平鸟童装以舒适、个性为主打，是潮宝的首选。mini peace定位于3&amp;mdash;10岁...详情&gt;&gt;</t>
  </si>
  <si>
    <t>adidas kids</t>
  </si>
  <si>
    <t>Adidas阿迪达斯童装北京公司</t>
  </si>
  <si>
    <t>adidas kids阿迪达斯童装简称小阿迪童装，adidas kids延续adidas品牌运动风格特点，adidas kids加入活泼、个性的设计元素，使adidas小阿迪童装既包含了adidas kids产品地的优越性又独...详情&gt;&gt;</t>
  </si>
  <si>
    <t>布布发现</t>
  </si>
  <si>
    <t>广州市大容和服饰有限公司</t>
  </si>
  <si>
    <t>大容和服饰有限公司通过文化IP塑造-文化主题体验馆建设-衍生产品开发-销售渠道的建设，打造涵盖儿童教育、娱乐、生活等全方位化、体验式学习平台。公司旗下主打品牌“布布发现”系列...详情&gt;&gt;</t>
  </si>
  <si>
    <t>通利动漫娃娃机</t>
  </si>
  <si>
    <t>广州通利动漫科技有限公司</t>
  </si>
  <si>
    <t>广州通利动漫科技有限公司成立于1991年，是广州首批经营游戏机的公司之一，目前总部设立在全国规模最大的动漫产业基地-----星力动漫产业园。公司下属设有产品开发部、客户服务部、销...详情&gt;&gt;</t>
  </si>
  <si>
    <t>班吉鹿</t>
  </si>
  <si>
    <t>东莞市永豪制衣实业有限公司</t>
  </si>
  <si>
    <t>东莞市永豪制衣实业有限公司，成立于1989年，位于广东省东莞市寮步镇，前身是一家专业毛衫加工的民营企业，承接着海内外各大客户的订单。工厂占地面积25000平方米，拥有崭新、气派的...详情&gt;&gt;</t>
  </si>
  <si>
    <t>Disney Baby</t>
  </si>
  <si>
    <t>上海丽婴房婴童用品有限公司</t>
  </si>
  <si>
    <t>Disney Baby加盟商应具备的附带条件： 能获得家人的支持具备与丽婴房共同发展的理念具有爱心、耐心，愿意与小孩子为伍无不良记录或受刑事处罚财务健全、信用良好 Disney Baby加盟通路...详情&gt;&gt;</t>
  </si>
  <si>
    <t>KK.M</t>
  </si>
  <si>
    <t>四川圣山莫林实业集团有限公司</t>
  </si>
  <si>
    <t>四川圣山莫林实业集团有限公司是由世界名酒五粮液投资创立的现代化企业集团。作为圣山莫林集团旗下核心子公司，四川圣山白玉兰实业有限公司是集服饰研发、生产、销售为一体的专业化服...详情&gt;&gt;</t>
  </si>
  <si>
    <t>ugobaby优果贝贝</t>
  </si>
  <si>
    <t>广州不裁服饰有限公司</t>
  </si>
  <si>
    <t>ugobaby童装专注于0～3岁小童，坚持使用纯棉布料，棉纤维是世界上唯一不需要任何加工而自然生长出来的天然植物纤维，天生质地柔软，能有效保护新生婴儿的娇嫩肌肤，具有最佳的亲肤性...详情&gt;&gt;</t>
  </si>
  <si>
    <t>BONPOINT</t>
  </si>
  <si>
    <t>朋博湾商业(上海)有限公司</t>
  </si>
  <si>
    <t>法国一线童装品牌Bonpoint，Bonpoint-著名法国童装品牌，深受皇室和好莱坞明星的喜爱，自2005年进驻中国市场后已分别在在上海，北京，杭州都有品牌直营店铺。以所有产品均呈现法国巴...详情&gt;&gt;</t>
  </si>
  <si>
    <t>安奈儿ANNIL</t>
  </si>
  <si>
    <t>深圳市岁孚实业有限公司</t>
  </si>
  <si>
    <t>ANNIL安奈儿童装品牌：深圳市安奈儿股份有限公司是一家专业设计、经营中高档童装的服装企业。公司以面料绿色环保、款式简洁新颖、穿着舒适大方、赋予孩子本真为设计理念，打造了Annil...详情&gt;&gt;</t>
  </si>
  <si>
    <t>嗒嘀嗒Dadida</t>
  </si>
  <si>
    <t>泉州格林服装有限公司</t>
  </si>
  <si>
    <t>嗒嘀嗒童装品牌定位：童装专家“嗒嘀嗒Dadida”长期专注于童装事业，秉承工贸一体化、国内外市场同步发展的模式，弘扬“做专做精”的精神，成为了行业唯一同时荣获“中国名牌产品”、...详情&gt;&gt;</t>
  </si>
  <si>
    <t>PCORA巴柯拉</t>
  </si>
  <si>
    <t>深圳市迪迪贝贝服饰有限公司</t>
  </si>
  <si>
    <t>公司简介    深圳市迪迪贝贝服饰有限公司是一家集设计、生产、销售为一体的现代化服装企业，与深圳市迪宝时装有限公 司、深圳市迪尚时装有限公司、铜陵市迪宝时装有限公司、铜陵市迪...详情&gt;&gt;</t>
  </si>
  <si>
    <t>Nine Larvae九子鱼</t>
  </si>
  <si>
    <t>杭州喆米文化创意有限公司</t>
  </si>
  <si>
    <t>品牌介绍九子鱼”儿童服饰成立于2016年杭州品牌来源：龙生九子，九为虚，实为贵，至高无上。鱼龙之逢，鳞灵之介，聪慧多智，潜湖跃云，眼观六路，耳听八方。乾卦隐坤，万踪之本，参荣...详情&gt;&gt;</t>
  </si>
  <si>
    <t>拉斐贝贝</t>
  </si>
  <si>
    <t>2016年公司将致力于“拉斐贝贝”品牌产品结构的完善、产品质量与工艺的提升、销售网络优化与形象改造为重点工作，全面吹响品牌战略转型的“集结号”。如果您选择了“拉斐贝贝”，您就...详情&gt;&gt;</t>
  </si>
  <si>
    <t>小熊空间</t>
  </si>
  <si>
    <t>北京同富信恒科技有限公司</t>
  </si>
  <si>
    <t>小熊空间是一家集母婴健康技术产品研发设计，健康技术产品加工，健康技术产品营销于一体的全产业链控制型企业，是独有的可以独立完成“母婴健康生活用品研发设计，加工以及营销平台”...详情&gt;&gt;</t>
  </si>
  <si>
    <t>妙汀</t>
  </si>
  <si>
    <t>杭州蓝兔贸易有限公司</t>
  </si>
  <si>
    <t>妙汀作为快销童装领军品牌，率先在童装行业推行联营模式，加盟模式。以提供高性价比时尚童装，产品在消费者心中享有较高的地位。公司实力雄厚，重信用、保证产品质量，以薄利多销的原...详情&gt;&gt;</t>
  </si>
  <si>
    <t>NIESSING尼辛</t>
  </si>
  <si>
    <t>温州小阿里服饰有限公司</t>
  </si>
  <si>
    <t>NIESSING，一个兼具潮流风尚与缜密工艺的时尚童装品牌，她是一个天真无邪、自由快乐的精灵，为世界各地的孩子传递爱的呵护和自由的梦想。NIESSING产品丰富，主要拥有“潮流”、“轻奢...详情&gt;&gt;</t>
  </si>
  <si>
    <t>Angel Stage天使舞台</t>
  </si>
  <si>
    <t>广东省东莞市丽媛服饰有限公司</t>
  </si>
  <si>
    <t>一、关于我们广东省东莞市丽媛服饰有限公司，2009年创办于中国服装业名城广东东莞；是一家集专业设计、生产、销售“Angel Stage”时尚亲子装品牌服饰企业。公司拥有一支国际水准的设...详情&gt;&gt;</t>
  </si>
  <si>
    <t>布童凡想</t>
  </si>
  <si>
    <t>广州市布童凡想服饰有限公司</t>
  </si>
  <si>
    <t>品牌所属地区：中国广州海珠区品牌所属公司：广州市布童凡想服饰有限公司旗下品牌：布童凡想品牌类别：潮牌童装产品价格：39元-799元客户群体：100CM-160CM身高段时尚潮童品牌风格定...详情&gt;&gt;</t>
  </si>
  <si>
    <t>巴拉乌拉绘本馆</t>
  </si>
  <si>
    <t>北京芭拉乌拉科技文化有限公司</t>
  </si>
  <si>
    <t>巴拉乌拉是以绘本为核心，链接园所和父母的亲子阅读平台， 旨在让孩子读到经典绘本，拥有快乐童年；为园所增收，让从业者生活的更加幸福。巴拉乌拉由中国儿童教育领导品牌——红黄蓝...详情&gt;&gt;</t>
  </si>
  <si>
    <t>MiniFolliFollie</t>
  </si>
  <si>
    <t>芙丽芙丽实业（深圳）有限公司</t>
  </si>
  <si>
    <t>国际轻奢潮牌FolliFollie小童系列MiniFolliFollie。　MiniFolliFollie轻奢潮中小童，优雅、时尚、艺术，品牌定位、产品风格、视觉形象、价格定位与FolliFollie有所不同。MiniFolliFol...详情&gt;&gt;</t>
  </si>
  <si>
    <t>U-JAR优加</t>
  </si>
  <si>
    <t>宁波非凡优棉服饰有限公司</t>
  </si>
  <si>
    <t>品牌故事：　　70年代初，一群满怀激情的年轻人，聚首米兰。在时尚之都开始了他们的梦想。品牌初期，坚守时尚个性的前提下，U-JAR为特殊顾客量身打造纯手工服饰。在秉承意大利古老传...详情&gt;&gt;</t>
  </si>
  <si>
    <t>贝尔兰</t>
  </si>
  <si>
    <t>石家庄贝尔兰商贸有限公司</t>
  </si>
  <si>
    <t>贝尔兰童装品牌，经过五年多的磨练，贝尔兰已经发展成为集研发、生产、销售于一体的中高档母婴用品牌。贝尔兰拥有国内最专业的200人电子商务运营团队，部门涵盖数据分析、产品研发、...详情&gt;&gt;</t>
  </si>
  <si>
    <t>卡尔菲特</t>
  </si>
  <si>
    <t>佛山卡尔菲特服饰有限公司</t>
  </si>
  <si>
    <t>广东佛山——中国名牌的摇篮，卡尔菲特——佛山品牌的骄傲。卡尔菲特服饰有限公司就坐落在中国童装名城—广东佛山，是一家集产品开发、生产制造、品牌运营于一体的大型童装企业。拥有...详情&gt;&gt;</t>
  </si>
  <si>
    <t>Sugarmark苏格马可</t>
  </si>
  <si>
    <t>浙江湖州布布恰恰服饰有限公司</t>
  </si>
  <si>
    <t>“Sugarmark”，取自英文sugar（糖果）和mark（印记）的涵义，源自对儿时糖果的快乐记忆，我们以深受孩子们喜爱的糖果为品牌标志。我们希望能够像糖果一样带给孩子甜蜜和快乐，让孩子...详情&gt;&gt;</t>
  </si>
  <si>
    <t>catgogo卡姿果果</t>
  </si>
  <si>
    <t>东莞市卡姿服饰有限公司</t>
  </si>
  <si>
    <t>品牌理念: CATGOGO卡姿果果童装品牌在研发设计上紧密跟踪国际流行趋势，依托欧美的设计和严格的产品质量控制体系, 产品主要采用那些获得质量认可和环保认证的知名厂家的面料、辅料, ...详情&gt;&gt;</t>
  </si>
  <si>
    <t>福童宝贝</t>
  </si>
  <si>
    <t>湖北福童宝贝服饰有限公司</t>
  </si>
  <si>
    <t>科学家们曾做过这样一个有趣的实验，把两个同样青涩的西红柿放在一起，一个用红布盖上，另一个则盖上白布，过了一天打开布一看，用红色布盖着的西红柿已经明显变红熟透了，而用白布盖...详情&gt;&gt;</t>
  </si>
  <si>
    <t>ruioubaby芮欧宝贝</t>
  </si>
  <si>
    <t>湖北芮欧宝贝服饰有限公司</t>
  </si>
  <si>
    <t>品牌定位：　　品牌铸就卓越，经过芮欧童装的风雨历程，芮欧童装不断发展和完善，受到消费者的亲睐和各大媒体及行业权威机构的好评。目前店面遍及中国华北、东北、中南、西南、西北等...详情&gt;&gt;</t>
  </si>
  <si>
    <t>七彩魔鱼</t>
  </si>
  <si>
    <t>武汉世纪亚美服饰有限公司</t>
  </si>
  <si>
    <t>“七彩魔鱼”是武汉世纪亚美服饰有限公司旗下儿童用品新领域的另一高端品牌。该品牌是为了迎合市场的竞争，为了提升整个市场的广度研发的新型品牌。“七彩魔鱼”是一只灵活机智，健康...详情&gt;&gt;</t>
  </si>
  <si>
    <t>小喇叭DIDA</t>
  </si>
  <si>
    <t>武汉众智创发品牌管理有限公司</t>
  </si>
  <si>
    <t>小喇叭DIDA于2013年，在万众瞩目中，国内童装首家快时尚品牌“小喇叭DIDA”在国内盛装登场，一场声势浩大的“赚快钱”运动即将拉开序幕！　　“小喇叭DIDA”在理念上受惠国内最优秀的...详情&gt;&gt;</t>
  </si>
  <si>
    <t>Ucosy</t>
  </si>
  <si>
    <t>江苏派润斯国际贸易有限公司</t>
  </si>
  <si>
    <t>Ucosy是一家时尚、实用、高品质的婴童用品店，将国外优质品牌引入中国，Ucosy全进口母婴用品连锁，隶属于江苏派润斯国际贸易有限公司，是一位宝妈创办的自主连锁品牌，2012年开始从事...详情&gt;&gt;</t>
  </si>
  <si>
    <t>米喜迪ME&amp;CITY; KIDS</t>
  </si>
  <si>
    <t>“米喜迪”立足于打造中国第一潮童品牌，通过“寻找下一位代言人"的活动将潮童概念在国内掀起新一轮热潮。赛事希望通过潮童比赛搭建平台，挖掘国内更多潮童，打造非一般气质的小...详情&gt;&gt;</t>
  </si>
  <si>
    <t>皮创文化</t>
  </si>
  <si>
    <t>广州市皮创文化传播有限公司</t>
  </si>
  <si>
    <t>皮创文化创办于2015年，以“艺术、文化、创意、有趣”为设计理念，是一家中国原创文化艺术的设计师集成品牌。    Slogan：张扬你的个性 释放你的性格    创始人兼设计师高锐主张产品...详情&gt;&gt;</t>
  </si>
  <si>
    <t>大小孩</t>
  </si>
  <si>
    <t>郑州大小孩商贸有限公司</t>
  </si>
  <si>
    <t>打造国内第一童装零售连锁企业大小孩人为这一崇高而远大的目标，以“十年如一日”的拼搏精神，投入到这个艰巨而又充满挑战的领域中，全力以赴去实现自身的价值与梦想。专注、奉献、诚...详情&gt;&gt;</t>
  </si>
  <si>
    <t>波司猫</t>
  </si>
  <si>
    <t>童尚优品服饰（武汉）有限公司</t>
  </si>
  <si>
    <t>品牌名称：波司猫！　　品牌愿景：专注于童装事业，伴随孩子们一起快乐成长。　　品牌精神：点燃孩子的梦想！　　品牌背景：拥有15年探索历程，30年发展规划，创造健康、舒适、欢乐与...详情&gt;&gt;</t>
  </si>
  <si>
    <t>Mickey Send米琪派</t>
  </si>
  <si>
    <t>武汉市聚优美品服饰有限公司</t>
  </si>
  <si>
    <t>品牌渊源：    对于父母亲而言，无论孩子穿的多么的光彩，也无论孩子的衣服是多么昂贵的品牌，在父母亲的眼中，最关注的是该服装穿在孩子的身上是否舒适，该衣服是否适合孩子的穿着，...详情&gt;&gt;</t>
  </si>
  <si>
    <t>FZZSEII菲森</t>
  </si>
  <si>
    <t>深圳市铭斯贝服饰有限公司</t>
  </si>
  <si>
    <t>FZZSEIIKIDS以为3~10岁儿童提供健康的服饰和时尚的态度高品质的面料与独特的设计给孩子们自由和谐的穿着体验，精心设计的款式使得孩子们玩耍时举手投足间充满自由。以眼观为主题，探...详情&gt;&gt;</t>
  </si>
  <si>
    <t>MAC·MIOCO</t>
  </si>
  <si>
    <t>广州咪碌卡服饰有限公司</t>
  </si>
  <si>
    <t>广州咪碌卡服饰有限公司创立于韩国时尚之城，是以儿童服饰研发，设计生产，销售为一体的大型儿童服饰综合型公司，有配套设施完善的生产车间，保证产品品质。    咪碌卡旗下有品牌：MA...详情&gt;&gt;</t>
  </si>
  <si>
    <t>Pig Benny小猪班尼</t>
  </si>
  <si>
    <t>上海小猪班尼服饰有限公司</t>
  </si>
  <si>
    <t>2008年，一趟韩国之旅为小猪班尼(Pig Benny)童装的诞生描上了美丽的一笔。韩国东大门大街是首尔名幅其实的顶级购物街，这个拥有时尚和现代两张迷人面孔的时尚之都，让艺术思维敏锐的 ...详情&gt;&gt;</t>
  </si>
  <si>
    <t>OBAOBAO欧抱抱</t>
  </si>
  <si>
    <t>温岭市欧抱抱服装销售有限公司</t>
  </si>
  <si>
    <t>OBAOBAO欧抱抱童装概念店：“欧抱抱”----中国潮概念童装首创者。“欧抱抱”童装品牌自成立至今，一直引领着国内童装业的潮流走向，主张自由混搭的着装理念，集国际潮流、全球趋势、...详情&gt;&gt;</t>
  </si>
  <si>
    <t>世纪童话</t>
  </si>
  <si>
    <t>广州市思宾贸易有限公司</t>
  </si>
  <si>
    <t>世纪童话，源于一个香港的“巧手妈妈”。上世纪70年代，香港一位普通母亲在“芭比娃娃”的影响下，萌发了自己设计、制造童装的想法，而她的孩子成为了“世纪童话”的第一个模特。随着...详情&gt;&gt;</t>
  </si>
  <si>
    <t>费解童品</t>
  </si>
  <si>
    <t>成都费解服饰有限公司</t>
  </si>
  <si>
    <t>费解童品是一家专注于销售、服务为一体的品牌经营机构，主打0-12岁童装童鞋产品，以低价格，高品质进入市场，都是当季流行款式的快速反应，价位仅为原吊牌价的1-3折，款式多种多样，...详情&gt;&gt;</t>
  </si>
  <si>
    <t>小铃铛</t>
  </si>
  <si>
    <t>南京小铃铛智能科技有限公司</t>
  </si>
  <si>
    <t>小铃铛品牌愿景：时尚智能童装的领导者　　诠释：小铃铛智能童装，把握流行时尚脉搏，更凭借智能主题服饰激发儿童想象力，让孩子们通过自主的穿搭选择，快乐游弋于自己的想象空间，成...详情&gt;&gt;</t>
  </si>
  <si>
    <t>拉比LABI BABY</t>
  </si>
  <si>
    <t>金发拉比妇婴童用品股份有限公司</t>
  </si>
  <si>
    <t>拉比是妈妈们公认的高端婴童品牌，婴幼儿亲肤专家。20年的行业积累，注重品质，呵护BABY第一层肌肤，蕴含拉比的设计奥秘和科学严谨，饱含对BABY一针一线的贴心呵护。金发拉比妇婴童用...详情&gt;&gt;</t>
  </si>
  <si>
    <t>孖宝猫</t>
  </si>
  <si>
    <t>东莞市猫咪儿实业发展有限公司</t>
  </si>
  <si>
    <t>设计师领导品牌--孖宝猫童装品牌设计理念：采用低碳、环保等棉、麻料材质，注重产品给孩子穿着的健康性、舒适度及柔软度，坚持“简单款式和亲民价格”产品开发理念，强调款式实用和舒...详情&gt;&gt;</t>
  </si>
  <si>
    <t>先飞鸟</t>
  </si>
  <si>
    <t>东莞市以桐服饰有限公司</t>
  </si>
  <si>
    <t>久经摸索，历经沉淀，践行心志—店铺盈利最大化童装品牌。　　倾注原创与潮流，重力打造与创造！！　　来源于一个设计师的匠心独运，来源于一个工匠的敬畏之心，来源于一个服装世家的...详情&gt;&gt;</t>
  </si>
  <si>
    <t>LILYSALLY粒粒仔</t>
  </si>
  <si>
    <t>烟台瑞丰服装有限责任公司</t>
  </si>
  <si>
    <t>LILYSALLY粒粒仔品牌定位：舒适、安全的中高端儿童内衣品牌　　产品风格：时尚、清新、温暖、舒服、健康、安全、质朴、柔软　　年龄定位：0-15岁　　粒粒仔baby(0-3y)；粒粒仔mini(4-...详情&gt;&gt;</t>
  </si>
  <si>
    <t>WEI KE MENG唯珂萌</t>
  </si>
  <si>
    <t>广州市唯珂萌服饰有限公司</t>
  </si>
  <si>
    <t>唯珂萌汇聚国内知名品牌童装，形成具有多元素风格各异的服饰。唯珂萌正是用一种全新的模式，开启属于童装的新时代。致力于为宝贝们提供高品质、低价位的自然、环保、安全、舒适健康的...详情&gt;&gt;</t>
  </si>
  <si>
    <t>SCIACCA mini夏卡豆丁</t>
  </si>
  <si>
    <t>东莞市夏卡服装有限公司</t>
  </si>
  <si>
    <t>有人说“东方的文明在中国”，也有人说“西方的文明在意大利”；有人说“如果不去长城，就像没有到过中国”，也有人说“如果不去西西里，就像没有到过意大利：因为在西西里你才能找到...详情&gt;&gt;</t>
  </si>
  <si>
    <t>TAGA塔戛</t>
  </si>
  <si>
    <t>上海森云实业有限公司</t>
  </si>
  <si>
    <t>品牌介绍：　　将经典与简奢完美融合，勾勒英式古堡校园的神秘色彩，挚于对英伦文化精神的热爱和传承。TAGA以传统英国风格为精神，赋予现代国际流行风潮，经典融入童年焕发新生，打造...详情&gt;&gt;</t>
  </si>
  <si>
    <t>pencil club铅笔俱乐部</t>
  </si>
  <si>
    <t>公司介绍：   东莞市添翔服饰有限公司位于广东省东莞市万江区官桥滘社区创业工业园区，是一家具有近20年外贸生产和品牌服饰设计、生产、销售及服务经验的大型服饰企业。公司拥有近7万...详情&gt;&gt;</t>
  </si>
  <si>
    <t>小猪宾果</t>
  </si>
  <si>
    <t>佛山市童心童趣服饰有限公司</t>
  </si>
  <si>
    <t>小猪宾果品牌童装隶属于佛山市童心童趣服饰有限公司旗下品牌，公司目前已发展为一家集研发、生产、销售于一体的现代化企业。小猪宾果作为国内具规模和影响力的童装企业之一，通过加盟...详情&gt;&gt;</t>
  </si>
  <si>
    <t>KIDS.ING</t>
  </si>
  <si>
    <t>凯蒂氏(中国)贸易有限公司</t>
  </si>
  <si>
    <t>品牌文化　　“STAR  AT  FIRST -宝贝天生就是明星”每个宝贝都是父母眼中最闪耀的星，KIDS.ING提出的“STAR  AT  FIRST -宝贝天生就是明星”的星生活理念，致力于用国际前沿设计，让...详情&gt;&gt;</t>
  </si>
  <si>
    <t>Ceicei熙熙</t>
  </si>
  <si>
    <t>东莞市熙琳服饰有限公司</t>
  </si>
  <si>
    <t>Ceicei（熙熙）童装品牌介绍：   东莞市熙琳服饰有限公司 创建于1996年，座落于南派时尚发源地&amp;mdash;&amp;mdash;服装名城虎门。是一家集设计、生产、销售于一体的专业化童装生产...详情&gt;&gt;</t>
  </si>
  <si>
    <t>宝贝迪奥BabyDior</t>
  </si>
  <si>
    <t>南京恒茂制衣实业有限公司</t>
  </si>
  <si>
    <t>来自台湾的BabyDior(宝贝迪奥），产品定位于2-14岁的儿童。做工考究，设计时尚，为中国儿童带来世界知名品牌的风范。...详情&gt;&gt;</t>
  </si>
  <si>
    <t>SOEIOE素芽</t>
  </si>
  <si>
    <t>上海素芽婴幼服饰有限公司</t>
  </si>
  <si>
    <t>素芽品牌专业服务于0-3岁宝宝。以素雅、简约、生机、品质为核心理念，摒弃过分的装饰和过度的包装，产品追求简洁自然、环保、舒适。回归天然重视宝宝的原始感受，结合宝宝不同时期生...详情&gt;&gt;</t>
  </si>
  <si>
    <t>BESWOO一眨眼</t>
  </si>
  <si>
    <t>广州风信子服饰有限公司</t>
  </si>
  <si>
    <t>广州风信子服饰有限公司是一家集儿童服装服饰设计、生产、经销批发为一体的综合服饰公司，总部位于广州。旗下儿童服饰品牌“一眨眼BESWOO”，源自法国，在法国、上海及广州均设立产品...详情&gt;&gt;</t>
  </si>
  <si>
    <t>GAP KIDS</t>
  </si>
  <si>
    <t>GAP集团大陆分公司</t>
  </si>
  <si>
    <t>GAP童装品牌介绍：    GAP曾用中文名：“盖普”，品牌2010年10月正式入主中国，更名为“盖璞”。盖璞 Gap 诞生于美国加州，盖璞 Gap 品牌服饰带给人们的是一种休闲的气质，让无拘无束...详情&gt;&gt;</t>
  </si>
  <si>
    <t>JOYNI KIDS</t>
  </si>
  <si>
    <t>杭州传心服饰有限公司</t>
  </si>
  <si>
    <t>JOYNI KIDS是杭州传心服饰有限公司旗下的高端童装品牌创立于2015年3-12岁的男女童装原创是核心竞争力优质健康的面料、精致严谨的工艺是发展的基础JOYNI KIDS成为健康快乐的传播者严控...详情&gt;&gt;</t>
  </si>
  <si>
    <t>JTDD金童帝代</t>
  </si>
  <si>
    <t>杭州金童帝代服饰有限公司</t>
  </si>
  <si>
    <t>“金童帝代”童装在设计风格上融入时尚、个性、舒适、童趣于一体，针对中国儿童的着装特点与南北区域各项差异进行优化整合，真正突出儿童活泼可爱、时尚个性、健康向上的个性。它涵盖...详情&gt;&gt;</t>
  </si>
  <si>
    <t>MANHOJIA曼花家</t>
  </si>
  <si>
    <t>杭州曼花家服饰有限公司</t>
  </si>
  <si>
    <t>MANHOJIA曼花家：中国新晋童潮品牌MHJ的品牌定位为国际化、亲情化同时具有故事性和趣味性以满足城市年轻父母个性化的需求是潮牌中的全家欢 适合0-6岁的宝贝穿着是一个好玩的有态度的...详情&gt;&gt;</t>
  </si>
  <si>
    <t>bh&amp;baby;</t>
  </si>
  <si>
    <t>广州市乐精迅贸易有限公司</t>
  </si>
  <si>
    <t>蓓蓓和呵呵生活在温馨的长隆公园里，那里生活着一群无忧无虑的小动物们。在两只小熊共同生日的那一天，天上的云彩下面突然长出一条长长的藤条，藤条的中间是一颗巨大的树木，藤条的两...详情&gt;&gt;</t>
  </si>
  <si>
    <t>neck&amp;neck;</t>
  </si>
  <si>
    <t>neck&amp;neck国际贸易有限公司</t>
  </si>
  <si>
    <t>NECK&amp;NECK是致力于童装设计和销售的品牌。1993年在市场上推出，当时共有33家商店。2001年开始走上国际化发展的道路，在墨西哥、葡萄牙、法国、瑞士、安道尔、意大利、英国、奥地...详情&gt;&gt;</t>
  </si>
  <si>
    <t>明德任责</t>
  </si>
  <si>
    <t>国际妈咪易购有限公司</t>
  </si>
  <si>
    <t>明德任责是追求精品文化的原创自主童装品牌！由香港及德国公司管理监制，严格遵守欧盟及国内标准，通过德国严谨的管理方式，发扬中国制造文化！　　明德任责采用国际领先的服装设计制...详情&gt;&gt;</t>
  </si>
  <si>
    <t>Emile et Rose</t>
  </si>
  <si>
    <t>宁波杰登服装贸易有限公司</t>
  </si>
  <si>
    <t>Emile et Rose是英国本土高端婴儿服饰品牌，创立于英格兰美丽南海岸，采用诺丁汉蕾丝及源自维多利亚时期的设计灵感，自2002年首次发布纯英伦风礼品系列婴幼装以来，始终坚持非凡品质...详情&gt;&gt;</t>
  </si>
  <si>
    <t>奔立尔</t>
  </si>
  <si>
    <t>奔立尔教育产业集团</t>
  </si>
  <si>
    <t>奔立尔集团是一家以教育产业为主导，及设计研发、生产、销售、服务为一体的集团化企业，经营项目涵盖服装（学生装、运动装、职业装）、床上用品、文体用品、餐饮管理、国际交流、教育...详情&gt;&gt;</t>
  </si>
  <si>
    <t>卢卢娃</t>
  </si>
  <si>
    <t>长沙卢卢娃童装服饰有限公司</t>
  </si>
  <si>
    <t>品牌介绍　　卢卢娃童装创办于1999年，是一家集设计、生产、销售为一体的大型服饰公司。通过十几年的打拼与公司各层的努力，卢卢娃终端门店业绩在行业中一直遥遥领先，获得了广大消费...详情&gt;&gt;</t>
  </si>
  <si>
    <t>Appleolive苹果橄榄</t>
  </si>
  <si>
    <t>广州南多服装有限公司</t>
  </si>
  <si>
    <t>而自信更多来自后天因素。得体的穿着，出色的搭配，个性而不张扬，出众而没有距离感，时尚轻潮服饰给孩子们带来更多的自信。因为自信，而有更多的想象与表达，探索未知，快乐成长。　...详情&gt;&gt;</t>
  </si>
  <si>
    <t>Vaccumspace无悠空间</t>
  </si>
  <si>
    <t>“无悠空间”独具匠心的细节，营造简约、和谐与优雅与时尚，以简洁、大气、时尚、健康的理念贯穿整季产品，突出简约、使用与自由搭配的风格。　　产品定位：以欧韩风格为核心，诠释了...详情&gt;&gt;</t>
  </si>
  <si>
    <t>COCODI酷酷迪</t>
  </si>
  <si>
    <t>东莞市酷酷迪服饰有限公司</t>
  </si>
  <si>
    <t>东莞市酷酷迪服饰有限公司（原BILCO比尔酷童装行）始于2008年12月，是东莞市一家集研发、生产和销售于一体的专业童装品牌运营商。我司位于中国服装之都——东莞虎门镇，专注于3到12岁...详情&gt;&gt;</t>
  </si>
  <si>
    <t>唯爱ONLYLOVE</t>
  </si>
  <si>
    <t>唯爱服饰（青岛）有限公司</t>
  </si>
  <si>
    <t>唯爱服饰（青岛）有限公司，坐落风景秀美的服装名城青岛，创建于2003年。拥有七年的服装服饰OEM生产经验，客户遍及欧、美、日、韩等十几个国家，包括AuntieRosa、Dgrace、Egoist等国...详情&gt;&gt;</t>
  </si>
  <si>
    <t>vgogo奥丽儿</t>
  </si>
  <si>
    <t>深圳奥丽儿服饰有限公司</t>
  </si>
  <si>
    <t>深圳奥丽儿服饰有限公司是以设计,开发,营销为一体的专业童装公司,公司由台湾名设计师共同打造了vgogo童装品牌,成立至今一直保持良好的发展趋势,主要经营4至15岁童装,与黑白时沿经典和...详情&gt;&gt;</t>
  </si>
  <si>
    <t>米多多</t>
  </si>
  <si>
    <t>广东米多多童装公司</t>
  </si>
  <si>
    <t>米多多童装始创于2006年，是以设计、销售童装为主的一家专业化的服装生产及童装加工企业。公司旗下主打米多多及蝌顿、贝贝熊三大童装品牌，从创立至今，坚持着力实施大品牌战略，从童...详情&gt;&gt;</t>
  </si>
  <si>
    <t>亲仔鹿</t>
  </si>
  <si>
    <t>广州亲亲鹿童装有限公司</t>
  </si>
  <si>
    <t>亲仔鹿在童装界率先推出了专业导购服务，总部帮助门店培训具有专业水准的"童装顾问"，他们将以专业视角，精心实意地为顾客免费提供着装建议，从款式、色彩、面料、饰品等方...详情&gt;&gt;</t>
  </si>
  <si>
    <t>迷你树</t>
  </si>
  <si>
    <t>广州经典小依服饰有限公司</t>
  </si>
  <si>
    <t>广州经典小依服饰有限公司坐落于美丽的花城----广州，是一家集产品设计开发、生产、品牌运营为一体的现代化专业童装企业。一直以来专注于原创设计、潜心经营品牌，历经近十年的创新与...详情&gt;&gt;</t>
  </si>
  <si>
    <t>DEYIGOU得意狗</t>
  </si>
  <si>
    <t>广州市普啦比鞋服一体化公司</t>
  </si>
  <si>
    <t>广州市普啦比鞋服一体化公司是一家集开发、生产、销售为一体的新型制鞋企业，位于广东省广州市荔湾区桥中南路109号。公司经过几年时间的拼搏努力，已经发展成一个有规模，有品牌，有...详情&gt;&gt;</t>
  </si>
  <si>
    <t>无忧童话</t>
  </si>
  <si>
    <t>东莞市卡鑫服饰有限公司</t>
  </si>
  <si>
    <t>无忧童话(WUYOUTONGHUA)是东莞市卡鑫服饰有限公司旗下品牌之一。东莞市卡鑫服饰有限公司于2010年成立于时装之都—虎门!依靠优越的地理位置，卓越的品牌策划团队在时尚之都虎门创立“...详情&gt;&gt;</t>
  </si>
  <si>
    <t>EILOVN爱丽婴</t>
  </si>
  <si>
    <t>爱丽婴品牌运营中心</t>
  </si>
  <si>
    <t>EILOVN(爱丽婴)品牌始创于1906年，是欧洲知名的童装品牌之一。源自于丹麦，目前爱丽婴在欧洲和北美地区拥有两百多家专营店。　　EILOVN(爱丽婴)精心为0-6岁宝宝提供高品质、健康的服...详情&gt;&gt;</t>
  </si>
  <si>
    <t>开拉开拉</t>
  </si>
  <si>
    <t>开拉开拉服饰有限公司</t>
  </si>
  <si>
    <t>开拉开拉服饰有限公司成立于2008年，是一家集研发、生产、销售于一体、专营"开拉开拉"品牌童装的现代化服饰企业。开拉开拉的产品定位于3-15岁的儿童，"时尚、运动、休...详情&gt;&gt;</t>
  </si>
  <si>
    <t>虎门小将</t>
  </si>
  <si>
    <t>虎门小将童装有限公司</t>
  </si>
  <si>
    <t>虎门小将童装经过多年的发展，具有影响力的童装品牌之一。专门的童装设计、研究中心，一直在欧洲市场引领童装市场的流行风尚。拥有专业的营销团队、设计团队，及服务团队。以敏锐的市...详情&gt;&gt;</t>
  </si>
  <si>
    <t>巴芘利儿</t>
  </si>
  <si>
    <t>广州市巴芘利儿童装有限公司</t>
  </si>
  <si>
    <t>巴芘利儿品牌于2008年即开始运作,目前已发展为一家集研发、生产、销售于一体的现代化服饰童装品牌。通过加盟与直营相结合的销售模式，在全国各地开设连锁专卖店，为3--12岁的儿童提供...详情&gt;&gt;</t>
  </si>
  <si>
    <t>好宁儿</t>
  </si>
  <si>
    <t>好宁儿服装有限公司</t>
  </si>
  <si>
    <t>品牌释义：“好宁儿”代表着幸福、平安、好孩子。好宁儿的意思则是代表着一个幸福平安美满的小孩子在快乐中成长，如同好宁儿所带来的幸福，平安健康。好宁儿童装市场定位：产品定位：...详情&gt;&gt;</t>
  </si>
  <si>
    <t>S.F童言蜜鱼</t>
  </si>
  <si>
    <t>广州龙溢发服装有限公司</t>
  </si>
  <si>
    <t>“S.F童言蜜鱼”是广州市龙溢发服装有限公司旗下童装品牌。“S.F童言蜜鱼”品牌LOGO是英文SWEET FISH的缩写和中文部分构成。寓意：甜美、快乐、宝贝、可爱。　　“S.F童言蜜鱼”专业...详情&gt;&gt;</t>
  </si>
  <si>
    <t>圣婴宝</t>
  </si>
  <si>
    <t>佛山市圣婴宝妇幼用品有限公司</t>
  </si>
  <si>
    <t>圣婴宝品牌是公司旗下品牌,产品主要包括0-3岁的婴儿内衣服饰、穿戴用品、床上用品、鞋袜帽、礼品盒、宝宝套、外出服等产品系列。产品选用高档精梳纯棉面料，每种面料均经过专业检测机...详情&gt;&gt;</t>
  </si>
  <si>
    <t>馨尚秀</t>
  </si>
  <si>
    <t>东莞市虎门馨尚秀童装有限公司</t>
  </si>
  <si>
    <t>东莞市鑫钦服装有限公司成立于2005年，位于东莞虎门镇，本公司是一家集服装设计、生产、销售、品牌运营于一体的高档童装服装企业。经过多年发展，本公司推岀高档时尚童装品牌“馨尚秀...详情&gt;&gt;</t>
  </si>
  <si>
    <t>爸妈宝贝BMBB</t>
  </si>
  <si>
    <t>东莞市古兰服饰有限公司</t>
  </si>
  <si>
    <t>东莞市古兰服饰有限公司主营“BMBB”童装品牌，是中国时尚、休闲、绿色和健康童装的倡导者；努力打造中国儿童健康品牌，做一流质量，创百年品牌为目标！    古兰服饰坐落于魅力四射的...详情&gt;&gt;</t>
  </si>
  <si>
    <t>MNSMASO名书曼秀</t>
  </si>
  <si>
    <t>东莞市名书曼秀服饰有限公司</t>
  </si>
  <si>
    <t>东莞市名书曼秀服饰有限公司旗下时尚儿童品牌“名书曼秀MNSMASO”自2008年创立以来一直保持稳健的快速发展态势。　　公司是一家集体产品研发、生产、营销于一体的具有先进营销理念的...详情&gt;&gt;</t>
  </si>
  <si>
    <t>乐得宝</t>
  </si>
  <si>
    <t>广东威爽制衣实业有限公司</t>
  </si>
  <si>
    <t>乐得宝是广东威爽制衣实业旗下定位于国内0-4岁中高端婴童服饰用品品牌，经过多年的积累，现已形成批发、加盟、零售、OEM等灵活多样的市场营销体系，并和全国数百家孕婴连锁系统达成长...详情&gt;&gt;</t>
  </si>
  <si>
    <t>KARAMEL</t>
  </si>
  <si>
    <t>广州峻豪服饰有限公司</t>
  </si>
  <si>
    <t>Karamel童装品牌创作灵感来源于法式乡村，高雅的绅士与东方的神秘色彩之间的碰撞，激发出无限的时尚元素。今天，Karamel把我们引导法式乡村的秋季森林当中，会场布置由树叶，树木精心...详情&gt;&gt;</t>
  </si>
  <si>
    <t>Mayoral</t>
  </si>
  <si>
    <t>麦悠（上海）贸易有限公司</t>
  </si>
  <si>
    <t>Mayoral童装品牌介绍：    Mayoral是西班牙领先的童装品牌，也是欧洲专门经营儿童服装的重要集团之一。70多年以来，Mayoral一直在不断“结交朋友”。在公司的历史中，我们能够找到千...详情&gt;&gt;</t>
  </si>
  <si>
    <t>papahug</t>
  </si>
  <si>
    <t>上海雳博贸易有限公司</t>
  </si>
  <si>
    <t>papahug是国内独家专注婴童软装设计和全球高端婴童家居饰品采购于一体的国际化品牌。旗下更涵盖了所有软装产品共十三大类，作为一站式婴童软装空间定制专家为您提供最专业的婴儿房设...详情&gt;&gt;</t>
  </si>
  <si>
    <t>森虎儿</t>
  </si>
  <si>
    <t>东莞市森图服饰有限公司</t>
  </si>
  <si>
    <t>“森虎儿”品牌的年龄段定位为1--4岁，4--13岁；产品风格以“自然、舒适、健康”为设计理念，产品款式精致的打造，深受80/90后爸爸妈妈的喜爱！我们用 “细节”表达 “设计” 我们用 ...详情&gt;&gt;</t>
  </si>
  <si>
    <t>COOIII</t>
  </si>
  <si>
    <t>上海绔逸商贸有限公司</t>
  </si>
  <si>
    <t>cooiii想创造给某一类小朋友一种他们喜欢的生活方式亦是一种生活态度。也同样是为相同审美观的家长们创造一个共同的发声工具。在印象里的童年着装是简单化一的，大部分相同的风格；款...详情&gt;&gt;</t>
  </si>
  <si>
    <t>丹可娃</t>
  </si>
  <si>
    <t>"丹可娃"品牌以高端国际化的设计、出挑的现代感和前沿的色彩理念，多重搭配性的货品组合，展现出现代都市时尚儿童独特的着装风格，让我们的安妮与众不同，引领时尚前端。...详情&gt;&gt;</t>
  </si>
  <si>
    <t>onnabobo安尼贝贝</t>
  </si>
  <si>
    <t>来自于欧洲皇室贵族血统的“onnabobo安尼贝贝”品牌童装，风格融于欧日韩最流行元素和文化底蕴成熟的组合技巧，大胆吸收世界流行趋势和时尚元素，融入欧韩贵族气息及东方的设计理念，...详情&gt;&gt;</t>
  </si>
  <si>
    <t>宝蒂巴拉</t>
  </si>
  <si>
    <t>成都天天故事服饰有限公司</t>
  </si>
  <si>
    <t>"宝蒂巴拉" 擅长以捉迷藏的心态对待时尚，寻找快乐，寻找独一无二的自己。她们喜欢充分的展现自我，尝试不同风格的服饰。　　"宝蒂巴拉" 就是一个为了满足这些需...详情&gt;&gt;</t>
  </si>
  <si>
    <t>PAPER PEPPER纸胡椒</t>
  </si>
  <si>
    <t>北京百格贝利商贸有限公司</t>
  </si>
  <si>
    <t>童年时代的自我绽放与想象同在,PAPER PEPPER 丨 纸胡椒童装以简单、素雅、得体为主体设计思路，舒适、安全、质高为原则，将“童趣”以低饱和度、高设计感来演绎。纸胡椒由北京的一支...详情&gt;&gt;</t>
  </si>
  <si>
    <t>加菲A梦</t>
  </si>
  <si>
    <t>浙江瑞都贸易有限公司</t>
  </si>
  <si>
    <t>紧贴中国时尚潮流，专为0-15岁的儿童创立的中端童装品牌，产品覆盖0-15岁(70-100为小童，110-170为中大童)儿童的服装、帽子、袜子、书包、配饰等。　　加菲A梦注重消费者购物体验，提...详情&gt;&gt;</t>
  </si>
  <si>
    <t>叽叽哇哇</t>
  </si>
  <si>
    <t>叽叽哇哇品牌童装隶属于佛山市童心童趣服饰有限公司旗下品牌，公司目前已发展为一家集研发、生产、销售于一体的现代化企业。     叽叽哇哇作为国内具规模和影响力的童装企业之一，通...详情&gt;&gt;</t>
  </si>
  <si>
    <t>大宝小宝</t>
  </si>
  <si>
    <t>武汉天尚丽都服饰有限公司</t>
  </si>
  <si>
    <t>品牌介绍：　　释放童真，新锐潮牌引领小童市场本色风采！　　无可否认，历经越来越科学的喂养，大量的信息洗脑，太多物质诱惑，当代的儿童早已不是上个世纪的“乖宝宝”。他们调皮活...详情&gt;&gt;</t>
  </si>
  <si>
    <t>班瑞拉</t>
  </si>
  <si>
    <t>广州衣童盟服饰有限公司</t>
  </si>
  <si>
    <t>班瑞拉为广州衣童盟服饰有限公司旗下品牌，班瑞拉品牌童装针对包括风格，款式，面辅料在内的年度整体流行趋势，消费需求结构等系统性市场研究分析，精选国家一级舒适亲肤的优质童装面...详情&gt;&gt;</t>
  </si>
  <si>
    <t>love more(gxg.kids童装)</t>
  </si>
  <si>
    <t>宁波合和杰斯卡电子商务有限公司</t>
  </si>
  <si>
    <t>GXG男装旗下Love more童装介绍：这世界上总是有许许多多的小小人，他们童稚的眼睛里藏着无数个彩色的梦想，大人们的世界就是他们开始探险的未知星球如果每个童年梦幻的想法就是一个彩...详情&gt;&gt;</t>
  </si>
  <si>
    <t>淘淘猫</t>
  </si>
  <si>
    <t>杭州卡路奇服饰有限公司</t>
  </si>
  <si>
    <t>淘淘猫童装品牌：杭州卡路奇服饰有限公司（淘淘猫童装）是一家集生产、销售、服务品牌、运作特许连锁经营一体化的知名童装企业，现旗下童装品牌有：淘气猫、淘淘猫、金卡洛。公司坐落...详情&gt;&gt;</t>
  </si>
  <si>
    <t>Tang’ Roulou</t>
  </si>
  <si>
    <t>北京目迷五色商贸有限公司</t>
  </si>
  <si>
    <t>Tang’Roulou：法国人设计的中式童装Amélie开始了自己的童装店，并为这个童装品牌取了一个十分可爱的中国名字——糖葫芦（Tang’ Roulou）。2007年，Amélie在北京遇到了同...详情&gt;&gt;</t>
  </si>
  <si>
    <t>雪达婴本REABON</t>
  </si>
  <si>
    <t>青岛智创盛世服饰有限公司</t>
  </si>
  <si>
    <t>雪达婴本REABON：童装彩棉专家2014年7月，雪达集团全资500万成立了新的子公司青岛智创盛世服饰有限公司，主攻国内市场，而也是从这个时候开始，雪达集团迎来了真正的网络推广销售，代...详情&gt;&gt;</t>
  </si>
  <si>
    <t>Teddy bear</t>
  </si>
  <si>
    <t>雪达集团</t>
  </si>
  <si>
    <t>Teddy bear童装品牌：2016年4月，雪达集团与上海谊丰合作的“泰迪珍藏”品牌童装正式上线，集团突出差异化优势，规避同质化竞争，努力塑造自己的品牌文化，充实品牌内涵，与其他品牌...详情&gt;&gt;</t>
  </si>
  <si>
    <t>艾米艾门</t>
  </si>
  <si>
    <t>东莞市艾米艾门服装有限公司</t>
  </si>
  <si>
    <t>艾米艾门童装　原创释义：潮流~不等于物质堆砌的奢华！时尚~是源自内心深处的热爱！Aimiaimen艾米艾门缔造个性童年气息　　艾米艾门服饰 是科学的精神，自信的精神，更是负责的精神,...详情&gt;&gt;</t>
  </si>
  <si>
    <t>界梯</t>
  </si>
  <si>
    <t>杭州盛楷服饰有限公司</t>
  </si>
  <si>
    <t>杭州盛楷服饰有限公司的前生是杭州宝之屋公司成立于2004年，是一家集研发、生产、销售为一体的童装品牌公司。公司目前旗下自有品牌“界梯”，代理品牌有韩国“善在香、保绿安、旦宁博...详情&gt;&gt;</t>
  </si>
  <si>
    <t>迷你啾比</t>
  </si>
  <si>
    <t>东莞市童谣服饰有限公司</t>
  </si>
  <si>
    <t>“迷你啾比”品牌成立于2012年，定位于1-12岁的纯真儿童，舒适的服装面料力求达到孩子最舒适的肌肤感受，每一次试穿都成为孩子最美丽自信的快乐时刻。以“舒适、清新、快乐、真实”为...详情&gt;&gt;</t>
  </si>
  <si>
    <t>番茄党</t>
  </si>
  <si>
    <t>杭州萧小远贸易有限公司</t>
  </si>
  <si>
    <t>番茄党童装品牌：番茄党系杭州萧小远贸易有限公司旗下童装品牌。杭州萧小远贸易有限公司是一家以互联网为基础，电子商务为主营业务的多元化经营的公司。公司是一支年轻的电子商务主力...详情&gt;&gt;</t>
  </si>
  <si>
    <t>NIKE KIDS</t>
  </si>
  <si>
    <t>耐克童装中国代理:好孩子集团公司</t>
  </si>
  <si>
    <t>耐克童装NIKE KIDS加盟，Nike Kids耐克童装（小耐克）加盟垂询：NikeKids耐克童装（小耐克童装）加盟连锁垂询电话：021-53828888连锁加盟部。“好孩子”是中国驰名商标和中国名牌，产...详情&gt;&gt;</t>
  </si>
  <si>
    <t>丽婴房</t>
  </si>
  <si>
    <t>上海丽婴房婴童用品股份有限公司</t>
  </si>
  <si>
    <t>丽婴房成立于 1971年，专注于母婴行业。以独创的36道工艺精心制作每一件宝宝成衣。让我们与丽婴房一起去感受来自宝宝的纯真与爱，在这个充满着阳光与欢乐的世界里，用心同宝宝们一起...详情&gt;&gt;</t>
  </si>
  <si>
    <t>19.1万</t>
  </si>
  <si>
    <t>爱儿健aicoken</t>
  </si>
  <si>
    <t>广州市爱儿健婴童用品有限公司</t>
  </si>
  <si>
    <t>广州爱儿健婴童用品有限公司位于中国经济迅速发展的珠江三角洲地区之一&amp;mdash;&amp;mdash;广州市番禺区。地理位置优越，随着城市经济建设的步伐，以及全体员工的努力下，在短短几...详情&gt;&gt;</t>
  </si>
  <si>
    <t>Qimoo淇木</t>
  </si>
  <si>
    <t>Qimoo童装连锁店概念</t>
  </si>
  <si>
    <t>童装独立设计师品牌，品牌创始人Nora Ma，一位年轻的母亲，她将陪伴女儿成长的点滴感受和对孩子的爱化为创作灵感，用爱编织一件件精美衣物，童真稚趣中透露优雅精致，面料以棉麻毛等...详情&gt;&gt;</t>
  </si>
  <si>
    <t>金色小鱼</t>
  </si>
  <si>
    <t>香港金色小鱼服饰有限公司</t>
  </si>
  <si>
    <t>香港金色小鱼服饰有限公司成立于2008年，是专业生产婴童服饰的工厂产品定位于0-3岁婴幼儿服饰、用品、礼盒等市场产品，借助于独特的市场定位和兼容并蓄以人为本的策略，在国内婴幼儿...详情&gt;&gt;</t>
  </si>
  <si>
    <t>BAMBALNAS巴巴狸</t>
  </si>
  <si>
    <t>广州斑牧力商贸有限公司</t>
  </si>
  <si>
    <t>广州斑牧力商贸有限公司是香港斑牧力实业有限公司在中国地区的代理机构，负责快时尚品牌BAMBALNAS童装在中国内地的运营业务。BAMBALNAS童装于2014年首次进入中国市场，BAMBALNAS童装...详情&gt;&gt;</t>
  </si>
  <si>
    <t>小马嘟嘟</t>
  </si>
  <si>
    <t>小马嘟嘟，国内为数不多的速时尚潮童生活馆。以智能+潮流为产品核心，同时将韩国风靡的变色服饰，日本流行的儿童文具，法国专有的智趣生活，意大利最新科技的智能定位儿童配饰、智能...详情&gt;&gt;</t>
  </si>
  <si>
    <t>晶伶兔</t>
  </si>
  <si>
    <t>深圳市晶伶兔服饰有限公司</t>
  </si>
  <si>
    <t>深圳市晶伶兔服饰有限公司，新晋健康时尚童装企业。成立于2009年，前期主要从事舞美、服饰、道具、灯光设计及文化和礼仪活动策划，于2014年开始专注于童装行业。公司核心团队现由多家...详情&gt;&gt;</t>
  </si>
  <si>
    <t>RAVE PARTY蕾派</t>
  </si>
  <si>
    <t>东莞市俊蕾服饰有限公司</t>
  </si>
  <si>
    <t>东莞市俊蕾服饰有限公司坐落在中国服装名城-东莞市虎门镇，是以童装设计、品牌运营为核心的现代化服装公司，由资深职 业经理人李广安先生全面负责公司的整体运营管理。　　旗下新品牌...详情&gt;&gt;</t>
  </si>
  <si>
    <t>孕采薇</t>
  </si>
  <si>
    <t>烟台圣昊服装有限公司</t>
  </si>
  <si>
    <t>烟台开发区圣昊服装公司是一家以设计生产孕妇背带裤、孕妇托腹裤、孕妇卫衣、喂奶衣、孕妇套服的专业生产厂家。结合女性怀孕期间在日常生活中的特殊要求和体型特点，按照一年四季穿着...详情&gt;&gt;</t>
  </si>
  <si>
    <t>九爱一</t>
  </si>
  <si>
    <t>广州九爱服饰有限公司</t>
  </si>
  <si>
    <t>以符合中国儿童的特点进行优化组合，真正突出儿童活泼、健康、向上的个性，引导时尚，尽显好孩子本色。　　九爱一童装在保持韩式简洁、实用、自由风格的同时，更注重面料的品质及服装...详情&gt;&gt;</t>
  </si>
  <si>
    <t>DUDUMAO度度猫</t>
  </si>
  <si>
    <t>广州市度度猫服饰有限公司</t>
  </si>
  <si>
    <t>广州市度度猫服饰有限公司成立于2010年，是一家专注于高品质，健康，时尚，舒适童装的研发、生产与营销的现代化儿童企业服饰。　　度度猫童装以打造“快乐童年”为核心价值观，彰显个...详情&gt;&gt;</t>
  </si>
  <si>
    <t>库克努比</t>
  </si>
  <si>
    <t>广州筱绡叮服装有限公司</t>
  </si>
  <si>
    <t>《库克努比》欧美校园时尚品牌童装，企业拥有品牌运营中心、设计研发中心、物流仓储中心、品质检测中心等，经销商遍布全国，处于高速拓展当中。设计研发中心立足中国辐射全球，组建时...详情&gt;&gt;</t>
  </si>
  <si>
    <t>诺麦然</t>
  </si>
  <si>
    <t>佛山市伊瑞尚服饰有限公司</t>
  </si>
  <si>
    <t>佛山市伊瑞尚有限公司成立于2011年，是一家专注于高品质，健康，环保童装的研发，生产，营销于一体的品牌运营企业。公司旗下主打诺麦然童装，追求舒适，文艺，品质的时尚生活理念。　...详情&gt;&gt;</t>
  </si>
  <si>
    <t>米其仔</t>
  </si>
  <si>
    <t>品牌起源：　　“米其仔”隶属华南知名童企“领尚服饰”旗下全新小童品牌。公司创立之初便汲取全球服装品牌的发展趋势，同时深切洞察国内童装市场与消费者需求，从差异化切入市场，首...详情&gt;&gt;</t>
  </si>
  <si>
    <t>milcolla蜜露珂娜</t>
  </si>
  <si>
    <t>东莞海莎服饰有限公司</t>
  </si>
  <si>
    <t>东莞海莎服饰有限公司，其前身海莎服装厂是一家集研发、生产、销售于一体，以海外市场为主营业务的企业。自2005年企业成立以来，以持续创新的研发实力及严格管控品质，创新的经营理念...详情&gt;&gt;</t>
  </si>
  <si>
    <t>JOJOBO啾比乐</t>
  </si>
  <si>
    <t>“JOJOBO啾比乐”品牌成立于2012年，倡导休闲，小清新日韩风格，现年产量200多万件。公司秉持优质低价，以量取胜，让童装回归理性价位为己任。坚持舒适，清新，棉麻，环保为设计理念...详情&gt;&gt;</t>
  </si>
  <si>
    <t>micky castle米奇城堡</t>
  </si>
  <si>
    <t>广州德毅实业有限公司</t>
  </si>
  <si>
    <t>全香港最受辣妈欢迎的潮店不在尖沙咀全香港最受孩子欢迎的乐园不在迪士尼在这里 在米奇城堡 这里有儿童潮搭千品这里有宝贝游戏乐园许多香港辣妈绝对不敢一个礼拜不来一次这里,这里的...详情&gt;&gt;</t>
  </si>
  <si>
    <t>大卫.查尔斯</t>
  </si>
  <si>
    <t>大卫查尔斯公司</t>
  </si>
  <si>
    <t>1970年，“大卫·查尔斯”品牌诞生于英国伦敦，如今已是整个欧洲乃至世界极具影响力的高端童装品牌。其裙装专为华丽优雅的社交生活而设计，极力体现上流社会孩童的高贵气质与生活...详情&gt;&gt;</t>
  </si>
  <si>
    <t>minichoc</t>
  </si>
  <si>
    <t>杭州方向感服饰有限公司</t>
  </si>
  <si>
    <t>minichoc:中国首个潮流设计师童装品牌杭州方向感服饰有限公司 旗下新推出minichoc童装品牌。中国首个设计师潮流童装Minichoc，Minichoc是ilovechoc旗下潮流童装品牌，以打造潮童和家...详情&gt;&gt;</t>
  </si>
  <si>
    <t>咪呢小熊、Bbe baby、丽亲</t>
  </si>
  <si>
    <t>广东宝贝儿婴童用品股份有限公司</t>
  </si>
  <si>
    <t>广东宝贝儿婴童用品股份有限公司是一家主要从事婴童用品的设计、研发、生产和销售的现代化企业。    公司目前已形成覆盖喂养用品、婴童服饰、洗护用品和益智玩具等四大婴童用品品类的...详情&gt;&gt;</t>
  </si>
  <si>
    <t>dibeile蒂贝乐</t>
  </si>
  <si>
    <t>佛山市蒂贝乐服装有限公司</t>
  </si>
  <si>
    <t>蒂贝乐 拥有一流的生产设备和一支经验丰富、市场感觉敏锐、意识活跃的设计师队伍，融合国际设计理念精心打造符合国际标准及流行趋势的“时尚 绿色 舒适”的系列童装 在生产中，注意产...详情&gt;&gt;</t>
  </si>
  <si>
    <t>YEEHOO英氏</t>
  </si>
  <si>
    <t>英氏婴童用品有限公司</t>
  </si>
  <si>
    <t>英氏品牌定位英氏是谁 YeehoO英氏是婴幼儿高端产品提供者与服务者。 爱的家园，中国新生儿专属A标全品类品牌。面向0-6岁婴幼童，产品以服饰为主，涵盖车床、用品、配饰、鞋袜、玩具用...详情&gt;&gt;</t>
  </si>
  <si>
    <t>bluepink</t>
  </si>
  <si>
    <t>bluepink已与100多个国际品牌达成合作与28家全球知名品牌达成战略合作店内所有产品100%正品2009年北京海澜晨峰投资有限公司正式成立。公司拥有多项业务，覆盖全国及多个国家。2013年B...详情&gt;&gt;</t>
  </si>
  <si>
    <t>Viciusss</t>
  </si>
  <si>
    <t>宁波凯源国际贸易有限公司</t>
  </si>
  <si>
    <t>Viciusss童装品牌：Viciusss是一个原创的日系童装潮牌，风格俏皮趣味、精致鲜明，品牌口号为“Let’s play outside（玩出界）”，主张张扬孩子个性的着装，注重色块的运用与想象。坚...详情&gt;&gt;</t>
  </si>
  <si>
    <t>誉尔赛</t>
  </si>
  <si>
    <t>浙江湖州春芽针织制衣有限公司</t>
  </si>
  <si>
    <t>湖州春芽针织制衣有限公司以生产“誉尔赛系列儿童羽绒服装”为主的专业童装企业。公司创办于一九九二年，在公司总经理闵建清先生的新自领导下，靠独特的设计、精选的面料、新颖的款式...详情&gt;&gt;</t>
  </si>
  <si>
    <t>miidiitapir小食梦兽</t>
  </si>
  <si>
    <t>广州市食梦兽服装有限公司</t>
  </si>
  <si>
    <t>广州市猜想服饰有限公司自公司成立以来坚持“以人为本，共同发展，将客户利益永远放在第一位”的经理理念，积极引进现代化的管理模式，以加盟、自营、区域代理为主要经营模式，向加盟...详情&gt;&gt;</t>
  </si>
  <si>
    <t>糖卡布衣</t>
  </si>
  <si>
    <t>杭州优田服饰有限公司</t>
  </si>
  <si>
    <t>TKBY糖卡布衣童装品牌是由杭州优田服饰有限公司打造的韩潮时尚童装品牌！糖卡布衣以时尚的设计  舒适的面料，轻松且充满童趣风格的品牌！为1-10岁的孩子们创造了一个充满想象力的时尚...详情&gt;&gt;</t>
  </si>
  <si>
    <t>dave&amp;bella;戴维贝拉</t>
  </si>
  <si>
    <t>杭州日冠服饰有限公司</t>
  </si>
  <si>
    <t>戴维贝拉dave&amp;bella婴童装品牌介绍：dave&amp;bella，中文名：“戴维贝拉”，是杭州日冠服饰有限公司旗下婴幼服饰品牌，正式创建于2011年，以唯爱的理念，专注于提供高档0-4岁婴...详情&gt;&gt;</t>
  </si>
  <si>
    <t>SaintBuD尚芭蒂</t>
  </si>
  <si>
    <t>福州芭蒂服装有限公司</t>
  </si>
  <si>
    <t>1.来自意大利时尚婴童品牌　　2002年创始人和原皮尔卡丹设计总监Mr.Pietre 在罗马发起了宝宝穿衣健康的倡议，一个提倡健康环保的新生儿装品牌雏形诞生。　　16年来，创始人与众多国际...详情&gt;&gt;</t>
  </si>
  <si>
    <t>KHAKI卡琪屋</t>
  </si>
  <si>
    <t>广州市卡琪屋服饰有限公司</t>
  </si>
  <si>
    <t>卡琪屋品牌由广州市卡琪屋服饰有限公司于2005年进行品牌化运营以来，以其不拘一格、多种类、多颜色、多款式的配搭，在童装界享有盛誉。经过几年的探索与发展，卡琪屋品牌的设计风格更...详情&gt;&gt;</t>
  </si>
  <si>
    <t>小狗巴纳</t>
  </si>
  <si>
    <t>广州市小狗巴纳儿童服饰有限公司</t>
  </si>
  <si>
    <t>小狗巴纳以四只可爱的小狗组合为品牌形象，赋予它们人性化的性格，活泼、勇敢、友爱，这正是我们寄予孩子们的期望。巴蒂 女3岁性格：善良、胆小、脚踏实地、有一颗感恩的心愿望：努力...详情&gt;&gt;</t>
  </si>
  <si>
    <t>THE BLUEBERRY HILL</t>
  </si>
  <si>
    <t>TONGPAN童畔</t>
  </si>
  <si>
    <t>东莞威立盛服装有限公司</t>
  </si>
  <si>
    <t>童畔”作为香港3-12岁轻奢儿童服装标杆品牌之一， 于2016年在大陆开设运营公司，为了使更多的孩子能通过“童畔”来实现自己的王子公主梦。 “童畔”品牌创始人“吕氏夫妇”从事童装领...详情&gt;&gt;</t>
  </si>
  <si>
    <t>ZIYUE芓约</t>
  </si>
  <si>
    <t>籽芽之家旗下品牌“ZIYUE/芓约童装”“籽芽童装”崇尚“自然健康纯粹乐活”的生活方式，将现代艺术美学植入产品，专于材质、工艺与面料的完美融合，将设计情感通过孩子的穿着体验体现...详情&gt;&gt;</t>
  </si>
  <si>
    <t>FleesaX弗利萨司</t>
  </si>
  <si>
    <t>FleesaX（弗利萨司）品牌标志以青少年时下潮流作为品牌主旨，在形象打造方面以符合青少年拥有一颗“新鲜探索”的心，融入FleesaX对潮流时尚的品牌理念量身定做潮流品牌。让青少年在形...详情&gt;&gt;</t>
  </si>
  <si>
    <t>今童王</t>
  </si>
  <si>
    <t>上海今童王服饰有限公司</t>
  </si>
  <si>
    <t>上海今童王服饰有限公司是一家集设计，生产和销售为一体的实体企业。上海今童王童装拥有一流的来自日本和西欧等国家的专业童装制造设备，高科技的管理手段和电脑CAD设备的大力推广及...详情&gt;&gt;</t>
  </si>
  <si>
    <t>ootime</t>
  </si>
  <si>
    <t>诚品生活(厦门)贸易有限公司</t>
  </si>
  <si>
    <t>ootime童鞋品牌：在20年的企业历程中，00TIME磨砺了辉煌的成就和韧性优秀的文化传承和强大的产品设计能力，是我们打造中国第一青少年品牌的信心来源经过市场洗礼而总结的联营销售模式...详情&gt;&gt;</t>
  </si>
  <si>
    <t>淘气贝贝TQ.bebe</t>
  </si>
  <si>
    <t>广东省佛山淘气贝贝服饰有限公司</t>
  </si>
  <si>
    <t>广东省佛山淘气贝贝服饰有限公司，2001年创办于中国童装名城——广东佛山，是一家集产品研发、生产制造、品牌销售于一体的专业化时尚女童服装企业。经过十年的磨砺与成长，企业现有从...详情&gt;&gt;</t>
  </si>
  <si>
    <t>布衣草人</t>
  </si>
  <si>
    <t>湖州布衣草人服饰有限公司</t>
  </si>
  <si>
    <t>布衣草人童装品牌介绍：浙江布衣草人服饰有限公司位于太湖之滨---湖州织里，布衣草人童装品牌创立于1998年。是一家拥有强大的设计、生产、销售、服务团队于一体的儿童服饰公司，致力...详情&gt;&gt;</t>
  </si>
  <si>
    <t>彩色笔</t>
  </si>
  <si>
    <t>东莞市大晟富服装有限公司</t>
  </si>
  <si>
    <t>品牌介绍品牌文化愿景：做最好的童装品牌使命：用时尚的服饰塑造儿童气质责任：消费者满意、帮助客户商业成功、员工职业发展、创造社会价值经营方针：以质取胜、信誉第一、服务大众、...详情&gt;&gt;</t>
  </si>
  <si>
    <t>Carsamono卡莎梦露</t>
  </si>
  <si>
    <t>香港卡莎梦露国际服饰有限公司</t>
  </si>
  <si>
    <t>香港卡莎梦露国际服饰有限公司是一家集产品开发、生产、销售为一体的儿童品牌服饰公司，创立于1992年，十几年的创业历程，使旗下品牌‘卡莎梦露’在国内外得到客户的一致好评，其中以...详情&gt;&gt;</t>
  </si>
  <si>
    <t>Banana baby kids香蕉宝贝</t>
  </si>
  <si>
    <t>深圳市乐轩服装公司</t>
  </si>
  <si>
    <t>Banana baby童装品牌：深圳市乐轩服装公司拥有一流的技术，优良的现代化工艺设备，健全的公司制度和具有丰富管理经验的行业精英，同时也具有产品创新研发能力、强大的1.5万平方米生产...详情&gt;&gt;</t>
  </si>
  <si>
    <t>Yuki So</t>
  </si>
  <si>
    <t>广州市优驰童尚商贸有限公司</t>
  </si>
  <si>
    <t>Yuki So童装品牌：Yuki So一个镌刻浓郁日韩风格的国际原创设计师童装品牌！品牌秉承原汁原味的简约大气风格，崇尚“自由、创新、探索、颠覆”的精神内涵，在尊重儿童个体空间及自我意...详情&gt;&gt;</t>
  </si>
  <si>
    <t>YukiSo</t>
  </si>
  <si>
    <t>泉州盛克鞋服有限公司旗下有“杰米熊”童装和“YukiSo”婴童两个潮流时尚童装品牌。公司年产服装数百万件，座落于泉州清濛科技开发区，目前拥有员工总数逾千人，两万多平方米的花园式...详情&gt;&gt;</t>
  </si>
  <si>
    <t>angedi安歌迪</t>
  </si>
  <si>
    <t>广州市蓝珠安歌迪服饰进出口贸易有限公司</t>
  </si>
  <si>
    <t>安歌迪(angedi)，诞生于2013年，是广州市安歌迪服饰进出口贸易有限公司旗下的童装品牌之一，安歌迪组建强大设计团队，注入欧美韩日服饰风格元素，以色彩缤纷光亮、时尚、活力及童趣众...详情&gt;&gt;</t>
  </si>
  <si>
    <t>CandyPudding糖果布丁</t>
  </si>
  <si>
    <t>东莞市易好服饰有限公司</t>
  </si>
  <si>
    <t>汲聚着国际潮流的时尚因子与少年激情的梦想，易好服饰有限公司于2010年创立以来，以领先的公司运营理念和务实、高效、以人为本的企业文化，坚持与时俱进、锐意创新，使得易好企业稳步...详情&gt;&gt;</t>
  </si>
  <si>
    <t>魔小孩</t>
  </si>
  <si>
    <t>广州乐趣儿童服饰用品有限公司</t>
  </si>
  <si>
    <t>广州乐趣儿童服饰用品有限公司是一家集产品研发、设计、生产、销售为一体的童装品牌企业。公司旗下品牌魔小孩结合欧美贵族品质与儿童特有特点，将贵族元素与儿童元素完美融入到童装设...详情&gt;&gt;</t>
  </si>
  <si>
    <t>叮当猫</t>
  </si>
  <si>
    <t>汕头市米凯奥服饰实业有限公司</t>
  </si>
  <si>
    <t>“叮当猫”是上海兰博星儿童用品有限公司旗下的时尚童装品牌：蕴时尚环保概念，融欧美流行风格，以“时刻关心儿童健康成长”为经营理念，采用国际流行、备受推崇、经实践取得巨大成功...详情&gt;&gt;</t>
  </si>
  <si>
    <t>1001夜</t>
  </si>
  <si>
    <t>杭州业盛服饰有限公司</t>
  </si>
  <si>
    <t>1001夜童装品牌：1001夜童装主要服务于0-6岁左右的儿童，1001夜童装密切关注国际儿童服饰前沿的时尚资讯,秉承欧、美各国和亚洲的童装流行趋势,针对中国儿童的着装特点和南北区域各项...详情&gt;&gt;</t>
  </si>
  <si>
    <t>sunroo（阳光鼠）</t>
  </si>
  <si>
    <t>深圳市欣业源新技术有限公司</t>
  </si>
  <si>
    <t>公司于1997年5月成立以生产“阳光鼠”品牌婴童服饰及用品为主，在深圳市有很高的知名度，目前在全国各地以加盟连锁的方式销售在全国近二十个省市自治区有加盟店近100家...详情&gt;&gt;</t>
  </si>
  <si>
    <t>licilizi粒子粒姿</t>
  </si>
  <si>
    <t>东莞市粒子服饰有限责任公司</t>
  </si>
  <si>
    <t>licilizi粒子粒姿童装，秉承“时尚、经典”的当今世界最潮流设计理念，采用精梳高档面料，精致细腻的做工，富有内涵的设计，给孩子一个高贵优雅的童年。粒子粒姿，衣心衣意，宠爱一生...详情&gt;&gt;</t>
  </si>
  <si>
    <t>Catmeo凯特密欧</t>
  </si>
  <si>
    <t>广州市百川通服装有限公司</t>
  </si>
  <si>
    <t>Catmeo凯特密欧品牌理念"凯特密欧"（ catmeo）著名童装品牌品牌 英文名：catmeo kids品牌 中文名：凯特-密欧品牌象 征物：南瓜车、爵士马品牌经营目标"打造魅力小公主...详情&gt;&gt;</t>
  </si>
  <si>
    <t>小笑牛Kingkow</t>
  </si>
  <si>
    <t>小笑牛Kingkow的服饰以高素质和独特的设计见称，以0至14岁的小朋友为对象，本公司不论在服装设计制作和零售上力求有优良品质，我们的服装以舒适的衣料，缤纷的色彩，有趣的大字或图案...详情&gt;&gt;</t>
  </si>
  <si>
    <t>Nouvelle kids</t>
  </si>
  <si>
    <t>广州罗薇纳服饰有限公司</t>
  </si>
  <si>
    <t>StrawberryBread kids 成立于2014年广州。为了和别人家的孩子不一样，一群疯狂的女设计师辞掉女装设计工作。　　决定为自己未来的孩子创造美物，希望为他/她们从儿时开始建立对世界美...详情&gt;&gt;</t>
  </si>
  <si>
    <t>sipintomn kids私品堂童装</t>
  </si>
  <si>
    <t>sipintomn kids私品堂童装品牌：　私品堂童装，是一个用心灵聆听棉麻之声，用棉麻的纯粹再次靠近自然的设计童装。一直以来，私品堂童装都致力于健康童装的设计，采用纯天然棉麻面料，...详情&gt;&gt;</t>
  </si>
  <si>
    <t>RBIGX瑞比克</t>
  </si>
  <si>
    <t>RBIGX根植于高档童装领域，为3至12岁儿童打造精致奢华的优质产品将儿童率性纯真的特质与优雅的格调。　　巧妙结合，　　营造极具贵族欧情的典雅气息，　　充分满足现代父母对时尚潮流...详情&gt;&gt;</t>
  </si>
  <si>
    <t>米果meando</t>
  </si>
  <si>
    <t>东莞市虎门大立服装商行</t>
  </si>
  <si>
    <t>米果服装有限公司专业生产的米果童装，米果童装公司是一家由专业童装品牌公司，集设计开发、生产运作、市场营销为一体。韩国设有分部，有多年的童装经验，流行触角敏捷。公司秉承健康...详情&gt;&gt;</t>
  </si>
  <si>
    <t>好孩子Goodbaby</t>
  </si>
  <si>
    <t>上海好孩子儿童用品有限公司</t>
  </si>
  <si>
    <t>好孩子集团上海好孩子儿童用品有限公司------以育儿科学研究为基础，儿童产品研发为核心，本着“关心孩子，服务家庭”的理念，为全球市场提供日益丰富的儿童产品，拥有中国最早的育儿...详情&gt;&gt;</t>
  </si>
  <si>
    <t>G-Brand</t>
  </si>
  <si>
    <t>东莞市金尚服饰有限公司</t>
  </si>
  <si>
    <t>G-Brand童装品牌介绍： G-Brand童装目标消费群：崇尚时尚，追求个性，尊享高贵舒适的都市儿童G-Brand童装年龄段：3&amp;mdash;15岁，身高：（90CM&amp;mdash;160CM）G-Brand童装风格...详情&gt;&gt;</t>
  </si>
  <si>
    <t>Kappa Kids</t>
  </si>
  <si>
    <t>上海卡帕动力儿童用品有限公司</t>
  </si>
  <si>
    <t>Kappa童装品牌：Kappa品牌诞生于1916年的意大利都灵，从二十世纪六七十年代开始在欧洲崭露头角，逐步发展成为最具盛名的运动休闲服装品牌。其“运动。时尚、性感、品味”的品牌定位以...详情&gt;&gt;</t>
  </si>
  <si>
    <t>小象Q比</t>
  </si>
  <si>
    <t>广州市晴晴制衣厂</t>
  </si>
  <si>
    <t>小象Q比童装品牌：广州市晴晴制衣厂是一家集设计、生产童装的集团化服装企业，公司于广州白云区建立完备的研发设计、生产基地。公司以十余年的童装生产销售为基础，以独到前瞻性的眼...详情&gt;&gt;</t>
  </si>
  <si>
    <t>BOBO&amp;TOTO;童装</t>
  </si>
  <si>
    <t>江苏诺瑞服饰有限公司</t>
  </si>
  <si>
    <t>BOBO&amp;TOTO童装品牌自2005年品牌创立起，从动画片《BOBO&amp;TOTO》到闻名遐迩的《大鱼.海棠》，BOBO&amp;TOTO始终在向我们诉说的是它的情怀：让孩子们带着爱与梦想生活。BOBO&amp;amp...;详情&gt;&gt;</t>
  </si>
  <si>
    <t>Child is Child</t>
  </si>
  <si>
    <t>Child is Child（以下简称CC）是公司童装品牌之一，主营街边店路线。CC童装以“平价、亲民、组合搭配、快时尚”为主旨建立一站式儿童服务体验平台，以门店为中心打造社区群、游客链组...详情&gt;&gt;</t>
  </si>
  <si>
    <t>Sogni Kids卓维乐</t>
  </si>
  <si>
    <t>广州卓维服饰有限公司</t>
  </si>
  <si>
    <t>卓维乐童装品牌：Sogni Kids（卓维乐）童装是公司的主打童装品牌，卓维乐童装以香港和中国内地为目标市场。公司结合国际潮流与国内需求，与欧洲的设计工作室合作设计开发产品，拥有丰...详情&gt;&gt;</t>
  </si>
  <si>
    <t>台湾ABC</t>
  </si>
  <si>
    <t>台湾ABC童装时兴企业集团</t>
  </si>
  <si>
    <t>台湾ABC童装时兴企业集团，由外商独资山东时兴时装有限公司、中外合资苏州时兴时装有限公司和苏州工业园区艾喜服装有限公司构建组成。在短短七年时间里，ABC童装在中国大陆市场所向披...详情&gt;&gt;</t>
  </si>
  <si>
    <t>卉川屋HCW</t>
  </si>
  <si>
    <t>杭州腾玛服饰有限公司</t>
  </si>
  <si>
    <t>卉川屋HCW童装品牌：一直以来，hcw追崇的自然舒适童装理念在国内受年轻父母的追捧，其设计理念和灵感来源是来自大自然生活的淳朴精神，其整个设计部门的工作形式也是保持一种生活热情...详情&gt;&gt;</t>
  </si>
  <si>
    <t>巴布朵朵</t>
  </si>
  <si>
    <t>上海秦锐实业有限公司</t>
  </si>
  <si>
    <t>巴布朵朵是有中国设计师原创，集国内设计、生产、品牌营运于一体的潮流童装品牌。他将时尚元素巧妙的与儿童的纯真相结合，倡导“绿色、环保”理念，注重“健康、舒适”品质。巴布朵朵...详情&gt;&gt;</t>
  </si>
  <si>
    <t>集合店亲子装</t>
  </si>
  <si>
    <t>放学回家</t>
  </si>
  <si>
    <t>广州市邻居文化发展有限公司</t>
  </si>
  <si>
    <t>放学回家，一个从广州本土新崛起的亲子类文创品牌。这是一个由原方所年轻团队成员独立创造的一个品牌。在放学回家品牌合伙创始人，原方所美学经理余德丽看来，放学回家与方所不同，因...详情&gt;&gt;</t>
  </si>
  <si>
    <t>I PINCO PALLINO</t>
  </si>
  <si>
    <t>小星辰品牌集团</t>
  </si>
  <si>
    <t>I Pinco Pallino是意大利一个著名高端童装品牌，成立于上世纪80年代早期，从创建之初就一直是活跃于高端服饰市场的"意大利制造"品牌之一。品牌中融合了对于服装的浪漫感觉...详情&gt;&gt;</t>
  </si>
  <si>
    <t>Paul Frank kids</t>
  </si>
  <si>
    <t>PAUL FRANK大嘴猴童装品牌简介：大嘴猴创于1997年的PAUL FRANK坐在缝纫机上使用红色无菌人工皮革创造出一只大嘴猴命名JULIUS，自此之后，这只大嘴猴JULIUS似无表情的傻样子在睡衣和钱...详情&gt;&gt;</t>
  </si>
  <si>
    <t>酷比小捍马</t>
  </si>
  <si>
    <t>广州酷比小捍马童装有限公司</t>
  </si>
  <si>
    <t>广州小捍马服装有限公司成立于2006年，是一家专注于时尚童装研发、设计、生产及销售的专业童装企业，公司在全国各地均有代理商。公司设计实力雄厚，对市场动向反应迅速，公司主打品牌...详情&gt;&gt;</t>
  </si>
  <si>
    <t>DARDAER塔哒儿</t>
  </si>
  <si>
    <t>塔哒儿（福建）儿童用品有限公司</t>
  </si>
  <si>
    <t>DARDAER塔哒儿童装品牌：塔哒儿（福建）儿童用品有限公司是永峰企业旗下一家集专业研发、生产和经营于一体的中高档童装企业，公司着眼于国内二三线童装市场，以“给孩子第一等的爱”...详情&gt;&gt;</t>
  </si>
  <si>
    <t>woyekids喔也</t>
  </si>
  <si>
    <t>温州市喔也服饰有限公司</t>
  </si>
  <si>
    <t>woyekids喔也童装品牌：喔也童装是一个有趣的童装品牌，潮流时尚现代混搭主义，为时尚知性，富有现代生活品味的新生代父母所备,在童装服饰上独具特色，希望给孩子们带来的不仅仅是装...详情&gt;&gt;</t>
  </si>
  <si>
    <t>Mongdodo梦多多</t>
  </si>
  <si>
    <t>森马服饰又全力推出全球首个儿童时尚配搭品牌梦多多，鉴于其独特的配搭中心模式，以及汇聚全球买手打造的国际化视野，无疑是森马服饰在童装行业砸下的又一重磅深水炸弹。森马服饰打造...详情&gt;&gt;</t>
  </si>
  <si>
    <t>NICKIE</t>
  </si>
  <si>
    <t>上海艾莱依服饰有限公司</t>
  </si>
  <si>
    <t>NICKIE童装是源自英国的品牌，现在属于艾莱依集团旗下的品牌，由艾莱依集团2012年买断其中国区运营权。NICKIE童装品牌性格：纯真、勇敢、文明、高雅 NICKIE童装的品牌标识是一头手持...详情&gt;&gt;</t>
  </si>
  <si>
    <t>卡通尼乐园</t>
  </si>
  <si>
    <t>上海卡童尼儿童乐园有限公司</t>
  </si>
  <si>
    <t>卡通尼乐园源自台湾，成立于2004年，是一家专注亲子互动娱乐的连锁室内儿童乐园。全国目前40多家直营店。旗下拥有适合各年龄阶层的三个品牌（卡通尼乐园、卡通尼幼乐园、棒恰恰童话岛...详情&gt;&gt;</t>
  </si>
  <si>
    <t>Lilliputiens力力布丁</t>
  </si>
  <si>
    <t>Lilliputiens力力布丁比利时公司</t>
  </si>
  <si>
    <t>惊喜 就是创意的起源　　Lilliputiens力力布丁启蒙布玩是无法用三言两语描述的！　　但如果只能用一个字来形容，那就是”惊喜”! ”惊喜”是我们做每一件事前所考虑的共同价值。那些...详情&gt;&gt;</t>
  </si>
  <si>
    <t>天禧妈咪</t>
  </si>
  <si>
    <t>宁波天禧服饰贸易有限公司</t>
  </si>
  <si>
    <t>宁波天禧服饰贸易是集设计、营销、品牌管理一体的专业时尚孕妇装品牌化公司，公司运营两大自主孕妇装品牌："天禧妈咪"孕妇内衣、"妈咪尚秀"外出服，以及省级代理...详情&gt;&gt;</t>
  </si>
  <si>
    <t>大头儿子小头爸爸</t>
  </si>
  <si>
    <t>湖州海优服饰有限公司</t>
  </si>
  <si>
    <t>《大头儿子和小头爸爸》文学作品自1990年至今影响力持续近25年，大头儿子和小头爸爸一家已经成为中国家庭文化的卡通符号，拥有极高的品牌认知度和美誉度家族整合品牌：DATO FAMLIY 大...详情&gt;&gt;</t>
  </si>
  <si>
    <t>芭乐兔</t>
  </si>
  <si>
    <t>深圳市芭乐兔服饰有限公司</t>
  </si>
  <si>
    <t>Baletutz芭乐兔童装:一个有态度的童装品牌芭乐兔童装品牌源自童话王国的梦想，源于那里纯真的情结，每个最初的梦想都那样的纯粹。芭乐兔作为具有代表性童装品牌，芭乐兔品牌童装为0-1...详情&gt;&gt;</t>
  </si>
  <si>
    <t>可爱100</t>
  </si>
  <si>
    <t>上海可爱100高级童装贸易有限公司</t>
  </si>
  <si>
    <t>企 业 简 介香港可爱100国际集团有限公司组建于2000年，经过7年的奋斗与积累，集团公司已经发展成为一家集儿童用品行业研发设计，生产，销售，品牌特许加盟经营，电子商务B2C为一体的...详情&gt;&gt;</t>
  </si>
  <si>
    <t>Neeza乐鲨</t>
  </si>
  <si>
    <t>江苏舜天豪舰贸易有限公司</t>
  </si>
  <si>
    <t>Neeza来自于有国际时尚教堂之称的法国巴黎，汇聚了各种流行色彩和简约时尚的都市设计风格，沿袭了法国服装设计的时尚路线，同时又融合了东方儿童特有的文化底蕴。　Neeza童装面向中高...详情&gt;&gt;</t>
  </si>
  <si>
    <t>钓鱼猫</t>
  </si>
  <si>
    <t>安阳市钓鱼猫服饰有限公司</t>
  </si>
  <si>
    <t>钓鱼猫服饰始终执着的追求让儿童更健康、活泼、快乐的经营理念，以品牌运营为主要经营方式，“以贴心呵护，关爱宝贝”为宗旨的科学化、人性化的管理，打造“舒适、健康、时尚”的专业...详情&gt;&gt;</t>
  </si>
  <si>
    <t>ILOVEJ唯心至爱</t>
  </si>
  <si>
    <t>深圳智嘟嘟服饰有限公司</t>
  </si>
  <si>
    <t>唯心至爱ILOVEJ，是韩国中高档童装品牌。由韩国（JSTYLEKOREA）（韩国品牌名为ILOVEJ，中文品牌名为唯心至爱）公司建立于2012年。以童装时尚韩范为切入点，以“高品质，高档次，健康...详情&gt;&gt;</t>
  </si>
  <si>
    <t>巴啦啦小魔仙</t>
  </si>
  <si>
    <t>广东二十一世纪卡通城有限公司</t>
  </si>
  <si>
    <t>国内首例以女孩变身为主题的原创动漫品牌。凭借奇幻浪漫的片集剧情和线下丰富多彩的公主变身主题活动，满足女孩们对神奇魔法世界的向往，为女孩带来浪漫，梦幻的体验。经过七年的品牌...详情&gt;&gt;</t>
  </si>
  <si>
    <t>ghyc kids</t>
  </si>
  <si>
    <t>深圳爱衣民服装设计有限公司</t>
  </si>
  <si>
    <t>ghyc kids童装品牌酷.现行-趋势诠释活力青春，但随着年龄差别越发模糊，并在成熟消费者中引发共鸣。他们拒绝性别分类，执意将中性造型推向主流。在动荡萧条的社会局势下，更为坦率、...详情&gt;&gt;</t>
  </si>
  <si>
    <t>超级飞侠</t>
  </si>
  <si>
    <t>超级飞侠品牌介绍主  题：探索神奇世界，认识多元文化目标年龄：3-6岁故事简介：“超级飞侠”是一部全新学龄前系列的动画片，更是一部可以让孩子认识世界多元文化的动画片，讲述了乐...详情&gt;&gt;</t>
  </si>
  <si>
    <t>T100</t>
  </si>
  <si>
    <t>广州市缔造亿百儿童用品有限公司</t>
  </si>
  <si>
    <t>★企业文化核心：愿景：缔造世界童装品牌使命：亲子文化的传播使者价值观：品质、健康、效率、感恩、成长企业精神：敬天、爱人、爱国、爱家、爱工作。团队精神：专业、效率、品位、快...详情&gt;&gt;</t>
  </si>
  <si>
    <t>wannabebe</t>
  </si>
  <si>
    <t>上海一沙文化传播有限公司</t>
  </si>
  <si>
    <t>wannabebe-温暖的童装品牌。由薛自力、李小璐、李悦，三位独立女性联合创立。wannabebe，意为wanna be babe，每个孩子都是宝贝。wannabebe让宝贝从小在安全舒适又不乏时尚品味的环境...详情&gt;&gt;</t>
  </si>
  <si>
    <t>笛莎</t>
  </si>
  <si>
    <t>江苏笛莎公主文化创意产业有限公司</t>
  </si>
  <si>
    <t>江苏笛莎公主文化创意产业有限公司是一家致力于儿童服装、童鞋、饰品、玩具及动漫和延伸产品设计、开发、生产、销售为一体的大型文化创意产业公司，已经形成了“女孩全产业链”的经营...详情&gt;&gt;</t>
  </si>
  <si>
    <t>MITTI</t>
  </si>
  <si>
    <t>杭州海明控股有限公司</t>
  </si>
  <si>
    <t>MITTI童装品牌： Mitti童装——自然健康有趣的儿童着装方案Mitti的品牌理念是:跟随大自然的节奏,她的秘诀就是耐心。坚持倡导孩子的童年多元而丰富,认同抚育孩子就像浇灌...海明控股有...详情&gt;&gt;</t>
  </si>
  <si>
    <t>Ubaney(优贝妮)</t>
  </si>
  <si>
    <t>优贝妮全国营销中心（Ubaney(优贝妮)孕妇装）</t>
  </si>
  <si>
    <t>Ubaney（优贝妮）品牌来源于“水、女人、生命”的自然理念，水是生命之源，女人是孕育生命之水。喻示生命来自海洋，海洋孕育着生命，赋予生命神秘和神奇色彩。人类关爱自然，与自然和...详情&gt;&gt;</t>
  </si>
  <si>
    <t>乐友</t>
  </si>
  <si>
    <t>北京乐友达康科技有限公司</t>
  </si>
  <si>
    <t>乐友婴童品牌：北京乐友达康科技有限公司（以下简称乐友）成立于1999年，是中国孕婴童行业领先的全国连锁零售企业，也是首家</t>
  </si>
  <si>
    <t>O2O全渠道母婴用品零售商。乐友创新地采用“连锁店+网上...详情&gt;&gt;</t>
  </si>
  <si>
    <t>七彩摇篮</t>
  </si>
  <si>
    <t>泉州市缤纷童年服饰有限公司</t>
  </si>
  <si>
    <t>七彩摇篮创立于2011年，是一家充满创新活力和发展潜力的儿童时尚品牌公司。由亚洲知名设计团队精心打造，以潮流、炫酷、多彩的快时尚街头风为主，采用为亚洲儿童量身剪裁的版型，工艺...详情&gt;&gt;</t>
  </si>
  <si>
    <t>O.C.T.mami十月妈咪</t>
  </si>
  <si>
    <t>上海有喜实业有限公司</t>
  </si>
  <si>
    <t>十月妈咪孕妇装品牌介绍：十月妈咪孕妇装你的幸福孕期规划师！十月妈咪孕妇装初创于上世纪90年代末，经过14年的积累，十月妈咪孕妇装已然成就国内孕妇装的领袖地位。顶尖的专业设计团...详情&gt;&gt;</t>
  </si>
  <si>
    <t>taranis</t>
  </si>
  <si>
    <t>杭州泰潼商贸有限公司</t>
  </si>
  <si>
    <t>TARANIS是英国著名的童鞋品牌，汇聚了医生，物理治疗师和设计师共同进行研究,多年来致力于为0-12岁的儿童设计出新颖,健康,自然足感的童鞋.品牌独有的1/3FLEX 技术不但提供了赤足的触...详情&gt;&gt;</t>
  </si>
  <si>
    <t>CHALKBOARD粉板童品</t>
  </si>
  <si>
    <t>上海乐翠仙商贸有限公司</t>
  </si>
  <si>
    <t>CHALKBOARD粉板童品概念店：CHALKBOARD粉板童品，这一切都从一个家庭的诞生开始。 当年单身的ELLE杂志资深时装编辑王嫣芸，遇上了美国小青年 ANTHONY DA SILVA，结了婚，她就多了个名...详情&gt;&gt;</t>
  </si>
  <si>
    <t>Sanrio(Hello Kitty)</t>
  </si>
  <si>
    <t>广州市天开贸易有限公司</t>
  </si>
  <si>
    <t>广州市天开贸易有限公司是一家专门从事Sanrio产品的中国地区贸易商和代理商。Sanrio是全球著名卡通人物品牌的发行商，以设计服饰、手袋、首饰、玩具、礼品、文具、上学用品等风摩全世...详情&gt;&gt;</t>
  </si>
  <si>
    <t>kadi bear卡迪熊</t>
  </si>
  <si>
    <t>香港丽婴妇幼用品（国际）集团有限公司</t>
  </si>
  <si>
    <t>品牌简介“kadi bear-卡迪熊”源自意大利的经典时尚童装品牌，以“欧式经典，传承关爱”为信念，专为0-6岁的婴幼宝宝提供优异品质的服饰及生活护理用品;饱含爱心和关怀，以及健康环保...详情&gt;&gt;</t>
  </si>
  <si>
    <t>Ferrari Junior法拉利</t>
  </si>
  <si>
    <t>港升贸易(上海)有限公司</t>
  </si>
  <si>
    <t>Ferrari Junior法拉利童装品牌：作为亚洲独树一帜的童装代表，法拉利童装系列体现了法拉利品牌永恒的优雅，并配以精致面料及经典设计。同时提供一系列的儿童玩具及儿童日常配饰。如：...详情&gt;&gt;</t>
  </si>
  <si>
    <t>嘉卫邦尼</t>
  </si>
  <si>
    <t>嘉卫邦尼童装连锁机构</t>
  </si>
  <si>
    <t>嘉卫邦尼童装连锁机构，位于兰州城关区东岗东路东瓯国际儿童城，有14年的品牌发展历程，现拥有西北60多家连锁店。首创西北童装第一店!目前拥有员工80人。是甘肃省内拥有大规模加盟店...详情&gt;&gt;</t>
  </si>
  <si>
    <t>Marc&amp;Janie;</t>
  </si>
  <si>
    <t>Marc＆Janie童装是隶属于杭州博昂服饰有限公司旗下的知名童装品牌，主营婴幼装品牌童装类产品，定位于高端童装品牌，是浙江著名的童装品牌。杭州博昂服饰有限公司是一家以品牌服装营...详情&gt;&gt;</t>
  </si>
  <si>
    <t>布鲁莎莎</t>
  </si>
  <si>
    <t>东莞市布鲁莎莎服装有限公司</t>
  </si>
  <si>
    <t>东莞市布鲁莎莎服装公司于1998年成立，集设计、生产、销售于一体的现代化服饰企业，经过多年的发展，本公司推出高档童装品牌“布鲁莎莎”，公司设计研发中心是由香港设计师领导的童装...详情&gt;&gt;</t>
  </si>
  <si>
    <t>Classic Teddy经典泰迪</t>
  </si>
  <si>
    <t>上海巨亮服饰有限公司</t>
  </si>
  <si>
    <t>Classic Teddy精典泰迪童装品牌上海巨亮服饰有限公司，为台湾晨洋国际有限公司转投资企业，在台湾有30年的童装经验，并与国际接轨取得了英国精典泰迪Classic Teddy、美国哈帝Hearty、...详情&gt;&gt;</t>
  </si>
  <si>
    <t>MarColor马卡乐</t>
  </si>
  <si>
    <t>2015年7月，为迎合大众市场的变革需求，森马服饰推出了MarColor（马卡乐）品牌,以革新的品牌理念和运营模式引领童装发展的新风潮。    “乐在一起”是MarColor品牌的一贯主张，提倡用...详情&gt;&gt;</t>
  </si>
  <si>
    <t>Pigeon贝亲</t>
  </si>
  <si>
    <t>贝亲婴儿用品(上海)有限公司</t>
  </si>
  <si>
    <t>Pigeon公司是从开发哺乳奶瓶开始起动的。40多年来精心研制开发出了各种婴儿哺乳用具，取得了长足的发展和成果。如今，作为日本妇女婴儿用品综合厂家的龙头企业获得了客户的极大信任和...详情&gt;&gt;</t>
  </si>
  <si>
    <t>COMBI康贝</t>
  </si>
  <si>
    <t>康贝（上海）有限公司</t>
  </si>
  <si>
    <t>康贝（上海）有限公司是日本COMBI株式会社于1995年在上海投资成立的全资子公司。专业从事COMBI系列婴幼儿用品的设计、生产、销售、进出口贸易及代理其它知名婴儿品牌在中国市场的开拓...详情&gt;&gt;</t>
  </si>
  <si>
    <t>派克兰帝Paclantic</t>
  </si>
  <si>
    <t>北京派克兰帝有限责任公司</t>
  </si>
  <si>
    <t>北京派克兰帝有限责任公司是一家集设计、研发、生产、销售于一体的专业儿童服饰及用品公司，具有深厚的国际背景和放眼国际市场的远大抱负。公司成立于中国童装业尚未起步的1994年，见...详情&gt;&gt;</t>
  </si>
  <si>
    <t>Moomoo美特斯邦威童装</t>
  </si>
  <si>
    <t>以“亚瑟和他的迷你王国”为主创意，色彩缤纷的世界，充满童趣的迷你王国，天马行空无限梦想。Moomoo品牌&amp;mdash;&amp;mdash;“有想象不一样”针对3-12岁儿童，潮流时尚的设计、舒...详情&gt;&gt;</t>
  </si>
  <si>
    <t>CLAN-C</t>
  </si>
  <si>
    <t>韩国设计师童装品牌Clan-C：浙江柯览赛贸易有限公司主营韩国童装品牌CLAN-C的总代理和品牌推广，现在北京王府井、上海伊势丹、上海八佰伴、杭州大厦、武林银泰、上海久光百货、宝大祥...详情&gt;&gt;</t>
  </si>
  <si>
    <t>虹猫蓝兔</t>
  </si>
  <si>
    <t>宏梦(上海)卡通实业有限公司</t>
  </si>
  <si>
    <t>成立于2004年的宏梦卡通集团拥有中国最大的动漫产业基地，是中国卡通行业中的领军企业，致力于创作一流的原创卡通大片，打造世界级的卡通品牌。 公司推出的《虹猫蓝兔》、《奇奇颗颗...详情&gt;&gt;</t>
  </si>
  <si>
    <t>一休</t>
  </si>
  <si>
    <t>宁波一休集团股份有限公司</t>
  </si>
  <si>
    <t>一休品牌档案1. 类型：儿童服装 2. 创始人：陈华姣(Huajiao Chen) 3. 注册地：中国(1986年) 4. 品牌线：一休儿童服装及校服一休床上用品米欧·开迪婴幼儿服装米欧·酷迪高级...详情&gt;&gt;</t>
  </si>
  <si>
    <t>IHAPPY海贝童装</t>
  </si>
  <si>
    <t>杭州如贝服饰有限公司</t>
  </si>
  <si>
    <t>海贝童装品牌：IHAPPY海贝童装由杭州如贝服饰有限公司开发，依托海贝女装品牌的强大实力与良好口碑，拥有约2万平方米的现代化生产基地，近3千平方米的精品办公楼，优秀的设计师团队，...详情&gt;&gt;</t>
  </si>
  <si>
    <t>迪士尼婴儿装</t>
  </si>
  <si>
    <t>潞可（上海）服饰销售有限公司</t>
  </si>
  <si>
    <t>“迪士尼童装”主要为2-16岁的儿童提供时尚、新颖、健康的卡通形象衍生产品，包括中高档童装、鞋帽、书包、文化用品、各类玩具、生活用品等。卡通形象：以迪士尼狮子王男童系列和迪士...详情&gt;&gt;</t>
  </si>
  <si>
    <t>巴布豆BOBDOG HOUSE</t>
  </si>
  <si>
    <t>宝派少儿服饰（中国）有限公司</t>
  </si>
  <si>
    <t>BOBDOG HOUSE 是中国儿童产业著名品牌-巴布豆的副线品牌，目前已在中国设立了超过230家门店。        2011年，宝派（中国）与台湾红林公司达成共识，职得BOBDOG HOUSE的长期经营授权...详情&gt;&gt;</t>
  </si>
  <si>
    <t>LiNing kids李宁童装</t>
  </si>
  <si>
    <t>天津市宽猫咪儿童用品有限公司</t>
  </si>
  <si>
    <t>李宁童装是李宁集团旗下专注5-12岁儿童人群的运动服饰童装品牌，李宁童装主张用专注呵护儿童运动的安全与健康成长。李宁童装产品范围包括童装、童鞋、配件、器材等全品类的儿童用品。...详情&gt;&gt;</t>
  </si>
  <si>
    <t>OK100</t>
  </si>
  <si>
    <t>广州市欧克壹佰服装有限公司</t>
  </si>
  <si>
    <t>广州市欧克壹佰服装有限公司是一家集设计、生产、销售为一体的综合型大型企业，旗下OK100童装产品远销日本、韩国、埃及、英国等欧美国家，多年来以独特的经营理念和高街时尚(High str...详情&gt;&gt;</t>
  </si>
  <si>
    <t>HIHUG嗨抱抱</t>
  </si>
  <si>
    <t>杭州嗨抱抱品牌管理有限公司</t>
  </si>
  <si>
    <t>HIHUG，是由设计师原创的品牌童装.我们在生活中获得灵感，反对随波逐流，不想被贴上固定的Style标签.定位于简时髦、轻优雅、趣味性.推崇多元主义。它不仅仅是设计师原创的品牌童装，...详情&gt;&gt;</t>
  </si>
  <si>
    <t>三点水</t>
  </si>
  <si>
    <t>浙江三点水童装有限公司</t>
  </si>
  <si>
    <t>"三点水"最有价值的、最值得炫耀的历史，正是国际金融危机、国内需求乏力的2007至2008年--以短短1年的时间，便跻身中国最具潜力童装品牌行列之一，这是民族文化品牌发展史...详情&gt;&gt;</t>
  </si>
  <si>
    <t>HUBIAI希比儿</t>
  </si>
  <si>
    <t>皇艺贸易(深圳)有限公司</t>
  </si>
  <si>
    <t>皇艺贸易(深圳)有限公司成立于2015年,是一家集童装产品研发、生产、销售为一体的专业童装品牌运营机构,致力于为中国广大消费者提供优质可信赖的产品及一流的服务。　　希比兒HUBIAI, ...详情&gt;&gt;</t>
  </si>
  <si>
    <t>Ansel's安塞尔斯</t>
  </si>
  <si>
    <t>北京博纳瑞达科技有限公司</t>
  </si>
  <si>
    <t>ansels安塞尔斯原创专业婴童服饰领导者。Ansels安塞尔斯，由爱而生。Ansels安塞尔斯，我们共同期待，让孩子再多一点呵护。Ansel&amp;rsquo;s安塞尔斯品牌源自北美，拥有典型美式的童...详情&gt;&gt;</t>
  </si>
  <si>
    <t>SHIQUIBI史丘比</t>
  </si>
  <si>
    <t>浙江苏茜帕比服饰有限公司</t>
  </si>
  <si>
    <t>浙江苏茜帕比服饰有限公司创立于 2008 年，坐落于桐乡市濮院，是一家集童装设计、生产、销 售、品牌营运为一体的知名儿童服饰公司。在与成都市众美森商贸有限公司共同商定品牌经营思...详情&gt;&gt;</t>
  </si>
  <si>
    <t>MIQIMU米奇姆</t>
  </si>
  <si>
    <t>广州圣驰服饰有限公司</t>
  </si>
  <si>
    <t>米奇姆的起步，是一间儿童时尚工作室。　　荣载是一位在米兰时尚界打拼多年的深圳青年，主攻童装设计。而在米兰卡罗世纪服装学院求学的玛丽·米是一位香港意大利混血女孩。俩人在...详情&gt;&gt;</t>
  </si>
  <si>
    <t>海威迩</t>
  </si>
  <si>
    <t>香港海威尔国际有限公司</t>
  </si>
  <si>
    <t>海威迩童装是香港海威尔国际有限公司所属的童装品牌。 香港海威尔国际有限公司是一家以设计、生产、经营儿童服装的专业公司。该公司实力雄厚，拥有一流的设计队伍，先进的生产工艺及 ...详情&gt;&gt;</t>
  </si>
  <si>
    <t>DEAR DEER迪迪鹿</t>
  </si>
  <si>
    <t>宁波百姿制衣有限公司</t>
  </si>
  <si>
    <t>DEAR DEER迪迪鹿童装品牌：     DEAR DEER时尚童装是香港百姿集团有限公司特别为3-14岁左右，身高在90CM-160CM的儿童设计的全系列男、女童服装及饰品。并于2004年在美丽的东海之滨—...详情&gt;&gt;</t>
  </si>
  <si>
    <t>巴布豆(LITTLEBOBDOG)</t>
  </si>
  <si>
    <t>杭州中赛贸易有限公司</t>
  </si>
  <si>
    <t>LITTLE BOBDOG：0-16岁儿童羽绒服，    巴布豆公司正版授权品牌，上海著名商标    巴布豆（英文名LITTLEBOBDOG）是日本SUNWORD公司于1987年所创立的卡通品牌造型，其活泼、可爱、拟人...详情&gt;&gt;</t>
  </si>
  <si>
    <t>巴布豆童鞋</t>
  </si>
  <si>
    <t>晋江琪尔特有限公司</t>
  </si>
  <si>
    <t>琪尔特有限公司是一家集策划、研发、生产、销售为一体的全能型企业。公司拥有一支高素质、专业化的设计、营销团队，并建立了一套完善的经营管理体系。公司以"管理规范化、产品系...详情&gt;&gt;</t>
  </si>
  <si>
    <t>稻草人MEXICAN</t>
  </si>
  <si>
    <t>杭州稻草人服饰有限公司</t>
  </si>
  <si>
    <t>杭州稻草人服饰有限公司是稻草人童装的中国大陆总经销，是一家集设计、生产、销售和服务于一体的综合性童装企业。秉承稻草人国际品牌在服饰行业所树立的高品质形象和信誉及独特的资源...详情&gt;&gt;</t>
  </si>
  <si>
    <t>ANNA&amp;EIDEN;安娜爱登</t>
  </si>
  <si>
    <t>美都服装有限公司</t>
  </si>
  <si>
    <t>美都服装有限公司（Beautiful Castle costume）在韩国初创于1998年10月，2002年进入中国女装市场， 随后于2008年开始进军中国童装市场， 2010年正式注册为广州美都服装有限公司，公司...详情&gt;&gt;</t>
  </si>
  <si>
    <t>children buddy童戈</t>
  </si>
  <si>
    <t>广东童戈服饰有限公司</t>
  </si>
  <si>
    <t>GHILDREN BUDDY童戈是中国广东童戈服饰有限公司的一个时尚休闲，日韩风格为主轴的童装品牌。女童年龄段为：3-9岁100-140CM选用新颖优质面料及鲜艳的色调。男童年龄段为：4-10岁110-15...详情&gt;&gt;</t>
  </si>
  <si>
    <t>佳艺儿童装</t>
  </si>
  <si>
    <t>青岛欧诺佳制衣有限公司</t>
  </si>
  <si>
    <t>青岛欧诺佳制衣有限公司成立于1990年，坐落于青岛即墨通济办事处山东工业园，是一家致力于儿童针织、生产、设计、销售为一体的大型企业。现有员工200余人。产品销往山东，北京、天津...详情&gt;&gt;</t>
  </si>
  <si>
    <t>百贝佳童装</t>
  </si>
  <si>
    <t>河北百贝佳服饰有限公司</t>
  </si>
  <si>
    <t>河北百贝佳服饰有限公司是一家专业生产儿童服装的民营企业，全心致力于开拓国内外儿童市场，发展儿童服饰事业，专注于童装行业已有12余载，拥有大量的经验，针对保护婴儿肌肤，所研制...详情&gt;&gt;</t>
  </si>
  <si>
    <t>旺贝特</t>
  </si>
  <si>
    <t>河北石家庄旺贝特服饰有限公司</t>
  </si>
  <si>
    <t>旺贝特童装品牌：   石家庄旺贝特服饰有限公司是一家集设计、生产、销 售、为一体的资深专业童装公司。产品覆盖全国 二十余省、市、自治区，旗下汇集了一批极具创意感、 流行感和富有...详情&gt;&gt;</t>
  </si>
  <si>
    <t>津贝jinbei</t>
  </si>
  <si>
    <t>天津市贝贝针织品有限公司</t>
  </si>
  <si>
    <t>天津市贝贝针织品有限公司成立于1993年，坐落于天津这个具有悠久历史的纺织名城，多年来致力于“津贝”儿童内衣的生产与设计，并不断丰富产品，提升设计水平，现为0-15岁的婴童提供高...详情&gt;&gt;</t>
  </si>
  <si>
    <t>SugarDuck甜心鸭子</t>
  </si>
  <si>
    <t>香港恒永星童装有限公司</t>
  </si>
  <si>
    <t>SugarDuck甜心鸭子童装品牌是来自香港以卡通形象为主，以活泼个性的图案，流行的元素，打造的一个引领时尚的潮流品牌，满足了不同年龄段的各种需求于时尚品味！恒永星童装有限公司是...详情&gt;&gt;</t>
  </si>
  <si>
    <t>ROOKIE</t>
  </si>
  <si>
    <t>永兴东润（厦门）服饰有限公司</t>
  </si>
  <si>
    <t>ROOKIE童装集合店：ROOKIE全球连锁国际品牌童装集成店隶属世界童装零售巨头美国“HADDAD”公司旗下，是以“运动、时尚、休闲”为定位的一站式购物平台，集合了品类丰富、风格各异的品...详情&gt;&gt;</t>
  </si>
  <si>
    <t>MILIBAM米粒班</t>
  </si>
  <si>
    <t>MILIBAM米粒班童装品牌：米粒班(MILIBAM)是韩国著名品牌，是融合了“实用设计感”和“超高性价比”的卡通形象集合品牌，通过缤纷时尚的色彩搭配，让孩子们尽享满载欢乐的童年。米粒班...详情&gt;&gt;</t>
  </si>
  <si>
    <t>SENIU小犀牛</t>
  </si>
  <si>
    <t>东莞小犀牛服饰有限公司</t>
  </si>
  <si>
    <t>SENIU小犀牛童装用真诚的心纺织最好的给最爱的你...孩子...犀牛童装以展现孩子天真可爱,活泼快乐为己任,产品为休闲时尚,高贵自然的欧韩风格,大胆采用色彩缤纷的颜色,精选棉、麻等环保...详情&gt;&gt;</t>
  </si>
  <si>
    <t>双熊班纳</t>
  </si>
  <si>
    <t>杭州慧童服饰有限公司</t>
  </si>
  <si>
    <t>杭州慧童服饰有限公司旗下童装品牌双熊班纳。双熊班纳童装产品函盖儿童服装、鞋帽等系列精品。采用优质的环保面料、辅料，做工精良。以休闲、运动，时尚的设计风格，每年推出5000多个...详情&gt;&gt;</t>
  </si>
  <si>
    <t>CHERISH FOREVER</t>
  </si>
  <si>
    <t>广州耘筑贝语服装设计有限公司</t>
  </si>
  <si>
    <t>CHERISH FOREVER是广州耘筑贝语服装设计有限公司旗下高档童装品牌，产品包含0-4岁内服，外服，3-10岁外服及鞋帽袜箱包等。我们长期专注于服纺类早期教育，坚持德国工艺品质，打造中国...详情&gt;&gt;</t>
  </si>
  <si>
    <t>limil丽米儿</t>
  </si>
  <si>
    <t>广州哥弟真的好贸易有限公司</t>
  </si>
  <si>
    <t>哥弟GIRDEAR女装旗下“limil 丽米儿童装”总是能够把大人小孩的心，一起轻轻融化，充满童趣又品质精良，提供了一种奢华的理由和方式。哥弟GIRDEAR旗下丽米儿limil童装2015夏季服饰搭...详情&gt;&gt;</t>
  </si>
  <si>
    <t>ABC童鞋</t>
  </si>
  <si>
    <t>起步（中国）儿童用品有限公司</t>
  </si>
  <si>
    <t>起步（中国）儿童用品有限公司是一家以综合开发、生产和销售ABC儿童运动鞋、皮鞋、布鞋、服装、配件等儿童用品为主业的大型集团公司，公司总部设在浙江温溪。　　起步人将 “帮助中国...详情&gt;&gt;</t>
  </si>
  <si>
    <t>辛巴娜娜</t>
  </si>
  <si>
    <t>宁波宁澳服饰有限公司</t>
  </si>
  <si>
    <t>对孩子们而言，辛巴娜娜不仅是童年时候的玩伴，还将会陪伴着他们学习与成长，见证他们每一步登高的脚印，记录他们快乐自由成长的历程；更是妈妈的贴心爱护，装点着每一位孩子的童年生...详情&gt;&gt;</t>
  </si>
  <si>
    <t>兴童(xing tong)</t>
  </si>
  <si>
    <t>广州市兴童服装有限公司</t>
  </si>
  <si>
    <t>东莞市兴童服装有限公司是一家集自身设计,开发,生产,销售于一体.专业经营幼儿园园服,幼儿园老师服装,幼儿书包,幼儿床上用品（幼儿棉被）等...公司所有的原材料均经过严格检验,达到国...详情&gt;&gt;</t>
  </si>
  <si>
    <t>小博士</t>
  </si>
  <si>
    <t>小天使婴童用品公司</t>
  </si>
  <si>
    <t>“小博士”是小天使婴童用品公司旗下哺育类产品品牌。 　　“小博士”全系列的哺育用品由专业婴童用品制造厂商隆成集团生产。该集团公司是一家集婴儿用品研发设计、生产及销售为一体...详情&gt;&gt;</t>
  </si>
  <si>
    <t>小野豹YEBAO</t>
  </si>
  <si>
    <t>福建野豹儿童用品有限公司</t>
  </si>
  <si>
    <t>福建野豹儿童用品有限公司是福建省规模最大的儿童服饰生产企业之一，是出口各类服装的大型生产企业。公司创建于一九八九年，现有员工三千余人，年创产值三亿元人民币。公司生产设备先...详情&gt;&gt;</t>
  </si>
  <si>
    <t>大眼蛙</t>
  </si>
  <si>
    <t>“MIKYO大眼蛙”是金协（香港）实业有限公司、汕头市米凯奥服饰实业有限公司成功取得中国区独家代理权，斥巨资打造MIKYO大眼蛙这一国际知名品牌在中国大陆的设计、研发、生产、管理、...详情&gt;&gt;</t>
  </si>
  <si>
    <t>红孩儿REDKIDS</t>
  </si>
  <si>
    <t>红孩儿（福建）儿童用品有限公司</t>
  </si>
  <si>
    <t>红孩儿（中国）有限公司，是中国童装业的先驱。　　始创于1988年的红孩儿（中国）有限公司，拥有30000平方米建筑面积，数亿总资产，年产儿童服装300万套，拥有国内顶级的产品研发中心...详情&gt;&gt;</t>
  </si>
  <si>
    <t>阿卡邦agabang</t>
  </si>
  <si>
    <t>阿咖邦贸易（北京）有限公司</t>
  </si>
  <si>
    <t>agabang阿卡邦创立于1979年是一家总部位于韩国的婴儿服饰及用品的专业公司，集生产、设计、零售为一体，在韩国是最初创立的童装及婴幼儿用品的企业，属于韩国的国民品牌，创立以来全...详情&gt;&gt;</t>
  </si>
  <si>
    <t>Fanapal法纳贝儿</t>
  </si>
  <si>
    <t>法娜妮（上海）服饰有限公司</t>
  </si>
  <si>
    <t>Fanapal法纳贝儿童装台湾法娜妮国际有限公司成立于1989年，专业从事法纳贝儿高档童装品牌设计、生产与销售，主要以OEM方式出口日本、欧美等国家和地区。凭借多年的设计经验及精湛的生...详情&gt;&gt;</t>
  </si>
  <si>
    <t>派米迪paimidi</t>
  </si>
  <si>
    <t>东莞虎门派米迪童装公司</t>
  </si>
  <si>
    <t>东莞虎门“派米迪”（paimidi）童装公司是一家集开发设计、生产、销售为一体的外资品牌服饰企业，有多年的童装行业经验，公司拥有成熟庞大的研发设计中心，现代化的办公环境和标准化...详情&gt;&gt;</t>
  </si>
  <si>
    <t>wahahakids娃哈哈</t>
  </si>
  <si>
    <t>杭州娃哈哈童装有限公司</t>
  </si>
  <si>
    <t>★娃哈哈童装★ 公司介绍    杭州娃哈哈童装有限公司始创于2002年，隶属于中国最大的饮料集团----娃哈哈集团。是以生产、经营儿童服装为主的大型童装企业，以卓越的设计能力，精湛的...详情&gt;&gt;</t>
  </si>
  <si>
    <t>贝甜PeTiT AvRiL</t>
  </si>
  <si>
    <t>上海贝甜服饰有限公司</t>
  </si>
  <si>
    <t>贝甜是上海羽蝶实业有限公司旗下的中法合作的优质婴童服饰品牌，专业设计、采购、分销和零售0-14岁“PeTiT AvRiL贝甜”品牌的婴童服饰产品。2009年贝甜在上海开始了其在中国的第一家...详情&gt;&gt;</t>
  </si>
  <si>
    <t>Joy&amp;Joa;</t>
  </si>
  <si>
    <t>上海西紫国际贸易有限公司</t>
  </si>
  <si>
    <t>joy&amp;joa (中文名：芝瑜&amp;芝安)是由本土设计师马星女士为了两个可爱的宝宝倾心打造的奢美童装，它是一个优雅高贵的童装品牌，填补了中国本土中高端童装市场的空缺，并aaaaa以合...详情&gt;&gt;</t>
  </si>
  <si>
    <t>PIDER BB</t>
  </si>
  <si>
    <t>杭州潞洲贸易有限公司</t>
  </si>
  <si>
    <t>PIDER BB童装品牌：PIDER BB来自香港的高端童装品牌。定位于中小段男童女童。旨在把时尚和爱编织成孩子们成长中最大的能量和礼物。让孩子懂得爱的艺术与时尚的魅力。每件衣服的制作不...详情&gt;&gt;</t>
  </si>
  <si>
    <t>麦当劳 Mckids</t>
  </si>
  <si>
    <t>上海朗赛贸易有限公司</t>
  </si>
  <si>
    <t>国际品牌——Mckids 　 麦当劳叔叔带给中国儿童的不仅仅是汉堡、薯条，而且还带来了关注孩子成长的、充满朝气的生活方式品牌－－Mckids。　 Mckids关注孩子们的每一天，每一刻, 细心...详情&gt;&gt;</t>
  </si>
  <si>
    <t>昂立STEM科技体验学习中心</t>
  </si>
  <si>
    <t>昂立教育集团</t>
  </si>
  <si>
    <t>昂立STEM是昂立教育集团旗下品牌，整合上海交通大学科技教育资源和成果，并引入美国和加拿大科技体验模式，创新性打通STEM娱乐和教育，立志推动国内儿童的素质教育，打造国内领先的高...详情&gt;&gt;</t>
  </si>
  <si>
    <t>MOMOCO玛米玛卡</t>
  </si>
  <si>
    <t>福建宝德服饰有限公司</t>
  </si>
  <si>
    <t>福建宝德服饰有限公司是一家集研发、生产、贸易于一体的大型童装企业。始创于1994年，公司注册资本160万美元，集团注册资本600万美元，厂区占地60多亩，有办公区、生产区、生活区和休...详情&gt;&gt;</t>
  </si>
  <si>
    <t>伊思贝得（It’s better）</t>
  </si>
  <si>
    <t>江苏东渡纺织集团有限公司</t>
  </si>
  <si>
    <t>伊思贝得品牌简介      It’s better——“伊思贝得”生态童装是江苏东渡纺织集团力推的童装品牌，已被评为国家免检产品、江苏省名牌产品、中国生态纤维制品。      本着健康、环保、...详情&gt;&gt;</t>
  </si>
  <si>
    <t>果子天使</t>
  </si>
  <si>
    <t>东莞菓子服饰有限公司</t>
  </si>
  <si>
    <t>东莞市菓子服饰有限公司(隶属香港菓子进出口贸易公司)创立于1999年，一切源自虎门的一个生产裙装及小公主用品的作坊，从一开始便致力追求完美。经过菓子人14年的共同努力才有了菓子公...详情&gt;&gt;</t>
  </si>
  <si>
    <t>Folli Follie</t>
  </si>
  <si>
    <t>Folli Follie在中国　　Folli Follie用创意打造不可复制的潮牌家庭概念，打破条条框框的束缚，追求更具个性的现代潮流趋势。　　为时尚而奋斗的国际潮牌　　品牌定位：　　Folli Foll...详情&gt;&gt;</t>
  </si>
  <si>
    <t>New Balance KIDS（NB KIDS）</t>
  </si>
  <si>
    <t>新百伦贸易（中国）有限公司</t>
  </si>
  <si>
    <t>NB KIDS童鞋品牌：新百伦New Balance，1906年，William J.Riley先生在美国马拉松之城波士顿成立，专门替脚型特殊的人生产运动鞋。一直以来，新百伦(NewBalance)公司极为用心的致力于...详情&gt;&gt;</t>
  </si>
  <si>
    <t>稻娃</t>
  </si>
  <si>
    <t>烟台稻娃服饰设计策划有限责任公司</t>
  </si>
  <si>
    <t>烟台稻娃服饰是一家集独立品牌、设计研发、营销策划于一体的有限责任公司，烟台稻娃烟台童装拥有生产技术中心，设计研发中心和营销策划中心三大骨干部门，凝聚了一批高水平，高层次的...详情&gt;&gt;</t>
  </si>
  <si>
    <t>谷子屋</t>
  </si>
  <si>
    <t>谷子屋童装通过采用纯天然棉、麻面料,辅助印花、绣花、水洗等工艺,精心打造一系列围绕着绿色的乡村、美满的家园、和谐的世界为目标的环保舒适产品,让每位喜爱谷子...广州布谷村服饰有...详情&gt;&gt;</t>
  </si>
  <si>
    <t>007童品</t>
  </si>
  <si>
    <t>东莞零零柒网络科技有限公司</t>
  </si>
  <si>
    <t>品牌诞生随着世界经济的空前繁荣，一方面来自欧美的奢侈品牌受到消费者的盲目追捧；而另一方面，仿冒低质的商品充斥着市场。这两方面致使民众的消费方式呈现出一种两极分化的现象。作...详情&gt;&gt;</t>
  </si>
  <si>
    <t>BYPIG宝贝小猪</t>
  </si>
  <si>
    <t>重庆市达兴儿童用品有限公司</t>
  </si>
  <si>
    <t>重庆市达兴儿童用品有限公司（宝贝小猪品牌）是一家集设计、生产、销售、管理经营中高档童装的服装企业，公司技术力量雄厚，是重庆市唯一一家通过ISO9001-2000质量管理体系认证并被评...详情&gt;&gt;</t>
  </si>
  <si>
    <t>WISEMI威斯米</t>
  </si>
  <si>
    <t>东莞市百纳威实业有限公司</t>
  </si>
  <si>
    <t>WISEMI威斯米公司简介：东莞市百纳威实业有限公司隶属于香港雄业国际集团有限公司，是一家集研发、生产、销售于一体的多元化品牌运营机构。公司经营WISEMI 童装、婴装；产品风格简约...详情&gt;&gt;</t>
  </si>
  <si>
    <t>快乐屋</t>
  </si>
  <si>
    <t>快乐屋（郑州）服饰有限公司</t>
  </si>
  <si>
    <t>快乐屋（郑州）服饰有限公司，位于国家郑州高新技术产业开发区龙柏里4号，台商独资经营，是一家集设计、生产、销售高品质孕妇时装、孕妇用品、休闲家居服于一体的综合性公司。公司旗...详情&gt;&gt;</t>
  </si>
  <si>
    <t>婴姿坊</t>
  </si>
  <si>
    <t>广东婴姿坊婴童用品实业有限公司</t>
  </si>
  <si>
    <t>【企业简介】   广东婴姿坊婴童用品实业有限公司 位于广东佛山&amp;mdash;&amp;mdash;全国著名的童装生产基地。由罗志忠先生创立于1992年。公司以建立绿色婴童王国，成就社会未来栋梁...详情&gt;&gt;</t>
  </si>
  <si>
    <t>蓝角兽</t>
  </si>
  <si>
    <t>青岛真神话工贸有限公司</t>
  </si>
  <si>
    <t>青岛真神话工贸有限公司是专营儿童服装为主的企业，公司总部设在韩国首尔，从儿童服装设计、生产、销售及售后服务为一体的童装企业。品牌设计理念来源于韩国,经过多年的发展已成为韩...详情&gt;&gt;</t>
  </si>
  <si>
    <t>托尼艾米（TONY AMY）</t>
  </si>
  <si>
    <t>温州托尼艾米儿童服饰有限公司</t>
  </si>
  <si>
    <t>托尼艾米TONY&amp;middot;AMY童装品牌在中国内地市场运作的托尼艾米儿童服饰有限公司，，有关“托尼艾米TONY&amp;middot;AMY童装品牌进军中国市场的前期筹备工作，正在该公司的组织运...详情&gt;&gt;</t>
  </si>
  <si>
    <t>米拉熊</t>
  </si>
  <si>
    <t>优米拉（厦门）工贸有限公司</t>
  </si>
  <si>
    <t>米拉熊童装品牌:“米拉熊”是一个集自主开发设计，专业生产，销售为一体的童装品牌。米拉熊童装拥有一流的童装设计中心，汇集了年轻有为，经验丰富的设计开发精英，定期分批赴国外考...详情&gt;&gt;</t>
  </si>
  <si>
    <t>ARMATEN阿迈蒂尼</t>
  </si>
  <si>
    <t>阿迈蒂尼服饰（杭州）有限公司</t>
  </si>
  <si>
    <t>诞生在米兰的ARMATEN阿迈蒂尼童装品牌！ARMATEN阿迈蒂尼融合时尚、纯真、活泼的设计风格，面料色彩的选择、流行线条的剪裁，体现了ARMATEN阿迈蒂尼对于品质追求，09年服装由典雅维罗...详情&gt;&gt;</t>
  </si>
  <si>
    <t>迪士尼宝宝Disney</t>
  </si>
  <si>
    <t>中国销售总代理：广州民华贸易有限公司</t>
  </si>
  <si>
    <t>迪士尼宝宝系列是由世界知名的美国华特迪士尼公司, 授权我司于国内设计、生产及销售的婴幼童服装及用品。 迪士尼公司动画深入民心，其中米奇、米妮、唐老鸭、高菲狗更是家传户晓的动...详情&gt;&gt;</t>
  </si>
  <si>
    <t>贝贝摩登BABY DE MODE</t>
  </si>
  <si>
    <t>杭州物良品服装有限公司</t>
  </si>
  <si>
    <t>BABY DE MODE是一个来自日本的新概念时尚童装品牌，其谐音按英文和法文组合起来，中文译音为"贝贝摩登"，是时髦小宝贝的意思。 BABY DE MODE自2001年11月份在国内上海首家...详情&gt;&gt;</t>
  </si>
  <si>
    <t>小嗨皮</t>
  </si>
  <si>
    <t>武汉魔颜服饰有限公司</t>
  </si>
  <si>
    <t>小嗨皮是将大势所趋的O2O模式融入生活场景的童装品牌，小嗨皮既是商业模式，更是一种全新的生活方式!它为你的社交圈与生活圈的完美融合创造机会.它将重新定义你的生活。小嗨皮商业模...详情&gt;&gt;</t>
  </si>
  <si>
    <t>美乐猴</t>
  </si>
  <si>
    <t>广州彤点儿童服饰用品有限公司</t>
  </si>
  <si>
    <t>品牌介绍美乐猴童装，您身边的儿童时尚方案解决专家快乐和智慧是孩子成长过程中最重要的西个因表。美乐猴童装，品牌灵感来源于齐天大圣美猴王，将美猴王智慧机灵、调皮、活泼、有趣的...详情&gt;&gt;</t>
  </si>
  <si>
    <t>噜咔比</t>
  </si>
  <si>
    <t>成都童福诺服饰有限公司</t>
  </si>
  <si>
    <t>成都童福诺服饰有限公司2003年创办于湖州，从创世之初，就以创新第一、质量第一、市场第一和顾客至上的前瞻性理念迅速占领市场。经过近十三年的发展，公司在中国“童装之都”浙江织里...详情&gt;&gt;</t>
  </si>
  <si>
    <t>Firskids杉杉</t>
  </si>
  <si>
    <t>宁波宝源服饰有限公司</t>
  </si>
  <si>
    <t>宁波宝源服饰有限公司是一家以“杉杉童装FIRSKIDS”为品牌的国内营销管理公司，隶属杉杉集团品牌特许经营企业。公司秉承“让儿童生活更具风采”的经营理念，以创中国儿童第一品牌的雄...详情&gt;&gt;</t>
  </si>
  <si>
    <t>Piccolo RE</t>
  </si>
  <si>
    <t>宁波星晨凡迅商贸有限公司</t>
  </si>
  <si>
    <t>宁波老K制衣有限公司是一家西服、休闲服、羊绒大衣、职业装等专业生产企业,公司创建于1984年，坐落于浙江省奉化方桥工业区。1985年“老K”成为宁波服装的第一个注册商标，此后“老K”...详情&gt;&gt;</t>
  </si>
  <si>
    <t>Swkids（七匹狼童装）</t>
  </si>
  <si>
    <t>福建七匹狼实业股份有限公司童装项目部</t>
  </si>
  <si>
    <t>七匹狼童装（Swkids）把时下的流行元素引入孩子的流行天地，简洁的款式结合无穷的创造力和古典优雅的设计，经典、时尚和优雅的英伦风格，让人仿佛漫步在夕阳下的泰晤士... Swkids（七...详情&gt;&gt;</t>
  </si>
  <si>
    <t>JIEXICA杰西凯</t>
  </si>
  <si>
    <t>广州市佰贝凯服装有限公司</t>
  </si>
  <si>
    <t>JIEXICA杰西凯童装品牌：广州佰贝凯服装有限公司成立于2009年，是一家专注于高品质，健康，环保童装的研发、生产与营销的现代化儿童服饰企业，我们重视品质与品位，健康、环保、品质...详情&gt;&gt;</t>
  </si>
  <si>
    <t>milor米乐熊</t>
  </si>
  <si>
    <t>上海莫菲鱼婴幼儿服饰有限公司</t>
  </si>
  <si>
    <t>milor米乐熊童装品牌：上海莫菲鱼婴幼儿服饰有限公司成立于2010年，是一家集婴幼儿服饰研发设计、生产与销售为一体的品牌企业，旗下拥有“米乐熊”“莫菲鱼”等品牌。公司专业生产纯...详情&gt;&gt;</t>
  </si>
  <si>
    <t>D.ZAI棣仔</t>
  </si>
  <si>
    <t>深圳市棣仔服装有限公司</t>
  </si>
  <si>
    <t>公司简介       深圳市久久时尚童装有限公司成立于2002年，经营以黑白为主的“JOJO”和以彩色为主的“DIZAI”两大品牌童装，目前已发展成为集设计、生产、内外贸易为一体的大型公司，...详情&gt;&gt;</t>
  </si>
  <si>
    <t>ambidexter</t>
  </si>
  <si>
    <t>泽铭资网国际公司</t>
  </si>
  <si>
    <t>灵巧主儿ambidexter致力于婴幼儿安全产品研发。品牌的汉字部分喻为心灵手巧的聪明人，英文部分喻为双手均灵巧的幸运人；两者结合蕴含了创办人通过敏捷构思和设计，以高明精妙技艺制造...详情&gt;&gt;</t>
  </si>
  <si>
    <t>裁艺心天地</t>
  </si>
  <si>
    <t>裁艺心天地创意体验店</t>
  </si>
  <si>
    <t>“裁艺心天地”是一家让顾客亲身参与以布制品为主材质从设计到制作完成的创意体验店，公司所传递的创意理念是基于人与人之间的互动，无论亲子、情侣、家人、或朋友都可以在本店自主发...详情&gt;&gt;</t>
  </si>
  <si>
    <t>tiff-chlo踢飞</t>
  </si>
  <si>
    <t>南通云馨紫亦商贸有限公司</t>
  </si>
  <si>
    <t>tiff-chlo踢飞童品坚持高品质，坚持价格美好。提前发布新款预览，不定期发布活动信息。可同步关注官方微博@tiff-chlo。每天传播正能量，分享美好，为妈妈们服务的心永远不变。2013年5...详情&gt;&gt;</t>
  </si>
  <si>
    <t>ullu优露</t>
  </si>
  <si>
    <t>品牌介绍    ULLU（优露）YOULOVELOVEYOU，爱你所爱----你所珍爱的一切，都将成为爱你的源泉。    2010年卓尚服饰开始童装品类的介入,以三彩亲子装形式开始，延续三彩优雅，自信的形...详情&gt;&gt;</t>
  </si>
  <si>
    <t>Cocolico</t>
  </si>
  <si>
    <t>江苏伊斯特威尔国际贸易有限公司</t>
  </si>
  <si>
    <t>Cocolico诞生于2013年，是唯一一个根据全球客户的文化来订制系列服装的儿童时尚品牌。风格经典唯美，涵盖年龄段为0-14岁，包括男女童装和婴童用品，也可定制亲子系列。 Cocolico的核...详情&gt;&gt;</t>
  </si>
  <si>
    <t>Eye Gauge放大镜</t>
  </si>
  <si>
    <t>Eye Gauge放大镜童装品牌：我们希望"放大镜"童装能让人有着充满邂逅的感觉。邂逅是一种美丽的不期而遇，它让人意外，却又让人满足与快乐。生活中处处都充满了美和惊喜，只...详情&gt;&gt;</t>
  </si>
  <si>
    <t>伊佳林(IKALI)</t>
  </si>
  <si>
    <t>上海伊佳林(IKALI)品牌发展股份有限公司</t>
  </si>
  <si>
    <t>伊佳林童装公司介绍    上海伊佳林（IKALI）品牌发展股份有限公司是瑞典独资企业浙江依爱夫游戏装文化产业有限公司在上海专门设立的品牌管理公司，全权负责伊佳林（IKALI）品牌在全球...详情&gt;&gt;</t>
  </si>
  <si>
    <t>H&amp;A;</t>
  </si>
  <si>
    <t>H&amp;A品牌其英文为HappyAge缩写，意思是快乐美好的童年时光。她天真、活泼、自由、独立，有着无限可能；她情迷欧洲，有着与身俱来的高贵气质；她精致、典雅，从不追逐潮流但永远站...详情&gt;&gt;</t>
  </si>
  <si>
    <t>犁人娃娃</t>
  </si>
  <si>
    <t>犁人娃娃品牌产品，以都市田园风格为主，运用大自然元素与色彩组合提升产品的时尚感。目标群体：3-10岁喜欢亲近大自然的男女童及其家长...详情&gt;&gt;</t>
  </si>
  <si>
    <t>Roco Baby</t>
  </si>
  <si>
    <t>上海赋格品牌策划有限公司</t>
  </si>
  <si>
    <t>Roco Baby是一家以0-14岁服装，饰品及软装为主的全球儿童品牌买手店。Roco Baby主理人是两位年轻妈妈，Letta，上海人，拥有一个16个月大的儿子，单亲创业妈妈一枚。Fanfan是一位瑞典...详情&gt;&gt;</t>
  </si>
  <si>
    <t>ZMSEN众美森</t>
  </si>
  <si>
    <t>成都市众美森商贸有限公司</t>
  </si>
  <si>
    <t>成都市众美森商贸有限公司2010年成立于美丽天府之国“成都”；2013年发起成都市服饰行业商会成立，任常务副会长单位；成都市众美森商贸有限公司2010年成立于美丽天府之国“成都”；20...详情&gt;&gt;</t>
  </si>
  <si>
    <t>贝蕾尔Beler</t>
  </si>
  <si>
    <t>韩国贝蕾尔国际实业集团(北京贝蕾尔国际文化传播有限公司 )</t>
  </si>
  <si>
    <t>韩国贝蕾尔国际实业集团从成立之初就以生产、设计、销售儿童用品为兴国之本随着不断的发展，韩国贝蕾尔国际实业集团以多渠道资金体系、全方位市场运作和稳健硬朗的企业风格开创了贝蕾...详情&gt;&gt;</t>
  </si>
  <si>
    <t>小数点</t>
  </si>
  <si>
    <t>广东中山小数点婴幼儿服饰有限公司</t>
  </si>
  <si>
    <t>小数点童装品牌：小数点的来由：在很远很远的地方，有一个数字王国。数字王国里住着0、1、2、3、4、5、6、7、8、9十个数字。在数字王国里，9因为是所有数字中最大的一个，因此它十分...详情&gt;&gt;</t>
  </si>
  <si>
    <t>Sarabanda</t>
  </si>
  <si>
    <t>Sarabanda，始于1973年，源自意大利的时尚童装品牌,以四十年精益求精的精神坚持走在安全舒适、流行时尚、个性自由且富含艺术底蕴的创作之路上。每一件童装、每一个饰品，每一次服务、...详情&gt;&gt;</t>
  </si>
  <si>
    <t>显丹木</t>
  </si>
  <si>
    <t>天津显丹木科技有限公司</t>
  </si>
  <si>
    <t>显丹木儿童内衣品牌：显丹木系天津显丹木科技有限公司旗下儿童内衣品牌。目前在各大商场均有销售，线上在天猫设有旗舰店。...详情&gt;&gt;</t>
  </si>
  <si>
    <t>U-jar优佳</t>
  </si>
  <si>
    <t>宁波百慕品牌管理有限公司</t>
  </si>
  <si>
    <t>U-jar优佳童装品牌介绍：    宁波百慕百慕品牌管理有限公司是宁波百慕集团下辖的全资子公司，集团以经营外贸业务为主.产品远销美国、欧洲市场，并且拥有法国、美国、香港分公司.公司2...详情&gt;&gt;</t>
  </si>
  <si>
    <t>DELUNSA德伦萨</t>
  </si>
  <si>
    <t>DELUNSA“德伦萨”源于英国。 DELUNSA德伦萨校服以最美校园服饰传递教育内涵，潜移默化师生之精气神。美丽校园，一种诗意的表达与追求，其是追求真善美的广阔原野，亦是培养学生精神...详情&gt;&gt;</t>
  </si>
  <si>
    <t>louis tocool路易迪高</t>
  </si>
  <si>
    <t>迪路国际集团（香港）有限公司</t>
  </si>
  <si>
    <t>louis tocool路易迪高婴童装品牌隶属于香港迪路集团，louis tocool路易迪高是法国品牌路易&amp;middot;迪高在亚洲设立的全资子公司，2007年在香港正式注册，标志着法国顶级婴幼品牌路...详情&gt;&gt;</t>
  </si>
  <si>
    <t>38周（38 week）</t>
  </si>
  <si>
    <t>深圳市乐町服装有限公司</t>
  </si>
  <si>
    <t>38周一个闪亮的名字，一个注入爱心的孕妇时装品牌。自进入国内市场以来，深受孕妈妈的青睐。她洋溢着日、韩的异国风情，是时尚,自由的全新体验。让每位孕妈妈都拥有自己独特的自我风...详情&gt;&gt;</t>
  </si>
  <si>
    <t>Teenmix天美意童鞋</t>
  </si>
  <si>
    <t>广州亿僮贸易有限公司</t>
  </si>
  <si>
    <t>天美意teenmix—都市时尚的年轻休闲鞋品牌，一直倡导“life for fun, style for teens ”,即“人生追求情趣，年轻追求个性”的生活品味。“teen”代表一群张扬个性、散发活力、尽享都...详情&gt;&gt;</t>
  </si>
  <si>
    <t>红黄蓝</t>
  </si>
  <si>
    <t>浙江红黄蓝服饰股份有限公司</t>
  </si>
  <si>
    <t>红黄蓝集团有限公司成立于1996年9月，其前身为浙江红黄蓝童装有限公司，2001年晋升为全国无区域集团，是国内集设计、生产、销售、品牌运作为一体的专业儿童服饰企业集团，年产童装135...详情&gt;&gt;</t>
  </si>
  <si>
    <t>比奇童话</t>
  </si>
  <si>
    <t>广州豆盟服饰有限公司</t>
  </si>
  <si>
    <t>比奇童话童装品牌运营中心成立多年来，已经发展成为集童装设计、研发、生产、销售为一体的专业服装公司。出色的设计人员融合当代的中国国情，以儿童特有的个性和气质，设计研发出独属...详情&gt;&gt;</t>
  </si>
  <si>
    <t>my friended麦霏迪</t>
  </si>
  <si>
    <t>广州市麦霏迪服饰有限公司</t>
  </si>
  <si>
    <t>麦霏迪捕捉最新流行时尚元素，麦霏迪以独有概念结合现今流行前沿为基础，旨在打造出具有独特鲜明个人风格，麦霏迪潮酷系列风，让你潮不可挡。...详情&gt;&gt;</t>
  </si>
  <si>
    <t>KID GOOD NIGHT</t>
  </si>
  <si>
    <t>乐素旗下 EYE GAUGE 放大镜，HELLO SHINE 你好光芒，COTTON BANK 棉花营行等童装，以及童鞋漫游季品牌外，在2017春夏全新推出家居服品牌，KID GOOD NIGHT，孩子晚安给全国小伙伴们带...详情&gt;&gt;</t>
  </si>
  <si>
    <t>cotton bank棉花营行</t>
  </si>
  <si>
    <t>cotton bank棉花营行是乐素旗下新推出的小童品牌主要针对1-5岁的儿童，棉花营行“Cotton bank”，打造儿童舒适、自在的童装新系列，拥有不一样的个性格调，让萌娃一萌到底！...详情&gt;&gt;</t>
  </si>
  <si>
    <t>MABAOLE玛乐宝</t>
  </si>
  <si>
    <t>东莞韩米星服装有限公司</t>
  </si>
  <si>
    <t>玛宝乐以倾心专注儿童服装实业十三年，为MABAOLE奠定了品牌孵化的完美基石。采用品牌延伸策略，把集产品研发，生产，营销，推广的体系下，延长产品宽度，及不断追求品牌的延伸并准确...详情&gt;&gt;</t>
  </si>
  <si>
    <t>wisdom teddy智慧泰迪</t>
  </si>
  <si>
    <t>广东泰迪文化传播有限公司</t>
  </si>
  <si>
    <t>1902年秋天，时任美国第26任总统西奥多·罗斯福在密西西比河一带猎熊，却一直毫无收获。他的助手们担心他失望而归，于是将一只小熊绑在树上让他射杀，却遭到罗斯福总统断然拒绝。...详情&gt;&gt;</t>
  </si>
  <si>
    <t>moimoln</t>
  </si>
  <si>
    <t>可爱秀服饰（上海）有限公司</t>
  </si>
  <si>
    <t>moimoln婴童装品牌：moimoln是芬兰语“moi(你好)”与瑞典语“moln(云朵)”的结合。让我们来认识&lt;你好，云朵！&gt;，这一蕴含新北欧情感的品牌。moimoln从憧憬与自然和谐生活的北欧...详情&gt;&gt;</t>
  </si>
  <si>
    <t>Decobébé德珂婴儿</t>
  </si>
  <si>
    <t>德珂（上海）母婴用品有限公司</t>
  </si>
  <si>
    <t>Decobébé德珂婴儿德珂母婴致力于打造科技智能化、自主研发的高品质母婴产品，立志成为国内具独立研发和高水准设计能力的高端原创品牌，解决更多妈妈在育儿中遇到的“痛点”...详情&gt;&gt;</t>
  </si>
  <si>
    <t>惠葆HUIBAO</t>
  </si>
  <si>
    <t>深圳市丽柏贸易有限公司</t>
  </si>
  <si>
    <t>品牌故事一九九六年的春天，我一家移民到加拿大。在偶然的一次机会受邀参加好友生日PARTY，当时好友已怀有七个月的身孕。想到往日身材姣好的她,现在一定也是大腹便便体型走样！但到了...详情&gt;&gt;</t>
  </si>
  <si>
    <t>mes amis蒙蒙摩米</t>
  </si>
  <si>
    <t>蒙蒙摩米mesamis童装品牌蒙蒙摩米mesamis童装品牌是由深圳市欣业源新技术有限公司与法国知名设计公司共同倾力打造的定位于0-3岁的新概念婴幼童服装服饰品牌。香港欣业源集团（控股）...详情&gt;&gt;</t>
  </si>
  <si>
    <t>小淑女与约翰</t>
  </si>
  <si>
    <t>小淑女与约翰设计理念设计灵感因为有亚当和夏娃 所以就有小淑女与约翰因为有爱的传承和美的期望 所以就有小淑女与约翰品牌内涵爱从零岁开始给她爱 她就懂得了爱给她美 她便用一生去美...详情&gt;&gt;</t>
  </si>
  <si>
    <t>绿盒子GreenBox</t>
  </si>
  <si>
    <t>上海绿盒子网络科技有限公司</t>
  </si>
  <si>
    <t>绿盒子童装皮那批，美国迪士尼在华战略合作伙伴，被美国财经杂志FASTCOMPANY誉为下一代中国时尚品牌的缔造者。绿盒子网络科技有限公司自成立以来，一直致力于创建顶级中国儿童服装品...详情&gt;&gt;</t>
  </si>
  <si>
    <t>DOLAMA哆啦猫</t>
  </si>
  <si>
    <t>杭州哆啦猫鞋服有限公司</t>
  </si>
  <si>
    <t>韩国童鞋哆啦猫品牌时尚儿童用品中国营销部，坐落在杭州市哆啦猫童鞋品牌理念：让中国儿童拥有时尚、韩国童鞋特别、幸福、快乐的精彩童年。哆啦猫童鞋定位：专注儿童行业，为儿童提供...详情&gt;&gt;</t>
  </si>
  <si>
    <t>MiniZaru米妮哈鲁</t>
  </si>
  <si>
    <t>山东韩都衣舍电子商务有限公司</t>
  </si>
  <si>
    <t>MiniZaru/米妮哈鲁为韩都衣舍集团旗下“韩风快时尚童装”品牌。  韩都衣舍品牌创立于2008年，致力于为都市时尚人群提供高品质的流行服饰。作为中国“互联网快时尚”第一品牌，韩都衣...详情&gt;&gt;</t>
  </si>
  <si>
    <t>CCHUN&amp;BABY;</t>
  </si>
  <si>
    <t>CCHUN女装旗下潮流时尚童装CCHUN&amp;BABY全新面市，带给儿童全新的时尚体验，打造快乐童装，健康童装。...详情&gt;&gt;</t>
  </si>
  <si>
    <t>MSGM KIDS</t>
  </si>
  <si>
    <t>上海漾果国际贸易有限公司</t>
  </si>
  <si>
    <t>MSGM KIDS童装品牌：MSGM KIDS 迅速风靡全球的意大利品牌MSGM， 在2年时间内就获得了巨大的成功，于是当设计总监Massimo Giorgetti表示MSGM即将进军童装界的时候，大家并不感到意外。...详情&gt;&gt;</t>
  </si>
  <si>
    <t>doutongle兜童乐</t>
  </si>
  <si>
    <t>东莞市兜兜熊服饰有限公司</t>
  </si>
  <si>
    <t>东莞市兜兜熊服饰有限公司全体成员本着“以品质求生存,以信誉求发展,顾客至上,服务至上”为创业宗旨.并以此作为我司员工行为和服务意识的导向归宿,深受各界好评.公司产品设计新颖,品...详情&gt;&gt;</t>
  </si>
  <si>
    <t>莉莉日记</t>
  </si>
  <si>
    <t>湖州康喆服饰有限公司</t>
  </si>
  <si>
    <t>莉莉日记童装品牌：湖州康喆服饰有限公司成立于2000年，是一家专注于时尚儿童服饰的研发、设计、生产和销售为一体的品牌公司。自创品牌“LILy-DIARy莉莉日记”，源于对欧美元素的组合...详情&gt;&gt;</t>
  </si>
  <si>
    <t>ABUQOOL爱布谷</t>
  </si>
  <si>
    <t>上海林蔷实业有限公司</t>
  </si>
  <si>
    <t>上海林蔷实业有限公司是一家中美合资企业，旗下有中高档婴童纺织服装品牌--ABUQOOL爱布谷，并致为成为线下线上相结合的国际化优秀婴儿用品品牌。目前，已经在上海、南京的宝大祥内开...详情&gt;&gt;</t>
  </si>
  <si>
    <t>甜蜜风</t>
  </si>
  <si>
    <t>广州亨锋实业有限公司（甜蜜风）</t>
  </si>
  <si>
    <t>甜蜜风情侣亲子装是广州亨锋实业有限公司的主力品牌，知名服饰品牌，公司是一家专业从事亲子装、情侣装、母女装、父子装、兄妹装设计开发生产的大型综合性上市企业。公司坚持“与时俱...详情&gt;&gt;</t>
  </si>
  <si>
    <t>E-DONE伊顿</t>
  </si>
  <si>
    <t>伊顿贸易（广州）有限公司</t>
  </si>
  <si>
    <t>E-DONE童装品牌倡导现代文化与孩子优质成长结合的价值观，追求品味的生活方式，考究孩子的着装，文雅的举止，对生活质量的追求与建造。E-DONE主营品类包括英式童装、配饰、童鞋……不...详情&gt;&gt;</t>
  </si>
  <si>
    <t>ANTSCASTLE蓝蚁迪堡</t>
  </si>
  <si>
    <t>广州市三盈服装贸易有限公司</t>
  </si>
  <si>
    <t>蓝蚁迪堡Antscastle童装以活泼健康向上的蚂蚁为形象代表，融合欧洲的高档品位，适合0-6岁儿童的穿着习惯，以追求生活品质和内涵的都市家庭为销售目标。 蓝蚁迪堡Antscastle童装是隶属...详情&gt;&gt;</t>
  </si>
  <si>
    <t>康宝妈咪</t>
  </si>
  <si>
    <t>上海蜜诗简实业有限公司</t>
  </si>
  <si>
    <t>康宝妈咪是上海誉卫服饰有限公司旗下品牌，于2006年，美国辐射防护研究院Kevin Liu博士与中国联合创始人JamsWang共同创立康宝妈咪品牌。是国内率先研发和运用银纤维的企业。康宝妈咪...详情&gt;&gt;</t>
  </si>
  <si>
    <t>Think Family小鸡之家</t>
  </si>
  <si>
    <t>上海羽裳企业发展有限公司</t>
  </si>
  <si>
    <t>Think Family(小鸡之家）是上海羽裳企业发展有限公司旗下的独创母婴品牌，在日本设立研发中心，引进日本的素材、设计、管理等理念。旨在生产出精致、柔美、环保的婴童装。专业化生产...详情&gt;&gt;</t>
  </si>
  <si>
    <t>Outride欧锐德</t>
  </si>
  <si>
    <t>东莞市越也服饰有限公司</t>
  </si>
  <si>
    <t>Outride简约高端时尚精品打造中国高尚精品男童服装第一品牌东莞市越也服饰有限公司创建于2003年，清晰精准的品牌定位，敢于创新的产品研发，勇于承担的社会责任，现拥有经过市场多年...详情&gt;&gt;</t>
  </si>
  <si>
    <t>Last Exit佰林格都</t>
  </si>
  <si>
    <t>广东佰林格都信息科技有限公司</t>
  </si>
  <si>
    <t>广东佰林格都信息科技有限公司精心酝酿十余年，全力铸造佰林格都Last Exit欧韩时尚童装品牌。　　2003年“佰林格都”商标正式注册，2014年“Last Exit”商标正式注册，逐步策划推出“...详情&gt;&gt;</t>
  </si>
  <si>
    <t>BUYIBANNA布衣班纳</t>
  </si>
  <si>
    <t>东莞市海豹服饰有限公司</t>
  </si>
  <si>
    <t>品牌介绍东莞市海豹服装有限公司创立于2006年，座落于中国时尚名镇--虎门,是一家集生产、研发、销售服务为一体的品牌童装企业，公司秉承“诚信、进取、友爱、双赢” 的企业精神和坚持...详情&gt;&gt;</t>
  </si>
  <si>
    <t>royabay皇家贝贝</t>
  </si>
  <si>
    <t>皇家贝贝妇婴用品有限公司</t>
  </si>
  <si>
    <t>皇家贝贝主要经营母婴生活用品的连锁机构，一直以整店的模式在运作，统一形象，统一管理。皇家贝贝妇婴用品有限公司成立于2006年，是国内规模最大、品牌最多、服务最好的母婴用品公司...详情&gt;&gt;</t>
  </si>
  <si>
    <t>Britax宝得适</t>
  </si>
  <si>
    <t>宝迪思婴儿用品（中山）有限公司</t>
  </si>
  <si>
    <t>Britax宝得适婴童用品品牌：Britax宝得适：儿童安全领域的领导者 今天，当Britax宝得适（在欧洲大陆称为 Britax Rmer）回顾其发展历程，我们可以很自豪地说在过去的40多年，我们为成...详情&gt;&gt;</t>
  </si>
  <si>
    <t>allo&amp;lugh;阿路和如</t>
  </si>
  <si>
    <t>allo&amp;lugh婴童中国总代理:零到七贸易(上海)有限公司</t>
  </si>
  <si>
    <t>Allo&amp;lugh “Allo&amp;lugh”是法语allo（“你好”的意思）和凯尔特语lugh（古希腊神话中赫尔墨斯神之名）的混合词。该品牌中有淘气男孩 allo和天真可爱的女孩 lugh ，这两个形象...详情&gt;&gt;</t>
  </si>
  <si>
    <t>13.4万</t>
  </si>
  <si>
    <t>贝乐鼠</t>
  </si>
  <si>
    <t>广东汕头市中尧制衣有限公司</t>
  </si>
  <si>
    <t>贝乐鼠童装以国内外强大设计力量为先导，先进完善的生产体系为后盾，顺畅科学的运营管理体系为支撑，致力于对儿童穿着时尚健康的独特诠释，紧跟欧美、日韩时尚潮流及市场最新动态，率...详情&gt;&gt;</t>
  </si>
  <si>
    <t>comotomo奶瓶</t>
  </si>
  <si>
    <t>中国总代理：北京伟浩领先科技发展有限公司</t>
  </si>
  <si>
    <t>COMOTOMO奶瓶的故事　　COMOTOMO的创始人Mr.Kim是一位韩裔美国人，十几年前，作为一位世界知名设计师的他，曾经为诺基亚、苹果、三星等顶级跨国企业设计过许多脍炙人口的经典产品。有...详情&gt;&gt;</t>
  </si>
  <si>
    <t>PANOCKA</t>
  </si>
  <si>
    <t>上海飘诺商贸有限公司</t>
  </si>
  <si>
    <t>PANOCKA品牌专注0-12岁轻奢婴童裤袜，成立于2012年，目前拥有线上天猫及金冠店2家。为开拓新市场和新渠道，公司新建独立设计/运营团队，成长空间巨大，为能够更好地打造品牌形象、扩...详情&gt;&gt;</t>
  </si>
  <si>
    <t>一度edo</t>
  </si>
  <si>
    <t>深圳市欧比实业有限公司</t>
  </si>
  <si>
    <t>一度edo童装品牌：edo一度童装品牌于2014年建立，来自香港设计师童装品牌，由香港知名服装设计师团队精心打造。以独特鲜明欢快的色彩块面、最舒适的细节元素、超卓的工艺、可爱趣味的...详情&gt;&gt;</t>
  </si>
  <si>
    <t>ETTOI</t>
  </si>
  <si>
    <t>阿卡邦贸易（北京）有限公司</t>
  </si>
  <si>
    <t>韩国ETTOI婴童装品牌：品牌历史agabang&amp;company阿卡邦公司创立于1979年，是一家总部位于韩国的婴儿服饰及用品的专业公司，集生产、设计、零售为一体，在韩国是最初创立的童装及婴...详情&gt;&gt;</t>
  </si>
  <si>
    <t>salman森门</t>
  </si>
  <si>
    <t>东莞市宝英莉服饰有限公司</t>
  </si>
  <si>
    <t>“salman森门” 沿袭欧洲怀旧经典和当代时尚潮流与未来印象，同时有机的柔和中国及亚洲地区服装流行元素，精心调理服装色彩、工艺和面料的组合，研发出个性时尚的款式，并以完善的产...详情&gt;&gt;</t>
  </si>
  <si>
    <t>NNE&amp;KIKI;</t>
  </si>
  <si>
    <t>杭州道口服饰有限公司</t>
  </si>
  <si>
    <t>杭州道口服饰有限公司成立于2012年，公司位于中国杭州市余杭区。旗下品牌NNE&amp;KIKI是针对于3-9岁宝贝的生活空间设计的儿童潮牌生活品牌，专门为对生活有品质要求、重视宝贝个人成...详情&gt;&gt;</t>
  </si>
  <si>
    <t>BLESSDOG蓝狗</t>
  </si>
  <si>
    <t>上海熙南服饰有限公司</t>
  </si>
  <si>
    <t>BLESSDOG蓝狗童装品牌： 上海熙南服饰有限公司是一家由线下服装销售发展到线上销售的电子商务公司，现经营童装、儿童用品、儿童箱包、童鞋等产品。主打BLESSDOG品牌，清新的韩式风格...详情&gt;&gt;</t>
  </si>
  <si>
    <t>BulldogAmy斗牛艾米</t>
  </si>
  <si>
    <t>BulldogAmy斗牛艾米是香影旗下童装品牌，倡导＂品质、健康、舒适”的服装理念。BulldogAmy品牌崇尚的文化——纯真童趣、精致品位、流行时尚、健康自然，斗牛犬为品牌标识，斗牛犬表情...详情&gt;&gt;</t>
  </si>
  <si>
    <t>ROCK ELMAR艾玛洛可</t>
  </si>
  <si>
    <t>杭州潮帅服饰有限公司</t>
  </si>
  <si>
    <t>艾玛洛可（ROCK ELMAR）产品已全面覆盖3-12岁儿童的服装、童鞋、配饰品类。注重消费者购物体验，一站式的零售空间提供多样的专业时尚产品，持续创造选择丰富、物超所值的消费价值。“...详情&gt;&gt;</t>
  </si>
  <si>
    <t>Sigikid</t>
  </si>
  <si>
    <t>上海童心同乐之家创意设计有限公司</t>
  </si>
  <si>
    <t>Sigikid是具有150多年的德国高端婴童品牌：Sigikid – First Class For Kids” 是一个来自德国的世界领先的儿童生活方式品牌之一，专注于0-12岁儿童的生活用品。公司前身于150年前成...详情&gt;&gt;</t>
  </si>
  <si>
    <t>伊诺贝儿</t>
  </si>
  <si>
    <t>Enoubail伊诺贝儿童装品牌：伊诺贝儿是上海法娜妮服饰有限公司旗下童装品牌之一，设计理念以安全时尚为主题，设计发源于很有个性和见地的设计师团队，设计概念非常的特别和有品位，设...详情&gt;&gt;</t>
  </si>
  <si>
    <t>Gogirl Kids</t>
  </si>
  <si>
    <t>山东舒朗服装服饰股份有限公司</t>
  </si>
  <si>
    <t>GOGIRL Kids童装品牌介绍GOGIRL Kids童装，延续了GOGIRL品牌缤纷鲜明的色彩特点及混搭手法，关注儿童穿着舒适度，健康环保面料的采用，打造充满五彩想象的孩童专属空间，将带给快乐、...详情&gt;&gt;</t>
  </si>
  <si>
    <t>丫可丫可</t>
  </si>
  <si>
    <t>西安泽远服饰有限公司</t>
  </si>
  <si>
    <t>丫可丫可童装致力于儿童健康快乐成长的事业，我们以孩子的快乐成长为最大追求，从产品质量，设计工艺，销售服务等各方面严格把控，努力让每一位孩子体验到关爱，美丽和愉悦，也让每位...详情&gt;&gt;</t>
  </si>
  <si>
    <t>Sikki Baby思齐贝贝</t>
  </si>
  <si>
    <t>宁波市鄞州思齐贝贝贸易有限公司</t>
  </si>
  <si>
    <t>思齐贝贝是集研发、设计、生产、销售为一体的婴幼儿产品的电子商务公司。公司旗下拥有婴幼儿服饰原创品牌“Sikki Baby”。Sikki Baby是专注0-6岁婴幼儿服饰的原创品牌，以柔软的手感...详情&gt;&gt;</t>
  </si>
  <si>
    <t>草莓家族</t>
  </si>
  <si>
    <t>杭州草莓家族童装有限公司</t>
  </si>
  <si>
    <t>草莓家族童装自年成立以来，历经的风雨磨砺，在激烈的市场竞争中脱颖而出，已经成为杭州童装乃至中国童装的知名品牌。回首过去，草莓家族经历了传奇般的跨越式发展，一年一小变，二年...详情&gt;&gt;</t>
  </si>
  <si>
    <t>Paint Kids</t>
  </si>
  <si>
    <t>杭州無码服饰有限公司</t>
  </si>
  <si>
    <t>杭州無码服饰有限公司旗下有Paint Kids童装，本公司是一家集设计、生产、营销、加工于一体的专业化服装公司。公司始创于2008年，公司一开始以代理韩国品牌在国内销售批发，经过8年的...详情&gt;&gt;</t>
  </si>
  <si>
    <t>Muuzi木子</t>
  </si>
  <si>
    <t>深圳如是服装有限公司</t>
  </si>
  <si>
    <t>Muuzi品牌持有人,深圳如是服装有限公司,以对生活和艺术的理解,善用棉麻等绿色天然材质,经创意团队巧思别想,从容诠释人\自然和谐之道.Muuzi将适时推出四大产品体系:童装/男装/女装/家...详情&gt;&gt;</t>
  </si>
  <si>
    <t>木子西</t>
  </si>
  <si>
    <t>湖州越轩服饰有限公司</t>
  </si>
  <si>
    <t>越轩服饰成立4年，旗下木子西是以设计研发，生产销售为一体的童装品牌，以简单舒适和不同的搭配为主，款式追求产品丰富简单，在追求面料和设计美感的同时更加注重舒适的感觉。简约和...详情&gt;&gt;</t>
  </si>
  <si>
    <t>Anny's安妮公主</t>
  </si>
  <si>
    <t>上海富庆儿童服饰有限公司</t>
  </si>
  <si>
    <t>Annys安妮公主童装自1985年创立至今，秉持着风格永续、创意无限的时尚态度在童装市场屹立不摇，精緻的服装作品经常引领童装流行趋势，是重视自身与孩童穿着之高雅人士心目中的台湾品...详情&gt;&gt;</t>
  </si>
  <si>
    <t>七彩猪</t>
  </si>
  <si>
    <t>浙江温州七彩猪服饰有限公司</t>
  </si>
  <si>
    <t>七彩猪服饰有限公司成立于2006年，是奥博雅服饰旗下知名童装品牌，公司位于浙江省温州市，拥有大型专业生产车间；在省市以及县区设立有分店30多家，拥有员工500百余人。全年常备5000...详情&gt;&gt;</t>
  </si>
  <si>
    <t>Kids moment 莫蒙特</t>
  </si>
  <si>
    <t>武汉青木堂投资有限公司</t>
  </si>
  <si>
    <t>武汉青木堂投资有限公司是香港青木堂（亚洲）有限公司在中国大陆的全资公司，负责自有品牌“Kids moment 莫蒙特 ”童装在大陆的经营管理。莫蒙特--源自香港的新锐童装品牌，秉承为孩...详情&gt;&gt;</t>
  </si>
  <si>
    <t>伊布熊</t>
  </si>
  <si>
    <t>武汉韩伊布服饰有限公司</t>
  </si>
  <si>
    <t>2011年，本着需求是源、共赢是本、创新是路的宗旨，诞生了一个以“韩派儿童品牌衣橱”为产品主题的创新型企业&amp;mdash;&amp;mdash;武汉韩伊布服饰有限公司。 在韩派服饰流行中国的...详情&gt;&gt;</t>
  </si>
  <si>
    <t>Babe Buddie宝贝巴迪</t>
  </si>
  <si>
    <t>广州市兴飞儿童用品有限公司</t>
  </si>
  <si>
    <t>Babe Buddie宝贝巴迪童装品牌：广州市兴飞儿童用品有限公司是广东潮汇服饰股份有限公司旗下专业运营婴幼服饰的品牌公司。总公司总部位于中国著名的牛仔之乡——广州市增城新塘。本公...详情&gt;&gt;</t>
  </si>
  <si>
    <t>七朵童爱</t>
  </si>
  <si>
    <t>深圳七朵童爱实业有限公司</t>
  </si>
  <si>
    <t>"七朵童爱"来源于童话故事《白雪公主》，森林里七个热情善良的小矮人，对白雪公主无微不至的关爱，让白雪公主脱离了危险，最终获得到了幸福。"七朵童爱"既表达了...详情&gt;&gt;</t>
  </si>
  <si>
    <t>AJIEBANGNI阿杰邦尼</t>
  </si>
  <si>
    <t>浙江阿杰邦尼服饰有限公司</t>
  </si>
  <si>
    <t>AJIEBANGNI阿杰邦尼童装品牌：浙江阿杰邦尼服饰有限公司是一家成立于2007年，集设计、生产、销售于一体的现代风尚童装公司。公司核心品牌“AJIEBANGNI”始创于2003年，品牌设计源于韩...详情&gt;&gt;</t>
  </si>
  <si>
    <t>丹尼熊bigdanny</t>
  </si>
  <si>
    <t>广州丹尼熊儿童服饰有限公司</t>
  </si>
  <si>
    <t>丹尼熊公司理念：诚实守信、开拓进取、勤奋创新。丹尼熊品牌风格：高贵、时尚、精致、个性、典雅。丹尼熊品牌内涵：气质清新亮丽、彰显大气、时尚张扬而不失稳重、典雅大方而不落俗套...详情&gt;&gt;</t>
  </si>
  <si>
    <t>德QIRUI&amp;DEZE;</t>
  </si>
  <si>
    <t>德QIRUI&amp;DEZE童装品牌：名字由来于两个相亲相爱的家庭中的四个孩子各取四个孩子名字中的一个字组合“琦瑞德泽（QIRUI &amp; DEZE）”品牌他们兄妹四人和睦、友爱，童年幸福而快乐...详情&gt;&gt;</t>
  </si>
  <si>
    <t>小兔哥</t>
  </si>
  <si>
    <t>晋江昆兴鞋业有限公司</t>
  </si>
  <si>
    <t>1990年晋江昆兴鞋业有限公司成立，推出自创品牌“小兔哥”。1996年以后，小兔哥开始建立自己的销售网络，建立销售部、市场部、生产等部门，同时也建立了全国各城市的小兔哥童鞋销售络...详情&gt;&gt;</t>
  </si>
  <si>
    <t>集合店婴童用品</t>
  </si>
  <si>
    <t>BB.Park贝贝帕克</t>
  </si>
  <si>
    <t>无锡贝贝帕克文化创意发展有限公司</t>
  </si>
  <si>
    <t>BB.Park贝贝帕克集合店：BB.Park（贝贝帕克）隶属于无锡天一集团，是国内知名的婴童用品品牌，地处中国轻工业纺织基地—无锡，天一集团创立于1979年，由严谨认真的胡荣秀女士从几台缝...详情&gt;&gt;</t>
  </si>
  <si>
    <t>PANAMYA帕纳摩亚</t>
  </si>
  <si>
    <t>东莞市辣椒仔童装有限公司</t>
  </si>
  <si>
    <t>品牌简介东莞市辣椒仔童装有限公司成立于2009年，公司总部设立在有着历史名城之称的广东省东莞市虎门镇，虎门位于东莞市西南部、珠江口东岸，广深珠高速公路、武广高铁、107国道纵贯...详情&gt;&gt;</t>
  </si>
  <si>
    <t>nautica kids</t>
  </si>
  <si>
    <t>NAUTICA kids诺帝卡童装中国总代理：南京利丰英和商贸有限公司</t>
  </si>
  <si>
    <t>NAUTICA kids诺帝卡童装品牌NAUTICA kids诺帝卡童装品牌，一个来自大洋彼岸的品牌，源自拉丁文 “Nauticus” 这个航海词汇。带着清新的海洋气息，乘着海风，NAUTICA扬帆驶来。 意为船...详情&gt;&gt;</t>
  </si>
  <si>
    <t>欧嗲嗲</t>
  </si>
  <si>
    <t>广州柏社服饰有限公司</t>
  </si>
  <si>
    <t>广州柏社服饰有限公司成立于2016年，专注于童装开发、生产、设计、营销、为一体的新型现代化童装公司，旗下品牌“欧嗲嗲“ “突破传统，挑战时尚” 我们相信：通过我们的努力，我们将...详情&gt;&gt;</t>
  </si>
  <si>
    <t>aiqin爱亲</t>
  </si>
  <si>
    <t>北京华恩投资有限公司</t>
  </si>
  <si>
    <t>aiqin爱亲母婴用品品牌：爱亲是华恩投资有限公司旗下母婴用品连锁门店的品牌。爱亲是国内领先的专业母婴用品连锁门店，卖场汇集数百个母婴产品品牌，涵盖上万款母婴产品单品。成立以...详情&gt;&gt;</t>
  </si>
  <si>
    <t>西瓜王子</t>
  </si>
  <si>
    <t>西瓜王子童装品牌创建于2000年，是佛山市童心童趣服饰有限公司的主力品牌，知名童装品牌，公司是一家专业从事童装、婴幼儿用品设计开发生产的大型综合性企业。公司在董事长吴吉平的带...详情&gt;&gt;</t>
  </si>
  <si>
    <t>摩登妈咪</t>
  </si>
  <si>
    <t>东莞市南辉制衣有限公司（摩登妈咪孕妇时装（国际）连锁品牌）</t>
  </si>
  <si>
    <t>Bestmom摩登妈咪孕妇装品牌介绍：      Bestmom摩登妈咪孕妇装,一 个源自于母亲追求梦想的品牌，彰显精致优雅、时尚可爱的着衣风格，为所有渴望时尚与优雅的女性而来！ 摩登妈咪品牌...详情&gt;&gt;</t>
  </si>
  <si>
    <t>hobbytown好比糖</t>
  </si>
  <si>
    <t>好比糖（深圳）童装有限公司</t>
  </si>
  <si>
    <t>好比糖（深圳）童装有限公司是由元来投资及客所思投资，以儿童服装为主的创业公司。好比糖成立于2016年，主力品牌好比糖（hobbytown)服装、配饰系列。...详情&gt;&gt;</t>
  </si>
  <si>
    <t>snoopy史努比童装</t>
  </si>
  <si>
    <t>Snoopy史努比童装品牌：Snoopy史努比品牌故事　　Snoopy史努比，一只世界知名的小猎犬，诞生于西元1950年，它的创造者美国著名漫画大师查理士·舒尔兹先生在花生村人物漫画里，创...详情&gt;&gt;</t>
  </si>
  <si>
    <t>DeMengSiTe(德蒙斯特)</t>
  </si>
  <si>
    <t>佛山德蒙斯特服饰有限公司</t>
  </si>
  <si>
    <t>DeMengSiTe(德蒙斯特)是世界至大的时装公司，中华区总部设在中国的佛山。2009年，在全球经济危机阴霾不散的情况下，DeMengSiTe(德蒙斯特)适时调整品牌发展战略，充分调度自己的大智慧...详情&gt;&gt;</t>
  </si>
  <si>
    <t>Jeep童装</t>
  </si>
  <si>
    <t>上海朗赛服装贸易有限公司</t>
  </si>
  <si>
    <t>Jeep童装品牌：JEEP品牌童装自2007年3月登陆中国以来，凭借上海朗赛精湛的设计和生产品质，完美诠释了品牌精髓和理念，深受孩子们的喜爱。2012年，具有丰富的市场拓展经验的上海朗赛...详情&gt;&gt;</t>
  </si>
  <si>
    <t>hallmark贺曼</t>
  </si>
  <si>
    <t>小蜜蜂（台山）制衣有限公司上海办事处</t>
  </si>
  <si>
    <t>Hallmark 简介 源自美国的Hallmark创於1911年，是全球最具代表性的国际品牌之一。 Hallmark业务多元化，包括贺卡、文具、服装、寝具、化妆品、电子贺卡、电脑软件、数码娱乐、电视频...详情&gt;&gt;</t>
  </si>
  <si>
    <t>momandbab</t>
  </si>
  <si>
    <t>广州市慧宸服装有限公司</t>
  </si>
  <si>
    <t>广州市慧宸服装有限公司成立于2004年， 是一家以儿童服装出口及内销的私营企业，拥有自有品牌momandbab，momandbab成立的初衷就是为小宝宝提供精致、安全、舒适的产品，让小宝宝在健...详情&gt;&gt;</t>
  </si>
  <si>
    <t>GROBAG</t>
  </si>
  <si>
    <t>广州美索品牌管理有限公司</t>
  </si>
  <si>
    <t>广州美索品牌管理有限公司（下面简称“美索”），成立于2015年底，是广州西夕嘉服饰有限公司的控股公司我们致力于保护和提升品牌在网络上的形象，同时帮助实现其与消费者的沟通互动从...详情&gt;&gt;</t>
  </si>
  <si>
    <t>今生宝贝·准妈咪KISSBB</t>
  </si>
  <si>
    <t>广州市今生宝贝服装实业有限公司</t>
  </si>
  <si>
    <t>广州市今生宝贝服装实业有限公司位于美丽的羊城，创建于2002年。是一家以孕婴童服装为主导，以孕婴童系列用品为配套，集设计、开发、生产、销售于一体的实业公司。旗下现有：“今生宝...详情&gt;&gt;</t>
  </si>
  <si>
    <t>WHERT BABY麦西西</t>
  </si>
  <si>
    <t>上海麦晨儿童用品有限公司</t>
  </si>
  <si>
    <t>WHERT BABY麦西西童装品牌：麦西西是上海麦晨儿童用品有限公司旗下童装品牌，致力于为中国0-6岁婴幼儿提供安全、舒适的婴幼儿服饰。麦西西始终坚持以“童装安全”为己任，本着“用心...详情&gt;&gt;</t>
  </si>
  <si>
    <t>睿俐熊</t>
  </si>
  <si>
    <t>香港睿俐国际集团有限公司</t>
  </si>
  <si>
    <t>睿俐熊——睿俐国际（香港）服饰有限公司旗下“平价/优质/潮流童装品牌”。睿俐熊一直坚持用心诠释“关爱儿童、期望未来”的品牌原始魅力，致力演绎“时尚、自由、品味、潮流”的现代...详情&gt;&gt;</t>
  </si>
  <si>
    <t>Designskin</t>
  </si>
  <si>
    <t>DESIGN SKIN 一款安全环保的爬行垫品牌：Designskin成立于2007年，是韩国一家采用环保材料制作多功能儿童家居地垫的母婴公司，其在韩国的市场占有率达到10%左右。宝宝爬行垫起源于日...详情&gt;&gt;</t>
  </si>
  <si>
    <t>欧恰恰EUROJJ</t>
  </si>
  <si>
    <t>东莞市好乐门贸易有限公司</t>
  </si>
  <si>
    <t>欧恰恰EUROJJ童装品牌：欧恰恰&amp;恰贝贝设计师品牌童装，原创、个性、自由、信心。欧恰恰童装诞生于2006年，时尚风格定位。以亚洲个性时尚微开发理念。产品向亚洲时尚品牌看齐的同...详情&gt;&gt;</t>
  </si>
  <si>
    <t>MAC MIOCO</t>
  </si>
  <si>
    <t>MACMIOCO童装品牌秉承以优惠的价格提供时尚和质量‘’的理念。韩国时尚品牌MACMIOCO为您带来全新的时尚体现，MAC·MIOCO品牌2014年在位于韩国首尔创立，以“一份纯真的爱”为品牌...详情&gt;&gt;</t>
  </si>
  <si>
    <t>邦尼熊BENI BEAR</t>
  </si>
  <si>
    <t>邦尼熊BENIBEAR:柏融（厦门）实业有限公司</t>
  </si>
  <si>
    <t>柏融（厦门）实业有限公司是集设计研发、生产、营销为一体的大型儿童服饰企业，拥有专业的生产基地与高端的国际运营团队。与美国DKNY、POLO RALPH LAUREN、法国CATMINI、MARESE、英国...详情&gt;&gt;</t>
  </si>
  <si>
    <t>ZOOKUS</t>
  </si>
  <si>
    <t>上海常春藤儿童用品有限公司</t>
  </si>
  <si>
    <t>常春藤旗下婴幼童品牌ZOOKUS,带给您的将是一个崭新的视觉体验！旋转木马马卡龙甜甜圈小动物.....梦中的ZOOKUS王子骑着木马寻找童话中的游乐园在途中他们遇见了许许多多奇幻的小动物它...详情&gt;&gt;</t>
  </si>
  <si>
    <t>JIMINEID杰米兰帝</t>
  </si>
  <si>
    <t>广州浩桦商业有限公司</t>
  </si>
  <si>
    <t>广州浩桦商业有限公司隶属于香港浩桦集团控股有限公司，是一家集研发、生产、销售于一体的多元化品牌运营机构。公司经营JIMINEID儿童品牌，涵盖了童装、童鞋、儿童系列用品、儿童玩具...详情&gt;&gt;</t>
  </si>
  <si>
    <t>DoSome豆山</t>
  </si>
  <si>
    <t>DoSome豆山豆山童装品牌：豆山Dosome童装诞生于2008年中国奥运年。中国成功举办奥运会吗，举国欢腾，中国更开放，中国也变更大了。全世界各族人民来到中国亲眼目睹中国的成长茁壮，我...详情&gt;&gt;</t>
  </si>
  <si>
    <t>巴比乐乐</t>
  </si>
  <si>
    <t>宁波巴比乐乐童装有限公司</t>
  </si>
  <si>
    <t>“巴比乐乐babilele”品牌概念创建于1978年，现为宁波狮丹努集团旗下的中高档童装品牌。 “巴比乐乐babilele” 采用生态环保、抗菌抑菌的有机棉汗布及牛奶蛋白纤维氨纶汗布等高端绿色...详情&gt;&gt;</t>
  </si>
  <si>
    <t>Gabby Loop加比瑞</t>
  </si>
  <si>
    <t>Gabby Loop加比瑞童装品牌：加比瑞童装Gabby kids是隶属于宁波盛纳国际旗下的童装品牌。秉承十五年全球制造商的卓越工艺与安全标准，引进意大利简约、时尚、经典的设计理念，同时强调...详情&gt;&gt;</t>
  </si>
  <si>
    <t>chunyazi春芽子</t>
  </si>
  <si>
    <t>宁波大榭开发区春芽子服饰有限公司</t>
  </si>
  <si>
    <t>蒋雨雨先生创立春芽子童装品牌，在全国各百货商场设立毛衣、毛裤产品自营chunyazi春芽子童装专柜。公司坚持“坚定不移地走品牌化道路”的经营理念。目前，本公司在西安、成都、新疆、...详情&gt;&gt;</t>
  </si>
  <si>
    <t>SIMBA&amp;NANA;辛巴呐呐</t>
  </si>
  <si>
    <t>SIMBA&amp;NANA辛巴呐呐童装品牌介绍SIMBA&amp;NANA辛巴呐呐童装品牌隶属于宁波宁澳服饰有限公司，首次以广袤的非洲大地上热情奔放的自然风情与追崇自由的生活方式为灵感，为国内的孩...详情&gt;&gt;</t>
  </si>
  <si>
    <t>船鼠</t>
  </si>
  <si>
    <t>新昌县开心女孩商贸有限公司</t>
  </si>
  <si>
    <t>船鼠童装——采用不含有害物质的天然纯棉、辅料，配以清新、淡雅、柔和的色系，并注重细腻、柔软、保暖等良好的特性，经专业的设计和先进的裁剪、精心缝制工艺，是宝贝获得更完全舒适...详情&gt;&gt;</t>
  </si>
  <si>
    <t>uzaiumei优仔优妹</t>
  </si>
  <si>
    <t>温州市西番雅服饰有限公司</t>
  </si>
  <si>
    <t>优仔优妹，让孩子变得更优秀。　　品牌创始人于十多岁便跻身服装行业，经过二十多年的沉淀，打造出“拼出完美”----这个享誉中国的优秀服装品牌。创始人夫妇以其独特的人格魅力，引得...详情&gt;&gt;</t>
  </si>
  <si>
    <t>优优秀(YOYO秀)</t>
  </si>
  <si>
    <t>佛山市优优秀服饰有限公司</t>
  </si>
  <si>
    <t>佛山市优优秀服饰有限公司是一家集研发、生产、销售于一体的现代化服装企业，作为国内最具发展潜力和影响力的童装企业之一，本着以时尚为先导、以品质求生存、以合作谋发展的主旨，为...详情&gt;&gt;</t>
  </si>
  <si>
    <t>leopard baby豹贝儿</t>
  </si>
  <si>
    <t>东莞市豹贝儿服装有限公司</t>
  </si>
  <si>
    <t>豹贝儿品牌园服是一家专业从事幼儿园园服，老师服，书包，棉被，设计，生产，销售于一体的服装企业。公司拥有，设计部，纸样房，样版房，车间与市场营销部。拥有独家面料供应商。所有...详情&gt;&gt;</t>
  </si>
  <si>
    <t>Listemap听图</t>
  </si>
  <si>
    <t>杭州大品文化创意有限公司</t>
  </si>
  <si>
    <t>Listemap品牌灵感源自禅意山水。从东方服饰文化与哲学观照中提炼萃取出赋予了东方情愫的设计理念。旨在呈现孩子们生活中不加修饰而又独特的一面，崇尚舒适、回归自然又不失时尚感，同...详情&gt;&gt;</t>
  </si>
  <si>
    <t>KISSZUZU（KISS猪猪）</t>
  </si>
  <si>
    <t>广州市港成制衣厂</t>
  </si>
  <si>
    <t>2007年，港成服饰KISS猪猪将其旗下品牌授权在中国大陆制造及销售，服务于7—16岁儿童。 自港成服饰有限公司将KISS猪猪推出市场以来，它以设计为灵魂，积极实施品牌战略，以市场为导向...详情&gt;&gt;</t>
  </si>
  <si>
    <t>迪士尼狮子王</t>
  </si>
  <si>
    <t>广东添乐卡通产品有限公司</t>
  </si>
  <si>
    <t>21世纪卡通城由广东添乐卡通产品有限公司斥资打造的儿童卡通衍生产品品牌，已在欧美、韩日、东南亚香港及大陆获取注册。广东添乐卡通产品有限公司集结系统内部丰富的资源，具备了深厚...详情&gt;&gt;</t>
  </si>
  <si>
    <t>JUZI STORE</t>
  </si>
  <si>
    <t>璞禾（上海）儿童用品有限公司</t>
  </si>
  <si>
    <t>JUZI童装品牌介绍：璞禾（上海）儿童用品有限公司于2013年成立，是一家全新创立的专注于儿童用品领域的公司。自有品牌JUZI，目标是[贩售质感童年的百货店铺]。为0个月至14岁的孩子提...详情&gt;&gt;</t>
  </si>
  <si>
    <t>Unicrys</t>
  </si>
  <si>
    <t>上海彤烨经贸有限公司</t>
  </si>
  <si>
    <t>Unicrys童装品牌：传说中，有一种由大海的滔天白浪孕育出来的纯洁头长一角的美丽生物，西方称它为Unicorn，我们则更爱称它为独角兽。在东方的传说中，都有它的身影存在，形象或许不同...详情&gt;&gt;</t>
  </si>
  <si>
    <t>NCkids尼采</t>
  </si>
  <si>
    <t>广州玖光服装有限公司</t>
  </si>
  <si>
    <t>尼采/NCkids童装源于上世纪九十年代，品牌创始人由欧洲留学返广东，最早将欧韩风引介到中国童装界，并自创潮牌时尚的童装品牌尼采/NCkids, 深得孩子及父母喜爱，已成为中国潮牌童装领...详情&gt;&gt;</t>
  </si>
  <si>
    <t>gretton绿典彩棉</t>
  </si>
  <si>
    <t>北京天彩纺织服装有限公司</t>
  </si>
  <si>
    <t>品牌名称 gretton绿典彩棉”品牌是由英文green和coton组合而成品牌形象 绿色健康环保、阳光活力、善良可爱消费者定位 0-10岁的新新都市儿童价格定位 中高档价位，满足消费者的价格诉...详情&gt;&gt;</t>
  </si>
  <si>
    <t>mayas</t>
  </si>
  <si>
    <t>湛江市汤记服饰有限公司</t>
  </si>
  <si>
    <t>mayas童装品牌以最前沿的时尚审美和高品质为根本，采用国内顶尖童装设计师的原创设计。mayas, 一个年轻的童装品牌，一个锐意进取的挑战者。我们挑战粗制滥造和高高在上，我们追求天然...详情&gt;&gt;</t>
  </si>
  <si>
    <t>CHIMTOM青木童</t>
  </si>
  <si>
    <t>广州市迪恩服装有限公司</t>
  </si>
  <si>
    <t>广州市迪恩服装有限公司创立于中国南派服装名城广东省广州市，是以儿童服饰研发、设计、生产、销售为一体的大型儿童服饰综合型企业。建有配套设施完善、功能齐全、面积逾1800平方米的...详情&gt;&gt;</t>
  </si>
  <si>
    <t>Alice Pi</t>
  </si>
  <si>
    <t>贝廷(上海)婴童用品有限公司</t>
  </si>
  <si>
    <t>Alice Pi公主装是意大利轻奢侈品牌代表之一，定位2-16岁的小公主装，由传承了家族几代人为欧洲王室手工定制公主装的祖母级设计师Silvana Cipriani，以自己挚爱的外孙女名字Alice Pi创...详情&gt;&gt;</t>
  </si>
  <si>
    <t>ETOOU尤品</t>
  </si>
  <si>
    <t>上海雨建实业发展有限公司</t>
  </si>
  <si>
    <t>ETOU尤品来自日本的时尚之都，2011年正式进入中国市场，以打造健康、舒适、时尚的高品质儿童服装品牌为己任，通过国际化的视野，力求将各种大胆潮流的风格设计引进中国，立志走品牌化...详情&gt;&gt;</t>
  </si>
  <si>
    <t>广州伍贰零壹柒商贸有限公司</t>
  </si>
  <si>
    <t>52017以“幸福每一刻”为追求目标，用时尚定义爱，迅速得到了消费者的认可。2013年轻松实现上千万件的销量，并被数百家国内国际主流媒体疯狂报道，52017现拥有52017童装、52017亲子装...详情&gt;&gt;</t>
  </si>
  <si>
    <t>dishion的纯</t>
  </si>
  <si>
    <t>广州市的纯服饰有限公司</t>
  </si>
  <si>
    <t>纯诠释dishion——“的纯”有些典雅、让人悠长回味；有些美好，令人忘返流连，正如来自艺术殿堂的“dishion”，她带着波提切利笔下蒙娜丽莎的圣洁与优雅，有着佛罗伦萨米开朗基罗的精...详情&gt;&gt;</t>
  </si>
  <si>
    <t>阅酷</t>
  </si>
  <si>
    <t>东莞阅酷少年童装有限公司</t>
  </si>
  <si>
    <t>阅酷童装品牌，致力于为3—15岁时少年儿童打造多风格、多元化服饰。坚持“舒适与原创”的设计理念，结合国际的流行元素，采用高品质面料，展示出张扬 摩登 感性 自由的个性，生产出千...详情&gt;&gt;</t>
  </si>
  <si>
    <t>杰K少年</t>
  </si>
  <si>
    <t>杰K少年童装品牌</t>
  </si>
  <si>
    <t>杰K少年童装品牌：浙江湖州织里“杰K少年”童装公司是一家专业设计，经营中高挡童装企业。定位于5-15岁少年儿童的服饰着装，以时尚童装为切入点，以“流行、品质、低价格”为经营发展...详情&gt;&gt;</t>
  </si>
  <si>
    <t>SANRIO SHOP（hellokitty综合店）</t>
  </si>
  <si>
    <t>上海成颜丰商贸有限公司</t>
  </si>
  <si>
    <t>Sanrio三丽鸥生活用品综合店品牌介绍：一、公司介绍：上海成颜丰商贸有限公司（原上海成颜丰实业有限公司）于2004年与Sanrio三丽鸥株式会社（Sanrio Co.,Limited)签订中国专卖店的营...详情&gt;&gt;</t>
  </si>
  <si>
    <t>格林牛牛</t>
  </si>
  <si>
    <t>佛山市梦得斯服饰有限公司</t>
  </si>
  <si>
    <t>佛山市梦得斯服饰有限公司是一家集研发、商品制造、营销为一体的综合性高档时尚童装品牌公司，公司成立于2008年，旗下核心品牌“格林牛牛”—— 佛山童装行业首家签约韩国设计师的童...详情&gt;&gt;</t>
  </si>
  <si>
    <t>amly junior</t>
  </si>
  <si>
    <t>温州忆馨进出口有限公司</t>
  </si>
  <si>
    <t>amly junior欧洲婴童装集合店：Amly Junior爱妙乐童装集成精品店汇集欧洲一线童装品牌，为0-6岁的孩子们提供更加多元、丰富的商品选择。原创设计新颖、独特，产品丰富饱满，质量高端...详情&gt;&gt;</t>
  </si>
  <si>
    <t>集合店童鞋品牌</t>
  </si>
  <si>
    <t>Kids Eden百丽</t>
  </si>
  <si>
    <t>广亿贸易(上海)有限公司</t>
  </si>
  <si>
    <t>Kids Eden百丽童鞋集合店，Kids Ede是百丽国际的自主品牌，Kids Ede童鞋店铺集合BELLE（百丽)、TEENMIX(天美意)、STACCTO(思加图）、迪士尼、芭比、凯蒂猫等国际知名童鞋品牌。Kids|E...详情&gt;&gt;</t>
  </si>
  <si>
    <t>Dr.house</t>
  </si>
  <si>
    <t>泉州利讯儿童用品有限公司</t>
  </si>
  <si>
    <t>Dr.house国际品牌专业运营商，拥有史努比/SNOOPY、凯蒂猫/Hello Kitty以及U.S. POLO ASSN.中国区总经销权，推出自主智能童鞋品牌哆特豪斯/Dr.House通过自营店/加盟的方式销售。Dr.hou...详情&gt;&gt;</t>
  </si>
  <si>
    <t>Inglesina</t>
  </si>
  <si>
    <t>中山意路婴儿产品技术服务有限公司</t>
  </si>
  <si>
    <t>Inglesina作为全世界最受明星和消费者喜爱的婴童品牌，受到了世界各地明星爸妈们的追捧。Inglesina源于上个世纪的50年代，凭借着时尚、经典以及典雅的设计，备受意大利皇室贵族等青睐...详情&gt;&gt;</t>
  </si>
  <si>
    <t>MIKI HOUSE</t>
  </si>
  <si>
    <t>日本MIKI HOUSE东北总代理：大连新特商贸有限公司</t>
  </si>
  <si>
    <t>「对孩子们的爱」是MIKI HOUSE经营事业的出发点。自创业以来，在婴儿流行童装的领域中，我们一直致力于以孩子们的需求为优先考量，从事生产活动。「愿孩子们与家人的每一天都充满笑容...详情&gt;&gt;</t>
  </si>
  <si>
    <t>Etam Kids艾格童装</t>
  </si>
  <si>
    <t>全国拥有超过3000家店铺的Etam (艾格) 集团始终致力于将法国式轻松浪漫的时髦概念与中国多元化的时尚定义相结合，量身定做适合中国消费者的服饰。暨城市装为主的Etam本品牌，休闲品牌...详情&gt;&gt;</t>
  </si>
  <si>
    <t>SKEKAIQI</t>
  </si>
  <si>
    <t>斯凯奇体育用品有限公司</t>
  </si>
  <si>
    <t>SKEKAIQI的未来，将是一家管理精细、持续健康发展的产业集群；将是一个致力于未中国儿童提供领先于行业的健康、时尚、舒适、科技童鞋的标杆品牌，兼有充满发展潜力的新兴事业。9月18...详情&gt;&gt;</t>
  </si>
  <si>
    <t>九份里9fl</t>
  </si>
  <si>
    <t>“Open Your Mind &amp; Play cool Life! 一份率真，九份个性”“9FL九份里”是欧抱抱旗下，针对7-12岁男♂女♀大童所开发的系列品牌，是以品牌灵魂人物－邵氏四姐妹的故乡“九份里”...详情&gt;&gt;</t>
  </si>
  <si>
    <t>PUMA KDIS彪马童装</t>
  </si>
  <si>
    <t>PUMA KDIS彪马童装品牌：PUMA彪马是全球首屈一指的德国品牌,设计并开发各种鞋类、服装以及配件产品。公司创立于体育用品行业,最终迈入流行时尚领域。PUMA 于1948年成立于德国荷索金米...详情&gt;&gt;</t>
  </si>
  <si>
    <t>牧羊娃</t>
  </si>
  <si>
    <t>汕头市新一步实业有限公司</t>
  </si>
  <si>
    <t>品牌介绍 ：      蔚蓝的天空下，一望无际的草原尽头，白云还是那么悠闲地晒着太阳。躺在柔软青草上的牧羊孩童，轻哼着“牧羊娃”的快乐儿歌，慢慢进入满是阳光馨香的梦乡&amp;hellip...详情&gt;&gt;</t>
  </si>
  <si>
    <t>anddywoo</t>
  </si>
  <si>
    <t>青岛吉美誉服饰有限公司</t>
  </si>
  <si>
    <t>Anddywoo童装品牌来自一句美国俗语,有“天使”之意,始终坚持以健康、舒适、时尚为原则,以“爱,就在您身边”为品牌理念,品牌形象深入人心,我们用国际*流行的元素和色彩来主...安蒂宝贝...详情&gt;&gt;</t>
  </si>
  <si>
    <t>贵族童话NOBLE/FT</t>
  </si>
  <si>
    <t>广州亿格服饰有限公司</t>
  </si>
  <si>
    <t>NOBLE/FT贵族童话童装品牌诞生在2013年的春天，一个欣欣向荣充满生机的季节。总部广州亿格服饰有限公司坚持打造以“品牌服饰文化”为内容的产品内核，是一家集设计与销售一体的服装企...详情&gt;&gt;</t>
  </si>
  <si>
    <t>迪士尼Disney</t>
  </si>
  <si>
    <t>2003年上海朗赛贸易有限公司成功地与美国麦当劳公司签订了“McKids许可协议”，从而作为全球第一家授权商获得了McKids许可产品在中国内地、香港、澳门、台湾地区以及亚洲部分地区的代...详情&gt;&gt;</t>
  </si>
  <si>
    <t>颖之风</t>
  </si>
  <si>
    <t>东莞市樺泰服饰有限公司</t>
  </si>
  <si>
    <t>颖之风创立于中国服装业的潮头----广东虎门，是一个致力于创引时尚的专业童装品牌。品牌始创于2007年，在创立之初便汲取国外童装品牌的发展趋势，同时深切洞察国内童装市场与消费者需...详情&gt;&gt;</t>
  </si>
  <si>
    <t>喜羊羊与灰太狼(喜羊羊)</t>
  </si>
  <si>
    <t>凌励科技发展（深圳）有限公司</t>
  </si>
  <si>
    <t>凌励企业已与喜羊羊与灰太狼童装品牌之全球总分销商Disney Enterprises,Inc.(Disney)订立一份许可协议，凌励企业获授权于中国大陆生产及透过成立连锁店以喜羊羊童装品牌分销0至14岁之...详情&gt;&gt;</t>
  </si>
  <si>
    <t>B.story贝尚</t>
  </si>
  <si>
    <t>杭州贝尚服饰有限公司</t>
  </si>
  <si>
    <t>贝尚--B.story 童装坚信每一个孩子从小就该有的时尚态度，做最真实的产品，做有故事的服装!贝尚品牌创始人只为了心中最初的梦想，一直坚持着内心最初的驿动，如饥似渴地学习，不断追...详情&gt;&gt;</t>
  </si>
  <si>
    <t>YIJAN易简</t>
  </si>
  <si>
    <t>广州嘉憬家用电器有限公司</t>
  </si>
  <si>
    <t>“易简”可以从两个方面来进行理解，一方面从字面意思上看是既容易又简单，这是易简产品最大的卖点，让父母消除自己理发的恐惧，让他们觉得理发是件轻松简单的趣事；另一方面，易简又...详情&gt;&gt;</t>
  </si>
  <si>
    <t>KICCOLY</t>
  </si>
  <si>
    <t>东莞港之慧制衣有限公司</t>
  </si>
  <si>
    <t>KICCOLY童装品牌介绍：   KICCOLY日本知名设计师童装品牌，品牌创意源自创始人藤井裕郎始终不忘的童年记忆，藤井先生小时候的家乡有一座很高的 山，山上树木郁郁葱葱，笔直参天，这里...详情&gt;&gt;</t>
  </si>
  <si>
    <t>力高芘熊</t>
  </si>
  <si>
    <t>力高芘熊nicholas &amp; bears为专营时尚儿童服装品牌的国际化公司。力高芘熊分别在香港,韩国,台湾,中国上海自设公司，同时中国区均拥有自营的专卖店。国内店在上海、北京、南京、天...详情&gt;&gt;</t>
  </si>
  <si>
    <t>Steiff</t>
  </si>
  <si>
    <t>凯资商贸（上海）有限公司</t>
  </si>
  <si>
    <t>※Steiff的品牌历史※1880年，一位传奇女性Margarete Steiff（玛格丽特．史戴芙）正式创建了Steiff品牌， 开始手工毛绒泰迪熊的制作。自从Steiff品牌诞生，创始人Margarete以德国人的...详情&gt;&gt;</t>
  </si>
  <si>
    <t>Mothercare</t>
  </si>
  <si>
    <t>玛思凯商贸(上海)有限公司</t>
  </si>
  <si>
    <t>品牌：MOTHERCARE世界第一婴童用品MotherCare来自简约、典雅的英国，创立于1961年。 MotherCare品牌早为人所熟知与喜爱，更被视为全球最顶尖、最具代表性的专业婴童用品服饰连锁，因...详情&gt;&gt;</t>
  </si>
  <si>
    <t>CHANSSON馨颂</t>
  </si>
  <si>
    <t>CHANSSON馨颂童装品牌：chansson源自法文chanson，是甜美温馨的歌曲之意。馨谓之温馨，寓意母亲孕育生命、抚养孩子的温暖之感；颂谓之歌颂，使人联想到新生命诞生时神圣庄严的礼赞。...详情&gt;&gt;</t>
  </si>
  <si>
    <t>德国nuk</t>
  </si>
  <si>
    <t>哈琪森商贸(上海)有限公司</t>
  </si>
  <si>
    <t>NUK是德国MAPA公司生产的世界高质量的婴儿用品的著名商标，在世界婴儿用品市场上享有很高的声誉。旗下产品NUK奶瓶采用优质材料，特别是NUK玻璃奶瓶采用耐高温玻璃制成。在奶瓶行业中...详情&gt;&gt;</t>
  </si>
  <si>
    <t>爱得利</t>
  </si>
  <si>
    <t>爱得利(上海)妇幼用品有限公司</t>
  </si>
  <si>
    <t>爱得利为台湾帝尔特企业有限公司旗下之婴幼儿用品品牌。创始人郭廷梓先生於1975年在台湾竹北成立帝尔特企业有限公司，且延续台湾成功的经营方式，於1987年在厦门成立厦门帝尔特企业有...详情&gt;&gt;</t>
  </si>
  <si>
    <t>bobo乐儿宝</t>
  </si>
  <si>
    <t>新文越婴童用品（深圳）有限公司</t>
  </si>
  <si>
    <t>新文越婴童用品（深圳）有限公司，是香港SOLARIS产业集团的下属公司，bobo乐儿宝是旗下的品牌。经过29年的发展，成为一家集设计、研发、生产、销售为一体的婴儿用品企业。具有世界顶...详情&gt;&gt;</t>
  </si>
  <si>
    <t>cottonseed棉之子</t>
  </si>
  <si>
    <t>东莞市扬辉服饰有限公司</t>
  </si>
  <si>
    <t>品牌风采：　　cottonseed-棉之子以健康环保的进口面料、精细唯美的工艺、独具童心的设计，引领中国婴幼儿服饰新潮流，使宝宝们从小就能感受到美的存在。　　cottonseed-棉之子婴幼儿...详情&gt;&gt;</t>
  </si>
  <si>
    <t>Schnee&amp;Barock;</t>
  </si>
  <si>
    <t>广州棉伊井家服饰商贸有限公司</t>
  </si>
  <si>
    <t>广州棉伊井家服饰商贸有限公司是一家集生产和销售服务于一体的企业，产品畅销港、澳、台、日等地。    自然，舒适，可爱，風格清新和个性化是我们产品的特色，做工复杂，配搭多变，手...详情&gt;&gt;</t>
  </si>
  <si>
    <t>happyb哈贝比</t>
  </si>
  <si>
    <t>广州市泽远贸易有限公司</t>
  </si>
  <si>
    <t>happyb哈贝比，一个自问世第一天就把为0-4岁宝宝设计、制作最舒适、最体贴以及最安全的衣服及日常家居用品作为使命的品牌。十年来，品牌的缔造者及守护者一直坚持“哈贝比，呵护无比...详情&gt;&gt;</t>
  </si>
  <si>
    <t>乐尚坊、松韩屋</t>
  </si>
  <si>
    <t>广州乐尚坊服饰有限公司</t>
  </si>
  <si>
    <t>香港(广州)乐尚坊服饰有限公司成立于2006年，专注于童装开发、生产、设计、营销、为一体的新型现代化童装品牌公司，旗下有“乐尚坊”及“松韩屋”两大专业童装品牌，.以牛仔裤为主推...详情&gt;&gt;</t>
  </si>
  <si>
    <t>first flag</t>
  </si>
  <si>
    <t>苏州领秀针织研发有限公司</t>
  </si>
  <si>
    <t>FIRST FLAG的品牌设计平面设计师 原研哉上乘的丝绸触感。经过严格把关确认安全，汇集来自世界的棉材料。以熟练的手工技法将毛线编织成品的工艺。当亲眼目睹了以上工艺，便萌生了帮助...详情&gt;&gt;</t>
  </si>
  <si>
    <t>KIDSS</t>
  </si>
  <si>
    <t>开平比奥富时服饰有限公司</t>
  </si>
  <si>
    <t>KIDSS童装品牌：比奥富时服饰有限公司(BFC)是一家外资独资企业，主要以牛仔服装生产为主，产品外销。客户主要分布美国、加拿大、意大利、西班牙，欧洲等国家。公司位 于珠三角州最西...详情&gt;&gt;</t>
  </si>
  <si>
    <t>LA CHAPELLE KIDS</t>
  </si>
  <si>
    <t>LA CHAPELLE KIDS 品牌介绍：拉夏贝尔公司于2012年5月推出童装新品牌La Chapelle Kids，品牌的创立旨在希望能传递快乐与时尚给每一个穿拉夏童装的孩子！同时提出3G+理念，Good+ Quali...详情&gt;&gt;</t>
  </si>
  <si>
    <t>暇步士童鞋Hush Puppies Kids</t>
  </si>
  <si>
    <t>东莞威得创富有限公司</t>
  </si>
  <si>
    <t>美国暇步士品牌作为休闲生活的象征是世界顶级品牌之一。1998年暇步士品牌就通过成人休闲鞋进入中国市场，在2000年又加入了服装和饰品，主要经营点通常建在最新的购物中心和最好的百货...详情&gt;&gt;</t>
  </si>
  <si>
    <t>PAUL FRANK大嘴猴童鞋</t>
  </si>
  <si>
    <t>上海骏羿实业有限公司（Shanghai Joye Industries Co.，Ltd），是一家具有国际化运营背景的，集设计、生产、营销为一体的时尚品牌公司。Joye公司凭借其十多年的潮流服饰行业经验及敏...详情&gt;&gt;</t>
  </si>
  <si>
    <t>momeng魔萌</t>
  </si>
  <si>
    <t>杭州提前服饰有限公司是一家集专业设计、生产和销售于一体的现代化童装企业。旗下品牌“魔萌”，一直致力于引领童装潮流， 多元化搭配而又不失经典的着装理念和服饰文化；倾情塑造简...详情&gt;&gt;</t>
  </si>
  <si>
    <t>ibotn（爱蹦）</t>
  </si>
  <si>
    <t>深圳市鼎盛智能科技有限公司</t>
  </si>
  <si>
    <t>关于ibotnibotn（爱蹦）幼儿陪伴机器人，是一款既能充当妈妈的助手,帮助妈妈实现宝宝不离视线的看护，又能时刻陪伴在幼儿身旁，记录宝宝成长点滴的智能机器人。采用领先的人工智能及...详情&gt;&gt;</t>
  </si>
  <si>
    <t>Txbaby添茜</t>
  </si>
  <si>
    <t>杭州卡彤服饰有限公司</t>
  </si>
  <si>
    <t>Txbaby添茜孕妇装是杭州卡彤服饰有限公司旗下品牌。2008年始创于中国女装之都，坐落在美丽的西子湖畔“人间天堂”&amp;mdash;浙江&amp;middot;杭州，公司致力于设计、生产、销售高品...详情&gt;&gt;</t>
  </si>
  <si>
    <t>Si Tu Veux</t>
  </si>
  <si>
    <t>Si Tu Veux童装品牌：Si Tu Veux（在法语中的意思是“如果你愿意”）。在向欧洲设计师童装品牌选款订货的过程中，Si Tu Veux童装创始人Anita注意到，这些品牌的不少设计和款式，并不...详情&gt;&gt;</t>
  </si>
  <si>
    <t>ETONKIDD伊顿纪德</t>
  </si>
  <si>
    <t>江苏苏美达国际时尚服饰有限公司</t>
  </si>
  <si>
    <t>ETONKIDD伊顿纪德国际校服品牌：伊顿校服以最美校园服饰传递教育内涵，潜移默化师生之精气神美丽校园，一种诗意的表达与追求，其是追求真善美的广阔原野，亦是培养学生精神气质的圣地...详情&gt;&gt;</t>
  </si>
  <si>
    <t>7-caimao七彩猫</t>
  </si>
  <si>
    <t>晋江七彩猫体育用品有限公司</t>
  </si>
  <si>
    <t>7-caimao七彩猫是一个专注时尚童鞋研发、设计、营销的时尚童鞋品牌，致力于为少年儿童提供时尚、舒适、健康的产品；面对童鞋产品严重同质化的今天，拥有多年内销经验的七彩猫品牌，果...详情&gt;&gt;</t>
  </si>
  <si>
    <t>KLABR卡莱熊</t>
  </si>
  <si>
    <t>深圳市卡莱熊服饰有限公司</t>
  </si>
  <si>
    <t>公司介绍自2014年被引进中国大陆市场，原创韩风快时尚品牌卡莱熊“KLABR”，现已发展成为集研发、生产、销售和服务为一体的专业童装服的公司，主打日韩潮流休闲风尚，专业服务于100-1...详情&gt;&gt;</t>
  </si>
  <si>
    <t>DIZAI</t>
  </si>
  <si>
    <t>DIZAI童装品牌：DIZAI童装是深圳市久久时尚童装有限公司旗下继JOJO之后的第二个复线品牌， DIZAI童装坚持"关注个性设计，展现儿童时尚、健康和快乐"的理念，不仅将国外流行...详情&gt;&gt;</t>
  </si>
  <si>
    <t>三COLOUR KIDS（三彩童装）</t>
  </si>
  <si>
    <t>三COLOUR KIDS（三彩童装）品牌介绍：三彩童装秉承卓尙公司时尚的设计风格，让年轻的小朋友们也对潮流、对时尚有一个大致的了解，为她们营造了轻松愉悦的童年氛围，培养他们从小就追...详情&gt;&gt;</t>
  </si>
  <si>
    <t>艾艾屋Aiaiwu</t>
  </si>
  <si>
    <t>泉州简艾服装有限公司</t>
  </si>
  <si>
    <t>“艾艾屋Aiaiwu”即 “充满爱的小屋，洋溢幸福快乐的家”，这是艾艾屋品牌的文化基调。爱是人类永恒的主题，爱也是人类无不充最伟大的情感，没有爱就没有温暖，没有爱就没有希望。每...详情&gt;&gt;</t>
  </si>
  <si>
    <t>朋库一代</t>
  </si>
  <si>
    <t>东莞市小猪班纳服装有限公司</t>
  </si>
  <si>
    <t>小猪班纳—朋库一代，全国部份空白省市省级代理、市级代理火热招募中...　　产品优势：原辅材料经过国家权威检测认证，具有“以质为根”的品质保证；　　设计优势：联合享誉全球的法...详情&gt;&gt;</t>
  </si>
  <si>
    <t>HOME BOOK作业本</t>
  </si>
  <si>
    <t>作业本品牌简介东莞市辣椒仔童装有限公司成立于2009年，公司总部设立在有着历史名城之称的广东省东莞市虎门镇，虎门位于东莞市西南部、珠江口东岸，广深珠高速公路、武广高铁、107国...详情&gt;&gt;</t>
  </si>
  <si>
    <t>LELEKU乐乐裤</t>
  </si>
  <si>
    <t>武汉孚宇贸易有限公司</t>
  </si>
  <si>
    <t>它叫乐乐裤，是一款专为儿童设计的内裤，　　不仅舒适，更贴身守卫宝宝健康!　　乐乐裤，给宝宝母亲般的关爱，　　24小时，呵护不停，快乐不断。　　第一大秘密　　舒适由一朵优质的...详情&gt;&gt;</t>
  </si>
  <si>
    <t>彩虹森林</t>
  </si>
  <si>
    <t>东莞长霖服饰有限公司</t>
  </si>
  <si>
    <t>东莞市笛笛嗒服饰有限公司成立于2015年，是 集团化、专业化的大型童装企业。公司架构完善， 旗下子公司有东莞市长霖服服饰有限公司，发展迅 速，涵盖了童装零售业务的各个阶段：设计...详情&gt;&gt;</t>
  </si>
  <si>
    <t>natures purest</t>
  </si>
  <si>
    <t>成都思晖贸易有限公司（natures purest）</t>
  </si>
  <si>
    <t>natures purest来自英国的有机婴儿用品英国天然彩棉专家natures purest于2005年创立。天然有机彩棉是以天然环保的方式去种植与处理。所有原料不经漂染，没有化学物质对材料的伤害，令...详情&gt;&gt;</t>
  </si>
  <si>
    <t>合生元</t>
  </si>
  <si>
    <t>广州市合生元生物制品有限公司</t>
  </si>
  <si>
    <t>广州市合生元生物制品有限公司（BiosTime Inc Guang Zhou）由法国合生元制药（中国）有限公司投资成立于1999年，位于广州经济技术开发区的进口分装厂及检测中心，于2000年建成并投入...详情&gt;&gt;</t>
  </si>
  <si>
    <t>布朗博士</t>
  </si>
  <si>
    <t>中国大陆总代理:科蕾吉贸易有限公司</t>
  </si>
  <si>
    <t>布朗博士奶瓶不仅是美国最畅销奶瓶品牌，目前在欧洲、亚洲、非洲等世界各个地区都有授权分销，广州市科蕾吉贸易有限公司是布朗博士唯一授权中国地区销售总代理。到目前为止，我们已在...详情&gt;&gt;</t>
  </si>
  <si>
    <t>Btoo比途</t>
  </si>
  <si>
    <t>泉州源力创贸易责任有限公司</t>
  </si>
  <si>
    <t>Btoo比途童鞋品牌：比途”是福建省泉州源力创贸易有限责任公司旗下运营的布鞋品牌之一，始创于2013年，比途品牌以“我们一起进步”为主导理念，倡导关注儿童成长印迹，培育儿童勇敢进...详情&gt;&gt;</t>
  </si>
  <si>
    <t>泰兰尼斯</t>
  </si>
  <si>
    <t>泰兰尼斯童鞋品牌：杭州泰潼商贸有限公司经销批发泰兰尼斯儿童运动鞋、儿童皮鞋、儿童冬鞋、儿童冬靴、童鞋畅销消费者市场，在消费者当中享有较高的地位，公司与多家零售商和代理商建...详情&gt;&gt;</t>
  </si>
  <si>
    <t>Cutebi Wear 可比熊</t>
  </si>
  <si>
    <t>上海耀寅婴童用品有限公司</t>
  </si>
  <si>
    <t>品牌故事半个多世纪以来，在苏格兰北部一直流传着这样一个故事，一个关于棕熊和女孩的故事。传说中小女孩受到了狼群的攻击，危急时刻一只小棕熊挺身而出，为护卫女孩与狼群搏斗，小熊...详情&gt;&gt;</t>
  </si>
  <si>
    <t>Cinnamoroll大耳狗</t>
  </si>
  <si>
    <t>英文名： Cinnamoroll中文名： 大耳狗性别： 男生日：３月６日出生的地方： 遥远天空的白云上 　居住的地方： Cafe Cinnamon性格： 不太说话，性格较沉静，但喜欢与人相处，尤其喜欢...详情&gt;&gt;</t>
  </si>
  <si>
    <t>C.T.house采童莊</t>
  </si>
  <si>
    <t>C.T.house采童莊童装品牌：上海耀寅婴童用品有限公司-系台湾昱科集团所投资, 总部位于上海, 自2010年起于全国各地开设采童庄店铺通路, 专营高档品牌童装, 采童庄店铺目前经营品牌有He...详情&gt;&gt;</t>
  </si>
  <si>
    <t>OUR-Q</t>
  </si>
  <si>
    <t>大成光荣（上海）服装服饰有限公司</t>
  </si>
  <si>
    <t>大成光荣（上海）服装服饰有限公司是韩国投资的公司在中国投资1000万美金 有自己的品牌OURQ童装在中国有80多家专卖店 韩国120多家专卖店。职员有50多名 是一家有规模的公司。大成光荣...详情&gt;&gt;</t>
  </si>
  <si>
    <t>伍贰零</t>
  </si>
  <si>
    <t>浙江伍贰零服饰有限公司</t>
  </si>
  <si>
    <t>伍贰零童装品牌：浙江伍贰零服饰有限公司是一家集儿童服装、鞋帽、箱包产品的专属公司, 总部坐落于全国童装生产销售基地——浙江省湖州市。公司以“引领时尚潮流, 创建一流品牌, 打造...详情&gt;&gt;</t>
  </si>
  <si>
    <t>吉象贝儿</t>
  </si>
  <si>
    <t>深圳市方源祥服饰有限公司</t>
  </si>
  <si>
    <t>深圳市方源祥服饰有限公司，公司前身为方源祥制衣厂，成立于1996年，有多年服装从业经验，经过近十年的发展，公司集产品研发设计，采购生产和品牌营销为一体的综合服饰企业，年产值5...详情&gt;&gt;</t>
  </si>
  <si>
    <t>TONY ROBIN汤尼罗宾</t>
  </si>
  <si>
    <t>品牌创立：随着社会经济的不断发展，企业规模的不断壮大，以及企业改革的不断深入，杭州卡路奇服饰有限公司旗下一个新的品牌应运而生----汤尼罗宾（TONY ROBIN）。　　品牌定位：品牌...详情&gt;&gt;</t>
  </si>
  <si>
    <t>EXCEED越也</t>
  </si>
  <si>
    <t>东莞越也服饰有限公司是一家集设计、生产、销售、品牌运作为一体的专业性儿童服饰公司，公司坐落在著名的服装之都，全国千强镇之首--虎门。公司以特许加盟的成功经营管理经验、品牌化...详情&gt;&gt;</t>
  </si>
  <si>
    <t>杰勒梵尼</t>
  </si>
  <si>
    <t>河南元畅服饰有限公司</t>
  </si>
  <si>
    <t>杰勒梵尼少年装品牌：河南元畅服饰有限公司是一家集品牌代理和自主品牌经营为一体的现代化综合性服饰，公司代理品牌为中国十大童装品牌之一今童王 及著名儿童时尚羽绒 誉尔赛 ，公司...详情&gt;&gt;</t>
  </si>
  <si>
    <t>fanaibaby凡爱宝贝</t>
  </si>
  <si>
    <t>杭州凡爱宝贝品牌形象推广机构</t>
  </si>
  <si>
    <t>上海俞一坤服饰有限公司是国内内衣行业的先行者，历经十几年的良好发展，目前已是内衣行业最具实力的企业，公司旗下拥有国内知名的三大成人内衣品牌，销售网络遍布全国，销售规模雄居...详情&gt;&gt;</t>
  </si>
  <si>
    <t>澳恬</t>
  </si>
  <si>
    <t>广东衣酷文化发展股份有限公司</t>
  </si>
  <si>
    <t>广东衣酷文化发展股份有限公司(原名：广州市执诚服饰有限公司)，专注于针织棉品领域，以高起点求发展。公司是奥飞动漫集团(股票代码：002292)参股的子公司，奥飞动漫，是中国最大的动...详情&gt;&gt;</t>
  </si>
  <si>
    <t>斯乃纳</t>
  </si>
  <si>
    <t>上海斯乃纳儿童用品有限公司</t>
  </si>
  <si>
    <t>上海斯乃纳儿童用品有限公司于1990年创立"斯乃纳"品牌，1996年"斯乃纳"图标获商标注册，首先成功开发0-16岁儿童皮鞋，分别在上海、北京、沈阳、广州、成都、武汉...详情&gt;&gt;</t>
  </si>
  <si>
    <t>小熊尼奥</t>
  </si>
  <si>
    <t>央数文化(上海)股份有限公司</t>
  </si>
  <si>
    <t>小熊尼奥口袋动物园 神奇AR 立体识字卡片     《口袋动物园》是小熊尼奥基于AR 技术推出的全新儿童启蒙教育产品，通过AR 及三维实时渲染等技术，将虚拟动画和实景空间融合在一起，让...详情&gt;&gt;</t>
  </si>
  <si>
    <t>柏惠信子</t>
  </si>
  <si>
    <t>东莞柏惠信子服饰设计有限公司</t>
  </si>
  <si>
    <t>广东柏惠信子服饰（深圳）设计有限公司，专注于童装设计、生产、销售、物流为一体公司，成立于2003年，自成立以来秉承“崇尚自然——致力和谐”奉行“以人为本”的经营理念“柏惠信子...详情&gt;&gt;</t>
  </si>
  <si>
    <t>子Q佳</t>
  </si>
  <si>
    <t>广州子Q佳童装有限公司</t>
  </si>
  <si>
    <t>“子Q佳”童装是一家集研发、生产、销售于一体的专业童装企业，属下的仙宝福制衣厂位于中国童装名镇佛山市环市工业区内。“子Q佳”童装强调前卫、时尚的风格。在市场上有较好的影响力...详情&gt;&gt;</t>
  </si>
  <si>
    <t>爱宝·准妈咪</t>
  </si>
  <si>
    <t>广州市爱宝服饰有限公司</t>
  </si>
  <si>
    <t>广州爱宝制衣控股有限公司成立于2003年是一家专业为孕妇服装品牌运营商提供OEM生产的服装企业，与国内外多个知名孕妇装品牌商建立了长期合作关系。经过多年的发展规模不断扩大，2007...详情&gt;&gt;</t>
  </si>
  <si>
    <t>时尚世家</t>
  </si>
  <si>
    <t>东莞时尚世家童装公司</t>
  </si>
  <si>
    <t>“时尚世家”是集设计、生产、销售于一体的高级童装品牌，以其独特的形象、一流的品质和个性化的设计风格走在时尚童装的前列，产品以时尚化，成人化，个性化的设计赢得顾客好评而畅销...详情&gt;&gt;</t>
  </si>
  <si>
    <t>HELLO CHILD</t>
  </si>
  <si>
    <t>杭州恒莱服饰有限公司</t>
  </si>
  <si>
    <t>HELLO CHILD童装品牌：杭州恒莱服饰有限公司成立于2011年，是一家集童装开发设计、生产制造、市场营销于一体的综合性企业。公司总部位于浙江省杭州市余杭区，目前公司的自主童装品牌...详情&gt;&gt;</t>
  </si>
  <si>
    <t>F.O.I BIT’Z贝姿</t>
  </si>
  <si>
    <t>爱福贸易(上海)有限公司</t>
  </si>
  <si>
    <t>F.O.I BIT&amp;rsquo;Z贝姿童装品牌：F.O.INTERNATIONAL日本公司专门从事童装设计及生产销售业务。公司成立当初主要是以批发业务为主，2003年开始零售业务，产品在日本受到广大消费者...详情&gt;&gt;</t>
  </si>
  <si>
    <t>成长衣派</t>
  </si>
  <si>
    <t>湖北成长衣派服饰有限公司</t>
  </si>
  <si>
    <t>湖北成长衣派服饰有限公司是一家集设计、生产、销售于一体的大型服装公司。公司前身主要做外贸进出口及服装，经过数10年对市场的认知和了解，现隆重推出“成长衣派”品牌韩版童装。公...详情&gt;&gt;</t>
  </si>
  <si>
    <t>BEEN KIDS</t>
  </si>
  <si>
    <t>大连贰晛服装有限公司</t>
  </si>
  <si>
    <t>BEEN KIDS童装品牌：韩国高端品牌BEEN KIDS童装，渴望自然和舒适的佼佼者，在韩国很受妈妈和小朋友的青睐！我们的品牌成立于1999年是韩国本土高端童装品牌 BEEN KIDS，我们的风格来源...详情&gt;&gt;</t>
  </si>
  <si>
    <t>凡兜 Fun World</t>
  </si>
  <si>
    <t>中山荣森针织制衣有限公司</t>
  </si>
  <si>
    <t>“凡兜”是中山荣森针织制衣有限公司创建于2008年的一个全新的童装品牌。中山荣森针织制衣有限公司成立于2002年，属民森集团（全球最大童装生产基地之一）一员。通过诚实、守信，开拓...详情&gt;&gt;</t>
  </si>
  <si>
    <t>CottonFactory植棉制</t>
  </si>
  <si>
    <t>深圳市植棉制服饰有限公司</t>
  </si>
  <si>
    <t>CottonFactory植棉制婴童内衣品牌：CottonFactory植棉制因宝宝而创立，为宝宝服务。致力于做出最安全、最舒适的宝宝衣服，给予孩子最温柔的爱。CottonFactory植棉制品牌属于东莞道合...详情&gt;&gt;</t>
  </si>
  <si>
    <t>沙龙岛</t>
  </si>
  <si>
    <t>广州市宝威儿童用品有限公司</t>
  </si>
  <si>
    <t>沙龙岛时尚潮品童鞋：沙龙岛童鞋品牌所属广州市宝威儿童用品有限公司成立于2006年“千年商都——广州”，是一家专注于童鞋研发、设计、生产、营销为一体的知名童鞋企业。经过五年发展...详情&gt;&gt;</t>
  </si>
  <si>
    <t>Aileier爱蕾儿</t>
  </si>
  <si>
    <t>郑州爱蕾儿童装推广有限公司</t>
  </si>
  <si>
    <t>Aileier爱蕾儿童装品牌用最高的品质要求 用最潮流的款式设计 用最贴近肌肤的舒适面料 用心打造出每一件衣服。Aileier爱蕾儿品牌灵感来源于浪漫之都法国，从艺术中吸取灵感，用最潮流...详情&gt;&gt;</t>
  </si>
  <si>
    <t>Hello Shine</t>
  </si>
  <si>
    <t>广州市乐素服装有限公司</t>
  </si>
  <si>
    <t>Hello Shine童装品牌：广州市乐素服装有限公司成立于2011年，座落于广州番禺上滘中心位置。是以崇尚自然、休闲、理想、执着为理念的艺术与商业相结合，集自主开发研究、设计、销售于...详情&gt;&gt;</t>
  </si>
  <si>
    <t>嘟嘟鱼</t>
  </si>
  <si>
    <t>东莞市韩艺服装有限公司</t>
  </si>
  <si>
    <t>嘟嘟鱼童装品牌：“嘟嘟鱼”童装是东莞市韩艺服装有限公司属下一品牌童装，创建于2003年，位于中国时尚名城—广东东莞市虎门镇，以儿童服饰设计、生产、销售为一体的儿童服饰综合型企...详情&gt;&gt;</t>
  </si>
  <si>
    <t>卡特思catasy</t>
  </si>
  <si>
    <t>中山市鸿福婴童用品有限公司</t>
  </si>
  <si>
    <t>catasy卡特思品牌诞生于1999年,其系列产品健康舒适、设计前卫、时尚典雅,定位于中高端知识性消费群体,产品一直出口欧美、中东、日韩等地区,从源头的棉纱、胚布、印花...卡特思catasy...详情&gt;&gt;</t>
  </si>
  <si>
    <t>牧童</t>
  </si>
  <si>
    <t>浙江牧童童鞋有限公司</t>
  </si>
  <si>
    <t>浙江牧童童鞋有限公司，坐落于浙江省浦江县经济开发区牧童路1号，离中国国际小商品市场义乌市十多公里，交通便利，公司占地面积四万六千多平方米，其中建筑面积四万五千多平方米，公...详情&gt;&gt;</t>
  </si>
  <si>
    <t>贝布熊</t>
  </si>
  <si>
    <t>广州市马洲贸易有限公司</t>
  </si>
  <si>
    <t>贝布熊童装品牌：贝布熊（BeiBuXiong）是广州市马洲贸易有限公司旗下的另一个中小童品牌，专业为3至13岁的儿童提供独具特色，品质比肩国际的儿童服饰。设计以“健康舒适” 为前提，以...详情&gt;&gt;</t>
  </si>
  <si>
    <t>Hello kitty童装</t>
  </si>
  <si>
    <t>上海宝蒂服饰有限公司 江苏爱昵宝蒂实业股份有限公司</t>
  </si>
  <si>
    <t>江苏爱昵宝蒂实业股份有限公司是经日本三丽鸥公司独一授权中国区Hello kitty童装系列设计、生产、销售一体化的授权商，我司隶属于雄风集团旗下的专业化童装品牌运营公司；Hello Kitty...详情&gt;&gt;</t>
  </si>
  <si>
    <t>加菲猫</t>
  </si>
  <si>
    <t>北京加菲儿童服装服饰有限公司</t>
  </si>
  <si>
    <t>品牌起源：《加菲猫》（Garfield），指的是一部美国连载漫画系列，由吉姆&amp;bull;戴维斯创作。该系列的主角加菲猫（Garfield）是一只橙色、爱吃人类食物的可爱胖猫，其他主角包括：...详情&gt;&gt;</t>
  </si>
  <si>
    <t>国王的礼物亲子阅读体验馆</t>
  </si>
  <si>
    <t>辽宁传奇文化发展有限公司</t>
  </si>
  <si>
    <t>国王的礼物亲子阅读体验馆:这里有着最齐全的中英文藏书，包括启蒙书、绘本、有声读物及部分儿童文学读本。以租借、出售中英文图书为载体，通过在线上线下举办父母课堂、专家讲座、亲...详情&gt;&gt;</t>
  </si>
  <si>
    <t>montagut</t>
  </si>
  <si>
    <t>上海翡丽服饰有限公司</t>
  </si>
  <si>
    <t>montagut品牌始源于 1880 年的法国公司，以家族经营模式，把优雅品位和卓越工艺传承至今。MONTAGUT 成立于 1880 年的法国服饰公司。经历五代传承，它仍然由最初创立者的后裔所拥有。 ...详情&gt;&gt;</t>
  </si>
  <si>
    <t>BOBOLI</t>
  </si>
  <si>
    <t>苏州市玛瑞微商贸有限公司</t>
  </si>
  <si>
    <t>西班牙BOBOLI童装品牌：BOBOLI创立于1981年西班牙巴塞罗那，是西班牙童装市场的著名品牌。目前，BOBOLI在西班牙拥有50多家专卖店，以及分布广泛的分销渠道，在西班牙和全球最专业的商...详情&gt;&gt;</t>
  </si>
  <si>
    <t>杰茜杰瑞</t>
  </si>
  <si>
    <t>汕头市馨氏针织有限公司</t>
  </si>
  <si>
    <t>杰茜杰瑞婴童装品牌秉持 “ 美丽人生从小开始 ” 的精神，注重环保，面料均采用纯天然的棉、麻、毛等材质，倾情演绎“回归自然”的设计理念，印花和染色也全部为活性环保染料。同时“...详情&gt;&gt;</t>
  </si>
  <si>
    <t>璞卡</t>
  </si>
  <si>
    <t>广州乐欣母婴用品有限公司</t>
  </si>
  <si>
    <t>璞卡无添加洗护产品，甄选全球高品质原料，采集植物精萃，温和无泪配方，0有害添加，０副作用，0负担护理，带给宝宝肌肤全方位的细致呵护。 2015年璞卡从配方、包材、设计、质量监控...详情&gt;&gt;</t>
  </si>
  <si>
    <t>可爱可亲</t>
  </si>
  <si>
    <t>可爱可亲品牌隶属于广州乐欣母婴用品有限公司， 2008年可爱可亲母婴连锁机构正式成立，是专业的母婴用品一站式服务连锁机构，乐欣企业是集母婴用品加盟连锁、自主品牌研发销售、网上...详情&gt;&gt;</t>
  </si>
  <si>
    <t>小龙人</t>
  </si>
  <si>
    <t>浙江小龙人袜业有限公司</t>
  </si>
  <si>
    <t>浙江小龙人袜业有限公司成立于1999年，是一家集研发、生产、销售于一体的民营企业，主要生产童袜及内衣，年销售额1.3亿元，上缴税收达600余万。公司自有品牌“小龙人”商标已是“义乌...详情&gt;&gt;</t>
  </si>
  <si>
    <t>故事小屋</t>
  </si>
  <si>
    <t>广州市百川通服饰有限公司</t>
  </si>
  <si>
    <t>故事小屋storyhouse--能吃的儿童内衣&amp;欧式童装牛仔裤--故事小屋story house，国际时尚童装品牌。高品质的舒适面料，顶级的韩国服装设计团队，时尚的流行元素，活力的色彩搭配，款...详情&gt;&gt;</t>
  </si>
  <si>
    <t>图涂丫</t>
  </si>
  <si>
    <t>温岭市图涂丫制帽有限公司</t>
  </si>
  <si>
    <t>图涂丫制帽公司成立于1988年，是国内最早的制帽公司之一，图涂丫童帽延伸着儿童对于色彩、卡通、新潮的共同热爱与表达，分享内心的快乐与自由，品牌风格健康、快乐、随性。温岭市图涂...详情&gt;&gt;</t>
  </si>
  <si>
    <t>HOLOSN好丽生</t>
  </si>
  <si>
    <t>上海贝宝商贸有限公司</t>
  </si>
  <si>
    <t>上海贝宝商贸有限公司成立于2009年，是一家专业生产和研发儿童配饰产品的现代化公司，公司生产的“好丽生”头饰远销欧洲多个国家，产品品质达到欧盟饰品的严苛检测标准，符合美国ASTM...详情&gt;&gt;</t>
  </si>
  <si>
    <t>cececo</t>
  </si>
  <si>
    <t>青岛嘉禾世纪商贸有限公司</t>
  </si>
  <si>
    <t>CeCeCo是美国顶级婴童品牌，总部位于美国新泽西，产品涵盖服装、服饰、鞋帽、首饰全系列婴童产品。CeCeCo的设计融合了欧洲和亚洲的流行元素，配以丰富的色彩和天然的高档面料，淋漓尽...详情&gt;&gt;</t>
  </si>
  <si>
    <t>Finn+Emma芬妮爱玛</t>
  </si>
  <si>
    <t>芬妮爱玛100%纯天然有机婴童产品，是为宝宝健康成长而诞生的品牌。本品牌是由美国前玩具反斗城著名设计师独立创造。其产品生产全部来自国外。　　芬妮爱玛产品目前主要包括：0-12月婴...详情&gt;&gt;</t>
  </si>
  <si>
    <t>多米童话</t>
  </si>
  <si>
    <t>苏州多米童话儿童用品有限公司</t>
  </si>
  <si>
    <t>多米童话儿童用品公司是集产品开发,生产,市场营销为一体的独资企业，专业针对婴,幼童成长特点需要研发,生产的婴幼儿中高档家纺品牌之一。多米不仅要树立中国婴幼儿家居纺织品第一品牌...详情&gt;&gt;</t>
  </si>
  <si>
    <t>Hugmii</t>
  </si>
  <si>
    <t>上海泽毅实业有限公司</t>
  </si>
  <si>
    <t>Hugmii 名字源於英文 "Hug me"，取其与“拥抱”同音；因为我们的产品以儿童用品为主，所以品牌寄予一份母亲对孩子的关爱。 此外，“Hugmii” 的 "ii" 上的两点像...详情&gt;&gt;</t>
  </si>
  <si>
    <t>领先家纺</t>
  </si>
  <si>
    <t>上海领先家纺有限公司</t>
  </si>
  <si>
    <t>上海领先家纺有限公司是一家集生产、经营为一体的大型实业企业。主要经营毛毯系列 。自主研发的儿童云毯，以轻、薄、柔的创新思维作为产品的主脉。 纤维更细超柔质感：采用超细聚酯纤...详情&gt;&gt;</t>
  </si>
  <si>
    <t>安贝斯</t>
  </si>
  <si>
    <t>青岛富源达利家纺有限公司</t>
  </si>
  <si>
    <t>安贝斯是青岛富源达利家纺有限公司的自主品牌。专注与0到4岁宝宝的服装和床品。安贝斯的产品通过了瑞士信心纺织品--Oeko-Tex Standard 100认证，设计上吸收欧美等国家高档品牌的设计...详情&gt;&gt;</t>
  </si>
  <si>
    <t>NaonaoWo挠挠我</t>
  </si>
  <si>
    <t>广州崽崽屋儿童用品有限公司</t>
  </si>
  <si>
    <t>广州崽崽屋儿童用品有限公司坐落于广州市白云区西槎路，是一家集研发、生产、销售、服务于一体的中高档休闲时尚童鞋品牌企业。其注册成立于2014年，前身是广州市荔湾区秋子鞋业商行，...详情&gt;&gt;</t>
  </si>
  <si>
    <t>1025要你爱我</t>
  </si>
  <si>
    <t>诸暨市辉煌袜业有限公司</t>
  </si>
  <si>
    <t>诸暨市辉煌袜业成立于2007年，坐落在美丽的西施故里，是一家致力于做好每一个生产细节，给客户更多舒适体验的朝气蓬勃,活力十足的企业。公司主要经营各种袜类产品出口以及1025品牌婴...详情&gt;&gt;</t>
  </si>
  <si>
    <t>笨笨豆</t>
  </si>
  <si>
    <t>金华市凯乐福家纺有限公司</t>
  </si>
  <si>
    <t>金华市凯乐福家纺有限公司是一家集设计,生产,销售,服务于一体的婴幼儿家纺专业生产厂家。公司诞生于2006年春，现有厂房4000平米，员工100余人，拥有一流生产设备和生产团队，年生产各...详情&gt;&gt;</t>
  </si>
  <si>
    <t>睡王</t>
  </si>
  <si>
    <t>上海草影贸易有限公司</t>
  </si>
  <si>
    <t>睡王品牌定位为“专业婴童睡袋领航者”，拥有近600款婴童睡袋，囊括各种材质和款式。婴幼儿用睡袋是先进科学的睡眠方式，使用睡袋可以让婴幼儿更大程度的避免感冒问题，让婴幼儿更有...详情&gt;&gt;</t>
  </si>
  <si>
    <t>贝彤</t>
  </si>
  <si>
    <t>贝彤品牌定位为“特色婴童家纺”，产品多采用竹纤维、竹炭、蚕丝等特色环保材质，并荣获多项国家专利。主打产品“婴幼儿多功能天使枕、“竹纤维特色清凉席”、“竹炭尿垫”、“竹纤维...详情&gt;&gt;</t>
  </si>
  <si>
    <t>曲品</t>
  </si>
  <si>
    <t>青岛力扬服饰有限公司</t>
  </si>
  <si>
    <t>青岛力扬服饰有限公司座落于美丽的海滨城市——青岛，是力扬（香港）集团有限公司品牌"曲品"竹纤维系列制品的大陆运营商。我们是一家集产品研发、生产、营销于一体的综合性...详情&gt;&gt;</t>
  </si>
  <si>
    <t>全棉花园</t>
  </si>
  <si>
    <t>深圳前海贝恩母婴产业控股有限公司</t>
  </si>
  <si>
    <t>贝恩国际其前身为「华泰国际控股有限公司」，创设于2010年，主要从事母婴类纺织产品研发、设计、生产、销售等业务。2015年10月由「贝恩投资控股有限公司（Bian Investment Holding Li...详情&gt;&gt;</t>
  </si>
  <si>
    <t>贝恩妈咪</t>
  </si>
  <si>
    <t>展望未来，「贝恩国际」将坚持“以人为本、自主创新”的经营理念，本着“出精品、创品牌”的宗旨，以“贝恩感动生活”为企业使命，建立独具特色的集商品流、物流、资金流、信息流、商...详情&gt;&gt;</t>
  </si>
  <si>
    <t>育尚</t>
  </si>
  <si>
    <t>南京童悦婴儿用品有限公司</t>
  </si>
  <si>
    <t>南京童悦婴儿用品有限公司是集研发、生产、销售于一体的专业婴童袜企业。公司拥有雄厚的专业技术设备和高级技术人员及研发人员。公司在发展过程中，大力实施品牌战略，致力于创立时尚...详情&gt;&gt;</t>
  </si>
  <si>
    <t>鸥贝</t>
  </si>
  <si>
    <t>金华市鸥贝婴童用品有限公司</t>
  </si>
  <si>
    <t>金华市鸥贝婴童用品有限公司是布尿裤、围兜、婴儿衣服等婴童产品专业生产加工的有限责任公司(自然人投资或控股),公司总部设在金华市婺城区罗埠镇46省道南侧,金华市鸥贝婴童用品有限公...详情&gt;&gt;</t>
  </si>
  <si>
    <t>Ben niu Ha Li笨牛哈里</t>
  </si>
  <si>
    <t>佛山市高明区顶尖妇婴用品实业有限公司</t>
  </si>
  <si>
    <t>Ben niu Ha Li笨牛哈里定位中高端品牌，纯手工制作，款式时尚、丰富、更新快，鞋材用料环保用料足，人体工程学设 计，支持混批，支持网上订货，省时省力随时订，价格低，专业精湛的车...详情&gt;&gt;</t>
  </si>
  <si>
    <t>贝瑞拉</t>
  </si>
  <si>
    <t>高阳县天迈纺织品有限公司</t>
  </si>
  <si>
    <t>高阳天迈纺织品公司成立于1988年，至今已有30年的生产历史，主要是从是毛巾生产加工， 产品质量 在业内得到一致好评，公司从2008年从事开发婴幼儿产品开发，产品系列二十几个，单品10...详情&gt;&gt;</t>
  </si>
  <si>
    <t>COCCODRILLO</t>
  </si>
  <si>
    <t>珠海美飞儿婴儿服装有限公司</t>
  </si>
  <si>
    <t>CDRL公司旗下的Coccodrillo是一个专为0至14岁儿童设计的童装 品牌。Coccodrilo主打设计时尚、品质安全的儿童服饰产品。　　CDRL公司主营儿童服装设计、生产和分销业务，旗下拥有Cocco...详情&gt;&gt;</t>
  </si>
  <si>
    <t>樱桃布叮</t>
  </si>
  <si>
    <t>浙江琳达针织袜业有限公司</t>
  </si>
  <si>
    <t>糖果美少女的动漫时尚世界品牌定位：以时尚款式为主导的多元化小女生服饰品牌市场定位：中、高档全国市场、多通路结合价格定位：符合优质消费者客户群的定位，追求最高的性价比客户群...详情&gt;&gt;</t>
  </si>
  <si>
    <t>VIVIDSTAR维维星</t>
  </si>
  <si>
    <t>上海丰煦贸易有限公司</t>
  </si>
  <si>
    <t>上海丰煦贸易有限公司专注童鞋开发生产十几年，是日韩童鞋品牌的重要OEM、ODM合作伙伴。自主品牌“VIVIDSTAR/维维星”、“SUPERMATE/莎帕迈特”从诞生至今，秉承“爱_穿在脚上”的品...详情&gt;&gt;</t>
  </si>
  <si>
    <t>贝谷贝谷</t>
  </si>
  <si>
    <t>江西省优典实业有限公司</t>
  </si>
  <si>
    <t>“贝谷贝谷”成立于2013年1月，秉承着“简约之美·良心品质”的品牌理念，致力于为全国的消费者提供健康、安全、舒适、良心品质的婴幼儿寝居用品，在短短3年发展时间中，贝谷贝谷...详情&gt;&gt;</t>
  </si>
  <si>
    <t>LINDA LINDA</t>
  </si>
  <si>
    <t>上海锦艺国际贸易有限公司</t>
  </si>
  <si>
    <t>上海锦艺国际贸易有限公司是一家设计、生产和销售为一体化的国际婴童产品企业，公司成立于2001年，诞生于“东方明珠”有国际金融中心之称的上海自贸区，公司控股多区域化企业。旗下拥...详情&gt;&gt;</t>
  </si>
  <si>
    <t>SUKITYAN诗克恰</t>
  </si>
  <si>
    <t>SUKITYAN（诗克恰）为锦艺集团旗下的国际婴童品牌。SUKITYAN（诗克恰）以卡通人物“诗兔兔”和“恰蛙蛙”为品牌形象，产品全面覆盖0-12岁的儿童服装，服饰，箱包，童装，配饰及丰富的...详情&gt;&gt;</t>
  </si>
  <si>
    <t>FLYBYFLY霏阳宝贝</t>
  </si>
  <si>
    <t>招远鲁娃婴幼儿用品有限公司</t>
  </si>
  <si>
    <t>鲁娃婴幼儿用品有限公司这块肥沃的土地为“霏阳宝贝”婴童用品演奏着优美的乐章…　　公司自2001年成立至今，逐渐的完善和扩大规模，厂房现占地34500平方米，拥有职工670人：其中包括...详情&gt;&gt;</t>
  </si>
  <si>
    <t>AUSTTBABY澳斯贝贝</t>
  </si>
  <si>
    <t>诸城市贝仕达婴儿用品有限公司</t>
  </si>
  <si>
    <t>公司始于1997年，主要从事经营澳大利亚授权品牌AUS TT BABY,婴儿用品,居室用品,婴儿床品,包被,毯子,睡袋等床品系列产品的设计,生产和销售。公司坚持发现需求,创造市场的经营理念，积...详情&gt;&gt;</t>
  </si>
  <si>
    <t>小米小拉</t>
  </si>
  <si>
    <t>小米小拉产品在开发设计上充分考虑到小朋友健康成长的，选用绿色环保的面料，经过软制、水洗、烫钻等加工程序，体现中小童健康、活泼、可爱的特点，在合理的搭配的同时又兼顾季节的衔...详情&gt;&gt;</t>
  </si>
  <si>
    <t>巴蒂小羊</t>
  </si>
  <si>
    <t>义乌市利玛针织有限公司</t>
  </si>
  <si>
    <t>香港利玛国际服饰有限公司是利玛集团在大中华区和亚太区设立的一个子公司，18年来一直致力于服饰,袜业的研发,生产,销售。旗下品牌巴蒂小羊Bantty Sheep定位为“中国婴童高端品牌”，...详情&gt;&gt;</t>
  </si>
  <si>
    <t>Enpeau英宝</t>
  </si>
  <si>
    <t>上海昂宝婴儿用品有限公司</t>
  </si>
  <si>
    <t>韩国FORBABY.CO.LTD（株）有限公司成立于2002年，公司以技术精湛、品质优良、服务到位的企业精神和诚信务实、互利双赢的经营理念深得客户信赖。英宝（Enpeau）硅胶奶瓶系采用医疗级液...详情&gt;&gt;</t>
  </si>
  <si>
    <t>淘气宝贝、佳爱宝贝</t>
  </si>
  <si>
    <t>义乌市米迪母婴用品有限公司</t>
  </si>
  <si>
    <t>香港淘气宝贝婴童用品有限公司创立于2008年，注册资金1000万，是一家集专业研发,设计,生产与销售0-3岁孕婴童用品为一体的企业。专业化流水线无尘生产车间，位于浙江省的生产基地达3万...详情&gt;&gt;</t>
  </si>
  <si>
    <t>全能妈妈</t>
  </si>
  <si>
    <t>浙江母爱婴童用品有限公司</t>
  </si>
  <si>
    <t>浙江母爱婴童用品股份有限公司成立于2000年1月3日，位于全球最大的小商品集散中心城市——义乌。公司占地10000多平方米，建筑面积20000平方米，总投资1亿人民币，是一家专业的婴童用...详情&gt;&gt;</t>
  </si>
  <si>
    <t>美啦美啦</t>
  </si>
  <si>
    <t>浙江美啦美啦婴儿用品有限公司</t>
  </si>
  <si>
    <t>香港美啦美啦婴儿用品有限公司主营各类中，高端婴童抚育用品，企业从事塑料制品有三十余年历史，集丰厚的生产，技术开发，企划精英团队为一体。公司现有注塑设备八十来台，一次性成型...详情&gt;&gt;</t>
  </si>
  <si>
    <t>吉人天象</t>
  </si>
  <si>
    <t>浙江吉人天象工贸有限公司</t>
  </si>
  <si>
    <t>浙江吉人天象工贸有限公司成立于2009年，是一个集研发,生产,销售为一体的不锈钢保温杯专业生产厂家，公司不但拥有本行业技术领先的生产设备，并配有一流的机械手注塑车间，更拥有一支...详情&gt;&gt;</t>
  </si>
  <si>
    <t>好女人</t>
  </si>
  <si>
    <t>汕头市星河电器有限公司</t>
  </si>
  <si>
    <t>广东好女人母婴用品股份有限公司是集孕婴童用品研发、生产、销售为一体的民营科技企业。公司始终坚持自主科技创新理念，致力为哺乳期妈妈提供安全、便利、时尚的母乳喂养解决方案。公...详情&gt;&gt;</t>
  </si>
  <si>
    <t>BAODA宝德</t>
  </si>
  <si>
    <t>广州市宝贝乐婴童用品有限公司</t>
  </si>
  <si>
    <t>英国宝德育儿用品有限公司中国区子公司——广州市宝贝乐婴童用品有限公司创建于1993年。公司旗下设有三个工厂,厂房面积超过十万平方米, 是一家集专业设计、生产、销售、出口为一体的...详情&gt;&gt;</t>
  </si>
  <si>
    <t>ZAK挚爱宝贝</t>
  </si>
  <si>
    <t>米尔斯(上海)贸易有限公司</t>
  </si>
  <si>
    <t>ZAK是一家致力于提供高质量,高安全生活餐具的全球性领导企业！ ZAK成立于1976年，已具有超过30年的餐具领域设计开发经验，从创建至今,ZAK一直运用全球领先的商品开发理念，并与众多授...详情&gt;&gt;</t>
  </si>
  <si>
    <t>mimijumi</t>
  </si>
  <si>
    <t>mimijumi中国总代理:上海枫贸投资发展有限公司</t>
  </si>
  <si>
    <t>上海枫贸投资发展有限公司，是一家立足于中国上海自由贸易试验区，以拓展中国大陆地区市场为主的产品代理经营型贸易投资公司，专注于母婴产业，儿童用品，有机婴儿用品，进口汽车销售...详情&gt;&gt;</t>
  </si>
  <si>
    <t>贝拉小蜜蜂</t>
  </si>
  <si>
    <t>广州小蜜蜂生物科技有限公司</t>
  </si>
  <si>
    <t>贝拉小蜜蜂，贝拉（美国）控股有限公司针对亚洲孕婴童市场创立的“贝拉小蜜蜂”全新品牌，2007年与广州小蜜蜂科技有限公司强强联手将“贝拉小蜜蜂”推进亚洲市场。目前公司主要经营孕...详情&gt;&gt;</t>
  </si>
  <si>
    <t>梵纪喜</t>
  </si>
  <si>
    <t>中山市比德拜奇化妆品有限公司</t>
  </si>
  <si>
    <t>中山市比德拜奇化妆品有限公司，是一家致力于孕，婴，童及成人化妆品，护理用品领域的技术型企业，专门研究包括婴儿护理用品、纸品、家居清洁用品等。公司花巨资在国内投资成立中山市...详情&gt;&gt;</t>
  </si>
  <si>
    <t>吉维宝贝</t>
  </si>
  <si>
    <t>广州元美盛化妆品有限公司</t>
  </si>
  <si>
    <t>吉维宝贝，中国第一个高端婴儿、孕妇护肤品牌 ，深受年轻妈妈喜爱，品牌推崇“维生素护肤”，以安全、效用著称于婴儿、孕妇市场。充满创意的产品更获得10项发明专利。JewelTone近年来...详情&gt;&gt;</t>
  </si>
  <si>
    <t>骄阳兰多</t>
  </si>
  <si>
    <t>重庆新骄阳健康产业股份有限公司</t>
  </si>
  <si>
    <t>重庆新骄阳健康产业股份有限公司以为天下妈妈保驾护航为使命，秉承“专注、引领、价值”的企业理念，立志于成为产后恢复的引领者，专注于女性孕产恢复领域，引领孕产健康事业的发展，...详情&gt;&gt;</t>
  </si>
  <si>
    <t>蓓爱</t>
  </si>
  <si>
    <t>广州爱巢婴幼用品有限公司</t>
  </si>
  <si>
    <t>广州爱巢婴幼用品有限公司致力于研发、生产、销售以“中医古方”为核心特色的母婴护理产品。 公司研发人员翻阅《本草纲目》、《石室秘录》、《医宗金鉴》、《太平圣惠方》等历代中医...详情&gt;&gt;</t>
  </si>
  <si>
    <t>Bassby贝斯比</t>
  </si>
  <si>
    <t>深圳市百键商贸有限公司</t>
  </si>
  <si>
    <t>“Bassby”源自荷兰的品牌，中文称谓：贝斯比。着力于奶瓶、婴儿哺喂周边配套产品、婴幼儿洗护，以及哺喂期妈妈用品等。以“方便实用、安全可靠”为品牌发展主旨，并时刻关注着宝宝的...详情&gt;&gt;</t>
  </si>
  <si>
    <t>班尼兔</t>
  </si>
  <si>
    <t>广州市冠昕尔贸易有限公司</t>
  </si>
  <si>
    <t>广州市望博日用品有限公司成立于2014年，隶属于冠盛集团旗下，主要以研发、生产、销售高品质不锈钢抽真空日用制品为主，公司秉承“以人为本，共同经营，共同受益”的经营宗旨，恪守“...详情&gt;&gt;</t>
  </si>
  <si>
    <t>V-COOOL</t>
  </si>
  <si>
    <t>上海倪爱商贸有限公司</t>
  </si>
  <si>
    <t>上海倪爱商贸有限公司成立于2011年1月, 旗下品牌V-COOOL和玛利亚湾, 公司主营背奶用品和哺乳用品. 在国内及东南亚享用良好的信誉, 公司致力于产品的设计开发及品质。...详情&gt;&gt;</t>
  </si>
  <si>
    <t>华氏宝贝</t>
  </si>
  <si>
    <t>成都华氏宝贝贸易有限公司</t>
  </si>
  <si>
    <t>华氏宝贝是一家集销售、自主研发、终端服务为一体的婴幼儿辅食和母婴用品企业。旗下现有华氏宝贝、妙之可爱、妙可、宝贝农庄四大品牌。产品包括华氏宝贝婴幼儿辅食类有机、非有机、功...详情&gt;&gt;</t>
  </si>
  <si>
    <t>伊亲ECHIN</t>
  </si>
  <si>
    <t>临沂市伊亲母婴用品制造有限公司</t>
  </si>
  <si>
    <t>临沂市伊亲母婴用品制造有限公司于2009年4月通过与美国ECHIN集团进行品牌授权和技术合作，导入西方先进的母婴店经营理念，先后成立临沂伊亲母婴用品制造有限公司生产研发中心和伊亲母...详情&gt;&gt;</t>
  </si>
  <si>
    <t>1+2=3</t>
  </si>
  <si>
    <t>嘉兴凡讯企业管理有限公司</t>
  </si>
  <si>
    <t>1+23童装品牌介绍：       每个孩子都是天赐的宝贝。1+23童装我们努力为你的孩子找到适合他的个时尚童装。选择在你，用心在我们，一站式的童装购物模式，涵盖了从3-15岁不同年龄段时...详情&gt;&gt;</t>
  </si>
  <si>
    <t>Sergent Major</t>
  </si>
  <si>
    <t>德薇诺贸易（上海）有限公司</t>
  </si>
  <si>
    <t>Sergent Major童装品牌简介 这个故事源于童年时的梦想。Sergent Major创始人、现任品牌主席Paul Zemmour先生，一直梦想着能拥有自己的事业。梦想第一次实现于他和几个朋友合开的牛仔...详情&gt;&gt;</t>
  </si>
  <si>
    <t>G100寄意百</t>
  </si>
  <si>
    <t>深圳绿拓服饰有限公司</t>
  </si>
  <si>
    <t>G100寄意百婴童装品牌：深圳绿拓服饰有限公司是中国环保面料领跑者——贝利爽国际集团的控股企业，传承集团18年的天然纤维研发生产经验，延续9年的成衣出口供应链经验，2012年在美国...详情&gt;&gt;</t>
  </si>
  <si>
    <t>哆啦A梦童鞋</t>
  </si>
  <si>
    <t>开心米奇儿(福建)儿童用品有限公司</t>
  </si>
  <si>
    <t>哆啦A梦童鞋品牌是由国际品牌哆啦A梦携手中国资深儿童用品运营公司——开心米奇儿童用品有限公司强强联合共同打造，受到行业及社会各界的高度关注。哆啦A梦童鞋品牌运营负责人、开心...详情&gt;&gt;</t>
  </si>
  <si>
    <t>MLB童装</t>
  </si>
  <si>
    <t>MLB童装品牌介绍：       赫晨服饰（上海）有限公司是一家专注于国际品牌童装设计、生产、销售的专业机构。自创立伊始，引进美国著名品牌MLB（Major League Baseball 美国职业棒球大...详情&gt;&gt;</t>
  </si>
  <si>
    <t>LittleMee小小米</t>
  </si>
  <si>
    <t>上海璞心商贸有限公司</t>
  </si>
  <si>
    <t>LittleMee小小米童装品牌：Littlemee是一个充满玩趣、五彩缤纷的童装品牌。灵感来源于透过的孩子眼睛看到世界的“色彩”，不仅利用“色彩”表现出属于孩子们的世界，更重要的是，针对...详情&gt;&gt;</t>
  </si>
  <si>
    <t>kara bear卡拉贝熊</t>
  </si>
  <si>
    <t>佛山市飞马制衣有限公司</t>
  </si>
  <si>
    <t>欢迎加盟卡拉贝熊：婴装童装Kara Bear品牌合作加盟。高贵的形象，高端的品质，极具魅力。从而满足中高层次的需求。KARA BEAR(婴童服装服饰产品服务0-6岁儿童) 是2007中国国际服装服饰...详情&gt;&gt;</t>
  </si>
  <si>
    <t>KASHADIER咔莎蒂儿</t>
  </si>
  <si>
    <t>新疆和田尚亿服饰有限公司</t>
  </si>
  <si>
    <t>新疆和田尚亿服饰有限公司，所在地位于和田皮山县安徽三峡工业园区内，注册资金1000万元，总占地面积340亩，建筑面积68000平米，总投资2.8亿元。主要从事针梭织服装、毛织品的制造销...详情&gt;&gt;</t>
  </si>
  <si>
    <t>新疆维吾尔族和田地区</t>
  </si>
  <si>
    <t>KOKEE酷奇</t>
  </si>
  <si>
    <t>兄弟鳄鱼鞋服有限公司</t>
  </si>
  <si>
    <t>2010年年初，欧洲儿童装备领先品牌KOKEE（酷奇）在中国内陆运营中心:酷奇(福建)鞋服有限公司正式授权中国童鞋一线制造商兄弟鳄鱼鞋服有限公司负责产品生产，至此KOKEE（酷奇）品牌在...详情&gt;&gt;</t>
  </si>
  <si>
    <t>kids station好孩子星站</t>
  </si>
  <si>
    <t>好孩子（中国）商贸有限公司</t>
  </si>
  <si>
    <t>kids station好孩子星站童装集合店品牌： “好孩子星站”多品牌集合店，是好孩子面向追求时尚和要求生活品质的人群，整合十几年来与世界最为知名的儿童运动服装品牌深度合作的资源，...详情&gt;&gt;</t>
  </si>
  <si>
    <t>Seed Heritage</t>
  </si>
  <si>
    <t>Seed Heritage公司</t>
  </si>
  <si>
    <t>顾客可于Seed Heritage ifc店找到为0至10岁的婴儿和男女童提供的精美服装配饰。　　Seed Heritage于2000年成立，始于澳洲墨尔本的一间童装小店。品牌由成立开始一向着重优美独特设计...详情&gt;&gt;</t>
  </si>
  <si>
    <t>AMii童装</t>
  </si>
  <si>
    <t>极简 若如初见的美孩子的极简来自与世界的初接触唤醒你与世界初相识的美AMIL童装的设计一贯以线条和色彩构造极简风格不需要多余的装饰从整体到细节还原孩子最本质的单纯和美好...详情&gt;&gt;</t>
  </si>
  <si>
    <t>安宝儿Anboa</t>
  </si>
  <si>
    <t>法国安宝儿国际集团有限公司</t>
  </si>
  <si>
    <t>安宝儿Anboa婴童装：1969年，远在上个世纪，Anboa就在时尚之都&amp;mdash;&amp;mdash;法国巴黎落地生根了。作为国际知名婴儿服饰品牌，Anboa以“天真活泼、时尚舒适”的产品风格，及...详情&gt;&gt;</t>
  </si>
  <si>
    <t>波司猫bosimao</t>
  </si>
  <si>
    <t>童尚优品服饰（武汉）有限公司自2011年进驻中国市场以来，本着需求是源、共赢是本、创新是路的宗旨，创造了中国首以“韩派儿童品牌衣橱”为产品主题的创新型企业。   　　在韩派服饰...详情&gt;&gt;</t>
  </si>
  <si>
    <t>disney迪士尼</t>
  </si>
  <si>
    <t>disney迪士尼儿童内衣中国授权制造商：上海龙头(集团)股份有限公司 从2005年到今天，中国行业的领导企业三枪集团与国际知名迪士尼达成一系列的战略合作计划，目前三枪集团有限公司拥...详情&gt;&gt;</t>
  </si>
  <si>
    <t>酷乐熊</t>
  </si>
  <si>
    <t>晋江市酷乐熊鞋业有限责任公司</t>
  </si>
  <si>
    <t>酷乐熊童鞋品牌：　　酷乐熊鞋业有限公司成立于1995年，位于魅力晋江市，是闻名 遐迩的鞋业产业基地，有中国鞋都之称.公司集设计研发、缝制生产、营销推广、行政管理、财务结算于一体...详情&gt;&gt;</t>
  </si>
  <si>
    <t>莱蒙</t>
  </si>
  <si>
    <t>香港莱蒙控股集团有限公司  浙江莱蒙童鞋有限公司</t>
  </si>
  <si>
    <t>莱蒙童鞋品牌介绍：   河里住着小河马莱蒙，天生很会游泳，整天泡在河里不肯起来。河边不远处的大树底下住着一群小跳跳兔，经常一起来河边玩耍。小河马莱蒙一看见小跳跳兔就会神气起...详情&gt;&gt;</t>
  </si>
  <si>
    <t>KASAIOU卡赛欧</t>
  </si>
  <si>
    <t>上海赛隆服饰有限公司</t>
  </si>
  <si>
    <t>上海赛隆服饰有限公司是外商独资企业，公司分别聘请日本童装设计师田中理惠小姐以及山本岳生先生担任设计总监及生产总监，致力于设计与品质的完美结合, 先期推出 Kasaiou品牌童装系列...详情&gt;&gt;</t>
  </si>
  <si>
    <t>成长1+1</t>
  </si>
  <si>
    <t>福建晋江市超霸鞋塑有限公司</t>
  </si>
  <si>
    <t>成长1+1童鞋品牌：成长1+1是福建省超霸体育用品有限公司旗下品牌,通过深入对现代儿童消费需求的更深层洞悉,从呵护中国儿童健康成长的角度出发,提出“关爱成长加倍”理念,立足中国孩子...详情&gt;&gt;</t>
  </si>
  <si>
    <t>ppvg贝贝王国</t>
  </si>
  <si>
    <t>ppvg贝贝王国童装集合店：中赛拥有的自创品牌有贝贝王国、贝贝天地，凭借在童装行业15年的专业地位与行业经验，目前已经成为国内规模最大的集设计、生产制造和销售推广为一体的儿童羽...详情&gt;&gt;</t>
  </si>
  <si>
    <t>DRIZZLE觉索</t>
  </si>
  <si>
    <t>杭州关注点服饰有限公司</t>
  </si>
  <si>
    <t>DRIZZLE觉索童装品牌：杭州关注点服饰是一家集设计、生产和销售为一体的服装公司关注点服饰旗下品牌DRIZZLE觉索，DRIZZLE觉索作为中国新起的时尚品牌，其潮流、个性的品牌定位，引领...详情&gt;&gt;</t>
  </si>
  <si>
    <t>minidogs迷你狗</t>
  </si>
  <si>
    <t>厦门迷你狗服饰有限公司</t>
  </si>
  <si>
    <t>minidogs迷你狗童装品牌创立于2009年，创始人周长清女士也是一位美丽的妈妈，她曾经有15年的服装从业经验，当她有了一个属狗的宝宝之后，因此创立了“迷你狗”服装品牌。她希望能为孩...详情&gt;&gt;</t>
  </si>
  <si>
    <t>elala衣拉拉</t>
  </si>
  <si>
    <t>烟台安卡米服饰有限公司专业从事儿童服装设计、生产、销售，尤其擅长儿童毛衫的设计、生产、销售。公司经授权全权拥有安卡米、An’acme、衣拉拉、elala四个品牌儿童毛衫在中国大陆市...详情&gt;&gt;</t>
  </si>
  <si>
    <t>糖果屋</t>
  </si>
  <si>
    <t>深圳市糖果屋童装有限公司</t>
  </si>
  <si>
    <t>糖果屋童装集合品牌主营日韩童装、童鞋、精品批发及零售，旗下品牌有韩国品牌ANNICA STORY、NEXT WONDER、莱佛酷儿及各大品牌原单外贸货，长期诚招区域代理商、品牌专柜商、品牌专卖...详情&gt;&gt;</t>
  </si>
  <si>
    <t>花笙糖hoosy</t>
  </si>
  <si>
    <t>杭州花笙糖服饰有限公司</t>
  </si>
  <si>
    <t>中国新锐原创设计师童装品牌花笙糖hoosy特聘日韩设计师合作，专为中国儿童设计；产品独具时尚气息，又不失儿童色彩。注重面料的使用和色彩的搭配，坚持高性价比的原则，为用户创造价...详情&gt;&gt;</t>
  </si>
  <si>
    <t>BABiBOO大眼睛比布</t>
  </si>
  <si>
    <t>香港天宝婴儿用品有限公司</t>
  </si>
  <si>
    <t>BABiBOO大眼睛比布婴童服饰品牌：BABiBOO品牌的创办公司为香港天宝婴儿用品有限公司，针对中国庞大的婴儿消费品市场， 由天宝全资控股的广州贝天母婴用有限公司正式在2011年正式成立...详情&gt;&gt;</t>
  </si>
  <si>
    <t>哇喔森堡</t>
  </si>
  <si>
    <t>深圳市蒙童实业有限公司</t>
  </si>
  <si>
    <t>全面开放二胎政策这个话题的声音从来没有停止过，宝妈们在呼吁：是该有个时间表的时候了。就在今天，哇喔的妈咪给哇喔带来了一个妹妹，哇喔叫哇喔哇喔，妹妹叫哇喔·森堡。哇喔有...详情&gt;&gt;</t>
  </si>
  <si>
    <t>酷小鸭</t>
  </si>
  <si>
    <t>广州秀童服饰有限公司</t>
  </si>
  <si>
    <t>酷小鸭是一个具有时尚性、品质感的国际化专业童装品牌，是面向年轻都市家庭的专业童装顾问。专注于为0-16岁的时尚儿童提供高品质的创意魔法童装，关注孩子的成长与健康，诠释简洁、自...详情&gt;&gt;</t>
  </si>
  <si>
    <t>小虎帕蒂</t>
  </si>
  <si>
    <t>宁波帅帅虎儿童用品有限公司</t>
  </si>
  <si>
    <t>小虎帕蒂是帅帅虎公司旗下的高档童装品牌。 小虎帕蒂,一个响亮而特别的名字、一个充满成功帅气的名字。在香港帅帅虎集团的授权和倾力打造下,小虎帕蒂发展迅猛,产品线不断扩展。已经从...详情&gt;&gt;</t>
  </si>
  <si>
    <t>哥比兔</t>
  </si>
  <si>
    <t>佛山市天和服装有限公司</t>
  </si>
  <si>
    <t>天和服装有限公司成立于1988年，哥比兔总部设在广东/佛山，哥比兔一直致力于发展婴儿服饰、用品。生产以"兔仔唛"为主、适合工薪阶层消费的系列产品，并形成集设计、生产、...详情&gt;&gt;</t>
  </si>
  <si>
    <t>child play裘帛</t>
  </si>
  <si>
    <t>东莞市启泰服饰有限公司</t>
  </si>
  <si>
    <t>裘帛童装品牌简介裘帛（childplay童装是东莞市启泰服饰有限公司旗下主打品牌,成立于2006年。产品研发采用欧美、日本、韩国最新流行元素，把“个性、时尚、环保、健康”的设计理念巧妙...详情&gt;&gt;</t>
  </si>
  <si>
    <t>韩国婴奈儿</t>
  </si>
  <si>
    <t>佛山婴奈儿婴儿用品有限公司</t>
  </si>
  <si>
    <t>韩国婴奈儿儿童用品品牌：        韩国婴奈儿品牌于2009年进驻中国市场，2010年成立佛山婴奈儿婴儿用品有限公司，推出婴奈儿品牌婴儿洗护产品。至今三年的时间，受到全国知名母婴连锁...详情&gt;&gt;</t>
  </si>
  <si>
    <t>婴尚</t>
  </si>
  <si>
    <t>广东省汕头市大和制衣实业有限公司</t>
  </si>
  <si>
    <t>广东省汕头市大和制衣实业有限公司，位于广东省汕头市潮南区两英镇工业区；公司以开发生产“婴尚”品牌;符合中国消费市场的婴童产品及服装全品项、婴幼儿内衣、外出服、床上用品、寝...详情&gt;&gt;</t>
  </si>
  <si>
    <t>聪明谷</t>
  </si>
  <si>
    <t>汕头市比高实业有限公司</t>
  </si>
  <si>
    <t>汕头市比高实业有限公司-位于工业发达、交通便利的广东省汕头市司马浦工业区;是一家从事婴幼儿服饰及相关用品开发、生产、销售及服务的现代化企业。公司实业雄厚，全套现代化生产设备...详情&gt;&gt;</t>
  </si>
  <si>
    <t>nac nac宝贝可爱</t>
  </si>
  <si>
    <t>nac nac品牌名称的创意，源自幼儿牙牙学语所发出的迭字复音，并衍生出多重涵意。1991年，nac nac在丽婴房公司的努力与期盼下正式诞生，商品涵盖清洁、哺乳、棉纺品到居家护理用品。时...详情&gt;&gt;</t>
  </si>
  <si>
    <t>Aina kids艾娜骑士</t>
  </si>
  <si>
    <t>上海艾娜婴幼儿用品有限公司</t>
  </si>
  <si>
    <t>Aina kids/艾娜骑士--天猫旗舰店母婴用品TOP10品牌Aina kids/艾娜骑士成立时间：2001年品牌定位：婴儿、幼儿及儿童产品元素：全新睡眠理念， 绿色健康，舒适温馨，简单生活品牌理念：...详情&gt;&gt;</t>
  </si>
  <si>
    <t>童心愿</t>
  </si>
  <si>
    <t>东莞市虎门童心愿服饰店</t>
  </si>
  <si>
    <t>东莞市虎门镇童心愿童装品牌，是一家集设计、生产、销售于一体的公司拥有高素质的专业团队。致力于为0—6岁儿童提供时尚、健康、个性的服饰；且以优良的品质与诚信的经营赢得了众多客...详情&gt;&gt;</t>
  </si>
  <si>
    <t>Puella Kids</t>
  </si>
  <si>
    <t>Puella Kids为Puella旗下的童装品牌，一向以趣味、潮范、甜美可爱风格的Puella Kids为孩子们增添了新惊喜。趣味时尚的春夏服饰展现孩子们奇思妙想与潮范。...详情&gt;&gt;</t>
  </si>
  <si>
    <t>集合店婴童装</t>
  </si>
  <si>
    <t>爸爸的糖果</t>
  </si>
  <si>
    <t>福州秘密花园商贸有限公司</t>
  </si>
  <si>
    <t>爸爸的糖果童用品牌集合店旗下运营均为一线知名童用品牌，包括百丽童鞋，天美意童鞋，意大利思加图童鞋，美国暇步士童鞋，小蓝羊婴童鞋，英国宝得适汽车安全座椅，法国BABYSING童车，...详情&gt;&gt;</t>
  </si>
  <si>
    <t>curlysue</t>
  </si>
  <si>
    <t>可爱秀服饰(上海)有限公司</t>
  </si>
  <si>
    <t>curlysue童装品牌：韩国品牌商实力雄厚：品牌版权商韩国Dreamsco公司相当于中国的“好孩子”，每一个韩国家庭都拥有一份Curlysue品牌的儿童用品，Dreamsco公司谨慎选择每一个授权伙伴...详情&gt;&gt;</t>
  </si>
  <si>
    <t>Pombear波姆熊</t>
  </si>
  <si>
    <t>杭州睿萌贸易有限公司</t>
  </si>
  <si>
    <t>Pombear波姆熊童装品牌：波姆熊(pombear)2009年在杭州创建的童装品牌，产品覆盖0-13岁儿童的服装、配饰。波姆熊注重消费者购物体验，提供多样化的风格选择，在产品设计上更注重婴童穿...详情&gt;&gt;</t>
  </si>
  <si>
    <t>鎏恒色(OLD&amp;NEW;)</t>
  </si>
  <si>
    <t>东莞市由美制衣有限公司</t>
  </si>
  <si>
    <t>东莞市由美制衣有限公司，最早成立于九十年代。是一家集研发、设计、生产、销售于一体的品牌化大中型企业。公司属下有鎏恒色（OLD&amp;NEW）,茵佳妮（INCOLOUR）和鎏恒色少年（OLD&amp;am...;详情&gt;&gt;</t>
  </si>
  <si>
    <t>Whykid外奇</t>
  </si>
  <si>
    <t>杭州外鑫服饰有限公司</t>
  </si>
  <si>
    <t>杭州外鑫服饰有限公司是隶属杭州赛尔美集团下的以开发男女童四季产品为核心的儿童服饰公司，外奇·Whykid品牌是其成功推出的第一个以儿童四季产品开发为主体，具有鲜明色彩和文化...详情&gt;&gt;</t>
  </si>
  <si>
    <t>TUZAMA兔仔唛</t>
  </si>
  <si>
    <t>香港兔仔唛国际集团股份有限公司</t>
  </si>
  <si>
    <t>东莞市兔仔唛服饰有限公司，是一家集设计开发、生产、经营销售于一体的童装服饰企业。企业年生产能力达300万件（套），目前，本公司已在全国绝大部分省市建立了省级总代理制网络经营...详情&gt;&gt;</t>
  </si>
  <si>
    <t>TIPQI蒂皮</t>
  </si>
  <si>
    <t>福州品善商贸有限公司</t>
  </si>
  <si>
    <t>TIPQI蒂皮加盟条件与流程从签署tipqi童装特许加盟合同这刻起，你就将成为tipqi大家庭中的一员，作tipqi蒂皮的成员我们必须时刻牢记;tipqi蒂皮与加盟代理之间不是利益交易，而是事业合...详情&gt;&gt;</t>
  </si>
  <si>
    <t>童梦婴花</t>
  </si>
  <si>
    <t>荆州开发区雅琪针织服饰加工厂</t>
  </si>
  <si>
    <t>童梦婴花荆州开发区雅琪针织服饰加工厂主营童装、婴儿装等生产批发的工厂，工厂生产的产品包括：加厚棉衣，春秋夹衣，睡袋，哈衣，披风，连体衣等婴幼多种产品，我们秉承"顾客至...详情&gt;&gt;</t>
  </si>
  <si>
    <t>湖北荆州</t>
  </si>
  <si>
    <t>Levis kids</t>
  </si>
  <si>
    <t>Levis kids童装品牌的定位独一无二的牛仔童装品牌。Levis kids品牌风格以Red Tab及501为主要商品线。 牛仔裤定位于中高价位，走基本款略带个性化风格 牛仔裤推陈出新，也积极投资于上...详情&gt;&gt;</t>
  </si>
  <si>
    <t>卡丁</t>
  </si>
  <si>
    <t>卡丁（福建）儿童用品有限公司</t>
  </si>
  <si>
    <t>卡丁（香港）国际有限公司是经香港特别行政区政府批准并注册（注册号：1000138）的跨地区（国家）公司。系经营风靡世界、被全球青少年儿童普遍接受并广为推崇的“卡丁车”文化延伸出...详情&gt;&gt;</t>
  </si>
  <si>
    <t>BEANPOLE KIDS</t>
  </si>
  <si>
    <t>BEANPOLE KIDS童装品牌：BEANPOLE KIDS是韩国三星集团旗下童装品牌，秉承其一贯的高档英伦风格，集穿着舒适度、保暖性和流行元素与一体。韩国三星集团旗下BEANPOLE KIDS是以英式审美...详情&gt;&gt;</t>
  </si>
  <si>
    <t>Halo睡袋</t>
  </si>
  <si>
    <t>上海欧夏实业有限公司</t>
  </si>
  <si>
    <t>Halo睡袋是美国第一大睡袋品牌，以其专业的婴童睡袋设计，婴儿安全睡眠医学研究引领睡袋行业近20年。HALO安全睡袋是一位失去自己宝宝的父亲所研究设计的产品，这位父亲的宝宝正是因为...详情&gt;&gt;</t>
  </si>
  <si>
    <t>Miss Grant</t>
  </si>
  <si>
    <t>Borgo Italia</t>
  </si>
  <si>
    <t>品牌简介：Miss Grant为意大利知名童装品牌，其童装远销世界各国。公司有40多年设计，生产，销售时尚童装的历史。公司聚焦国际市场的发展，大约40%的营业收入来源于意大利本国，60%来...详情&gt;&gt;</t>
  </si>
  <si>
    <t>土巴兔</t>
  </si>
  <si>
    <t>土巴兔·潮童星服饰是广州瑞朗实业有限公司最新动漫时尚品牌童装。立足广州时尚沃土，凭借香港强大国际潮流信息优势，专做“潮童”生意，要当中国最IN童装品牌。　　土巴兔·...详情&gt;&gt;</t>
  </si>
  <si>
    <t>鲨鲨舫</t>
  </si>
  <si>
    <t>温岭鲨鲨舫服饰有限公司</t>
  </si>
  <si>
    <t>温岭鯊鯊舫服饰有限公司成立于2007年，是一家集品牌运营、产品研发、生产、销售、为一体的儿童服饰企业，服务于中国少年儿童穿着的舒适、健康和品位。经过多年的快速发展，公司旗下现...详情&gt;&gt;</t>
  </si>
  <si>
    <t>PEPEVEGA贝贝王国</t>
  </si>
  <si>
    <t>杭州中赛贸易有限公司成立于2010年8月（前身杭州成长新天地），拥有15年童装行业经验，是国内专业的拥有自创品牌和代理国内、国际优秀儿童品牌的零售渠道运营商，主要开发0-6岁婴童服...详情&gt;&gt;</t>
  </si>
  <si>
    <t>QILOO Kids枝鲁枝鲁</t>
  </si>
  <si>
    <t>QILOO Kids枝鲁枝鲁童装品牌：QILOO Kids枝鲁枝鲁系泉州奇鹭进出口有限公司旗下童装品牌，公司坐落于泉州市丰泽区街东段福新花园2－2303。奇鹭QILOO公司，是一家集研发、生产和销售为...详情&gt;&gt;</t>
  </si>
  <si>
    <t>Paul Ann保绿安</t>
  </si>
  <si>
    <t>宜拿得贸易（上海）有限公司</t>
  </si>
  <si>
    <t>Paul Ann保绿安童装品牌：绿安（Paul Ann---------韩国童装品牌。Paul : 6岁，保罗，一位心思细腻的小男孩，他不爱出去玩，他更喜欢在阳光明媚的午后时光，在家里一边喝温牛奶，一边...详情&gt;&gt;</t>
  </si>
  <si>
    <t>KUKU-WALK(酷酷·沃可)</t>
  </si>
  <si>
    <t>广州祖琦服饰有限公司</t>
  </si>
  <si>
    <t>KUKU-WALK酷酷&amp;middot;沃可更时尚，更舒适；more fashion,more comfortable，是酷酷&amp;middot;沃可品牌的核心理念。酷酷 沃可在注重张扬个性的基础上，通过设计理念与工艺技术...详情&gt;&gt;</t>
  </si>
  <si>
    <t>Mery jane美丽健</t>
  </si>
  <si>
    <t>广州市漪丝甜服装有限公司</t>
  </si>
  <si>
    <t>韩国高端童装品牌Mery jane美丽健Mery  jane美丽健童装品牌延续时尚·甜美的的品牌风格，同时也更加注重对面料选用·设计细节的选用·设计细节的研究。Esteem童装有限公...详情&gt;&gt;</t>
  </si>
  <si>
    <t>SUNJAEHYANG善在香</t>
  </si>
  <si>
    <t>善在香贸易（上海）有限公司</t>
  </si>
  <si>
    <t>SUNJAEHYANG善在香童装品牌：SUNJAEHYANG善在香于1987年推出至今，在韩国各商场销售已逾20年，是和顾客一同成长的儿童服装品牌，2007年进入中国市场，面料均采用舒适、环保的棉、毛、...详情&gt;&gt;</t>
  </si>
  <si>
    <t>NIZOOK奈足</t>
  </si>
  <si>
    <t>东正（福建）儿童用品有限公司</t>
  </si>
  <si>
    <t>奈足童鞋是时尚品牌流行倡导者，以其国际流行前沿的设计理念，给合精美的手工制作，倾心打造高雅、时尚的品牌卓越品质！ 东正（福建）儿童用品有限公司于2001年成立于"中国鞋都&amp;...详情&gt;&gt;</t>
  </si>
  <si>
    <t>rtw kids</t>
  </si>
  <si>
    <t>上海马玛林服装有限公司</t>
  </si>
  <si>
    <t>加入RTW童装品牌CLUB，感受美式着装文化的自由、自立、自信，赏读经典，审美不再盲目，流行不再稍纵即逝。RTW童装着眼于美式经典，不随波逐流，坚守自身价值观；集简洁大气、随性时尚...详情&gt;&gt;</t>
  </si>
  <si>
    <t>flexa芙莱莎</t>
  </si>
  <si>
    <t>芙莱莎亚太总部：希堪亚（上海）国际贸易有限公司</t>
  </si>
  <si>
    <t>丹麦FLEXA芙莱莎是一个因爱而生的专业儿童家具品牌。四十几年前，在丹麦有一个初为人父的爸爸，他想为他的宝贝打造一个不一样的儿童房，于是去市场上寻找一款能伴随孩子一起成长，不...详情&gt;&gt;</t>
  </si>
  <si>
    <t>peek.a.boo皮卡泡泡</t>
  </si>
  <si>
    <t>广州英爱贸易有限公司</t>
  </si>
  <si>
    <t>广州英爱贸易有限公司创建于1995年，是一家集设计、生产、销售高品质婴童用品以及代理国内外多家知名母婴用品品牌于一体的专业公司，旗下拥有“英氏”、“皮卡泡泡”两个自主品牌。公...详情&gt;&gt;</t>
  </si>
  <si>
    <t>雅伦宝贝</t>
  </si>
  <si>
    <t>中山市鸿鹏服装有限公司</t>
  </si>
  <si>
    <t>成立于2011年,主要经营"雅伦宝贝”童装品牌产品。“雅伦宝贝”以托起明天的太阳为服务理念， 成立之初就以较高的品牌定位及全新的设计理念在较短的时间内迅速打入各大市场，深受...详情&gt;&gt;</t>
  </si>
  <si>
    <t>LEGO乐高</t>
  </si>
  <si>
    <t>北京京港嘉宁商业有限责任公司</t>
  </si>
  <si>
    <t>北京京港嘉宁商业有限责任公司是销售代理国际名牌妇幼用品的专业公司，是世界名牌乐高玩具及智高系列产品在中国地区的独家代理商。 驰名世界的乐高（LEGO）颗粒积胶是世界排名第一的...详情&gt;&gt;</t>
  </si>
  <si>
    <t>依屋语</t>
  </si>
  <si>
    <t>广州依屋语贸易有限公司</t>
  </si>
  <si>
    <t>领秀屋旗下品牌-依屋语.是一家从事中大童女童男童.时装研发.设计.生产的一体化企业，其主打产品-风衣、卫衣、牛仔裤、休闲裤已誉满齐鲁大地，受到终端客户高度认可和赞美，依屋语品牌...详情&gt;&gt;</t>
  </si>
  <si>
    <t>FIONA’S PRINCE费儿的王子</t>
  </si>
  <si>
    <t>品牌故事介紹　　Fiona’s Prince是由品牌創辦人FIONA在英國設計學院求學期間，所遇見經歷，和身邊夥伴所發生的事情，及多個觸動心靈的故事，而衍生出Fiona’s Prince品牌這個名字。...详情&gt;&gt;</t>
  </si>
  <si>
    <t>French cat</t>
  </si>
  <si>
    <t>高裳（上海）贸易有限公司</t>
  </si>
  <si>
    <t>FRENCH CAT法猫童装　　如今在国内市场上，韩国服装因为相当热销而大出风头。真正有韩国背景的高裳（上海）贸易有限公司携FRENCHCAT和FAMFAM两大高端、中高端童装品牌抢滩我国市场，...详情&gt;&gt;</t>
  </si>
  <si>
    <t>WANCHDO孕资堂</t>
  </si>
  <si>
    <t>济南尚特经贸有限公司</t>
  </si>
  <si>
    <t>孕资堂WANCHDO，安全、自信、美丽，追求母爱之美，新孕装主义倡导者，是集科研、生产、销售为一体，直营、连锁加盟、终端渠道并存的，也是中国规模最大、实力最强，最具发展潜质的高...详情&gt;&gt;</t>
  </si>
  <si>
    <t>添韵</t>
  </si>
  <si>
    <t>嘉兴市圣特服饰有限责任公司</t>
  </si>
  <si>
    <t>嘉兴市圣特服饰有限责任公司位于长三角中心、革命圣地——浙江省嘉兴市，公司是一家专业研究生产防辐射产品的公司，所涉及的产品主要有防辐射服和功能型面料，产品质量符合国家标准，...详情&gt;&gt;</t>
  </si>
  <si>
    <t>迎宝</t>
  </si>
  <si>
    <t>东莞市孕宝孕婴用品有限公司</t>
  </si>
  <si>
    <t>东莞市孕宝孕婴用品有限公司主要经营孕妇鞋。公司秉承"顾客至上，锐意进取"的经营理念，坚持"客户第一"的原则为广大客户提供优质的服务。　　公司总部座落于“中...详情&gt;&gt;</t>
  </si>
  <si>
    <t>喜氏</t>
  </si>
  <si>
    <t>湖北丰灜服饰有限公司</t>
  </si>
  <si>
    <t>“湖北丰灜服饰有限公司”正式成立于2009年初，同年成立旗下“喜氏”专业孕妇服饰品牌，公司现阶段是一家集产品设计、生产、销售于一体的实体性企业，不仅仅拥有完善的销售营销团队，...详情&gt;&gt;</t>
  </si>
  <si>
    <t>T100防辐射服</t>
  </si>
  <si>
    <t>深圳柊美兴贸易有限公司</t>
  </si>
  <si>
    <t>深圳柊美兴贸易有限公司是开发、设计与销售高科技防辐射面料与服饰的专业企业，公司旗下的“T100”品牌以防辐射服饰系列和"小鱼的故事"孕妇服饰系列为主导销售产品，产品风...详情&gt;&gt;</t>
  </si>
  <si>
    <t>Baby penguin企鹅仔仔</t>
  </si>
  <si>
    <t>广东佛山企鹅仔仔婴童服饰集团有限公司</t>
  </si>
  <si>
    <t>企鹅仔仔"Baby penguin"婴幼品牌 企鹅仔仔"Baby penguin"品牌由法国企鹅仔仔婴童服饰集团有限公司授权，有顶尖专业设计师团队共同倾力打造的定位于0-3岁的新概念...详情&gt;&gt;</t>
  </si>
  <si>
    <t>缤果贝琦</t>
  </si>
  <si>
    <t>佛山市绅贝儿妇婴用品有限公司</t>
  </si>
  <si>
    <t>佛山市绅贝儿妇婴用品有限公司成立于2003年，是一家专业从事婴幼服饰生产研发的企业。企业分别荣获了中国知名童装品牌，绿色环保企业等多个殊荣，是一间具有专业技术及专业团队的知名...详情&gt;&gt;</t>
  </si>
  <si>
    <t>爱迪贝贝</t>
  </si>
  <si>
    <t>青岛爱迪阳光服饰有限公司</t>
  </si>
  <si>
    <t>品牌介绍一个婴孩呱呱坠地，聆听着婴儿响铃般的啼哭。 Dear　baby是父母可爱的精灵天使，更是值得用生命去呵护的珍宝。一声"my dear baby"，凝聚了对Baby何等的喜爱和珍视...详情&gt;&gt;</t>
  </si>
  <si>
    <t>Ocbaby</t>
  </si>
  <si>
    <t>广州芯慧贸易有限公司</t>
  </si>
  <si>
    <t>广州芯慧贸易有限公司是一家专注有机棉婴幼童装研发、生产、销售于一体的创新型环保绿色公司。公司拥有成熟的设计团队、国际化的设计视野、简约而不简单的设计理念，研发出最符合宝宝...详情&gt;&gt;</t>
  </si>
  <si>
    <t>哈米奇</t>
  </si>
  <si>
    <t>汕头市宝宝妇幼用品实业有限公司</t>
  </si>
  <si>
    <t>企业简介汕头市宝宝妇幼用品实业有限公司系韩国宝宝株式会社有限公司于中国大陆投资创办的妇幼用品专业公司。哈米奇(HAMQI)是本公司全力推出的以韩国活泼、时尚风格为主导的妇婴用品...详情&gt;&gt;</t>
  </si>
  <si>
    <t>鲸宝宝</t>
  </si>
  <si>
    <t>江苏鲸宝宝婴幼儿服饰有限公司</t>
  </si>
  <si>
    <t>企业简介江苏鲸宝宝婴幼儿服饰有限公司成立于2013年。是集设计、生产、销售于一体的专业婴童服饰公司，鲸宝宝为0-3岁婴幼儿提供高品质的婴童服饰、宝宝套、礼盒等。关爱宝宝，快乐成...详情&gt;&gt;</t>
  </si>
  <si>
    <t>欧蒂儿</t>
  </si>
  <si>
    <t>大连欧蒂儿服饰贸易有限公司</t>
  </si>
  <si>
    <t>企业简介欧蒂儿服饰贸易有限公司创办于2013年，是一家集研发、生产销售于一体、专营“欧蒂儿odile”品牌童装的现代化服饰企业。欧蒂儿童装相信有实力必然有魅力这句话，odile坚信“好...详情&gt;&gt;</t>
  </si>
  <si>
    <t>童臻puty</t>
  </si>
  <si>
    <t>惠州灏景实业有限公司</t>
  </si>
  <si>
    <t>品牌介绍"童臻puty"在1997年创立于香港，一直专注于婴幼儿健康产品。童臻=童真，为人父母，我们最愿意看到孩子童真的笑脸，这是童臻人一个最简单的理念，也一直以此为铭。...详情&gt;&gt;</t>
  </si>
  <si>
    <t>小狮贝恩</t>
  </si>
  <si>
    <t>小狮贝恩是广州乐欣母婴用品有限公司旗下品牌。广州乐欣成立于2008年，是专业的母婴用品一站式服务领导品牌，销售网络遍及中国华北、东北、西南等多个版图，发展会员达500万人。2013...详情&gt;&gt;</t>
  </si>
  <si>
    <t>康贝方</t>
  </si>
  <si>
    <t>汕头市康贝坊婴童用品有限公司</t>
  </si>
  <si>
    <t>汕头市康贝坊婴童用品有限公司是一家集研发、设计、生产及销售为一体的专业婴童、孕产妇用品服饰企业。拥有不断创新的技术、良好健全和人性化的公司制度与优良、改良的工艺设备，给BA...详情&gt;&gt;</t>
  </si>
  <si>
    <t>小贝壳</t>
  </si>
  <si>
    <t>山东小贝壳服饰有限公司</t>
  </si>
  <si>
    <t>小贝壳婴童服饰品牌，是一个具有贵族血统的海底皇室贵族，生活在海滨大城堡中，鸟语花香的周边，旁边有小森林和小城镇，居住着小动物以及村民们。　　小贝壳标志源于卡通形象“贝贝”...详情&gt;&gt;</t>
  </si>
  <si>
    <t>衣童盟</t>
  </si>
  <si>
    <t>“遵循孩子个性，享受购物乐趣，彰显自由选择”为特色的便捷式自选购物模式，让中国家长和孩子在享受齐全产品系列的同时，在自主选择中交流互动，体验乐趣！衣童盟以眼见为实的品质，...详情&gt;&gt;</t>
  </si>
  <si>
    <t>宝贝巴士</t>
  </si>
  <si>
    <t>宁波雅戈尔针织服装有限公司</t>
  </si>
  <si>
    <t>公司是从属于雅戈尔针织旗下的一家集工贸一体化的服饰生产销售企业。为了企业进一步的发展，2013年成立电子商务项目部，从事全新的自主童装品牌“宝贝巴士”的运营，公司把握产品的设...详情&gt;&gt;</t>
  </si>
  <si>
    <t>Misibiba蜜思碧芭</t>
  </si>
  <si>
    <t>宁波冰水服饰有限公司</t>
  </si>
  <si>
    <t>每一个孩子都是妈妈心中最美丽的天使！妈妈对孩子的爱，像太阳一样灿烂，像月亮一样温柔！在孩子们长大的每一天里，都在把妈妈的爱穿在身上，亲子装就是这份爱的结晶！　　有了爱，就...详情&gt;&gt;</t>
  </si>
  <si>
    <t>malimarihome马里马利</t>
  </si>
  <si>
    <t>富而丰贸易有限公司</t>
  </si>
  <si>
    <t>malimarihome马里马利婴童服装随着经济急速发展，大众消费市场亦同步增长。凭藉多年的童装零售及制衣经验，我们成立了创意婴童服装品牌malimarihome，为大众市场提供质优价廉的婴童服...详情&gt;&gt;</t>
  </si>
  <si>
    <t>太阳公公</t>
  </si>
  <si>
    <t>广州万搏龙儿童用品有限公司</t>
  </si>
  <si>
    <t>公司成立于2015年公司主要产品为安全、智能、定位等特色童装，主要经营产品太阳公公童装，年龄段为2-14岁。    太阳公公童装，用阳光编织的健康时尚 !有太阳公公童装做我贴心的伙伴，...详情&gt;&gt;</t>
  </si>
  <si>
    <t>​奥兰多</t>
  </si>
  <si>
    <t>杭州明图时装有限公司</t>
  </si>
  <si>
    <t>奥兰多童装品牌已建立国内众多家中高端品牌加盟专卖店，遍布全国内一、二线城市的主流商场和百货系统，具有良好的品牌形象和口碑。奥兰多品牌童装执着于“可爱、活泼、天真、童趣、时...详情&gt;&gt;</t>
  </si>
  <si>
    <t>four lads</t>
  </si>
  <si>
    <t>four lads童装中国总代理：零到七贸易(上海)有限公司</t>
  </si>
  <si>
    <t>[four lads：]的中文名字为：四个小伙伴。讲述的是1861年出生在英国伦敦的四个朋友Paul, Anne, John，George共度童年时光的故事。   four lads：继承了19世纪维多利亚女王时期的Londo...详情&gt;&gt;</t>
  </si>
  <si>
    <t>拼出完美</t>
  </si>
  <si>
    <t>温州西番雅服饰有限公司</t>
  </si>
  <si>
    <t>STRIVE FOR PREFECT拼出完美孕妇装品牌：西番雅服饰有限公司位于中国时装之都——温州，前身为成立于2005年的瑞安西番雅服饰加工厂，通过工厂创始人及全体员工上下齐心的拼搏与努力，...详情&gt;&gt;</t>
  </si>
  <si>
    <t>婴之谷</t>
  </si>
  <si>
    <t>广东爱心实业有限公司</t>
  </si>
  <si>
    <t>婴之谷婴童用品品牌：香港爱心国际集团有限公司是一家集面料生产、销售以及孕婴童服饰、内衣系列，鞋、帽系列，营养食品系列，针织用品系列，哺乳用品系列，护肤沐浴用品系列，童车童...详情&gt;&gt;</t>
  </si>
  <si>
    <t>孕儿美</t>
  </si>
  <si>
    <t>东莞市盈虹时装有限公司</t>
  </si>
  <si>
    <t>东莞市盈虹（孕儿美准妈咪）服饰有限公司是一家集设计，生产，销售高品质孕妇时装于一体的综合企业，坐落于中国服装名镇---虎门镇。“孕儿美准妈咪”品牌十七年前始创于台湾，于2001...详情&gt;&gt;</t>
  </si>
  <si>
    <t>孕之彩</t>
  </si>
  <si>
    <t>杭州形尚众至服饰有限公司</t>
  </si>
  <si>
    <t>杭州形尚众至服饰有限公司是一家孕妇时装设计、生产、销售的专业公司。公司旗下“孕之彩”品牌系列分明，结构完整，其新潮时尚的特色，优质的销售和服务，在业内赢得出色的业绩。...详情&gt;&gt;</t>
  </si>
  <si>
    <t>多米小熊</t>
  </si>
  <si>
    <t>浙江多米婴幼儿用品有限公司</t>
  </si>
  <si>
    <t>浙江多米婴幼儿用品有限公司 是一家中德合资的省级企业，专业生产婴幼儿用品、孕妇用品。 公司凭借强大的德国技术，吸纳高级专业人才，不断引进先进设备，依靠成熟的管理体系，精心打...详情&gt;&gt;</t>
  </si>
  <si>
    <t>cutie bear小冰熊</t>
  </si>
  <si>
    <t>三苑宜友(东莞)制衣有限公司</t>
  </si>
  <si>
    <t>总公司：上海三苑宜友商贸有限公司制造商：东莞三苑宜友服装有限公司 成立于2004年5月，是一有独立进行妇婴服装、用品开发、设计、企划、生产、销售、服务为一体的实体企业，制造商位...详情&gt;&gt;</t>
  </si>
  <si>
    <t>圣宝度伦</t>
  </si>
  <si>
    <t>三木比迪</t>
  </si>
  <si>
    <t>上海三苑宜友商贸有限公司</t>
  </si>
  <si>
    <t>三苑宜友制衣有限公司是一家专业研发，设计，制造，销售，服务为一体的妇婴用品企业，拥有一批中外一流水准的设计研发人员，卓越的现代化管理团体，在国内外享有良好声誉。“三木比迪...详情&gt;&gt;</t>
  </si>
  <si>
    <t>Balabang巴拉邦</t>
  </si>
  <si>
    <t>东莞巴拉邦服饰有限公司</t>
  </si>
  <si>
    <t>Balabang巴拉邦品牌介绍童装品牌“巴拉邦Balabang”蕴时尚环保理念，融欧日韩流行精髓，品种多样且版型优良，风格融时尚、休闲、舒适、环保、童趣于一体，以“时刻关心儿童的健康成长...详情&gt;&gt;</t>
  </si>
  <si>
    <t>布童贝贝</t>
  </si>
  <si>
    <t>青岛即墨布贝贝童鞋有限公司</t>
  </si>
  <si>
    <t>公司简介：即墨市布贝贝童鞋厂，注册成立于2007年7月,自成立之日起,发展迅速,是一家集设计、生产、经营为一体的专业童鞋企业。该厂座落在青岛即墨市北安办事处曹家庄工业园，厂区环境...详情&gt;&gt;</t>
  </si>
  <si>
    <t>joinsh乔舒</t>
  </si>
  <si>
    <t>湖南森焱商贸有限公司</t>
  </si>
  <si>
    <t>品牌介绍乔舒童鞋是由国内一流的品牌策划公司全程服务而推出的全新品牌。坚持以市场为导向，逐步形成童鞋设计、生产、品牌专卖、信息化反馈“四位一体”的经营格局，同时以管理科学、...详情&gt;&gt;</t>
  </si>
  <si>
    <t>费尔的王子</t>
  </si>
  <si>
    <t>北京君勋如舞国际贸易有限公司是香港上市公司信星鞋业集团的子公司，以代理销售国际流行品牌产品为主要经营项目，目前旗下代理品牌有MOCCA(意大利进口女鞋、女包及配饰）、FIONA’SPR...详情&gt;&gt;</t>
  </si>
  <si>
    <t>阿福贝贝</t>
  </si>
  <si>
    <t>杭州阿福儿童用品有限公司</t>
  </si>
  <si>
    <t>杭州阿福儿童用品有限公司经历了十余年的沉淀积累，成就了现在的辉煌，旗下有知名品牌“阿福贝贝”和“小猪快跑”。在公司的规模和体系不断完善之下，阿福目前集开发、生产、市场营销...详情&gt;&gt;</t>
  </si>
  <si>
    <t>彼得潘</t>
  </si>
  <si>
    <t>厦门市彼得潘进出口贸易有限公司</t>
  </si>
  <si>
    <t>彼得潘，每一种搭配都是一种生活方式。     厦门市彼得潘进出口贸易有限公司位于中国鞋都——福建晋江市，主要以批发零售出口原单，外贸尾单，正品库存，外贸品牌童鞋、童装、成人鞋...详情&gt;&gt;</t>
  </si>
  <si>
    <t>仔仔鱼</t>
  </si>
  <si>
    <t>湖州仔仔鱼服饰有限公司</t>
  </si>
  <si>
    <t>湖州仔仔鱼服饰有限公司位于浙江省湖州市织里童装城，北濒太湖，南靠318国道，东邻苏沪，水陆便捷。公司前身是湖州织里童乐坊针织制衣厂，本公司创建于1990看，已有10多年历史，建筑...详情&gt;&gt;</t>
  </si>
  <si>
    <t>FZZSEII KIDS</t>
  </si>
  <si>
    <t>深圳市铭斯贝服饰有限公司是集品牌设计、生产、销售于一体的中国史上童装公司。公司核心品牌“FZZSEII”团队创立于2013年，设计理念来源于韩国，公司注重健康、舒适、时尚、个性于一...详情&gt;&gt;</t>
  </si>
  <si>
    <t>Teddy baby泰迪熊</t>
  </si>
  <si>
    <t>汕头市金麦源服饰有限公司(韩国泰迪熊中国唯一授权商)</t>
  </si>
  <si>
    <t>汕头市金麥源服饰有限公司是国内唯一持有“泰迪熊”国际著名童装品牌的授权商，经营的连锁专卖店，拥有庞大的忠实消费群体，具有强大的商品力和品牌冲击力。    公司将持续不断的推出...详情&gt;&gt;</t>
  </si>
  <si>
    <t>state bears态熊</t>
  </si>
  <si>
    <t>广州市态熊服饰有限公司</t>
  </si>
  <si>
    <t>state bears态熊童装品牌：广州市态熊服饰有限公司成立于2011年，是一家集产品研发、生产制造、销售管理、品牌营运于一体的大型实体童装企业。公司旗下“态熊”童装品牌自创立以来，...详情&gt;&gt;</t>
  </si>
  <si>
    <t>今明娃娃</t>
  </si>
  <si>
    <t>北京今明娃娃商贸有限公司(</t>
  </si>
  <si>
    <t>北京今明娃娃商贸有限公司是一家专注于儿童服装研发、设计、生产、营销、服务和品牌运作的国内外知名童装企业。多年的外销童装经验，合作伙伴遍布加拿大，法国、德国、新西兰、韩国等...详情&gt;&gt;</t>
  </si>
  <si>
    <t>逗龙王子</t>
  </si>
  <si>
    <t>杭州逗逗龙服饰有限公司</t>
  </si>
  <si>
    <t>逗龙王子快时尚童装连锁平价、优质，中国最具投资价值快时尚童装品牌“逗龙王子”。 线上+线下的运营模式帮助中国小康家庭实现孩子的成长价值，通过大力整合全球供应链资源，形成专业...详情&gt;&gt;</t>
  </si>
  <si>
    <t>B-factory潮宝工场</t>
  </si>
  <si>
    <t>深圳市潮宝设计有限公司</t>
  </si>
  <si>
    <t>B-factory潮宝工场为香港海翔（亚洲）有限公司旗下品牌。公司早期位于华北地区，成立祺乐诗（北京）商贸有限公司，是经营精品男（女）服饰的服装企业。后于华南地区创立深圳市潮宝设...详情&gt;&gt;</t>
  </si>
  <si>
    <t>Hape</t>
  </si>
  <si>
    <t>宁波怡人玩具有限公司</t>
  </si>
  <si>
    <t>Hape心怀一个帮助天下孩子实现梦想的夙愿。这个美好的愿望，始于27年前。 上个世纪八十年代，一位年轻的铸器师迎来了他的第一个孩子。因为自己的童年和木头玩具 结下了不解之缘，为了...详情&gt;&gt;</t>
  </si>
  <si>
    <t>Sfit Kids</t>
  </si>
  <si>
    <t>麦越(上海)国际贸易有限公司</t>
  </si>
  <si>
    <t>Sfit Kids童装品牌：SFIT  KIDS品牌在韩国已有28年历史，也是目前韩国热播节目《爸爸！去哪儿》明星宝宝最受欢迎品牌。SFIT  KIDS品牌已强势登陆上海新世界百货8楼童装部，其他门店已...详情&gt;&gt;</t>
  </si>
  <si>
    <t>singbail安迪米亚</t>
  </si>
  <si>
    <t>南京红猪服饰有限公司</t>
  </si>
  <si>
    <t>南京安迪米亚服饰有限公司成立于2013年，是一家以原创中小童品牌服饰为主营产品，以互联网为主要销售渠道的电商企业。自企业创立以来，努力打造并已经形成了一个集产品设计、制版打样...详情&gt;&gt;</t>
  </si>
  <si>
    <t>N&amp;E;南西象</t>
  </si>
  <si>
    <t>广州承途服装有限公司</t>
  </si>
  <si>
    <t>N&amp;E南西象童装品牌：N&amp;E南西象童装产品系列涵盖了：童装、童鞋、围巾、帽子、箱包等，色彩上的简单并不意味着风格的单一，根据不同面料织物的特点、手感及风格进行针对性设计...详情&gt;&gt;</t>
  </si>
  <si>
    <t>Mendips</t>
  </si>
  <si>
    <t>泉州曼迪普斯服饰有限公司</t>
  </si>
  <si>
    <t>泉州曼迪普斯服饰有限公司旗下Mendips童装品牌。...详情&gt;&gt;</t>
  </si>
  <si>
    <t>Bfactory</t>
  </si>
  <si>
    <t>祺乐诗（北京）商贸有限公司</t>
  </si>
  <si>
    <t>Bfactory是一个新生品牌，于2012年登陆中国。   我们是集设计、开发、生产、销售为一体的服装企业，主营业务是销售婴幼儿服装、亲子服装及配饰。分为线上线下两种经营模式，公司将品...详情&gt;&gt;</t>
  </si>
  <si>
    <t>NEW KIDS纽巴伦</t>
  </si>
  <si>
    <t>纽巴伦(中国)有限公司</t>
  </si>
  <si>
    <t>纽巴伦品牌具有辉煌的历史，纽巴伦运动品牌是许多名人贵族追逐的著名品牌。产品以健康的生活理念及人性化的设计理念长期深受追求品位和高品质生活的各界人士喜爱。2010年，纽巴伦（中...详情&gt;&gt;</t>
  </si>
  <si>
    <t>小熊B琪</t>
  </si>
  <si>
    <t>佛山东炫服饰有限公司</t>
  </si>
  <si>
    <t>佛山市东炫服饰有限公司成立于1994年，其前身为佛山市大兴隆制衣厂，1999年开始创建童装品牌，其旗下拥有--“小熊B琪”BEAR BEST和“熊博士（BEAR DOCTOR）两大著名童装品牌。在中国...详情&gt;&gt;</t>
  </si>
  <si>
    <t>LAVI</t>
  </si>
  <si>
    <t>LAVI女童品牌：宁波马骑顿儿童用品有限公司成立于2010年5月，是法国经典时尚男童MQD童装品牌中国区的合作伙伴，有专业化的团队管理，是一家专业从事品牌代理、品牌经营、市场开发、产...详情&gt;&gt;</t>
  </si>
  <si>
    <t>hanweini韩维妮</t>
  </si>
  <si>
    <t>东莞市韩悦实业有限公司</t>
  </si>
  <si>
    <t>“韩维妮”定位于中高档，服饰一直以&amp;lsquo;韩&amp;rsquo;时尚为主力，以凸显其“儿童时装”独一无二的地位，同时积极倡导与实践“绿色卖场”、“文化卖场”等理念。在终端卖场倡...详情&gt;&gt;</t>
  </si>
  <si>
    <t>SOFTLOVE</t>
  </si>
  <si>
    <t>江苏贝德时装有限公司 上海所爱贸易有限公司</t>
  </si>
  <si>
    <t>SOFTLOVE童装品牌：SOFTLOVE源自于英国专业婴童服装品牌，主要经营岁段为0-4岁，是江苏贝德集团与英国国际时尚设计公司的合资品牌。由具有全球领先设计开发能力的英国资深专业设计团...详情&gt;&gt;</t>
  </si>
  <si>
    <t>心喜小鸭</t>
  </si>
  <si>
    <t>汕头市宝贝儿实业有限公司</t>
  </si>
  <si>
    <t>宝贝儿公司自一九九九年成立以来，一直遵循“以人为本，以质为根”的经营管理理念。 用“品质第一，服务一流”的宗旨服务广大顾客群体，紧贴国际服饰潮流，在创新中完善， 开拓中发展...详情&gt;&gt;</t>
  </si>
  <si>
    <t>日康</t>
  </si>
  <si>
    <t>浙江日康婴儿用品有限公司</t>
  </si>
  <si>
    <t>公司介绍浙江日康婴儿用品有限公司是一家专业从事婴儿用品开发、设计、生产的制造商。公司位于台州市黄岩经济开发区，成立于1996年，经过十多年的发展壮大，现厂区面积40余亩，厂房建...详情&gt;&gt;</t>
  </si>
  <si>
    <t>Toonsland卡通天地</t>
  </si>
  <si>
    <t>利童(上海)商贸有限公司</t>
  </si>
  <si>
    <t>Toonsland卡通天地童装品牌：Toonsland专营特许经营卡通品牌，强大的品牌号召力，包括迪士尼旗下的米老鼠、小熊维尼、赛车总动员、迪士尼公主及叁丽欧的Hello Kitty等。於中国及香港...详情&gt;&gt;</t>
  </si>
  <si>
    <t>COVERkids</t>
  </si>
  <si>
    <t>广州市荔湾区洛浦丽丝服饰店</t>
  </si>
  <si>
    <t>Coverkids和Globalkids作为快时尚品牌童装服饰集成店，正式创建于2013年，我们一直坚持一流的品质、一流的环境、亲民的定价为经营发展策略。通过整合国内外的设计及制造资源、不断在...详情&gt;&gt;</t>
  </si>
  <si>
    <t>HeiKiz</t>
  </si>
  <si>
    <t>北京黑披士网络科技有限公司</t>
  </si>
  <si>
    <t>HeiKiz原创儿童街头品牌：北京黑披士网络科技有限公司旗下街头潮流，始于孩童！HeiKiz，原创儿童街头品牌！...详情&gt;&gt;</t>
  </si>
  <si>
    <t>南瓜娃娃</t>
  </si>
  <si>
    <t>杭州南瓜坊服饰有限公司</t>
  </si>
  <si>
    <t>杭州南瓜坊服饰有限公司坐落于美丽的钱塘江畔，公司成立于1999年。开发、生产、销售“南瓜娃娃”童装。公司秉承为孩子生产“快乐童装”，以“个性、时尚、舒适”为核心理念，构筑独具...详情&gt;&gt;</t>
  </si>
  <si>
    <t>麦肯邦尼</t>
  </si>
  <si>
    <t>麦肯邦尼服饰有限公司</t>
  </si>
  <si>
    <t>麦肯邦尼服饰有限公司是一家集研发、生产、销售麦肯邦尼童装品牌于一体的童装企业，专营麦肯邦尼童装品牌的现代企业，麦肯邦尼童装产品定位于2-8岁的儿童，“舒适的面料选材，环保的...详情&gt;&gt;</t>
  </si>
  <si>
    <t>劳伦贝比</t>
  </si>
  <si>
    <t>上海健柏商贸有限公司</t>
  </si>
  <si>
    <t>劳伦贝比童装品牌已经是走出国门的国际时尚童装品牌，劳伦贝比斐然成就令其一举发展成为国内童装业的领头羊。公司每年开发童装新产品千余款，产销始终处于国内领先水平，其主力品牌更...详情&gt;&gt;</t>
  </si>
  <si>
    <t>cadimidi</t>
  </si>
  <si>
    <t>中山市领航服饰有限公司</t>
  </si>
  <si>
    <t>cadimidi童装品牌：中山市领航服饰有限公司旗下的时尚品牌cadimidi：充满十足浪漫风尚的cadimidi(卡迪迷迪童装)，鲜艳的品牌特色，以欧式高尚生活方式和不同生活场景着装需求作为产品...详情&gt;&gt;</t>
  </si>
  <si>
    <t>Ecobabe</t>
  </si>
  <si>
    <t>公司简介：&amp;bull; 1996年成立上海迪嘉服饰有限公司&amp;bull; 1998年创建ICICLE品牌，致力于环保时装开发&amp;bull; 2009年成立之禾品牌管理公司,旗下拥有ICICLE女装、Ecobabe 两...详情&gt;&gt;</t>
  </si>
  <si>
    <t>班米熊</t>
  </si>
  <si>
    <t>湖州越泽服饰有限公司</t>
  </si>
  <si>
    <t>班米熊，展开每年的时尚线索，致力于为时尚儿童提供精致的休闲都市混搭主义儿童服饰，让孩子们在不同的场合都能自由享受美好童年。湖州越泽服饰有限公司是一家集设计，生产，销售于一...详情&gt;&gt;</t>
  </si>
  <si>
    <t>SNOWKiMi</t>
  </si>
  <si>
    <t>上海璇美实业有限公司</t>
  </si>
  <si>
    <t>snowkimi(白雪郡主）童鞋，不仅为中国儿童带来韩国品牌设计的儿童产品，更致力于传递国际化的亲子观念。为儿童创造一个值得回味的童年时光，“每个女宝宝都梦想有一双水晶鞋”--璇美...详情&gt;&gt;</t>
  </si>
  <si>
    <t>大卫查尔斯</t>
  </si>
  <si>
    <t>英国大卫查尔斯服装有限公司 南京优赛服饰有限公司</t>
  </si>
  <si>
    <t>1970年，“david charles大卫.查尔斯”童装品牌诞生于英国伦敦，如今已是整个欧洲乃至世界极具影响力的高端童装品牌，david charles大卫.查尔斯高级女童礼服裙、英国皇室专用。david ...详情&gt;&gt;</t>
  </si>
  <si>
    <t>Ballon Rouge</t>
  </si>
  <si>
    <t>芭珑商贸(上海)有限公司</t>
  </si>
  <si>
    <t>BALLON ROUGE(译名“红气球”)是一个将摇滚精神和艺术玩味融合于法式优雅的童装品牌.欢迎来到BR的梦幻乐园! Ballon Rouge标志性的“RockMantic浪漫摇滚”风格，旨在激发每个孩子彰显...详情&gt;&gt;</t>
  </si>
  <si>
    <t>haoland好兰朵</t>
  </si>
  <si>
    <t>济南好兰朵家纺有限公司</t>
  </si>
  <si>
    <t>济南好兰朵家纺有限公司是一家集研发、设计、生产、营销和物流于一体的综合型竹纤维生态家纺企业。公司以"创造绿色环保低碳生活，打造中国生态家居第一品牌"为经营理念，拥...详情&gt;&gt;</t>
  </si>
  <si>
    <t>BEILABEIER 蓓拉蓓尔</t>
  </si>
  <si>
    <t>鸿笙服装有限责任公司</t>
  </si>
  <si>
    <t>BEILABEIER(蓓拉蓓尔)是鸿笙服装有限公司旗下的另一小童品牌，起源于北欧的欧登塞，浓郁的异国文化氛围赋予了该品牌设计无穷的灵感与动力。设计师们从大自然界的七彩中精心挑选了可爱...详情&gt;&gt;</t>
  </si>
  <si>
    <t>藕糖氏</t>
  </si>
  <si>
    <t>上海藕糖科技有限公司</t>
  </si>
  <si>
    <t>上海藕糖科技有限公司是一家集设计、开发、生产、销售于一体的童装公司，致力于打造一流的中国儿童健康服饰，环保服饰。藕糖氏童装倡导绿色、安全、环保的健康童装产品，我们用超高的...详情&gt;&gt;</t>
  </si>
  <si>
    <t>Bbebaby</t>
  </si>
  <si>
    <t>广东宝贝儿婴童用品实业有限公司</t>
  </si>
  <si>
    <t>Bbebaby婴童装品牌：“Bbebaby”是广东宝贝儿婴童用品实业有限公司旗下的高端婴童服饰品牌，以“经典，简约，高贵”作为服饰设计风格，品牌定位于0-5岁的时尚婴童服饰，以国际顶级品...详情&gt;&gt;</t>
  </si>
  <si>
    <t>MOM&amp;BAB;妈恩蓓</t>
  </si>
  <si>
    <t>MOM&amp;BAB妈恩蓓品牌始创于2006年，MOM&amp;BAB多年来在婴幼儿服饰累积丰富的经验，国际级设计师设计，一线工艺，产品出口世界各地，拥有良好的信誉和口碑！广州市慧宸服装有限公司...详情&gt;&gt;</t>
  </si>
  <si>
    <t>StrawberryBread草莓面包</t>
  </si>
  <si>
    <t>广州NouvelleStudio服装设计室</t>
  </si>
  <si>
    <t>StrawberryBreadKids草莓面包童装品牌：对于一直热衷于为素未谋面的女儿做衣服的我，坚持‘ SIMPLE, FUN，SWEET and 仙儿”是作为我女儿的必备条件。（好吧其实我知道这个由不得我设...详情&gt;&gt;</t>
  </si>
  <si>
    <t>多多马DorDor Horse</t>
  </si>
  <si>
    <t>康博儿童鞋业（北京）有限公司</t>
  </si>
  <si>
    <t>康博儿童鞋业（北京）有限公司是英国Dr. Health Footcare International Ltd.公司下属企业，公司为美国Pedorthic Footwear Association机构成员之一，成立于2005年。公司主要经营品牌...详情&gt;&gt;</t>
  </si>
  <si>
    <t>米芝儿Mizheel</t>
  </si>
  <si>
    <t>香港春天国际商业有限公司</t>
  </si>
  <si>
    <t>香港春天国际商业有限公司是一家集设计、开发、生产、经营销售于一体的童鞋、童装服饰企业，公司位于服装名城&amp;mdash;&amp;mdash;广东虎门，企业年生产能力高达500万件。米芝儿在...详情&gt;&gt;</t>
  </si>
  <si>
    <t>TOPKIDZ</t>
  </si>
  <si>
    <t>上海佳齐服饰用品有限公司</t>
  </si>
  <si>
    <t>Topkidz童装品牌紧随童装时尚趋势，Topkidz创立的全新的儿童生活概念品牌，提供全新的儿童服饰及生活乐趣产品和服务。Topkidz坚持将时尚、舒适、精致、快乐带入服饰中，同时配合系列...详情&gt;&gt;</t>
  </si>
  <si>
    <t>Bykikio</t>
  </si>
  <si>
    <t>武汉精灵兔服饰有限公司</t>
  </si>
  <si>
    <t>精灵兔Bykikio童装品牌名字的创意来源于动漫篇中活泼可爱的小精灵角色。精灵解释为机灵、聪明机智、神思敏捷、最完美最好的。兔，有积极、善良、超越、和平等寓意，是机敏和幸运的象...详情&gt;&gt;</t>
  </si>
  <si>
    <t>杰米杰妮</t>
  </si>
  <si>
    <t>&amp;#8203;佛山市杰米杰妮服装有限公司</t>
  </si>
  <si>
    <t>杰米杰妮童装是专业的儿童服饰品牌运营企业，多年来凭借高效的运作团队和时尚的敏锐“嗅觉”一直走在童装的潮流前沿。专注于将品质优良、舒适的童装送到每一个家庭。通过多年童装销售...详情&gt;&gt;</t>
  </si>
  <si>
    <t>zukini小南瓜</t>
  </si>
  <si>
    <t>飞霸贸易（深圳）有限公司</t>
  </si>
  <si>
    <t>zukini小南瓜童装品牌：ZUKINI源自韩国的原创品牌， 定位服务为终端零售实体店为主。品牌设计理念源于简欧风格，设计理念以孩子舒适度为主，服装面料全部采用韩国定制 2016 突破很多...详情&gt;&gt;</t>
  </si>
  <si>
    <t>米雅星</t>
  </si>
  <si>
    <t>标志诠释：米雅星让每个孩子像星星一样耀眼。设计理念：时尚、个性、快乐经营理念：品味、品质、品 ??格年龄定位：中童新潮系列5岁-15岁（105cm—155cm）类型定位：热爱时尚，崇尚休...详情&gt;&gt;</t>
  </si>
  <si>
    <t>Mini petrel咪呢皮特</t>
  </si>
  <si>
    <t>青岛澜特工贸有限公司</t>
  </si>
  <si>
    <t>Mini petrel咪呢皮特童装是澜特工贸旗下自主品牌，定位于休闲风格童装，款式有童T恤、亲子装、童套装、童吊带衫、童马甲背心、童衬衫、童卫衣、童外套、童裙、童裤等精品中高档男女中...详情&gt;&gt;</t>
  </si>
  <si>
    <t>Harny&amp;son;</t>
  </si>
  <si>
    <t>哈尼尚（苏州）儿童服饰有限公司</t>
  </si>
  <si>
    <t>Harny&amp;son童装品牌由内地主持一姐李静投资的儿童轻奢羽绒服品牌。哈尼尚（苏州）儿童服饰有限公司成立于2015年，主要经营儿童服饰、鞋帽的设计与销售，公司童装品牌Harny&amp;Son...详情&gt;&gt;</t>
  </si>
  <si>
    <t>T-NGZU町祖</t>
  </si>
  <si>
    <t>杭州匠道服饰有限公司</t>
  </si>
  <si>
    <t>T-NGZU町祖童装品牌设计系列风格大气、多元、自信、热情，同步采集与吸收国际多元流行元素，用独特的多维度设计去诠释潮牌童装的全新含义。本公司是一家专心致力于高档童装的设计开发...详情&gt;&gt;</t>
  </si>
  <si>
    <t>厚兴家族</t>
  </si>
  <si>
    <t>韩国林芊（国际）服饰有限公司</t>
  </si>
  <si>
    <t>厚兴家族童装-韩国林芊国际服饰有限公司旗下品牌，公司坐落于中国童装名镇织里。别具特色又极具代表性的厚兴家族童装欧韩潮流童装品牌在中国广州诞生，厚兴家族童装品牌定位明确，颇...详情&gt;&gt;</t>
  </si>
  <si>
    <t>吉卡欧米</t>
  </si>
  <si>
    <t>东莞市铭锐服饰有限公司</t>
  </si>
  <si>
    <t>东莞市铭锐服饰有限公司成立于 2005 年，集设计、生产、销售、营运]为一体的童装品牌公司，专注0－16岁男女服装研发设计，旗下拥有三个品牌：吉卡欧米；龙凤宝贝；刻爱儿，且拥有高素...详情&gt;&gt;</t>
  </si>
  <si>
    <t>巧拉贝</t>
  </si>
  <si>
    <t>汕头市巧拉贝实业有限公司</t>
  </si>
  <si>
    <t>汕头市巧拉贝实业有限公司是一家集儿童用品、婴童服装生产,销售于一体的现代中小型企业，位于美丽富饶的海滨城市-汕头潮南。拥有自主婴童服装品牌“巧拉贝”。公司拥有现代化的厂房及...详情&gt;&gt;</t>
  </si>
  <si>
    <t>天使娃娃</t>
  </si>
  <si>
    <t>汕头市华美斯服饰有限公司</t>
  </si>
  <si>
    <t>天使娃娃童装品牌介绍： 春暖花开，阳光明媚的季节里，豆豆兔和米米兔在天使的索引下相遇了，原本在平行线上的豆豆和米米产生了交集，它们被对方的深情吸引并一见钟情相爱了。它们相...详情&gt;&gt;</t>
  </si>
  <si>
    <t>甲虫屋Beetle House</t>
  </si>
  <si>
    <t>东莞市甲虫屋服装有限公司</t>
  </si>
  <si>
    <t>“甲虫屋”，它为之创造未来儿童代表着未来，给儿童身心健康的生活环境；不仅仅是一个家庭的因素，更为重要的是整个社会、国家、民族的未来因素。真正的关爱不是给予，而是能否以一颗...详情&gt;&gt;</t>
  </si>
  <si>
    <t>青蛙博士</t>
  </si>
  <si>
    <t>佛山市隆达胜服饰有限公司</t>
  </si>
  <si>
    <t>隆达盛服饰是一家集产品研发设计、生产、销售为一体的儿童牛仔服饰企业，拥有“1+3计划、富贵咪奇、青蛙博士”三大核心品牌。公司座落于广东省佛山市南海区，是国内专业的儿童牛仔裤...详情&gt;&gt;</t>
  </si>
  <si>
    <t>Cherry Chocolate（樱桃巧克力）</t>
  </si>
  <si>
    <t>广州市正韵华服饰贸易有限公司</t>
  </si>
  <si>
    <t>Cherry Chocolate（樱桃巧克力）童装品牌介绍：七百多年前，一位游子写了一首词：一片春愁待酒浇。江上舟摇，楼上帘招。秋娘渡与泰娘桥，风又飘飘，雨又萧萧。何日归家洗客袍？银字笙...详情&gt;&gt;</t>
  </si>
  <si>
    <t>爵士兔JAZZIT</t>
  </si>
  <si>
    <t>福建恒盛集团:泉州爵士兔服饰有限公司</t>
  </si>
  <si>
    <t>“爵士兔”为福建恒盛集团旗下子公司泉州爵士兔服饰有限公司的童装品牌，公司主要生产经营“爵士兔”品牌服装、鞋品、玩具、箱包、配饰品等儿童用品。公司成立以来，本着“诚实、务实...详情&gt;&gt;</t>
  </si>
  <si>
    <t>EDA棉花驿站(Estacion De Algodon)</t>
  </si>
  <si>
    <t>嘉彩服饰（香港）国际有限公司</t>
  </si>
  <si>
    <t>嘉彩服饰（香港）国际有限公司是一家集专业设计、生产、销售和服务于一体的童装企业。 自2013年成立推出注册品牌Estacion De Algodon(棉花驿站)以来，一直致力于引领都市时尚儿 童的...详情&gt;&gt;</t>
  </si>
  <si>
    <t>CANKIDS</t>
  </si>
  <si>
    <t>北京莎菲尔儿童时装有限公司</t>
  </si>
  <si>
    <t>Cankids是韩国知名童装品牌，一直以纯美靓丽的色彩元素和充满奇幻想象力的设计风格独具特色，成为众多有一定生活品质的家长们钟情的童装品牌。韩国童装品牌Cankids，一直以纯美靓丽的...详情&gt;&gt;</t>
  </si>
  <si>
    <t>Happyland</t>
  </si>
  <si>
    <t>威海保宁国际贸易有限公司</t>
  </si>
  <si>
    <t>韩国知名品牌happyland主营儿童餐具、童装、婴儿服饰产品齐全。...详情&gt;&gt;</t>
  </si>
  <si>
    <t>C.H.CHAMP祺村普</t>
  </si>
  <si>
    <t>广州立和服饰鞋业有限公司</t>
  </si>
  <si>
    <t>C.H.CHAMP祺村普童装品牌：广州立和服饰鞋业有限公司是一家由日本资深的设计师团队设计、集主产、销售、、服务、贸易为一体的现代化企业。坐落于广州市白云区黄石东路。旗下吴江市立...详情&gt;&gt;</t>
  </si>
  <si>
    <t>韩国普丽蜜儿Premier Jour</t>
  </si>
  <si>
    <t>北京英庄婴儿用品公司</t>
  </si>
  <si>
    <t>韩国EFE公司是专门经营婴幼儿用品及服装的专业公司，旗下不仅有自行开发的“Premier Jour”、“HAPPYLAND”等品牌，还拥有与法国加尼儿集团及佛罗伦萨集团合作开发的“paco rabanne”...详情&gt;&gt;</t>
  </si>
  <si>
    <t>孩之宝(Hasbro)</t>
  </si>
  <si>
    <t>孩之宝商贸（中国）有限公司</t>
  </si>
  <si>
    <t>孩之寶美國公司从1923年到2002年的发展历史20年代 — 初创时期孩之宝是Henry Hassenfeld和Helal Hassenfeld兄弟于1923年在罗得岛首府普洛威顿斯(Providence)的一间小办公室里创立的。...详情&gt;&gt;</t>
  </si>
  <si>
    <t>Little Bandou小斑豆</t>
  </si>
  <si>
    <t>香港华茂集团贸易发展有限公司</t>
  </si>
  <si>
    <t>Little Bandou小斑豆童装品牌： Little Bandou小斑豆，由香港华茂国际集团贸易发展有限公司研发，秉承总公司独有的文化底蕴、雄厚的实力和创新的设计理念。小斑豆婴幼产品从品质、设...详情&gt;&gt;</t>
  </si>
  <si>
    <t>luckyunion乐客友联</t>
  </si>
  <si>
    <t>上海乐客友联童鞋有限公司</t>
  </si>
  <si>
    <t>上海乐客友联童鞋有限公司成立于2006年，现主要从事阶段0-12岁的儿童功能鞋的品牌运作。公司使命：将越来越优质的产品，销售给越来越多的顾客、以越来越好的服务去解决越来越少的售后...详情&gt;&gt;</t>
  </si>
  <si>
    <t>BBAN比比安</t>
  </si>
  <si>
    <t>广州市博纳国际有限公司</t>
  </si>
  <si>
    <t>BBAN比比安童装品牌:      BBAN比比安服饰有限公司自成立以来，在集团公司的背景支持下，在与韩国安安设计公司的精诚合作下，BBAN比比安品牌童装的产品结构日臻丰满，管理服务日趋完...详情&gt;&gt;</t>
  </si>
  <si>
    <t>大眼熊</t>
  </si>
  <si>
    <t>佛山市大眼熊服饰有限公司</t>
  </si>
  <si>
    <t>大眼熊童装品牌：佛山大眼熊服饰有限公司自创品牌“大眼熊”于2009年创立，是一个以设计、研发、生产为一体的童装品牌。主要产品以奥代尔纯棉T恤为主，质量上乘，印花标准高，专营女...详情&gt;&gt;</t>
  </si>
  <si>
    <t>伊善儿</t>
  </si>
  <si>
    <t>韩国黑白狸国际集团有限公司</t>
  </si>
  <si>
    <t>韩国黑白狸国际集团有限公司旗下韩国“伊善儿”品牌，通过十多年的发展现已是韩国幼儿服饰的知名企业。2011年开拓中国市场，在中国设立一条龙生产线。“伊善儿”本着“关爱新生”的宗...详情&gt;&gt;</t>
  </si>
  <si>
    <t>巴欧巴欧</t>
  </si>
  <si>
    <t>公司集研发、制造、营销为一体，依托韩国潮童文化之精神引导，广州本土品牌优势，世界服装加工厂集散地之人力，第一时间将欧美、日、韩潮童装纳入产品体系中，配合国际流行趋势，同步...详情&gt;&gt;</t>
  </si>
  <si>
    <t>ANNIL BEAR安奈小熊</t>
  </si>
  <si>
    <t>广州帝芬婴儿用品有限公司</t>
  </si>
  <si>
    <t>ANNIL BEAR安奈小熊奶瓶品牌创建于2008年，立足于”安全“，专注于研发婴幼儿喂乳产品，产品涉及奶瓶、水杯、暖奶器、消毒器、吸奶器、吃吃乐、吸奶器等母婴用品系列，公司位于广州市...详情&gt;&gt;</t>
  </si>
  <si>
    <t>TOOYA图吖</t>
  </si>
  <si>
    <t>广州图吖婴童装用品有限公司</t>
  </si>
  <si>
    <t>TOOYA图吖童装品牌介绍：“图”是小宝贝们浮想联翩的表达形式和对未来充满好奇的幻想。在探知未来的奇妙旅程中，“吖”的一声，对世界的惊讶瞬间爆发，“TOOYA图吖”便是对于婴孩童真...详情&gt;&gt;</t>
  </si>
  <si>
    <t>Q.ZZHOUSE崽崽屋</t>
  </si>
  <si>
    <t>Q.ZZHOUSE崽崽屋童鞋品牌Q.ZZHOUSE崽崽屋童鞋品牌所属广州崽崽屋儿童用品有限公司坐落于广州市白云区西槎路，是一家集研发、生产、销售、服务Q.ZZHOUSE崽崽屋童鞋品牌于一体的中高档...详情&gt;&gt;</t>
  </si>
  <si>
    <t>美龙儿</t>
  </si>
  <si>
    <t>厦门市琦龙服饰有限公司</t>
  </si>
  <si>
    <t>MEILONGER美龙儿是厦门琦龙服饰经10多年的欧美外单（代加工）经验所创的少年装品牌。美龙儿的品牌创立者琦龙服饰在长期和欧美品牌童装合作过程中发现，这些欧美品牌对童装的要求除了...详情&gt;&gt;</t>
  </si>
  <si>
    <t>​HAXIU哈休</t>
  </si>
  <si>
    <t>义乌市优多儿童用品有限公司</t>
  </si>
  <si>
    <t>HAXIU哈休童鞋品牌的形象意大利名犬卡罗斯，象征着可爱、活泼、朝气、它是一种很可爱的家庭宠物犬非常喜欢运动 ，喜欢一切有趣的游戏，运动可以让它释放城市憋闷生活蓄积已久的过剩精...详情&gt;&gt;</t>
  </si>
  <si>
    <t>TUCTUC</t>
  </si>
  <si>
    <t>TUCTUC童装品牌：西班牙著名童装品牌TUCTUC的产品有童装、婴幼儿用品和配饰。TUCTUC童装品牌倡导的生活方式是为了打造充满幻想和乐趣的小世界。服装的设计灵感来源于他们的充满童趣的...详情&gt;&gt;</t>
  </si>
  <si>
    <t>WINGWIND唯未</t>
  </si>
  <si>
    <t>宁波唯未服饰有限公司</t>
  </si>
  <si>
    <t>WingWind唯未童装拥有自己的新疆高端棉花原料工厂，精选符合环保标志的面辅料，拥有自己强大的工厂流水线，追求紧跟时尚风向的设计，贴近大众消费的价位以及高品质的生产质量。为了我...详情&gt;&gt;</t>
  </si>
  <si>
    <t>LiaLea</t>
  </si>
  <si>
    <t>LiaLea童装品牌从事于4-12岁女童服装事业，从建立之初即高度关注女童服装细节之处的美丽，从功能性方面创造舒适度以及独特性。从设计到模特，再从缝制到展示等每一处都兼具多样性和高...详情&gt;&gt;</t>
  </si>
  <si>
    <t>米奇、小熊维尼</t>
  </si>
  <si>
    <t>上海福驰国际贸易有限公司</t>
  </si>
  <si>
    <t>上海福驰国际贸易有限公司是美国华特迪斯尼亚太地区授权商。主要经营米奇（Mickey）、小熊（Winnie the pooh）、迪斯尼公主（Disney-Princess）、迪斯尼宝贝（Disney Baby）等产品系...详情&gt;&gt;</t>
  </si>
  <si>
    <t>桑语</t>
  </si>
  <si>
    <t>杭州摩诺服饰有限公司</t>
  </si>
  <si>
    <t>杭州摩诺服饰有限公司依托多年的服饰品牌经营经验和杭州得天独厚的良好经营环境，于2009年注册成立杭州摩诺服饰有限公司，并创立自己的童装品牌，现公司位于环境优美，交通便利的杭州...详情&gt;&gt;</t>
  </si>
  <si>
    <t>OULINKA欧妮卡</t>
  </si>
  <si>
    <t>东莞市童物有限公司</t>
  </si>
  <si>
    <t>OULINKA欧妮卡童装品牌：时代的变迁、社会的进步以及物质水平的提高，都给童装这一生活必需品赋予了更为深刻和广泛的内涵。“欧妮卡 OULINKA”的设计文化要素和品牌内涵建设共同给予...详情&gt;&gt;</t>
  </si>
  <si>
    <t>Nizook奈足</t>
  </si>
  <si>
    <t>Nizook奈足童鞋品牌：东正（福建）儿童用品有限公司目前拥有的童鞋品牌有：海绵宝宝、朵拉、贝蒂宝贝、大力水手、奈足少年户外等国际一线著名品牌，且今后还会陆续根据需求引进相关的...详情&gt;&gt;</t>
  </si>
  <si>
    <t>熊宝豆丁</t>
  </si>
  <si>
    <t>东莞市恒威童装服饰有限公司</t>
  </si>
  <si>
    <t>东莞市恒威童装服饰有限公司前身为东莞市虎门恒威制衣厂，位于著名的服装名镇“中国&amp;mdash;虎门镇”公司创办人“李赞军”先生于2006年创立，经过多年的努力，从1家人手只有十人得...详情&gt;&gt;</t>
  </si>
  <si>
    <t>比比我</t>
  </si>
  <si>
    <t>韩国比我服饰鞋业有限公司 温州市荣盛鞋业有限公司</t>
  </si>
  <si>
    <t>韩国比比我服饰鞋业有限公司始建于韩国，是一家大型的跨国公司，于2007年进入中国注册于香港。公司拥有现代标准化厂房10000多平方米，拥有高素质员工1000余人，拥有6条国际先进生产流...详情&gt;&gt;</t>
  </si>
  <si>
    <t>小豆丁</t>
  </si>
  <si>
    <t>我们从事儿童服饰生产已十多年，产品已遍及欧美、澳等地1998将生产基地由香港转移国内，并自行投资设厂于中山市这个美丽的卫生城市中。“小豆丁”在1999的盛夏中诞生，除儿童服饰以外...详情&gt;&gt;</t>
  </si>
  <si>
    <t>KUKUWALK酷酷沃克</t>
  </si>
  <si>
    <t>KUKUWALK酷酷沃克童鞋品牌：KUKU WALK 品牌创立于2002年，是中国领先具有国际视野的时尚大众童鞋品牌。KUKU WALK “更时尚 更舒适”的品牌理念，为孩子们提供既时尚又实用的儿童服饰...详情&gt;&gt;</t>
  </si>
  <si>
    <t>跳格子HOPSCOTCH童装</t>
  </si>
  <si>
    <t>香港跳格子儿童用品有限公司</t>
  </si>
  <si>
    <t>香港跳格子儿童用品有限公司旗下童装品牌HOPSCOTCH，以“关注的，不止是穿着”为品牌理念，于2007年11月8日，由一群富有活力锐意创新的年轻人创建。它以其独特的设计风格和港人严谨、...详情&gt;&gt;</t>
  </si>
  <si>
    <t>阿童木</t>
  </si>
  <si>
    <t>深圳市天狼星服饰有限公司</t>
  </si>
  <si>
    <t>阿童木，逢四十周年庆，首次以简约、行为、时尚为该品牌童装设计理念，在中国大陆市场展现。 深圳市天狼星服饰有限公司，以信而立、创新见长、上下求索，致力于儿童服装及其用品行业...详情&gt;&gt;</t>
  </si>
  <si>
    <t>考拉考拉</t>
  </si>
  <si>
    <t>武汉圣杰致远服饰有限公司</t>
  </si>
  <si>
    <t>武汉圣杰致远服饰有限公司位于武汉市盘龙城经济开发区俊珲工业城，是一家主营童装、童饰品及儿童相关产品的多元化现代型公司。公司旨在打造“最具性价比的国际级童装潮牌”目标，并为...详情&gt;&gt;</t>
  </si>
  <si>
    <t>HJBZ好加宝仔</t>
  </si>
  <si>
    <t>HJBZ好加宝仔童装品牌：万顺服饰始创于2005年。自2007年成立推出注册品牌“好加宝仔”以来，逐年均以50%的增长速度迅速发展;现己拥有近6000平方米的现代化标准厂房，300余台平缝车位...详情&gt;&gt;</t>
  </si>
  <si>
    <t>美国马球协会U.S. POLO ASSN.</t>
  </si>
  <si>
    <t>肯瑞（厦门）服饰有限公司</t>
  </si>
  <si>
    <t>U.S. POLO ASSN.（美国马球协会）童装品牌中国区总代理：肯瑞（厦门）服饰有限公司座落于美丽的海滨城市“鹭岛”厦门，是一家全方位覆盖服装设计、开发、制作、销售及国际知名品牌代...详情&gt;&gt;</t>
  </si>
  <si>
    <t>城市宝宝</t>
  </si>
  <si>
    <t>成都城市宝宝服装有限公司</t>
  </si>
  <si>
    <t>成都城市宝宝服装有限公司是经中华人民共和国商务部批准备案的一家专业销售各品牌婴童服饰及鞋类的商业特许经营连锁公司。公司始创于一九九五年，销售网络遍及四川、重庆、云南、陕西...详情&gt;&gt;</t>
  </si>
  <si>
    <t>小狗比格</t>
  </si>
  <si>
    <t>汕头市小狗比格妇幼服饰有限公司</t>
  </si>
  <si>
    <t>比格孕婴大家庭，以“诚信蓝”“快乐白”和“幸福粉”打造的经营新理念，在创新的鼓舞下，小狗比格品牌展现着独具个性的时代气质。在这个充满潜力与发展空间的母婴世界，比格品牌甫一...详情&gt;&gt;</t>
  </si>
  <si>
    <t>Bubblegummers</t>
  </si>
  <si>
    <t>“Have Fun”（玩得开心！）为品牌理念的Bubblegummers童鞋源于1894年欧洲百年鞋业Bata集团。Bubblegummers童鞋品牌自70年代在意大利诞生以来，历经40年的发展，已经成为全世界销量最...详情&gt;&gt;</t>
  </si>
  <si>
    <t>BABY BUBBLES</t>
  </si>
  <si>
    <t>Bata是世界上最古老的家族制鞋集团之一，至今已走过115年的时间。百年来，Bata不断引领全球鞋业在生产，技术和销售各个方面的创新潮流，拥有了众多的“第一”，成功推动了现代鞋业的...详情&gt;&gt;</t>
  </si>
  <si>
    <t>流氓兔</t>
  </si>
  <si>
    <t>亿利来集团</t>
  </si>
  <si>
    <t>朋友们，小朋友们： 本人谨代表亿利来集团全体同仁，向曾经或正穿着Kidy-Kidy（卡迪）、流氓兔（朦朦兔：Mashimaro）及POP-POP（比奥）鞋的广大顾客，向曾经或正跟我们合作的代理商、...详情&gt;&gt;</t>
  </si>
  <si>
    <t>nip昵哺</t>
  </si>
  <si>
    <t>nip中国总代理：北京兴元康婴童用品有限公司</t>
  </si>
  <si>
    <t>昵哺NIP，来自德国的婴幼儿用品专家，德国儿科医生、牙科医生推荐使用的婴幼儿哺育用品，德国最古老的婴儿...天津百慧智业商贸有限公司是一家专业于婴童行业的服务型公司，致力于为婴...详情&gt;&gt;</t>
  </si>
  <si>
    <t>Mini Balabala</t>
  </si>
  <si>
    <t>Mini Balabala马卡乐婴童装品牌：2015年7月，“mini巴拉巴拉”正式升级为“MarColor马卡乐”专注0-7岁宝宝儿童服饰搭配、给你带来全新的购物体验MarColor马卡乐是0-7岁儿童快乐生活倡...详情&gt;&gt;</t>
  </si>
  <si>
    <t>ELLE baby</t>
  </si>
  <si>
    <t>杭州业盛服饰有限公司是浙江省婴童。童装业领跑的童装企业，几年前从一家完全依靠批发市场的 “个体批发经营户”，发展为现如今童装业的行业先锋。目前公司拥有近千人的生产中心、固...详情&gt;&gt;</t>
  </si>
  <si>
    <t>Ginoble基诺浦</t>
  </si>
  <si>
    <t>浙江同心幼产品发展有限公司</t>
  </si>
  <si>
    <t>Ginoble基诺浦童鞋品牌：浙江同心妇幼产品发展有限公司（以下简称“同心公司”）成立于2007年3月1号，是依附在中国杭州婴童行业协会下的专业的第三方营销公司。作为我国唯一由企业自...详情&gt;&gt;</t>
  </si>
  <si>
    <t>PIPPY</t>
  </si>
  <si>
    <t>PIPPY童装品牌介绍：「米兰」是义大利北部的工业重镇，也是欧洲流行的代言之一，每年春夏或秋冬季节转换时，必有全球各地崇尚时尚的买家的前往朝圣。义大利名牌 PIPPY ITALIAN 就是出...详情&gt;&gt;</t>
  </si>
  <si>
    <t>SMILEY法国微笑</t>
  </si>
  <si>
    <t>上海恒久鞋业有限公司</t>
  </si>
  <si>
    <t>创办于1990年的上海恒久鞋业有限公司集开发、设计、生产、销售于一身，专业打造适应2-15岁儿童的皮鞋、布鞋、运动鞋、沙滩鞋、休闲鞋等童鞋系列。 1998年经授权，成功打响日本“巴布...详情&gt;&gt;</t>
  </si>
  <si>
    <t>Auby澳贝玩具</t>
  </si>
  <si>
    <t>广东奥飞动漫文化股份有限公司</t>
  </si>
  <si>
    <t>广东奥飞动漫文化股份有限公司是中国目前最具实力和发展潜力的动漫文化产业集团之一。2009年在深交所正式挂牌上市，成为中国动漫第一股，旗下拥有20年辉煌历程的奥迪双钻品牌。澳贝是...详情&gt;&gt;</t>
  </si>
  <si>
    <t>婴派(YINGPAI)</t>
  </si>
  <si>
    <t>香港顶尖国际妇婴用品有限公司</t>
  </si>
  <si>
    <t>婴派(YINGPAI)是香港顶尖国际妇婴用品有限公司旗下国际妇婴服饰用品品牌, 2005年在中国大陆正式向全球发销。香港顶尖妇婴用品有限公司成立于2000年,是一家集设计、研发、生产、策划、...详情&gt;&gt;</t>
  </si>
  <si>
    <t>kaili开丽</t>
  </si>
  <si>
    <t>广州开丽医用科技有限公司</t>
  </si>
  <si>
    <t>广州开丽医用科技有限公司成立于2004年11月，由中山大学中山医学院科技开发中心投资组建，中山大学教授、博士生导师谢富康担任公司董事长。公司致力于医用卫生材料和孕产妇卫生护理用...详情&gt;&gt;</t>
  </si>
  <si>
    <t>KIDSME亲亲我</t>
  </si>
  <si>
    <t>东莞亲亲我实业有限公司</t>
  </si>
  <si>
    <t>东莞亲亲我实业有限公司成立于2007年，是一个集研发、生产、销售及服务于一体的母婴用品公司。专注生产婴幼儿哺喂用品和益智玩具，将具有国际生产品质和先进益智理念的婴幼儿用品带进...详情&gt;&gt;</t>
  </si>
  <si>
    <t>童泰</t>
  </si>
  <si>
    <t>河北童泰幼儿服饰有限公司</t>
  </si>
  <si>
    <t>童泰婴幼儿服饰品牌： 　　成立于1986年初的河北童泰婴幼儿服饰有限公司，童泰婴童装依靠丰富的专业经验和国际先进的CAD设计系统/自动裁床及优良的精工缝制设备和平共处的科学管理，...详情&gt;&gt;</t>
  </si>
  <si>
    <t>TOMMY HILFIGER童装</t>
  </si>
  <si>
    <t>TOMMY HILFIGER童装：TOMMY HILFIGER童装品牌故事TOMMY HILFIGER开创于1985年，是一个极具代表性的、以设计掌舵人的名字命名的经典美国服饰品牌。其独有的红、白、蓝三色商标强调崇尚...详情&gt;&gt;</t>
  </si>
  <si>
    <t>baby bobdog巴布豆</t>
  </si>
  <si>
    <t>上海巴布豆儿童用品有限公司</t>
  </si>
  <si>
    <t>巴布豆是日本SUNWORD公司于1987年所创立的卡通品牌造型，一经推出市场即受到普遍喜爱，成为当前日本市场热点。后由上海巴布豆儿童用品有限公司引进于中国，台湾和韩国发展，上海巴布...详情&gt;&gt;</t>
  </si>
  <si>
    <t>常春藤IVY HOUSE</t>
  </si>
  <si>
    <t>IVY HOUSE常春藤童装创立于1986年，其品牌名称含有著名品牌的意义。原来在美国东部有8所著名的大学院校：哈佛(1736年)、宾夕法尼亚(1754年)、耶鲁(1707年)、普林斯顿(1746年)、布朗(1...详情&gt;&gt;</t>
  </si>
  <si>
    <t>Ochirly kids</t>
  </si>
  <si>
    <t>赫基国际集团</t>
  </si>
  <si>
    <t>ochirly kids欧时力童装是赫基国际集团首席创意官Coral精心为所有时尚妈咪和宝贝们准备的一份爱的礼物。　　在Coral诞下爱女后，她发现很难挑选到适合小公主穿着的漂亮衣服。“为什么...详情&gt;&gt;</t>
  </si>
  <si>
    <t>Chicco智高</t>
  </si>
  <si>
    <t>广州智乐商业有限公司</t>
  </si>
  <si>
    <t>智高（chicco）品牌历史智高（chicco）品牌历史 智高（chicco）品牌由皮特.卡特里先生于1958年创立，享有盛誉。 Chicco取自卡特里先生的大儿子思里克的呢称，是意大利孩子的可爱名字...详情&gt;&gt;</t>
  </si>
  <si>
    <t>黄色小鸭PIYOPIYO</t>
  </si>
  <si>
    <t>上海黄色小鸭贸易有限公司</t>
  </si>
  <si>
    <t>黄色小鸭 Piyo Piyo 初期的开发商品形形色色，非常的丰富，包括毛绒玩偶、书包、背袋、陶瓷杯、碗盘、木制品、生活杂货等等。经过不断的研发、设计，渐渐的在礼品及生活杂货市场打开...详情&gt;&gt;</t>
  </si>
  <si>
    <t>absorba伊莎堡</t>
  </si>
  <si>
    <t>来自法国的absorba伊莎堡童装是巴布豆公司从法国引进的一个著名童装品牌。absorba伊莎堡童装系法国最大的服装集团GPOUPEZANNIER旗下顶级婴童品牌“ABSORBA”。 法国著名时尚童装absor...详情&gt;&gt;</t>
  </si>
  <si>
    <t>PETER RABBIT</t>
  </si>
  <si>
    <t>上海常春藤儿童用品有限公司是专业生产销售台湾“IVY HOUSE”系列的儿童服装、服饰及用品的外商独资企业，拥有一支具有一流专业素质的设计师队伍。自2000年在上海华亭伊势丹商场设立...详情&gt;&gt;</t>
  </si>
  <si>
    <t>Keiki</t>
  </si>
  <si>
    <t>童真(上海)商贸有限公司</t>
  </si>
  <si>
    <t>Keiki作为一家专业品牌管理和国际品牌总代理公司为每个家庭提供最为合适的产品。我们相信时尚、实用、高品质的理念能满足现代父母对智能化愉悦生活的追求。非常骄傲能将众多国际品牌...详情&gt;&gt;</t>
  </si>
  <si>
    <t>BabyTouch</t>
  </si>
  <si>
    <t>杭州珏晨服饰有限公司</t>
  </si>
  <si>
    <t>BabyTouch婴幼儿内衣：BabyTouch根据宝宝哥哥成长阶段的生理和活动特点，专注于设计、面料及商品功能性的研发，为宝宝提供最为贴心、舒适的内衣。每件成衣倾注了我们全部的爱意。Baby...详情&gt;&gt;</t>
  </si>
  <si>
    <t>青青果 GRENCO</t>
  </si>
  <si>
    <t>深圳市青青果商贸有限公司</t>
  </si>
  <si>
    <t>香港青青果童装是以领导童装潮流、颜色丰富、突出个性、线条简洁而新颖作为设计理念，并迎合现代人追新求异的思想，以前卫、个性化的表现手法，填补了现代时尚童装系列的空白，是小朋...详情&gt;&gt;</t>
  </si>
  <si>
    <t>蚯蚓物</t>
  </si>
  <si>
    <t>蚯蚓物童装服饰设计公司</t>
  </si>
  <si>
    <t>蚯蚓物童装品牌：东莞市蚯蚓物童装服饰是一家集设计、生产、销售为一体的现代化服装企业，座落于时尚服饰名镇东莞虎门，企业拥有10多年的服装生产经验，早期以外单生产为主，凭着与世...详情&gt;&gt;</t>
  </si>
  <si>
    <t>娃丽比</t>
  </si>
  <si>
    <t>汕头市欣宝妇幼用品有限公司</t>
  </si>
  <si>
    <t>汕头市惠宝（娃丽比）妇幼用品有限公司一家是集产品研发、生产、销售为一体的专业的婴幼童用品制造企业。公司产品由专业人员设计，以优质的用料、实用的功能设计、中档的价格定位结合...详情&gt;&gt;</t>
  </si>
  <si>
    <t>ALVES</t>
  </si>
  <si>
    <t>温州市忆馨进出口有限公司</t>
  </si>
  <si>
    <t>ALVES是成立于1965年的位于西班牙南部塞尔维亚的一个家族企业。常年开发设计生产婴童派对服饰以及出行服饰。我们一年推出两个系列，所有的货品都是在西班牙本地生产。我们的风格在传...详情&gt;&gt;</t>
  </si>
  <si>
    <t>FOQUE</t>
  </si>
  <si>
    <t>FOQUE是一个源自西班牙的婴童时尚品牌，为18个国家的超过1500个多品牌集成店提供高品质货源。高端的品质、工艺、客户服务以及高效率的售后服务, 使得其忠实客户对FOQUE的产品和服务非...详情&gt;&gt;</t>
  </si>
  <si>
    <t>Fashiondog时尚狗狗</t>
  </si>
  <si>
    <t>广州古龙鸟鞋业有限公司</t>
  </si>
  <si>
    <t>Fashiondog时尚狗狗童鞋品牌：广州时尚狗狗儿童用品有限公司前身为广州市古龙鸟儿童用品有限公司，是一家集童鞋研发、生产、销售为一体的国内知名专业童鞋公司. 产品主要满足0-14岁儿...详情&gt;&gt;</t>
  </si>
  <si>
    <t>驰诺母婴</t>
  </si>
  <si>
    <t>Childnote公司</t>
  </si>
  <si>
    <t>关于Childnote　　精心筛选的全球正规渠道优质货源。　　完善的网站和app的在线服务机制，会员可以随时随地了解自己的 信息并且获取我们的帮助 享受我们提供的直接优惠服务和其他合作...详情&gt;&gt;</t>
  </si>
  <si>
    <t>美贝美妈</t>
  </si>
  <si>
    <t>湖南省盛美母婴有限公司</t>
  </si>
  <si>
    <t>美贝美妈主营母婴用品,孕婴童用品,服装,婴儿游泳,奶粉等业务,美贝美妈加盟是母婴用品加盟中的佼佼者,适合人群均可投资创业,仅需投资5-10万元。美贝美妈运营总部坐落于美丽星城长沙，...详情&gt;&gt;</t>
  </si>
  <si>
    <t>贝贝鸭</t>
  </si>
  <si>
    <t>深圳市亚贝利科技有限公司</t>
  </si>
  <si>
    <t>从父亲的角色去思考&amp;mdash;&amp;mdash;“贝贝鸭”的故事新手爸爸的烦恼2002年的春天，对于刘先生来说，是非常特别的一个年份！孩子的到来，既让他尝到了为人父亲的喜悦，而全新的...详情&gt;&gt;</t>
  </si>
  <si>
    <t>抱抱熊</t>
  </si>
  <si>
    <t>晋江嘉年华婴儿用品有限公司</t>
  </si>
  <si>
    <t>晋江嘉年华婴儿用品有限公司成立于1995年，前身为一家玩具服装加工厂。2003年后转型为生产婴儿产品，主要生产婴儿背带、学步车布套及其配套的软件产品，其中婴儿背带大部分产品通过EN...详情&gt;&gt;</t>
  </si>
  <si>
    <t>英格贝贝</t>
  </si>
  <si>
    <t>仙桃市韵戈尔针织服饰有限公司 佛山市英格贝贝婴童服饰制衣厂</t>
  </si>
  <si>
    <t>英国英格贝贝(香港)妇婴用品服饰有限公司，是一家专门从事妇幼服饰用品集研发、生产、销售和终端服务为一体的专业婴幼儿运营企业。公司总部设在香港，并在佛山、仙桃等地设立分支机构...详情&gt;&gt;</t>
  </si>
  <si>
    <t>六甲村mammy-village</t>
  </si>
  <si>
    <t>杭州六甲村贸易有限公司</t>
  </si>
  <si>
    <t>六代贸易（杭州）有限公司为美商独资企业，本公司主要从事品牌代理及行销，目前为来自台湾的孕产妇用品第一品牌“六甲村mammy-village”孕产妇精品的中国大陆地区总代理。 “六甲村”...详情&gt;&gt;</t>
  </si>
  <si>
    <t>贝比拉比</t>
  </si>
  <si>
    <t>2006年春天，经过几年科研调试，金发公司备受瞩目的婴幼童洗护用品品牌&amp;mdash;&amp;mdash;“贝比拉比”隆重上市。“贝比拉比”的洋甘菊婴儿舒眠沐浴露、洗发露、润肤油、润肤霜、...详情&gt;&gt;</t>
  </si>
  <si>
    <t>cotton mather棉妈妈</t>
  </si>
  <si>
    <t>上海泡泡堂服饰有限公司</t>
  </si>
  <si>
    <t>棉妈妈cottonmather:专注于中国婴幼棉花服上海泡泡堂服饰有限公司，成立于2005年，致力于婴幼儿棉花服饰生产，现产品已覆盖了山东、安徽、河南、山西、河北、湖北、江西、四川、甘肃...详情&gt;&gt;</t>
  </si>
  <si>
    <t>优简best jane</t>
  </si>
  <si>
    <t>上海添棉商贸有限公司</t>
  </si>
  <si>
    <t>上海添棉商贸有限公司旗下品牌优简（best jane)专注健康婴幼儿家居服、内衣，天猫首年开店（优简旗舰店），凭借材质的环保性和舒适性，一经面世 迅速抢占市场，得到广大妈妈的认可。...详情&gt;&gt;</t>
  </si>
  <si>
    <t>韩国MOONYA MOONYA</t>
  </si>
  <si>
    <t>杭州玛欧服饰有限公司</t>
  </si>
  <si>
    <t>韩国【moonyamoonya】品牌由0~15岁的婴幼儿、儿童、青少年内衣、短裤、家居服组合而成，产品采用纯天然面料，色调明快，卡通化，有细腻的修饰和故事内容体现在每一款商品上，使孩子更...详情&gt;&gt;</t>
  </si>
  <si>
    <t>韩飞籽</t>
  </si>
  <si>
    <t>浙江古拜尼服饰有限公司</t>
  </si>
  <si>
    <t>韩飞籽童装品牌介绍：浙江古拜尼服饰有限公司是一家集研发、生产、销售为一体的综合性高档时尚童装品牌公司。自品牌创立以来，一直视设计研发为企业灵魂，以新时代儿童向往的个性与时...详情&gt;&gt;</t>
  </si>
  <si>
    <t>迪士尼童鞋</t>
  </si>
  <si>
    <t>上海通盈鞋业有限公司</t>
  </si>
  <si>
    <t>关于我们上海通盈鞋业有限公司是一家民营企业，专业从事世界著名品牌、「史努比」PEANUTS—SNOOPY；「 米奇老鼠」DISNEY—MICKEY MOUSE、「小熊维尼」POOH、「菲都狄都」FIDO DIDO、...详情&gt;&gt;</t>
  </si>
  <si>
    <t>airboke</t>
  </si>
  <si>
    <t>上海佛莱达儿童用品有限公司</t>
  </si>
  <si>
    <t>公司创建于1988年5月,现座落在上海浦东新区六灶都市工业园区,专业制作童鞋,是一家集开发、生产和经营为一体的实体企业.     “依柏可”系本公司赖以成名的高档童鞋品牌,其穿着舒适,童...详情&gt;&gt;</t>
  </si>
  <si>
    <t>THOMAS&amp;Friends;</t>
  </si>
  <si>
    <t>宁波嘉庆工艺品有限公司</t>
  </si>
  <si>
    <t>宁波嘉庆为专业童鞋研发行销公司，西元2010年取得英国托玛斯与朋友(THOMAS &amp; Friends)卡通品牌中国独家童鞋授权。 　　宁波嘉庆为专业童鞋研发行销公司为一台资企业，拥有多年专...详情&gt;&gt;</t>
  </si>
  <si>
    <t>菲克童鞋</t>
  </si>
  <si>
    <t>香港憬灿实业有限公司</t>
  </si>
  <si>
    <t>菲克鞋业有限公司沈阳办事处欢迎您的加盟....详情&gt;&gt;</t>
  </si>
  <si>
    <t>Qtools母婴店</t>
  </si>
  <si>
    <t>苏州蔻兔母婴用品有限公司</t>
  </si>
  <si>
    <t>Qtools母婴店：全进口放心母婴品牌Qtools是一位全职妈妈自创的母婴用品综合店铺，因为懂得年轻妈妈和宝宝需要什么，与一群同样爱好母婴用品的妈妈达成共识，发展了连锁的进口母婴综合...详情&gt;&gt;</t>
  </si>
  <si>
    <t>伴伴象</t>
  </si>
  <si>
    <t>杭州趣奇服饰有限公司</t>
  </si>
  <si>
    <t>伴伴象儿童羽绒服品牌：杭州趣奇服饰有限公司起源于1997年，(正式成立公司：2014年2月)专注于儿童羽绒行业16年，是国内婴小童羽绒服专业制造者，是一家专注于健康环保、时尚儿童服饰...详情&gt;&gt;</t>
  </si>
  <si>
    <t>Ciboo baby奇宝乐园</t>
  </si>
  <si>
    <t>佛山市奇宝乐园服装有限公司</t>
  </si>
  <si>
    <t>奇宝乐园品牌创建于1995年，在22年以来坚持贯彻“传播健康、环保婴童产品理念，关注婴童成长全过程，关心公益”，用外出服领域的卓越品质、高性价比、新颖设计赢得市场好评，先后获得...详情&gt;&gt;</t>
  </si>
  <si>
    <t>OH MA!!</t>
  </si>
  <si>
    <t>OH,MA!! 中国馨怀贸易（上海）有限公司</t>
  </si>
  <si>
    <t>"OH MA!!" Maternity Wear，是一个来自于西班牙设计的高端孕妇装品牌，品牌在美洲、欧洲享有很高的知名度。"OH MA!!" 隶属于ROSMARI集团，ROSMARI集团自1970以来...详情&gt;&gt;</t>
  </si>
  <si>
    <t>小童星</t>
  </si>
  <si>
    <t>北京吉利小童星国际商贸有限公司</t>
  </si>
  <si>
    <t>小童星童装品牌：小童星是北京吉利小童星国际商贸有限公司旗下童装品牌。自品牌创立以来，小童星就专注为顾客提供时尚、健康、舒适的儿童服饰产品，期望以优良的品质、时尚简约的设计...详情&gt;&gt;</t>
  </si>
  <si>
    <t>奇乐蜜儿</t>
  </si>
  <si>
    <t>中山奇乐服饰有限公司</t>
  </si>
  <si>
    <t>中山奇乐服饰有限公司是集设计、开发、生产、经营“RED KINDER”（奇乐蜜儿）品牌为主，辅以经营各类儿童配套用品，玩具等为补充型的企业。本企业是适合以专买、专柜形式面对终端市场...详情&gt;&gt;</t>
  </si>
  <si>
    <t>酷儿COOOOOOL</t>
  </si>
  <si>
    <t>上海金怡儿童用品有限公司</t>
  </si>
  <si>
    <t>酷儿（COOOOOOL）儿童用品是一个国际品牌，于2002年由香港金怡国际投资有限公司在上海成立“上海金怡儿童用品有限公司”，以开发中国市场为主，产品有：服装、服饰、文具、玩具等，至...详情&gt;&gt;</t>
  </si>
  <si>
    <t>麦珂德弗MIC-DFN</t>
  </si>
  <si>
    <t>上海尚康服饰有限公司</t>
  </si>
  <si>
    <t>上海尚康服饰有限公司是一家专业儿童服饰企业。公司集设计、生产、销售具有欧洲风格麦珂·德弗系列品牌童装，力求为中国小朋友带来西方与东方相结合的童装时尚。公司依托内部高素...详情&gt;&gt;</t>
  </si>
  <si>
    <t>子妈美Zimamei</t>
  </si>
  <si>
    <t>上海多可麦儿童服饰有限公司</t>
  </si>
  <si>
    <t>“子妈美”童装品牌介绍　　直意：活泼的燕子，灵性的燕子　　儿童是最适合培养创意和思维的，在他们成长的过程中，逐渐形成自己的品位，风格和喜好，在于童装上的创意要比成人装有着...详情&gt;&gt;</t>
  </si>
  <si>
    <t>天线宝宝 Teletubbies</t>
  </si>
  <si>
    <t>上海天尚婴童用品有限公司</t>
  </si>
  <si>
    <t>天尚概况 上海天尚婴童用品有限公司是一家中日合资的专营婴幼儿服装、服饰配件及母婴用品的专业公司。我司结合了日方设计企划、品质管理、物流配送的技术优势及中方多年外销生产经验...详情&gt;&gt;</t>
  </si>
  <si>
    <t>MINICAMP</t>
  </si>
  <si>
    <t>上海保宁服饰有限公司</t>
  </si>
  <si>
    <t>上海保宁服饰有限公司为韩国汉城物产株式会社的中国总部, 韩国汉城物产株式会社始创于1989年, 为韩国国内经营高档童装的大型企业, 旗下著名品牌“MINI CAMP”在韩国被评为十大童装著...详情&gt;&gt;</t>
  </si>
  <si>
    <t>家乐儿</t>
  </si>
  <si>
    <t>中山市嘉乐而制衣有限公司</t>
  </si>
  <si>
    <t>中山市嘉乐而制衣有限公司是香港M.S国际集团有限公司国内子公司之一,香港M.S国际集团有限公司创建于1978年,是集织布、印染、绣花、针织、梭织、化工于一身的大型纺织综合企业，专业生...详情&gt;&gt;</t>
  </si>
  <si>
    <t>安堤酷几</t>
  </si>
  <si>
    <t>福州市依莉娜服装有限公司</t>
  </si>
  <si>
    <t>"Antcogi"品牌名称中既包含了蚂蚁与儿童的部分特征联想（小形象、大作为，生 存能力强，战斗力强，群体精神），还包含了一定的独立奋斗的英雄主义色彩精神的暗示。 1、目标...详情&gt;&gt;</t>
  </si>
  <si>
    <t>哈哈狗</t>
  </si>
  <si>
    <t>北京森维斯服装服饰有限公司</t>
  </si>
  <si>
    <t>哈哈狗童装。...详情&gt;&gt;</t>
  </si>
  <si>
    <t>快乐王子品牌童装</t>
  </si>
  <si>
    <t>东莞小草服饰有限公司</t>
  </si>
  <si>
    <t>快乐王子”品牌童装,是广东省东莞市小草服饰有限公司旗下产品。公司成立天`于1993年，经过十多年的历程，目前已发展成为集设计、生产、销售为一体的专业童装公司。 　“快乐王子”品...详情&gt;&gt;</t>
  </si>
  <si>
    <t>蜜宝</t>
  </si>
  <si>
    <t>润丰集团</t>
  </si>
  <si>
    <t>2003年初，润丰集团决策者以卓越的发展眼光，决定以“做最好的产品、做婴幼童行业标杆品牌”为目标，引进台湾享有盛名的婴儿服饰品牌“蜜寶”，作为进军婴幼童服饰高档领域的前导品牌...详情&gt;&gt;</t>
  </si>
  <si>
    <t>哈奇</t>
  </si>
  <si>
    <t>厦门达悦妇幼用品有限公司</t>
  </si>
  <si>
    <t>“哈奇”婴儿用品，婴儿服饰（棉织品），高级男女童装等。...详情&gt;&gt;</t>
  </si>
  <si>
    <t>统统TOTAL</t>
  </si>
  <si>
    <t>广州市花都森霖鞋业企业有限公司</t>
  </si>
  <si>
    <t>森霖鞋业有限公司是港商独资企业，1984年在广东花都设厂，采用欧洲企业模式管理，现在拥有两家专业生产婴儿鞋、童鞋工厂，厂房面积超过8000平方米，职员、员工超过1200人，外销出口年...详情&gt;&gt;</t>
  </si>
  <si>
    <t>欧嘉弗</t>
  </si>
  <si>
    <t>广东省佛山市顺德区华泰制衣厂</t>
  </si>
  <si>
    <t>顺德均安华泰制衣厂座落于珠江三角洲李小龙故乡牛仔名镇——均安镇，本厂是集：“设计、生产、销售”于一体的专业牛仔服装厂。拥有先进的技术、一支技术精湛的工人队伍、完善的设备及...详情&gt;&gt;</t>
  </si>
  <si>
    <t>MiDes婴皇</t>
  </si>
  <si>
    <t>广州市婴采坊贸易有限公司</t>
  </si>
  <si>
    <t>MiDes婴皇婴童品牌以0-2岁为对象，所研制的产品包括了小BB基本生活所需：各类服装、内衣裤、口水肩、尿片裤、袜类、洗涤用品、床上用品、礼品包等，种类繁多。 产品由设计、制造、至...详情&gt;&gt;</t>
  </si>
  <si>
    <t>舒儿宝</t>
  </si>
  <si>
    <t>武汉东方星辰商贸有限公司</t>
  </si>
  <si>
    <t>舒儿宝品牌阐述　　舒儿宝商标图案设计是有一只小小鸭与一只大天鹅都拥有而构成一个和谐的阴阳版图形画面，此创意缘起一个世界著名的童话故事〈丑小鸭〉，在这个故事里讲述的是：一只...详情&gt;&gt;</t>
  </si>
  <si>
    <t>绅士狗</t>
  </si>
  <si>
    <t>香港嘉诚皮具有限公司</t>
  </si>
  <si>
    <t>香港嘉诚皮具有限公司成立于1980年，1985年在香港创立了"GENTLEMEN DOG"（绅士狗）品牌。经过20多年的开拓、创新和发展，该品牌不但在欧洲及东南亚具有极高的知名度，更在...详情&gt;&gt;</t>
  </si>
  <si>
    <t>德国尼米</t>
  </si>
  <si>
    <t>广州市百兴服装实业有限公司</t>
  </si>
  <si>
    <t>天真活泼我喜爱——德国Lemmi童装....详情&gt;&gt;</t>
  </si>
  <si>
    <t>蓝猫</t>
  </si>
  <si>
    <t>广州市广德信(蓝猫童装)有限公司</t>
  </si>
  <si>
    <t>2005年4月，广东省纺织品进出口针织品有限公司经三辰卡通集团有限公司授权，正式成为蓝猫品牌童装的中国大陆独家总代理。为配合蓝猫品牌童装在国内的高速成长， 2005年5月，全权负责...详情&gt;&gt;</t>
  </si>
  <si>
    <t>麦菲儿MAXFREE</t>
  </si>
  <si>
    <t>深圳市帝安诺服饰有限公司</t>
  </si>
  <si>
    <t>麦菲儿服饰有限公司拥有MAXFREE企业的强势资源，欧洲时尚设计支持公司拥有营销中心、研发中心、品牌推广、信息网络、物流配送、生产管理、加盟服务、品质中心等八大管理体系，高素质...详情&gt;&gt;</t>
  </si>
  <si>
    <t>智慧狗IQDOG</t>
  </si>
  <si>
    <t>东莞宇豪服饰有限公司</t>
  </si>
  <si>
    <t>“智慧狗”来——了！ 战略扫描 在中国市场，经过二年的艰辛酝酿，“智慧狗”终于出来了，全国各地正在火热加盟之中。 战略地位 源于“欧洲”童装品牌的智慧狗，以特有的个性气质、精...详情&gt;&gt;</t>
  </si>
  <si>
    <t>MINIHOLIC迷你蜗牛</t>
  </si>
  <si>
    <t>湖州国合进出口有限公司</t>
  </si>
  <si>
    <t>“MINIHOLIC”，迷你蜗牛。据说能到达金字塔的动物有两种：一 种是鹰，另一位就是我们的蜗牛朋友。鹰击长空一飞冲天，固然令 人艳羡，然而蜗牛的那种沉着稳健、永不停息的执着精神更...详情&gt;&gt;</t>
  </si>
  <si>
    <t>NIYOU</t>
  </si>
  <si>
    <t>上海霓友国际贸易有限公司</t>
  </si>
  <si>
    <t>公司简介 上海霓友国际贸易有限公司成立于2005年6月，在将近半年的认真筹划后，注册成立“NIYOU”品牌童装。公司自有工厂12年来一直从事品牌服装生产，善于开发，着重面料及缝制品质...详情&gt;&gt;</t>
  </si>
  <si>
    <t>贝丝堡迪BESTBODY</t>
  </si>
  <si>
    <t>深圳市坤鹏服饰有限公司</t>
  </si>
  <si>
    <t>我们象抚育自己的孩子一样，倾尽爱心与智慧制造最好的童装产品，奉献给您可爱的孩子 你的、我的，都是最优秀的！都是我们最心爱的！ 带着培育最优的理念，香港鸿宇国际投资有限公司在...详情&gt;&gt;</t>
  </si>
  <si>
    <t>乐可可lkeke</t>
  </si>
  <si>
    <t>广州博美服饰有限公司</t>
  </si>
  <si>
    <t>广州博美服饰有限公司是由法国欧露雨发展实业有限公司投资在中国的一家以世界卡通文化为背景，致力于儿童健康成长事业。并广泛涉足儿童产品开发、生产等领域的儿童服饰经营公司，目前...详情&gt;&gt;</t>
  </si>
  <si>
    <t>马可玛瑞Marco&amp;Mari;</t>
  </si>
  <si>
    <t>马可玛瑞服饰（上海）有限公司</t>
  </si>
  <si>
    <t>Marco&amp;Mari 子女的成长，往往给父母带来无限喜悦和温馨回忆，对子女无微不至的照顾变成父母的生活乐趣，Marco &amp; Mari马可玛瑞 的成立就是让小朋友感受这份父母亲送给他们的喜...详情&gt;&gt;</t>
  </si>
  <si>
    <t>童梦Dreamkids</t>
  </si>
  <si>
    <t>深圳市童梦服饰有限公司</t>
  </si>
  <si>
    <t>香港童梦国际服饰有限公司多年來專營進口服裝、服飾、精品,自1992年進入中国大陸市場以来,已在國內大部分省市建立了成熟的经銷網络. 公司创办人Romina女士作为品牌首席設計師，带领着...详情&gt;&gt;</t>
  </si>
  <si>
    <t>泡泡鸭</t>
  </si>
  <si>
    <t>广州市泡泡鸭儿童服饰公司</t>
  </si>
  <si>
    <t>泡泡鸭儿童服饰是香港泡泡鸭（国际）服饰集团旗下的著名儿童服饰品牌，其产品远销日本、韩国、新加坡、马来西亚、美国、法国等国家和地区。2005年香港泡泡鸭集团正式关注大陆市场并启...详情&gt;&gt;</t>
  </si>
  <si>
    <t>哈利.波特 HARRY POTTER</t>
  </si>
  <si>
    <t>杭州华商服装有限公司</t>
  </si>
  <si>
    <t>美国华纳兄弟娱乐公司[WARNER BROS.(F.F),INC]旗下高档青少年服饰品牌-----"哈利.波特HARRY POTTER"。通过电影在全世界的热映很快成为青少年追逐和模仿的对象，针对其影响...详情&gt;&gt;</t>
  </si>
  <si>
    <t>VKW·KIDS</t>
  </si>
  <si>
    <t>浙江纳吉服饰有限公司</t>
  </si>
  <si>
    <t>VKW·KIDS/VKW·GIRLS 是源自荷兰的童装品牌。一流的设计队伍分布于西欧四国，总能迅速捕捉住流行与时尚，结合国内市场需求，给童装市场带来引导潮流、充满自信又激动人心的...详情&gt;&gt;</t>
  </si>
  <si>
    <t>妈咪之星(mammy’s star)</t>
  </si>
  <si>
    <t>东莞市巨诚服饰有限公司</t>
  </si>
  <si>
    <t>东莞市巨诚服饰有限公司是一家集设计、生产、销售和服务为一体的专业服饰公司。其童装品牌“Mammy&amp;rsquo;s Star妈咪之星”是美国天隆集团的主打品牌，专业服务于100－160cm的中大...详情&gt;&gt;</t>
  </si>
  <si>
    <t>阳光索拉瑞</t>
  </si>
  <si>
    <t>上海丹佛服饰有限公司</t>
  </si>
  <si>
    <t>上海丹佛服饰有限公司成立于1997年，它是集设计、生产、销售为一条龙的专业童装生产企业，其设计、生产的童装远销欧美、日本等二十多个国家。阳光.索拉瑞品牌是中国华源集团有限公司...详情&gt;&gt;</t>
  </si>
  <si>
    <t>COZCOZ酷驰</t>
  </si>
  <si>
    <t>GBF全球品牌展示交易中心</t>
  </si>
  <si>
    <t>COZCOZ\酷驰 1981年创立于韩国，被业界尊称为“第一童装品牌”、“童装中的LV”，目前专卖店主要分布于亚洲和欧洲国家，是亚洲时尚童装之领袖品牌！...详情&gt;&gt;</t>
  </si>
  <si>
    <t>cute baby</t>
  </si>
  <si>
    <t>漫彩文化传播有限公司</t>
  </si>
  <si>
    <t>Cute Baby卡通品牌授权 《Cute Baby》洋溢着温馨的感觉。通过“宝宝”和“乐乐”这两个可爱的小朋友一系列的日常生活故事，表达出两人之间纯真和两小无猜的感情。作者把现实生活中可...详情&gt;&gt;</t>
  </si>
  <si>
    <t>monk蒙卡</t>
  </si>
  <si>
    <t>汕头金邦服饰有限公司</t>
  </si>
  <si>
    <t>汕头市金邦服饰实业有限公司是亚洲市场及至全球市场专业的儿童卡通产品的生产和供应商，公司通过和国际各著名卡通产品巨擎的合作，不断积累了丰富的儿童卡通产品开发和经营管理的经验...详情&gt;&gt;</t>
  </si>
  <si>
    <t>哈利比蒂</t>
  </si>
  <si>
    <t>松庆实业有限公司（香港） 深圳市松庆服饰有限公司</t>
  </si>
  <si>
    <t>“哈利·比蒂”童装品牌专为3-16岁，身高100-160cm的儿童、少年设计。选用优质天然纯棉作为基本用料，利用天然环保的纯棉、毛_x0003_ 料、混纺钎维等面料来全情演绎儿童的自然天性，确...详情&gt;&gt;</t>
  </si>
  <si>
    <t>CENKE 纯可</t>
  </si>
  <si>
    <t>东莞市兔仔唛服饰有限公司</t>
  </si>
  <si>
    <t>CENKE定位于3岁至12岁之间的时尚都市儿童。父母接受过高等教育，热衷社会活动，他们是各个专业领域的代表并且热衷于追求国际化，都市化的精英形象。接受过高品位的文化熏陶，对时尚潮...详情&gt;&gt;</t>
  </si>
  <si>
    <t>Ddung冬己</t>
  </si>
  <si>
    <t>上海翼腾信息科技有限公司</t>
  </si>
  <si>
    <t>ddung是一个四岁的小女生，可别以为她年纪小就啥都不懂喔。她懂的许多，都是看电视学来的。她的愿望可是当韩国小姐( Miss Korea)呢！ ddung是由韩国Design Seol所创作，作者的创作灵...详情&gt;&gt;</t>
  </si>
  <si>
    <t>AWILL艾唯儿</t>
  </si>
  <si>
    <t>中国福建艾唯服饰有限公司</t>
  </si>
  <si>
    <t>公司简介　　福建艾唯服饰有限公司，成立于2003年。公司坐落在有“纺织之乡”美称的福建长乐市。地处沿海东部滨江工业区，相距国际机场约5公里，地理位置优越，交通十分便利。拥有占...详情&gt;&gt;</t>
  </si>
  <si>
    <t>FACE KISS</t>
  </si>
  <si>
    <t>广东东莞倚盈服装有限公司</t>
  </si>
  <si>
    <t>东莞倚盈服饰位于“中国服装名镇”东莞市虎门镇，成立于2000年，集设计、采购、生产及销售于一体，为顾客奉上款式新、质量好、价钱适中的休闲童装。 倚盈服饰旗下有两大童装品牌：菲...详情&gt;&gt;</t>
  </si>
  <si>
    <t>哈利玻特熊</t>
  </si>
  <si>
    <t>广州市小蜜豆服饰有限公司</t>
  </si>
  <si>
    <t>广州市白云区石井小蜜豆童装厂是一家拥有自主童装品牌，集研发设计、加工生产、直营销售、童装加盟于一体的中型综合性企业，公司成立于2003年，在广州市中山八路童装广场建立童装品牌...详情&gt;&gt;</t>
  </si>
  <si>
    <t>HIPO-JUNOR河马占尼</t>
  </si>
  <si>
    <t>东莞俊儿服饰有限公司</t>
  </si>
  <si>
    <t>HIPO-JUNOR（河马占尼）是中国广东省东莞市悦儿服饰有限公司旗下的一个时尚休闲童装品牌，主要面向1—14岁的儿童，其中包括有小、中、大、男、女童系列，产品种类十分丰富。各种针织...详情&gt;&gt;</t>
  </si>
  <si>
    <t>童妮谣</t>
  </si>
  <si>
    <t>深圳市童妮谣服饰有限公司</t>
  </si>
  <si>
    <t>从优秀到卓越 ——童妮谣，一个天真浪漫的名字。童妮谣还是一个不断寻求发展的企业，发展永远是它的生存形态。童妮谣把企业的创新精神视作企业的第一创造力。在多年的持续发展中所形...详情&gt;&gt;</t>
  </si>
  <si>
    <t>宝洁</t>
  </si>
  <si>
    <t>汕头南田实业有限公司</t>
  </si>
  <si>
    <t>“宝洁”是南田实业有限公司旗下的专业妇幼婴童系列服饰品牌，产品从设计构思到生产工艺上都始终保持着款式新颖、色彩清新雅致，做工精细，选料讲究，深得市场和消费者的青睐，面料选...详情&gt;&gt;</t>
  </si>
  <si>
    <t>伊辰贝贝</t>
  </si>
  <si>
    <t>佛山市波亚米特服饰有限公司</t>
  </si>
  <si>
    <t>伊辰贝贝童装品牌：伊辰贝贝，源自妈妈对宝贝的爱称，寓意孩子快乐，阳光，健康的成长。 伊辰贝贝是一个年轻的，充满活力的品牌，品牌精神是将“快乐，阳光，健康”。伊辰贝贝系佛山...详情&gt;&gt;</t>
  </si>
  <si>
    <t>SULISI</t>
  </si>
  <si>
    <t>上海睿媛商贸有限公司</t>
  </si>
  <si>
    <t>SULISI童装品牌：SULISI——2006年正式进入中国市场的原创轻时尚童装品牌，推出的商品覆盖0-12岁年龄阶段的孩子。“伴随孩子共同成长”是SULISI的品牌使命；成为孩子们童年的调色板则...详情&gt;&gt;</t>
  </si>
  <si>
    <t>苏黎世家</t>
  </si>
  <si>
    <t>苏黎世家童装集合店：“苏黎世家”拥有五大品牌：轻时尚学院风童装品牌SULISI、韩国奢华婴幼童品牌(睿骐世家)、及研发中的日韩系时尚婴童品牌BABY SULISI、欧美风时尚童装品牌JEOTSSO...详情&gt;&gt;</t>
  </si>
  <si>
    <t>LIU JO JUNIOR&amp;BABY;</t>
  </si>
  <si>
    <t>LIU JO JUNIOR&amp;BABY女童品牌：LIU.JO baby为意大利品牌Liu Jo旗下女童品牌，品牌于1995年正式诞生，带着威尼斯水城之美，设计师在裁剪和图案设计上下了很大功夫，将女人的柔媚和...详情&gt;&gt;</t>
  </si>
  <si>
    <t>Fracomina mini</t>
  </si>
  <si>
    <t>东莞迅捷环球制衣有限公司</t>
  </si>
  <si>
    <t>意大利Fracomina mini女童品牌：fracomina，一个意大利知名服装品牌，其设计灵感和理念源自全球时尚溯源地意大利。fracomina，汲取意大利悠久历史底蕴，融汇了世界流行元素，将其时尚...详情&gt;&gt;</t>
  </si>
  <si>
    <t>Doudoutatoo</t>
  </si>
  <si>
    <t>永嘉可迪可音鞋服有限公司</t>
  </si>
  <si>
    <t>Doudoutatoo童鞋品牌：Doudoutatoo品牌初创于2008年，是由专业针对欧洲市场的童鞋设计团队Group Blanche发展而来, 主要致力于童鞋开发、生产与销售。Blanche意为白色、纯洁。Group Bl...详情&gt;&gt;</t>
  </si>
  <si>
    <t>BB GO&amp;BB; WORLD</t>
  </si>
  <si>
    <t>广州市汝宝皮革贸易有限公司</t>
  </si>
  <si>
    <t>BB GO&amp;BB WORLD童鞋品牌：BB GO &amp; BB WORLD童鞋源自中国童鞋生产基地-温州 专注童鞋领域8年造就良好童鞋品质。我们用心做好每一双鞋子。为天下儿童带来更舒适健康童鞋 完美品...详情&gt;&gt;</t>
  </si>
  <si>
    <t>Flowords花颜巧语</t>
  </si>
  <si>
    <t>广州花巧颜服装有限公司是一家自主研发设计，主营中高端童装业务的自有品牌服装企业，旗下拥有“花颜巧语Flowords”“西萌叮Smartin”童装品牌。公司以“未来，为你而来”为产品主题...详情&gt;&gt;</t>
  </si>
  <si>
    <t>小积木</t>
  </si>
  <si>
    <t>香港乐天童装有限公司</t>
  </si>
  <si>
    <t>小积木童装品牌：香港乐天童装(中国乐天蛙)有限公司经过10余年的不断探索与发展，已形成了一家集设计研发、生产销售、进出口贸易为一体的专业制造童装大型企业。 我们密切关注国际流...详情&gt;&gt;</t>
  </si>
  <si>
    <t>园丫梦</t>
  </si>
  <si>
    <t>浙江欢乐年代服饰有限公司</t>
  </si>
  <si>
    <t>浙江欢乐年代服饰有限公司，是一家集童装设计，开发，生产加工销售为一体的专业童装生产企业。　　公司的目标，向着规模化生产与品牌化运作相结合的方向发展。本着“自强”“自信”“...详情&gt;&gt;</t>
  </si>
  <si>
    <t>CHYAUBAO侨保</t>
  </si>
  <si>
    <t>上海寰仪服饰制衣有限公司</t>
  </si>
  <si>
    <t>CHYAUBAO侨保童装品牌：上海寰仪服饰制衣有限公司是集设计、生产、营销为一体的发展性经济实体。“CHYAUBAO”则为本公司打造的经典童装品牌。上海寰仪服饰制衣有限公司前身是上海侨保...详情&gt;&gt;</t>
  </si>
  <si>
    <t>欢喜如一</t>
  </si>
  <si>
    <t>欢喜如一童装集合店品牌：宁波马骑顿儿童用品有限公司推出的旗下集合品牌『欢喜如一&amp;reg;』，店内将集精致男童MQD、时尚女童LAVI、儿童娱乐区为一体，强调自然，舒适，活泼，欢喜...详情&gt;&gt;</t>
  </si>
  <si>
    <t>D-WOW</t>
  </si>
  <si>
    <t>会月实业（上海）有限公司</t>
  </si>
  <si>
    <t>D-WOW童装品牌：D-WOW是诞生于美国洛杉矶的潮流服饰品牌。WOW源自于孩子们第一次拆开作为礼物送给他们的潮衣时发出的惊讶赞叹声。D-WOW的创始者在一次旅途中，无意发现一位现代街头画...详情&gt;&gt;</t>
  </si>
  <si>
    <t>萨米奇</t>
  </si>
  <si>
    <t>《萨米奇》童装是龙业服装公司旗下品牌之一。经过十多年的市场磨合与洗礼，目前客户遍布国内各大城市及国外市场，并与长三角和珠三角为中心的100多家生产供应商建立长期合作关系。...详情&gt;&gt;</t>
  </si>
  <si>
    <t>Angellwing天使翅膀</t>
  </si>
  <si>
    <t>深圳市诗美实业有限公司</t>
  </si>
  <si>
    <t>品牌介绍 中文“天使翅膀”　 　英文“Angell Wing” Angell Wing是一只活泼奔放、健康可爱、聪明机智、勇于挑战的天使品牌形象，Angell Wing儿童系列主要服务于3-14岁左右的小朋友，...详情&gt;&gt;</t>
  </si>
  <si>
    <t>COCOONprincess可可尼童装</t>
  </si>
  <si>
    <t>COCOONprincess可可尼童装品牌：2012年10月14日 ，浙江印象实业股份有限公司推出COCOON旗下的公主系列品牌&amp;mdash;&amp;mdash;COCOON PRINCESS，完美呈现COCOON服装独到的设计张力...详情&gt;&gt;</t>
  </si>
  <si>
    <t>LOU&amp;DIER;（璐迪尔）</t>
  </si>
  <si>
    <t>汕头市丽婴服饰有限公司</t>
  </si>
  <si>
    <t>LOU&amp;DIER璐迪尔婴幼童品牌：璐·迪尔（LOU&amp;DIER)为“丽婴”服饰旗下的中高端品牌，是集研发、制造、销售、服务于一体的专业婴幼童品牌运营商。以服饰产品为载体，让父母...详情&gt;&gt;</t>
  </si>
  <si>
    <t>leenfang18丽婴十八坊</t>
  </si>
  <si>
    <t>丽婴十八坊品牌介绍　　   丽婴十八坊是汕头市丽婴服饰有限公司旗下品牌，主营婴幼儿服饰、婴儿用品、孕妇用品、礼盒等产品，公司巨资引进多条国际先进生产线，以“影响孩子一生”为...详情&gt;&gt;</t>
  </si>
  <si>
    <t>蓓茵儿</t>
  </si>
  <si>
    <t>汕头市贝茵儿妇幼用品实业有限公司</t>
  </si>
  <si>
    <t>汕头市贝茵儿妇幼用品实业有限公司成立于2001年，一直致力于婴幼服饰及用品行业。企业拥有一流的技术，优良的现代化工艺设备，健全的公司制度和行业管理精英，具有引领整个婴童市场的...详情&gt;&gt;</t>
  </si>
  <si>
    <t>俏皮狗</t>
  </si>
  <si>
    <t>佛山俏皮狗制衣有限公司</t>
  </si>
  <si>
    <t>俏皮狗制衣有限公司下属月亮船制衣厂成立于1995年，是一家集服装设计、生产和销售于一体的企业，目前注册的童装类商标“俏皮狗”，经过几年的市场扩展，在全国已树立了童服类品牌产品...详情&gt;&gt;</t>
  </si>
  <si>
    <t>婴悦家</t>
  </si>
  <si>
    <t>汕头市德丰盛妇幼用品有限公司</t>
  </si>
  <si>
    <t>婴悦家婴童装品牌：汕头市德丰盛妇幼用品有限公司是一家集研发、设计、生产、销售为一体的专业妇幼服饰用品企业。公司占地面积２００００多平方米，建筑面积３６０００多平方米，在职...详情&gt;&gt;</t>
  </si>
  <si>
    <t>周末日记</t>
  </si>
  <si>
    <t>东莞市周末日记服饰有限公司</t>
  </si>
  <si>
    <t>东莞市周末日记服饰有限公司是一家集设计、生产、销售、服务为一体的充满活力的新生代服饰公司。公司拥有专业的买手设计师团队、成熟的高端营销运营团队、完善的生产配套团队。公司打...详情&gt;&gt;</t>
  </si>
  <si>
    <t>JAKE&amp;JANIE;</t>
  </si>
  <si>
    <t>南京杰克杰妮鞋业有限公司</t>
  </si>
  <si>
    <t>JAKE&amp;JANIE童鞋品牌：JAKE&amp;JANIE 的品牌名称代表了男孩和女孩。每一双童鞋的诞生过程，都凝聚了JAKE&amp;JANIE 的智慧和心血：设计风格追求新颖时尚，要让每一个孩子的人生都...详情&gt;&gt;</t>
  </si>
  <si>
    <t>PUTTO贝嘟嘟</t>
  </si>
  <si>
    <t>烟台阿卡邦（中国）服饰有限公司</t>
  </si>
  <si>
    <t>PUTTO贝嘟嘟婴童护肤品品牌：韩国阿卡邦公司于1979年成立，是韩国最早且最有名专业经营婴幼儿用品及服饰的品牌。阿卡邦被韩国企业效率协会选为“顾客最满意企业”，“第一知名度品牌...详情&gt;&gt;</t>
  </si>
  <si>
    <t>RE.CUCU酷酷依</t>
  </si>
  <si>
    <t>广州市多缤商贸有限公司</t>
  </si>
  <si>
    <t>RE.CUCU酷酷依童装品牌：“RE.CUCU”隶属于广州多缤商贸有限公司，是针对3-13岁的孩子，是一个崇尚欧版奢侈品牌的童装。用柔软的色彩感 ，秉承欧洲人严谨、追求个性、尊贵时尚的设计...详情&gt;&gt;</t>
  </si>
  <si>
    <t>D-Closet迪克街</t>
  </si>
  <si>
    <t>郭祉愿服装（上海）有限公司</t>
  </si>
  <si>
    <t>D-Closet迪克街童装品牌：D-Closet迪克街以欧版设计为主的童装品牌，D-Closet迪克街，最新流行元素，含无限想象力的设计师衣橱。 可以体会到，D-Closet迪克街简约单纯美与都市知性美...详情&gt;&gt;</t>
  </si>
  <si>
    <t>ANDENIM安迪梦</t>
  </si>
  <si>
    <t>ANDENIM安迪梦童装品牌：……ANDENIM安迪梦的意思是，与单宁能配在一起的所有。比如衬衫与单宁、T恤与单宁、夹克与单宁等所有类别的混搭，棉与单宁、花边与单宁额的那个材料的混搭，...详情&gt;&gt;</t>
  </si>
  <si>
    <t>潮牌童装</t>
  </si>
  <si>
    <t>FEEDING BOTTLE菲丁波特</t>
  </si>
  <si>
    <t>苏州韬亦服裝有限公司</t>
  </si>
  <si>
    <t>FEEDING BOTTLE菲丁波特童装：  FEEDING BOTTLE源自于香港专业婴童亲子服装品牌,由具有中国时尚之都之称的香港资深专业设计团队全面负责产品创制、开发、设计。FEEDING BOTTLE在香港...详情&gt;&gt;</t>
  </si>
  <si>
    <t>carter's</t>
  </si>
  <si>
    <t>上海孩特贸易有限公司</t>
  </si>
  <si>
    <t>美国carters童装品牌：Carter’s是美国婴童装市场的领导品牌，在美国出生的每一个孩子都拥有10件以上Carter’s的产品。我们的设计是基于品质和创新的传承，而正是这种理念使我们赢得...详情&gt;&gt;</t>
  </si>
  <si>
    <t>LAKUER拉酷儿</t>
  </si>
  <si>
    <t>杭州波拉波拉服饰有限公司</t>
  </si>
  <si>
    <t>杭州波拉波拉服饰有限公司创立于2009年，系“韩国童装服装生产销售综合运营企业”， 是一家经营韩国童装为主导产业的特许连锁型国际化企业，旗下两大韩国品牌“BORABORA”和 “LAKUER...详情&gt;&gt;</t>
  </si>
  <si>
    <t>小石头</t>
  </si>
  <si>
    <t>广东省佛山市顶尖妇婴用品实业有限公司</t>
  </si>
  <si>
    <t>根据婴幼儿、孕妇的需要，融合科技和艺术的精华，开发出“小石头”品牌、“婴派”品牌婴幼儿内衣、外衣、礼盒、鞋帽袜、特殊用品、寝室用品系列以及孕妇装、孕妇用品系列等几百种产品...详情&gt;&gt;</t>
  </si>
  <si>
    <t>BXZF</t>
  </si>
  <si>
    <t>BXZF童装品牌：杭州胜祺服饰有限公司专注于童装的设计、生产和销售，前身是成立于2007年的鲨鲨坊服饰有限公司。服务于中国少年儿童穿着的舒适，健康和品位。经过多年的快速发展，公司...详情&gt;&gt;</t>
  </si>
  <si>
    <t>倾心果</t>
  </si>
  <si>
    <t>东莞市元锦服饰有限公司</t>
  </si>
  <si>
    <t>倾心果童装品牌:倾心果童装，色彩、款式的大胆创新，甜美可爱，主流时尚，专注于为4-13岁的女童打造绿色、简约、个性的时尚服饰精品，演绎风格迥异的儿童世界，释放个性、智慧与活力...详情&gt;&gt;</t>
  </si>
  <si>
    <t>i love bb</t>
  </si>
  <si>
    <t>i love bb创于2011年，是在原有品牌下一代的基础上发展起来的，“下一代”品牌凭借独具匠心的设计创意，注重内在的品质，以精致的细节体现品牌的内涵。以优质环保面料带给孩子舒适健...详情&gt;&gt;</t>
  </si>
  <si>
    <t>NE'I</t>
  </si>
  <si>
    <t>上海黎芙贸易有限公司(韩国善在香)</t>
  </si>
  <si>
    <t>韩国NEI童装品牌：NEI为韩文英意“我的孩子”，表达母亲般的细致用心。小男孩Edin的活泼可爱，小女孩Ara乖巧贴心。延续代表了“NE’I童装”的男女孩童的两派区分。为新生韩派Baby童装...详情&gt;&gt;</t>
  </si>
  <si>
    <t>Holy-G kids好理吉</t>
  </si>
  <si>
    <t>广州镐重贸易有限公司</t>
  </si>
  <si>
    <t>Holy-G kids好理吉童装品牌：Holy-G kids好理吉系广州镐重贸易有限公司旗下童装品牌，公司坐落于广州市荔湾区中山八路荔河商贸中心26楼。“Holy-G kids好理吉”品牌以品质卓越、款式...详情&gt;&gt;</t>
  </si>
  <si>
    <t>fivepeas五粒豆</t>
  </si>
  <si>
    <t>广州古比奥贸易有限公司</t>
  </si>
  <si>
    <t>fivepeas五粒豆童鞋品牌：广州古比奥贸易有限公司成立于2009年，旗下拥有五粒豆、优希路两个高档真皮童鞋、亲子鞋品牌，是一家创立于广州本土，集时尚真皮童鞋、亲子鞋研发、设计、生...详情&gt;&gt;</t>
  </si>
  <si>
    <t>DINTSTYLE</t>
  </si>
  <si>
    <t>韩国DINTSTYLE孕妇装：DINTSTYLE孕妇装创立于2007年，2008年进入中国市场销售额突破20亿韩币。从女人到妈妈的这个过程，整个STYLE D LINE的设计让孕妇更好走路，舒适便利的奢华女性白...详情&gt;&gt;</t>
  </si>
  <si>
    <t>丛林的鱼</t>
  </si>
  <si>
    <t>广州美都服装有限公司</t>
  </si>
  <si>
    <t>丛林的鱼童装品牌：丛林的鱼系广州美都服装有限公司旗下童装品牌，公司坐落于广州市番禺区南村镇兴业大道1240号。公司在韩国初创于1998年，2002年进入中国女装市场开始品牌创业之路，...详情&gt;&gt;</t>
  </si>
  <si>
    <t>sanosan哈罗闪</t>
  </si>
  <si>
    <t>北京隆盛泰商贸有限责任公司</t>
  </si>
  <si>
    <t>德国sanosan哈罗闪婴幼用品品牌：哈罗闪sanosan诞生于1980年，是德国专业的母婴护肤品牌。它是德国万事乐德Mann &amp; Schroder GmbH股份有限公司旗下品牌。哈罗闪sanosan的产品以安...详情&gt;&gt;</t>
  </si>
  <si>
    <t>JONY</t>
  </si>
  <si>
    <t>泉州市海博贸易有限公司</t>
  </si>
  <si>
    <t>JONY国际儿童品牌集合店：JONY国际儿童品牌集合店是一个专业服务于0-14岁孩童的多品牌儿童用品集合连锁店。秉承“打造专属儿童的快乐时尚领地”之理念，汇集众多国内外优时尚童装及婴...详情&gt;&gt;</t>
  </si>
  <si>
    <t>Kate Quinn</t>
  </si>
  <si>
    <t>美国Kate Quinn有机棉童装品牌：Kate Quinn系北京海丹帝曼贸易有限公司引进的美国有机棉童装品牌，公司坐落于北京市朝阳区建国路93号万达广场1号楼。...详情&gt;&gt;</t>
  </si>
  <si>
    <t>kids guard</t>
  </si>
  <si>
    <t>上海浩利稳航空用品有限公司</t>
  </si>
  <si>
    <t>kids guard婴幼儿用品品牌：Kids guard—妈妈的首选品牌,kids guard婴幼儿用品有限公司，成立于2003年9月，是一个致力于婴幼儿护理和生活用品的开发、生产kids guard婴幼儿用品有限公...详情&gt;&gt;</t>
  </si>
  <si>
    <t>Bloomy Kids</t>
  </si>
  <si>
    <t>杭州德清法亚服饰有限公司</t>
  </si>
  <si>
    <t>Bloomy Kids童装品牌：Bloomy a childhood dream design for you whole life 。——bloomy kids。Bloomy kids 来自香港，是有着独特的风格的高品位童装品牌，款式时尚经典的设计是blo...详情&gt;&gt;</t>
  </si>
  <si>
    <t>kids way孩之路</t>
  </si>
  <si>
    <t>浙江孩之路商贸有限公司</t>
  </si>
  <si>
    <t>kids way孩之路婴童用品品牌：kids way孩之路系浙江孩之路商贸有限公司旗下婴童品牌，公司坐落于金华市婺城区人民西路755号7楼。...详情&gt;&gt;</t>
  </si>
  <si>
    <t>Contekids</t>
  </si>
  <si>
    <t>上海良织服饰有限公司</t>
  </si>
  <si>
    <t>Contekids童装品牌：上海良织服饰有限公司成立于2011年，致力于内销 童装品牌的开发，生产与销售。良织服饰是一个充满朝气的企业，经营品牌，培养人才、增长利润是公司经营的终极目标...详情&gt;&gt;</t>
  </si>
  <si>
    <t>Eissy kids</t>
  </si>
  <si>
    <t>北京上云端科技有限公司</t>
  </si>
  <si>
    <t>法国Eissy kids童装品牌：Eissykids 埃西）来自法国的优品、气质儿童浪漫时装。她主张打造出彩色、时尚、快乐、自信非凡的孩子，我们国内的店铺分布在北京、天津、杭州、宁波、武汉、...详情&gt;&gt;</t>
  </si>
  <si>
    <t>KIDSMILE凯德氏</t>
  </si>
  <si>
    <t>杭州艾贝斯儿童用品有限公司</t>
  </si>
  <si>
    <t>KIDSMILE凯德氏婴童用品品牌： KIDSMILE（凯德氏）是Sharndy Industrinal Trade HK LTD旗下的孕婴童品牌。作为KIDSMILE（凯德氏）在中国大陆地区的唯一运营商，杭州艾贝斯儿童用品有...详情&gt;&gt;</t>
  </si>
  <si>
    <t>Pouch</t>
  </si>
  <si>
    <t>上海帛琦婴童用品有限公司</t>
  </si>
  <si>
    <t>Pouch童车品牌：不是每个人都能成为万人瞩目的焦点，不是每一个人都能成为尊贵的王子与公主，也不是每个人都有机会享受品味和奢华;但每一个人心中都有过这样的梦，梦中的自己身着华服...详情&gt;&gt;</t>
  </si>
  <si>
    <t>SPIRIT KIDS</t>
  </si>
  <si>
    <t>上海爱朵婴童用品有限公司</t>
  </si>
  <si>
    <t>SPIRIT KIDS童车品牌：上海爱朵婴童用品有限公司是一家专注于婴童用品的公司，总部位于上海市松江区。上海爱朵婴童用品有限公司主要品牌有：pouch,spiritkids,主要产品有：寝居用品,...详情&gt;&gt;</t>
  </si>
  <si>
    <t>芭比神画</t>
  </si>
  <si>
    <t>芭比神画儿童用品有限公司</t>
  </si>
  <si>
    <t>芭比神画童鞋品牌：芭比神画系芭比神画儿童用品有限公司旗下童鞋品牌，公司坐落于成都市武侯区鞋都南路77号4楼401室。着力于儿童时尚,儿童健康,深入研究市场,其产品既注重美观又注重...详情&gt;&gt;</t>
  </si>
  <si>
    <t>SILVER CROSS银十字宝贝</t>
  </si>
  <si>
    <t>银十字商贸（上海）有限公司</t>
  </si>
  <si>
    <t>SILVER CROSS银十字宝贝童车品牌：1877年，Silver Cross于英国成立并久负盛名，品牌的传奇故事始于创办人William Wilson对孩子的关爱。他的热诚造就了全球第一台Silver Cross婴儿车的...详情&gt;&gt;</t>
  </si>
  <si>
    <t>STOKKE思多嘉儿</t>
  </si>
  <si>
    <t>思童嘉商贸（上海）有限公司</t>
  </si>
  <si>
    <t>STOKKE思多嘉儿童车品牌：Stokke于1932年成立于挪威奥勒松，一开始以生产高端家具起家。Stokke于1972年首次推出婴童产品 – 标志性的 Tripp Trapp成长椅。现在Tripp Trapp成长椅的销...详情&gt;&gt;</t>
  </si>
  <si>
    <t>丫丫树</t>
  </si>
  <si>
    <t>东莞市韩拓服饰有限公司</t>
  </si>
  <si>
    <t>丫丫树童装品牌：东莞市韩拓服饰有限公司成立于2009年，旗下有"丫丫树""Q比熊"两大童装品牌；集研发、生产、销售于一体的时尚休闲童装品牌公司。秉承"质量...详情&gt;&gt;</t>
  </si>
  <si>
    <t>Uleto</t>
  </si>
  <si>
    <t>杭州优途服饰有限公司</t>
  </si>
  <si>
    <t>Uleto优途童装品牌：杭州优途服饰有限公司成立于2014年，引进伦敦童装品牌ULETO; 其继承英伦风格的深厚文化传统，讲求服装设计的多重艺术感，同事带给孩子舒适的穿着体验，黑标BLACK/...详情&gt;&gt;</t>
  </si>
  <si>
    <t>BEBECAR</t>
  </si>
  <si>
    <t>上海英伦宝贝儿童用品有限公司</t>
  </si>
  <si>
    <t>葡萄牙BEBECAR童车品牌：总部位于葡萄牙的Bebecar，创建于1964年，以集团化运作的方式，扩展到整个欧洲、北美洲和亚洲，不仅是欧洲主流的童车品牌，更成为一个全球化的国际品牌。跨越...详情&gt;&gt;</t>
  </si>
  <si>
    <t>mima</t>
  </si>
  <si>
    <t>西班牙mima童车品牌：总部位于西班牙的mima品牌，创建于2009年，今天已成为童车时尚设计的全球领导者。两位创始人Davy和Yolanda来自时尚设计界，他们在2009年推出的第一代xari（宝贝...详情&gt;&gt;</t>
  </si>
  <si>
    <t>Cam凯宝</t>
  </si>
  <si>
    <t>意大利Cam凯宝婴童用品品牌：创建于1969年的Cam（凯宝），由最初的意大利家族企业成长为欧洲最重要的婴儿用品制造商之一，欧洲三大儿童汽车安全座椅品牌之一。半个世纪以来，Cam坚持M...详情&gt;&gt;</t>
  </si>
  <si>
    <t>i-Mummy</t>
  </si>
  <si>
    <t>i-Mummy孕妇装品牌：2014年创立的i-Mummy，隶属于上海英伦宝贝儿童用品有限公司，是中国首家倡导并饯行“全面孕期护理”的高端孕妇品牌。秉承“关爱孕妇，呵护未来”的品牌理念，i-Mu...详情&gt;&gt;</t>
  </si>
  <si>
    <t>Chirpy</t>
  </si>
  <si>
    <t>Chirpy童装品牌：Chirpy寓意在孩子的成长时期拥有个健康活泼美好的生活，孩子的成长时期有chirpy的伴随，定会有许多快乐有趣健康的成长回忆。Chirpy的孩童用品，用心设计、绚丽的丰富...详情&gt;&gt;</t>
  </si>
  <si>
    <t>Snoopy Baby</t>
  </si>
  <si>
    <t>Snoopy Baby婴童装品牌：Snoopy，一只世界知名的小猎犬，诞生于西元1950年，它的创造者美国著名漫画大师查理士&amp;middot;舒尔兹先生在花生村人物漫画里，创意了Snoopy与它的家族。...详情&gt;&gt;</t>
  </si>
  <si>
    <t>粘粘豆</t>
  </si>
  <si>
    <t>湖南省隽贤贸易有限公司</t>
  </si>
  <si>
    <t>粘粘豆童装品牌：粘粘豆系湖南省隽贤贸易有限公司旗下童装品牌，公司坐落于湖南省长沙市芙蓉区定王台街道五一大道766号中天广场行政公观5022房。...详情&gt;&gt;</t>
  </si>
  <si>
    <t>Balabala Town</t>
  </si>
  <si>
    <t>Balabala Town集合店品牌：Balabla Town是全国首家一站式潮童时尚购物集合店，提供多品牌、多风格、多品类童装零售体验。有着舒适便捷的全年龄全品类的儿童潮流用品服务，通过提供多...详情&gt;&gt;</t>
  </si>
  <si>
    <t>UKBERRY</t>
  </si>
  <si>
    <t>英国巴瑞有限公司</t>
  </si>
  <si>
    <t>UKBERRY童装品牌简介安全、时尚、英伦。国际潮流快时尚童装品牌- UKBERRY 来自简约、典雅的英国。专业从事婴幼童产品的研究、开发、生产、营销和销售。UKBERRY旨在以合理可信的价格，...详情&gt;&gt;</t>
  </si>
  <si>
    <t>PONEY</t>
  </si>
  <si>
    <t>瑞通服饰（上海）有限公司</t>
  </si>
  <si>
    <t>PONEY童装品牌：PONEY童装品牌专注为孩子们制作出即舒适又时尚的服装产品坚持给您前所未有的时尚体验，PONEY国际童装品牌成立于1992年，目前已驻足在西班牙、新加坡、马来西亚、印尼...详情&gt;&gt;</t>
  </si>
  <si>
    <t>BASIC ELLE</t>
  </si>
  <si>
    <t>烟台阿卡邦（中国）服饰有限公司(朗姿股份有限公司)</t>
  </si>
  <si>
    <t>BASIC ELLE童装品牌：1997年烟台阿卡邦服饰有限公司成立，1998公司主要经营婴童服装和用品，年龄跨度为0－－6岁的婴幼儿。BASIC ELLE童装品牌以欧洲风格为主设计的现代式休闲品牌。主...详情&gt;&gt;</t>
  </si>
  <si>
    <t>Dear Baby</t>
  </si>
  <si>
    <t>Dear Baby童装品牌：Dear Baby系韩国Agabang旗下童装品牌。1994年在中国上海设立“阿卡邦办事处”婴儿用品/服饰品牌《DearBaby》创立。2014年11月,朗姿股份正式收购韩国婴幼儿品牌Aga...详情&gt;&gt;</t>
  </si>
  <si>
    <t>agabang T</t>
  </si>
  <si>
    <t>韩国agabang T童装品牌：agabang T系韩国agabang公司旗下童装品牌。2014年11月,朗姿股份正式收购韩国婴幼儿品牌Agabang公司，正式进军婴幼儿市场。拓展婴幼儿服装及用品市场，建立跨...详情&gt;&gt;</t>
  </si>
  <si>
    <t>2ya2yao</t>
  </si>
  <si>
    <t>烟台阿卡邦（中国）服饰有限公司(朗姿股份有限公</t>
  </si>
  <si>
    <t>韩国2ya2yao婴童内衣品牌：2ya2yao系韩国Agabang公司旗下婴童内衣品牌。2014年11月,朗姿股份正式收购韩国婴幼儿品牌Agabang公司，正式进军婴幼儿市场。拓展婴幼儿服装及用品市场，建...详情&gt;&gt;</t>
  </si>
  <si>
    <t>夏士</t>
  </si>
  <si>
    <t>浙江夏士制衣有限公司</t>
  </si>
  <si>
    <t>夏士童装品牌：浙江夏士制衣有限公司是一家集研发、生产、销售为一体的公司，创立于200年。目前公司总投资5000万元，在湖州织里童装工厂生产基地建造了集研发、生产、销售为中心的大...详情&gt;&gt;</t>
  </si>
  <si>
    <t>Babylian贝贝利安</t>
  </si>
  <si>
    <t>佛山市樱优母婴用品有限公司</t>
  </si>
  <si>
    <t>Babylian贝贝利安婴童用品品牌：贝贝利安，是樱优公司其中的品牌之一，贝贝利安婴幼儿用品用品市场定位，贝贝利安立足于广东，外延珠江三角洲辐射全国各地，走向海外，选择的卖场是高...详情&gt;&gt;</t>
  </si>
  <si>
    <t>Makino kids</t>
  </si>
  <si>
    <t>Makino kids犸凯奴童装品牌：作为专注5-16岁儿童户外服装的品牌，Makino kids深知此年龄段儿童的切身需求，“关心下一代”一直是品牌不断发展和前行的动力。让孩子们在户外尽情畅快的...详情&gt;&gt;</t>
  </si>
  <si>
    <t>以太儿</t>
  </si>
  <si>
    <t>北京市兰之诺服装有限责任公司</t>
  </si>
  <si>
    <t>以太儿童装品牌：“以太儿”力求自然流畅的线条、简洁大方的款式及美伦精致的做工来诠释简约、优雅、尊贵和舒适的品牌风格。通过外在的细节来传递品牌的文化概念，用内在的品种内涵来...详情&gt;&gt;</t>
  </si>
  <si>
    <t>童仔屋</t>
  </si>
  <si>
    <t>童仔屋童装品牌：“童仔屋”东莞市伊丹曼服饰有限公司旗下主打品牌之一，“屋”包含天空、大地、海洋、生命及它们折射出最纯粹的色彩，就像体现在我们设计中的那些自然、纯真的元素与...详情&gt;&gt;</t>
  </si>
  <si>
    <t>KISSLOLO开心洛洛</t>
  </si>
  <si>
    <t>KISSLOLO开心洛洛儿童内衣品牌：KISSLOLO开心洛洛系浙江凡爱服饰有限公司旗下儿童内衣品牌。公司旗下拥有：凡爱、长相依、凡爱宝贝、开心洛洛四大品牌。开心美一天”意味着以合作的态...详情&gt;&gt;</t>
  </si>
  <si>
    <t>SSTNX时尚童年星</t>
  </si>
  <si>
    <t>湖州明日之星服饰有限公司</t>
  </si>
  <si>
    <t>时尚童年星童装品牌：“时尚童年星”是专业设计、生产、销售儿童羽绒服的企业。公司从中国儿童的身体特点和心理特点出发，一切为了孩子，穿出个性，更加靓丽，更加自信。“时尚童年星...详情&gt;&gt;</t>
  </si>
  <si>
    <t>ASB</t>
  </si>
  <si>
    <t>韩国ASB童装品牌：ASB品牌是Happyland公司旗下品牌，产品均为是韩国原装进口，现入驻华联四楼。使用于0-5岁婴幼儿，产品涉及到服装类，用品类，车类，都是结合婴幼儿的生长特点为之设...详情&gt;&gt;</t>
  </si>
  <si>
    <t>笑蕾</t>
  </si>
  <si>
    <t>浙江笑蕾制鞋有限公司</t>
  </si>
  <si>
    <t>笑蕾童鞋品牌：兰溪市笑蕾制鞋有限公司坐落于浙江省兰溪市横溪工业区，公司创建于1989年，是一家集研发、生产、销售为一体，专业生产“笑蕾”牌系列中高档童鞋的专业企业。现公司拥有...详情&gt;&gt;</t>
  </si>
  <si>
    <t>仔哥仔舞</t>
  </si>
  <si>
    <t>成都僮艾贸易有限责任公司</t>
  </si>
  <si>
    <t>仔哥仔舞童鞋品牌：“仔哥仔舞”作为香港漂亮宝贝（国际）鞋业集团有限公司旗下童鞋品牌，于2003年进入内陆市场，并与2009年通过国家商标总局“仔哥仔舞”R标认证。“仔哥仔舞”作为...详情&gt;&gt;</t>
  </si>
  <si>
    <t>小明&amp;小红</t>
  </si>
  <si>
    <t>广州韵善力贸易有限公司</t>
  </si>
  <si>
    <t>韩国小明&amp;小红童装品牌：广州韵善力贸易有限公司创建于2010年，由一群激情、创新、努力、进取、不断学习的年轻人组成。小明&amp;小红系旗下童装品牌。目前在天猫京东均有旗舰店。...详情&gt;&gt;</t>
  </si>
  <si>
    <t>sophie&amp;bonne;苏菲邦尼</t>
  </si>
  <si>
    <t>广州苏菲邦尼办事处</t>
  </si>
  <si>
    <t>苏菲邦尼童装品牌：本公司是韩国外贸服装公司，2007年来到中国，有专业的设计团队。主要对国内、外销售大量服装。专注设计，用心经营的理念，一切为客户的需求为中心，希望通过专业的...详情&gt;&gt;</t>
  </si>
  <si>
    <t>青松</t>
  </si>
  <si>
    <t>青岛豪克青松日化用品有限公司</t>
  </si>
  <si>
    <t>青松婴童用品品牌：青岛豪克青松日化用品有限公司（前身为青岛肥皂厂、加信氏（青岛）家庭用品有限公司）。国内第一块透明皂以及深受妈妈厚爱的“婴之翼”、“尿布一喜”、“俩孩子”...详情&gt;&gt;</t>
  </si>
  <si>
    <t>AFJ安吉小羊</t>
  </si>
  <si>
    <t>AFJ安吉小羊母婴用品品牌：安吉小羊是嘉骏国际（香港）集团有限公司与广东宝贝儿婴童用品有限公司，联合推出的母婴用品品牌，由国内外资深设计师与专业婴幼儿护理专家强强联手，以健...详情&gt;&gt;</t>
  </si>
  <si>
    <t>四季妈妈</t>
  </si>
  <si>
    <t>深圳市诺亚纺贸易有限公司</t>
  </si>
  <si>
    <t>四季妈妈孕妇装品牌：四季妈妈系深圳市诺亚纺贸易有限公司旗下孕妇装品牌。深圳市诺亚纺贸易有限公司服装产品主要开发高附加值孕妇装哺乳装等功能服装上，主要定位于中高端人群，结合...详情&gt;&gt;</t>
  </si>
  <si>
    <t>Yale Kids</t>
  </si>
  <si>
    <t>嵊州京都服饰有限公司（嵊州市盛荣服饰有限公司）</t>
  </si>
  <si>
    <t>Yale Kids童装品牌：嵊州京都服饰有限公司的经营范围为：各类服饰、领带、高档织物面料，丝线原料； 作为一家集服装设计，生产，服务于一体的专业性制装企业，就要始终本着："诚...详情&gt;&gt;</t>
  </si>
  <si>
    <t>Baby Bean亲豆</t>
  </si>
  <si>
    <t>广州吾昕文化传媒有限公司</t>
  </si>
  <si>
    <t>Baby Bean亲豆婴童用品品牌：baby bean亲豆，广州吾昕文化传媒有限公司旗下，专注0—3岁婴幼儿棉品的新生品牌。2014年7月，baby bean亲豆于CBME中国孕婴童展首次亮相；2014年8月，品...详情&gt;&gt;</t>
  </si>
  <si>
    <t>ARTISMADE雅滋美特</t>
  </si>
  <si>
    <t>西安祥润生物科技有限公司</t>
  </si>
  <si>
    <t>ARTISMADE雅滋美特孕产期专用护肤品：雅滋美特（ARTISMADE），是西安祥润生物科技有限公司旗下孕产期护肤品领导品牌，作为全球孕产期专用护肤品及安全护肤品提供商，致力为全球更多孕...详情&gt;&gt;</t>
  </si>
  <si>
    <t>MmIiRrAaJ.米拉</t>
  </si>
  <si>
    <t>南京瑞润网络科技有限公司</t>
  </si>
  <si>
    <t>MMIIRRAAJ米拉有机婴童装品牌：米拉是MmIiRrAaJ.的中文品牌，MmIiRrAaJ.是采用全球领先有机棉、天然彩棉、植物纤维等环保面料为主的婴儿服饰用品品牌，MmIiRrAaJ.之前主要定位法国销...详情&gt;&gt;</t>
  </si>
  <si>
    <t>babyONE</t>
  </si>
  <si>
    <t>上海玩宝贸易有限公司</t>
  </si>
  <si>
    <t>babyONE亲子童装品牌：关于babyONE，纯中国血统亲子童装品牌babyONE，韩寒领军「ONE一个」旗下纯中国血统的全新品牌，旨在为0至10岁的宝贝们提供高品质、设计感的童装、童品。2013年...详情&gt;&gt;</t>
  </si>
  <si>
    <t>小鸭先知</t>
  </si>
  <si>
    <t>小鸭先知(北京陶乐先知教育科技有限公司)</t>
  </si>
  <si>
    <t>小鸭先知婴幼儿游泳馆隶属于北京陶乐先知教育科技有限公司，是专业母婴服务教育咨询机构，是一家拥有庞大的科研专家团队、雄厚的资金实力、多年的市场运作经验和一批优秀管理人才的大...详情&gt;&gt;</t>
  </si>
  <si>
    <t>minoti米诺特</t>
  </si>
  <si>
    <t>中国总代：广州速来母婴用品有限公司</t>
  </si>
  <si>
    <t>英国minoti童装品牌;Minoti品牌专为1-4岁的小童设计，每一件都融入了最佳的英伦风格元素，Minoti每季都会推出不同的系列设计产品.满足广大客户的需求。Minoti品牌沿袭英国皇家经典高...详情&gt;&gt;</t>
  </si>
  <si>
    <t>酷轩贝</t>
  </si>
  <si>
    <t>广州酷轩贝服饰有限公司</t>
  </si>
  <si>
    <t>酷轩贝品牌（英文：Kusinbe品牌）童装诞生于2012年，酷轩贝童装适用于3-8岁年龄阶段的儿童，以日本韩国及欧美成人服装的潮流为主脉搏，配以当季流行元素色彩，面料、款式、和色彩都展...详情&gt;&gt;</t>
  </si>
  <si>
    <t>HELE合乐</t>
  </si>
  <si>
    <t>山东合乐投资有限公司(北京合乐童装有限公司）</t>
  </si>
  <si>
    <t>HELE合乐童装品牌：北京合乐童装有限公司创建的童装品牌。“合乐”品牌包含了“合乐亲情，健康儿童”意念和联想。品牌标志以合乐的英文字母“HELE”为创作素材，利用小写字母“e”，...详情&gt;&gt;</t>
  </si>
  <si>
    <t>AIBAJIER爱巴吉儿</t>
  </si>
  <si>
    <t>汤姆家园国际服饰(香港)有限公司</t>
  </si>
  <si>
    <t>AIBAJIER爱巴吉儿童装品牌：爱巴吉儿品牌创立于2006年，至今已有八年历史，其作品一直引领着童装界的潮流走向。自品牌创立之初，爱巴吉儿就非常清晰自己的行业使命：不单单只是一件服...详情&gt;&gt;</t>
  </si>
  <si>
    <t>天使宝贝</t>
  </si>
  <si>
    <t>广州天使之缘服饰有限公司</t>
  </si>
  <si>
    <t>AGL.BB天使宝贝童装品牌：广州天使之缘服饰有限公司始创于2005年，由香港天使之缘国际发展有限公司授权特许生产经营“天使宝贝”童装品牌服饰。公司旗下的天使宝贝品牌，坚持“永远保...详情&gt;&gt;</t>
  </si>
  <si>
    <t>Duolala多啦啦</t>
  </si>
  <si>
    <t>湖州织里阿龙衣族服饰有限公司</t>
  </si>
  <si>
    <t>Duolala多啦啦童装品牌：阿龙衣族服饰有限公司位于中国童装城织里，创始于2003年，经过8年的探索发展，于2011年推出自主品牌多啦啦童装,目前已发展成是一家专注于产品研发、生产制造...详情&gt;&gt;</t>
  </si>
  <si>
    <t>YOERMI优儿美</t>
  </si>
  <si>
    <t>广州森然服饰有限公司</t>
  </si>
  <si>
    <t>YOERMI优儿美童装品牌：广州森然服饰有限公司，中国绿色童装倡导者,专注童装行业,诚信经营.集服装设计、制造、贸易为一体的企业.森然定位在中高端，以“更自然，更健康，更快乐”为理...详情&gt;&gt;</t>
  </si>
  <si>
    <t>TOP GLORIA KID</t>
  </si>
  <si>
    <t>TOP GLORIA KID童鞋品牌：TOP GLORIA KID延续TOP GLORIA成人鞋款的时尚元素，融合可爱的风格，极具质感而柔软舒适，极适合父母的小公主、小王子穿着。细致的质感做工于与潮流可爱的款...详情&gt;&gt;</t>
  </si>
  <si>
    <t>Little Talli</t>
  </si>
  <si>
    <t>裳邦尔（北京）商贸有限公司</t>
  </si>
  <si>
    <t>Little Talli童装品牌：LITTLE TALLI 是结合了欧洲感性美的首尔品牌。主要适用于2岁到7岁的孩子。LITTLE TALLI 选用了独特的纤维织物和洗涤技术。产品柔和又能尽显古典风范。简约自然...详情&gt;&gt;</t>
  </si>
  <si>
    <t>HORSAY好世</t>
  </si>
  <si>
    <t>石狮市宝贝快乐屋有限公司</t>
  </si>
  <si>
    <t>HORSAY好世童装品牌：“宝贝快&amp;乐&amp;屋”童装连锁公司创建于1996年，从经营零售店开始，经过十几年的发展，在经营团队不断摸索，分析和总结下公司逐步走岀个体化的经营模式，进...详情&gt;&gt;</t>
  </si>
  <si>
    <t>V-Shape</t>
  </si>
  <si>
    <t>深圳市第七触觉时尚有限公司</t>
  </si>
  <si>
    <t>V-Shape童装品牌：V-Shape系深圳市第七触觉时尚有限公司旗下童装品牌。V塑造/通过V形呈现2000后儿童未来的生活状态和方式，力求塑造V新时代大咖、富二代思维的需求品品牌定位：V-Shap...详情&gt;&gt;</t>
  </si>
  <si>
    <t>Nurtria</t>
  </si>
  <si>
    <t>Nurtria婴童用品品牌：Nurtria是美国Baby Version Inc旗下子品牌,产品经过特别设计，利用热水保温使宝宝的食物始终温热，而且底座吸盘专为幼儿精心设计，确保宝宝的安全以防食物倒泼...详情&gt;&gt;</t>
  </si>
  <si>
    <t>Luvable Friends（美国熊宝宝）</t>
  </si>
  <si>
    <t>Luvable Friends美国熊宝宝婴童用品品牌：上世纪80年代的北美，单调缺乏设计感的婴儿服转一直穿在可爱的小宝宝身上，这不仅让宝宝失去了他可爱的面貌，也让许多年轻的妈妈在抱上宝宝...详情&gt;&gt;</t>
  </si>
  <si>
    <t>七彩风铃</t>
  </si>
  <si>
    <t>郑州金诗曼商贸有限公司</t>
  </si>
  <si>
    <t>七彩风铃童装品牌：“七彩风铃”品牌始创于2008年，是七彩风铃香港国际有限公司的海外主力知名品牌，主营2-6岁宝宝外出服；旗下二线品牌“兜兜糖”主营0-3岁婴幼儿内衣、外出服，公司...详情&gt;&gt;</t>
  </si>
  <si>
    <t>DORA朵拉</t>
  </si>
  <si>
    <t>DORA朵拉童鞋品牌：东正（福建）儿童用品有限公司运作国际知名品牌多年，于2001年成立于“中国鞋都”——晋江，是一家集设计研发、生产、营销为一体，拥有30000多平方米的现代化花园...详情&gt;&gt;</t>
  </si>
  <si>
    <t>明璐</t>
  </si>
  <si>
    <t>南京明璐鞋业有限公司</t>
  </si>
  <si>
    <t>明璐童鞋品牌：本公司是一家专业童鞋生产企业，公司的销售网络遍布国内各大中小城市，产品深受广大小朋友和家长的喜爱。 “明璐”童鞋完全按国家标准组织生产，以优质的质量、时尚的...详情&gt;&gt;</t>
  </si>
  <si>
    <t>Stride Rite喜健步</t>
  </si>
  <si>
    <t>Stride Rite喜健步童鞋品牌：美国童鞋领导品牌喜健步（STRIDE RITE）创于1919年，充分掌握儿童走路和成长的知识，并邀请小朋友进行试穿测试，确保小朋友的足部健康成长，喜健步（STRI...详情&gt;&gt;</t>
  </si>
  <si>
    <t>A童1号</t>
  </si>
  <si>
    <t>成都市勇升鞋业有限公司</t>
  </si>
  <si>
    <t>A童1号男童鞋品牌：A童1号男童鞋以休闲为主，简单的搭配结合精致的细节，在休闲自然的感觉中加入水洗后的舒适感和陈旧感。女童鞋以可爱的感觉为主，颜色亮丽而不失优雅之气。充分利用...详情&gt;&gt;</t>
  </si>
  <si>
    <t>UNIVERSITY OF OXFORD牛津大学</t>
  </si>
  <si>
    <t>广州百事高儿童服饰有限公司</t>
  </si>
  <si>
    <t>UNIVERSITY OF OXFORD牛津大学童装品牌：想起牛津，想起英国！牛津大学举世闻名，800多年的悠久历史和文化积淀，已成为英国的象征之一。UNIVERSITY OF OXFORD（牛津大学服装）由英国...详情&gt;&gt;</t>
  </si>
  <si>
    <t>CE（Camille Elmar）</t>
  </si>
  <si>
    <t>中澳（福建）体育用品有限公司</t>
  </si>
  <si>
    <t>CE童鞋品牌：澳大利亚CE童鞋品牌是由澳大利亚CE环球有限公司与中澳(福建)体育用品有限公司共同注资创建的专业为少年儿童提供且具有贵族血统气息的童鞋品牌。CE意为Camille Elmar，中...详情&gt;&gt;</t>
  </si>
  <si>
    <t>PANDA.W.N熊猫威尼</t>
  </si>
  <si>
    <t>福建省华亨体育用品有限公司</t>
  </si>
  <si>
    <t>PANDA.W.N熊猫威尼童鞋品牌：成立于1996年的汇亨体育用品公司，坐落在海峡西岸制造业基地、 中国休闲运动鞋品牌之都、海上丝绸之路的起点：泉州市。福建省华亨体育用品有限公司，是在...详情&gt;&gt;</t>
  </si>
  <si>
    <t>Syunsoku瞬足</t>
  </si>
  <si>
    <t>广亿贸易（上海）有限公司</t>
  </si>
  <si>
    <t>Syunsoku瞬足童鞋品牌：2003年，由于少年鞋主力randmaster及lemonpai系列处境非常艰苦，在这种情况下，为了推出可以打动孩子们商品，阿基里斯公司对自身商品及竞争商品进行了仔细分析...详情&gt;&gt;</t>
  </si>
  <si>
    <t>NALIKA耐力康</t>
  </si>
  <si>
    <t>四会市耐力康健康科技有限公司</t>
  </si>
  <si>
    <t>NALIKA耐力康健康机能鞋：耐力康健康科技有限公司，是一家集研发、设计、生产、销售于一体的中型企业，拥有一批现代化的高级管理人才和技术骨干，以及先进的电脑设计开发系统、电脑针...详情&gt;&gt;</t>
  </si>
  <si>
    <t>Pal-well朋禾</t>
  </si>
  <si>
    <t>广州朋禾生物科技有限公司</t>
  </si>
  <si>
    <t>Pal-well朋禾婴童用品品牌：广州朋禾生物科技有限公司是英国ＰＡＬ－ＷＥＬＬ有限公司在中国大陆地区独家授权的自主营销机构，主营朋禾（Pal-well）婴童有机天然护理健康品。凭借国际...详情&gt;&gt;</t>
  </si>
  <si>
    <t>Tone Joyce天迹</t>
  </si>
  <si>
    <t>江苏圣澜服饰创意有限公司</t>
  </si>
  <si>
    <t>Tone Joyce天迹童装品牌：Tone Joyce融时尚、休闲、舒适于一体，秉承英伦、意大利的服装设计元素，融合东方儿童服饰特有的文化底蕴，针对中国儿童的着装特点和南北差异优化整合，真正...详情&gt;&gt;</t>
  </si>
  <si>
    <t>安童惠</t>
  </si>
  <si>
    <t>安童惠童装品牌：安童惠品牌成立于2009年，是金鹰商贸集团精心打造的高级童装品牌, 安童惠童装融合了欧美前沿时尚元素，引领国内流行文化，采用高品质、健康、环保面辅料，让整体产品...详情&gt;&gt;</t>
  </si>
  <si>
    <t>That's</t>
  </si>
  <si>
    <t>Thats童装品牌：Thats系开平比奥富时服饰有限公司旗下童装品牌。比奥富时服饰有限公司(BFC)是一家外资独资企业，主要以牛仔服装生产为主，产品外销。客户主要分布美国、加拿大、意大...详情&gt;&gt;</t>
  </si>
  <si>
    <t>Mon Chaton</t>
  </si>
  <si>
    <t>深圳颐蓝服饰有限公司</t>
  </si>
  <si>
    <t>Mon Chaton童装品牌：MON CHATON高端设计师童装&amp;亲子装品牌的创立灵感源于Nicole Wan女士及Bessie Zhang女士对其女儿们柔软坚定的爱。创始人Nicole Wan 女士毕业于北京服装学院服...详情&gt;&gt;</t>
  </si>
  <si>
    <t>My Duck麦小鸭</t>
  </si>
  <si>
    <t>东莞市真情服装有限公司</t>
  </si>
  <si>
    <t>My Duck麦小鸭童装品牌：东莞市真情服装有限公司的“麦小鸭“童装品牌，销售遍及广州、深圳、珠三角等广东多个打中城市，以”亲民、舒适、时尚“的风格而深受消费者喜欢。作为童装行...详情&gt;&gt;</t>
  </si>
  <si>
    <t>JUNE.X囧兔</t>
  </si>
  <si>
    <t>湖州囧兔童装有限公司</t>
  </si>
  <si>
    <t>JUNE.X囧兔童装品牌：JUNE.X囧兔系湖州囧兔童装有限公司旗下童装品牌。品牌特质：淳朴、典雅、品质、高尚...详情&gt;&gt;</t>
  </si>
  <si>
    <t>Liram</t>
  </si>
  <si>
    <t>宁波市鄞州区国绵服饰有限公司</t>
  </si>
  <si>
    <t>Liram童装品牌：Liram系宁波市鄞州区国绵服饰有限公司旗下童装品牌。公司座落在鄞州区南部商务区，周边交通日渐成熟，办公环境优雅；凭着在纺织品业务上的长期积累和拥有一支经验丰富...详情&gt;&gt;</t>
  </si>
  <si>
    <t>PP.TOWN巴巴小镇</t>
  </si>
  <si>
    <t>中山巴巴小镇服饰有限公司</t>
  </si>
  <si>
    <t>P.P.TOWN巴巴小镇童装品牌：P.P.TOWN(巴巴小镇)，是广东省中山巴巴小镇服饰有限公司旗下的儿童品牌，自创立以来，专注为孩子们提供时尚、健康、舒适的儿童服饰产品。P.P.TOWN(巴巴小...详情&gt;&gt;</t>
  </si>
  <si>
    <t>春光灿烂</t>
  </si>
  <si>
    <t>深圳市春光灿烂服饰有限公司</t>
  </si>
  <si>
    <t>春光灿烂童装品牌：春光灿烂是由韩国设计师监理的儿童潮流服饰品牌，时尚、品质、平价，在淘宝网、天猫商城开店多年，在网购妈妈群体中具有极佳口碑。...详情&gt;&gt;</t>
  </si>
  <si>
    <t>LVYINGU绿婴谷</t>
  </si>
  <si>
    <t>深圳市绿婴谷科技发展有限公司</t>
  </si>
  <si>
    <t>LVYINGU绿婴谷婴童品牌：深圳市绿婴谷科技发展有限公司是由香港英伦宝投资管理有限公司投资的专注于婴童产品的专业公司，公司拥有“绿婴谷”LVYINGU及“英茵贝”ENYINBABY两大主力品...详情&gt;&gt;</t>
  </si>
  <si>
    <t>EJOY小小吉</t>
  </si>
  <si>
    <t>深圳市铭家母婴用品有限公司</t>
  </si>
  <si>
    <t>EJOY小小吉婴童用品品牌：小小吉 EJOY ，深圳市铭家母婴用品有限公司旗下品牌，由香港纺织与服装学会HKITA监制；定位中高端市场，专注婴幼儿礼盒（服装、鞋帽、用品、配饰等）的研发...详情&gt;&gt;</t>
  </si>
  <si>
    <t>金舞猴</t>
  </si>
  <si>
    <t>深圳市雅吉欧服饰有限公司</t>
  </si>
  <si>
    <t>金舞猴童装品牌：深圳市雅吉欧服饰有限公司是集设计、生产、销售为一体的服装企业。公司引入国际C-R-M管理体系。拥有优秀的设计团队和营销团队，专职人员与服务人员达上百人。多年的...详情&gt;&gt;</t>
  </si>
  <si>
    <t>妈仔兔</t>
  </si>
  <si>
    <t>深圳市粤顺鑫服装有限公司</t>
  </si>
  <si>
    <t>妈仔兔童装品牌：深圳市粤顺鑫服装有限公司是一家从事专业服装设计、自主品牌、积生产和销售一体的现代型公司。公司凭借自身丰富的生产管理经验,以百年红帮裁缝一针一线的专业精神,精...详情&gt;&gt;</t>
  </si>
  <si>
    <t>阿塔</t>
  </si>
  <si>
    <t>厦门市聚塔动漫科技有限公司</t>
  </si>
  <si>
    <t>阿塔动漫童装：产品客群：男童年龄定位：110（4岁）—150（13岁）热爱动漫善良勇敢，拥有英雄梦的小塔粉。厦门市聚塔动漫科技有限公司，是一家集动漫创作与童装研发的新型互联网企业...详情&gt;&gt;</t>
  </si>
  <si>
    <t>东方星座</t>
  </si>
  <si>
    <t>广州易道信息技术有限公司</t>
  </si>
  <si>
    <t>东方星座童装品牌：广州易道信息技术有限公司(CO，LTD)致力于成为中国优秀的童装电子商务运营和服务企业。公司自有品牌“东方星座”立足于天猫平台，专注发展电子商务行业，为更多的...详情&gt;&gt;</t>
  </si>
  <si>
    <t>CHILDOLI小朵粒</t>
  </si>
  <si>
    <t>南京捌泊度贸易有限公司</t>
  </si>
  <si>
    <t>CHILDOLI小朵粒童装品牌：南京捌泊度贸易有限公司成立于2006年，现已从实体店面转到电子商务，是一家集童装生产销售为一体的新型电子商务公司。现开设自有品牌淘宝童装旗舰店，京东商...详情&gt;&gt;</t>
  </si>
  <si>
    <t>小衣儿好</t>
  </si>
  <si>
    <t>上海衣儿好童装服饰有限公司</t>
  </si>
  <si>
    <t>小衣儿好童装品牌：上海衣儿好童装服饰有限公司从儿童服装及相关配饰的设计开发、完善的高标准生产制作、到优质完善的客户服务支持，及不断创新的网络营销体系，形成了一套完整的童装...详情&gt;&gt;</t>
  </si>
  <si>
    <t>聪明仔</t>
  </si>
  <si>
    <t>安徽聪明仔服饰有限公司</t>
  </si>
  <si>
    <t>聪明仔童装品牌：聪明仔服饰有限公司，创始于1999年，是经国家相关部门批准注册的企业，多年来专注于中高档精品儿童服饰事业，有代理产品以及自主研发产品，拥有忠实的客户群体。发展...详情&gt;&gt;</t>
  </si>
  <si>
    <t>小爵士</t>
  </si>
  <si>
    <t>中山市小爵士商业有限公司</t>
  </si>
  <si>
    <t>小爵士童装：小爵士童装工厂成立于1997年，位于广东中山市服装重镇-大涌镇，建筑面积10,222平方米，专业从事高档休闲童装的设计、制造及销售，年产量突破100万件。小爵士严选环保自然...详情&gt;&gt;</t>
  </si>
  <si>
    <t>丁丁鱼</t>
  </si>
  <si>
    <t>中山市中琛软件科技有限公司</t>
  </si>
  <si>
    <t>丁丁鱼童装品牌：中山市中琛软件科技有限公司是一家成立于2010年的网络科技公司，因创始人孩子的诞生，想让自己的孩子能够在他的童年穿上安全放心的衣服，自主创立了童装品牌“丁丁鱼...详情&gt;&gt;</t>
  </si>
  <si>
    <t>云谣麦语</t>
  </si>
  <si>
    <t>广州市云谣麦语服装有限公司</t>
  </si>
  <si>
    <t>云谣麦语童装品牌：云谣麦语服装有限公司是一家集设计、生产、销售、批发、及网络营销为一体的童装公司。一直以来，我们在日益竞争激烈的市场中，凭借独特的设计、新颖的款式、稳定的...详情&gt;&gt;</t>
  </si>
  <si>
    <t>Jenny Bear珍妮贝尔</t>
  </si>
  <si>
    <t>上海乾瑞服装有限公司</t>
  </si>
  <si>
    <t>Jenny Bear珍妮贝尔女童装品牌：“Jenny Bear珍妮·贝尔”以童趣、甜美、可爱的欧式田园风为主要特点，用料以舒适为主，用心营造孩子童真、亲近自然、自由自在的一面。 “Jenny B...详情&gt;&gt;</t>
  </si>
  <si>
    <t>M.I.L boy 爱.制造</t>
  </si>
  <si>
    <t>M.I.LBOY爱制造童装品牌：“M.I.L boy 爱.制造”是原创的中国男童潮流品牌，紧扣国际时尚的潮流动向，同时针对中国男童喜好，刻画并引导他们内心追求流行、时尚、cool、自我、奔放的...详情&gt;&gt;</t>
  </si>
  <si>
    <t>I LOVE J</t>
  </si>
  <si>
    <t>广州运贝商贸有限公司</t>
  </si>
  <si>
    <t>韩国I LOVE J童装品牌：ILOVEJ韩国童装，走在时尚潮流前沿，设计新颖高档，体现妈妈及萌宝宝的个性与时尚美。...详情&gt;&gt;</t>
  </si>
  <si>
    <t>CENAVELA森纳维拉</t>
  </si>
  <si>
    <t>广州童衣汇儿童服饰有限公司</t>
  </si>
  <si>
    <t>CENAVELA森纳维拉童装品牌：CENAVELA森纳维拉童装，由一群本土设计师搜集国际最新时尚元素构成，且融入了意大利浪漫、优雅的风格，在面料和细节处理上都相当考究，目的就是让小孩拥有...详情&gt;&gt;</t>
  </si>
  <si>
    <t>布丁娃</t>
  </si>
  <si>
    <t>博大（福建）服装织造有限公</t>
  </si>
  <si>
    <t>布丁娃童装品牌：博大（福建）服装织造有限公司总部坐落在石狮，石狮有着中国小香港之称。籍着这悠久隽永的文化底蕴，海纳百川、爱拼才会赢的拼搏精神，成就了石狮服装业这颗璀灿的明...详情&gt;&gt;</t>
  </si>
  <si>
    <t>YOKAKOKA优卡酷卡</t>
  </si>
  <si>
    <t>浙江申佳服饰有限公司</t>
  </si>
  <si>
    <t>YOKAKOKA优卡酷卡童装品牌：YOKAKOKA优卡酷卡品牌由浙江申佳服饰有限公司出品，公司多年来一直致力于高端一线品牌，并取得骄人成绩。董事长汤先生心系更多可爱的孩子们，经过对国内市...详情&gt;&gt;</t>
  </si>
  <si>
    <t>可尼熊</t>
  </si>
  <si>
    <t>东莞兜兜熊儿童服饰有限公司</t>
  </si>
  <si>
    <t>可尼熊童装品牌：可尼熊品牌儿童服饰源于日韩时尚，涵盖T恤、衬衫、裙类、棉衣、毛衣、外套等针织梭织系列，以向往自由活泼为理念，舒适时尚为主流，20多年来时刻与市场主流同步。 现...详情&gt;&gt;</t>
  </si>
  <si>
    <t>Doolley多力</t>
  </si>
  <si>
    <t>厦门市缘投电子商务有限公司</t>
  </si>
  <si>
    <t>Doolley多力童装品牌：Doolley（多力）童装是厦门缘投电子商务旗下一个时尚网络童装品牌，由Inntop设计团队和喜盈盈（福建）服饰织造有限公司共同创立。以开放、飞速发展的电子商务平...详情&gt;&gt;</t>
  </si>
  <si>
    <t>贝蕾地</t>
  </si>
  <si>
    <t>广州贝蕾地服饰有限公司</t>
  </si>
  <si>
    <t>贝蕾地童装品牌：贝蕾地系广州贝蕾地服饰有限公司旗下童装品牌：广州贝蕾地服饰有限公司成立于2009年8月，是一家集设计、开发、生产、销售于一体的童装公司，致力于打造一流的中国儿...详情&gt;&gt;</t>
  </si>
  <si>
    <t>CRABOX蟹蟹牛</t>
  </si>
  <si>
    <t>上海棣棣电子商务有限公司</t>
  </si>
  <si>
    <t>CRABOX蟹蟹牛童装品牌：上海棣棣电子商务有限公司（前为东莞市泽越服装有限公司），是一家专注 为儿童提供优质时尚、环保、款式新颖 的儿童服装企业，公司旗下品牌为“蟹 蟹牛CRABOX...详情&gt;&gt;</t>
  </si>
  <si>
    <t>太萌兔</t>
  </si>
  <si>
    <t>东莞市布谷鸟服饰有限公司</t>
  </si>
  <si>
    <t>太萌兔童装品牌：东莞市布谷鸟服饰有限公司，是一家专注为儿童提供优质时尚、环保、款式新颖儿童服装的企业。公司旗下拥有“太萌兔”“衣然”两大童装品牌。产品主要通过百货专卖，连...详情&gt;&gt;</t>
  </si>
  <si>
    <t>衣然</t>
  </si>
  <si>
    <t>衣然童装品牌：东莞市布谷鸟服饰有限公司，是一家专注为儿童提供优质时尚、环保、款式新颖儿童服装的企业。公司旗下拥有“太萌兔”“衣然”两大童装品牌。产品主要通过百货专卖，连锁...详情&gt;&gt;</t>
  </si>
  <si>
    <t>AMA&amp;KUN;</t>
  </si>
  <si>
    <t>麦网贸易（上海）有限公司</t>
  </si>
  <si>
    <t>AMA&amp;KUN童装品牌：AMA&amp;KUN系麦网贸易（上海）有限公司旗下麦考林童装的子品牌。麦考林企业集团由以下几个公司组成:上海麦考林国际邮购有限公司麦网贸易（上海）有限公司上海...详情&gt;&gt;</t>
  </si>
  <si>
    <t>Lace Mint</t>
  </si>
  <si>
    <t>Lace Mint女童装品牌：抓不住夏天的尾巴，干脆松开它， 美妙的童话，也可以没有骄阳下的繁花。 期待一场与西部公牛的盛装舞步，用一寸蕾丝点燃香榭丽舍大道上秋的狂欢。Lace Mint系麦...详情&gt;&gt;</t>
  </si>
  <si>
    <t>geng（更牌）</t>
  </si>
  <si>
    <t>北京腔调广告有限公司</t>
  </si>
  <si>
    <t>geng更牌童装品牌：“更GENG”成立于2009年，是针对1--7岁小朋友打造的儿童时装品牌。我们的童装每一季的独立款式都高达50多款，款款都有不同设计，而不是通常的印花和颜色的变化。并...详情&gt;&gt;</t>
  </si>
  <si>
    <t>L.S（爱儿斯）</t>
  </si>
  <si>
    <t>上海爱儿斯服饰有限公司</t>
  </si>
  <si>
    <t>L.S爱儿斯童装品牌：上海爱儿斯服饰有限公司是集设计、生产、销售为一体的专业童装公司。公司汇集了童装行业最优秀各路精英，有年轻的充满朝气的设计团队，有资深的蕴涵相当扎实技能...详情&gt;&gt;</t>
  </si>
  <si>
    <t>Damascar</t>
  </si>
  <si>
    <t>上海依惑电子商务有限公司</t>
  </si>
  <si>
    <t>Damascar童装品牌：Damascar系上海依惑电子商务有限公司旗下童装品牌，目前在天猫有旗舰店，同时经营多品牌打底裤、打底裙及童装。...详情&gt;&gt;</t>
  </si>
  <si>
    <t>EBCASTLE一贝皇城</t>
  </si>
  <si>
    <t>上海艺谷服饰有限公司</t>
  </si>
  <si>
    <t>EBCASTLE一贝皇城男童装品牌：EBCASTLE一贝皇城系上海艺谷服饰有限公司旗下男童装品牌。上海艺谷服饰有限公司成立于2010年，是一家集设计开发，生产销售、品牌运营为一体的服饰公司。...详情&gt;&gt;</t>
  </si>
  <si>
    <t>WALTON</t>
  </si>
  <si>
    <t>青岛元和丰纺织制造有限公司</t>
  </si>
  <si>
    <t>WALTON童装品牌：WALTON是韩国著名的童装品牌，韩国六大休闲品牌之一。成立10年来，本 着时尚、健康、舒适的理念，成为韩国最受欢迎的童装品牌之一。在韩国，Walton是韩国连续6年的网...详情&gt;&gt;</t>
  </si>
  <si>
    <t>Pili Pala</t>
  </si>
  <si>
    <t>Pili Pala男童品牌：宝衣仓网络科技（上海）有限公司是一家在线时尚品牌孵化器，成立于2009年6月1日。截至2014年7月，旗下拥有0-3岁轻奢婴儿时尚品牌(Ponie Conie),3-12岁轻奢简洁男...详情&gt;&gt;</t>
  </si>
  <si>
    <t>Lamex</t>
  </si>
  <si>
    <t>Lamex童装品牌：宝衣仓网络科技（上海）有限公司是一家在线时尚品牌孵化器，成立于2009年6月1日。截至2014年7月，旗下拥有0-3岁轻奢婴儿时尚品牌(Ponie Conie),3-12岁轻奢简洁男童时...详情&gt;&gt;</t>
  </si>
  <si>
    <t>Ponie Conie</t>
  </si>
  <si>
    <t>Ponie Conie婴童用品品牌：Ponie Conie是一个婴童时尚优质生活品牌，提供全线高品质的0至8岁婴童产品线，包括服饰、寝具、卫浴纺织品、玩具、家具、地毯等。Ponie Conie奉行“平价奢...详情&gt;&gt;</t>
  </si>
  <si>
    <t>七彩威唛</t>
  </si>
  <si>
    <t>香港国威服饰有限公司</t>
  </si>
  <si>
    <t>七彩威唛童装品牌：七彩唛童服厂，为香港国威服饰有限公司旗下子公司，生产注册地为中国童装重镇广东佛山，历经二十年。公司集设计、生产、营销一体，有自创童装品牌“七彩威唛”，设...详情&gt;&gt;</t>
  </si>
  <si>
    <t>WATERMELON大西瓜</t>
  </si>
  <si>
    <t>广州杰恩服饰有限公司</t>
  </si>
  <si>
    <t>WATERMELON大西瓜童装品牌：大西瓜童装是由广州杰恩服饰有限公司自主创立的童装品牌，成立于2000年10月，公司设在全国最大的童装批发市场集散地——广州中山八路，拥有2000多平米的办...详情&gt;&gt;</t>
  </si>
  <si>
    <t>Le petit sara小小莎啦</t>
  </si>
  <si>
    <t>武汉贰零幺零服饰有限公司</t>
  </si>
  <si>
    <t>Le petit sara小小莎啦童装品牌：2007年百趣国际控股香港有限公司进驻大陆，为将国际时尚前沿带往大陆发展分别成立了：武汉贰零幺零服饰有限公司和武汉百趣电子商务有限公司。百趣公...详情&gt;&gt;</t>
  </si>
  <si>
    <t>MICOTO米卡兔</t>
  </si>
  <si>
    <t>东莞市米卡兔服饰有限公司</t>
  </si>
  <si>
    <t>MICOTO米卡兔童装品牌：MICOTO米卡兔风格前卫时尚、张扬个性、彰显高贵；“MICOTO米卡兔”是全心全意为中国儿童打造的童装品牌，在设计上micoto米卡兔紧跟国际时尚潮流，充分展示日韩...详情&gt;&gt;</t>
  </si>
  <si>
    <t>Mimoon米木</t>
  </si>
  <si>
    <t>东莞市尼森贸易有限公司</t>
  </si>
  <si>
    <t>Mimoon米木童装品牌：Mimoon米木系东莞市尼森贸易有限公司旗下童装品牌。东莞市尼森贸易有限公司是一家致力于工艺品进出口和日、韩童装生产与销售的中大型集团公司。...详情&gt;&gt;</t>
  </si>
  <si>
    <t>Just pretend</t>
  </si>
  <si>
    <t>中国总代：北京大头无线科技有限公司</t>
  </si>
  <si>
    <t>Just Pretend童装品牌：Just Pretend Kids已有40年的蓬蓬纱蕾丝等的设计历史。让宝贝们能感受到一种奇妙的力量。让孩子化身小公主、小海盗、小恐龙来探险这个世界，并乐享其中。我们...详情&gt;&gt;</t>
  </si>
  <si>
    <t>Twirly Girl</t>
  </si>
  <si>
    <t>Twirly Girl女童品牌：每个女孩都有一个公主梦，而被誉为“穿在身上的艺术品”的TwirlyGirl正是这个公主梦的开始。它采用海外进口面料，设计考究富有艺术性，每种印花图案的连衣裙都...详情&gt;&gt;</t>
  </si>
  <si>
    <t>EZ SOX</t>
  </si>
  <si>
    <t>美国EZ SOX童袜品牌：北京大头无线科技有限公司是中国第一家专注于欧美品牌童装营售的先行者。公司签署了一系列国际潮流品牌的代理及独家代理权，为中国的婴童宝宝提供最具国际时尚特...详情&gt;&gt;</t>
  </si>
  <si>
    <t>NEWME态度</t>
  </si>
  <si>
    <t>上海爱高体育用品有限公司</t>
  </si>
  <si>
    <t>NEWME态度童装品牌：NEWME态度系上海爱高体育用品有限公司旗下童装品牌，同时以高尔夫品牌运作、实体店面、球具零售、团购、批发、赛事组织策划为主业。国际高尔夫品牌中国总代理，代...详情&gt;&gt;</t>
  </si>
  <si>
    <t>ZD KIDS</t>
  </si>
  <si>
    <t>ZD KIDS童装品牌：杭州独尊服饰有限公司是一家集设计、生产、销售为一体的专业化服装公司。旗下品牌ZD KIDS专注于高端儿童摄影服饰及高端私人定制服饰设计及研发。自公司成立以来，以...详情&gt;&gt;</t>
  </si>
  <si>
    <t>维尼叮当</t>
  </si>
  <si>
    <t>广州童声童色品牌管理有限公司</t>
  </si>
  <si>
    <t>Vinnytido维尼叮当童装品牌：人们都离不开衣食住行，每个人在童年时期都需要穿着耀眼可爱的服饰满足自身小小的虚荣心理，如今的童装品牌非常多，因此童装行业充满着强大的竞争力度，...详情&gt;&gt;</t>
  </si>
  <si>
    <t>SLG Kids</t>
  </si>
  <si>
    <t>广州艾翼儿婴童用品有限公司</t>
  </si>
  <si>
    <t>SLG Kids婴童家居品牌品牌：SLG Kids，英国私属订制婴童家居品牌，专为孩子们设计定制喜爱的房间。SLG Kids提倡从小给宝宝一个完整的独立空间，热诚为孩子实现心中的梦想，给孩子订制...详情&gt;&gt;</t>
  </si>
  <si>
    <t>小鸽子</t>
  </si>
  <si>
    <t>小鸽子主题童装是每一位辣妈潮爸、潮童萌宝的主题流行风向标，独具特色的主题服装让人目不暇接。款款都个性，让您爱不释“手”，让辣妈潮爸买了还想买，让小朋友穿了还想穿&amp;helli...详情&gt;&gt;</t>
  </si>
  <si>
    <t>Pili Carrera</t>
  </si>
  <si>
    <t>上海宝德丽服饰有限公司</t>
  </si>
  <si>
    <t>上海宝德丽服饰有限公司代理西班牙皇室御用品牌Pili Carrera高端童装，纯欧洲进口。Pili Carrera，西班牙领先的童装品牌之一，已与瑞士一家新店合作拓展其全球业务。在日内瓦中心地带...详情&gt;&gt;</t>
  </si>
  <si>
    <t>Tomatobus番茄巴士</t>
  </si>
  <si>
    <t>广州市卡啡童装有限公司</t>
  </si>
  <si>
    <t>Tomatobus童装品牌：“Tomatobus番茄巴士”作为中国时尚类童装的第一品牌，以“让孩子在自信中成长”为使命，用时尚另类的风格突出每个孩子的与众不同。TOMATOBAS 番茄巴士它的英伦风...详情&gt;&gt;</t>
  </si>
  <si>
    <t>培培乐</t>
  </si>
  <si>
    <t>广州培培乐玩具有限公司</t>
  </si>
  <si>
    <t>培培乐玩具品牌：广州市培培乐玩具有限公司直接由卡梵亚集团控股，培培乐，品牌创始于1993年，品牌传承22年，其生产基地坐落于珠三角腹地“南番顺”中的佛山南海，从业人员300多人，...详情&gt;&gt;</t>
  </si>
  <si>
    <t>开心e百</t>
  </si>
  <si>
    <t>武汉名家时尚服饰有限公司</t>
  </si>
  <si>
    <t>开心e百童装品牌：开心e百系武汉名家时尚服饰有限公司旗下童装品牌。开心e百：百搭百变，百变百适，童装时尚分外出色！童趣盎然，活泼大方，星派打扮洋气自然！...详情&gt;&gt;</t>
  </si>
  <si>
    <t>快乐小鱼</t>
  </si>
  <si>
    <t>广州名鱼服饰有限公司</t>
  </si>
  <si>
    <t>快乐小鱼童装品牌：“快乐小鱼”品牌童装成立于1996年，以专业设计和生产销售童装为基础产业。一向以韩国品味领先潮流，时尚休闲、人见人爱。迎合中国小朋友的成长心理，寄予小朋友的...详情&gt;&gt;</t>
  </si>
  <si>
    <t>Bebeconfort</t>
  </si>
  <si>
    <t>Bebeconfort婴童用品品牌：法国知名的婴儿用品品牌Bebeconfort：隶属于全球最大的婴儿用品集团DOREL，在欧洲婴儿用品市场占据领先地位。其产品包括喂养用品、餐具用品、护理用品等多...详情&gt;&gt;</t>
  </si>
  <si>
    <t>DPAM</t>
  </si>
  <si>
    <t>北京孩思乐商业有限公司</t>
  </si>
  <si>
    <t>DPAM童装：DPAM是法国知名童装品牌：从1986年创立之初，DPAM品牌就将法兰西时尚、高品质和亲民的价格完美地结合在一起，使时尚变得越来越简单。广州智乐商业有限公司是DPAM中国区总代...详情&gt;&gt;</t>
  </si>
  <si>
    <t>DKJ</t>
  </si>
  <si>
    <t>温州帝凯佳时装有限公司</t>
  </si>
  <si>
    <t>DKJ童装品牌：DKJ系温州帝凯佳时装有限公司旗下童装品牌，目前线上在天猫有旗舰店。...详情&gt;&gt;</t>
  </si>
  <si>
    <t>EUROBB恰贝贝</t>
  </si>
  <si>
    <t>EUROBB恰贝贝童装品牌：东莞市恰恰合电子商务有限公司目前拥有欧恰恰EUROJJ、恰贝贝EUROBB两大品牌。公司员工300多人，设计总监留学法国，拥有十几年行业经验，公司生产与国内上百家...详情&gt;&gt;</t>
  </si>
  <si>
    <t>honeypig</t>
  </si>
  <si>
    <t>honeypig童装品牌：honeypig欧美风快时尚童装，隶属于山东韩都衣舍电商集团有限公司。公司简介：韩都衣舍集团创立于2008年，品牌定位“韩风快时尚”，致力为都市年轻时尚人群提供最时...详情&gt;&gt;</t>
  </si>
  <si>
    <t>Garbha果芽</t>
  </si>
  <si>
    <t>Garbha果芽童装品牌：Garbha果芽童装系山东韩都衣舍电商集团有限公司旗下童装品牌。公司简介：韩都衣舍集团创立于2008年，品牌定位“韩风快时尚”，致力为都市年轻时尚人群提供最时尚...详情&gt;&gt;</t>
  </si>
  <si>
    <t>FUTURE PLUS</t>
  </si>
  <si>
    <t>FUTURE PLUS童鞋品牌：FUTURE PLUS（伊势丹自营童鞋品牌）意大利设计，透气性好，舒适感强，具有相应的功能性，在日本新宿伊势丹店已展开，中国国内伊势丹独家推荐，多款不同风格的童...详情&gt;&gt;</t>
  </si>
  <si>
    <t>仁新</t>
  </si>
  <si>
    <t>杭州仁新纺织有限公司</t>
  </si>
  <si>
    <t>仁新婴童品牌专业 生产销售家居服，内衣产品十余年，致力于打造最健康自然的婴童产品，主力产品莫代尔和竹纤维婴童内衣，希望改变国内对棉织品的单一选择，让宝宝能接受更自然更健康...详情&gt;&gt;</t>
  </si>
  <si>
    <t>我的二次方</t>
  </si>
  <si>
    <t>北京引隐引领服装服饰有限公司</t>
  </si>
  <si>
    <t>我的二次方亲子装品牌：北京引隐引领服装服饰有限公司旗下经营的“我的二次方”品牌在2008年初夏创建,品牌在主打简单,百搭的舒适服装风格上融和立裁,解构等手法,让每一件作品都充满设...详情&gt;&gt;</t>
  </si>
  <si>
    <t>糖之果</t>
  </si>
  <si>
    <t>湖州朗田服饰有限公司</t>
  </si>
  <si>
    <t>糖之果童装品牌：湖州朗田服饰有限公司成立于2008年，是一家集设计、生产、销售于一体的工贸企业。公司坐落于素有中国童装名镇之称的美丽太湖南岸经济强镇—湖州织里。自成立以来，公...详情&gt;&gt;</t>
  </si>
  <si>
    <t>逗卡宝仔</t>
  </si>
  <si>
    <t>逗卡宝仔童装品牌：湖州朗田服饰有限公司成立于2008年，是一家集设计、生产、销售于一体的工贸企业。公司坐落于素有中国童装名镇之称的美丽太湖南岸经济强镇&amp;mdash;湖州织里。自...详情&gt;&gt;</t>
  </si>
  <si>
    <t>哈里都梦</t>
  </si>
  <si>
    <t>上海仪鹏服饰有限公司</t>
  </si>
  <si>
    <t>哈里都梦童装品牌：上海仪鹏服饰有限公司：旗下哈里都梦品牌，公司成立于2006年，本着互诚、互信、互惠、互利为合作原则为中小投资者提供更快速更轻松的创业之路！源源不断的新品100%...详情&gt;&gt;</t>
  </si>
  <si>
    <t>Mirror.Q</t>
  </si>
  <si>
    <t>常州棉童商贸有限公司</t>
  </si>
  <si>
    <t>Mirror.Q童装品牌：当我们实现了童装的梦想，童年却又成为我们的梦想，MirrorQ 不止是童装 更是梦想！童年无限，我自是潮流MirrorQ自创始以来，致力于提供时尚潮流，性价比高的品质童...详情&gt;&gt;</t>
  </si>
  <si>
    <t>ELFLEDA爱芙拉顿</t>
  </si>
  <si>
    <t>诸城市嬿婉服饰有限公司（诸城亚兴针织制衣有限公司）</t>
  </si>
  <si>
    <t>ELFLEDA爱芙拉顿童装品牌：ELFLEDA爱芙拉顿系诸城市亚兴针织制衣有限公司旗下童装品牌。专注0-14岁儿童针织产品。诸城市亚兴针织制衣有限公司成立于2002年2月，至今已有8年的生产历史...详情&gt;&gt;</t>
  </si>
  <si>
    <t>DORIAN HO babydoll</t>
  </si>
  <si>
    <t>DORIAN HO babydoll童装品牌：多利安奴国际实业有限公司创建于一九九三年，以具有三十多年制衣经验的香港天利针织制衣厂为主干，集设计、生产、销售于一体，创出以“DORIANO多利安奴...详情&gt;&gt;</t>
  </si>
  <si>
    <t>PpiPpiLong</t>
  </si>
  <si>
    <t>Ini co. ,Ltd</t>
  </si>
  <si>
    <t>PpiPpiLong儿童家居服品牌：PpiPpiLong以多样及有趣的卡通人物来展开充满故事的婴儿装。鲜明及强的色感对孩子们起到刺激好奇心，并且提高想象力。同时不断在追求孩子们穿上后能够明显...详情&gt;&gt;</t>
  </si>
  <si>
    <t>Caen Rafal卡昂拉法</t>
  </si>
  <si>
    <t>上海点耀实业投资有限公司</t>
  </si>
  <si>
    <t>Caen Rafal卡昂拉法童装品牌：上海点耀实业投资有限公司（以下简称“点耀实业”）是实行独立核算、自负盈亏的独立法定代表人企业。公司以服装服饰为主业，兼营投资管理、化妆品、商业...详情&gt;&gt;</t>
  </si>
  <si>
    <t>FOART福霓城</t>
  </si>
  <si>
    <t>上海福霓贸易有限公司</t>
  </si>
  <si>
    <t>FOART福霓城创意乐园：韩国FOART上海福霓贸易有限公司负责中国大陆的营销。上海福霓贸易有限公司创建于2008年，是一家有中韩合资私有制有限公司，引进德国儿童家具品牌来开拓市场，公...详情&gt;&gt;</t>
  </si>
  <si>
    <t>MAYVEL漫威</t>
  </si>
  <si>
    <t>MAYVEL漫威童装品牌：漫威漫画公司是美国与DC齐名的漫画巨头，创立于1939年，于1961年正式定名为Marvel，旗下拥有蜘蛛侠、钢铁侠、美国队长、雷神托尔、绿巨人、金刚狼、神奇四侠、等...详情&gt;&gt;</t>
  </si>
  <si>
    <t>NANONAN小囡</t>
  </si>
  <si>
    <t>恒源祥（集团）有限公司小囡童装运营中心</t>
  </si>
  <si>
    <t>NANONAN小囡童装品牌：小囡不只是昵称，更是艺术界和实业界的主要力量。"小囡"，原是江浙地带对小孩儿的昵称，相传北宋时期，一个婴童铃铛般的笑声，引得方圆里外的水渐渐...详情&gt;&gt;</t>
  </si>
  <si>
    <t>FALCOTTO</t>
  </si>
  <si>
    <t>FALCOTTO童鞋品牌：FALCOTTO 是那都乐NATURINO推出的婴儿鞋系列。FALCOTTO 鞋子适合9月-18月的婴儿穿，是NATURINO那都乐设计团队特意给小baby设计出来的系列.在如此重要的阶段，您的...详情&gt;&gt;</t>
  </si>
  <si>
    <t>依杰童话</t>
  </si>
  <si>
    <t>常熟市丹丹公主童装贸易有限公司</t>
  </si>
  <si>
    <t>依杰童话童装品牌：依杰童话系常熟市丹丹公主童装贸易有限公司旗下童装品牌。公司专注童装16年。...详情&gt;&gt;</t>
  </si>
  <si>
    <t>POPQ跑跑酷Q</t>
  </si>
  <si>
    <t>北京跑跑酷商贸有限公司</t>
  </si>
  <si>
    <t>“我希望我的孩子与众不同”，这大概是每位父母内心的潜台词。不刻意攀比，但也希望自己的宝宝能有自己的特点，成为人群中的焦点。高端童装品牌POPQ（跑跑酷Q）自主独创品牌运营，从...详情&gt;&gt;</t>
  </si>
  <si>
    <t>小鸟嘟比</t>
  </si>
  <si>
    <t>小鸟嘟比服饰有限公司</t>
  </si>
  <si>
    <t>东莞市小鸟嘟比服饰有限公司成立于1995年，是一家集研发、生产、销售于一体，专营"小鸟嘟比"品牌童装的现代化服饰企业。公司拥有一支凝聚力强的设计、营销、及生产的团队，...详情&gt;&gt;</t>
  </si>
  <si>
    <t>coocooleo酷狮</t>
  </si>
  <si>
    <t>海兴县盛宏服装有限公司</t>
  </si>
  <si>
    <t>coocooleo酷狮童装品牌：coocooleo酷狮系海兴县盛宏服装有限公司旗下童装品牌。盛宏服装有限公司隶属于妍茗服饰子公司，总公司成立于1997年，是专业从事羽绒服设计、生产、销售的公司...详情&gt;&gt;</t>
  </si>
  <si>
    <t>PHOEBEDOLL菲比多尔</t>
  </si>
  <si>
    <t>东莞市贸隆制衣有限公司</t>
  </si>
  <si>
    <t>PHOEBEDOLL菲比多尔童装品牌：PHOEBEDOLL菲比多尔源于希腊神话，FABY（Phoebe）美丽的小公主；Doll漂亮的洋娃娃的英文，以设计、生产高品质儿童服饰伫立于国内童装市场。 菲比多尔品...详情&gt;&gt;</t>
  </si>
  <si>
    <t>inyen朵上</t>
  </si>
  <si>
    <t>四川金朵上贸易有限公司</t>
  </si>
  <si>
    <t>inyen朵上童装品牌：inyen童装是韩国、欧洲一流设计师设计，韩国制造的纯正韩风的童装，产品采用环保面料，通过韩国严格的肌肤测验，以小朋友的安全舒适为宗旨，设计出时尚，简约的韩...详情&gt;&gt;</t>
  </si>
  <si>
    <t>SUPERPRETTY极度俏</t>
  </si>
  <si>
    <t>千千顺有限责任公司</t>
  </si>
  <si>
    <t>SUPERPRETTY极度俏女童品牌：SUPERPRETTY极度俏为千千顺有限责任公司旗下女戎纱裙品牌，专业生产精美高档女童纱裙。产品采用进口高档面料，样式精美，做工精细。公司所生产的千千顺牌...详情&gt;&gt;</t>
  </si>
  <si>
    <t>Maomier猫咪儿</t>
  </si>
  <si>
    <t>东莞市鸿品服饰有限公司</t>
  </si>
  <si>
    <t>Maomier猫咪儿童装品牌：“猫咪儿” 以健康环保的进口面料、精细唯美的工艺、独具童心的设计，引领中国婴幼儿服饰新潮流，使宝宝们从小就能感受到呵护、关爱。“猫咪儿”童装延袭日韩...详情&gt;&gt;</t>
  </si>
  <si>
    <t>DESEASON</t>
  </si>
  <si>
    <t>上海协诚贸易有限公司</t>
  </si>
  <si>
    <t>DESEASON童装品牌：DESEASON KIDS 隶属于上海协诚。上海协诚做为专业的童装品牌公司，二十年来专注于童装的研发。不仅创造时尚流行的童装，更创建一种儿童流行生活方式-DESEASON KIDS...详情&gt;&gt;</t>
  </si>
  <si>
    <t>navigare</t>
  </si>
  <si>
    <t>navigare儿童内衣品牌：navigare儿童内衣由上海三枪（集团）有限公司代理。上海三枪（集团）有限公司是以生产三枪牌内衣著称的上海针织九厂，经过自我发展、优势扩张形成的品牌集团。...详情&gt;&gt;</t>
  </si>
  <si>
    <t>FengChi丰驰1.2.3.</t>
  </si>
  <si>
    <t>佛山市丰沃服饰有限公司</t>
  </si>
  <si>
    <t>FengChi丰驰1.2.3.童装品牌：FengChi丰驰1.2.3.品牌是丰沃服饰有限公司旗下的童装品牌，品牌童装产品设计年龄段在1-12岁，风格多样，以可爱、时尚、休闲、舒适为设计理念，是打造高品...详情&gt;&gt;</t>
  </si>
  <si>
    <t>Durr迪尔</t>
  </si>
  <si>
    <t>杭州舒奈尔天然纤维科技有限公司</t>
  </si>
  <si>
    <t>Durr迪尔童袜品牌：杭州舒奈尔天然纤维科技有限公司,现有两家天猫--舒奈尔母婴专营店、durr童袜旗舰店;分别童鞋、婴童袜子。迪尔durr是专门为0到5岁孩子量身定制的机能袜，机能鞋的贴...详情&gt;&gt;</t>
  </si>
  <si>
    <t>sooth苏斯</t>
  </si>
  <si>
    <t>浙江同心妇幼产品发展有限公司</t>
  </si>
  <si>
    <t>sooth苏斯童鞋品牌：浙江同心妇幼产品发展有限公司是依附在中国杭州婴童行业协会下的专业的第三方营销公司。 正式成立于2007年3月1日，同心公司作为婴童行业协会发起并推动的"婴...详情&gt;&gt;</t>
  </si>
  <si>
    <t>yoleap乐跃</t>
  </si>
  <si>
    <t>yoleap乐跃儿童运动机能鞋品牌：浙江同心妇幼产品发展有限公司是依附在中国杭州婴童行业协会下的专业的第三方营销公司。 正式成立于2007年3月1日，同心公司作为婴童行业协会发起并推...详情&gt;&gt;</t>
  </si>
  <si>
    <t>Paoh帕傲</t>
  </si>
  <si>
    <t>Paoh帕傲男童机能鞋品牌：浙江同心妇幼产品发展有限公司是依附在中国杭州婴童行业协会下的专业的第三方营销公司。 正式成立于2007年3月1日，同心公司作为婴童行业协会发起并推动的&amp;qu...;详情&gt;&gt;</t>
  </si>
  <si>
    <t>DERSUR德萨</t>
  </si>
  <si>
    <t>DERSUR德萨童鞋品牌：浙江同心妇幼产品发展有限公司是依附在中国杭州婴童行业协会下的专业的第三方营销公司。 正式成立于2007年3月1日，同心公司作为婴童行业协会发起并推动的"...详情&gt;&gt;</t>
  </si>
  <si>
    <t>Dici迪茨</t>
  </si>
  <si>
    <t>Dici儿童内衣品牌介绍：    Dici是上海三枪集团旗下的自有4-14岁少儿内衣品牌。品类涵盖：内衣、汗衫背心、棉毛衫裤、睡衣衫裤、短裤、袜品、少女文胸。依托三枪78年的内衣经验，结合...详情&gt;&gt;</t>
  </si>
  <si>
    <t>TT BABY</t>
  </si>
  <si>
    <t>诸城贝仕达婴儿用品有限公司</t>
  </si>
  <si>
    <t>TT BABY婴童用品品牌：诸城市贝仕达婴儿用品有限公司。成立于2001年，是一家以婴幼儿床品为主、婴幼儿服装为辅的专业生产出口企业。位于山东诸城，交通便利，南距日照港60公里，东距...详情&gt;&gt;</t>
  </si>
  <si>
    <t>KoziKidz</t>
  </si>
  <si>
    <t>北京天助商贸有限公司</t>
  </si>
  <si>
    <t>KoziKidz儿童户外服装品牌：Kozikidz儿童户外服装建立于2008年，产品体现了瑞典儿童户外服装设计理念，特别为2-14岁儿童设计；品牌设计理念结合了北欧风情的时尚感和运动感，使得品牌...详情&gt;&gt;</t>
  </si>
  <si>
    <t>爸爸贝贝</t>
  </si>
  <si>
    <t>东莞市欢呼小马时尚服饰有限公司</t>
  </si>
  <si>
    <t>爸爸贝贝童装品牌：东莞市欢呼小马时尚服饰有限公司，创立于2008年，公司总部位于中国服装名城虎门镇，是一家集开发设计、生产及销售于一体的专业化童装公司。“CHEERSCOLT 欢呼小马...详情&gt;&gt;</t>
  </si>
  <si>
    <t>CHEERSCOLT欢呼小马</t>
  </si>
  <si>
    <t>CHEERSCOLT欢呼小马童装品牌：东莞市欢呼小马时尚服饰有限公司，创立于2008年，公司总部位于中国服装名城虎门镇，是一家集开发设计、生产及销售于一体的专业化童装公司。“CHEERSCOLT...详情&gt;&gt;</t>
  </si>
  <si>
    <t>Dobala咚吧啦</t>
  </si>
  <si>
    <t>Dobala咚吧啦半时装品牌定位  "为孩子们提供健康精彩的童年生活，做孩子们最贴心的服饰专家，让每一个孩子做最独特的自己"。这是Dobala咚吧啦人笃守的信念。我们将一如既往...详情&gt;&gt;</t>
  </si>
  <si>
    <t>XX&amp;NN;</t>
  </si>
  <si>
    <t>XX&amp;NN童装品牌介绍：     XX&amp;NN品牌风格定位北欧童装特点是环保，简洁，有点暗的颜色而更具现代化。为了环保，尽量减少成品加工，还有它的最大优点在于独特又自然的协调能力...详情&gt;&gt;</t>
  </si>
  <si>
    <t>Milk Girl Kids</t>
  </si>
  <si>
    <t>Milk Girl Kids童装品牌 介绍  Milk Girl Kids童装品牌风格融合了意大利的优雅，法国的浪漫，还有日本的街头独特;  体现于对面料的严格挑选还有做工的细节处理，以牛仔系列先打入国内...详情&gt;&gt;</t>
  </si>
  <si>
    <t>小灰熊</t>
  </si>
  <si>
    <t>广州市小灰熊服饰有限公司</t>
  </si>
  <si>
    <t>小灰熊童装品牌：广州市小灰熊服饰有限公司，是一家集童装服饰研发设计、生产销售、对外贸易、品牌管理于一体的大型童装服饰企业，公司与国内外上千家服装厂家建立了良好的合作关系。...详情&gt;&gt;</t>
  </si>
  <si>
    <t>HandBear牵手熊</t>
  </si>
  <si>
    <t>东莞市卓旺服饰有限公司</t>
  </si>
  <si>
    <t>卓旺服饰有限公司旗下品牌牵手熊童装毛衣坐落于中国羊毛衫名镇大朗，是一家集设计、生产,销售为一体的毛织制衣私营企业，2000年成落以来一值以诚信经营为原则，以质量生存为宗旨，以...详情&gt;&gt;</t>
  </si>
  <si>
    <t>KELUS可鹿思</t>
  </si>
  <si>
    <t>上海可鹿思服饰有限公司</t>
  </si>
  <si>
    <t>KELUS可鹿思童装：KELUS可鹿思童装系上海可鹿思服饰有限公司旗下童装品牌，主营：各式针织童装 成人男装 成人女装 打底衫打底裤 童装套服 风帽衫 背心等。是服装童装等产品专业生产加...详情&gt;&gt;</t>
  </si>
  <si>
    <t>Hazasee花泽西</t>
  </si>
  <si>
    <t>Hazasee花泽西童装品牌：花泽西品牌童装系广州花泽木西服饰有限公司旗下童装品牌。公司简介：广州花泽木西服饰有限公司，是一家集设计、生产、销售、服务于一体的现代化童装服饰企业...详情&gt;&gt;</t>
  </si>
  <si>
    <t>Benber贝恩宝</t>
  </si>
  <si>
    <t>汕头市新姿扬实业有限公司</t>
  </si>
  <si>
    <t>Benber贝恩宝婴童用品品牌：汕头市新姿扬实业有限公司 强势推出“贝恩宝”时尚婴装品牌，产品线涵盖 婴童外出服系列、孕婴内衣用品系列、婴儿奶瓶用品系列、童鞋童袜等系列产品。 公...详情&gt;&gt;</t>
  </si>
  <si>
    <t>BossGarden波士园</t>
  </si>
  <si>
    <t>南京波士园儿童用品有限公司</t>
  </si>
  <si>
    <t>BossGarden波士园儿童用品品牌：南京波士园儿童用品有限公司是一家致力于0—12岁婴幼儿、儿童及准妈妈所需食品、服装、用品类的专业销售服务公司。源自美国全新孕婴理念、引进全球妈...详情&gt;&gt;</t>
  </si>
  <si>
    <t>Dinini迪呢呢</t>
  </si>
  <si>
    <t>福建省卡途体育用品有限公司</t>
  </si>
  <si>
    <t>Dinini迪呢呢童鞋品牌：Dinini迪呢呢童鞋品牌系福建省卡途体育用品有限公司于2013年引进的法国童鞋品牌。品牌差异化定位：国际潮流童鞋 消费者定位：3-12岁都市时尚儿童价格定位：比...详情&gt;&gt;</t>
  </si>
  <si>
    <t>CAMTOO卡途</t>
  </si>
  <si>
    <t>CAMTOO卡途童鞋品牌：卡途camtoo童装是隶属于福建卡途体育用品有限公司旗下的知名童鞋品牌，主营童鞋品牌类产品，定位于2-5岁高端童鞋品牌，是福建著名的童鞋品牌。 品牌定位：儿童城...详情&gt;&gt;</t>
  </si>
  <si>
    <t>YANNA婴奈儿</t>
  </si>
  <si>
    <t>YANNA婴奈儿童装品牌：“婴奈儿”（）Yanna品牌，是韩国婴奈儿国际集团有限公司创立的专属母婴品牌。产品范围涵盖婴幼儿服装、婴儿食具、婴儿洗护用品、婴儿床上用品、婴儿户外用品、...详情&gt;&gt;</t>
  </si>
  <si>
    <t>youyou dear悠悠笛儿</t>
  </si>
  <si>
    <t>广州市鑫柏惠信息科技有限公司</t>
  </si>
  <si>
    <t>youyou dear悠悠笛儿童装品牌：youyou dear 是广州鑫柏惠信息科技有限公司创立的童装品牌，致力要做好儿童产品。专注于时尚领域的发展，凭借敏锐的市场意识和卓越的时尚品味，本着“...详情&gt;&gt;</t>
  </si>
  <si>
    <t>HELLO MONKEY哈乐猴</t>
  </si>
  <si>
    <t>东莞市赛翡利琦服装有限公司</t>
  </si>
  <si>
    <t>HELLO MONKEY哈乐猴童装品牌介绍东莞市赛翡利琦服饰有限公司主要以研发、生产、销售等于一体化的实业公司，是一家专业打造时尚童装系列产品的公司。主要生产基地，厂房面积约12500平...详情&gt;&gt;</t>
  </si>
  <si>
    <t>Cotton Pocket棉小兜</t>
  </si>
  <si>
    <t>棉小兜（Cotton Pocket）是上海永亮纺织品有限公司旗下婴童毛巾系列产品品牌。棉小兜婴童毛巾系列全部采用通过美国棉花协会认证的天然美棉材质，并由权威机构认证质量非常可靠。棉小...详情&gt;&gt;</t>
  </si>
  <si>
    <t>wisefin唯思凡</t>
  </si>
  <si>
    <t>北京清友科技有限公司</t>
  </si>
  <si>
    <t>公司以专业的队伍、严谨的管理、卓越的设备，着力打造自有主力音读品牌“唯思凡wisefin”，定位为大众家庭的儿童服饰品牌，倡导男女童装的实用、舒适、好品质以及高性价比。我们对设...详情&gt;&gt;</t>
  </si>
  <si>
    <t>i-choco-u巧可巧克</t>
  </si>
  <si>
    <t>杭州维果服饰有限公司</t>
  </si>
  <si>
    <t>巧可巧克（i-choco-u）童装品牌介绍：2009年诞生的巧可巧克（i-choco-u）原创童装品牌，是杭州维果服饰有限公司针对国内市场最新推出的一系列充满潮流触觉的时尚童装品牌。巧可巧克（...详情&gt;&gt;</t>
  </si>
  <si>
    <t>良良L-LIANG</t>
  </si>
  <si>
    <t>南昌良良实业有限公司</t>
  </si>
  <si>
    <t>良良（L-LIANG）是国内婴童睡眠保健用品专家，诞生于2002年，良良（L-LIANG）旗下“良良护型保健枕”更是国内婴幼儿枕头的标杆。良良（L-LIANG）的原材料采用国际先进、国内领先水平...详情&gt;&gt;</t>
  </si>
  <si>
    <t>哆啦兔DUOLATU</t>
  </si>
  <si>
    <t>杭州豪标贸易有限公司</t>
  </si>
  <si>
    <t>哆啦兔DUOLATU童鞋品牌介绍：韩国卡通形象“哆啦兔”2010年正式在中国成立，以“每一步，用心呵护”作为品牌主张，以“打造中国第一健康童鞋品牌”为发展愿景，由哆啦兔（韩国）控股...详情&gt;&gt;</t>
  </si>
  <si>
    <t>Makino kids品</t>
  </si>
  <si>
    <t>Makino kids品牌介绍作为专注5-16岁儿童户外服装的品牌，Makino kids深知此年龄段儿童的切身需求，“关心下一代”一直是品牌不断发展和前行的动力。让孩子们在户外尽情畅快的玩耍一直...详情&gt;&gt;</t>
  </si>
  <si>
    <t>Aiyibao艾伊宝</t>
  </si>
  <si>
    <t>浙江平湖市艾伊宝服饰有限公司</t>
  </si>
  <si>
    <t>Aiyibao艾伊宝童装品牌介绍：Aiyibao艾伊宝童装以倾听每个家庭的时尚需求和生活理念为己任，集服装品质、时尚和潮流为一身，通过系列化的款式与各种趣味性的搭配组合。艾伊宝借助高速...详情&gt;&gt;</t>
  </si>
  <si>
    <t>MN.MO瑁恩.瑁爱</t>
  </si>
  <si>
    <t>MN.MO瑁恩.瑁爱童装品牌介绍：瑁恩&amp;middot;瑁爱，主人公瑁爱是一个善良、有爱心、开朗的小女孩，她心灵手巧，心中总是怀揣着五彩斑斓的梦和许多奇妙美好的想法，信手拈来的小树叶...详情&gt;&gt;</t>
  </si>
  <si>
    <t>Young Marimm亚洲妈妈</t>
  </si>
  <si>
    <t>北京九合风尚电子商务有限公司</t>
  </si>
  <si>
    <t>亚洲妈妈（Young Marimm）品牌介绍：亚洲妈妈作为全国唯一一家拥有医疗咨询服务背景的高端孕婴服饰品牌，以“医学贴近生活，亚洲妈妈呵护健康”为宗旨，联合国内外知名孕产医师参与产...详情&gt;&gt;</t>
  </si>
  <si>
    <t>娜样年华</t>
  </si>
  <si>
    <t>广州市高赢服饰有限公司</t>
  </si>
  <si>
    <t>广州高赢服饰有限公司坐落于美丽的南方时尚之都-广州。公司一直专注于儿童服饰的设计与开发，是一家集产品设计、开发、生产和销售为一体全方位品牌经营模式的时尚品牌公司，公司始终...详情&gt;&gt;</t>
  </si>
  <si>
    <t>O1T欧一泰</t>
  </si>
  <si>
    <t>宁波欧一泰服饰有限公司</t>
  </si>
  <si>
    <t>O1T欧一泰童装品牌：品牌年份:1977年品牌发源地：法国 波尔多 （Bordeaux）品牌元素:火车，旅行，红酒，家。品牌语：Traval with kids ---- 带着孩子去旅行 (带着孩子去感受不同的时...详情&gt;&gt;</t>
  </si>
  <si>
    <t>Q娃娃</t>
  </si>
  <si>
    <t>Q娃娃童装品牌：武汉名家时尚服饰有限公司是专业从事儿童产品贸易工作，和国内数百个知名品牌生产商有着密切的联系。当JOE挖掘出儿童用品折扣这一商机之际，公司迅速组合出最强“买手...详情&gt;&gt;</t>
  </si>
  <si>
    <t>小吕宋</t>
  </si>
  <si>
    <t>苏州小吕宋儿童用品有限公司</t>
  </si>
  <si>
    <t>小吕宋儿童用品品牌：小吕宋儿童用品有限公司所有销售的产品均为公司原装正品，一直都以最优质、最齐全的商品系列，最实惠的价格，最强大的售后，占领着市场。享受公司线下渠道完全相...详情&gt;&gt;</t>
  </si>
  <si>
    <t>BEBOBIO</t>
  </si>
  <si>
    <t>青岛企顾署有限公司</t>
  </si>
  <si>
    <t>该品牌是法国的一个童装类产品，所有产品是100%有机棉的,产品是法国巴黎的生产的，目前在欧美颇为流行。。。。现面向中国招商，诚招各地区省级 甚至全国代理...详情&gt;&gt;</t>
  </si>
  <si>
    <t>吉亮点</t>
  </si>
  <si>
    <t>广州喆高贸易有限公司</t>
  </si>
  <si>
    <t>吉亮点童装品牌介绍：广州喆高贸易有限公司于2003年在广州创立，是一家集设计、开发、生产、销售于一体的现代服饰企业。公司成立至今，经过几年的艰苦创业和公司所有员工的共同努力，...详情&gt;&gt;</t>
  </si>
  <si>
    <t>SuGeEr苏歌尔</t>
  </si>
  <si>
    <t>广州市鼎奕鑫服装有限公司</t>
  </si>
  <si>
    <t>苏歌尔童装品牌介绍苏歌尔品牌创立于2010年6月，隶属于广州鼎奕鑫服装有限公司，总部设在广东广州。作为中国领先的童装互联网企业，苏歌尔成功的将国际先进理念结合国内购物方式发展...详情&gt;&gt;</t>
  </si>
  <si>
    <t>Olla Rabbit欧拉兔</t>
  </si>
  <si>
    <t>上海适雅纺织品有限公司</t>
  </si>
  <si>
    <t>Olla Rabbit欧拉兔婴童用品品牌：上海适雅纺织品有限公司是一家致力于婴童家居纺织品研发生产的专业公司。公司自1998年成立以来，汇集了国内外一流的研发设计资源，以“为孩子提供最...详情&gt;&gt;</t>
  </si>
  <si>
    <t>yobee优贝比</t>
  </si>
  <si>
    <t>凯亿玩具有限公司</t>
  </si>
  <si>
    <t>yobee优贝比玩具品牌：优贝比是凯亿玩具旗下一个致力于婴幼儿产品设计，自主开发，生产，销售的牌子。发展宗旨是不断推陈出新，研发产品，增强竞争力。设计及生产各类型美观而益智的...详情&gt;&gt;</t>
  </si>
  <si>
    <t>小魔女</t>
  </si>
  <si>
    <t>广州小魔女服装有限公司</t>
  </si>
  <si>
    <t>小魔女童装品牌：广州小魔女服装有限公司（简称小魔女服装有限公司）专业从事儿童服饰产品的开发设计、纺织生产、贸易营销、品牌运营。作为中国童装行业的新型儿童服装品牌，小魔女始...详情&gt;&gt;</t>
  </si>
  <si>
    <t>Canby Kids康衣儿</t>
  </si>
  <si>
    <t>常熟市同昌服装有限公司</t>
  </si>
  <si>
    <t>Canby Kids康衣儿童装：常熟市同昌服饰有限公司座落于美丽富饶的国家AAAA级旅游城市，被誉为“羽绒服之都”的苏州常熟市。公司紧邻沿江高速，直通苏嘉杭高速，交通便利，资讯快捷。 ...详情&gt;&gt;</t>
  </si>
  <si>
    <t>SNOWIMAGEJUNIOR</t>
  </si>
  <si>
    <t>SnowImage Junior童装品牌：东尚股份系一家专业致力于中国服装海内外市场自主品牌运营的企业，历经十余年的发展，产品覆盖俄罗斯及欧美地区二十多个国家。Snowimage-junior 产品定位...详情&gt;&gt;</t>
  </si>
  <si>
    <t>宝贝丫</t>
  </si>
  <si>
    <t>广州杰英天汉教育科技有限公司</t>
  </si>
  <si>
    <t>宝贝丫榜样童装品牌：宝贝丫榜样童装是广州杰英天汉教育科技有限公司旗下品牌。2013年，成立宝贝丫榜样品牌童装运营总部，凭借着个性前卫的款式、实惠的价格以及完善的管理模式，必将...详情&gt;&gt;</t>
  </si>
  <si>
    <t>BOPU抱璞</t>
  </si>
  <si>
    <t>武汉抱璞玩具有限公司</t>
  </si>
  <si>
    <t>武汉抱璞玩具有限公司是立足武汉，面向世界的创意团队。由全国各地的专业精英组成。抱璞自2008年成立之初就一直以向消费者传递最朴实的情感为方向。希望能给各个消费群体带来某种情感...详情&gt;&gt;</t>
  </si>
  <si>
    <t>ZazaBaby</t>
  </si>
  <si>
    <t>福州开拓者商贸有限公司</t>
  </si>
  <si>
    <t>ZazaBaby儿童安全座椅品牌：福州开拓者商贸有限公司专注母婴类产品，是英国Numico旗下ZazaBaby，及BillWark等品牌儿童安全座椅的中国区总代理。英国Numico公司是儿童安全座椅胜地英国...详情&gt;&gt;</t>
  </si>
  <si>
    <t>ALFONSO</t>
  </si>
  <si>
    <t>零到七贸易(上海)有限公司</t>
  </si>
  <si>
    <t>ALFONSO童装品牌：ALFONSO是韩国零到七公司旗下婴童装及婴幼用品品牌，以年少的ALPONSO和他的淘气小猎狗为主题，描述了他们之间相亲相爱的故事。ALFONSO主要定位于休闲牛仔产品，时尚...详情&gt;&gt;</t>
  </si>
  <si>
    <t>SKARBARN希尔本</t>
  </si>
  <si>
    <t>SKARBARN希尔本户外童装品牌：SKRBARN意为与大自然相似的单纯的孩子们，是饱含着自然游乐园——孩子们的想象力和幽默的“Playful Culture”品牌。培养孩子们梦想和想象力的大自然与养...详情&gt;&gt;</t>
  </si>
  <si>
    <t>Kids21</t>
  </si>
  <si>
    <t>上海优瑞服饰有限公司</t>
  </si>
  <si>
    <t>Kids21童装品牌：一个品牌是一种承诺，他面向顾客，面向未来。本着艺术史上的品牌价值，Kids21始终指引着童装市场的走向。Kids21拒绝千篇一律，拒绝盲目追求潮流，Kids21是独树一帜、...详情&gt;&gt;</t>
  </si>
  <si>
    <t>凌隆宝</t>
  </si>
  <si>
    <t>上海凌志鞋业有限公司</t>
  </si>
  <si>
    <t>凌隆宝童鞋品牌：上海凌志鞋业有限公司创立于1997年，坐落在2010年世界博览会举办的中国第一大城市——上海，是一家集研发、生产、销售于一体的专业优质童鞋及配件为主的儿童用品商店...详情&gt;&gt;</t>
  </si>
  <si>
    <t>宝贝卫士</t>
  </si>
  <si>
    <t>合肥宝护服装科技有限公司</t>
  </si>
  <si>
    <t>宝贝卫士婴幼儿保护服，主要针对于婴幼儿抵抗力低和免疫力弱的特点，我们采用纯天然棉和银纤维等混纺面料制作而成的婴幼儿保护服装。 他具有抗菌、消炎、防过敏等功效。给婴幼儿提供...详情&gt;&gt;</t>
  </si>
  <si>
    <t>Gennylee Kids</t>
  </si>
  <si>
    <t>麦斯威（厦门）有限公司</t>
  </si>
  <si>
    <t>Gennylee Kids是Maxwell International 着力打造的高档童装品牌集合店。Gennylee Kids集合国际一线品牌童装，带来童装贵族化着装理念，从小培养孩子的美学品味与精英性格。Gennylee K...详情&gt;&gt;</t>
  </si>
  <si>
    <t>蓝色之作</t>
  </si>
  <si>
    <t>蓝色之作童装品牌：香港乐天童装有限公司，设计精英团队十分优秀，拥有潮流的视野触觉，独特产品设计、销售、品牌推广...各方专长使乐天被公认为童装潮流服饰批发及零售野的领导者。...详情&gt;&gt;</t>
  </si>
  <si>
    <t>好唛奇</t>
  </si>
  <si>
    <t>好唛奇童装品牌：“好唛奇”童装致力于为孩子提供高品质、低价位的健康童装，为孩子营造一个快乐的品质童年。“好唛奇”童装锁定国内一些知名童装品牌（如：卡琪屋、青蛙王子、光头仔...详情&gt;&gt;</t>
  </si>
  <si>
    <t>妙精灵</t>
  </si>
  <si>
    <t>瑞涛经贸有限公司</t>
  </si>
  <si>
    <t>烟台市瑞泰经贸有限公司是集研发、生产、加工、销售于一体的综合性公司，公司成立于2014年，以风景优美的海滨城市烟台为中心，辐射全国进行品牌经营与布局，公司主要经营儿童内衣家居...详情&gt;&gt;</t>
  </si>
  <si>
    <t>皇家孕婴</t>
  </si>
  <si>
    <t>南京婴之侣母婴用品有限公司</t>
  </si>
  <si>
    <t>皇家孕婴母婴用品品牌：南京婴之侣母婴用品有限公司致力于婴童健康成长事业，广泛涉足孕婴童产品的研发、婴童科学护理及早期寓教于乐等领域，成为中国规模较大的母婴用品连锁机构，于...详情&gt;&gt;</t>
  </si>
  <si>
    <t>伊呀贝比</t>
  </si>
  <si>
    <t>广州伊呀呀品牌管理有限公司</t>
  </si>
  <si>
    <t>伊呀贝比婴童用品品牌：　　广州伊呀呀品牌管理有限公司旗下品牌伊呀贝比由美国知名早教公司及国际风投集团共同成立。主要负责品牌形象推广、产品销售、母婴服务、物流及售后服务等方...详情&gt;&gt;</t>
  </si>
  <si>
    <t>HUGGIES好奇</t>
  </si>
  <si>
    <t>金佰利（中国）有限公司</t>
  </si>
  <si>
    <t>HUGGIES好奇纸尿裤品牌：好奇HUGGIES纸尿裤诞生于1978年，是有140年历史的美国金佰利旗下的纸尿裤品牌，于22个国际及地区市场领先，全球约有四分之一的宝宝在使用好奇纸尿裤。好奇HUG...详情&gt;&gt;</t>
  </si>
  <si>
    <t>mambobaby蔓葆</t>
  </si>
  <si>
    <t>杭州曼波鱼贸易有限公司</t>
  </si>
  <si>
    <t>mambobaby蔓葆婴童用品品牌： 杭州曼波鱼贸易有限公司自2005年创始，以“妈妈轻松，宝宝快乐”为宗旨，以“为客户与员工的幸福生活人创造”为企业使命，公司专注于婴儿运动、健康及益...详情&gt;&gt;</t>
  </si>
  <si>
    <t>flybaby飞乐比</t>
  </si>
  <si>
    <t>浙江瑞翔婴童用品有限公司</t>
  </si>
  <si>
    <t>flybaby飞乐比奶瓶婴童用品品牌：飞乐比品牌诞生于2013年，经过一年的全面调研筹备，于2014年正式上市，专为满足宝宝成长阶段不同需求而设计。飞乐比的产品线传达未来个性、富有童趣...详情&gt;&gt;</t>
  </si>
  <si>
    <t>POTATO小土豆</t>
  </si>
  <si>
    <t>小土豆婴童用品：小土豆品牌自1990年创立以来，始终专注为婴幼儿打造非凡品质的用品。经过二十多年的发展，产品由原来单一的奶瓶、奶嘴逐渐发展为品类丰富的母婴品牌；涉及哺育喂养、...详情&gt;&gt;</t>
  </si>
  <si>
    <t>花鱼童话</t>
  </si>
  <si>
    <t>花鱼童话品牌：花鱼童话品牌童装童鞋隶属于佛山市童心童趣服饰有限公司旗下品牌，公司目前已发展为一家集研发、生产、销售于一体的现代化企业。花鱼童话于2009年开始运作,作为国内最...详情&gt;&gt;</t>
  </si>
  <si>
    <t>QIMIER其密儿</t>
  </si>
  <si>
    <t>广东省汕头市琦密儿针织内衣有限公司</t>
  </si>
  <si>
    <t>QIMIER其密儿童装品牌：汕头市琦密儿针织内衣有限公司原是海发针织厂，它组建于1991年,本公司分为内衣部,婴童部和绣花加工部三大部门,在公司领导机构精心策划下,坚持“共同经营、利润...详情&gt;&gt;</t>
  </si>
  <si>
    <t>Friso美素佳儿</t>
  </si>
  <si>
    <t>菲仕兰食品贸易（上海）有限公司</t>
  </si>
  <si>
    <t>Friso荷兰美素佳儿奶粉品牌：Friso荷兰美素佳儿，奶粉均源自荷兰自家牧场，从奶源到罐装，做到100%原产原罐，绝无异地分装，为宝宝提供原汁原味的荷兰营养奶源，奶源 全程可追溯。199...详情&gt;&gt;</t>
  </si>
  <si>
    <t>EXIT</t>
  </si>
  <si>
    <t>Bestseller集团</t>
  </si>
  <si>
    <t>EXIT童装品牌：Bestseller集团是欧洲著名的国际时装公司。集团成立于1975年，总部设在丹麦的Brande.。EⅪT为Bestseller集团旗下童装品牌。集团成立25周年以来，已经在全球18个国家拥...详情&gt;&gt;</t>
  </si>
  <si>
    <t>小玩童</t>
  </si>
  <si>
    <t>快乐童行（北京）企业管理有限公司</t>
  </si>
  <si>
    <t>小玩童童装品牌： 快乐童行（北京）企业管理有限公司旗下小玩童童装有着专业的儿童服装研发团队,是一家专门提供儿童服装的品牌。小玩童正在火热招商加盟中，想代理童服装，就选小玩童...详情&gt;&gt;</t>
  </si>
  <si>
    <t>Yiforsh衣之上</t>
  </si>
  <si>
    <t>北京衣之上成服装服饰有限公司</t>
  </si>
  <si>
    <t>Yiforsh衣之上童装品牌：“Yiforsh衣之上”隶属于北京衣之上成服装服饰有限公司，品牌创立于2008年，而我自己的宝贝也是当年出生，有着同等重要的意义。北京衣之上成服装服饰有限公司...详情&gt;&gt;</t>
  </si>
  <si>
    <t>mykmia唛可米儿</t>
  </si>
  <si>
    <t>广州蓝英莱服装服饰有限公司</t>
  </si>
  <si>
    <t>mykmia唛可米儿：广州蓝英莱服装服饰有限公司，由获得中国营销界规格最高的专业奖项——金鼎奖的风云人物倾力打造 的服装公司，集研发，生产，销售，服务于一体的品牌童装企业。公司...详情&gt;&gt;</t>
  </si>
  <si>
    <t>BeautyBaby&amp;Mum;美贝美妈</t>
  </si>
  <si>
    <t>湖南省盛美母婴用品有限公司</t>
  </si>
  <si>
    <t>Beauty Baby&amp;Mum美贝美妈母婴用品品牌：“美贝美妈”隶属于湖南盛美母婴用品有限公司旗下品牌，是一家母婴生活连锁品牌，2011年美贝美妈（MEIBEI*MEIMA）总部设立在美丽的文化名...详情&gt;&gt;</t>
  </si>
  <si>
    <t>MamyPoko妈咪宝贝</t>
  </si>
  <si>
    <t>尤妮佳生活用品（中国）有限公司</t>
  </si>
  <si>
    <t>MamyPoko妈咪宝贝品牌介绍来自日本尤妮佳集团的婴儿纸尿裤“妈咪宝贝”，自2000年进入中国市场后，始终致力于通过捕捉中国家庭的育儿需求，凭借自主研发的无纺布、吸收体加工成型等日...详情&gt;&gt;</t>
  </si>
  <si>
    <t>ESCADA童装</t>
  </si>
  <si>
    <t>ESCADA童装品牌：ESCADA品牌故事ESCADA，这一来自德国的全球顶级时装品牌，由出生与德国的玛格丽特雷创立于1976年。玛格丽特雷对时装有着强烈的领悟能力，她总能尽善尽美地将设计师的...详情&gt;&gt;</t>
  </si>
  <si>
    <t>AiLeU</t>
  </si>
  <si>
    <t>箭洋服饰有限公司</t>
  </si>
  <si>
    <t>AiLeU是中国著名的亲子装及童装品牌，多次获得中山市最具影响力品牌，其卓越的品质和优秀的设计，深受消费者喜爱。...详情&gt;&gt;</t>
  </si>
  <si>
    <t>organic mom</t>
  </si>
  <si>
    <t>上海洪理贸易有限公司</t>
  </si>
  <si>
    <t>韩国进口Organic Mom有机棉婴童装。上海洪理贸易有限公司中国总代理。...详情&gt;&gt;</t>
  </si>
  <si>
    <t>J·2</t>
  </si>
  <si>
    <t>广州童话岛儿童服饰有限公司</t>
  </si>
  <si>
    <t>东莞市天绫服饰有限公司位于广东虎门，前身是2002年成立的七色主流服饰有限公司。公司是一家集设计、生产、销售为一体的童装品牌公司，现有一支高素质专业化团队。“J&amp;middot;2”...详情&gt;&gt;</t>
  </si>
  <si>
    <t>贝乐依娃</t>
  </si>
  <si>
    <t>佛山市和天下服饰有限公司于2010年6月成立。董事长肖高存于2004年创建佛山市世纪春服饰有限公司，由于公司的业务不断扩大和 发展的需要，公司更名为佛山市和天下服饰有限公司，力求为...详情&gt;&gt;</t>
  </si>
  <si>
    <t>迪士尼世界</t>
  </si>
  <si>
    <t>深圳东捷行贸易有限公司</t>
  </si>
  <si>
    <t>迪士尼童装品牌：五指山天地系深圳东捷行贸易有限公司创建的时尚童装品牌连锁经营形象，已在大陆、香港及欧美多个国家取得注册。深圳东捷行贸易有限公司经过规划统筹，将一系列迪士尼...详情&gt;&gt;</t>
  </si>
  <si>
    <t>katkut咔酷德</t>
  </si>
  <si>
    <t>厦门市咔酷德服饰有限责任公司</t>
  </si>
  <si>
    <t>咔酷德公司介绍　　厦门市咔酷德服饰有限责任公司，是一家集设计研发、生产、销售为一体的现代化儿童服饰企业。公司专注于中国儿童服饰，品类涵盖外套、毛衣、裤子、衬衫、棉衣、羽绒...详情&gt;&gt;</t>
  </si>
  <si>
    <t>美勒贝尔</t>
  </si>
  <si>
    <t>常州普嘉贝尔服饰有限公司</t>
  </si>
  <si>
    <t>常州普嘉贝尔服饰有限公司是一家集专业设计、生产、销售儿童羽绒服为一体的企业。从中国儿童的身体和心理特点出发，独立开发，坚持原创，以满足家长和孩子日益增长的审美和健康需求为...详情&gt;&gt;</t>
  </si>
  <si>
    <t>中亿孕婴</t>
  </si>
  <si>
    <t>四川省中亿孕婴用品贸易有限责任公司</t>
  </si>
  <si>
    <t>中亿孕婴是国内一家专业经营孕妇、婴儿之吃穿、用、玩、育、乐六大类产品销售的大型孕婴连锁机构。公司秉承“中心所在，亿家信赖”的服务理念，为妈咪宝贝提供“最优质的服务、最贴心...详情&gt;&gt;</t>
  </si>
  <si>
    <t>Lepetit</t>
  </si>
  <si>
    <t>广州市莱贝吉服饰有限公司</t>
  </si>
  <si>
    <t>Lepetit是来自法国的著名婴幼儿服饰品牌，创始至今，始终专注0~3岁的婴儿服装领域，致力于将法兰西的自由、浪漫和优雅融入到对于婴幼儿的细微呵护中，由此，采用象征纯真烂漫的蝴蝶作...详情&gt;&gt;</t>
  </si>
  <si>
    <t>LIVLY</t>
  </si>
  <si>
    <t>LIVLY是來自瑞典的高級童裝品牌，深受欧洲皇室与好莱坞明星喜爱。...详情&gt;&gt;</t>
  </si>
  <si>
    <t>Quinny</t>
  </si>
  <si>
    <t>中国总代理 ： 好孩子</t>
  </si>
  <si>
    <t>Quinny是源自欧洲的童车品牌。我们研发走在潮流和设计前沿的高端童车。Quinny让新一代的爸爸妈妈随享都市潮生活。谁说家长必须在设计、安全和舒适之间做抉择？有了Quinny，告别妥协，...详情&gt;&gt;</t>
  </si>
  <si>
    <t>TIKKOROOM kids</t>
  </si>
  <si>
    <t>TIKKOROOM kids品牌介绍TIKKOROOM是一群80后的梦，因爱而创造，懂你所爱代代相传。我们相信，童装的功能远不止于装束，它是两代人最温馨的沟通媒介，是日新月异的充满惊喜的形象体验...详情&gt;&gt;</t>
  </si>
  <si>
    <t>圣婴岛</t>
  </si>
  <si>
    <t>河北圣婴岛婴幼儿服饰有限公司</t>
  </si>
  <si>
    <t>圣婴岛童装品牌：　　河北圣婴岛婴幼儿服饰有限公司是一家集设计、生产、销售服务于一体的专业婴幼儿服饰用品企业。于1993年成立于河北省宁晋县凤凰镇王家场占地90000平方，地理环境...详情&gt;&gt;</t>
  </si>
  <si>
    <t>小蚂蚁童装内衣</t>
  </si>
  <si>
    <t>烟台益友小蚂蚁针织有限公司</t>
  </si>
  <si>
    <t>烟台益友小蚂蚁针织有限公司是专业生产婴幼儿系列用品的韩国独资企业，旗下品牌：小蚂蚁、快乐熊。其童装内衣系列是针对儿童幼嫩的肌肤和活泼好动的特性精心选材设计而成。具有自然、...详情&gt;&gt;</t>
  </si>
  <si>
    <t>PO&amp;JO;皮偌乔</t>
  </si>
  <si>
    <t>广州市执诚服饰有限公司</t>
  </si>
  <si>
    <t>皮偌乔Po&amp;Jo品牌起源故事：品牌的主角是老木偶匠杰佩托Geppetto亲手所雕刻的一个小木偶，小木偶叫做皮偌乔。在魔法为皮偌乔注入了神奇的生命力之后，皮偌乔便发现他木制的身躯跟...详情&gt;&gt;</t>
  </si>
  <si>
    <t>ciciibear齐齐熊</t>
  </si>
  <si>
    <t>杭州禾麦贸易有限公司</t>
  </si>
  <si>
    <t>ciciibear齐齐熊婴童品牌介绍： “奇奇熊”系杭州禾麦贸易有限公司旗下婴童品牌。 与大型GMP保健食品生产企业研发合作出品。“奇奇熊”致力于“精选全球优质资源，科学配比”；以“精...详情&gt;&gt;</t>
  </si>
  <si>
    <t>MY world我的世界</t>
  </si>
  <si>
    <t>小哥大（国际）服装公司</t>
  </si>
  <si>
    <t>MY world童装适合年龄6-12岁MY world系列秉承欧洲皇族血统，以展示其优雅与个性。紧跟国际流行趋势，在变化中缔造时尚。MY world童品牌故事：在这个繁华时尚的都市中，我有我的世界，...详情&gt;&gt;</t>
  </si>
  <si>
    <t>Toby Bear杜比贝尔</t>
  </si>
  <si>
    <t>Toby Bear童装适合年龄6-12岁以简约的设计风格手法，诠释欧洲贵族的典雅气质。Toby Bear童装用考究的面料及精细的做工，体现她们良好的教育背景。Toby Bear童装品牌形象：产品以&amp;quot...;详情&gt;&gt;</t>
  </si>
  <si>
    <t>giving启初</t>
  </si>
  <si>
    <t>上海家化联合股份有限公司</t>
  </si>
  <si>
    <t>启初品牌，源自中国著名日化企业－上海家化联合股份有限公司。启初致力研发“专属于0-3岁中国婴幼儿个人护理产品及方案”。经过历时3年多的研究与探索，于2013年8月6日正式面向大众消...详情&gt;&gt;</t>
  </si>
  <si>
    <t>ATELIER DE COURCELLES</t>
  </si>
  <si>
    <t>ATELIER DE COURCELLES是一家多个时装品牌概念专买店，专营高级童装，為初生婴儿至16岁儿童提供最新潮的童装及配饰。店内出售一系列的优质国际品牌童装，包括Chloe、DKNY、Hugo Boss...详情&gt;&gt;</t>
  </si>
  <si>
    <t>OBAIBI</t>
  </si>
  <si>
    <t>OBAIBI童装品牌介绍：来自法国的时尚童装品牌，OBAIBI童装遍布全球六十五个国家，拥有超过一千多家商店，致力于为成长中的孩子创造属于他们的美好世界。OBAIBI 童装专为0-5岁儿童设计...详情&gt;&gt;</t>
  </si>
  <si>
    <t>Hao kids</t>
  </si>
  <si>
    <t>爱好（上海）商贸有限公司</t>
  </si>
  <si>
    <t>日本株式会社F.O.国际开发中国市场，2013年，H.A.O.INTERNATIONAL CO.,LTD.，爱好（上海）商贸有限公司成立，了迎合中国消费者，日本品牌直营店BREEZE更名为H.a.o。由专营0-8岁幼儿、...详情&gt;&gt;</t>
  </si>
  <si>
    <t>Lili Galipette</t>
  </si>
  <si>
    <t>Lili Galipette童装品牌：来自法国的时尚童装品牌Lili Galipette创立于1998年。自创立以来，秉承着严肃与精细的制衣理念设计每一款精致舒适的服装。Lili Galipette兼顾舒适随性与时髦...详情&gt;&gt;</t>
  </si>
  <si>
    <t>lavla拉唯拉</t>
  </si>
  <si>
    <t>lavla森云实业旗下婴童品牌lavla是婴幼儿产品提供者与服务者。基于对婴幼儿所需的深度通晓，以及专业的设计和专注的研发，我们为顾客提供环保、安全、舒适、健康的高等级婴幼儿用品，...详情&gt;&gt;</t>
  </si>
  <si>
    <t>KARMEN卡曼天使</t>
  </si>
  <si>
    <t>深圳卡曼天使服饰有限公司</t>
  </si>
  <si>
    <t>卡曼天使童装品牌故事“卡曼天使”源于人间流传最伟大的“KARMEN”天使，尊重上帝对卡曼的教诲。据说在天国的伊甸园里，生活着一群可爱聪明的天使，是上帝赋予了他们成为“守护天使”...详情&gt;&gt;</t>
  </si>
  <si>
    <t>宝贝豆叮</t>
  </si>
  <si>
    <t>广东鼎鑫纺织品有限公司</t>
  </si>
  <si>
    <t>宝贝豆叮童装品牌介绍："宝贝豆叮"是广东鼎鑫纺织品有限公司于2011年成立的自主时尚品牌童装。"宝贝豆叮"主张独立自信、勇敢、时尚的生活方式，以"个性童年...详情&gt;&gt;</t>
  </si>
  <si>
    <t>smile duck笑笑鸭</t>
  </si>
  <si>
    <t>深圳市笑笑鸭服装有限公司</t>
  </si>
  <si>
    <t>深圳市笑笑鸭服装有限公司，坐落于美丽鹏城的海滨口岸，是一家专注于儿童服装研发、设计、营销、服务、品牌运作、特许连锁经营一体化的知名童装企业。依靠地理优势，公司在香港设立服...详情&gt;&gt;</t>
  </si>
  <si>
    <t>LOSBAY洛迩贝</t>
  </si>
  <si>
    <t>LOSBAY（洛迩贝）品牌故事The sky is blue, the clouds are white, the breeze gently touches our happy faces;Children on the bike are delightedly laughing, those laughters so...详情&gt;&gt;</t>
  </si>
  <si>
    <t>colabear可乐熊</t>
  </si>
  <si>
    <t>广州可乐熊服饰有限公司</t>
  </si>
  <si>
    <t>可乐熊服饰有限公司是一家集产品设计、开发、生产、销售为一体的全方位品牌经营模式的专业公司。致力于开拓国内儿童服饰市场，发展儿童服饰事业。 以倡导儿童个性、纯真、聪颖、让儿...详情&gt;&gt;</t>
  </si>
  <si>
    <t>J IS   FOR   JEEP</t>
  </si>
  <si>
    <t>南京利丰商贸有限公司上海分公司</t>
  </si>
  <si>
    <t>j is for jeep是jeep品牌的宝贝新计划，专为新生儿和幼儿推出，产品面向0-6岁的婴幼儿，形象设计以户外自然为主题，秉承jeep一贯勇敢的户外探险和爱的特质。j is for jeep使jeep品牌...详情&gt;&gt;</t>
  </si>
  <si>
    <t>TONGCUIWU童翠屋</t>
  </si>
  <si>
    <t>东莞市童翠屋服饰有限公司</t>
  </si>
  <si>
    <t>东莞市童翠屋服饰有限公司是致力打造多品牌组合连锁店的童装品牌集成连锁中心服务机构，旗下合作品牌1、1-3岁80-100甜星小逗欧美时尚个性休闲风格；旗下合作品牌2、4-12岁100-140哆哆...详情&gt;&gt;</t>
  </si>
  <si>
    <t>MAYSILY美偲俪</t>
  </si>
  <si>
    <t>深圳名禧服装有限公司</t>
  </si>
  <si>
    <t>MAYSILY美偲俪孕妇装品牌介绍：   深圳市名禧有限公司 经销批发的孕妇装、面料畅销消费者市场，在消费者当中享有较高的地位，公司与多家零售商和代理商建立了长期稳定的合作关系。深...详情&gt;&gt;</t>
  </si>
  <si>
    <t>麦麦公主</t>
  </si>
  <si>
    <t>广州天奕服饰有限公司</t>
  </si>
  <si>
    <t>关于麦麦的故事：源于2006年初夏，angel的第一个孩子麦麦降临。为了给这个初生的小天使最完美的开始，塑造麦麦优雅不俗的气质，服装业出身的angel遍寻了国内各大高级商场，但始终未能...详情&gt;&gt;</t>
  </si>
  <si>
    <t>恋采依</t>
  </si>
  <si>
    <t>广州恋采依服饰有限公司</t>
  </si>
  <si>
    <t>湖北恋采依制衣有限公司是一个集生产、研发、外贸出口于一体的现代化服装产业集团，总部位于湖北省红安县经济开发区新型产业园，园区占地面积100亩，旗下有红安县经济开发区新型产业...详情&gt;&gt;</t>
  </si>
  <si>
    <t>Baby2</t>
  </si>
  <si>
    <t>上海荣臣博士蛙（集团）有限公司</t>
  </si>
  <si>
    <t>Baby2童装 品牌于二零零九年在日本注册。本集团已在中国及香港申请注册 Baby2 品牌。该品牌针对中高端市场的目标客户提供适合新生儿至三岁儿童的服装、鞋具、配饰和儿童日用品。该品...详情&gt;&gt;</t>
  </si>
  <si>
    <t>BabyTown宝贝堂</t>
  </si>
  <si>
    <t>苏州熠晨行贸易有限公司</t>
  </si>
  <si>
    <t>关于BabyTown宝贝堂BabyTown是苏州目前唯一高端婴儿用品名牌集中地，店内50多个来自世界各地的品牌，都是经过精心挑选，我们致力于为潮爸辣妈营造最时尚的购物环境和为宝宝带来最好的...详情&gt;&gt;</t>
  </si>
  <si>
    <t>GASBAG</t>
  </si>
  <si>
    <t>上海敏悦服装有限公司</t>
  </si>
  <si>
    <t>GASBAG童装品牌：GASBAG童装于2001年在日本成立以来，坚持一如既往的品质和设计,我们选择舒适的面料和环保工艺,致力于打造都市，特殊，日常，休闲的儿童产品，并不断努力做到最好。GA...详情&gt;&gt;</t>
  </si>
  <si>
    <t>miyio棉益屋</t>
  </si>
  <si>
    <t>上海棉益纺织品有限公司</t>
  </si>
  <si>
    <t>miyio棉益屋婴幼儿内衣品牌：上海棉益纺织品有限公司主营0-3岁婴幼儿服装用品，产品出口至日本中高档商场。在中国上海地区拥有5家直营品牌“棉益屋”“miyio”百货专柜：八佰伴、高岛...详情&gt;&gt;</t>
  </si>
  <si>
    <t>MAOMAOPIG毛毛猪</t>
  </si>
  <si>
    <t>宁波市鄞州泰丰服饰有限公司</t>
  </si>
  <si>
    <t>MAOMAOPIG毛毛猪 品牌故事    MAOMAOPIG童装品牌源起一对年轻的服装设计师夫妇，他们深受自己的孩子，想给自己的孩子最合适的衣服。但是，在市面上各种童装品牌之间百般挑选，却难有...详情&gt;&gt;</t>
  </si>
  <si>
    <t>天使之婴</t>
  </si>
  <si>
    <t>广州娜拉婴童用品有限公司</t>
  </si>
  <si>
    <t>广州娜拉婴童用品有限公司于2010年成立于风景秀丽的珠江三角洲城市&amp;mdash;&amp;mdash;广州，是“意大利娜拉宝贝中国有限公司”中国大陆地区总代理商。经过多年的发展，公司推出的...详情&gt;&gt;</t>
  </si>
  <si>
    <t>teach&amp;punish;</t>
  </si>
  <si>
    <t>佛山威格璐丝服装有限公司</t>
  </si>
  <si>
    <t>TEACH &amp; PUNISH童装品牌，是长辈对孩子循循的教诲，是殷殷的期盼，是贴心的关怀，寄望孩子从小懂得礼与教，知道错与对，懂得珍惜生活，懂得爱和互爱，爱父母、爱他们的朋友&amp;h...详情&gt;&gt;</t>
  </si>
  <si>
    <t>BIGPIGDIG比格佩帝</t>
  </si>
  <si>
    <t>广州泽希贸易有限公司</t>
  </si>
  <si>
    <t>BIGPIGDIG比格佩帝品牌来源源于英文故事BIGPIGDIG，我们希望通过故事中主人公的发现、探险、乐观的精神，培养发掘孩子正能量的兴趣爱好和潜能。BIGPIGDIG比格佩帝品牌寓意：奥古斯特...详情&gt;&gt;</t>
  </si>
  <si>
    <t>竹豆子</t>
  </si>
  <si>
    <t>山西仁信昌贸易有限公司</t>
  </si>
  <si>
    <t>“竹豆子”是山西仁信昌贸易有限公司的一个自主品牌，与您相约2014CHIC现场，用产品为您展现实力，寻求更多行业友人加盟合作。品牌在生产上坚持高标准取材，以优质面辅料为基础，坚持...详情&gt;&gt;</t>
  </si>
  <si>
    <t>J2童装</t>
  </si>
  <si>
    <t>东莞市天绫服饰有限公司</t>
  </si>
  <si>
    <t>TOP KIDZ</t>
  </si>
  <si>
    <t>上海佳群服饰有限公司</t>
  </si>
  <si>
    <t>TOP KIDZ童装的休闲品味与自然植物花草相联系。复古经典印花设计的产品与绿树、鲜花的橱窗设计相吻合。热衷热爱学习的求知欲，知识对于孩子的重要性，也在展厅内呈现。TOPKIDZ的孩子...详情&gt;&gt;</t>
  </si>
  <si>
    <t>奇奇妙</t>
  </si>
  <si>
    <t>四川花派制衣有限公司</t>
  </si>
  <si>
    <t>“奇奇妙”童装品牌自2010年注册，这是首次发布新品。“&amp;lsquo;奇奇妙&amp;rsquo;主要突出时尚、健康的品牌风格，定位于2岁至14岁的儿童，走中高端路线。”张驰表示，企业今后的...详情&gt;&gt;</t>
  </si>
  <si>
    <t>KUNGFU COOKIE功夫饼干</t>
  </si>
  <si>
    <t>本州纽乐文化传播（北京）有限公司</t>
  </si>
  <si>
    <t>功夫饼干品牌简介KungFu Cookie 从前有只饼干型小怪兽远渡重洋学得一身功夫&amp;hellip;&amp;hellip;现在，这只备受青少年追捧的大热小怪物翻山越海回到了大家的视线里，带给大家轻松...详情&gt;&gt;</t>
  </si>
  <si>
    <t>IDOL MIND(爱的米迪)</t>
  </si>
  <si>
    <t>艾德兆盛北京服装服饰有限公司</t>
  </si>
  <si>
    <t>IDOLMIND(爱的米迪) 最懂妈妈的心idolmind童装是源自真正的美国设计师品牌 秉承国际前沿的设计理念 以加州好莱坞风格为基础 设计打造 3-12岁儿童经典，高档、环保的服装系列产品。以...详情&gt;&gt;</t>
  </si>
  <si>
    <t>Biquette贝开特</t>
  </si>
  <si>
    <t>上海可梦乐旦商贸公司</t>
  </si>
  <si>
    <t>BIQUETTE（贝开特）童装品牌：给予孩子们手工缝制似的柔软感与亲切感！创作概念：希望将充满了手工艺品感觉的商品,合理的送给孩子们。重视孩子们天然的无暇可爱,追求穿着的舒适感。Bi...详情&gt;&gt;</t>
  </si>
  <si>
    <t>ROYAL CHARLES COLLEGE</t>
  </si>
  <si>
    <t>享辰有限公司</t>
  </si>
  <si>
    <t>皇家查理士公司简介享辰有限公司，一个致力于创造台湾小朋友美好童年的服饰公司。自2007年起取得剑桥大学授权，成为台湾童装产业第一个获得英国学院官方认可的服饰公司。2009 年自创...详情&gt;&gt;</t>
  </si>
  <si>
    <t>SCHWARTZ斯瓦茨</t>
  </si>
  <si>
    <t>上海宝乐多儿童用品有限公司</t>
  </si>
  <si>
    <t>上海宝乐多儿童用品有限公司旗下的世界高端童装品牌SCHWARTZ斯瓦茨。法国高端童装品牌斯瓦茨诞生于1968年。它采用最高级面料生产，追求高端时尚，永葆优质健康，一面世就得到社会广泛...详情&gt;&gt;</t>
  </si>
  <si>
    <t>dolbo</t>
  </si>
  <si>
    <t>石狮市动力宝服装制造有限公司</t>
  </si>
  <si>
    <t>动力宝/dolbo童装品牌的定位，是给予孩子们简约舒适的穿着体验，给予父母的，是孩子们安全健康的着装要求，我们最关注的不是衣服的印花绣花，不是衣服的颜色与工艺，我们关注的，是健...详情&gt;&gt;</t>
  </si>
  <si>
    <t>winkids旺仔</t>
  </si>
  <si>
    <t>旺仔服饰（福建）有限公司</t>
  </si>
  <si>
    <t>旺仔童装不仅仅是一个品牌Wang Zai is not only a brand childrens wear更是一种时尚态度和生活方式It is a fashion attitude and way of life成系列款式生产，自主开发团队。“旺仔...详情&gt;&gt;</t>
  </si>
  <si>
    <t>愤怒的小鸟</t>
  </si>
  <si>
    <t>愤怒的小鸟童装品牌：愤怒的小鸟童装所有设计来自于芬兰本土设计师,在设计上充分体现了欧洲童装的功能性、安全性和注重细节的人性化理念。给国内童装界带来了一股清新的北欧风,为中国...详情&gt;&gt;</t>
  </si>
  <si>
    <t>奥克汤姆ONCLE TOM</t>
  </si>
  <si>
    <t>上海皇锦实业有限公司</t>
  </si>
  <si>
    <t>海皇锦实业有限公司本着“开拓、创新、进取、关爱”的企业精神，以强大的实力，全面介入法国“奥克汤姆”（ONCLE TOM）童装品牌在中国的研发、生产及销售。 上海皇锦实业有限公司现代...详情&gt;&gt;</t>
  </si>
  <si>
    <t>pietro brunelli</t>
  </si>
  <si>
    <t>意大利PIETRO BRUNELLI高端顶级孕妇装品牌。Pietro Brunelli是唯一与GUCCI、Fendi等奢侈品牌同时登上米兰时装周的顶级孕妇装，曾进驻伦敦哈洛德、巴黎老佛爷等顶级奢华百货、世界各地...详情&gt;&gt;</t>
  </si>
  <si>
    <t>KARL BAIN卡贝恩</t>
  </si>
  <si>
    <t>KARL BAIN卡贝恩童装品牌:广州市佰贝凯服装有限公司成立于2009年，旗下拥有“卡贝恩”和“杰西凯”两大童装品牌，是一家集专业设计研发、制造、推广、营销贸易于一体的现代化服装企业...详情&gt;&gt;</t>
  </si>
  <si>
    <t>小乖在线</t>
  </si>
  <si>
    <t>福建少年派儿童用品有限公司</t>
  </si>
  <si>
    <t>福建少年派儿童用品有限公司,是一家集品牌设计,生产,销售及服务于一体的大型现代化服饰企业,公司规模庞大,实力雄厚.拥有各类管理人才,设计人才,营销人才.在营销管理,设计生产,产品创...详情&gt;&gt;</t>
  </si>
  <si>
    <t>硕士猫</t>
  </si>
  <si>
    <t>香港百纳威(BNW)实业有限公司</t>
  </si>
  <si>
    <t>香港百纳威BNW实业有限公司是一家集儿童用品综合研发、生产、销售、贸易于一体的多元化的企业集团。经过详细的市场调查，2009年成立东莞百纳威实业有限公司，位于东莞市东莞大道第一...详情&gt;&gt;</t>
  </si>
  <si>
    <t>公主驾到</t>
  </si>
  <si>
    <t>东莞市柏裕服装有限公司</t>
  </si>
  <si>
    <t>公主驾到童装品牌：GongZhuJiaDao公主驾到童装品牌是隶属于东莞市柏裕服装有限公司旗下的知名童装品牌，主营童装品牌童装类产品，定位于6-11岁高端童装品牌，是广东著名的童装品牌。...详情&gt;&gt;</t>
  </si>
  <si>
    <t>jacky</t>
  </si>
  <si>
    <t>上海恒尚服饰贸易有限公司</t>
  </si>
  <si>
    <t>jacky童装在扮靓婴幼儿宝宝方面有着40多年的丰富经验，与此同时，我们也有着强大的批发和零售合作伙伴。jacky以高质量，可信赖的商品和极具竞争力的市场价位而闻名。请相信每一件产品...详情&gt;&gt;</t>
  </si>
  <si>
    <t>POGGE KIDS</t>
  </si>
  <si>
    <t>杭州裴吉服饰有限公司</t>
  </si>
  <si>
    <t>POGGE KIDS品牌介绍： POGGE品牌源自英文「八角鱼」，八爪鱼是POGGE品牌的标志。我们将其创意为八爪鱼的外形，寓意着希望每个孩子都可以成为生活中的八面手，不仅外表美丽，学业优秀...详情&gt;&gt;</t>
  </si>
  <si>
    <t>Capponunu咔咘诺诺</t>
  </si>
  <si>
    <t>杭州普鲁麦服饰有限公司</t>
  </si>
  <si>
    <t>Capponunu 咔咘诺诺的故事 Capponunu 咔咘诺诺是一家主营婴幼儿用品的工贸结合的公司。主要跟法国，意大利，西班牙和瑞士等欧洲国外客户合作，所以多年的合作经验让咔咘诺诺也学习到...详情&gt;&gt;</t>
  </si>
  <si>
    <t>fairytalespring春天童话</t>
  </si>
  <si>
    <t>杭州朱紫服饰有限公司</t>
  </si>
  <si>
    <t>杭州朱紫服饰有限公司，成立于2011年，创建了国内自有的婴童品牌“春天童话”。公司设计理念：“给宝宝一个健康、舒适的快乐童年”。杭州朱紫服饰有限公司将本着城市化、高端化、新生...详情&gt;&gt;</t>
  </si>
  <si>
    <t>M.TT</t>
  </si>
  <si>
    <t>目前博越旗下两个品牌，分别是MTT和M&amp;middot;Latin。品牌精神：孩子的成长，马拉丁的梦想！MTT品牌童装&amp;mdash;&amp;mdash;“艺术，品位，复古”针对追求生活品位、关注时尚、...详情&gt;&gt;</t>
  </si>
  <si>
    <t>petmac培蒂曼克</t>
  </si>
  <si>
    <t>杭州培蒂曼克童装有限公司</t>
  </si>
  <si>
    <t>杭州培蒂曼克童装有限公司，是一家注重于童装产品设计研发与营销管理的专业品牌研发运营公司。公司自创业开始，一直将产品的研发作为公司的核心竞争力，组建了一支具备国际水准的设计...详情&gt;&gt;</t>
  </si>
  <si>
    <t>Adorarmi</t>
  </si>
  <si>
    <t>广州善贝服装有限公司</t>
  </si>
  <si>
    <t>Adorarmi婴童装品牌介绍：   Adorarmi（广州善贝服装公司）是由香港控股，中国本土自创的高端婴儿服装品牌，拥有一流的设计小组与团队，集合了国内外最具活力、创新精神的设计管理能...详情&gt;&gt;</t>
  </si>
  <si>
    <t>as know as Ponpoko</t>
  </si>
  <si>
    <t>颖龙服饰（东莞）有限公司</t>
  </si>
  <si>
    <t>著名日本时装品牌As Know As旗下童装系列PonPoko。百德国际(02668.HK)旗下颖龙计划在中国开设零售业务，业务范围涵盖儿童及婴幼儿服饰、饰品及产品。为推进该计划的实施，全资附属颖...详情&gt;&gt;</t>
  </si>
  <si>
    <t>小叮当</t>
  </si>
  <si>
    <t>浙江前方鞋业有限公司</t>
  </si>
  <si>
    <t>小叮当童鞋品牌：浙江前方鞋业有限公司主要生产“小叮当”牌男女童鞋。2001年，公司引进了意大利制鞋生产流水线先进设备及相关检测设备，到目前已经拥有七条生产流水线，具有各类中高...详情&gt;&gt;</t>
  </si>
  <si>
    <t>HeeBoo意婴堡</t>
  </si>
  <si>
    <t>福州鸥飒贸易有限公司</t>
  </si>
  <si>
    <t>HeeBoo意婴堡，隶属于福州鸥飒贸易有限公司，意婴堡母婴用品公司集设计、生产、销售高品质婴儿用品以及代理国内外多家知名母婴用品于一体，致力成长为母婴用品世家。香港意婴堡母婴用...详情&gt;&gt;</t>
  </si>
  <si>
    <t>fatty bean肥仔豆</t>
  </si>
  <si>
    <t>东莞市铿泰贸易有限公司</t>
  </si>
  <si>
    <t>肥仔豆婴儿服饰品牌介绍　　肥仔豆(FattyBean)　更关爱孩子 (Care Baby more!)肥仔豆品牌故事Story of FattyBean肥仔豆，广东话说肥润饱满的豆子，即肥子豆。一颗饱满健康的豆子就是...详情&gt;&gt;</t>
  </si>
  <si>
    <t>Mammy宝贝</t>
  </si>
  <si>
    <t>香港东浩实业有限公司（Mammy宝贝）</t>
  </si>
  <si>
    <t>Mammy宝贝品牌介绍　　“Mammy 宝贝”全系列婴幼儿知名品牌始创于泰国，是泰国本土生产经营23年历史的著名婴童服饰用品“THIS&amp;rsquo;KID Ltd.,Part”公司旗下知名品牌产品之一， ...详情&gt;&gt;</t>
  </si>
  <si>
    <t>星二代</t>
  </si>
  <si>
    <t>汕头市星二代服饰有限公司</t>
  </si>
  <si>
    <t>星二代品牌介绍　一、星二代品牌介绍星二代”是英仕国际香港有限公司旗下新锐品牌，为满足新生代父母的潮流触觉而诞生，成功开发了婴儿服饰、婴儿内衣、母婴用品等全系列产品，形成了...详情&gt;&gt;</t>
  </si>
  <si>
    <t>弟弟妹妹</t>
  </si>
  <si>
    <t>弟弟妹妹品牌介绍　　     弟弟妹妹 品牌文化　　那是一个下雪的圣诞节，天空中飘落的雪花就像小棉花糖一样，让人看了都忍不住要伸出舌头来接住一片。当这些调皮的“小棉花糖”把温馨...详情&gt;&gt;</t>
  </si>
  <si>
    <t>小吉米</t>
  </si>
  <si>
    <t>小吉米品牌介绍　　      小吉米卡通形象童话描述　　春天，小吉米破壳而出，来到了这个世界，它看到了蔚蓝的天空，茵茵的芳草和清澈的湖水，守在它身后的是漂亮的妈妈和健壮的爸爸，...详情&gt;&gt;</t>
  </si>
  <si>
    <t>米妮宝宝</t>
  </si>
  <si>
    <t>汕头市裕发实业有限公司</t>
  </si>
  <si>
    <t>米妮宝宝品牌介绍　　   米妮宝宝从概念到研发到选材再到生产都赋予了理性的力量，系统化全程管理体系，每道工序都以精益求精的态度进行。他们集合现代科技的力量，应用最新精准的工...详情&gt;&gt;</t>
  </si>
  <si>
    <t>安婴保</t>
  </si>
  <si>
    <t>汕头市安婴宝妇幼用品实业有限公司</t>
  </si>
  <si>
    <t>安婴保品牌介绍　　    高档品质，中档价位的品牌定位，推崇“绿色环保”理性消费的健康育儿新概念。重视产品的功能性，实用性与美观相结合。全棉面料、手感柔软舒适、无氯漂染，无不...详情&gt;&gt;</t>
  </si>
  <si>
    <t>angelabm恩儿宝</t>
  </si>
  <si>
    <t>恩儿宝婴儿用品（深圳）有限公司</t>
  </si>
  <si>
    <t>恩儿宝品牌介绍 恩儿宝是国内母婴用品品牌家族的新崛起之星，2003年创立于 广东深圳，是香港宏大国际贸易有限公司旗下分公司。经过十年的耕耘，依托工厂强大的生产能力和创新能力，一...详情&gt;&gt;</t>
  </si>
  <si>
    <t>MOABABY</t>
  </si>
  <si>
    <t>上海希门贸易有限公司</t>
  </si>
  <si>
    <t>MOABABY品牌介绍    MOABABY是韩国一线品牌儿童装，品牌不仅表现出了儿童的纯真与活泼，更是给孩子缔造天使般的清新气息，力求时尚与个性。...详情&gt;&gt;</t>
  </si>
  <si>
    <t>cherry pie樱桃乐派</t>
  </si>
  <si>
    <t>广州樱桃贝贝服饰有限公司</t>
  </si>
  <si>
    <t>樱桃乐派品牌介绍　　樱桃乐派&amp;mdash;&amp;mdash;寻找童年的乐趣!“樱桃乐派”是樱桃贝贝服饰公司2013年重磅推出的又一个婴童品牌。“樱桃乐派”将更加注重婴童棉纺品的发展之路...详情&gt;&gt;</t>
  </si>
  <si>
    <t>歌斯宝</t>
  </si>
  <si>
    <t>歌斯特贸易（深圳）有限公司</t>
  </si>
  <si>
    <t>歌斯宝是歌斯特贸易深圳有限公司旗下的纯棉婴儿服装品牌。产品涉及0-12月的连体衣相关配件等。为了满足市场需求以及广大忠实顾客的强烈要求，歌斯特致力于打造国内优秀婴儿服装品牌，...详情&gt;&gt;</t>
  </si>
  <si>
    <t>biobaobao有机宝宝</t>
  </si>
  <si>
    <t>宝宝良品（北京）贸易有限公司</t>
  </si>
  <si>
    <t>有机宝宝品牌介绍　　宝宝良品北京贸易有限公司致力于为中国宝宝及家庭提供国际公认的安全级别最高的产品&amp;mdash;有机产品，提供自然的、科学的哺育及生活方式，与您共同打造高质...详情&gt;&gt;</t>
  </si>
  <si>
    <t>芮竹</t>
  </si>
  <si>
    <t>湖南长沙芮竹纺织科技有限公司</t>
  </si>
  <si>
    <t>芮竹童装品牌定位:中高档次品质、低碳环保材质、天然舒服竹纤维面料。市场定位:立足国内中高消费城市，向中低消费城市延伸。芮竹童装年龄定位:0&amp;mdash;6岁的儿童服饰和用品：新生...详情&gt;&gt;</t>
  </si>
  <si>
    <t>us baby优生</t>
  </si>
  <si>
    <t>上海优生婴儿用品有限公司</t>
  </si>
  <si>
    <t>用心呵护，优生宝宝 --- 优生-us baby &amp;reg;是美国优生公司授权的品牌优生以良知的企业经营理念、持续创新的研发精神、专心致力于提供更专业、更安全的婴幼儿产品，并坚持着创造...详情&gt;&gt;</t>
  </si>
  <si>
    <t>Babyglow贝若星</t>
  </si>
  <si>
    <t>紫荆衡圆国际贸易（北京）有限公司</t>
  </si>
  <si>
    <t>Babyglow贝若星体温检测婴儿服贝若星是来自英国的婴儿品牌。Babyglow体温监测婴儿服有其独一无二的预警功能，可以第一时间感知婴儿自身或者所在环境的温度变化。宝宝的年龄小、抵抗力...详情&gt;&gt;</t>
  </si>
  <si>
    <t>nuobeixiong诺贝熊</t>
  </si>
  <si>
    <t>汕头市贝旭服饰有限公司</t>
  </si>
  <si>
    <t>“诺贝熊”系汕头市贝旭服饰有限公司旗下自主品牌。品牌主营妇幼用品、婴童服装生产。以关爱宝贝的健康，为宝贝创造舒适时尚的衣着为己任，秉承“品质是根本、品牌是生命”的经营理念...详情&gt;&gt;</t>
  </si>
  <si>
    <t>摇篮亲子</t>
  </si>
  <si>
    <t>杭州金摇篮婴童用品有限公司</t>
  </si>
  <si>
    <t>杭州金摇篮婴童用品有限公司位于杭州号称“中国服装第一街”的四季青市场边，是专业生产经营婴儿服饰、婴儿用品的企业。公司拥有自主品牌“摇篮亲子”，涵盖婴儿内衣、婴儿针织用品及...详情&gt;&gt;</t>
  </si>
  <si>
    <t>吖吖宝贝</t>
  </si>
  <si>
    <t>盐城市吖吖商贸有限公司</t>
  </si>
  <si>
    <t>吖吖宝贝是盐城吖吖商贸有限公司旗下品牌，公司旗下代理产品主要涉及婴幼儿奶粉、米粉、辅食、保健品、洗护、服饰鞋帽以及尿片尿裤等20多个系列品牌，兼顾不同的产品定位，是您合作的...详情&gt;&gt;</t>
  </si>
  <si>
    <t>kunkun昆昆</t>
  </si>
  <si>
    <t>信赖电子(上海) 有限公司（kunkun昆昆）</t>
  </si>
  <si>
    <t>信赖电子上海有限公司，是台湾信赖咨询的下属公司，经过27年的发展，成为一家集设计、研发、生产为一体的婴儿用品OEM代工企业。具有世界顶尖级的设备及生产能力，创造出适合中国人的...详情&gt;&gt;</t>
  </si>
  <si>
    <t>PHENOM BABY丰龙宝宝</t>
  </si>
  <si>
    <t>深圳市南灏实业有限公司(丰龙宝宝)</t>
  </si>
  <si>
    <t>“丰龙宝宝”品牌婴幼装是深圳市南灏实业有限公司旗下的0至5岁儿童服饰、儿童用品类商品专属品牌。选用来自纯粹天然的优质纯棉面料为主，人性化的设计结合丰富多彩的时尚元素，以精湛...详情&gt;&gt;</t>
  </si>
  <si>
    <t>班比熊</t>
  </si>
  <si>
    <t>广州市婴趣贸易有限公司</t>
  </si>
  <si>
    <t>广州市婴趣贸易有限公司是集设计、开发、生产、内外销售为一体的品牌运营企业，旗下拥有“酷呆果、班比熊、婴趣”等品牌，诞生于2007年，其英伦皇室贵族的高贵，形象高雅为主体风格。...详情&gt;&gt;</t>
  </si>
  <si>
    <t>danfoer小丹佛尔</t>
  </si>
  <si>
    <t>汕头市南田实业有限公司</t>
  </si>
  <si>
    <t>小丹佛尔品牌介绍　　香港宝洁妇幼用品有限公司是一家集面料生产、销售以及孕婴童服饰、内衣、用品研发设计，生产组织，销售为一体的与孕、婴、童生活息息相关的综合型企业。于1995年...详情&gt;&gt;</t>
  </si>
  <si>
    <t>Liqin丽亲</t>
  </si>
  <si>
    <t>广东宝贝儿婴童用品实业有限公司创立于1998年，由汕头宝贝儿公司延续而来，公司的婴童用品是集研发、设计、生产、销售于一体，在国内婴童用品行业中不断地发展壮大，已成为国内市场中...详情&gt;&gt;</t>
  </si>
  <si>
    <t>巴比象</t>
  </si>
  <si>
    <t>台州市巴比象婴儿用品有限公司</t>
  </si>
  <si>
    <t>[巴比象]是香港巴比象实业有限公司监制研发的婴儿系列用品品牌，2007年正式授权台州市巴比象婴儿用品有限公司为国内合作生产商，经过一年多的筹备和建设，於中国塑料件及模具研发已形...详情&gt;&gt;</t>
  </si>
  <si>
    <t>BeibeiCastle贝贝卡索</t>
  </si>
  <si>
    <t>佛山欧卡索妇婴用品有限公司</t>
  </si>
  <si>
    <t>贝贝卡索关注的是宝宝们外在的生理健康成长和内在的心理品质培养。在流行和时尚的今天它告诉年轻的父母和BABY保持自己的独立自由，健康友善的人格品质与品位。它是当代婴幼儿童中的诚...详情&gt;&gt;</t>
  </si>
  <si>
    <t>floral baby芙儿宝贝</t>
  </si>
  <si>
    <t>芙萝芮儿（厦门）天然精油有限公司(芙儿宝贝）</t>
  </si>
  <si>
    <t>芙儿宝贝品牌介绍 让宝宝的肌肤“吃”绿色产品，吸收天然的养分。 在纯天然植物成份和一大堆拗口又难懂的合成化学名词之间，您会做怎样的消费选择呢？在经济速效的驱使下，在食品方面...详情&gt;&gt;</t>
  </si>
  <si>
    <t>badire贝蒂儿</t>
  </si>
  <si>
    <t>广州市贝蒂儿婴幼儿用品有限公司</t>
  </si>
  <si>
    <t>贝蒂儿品牌介绍贝蒂儿成立于2003年6月份，以服务于婴童行业为基础，为中国宝宝提供优质的肌肤护理产品。我们的宗旨，安全，无过敏，零添加的中国最安全的婴幼儿护肤品。 贝蒂儿，中国...详情&gt;&gt;</t>
  </si>
  <si>
    <t>Anbeier安贝儿</t>
  </si>
  <si>
    <t>广东快乐城堡发展有限公司</t>
  </si>
  <si>
    <t>安贝儿品牌介绍　　安贝儿英文名:Anbeier是公司旗下品牌之一、设计风格依托香港、韩国著名设计师的时尚原创，结合中国本土文化，体现婴幼儿的健康可爱，真诚乐观，自信聪慧。面料注重...详情&gt;&gt;</t>
  </si>
  <si>
    <t>SONNY BEAR莎妮熊</t>
  </si>
  <si>
    <t>上海良驹鞋业有限公司</t>
  </si>
  <si>
    <t>"莎妮熊”品牌介绍品牌定位：0-6岁段婴童鞋的专业品牌品牌价位：精品品质，大众价位（主推零售价在40-90之间）创建时间：1984年创业，迄今26年专业婴童鞋的制造；生产规格：生产...详情&gt;&gt;</t>
  </si>
  <si>
    <t>popdino泼泼龙</t>
  </si>
  <si>
    <t>北京泼泼龙商贸发展有限责任公司</t>
  </si>
  <si>
    <t>popdino.泼泼龙俱乐部为北京泼泼龙商贸发展有限责任公司创建于 2008年，是专业经营国际顶级儿童教育产品及儿童服务的企业团队。旗下代理的德国74年历史的HABA品牌玩具、家具、教具及...详情&gt;&gt;</t>
  </si>
  <si>
    <t>Kidsland</t>
  </si>
  <si>
    <t>Kidsland智乐商业有限公司于2001年7月正式成立， 前身为丹麦宝隆洋行儿童部是一家自1994年起就代理国际知名儿童品牌的专业市场行销公司。公司成立十多年以来，不断开拓中国国内儿童市...详情&gt;&gt;</t>
  </si>
  <si>
    <t>神马宅童</t>
  </si>
  <si>
    <t>贝贝玉子服饰有限公司</t>
  </si>
  <si>
    <t>神马宅童贝贝玉子童装品牌不像欧美童装风格潮流性感成人化，而是蕴涵着浓郁的日韩儿童风格：简洁、时尚、前卫、活泼;让你家的宅童不再是浮云，不再越不出门闷闷不乐，从而达到让孩子...详情&gt;&gt;</t>
  </si>
  <si>
    <t>魔法橱窗</t>
  </si>
  <si>
    <t>东莞市魔法橱窗服饰有限公司</t>
  </si>
  <si>
    <t>“魔法橱窗”2013年春夏新品以黑、白、灰、红、黄为经典主色调，为休闲生活中注入每季流行色、时尚元素，展示独特的个性魅力，展现时尚与休闲的大融合。突出以儿童时尚前卫服装的文化...详情&gt;&gt;</t>
  </si>
  <si>
    <t>Uncle Bill比尔叔叔</t>
  </si>
  <si>
    <t>优宝服装（上海）有限公</t>
  </si>
  <si>
    <t>品牌Uncle Bill●经过多年对国外品牌的合作，拥有丰富的设计、生产及管理经验，拥有敏锐的市场洞察力，拥有强大的集团资金支持。2013年5月与比利时个性童装品牌UNCLE BILL强强联手进...详情&gt;&gt;</t>
  </si>
  <si>
    <t>卡乐贝迪</t>
  </si>
  <si>
    <t>青岛卡乐贝迪服装有限公司</t>
  </si>
  <si>
    <t>青岛卡乐贝迪服装有限公司卡乐贝迪童装。...详情&gt;&gt;</t>
  </si>
  <si>
    <t>哈咪哈咪</t>
  </si>
  <si>
    <t>浙江哈咪哈咪童装有限公司</t>
  </si>
  <si>
    <t>哈咪哈咪不仅是一个品牌，更是一种服装文化的象征。在设计上关注现代儿童个性的张扬，培养典雅高贵的气质，学会美的发现和欣赏，发挥无拘无束的想象力，还原儿童童真和求善、求美的生...详情&gt;&gt;</t>
  </si>
  <si>
    <t>babo tubu小怪牛</t>
  </si>
  <si>
    <t>小怪牛电子商务(上海)有限公司</t>
  </si>
  <si>
    <t>babo tubu小怪牛童装，源自英国的童装品牌!爱、感恩、传承！对于父母的言语，无需辨别所谓的真实还是谎言。生活的故事，有很多种说法，本身枯燥又令人乏味。如果能把简朴生活的外表涂...详情&gt;&gt;</t>
  </si>
  <si>
    <t>Bonnie Baby</t>
  </si>
  <si>
    <t>伊丝曼（北京）服装有限公司</t>
  </si>
  <si>
    <t>Bonnie Jean包括Bonnie Baby来自服装之都纽约，是Gerson&amp; Gerson公司旗下的童装品牌，已有77年的历史，占据全美国童装市场的巨大份额，产品以女童童裙、礼服裙为主打，除美国、加...详情&gt;&gt;</t>
  </si>
  <si>
    <t>KYO-MIZU</t>
  </si>
  <si>
    <t>KYO-MIZU苏州事务所</t>
  </si>
  <si>
    <t>KYO-MIZU是一家制作日本京都传统小商品的品牌，它的服装中大多融入了日本传统和服的元素，以日本摩登风格的新型商品为中心提供给中国的顾客。KYO-MIZU的小孩子睡衣采用和服布料，从面...详情&gt;&gt;</t>
  </si>
  <si>
    <t>OPEN FOR KIDS</t>
  </si>
  <si>
    <t>OPEN FOR KIDS公司</t>
  </si>
  <si>
    <t>open for Kids是一个专业、充满活力的儿童运动通路品牌， 拥有Nike kids、Adidas kids、PUMA、New Balance、Asics、Converse、Sccore&amp;hellip;&amp;hellip;等知名品牌。销售的商品...详情&gt;&gt;</t>
  </si>
  <si>
    <t>超级宝宝</t>
  </si>
  <si>
    <t>深圳市超级宝宝服饰有限公司</t>
  </si>
  <si>
    <t>深圳市超级宝宝服装有限公司，是一家集产品开发、生产创造、品牌运营于一体的专业服装企业。经历了多年的快速发展，创立了旗下的支柱童装品牌，由专业的设计团队精心设计，并且为了保...详情&gt;&gt;</t>
  </si>
  <si>
    <t>MOTION PICTURE 童梦工场</t>
  </si>
  <si>
    <t>关于MOTION PICTURE 童梦工场&amp;lsquo;小小的梦想能成就大事.&amp;rsquo;小朋友的世界原本就是充满着梦,我们不旦不应该阻碍他们做梦,反而更应该鼓励和帮助他们去追寻他们的梦.这是...详情&gt;&gt;</t>
  </si>
  <si>
    <t>HOWDY DOODY’S哈嘟</t>
  </si>
  <si>
    <t>上海理欧商贸有限公司</t>
  </si>
  <si>
    <t>哈嘟HOWDY DOODY&amp;rsquo;S介绍HWDY DOOY&amp;rsquo;S为男童装，以大地色、军绿色、黑色为主打色，体现了2-10岁男孩“小大人”的一面，但“HOWDY猴”的印花又暴露出他们的童真，再...详情&gt;&gt;</t>
  </si>
  <si>
    <t>RIO-SHANGHAI莱特克</t>
  </si>
  <si>
    <t>日本理欧横山株式会社建立于1926年，至今已有80多年历史，是日本国内老资历的童装企业。旗下拥有十多个童装品牌。总部坐落于日本爱知县名古屋市中区，拥有优秀的销售团队和新老共存的...详情&gt;&gt;</t>
  </si>
  <si>
    <t>FORTUNE KEY未来匙者</t>
  </si>
  <si>
    <t>佛山幕橙香服装有限公司</t>
  </si>
  <si>
    <t>孩子是我们的未来，孩子是我们的一切，未来是属于孩子们，钥匙是智慧财富的象征，掌握知识的钥匙，孩子就掌握美好的未来，未来的财富，未来的幸福，所以，“未来匙者”童装，代表的是...详情&gt;&gt;</t>
  </si>
  <si>
    <t>mulalababy木拉拉</t>
  </si>
  <si>
    <t>上海木迪服饰有限公司</t>
  </si>
  <si>
    <t>上海木迪服饰有限公司是一家专业生产加工婴儿服饰用品的企业。公司总部设在上海，主要经营自有品牌"木拉拉"，公司拥有完整科学的研发团队，销售管理团队。在研发上聘请了知...详情&gt;&gt;</t>
  </si>
  <si>
    <t>Elves valley精灵谷</t>
  </si>
  <si>
    <t>佛山海利制衣有限公司</t>
  </si>
  <si>
    <t>旗下“精灵谷” Elves valley  童装品牌，本着将心比心、相辅相成的团队观，秉持物有所值、物超所值的诚信经营理念。乐观的、坚毅的、责任的，期望打造出一个不断创造工作机会，回馈...详情&gt;&gt;</t>
  </si>
  <si>
    <t>依爱夫</t>
  </si>
  <si>
    <t>浙江依爱夫游戏装文化产业有限公司</t>
  </si>
  <si>
    <t>浙江依爱夫游戏装文化产业有限公司是平湖市首家来自欧洲（瑞典）的外商独资企业。公司坐落于平湖经济开发区，属浙江省省级经济开发区，距上海90公里，南濒杭州湾，与世界最长的跨海大...详情&gt;&gt;</t>
  </si>
  <si>
    <t>联华金盾</t>
  </si>
  <si>
    <t>联华金盾（香港）国际集团股份有限公司</t>
  </si>
  <si>
    <t>香港联华金盾国际集团股份有限公司授权上海裕台台服装有限公司作为大陆地区唯一总经销。主要产品有：孕妇防辐射服、防辐射孕妇裙、金属纤维防辐射孕妇裙、金属纤维防辐射孕妇背带裙、...详情&gt;&gt;</t>
  </si>
  <si>
    <t>康乐宝贝</t>
  </si>
  <si>
    <t>江苏赛莱雅工艺服饰用品有限公司</t>
  </si>
  <si>
    <t>康乐宝贝品牌介绍： 江苏赛莱雅工艺服饰用品有限公司以绿色、环保、生态、有机的服装服饰及床上用品、纺织工艺品、玩具为主打产品，依据多年来在欧美及日本等发达国家所积累的市场优...详情&gt;&gt;</t>
  </si>
  <si>
    <t>米奇丁当（MIQIDIDA）</t>
  </si>
  <si>
    <t>广州贝米迪服饰有限公司</t>
  </si>
  <si>
    <t>作为国内领先的大牌原创童装，米奇丁当（MIQIDIDA）成立于2002年的6月1日儿童节。成立伊始，MIQIDADA就肩负着伟大的使命——让孩子的时尚不再是成人时尚的缩小版！打造只属于孩子们的...详情&gt;&gt;</t>
  </si>
  <si>
    <t>卡伊卡娃</t>
  </si>
  <si>
    <t>广州逸运贸易有限公司</t>
  </si>
  <si>
    <t>卡伊卡娃品牌诠释品牌标识中由两个可爱的小孩儿头像组成，卡伊为女，卡娃为男，充分体现了男孩的活泼和女孩的俏丽，标志采用红绿两色，红色为爱的颜色，而绿色是环保的象征，通过生动...详情&gt;&gt;</t>
  </si>
  <si>
    <t>dadibabi芭蒂芭芘</t>
  </si>
  <si>
    <t>东莞市南博服饰有限公司</t>
  </si>
  <si>
    <t>东莞市南博服饰有限公司坐落于珠江三角洲重要城市&amp;mdash;&amp;mdash;东莞，是一家集设计、生产与销售为一体化的服饰企业。“dadibabi芭蒂芭芘”为公司自有品牌，年龄定位为3-12岁...详情&gt;&gt;</t>
  </si>
  <si>
    <t>柠檬可乐</t>
  </si>
  <si>
    <t>东莞市名言集服饰有限公司</t>
  </si>
  <si>
    <t>东莞市名言集服饰有限公司于1997年成立，在2003年推出《採雨同乐》品牌以童装休闲牛仔系列品牌，从事外贸和国内服装集设计、生产、销售的服装企业，公司在国外地区如：新加坡、马来西...详情&gt;&gt;</t>
  </si>
  <si>
    <t>Amy angel（艾咪天使）</t>
  </si>
  <si>
    <t>东莞市轩洋服饰有限公司</t>
  </si>
  <si>
    <t>东莞市轩洋服饰有限公司位于中国历史文化名镇----虎门，公司创办人李史秀先生于2009年创立，是一家集设计、生产、销售及出口欧美、日韩于一体的专业化童装连锁经营企业。主要以生产经...详情&gt;&gt;</t>
  </si>
  <si>
    <t>NUOBI诺比</t>
  </si>
  <si>
    <t>佛山市诺比母婴用品有限公司</t>
  </si>
  <si>
    <t>佛山市诺比母婴用品有限公司创立在全国著名的童装生产基地&amp;mdash;&amp;mdash;佛山，是一家集研发、生产和销售为一体的大型母婴企业。公司自2002年创办以来，始终坚持“追求创新，...详情&gt;&gt;</t>
  </si>
  <si>
    <t>芬氏（FENCEE）</t>
  </si>
  <si>
    <t>广州芬氏服饰有限公司</t>
  </si>
  <si>
    <t>广州芬氏服饰有限公司（GZ. Fencee Garment Co.,Ltd.）是一家专业从事婴童服装饰品研发、生产、品牌运营等系统化经营企业，坚持为婴童宝贝们提供安全、健康、舒适的服饰产品。芬氏提...详情&gt;&gt;</t>
  </si>
  <si>
    <t>MODALORA</t>
  </si>
  <si>
    <t>北京天宏朗曦服饰有限公司</t>
  </si>
  <si>
    <t>北京天宏朗曦服饰有限公司成立于2004年11月10日以品牌经营为核心，集服装设计，开发，生产，销售三维立体式服装贸易公司。主要经营MODALORA童装产品定位为：时尚少男少女装，时尚童装...详情&gt;&gt;</t>
  </si>
  <si>
    <t>GLOBABY</t>
  </si>
  <si>
    <t>深圳市紫瑞服装有限公司</t>
  </si>
  <si>
    <t>深圳市紫瑞服装有限公司成立于2006年，初期以家居用品和婴童服饰贸易出口为主营业务。婴童服饰贸易出口的品牌为GLOBABY。2007年，紫瑞公司进入欧美市场热销的纯天然有机棉产品市场，...详情&gt;&gt;</t>
  </si>
  <si>
    <t>孕儿美准妈咪</t>
  </si>
  <si>
    <t>东莞市盈虹（孕儿美准妈咪）服饰有限公司</t>
  </si>
  <si>
    <t>孕儿美准妈咪孕妇装品牌介绍：  东莞市盈虹（孕儿美准妈咪）时装有限公司是一家集设计、生产、销售高品质孕妇装于一体的综合性服装企业，坐落于中国服装名镇---东莞市虎门镇   公 司...详情&gt;&gt;</t>
  </si>
  <si>
    <t>木藤屋</t>
  </si>
  <si>
    <t>广州市味道服饰有限公司(木藤屋童装)</t>
  </si>
  <si>
    <t>广州市味道服饰有限公司成立于1999年，是一家集生产、设计、营销为一体的现代化时尚女装企业。公司拥有国际先进水平的生产线、时尚前沿的专业产品研发团队、深谙国内女装市场运作的营...详情&gt;&gt;</t>
  </si>
  <si>
    <t>海吉儿</t>
  </si>
  <si>
    <t>上海海吉儿服饰有限公司</t>
  </si>
  <si>
    <t>上海海吉儿服饰有限公司是一家由大型集团投资，于2012年新成立的婴儿服饰企业公司，产品以母婴用品、服饰为主，乘承“环保、健康、舒适、精致”的理念，定位中高端婴幼儿贴身服装市场...详情&gt;&gt;</t>
  </si>
  <si>
    <t>娃娃城Baby City</t>
  </si>
  <si>
    <t>娃娃城股份有限公司</t>
  </si>
  <si>
    <t>娃娃城Baby City为了提供更完整以及更高品质的商品以满足消费者，除了商品的贩售外，并自行研发制造婴幼儿衣着、四季纺品、婴儿床、寝具用品以及各类清洁保健用品和妈妈用品。娃娃城B...详情&gt;&gt;</t>
  </si>
  <si>
    <t>棉果果</t>
  </si>
  <si>
    <t>青岛天耀商贸有限公司</t>
  </si>
  <si>
    <t>棉果果，英文名QtonBaby，是青岛天耀商贸有限公司旗下的婴幼儿用品品牌，“棉果果”的所有产品，在自然无害前提下，结合最新科学技术，设计出新型时尚的婴儿服饰，最大限度的满足顾客...详情&gt;&gt;</t>
  </si>
  <si>
    <t>KLAOSD克劳斯顿</t>
  </si>
  <si>
    <t>KLAOSD中国总代理：泉州市哆米儿童用品有限公司</t>
  </si>
  <si>
    <t>KLAOSD童装愿与孩子们分享贵族品味新生活，立足童年，演绎不平凡的你KLAOSD, 立志不凡！来自英国伦敦的著名设计师Daer Klaosd童装凭借其主张的奢侈时尚设计理念，造就出了时尚而品质...详情&gt;&gt;</t>
  </si>
  <si>
    <t>lucky maomi福袋猫眯</t>
  </si>
  <si>
    <t>杭州来来制衣有限公司</t>
  </si>
  <si>
    <t>杭州来来制衣有限公司是一家经国家相关部门批准注册的合资企业，座落在杭州余杭区，离沪杭高速临平出口1公里；320国道3公里，杭宁高速余杭出口15公里处。被评为：浙江省百强民营企业...详情&gt;&gt;</t>
  </si>
  <si>
    <t>HLEAF缤奇叶</t>
  </si>
  <si>
    <t>东莞缤奇叶服饰有限公司</t>
  </si>
  <si>
    <t>焕然一新，勇闯新征，缤奇叶童装打造中国式时尚童装品牌！【缤奇叶HLEAF】的品牌与新品内容。同时，渠道建设方面，将加大扶持力度，分步骤、有重点地协助经销商进军市场，促进销售工...详情&gt;&gt;</t>
  </si>
  <si>
    <t>mamaway妈妈喂</t>
  </si>
  <si>
    <t>上海孕华贸易有限公司</t>
  </si>
  <si>
    <t>mamaway品牌创立于2003年, 为台湾孕妇装/哺乳衣第一品牌, 并期许未来成为华人自创最大的孕哺品牌与世界第一的专业孕哺便利商店。   MAMAWAY品牌名的由來，是先有中文「媽媽餵」，再翻...详情&gt;&gt;</t>
  </si>
  <si>
    <t>都市布谷</t>
  </si>
  <si>
    <t>武汉都市布谷服饰有限公司</t>
  </si>
  <si>
    <t>都市布谷童装品牌：武汉都市布谷服饰有限公司，专注于童装零售近十年，具有丰富的行业经验，市场把握能力强，紧随市场脉搏律动。“都市布谷”是公司精心打造的童装品牌。 公司自有的...详情&gt;&gt;</t>
  </si>
  <si>
    <t>Sortyle梭迪</t>
  </si>
  <si>
    <t>梭迪国际香港有限公司</t>
  </si>
  <si>
    <t>1、Sortyle梭迪童装品牌定位Sortyle梭迪童装是一个欧美风格的童装品牌，它的产品是大众化的欧美优雅时尚的代表，帮助对孩子充满期待的白领父母，塑造儿童的优雅气质。2、品牌主张：So...详情&gt;&gt;</t>
  </si>
  <si>
    <t>Ringdoll</t>
  </si>
  <si>
    <t>深圳市御座文化发展有限公司</t>
  </si>
  <si>
    <t>关于Ringdoll Ringdoll，品牌中文译名为“戒之人形社”，隶属于美国迈阿密手办人形设计师、手办收藏大家罗恩·菲尔切与中国著名Cosplay装效师、人形设计师黄山联合创办的——御座...详情&gt;&gt;</t>
  </si>
  <si>
    <t>MIDEUMI米德美</t>
  </si>
  <si>
    <t>韩国米德美童装中国总经销</t>
  </si>
  <si>
    <t>MIDEUMI米德美童装品牌介绍：      韩国MIDEUMI童装是一家专业韩国童装企业，韩语"值得信赖"音译为米德美，是一家集儿童服饰研发、设计生产销售于一体，拥有专业的设计团队...详情&gt;&gt;</t>
  </si>
  <si>
    <t>米菲miffy</t>
  </si>
  <si>
    <t>上海昆腾商贸有限公司（米菲童装）</t>
  </si>
  <si>
    <t>“米菲”品牌来自荷兰，创作灵感来源于布鲁纳先生在1955年的一次家庭度假中。米菲是个令人着迷的小兔子，她简单，无邪，坚决，永远愿意接受新体验。以米菲家族故事来衍生出与之相关服...详情&gt;&gt;</t>
  </si>
  <si>
    <t>T-MORO</t>
  </si>
  <si>
    <t>Ｔ－ＭＯＲＯ自主渠道品牌，对品牌童鞋产品进行高效整合，通过城市代理或单店授权的方式进行销售。T-MORO是公司旗下的品牌童鞋销售平台，合作伙伴遍布全球。目前与miffy米菲、Disney...详情&gt;&gt;</t>
  </si>
  <si>
    <t>benuobi贝喏比</t>
  </si>
  <si>
    <t>武汉市贝喏比婴童用品公司</t>
  </si>
  <si>
    <t>贝喏比品牌介绍： 贝喏比&amp;mdash;精心打造中国最优质的健康婴童鞋，让中国妈妈买到最满意的婴童鞋，让中国宝宝穿上最优质的婴童鞋，让中国宝宝更加健康快乐的成长。品牌含义;宝贝...详情&gt;&gt;</t>
  </si>
  <si>
    <t>浪漫小巫</t>
  </si>
  <si>
    <t>亿鑫美服装商行</t>
  </si>
  <si>
    <t>亿鑫美服装商行是一家集开发、生产、销售于一体的现代化童装服饰企业，位于广东虎门。公司具有丰富的服装生产经验，一直视开发为企业灵魂，以新时代孩子向往的舒适环保时尚为目标，在...详情&gt;&gt;</t>
  </si>
  <si>
    <t>吉普车</t>
  </si>
  <si>
    <t>吉普车童服有限公司</t>
  </si>
  <si>
    <t>吉普车儿童服饰有限公司专业生产女童装裤子，3-15岁中大童为主，以内销，休闲，日韩风格为主，注重产品开发，尊重人才，客户遍及全国，欢迎加入，共创明天。吉普车儿童服饰是一家集设...详情&gt;&gt;</t>
  </si>
  <si>
    <t>GMIK几米可</t>
  </si>
  <si>
    <t>GMIK是在韩国中国都有注册的知名童装品牌，2011年底来来企业通过多方努力与首尔设计团队达成合作。把已经有10多年历史的韩国原创童装gmik带到中国。以原创的韩式潮流风情为设计灵感，...详情&gt;&gt;</t>
  </si>
  <si>
    <t>AMYCLUB</t>
  </si>
  <si>
    <t>深圳市爱美汇服饰有限公司</t>
  </si>
  <si>
    <t>AMYCLUB专注于3-14岁女童服饰的打造，以精心的设计和精致的进口面料，倾情于美轮美奂丰富多彩的裙装。AMYCLUB注重将明快和谐的环保色彩作为基本色系，配以流行元素作点缀，既注重细节...详情&gt;&gt;</t>
  </si>
  <si>
    <t>Qbee&amp;Qdee;比迪家族</t>
  </si>
  <si>
    <t>东莞市谛辰服装有限公司</t>
  </si>
  <si>
    <t>Qbee&amp;Qdee比迪家族原由精品珠宝业起始,其设计商品无论是在款式的流行度或手工的精细度皆为业界之翘楚。2009年谛辰服装有限公司以黑马新秀之姿首进大中华市场，不仅拥有自己的设计...详情&gt;&gt;</t>
  </si>
  <si>
    <t>皮咔精灵</t>
  </si>
  <si>
    <t>上海乐驰广告有限公司</t>
  </si>
  <si>
    <t>品牌介绍皮咔精灵&amp;mdash;&amp;mdash;隶属于韩衣库品牌旗下，致力于创建顶级韩版儿童服装品牌公司由一流的韩版设计制衣团队、精英的营销团队、细心周到的售后服务团队组成。设计兼...详情&gt;&gt;</t>
  </si>
  <si>
    <t>蓝米鼠</t>
  </si>
  <si>
    <t>蓝米鼠童装（中国）品牌运营中心</t>
  </si>
  <si>
    <t>品牌介绍产品特点新派：彻底摆脱传统童装的旧姿态，追求未来与憧憬的童年梦想新派服饰，从设计、选料、款式上做了新的调整，每个父母都希望把自己的宝贝扮靓，高品质成人服饰的做工，...详情&gt;&gt;</t>
  </si>
  <si>
    <t>英姿妈咪</t>
  </si>
  <si>
    <t>新乡英姿实业有限公司</t>
  </si>
  <si>
    <t>新乡市英姿实业有限公司是一家高新科技企业。公司成立以来，致力于人类健康预防科学领域的研究和开发，集科研、生产、营销为一体，打造国内、国际市场两个平台，全力打造国际品牌。我...详情&gt;&gt;</t>
  </si>
  <si>
    <t>GOODING果丁</t>
  </si>
  <si>
    <t>广东果丁鞋业有限公司</t>
  </si>
  <si>
    <t>果丁童鞋时尚果丁童鞋拥有数家专业童皮鞋、运动鞋、时装鞋加工厂；并由中国知名童鞋设计师利龙先生执笔，经一年的策划制作，在2008年来临之际我们从起初出口童鞋品牌”GOODING”正式...详情&gt;&gt;</t>
  </si>
  <si>
    <t>爱婴谷</t>
  </si>
  <si>
    <t>广东麦丹郎食品有限公司</t>
  </si>
  <si>
    <t>广东麦丹郎食品有限公司位于风景秀丽，南海之滨的中国著名侨乡&amp;mdash;广东揭阳市，距离揭阳潮汕国际机场八公里。公司占地面积二十多亩，拥有园林式现代化工业厂房两万多平方米，...详情&gt;&gt;</t>
  </si>
  <si>
    <t>爱结晶</t>
  </si>
  <si>
    <t>重庆市爱结晶服饰有限公司</t>
  </si>
  <si>
    <t>我们具备卓越的品牌运营能力，是孕产行业的领头羊爱结晶服饰有限公司是国内专注于孕产服饰用品经营的品牌运营公司，是国内最早引入孕妇服饰、用品专卖制的专业公司，积累了非常专业的...详情&gt;&gt;</t>
  </si>
  <si>
    <t>心聚心</t>
  </si>
  <si>
    <t>杭州心聚心婴幼儿用品有限公司</t>
  </si>
  <si>
    <t>杭州心聚心婴幼儿用品有限公司成立于2004年3月，公司以代理和分销国内外各知名品牌的妇婴用品为主营业务，为杭城乃至全国的0~6岁的婴幼儿家庭提供服务。本公司突破传统店面货架式的经...详情&gt;&gt;</t>
  </si>
  <si>
    <t>YAOYAOXUAN吆吆炫</t>
  </si>
  <si>
    <t>广州逸诺商贸有限公司</t>
  </si>
  <si>
    <t>广州逸诺商贸有限公司为港资国际化的集团企业，公司经营多样化。属下设有子公司多个。在中国内地自设服装工厂，与国际顶级服装设计师联手打造自主品牌“吆吆炫”个性服装，产品畅销东...详情&gt;&gt;</t>
  </si>
  <si>
    <t>露安适®（Lelch®）</t>
  </si>
  <si>
    <t>德赫诺森婴儿健康用品(广州)有限公司</t>
  </si>
  <si>
    <t>露安适&amp;reg;（Lelch&amp;reg;）德国Dehaa Rossun实验室旗下护肤品牌，一直致力研究初生婴儿、婴幼儿、儿童、孕妇及新任妈妈幼嫩脆弱的皮肤，并根据其特别的需求研制出合适的皮肤...详情&gt;&gt;</t>
  </si>
  <si>
    <t>卡乐童</t>
  </si>
  <si>
    <t>成都卡乐童屋商贸有限公司</t>
  </si>
  <si>
    <t>卡乐童屋儿童品牌服饰连锁管理： &amp;mdash;是“成都卡乐童屋商贸有限公司”儿童用品部的管理执行机构。是专业的儿童品牌服饰用品营销管理公司。公司从美丽的春城 &amp;mdash;&amp;m...详情&gt;&gt;</t>
  </si>
  <si>
    <t>Morning kids</t>
  </si>
  <si>
    <t>广州早晨儿童用品有限公司</t>
  </si>
  <si>
    <t>中国首家快时尚童鞋专柜专卖店Morning kids是早晨公司结合当前童鞋产业低端、落后的零售现状与80后家长，00后儿童更注重性价比，更强调终端感受与体验等消费需求的发展趋势，于2011年...详情&gt;&gt;</t>
  </si>
  <si>
    <t>CHICKEEDUCK出奇得</t>
  </si>
  <si>
    <t>深圳出奇得服装有限公司</t>
  </si>
  <si>
    <t>CHICKEEDUCK自1990年在香港创立以来，一直以真材实料、合理的价格为市场提供高质、超值的儿童服饰。凭着对产品质量的保证、独特的市场策略以及专业的营运方针，CHICKEEDUCK在香港童装...详情&gt;&gt;</t>
  </si>
  <si>
    <t>CHICHIKAKA</t>
  </si>
  <si>
    <t>mico international</t>
  </si>
  <si>
    <t>chichikaka童装是一个极具韩国时尚风格的高端品牌，其多元化的产品系列及独特色彩的设计风格满足了不同年龄段儿童的消费需求。chichikaka以“孩子穿着舒服”为永恒的追求，以“亲近自...详情&gt;&gt;</t>
  </si>
  <si>
    <t>WABB我爱宝贝</t>
  </si>
  <si>
    <t>南京母婴坊婴童用品有限公司</t>
  </si>
  <si>
    <t>1、品牌阐述“我爱宝贝”&amp;rsquo;品牌定位于适合0-16岁的婴儿、幼儿和儿童内衣、家居服等消费群体，以面料天然绿色环保，款式简洁新颖，穿着时尚舒适大方，赋予孩子童趣、时尚、舒...详情&gt;&gt;</t>
  </si>
  <si>
    <t>maocaolin小森林</t>
  </si>
  <si>
    <t>广州小森林针织有限公司</t>
  </si>
  <si>
    <t>小森林针织有限公司是一家专业从事设计、制作生产各类童装毛衣、的内外销企业。我司凭着优越的地理环境，便利的交通枢纽，近年来迅速壮大。从几十个人的小厂发展到近500名员工的公司...详情&gt;&gt;</t>
  </si>
  <si>
    <t>卡拉迪克</t>
  </si>
  <si>
    <t>广州嘉望童装商行</t>
  </si>
  <si>
    <t>卡拉“COLOR":是一個善良的小女孩，甜美可愛、充滿愛心、並且喜歡刺繡，心靈手巧的她繡的花、鳥、栩栩如生，她縫製出來的衣服彰顯高貴、典雅、和平，增添了大自然的清新健康本質...详情&gt;&gt;</t>
  </si>
  <si>
    <t>白雪公主</t>
  </si>
  <si>
    <t>广州华恩儿童服饰用品有限公司</t>
  </si>
  <si>
    <t>广州华恩儿童服饰用品有限公司是一家集研发、生产和销售为一体，经营中、高档动漫卡通品牌童装的中大型企业。公司总部位于江南腹地--广州市梦莊国际大厦，四周由白云国际机场、广州火...详情&gt;&gt;</t>
  </si>
  <si>
    <t>TOM&amp;JERRY;猫和老鼠</t>
  </si>
  <si>
    <t>UPPABABY</t>
  </si>
  <si>
    <t>中山市傲普婴童用品有限公司</t>
  </si>
  <si>
    <t>UPPAbaby又被广大消费者称为婴儿车中的劳斯莱斯，于美国诞生、美国成长，经过了千万美国家庭检验，不但在美国备受欢迎，在加拿大、英国、爱尔兰、韩国都得到了广泛的认可。品牌创始人...详情&gt;&gt;</t>
  </si>
  <si>
    <t>婧麒</t>
  </si>
  <si>
    <t>南昌市婧麒服饰有限公司</t>
  </si>
  <si>
    <t>婧麒成立于2004年4月，公司一直致力于孕妇装的设计和制造，以倡导时尚优雅、品质生活、让生活充满爱的生活理念，风格高雅简约，以品质获得世界超过1000万孕妈妈的青睐。通过品牌价值...详情&gt;&gt;</t>
  </si>
  <si>
    <t>BANANA POCKET</t>
  </si>
  <si>
    <t>青岛真神话商贸有限公司</t>
  </si>
  <si>
    <t>青岛真神话商贸有限公司旗下BANANA POCKET与WACOO WACOO童装品牌创始于2009年，品牌设计理念来源于韩国,经过多年的发展BANANA POCKET芭拿娜服酷与WACOOWACOO 已成为韩国网络销量排行...详情&gt;&gt;</t>
  </si>
  <si>
    <t>金少爷</t>
  </si>
  <si>
    <t>温州金少爷童装有限公司</t>
  </si>
  <si>
    <t>小天王</t>
  </si>
  <si>
    <t>东莞市葳林服饰有限公司</t>
  </si>
  <si>
    <t>小天王童装品牌介绍用时尚的设计，环保的面料;精湛的工艺，制造高品质的品牌童装。不断引导家长树立时尚，健康，环保的理念，同时倡导孩子独立自主的个性，拥有独立的个性魅力。品牌...详情&gt;&gt;</t>
  </si>
  <si>
    <t>SOURIS</t>
  </si>
  <si>
    <t>帕瓦(上海)服饰有限公司</t>
  </si>
  <si>
    <t>帕瓦上海服饰有限公司旗下销售代理的日本SOURIS童装品牌创始于1990年。SOURIS童装设计风格鲜明，法国和日本风格完美结合了SOURIS童装少女淑女的特征。手工绣花与电脑绣花相彰影，实现...详情&gt;&gt;</t>
  </si>
  <si>
    <t>Rachel Riley</t>
  </si>
  <si>
    <t>Rachel Riley童装中国总经销</t>
  </si>
  <si>
    <t>Rachel Riley 童装品牌介绍：Rachel Riley 童装的品牌历史创建于1994年，伦敦。当第一季0-14岁的童装以产品目录的形式发布后，市场反响热烈，深受广大顾客的青睐。2012年，Rachel Ril...详情&gt;&gt;</t>
  </si>
  <si>
    <t>阿U童装</t>
  </si>
  <si>
    <t>杭州阿优文化创意有限公司</t>
  </si>
  <si>
    <t>阿U的品牌故事阿Ｕ是《阿Ｕ》动画片（又名《阿优》）的主人公，是一个邻家小孩，他聪明机灵，调皮捣蛋，有着层出不穷的鬼点子，无数搞笑的趣事，带来笑声不断。阿Ｕ有一群好朋友、好...详情&gt;&gt;</t>
  </si>
  <si>
    <t>N.O.T.A. KIDS</t>
  </si>
  <si>
    <t>代理品牌有： Young Versace ; Fendi;Armani Junior;John Galliano;Roberto Cavalli;Liu Jo;Lesy;Moncler;Monnalisa;Moschino;Pinko up;Patrizia Pepe;Bikkembergs;Simonetta;Miss Bl...详情&gt;&gt;</t>
  </si>
  <si>
    <t>TAMILALA塔米拉拉</t>
  </si>
  <si>
    <t>山东滨州春艺服饰有限公司</t>
  </si>
  <si>
    <t>TAMILALA塔米拉拉公司简介     山东滨州春艺服饰有限公司创建于2002年，是一家集设计、生产、销售、品牌运作为一体的专业儿童服饰公司。公司成立十年来，为欧美日韩及国内知名童装品...详情&gt;&gt;</t>
  </si>
  <si>
    <t>CHIZI赤子</t>
  </si>
  <si>
    <t>汕头市赤子妇幼用品有限公司</t>
  </si>
  <si>
    <t>CHIZI赤子品牌介绍：     著名唐诗《游子吟》中----“慈母手中线，游子身上衣。临行密密缝，意恐迟迟归。谁言寸草心，报得三春晖。”作者孟郊以亲切真淳的词句吟颂了伟大的人性之美--...详情&gt;&gt;</t>
  </si>
  <si>
    <t>酷呆果HAPPY.FAMILY</t>
  </si>
  <si>
    <t>婴趣</t>
  </si>
  <si>
    <t>快乐城堡</t>
  </si>
  <si>
    <t>快乐城堡时尚儿童内衣推崇优雅舒适、阳光健康的时尚韩国设计风格，以唯美的童话气息打造属于孩子们的梦幻世界。设计师从美学、材料学、色彩学、人体构造学等方面综合考虑，使服装设计...详情&gt;&gt;</t>
  </si>
  <si>
    <t>mum&amp;me;妈妈和我</t>
  </si>
  <si>
    <t>深圳市西美服装有限公司</t>
  </si>
  <si>
    <t>品牌名称：妈妈和我　　英文名称：mum&amp;me　　品牌释义：世上最无间的关系，应是母亲和子女的亲密。我们每个人心里都存放着一块蜜糖，那是妈妈用最无私的爱熬制而成，从出生那天起...详情&gt;&gt;</t>
  </si>
  <si>
    <t>尚奈儿sner kids</t>
  </si>
  <si>
    <t>sner kids尚奈儿童装品牌介绍：东莞金尚服饰有限公司是一家集设计、生产、销售、品牌运作一体化的大型服装集团公司，公司前身是东莞市一贯喜龙士制衣有限公司，成立于2002年，位于中...详情&gt;&gt;</t>
  </si>
  <si>
    <t>超级精灵</t>
  </si>
  <si>
    <t>广州小晶灵服饰有限公司</t>
  </si>
  <si>
    <t>童年似一杯咖啡，暖人心窝，童年似一杯淡淡的清茶，让人回味，童年似暴风雨后的彩虹，五颜六色，绚丽无比；童年又似夜空中的点点繁星，耀眼夺目，让人迷醉；儿时唱的那些儿歌《 丢手...详情&gt;&gt;</t>
  </si>
  <si>
    <t>鼓号手</t>
  </si>
  <si>
    <t>北京轩宇众顺商贸有限公司</t>
  </si>
  <si>
    <t>鼓号手童装公司选材环保，设计时尚、新颖，收集儿童各个年龄段的成长数据，依据儿童生长发育的翔实生理情况剪裁、设计，给儿童心理和生理的双重呵护。以倡导一种健康智慧，充满童趣的...详情&gt;&gt;</t>
  </si>
  <si>
    <t>MISS BLUMARINE</t>
  </si>
  <si>
    <t>MISS BLUMARINE品牌介绍来自意大利的MISS BLUMARINE于1987年由著名设计师Anna Molinari创立，是风格亮丽的女孩子服装品牌，常以水晶、金属片和荷叶边等精致装饰作衬托。品牌旗下设有...详情&gt;&gt;</t>
  </si>
  <si>
    <t>thebesttree如意树</t>
  </si>
  <si>
    <t>深圳市美森服装贸易有限公司</t>
  </si>
  <si>
    <t>thebesttree如意树公司简介如意树深圳市美森服装贸易有限公司是集设计、生产、销售为一条龙的专业亲子装生产企业。公司拥有独立厂房，生产经验丰富的员工，我们拥有自己的服装加工厂...详情&gt;&gt;</t>
  </si>
  <si>
    <t>贝优酷</t>
  </si>
  <si>
    <t>揭阳市凌峰纺织有限公司</t>
  </si>
  <si>
    <t>贝优酷童装品牌介绍：贝优酷品牌以欧美简洁大方的设计风格为先导，巧妙糅合日韩风格，倾向于东方人的审美意识，完美极致地诠释简洁、自然、个性、时尚。贝优酷紧跟时代潮流，以敏锐的...详情&gt;&gt;</t>
  </si>
  <si>
    <t>美颂</t>
  </si>
  <si>
    <t>广州热狗服饰贸易有限公司</t>
  </si>
  <si>
    <t>热狗服饰有限公司位于广东省广州市黄沙大道粤南大街25号荔河商贸大厦16楼。自1998年创立以来，在经过十余年的拼搏努力，已发展成为了一个集开发、生产、销售和品牌运营为一体的具有独...详情&gt;&gt;</t>
  </si>
  <si>
    <t>twinsbaby双胞宝贝</t>
  </si>
  <si>
    <t>法国安培恩妇幼服饰用品（国际）有限公司</t>
  </si>
  <si>
    <t>twinsbaby&amp;middot;双胞宝贝在法国 每年8月15日，世界近千对双胞胎齐聚法国西部“Pleucadeue”参加双胞胎聚会。这个名叫“Pleucadeue”的村庄有一个非常有趣的名字：双胞胎之镇。...详情&gt;&gt;</t>
  </si>
  <si>
    <t>X•SR茜诗尔</t>
  </si>
  <si>
    <t>河南畅泰服装有限公司是一家集纺织制造、服装设计、成衣生产、品牌销售于一体的多元化企业。公司成立于1988年，厂址位于郑州市高新技术开发区龙柏里，建筑面积近3万平方米，年生产各...详情&gt;&gt;</t>
  </si>
  <si>
    <t>Dream kids童梦家</t>
  </si>
  <si>
    <t>北京童梦家儿童服装服饰有限公司</t>
  </si>
  <si>
    <t>童梦家品牌介绍中文品牌Dream kids“童梦家”的含义是：“实现孩子梦想的家园”，每一位来到人间的小天使们在童年都会有着自己的梦想，有人想长大了当名画家，有人想长大了当一名医生...详情&gt;&gt;</t>
  </si>
  <si>
    <t>adlib</t>
  </si>
  <si>
    <t>雅力国际贸易有限公司</t>
  </si>
  <si>
    <t>adlib是&amp;hellip;&amp;hellip;adlib源自ad libitum一拉丁词，意思是即兴、随性，而这就是我们的创作态度。adlib 的风格特点是&amp;hellip;&amp;hellip;我们以”Redefine the basic...详情&gt;&gt;</t>
  </si>
  <si>
    <t>TONG LE FANG童乐坊</t>
  </si>
  <si>
    <t>佛山童乐坊儿童服饰用品有限公司</t>
  </si>
  <si>
    <t>佛山童乐坊儿童服饰用品有限公司是一家集设计、生产、销售于一体的童装企业。公司主要经营2-8岁学前儿童服饰，并逐步向周边产业扩张，包括童鞋、儿童益智玩具等。公司位于中国百强县...详情&gt;&gt;</t>
  </si>
  <si>
    <t>可乐谷colorgood</t>
  </si>
  <si>
    <t>佛山市谷歌服饰有限公司</t>
  </si>
  <si>
    <t>“可乐谷”品牌，被誉为“南中国著名时尚休闲童装品牌”之一，由可乐谷国际服饰（香港）有限公司负责大陆地区市场的运营，产品风格以时尚、休闲、个性为主，产品线涵盖了针织T恤、针...详情&gt;&gt;</t>
  </si>
  <si>
    <t>波波龙</t>
  </si>
  <si>
    <t>桂林市煌龙童装有限公司</t>
  </si>
  <si>
    <t>中山煌龙童装有限公司创立于2003年，公司致力于婴幼儿童装的开发与制作，实行全面规范的质量管理，构建了全国性的立体销售网络，源源不断地向消费者提供高品质的系列婴幼儿童装。“波...详情&gt;&gt;</t>
  </si>
  <si>
    <t>E童依派</t>
  </si>
  <si>
    <t>佛山童心童趣服饰有限公司</t>
  </si>
  <si>
    <t>佛山市童心童趣服饰有限公司经营“E童依派”品牌童装加盟，直营，托管4年多，四年的奋斗，四年的辉煌，四年结出硕果。从公司成立以来，一直专注儿童服装的事业，孜孜不倦，一路凯歌。...详情&gt;&gt;</t>
  </si>
  <si>
    <t>三条鱼</t>
  </si>
  <si>
    <t>广州三条鱼服饰有限公司</t>
  </si>
  <si>
    <t>品牌介绍三条鱼，一个蕴含吉祥意义的魅力原创服饰品牌，鱼跃龙门的吉兆，如鱼得水、怡然自得的美学审美，爱上品位格调的味道。传承中华五千年古色古色的中国风风格，渗透东方元素“鱼...详情&gt;&gt;</t>
  </si>
  <si>
    <t>leTop</t>
  </si>
  <si>
    <t>深圳市名汇时装有限公司</t>
  </si>
  <si>
    <t>le Top品牌始创于1978年，至今已有33年历史。公司总部位于美国加州&amp;mdash;&amp;mdash;一个充满阳光的地方。正如婴童成长时期需要精心培育、呵护一样，我们的产品设计和开发也以童...详情&gt;&gt;</t>
  </si>
  <si>
    <t>espoir伊思贝</t>
  </si>
  <si>
    <t>天津伊思贝国际贸易有限公司</t>
  </si>
  <si>
    <t>天津伊思贝国际贸易有限公司，专业从事婴幼用品的贸易、研发和销售。2010年，公司斥资收购“天津亚模斯床上用品有限公司”，该公司从事婴幼家纺生产和外贸出口10余年，公司产品定点销...详情&gt;&gt;</t>
  </si>
  <si>
    <t>Budixiong布迪熊</t>
  </si>
  <si>
    <t>北京童乐汇儿童服饰贸易有限公司</t>
  </si>
  <si>
    <t>布迪熊童装品牌介绍布迪熊童装以关心新时代儿童的健康成长为信念，注重儿童们的生活习惯，使孩子们沐浴在新时代高品质的祖国繁荣昌盛、人们生活富足的阳光里!布迪熊童装公司自成立以...详情&gt;&gt;</t>
  </si>
  <si>
    <t>Simbee象比</t>
  </si>
  <si>
    <t>广州市爱递婴童用品有限公司</t>
  </si>
  <si>
    <t>Simbee象比公司介绍Simbee象比家族，创立于2011年，是中国婴童内衣与棉织用品的专业品牌。所属公司广州市爱递婴童用品有限公司是一家集专业研发、设计、生产及销售服务为一体的婴童企...详情&gt;&gt;</t>
  </si>
  <si>
    <t>布朗天使</t>
  </si>
  <si>
    <t>福建布朗博士婴儿用品有限公司</t>
  </si>
  <si>
    <t>布朗天使福建布朗博士婴儿用品有限公司系美国布朗博士药业集团股份有限公司在华全资子公司，是专业母婴护理产品生产及销售厂家。长期以来，“让妈妈美丽快乐，让宝宝健康成长”是我们...详情&gt;&gt;</t>
  </si>
  <si>
    <t>SINGWEAR欣薇尔</t>
  </si>
  <si>
    <t>广州欣薇尔服装有限公司</t>
  </si>
  <si>
    <t>SINGWEAR欣薇尔童装品牌：　   广州欣薇尔服饰有限公司专注于高品质SINGWEAR欣薇尔童装品牌的研发与营销。“关爱”是SINGWEAR欣薇尔童装品牌核心价值与行为准则，我们对孩子的关爱无...详情&gt;&gt;</t>
  </si>
  <si>
    <t>小妮吧</t>
  </si>
  <si>
    <t>温州市小妮吧儿童用品有限公司</t>
  </si>
  <si>
    <t>小妮吧儿童用品有限公司为适销更好的童装、童鞋等款式，和优质的售后服务，以及丰富小妮吧品牌的产品多样性和具有最多元素。我们跟全国最优秀、最佳口碑的品牌厂家一直保持区域合作关...详情&gt;&gt;</t>
  </si>
  <si>
    <t>GreenDays绿叠子</t>
  </si>
  <si>
    <t>上海乐丽网络科技有限公司</t>
  </si>
  <si>
    <t>GreenDays 绿叠子有机棉婴童服饰品牌，2010年创立于台湾。安全、舒适、简约，是GreenDays 绿叠子品牌对婴童服的坚持和追求。GreenDays 绿叠子品牌名的由来，源自对婴童穿着安全的重视...详情&gt;&gt;</t>
  </si>
  <si>
    <t>Beverly Hills Polo比华利保罗</t>
  </si>
  <si>
    <t>来自美国的中高端童装产品Beverly Hills Polo Club比华利保罗童装。Beverly Hills Polo Club比华利保罗童装品牌的设计风格结合了比华利山的健康、生机勃勃的精神及崇尚自由、平等、博...详情&gt;&gt;</t>
  </si>
  <si>
    <t>迪士尼游戏装</t>
  </si>
  <si>
    <t>迪士尼游戏装介绍：EMF是中国最早进入游戏装研发制作的专业公司，具有世界游戏装行业一流的设计研发和制作能力，专业研发制作的儿童游戏装系列产品在全球市场享有较高声誉和竞争力。...详情&gt;&gt;</t>
  </si>
  <si>
    <t>Andy PARTY安迪派对</t>
  </si>
  <si>
    <t>“安迪派对童装AndyPARTY”是东莞市添翔服饰有限公司旗下另一主力品牌，安迪派对品牌童装向来以诠释都市生活色彩，主张快乐作为品牌宣言，培养儿童独立自主的价值观，立志打造国际化...详情&gt;&gt;</t>
  </si>
  <si>
    <t>中阁娃娃</t>
  </si>
  <si>
    <t>东莞市虎门概之族服装有限公司</t>
  </si>
  <si>
    <t>中阁娃娃2004年由意大利著名华人设计师创于时尚之都---中国虎门！旨在为中国孩子健康快乐时装之企业发展目标！ 经过多年不懈努力和市场探索，将国际前沿流行时尚元素、溶入华夏五千年...详情&gt;&gt;</t>
  </si>
  <si>
    <t>NAANKA纳安卡</t>
  </si>
  <si>
    <t>东莞市纳安卡服饰有限公司</t>
  </si>
  <si>
    <t>本公司是一家专注童装设计、生产、销售，一体的加盟连锁童装品牌服装企业。公司坚持品质完美、管理科学、服务卓越的发展原则，力造优秀服装品牌界的知名企业为已任。旗下“NAANKA纳安...详情&gt;&gt;</t>
  </si>
  <si>
    <t>Dino Bebe</t>
  </si>
  <si>
    <t>广州法顶贸易有限公司</t>
  </si>
  <si>
    <t>广州法顶贸易有限公司是一家集研发，生产，营销为一体的专业服饰企业，主要生产韩国时尚童装，拥有自己的品牌“Dino Bebe”，产品已进入中国北京，广州，上海，等十多各城市。Dino Be...详情&gt;&gt;</t>
  </si>
  <si>
    <t>Princess Room公主廊</t>
  </si>
  <si>
    <t>广州市公主廊童装有限公司</t>
  </si>
  <si>
    <t>广州市公主廊童装有限公司是一家以女童服装设计,生产,销售为一体的童装企业.广州市公主廊童装有限公司其下品牌 公主廊 Princess Room 以中高端女童服装为主.成立五年来,高速发展.产品...详情&gt;&gt;</t>
  </si>
  <si>
    <t>Hakula Matata（哈库拉玛塔塔）</t>
  </si>
  <si>
    <t>1.Hakula Matata（哈库拉玛塔塔）品牌识别1）从2012年春季开始Hakula Matata（哈库拉 玛塔塔）启用最新的品牌形象标识（见上图）。2）Hakula Matata作为西方国家的一句俚语，有着人们...详情&gt;&gt;</t>
  </si>
  <si>
    <t>YMP丫梦派</t>
  </si>
  <si>
    <t>湖州织里杨氏针织服装有限公司</t>
  </si>
  <si>
    <t>“丫梦派”是湖州织里杨氏针织服装有限公司旗下的精品童装，公司坐落在中国童装名镇&amp;mdash;&amp;mdash;浙江织里。在国内都是很知名的童装企业，数百名流水线工人，近万平的厂区。...详情&gt;&gt;</t>
  </si>
  <si>
    <t>Dora honey(哆啦哈蕾)</t>
  </si>
  <si>
    <t>深圳市爱给你服饰有限公司</t>
  </si>
  <si>
    <t>深圳市爱给你服饰有限公司是香港金利德集团（控股）有限公司于2011年在中国设立的童装品牌公司，是集研发、生产、销售、服务于一体，专注于0-6岁婴幼儿高品质服饰及生活护理用品领域...详情&gt;&gt;</t>
  </si>
  <si>
    <t>舒汀斯塔Shooting St@rZ</t>
  </si>
  <si>
    <t>马腾服装贸易（苏州）有限公司</t>
  </si>
  <si>
    <t>汀斯塔由丹麦时装公司创立，在江苏省苏州市设有分公司。创始人Morten Bj&amp;oslash;rn Christensen 先生自1997年来到中国，至今已有15年之久，在时装产业方面已经有22年的从业经验。...详情&gt;&gt;</t>
  </si>
  <si>
    <t>爱佳儿童A+KDIS</t>
  </si>
  <si>
    <t>东莞市富翔制衣有限公司</t>
  </si>
  <si>
    <t>东莞市爱佳儿童装有限公司成立于2012年，生产公司为富翔制衣有限公司，富翔制衣拥有二十多年童装制衣经验，结合了国外高水准一流设计师，研发人员以及品质精湛的工艺生产技术，在全中...详情&gt;&gt;</t>
  </si>
  <si>
    <t>WIWI&amp;NICK;微微&amp;尼克</t>
  </si>
  <si>
    <t>上海微微尼可电子商务有限公司</t>
  </si>
  <si>
    <t>WIWI&amp;NICK微微&amp;尼克公司简介上海微微尼可电子商务有限公司正式成立于2012年！这是值得记忆的一年。公司联合上海知名服装制造商上海木轩服饰有限公司以及同行业其他服装生产单...详情&gt;&gt;</t>
  </si>
  <si>
    <t>黛姿靓彩</t>
  </si>
  <si>
    <t>北京圣普服装服饰有限责任公司</t>
  </si>
  <si>
    <t>北京圣普服装服饰有限责任公司成立于1996年，坐落北京美丽的云西经济开发区，占地面积 9000 平方米，是集设计、研发、生产、销售为一体的专业儿童羽绒服及羽绒制品生产企业。凭借优秀...详情&gt;&gt;</t>
  </si>
  <si>
    <t>大尾巴</t>
  </si>
  <si>
    <t>奇奇妙香港贸易有限公司</t>
  </si>
  <si>
    <t>“大尾巴”童装以童趣的品牌名称。童趣+时尚的设计风格，以简洁、时尚、实用目前主要专注于以儿童羽绒服为主。   “大尾巴”是奇奇妙香港贸易有限公司旗下品牌，“大尾巴”童装自注册...详情&gt;&gt;</t>
  </si>
  <si>
    <t>正惠雅博</t>
  </si>
  <si>
    <t>青岛正惠雅博国际贸易有限公司</t>
  </si>
  <si>
    <t>正惠雅博品牌公司成立于2005年，主要向日本出口针织服装，近几年开始开拓国内市场，现在青岛本市拥有自己的专卖店。...详情&gt;&gt;</t>
  </si>
  <si>
    <t>UOVO窝窝</t>
  </si>
  <si>
    <t>福州新亦博商贸有限公司</t>
  </si>
  <si>
    <t>UOVO品牌童鞋，中文译名：窝窝；公司服务国际一线品牌ZARA、GEOX、袋鼠、BaTa、Bubblegummers等品牌的国际贸易已有18年；拥有一所高级研发中心、三个工厂生产基地，成功实现从中国制...详情&gt;&gt;</t>
  </si>
  <si>
    <t>ZUTANO</t>
  </si>
  <si>
    <t>ZUTANO童装品牌的产品采用舒适的高品质面料，ZUTANO童装运用丰富的色彩，有着充满趣味的印花图案。这些远远区别于市场上其他品牌，让ZUTANO品牌在中国的第一个店铺——上海高岛屋百货...详情&gt;&gt;</t>
  </si>
  <si>
    <t>梦特娇童装</t>
  </si>
  <si>
    <t>上海仪华服饰有限公司旗下梦特娇童装源自法国顶级品牌，风靡全球，设计精髓，做工讲究,款式典雅。10年前,当上海仪华服饰有限公司的铭牌悄悄挂在闵行七莘路上时,谁也没有想到10年后,当...详情&gt;&gt;</t>
  </si>
  <si>
    <t>Los Mosquitos</t>
  </si>
  <si>
    <t>联聚集（上海）服饰有限公司</t>
  </si>
  <si>
    <t>Los Mosquitos童装品牌介绍：   联聚集（上海）服饰有限公司是一家中欧合资公司。中欧双方在纺织生产和零售业颇有成就。这个强强联合将给消费者带来前所未有的，令人震撼的体验式购物...详情&gt;&gt;</t>
  </si>
  <si>
    <t>波士童装Bossanjerasu</t>
  </si>
  <si>
    <t>波仕童装Bossanjerasu是极具德国时尚风格的奢侈品牌，其多层次的产品系列满足了不同年龄儿童消费者需求。公司采用生产、 零售和授权许可等方式使其知名度享誉全球。    Bossanjerasu...详情&gt;&gt;</t>
  </si>
  <si>
    <t>CALABENNY(卡啦斑尼)</t>
  </si>
  <si>
    <t>杭州缤伦服饰有限公司</t>
  </si>
  <si>
    <t>CALABENNY（卡啦斑尼）童装品牌介绍：品牌名称：CALA BENNY（卡啦斑尼）产品特征：自然 健康 舒适 环保设计风格：时尚 简约 经典 童真产品风格：做工考究、精致到每个细节，尽显尊贵...详情&gt;&gt;</t>
  </si>
  <si>
    <t>ABEBI</t>
  </si>
  <si>
    <t>上海思珽经贸有限公司</t>
  </si>
  <si>
    <t>ABEBI公司成立于1992年，总部设立在香港。 公司代理、营销世界顶级服装品牌童装线， 及青少年线： ARMANI JUNIOR、D&amp;G JUNIOR、Moschino Junior、Miss Blumarine等. ABEBI 在香港...详情&gt;&gt;</t>
  </si>
  <si>
    <t>Kachelly卡其拉</t>
  </si>
  <si>
    <t>广州瑞福婴幼儿用品有限公司</t>
  </si>
  <si>
    <t>广州瑞福婴幼儿用品有限公司立足于“关爱母婴，健康一生”为宏旨，专业提供孕妇、准妈妈、婴幼儿的健康护理产品。旗下Kachelly（卡其拉）产品作为主打品牌，目前已畅销全国。Kachelly...详情&gt;&gt;</t>
  </si>
  <si>
    <t>雀太郎MR.BIRD</t>
  </si>
  <si>
    <t>东莞慧兄贸易有限公司</t>
  </si>
  <si>
    <t>东莞市慧兄贸易有限公司是一家集童装产品研发、设计、生产、销售和配套服务为一体的企业。在成衣研发制造的基础上，逆向整合产业链，先后成立了自有的棉纺厂、织布厂、印花厂、绣花厂...详情&gt;&gt;</t>
  </si>
  <si>
    <t>mobs木本尚</t>
  </si>
  <si>
    <t>木本尚服装有限公司</t>
  </si>
  <si>
    <t>木本尚服装有限公司是一家专注于儿童服装研发、设计、营销、服务和品牌运作的国内知名童装企业。 公司拥有十三年的外销服装生产制造经验，合作伙伴遍布加拿大、法国、德国、美国、澳...详情&gt;&gt;</t>
  </si>
  <si>
    <t>wua.wua</t>
  </si>
  <si>
    <t>健儿（香港）鞋服有限公司</t>
  </si>
  <si>
    <t>健儿（香港）鞋服有限公司 &amp; 晋江健儿鞋服有限公司成立于2006年，是一家集研发、生产、销售于一体的中高档婴儿服饰用品公司。公司位于鞋服生产基地福建省泉州，拥有专业的生产车...详情&gt;&gt;</t>
  </si>
  <si>
    <t>力果贝贝LIGUOBABY</t>
  </si>
  <si>
    <t>广州市力果服饰有限公司</t>
  </si>
  <si>
    <t>力果贝贝品牌目标做中国的国际婴童品牌，成为中国的ZARA。力果贝贝愿景引领中国婴童服饰文化潮流，创造快乐量贩美学价值。力果贝贝品牌文化用我们的爱心、专心、细心、精心、全心、开...详情&gt;&gt;</t>
  </si>
  <si>
    <t>Andiapple</t>
  </si>
  <si>
    <t>上海安缔龙服饰有限公司</t>
  </si>
  <si>
    <t>上海安缔龙服饰有限公司是一批具有青春活力的专业电子商务团队的专业人士共同组建并运营，其投资人是韩国ru Jeans Co.LTD（Andiapple的品牌权力主体）的股东之一和一位从事电子商务10...详情&gt;&gt;</t>
  </si>
  <si>
    <t>皇室童缘</t>
  </si>
  <si>
    <t>泉州市皇室童缘服饰有限公司</t>
  </si>
  <si>
    <t>泉州市皇室童缘服饰有限公司是一家集设计、生产、销售为一体的福建省知名童装品牌。 公司秉承“团结经营，敢于创新”的经营理念和“质量为先，价格最优”的产品理念，着手于产品加工...详情&gt;&gt;</t>
  </si>
  <si>
    <t>爱趣</t>
  </si>
  <si>
    <t>广州市梓骏服装有限公司</t>
  </si>
  <si>
    <t>广州市梓骏服装有限公司是法国蒙蒂罗莎国际集团有限公司的中国地区全资附属机构。是集儿童服饰和日用品开发、生产、销售的一体化的专业化公司。具有法、韩,中等多个产品研发中心，引...详情&gt;&gt;</t>
  </si>
  <si>
    <t>BlueCottage蓝色小屋</t>
  </si>
  <si>
    <t>广州蓝冰小筑童装有限公司</t>
  </si>
  <si>
    <t>蓝色小屋童装品牌介绍：       Blue Cottage是设计及形象总裁Cindy精心为所有时尚妈咪和宝贝们准备的一份爱的礼物。在Cindy诞下爱女后，不久又诞下爱子，她发现很难挑选到适合小公主...详情&gt;&gt;</t>
  </si>
  <si>
    <t>优是</t>
  </si>
  <si>
    <t>广州优是服装有限公司</t>
  </si>
  <si>
    <t>广州优是服装有限公司，是集设计、生产和电子商务销售模式为一体的生产企业。目前，公司拥有两千平米的生产和办公场地；主营产品“优是睡袋”，已获多项国家专利，是国内婴童睡袋行业...详情&gt;&gt;</t>
  </si>
  <si>
    <t>凯莉贝尼斯</t>
  </si>
  <si>
    <t>广州市多缤商贸有限公司是一家集研发、生产、销售于一体的服装企业。在先进的经营理念指导下，旗下“凯莉贝尼斯”品牌童装主张体现韩版时尚、简洁实用、休闲大方的穿着文化。贝尼斯独...详情&gt;&gt;</t>
  </si>
  <si>
    <t>orchestra</t>
  </si>
  <si>
    <t>匹迈斯特（上海）商贸有限公司</t>
  </si>
  <si>
    <t>Orchestra童装品牌概述:来自法国的时尚设计　　ORCHESTRA品牌意味着为消费者缔造欢乐。产品以鲜明的色彩打动人心，以活泼生动的款式和　　设计鼓舞人心，让顾客在购物体验中获取感官...详情&gt;&gt;</t>
  </si>
  <si>
    <t>沐阳童(SUN LOVE BABY)</t>
  </si>
  <si>
    <t>珠海市沐阳童服饰有限公司</t>
  </si>
  <si>
    <t>童世界 童精彩 沐阳童童装公司简介    “SUN LOVE BABY沐阳童”品牌持有者---澳门高田企业集团有限公司，成立于1994年，目前集团在广东著名侨乡----恩平市拥有占地五万平方米的沐阳童...详情&gt;&gt;</t>
  </si>
  <si>
    <t>lapin de Nice尼斯兔</t>
  </si>
  <si>
    <t>广州法兰尼思服饰有限公司</t>
  </si>
  <si>
    <t>高品质不仅是衣服，真健康不仅是身体。尼斯兔更强调爱心和责任，更强调儿童的心理、精神健康。在保证产品品质安全健康的同时更加针对现代独生子女的各种生理弊端进行教育和改造，强调...详情&gt;&gt;</t>
  </si>
  <si>
    <t>瓢虫贝贝BOBOLOOK</t>
  </si>
  <si>
    <t>江苏天堂卡通文化传播有限公司</t>
  </si>
  <si>
    <t>日前，江苏天堂卡通文化传播有限公司推出的520集大型国产原创动画——《瓢虫贝贝》，共分为十季，并于未来数年内将在300余家全国各级电视台陆续推出。其中首季52集《瓢虫贝贝之乌龙魔...详情&gt;&gt;</t>
  </si>
  <si>
    <t>Harry bear哈利熊</t>
  </si>
  <si>
    <t>哈利熊童装服装有限公司</t>
  </si>
  <si>
    <t>哈利熊童装服装有限公司注册于2006年，从事设计各类儿童服饰，尤以牛仔裤为主，风格上融时尚、休闲、舒适、童趣于一体，并针对中国儿童的着装特点与南北区域各项差异进行优化整合，真...详情&gt;&gt;</t>
  </si>
  <si>
    <t>芒朵Monddo</t>
  </si>
  <si>
    <t>芒朵（北京）国际科技有限公司</t>
  </si>
  <si>
    <t>Monddo是法文里Lamondedemondoudou的缩写和别称，即“我的小布偶的世界，我的童年”，小布偶（doudou）象征着一个有着幸福健康家庭的天真、温馨的儿童世界。monddo崇尚自然、舒适、环...详情&gt;&gt;</t>
  </si>
  <si>
    <t>E3童鞋</t>
  </si>
  <si>
    <t>浙江风行鞋业有限公司</t>
  </si>
  <si>
    <t>E3童鞋品牌在产品外形和功能日益趋同的今天，市场上越来越多的产品面临色彩选择。色彩正在成为一种消费时尚走进百姓的生活。在美国营销界内有一条定律叫“7秒定律”，即消费者在见到...详情&gt;&gt;</t>
  </si>
  <si>
    <t>Baby Club</t>
  </si>
  <si>
    <t>JANINA &amp; TIMINO洁妮蒂姆</t>
  </si>
  <si>
    <t>上海洁妮蒂姆服饰有限公司</t>
  </si>
  <si>
    <t>洁妮&amp;蒂姆是古罗马童话故事的主人公，讲述了勇敢的男孩蒂姆用神奇的画笔救出了被恶龙抢走的公主洁妮的故事。神奇的画笔带来神奇的想象，鲜靓的洁妮&amp;蒂姆童装为我们的下一代创...详情&gt;&gt;</t>
  </si>
  <si>
    <t>黛舒</t>
  </si>
  <si>
    <t>嘉兴黛舒服饰有限公司</t>
  </si>
  <si>
    <t>嘉兴黛舒服饰有限公司位于长江三角洲南翼的杭嘉湖平原&amp;mdash;浙江省嘉兴市，公司与沪、杭、苏、湖等城市相距均不到百公里，区位优势明显，尤以在人间天堂苏杭之间著称。嘉兴黛舒...详情&gt;&gt;</t>
  </si>
  <si>
    <t>辛巴布</t>
  </si>
  <si>
    <t>武汉辛巴布儿童用品有限公司</t>
  </si>
  <si>
    <t>小狮子辛巴（Simba）追寻着自己最尊敬的父亲&amp;mdash;&amp;mdash;狮子王慕法沙（Mufasa）的脚印，为当上狮子王统领万兽而努力，并不懈地寻找生命之环中属于 自己的位置。然而辛巴的...详情&gt;&gt;</t>
  </si>
  <si>
    <t>小兔咪菲</t>
  </si>
  <si>
    <t>德国克鲁格集团有限公司</t>
  </si>
  <si>
    <t>德国克鲁格集团有限公司一直是以“安全、天然、健康”为产品理念的专业个人护理用品生产企业，旗下拥有一系列个人护理品牌，德国克鲁格集团有限公司经过海外市场的蓬勃发展，现携公司...详情&gt;&gt;</t>
  </si>
  <si>
    <t>蓝色大象</t>
  </si>
  <si>
    <t>韩国蓝色大象童装品牌，是广州美都服装有限公司（Beautiful Castle costume）  旗下童装品牌，是继“安娜&amp;爱登”之后推出的一个休闲精品韩国童装品牌。广州美都服装有限公司前身...详情&gt;&gt;</t>
  </si>
  <si>
    <t>幕.橙香</t>
  </si>
  <si>
    <t>成都幕.橙香儿童服饰有限公司</t>
  </si>
  <si>
    <t>成都幕.橙香儿童服饰有限公司是一家集设计、生产和销售为一体的实体企业。公司生产厂为欧美、日韩、俄罗斯等国外童装企业代加工也有十余年经验，先后在广东、四川泸州设立工厂。目前...详情&gt;&gt;</t>
  </si>
  <si>
    <t>米杰琪</t>
  </si>
  <si>
    <t>北京米杰琪服饰有限公司</t>
  </si>
  <si>
    <t>北京米杰琪服饰有限公司是一家专注于儿童服羽绒服装研发、设计、营销、服务、品牌运作、特许连锁经营一体化的知名童装企业。公司成立于中国童装业尚未起步的2001年，见证了国内童装品...详情&gt;&gt;</t>
  </si>
  <si>
    <t>卷卷毛</t>
  </si>
  <si>
    <t>东莞市辉骏针织时装有限公司</t>
  </si>
  <si>
    <t>莞市辉骏针织时装有限公司旗下休闲品牌卷卷毛。是高档针织毛衣，其款式活泼靓丽、大方得体，充满时尚气息，受到国内及东南亚、欧美等多个国家和地区的客户一致青睐。    莞市辉骏针织...详情&gt;&gt;</t>
  </si>
  <si>
    <t>惠步舒</t>
  </si>
  <si>
    <t>惠步舒童鞋为浙江同心妇幼产品发展有限公司旗下产品，浙江同心妇幼产品发展有限公司成立于2007年3月1日1日，是依附在中国杭州婴童行业协会下的专业第三方营销公司。浙江同心妇幼产品...详情&gt;&gt;</t>
  </si>
  <si>
    <t>淘气猫</t>
  </si>
  <si>
    <t>杭州卡路奇服饰有限公司旗下淘气猫童装是一家童装连锁卖场，淘气猫童装于2002年涉足童装，2005年开始连锁经营，本着立足浙江走向全国，要做全国最大童装零售供应商的经营思路。在短短...详情&gt;&gt;</t>
  </si>
  <si>
    <t>美盛文化</t>
  </si>
  <si>
    <t>美盛文化创意股份有限公司</t>
  </si>
  <si>
    <t>美盛文化创意股份有限公司是一家专业的动漫制作及动漫衍生产品开发设计生产的现代化民营企业。公司座落于经济发达的长三角经济圈浙江省新昌县省级高新技术园区内，环境优美，交通便利...详情&gt;&gt;</t>
  </si>
  <si>
    <t>大卫比雄</t>
  </si>
  <si>
    <t>常州裘天宝服装有限公司</t>
  </si>
  <si>
    <t>大卫比雄常州裘天宝服装有限公司目前已实现童装设计、制作、销售、服务一体化。常州裘天宝服装有限公司自主品牌大卫比雄。“大卫比雄”主导时尚、休闲、自然的欧式风格，采用棉、竹纤...详情&gt;&gt;</t>
  </si>
  <si>
    <t>kwinswell俄梅戛</t>
  </si>
  <si>
    <t>东莞市菓子服饰有限公司</t>
  </si>
  <si>
    <t>东莞市菓子服饰有限公司创立于1999年，一切源自虎门的一个生产裙裝及小公主用品的作坊，从一开始便致力追求完美。经过菓子人13年的共同努力才有了菓子公司。 公司用有两个童装品牌成...详情&gt;&gt;</t>
  </si>
  <si>
    <t>Blue Bears蓝迪熊</t>
  </si>
  <si>
    <t>nicholas&amp;bears力高芘熊旗下Blue Bears蓝迪熊童装。港升贸易(上海)有限公司总经销Nicholas&amp;Bears(力高芘熊)与Blue Bears by Nicholas&amp;Bears(蓝迪熊)两大童装品牌，力高芘...详情&gt;&gt;</t>
  </si>
  <si>
    <t>OHOO</t>
  </si>
  <si>
    <t>衣恋旗下OHOO童装定位于2-12岁儿童。设计主要运用美式风格的丰富色彩和时尚元素，简约而特色时尚卖的衣饰俱全。提供全新 搭配方式，展现精彩的儿童生活。品牌的名字OHOO是意外惊喜时...详情&gt;&gt;</t>
  </si>
  <si>
    <t>MAJIC玛杰卡</t>
  </si>
  <si>
    <t>上海玛杰卡服饰有限公司</t>
  </si>
  <si>
    <t>法国玛吉卡集团股份有限公司用孩子的角度及眼光来看世界，推出的“玛杰卡”儿童品牌服装获得社会热烈的回响，并于2011年秋季由上海玛吉卡服饰有限公司取得亚洲地区独家代理权。 玛杰...详情&gt;&gt;</t>
  </si>
  <si>
    <t>贝蒂小羊</t>
  </si>
  <si>
    <t>东莞劲风服饰有限公司</t>
  </si>
  <si>
    <t>贝蒂小羊引领童装新时代！贝蒂小羊品牌童装.儿童系列用品， 位于中国时装之都&amp;mdash;&amp;mdash;东莞虎门，公司的资金力量雄厚，口碑好，影响力大。 经过公司多年的努力，已发展...详情&gt;&gt;</t>
  </si>
  <si>
    <t>Merries玫黛思</t>
  </si>
  <si>
    <t>香港玫黛思科技实业有限公司</t>
  </si>
  <si>
    <t>玫黛思品牌介绍玫黛思孕妇内衣全线产品或采用天然环保的棉、竹纤维，或采用功能性的锗离子，银离子、珍珠蛋白等面料，辅以适合孕产期，哺乳期女性生理特点的全新设计，是追求完美的孕...详情&gt;&gt;</t>
  </si>
  <si>
    <t>HELLO KITTY书包</t>
  </si>
  <si>
    <t>上海藤仓服饰有限公司</t>
  </si>
  <si>
    <t>HELLO KITTY书包上海藤仓服饰有限公司是一家外商独资企业，HELLO KITTY书包由三丽欧公司授权在中国生产、销售HELLO KITTY品牌的学童箱包。也是目前在中国唯一一家专业从事此品牌学童...详情&gt;&gt;</t>
  </si>
  <si>
    <t>Puffy puppy帕菲帕贝</t>
  </si>
  <si>
    <t>上海新世傲实业有限公司</t>
  </si>
  <si>
    <t>Puffy英文意是泡芙， Puppy英文意是活泼可爱的小狗。Puffy puppy理念定位:梦想从孩子的童年开始，个性在健康快乐中体现。Puffy puppy市场定位：3-15岁在美国东部马萨储塞州的阿默斯特...详情&gt;&gt;</t>
  </si>
  <si>
    <t>阿蕾丝</t>
  </si>
  <si>
    <t>青岛壹壹国际贸易有限公司</t>
  </si>
  <si>
    <t>青岛壹壹国际贸易有限公司在美丽的胶州湾畔，成立于1998年，公司共有员工2000人，6条专业生产线，我们拥有十几年的婴幼儿家居用品专业生产经验，到现在已经发展成为亚洲地区最大的婴...详情&gt;&gt;</t>
  </si>
  <si>
    <t>Hercastlè</t>
  </si>
  <si>
    <t>嫒堡时（上海）商业有限公司</t>
  </si>
  <si>
    <t>多年以后，金百莉（Kimberley）小姐一定不记得她第一次穿上Hercastl&amp;egrave;碎花小棉袄的那个温暖的早晨。1972年冬天，金百莉出生于巴黎郊外一座仿王室建筑风格的庄园里。年轻的...详情&gt;&gt;</t>
  </si>
  <si>
    <t>首页HOMEPAGE</t>
  </si>
  <si>
    <t>杭州润东服饰有限公司</t>
  </si>
  <si>
    <t>首页HOMEPAGE童装品牌故事　　关键元素：蜜蜂 桔梗花人物：洪恩(蜂农) 佩姬(桔梗花)时间：世宗时代(朝鲜历史上最幸福的时代之一)地点：海边的庄园出身：韩国古代的贵族　　朦胧月夜里...详情&gt;&gt;</t>
  </si>
  <si>
    <t>奇宝天地</t>
  </si>
  <si>
    <t>佛山奇宝天地服饰有限公司</t>
  </si>
  <si>
    <t>奇宝天地主营1&amp;mdash;6岁中高档婴幼儿服饰和用品，主张舒适、自然、环保、健康的风格，坚持精选最高档的全棉面料演绎宝宝天真、可爱、活泼、快乐的个性气息。在遵循“舒适、自然...详情&gt;&gt;</t>
  </si>
  <si>
    <t>FKZJ方块之间</t>
  </si>
  <si>
    <t>青岛小方块制衣有限公司</t>
  </si>
  <si>
    <t>青岛小方块制衣有限公司，总部设在美丽的海滨城市---青岛。经过几年的努力奋斗,借助于商业拓展为企业创造原始积累,目前产品畅销全国。青岛小方块制衣有限公司是一家集生产加工、经销...详情&gt;&gt;</t>
  </si>
  <si>
    <t>comusl哥曼诗</t>
  </si>
  <si>
    <t>杭州哥曼诗时装有限公司</t>
  </si>
  <si>
    <t>哥曼诗时装有限公司是一家从事童装设计、生产、销售为一体的专业公司。公司旗下所拥有的“哥曼诗”童装品牌，自2006年进入市场以来，采用具有企业特色的特许经营模式，凭借一流的服装...详情&gt;&gt;</t>
  </si>
  <si>
    <t>大拇哥家族DOMOKO</t>
  </si>
  <si>
    <t>厦门大拇哥动漫股份有限公司</t>
  </si>
  <si>
    <t>品牌理念： 时尚＋快乐 品牌核心价值： 以原创动漫为核心，构建动漫衍生产品之产业化格局 推广口号： 要时尚、想快乐 ---- 大拇哥 品牌定位： 渠道名称定位：大拇哥动漫时尚馆 目标消...详情&gt;&gt;</t>
  </si>
  <si>
    <t>BALDIG巴拉丁</t>
  </si>
  <si>
    <t>巴拉丁童装有限公司</t>
  </si>
  <si>
    <t>BALDIG巴拉丁本着以人为本的设计理念，成功开发出了孩子喜爱的服饰产品，它强调“简约、素雅、活力，健康”的人文主题，突出时尚潮流的风格表现，并以设计新颖、色泽素雅、做工精细、...详情&gt;&gt;</t>
  </si>
  <si>
    <t>Garden逛花园</t>
  </si>
  <si>
    <t>翎扬国际有限公司</t>
  </si>
  <si>
    <t>逛花園　哺乳媽咪的時尚衣著哺餵寶寶　這種親暱的互動與感受　是建立親子關係的第一步而逛花園所設計的哺乳衣　具備多功能設計、合身剪裁與時尚的風格正能完成媽咪哺餵期間穿上流行衣...详情&gt;&gt;</t>
  </si>
  <si>
    <t>万秀童装</t>
  </si>
  <si>
    <t>上海亦流商贸有限公司</t>
  </si>
  <si>
    <t>许多儿童还不能买到喜爱的童装，许多妈妈还为孩子的服饰安全问题忧虑忡忡？你喜爱儿童吗？您渴望为他们解决这些问题吗？您渴望为儿童的健康和快乐成长贡献一份力量吗？那么，加入我们...详情&gt;&gt;</t>
  </si>
  <si>
    <t>小百亨</t>
  </si>
  <si>
    <t>浙江雪凡妮服饰有限公司</t>
  </si>
  <si>
    <t>小百亨童装是雪凡妮服饰有限公司于2011年从韩国引进，取其万事通达的含义，以伴天下儿童快乐成长为愿，致力打造国际一流时尚童装品牌，小百亨童装主要为3-12岁的儿童提供全品类的产品...详情&gt;&gt;</t>
  </si>
  <si>
    <t>风镜小鸭GOGGLE DOO</t>
  </si>
  <si>
    <t>东莞市富翔制衣有限公司成立于1994年，位于东莞市茶山镇，近二十年童装生产经验，使其在东莞诸多的童装生产基地中拥有不平凡的地位，它集产品研发、设计生产、销售于一体，2005年创立...详情&gt;&gt;</t>
  </si>
  <si>
    <t>丰果</t>
  </si>
  <si>
    <t>宁波金秋十月服饰有限公司 宁波丰果服饰有限公司</t>
  </si>
  <si>
    <t>丰果孕妇装宁波金秋十月服饰有限公司为宁波“丰果”企业旗下面向国内市场，专注 丰果时尚孕妇装、婴幼儿及童装服饰用品的专业品牌运营公司。宁波金秋十月服饰有限公司秉承着“赋予时...详情&gt;&gt;</t>
  </si>
  <si>
    <t>Aimiss kids爱美斯</t>
  </si>
  <si>
    <t>杭州曼雅琪时装有限公司</t>
  </si>
  <si>
    <t>Aimiss kids爱美斯--会跳舞的羽绒童装活泼可爱 天真无暇爱美斯羽绒童装首先是一种乐观的态度,自由自在,无拘无束,充满幻想的天真与浪漫。就像罗大佑《童年》所表现的那样：阳光下蜻蜓...详情&gt;&gt;</t>
  </si>
  <si>
    <t>派叁</t>
  </si>
  <si>
    <t>广东派叁服饰有限公司</t>
  </si>
  <si>
    <t>派叁童装广东派叁服装有限公司创建于一九九七年，是一家集设计、开发、生产、销售、服务为一体的专业服装生产企业。公司拥有现代化标准厂房四千多平方米，各类专业制衣设备四百多台（...详情&gt;&gt;</t>
  </si>
  <si>
    <t>咕噜熊</t>
  </si>
  <si>
    <t>宁波鄞州区西佐奴服饰有限公司</t>
  </si>
  <si>
    <t>宁波鄞州区西佐奴服饰有限公司是一家致力于国内优秀童装生产的公司。其经营的主要产品“咕噜熊”童装，崇尚以人为本的设计理念，以科技为先导，设计出适合儿童成长发育，安全健康的产...详情&gt;&gt;</t>
  </si>
  <si>
    <t>妈妈易</t>
  </si>
  <si>
    <t>广州湘成日用品有限公司</t>
  </si>
  <si>
    <t>广州湘成日用品有限公司是一家专业生产婴儿用品的企业。产品品种齐全, 款式花色新颖。产品有婴儿奶瓶，婴儿杯碗，婴儿奶嘴, 婴儿哺育小配件, 奶瓶刷等一千多个婴儿用品。我司直接从国...详情&gt;&gt;</t>
  </si>
  <si>
    <t>多比兔</t>
  </si>
  <si>
    <t>一生有你</t>
  </si>
  <si>
    <t>河北一生有你母婴用品公司</t>
  </si>
  <si>
    <t>一生有你母婴用品公司是一家专业销售婴幼儿及孕妇产品的专卖连锁机构，主要经营的项目有：婴幼儿化妆品类、婴幼儿奶粉类、婴幼儿保健食品类、婴幼儿童车类、婴幼儿玩具类、婴幼儿家具...详情&gt;&gt;</t>
  </si>
  <si>
    <t>G.G. 唛</t>
  </si>
  <si>
    <t>广州市歌根服饰有限公司</t>
  </si>
  <si>
    <t>广州市歌根服饰有限公司公司拥有：拥有国际童装服饰品牌意大利-G.G唛；拥有国际休闲品牌服饰法国-圣廸欧；拥有成熟庞大的研发设计中心；拥有现代化成衣生产厂房13000平方米；拥有现代...详情&gt;&gt;</t>
  </si>
  <si>
    <t>小乐娃</t>
  </si>
  <si>
    <t>昆山小乐娃婴幼儿用品有限公司</t>
  </si>
  <si>
    <t>昆山小乐娃婴幼儿用品有限公司位于中国儿童用品制造基地江苏省昆山市，距离上海42公里、苏州27公里交通非常便利。公司成立于2008年，一直专业研发、生产、销售各类的婴幼儿床上用品。...详情&gt;&gt;</t>
  </si>
  <si>
    <t>贴身侍卫、花样少主、箐箐贵族</t>
  </si>
  <si>
    <t>深圳市五子牛服饰有限公司</t>
  </si>
  <si>
    <t>选择童内裤请注意了：“孩子要穿好内裤”！青少年正处在生理发育期，稚嫩的皮肤、成长的体型、发育的重点部位都需要悉心呵护！“贴身侍卫”儿童内裤、“少主”儿童内裤特选精梳纯棉，...详情&gt;&gt;</t>
  </si>
  <si>
    <t>凯尔森</t>
  </si>
  <si>
    <t>广州凯尔森服饰有限公司</t>
  </si>
  <si>
    <t>广州凯尔森服饰有限公司傍依美丽的珠江岸边，是一家专业以开发、设计、生产、销售孕妇服饰的企业。目前拥有梦想妈咪，凯尔森、妲芬三个知名品牌。 公司以时尚、健康、创新的理念，不...详情&gt;&gt;</t>
  </si>
  <si>
    <t>乐儿保</t>
  </si>
  <si>
    <t>杭州辰韵服饰有限公司</t>
  </si>
  <si>
    <t>杭州辰韵服饰有限公司前身经营童装品牌十余年，有良好的业界信誉，拥有广泛的客户群体。         公司经营理念：在市场细分的趋势中，公司果断并清晰的定位于“专业的婴童服饰品牌运...详情&gt;&gt;</t>
  </si>
  <si>
    <t>C&amp;S;纯色雅园</t>
  </si>
  <si>
    <t>广州语涵服饰有限公司</t>
  </si>
  <si>
    <t>纯色雅园品牌介绍　　C&amp;S纯色雅园定位于城市大众家庭的儿童服饰品牌，以儿童快乐，自由的生活文化为核心，倡导“时尚、怜家、健康、绿色、环保” 穿着舒适为理念，产品设计紧抓时...详情&gt;&gt;</t>
  </si>
  <si>
    <t>旭威、美斯园</t>
  </si>
  <si>
    <t>汕头市金旭实业有限公司</t>
  </si>
  <si>
    <t>汕头市金旭实业有限公司创建于1990年，近二十年来已发展成为集研发、生产、销售于一体的专业婴童袜企业。公司拥有雄厚的专业技术设备和高级技术人员及研发人员。公司在发展过程中，大...详情&gt;&gt;</t>
  </si>
  <si>
    <t>Jalon House</t>
  </si>
  <si>
    <t>全龙贸易（上海）有限公司</t>
  </si>
  <si>
    <t>Jalon House品牌介绍小小的蜜蜂，在莎士比亚W. William Shakespeare笔下是勤劳的象征，在弗朗西斯?培根Francis Bacon眼里是学者的典范，在泰戈尔Rabindranath Tagore心中是谦虚的代表...详情&gt;&gt;</t>
  </si>
  <si>
    <t>美因宝</t>
  </si>
  <si>
    <t>美因宝婴幼儿用品有限公司</t>
  </si>
  <si>
    <t>美因宝婴幼儿用品有限公司是一家集开发、设计、销售、服务为一体专业生产高品质孕婴幼儿服饰、用品的企业 ，拥有一批领悟国际领先潮流的设计、研发人员，一批年轻高效的现代服务管理...详情&gt;&gt;</t>
  </si>
  <si>
    <t>BEBORN碧邦孕妇装</t>
  </si>
  <si>
    <t>Be born（碧邦）时尚孕妆主张孕期的女人是最美丽的，让每个女人尽情享受怀孕的过程。针对孕妇休闲，工作的不同着装需求设计。 品牌特点：流行的设计，贴身的剪裁，高端的品质，中端的...详情&gt;&gt;</t>
  </si>
  <si>
    <t>七彩维迪斯</t>
  </si>
  <si>
    <t>奇异岛国际儿童用品（北京）有限公司</t>
  </si>
  <si>
    <t>七彩维迪斯是奇异岛国际儿童用品（北京）有限公司旗下的优秀童装品牌。凭借良好的商业信誉、严谨的做事风格、强大的资金实力与良好的人脉资源，做为一个外向性的童装品牌，七彩维迪斯...详情&gt;&gt;</t>
  </si>
  <si>
    <t>MINIBIMBI米尼.宾比</t>
  </si>
  <si>
    <t>广州凯帆商贸有限公司</t>
  </si>
  <si>
    <t>MINIBIMBI米尼.宾比”是广 州凯帆商贸有限公司旗下的婴幼儿服饰专业品牌。“MINIBIMBI米尼.宾比”把巧妙时尚的设计、安全舒适的 材质、精湛细致的工艺融为一体，产品畅销欧美、东亚等...详情&gt;&gt;</t>
  </si>
  <si>
    <t>好世界、贝比卡儿</t>
  </si>
  <si>
    <t>佛山卡奈尔妇婴用品有限公司</t>
  </si>
  <si>
    <t>本公司是国内较有实力的婴儿用品的公司，从事孕妇、婴儿服饰用品的研究开发、生产、销售已有十多年的经验，精心的研究，对产品的每一项工序进行严格的质量把关，切实做到出厂的每一件...详情&gt;&gt;</t>
  </si>
  <si>
    <t>菲奈儿、卡娃儿</t>
  </si>
  <si>
    <t>佛山市卡娃儿妇幼用品有限公司</t>
  </si>
  <si>
    <t>佛山市卡娃儿妇幼用品有限公司是一家集设计、研发、生产、销售为一体的专业服饰用品企业，“菲奈儿”是卡娃儿公司于2008年新推出的一婴儿服饰品牌。公司座落于广东省交通便利的珠江三...详情&gt;&gt;</t>
  </si>
  <si>
    <t>小捣蛋</t>
  </si>
  <si>
    <t>汕头市长亨妇幼用品服饰有限公司</t>
  </si>
  <si>
    <t>位于中国针织名城的汕头市长亨妇幼服饰用品有限公司是一家集研发：设计、生产、销售为一体的全能化妇婴童用品企业，主销产品有婴儿服饰及婴儿床上、穿戴用品。创立伊始公司兼承以诚信...详情&gt;&gt;</t>
  </si>
  <si>
    <t>巴迪宝贝BuddyBobbie</t>
  </si>
  <si>
    <t>济南明顺纺织品有限公司</t>
  </si>
  <si>
    <t>BuddyBobbie巴迪宝贝为济南明顺纺织品有限公司自有品牌。“Buddy”译为伙伴，朋友。“Bobbie” 读音同宝贝，合起来是指宝贝的伙伴和朋友之意。商标形象是由两个头戴王冠的小熊兄弟组...详情&gt;&gt;</t>
  </si>
  <si>
    <t>欧标</t>
  </si>
  <si>
    <t>广州市欧标婴童用品有限公司</t>
  </si>
  <si>
    <t>2011年，欧标品牌正式进入中国市场。把欧洲最严格EN14350产业标准带入中国，推动中国婴童行业实现产业升级，是欧标中国的发展动力！欧标公司视产品品质为生命，为保证中国分公司销售...详情&gt;&gt;</t>
  </si>
  <si>
    <t>paulina帕莉纳</t>
  </si>
  <si>
    <t>东莞市东莉帕正服饰有限公司</t>
  </si>
  <si>
    <t>东莞市东莉帕正服饰有限公司是深圳市杰尼实业有限公司企业骨干之一。东莉帕正服饰集设计、研发、生产、销售于一体的专业儿童服饰公司，具有深厚的服装行业背景和放眼国际市场的远大抱...详情&gt;&gt;</t>
  </si>
  <si>
    <t>NCVI新贝</t>
  </si>
  <si>
    <t>无锡新中瑞婴儿用品有限公司</t>
  </si>
  <si>
    <t>英国新贝婴儿用品有限公司英国新贝婴儿用品有限公司创建于2000年，总部位于英国伦敦乔仕丽路乔仕丽楼LG01室。前身致力于母婴用品行业研发、设计、生产的生产型企业，经过多年的长足发...详情&gt;&gt;</t>
  </si>
  <si>
    <t>RILI FAMILY</t>
  </si>
  <si>
    <t>RILI FAMILY童装起源于日本国藤坂株式会社，自面世以来，便坚持其“热情、明朗、舒适自然”的校园风格，即充满童真，又崇尚简约，以表现时尚生活中健康，青春休闲的一面。自1996年正...详情&gt;&gt;</t>
  </si>
  <si>
    <t>新乐宝贝ThinkBaby</t>
  </si>
  <si>
    <t>深圳市华诚东浩科技有限公司</t>
  </si>
  <si>
    <t>品牌故事：ThinkBaby 取意“创意宝贝”。在宝宝幼小的艺术视界和感觉世界里，如果给予他自由的创造性，他就是一位天生的小小发明家。ThinkBaby希望宝宝们的思想不被桎梏，始终保持天...详情&gt;&gt;</t>
  </si>
  <si>
    <t>蛋比比、可爱洛彼</t>
  </si>
  <si>
    <t>天津可爱洛彼孕婴服饰有限公司</t>
  </si>
  <si>
    <t>天津可爱洛彼孕婴服饰有限公司暨天津翡翠制衣厂是专业制造婴幼儿服装及用品的企业，所有员工均有本行业近十年的从业经验。旗下有“可爱洛彼”和“蛋比比”两个品牌，自行设计、生产三...详情&gt;&gt;</t>
  </si>
  <si>
    <t>欧伊爱OEEA、婴儿天空BABY SKY</t>
  </si>
  <si>
    <t>易泽德婴儿服装用品有限公司</t>
  </si>
  <si>
    <t>澳门易泽德婴童用品有限公司是一家国外的知名品牌公司；中国汕头易泽德服装工艺厂是“欧伊爱 OEEA ”品牌的定点专业制造商,创之于1995年。专业制造厂现有生产基地约1万多平方米；拥有...详情&gt;&gt;</t>
  </si>
  <si>
    <t>吉多小屋</t>
  </si>
  <si>
    <t>杭州市吉多小屋孕婴童用品有限公司</t>
  </si>
  <si>
    <t>吉多小屋孕婴童用品有限公司前身是杭州萧山河庄伟利制衣厂，原工厂创建于1989年，建筑面积12000平方米，是一家集开发、设计、生产（内、外）销售为一体的现代企业。以生产儿童内衣、...详情&gt;&gt;</t>
  </si>
  <si>
    <t>英皇宝贝Queen’s Baby</t>
  </si>
  <si>
    <t>东莞市梵希服饰有限公司</t>
  </si>
  <si>
    <t>品牌定位: 为0-3岁婴幼儿提供高贵、安全、舒适的生活理念市场定位：高品质、高形象、中档价位●品牌风格: 欧美风格尊贵、高雅、经典品牌形象: 以金色皇冠为卡通形象,赋予尊贵的品牌内...详情&gt;&gt;</t>
  </si>
  <si>
    <t>爱贝丽</t>
  </si>
  <si>
    <t>许昌秀峰科贸有限公司</t>
  </si>
  <si>
    <t>爱贝丽是本公司主打的品牌，我们的先进技术源自于加拿大，采用有机棉、竹纤维等高级健康材料，具有柔软、吸水性好，透气性强，耐洗涤等众多优点。我们致力于成为国内纯棉尿布的推广者...详情&gt;&gt;</t>
  </si>
  <si>
    <t>河南许昌</t>
  </si>
  <si>
    <t>酷熊宝贝</t>
  </si>
  <si>
    <t>北京嘉瑞通和商贸有限公司</t>
  </si>
  <si>
    <t>酷熊宝贝拥有国际优秀的设计团队，采用时尚而人性化的设计理念，优质的环保原料，先进的生产技术，秉着专业的态度，将更多的呵护带给每个家庭。安全：所有酷熊宝贝的商品均采用无荧光...详情&gt;&gt;</t>
  </si>
  <si>
    <t>爱的呵护Loving care</t>
  </si>
  <si>
    <t>青岛妈咪爱婴商贸有限公司</t>
  </si>
  <si>
    <t>Loving care创始人---马洪会，曾是甘肃酒泉卫星发射基地的一名战士。在服役的8年时间，他自学了大学理科的课程，勤奋好学善于钻研，使得他多次立功受奖。2006年末，马洪会的一位好友...详情&gt;&gt;</t>
  </si>
  <si>
    <t>哥米妮getmany</t>
  </si>
  <si>
    <t>香港米萝国际有限公司</t>
  </si>
  <si>
    <t>哥米妮童装品牌介绍　　每一个儿童都应该拥有一个快乐的童年。“快乐童年，有你的陪伴更加蔚蓝!”看似简单的一句话，却是哥米妮婴童装给每一个宝贝的美好承诺，更是哥米妮婴童装人赋...详情&gt;&gt;</t>
  </si>
  <si>
    <t>番衣岛柜</t>
  </si>
  <si>
    <t>番衣服装有限公司</t>
  </si>
  <si>
    <t>“番衣岛柜” 童装本着“以人为本、精益求精”为经营管理理念，以“共同经营、共同发展、共同赢利”为宗旨。将会持续革新中完美，不断前进中茁壮，愿意用一个团队的智慧和勤劳，缔造...详情&gt;&gt;</t>
  </si>
  <si>
    <t>乐儿悠悠</t>
  </si>
  <si>
    <t>山东乐儿悠悠婴童用品有限公司</t>
  </si>
  <si>
    <t>乐儿和悠悠是月老身边的两位天使，他们负责守护着爱情的幸福甜蜜，守护着宝宝孩童的健康快乐。他们长着洁白柔软的羽翼，无忧无虑的嬉戏。在一个寒风凛冽，大雪纷飞的冬季。有个村子遭...详情&gt;&gt;</t>
  </si>
  <si>
    <t>婴幼锦友</t>
  </si>
  <si>
    <t>河北佳丽制衣有限公司</t>
  </si>
  <si>
    <t>“婴幼锦友”&amp;mdash;&amp;mdash;婴幼儿服饰品牌，以缔造完美的童年生活为准则，把丰富的想象力融入到品牌文化的诠释当中，拥有无可复制的品牌魅力。“婴幼锦友”富有浓郁温暖的亲...详情&gt;&gt;</t>
  </si>
  <si>
    <t>KP</t>
  </si>
  <si>
    <t>上海巧阔贸易有限公司</t>
  </si>
  <si>
    <t>我司成立于2005年3月24日，本公司是一家集设计、生产、销售于一体的专业儿童服饰商贸公司。凭借着我司高级童品设计师的独到设计理念，结合高新科技的生产技术，我司生产出的的儿童服...详情&gt;&gt;</t>
  </si>
  <si>
    <t>几度亲密</t>
  </si>
  <si>
    <t>深圳市瑞鸿服饰有限公司</t>
  </si>
  <si>
    <t>几度亲密是深圳市瑞鸿服饰有限公司旗下品牌，公司创建于2010年，致力于儿童高级内衣、家居服饰和袜品的研发、生产和销售。其浸润于童装行业十年之久的专业团队，通过高屋建瓴的市场战...详情&gt;&gt;</t>
  </si>
  <si>
    <t>香睡宝贝</t>
  </si>
  <si>
    <t>佛山市绿之洲日用品有限公司</t>
  </si>
  <si>
    <t>佛山市绿之洲日用品有限公司坐落于珠江三角洲经济腹地&amp;mdash;广东省佛山市，是一家给0-3岁婴幼儿提供婴儿纸尿裤(片)、婴儿服饰用品等为主导，中高档生活用纸为配套，集设计、开发...详情&gt;&gt;</t>
  </si>
  <si>
    <t>婴芙坊</t>
  </si>
  <si>
    <t>青岛美时达家纺有限公司</t>
  </si>
  <si>
    <t>婴芙坊竹纤维宝宝服取材于3---4年的天然翠竹，经特殊的高科技工艺处理，保持了竹子原有的抗菌、抗紫外线、凉爽、 透气性好的特性，精心纺织而成。竹子中具有一种独特物质 “竹醌” 它...详情&gt;&gt;</t>
  </si>
  <si>
    <t>牵手娃</t>
  </si>
  <si>
    <t>潍坊牵手娃服饰有限公司</t>
  </si>
  <si>
    <t>潍坊牵手娃服饰有限公司成立于2008年，总部座落于齐国首城蓝宝石之都——山东潍坊昌乐。公司是集设计、研发、生产、销售于一体的多元化企业，以生产0-3岁、4-10岁可洗天然棉花儿童棉...详情&gt;&gt;</t>
  </si>
  <si>
    <t>莎贝托尔</t>
  </si>
  <si>
    <t>香港莎贝托尔服饰有限公司</t>
  </si>
  <si>
    <t>莎贝托尔品牌介绍品牌释义：阳光、快乐、勇敢、自信、充满希望。莎贝托尔品牌名称包含了与儿童的联想（健康、快乐、有个性，突出现代新生儿，现代儿童的主张自己的个性生活，独立性强...详情&gt;&gt;</t>
  </si>
  <si>
    <t>VRBABIES惟爱贝</t>
  </si>
  <si>
    <t>广州悦宜贸易有限公司(惟爱贝)</t>
  </si>
  <si>
    <t>品牌介绍 　　在欧美，年轻的父母购买背带就像买衣服一样注重时尚流行和个性化。惟爱贝（Vrbabies）正是要把这个潮流带到中国。背带给人的印象不应该只是传统，赶不上潮流的育婴辅助...详情&gt;&gt;</t>
  </si>
  <si>
    <t>卡丹娃</t>
  </si>
  <si>
    <t>佛山市金俊制衣有限公司</t>
  </si>
  <si>
    <t>卡丹娃来自韩国的品位，设计简约时尚个性，在创意中保持流行，变化中缔造时尚；打造儿童时尚生活，提高童装文化元素；力求穿得健康、穿得舒服、穿得时尚。...详情&gt;&gt;</t>
  </si>
  <si>
    <t>上品婴</t>
  </si>
  <si>
    <t>广州市今生宝贝服装实业有限公司(上品婴)</t>
  </si>
  <si>
    <t>上品婴事业背景今生宝贝&amp;middot;上品婴是今生宝贝事业品牌结构中主力品牌，它以今生宝贝&amp;middot;准妈咪所树立的高品质形象和信誉及独特的资源优势，引进国内一流的服装设计和...详情&gt;&gt;</t>
  </si>
  <si>
    <t>福宝俐BENISON-LOVE</t>
  </si>
  <si>
    <t>广州安翌妇婴童用品有限公司</t>
  </si>
  <si>
    <t>福宝俐妇婴童用品（集团）公司，是一家集设计、开发及销售为一体的妇婴童用品专业集团公司。在我们的基地（广东），厂房面积共15000多平方米，员工600多名,年产各类妇、婴、童服饰、...详情&gt;&gt;</t>
  </si>
  <si>
    <t>利其尔(Richell)</t>
  </si>
  <si>
    <t>利麒礼（上海）商貿有限公司</t>
  </si>
  <si>
    <t>利其尔品牌介绍：利其尔设立于1960年，总公司坐落在富士山下，总经理度边信树，员工人数达400多人，公司产品含有：家庭用品，园艺用品，宠物用品，婴儿用品，办公用品。创造优秀设计...详情&gt;&gt;</t>
  </si>
  <si>
    <t>爱婴坊</t>
  </si>
  <si>
    <t>爱婴坊（香港）有限公司中国总部</t>
  </si>
  <si>
    <t>爱婴坊始建于2002年5月30日，爱婴坊（香港）有限公司总部设于香港轩尼诗道302-308号集成中心25楼，现已在大陆广东地区开设的连锁分店有：广州市花都区新华爱之婴坊（广州市花都区新华...详情&gt;&gt;</t>
  </si>
  <si>
    <t>邦比乐儿</t>
  </si>
  <si>
    <t>邦比·乐儿品牌妇婴用品服饰有限公司</t>
  </si>
  <si>
    <t>邦比乐儿品牌妇婴用品简介 “ 邦比&amp;middot;乐儿 ” 品牌妇婴用品服饰拥有一批优秀的生产技术人才、营销管理人才、科学育儿专家和高级童装设计师。并 于日本、法国等著名童装设计...详情&gt;&gt;</t>
  </si>
  <si>
    <t>兔兔</t>
  </si>
  <si>
    <t>爱婴缔婴儿用品有限公司</t>
  </si>
  <si>
    <t>爱婴缔婴儿用品有限公司服务于婴幼儿健康成长领域，其产品品牌“兔兔”涉足婴幼儿喂养系列。公司注重产品的研发和引进欧美、香港、台湾等发达国家地区的婴儿喂养理念，设计出符合中国...详情&gt;&gt;</t>
  </si>
  <si>
    <t>Baby CZ</t>
  </si>
  <si>
    <t>Baby CZ童装中国总代理</t>
  </si>
  <si>
    <t>品牌创始人： brand founder：   创始人Carolina Zapf目前拥有婴幼儿服装品牌Baby CZ、童装品牌 CZ、女装品牌Carolina Zapf Cashmere。她出生于德国法兰克福一个浪漫、前卫、时尚的反...详情&gt;&gt;</t>
  </si>
  <si>
    <t>小金象</t>
  </si>
  <si>
    <t>广州小金象童装有限公司</t>
  </si>
  <si>
    <t>恩平雅纶制衣有限公司成立于2000年，是一家专注研发设计、生产、营销及进出口贸易为一体的高品质童装专业厂家。以人性化管理发展成为拥有全资直属工厂两间，员工500人。公司推出强势...详情&gt;&gt;</t>
  </si>
  <si>
    <t>colorcc咔啦西西</t>
  </si>
  <si>
    <t>深圳市咔啦西西童装有限公司</t>
  </si>
  <si>
    <t>深圳市咔啦西西童装有限公司是一家集服装设计、生产、销售为一体的综合性的服装公司，公司全资拥有咔啦西西（color cc）童装品牌。咔啦西西（color cc ）品牌定位阳光、时尚，致力于...详情&gt;&gt;</t>
  </si>
  <si>
    <t>樱之果</t>
  </si>
  <si>
    <t>东莞市樱之果服饰有限公司</t>
  </si>
  <si>
    <t>东莞樱之果服饰有限公司成立于1998年, 拥有10多年的童装生产历史，是一家专业集研发、设计、生产、销售为一体的童装企业。公司自设厂房，具有丰富的服装生产经验，完善的内部配套生产...详情&gt;&gt;</t>
  </si>
  <si>
    <t>婉彤</t>
  </si>
  <si>
    <t>重庆婉彤公主服饰有限公司</t>
  </si>
  <si>
    <t>重庆婉彤公主服饰有限公司“婉彤公主”是一家以“每个女孩都是美丽善良的公主”为品牌核心文化，专为女孩提供从头到脚、从里到外综合产品的时尚文化品牌创意产业公司。通过动画制作播...详情&gt;&gt;</t>
  </si>
  <si>
    <t>Idollhome爱朵儿</t>
  </si>
  <si>
    <t>福州爱朵儿服饰有限公司</t>
  </si>
  <si>
    <t>公司简介        福州爱朵儿服饰有限公司创办于2004年，是一家集生产、研发、营销爱朵儿童装品牌于一体的现代化童装企业，公司成功引进国际一流品牌“爱朵儿”，2008年，又成功推出了...详情&gt;&gt;</t>
  </si>
  <si>
    <t>孕夫人</t>
  </si>
  <si>
    <t>温州市孕夫人服饰有限公司</t>
  </si>
  <si>
    <t>孕夫人品牌创立于2006年，公司坐落于风景秀美的城市温州，是一家从事研发、生产、销售为一体的专业化服饰企业。公司拥有强大的设计队伍、精美的制作工艺、高档的考究面料。孕夫人品牌...详情&gt;&gt;</t>
  </si>
  <si>
    <t>力迅</t>
  </si>
  <si>
    <t>广州市力迅服装设计有限公司</t>
  </si>
  <si>
    <t>广州市力迅服装设计有限公司是一家集开发.设计.生产.销售于一体的专业童装品牌公司,公司拥有多个标准化的生产基地及现代化的办公环境."力迅"品牌童装为3-13岁,身高90CM-160...详情&gt;&gt;</t>
  </si>
  <si>
    <t>Original Marines</t>
  </si>
  <si>
    <t>福州意玛贸易有限公司</t>
  </si>
  <si>
    <t>Original Marines童装所属福州意玛贸易有限公司成立于2004年，是一家集品牌经营、生产、外贸Original Marines童装品牌销售及服务为一体的现代化外贸服装企业。公司与意大利意玛公司合...详情&gt;&gt;</t>
  </si>
  <si>
    <t>红亚迪</t>
  </si>
  <si>
    <t>韩国红亚迪投资实业有限公司</t>
  </si>
  <si>
    <t>韩国红亚迪投资实业有限公司作为国际知名童鞋制鞋企业，旗下"Redasdi"品牌在国际范围内享有极高盛誉，其精雕细琢的时尚化青少年鞋品，赢得了各市场消费者广泛认可。韩国红...详情&gt;&gt;</t>
  </si>
  <si>
    <t>班佳利</t>
  </si>
  <si>
    <t>福建石狮华威克鞋服有限公司</t>
  </si>
  <si>
    <t>班佳利品牌溯源：“班佳利（Bancri）”是美国当代著名卡通大师 Davis的得意之作，它诞生于1988年10月6日，至今已有23年的历史。“班佳利（Bancri）”是一只忠诚可爱的小狗，性格开朗...详情&gt;&gt;</t>
  </si>
  <si>
    <t>精灵米奇</t>
  </si>
  <si>
    <t>东亿鞋业有限公司</t>
  </si>
  <si>
    <t>东亿鞋业有限公司，是一家集开发、生产、营销于一体的综合型企业。随着企业的发展壮大，占地5万多平方米的新生产基地于2010年兴建，花园式的厂房，全自动化办公设备，绿色环保人文关...详情&gt;&gt;</t>
  </si>
  <si>
    <t>呐威儿</t>
  </si>
  <si>
    <t>广州市依澳莉服装贸易有限公司</t>
  </si>
  <si>
    <t>广州依澳莉服饰贸易有限公司成立于二十世纪九十年代末，十三年来，专注于童装的开发、生产、销售，致力于发展与客户的战略合作伙伴关系，站在客户的立场，满足客户的需求，用心聆听客...详情&gt;&gt;</t>
  </si>
  <si>
    <t>布鲁沃B.W</t>
  </si>
  <si>
    <t>兆源商贸有限公司</t>
  </si>
  <si>
    <t>布鲁沃童装是兆源商贸有限公司的主导品牌，该品牌吸收欧美日韩流行童装活泼，多彩，雅致之特色，结合中国儿童自身情况，独创出自己的品牌风格。布鲁沃童装受众定位：0-13岁的儿童；风...详情&gt;&gt;</t>
  </si>
  <si>
    <t>安仪美</t>
  </si>
  <si>
    <t>上海安怡纺织科技有限公司</t>
  </si>
  <si>
    <t>上海安怡纺织科技有限公司是一家专业研发、设计、生产防辐射面料与服饰产品的高新科技企业。公司拥有一支专业的研发队伍，具有雄厚的技术力量，同时拥有严密的工艺流程和规范的操作规...详情&gt;&gt;</t>
  </si>
  <si>
    <t>starQ快乐星猫</t>
  </si>
  <si>
    <t>明日科技（中国）有限公司</t>
  </si>
  <si>
    <t>广州市快乐星猫儿童用品有限公司为明日科技（中国）旗下子公司。“StarQ快乐星猫”是公司主力研发、营销的强势品牌，以“快乐时尚”作为诠释主题，开发国内富有内涵的高级童装及儿童...详情&gt;&gt;</t>
  </si>
  <si>
    <t>酷丁</t>
  </si>
  <si>
    <t>福建省酷丁儿童用品有限公司</t>
  </si>
  <si>
    <t>福建省酷丁儿童用品有限公司，一个致力于打造与世界流行接轨品牌的专业型童鞋生产企业，座落于中国福建南安“童鞋之都”&amp;mdash;&amp;mdash;九都，是一家集策划、研发、生产、销售...详情&gt;&gt;</t>
  </si>
  <si>
    <t>逗逗迷doudoumi</t>
  </si>
  <si>
    <t>南通福斯特制衣有限公司</t>
  </si>
  <si>
    <t>南通福斯特制衣有限公司地处长江三角洲经济最发达的地域，有着中国轻纺工业摇篮之称的历史名城&amp;mdash;&amp;mdash;南通。南通福斯特制衣有限公司是一家集设计、生产、营销为一体的...详情&gt;&gt;</t>
  </si>
  <si>
    <t>CAMIBEAR可米熊</t>
  </si>
  <si>
    <t>深圳市浩邦服饰有限公司</t>
  </si>
  <si>
    <t>鸿邦服饰(英国)国际有限公司一直致力于孕、婴、童健康成长事业，系专业研发、生产、营销、服务于一体的国际化、集团化、品牌化发展孕、婴、童服饰及用品的专业企业。鸿邦服饰(英国)国...详情&gt;&gt;</t>
  </si>
  <si>
    <t>Yeah’s雅氏</t>
  </si>
  <si>
    <t>公司简介 上海适雅纺织品有限公司是一家致力于婴童家居纺织品研发生产的专业公司。公司自1998年成立以来，汇集了国内外一流的研发设计资源，以“为孩子提供最合适的家纺产品”为目标...详情&gt;&gt;</t>
  </si>
  <si>
    <t>贝得兔</t>
  </si>
  <si>
    <t>香港贝得兔实业有限公司</t>
  </si>
  <si>
    <t>我公司位于浙江新兴开发港口城市台州。距市中心五公里，交通便捷距路桥民航机场20公司。有甬、台、温高速公路和104国道线贯通市区，公司创建于2000年，是一家私营股份制企业。经短短...详情&gt;&gt;</t>
  </si>
  <si>
    <t>TONNO托尼可可</t>
  </si>
  <si>
    <t>托尼可可童装品牌介绍关于我们 / About usTONNO kids 托尼可可童装以儿童健康安全为基础，关注孩子成长阶段中的每一个历程。TONNO kids 在设计上融入了意大利流行的时尚元素，遵循简...详情&gt;&gt;</t>
  </si>
  <si>
    <t>TRINITY三童行</t>
  </si>
  <si>
    <t>东莞市汇基制衣有限公司</t>
  </si>
  <si>
    <t>三童行品牌介绍“三童行 TRINITY”以“引领时尚，亲近自然”为设计理念，秉承时尚、休闲、可自由搭配的欧、日、韩风格。融合欧、日、韩最新流行元素，休闲与舒适，时尚与经典的结合，...详情&gt;&gt;</t>
  </si>
  <si>
    <t>0/3 baby</t>
  </si>
  <si>
    <t>一个家庭有了新成员加入带来喜悦及兴奋，同样在家庭中产生很多变化，不再一样。0/3 baby collection makes the difference承诺提供产品及服务给父母与别不同的体验，在照顾婴儿生活上...详情&gt;&gt;</t>
  </si>
  <si>
    <t>蓓酷</t>
  </si>
  <si>
    <t>金酷儿服装有限公司</t>
  </si>
  <si>
    <t>金酷儿服饰有限公司创建于二零零四年，地处交通便利、经济发达的河北邢台。是一家集设计、生产、销售与服务为一体的专业婴幼儿服饰用品企业。公司致力于婴幼儿服饰用品的设计开发与制...详情&gt;&gt;</t>
  </si>
  <si>
    <t>nuby努比</t>
  </si>
  <si>
    <t>努比Nuby是名誉全球的美国品牌！也是世界五大婴儿用品品牌之一！Nuby努比品牌隶属于1975年成立美国的 Luv n’Care 公司。多年来 Nuby努比始终坚持其创新专利设计及卓越品质保证，赢得...详情&gt;&gt;</t>
  </si>
  <si>
    <t>Claire kids</t>
  </si>
  <si>
    <t>Claire kids是源自丹麦的高品质品牌，集团总部是位于丹麦的一个国际性的时尚公司。商品岁段以3个月-10岁的小朋友为主。在商品上为确保一流的材质和品质，claire kids从生产源头开始严...详情&gt;&gt;</t>
  </si>
  <si>
    <t>Joie巧儿宜</t>
  </si>
  <si>
    <t>专注儿童乘坐安全领域的专家 Joie 巧儿宜集团累积数十年研发生产经验，结合英国、法国、美国、台湾等国家和地区的顶尖工艺设计与制造团队。其具有独特专利设计的儿童汽车安全座椅，能...详情&gt;&gt;</t>
  </si>
  <si>
    <t>哆哩咪</t>
  </si>
  <si>
    <t>东莞哆哩咪服饰有限公司</t>
  </si>
  <si>
    <t>哆哩咪服饰近年冒起于南派服装基地--虎门镇。是集设计，研发，生产，策划，销售于一体的童装批发公司。 成立伊始，公司便把“客户至上，诚信为本，质料上乘”作为经营管理念，积极致...详情&gt;&gt;</t>
  </si>
  <si>
    <t>组曲CHILD（组曲童装）</t>
  </si>
  <si>
    <t>恩瓦德时尚贸易（中国）有限公司旗下组曲CHILD童装以黑、白、粉色为主色调，质地精良，同时经典格子的图案也是组曲童装的一大特色。身高从100厘米的女童到165厘米的少女都可以穿着。...详情&gt;&gt;</t>
  </si>
  <si>
    <t>米拉果</t>
  </si>
  <si>
    <t>佛山市米拉中韩服饰有限公司</t>
  </si>
  <si>
    <t>佛山市米拉中韩服饰有限公司， 2007年成立于中国童装名城&amp;mdash;佛山格沙，是一家集研发、生产、销售为一体的专业化儿童服饰企业。公司旗下童装品牌&amp;mdash;&amp;mdash;《米拉...详情&gt;&gt;</t>
  </si>
  <si>
    <t>比豆</t>
  </si>
  <si>
    <t>比豆妇幼用品实业有限公司</t>
  </si>
  <si>
    <t>比豆妇幼用品实业创立于2005年，是一家专业从事妇幼服饰用品于一体的完整 经营运作的大型企业。 公司拥有数万平方米的厂房，有顶尖的设计队伍及工作经验丰富的生产队伍。 公司一直遵...详情&gt;&gt;</t>
  </si>
  <si>
    <t>BEBINI芘芘昵</t>
  </si>
  <si>
    <t>广州宝维贸易有限公司</t>
  </si>
  <si>
    <t>BEBINI（芘芘昵）品牌由英国专业婴幼儿服装用品商Bebini（UK）Limited创立，并授权广州宝维贸易有限公司在中国大陆地区使用。     BEBINI是取自古意大利文“婴儿”的涵义，代表了品牌...详情&gt;&gt;</t>
  </si>
  <si>
    <t>婴得利</t>
  </si>
  <si>
    <t>汕头市雅得利妇幼用品有限公司</t>
  </si>
  <si>
    <t>汕头市雅得利妇幼用品有限公司是一家集研发、设计、生产、销售为一体的专业服饰企业。企业拥有一流的现代化生产厂房和一批高素质员工及行业管理精英，公司具有强大的产品研发、生产能...详情&gt;&gt;</t>
  </si>
  <si>
    <t>TaaSaa太沙</t>
  </si>
  <si>
    <t>东莞市泰沙服饰有限公司</t>
  </si>
  <si>
    <t>东莞市泰沙服饰有限公司位于南派服饰、历史悠久的虎门、 是&amp;mdash;家集设计、生产、销售于一体的品牌童装公司。公司拥有强大的设计队伍、能够准确把握国际儿童时装的流行趋势，将...详情&gt;&gt;</t>
  </si>
  <si>
    <t>奇酷QKU</t>
  </si>
  <si>
    <t>福建奇酷体育用品有限公司</t>
  </si>
  <si>
    <t>关于奇酷，全新的品牌时代奇酷体育用品有限公司创建于二十世纪九十年代，是一家集开发、生产、销售为一体的现代化企业，主要生产、经营各式休闲时尚运动鞋。公司自1995年创建以来，凭...详情&gt;&gt;</t>
  </si>
  <si>
    <t>米.让（Love me long）</t>
  </si>
  <si>
    <t>中国米.让总代理：杭州高歌母婴用品有限公司</t>
  </si>
  <si>
    <t>“米.让”品牌，源自一位总督的名字。英文：Love me long。中文喻意：米&amp;mdash;&amp;mdash;中国上下五千年，一直是个农业大国，“米”是重要的社会物质基础！因此“有米”，代表...详情&gt;&gt;</t>
  </si>
  <si>
    <t>majic玛吉卡</t>
  </si>
  <si>
    <t>上海玛吉卡服饰有限公司</t>
  </si>
  <si>
    <t>majic玛吉卡童装品牌：majic玛吉卡品牌是高档的中大童服饰品牌，专业设计采购分销及零售2-16岁儿童的服饰，2011年秋季在上海开出了第一家国内门店，已经在上海，浙江，江苏，安徽，天...详情&gt;&gt;</t>
  </si>
  <si>
    <t>哒玛DAMA</t>
  </si>
  <si>
    <t>哒玛（DAMA）服饰有限公司</t>
  </si>
  <si>
    <t>品牌特征：都市儿童品牌　休闲、时尚、韩版，个性、环保、概念品牌理念：注重休闲，强调舒适与安全，推崇童装搭配艺术，展现都市儿童风采，倡导自然、舒适、环保、个性的休闲体验。产...详情&gt;&gt;</t>
  </si>
  <si>
    <t>洋娃娃</t>
  </si>
  <si>
    <t>广东省佛山市义凡制衣有限公司</t>
  </si>
  <si>
    <t>广东省佛山市义凡制衣有限公司始于1999年，自2001年创品牌“yang wa wa”(洋娃娃）以来，有着十多年的行业经验，专业的管理团队和顶尖的设计师队伍。设计部由具有经验丰富的设计师主...详情&gt;&gt;</t>
  </si>
  <si>
    <t>乐背尔</t>
  </si>
  <si>
    <t>中山市乐背尔童装有限公司</t>
  </si>
  <si>
    <t>“乐背尔”萃取欧韩童装设计之精髓，着重研究孩子的成长规律与心理需求，强调简约、时尚、个性的设计风格，简约中透出时尚，时尚中透出活泼。在裁剪上突出贴身、瘦版、立体感强，并特...详情&gt;&gt;</t>
  </si>
  <si>
    <t>百吉豆豆</t>
  </si>
  <si>
    <t>厦门浩雅服饰有限公司</t>
  </si>
  <si>
    <t>厦门市浩雅有限公司是一家综合型服装企业，集研发、设计、销售、生产、物流为一体的专业童装公司。在童装领域拥有十余年的丰富实战经验以及拥有OEM生产运营为基础，目前已经将产品出...详情&gt;&gt;</t>
  </si>
  <si>
    <t>宝艺</t>
  </si>
  <si>
    <t>山东淄博宝艺服装有限公司</t>
  </si>
  <si>
    <t>山东淄博宝艺服装有限公司创建于1995年3月，是一家生产童装为主的私营企业，现有员工300余人，建筑面积62000平方米，总资产6000多万元。多年来，公司坚持走多元化、集团化发展之路，...详情&gt;&gt;</t>
  </si>
  <si>
    <t>莱利贝比</t>
  </si>
  <si>
    <t>汕头市华海针织制衣厂</t>
  </si>
  <si>
    <t>汕头市华海制衣实业有限公司，创建于1994年。在公司管理机构的精心策划下，坚持以“诚信为本、以质为本、信誉为本、成果共享”的经营宗旨。企业蒸蒸日上，迅速发展。产品早已远销于欧...详情&gt;&gt;</t>
  </si>
  <si>
    <t>温州禄牌服饰有限公司</t>
  </si>
  <si>
    <t>香港禄牌有限公司(温州禄牌服饰有限公司），是一家专业从事服装 行业的龙头企业，公司旗下拥有多个知名童装品牌“布噜咕”“蒂可贝”“1848”等。1848特价童装招商，韩版童装,高贵不...详情&gt;&gt;</t>
  </si>
  <si>
    <t>未来人</t>
  </si>
  <si>
    <t>常州苏腾服饰有限公司</t>
  </si>
  <si>
    <t>未来人，目标群体为3&amp;mdash;16岁之间的儿童，时尚、活泼、高贵、极具休闲品味、追求有质素生活。 未来人，穿着不一定华丽，但一定大方得体； 未来人，不一定出身名门，但一定独具...详情&gt;&gt;</t>
  </si>
  <si>
    <t>其乐魔果KOLOMONO</t>
  </si>
  <si>
    <t>南京麦维品牌推广有限公司</t>
  </si>
  <si>
    <t>KOLOMONO （其乐魔果）是美国FROSANA公司旗下童装品牌。秉承欧美时尚童装精湛、严谨的制作工艺，欧美风情的雅致格调、时尚简约的设计风格，50年来致力于生产“让孩子更快乐”的时尚童...详情&gt;&gt;</t>
  </si>
  <si>
    <t>8号熊NICEKIDS</t>
  </si>
  <si>
    <t>泉州市盛乐服装织造有限公司</t>
  </si>
  <si>
    <t>8号熊童装是泉州盛乐服装织造有限公司打造的重要品牌之一。泉州盛乐服装织造有限公司是香港盛特实业有限公司在内陆的第一分公司。公司拥有雄厚的港商融资，集儿童服饰的设计、制作、...详情&gt;&gt;</t>
  </si>
  <si>
    <t>裘天宝</t>
  </si>
  <si>
    <t>常州裘天宝服装有限公司是一家集设计、制作、销售、服务于一体的专业生产童装的企业。公司有近30条生产流水线，各类专业管理、技术人才近80余人，服装生产工人1000余人。公司基础雄厚...详情&gt;&gt;</t>
  </si>
  <si>
    <t>贝尼斯</t>
  </si>
  <si>
    <t>广州市多缤商贸有限公司是一家致力于儿童服装的设计、生产、销售、服务为一体的中外合资公司。两大股东为韩国集团和日本公司，主要提供设计资源和引进世界先进经营理念的新型模式的大...详情&gt;&gt;</t>
  </si>
  <si>
    <t>SUN TOMORROW</t>
  </si>
  <si>
    <t>杭州梵卡服饰有限公司</t>
  </si>
  <si>
    <t>Sun Tomorrow童装品牌释义为“孩子的明天”，蕴含着品牌创始人为孩子倾情塑造时尚大方、潮流个性的美好形象。“Sun Tomorrow”品牌以创意无限、多元生动的形象展示给消费者，品牌研发...详情&gt;&gt;</t>
  </si>
  <si>
    <t>CD高夫</t>
  </si>
  <si>
    <t>广州浩奇服饰有限公司</t>
  </si>
  <si>
    <t>广州浩奇服饰有限公司位于广州市白云区夏茅四矿工业园区，产品展示厅设立在广东省广州市中山八路荔河韩国童装城。本公司是一家集设计研发、生产制作与营销为一体的专业童装品牌公司。...详情&gt;&gt;</t>
  </si>
  <si>
    <t>Picotee倍爱</t>
  </si>
  <si>
    <t>深圳倍爱服饰有限公司</t>
  </si>
  <si>
    <t>Picotee倍爱是香港爱乐投资管理公司旗下品牌。倍爱&amp;mdash;&amp;mdash;功能孕衣首创者，颂扬神圣不朽的母爱，坚持以“使女性升华为母亲时继续保持健康美态”作为事业理想，为孕妇...详情&gt;&gt;</t>
  </si>
  <si>
    <t>小猪乐园(Pig’House)</t>
  </si>
  <si>
    <t>东莞市和森服饰有限公司</t>
  </si>
  <si>
    <t>和森服饰有限公司，是一家集设计、研发、生产、销售于一体的品牌童装服装企业，坐落于全国服装之都&amp;mdash;&amp;mdash;东莞市虎门镇。公司旗下有童装品牌"小猪乐园"，以...详情&gt;&gt;</t>
  </si>
  <si>
    <t>FOURTOU芙杜</t>
  </si>
  <si>
    <t>上海宜信服装有限公司</t>
  </si>
  <si>
    <t>芙杜品牌介绍 “FOURTOU芺杜”对孕期女性来说是“经典”，是“永远的时尚和个性”，更是一个“浪漫传奇新经典主义，与自由奔放的新生活方式。走在香榭丽舍大街上的女子，优雅、自信、...详情&gt;&gt;</t>
  </si>
  <si>
    <t>Monocerotis玛琪曼蒂</t>
  </si>
  <si>
    <t>广州玛琪曼蒂服饰有限公司</t>
  </si>
  <si>
    <t>（一）公司简介      Monocerotis（玛琪曼蒂）品牌来源于英国，以英国古老传说中守护森林的狮子作为品牌形象， 2012年由广州鼎商贸易有限公司从英国引进中国，并在中国广州正式注册。...详情&gt;&gt;</t>
  </si>
  <si>
    <t>卯卯哥</t>
  </si>
  <si>
    <t>烟台盛茂经贸有限公司</t>
  </si>
  <si>
    <t>卯卯哥婴童服饰，坐落于美丽的滨海城市&amp;mdash;&amp;mdash;烟台，作为烟台的本土企业我们一直都致力于中国儿童穿衣的环保安全。“卯卯哥”婴童服饰用品是烟台盛茂经贸有限公司自主...详情&gt;&gt;</t>
  </si>
  <si>
    <t>ailifen艾莉芬</t>
  </si>
  <si>
    <t>英姿丽人国际有限公司</t>
  </si>
  <si>
    <t>艾莉芬品牌介绍艾莉芬是香港英姿丽人国际有限公司旗下的孕妇内衣品牌，专门为全球妈咪打造的内衣品牌，艾莉芬团队通过对孕妇妈咪的时尚观念把握，用不同风格来点缀孕妇妈咪所追求的健...详情&gt;&gt;</t>
  </si>
  <si>
    <t>Trelise Cooper</t>
  </si>
  <si>
    <t>Trelise Cooper 源自于新西兰的设计师品牌，它的设计理念----服装永远与奢华、时尚紧紧相连，该品牌童装，以其独特的“成人风”设计风格引领童装时尚潮流。大胆的色彩拼撞运用、夸张...详情&gt;&gt;</t>
  </si>
  <si>
    <t>Room Seven</t>
  </si>
  <si>
    <t>来自荷兰的著名品牌Room Seven，Room Seven每一个花纹图案都是精心设计没有可替代性的童装品牌，Room Seven品牌创始人生长于品牌世家,她的父母是荷兰国际知名童装品牌Oilily设计及创...详情&gt;&gt;</t>
  </si>
  <si>
    <t>Archie&amp;Rita;</t>
  </si>
  <si>
    <t>Archie&amp;Rita（以下简称A&amp;R）的总部设立于新西兰的经济中心—奥克兰市。A&amp;R专门经营享有国际声誉的欧洲高端儿童服装及配饰。　　我们的经营理念是给孩子们提供最具国际知...详情&gt;&gt;</t>
  </si>
  <si>
    <t>KenLavonne肯勒芳</t>
  </si>
  <si>
    <t>肯勒芳品牌介绍　　肯勒芳-KenLavonne是著名奇妮服装集团旗下的国际流行都会时尚新锐品牌，奇妮服装集团发展至今已有近40年历史，累积了相当丰富的时尚孕装及照护用品的资源与经验。...详情&gt;&gt;</t>
  </si>
  <si>
    <t>匠臣</t>
  </si>
  <si>
    <t>沈阳匠臣鞋业有限公司</t>
  </si>
  <si>
    <t>匠臣童鞋品牌所属沈阳匠臣童鞋有限公司是一家集批发、零售为一体的大型鞋业公司，匠臣童鞋品牌销售网络遍布东三省！公司主导产品为匠臣童鞋！　　匠臣童鞋秉承“对社会负责，对顾客诚...详情&gt;&gt;</t>
  </si>
  <si>
    <t>未来之星，日月童神</t>
  </si>
  <si>
    <t>无锡市日月童神服饰有限公司</t>
  </si>
  <si>
    <t>无锡日月童神服饰有限公司成立于1996年，地处美丽的太湖之滨&amp;mdash;&amp;mdash;江苏无锡市东北塘镇。公司经过十四年的发展，已成长为集设计、生产与销售为一体的儿童服饰品牌企业...详情&gt;&gt;</t>
  </si>
  <si>
    <t>yuexiwu约西屋</t>
  </si>
  <si>
    <t>振君（国际）香港服饰有限公司</t>
  </si>
  <si>
    <t>约西屋童装是广州振君服饰有限公司旗下继“女子会舍”女装后的又一力作。对于童装，公司一直视设计开发为企业灵魂，以“女子会舍”女装为蓝本借签其成功的风格及营销模式，在其基础上...详情&gt;&gt;</t>
  </si>
  <si>
    <t>维娃</t>
  </si>
  <si>
    <t>中山维娃睡眠科技有限公司</t>
  </si>
  <si>
    <t>中山维娃睡眠科技有限公司在婴幼儿睡眠科技的产品设计、研发、制造方面具有二十多年的丰富经验,在产品设计、研发方面皆由中国、欧美研发团队进行一系列的婴幼儿睡眠科技用品开发,并获...详情&gt;&gt;</t>
  </si>
  <si>
    <t>Disney迪士尼、芭比、史努比</t>
  </si>
  <si>
    <t>广亿（上海贸易有限公司，公司从事代理国际大牌，旗下牌子：迪士尼，米菲，芭比，史努比童鞋。迪士尼童鞋品牌简介品牌英文名称：Disney 品牌中文名称：迪士尼品牌内涵：为消费者提供...详情&gt;&gt;</t>
  </si>
  <si>
    <t>PRETTY布拉提提</t>
  </si>
  <si>
    <t>广州市标题服装有限公司</t>
  </si>
  <si>
    <t>布拉提提品牌介绍 广州市标题服装有限公司成立于2011年，旗下小童服装品牌“布拉提提”，取品味、美丽、气质之意，专为穿着时尚、色彩敏锐、追求品味的1到4岁儿童设计，款式设计潮流...详情&gt;&gt;</t>
  </si>
  <si>
    <t>BBYIN贝贝音</t>
  </si>
  <si>
    <t>深圳市贝贝音服饰有限公司</t>
  </si>
  <si>
    <t>贝贝音（BBYIN)经典儿童服饰品牌，专注于4--16岁儿童服饰设计，开发，生产，销售为一体，以运动，时尚，休闲的风格为主。公司将团结，专业，积极，创新的企业精神和以人为本，以诚取...详情&gt;&gt;</t>
  </si>
  <si>
    <t>欧欧咪妮</t>
  </si>
  <si>
    <t>利圣国际股份有限公司</t>
  </si>
  <si>
    <t>因應市場的變化，2002年利聖國際股份有限公司創立了『 ohoh-mini歐歐咪妮 時尚媽咪 』孕婦裝品牌。提供：具時尚流行品味充滿年輕氣息，同時強調創意組合搭配的孕婦裝；隨著營業據點不...详情&gt;&gt;</t>
  </si>
  <si>
    <t>阿米狗ARMGO</t>
  </si>
  <si>
    <t>深圳市世都实业有限公司</t>
  </si>
  <si>
    <t>深圳市世都实业有限公司，是一家专注于儿童服饰研发、设计、营销、服务和品牌运作的国际知名童装企业。依靠地理优势，在香港设立服装设计研发中心&amp;mdash;&amp;mdash;香港可可鸭国...详情&gt;&gt;</t>
  </si>
  <si>
    <t>好心情</t>
  </si>
  <si>
    <t>好心情（香港）家用纺织品有限公司</t>
  </si>
  <si>
    <t>好心情(香港)家用纺织品有限公司位于全球第三大中国家纺城—南通。是一家研发、设计、生产、销售高品质婴童服饰和棉制品于一体的现代企业;旗下拥有“好心情”、“安贝乐”两大主力品...详情&gt;&gt;</t>
  </si>
  <si>
    <t>艾娃</t>
  </si>
  <si>
    <t>青岛宝马特服饰有限公司</t>
  </si>
  <si>
    <t>“艾娃”是青岛宝马特服饰有限公司旗下的儿童内衣品牌。本着“健康、舒适、安全、环保”的品牌理念和服务宗旨，针对儿童幼嫩的肌肤和活泼好动的特性精心选材设计而成，以棉质弹力舒适...详情&gt;&gt;</t>
  </si>
  <si>
    <t>F.O.KIDS</t>
  </si>
  <si>
    <t>爱福贸易（上海）有限公司</t>
  </si>
  <si>
    <t>F.O.KIDS以美式随意风格为基础，具有怀旧感的练达感觉将孩子装点得自命不凡，是男孩和女孩的童装、婴儿装品牌。全橡胶腰部的打底等兼具时尚性和功能性，目标是打造能够安心地“享受每...详情&gt;&gt;</t>
  </si>
  <si>
    <t>玩美俱乐部</t>
  </si>
  <si>
    <t>广州易至服饰有限责任公司</t>
  </si>
  <si>
    <t>广州市易至服饰有限责任公司创于2004年，是集开发、生产销售于一体的服装企业。易至服饰实行了品牌网络化经营，公司已经建立了一套务宾、求是的服务程序和规范体系，力求做到“最人性...详情&gt;&gt;</t>
  </si>
  <si>
    <t>幸运啦啦LALALUCKY</t>
  </si>
  <si>
    <t>香港幸运啦啦竹纤维婴童用品有限公司</t>
  </si>
  <si>
    <t>LALALUCKY是全国第一家集开发，生产，销售于一体的专业竹纤维婴童用品公司,主要生产竹纤维抗菌婴童内衣、竹纤维抗菌婴童袜、竹纤维抗菌口水巾、竹纤维抗菌婴童毛巾、竹纤维抗菌婴童内...详情&gt;&gt;</t>
  </si>
  <si>
    <t>NAONII诺尼亚</t>
  </si>
  <si>
    <t>杭州华浩进出口有限公司</t>
  </si>
  <si>
    <t>杭州华浩进出口有限公司是一家专业销售汽车儿童安全座椅的公司，是法国知名品牌“NAONII诺尼亚”和“FERRARI法拉利”的中国总代理。产品主要针对0－12岁婴童，其优良可靠的品质已完全...详情&gt;&gt;</t>
  </si>
  <si>
    <t>DULALA(杜拉拉)</t>
  </si>
  <si>
    <t>无锡杜拉拉服饰有限公司</t>
  </si>
  <si>
    <t>DULALA(杜拉拉)是专业防辐射服装品牌。DULALA源于独特的现代时尚因素，当季最潮流的设计款式和采用最新科技的防辐射面料，DULALA意味着时尚和关爱。追求高品质的生活已是现代人的基本...详情&gt;&gt;</t>
  </si>
  <si>
    <t>法国背靠背BKAOB</t>
  </si>
  <si>
    <t>晋江昆兴鞋业有限公司总经理林昆铭、营销经理等公司各高层，携手全国各地的代理商、经销商召开座谈会，共商法国背靠背童鞋“BKAOB”品牌的发展新方向。2010年，为了使“法国BKAOB”在...详情&gt;&gt;</t>
  </si>
  <si>
    <t>婴梦儿</t>
  </si>
  <si>
    <t>汕头市婴宁儿妇幼用品有限公司</t>
  </si>
  <si>
    <t>香港婴梦儿妇幼用品(国际)集团有限公司通过多年的发展，已成为婴幼儿服饰的知名企业，于2008与汕头市婴宁儿妇幼用品有限公司强强联手专业生产母婴产品品牌，集研发、生产、销售、服务...详情&gt;&gt;</t>
  </si>
  <si>
    <t>UEB优衣贝</t>
  </si>
  <si>
    <t>深圳优衣贝尔儿童用品有限公司</t>
  </si>
  <si>
    <t>衣贝尔品牌简介 深圳优衣贝尔儿童用品有限公司是一家集设计、生产、销售一体化的儿童用品企业，经营销售童装、童鞋；主要以线上线下相结合的全新销售模式，一直致力于成为中国儿童用...详情&gt;&gt;</t>
  </si>
  <si>
    <t>爱心岛</t>
  </si>
  <si>
    <t>爱心岛（福建）儿童用品有限公司</t>
  </si>
  <si>
    <t>（福建）儿童用品有限公司创建于1991年，是一家 集设计、开发、生产、销售为一体的童装企业．公司座落于中国服装名城－－福建省石狮市．这里聚集了许多国外优秀服装企业，“爱心岛”...详情&gt;&gt;</t>
  </si>
  <si>
    <t>欣乐儿</t>
  </si>
  <si>
    <t>汕头市杰莉纺织有限公司</t>
  </si>
  <si>
    <t>汕头市杰莉纺织有限公司创立于2004年，隶属香港杰莉国际妇婴用品有限公司。是一家集研发、生产、营销为一体的完整经营运作企业，企业拥有13800平方米的标准生产厂房、办公楼、员工公...详情&gt;&gt;</t>
  </si>
  <si>
    <t>格衣特思</t>
  </si>
  <si>
    <t>广东省江门市杰仕服装有限公司</t>
  </si>
  <si>
    <t>格衣特思品牌以“求新、求变、求质”理念，致力于生产至臻至美的婴童写意休闲、运动休闲、时尚靓丽服装服饰，精选当今流行面料，将国内外中小童的着装特征与时尚、运动流行元素巧妙的...详情&gt;&gt;</t>
  </si>
  <si>
    <t>香蕉木瓜BANANAPAPAYA</t>
  </si>
  <si>
    <t>上海香木措商贸有限公司</t>
  </si>
  <si>
    <t>BANANAPAPAYA香蕉木瓜，全新都市童装品牌，优质平价是我们的目标。香蕉木瓜品牌的创始人在大量的市场走访分析过程中发现目前中国都市父母在购买童装时的普遍困扰： 1. 品牌童装太贵。...详情&gt;&gt;</t>
  </si>
  <si>
    <t>ANKE安可猴</t>
  </si>
  <si>
    <t>企业介绍企业简介香港东捷行控股是一家建基香港的跨国企业，业务遍布全球33个国家。经营多元化业务，其核心业务为房地产、印刷、矿产、金融、烟草五大类并涉及风险投资、商业贸易等。...详情&gt;&gt;</t>
  </si>
  <si>
    <t>趣比熊</t>
  </si>
  <si>
    <t>广州市祖雅廊服饰有限公司</t>
  </si>
  <si>
    <t>广州市祖雅廊服饰有限公司是一家专业致力于婴童服装及用品的研发，设计，销售，终端服务为一体的公司，目前其"趣比熊"品牌主要为0-4岁婴童服饰包括内衣，外出服，床上用品...详情&gt;&gt;</t>
  </si>
  <si>
    <t>THREE MICE三只鼠</t>
  </si>
  <si>
    <t>广州力迅服装设计有限公司</t>
  </si>
  <si>
    <t>童装定位：“THREE MICE三只鼠”打造新一代“三只鼠的梦想世界”童装品牌，秉承欧洲高贵典雅气质，注入韩日精致细腻的细节工艺，让我们的女孩优雅、甜美、浪漫，男孩个性、休闲、时尚...详情&gt;&gt;</t>
  </si>
  <si>
    <t>熙熙、亲亲.哈尼</t>
  </si>
  <si>
    <t>东莞市熙琳服饰有限公司于1996年成立，公司座落于服装名城虎门。我司集设计、生产、销售于一体的专业化童装企业，旗下经营“熙熙”“亲亲哈尼”两大童装品牌。“熙熙”品牌以欧洲皇室...详情&gt;&gt;</t>
  </si>
  <si>
    <t>小蹦兔</t>
  </si>
  <si>
    <t>中山市嘉达毛织有限公司</t>
  </si>
  <si>
    <t>中山市嘉达毛织有限公司，成立于1988年8月，坐落于中山市南区镇涌南宝大街54号，位置优越，交通便利。是一家集设计、生产、加工、销售于一体大型企业，主要生产服装、羊毛衫、针织衫...详情&gt;&gt;</t>
  </si>
  <si>
    <t>得意虎</t>
  </si>
  <si>
    <t>港泰（得意虎）服饰有限公司</t>
  </si>
  <si>
    <t>港泰（得意虎）服饰有限公司，成立于2000年11月，生产基地坐落在博罗县园洲镇上南工业区。公司拥有自主品牌“得意虎”和“贵族童星”，是集设计生产，销售，外贸出口于一体的童装品牌...详情&gt;&gt;</t>
  </si>
  <si>
    <t>土木森林</t>
  </si>
  <si>
    <t>杭州土木森林服饰有限公司</t>
  </si>
  <si>
    <t>土木森林童装秉承当代时尚视野，蕴含现代绿色环保概念。汇融欧、韩服饰前沿理念，是一家集设计、生产、服务、品牌运作的专业童装企业。公司成立于2002年，总部位于美丽的西子湖畔。旗...详情&gt;&gt;</t>
  </si>
  <si>
    <t>WE GROW威格璐丝</t>
  </si>
  <si>
    <t>威格璐丝服装有限公司</t>
  </si>
  <si>
    <t>威格璐丝服装有限公司是一家集设计、生产、销售为一体的新锐服装公司，公司正全力打造旗下奢侈童装品牌WE GROW；高档品牌WE GROW-T。务求全方位满足国内外不同档次的童装消费市场的需...详情&gt;&gt;</t>
  </si>
  <si>
    <t>蜜逗MIDDLO</t>
  </si>
  <si>
    <t>蜜逗（香港）国际服饰有限公司</t>
  </si>
  <si>
    <t>蜜逗品牌定位：“蜜逗”（Middlo kids）&amp;mdash;&amp;mdash;中高档欧韩时尚童装品牌。蜜逗童装品牌释义：“蜜逗”（Middlo）：“蜜”代表着孩童乖巧可爱，温柔甜美的一面。“逗”...详情&gt;&gt;</t>
  </si>
  <si>
    <t>屁屁熊</t>
  </si>
  <si>
    <t>福建厦门稳步鞋业发展有限公司</t>
  </si>
  <si>
    <t>厦门稳步鞋业发展有限公司是一家集研发、生产、销售为一体的企业，公司主要生产儿童全真皮童鞋，创建于1998年，旗下“屁屁熊”品牌的主打产品现身市场后已获得市场的广大好评，是目前...详情&gt;&gt;</t>
  </si>
  <si>
    <t>东莞8189童装服饰有限公司</t>
  </si>
  <si>
    <t>以韩风为主轴，设计高雅简洁，面料天然环保(100%棉，麻，毛为主，目标消费群：男女童，码段：5-15码，身高：90公分-140公分)，工艺精致新颖，追求时尚、个性、自信。充分了满足了现代...详情&gt;&gt;</t>
  </si>
  <si>
    <t>Q点童乐</t>
  </si>
  <si>
    <t>佛山Q点童乐服饰有限公司</t>
  </si>
  <si>
    <t>佛山Q点童乐服饰有限公司，于2004年创立于中国童装之乡&amp;mdash;&amp;mdash;佛山，是一家以女童T恤为主导，配与女童打底裤等产品的开发制作，生产，包装以及产品的推广为一体的专业...详情&gt;&gt;</t>
  </si>
  <si>
    <t>乐迪贝贝</t>
  </si>
  <si>
    <t>博士娃服饰有限公司</t>
  </si>
  <si>
    <t>乐迪贝贝童装是博士娃服饰有限公司旗下童装品牌店，公司创立于1999年，以我国内地中小城市为目标市场，将经营管理理念与实际零售经验相互结合，推出了符合大众主流消费特点：高品质、...详情&gt;&gt;</t>
  </si>
  <si>
    <t>安徽阜阳</t>
  </si>
  <si>
    <t>艾迪派克</t>
  </si>
  <si>
    <t>勃宏（厦门）进出口有限公司</t>
  </si>
  <si>
    <t>厦门勃宏进出口有限公司地处素有“鹭岛”之称的厦门经济特区，是一家专注于儿童服饰的研发、设计、销售和品牌运作为主的管理类企业，同时与国内多家知名服装公司合作，为各级各类客户...详情&gt;&gt;</t>
  </si>
  <si>
    <t>奥耐儿AONAIL</t>
  </si>
  <si>
    <t>厦门市奥耐儿服饰有限公司</t>
  </si>
  <si>
    <t>厦门市军龙威贸易进出口有限公司,是一家专注于儿童服装研发、设计、营销、服务和品牌运作的国际知名服装企业。同时拥有香港(国际)军龙威股份有限公司、厦门军龙威酒业有限公司等多家...详情&gt;&gt;</t>
  </si>
  <si>
    <t>利卡熊</t>
  </si>
  <si>
    <t>汕头市华煜实业有限公司</t>
  </si>
  <si>
    <t>汕头市华煜实业有限公司是一家集儿童用品，婴童服装设计，生产，营销为一体的现代化品牌服装公司，拥有自主品牌“利卡熊”，由香港米妮宝贝坊服饰有限公司控股。 “利卡熊”婴童品牌...详情&gt;&gt;</t>
  </si>
  <si>
    <t>酷咕鸭KUGUBILL</t>
  </si>
  <si>
    <t>佛山酷咕鸭服饰有限公司</t>
  </si>
  <si>
    <t>佛山酷咕鸭服饰有限公司是一家集产品开发、生产、销售、服务为一体的专业化儿童品牌制衣有限公司，创立于2004年，六年的创业历程，由简易的手工作坊发展到今天大型的制衣企业，凭借卓...详情&gt;&gt;</t>
  </si>
  <si>
    <t>阿湾妮Awanni</t>
  </si>
  <si>
    <t>香港阿湾妮服饰有限公司</t>
  </si>
  <si>
    <t>香港阿湾妮服饰有限公司成立于2010年，是一家集设计、开发、生产、经营销售于一体的服饰企业，旗下拥有《上嘉湾妮》时尚女装品牌，《Awanni阿湾妮》时尚童装品牌。Awanni童装秉承欧洲...详情&gt;&gt;</t>
  </si>
  <si>
    <t>久岁伴</t>
  </si>
  <si>
    <t>佛山市嘉翼纺织服饰有限公司</t>
  </si>
  <si>
    <t>2001年久岁伴童装品牌诞生于时尚策源地韩国首尔，2006年正式进驻中国。久岁伴童装主要面向国内中高端市场，填补了中国4—15周岁少儿内衣品牌市场的空白。久岁伴品牌在中国的诞生集合...详情&gt;&gt;</t>
  </si>
  <si>
    <t>福瑞麟</t>
  </si>
  <si>
    <t>青岛福瑞麟工贸有限公司</t>
  </si>
  <si>
    <t>青岛福瑞麟工贸有限公司于2002年正式成立，公司设在素以纺织驰名的青岛，属下拥有占地一万多平米的工厂，是一家专业从事婴幼服饰的现代化企业。 公司注册品牌"福瑞麟"取自...详情&gt;&gt;</t>
  </si>
  <si>
    <t>橡胶星GUMMYSTAR</t>
  </si>
  <si>
    <t>深圳市腾升实业有限公司</t>
  </si>
  <si>
    <t>深圳市腾升实业有限公司成立于一九九六年，是一家集生产、开发、销售为一体的加拿大畅销品牌“橡胶星”（GUMMYSTAR）儿童服装企业。 在加拿大高级品牌童装“橡胶星”推广于市场的同时...详情&gt;&gt;</t>
  </si>
  <si>
    <t>冰雪隆娃</t>
  </si>
  <si>
    <t>北京市冰雪隆娃服饰有限公司</t>
  </si>
  <si>
    <t>北京冰雪隆娃服饰有限公司是全国知名的童装时尚羽绒服企业，与多家顶级供应商合作，目前有两个自主品牌。冰雪隆娃、童心园大风车隶属冰雪隆娃公司旗下的零售事业群体，目标是给客户提...详情&gt;&gt;</t>
  </si>
  <si>
    <t>A for Apple</t>
  </si>
  <si>
    <t>香港I.T集团总代理：A for Apple</t>
  </si>
  <si>
    <t>A for Apple是由香港的著名时装造型设计师Denise Ho和拥有童装自家厂生意的Jeffrey Chau而创立的童装品牌。...详情&gt;&gt;</t>
  </si>
  <si>
    <t>DIL DILASH</t>
  </si>
  <si>
    <t>缔绎尔（上海）贸易有限公司</t>
  </si>
  <si>
    <t>日本DIL有限公司 成立于2004年，2005年12月创立DIL DILASH童装品牌,具有旧式美国的黄金时代快乐风格，通过休闲的设计和流行主题来表现，并适当的使之融合了发现新事物时带来的狂妄，...详情&gt;&gt;</t>
  </si>
  <si>
    <t>新琪美</t>
  </si>
  <si>
    <t>福州新琪美妇幼用品有限公司</t>
  </si>
  <si>
    <t>福州新琪美妇幼用品有限公司系台资企业，福建新代实业有限公司授权生产的中国驰名商标“西瓜太郎”和自主品牌福建省著名商标“新琪”品牌婴幼儿服装用品。公司总部位于福州市仓山科技...详情&gt;&gt;</t>
  </si>
  <si>
    <t>妈咪公主</t>
  </si>
  <si>
    <t>广州婴悦汇服饰有限公司</t>
  </si>
  <si>
    <t>我健康我快乐我是妈咪公主我的时尚我作主妈咪公主诚邀您的加入!广州婴悦汇服饰有限公司是一家集开发，设计和销售为一体的服装公司。公司以业内资深设计师和精通于专业打板的板师，生...详情&gt;&gt;</t>
  </si>
  <si>
    <t>哆唛</t>
  </si>
  <si>
    <t>温岭市哆唛服装有限公司</t>
  </si>
  <si>
    <t>温岭市哆唛服装有限公司专业生产韩版童装,品种包括各种男童T恤,童装连衣裙,打底衫,打底裤,小外套,牛仔裤,等童装韩版服装。哆唛相信，每一个孩子都是世界上最可爱的天使，通过优选最亲...详情&gt;&gt;</t>
  </si>
  <si>
    <t>开心豹</t>
  </si>
  <si>
    <t>石狮市万英发展有限公司</t>
  </si>
  <si>
    <t>石狮市万英发展有限公司于1990年始创于中国侨乡。厂房5000平方米及宿舍楼1820平方米和现代化的生产设备、员工300多人。公司主导童装品牌"开心豹"。万英制衣历经数年的迅猛...详情&gt;&gt;</t>
  </si>
  <si>
    <t>梦华蕾</t>
  </si>
  <si>
    <t>湖州冠隆服饰有限公司</t>
  </si>
  <si>
    <t>湖州冠隆服饰有限公司位于浙江省湖州市织里佩琳路77号。旗下品牌“梦华蕾”专业生产各种款式童装。服装质量优良，深得广大客户信赖。    本公司本着“诚实、友好、互惠、互利”的原则...详情&gt;&gt;</t>
  </si>
  <si>
    <t>oumiyuan欧米源</t>
  </si>
  <si>
    <t>东莞市海鸿制衣有限公司</t>
  </si>
  <si>
    <t>东莞市海鸿制衣有限公司位于昔日销烟古镇,今日服装名城&amp;mdash;虎门，自设大型工厂。主要从事欧日韩休闲风格品牌童装产品的开发、制造与销售,其目标消费者在2-15岁左右,身高95-155...详情&gt;&gt;</t>
  </si>
  <si>
    <t>童园坊</t>
  </si>
  <si>
    <t>青岛童园坊服装有限公司</t>
  </si>
  <si>
    <t>青岛童园坊服装有限公司座落在中国针织内衣名城——青岛即墨，产品有儿童内衣、家居服、儿童内裤。公司有八年的外贸出口经验累积，并且通过沃尔玛等多家国际公司验厂,年外贸产值达120...详情&gt;&gt;</t>
  </si>
  <si>
    <t>minipink迷你品</t>
  </si>
  <si>
    <t>广州真歌服装有限公司</t>
  </si>
  <si>
    <t>广州迷尔服饰成立于2001年, 迄今已有 7个春秋。本公司主要从事童装设计、生产与销售。旗下所属的迷你品（Mini pink）童装以简洁的设计风格、优良的品质深受广大小朋友和家长的青睐。...详情&gt;&gt;</t>
  </si>
  <si>
    <t>黄小丫</t>
  </si>
  <si>
    <t>湖南黄小丫服饰有限公司</t>
  </si>
  <si>
    <t>提起黄小丫，人们自然而然想到“越策越开心”中与汪涵、马可搭档的那个小家伙。湖南黄小丫服饰有限公司正是借助于这个家喻户晓的小明星，打造中国童装行业第一品牌。品牌故事：一个小...详情&gt;&gt;</t>
  </si>
  <si>
    <t>BoboHouse健婴坊</t>
  </si>
  <si>
    <t>惠州市健婴坊企业有限公司</t>
  </si>
  <si>
    <t>健婴坊企业有限公司，是一家集研发设计、生产、结合内销与外销及完善的售后服务为一体的、专业于婴幼童服饰、用品的国际品牌服装企业。公司于1997年在香港与惠州注册成立，总部位于服...详情&gt;&gt;</t>
  </si>
  <si>
    <t>海飞鹤</t>
  </si>
  <si>
    <t>海飞鹤服饰有限公司</t>
  </si>
  <si>
    <t>海飞鹤服饰有限公司，是一家集研发，生产，销售和市场品牌化于一体的发展企业。公司自主研发日韩系列童装，以&amp;lsquo;海飞鹤&amp;rsquo;为品牌的安徽首家原生态本土服饰企业。    ...详情&gt;&gt;</t>
  </si>
  <si>
    <t>QIMOWA奇摩娃</t>
  </si>
  <si>
    <t>东莞市顺美服饰有限公司</t>
  </si>
  <si>
    <t>企业介绍东莞市顺美服饰有限公司位于昔日销烟古镇,今日服装名城&amp;mdash;虎门，是一家集专业设计，生产和销售于一体的现代化服装企业。公司前身为顺美制衣厂，自2002年成立以来一直...详情&gt;&gt;</t>
  </si>
  <si>
    <t>2+1</t>
  </si>
  <si>
    <t>广州立旺投资顾问有限公司</t>
  </si>
  <si>
    <t>2+1亲子装的品牌理念完全围绕2+1亲子装的口号让爱更亲近、让家更温馨全程贯穿其中！2+1亲子装品牌理念是倡导中华民族的孝文化、家文化、和谐爱国文化。 “家”对中国人有着特殊的意义...详情&gt;&gt;</t>
  </si>
  <si>
    <t>RINBOW</t>
  </si>
  <si>
    <t>北京瑞婴宝妇幼用品有限公司</t>
  </si>
  <si>
    <t>公司简介北京瑞婴宝妇幼用品有限公司成立于一九九八年，旗下品牌“润婴宝（ RINBOW ）”。是集研发、生产、销售于一体的婴幼儿服饰、用品企业。润婴宝品牌一贯秉承“为孩子们，做最好...详情&gt;&gt;</t>
  </si>
  <si>
    <t>卡米卡豆TOMECAT</t>
  </si>
  <si>
    <t>上海正润服饰有限公司</t>
  </si>
  <si>
    <t>上海正润服饰有限公司，属下有品牌运营公司、商城正大工贸有限公司及商城正兴绣印花公司等三个公司。 上海正润服饰有限公司上海总部设有业务部、技术部、辅料采购部、面料制作部、仓...详情&gt;&gt;</t>
  </si>
  <si>
    <t>绅贝儿</t>
  </si>
  <si>
    <t>绅贝儿婴幼服饰有限公司</t>
  </si>
  <si>
    <t>本公司位于中国童装名镇佛山环市镇鲤鱼沙永丰综合楼，至今有多年的婴幼用品，童装生产经验,已精确掌握了中国，中东和欧美等国家的儿童服装款式面料走向趋势及尺寸要求.我司致力于0~5...详情&gt;&gt;</t>
  </si>
  <si>
    <t>威嘉妮vicany</t>
  </si>
  <si>
    <t>泉州嘉怡服装有限公司</t>
  </si>
  <si>
    <t>泉州嘉怡服装有限公司是一家集设计研发、生产销售、品牌推广于一体的具有先进经营管理理念的童装企业，公司现有现代化标准厂房及配套设施10000多平方米，拥有500多个熟练车工，8条大...详情&gt;&gt;</t>
  </si>
  <si>
    <t>天熹乐园</t>
  </si>
  <si>
    <t>厦门天熹乐园服饰有限公司</t>
  </si>
  <si>
    <t>公司简介厦门天熹乐园服饰有限公司系天熹（厦门）动漫股份有限公司旗下产业，天熹动漫股份有限公司成立于2007年，在北京、上海、苏州、厦门四大动漫重镇均拥有全资控股子公司，成熟的...详情&gt;&gt;</t>
  </si>
  <si>
    <t>米豆屋</t>
  </si>
  <si>
    <t>东莞市瑞嘉服饰有限公司</t>
  </si>
  <si>
    <t>东莞瑞嘉服饰有限公司2006年3月成立于东莞市服装名城之都&amp;mdash;&amp;mdash;虎门，是一家集研发、生产、销售于一体的童装企业，产品远销欧美、东南亚、港澳台等地区。公司致力于...详情&gt;&gt;</t>
  </si>
  <si>
    <t>MOSHIMORO麻希玛柔</t>
  </si>
  <si>
    <t>铭濠（厦门）儿童用品有限公司</t>
  </si>
  <si>
    <t>麻希玛柔童装铭濠（厦门）儿童用品有限公司是一家设计、生产、销售儿童用品的服装企业。企业的设计研发总部在台湾；生产厂房在泉州；销售营运中心在厦门。形成了具现代专业化的企业。...详情&gt;&gt;</t>
  </si>
  <si>
    <t>kamilo开米洛</t>
  </si>
  <si>
    <t>浙江不可比喻服饰有限公司(博卡国际)</t>
  </si>
  <si>
    <t>品牌故事：这是一个秘密王国的故事&amp;hellip;&amp;hellip;这是一个关于爱与幸福的故事&amp;hellip;&amp;hellip;这也是一个成长的故事&amp;hellip;&amp;hellip;在遥远的西方，寒冷的...详情&gt;&gt;</t>
  </si>
  <si>
    <t>爽仔SHUANGZAI</t>
  </si>
  <si>
    <t>苏州爽仔童装有限公司</t>
  </si>
  <si>
    <t>苏州爽仔童装有限公司创办于2009年，总投资500万元。展厅设在中国童装中心三楼，经营面积约200多平方米，公司充分利用目前为中国最大的童装批发市场“中国童装中心”的平台全面运作。...详情&gt;&gt;</t>
  </si>
  <si>
    <t>abercrombie kids</t>
  </si>
  <si>
    <t>阿贝克隆比少男少女Abercrombie Kids是A&amp;FAbercrombie &amp; Fitch旗下的一个子品牌，该品牌服饰面对7～14岁的孩子，这几乎完全是小一号的A&amp;FAbercrombie &amp; Fitch。品牌...详情&gt;&gt;</t>
  </si>
  <si>
    <t>恩蜜丽</t>
  </si>
  <si>
    <t>汕头市恩蜜丽妇幼用品有限公司</t>
  </si>
  <si>
    <t>“恩蜜丽”始终围绕着欧洲的自然情怀和原野风光为设计主题，以时尚高贵的灰蓝色为主调，将中西服饰的时尚元素混合在一起，以“我的宝宝、我的关爱”为理念，细心把握每一个细节，积极...详情&gt;&gt;</t>
  </si>
  <si>
    <t>小富兰克</t>
  </si>
  <si>
    <t>广东小富兰克妇幼用品有限公司</t>
  </si>
  <si>
    <t>小富兰克的成长及未来发展，体现在研发、管理、客户关系与公司战略的创新，创新是小富兰克、小素材妇幼系列品牌互为促进和发展的生命灵魂，通过创新向客户提供最大的满足。   一直以...详情&gt;&gt;</t>
  </si>
  <si>
    <t>SYOOGIN小肯诺</t>
  </si>
  <si>
    <t>苏州市小肯诺服饰有限公司</t>
  </si>
  <si>
    <t>苏州市小肯诺服饰有限公司、苏州市正银服装厂位于苏州市吴中开发区，东接312国道，北靠沪宁、沪京高速，南靠苏杭高速，地理位置优越，交通便利。公司成立于1999年，创办以来，一直以...详情&gt;&gt;</t>
  </si>
  <si>
    <t>小熊摩罗</t>
  </si>
  <si>
    <t>广州擎宇服装有限公司</t>
  </si>
  <si>
    <t>小熊摩罗品牌童装成立于2004年，公司位于中国南方最大的城市&amp;mdash;&amp;mdash;广州市。秉承爱童、育童的文化理念，经过7年稳扎稳打、稳中求进的不懈努力，至今已发展成为集设计...详情&gt;&gt;</t>
  </si>
  <si>
    <t>格瑞儿</t>
  </si>
  <si>
    <t>格瑞儿国际服饰(香港)有限公司</t>
  </si>
  <si>
    <t>格瑞儿国际服饰香港有限公司是由台州谷子服饰有限公司和香港3位经济界著名人士发起设立的，主导开发、生产、销售0&amp;mdash;5岁儿童服装，拥有“格瑞儿”童装品牌，拥有“格瑞儿” ...详情&gt;&gt;</t>
  </si>
  <si>
    <t>Firstep第一步</t>
  </si>
  <si>
    <t>北京吉姆拉商贸有限责任公司</t>
  </si>
  <si>
    <t>Firstep（第一步）秉承欧洲百年鞋艺精湛、严谨的制鞋传统，又融和了欧美浪漫、活泼的设计风格，多年来致力于生产最适合孩子们的精品童鞋。Firstep（第一步）力求在每一个细节上体现出...详情&gt;&gt;</t>
  </si>
  <si>
    <t>聪明兔</t>
  </si>
  <si>
    <t>爱乐贝儿童用品（北京）有限公司</t>
  </si>
  <si>
    <t>公司商标形象是以美国卡通明星聪明兔为标志。它既是孩子心目中的精灵，同时又兼具了孩子们天真，活泼，可爱，机敏等特点，给人带来朝气蓬勃的希望。商标背景以醒目的蓝色为底色，星星...详情&gt;&gt;</t>
  </si>
  <si>
    <t>斯帕乐</t>
  </si>
  <si>
    <t>斯帕乐服装有限公司</t>
  </si>
  <si>
    <t>斯帕乐服装有限公司创办于1999年8月，系香港外商独资兴办的港商投资企业。公司位于著名侨乡石狮市五号工业区金星路71号，经营范围:服装。主要产品：棉服、夹克、针梭织运动套装及休闲...详情&gt;&gt;</t>
  </si>
  <si>
    <t>五色藤FIVORBINE</t>
  </si>
  <si>
    <t>五色藤服饰集团（香港）有限公司</t>
  </si>
  <si>
    <t>“FIVORBINE (五色藤)”品牌源自世界时尚之都，是国际级驻港设计团队以潮流混搭风格为主，以追求实用、时尚和安全舒适为目标设计的多元化童服饰系列。生产“FIVORBINE (五色藤)”品牌...详情&gt;&gt;</t>
  </si>
  <si>
    <t>非芝可h-kids</t>
  </si>
  <si>
    <t>广州市非芝可服装有限公司</t>
  </si>
  <si>
    <t>广州市非芝可服装有限公司是香港芝佳哥国际集团有限公司授权，在中国大陆唯一产销“ ”h儿童服饰用品的专业公司。“ ”h童装品牌是香港芝佳哥国际集团有限公司所属的童装品牌，公司借...详情&gt;&gt;</t>
  </si>
  <si>
    <t>WGKEY小秘诀</t>
  </si>
  <si>
    <t>深圳市广飞翔服饰有限公司</t>
  </si>
  <si>
    <t>广飞翔服饰致力于儿童服饰事业，是集服装设计开发、生产、销售及售后服务为一体的专业化服饰公司。公司以诚信为本，视质量为生命，以互惠为原则、以双赢为目标，把全心全意为客户服务...详情&gt;&gt;</t>
  </si>
  <si>
    <t>易咨</t>
  </si>
  <si>
    <t>上海易咨服装贸易有限公司</t>
  </si>
  <si>
    <t>YIZI 易咨官方商城网站(www.yizifr.com)，极简时尚孕妇装网上商城。YIZI Maternity Wear，专注于为Fashion妈咪提供高档孕装服饰产品。我们以现代化网络平台为服务核心，运用先进的直...详情&gt;&gt;</t>
  </si>
  <si>
    <t>好乖童帽</t>
  </si>
  <si>
    <t>佳运实业（香港）有限公司</t>
  </si>
  <si>
    <t>品牌口号　 好乖， 好可爱。品牌特点 可爱、温馨、健康、舒适、环保。服务理念　 一切为顾客着想，为宝宝健康成长着想。经营理念　 诚信 互利 持继，精心打造绿色、环保、健康童装。...详情&gt;&gt;</t>
  </si>
  <si>
    <t>CONNECT康诺莱</t>
  </si>
  <si>
    <t>广州天诺贸易有限公司</t>
  </si>
  <si>
    <t>广州天诺贸易有限公司是开发、设计与销售高科技防辐射面料与服饰的专业企业，公司旗下的“CONNECT(康诺莱)”品牌以防辐射系列面料及其服饰为主导销售产品，产品风格追求个性化、时尚...详情&gt;&gt;</t>
  </si>
  <si>
    <t>妈咪onetoten、进进</t>
  </si>
  <si>
    <t>广州进进制衣有限公司</t>
  </si>
  <si>
    <t>广州进进制衣有限公司，是一家专业从事设计、生产和销售孕妇装系列产品的大型企业。公司秉承“以高品质的产品服务于消费者”的经营理念，经过多年的发展，公司拥有兄妹品牌“进进”和...详情&gt;&gt;</t>
  </si>
  <si>
    <t>心心由美</t>
  </si>
  <si>
    <t>广州心心由美服饰有限公司</t>
  </si>
  <si>
    <t>千禧年，广州，一对恋人“心心相印，由美而生”，一个专注于孕妇服饰的品牌&amp;mdash;&amp;mdash;“心心由美”诞生了。　　集设计、生产、销售于一体，产品包括套装、上衣、裤类、连...详情&gt;&gt;</t>
  </si>
  <si>
    <t>拇指姑娘thumbgirl</t>
  </si>
  <si>
    <t>广州市荔湾区奥加丽制衣</t>
  </si>
  <si>
    <t>关于我们：Thumbgirl拇指姑娘童装做工细密精致，款式高贵典雅。从面料到设计，都展现出女孩们的甜美、可爱、优雅等个性气质。Thumbgirl在服装中采用了蝴蝶结、花朵、蕾丝边、圆点和蓬...详情&gt;&gt;</t>
  </si>
  <si>
    <t>Back Kom贝肯熊</t>
  </si>
  <si>
    <t>汕头市雷天服饰有限公司</t>
  </si>
  <si>
    <t>品牌特色“Back Kom贝肯熊”是雷天服饰倾力打造的强势品牌。品牌源于韩国动漫史上最为成功、获奖荣誉最多最高的3D动画爆笑卡通片，品牌内涵丰富、品牌知名度极高。产品款式特色鲜明、...详情&gt;&gt;</t>
  </si>
  <si>
    <t>司加千</t>
  </si>
  <si>
    <t>深圳市司加千服饰设计有限公司</t>
  </si>
  <si>
    <t>深圳市司加千服饰设计有限公司实力雄厚，拥有庞大的设计队伍，精炼的拓展团队，始终如一的坚持以“一流的设计与理念，一流的形象与品质，一流的营销与服务”为经营理念，建立起科学化...详情&gt;&gt;</t>
  </si>
  <si>
    <t>JINBB菁菁宝贝</t>
  </si>
  <si>
    <t>广东恒润织造实业有限公司</t>
  </si>
  <si>
    <t>广东恒润织造实业有限公司是一家集服装设计、生产、销售、进出口贸易为一体的现代化集团公司，总部坐落于广州市白云山下，在香港、深圳、东莞、惠州、佛山设有分公司，在广州后花园--...详情&gt;&gt;</t>
  </si>
  <si>
    <t>小瓶盖</t>
  </si>
  <si>
    <t>东莞市俏乐儿服饰有限公司</t>
  </si>
  <si>
    <t>品牌说明名称来源: 你听过海豚湾恋人的传说吗?故事的女主角小时候胆小怯弱，常常被人取笑成被丢弃的“瓶盖”，但是她却对自己这样说：“小瓶盖，如果以后有人笑你的话，你就把头抬高...详情&gt;&gt;</t>
  </si>
  <si>
    <t>精典小贵族</t>
  </si>
  <si>
    <t>东莞市嘉昊服饰有限公司</t>
  </si>
  <si>
    <t>.精典小贵族，是东莞市嘉昊服饰有限公司旗下的儿童礼服品牌。东莞嘉昊服饰有限公司长期专注于童装事业，秉承工贸易一体化，国内市场和国外市场同步发展的模式，弘扬“做专做精”的精...详情&gt;&gt;</t>
  </si>
  <si>
    <t>唛尔奇Marchild</t>
  </si>
  <si>
    <t>虎门炎达童装服饰(唛尔奇)</t>
  </si>
  <si>
    <t>品牌定位：时尚的环保健康童装、引领品位时尚消费，倡导时尚童装生活。产品定位：产品为2-15岁（身高为90-160CM）的都市儿童专业量身定做。产品类别：T恤、衬衫、夹克、外套、背心、...详情&gt;&gt;</t>
  </si>
  <si>
    <t>巧帛CHABERKID’S</t>
  </si>
  <si>
    <t>1987年CHABER增加儿童系列的产品，除延续CHABER女装原有之风外，更针对童装活泼的特性，增加亮丽的色彩以及可爱俏丽的款式设计，让未来的主人翁穿得更舒适、更漂亮。[巧]象征巧手天工...详情&gt;&gt;</t>
  </si>
  <si>
    <t>YABO芽柏</t>
  </si>
  <si>
    <t>广东芽柏童装服饰有限公司</t>
  </si>
  <si>
    <t>芽柏品牌简介“YABO芽柏”童装成立于2006年夏天，2007年正式投入市场。YABO芽柏前身是“AOBO雅柏”，2010年正式通过品牌注册，故更名为“YABO芽柏”，它是一家集设计、生产、销售于一...详情&gt;&gt;</t>
  </si>
  <si>
    <t>JIANYEBEIBEI(简叶贝贝)</t>
  </si>
  <si>
    <t>香港简叶贝贝国际服装有限公司</t>
  </si>
  <si>
    <t>香港简叶贝贝国际服装有限公司成立于香港，是一家专业从事童装设计、生产、销售的服装公司。公司旗下“JIANYEBEIBEI”（简叶贝贝）致力于婴童装“简约、时尚”的设计风格，以中国浙江...详情&gt;&gt;</t>
  </si>
  <si>
    <t>吸引力·boy</t>
  </si>
  <si>
    <t>杭州奥霆服饰有限公司</t>
  </si>
  <si>
    <t>杭州奥霆服饰有限公司原晨光集团旗下温州多玛制衣有限公司。成立于2002年是一家专业为国内外知名品牌、男装精加工的服装公司。2011年公司推出品牌男童装--吸引力&amp;middot;boy。专...详情&gt;&gt;</t>
  </si>
  <si>
    <t>Vezzoso</t>
  </si>
  <si>
    <t>维罗国际时装（上海）有限公司</t>
  </si>
  <si>
    <t>Vezzoso甜美、浪漫；Valoroso勇敢、强大；Vezzoso Valoroso以其高贵而优雅，自信与荣耀，独特的设计诠释着欧洲上流社会生活方式。向您展示贵族式的经典、奢华与尊贵的高档儿童服饰。V...详情&gt;&gt;</t>
  </si>
  <si>
    <t>Kwinswell裙之舞</t>
  </si>
  <si>
    <t>kwinswell 裙之舞 品牌诠释“kwinswell裙之舞”品牌LOGO：一对天使的翅膀，寓意在上帝的伊甸园裙舞飞扬的天使天军们，诞生于2009年。kwinswell裙之舞汲取欧洲时尚元素，秉承经典与现...详情&gt;&gt;</t>
  </si>
  <si>
    <t>DIDI HOUSE 迪迪</t>
  </si>
  <si>
    <t>惠州金童子服饰有限公司</t>
  </si>
  <si>
    <t>惠州金童子服饰有限公司成立于2000年，地处广东省惠州市历史名城，是集开发、设计、生产、销售为一体的进出口型生产企业。自公司成立以来，大量引进国内外先进生产设备及各类专业人才...详情&gt;&gt;</t>
  </si>
  <si>
    <t>YUHUAR语画童年</t>
  </si>
  <si>
    <t>语画童年儿童服饰有限公司</t>
  </si>
  <si>
    <t>语画童年儿童服饰有限公司，坐落于著名的滨海之都&amp;mdash;&amp;mdash;青岛。公司创建于1995年，是一家以大型直营卖场为主导，涵盖童装制造、运营、儿童教育为一体的专业连锁零售商...详情&gt;&gt;</t>
  </si>
  <si>
    <t>PEZZO DORO柏姿多璐</t>
  </si>
  <si>
    <t>佳明服装（深圳）有限公司</t>
  </si>
  <si>
    <t>佳明服装(深圳)有限公司成立于2002年，是由香港独资，自营进出口企业，柏姿多璐在欧洲已经定位于中、高端的童装品牌，2012春夏季产品已经在德国、英国、俄罗斯、法国、奥地利、瑞士等...详情&gt;&gt;</t>
  </si>
  <si>
    <t>孕唯美</t>
  </si>
  <si>
    <t>深圳市全日美服饰有限公司</t>
  </si>
  <si>
    <t>深圳市全日美服饰有限公司是一家集研发、设计、营销、服务为一体的专业孕妇内衣品牌公司。旗下孕妇内衣品牌------“孕唯美”主要包括：孕妇文胸、孕妇内裤、产后塑身美体、家居哺乳服...详情&gt;&gt;</t>
  </si>
  <si>
    <t>米咪咔MIMCAR</t>
  </si>
  <si>
    <t>东莞市酷炫风服饰有限公司</t>
  </si>
  <si>
    <t>“米&amp;middot;咪&amp;middot;咔MIMCAR”是全心全意为中国儿童精心打造的童装品牌，在设计上米咪咔紧跟国际时尚潮流，充分展示日韩.欧美时尚精华元素和本土文化的巧妙结合，尽显儿...详情&gt;&gt;</t>
  </si>
  <si>
    <t>RAINBOW BEAR彩虹熊</t>
  </si>
  <si>
    <t>浙江巴布豆儿童用品有限公司</t>
  </si>
  <si>
    <t>在法国的南方，有个充满阳光味道的普罗旺斯，它是一个由熏衣草香包围的美丽小城。普罗旺斯的东南方，有座号称全法国最美丽的山谷之一，它就是法米尼的故乡&amp;mdash;吕贝弘山城。法...详情&gt;&gt;</t>
  </si>
  <si>
    <t>千千顺</t>
  </si>
  <si>
    <t>阿鲁科尔沁旗千千顺有限责任公司</t>
  </si>
  <si>
    <t>阿鲁科尔沁旗千千顺有限责任公司旗下千千顺高档儿童礼服。...详情&gt;&gt;</t>
  </si>
  <si>
    <t>萱泽XUANZE</t>
  </si>
  <si>
    <t>扬州市萱泽制衣有限公司</t>
  </si>
  <si>
    <t>扬州市萱泽制衣有限公司是生产针织内衣的专业公司，现有员工280人，固定资产1800万元，注册资产250万，占地面积2万平方米。主要生产儿童针织服装，产品畅销全国二十多省市，在全国180...详情&gt;&gt;</t>
  </si>
  <si>
    <t>PLAUSO帕罗索</t>
  </si>
  <si>
    <t>上海袖宇服饰有限公司</t>
  </si>
  <si>
    <t>意大利童装品牌PLAUSO帕罗索于1983年由RENATO PERNICI先生在美丽的佛罗伦萨创建。一天RENATO先生正在街头漫步，看见一群小朋友在拍手游戏，孩子们的天真浪漫深深吸引了他。他觉得应该...详情&gt;&gt;</t>
  </si>
  <si>
    <t>Snugabye</t>
  </si>
  <si>
    <t>江苏赛佳股份有限公司</t>
  </si>
  <si>
    <t>江苏赛佳股份有限公司代理了众多国际知名儿童服饰品牌例如Snugabye、Run Scotty Run、Organic Family等。    Sungabye品牌创立于1947年，品牌拥有者为Snugabye Inc., 主要产品有婴儿...详情&gt;&gt;</t>
  </si>
  <si>
    <t>MODASIZE时尚标尺</t>
  </si>
  <si>
    <t>大连洪森服饰有限公司</t>
  </si>
  <si>
    <t>品牌定位MODASIZE的中文意思是：时尚标尺。关于时尚，是一种流行的标记，更是一种生活的风格、姿态和方式“华丽的反面不是贫穷，而是庸俗” 审美是一种能力，每个孩子都应该拥有。品...详情&gt;&gt;</t>
  </si>
  <si>
    <t>miiowkids猫人儿童</t>
  </si>
  <si>
    <t>品牌简介：    猫人国际成立于1998年，历经十来年的磨砺，已成为专业研发经营时尚内衣、潮流女装、运动休闲、时尚家居儿童内衣的现代化大品牌运营集团，品牌价值逾100亿。包揽了“中...详情&gt;&gt;</t>
  </si>
  <si>
    <t>婴乐岛</t>
  </si>
  <si>
    <t>汕头市善业服饰有限公司</t>
  </si>
  <si>
    <t>汕头市善业服饰有限公司成立于2003年，是一家集设计、研发、生产、销售为一体的专业服饰企业，“婴乐岛”是善业公司于2007年推出一婴儿服饰品牌。 公司座落于广东省汕头市人杰地灵的...详情&gt;&gt;</t>
  </si>
  <si>
    <t>PHIBEE菲比小象</t>
  </si>
  <si>
    <t>福建晋江康雅鞋服有限公司</t>
  </si>
  <si>
    <t>福建晋江康雅鞋服有限公司成立于1993年，公司有员工500多名，12条流水线，研发和生产能力强，款式新颖，做工考究，诚信经营，欢迎莅临我司参观洽谈！菲比小象定位为童装户外时尚品牌...详情&gt;&gt;</t>
  </si>
  <si>
    <t>成长记忆</t>
  </si>
  <si>
    <t>红妮集团服饰有限公司</t>
  </si>
  <si>
    <t>红妮集团服饰有限公司成长记忆儿童内衣横空出市！...详情&gt;&gt;</t>
  </si>
  <si>
    <t>KELKEL</t>
  </si>
  <si>
    <t>上海承烨贸易有限公司</t>
  </si>
  <si>
    <t>Kal family是幸福的记忆 是家庭 是关爱 是快乐是国际化的童装品牌舒适与环保的特质 是针对家庭生活 追求生活品质与个性需求。 轻松的搭配出儿童的个性。 强调围绕家庭气息的设计情趣 ...详情&gt;&gt;</t>
  </si>
  <si>
    <t>嘟嘟哒DUDUDA</t>
  </si>
  <si>
    <t>香港嘟嘟达（国际）服饰有限公司</t>
  </si>
  <si>
    <t>香港嘟嘟噠國際服飾有限公司是一家集設計、生產、銷售、品牌運作為一體的專業兒童服飾企業，十餘年來秉承“綠色環保舒適的著裝方案，時尚、健康的著裝理念”專注于童裝的開發與研究。...详情&gt;&gt;</t>
  </si>
  <si>
    <t>萱泽</t>
  </si>
  <si>
    <t>娜拉宝贝</t>
  </si>
  <si>
    <t>广州娜拉婴童用品有限公司于2010年成立于风景秀丽的珠江三角洲城市——广州，是“意大利娜拉宝贝（中国）有限公司”中国大陆地区总代理商。“娜拉宝贝”0—3岁专业成长鞋；以追求科学...详情&gt;&gt;</t>
  </si>
  <si>
    <t>心适贝贝</t>
  </si>
  <si>
    <t>从心适贝贝到心适BB。一路有爱，让众人见证了一切我们的用心、关爱、执着、敏锐和宽大细腻。当你充满爱地凝望着自己的Baby，我们用一样的眼神凝望着手里的心血之作...汕头市捷雪制衣...详情&gt;&gt;</t>
  </si>
  <si>
    <t>Myladybirdhouse瓢虫之家</t>
  </si>
  <si>
    <t>瓢虫之家服饰（上海）有限公司</t>
  </si>
  <si>
    <t>品牌介绍以一只小瓢虫为商标的MY Ladybird House是英国家喻户晓的童装品牌，由创办人pasold家族的父子于300多年前的小瓢虫梦境所启发而创立，代代相传，使世纪经典延续并发扬光大。根...详情&gt;&gt;</t>
  </si>
  <si>
    <t>帷纳公主</t>
  </si>
  <si>
    <t>东莞市帷纳公主服饰有限公司</t>
  </si>
  <si>
    <t>帷纳公主追求时尚、性感、优雅的风格，融合了欧洲服饰的浪漫高雅和韩国服饰的精致，真实再现了现代女孩对美的渴望。让女孩子举手投足之间尽显优雅气质，更添可爱味。是当今最受女孩子...详情&gt;&gt;</t>
  </si>
  <si>
    <t>丽漫</t>
  </si>
  <si>
    <t>杭州丽漫服饰有限公司</t>
  </si>
  <si>
    <t>杭州丽漫服饰有限公司是一家专业设计、生产、 销售孕妇服装的公司，其公司产品专门针对年轻、时尚、快乐、唯美的准妈妈们。服装风格大胆，年轻。色彩结合古典与现代。以“幸福有我更...详情&gt;&gt;</t>
  </si>
  <si>
    <t>YINGBOLUN英博伦</t>
  </si>
  <si>
    <t>瑞安英博伦针织内衣厂</t>
  </si>
  <si>
    <t>瑞安英博伦针织内衣厂创建于2005年。经营范围：制造及加工，生产基地：瑞安市莘塍工业区，现有员工150多人，专业生产儿童内衣。主要产品：儿童休闲、T恤、汗衫、背心、短裤、保暖、全...详情&gt;&gt;</t>
  </si>
  <si>
    <t>时尚购购(fashion GoGo)</t>
  </si>
  <si>
    <t>广州市栩尚婴儿用品有限公司</t>
  </si>
  <si>
    <t>时尚购购(fashion GoGo)孕婴用品连锁机构，打造孕婴行业第一时尚品牌GoGo----打造时尚，时尚打造品牌定位：   立足于新世纪的时尚年代，80、90年代的时尚潮爸潮妈们，不仅仅关心宝贝...详情&gt;&gt;</t>
  </si>
  <si>
    <t>阿依莲童装</t>
  </si>
  <si>
    <t>广州阿依莲服饰有限公司</t>
  </si>
  <si>
    <t>阿依莲童装是阿依莲旗下童装品牌。喜欢芭蕾舞的女童&amp;mdash;&amp;mdash;阿依莲童装风格说儿时的她穿着带着艺术气息,讲究搭配;儿时的她怀着一颗童真固执的心,表现欲强;儿时的她有一...详情&gt;&gt;</t>
  </si>
  <si>
    <t>Daniel Hechter童装</t>
  </si>
  <si>
    <t>Daniel Hechter童装品牌：Daniel Hechter丹尼尔童装创于上世纪80年代，Daniel Hechter丹尼尔童装以前瞻性的审美，Daniel Hechter丹尼尔童装改变了当时的成衣时尚潮流，并引领至大街小...详情&gt;&gt;</t>
  </si>
  <si>
    <t>SOM&amp;JUN;小青蛙塞姆</t>
  </si>
  <si>
    <t>中国大陆总代理：杭州佳贝服饰有限公司</t>
  </si>
  <si>
    <t>SOM&amp;JUN小青蛙塞姆童装品牌介绍：英和商贸责任有限公司是一家专业的的国际童装品牌企业，总部设在香港，公司设有产品设计中心、品牌运营中心和销售管理中心三大机构，旗下品牌SOM...详情&gt;&gt;</t>
  </si>
  <si>
    <t>KP Knit planner</t>
  </si>
  <si>
    <t>尼特浦蓝娜(上海)商贸有限公司</t>
  </si>
  <si>
    <t>尼特浦蓝娜（上海）商贸有限公司主营日本KP品牌童装，诞生于日本的KP品牌是有30余年历史,以欧洲风格为设计主调的休闲童装。在日本国内拥有60多家直营店,主要集中于伊...尼特浦蓝娜（...详情&gt;&gt;</t>
  </si>
  <si>
    <t>贝贝怡Bornbay</t>
  </si>
  <si>
    <t>福州蓓蕾初华商贸有限公司</t>
  </si>
  <si>
    <t>贝贝怡（Bornbay）是福州蓓蕾初华商贸有限公司旗下的纯棉婴幼服装品牌，经过近两年的高速发展，贝贝怡已经成为国内知名的婴幼儿内衣B2C品牌。旗下产品涉及0-3岁的连体衣、上衣、裤子...详情&gt;&gt;</t>
  </si>
  <si>
    <t>HOO</t>
  </si>
  <si>
    <t>泉州凯浪服饰有限公司</t>
  </si>
  <si>
    <t>HOO童装牛仔品牌故事：　　HOO时尚童牛仔，始于1995，十六年专注于少年儿童牛仔服饰制造。 　　　　HOO是英文“HOLD OWN OURSELVES”的首字母缩写，中文译意是“坚持自己的风格”。 ...详情&gt;&gt;</t>
  </si>
  <si>
    <t>Eissy</t>
  </si>
  <si>
    <t>EISSY婴童装品牌北京上云端科技公司系受法国EUROSTYLE时尚设计公司创始人委托，在中国大陆注册的高端时装公司。旗下代理了EISSY婴童装品牌全线产品。2011年起，EISSY婴童装品牌登陆中...详情&gt;&gt;</t>
  </si>
  <si>
    <t>mr.men &amp; little miss</t>
  </si>
  <si>
    <t>青岛奇妙卡通产品有限公司</t>
  </si>
  <si>
    <t>英国皇家卡通mr.men &amp; little miss品牌创立于1970年，以一群性格各异，活泼可爱的卡通小人为背景，讲述着一个又一个有趣而感人的故事。作为一个拥有悠久历史的品牌，mr.men &amp;...详情&gt;&gt;</t>
  </si>
  <si>
    <t>VIV&amp;LUL;唯路易</t>
  </si>
  <si>
    <t>上海赛晖服饰有限公司</t>
  </si>
  <si>
    <t>VIV&amp;LUL是R&amp;eacute;m&amp;eacute;nyseg Fǒldje Kft法国公司持有的一个高档童装品牌，历史悠久，在欧洲市场拥有良好的口碑。R&amp;eacute;m&amp;eacute;nyseg Fǒldje Kft法...详情&gt;&gt;</t>
  </si>
  <si>
    <t>nicefill奈丝菲尔</t>
  </si>
  <si>
    <t>大连华盈纺织品有限公司</t>
  </si>
  <si>
    <t>一.nicefill奈丝菲尔品牌名称nicefill奈丝菲尔品牌下的产品，各自拥有自己的产品特性名称。不同产品名称如下：礼装服：“nicefill奈丝菲尔”秀雅装正装服：“nicefill奈丝菲尔”文雅...详情&gt;&gt;</t>
  </si>
  <si>
    <t>舒婴宝</t>
  </si>
  <si>
    <t>香港舒婴宝国际集团有限公司</t>
  </si>
  <si>
    <t>香港舒婴宝国际集团有限公司是一家集研发、生产、销售和服务于一体的专业婴幼儿品牌运营商，旗下拥有“舒婴宝”、“婴时代”两大婴童品牌。具有丰富的研发、生产管理经验，拥有一批资...详情&gt;&gt;</t>
  </si>
  <si>
    <t>Candy Crown甜心皇冠</t>
  </si>
  <si>
    <t>广州市欣然尚美服装有限公司</t>
  </si>
  <si>
    <t>广州市欣然尚美服装有限公司是一家集设计、生产销售高品质婴幼儿服装、母婴用品的专业公司，目前公司旗下有甜心皇冠（Candy Crown）以及才智宝宝（Brilliant Kids）等品牌。我们相信...详情&gt;&gt;</t>
  </si>
  <si>
    <t>ELLE maman</t>
  </si>
  <si>
    <t>广州市君尚服装有限公司</t>
  </si>
  <si>
    <t>誉信国际集团（香港）有限公司打造中国第一孕装品牌！引领国际时尚孕装品牌"ELLE maman"源自法国，于2012年进入中国市场，推动中国高端孕装市场的发展。...详情&gt;&gt;</t>
  </si>
  <si>
    <t>OLD&amp;NEW;鎏恒</t>
  </si>
  <si>
    <t>广东美联雅服饰股份有限公司 （原东莞市由美制衣有限公司）依赖于品牌发展策略和零售网络的扩张，自1999年成立以来迅速发展壮大，公司已有十多年辉煌的历史 。"茵佳妮、鎏恒色、...详情&gt;&gt;</t>
  </si>
  <si>
    <t>心适妈咪</t>
  </si>
  <si>
    <t>【品牌简介】心适妈咪的品牌物语是［阳光旅者］，在孕育新希望的光辉旅程，贴心呵护是一种浪漫，细微照顾是挚热感动．品牌符号的寓意是带给所有妈咪产前、产中、产后最美丽的幸福体验...详情&gt;&gt;</t>
  </si>
  <si>
    <t>蜜期妈咪[MIKO MAMI]</t>
  </si>
  <si>
    <t>东莞市天慧服饰有限公司</t>
  </si>
  <si>
    <t>蜜期妈咪[MIKOMAMI]品牌服饰，是一家专业从事设计、生产和销售孕妇装系列产品的大型企业，坐落于服装名城&amp;mdash;&amp;mdash;虎门。 蜜期妈咪[MIKOMAMI]以时尚与健康为设计灵感、...详情&gt;&gt;</t>
  </si>
  <si>
    <t>阿里妈咪</t>
  </si>
  <si>
    <t>东莞市阿里妈咪孕妇装有限公司</t>
  </si>
  <si>
    <t>东莞市阿里妈咪孕妇装有限公司成产于1997年，公司一直至力于妈咪服装开发目前公司拥有两大品牌阿里妈咪，金三角妈咪。公司自设工厂板房写字楼。...详情&gt;&gt;</t>
  </si>
  <si>
    <t>blanc et blanche</t>
  </si>
  <si>
    <t>上海斯弥沙服饰有限公司旗下拥有的3个品牌网站。少女装BEAR EIMY、时尚孕妇装canlemon和高档孕妇装blanc et blanche。总公司CAN集团在1965年设立以来，坚持以店铺形式展示流行式样，...详情&gt;&gt;</t>
  </si>
  <si>
    <t>FUN&amp;FUN;范范</t>
  </si>
  <si>
    <t>温州吉奥费兰贝贝贸易有限公司</t>
  </si>
  <si>
    <t>FUN&amp;FUN(范范)隶属于意大利GIORANBABY S.R.L集团公司旗下最知名的童装品牌之一，意大利GIORANBABY S.R.L集团公司是一家专业从事儿童服饰的设计、生产、销售的服装集团公司，创办...详情&gt;&gt;</t>
  </si>
  <si>
    <t>大拇哥domoko</t>
  </si>
  <si>
    <t>大拇哥动漫公司是以石狮健健服装公司为主投资发展起来的,该公司在致力于发展动漫产业的同时,及时将这一创意产业与传统制造业相结合,创造出了“大拇哥家族”系列形象和产品,不仅有妙趣...详情&gt;&gt;</t>
  </si>
  <si>
    <t>CARTELO卡帝乐鳄鱼童装</t>
  </si>
  <si>
    <t>浙江卡帝乐童装有限公司</t>
  </si>
  <si>
    <t>卡帝乐鳄鱼童装&amp;reg;给孩子最好的，而不是最贵的!童装加盟，浙江卡帝乐童装有限公司获得新加坡鳄鱼国际机构（私人）有限公司授权，独家经营卡帝乐鳄鱼童装大陆地区儿童全系列产品...详情&gt;&gt;</t>
  </si>
  <si>
    <t>博士屋</t>
  </si>
  <si>
    <t>博士屋（泉州）儿童用品有限公司</t>
  </si>
  <si>
    <t>博士屋（泉州）儿童用品有限公司是一家集开发、生产、销售为一体的专业化儿童用品企业。公司自成立以来始终坚信“一切以市场为导向，以品质为核心”的企业经营宗旨，持续改进，不断创...详情&gt;&gt;</t>
  </si>
  <si>
    <t>宝思路童鞋</t>
  </si>
  <si>
    <t>泉州市合鑫体育用品有限公司</t>
  </si>
  <si>
    <t>泉州市合鑫和体育用品有限公司是一家现代化企业，专业从事美国风格的高档品牌POOSILU宝思路童鞋开发、设计、 生产和销售。多年的外贸运营，POOSILU宝思路童鞋畅销欧美。2011年，基于...详情&gt;&gt;</t>
  </si>
  <si>
    <t>百变宝贝</t>
  </si>
  <si>
    <t>百变宝贝（香港）国际有限公司</t>
  </si>
  <si>
    <t>百变宝贝（香港）国际有限公司座落于&amp;mdash;&amp;mdash;中国鞋都晋江市陈埭，系一家专业从事童鞋开发、生产、销售、服务的鞋类品牌经营公司。公司成立于1989年，依托强劲的产品研...详情&gt;&gt;</t>
  </si>
  <si>
    <t>童天童鞋</t>
  </si>
  <si>
    <t>浙江宝路鞋业有限公司</t>
  </si>
  <si>
    <t>浙江宝路鞋业有限公司（创办与1993年），是一家集开发设计、生产销售为一体的中港合资企业。位处于浙江玉环城北，北邻温岭，西邻温州中国鞋都，有着得天独厚的地理位置和发展条件。　...详情&gt;&gt;</t>
  </si>
  <si>
    <t>尼可尼淇</t>
  </si>
  <si>
    <t>韩国尼可尼淇服装国际有限公司 石狮市七彩云服饰有限公司</t>
  </si>
  <si>
    <t>韩国尼可尼淇服饰始创于1989年,萃取韩国服饰时尚设计精髓、意大利高档剪裁,1998年在韩国童装界名声大噪,成为全球瞩目的童装品牌，十几年笑傲于国际童装界。2008年七彩云服饰有限公司...详情&gt;&gt;</t>
  </si>
  <si>
    <t>班啦熊</t>
  </si>
  <si>
    <t>深圳市班啦熊童装有限公司</t>
  </si>
  <si>
    <t>“班啦熊”品牌童装专为3&amp;mdash;13岁左右，身高为95cm&amp;mdash;150cm儿童而设计。“班啦熊”童装面、辅料的选择上进行严格监控，布料以全棉为主，采用环保无害处理，确保面、辅...详情&gt;&gt;</t>
  </si>
  <si>
    <t>Kids Kidol可嘟儿</t>
  </si>
  <si>
    <t>善在香于1987年推出了“善在香”品牌，至今入驻韩国国内知名商场已逾20年，是和顾客一同成长的儿童服装品牌。现在，在乐天商场、现代商场等韩国国内知名的商场有13个专柜。善在香正努...详情&gt;&gt;</t>
  </si>
  <si>
    <t>百变乐园BBLY</t>
  </si>
  <si>
    <t>香港百变乐园服饰有限公司</t>
  </si>
  <si>
    <t>香港百变乐园服饰有限公司是中国首创的变色、动漫童装品牌 ，进入大陆前经雪锋纺织有限公司的有序运作，目前在国内已享有较高的品牌知名度与美誉度！公司高层考虑到[百变乐园]的长远...详情&gt;&gt;</t>
  </si>
  <si>
    <t>叮叮当DINGDINGDANG</t>
  </si>
  <si>
    <t>浙江叮叮当童装服饰有限公司</t>
  </si>
  <si>
    <t>“叮叮当（啰来），叮叮当（啰来），山脚门外，孤老堂……”一首脍炙人口的童谣《叮叮当》总能唤起人们对温州过去的美好回忆。近日，在香港注册成立了“叮叮当服饰（香港）有限公司”...详情&gt;&gt;</t>
  </si>
  <si>
    <t>宝耶(BAOYEAH)</t>
  </si>
  <si>
    <t>中国专业童装网购领先品牌，宝耶品牌隶属于广州摩拉网络科技有限公司。摩拉集团旗下宝耶(BAOYEAH)品牌----中国专业童装网购领先品牌，致力于成为中国儿童快乐成长好伙伴。宝耶相信，...详情&gt;&gt;</t>
  </si>
  <si>
    <t>雅培</t>
  </si>
  <si>
    <t>汕头市雅培妇幼有限公司</t>
  </si>
  <si>
    <t>雅培妇幼用品成立于1996年，是一家集研发、设计、生产、销售为一体的专业妇幼服饰用品企业。企业拥有数万平方米一流的现代化生产厂房和千余名高质素员工及行业管理精英，具有强大的产...详情&gt;&gt;</t>
  </si>
  <si>
    <t>幽妮蔻UNICO</t>
  </si>
  <si>
    <t>幽妮蔻服饰（厦门）有限公司</t>
  </si>
  <si>
    <t>幽妮蔻UNICO品牌以独角兽为文化图腾。独角兽（英文全拼是UNICO，中文音译“幽妮蔻”）。它是一种吉祥之物，是纯洁而美丽的圣兽，代表高贵、优雅和纯洁。它的出现被人们视为美好时代的...详情&gt;&gt;</t>
  </si>
  <si>
    <t>Family Show泛美乐秀</t>
  </si>
  <si>
    <t>深圳市泛美乐秀服饰有限公司</t>
  </si>
  <si>
    <t>“Family Show泛美乐秀” 是法国泛美乐秀国际有限公司（香港）在中国合法注册使用的商标，其在中国区的总授权运营商为深圳市泛美乐秀服饰有限公司，生产制造商为深圳市丑丑婴儿用品有...详情&gt;&gt;</t>
  </si>
  <si>
    <t>I-colour(爱上色彩）</t>
  </si>
  <si>
    <t>广东东莞卡噜哩服饰有限公司</t>
  </si>
  <si>
    <t>i-colour创始之父『广东东莞卡噜哩服饰有限公司』是隶属『沈阳非凡创意动画制作集团』旗下的子公司，专司负责i-colour品牌童装运营。以省级、市级、单店区域等级特许加盟模式，开展i-...详情&gt;&gt;</t>
  </si>
  <si>
    <t>KOOGIKIDS</t>
  </si>
  <si>
    <t>北京嘉华永吉贸易有限公司</t>
  </si>
  <si>
    <t>KOOGIKIDS源于韩国，品牌的诞生在首尔掀起了儿童服饰新的潮流。所有儿童服饰品牌中，KOOGIKIDS拥有时尚的设计、优良的做工、舒适的面料、以及不断创新的经营策略。北京嘉华永吉贸易有...详情&gt;&gt;</t>
  </si>
  <si>
    <t>Pediped</t>
  </si>
  <si>
    <t>青岛月星鞋业贸易有限公司上海分公司</t>
  </si>
  <si>
    <t>Pediped童鞋品牌由Angela和Brian夫妇建立。他们的第一个女儿Caroline出生后，Angela就开始思考给她女儿买一双最合适的鞋，她希望鞋子舒适又时尚，即可以在外面穿又可以在室内穿，最重...详情&gt;&gt;</t>
  </si>
  <si>
    <t>Luluhouse噜噜鼠</t>
  </si>
  <si>
    <t>温州噜噜鼠服饰有限公司</t>
  </si>
  <si>
    <t>韩国噜噜鼠国际服饰有限公司(监制)温州噜噜鼠服饰有限公司是一家以品牌经营为先导，以创新管理为理念，以优质产品为优势的全国性品牌韩日风格童装公司.噜噜鼠服饰有限公司旗下的噜噜...详情&gt;&gt;</t>
  </si>
  <si>
    <t>Toread</t>
  </si>
  <si>
    <t>韩国TOREAD童装品牌：可爱秀有限公司（Dreamsco Co., Ltd）是韩国著名的童装企业，公司集童装设计，生产，销售于一体。于2001年在韩国汉城成立，可爱秀一直致力于打造国际品牌，通过5...详情&gt;&gt;</t>
  </si>
  <si>
    <t>LOVE YSABEL</t>
  </si>
  <si>
    <t>love ysabel童装品牌是赫基国际集团产品及形象副总裁Sandy精心为所有时尚妈咪和宝贝们准备的一分爱的礼物在Ssndy诞下爱女ysabel后她发现很难挑选到适合小公主穿着的漂亮衣用。：为什...详情&gt;&gt;</t>
  </si>
  <si>
    <t>粉红娜娜Pinknana</t>
  </si>
  <si>
    <t>东莞市冠翔服装有限公司</t>
  </si>
  <si>
    <t>粉红娜娜PINKNANA童装品牌是峰采服饰开发有限公司旗下的童装品牌，粉红娜娜PINKNANA品牌童装是针对女童、少女装延伸至女装的全方位品牌。东莞市冠翔服装有限公司是一家集设计、 生产...详情&gt;&gt;</t>
  </si>
  <si>
    <t>奈足童品</t>
  </si>
  <si>
    <t>奈足童品世界　　“奈足童品世界”——中国童鞋行业首个创新赢利模式，以“大力水手”、“海绵宝宝”、“朵拉”、“贝蒂宝贝”、“奈足少年户外”5个国际品牌为终端通路，一改我国一...详情&gt;&gt;</t>
  </si>
  <si>
    <t>ANGEL CAT SUGAR(天使猫)</t>
  </si>
  <si>
    <t>上海贝衣库电子商务有限公司</t>
  </si>
  <si>
    <t>贝衣库电子商务有限公司，拥有强大的生产，设计与销售实力，旗下拥有三个品牌。针对0-8岁婴童，所有童装均由日本知名童装品牌的服装设计师亲自设计，旗下现已拥有3个品牌。崇尚高品质...详情&gt;&gt;</t>
  </si>
  <si>
    <t>酷童斑妮</t>
  </si>
  <si>
    <t>东莞市烨曦实业有限公司</t>
  </si>
  <si>
    <t>东莞市烨曦实业有限公司是一家集设计，生产，销售酷童斑妮一体品牌童装公司，酷童斑妮童装以其独特的形象，一流的品质和个性化的设计风格，产品以时尚，酷酷的个性化设计赢得顾客好评...详情&gt;&gt;</t>
  </si>
  <si>
    <t>查理兄弟童装</t>
  </si>
  <si>
    <t>查理兄弟,创建于1970年,于2010年引进中国。品牌具有浓厚的英伦绅士风格并兼并了美国自由主义风格。多年来一直广受顾客欢迎和支持，产品品质是信心保证外，“查理兄查理兄弟”亦擅于利...详情&gt;&gt;</t>
  </si>
  <si>
    <t>A1爱湾</t>
  </si>
  <si>
    <t>广州市爱湾服饰有限公司</t>
  </si>
  <si>
    <t>新世纪随着经济的快速增长，物质消费水平得到前所未有的提高。而在巨大的生活压力下，疲惫的心灵需要一个可以停靠的港湾，人们更加渴望返朴归真,渴望与亲爱的人畅想生命，享受生活。...详情&gt;&gt;</t>
  </si>
  <si>
    <t>Right Bank Babies右岸宝宝</t>
  </si>
  <si>
    <t>广州市泊乐鞋服有限公司</t>
  </si>
  <si>
    <t>右岸宝宝： 　　右岸宝宝全称为right bank babies，简称RBB,是一个源于美国的高端童装品牌。右岸宝宝(6张)　　品牌缘来： 　　时尚天堂法国巴黎永远是杰出设计师的创作源泉。RBB品牌...详情&gt;&gt;</t>
  </si>
  <si>
    <t>HappyMood</t>
  </si>
  <si>
    <t>上海优瑄商贸有限公司</t>
  </si>
  <si>
    <t>Happy Mood 为上海优瑄商贸有限公司旗下品牌. 其产品设计风格融合了日韩最为流行的时尚元素, 为2-9岁的中国宝宝不断推出经典的款式.HappyMood星球上居住着各种小动物，是一个充满了快...详情&gt;&gt;</t>
  </si>
  <si>
    <t>QIBI酷比</t>
  </si>
  <si>
    <t>广州市酷比品牌管理有限公司</t>
  </si>
  <si>
    <t>广州市酷比品牌管理有限公司位于广州市琶洲保利世贸中心，总部于惠州市：世纪海洋制衣有限公司，世纪海洋制衣有限公司是一家集设计、生产、销售高品质婴童服装品牌于一体的专业公司。...详情&gt;&gt;</t>
  </si>
  <si>
    <t>小毛虫</t>
  </si>
  <si>
    <t>新鸿发发针织服饰(深圳)有限公司</t>
  </si>
  <si>
    <t>鸿發集团（香港）有限公司旗下“小毛虫”童装品牌成立于1999年，经过多年来的励精图治，锐意进取，取得了骄人的成绩，成为一家集名牌童装、休闲装和成人服装的设计、生产以及销售为一...详情&gt;&gt;</t>
  </si>
  <si>
    <t>O’KIDS CLUB欧可</t>
  </si>
  <si>
    <t>上海欧班可服饰有限公司</t>
  </si>
  <si>
    <t>上海欧班可（OBK）服饰公司是香港飞腾国际集团旗下一家集设计、开发、生产、销服务O&amp;rsquo;KIDS CLUB欧可童装品牌为一体的专业性童装公司。O&amp;rsquo;KIDS CLUB（欧可）是公司...详情&gt;&gt;</t>
  </si>
  <si>
    <t>三利童装</t>
  </si>
  <si>
    <t>三利童装股份有限公司</t>
  </si>
  <si>
    <t>一、童装市场前景1、我国拥有庞大的童装消费群体、童装市场具有极大的开拓潜力。根据有关人口统计年鉴、我国16岁以下的儿童约有4亿多、儿童消费逐年增加！专家预测，随着第三次生育高...详情&gt;&gt;</t>
  </si>
  <si>
    <t>angel house</t>
  </si>
  <si>
    <t>南京安捷尔商贸有限公司</t>
  </si>
  <si>
    <t>ANGEL HOUSE为美国“E-FASHION CO.,LTD"旗下的童装品牌,创始于1985年纽约,为MR.MAC ANDERSON所创立。"E-FASHION"公司早期从事家居服饰生产,于1980年开发美国女装市场,...详情&gt;&gt;</t>
  </si>
  <si>
    <t>YOOANN优安</t>
  </si>
  <si>
    <t>Yooann(优安)中国总代理:温州优安婴童用品有限公司</t>
  </si>
  <si>
    <t>YOOANN(优安)品牌每一个字符仿如宝宝小脚丫踏出歪歪扭扭的快乐舞步，蕴含了品牌开创者追求产品品质优良、让宝宝安全舒适的经营理念。因此设计上强调以时尚、色彩和多功能为一体，将快...详情&gt;&gt;</t>
  </si>
  <si>
    <t>SAUCY（莎琦）</t>
  </si>
  <si>
    <t>宝奈服饰（上海）有限公司</t>
  </si>
  <si>
    <t>宝奈服饰（上海）有限公司旗下营业多个日本童装品牌，在上海主要经营SAUCY（莎琦）这个品牌，在宝大祥已经开设了多个分店，SAUCY（莎琦）这个来自日本的品牌,在日本拥有众多专卖店，...详情&gt;&gt;</t>
  </si>
  <si>
    <t>Jean Bourget</t>
  </si>
  <si>
    <t>Jean Bourget是创立于1952年的法国高品质童装。它的销售渠道遍及法国、美国、日本、俄罗斯、沙特阿拉伯及香港。其所属的法国赛霓尔集团公司是全球最大的童装品牌集团，同时还拥有Litt...详情&gt;&gt;</t>
  </si>
  <si>
    <t>In Maternity美特妮蒂</t>
  </si>
  <si>
    <t>美特妮蒂(中国)贸易有限公司</t>
  </si>
  <si>
    <t>美特妮蒂(加拿大)服装有限公司成立于2005年，前身是一家集设计 、生产 、销售“In Maternity美特妮蒂”品牌孕妇服饰、孕妇用品及宝宝用品系列于一体的实业公司。 2007年美特妮蒂在中...详情&gt;&gt;</t>
  </si>
  <si>
    <t>PaPaMaMa</t>
  </si>
  <si>
    <t>武汉市东西湖区帕帕麻麻服装店</t>
  </si>
  <si>
    <t>PAPAMAMA（帕帕麻麻）品牌童装，是立足于韩国潮流时尚界儿童品牌服饰的一家公司，其集设计、销售和服务于一体，专营时尚潮流童装品牌的现代化公司。目前，PAPAMAMA在武汉繁华地段已发...详情&gt;&gt;</t>
  </si>
  <si>
    <t>肖恩船长（SEAN SKIPMAN）</t>
  </si>
  <si>
    <t>温州周日服饰有限公司</t>
  </si>
  <si>
    <t>神秘的岛屿、深邃的海洋、原始的部落、奇特的风情、梦幻的色彩、......留给人无限遐想的空间,人们可以通过遐想的方式回归自然。这些令人艳羡的奇妙旅程融合在一起，产生了抽象的意念...详情&gt;&gt;</t>
  </si>
  <si>
    <t>CHARANGA</t>
  </si>
  <si>
    <t>西班牙Milla Med S.A.旗下CHARANGA童装中国总代理</t>
  </si>
  <si>
    <t>CHARANGA童装是西班牙Milla Med S.A.集团于1991年隆重推出的一个高级童装系列品牌。CHARANGA的品牌宗旨是顶级品质的童装以及品牌授权加盟的销售模式，跻身成为西班牙童装行业领军品牌...详情&gt;&gt;</t>
  </si>
  <si>
    <t>麻吉世界</t>
  </si>
  <si>
    <t>香港鼎天国际有限公司</t>
  </si>
  <si>
    <t>品牌释义麻吉童装"（MARGI KIDS）品牌是香港鼎天国际集团有限公司旗下品牌，公司拥有专业的设计团队，所有设计理念均来自香港、韩国、意大利等，致力于设计研发符合国际时尚潮流...详情&gt;&gt;</t>
  </si>
  <si>
    <t>MISS BIRBA&amp;XBOY;蜜思贝贝</t>
  </si>
  <si>
    <t>杭州碧琦童装有限责任公司</t>
  </si>
  <si>
    <t>MISS BIRBA&amp;XBOY（蜜思贝贝）是2000年创建于意大利的童装品牌，总部设在意大利，于2008年由杭州碧琦童装有限责任公司引进运营，是集设计、销售、生产一体化的专业服装品牌公司，...详情&gt;&gt;</t>
  </si>
  <si>
    <t>可贝鲁</t>
  </si>
  <si>
    <t>法国可贝鲁服饰有限公司</t>
  </si>
  <si>
    <t>可贝鲁童装品牌起源于浪漫国度法兰西，可贝鲁童装品牌传承法兰西自由浪漫的文化底蕴和高贵典雅的人格精髓，迎合高卢人渴望直抒胸臆、追求真爱的情感诉求，从诞生之日起，受到了法国主...详情&gt;&gt;</t>
  </si>
  <si>
    <t>OLIVE des OLIVE DOLL</t>
  </si>
  <si>
    <t>OLIVE des OLIVE DOLL 为Olive des Olive 旗下童装系列，抱持着独特创新的理念，在市场上打出知名度。以强烈的原宿风格：宽松束腰长衫搭配紧身裤，Olive des Olive Doll 打造出一种独...详情&gt;&gt;</t>
  </si>
  <si>
    <t>图图童鞋</t>
  </si>
  <si>
    <t>欧美龙集团公司福建图图儿童用品有限公司</t>
  </si>
  <si>
    <t>福建欧美龙集团公司是一家儿童用品，鞋服、房产一体的现代化大型集体公司。旗下福建省图图儿童用品有限责任公司是一家综合儿童用品公司，现拥有标准化厂房50000平方米，员工2500余人...详情&gt;&gt;</t>
  </si>
  <si>
    <t>JEEP、 HELLO KITTY</t>
  </si>
  <si>
    <t>上海创诚皮鞋厂</t>
  </si>
  <si>
    <t>上海创诚拥有全国最好的童鞋生产基地。上海创诚皮鞋厂公司的高级管理人员有着多年童鞋贸易的经验，对于国际国内童鞋市场有着长期的砺练，同时非常熟悉品牌代理的规则有着丰富的运作经...详情&gt;&gt;</t>
  </si>
  <si>
    <t>Nemodog呢么狗</t>
  </si>
  <si>
    <t>广州市早晨儿童用品有限公司</t>
  </si>
  <si>
    <t>早晨时尚鞋院不是一家简单的鞋品专卖店。它是面向新世纪儿童日益增长的体验需求，在产品售卖的。同时，导入更多环境体验，亲和服务、大学文化及教育功能的全面整合店铺。一、全品类童...详情&gt;&gt;</t>
  </si>
  <si>
    <t>kakahouse</t>
  </si>
  <si>
    <t>扬州卡卡童鞋有限公司</t>
  </si>
  <si>
    <t>我们专业承接日单加工近十年，有着丰富的外贸生产经验和严格的质量监控体系。我们始终坚持以科技为先导，以管理人才，技术骨干做主力，形成从开发设计、生产加工、包装到检验一条龙的...详情&gt;&gt;</t>
  </si>
  <si>
    <t>FIDO CREDO菲都狄都</t>
  </si>
  <si>
    <t>早晨儿童用品有限公司</t>
  </si>
  <si>
    <t>早晨时尚鞋院品牌整合了国际知名品牌的童鞋。哲学系代表品牌NEMODOG呢么狗，哲学系优等生，2010中国鞋业百强品牌（优雅达人），呢么狗喜欢泡馆，泡在书的海洋里，上图书馆成为每天的...详情&gt;&gt;</t>
  </si>
  <si>
    <t>早晨时尚鞋院不是一家简单的鞋品专卖店。它是面向新世纪儿童日益增长的体验需求，在产品售卖的同时，导入更多环境体验，亲和服务、大学文化及教育功能的全面整合店铺。一、全品类童鞋...详情&gt;&gt;</t>
  </si>
  <si>
    <t>奥特曼aoteman</t>
  </si>
  <si>
    <t>奥特曼（中国）儿童用品有限公司</t>
  </si>
  <si>
    <t>奥特曼（中国）儿童用品有限公司&amp;mdash;&amp;mdash;全球儿童用品重点生产基地奥特曼（中国）儿童用品有限公司是一家专业从事儿童用品开发、生产与销售的大型企业。1992年投产至今...详情&gt;&gt;</t>
  </si>
  <si>
    <t>la conpagmie DES PETITS(小毕迪)</t>
  </si>
  <si>
    <t>深圳市乐加怡商贸有限公司</t>
  </si>
  <si>
    <t>La Compagnie des Petits(小毕迪)法文的名字意为「属于孩子们的公司」, (小毕迪)名称本身已充份表达出品牌建立者对「一切以小孩为先」的品牌哲学；其色彩鲜明的品牌形象, 法国时尚的...详情&gt;&gt;</t>
  </si>
  <si>
    <t>Loving family</t>
  </si>
  <si>
    <t>深圳市天生依对服装有限公司</t>
  </si>
  <si>
    <t>Loving family品牌定位：Loving family亲子装的设计为日韩流行风格，面料主要选用100%纯棉、麻、天然丝等。亲子装选用不同的质感布料搭配时尚创新图案，结合流行元素创造新型设计风格...详情&gt;&gt;</t>
  </si>
  <si>
    <t>小银星MiniSilverStar</t>
  </si>
  <si>
    <t>上海小银星服饰有限公司</t>
  </si>
  <si>
    <t>上海小银星服饰有限公司创立于1995年，她的前身是“上海唯一针织服装实业有限公司”。公司以童装生产批发为主业，在全国各大城市都有批发网点，同时还在全国各大超市都设有专柜销售，...详情&gt;&gt;</t>
  </si>
  <si>
    <t>Naturecolored本色棉</t>
  </si>
  <si>
    <t>Naturecolored中国代理商：深圳市紫瑞服装有限公司</t>
  </si>
  <si>
    <t>本色棉童装是国际童装知名品牌Naturecolored在中国的中文注册名称。本色棉Naturecolored在美国、英国、欧盟、澳大利亚、中国香港注册多年，有很高的市场知名度。多年来，一直与很多世...详情&gt;&gt;</t>
  </si>
  <si>
    <t>麦兜响当当</t>
  </si>
  <si>
    <t>上海童言工坊（E&amp;K）创意设计有限公司</t>
  </si>
  <si>
    <t>隶属于屹凯国际集团（中国）股份有限公司的上海童言工坊创意设计有限公司是一家专注于童装设计领域的童装品牌运营公司。    公司主要从事童装设计、童装品牌策划及品牌整合营销。公司...详情&gt;&gt;</t>
  </si>
  <si>
    <t>BE KIZ蓓酷</t>
  </si>
  <si>
    <t>北京派克兰帝有限公司BE KIZ（蓓酷）</t>
  </si>
  <si>
    <t>BE KIZ蓓酷童装品牌的创立是为了满足中端消费者越来越注重服装的品质，但对价位要求偏低的需求。“让普通的孩子穿上健康的童装”，便成了该品牌创立的本意！       BE KIZ蓓酷童装品...详情&gt;&gt;</t>
  </si>
  <si>
    <t>斯诺尼shinuoni</t>
  </si>
  <si>
    <t>品牌介绍：中文：斯诺妮　英文：shinuoni　品牌发源地：中国香港品牌风格：强调时尚，个性，品味，融合当前流行元素，展现独特魅力童装。品牌宗旨：诚信 共赢 致力于打造中国最具实力...详情&gt;&gt;</t>
  </si>
  <si>
    <t>V998</t>
  </si>
  <si>
    <t>上虞市伊斯丹服饰有限公司</t>
  </si>
  <si>
    <t>伊斯丹2005年底经营儿童服装品牌折扣，产品有儿童服饰、童鞋、儿童袜子，面向海内外进行招商。业务涉及品牌加盟、代理和批发；品牌加盟商业模式----伊斯丹公司为客户免费提供“伊斯丹...详情&gt;&gt;</t>
  </si>
  <si>
    <t>阿凡达</t>
  </si>
  <si>
    <t>绍兴阿凡达贸易有限公司</t>
  </si>
  <si>
    <t>“阿凡达”品牌主题概念生活馆代表一种崇尚简约、传达关爱的新儿童生活态度，有大融合,混合简爱’的理念，主张追求与众不同却又不刻意扮酷的新自我童装风格；他既是一种完全的风格，...详情&gt;&gt;</t>
  </si>
  <si>
    <t>小一峰</t>
  </si>
  <si>
    <t>上虞市小一峰服饰有限公司</t>
  </si>
  <si>
    <t>本公司上虞市小一峰服饰有限公司，建立于2002年。位于亚洲最大的纺织品集散地－－中国轻纺城，并且有着铜管之乡，童装之都美誉的浙江上虞汤浦童装工业园区。公司紧靠104国道和上三线...详情&gt;&gt;</t>
  </si>
  <si>
    <t>幾米、泰迪熊</t>
  </si>
  <si>
    <t>深圳市奇奇礼品有限公司</t>
  </si>
  <si>
    <t>奇奇礼品的母公司是香港谷威贸易公司成立至今近三十年，目前重心集中在深圳。母公司外销业务专营各类材质的美国礼品、圣诞饰品、收藏品出口, 产品高居美国礼品排行榜数年而不墬。是美...详情&gt;&gt;</t>
  </si>
  <si>
    <t>丑丑</t>
  </si>
  <si>
    <t>深圳市丑丑婴儿用品有限公司</t>
  </si>
  <si>
    <t>深圳市丑丑婴儿用品有限公司(简称“丑丑婴幼”、‘CHOUCHOU BABY’)创建于一九九六年，总部设在深圳，是一家为0-6岁的婴幼儿提供引领潮流，比肩国际品质的婴幼服饰及生活护理用品的中...详情&gt;&gt;</t>
  </si>
  <si>
    <t>GunzeKids</t>
  </si>
  <si>
    <t>郡是(上海)商贸有限公司</t>
  </si>
  <si>
    <t>GunzeKids是在2010年春季，由日本郡是隆重推出的儿童服饰。　　GunzeKids是由日本内衣首席制造商郡是生产的，面向儿童的新品牌。“安心”、“安全”、“舒适”是它的品牌理念。给最爱...详情&gt;&gt;</t>
  </si>
  <si>
    <t>噜噜贝尔bear</t>
  </si>
  <si>
    <t>深圳市鲁贝尔服装有限公司</t>
  </si>
  <si>
    <t>深圳市鲁贝尔服装有限公司是集设计、生产、销售于一体的服装企业。主要产品“噜噜贝尔”品牌童装（内销）及成人T恤（出口及内销）。产品遍及大江南北，成人T恤远销欧美、等二十多个国...详情&gt;&gt;</t>
  </si>
  <si>
    <t>塔塔儿Dardaer</t>
  </si>
  <si>
    <t>塔塔儿（福建）儿童用品有限公司</t>
  </si>
  <si>
    <t>香港塔塔儿服饰有限公司是法国[Y&amp;F]企业旗下针对中国3-6岁时尚女童市场定位的品牌服饰公司。其形象代言卡通是风靡法国且代表时尚、浪漫、精致风格的“塔塔猫”。温柔可爱的形象长...详情&gt;&gt;</t>
  </si>
  <si>
    <t>BIG必格</t>
  </si>
  <si>
    <t>SIMBA DICKIE仙霸玩具集团</t>
  </si>
  <si>
    <t>必格所属的 SIMBA DICKIE 仙霸玩具集团是欧洲最顶尖的玩具制造厂商，也是全球首屈一指的玩具制造集团。在全球十三个国家和地区设有直属公司，为全球大型零售商供应着优质的玩具产品。...详情&gt;&gt;</t>
  </si>
  <si>
    <t>博婴QQ</t>
  </si>
  <si>
    <t>上海天跨实业有限公司</t>
  </si>
  <si>
    <t>上海天跨实业有限公司是一家专业生产婴幼儿系列产品的现代化企业。现有厂区面积15000平方米，建筑面积6000多平方米。公司创业十多年来秉持卓越的研发设计和高优质的生产质量，因而创...详情&gt;&gt;</t>
  </si>
  <si>
    <t>ERICLAND艾力兰</t>
  </si>
  <si>
    <t>中山市东裕（艾力兰）制衣有限公司</t>
  </si>
  <si>
    <t>中山市东裕（艾力兰）制衣有限公司---是一家集设计、生产、销售、服务于一体的，致力于研究青少年运动休闲装系列产品的香港独资现代化服装企业。拥有现代化的生产基地一万多平方米以...详情&gt;&gt;</t>
  </si>
  <si>
    <t>爱尔勃AIERBO</t>
  </si>
  <si>
    <t>杭州爱勃服饰有限公司</t>
  </si>
  <si>
    <t>杭州爱勃服饰有限公司是杭州一家专业生产儿童服饰产品的公司，始建于1992年，是集童装设计、生产、销售于一体的现代儿童品牌服饰企业。公司主营“爱尔勃”童装品牌服饰，同时开发了“...详情&gt;&gt;</t>
  </si>
  <si>
    <t>JONBOBO</t>
  </si>
  <si>
    <t>上海奕乐儿童用品有限公司</t>
  </si>
  <si>
    <t>上海奕乐儿童用品公司是一家从事童装、童鞋、儿童饰品设计、生产、销售为一体的专业公司。公司有多年外贸儿童用品的接单、生产经验，公司负责在中国大陆和香港、台湾推广“JONBOBO”...详情&gt;&gt;</t>
  </si>
  <si>
    <t>KASSE•INNZE卡思恩泽</t>
  </si>
  <si>
    <t>杭州卡思恩泽服饰有限公司</t>
  </si>
  <si>
    <t>卡思恩泽有限公司坐落于著名“丝绸之府”“人间天堂”“服装名城”——杭州，是一家以大衣、棉衣为主导，时尚休闲系列为搭配，集设计/开发/生产/经营/销售于一体的童装服饰企业。分男...详情&gt;&gt;</t>
  </si>
  <si>
    <t>mosescn摩西</t>
  </si>
  <si>
    <t>嘉兴摩西服饰有限公司</t>
  </si>
  <si>
    <t>上海够趣服饰有限公司成立于2002年6月，是一家加工贸易相结合得综合型企业，公司总部设在上海浦东开发区康桥镇。多年来在生产国外订单的同时，一直致力于自主品牌“摩西MOSES”和“比...详情&gt;&gt;</t>
  </si>
  <si>
    <t>林登豪斯(LindenHaus)</t>
  </si>
  <si>
    <t>上海畅乙实业有限公司</t>
  </si>
  <si>
    <t>林登豪斯 (LindenHaus) 是一处多品牌的概念空间，充满了Love &amp; Style。聚集了来自法国历史悠久的童鞋、富有创意的美国设计师的儿童成衣、以及各种充满童趣的小配饰，专为0-16岁的...详情&gt;&gt;</t>
  </si>
  <si>
    <t>NINITA尼尼她</t>
  </si>
  <si>
    <t>东莞原点服饰有限公司</t>
  </si>
  <si>
    <t>公司簡介：   香港原點服飾有限公司，憑藉著豐富的女裝品牌運作及產品開發經驗後在2009年推出了NINITA、A-ta.童裝品牌。原點詮釋：生命的起源由無數的原子構建，原點的開始，由無數的...详情&gt;&gt;</t>
  </si>
  <si>
    <t>西瓜太郎melon</t>
  </si>
  <si>
    <t>福建新谊服饰有限公司</t>
  </si>
  <si>
    <t>福建新谊服饰有限公司是一家专业从事妇幼用品开发、设计、制造、连锁经营于一体的企业，公司本着用自己的细心呵护明日之星的企业精神，致力于研究开发优异品质的妇幼用品，率先采用一...详情&gt;&gt;</t>
  </si>
  <si>
    <t>奇先生妙小姐MR.MEN&amp;LITTLE; MISS</t>
  </si>
  <si>
    <t>英国奇妙国际中国运营总部</t>
  </si>
  <si>
    <t>MR.MEN **LITTLE MISS（中文名：奇先生妙小姐）品牌是英国CHORION公司旗下著名的国际品牌。创立于1971年，在英国有着40多年的悠久历史， 全世界已超过80家授权商，“奇先生妙小姐”卡...详情&gt;&gt;</t>
  </si>
  <si>
    <t>骆驼青少年户外(CAN TORP)</t>
  </si>
  <si>
    <t>福建晋江明伟鞋服有限公司</t>
  </si>
  <si>
    <t>骆驼CAN TORP1913年创立于美国的著名品牌，凭借其丰富的品牌文化深深吸引了无数追随者。五十年代后，骆驼品牌已经成为风靡欧美的户外休闲品牌之一。 2000年，经过精密细致的社会环境...详情&gt;&gt;</t>
  </si>
  <si>
    <t>金米</t>
  </si>
  <si>
    <t>江阴皇玛服饰有限公司</t>
  </si>
  <si>
    <t>江阴皇玛服饰有限公司位于江苏省江阴市顾山镇北国华美工业园区，占地16270.5平米，现已拥有27000多平米的现代化车间，现有员工500名。前后已有十年经营历程，是一家集设计、生产、研...详情&gt;&gt;</t>
  </si>
  <si>
    <t>Daisy Lovers</t>
  </si>
  <si>
    <t>Daisy Lovers是日本NARUMIYA受欢迎的五个品牌之一，很受日本青少年的追捧。裤裤的牛仔布面料非常柔软，裤腰里面是可调节腰围，门襟有拉链，裤管是直筒的，也可以翻边穿着。后口袋是用...详情&gt;&gt;</t>
  </si>
  <si>
    <t>小脚丫smoerrabbit</t>
  </si>
  <si>
    <t>香港龙佰利国际集团有限公司</t>
  </si>
  <si>
    <t>香港龙百利国际集团有限公司—小脚丫婴童服饰成立于2004年，发展特点是成龙配套，以优质的面料、高效的管理体系、全方位的生产线。以婴幼儿童服饰潮流为主，主要对象是0～6岁白领家庭...详情&gt;&gt;</t>
  </si>
  <si>
    <t>e.a.B</t>
  </si>
  <si>
    <t>上海爱黎服饰有限公司</t>
  </si>
  <si>
    <t>个性即是流行。e,a,B童装打造孩子的时尚。   e,a,B儿童服饰是历史悠久的日本著名儿童服装品牌，以领先潮流的欧式休闲风格著称，服饰的色彩和款式搭配流行前卫，2005年9月e,a,B儿童服...详情&gt;&gt;</t>
  </si>
  <si>
    <t>翘嘴蛇</t>
  </si>
  <si>
    <t>东莞市独蛇服饰有限公司</t>
  </si>
  <si>
    <t>东莞市独蛇服饰有限公司成立于2004年，其前身为东莞市虎门独蛇制衣厂，国内运营总部座落于中国服装名城--虎门，公司集研发、产品设计、生产、销售、物流服务为一体的服装品牌运营企业...详情&gt;&gt;</t>
  </si>
  <si>
    <t>酷比乐coobile</t>
  </si>
  <si>
    <t>东莞酷乐比服饰有限公司</t>
  </si>
  <si>
    <t>酷比乐coobile精品童装。...详情&gt;&gt;</t>
  </si>
  <si>
    <t>独家龙</t>
  </si>
  <si>
    <t>台州飞鹰鞋业有限公司</t>
  </si>
  <si>
    <t>飞鹰鞋业旗下品牌独家龙时尚童鞋品牌，独家龙品牌口号：独家功夫，独家龙。"独家功夫 独家龙"，响亮的口号，亮出独家龙与众不同的个性与风格。独家龙以功夫鞋为记忆点，引...详情&gt;&gt;</t>
  </si>
  <si>
    <t>PRINCE PARD(太子豹)</t>
  </si>
  <si>
    <t>广州红成鞋业有限公司</t>
  </si>
  <si>
    <t>PRINCE PARD(太子豹)童鞋，用质量说话,用品质说话。PRINCE PARD(太子豹)带给您孩子最好的品质，PRINCE PARD(太子豹)专注于专业,高档真皮童鞋的品牌,专注于给孩子带来最优质，最时尚，...详情&gt;&gt;</t>
  </si>
  <si>
    <t>诺雅思</t>
  </si>
  <si>
    <t>广州诺雅思童装有限公司 广州浩程服饰有限公司</t>
  </si>
  <si>
    <t>广州浩程衣饰有限公司创办于2007年，是一家集研发、出产、销售于一体、专营“诺雅思”品牌童装的现代化衣饰企业。经由3年的发展，“诺雅思”童装在全国已经发展建立了一批热诚、忠实...详情&gt;&gt;</t>
  </si>
  <si>
    <t>CELDEN</t>
  </si>
  <si>
    <t>宇旭服装（上海）有限公司</t>
  </si>
  <si>
    <t>衣恋集团又一童装品牌CELDEN，CELDEN是衣恋公司旗下的高档童装品牌，CELDEN童装主打的是法式风情， CELDEN适合1-12岁的儿童穿着。外套、裤子、裙子、连衣裙、衬衫、毛衫、鞋以及各种...详情&gt;&gt;</t>
  </si>
  <si>
    <t>CAK</t>
  </si>
  <si>
    <t>深圳市扬越实业有限公司</t>
  </si>
  <si>
    <t>深圳市扬越实业有限公司成立于1998年，经历11年发展了国际知名品牌代理销售。其中意大利华伦天奴、USPOLO皮具、德国ODBO服装、CAK童装等知名品牌，在业界影响深远。近几年，扬越实业...详情&gt;&gt;</t>
  </si>
  <si>
    <t>巴布豆内衣</t>
  </si>
  <si>
    <t>上海纽文西亚服饰有限公司</t>
  </si>
  <si>
    <t>上海巴布豆儿童用品有限公司授权上海纽文西亚服饰有限公司，在大中华地区生产、销售巴布豆儿童内衣、文胸、内着、家居服、沙滩服等产品。 巴布豆儿童用品公司拥有强大设计团队，邀请...详情&gt;&gt;</t>
  </si>
  <si>
    <t>萨加朵ZAGATTO</t>
  </si>
  <si>
    <t>上海中道服饰有限公司</t>
  </si>
  <si>
    <t>上海中道服饰有限公司是中美合资的品牌服装公司，在美国夏威夷设有分支机构。其经营的意大利贵族品牌萨加朵ZAGATTO童装在全国的中心城市上海，天津，南京，苏州，武汉及成都等开设多...详情&gt;&gt;</t>
  </si>
  <si>
    <t>Maybe’s World|麦比的世界</t>
  </si>
  <si>
    <t>成都美瑞达服饰有限公司</t>
  </si>
  <si>
    <t>成都枫笛服装厂专注于服装的设计、生产和销售，数年来业绩不断提升。工厂拥有先进的缝纫设备，采用CAD系统进行制版，保证服装的优异品质。我们拥有坚实的服装加工和零售能力，同时也...详情&gt;&gt;</t>
  </si>
  <si>
    <t>Ann&amp;Joe;(安妮和乔)</t>
  </si>
  <si>
    <t>香港安妮国际服饰有限公司</t>
  </si>
  <si>
    <t>Ann&amp;Joe（安妮和乔）品牌系列以欧式风格为主，以公主服和王子装为品牌特色定位。安妮和乔面向的客户群体是在知识和艺术型家庭关注中成长的儿童，用安妮和乔的精致款式、色泽表现...详情&gt;&gt;</t>
  </si>
  <si>
    <t>哈利波特童鞋</t>
  </si>
  <si>
    <t>哈利波特童鞋授权商：晋江华坤鞋业有限公司</t>
  </si>
  <si>
    <t>儿童强势品牌，“华坤”联手《哈利-波特》，领航中国童鞋市场！ HISTORY历史自1985年华坤建厂以来，我们一直努力生产童鞋，我们从一个不起眼的小厂起步，但现在我们的产品销往各个国...详情&gt;&gt;</t>
  </si>
  <si>
    <t>ZOOHE助兴</t>
  </si>
  <si>
    <t>福建省南安市佳利鞋业有限公司</t>
  </si>
  <si>
    <t>ZOOHE助兴童鞋品牌：福建省南安市佳利鞋业有限公司成立于1997年，坐落于福建省古老名镇--洪濑，是专业生产“助兴”牌休闲运动鞋、时尚流行鞋等童鞋系列产品的制鞋企业。...详情&gt;&gt;</t>
  </si>
  <si>
    <t>狄猛童鞋</t>
  </si>
  <si>
    <t>狄猛童鞋:晋江华坤鞋业有限公司</t>
  </si>
  <si>
    <t>一、狄猛童鞋LOGO诠释DIMAN狄猛，词近人名，从字面而言，传递有速度、力量的含义。本形象方案以名称及其含义为创作出发点，结合相关定位——运动风格为主的童鞋产品、中（大）童的主...详情&gt;&gt;</t>
  </si>
  <si>
    <t>机器猫童鞋</t>
  </si>
  <si>
    <t>机器猫（福建）体育用品有限公司</t>
  </si>
  <si>
    <t>机器猫(福建)体育用品有限公司位于中国鞋都晋江，公司集开发、生产、销售为一体，是一个具有相当规模和成熟体制的现代化企业，并以“机器猫”品牌各式中高档运动鞋为主导产品，进军童...详情&gt;&gt;</t>
  </si>
  <si>
    <t>帮登童鞋</t>
  </si>
  <si>
    <t>福建南安市帮登鞋业有限公司</t>
  </si>
  <si>
    <t>福建南安市帮登鞋业有限公司始创于1980年，专业生产儿童运动装备。公司现有员工2000多名，拥有花园式现代化工业园31亩，年产总量达700多万双，位居行业前茅。在帮登公司创建近三十年...详情&gt;&gt;</t>
  </si>
  <si>
    <t>富罗迷FOLLOWME</t>
  </si>
  <si>
    <t>宁波市中迪鞋业有限公司</t>
  </si>
  <si>
    <t>宁波市中迪鞋业有限公司，始创于1992年，是国内一家以研发、生产、销售真皮高档牛、羊皮童鞋、中高档真皮运动休闲童鞋及服装为主的大型现代化公司。宁波市中迪鞋业有限公司总部地处浙...详情&gt;&gt;</t>
  </si>
  <si>
    <t>超人SUPERMAN</t>
  </si>
  <si>
    <t>广东宝纳服饰鞋业有限公司</t>
  </si>
  <si>
    <t>广东宝纳服饰鞋业有限公司是中国内陆区域“DC漫画超级英雄男童、女童服饰系列及童鞋系列”总经销商。依托超人独特的品牌文化，以其丰富的国际市场营销经验、成熟的品牌专卖店（实体店...详情&gt;&gt;</t>
  </si>
  <si>
    <t>缤果（BENKO）</t>
  </si>
  <si>
    <t>广州缤果动漫连锁公司</t>
  </si>
  <si>
    <t>广东缤果动漫连锁管理有限公司是梓晴科技有限公司的全资子公司，总部位于广东省江门市，在北京、上海、广州、重庆、西安、香港、温哥华设有分公司及办事处，专门负责“缤果”品牌运营...详情&gt;&gt;</t>
  </si>
  <si>
    <t>调皮孩子</t>
  </si>
  <si>
    <t>宁波鄞州维才贸易有限公司</t>
  </si>
  <si>
    <t>调皮孩子童装以时尚、健康为指导，融合国际流行元素，紧扣流行文化和童装的消费心理特征。有着童装界独有的风景线，憧憬了童年的梦想。每一个童装消费者都可以在调皮孩子里面找到属于...详情&gt;&gt;</t>
  </si>
  <si>
    <t>迪猫之梦</t>
  </si>
  <si>
    <t>四会永兴隆儿童用品有限公司</t>
  </si>
  <si>
    <t>迪猫之梦童鞋品牌始终秉承着“以诚信为生命、以产品为先导”的理念，积极投身于打造最专业的童鞋品牌，努力构建宝宝鞋等童鞋行业的主营能力。今后，迪猫之梦童鞋品牌也将继续充分发挥...详情&gt;&gt;</t>
  </si>
  <si>
    <t>biobase(比优贝斯)</t>
  </si>
  <si>
    <t>东莞市朗程服饰有限公司</t>
  </si>
  <si>
    <t>东莞市朗程服饰有限公司是一家专业设计、生产、品牌经营中高档童装的爱心企业。自2009年成立以来，秉持“小河有水大河满”和以顾客满意为中心的“双赢共赢”的经营理念，以“形象第一...详情&gt;&gt;</t>
  </si>
  <si>
    <t>Beagle米格鲁</t>
  </si>
  <si>
    <t>东莞富翔制衣有限公司</t>
  </si>
  <si>
    <t>Beagle米格鲁童装是由富翔制衣实业有限公司，於2009年推出中高档时尚童装品牌。    富翔制衣实业有限公司有二十多年童装制衣经验，结合了国内外高水准一流设计师、研发人员以及品质精...详情&gt;&gt;</t>
  </si>
  <si>
    <t>Mashimaro矇矇兔</t>
  </si>
  <si>
    <t>MashiMaro的中文商标译名为“矇矇兔”，又被中国动漫爱好者成为“流氓兔”。自1999年诞生以来，一直是韩国卡通界的骄傲，也是韩国卡通造型走向世界的第一明星。MashiMaro蓬松的如棉花...详情&gt;&gt;</t>
  </si>
  <si>
    <t>手掌唛</t>
  </si>
  <si>
    <t>东莞市手掌唛童装公司</t>
  </si>
  <si>
    <t>东莞市手掌唛服饰有限公司座落于中国历史名城、服装时尚之都——广东东莞虎门镇，隶属于香港手掌唛国际集团有限公司，是一家专注于产品研发、生产、营销管理为一体的专业品牌童装企业...详情&gt;&gt;</t>
  </si>
  <si>
    <t>吉祥贝贝lucky baby</t>
  </si>
  <si>
    <t>欧中经典国际商业管理(北京)有限公司</t>
  </si>
  <si>
    <t>欧中经典国际儿童用品（北京）有限公司是专业童装及儿童用品公司，集设计、生产、销售、品牌运作为一体，旗下拥有童装界最著名和最具号召力的品牌吉祥贝贝品牌折扣店，在亚洲市场居行...详情&gt;&gt;</t>
  </si>
  <si>
    <t>POLLIWALKS</t>
  </si>
  <si>
    <t>东莞市鹏骊达鞋业有限公司</t>
  </si>
  <si>
    <t>一、商品介绍 1、品牌介绍 ● POLLIWALKS品牌创始于美国。 ●该品牌鞋业主攻童装市场，因此在该领域极为专业，拥有多项行业专利。 ●全新的理念创造极富想象力的“脚底玩具”新概念。...详情&gt;&gt;</t>
  </si>
  <si>
    <t>Leodica(里奥迪克)</t>
  </si>
  <si>
    <t>福建足友体育用品有限公司</t>
  </si>
  <si>
    <t>福建足友体育用品有限公司是一家以综合性开发、生产、销售于一体的大型儿童体育用品生产企业。公司位于“中国童鞋之都”—福建省南安市洪濑镇，始于1987年。现有占地面积逾8.7万平方...详情&gt;&gt;</t>
  </si>
  <si>
    <t>Step2wo</t>
  </si>
  <si>
    <t>Step2wo北京旗舰店：北京国贸商城</t>
  </si>
  <si>
    <t>STEP2WO：国际一流童装品牌，经营多品牌高端童装，在北京国贸商城、燕莎购物中心及杭州、深圳等地开设多家童装连锁专卖店。以BabyDior，Ferrari，Simonetta，Cavalli kids，Little Ma...详情&gt;&gt;</t>
  </si>
  <si>
    <t>龟龙</t>
  </si>
  <si>
    <t>青岛宝马特服饰有限公司是一家专门从事服装研发、设计、出口、内贸为一体的专业童装品牌服装公司; “龟龙”品牌由英国宝马特服饰有限公司申请注册，同时作为大中华区总运营商“青岛宝...详情&gt;&gt;</t>
  </si>
  <si>
    <t>可可贝儿</t>
  </si>
  <si>
    <t>韩国可可国际服饰有限公司</t>
  </si>
  <si>
    <t>公司简介：广州珀丽服饰有限公司隶属韩国可可国际服饰有限公司，是一家专业致力于设计、生产、销售、服务一体的品牌运营企业。旗下拥COCORYLLY女装品牌和可可贝儿童装品牌。诞生于190...详情&gt;&gt;</t>
  </si>
  <si>
    <t>Kidscoco酷酤</t>
  </si>
  <si>
    <t>上海信望实业有限公司</t>
  </si>
  <si>
    <t>Kidscoco是韩国最大的童装连锁式加盟店，公司成立于1984年，2001年因为业务发展，Kidscoco又增加了Kiznior品牌，目前两个品牌在韩国已将发展了近200家的韩国童装加盟连锁店和直营店。...详情&gt;&gt;</t>
  </si>
  <si>
    <t>摩根及麦洛(morgan&amp;milo;)</t>
  </si>
  <si>
    <t>morgan&amp;milo中国总代理：江苏省苏州市金童美贸易有限公司</t>
  </si>
  <si>
    <t>摩根及麦洛（morgan&amp;milo）童鞋摩根及麦洛公司（morgan&amp;milo）于2003年在美国东部沿海城市波士顿成立，morgan&amp;milo希望为童鞋领域树立一个新的方向，即融合时尚,色彩和功...详情&gt;&gt;</t>
  </si>
  <si>
    <t>Kid1234</t>
  </si>
  <si>
    <t>福建泉州瑞阳儿童用品有限公司</t>
  </si>
  <si>
    <t>瑞阳儿童用品有限公司，为一家专业开发、设计、生产童装的出口型企业,我司位于历史文化古城海上丝绸之路起点----福建省泉州市,距晋江机场只须15分钟车程,距厦门机场只需一小时的车程....详情&gt;&gt;</t>
  </si>
  <si>
    <t>宇速童鞋</t>
  </si>
  <si>
    <t>福建省南安市三鑫鞋业有限公司</t>
  </si>
  <si>
    <t>福建省南安市三鑫鞋业有限公司，是一家集内、外销运动鞋开发、生产、销售于一体的企业。新建现代化厂房占地面积2万余平方米，引进台湾、日本进口先进设备，成型生产线2条，拥有职工70...详情&gt;&gt;</t>
  </si>
  <si>
    <t>电动猫童鞋</t>
  </si>
  <si>
    <t>泉州市电动猫儿童用品有限公司</t>
  </si>
  <si>
    <t>电动猫儿童用品有限公司创立于2005年，致力于“电动猫”品牌儿童用品的开发、身产与销售。公司拥有国内优秀的开发设计团队和一批专业的生产管理、质量监督等技术人才，经济实力雄厚，...详情&gt;&gt;</t>
  </si>
  <si>
    <t>泉发骑士童鞋</t>
  </si>
  <si>
    <t>福建省泉发骑士鞋业有限公司</t>
  </si>
  <si>
    <t>福建省泉发骑士鞋业有限公司成立于1988年，历经十余年的风雨拼搏，依托强劲的产品研发优势和专业制鞋技术，现已发展成为拥有：福建省泉发骑士鞋业,上海骑士服饰鞋业有限公司、福建省...详情&gt;&gt;</t>
  </si>
  <si>
    <t>喜羊羊与灰太狼童鞋</t>
  </si>
  <si>
    <t>东莞广发制鞋有限公司</t>
  </si>
  <si>
    <t>东莞广发制鞋有限公司隶属于台湾和信泰集团,集团有三十年制鞋经验,年产值10亿人民币.专业代理开发、设计、生产国内外众多知名品牌：speedo skechers airwalk starter disney barbie ....详情&gt;&gt;</t>
  </si>
  <si>
    <t>巴巴豆童鞋</t>
  </si>
  <si>
    <t>时兴[福建]鞋服有限公司</t>
  </si>
  <si>
    <t>巴巴豆童鞋以阳光酷炫、活泼个性为核心设计风格，将前卫的流行元素与大方的设计理念融入每一款童鞋设计中，从中演译超凡独有的品牌魅力，进而表达了对儿童生活真谛的探求和追求童真的...详情&gt;&gt;</t>
  </si>
  <si>
    <t>依恋猫童鞋</t>
  </si>
  <si>
    <t>上海倍雅儿童用品有限公司 嘉定县童鞋厂</t>
  </si>
  <si>
    <t>上海倍雅儿童用品有限公司是一家专业运营儿童用品的现代化公司，集生产、研发、销售于一体，其雄厚的资金实力、专业化的运营团队、同步国际的产品研发能力是依恋猫品牌在市场上攻无不...详情&gt;&gt;</t>
  </si>
  <si>
    <t>菲霸</t>
  </si>
  <si>
    <t>福建南安菲霸鞋服有限公司</t>
  </si>
  <si>
    <t>福建南安菲霸鞋服有限公司成立于1987年，系外商独资企业，公司座落于秀丽的九都工业区，菲霸鞋新工业园在2004年完工启用，成为了拥有更多亮丽的厂房，雄伟的办公楼，舒适的员工公寓以...详情&gt;&gt;</t>
  </si>
  <si>
    <t>蓝猫童鞋</t>
  </si>
  <si>
    <t>蓝猫（福建）鞋服有限公司</t>
  </si>
  <si>
    <t>蓝猫福建鞋服有限公司地处风景优美、交通便捷的福建南安，是一家集开发、设计、生产和销售为一体，以各类时尚男、女童鞋为主导产品的综合性体育用品有限公司。蓝猫福建鞋服有限公司现...详情&gt;&gt;</t>
  </si>
  <si>
    <t>双加OK</t>
  </si>
  <si>
    <t>广州双嘉服饰有限公司</t>
  </si>
  <si>
    <t>双加OK品牌读解品牌名称：（中文译名“双加OK” ）品牌特征：黑白儿童时装品牌战略：以特许加盟营销形式扩大市场，实现市场资源共享，双赢的企业目的。品牌定位：品牌诉求的对象为4-1...详情&gt;&gt;</t>
  </si>
  <si>
    <t>DUDUKE嘟嘟可儿</t>
  </si>
  <si>
    <t>深圳市嘟嘟服饰有限公司</t>
  </si>
  <si>
    <t>深圳市嘟嘟服饰有限公司所属集团香港嘟嘟可儿国际集团有限公司，是一家拥有十多年丰富经验，专注于日韩家居服饰、儿童用具用品领域的国际化企业。其营销网络已覆盖亚洲各大消费市场。...详情&gt;&gt;</t>
  </si>
  <si>
    <t>小林川子童鞋</t>
  </si>
  <si>
    <t>上海兆森商贸有限公司</t>
  </si>
  <si>
    <t>小林川子童鞋设计风格来自日韩最新流行款式。外型大方，色彩明朗、彰显亚洲时尚风格！不copy欧美款式，而只做亚洲儿童自己的舒适鞋！着力追求时尚化、个性化、品牌化、健康化和质优化...详情&gt;&gt;</t>
  </si>
  <si>
    <t>BBMIQI百变米奇</t>
  </si>
  <si>
    <t>百变米奇品牌运营管理中心：晋江豪登鞋业有限公司</t>
  </si>
  <si>
    <t>(BBMIQI) 百变米奇童鞋:中国十大童鞋品牌 打造“百变童真,快乐...BBMIQI(百变米奇)是晋江豪登鞋业旗下童鞋品牌,专注中国儿童鞋服品牌事业,以“中国少年儿童健康成长”为己任,从童鞋品...详情&gt;&gt;</t>
  </si>
  <si>
    <t>Au fait 偶飞</t>
  </si>
  <si>
    <t>宁波江东雷成贸易有限公司</t>
  </si>
  <si>
    <t>Aufait成立于2009年，专致于儿童服饰的设计, 生产和销售.品牌故事：在美丽的大洋洲澳大利亚，有一群聪明可爱的灰色小熊，它们有一个好听的名字：考拉。偶飞的考拉名叫“Kiki”，考拉...详情&gt;&gt;</t>
  </si>
  <si>
    <t>Lamury布袋子</t>
  </si>
  <si>
    <t>浙江省寅家贸易有限公司</t>
  </si>
  <si>
    <t>Lamury中文名（布袋子）起源于法国，致力于服务儿童的知名高档品牌，是浙江寅家贸易有限公司代理的品牌之一。该公司从事服装设计经营已达20多年之久，积累了深厚的服装销售与经营心得...详情&gt;&gt;</t>
  </si>
  <si>
    <t>双子星</t>
  </si>
  <si>
    <t>双子星（香港）品牌托管有限公司</t>
  </si>
  <si>
    <t>双子星（香港）品牌托管有限公司是一家集营销策划、品牌推广于一体的企业，前身是成立于2000年的东莞市双子星童装批发商行，位于中国服装名镇、闻名中外的“鸦片战争”古战场——虎门...详情&gt;&gt;</t>
  </si>
  <si>
    <t>美可高特</t>
  </si>
  <si>
    <t>天津市亚亿实业有限公司</t>
  </si>
  <si>
    <t>天津市亚亿实业有限公司成立于1994年，是国内第一家开发品牌羊乳制品并率先投放市场的专业羊乳制品生产企业，“美可高特” 为公司主打品牌之一。美可高特羊乳粉品牌所属 天津市亚亿实...详情&gt;&gt;</t>
  </si>
  <si>
    <t>奇哥</t>
  </si>
  <si>
    <t>奇哥股份有限公司</t>
  </si>
  <si>
    <t>關於奇哥的故事開始在距離現在三十多年前的時候…大可可可的奇哥在1971年(民國60年)，跨國交通沒有現在頻繁的時代，一個剛退伍不久的年輕人，隻身從台灣飛到巴拿馬，尋找新的貿易合作...详情&gt;&gt;</t>
  </si>
  <si>
    <t>莲花根子</t>
  </si>
  <si>
    <t>东莞市莲花现代集团有限公司</t>
  </si>
  <si>
    <t>东莞市莲花现代集团有限公司(莲花根子品牌服饰)位于广东省东莞市具有莲花美誉之称的桥头镇区，由集团创始人何婉君（女士）董事长于一九八九投资创建成立，是一家具有二十多年国际品牌...详情&gt;&gt;</t>
  </si>
  <si>
    <t>oh oh mini</t>
  </si>
  <si>
    <t>利聖國際股份有限公司</t>
  </si>
  <si>
    <t>新e時代的來臨，面對新舊世代的交替，年輕的消費者對於生活型態、購物型態、人生價值、消費觀念已有全然的改變和認知。而原有市場供需的不足與落後，如何創造新需求，因應流行市場的...详情&gt;&gt;</t>
  </si>
  <si>
    <t>VENETIA KOLE</t>
  </si>
  <si>
    <t>上海龙来公司</t>
  </si>
  <si>
    <t>怀孕是一个开心但又累人的过程，孕吐、水肿、肚子大起来晚上都睡不好。所以身为时尚女性，怀孕时一定还是要把自己打扮的漂漂亮亮，才会神清气爽。但为什么买不到舒服又漂亮的孕妇装呢...详情&gt;&gt;</t>
  </si>
  <si>
    <t>PRIPASO</t>
  </si>
  <si>
    <t>广州市贝丽贸易有限公司</t>
  </si>
  <si>
    <t>PRIPASO品牌的来源 PRIPASO是西班牙著名品牌，源自西班牙语，为PRIMER(第一)和PASO(步)的缩写，意为”第一步”。新生儿的脚步健康已经越来越为人们所重视，这个品牌的含义也正体现了...详情&gt;&gt;</t>
  </si>
  <si>
    <t>imami爱妈咪</t>
  </si>
  <si>
    <t>北京璐博兰德时装有限公司</t>
  </si>
  <si>
    <t>品牌概念“imami爱妈咪”品牌孕妇装是“全新概念孕妇装”引领了一个新服装时代当今越来越多的白领女性步入婚姻开始孕育新的生命传统的孕妇装多为家居休闲款式这时你若穿着传统的孕妇...详情&gt;&gt;</t>
  </si>
  <si>
    <t>悟空童鞋</t>
  </si>
  <si>
    <t>珠海市千致鞋业有限公司</t>
  </si>
  <si>
    <t>珠海市千致鞋业有限公司位于美丽的海滨城市广东珠海，座落珠海金湾联港工业区，公司创立于2001年，2004年购地20亩，建有现代厂房、宿舍和两条先进的现代运动鞋生产线，建筑面积13700...详情&gt;&gt;</t>
  </si>
  <si>
    <t>婴适康E.Z.Grow</t>
  </si>
  <si>
    <t>广州健士婴童用品有限公司</t>
  </si>
  <si>
    <t>广州健士婴童用品有限公司是一家集塑胶、服装开发、生产、销售于一体的外资企业，位于广州市白云区，创立于1989年。旗下品牌“婴适康”主营哺乳（辅助）、口腔机能训练、饮食辅助、护...详情&gt;&gt;</t>
  </si>
  <si>
    <t>大眼猪</t>
  </si>
  <si>
    <t>郑州姬昌世家服饰有限公司</t>
  </si>
  <si>
    <t>郑州姬昌世家服饰有限公司来自中原地带，其理念深受儒家影响，以“诚信、务实、双赢”为原则，是国内童装领域最具影响力的企业之一。其一直致力于儿童服装的综合开发和“工厂店模式”...详情&gt;&gt;</t>
  </si>
  <si>
    <t>世纪宝贝SJBB</t>
  </si>
  <si>
    <t>石狮市世纪宝贝服装有限公司</t>
  </si>
  <si>
    <t>石狮市世纪宝贝服装有限公司是一家资深的服装企业，坐落于具有“中国休闲服装名城”的著名侨乡-------石狮，是一家集产品开发、生产和销售于一体的企业。 立足国内、面向世界。公司拥...详情&gt;&gt;</t>
  </si>
  <si>
    <t>米哪熊</t>
  </si>
  <si>
    <t>广州市米哪熊婴童用品有限公司</t>
  </si>
  <si>
    <t>广东省佛山市顺德区北滘镇创豪服装厂创立于1998年，我厂管理架构完善，生产规模宠大，厂房面积达3000多平方米。合聘员工逾300多人，设有各种特殊性能机械200多台，对每一件产品作出严...详情&gt;&gt;</t>
  </si>
  <si>
    <t>比特龙</t>
  </si>
  <si>
    <t>2007年，比特龙童鞋以“挖掘孩子的潜能，每个孩子都是天才”为品牌主张。以其“自信、乐观、聪明”的品牌个性和舒适、新颖、时尚的款式为打造“天才比特龙”奠定了良好的品牌基础。福...详情&gt;&gt;</t>
  </si>
  <si>
    <t>婴之乐</t>
  </si>
  <si>
    <t>佛山市荣华婴之乐纺织有限公司</t>
  </si>
  <si>
    <t>佛山市荣华婴之乐纺织有限公司坐落于广东省佛山市禅城区张槎塱沙一路3号6座，本公司秉承“以人为本，开拓求精”的经营理念，潜心经营，不断创新，已发展成为一家集产品设计、开发、生...详情&gt;&gt;</t>
  </si>
  <si>
    <t>KIDSONE雪蘋果</t>
  </si>
  <si>
    <t>雪·蘋果集團有限公司</t>
  </si>
  <si>
    <t>KIDSONE童鞋服飾誕生於80年代的香港SNOWAPPLE公司以”Have a good sale(快樂販售)在全球穩步發展, 目前KIDSONE品牌加盟店已上百家, 讓每一個兒童都穿上“健康、舒適、富有童趣”的KID...详情&gt;&gt;</t>
  </si>
  <si>
    <t>姗可诗格文</t>
  </si>
  <si>
    <t>杭州青豆服饰有限公司</t>
  </si>
  <si>
    <t>杭州青豆服饰有限公司位于“世界上最华贵的天城”——浙江杭州，是一家集设计、生产、销售为一体的中高档童装品牌服装公司。针对中高端消费市场，以3岁到7岁的儿童为目标消费群体。主...详情&gt;&gt;</t>
  </si>
  <si>
    <t>格尔塔思G-TOUCH</t>
  </si>
  <si>
    <t>杭州锦宝惠服饰有限公司</t>
  </si>
  <si>
    <t>格尔塔思（G-TOUCH）品牌童装是本公司推出的主打童装品牌，公司始终坚持走中高档品牌创新发展的战略路线。面料均采用100%全棉面料，本公司产品以可爱，时尚，酷进入中国童装市场，产...详情&gt;&gt;</t>
  </si>
  <si>
    <t>小贵族NIMBLE</t>
  </si>
  <si>
    <t>东莞嘉昊服饰有限公司</t>
  </si>
  <si>
    <t>东莞嘉昊服饰有限公司是国内第一家儿童礼服品牌营运企业。公司旗下拥有“MINI WORLD”和“NIMBLE”及“精典·小贵族”三大童装品牌。产品远销欧洲，美国、日本、韩国、东南亚，澳...详情&gt;&gt;</t>
  </si>
  <si>
    <t>LITTLEBLUELAMB小蓝羊</t>
  </si>
  <si>
    <t>北京木马时代国际商贸有限公司</t>
  </si>
  <si>
    <t>LITTLEBLUELAMB小蓝羊小蓝羊婴童鞋是源自北美的童鞋品牌。For kids’ wonderful world（为了宝宝的世界更精彩）是LITTLE BULE LAMB小蓝羊婴童鞋的经营理念，为了能实现这个目标，LBL...详情&gt;&gt;</t>
  </si>
  <si>
    <t>A+优之诚</t>
  </si>
  <si>
    <t>广州华仁服饰有限公司</t>
  </si>
  <si>
    <t>A+ funmix 童装致力于设计高端雅致与摩登别致并重的童装，以对细节的完美追求与多元化的创意精神，在传统与现代化间游走自如将现代化感融入经典的华贵质感中，构筑出简约知性派，形成...详情&gt;&gt;</t>
  </si>
  <si>
    <t>FRUTTA菓子</t>
  </si>
  <si>
    <t>广东虎门菓子服饰有限公司</t>
  </si>
  <si>
    <t>广东虎门菓子服饰有限公司成立于1999年,企业集产品研发、生产、营销和服务一体化运营，为2--15岁女孩提供高品质的服饰及用品，传播独具特色的西欧风情裙装和苏格兰格仔衣料等配套产品...详情&gt;&gt;</t>
  </si>
  <si>
    <t>快乐斑马zebra</t>
  </si>
  <si>
    <t>深圳市凤翔服饰设计有限公司</t>
  </si>
  <si>
    <t>快乐斑马品牌介绍 　　品牌优势：自有的规模化、现代化的生产加工基地，强大的生产能力保障，卓越的设计团队，大众化的市场定位决策，规范化的市场管理模式。　　品牌定位：品牌专注...详情&gt;&gt;</t>
  </si>
  <si>
    <t>丽布KUROBA</t>
  </si>
  <si>
    <t>厦门丽布服饰有限公司</t>
  </si>
  <si>
    <t>英文名称“KUROBA”源自日文四叶草“クローバー”，四叶草图案置于英文字母“B”的上方，“B”代表“Baby宝贝”，图案与文字的搭配寄意为“幸福萌芽”，同时标示健康、自然的形象也彰...详情&gt;&gt;</t>
  </si>
  <si>
    <t>汤姆蒂娜TOMTINA</t>
  </si>
  <si>
    <t>宁波江北麦吉服饰有限公司</t>
  </si>
  <si>
    <t>宁波江北麦吉服饰有限公司是一家致力于互联网童装时尚品牌的公司，追求通过互联网向消费者传达”追求精致生活 享受精致童年“的全新消费理念。我们秉承着“诚信、自信、务实、主动、...详情&gt;&gt;</t>
  </si>
  <si>
    <t>YOGON永高人</t>
  </si>
  <si>
    <t>泉州市永高体育用品有限公司</t>
  </si>
  <si>
    <t>永高人体育用品有限公司成立于1995年，是一家集品牌、自主研发、设计、生产、销售为一体的综合性体育用品公司，其产品包括少年儿童运动鞋、服装及相关运动配件等。2007年、2008年、20...详情&gt;&gt;</t>
  </si>
  <si>
    <t>贝贝玉子BABYYZ</t>
  </si>
  <si>
    <t>咏基服装有限公司</t>
  </si>
  <si>
    <t>咏基服装有限公司自设服装设计开发部和大型生产工厂,拥有20多年的服装生产经验,员工400多人,拥有一批高素质童装开发设计人员,技术娴熟的打版师和车工,专业承接海内外服装订单、来版看...详情&gt;&gt;</t>
  </si>
  <si>
    <t>ZOOKEE适步鞋</t>
  </si>
  <si>
    <t>北京天朗中润贸易有限公司</t>
  </si>
  <si>
    <t>北京天朗中润贸易有限公司，ZOOKEE适步鞋&amp;mdash;令人怦然心动的日本童鞋品牌！最“IN”的个性时尚设计、最舒适的行走感受、最安全的材质接触，来自日本的幼儿行走专家&amp;mdash;...详情&gt;&gt;</t>
  </si>
  <si>
    <t>派蒂丝</t>
  </si>
  <si>
    <t>杭州竹欣服饰有限公司</t>
  </si>
  <si>
    <t>香港派蒂丝国际服饰有限公司成立于2009年，座落于有“天堂”之称的浙江杭州，主导服装开发、生产、销售，拥有“派蒂丝”服装品牌，是以品牌经营为核心的公司。拥有现代化生产基地和先...详情&gt;&gt;</t>
  </si>
  <si>
    <t>佐丹王子giordaprince</t>
  </si>
  <si>
    <t>北京佐丹运动服饰有限公司</t>
  </si>
  <si>
    <t>佐丹王子运动童装品牌系由中纺集团旗下东方贸易进出口公司和法国华信贸易有限公司联合注巨资打造而成，并成立北京佐丹运动服饰有限公司，全权负责佐丹王子品牌在中国大陆的产品研发、...详情&gt;&gt;</t>
  </si>
  <si>
    <t>福德隆童鞋</t>
  </si>
  <si>
    <t>温岭市福德隆鞋业有限公司</t>
  </si>
  <si>
    <t>福德隆童鞋公司创办于1998年，是一家专业生产男女童鞋的企业，经过全体员工的共同努力，公司已迅速发展规模，现有厂区占地面积22亩，建筑面积21800平方米，是国内同类鞋业中规模最大...详情&gt;&gt;</t>
  </si>
  <si>
    <t>酷乐KULE</t>
  </si>
  <si>
    <t>晋江酷乐鞋业有限公司</t>
  </si>
  <si>
    <t>晋江酷乐鞋业有限公司创立于上世纪九十年代初，作为一家专业时尚童鞋企业，酷乐在创立之初即凭借着先进的设备、雄厚的技术、丰富的人力资源实现了产品的多元化，旗下品牌酷乐（Kule）...详情&gt;&gt;</t>
  </si>
  <si>
    <t>D仔童装</t>
  </si>
  <si>
    <t>深圳市棣仔服装有限公司成立于 2002 年，经营以黑白为主的“ JOJO ”和以彩色为主的“ D 仔”两大品牌童装，目前已发展成为集设计、生产、内外贸易为一体的大型公司，拥有高素质的专...详情&gt;&gt;</t>
  </si>
  <si>
    <t>路豹童鞋</t>
  </si>
  <si>
    <t>泉州市路豹体育用品有限公司</t>
  </si>
  <si>
    <t>路豹ROOBA童鞋，品牌成立于1985年，是中国童鞋的先行者，致力于打造少儿时尚健康装备第一品牌。作为中国少儿时尚运动精神的代言者，路豹在新品研发、制造技术领域有着绝对领先的竞争...详情&gt;&gt;</t>
  </si>
  <si>
    <t>健儿宝宝</t>
  </si>
  <si>
    <t>广州健士婴童用品有限公司是一家大型的外资企业，在近20年的发展中，致力于高品质婴童用品的研发、设计、生产和销售，在设计中崇尚科学育儿的同时，结合人文关怀，不断研发生产出真正...详情&gt;&gt;</t>
  </si>
  <si>
    <t>阿芭迪ABUDDY</t>
  </si>
  <si>
    <t>杭州海班德服饰有限公司</t>
  </si>
  <si>
    <t>杭州海班德服饰有限公司为总经理负责制下的迷你型跨国企业，有雄厚的注册资本。总部设立于中国杭州市，拥有“ABUDDY 阿芭迪”等三个在丹麦和中国注册的童装商标品牌，现有员工约280名...详情&gt;&gt;</t>
  </si>
  <si>
    <t>唛兜儿</t>
  </si>
  <si>
    <t>东莞市桓宇服饰有限公司</t>
  </si>
  <si>
    <t>品牌文化“唛兜儿”是一个品牌，是一种生活元素，更是一种高品味的生活！“唛兜儿”——培养。唛兜儿以柔和的色调，时尚的元素，趣味的装饰让儿童的爱、美、真，透过不同元素的结合完...详情&gt;&gt;</t>
  </si>
  <si>
    <t>Cushy Kingdom 可絮</t>
  </si>
  <si>
    <t>上海新麒峰商贸有限公司</t>
  </si>
  <si>
    <t>可絮Cushy kingdom来自美国加利福尼亚，为宝峰集团下属新锐童装品牌。       Cushy Kingdom相信服装的柔软度能为孩子们带来舒适和快乐，而有设计感的色彩与款式则能开发儿童的审美力...详情&gt;&gt;</t>
  </si>
  <si>
    <t>芭比娃娃书包</t>
  </si>
  <si>
    <t>东莞市致盈商贸发展有限公司</t>
  </si>
  <si>
    <t>芭比娃娃书包。...详情&gt;&gt;</t>
  </si>
  <si>
    <t>沙虫</t>
  </si>
  <si>
    <t>东莞市沙虫儿童服饰有限公司</t>
  </si>
  <si>
    <t>沙虫儿童服饰有限公司是一家集产品研发设计、生产、销售为一体的专业儿童服饰企业，公司专营欧韩童装服饰包括童装、玩具、儿童用品、鞋包。公司拥有国内外优秀的设计师团队、先进的生...详情&gt;&gt;</t>
  </si>
  <si>
    <t>吉帝米露kittymioaw</t>
  </si>
  <si>
    <t>豪顺服饰（深圳）有限公司</t>
  </si>
  <si>
    <t>“吉帝米露--kittymioaw”童装的整体风格以欧美流行风为主，巧妙融入东方美学元素，针对儿童生长特点而设计，倡导轻松、活泼、充满激情与欢乐，力求展现儿童的休闲、时尚、健康、快乐...详情&gt;&gt;</t>
  </si>
  <si>
    <t>INTARSIA   银达尔西雅</t>
  </si>
  <si>
    <t>银达尔西雅（上海）贸易有限公司</t>
  </si>
  <si>
    <t>韩国银达尔西雅儿童系列有可爱的3D立体袜和多种动物和植物，玩具等生动的图案设计完成的儿童内衣。儿童系列产品是主要幼儿产品为主，年龄从3岁开始到10岁不等。独特的设计和采用最高...详情&gt;&gt;</t>
  </si>
  <si>
    <t>GG唛</t>
  </si>
  <si>
    <t>广州市智升服饰有限公司</t>
  </si>
  <si>
    <t>GG唛品牌童装开始于广州市智升服饰有限公司，集儿童服饰设计、制造、营销等专业化公司。1996年在意大利设计总部创立，2000年迁移中国香港、广州。　　 拥有国际童装服饰品牌意大利.GG...详情&gt;&gt;</t>
  </si>
  <si>
    <t>香柯</t>
  </si>
  <si>
    <t>宁波活力门服饰责任有限公司</t>
  </si>
  <si>
    <t>香柯童装品牌：　　公司成立于2000年，是一家专业儿童服饰公司，公司成立以来，全体同仁一直秉承着“品质第一 设计领先”的理念，致力于“香柯”童装的开发、生产与销售。目前公司已...详情&gt;&gt;</t>
  </si>
  <si>
    <t>Medela  美德乐</t>
  </si>
  <si>
    <t>美德乐集团</t>
  </si>
  <si>
    <t>美德乐（Medela）是一家全球知名的婴幼儿用品研发制造企业，总部设于瑞士巴尔。这个传统家族企业创办于1961年，在瑞士和美国设有工厂，在欧洲、北美和亚洲还设有子公司。公司全世界拥...详情&gt;&gt;</t>
  </si>
  <si>
    <t>圆梦宝</t>
  </si>
  <si>
    <t>上海圆梦宝婴童用品有限公司</t>
  </si>
  <si>
    <t>上海圆梦宝婴童用品有限公司成立于2005年，企业总部在现代都市上海，分别在北京、广东等地设有分公司。公司专业从事婴童文化产业，集研发、生产、销售于一体。企业拥有现代化生产厂房...详情&gt;&gt;</t>
  </si>
  <si>
    <t>Claire.dk</t>
  </si>
  <si>
    <t>全方位领先童装市场 销售网络成熟完备-- Claire 选择丽婴房借优势发力登陆中国“进入海量的中国大陆市场，丽婴房毫无疑问是 Claire.dk 的绝佳合作伙伴。”上海丽婴房婴童用品有限公司...详情&gt;&gt;</t>
  </si>
  <si>
    <t>鹿王童装</t>
  </si>
  <si>
    <t>浙江鹿王童装有限公司</t>
  </si>
  <si>
    <t>鹿王羊绒集团旗下新推的鹿王童装，“鹿王童装（KING DEER Children’ clothing）”是国内羊绒行业龙头企业内蒙古鹿王羊绒有限公司的隶属品牌；是汲取高尚生活元素和高适应性儿童穿着...详情&gt;&gt;</t>
  </si>
  <si>
    <t>CE童鞋</t>
  </si>
  <si>
    <t>中澳（福建）体育用品有限公司联姻澳大利亚CE环球有限公司，共同注资打造专为少年儿童提供具有“贵族血统气息”的童鞋品牌，进军国内高端童鞋市场。据了解，澳大利亚CE品牌是由澳大利...详情&gt;&gt;</t>
  </si>
  <si>
    <t>堡狮龙童装</t>
  </si>
  <si>
    <t>富有欧美风格的休闲服饰品牌——堡狮龙起源于意大利，属于香港罗氏纺织集团旗下的一个服饰品牌，堡狮龙国际集团有限公司(于香港联合交易所 (股份代号:592)上市)及其附属公司「堡狮龙...详情&gt;&gt;</t>
  </si>
  <si>
    <t>HALF TREE</t>
  </si>
  <si>
    <t>在日本东京，JAMCOVER公司是一家专门从事艺术视觉创作的公司,公司拥有众多一线艺术创作工作者,日本株式会社F.O.国际与JAMCOVER公司已有5年的合作,JAMCOVER公司为HALFTREE品牌提供平面...详情&gt;&gt;</t>
  </si>
  <si>
    <t>沅秀宝贝</t>
  </si>
  <si>
    <t>沅秀大豆纤维孕婴服饰</t>
  </si>
  <si>
    <t>沅秀品牌创立于2002年，公司总部位于中原腹地河南省省会郑州市，是一家专业生产大豆蛋白纤维及其制成品。公司拥有国内最大的大豆蛋白纤维生产基地，最先进的制衣生产设备和世界一流的...详情&gt;&gt;</t>
  </si>
  <si>
    <t>黑猫警长</t>
  </si>
  <si>
    <t>深圳市志成鞋业有限公司</t>
  </si>
  <si>
    <t>黑猫警长中国儿童用品有限公司是一家专业从事儿童用品开发、生产与销售的综合性企业。自1990年开始建厂至今，就本着“呵护中国儿童健康成长”的经营理念，打造儿童健康产业而不懈努力...详情&gt;&gt;</t>
  </si>
  <si>
    <t>Lotus Springs</t>
  </si>
  <si>
    <t>上海新麒峰商贸有限公司成立于1994年,在中国及美国设有分支机构.公司以产品品质为导向，致力于向消费者提供天然、环保、舒适的产品,并通过提供全面的服务，为消费者带来完美的体验。...详情&gt;&gt;</t>
  </si>
  <si>
    <t>Belmami 百乐妈咪</t>
  </si>
  <si>
    <t>品牌：Belmami 百乐妈咪 名词解释 bel是法语漂亮，美丽的意思，mami即妈咪，寓意时尚漂亮的妈妈，特别适合80后的年轻妈妈们。 品牌故事 创造力，时尚和个性是Belmami恒久不变的价值观...详情&gt;&gt;</t>
  </si>
  <si>
    <t>TOMTOM</t>
  </si>
  <si>
    <t>好婴房儿童用品(深圳)有限公司</t>
  </si>
  <si>
    <t>TOMTOM品牌定位为0-6岁婴幼儿童，产品设计灵动智慧、童趣盎然是TOMTOM最富有温情的品牌彰显;围绕0-6岁婴幼童的成长需要而设计与定位，由泰国著名设计师团队主创，在点滴之中凸显原汁...详情&gt;&gt;</t>
  </si>
  <si>
    <t>海尔兄弟</t>
  </si>
  <si>
    <t>厦门海乐园动漫产业有限公司（华融集团）</t>
  </si>
  <si>
    <t>海尔兄弟童装品牌　世界百强海尔集团联袂服务业500强华融集团　巨资倾力打造东方迪斯尼　　厦门海乐园动漫产业有限公司成立于2009年7月，隶属华融集团，是一家集研发、设计、生产、销...详情&gt;&gt;</t>
  </si>
  <si>
    <t>莹泽</t>
  </si>
  <si>
    <t>广州市泽曼服装有限公司</t>
  </si>
  <si>
    <t>TONBLISS   童佰丝</t>
  </si>
  <si>
    <t>上海正润服饰有限公司总部坐落于海纳百川的上海。正润服饰有限公司下属公司有：商城正大工贸公司、以及上海松江分公司。公司以童装为主导产业、时尚女装为附属产业，集设计、开发、生...详情&gt;&gt;</t>
  </si>
  <si>
    <t>藤之木工房</t>
  </si>
  <si>
    <t>藤之木公司成立于2007年，自成立之初，定位于专业设计、生产0-5岁婴幼儿内衣产品，目前公司共有婴儿内衣品牌两个：藤之木、皮诺乔。品牌定位：藤之木，高端的品质，中端的价格，通路...详情&gt;&gt;</t>
  </si>
  <si>
    <t>弗兰哆FLAG</t>
  </si>
  <si>
    <t>苏州恒锦服饰有限公司</t>
  </si>
  <si>
    <t>苏州恒锦服饰有限公司是座落在古城河畔的一家毛针织衫专业生产工厂。1993年建厂伊始就形成了高起点，精做工，重信誉的经营理念，公司拥有先进技术的生产力设备和一支高素质的技术队伍...详情&gt;&gt;</t>
  </si>
  <si>
    <t>EARYL KIDS伊慧</t>
  </si>
  <si>
    <t>东莞伊慧时装有限公司</t>
  </si>
  <si>
    <t>2008年十二月一日，来自香港的童装品牌EARYL KIDS（伊慧童装）登陆中国内地明珠城市东莞。内地营销研发中心司自创立以来，秉承“以人才作资本、向管理要效益、以品质争市场、靠信誉求...详情&gt;&gt;</t>
  </si>
  <si>
    <t>琪可太可TICK TACKLE</t>
  </si>
  <si>
    <t>上海随善贸易有限公司</t>
  </si>
  <si>
    <t>TICK TACKLE牌以追求时尚、休闲、舒适和健康为目标，可以适合不同年龄的儿童在不同的季节和场合的着装需要。其目标消费群体在2岁至15岁之间，其基本首价在80-150元之间，系中档遍上，...详情&gt;&gt;</t>
  </si>
  <si>
    <t>Rookikids诺可可兹</t>
  </si>
  <si>
    <t>深圳赛赋时装有限公司</t>
  </si>
  <si>
    <t>Cyclothing Company公司旗下的香港品牌诺可可兹Rookikids童装品牌。诺可可兹Rookikids童装品牌由荷兰设计师 Karen Sandor Devos 主理的，ROOKIKIDS童装能带给孩子一个自信的国际平台...详情&gt;&gt;</t>
  </si>
  <si>
    <t>布布恰恰</t>
  </si>
  <si>
    <t>浙江湖州织里布布恰恰制衣厂</t>
  </si>
  <si>
    <t>“布布恰恰”童装品牌成立于2004年，品牌成立3年多以来，我们公司全体员工在总经理郑海平的带领下，一步一步，犹如我们的品牌名称“步步恰当”。　　我们的品牌定位为：时尚，休闲，...详情&gt;&gt;</t>
  </si>
  <si>
    <t>古士奇GUSTI</t>
  </si>
  <si>
    <t>大连丽佳服装有限公司</t>
  </si>
  <si>
    <t>大连丽佳服装有限公司是2000年12月设立的独资企业。公司由两大部分组成：一是庄河工厂：二是大连办事处。庄河工厂：位于中国大连庄河市光明山镇，距离中国北方最大的港口城市大连160...详情&gt;&gt;</t>
  </si>
  <si>
    <t>梦特娇童鞋</t>
  </si>
  <si>
    <t>梦特娇的成功在于对其核心价值的重视。实际上梦特娇极力诠释着源自法国的优雅、创意的潮流及卓越的品质。 梦特娇贯彻以客为本的精神，致力地为所有客户提供优质的产品。凭着卓越的品...详情&gt;&gt;</t>
  </si>
  <si>
    <t>添香Tianxiang</t>
  </si>
  <si>
    <t>上海添香实业有限公司</t>
  </si>
  <si>
    <t>好项目，找加盟，日进2万利润看得见大家去淘宝看看，一个小型经销商一天可以卖50-150件防辐射服，平均价格在350元，日平均出货100件，总额就是35000元，利润高达1-2万！加盟优势：1. ...详情&gt;&gt;</t>
  </si>
  <si>
    <t>SANFELICE</t>
  </si>
  <si>
    <t>东莞富马国际服饰有限公司</t>
  </si>
  <si>
    <t>上个世纪工业革命时期，一个叫“赛翡利琦”的工人造就了它，一个模样像猴子的玩具，全身呈灰色，能唱歌跳舞。 二次世界大战的洗礼，人们过着心惊胆跳而又贫穷的生活，它也被抛进了废...详情&gt;&gt;</t>
  </si>
  <si>
    <t>也诺</t>
  </si>
  <si>
    <t>宁波市鄞州也诺服饰有限公司</t>
  </si>
  <si>
    <t>宁波市鄞州也诺服饰有限公司坐落在中国最大的服装基地-宁波，专业开发生产防辐射服。“也诺”系目前公司开发的专业防辐射孕装品牌。...详情&gt;&gt;</t>
  </si>
  <si>
    <t>吉卜马Zebra</t>
  </si>
  <si>
    <t>东莞市喆纺贸易有限公司</t>
  </si>
  <si>
    <t>吉卜马童装品牌系列产品(ZEBRA)，系由世界闻名，风光秀丽、自然纯净，盛产绵羊及奇异果的纽西兰(NEW ZEALAND)T&amp;T授权喆纺公司销售的品牌。吉卜马童装(ZEBRA)拥有最坚强之专业设计...详情&gt;&gt;</t>
  </si>
  <si>
    <t>disney(迪斯尼）</t>
  </si>
  <si>
    <t>佛山市多亿来儿童用品有限公司</t>
  </si>
  <si>
    <t>亿利来（香港）国际集团于1986年8月创立于香港，原名香港宝利来国际鞋业集团有限公司。主要是以开发、设计、生产和销售意大利风格的高档童鞋品牌kidy＆kidy中文名“卡迪”而享誉业内...详情&gt;&gt;</t>
  </si>
  <si>
    <t>迪士尼公主世界</t>
  </si>
  <si>
    <t>上海福翔工贸有限公司</t>
  </si>
  <si>
    <t>迪斯尼品牌诞生于1928年，从好莱坞走向全球，风靡了全球亿万男女老少。正是这样一个能为您好创造无尽财富的世界品牌。福翔工贸有限公司凭借自身的实力，成为华特迪斯尼产品亚太地区授...详情&gt;&gt;</t>
  </si>
  <si>
    <t>妙萌</t>
  </si>
  <si>
    <t>湖州豪得利制衣有限公司</t>
  </si>
  <si>
    <t>妙萌童装是由湖州豪得利制衣有限公司精心打造的一个关爱儿童健康成长的经典童装品牌，公司座落在风 光秀丽的太湖南岸织里经济开发区----中国童装之都，交通便利，环境优美。拥有现代...详情&gt;&gt;</t>
  </si>
  <si>
    <t>花园宝宝</t>
  </si>
  <si>
    <t>锴利（上海）贸易有限公司</t>
  </si>
  <si>
    <t>《花园宝宝》是英国BBC出品的一档定位于1-5岁学龄前儿童的电视节目，由制作《天线宝宝》的原班人马安妮伍德和安德鲁达文波特领导的团队倾力创作，斥巨资历时十年精心打造完成。本公司...详情&gt;&gt;</t>
  </si>
  <si>
    <t>FKB</t>
  </si>
  <si>
    <t>广州市昊丰实业发展有限公司</t>
  </si>
  <si>
    <t>广州昊丰实业发展有限公司，是一家成立于上世纪九十年代的集设计、生产、营销为一体的现代化童装品牌服饰企业，公司生产基地位于广州天河上社现代化工业园区，现拥有现代标准化的标准...详情&gt;&gt;</t>
  </si>
  <si>
    <t>Kid`s  team</t>
  </si>
  <si>
    <t>上海诺狮服装有限公司</t>
  </si>
  <si>
    <t>上海诺狮服装有限公司是一家服装设计、生产销售一体化的实业公司，拥有自己的针织毛衫、梭织工厂，年产能力80万件。 上海诺狮服装有限公司旗下Kid`s team 童装品牌诚邀加盟。...详情&gt;&gt;</t>
  </si>
  <si>
    <t>RUBBY KIDS(乐比奇)</t>
  </si>
  <si>
    <t>广州宝璟商贸发展有限公司</t>
  </si>
  <si>
    <t>意大利欧尚新贵童装RUBBY KIDS (乐比奇)强势进入中国    RUBBY KIDS由广州宝璟商贸发展有限公司取得中国区总经销权，已启动全国市场，现诚招全国部分空白区省级与区域经销商，部分地...详情&gt;&gt;</t>
  </si>
  <si>
    <t>流浪熊Winder-bear</t>
  </si>
  <si>
    <t>温州市流浪熊服饰有限公司</t>
  </si>
  <si>
    <t>浙江温州市流浪熊服饰有限公司是一家集设计、研发、销售于一体的专业品牌儿童服饰及用品公司，公司现有设计研发中心、商品中心、营销中心、物流配送、信息管理、财会管理等业务中心。...详情&gt;&gt;</t>
  </si>
  <si>
    <t>蓝巨星</t>
  </si>
  <si>
    <t>杭州蓝巨星品牌营销中心</t>
  </si>
  <si>
    <t>蓝巨星童装是根据浙江卫视近期热播的一档关于“蓝巨星”的电视栏目而推出的童装品牌，是由广东省东莞市大朗祥和制衣有限公司设计、生产的，杭州蓝巨星品牌营销中心为大陆总代理，负责...详情&gt;&gt;</t>
  </si>
  <si>
    <t>袭贝服装（上海）有限公司</t>
  </si>
  <si>
    <t>女人的美丽不应该因怀孕而中断，这样的理念，促使一直从事时尚行业的我们，开始专注于照顾孕妇、产妇这个美丽产业。30几年来我们相继投入于开发、制造各个区域的准妈妈们对上班、外出...详情&gt;&gt;</t>
  </si>
  <si>
    <t>GENNIE’S奇妮</t>
  </si>
  <si>
    <t>奇妮服装（上海）有限公司</t>
  </si>
  <si>
    <t>奇妮孕婦裝，媽咪的時尚妝點師！為媽咪編織一段美麗、安心的孕產生活。奇妮孕婦裝致力於帶給媽咪時尚與自信。為了彰顯懷孕女性的耀眼迷人、與生俱來的迷人孕味，品牌優質設計師憑藉著...详情&gt;&gt;</t>
  </si>
  <si>
    <t>UKI有喜</t>
  </si>
  <si>
    <t>UKI有喜 “十月妈咪”姊妹品牌“有喜”作为十月妈咪的姊妹品牌，和“十月妈咪”同时隶属于上海有喜实业有限公司，上海有喜实业有限公司是国内一个专注打造以“孕文化”为核心的服装品...详情&gt;&gt;</t>
  </si>
  <si>
    <t>妈咪世家</t>
  </si>
  <si>
    <t>妈咪世家众望服饰有限公司</t>
  </si>
  <si>
    <t>1．公司简介：众望服饰有限公司是一家集设计，生产，销售“妈咪世家”品牌孕妇服饰及孕妇用品的实业公司。该公司立足于中国女装之都&amp;mdash;&amp;mdash;虎门，其背后拥有香港，巴...详情&gt;&gt;</t>
  </si>
  <si>
    <t>Amery孕美</t>
  </si>
  <si>
    <t>杭州孕美服饰有限公司</t>
  </si>
  <si>
    <t>杭州孕美服饰有限公司创始于1999年10月，是一家集设计、生产、销售孕妇服饰及用品于一体的专业公司，以“Amery孕美”作为我们的品牌商标，设计开发和经营的产品类别有防电磁辐射服，...详情&gt;&gt;</t>
  </si>
  <si>
    <t>迪尼奥</t>
  </si>
  <si>
    <t>苏州迪尼奥运动用品有限公司</t>
  </si>
  <si>
    <t>苏州迪尼奥运动用品有限公司 位于风景秀丽的太湖之滨，江苏苏州市吴中区胥口，隶属苏州利华针织集团，专业从事青少年运动用品开发，生产和销售。占地面积11900平方米。迪尼奥青少年运...详情&gt;&gt;</t>
  </si>
  <si>
    <t>汤姆故事TOMTOM GOODIES</t>
  </si>
  <si>
    <t>好婴房婴儿用品(深圳)有限公司</t>
  </si>
  <si>
    <t>好婴房婴儿用品（深圳）有限公司是泰国著名婴童品牌TOMTOM在中国设立的全资控股公司，2009年在中国正式注册，标志着风靡泰国数十年之久的婴幼品牌TOMTOM正式进军中国市场；　　TOMTOM...详情&gt;&gt;</t>
  </si>
  <si>
    <t>BOOFOOWOO宝福沃</t>
  </si>
  <si>
    <t>大连今昇服饰有限公司</t>
  </si>
  <si>
    <t>大连今昇服饰有限公司是一家股份制有限责任公司，本社位于大连市繁华商务地段人民路，汇集商务研发、设计中心和市场营销等专业化团队。公司拥有全资制衣加工厂，其人性化的管理及重才...详情&gt;&gt;</t>
  </si>
  <si>
    <t>IQQI宜栖</t>
  </si>
  <si>
    <t>深圳市宜恒服饰有限公司</t>
  </si>
  <si>
    <t>深圳市宜恒服饰有限公司是一家以开发高技术、时尚、绿色的孕妇内衣为主的高新技术型企业，于2004年8月成立，集设计开发、生产、营销、贸易于一体的综合型科技服装企业，公司总部设立...详情&gt;&gt;</t>
  </si>
  <si>
    <t>喜乐趣ikids</t>
  </si>
  <si>
    <t>北京喜乐趣责任有限公司</t>
  </si>
  <si>
    <t>喜乐趣ikids童装成立于2009年7月，由京、港、沪三地设计师联手打造。同时邀请国际童装顶级代理及时尚杂志主编担任买手及顾问。喜乐趣IKIDS童装确保每一款设计均与欧洲大牌童装设计同...详情&gt;&gt;</t>
  </si>
  <si>
    <t>欢悦妈咪enjoymami</t>
  </si>
  <si>
    <t>歡悅媽咪系列源于歐、日、韓時尚風格。高檔的品質、中檔的價格。 我們不但重视每件成品都有特别设计之处。还重视健康舒适环保，将现代女性的孕情展现得淋漓尽致。 每一款服饰都经过精...详情&gt;&gt;</t>
  </si>
  <si>
    <t>香迪斯（S&amp;D;）</t>
  </si>
  <si>
    <t>深圳市满愿服装有限公司</t>
  </si>
  <si>
    <t>品牌介绍：“香迪斯（S&amp;D）”是为满足1—14岁小朋友愿望而设计的服装。从时尚的便服、华丽的晚装到舒适的睡衣，S&amp;D的服装款式都应有尽有，琳琅满目。产品采用日本、香港、韩...详情&gt;&gt;</t>
  </si>
  <si>
    <t>婴迪儿</t>
  </si>
  <si>
    <t>洛阳万美制衣有限公司</t>
  </si>
  <si>
    <t>婴迪儿童装是洛阳万美制衣有限公司旗下著名品牌，公司占地15亩，总投资1200万元，经过省发改委备案，是洛阳牡丹花卉招商引资项目，集研究、设计、生产、销售为一体的专业童装公司，多...详情&gt;&gt;</t>
  </si>
  <si>
    <t>ERHERME爱儿赫玛</t>
  </si>
  <si>
    <t>小猪班纳童装在10年不断带给行业惊喜，继推出爱儿赫玛ERHERME出击高端童装市场、开展"全国巡回品牌会"重金打造品牌、联手知名动漫剧"猪猪侠"全力出击动漫市场后...详情&gt;&gt;</t>
  </si>
  <si>
    <t>仙娉莱SAPLEN</t>
  </si>
  <si>
    <t>上海仙娉莱服饰有限公司</t>
  </si>
  <si>
    <t>仙娉莱品牌介绍“SAPLEN”仙娉莱）意为“永恒的美丽”，系西班牙孕妇装著名品牌；“SAPLEN”品牌定位于中高档消费群体,在国内孕妇时装独树一帜，主要经营孕妇系列用品：防电磁波孕妇...详情&gt;&gt;</t>
  </si>
  <si>
    <t>蚂蚁仔ANTCAPTAIN</t>
  </si>
  <si>
    <t>深圳蚂蚁仔实业有限公司</t>
  </si>
  <si>
    <t>深圳蚂蚁仔有限公司集童装开发、设计、生产为一体，主要经营ANT CAPTAIN（蚂蚁仔）童装品牌专卖事业。网点遍布香港和中国大陆各个城市，并在2001年成为当地童装品牌界的一支生力军，...详情&gt;&gt;</t>
  </si>
  <si>
    <t>曼佧朵（MonCadeau）</t>
  </si>
  <si>
    <t>广州米徕服饰有限公司</t>
  </si>
  <si>
    <t>“曼佧朵”孕妇时装是广州米徕服饰有限公司重金打造的中高档孕妇服装品牌，立足于中国南端广州面向全国开拓与推动孕妇时装市场的发展。“曼佧朵”（MonCadeau）的设计理念来源于日本...详情&gt;&gt;</t>
  </si>
  <si>
    <t>Carpotree卡波树</t>
  </si>
  <si>
    <t>西安欧亿来服饰有限责任公司</t>
  </si>
  <si>
    <t>卡波树 + 源自瑞典孩子们的智能户外新生活Carpotree童装品牌以0—12岁儿童、少年为目标客户，定位于国内城市追求高品质生活中高收入消费家庭，布料辅料以欧洲标准、结合国内儿童体型...详情&gt;&gt;</t>
  </si>
  <si>
    <t>可乐凡尼（COOLEFUN）</t>
  </si>
  <si>
    <t>septwolves-kids</t>
  </si>
  <si>
    <t>七匹狼童装已成功的从产品营销时代跨入了文化营销时代，不再仅限于精工细作的服饰范畴，更多的是作为一种文化载体，赋予服饰功能以外关于家庭、关于亲情、关于内心世界之要义，培养孩...详情&gt;&gt;</t>
  </si>
  <si>
    <t>KIKIKOO奇奇库</t>
  </si>
  <si>
    <t>深圳市迦德堡实业有限公司</t>
  </si>
  <si>
    <t>品牌创建： 深圳市迦德堡实业有限公司是一家集工、商、贸于一体的实业公司。本着对儿童用品事业的热衷，公司经过长期市场调查研究，于2003年推出了“KIKIKOO奇奇库”童装品牌。公司汇...详情&gt;&gt;</t>
  </si>
  <si>
    <t>P.K 熊</t>
  </si>
  <si>
    <t>东莞蒂衣坊服装有限公司</t>
  </si>
  <si>
    <t>绝对“帅”气-------- “P.K 熊”“神木与瞳”是台湾著名童装品牌，“P.K 熊”“神木与瞳”的服饰一向充满自我的都市味道，在中国大陆拥有超过1000个销售店。生活节奏紧张的年代，休...详情&gt;&gt;</t>
  </si>
  <si>
    <t>Super-urchin</t>
  </si>
  <si>
    <t>超级顽童服装有限公司</t>
  </si>
  <si>
    <t>总公司T&amp;N制衣有限公司创于1989年设在香港，是一家集设计、生产、销售、出口为一体的企业, 旗下品牌Super-urchin(超级顽童)服饰2007年来到中国大陆，在东莞茶山有我公司自建工厂...详情&gt;&gt;</t>
  </si>
  <si>
    <t>小草娃</t>
  </si>
  <si>
    <t>东莞市天绫服饰有限公司之前身（七色主流服饰有限公司）于2002年成立在中国服装重镇—虎门。　　东莞市天绫服饰有限公司是一家集设计、生产、销售为一体的独资企业，拥有着一支高素质...详情&gt;&gt;</t>
  </si>
  <si>
    <t>普希尔Petit Ciel</t>
  </si>
  <si>
    <t>西班牙普希尔（杭州）服饰有限公司</t>
  </si>
  <si>
    <t>普希尔（杭州）服饰有限公司是一家集设计开发、销售为一体的西班牙独资儿童服装公司。销售渠道以中国国内高级百货商场为主，逐渐扩展代理、加盟客户。“Petit Ciel”创立至今本着持续...详情&gt;&gt;</t>
  </si>
  <si>
    <t>衣百分YiBaiFen</t>
  </si>
  <si>
    <t>东莞衣百分童装有限公司</t>
  </si>
  <si>
    <t>衣百分公主裙贴身采用精棉，裙身加上大量的蕾丝、花边将裙身变得更蓬松，最适合甜美可爱的小女孩，再搭配上一顶精致的花边小帽就更加惹人喜爱；短裙套装则视天气情况，气温在18-26摄...详情&gt;&gt;</t>
  </si>
  <si>
    <t>大爱孕婴</t>
  </si>
  <si>
    <t>东莞胜泰实业投资有限公司</t>
  </si>
  <si>
    <t>〔大爱孕婴〕是东莞胜泰实业投资有限公司推出的孕婴童生活用品品牌连锁店。始建于1999年，地处于东莞市厚街镇的公司总部由管理中心、营销中心、物流中心三大板块组成，下设十余个职能...详情&gt;&gt;</t>
  </si>
  <si>
    <t>童度</t>
  </si>
  <si>
    <t>佛山市驰度服饰有限公司</t>
  </si>
  <si>
    <t>品牌释义——童度品牌 品牌名称：童度品牌定位：都市儿童品牌，休闲时尚健康。 核心价值：童年梦想，美好国度！品牌理念：注重休闲与时尚，强调舒适与安全，推崇童装搭配艺术，展现都...详情&gt;&gt;</t>
  </si>
  <si>
    <t>凯纳贝儿</t>
  </si>
  <si>
    <t>广州市双嘉服饰有限公司</t>
  </si>
  <si>
    <t>品牌定位：中高档童装品牌连锁品牌核心价值：健康 纯真 自由品牌广告语：爱 无拘无束经营理念：致力于为青少年儿童提供健康的产品服务设计风格：时尚、休闲、舒适、童趣设计理念：源...详情&gt;&gt;</t>
  </si>
  <si>
    <t>乐孕</t>
  </si>
  <si>
    <t>上海齐尊行贸易发展有限公司</t>
  </si>
  <si>
    <t>海齐尊行贸易发展有限公司是一家集科工贸于一体的现代化公司。06年起，公司致力于专业从事防电磁辐射系列产品的研发、生产及销售。公司借助上海这座国际化大都市的有利资源和环境，设...详情&gt;&gt;</t>
  </si>
  <si>
    <t>Hanitiger小虎憨尼</t>
  </si>
  <si>
    <t>东莞市小虎憨尼服饰有限公司</t>
  </si>
  <si>
    <t>东莞市小虎憨尼服饰有限公司前生东莞虎门泰飞制衣厂于1995年9月创办于中国历史名城、时尚之都——广东东莞虎门镇；是一家专注于产品研发、生产、营销管理为一体的专业童装企业。    ...详情&gt;&gt;</t>
  </si>
  <si>
    <t>frank-frank</t>
  </si>
  <si>
    <t>北京嘉诚福世福科贸有限公司</t>
  </si>
  <si>
    <t>近日，意大利服装品牌“frank-frank”与北京嘉诚福世福科贸有限公司举行了签约仪式，并对品牌进入中国市场以及行业特点和研究成果进行了发布。　　去年在国际金融危机风暴大环境的影...详情&gt;&gt;</t>
  </si>
  <si>
    <t>TYPE-1976</t>
  </si>
  <si>
    <t>香港咪咪国际服饰有限公司</t>
  </si>
  <si>
    <t>童装作为一种文化载体，既体现着人们的生活品味与生活方式；同时，也对儿童的身心健康有着潜移默化的影响，童装必须突出文化内涵。　　“TYPE-1976”品牌童装经过近几年的发展，如今...详情&gt;&gt;</t>
  </si>
  <si>
    <t>日本KP</t>
  </si>
  <si>
    <t>日本著名婴童装企业Knitplanne公司的原创品牌KP正式进军中国内地市场。合作方为从事日本服装OEM加工的中国企业POWER成立的本地独资公司。希望涉足零售市场的中国服装厂商与有意在华施...详情&gt;&gt;</t>
  </si>
  <si>
    <t>安其罗Anqiluo</t>
  </si>
  <si>
    <t>上海真贤服饰有限公司</t>
  </si>
  <si>
    <t>“安其罗Anqiluo”是上海真贤服饰有限公司与韩国著名设计师携手创立的一个童装品牌。“安其罗Anqiluo”尤其以简单且容易搭配而著称，不需要太多的颜色来锦上添花，以黑白相配，放送最...详情&gt;&gt;</t>
  </si>
  <si>
    <t>索宛(sovoir)</t>
  </si>
  <si>
    <t>索宛童装中国营销中心:福建新谊服饰有限公司</t>
  </si>
  <si>
    <t>来源于法国的Sovoir,设计上从法国音乐、雕塑、绘画中吸收其凝练的欧洲艺术精髓,在继承了十七世纪巴洛克艺术的高贵与华美的同时,融入了现代艺术,形成了Sovoir独特的风格。具有高贵的血...详情&gt;&gt;</t>
  </si>
  <si>
    <t>西番雅</t>
  </si>
  <si>
    <t>将欧美日韩潮流女装的时尚元素融入孕妇服装的设计里、将高品质的服饰以大众化的价格来定位，这就是西番雅&amp;mdash;&amp;mdash;中国孕妇装中的快时尚品牌。西番雅服饰位于中国服装之...详情&gt;&gt;</t>
  </si>
  <si>
    <t>hangten kids</t>
  </si>
  <si>
    <t>上海汉登服饰有限公司</t>
  </si>
  <si>
    <t>韩国hangten kids童装所有色彩系列与国际流行色同步，多重色彩系列契合天成，突显潮流个性，单色彩系列视觉纯净，体现经典本质。休闲系列，强调自然与舒适，完美地体现了个性休闲与稳...详情&gt;&gt;</t>
  </si>
  <si>
    <t>beborn(碧邦)</t>
  </si>
  <si>
    <t>GO GO BEARS小熊之家</t>
  </si>
  <si>
    <t>意大利小熊之家服饰有限公司</t>
  </si>
  <si>
    <t>GOGO BEARS时尚亲子装,是意大利小熊之家集团有限公司推出的“小熊之家”品牌旗下服饰，推出的以亲子装、姐妹装和情侣装3个以亲情为主题的服饰品牌。...详情&gt;&gt;</t>
  </si>
  <si>
    <t>CAMEL JOE(卡摩乔)</t>
  </si>
  <si>
    <t>河南骆驼鞋业股份有限公司</t>
  </si>
  <si>
    <t>骆驼鞋业一贯注重企业自主品牌的建设。企业聘请了专家团，结合公司实际，整合了公司的品牌规划，制定了全方位的品牌战略策划方案。公司在拥有美国时代华纳公司著名动画品牌“汤姆猫与...详情&gt;&gt;</t>
  </si>
  <si>
    <t>越位少年装</t>
  </si>
  <si>
    <t>广州市越位服饰有限公司</t>
  </si>
  <si>
    <t>越位服饰是一家专注于时尚服装产业的现代化服饰企业，集设计、生产、销售于一体。旗下品牌“offside越位”少年装致力开发8~16岁少年儿童品牌服装服饰，成为都市少男少女的至爱之选。...详情&gt;&gt;</t>
  </si>
  <si>
    <t>卡西龙</t>
  </si>
  <si>
    <t>晋江金威体育用品有限公司</t>
  </si>
  <si>
    <t>卡西龙：晋江金威体育用品旗下品牌 市场表现：儿童成长装备领军品牌创立时间：1997年签约明星：叮当、杨紫、牛东文独门秘诀：款式+广告+小礼物时逢周末，“卡西龙童心撞地球、卡西龙...详情&gt;&gt;</t>
  </si>
  <si>
    <t>足友</t>
  </si>
  <si>
    <t>二十一年的风雨历程，足友人团结向上，凭借坚定执着的信念、严谨务实的作风、紧贴市场的营销策略，经过市场策略调整，现有运作品牌“足友”和“LeoDica”。其中足友品牌形象代言为卡...详情&gt;&gt;</t>
  </si>
  <si>
    <t>圣大保罗童装</t>
  </si>
  <si>
    <t>圣大保罗源自成立于一九一零年的圣塔芭芭拉马球俱乐部（SANTA BARBARA POLO &amp; RACQUET CLUB），英国王储查尔斯王子（HRH Prince Charles）、传奇影星史泰龙（Sylvester Stallone...详情&gt;&gt;</t>
  </si>
  <si>
    <t>莎碧娜</t>
  </si>
  <si>
    <t>莎碧娜服饰有限公司</t>
  </si>
  <si>
    <t>莎碧娜服饰有限公司专业从事孕妇服饰的设计，生产及销售。主要生产“莎碧娜”品牌的孕妇裙，孕妇裤，套装，孕妇内衣，孕妇内裤及防辐射等孕妇时装。产品主要销往国内及东南亚等国家和...详情&gt;&gt;</t>
  </si>
  <si>
    <t>anebabe爱昵宝蒂</t>
  </si>
  <si>
    <t>江苏爱昵宝蒂实业股份有限公司</t>
  </si>
  <si>
    <t>江苏爱昵宝蒂实业股份有限公司总部座落于江苏南通开发区，是集设计、生产、销售、服务于一体，隶属于雄风集团旗下的专业化童装品牌运营公司。集团企业拥有数万平方米一流的现代化生产...详情&gt;&gt;</t>
  </si>
  <si>
    <t>凯特蜜欧</t>
  </si>
  <si>
    <t>百川通服饰是一家以设计.生产.销售为一体的专业童装服饰企业.有强大的开发设计团队.经验丰富的生产.销售管理人才.为您提供更专业,更优质的服务.       客户的满意是我们企业永恒不变...详情&gt;&gt;</t>
  </si>
  <si>
    <t>小丰龙phenom</t>
  </si>
  <si>
    <t>深圳南灏实业有限公司</t>
  </si>
  <si>
    <t>深圳市南灏实业有限公司是一家集工、商、贸于一体的实业公司。公司成立于1993年，前期主要从事于纺织品的外贸和加工业务，其产品远销西欧、美国、加拿大、日本、中东、澳大利亚、新加...详情&gt;&gt;</t>
  </si>
  <si>
    <t>比利巴beliba</t>
  </si>
  <si>
    <t>广州市比利巴服装有限公司</t>
  </si>
  <si>
    <t>协汇集团公司是经营高档女装和童装设计，生产及销售的跨国服装集团。建立于1978年，业务遍布美、德、意、法、荷、挪威、澳大利亚和中国等国家和地区，其旗下的公司有吉顺国际、、盛隆...详情&gt;&gt;</t>
  </si>
  <si>
    <t>比利小鸡BILLIE CHICK</t>
  </si>
  <si>
    <t>香港宝晖国际发展有限公司</t>
  </si>
  <si>
    <t>比利小鸡BILLIE CHICK童装品牌是香港宝晖国际发展有限公司为进军中国市场，重点打造的中高档时尚休闲童装品牌。作为公司关注儿童教育和健康成长的重大战略性项目，公司自2006年起先后...详情&gt;&gt;</t>
  </si>
  <si>
    <t>NO3NO4布三布四</t>
  </si>
  <si>
    <t>布三布四创意工坊</t>
  </si>
  <si>
    <t>童年是每一个大人的梦想 一一每个人都有两个世界。一个是属于外表的成人,一个是属于内心的小孩子。当你内心里的那个小孩子溜出来散步时曾经平常的东西，加入一些布三布四俏皮的念头,...详情&gt;&gt;</t>
  </si>
  <si>
    <t>A&amp;R;  欧琪达</t>
  </si>
  <si>
    <t>Archie&amp;Rita（以下简称A&amp;R）的总部设立于新西兰的经济中心&amp;mdash;奥克兰市。A&amp;R专门经营享有国际声誉的欧洲高端儿童服装及配饰。我们的经营理念是给孩子们提供最具国...详情&gt;&gt;</t>
  </si>
  <si>
    <t>ISIS依上云</t>
  </si>
  <si>
    <t>重庆依上云服饰有限公司</t>
  </si>
  <si>
    <t>ISIS依上云孕婴童百货是专注于孕产服饰用品的品牌运营连锁店。它是重庆地区较早引用孕妇用品专卖制的直营连锁，已经积累了非常专业的行业经验和熟练的市场操作手法，在业界声誉优良；...详情&gt;&gt;</t>
  </si>
  <si>
    <t>重庆其他</t>
  </si>
  <si>
    <t>小斗笠</t>
  </si>
  <si>
    <t>杭州酷果服饰有限公司</t>
  </si>
  <si>
    <t>“小斗笠”儿童服饰是在中国迅速突起的儿童服饰品牌，由杭州酷果服饰有限公司倾力打造。一直以来，我们都在学习和借鉴国际知名服饰品牌成功的运营理念，融入我们本土的元素，致力于打...详情&gt;&gt;</t>
  </si>
  <si>
    <t>贝安琪</t>
  </si>
  <si>
    <t>杭州琅博服饰有限公司</t>
  </si>
  <si>
    <t>杭州琅博服饰有限公司是一家集设计、生产、销售一体的专业.防辐射孕妇装公司，“贝安琪”为琅博旗下一线品牌。设计开发和经营的产品有贝安琪防辐射围裙，防辐射肚兜，防辐射吊带，防...详情&gt;&gt;</t>
  </si>
  <si>
    <t>韩国Firstone</t>
  </si>
  <si>
    <t>广州市忆柏服饰有限公司</t>
  </si>
  <si>
    <t>广州市忆柏服饰有限公司成立于1995年，是一家集服装面料、开发设计、加工生产而著称的服装生产企业。 于2007年3月，正式成立了韩国Firstone 品牌在中国大陆的营销总部。广州市忆柏服...详情&gt;&gt;</t>
  </si>
  <si>
    <t>PASAPAS</t>
  </si>
  <si>
    <t>葩佳葩服饰贸易（上海）有限公司</t>
  </si>
  <si>
    <t>PASAPAS源自于法语。它旨在刚会走步的幼儿或小孩儿跟父母一起一步一步前进。PASAPAS品牌系列是韩国童装一线品牌，在设计上把韩国传统服饰和现代流行元素完美结合，从而形成了目前的PA...详情&gt;&gt;</t>
  </si>
  <si>
    <t>安姆次方</t>
  </si>
  <si>
    <t>广州市利维制衣有限公司</t>
  </si>
  <si>
    <t>力果服饰现已推出旗下三大童装品牌，“力果”、“力果贝贝”及“安姆次方”已经各自确定了市场细分。...详情&gt;&gt;</t>
  </si>
  <si>
    <t>五子牛</t>
  </si>
  <si>
    <t>成立于1990年的石狮市五子牛制衣厂长期以来一直从事儿童内衣行业的研发和生产，集设计、规模生产、品牌营销于一体，技术力量雄厚，产品主要针国内市场。2005年初，公司决定全面进驻中...详情&gt;&gt;</t>
  </si>
  <si>
    <t>Hello Kitty童鞋</t>
  </si>
  <si>
    <t>上海创诚鞋业有限公司</t>
  </si>
  <si>
    <t>有这样一只小猫，没有嘴巴，脸蛋圆圆的，左耳上扎着一个蝴蝶结，还有一截小尾巴，她的名字就叫凯蒂猫 (Hello Kitty)。　　Hello Kitty是源自日本的著名品牌，她诞生于1974年，是日本...详情&gt;&gt;</t>
  </si>
  <si>
    <t>Delivery德莱茜</t>
  </si>
  <si>
    <t>品牌定位 德莱茜以精致、时尚、高雅，融合东西文化的原创设计为孕妈妈创造美，传递爱，展现万千姿彩的孕女韵味。 目标对象 有品位、充满女人味的孕妈妈...... 她们原本是当今的主流女...详情&gt;&gt;</t>
  </si>
  <si>
    <t>法国CHIPIE</t>
  </si>
  <si>
    <t>上海丽婴房婴童用品有限公司正式引进并全新推出法国一线童装品牌 CHIPIE。作为全国独家代理公司，上海丽婴房将以百货公司独立专柜的形式推出CHIPIE 品牌。这也是丽婴房继 New Balance...详情&gt;&gt;</t>
  </si>
  <si>
    <t>MINA</t>
  </si>
  <si>
    <t>香港米娜童装公司</t>
  </si>
  <si>
    <t>MINA-香港米娜童装公司于1989年成立，是一家集设计、生产、销售于一体的专业童装企业。产品以时尚休闲童装为主，凭着新颖的设计和优良的品质畅销各地，除中国本国外，足迹踏东南亚地...详情&gt;&gt;</t>
  </si>
  <si>
    <t>Angel-Sky空中天使</t>
  </si>
  <si>
    <t>北京宏轩天使商贸有限公司</t>
  </si>
  <si>
    <t>Angel-Sky空中天使童装所属北京益浩达经贸中心创建于1996年，有着10多年专营中、高档品牌童装童鞋的历史，代理国际、国内多家知名品牌，并在亚洲潮流之都----香港，成立了专门打造自...详情&gt;&gt;</t>
  </si>
  <si>
    <t>ELLE PETITE</t>
  </si>
  <si>
    <t>ELLE PETIT童装是針對4至12歲的兒童，強調一種獨特流行的設計風格；ELLE POUPON提供 0-3 歲嬰幼兒流行的、吸引人的獨特商品。贵族名门的ELLE童装系列商品在优雅中加入小朋友活泼可爱...详情&gt;&gt;</t>
  </si>
  <si>
    <t>茜茜公主ＣＣ.ＣＬＵＢ</t>
  </si>
  <si>
    <t>意大利茜茜公主童装有限公司</t>
  </si>
  <si>
    <t>ＣＣ.ＣＬＵＢ茜茜童装是来自意大利的国际著名品牌。 ＣＣ.ＣＬＵＢ茜茜童装于２００７年首次登录中国，从而给中国儿童带来了全新的服装体验。ＣＣ.ＣＬＵＢ茜茜童装品牌定位中高档时...详情&gt;&gt;</t>
  </si>
  <si>
    <t>福娃熊</t>
  </si>
  <si>
    <t>福娃熊”精品童装由广州小蜜豆服饰有限公司出品。公司成立于2003年，隶属于广东永胜服饰集团，公司在广州白云区拥有两间生产工厂。公司早期为欧美名企贴牌加工童装为主，近几年瞄准国...详情&gt;&gt;</t>
  </si>
  <si>
    <t>r100</t>
  </si>
  <si>
    <t>德国r100 啊一百 时尚运动童装由德国r100运动品牌连锁机构、美国SIMSON GIFTWARE公司、香港联美国际集团有限公司（UA INTERNATIONAL GROUP LIMITED）、香港童星宝国际连锁店集团有限...详情&gt;&gt;</t>
  </si>
  <si>
    <t>queen’s-kids</t>
  </si>
  <si>
    <t>东莞市梵希婴童服饰有限公司</t>
  </si>
  <si>
    <t>queen’s-kids自2007年创立以来，一直以真材实料、合理的价格为市场提供高质、超值的儿童服饰。展望未来，queen’s-kids仍会坚守这个原则，继续拓展业务。我们的成功之道在于一切以儿...详情&gt;&gt;</t>
  </si>
  <si>
    <t>鄂尔多斯ERDOS童装</t>
  </si>
  <si>
    <t>北京鄂尔多斯儿童用品（文化）传播有限公司</t>
  </si>
  <si>
    <t>北京鄂尔多斯儿童用品（文化）传播有限公司是世界羊绒龙头企业－－内蒙古鄂尔多斯羊绒集团旗下的经营儿童用品的专业营销公司，它以鄂尔多斯在羊绒行业所树立的高品质形象和信誉及独特...详情&gt;&gt;</t>
  </si>
  <si>
    <t>六小龄童</t>
  </si>
  <si>
    <t>上海六小龄童文化实业有限公司</t>
  </si>
  <si>
    <t>上海六小龄童文化实业有限公司和上海长川服饰有限公司联 手推出的“六小龄童”童装羽绒服、童装羽绒服、白云飞羽绒服 冬装现全国隆重招商，欢迎各界有识之士光临指教，携手共进， 共...详情&gt;&gt;</t>
  </si>
  <si>
    <t>Aprica阿普丽佳</t>
  </si>
  <si>
    <t>阿普丽佳（上海）婴儿用品有限公司</t>
  </si>
  <si>
    <t>“Aprica”是一家来自日本的世界一流品牌，致力于世界先进育儿理念及科学育儿器具的传播：在亚 洲、欧洲、美洲等地区多次以主办者身份召开过国际育儿研究会,并对国际育儿做出过重大贡...详情&gt;&gt;</t>
  </si>
  <si>
    <t>迷你屋</t>
  </si>
  <si>
    <t>广州松丽屋贸易有限公司</t>
  </si>
  <si>
    <t>“迷你屋”童装以可爱自然，活泼个性，简约而不失时尚的核心设计风格，演绎超凡独有的品牌魅力，表达了对儿童生活真谛的探求和追求童真的执着。其产品的丰富多彩、设计的极尽巧思、工...详情&gt;&gt;</t>
  </si>
  <si>
    <t>布岛小伊</t>
  </si>
  <si>
    <t>虎门布岛小伊服饰有限公司</t>
  </si>
  <si>
    <t>布岛小伊服饰成立于2005年，位于服装名城——虎门，是一家专业集设计、生产、销售于一体的现代企业。公司设施完善，拥有先进的制衣，从产品开发设计，生产制造到销售，整个过程都做到...详情&gt;&gt;</t>
  </si>
  <si>
    <t>小可米露</t>
  </si>
  <si>
    <t>骏兴制衣（惠州）有限公司</t>
  </si>
  <si>
    <t>小可米露童装是振兴志达香港贸易有限公司及其下属振兴志达欧洲设计公司、振兴志达（沙田）制衣厂、骏兴制衣（惠州）有限公司的主导产品。 在统一运作模式规范下，各机构各司其责，分...详情&gt;&gt;</t>
  </si>
  <si>
    <t>森林小树</t>
  </si>
  <si>
    <t>无锡市森林小树贸易有限公司</t>
  </si>
  <si>
    <t>时尚、美丽、健康、自然、宁静 　　&amp;mdash;&amp;mdash;这一切都来自于“森林小树”，给您带来新一代准妈妈的时尚！ 　　无锡市森林小树防辐射服饰有限公司是一家专业从事防电磁辐...详情&gt;&gt;</t>
  </si>
  <si>
    <t>婷妃</t>
  </si>
  <si>
    <t>江苏丹阳婷妃文胸内衣有限公司</t>
  </si>
  <si>
    <t>婷妃内衣_丹阳市婷妃文胸内衣有限公司位于全国历史文化名城--丹阳市皇塘镇，紧临沪宁高速、沿江高速、312国道、340省道、239省道，距常州机场15公里，距我省最大的深水港--张家港码头...详情&gt;&gt;</t>
  </si>
  <si>
    <t>美丽日子</t>
  </si>
  <si>
    <t>汕头市金博雅服饰有限公司</t>
  </si>
  <si>
    <t>汕头市金博雅服饰有限公司是一家集设计、生产、销售高品质孕妇时装、胖姐时装孕婴用品于一体的综合性公司。公司公司始建于1993年，座落于广东省汕头市潮南区，公路、铁路、航空交通方...详情&gt;&gt;</t>
  </si>
  <si>
    <t>唐绵</t>
  </si>
  <si>
    <t>汕头唐绵服饰有限公司</t>
  </si>
  <si>
    <t>品牌释义唐绵的LOGO采用绵羊的形象与变形字体组合。可爱的绵羊、嫩绿的草地，给人以一种轻松清新的舒适感觉，象征着新时代孕妇温馨惬意的孕期生活； “唐”，让人联想到在服饰发展史...详情&gt;&gt;</t>
  </si>
  <si>
    <t>G.G.MAI</t>
  </si>
  <si>
    <t>广州市智升服饰有限公司是一家集服饰品设计、制造、贸易为多元化公司，1996年创立于意大利设计总部，2000年迁移中国香港、广州。 b．公司拥有： 拥有国际童装服饰品牌意大利G.G唛； ...详情&gt;&gt;</t>
  </si>
  <si>
    <t>龙太子</t>
  </si>
  <si>
    <t>太子龙控股集团杭州龙太子童装有限公司</t>
  </si>
  <si>
    <t>龙太子童装太子龙控股集团是中国著名的企业集团，旗下的 “ 太子龙 ” 品牌历经 10 年的发展，已经成长为 “ 中国驰名商标 ” ，享誉全国。 为了积极响应浙江创建文化大省、杭州打造 ...详情&gt;&gt;</t>
  </si>
  <si>
    <t>卡迪奴</t>
  </si>
  <si>
    <t>香港卡迪奴实业国际有限公司</t>
  </si>
  <si>
    <t>“卡迪奴”儿童用品专为2 — 16岁的新生代儿童而设计，“卡迪奴” 在面料和辅料的选择上严格监控；在设计风格上，融时尚、休闲、舒适、童趣于一体，除了公司设计群外，还与意大利、香...详情&gt;&gt;</t>
  </si>
  <si>
    <t>北辰宝贝</t>
  </si>
  <si>
    <t>淄博北辰纺织有限公司</t>
  </si>
  <si>
    <t>品牌文化 　　"北辰宝贝"品牌秉持 "用心做好孩子的未来" 的全新品牌文化理念，每季为小朋友推出近百款健康、时尚、大方、设计风格的品牌精品，产品全部精选最新...详情&gt;&gt;</t>
  </si>
  <si>
    <t>波丹卡露</t>
  </si>
  <si>
    <t>上海法澜捷服饰有限公司</t>
  </si>
  <si>
    <t>上海法澜捷服饰有限公司(Fran-Dressie Fashion)由一位巴黎归国的服装设计师和一名跨国公司职业经理于2004年创建，从事女装和婴童装设计和生产。 公司主营业务：1）设计、生产、销售自...详情&gt;&gt;</t>
  </si>
  <si>
    <t>灰鹿</t>
  </si>
  <si>
    <t>东莞市灰鹿服饰有限公司</t>
  </si>
  <si>
    <t>东莞市灰鹿服饰有限公司是一家专业的儿童服饰生产企业，公司多年来一直致力于时尚休闲儿童服饰的设计开发与生产。公司秉着打造中国儿童的“时尚童年”的设计理念，款式简洁大方，穿着...详情&gt;&gt;</t>
  </si>
  <si>
    <t>蜜儿港</t>
  </si>
  <si>
    <t>珠海爱婴岛儿童百货有限公司</t>
  </si>
  <si>
    <t>“蜜儿港”婴童用品连锁店是珠海市爱婴岛儿童百货有限公司发展连锁加盟业务的专用品牌。公司创立于1998年，主营孕婴、儿童用品主题零售业务，率先引进世界先进的售卖方式、智能化的商...详情&gt;&gt;</t>
  </si>
  <si>
    <t>芭比娃娃(Barbie)</t>
  </si>
  <si>
    <t>1950的后期，Ruth Handler看到她的女儿在玩纸娃娃，幻想着娃娃们长大后的模样。她注意到那时几乎所有的娃娃都是婴儿娃娃，于是 Ruth做了一个娃娃，可以启发小女孩们想象她们长大后的...详情&gt;&gt;</t>
  </si>
  <si>
    <t>米斯维尼MISSWINNIE</t>
  </si>
  <si>
    <t>广州市高腾服装有限公司</t>
  </si>
  <si>
    <t>“MISSWINNIE”（中文名：米斯维尼）当代知名童装品牌，以活泼可爱的卡通造型“misswinnie”（米斯维尼）为品牌的标志，商标图形是一个身着红色小马夹，头顶留着三撮长头发，顽皮可爱...详情&gt;&gt;</t>
  </si>
  <si>
    <t>母婴坊</t>
  </si>
  <si>
    <t>南京母婴坊婴童用品有限公司成立于2001年，致力于婴童健康成长事业，广泛涉足孕婴童产品的研发、生产、婴童科学护理及早期寓教于乐等领域，并在同行中率先导入CIS，探索出集产品研发...详情&gt;&gt;</t>
  </si>
  <si>
    <t>2SPOT</t>
  </si>
  <si>
    <t>广州两点儿童服装有限公司</t>
  </si>
  <si>
    <t>两点儿童服饰有限公司—是由2SPOT CLOTHING LTD（澳大利亚）引進中國的一个儿童服饰品牌。 　　两点儿童服饰始创於澳大利亚, 在當地市場發展迅速,屹今已有多间分店遍及雪尼,墨尔本，...详情&gt;&gt;</t>
  </si>
  <si>
    <t>聪明一派</t>
  </si>
  <si>
    <t>武汉韩城童话服饰有限公司</t>
  </si>
  <si>
    <t>韩城童话情满五洲家庭 聪明一派笑迎八方嘉宾 聪明一派是武汉韩城童话服饰有限公司在国内销售高品质孕、婴、幼、童服装于一体的综合性公司。公司专业设计队伍根据妇女孕期的生理、心理...详情&gt;&gt;</t>
  </si>
  <si>
    <t>贝琦公仔</t>
  </si>
  <si>
    <t>浙江省温州市鹿城鸿利达玩具厂</t>
  </si>
  <si>
    <t>温州市鹿城鸿利达玩具厂，建于一九八九年八月，本企业注册的“贝琦公仔”经多年发展，主要生产各类布毛绒公仔、泡沫粒子玩具（纳米系列）、填充玩具、布艺制品、家居饰品，现已形成了...详情&gt;&gt;</t>
  </si>
  <si>
    <t>贝卡尔小猪</t>
  </si>
  <si>
    <t>佛山市伶飞婴童服饰有限公司</t>
  </si>
  <si>
    <t>伶飞婴童服饰有限公司于中国的童装名镇——广东省佛山市环市镇，公司创立于2000年，是一家专业生产“贝卡尔小猪”品牌婴童服饰系列产品的童装企业。公司经过几年的稳步发展，现实力相...详情&gt;&gt;</t>
  </si>
  <si>
    <t>Mimifish</t>
  </si>
  <si>
    <t>深圳市僮莉雅服饰有限公司</t>
  </si>
  <si>
    <t>“添福mimifish”品牌成立于1996年，我们目前拥有一万平方米,及一流的现代化生产厂房和五百余名高质素员工及行业管理精英，具有强大的产品发研 、生产实力和先进的营销推广能力，并于...详情&gt;&gt;</t>
  </si>
  <si>
    <t>安徒生HCA</t>
  </si>
  <si>
    <t>温州安徒生儿童用品有限公司</t>
  </si>
  <si>
    <t>温州安徒生儿童用品有限公司是隶属丹麦HCA国际集团的一家子公司，也是集团公司的中国总代理，创建于2006年，是国内集研发、设计、生产、销售于一体的综合企业。公司主要生产“丑小鸭...详情&gt;&gt;</t>
  </si>
  <si>
    <t>ARC Station</t>
  </si>
  <si>
    <t>北京纽博唯创意文化发展有限公司</t>
  </si>
  <si>
    <t>2006年，为推动创意文化产业的发展，世界著名潮玩品牌TOY2R与NBV（纽博唯公司）的造梦者，携手创立了全球第一个真正推动创意潮流文化与DIY消费概念的世界潮流美学联合品牌——ARC STA...详情&gt;&gt;</t>
  </si>
  <si>
    <t>NO RULES诺路斯</t>
  </si>
  <si>
    <t>诺路斯(上海)贸易有限公司</t>
  </si>
  <si>
    <t>来自澳洲品牌７-１４岁NO RULES童装品牌及一系列。 诺路斯(上海)贸易有限公司，隶属于台湾丸曾集团在大陆的全资子公司之一。丸曾集团成立于1948年，自创业以来，秉承着一贯的理念——...详情&gt;&gt;</t>
  </si>
  <si>
    <t>nicholas&amp;bears;</t>
  </si>
  <si>
    <t>港升贸易(上海)有限公司是港汇(中国)有限公司于2005年在上海投资成立的独资子公司，公司坐落于上海浦东新区八佰伴商圈内。主要经营时尚儿童服装品牌的国际化公司。公司总经销Nicholas...详情&gt;&gt;</t>
  </si>
  <si>
    <t>IQ100%</t>
  </si>
  <si>
    <t>上海圣维士服饰有限公司</t>
  </si>
  <si>
    <t>上海圣维士服饰有限公司成立于1996年，公司童装品牌为IQ100%------智慧百分百，公司是由日本和国内富有经验的顶级童装设计师设计。产品由本公司（企业性公司）自行生产和销售，是国内...详情&gt;&gt;</t>
  </si>
  <si>
    <t>摩登小姐</t>
  </si>
  <si>
    <t>上海乾瑞服装有限公司专营进出口服装及精品服饰，是韩国VESZO品牌及日本BEEBO品牌的中国供应商，并成功的为几家国内知名童装品牌提供产品设计及产品策划，是一家拥有一流设计师团队的...详情&gt;&gt;</t>
  </si>
  <si>
    <t>Royal sonny皇家宝贝</t>
  </si>
  <si>
    <t>厦门全利婴童用品有限公司</t>
  </si>
  <si>
    <t>提起英国皇室贵族，世人莫不惊叹其高贵的生活，严谨的家教，时尚的气质，以及优雅的格调。“皇家宝贝Royal sonny”诞生于这种高贵典雅的文化，旨在传承英伦贵族对于婴幼儿高品质的呵...详情&gt;&gt;</t>
  </si>
  <si>
    <t>i-baby</t>
  </si>
  <si>
    <t>Shadow，因为十多年前的初为人父，倾尽所有精力、财富和顶尖世界级设计师合作，并创造出了“让下一代高贵成长”的品牌传奇——i-baby。源于1999年的初夏， Shadow的第一个孩子Lily降...详情&gt;&gt;</t>
  </si>
  <si>
    <t>贝丝倩儿</t>
  </si>
  <si>
    <t>深圳市蔓芳达服饰有限公司</t>
  </si>
  <si>
    <t>蔓芳达于2005年底创建了“贝丝倩儿”这个自主品牌，经营儿童服装品牌折扣，产品有儿童服饰、童鞋、儿童袜子，面向海内外进行招商。业务涉及品牌加盟、代理和批发；品牌加盟商业模式--...详情&gt;&gt;</t>
  </si>
  <si>
    <t>cottonSHOP棉店</t>
  </si>
  <si>
    <t>中山市棉店实业有限公司</t>
  </si>
  <si>
    <t>公司简介: 香港民森（纺织）制衣集团，创立于1986年，是一家拥有进出口贸易、服装生产、品牌经营的大型服装企业。占地面积5000亩的民森集团工业园坐落于广东中山市，集研发、纺织、印...详情&gt;&gt;</t>
  </si>
  <si>
    <t>快乐年华</t>
  </si>
  <si>
    <t>嘉利儿童用品有限公司</t>
  </si>
  <si>
    <t>座落于中国侨乡之都美丽的晋江， 成立于1989年，是以香港嘉利儿童用品集团为背景组建的以品牌拓展与市场开发于一体的超大型现代化花园式企业，在快速发展中形成了一整套科学的、 独特...详情&gt;&gt;</t>
  </si>
  <si>
    <t>KAMINEY卡米尼</t>
  </si>
  <si>
    <t>广州金逸服饰有限公司</t>
  </si>
  <si>
    <t>卡米尼童装所属广州金逸服饰有限公司成立于2007年，卡米尼童装设立在中国改革开放最前沿的国际大都市----广州。卡米尼童装首期投资5000万元，是一家集服饰研发、生产、销售为一体的现...详情&gt;&gt;</t>
  </si>
  <si>
    <t>PAMPOLINA(芭芭莉娜)</t>
  </si>
  <si>
    <t>协乐儿童用品有限公司</t>
  </si>
  <si>
    <t>PAMPOLINA(芭芭莉娜)：该品牌创立于1974年，主要提供婴幼儿和小女孩、女孩的时尚服装，也包括运动装和泳装，适合0-12岁的孩子。PAMPOLINA代表的就是时尚，流行和不断地创新进取！每年...详情&gt;&gt;</t>
  </si>
  <si>
    <t>笑笑猴</t>
  </si>
  <si>
    <t>杭州笑笑猴童装有限公司</t>
  </si>
  <si>
    <t>杭州笑笑猴童装有限公司创建于2004年4月，隶属于杭州笑笑幼儿教育集团，是一家集设计、生产、销售为一体的专业童装公司。2004年总投资近4000万元，厂房占地2000平方米，公司拥有中央...详情&gt;&gt;</t>
  </si>
  <si>
    <t>PICCO BELLA (贝婴菲飞)</t>
  </si>
  <si>
    <t>广州市的的派服装有限公司</t>
  </si>
  <si>
    <t>"PICCO BELLA贝婴菲飞" 品牌源自德国，畅销世界各地，2008年由广州市的的派服装有限公司引进中国市场并拥有在中国区域内的独家合法代理权。 "PICCO BELLA贝婴菲飞&amp;quo...;详情&gt;&gt;</t>
  </si>
  <si>
    <t>小当唛</t>
  </si>
  <si>
    <t>惠州市华美制衣有限公司</t>
  </si>
  <si>
    <t>惠州市华美制衣有限公司成立于一九八八年，地处广东省历史名城--惠州，是集开发、设计、生产、销售为一体的进出口型生产企业，自公司成立以来，大量引进国内外先进生产设备及各类专业...详情&gt;&gt;</t>
  </si>
  <si>
    <t>sourire欢声笑鱼</t>
  </si>
  <si>
    <t>深圳市瑞敏投资发展有限公司</t>
  </si>
  <si>
    <t>欢声笑鱼童装品牌：sourire欢声笑鱼是深圳市瑞敏投资发展有限公司全权拥有的童装品牌，sourire欢声笑鱼品牌诞生于全球时尚之都--法国巴黎,法文词意为"欢声,欢笑"."sou...详情&gt;&gt;</t>
  </si>
  <si>
    <t>丹妮贝克</t>
  </si>
  <si>
    <t>丹妮贝克国际投资管理（湖北）有限公司</t>
  </si>
  <si>
    <t>丹妮贝克在理念上受惠於美国，是国内童装领域极具影响力的领军品牌，致力于儿童服装的综合开发和“财富量贩式”运营，集设计、生产、销售于一体，是具有集团化、现代化、多元化、电子...详情&gt;&gt;</t>
  </si>
  <si>
    <t>ZUPPA</t>
  </si>
  <si>
    <t>深圳市圣天服饰有限公司</t>
  </si>
  <si>
    <t>深圳市圣天服饰有限公司是一家集服饰品设计、制造、贸易和经销为一体的公司，2001年创立于加拿大，2003年迁移中国深圳。 zuppa是公司旗下的优秀婴装品牌，品牌定位为0-14岁婴幼产品市...详情&gt;&gt;</t>
  </si>
  <si>
    <t>KAAPPO</t>
  </si>
  <si>
    <t>温州卡布玩具连锁有限公司</t>
  </si>
  <si>
    <t>卡布玩具馆于2004年6月1日隆重登陆温州，公司致力打造高品质的玩具连锁店。 目前，卡布玩具馆已是温州最大的国际品牌玩具连锁店。产品品种多，设计超前，我们玩具的品牌有：lego（丹...详情&gt;&gt;</t>
  </si>
  <si>
    <t>MODAINBABY</t>
  </si>
  <si>
    <t>佛山市顺德通越服饰有限公司</t>
  </si>
  <si>
    <t>佛山市顺德通越服饰有限公司李嗣沅董事长创立于1972年,专注在童装开发与生产,至今已有近三十年的历史,从未改变对童装的专业,不仅在产品品质上管控严格,更在商品规划与品牌行销拥有丰...详情&gt;&gt;</t>
  </si>
  <si>
    <t>mqup</t>
  </si>
  <si>
    <t>上海铸钻贸易有限公司</t>
  </si>
  <si>
    <t>M-Q UP来源于意大利品牌LOREDANA家族，在M-Q UP独具匠心的设计创意中，融入了意大利的浪漫情怀，灵动简约的风格诠释出一种清新而活泼的童装风格。 M-Q UP选择放弃浮华的装饰，注重内...详情&gt;&gt;</t>
  </si>
  <si>
    <t>西游童话Momoking</t>
  </si>
  <si>
    <t>香港西游童话有限公司</t>
  </si>
  <si>
    <t>香港西游童话有限公司（Momoking）是香港祥丰集团旗下的动漫产业公司。祥丰集团1992年成立于香港，是一家拥有数个子公司、具备雄厚经济实力的实业集团。产品主要销往欧美市场，并在大...详情&gt;&gt;</t>
  </si>
  <si>
    <t>ForU（芙儿优）</t>
  </si>
  <si>
    <t>上海捷宜日用制品有限公司</t>
  </si>
  <si>
    <t>上海捷宜日用制品有限公司是一家专门经营孕婴产品的现代型企业，主要投资方为香港芙儿优国际有限公司和中山捷宜日用制品有限公司。 中山捷宜日用制品有限公司成立于1999年7月，四年来...详情&gt;&gt;</t>
  </si>
  <si>
    <t>黑白熊</t>
  </si>
  <si>
    <t>香港乐天童装有限公司，设计精英团队十分优秀，拥有潮流的视野触觉，独特产品设计、销售、品牌推广.....各方专长使乐天被公认为童装潮流服饰批发及零售野的领导者。 香港乐天童装有限...详情&gt;&gt;</t>
  </si>
  <si>
    <t>迪士尼·星荷芭</t>
  </si>
  <si>
    <t>广州森鸿服饰有限公司</t>
  </si>
  <si>
    <t>总经销广州森鸿服饰有限公司，负责全面推广及经销迪士尼主题造型服饰直营及批发业务，由一众多年从事服装行业生产及营销的专业人仕组成，是一个年轻而富有朝气的专业团队。凭借森鸿对...详情&gt;&gt;</t>
  </si>
  <si>
    <t>SMOBY智比</t>
  </si>
  <si>
    <t>智比(上海)玩具贸易有限公司</t>
  </si>
  <si>
    <t>SMOBY创建于1924年，近百年历史的公司，是一家致力于0-12岁玩具设计、开发、生产和销售的国际集团公司。 　　我们的玩具有十几个大系列，分别根据年龄，性别，功能，室内室外，版权，...详情&gt;&gt;</t>
  </si>
  <si>
    <t>no.1酷狗</t>
  </si>
  <si>
    <t>福州统联文具礼品有限公司</t>
  </si>
  <si>
    <t>统联文具礼品有限公司是意一家台商独资企业。注册资金为300万美元。工厂占地面积33000平方米。现有员工近500人。公司引进当代先进水平的制造设备，专业生产经营文化用品、礼品、工艺...详情&gt;&gt;</t>
  </si>
  <si>
    <t>芳馨妈咪</t>
  </si>
  <si>
    <t>广东深圳市休闲潮实业有限公司</t>
  </si>
  <si>
    <t>FASHIONMUMU-maternity wear品牌诠释FASHIONMUMU-maternity wear以时尚与健康为设计灵感、以温馨暖色为设计元素并予以延展，运用在产品和卖场终端。FASHIONMUMU-maternity wear在工艺...详情&gt;&gt;</t>
  </si>
  <si>
    <t>King Jouet</t>
  </si>
  <si>
    <t>狮子头玩具贸易（深圳）有限公司</t>
  </si>
  <si>
    <t>King Jouet诞生于1951年。我们是来自欧洲的专业玩具连锁机构，旗下拥有300多家玩具连锁店，遍布法国、瑞士、西班牙，产品种类丰富多样，适合不同年龄层次的消费者。 自2007年起在中国...详情&gt;&gt;</t>
  </si>
  <si>
    <t>龙泽一族</t>
  </si>
  <si>
    <t>杭州龙泽一族服饰有限公司</t>
  </si>
  <si>
    <t>企业简介：　　"龙泽一族"顾名思义，经过我们销售精英和品牌专家十余年的开拓创新，腾空而出，已成为一家运营机制健全，业务体系庞大的专业品牌服务与推广的营销公司。　　...详情&gt;&gt;</t>
  </si>
  <si>
    <t>雅格曼卢</t>
  </si>
  <si>
    <t>东莞市联展服饰有限公司</t>
  </si>
  <si>
    <t>品牌简介 “雅格曼卢”（yagmlu）源于法国,表达了浪漫、幽雅及时尚个性一族。以简洁的设计风格,休闲为主,加以部份时尚,运动相结合。融合欧州最新流行元素，注重细节变化和整休的搭配...详情&gt;&gt;</t>
  </si>
  <si>
    <t>OSHKOSH B’Gosh</t>
  </si>
  <si>
    <t>草长莺飞，阳光烂漫，空气里都是快乐的味道，有什么能将您的爱意，原封不动的传递给年幼的他？有什么能让他时刻感觉到您细细密密的爱。除了OSHKOSH B’Gosh ，还有什么？ OSHKOSH B’...详情&gt;&gt;</t>
  </si>
  <si>
    <t>Hello-Partner</t>
  </si>
  <si>
    <t>广州市帮得首贸易有限公司</t>
  </si>
  <si>
    <t>Hello-Partner “帮得首”公司2007年成立于广州，目前已在广州开设多家大型高级连锁形象店。帮得首是一所由外国财团投资运作的独资公司，由权威经验人事指导监管，凭借国外姊妹公司在...详情&gt;&gt;</t>
  </si>
  <si>
    <t>大脸兔</t>
  </si>
  <si>
    <t>浙江大脸兔内衣有限公司</t>
  </si>
  <si>
    <t>大脸兔”儿童内衣是浪莎集团旗下的子品牌，隶属于浙江浪莎内衣有限公司，现面向全国客户进行招商。 “大脸兔”品牌儿童内衣专为1-13岁、身高为66-170厘米的儿童、少年而设计。在面、...详情&gt;&gt;</t>
  </si>
  <si>
    <t>迪士尼婴儿用品</t>
  </si>
  <si>
    <t>广州悦宜贸易有限公司</t>
  </si>
  <si>
    <t>广州悦宜贸易有限公司是以国际品牌代理和婴儿用品购销为主的贸易机构。我们携同世界级婴儿用品生产厂家致力于婴儿用品的开发，生产及销售。所有产品都符合美国FDA， 欧洲BS质量标准。...详情&gt;&gt;</t>
  </si>
  <si>
    <t>viviky 维维奇</t>
  </si>
  <si>
    <t>深圳市兰花家庭服饰有限公司</t>
  </si>
  <si>
    <t>品牌文化　　维维奇童装定位于适合２-14岁的儿童穿着，舒适大方的中高档时尚童装，兰花一直被视为高洁、典雅、爱国和坚贞不渝的象征及超凡脱俗风范, 代表完整、上进、满意是每个人的...详情&gt;&gt;</t>
  </si>
  <si>
    <t>宝乐多BLOWD</t>
  </si>
  <si>
    <t>上海宝乐多实业有限公司</t>
  </si>
  <si>
    <t>香港宝乐多实业有限公司是一家专业从事高端儿童用品代理运营商。旗下代理GF FERRE、TRU TRUSSARDI、BYBLOS、SCHWARTZ、FORNARINA GIRL、Miss Grant等20多个国际知名品牌童装。凭借国...详情&gt;&gt;</t>
  </si>
  <si>
    <t>爱脑培Inopi</t>
  </si>
  <si>
    <t>上海爱脑培教育有限公司</t>
  </si>
  <si>
    <t>爱脑培是贝塔斯曼教育集团的重要合作伙伴，学习中心遍布韩国，美国，加拿大，英国，澳大利亚等全球先进国家，每天，全球有250多万的儿童正在爱脑培的快乐教学下快乐成长。 秉承全球先...详情&gt;&gt;</t>
  </si>
  <si>
    <t>绝世宝贝</t>
  </si>
  <si>
    <t>温州绝世宝贝外贸童装特价店</t>
  </si>
  <si>
    <t>温州绝世宝贝外贸童装特价店，是一家专业的外贸童装连锁店供应商，我们拥有完善的连锁店经营管理模式．现征寻全国各地的加盟商．...详情&gt;&gt;</t>
  </si>
  <si>
    <t>摩登宝贝MODA IN BABY</t>
  </si>
  <si>
    <t>佛山市顺德小天使服装有限公司</t>
  </si>
  <si>
    <t>來自美國亨利強生時尚公司，其品牌風格充滿了美國東岸的高貴氣息，穿上MODA IN BABY服飾的兒童散發高雅氣質。...详情&gt;&gt;</t>
  </si>
  <si>
    <t>快乐贝贝</t>
  </si>
  <si>
    <t>深圳市快乐贝贝服饰有限公司</t>
  </si>
  <si>
    <t>快乐贝贝服饰有限公司隶属香港豪城进出口国际贸易有限公司，是一家专营出口品牌转内销的品牌折扣有限公司。其主公司的产品远销美国,日本,俄罗斯,韩国及其它发达国家，而我们的主体业...详情&gt;&gt;</t>
  </si>
  <si>
    <t>CNA-CAN亲子</t>
  </si>
  <si>
    <t>CAN-CAN亲子服装有限公司</t>
  </si>
  <si>
    <t>Can-Can亲子服饰服装品牌于2007年成立于深圳，主要从事中高档亲子装（童装、母子装，家庭装）的系列设计，生产和连锁营销，我们本着“温馨甜蜜，时尚快乐”的设计理念和独特的市场定...详情&gt;&gt;</t>
  </si>
  <si>
    <t>爱特宝斯ARTBOX</t>
  </si>
  <si>
    <t>北京爱特宝斯商贸有限公司</t>
  </si>
  <si>
    <t>“爱特宝斯ARTBOX”是一家以销售文具、礼品、饰品为主的韩国品牌专卖店，并且还是一家每年开发及供应新产品近3000多种的franchise企业。在韩国国内“爱特宝斯ARTBOX”品牌在文具业和f...详情&gt;&gt;</t>
  </si>
  <si>
    <t>德国pampolina</t>
  </si>
  <si>
    <t>中国代理:协乐儿童用品有限公司</t>
  </si>
  <si>
    <t>PAMPOLINA是全球顶级童装品牌之一，自2000年进入中国市场以来，仅在上海等城市的高档百货设立直营店，一直为高消费群体所青睐。伴随着中国经济发展和消费升级的大背景，PAMPOLINA将全...详情&gt;&gt;</t>
  </si>
  <si>
    <t>米斯维尼</t>
  </si>
  <si>
    <t>广州高腾服装有限公司</t>
  </si>
  <si>
    <t>米斯维尼以不断演示城市贵族儿童着装文化为使命，以时尚，情景，百搭为主题，充分融合东西方文化，兼具浓厚的异国口味，注重整体色彩的搭配，努力为儿童塑造美丽时尚，凸显人文关怀，...详情&gt;&gt;</t>
  </si>
  <si>
    <t>姆明一族</t>
  </si>
  <si>
    <t>上海沐明服饰有限公司</t>
  </si>
  <si>
    <t>姆明是一个人性化的精灵，生活在自由自在的山谷中，那个世界，也就是童话的世界--无论外面再怎么荒凉，都有一个乌托邦，让我们相信人生的美善。 　　童话和哲学之间也有一点相似，我...详情&gt;&gt;</t>
  </si>
  <si>
    <t>M&amp;Q;</t>
  </si>
  <si>
    <t>韩国麦秋童装:汕头市米凯奥服饰实业有限公司</t>
  </si>
  <si>
    <t>汕头市米凯奥服饰实业有限公司，是一家专注于童装产品设计研发与营销管理的专业品牌运营公司。　　公司以国际化、标准化的规范管理，建立了完善的人力资源管理体系。公司十分注重营销...详情&gt;&gt;</t>
  </si>
  <si>
    <t>考拉布鲁童装</t>
  </si>
  <si>
    <t>汕头鸿腾服饰有限公司</t>
  </si>
  <si>
    <t>Koalablue设计源自澳大利亚设计总部，设计概念在于宣扬的是儿童本生活泼、欢快与充满阳光的激情，将现代的都市感和孩童的活力完美地结合在一起，并继续秉承其在国外一贯的“时尚童服...详情&gt;&gt;</t>
  </si>
  <si>
    <t>酷尔嘉特COOL&amp;CUTE;</t>
  </si>
  <si>
    <t>浙江福吉欧服饰有限公司</t>
  </si>
  <si>
    <t>浙江福吉欧服饰有限公司, 座落在风景秀丽的浙江省江山市,由美国WATON INDUSTRIAL INC 独资经营，注册资金伍佰万美元，现有员工1000多人，是一家集服装设计、面料织造、印花、电脑绣花...详情&gt;&gt;</t>
  </si>
  <si>
    <t>蕾凯依</t>
  </si>
  <si>
    <t>蕾凯依（香港）国际发展有限公司</t>
  </si>
  <si>
    <t>香港蕾凯依童装诞生于香港1997年5月成立 ，首创童装最具有独特韩风时尚个性，以品牌专柜为销售渠道载体，以优越的质量赢得客户的信任和卓越的业绩。成为香港名副其实的行业龙头。广州...详情&gt;&gt;</t>
  </si>
  <si>
    <t>朵拉布司</t>
  </si>
  <si>
    <t>上海友杰服饰有限公司</t>
  </si>
  <si>
    <t>爱孩子，爱朵拉布司 Dora bus朵拉是个活泼好动的小女孩，会说流利的中文和英语，她期待着每一次的探险旅程都有与重不同的收获，为小朋友们演绎了一个个美丽的童话故事。“朵拉”和“...详情&gt;&gt;</t>
  </si>
  <si>
    <t>可儿娃娃</t>
  </si>
  <si>
    <t>佛山市南海可儿玩具有限公司</t>
  </si>
  <si>
    <t>可儿玩具有限公司是一家集玩具产品设计、研发、生产、营销服务为一体的实力型公司，拥有16年生产和企业运营丰富经验的优秀管理团队，且通过了ISO9002国际质量体系、3C认证和SA8000社...详情&gt;&gt;</t>
  </si>
  <si>
    <t>爱斯彼诺</t>
  </si>
  <si>
    <t>广州市彼诺女童时装贸易有限公司</t>
  </si>
  <si>
    <t>1989年，服装业在祖国大地逐渐复苏，伴随着西洋文化的慢慢渗入，一个中西合壁，立足于国际视野的女童时装品牌“爱斯彼诺”诞生了。 她汇聚西洋文化之精髓，传承华夏之文明，弘扬儒学...详情&gt;&gt;</t>
  </si>
  <si>
    <t>noafamily</t>
  </si>
  <si>
    <t>诺亚法米丽（大连）商贸有限公司</t>
  </si>
  <si>
    <t>诺亚法米丽（大连）商贸有限公司成立于2005年，是日本ノアファミリー株式会社在中国大连成立的日本独资企业，负责日本noafamily（ノアファミリー）品牌在中国地区的推广、销售等业务...详情&gt;&gt;</t>
  </si>
  <si>
    <t>天才宝贝(FasTracKids)</t>
  </si>
  <si>
    <t>上海天才宝贝科教发展有限公司</t>
  </si>
  <si>
    <t>FasTracKids International, Ltd. 天才宝贝是一家以全面开发3－6岁儿童潜能为宗旨的学前教育机构，总部位于美国丹佛，在全球30多个国家中，拥有超过250家“天才宝贝EMBA早教中心”。...详情&gt;&gt;</t>
  </si>
  <si>
    <t>小猪噜噜</t>
  </si>
  <si>
    <t>公司简介：深圳市卓妮服饰有限公司是由香港卓妮(国际)服饰有限公司投资在国内的一家以中华卡通文化为基础，致力于儿童健康成长事业，并广泛涉足儿童产品开发、生产等领域的儿童服饰公...详情&gt;&gt;</t>
  </si>
  <si>
    <t>心芭贝</t>
  </si>
  <si>
    <t>上海秋宝服饰有限公司</t>
  </si>
  <si>
    <t>上海秋宝服饰有限公司全称无锡锡山中纺国际贸易有限公司，是江苏省无锡市一家外贸出口企业，已通过ISO9001、ISO9002版的质量体系认证，现拥有员工680人，从日本、美国全套进口的各类...详情&gt;&gt;</t>
  </si>
  <si>
    <t>巴比兔</t>
  </si>
  <si>
    <t>广州市铂米莱服饰有限公司</t>
  </si>
  <si>
    <t>广州市铂米莱服饰有限公司是一家集研发、生产、销售于一体的品牌运营企业，旗下品牌“巴比兔”已成为中国强势童装品牌之一。　　公司自成立以来，始终以关爱儿童成长为使命。在产品设...详情&gt;&gt;</t>
  </si>
  <si>
    <t>头大玩具</t>
  </si>
  <si>
    <t>上海头大原创玩具有限公司</t>
  </si>
  <si>
    <t>头大原创玩具房是全体头大人历经八年辛勤和智慧的劳动而创立的著名玩具销售企业，同时也是中国知名的服务品牌。品牌是一种财富、是开采不完的金矿，通过加盟连锁这种形式使您拥有充分...详情&gt;&gt;</t>
  </si>
  <si>
    <t>米奇迪士尼天地</t>
  </si>
  <si>
    <t>广州弘盟企业管理有限公司</t>
  </si>
  <si>
    <t>“米奇天地”是美国华特.迪士尼公司授权弘盟企业管理有限公司开设的迪士尼消费品连锁专卖店，专门从事零售店的招商拓展及连锁经营业务，已在全国各地开办了近60家家居店、旗舰店、动...详情&gt;&gt;</t>
  </si>
  <si>
    <t>释小龙</t>
  </si>
  <si>
    <t>福建释小龙服饰有限公司</t>
  </si>
  <si>
    <t>释小龙服饰有限公司本着"与少年儿童共成长，为少年儿童实现梦想"的心愿，致力于弘扬中华武术的内涵，开发体现聪明、活泼、运动、健康、朝气蓬勃的"释小龙"品牌系...详情&gt;&gt;</t>
  </si>
  <si>
    <t>鳄鱼仔童鞋</t>
  </si>
  <si>
    <t>泉州福兴鞋塑有限公司</t>
  </si>
  <si>
    <t>1990年，泉州福兴鞋塑有限公司创建于中国著名的鞋都——福建晋江，以福建闽南人特有的拼搏精神，福兴企业早竞争激烈的鞋业王国逐步发展壮大，并走出了一条属于自己的成功之路。 历经...详情&gt;&gt;</t>
  </si>
  <si>
    <t>呗呗兔</t>
  </si>
  <si>
    <t>广州呗呗兔童装服饰有限公司</t>
  </si>
  <si>
    <t>呗呗兔童装bebetu children dress是源自韩国名匠的得意奉献，是一个流行前线的著名儿童服饰品牌，强调创新、精致、休闲的设计原则坚持在创意中保持流行，在变化中缔造快乐、以明快的...详情&gt;&gt;</t>
  </si>
  <si>
    <t>大依诺贝贝</t>
  </si>
  <si>
    <t>广州大依诺贝贝童装有限公司</t>
  </si>
  <si>
    <t>“大依诺贝贝”公司是一家由韩国设计师倾心设计的童装品牌公司，集设计开发、生产运作、市场营销为一体。韩国设有分部，有多年的童装经验，流行触角敏捷。公司秉承健康新颖的理念，为...详情&gt;&gt;</t>
  </si>
  <si>
    <t>甜心蜜儿</t>
  </si>
  <si>
    <t>世纪花服装（深圳）有限公司</t>
  </si>
  <si>
    <t>世纪花服装（深圳）有限公司是集设计、开发、生产、销售、服务于一体的全国服装企业，是以生产销售中高档服装、文具、玩具为主的综合性儿童用品有限公司，其来自时尚之都香港的甜心蜜...详情&gt;&gt;</t>
  </si>
  <si>
    <t>望子成龙</t>
  </si>
  <si>
    <t>广州市龙格派服饰有限公司</t>
  </si>
  <si>
    <t>“望子成龙”儿童服饰是由广州市龙格派服饰有限公司、广州市望成龙发展有限公司共同开发、生产和销售的品牌童装。自品牌创立以来，公司一直致力于童装 2-16岁、身高80-170cm 系列产品...详情&gt;&gt;</t>
  </si>
  <si>
    <t>芭比娃娃</t>
  </si>
  <si>
    <t>芭比娃娃总代理—广州中威贸易有限公司</t>
  </si>
  <si>
    <t>芭比娃娃的故事 她是一个成功的女强人，摇滚乐队的成员之一，也是女子世界杯的足球队员，这超级明星是谁？非芭比娃娃莫属了！在2000年纪念芭比娃娃41周年之际，芭比再次扩大了她的多...详情&gt;&gt;</t>
  </si>
  <si>
    <t>卓龙占尼</t>
  </si>
  <si>
    <t>香港桃艺服饰贸易有限公司</t>
  </si>
  <si>
    <t>1.品牌特征：“卓龙占尼（DRAGONDANNI）品牌童装”引领潮流，展时尚风彩，创一流品质。 2.品牌理念：为品牌创造价值，为客商创造盈润，为消费者创造幸福。 3.品牌定位：身高：90-160C...详情&gt;&gt;</t>
  </si>
  <si>
    <t>贝贝宋</t>
  </si>
  <si>
    <t>东光服装贸易有限公司</t>
  </si>
  <si>
    <t>如果提及童装给你的印象，还停留在色彩斑斓，纯真梦幻，设计充满卡通动画图案风格的大众的形象上面的话，说明你还并不了解当今父母以及儿童的消费观念，或者并不善于服装行业的思考和...详情&gt;&gt;</t>
  </si>
  <si>
    <t>甜蜜妈咪</t>
  </si>
  <si>
    <t>广东嘉悦服饰有限公司</t>
  </si>
  <si>
    <t>广东嘉悦服饰有限公司成立于2002年，是集设计、生产、营销管理于一体的专业化的时尚女装品牌运作公司。公司专业设计队伍根据妇女孕期的生理、心理特点，以新型的面料、时尚的款式，加...详情&gt;&gt;</t>
  </si>
  <si>
    <t>小猪嘟嘟</t>
  </si>
  <si>
    <t>浙江金凤来制衣有限公司</t>
  </si>
  <si>
    <t>小猪嘟嘟童装品牌：小猪嘟嘟是香港小猪嘟嘟品牌服饰实业有限公司为开拓国内市场，与浙江金凤来制衣有限公司共同运营的童装品牌。香港小猪嘟嘟品牌服饰实业有限公司成立于2010年。专注...详情&gt;&gt;</t>
  </si>
  <si>
    <t>娃娃王</t>
  </si>
  <si>
    <t>娃娃王服饰（韩国）集团有限公司</t>
  </si>
  <si>
    <t>“娃娃王”童装是娃娃王服饰（韩国）集团有限公司旗下的一个成熟品牌。所自行开发设计生产的“娃娃王”童装品牌已在全国绝大部分省市建立总代理制网络经营。经过多年的发展，已经成为...详情&gt;&gt;</t>
  </si>
  <si>
    <t>稻草园</t>
  </si>
  <si>
    <t>稻草园服饰有限公司</t>
  </si>
  <si>
    <t>广东稻草园服饰有限公司位于昔日销烟古镇，今日服装名城-----虎门。它带来了欧美风格，秉承多年的童装开发销售经验，采用21世纪最先进的服装生产工艺，公司游泳一批经验丰富、市场明...详情&gt;&gt;</t>
  </si>
  <si>
    <t>兰花家庭</t>
  </si>
  <si>
    <t>深圳晨陽貿易有限公司</t>
  </si>
  <si>
    <t>深圳晨陽貿易有限公司創建于1988年﹐母公司總部位于香港灣仔同和工业大夏,其下屬公司有深圳市永進制品廠﹐是目前深圳地區較具實力的服裝及玩具生產廠之一﹐司 及工廠座落于深圳橫崗西...详情&gt;&gt;</t>
  </si>
  <si>
    <t>蒂儿汉莎</t>
  </si>
  <si>
    <t>法国莎娃国际服饰有限公司</t>
  </si>
  <si>
    <t>法国莎娃国际服饰有限公司创建于1996年，创办人刘莎女士是中国资深职业童装设计师，一直致力于研究欧洲文化及欧式童装设计，是国内最早将设计成果成功市场化的设计师之一。曾荣获“国...详情&gt;&gt;</t>
  </si>
  <si>
    <t>亲亲宝贝</t>
  </si>
  <si>
    <t>江苏省常州市亲亲宝贝童服有限公司</t>
  </si>
  <si>
    <t>“亲亲宝贝”的设计宗旨是体现小朋友独特的气质与内涵。风格以舒适、休闲、时尚、运动、机能为主。面料以环保、透气的纯棉面料为主。色彩以纯真的七色彩红色系为主。“亲亲宝贝”以个...详情&gt;&gt;</t>
  </si>
  <si>
    <t>ASKISS</t>
  </si>
  <si>
    <t>上海冬冬服饰制衣有限公司</t>
  </si>
  <si>
    <t>上海冬冬服饰制衣有限公司，创始于1986年。是一家集设计、开发、生产、销售为一体的，上海目前规模最大的一家童装生产商，总占地面积100000平方米，共有员工500余名。本公司引进国内...详情&gt;&gt;</t>
  </si>
  <si>
    <t>Brabie芭比</t>
  </si>
  <si>
    <t>广东汕头市泰富贸易有限公司</t>
  </si>
  <si>
    <t>广东汕头市泰富贸易有限公司,系美国知名品牌＂Brabie＂芭比授权的中国大陆代理商,代理产品有＂Brabie＂芭比品牌的书包及袋类； 芭比娃娃卡通石英礼品手表, 芭比娃娃系列学生文具礼品....详情&gt;&gt;</t>
  </si>
  <si>
    <t>曼波鱼屋</t>
  </si>
  <si>
    <t>杭州曼波鱼贸易有限公司， 作为台湾曼波企业社在大陆的分公司和大陆总代理，自2005年以来，负责曼波鱼屋婴儿游泳产品在大陆地区的推广和销售，高品质和合理的价位，现在曼波鱼已在中...详情&gt;&gt;</t>
  </si>
  <si>
    <t>010孕妇装</t>
  </si>
  <si>
    <t>010孕妇装品牌010孕妇装和奇妮是同属一家公司，本集团是经营国际品牌之专业孕妇装及孕妇用品的跨国企业，100%外商独资，010孕妇装旗下拥有国际专业设计团队，以领先世界同业的设计能...详情&gt;&gt;</t>
  </si>
  <si>
    <t>时代华纳</t>
  </si>
  <si>
    <t>时代华纳集团有限公司</t>
  </si>
  <si>
    <t>港陆国际（PMW）创立于2003年，是业内领先的一站式消费品采购、贸易、零售及品牌授权服务商，亦是香港和记港陆有限公司的属下机构，和记黄埔集团成员之一。 时代华纳的成员之一全球上...详情&gt;&gt;</t>
  </si>
  <si>
    <t>博士蛙</t>
  </si>
  <si>
    <t>上海荣臣博士蛙(集团)有限公司</t>
  </si>
  <si>
    <t>博士蛙品牌创立于1996年， 以“健康向上，快乐活泼”的风格，定位于中国大中型城市中高阶层主流消费群体，倡导童装消费的新时尚。博士蛙品牌注重产品质量，全面符合国家指定的GB18401...详情&gt;&gt;</t>
  </si>
  <si>
    <t>叮特来</t>
  </si>
  <si>
    <t>大连叮特来服饰有限公司</t>
  </si>
  <si>
    <t>大连叮特来服饰有限公司创立于2001年4月15日，是一家集设计、生产销售为一体的民营服装企业。“叮特来”童装以中西方文化结合为底蕴，由世界著名韩国设计师金周英女士主导设计。以黑...详情&gt;&gt;</t>
  </si>
  <si>
    <t>网球王子</t>
  </si>
  <si>
    <t>网球王子 《网球王子》是日本株式会社集英社旗下以青春学园国中部为主体，其网球社之社员努力于网球运动，以夺得全国冠军为目标，奋力挥洒出一幕幕令人热血沸腾故事的动画片，在日本...详情&gt;&gt;</t>
  </si>
  <si>
    <t>欣琪儿</t>
  </si>
  <si>
    <t>广州市忆柏服饰有限公司；是一家集设计、生产、经营于一体的全国性高档童装企业。发展至今，公司一直视设计为企业灵魂，在韩国首尔、广州分别建立了设计研发中心和多个大型生产基地，...详情&gt;&gt;</t>
  </si>
  <si>
    <t>百事特</t>
  </si>
  <si>
    <t>SNOOPY 　　西元1950年，查理士.舒尔兹先生在花生村人物漫画里，创意了SNOOPY与它的家族。一直到西元1965年花生村人物被时代杂志选为封面人物，从此名声大开。鼻子大大耳朵长长的SNOO...详情&gt;&gt;</t>
  </si>
  <si>
    <t>玻璃屋</t>
  </si>
  <si>
    <t>石狮玻璃屋童装有限公司</t>
  </si>
  <si>
    <t>石狮市玻璃屋童装国内外贸易有限公司坐落于美丽的服装都市-----石狮，是—家集设计、生产、销售于一体的品牌童装公司。主要生产以纯棉面料为主的各类针(梭)织T恤、风衣，灯芯绒，牛仔...详情&gt;&gt;</t>
  </si>
  <si>
    <t>安徒生童鞋</t>
  </si>
  <si>
    <t>上海华丹儿童服饰有限公司 上海安徒生儿童用品有限公司</t>
  </si>
  <si>
    <t>为了纪念世界伟大名人、童话大师安徒生诞辰200周年，联合国科教文组织把2005年命名为“安徒生年”。这一年，丹麦“安徒生”世界著名品牌走出文化的神坛，进入商业领域，开拓世界市场...详情&gt;&gt;</t>
  </si>
  <si>
    <t>木玩世家</t>
  </si>
  <si>
    <t>浙江木玩世家玩具有限公司(品牌推广中心)</t>
  </si>
  <si>
    <t>在浙江绿谷的腹地有这样一座小山城：尽管它的面积仅有23平方公里；但这里生产的木制玩具却占中国的60%，世界的30%。这就是被誉为“山水家园，童话世界”的“中国木制玩具城”——云和...详情&gt;&gt;</t>
  </si>
  <si>
    <t>高巴(KOUBA)</t>
  </si>
  <si>
    <t>广州高恒贸易有限公司(高巴童装)</t>
  </si>
  <si>
    <t>高巴(KOUBA)童装. 高巴品牌始创于1990年，历经了十六年的不懈努力，现具备雄厚的技术力量及先进的生产设备，形成以设计研发、生产管理、市场营销、售后服务为一体的专业团队。高巴品...详情&gt;&gt;</t>
  </si>
  <si>
    <t>小木马ziwaa</t>
  </si>
  <si>
    <t>志华制衣(深圳)有限公司</t>
  </si>
  <si>
    <t>志华制衣深圳有限公司创建于1993年，该公司“小木马”品牌童装为响应市场发展的需求，一直以来规模不断壮大，拥有固定资产4500万元，职工1000余人。自成立起以来，一直致力于设计、生...详情&gt;&gt;</t>
  </si>
  <si>
    <t>乐贝尔</t>
  </si>
  <si>
    <t>事实是，以高调姿态挥师进入中国婴幼儿家纺行业“乐贝尔”，当前，不仅是中国家纺企业中惟一一家专业从事婴幼儿家纺生产的企业，同时，在短短的时间内，这匹“纺织黑马”已迅速成为中...详情&gt;&gt;</t>
  </si>
  <si>
    <t>DK.H.C.Andersen</t>
  </si>
  <si>
    <t>上海安徒生童鞋有限公司</t>
  </si>
  <si>
    <t>来自北欧的丹麦DK.H.C,Adersen安徒生于2005年进入中国并在中国成立中﹒丹合资上海安徒生童鞋有限公司。它的到来不仅仅是受欢迎的国际品牌，更带来的是安徒生深厚的文化底蕴，借着安徒...详情&gt;&gt;</t>
  </si>
  <si>
    <t>红番仔</t>
  </si>
  <si>
    <t>香港耀信服饰（实业）有限公司</t>
  </si>
  <si>
    <t>旗下童装品牌“红番仔/INJUNBOY”独具特色，已成为童装领域的一道亮丽风景，引起了世人的瞩目。 东莞新兴发针织有限公司，于1994年在广东省东莞市寮步镇成立，是一家拥有服装厂、毛衫...详情&gt;&gt;</t>
  </si>
  <si>
    <t>巴保舰队</t>
  </si>
  <si>
    <t>巴保(香港)童装有限公司</t>
  </si>
  <si>
    <t>巴保舰队源于香港注册的品牌童装，创始于1989年。以男童体闲便服为主，一直以来在欧洲、俄罗斯、香港等地畅销。 于2003年，以“BABO KPS”及“BABO ARMADA”注册品牌进驻国内童装市场...详情&gt;&gt;</t>
  </si>
  <si>
    <t>卡米卡玛</t>
  </si>
  <si>
    <t>济南卡米卡玛儿童用品有限公司</t>
  </si>
  <si>
    <t>济南卡米卡玛儿童用品有限公司是从事儿童服装和床上用品销售的专业企业。卡米卡玛公司提倡健康、卫生的婴幼儿睡眠理念，以改变中国人育婴不良习惯为己任，制造健康、优质的婴幼儿寝卧...详情&gt;&gt;</t>
  </si>
  <si>
    <t>Rodeng(罗蒂诺)</t>
  </si>
  <si>
    <t>北京巨石·威奇汉服装有限公司</t>
  </si>
  <si>
    <t>北京巨石基业商贸有限公司是一家大型服装生产、销售企业，经营男女成衣及儿童西服礼服套装，女童礼服纱裙，以及衬衫、领带等服装服饰产品。从九十年代成立之初，巨石人不断积极探索，...详情&gt;&gt;</t>
  </si>
  <si>
    <t>肯笛儿 kendier</t>
  </si>
  <si>
    <t>深圳市金中盛实业发展有限公司</t>
  </si>
  <si>
    <t>风雨同舟共创辉煌 ——记“肯笛儿”荣获 “中国童装市场十大影响力品牌”殊荣 深圳，一个活力四射、充满朝气的年轻城市，也是一个处处诞生奇迹的地方。自80年代改革开放以来，深圳以...详情&gt;&gt;</t>
  </si>
  <si>
    <t>润婴宝</t>
  </si>
  <si>
    <t>润婴宝（ RINBOW ）于一九九八年诞生在北京，十年时间，通过“润婴宝”人不断的努力得到稳步发展。公司在北京建厂，占地5000余平方米，引进国际最先进的生产设备，严格执行国家标准进...详情&gt;&gt;</t>
  </si>
  <si>
    <t>deloras</t>
  </si>
  <si>
    <t>北京迪丽澜服装服饰有限责任公司</t>
  </si>
  <si>
    <t>迪丽澜服装服饰有限责任公司是一家专业从事女装、童装品牌设计、开发及生产的专业公司，目前旗下有知名的deloras女装品牌、deloras童装品牌、karboo童装品牌。　　迪丽澜服装以精良的...详情&gt;&gt;</t>
  </si>
  <si>
    <t>韩国BEIBIX</t>
  </si>
  <si>
    <t>韩国BEIBIX童装中国上海总部上海尚诚服饰有限公司</t>
  </si>
  <si>
    <t>韩国经典BEIBIX儿童服装登陆中国。上海尚诚服饰有限公司创建于2003年,是专业品牌服装代理公司。业务范围一是服装品牌的网络建设和营运支持，二是童装销售人员的专业培训。公司与几十...详情&gt;&gt;</t>
  </si>
  <si>
    <t>G.C.M 金月牙</t>
  </si>
  <si>
    <t>广东东莞金月牙服饰有限公司</t>
  </si>
  <si>
    <t>东莞金利服饰有限公司自2006年创办成立，，是一家集开发、设计、生产、销售、策划于一体的专业童装品牌公司。 [G.C.M 金月牙]品牌童装缘自一个美丽的童话故事、金利公司专业设计和生...详情&gt;&gt;</t>
  </si>
  <si>
    <t>爱特宝ATTABOY</t>
  </si>
  <si>
    <t>爱特宝国际童装（香港）有限公司江苏公司</t>
  </si>
  <si>
    <t>品牌背景 “attaboy”是极富动感创意的锋线童装品牌，他诞生于世界时尚动感之都——香港，东方文化风情和国际动感简约之美与身俱来。坚持“个性、自由、独立”国际人文精神的同时，我...详情&gt;&gt;</t>
  </si>
  <si>
    <t>花儿童装</t>
  </si>
  <si>
    <t>深圳市红宝服装有限公司</t>
  </si>
  <si>
    <t>深圳市红宝服装有限公司是一家专业品牌童装公司。公司拥有高素质、专业化、充满活力的年轻团队，汇集了一批极具有创意感、时尚感的专业童装设计师，并拥有充满活力充满激情的市场开发...详情&gt;&gt;</t>
  </si>
  <si>
    <t>吉尔耐</t>
  </si>
  <si>
    <t>广州市吉尔耐童装有限公司</t>
  </si>
  <si>
    <t>广州市吉尔耐童装有限公司是集专业设计，生产，销售高档系列童装为一体的服装企业。公司拥有科学完善的管理体系，设置了严格的面料和成品检测系统，幕求设计，选料，剪裁，缝制的整体...详情&gt;&gt;</t>
  </si>
  <si>
    <t>蚂蚁兄弟</t>
  </si>
  <si>
    <t>广州市荔湾区巴蚂童装商行</t>
  </si>
  <si>
    <t>广州市荔湾区巴蚂童装商行 蚂蚁兄弟童装品牌。...详情&gt;&gt;</t>
  </si>
  <si>
    <t>BERINEY 贝瑞妮</t>
  </si>
  <si>
    <t>“BERINEY贝瑞妮”她祖籍西方，定居于东方，她有缘成长在厦门这样一座风光旖旎、浪漫故事不断的文化、艺术之城；她是美丽动人的中西方混血儿，她既含蓄典雅又不失浪漫高贵，这就是“B...详情&gt;&gt;</t>
  </si>
  <si>
    <t>雅莱爽/雪馨儿</t>
  </si>
  <si>
    <t>广东省汕头市凯丹尼内衣实业有限公司</t>
  </si>
  <si>
    <t>广东省汕头市凯丹尼内衣实业有限公司是一家集无缝内衣及有缝文胸裤头的设计生产型企业。产品一贯坚持舒适时尚优雅和高品味的风格，广受消费者的青睐。公司成立多年来，凭借独有的发展...详情&gt;&gt;</t>
  </si>
  <si>
    <t>善童</t>
  </si>
  <si>
    <t>小太阳善童服饰(香港)连锁限公司</t>
  </si>
  <si>
    <t>小太阳善童服饰香港连锁有限公司是一家集设计、生产、销售于一体的香港童装连锁经营公司。主要生产经营以纯棉面料为主的各类针（梭）织T恤、风衣、灯芯绒、牛仔等童装系列产品；香港...详情&gt;&gt;</t>
  </si>
  <si>
    <t>JOYYOUNG</t>
  </si>
  <si>
    <t>广州娇洋贸易有限公司</t>
  </si>
  <si>
    <t>广州市娇洋贸易有限公司 成立于2002年，主营绒毛类公仔、时尚卡通用品、首饰成品配件等潮流精品，是设计、生产、批发、零售为一体的私营企业。凭着诚信、务实、不断创新、执著投入的...详情&gt;&gt;</t>
  </si>
  <si>
    <t>KOALAS考拉宝弗</t>
  </si>
  <si>
    <t>宝弗服饰(福建)有限公司</t>
  </si>
  <si>
    <t>“KOALAS”是宝弗服饰(福建)有限公司向中国市场推出的时尚童装与服饰品牌，融欧美流行风格，蕴时尚环保概念。公司全面导入ERP，率先在中国大陆推出人性化“互惠、互利、互助、互动、...详情&gt;&gt;</t>
  </si>
  <si>
    <t>爱可童装</t>
  </si>
  <si>
    <t>上海爱可童装有限公司</t>
  </si>
  <si>
    <t>上海圣维士服饰有限公司成立于1996年，公司自有知识产权品牌ＩＱ．100％在国内的组织生产及产品销售业务，连续3年进入国内童装品牌行业销售收入、利税双百强之列，是国内著名的童装品...详情&gt;&gt;</t>
  </si>
  <si>
    <t>MYTALE童话故事</t>
  </si>
  <si>
    <t>深圳市雅莱实业有限公司</t>
  </si>
  <si>
    <t>MYTALE童话故事童装系列是深圳市雅莱实业公司的主导产品，旗下中高端童装品牌MYTALE童话故事童装，深受孩子及父母的喜爱，已成为中国十大童装品牌之一，她的颜色不会太夸张，讲究端庄...详情&gt;&gt;</t>
  </si>
  <si>
    <t>埃米希</t>
  </si>
  <si>
    <t>港之慧(香港)制衣集团琪琪时装厂</t>
  </si>
  <si>
    <t>“AMICI(埃米希)”品牌简介 　　“AMICI”来自意大利语“朋友”，意喻通过销售和推广我们欧陆设计风格的产品，让每个小朋友从出生的第一天开始，为他们提供最可靠的“第二层肌肤”，...详情&gt;&gt;</t>
  </si>
  <si>
    <t>BABUBACA芭布芭卡</t>
  </si>
  <si>
    <t>杭州迷梦服饰有限公司</t>
  </si>
  <si>
    <t>品牌优势介绍　　★具有强大的商品力和品牌冲击力。　　★四季产品花色种类多样，各种款式配套齐全，一年分春夏和秋冬两季，每季推出款式达200-300种，各种款式结构合理，适合3-13岁...详情&gt;&gt;</t>
  </si>
  <si>
    <t>米珂爱</t>
  </si>
  <si>
    <t>米珂爱儿童服饰有限公司</t>
  </si>
  <si>
    <t>米珂爱儿童服饰有限公司成立于二零零四年，致力于开发意大利时尚风格的品牌“B CAN A”（米珂爱）。该品牌以潮流时尚的风格占领国内市场。“米珂爱”自投入市场以来，发展迅猛，凭借...详情&gt;&gt;</t>
  </si>
  <si>
    <t>韵佳麒</t>
  </si>
  <si>
    <t>温州韵佳麒服饰有限公司</t>
  </si>
  <si>
    <t>温州韵佳麒服饰有限公司是香港韵佳麒国际集团授权在国内集设计、生产、销售高品质孕妇时装及孕婴用品于一体的综合性公司。公司专业设计队伍根据妇女孕期的生理、心理特点，以新型的面...详情&gt;&gt;</t>
  </si>
  <si>
    <t>星童坊</t>
  </si>
  <si>
    <t>杭州奥丽雅服饰帽业有限公司</t>
  </si>
  <si>
    <t>杭州星童坊儿童服饰用品有限公司,是一家专业从事儿童针织衫、儿童服饰帽，研发、生产、销售的企业。其前身是一家外销工艺帽生产加工厂，经过十多年的发展，现在已经具有一个工艺针织...详情&gt;&gt;</t>
  </si>
  <si>
    <t>Greatdreams童趣生活</t>
  </si>
  <si>
    <t>Greatdreams童趣生活自创立之初就一直坚持用加盟连锁的方式经营着我们的卡通用品王国。 Greatdreams童趣生活所坚持的加盟连锁，是对自己在全国的卡通产业中的时间与摸索以及积累的无...详情&gt;&gt;</t>
  </si>
  <si>
    <t>PETIT GLAMOUR</t>
  </si>
  <si>
    <t>原产西班牙的童鞋PETIT GLAMOUR品牌为西班牙的著名品牌。该品牌鞋大部分均为手工完成，预计市场售价将在人民币2000元左右，款式多样，选择余地大，完全可满足国内童鞋高端市场的需求...详情&gt;&gt;</t>
  </si>
  <si>
    <t>路比天地</t>
  </si>
  <si>
    <t>青岛路比天地服饰有限公司(香港)</t>
  </si>
  <si>
    <t>LOVY WORLD路比天地 是一个集设计, 生产及零售高质量儿童服装于一体的香港独资集团, 公司管理层全是在服装界服务超过十年的香港资深管理人员. 总公司及旗舰店坐落于山东青岛市, 并在...详情&gt;&gt;</t>
  </si>
  <si>
    <t>小玩皮</t>
  </si>
  <si>
    <t>福建省石狮市恒业服装有限公司</t>
  </si>
  <si>
    <t>石狮市服装织造有限公司是法国小玩皮（香港）国际集团有限公司的核心成员， 2002 年成立了中国专卖事业部，被授权行使童装品牌及商标知识产权的生产与销售的唯一总代理。公司将凭借着...详情&gt;&gt;</t>
  </si>
  <si>
    <t>柏迪小熊</t>
  </si>
  <si>
    <t>SNOOPY是美商联合国片企业有限公司旗下的一个全世界家喻户晓的漫画卡通人物，于1950年10月诞生，如今已风靡全球。而SNOOPY的系列产品遍布全球，其品项涉及到日用品、服装、玩具、文具...详情&gt;&gt;</t>
  </si>
  <si>
    <t>SUNDOG童装</t>
  </si>
  <si>
    <t>香港大利高(国际)服饰有限公司( 广州市珅达服装有限公司)</t>
  </si>
  <si>
    <t>SUNDOG是来自香港的城市少年服装品牌，名称寓意深远，SUNDOG里的每一个字母，都体现着我们的精神： SMILE 　我们微笑面对世界。 UPGRADE 我们的心态永远积极向上。 NOBLE 　我们追求...详情&gt;&gt;</t>
  </si>
  <si>
    <t>波波猪</t>
  </si>
  <si>
    <t>广州市长缨服饰有限公司</t>
  </si>
  <si>
    <t>广州市长缨服饰有限公司，是一家集开发设计、生产、经营销售于一体的童装服饰企业。以“波波猪-BOBBOGI”为注册品牌，专产销高级梭织，针织、毛织、牛仔系列童装，年产销量达到300万...详情&gt;&gt;</t>
  </si>
  <si>
    <t>SUNNY BOYS 阳光男孩</t>
  </si>
  <si>
    <t>“SUNNY BOY＇S MAX”＆“OOPM”品牌一、品牌故事： 二次世界大战后，欧洲经历了经济萧条和经济復兴！英国伦敦是古老的城市，长年笼罩在蓝色忧伤的怀旧岁月当中，当时很多年轻人经历...详情&gt;&gt;</t>
  </si>
  <si>
    <t>卡其爱</t>
  </si>
  <si>
    <t>广州市百丰服饰有限公司</t>
  </si>
  <si>
    <t>卡其爱童装前期（2001年），由福建泉州一间家庭式作坊开始，主要是以加工外贸服装为主。经过几年的发展，现已成为一间通过ISO9001 认证的实力公司。现旗下有200名员工，是一家集设计...详情&gt;&gt;</t>
  </si>
  <si>
    <t>木马智慧玩具</t>
  </si>
  <si>
    <t>北京木马智慧玩具有限公司</t>
  </si>
  <si>
    <t>北京木马智慧玩具有限公司成立于1996年，是一家集玩具的代理、研发、销售为一体的品牌玩具企业。产品分13大类600多个品种，同时不断推陈出新，吸引了一大批木马产品的忠实消费者，从...详情&gt;&gt;</t>
  </si>
  <si>
    <t>蓓宝</t>
  </si>
  <si>
    <t>广东省汕头市雅培妇幼用品有限公司</t>
  </si>
  <si>
    <t>“蓓宝”的创业历程，正如“蓓宝”的名字一样一直在健康成长，奠定了“蓓宝”贴近大众化亲情与风格和优良的技术质量,获得了各地消费者的认可，精心专业的设计开发，优质纯棉质料，标...详情&gt;&gt;</t>
  </si>
  <si>
    <t>玩乐族</t>
  </si>
  <si>
    <t>“玩乐族”童装企业简介 深圳市凤翔服饰设计有限公司前身为深圳凤翔服装厂，创立于１９９６年。２００２年９月份重组整合为深圳市凤翔服饰设计有限公司，现有员工近千人，经过企业团...详情&gt;&gt;</t>
  </si>
  <si>
    <t>美赞臣</t>
  </si>
  <si>
    <t>美赞臣（广州）有限公司</t>
  </si>
  <si>
    <t>1993年7月，美赞臣（广州）有限公司——美赞臣公司在中国的总部成立，从而揭开了美赞臣在中国的新篇章。　　美赞臣（广州）有限公司位于广州经济技术开发区东基夏园路，占地面积六万...详情&gt;&gt;</t>
  </si>
  <si>
    <t>路易 埃里克</t>
  </si>
  <si>
    <t>海弘贸易（上海）有限公司</t>
  </si>
  <si>
    <t>Louis eric是源于意大利的童装品牌，它旨在倡导舒适、自然的着装理念，塑造清新、纯真的儿童形象。产品风格简洁大方，又不失个性，是大众化和个性化及东西方文化的和谐完美统一消费群...详情&gt;&gt;</t>
  </si>
  <si>
    <t>雅多</t>
  </si>
  <si>
    <t>上海雅多服饰有限公司</t>
  </si>
  <si>
    <t>上海雅多服饰有限公司创建于一九九六年，注册地址为上海松江区九亭镇雅多路1号，是一家专门生产儿童茄克、派克、T恤、衬衫、棉褛、休闲裤的童装企业。雅多品牌商品定位以中高级休闲童...详情&gt;&gt;</t>
  </si>
  <si>
    <t>米酷儿</t>
  </si>
  <si>
    <t>深圳市依锦服装有限公司</t>
  </si>
  <si>
    <t>一、公司简介　　深圳市依锦服饰有限公司隶属于香港依锦国际有限公司在国内分公司，成立于2004年，全面负责“MIQQO—米酷儿”国际品牌童装在亚太地区的开发工作。依锦服饰致力于儿童...详情&gt;&gt;</t>
  </si>
  <si>
    <t>野豹</t>
  </si>
  <si>
    <t>福建野豹集团（第一分厂）</t>
  </si>
  <si>
    <t>福建野豹儿童用品有限公司，系中外合资企业，是福建省规模最大的儿童服饰生产专业厂家，创建于一九八九年。现有员工480人，固定资产1750万元，厂房面积为8523平方米，年产值4100万元...详情&gt;&gt;</t>
  </si>
  <si>
    <t>巴克罗佩PACO LOPEZ</t>
  </si>
  <si>
    <t>西班牙雅斯美特艺术与投资集团北京代表处</t>
  </si>
  <si>
    <t>西班牙雅斯美特艺术与投资集团负责西班牙知名品牌巴克·罗佩在中国的推广，“巴克·罗佩是完全手工制作，其质地、设计、做工都是同行的佼佼者。而最主要还是这一品牌百年来的...详情&gt;&gt;</t>
  </si>
  <si>
    <t>你可伊诺Lynconino</t>
  </si>
  <si>
    <t>上海联索儿童用品有限公司</t>
  </si>
  <si>
    <t>上海联索儿童用品有限公司专业生产销售“LYNCONINO”系列儿童服装。中文注册商标“你可伊诺”意为“你可信赖，一诺千金”。“你可伊诺”作为高而不贵的童装精品，在日趋竞争激烈的童...详情&gt;&gt;</t>
  </si>
  <si>
    <t>小王子littleprince</t>
  </si>
  <si>
    <t>上海小王子儿童用品有限公司</t>
  </si>
  <si>
    <t>公司简介: 上海小王子儿童用品有限公司成立于2003年，是一家专业从事代理及销售高档婴童品牌的公司，经过近几年对市场的配对，公司已拥有了一系列完善的产品组合，专业的销售团队及重...详情&gt;&gt;</t>
  </si>
  <si>
    <t>花雨伞童装</t>
  </si>
  <si>
    <t>上海旭莱服饰有限公司</t>
  </si>
  <si>
    <t>上海旭莱服饰有限公司全面管理美国“花雨伞”童装品牌的运营。上海旭莱服饰有限公司集多年运做品牌市场的经验，同时也是集设计开发、生产运作、市场营销为一体，拥有一流的生产设备，...详情&gt;&gt;</t>
  </si>
  <si>
    <t>风船兔</t>
  </si>
  <si>
    <t>上海风船兔时装有限公司</t>
  </si>
  <si>
    <t>上海风船兔时装有限公司专业生产各种系列童装的公司，公司对产品质量精益求精，产品风靡日本，全部外销。2001年工业产值达2400多万元，实现利润135万多万元。 　　面对日益激烈的市场...详情&gt;&gt;</t>
  </si>
  <si>
    <t>可爱多</t>
  </si>
  <si>
    <t>上海宝秀服饰有限公司</t>
  </si>
  <si>
    <t>可爱多童装网由上海宝秀服饰有限公司独资创办。可爱多童装作为一家专业的外贸童装销售公司和童装品牌代理公司，宝秀公司在外贸童装销售业内有着很高的知名度，与各大外贸加工厂建立了...详情&gt;&gt;</t>
  </si>
  <si>
    <t>SCIKING</t>
  </si>
  <si>
    <t>上海科氏力服饰科技有限公司</t>
  </si>
  <si>
    <t>上海科氏力服饰科技有限公司，是一家致力于将现代科技的最新成果与服饰生产相结合的集研发、设计、生产、销售为一体的综合性企业。由美国科氏电磁波防护研究院提供技术支持，产品功能...详情&gt;&gt;</t>
  </si>
  <si>
    <t>乐梦儿</t>
  </si>
  <si>
    <t>迪大服装（深圳）有限公司</t>
  </si>
  <si>
    <t>“Kids Le Monde 乐梦儿”是香城控股有限公司（CITY TOYS HOLDINGS LTD）和迪卡创作有限公司(IDEA CREATION LTD) 共同创建，其子公司迪大服装（深圳）有限公司发展的儿童服装品牌。香...详情&gt;&gt;</t>
  </si>
  <si>
    <t>伊珂</t>
  </si>
  <si>
    <t>伊珂童装品牌开发营销中心(深圳)</t>
  </si>
  <si>
    <t>伊珂童装是一家集设计、生产、销售为一体的专业儿童服饰服装企业。公司 创立于 1997年，自成立以来一直 与韩国 CNK21公司合作，伊伊服饰采用韩国童装宽松休闲的风格，结合国内外品牌...详情&gt;&gt;</t>
  </si>
  <si>
    <t>canlemon</t>
  </si>
  <si>
    <t>作为第一孕妇装品牌，canlemon靠着精良的设计远远的将同行甩在身后，在同行也还没有觉醒的时候就已经将设计渗透到方方面面，其成功运行自然是志在必得。笔者就是通过对canlemon的设计...详情&gt;&gt;</t>
  </si>
  <si>
    <t>伊本捷</t>
  </si>
  <si>
    <t>上海伊本捷儿童服饰有限公司成立于二零零一年，独家代理韩国知名品牌“Ben Kala”（本卡拉）。该品牌以黑、白、灰颜色为主色调，以独特的风格占领国内市场。“本卡拉”自二零零一年底...详情&gt;&gt;</t>
  </si>
  <si>
    <t>婴方喜</t>
  </si>
  <si>
    <t>北京英方日用塑料制品有限公司</t>
  </si>
  <si>
    <t>Infancee 婴方喜是北京英方日用塑胶制品有限公司拥有的高档童装及儿童用品品牌，创立于1994年，品牌持有者为美国独资企业。创立之初公司以向北美出口婴儿弹乐椅、电动用品和服装深受...详情&gt;&gt;</t>
  </si>
  <si>
    <t>LOREDANA</t>
  </si>
  <si>
    <t>上海铸钻贸易有限公司是一意大利时尚服饰进出口公司，其经营的产品涵盖童装及配饰品。在意大利我们有广大的品牌资源和实力,除了提供25年的意大利及国际市场经验外，也陆续将国际时尚...详情&gt;&gt;</t>
  </si>
  <si>
    <t>HAN汉诺</t>
  </si>
  <si>
    <t>湖州益华制衣有限公司</t>
  </si>
  <si>
    <t>湖州益华制衣有限公司成立于1995年，座落在中国童装名镇织里。是集设计、策划、销售于一体的童装公司。成立伊始，“客户至上，诚实为本，信誉第一”已成为公司经营的主导思想，经过多...详情&gt;&gt;</t>
  </si>
  <si>
    <t>昱璐</t>
  </si>
  <si>
    <t>昱璐品牌以优化人的生存环境为经营宗旨。高起点是我们的经济实力；高标准是我们的科研开发能力；高质量是 我们产品的精髓。在这个核心力的推动下，昱璐公司已成为童装业引人注目的新...详情&gt;&gt;</t>
  </si>
  <si>
    <t>艾其顿ETITU</t>
  </si>
  <si>
    <t>深圳市澳华服装有限公司</t>
  </si>
  <si>
    <t>深圳市澳华服装公司（品牌泰堡迪）创建于1996年，是一家集设计、生产、销售为一体的专业服装企业，公司实力雄厚，拥有月产量10万件的服装厂，印花厂。　　 　　深圳市澳华服装有限公...详情&gt;&gt;</t>
  </si>
  <si>
    <t>兄华乐园</t>
  </si>
  <si>
    <t>苏州兄华服饰有限公司</t>
  </si>
  <si>
    <t>苏州兄华服饰旗下儿童内衣品牌--兄华乐园儿童内衣品牌把"梦幻、幽默、快乐、"作为中心的品牌主张。儿童内衣品牌除了给消费者提供品质保证等价值参考因素外，兄华乐园童装还...详情&gt;&gt;</t>
  </si>
  <si>
    <t>华诺</t>
  </si>
  <si>
    <t>天豪</t>
  </si>
  <si>
    <t>上虞市圣豪服饰有限公司</t>
  </si>
  <si>
    <t>上虞市圣豪服饰有限公司是生产开发天豪牌针织休闲服饰系列，针织童装系列的专业公司。经过近年来的不断发展，形成以外贸订单销售为主的企业经营格局，以“物有所值”的品牌理念，打造...详情&gt;&gt;</t>
  </si>
  <si>
    <t>Dada &amp; Co kids</t>
  </si>
  <si>
    <t>北京达达可时装有限公司</t>
  </si>
  <si>
    <t>Dada &amp; Co kids在中国 Dada&amp;Co设计师们一直致力于研究、开发延续性的，符合儿童成长过程并体现其意念品位要求的服 装产品。Dada&amp;Co在中国主要服务于三至十六岁儿童，分两...详情&gt;&gt;</t>
  </si>
  <si>
    <t>域野风车</t>
  </si>
  <si>
    <t>深圳市域野风车服饰有限公司</t>
  </si>
  <si>
    <t>YEFC"域野风车"品牌童装源于欧洲的设计理念，以简约、和谐、高贵而不失童趣为设计原则，准确把握最新国际流行趋势并择取其精髓。YEFC不苟同于包裹时尚的买卖，其以自由、人...详情&gt;&gt;</t>
  </si>
  <si>
    <t>维欧佩尔</t>
  </si>
  <si>
    <t>深圳市维欧佩尔服装有限公司</t>
  </si>
  <si>
    <t>维欧佩尔网站看下www.veaopel.com.cn,如有兴趣请打13128807586联系...详情&gt;&gt;</t>
  </si>
  <si>
    <t>福娃</t>
  </si>
  <si>
    <t>香港金麒麟·福娃婴童用品国际集团</t>
  </si>
  <si>
    <t>香港金麒麟·福娃婴童用品国际集团有限公司是亚太地区专业从事孕婴产业的大型跨国集团公司.公司总部设立在香港最繁华的金融中心—九龙尖沙咀,公司拥有系统的科研设计、培训、制造...详情&gt;&gt;</t>
  </si>
  <si>
    <t>加菲猫童鞋</t>
  </si>
  <si>
    <t>亿利来集团加菲猫童鞋有限公司</t>
  </si>
  <si>
    <t>朋友们，小朋友们： 本人谨代表亿利来集团全体同仁，向曾经或正穿着 Kidy-Kidy （卡迪）、 miffy （米菲兔）、 Garfield( 加菲猫 ) 、 babybotte （宝宝波特）及 Mckids 鞋的广大顾客...详情&gt;&gt;</t>
  </si>
  <si>
    <t>Shelcore世高</t>
  </si>
  <si>
    <t>北京世高适儿乐玩具有限公司</t>
  </si>
  <si>
    <t>Shelcore Toys世高适儿乐于1975年在美国新泽西州成立，是一家致力于设计、生产及销售安全、益智、创新的儿童玩具的公司。Shelcore世高的所有产品都得到国际标准认证，拥有绝对的安全...详情&gt;&gt;</t>
  </si>
  <si>
    <t>rainsnow瑞.思侬</t>
  </si>
  <si>
    <t>山东烟台维正服饰有限公司</t>
  </si>
  <si>
    <t>我们像抚育自己的孩子一样，倾尽爱心与智慧制造最好的服装产品，把健康，阳光，快乐带给孩子。 瑞.思侬密切关注国际儿童服饰前沿时尚资讯，针对中国儿童的着装特点，真正突出儿童活泼...详情&gt;&gt;</t>
  </si>
  <si>
    <t>小虎贝</t>
  </si>
  <si>
    <t>深圳市虎贝服饰有限公司</t>
  </si>
  <si>
    <t>深圳市虎贝服饰有限公司创建于1998年，是一家集设计、生产、销售及高效管理为一体，以品牌战略为主导的资深专业童装公司。旗下汇集了一批具有专业性、创意感、把握流行趋势的专业童装...详情&gt;&gt;</t>
  </si>
  <si>
    <t>CHICKEEDUCK出奇乐</t>
  </si>
  <si>
    <t>中国总代理:北京派克兰帝有限责任公司</t>
  </si>
  <si>
    <t>出奇乐童装系列自九零年推出以来，已在香港童装届建立领导的地位。全线产品系列包括各款男女童服装、配衬饰物，照顾小朋友不同场合的服饰需要。在九三年春夏季，出奇乐更推出幼儿系列...详情&gt;&gt;</t>
  </si>
  <si>
    <t>Uncle  Maurice 安哥玛丽丝</t>
  </si>
  <si>
    <t>汕头安哥玛丽丝服饰有限公司</t>
  </si>
  <si>
    <t>安哥玛丽丝（英文名：UNCLE MAURICE）系香港英昌（海外）有限公司BRILLIANT CHANCES(OVERSEAS)LTD、联合服装（美国）有限公司UNITED APPAREL创建的时尚童装品牌，已在欧美多个国家、...详情&gt;&gt;</t>
  </si>
  <si>
    <t>玲珑宝贝</t>
  </si>
  <si>
    <t>湖州玲珑宝贝服饰有限公司</t>
  </si>
  <si>
    <t>湖州玲珑宝贝服饰有限公司座落于秀丽的太湖南岸-中国·湖州,处江、浙、沪交界中心,人杰地灵！ 湖州玲珑宝贝服饰有限公司创建于1998年，是一家专业生产中、高档童装系列的品牌型企...详情&gt;&gt;</t>
  </si>
  <si>
    <t>樱桃小丸子</t>
  </si>
  <si>
    <t>中国总代理：上海昆腾商贸有限公司</t>
  </si>
  <si>
    <t>上海昆腾商贸有限公司 是跨国企业美国泛太平洋集团中专事国内物流的全资子公司。集团三十年来经营范围和规模有了迅猛发展，在生产经营塑料包装制品的基础上，同时从事房地产开发，物...详情&gt;&gt;</t>
  </si>
  <si>
    <t>耐鲁湾nalowear</t>
  </si>
  <si>
    <t>中国福建石狮耐鲁湾服装有限公司</t>
  </si>
  <si>
    <t>石狮市耐鲁湾服装有限公司位于中国服装名城石狮，是一家集设计开发、生产于一体的童装休闲服饰 企业。 市场成立伊始，公司把“以顾客为关注焦点，诚信双赢、共同发展”作为经营的指导...详情&gt;&gt;</t>
  </si>
  <si>
    <t>LOUIS ERIC</t>
  </si>
  <si>
    <t>海弘贸易（上海）有限公司是香港斯达集团在上海投资的全子公司。斯达实业（远东）有限公司成立于1987年，是亚洲主要的成衣制造供应商，主力生产童装和男女便服。斯达集团总部设于香港...详情&gt;&gt;</t>
  </si>
  <si>
    <t>魔术屋</t>
  </si>
  <si>
    <t>创信集团于70年代创立“魔术屋”童鞋品牌，风行台湾二十多年，于1998进入中国大陆及香港市场，并在全国主要城市的各大百货商场设立专柜及店中店。创信集团同时代理迪士尼、哆啦A梦等...详情&gt;&gt;</t>
  </si>
  <si>
    <t>迈迪童鞋</t>
  </si>
  <si>
    <t>福建省南安市迈迪鞋业有限公司</t>
  </si>
  <si>
    <t>南安市迈迪鞋业有限公司是一家专业生产音响童鞋、婴儿宝宝鞋系列产品的出口型企业。南安市迈迪鞋业有限公司坚持以顾客为导向的经营策略，非常注重提升营销能力。 目前、公司已在全国...详情&gt;&gt;</t>
  </si>
  <si>
    <t>Fisher费雪</t>
  </si>
  <si>
    <t>美泰有限公司上海代表处市场部</t>
  </si>
  <si>
    <t>费雪：身为玩具界最受欢迎也最受信赖的品牌，我们一直协助世世代代的孩子们，有个特别的童年…事实上，费雪牌也许已经是您童年的一部份了！那些最受喜爱的玩具，我们还有做一部份，但...详情&gt;&gt;</t>
  </si>
  <si>
    <t>蜜依王子</t>
  </si>
  <si>
    <t>蜜依王子服饰妇幼用品有限公司</t>
  </si>
  <si>
    <t>香港蜜依王子服饰妇幼用品有限公司是一家集研发、设计、生产及销售为一体的妇幼专业企业.为了更好地满足中国内地广大消费者的需求,于是在内地增设“蜜依王子”生产基地---广东普宁市...详情&gt;&gt;</t>
  </si>
  <si>
    <t>台湾ISKID</t>
  </si>
  <si>
    <t>上海玲之盈服饰有限公司</t>
  </si>
  <si>
    <t>台湾高档童装品牌ISKID。 ISKID是由台湾设计师参照最新的国际童装资讯设计，个性鲜明，品位独特，注重以环保材料与功能性合成材料为主，精心制作别具一格、高品位的精美服装。产品系...详情&gt;&gt;</t>
  </si>
  <si>
    <t>猫和老鼠童鞋</t>
  </si>
  <si>
    <t>上海至恒国际贸易有限公司</t>
  </si>
  <si>
    <t>上海至恒国际贸易有限公司是由骆驼鞋业股份有限公司投资成立，依托骆驼鞋业强大的国内生产基地，在大量出口日本、欧美产品的基础上，适应合国内市场需求迅猛发展并配合企业经营战略的...详情&gt;&gt;</t>
  </si>
  <si>
    <t>KANZ凯茨</t>
  </si>
  <si>
    <t>中国总代理：上海开益商贸有限公司</t>
  </si>
  <si>
    <t>德国著名童装品牌KANZ...详情&gt;&gt;</t>
  </si>
  <si>
    <t>巴巴</t>
  </si>
  <si>
    <t>东莞市巴巴儿童用品有限公司</t>
  </si>
  <si>
    <t>让我们伴你度过美好的童年 —— 这是“巴巴”鞋业孜孜不倦的追求。 “巴巴”鞋业是以生产“巴巴”牌童鞋为主的独资企业。当前公司建立了品牌网络化经营，产品畅销国内外。并实行以点...详情&gt;&gt;</t>
  </si>
  <si>
    <t>舒比乐娃</t>
  </si>
  <si>
    <t>舒比乐娃（香港）服饰实业有限公司</t>
  </si>
  <si>
    <t>舒比乐娃（香港）服饰实业有限公司是一家婴幼儿、儿童服装专业公司，在服装界中有深厚的行业操作经验积累，香港总公司产品远销欧美以及东南亚市场。 公司为了更好发展国内市场在中国...详情&gt;&gt;</t>
  </si>
  <si>
    <t>哈咪奇</t>
  </si>
  <si>
    <t>本公司是韩国宝宝公司关系企业,因企业发展,市场不断扩大，故在汕头市设立生产基地。汕头市宝宝妇幼用品实业有限公司是一家集研发、设计、制作、销售服务为一体的妇婴用品企业,拥有一...详情&gt;&gt;</t>
  </si>
  <si>
    <t>东方爱婴</t>
  </si>
  <si>
    <t>北京东方爱婴咨询有限公司</t>
  </si>
  <si>
    <t>“0---3岁婴幼儿为什么需要早期教育，如何教育？”因为这个问题，东方爱婴诞生了。　　东方爱婴，中国早教第一品牌，1998年成立，专业从事0-3岁婴幼儿早期教育，总部位于北京，目前在...详情&gt;&gt;</t>
  </si>
  <si>
    <t>BK童装</t>
  </si>
  <si>
    <t>上海苗可贸易有限公司</t>
  </si>
  <si>
    <t>Best Kids源自于Best for your Kids（给孩子最好的）的缩写，邱淡(金等)先生坚持Be best for you kids, do best for your kids（只为孩子提供最好的），不同于市场上大量充斥的卡通童...详情&gt;&gt;</t>
  </si>
  <si>
    <t>吉的堡</t>
  </si>
  <si>
    <t>吉的堡教育集团</t>
  </si>
  <si>
    <t>创企业格局 · 坚守既有根基 吉的堡以人为本传播优质教育 20年始终如一 吉的堡，成立于1986年，2006年终于迎来了品牌20周庆的特别日子！ 20年的辛勤耕耘，作为亚洲在美上市专业儿...详情&gt;&gt;</t>
  </si>
  <si>
    <t>蓝猫淘气</t>
  </si>
  <si>
    <t>温州三辰蓝猫鞋业有限公司</t>
  </si>
  <si>
    <t>温州三辰蓝猫鞋业有限公司成立于2002年6月，前身为温州蓝猫鞋业有限责任公司，位于中国鞋都--温州，经三辰卡通集团授权为《蓝猫淘气3000问》卡通衍生产品--蓝猫淘气鞋类的国内唯一生...详情&gt;&gt;</t>
  </si>
  <si>
    <t>RED SONG（莱迪尚）</t>
  </si>
  <si>
    <t>宁波莱迪尚童装有限公司</t>
  </si>
  <si>
    <t>莱迪尚（RED SONG）品牌系列童装起源于时尚之都&amp;mdash;&amp;mdash;意大利，目前在全欧拥有莱迪尚（RED SONG）品牌专卖店157家。2005年8月莱迪尚进驻中国，创立宁波莱迪尚服饰有限...详情&gt;&gt;</t>
  </si>
  <si>
    <t>法国Confetti</t>
  </si>
  <si>
    <t>上海俊德服装有限公司</t>
  </si>
  <si>
    <t>上海俊德服装有限公司是1999年成立的专业生产经营儿童服饰的公司，工厂坐落在上海南翔古镇，占地 11000平方米，公司由商务部、质管部、物流部、后勤部、海外办公室等部门组成。 经过...详情&gt;&gt;</t>
  </si>
  <si>
    <t>汤姆熊</t>
  </si>
  <si>
    <t>湯姆熊連鎖室內主題樂園</t>
  </si>
  <si>
    <t>湯姆熊自創立以來，一直以提供國人一個健康、溫馨、便捷及充滿歡樂氣氛的休閒場所為職志，向成為世界上最大的連鎖室內主題樂園目標而邁進。為了達成此一遠大的理想，我們朝著專業化、...详情&gt;&gt;</t>
  </si>
  <si>
    <t>Jottum</t>
  </si>
  <si>
    <t>北京欧琪达商贸公司</t>
  </si>
  <si>
    <t>Jottum是荷兰最著名的童装品牌。它隶属于Vandenboogaard国际集团，该集团下属有九个童装品牌，其中Jottum为排位第一的顶级品牌。孩子天真烂漫，童装本身要求活泼、可爱、轻松自如，注...详情&gt;&gt;</t>
  </si>
  <si>
    <t>婴蓓乐</t>
  </si>
  <si>
    <t>汕头市雪果制衣实业有限公司</t>
  </si>
  <si>
    <t>汕头市雪果制衣实业有限公司成立于1996年，是一家集设计、生产、销售与服务为一体的专业妇幼服饰用品企业。公司一直致力于研究开发0&amp;mdash;6岁全系列婴童服饰、用品及婴幼儿文化...详情&gt;&gt;</t>
  </si>
  <si>
    <t>艾琪宝</t>
  </si>
  <si>
    <t>福建省晋江市艾琪宝服饰有限公司</t>
  </si>
  <si>
    <t>晋江艾琪宝服饰有限公司成立于九十年代初，地处经济繁华，交通便利的著名侨乡——福建省晋江市罗山镇杏坂工业区。我司是一家集设计，生产，销售为一体的以牛仔童装为主，涵盖各类针织...详情&gt;&gt;</t>
  </si>
  <si>
    <t>韩国COCODUI</t>
  </si>
  <si>
    <t>上海孩礼斯贸易有限公司</t>
  </si>
  <si>
    <t>韩国COCODUI童装有限公司是一家集设计、生产、销售为一体的专业童装公司。公司不仅拥有一批富有创意、时尚触觉的优秀童装设计师，同时还有一批年轻、富有激情、干劲十足的市场开发人...详情&gt;&gt;</t>
  </si>
  <si>
    <t>闪变侠、弥乐奥特曼</t>
  </si>
  <si>
    <t>福建省南安市帮登鞋业有限公司</t>
  </si>
  <si>
    <t>南安市帮登鞋业有限公司成立于1980年，是一家专业生产“帮登”牌各种童鞋、运动鞋、休闲鞋等系列产品，内销外贸均营的市级明星企业。经过二十几年市场风雨洗礼，公司从小到大，从弱到...详情&gt;&gt;</t>
  </si>
  <si>
    <t>菲克、阿童木、蓝猫童鞋</t>
  </si>
  <si>
    <t>泉州市菲克体育用品有限公司</t>
  </si>
  <si>
    <t>泉州市菲克体育用品有限公司系外商独资企业，前身为南安雅利斯鞋服有限公司。专来生产各种运动休闲鞋系列，自1987年创办以来，在全体员工的不懈努力下，规模日益扩大，现有标准厂房22...详情&gt;&gt;</t>
  </si>
  <si>
    <t>热狗</t>
  </si>
  <si>
    <t>广州永佳鞋业有限公司</t>
  </si>
  <si>
    <t>广州永佳鞋业有限公司是一家集开发、生产、销售为一体的新型制鞋企业，位于广东省广州市中山八路101号荔湖大厦A座612---613A室。公司经过几年时间的拼搏努力，已经发展成一个有规模，...详情&gt;&gt;</t>
  </si>
  <si>
    <t>法国好好</t>
  </si>
  <si>
    <t>广州竞好童服公司</t>
  </si>
  <si>
    <t>法国好好牌童装。...详情&gt;&gt;</t>
  </si>
  <si>
    <t>好好唛、叻叻熊</t>
  </si>
  <si>
    <t>(虎门)佳利时装有限公司</t>
  </si>
  <si>
    <t>香港鸿利时装童装批发创建于1983年，是一家集"设计、生产、批发"童装和女装为一体的综合型时装企业。因业务迅猛发展于1988年将生产基地迁移至中国服装名城－虎门，并成立虎...详情&gt;&gt;</t>
  </si>
  <si>
    <t>迪士尼授权－福驰欢乐屋</t>
  </si>
  <si>
    <t>BUMPS MOM彬宝</t>
  </si>
  <si>
    <t>杭州欧葆服饰有限公司</t>
  </si>
  <si>
    <t>十月怀胎人类最为喜悦的生命孕育，女人极致神圣的生命历程。在如此美妙的孕育中，伴随着母爱渐渐的升华，同步而来的还有身体悄然的变化&amp;hellip;&amp;hellip; 以及准妈咪们对此变...详情&gt;&gt;</t>
  </si>
  <si>
    <t>安徒生</t>
  </si>
  <si>
    <t>上海欧登赛实业有限公司</t>
  </si>
  <si>
    <t>1805年4月2日，安徒生出生于丹麦欧登赛小镇一个穷苦鞋匠的家庭。因为长相丑陋，饱受排挤和侮辱。1819年，安徒生离开了他生活了十四年的小镇，来到了他梦寐以求的城市——哥本哈根。他...详情&gt;&gt;</t>
  </si>
  <si>
    <t>妮妮</t>
  </si>
  <si>
    <t>（台湾）琦妮瑄服装有限公司</t>
  </si>
  <si>
    <t>广州市琦妮瑄服装有限公司前身为盈佳服饰开发有限公司，是一家专业的集研发、设计、制造和推广为一体的女装出口企业。公司于2004年开始涉足童装业，创建了“妮妮”童装品牌，并将销售...详情&gt;&gt;</t>
  </si>
  <si>
    <t>miffy米菲</t>
  </si>
  <si>
    <t>亿利来集团米菲童鞋有限公司</t>
  </si>
  <si>
    <t>米菲这一个令你着迷的小白兔，自1955年在荷兰著名艺术家迪克.布鲁纳笔下诞生以来，陪着一批又一批儿童渡过了灿烂又富有童趣的金色童年。她的经历反映了那些正在学走路的年幼的孩子，...详情&gt;&gt;</t>
  </si>
  <si>
    <t>lalababy布书</t>
  </si>
  <si>
    <t>珠海诺亚婴幼儿用品有限公司</t>
  </si>
  <si>
    <t>珠海诺亚婴幼儿用品有限公司 成立于1994年7月，原为集体所有制企业，以经营进出口业务为主，2000年改 制为有限责任公司，并进行了业务调整。根据公司多年来在外贸行业积累的资源优势...详情&gt;&gt;</t>
  </si>
  <si>
    <t>贝比秀</t>
  </si>
  <si>
    <t>上海贝比秀商贸有限公司</t>
  </si>
  <si>
    <t>上海贝比秀商贸有限公司 SHOWROOM 坐落于上海市闸北区梅园路 360 号环龙照材婚纱城 477 号，并于 2004 年在温州设有产品总经销、物流中心，直接面向以全国儿童影楼专业服务，并同时在...详情&gt;&gt;</t>
  </si>
  <si>
    <t>艾莎艾娃</t>
  </si>
  <si>
    <t>法国艾莎艾娃国际贸易有限公司</t>
  </si>
  <si>
    <t>法国艾莎.艾娃国际贸易有限公司主要生产经营中.高档童装.公司技术力量雄厚,生产管理经验丰富,欢迎加盟!...详情&gt;&gt;</t>
  </si>
  <si>
    <t>晨晨孕婴</t>
  </si>
  <si>
    <t>泉州晨晨孕婴用品有限公司</t>
  </si>
  <si>
    <t>泉州晨晨孕婴用有限公司致力于孕妇、婴幼儿健康成长事业，广泛涉足孕妇、婴幼儿产品开发、生产、婴幼儿科学护理及婴幼儿早期的寓教于乐等领域，并在孕妇、婴幼儿用品行业中率先全面导...详情&gt;&gt;</t>
  </si>
  <si>
    <t>小船长</t>
  </si>
  <si>
    <t>东莞市虎门小船长有限公司</t>
  </si>
  <si>
    <t>东莞虎门佳利时装公司（小船长）创建于1983年，是一家集设计、生产、销售于一体的香港童装企业。公司自成立以来,所创立的“梦幻小天使”和“小船长”品牌产品畅销世界各地，如香港，...详情&gt;&gt;</t>
  </si>
  <si>
    <t>AV BEARS</t>
  </si>
  <si>
    <t>广州唯盛服饰有限公司</t>
  </si>
  <si>
    <t>品牌介绍：AV BEARS童装,是台湾暐城国际开发有限公司推出的亲子装、姐妹装和情侣装３个以亲情为主题的服饰品牌，依靠其开发商品的独创性与市场行销的专业度.在本土台湾及欧美市场都有...详情&gt;&gt;</t>
  </si>
  <si>
    <t>明智卡通人偶</t>
  </si>
  <si>
    <t>广州明智卡通服装公司</t>
  </si>
  <si>
    <t>想让您的生日派对、校运动会、化装舞会、企业宣传、公司庆典成为众人瞩目的焦点吗？新奇的卡通行走人偶绝对是您最佳绝选！！！ 广州明智卡通服装公司是国内最专业的卡通人偶生产厂家...详情&gt;&gt;</t>
  </si>
  <si>
    <t>杜恩斯连</t>
  </si>
  <si>
    <t>广州中威日用品企业有限公司</t>
  </si>
  <si>
    <t>广州中威日用品企业有限公司 自1992年成立以来，一直致力于中国的童装和儿童用品事业，经过八年多的脚路实地、锐意进取，我们在此行业已取得令人可喜的成就，赢得了消费者的口碑及社...详情&gt;&gt;</t>
  </si>
  <si>
    <t>米奇妙</t>
  </si>
  <si>
    <t>米奇妙世界（MICKEY&amp;rsquo;S CORNER）（以下简称MC）可爱的米奇老鼠（MICKEY MOUSE）是活特&amp;bull;迪斯尼于1928年创造的，由此开始，继而诞生了一系列的动化形象，唐老鸭（DON...详情&gt;&gt;</t>
  </si>
  <si>
    <t>宝维尼</t>
  </si>
  <si>
    <t>深圳市宝维尼儿童服饰有限公司</t>
  </si>
  <si>
    <t>深圳市宝维尼儿童服饰有限公司，是一家专业的儿童综合产品公司，集开发、设计、生产、销售为一体。有国际财团前景支持，实力雄厚，并拥有一批高学历、高素质的专业管理人才队伍，科学...详情&gt;&gt;</t>
  </si>
  <si>
    <t>BK-BEST KIDS</t>
  </si>
  <si>
    <t>Bubbly Girl布衣女孩</t>
  </si>
  <si>
    <t>上海布秀儿服饰有限公司</t>
  </si>
  <si>
    <t>Bubbly Girl（布衣女孩）品牌风格源自法国南部乡村。那里朴实无华的人们具有着法国特有的浪漫主义情调，用那灵性的双手在朴素的衣着上点缀一些手工布艺，为自己的生活增添无限情趣。...详情&gt;&gt;</t>
  </si>
  <si>
    <t>TIKKI</t>
  </si>
  <si>
    <t>深圳市长泰童裝有限公司</t>
  </si>
  <si>
    <t>“TIKKI”是源自香港的儿童服饰品牌，以优质的设计与生产为根本的核心理念，成功开发出个性独特兼具时尚气息的童装品牌。在色彩、款式、图案上散发着浓郁的童趣之余，结合儿童心理身...详情&gt;&gt;</t>
  </si>
  <si>
    <t>21世纪卡通城</t>
  </si>
  <si>
    <t>“21世纪卡通城”主要为2&amp;mdash;16岁的儿童提供时尚、新颖、健康的迪士尼狮子王卡通形象衍生产品，包括中高档童装、鞋帽、书包、文化用品、各类玩具、生活用品等。 　　卡通形象...详情&gt;&gt;</t>
  </si>
  <si>
    <t>乔洛小熊、卡洛贝尔</t>
  </si>
  <si>
    <t>上海华上服饰企业有限公司</t>
  </si>
  <si>
    <t>上海华上服饰企业有限公司隶属于台湾鹰新企业。从事服装行业已三十多年的历史，主要生产“乔洛小熊”、“卡洛贝尔”和“贝是特”中、高档儿童休闲服饰，是“中国十大名牌童装”。畅销...详情&gt;&gt;</t>
  </si>
  <si>
    <t>爱贝HIBABY</t>
  </si>
  <si>
    <t>上海俊德儿童服装有限公司</t>
  </si>
  <si>
    <t>品牌介绍 “HIBABY”“爱贝”童装是上海俊德儿童服装有限公司开发的时尚儿童服装服饰品牌：蕴环保时尚概念，融欧美流行风格，以“快乐成长生活”设计理念，在对中国儿童成长发育所产...详情&gt;&gt;</t>
  </si>
  <si>
    <t>gretton绿典</t>
  </si>
  <si>
    <t>绿典彩棉并不仅仅是柔软舒适，对免疫系统尚未发育成熟的宝宝来说，对过敏物质、化学残留物的反应要比成年人更强烈，娇嫩的肌肤十分容易过敏，绿典彩棉采用100%有机天然棉工艺，无有害...详情&gt;&gt;</t>
  </si>
  <si>
    <t>小巷三寻</t>
  </si>
  <si>
    <t>杭州小巷三寻手织布开发有限公司</t>
  </si>
  <si>
    <t>“慈母手中线，游子身上衣”。小巷三寻秉承了中华传统手工纺织文化，将传统工艺与现代技术相结合。 小巷三寻致力于绿色、健康的产品内涵。面料采用优质棉花为主要原料，经多道工序手...详情&gt;&gt;</t>
  </si>
  <si>
    <t>小鱼迪奇</t>
  </si>
  <si>
    <t>深圳市长泰童装有限公司</t>
  </si>
  <si>
    <t>小鱼迪奇：有梦想才长大　　在希腊神话中，美神维纳斯有一个心爱的儿子，他就是迪奇，是小爱神丘比特的弟弟。他很聪明，也非常调皮，经常惹事生非。凭借一双可以飞翔的翅膀、和一袋可...详情&gt;&gt;</t>
  </si>
  <si>
    <t>赞贝林</t>
  </si>
  <si>
    <t>上海赞贝林服饰有限公司</t>
  </si>
  <si>
    <t>“ZEPLIN（赞贝林）”是土耳其CAF纺织成衣公司旗下的一个中高档休闲童装品牌。所有设计均出自于意大利设计师。产品适用对象分别为幼童（9个月~2岁）、中童（3岁~7岁）、大童（8岁~12...详情&gt;&gt;</t>
  </si>
  <si>
    <t>雅米</t>
  </si>
  <si>
    <t>江苏雅米服饰品有限公司</t>
  </si>
  <si>
    <t>独具个性的中高档童装（绅士、休闲、运动、迷彩、小公主等系列）...详情&gt;&gt;</t>
  </si>
  <si>
    <t>安迪鹿儿 ANDIL</t>
  </si>
  <si>
    <t>深圳市顺淇溢(安迪鹿儿)实业有限公司</t>
  </si>
  <si>
    <t>“安迪鹿儿”( ANDIL)始创者—--深圳顺淇溢实业有限公司成立于2002年，是一家集设计、生产、销售、服务为一体的中外合资企业，专业为3至12岁的儿童提供独具美学特色，品质比肩国际的...详情&gt;&gt;</t>
  </si>
  <si>
    <t>企鹅童装</t>
  </si>
  <si>
    <t>十九世纪七十年代，由日本资深设计师，博采东瀛文化之优雅，结合欧美时尚之经典，创立了“企鹅”品牌。由此，憨态可掬、奋发向上的“企鹅”形象，迅速风靡全球，成为一种流行的经典标...详情&gt;&gt;</t>
  </si>
  <si>
    <t>J.S.MAMMY君心</t>
  </si>
  <si>
    <t>公司历程 2001年 成立广州君旭制衣厂 2002年 公司搬迁至500平方写字楼于中国中央电视一台黄金时段投放君心品牌广告 2003年 与多家国内知名孕婴杂志结成战略联盟获颁中国妇女儿童指定...详情&gt;&gt;</t>
  </si>
  <si>
    <t>宝宝世界</t>
  </si>
  <si>
    <t>苏州宝宝世界婴儿用品有限公司</t>
  </si>
  <si>
    <t>宝宝世界婴儿用品连锁机构是一家专业生产婴儿用品的大型跨国公司，总部设在马来西亚。宝宝世界婴儿用品连锁机构依靠先进的经营理念、雄厚的资金支持、和强大的科研实力，乘朝阳产业之...详情&gt;&gt;</t>
  </si>
  <si>
    <t>e-Baby 如意宝贝</t>
  </si>
  <si>
    <t>惠州福绩纺织综合厂有限公司</t>
  </si>
  <si>
    <t>e-Baby 如意宝贝具备品牌优势条件，拥有优秀、专业的经营团队，敬业、热忱，严谨、厉练：深谙本业时尚脉动、洞悉市场信息：贴切了解消费者的需求：所推出的商品，款式新颖，系列多元...详情&gt;&gt;</t>
  </si>
  <si>
    <t>卡奴琦\福马FUMA</t>
  </si>
  <si>
    <t>福建省福马企业集团公司</t>
  </si>
  <si>
    <t>福马集团是一家具有从织布、染整、绣花、印花到针织、梭织制衣全程生产能力的优秀服装制造商，年制衣能力达600多万件，其童装产品远销美、日、欧、加拿大等20多个国家和地区。该集团...详情&gt;&gt;</t>
  </si>
  <si>
    <t>淘淘豆个性童装</t>
  </si>
  <si>
    <t>广东虎门淘淘豆服饰有限公司</t>
  </si>
  <si>
    <t>广东虎门淘淘豆服饰有限公司是集设计，生产销售于一体的童装企业，其公司取址广东虎门服装集散中心－－黄河时装城八楼(8102).紧贴市场脉博，拥有了面向全国走向世界的窗口。 公司旗下...详情&gt;&gt;</t>
  </si>
  <si>
    <t>皮皮熊</t>
  </si>
  <si>
    <t>深圳市皮皮熊产业投资集团</t>
  </si>
  <si>
    <t>深圳市皮皮熊玩具有限公司是一家集品牌扩展、研发、制造、销售为一体的现代高科技企业。公司创立时就制定了打造中国民族玩具品牌的发展目标。在快速发展中形成了一套科学的、独特的企...详情&gt;&gt;</t>
  </si>
  <si>
    <t>AULDEY奥迪</t>
  </si>
  <si>
    <t>广东奥迪玩具实业有限公司</t>
  </si>
  <si>
    <t>成立于1993年的广东奥迪玩具实业有限公司，地处有“中国玩具礼城”之称的广东省汕头市澄海区，在这座占地120余亩的现代化的工业园内，厂房巍峨，绿树环绕，人文气息浓厚，事业环境俱...详情&gt;&gt;</t>
  </si>
  <si>
    <t>乐天蛙</t>
  </si>
  <si>
    <t>香港乐天蛙童装公司成立于1998年，是一间集世界潮流的童装批发及零售专门店。货品设计是来自于欧洲、韩国、香港的最新流行服饰，适合2岁至16岁的新潮一族。乐天蛙童装公司宗旨：不是...详情&gt;&gt;</t>
  </si>
  <si>
    <t>獨當</t>
  </si>
  <si>
    <t>台湾獨當童装公司</t>
  </si>
  <si>
    <t>獨當公司于1976年在台灣台北中和市成立，原名為吉美服裝有限公司；1996年注冊為獨當公司，主要營銷少女、少淑女以及青少年系列服裝；1998年在社會各界朋友和客戶的支持鼓勵下，通過對...详情&gt;&gt;</t>
  </si>
  <si>
    <t>BABY-Q娃娃谷</t>
  </si>
  <si>
    <t>福绩(惠州)纺织综合厂有限公司</t>
  </si>
  <si>
    <t>BABY-Q娃娃谷婴童产品崇尚健康、自然、舒适、活泼、可爱的风格，掌握国际化、时尚化的趋势，以高质料的选择、高品味的设计、精细的做工、市场的需求为发展方向，以品质第一、顾客至上...详情&gt;&gt;</t>
  </si>
  <si>
    <t>莎莎世界</t>
  </si>
  <si>
    <t>虎门莎莎世界童装公司</t>
  </si>
  <si>
    <t>sasaworld莎莎世界童装，像春风一样温暖，它轻轻走进你的童年，让你的快乐四处飞扬！！sasaworld莎莎世界童装适用年龄 小童装(4-6岁)、中童装(7-12岁)、大童装(13-16岁) 裙类别 连衣...详情&gt;&gt;</t>
  </si>
  <si>
    <t>先豪</t>
  </si>
  <si>
    <t>东莞先豪电器玩具有限公司</t>
  </si>
  <si>
    <t>先豪国际集团 --先豪国际集团于一九七五年在台湾创立吉权兴业有限公司,为配合集团之快速发展及扩大产能,分别在台湾,中国东莞,上海,泰国,美国,设立分公司及工厂.现今世界瞬息万变,先豪...详情&gt;&gt;</t>
  </si>
  <si>
    <t>银木芳子</t>
  </si>
  <si>
    <t>上海银木芳子贸易有限公司</t>
  </si>
  <si>
    <t>“银木芳子”鞋业是以生产、销售为一体的专业实体公司。她娇健地迈出每一步，都倾注了公司每一个员工务实，进取、开拓之企业精神，在发扬国内传统制鞋工艺的基础上又吮吸了国际童鞋流...详情&gt;&gt;</t>
  </si>
  <si>
    <t>安奇宝宝</t>
  </si>
  <si>
    <t>福州安奇宝宝婴幼儿用品有限公司</t>
  </si>
  <si>
    <t>安奇宝宝婴幼儿用品有限公司是一家专业从事婴幼儿服饰用品设计开发、生产销售为一体的公司，产品风格清爽活泼，质量上乘，多年的品牌经营，深得消费者信赖与支持。...详情&gt;&gt;</t>
  </si>
  <si>
    <t>迪士尼袋、帽</t>
  </si>
  <si>
    <t>东莞市乘风实业有限公司</t>
  </si>
  <si>
    <t>香港长风环球有限公司是一家中等规模的多元化集团企业，主要从事生产各种高、中档运动、休闲、时款帽、袋产品。1994年公司通过了ISO9002质量体系认证，并于96、98年度获得“香港工业...详情&gt;&gt;</t>
  </si>
  <si>
    <t>威威貓</t>
  </si>
  <si>
    <t>東莞市百發貿易有限公司</t>
  </si>
  <si>
    <t>品牌優勢：威威貓以不斷塑造和講述“新新小族群”出色的想象力和表現力爲文化使命。採用歐美、韓國、日本等國家的進口環保面料，延續環保色系的設計主題風格融合國際國內市場。以國際...详情&gt;&gt;</t>
  </si>
  <si>
    <t>如意宝贝、宝马波尼</t>
  </si>
  <si>
    <t>e-baby 如意宝贝是新世代、新概念、新品牌，洋溢育婴新思维、散发时尚新潮流，同时亦秉承优良专业传统，品质精良、设计新颖、价格适中、系列齐全、形象亮丽，在欧美、日本市场拥有较...详情&gt;&gt;</t>
  </si>
  <si>
    <t>成长新天地</t>
  </si>
  <si>
    <t>香港成长新天地童装品牌托管有限公司</t>
  </si>
  <si>
    <t>成长新天地童装品牌:八年的奋斗，有了童装行业的专业与积累；八年的开创，有了纵跨华东、华南等地区的市场；八年的合作，有了全国70家知名品牌的鼎力相助；八年的经营，有了大江南北2...详情&gt;&gt;</t>
  </si>
  <si>
    <t>润子</t>
  </si>
  <si>
    <t>心田工艺制品有限公司</t>
  </si>
  <si>
    <t>心田公司是一家专业生产中高档毛绒/启智玩具、婴幼儿服装、用品的中大型企业，于99年通过ISO认证，在美国和广东的分公司各自设立了从事产品开发的强大专业设计队伍，并于广东东莞建有...详情&gt;&gt;</t>
  </si>
  <si>
    <t>LIBEIKU力贝库</t>
  </si>
  <si>
    <t>惠州奥盈实业发展有限公司</t>
  </si>
  <si>
    <t>品牌介绍;LIBEIKU力贝库童装品牌是奥盈实业发展有限公司精心打造的童装品牌,公司集设计开发,生产,营销于一体.公司成立了强大的设计中心,规范了营销网络,致力于童装市场的开拓与发展，...详情&gt;&gt;</t>
  </si>
  <si>
    <t>迪士尼卡通少儿内衣</t>
  </si>
  <si>
    <t>上海三枪集团有限公司</t>
  </si>
  <si>
    <t>上海三枪集团有限公司携手迪士尼，于2005年8月23日向社会公告上海三枪集团有限公司作为迪士尼品牌以卡通明星人物米老鼠系列、小熊维尼系列以及迪士尼公主系列为载体的4-14岁少儿内衣...详情&gt;&gt;</t>
  </si>
  <si>
    <t>KEYES彩匙</t>
  </si>
  <si>
    <t>广州彩匙加盟连锁机构</t>
  </si>
  <si>
    <t>“KEYES”彩色钥匙提供国内最大、款式最多、质量最佳、价格最优的彩匙。KEYES引领市场潮流，市场上反映相当火热，KEYES成为白领青少年和时尚一族竞相佩带的新朝实用型精品。 产品由一...详情&gt;&gt;</t>
  </si>
  <si>
    <t>宜贝ebobe、孩提时</t>
  </si>
  <si>
    <t>上海汇士服饰有限公司</t>
  </si>
  <si>
    <t>上海汇士服饰有限公司提供宜贝品牌服饰2000年注册成立，是一家专业致力于儿童服饰设计、 生产及销售的企业。公司拥有中日两国专业设计团队，自成立以来先后创立了“EBOBE”“HTS— 孩...详情&gt;&gt;</t>
  </si>
  <si>
    <t>mini-j小中中</t>
  </si>
  <si>
    <t>厦门衣晴工贸发展有限公司</t>
  </si>
  <si>
    <t>台湾小中中有限公司是1989年台湾成立的一家专门从事童装设计、生产、销售于一体的服装公司，公司于1990年推出小中中（mini-j）品牌。 在台湾市场迅猛发展时，公司于1985年在福建厦门...详情&gt;&gt;</t>
  </si>
  <si>
    <t>迪迦奥特曼</t>
  </si>
  <si>
    <t>万代贸易(上海)有限公司</t>
  </si>
  <si>
    <t>迪迦奥特曼童装品牌。...详情&gt;&gt;</t>
  </si>
  <si>
    <t>BeBe Dream</t>
  </si>
  <si>
    <t>友昌集团广州市礼桓友昌贸易有限公司</t>
  </si>
  <si>
    <t>日本著名婴童品牌专卖--BeBe Dream婴童馆。 明白到天下父母都希望給子女世上最好的東西，因此 BeBe Dream一直致力為愛護子女的您搜羅最優質的產品。店內備有多款意大利及日本等國際知...详情&gt;&gt;</t>
  </si>
  <si>
    <t>PARKFAIR</t>
  </si>
  <si>
    <t>PARKFAIR品牌文化------ PARKFAIR品牌優勢：威威貓以不斷塑造和講述“新新小族群”出色的想象力和表現力爲文化使命。採用歐美、韓國、日本等國家的進口環保面料，延續環保色系的設計...详情&gt;&gt;</t>
  </si>
  <si>
    <t>小鱼安琪</t>
  </si>
  <si>
    <t>深圳市佳禾服装有限公司</t>
  </si>
  <si>
    <t>深圳市佳禾服装有限公司是一家集设计、生产、销售为一体的专业童装公司。公司不仅拥有一批富有创意、有时尚触觉的优秀童装设计师，同时有一批年轻、富有激情，干劲十足的市场开发人员...详情&gt;&gt;</t>
  </si>
  <si>
    <t>LANFANCE KIDS</t>
  </si>
  <si>
    <t>厦门冠品进出口贸易有限公司</t>
  </si>
  <si>
    <t>厦门冠品进出口贸易有限公司成立于1999年，经过数年成功的童装出口、设计、生产，积累了充足的童装设计、生产经验和强大的资金实力，以及优秀的专业人才。本着为国内广大儿童提供优质...详情&gt;&gt;</t>
  </si>
  <si>
    <t>百利威</t>
  </si>
  <si>
    <t>广州锦威贸易有限公司</t>
  </si>
  <si>
    <t>广州锦威贸易有限公司为美国上市集团之附属机构。集团属下生产厂房于东莞市　樟木头镇与浙江富阳新登镇；分别生产塑料及木制玩具，在东莞拥有15栋厂房，楼面　总面积超过十二万平方米...详情&gt;&gt;</t>
  </si>
  <si>
    <t>小腊狐</t>
  </si>
  <si>
    <t>晋江市川宇鞋服有限公司</t>
  </si>
  <si>
    <t>香港小腊狐品牌童鞋诚招全国部分区域经销商加盟!...详情&gt;&gt;</t>
  </si>
  <si>
    <t>乖乖兔</t>
  </si>
  <si>
    <t>深圳市乖乖兔服饰有限公司</t>
  </si>
  <si>
    <t>深圳市乖乖兔服饰有限公司是一家集设计、生产、销售、服务于一体的，致力于研究开发 0—8 岁系列婴童服饰、用品及婴幼儿文化教育的专业化企业。“乖乖兔”是我们精心塑造的一个旨在改...详情&gt;&gt;</t>
  </si>
  <si>
    <t>动物王国</t>
  </si>
  <si>
    <t>珠海经济特区乐宜服饰制品有限公司</t>
  </si>
  <si>
    <t>AnimoKingdom 動物王國及其聯營公司是積累了十多年童裝和嬰兒服設計及製造經驗的機構。過往產品的市場主要以歐洲及美國為主。本品牌專門為初生嬰兒至十四歲兒童提供服飾，一向以質地...详情&gt;&gt;</t>
  </si>
  <si>
    <t>COKOTO可可兔</t>
  </si>
  <si>
    <t>广州鹏升实业有限公司</t>
  </si>
  <si>
    <t>COKOTO 品牌童装源于德国，总部设在莱茵河畔的科隆市散修斯街（SANS SOUCI）。以其独特的地理优势，COKOTO的设计吸纳了众多欧洲国家的风格：健康、环保、时尚，充分体现了欧洲丰富的...详情&gt;&gt;</t>
  </si>
  <si>
    <t>纽仕丹</t>
  </si>
  <si>
    <t>广东省南海纽仕丹服饰有限公司</t>
  </si>
  <si>
    <t>广东省南海纽仕丹服饰有限公司是集产品开发、生产、销售于一体的专营少年儿童服装的大型企业。拥有一批具备专业素质的设计人才和管理人才；拥有一支优秀的员工队伍和具备大规格生产的...详情&gt;&gt;</t>
  </si>
  <si>
    <t>下一代xiayidai</t>
  </si>
  <si>
    <t>汕头金发妇幼用品有限公司</t>
  </si>
  <si>
    <t>汕头金发妇幼用品有限公司是一家专业从事婴幼童服饰用品设计、生产、销售的大型实力公司，总部设在素有海滨邹鲁雅誉的汕头经济特区，并在香港、上海、深圳开设分公司。金发实业依靠先...详情&gt;&gt;</t>
  </si>
  <si>
    <t>威斯贝贝</t>
  </si>
  <si>
    <t>澳洲裔天服装有限公司</t>
  </si>
  <si>
    <t>品牌简介： 威斯贝贝童装是由澳洲裔天服装有限公司诞生新品牌，产品多元化设计，是儿童服装、玩具、童鞋等儿童用品的开发生产，销售于一体的品牌，并在全国各大繁华的商业城市开设直...详情&gt;&gt;</t>
  </si>
  <si>
    <t>长虹故事宝</t>
  </si>
  <si>
    <t>长虹朝华信息产品有限责任公司</t>
  </si>
  <si>
    <t>长虹故事宝,会讲故事的故事宝,故事多的不得了,趣味育儿产品,陪伴儿童左右....详情&gt;&gt;</t>
  </si>
  <si>
    <t>琪比小美屋</t>
  </si>
  <si>
    <t>惠州市世纪海洋制衣有限公司</t>
  </si>
  <si>
    <t>自一九九七年开始，“琪比小美屋(chipisheaumeiu)”一直致力于提供优质童装，深受家长及小朋友欢迎，在童装市场中享有领导地位。“琪比小美屋(chipisheaumeiu)”的服装款式不断更新，...详情&gt;&gt;</t>
  </si>
  <si>
    <t>的的依派、的的贝儿</t>
  </si>
  <si>
    <t>广州的的派服饰有限公司</t>
  </si>
  <si>
    <t>“的的依派”，“的的贝儿”这八年来在韩国等国家始终坚持一贯的高质量路线。品牌定位于前卫、时尚、具有时尚品味，消费者年龄段：少年儿童 4~15 岁，婴儿 0~4 岁。设计上顺应国际童...详情&gt;&gt;</t>
  </si>
  <si>
    <t>Mamalove</t>
  </si>
  <si>
    <t>上海允新国际贸易有限公司</t>
  </si>
  <si>
    <t>“Mamalove”品牌介绍: 　　“Mamalove”是贯新企业集团独立研发设计、生产、销售的婴幼童产品自有品牌，主要包括手推车、学步车、慢跑车、三轮车等童车类产品和婴儿座椅、汽车婴儿安...详情&gt;&gt;</t>
  </si>
  <si>
    <t>HIPO.FANT小河马</t>
  </si>
  <si>
    <t>总经销：上海雄藤贸易有限公司</t>
  </si>
  <si>
    <t>HIPO.FANT小河马婴童用品...详情&gt;&gt;</t>
  </si>
  <si>
    <t>金水来</t>
  </si>
  <si>
    <t>中国青岛金水来衣业有限公司</t>
  </si>
  <si>
    <t>中国青岛金水来衣业有限公司座落在美丽的海滨城市--青岛即墨市经济开发区鹤山路。烟青一级公路纵贯南北，青银高速公路横贯东西，南邻青岛国际机场货运港口，与济青高速公路、三零八国...详情&gt;&gt;</t>
  </si>
  <si>
    <t>卡乐熊</t>
  </si>
  <si>
    <t>深圳市可乐熊实业有限公司</t>
  </si>
  <si>
    <t>新加坡"卡乐熊"＊＊PERRY BEAR＊＊ 童装品牌是由来自新加坡的　Ｍｒ． Ｊｕｌｉａｎ　Ｔｅｏ先生所创办的．以0-15岁的少年儿童为主的消费对象，产品采用适合儿童健康成长的...详情&gt;&gt;</t>
  </si>
  <si>
    <t>Barbie不一样</t>
  </si>
  <si>
    <t>上海不一样鞋业有限公司</t>
  </si>
  <si>
    <t>上海不一样鞋业有限公司在2004年4月正式落户上海，是一家专业的童鞋品牌代理公司。公司旗下拥有众多国际知名品牌，其中以“Barbie(芭比)”最为突出。 “Barbie(芭比)”作为一个国际知...详情&gt;&gt;</t>
  </si>
  <si>
    <t>哆唻梦Dollarm</t>
  </si>
  <si>
    <t>深圳市晶联服饰有限公司</t>
  </si>
  <si>
    <t>“Dollarm”(哆唻梦)品牌款式活泼可爱娇俏浪漫,充满时尚气息.产品覆盖面广,针对3-16岁的儿童而设计,一年分春夏和秋冬两个季度,每一季精心150个品种,采用针织、梳织、牛仔、毛料、皮革...详情&gt;&gt;</t>
  </si>
  <si>
    <t>生肖王</t>
  </si>
  <si>
    <t>深圳生肖实业有限公司</t>
  </si>
  <si>
    <t>深圳生肖实业有限公司是一家以中华文化为基础，致力于挖掘与宣扬中国生肖文化，推广中国特色的卡通形象，并开发与生产系列产品的公司。 　　"十二生肖"是中华民族几千年文...详情&gt;&gt;</t>
  </si>
  <si>
    <t>成长脚印</t>
  </si>
  <si>
    <t>广州宝派儿童用品有限公司</t>
  </si>
  <si>
    <t>1998年著名日本儿童品牌“Little Bobdog”(巴布豆)童鞋进入中国，在宝派（原名广州鑫毅鞋业有限公司）公司的全线推广下，销售网络迅速遍及中国大、中、小城市，成为在中国渗透率最高...详情&gt;&gt;</t>
  </si>
  <si>
    <t>上海恩嘉经贸发展有限公司</t>
  </si>
  <si>
    <t>上海恩嘉经贸发展有限公司是一家专业从事鞋、服品牌推广的公司。自创业以来，全体员工秉执高度的敬业精神，紧紧围绕“创一流品质，造一流企业”的企业理念，不断开拓创新，锐意进取。...详情&gt;&gt;</t>
  </si>
  <si>
    <t>哆啦A梦</t>
  </si>
  <si>
    <t>上海二十一世纪卡通产品发展有限公司</t>
  </si>
  <si>
    <t>30多年前，当那个有着圆圆脑袋、胖胖身体，来自未来的机器猫一来到我们身边，便引起大家的关注与喜爱。每次一见到哆啦A梦，人们总会不经意的露出微笑。一直以来，秉承着“哆啦A梦永远...详情&gt;&gt;</t>
  </si>
  <si>
    <t>汤吉尔TANGAI</t>
  </si>
  <si>
    <t>中国总代理：北京汤吉尔经贸有限公司</t>
  </si>
  <si>
    <t>“TANGAI”（汤吉尔），来自法国巴黎。于2003年春登陆中国，以时尚、健康、自然的风格，丰富的科技文化内涵，邀请中国儿童（0-16岁）共同体验新时代，新时尚，健康成长。...详情&gt;&gt;</t>
  </si>
  <si>
    <t>HCBB海辰贝贝</t>
  </si>
  <si>
    <t>北京海辰航线服装服饰有限公司</t>
  </si>
  <si>
    <t>"海辰贝贝"童装是北京海辰航线服装服饰有限公司的主打品牌，年产量百余万件，市场供不应求。 "海辰贝贝"童装在北京和天津的直营店厅达20余个 ，如北京的赛特、燕...详情&gt;&gt;</t>
  </si>
  <si>
    <t>米草LE’GRASS</t>
  </si>
  <si>
    <t>深圳市风禾草服饰有限公司</t>
  </si>
  <si>
    <t>米草 LE’GRASS的标识，英文由稚拙随意的笔触书就，配以隽秀内敛的仿宋中文字体，展示了品牌的双重内蕴：浪漫自由，激情童真的心境与和睦宁静的爱意。 在标识中，我们运用了“幸运草...详情&gt;&gt;</t>
  </si>
  <si>
    <t>日本ck</t>
  </si>
  <si>
    <t>福州东洋时代服装有限公司</t>
  </si>
  <si>
    <t>原汁原味的日本ck童装 CK原汁原味的日本童装品牌,于80年代的初期创建于日本,在日本国内发展了近20年 ... 90年代中期东洋时代服装有限公司发展了韩国等东南亚及欧美市场,并得到了当地 ...详情&gt;&gt;</t>
  </si>
  <si>
    <t>快乐缤尼HappyBunny</t>
  </si>
  <si>
    <t>弘越服饰开发公司</t>
  </si>
  <si>
    <t>弘越服饰开发公司，总部设在服装企业名镇---虎门。其前身经销进口名牌男装，经过十多年的商业拓展和企业积累，发展至今已是一家集开发、设计、生产、销售、对外贸易于一体的专业服饰...详情&gt;&gt;</t>
  </si>
  <si>
    <t>TOMKID汤姆凯蒂/你可伊诺NINO</t>
  </si>
  <si>
    <t>TOMKID堪称韩国第一童装品牌，将传统与时尚相得益彰。...详情&gt;&gt;</t>
  </si>
  <si>
    <t>波姆斯</t>
  </si>
  <si>
    <t>宁波波姆斯服装有限公司</t>
  </si>
  <si>
    <t>宁波波姆斯服装有限公司 波姆斯是来自意大利的著名童装品牌，以其鲜明的欧洲设计风格，深受高品味顾客的青睐。 　　从2003年起，意大利波姆斯公司寻求到在中国发展的更好的途径，他们...详情&gt;&gt;</t>
  </si>
  <si>
    <t>英国MERRY BABY</t>
  </si>
  <si>
    <t>上海美宝克·贝滋服饰有限公司</t>
  </si>
  <si>
    <t>英国MERRY BABY服饰集团有限公司是一家在英国伦敦注册，在欧美发展的集团公司。公司产品是高级儿童休闲及水洗、棉布系列童装。公司汇集欧美国际时尚风格，进行创意设计，立足于款式独...详情&gt;&gt;</t>
  </si>
  <si>
    <t>威儿</t>
  </si>
  <si>
    <t>威儿青少年用品（中国）有限公司</t>
  </si>
  <si>
    <t>威儿青少年用品（中国）有限公司是境外投资商与广州力盟家具有限公司合资组建的集设计、研发、生产、销售、服务于一体的全新的现代家居企业，是中国首家青少年健康生活空间供应商。公...详情&gt;&gt;</t>
  </si>
  <si>
    <t>Piccono比卡诺</t>
  </si>
  <si>
    <t>比卡诺（厦门）婴儿用品有限公司</t>
  </si>
  <si>
    <t>比卡诺（厦门）婴儿用品有限公司是一家集专业设计、生产、销售与加工高品质育婴用品的一体化现代企业。 比卡诺（厦门）婴儿用品有限公司自1998年成立以来，在拓展企业规模的同时，更...详情&gt;&gt;</t>
  </si>
  <si>
    <t>圣卡夏诺</t>
  </si>
  <si>
    <t>杭州圣卡夏诺童装连锁机构</t>
  </si>
  <si>
    <t>杭州圣卡夏诺童装连锁机构是集设计开发、营销策划、品牌推广等一体化的企业。　　企业成立伊始，就把"企业至上、信誉第一"作为经营的指导思想，积极开拓市场，提供一流的服...详情&gt;&gt;</t>
  </si>
  <si>
    <t>富儿小天使</t>
  </si>
  <si>
    <t>广东佛山市富儿乐制衣厂</t>
  </si>
  <si>
    <t>富儿小天使童装，...详情&gt;&gt;</t>
  </si>
  <si>
    <t>库库诺尔R&amp;KOKONOR;</t>
  </si>
  <si>
    <t>上海豌豆苗服饰有限公司</t>
  </si>
  <si>
    <t>库库诺尔(R&amp;KOKONOR)童装是由美国著名设计师 Mr.KOKONOR设计,充分 表露出独特的魅力，把时尚、潮流、自然融 合在舒适的服饰中，运动休闲款式，适合4- 16岁儿童及青少年穿。 　 (P...详情&gt;&gt;</t>
  </si>
  <si>
    <t>米勒</t>
  </si>
  <si>
    <t>上海斯乃纳儿童用品有限公司创立于1990年，以“斯乃纳”童鞋开启市场，成功经营了0-16岁儿童皮鞋，1996年起以循序渐进之势，分别在上海、北京、沈阳、广州、成都、武汉设立办事处，发...详情&gt;&gt;</t>
  </si>
  <si>
    <t>貝登堡</t>
  </si>
  <si>
    <t>貝登堡國際有限公司</t>
  </si>
  <si>
    <t>是貝登堡國際的產品品牌之一，我們提供您最專業的DIY手工服務，無論是親手做卡片、禮盒、彩繪服裝、玻璃、居家環境裝飾，都是我們的服務項目之一。21世紀是講求「自我風格」的時代，...详情&gt;&gt;</t>
  </si>
  <si>
    <t>欧·艾伊尔Oideeal</t>
  </si>
  <si>
    <t>深圳欧黛尔服饰有限公司</t>
  </si>
  <si>
    <t>欧·艾伊尔源自于英国ELEGANCE FASHION COMPANY的O’PEL童装品牌，它秉承了英国贵族的典雅、高贵，同时结合了中国服装的素美、质朴的风格。于2004年创办了深圳市欧黛尔服饰有限公...详情&gt;&gt;</t>
  </si>
  <si>
    <t>笑咪咪</t>
  </si>
  <si>
    <t>上海良友服饰有限公司</t>
  </si>
  <si>
    <t>中国“十强”童装企业之一———上海良友服饰有限公司成立于1983年。现有职工628人，有固定资产600多万元，主产品为“笑咪咪”品牌童装。　　上海良友服饰有限公司生产的“笑咪咪”牌...详情&gt;&gt;</t>
  </si>
  <si>
    <t>咪咪咯咯 SOFT GIGGLES</t>
  </si>
  <si>
    <t>上海立利源贸易有限公司</t>
  </si>
  <si>
    <t>SOFT GIGGLES咪咪咯咯是美国US JHI集团拥有的儿童用品的品牌,主要产品是高档的婴儿用品,玩具和童装.产品拥有独特的设计,采用鲜艳的颜色和柔软的织物再加入可爱的动物形象,独特的美国...详情&gt;&gt;</t>
  </si>
  <si>
    <t>巧孩儿Q-Kids</t>
  </si>
  <si>
    <t>广州四海企业有限公司</t>
  </si>
  <si>
    <t>广州四海企业有限公司是一家集设计、生产及销售为一体的儿童服装专业公司。公司拥有强大的设计队伍，高素质的管理人员及丰富经验的市场推广人员。 本公司的产品包括儿童服装及用品。...详情&gt;&gt;</t>
  </si>
  <si>
    <t>蓝眼精灵Blue Eye Genius</t>
  </si>
  <si>
    <t>广州市永骐服装有限公司</t>
  </si>
  <si>
    <t>Blue Eye Genius蓝眼精灵童装品牌：广州市永骐服装有限公司隶属于香港沈氏集团。「BLUE-EYE GENIUS 蓝眼精灵」系广州永骐服装有限公司旗下代理品牌之一，并主力研发、营销的强势品牌...详情&gt;&gt;</t>
  </si>
  <si>
    <t>XO小方块</t>
  </si>
  <si>
    <t>广东省佛山市朝安路超发大厦</t>
  </si>
  <si>
    <t>佛山市超发制有限公司成立于1992年2月，是一家专门从事童装设计、生产和销售的企业，目前注册 的童装商标有“超发”、“Q比熊”、“超发小方块”。经过几年的扩建与发展，现已成为广...详情&gt;&gt;</t>
  </si>
  <si>
    <t>小太阳</t>
  </si>
  <si>
    <t>上海四维儿童用品有限公司</t>
  </si>
  <si>
    <t>海四维儿童用品有限公司是一家毛针织和梭织兼备的专业童装生产企业。八年来我们在创立"小太阳"品牌（已注册）的同时，逐步形成了一个具有产品开发设计能力、规模生产、网络...详情&gt;&gt;</t>
  </si>
  <si>
    <t>伊宏斯里奥</t>
  </si>
  <si>
    <t>韩国伊加伊\伊珂</t>
  </si>
  <si>
    <t>无锡伊伊服饰有限公司</t>
  </si>
  <si>
    <t>无锡伊伊服饰有限公司是一个与韩国CNK21公司合作，采用韩国童装宽松休闲的设计风格，结合国内外品牌童装的环保面料、亮丽色调的专业生产儿童服饰的先进服装企业。伊伊服饰旗下品牌包...详情&gt;&gt;</t>
  </si>
  <si>
    <t>英国Keemi</t>
  </si>
  <si>
    <t>深圳市童画服饰有限公司</t>
  </si>
  <si>
    <t>深圳市童画服饰是香港圣龙国际纺织有限公司于2000年在大陆成立的一家集设计、开发、生产、经营销售于一体的服装公司，全面负责英国"Keemi"少年装品牌在中国地区的推广。 &amp;q...;详情&gt;&gt;</t>
  </si>
  <si>
    <t>ALAKI、AK安卡</t>
  </si>
  <si>
    <t>上海秋木服饰有限公司</t>
  </si>
  <si>
    <t>"ALAKI""AK安卡"是由上海秋木服饰有限公司开发，针对中国城市2-16岁的儿童的服饰品牌。公司是一家集设计、生产、销售为一体的国内合资公司，其股东成员分别来自...详情&gt;&gt;</t>
  </si>
  <si>
    <t>嘉年华</t>
  </si>
  <si>
    <t>台湾嘉年华童装连锁机构</t>
  </si>
  <si>
    <t>集团拥有20年的童装生产历史，具备完善的设计、开发、生产能力。根据东西方文化的差异，在印花、绣花的图案及部分色彩款式上作更新的设计，让 “嘉年华 ” 童装在欧洲风格的基础上闪...详情&gt;&gt;</t>
  </si>
  <si>
    <t>朋雅美VONAMMY</t>
  </si>
  <si>
    <t>上海朋雅美实业有限公司</t>
  </si>
  <si>
    <t>上海朋雅美时装有限公司成立于1994年1月，主要产品有男装、女装、童装、婴儿装等。产品远销日本、欧美等市场。公司自行设计制造的以"朋雅美"为品牌的休闲服装在中国有广泛...详情&gt;&gt;</t>
  </si>
  <si>
    <t>蓝猫玩具</t>
  </si>
  <si>
    <t>北京三辰蓝猫玩具有限公司</t>
  </si>
  <si>
    <t>三辰卡通企业集团为中国最大的数字卡通艺术制作基地。集团以卡通片制作为龙头，以卡通形象为儿童消费品的品牌代言人，建有大中华地区最大的儿童消费品生产加工体系和特许专卖网络。目...详情&gt;&gt;</t>
  </si>
  <si>
    <t>喜哥马</t>
  </si>
  <si>
    <t>济南华玫服装有限公司</t>
  </si>
  <si>
    <t>济南华玫服装有限公司，1993年与日本华和株式会社合资成立。　公司占地10000平方米，建筑面积15000平方米，拥有平缝机、双针机等先进进口设备1400余台（套），职工1900人，其中专业技...详情&gt;&gt;</t>
  </si>
  <si>
    <t>皇儿</t>
  </si>
  <si>
    <t>上海海吉儿童用品有限公司</t>
  </si>
  <si>
    <t>上海海吉儿童用品有限公司是专业生产"皇儿"牌各类婴幼儿用品的厂家。产品畅销上海、香港等地。...详情&gt;&gt;</t>
  </si>
  <si>
    <t>小虎泰高</t>
  </si>
  <si>
    <t>深圳市秦岭贸易发展有限公司</t>
  </si>
  <si>
    <t>"小虎泰高" 是深圳市秦岭贸易发展有限公司注册并自行设计生产的童装品牌。其设计风格定位为"休闲、运动、舒适"；款式力求简洁、大方而又不失儿童天真、活泼的天...详情&gt;&gt;</t>
  </si>
  <si>
    <t>吉米阿加</t>
  </si>
  <si>
    <t>深圳市吉米阿加服饰有限公司</t>
  </si>
  <si>
    <t>吉米阿加童装...详情&gt;&gt;</t>
  </si>
  <si>
    <t>乐美达</t>
  </si>
  <si>
    <t>中山乐美达集团有限公司</t>
  </si>
  <si>
    <t>中山乐美达集团有限公司座落在广珠公路105国道旁，环境优美，交通方便的小榄大道中，公司站地面积33330平方米，厂房建筑面积33600平方米，现有员工1380人，主要生产经营婴儿手推车，...详情&gt;&gt;</t>
  </si>
  <si>
    <t>咪咪猴</t>
  </si>
  <si>
    <t>温州市咪咪猴鞋业有限公司</t>
  </si>
  <si>
    <t>温州市咪咪猴鞋业有限公司，位于中国鞋都温州，依托当地得天独厚的地理优势和良好的投资环境，成为具有相当规模的制鞋企业，它是一家集开发，生产，销售为一体的新型童鞋企业，并通过...详情&gt;&gt;</t>
  </si>
  <si>
    <t>六小龄童童鞋</t>
  </si>
  <si>
    <t>青岛恒瑞商贸有限责任公司</t>
  </si>
  <si>
    <t>“六小龄童”童鞋运营商——青岛恒瑞商贸有限责任公司，总部设在青岛，全国配送中心设在莱阳，既保证了品牌形象又有效降低了运营成本。青岛恒瑞商贸有限责任公司通过3年的市场调研及...详情&gt;&gt;</t>
  </si>
  <si>
    <t>小方块 Q比熊  chaofa</t>
  </si>
  <si>
    <t>佛山市环市镇超发制衣有限公司</t>
  </si>
  <si>
    <t>佛山市超发制衣有限公司成立于1992年2月，是一家专门从事童装设计生产和销售的企业，目前注册的商标有“超发”、“Q比熊”、“小方块”。经过几年的扩建和发展，现已成为广东省内较具...详情&gt;&gt;</t>
  </si>
  <si>
    <t>光头仔</t>
  </si>
  <si>
    <t>佛山景福光头仔服饰公司</t>
  </si>
  <si>
    <t>佛山景福光头仔服饰公司成立于1990年，光头仔童装品牌经过多年的开拓、创新，公司不断发展壮大，现拥有先进的机械设 备，引进现代化管理体系，拥有高水平的服装设计师和高素质的技工...详情&gt;&gt;</t>
  </si>
  <si>
    <t>好娃娃</t>
  </si>
  <si>
    <t>台州好娃娃婴童用品有限公司</t>
  </si>
  <si>
    <t>好娃娃是世界著名婴童用品品牌，至尽已在全球80多个国家和地区销售起产品，全世 界的无数婴童也正在享受着好娃娃至高品质和理想品牌所带来的无尽乐趣。好娃娃的所有 产品均已获得本国...详情&gt;&gt;</t>
  </si>
  <si>
    <t>锐卡REECA/可爱宝jolibebe</t>
  </si>
  <si>
    <t>上海锐卡鞋业有限公司</t>
  </si>
  <si>
    <t>上海锐卡鞋业有限公司是隶属于中国最大的胶鞋生产型企业：中国荣光集团有限公司，现致力于法国品牌reeca锐卡时尚休闲鞋的专卖连锁网络的拓展事业。目前已经成功地在浙江省开拓了近百...详情&gt;&gt;</t>
  </si>
  <si>
    <t>比亲</t>
  </si>
  <si>
    <t>浙江台州市比亲婴儿用品有限公司</t>
  </si>
  <si>
    <t>浙江台州市比亲婴儿用品有限公司位于美丽的东海之滨-台州市黄岩区，水、陆、空交通十分便捷。主要生产婴儿针织服饰、婴儿塑料制品、婴儿辅助用品等婴儿日用品系列，是一家集研究、生...详情&gt;&gt;</t>
  </si>
  <si>
    <t>圣婴</t>
  </si>
  <si>
    <t>成都圣婴实业有限公司</t>
  </si>
  <si>
    <t>成都圣婴公司是一家专业生产、销售婴儿、孕妇用品的实体企业，公司成立于1994年初，拥有厂房2000多平方米，机器设备百余台，8年来设计人员根据婴儿、孕妇的特点设计制作了八大系列上...详情&gt;&gt;</t>
  </si>
  <si>
    <t>CD-K</t>
  </si>
  <si>
    <t>中国营销总部:深圳市研道服装有限公司</t>
  </si>
  <si>
    <t>源自瑞士家喻户晓的都市时尚--- “CD-K”童装品牌服饰,深圳市研道服装有限公司为中国境内 CD-K 品牌独家授权运营商。　　 CD-K品牌源于ANDER和FRANC两位瑞士服装设计师，于1974年正式...详情&gt;&gt;</t>
  </si>
  <si>
    <t>wearg</t>
  </si>
  <si>
    <t>上海联程发展有限公司</t>
  </si>
  <si>
    <t>wearg提供4-16岁年龄段童装系列。采用健康环保的面料、辅料。融入活泼、流行的设计元素，一切都为了让孩子穿的更舒适、更时尚。现已全面在中国寻找区域批发商。...详情&gt;&gt;</t>
  </si>
  <si>
    <t>LANFANCEKIDS幸福驿站</t>
  </si>
  <si>
    <t>厦门好利达服装有限公司</t>
  </si>
  <si>
    <t>好利达服装有限公司，坐落于美丽的海湾城市——厦门。是集设计、生产、营销为一体的全方位运作的童装实业公司，拥有先进的生产设备，从产品开发设计，生产制造到销售整个过程都做到规...详情&gt;&gt;</t>
  </si>
  <si>
    <t>台湾法娜妮</t>
  </si>
  <si>
    <t>法纳妮（上海）服饰有限公司</t>
  </si>
  <si>
    <t>台湾法娜妮国际有限公司成立于1989年，专业从事高档童装的设计、生产与销售，主要以OEM方式出口日本、欧美等国家和地区。1998年法娜妮香港公司成立，以进一步开拓国际市场，并为进入...详情&gt;&gt;</t>
  </si>
  <si>
    <t>跳跳小熊</t>
  </si>
  <si>
    <t>杭州跳跳小熊童装企划</t>
  </si>
  <si>
    <t>跳跳小熊制衣企划，是生产、高档“跳跳小熊”系列童装为主的专业企划。 　　跳跳小熊成立于一九九五年，其宗旨是延伸，发长“跳跳小熊”品牌文化，以时齐进。　　跳跳小熊有一套严格...详情&gt;&gt;</t>
  </si>
  <si>
    <t>酷乐狗、逗逗熊、快乐兔、小灰猫</t>
  </si>
  <si>
    <t>广州丹琦国际皮具有限公司</t>
  </si>
  <si>
    <t>广州丹琦皮具是一家集品牌经营、产品研发、规模生产、市场营销为一体的现代企业。依托广州这一全国最大的皮具原辅材料市场，以得天独厚的地理优势和自身雄厚的技术力量，与时俱进、开...详情&gt;&gt;</t>
  </si>
  <si>
    <t>当当牛</t>
  </si>
  <si>
    <t>定位： 城市中拥有年龄段在3-12岁男女儿童，受过良好教育、收入中等及中等以上的家庭。 名称： “当当牛”的名称以铜牛品牌形象的延伸为起点,创意构思趣味入时, 造型表现大众化卡通形...详情&gt;&gt;</t>
  </si>
  <si>
    <t>巧妈咪</t>
  </si>
  <si>
    <t>河北省保定市巧妈咪婴幼儿用品有限公司</t>
  </si>
  <si>
    <t>河北省保定市巧妈咪婴幼儿用品有限公司，创建于一九九六年，前身为保定巧妈咪婴幼儿用品厂。 　　 建厂之初，鉴于婴幼儿用品市场“国外消费高国内消费低”的极大差异，厂领导以战略的...详情&gt;&gt;</t>
  </si>
  <si>
    <t>小布叮旺沛达</t>
  </si>
  <si>
    <t>浙江小布叮动漫文化股份有限公司</t>
  </si>
  <si>
    <t>妈妈爸爸在给宝宝穿衣打扮时，往往在两方面考虑最多，其一，宝宝穿的衣服一定是由安全材料制成，呵护宝宝娇嫩的皮肤，其二，宝宝穿的衣服要有个性，尤其是80后妈妈爸爸，更是将宝宝的...详情&gt;&gt;</t>
  </si>
  <si>
    <t>Mi’Des 嬰皇</t>
  </si>
  <si>
    <t>廣州市民華貿易有限公司</t>
  </si>
  <si>
    <t>Mi’Des婴皇是我司自设品牌, 由香港专业设计师, 参考欧美日婴儿服装的特点, 设计出适合祖国婴孩穿著的衣服, 主要的原材料, 更从国外进口或以国际标准采购, 以期令国内的婴孩个个都穿...详情&gt;&gt;</t>
  </si>
  <si>
    <t>YOYOBOBO</t>
  </si>
  <si>
    <t>广州友谊班尼路有限公司</t>
  </si>
  <si>
    <t>班尼路公司推出YOYOBOBO童装。班尼路旗下包括.P.ZONE（互动地带）、ebase（衣本色）、ebase garcons、KACO、baleno:attitude（水虹）、KENTEX、BAMBINI（纯真传说）、YOYOBOBO（童装...详情&gt;&gt;</t>
  </si>
  <si>
    <t>咔嘟嘟Candodo club</t>
  </si>
  <si>
    <t>河北华元服装公司</t>
  </si>
  <si>
    <t>本公司（华元服装有限公司）是一家专业从事童装设计、加工、出口的股份制公司。本公司与众多的国际知名厂商有着密切的合作关系。公司自成立以来，从原有单纯进出口公司发展成为集服装...详情&gt;&gt;</t>
  </si>
  <si>
    <t>皮尔卡丹童鞋</t>
  </si>
  <si>
    <t>台湾著名企业亚比国际开发有限公司</t>
  </si>
  <si>
    <t>由台湾著名企业亚比国际开发有限公司独家代理国际品牌"皮尔.卡丹"童鞋类产品(大中华地区童鞋总代理)开始进军中国大陆市场."皮尔.卡丹"童鞋将以运动、休闲为主,充...详情&gt;&gt;</t>
  </si>
  <si>
    <t>美国葆婴</t>
  </si>
  <si>
    <t>美国控股葆婴有限公司</t>
  </si>
  <si>
    <t>葆婴有限公司，是一家提供高品质的母婴和家庭健康产品的美国公司。为孕妇、０—６岁孩子及年轻父母提供母婴在各个阶段有关营养和婴幼儿智力开发的营养食品、玩具、针对孩子的技能训练...详情&gt;&gt;</t>
  </si>
  <si>
    <t>华婴</t>
  </si>
  <si>
    <t>深圳市点亿科技实业有限公司</t>
  </si>
  <si>
    <t>深圳市点亿科技实业有限公司，超过1000亿元的市场规模　　据世界权威专家认为，婴幼儿用品市场是目前乃至以后发展潜力最大、收益丰厚的产业之一，婴幼儿用品行业是拉动各国GDP增长动...详情&gt;&gt;</t>
  </si>
  <si>
    <t>深圳市靖通源贸易有限公司</t>
  </si>
  <si>
    <t>深圳市靖通源贸易有限公司是以代理销售国内外知名品牌产品 为主的专业贸易公司，拥有13年国内、国际贸易历史和经验，拥有 稳定的客户群体，拥有完善的售 前、售中、售后服务保证体系...详情&gt;&gt;</t>
  </si>
  <si>
    <t>开心豆</t>
  </si>
  <si>
    <t>湖州海童霸服饰有限公司</t>
  </si>
  <si>
    <t>湖州海童霸服饰有限公司是一家集设计/开发/生产/经营/销售于一体的童装服饰企业。开心豆童装品牌是国内童装界知名度较高的品牌。公司开发和生产过程中都经严格质量过关，对原材料进行...详情&gt;&gt;</t>
  </si>
  <si>
    <t>童宝乐</t>
  </si>
  <si>
    <t>深圳童宝乐贸易有限公司</t>
  </si>
  <si>
    <t>深圳市童宝乐贸易有限公司是家集设计，策划，生产，营销为一体的综合性童装批发市场。 深圳市童宝乐贸易有限公司成立于1992年。成立伊始，公司就把“客户至上，诚实为本，信誉第一”...详情&gt;&gt;</t>
  </si>
  <si>
    <t>好儿郎</t>
  </si>
  <si>
    <t>湖州好儿郎服饰有限公司</t>
  </si>
  <si>
    <t>湖州好儿郎服饰有限公司拥有多年在童装领域的生产经验，公司生产的“好儿郎”牌童装以时尚的款式和出色的质量受到了各地消费者的欢迎。曾荣获中国国际服饰博览会“CHIC98展品”优秀奖...详情&gt;&gt;</t>
  </si>
  <si>
    <t>QQ熊</t>
  </si>
  <si>
    <t>广州市匠森鞋业有限公司</t>
  </si>
  <si>
    <t>广州市匠森鞋业有限公司是一家专门以童鞋设计、生产、营销为一体的鞋业公司,所属品牌“QQ熊”秉承日本及南韩流行风格，自推出以来就以品位独具、款式新颖、工艺精良而获得市场的热烈...详情&gt;&gt;</t>
  </si>
  <si>
    <t>QA童装</t>
  </si>
  <si>
    <t>汕头梅纳童装服饰开发有限公司</t>
  </si>
  <si>
    <t>汕头梅纳童装服饰开发有限公司是广东粤东地区一家集设计、生产及销售为一体的儿童服装专业公司。公司汇集了一批极具有创意和流行敏感度、富时尚感的专业童装设计人员和一批年轻、充满...详情&gt;&gt;</t>
  </si>
  <si>
    <t>绳绳宝</t>
  </si>
  <si>
    <t>北京旭飞纺织品有限责任公司</t>
  </si>
  <si>
    <t>北京旭飞纺织品有限责任公司同时集设计、生产、营销为一体的"绳绳宝"童装品牌。"绳绳宝"童装选用优质纯棉面料，致力于4~15岁休闲童装的研究和开发，强调以儿童的...详情&gt;&gt;</t>
  </si>
  <si>
    <t>小天使/小骑士</t>
  </si>
  <si>
    <t>上海温馨婴童用品有限公司</t>
  </si>
  <si>
    <t>上海温馨婴童用品公司成立于2003年1月，隶属于香港上市公司隆成集团（LERADO GROUP)，为发展中国婴童用品市场的销售事业部。　　上海温馨婴童用品有限公司凭借集团丰富的欧美市场经验...详情&gt;&gt;</t>
  </si>
  <si>
    <t>冬莹、奥迪凯斯ASKISS</t>
  </si>
  <si>
    <t>上海冬冬服装制衣有限公司</t>
  </si>
  <si>
    <t>上海冬冬服装制衣有限公司是一家专业从事少年儿童运动休闲服装设计、生产、销售三位一体的经济实体，并积累了多年专业经验，一直遵循着"勇于创新，精益求精"的经营宗旨。在...详情&gt;&gt;</t>
  </si>
  <si>
    <t>小番薯、弘佶岛</t>
  </si>
  <si>
    <t>青岛博洋服饰有限公司</t>
  </si>
  <si>
    <t>青岛博洋服饰有限公司成立于1998年，位于青岛服装工业园。专门从事于童装的开发，是一家集设计、生产和销售为一体的童装公司。拥有弘佶岛、小番薯两个童装品牌。目标消费者为3-16岁的...详情&gt;&gt;</t>
  </si>
  <si>
    <t>艾尚妮</t>
  </si>
  <si>
    <t>深圳朗悦公司</t>
  </si>
  <si>
    <t>我们是这样的一群人，用自己的心灵来感知时尚，将服装表达为 可以诠释身体的艺术品。我们也一直在等待这样的奇迹，所有的女孩子都可以充分地展示自信和美丽，在社会及家庭的关爱下幸...详情&gt;&gt;</t>
  </si>
  <si>
    <t>瑞兰</t>
  </si>
  <si>
    <t>瑞兰制衣有限公司</t>
  </si>
  <si>
    <t>瑞兰制衣有限公司是一家具有多年专业牛仔生产经验的中型成衣生产企业，它坐落于经济繁荣、商机无限的著名侨乡福建晋江。本厂集设计、制版、生产、洗水、销售于一体。 公司现有花园式...详情&gt;&gt;</t>
  </si>
  <si>
    <t>伊童坊</t>
  </si>
  <si>
    <t>东莞市虎门伊童坊婴儿用品有限公司</t>
  </si>
  <si>
    <t>“伊童坊婴儿用品有限公司”主要以设计、生产、营销、各类休闲中高档韩国风格为主。 “伊童坊”是本公司旗下的一个品牌，主要以中童为主（3——8）岁间。在拥有一整套先进生产流水线...详情&gt;&gt;</t>
  </si>
  <si>
    <t>蜗牛家族</t>
  </si>
  <si>
    <t>湖州市亲亲贝贝制衣有限公司</t>
  </si>
  <si>
    <t>“亲亲贝贝”制衣公司成立于1992年,主要经营童装生产与销售。同时也承接客户来料加工生产。公司座落在中国的童装之都“湖州织里” 　　公司独具匠心的设计师将国际流行时尚与童趣活泼...详情&gt;&gt;</t>
  </si>
  <si>
    <t>葆韵</t>
  </si>
  <si>
    <t>深圳市巴顿实业发展有限公司</t>
  </si>
  <si>
    <t>深圳市巴顿实业发展有限公司是一家集研发、设计、生产、内外贸为一体的专业孕妇服装公司,拥有多位经验丰富的高级设计师。品牌“安迪.梦”“葆韵”，分几大产品系列：休闲时尚装，职业...详情&gt;&gt;</t>
  </si>
  <si>
    <t>贝比佳</t>
  </si>
  <si>
    <t>河北佳丽针织制衣有限公司</t>
  </si>
  <si>
    <t>贝比佳童装品牌河北佳丽制衣有限公司,创建于1986年，厂区12000平方米,专业管理及技术人员35名,职工480名,是集针织、印染、制衣为一体的综合性企业,专业生产纯棉婴幼儿、儿童内衣系列...详情&gt;&gt;</t>
  </si>
  <si>
    <t>米和豆</t>
  </si>
  <si>
    <t>深圳市康贝尔童装有限公司</t>
  </si>
  <si>
    <t>"米和豆"是深圳市康贝尔童装有限公司推出的中高档童装品牌，适于3-------16岁少年儿童。深圳市康贝尔童装有限公司是一家专门从事童装设计，生产，销售的专业公司。公司汇集...详情&gt;&gt;</t>
  </si>
  <si>
    <t>安朗童话世界</t>
  </si>
  <si>
    <t>安朗童话世界（香港）有限公司</t>
  </si>
  <si>
    <t>安朗童话世界（香港）有限公司创立于一九九三年，是一所专门生产和销售中外品牌鞋类制成品的专业商贸公司。公司拥有二十多年国内 生产及出口世界各地之经验。 由1997年开始，安朗童话...详情&gt;&gt;</t>
  </si>
  <si>
    <t>台北春天</t>
  </si>
  <si>
    <t>广州市白云区新市春天鞋业厂</t>
  </si>
  <si>
    <t>“台北春天”童鞋系列是值得您信赖的产品。商标经台湾及中国注册在案，产品销售遍及台湾及中国内地。主要产品为真皮中高档童鞋及宝宝鞋。 　　台北春天于1979年在台湾创立，专门生产...详情&gt;&gt;</t>
  </si>
  <si>
    <t>旺乐高</t>
  </si>
  <si>
    <t>北京旺乐高婴幼儿用品制造中心</t>
  </si>
  <si>
    <t>北京旺乐高婴幼儿用品制造中心创建于1985年。1997年正式改制，成为北京纺织行业首家改制企业。主要生产婴幼儿宝宝套装及儿童针织内衣。“旺乐高”在短短的几年内便发展形成了品种、质...详情&gt;&gt;</t>
  </si>
  <si>
    <t>乐乐熊</t>
  </si>
  <si>
    <t>中美合资乐乐熊童装有限公司</t>
  </si>
  <si>
    <t>“乐乐熊”公司自2003年主建以来，为把“乐乐熊”童装培育成国内最知名的儿童品牌，公司计划摄制1000集“乐乐熊”儿童电视影片，片中大熊猫“乐乐熊”有一本会飞的神奇书，“乐乐熊”...详情&gt;&gt;</t>
  </si>
  <si>
    <t>DICKEY US</t>
  </si>
  <si>
    <t>华.美迪尔（美国）集团公司旗下的控股公司</t>
  </si>
  <si>
    <t>DICKEY US 我们酷吗？ DICKEY US 品牌定位在中西文化融合中成长的中国儿童，满足3-16岁儿童追求的现代化生活方式与时尚品位。品牌童装以别致的创意、考究的材质、细腻的做工、完美的...详情&gt;&gt;</t>
  </si>
  <si>
    <t>多美滋</t>
  </si>
  <si>
    <t>英特儿营养乳品有限公司</t>
  </si>
  <si>
    <t>英特儿营养乳品有限公司于1992年在上海正式成立。公司位于上海浦东金桥出口加工区，占地面积3万平方米。作为丹麦独资、专业生产乳制品的企业，英特儿营养乳品有限公司是丹麦在华投资...详情&gt;&gt;</t>
  </si>
  <si>
    <t>杰克丹尼</t>
  </si>
  <si>
    <t>深圳市杰克丹尼服饰有限公司</t>
  </si>
  <si>
    <t>深圳市杰克丹尼服饰有限公司成立于二〇〇〇年，公司座落在风景秀美的深圳市南山区后海湾，专业从事“杰克·丹尼” 品牌儿童服饰在中国的生产、销售。目前，公司已在广东、黑龙江...详情&gt;&gt;</t>
  </si>
  <si>
    <t>艾宝儿</t>
  </si>
  <si>
    <t>石狮市皇洲服饰有限公司</t>
  </si>
  <si>
    <t>皇洲服饰经过不断的努力和创新，旗下的“艾宝儿”童装和“奥云”运动休闲装两大品牌已取得客户和消费者的认同，在今年开始导入品牌网络化经营！ 　　“艾宝儿”自从90年代初进入中国...详情&gt;&gt;</t>
  </si>
  <si>
    <t>APPLES MAN苹果童装</t>
  </si>
  <si>
    <t>广州星奥服装有限公司</t>
  </si>
  <si>
    <t>广州星奥服装有限公司经广东苹果实业有限公司2002年8月授权开发其著名品牌商标“APPLES MAN”童装系列,自开发以来，为实施名牌战略和坚定地走锐意创新的品牌发展道路，在市场拓展的策...详情&gt;&gt;</t>
  </si>
  <si>
    <t>伟易达vtech</t>
  </si>
  <si>
    <t>伟易达（中国）贸易有限公司</t>
  </si>
  <si>
    <t>伟易达(中国)贸易有限公司是伟易达集团附属公司，于2002年成立，致力于将享誉海外的伟易达电子学习产品推介到中国，使中国的儿童能感受到科技与先进教育理念给学习带来的乐趣。中国的...详情&gt;&gt;</t>
  </si>
  <si>
    <t>小河马仔</t>
  </si>
  <si>
    <t>东莞柏林童装有限公司</t>
  </si>
  <si>
    <t>东莞柏林童装有限公司旗下小河马仔品牌童装。...详情&gt;&gt;</t>
  </si>
  <si>
    <t>泰堡迪TEBALDI</t>
  </si>
  <si>
    <t>深圳市奥华服装有限公司</t>
  </si>
  <si>
    <t>泰堡迪TEBALDI童装品牌....详情&gt;&gt;</t>
  </si>
  <si>
    <t>红杰思</t>
  </si>
  <si>
    <t>广州红杰思服饰有限公司</t>
  </si>
  <si>
    <t>“红杰思”——追求精致、舒适、简洁，崇尚独立个性的儿童服饰品牌，我们坚持了“关爱呵护、亲切的服务”的经营哲学，从点到面演绎了服务的优美乐章。　　 在经营理念、管理质素、产...详情&gt;&gt;</t>
  </si>
  <si>
    <t>快活龙</t>
  </si>
  <si>
    <t>广东省中山市煜晓服饰有限公司</t>
  </si>
  <si>
    <t>中山市煜晓服饰有限公司成立于1996年——其前身为中山市雅迪服饰有限公司，2011年更名为中山市煜晓服饰有限公司。公司自成立以来，一直遵循“以人为本，以质为根”的经营管理理念，致...详情&gt;&gt;</t>
  </si>
  <si>
    <t>小咕乐</t>
  </si>
  <si>
    <t>东莞金成制衣厂</t>
  </si>
  <si>
    <t>小咕乐童装...详情&gt;&gt;</t>
  </si>
  <si>
    <t>charmy kid’s</t>
  </si>
  <si>
    <t>青岛笙歌查迷孩服装有限公司</t>
  </si>
  <si>
    <t>童装天地！...详情&gt;&gt;</t>
  </si>
  <si>
    <t>龙鳄loo’e</t>
  </si>
  <si>
    <t>龙鳄loo’e童装，国际品质，风靡全国。...详情&gt;&gt;</t>
  </si>
  <si>
    <t>BabyMe贝美依</t>
  </si>
  <si>
    <t>派克兰帝公司（PacLantic Co., Ltd.），成立于1994年，经过13年的不懈努力，现已发展成为国内最具影响力和号召力的专业儿童服装服饰用品公司。PacLantic 是Pacific（太平洋）与Atlant...详情&gt;&gt;</t>
  </si>
  <si>
    <t>兄妹猫</t>
  </si>
  <si>
    <t>上海兄妹猫儿童用品有限公司</t>
  </si>
  <si>
    <t>上海兄妹猫儿童用品有限公司创建于1990年，是一家专业以开发生产、经营童鞋的企业。公司引进国际先进制鞋设备，将现代科技融入传统的制鞋业，使企业成为上海童鞋制鞋业上唯一有全套设...详情&gt;&gt;</t>
  </si>
  <si>
    <t>卡通猫</t>
  </si>
  <si>
    <t>深圳市金之鼎实业发展有限公司</t>
  </si>
  <si>
    <t>“卡通猫”是专业的品牌儿童服装设计生产制造商和营销商，以自营和加盟连锁店的营销模式推向全国市场，目前拥有连锁店近80家。...详情&gt;&gt;</t>
  </si>
  <si>
    <t>俏皮蛙</t>
  </si>
  <si>
    <t>俏皮蛙儿童时尚羽绒服。...详情&gt;&gt;</t>
  </si>
  <si>
    <t>Barbie, Teletubbies</t>
  </si>
  <si>
    <t>无限鞋业(远东)有限公司</t>
  </si>
  <si>
    <t>无限鞋业于1999年于香港成立，主要业务包括鞋类开发、贸易及出口，并于东莞设有全国最大之开发中心。专卖设计、开发及采购高档授权品牌。无限鞋业现为输往欧洲授权品牌童鞋之最大出口...详情&gt;&gt;</t>
  </si>
  <si>
    <t>AVENT</t>
  </si>
  <si>
    <t>华东地区总代理：上海贝杰妇婴用品有限公司</t>
  </si>
  <si>
    <t>AVENT-世界著名母婴护理品牌 华北地区总代理隆成集团(控股)有限公司北京丰台区右安门外大街2号院 1号楼迦南大厦11层k室邮编：100054 电话：020-38483672 服务热线：010-66060596 所辖...详情&gt;&gt;</t>
  </si>
  <si>
    <t>比卡斯PICKAX</t>
  </si>
  <si>
    <t>上海七星服饰有限公司</t>
  </si>
  <si>
    <t>上海七星服饰有限公司 成立于2002年5月，以生产，销售儿童服饰为主。旗下品牌PICKAX(比卡斯)童装，专为6-14岁，身高120-160的儿童量身打造，每季新品的设计工作，皆由韩国著名品牌设...详情&gt;&gt;</t>
  </si>
  <si>
    <t>卡卡拉</t>
  </si>
  <si>
    <t>浦江县浦阳镇恒昌童鞋厂</t>
  </si>
  <si>
    <t>浦江县浦阳镇恒昌童鞋厂创建于1995年，是专业生产“卡卡拉”牌高、中档真皮童鞋的企业。现有固定资产600多万，员工300余人，自2000年上半年开始，本厂投入资金200余万元，从台港引进...详情&gt;&gt;</t>
  </si>
  <si>
    <t>欧卡桑</t>
  </si>
  <si>
    <t>武汉一度服饰有限公司</t>
  </si>
  <si>
    <t>“欧卡桑”孕妇时装是由日本一度国际企业（香港）有限公司开发、武汉一度服饰有限公司中国总经销的最新时尚准妈咪服饰品牌。 蕴清新、健康、自然、和谐之概念，融欧陆火热浪漫与东方...详情&gt;&gt;</t>
  </si>
  <si>
    <t>Casagio卡思奇</t>
  </si>
  <si>
    <t>意大利卡思奇儿童益智产品专卖连锁(中国)总部</t>
  </si>
  <si>
    <t>Casagio卡思奇——中国儿童益智产品第一品牌 　　　　　　　　　　　　Tidynet特丽洁　casagio卡思奇　联合打造 　　特丽洁（TIDYNET）国际企业集团是一家集通信器材、电子化工、生物...详情&gt;&gt;</t>
  </si>
  <si>
    <t>玻坡摸弗卡通</t>
  </si>
  <si>
    <t>北京玻坡摸弗卡通产品有限责任公司</t>
  </si>
  <si>
    <t>我出生时，正值阳春三月京城漫天的柳絮，如飞雪飘舞我有大哥哥“欧波儿” 二姐姐“欧泊儿” 三哥哥“小漠” 我们是“偶们四个” 我是老四就叫“O-four”啦 在这个落花逢君的时节妈妈...详情&gt;&gt;</t>
  </si>
  <si>
    <t>荳荳暖房</t>
  </si>
  <si>
    <t>上海市荳荳暖房妇幼用品有限公司</t>
  </si>
  <si>
    <t>上海市荳荳暖房妇幼用品有限公司是一家专业从事妇幼保健相关产品的综合性公司。公司代理、经销了多个国际、国内知名产品。我们的产品链涵盖了母婴家庭所必需的衣、食、住、行等各方面...详情&gt;&gt;</t>
  </si>
  <si>
    <t>雷纳儿童自由空间</t>
  </si>
  <si>
    <t>南京雷纳企业咨询管理有限公司</t>
  </si>
  <si>
    <t>众所周知，儿童行业是永远的朝阳产业，是投资者们竞相追逐的商业热点，可是儿童服务业涉及教育、服装、日用品等方方面面，究竟哪一块市场最易操作，易赚钱？通过大量市场调查得到的答...详情&gt;&gt;</t>
  </si>
  <si>
    <t>蓝友</t>
  </si>
  <si>
    <t>上海东云服饰有限公司</t>
  </si>
  <si>
    <t>```“蓝友”童装是由台湾吴灿治先生于1965年所创办，也上台湾首家踏入百货界而设立专柜的公司，蓝友的语意为以蓝天白云和大地为友。体现了蓝友品牌的内涵——自然豪放，表达了蓝友品...详情&gt;&gt;</t>
  </si>
  <si>
    <t>剪子·包袱·锤</t>
  </si>
  <si>
    <t>青岛欧亚服饰公司</t>
  </si>
  <si>
    <t>“服装之都”青岛拥有了齐鲁大地第一个强势童装品牌。本月23日开幕的青岛第四届国际时装周期间，“剪子·包袱·锤”系列童装将在青岛香格里拉大饭店举办主题为“放飞孩子的梦...详情&gt;&gt;</t>
  </si>
  <si>
    <t>苹果仔A&amp;MAPE;</t>
  </si>
  <si>
    <t>广州苹果仔童装有限公司</t>
  </si>
  <si>
    <t>广州苹果仔童装有限公司 是由美国苹果集团授权在中国大陆地区唯一致力于儿童健康成长事业，并广泛涉足儿童服装开发、生产等领域的童装公司。本公司集设计、生产、销售于一体，以独特...详情&gt;&gt;</t>
  </si>
  <si>
    <t>亲善公主</t>
  </si>
  <si>
    <t>东莞市石碣镇利丰制衣厂</t>
  </si>
  <si>
    <t>给孩子一个充满色彩与幻想的年代”是东莞利丰童装厂旗下品牌“DO DO”的经营宗旨，从利丰1993年旦生到如今，我们一直在追求。不管从车间生产，产品开发，销售，甚至蔓延到消费者个人...详情&gt;&gt;</t>
  </si>
  <si>
    <t>Chinese Nobel华氏诺贝尔</t>
  </si>
  <si>
    <t>中山市奥凯制衣服饰有限公司</t>
  </si>
  <si>
    <t>Chinese Nobel 华氏诺贝尔品牌童装,将科普融入服装设计与制作,开创中国童装行业新领域! Chinese Nobel 华氏.诺贝尔品牌童装致力提高中国儿童对科学的兴趣与爱好,为中国多出诺贝尔人才...详情&gt;&gt;</t>
  </si>
  <si>
    <t>非也童装</t>
  </si>
  <si>
    <t>广东骄阳制衣厂</t>
  </si>
  <si>
    <t>广东骄阳制衣厂集设计、生产、出口为一体的童装企业，现有“非也”童装品牌。公司职工100多人，专业设计人员10名，厂房面积3000多平方米，各类设备100多套。主要从事生产和加工各类牛...详情&gt;&gt;</t>
  </si>
  <si>
    <t>小丸子</t>
  </si>
  <si>
    <t>江阴樱桃服饰有限公司</t>
  </si>
  <si>
    <t>孩子是我们一辈子的事业！如日之升樱桃托起加盟者明天的希望如水之恒樱桃与加盟者驾童装业的方舟乘风破浪！ 　　本着与亿万儿童共同成长的心愿，于2004年1月成立了江阴樱桃服饰有限公...详情&gt;&gt;</t>
  </si>
  <si>
    <t>多郎盾</t>
  </si>
  <si>
    <t>厦门市西巴尼奥儿童用品有限公司</t>
  </si>
  <si>
    <t>厦门市西巴尼奥儿童用品有限公司系西班牙著名企业――西巴尼奥企业公司在中国大陆唯一投资授权的机构，专门从事生产、经营儿童服饰及儿童用品。公司以倡导科学育儿新理念为宗旨，顺应...详情&gt;&gt;</t>
  </si>
  <si>
    <t>OZONE（欧棕）</t>
  </si>
  <si>
    <t>深圳市裕鑫实业发展有限公司</t>
  </si>
  <si>
    <t>“OZONE”（欧棕）服装品牌由深圳裕鑫实业发展有限公司和香港宝联制衣有限公司携手从欧洲引入中国大陆，弥补国内童装、少年装市场（品质、价格等）的两极分化。以发展国内童装、少年...详情&gt;&gt;</t>
  </si>
  <si>
    <t>小托叶</t>
  </si>
  <si>
    <t>深圳市金利安贸易有限公司</t>
  </si>
  <si>
    <t>深圳市金利安贸易有限公司，是一家以研发、生产、销售为一体的服装服饰企业，旗 下主打品牌“小托葉” 定位于3岁至17岁儿童市场，产品风格具有国际时尚与品味，在色彩和款式上散发着...详情&gt;&gt;</t>
  </si>
  <si>
    <t>十二喜</t>
  </si>
  <si>
    <t>十二喜儿童用品（北京）有限公司</t>
  </si>
  <si>
    <t>“间接、曲线、弹性”是十二喜的品牌基础，也是十二喜冲击市场的战略依据。　　 作为灵尚国际在中国本土市场推出的一个特色童装品牌，除了为中国儿童提供了一个贴慰可身的穿衣方案，...详情&gt;&gt;</t>
  </si>
  <si>
    <t>草莓精灵</t>
  </si>
  <si>
    <t>金迪亚服装（深圳）有限公司</t>
  </si>
  <si>
    <t>金迪亚服装（深圳）有限公司旗下草莓精灵童装，金迪亚服装深圳有限公司是一家成立于2001年4月的外商独资企业。...详情&gt;&gt;</t>
  </si>
  <si>
    <t>格斯菲曼 GRACE FREEMAN</t>
  </si>
  <si>
    <t>格斯菲曼(佛山)服饰有限公司</t>
  </si>
  <si>
    <t>一、品牌介绍格斯菲曼(佛山)服饰有限公司是一家今集产品设计、开发、生产、销售为一体的全方位品牌经营模式的专业公司。致力于开拓国内儿童服饰市场，发展儿童服饰事业。以倡导儿童个...详情&gt;&gt;</t>
  </si>
  <si>
    <t>CaCo格可</t>
  </si>
  <si>
    <t>意大利格可儿童服装（广州）有限公司</t>
  </si>
  <si>
    <t>“CaCo格可”童装已形成具有“时尚.就是我”的品牌风格。“CaCo格可”童装的经营理念是专门为国内的零售市场量身订做适合儿童穿着的高品位童装以独特的店面形象设计配以优质的突出个...详情&gt;&gt;</t>
  </si>
  <si>
    <t>咔皮多奇</t>
  </si>
  <si>
    <t>湖州市织里咔皮多奇制衣厂</t>
  </si>
  <si>
    <t>湖州市织里咔皮多奇制衣厂创建于一九九八年是一家集设计、成品、销售为一体的童装专业生产企业。近年来，依托织里童装产业的日益壮大和市场知名度的不断提高，企业本着与时俱进的新理...详情&gt;&gt;</t>
  </si>
  <si>
    <t>婴芬特</t>
  </si>
  <si>
    <t>北京东兴盛丰&amp;#8226;婴芬特婴幼儿用品有限公司</t>
  </si>
  <si>
    <t>香港盛丰集团2000年成立中国香港，业务主要涉及传媒、机电和物流等领域。凭借先进的技术优势和出色的经营管理，盛丰取得了令人瞩目的成绩。 2003年，盛丰看好中国大陆地区孕婴产业发...详情&gt;&gt;</t>
  </si>
  <si>
    <t>飞龙，Felo</t>
  </si>
  <si>
    <t>中山飞龙服饰用品有限公司</t>
  </si>
  <si>
    <t>我公司是一家主要生产及销售童装的企业。位于广东中山市。 由台湾象象公司与香港隆成控股集团合资创办。公司产品有童装，婴儿服装，日本衣，长袍睡袍，长外衣，上衣，兔衣，衣连裤，...详情&gt;&gt;</t>
  </si>
  <si>
    <t>宝贝巨星</t>
  </si>
  <si>
    <t>武汉菁英商贸有限公司</t>
  </si>
  <si>
    <t>台湾三可德公司面对知识经济时代的愿景，以创新的行销、服务、以及积极的产品研发，着重策略性市场规划，选定中国地区为重点市场，针对中国市场研发一系列婴幼儿专业用品，产品内容包...详情&gt;&gt;</t>
  </si>
  <si>
    <t>Etopic 伊主题</t>
  </si>
  <si>
    <t>深圳溢琳服装有限公司</t>
  </si>
  <si>
    <t>Etopic 伊主题儿童服饰品牌由深圳溢琳服装有限公司投资开发，并以崭新的面貌闪亮登场！在公司先进的经营理念指导下，引进、推广先进的育童理念，让中国儿童在健康成长的过程中享受到...详情&gt;&gt;</t>
  </si>
  <si>
    <t>斗狗宝德</t>
  </si>
  <si>
    <t>美国斗狗宝德国际有限公司</t>
  </si>
  <si>
    <t>旗下以“斗狗宝德”童装为主营品牌的美国斗狗宝德国际有限公司是一家集设计、生产、销售、服务于一体，致力于研究3—16岁全系列儿童服饰及用品的专业化企业。该公司授权武汉中光抽纱...详情&gt;&gt;</t>
  </si>
  <si>
    <t>mygoodjoy</t>
  </si>
  <si>
    <t>上海美业针织有限公司</t>
  </si>
  <si>
    <t>上海美业针织有限公司专业从事色纱染色、染布、织造、定型、丝光、磨毛及各种针织面料的开发与生产。公司引进先进的国外设备，拥有针织大圆机和电脑提花机100多台，可开发和生产不同...详情&gt;&gt;</t>
  </si>
  <si>
    <t>皮皮熊、顽石</t>
  </si>
  <si>
    <t>石狮市顽石服装有限公司</t>
  </si>
  <si>
    <t>石狮市顽石服装有限公司成立于1998年，位于具有"中国休闲服装名城"的著名侨乡---石狮。本公司是一家集设计开发、生产、经营销售于一体的童装服饰的企业。 　　公司属下&amp;quo...;详情&gt;&gt;</t>
  </si>
  <si>
    <t>米吉丽奇</t>
  </si>
  <si>
    <t>广东省正伟泰毛织厂</t>
  </si>
  <si>
    <t>广东省正伟泰毛织厂是多年生产毛衫经验的厂家，生产的“米吉丽奇”牌童装毛衫系列以其独特风格及高品味、高质量享誉海内外，经汕头市技术监督局连年的定期监督检验，质量稳定合格。正...详情&gt;&gt;</t>
  </si>
  <si>
    <t>域图幸运鼠</t>
  </si>
  <si>
    <t>帝法集团</t>
  </si>
  <si>
    <t>帝法集困系集针织布料、服装生产加工出口及自营销售一体化的完整体系的企业。 　　帝法总部在香港，生产和调配中心在深圳,在国内、国外设有多间加工工厂，公司生产设备先进，主要由德...详情&gt;&gt;</t>
  </si>
  <si>
    <t>卡通屋</t>
  </si>
  <si>
    <t>广州市卡通屋儿童用品有限公司</t>
  </si>
  <si>
    <t>广州市卡通屋儿童用品有限公司是一家集产品设计，开发、生产、销售为一体的儿童服饰公司，具有先进的品牌经营模式理念。 “卡通屋”品牌风格是以休闲、时尚、流行色彩为主体，并以中...详情&gt;&gt;</t>
  </si>
  <si>
    <t>QQ童</t>
  </si>
  <si>
    <t>福建贝贝儿童服饰有限公司</t>
  </si>
  <si>
    <t>本公司系外商独资企业，由罗马尼亚远东国际进出口有限公司全资拥有，经中国政府有关部门批准，于二零零三年三月在中国福建省泉州获得注册登记，投资总额为150万美元，注册资本125万美...详情&gt;&gt;</t>
  </si>
  <si>
    <t>得宝蜜语</t>
  </si>
  <si>
    <t>得宝实业有限公司</t>
  </si>
  <si>
    <t>得宝实业有限公司，已有十多年专业从事妇婴用品研究、生产，及经销国内外妇婴用品的企业。 公司拥有近万平方米厂房和国外先进的生产设备。设计部特别针对婴儿是孩子成长最关键的一步...详情&gt;&gt;</t>
  </si>
  <si>
    <t>凡玛萨斯、小河马仔</t>
  </si>
  <si>
    <t>东莞虎门柏林童装有限公司</t>
  </si>
  <si>
    <t>凡玛萨斯、小河马仔等品牌童装。...详情&gt;&gt;</t>
  </si>
  <si>
    <t>龙子行</t>
  </si>
  <si>
    <t>海洋宝龙国际儿童服饰</t>
  </si>
  <si>
    <t>龙子行是以批发各种优质童装和招募童装加盟商为主要经营项目，目前龙子行已经拥有“旋速930o”、“高巴”、“非常兔仔唛”等多个国内 有名的儿童服饰品牌，我们凭借十多年的市场经营...详情&gt;&gt;</t>
  </si>
  <si>
    <t>凯蒂斯KID’S HOPE</t>
  </si>
  <si>
    <t>泉州新兴达服装饰品有限公司</t>
  </si>
  <si>
    <t>泉州新兴达服装饰品有限公司成立于1984年，从事各种童装的设计、生产和出口。建筑面积10000多平方米，总公司员工600多人，下属企业2000多人，年生产能力超过200多万套，全部实行GB/T1...详情&gt;&gt;</t>
  </si>
  <si>
    <t>NGY kids</t>
  </si>
  <si>
    <t>北京莎菲尔儿童时装有限公司系92年7月在北京登记设立的中外合资企业，注册资本52万美元，主要从事儿童时装的设计、生产和销售。 公司凭借雄厚的资金实力、多年的经营管理经验与欧美设...详情&gt;&gt;</t>
  </si>
  <si>
    <t>卡奴琦KNOKY</t>
  </si>
  <si>
    <t>福建省福马企业集团公司是以创建于1981年的福州鼓山针织厂为基础发展起来的，并于1994年成立集团公司。集团公司在董事长陈水妹女士的领导下，经过全体员工20多年的艰苦创业，积极开拓...详情&gt;&gt;</t>
  </si>
  <si>
    <t>嘟嘟贝比</t>
  </si>
  <si>
    <t>广东省佛山市富丽制衣厂</t>
  </si>
  <si>
    <t>"嘟嘟贝比”小儿童服饰是广东省佛山市富丽制衣厂开发的时尚的小儿童服装服饰品牌；蕴时尚环保概念，融欧美流行风格，以“时刻关心儿童的健康成长”为经营理念，采用直营连锁店和...详情&gt;&gt;</t>
  </si>
  <si>
    <t>求知堂</t>
  </si>
  <si>
    <t>北京求知堂学生用品连锁机构</t>
  </si>
  <si>
    <t>也许您并不了解求知堂，没关系，慢慢走进它，您将看到一个缤纷多彩的世界，这里是在共同企业文化下充分发挥个人潜力，鼓励每个人以加盟求知堂的方式成就事业的地方，也许就是这次不经...详情&gt;&gt;</t>
  </si>
  <si>
    <t>笑巴喜</t>
  </si>
  <si>
    <t>上海九连珠婴幼儿用品有限公司</t>
  </si>
  <si>
    <t>上海笑巴喜全国招商火热进行中！ 投资三万元，开一家“笑巴喜婴幼儿用品连锁店”。做一个婴儿的生意，赚六个大人的钱。一年可赚十万元。 卖婴幼儿用品，这是21世纪的朝阳产业。爷爷、...详情&gt;&gt;</t>
  </si>
  <si>
    <t>点点关爱</t>
  </si>
  <si>
    <t>南京点点婴幼儿用品有限公司致力于婴幼儿健康成长事业，广泛涉足婴幼儿产品开发、生产、婴幼儿科学护理及婴幼儿早期的寓教于乐等领域，并在婴幼儿用品行业中第一家全面导入CIS，率先...详情&gt;&gt;</t>
  </si>
  <si>
    <t>摆渡人儿童DIY</t>
  </si>
  <si>
    <t>温州摆渡人儿童用品连锁有限公司</t>
  </si>
  <si>
    <t>温州摆渡人儿童用品连锁有限公司，是以DIY玩具专柜销售、新项目开发、营销战略咨询为主的一家大型全国性特许连锁发展的集团化建设机构，以中国最专业的营销服务为战略定位，以专业特...详情&gt;&gt;</t>
  </si>
  <si>
    <t>vito</t>
  </si>
  <si>
    <t>艾艾屋童装品牌系泉州简艾服装有限公司新创立的主力品牌。艾艾屋倡导简洁、休闲的风格，并努力把服饰文化与孩子们的生活方式融入到一块。泉州简艾服装有限公司是威高国际有限公司在内...详情&gt;&gt;</t>
  </si>
  <si>
    <t>月亮船</t>
  </si>
  <si>
    <t>佛山市月亮船制衣厂</t>
  </si>
  <si>
    <t>派派熊</t>
  </si>
  <si>
    <t>深圳金博瑞实业有限公司</t>
  </si>
  <si>
    <t>深圳市金博瑞实业有限公司成立于二00一年七月 。之前主要从事外贸出口订单生产，为日本客户生产精品服装。数年的生产经验使公司具有精良的生产工艺。 公司生产的“YAO垚”品牌童装由...详情&gt;&gt;</t>
  </si>
  <si>
    <t>宝娜范迪</t>
  </si>
  <si>
    <t>上海浦东新区杉石服饰有限公司</t>
  </si>
  <si>
    <t>英国"宝娜范迪"童装亚洲地区总代理-上海石服饰有限公司第国内童装行业的领先企业,具有先进的经营理念和业界十几年的运作经验,同时还有规模化生产实体,一流设计团队和专业化...详情&gt;&gt;</t>
  </si>
  <si>
    <t>汤姆猫和杰利鼠</t>
  </si>
  <si>
    <t>---上海至恒国际贸易有限公司是由骆驼鞋业股份有限公司投资成立，依托骆驼鞋业强大的国内生产基地，在大量出口日本、欧美产品的基础上，适应合国内市场需求迅猛发展并配合企业经营战...详情&gt;&gt;</t>
  </si>
  <si>
    <t>sanmao三毛</t>
  </si>
  <si>
    <t>上海三毛服饰有限公司</t>
  </si>
  <si>
    <t>为紧追童装潮流脉搏，三毛公司特意委托韩国、香港两间著名的设计公司进行设计，简洁、明亮、动感、时尚休闲是sanmao设计与剪裁所遵循的基本风格！通过贴近人体曲线的剪裁手法，营造出...详情&gt;&gt;</t>
  </si>
  <si>
    <t>沙菲雅</t>
  </si>
  <si>
    <t>IGC-BERTINI</t>
  </si>
  <si>
    <t>小天使婴童用品（中山）有限公司</t>
  </si>
  <si>
    <t>Hello Kitty是日本SANRIO公司旗下的人物形象。自1974年诞生以来，她以不断创新的形象，成为极度发烧的产品代言人，足迹遍布世界各地。Hello Kitty以红色及粉红色作为其品牌代表色，其...详情&gt;&gt;</t>
  </si>
  <si>
    <t>Evenflo</t>
  </si>
  <si>
    <t>新奇力士</t>
  </si>
  <si>
    <t>佛山市佳美制衣有限公司</t>
  </si>
  <si>
    <t>佛山市佳美制衣有限公司是一家有十多年历史的童服生产企业。主要开发“新奇力士”“狮子唛”为注册商标的一系列国际流行童服。佳美秉承一贯以质量为先的宗旨，以“高标准，严要求，保...详情&gt;&gt;</t>
  </si>
  <si>
    <t>小哥大</t>
  </si>
  <si>
    <t>小哥大童装行</t>
  </si>
  <si>
    <t>小哥大童装行是一家创始于1980年的专业生产、销售和代理品牌童装的服装企业，其前身是活跃在国内外市场，享有良好声誉的“威格童装行”。小哥大系列高级同装把握世界童装业的发展潮流...详情&gt;&gt;</t>
  </si>
  <si>
    <t>卡洛贝尔 贝是特</t>
  </si>
  <si>
    <t>上海华上服饰企业有限公司是一家台湾独资企业，以专业生产外销服装而著名的厂商，同时，也是一家专业的童装生产企业。公司拥有三十几年的外销生产管理经验和先进的自动化生产设备，自...详情&gt;&gt;</t>
  </si>
  <si>
    <t>开米仔</t>
  </si>
  <si>
    <t>"WSM·TWO"是WSM服饰有限公司，继成功推出WSM之后，倾力打造的第二个新贵时尚女装品牌，意大利设计师JOLY和香港设计师LUCK领导的专业设计队伍，实力雄厚、阵容强大，每...详情&gt;&gt;</t>
  </si>
  <si>
    <t>懒猫</t>
  </si>
  <si>
    <t>汕头市懒猫儿童用品有限公司</t>
  </si>
  <si>
    <t>“ 懒 猫 ” 牌 童 装 以 工 艺 精 湛 、 质 量 上 乘 、 款 式 新 颖 并 价 格 适 中 受 到 各 大 商 场 的 欢 迎 、 家 长 及 儿 童 的 青 睐 。 被 评 为 １ ９ ９ ７ 年 中 国 消...详情&gt;&gt;</t>
  </si>
  <si>
    <t>COOKIES `N CREAM</t>
  </si>
  <si>
    <t>香港乐铭嘉有限公司</t>
  </si>
  <si>
    <t>C2’全称 COOKIES N’CREAM ，是一个源于欧洲的高级童装品牌，主销亚欧市场，如：法国、香港、日本、新加坡等；随着中国大陆经济的高速发展，在儿童消费不断稳步上升的市场环境下，C2...详情&gt;&gt;</t>
  </si>
  <si>
    <t>ANTANO蚂蚁阿诺</t>
  </si>
  <si>
    <t>深圳市蚂蚁阿诺儿童用品有限公司</t>
  </si>
  <si>
    <t>"ANTANO"（蚂蚁阿诺）-德国SANYU公司授权深圳市蚂蚁阿诺儿童用品有限公司为中国境内"ANTANO"品牌独家运营商，全权负责中国境内ANTANO品牌服装、文具、玩具等儿童...详情&gt;&gt;</t>
  </si>
  <si>
    <t>盛哲卡</t>
  </si>
  <si>
    <t>青岛童盛祥工贸有限公司</t>
  </si>
  <si>
    <t>青岛童盛祥工贸有限公司成立于2003年1月2日，属下拥有青岛童盛祥有限公司制衣分公司（原青岛盛哲卡工贸公司制衣厂），是集生产加工、销售、贸易为一体的企业。公司精心打造的“盛哲卡...详情&gt;&gt;</t>
  </si>
  <si>
    <t>王子旗、柯南</t>
  </si>
  <si>
    <t>东莞虎门王子旗童装、柯南童装有限公司</t>
  </si>
  <si>
    <t>东莞虎门王子旗童装、柯南童装 　　 王子旗童装、柯南童装，是一家按国际质量标准设计、生产童装系列产品的企业，经营理念：“关爱成长，报效祖国”。设计理念以田园风格、动物世界、...详情&gt;&gt;</t>
  </si>
  <si>
    <t>小银象</t>
  </si>
  <si>
    <t>湖州小银象制衣有限公司</t>
  </si>
  <si>
    <t>小银象制衣有限公司,位于全国最大的童装生产基地——湖州市织里童装工业园区，是专业生产四季童装的企业。现拥有现代化的厂房，引进了国内外先进的生产设备，运用科学管理运作，采用...详情&gt;&gt;</t>
  </si>
  <si>
    <t>赛洛菲 蚂蚁搬家</t>
  </si>
  <si>
    <t>湖州赛洛菲服饰有限公司</t>
  </si>
  <si>
    <t>湖州赛洛菲服饰有限公司，创建于1998年，是一家集设计、开发、生产、经营销售于一体的童装企业。公司以品牌经营、品牌管理为向导，依靠科技力量和先进设备配合现代化的管理，近年来，...详情&gt;&gt;</t>
  </si>
  <si>
    <t>小梦妮 鑫鑫宝贝</t>
  </si>
  <si>
    <t>美利达(石狮）服饰有限公司</t>
  </si>
  <si>
    <t>美利达服饰有限公司，成立于九十年代初，地处福建石狮休闲服装城，现有厂房面积5000平方米，是一家集设计、生产、销售为一体的专业生产童装企业，生产的童装适合5－15岁年龄，销售网...详情&gt;&gt;</t>
  </si>
  <si>
    <t>邦卡猫、小丸子</t>
  </si>
  <si>
    <t>“小丸子”童装品牌源自日本的卡通片“樱桃小丸子”，可谓是家喻户晓、人人喜爱。 “邦卡猫”童装品牌来自迪士尼最逗趣的卡通片，2003年来到中国。邦卡猫品牌故事名称中旗帜鲜明的阐...详情&gt;&gt;</t>
  </si>
  <si>
    <t>七彩城</t>
  </si>
  <si>
    <t>苏州七彩城服饰有限公司</t>
  </si>
  <si>
    <t>苏州市七彩城服饰有限公司，一个全面展示欧洲传统文化与东方服饰精髓相结合的现代化儿童服饰品牌企业，立足国内、面向亚欧。创建于2002年，专业从事设计、生产、销售中高档儿童棉衣、...详情&gt;&gt;</t>
  </si>
  <si>
    <t>汉喜龙</t>
  </si>
  <si>
    <t>汉喜龙童装有限公司</t>
  </si>
  <si>
    <t>汉喜龙童装品牌从产品的生产到销售实行全流程的监理和控制，服装从设计、选料、剪裁到包装，都经专人严格管理控制，确保产品的质量及款式的独特、新颖。产品远销至美国、香港、台湾、...详情&gt;&gt;</t>
  </si>
  <si>
    <t>梦幻小天使</t>
  </si>
  <si>
    <t>香港鸿利时装童装批发 虎门佳利时装有限公司</t>
  </si>
  <si>
    <t>“梦幻小天使”童装系列是由香港鸿利时装童装公司“设计、生产”的高级产品，鸿利时装童装公司创建于1983年，因业务发展迅速在1988年将生产基地迁移至中国服装名城----虎门，并成立虎...详情&gt;&gt;</t>
  </si>
  <si>
    <t>咸蛋超人ULTRHMHN</t>
  </si>
  <si>
    <t>广州市创乐贸易有限公司</t>
  </si>
  <si>
    <t>宏乐企业有限公司是设计、生产、销售儿童玩具及服装的企业。 其中研究开发的“磁力拼图”产品，以休闲挂饰系列，儿童教育系列及礼品赠品系列三方面推向市场，该产品已获国家知识产权...详情&gt;&gt;</t>
  </si>
  <si>
    <t>香猫童装</t>
  </si>
  <si>
    <t>浙江香猫童装有限公司</t>
  </si>
  <si>
    <t>浙江香猫童装有限公司是一家股份合作制企业。2002年3月正式成立，总部设上海；2002年8月，为响应市委“把温州人经济转化为温州经济”的号召，总部迁移到温州。 　　浙江香猫童装公司...详情&gt;&gt;</t>
  </si>
  <si>
    <t>磊磊熊</t>
  </si>
  <si>
    <t>浙江宁波北仑区柴桥福叶制衣厂</t>
  </si>
  <si>
    <t>金童</t>
  </si>
  <si>
    <t>佛山市金童服装有限公司</t>
  </si>
  <si>
    <t>佛山市金童服装有限公司(原佛山市服装一厂)是一家具有一定规模的服装加工出工的外向型企业始创于1954年已有四十五年的历史现有职工400多人有一支经验丰富技术素质较好的专业技术队伍...详情&gt;&gt;</t>
  </si>
  <si>
    <t>汤利多丽Torry&amp;Dorry;</t>
  </si>
  <si>
    <t>广州市天高利贸易行</t>
  </si>
  <si>
    <t>“天高利”由有着十几年成衣制作经验的特库国际（香港）有限公司作为东南亚地区总代理，并由广州市天高利贸易行为大陆总代理，率先进入大陆市场，竭诚将这一知名品牌服装倾情献给每一...详情&gt;&gt;</t>
  </si>
  <si>
    <t>标炫部落</t>
  </si>
  <si>
    <t>唐龙国际 北京标炫科技发展有限公司</t>
  </si>
  <si>
    <t>● 娱乐经济 财富之巅　 《铁臂阿童木》衍生产品为日本企业界、零售业带来上百亿美元收入；《迪斯尼乐园》之《米老鼠唐老鸭》衍生品风靡世界，百亿美元转瞬实现；《哈利·波特》...详情&gt;&gt;</t>
  </si>
  <si>
    <t>杜比菲</t>
  </si>
  <si>
    <t>深圳五禾丰实业有限公司</t>
  </si>
  <si>
    <t>“杜比菲”品牌童装是由香港儿之趣实业有限公司旗下的深圳市五禾丰实业有限公司设计、生产的专业童装品牌。本着“诚信、共利”的原则，秉承数十年的产品出口经验，现面向大陆市场（各...详情&gt;&gt;</t>
  </si>
  <si>
    <t>EBOBE  HTS</t>
  </si>
  <si>
    <t>上海汇士服饰有限公司提供宜贝品牌服饰2000年注册成立，是一家专业致力于儿童服饰设计、生产及销售的企业。公司拥有中日两国专业设计团队，自成立以来先后创立了“EBOBE”“HTS—孩提...详情&gt;&gt;</t>
  </si>
  <si>
    <t>叮加猫  大头狗  Dinga</t>
  </si>
  <si>
    <t>中国式彦服饰有限公司</t>
  </si>
  <si>
    <t>叮加猫与大头狗的可爱形象，是Dinga品牌的最佳代表，更是无数少女的喜爱对象，这群人是现代社会的新人类，她们酷爱看卡通、运动、购物休闲，在个人形象上追求“随意简约又不爱覊绊”...详情&gt;&gt;</t>
  </si>
  <si>
    <t>猫与鼠</t>
  </si>
  <si>
    <t>深圳市好拍档实业有限公司</t>
  </si>
  <si>
    <t>深圳市好拍档实业有限公司是产销“猫与鼠”儿童服饰用品的专业公司，主要以设计制造高档休闲童装为主，致力于打造成活泼、简洁、自然、大方具有“猫与鼠”特色的儿童服装产品。公司借...详情&gt;&gt;</t>
  </si>
  <si>
    <t>奥特曼卡通</t>
  </si>
  <si>
    <t>上海圆谷策划有限公司</t>
  </si>
  <si>
    <t>上海圆谷策划有限公司成立于1995年，是"奥特曼"创作者--日本圆谷制作公司在上海投资的公司。受日本圆谷制作公司的委托，全权负责中国大陆地区"奥特曼"系列的影视...详情&gt;&gt;</t>
  </si>
  <si>
    <t>LITTER HILL、TOMTOM</t>
  </si>
  <si>
    <t>小田田童装</t>
  </si>
  <si>
    <t>泉州东亚服装有限公司</t>
  </si>
  <si>
    <t>泉州东亚服装有限公司系中外合资企业，现有员工280名。经营小田田童装品牌已有十五年历史。在国内大型百货商场设有专柜，及代理、专卖、销售网络,国外承接定单,生产制造成人休闲衬衫,...详情&gt;&gt;</t>
  </si>
  <si>
    <t>威瑞WZ RR</t>
  </si>
  <si>
    <t>深圳市耀永德实业有限公司</t>
  </si>
  <si>
    <t>深圳市耀永德实业有限公司成立于1996年，目前拥有耀荣织造厂、耀永德制衣厂、威瑞服装营销中心。公司经营范围的主项是针织布、棉纱及服装的产销。 公司自身具有生产高品质童装原料能...详情&gt;&gt;</t>
  </si>
  <si>
    <t>SMILEY童装</t>
  </si>
  <si>
    <t>杭州司曼莉服装有限公司</t>
  </si>
  <si>
    <t>SMILEY童装 永恒的微笑 至真的情谊...详情&gt;&gt;</t>
  </si>
  <si>
    <t>皮尔卡丹Pierre cardin</t>
  </si>
  <si>
    <t>中国总代理：北京思地采贸易有限公司</t>
  </si>
  <si>
    <t>皮尔卡丹Pierre cardin品牌童装在中国...详情&gt;&gt;</t>
  </si>
  <si>
    <t>法米尼</t>
  </si>
  <si>
    <t>上海法米尼服饰有限公司</t>
  </si>
  <si>
    <t>法米尼是上海法米尼服饰有限公司借鉴巴布豆品牌成功经验后推出的法国品味的品牌。 法米尼品牌秉持同巴布豆一样的品质，又以适中的价位来吸引更多的消费者国。法米尼童装以0-16岁，男...详情&gt;&gt;</t>
  </si>
  <si>
    <t>历历奇</t>
  </si>
  <si>
    <t>北京乐瑞商贸有限公司</t>
  </si>
  <si>
    <t>我司与意大利服装设计师共同合作的“历历奇”童装是一个充满休闲、时尚风格的品牌，凝结了设计师的精心创意，色彩感强，回味持久，给人充满热情奔放的感觉，流露出自然的气息。加上细...详情&gt;&gt;</t>
  </si>
  <si>
    <t>维欧佩尔VEAOPEL</t>
  </si>
  <si>
    <t>深圳市华冠利贸易有限公司</t>
  </si>
  <si>
    <t>深圳市VEAOPEL品牌童装自2002年问世以来，以健康、时尚、个性、环保核心主题突出引领当氏儿彰显个性追求时尚的主导思想，推出服务于3致电16岁少年和儿童的“爱心”童装概念，以环保色...详情&gt;&gt;</t>
  </si>
  <si>
    <t>缇妮莉亚</t>
  </si>
  <si>
    <t>台湾晟吉有限公司大陆代理:上海酷衣服饰有限公司</t>
  </si>
  <si>
    <t>台湾晟吉有限公司成立于1980年,主要从事高档童装的设计,生产销售,主要出口美国、法国、意大利、日本、中国、香港等16个国家和地区。凭借多年的设计经验及精湛的生产工艺与品质，公司...详情&gt;&gt;</t>
  </si>
  <si>
    <t>南娇</t>
  </si>
  <si>
    <t>新新国际香港服装实业有限公司</t>
  </si>
  <si>
    <t>新新国际（香港）服装实业有限公司，1986年创建于中国著名的服装基地—石狮，其“南娇”牌系列童装伴随着全国及至世界数以千百万计的少年儿童一起成长，深受广大消费者的青睐。 　 冰...详情&gt;&gt;</t>
  </si>
  <si>
    <t>金达来</t>
  </si>
  <si>
    <t>佛山金达来制衣厂</t>
  </si>
  <si>
    <t>主要设计和生产各类针、梭织中高档童装。本公司在拥有一整套先进生产流水线的同时，更以“款式独特、质量第一、信誉第一”为本厂的奋斗目标。在面料考究的前提下，力求款式新颖、产品...详情&gt;&gt;</t>
  </si>
  <si>
    <t>喜洛丹SIROTAN</t>
  </si>
  <si>
    <t>宁波喜乐国服饰有限公司</t>
  </si>
  <si>
    <t>喜洛丹SIROTAN童装...详情&gt;&gt;</t>
  </si>
  <si>
    <t>柏杨</t>
  </si>
  <si>
    <t>台北大柏杨时尚事业有限公司</t>
  </si>
  <si>
    <t>台北大柏杨时尚事业，时尚女装品牌MAYANI,时尚皮具品牌MYMY.volee.ART/BERG等...详情&gt;&gt;</t>
  </si>
  <si>
    <t>巴堡派</t>
  </si>
  <si>
    <t>深圳市长盈实业有限 公司</t>
  </si>
  <si>
    <t>来自加拿大的童装品牌--巴堡派BUBBLEPACK...详情&gt;&gt;</t>
  </si>
  <si>
    <t>臻臻</t>
  </si>
  <si>
    <t>臻臻童装有限公司</t>
  </si>
  <si>
    <t>臻臻童装专业经营儿童品牌零售、批发业务。专产销 品牌高级梭织、针织、毛织童装系列。臻臻秉承务实作 风，历年遵循“质量第一、信誉第一、文明经销、顾客 至上”的服务宗旨以“高标...详情&gt;&gt;</t>
  </si>
  <si>
    <t>九色鹿</t>
  </si>
  <si>
    <t>上海九色鹿服饰有限公司</t>
  </si>
  <si>
    <t>我司是专业的外贸童装生产经销商，“九色鹿”品牌童装是我司为了开拓国内市场而创立，“九色鹿”系列产品以优秀品质，中档价位深受消费者的欢迎。...详情&gt;&gt;</t>
  </si>
  <si>
    <t>千禧宝宝</t>
  </si>
  <si>
    <t>福建石狮市远顺服装有限公司</t>
  </si>
  <si>
    <t>石狮市远顺服装有限公司成立于1993年，十年的发展，使远顺成为集开发、生产、销售于一体的规模化服装企业。拥有5000多平方米标准厂房，在职职工600多人，公司主要产品为童装及休闲系...详情&gt;&gt;</t>
  </si>
  <si>
    <t>贝儿美Bell MAY</t>
  </si>
  <si>
    <t>惠州市贝儿美婴儿服装有限公司</t>
  </si>
  <si>
    <t>贝儿美婴儿服装有限公司是专业从事婴儿服装、用品研究、生产和销售的公司。公司自成立以来，本着关怀下一代的企业精神，致力开发优质实用及人性化的产品，力求让您的宝宝在一个愉快及...详情&gt;&gt;</t>
  </si>
  <si>
    <t>艾瑞达</t>
  </si>
  <si>
    <t>艾瑞达贸易有限公司（香港）</t>
  </si>
  <si>
    <t>艾瑞达 童装品牌是由艾瑞达贸易有限公司（香港）投资在国内的一家致力于儿童健康成长的高级童装公司，开创于2001年4月。　　艾瑞达 是一个活泼，时尚，个性的品牌！一个志在伴儿童成...详情&gt;&gt;</t>
  </si>
  <si>
    <t>亚诺积</t>
  </si>
  <si>
    <t>广州市花都区浩昌服装厂</t>
  </si>
  <si>
    <t>“亚诺积”品牌是来自香港的童装品牌，二000年来到小朋友中间。 “亚诺积”（R’SC）品牌名称是一个大乐园的建设，曾先推出众多小人翁，让小朋友们选出真正的小主人“么么”。亚诺积...详情&gt;&gt;</t>
  </si>
  <si>
    <t>帕可樱</t>
  </si>
  <si>
    <t>法国帕可樱童装有限公司</t>
  </si>
  <si>
    <t>法国帕可樱童装...详情&gt;&gt;</t>
  </si>
  <si>
    <t>迪迪童装</t>
  </si>
  <si>
    <t>广州特亚服装有限公司</t>
  </si>
  <si>
    <t>布鲁斯</t>
  </si>
  <si>
    <t>北京布鲁斯服饰有限公司</t>
  </si>
  <si>
    <t>布鲁斯童装...详情&gt;&gt;</t>
  </si>
  <si>
    <t>幸运鼠</t>
  </si>
  <si>
    <t>JESS</t>
  </si>
  <si>
    <t>卓斯卡服饰集团</t>
  </si>
  <si>
    <t>卓斯卡服饰集团为专业设计、制造国际品牌童装的企业集团，下设产品设计中心、童装的生产基地、棉织布染色基地、品牌营销中心。 2000年，集团为开拓国内童装市场，自主开发童装品牌卓...详情&gt;&gt;</t>
  </si>
  <si>
    <t>狮比地</t>
  </si>
  <si>
    <t>北京狮比地童装有限公司</t>
  </si>
  <si>
    <t>诗一般的情怀，给地球的孩子，狮比地--来自德国的童装...详情&gt;&gt;</t>
  </si>
  <si>
    <t>Snoopy、米奇老鼠</t>
  </si>
  <si>
    <t>廣州創信鞋品服飾有限公司是創信集團旗下附屬公司,為拓展中國內銷市場於1998年1月註冊成立, 迄今已在北京, 上海, 廣州, 成都, 重慶, 大連和武漢7個城市設立辦事處, 並在國內十多個一,...详情&gt;&gt;</t>
  </si>
  <si>
    <t>皮尔.卡丹童装</t>
  </si>
  <si>
    <t>中服公司</t>
  </si>
  <si>
    <t>2003年法国皮尔.卡丹童装全面进军中国市场.现诚招中国地区(包括:香港及澳门)各级加盟代理商.....总监:王伟 13901118976...详情&gt;&gt;</t>
  </si>
  <si>
    <t>莎莎</t>
  </si>
  <si>
    <t>東莞市虎門鎮豪朗制衣廠</t>
  </si>
  <si>
    <t>豪朗制衣廠，位于中國著名服裝大都會——東莞市虎門鎮，海陸運輸便捷。與香港、廣州咫尺相應。 　　本廠多年從事童裝設計、生産及加工，憑藉敏銳的潮流觸覺，深得香港、臺灣與及國内...详情&gt;&gt;</t>
  </si>
  <si>
    <t>明娃仔</t>
  </si>
  <si>
    <t>深圳市益庆祥实业发展有限公司</t>
  </si>
  <si>
    <t>深圳市益庆祥实业发展有限公司，明娃仔童装设计制造中心，位于美丽的花园城市深圳，离香港仅一步之遥。我公司专门从事初生婴儿至岁左右儿童全棉针织梭织服装生产。公司创立于1992年，...详情&gt;&gt;</t>
  </si>
  <si>
    <t>金雅运</t>
  </si>
  <si>
    <t>金雅运服饰</t>
  </si>
  <si>
    <t>深圳市金雅运服饰 TO: 你好！很感谢你能在百忙之中阅读本文件。我公司是专业生产品牌童装、Ｔ恤衫之公司，在国内外都有自已的工厂，工艺精致，价格合理，重合同、守信用。本公司工厂...详情&gt;&gt;</t>
  </si>
  <si>
    <t>垚</t>
  </si>
  <si>
    <t>深圳市金博瑞实业有限公司</t>
  </si>
  <si>
    <t>深圳市金博瑞实业有限公司成立于二00一年七月。之前主要从事外贸出口订单生产,为日本客户生产精品服装。数年的生产经验使公司具有精良的生产工艺。公司生产的“YAO垚”品牌童装由公司...详情&gt;&gt;</t>
  </si>
  <si>
    <t>香港H</t>
  </si>
  <si>
    <t>广州市菲芝可服装有限公司是香港芝佳哥国际集团有限公司授权，在中国大陆唯一产销h儿童服饰用品的专业公司。h童装品牌是香港芝佳哥国际集团有限公司所属的童装品牌，公司借鉴国际化的...详情&gt;&gt;</t>
  </si>
  <si>
    <t>快乐天地</t>
  </si>
  <si>
    <t>温洲市快乐天地服饰有限公司</t>
  </si>
  <si>
    <t>温洲市快乐天地服饰有限公司前身是“温州市振瓯童装服饰有限公司”，2001年更改为温州市快乐天地服饰有限公司。是一家专业从事设计、生产、销售“快乐天地”品牌的中高档儿童服饰公司...详情&gt;&gt;</t>
  </si>
  <si>
    <t>可可斯</t>
  </si>
  <si>
    <t>四川瑞特服装有限公司</t>
  </si>
  <si>
    <t>“可可斯”是四川瑞特服装有限公司所属童装品牌。四川瑞特服装有限公司是一家集设计，生产，销售于一体的服装企业，以生产外销服装而著名，同时也是一家专业的童装企业。该公司实力雄...详情&gt;&gt;</t>
  </si>
  <si>
    <t>咔咔普</t>
  </si>
  <si>
    <t>爱可（石狮）服装有限公司</t>
  </si>
  <si>
    <t>公司创建于2001年，经过这一年多的艰苦拼搏，现发展成为一家集设计开发、生产销售、管理服务于一体的儿童服装生产企业，目前主要产品有牛仔类、针织类、休闲类、棉服类等系列产品。优...详情&gt;&gt;</t>
  </si>
  <si>
    <t>天天大</t>
  </si>
  <si>
    <t>武汉天翔妇婴服饰用品有限公司</t>
  </si>
  <si>
    <t>武汉天翔妇婴服饰用品有限公司是专业从事孕婴服饰用品生产型企业，有近六年的开发及生产实际经验，其注册商标为“天天大”。目前公司拥有功能完善的现代化厂房设施和成套先进的针梭缝...详情&gt;&gt;</t>
  </si>
  <si>
    <t>芭宝凯荻</t>
  </si>
  <si>
    <t>广州英明童装服饰有限公司</t>
  </si>
  <si>
    <t>芭宝凯荻为香港大韩制作公司推出的著名童装品牌，其产品以时尚的款式，优质的选料，严谨的裁剪，精巧的缝制，风行于东西方高档童装市场，经久不衰。 　　大韩制作公司在广州建立了生...详情&gt;&gt;</t>
  </si>
  <si>
    <t>俏乐儿</t>
  </si>
  <si>
    <t>东莞俏乐儿服饰有限公司</t>
  </si>
  <si>
    <t>东莞俏乐儿服饰有限公司成立于1986年，位于南派服装基地——东莞市虎门镇。经过多年的发展，公司已从创立时只是40人的作坊式工厂成长为一家集服装设计、生产、销售为一体的现代化制衣...详情&gt;&gt;</t>
  </si>
  <si>
    <t>嘉圣</t>
  </si>
  <si>
    <t>中山华祺童服有限公司</t>
  </si>
  <si>
    <t>本厂创于１９８８年，属外资企业，位于中国服装名镇－ [返回] 沙溪镇，占地面积２５００平方米，是一家专业生产各种男女 装，童装运动鞋、布鞋、休闲鞋、凉鞋、拖鞋的厂家，品种繁 多...详情&gt;&gt;</t>
  </si>
  <si>
    <t>本卡拉benkala</t>
  </si>
  <si>
    <t>上海伊本捷儿童服饰有限公司</t>
  </si>
  <si>
    <t>风靡中国的韩国著名童装品牌benkala本卡拉 　　上海伊本捷儿童服饰有限公司成立于二零零一年，独家代理韩国知名品牌“Ben Kala”（本卡拉）。该品牌以黑、白、灰颜色为主色调，以独特...详情&gt;&gt;</t>
  </si>
  <si>
    <t>米立其MIRLIO·G</t>
  </si>
  <si>
    <t>上海雅鹿投资发展有限公司</t>
  </si>
  <si>
    <t>在中国大陆的战略合作伙伴、总代理使中国雅鹿。作为“中国驰名商标”、“中国名牌产品”双桂冠获得者，作为国内服装业界的巨型企业，中国雅鹿将以其无与伦比的市场推广办法，丰富的品...详情&gt;&gt;</t>
  </si>
  <si>
    <t>angel</t>
  </si>
  <si>
    <t>小天使婴童用品有限公司</t>
  </si>
  <si>
    <t>位于广东省中山市东升镇的［小天使婴童用品(中山)有限公司］成立于1998年4月﹐隶属于香港上市公司［隆成集团］﹐为集团发展中国婴童用品市场的销售事业部。 凭借集团丰富的欧美市场经...详情&gt;&gt;</t>
  </si>
  <si>
    <t>靳羽西</t>
  </si>
  <si>
    <t>靳羽西文教玩具有限公司</t>
  </si>
  <si>
    <t>大约在三年前,我纽约的邻居仙度拉请我从中国回来的时候,给她6岁的金发女儿带一个中国娃娃，我毫不犹豫地答应了。因为当时我深信很容易便能找到。可是我去了国内很多的商场，却只找到...详情&gt;&gt;</t>
  </si>
  <si>
    <t>喜盈盈</t>
  </si>
  <si>
    <t>福建省石狮市喜洋洋儿童服饰有限公司</t>
  </si>
  <si>
    <t>喜盈盈童装品牌：喜洋洋儿童服饰有限公司是一家集设计，生产，销售为一体的专业童装生产企业。公司成立于九十年代初，地处经济繁荣，交通便利的著名侨乡及全国主要服装生产地之一的－...详情&gt;&gt;</t>
  </si>
  <si>
    <t>靓靓宝贝</t>
  </si>
  <si>
    <t>石狮市靓靓宝贝制衣厂</t>
  </si>
  <si>
    <t>靓靓宝贝制衣厂位于服装之都中国福建省石狮市是一家专业设计，制作各式.男女童装服饰的 制造工厂。工厂拥有一流的的设备生产流水线。顶尖的专业设计师，稳定熟练的技术工人，保证 了...详情&gt;&gt;</t>
  </si>
  <si>
    <t>佳婴GIANT</t>
  </si>
  <si>
    <t>台灣總代理/佳嬰婦幼用品企業有限公司</t>
  </si>
  <si>
    <t>佳嬰婦幼用品企業有限公司於一九七八年三月，由林俊陸先生創立於台北，初期以批發國內產品及合作外銷為主，由於感到國內嬰兒用品之品質未盡理想，為了提昇國內嬰兒用品之品質與使用常...详情&gt;&gt;</t>
  </si>
  <si>
    <t>七彩云车</t>
  </si>
  <si>
    <t>七彩云服饰有限公司</t>
  </si>
  <si>
    <t>七彩云服饰有限公司组建于1993年，是集设计、生产、销售中高档儿童服装的大型民营企业。公司积极引进高素质的开发、生产营销人才。恪守“不断创新、高档品质、良好服务的经营理念，通...详情&gt;&gt;</t>
  </si>
  <si>
    <t>欢乐童年/一级棒</t>
  </si>
  <si>
    <t>华飞制衣有限公司</t>
  </si>
  <si>
    <t>石狮 　　这座东海之滨的小城， 　　以她 “铺天盖地万国装”的英姿， 　　成为闻名暇迩的服装城。 　　华飞制衣有限公司， 　　作为这满园春色中的一朵小花， 　　点缀于宋代历史名...详情&gt;&gt;</t>
  </si>
  <si>
    <t>亲亲贝贝</t>
  </si>
  <si>
    <t>浙江省湖州亲亲贝贝童装公司</t>
  </si>
  <si>
    <t>“亲亲贝贝”童装公司成立于1992年,主要经营童装生产与销售。同时也承接客户来料加工生产。公司座落在中国的童装之乡“湖州织里” 　　公司独具匠心的设计师将国际流行时尚与童趣活泼...详情&gt;&gt;</t>
  </si>
  <si>
    <t>YAO垚</t>
  </si>
  <si>
    <t>笑美丽SMILEY</t>
  </si>
  <si>
    <t>南海笑美丽品牌营销有限公司</t>
  </si>
  <si>
    <t>国际著名品牌SMILEY诞生于六十年代的法国，由资深记者富兰克林.罗法兰尼先生创立。当时的法国正处于社会变革时期，社会气氛很低迷，富兰克林于是创造出SMILEY的阳光笑脸，鼓舞人们积...详情&gt;&gt;</t>
  </si>
  <si>
    <t>英童</t>
  </si>
  <si>
    <t>英童制衣限公司</t>
  </si>
  <si>
    <t>石狮市英童制衣有限公司是新加坡外商独资企业，成立于1997年，下辖三个制衣工厂。主要生产“英童”、“蓝天”、“蓝绿世家”三个品牌的童装夹棉茄克、成人夹棉茄克、单层茄克、婴儿套...详情&gt;&gt;</t>
  </si>
  <si>
    <t>奥图</t>
  </si>
  <si>
    <t>奥图童装有限公司</t>
  </si>
  <si>
    <t>我司长期设计、生产、销售“奥图牌”服装。产品有：童服、男女时装、制服等等。价格合理、款式丰富、质量保证。产品通过广东省技术监督局的抽检，所有的项目均符合国家标准，全部产品...详情&gt;&gt;</t>
  </si>
  <si>
    <t>百梦园</t>
  </si>
  <si>
    <t>成都百顺鞋业有限公司</t>
  </si>
  <si>
    <t>成都百顺鞋业，位于成都北郊，依托当地得天独厚的地理优势和 良好的投资环境，它成为易地具规模的制鞋企业，是一家集开发，生 产，销售为一体的新型企业，不断吸收先进的生产技术及管...详情&gt;&gt;</t>
  </si>
  <si>
    <t>太阳海</t>
  </si>
  <si>
    <t>太阳海（福建晋江）制衣有限公司</t>
  </si>
  <si>
    <t>我司专业生产服装12 年, 年产各种服装200万套（件），产品有男成人、女士、男童、女童、婴儿的各种针织、梭织运动装、休闲装、T-恤及夹克风衣。 　　工厂占地面积20000平方米,现代化...详情&gt;&gt;</t>
  </si>
  <si>
    <t>贝维尔</t>
  </si>
  <si>
    <t>浙江贝维尔针织服装有限公司</t>
  </si>
  <si>
    <t>贝维尔童装的款式由芬兰设计师精心设计，具有特有的欧洲风味，风格休闲大方，前卫流行。产品透气性能好，吸湿性强，穿着舒适。贝维尔童装主要分婴儿装，幼儿装和大童装。...详情&gt;&gt;</t>
  </si>
  <si>
    <t>万母MAM</t>
  </si>
  <si>
    <t>万母（MAM）集团公司中国事务所</t>
  </si>
  <si>
    <t>日本万母MAM高级童装品牌...详情&gt;&gt;</t>
  </si>
  <si>
    <t>小圣人</t>
  </si>
  <si>
    <t>义乌市俏娟制衣有限公司</t>
  </si>
  <si>
    <t>义乌市俏娟制衣有限公司，原名俏娟童装厂，位于著有“中国小商品城”之称的义乌， 比临杭金线，交通 十分便利，公司总占地5000平方米，引进台湾高档大圆机，以绣花 ，印花，织布生产...详情&gt;&gt;</t>
  </si>
  <si>
    <t>笑眯眯</t>
  </si>
  <si>
    <t>天天向上DAY DAY UP</t>
  </si>
  <si>
    <t>深圳市建晓实业有限公司</t>
  </si>
  <si>
    <t>天天向上 DAY DAY UP 　　 　　 我公司是一家设计、生产、及销售为一条龙服务的儿童服装实业公司。1999年9月开始创建童装品牌“天天向上”（DAY DAY UP）意为普天下的小朋友学习、生...详情&gt;&gt;</t>
  </si>
  <si>
    <t>贝婴</t>
  </si>
  <si>
    <t>上海爱婴妇幼用品有限公司</t>
  </si>
  <si>
    <t>上海爱婴妇幼用品有限公司创办于1998年。 　　公司广泛吸纳下岗待业人员，经过规范的业务培训，员工们的努力学习，使员工们成为具有专业知识，并符合行业规范的正规员工。随着社会的...详情&gt;&gt;</t>
  </si>
  <si>
    <t>小勇士FlyingKides</t>
  </si>
  <si>
    <t>杭州飞扬童装有限公司</t>
  </si>
  <si>
    <t>杭州飞杨童装有限公司是一家集童装的设计开发、生产加工、销售为一体的有限公司，其款式充分体现儿童的自由自在和自我个性的特点，现已拥有全国两大知名童装品牌——“FlyingKides”...详情&gt;&gt;</t>
  </si>
  <si>
    <t>冬莹</t>
  </si>
  <si>
    <t>上海冬冬服饰制衣有限公司建厂六年，从基础开始，如今已形成有一定规模生产四季童装的厂家，其生产的冬莹品牌，专供全国各大批发市场，其特点：休闲、宽松；具有外贸、海派风格。多年...详情&gt;&gt;</t>
  </si>
  <si>
    <t>康乐岛</t>
  </si>
  <si>
    <t>福建石狮日高制衣有限公司</t>
  </si>
  <si>
    <t>日高制衣有限公司是一家集设计、生产、营销为一体的童装生产企业，公司拥有完善的生产设备和管理体系，厂房面积2000多平方米，主要生产“康乐岛”品牌童装。产品适销中东、北非、东欧...详情&gt;&gt;</t>
  </si>
  <si>
    <t>Leizi</t>
  </si>
  <si>
    <t>青岛蕾姿制衣有限公司</t>
  </si>
  <si>
    <t>青岛蕾姿制衣有限公司，是针织内衣专业生产企业。公司座落在针织行业极其发达的青岛即墨市，附近有高速公路、港口码头、国际机场，交通运输十分便捷。 　 公司创建于1996年，经过数年...详情&gt;&gt;</t>
  </si>
  <si>
    <t>美孩子meihaizi</t>
  </si>
  <si>
    <t>东莞市迅通服饰有限公司</t>
  </si>
  <si>
    <t>编辑词条美孩子童装图片 讨论 知识魔块 暂时没有知识魔块新知社 新浪微博 腾讯微博 人人网 QQ空间 网易微博 开心001 天涯 飞信空间 MSN 移动说客　　美孩子童装 “美孩子”中文名称以...详情&gt;&gt;</t>
  </si>
  <si>
    <t>爱斯佳薇</t>
  </si>
  <si>
    <t>杭州爱酷服饰有限公司</t>
  </si>
  <si>
    <t>杭州非禾服饰有限公司成立于2000年8月，公司本着引领当代少年彰显个性、追求时尚的主导思想，创立服务于10—18岁的少年装品牌“AS.JOY.WE 爱斯佳薇”，公司借鉴国际化管理手段，组织...详情&gt;&gt;</t>
  </si>
  <si>
    <t>乔洛小熊</t>
  </si>
  <si>
    <t>哥顿</t>
  </si>
  <si>
    <t>广州新潮制衣有限公司</t>
  </si>
  <si>
    <t>广州新潮制衣有限公司成立于1987年，至今已有15年历史，我们拥有自己的设计部， 制版部及全自动化的生产车间，是一间从设计，制作到销售一体化的制衣公司，我 们的产品主要是洗水休闲...详情&gt;&gt;</t>
  </si>
  <si>
    <t>童泰童鞋</t>
  </si>
  <si>
    <t>温州童泰鞋业有限公司</t>
  </si>
  <si>
    <t>童泰童鞋品牌：童泰鞋业有限公司座落于有着"中国鞋都"之称的温州市，童泰童鞋品牌创办于1993年，历经多年的艰苦创业，现在已具有现代化企业的发展规模，是一家集生产，设计...详情&gt;&gt;</t>
  </si>
  <si>
    <t>C2’</t>
  </si>
  <si>
    <t>赛洛菲</t>
  </si>
  <si>
    <t>湖州市太阳岛制衣有限公司</t>
  </si>
  <si>
    <t>湖州市太阳岛制衣有限公司成立于1998年“中国童装之都”——织里，在竞争激烈的经济浪潮中、博流而上，已发展成服装开发设计、制衣，整理等一条龙生产的企业。精心打造“赛洛菲”品牌...详情&gt;&gt;</t>
  </si>
  <si>
    <t>豆丁堡</t>
  </si>
  <si>
    <t>福建豆丁堡少儿用品有限公司</t>
  </si>
  <si>
    <t>豆丁堡beanburg品牌的拥有者福建大拇指实业集团与日本国际兴茂株式社会共同参股合资在中国大陆推出全新概念的“豆丁堡”少儿系 列用品。　 资源、技术、资金、市场的完美组合为公司的...详情&gt;&gt;</t>
  </si>
  <si>
    <t>小雪球</t>
  </si>
  <si>
    <t>潮阳新姿扬实业有限公司</t>
  </si>
  <si>
    <t>新姿扬实业有限公司创立于1992年,经过八年不断耕耘,从小到大,现已发展成为专业生产婴儿服装、用品、孕妇系列厂家；拥有一批包括管理策划、产品设计、生产流程的专业人才及配套设备，...详情&gt;&gt;</t>
  </si>
  <si>
    <t>百灵鸟</t>
  </si>
  <si>
    <t>上海百灵鸟企业发展有限公司</t>
  </si>
  <si>
    <t>是一家具备设计、生产、销售儿童服装的新型管理机制的多元投资主体企业，公司股东均有良好的经营业绩，企业以其规模优势，品牌优势，贸易优势，设计优势和科技人才优势，显示了雄厚的...详情&gt;&gt;</t>
  </si>
  <si>
    <t>爱宝士</t>
  </si>
  <si>
    <t>北京苹果树科贸有限公司</t>
  </si>
  <si>
    <t>北京苹果树科贸有限公司是专业设计监制、 生产和经营销售"爱宝士"高档儿童服装的企业，同时承揽外贸加工业务，面料以纯棉及针织为主，我们有专业的设计师为孩子们量身设计...详情&gt;&gt;</t>
  </si>
  <si>
    <t>点点</t>
  </si>
  <si>
    <t>深圳市斯贝怡实业有限公司</t>
  </si>
  <si>
    <t>深圳市斯贝怡实业有限公司国内市场部主要负责"点点"婴幼儿用品的国内市场推广工作，致力于提供优质产品提高婴幼儿生活质量。"点点"婴幼儿系列产品具有多年专业市...详情&gt;&gt;</t>
  </si>
  <si>
    <t>地加多、OZONE、CARROT KIDS</t>
  </si>
  <si>
    <t>香港独资企业宝联制衣（常熟）有限公司</t>
  </si>
  <si>
    <t>香港独资企业宝联制衣（常熟）有限公司采用先进而适用的技术设备和科学的技术管理方法开发和生产在国际市场上竞争力强的服装产品，所生产的"地加多","OZONE"、&amp;q...;详情&gt;&gt;</t>
  </si>
  <si>
    <t>AURRUA亚洛纳</t>
  </si>
  <si>
    <t>香港永鸿)中山亿利制衣服装有限公司</t>
  </si>
  <si>
    <t>AURRUA亚洛纳童装出自9年行业经验\1100人规模\年产销各类服装450万件的(香港永鸿)中山亿利制衣服装有限公司,风格定位:欧化风格,年龄定位4-14岁,价格定位 (零售价)春夏39-129元/件,秋...详情&gt;&gt;</t>
  </si>
  <si>
    <t>一龙</t>
  </si>
  <si>
    <t>中山广弘服饰有限公司</t>
  </si>
  <si>
    <t>珠江畔,南海滨,伟人之乡,休闲服之都,广东中山,“一龙”品牌在这人杰地灵的地方应运而生。“装点人生,从小开始”, “一龙”以美化儿童为宗旨,以塑造儿童为己任,正着 手创建世界著名儿...详情&gt;&gt;</t>
  </si>
  <si>
    <t>英童  蓝天</t>
  </si>
  <si>
    <t>石狮市英童制衣有限公司</t>
  </si>
  <si>
    <t>乖乖岛</t>
  </si>
  <si>
    <t>乖乖岛孕婴服饰用品有限公司</t>
  </si>
  <si>
    <t>乖乖岛孕婴服饰用品有限公司座落于九省通衢的武汉中山大道上，创建孕婴第一品牌是公司的企业目标；共求发展，共享成功是公司的企业理念；乖乖岛拥有全国几家大型孕婴产品生产企业的支...详情&gt;&gt;</t>
  </si>
  <si>
    <t>喜乐儿</t>
  </si>
  <si>
    <t>联创服装（深圳）有限公司</t>
  </si>
  <si>
    <t>今年隆重推出的法国“喜乐儿” 童装国际品牌, 是集纺织、染整、服装、销售为一体的跨国公司的主导产品。在ISO9002质量体系的科学管理下, “喜乐儿” 将以全方位的出发点, 让每个儿童...详情&gt;&gt;</t>
  </si>
  <si>
    <t>Koalababy</t>
  </si>
  <si>
    <t>杭州隆泰实业有限公司</t>
  </si>
  <si>
    <t>Koalababy儿童服饰系列产品，采用优质的面料、时尚的款式、精湛的工艺和严格的品质控制，以“自然、舒适、童趣”的特色风靡欧美及澳洲。 　　杭州隆泰实业有限公司 经 Sunrise (Hong ...详情&gt;&gt;</t>
  </si>
  <si>
    <t>宝宝康·阳光</t>
  </si>
  <si>
    <t>武汉宝宝康孕婴童用品有限公司</t>
  </si>
  <si>
    <t>武汉宝宝康孕婴童用品有限公司是台湾技术合作及支持下成立的，专门从事推广、发展、管理“宝宝康·阳光”孕婴用品专营店的专业性公司。公司创建了全套先进的“宝宝康·阳光”...详情&gt;&gt;</t>
  </si>
  <si>
    <t>奇维斯</t>
  </si>
  <si>
    <t>石家庄市大阳服装有限公司</t>
  </si>
  <si>
    <t>我公司创立于是1992年，是一家生产及经营“奇维斯”品牌服装为主的私营企业。现有职工200余人，年生产服装45万件，以适合16岁以下的少年儿童穿着的全棉、涤棉休闲童装为主。产品以其...详情&gt;&gt;</t>
  </si>
  <si>
    <t>艺娃</t>
  </si>
  <si>
    <t>艺娃国际（香港）股份有限公司</t>
  </si>
  <si>
    <t>关注儿童健康成长，关注世界，把握未来！艺娃童装，一个成长中的品牌，诚招全国各地代理商，艺娃公司现有员工400多人，集生产、设计、织布、电脑绣花一体的童装公司。艺娃童装属中高...详情&gt;&gt;</t>
  </si>
  <si>
    <t>巧儿福</t>
  </si>
  <si>
    <t>青岛正杰塑胶有限公司</t>
  </si>
  <si>
    <t>青岛正杰塑胶有限公司系台湾独资企业，投资于1992年。多年来，青岛正杰公司秉承台湾正杰公司的经营理念，生产的"巧儿福"品牌系列婴幼儿产品已打入了国内和国际市场，在长江...详情&gt;&gt;</t>
  </si>
  <si>
    <t>新奇力士、狮子唛</t>
  </si>
  <si>
    <t>壹佰分</t>
  </si>
  <si>
    <t>美国壹佰分（河北）纺织服装有限公司</t>
  </si>
  <si>
    <t>壹佰分集团公司始建于1995年，系美国工贸集团投资兴建的外商独资企业，总资产630万美元 现拥有员工1200多人。公司引进日本专业的服装流水生产线，主要以生产出口服装为主，产品主要销...详情&gt;&gt;</t>
  </si>
  <si>
    <t>亲子园</t>
  </si>
  <si>
    <t>亲子园（武汉）孕婴童服饰用品有限公司</t>
  </si>
  <si>
    <t>亲子园（武汉）孕婴童服饰用品有限公司是一家从事婴幼儿智力开发和婴、幼 、童服饰和用品研究、生产及销售于一体的专业管理公司。依托国际上先进的管理 模式和经验，以经营“亲子园”...详情&gt;&gt;</t>
  </si>
  <si>
    <t>笑童</t>
  </si>
  <si>
    <t>天文服装厂</t>
  </si>
  <si>
    <t>天文服装厂座落于中国最大的小商品城——义乌，我公司主要生产"笑童"牌儿童服装，公司产品主要出口印度、俄罗斯、哥伦比亚、欧美发达国家、阿拉伯。澳大利亚其国内的各处经...详情&gt;&gt;</t>
  </si>
  <si>
    <t>米奇妙世界 史努比 Elle Petite</t>
  </si>
  <si>
    <t>康门</t>
  </si>
  <si>
    <t>温州市康门童鞋有限公司</t>
  </si>
  <si>
    <t>温州市康门鞋业有限公司经过十年来的发展，规模不断扩大，现占地面积达 4587平方米，拥有两条进口生产流水线，员工500多人，是一家上规模上档次的企业。鞋类产品丰富多样，其中以生产...详情&gt;&gt;</t>
  </si>
  <si>
    <t>lemmi</t>
  </si>
  <si>
    <t>天真活泼我喜爱——Lemmi...详情&gt;&gt;</t>
  </si>
  <si>
    <t>维蓓芘</t>
  </si>
  <si>
    <t>宁波维蓓芘服饰有限公司</t>
  </si>
  <si>
    <t>宁波维蓓芘服饰有限公司专业生产0-2岁的婴儿 服装，现诚征各地代理商...详情&gt;&gt;</t>
  </si>
  <si>
    <t>雏鸟</t>
  </si>
  <si>
    <t>深圳市新光服装有限公司</t>
  </si>
  <si>
    <t>"雏鸟"系列儿童服装孕育于中国改革开放的前沿阵地－深圳。做为孵化器的深圳市新光服装有限公司积累了十余年产品外销经验，凭借雄厚的技术及经济实力，吸取了世界先进的设计...详情&gt;&gt;</t>
  </si>
  <si>
    <t>小吉星</t>
  </si>
  <si>
    <t>中山市圣宝婴童用品有限公司</t>
  </si>
  <si>
    <t>中山市圣宝婴童用品有限公司座落在广东省中山市五桂山镇龙塘管理区，距中山市区三公里，环境优美，交通便利。公司自九八年建立伊始就引进了全套台湾先进的生产线、设备和技术，专业生...详情&gt;&gt;</t>
  </si>
  <si>
    <t>奥特王</t>
  </si>
  <si>
    <t>浙江省磐安县奥特王童车制造公司</t>
  </si>
  <si>
    <t>浙江省磐安县奥特王童车制造公司，是专业从事儿童用品设计，制造和销售的企业。位于风景秀丽的浙江省磐安县城区。占地面积3万平方米，具有年产60万辆各类童车的能力。　　本公司目前...详情&gt;&gt;</t>
  </si>
  <si>
    <t>咪咪乐</t>
  </si>
  <si>
    <t>香港咪咪国际服饰有限公司创建于1998年，其主要经营外贸出口业务，产品包括T恤、内衣、时装等。2000年初，咪咪服饰决定将市场的重心定位于品牌经营之路，并成功的转型到以童服生产为...详情&gt;&gt;</t>
  </si>
  <si>
    <t>囡囝好</t>
  </si>
  <si>
    <t>平湖市好孩子塑料玩具厂</t>
  </si>
  <si>
    <t>厂地处杭州湾北畔的"金平湖"，东毗上海，西邻嘉兴，依傍素有"东方大港"美誉的乍浦港，水陆交通得天独厚。我市沿海有："南方北戴河"之称的乍浦九龙山海...详情&gt;&gt;</t>
  </si>
  <si>
    <t>金童谷</t>
  </si>
  <si>
    <t>云车</t>
  </si>
  <si>
    <t>石狮七彩云服饰有限公司</t>
  </si>
  <si>
    <t>石狮市七彩云服饰有限公司自创办以来，开发、设计、生产、销售“云车”牌中、高档系列童装，已成为规模化、现代化的企业。 公司机械设备先进，引进现代化管理体系，拥有高水平的服装...详情&gt;&gt;</t>
  </si>
  <si>
    <t>威得樂</t>
  </si>
  <si>
    <t>東莞厚街寶利來製衣簡</t>
  </si>
  <si>
    <t>東莞厚街寶利來製衣簡介本廠是一家專業生產梳織類，牛仔系列"威得樂"牌兒童服飾產品，擁有專業服裝設計師及經驗豐富的專業生產人才，產品遠銷全國各地及東南亞地區，深受顧...详情&gt;&gt;</t>
  </si>
  <si>
    <t>醒目仔</t>
  </si>
  <si>
    <t>南海市醒目仔儿童用品有限公司</t>
  </si>
  <si>
    <t>南海市醒目仔儿童用品有限公司是一个专业生产童床童车的公司，位于经济发达，人杰地灵的珠江三角洲的南海市。这里交通便利，水路陆路，四通八达。我厂生产的“醒目仔”品牌的系列产品...详情&gt;&gt;</t>
  </si>
  <si>
    <t>笨笨狗bbdog</t>
  </si>
  <si>
    <t>深圳市奥迪士实业有限公司</t>
  </si>
  <si>
    <t>Hi，大家好，我是“笨笨狗”。首先谢谢您访问我的网上家园！我先介绍一下我自已吧：我的爸爸妈妈是深圳市奥迪士实业有限公司，他们经一番艰难，通过科学的预算，并由香港名流设计师根...详情&gt;&gt;</t>
  </si>
  <si>
    <t>蔓琳格</t>
  </si>
  <si>
    <t>苏州市工业园区美林格服饰有限公司</t>
  </si>
  <si>
    <t>公司地处中国--新加坡工业园区内，东接上海虹桥机场路，北靠312国道，南临苏嘉杭高速公路。交通便利，位置优越，企业实力雄厚，拥有完整的服务设计中心、加工中心和销售中心，是科、...详情&gt;&gt;</t>
  </si>
  <si>
    <t>太阳城堡</t>
  </si>
  <si>
    <t>太阳城堡有限公司</t>
  </si>
  <si>
    <t>MIKISPORTS</t>
  </si>
  <si>
    <t>在品牌的理念上，MIKISPORTS清晰的理念“成人化”，点缀一些童趣设计理念，明确品牌的消费年龄段4—15岁。专注中、大童的市场产品研发和拓展。 在品牌风格上，秉承运动、休闲、舒适的...详情&gt;&gt;</t>
  </si>
  <si>
    <t>矇矇鼠 Menmon mous</t>
  </si>
  <si>
    <t>三羊优品（广州）实业有限公司</t>
  </si>
  <si>
    <t>针对国内童装市场的竞争态势，三羊优品于2017年推出附属品牌矇矇鼠Memon mous，矇矇鼠Memon mous作为三羊优品旗下品牌的延伸一方面提升整体公司品牌的竞争优势，借助公司品牌的市场影...详情&gt;&gt;</t>
  </si>
  <si>
    <t>DADATATA</t>
  </si>
  <si>
    <t>上海达闼服饰有限公司</t>
  </si>
  <si>
    <t>企业介绍： 上海达闼服饰有限公司（以下简称达闼）于2017年在上海成立，是一家集设计、生产、销售于一体的婴幼童服饰企业，同年创立DADATATA品牌，专注0-3岁婴幼童针织服饰。达闼的工...详情&gt;&gt;</t>
  </si>
  <si>
    <t>卡特兔</t>
  </si>
  <si>
    <t>东莞卡特兔婴童用品有限公司</t>
  </si>
  <si>
    <t>卡特兔婴童用品有限公司成立于2014年，主营：鞋子、口水巾、罩衣、餐具等一系列婴童用品。公司成立至今，卡特兔人一直本着不断“开拓、务实、进取创新”的企业经营理念。经过2年多的...详情&gt;&gt;</t>
  </si>
  <si>
    <t>赵蜀黍的玩具店</t>
  </si>
  <si>
    <t>赵蜀黍的玩具店，为2-14岁孩子提供全链儿童玩具用品。赵蜀黍玩具店伴随每一个家庭的孩子快乐成长。我们注重亲子互动、益智教育、创造能力、休闲娱乐等功能完善。让每一个孩子在这里充...详情&gt;&gt;</t>
  </si>
  <si>
    <t>mikibobo隅田川</t>
  </si>
  <si>
    <t>隅田川（杭州）电子商务有限公司</t>
  </si>
  <si>
    <t>mikibobo成立于2016年7月，是一家专注于高端进口母婴零售之公司，团队核心高管来自百度、蜜芽、麦肯光明、妈咪宝贝等公司，过去16个月取得高速成长，签约及开店数量逾1200家，GMV月环...详情&gt;&gt;</t>
  </si>
  <si>
    <t>粉皮儿(FunPeer)</t>
  </si>
  <si>
    <t>小蜜蜂电子商务(广州)有限公司</t>
  </si>
  <si>
    <t>粉皮儿（FunPeer）是德國諾菲製藥集團(中國)有限公司 GERMANY NOFI PHARMACEUTICAL GROUP (CHINA) LIMITED 一直致力于医药行业研究与医用产品开发，其医用棉生产技术达到欧盟标准。20...详情&gt;&gt;</t>
  </si>
  <si>
    <t>芬可</t>
  </si>
  <si>
    <t>顶顾国际贸易（上海）有限公司</t>
  </si>
  <si>
    <t>顶顾国际贸易（上海）有限公司About Us  顶顾国际贸易（上海）有限公司致力于健康睡眠产业，是专业研发、生产及销售高科技环保健康睡眠产品的公司。提供健康、环保、实用的新型睡眠产...详情&gt;&gt;</t>
  </si>
  <si>
    <t>Milk Family</t>
  </si>
  <si>
    <t>Milk Family 进口母婴</t>
  </si>
  <si>
    <t>Milk Family是一家专注于进口母婴产品的全国连锁品牌，公司总部位于苏州吴中保税仓旁，利用线上电子商务和线下O2O模式，开启实体店+互联网精准商圈+智能终端的母婴行业3.0新时代。现...详情&gt;&gt;</t>
  </si>
  <si>
    <t>DETI</t>
  </si>
  <si>
    <t>广州得体服饰有限公司</t>
  </si>
  <si>
    <t>广州得体服饰有限公司成立于2015年，是一家集研发、设计、生产、销售于一体的专业化服装企业。公司自建得体供应链平台，主要利用互联网技术链接设计师、版房、面辅料商、工艺商、生产...详情&gt;&gt;</t>
  </si>
  <si>
    <t>天使印记</t>
  </si>
  <si>
    <t>上海天使印记信息科技有限公司</t>
  </si>
  <si>
    <t>“天使印记”隶属于上海天使印记信息科技有限公司，团队于2014年在芝加哥成立。天使印记官网为：www.3dbaby.com.cn天使印记胎儿3D打印，在计算机图像处理辅助技术下，将胎儿彩超报告...详情&gt;&gt;</t>
  </si>
  <si>
    <t>BEBE DE PINO贝贝品诺</t>
  </si>
  <si>
    <t>青岛柯缇莱伊恩服装贸易有限公司</t>
  </si>
  <si>
    <t>您好！ 我是 BEBE DE PINO(贝贝品诺) 的 Katie.本着 “LIKE NO OTHER STORE IN THE WORLD”为口号 2010年BEBE DE PINO(贝贝品诺)在韩国上市了。BEBE DE PINO(贝贝品诺)的含义来源于西...详情&gt;&gt;</t>
  </si>
  <si>
    <t>Happy Monkey 开心美猴王</t>
  </si>
  <si>
    <t>东莞市景宝婴童玩具用品有限公司</t>
  </si>
  <si>
    <t>每个孩子生来平等，又与众不同人人需要一个幸福的童年因为一个幸福的童年，就是成功人生的开始孩子有幸福的童年，代表他拥有一个幸福的家庭，Happy Monkey竭尽全力用最优质的产品，服...详情&gt;&gt;</t>
  </si>
  <si>
    <t>本夕</t>
  </si>
  <si>
    <t>喔也旗下女童品牌本 夕在诸位家人们的期待下，终于跟大家见面了。本色才能更出色主推工艺：流苏款让不同流苏展现在不同结构的不同部位，使平凡的衣物富有不平凡的飘逸感。还有更多的...详情&gt;&gt;</t>
  </si>
  <si>
    <t>十月印记</t>
  </si>
  <si>
    <t>山东德昭信息科技有限公司</t>
  </si>
  <si>
    <t>山东德昭信息科技有限公司是一家集设计、研发，生产、销售于一体的公司，我们始终致力于推广十月印记3D胎儿打印产品，专业的团队和强大的技术研发能力，使得公司在3D胎儿打印领域迅速...详情&gt;&gt;</t>
  </si>
  <si>
    <t>moimoikamppi末一末一</t>
  </si>
  <si>
    <t>上海澜伯塔投资管理有限公司</t>
  </si>
  <si>
    <t>末一末一是一个韩国童装品牌，给孩子制造健康、舒适的美丽衣服。   末一末一在韩国已经成熟经营多年，各大商场和网络上都有销售。2015年9月第一次进入中国。上海澜伯塔投资管理有限公...详情&gt;&gt;</t>
  </si>
  <si>
    <t>LELEKU乐乐酷</t>
  </si>
  <si>
    <t>浙江蔼慕纺织品有限公司</t>
  </si>
  <si>
    <t>浙江蔼慕纺织品有限公司旗下儿童品牌LELEKU，品牌源自英国正式注册商标，专注儿童内裤研发生产销售，并在2016年7月推出全球首款儿童3D立体无缝内裤，解决500万儿童穿内裤夹屁股困扰。...详情&gt;&gt;</t>
  </si>
  <si>
    <t>茄加加</t>
  </si>
  <si>
    <t>杭州函墨服装设计有限公司</t>
  </si>
  <si>
    <t>茄加加童装品牌：茄加加童装品牌，是融合了“实用设计感”和“超高性价比”的卡通形象集合品牌，通过缤纷时尚的色彩搭配，让孩子们尽享满载欢乐的童年；采用优质的环保面料、辅料，做...详情&gt;&gt;</t>
  </si>
  <si>
    <t>真禾蓝品</t>
  </si>
  <si>
    <t>杭州真禾网络科技有限公司</t>
  </si>
  <si>
    <t>“真禾蓝品”童装品牌，起源于2015年的浙江杭州；  “ 给孩子一个童真、蓝天般的世界”  “真禾蓝品”童装品牌成立于2015年的浙江杭州，是在大众创新、万众创业环境下发展起来的具有...详情&gt;&gt;</t>
  </si>
  <si>
    <t>FACE</t>
  </si>
  <si>
    <t>浙江全季家居用品有限责任公司</t>
  </si>
  <si>
    <t>FACE 费氏 是知名的时尚原创水杯品牌，主要产品线为保温杯、玻璃杯、陶瓷杯等，旗下有五大系列产品：智能系列，时尚系列，商务系列，家居系列，儿童系列。目前线下KA零售店铺超过800...详情&gt;&gt;</t>
  </si>
  <si>
    <t>依念舒童</t>
  </si>
  <si>
    <t>广州市舒童服饰有限公司</t>
  </si>
  <si>
    <t>舒童潮童服饰，隶属于广州市舒童服饰有限公司。是一家集童装设计、研发、生产、销售于一体的综合性童装品牌，是中国最具规模及影响力的潮搭童装品牌。...详情&gt;&gt;</t>
  </si>
  <si>
    <t>河马莉</t>
  </si>
  <si>
    <t>广州姹紫商贸有限公司</t>
  </si>
  <si>
    <t>品牌简介河马莉.hemali品牌自诞生以来，一直以人为本、服务至上，以质为先的经营理念，紧贴服饰发展。产品裁剪精细，做工考究，注重童装的健康性、舒适度，体现“河马莉.hemali”一贯...详情&gt;&gt;</t>
  </si>
  <si>
    <t>思帆歌</t>
  </si>
  <si>
    <t>佛山市赫誉服饰有限公司</t>
  </si>
  <si>
    <t>佛山市赫誉服饰有限公司是一家集设计、生产、营销为一体的专业儿童品牌服饰企业。旗下拥有“思帆歌、赫高”童装品牌。公司拥有专业资深、技术精湛的设计研发团队。自创办以来，一直遵...详情&gt;&gt;</t>
  </si>
  <si>
    <t>smart-uu</t>
  </si>
  <si>
    <t>思米优（深圳）母婴用品有限公司</t>
  </si>
  <si>
    <t>思米优（深圳）母婴用品有限公司是香港优之集团旗下子公司，成立于2015年04月08日“Smart-uu”是公司所拥有的注册商标；公司位于繁华的的深圳市龙岗区，公司专注于奶瓶、 儿童水杯的...详情&gt;&gt;</t>
  </si>
  <si>
    <t>BABYSING</t>
  </si>
  <si>
    <t>上海童歌母婴用品有限公司</t>
  </si>
  <si>
    <t>Babysing，源自法国，全球 知名婴童品牌，坚持研发创新，产品以新颖的设计、亮丽的外观和实用的功能受到用户喜爱。Babysing旗下产品主要包括童车、童床、安全座椅、高餐椅及婴儿床上...详情&gt;&gt;</t>
  </si>
  <si>
    <t>福霓城积木乐园</t>
  </si>
  <si>
    <t>北京环球稚爱儿童游乐设备有限公司</t>
  </si>
  <si>
    <t>福霓城积木乐园是韩国进口的产品，采用无味、安全、环保、无毒的EPP材质制作而成。...详情&gt;&gt;</t>
  </si>
  <si>
    <t>时尚饰品</t>
  </si>
  <si>
    <t>海淘天堂</t>
  </si>
  <si>
    <t>北京淘天天科技有限公司</t>
  </si>
  <si>
    <t>“海淘天堂”以打造国内最大的跨境商品零售服务商为目标，为追求高品质生活人群提供多品牌、时尚、个性的全球优质商品。我们代理及分销全球超600品牌，以满足不同人群的品质生活。...详情&gt;&gt;</t>
  </si>
  <si>
    <t>LAMSTREE(蓝时特）</t>
  </si>
  <si>
    <t>创立LAMSTREE品牌的初衷有些特别。能否为我可爱的孩子用合理的价格生产优良品质的衣服呢？缩减复杂的流通过程所产生的泡沫价格，给我的孩子穿上用合理的方式生产出的好品质衣服，LAMS...详情&gt;&gt;</t>
  </si>
  <si>
    <t>丝路风</t>
  </si>
  <si>
    <t>巴音郭楞蒙古自治州新疆四运服装厂</t>
  </si>
  <si>
    <t>巴音郭楞蒙古自治州新疆四运服装厂旗下丝路风母婴彩棉服饰新品牌推广...详情&gt;&gt;</t>
  </si>
  <si>
    <t>zookee(祖奇)</t>
  </si>
  <si>
    <t>广州祖琦鞋业贸易有限公司</t>
  </si>
  <si>
    <t>广州祖琦鞋业贸易有限公司（原上海祖奇贸易有限公司）成立于2005年，是业内年轻而知名的童鞋运营企业。公司自创立以来秉承“尊重、合作、共赢”的经营理念，一直专注于童鞋行业核心价...详情&gt;&gt;</t>
  </si>
  <si>
    <t>三学宝贝</t>
  </si>
  <si>
    <t>广州三学儿童服饰有限公司</t>
  </si>
  <si>
    <t>当女孩子们青春年少时，总是冲动的不顾一切的购买心动的衣服。当她们成为妈妈时，终于能理解母亲的“挑三拣四”与犹豫不决。聪明的母亲绝不会把款式当做为孩子挑选衣服的首选。首要考...详情&gt;&gt;</t>
  </si>
  <si>
    <t>玩塾</t>
  </si>
  <si>
    <t>北京玩塾空间商业管理有限公司</t>
  </si>
  <si>
    <t>玩塾积木屋是玩塾与韩国福霓城合作的积木乐园品牌，于2015年由韩国引入国内。创造性地将原本为儿童开发的EPP系列家居用品，结合玩塾丰富的乐园管理经验和行业内最为领先的云管理系统...详情&gt;&gt;</t>
  </si>
  <si>
    <t>盛凯安琪</t>
  </si>
  <si>
    <t>青岛吉利达针织服装有限公司</t>
  </si>
  <si>
    <t>盛凯安琪儿童家居生活馆：盛凯·安琪儿童家居生活馆由青岛吉利达针织服装有限公司推出。 吉利达公司有着近三十年的童装设计开发、生产销售经验。 1989年，国务院总理温家宝莅临我...详情&gt;&gt;</t>
  </si>
  <si>
    <t>海外秀</t>
  </si>
  <si>
    <t>石家庄品秀商贸有限公司</t>
  </si>
  <si>
    <t>海外秀——国内首家全进口母婴用品连锁店！ 海外秀母婴用品连锁店，涵盖300多个国际一线母婴品牌资源，一站式解决投资者的全部需求，石家庄品秀商贸有限公司是河北三时美加集团旗下的...详情&gt;&gt;</t>
  </si>
  <si>
    <t>SCHWARTZ</t>
  </si>
  <si>
    <t>温州舒湾服饰有限公司</t>
  </si>
  <si>
    <t>SCHWARTZ品牌于2007年首次进入中国市场，并相继在北京SKP、杭州大厦、上海第一八百伴、成都仁和春天百货等国内一线城市高端商场开业。SCHWARTZ着重关注儿童健康成长的生活方式，讲究...详情&gt;&gt;</t>
  </si>
  <si>
    <t>素果Pistacho</t>
  </si>
  <si>
    <t>素果(上海)商贸有限公司</t>
  </si>
  <si>
    <t>素果Pistacho儿童眼镜品牌：素果成立于2013年。是一家专注于儿童眼镜自主开发设计的公司，“只做儿童眼镜”是素果的品牌定位。我们坚信只有专注才能真正进步产品本身以及挖掘产品潜在...详情&gt;&gt;</t>
  </si>
  <si>
    <t>禾花鱼</t>
  </si>
  <si>
    <t>深圳巨成盛业科技有限公司</t>
  </si>
  <si>
    <t>禾花鱼童装是由深圳巨成盛业科技有限公司推出的中高端婴幼儿服饰品牌。面向0-5岁婴幼儿提供安全舒适的服饰。以“知性、有智慧的城市白领妈妈群体”为主要服务对象。坚持“健康·...详情&gt;&gt;</t>
  </si>
  <si>
    <t>LYNN&amp;MILO;琳麦罗</t>
  </si>
  <si>
    <t>深圳市群山服饰有限责任公司</t>
  </si>
  <si>
    <t>LYNN&amp;MILO琳和麦罗是两个普普通通的女孩和男孩，他们的爸爸妈妈和所有的父母一样喜欢他们。他们天真、快乐，偶尔也表现出独立，爱思考，给人一种小大人的感觉,虽然还稚嫩的他们，...详情&gt;&gt;</t>
  </si>
  <si>
    <t>jojo童装</t>
  </si>
  <si>
    <t>深圳市久久时尚童装有限公司成立于 2002 年，经营时尚个性的“JOJO”和可爱优雅的“迪衣爱（DIYAI）”两大品牌童装，目前已发展成为集研发设计、生产、内外贸易为一体的大型服饰企业...详情&gt;&gt;</t>
  </si>
  <si>
    <t>淳度</t>
  </si>
  <si>
    <t>广州市淳度生物科技有限公司</t>
  </si>
  <si>
    <t>淳之健康，度之精细。呵护宝宝，还原宝宝肌肤之美！淳度，致力打造中国高端母婴护肤品牌。...详情&gt;&gt;</t>
  </si>
  <si>
    <t>富贵咪奇</t>
  </si>
  <si>
    <t>2003年创建隆达胜制衣厂“”1+3计划“”牛仔裤品牌诞生 2005年公司扩大规模，并开始高端品牌“”青蛙博士“”2011年企业转型升级，开发了“”富贵咪奇“”品牌，建立新型Ｂ2Ｂ的ＡＰ...详情&gt;&gt;</t>
  </si>
  <si>
    <t>CONNIFE可妮妃</t>
  </si>
  <si>
    <t>石狮市快乐屋公司</t>
  </si>
  <si>
    <t>CONNIFE可妮妃童鞋品牌：CONNIFE是韩国语“花瓣”的译文，“花瓣花瓣”顾名思义就是一株花里最漂亮的部位，就等同于CONNIFE的鞋子是世界最漂亮的，因为全世界最漂亮的就是花。不管是...详情&gt;&gt;</t>
  </si>
  <si>
    <t>Fabulous Goose</t>
  </si>
  <si>
    <t>广州火球贸易有限公is</t>
  </si>
  <si>
    <t>丹麦皇室御用瑞典家居品牌Fabulous Goose非凡鹅Fabulous Goose 是一个来自北欧，瑞典的一个婴童与居家品牌。创立于2009年致力于追求有品质的生活，深信具有质感的产品不仅仅应该有美...详情&gt;&gt;</t>
  </si>
  <si>
    <t>DIBI DOGS迪比狗</t>
  </si>
  <si>
    <t>米乐橙</t>
  </si>
  <si>
    <t>“米乐橙”（MIROCH）是东莞市大晟富服装有限公司力推的幼儿园园服品牌。大晟富服装有限公司2011年成立于广东省东莞市虎门镇，现有工厂面积3000平方米，员工100人。工厂初期以代工国...详情&gt;&gt;</t>
  </si>
  <si>
    <t>汇乐玩具</t>
  </si>
  <si>
    <t>广东汇乐玩具实业有限公司</t>
  </si>
  <si>
    <t>“婴幼儿--―――每一个温暖家庭的美梦！”　　汇乐公司创始于1998年，是中国目前最具专业水平制造婴幼儿益智玩具的公司之一。　　世界上众多婴幼儿成长研究权威机构均认为：及早对婴...详情&gt;&gt;</t>
  </si>
  <si>
    <t>棒棒猪</t>
  </si>
  <si>
    <t>广东泽浩科技有限公司</t>
  </si>
  <si>
    <t>棒棒猪简介棒棒猪是广东泽浩科技有限公司旗下品牌，成立于2009年，公司一直专注于宝宝安全防护用品的研发设计、生产与销售，多年来棒棒猪以生产高品质产品为宗旨，热情为用户服务，深...详情&gt;&gt;</t>
  </si>
  <si>
    <t>蓓拉迪诺</t>
  </si>
  <si>
    <t>香港蓓拉迪诺服饰有限公司</t>
  </si>
  <si>
    <t>公司简介香港蓓拉迪诺服饰有限公司主要是一家设计、生产、品牌、经营童装的服装企业，旗下拥有“蓓拉迪诺Beldina”“琦公主”几大童装。其中“蓓拉迪诺”在香港注册，向品牌化发展路...详情&gt;&gt;</t>
  </si>
  <si>
    <t>妈妈之选</t>
  </si>
  <si>
    <t>东莞市妈妈之选家居用品有限公司</t>
  </si>
  <si>
    <t>从事十余载车缝类产品,专业生产妇婴产品，以出口定单为主，并同时开展国内业务。我厂拥有产品开发设计能力,从成本精打细算开始，凭借从事数载车缝行业的技术及高度品质责任感，务求我...详情&gt;&gt;</t>
  </si>
  <si>
    <t>家贝佳</t>
  </si>
  <si>
    <t>温州市圣德隆制衣有限公司</t>
  </si>
  <si>
    <t>家贝佳亲子装品牌：家贝佳系温州市圣德隆制衣有限公司旗下亲子装品牌，公司创建于1990年,经过20年的发展，我司已成为集设计、生产、销售女式休闲装和时装、针织衫、毛毯一体的现代女...详情&gt;&gt;</t>
  </si>
  <si>
    <t>Babaluno</t>
  </si>
  <si>
    <t>英国Babaluno童装品牌：Babaluno产品专为0-24个月的宝宝设计.主营外出服和居家服，经典高雅，童趣活泼，我们人员从设计-生产-运输-销售，每一个环节都经过精心设计及严格的监管，确保...详情&gt;&gt;</t>
  </si>
  <si>
    <t>JIMI&amp;BECKY;吉咪贝奇</t>
  </si>
  <si>
    <t>烟台贝奇服装有限公司</t>
  </si>
  <si>
    <t>JIMI&amp;BECKY吉咪贝奇童装品牌：JIMIBECKY童装的创作灵感来源于韩国的儿童时尚文化生活理念和纯天然创新高品位生活的童装品牌，以其独特的自然姿态在中国儿童服装品牌界茁壮成长。...详情&gt;&gt;</t>
  </si>
  <si>
    <t>BINBO Dream</t>
  </si>
  <si>
    <t>BINBO Dream童装品牌介绍BINBO Dream高档童装品牌，将东方的温柔，细腻，休闲，舒适，与欧洲的浪漫洒脱相结合，既拥有母亲般的小心呵护，又拥有贵族般的浪漫个性。BINBO Dream年龄定...详情&gt;&gt;</t>
  </si>
  <si>
    <t>glu</t>
  </si>
  <si>
    <t>爱尚（泉州）时装有限公司</t>
  </si>
  <si>
    <t>America San Francisco，这是一个充满奇迹的地方，自由与时尚在这里交融汇聚，来自于世界各地的人们创造了美国最具代表性的时尚精神---自由与开放。GLU就诞生于这样一个充满想象力的...详情&gt;&gt;</t>
  </si>
  <si>
    <t>蜘蛛侠</t>
  </si>
  <si>
    <t>泉州市欢腾儿童用品有限公司</t>
  </si>
  <si>
    <t>蜘蛛侠童鞋品牌自创建以来，从《蜘蛛侠》三部曲、《超凡蜘蛛侠》两部曲，以及近期的《美国队长：内战》陆续火热上映，强大的品牌爆光度，蜘蛛侠形象深入人心，蜘蛛侠品牌以强势的不可...详情&gt;&gt;</t>
  </si>
  <si>
    <t>龙子印loziyn</t>
  </si>
  <si>
    <t>广州龙子印服饰有限公司</t>
  </si>
  <si>
    <t>“龙子印”服饰是一家集设计、生产、销售为一体的现代化综合企业，拥有18条先进的服装生产线，独立的多媒体设计公司以及优秀的设计团队。其主打彩印T恤，从面料、款式、 到图案设计，...详情&gt;&gt;</t>
  </si>
  <si>
    <t>时尚地带童装</t>
  </si>
  <si>
    <t>風尚國際自1998年成立於香港,主要是生产、设计、开发和销售一体的专业性企业,風尚國際在几年的逐步发展中，拥有技术全面的专业设计制作团队、先进成套的制作设备、后期加工设备、经验...详情&gt;&gt;</t>
  </si>
  <si>
    <t>小米米minimoto</t>
  </si>
  <si>
    <t>广州市慧思哲贸易有限公司</t>
  </si>
  <si>
    <t>minimoto小米米品牌简介 minimoto小米米品牌是友昌集团麾下的一个自主品牌。我们专注于提供舒适优质的宝宝内衣、配件和床品。 简约不失精致，精灵中带帅气的产品风格，被广大妈妈喜爱...详情&gt;&gt;</t>
  </si>
  <si>
    <t>哈利·波特</t>
  </si>
  <si>
    <t>哈利·波特国际集团魔术用品连锁专卖机构中国总部</t>
  </si>
  <si>
    <t>哈利·波特魔法玩具系列。...详情&gt;&gt;</t>
  </si>
  <si>
    <t>LEEDARSON立达星</t>
  </si>
  <si>
    <t>厦门立达信服饰有限公司</t>
  </si>
  <si>
    <t>立达信服装有限公司，坐落于美丽的海湾城市——厦门。是集设计、生产、营销为一体的全方位运作的童装实业公司，拥有先进的生产设备，从产品开发设计，生产制造到销售整个过程都做到规...详情&gt;&gt;</t>
  </si>
  <si>
    <t>潘多拉创意集合店</t>
  </si>
  <si>
    <t>深圳市潘多拉进出口有限公司</t>
  </si>
  <si>
    <t>“潘多拉创意集合店”营销中心于2005年在中国成立，旗下产业涉及珠宝、眼镜、彩妆等时尚领域，是一家集研发、生产、销售于一体的多元化企业。作为新生代创意集合店，将珠宝、彩妆、眼...详情&gt;&gt;</t>
  </si>
  <si>
    <t>集合店时尚饰品</t>
  </si>
  <si>
    <t>HERSTORY</t>
  </si>
  <si>
    <t>威海韩风饰尚商业管理有限公司</t>
  </si>
  <si>
    <t>品牌概述　　HERSTORY配饰品品牌集合店，潮流精选全球品牌MZUU、La Brodée、Jewel County、HAFACE GIRL、NEOLLA、BIJOUUL、ENZO、GUSQ、MAADSTUDIO等三十个品牌的当季新品，涵盖...详情&gt;&gt;</t>
  </si>
  <si>
    <t>黄金珠宝</t>
  </si>
  <si>
    <t>CHOW TAI FOOK周大福</t>
  </si>
  <si>
    <t>周大福珠宝中国营运管理中心</t>
  </si>
  <si>
    <t>周大福CHOW TAI FOOK珠宝金行始创于　　　一九二九年，是一间　　信誉优良的珠宝公司。在六十年代，周大福由郑裕彤先生接手经营，其后他首创的999.9纯金首饰，成为黄金首饰业的成色典...详情&gt;&gt;</t>
  </si>
  <si>
    <t>眼镜</t>
  </si>
  <si>
    <t>KEWA</t>
  </si>
  <si>
    <t>深圳行健天辰投资有限公司</t>
  </si>
  <si>
    <t>品牌简介：KEWA，隶属于深圳行健天辰投资有限公司旗下，成立于2015年，是一个以为用户提供更专业、更高效的配镜服务及视力保健咨询为主的品牌。KEWA，主要提供验光配镜、太阳镜的销售...详情&gt;&gt;</t>
  </si>
  <si>
    <t>Didier Dubot</t>
  </si>
  <si>
    <t>蒂宝（上海）珠宝有限公司</t>
  </si>
  <si>
    <t>法国性感珠宝品牌“DIDIER DUBOT”从去年2月开始逐渐被人熟知。最重要一点就是在众多热播韩剧中“露脸”。选定全智贤作为其代言人，完美表现出的品牌的独特魅力。宝用DIDIER DUBOT佩...详情&gt;&gt;</t>
  </si>
  <si>
    <t>Bvlgari宝格丽</t>
  </si>
  <si>
    <t>宝格丽商业（上海）有限公司</t>
  </si>
  <si>
    <t>BULGARI, the great Italian jeweler of international fame is a brand of extraordinary quality which with its jewels, watches, perfumes and luxury accessories gives prestig...详情&gt;&gt;</t>
  </si>
  <si>
    <t>服饰配饰</t>
  </si>
  <si>
    <t>SRINAGAR斯丽纳嘉</t>
  </si>
  <si>
    <t>伊歌华国际贸易（深圳）有限公司</t>
  </si>
  <si>
    <t>国际上，克什米尔（Cashmem）就是羊绒的代名词，也就是我们常知的“开司米”。被西方世界称为“纤维钻石”和“软黄金”。克什米尔高地的手工艺人用他们世代相传的原始手工编织与刺绣...详情&gt;&gt;</t>
  </si>
  <si>
    <t>Bling Design</t>
  </si>
  <si>
    <t>深圳市碧伶珠宝有限公司</t>
  </si>
  <si>
    <t>Bling Design是一家时尚珠宝饰品集合品牌，秉承点亮自我就是时尚的生活态度，将美而不贵的珠宝饰品带到爱美的女性身边，满足年轻人多种场合配搭需求。产品来源于海外采购、设计师合作...详情&gt;&gt;</t>
  </si>
  <si>
    <t>CHIHIRO 新帽馆</t>
  </si>
  <si>
    <t>深圳市信尚帽业有限公司</t>
  </si>
  <si>
    <t>CHIHIRO新帽馆帽子品牌：CHIHIRO新帽馆作为帽饰专业家，最大特点就是多元化的设计，不拘一格的情调，充分满足各种人群在不同场合的各种需要。适合几乎所有年纪层的热情时尚，追求生活...详情&gt;&gt;</t>
  </si>
  <si>
    <t>De Beers戴比尔斯</t>
  </si>
  <si>
    <t>戴比尔斯百年公司</t>
  </si>
  <si>
    <t>De Beers"没有哪一种度量标准可以告诉您如何寻找最适合您的钻石。无论 4 C 标准如何重要，美丽与否永远是唯一的取舍标准。所有钻石都应展示出火光 (Fire)、生命力 (Life) 以及亮...详情&gt;&gt;</t>
  </si>
  <si>
    <t>TIFFANY&amp;Co.;蒂芙尼</t>
  </si>
  <si>
    <t>美国蒂芙尼珠宝有限公司</t>
  </si>
  <si>
    <t>1837年9月18日，charles lewis tiffany和john b.young 在纽约百老汇大街259号创建了Tiffany&amp;young,一家专营文具和时尚商品的店。他们所销售的每一件货品都标明“谢绝还价”。此创...详情&gt;&gt;</t>
  </si>
  <si>
    <t>戴呗</t>
  </si>
  <si>
    <t>深圳市戴呗珠宝首饰有限公司</t>
  </si>
  <si>
    <t>戴呗是专业珠宝首饰服务商，业务涵盖珠宝首饰的设计、研发、生产、加工、批发、零售、珠宝加盟，采用O2O与跨界的珠宝首饰新零售模式，珠宝加盟招商目标覆盖全国省区，根据现代化场景...详情&gt;&gt;</t>
  </si>
  <si>
    <t>Collocation</t>
  </si>
  <si>
    <t>上海足韵贸易有限公司</t>
  </si>
  <si>
    <t>上海足韵位于城隍庙福佑路427号2楼109，主要经营各种袜子等系列针织产品的控股公司。产品畅销全国，远销海内外，在消费者当中享有较高的地位，公司与多家代理商建立了长期稳定的合作...详情&gt;&gt;</t>
  </si>
  <si>
    <t>AFROVER爱非萝</t>
  </si>
  <si>
    <t>深圳爱非萝品牌发展有限公司</t>
  </si>
  <si>
    <t>AFROVER天然宝石专家，采用矿区直采优质天然彩宝，联合国际知名珠宝设计师团队打造国际化最前沿的款式，以消费市场快节奏更替理念为导向，以严格的精工镶嵌工艺为产品质量标准，以绝...详情&gt;&gt;</t>
  </si>
  <si>
    <t>镜来看看WOWLOOK</t>
  </si>
  <si>
    <t>温州铂亮光学有限公司</t>
  </si>
  <si>
    <t>温州铂亮光学有限公司成立于2015年6月1日,坐落于温州市“瓯海眼镜小镇”，是一家集设计，生产，销售于一体的综合性眼镜企业。工厂年龄虽然只有短短的3周岁，但我们公司在眼镜领域已深...详情&gt;&gt;</t>
  </si>
  <si>
    <t>Cylyla</t>
  </si>
  <si>
    <t>东莞嘉多丽饰品有限公司</t>
  </si>
  <si>
    <t>嘉多丽饰品有限公司，位于广东省东莞市，于1986年创办于台湾， 1997年进驻广东。公司从事流行珠宝首饰行业已32载有余，是一家专业生产和研发流行首饰及传统首饰的厂家。    公司擅长...详情&gt;&gt;</t>
  </si>
  <si>
    <t>KaZa</t>
  </si>
  <si>
    <t>上海咔匝商贸有限公司</t>
  </si>
  <si>
    <t>来自东京的时尚首饰品牌KaZa，款式花样多，美美的很有设计感，价格还很亲民。       诞生于时代性和多样性       在时尚，生活方式和乐趣中       能够表现自我和拥有女性魅力的配饰...详情&gt;&gt;</t>
  </si>
  <si>
    <t>施华洛世奇SWAROVSKI</t>
  </si>
  <si>
    <t>施华洛世奇（上海）贸易有限公司</t>
  </si>
  <si>
    <t>施华洛世奇SWAROVSKI成立于1895年，由丹尼尔·施华洛世奇于奥地利始创，是世界上首屈一指的水晶制造商。时至今日，施华洛世奇集团全球雇员共有一万四千二百余人，在世界各地有超...详情&gt;&gt;</t>
  </si>
  <si>
    <t>MGS曼古银</t>
  </si>
  <si>
    <t>广州尚曼实业有限公司</t>
  </si>
  <si>
    <t>知名轻奢珠宝银饰品牌MGS，珍粹源于18767年。MGS萃取野性神秘的“丛林密语”元素，利用时尚而复古的材质，强烈的手工感与质感，强烈的手工感与质感。从视觉到空间，打造了一座异域自...详情&gt;&gt;</t>
  </si>
  <si>
    <t>饰觉</t>
  </si>
  <si>
    <t>广州饰觉珠宝首饰有限公司</t>
  </si>
  <si>
    <t>广州饰觉珠宝首饰有限公司成立于2017年，是一家集设计、开发、生产加工为一体的服装配饰公司。公司秉成“质量第一，诚信为先，持续创新，原创设计”的发展宗旨，结合自身的优势和时代...详情&gt;&gt;</t>
  </si>
  <si>
    <t>sharkbaby鲨鱼甜心</t>
  </si>
  <si>
    <t>深圳莎贝电子商务有限公司</t>
  </si>
  <si>
    <t>深圳莎贝总部位于深圳罗湖，SHARKBABY（鲨鱼甜心）旗下经营的主要品牌,依托自主开发的服装&amp;配饰新零售跨界合作平台，与服饰美妆等行业共享资源流量，公司通过一年以来的平台商城...详情&gt;&gt;</t>
  </si>
  <si>
    <t>Garmin</t>
  </si>
  <si>
    <t>北京佳明航电科技有限公司</t>
  </si>
  <si>
    <t>关于Garmin一群认真专注的工程师和一个伟大的产品构想，Garmin成立于1989年，长久以来致力于GPS产品之设计研发，秉持着简明、坚定的信念：提供创新与便利的产品，以提升客户的生活质...详情&gt;&gt;</t>
  </si>
  <si>
    <t>ARTE</t>
  </si>
  <si>
    <t>礼顿艾尔蒂（上海）贸易有限公司</t>
  </si>
  <si>
    <t>ARTē诞生于西班牙，独特的外形象征着欧洲的艺术，迸发出激情、崇高的魅力和时尚品味。ARTē 的设计理念融合爱情、财富以及生活，自然地展示经典设计和现代工艺的完美结合，适合任何...详情&gt;&gt;</t>
  </si>
  <si>
    <t>万宝龙MONT BLANC</t>
  </si>
  <si>
    <t>万宝龙商业（中国）有限公司</t>
  </si>
  <si>
    <t>万宝龙MONTBLANC隶属于全球最大的奢侈品集团之一—历峰集团，是具有百年历史的国际著名品牌。公司产品包括珠宝、腕表、皮具和书写工具等四大系列。以精湛的传统欧洲手工制造、设计别...详情&gt;&gt;</t>
  </si>
  <si>
    <t>ic! berlin</t>
  </si>
  <si>
    <t>ic! berlin创立</t>
  </si>
  <si>
    <t>座落在新光三越信义 A9的全新概念店将以 ic! berlin 专属的德式美学风貌，让您仿佛置身德国，零时差一睹薄纸钢传奇席卷全球的各种经典!!仅0.5mm薄钢材质打造只有一般眼镜1/5重量的眼...详情&gt;&gt;</t>
  </si>
  <si>
    <t>Versace</t>
  </si>
  <si>
    <t>范思哲（中国）商业有限公司</t>
  </si>
  <si>
    <t>Versace品牌创立于1978年，是全球时尚设计的领袖品牌，亦是全球瞩目的意式奢华象征。意大利总公司Gianni Versace SpA负责设计、生产、分销和零售品牌旗下时装及生活时尚用品，包括高...详情&gt;&gt;</t>
  </si>
  <si>
    <t>TESIRO通灵</t>
  </si>
  <si>
    <t>TESIRO通灵珠宝股份有限公司</t>
  </si>
  <si>
    <t>TESIRO通灵是比利时著名珠宝品牌，同时是欧洲在华最大珠宝零售商，在北京、上海、浙江、江苏、山东、安徽等地有100多家直营店，其中，在上海淮海路上的亚洲旗舰店成为欧洲珠宝在华最...详情&gt;&gt;</t>
  </si>
  <si>
    <t>OMEGA</t>
  </si>
  <si>
    <t>杭州银泰百货有限公司</t>
  </si>
  <si>
    <t>OMEGA 种表源自1848年瑞士制造。精神与历史我们的创业精神，把我们带到月球，使我们能够征服海洋的深处，让我们当时世界上最重要的体育赛事。同时，我们正在成立精度纪录，精神与历史...详情&gt;&gt;</t>
  </si>
  <si>
    <t>上野眼镜</t>
  </si>
  <si>
    <t>上海视迈贸易有限公司</t>
  </si>
  <si>
    <t>『上野眼镜』2010年成立至今，我们不断把全球优质的眼镜品牌引进国内。       主要代理国际知名设计师作品如：KUBORAUM、SUPER、GREY ANT、THOM BROWNE、OLIVER PEOPLES等知名潮流品...详情&gt;&gt;</t>
  </si>
  <si>
    <t>Maison Lumiere美颂之光</t>
  </si>
  <si>
    <t>广州鹿迷野鹤产品设计有限公司</t>
  </si>
  <si>
    <t>Maison Lumiere 美颂之光是设计师 Kar LIU 新晋创立的设计珠宝品牌。 Kar 的设计源于自己的人生经历和对世界的观点。迄今发布的作品多立意于自己在异国旅居的观察和见闻，以及“闲时...详情&gt;&gt;</t>
  </si>
  <si>
    <t>周六福</t>
  </si>
  <si>
    <t>香港周六福珠宝（中国）营运中心</t>
  </si>
  <si>
    <t>香港周六福珠宝国际集团有限公司于2004年在香港成立，专业从事黄金、铂金、钯金、等珠宝首饰的设计、生产、经营业务。同年，香港周六福开始在中国大陆进行“周六福”品牌珠宝首饰的运...详情&gt;&gt;</t>
  </si>
  <si>
    <t>HAFACE花菲</t>
  </si>
  <si>
    <t>威海韩城名饰贸易有限公司</t>
  </si>
  <si>
    <t>1、品牌简述    HAFACE花菲是威海韩城名饰贸易有限公司旗下品牌，公司成立于2003年，品牌前身“汉城铭饰”始创于1995年，是国内最大的韩国饰品供应商之一，现拥有HAFACE花菲与Orhine...详情&gt;&gt;</t>
  </si>
  <si>
    <t>KANNN</t>
  </si>
  <si>
    <t>KANNN极简风配饰KANNN饰品品牌，囊括了众多原创设计师，他们风格各异，擅长将具象的物体，经过抽象化的加工，再用一种艺术化的形式表现出来，用细节诠释着自己独到的设计理念。KANNN...详情&gt;&gt;</t>
  </si>
  <si>
    <t>ERICKSON BEAMON</t>
  </si>
  <si>
    <t>六福珠宝LUKFOOK</t>
  </si>
  <si>
    <t>六福集团</t>
  </si>
  <si>
    <t>六福集团于一九九一年由一群资深的珠宝专才创办，并于一九九七年五月于香港联合交易所上市汇集各始创股东于珠宝业超逾三十年经验，各方面均群策群力，成绩斐然。 　　集团主要从事各...详情&gt;&gt;</t>
  </si>
  <si>
    <t>Redline</t>
  </si>
  <si>
    <t>Redline创立</t>
  </si>
  <si>
    <t>源自法国，始于2004年，仅以一条红绳系住一粒美钻的Redline，简约却更显纯粹。　　2014年Redline 由创办人兼首席设计师Laetitia Cohen-Skalli 创立，将神秘宗教（Kabbalah）传统中象...详情&gt;&gt;</t>
  </si>
  <si>
    <t>MIRROR皇宣缘</t>
  </si>
  <si>
    <t>MIRROR皇宣缘国际贸易股份有限公司</t>
  </si>
  <si>
    <t>引领台湾珠宝走向全球顶级珠宝殿堂的时尚精品品牌，让消费者配戴皇宣缘的翡翠、琥珀时，散发着尊贵的气息。...详情&gt;&gt;</t>
  </si>
  <si>
    <t>ZQUEEN中妃</t>
  </si>
  <si>
    <t>香港中妃珠宝国际集团有限公司</t>
  </si>
  <si>
    <t>创始于上个世纪的法国的珠宝品牌ZQUEEN,是一个普及女王风范美，推广典雅珠宝的国际品牌运营商，始终坚持秉承创始人STEVE.JOB独创的QUEEN’S BEAUTY的珠宝设计理念，跳脱了原有固定模...详情&gt;&gt;</t>
  </si>
  <si>
    <t>Jadegia 玉世家</t>
  </si>
  <si>
    <t>Jadegia 玉世家创立</t>
  </si>
  <si>
    <t>玉世家，从台湾土地深掘跃起的翡翠品牌。　　自日治时期以迄当代，近百年的光阴辗转，家族三代故事，从克绍箕裘进而品牌创新，这是一段父与子的会心传承，亦是一场由珠宝经济转化为翡...详情&gt;&gt;</t>
  </si>
  <si>
    <t>绮丽珊瑚</t>
  </si>
  <si>
    <t>绮丽珊瑚有限公司</t>
  </si>
  <si>
    <t>以宝石珊瑚为主的珠宝品牌，运用蕴藏于深海的神秘宝石，出一系列源自海洋的祝福。宝石珊瑚色泽丰富，由赤红，桃红，粉红至雪白均为天然宝石珊瑚的多元色 彩。古今中外，宝石珊瑚为时...详情&gt;&gt;</t>
  </si>
  <si>
    <t>SHINE LI</t>
  </si>
  <si>
    <t>北京丝道通达商贸有限公司</t>
  </si>
  <si>
    <t>SHINE LI 由国内帽饰设计师李姗（Shine Li）于2012年创立的同名帽饰品牌，设计风格简约、精美，却又充满趣味。 SHINE LI品牌创立最初的设计理念是期待通过富有想象力的设计细节，将轻...详情&gt;&gt;</t>
  </si>
  <si>
    <t>I Do</t>
  </si>
  <si>
    <t>北京恒信玺利珠宝股份有限责任公司</t>
  </si>
  <si>
    <t>IDO&amp;mdash;&amp;mdash;专注于珍贵情感珠宝品牌IDo从诞生之初就极受瞩目，并在短时间内迅速发展成为行业内领先品牌。目前，IDo已覆盖全国大中城市，成为都市女性购买钻石的首选，...详情&gt;&gt;</t>
  </si>
  <si>
    <t>CHJ JEWELLERY潮宏基</t>
  </si>
  <si>
    <t>广东潮宏基实业股份有限公司</t>
  </si>
  <si>
    <t>以彩金珠宝为主打，坚持设计创新理念，潮宏基珠宝在坚持设计领先的基础上，通过不断与国际上最优秀的珠宝品牌、设计师的合作，不断为中国消费者带来更多国际时尚前沿的珠宝作品，彰显...详情&gt;&gt;</t>
  </si>
  <si>
    <t>尚美至尚</t>
  </si>
  <si>
    <t>浙江尚美至尚饰品连锁有限公司</t>
  </si>
  <si>
    <t>时尚与美丽，是一个恒久不变的话题，从古时的匠人至今日的设计师，贯穿着每个时代不同的潮流象征。     自两年前，第一家尚美至尚饰品店启动，至公司确立，我们始终追逐着属于我们中...详情&gt;&gt;</t>
  </si>
  <si>
    <t>chopard</t>
  </si>
  <si>
    <t>1860年，路易于利斯．萧邦在瑞士汝拉山松维裹埃小乡村创立了萧邦，萧邦专业生产怀表和精密时计。萧邦的钟表制作工艺超卓，在金质的怀表中享有杰出的声望。1976年，萧邦推出Happy Diam...详情&gt;&gt;</t>
  </si>
  <si>
    <t>卡西欧CASIO</t>
  </si>
  <si>
    <t>卡西欧电子(广州)有限公司</t>
  </si>
  <si>
    <t>CASIO卡西欧手表品牌：卡西欧电子广州有限公司成立于1996年，在广州经济开发区设有生产高科技腕式电子手表的工厂,在经营腕表出口业务的同时，主要在国内销售卡西欧高科技电子腕表。将...详情&gt;&gt;</t>
  </si>
  <si>
    <t>Gentle Monster</t>
  </si>
  <si>
    <t>香港溥仪眼镜有限公司</t>
  </si>
  <si>
    <t>韩国Gentle Monster眼镜品牌：GENTLE MONSTER于2011年4月由5位怀有引领潮流梦想的韩国人创立。品牌设计风格大胆，采用鲜艳色彩，搭配注入前卫的元素，不仅视觉上令人惊艳，更间接凸显...详情&gt;&gt;</t>
  </si>
  <si>
    <t>舒宠</t>
  </si>
  <si>
    <t>广州市和谐动漫产业有限公司</t>
  </si>
  <si>
    <t>广州市和谐动漫产业有限公司，是一家致力于公仔研发设计、生产、销售为一体的公司；企业前身从事纺织品、玩具公仔生产销售，与美泰、孩之宝、hello kitty、迪士尼等国外玩具品牌合作...详情&gt;&gt;</t>
  </si>
  <si>
    <t>梵克雅宝Van Cleef&amp;Arpels;</t>
  </si>
  <si>
    <t>梵克雅宝有限公司</t>
  </si>
  <si>
    <t>梵克雅宝 (Van Cleef&amp;Arpels) 是法国著名奢侈品品牌，梵克雅宝 (Van Cleef&amp;Arpels) 的珠宝自诞生以来，便一直是世界各国贵族和名流雅士所特别钟爱的顶级珠宝品牌。梵克雅宝 (...详情&gt;&gt;</t>
  </si>
  <si>
    <t>金奉祥</t>
  </si>
  <si>
    <t>金奉祥珠宝集团（金奉祥）</t>
  </si>
  <si>
    <t>金奉祥珠宝集团始于20世纪90年代初，经过20余年的发展，已成为专业从事黄金、铂金、K金、钻石、翡翠、彩色宝石等珠宝首饰的设计研发、批发零售、加盟连锁为一体的大型专业珠宝集团。...详情&gt;&gt;</t>
  </si>
  <si>
    <t>SHE’S茜子</t>
  </si>
  <si>
    <t>深圳市茜子服饰连锁经营有限公司</t>
  </si>
  <si>
    <t>Shes茜子品牌介绍：   She’s坚持“FREE STYLE JUST FOR YOU”的理念，以自然美学为基础，沉淀时尚优雅风格，为都市女性提供多元的时尚蓝本，经过10多年的品牌积淀和市场感知，迄今已...详情&gt;&gt;</t>
  </si>
  <si>
    <t>LOVE&amp;LOVE;</t>
  </si>
  <si>
    <t>深圳市爱与被爱珠宝有限公司</t>
  </si>
  <si>
    <t>LOVE&amp;LOVE珠宝是深圳市爱与被爱珠宝有限公司旗下只为真爱表达的珠宝品牌，深信世间的爱，就是彼此爱与被爱。LOVE&amp;LOVE珠宝主牌及LOVE&amp;LOVE-COUPLE’S轻珠宝副牌组合全面...详情&gt;&gt;</t>
  </si>
  <si>
    <t>印巴文化</t>
  </si>
  <si>
    <t>成都天艺饰品公司</t>
  </si>
  <si>
    <t>印巴文化属于天艺所有品牌，公司拥有八年的南亚风格手工艺饰品销售经验，并把现代时尚与南亚、西藏传统文化艺术相结合，形成独具 特色的、浓厚的印巴文化风格.主营产品：印度、尼泊尔...详情&gt;&gt;</t>
  </si>
  <si>
    <t>木九十</t>
  </si>
  <si>
    <t>深圳和泽联创投资有限公司</t>
  </si>
  <si>
    <t>木九十眼镜品牌作为潮流眼镜的领军人物，木九十眼镜旗下集合了多个时常潮流眼镜品牌，包括“木九十 手造” “EVISU” “佐川藤井”“WAKEUP”等。 木（竹与木为基本材料）九（持久品...详情&gt;&gt;</t>
  </si>
  <si>
    <t>GALTISCOPIO迦堤</t>
  </si>
  <si>
    <t>深圳市卡比奥贸易有限公司</t>
  </si>
  <si>
    <t>灵感源自法国的优雅浪漫气息的GALTISCOPIO迦堤 , 品牌所带来的是一种自信的生活方式– “Time To Enjoy”，赋予女性时尚触觉的自由，散发出型格别致之美, 大胆与自由奔放的个性。GALT...详情&gt;&gt;</t>
  </si>
  <si>
    <t>style风格</t>
  </si>
  <si>
    <t>上海风格服饰有限公司</t>
  </si>
  <si>
    <t>上海风格服饰有限公司是一家集设计、销售、生产为一体的服饰公司，提供最时尚的流行配饰如手套，帽子，围巾等。公司成立于2001年5月，年出口额达5千万美元以上，在中国拥有一家直属工...详情&gt;&gt;</t>
  </si>
  <si>
    <t>Beracah比拉加</t>
  </si>
  <si>
    <t>北京西西家文化传播有限公司</t>
  </si>
  <si>
    <t>Beracah比拉加是明星圈知名的配饰珠宝设计师平台。比拉加全球配饰买手团队是由一支明星造型师、时尚搭配师、独立设计师、视觉督导组成的，团队成员足迹遍布世界各地。比拉加献给你的...详情&gt;&gt;</t>
  </si>
  <si>
    <t>TSL│谢瑞麟</t>
  </si>
  <si>
    <t>谢瑞麟珠宝有限公司</t>
  </si>
  <si>
    <t>TSL│谢瑞麟（谢瑞麟珠宝）是亚洲区著名珠宝集团，主要从事珠宝首饰设计、零售、出口及制造等业务。谢瑞麟珠宝于1971年创立，并于1987年在香港联合交易所有限公司上市。目前集团分别...详情&gt;&gt;</t>
  </si>
  <si>
    <t>墨涅塔MONETA</t>
  </si>
  <si>
    <t>MONETA中国办事处</t>
  </si>
  <si>
    <t>从一家实力雄厚的国际钻石贸易商到蜚声国际零售订制珠宝品牌，MONETA的传奇故事有如一个童话。而这个美丽传奇始于1990年的一次邂逅。MONETA在意大利语中，是瑰丽晨曦的意思，而MONETA...详情&gt;&gt;</t>
  </si>
  <si>
    <t>Gcolor井の色</t>
  </si>
  <si>
    <t>深圳市卡尼亚品牌经营管理有限公司</t>
  </si>
  <si>
    <t>井の色Gcolor，系以倡导极简主义生活主张的名设计师井田信一创立的时尚快消品集合店，产品涵盖日韩风格饰品、发饰、晴雨伞品、时尚精品、袜子、内衣裤、毛巾、时尚鞋拖、皮带、腕表、...详情&gt;&gt;</t>
  </si>
  <si>
    <t>House of Harlow 1960</t>
  </si>
  <si>
    <t>House of Harlow 1960饰品品牌：哈露时装屋 House of Harlow 1960 是好莱坞It Girl 妮可&amp;middot;里奇 Nicole Richie 自己担任设计师的首饰品牌。哈露时装屋 House of Harlow 1960...详情&gt;&gt;</t>
  </si>
  <si>
    <t>simpl</t>
  </si>
  <si>
    <t>厦门市创欣旺贸易有限公司</t>
  </si>
  <si>
    <t>SIMPL品牌资料公司简介厦门市创欣旺贸易有限公司    Xiamen ChuangXinWang Trading Co.,Ltd.厦门市创欣旺贸易有限公司坐落于厦门市湖里区穆厝路，前期通过自营方式主营时尚太阳眼镜、...详情&gt;&gt;</t>
  </si>
  <si>
    <t>FLEXFIT</t>
  </si>
  <si>
    <t>FLEXFIT (中国) 运营中心</t>
  </si>
  <si>
    <t>FLEXFIT品牌的诞生我们在1994年发布了首款有弹力的全封闭式棒球帽，Starter是我们的第一个客户，之后，这种款式得以在授权运动帽中迅速使用，FLEXFIT迅速成名。FLEXFIT的历史大约在18...详情&gt;&gt;</t>
  </si>
  <si>
    <t>金至尊</t>
  </si>
  <si>
    <t>恒丰金业科技有限公司</t>
  </si>
  <si>
    <t>『金至尊珠宝』为恒丰金业科技集团的自创品牌，致力以高科技融合于珠宝首饰设计及生产中，产品系列款式新颖多元化，包括纯金首饰及摆件，以及各类优质钻石、宝石、珍珠、翡翠等名贵珠...详情&gt;&gt;</t>
  </si>
  <si>
    <t>Damiani</t>
  </si>
  <si>
    <t>上海崇锦商贸有限公司</t>
  </si>
  <si>
    <t>DAMIANI集团Damiani珠宝集团创立于1924年，意大利著名的金匠区——瓦伦扎，世界著名的珠宝生产地。其创始人著名的金匠大师Enrico Damiani是意大利国内甚至欧洲其他国家著名家族的专属...详情&gt;&gt;</t>
  </si>
  <si>
    <t>APM Monaco</t>
  </si>
  <si>
    <t>APM Monaco北京王府井银泰in88店</t>
  </si>
  <si>
    <t>拥有三十年珠宝设计及制作经验的apm MONACO，不断引领时尚，在维系自身风格的同时不断推出新颖精美的新款珠宝，是流行精品时尚的佼佼者。其在传承了家族手工艺制作的基础之上又加入了...详情&gt;&gt;</t>
  </si>
  <si>
    <t>WOO嫵</t>
  </si>
  <si>
    <t>上海兆妩贸易有限公司</t>
  </si>
  <si>
    <t>"奢侈品是文化表达的产物，如果一个产品不能将其文化体现，那么就失去了它的价值！"这个简单的理念来源于——WOO嫵，第一个集合了来自中国无可争议的辉煌遗产灵感的真正时...详情&gt;&gt;</t>
  </si>
  <si>
    <t>WEISHANG薇尚</t>
  </si>
  <si>
    <t>上海雅视眼镜有限公司</t>
  </si>
  <si>
    <t>薇尚是上海雅视眼镜有限公司旗下的偏光太阳镜品牌,以“时尚、个性、气质”为设计脉络，彰显自我风格的生活态度.公司拥有强大的产品研发与创新能力，及对时尚潮流的高敏感度，在眼镜行...详情&gt;&gt;</t>
  </si>
  <si>
    <t>艾特里里RIOTLILY</t>
  </si>
  <si>
    <t>艾特里里RIOTLILY:上海阿吉豆投资管理咨询有限公司</t>
  </si>
  <si>
    <t>艾特里里英文名RIOTLILY，RIOTLILY的团队拥有十年配饰管理经验，提供中、高端仿真配饰，产品风格多样，倾听每个人内心的声音，满足不同审美与追求。在RIOTLILY的世界中，我们可化身知...详情&gt;&gt;</t>
  </si>
  <si>
    <t>aojo</t>
  </si>
  <si>
    <t>深圳艾镜科技有限公司</t>
  </si>
  <si>
    <t>aojo成立于2013年，系国内首家快时尚眼镜品牌。拥有框架、太阳镜、PC电脑镜、老花镜四大功能性眼镜，1000款以上产品，能全面覆盖市场需求。突破行业传统，定制299-799的主要价格区间...详情&gt;&gt;</t>
  </si>
  <si>
    <t>风度</t>
  </si>
  <si>
    <t>浙江风度服饰领带有限公司</t>
  </si>
  <si>
    <t>浙江风度服饰领带有限公司座落于浙江省嵊州市 ，是一家领带/丝巾的专业设计制造企业。     公司注册资金1000万元，经浙江省外经贸厅和海关的批准，拥有自营进出口权。产能达到领带200...详情&gt;&gt;</t>
  </si>
  <si>
    <t>梦金园</t>
  </si>
  <si>
    <t>山东梦金园珠宝首饰有限公司</t>
  </si>
  <si>
    <t>公司是集研发、生产、加工、销售于一体的AAA级标准化良好行为企业，创建于1994年，2004年变更为现公司。主要从事黄金、白银、工艺品等珠宝首饰的加工销售。是世界珠宝华商企业家联合...详情&gt;&gt;</t>
  </si>
  <si>
    <t>菜百首饰</t>
  </si>
  <si>
    <t>北京菜市口百货股份有限公司</t>
  </si>
  <si>
    <t>2012年，菜百公司销售实现124.5亿元，迄今为止，菜百公司已经连续23年蝉联北京市黄金珠宝销量第一，全国单独门店销量第一。菜百首饰时尚的款式、高质量的产品和优质的服务是“菜百首...详情&gt;&gt;</t>
  </si>
  <si>
    <t>MIDI美度</t>
  </si>
  <si>
    <t>瑞表企业管理（上海）有限公司</t>
  </si>
  <si>
    <t>MIDI美度手表品牌:现坐落在瑞士侏罗（Jura）山脉中心力洛克（Le Locle）小镇的瑞士美度表由George Schaeren先生于1918年创立。瑞士美度表的名字源于西班牙语“Yo mido”，意为“我衡...详情&gt;&gt;</t>
  </si>
  <si>
    <t>Mr Jones</t>
  </si>
  <si>
    <t>我们的故事_ _ _ _ _ _ _ _ _ _ _ _ _ _ _ _ _ _ _ _ _ _ _ _ _ _ _ _ _ _ _ _ _ _ _ _ _ _ _ _We dont follow trends. Instead, we make unusual watches which tell a story, start...详情&gt;&gt;</t>
  </si>
  <si>
    <t>MELLER</t>
  </si>
  <si>
    <t>MELLER 是西班牙知名社交媒体品牌，专门通过线上社交媒体平台为年轻男女提供时尚潮流的太阳镜和手表。We are coolhunter ,We design fashion,We follow trendy.我们是时尚的猎奇者，...详情&gt;&gt;</t>
  </si>
  <si>
    <t>DUFOUR舵峯</t>
  </si>
  <si>
    <t>杭州大捷品牌管理有限公司</t>
  </si>
  <si>
    <t>DUFOUR舵峯是一个源于瑞士的小众腕表品牌，凭借其新古典主义风格和精湛工艺，从竞争激烈的瑞士腕表市场中脱颖而出，受到越来越多小资情调者的青睐。DUFOUR是以瑞士最高山峰命名的高级...详情&gt;&gt;</t>
  </si>
  <si>
    <t>飞亚达</t>
  </si>
  <si>
    <t>深圳市飞亚达 集团 股份有限公司</t>
  </si>
  <si>
    <t>深圳市飞亚达（集团）股份有限公司是中国著名钟表企业，中国钟表行业唯一一家上市公司（股票代码为000026、200026），主要从事钟表及其零配件的制造和销售。公司成立于1987年，目前的...详情&gt;&gt;</t>
  </si>
  <si>
    <t>JUJU Palais Royal</t>
  </si>
  <si>
    <t>JUJUPALAISROYAL茱茱公主隶属罗雅饰品开发设计有限公司</t>
  </si>
  <si>
    <t>以皇家珠宝摆件起家的JUJU Palais Royal定制品牌，自创立以来定制众多非凡夺目艺术品，从代表艺术成就的Imperal coronation Egg沙皇加冕礼彩蛋、珠寶高跟鞋的問世，到1996年JUJU Pala...详情&gt;&gt;</t>
  </si>
  <si>
    <t>Buccellati布契拉提</t>
  </si>
  <si>
    <t>意大利布契拉提珠宝公司</t>
  </si>
  <si>
    <t>布契拉提Buccellati品牌介绍　　意大利珠宝品牌布契拉提创立于1919年，汇集了来自不同国家、不同艺术领域的真正的智慧，这些智慧又滋养着品牌的历史与今天，使其成为名副其实的珠宝艺...详情&gt;&gt;</t>
  </si>
  <si>
    <t>日本TASAKI</t>
  </si>
  <si>
    <t>塔思琦（上海）商业有限公司</t>
  </si>
  <si>
    <t>TASAKI珍珠珠宝拥有自己的珍珠养殖场，TASAKI珍珠是日本唯一一家拥有“高端钻石切割技术”的公司。严格的选材和加工过程与崇尚自然的美的理念相融合，TASAKI珍珠闪耀出高品质的光芒，...详情&gt;&gt;</t>
  </si>
  <si>
    <t>MCLON万隆曼卡龙</t>
  </si>
  <si>
    <t>浙江万隆曼卡龙珠宝有限公司</t>
  </si>
  <si>
    <t>MCLON万隆曼卡龙珠宝，诞生于1994年。MCLON万隆曼卡龙珠宝是一家涉及珠宝设计、制造、批发、零售等多个领域的大型国际专业珠宝集团。多年来公司以国际化的视野、前瞻性的经营理念和科...详情&gt;&gt;</t>
  </si>
  <si>
    <t>尤目YVMIN</t>
  </si>
  <si>
    <t>北京尤目服饰有限公司</t>
  </si>
  <si>
    <t>尤目YVMIN饰品品牌：张晓宇，毕业于中央美术学院。艺术首饰创作人，设计师服饰品牌尤目YVMIN创办人。她善于应用新奇的特殊材质和新技术进行首饰作品创作，拥有敏锐的感知力和独特的视...详情&gt;&gt;</t>
  </si>
  <si>
    <t>SWATCH斯沃淇</t>
  </si>
  <si>
    <t>瑞表企业管理(上海)有限公司</t>
  </si>
  <si>
    <t>事实上，Swatch旗下的不同品牌性格迥异，凸显着其独特的一面，消费者易于根据自己的身份、职业、收入、社会地位的需要作出购买选择。如欧米茄代表着一种成功人士或名人尊贵豪华的选择...详情&gt;&gt;</t>
  </si>
  <si>
    <t>好西好HAO2</t>
  </si>
  <si>
    <t>温州市好西好饰品有限公司</t>
  </si>
  <si>
    <t>作为饰品界领军品牌，（Hao）2好西好是时尚女性心目中的潮流地带，涉足到头饰、首饰等范畴，以不同维度展现（Hao）2魅力，（Hao）2将是美学主义和实用主义结合的最佳阐述者，打破常规...详情&gt;&gt;</t>
  </si>
  <si>
    <t>Ernest Borel依波路</t>
  </si>
  <si>
    <t>依波路(远东)有限公司</t>
  </si>
  <si>
    <t>Ernest Borel依波路手表品牌： 公司成立于2000年，隶属香港依波路（远东）有限公司子公司。主要负责中国区销售代理瑞士名表&amp;mdash;&amp;mdash;依波路品牌。 1856年，瑞士依波路由...详情&gt;&gt;</t>
  </si>
  <si>
    <t>MARJA KURKI玛丽亚古琦</t>
  </si>
  <si>
    <t>古琦时装(北京)有限公司</t>
  </si>
  <si>
    <t>1976年，创始人MARJA KURKI女士以自己的名字命名了一家公司，并以独特的色彩领悟力将一个女人发起的事业发展成为一个国际服饰品牌。在波罗的海宽广的怀抱下长大的玛丽亚?古琦极其擅长...详情&gt;&gt;</t>
  </si>
  <si>
    <t>SLEEK</t>
  </si>
  <si>
    <t>河南瑞贝卡发制品股份有限公司</t>
  </si>
  <si>
    <t>Sleek假发品牌历史Sleek品牌由亨德尔（国际）公司创建于1989年，总部位于英国伦敦，最初以研发和生产化妆品为主。公司于1993年开始进军欧洲发制品市场， 致力于提升女性时尚, 并由此...详情&gt;&gt;</t>
  </si>
  <si>
    <t>SOUFEEL</t>
  </si>
  <si>
    <t>深圳市索菲尔珠宝有限公司</t>
  </si>
  <si>
    <t>SOUFEEL国际珠宝品牌源自英国，2011年进入欧美市场，一直到东南亚，凭借独特的匠艺质感，丰富多样的款式迅速受到全球女性的追捧。SOUFEEL定位为纪念日的珠宝，将传统的925纯银材质和...详情&gt;&gt;</t>
  </si>
  <si>
    <t>Bill Skinner</t>
  </si>
  <si>
    <t>汇帝贸易(上海)有限公司</t>
  </si>
  <si>
    <t>英国设计师同名品牌Bill Skinner创立于2012年，设计师有着很高的对于创意、工艺与品质的鉴赏力，擅长将色泽艳丽的珐琅与光洁的镀金相结合，采用多样的自然元素，将英式的恬静与贵族气...详情&gt;&gt;</t>
  </si>
  <si>
    <t>POSCER宝时捷</t>
  </si>
  <si>
    <t>深圳市瑞辉钟表有限公司</t>
  </si>
  <si>
    <t>瑞辉钟表企业组建于2005年初，现瑞辉钟表公司联合瑞士钟表企业把引领世界钟表业核心的机械表机芯技术也带到了中国生产，生产所配套的厂区坐落在瑞辉公司在深圳公明钟表产业基地建筑面...详情&gt;&gt;</t>
  </si>
  <si>
    <t>周生生</t>
  </si>
  <si>
    <t>周生生集團國際有限公司</t>
  </si>
  <si>
    <t>周生生集團國際有限公司為香港上巿公司，主要附屬為周生生黃金珠寶有限公司和周生生証券公司；一九九九年綜合內地、香港及台灣總營業額超過四十三億港元。 集團主力發展黃金珠寶製造...详情&gt;&gt;</t>
  </si>
  <si>
    <t>Elisabeth Koch</t>
  </si>
  <si>
    <t>Elisabeth Koch Millinery工作室</t>
  </si>
  <si>
    <t>Elisabeth Koch设计师帽饰品牌工作室于2007年在北京成立。Elisabeth Koch，拥有荷兰和威尔士血统。至今为止她已经在柏林、卢森堡、孟买、伦敦、阿姆斯特丹、布鲁塞尔、海牙居住过，现...详情&gt;&gt;</t>
  </si>
  <si>
    <t>知本屋CHIMOTOYA</t>
  </si>
  <si>
    <t>青岛雅禾珠宝有限公司</t>
  </si>
  <si>
    <t>知本屋是一家以儿童文具为主的高端文具集合店,汇聚了日本和欧洲中高端文具中最新和经典的产品,还有超萌小物，让孩子们享受写字画画和课业学习的同时,得到最环保最安全的体验。...详情&gt;&gt;</t>
  </si>
  <si>
    <t>Disney迪士尼</t>
  </si>
  <si>
    <t>浙江义乌市绘艺饰品有限公司</t>
  </si>
  <si>
    <t>绘艺饰品位于具有小商品海洋的国际商贸城—义乌，成立于2003年，经过数十年的发展壮大，迄今为止，拥有各类先进生产设备和优秀的开发、管理团队。自有现代化标准厂房一万余平方米，厂...详情&gt;&gt;</t>
  </si>
  <si>
    <t>LABELLE拉贝儿</t>
  </si>
  <si>
    <t>上海拉贝服饰有限公司</t>
  </si>
  <si>
    <t>上海拉贝服饰有限公司，总部位于时尚之都上海。是一家集专业设计、生产、销售、代理国际配饰品牌于一体的多元化专业型服装配饰公司。历年来，公司为多个国内外知名品牌如： MIZUNO、 ...详情&gt;&gt;</t>
  </si>
  <si>
    <t>INMIX音米</t>
  </si>
  <si>
    <t>北京明通四季科技有限公司</t>
  </si>
  <si>
    <t>INMIX音米眼镜品牌：INMIX音米是第一个也是目前中国最大的线上潮流眼镜品牌，由著名畅销书作家TOMO（李明）与王笙共同创立于2010年12月。INMIX首次把眼镜重新定位为流行配饰，致立于...详情&gt;&gt;</t>
  </si>
  <si>
    <t>JASS君安</t>
  </si>
  <si>
    <t>深圳市君安首饰有限公司</t>
  </si>
  <si>
    <t>「JASS君安」是中国著名珠宝商之一，创立于1995年，在业界享有尊崇声望，在珠宝偏好人群中拥有较高知名度。 在越来越多的消费者拥有她们人生的第一颗钻石并体验钻饰之美后，有气质的...详情&gt;&gt;</t>
  </si>
  <si>
    <t>Fellala翡拉拉</t>
  </si>
  <si>
    <t>杭州埃迷丽首饰有限公司</t>
  </si>
  <si>
    <t>Fellala翡拉拉珠宝品牌：Fellala源于意大利艺术之城Ferrara，首饰沿袭意大利艺术之精华，在复古的基调里寻找灵感，并藉由现代简约的诠释手法表达对时尚的态度，优雅地流露出精致、浪...详情&gt;&gt;</t>
  </si>
  <si>
    <t>星星</t>
  </si>
  <si>
    <t>星星珠宝饰品公司</t>
  </si>
  <si>
    <t>秉承“做卓越企业,创国际品牌”的企业愿景，不断进行经营变革和管理创新，增强企业的整体素质，提高国际竞争力，弹指一挥间，十年磨一剑，凭藉著全面发展的综合实力，凭藉著不断创新...详情&gt;&gt;</t>
  </si>
  <si>
    <t>摩登女孩</t>
  </si>
  <si>
    <t>义乌陶燕工艺饰品有限公司</t>
  </si>
  <si>
    <t>摩登女孩以高贵典雅头饰品为主的“陶燕” ，以时尚保暖防尘口罩为主的“布丁熊”三大品牌。产品销往国内各大中城市，并远销港澳台、日韩、东南亚国家和地区等世界各地。其中“摩登女...详情&gt;&gt;</t>
  </si>
  <si>
    <t>kenmont卡蒙</t>
  </si>
  <si>
    <t>上海欧梵实业有限公司</t>
  </si>
  <si>
    <t>卡蒙KENMONT帽饰品牌起源于捷克布拉格，最早致力于为狂热的滑雪爱好者提供优秀的产品。卡蒙坚持选用最好的材料、最精致的手工以及最新的技术，以其可靠的质量和经典的设计迅速风靡欧...详情&gt;&gt;</t>
  </si>
  <si>
    <t>WHAT'S UP帽饰</t>
  </si>
  <si>
    <t>重庆新势力原巢商贸有限公司</t>
  </si>
  <si>
    <t>WHATS UP帽饰文化传播者，中国最专业的帽饰文化集合品牌　　"WHATS UP"是美国人常说的寒暄语,一般认为是从黑人语言中而来,是很随性的一种打招呼的方式，其实作品牌来说，就...详情&gt;&gt;</t>
  </si>
  <si>
    <t>汝果</t>
  </si>
  <si>
    <t>广州市汝果首饰设计有限公司</t>
  </si>
  <si>
    <t>汝果饰品品牌：汝果配饰设计公司是一家新创立的，集首饰、服饰、服装配件设计和制作为一体的专业设计公司。其公司创立者依据各自过往从事行业的经验和独到的服务心得而成立的，并专业...详情&gt;&gt;</t>
  </si>
  <si>
    <t>觉配</t>
  </si>
  <si>
    <t>广州加上饰品有限公司</t>
  </si>
  <si>
    <t>“觉配”坚持自我风格与品位，传递时尚尖端的设计情怀，主张“独立、自主、个性”的时尚理念和“玩美”的穿搭态度，专注于做包包、帽子、项链、墨镜等配饰领域的集合品牌。    基于对...详情&gt;&gt;</t>
  </si>
  <si>
    <t>KEER千叶珠宝</t>
  </si>
  <si>
    <t>北京市千叶世纪珠宝首饰有限公司</t>
  </si>
  <si>
    <t>KEER千叶珠宝诞生于1999年，是中国珠宝行业的知名品牌。自创立伊始，KEER千叶珠宝就没有盲目跟从简单的西方化潮流，而是植根于深邃的东方文化，同时吸纳国际最先进的珠宝加工工艺与设...详情&gt;&gt;</t>
  </si>
  <si>
    <t>ASIYA阿夕娅</t>
  </si>
  <si>
    <t>阿夕娅国际贸易（上海）有限公司</t>
  </si>
  <si>
    <t>ASIYA阿夕娅披肩围巾品牌：ASIYA阿夕娅是一个致力于复兴克什米尔手工艺的现代品牌，创建于2014年，专注于羊绒围巾，真丝丝毯，家居饰品，所有产品均为纯手工打造。创始人伊姆朗·...详情&gt;&gt;</t>
  </si>
  <si>
    <t>HASUPTAM</t>
  </si>
  <si>
    <t>广州汉诗缇服饰有限公司</t>
  </si>
  <si>
    <t>HASUPTAM帽子品牌：汉诗缇（HASUPTAM）的诞生不是为了获得那顷刻瞩目，而是希望令人永生难忘。品牌创始人R·L认为，人有格，HASUPTAM亦有格。我们寻找的是植根于汉诗缇内心的精神...详情&gt;&gt;</t>
  </si>
  <si>
    <t>爱马仕腕表</t>
  </si>
  <si>
    <t>爱马仕腕表中国总代理</t>
  </si>
  <si>
    <t>谈及爱马仕，人们最先想到的是其出色的皮具，这得益于爱马仕在上好的皮质原料中拥有全球优先选用权。1978年，爱马仕在瑞士制表业发源地Bienne创立了自己的制表天地，与价值人民币3000...详情&gt;&gt;</t>
  </si>
  <si>
    <t>明牌珠宝</t>
  </si>
  <si>
    <t>浙江明牌珠宝股份有限公司</t>
  </si>
  <si>
    <t>自1994年打造中国大陆第一款铂金首饰、奠定其铂金风尚入华先导地位以来，即以至臻锻造技艺、一反传统的开创性设计，成为根植于珠宝爱好者内心的潮流符号。      如今，明牌珠宝稳占中...详情&gt;&gt;</t>
  </si>
  <si>
    <t>les nereides</t>
  </si>
  <si>
    <t>汇帝服装贸易（上海）有限公司</t>
  </si>
  <si>
    <t>Les Nereides于1980年在法国南部尼斯创立，由于位于地中海边缘，便以希腊神话中守护法国南面版图的地中海女神“Les Nereides”为名。或许是得到女神的庇护，这个异想天开的品牌凭借其...详情&gt;&gt;</t>
  </si>
  <si>
    <t>Misaki</t>
  </si>
  <si>
    <t>香港浩瀚兄弟商贸有限公司</t>
  </si>
  <si>
    <t>MisakiMisaki饰品配饰品牌创立于1986年 ，Misaki总部设在摩纳哥。 Misaki作为一家高度专业经营珍珠饰品的公司，Misaki之前主要将消费力集中在航空公司、赌场、旅行线路等。 “Misaki...详情&gt;&gt;</t>
  </si>
  <si>
    <t>Thomas Sabo</t>
  </si>
  <si>
    <t>时世贸易(上海)有限公司</t>
  </si>
  <si>
    <t>时世贸易(上海)有限公司成立于2007年，在中国地区已在上海中信泰富广场、上海久光百货、上海来福士广场、大连久光百货、苏州久光百货、北京国贸商城设有店铺及专柜销售。品牌介绍：品...详情&gt;&gt;</t>
  </si>
  <si>
    <t>EFOCUS伊点</t>
  </si>
  <si>
    <t>中山市伊点饰品有限公司</t>
  </si>
  <si>
    <t>EFOCUS伊点饰品:中山市伊点饰品有限公司位于美丽的中山市，是专业从事女性饰品产品开发、生产与销售的专业公司，主要经营女性头饰、首饰和服饰等。营销中心设于深圳，旗下创设“EFOCU...详情&gt;&gt;</t>
  </si>
  <si>
    <t>真爱DR钻戒（Darry Ring）</t>
  </si>
  <si>
    <t>香港戴瑞珠宝集团公司</t>
  </si>
  <si>
    <t>真爱DR钻戒（Darry Ring）品牌介绍：        Darry Ring求婚钻戒寓意：一生、唯一、真爱    DR钻戒（Darry Ring）是香港戴瑞珠宝集团公司倾力打造出的求婚钻戒品牌。在Darry Ring品牌...详情&gt;&gt;</t>
  </si>
  <si>
    <t>Coterie</t>
  </si>
  <si>
    <t>Coterie眼镜店主理人：上海优瞳贸易有限公司</t>
  </si>
  <si>
    <t>coterie眼镜潮流时尚品牌：Coterie是潮流达人梦寐以求的眼镜专属精品店铺。他们以潮流、艺术、视野作为理念，把一系列设计师品牌引入中国。其中包括Karen Walker、DITA、Thom Browne...详情&gt;&gt;</t>
  </si>
  <si>
    <t>Pomellato宝曼兰朵</t>
  </si>
  <si>
    <t>宝曼兰朵商贸(上海)有限公司</t>
  </si>
  <si>
    <t>POMELLATO宝曼兰朵手工珠宝品牌介绍：臻美、性感、颠覆。风靡万千欧洲女性的意大利顶级手工珠宝品牌POMELLATO宝曼兰朵于2010年金秋正式进入中国内地市场，驻扎新锐商圈北京银泰中心悦...详情&gt;&gt;</t>
  </si>
  <si>
    <t>HOUSTON&amp;ALICE;</t>
  </si>
  <si>
    <t>袖斯顿时尚贸易(北京)有限公司</t>
  </si>
  <si>
    <t>HOUSTON&amp;ALICE是奢侈品牌集合店。产品包括Fraicheur、菲璀帽饰、发饰，意大利服装Mlios等不同领域。HOUSTON和ALICE品牌，代表至极之美和专业技艺，致力于为大众带来崭新的时尚生...详情&gt;&gt;</t>
  </si>
  <si>
    <t>PATEK PHILIPPE百达翡丽</t>
  </si>
  <si>
    <t>百达翡丽表业中国上海代表处</t>
  </si>
  <si>
    <t>“没人能拥有百达翡丽，只不过为下一代保管而已。”——百达翡丽的经典广告语　　在追求卓越性能的同时，百达翡丽（PatekPhilippe）向严肃的技术氛围中注入柔软的情感元素，赋予时计...详情&gt;&gt;</t>
  </si>
  <si>
    <t>DEEVOOV德睿</t>
  </si>
  <si>
    <t>深圳市灵珑服饰有限公司</t>
  </si>
  <si>
    <t>深圳市灵珑服饰有限公司是一家OEM &amp; ODM的工厂，专业生产帽子及头饰。成立于2009年，位于深圳市光明新区白花洞社区第一工业区华尔特工业园，厂房面积为3000平方米，日产能为3000...详情&gt;&gt;</t>
  </si>
  <si>
    <t>citizen西铁城</t>
  </si>
  <si>
    <t>西铁城（中国）钟表有限公司</t>
  </si>
  <si>
    <t>西铁城时计株式会社及其各集团各公司，以为全世界全体公民提供高档次的产品和高水准的服务为使命。西铁城希望通过"为市民所喜爱，为市民所亲近"的产品，对全人类的美好生活...详情&gt;&gt;</t>
  </si>
  <si>
    <t>为心</t>
  </si>
  <si>
    <t>广州市本帝企业管理有限公司</t>
  </si>
  <si>
    <t>创立于2016年的为心品牌是广州本帝企业管理有限公司旗下经营天然水晶、银饰镶嵌、手工禅意及应季生活配饰等系列的时尚品牌。    品牌风格：精致   优雅  个性    品牌定位：产品专为2...详情&gt;&gt;</t>
  </si>
  <si>
    <t>PASOTTI雨伞</t>
  </si>
  <si>
    <t>PASOTTI北京办公室</t>
  </si>
  <si>
    <t>PASOTTI雨伞品牌：意大利雨伞品牌PASOTTI于1956年，由Ernesta Pasotti创立。PASOTTI集合设计，风格，手柄为一体，除了设计和面料，PASOTTI更关注手工制作，从手柄到修剪，无一不体现...详情&gt;&gt;</t>
  </si>
  <si>
    <t>override</t>
  </si>
  <si>
    <t>ATUSTYLE：星凯(上海)贸易有限公司</t>
  </si>
  <si>
    <t>日本override帽饰品牌：override日本第一人气的帽饰品牌！override帽饰店：上海市静安区南京西路1038号上海伊勢丹3F。Override帽子屋是日本的三大帽子品牌之一，被称为原宿帽子王，并...详情&gt;&gt;</t>
  </si>
  <si>
    <t>Vogue Eyewear沃格眼镜</t>
  </si>
  <si>
    <t>斯泽塔塞眼镜商贸（上海）有限公司</t>
  </si>
  <si>
    <t>Vogue Eyewear沃格眼镜品牌：vogueeyewear眼镜诞生于20世纪70年代，隶属于全球最大眼镜集团陆逊迪卡集团，是欧美年轻女性喜爱的时尚眼镜品牌，vogueeyewear沃格一直为充满活力、追求...详情&gt;&gt;</t>
  </si>
  <si>
    <t>帝舵TUDOR</t>
  </si>
  <si>
    <t>上海豪城笔业有限公司</t>
  </si>
  <si>
    <t>Tudor，意为英国的都铎王朝。1485年，“玫瑰战争”结束，亨利&amp;bull;都铎夺得王位，是为都铎王朝的开始。1603年，都铎王朝的最后一位君主伊丽莎白女王去世，都铎王朝结束。这一百...详情&gt;&gt;</t>
  </si>
  <si>
    <t>rado</t>
  </si>
  <si>
    <t>瑞士雷达表公司</t>
  </si>
  <si>
    <t>瑞士雷达表的总部位于瑞士比尔附近的林诺。公司在瑞士和其他国家拥有大约300名员工。们自然而然地把瑞士雷达表这个名字与由不易磨损的材料制成的具有个性化设计的手表联系在一起。位...详情&gt;&gt;</t>
  </si>
  <si>
    <t>钻石小鸟</t>
  </si>
  <si>
    <t>上海钻石小鸟公司</t>
  </si>
  <si>
    <t>【品牌缘起】　　2002年7月，精通网络的妹妹(徐潇)和经营钻石批发的哥哥(徐磊)合作在EBAY(当时的易趣)开了国内第一家卖钻石的网络商铺。因为妹妹的网名叫“小鸟”而哥哥叫“石头”，...详情&gt;&gt;</t>
  </si>
  <si>
    <t>LOHO眼镜生活</t>
  </si>
  <si>
    <t>深圳市乐活电子商务有限公司</t>
  </si>
  <si>
    <t>LOHO眼镜生活品牌：LOHO眼镜生活是香港LOHO眼镜生活有限公司旗下品牌，是一家集设计、生产、销售、服务为一体的中国高端眼镜品牌商。2011年进入内地市场，深圳市乐活电子商务有限公司...详情&gt;&gt;</t>
  </si>
  <si>
    <t>ENZO</t>
  </si>
  <si>
    <t>劳伦斯(LORENZO)集团</t>
  </si>
  <si>
    <t>ENZO为劳伦斯(LORENZO)集团(美国纳斯达克主板上市公司)其下之品牌珠宝零售连锁店，以时尚女性为销售目标，ENZO在2004年11月为其上海旗舰店举行了盛大开幕仪式，在上海、北京、哈尔滨...详情&gt;&gt;</t>
  </si>
  <si>
    <t>潮品挚尚潮品馆</t>
  </si>
  <si>
    <t>台州潮品挚尚百货有限公司</t>
  </si>
  <si>
    <t>潮品挚尚潮品馆是一个创意杂货品牌，所属潮品挚尚潮流百货有限公司旗下品牌，产品类别以流行音乐、文创礼品、潮流数码、潮品配饰、动漫玩品、毛绒玩具为主；以"快乐中国"为...详情&gt;&gt;</t>
  </si>
  <si>
    <t>SOINLOVE 钻戒定</t>
  </si>
  <si>
    <t>轻奢婚恋珠宝品牌SOINLOVE钻戒定制是周大福珠宝集团旗下钻戒定制的轻奢珠宝品牌，主张爱不甜生活美学，打造立体、质感、独特设计含义的婚恋珠宝。钻戒中的公主SOINLOVE懂你的珍贵以匠...详情&gt;&gt;</t>
  </si>
  <si>
    <t>金嘉利</t>
  </si>
  <si>
    <t>香港金嘉利珠宝首饰有限公司</t>
  </si>
  <si>
    <t>香港金嘉利珠宝首饰有限公司创建于80年代初，是一家集珠宝设计、开发、生产、销售为一体的大型专业化珠宝公司。公司目前在大陆范围内设立大型配货中心4个,加工工厂及OEM工厂数个。专...详情&gt;&gt;</t>
  </si>
  <si>
    <t>周大生</t>
  </si>
  <si>
    <t>周大生珠宝有限公司</t>
  </si>
  <si>
    <t>做比奢侈品更珍贵的珠宝 奢侈品能带给你财富荣耀和身份象征，而爱却能为你创造无限生机的美丽世界，周大生要为你做的就是比奢侈品更珍贵的珠宝。一颗钻石，就是一颗光明美善的种子，...详情&gt;&gt;</t>
  </si>
  <si>
    <t>CSmall</t>
  </si>
  <si>
    <t>深圳银瑞吉文化发展有限公司</t>
  </si>
  <si>
    <t>CSmall集合店：CSmall是创新的品牌集合店。它根据不同地域、商圈及主体客群的消费特点，由“金猫银猫CSmall”中与之相适应的多个品牌进行组合匹配而成。这些品牌既有国内外知名品牌，...详情&gt;&gt;</t>
  </si>
  <si>
    <t>老凤祥</t>
  </si>
  <si>
    <t>上海老凤祥有限公司</t>
  </si>
  <si>
    <t>创业于1848年的老凤祥已走过了160个春秋，是中国首饰业的世纪品牌。老凤祥银楼是国内唯一的由一个半世纪前相传至今的百年老店。上海老凤祥有限公司正是由创始于1848年的老凤祥银楼发...详情&gt;&gt;</t>
  </si>
  <si>
    <t>弗古FUGU洋伞</t>
  </si>
  <si>
    <t>上海帛撒服饰有限公司</t>
  </si>
  <si>
    <t>弗古FUGU洋伞品牌：“弗古FUGU”是一个历经30余年历史积淀、焕然问世的高端时尚伞品牌。作为中国高端伞市场的先驱，弗古FUGU打破了当前伞行业过于注重产品功能性，忽视美观时尚性和文...详情&gt;&gt;</t>
  </si>
  <si>
    <t>ARTMADE艺之造</t>
  </si>
  <si>
    <t>杭州艺之造珠宝首饰有限公司</t>
  </si>
  <si>
    <t>ARTMADE艺之造是国内新生代贵金属首饰品牌，成立于2012年，由浙江国元黄金有限公司投资组建，专注于主流首饰产品，包括镶嵌首饰、黄金产品、K金产品、白银产品及其他珍贵首饰产品，是...详情&gt;&gt;</t>
  </si>
  <si>
    <t>JONAS&amp;VERUS;</t>
  </si>
  <si>
    <t>飞亚达销售有限公司</t>
  </si>
  <si>
    <t>JONAS&amp;VERUS为飞亚达销售有限公司的时装表品牌,由一支年轻的设计队伍，在涉足世界的艺术寻访中，与不同国家的艺术家进行了无数次的灵感碰撞。他们发现，让人惊艳的艺术品有时并不...详情&gt;&gt;</t>
  </si>
  <si>
    <t>AJIDOU阿吉豆</t>
  </si>
  <si>
    <t>上海阿吉豆饰品有限公司</t>
  </si>
  <si>
    <t>AJIDOU阿吉豆饰品品牌主营时尚配饰，产品包括项饰、耳饰、手饰、戒指、发饰、包扣、手表以及太阳镜等15大系列，所有配饰均精工细琢，力求完美。品牌提倡饰品裸装，无间接触，除去包装...详情&gt;&gt;</t>
  </si>
  <si>
    <t>MARCO BICEGO</t>
  </si>
  <si>
    <t>周生生集团国际有限公司</t>
  </si>
  <si>
    <t>意大利MARCO BICEGO珠宝品牌：MARCO BICEGO以变化万千的大自然瑰丽色彩和世界各地的优美风景为灵感，凭借日常奢华的创作风格及登峰造极的工艺，为时尚女性打造率性的摄人风姿。其珠宝...详情&gt;&gt;</t>
  </si>
  <si>
    <t>MONCLER LUNETTES</t>
  </si>
  <si>
    <t>盟可睐（上海）商贸有限公司</t>
  </si>
  <si>
    <t>MONCLER LUNETTES眼镜品牌：Moncler Lunettes 眼镜系列在基于传统工艺的基础上，加入了创新技术，功能多样，不仅在极端环境中可具备出色的性能，同时不失都市生活品味。秉承都市生活...详情&gt;&gt;</t>
  </si>
  <si>
    <t>JOYRICH潮牌眼镜</t>
  </si>
  <si>
    <t>厦门芬古光学科技有限公司</t>
  </si>
  <si>
    <t>JOYRICH潮牌眼镜：厦门芬古光学科技有限公司旗下的潮流眼镜品牌JOYRICH于2008年在美国洛杉矶创立。以自由、希望、梦想和爱为概念，融合数种次文化精神本质，创造出独特的JOYRICH风格...详情&gt;&gt;</t>
  </si>
  <si>
    <t>JINS睛姿</t>
  </si>
  <si>
    <t>睛姿商贸（上海）有限公司</t>
  </si>
  <si>
    <t>JINS睛姿眼镜品牌：2001年JINS（睛姿）在日本起步，经过十来年的发展，目前已拥有130余家店铺。JINS计划在今后3年内开设300家门店，同时推进在中国及其它国家分店开设。JINS于2010年1...详情&gt;&gt;</t>
  </si>
  <si>
    <t>By Selvage</t>
  </si>
  <si>
    <t>上海卓新服饰有限公司</t>
  </si>
  <si>
    <t>By Selvage是一家集合日本设计及买手於一身的个性潮流店子。去年11月份，在新天地开设了中国的首家专卖店。买手们特意从日本及世界各地搜逻不同的个性饰品、帽子、皮包、鞋子、皮带及...详情&gt;&gt;</t>
  </si>
  <si>
    <t>丝来运转</t>
  </si>
  <si>
    <t>随行意形形象设计有限公司</t>
  </si>
  <si>
    <t>“丝来运转”丝巾品牌有四大色系“春季色、夏季色、秋季色、冬季色”，八大风格“少女型、少年型、优雅型、自然型、前卫型、古典型、浪漫性、戏剧型”，结合每个人的最佳色彩和幸运色...详情&gt;&gt;</t>
  </si>
  <si>
    <t>Helen Keller海伦凯勒</t>
  </si>
  <si>
    <t>厦门金至实业发展有限公司</t>
  </si>
  <si>
    <t>Helen Keller(海伦 凯勒)，美国，诞生于1880年，人类十大偶像、最感动世界的传奇女性作家、教育家之一。“只要朝着阳光，便不会看见阴影。”Helen Keller(海伦 凯勒)在百年前就用自己...详情&gt;&gt;</t>
  </si>
  <si>
    <t>Safilo霞飞诺</t>
  </si>
  <si>
    <t>霞飞诺眼镜（深圳）有限公司</t>
  </si>
  <si>
    <t>Safilo霞飞诺眼镜品牌：霞飞诺集团是全球著名的高端眼镜生产商。主要产品包括镜架，太阳眼镜，体育用品及部件等，2004年占据高端眼镜市场销售份额的40%。在国际奢侈品生产领域（零售...详情&gt;&gt;</t>
  </si>
  <si>
    <t>佐卡伊ZOCAI</t>
  </si>
  <si>
    <t>深圳市佐卡伊电子商务有限公司</t>
  </si>
  <si>
    <t>ZOCAI 珠宝于2004年诞生，是一个根植于安特卫普、领袖于电子商务的珠宝设计品牌。　　2004年3月，以珠宝设计大师Dirks ZOCAI、Olivies Gillain领衔的国际设计师团队，一直坚持将幸福...详情&gt;&gt;</t>
  </si>
  <si>
    <t>MELI&amp;MOLI;</t>
  </si>
  <si>
    <t>深圳市雅森美珠宝有限公司</t>
  </si>
  <si>
    <t>MELI&amp;MOLI元素生活館集珠寶、服裝、絲巾、美學生活、咖啡、書吧等混業經營為壹體，是壹個非常獨特文化組合，強調獨有的設計師理念及個性體現，把美與生活完美融合。引導全新生活...详情&gt;&gt;</t>
  </si>
  <si>
    <t>欧野OYEA</t>
  </si>
  <si>
    <t>厦门欧野实业有限公司</t>
  </si>
  <si>
    <t>欧野（OYEA）公司一直致力于为消费者提供时尚运动配饰镜和个人配饰品，在运动配饰领域已耕耘了超过13年之久。旗下品牌OYEA在运动领域创下国内运动眼镜领航者的荣耀业绩。 凭借OYEA创...详情&gt;&gt;</t>
  </si>
  <si>
    <t>YIZI STORE</t>
  </si>
  <si>
    <t>厦门涂拉文化艺术公司</t>
  </si>
  <si>
    <t>YIZI一只在南方，如果你有留意，什么都可以叫做一只。叫法虽不正经，态度却是自由活泼的。living easy，loving free /简单生活，自由的爱。YIZI／一只  是做什么的？YIZI／一只 是厦...详情&gt;&gt;</t>
  </si>
  <si>
    <t>knirps克尼普斯</t>
  </si>
  <si>
    <t>克尼普斯(厦门)旅行用品有限公司</t>
  </si>
  <si>
    <t>1928年，德国工程师Hans Haupt 发明世界上第一支摺叠式雨伞。1950年代中期，Knirps为了对抗仿冒品的日益增加，实行现代化的制成，使品质更为精进，并赋予"小红点"的圆形品...详情&gt;&gt;</t>
  </si>
  <si>
    <t>MIX AND MORE</t>
  </si>
  <si>
    <t>无论何时何地，MIX风格永远给你更多！MIX AND MORE引领多彩的生活状态，让你在生活中无时无刻都是众人眼中的焦点。瑞士、丹麦、日本、澳大利亚、法国……来自世界各地的精华首饰品牌...详情&gt;&gt;</t>
  </si>
  <si>
    <t>KINSOLE清尚</t>
  </si>
  <si>
    <t>清尚目远（北京）商贸有限公司</t>
  </si>
  <si>
    <t>清尚目远（北京）商贸有限公司是一家以眼镜设计、研发、销售为主体的综合性公司。公司一直致力于将眼镜带入时尚配饰界，成为具有国际影响力的品牌。目前公司旗下有KINSOLE（清尚）、W...详情&gt;&gt;</t>
  </si>
  <si>
    <t>LNO兰诺</t>
  </si>
  <si>
    <t>凯蓝（中国）品牌管理有限公司</t>
  </si>
  <si>
    <t>LNO是凯蓝（中国）品牌管理有限公司旗下的一个高端饰品品牌，起源于世界时尚设计之都米兰城，米兰是世界五大时尚之都之首，蒙特拿破仑大街上的时尚饰品举世闻名，埃马努埃莱二世长廊...详情&gt;&gt;</t>
  </si>
  <si>
    <t>TIME2U</t>
  </si>
  <si>
    <t>漳州宏源表业有限公司</t>
  </si>
  <si>
    <t>我们是中国经济型指针式石英手表的领先国内手表品牌拥有人兼领先的指针式石英手 表OEM製造商。　　根据行业研究报告的资料,截至二零一三年十二月三十一日止年度,按零售 值计算,Time2U...详情&gt;&gt;</t>
  </si>
  <si>
    <t>美看meikan</t>
  </si>
  <si>
    <t>浙江美看服饰有限公司</t>
  </si>
  <si>
    <t>“美看”品牌始于1999年，在2006年4月正式注册成立海宁市美看针织有限公司。公司总部位于中国浙江省海宁市经济开发区内，毗邻上海和杭州，交通便利，货物流转迅速。公司目前拥有厂房4...详情&gt;&gt;</t>
  </si>
  <si>
    <t>trollbeads</t>
  </si>
  <si>
    <t>荘能子化妆品贸易(上海)有限公司</t>
  </si>
  <si>
    <t>（卓璧思）trollbeads:TROLLBEADS卓璧思品牌，诞生于童话王国——丹麦。在丹麦神秘的森林中，携带着“森林仙女”的讯息，诞生了一个个的精灵珠，它们被赋予了各种各样的含义，这些灵...详情&gt;&gt;</t>
  </si>
  <si>
    <t>Ming Buddy 黄室家族</t>
  </si>
  <si>
    <t>北京群睿翔宇商务服务有限公司</t>
  </si>
  <si>
    <t>因为爱所以爱　　Ming Buddy 黄室家族──黄晓明亲自监制及创意的设计精品品牌　　忙碌的生活，总让我们奔走在不同的风景中，虽然精彩吸引，却总该有停下来想一想的时候。　　2013年...详情&gt;&gt;</t>
  </si>
  <si>
    <t>LUCKY TOWN</t>
  </si>
  <si>
    <t>武汉洛克小镇商贸有限公司</t>
  </si>
  <si>
    <t>洛克小镇LUCKY TOWN精品生活馆是武汉洛克小镇商贸有限公司旗下的高端快时尚品牌，创始于1999年，首创以消费者为核心划分产品品类的混业模式，成为中国时尚饰品行业引领者。2014年重塑...详情&gt;&gt;</t>
  </si>
  <si>
    <t>金银帝国 Imperial Taels</t>
  </si>
  <si>
    <t>金银帝国股份有限公司</t>
  </si>
  <si>
    <t>故事　　在好友RYAN YEH与SUNNY WANG跟设计师CHUCK LEE的结合之下创立于西元2010年。　　金银帝国结合了传统中国风与西洋风的元素创造出独一无二的银饰与服饰品牌。　　中国传统文化...详情&gt;&gt;</t>
  </si>
  <si>
    <t>萌奇文化</t>
  </si>
  <si>
    <t>深圳市萌奇文化发展有限公司</t>
  </si>
  <si>
    <t>深圳市萌奇文化发展有限公司是国内领先的文化衍生品综合服务商，长期致力于对文化品牌和产品的解读及研发，从品牌授权策划与管理、衍生品开发，到市场渠道营销，为客户提供一站式的专...详情&gt;&gt;</t>
  </si>
  <si>
    <t>FENIX菲尼莎</t>
  </si>
  <si>
    <t>FENIX菲尼莎珠宝商贸（上海）有限公司</t>
  </si>
  <si>
    <t>FENIX（菲尼莎）--我的专属，从此风靡注册地：法国品牌简介：FENIX（菲尼莎）在16世纪欧洲文艺复兴时期就已逐渐形成品牌独特的设计理念和风格，并始终致力于稀有珠宝的收藏和鉴赏。20...详情&gt;&gt;</t>
  </si>
  <si>
    <t>Gloire古名</t>
  </si>
  <si>
    <t>深圳古名珠宝有限公司</t>
  </si>
  <si>
    <t>Gloire古名，源自法国的珠宝品牌，与生俱来的高贵气质，欧陆浪漫情怀，交融时尚与经典之美，精彩精彩女性。Gloire古名珠宝，DTC“最佳营销合作奖”获得者。...详情&gt;&gt;</t>
  </si>
  <si>
    <t>Ruans阮仕</t>
  </si>
  <si>
    <t>浙江阮仕珍珠股份有限公司</t>
  </si>
  <si>
    <t>Ruans阮仕珍珠浙江阮仕珍珠股份有限公司位于西施故里“中国珍珠之乡”&amp;mdash;&amp;mdash;浙江省诸暨市山下湖镇工业园区，是一家集淡水珍珠收购、加工、销售、科研为一体的综合性...详情&gt;&gt;</t>
  </si>
  <si>
    <t>NATURALLY JOJO腕表</t>
  </si>
  <si>
    <t>源自美国的NATURALLY JOJO腕表系列，主打时尚高质感路线，多元文化风格的大苹果纽约，聚集世界流行焦点，艺术、人文、流行时尚自成一格。每只NATURALLY JOJO腕表均为独特构思与精湛技...详情&gt;&gt;</t>
  </si>
  <si>
    <t>G-SHOCK</t>
  </si>
  <si>
    <t>卡西欧(广州)商贸有限公司</t>
  </si>
  <si>
    <t>CASIO，手表的品牌之一，具有傲人的强悍耐用、防水等特点。 SHOCK是打击 冲击的意思 在医学上是休克 前面的G代表重力gravity。1983年至今，G-SHOCK手表以创新，抗震概念和强大功能设...详情&gt;&gt;</t>
  </si>
  <si>
    <t>MOLSION陌森</t>
  </si>
  <si>
    <t>陌森太阳镜中国总运营：厦门雅瑞光学有限公司</t>
  </si>
  <si>
    <t>陌森太阳镜品牌中国总运营厦门雅瑞光学有限公司成立于2009年8月。厦门雅瑞光学有限公司主要从事于陌森太阳镜品牌生产、加工、销售眼镜及零配件。拥有自主品牌“暴龙Bolon”、MOLSION...详情&gt;&gt;</t>
  </si>
  <si>
    <t>ShiningHouse钻石世家</t>
  </si>
  <si>
    <t>广东钻石世家国际珠宝有限公司</t>
  </si>
  <si>
    <t>ShiningHouse钻石世家，是一家集设计、开发、加工、销售、服务于一体的钻石及裸钻专营跨国企业集团，以其倡导浪漫、追求完美的个性而备受世人推崇。钻石世家目前已在中国30多个省市开...详情&gt;&gt;</t>
  </si>
  <si>
    <t>ALEXANDRE ZOUARI</t>
  </si>
  <si>
    <t>香港崇盟兴业有限公司</t>
  </si>
  <si>
    <t>Alexandre Zouari Paris于1987年在法国成立，并于2008年首次推出高级发饰系列。品牌的所有款式设计均由著名发型设计师Alexandre Zouari 先生亲自操刀，并以精湛的法国及意大利工艺及...详情&gt;&gt;</t>
  </si>
  <si>
    <t>Mixx</t>
  </si>
  <si>
    <t>上海慧韵贸易有限公司</t>
  </si>
  <si>
    <t>MIXX是来自欧洲的珠宝首饰品牌，MIXX旗下产品品类丰富，包括可以根据不同需要随心搭配的charms纯银吊坠，BEAD纯银吊坠；出自意大利，西班牙，东欧等欧洲设计师之手的纯手工首饰；以及...详情&gt;&gt;</t>
  </si>
  <si>
    <t>APHRODITE</t>
  </si>
  <si>
    <t>北京爱菲朵蒂珠宝有限公司</t>
  </si>
  <si>
    <t>来自澳大利亚的宝石，APHRODITE爱与美女之神，象征着一切美好的事物，我们将澳大利亚最美丽的宝石带入中国，并将这种世界级宝石转变为中国文化的精神，澳绿宝的出现将会是珠宝届的又...详情&gt;&gt;</t>
  </si>
  <si>
    <t>AGATHA瑷嘉莎</t>
  </si>
  <si>
    <t>赛饰贸易(上海)有限公司</t>
  </si>
  <si>
    <t>AGATHA瑷嘉莎介绍赛饰贸易（上海）有限公司是由法国AGATHA品牌在中国成立的独资公司。AGATHA瑷嘉莎于1974年在法国巴黎创建，生于巴黎的AGATHA瑷嘉莎，传承了法国优秀艺术文化的基因密...详情&gt;&gt;</t>
  </si>
  <si>
    <t>金谷金</t>
  </si>
  <si>
    <t>金谷（荆州）黄金珠宝有限公司</t>
  </si>
  <si>
    <t>金谷（荆州）黄金珠宝有限公司注册于2014年，注册资本1亿元，公司坐落在楚文化发祥地、古城荆州国家级开发区，由一家有着30多年设计、加工经验的老字号公司联合浙商集团共同投资兴建...详情&gt;&gt;</t>
  </si>
  <si>
    <t>老凤和琥珀</t>
  </si>
  <si>
    <t>闫氏凤和（北京）贸易有限公司</t>
  </si>
  <si>
    <t>老凤和琥珀主营天然琥珀、蜜蜡。其中主要包括波罗地海琥珀、抚顺琥珀、缅甸琥珀、多米尼加蓝珀等。本品牌拥有自己天然琥珀雕刻工厂，部分高端产品直接海外进口。营销模式包括直营与设...详情&gt;&gt;</t>
  </si>
  <si>
    <t>伶俐</t>
  </si>
  <si>
    <t>凯蓝（中国）品牌管理有限公司创建与1998年8月11日.是一个具有全新机制的饰品连锁企业，座落于杭州四季青。公司通过全面的品牌战略，以专业的行销理念推出全新时尚概念。采用大规模连...详情&gt;&gt;</t>
  </si>
  <si>
    <t>天美卡钻</t>
  </si>
  <si>
    <t>北京天美卡钻珠宝有限公司</t>
  </si>
  <si>
    <t>北京天美卡钻珠宝有限公司——根植于中国，绽放在华夏复兴的春天，在中国大力开展钻石首饰及其他珠宝饰品零售连锁业务。　　天美卡钻一直坚定不移地致力于钻石文化的推广和传播，打破...详情&gt;&gt;</t>
  </si>
  <si>
    <t>安珀雅宝</t>
  </si>
  <si>
    <t>安珀雅宝（香港）贸易有限公司</t>
  </si>
  <si>
    <t>安珀雅宝(香港）国际贸易有限公司，以经营天然琥珀为主，原材料主要来自波罗的海沿岸国家的原矿，公司旗下拥有专业的设计团队，从海外进口原材料和珠宝首饰辅料，经过专业的设计、自...详情&gt;&gt;</t>
  </si>
  <si>
    <t>老名泰黄金</t>
  </si>
  <si>
    <t>北京老名泰黄金集团</t>
  </si>
  <si>
    <t>北京老名泰黄金是北京老名泰黄金集团旗下品牌，成立于北京，发源于开封兴隆大牛寨，老名泰黄金依托自身丰富的资源优势，传承了大牛寨质朴的文化底蕴，发扬老名泰人品质如金的拼搏精神...详情&gt;&gt;</t>
  </si>
  <si>
    <t>青金城堡</t>
  </si>
  <si>
    <t>北京天青宝贝工艺品有限公司</t>
  </si>
  <si>
    <t>北京天青宝贝工艺品有限公司成立于2011年，是国内首家集采矿、运输、生产和销售为一体的青金专业连锁企业，是目前国内唯一拥有自己品牌商标的青金企业。公司法人代表兼总经理余明辉，...详情&gt;&gt;</t>
  </si>
  <si>
    <t>闽古易</t>
  </si>
  <si>
    <t>闽古易琥珀工厂</t>
  </si>
  <si>
    <t>高端翡翠、精品和田玉、高档沉香的开发、生产、销售的公司。公司以波罗的海、缅甸、新疆、印尼等优质矿业为基础，结合一流的工艺雕刻师、设计师，融合了中国传统文化和时尚文化的精髓...详情&gt;&gt;</t>
  </si>
  <si>
    <t>天王金殿</t>
  </si>
  <si>
    <t>四川天王珠宝公司</t>
  </si>
  <si>
    <t>二十世纪四十年代，祖籍四川宜宾的聂氏子弟在当地的老万年银楼谋生创业，从事黄金、珠宝零售业务。聂氏子弟凭借着过人的天赋和努力， 逐渐在珠宝行业得到了客人们的喜爱。九十年代初...详情&gt;&gt;</t>
  </si>
  <si>
    <t>竹啸庄</t>
  </si>
  <si>
    <t>北京竹啸庄珠宝首饰有限公司</t>
  </si>
  <si>
    <t>竹啸庄--序　　“竹啸庄”的由来--源自唐朝(也是宋朝初“六桂翁”的发祥地。唐建年间，公元780年，翁轩公，乃唐朝甲榜进士，官朝请大夫，为闽州刺史，来到东海之滨台湾海峡西岸的兴化...详情&gt;&gt;</t>
  </si>
  <si>
    <t>兴龙马</t>
  </si>
  <si>
    <t>北京兴龙马珠宝有限公司</t>
  </si>
  <si>
    <t>香港兴龙马黄金集团--北京兴龙马珠宝有限公司地处中国北京西城区繁华商业中心，北方具有相当规模的新街口商圈。现有员工300余人，其中高级管理人员30余人，总资产达人民币2.5亿元。公...详情&gt;&gt;</t>
  </si>
  <si>
    <t>玉道玉器</t>
  </si>
  <si>
    <t>上海玉道玉器有限公司</t>
  </si>
  <si>
    <t>上海玉道玉器有限公司（简称上海玉道）是玉器行业中的一颗新星，我公司位于上海市顶级商业、旅游中心的上海豫园商城及旅游观光中心内-----上海市丽水路61号（地下一层）。公司注册资...详情&gt;&gt;</t>
  </si>
  <si>
    <t>意大利夏儿</t>
  </si>
  <si>
    <t>北京夏儿首饰公司</t>
  </si>
  <si>
    <t>2002年意大利夏儿进驻中国大陆地区，中意大港三方组建CHASE JEWELRY HONGKONG LTD，并于中国北京设立北京夏儿首饰公司。积极推行中国本土市场策略，推出CHASEWEL意大利夏儿品牌首饰，...详情&gt;&gt;</t>
  </si>
  <si>
    <t>东翠珠宝</t>
  </si>
  <si>
    <t>北京翠宝轩珠宝有限公司</t>
  </si>
  <si>
    <t>北京翠宝轩珠宝有限公司专注于高端珠宝翡翠,【东翠珠宝】是北京翠宝轩珠宝有限公司旗下唯一珠宝品牌，专营顶级翡翠，无涉及其他范畴。　　【东翠珠宝】一直致力于中国翡翠文化的传播,...详情&gt;&gt;</t>
  </si>
  <si>
    <t>大昌珠宝</t>
  </si>
  <si>
    <t>北京天彩大昌珠宝有限公司（大昌珠宝）</t>
  </si>
  <si>
    <t>大昌珠宝自创立以来一直以其至臻至美的品质、时尚独特的设计、精湛的制造工艺、以及完善的售后服务立足经典，创意不断，呈现出非凡的品牌特质。 一直以来，始终将精湛的传统手工工艺...详情&gt;&gt;</t>
  </si>
  <si>
    <t>真玉世家</t>
  </si>
  <si>
    <t>真玉世家玉器公司（真玉世家）</t>
  </si>
  <si>
    <t>真玉世家玉器公司，在国内创建历史最早，实力最强，是国际企业管理有限公司，真玉世家是连锁机构大陆总部，宝从缅甸和新疆总厂，真玉是八千年文化流传至今，真玉是宝中之宝，手中的宝...详情&gt;&gt;</t>
  </si>
  <si>
    <t>每克拉美</t>
  </si>
  <si>
    <t>每克拉美（北京）钻石商场有限公司</t>
  </si>
  <si>
    <t>走进每克拉美　　每克拉美成立于2010年1月，是国内首家专业的全渠道钻石零售品牌，通过"网络+实体"的运营模式，为广大消费者提供钻石镶嵌首饰、钻石裸石、钻石定制、钻石投...详情&gt;&gt;</t>
  </si>
  <si>
    <t>亚拉泊</t>
  </si>
  <si>
    <t>亚拉泊珠宝首饰有限公司</t>
  </si>
  <si>
    <t>亚拉泊集团有限公司位于北京繁华的商业中心，注朋资金3800万人民币。主要经营黄金铂金K金镶嵌、首饰设计、生产加工、批发、加盟连锁、直营零售和自营进口业务为一体的综台性大型珠宝...详情&gt;&gt;</t>
  </si>
  <si>
    <t>ETRE par lee</t>
  </si>
  <si>
    <t>大连艾特禾服饰有限公司</t>
  </si>
  <si>
    <t>être par lee创立于2012年，是大连艾特禾服饰有限公司旗下设计师轻奢帽饰品牌，致力于设计制作最适合亚洲人的好帽子。être源于法语中寻常又重要的语法元素“是”，传递“帽...详情&gt;&gt;</t>
  </si>
  <si>
    <t>玉晟源</t>
  </si>
  <si>
    <t>玉晟源珠宝有限公司</t>
  </si>
  <si>
    <t>内蒙古满洲里市玉晟源珠宝有限公司，为一家真正专注于俄罗斯玉石、毛石批发、玉雕生产、设计为主体的贸易公司。　　玉晟源珠宝有限公司旗下的--碧鑫源品牌、玉晟源品牌 两个品牌都坚...详情&gt;&gt;</t>
  </si>
  <si>
    <t>梦金福</t>
  </si>
  <si>
    <t>梦金福珠宝</t>
  </si>
  <si>
    <t>梦金福与世界钻石之都比利时安特卫普战略合作，整合十多万颗实时更新的裸钻库存资源，拥有专业的国内外珠宝鉴定机构的监督和检测，为顾客提供真诚、耐心、最具性价比的珠宝定制服务。...详情&gt;&gt;</t>
  </si>
  <si>
    <t>木玉斋</t>
  </si>
  <si>
    <t>山西木玉斋文化传播有限公司</t>
  </si>
  <si>
    <t>山西木玉斋文化传播有限公司成立于2011年，是一家以木化玉及木雕产品为载体的专业文化推广传播公司。公司旗舰店--山西晋祠艺术馆，坐落于太原市风水宝地-----晋祠村口停车场内，占地3...详情&gt;&gt;</t>
  </si>
  <si>
    <t>爱斯卡</t>
  </si>
  <si>
    <t>宏艺珠宝（爱斯卡）</t>
  </si>
  <si>
    <t>爱斯卡是宏艺珠宝旗下婚钻定制品牌。　　爱斯卡Escate，最具爱意的婚恋珠宝定制品牌。由业内翘楚——宏艺珠宝与国际珠宝设计团队合作倾力打造，于2013年春季正式推出。充满想象力的巧...详情&gt;&gt;</t>
  </si>
  <si>
    <t>衮雪</t>
  </si>
  <si>
    <t>西安衮雪珠宝有限公司</t>
  </si>
  <si>
    <t>西安衮雪珠宝有限公司，创立于2014年5月，公司团队由多年从事珠宝行业的专业人士组成，是一家现代化的珠宝首饰综合性企业。业务涵盖矿场、采购、研发、生产、销售等领域，主要经营翡...详情&gt;&gt;</t>
  </si>
  <si>
    <t>金祥龙</t>
  </si>
  <si>
    <t>陕西金祥龙珠宝首饰有限公司</t>
  </si>
  <si>
    <t>陕西金祥龙珠宝首饰有限公司是香港金祥龙集团之旗下珠宝品牌，成立于2009年，坐落在古城西安，是一家专业从事销售以金祥龙珠宝品牌命名的名贵珠宝首饰.`千足金饰品.·钻石·`...详情&gt;&gt;</t>
  </si>
  <si>
    <t>六禧银楼</t>
  </si>
  <si>
    <t>六禧银楼有限公司</t>
  </si>
  <si>
    <t>六禧银楼公司（以下简称“六禧银楼”）是银饰零售的品牌专卖店。公司前身“六禧首饰行”创建1999年，至今已走过了13个春秋，是国内久负盛名的银楼之一。六禧银楼主要产品为“尚银”牌...详情&gt;&gt;</t>
  </si>
  <si>
    <t>陕西铜川</t>
  </si>
  <si>
    <t>天世源</t>
  </si>
  <si>
    <t>西安市天世源实业发展有限公司</t>
  </si>
  <si>
    <t>西安市天世源实业发展有限公司，以珠宝首饰的设计研发、批发零售为主要业务，总部位于美丽的古城西安，并在深圳、西安等地设有办事处、展厅、零售事业部等分支机构。公司经营品种包括...详情&gt;&gt;</t>
  </si>
  <si>
    <t>尚银世家</t>
  </si>
  <si>
    <t>尚银世家（尚银世家）</t>
  </si>
  <si>
    <t>尚银世家shangysj以发展银饰品为主，主要是以品牌门店加盟形式销售。“流行、个性、前卫,夸张的设计，手工精致，款式搭配丰富。设计核心为体现以时尚、性感、神秘、个性”为主流。产...详情&gt;&gt;</t>
  </si>
  <si>
    <t>晶银世家</t>
  </si>
  <si>
    <t>法国晶银世家连锁机构（香港）有限公司（</t>
  </si>
  <si>
    <t>法国晶银世家连锁机构（香港）有限公司是在时尚之都香港创立，2009年初进入国内市场。公司集设计、生产、研发为一体，晶银世家以简欧风格为主题，产品散发着浪漫，唯美的气息，并将可...详情&gt;&gt;</t>
  </si>
  <si>
    <t>子丑银卯</t>
  </si>
  <si>
    <t>子丑银卯 源自时间的雕琢，品牌创立于2014年，作为一个新兴的银饰品牌，凭借原创设计，独特的手工工艺，进口的纯银原料，自诞生之日起就落户于上海艺术气息浓厚的石库门聚集区田子坊...详情&gt;&gt;</t>
  </si>
  <si>
    <t>金卓缘</t>
  </si>
  <si>
    <t>香港金卓缘珠宝集团有限公司</t>
  </si>
  <si>
    <t>金卓缘公司是一家集钻石、黄金、钯金、铂金、彩金、玉器等珠宝销售的机构。以精益求精的品质，以诚至上的品牌意识，周到的售后服务以“卓越品质，缘系人生”的感情内涵为公司赢得了美...详情&gt;&gt;</t>
  </si>
  <si>
    <t>Stag TYO</t>
  </si>
  <si>
    <t>麦珞祺(上海)贸易有限公司</t>
  </si>
  <si>
    <t>STAG 在英文中意为【牡鹿】STAG 的品牌形象的灵感来源于在林中悠闲散步的柔畅之感Roger Francis Clarke担任多个著名品牌设计监督的罗杰(Roger)先生是一位多面手，活跃在模特界，摄影...详情&gt;&gt;</t>
  </si>
  <si>
    <t>maruzeki</t>
  </si>
  <si>
    <t>麦珞祺（上海）贸易有限公司广泛研究秀美造型的手表，以独自的商品概念,综合考虑色彩，外形，尺寸，重量以及材料诸要素，开展富有特色的商品线开发。将以往办不到的事情加以实现及实...详情&gt;&gt;</t>
  </si>
  <si>
    <t>龙凤世家</t>
  </si>
  <si>
    <t>重庆龙凤世家珠宝有限公司</t>
  </si>
  <si>
    <t>龙凤世家（香港）珠宝首饰有限公司创办于2009年，是一家专业从事贵金属镶嵌饰品，黄铂金、K金饰品的研发、生产加工及销售的民营企业。并于2009年末在中国大陆重庆市设立国内运营中心...详情&gt;&gt;</t>
  </si>
  <si>
    <t>GOSING高兴玩</t>
  </si>
  <si>
    <t>深圳市高兴珠宝首饰有限公司</t>
  </si>
  <si>
    <t>GOSING是高品质高品位的轻奢潮珠宝饰品品牌，由国际优秀设计师联手倾力打造，富有创意的特色设计，不仅生产首饰产品，更出售品味与乐趣，颠覆传统年轻人饰品的时尚风潮。鼓励年轻人释...详情&gt;&gt;</t>
  </si>
  <si>
    <t>天富</t>
  </si>
  <si>
    <t>香港天富珠宝有限公司</t>
  </si>
  <si>
    <t>香港天富珠宝（集团）有限公司 天富珠宝自2001年成立以来，在企业法人叶金笔的带领下，经过优化与整合正式成立并投入运营，到目前已经是一家在香港注册，在国内设立总部的国际珠宝公...详情&gt;&gt;</t>
  </si>
  <si>
    <t>DIASENN德诚珠宝</t>
  </si>
  <si>
    <t>德诚珠宝有限公司</t>
  </si>
  <si>
    <t>DIASENN 德诚珠宝，集黄金珠宝研发生产经销于一体的行业巨擘——德诚集团旗下时尚珠宝零售品牌，以“巅峰技艺时尚美学”为核心，围绕人生每个精彩时刻和不同场景的需求，设计研发和销...详情&gt;&gt;</t>
  </si>
  <si>
    <t>邵氏</t>
  </si>
  <si>
    <t>大连邵氏珠宝首饰有限公司</t>
  </si>
  <si>
    <t>上世纪90年代，邵氏珠宝董事长初次接触玉石之后，便被其温润会泽、质性谦谦的特性所吸引，从此潜心于玉之文化。1994年，邵氏珠宝由此成立。2005年邵氏珠宝在深圳建立自己的首饰加工厂...详情&gt;&gt;</t>
  </si>
  <si>
    <t>蒂雅伦</t>
  </si>
  <si>
    <t>蒂雅伦珠宝（蒂雅伦）</t>
  </si>
  <si>
    <t>精灵将她梦幻般的名字留在精致的包装盒上，“蒂雅伦”三个字显得自然而明亮，她的周围环绕着璀璨的星光，头顶是一片迷人的幽蓝夜空。当天边黎明的曙光渐露，精灵消失在梦幻的星尘中，...详情&gt;&gt;</t>
  </si>
  <si>
    <t>德西尔珠宝</t>
  </si>
  <si>
    <t>四川省金德西尔珠宝首饰有限公司</t>
  </si>
  <si>
    <t>德西尔珠宝是一家集珠宝设计、生产、加工、批发、品牌连锁于一体的综合大型珠宝企业。总部位于素有“天府之国”之称的成都。　　公司自成立以来便致力于传承优秀的珠宝文化传统，不遗...详情&gt;&gt;</t>
  </si>
  <si>
    <t>仁和珠宝</t>
  </si>
  <si>
    <t>成都仁和珠宝有限公司</t>
  </si>
  <si>
    <t>仁聚天下，和生万象。　　仁和珠宝起源于1993年，隶属于成都仁和实业集团，随仁和春天高端百货同期创立。　　仁和春天百货是西南奢侈品百货品牌的引领和典范，自品牌起始之际，便定位...详情&gt;&gt;</t>
  </si>
  <si>
    <t>周大亨</t>
  </si>
  <si>
    <t>周大亨珠宝有限公司</t>
  </si>
  <si>
    <t>周大亨珠宝成立于2006年，周大亨品牌核心目标是为顾客提供时尚、优质与完美的珠宝首饰。每款产品从设计、选材到制作，都匠心独运、精益求精，经由工艺大师之手，将宝石的璀璨与细节的...详情&gt;&gt;</t>
  </si>
  <si>
    <t>金莱蒂</t>
  </si>
  <si>
    <t>金莱蒂珠宝首饰有限公司</t>
  </si>
  <si>
    <t>金莱蒂珠宝是一家专业珠宝经营企业，主营：钻石为主、玉器、银饰、钯金、黄金、铂金、18K金等业务，主要客户为成都、深圳、广州等国内外大部分地区的金店、珠宝首饰店。与海内外研究...详情&gt;&gt;</t>
  </si>
  <si>
    <t>川港</t>
  </si>
  <si>
    <t>川港珠宝集团有限公司</t>
  </si>
  <si>
    <t>川港珠宝集团有限公司成立于2005年，经过全体川港人数年潜心不懈的努力，已成长为一家集新品设计，翡翠、黄金、钻石批发制造以及品牌推广为一体的大型专业化珠宝企业。　　公司依托专...详情&gt;&gt;</t>
  </si>
  <si>
    <t>锦缘</t>
  </si>
  <si>
    <t>锦缘珠宝连锁有限公司</t>
  </si>
  <si>
    <t>锦缘珠宝连锁有限公司是一家集设计、制造、营销、连锁为一体的专业珠宝连锁企业。公司秉承“专业专注、全心为您”的企业理念和“真心、真意、真情”的核心价值观获得广大消费者的青睐...详情&gt;&gt;</t>
  </si>
  <si>
    <t>金多福</t>
  </si>
  <si>
    <t>金多福珠宝有限公司</t>
  </si>
  <si>
    <t>金多福珠宝有限公司于1989年创办，专业从事钻石镶嵌、黄金、铂金、K金、翡翠等珠宝首饰的设计、生产、经营业务。同年，金多福珠宝在成都成立第一家金多福珠宝批发专营店。截止2015年4...详情&gt;&gt;</t>
  </si>
  <si>
    <t>晶贵祥</t>
  </si>
  <si>
    <t>晶贵祥珠宝（晶贵祥）</t>
  </si>
  <si>
    <t>晶贵祥珠宝是中国珠宝界历史最为悠久的驰名品牌，创建于明朝崇祯皇帝即位期间，因打造的金银手饰，花式繁多、光彩夺目，深受达官贵妇的喜爱，故取名晶贵祥，在三百多年的发展历程中，...详情&gt;&gt;</t>
  </si>
  <si>
    <t>钻石新娘</t>
  </si>
  <si>
    <t>四川钻石心娘珠宝有限公司</t>
  </si>
  <si>
    <t>四川钻石心娘珠宝有限公司，创立于2002年，隶属香港钻石心娘集团，总部设立于香港九龙半岛Nathan Road，创始人有12年的钻石从业经验。钻石心娘首创珠宝行业F2C运营模式，最早在中国推...详情&gt;&gt;</t>
  </si>
  <si>
    <t>黔宝</t>
  </si>
  <si>
    <t>贵州黔宝金店（黔宝）</t>
  </si>
  <si>
    <t>黔宝品牌来源于让贵州人民深感荣耀的1888年的"黔宝"银币。十九世纪末，西方列强的银币涌入中国，因具有定额特点，交换时比使用白银方便，逐渐被国人接受。清光绪十三年(188...详情&gt;&gt;</t>
  </si>
  <si>
    <t>梦精灵</t>
  </si>
  <si>
    <t>广州市番禺区沙头街梦精灵珠宝</t>
  </si>
  <si>
    <t>世界珠宝，番禺制造！　　梦精灵珠宝，源自香丽榭珠宝制造（中国）公司，拥有多年为全球时尚珠宝品牌OEM代加工珠宝首饰产品的经验，总公司设立于美国纽约，主要提供珠宝首饰设计服务...详情&gt;&gt;</t>
  </si>
  <si>
    <t>北极珠宝</t>
  </si>
  <si>
    <t>北极珠宝有限公司（北极）</t>
  </si>
  <si>
    <t>北极珠宝是加拿大北极玉实业有限公司（Polar Jade Enterprises Corp.）的关联公司，其业务内容包含玉器珠宝的开发、生产、销售及玉石玉料的进口和玉器珠宝的出口业务。关联公司的加拿...详情&gt;&gt;</t>
  </si>
  <si>
    <t>Cig Jewelry喜格珠宝</t>
  </si>
  <si>
    <t>贵州喜格珠宝有限公司</t>
  </si>
  <si>
    <t>2011年，融入线上，社会化媒体当道。　　起点一直在下一步，终点永远在前一步。FACEBOOK的马克·扎克伯格靠社交网站成为世界上最年轻的亿万富翁，他的经历被拍成电影，在奥斯卡的...详情&gt;&gt;</t>
  </si>
  <si>
    <t>君石宝典</t>
  </si>
  <si>
    <t>上海君石文化传播有限公司</t>
  </si>
  <si>
    <t>【君石宝典】是上海君石文化传播有限公司的著名珠宝品牌；　　【上海君石文化传播有限公司】是【世界华人珠宝总商会】直属中国总部；　　君石公司是专业从事珠宝、玉石、字画、展览、...详情&gt;&gt;</t>
  </si>
  <si>
    <t>周龙福</t>
  </si>
  <si>
    <t>周龙福珠宝有限公司</t>
  </si>
  <si>
    <t>周龙福珠宝起源于上海，是中国高端时尚珠宝品牌，隶属于上海龙福珠宝有限公司，是集珠宝首饰研发、设计、加工、零售及高级定制于一体的专业珠宝首饰品牌。　　目前，周龙福珠宝在上海...详情&gt;&gt;</t>
  </si>
  <si>
    <t>豫王</t>
  </si>
  <si>
    <t>上海豫王珠宝有限公司</t>
  </si>
  <si>
    <t>上海豫王珠宝有限公司原是在新疆和田和广东番禺做宝石原料加工,1998年从事珠宝玉器生产销售以来，为走品牌发展路线,成立了上海豫王珠宝有限公司。销售网络不断扩大，销售量不断攀升，...详情&gt;&gt;</t>
  </si>
  <si>
    <t>珍宝银楼</t>
  </si>
  <si>
    <t>上海珍宝银楼有限公司</t>
  </si>
  <si>
    <t>珍宝银楼1982年创建于上海，成立初期主要为中国人民银行提供黄金来料加工服务。　　1985年荣获“上海市先进单位”称号；　　1987年荣获朱镕基市长签发的“上海市年度模范集体”称号；...详情&gt;&gt;</t>
  </si>
  <si>
    <t>戴福</t>
  </si>
  <si>
    <t>上海戴福珠宝首饰有限公司</t>
  </si>
  <si>
    <t>上海戴福珠宝首饰有限公司的前身是一家祖传银器、玉石手工坊，经过数年的积累和传承，现在已经形成以银饰、翡翠为主，珠宝金饰为辅的集设计研发、生产加工、批发零售、品牌运营和文化...详情&gt;&gt;</t>
  </si>
  <si>
    <t>鸾鳯祥</t>
  </si>
  <si>
    <t>上海鸾鑫珠宝有限公司</t>
  </si>
  <si>
    <t>创始于2006年的鸾鳳祥，是中国珠宝首饰业中新晋品牌，至真至纯，产品源自国库金，真金保证。　　鸾鳳祥始终秉承"百年经典 传世传情"的经营理念，坚持以人为本、诚信为根的...详情&gt;&gt;</t>
  </si>
  <si>
    <t>真香坊</t>
  </si>
  <si>
    <t>上海呈侍经贸有限公司</t>
  </si>
  <si>
    <t>上海呈侍经贸有限公司成立于2003年，经历了十多年的发展、积累、沉淀、思考，在进行详尽的手串市场探索分析，并得到了数以万计客户的认同支持后，于2014年正式推出真香坊愿望手串定制...详情&gt;&gt;</t>
  </si>
  <si>
    <t>誉良珠宝</t>
  </si>
  <si>
    <t>誉良珠宝有限公司</t>
  </si>
  <si>
    <t>传说，我们居住的地球是颗巨大的蓝色宝石，正因为此，波光普照下才会折射出天空的蔚蓝。从遥远的月球放眼望去，地球真的是一个深邃的蓝色星体，于是蓝宝石，成了世代皇室贵族追求的神...详情&gt;&gt;</t>
  </si>
  <si>
    <t>金城隍庙</t>
  </si>
  <si>
    <t>上海金城隍庙珠宝银楼</t>
  </si>
  <si>
    <t>上海老字号《金城隍庙》注册商标上海恒利银楼有限公司，是国内专业从事贵金属生产、加工、批发、零售、创新、研发的黄金珠宝企业之一，公司通过国际ISO9001质量体系认证，国家质量检...详情&gt;&gt;</t>
  </si>
  <si>
    <t>凤祥金楼</t>
  </si>
  <si>
    <t>余姚市凤祥金楼有限公司</t>
  </si>
  <si>
    <t>余姚人杰地灵，七千年历史的河姆渡遗址是中华文明的起源。在河姆渡出土的玉玦、玉琮是人类历史上最早的玉器饰品之一。　　凤祥金楼座落在余姚繁华的南雷路上。开业二十多年来，以品种...详情&gt;&gt;</t>
  </si>
  <si>
    <t>C&amp;F;禧福</t>
  </si>
  <si>
    <t>浙江禧福珠宝有限公司</t>
  </si>
  <si>
    <t>浙江禧福珠宝有限公司目前在江西拥有12家分店，代理两大品牌：香港C&amp;F禧福珠宝,中国黄金。　　C&amp;F来自于CROWN&amp;FELICITY 象征荣耀幸福美满　　来自香港的“比利时全火彩美...详情&gt;&gt;</t>
  </si>
  <si>
    <t>紫金珠宝</t>
  </si>
  <si>
    <t>江苏紫金茂业珠宝有限公司</t>
  </si>
  <si>
    <t>紫金爱涛黄金珠宝交易中心（简称紫金珠宝），是一家以“珠宝批发零售+休闲购物+旅游观光”为商业模式的珠宝界新兴企业，是江浙皖批零兼营、配货的首个最大的集购物、休闲、娱乐为一体...详情&gt;&gt;</t>
  </si>
  <si>
    <t>银饰世家</t>
  </si>
  <si>
    <t>银饰世家珠宝有限公司</t>
  </si>
  <si>
    <t>苏州天行健业商贸有限公司是一家苏州地区知名的银饰连锁机构，公司采用以银饰品为主，珠宝首饰为辅的集研发、生产、销售和品牌运营一体化发展的产业链式经营模式。多年来我们一直秉承...详情&gt;&gt;</t>
  </si>
  <si>
    <t>万旺达宝石</t>
  </si>
  <si>
    <t>广州宝玉达贸易有限公司</t>
  </si>
  <si>
    <t>广州万达宝石主要以经营和田碧玉为主,是一家集原石采购、设计、生产、批发、零售于一体的珠宝销售企业。　　公司产品以前主要以外销为主，产品主要出口纽西兰、俄罗斯和加拿大等国家...详情&gt;&gt;</t>
  </si>
  <si>
    <t>子冈玉坊</t>
  </si>
  <si>
    <t>苏州子冈玉坊手工艺品有限公司（子冈玉坊(北京)运营管理中心）</t>
  </si>
  <si>
    <t>子冈玉坊品牌，在业界享有“中国最早琢玉品牌”的美誉，隶属于苏州子冈玉坊手工艺品有限公司，是目前中国最具影响力的玉石品牌;　　子冈玉坊，460年历史、460年品质、460年情缘，致力...详情&gt;&gt;</t>
  </si>
  <si>
    <t>诺一</t>
  </si>
  <si>
    <t>诺一珠宝公司</t>
  </si>
  <si>
    <t>故事应该要追溯到2009年的夏天，　　那个时候，80后的我们还很年轻，刚刚步出青涩的大学校园，　　对于周边的一切都是那么地好奇。　　那一年，我们不约而同地选择了深圳，　　那一刻...详情&gt;&gt;</t>
  </si>
  <si>
    <t>忆品阁</t>
  </si>
  <si>
    <t>太仓晶品琉璃礼品有限公司</t>
  </si>
  <si>
    <t>忆品阁是太仓晶品琉璃礼品有限公司旗下品牌，专业古法脱蜡烧制琉璃产品研发设计、生产、销售与品牌运营商；产品定位中高端消费群体。太仓晶品琉璃礼品有限公司是一家集研发设计、生产...详情&gt;&gt;</t>
  </si>
  <si>
    <t>灵祥美钰</t>
  </si>
  <si>
    <t>无锡灵祥美钰有限公司</t>
  </si>
  <si>
    <t>翡翠精品“灵祥美钰”发源于国际时尚之都香港，以打造高品质翡翠珠宝为己任，致力于高端翡翠的设计与推广，已经成为具有国际影响力的中国高端翡翠品牌。主要经营中高端翡翠饰品、翡翠...详情&gt;&gt;</t>
  </si>
  <si>
    <t>皇家麒麟</t>
  </si>
  <si>
    <t>皇家麒麟珠宝有限公司</t>
  </si>
  <si>
    <t>皇家麒麟珠宝技艺源自汉唐宫廷珠宝工艺“错金镶嵌宝石玉器”，简称“金镶错”工艺。此工艺起源于春秋战国，当时多为是皇室贵族御用。　　今天皇家麒麟珠宝以独特的视角揉和自然元素、...详情&gt;&gt;</t>
  </si>
  <si>
    <t>钻宝源</t>
  </si>
  <si>
    <t>深圳市钻宝源珠宝有限公司</t>
  </si>
  <si>
    <t>深圳市钻宝源珠宝有限公司成立于2011年；主要从事钻石、黄金、铂金、玉器、白银、彩宝等珠宝首饰产品的设计和销售。目前主要做珠宝电商业务，同纯电商类项目不同的是，公司保持线上业...详情&gt;&gt;</t>
  </si>
  <si>
    <t>璞玉轩</t>
  </si>
  <si>
    <t>昆山璞玉轩珠宝有限公司</t>
  </si>
  <si>
    <t>璞玉轩创始于1887年的缅甸，至今已有百年历史，为了让更多的国人能够以更低的价格买到更优质的取自缅甸源头供的100％纯天然的A货翡翠和珠宝，在缅甸璞玉轩创始人刘氏先辈传人的全力支...详情&gt;&gt;</t>
  </si>
  <si>
    <t>爱诺思</t>
  </si>
  <si>
    <t>无锡爱诺思珠宝首饰有限公司</t>
  </si>
  <si>
    <t>无锡爱诺思珠宝首饰有限公司是恒泰国际集团旗下的一家以钻石批发、企业定制为主的创新型珠宝理财公司，成立于2014年11月27日，注册资本为1000万元人民币,公司结合以色列GLS集团及世界...详情&gt;&gt;</t>
  </si>
  <si>
    <t>尚古灵翠</t>
  </si>
  <si>
    <t>信得安珠宝有限公司</t>
  </si>
  <si>
    <t>恒心钻石作为信得安珠宝旗下的专业钻石品牌，“见证永恒、用心演泽”，是其品牌核心价值观。用心演绎，认真经营——这不但是恒心钻石对维护品牌形象的执着、对服务客户的真诚，亦是人...详情&gt;&gt;</t>
  </si>
  <si>
    <t>德豫珠宝</t>
  </si>
  <si>
    <t>四会市东城区德豫珠宝玉器商行</t>
  </si>
  <si>
    <t>四会市东城区德豫珠宝玉器商行是一家专业从事珠宝翡翠首饰，宝石类 镶嵌加工等业务。产品畅销全国各地及台湾、香港、澳门等地。　　本公司成立于2011年，拥有20-50人的专业技术团队，...详情&gt;&gt;</t>
  </si>
  <si>
    <t>美玉尚石</t>
  </si>
  <si>
    <t>江苏锦凤翔珠宝有限公司</t>
  </si>
  <si>
    <t>石之美者、玉之精品。纯洁无瑕、玉界仙葩。　　石之尚者、玉之珍品。时尚无界、魅丽领袖。　　美玉尚石源自意大利（JADE IS STONE），2003年落地中国，将世界顶尖时尚珍品与中国消费...详情&gt;&gt;</t>
  </si>
  <si>
    <t>福本命年</t>
  </si>
  <si>
    <t>江苏福本命年文化发展有限公司</t>
  </si>
  <si>
    <t>江苏福本命年文化发展有限公司，前身为“福本命年工艺饰品店”，历经18年的发展成长，先后在成都、武汉、荆州、襄樊、宜昌、襄阳、重庆、南京、杭州等79个城市，开设直营、加盟店面20...详情&gt;&gt;</t>
  </si>
  <si>
    <t>宝祥金店</t>
  </si>
  <si>
    <t>南京宝祥金店 （宝祥金店 ）</t>
  </si>
  <si>
    <t>南京宝祥金店于1985年在南京市工商局注册成立，性质为集体所制企业，现注册资金1300万元人民币、60名职工、三个营业门店(夫子庙贡院西街35号、中山东路200号、上元大街527号)，是集黄...详情&gt;&gt;</t>
  </si>
  <si>
    <t>锦阳珠宝</t>
  </si>
  <si>
    <t>香港锦阳珠宝公司</t>
  </si>
  <si>
    <t>锦阳珠宝始创于1996年，是一家集珠宝钻饰、铂金饰品的设计、生产、批发、零售及裸钻定制为一体的专业连锁企业。　　多年来，公司连续被评为“中国珠宝首饰行业驰名品牌”、“浙江省诚...详情&gt;&gt;</t>
  </si>
  <si>
    <t>戴得美</t>
  </si>
  <si>
    <t>广州市戴得美珠宝有限公司</t>
  </si>
  <si>
    <t>广州市戴得美珠宝有限公司创始于1989年，其前身为“三星珠宝玉石工艺厂”，因业务扩展需要，于2001年变更为“广州市戴得美珠宝有限公司”。公司以诚信经营，专营天然真品，引领珠宝文...详情&gt;&gt;</t>
  </si>
  <si>
    <t>萃龍翡翠</t>
  </si>
  <si>
    <t>深圳市嘉黛珠宝首饰有限公司</t>
  </si>
  <si>
    <t>萃龍翡翠，始于2003年，作为深圳市嘉黛珠宝首饰有限公司旗下翡翠品牌，其秉承母品牌的使命，将百年传承的精神继续扩展和发扬光大。萃龍翡翠精选缅甸等翡翠原石产地进行大规模的采购高...详情&gt;&gt;</t>
  </si>
  <si>
    <t>千玉工艺</t>
  </si>
  <si>
    <t>宁波千玉琉璃制品股份有限公司</t>
  </si>
  <si>
    <t>宁波千玉琉璃制品股份有限公司（tsianyu千玉工艺）是一家致力于传承和发展琉璃艺术的文化创意型企业。三千年的中华琉璃文化融入欧洲水晶玻璃工艺，与捷克水晶玻璃艺术大师Tomas Malek...详情&gt;&gt;</t>
  </si>
  <si>
    <t>六六珠宝</t>
  </si>
  <si>
    <t>福州六六珠宝有限公司</t>
  </si>
  <si>
    <t>福州六六珠宝有限公司是一家集生产、批发和加工黄金礼品、mini金条、金币、金卡、金钞、超薄金片、加厚金箔、金箔玫瑰花、金箔扑克牌、晶美金吊坠、银镶千足金、金镶玉、金镶和田玉、...详情&gt;&gt;</t>
  </si>
  <si>
    <t>百年珠宝</t>
  </si>
  <si>
    <t>百年珠宝有限公司</t>
  </si>
  <si>
    <t>百年珠宝是一家专业珠宝经营企业，主营钻石、黄金批发及各类珠宝首饰，柯百年珠宝在全国拥有多家门店直营店，经过多年的不懈努力，柯百年珠宝得到长足的发展，拥有了良好的信誉和众多...详情&gt;&gt;</t>
  </si>
  <si>
    <t>一珠一物</t>
  </si>
  <si>
    <t>苏古风文化传播有限公司</t>
  </si>
  <si>
    <t>“一珠一物”轻奢华首饰品牌是苏古风文化传播有限公司旗下主打品牌。主营各类天然石首饰，珍珠首饰，交趾陶工艺品。　　2003年的一家小专柜起步，在理解消费者的内心情感需求。探索各...详情&gt;&gt;</t>
  </si>
  <si>
    <t>旭麟珠宝</t>
  </si>
  <si>
    <t>泉州旭麟珠宝有限公司</t>
  </si>
  <si>
    <t>旭麟主要以生产和加工翡翠、宝石、钻石以及黄金饰品为主，几十载的发展，公司不仅拥有丰富的行业经验，同时更有对消费者的品质承诺：原石品质，精雕细琢。也正因如此，旭麟多年来赢得...详情&gt;&gt;</t>
  </si>
  <si>
    <t>阿古古</t>
  </si>
  <si>
    <t>福州宝如行珠宝有限公司</t>
  </si>
  <si>
    <t>福州寳如行珠宝有限公司成立于1992年，是一家经营翡翠、金银、珠宝首饰和首饰加工器材设备的专业公司，集产品自主研发、生产、销售为一体的多功能企业，如今公司员工200余人，旗下拥...详情&gt;&gt;</t>
  </si>
  <si>
    <t>朝阳珠宝</t>
  </si>
  <si>
    <t>朝阳珠宝(福建)有限公司</t>
  </si>
  <si>
    <t>朝阳珠宝是时代的骄子，流行与尊贵是固有的风格，在色彩斑斓的珠宝首饰的世界里，朝阳珠宝是耀眼的明珠。　　标志为圆形造型表达了当今中国和谐发展的思想。　　朝阳珠宝标志采用象形...详情&gt;&gt;</t>
  </si>
  <si>
    <t>六福典雅</t>
  </si>
  <si>
    <t>六福典雅珠宝（香港）国际集团</t>
  </si>
  <si>
    <t>六福典雅珠宝（香港）国际集团于1997年创立，是集设计、生产、销售、品牌运营为一体的珠宝运营商。总部设在香港,家族是当地著名的珠宝世家，“六福典雅珠宝金行”在六十年代早已享誉...详情&gt;&gt;</t>
  </si>
  <si>
    <t>宝生珠宝</t>
  </si>
  <si>
    <t>香港宝生珠宝有限公司</t>
  </si>
  <si>
    <t>香港寶生珠寶是由旅居海外的楊氏家族後人於1982年創辦于香港。清末年間，為了躲避戰亂，楊氏祖輩遠走南洋謀生，经过几十年的艰辛奋斗，杨氏祖辈在东南亚地区发家致富，成为当地的名门...详情&gt;&gt;</t>
  </si>
  <si>
    <t>六喜福</t>
  </si>
  <si>
    <t>六喜福珠宝有限公司</t>
  </si>
  <si>
    <t>六喜福品牌承袭欧洲钻石文化的精髓及东方智慧的表达，充分演绎了钻饰的艺术，为所有对美有偏好的消费者提供全方位的专业服务，我们深知销售珠宝就是销售专业、诚信、实干、创新，强强...详情&gt;&gt;</t>
  </si>
  <si>
    <t>可来可</t>
  </si>
  <si>
    <t>福州鸿景珠宝有限公司</t>
  </si>
  <si>
    <t>福州鸿景珠宝有限公司于2000年起开设了第一家珠宝专柜，至今已在福州、泉州、厦门、惠安、漳州、南京等地开设了十余家珠宝专柜，公司经营品牌有“中国珠宝质量唯一上榜品牌”，“中国...详情&gt;&gt;</t>
  </si>
  <si>
    <t>瑞宝祥</t>
  </si>
  <si>
    <t>福建瑞宝祥工贸有限公司</t>
  </si>
  <si>
    <t>福建瑞宝祥工贸有限公司成立于2013年，公司计划建立技术及产业科研中心、生产展示基地、工艺美术学院。利用国际性平台销售产品，引进国外技术和国内外顶尖工艺大师，带动海西产业链发...详情&gt;&gt;</t>
  </si>
  <si>
    <t>朝艳首饰</t>
  </si>
  <si>
    <t>福州朝艳珠宝首饰有限公司</t>
  </si>
  <si>
    <t>福州朝艳珠宝首饰有限公司是一家专业开发、生产与销售足金、千足金为一体的首饰企业。公司成立十多年来始终坚持“以质取胜、诚信经营”的品牌发展战略，在省内外客户中树立了良好的口...详情&gt;&gt;</t>
  </si>
  <si>
    <t>钻之铭</t>
  </si>
  <si>
    <t>香港钻之铭珠宝实业发展有限公司</t>
  </si>
  <si>
    <t>“钻之铭”珠宝品牌成立于21世纪初（2008年），是中国首家专注Office女性珠宝，钻石，钻戒，结婚钻戒，更有意大利设计师为你定制个性珠宝。　　钻之铭珠宝在香港设立公司，扎根国际时...详情&gt;&gt;</t>
  </si>
  <si>
    <t>广东黄金</t>
  </si>
  <si>
    <t>广东省黄金集团有限责任公司</t>
  </si>
  <si>
    <t>为强化品牌意识，加快推进“广东黄金”品牌建设，打造具有较强影响力和较大知名度的行业品牌，经公司班子研究，民主管理委员会一致通过，决定成立 “广东黄金”品牌运营中心（与部室...详情&gt;&gt;</t>
  </si>
  <si>
    <t>金仟禧珠宝</t>
  </si>
  <si>
    <t>湖北省金仟禧珠宝有限公司</t>
  </si>
  <si>
    <t>金仟禧珠宝有限公司实创于2005年.是集黄金、铂金、珠宝镶嵌、首饰研发、生产、加工、销售于一体的大型珠宝企业。创新的思想是企业脱颖而出的资本，上乘的品质是企业阔步向前的动力，...详情&gt;&gt;</t>
  </si>
  <si>
    <t>福世缘</t>
  </si>
  <si>
    <t>湖北福世缘珠宝首饰有限责任公司</t>
  </si>
  <si>
    <t>湖北福世缘珠宝首饰有限责任公司创建于2011年，公司主要集技术研发、生产、销售的综合性企业，主要产品有童镯系列、成镯系列、车花系列、礼品系列等。　　目前，产品主要销售往广东、...详情&gt;&gt;</t>
  </si>
  <si>
    <t>卡艺兰珠宝</t>
  </si>
  <si>
    <t>卡艺兰珠宝（卡艺兰珠宝）</t>
  </si>
  <si>
    <t>“卡艺兰”创办人  张爱兰，1985年6月16日生于南方的一个小村庄里，因为祖祖辈辈传承着首饰匠的手艺，13岁，因为家庭条件拮据，便辍学随父学艺，同年年底，跟随父亲北上，在湖北省襄...详情&gt;&gt;</t>
  </si>
  <si>
    <t>银凤凰</t>
  </si>
  <si>
    <t>襄阳市银凤凰贸易有限公司</t>
  </si>
  <si>
    <t>襄阳市银凤凰贸易有限公司，传承中华经典之美，穿越几千年古色古香的国粹中，突破时光的枷锁，与现代时尚进行一次思想的交流，寻求在简约中展现优雅的中国风韵。　　凤凰，百鸟之王！...详情&gt;&gt;</t>
  </si>
  <si>
    <t>鑫玉满堂银饰</t>
  </si>
  <si>
    <t>鑫玉满堂首饰有限公司</t>
  </si>
  <si>
    <t>宜昌开发区鑫玉满堂银饰行成立与2001年，集研发、生产、营销为一体的首饰连锁企业，主要生产批发：鑫玉满堂品牌925纯银镶嵌首饰、千足银系列、翡翠玉系列、珍珠系列、半宝石（碧玺、...详情&gt;&gt;</t>
  </si>
  <si>
    <t>崇德堂</t>
  </si>
  <si>
    <t>崇德堂珠宝有限公司</t>
  </si>
  <si>
    <t>黄金钻石珠宝首饰、钟表、奢侈品、工艺品的设计生产、批发及零售；文化培训；物流运输等　　主营业务及核心竞争优势　　公司所处行业为 批发 业，细分行业属于 钻石饰品批发，黄金饰...详情&gt;&gt;</t>
  </si>
  <si>
    <t>金祈福珠宝</t>
  </si>
  <si>
    <t>深圳市金祈福珠宝有限公司</t>
  </si>
  <si>
    <t>深圳金祈福珠宝有限公司是专业从事钻石、翡翠、彩宝、镶嵌等珠宝首饰产品的开发设计、生产加工、品牌加盟、连锁服务及推广经营为一体的综合性现代化珠宝企业。公司在多年的运作中,具...详情&gt;&gt;</t>
  </si>
  <si>
    <t>尚玺珠宝</t>
  </si>
  <si>
    <t>尚玺珠宝（尚玺珠宝）</t>
  </si>
  <si>
    <t>尚玺珠宝，专注于高品质婚戒、高级珠宝专属私人定制。海归派创业团队，依托长期积累的国外珠宝定制经验，将源于欧洲精益求精的手工定制文化传承于自身品牌之中。我们一直采用极其严苛...详情&gt;&gt;</t>
  </si>
  <si>
    <t>克拉海洋</t>
  </si>
  <si>
    <t>克拉海洋珠宝有限公司</t>
  </si>
  <si>
    <t>克拉（Cara）在希腊语中，指的是一种树，这种树每颗树籽的重量基本相同，每一粒正好是0.2克。由于钻石稀世罕见、重量有限（1克拉等于0.2克），所以“克拉（cara）”便成为钻石的重量...详情&gt;&gt;</t>
  </si>
  <si>
    <t>顺银堂</t>
  </si>
  <si>
    <t>顺银堂.品牌银饰运营机构</t>
  </si>
  <si>
    <t>顺银堂"始创于1997年，总部设在金融之都--香港，主营925纯银饰品，短短几年以其精湛的工艺和简明的风格享誉海内外。　　顺银堂饰品由香港总部设计，国内OEM生产，款式多，品种全...详情&gt;&gt;</t>
  </si>
  <si>
    <t>aurora奥罗拉</t>
  </si>
  <si>
    <t>奥罗拉实业有限公司</t>
  </si>
  <si>
    <t>aurora，奥罗拉丝绸，由意大利奥罗拉国际集团授权的品牌，高端品质，尽显意大利设计师奢侈品设计风范。奥罗拉（aurora）一个被几代欧洲人熟悉的名字，今天她以真丝类工艺美术品形式走...详情&gt;&gt;</t>
  </si>
  <si>
    <t>周港福</t>
  </si>
  <si>
    <t>香港&amp;#9642;周港福珠宝</t>
  </si>
  <si>
    <t>当今，珠宝行业正在进入情饰时代。　　如何快速抢占市场先机？如何突破市场红海，打造自己的蓝海，如何形成自己的核心竞争力？　　我们必须有一个清晰的品牌定位，基于此，我们将周港...详情&gt;&gt;</t>
  </si>
  <si>
    <t>马良行</t>
  </si>
  <si>
    <t>上海笔尔工业设计有限公司</t>
  </si>
  <si>
    <t>马良行创立于2013年，以“3D打印”和“定制”为创造基因，提供轻便、极富巧思的珠宝首饰“轻定制”体验和令人惊喜的珠宝首饰设计。定位于轻奢品质，秉持“More Than Jewelry”的品牌...详情&gt;&gt;</t>
  </si>
  <si>
    <t>OFESS</t>
  </si>
  <si>
    <t>上海致传文化咨询有限公司</t>
  </si>
  <si>
    <t>创立于2007年的雨具品牌，也是一个完全打破你关于最初认知的奇思妙想。作为由两位设计先锋创立的专业雨具品牌，OFESS重新诠释了常规雨具的概念，将时尚美学与混合功能完美融合，创作...详情&gt;&gt;</t>
  </si>
  <si>
    <t>百分珍珠</t>
  </si>
  <si>
    <t>汉寿县百分珍珠首饰有限公司</t>
  </si>
  <si>
    <t>汉寿县百分珍珠首饰有限公司，前身为南洋珍珠首饰厂，创建于1990年，是湖南省珍珠养殖大王马文财创办，曾被评为“省十大杰出青年、慈善家”等称号，2009年加入百分集团更名为百分珍珠...详情&gt;&gt;</t>
  </si>
  <si>
    <t>湖南常德</t>
  </si>
  <si>
    <t>金之道</t>
  </si>
  <si>
    <t>深圳市金之道珠宝有限公司</t>
  </si>
  <si>
    <t>深圳市金之道珠宝有限公司是一家集投资金银条与贵金属礼品研发、生产、销售、运营于一体的珠宝集团企业。本公司专注于研发尖端的现代化贵金属生产技术。致力于发掘金银文化附加值。传...详情&gt;&gt;</t>
  </si>
  <si>
    <t>鼎极之恋</t>
  </si>
  <si>
    <t>香港鼎极珠宝实业有限公司</t>
  </si>
  <si>
    <t>萬德福珠宝玉器有限公司于2002年开始创建，2006年正式成立，总部位于佛山市南海平洲玉器街。是一家集翡翠原石采购、设计加工、批发零售、金钻私人定制、品牌加盟于一体的珠宝企业。　...详情&gt;&gt;</t>
  </si>
  <si>
    <t>全球行国际黄金</t>
  </si>
  <si>
    <t>深圳全球行国际黄金珠宝有限公司</t>
  </si>
  <si>
    <t>深圳全球行国际黄金珠宝有限公司——全球行创始人自上世纪80年代以来，一直坚定不移地致力于中国珠宝业的推广和传播，不遗余力地实施品牌价值的全方位提升。这期间，中国珠宝业也完成...详情&gt;&gt;</t>
  </si>
  <si>
    <t>石磨坊</t>
  </si>
  <si>
    <t>广州市石磨坊翡翠珠宝有限公司</t>
  </si>
  <si>
    <t>高雅传承，中华底蕴　　高雅、传承中追求中华千年底蕴，体现玉文化的名族信仰。石磨坊以时尚而又不失格调的设计风格赋予每一件作品中以中式情调的高雅新贵品味，并融入西方设计元素让...详情&gt;&gt;</t>
  </si>
  <si>
    <t>嘉银坊</t>
  </si>
  <si>
    <t>香港华福银庄有限公司</t>
  </si>
  <si>
    <t>香港华福银庄有限公司---河南总代理批发连锁(以下简称香港华福银庄).经销批发的银饰、银手镯、银耳环、银筷子、银首饰、银碗、白银、银饰加工、银饰设计、银饰连锁加盟畅销消费者市场...详情&gt;&gt;</t>
  </si>
  <si>
    <t>DANIELA VILLEGAS</t>
  </si>
  <si>
    <t>吉盟</t>
  </si>
  <si>
    <t>深圳市吉盟首饰有限公司</t>
  </si>
  <si>
    <t>深圳市吉盟首饰有限公司是一家专业从事铂金、镶嵌产品、钯金、黄金、机织链、金属镀层流行饰品、银饰等产品研发设计、生产加工、批发、自营零售、连锁加盟及配套服务的综合性大型珠宝...详情&gt;&gt;</t>
  </si>
  <si>
    <t>中恒信</t>
  </si>
  <si>
    <t>中恒信集团</t>
  </si>
  <si>
    <t>中恒信集团，成立于“东方之珠”——香港。集团自创立以来，即以致力打造一家国内珠宝产业领域卓越的综合型珠宝服务集团公司为宗旨。中恒信集团下辖四家全资子公司，历经十数年的努力...详情&gt;&gt;</t>
  </si>
  <si>
    <t>臻工坊</t>
  </si>
  <si>
    <t>北京臻工坊珠宝首饰有限公司</t>
  </si>
  <si>
    <t>中国人喜欢和田玉，缘起于东方人性格中的含蓄与内敛。作为从事多年玉石以及玉文化研究工作的王志华先生，深谙和田玉的文化价值与社会意义。所以，很多年以前，他便积极投身于和田玉的...详情&gt;&gt;</t>
  </si>
  <si>
    <t>卡宝地</t>
  </si>
  <si>
    <t>佛山市顺德区卡宝地珠宝有限公司</t>
  </si>
  <si>
    <t>散发着优雅气息的欧洲大陆上， 高级珠宝定制早已盛行　　经过倾心设计成为永恒印记　　经过精心雕琢成为稀世杰作　　记录着主人的动人故事　　象征着主人的身份地位　　凝聚了自然和...详情&gt;&gt;</t>
  </si>
  <si>
    <t>万丰国际</t>
  </si>
  <si>
    <t>广东万丰珠宝有限公司</t>
  </si>
  <si>
    <t>万丰国际是世界上为数不多的涉及矿山开采、加工、销售全部领域的国际珠宝连锁公司。万丰国际在中国地区主要进行玉器、水晶、珍珠等宝石、半宝石的加工、批发和销售。在华东、华南地区...详情&gt;&gt;</t>
  </si>
  <si>
    <t>金钰福</t>
  </si>
  <si>
    <t>金钰福珠宝</t>
  </si>
  <si>
    <t>金钰福珠宝的总部位于深圳罗湖区水贝国际交易中心，从1993年开始一直专注于金玉素材为发展和传播的珠宝产品，并赢得国内和港系品牌的如“周系”“金系”“谢系”等字号的，香港众多港...详情&gt;&gt;</t>
  </si>
  <si>
    <t>大金园珠宝</t>
  </si>
  <si>
    <t>深圳大金园珠宝公司</t>
  </si>
  <si>
    <t>大金园珠宝是一家集珠宝产品研发、设计、生产、销售为一体的现代化珠宝公司。产品种类涉及黄金、K金、铂金、钻石、彩色宝石、翡翠等，并以其精湛的工艺和卓越的经营理念，获得市场和...详情&gt;&gt;</t>
  </si>
  <si>
    <t>ANISSA KERMICHE</t>
  </si>
  <si>
    <t>祝福鸟</t>
  </si>
  <si>
    <t>深圳市祝福鸟珠宝有限公司</t>
  </si>
  <si>
    <t>深圳市祝福鸟珠宝有限公司是一家专注珠宝设计研发的创新型工厂，专为珠宝经销商提供较具特色的原创产品，公司产品皆为原创且取得专利。　　我们珍视创意，希望以工艺精良且极具个性创...详情&gt;&gt;</t>
  </si>
  <si>
    <t>念世情</t>
  </si>
  <si>
    <t>广州念世情珠宝有限公司</t>
  </si>
  <si>
    <t>念世情是广州念世情珠宝有限公司自有品牌，我公司是中国大陆第一家也是唯一一家自主经营骨灰合成钻石业务的公司，总部设在广州。公司在俄罗斯圣彼得堡市（St Petersburg）的实验室是...详情&gt;&gt;</t>
  </si>
  <si>
    <t>誉国香</t>
  </si>
  <si>
    <t>中山誉国香沉香文化发展有限公司</t>
  </si>
  <si>
    <t>中山誉国香沉香文化发展有限公司是岭南地区最大、野生沉香资源最丰富、自产、自制、自销全方位沉香厂家。29年收藏原始森林野生沉香经验+自有1000亩深山沉香种植园+三家沉香产品加工厂...详情&gt;&gt;</t>
  </si>
  <si>
    <t>西普尼</t>
  </si>
  <si>
    <t>尊尚（深圳）穿金戴银技术股份有限公司</t>
  </si>
  <si>
    <t>西普尼品牌源于2006年，是尊尚钟表旗下的核心腕表品牌。随着黄金首饰需求的饱和与黄金市场的低迷，足金镶嵌腕表从众多珠宝品类中脱颖而出，突破性地采用黄金作为腕表的主要材质，融汇...详情&gt;&gt;</t>
  </si>
  <si>
    <t>佳佳福珠宝</t>
  </si>
  <si>
    <t>莆田市佳佳福珠宝首饰有限公司</t>
  </si>
  <si>
    <t>中国梦 佳佳福　　佳佳福珠宝首饰有限公司坐落在妈祖的故乡-福建省莆田市，创建于2006年，是一家多元化银饰及配套产品设计、生产、批发供应商、品牌加盟等为一体的专业珠宝首饰公司。...详情&gt;&gt;</t>
  </si>
  <si>
    <t>金明丰</t>
  </si>
  <si>
    <t>深圳市金明丰黄金有限公司</t>
  </si>
  <si>
    <t>金明丰珠宝是一家专业从事黄金产品研发、订单生产、来料加工、原材料销售、品牌运营为一体的大型黄金珠宝综合服务供应商，现货展厅占地面积2000㎡，黄金展厅饰品现货达1300公斤。 金...详情&gt;&gt;</t>
  </si>
  <si>
    <t>Nairo奈诺</t>
  </si>
  <si>
    <t>深圳市西丰成实业有限公司</t>
  </si>
  <si>
    <t>“Nairo/奈诺”时尚手表隶属“深圳市西丰成实业有限公司”，公司成立于1984年，是一家集研发、设计、制造、销售为一体的钟表公司。秉承着“时尚创新的设计与精致的制表工艺相结合”的...详情&gt;&gt;</t>
  </si>
  <si>
    <t>YUAI佑爱</t>
  </si>
  <si>
    <t>深圳市佑爱珠宝有限公司</t>
  </si>
  <si>
    <t>深圳市佑爱珠宝有限公司，秉承英国皇室贵族珠宝的奢华与工艺，把珠宝玉石黄金精挑细琢成为精品，见证每一份情感中的浪漫甜蜜与温馨，让更多的人感受爱与被爱的幸福。“    佑爱珠宝”...详情&gt;&gt;</t>
  </si>
  <si>
    <t>CCM</t>
  </si>
  <si>
    <t>深圳市金尔豪珠宝股份有限公司</t>
  </si>
  <si>
    <t>C-clean,纯净没有杂质，　　C-cut，大师级切工璀璨精制，　　M-memory，永恒的记忆，　　CCM让钻石天然的纯净与后天大师级的切割方式，封存您最美好的记忆。　　"CCM"是集...详情&gt;&gt;</t>
  </si>
  <si>
    <t>永恒之星</t>
  </si>
  <si>
    <t>深圳市永恒之星珠宝有限公司</t>
  </si>
  <si>
    <t>深圳市永恒之星珠宝有限公司由福建打金第一人叶仙风的后代创建，2000年进驻深圳市场，是国内知名的珠宝设计、制造、运营综合服务商。 公司专注裸钻批发市场，以具有绝对优势的裸钻供...详情&gt;&gt;</t>
  </si>
  <si>
    <t>中国金楼</t>
  </si>
  <si>
    <t>中国香港金楼珠宝有限公司</t>
  </si>
  <si>
    <t>中国金楼珠宝创于1983年，2014年在香港正式注册香港中国金楼珠宝首饰有限公司，中国注册商标。中国金楼珠宝首饰有限公司以设计、加工、批发、零售黄金、、铂金、钻石，K金、翡翠等及...详情&gt;&gt;</t>
  </si>
  <si>
    <t>六福演绎</t>
  </si>
  <si>
    <t>深圳市六福演绎珠宝有限公司</t>
  </si>
  <si>
    <t>六福演绎珠宝是一家致力于珠宝、黄金、翡翠、银饰等加工、销售与批发的现代化企业。 公司多年来注重企业文化的建设和品牌价值培育，先后获得“中国知名品牌”、“中国珠宝行业十大品...详情&gt;&gt;</t>
  </si>
  <si>
    <t>義盛黄金银楼</t>
  </si>
  <si>
    <t>西湖区金瑞福珠宝商行</t>
  </si>
  <si>
    <t>“義盛黄金银楼”是中国珠宝界历史最为悠久的黄金品牌之一，始创于清朝光绪十五年（公元1889年）。由回乡宫廷御用匠人李实德创办，其作品因技艺精湛，丰富多彩，高贵华美，质量上乘，...详情&gt;&gt;</t>
  </si>
  <si>
    <t>九德堂</t>
  </si>
  <si>
    <t>深圳市九德堂珠宝首饰有限公司</t>
  </si>
  <si>
    <t>2010年，深圳市九德堂珠宝首饰有限公司品牌之路于深圳罗湖水贝正式启程。4年来，九德堂珠宝不断自我创新、自我发展，凭借一流的设备、完善的管理、精湛的工艺，逐渐成长为集钻石、彩...详情&gt;&gt;</t>
  </si>
  <si>
    <t>俏派银</t>
  </si>
  <si>
    <t>深圳市俏派珠宝有限公司</t>
  </si>
  <si>
    <t>深圳市俏派珠宝有限公司是一家集纯银首饰设计、生产、定做、连锁、批发、零售为一体的独立法人企业，由尹奇先生成立于2012年11月1日，目前资产超3000万元人民币，公司拥有专业的设计...详情&gt;&gt;</t>
  </si>
  <si>
    <t>卡仑帝</t>
  </si>
  <si>
    <t>深圳市卡仑帝珠宝有限公司</t>
  </si>
  <si>
    <t>卡仑帝珠宝成立于1999年，源于比利时，一直致力于推广工艺精湛、充满艺术灵感的珠宝文化。主要提供极致璀璨的钻石首饰，同时兼营黄金、铂金、红蓝宝石、翡翠、珍珠等珠宝产品。　　卡...详情&gt;&gt;</t>
  </si>
  <si>
    <t>福大利</t>
  </si>
  <si>
    <t>福大利珠宝(深圳)有限公司</t>
  </si>
  <si>
    <t>福大利珠宝是一家享负盛名的珠宝商，成立于1988年，经营生产、批发及进出口。凭着优良的技术，公司提供多元化的创新产品，包括14K、18K金银饰物。 厂房位于中国深圳沙头角，凭着200多...详情&gt;&gt;</t>
  </si>
  <si>
    <t>十月流年</t>
  </si>
  <si>
    <t>广东十月流年珠宝有限公司</t>
  </si>
  <si>
    <t>在现在这个凡事追求速度的年代，十月流年对于翡翠珠宝却始终坚持慢理念。木心的《从前慢》提到：从前的日色慢，车，马，邮件都慢，一生只够爱一个人。而十月流年的每一款翡翠珠宝，都...详情&gt;&gt;</t>
  </si>
  <si>
    <t>闪盟珠宝</t>
  </si>
  <si>
    <t>闪盟珠宝科技有限公司</t>
  </si>
  <si>
    <t>闪盟珠宝科技有限公司是经国家工商行政管理总局核准的全国性科技型企业。闪盟企业经营总部选址于广东省深圳市罗湖区水贝万山珠宝园B座北9楼。闪盟以互联网技术为依托，以打造M2B2B2C...详情&gt;&gt;</t>
  </si>
  <si>
    <t>Cristine Arezzo凯琳阿雷佐</t>
  </si>
  <si>
    <t>凯琳阿雷佐（凯琳阿雷佐）</t>
  </si>
  <si>
    <t>Cristine Arezzo 凯琳阿雷佐是亚洲大型珠宝商之一，是国内极少有的专门入口国外制造生产主流珠宝及名贵配饰产品之时尚品牌，在广东深圳及浙江萧山设有大型展厅及配货中心，销售及批发...详情&gt;&gt;</t>
  </si>
  <si>
    <t>The one尘言一诺</t>
  </si>
  <si>
    <t>深圳市尘言一诺珠宝文化有限公司</t>
  </si>
  <si>
    <t>The one汉译即“注定成为你生命中另一半的那个人”之意，对女孩来说就相当于“白马王子”。　　在我们的一生中，内心最深处总有种笃定的情感，让我们无时不在期盼着那个能够相伴自己...详情&gt;&gt;</t>
  </si>
  <si>
    <t>金钻恒珠宝</t>
  </si>
  <si>
    <t>深圳市金钻恒珠宝首饰有限公司</t>
  </si>
  <si>
    <t>深圳市金钻恒珠宝首饰有限公司是一家集研发、生产、加工、销售于一体的大型综合型珠宝企业，主要从事黄金提纯、购销、钻石裸石批发、钻石镶嵌加工等珠宝首饰的生产与销售。　　金钻恒...详情&gt;&gt;</t>
  </si>
  <si>
    <t>金至钻</t>
  </si>
  <si>
    <t>深圳金至钻实业有限公司</t>
  </si>
  <si>
    <t>香港金至钻国际珠宝有限公司是一家集珠宝首饰原料采购、生产、加工、批发及零售于一体的知名珠宝公司，公司产品品质优良、设计时尚、款式新颖、种类繁多，并且我司拥有完善的售后服务...详情&gt;&gt;</t>
  </si>
  <si>
    <t>国丰珠宝</t>
  </si>
  <si>
    <t>深圳市国丰珠宝有限公司</t>
  </si>
  <si>
    <t>深圳市国丰珠宝有限公司成立于二零一二年一月一日，公司注册资本五百万元，净资产壹仟玖佰万元，现有在册职员30人。　　公司的经营范围包括:玉器，钻石，黄金，银饰，水晶，珍珠制品...详情&gt;&gt;</t>
  </si>
  <si>
    <t>玉言九鼎</t>
  </si>
  <si>
    <t>玉言九鼎珠宝有限公司</t>
  </si>
  <si>
    <t>“瑰宝玉器”是玉言九鼎珠宝有限公司（以下简称“玉言九鼎”）的前身，始创于2005年，坐落于素有“中国玉器之乡”之称的广东省四会市。其经营宗旨是创新翡翠创作模式，以特色臻品打造...详情&gt;&gt;</t>
  </si>
  <si>
    <t>逸源</t>
  </si>
  <si>
    <t>深圳市逸源会珠宝有限公司</t>
  </si>
  <si>
    <t>十月，古老的波罗的海沿岸，徜徉着三个中国女人不忍离去的身影。她们沉醉于欧洲小镇的秋色渐浓，也迷失在海之泪珠——琥珀的神奇美丽中。回到深圳，又以近乎神迹般的运气和缘份接触和...详情&gt;&gt;</t>
  </si>
  <si>
    <t>甄福源</t>
  </si>
  <si>
    <t>深圳市甄福源珠宝有限公司</t>
  </si>
  <si>
    <t>甄福源融合中西方文化精髓创立成自身品牌特色，集中运营、研发、设计等诸多优势，目前主要经营翡翠、彩宝、钻石、红宝石等高级珠宝。　　甄福源以传承中华福文化（福佑永恒）为品牌核...详情&gt;&gt;</t>
  </si>
  <si>
    <t>周先生</t>
  </si>
  <si>
    <t>深圳市周先生珠宝有限公司</t>
  </si>
  <si>
    <t>深圳市周先生珠宝有限公司，公司具有雄厚的生产实力、完善的销售网络和细致的售后服务，不断加强人才培养和产品更新，并结合市场的需求，设计、推广数千款珠宝首饰产品，现成为国内知...详情&gt;&gt;</t>
  </si>
  <si>
    <t>美多源</t>
  </si>
  <si>
    <t>深圳市美多源珠宝有限公司</t>
  </si>
  <si>
    <t>深圳市美多源珠宝有限公司是一家专业生产加工天然琥珀蜜蜡饰品工艺品，集研发生产和销售批发于一体的综合型公司。位在深圳龙岗区平湖供销社工业园内。　　公司占地面积3000㎡，工厂工...详情&gt;&gt;</t>
  </si>
  <si>
    <t>禧金珠宝</t>
  </si>
  <si>
    <t>深圳禧金珠宝有限公司</t>
  </si>
  <si>
    <t>深圳禧金珠宝有限公司成立于2013年，注册资金1600万人民币，坐落于经济特区—深圳，是一家以打破传统珠宝销售行业的新兴“互联网+珠宝“的高信息化珠宝生态圈建设企业，公司借助与云...详情&gt;&gt;</t>
  </si>
  <si>
    <t>福永恒</t>
  </si>
  <si>
    <t>深圳市福永恒珠宝有限公司</t>
  </si>
  <si>
    <t>福永恒珠宝是一家集珠宝首饰研发设计、镶嵌加工、现货批发于一体的大型珠宝加工企业，公司不仅配备了先进的生产加工设备，还拥有一支专业的设计、制造精英团队。公司以“一业为主、多...详情&gt;&gt;</t>
  </si>
  <si>
    <t>瑞大生</t>
  </si>
  <si>
    <t>香港瑞大生珠宝国际集团有限公司</t>
  </si>
  <si>
    <t>香港瑞大生珠宝源于优雅浪漫的东方时尚之都香港，是一家大型的综合性珠宝企业，公司集珠宝生产加工、批发、零售、品牌连锁加盟于一体，在业界享有极高声誉。香港瑞大生珠宝集团有限公...详情&gt;&gt;</t>
  </si>
  <si>
    <t>蓝珀世界</t>
  </si>
  <si>
    <t>深圳市蓝珀世界珠宝首饰有限公司</t>
  </si>
  <si>
    <t>深圳市蓝珀世界珠宝首饰有限公司-----专营稀世珍宝蓝琥珀。　　深圳市蓝珀世界珠宝首饰有限公司成立于2014年4月，是一家集蓝珀原石采集，加工，成品设计为一体的蓝珀专卖店。绝对的一...详情&gt;&gt;</t>
  </si>
  <si>
    <t>新凤祥珠宝</t>
  </si>
  <si>
    <t>香港新凤祥珠宝有限公司</t>
  </si>
  <si>
    <t>《易经象》曰：“飞龙在天，利见大人也”。龙，神物也，变幻莫测，通天大地。秉承龙的神力，随岁月演进，集天人合一，国家一统于一体，龙折射出生生不息的民族精神。它是天地沟通的力...详情&gt;&gt;</t>
  </si>
  <si>
    <t>御品翠轩珠宝</t>
  </si>
  <si>
    <t>御品翠轩珠宝（御品翠轩珠宝）</t>
  </si>
  <si>
    <t>香港御品翠轩始于上世纪90年代，公司2000年初创，总部位于翡翠全球贸易集散地广州，公司实际采石、加工、科研、加盟连锁经营型企业，香港御品轩有限公司作为年轻的翡翠珠宝品牌，深入...详情&gt;&gt;</t>
  </si>
  <si>
    <t>玉爱吾</t>
  </si>
  <si>
    <t>玉爱吾（玉爱吾）</t>
  </si>
  <si>
    <t>公司的logo源于公司创办人的创意，在水滴状晶莹剔透的玉石上雕出一个隶书“玉”字，背面刻上“爱吾”，既代表了“玉爱吾”，也映射出“吾爱玉”的情怀。logo的形状也有如加拿大的国鸟...详情&gt;&gt;</t>
  </si>
  <si>
    <t>宝六福</t>
  </si>
  <si>
    <t>深圳市宝六福珠宝首饰有限公司</t>
  </si>
  <si>
    <t>香港宝六福珠宝有限公司，创始于1993年，是一家以经营万足金产品为主，钻石、翡翠、彩宝、镶嵌类产品，致力于珠宝的研发设计、生产加工、展厅批发、连锁加盟为一体的珠宝公司。宝六福...详情&gt;&gt;</t>
  </si>
  <si>
    <t>Breitling百年灵</t>
  </si>
  <si>
    <t>BREITLING CHINA LTD / 百年灵专业时计（中国）有限公司</t>
  </si>
  <si>
    <t>创建于1884百年灵成为 “世界航空业官方指定供应商”绝非偶然 作为腕表技术专家，百年灵在计时腕表的发展史上扮演了重要角色，是计时腕表领域的领导者。百年灵凭借其精准可靠、性能超...详情&gt;&gt;</t>
  </si>
  <si>
    <t>ILEANA MAKRI</t>
  </si>
  <si>
    <t>凯尼珠宝</t>
  </si>
  <si>
    <t>深圳市凯尼珠宝有限公司</t>
  </si>
  <si>
    <t>深圳市凯尼珠宝有限公司是一家致力于策划、设计、生产黄金饰品、3D硬金、k金镶嵌、钻石镶嵌、宝石镶嵌。从最初的单纯性生产加工到以公司形式的批发，在行业里树立起诚信的同时也赢得...详情&gt;&gt;</t>
  </si>
  <si>
    <t>银大福</t>
  </si>
  <si>
    <t>深圳银大福珠宝有限公司</t>
  </si>
  <si>
    <t>“深圳银大福珠宝有限公司”是一家集珠宝首饰研发，设计，生产，品牌营销为一体的专业化珠宝首饰公司。公司旗舰品牌------银大福，始终坚持国际流行趋势与市场需求同步并进原则。遵循...详情&gt;&gt;</t>
  </si>
  <si>
    <t>周元福</t>
  </si>
  <si>
    <t>香港周元福珠宝国际集团有限公司</t>
  </si>
  <si>
    <t>香港周元福珠宝国际集团有限公司于2005年在香港成立，2008年大陆周元福商标专利字号申请成功，周元福从事黄金、铂金、钯金、玉器、等珠宝首饰经营业务。同年，香港周元福开始在中国大...详情&gt;&gt;</t>
  </si>
  <si>
    <t>凯密欧</t>
  </si>
  <si>
    <t>广州凯密欧珠宝有限公司</t>
  </si>
  <si>
    <t>凯密欧总部位于广州市。经营项目涉及珠宝、职业教育、美妆生产、广告传播 、策划咨询等领域，在国家的改革开放政策和各级党委、政府、社会各界的关心，支持和帮助下，凯密欧近年来均...详情&gt;&gt;</t>
  </si>
  <si>
    <t>金大发</t>
  </si>
  <si>
    <t>深圳市金大发品牌投资有限公司</t>
  </si>
  <si>
    <t>深圳市金大发品牌投资有限公司从事设计、研发、生产、销售并以深圳市金大发品牌投资有限公司命名的名贵珠宝钻饰、千足金饰及企业礼品等；并在香港、澳门和中国内地以自营、台营及特许...详情&gt;&gt;</t>
  </si>
  <si>
    <t>周百生</t>
  </si>
  <si>
    <t>深圳市周百生珠宝有限公司</t>
  </si>
  <si>
    <t>周百生Chow Pak Sang是深圳市周百生珠宝有限公司旗下的轻奢侈品珠宝品牌。周百生：百年相伴，钟爱一生。　　◆ 品牌优势 ◆　　悠久的品牌文化沉淀　　年轻、专业、具有创新精神的管...详情&gt;&gt;</t>
  </si>
  <si>
    <t>上吉珠宝</t>
  </si>
  <si>
    <t>深圳市上吉珠宝有限公司</t>
  </si>
  <si>
    <t>本公司自2005年创办以来，一直坚持"以质量求生存，以顾客为根本"的原则，专业研发生产电铸纯金、纯银、绒沙金、铜工艺摆件，为礼品和礼品收藏行业制造了大型如意笑佛、莲花...详情&gt;&gt;</t>
  </si>
  <si>
    <t>浪陀</t>
  </si>
  <si>
    <t>浪陀钟表（深圳）有限公司</t>
  </si>
  <si>
    <t>品牌诞生地——拉绍德封　　BIRTHPLACE—LA CHAUX-DE-FONDS　　拉绍德封对于钟表制造有著近乎疯狂的执著，每一款产品都是设计师、钟表师、金匠、表链匠、雕刻家、瓷画家及宝石匠等工...详情&gt;&gt;</t>
  </si>
  <si>
    <t>金尔曼</t>
  </si>
  <si>
    <t>深圳市金尔曼珠宝首饰有限公司</t>
  </si>
  <si>
    <t>2001年香港金尔曼国际珠宝(集团)有限公司进驻中国，成立“深圳市金尔曼珠宝首饰有限公司”。作为中宝协常务理事单位，是一家集设计、研发和生产珠宝镶嵌首饰的大型批发零售企业。总部...详情&gt;&gt;</t>
  </si>
  <si>
    <t>好大福珠宝</t>
  </si>
  <si>
    <t>深圳市好大福珠宝有限公司</t>
  </si>
  <si>
    <t>好大福珠宝作为中国珠宝首饰驰名品牌，一直坚信深厚而富有底蕴的企业文化是支撑企业发展的不竭动力。　　对内，好大福独善其身，凝练内功。在人性化的管理制度下，注重对每位员工的关...详情&gt;&gt;</t>
  </si>
  <si>
    <t>老天宝银楼</t>
  </si>
  <si>
    <t>老天宝银楼有限公司</t>
  </si>
  <si>
    <t>南通市老天宝银楼地处南通市繁华热闹的人民中路中段，是一家经营黄金、铂金、钯饰品、珠宝、玉器、银器等的专业商店。多少年来，老天宝一直奉行“诚信——老天宝立店之基、服务——老...详情&gt;&gt;</t>
  </si>
  <si>
    <t>金德诚珠宝</t>
  </si>
  <si>
    <t>深圳市金德诚珠宝有限公司</t>
  </si>
  <si>
    <t>金德诚珠宝是一家专门从事首饰电铸生产和技术研发、销售为一体的企业，具有多年丰富的电铸经验，目前拥有多项电铸技术。公司的硬金技术有效解决了长期以来困扰首饰界因黄金硬度低而导...详情&gt;&gt;</t>
  </si>
  <si>
    <t>百年福牌</t>
  </si>
  <si>
    <t>深圳市福牌珠宝首饰有限公司</t>
  </si>
  <si>
    <t>百年福牌珠宝传承金饰文化经典以及百年珠宝首饰制作工艺。其中最具代表性的，就是百年福牌珠宝首饰坚持“成色准足、公道诚信”的信念，挖掘用户对珠宝饰品“美观、典雅”的功能需求，...详情&gt;&gt;</t>
  </si>
  <si>
    <t>卢科斯</t>
  </si>
  <si>
    <t>深圳市生华珠宝首饰有限公司</t>
  </si>
  <si>
    <t>深圳市生华珠宝首饰有限公司是 一家集设计、开发、创制、加盟 终端运营为一体的珠宝首饰企业 生华珠宝始于1993年，于2004 年在香港成立生华国际(集团)珠 宝首饰有限公司，在内蒙古，...详情&gt;&gt;</t>
  </si>
  <si>
    <t>斯诺尔珠宝</t>
  </si>
  <si>
    <t>斯诺尔珠宝有限公司</t>
  </si>
  <si>
    <t>以浪漫风情著称的法国，在国际珠宝界一直处于时尚潮流的引领地位，其艺术性、文化性、永恒性、高品质和独特造型及精湛工艺，如同法国经典传承的艺术，成为永恒的经典，生于巴黎珠宝世...详情&gt;&gt;</t>
  </si>
  <si>
    <t>港行珠宝</t>
  </si>
  <si>
    <t>深圳市港行珠宝有限公司</t>
  </si>
  <si>
    <t>珠宝能带给我们财富荣耀和高贵身份象征，同时珠宝又是一种财富投资，为我们在享受荣耀的同时实现财富升值，港行珠宝从一开始就以打造最具投资价值的国际顶级珠宝品牌为使命，我们秉承...详情&gt;&gt;</t>
  </si>
  <si>
    <t>晶百汇</t>
  </si>
  <si>
    <t>晶百汇珠宝首饰有限公司</t>
  </si>
  <si>
    <t>世外桃源--布拉诺：　　BURANO，是一座位于艺术国度意大利的精美小岛，小岛每年刷一次房子的外墙色，多彩的房子如同童话故事，一条街一条彩虹，蜿蜒的河曲倒影呼应岸边。它是童话般的...详情&gt;&gt;</t>
  </si>
  <si>
    <t>Hearts On Fire</t>
  </si>
  <si>
    <t>周大福珠宝金行有限公司</t>
  </si>
  <si>
    <t>HEARTS ON FIRE钻石，从地球开采出钻矿后，处于未经琢磨的原石就必须经过数小时的切割和磨光程序，才能变身为我们认识的美钻。钻石品质和价格也会因为切工而差异甚巨，因此Hearts On ...详情&gt;&gt;</t>
  </si>
  <si>
    <t>鹏城珠宝</t>
  </si>
  <si>
    <t>深圳市鹏城珠宝有限公司</t>
  </si>
  <si>
    <t>深圳是珠宝业的集散地，全国70%以上的珠宝产品都产自于深圳，鹏城珠宝有限公司总部就设在深圳珠宝的中心地带——水贝。　　自1993年创立以来，通过公司上下不懈努力，如今发展成为拥...详情&gt;&gt;</t>
  </si>
  <si>
    <t>物语珍珠</t>
  </si>
  <si>
    <t>深圳市物语珍珠有限公司</t>
  </si>
  <si>
    <t>深圳市物语珍珠有限公司是一家以时尚为主题，集设计、加工、门店直营模式与网络销售模式相结合的珠宝销售公司。公司拥有多名十年以上知名品牌设计工作经验的珠宝设计师，在提供品牌及...详情&gt;&gt;</t>
  </si>
  <si>
    <t>俏东方银饰</t>
  </si>
  <si>
    <t>深圳市俏东方银饰</t>
  </si>
  <si>
    <t>俏东方品牌自创立以来，一直专注于时尚的银饰设计，以展示现代潮流趋势，采用时尚元素和最新表现手法，把银饰推向大众化市场，创造了银饰的另一个巅峰时刻。在俏东方的世界里，或典雅...详情&gt;&gt;</t>
  </si>
  <si>
    <t>彩尚珠宝</t>
  </si>
  <si>
    <t>深圳市彩尚珠宝首饰有限公司</t>
  </si>
  <si>
    <t>深圳市彩尚珠宝首饰有限公司位于深圳市珠宝产业集散地—水贝，主营彩色宝石设计、生产、镶嵌及现货批发业务。品类覆盖碧玺、坦桑、红蓝宝、紫晶、芙蓉石、托帕石、橄榄石、月光石等众...详情&gt;&gt;</t>
  </si>
  <si>
    <t>瓦伦婷</t>
  </si>
  <si>
    <t>瓦伦婷钻石贸易有限公司</t>
  </si>
  <si>
    <t>瓦伦婷公司创立1994年，数年来走高端定制路线。“因爱倾听，唯美永恒”为公司的核心出发点。瓦伦婷的LOGO是英文字母“T”与“V”的结合，图案设计相似钻石主视图，众所周知，钻石代表...详情&gt;&gt;</t>
  </si>
  <si>
    <t>周大昌</t>
  </si>
  <si>
    <t>深圳市周大昌珠宝有限公司</t>
  </si>
  <si>
    <t>深圳市周大昌珠宝有限公司创始于1999年，是一家集翡翠原石、零售批发、系列设计及品牌连锁经营为一体的珠宝企业。公司主要系列产品，翡翠玉石原石、半成品、K金镶嵌成品零售批发，在...详情&gt;&gt;</t>
  </si>
  <si>
    <t>周佳福</t>
  </si>
  <si>
    <t>深圳市周佳福珠宝有限公司</t>
  </si>
  <si>
    <t>香港，中国的东方之珠、世界的金融中心、全球四大珠宝首饰交易中心之一。中西文化的交融与碰撞，创造了独一无二的“香港品质”，周佳福珠宝有限公司就诞生在这独特而执着的精神品质中...详情&gt;&gt;</t>
  </si>
  <si>
    <t>元钧珠宝</t>
  </si>
  <si>
    <t>广州市元钧珠宝有限公司</t>
  </si>
  <si>
    <t>元钧珠宝，始创于2003年，某美资珠宝集团旗下珠宝品牌。集设计、生产、销售于一体，服务于国内中高端珠宝的设计、加工与生产市场。元钧珠宝以强劲设计实力和行业最优生产品质享誉业界...详情&gt;&gt;</t>
  </si>
  <si>
    <t>唐工珠宝</t>
  </si>
  <si>
    <t>深圳市唐工珠宝有限公司</t>
  </si>
  <si>
    <t>唐工珠宝是专业从事高端翡翠的开发、生产、销售的企业。公司以缅甸的优质矿业为基础，结合一流的工艺雕刻师、设计师，用心打造每一件产品。　　产品主要是以天然翡翠和钻石手工镶嵌而...详情&gt;&gt;</t>
  </si>
  <si>
    <t>日月明</t>
  </si>
  <si>
    <t>深圳市日月明珠宝有限公司</t>
  </si>
  <si>
    <t>深圳市日月明珠宝有限公司于1994年在深圳成立，主营珍珠、水晶、银饰系列产品，经过十多年历练，现有顶尖珠宝设计师，已形成了一支具有高涵养、高素质的设计师队伍。在发展中，日月明...详情&gt;&gt;</t>
  </si>
  <si>
    <t>柏斯蕾</t>
  </si>
  <si>
    <t>深圳市柏斯蕾珠宝首饰有限公司郑州分公司</t>
  </si>
  <si>
    <t>柏斯蕾珠宝是香港著名珠宝品牌,主要经营钻石、彩宝、翡翠。结合国内一流的行销人员以及先进的管理方式以及强大的资金做后盾，开创了国内首屈一指的珠宝饰品品牌BLESSEDLY,率先引领珠...详情&gt;&gt;</t>
  </si>
  <si>
    <t>富鑫达</t>
  </si>
  <si>
    <t>隶源基首饰(深圳)股份有限公司</t>
  </si>
  <si>
    <t>香港富鑫达自1997年成立以来，凭借强大的平台优势，优质的服务及优秀的团队运作，一直在钻石批发及钻饰成品批发业务上深耕细作，企业从而飞速发展，并深受同行的认可和支持，至今已发...详情&gt;&gt;</t>
  </si>
  <si>
    <t>嘉乐Carol Grand Amber</t>
  </si>
  <si>
    <t>北京市嘉乐润丰工艺品有限公司</t>
  </si>
  <si>
    <t>嘉乐Carol Grand Amber琥珀(饰品)品牌介绍 设计师从Baltic Sea深邃广博的海域中汲取创作灵感，带来充满着浪漫与优雅、纯净与自然的Baltic Sea海域文化和欧洲风尚。中外模特共同演绎了...详情&gt;&gt;</t>
  </si>
  <si>
    <t>国翠珠宝</t>
  </si>
  <si>
    <t>国翠珠宝有限公司</t>
  </si>
  <si>
    <t>国翠珠宝位于中缅边境云南·瑞丽珠宝街台丽商场E区13号（实体销售）。国翠珠宝为您展现的是瑞丽翡翠市场精品中的精品，定位中高档翡翠饰品的网络营销，兼顾中低档翡翠饰品的批发...详情&gt;&gt;</t>
  </si>
  <si>
    <t>联兴银饰</t>
  </si>
  <si>
    <t>联兴银饰（联兴银饰）</t>
  </si>
  <si>
    <t>联兴银饰创办于一九九三年，是一家集设计、制造、营销、传播为一体，以现代市场观念为经营理念推广“联兴银饰”品牌，以卓越的工艺和领先潮流的原创设计获得各界的积极认可。　　经过...详情&gt;&gt;</t>
  </si>
  <si>
    <t>富艺珠宝</t>
  </si>
  <si>
    <t>富艺珠宝首饰有限公司营运管理中心</t>
  </si>
  <si>
    <t>“富艺珠宝”立足经典，创新不断，我们以优雅、时尚和活力的形象来到这片土地。源于对生活的感悟，满怀感恩之心，在这里，经营珠宝就是-----经营幸福。　　历经时光的积淀，凭着对艺...详情&gt;&gt;</t>
  </si>
  <si>
    <t>尚成珠宝</t>
  </si>
  <si>
    <t>广州尚成珠宝有限公司</t>
  </si>
  <si>
    <t>广州尚成珠宝有限公司是一家经营高档缅甸翡翠的大型珠宝公司，公司遵循“求真品、讲珍贵、创永恒”的理念，注重中国传统文化定位。集原料买卖、锯料、设计、雕刻、打胚、拉光、抛光、...详情&gt;&gt;</t>
  </si>
  <si>
    <t>雅菲琉璃</t>
  </si>
  <si>
    <t>深圳市雅菲琉璃艺术品有限公司</t>
  </si>
  <si>
    <t>深圳市雅菲琉璃艺术品有限公司其品牌“雅菲琉璃”创建于2007年.是一家专业制作生产：琉璃摆件 ，琉璃艺术品，琉璃收藏品，琉璃装潢砖，琉璃奖。及琉璃相关产品订制。　　琉璃是指用各...详情&gt;&gt;</t>
  </si>
  <si>
    <t>设计师时尚饰品</t>
  </si>
  <si>
    <t>J.ESTINA嘉饰缇娜</t>
  </si>
  <si>
    <t>上海嘉饰缇娜贸易有限公司</t>
  </si>
  <si>
    <t>J.ESTINA嘉饰缇娜饰品品牌：源自意大利的韩国包包及首饰品牌J.ESTINA以小皇冠作为品牌鲜明形象，定位接近MCM及COACH，产品包括戒指、项链、手表、耳环、包包等，这些饰品配件常常不经...详情&gt;&gt;</t>
  </si>
  <si>
    <t>中萃黄金</t>
  </si>
  <si>
    <t>深圳中萃珠宝有限公司</t>
  </si>
  <si>
    <t>中萃黄金，主营黄铂金、翡翠、钻石、K金，是集产品设计、生产、销售及品牌加盟、零售管理于一体的综合性连锁企业。经过不断发展，中萃黄金形成了以连锁直营及特许加盟为主的经营模式...详情&gt;&gt;</t>
  </si>
  <si>
    <t>积奇珠宝</t>
  </si>
  <si>
    <t>深圳市积奇珠宝金饰有限公司</t>
  </si>
  <si>
    <t>积奇珠宝公司，前身是岁宝百货金行，于1996年成立，与岁宝百货一同成长。积奇品牌于05年在香港、深圳注册成立。经过十六年专注经营，目前，积奇在深圳拥有多个大型商场的零售终端，并...详情&gt;&gt;</t>
  </si>
  <si>
    <t>祥祯福</t>
  </si>
  <si>
    <t>广州祥祯福珠宝有限公司</t>
  </si>
  <si>
    <t>祥祯福珠宝创始于2000年，前身为祯祥福珠宝商行，现已发展成为一家从珠宝产品开发、设计、生产、品牌运作为一体的专业性大型珠宝公司。　　公司秉承“诚信 创新 博爱”的经营发展理念...详情&gt;&gt;</t>
  </si>
  <si>
    <t>六瑞珠宝</t>
  </si>
  <si>
    <t>深圳金艺珠宝有限公司</t>
  </si>
  <si>
    <t>六瑞珠宝是一个新派东方祥瑞珠宝品牌。　　六瑞珠宝源自现代东方时尚珠宝体系，由新派珠宝企业家创立。六瑞珠宝以现代东方人文美学观念对珠宝首饰的特殊感情做载体，以喜欢、爱作为起...详情&gt;&gt;</t>
  </si>
  <si>
    <t>Glam  Ever</t>
  </si>
  <si>
    <t>上海禧柏商贸有限公司</t>
  </si>
  <si>
    <t>Glam  Ever作为创立于2013年的英国潮流饰品品牌，虽然年轻但绝不平庸。设计师均是伦敦中央圣马丁珠宝设计专业出身，他们曾就职于多个国际顶级的时Z装品牌及珠宝公司并担任设计总监职...详情&gt;&gt;</t>
  </si>
  <si>
    <t>金亨珠宝</t>
  </si>
  <si>
    <t>珠海金亨珠宝实业有限公司</t>
  </si>
  <si>
    <t>金亨珠宝实业(香港)有限公司是生产、加工及销售各种铂金、钻石、K金、红蓝宝、翡翠的专业公司，其拥有的“金亨”商标已在香港商标局和国家工商局注册。自1996年进入中国内地市场以来...详情&gt;&gt;</t>
  </si>
  <si>
    <t>唯伊珠宝</t>
  </si>
  <si>
    <t>深圳唯伊珠宝有限公司</t>
  </si>
  <si>
    <t>深圳唯伊珠宝有限公司（简称唯伊珠宝）位于中国珠宝之都---深圳，是一家专注于钻饰、翡翠、宝石、彩宝、珍珠镶嵌、来料加工、高端首饰定制的专业化珠宝生产企业，工厂自创办以来，一...详情&gt;&gt;</t>
  </si>
  <si>
    <t>一点翠</t>
  </si>
  <si>
    <t>深圳市一点翠珠宝有限公司</t>
  </si>
  <si>
    <t>“一点翠”翡翠原系成都珍爵帝斯珠宝有限公司旗下两大品牌之一。另有“珍爵贝尔”珠宝品牌系其姊妹品牌。　　“一点翠”在中国西南地区取得重大发展之后，出生于珠宝世家的“一点翠”...详情&gt;&gt;</t>
  </si>
  <si>
    <t>中金万足</t>
  </si>
  <si>
    <t>深圳中金万足珠宝首饰有限公司</t>
  </si>
  <si>
    <t>中金万足—文化黄金、概念珠宝的倡导者。我们做文化，更做概念。以黄金述说文化，表达情感，传递价值。中金万足—福满缘满！　　深圳中金万足珠宝首饰有限公司是专业从事Au9999时尚黄...详情&gt;&gt;</t>
  </si>
  <si>
    <t>宝翠林</t>
  </si>
  <si>
    <t>揭阳市宝翠林珠宝艺术品有限公司</t>
  </si>
  <si>
    <t>揭阳市宝翠林珠宝艺术品有限公司前身为揭阳市宝翠林玉器工艺厂，出身揭阳珠宝玉石名门世家，创始人家族有近八十年玉器加工历史。公司研发总部位于获誉“中国玉都”、“亚洲玉都”的广...详情&gt;&gt;</t>
  </si>
  <si>
    <t>LAKALA拉卡拉</t>
  </si>
  <si>
    <t>深圳市拉卡拉珠宝有限公司</t>
  </si>
  <si>
    <t>拉卡拉珠宝属深圳市拉卡拉珠宝有限公司旗下品牌，集设计研发、制造加工、批发零售以及连锁加盟于一体的现代化品牌。　　拉卡拉珠宝属深圳市拉卡拉珠宝有限公司旗下品牌，集设计研发、...详情&gt;&gt;</t>
  </si>
  <si>
    <t>港钰缘珠宝</t>
  </si>
  <si>
    <t>港钰缘珠宝有限公司</t>
  </si>
  <si>
    <t>有爱有信 至善至美　　港钰缘珠宝，以诚信为基石，凭借货真价实铸就业界口碑；以幸福为寄托，将爱意设计进每一款珠宝首饰；以善美之心为服务宗旨，让顾客充分感受与港钰缘珠宝深相契...详情&gt;&gt;</t>
  </si>
  <si>
    <t>桂钰珠宝</t>
  </si>
  <si>
    <t>桂钰珠宝有限公司</t>
  </si>
  <si>
    <t>桂钰珠宝是国内著名的珠宝企业，主要从事矿业开采、珠宝首饰设计、手工加工、珠宝批发、出口以及珠宝批发业务。　　桂钰珠宝在中国区各大城市设有超过30个办事点，包括北京、广东、上...详情&gt;&gt;</t>
  </si>
  <si>
    <t>恒生珠宝</t>
  </si>
  <si>
    <t>汕头恒生珠宝行</t>
  </si>
  <si>
    <t>汕头恒生珠宝行创办于1995年06月，凭借14年来从事珠宝业的丰富经验现拥有一支责任心强、甘于付出、勇于开拓的管理团队。有着全面发展的综合实力，严格优质的质量保证、亲切贴心的销售...详情&gt;&gt;</t>
  </si>
  <si>
    <t>银恒星珠宝</t>
  </si>
  <si>
    <t>银恒星珠宝有限公司</t>
  </si>
  <si>
    <t>银恒星是恒星珠宝旗下银饰品牌，恒星珠宝始创于2002年，是一家集珠宝首饰研发、生产、销售及品牌运作为一体的专业性大型珠宝首饰企业。旗下拥有华南地区最大、超过110,000平方米的生...详情&gt;&gt;</t>
  </si>
  <si>
    <t>ipluso意索</t>
  </si>
  <si>
    <t>上海意索文化用品有限公司</t>
  </si>
  <si>
    <t>ipluso出品时尚附件，用美和愉悦来诠释现代又充满乐趣的生活方式。ipluso的团队成员来自不同的国家及中国的各个省市和不同的专业背景，推崇快乐工作快乐生活的概念，推崇有节制的时尚...详情&gt;&gt;</t>
  </si>
  <si>
    <t>周百福珠宝</t>
  </si>
  <si>
    <t>广东周百福珠宝有限公司</t>
  </si>
  <si>
    <t>香港周百福珠寶國際（集團）有限公司于2001年在周百福珠宝金行的基础上，经过优化与整合正式成立并投入运营。是一家集研发、加工、生产、销售为一体的大型珠宝首饰企业。是一家集首飾...详情&gt;&gt;</t>
  </si>
  <si>
    <t>TWILOVE天伟爱</t>
  </si>
  <si>
    <t>深圳市罗湖区田贝一路文锦</t>
  </si>
  <si>
    <t>TWILOVE，新加坡品牌荣誉出品，天伟兄弟环球珠宝成员企业，始于1989新加坡，最大的投资商是国际知名出口珠宝企业——天伟兄弟环球珠宝，在2012年以前，企业专注国外市场，系列产品远...详情&gt;&gt;</t>
  </si>
  <si>
    <t>潮梵希珠宝</t>
  </si>
  <si>
    <t>潮梵希珠宝中国（成都）私人定制馆</t>
  </si>
  <si>
    <t>潮梵希珠宝私人定制馆由专注珠宝事业数十载的珠宝人投资成立。潮梵希珠宝与比利时、印度、香港等国际公司达成战略合作伙伴，力争为现代都市人群倾心打造“时尚、个性、高性价比“珠宝...详情&gt;&gt;</t>
  </si>
  <si>
    <t>百六福</t>
  </si>
  <si>
    <t>香港百六福珠宝国际集团有限公司</t>
  </si>
  <si>
    <t>中华福文化的涵盖面也非常广，伴随中国几千年历史文明的变迁与发展，已经渗透到了人们生活的点点滴滴，她所折射出的是我们整个中华民族的生活观念及价值观。例如北京什刹海西柳荫街的...详情&gt;&gt;</t>
  </si>
  <si>
    <t>和悦珠宝</t>
  </si>
  <si>
    <t>揭阳和悦珠宝有限公司</t>
  </si>
  <si>
    <t>和悦珠宝，源于中国玉都———揭阳阳美。八十年代，受广东省文物商店授权，从事瓷器、古玩收购业务；广东工艺美术协会授权，在粤东地区成立玉器收购站；同时，承办行内精级营业许可证...详情&gt;&gt;</t>
  </si>
  <si>
    <t>润鑫珠宝</t>
  </si>
  <si>
    <t>深圳市润鑫珠宝有限公司</t>
  </si>
  <si>
    <t>深圳市润鑫珠宝有限公司前身为翠海珠宝有限公司，成立于1988年，二十多年来，公司一直致力于黄金、铂金、K金、钻石、翡翠以及时尚银饰的设计、开发、生产和销售。公司经过二十多年的...详情&gt;&gt;</t>
  </si>
  <si>
    <t>CASVIRA凯诗翡亚</t>
  </si>
  <si>
    <t>深圳市凯诗翡亚珠宝有限公司</t>
  </si>
  <si>
    <t>CASVIRA凯诗翡亚，源自闻名全球的珠宝之城意大利维琴察，传承意大利珠宝艺术的独特风格，甄选极致火彩美钻，将意大利独有的艺术灵感结合最新时尚趋势融入产品设计之中，始终坚持闪耀...详情&gt;&gt;</t>
  </si>
  <si>
    <t>TOMEI多美</t>
  </si>
  <si>
    <t>TOMEI多美珠宝（多美）</t>
  </si>
  <si>
    <t>源自马来西亚的国际珠宝品牌TOMEI多美珠宝，成立于1968年。主要从事钻石、K金、黄金及其它珠宝首饰及生产、加工、销售及进出口业务的大型专业珠宝公司，现为马来西亚最大的珠宝上市公...详情&gt;&gt;</t>
  </si>
  <si>
    <t>佰宝纪</t>
  </si>
  <si>
    <t>郑州佰宝纪珠宝</t>
  </si>
  <si>
    <t>佰宝纪BEARBORN JEWEL是一个与众不同的新锐珠宝品牌。　　她传承了发端于欧洲的“工匠精神”与绽放于互联网时代的“极客精神”， 将珠宝流行前沿风尚成品定制与私家珠宝高级定制相融...详情&gt;&gt;</t>
  </si>
  <si>
    <t>陈金星河</t>
  </si>
  <si>
    <t>深圳市陈金星河珠宝有限公司</t>
  </si>
  <si>
    <t>“深圳市陈金星河珠宝有限公司”是专业从事黄金、铂金等贵金属镶嵌珠宝首饰的加工企业。1991年高风董事长开始创业，2011年5月23日启用“陈金星河”商号，2012年9月7日获准使用“陈金...详情&gt;&gt;</t>
  </si>
  <si>
    <t>金祥福</t>
  </si>
  <si>
    <t>深圳市金祥福珠宝首饰有限公司</t>
  </si>
  <si>
    <t>深圳金祥福珠宝是一家拥有专业销售、设计技术的珠宝公司。由香港金泰福珠宝实业公司提供技术理念，本公司已成为一家拥有独立品牌，多家连锁店的国内知名公司。　　金祥福珠宝主要从事...详情&gt;&gt;</t>
  </si>
  <si>
    <t>周武正王</t>
  </si>
  <si>
    <t>周武正王珠宝</t>
  </si>
  <si>
    <t>周武正王珠宝品牌创办于中国经济发展前沿城市深圳，生产研发基地分别设于广州、深圳、福建等地，主要从事各类黄金首饰、黄金装饰品、钻石首饰、翡翠、宝石、银饰及其它配饰之生产、采...详情&gt;&gt;</t>
  </si>
  <si>
    <t>周金金</t>
  </si>
  <si>
    <t>深圳市周金金珠宝有限公司</t>
  </si>
  <si>
    <t>周金金珠宝品牌为深圳市周金金珠宝有限公司旗下之首席珠宝零售品牌，致力于繁荣富有中国特色的黄金珠宝饰品产业，期望进一步引导时尚化和个性化的珠宝需求；致力于将中华民族的聪明才...详情&gt;&gt;</t>
  </si>
  <si>
    <t>冰钰珠宝</t>
  </si>
  <si>
    <t>深圳市冰钰珠宝有限公司</t>
  </si>
  <si>
    <t>“世间为其冰钰最难见！”　　翡翠，为东方瑰宝，上承中国悠久玉文化史，下启皇室百年华美传奇。以其珍惜罕有、璀璨瑰丽，备受皇室贵族宠爱，历经岁月流转，至今仍是人们最钟情的『玉...详情&gt;&gt;</t>
  </si>
  <si>
    <t>美嘉华</t>
  </si>
  <si>
    <t>深圳市美嘉华珠宝首饰有限公司</t>
  </si>
  <si>
    <t>深圳市美嘉华珠宝首饰有限公司成立于2003年，短短几年时间，迅速崛起并跃身成为我国珠宝群星企业中一颗璀璨夺目的明珠。　　美嘉华坐落于深圳市罗湖区田贝四路水田一街10号3楼，专业...详情&gt;&gt;</t>
  </si>
  <si>
    <t>聚福珠宝</t>
  </si>
  <si>
    <t>惠州市聚福金银珠宝有限公司</t>
  </si>
  <si>
    <t>聚福金银珠宝有限公司始创于1989年，由一间小小打金店做起。刚开始的打金店是以承接金银加工为主营业务。随着人们生活水平的提高，不断对金银首饰的需求，1992年，公司创建成立了惠阳...详情&gt;&gt;</t>
  </si>
  <si>
    <t>金玉福珠宝</t>
  </si>
  <si>
    <t>深圳市金玉福珠宝首饰有限公司</t>
  </si>
  <si>
    <t>深圳市金玉福珠宝首饰有限公司创立于1999年，集研发、生产、销售、加盟于一体，实现了产、供、销一条龙。专业经营3D硬千足金、AU9999，自创以来，始终坚持以质量为本，以客户为尊的宗...详情&gt;&gt;</t>
  </si>
  <si>
    <t>Jzquet Droz雅克德罗</t>
  </si>
  <si>
    <t>雅克德罗钟表有限公司</t>
  </si>
  <si>
    <t>瑞士表JaquetDroz是世界上最古老的钟表品牌之一，迄今已经有300多年的历史，清朝时期已获得大清皇族们欣赏。JaquetDroz以精致制表和珐琅技艺备受赞誉，尤其擅长以珐琅烧制面盘为设计...详情&gt;&gt;</t>
  </si>
  <si>
    <t>周亚福</t>
  </si>
  <si>
    <t>周亚福珠宝有限公司</t>
  </si>
  <si>
    <t>周亚福珠宝源于香港，是一家集首饰设计、加工、批发、零售为一体的多元化珠宝公司，产品涵盖钻石、彩宝、黄金、铂金贵金属等多种珠宝首饰。拥有"周亚福"注册商标，以传承东...详情&gt;&gt;</t>
  </si>
  <si>
    <t>Plantwear</t>
  </si>
  <si>
    <t>湖北伦义时尚贸易有限公司</t>
  </si>
  <si>
    <t>源自于长期与木头材料及工艺的互动与经验，在2013年决定开启木头与设计，时尚的结合。手作的工匠精神加上天然木头本身的独特纹路，Plantwear 贯彻了原创设计与天然材料的结合。几乎所...详情&gt;&gt;</t>
  </si>
  <si>
    <t>Dazzling</t>
  </si>
  <si>
    <t>台湾Dazzling集团</t>
  </si>
  <si>
    <t>Dazzling饰品配饰品牌：说到Dazzling的缘起，其实可以说是无心插柳，一开始杨秀容只是因為喜欢时尚，希望将美的事物带给国内的朋友，於是著手代理世界各地的漂亮饰品；后来她开始与国...详情&gt;&gt;</t>
  </si>
  <si>
    <t>百合珠宝</t>
  </si>
  <si>
    <t>广西百合珠宝有限公司</t>
  </si>
  <si>
    <t>百合珠宝开创了广西黄金市场投资的新纪元，以优质而实惠的黄金产品、服务实现了“让顶级黄金走进千家万户”的消费投资梦想。百合珠宝将秉持让客户放心，与投资者共赢，以黄金批发、最...详情&gt;&gt;</t>
  </si>
  <si>
    <t>Moon Heart月亮心</t>
  </si>
  <si>
    <t>月亮心珠宝（月亮心）</t>
  </si>
  <si>
    <t>这个世界从来都不缺少珠宝，时过境迁，现代的珠宝需要一种年轻浪漫的节奏，一种关乎于内心与个性的展现，　　一种快乐与情感的需求.--------Moon Heart 由此而诞生　　Moon Heart 珠...详情&gt;&gt;</t>
  </si>
  <si>
    <t>联亿珠宝</t>
  </si>
  <si>
    <t>桂林市联亿珠宝贸易有限公司</t>
  </si>
  <si>
    <t>联亿珠宝贸易有限公司位于风景秀丽的广西桂林。这里与翡翠王国缅甸较近，是珠宝走向中国主要通道，也是全国珠宝集散地之一,更是鸡血玉及各种奇宝石市场源头。同时又是鸡血玉，翡翠毛...详情&gt;&gt;</t>
  </si>
  <si>
    <t>玉珺珠宝</t>
  </si>
  <si>
    <t>北京荣氏玉尊珠宝有限公司</t>
  </si>
  <si>
    <t>北京荣氏玉尊珠宝有限公司成立于2006年10月18日，是集珠宝原石交易、收藏鉴赏及零售推广于一体的专业珠宝公司。　　荣氏玉尊联合缅籍华人及珠宝业内资深经理人于2010年在北京成立并注...详情&gt;&gt;</t>
  </si>
  <si>
    <t>巴意</t>
  </si>
  <si>
    <t>香港唯美珠宝公司</t>
  </si>
  <si>
    <t>源自意大利的珠宝品牌BARI，隶属于香港唯美珠宝。香港唯美集团自上世纪70年代末成立，迄今为止，已经拥有超过30年的运营经验。唯美集团自创立至今，已成为一个全面的珠宝经销商，全面...详情&gt;&gt;</t>
  </si>
  <si>
    <t>天亿福珠宝</t>
  </si>
  <si>
    <t>天亿福珠宝集团</t>
  </si>
  <si>
    <t>天亿福经营珠宝、玉石、金饰等业务，是集原料采购、生产设计、零售服务的综合性经营企业，是中国内地及香港珠宝界的一颗新星力量，发展速度快且具规模的珠宝首饰品牌。 　　　　天亿...详情&gt;&gt;</t>
  </si>
  <si>
    <t>玖缘翡翠</t>
  </si>
  <si>
    <t>海南玖缘翡翠珠宝有限公司</t>
  </si>
  <si>
    <t>"玖缘翡翠"注册于2013年,首家品牌旗舰店开设在海口。　　玖缘翡翠目前在海南狮子岭设有玉石加工厂，是一家集翡翠原石进口贸易，翡翠成品的设计，加工，批发以及零售为一体...详情&gt;&gt;</t>
  </si>
  <si>
    <t>海南</t>
  </si>
  <si>
    <t>美裕珍珠</t>
  </si>
  <si>
    <t>海南美裕珍珠有限公司</t>
  </si>
  <si>
    <t>美裕珍珠的“美裕”，与美裕董事长吴美玉女士的名字谐音，但吴美玉女士又赋予了它更加丰富的含义，简单的是美丽和富裕，更深的是美裕珍珠对世人的祝福，以珍珠的名义，许一个美好丰裕...详情&gt;&gt;</t>
  </si>
  <si>
    <t>海钰珍珠</t>
  </si>
  <si>
    <t>三亚海钰珍珠有限公司</t>
  </si>
  <si>
    <t>海南省海钰珍珠研究院由中国科学院热带生物实验站的第一任站长谢玉坎教授创办，主要从事热带海洋养殖珍珠的课题研究，曾培育出了我国第一批大珠母贝珍珠，并多次获得了国内外珍珠研究...详情&gt;&gt;</t>
  </si>
  <si>
    <t>海南三亚</t>
  </si>
  <si>
    <t>爱百年</t>
  </si>
  <si>
    <t>爱百年珠宝</t>
  </si>
  <si>
    <t>爱百年的品牌故事起源于古希腊的一段爱情故事。　　雕刻家比马利昂，他时常在街上见到许多的女人，但是他总是觉得她们并不是那么的完美。最终他决定创造真正属于他的一个完美女人。经...详情&gt;&gt;</t>
  </si>
  <si>
    <t>克拉美</t>
  </si>
  <si>
    <t>香港克拉美钻石有限公司</t>
  </si>
  <si>
    <t>香港克拉美钻石有限公司HONGKONG CRAMER DIAMOND CO.，LTD于1988年创立于香港，品牌所属集团子公司香港克拉美钻石有限公司是一家集钻石批发、首饰设计、生产加工、批发与品牌加盟为一...详情&gt;&gt;</t>
  </si>
  <si>
    <t>福美瑞</t>
  </si>
  <si>
    <t>意大利福美瑞珠宝首饰（香港）有限公司</t>
  </si>
  <si>
    <t>岁月，转了数个轮回。故事，传了百遍千遍。也许，这是命运，注定他和她相恋，也注定了分别；也许，这是约定，注定许诺福美瑞，成为他和她幸福的守护。也许，有一天沧海成桑田；也许，...详情&gt;&gt;</t>
  </si>
  <si>
    <t>东祥</t>
  </si>
  <si>
    <t>辽宁东祥金店珠宝有限公司</t>
  </si>
  <si>
    <t>东祥，中国民族珠宝品牌领导者，以百年文化积淀培育“中国时尚”的创新设计，缔造新生代的东方珠宝珍品，拥有线下近百家连锁店，覆盖全国10余省市，联合天猫、京东、苏宁三大网络服务...详情&gt;&gt;</t>
  </si>
  <si>
    <t>DIAMOND LIFE钻石人生</t>
  </si>
  <si>
    <t>香港钻石人生珠宝（中国）营运中心</t>
  </si>
  <si>
    <t>DIAMOND LIFE钻石人生内涵:　　通过DIAMOND LIFE钻石人生设计生产高品质的珠宝，为大众提供“精彩人生”的生活享受。珠宝是人们表达感情的语言，珠宝与生活决绝一成不变，DIAMOND LIF...详情&gt;&gt;</t>
  </si>
  <si>
    <t>荟华楼</t>
  </si>
  <si>
    <t>沈阳荟华楼黄金珠宝首饰有限公司</t>
  </si>
  <si>
    <t>公司坐落于沈阳市繁华的中街商业街。1998年，荟华楼由国有金店转制成为沈河区第一家股份合作制企业，品牌发展也迎来新的契机。公司本着“超越自我，争创第一”的企业精神，以打造高质...详情&gt;&gt;</t>
  </si>
  <si>
    <t>鑫奉珠宝</t>
  </si>
  <si>
    <t>辽宁鑫奉珠宝首饰有限公司</t>
  </si>
  <si>
    <t>辽宁鑫奉珠宝首饰有限公司是集黄金饰品生产、加工、批发、零售的专项产销企业，成立于1997年8月由HRD国际钻石分级师与中国黄金投资顾问主持经营，先后成立了鑫奉珠宝楼、鑫奉首饰设计...详情&gt;&gt;</t>
  </si>
  <si>
    <t>卓奇珠宝</t>
  </si>
  <si>
    <t>沈阳卓奇珠宝首饰有限公司</t>
  </si>
  <si>
    <t>沈阳珠宝的领军企业---沈阳卓奇珠宝首饰有限公司创立于1996年，是集金银珠宝设计、生产、批发销售及贵金属回收、成品兑换于一体的多元化珠宝首饰生产企业。“企业之无限延续——诚信...详情&gt;&gt;</t>
  </si>
  <si>
    <t>银鑫珠宝</t>
  </si>
  <si>
    <t>绥化市银鑫珠宝行</t>
  </si>
  <si>
    <t>绥化市银鑫珠宝行成立于1994年5月18日,主要经营黄金、白金、钻石、K金、银饰、珍珠、翡翠、琥珀、水晶等饰品.公司实力雄厚,营业面积达1400平方米,专业销售人员40余人,拥有意大利维玛...详情&gt;&gt;</t>
  </si>
  <si>
    <t>华美珠宝</t>
  </si>
  <si>
    <t>黑龙江省华美珠宝有限公司</t>
  </si>
  <si>
    <t>华美珠宝牌诞生于1993年　　2008年在中国大陆注册。　　其品牌主营钻石、黄金、珠宝及钯铂金饰品，　　产品拥有一流的品牌形象及优良的专业品质，　　拥有严谨、完善的管理机构及高素...详情&gt;&gt;</t>
  </si>
  <si>
    <t>华美金店</t>
  </si>
  <si>
    <t>黑龙江省世纪华美金饰品有限公司</t>
  </si>
  <si>
    <t>黑龙江省世纪华美金饰有限公司成立于1983年，原系黑龙江省人民银行所属企业。是经营黄金、铂金和钻石及设计、生产加工、零售为一体的多元化企业。并在国家工商局注册《HM》。多年来，...详情&gt;&gt;</t>
  </si>
  <si>
    <t>鑫大华</t>
  </si>
  <si>
    <t>大庆市鑫大华珠宝有限公司</t>
  </si>
  <si>
    <t>鑫大华珠宝于2003年注册成立，总部设于深圳，在国内设有多家分公司。鑫大华珠宝无论采购、销售、行政、及市场推广等各方面均成绩斐然。鑫大华珠宝主要经营各类黄金珠宝、镶嵌首饰、K...详情&gt;&gt;</t>
  </si>
  <si>
    <t>佬银匠</t>
  </si>
  <si>
    <t>香港佬银匠实业发展集团有限公司</t>
  </si>
  <si>
    <t>香港佬银匠实业发展集团有限公司创建于1998年，是一家集中设计 开发 生产 批发 销售为一体的大型专业925 990 999银首饰品有限公司.2000年正式进驻中国内地广州投资面积1500平方米的生...详情&gt;&gt;</t>
  </si>
  <si>
    <t>卡慕珠宝</t>
  </si>
  <si>
    <t>哈尔滨卡慕珠宝有限公司</t>
  </si>
  <si>
    <t>香港卡慕钻石有限公司是一家集珠宝设计、开发、生产、销售为一体的专业化珠宝公司，香港卡慕发展至今一直专注于钻石饰品领域，立足经典、创意不断，通过每一颗钻石传达愉悦、幸福、美...详情&gt;&gt;</t>
  </si>
  <si>
    <t>金桂福</t>
  </si>
  <si>
    <t>金桂福珠宝有限公司</t>
  </si>
  <si>
    <t>金桂福珠宝有限公司是集生产加工、开发、设计、批发、零售和品牌加盟于一体的大型专业化连锁企业。公司凭借成功的连锁模式、完善的连锁加盟运营系统、全方位的培III督导体系、完备的...详情&gt;&gt;</t>
  </si>
  <si>
    <t>乾兴翠</t>
  </si>
  <si>
    <t>云南乾兴翠商贸有限公司</t>
  </si>
  <si>
    <t>典藏翡翠 始于乾兴翠，引领中国翡翠文化市场　　乾兴翠缘起　　乾兴翠始建于1993年，目前是国内知名的珠宝企业之一，是中国领先的翡翠加工和翡翠产品供应商。服务了中国超过100000个...详情&gt;&gt;</t>
  </si>
  <si>
    <t>博信珠宝</t>
  </si>
  <si>
    <t>云南博信珠宝有限责任公司</t>
  </si>
  <si>
    <t>博信珠宝创建于2010年5月，坐落于“彩云之南”的春城昆明。依托云南省文化创意博览园“紫云青鸟工业园区”优越的地理位置，为企业打造良好的硬环境。 博信珠宝经营范围包括珠宝国内国...详情&gt;&gt;</t>
  </si>
  <si>
    <t>锡兰珠宝</t>
  </si>
  <si>
    <t>云南锡兰珠宝有限公司</t>
  </si>
  <si>
    <t>云南锡兰珠宝有限公司是从事珠宝原材料采购、设计、制作、营销、珠宝文化传播为一体的专业化珠宝公司，凭借斯里兰卡等世界各国高品质的宝石矿场资源，公司推行从“矿场到市场”无中间...详情&gt;&gt;</t>
  </si>
  <si>
    <t>佳丽情缘</t>
  </si>
  <si>
    <t>六安市佳丽珠宝有限公司</t>
  </si>
  <si>
    <t>佳丽情缘珠宝品牌(wonderful jewelry、简称WJ)自创立来一直以其至臻至美的品质、时尚独特的设计、精湛的制造工艺、以及完善的售后服务立足经典，创意不断，呈现出非凡的品牌特质。一...详情&gt;&gt;</t>
  </si>
  <si>
    <t>美人计</t>
  </si>
  <si>
    <t>瑞丽玉球集团投资有限公司</t>
  </si>
  <si>
    <t>史书记载，我国从周朝开始就出现了翡翠饰物，只是数量极少没有引起注意。古书载四大美女曾巧妙地利用佩戴珠宝翡翠来弥补其身体的缺陷：西施用垂金大耳环来弥补那对又圆又小的耳朵缺陷...详情&gt;&gt;</t>
  </si>
  <si>
    <t>LANVIN（浪凡）</t>
  </si>
  <si>
    <t>广州德礼高光学贸易有限公司</t>
  </si>
  <si>
    <t>LANVIN（浪凡）眼镜品牌：Lanvin是法国历史最悠久的高级时装品牌，于1889年由让娜&amp;middot;朗雯 Jeanne Lanvin 女士创立。时至今天，Lanvin 已成为法国高级时尚业的代表，在时装、...详情&gt;&gt;</t>
  </si>
  <si>
    <t>MARCHON</t>
  </si>
  <si>
    <t>迈创眼镜（深圳）有限公司</t>
  </si>
  <si>
    <t>MARCHON眼镜集合店：Marchon，以经营眼镜设计、生产、以及全球分销为主的眼镜品牌。总部位于美国纽约，在阿姆斯特丹、香港、东京和威尼斯设有地区办事处。Marchon的设计室战略性地位...详情&gt;&gt;</t>
  </si>
  <si>
    <t>孔雀珠宝</t>
  </si>
  <si>
    <t>云南通海民族银饰制品有限公司</t>
  </si>
  <si>
    <t>我公司始创于清咸丰元年1851年，于1956年正式组建通海民族银饰制品厂，注册商标"孔雀"，为云南省著名商标，距今已有百余年制作金银首饰工艺的历史，是一家集设计、加工、批...详情&gt;&gt;</t>
  </si>
  <si>
    <t>好运翠缘</t>
  </si>
  <si>
    <t>香港好运翠缘珠宝玉石有限公司</t>
  </si>
  <si>
    <t>香港好运翠缘珠宝玉石有限公司，始创于1987年，是一家集采石、研发、设计、生产、销售、及连锁经营于一体的专业翡翠公司。　　好运翠缘遵循“以德经营、诚信立业、合理作价、超前创新...详情&gt;&gt;</t>
  </si>
  <si>
    <t>NECOO立强珠宝</t>
  </si>
  <si>
    <t>立强珠宝有限公司</t>
  </si>
  <si>
    <t>NECOO立强珠宝致力于对时尚品味与珠宝艺术文化的深刻诠释，将欧洲流行元素缔造新的浪漫主义创意风格，演绎现代消费者对美丽与自我的追求。产品以独特的钻石镶嵌技法与感性的哲学设计...详情&gt;&gt;</t>
  </si>
  <si>
    <t>南国翡翠</t>
  </si>
  <si>
    <t>缅甸南国翡翠(集团)有限公司</t>
  </si>
  <si>
    <t>“南国”一千多年前的“南诏国”的简称，南诏国（738年-937年）是中国唐朝时代西南部政权，南诏国境包括今日云南全境及贵州、四川、西藏、越南、缅甸的部分土地。由南诏首领皮罗阁在7...详情&gt;&gt;</t>
  </si>
  <si>
    <t>云地矿珠宝</t>
  </si>
  <si>
    <t>云南地矿珠宝有限公司</t>
  </si>
  <si>
    <t>公司组建初期条件非常艰苦，无论是人才、技术和资金都比较匮乏。公司仅有的30多人均为地质矿产勘查、开采一线的人才，主要业务工作是找矿开采等地质工作。随着时间的推移，一群搞科研...详情&gt;&gt;</t>
  </si>
  <si>
    <t>碧罗珠宝</t>
  </si>
  <si>
    <t>新疆碧罗珠宝有限公司</t>
  </si>
  <si>
    <t>自1993年诞生至今，碧罗珠宝以华贵沉稳的品格，低调奢华的优雅气质，致力推崇极致美学映照生活之美的高端时尚珠宝事业。　　二十年来，碧罗珠宝秉承“诚信为本，力作百年老店”追求，...详情&gt;&gt;</t>
  </si>
  <si>
    <t>新疆维吾尔族</t>
  </si>
  <si>
    <t>皇家帝豪</t>
  </si>
  <si>
    <t>香港皇家帝豪国际珠宝有限公司</t>
  </si>
  <si>
    <t>香港皇家帝豪珠宝公司1992年成立，并于1998年在香港旺角上市，是香港及中国内地主要珠宝商之一。公司由一群资深的珠宝专业人才创办，汇集创始股东二十余年的珠宝经验，主要从事各类黄...详情&gt;&gt;</t>
  </si>
  <si>
    <t>佰饰祥珠宝</t>
  </si>
  <si>
    <t>香港佰饰祥珠宝有限公司</t>
  </si>
  <si>
    <t>总部设于香港的佰饰祥珠宝集团有限公司，自公司成立以来，已广泛涉及珠宝材料采购专业市场、珠宝 设计生产、珠宝批发贸易、珠宝商业连锁加盟等多领域发展项目，形成独有完善的珠宝产...详情&gt;&gt;</t>
  </si>
  <si>
    <t>钻克拉</t>
  </si>
  <si>
    <t>香港钻克拉珠宝国际有限公司</t>
  </si>
  <si>
    <t>香港钻克拉珠宝国际有限公司自成立以来，就以“诚信经营、质量为王”作为企业使命，“引领时尚、创新营销，打造中国人家喻户晓的珠宝品牌”的企业发展愿景，专业从事钻石、彩色宝石、...详情&gt;&gt;</t>
  </si>
  <si>
    <t>金诚信</t>
  </si>
  <si>
    <t>湖南金诚信珠宝有限公司</t>
  </si>
  <si>
    <t>湖南金诚信珠宝有限公司负责香港金诚信品牌在大陆的运营，截止到目前已开设直营珠宝店20家。我们见证着千万对幸福爱侣美满婚姻，与亿万家庭共享喜悦。　　金诚信品牌始创于香港，是集...详情&gt;&gt;</t>
  </si>
  <si>
    <t>Amorita boutique</t>
  </si>
  <si>
    <t>深圳市爱茉利塔服饰有限公司</t>
  </si>
  <si>
    <t>Amorita boutique主设计师来自意大利维罗纳，给了我们先进的工艺与设计理念，我们组成了意大利-中国-泰国为一团队的设计室，竭尽所能为中国人设计很有想法的首饰。设计师的主要系列设...详情&gt;&gt;</t>
  </si>
  <si>
    <t>金柏乔珠宝</t>
  </si>
  <si>
    <t>香港金柏乔珠宝首饰集团</t>
  </si>
  <si>
    <t>香港金柏乔珠宝首饰集团是一家以珠宝产业为基础、业务覆盖产业平台商业运营、珠宝产销及珠宝金融投资等多个领域的大型综合性企业集团。　　自2000年9月成立以来，已广泛涉及珠宝专业...详情&gt;&gt;</t>
  </si>
  <si>
    <t>唐大福珠宝</t>
  </si>
  <si>
    <t>香港唐大福珠宝有限公司</t>
  </si>
  <si>
    <t>香港唐大福珠宝集团，由唐姓族人在香港创建，是一家集黄金，翡翠，砖石镶嵌，银饰等珠宝设计，生产，销售一体化运作的综合连锁企业。　　香港唐大福珠宝集团积极开辟国内珠宝零售市场...详情&gt;&gt;</t>
  </si>
  <si>
    <t>张大生珠宝</t>
  </si>
  <si>
    <t>香港張大生珠寶有限公司</t>
  </si>
  <si>
    <t>张大生珠宝成立于上世纪80年代，是专业从事钻石、黄金、铂金、银饰、玉器为一体的大型珠宝公司,公司秉承“精益求精、追求完美”为企业经营理念。　　以“与加盟商实现双赢”为经营目...详情&gt;&gt;</t>
  </si>
  <si>
    <t>周华福</t>
  </si>
  <si>
    <t>香港周华福国际集团有限公司</t>
  </si>
  <si>
    <t>周华福珠宝源于法国，代表优雅、浪漫的幸福时刻，以出色的设计和精细的手工，融入法国浪漫优雅的艺术风格，结合东方含蓄之美，打造独特优雅的幸福文化。　　周华福珠宝成立于香港，产...详情&gt;&gt;</t>
  </si>
  <si>
    <t>金大尊珠宝</t>
  </si>
  <si>
    <t>香港金大尊珠宝公司</t>
  </si>
  <si>
    <t>金大尊珠宝是一家专业从事黄金、铂金、白金、K金、钻石、宝玉石（彩宝）镶嵌类首饰的生产、研发设计以及终端零售连锁加盟的企业!拥有一大批从事高端珠宝首饰经营管理及检测鉴定的一流...详情&gt;&gt;</t>
  </si>
  <si>
    <t>世尊珠宝</t>
  </si>
  <si>
    <t>吉林世尊珠宝公司</t>
  </si>
  <si>
    <t>世尊珠宝是香港著名品牌，独具风格、清新脱俗之品牌，在早期英国殖民时期，以独具的线条魅力和纯手工订制珠宝打造而闻名，并屡屡挑战旧体制创造出来的新时尚而被香港贵族接受，被一度...详情&gt;&gt;</t>
  </si>
  <si>
    <t>吉林</t>
  </si>
  <si>
    <t>六世福</t>
  </si>
  <si>
    <t>六世福珠宝集团有限公司</t>
  </si>
  <si>
    <t>六世福珠宝集团有限公司为世界级领先珠宝公司，公司发展至今已经成为在亚洲最大兼全球数一数二珠宝公司之一，销售额更高踞世界之首。　　集团标志性品牌「六世福」广获认同为信誉及正...详情&gt;&gt;</t>
  </si>
  <si>
    <t>大利珠宝</t>
  </si>
  <si>
    <t>鞍山四隆广场大利珠宝行</t>
  </si>
  <si>
    <t>依据大利珠宝的拼音“DA LI”的“D”、“L”字母为基础，以形似戒指，项链和耳环的结构为设计元素意为大力珠宝致力于为客户提供精美的饰品。　　1.两条紧密相连的线条，寓意员工紧密...详情&gt;&gt;</t>
  </si>
  <si>
    <t>周五福</t>
  </si>
  <si>
    <t>香港周五福黄金珠宝集团有限公司</t>
  </si>
  <si>
    <t>周五福，周字即齐全、完整之意；五福即“福、禄、寿、喜、财”，是我国民间喜闻乐见的永恒的吉祥题材，人们相信他们能给我们带来好运，民间统称五福；周五福珠寳品牌的诞生备受瞩目，...详情&gt;&gt;</t>
  </si>
  <si>
    <t>锦家福</t>
  </si>
  <si>
    <t>福建省莆田市锦家福珠宝有限公司</t>
  </si>
  <si>
    <t>从上个世纪90年代开始，福建莆田珠宝商遍布全国各地大江南北。现在伴随着社会不断进步，中国的珠宝行业得到迅速的发展。香港锦家福中国银楼珠宝集团有限公司于2011年初在香港成立公司...详情&gt;&gt;</t>
  </si>
  <si>
    <t>贵玲珑珠宝</t>
  </si>
  <si>
    <t>贵玲珑珠宝集团</t>
  </si>
  <si>
    <t>贵玲珑珠宝集团是一家经营黄金、珠宝，钻石的大型珠宝企业。随着社会供需的不断变换，时代的快速发展，公司正致力于选准市场，打造品牌，调整定位，规范管理。采用现代企业制度和市场...详情&gt;&gt;</t>
  </si>
  <si>
    <t>金六福吉祥珠宝</t>
  </si>
  <si>
    <t>香港金六福金银珠宝国际集团有限公司</t>
  </si>
  <si>
    <t>在“中国首饰之都”广东省汕尾市梅陇镇，一个叫曾广泉的青年因机缘巧合而与珠宝结下了不解之缘，不知是天性使然还是命运的号召，他从小就被珠宝深深吸引着，读书期间便依着自己的热爱...详情&gt;&gt;</t>
  </si>
  <si>
    <t>金润祥</t>
  </si>
  <si>
    <t>香港金润祥珠宝有限公司</t>
  </si>
  <si>
    <t>香港金润祥珠宝，是香港较早的黄金饰品生产销售商之一。早期以主营黄金饰品为主，在产品中融入各国皇室高贵典雅，大气磅礴的设计概念。经过几十年的经营和多方位的改革，成立了香港金...详情&gt;&gt;</t>
  </si>
  <si>
    <t>金禄福</t>
  </si>
  <si>
    <t>香港金禄福珠宝(集团)有限公司</t>
  </si>
  <si>
    <t>香港金禄福珠宝(集团)有限公司溯源于香港六十年代、香港九龙上海街地段！创始人简仕禄，业界人称“鬼锤神刀”，凭借着其多年修成的精湛工艺、闻名于整个香港、乃至东南亚各地区！在香...详情&gt;&gt;</t>
  </si>
  <si>
    <t>忆千年</t>
  </si>
  <si>
    <t>香港忆千年珠宝有限公司</t>
  </si>
  <si>
    <t>香港忆千年珠宝有限公司主导产品为“翡翠玉器”,公司一直秉承着“品质至上，创造价值，追求卓越，日臻完美”的经营宗旨，发展到今成为集加工、生产、批发、销售为一体的综合性公司。...详情&gt;&gt;</t>
  </si>
  <si>
    <t>银尚</t>
  </si>
  <si>
    <t>银尚银饰INSHOW-平价精品银饰</t>
  </si>
  <si>
    <t>银尚INSHOW，平价精品银饰，时尚纯银领导品牌。公司主要经营国际标准925银、990银为主的银饰品及千足银高档礼品、收藏品。主打时尚潮流款式，在国内享有一定盛誉。　　银尚INSHOW以国...详情&gt;&gt;</t>
  </si>
  <si>
    <t>盛天思</t>
  </si>
  <si>
    <t>厦门盛天思贸易有限公司</t>
  </si>
  <si>
    <t>厦门盛天思贸易有限公司位于有东方夏威夷之称的福建省厦门市，我们于2005年开始在福建漳浦建立了自己的生产工厂——漳浦诚达伞业有限公司，专业生产各式雨伞。我们现有员工100多名，...详情&gt;&gt;</t>
  </si>
  <si>
    <t>果壳</t>
  </si>
  <si>
    <t>上海果壳电子有限公司</t>
  </si>
  <si>
    <t>上海果壳电子有限公司是由一群有理想的年轻人于2009年创建，目前是掌门科技旗下全资子公司，主要产品包括Bambook电子书，GEAK 智能手机，GEAK智能手表等。　　果壳电子以研发、制造未...详情&gt;&gt;</t>
  </si>
  <si>
    <t>@CT艾看特</t>
  </si>
  <si>
    <t>上海艾看特商贸有限公司</t>
  </si>
  <si>
    <t>我们是追寻时尚的旅行家。从东半球到西半球，从时尚名城到新锐潮流发源地，从罗马城中的历史遗迹、到卢浮宫内的传世名作、再到纽约街头的涂鸦艺术，@CT以全球时尚为灵感，让你透过一...详情&gt;&gt;</t>
  </si>
  <si>
    <t>正德东奇</t>
  </si>
  <si>
    <t>北京正德东奇珠宝行</t>
  </si>
  <si>
    <t>北京正德东奇珠宝行成立于1995年，地处北京繁华之地，钟南国之灵秀，揽北地之朗俊。　　开业之初，正值中国珠宝行业兴起之时，正德东奇以彩色宝石、红珊瑚、欧泊、珍珠为主，以零售形...详情&gt;&gt;</t>
  </si>
  <si>
    <t>天福</t>
  </si>
  <si>
    <t>吉林市天民工贸有限责任公司</t>
  </si>
  <si>
    <t>吉林市天民工贸有限责任公司成立于1982年，位于美丽的松花江畔吉林市，自成立至今一直秉承质量是根，信誉为本的原则，坚持并改进传统的手工业模式，建立起有自己独创的生产工艺及流程...详情&gt;&gt;</t>
  </si>
  <si>
    <t>BABRT巴贝塔</t>
  </si>
  <si>
    <t>深圳巴贝塔光学有限公司</t>
  </si>
  <si>
    <t>Babrt 是一家集研发、生产、销售为一体的专业光学企业，公司致力于保护并改善人们视力，关心人们从出生到生命的各个阶段视觉感官需求。　　在把当今最先进的光学产品带给消费者的同时...详情&gt;&gt;</t>
  </si>
  <si>
    <t>KING BABY</t>
  </si>
  <si>
    <t>广州番禺翡翠制衣有限公司</t>
  </si>
  <si>
    <t>-来自美国的高端手工银饰品牌KING BABY:来自美国最令人血脉喷张激动不已的高端个性银饰品牌KING BABY现已正式登陆中国。创始人兼设计师MITCHELL BINDER的设计植根于开放自由之路、追...详情&gt;&gt;</t>
  </si>
  <si>
    <t>翠之家</t>
  </si>
  <si>
    <t>翠之家珠宝</t>
  </si>
  <si>
    <t>「翠之家」，令人惊艳的翡翠精品店，美丽舒适具韵律感之空间设计，伴随轻松愉快的音乐，敞开双手欢迎您前来欣赏具有丰富文化意涵的翡翠精品。　　位于台北市的「翠之家」是ㄧ间全方位...详情&gt;&gt;</t>
  </si>
  <si>
    <t>密玉珠宝</t>
  </si>
  <si>
    <t>云玉集团</t>
  </si>
  <si>
    <t>密玉珠宝品牌成立于2010年，隶属目前中国最大的珠宝玉石营运商及精油护理产品的生厂商之一——云玉集团。作为旗下发展最快的核心企业，密玉珠宝以玉为媒，结天下爱玉之人。　　密玉珠...详情&gt;&gt;</t>
  </si>
  <si>
    <t>诺天珠宝</t>
  </si>
  <si>
    <t>香港诺天珠宝有限公司</t>
  </si>
  <si>
    <t>香港诺天珠宝是一家集产品设计、渠道销售、收藏鉴定的专业和田玉珠宝品牌。诺天珠宝以其精美的产品设计，优质的客户服务体验为核心，努力打造成具有鲜明特色的珠宝品牌。　　香港诺天...详情&gt;&gt;</t>
  </si>
  <si>
    <t>婵伊人</t>
  </si>
  <si>
    <t>杭州华盛围巾有限公司</t>
  </si>
  <si>
    <t>杭州华盛围巾有限公司（原杭州桐庐华燕针纺有限公司），座落于“水碧山青画不如”的桐庐富春江畔，总公司占地面积一万多平方米，厂房面积四仟伍佰平方米，是一家专业从事围巾、披肩设...详情&gt;&gt;</t>
  </si>
  <si>
    <t>金锐雅</t>
  </si>
  <si>
    <t>东莞市金锐雅不锈钢饰品有限公司</t>
  </si>
  <si>
    <t>金锐雅不锈钢饰品有限公司是一家独资经营生产商，具备自己的生产厂房和先进生产设备。深厚的文化底蕴，先进的技术设备和一批技术娴熟、经验丰富、专业知识强的优秀人才是本公司的特色...详情&gt;&gt;</t>
  </si>
  <si>
    <t>钰盈珠宝</t>
  </si>
  <si>
    <t>广州市钰盈珠宝有限公司</t>
  </si>
  <si>
    <t>广州市钰盈珠宝有限公司是集设计、生产、销售、服务、传播于一体的专业化珠宝鉓品生产企业。　　钰盈珠宝公司主营金银首鉓生产制造、设计定制、零售批发、彩宝镶嵌、（天然彩色宝石系...详情&gt;&gt;</t>
  </si>
  <si>
    <t>中钞国鼎</t>
  </si>
  <si>
    <t>中钞国鼎投资有限公司</t>
  </si>
  <si>
    <t>中钞国鼎投资有限公司（以下简称“中钞国鼎”）是一家集印钞造币衍生产品研发制造与销售、贵金属投资、防伪印制和国际贵金属贸易为一体的国有大型企业。中钞国鼎成立于2004年，注册资...详情&gt;&gt;</t>
  </si>
  <si>
    <t>王月要</t>
  </si>
  <si>
    <t>北京王月要珠宝</t>
  </si>
  <si>
    <t>‘王月要珠宝’品牌的起源，结缘于对中国结艺饰品的热爱，而随着对中国编织艺术的体悟，王设计师搭配上华贵璀璨的宝石，创造出独一无二的编织珠宝，之后更结合精湛的镶嵌工艺，以宜古...详情&gt;&gt;</t>
  </si>
  <si>
    <t>JAFF捷夫</t>
  </si>
  <si>
    <t>深圳捷夫珠宝有限公司</t>
  </si>
  <si>
    <t>JAFF珠宝品牌是颇具欧洲风格的国际珠宝品牌。其设计理念较少受到传统珠宝设计框架限制，不仅揉和了珠宝的优雅含蓄，还体现了不同时尚领域里的潮流风格，为现代女性带来不一样的珠宝选...详情&gt;&gt;</t>
  </si>
  <si>
    <t>三世缘</t>
  </si>
  <si>
    <t>深圳三世缘珠宝有限公司</t>
  </si>
  <si>
    <t>三世缘，是一个源于东方文化的天然琥珀品牌，以琥珀蜜蜡材质为载体，通过简约、大气、高雅的设计风格和深厚的文化注入，传承东方文化之精髓——东方禅文化，为身处都市钢铁丛林而追求...详情&gt;&gt;</t>
  </si>
  <si>
    <t>YINSHU银殊</t>
  </si>
  <si>
    <t>北京明佑文化艺术有限公司</t>
  </si>
  <si>
    <t>首饰不仅是用于佩戴的，她更是一个可流动的雕塑　　银殊品牌的创立，源自创办人满开慧女士对美的向往和憧憬。银殊品牌标志，源自满开慧女士对东西方文化的融合和对东方禅意的追求。满...详情&gt;&gt;</t>
  </si>
  <si>
    <t>FOR LOVE GEMS为爱的</t>
  </si>
  <si>
    <t>深圳市为爱的珠宝有限公司</t>
  </si>
  <si>
    <t>深圳市为爱的珠宝有限公司源于泰国，是泰国THE LOVERSJEWELS FOR LOVE珠宝品牌在中国的公司。创始人DR.songkiet santichaiananta (MR.K.C)老先生拥有近五十年的红蓝宝鉴定及珠宝设计...详情&gt;&gt;</t>
  </si>
  <si>
    <t>JOYSPORT</t>
  </si>
  <si>
    <t>上海冠天国际贸易有限公司</t>
  </si>
  <si>
    <t>JOYSPORT于1999年正式创建为美国街头文化倡导者与先锋设计师创建的独立品牌。核心精神—自由、自信、无所畏惧品牌主打产品为平沿嘻哈帽。缤纷色彩、独特印花、带有文化融合与冲突色彩...详情&gt;&gt;</t>
  </si>
  <si>
    <t>4度银饰</t>
  </si>
  <si>
    <t>深圳4度银饰有限公司</t>
  </si>
  <si>
    <t>4℃公司简介 4℃是一个以经营925银（9K、14K、18K Gold） 为主的综合类首饰品牌，4℃银饰于2003年初进入国内市场，以世界领先的产品设计和优良工艺，强大的品牌号召力，成熟、专业的...详情&gt;&gt;</t>
  </si>
  <si>
    <t>Briston</t>
  </si>
  <si>
    <t>Briston创立</t>
  </si>
  <si>
    <t>品牌创始人：BRICE JAUNET　　时光飞逝，当生命中出现能够改变命运航向的独特时刻，便需勇往直前，朝着梦想行进。正因如此，Brice Jaunet在制表领域辛勤耕耘15年后，决定创立属于自己...详情&gt;&gt;</t>
  </si>
  <si>
    <t>KLASSE14</t>
  </si>
  <si>
    <t>KLASSE14创立</t>
  </si>
  <si>
    <t>KLASSE14为拥有创新个性和独特思维的全新一代而设计。　　以Mario Nobile（创意总监）天马行空的无限创意，时尚不再需要为品质让位。每一件产品都是一份个性宣言，独一无二的向全世界...详情&gt;&gt;</t>
  </si>
  <si>
    <t>CHEN YIYUAN</t>
  </si>
  <si>
    <t>北京陈艺元服饰有限公司</t>
  </si>
  <si>
    <t>陈艺元配饰设计工作室由旅法设计师陈艺元于2012年创立于深圳,随后苏迪加入并迁入北京。品牌涉及配饰，珠宝，装置艺术等多方面领域，关注作品的趣味性，多元性，边界性。尝试通过多专...详情&gt;&gt;</t>
  </si>
  <si>
    <t>HICLING</t>
  </si>
  <si>
    <t>上海翰临电子科技有限公司</t>
  </si>
  <si>
    <t>HICLING - 公司理念我们的目标　　成为健康领域可穿戴式计算产品的全球领导者。我们的理想　　通过提供深度健康为导向的可穿戴式计算产品，我们帮助人们养成健康生活方式，提供前所未...详情&gt;&gt;</t>
  </si>
  <si>
    <t>Dosso Dossi多索多西</t>
  </si>
  <si>
    <t>泰克斯国际贸易（北京）有限公司</t>
  </si>
  <si>
    <t>泰克斯国际贸易（北京）有限公司代理进口，意大利16世纪著名画家 Dosso Dossi 为名的高级珠宝首饰品牌,集国际优秀珠宝工艺设计师作品，引入到中国为时尚女士鉴赏，传承与发扬。作品艳...详情&gt;&gt;</t>
  </si>
  <si>
    <t>LAZO DIAMOND丽钻</t>
  </si>
  <si>
    <t>LAZO DIAMOND丽钻珠宝有限公司</t>
  </si>
  <si>
    <t>LAZO DIAMOND丽钻珠宝有限公司，是东南亚知名珠宝老字号"永光珠宝"（WENGKONG）之旗下品牌，在国内外分别自设面积近5000平方米的专业首饰生产工厂，在新加坡、马来西亚等国...详情&gt;&gt;</t>
  </si>
  <si>
    <t>正佳珠宝</t>
  </si>
  <si>
    <t>秦皇岛市正佳珠宝有限公司</t>
  </si>
  <si>
    <t>一滴水，只有融入大海，才能永不干涸，一个企业只有得到社会与行业的认可才能基业长青。秦皇岛市正佳珠宝有限公司（以下简称正佳珠宝）自2013年成立以来得到兄弟公司恒嘉珠宝的全力协...详情&gt;&gt;</t>
  </si>
  <si>
    <t>河北秦皇岛</t>
  </si>
  <si>
    <t>Charlene Classic轩灵</t>
  </si>
  <si>
    <t>北京盛骏佰嘉商贸有限公司</t>
  </si>
  <si>
    <t>Charlene Classic轩灵高级珠宝定制，北京盛骏佰嘉商贸有限公司是一个荟萃全球设计师的高级珠宝定制品牌。目前分别在香港、北京设有代表处和珠宝工作室，拥有来自香港、台湾、美国、加...详情&gt;&gt;</t>
  </si>
  <si>
    <t>大唐王朝</t>
  </si>
  <si>
    <t>四川大唐王朝珠宝有限公司</t>
  </si>
  <si>
    <t>大唐王朝，是中国古代史上最光辉灿烂的时期。大唐文化以辉煌的成就使华夏文明璀璨夺目，使其成为周边国家和辐射地区的文化源地，在世界文化史上映照古今。　　四川大唐王朝珠宝有限公...详情&gt;&gt;</t>
  </si>
  <si>
    <t>四川达州</t>
  </si>
  <si>
    <t>美亿珠宝</t>
  </si>
  <si>
    <t>美亿珠宝深圳运营中心</t>
  </si>
  <si>
    <t>美億珠寶是1986年成立于香港的创新风尚珠寶品牌，主要从事珠寶首饰设计、零售、管理、咨询及制造业务，分店遍布香港、广州、四川、福建及辽宁等全国主要省市。　　秉承“为最爱的人”...详情&gt;&gt;</t>
  </si>
  <si>
    <t>Julbo</t>
  </si>
  <si>
    <t>Julbo（中文名称佳宝），一个来自法国的百年专业眼镜品牌，运动眼镜领域内的绝对技术权威品牌。于1888年在法国创立，自创立之初就一直专注于户外眼镜与头盔的设计与生产，并始终坚持...详情&gt;&gt;</t>
  </si>
  <si>
    <t>LUNTEK润特琥珀</t>
  </si>
  <si>
    <t>深圳市润特珠宝有限公司</t>
  </si>
  <si>
    <t>LUNTEK 润特琥珀品牌由国际著名设计师丽蓓卡佩尔斯弗里德曼（Rebeccah Palies-friedman）女士领衔，她的设计之旅始于她14岁生日的时候，父母送给她一颗从多米尼加火山岛带回来的蓝珀...详情&gt;&gt;</t>
  </si>
  <si>
    <t>莲七珠宝</t>
  </si>
  <si>
    <t>内蒙古莲七工贸有限责任公司</t>
  </si>
  <si>
    <t>莲七珠宝作为国内珠宝界的卓越代表，历经了20多年的市场洗练后，仍然始终如一地坚持追求至真、至善、至美的经营理念和服务理念，这种精神正是如此，也使莲七珠宝永葆崇隆的声誉。莲七...详情&gt;&gt;</t>
  </si>
  <si>
    <t>LILIMOIS历思珠宝</t>
  </si>
  <si>
    <t>历思珠宝有限公司</t>
  </si>
  <si>
    <t>女人拥有珠宝首饰的欲望和美化自我的热爱恒古不变，而会做梦又能实现梦想的女人更是浪漫诗意。　　1982年瑞和家族沈锦良先生在香港开设了自己的第一家珠宝工坊，将传统珠宝手工手艺传...详情&gt;&gt;</t>
  </si>
  <si>
    <t>金达亨轻奢珠宝</t>
  </si>
  <si>
    <t>深圳原创金达亨珠宝科技有限公司</t>
  </si>
  <si>
    <t>金达亨轻奢珠宝是深圳原创金达亨珠宝科技有限公司旗下品牌，倡导新生代的轻奢主义。产品主打精致生活、百变女人的优雅珠宝。风格简约多变，美而不同，奢而不华，树立一种不会让人产生...详情&gt;&gt;</t>
  </si>
  <si>
    <t>江西上饶</t>
  </si>
  <si>
    <t>鑫大元</t>
  </si>
  <si>
    <t>北京金瑞珠宝有限公司</t>
  </si>
  <si>
    <t>北京金瑞珠宝有限公司创建于1998年，旗下拥有鑫大元和鑫瑞钻饰两大品牌。公司主营翡翠、玉石、钻石、宝石、珍珠、金饰等珠宝饰品。金瑞珠宝致力于珠宝文化的传播与发扬，自成立之日就...详情&gt;&gt;</t>
  </si>
  <si>
    <t>一卜YIBU</t>
  </si>
  <si>
    <t>王一卜玉雕工作室</t>
  </si>
  <si>
    <t>王一卜，号一卜山人，文派玉雕开创者。　　毕业于苏州工艺美院书画专业，师从中国玉石雕刻大师葛洪。　　2012年创立个人玉雕工作室。其文派玉雕取魏晋造像的超然之韵与宋元水墨的空明...详情&gt;&gt;</t>
  </si>
  <si>
    <t>君悦石语</t>
  </si>
  <si>
    <t>君悦石语珠宝有限公司</t>
  </si>
  <si>
    <t>君悦石语珠宝有限公司成立于二零零三年中国改革开放的黄金时代。公司董事长在上世纪九十年代初便经营黄金的粗加工生意。由于时代的发展，高层次的消费群体在发生改变，珠宝开始如雨后...详情&gt;&gt;</t>
  </si>
  <si>
    <t>芬妮珠宝</t>
  </si>
  <si>
    <t>北京芬妮意中贸易有限公司</t>
  </si>
  <si>
    <t>北京芬妮意中贸易有限公司始于1999年，致力于18K金首饰的研发，十六年从业经验的积累，我们开发出适合所有人群佩戴的经典首饰系列；适合红毯及礼服场合的时尚首饰系列；适合高端及收...详情&gt;&gt;</t>
  </si>
  <si>
    <t>铂丞</t>
  </si>
  <si>
    <t>铂丞珠宝有限公司</t>
  </si>
  <si>
    <t>铂丞珠宝——铂尽所有 丞载一生　　铂丞珠宝，千年工艺传承与现代流行元素碰撞下而诞生的的品牌，它糅合了传统文化与时尚色彩于一身，以纯金邂逅精雕细琢的天然玉石，造就了寓意“金...详情&gt;&gt;</t>
  </si>
  <si>
    <t>欧达琳</t>
  </si>
  <si>
    <t>锦江区欧达琳珠宝首饰店</t>
  </si>
  <si>
    <t>源于钻石，专业、专注　　精于格调，至臻、至美　　源自天空之镜的设计灵感　　传说中的"天空之镜"在玻利维亚乌尤尼盐沼（Salar de Uyuni），那是天堂最美的镜子。 夜晚漫...详情&gt;&gt;</t>
  </si>
  <si>
    <t>杰瑞玉器</t>
  </si>
  <si>
    <t>新疆杰瑞电子商务有限公司</t>
  </si>
  <si>
    <t>琪琳</t>
  </si>
  <si>
    <t>珠海市琪琳首饰有限公司</t>
  </si>
  <si>
    <t>琪琳首饰有限公司系银首饰加工、生产、销售为一体公司，公司位于珠海市湾仔镇。于2006年开始银首饰的生产、批发。虽然很年轻，但广阔的市场和我们一流的服务，使我们在竞争中的地位日...详情&gt;&gt;</t>
  </si>
  <si>
    <t>929 FINE SILVER真纯银</t>
  </si>
  <si>
    <t>广州玖久首饰有限公司</t>
  </si>
  <si>
    <t>1993年 SPECTRAGEM Inc.珠宝公司在美国亚特兰大成立，拥有二十多年的珠宝市场及产品开发、设计及品牌管理运营经验。公司实力雄厚，欧美顶尖设计师团组，营销人员遍布全球各地，美国、...详情&gt;&gt;</t>
  </si>
  <si>
    <t>奢恋</t>
  </si>
  <si>
    <t>义乌奢恋饰品有限公司</t>
  </si>
  <si>
    <t>SELOVE 作为高端手工饰品的领导者，简约与精是奢恋(selove)创作的永恒话题，追求一种截然不同于以往的风格，时尚、娇柔、精致、个性十足又浪漫设计理念，铸成鲜明的低调奢华之风采。...详情&gt;&gt;</t>
  </si>
  <si>
    <t>龙翔</t>
  </si>
  <si>
    <t>义乌市龙昌雨具有限公司</t>
  </si>
  <si>
    <t>义乌市龙昌雨具有限公司，中国知名(著名)晴雨伞品牌，浙江省质量信得过单位，义乌市重合同守信用单位。　　义乌市龙昌雨具有限公司年产各种晴雨伞1000余万把，产品市场覆盖面遍及全国...详情&gt;&gt;</t>
  </si>
  <si>
    <t>鑫豪仕</t>
  </si>
  <si>
    <t>孝义市鑫豪仕香港珠宝专营店</t>
  </si>
  <si>
    <t>鑫豪仕（香港）珠宝是香港金大福珠宝旗下著名品牌，是世界钻石机构在香港东南亚地区最大的钻石分销商之一，2003年进入内地，为中国宝玉石首饰行业协会副会长单位、中国黄金协会常务理...详情&gt;&gt;</t>
  </si>
  <si>
    <t>山西吕梁</t>
  </si>
  <si>
    <t>MOSSANT帽子</t>
  </si>
  <si>
    <t>保定华艺帽业有限公司</t>
  </si>
  <si>
    <t>MOSSANT帽子品牌：MOSSANT（梦萨缇）品牌概念源自法国，其帽子流行历史超过100年。帽子是欧洲文化象征之一，充分体现品位与身份，其重要程度比肩服装。发展至今不过分强调设计奢华，...详情&gt;&gt;</t>
  </si>
  <si>
    <t>翠吉</t>
  </si>
  <si>
    <t>重庆翠吉珠宝有限公司</t>
  </si>
  <si>
    <t>重庆翠吉珠宝有限公司成立于2001年，是一家集设计、加工、经营为一体的中国著名翡翠珠宝公司，公司拥有“翠吉”“伊尔饰”等众多品牌，多年来翠吉翡翠凭借高档的品质，卓越的设计制作...详情&gt;&gt;</t>
  </si>
  <si>
    <t>磊翠珠宝</t>
  </si>
  <si>
    <t>广东磊翠珠宝有限公司</t>
  </si>
  <si>
    <t>磊翠珠宝品质追求执着挑剔，工艺渗透苛刻完美，设计闪耀清新脱俗。磊翠人所做的一切不是要停留在玉器的美轮美奂，而是川流不息地传递着中华玉文化底蕴，普天之下共享美玉盛宴，缘结磊...详情&gt;&gt;</t>
  </si>
  <si>
    <t>永恒玉艺</t>
  </si>
  <si>
    <t>王金忠，“中国玉石雕刻大师”、“中国青年玉（石）雕艺术家”，高级工艺美术师，上海市千人计划“首席技师”，非物质文化遗产项目“海派玉雕”代表性传承人，2012年当选上海海派玉雕...详情&gt;&gt;</t>
  </si>
  <si>
    <t>奥博珠宝</t>
  </si>
  <si>
    <t>苏州市奥博珠宝首饰有限公司</t>
  </si>
  <si>
    <t>苏州市奥博珠宝首饰有限公司所创办的面对时尚都市女性的零售珠宝品牌，以中国为目标市场；首家店铺于2008年2月在苏州隆重揭幕。过去数年间，苏州市奥博珠宝首饰有限公司已成功在中国...详情&gt;&gt;</t>
  </si>
  <si>
    <t>昊艺轩</t>
  </si>
  <si>
    <t>邢台昊艺轩工艺品制造有限公司</t>
  </si>
  <si>
    <t>邢台昊艺轩工艺品制造有限公司位于河北临西县，集科研、加工、生产、销售为一体，经发展，我们公司加工的葫芦，已 达到几十余个品种，工艺由简到繁，针刻、雕刻、烙画、押花、彩绘、...详情&gt;&gt;</t>
  </si>
  <si>
    <t>艺娜斯</t>
  </si>
  <si>
    <t>广东艺娜斯珠宝有限公司</t>
  </si>
  <si>
    <t>艺娜斯的标志是以中国传统翡翠——玉佩为主视觉形象，用渐变的紫色为主基准色调。用一只翱翔的凤凰包围着这块玉佩，玉佩主体部分似玉似圆，似盈似缺。元玉半开，插入云霄的美丽代表着...详情&gt;&gt;</t>
  </si>
  <si>
    <t>莆天珠宝</t>
  </si>
  <si>
    <t>东莞市莆天珠宝有限公司</t>
  </si>
  <si>
    <t>（莆天）事业有限公司是集首饰研发、生产加工、批发及品牌运营 于一体的大型黄金珠宝加工制造商及经销商。曾获得“中国名牌”产品、“中国驰名商标”、“中国商标认证”、“国家标准...详情&gt;&gt;</t>
  </si>
  <si>
    <t>美斐珠宝</t>
  </si>
  <si>
    <t>深圳市美斐珠宝首饰有限公司</t>
  </si>
  <si>
    <t>美斐品牌自创立之日起，一直致力于弘扬幸福生活理念，创造完美的爱之信物，打造亲近消费者的钻饰品牌。       从品牌理念层面，美斐认为，钻石是爱的象征，而幸福是每份爱的终极追求...详情&gt;&gt;</t>
  </si>
  <si>
    <t>昆百大珠宝</t>
  </si>
  <si>
    <t>昆明百货大楼（集团）珠宝经营有限公司</t>
  </si>
  <si>
    <t>昆明百货大楼（集团）珠宝经营有限公司自1993年8月6日成立以来，本着“高品质，低价位，讲信誉，重服务”的经营宗旨，通过不懈的努力在云南珠宝王国肥沃的土壤里，已发展成为集零售、...详情&gt;&gt;</t>
  </si>
  <si>
    <t>ILIONNO</t>
  </si>
  <si>
    <t>伊妮（上海）珠宝商贸公司</t>
  </si>
  <si>
    <t>ILIONNO 是来自意大利的国际高端珠宝品牌。 1958年，ILIONNO 于意大利米兰成立，经历50年的发展，至今成为集原材料采购、原创设计、专业生产于一身的国际珠宝商，旗舰系列ILI、Calla ...详情&gt;&gt;</t>
  </si>
  <si>
    <t>宸琪</t>
  </si>
  <si>
    <t>深圳市宸琪首饰有限公司</t>
  </si>
  <si>
    <t>宸琪银饰是一家集设计、生产、加工、批发为一体的企业。公司拥有先进的生产设备及经验丰富的设计师和技术精湛的技术员，设计出“工艺精湛、款式新颖、风格独特、质量上乘” 的产品，...详情&gt;&gt;</t>
  </si>
  <si>
    <t>世银银饰</t>
  </si>
  <si>
    <t>佛山市世银银饰有限公司</t>
  </si>
  <si>
    <t>“南岭丹霞桂，千载犹未知”。昔日南粤，亘古幽深。“宝马雕车香满路，风箫声动，玉壶光转，一夜鱼龙舞”。今日珠江，热烈京华，鲜活依然。珠三角冲积洲，自古至今一直是广袤华夏中最...详情&gt;&gt;</t>
  </si>
  <si>
    <t>伊琳</t>
  </si>
  <si>
    <t>义乌市伊琳饰品有限公司</t>
  </si>
  <si>
    <t>义乌市伊琳饰品有限公司坐落于浙江省义乌市经济开发区，创办于一九九六年八月，历经16年伊琳人的努力与奋斗，已发展成一家集饰品开发，生产，销售，出口于一体的大型私营企业，成为中...详情&gt;&gt;</t>
  </si>
  <si>
    <t>Bulanuo布拉诺</t>
  </si>
  <si>
    <t>义乌市至潮饰品有限公司</t>
  </si>
  <si>
    <t>义乌市至潮饰品有限公司是一家集饰品生产设计、销售、电子商务、品牌孵化于一体的创新型饰品企业, 系浙江省饰品行业协会会员单位, 从1995年至今一直被评为“重合同，守信誉”的单位。...详情&gt;&gt;</t>
  </si>
  <si>
    <t>爱豆</t>
  </si>
  <si>
    <t>厦门皇辉科技发展有限公司</t>
  </si>
  <si>
    <t>爱豆饰品是厦门皇辉科技发展有限公司旗下重要品牌之一。公司创建于2001年，座落于美丽的“海上花园”----厦门。这里钟灵毓秀、风光旖旎、四季如春、山色海景温馨宜人人杰地灵，是我国...详情&gt;&gt;</t>
  </si>
  <si>
    <t>伊比</t>
  </si>
  <si>
    <t>深圳市伊比饰品有限公司</t>
  </si>
  <si>
    <t>深圳市伊比饰品有限公司是从事钨金、陶瓷饰品（氧化锆陶瓷）生产的专业性高科技公司。公司共有员工二百二十多人，拥有一批高素质高水平的管理团队和一个由国内外名师组成的设计团队。...详情&gt;&gt;</t>
  </si>
  <si>
    <t>岱妮</t>
  </si>
  <si>
    <t>中山同益饰品有限公司</t>
  </si>
  <si>
    <t>同益集团缘起于流行饰品的制造出口。作为集团的传统主营业务，同益饰品以广东、河南为两个主要生产基地，下辖饰品制造厂、首饰厂、皮具厂、电脑刺绣厂及丝印厂等六个生产企业。共有工...详情&gt;&gt;</t>
  </si>
  <si>
    <t>牧乐</t>
  </si>
  <si>
    <t>广州市欣妍珠宝首饰有限公司</t>
  </si>
  <si>
    <t>广州市欣妍珠宝首饰有限公司是一家专业生产、加工、销售天然宝石的厂家。主要产品有:镀色水晶.白水晶.茶晶.柠檬晶.绿水晶.紫晶.黄晶.粉晶.蓝晶.白黄玉.镀色白黄玉.荧石等。我们拥有专...详情&gt;&gt;</t>
  </si>
  <si>
    <t>苏曼朵</t>
  </si>
  <si>
    <t>青岛新真诚饰品有限公司</t>
  </si>
  <si>
    <t>香港纽奥工艺品成立于1999年，其旗下苏曼朵品牌现已隆重推向国内市场，青岛新真诚工艺品有限公司为纽奥工艺品下属分公司。作为新一代的年轻时尚饰品品牌，苏曼朵由著名设计师HayleHar...详情&gt;&gt;</t>
  </si>
  <si>
    <t>香格丽娜</t>
  </si>
  <si>
    <t>香格丽娜珠宝(国际)集团有限公司</t>
  </si>
  <si>
    <t>郑州市太和饰品有限公司·香港|香格丽娜珠宝&lt;国际&gt;集团是一家集饰品研发、设计、生产、加工、销售和服务于一体的大型珠宝企业,以客户为焦点,不断开拓创新,提升品牌价值,提...详情&gt;&gt;</t>
  </si>
  <si>
    <t>梅地亚</t>
  </si>
  <si>
    <t>浙江梅地亚饰品有限公司</t>
  </si>
  <si>
    <t>义乌梅地亚饰品有限公司成立于1999年，坐落于浙江义乌——中国著名的小商品城。“卓而不凡，品质第一”一直是我们多年来坚持不懈的经营理念。 本厂占地面积6000多平方米，自创办以来,...详情&gt;&gt;</t>
  </si>
  <si>
    <t>千姿恋</t>
  </si>
  <si>
    <t>北京千姿恋饰品公司</t>
  </si>
  <si>
    <t>韩国千姿恋饰品有限公司坐落在韩国时尚策源地首尔(汉城)，素以业界设计团队和流行元素研究所闻名韩国。千姿恋公司以打造千金"饰"业，展现韩文化引领的亚洲时尚为己任，把亚...详情&gt;&gt;</t>
  </si>
  <si>
    <t>维娜斯</t>
  </si>
  <si>
    <t>义乌维娜斯饰品有限公司</t>
  </si>
  <si>
    <t>维娜斯理念：始终对质量负责　　永远让客户满意 　义乌市维娜斯饰品厂,原义乌市旺星饰品有限公司,位于城青口工业区总占地面积20000多平方米。公司资金雄厚、设备齐全、拥有经验丰富的...详情&gt;&gt;</t>
  </si>
  <si>
    <t>小雁子</t>
  </si>
  <si>
    <t>浙江小雁子饰品有限公司</t>
  </si>
  <si>
    <t>2002.8.1小雁子饰品企业创建于浙江义乌，经多年发展，已经成为一家集饰品设计开发、生产、销售为一体的综合性企业。    2007.5月建立湖南岳阳成立“岳阳小雁子饰品厂”专业生产树脂水...详情&gt;&gt;</t>
  </si>
  <si>
    <t>唐柠</t>
  </si>
  <si>
    <t>义乌唐柠饰品有限公司</t>
  </si>
  <si>
    <t>唐柠饰品犹如一颗孕育了十年的珍珠，璀璨面世。唐柠饰品专注于合金首饰的设计，加工与销售，为满足设计，加工工艺等的需求，于1994年、2008年分别在浙江义乌、广东投资了加工基地。义...详情&gt;&gt;</t>
  </si>
  <si>
    <t>旭平</t>
  </si>
  <si>
    <t>广州旭平珠宝首饰有限公司</t>
  </si>
  <si>
    <t>旭平饰品起于1991年，是集生产、销售为一体的专业饰品生产企业，生产并经销到国内外的二千多种饰品产品，涵盖了所有仿真饰品的品种，其特点是产品齐全，款式时尚、品质优秀、服务高效...详情&gt;&gt;</t>
  </si>
  <si>
    <t>卡利雅</t>
  </si>
  <si>
    <t>浙江美联工贸有限公司</t>
  </si>
  <si>
    <t>美联工贸有限公司位临中国最大的小商品城-义乌市稠城工业区，总占地面积30000多平方米。公司资金雄厚、设备齐全、拥有经验丰富的各类技术人员和完善的管理体系。　　　　本公司的产品...详情&gt;&gt;</t>
  </si>
  <si>
    <t>丽莎</t>
  </si>
  <si>
    <t>义乌市丽莎饰品有限公司</t>
  </si>
  <si>
    <t>丽莎饰品坐落于有“经济半小时”之称的国际小商品城之都---中国义乌。是家集自主设计，开发，生产及销售为一体的专业饰品生产型企业。    公司自2001年创建以来凭借“以人为本”的管...详情&gt;&gt;</t>
  </si>
  <si>
    <t>蝶秀</t>
  </si>
  <si>
    <t>义乌市蝶秀饰品有限公司</t>
  </si>
  <si>
    <t>义乌市蝶秀饰品有限公司座落在中国小商品城----浙江省义乌市，是一家集饰品开发、生产销售于一体的的综合性企业。 　　本公司已推出“蝶秀”品牌，开发制造合金、爪链、手工三大系列...详情&gt;&gt;</t>
  </si>
  <si>
    <t>蒂贝比</t>
  </si>
  <si>
    <t>义乌市蒂贝比首饰有限公司</t>
  </si>
  <si>
    <t>蒂贝比时尚首饰制品厂位于国际商贸城——义乌,是一家自研开发、生产、销售为一条龙的专业制造饰品生产产商，所生产的产品款式新颖、品种齐全、价格合理，自创建以来深受世界各国客商...详情&gt;&gt;</t>
  </si>
  <si>
    <t>佳多美</t>
  </si>
  <si>
    <t>义乌市佳多美饰品有限公司</t>
  </si>
  <si>
    <t>义乌市佳多美饰品有限公司是一家专业研发生产各种饰品和饰品配件的综合性公司，座落于义乌国际商贸城东侧，是一家专业从事“饰品”的生产厂家。长期以合金、爪链、发饰、铜银等内销至...详情&gt;&gt;</t>
  </si>
  <si>
    <t>知行堂</t>
  </si>
  <si>
    <t>潍坊知行堂文化创意有限公司</t>
  </si>
  <si>
    <t>“知行堂”它不止是一个品牌，更是一种文化的诞生,它能收纳您的心境，净华您的心灵，提升您的追求，它精工、高定、经典、专注、它用心做更美的珠子，所以“它”实属难得！　　知行堂...详情&gt;&gt;</t>
  </si>
  <si>
    <t>卓黛菲翠钻</t>
  </si>
  <si>
    <t>英国卓黛菲珠宝集团（香港）发展有限公司</t>
  </si>
  <si>
    <t>英国卓黛菲翠钻是世界著名珠宝品牌，起源于十九世纪中期。其创始人卓黛菲·乔治先生（1815-1897）。1836年拜师于英国著名的首饰制作名匠拜缔尔·约翰先生名下，潜心研习首饰...详情&gt;&gt;</t>
  </si>
  <si>
    <t>SUNBIT尚碧玺</t>
  </si>
  <si>
    <t>深圳尚碧玺珠宝有限公司</t>
  </si>
  <si>
    <t>源自巴西的SUNBIT(尚碧玺)珠宝，带着浓郁的巴西风情和精湛的德国技艺漂洋过海来到中国，将优雅浪漫的巴西风情和睿智诗情的东方神韵相结合，加上精湛的德国制作工艺，铸就了SUNBIT(尚...详情&gt;&gt;</t>
  </si>
  <si>
    <t>Classic Pearl尚南珠</t>
  </si>
  <si>
    <t>广西尚南珠珠宝运营中心</t>
  </si>
  <si>
    <t>Classic Pearl（尚南珠）是一家总部设在新西兰的大型珠宝集团。品牌创始人MR. LEE从事珍珠行业三十余年,集团目前在新西兰拥有三个大型珍珠养殖基地，并与澳大利亚、大溪地、印尼、菲...详情&gt;&gt;</t>
  </si>
  <si>
    <t>金盛元</t>
  </si>
  <si>
    <t>金盛元珠宝有限公司</t>
  </si>
  <si>
    <t>金盛元珠宝有限公司，是一家集设计、销售于一体的珠宝首饰企业， 公司凭借先进的设备，雄厚的技术实力；丰富且新颖的产品使“金盛元”的品牌在我国珠宝市场广受欢迎。多年来，公司致...详情&gt;&gt;</t>
  </si>
  <si>
    <t>幸运湾</t>
  </si>
  <si>
    <t>东方脉动（北京）国际珠宝玉石有限公司</t>
  </si>
  <si>
    <t>东方脉动（北京）国际珠宝玉石有限公司位于北京市朝阳区华威桥南联合国际大厦，这里地处北京最繁华的国茂CBD商务核心区南侧，与首都图书馆、北京古玩城、天涯古玩城等毗邻而居，位置...详情&gt;&gt;</t>
  </si>
  <si>
    <t>宝珏表</t>
  </si>
  <si>
    <t>深圳市中瑞宝珏腕表有限公司</t>
  </si>
  <si>
    <t>宝珏腕表，100%原创设计腕表品牌。它凭借独一无二的设计理念，将博大精深的中华文化与精湛制表技艺完美结合，开辟出令人耳目一新的“文化腕表”新天地。在这里，每一款腕表都具有浓厚...详情&gt;&gt;</t>
  </si>
  <si>
    <t>琉璃工房</t>
  </si>
  <si>
    <t>上海琉璃工房琉璃艺术品有限公司</t>
  </si>
  <si>
    <t>因为对人生信念的执着，对民族艺术文化的挚爱；即使热情曾经重挫，梦想依然炽热；琉璃工房十八年走到今天，成就中国琉璃新世纪，在世界琉璃艺术占有一席之地让我们共同努力要中国琉璃...详情&gt;&gt;</t>
  </si>
  <si>
    <t>祥狮</t>
  </si>
  <si>
    <t>江苏祥狮艺术制品有限公司</t>
  </si>
  <si>
    <t>江苏祥狮艺术制品有限公司的前身是温州祥狮装饰制品有限公司，该公司系台商独资、专业从事铜雕、仿寿山石石雕及其它礼品生产的企业。公司于2009年8月搬迁至江苏省江阴市高新园区澄山...详情&gt;&gt;</t>
  </si>
  <si>
    <t>天之娇</t>
  </si>
  <si>
    <t>深圳市天之娇水晶艺术品有限公司</t>
  </si>
  <si>
    <t>深圳市天之娇水晶艺术品有限公司成立于2003年至今也有十一年之久，主要经营生产水晶，玉石，琉璃，合金商务礼品及各类家居用品摆件。拥有完备的礼品设计、工程工模、压铸制造、打磨砂...详情&gt;&gt;</t>
  </si>
  <si>
    <t>方亚艺术瓷</t>
  </si>
  <si>
    <t>饶平县顺晖陶瓷有限公司</t>
  </si>
  <si>
    <t>在2000年，顺晖公司凝结之前的经营心血，与意大利知名礼品公司La Mart合作，共同创建Function Art，方亚艺术瓷品牌。方亚艺术瓷旗下拥有独立的设计开发团队，专注于制作精良的纯手工...详情&gt;&gt;</t>
  </si>
  <si>
    <t>婷婷</t>
  </si>
  <si>
    <t>上虞婷婷伞业有限公司</t>
  </si>
  <si>
    <t>上虞市崧厦镇婷婷制伞厂坐落于杭甬高速上虞东关道口，虞北开发区，——（中国伞城）崧厦工业园区。本公司创建于2010年。是一家以太阳伞，晴雨伞，广告伞，礼品伞为主导，集销售、生产...详情&gt;&gt;</t>
  </si>
  <si>
    <t>朗玛</t>
  </si>
  <si>
    <t>深圳市展辉表业有限公司</t>
  </si>
  <si>
    <t>时间　　过去了，不管喜乐，都是一种美好的回忆；　　时间　　正在走，我们将创造不一样的自己　　时间　　在未来，计划明天，实现自己的追求　　掌控自己的时间，　　是一种良好的生...详情&gt;&gt;</t>
  </si>
  <si>
    <t>天忆表</t>
  </si>
  <si>
    <t>天忆表是香港天忆钟表国际有限公司旗下一大品牌，天忆表是以时尚、潮流、超前的设计理念加以精良的品质，卓越的性能，及豪华、尊贵、优雅于一体而闻名于世。　　香港天忆钟表国际有限...详情&gt;&gt;</t>
  </si>
  <si>
    <t>AFECTO</t>
  </si>
  <si>
    <t>广州爱菲图珠宝有限公司</t>
  </si>
  <si>
    <t>2010年，爱菲图珠宝于广州创立，公司位于亚洲珠宝首饰加工基地的广州市番禺区首饰生产旗舰基地，作为一家集设计、生产为一体并拥有新型CNC技术的珠宝首饰制造企业，拥有600多名员工的...详情&gt;&gt;</t>
  </si>
  <si>
    <t>爱乐福</t>
  </si>
  <si>
    <t>广州市港福贸易有限公司</t>
  </si>
  <si>
    <t>公司成立于2014年，是香港[爱乐福]品牌在国内的推广运营商。业务范围涵盖黄金、铂金、K金、钻石、珠宝镶嵌等各类首饰的批发和销售。[爱乐福]是香港公司[中国珠宝香港有限公司/1896年...详情&gt;&gt;</t>
  </si>
  <si>
    <t>品艺珠宝</t>
  </si>
  <si>
    <t>广州市品艺珠宝有限公司</t>
  </si>
  <si>
    <t>广州市品艺珠宝有限公司总部就坐落于广州番禺区大罗塘，是世界最大的珠宝首饰研发生产基地之一，我们是专业从事K金、925银饰及其它珠宝饰品的生产、加工、批发及进出口业务的大型珠宝...详情&gt;&gt;</t>
  </si>
  <si>
    <t>lovem</t>
  </si>
  <si>
    <t>上海爱我珠宝有限公司</t>
  </si>
  <si>
    <t>上海爱我珠宝有限公司，是一家专门从事钻石饰品设计、加工和销售的公司，公司产品采用欧洲的钻石切割技术和国内顶级的镶嵌工艺，钻石璀璨、设计新颖。公司将中国的传统文化与现代科技...详情&gt;&gt;</t>
  </si>
  <si>
    <t>海瑞斯</t>
  </si>
  <si>
    <t>内蒙古洪业羊绒制品有限公司</t>
  </si>
  <si>
    <t>公司涉足多元化产业，于2011年成立内蒙古洪业羊绒制品有限公司，注册资金300万元。工厂坐落于塞外名城内蒙古呼和浩特市玉泉区裕隆工业园区C区5号，从事羊绒、羊毛围巾、披肩、毯子等...详情&gt;&gt;</t>
  </si>
  <si>
    <t>安华珠宝</t>
  </si>
  <si>
    <t>十堰市安华绿松石珠宝有限责任公司</t>
  </si>
  <si>
    <t>安华中国湖北绿松石行总部位于以“绿松石之乡”著称的湖北省竹山县，作为中国湖北省享予盛名的绿松石加工出口公司，凭借天时地利，形成了集开采、生产、加工等的一条龙服务。我司以加...详情&gt;&gt;</t>
  </si>
  <si>
    <t>湖北十堰</t>
  </si>
  <si>
    <t>握拉菲</t>
  </si>
  <si>
    <t>北京握拉菲首饰有限公司</t>
  </si>
  <si>
    <t>北京握拉菲首饰有限公司是隶属于北京工美集团有限责任公司的国有企业，北京市著名商标企业。主营奖章、奖牌、纪念币、锗银首饰、金银条、金银币、金银摆件等贵金属文化创意产品的研发...详情&gt;&gt;</t>
  </si>
  <si>
    <t>优悦丽生</t>
  </si>
  <si>
    <t>优悦丽生珠宝（深圳）有限公司</t>
  </si>
  <si>
    <t>麗生珠寶有限公司，始創於 1986 年，是香港一間具信譽及實力的珠寶製造及出口商。過去三十年，麗生致力為香港及全球客戶提供專業優質的珠寶設計製作及鑲嵌服務。匠心獨運的工藝、專業...详情&gt;&gt;</t>
  </si>
  <si>
    <t>粤鑫（无锡）服饰有限公司</t>
  </si>
  <si>
    <t>GSG来自莫斯科，起源于1998年。GSG用她特有的语言在传达一种精神：用自在和优雅的姿态去面对平淡或多变的生活，在自由、灵动、力量的意志中自在的飞翔。</t>
  </si>
  <si>
    <t>品牌理念；</t>
  </si>
  <si>
    <t>万珊珠宝</t>
  </si>
  <si>
    <t>五福万珊珠宝有限公司</t>
  </si>
  <si>
    <t>五福万珊珠宝有限公司成立于2006年，是一家专业生产、批发和零售为一体的实业公司，并成功注册“万珊珠宝”商标，以保障企业的长远稳健发展。公司产品不断推陈出新，并在广大客户的大...详情&gt;&gt;</t>
  </si>
  <si>
    <t>羚羊早安</t>
  </si>
  <si>
    <t>合肥微澜服饰有限公司</t>
  </si>
  <si>
    <t>羚羊早安，中国互联网围巾品牌。　　广袤的非洲草原上，每当太阳从地平线升起，羚羊便开始一天的奔跑。羚羊，敏捷执着的精灵，不论面对陡峭山崖，或是狮子追逐，都只保持单纯的执着，...详情&gt;&gt;</t>
  </si>
  <si>
    <t>玛格丽特</t>
  </si>
  <si>
    <t>雳峰服饰(上海)有限公司</t>
  </si>
  <si>
    <t>经过几代人的勤勤恳恳的努力付出，2003年Allegra Mitchell小姐遗传了其祖母设计的天赋，给新时代的“Margaret Mitchell”赋予了经典和时尚的完美结合，其专门店更是遍布英国和法国各...详情&gt;&gt;</t>
  </si>
  <si>
    <t>Aneris</t>
  </si>
  <si>
    <t>Aneris是蜜拉旗下的定制配饰品牌，设计师化身瑞提斯星球上几个充满幻想的手工匠，将天马行空的想象如魔法般变成一件件充满奇趣的小礼品，为每个希望邂逅美好事物的女孩，送上祝福。...详情&gt;&gt;</t>
  </si>
  <si>
    <t>LEFTLOVE遇上左爱</t>
  </si>
  <si>
    <t>遇上左爱饰品有限公司</t>
  </si>
  <si>
    <t>遇上左爱品牌是香港资春堂集团有限公司旗下品牌之一，2015年成立之后专注于配饰领域，以围巾为主，涵盖首饰、帽子、内衣等时尚精品。秉承左爱：发现美，遇见美的精神注入品牌，同步国...详情&gt;&gt;</t>
  </si>
  <si>
    <t>YEIN魅影</t>
  </si>
  <si>
    <t>上海寰恩实业有限公司</t>
  </si>
  <si>
    <t>魅影（YEIN）以无框镜架为主体，采用欧美最新配镜设备及特殊的制作工艺，突破了无框产品在质量及安全性方面的隐患，贴合亚洲人脸型的镜架，多棱度镜面，多种颜色的镜片以供您选择，结...详情&gt;&gt;</t>
  </si>
  <si>
    <t>CUPID丘比特</t>
  </si>
  <si>
    <t>上海平凡眼镜有限公司</t>
  </si>
  <si>
    <t>相传奥林匹斯山的众神中，最叫人无可奈何的，就是小爱神丘比特（CUPID）。丘比特一直被人们喻为爱情的象征，相传他有头非常美丽的金发，雪白娇嫩的脸蛋，还有一对可以自由自在飞翔的...详情&gt;&gt;</t>
  </si>
  <si>
    <t>孔雀表</t>
  </si>
  <si>
    <t>辽宁孔雀表业有限公司</t>
  </si>
  <si>
    <t>PEACOCK孔雀表，创立于1957年辽宁丹东。依山傍水的优美环境和得天独厚的地理优势，使丹东这座城市拥有东方瑞士的美誉，与此同时亦成就了孔雀品牌精纯的制表专长。曾经风靡的孔雀表，...详情&gt;&gt;</t>
  </si>
  <si>
    <t>辽宁丹东</t>
  </si>
  <si>
    <t>INLOVE</t>
  </si>
  <si>
    <t>深圳市菲蔓珠宝有限公司</t>
  </si>
  <si>
    <t>LOVES GIFT. 爱的礼物。INLOVE（因爱）轻奢时尚珠宝品牌，由旗下韩国设计师团队原创设计，采用精致的韩国工艺制造。针对新时代女性对时尚和生活品质的追求，INLOVE 推出9K/10K/14K/18...详情&gt;&gt;</t>
  </si>
  <si>
    <t>EMERA</t>
  </si>
  <si>
    <t>青岛伊美世纪服饰有限公司</t>
  </si>
  <si>
    <t>品牌宗旨：知性优雅的精饰文化&amp;middot;让女人更爱自己品牌简介：EMERA爱莫若是来自意大利伊美行国际集团的一个饰品品牌。自2006年进入中国市场以来，通过我们充满活力自信的“魅...详情&gt;&gt;</t>
  </si>
  <si>
    <t>晶美</t>
  </si>
  <si>
    <t>义乌市晶美饰品有限公司</t>
  </si>
  <si>
    <t>晶美成立于1995年,是一家集设计、制造、销售、服务于一体的金属饰品生产企业, 系中国五金制品协会会员单位、浙江省饰品电镀行业协会理事单位,从2001年至今一直被评为“重合同，守信誉...详情&gt;&gt;</t>
  </si>
  <si>
    <t>千古意</t>
  </si>
  <si>
    <t>保定市千古意饰品设计有限公司</t>
  </si>
  <si>
    <t>千古意饰品有限公司是一家集设计、开发、生产加工、营销一体化的企业。承接国内外订单和来样加工，做到物美价廉与时尚个性的兼顾。公司的规模逐渐扩大，并形成了有着专业生产加工和销...详情&gt;&gt;</t>
  </si>
  <si>
    <t>CICI CHEUNG熙上</t>
  </si>
  <si>
    <t>CICI CHEUNG熙上配饰品牌："CICI CHEUNG 熙上" 是由毕业于意大利米兰马兰戈尼时装学院（ISTITUTO MARANGONI）时装配饰设计硕士的中国设计师蒋熙，于意大利米兰注册，是以设...详情&gt;&gt;</t>
  </si>
  <si>
    <t>张瑞福</t>
  </si>
  <si>
    <t>张瑞福珠宝有限公司</t>
  </si>
  <si>
    <t>1.一流的产品生产线和产品设计团队　　张瑞福珠宝产品以精湛的传统手工工艺与现代高科技完美结合，创造出最为经典的珠宝作品，以其优质的品质、时尚独特的设计、精湛的制造工艺、以及...详情&gt;&gt;</t>
  </si>
  <si>
    <t>示单</t>
  </si>
  <si>
    <t>重庆示单珠宝有限公司</t>
  </si>
  <si>
    <t>示单手工首饰【SHOWZEN】成立于2010年12月，刚毕业于设计专业的lacy and Jutier 是示单原创佛珠首饰品牌的创始人，示单也同时作为了两人爱情走在一起的一个结晶。不久后90后设计师cac...详情&gt;&gt;</t>
  </si>
  <si>
    <t>GEM DANCE简丹</t>
  </si>
  <si>
    <t>深圳市简丹珠宝有限公司</t>
  </si>
  <si>
    <t>GEM DANCE简丹致力于打造高端银镶施华洛世奇首饰领导品牌，凭着独有的设计、纯正的品质、年轻活泼、经典优雅与独特前卫的款式、平民的价格受到消费者的喜爱，励志让每一位喜欢彩色，...详情&gt;&gt;</t>
  </si>
  <si>
    <t>东吴黄金</t>
  </si>
  <si>
    <t>苏州东吴黄金有限公司</t>
  </si>
  <si>
    <t>水亭小，浮萍破处，帘花檐影颠倒。纶巾羽扇，困卧北窗清晓，屏里吴山梦自到。——周邦彦《隔浦莲》　　作为中国百戏鼻祖的昆曲，始于江苏。从字正腔圆的咿呀诺吁伊始，这般娓糯之音即...详情&gt;&gt;</t>
  </si>
  <si>
    <t>名汇珠宝</t>
  </si>
  <si>
    <t>名汇珠宝金行（名汇珠宝）</t>
  </si>
  <si>
    <t>名汇珠宝位于晋江青阳泉安中路华星楼的名汇珠宝金行,以其精湛的工艺独特的设计风格在行业内享誉盛名,更因其是历经三代的老招牌而赢得广大顾客的信赖和青睐。　　名汇珠宝金行,前身为...详情&gt;&gt;</t>
  </si>
  <si>
    <t>佳名珠宝</t>
  </si>
  <si>
    <t>云南佳名珠宝设计有限公司</t>
  </si>
  <si>
    <t>云南佳名珠宝设计有限公司正式成立于2009年4月，并于同年荣获昆明市“珠宝行业知名商标”、“全国质量诚信AAAA级品牌企业”两项殊荣。佳名珠宝现为云南省民营科技实业家协会理事单位...详情&gt;&gt;</t>
  </si>
  <si>
    <t>佩佳</t>
  </si>
  <si>
    <t>常德市佩佳珠宝有限公司</t>
  </si>
  <si>
    <t>70年代初，东方红一号遨游太空拉开了中国人征服太空的帷幕。仰望星空，在银河中寻觅中国卫星的轨迹，聆听"东方红乐曲"成为那火红年代里的浪漫往事，东方红一号的升空对于增...详情&gt;&gt;</t>
  </si>
  <si>
    <t>钻佳</t>
  </si>
  <si>
    <t>钻佳珠宝首饰有限公司</t>
  </si>
  <si>
    <t>钻佳珠宝专注钻石首饰设计制作逾10年，是一家集设计、开发、加工、销售、服务于一体的钻石首饰及裸钻的本地知名名牌，公司产品远销欧洲东南亚及中东地区，在世界各大珠宝首饰展览中获...详情&gt;&gt;</t>
  </si>
  <si>
    <t>佳珀隆</t>
  </si>
  <si>
    <t>香港佳珀隆珠宝（集团）有限公司</t>
  </si>
  <si>
    <t>香港佳珀隆珠宝（集团）有限公司是一家集翡翠玉器、纯银饰品、黄金钻石、首饰器材、包装材料、翡翠矿山开采、加工生产、珠宝文化研究、加盟连锁、批发、零售为一体的大型国际化、现代...详情&gt;&gt;</t>
  </si>
  <si>
    <t>佳得派</t>
  </si>
  <si>
    <t>北京佳得派珠宝首饰有限公司</t>
  </si>
  <si>
    <t>北京佳得派珠宝首饰有限公司（下简称为“佳得派”或“公司”），创建于2008年，前身为艺兰珠宝精工部，2012年在北京注册成立，从而拥有了独立法人资格。是一家集工艺金品、首饰研发、...详情&gt;&gt;</t>
  </si>
  <si>
    <t>怡朵</t>
  </si>
  <si>
    <t>山西怡朵珠宝有限公司</t>
  </si>
  <si>
    <t>山西怡朵珠宝注册于香港，是一家专门为90后年轻貌美，活力清纯的女性量身定制，佩戴饰品的专业性珠宝公司。 公司 产品以钻石、彩金、金石镶嵌等年轻女性喜闻乐见的饰品为核心产品。款...详情&gt;&gt;</t>
  </si>
  <si>
    <t>山西忻州</t>
  </si>
  <si>
    <t>世纪翡缘</t>
  </si>
  <si>
    <t>北京世纪翡缘珠宝</t>
  </si>
  <si>
    <t>世纪翡缘珠宝，是唯一一家在巨龙古玩城会展中心展示的缅甸翡翠名优产品的著名珠宝企业。世纪翡缘珠宝长期以来，秉承“做人如玉，做事如玉”。公司精神——做人如玉  做事如玉大美而谦...详情&gt;&gt;</t>
  </si>
  <si>
    <t>蒂泰尼</t>
  </si>
  <si>
    <t>桐乡蒂泰尼珠宝有限公司</t>
  </si>
  <si>
    <t>“昆雅”：意为神秘，魔幻世界里寓意高等级精灵。　　“蒂泰尼”：借鉴于世界文学巨匠莎士比亚原著《仲夏之夜》里的美丽精灵“蒂泰尼娅”的名字。　　意为：群星中最耀眼的一颗。　　...详情&gt;&gt;</t>
  </si>
  <si>
    <t>欧顺</t>
  </si>
  <si>
    <t>深圳欧顺珠宝有限公司</t>
  </si>
  <si>
    <t>自1981年以来，Marie Balan便以精湛的K金工艺与个性独立的产品设计，成为全球时尚珠宝的潮流风向标。　　1981年著名珠宝设计师Marie与Balan在世界时尚之都——法国巴黎共同创建了Mari...详情&gt;&gt;</t>
  </si>
  <si>
    <t>BAILEWE百乐围</t>
  </si>
  <si>
    <t>上海畅帛贸易有限公司</t>
  </si>
  <si>
    <t>上海畅帛贸易有限公司，BAILEWEI的产品包括时装、太阳镜、手表、丝巾、手套等，中文译作百乐围。BAILEWEI品牌产品一向以时尚、潮流、性感而闻名于世，成为的普片大众的消费宠儿，一向...详情&gt;&gt;</t>
  </si>
  <si>
    <t>B&amp;BALOS;</t>
  </si>
  <si>
    <t>上海畅帛贸易有限公司创立于2002年，并同时注册了“B&amp;BALOS”品牌，是一家集研究、设计、生产、销售于一体的时尚围巾企业。畅帛公司工厂总用地面积五十亩，厂房占地20000平方米，...详情&gt;&gt;</t>
  </si>
  <si>
    <t>langtong朗同</t>
  </si>
  <si>
    <t>厦门朗同饰品有限公司</t>
  </si>
  <si>
    <t>厦门朗同饰品有限公司是一家专业从事时尚饰品开发、设计、生产、代工、销售于一体的公司。专业生产铜、925银、不锈钢、合金等材质的项链、手链、戒指、耳环、头饰，品种多样，款式精...详情&gt;&gt;</t>
  </si>
  <si>
    <t>Emvesion</t>
  </si>
  <si>
    <t>北京壹美唯尚服装有限公司</t>
  </si>
  <si>
    <t>北京Emvesion服装有限公司是一家专业为国内一线品牌设计和生产围巾、披肩配件的贸易企业。公司推崇以时尚、个性、优雅为设计理念，擅长羊绒、羊毛、丝绸及其它高端面料的服装产品开发...详情&gt;&gt;</t>
  </si>
  <si>
    <t>iRing(艾伦)</t>
  </si>
  <si>
    <t>深圳市艾伦珠宝有限公司</t>
  </si>
  <si>
    <t>iRing(艾伦)珠宝是首创“珠宝管家”的全程服务型公司，秉承着诚信、执着、进取的专业精神，使iRing以创新的践行者身姿，向客户承诺出至真、至纯、至尚的品质，树立珠宝业界的典范形象...详情&gt;&gt;</t>
  </si>
  <si>
    <t>SanitBolin水宝莲</t>
  </si>
  <si>
    <t>南通波茜屋服饰有限公司</t>
  </si>
  <si>
    <t>南通波茜屋服饰有限公司是集帽子、围脖、耳套、服装等产品专业生产于一体，拥有完整、科学的质量管理体系。并推出我们的新理念-以现货为主，为广大客户减轻压力。南通波茜屋服饰有限...详情&gt;&gt;</t>
  </si>
  <si>
    <t>南新织</t>
  </si>
  <si>
    <t>苏州桑友新织商贸有限公司</t>
  </si>
  <si>
    <t>苏州桑友新织商贸有限公司 简介：我们尊崇“踏实、拼搏、责任”的企业精神，并以诚信、共赢、开创经营理念，创造良好的办公环境，以全新的管理模式，完善的技术，周到的服务，卓越的...详情&gt;&gt;</t>
  </si>
  <si>
    <t>哎呀呀AIYAYA</t>
  </si>
  <si>
    <t>广东哎呀呀饰品连锁股份有限公司</t>
  </si>
  <si>
    <t>“哎呀呀”品牌创立于2004年，2009年正式成立哎呀呀饰品连锁股份有限公司，注册资本7500万元(饰品行业注册资本最高的企业)。多年来，哎呀呀秉承“平价、时尚、热情、欢乐”的经营理念...详情&gt;&gt;</t>
  </si>
  <si>
    <t>爱迪尔</t>
  </si>
  <si>
    <t>深圳市爱迪尔珠宝股份有限公司</t>
  </si>
  <si>
    <t>深圳市爱迪尔珠宝首饰有限公司成立于2001年8月，全面负责“爱迪尔珠宝”品牌在中国大陆的塑造。在坚持“做实”和“造势”“两手抓，两手都要硬”以及 “以成就加盟伙伴为工作重心” ...详情&gt;&gt;</t>
  </si>
  <si>
    <t>YIBOYO</t>
  </si>
  <si>
    <t>上海YIBOYO韩国头饰有限公司</t>
  </si>
  <si>
    <t>YIBOYO优势[一] 产品全部确保韩国原产，紧随时尚最前沿潮流。[二] 最创意的构思、最时尚的商品、最低的价格、最优良的品质、最热情的服务。YIBOYO韩国饰品最大的特点是随意与浪漫，其...详情&gt;&gt;</t>
  </si>
  <si>
    <t>Rossini罗西尼</t>
  </si>
  <si>
    <t>珠海罗西尼表业有限公司</t>
  </si>
  <si>
    <t>罗西尼 Rossini       从1996年到2000年，连续五年“罗西尼”表作为国内唯一的手表参展商，在瑞士巴塞尔国际钟表博览会倍受世人瞩目,曾以一块380美元的黑色镀钛石英表创造了中国手表...详情&gt;&gt;</t>
  </si>
  <si>
    <t>TITONI梅花</t>
  </si>
  <si>
    <t>香港梅花表有限公司上海代表处</t>
  </si>
  <si>
    <t>TITONI梅花手表品牌：自1919年成立以来，梅花Titoni表厂就专注于生产自动机械表，是现今极少有的独立家族制表企业之一。梅花表厂座落于瑞士钟表制造业中心的格林肯，至今仍然由创立人...详情&gt;&gt;</t>
  </si>
  <si>
    <t>天王表</t>
  </si>
  <si>
    <t>天王电子（深圳）有限公司</t>
  </si>
  <si>
    <t>天王表手表品牌： “天王表”是香港时计宝集团旗下的腕表品牌，采用皇冠造型作为品牌标志，经过二十多年的发展，现已成为国内腕表行业的著名品牌，并连续四年被国内贸易部、中国电子...详情&gt;&gt;</t>
  </si>
  <si>
    <t>依波</t>
  </si>
  <si>
    <t>依波精品（深圳）有限公司</t>
  </si>
  <si>
    <t>依波精品公司系香港上市公司（0256）中国海淀集团旗下，专业设计、制造、营销品牌手表、贵金属饰品和精制品的企业。　　依波下设依波企业技术中心、依波精品(深圳)有限公司、深圳帕玛...详情&gt;&gt;</t>
  </si>
  <si>
    <t>SU素</t>
  </si>
  <si>
    <t>上海素原首饰有限公司</t>
  </si>
  <si>
    <t>SU素银饰品牌：   SU素是享誉国际的高端银饰设计品牌，由国内著名设计师张沙娃（Sava）和方海燕（Ula）2005年创立于上海。以富有东方情感的银为载体，尊重“灵于心&amp;middot;素于形...详情&gt;&gt;</t>
  </si>
  <si>
    <t>Puretre</t>
  </si>
  <si>
    <t>上海慕可伊商贸有限公司</t>
  </si>
  <si>
    <t>MUK旗下品牌Puretre饰品配饰品牌：提供与客人相衬的“心爱饰品”让所有女性绽放璀璨容颜。1966年，Mukai公司成立于日本本州富士山下的静冈市（距离首都东京150公里）。经过四十余年的...详情&gt;&gt;</t>
  </si>
  <si>
    <t>vivitix</t>
  </si>
  <si>
    <t>三丽鸥上海国际贸易有限公司</t>
  </si>
  <si>
    <t>Sanrio VIVITIX品牌介绍：三丽鸥（Sanrio ）于1960年由Tsuji 先生一手创办，总部设于日本东京，到2005年为止，在日本有1530多家店铺，店铺形式包括直营店、百货商店及商场超市的专柜...详情&gt;&gt;</t>
  </si>
  <si>
    <t>CRUCIANI</t>
  </si>
  <si>
    <t>皆柏贸易（杭州）有限公司</t>
  </si>
  <si>
    <t>CRUCIANI是意大利高级针织品牌，具有卓越的设计、色彩、工匠以及可靠的技术。工匠们将创造的热情、风格、编织等研究开发成果，注入到每一件产品里面。这些知识与技术来自Perugia 的Um...详情&gt;&gt;</t>
  </si>
  <si>
    <t>溥仪眼镜</t>
  </si>
  <si>
    <t>溥仪眼镜有限公司</t>
  </si>
  <si>
    <t>溥仪眼镜于2001年创立，为香港首间眼镜零售商开拓高级眼镜市场，在业界一直稳坐领导者地位，目前分店遍布香港、北京、上海及大中华地区多个主要城市。 集团提供殷勤专业的服务与优质...详情&gt;&gt;</t>
  </si>
  <si>
    <t>海知纳</t>
  </si>
  <si>
    <t>上海菲亚非服饰有限公司</t>
  </si>
  <si>
    <t>海知纳是菲亚非旗下的珠宝品牌。寸尊福，字如东，号海亭， 云南永昌府腾越厅和顺乡黄果树人生于1855年，卒于1929年，享年74岁。中国近代翡翠大王，著名革命先驱，教育家。“中国翡翠...详情&gt;&gt;</t>
  </si>
  <si>
    <t>edward chiu</t>
  </si>
  <si>
    <t>香港玉石珠宝世家创立</t>
  </si>
  <si>
    <t>赵中良生於一个香港玉石珠宝世家,创立了赵中良珠宝艺术品牌， 品牌以非凡的创意和完美的工艺创制出许多精美绝伦，无可比拟的旷世杰作， 光辉洒落至全球各地，为艺术博物馆，收藏家和...详情&gt;&gt;</t>
  </si>
  <si>
    <t>meet knits织遇</t>
  </si>
  <si>
    <t>上海织遇织品有限公司</t>
  </si>
  <si>
    <t>“meet knits织遇”专注于针织创意与针织跨界应用。 整体设计风格温暖,感性,实用,坚持织物与人的身心灵,织物与自然万物的链接主题。织遇的受众是那些内心温暖,热爱生活和生命的人儿,...详情&gt;&gt;</t>
  </si>
  <si>
    <t>tangsi棠丝</t>
  </si>
  <si>
    <t>杭州伊唯铭铭服饰有限公司</t>
  </si>
  <si>
    <t>“棠丝tangsi”取名《唐诗》的谐音品牌内涵：　　诠释棠丝tangsi与唐诗的同源文化，将中国古老的丝绸文化与唐诗为代表的人文情怀和谐融合相得益彰。　　由杭州伊唯铭铭服饰有限公司创...详情&gt;&gt;</t>
  </si>
  <si>
    <t>福麒首饰fuqi</t>
  </si>
  <si>
    <t>深圳市福麒珠宝首饰有限公司</t>
  </si>
  <si>
    <t>深圳市福麒珠宝首饰有限公司位于深圳市罗湖区翠竹北路石化工业区内，系美国纳斯达克主板上市公司福麒国际有限公司的全资子公司。公司成立于2001年，经营范围涵盖黄金、铂金、K金、钻...详情&gt;&gt;</t>
  </si>
  <si>
    <t>国富黄金</t>
  </si>
  <si>
    <t>深圳市富理实业有限公司</t>
  </si>
  <si>
    <t>深圳市富理实业有限公司是一家集设计、生产和销售贵金属制品、珠宝首饰、工艺礼品于一体的股份制企业。公司总部位于深圳市福田区，生产基地设在深圳和东莞,并在香港、中东、北美、欧...详情&gt;&gt;</t>
  </si>
  <si>
    <t>宝齐莱Carl F. Bucherer</t>
  </si>
  <si>
    <t>瑞士宝齐来集团</t>
  </si>
  <si>
    <t>企业家必须有高瞻远瞩、打破常规的勇气，绝不随波逐流，宝齐莱创办人卡尔弗里德里希宝齐莱 Carl Friedrich Bucherer 可谓个中典范：他创意无限，对钟表工艺有无比热诚，1888 年于瑞士...详情&gt;&gt;</t>
  </si>
  <si>
    <t>CEMNI千年珠宝</t>
  </si>
  <si>
    <t>江苏千年珠宝有限公司</t>
  </si>
  <si>
    <t>源于欧洲高端时尚珠宝文化的CEMNI千年珠宝，在中国香港成立亚太区总部，全面启动在亚太区的推广，致力于在全球传播欧洲珠宝艺术和文化，为每一位顾客提供独一无二值得珍藏的艺术品，...详情&gt;&gt;</t>
  </si>
  <si>
    <t>千禧之星</t>
  </si>
  <si>
    <t>深圳市千禧之星实业发展有限公司</t>
  </si>
  <si>
    <t>深圳市千禧之星实业发展有限公司位于深圳市罗湖区水贝二路工业区19栋4-6楼，注册资本3000万元，自有厂房5000平方米，拥有专业从事珠宝首饰制作的管理人才、技术骨干及高素质员工千余...详情&gt;&gt;</t>
  </si>
  <si>
    <t>越王珠宝</t>
  </si>
  <si>
    <t>绍兴越王珠宝行有限公司</t>
  </si>
  <si>
    <t>百年越王：始创于1901年（清光绪二十七年的）的越王珠宝，历经百年发展，现已成为中国最大规模的珠宝连锁企业之一，亦是中国一家集上游钻石贸易、珠宝翡翠设计生产加工和终端销售于一...详情&gt;&gt;</t>
  </si>
  <si>
    <t>tofu逗芙</t>
  </si>
  <si>
    <t>上海逗芙饰品有限公司</t>
  </si>
  <si>
    <t>逗芙tofu饰品:TOFU为中国第一家专注于时尚配饰的品牌集合店，汇集国内外多个知名及个性时尚配饰品牌，产品涉及珠宝饰品及配饰、个性礼品三个板块近30多个品类产品，力求为广大消费者...详情&gt;&gt;</t>
  </si>
  <si>
    <t>御石缘</t>
  </si>
  <si>
    <t>香港御石缘珠宝（国际）有限公司</t>
  </si>
  <si>
    <t>公司始终坚持“成功源于品质”，所有的翡翠均来自缅甸的天然原石，汇集中华民族悠久历史，体现神韵气息。“旧时王谢堂前燕，飞入寻常百姓家”让每一个家庭都能够拥有皇室收藏的翡翠珍...详情&gt;&gt;</t>
  </si>
  <si>
    <t>张万福</t>
  </si>
  <si>
    <t>深圳市张万福珠宝首饰有限公司</t>
  </si>
  <si>
    <t>深圳张万福珠宝首饰有限公司是一家集珠宝设计、生产加工、批发加盟于一体的大型专业化珠宝首饰企业。位于全国最大的珠宝集散地水贝商圈，凭借深圳这个中国“珠宝之都”得天独厚的资源...详情&gt;&gt;</t>
  </si>
  <si>
    <t>VOGUEBEADS</t>
  </si>
  <si>
    <t>广州铧碧珠宝有限公司</t>
  </si>
  <si>
    <t>国际知名首饰品牌Voguebeads集伦敦的智慧、灵魂与精髓于一身。作为其中一个最令人梦寐以求的首饰品牌，Voguebeads不断推出妩媚动人的珠宝首饰系列、以及一系列小巧精致的礼品，令顾客...详情&gt;&gt;</t>
  </si>
  <si>
    <t>毕凡</t>
  </si>
  <si>
    <t>深圳市井口饰品有限公司</t>
  </si>
  <si>
    <t>公司着重开发钛金属和不锈钢产品。凭着我们多年不懈的努力和不断投入资金的研发，突破了钛金属加工困难的局限性，开发出一系列款式新颖、工艺技术含量高的钛金属产品。适合于首饰、工...详情&gt;&gt;</t>
  </si>
  <si>
    <t>大秦珠宝</t>
  </si>
  <si>
    <t>张家港市大秦珠宝有限公司</t>
  </si>
  <si>
    <t>张家港市大秦珠宝有限公司，位于江苏省著名的港口城市张家港，毗邻上海，是一家集珍珠养殖、生产、加工销售于一体的专业化珠宝首饰企业。 公司自1992年成立以来，致力于淡水珍珠的养...详情&gt;&gt;</t>
  </si>
  <si>
    <t>川东珠宝</t>
  </si>
  <si>
    <t>深圳市川东拓业珠宝有限公司</t>
  </si>
  <si>
    <t>本公司是一家专业生产加工天然宝石、半宝石的生产型企业。坐落在深圳龙岗区平湖珠宝产业积聚基地内，占地面积1500㎡，建筑面积1000㎡，拥有国内一流的生产流程线和产品展示大厅。拥有...详情&gt;&gt;</t>
  </si>
  <si>
    <t>集合店服饰配饰</t>
  </si>
  <si>
    <t>ZAKKAholic</t>
  </si>
  <si>
    <t>&amp;#8203;深圳市维琦商贸有限公司</t>
  </si>
  <si>
    <t>ZAKKAholic涵盖女包、饰品、季节性产品的综合时尚店面，满足年轻女性的一切时尚需求，价格适中，物美价廉。深圳市维琦商贸有限公司自成立以来，拥有多个日韩时尚品牌的中国总经销权。...详情&gt;&gt;</t>
  </si>
  <si>
    <t>HAT'S ON</t>
  </si>
  <si>
    <t>海茨安商贸（上海）有限公司</t>
  </si>
  <si>
    <t>韩国HATS ON帽子品牌：hats on的帽子专营店，它集合了30余种世界知名品牌。 所以，你不必再去一个一个专卖店转，因为在这里，你可以有更多的选择，NEW-ERA, JILL by JILLSTUART, COCA...详情&gt;&gt;</t>
  </si>
  <si>
    <t>joone佳诺</t>
  </si>
  <si>
    <t>深圳市佳诺表业有限公司</t>
  </si>
  <si>
    <t>深圳市佳诺表业有限公司位于世界最大手表生产基地－深圳。公司主要从事各类手表设计、生产、制造、销售等于一体的专业手表生产工厂。　　主要经营的产品有礼品表、时装表、促销表、运...详情&gt;&gt;</t>
  </si>
  <si>
    <t>Lackpard</t>
  </si>
  <si>
    <t>苏州捷锋帽业集团</t>
  </si>
  <si>
    <t>LACKPARD—国际知名的帽类品牌，以其新颖设计，休闲前卫装点时尚。　　无论你在海边度假，还是登山旅行；无论你是商海精英，还是休闲一族；也不论你的年龄几何，还是俊男靓女。在这里...详情&gt;&gt;</t>
  </si>
  <si>
    <t>SKMEI时刻美</t>
  </si>
  <si>
    <t>广州市时刻美表业有限公司</t>
  </si>
  <si>
    <t>广州市时刻美表业有限公司是一家有着十多年历史以礼品表生产为主的钟表生产商，并创立自己的生产品牌，“SKMEI” 即为我司注册商标， 同时我司也有着丰富的出口经验，可接受OEM 贴牌...详情&gt;&gt;</t>
  </si>
  <si>
    <t>weiqin威琴</t>
  </si>
  <si>
    <t>广州天达利表业技术发展有限公司</t>
  </si>
  <si>
    <t>“威琴”是本公司产品专用的注册商标。主要产品包括时装表、卡通表、运动表、皮带表、钢带、套装表等。公司凭着新的管理模式和经营策略，本着“质量上乘”为追求目标，“顾客满意”为...详情&gt;&gt;</t>
  </si>
  <si>
    <t>翡翠韵典</t>
  </si>
  <si>
    <t>上海信达珠宝有限公司</t>
  </si>
  <si>
    <t>“翡翠韵典”主营现代翡翠饰品，是公司于２００３年新创立的品牌。目前在南京、天津、武汉、湖南、深圳、苏州、常州、无锡、青岛、江西等省市设有三十家专卖店、专柜形式的销售网点。...详情&gt;&gt;</t>
  </si>
  <si>
    <t>boboya卜卜丫</t>
  </si>
  <si>
    <t>义乌市卜卜丫饰品有限公司</t>
  </si>
  <si>
    <t>卜卜丫饰品有限公司是一家专注于女性时尚用品的连锁机构，在多年来不断地努力与实践中，拥有了自己独特的店铺管理团队和销售团队，为客户提供全方位管理咨询服务。“传递时尚、创造价...详情&gt;&gt;</t>
  </si>
  <si>
    <t>猛犸印象</t>
  </si>
  <si>
    <t>深圳仕藏珠宝商贸有限公司</t>
  </si>
  <si>
    <t>猛犸印象饰品品牌：猛犸，尽寒冰之极，汲天地广袤之气。为无限力量之化身。猛犸象牙，源自上天赋予的力量物化，纯洁之天地宏阔。猛犸印象，民族文化之牙雕艺术的传承者，用现代缘分之...详情&gt;&gt;</t>
  </si>
  <si>
    <t>灵云翡翠</t>
  </si>
  <si>
    <t>深圳市灵云珠宝有限公司</t>
  </si>
  <si>
    <t>灵云翡翠秉承"缔造翡翠王国"的经营理念，立志于发展中华玉雕艺术，弘扬翡翠文化，坚持翡翠专营、专业的战略目标和发展方向，以其成熟专业的商业模式、营运团队、销售渠道、...详情&gt;&gt;</t>
  </si>
  <si>
    <t>鸳鸯金楼</t>
  </si>
  <si>
    <t>深圳市莆商珠宝有限公司</t>
  </si>
  <si>
    <t>鸳鸯金楼珠宝品牌成立于2013年11月，在福建莆田政府及莆田珠宝商会等支持下，深圳市莆商珠宝有限公司正式于深圳开始运营，合力打造“鸳鸯金楼”这一定位于“婚庆黄金9999专家”的公共...详情&gt;&gt;</t>
  </si>
  <si>
    <t>ER</t>
  </si>
  <si>
    <t>深圳宏嘉永富珠宝有限公司</t>
  </si>
  <si>
    <t>ER是在香港创立的高奢珠宝品牌，在“恒久绰约，旷世臻藏”的品牌理念下，其专心致力于将世间稀有的以色列顶级花式切工及钻石臻品带入中国，同时开启“珠宝高奢定制”之路。...详情&gt;&gt;</t>
  </si>
  <si>
    <t>视尚眼艺</t>
  </si>
  <si>
    <t>上海视尚眼艺眼镜有限公司</t>
  </si>
  <si>
    <t>上海视尚眼艺眼镜有限公司，是晟爵集团的子公司之一。总部坐落于上海金山工业区，面积21978平方米。晟爵集团坐落于上海市金山工业园区，专注眼镜行业30年，26载线下实体零售成功历程...详情&gt;&gt;</t>
  </si>
  <si>
    <t>摩凡陀</t>
  </si>
  <si>
    <t>美吉莱商贸（上海）有限公司</t>
  </si>
  <si>
    <t>摩凡陀（Movado)一直都以其独特美学及穿越时空的腕表设计而享有盛名。1910年至1925年间，摩凡陀已经成为发展小型机芯的领导者，亦成为专门研发极具想象力、造型精致之女用腕表的新力...详情&gt;&gt;</t>
  </si>
  <si>
    <t>潮牌服饰配饰</t>
  </si>
  <si>
    <t>TRENTA</t>
  </si>
  <si>
    <t>韩国TRENTA潮牌：TRENTA品牌，来自韩国，已于2012年2月以开发各种时尚眼镜而成立。目前该品牌最热门的产品主要是太阳镜、平光镜和棒球帽，同时潮流服饰和配饰也在不断开发中。Trenta...详情&gt;&gt;</t>
  </si>
  <si>
    <t>昭仪翠屋</t>
  </si>
  <si>
    <t>昭仪新天地（北京）珠宝股份有限公司</t>
  </si>
  <si>
    <t>昭仪翠屋是一家中国原创的奢侈品牌。公司集高端翡翠原材料进口、加工、镶嵌、设计、高级定制、零售以及品牌建设为一体，成功在行业和市场中建立顶级翡翠珠宝品牌形象。       “昭仪...详情&gt;&gt;</t>
  </si>
  <si>
    <t>HEIQN海奇</t>
  </si>
  <si>
    <t>深圳市海奇表业有限公司</t>
  </si>
  <si>
    <t>品牌命名为“海奇”寓意着要向大海样具有顽强、坚韧的精神，敢于拼搏创造新的奇迹！自海奇表成立的第一天开始，我们就不遗余力的打造自己的品牌，从创业之初的艰辛到现在品牌的建立，...详情&gt;&gt;</t>
  </si>
  <si>
    <t>法国卡尼亚</t>
  </si>
  <si>
    <t>香港晶永恒珠宝集团</t>
  </si>
  <si>
    <t>关于晶永恒“中国名牌”企业、“中国珠宝首饰业驰名品牌”获得者&amp;mdash;&amp;mdash;深圳市晶永恒珠宝有限公司正式成立于世纪之交的2000年6月。寒来暑往，经过全体晶永恒人数载不...详情&gt;&gt;</t>
  </si>
  <si>
    <t>BEMETE碧曼汀</t>
  </si>
  <si>
    <t>成都碧曼汀服饰有限公司</t>
  </si>
  <si>
    <t>BEMETE碧曼汀帽子、丝巾、洋伞、墨镜配饰来自台湾的美丽时尚 来自伊甸园的 爱与智慧 时尚、感性、纯真、积极的品牌理念 充分体现了以人为本与自然的和谐意境 诠释并传递东方人的...紫...详情&gt;&gt;</t>
  </si>
  <si>
    <t>Love in恋银</t>
  </si>
  <si>
    <t>成都景和商贸有限公司</t>
  </si>
  <si>
    <t>Love in是精致的优雅，是简约的浪漫。不忍释怀塞纳河左岸的迷离，穿越着现代都市森林的羁绊。　　Love in是时尚，亦是经典。是你的低头，是我的回眸，是我们所有的总和。沉淀在心底的...详情&gt;&gt;</t>
  </si>
  <si>
    <t>银之诚</t>
  </si>
  <si>
    <t>深圳市银之诚珠宝首饰贸易有限公司</t>
  </si>
  <si>
    <t>恋尚美银饰主要以情侣银饰为主打，每年自主设计生产情侣对戒、情侣吊坠、情侣耳饰等高达上万件款式。产品风格独特，内涵清新别致，以情侣、时尚、典雅、多变为主流，唱响新生代的青春...详情&gt;&gt;</t>
  </si>
  <si>
    <t>恋尚美</t>
  </si>
  <si>
    <t>深圳市银之星珠宝首饰有限公司</t>
  </si>
  <si>
    <t>阁楼闺秀</t>
  </si>
  <si>
    <t>阁楼闺秀饰品有限公司</t>
  </si>
  <si>
    <t>阁楼闺秀是专为中国气质大方，知性的高端女性群体打造的高级手工饰品品牌。阁楼闺秀以深厚的中国传统文化为基点，从当下最新的时尚潮流文化中汲取养料。秉承中国传统手工艺精华，以白...详情&gt;&gt;</t>
  </si>
  <si>
    <t>天雅</t>
  </si>
  <si>
    <t>江苏天雅服饰制造有限公司</t>
  </si>
  <si>
    <t>江苏天雅服饰制造有限公司是专业生产针织帽子、围巾、手套、披肩、宠物衣服等针织品的专业工厂。公司成立5年以来，秉着质量第一、服务至上、诚信经营的宗旨，严格控制产品质量和交货...详情&gt;&gt;</t>
  </si>
  <si>
    <t>德升</t>
  </si>
  <si>
    <t>内蒙古德升绒毛制品有限责任公司</t>
  </si>
  <si>
    <t>德昇公司多年来凭借其优质原料，精良工艺，良好信誉，周到服务，赢得海内外客商对羊绒产品高品质要求的认可，其中纯绒产品已通过SGS、ITS、WTL等国际权威检测机构的合格验证，现已有...详情&gt;&gt;</t>
  </si>
  <si>
    <t>厚生</t>
  </si>
  <si>
    <t>内蒙古厚生羊绒制品有限公司</t>
  </si>
  <si>
    <t>内蒙古厚生羊绒制品有限公司成立于2000年。公司创始人任月华。历经十几年的发展，厚生成为中国专业生产羊绒毛毯、羊绒围巾、羊毛围巾的企业之一，年生产围巾100万条，与亚洲、欧美多...详情&gt;&gt;</t>
  </si>
  <si>
    <t>三秋</t>
  </si>
  <si>
    <t>义乌市三秋针织有限公司</t>
  </si>
  <si>
    <t>义乌市三秋针织有限公司位于中国最大的小商品集散地义乌。公司生产设备齐全，专业生产各种手套、围巾、帽子，袜子，服装，饰品，箱包，皮带，工艺品等，主要产品有：混纺类、圈圈纱、...详情&gt;&gt;</t>
  </si>
  <si>
    <t>满天星</t>
  </si>
  <si>
    <t>深圳市天钻表饰有限公司</t>
  </si>
  <si>
    <t>【满天星】20多年的发展史，是不断地研发高新产品的创业史！我们曾先后获得多项国家发明专利；【满天星】曾先后推出【军神】军警特种专用錶和各种高、中、低档的纯金錶、18 K金錶和镶...详情&gt;&gt;</t>
  </si>
  <si>
    <t>CHENIM晶石灵</t>
  </si>
  <si>
    <t>广州市晶灵宝石有限公司</t>
  </si>
  <si>
    <t>晶石灵，大自然的力量！广州市晶灵宝石有限公司（品牌名称：晶石灵，英文：CHENIM）全国最大的天然水晶彩宝文化品牌。致力于推广天然水晶彩宝文化，使越来越多的人认识、接触并爱上天...详情&gt;&gt;</t>
  </si>
  <si>
    <t>5V天然尚品</t>
  </si>
  <si>
    <t>厦门天然尚品文化传播有限公司</t>
  </si>
  <si>
    <t>5V天然尚品佛饰品牌：5V天然尚品是一家专业从事文化饰品设计、生产及销售的企业。其产品特色体现在由跨行业设计师选用类型各异的天然材质，将千年传承的中国传统文化及佛文化内涵融入...详情&gt;&gt;</t>
  </si>
  <si>
    <t>FRNDO菲尔南多</t>
  </si>
  <si>
    <t>深圳市玛喜尔服饰有限公司</t>
  </si>
  <si>
    <t>FRNDO菲尔南多饰品品牌介绍：巴黎，是一个充满艺术气息的城市，法国的繁华，世界的都会，喧嚣中成就了无数年轮般历练出来的世界顶级品牌。Frndo菲尔南多从最初的一家手工作坊逐步发展...详情&gt;&gt;</t>
  </si>
  <si>
    <t>英皇钟表珠宝</t>
  </si>
  <si>
    <t>英皇钟表珠宝 (香港) 有限公司</t>
  </si>
  <si>
    <t>英皇钟表珠宝品牌：英皇钟表珠宝於1942年成立，是英皇集团的基石业务，早期专注经营钟表业务，自60年代起兼营珠宝零售，其后更自行设计及生产时尚华丽的珠宝首饰。 2008年7月，英皇钟...详情&gt;&gt;</t>
  </si>
  <si>
    <t>Luxottica</t>
  </si>
  <si>
    <t>陆逊梯卡华宏（东莞）眼镜有限公司</t>
  </si>
  <si>
    <t>意大利Luxottica集团是全球眼镜行业的领导者，集设计、生产、销售于一身。拥有200，000个销售网点，遍布全球130多个国家，职员人数多达55，000名。生产和销售的品牌有：Ray-Ban、Bvlg...详情&gt;&gt;</t>
  </si>
  <si>
    <t>上海故事SHANGHAI STORY</t>
  </si>
  <si>
    <t>上海故事丝绸发展有限公司</t>
  </si>
  <si>
    <t>上个世纪三十年代的上海，十里洋场，繁华旧梦……东方电影皇后蝴蝶，以一袭黑色的旗袍，肩披刺绣精致的丝巾，亮相好莱坞，令西方为之倾倒。九十年代，随着中国经济的加速发展，上海更...详情&gt;&gt;</t>
  </si>
  <si>
    <t>谭木匠</t>
  </si>
  <si>
    <t>谭木匠控股有限公司</t>
  </si>
  <si>
    <t>谭木匠控股有限公司秉承中国传统手工艺精华，奉行“我善治木”的质量方针，致力于天然、手工、既有民族传统文化韵味、也有时尚现代风格的高端品质木制品的研发、制造及销售，历经十余...详情&gt;&gt;</t>
  </si>
  <si>
    <t>She's Colour</t>
  </si>
  <si>
    <t>廊坊市优尚丽品商贸有限公司</t>
  </si>
  <si>
    <t>Shes Colour发饰品牌：Shes Colour系廊坊市优尚丽品商贸有限公司旗下发饰品牌，主要在天猫销售。...详情&gt;&gt;</t>
  </si>
  <si>
    <t>LILY ROSE</t>
  </si>
  <si>
    <t>北京伊丽罗氏珠宝有限责任公司</t>
  </si>
  <si>
    <t>伊丽罗氏 (LILYROSE)是一个以珍珠珠宝为核心，坚持欧洲经典设计风格的高端珠宝品牌。 她以“让追求高品位生活的女性拥有完美、典雅的珍珠珠宝”为使命。 其系列作品由国际设计大师亲...详情&gt;&gt;</t>
  </si>
  <si>
    <t>头彩</t>
  </si>
  <si>
    <t>广州市头彩服饰有限公司</t>
  </si>
  <si>
    <t>广州市头彩服饰有限公司推动发饰文化的传播与推广。这是一份年轻的、快乐的而又充满激情的事业，如同“百鸟之王”孔雀，从她诞生的那一刻起，就注定了她的贵族身份&amp;mdash;&amp;md...详情&gt;&gt;</t>
  </si>
  <si>
    <t>HEFANG Jewelry</t>
  </si>
  <si>
    <t>孙何方珠宝设计工作室</t>
  </si>
  <si>
    <t>HEFANG Jewelry珠宝品牌：设计师：孙何方2009年毕业于世界著名艺术设计学院——英国中央圣马丁艺术设计学院高级珠宝设计系。 同年，她于英国荣获了伦敦国际珠宝组委会设立的“Bright ...详情&gt;&gt;</t>
  </si>
  <si>
    <t>普柏琳PLOYPAILIN</t>
  </si>
  <si>
    <t>普柏琳珠宝饰品有限公司</t>
  </si>
  <si>
    <t>普柏琳源自于泰语：意为"晶莹的蓝宝石"，而她正像她的名字般将珠宝的优雅渗入到每一件产品中。普柏琳珠宝专业而精湛的产品工艺和款式设计，深受世界各地时尚人士的青睐。 ...详情&gt;&gt;</t>
  </si>
  <si>
    <t>LOTOPIA</t>
  </si>
  <si>
    <t>江门市恒立珠宝有限公司</t>
  </si>
  <si>
    <t>LOTOPIA饰品品牌：是否还记得儿时曾经让你魂牵梦萦的那段童话故事？从“很久很久以前……”开始，到“王子和公主从此就永远幸福快乐的生活在一起”，似乎每一段与美好有关的故事都是...详情&gt;&gt;</t>
  </si>
  <si>
    <t>BLOVES</t>
  </si>
  <si>
    <t>深圳彼爱钻石有限公司</t>
  </si>
  <si>
    <t>BLOVES婚戒钻戒品牌：BLOVES婚戒定制中心&amp;mdash;&amp;mdash;婚戒定制专家，是中国婚戒定制的开创及领导品牌，专为“用心爱”的顾客定制“有爱情故事的婚戒”。每一枚BLOVES定制婚...详情&gt;&gt;</t>
  </si>
  <si>
    <t>cherry chau</t>
  </si>
  <si>
    <t>广州市樱尚饰品有限公司</t>
  </si>
  <si>
    <t>Cherry Chau是法国著名的时尚配饰品牌，诞生于上个世纪未，以代代相传的精致手工，制造出一系列高质量的配饰品。今天， Cherry Chau 已成为为国际知名的品牌，突出魅力可爱的欧式生活...详情&gt;&gt;</t>
  </si>
  <si>
    <t>老庙黄金</t>
  </si>
  <si>
    <t>上海老庙黄金有限公司</t>
  </si>
  <si>
    <t>上海老庙黄金有限公司的前身是“上海老城隍庙工艺品商店”，创建于1982年，是国务院批准国内恢复销售黄金饰品后上海开设的第一家黄金零售点。1994年12月20日，发展为专营黄金珠宝首饰...详情&gt;&gt;</t>
  </si>
  <si>
    <t>夕阳红</t>
  </si>
  <si>
    <t>厦门上杰光学科技有限公司</t>
  </si>
  <si>
    <t>公司旗下“夕阳红”品牌，历经15年的不懈努力，已将其打造成为业界无可争议的第一品牌。“夕阳红”历经3批次，经百款产品更新换代，产品线已扩大至三大系列，数十个款式品种，产品价...详情&gt;&gt;</t>
  </si>
  <si>
    <t>Night Sailing夜航船</t>
  </si>
  <si>
    <t>广州夜航船服饰设计有限公司</t>
  </si>
  <si>
    <t>夜航船，中国古代南方水乡苦途长旅的象征，在时日缓慢的航行途中，各色人等应有尽有，所含内容也包罗万象。 我们是由一群来自不同领域的设计师共同创造的公司。夜，正如我们设计的灵...详情&gt;&gt;</t>
  </si>
  <si>
    <t>石人工</t>
  </si>
  <si>
    <t>博士眼镜连锁股份有限公司</t>
  </si>
  <si>
    <t>石人工，由博士眼镜连锁股份有限公司创立于2015年，公司旗下设计师品牌。每一款眼镜，都是设计师解读各式生活后的一种表达，用心的设计，独特的款式，舒适的用料…力求每一个细节都做...详情&gt;&gt;</t>
  </si>
  <si>
    <t>WINK文蔻琥珀</t>
  </si>
  <si>
    <t>深圳祺瑞珠宝饰品有限公司</t>
  </si>
  <si>
    <t>深圳祺瑞珠宝饰品有限公司是国内首家融合西方设计与东方文化为一体的琥珀专属设计定制品牌机构，旗下拥有“WINK-文蔻琥珀”“PURE STONE-美琜琥珀”两个品牌。公司自成立以来，一直秉...详情&gt;&gt;</t>
  </si>
  <si>
    <t>JANICE珍尼诗</t>
  </si>
  <si>
    <t>上海艾莎商贸有限公司</t>
  </si>
  <si>
    <t>JANICE珍尼诗始终坚持 彩色宝石和金饰相结合 的设计表现，深谙并坚守工匠精神，每一件首饰在金匠师手中，化作完美的传世臻品。时至今日，JANICE珍尼诗已成为最具代表性的 金饰彩色宝...详情&gt;&gt;</t>
  </si>
  <si>
    <t>zele</t>
  </si>
  <si>
    <t>zele眼镜:是博士眼镜公司继博士眼镜、总统眼镜、三口百惠之后的第四大品牌。zele眼镜与公司旗下定位高端及中高端的总统眼镜、博士眼镜等品牌不同，zele眼镜主要目标人群为年轻个性的8...详情&gt;&gt;</t>
  </si>
  <si>
    <t>HITOMI OPTICIAN希多蜜美瞳</t>
  </si>
  <si>
    <t>上海希多蜜实业有限公司</t>
  </si>
  <si>
    <t>HITOMI OPTICIAN希多蜜美瞳：上海希多蜜实业有限公司（HITOMI OPTICIAN瞳），是一家获得《医疗器械经营许企业许可证》的从事实体店连锁加盟和电子商务结合的企业，公司主营隐形眼镜，...详情&gt;&gt;</t>
  </si>
  <si>
    <t>齐娜思</t>
  </si>
  <si>
    <t>义乌市奇钠斯饰品有限公司</t>
  </si>
  <si>
    <t>本公司主要是生产流行珠宝饰品，产品全部外销，其种类齐全，有套链、吊坠、发饰、耳环、胸针、戒指、手链等饰品，远销欧美、中东、东南亚等几十个国家和地区；以新颖的款式、精细的工...详情&gt;&gt;</t>
  </si>
  <si>
    <t>东方福</t>
  </si>
  <si>
    <t>威海东方福珠宝集团有限公司</t>
  </si>
  <si>
    <t>依托“人品与金品共存，诚信与爱心同在”的企业发展核心价值理念，大福金店经过15年发展积淀，在珠宝业界的不断实现创新飞越，完成了由“大福金店”升级到“东方福珠宝”的企业全新战...详情&gt;&gt;</t>
  </si>
  <si>
    <t>贝施雅</t>
  </si>
  <si>
    <t>深圳景星珠宝公司</t>
  </si>
  <si>
    <t>深圳景星珠宝公司成立于1993年，是一家主营天然高档半宝石进出口及批发、制造的珠宝企业。公司主营各类从巴西、非洲及世界各地进口的天然半宝石，包括：碧玺，海蓝宝石，橄榄石，紫晶...详情&gt;&gt;</t>
  </si>
  <si>
    <t>美萊迪斯</t>
  </si>
  <si>
    <t>美萊迪斯飾品(香港)有限公司</t>
  </si>
  <si>
    <t>美萊迪斯飾品有限公司是一家生産高品質飾品的制造商。采用國際環保材料醋酸纖維素樹脂（Cellulose Acetate）闆材（稱法國膠闆）、925純銀、合金、銅材爲主要原材料。公司集合了國内外...详情&gt;&gt;</t>
  </si>
  <si>
    <t>La Brodée</t>
  </si>
  <si>
    <t>La Brodée品牌故事     La Brodée品牌创始人出身于饰品设计世家，他的父亲堪称韩国饰品行业的教父，对韩国饰品行业发展贡献很多。身为家中长子，为了家族远景，他从小便学...详情&gt;&gt;</t>
  </si>
  <si>
    <t>点睛阁</t>
  </si>
  <si>
    <t>广州点睛阁企业管理有限公司</t>
  </si>
  <si>
    <t>广州点睛阁公司是国内彩色珠宝企业，公司旗下拥有 “粤饰粤美” “浪漫饰界”  “点睛阁” 等珠宝品牌；产品涵盖：银饰，水晶，碧玺，石榴石，葡萄石，青金石，砗磲，托帕石，月光石...详情&gt;&gt;</t>
  </si>
  <si>
    <t>浪漫饰界</t>
  </si>
  <si>
    <t>艾朵朵</t>
  </si>
  <si>
    <t>湖南哎呀呀营销策划有限公司</t>
  </si>
  <si>
    <t>艾朵朵饰品专注于时尚饰品领域，以“让每一位爱美丽、爱时尚的女人都能享受到我们提供的优质产品和服务”为目标，以“秀出你自己”的时尚口号，充分迎合市场需求，并融合欧美、日韩的...详情&gt;&gt;</t>
  </si>
  <si>
    <t>逸福珠宝</t>
  </si>
  <si>
    <t>香港逸福珠宝有限公司</t>
  </si>
  <si>
    <t>香港逸福珠宝集团有限公司。是专业从事黄金、钻石、彩宝、铂金、K金、翡翠及其它珠宝饰品的生产、加工、批发、零售及进出口业务的大型珠宝专业公司，已成为一家拥有独立研发、生产、...详情&gt;&gt;</t>
  </si>
  <si>
    <t>索玛特</t>
  </si>
  <si>
    <t>山东索玛特制帽有限公司</t>
  </si>
  <si>
    <t>山东索玛特制帽有限公司成立于2005年，公司注册资本1000万元，是一家从事各种帽子的生产和销售的专业化公司。公司位于美丽的海滨城市——中国山东省日照市，靠近日照港和青岛港，具有...详情&gt;&gt;</t>
  </si>
  <si>
    <t>HOUSE OF AMBER</t>
  </si>
  <si>
    <t>北欧安铂(北京)饰品有限公司</t>
  </si>
  <si>
    <t>HOUSE OF AMBER丹麦琥珀屋1 Who are we？（关于我们）House of Amber公司始于1933年，一直致力于将神奇美丽的琥珀打造成璀璨绚丽、令人一生珍爱的珠宝首饰艺术品。House of Amber是目...详情&gt;&gt;</t>
  </si>
  <si>
    <t>中囍黄金</t>
  </si>
  <si>
    <t>中国黄金有限公司</t>
  </si>
  <si>
    <t>中国黄金有限公司于2002年在香港成立，是一家集首饰原料采购，设计，生产，加工，加盟，批发及直营零售于一体的珠宝公司。采用国际先进的质量管理体系及优质连锁服务,享誉珠宝界。公...详情&gt;&gt;</t>
  </si>
  <si>
    <t>零度帽子</t>
  </si>
  <si>
    <t>广州市零度服饰有限公司</t>
  </si>
  <si>
    <t>广州市零度服饰有限公司是一家专业生产帽子、服饰的企业，成立于2004年，目前佣有200多工人，公司主要以生产帽子、运动帽、棒球帽、时装帽、太阳帽、广告帽、渔夫帽、针织帽、服饰、T...详情&gt;&gt;</t>
  </si>
  <si>
    <t>美华乐</t>
  </si>
  <si>
    <t>广州美华乐饰品有限公司</t>
  </si>
  <si>
    <t>美华乐饰品有限公司是以饰品自主开发、生产、销售为一体，公司遵从自己的企业风格，严把质量关，严格管理，促进效率，尊客诚信，以人为本，共创双赢的企业发展理念。　　经过10年的开...详情&gt;&gt;</t>
  </si>
  <si>
    <t>星翠</t>
  </si>
  <si>
    <t>星翠不锈钢饰品有限公司</t>
  </si>
  <si>
    <t>星翠不锈钢饰品有限公司是专业生产钛饰品为主的厂家。产品有戒指、项链、吊咀、手链、手镯等。公司坚持以人为本的管理理念，拥有一批高素质，从事多年生产不锈钢饰品的专业人才，凭着...详情&gt;&gt;</t>
  </si>
  <si>
    <t>巧巧</t>
  </si>
  <si>
    <t>义乌市色之彩饰品有限公司</t>
  </si>
  <si>
    <t>义乌市色之彩饰品有限公司成立于1995年，于2006年元月从温州迁移到义乌市义南工业区，固定资产3千万元，公司占地面积20亩，拥有员工600余人，是中国专业生产树脂饰品大型厂家之一。 ...详情&gt;&gt;</t>
  </si>
  <si>
    <t>舒美加</t>
  </si>
  <si>
    <t>E+彩</t>
  </si>
  <si>
    <t>深圳大世珠宝有限公司</t>
  </si>
  <si>
    <t>国内首家专业耳饰品牌--------“E＋彩”诞生了！　　“E+彩”，它专注于耳饰文化的新建与传播，并开创性的完成了耳饰的研发、设计、生产、零售终端的系统建设。在品牌自我成长的过程...详情&gt;&gt;</t>
  </si>
  <si>
    <t>dphoenix钻石凤凰</t>
  </si>
  <si>
    <t>深圳市钻石凤凰饰品有限公司</t>
  </si>
  <si>
    <t>深圳市钻石凤凰饰品有限公司是由中国珠宝首饰行业资深制造商和经销商投资创办，通过对钻石原料采购+生产制造+网络销售的产业整合，开创中国网络钻饰销售新模式。　　钻石凤凰牌源自凤...详情&gt;&gt;</t>
  </si>
  <si>
    <t>Cadenzza</t>
  </si>
  <si>
    <t>Cadenzza施华洛世奇集团</t>
  </si>
  <si>
    <t>Cadenzza创办于2012年，是一个多品牌时尚首饰零售概念品牌，秉持“首饰不仅是为满足特殊场合需要，更是为了让每个场合都变得特殊”的理念。通过与国际时尚杂志同步的店内布局，Cadenz...详情&gt;&gt;</t>
  </si>
  <si>
    <t>PeKi佩琪</t>
  </si>
  <si>
    <t>广州佩琪贸易有限公司</t>
  </si>
  <si>
    <t>PEKI佩琪品牌介绍： PEKI（佩琪）源于十九世纪法国的高档饰品品牌，它将西方的设计理念与东方的风韵完美地结合，充满美感与质感。佩琪选用精致的面料，以细腻的手工制作，在每一个细...详情&gt;&gt;</t>
  </si>
  <si>
    <t>JUST US</t>
  </si>
  <si>
    <t>广州天祺品牌管理有限公司</t>
  </si>
  <si>
    <t>广州天祺品牌管理有限公司于2008年成立，是一家致力于高品质的专业化珠宝品牌管理公司，目前主要负责JUST US情侣首饰产品中国区的销售及运营管理，拥有JUST US品牌在大中国区的终身品...详情&gt;&gt;</t>
  </si>
  <si>
    <t>七度铭萱</t>
  </si>
  <si>
    <t>杭州七度贸易有限公司</t>
  </si>
  <si>
    <t>七度铭萱于2000年诞生于杭州这座美丽的风景城市，七度铭萱以经营自世界各地的民族特色的个性首饰为主，产品包括各国手工银饰、印度尼泊尔和泰国银饰、台湾红珊瑚、波罗地海琥珀、奥地...详情&gt;&gt;</t>
  </si>
  <si>
    <t>ROSDN劳士顿</t>
  </si>
  <si>
    <t>深圳市艾诺表业有限公司</t>
  </si>
  <si>
    <t>企业简介：深圳市艾诺表业有限公司，简称“艾诺表业”，由福建腕表艺术家罗立清先生创立。是一家集设计、生产、销售于一体的专业腕表制造企业。艾诺表业旗下全资核心品牌有“劳士顿（...详情&gt;&gt;</t>
  </si>
  <si>
    <t>美瑶真玉</t>
  </si>
  <si>
    <t>镇平县鼎润玉器有限公司</t>
  </si>
  <si>
    <t>生产经营天然的玉制品，产品均获得国家权威检测机构的认定。主要产品以缅甸翡翠，新疆和田玉、河南独山玉、辽宁岫岩玉、阿富汗玉、玛瑙等各个玉种，生产经营各类手把件、挂件、摆件等...详情&gt;&gt;</t>
  </si>
  <si>
    <t>YADIAN雅点</t>
  </si>
  <si>
    <t>连云港雅点商贸有限公司</t>
  </si>
  <si>
    <t>品牌简介　　YADIAN（雅点）饰品的诞生被赋予使命感，肩负着对现代女性个性化妆饰进行重新定义的责任，以及对女性穿着、配饰的一种整体化观念重塑。由多位欧洲顶级潮流设计师负责设计...详情&gt;&gt;</t>
  </si>
  <si>
    <t>华晟珠宝</t>
  </si>
  <si>
    <t>华晟（深圳）黄金珠宝股份有限公司</t>
  </si>
  <si>
    <t>公司主要设计、生产、销售投资金、投资银、钻石、翡翠、珍珠、宝石、玉石等中高档饰品。公司聘请多位海内外黄金、珠宝、玉石界业内泰斗为企业高级顾问，并以优质的宝石来源、卓越的设...详情&gt;&gt;</t>
  </si>
  <si>
    <t>顺发围巾</t>
  </si>
  <si>
    <t>金坛市顺发围巾有限公司</t>
  </si>
  <si>
    <t>顺发围巾，生产、销售、来样定制和加工各类梭织类，提花被肩、方巾等，颜色新颖、花样众多。　　原材料为开司米、晴纶、羊毛等，式样、颜色、规格可根据客户要求生产，也可来样加工。...详情&gt;&gt;</t>
  </si>
  <si>
    <t>金龙珠宝</t>
  </si>
  <si>
    <t>金龙珠宝首饰有限公司</t>
  </si>
  <si>
    <t>金龙珠宝产品覆盖黄金首饰与黄金礼品等类，率先实施“专注与多元”结合的产品战略，强强联合，跨行业合作，专注产品文化及现代营销创新，在黄金首饰领域，金龙联合世界黄金协会在中国...详情&gt;&gt;</t>
  </si>
  <si>
    <t>LCD段誉</t>
  </si>
  <si>
    <t>段誉珠宝首饰有限公司</t>
  </si>
  <si>
    <t>LCD钻石系段誉珠宝首饰有限公司旗下品牌，产品采用欧洲时尚设计理念与奢华的工艺，切工采用“世界钻石之都”安特卫普的优质切工,全部为八箭八心。个性前卫的设计风格，与新锐现代元素...详情&gt;&gt;</t>
  </si>
  <si>
    <t>格妮玛奴Galileo Marino</t>
  </si>
  <si>
    <t>香港万辉珠宝首饰有限公司</t>
  </si>
  <si>
    <t>格妮玛奴(Galileo Marino)以“简约前卫，时尚个性”塑造出“幸运 美丽 魅力自我”的品牌核心价值，引领着年轻一族的时尚追求者。　　设计理念　　　　格妮玛奴品牌根源于意大利文艺复...详情&gt;&gt;</t>
  </si>
  <si>
    <t>蓝神珠宝</t>
  </si>
  <si>
    <t>香港蓝神珠宝有限公司</t>
  </si>
  <si>
    <t>蓝神珠宝拥有“蓝神”、“帝缘”两大著名品牌，产品融合欧洲经典设计风格与东方典雅人文神韵，将时尚优雅、灵智隽永的风格完美呈现。凭借新颖的款式、精湛的工艺、优雅的品位，蓝神珠...详情&gt;&gt;</t>
  </si>
  <si>
    <t>彩福珠宝</t>
  </si>
  <si>
    <t>香港彩福珠宝有限公司</t>
  </si>
  <si>
    <t>彩福文化是彩福人的价值观，这个价值观的核心是创新。　　它是在彩福三十年发展历程中产生和逐渐形成特色的文化体系。 是以观念创新为先导、以战略创新为基础、以组织创新为保障、以...详情&gt;&gt;</t>
  </si>
  <si>
    <t>同晖首饰</t>
  </si>
  <si>
    <t>深圳市金雅泰珠宝首饰有限公司</t>
  </si>
  <si>
    <t>深圳市金雅泰珠宝首饰有限公司成立于2012年3月1日，主营黄金、铂金、钻石等珠宝产品的研发及销售业务，公司业务范围遍布全国。　　2013年8月，深圳市金雅泰珠宝首饰有限公司顺利迁至...详情&gt;&gt;</t>
  </si>
  <si>
    <t>千足珍珠</t>
  </si>
  <si>
    <t>浙江千足珍珠集团股份有限公司</t>
  </si>
  <si>
    <t>千足珠宝为浙江山下湖珍珠集团股份有限公司（以下简称山下湖集团）旗下珠宝零售品牌，主要从事珍珠首饰的设计、研发和销售。　　依托其母公司的实力，千足珠宝为您在众多高品质珍珠中...详情&gt;&gt;</t>
  </si>
  <si>
    <t>金凰首饰</t>
  </si>
  <si>
    <t>武汉金凰珠宝股份有限公司</t>
  </si>
  <si>
    <t>金凰珠宝股份有限公司成立于2002年8月，于2007年10月整体变更为股份公司，2010年8月18日成功在美国纳斯达克上市，股票代码：KGJI。金凰股份是集研设计、生产、制造、批发于一体的大型...详情&gt;&gt;</t>
  </si>
  <si>
    <t>缘诺尚银</t>
  </si>
  <si>
    <t>山东豪门国际珠宝有限公司</t>
  </si>
  <si>
    <t>一生情缘 终身许诺！    　　缘诺尚银是专业从事时尚饰品设计、生产及销售的时尚银饰品牌。其目标客户群锁定18-35岁之间对流行时尚有着敏锐触觉的都市白领和时尚男女。自创立以来，缘...详情&gt;&gt;</t>
  </si>
  <si>
    <t>浪特梦</t>
  </si>
  <si>
    <t>浙江盈昌眼镜实业有限公司</t>
  </si>
  <si>
    <t>浙江盈昌眼镜实业有限公司座落于东海之滨、有中国眼镜之城的临海市重镇---杜桥镇，紧邻台州市区，距海门港10公里，距宁波港180公里，距路桥黄岩机场20公里，距甬台温高速公路、铁路15...详情&gt;&gt;</t>
  </si>
  <si>
    <t>鹭达</t>
  </si>
  <si>
    <t>厦门市鹭达眼镜有限公司</t>
  </si>
  <si>
    <t>品牌影响： 鹭达品牌历经十来年的打造，逐渐被市场认可，鹭达品牌及商标先后荣获　　“厦门市著名商标”　　“福建省著名商标”　　“福建金牌老字号”　　“中国商业名牌”　　“中...详情&gt;&gt;</t>
  </si>
  <si>
    <t>VERSACE SCARF</t>
  </si>
  <si>
    <t>VERSACE SCARF丝巾品牌：来自意大利知名的奢侈品牌范思哲（Versace）创造了一个时尚帝国，代表着一个品牌家族，范思哲的时尚产品渗透了生活的每个领域。创立于1978年，品牌标志是神话...详情&gt;&gt;</t>
  </si>
  <si>
    <t>COLORGEMS</t>
  </si>
  <si>
    <t>香港彩宝集团中国营运中心</t>
  </si>
  <si>
    <t>COLORGEMS是香港彩宝集团旗下的著名彩宝零售与高级定制的珠宝品牌。COLORGEMS始终坚持创造「买得起的奢华精品」，以玫瑰金、白金、黄金、铂金、纯银等为主材镶嵌天然彩色宝石，将珠宝...详情&gt;&gt;</t>
  </si>
  <si>
    <t>爱车屋</t>
  </si>
  <si>
    <t>深圳市开源创展实业有限公司</t>
  </si>
  <si>
    <t>中国正在向汽车时代大步迈进，汽车后市场（车饰用品）正在迅速扩大。国内汽车消费市场的持续升温，汽车用品行业正面临着大发展的历史性机遇，为适应市场需求并参与国际竞争，中国的汽...详情&gt;&gt;</t>
  </si>
  <si>
    <t>宝珑珠宝</t>
  </si>
  <si>
    <t>宝珑珠宝设计有限公司</t>
  </si>
  <si>
    <t>宝珑公司是一个全方位按需定制的珠宝制品电子商务公司，可以用金银等贵金属和宝石等，制作出客户想要的制品，使每个人、每个团体都可以获得自己独一无二、与众不同的珠宝制品，并在宝...详情&gt;&gt;</t>
  </si>
  <si>
    <t>GIA大本钟</t>
  </si>
  <si>
    <t>深圳市大本钟贸易有限公司</t>
  </si>
  <si>
    <t>公司坐落珠宝之城的深圳、罗湖区水贝工业区的中心地带——金丽国际珠宝交易中心，具有十多年的从业经验，专业从事珠宝与手表进出口、批发业务，产品线齐全，事业部全力打造的珠宝腕表...详情&gt;&gt;</t>
  </si>
  <si>
    <t>fuhuibaoshi福辉宝石</t>
  </si>
  <si>
    <t>广西福辉宝石有限公司</t>
  </si>
  <si>
    <t>本公司创建于2004年，公司位于世界最大的人工宝石生产基地——中国广西梧州，2011年由美国晶体专家莅临公司指导，于2012年初开发上市美国料配方为首选的中国独家生产。其色泽赤白、光...详情&gt;&gt;</t>
  </si>
  <si>
    <t>广西壮族梧州</t>
  </si>
  <si>
    <t>景诚珠宝</t>
  </si>
  <si>
    <t>佛山市景诚珠宝有限公司</t>
  </si>
  <si>
    <t>公司创建于1999年初，是一家集珠宝首饰设计、研发、生产、销售为一体的综合性企业。景诚珠宝秉承中国传统文化精髓，融合国际时尚珠宝设计理念，以独具匠心的设计品质，显示东方奇葩的...详情&gt;&gt;</t>
  </si>
  <si>
    <t>路易迪奥</t>
  </si>
  <si>
    <t>路易迪奥（北京）国际商业连锁有限公司</t>
  </si>
  <si>
    <t>关于路易迪奥（LouisDior）路易迪奥（LouisDior），源自1903年的世界高端眼镜生产商和大型眼镜连锁商，2004年8月震撼入驻中国市场。路易迪奥“世界名作”系列光学镜架，全系列由欧洲...详情&gt;&gt;</t>
  </si>
  <si>
    <t>MUK慕凯</t>
  </si>
  <si>
    <t>北京慕凯商业有限公司</t>
  </si>
  <si>
    <t>日本MUK慕凯饰品品牌：MUK作为日本最大的女性饰品品牌之一，以“Basic+时尚”为设计理念，在商品的设计、价位和品质间取得最佳平衡，满足各年龄层女性在不同场合的需求；旨在提供与客...详情&gt;&gt;</t>
  </si>
  <si>
    <t>U.SCEN</t>
  </si>
  <si>
    <t>香港瑶娴一族集团有限公司 北京瑶娴一族商贸有限公司</t>
  </si>
  <si>
    <t>U-unique       唯一         做最好的自己，独一无二S-smile         微笑         传递美好，温暖整个世界C-confident     自信         美丽心情，演绎出色魅力E-elegant       优...详情&gt;&gt;</t>
  </si>
  <si>
    <t>天堂伞</t>
  </si>
  <si>
    <t>杭州天堂伞业集团有限公司</t>
  </si>
  <si>
    <t>天堂伞专卖店加盟办法（试行）（一 ） 天堂伞品牌价值天堂伞业作为国内雨伞行业的龙头企业，其旗下的“天堂”品牌是最早在行业内拥有“中国名牌”和“中国驰名商标”两项最高荣誉的品...详情&gt;&gt;</t>
  </si>
  <si>
    <t>Rigolette瑞格丽特</t>
  </si>
  <si>
    <t>瑞格丽特源自于英文Rigolette(中文译名“羊毛头巾”)，谐音为瑞格丽特，品牌致力于羊毛羊绒制品和女性配饰的开发。根据季节市场需求不同，夏季主要产品包括丝巾、太阳伞、防晒手套、...详情&gt;&gt;</t>
  </si>
  <si>
    <t>grace佳丽珍珠</t>
  </si>
  <si>
    <t>浙江佳丽珍珠首饰有限公司</t>
  </si>
  <si>
    <t>佳丽珍珠首饰有限公司是东方神州珍珠集团下属的核心子公司，集淡水珍珠科研养殖、首饰设计、销售于一体，是目前中国规模最大的珍珠及珍珠首饰礼品生产、贸易企业之一。在香港、北京、...详情&gt;&gt;</t>
  </si>
  <si>
    <t>双枪</t>
  </si>
  <si>
    <t>迪邦金属制品有限公司</t>
  </si>
  <si>
    <t>精工生产金属棉油型打火机、高档金属烟盒、真皮烟盒、名片盒、化妆镜盒等各类高级用品、礼品，在行业中享有“烟具专家”之美誉。　　公司集研发设计、生产、销售为一体，拥有完善的管...详情&gt;&gt;</t>
  </si>
  <si>
    <t>海瑞温斯顿</t>
  </si>
  <si>
    <t>海瑞温斯顿珠宝贸易有限公司</t>
  </si>
  <si>
    <t>鲜少有品牌能拥有如海瑞温斯顿一般的辉煌历史。1932年由海瑞温斯顿先生——一位天赋的宝石学家、与生俱来的商人及全心奉献的慈善家，于纽约创立，海瑞温斯顿始终不断为高级珠宝及高级...详情&gt;&gt;</t>
  </si>
  <si>
    <t>世通王</t>
  </si>
  <si>
    <t>深圳市瑞朗精密计时有限公司</t>
  </si>
  <si>
    <t>公司成立于90年初，是一家专业从事钟表生产和销售的集团公司，业务包括瑞士、德国、日本等国际知名品牌OEM及ODM加工，公司自创品牌有礼品知名品牌“瑞朗”，军表知名品牌“战旗”。公...详情&gt;&gt;</t>
  </si>
  <si>
    <t>瑞郎计时</t>
  </si>
  <si>
    <t>美一坊</t>
  </si>
  <si>
    <t>深圳市美一坊珠宝有限公司</t>
  </si>
  <si>
    <t>深圳市美一坊珠宝首饰有限公司创建于2010年，是集钻石，翡翠，蓝宝石，红宝石和镶嵌类珠宝设计研发、生产、批发、零售于一体的大型综合企业。公司秉持“信誉为先”“创新”、“时尚”...详情&gt;&gt;</t>
  </si>
  <si>
    <t>万瑞祥</t>
  </si>
  <si>
    <t>北京万瑞祥名士珠宝工艺品有限公司</t>
  </si>
  <si>
    <t>万瑞祥隶属于北京万瑞祥名士珠宝工艺品有限公司是国内首家收藏级翡翠品牌，与缅甸、香港三方合作，共同开创国内收藏级翡翠的市场。倡导“不求每件价值不菲，但求件件值得收藏。”万瑞...详情&gt;&gt;</t>
  </si>
  <si>
    <t>MIO迈欧</t>
  </si>
  <si>
    <t>深圳市健康鼠科技有限公司-</t>
  </si>
  <si>
    <t>美国迈欧（MIO）心率表是在功能、造型上都臻完美的产品，已风靡欧美、日本、韩国及东南亚等地，并连续数年以压倒性 优势蝉联全球心率表（无胸带）销量冠军；美国迈欧（MIO）心率表以...详情&gt;&gt;</t>
  </si>
  <si>
    <t>Soul Crystal晶海之韵</t>
  </si>
  <si>
    <t>济南晶瑞拉珠宝有限公司</t>
  </si>
  <si>
    <t>晶海之韵（Soul Crystal ）品牌源于香港，香港晶海之韵珠宝国际集团投资有限公司始成立于1982年，一直驰骋于天然水晶领域，是专营各类优质天然水晶饰品的企业，定位于国际水晶文化的...详情&gt;&gt;</t>
  </si>
  <si>
    <t>流行色</t>
  </si>
  <si>
    <t>广州市艾欧首饰有限公司</t>
  </si>
  <si>
    <t>这个时尚斑斓的年代，创意与品质更值得让人期待。流行色以锐意创新和精湛工艺，专注于每一件首饰品的细节上。与把握时尚脉搏的同时，精益求精，竭能使每件作品熠熠生辉，更好地诠释时...详情&gt;&gt;</t>
  </si>
  <si>
    <t>龍鳯祥</t>
  </si>
  <si>
    <t>香港龍鳯祥珠宝有限公司</t>
  </si>
  <si>
    <t>自公司成立以来，已广泛涉及珠宝材料采购专业市场、珠宝设计生产、珠宝批发贸易、珠宝商业连锁加盟等多领域发展项目，形成独有完善的珠宝产业链的发展模式。品牌定位“时尚、典雅、婚...详情&gt;&gt;</t>
  </si>
  <si>
    <t>b.phne贝菲</t>
  </si>
  <si>
    <t>义乌市贝菲饰品有限公司</t>
  </si>
  <si>
    <t>本公司是一家以布艺饰品研发生产.贸易．销售为一体化有着十余年生产、销售经验的企业．因为专业制造．所以出色.公司生产各种款式、各种面料的发带、发箍、发束、儿童饰品等产品。款式...详情&gt;&gt;</t>
  </si>
  <si>
    <t>金眼睛</t>
  </si>
  <si>
    <t>义乌金眼睛饰品有限公司</t>
  </si>
  <si>
    <t>义乌金眼睛首饰厂座落于“华夏第一市”浙江义乌，是一家专业从事集饰品设计、开发、生产、销售于一体的综合性企业。　　企业创立于2004年。产品主要以铜饰为主，包括各类耳环、项链、...详情&gt;&gt;</t>
  </si>
  <si>
    <t>GAWAIN</t>
  </si>
  <si>
    <t>上海艾播钟表礼品有限公司</t>
  </si>
  <si>
    <t>本公司专业生产及定制手表、礼品手表、情侣手表、机械手表、商务手表、厂庆纪念礼品手表、校庆纪念礼品手表、周年庆纪 念品手表、开业典礼礼品手表等的企业，拥有一支集营销、研发、...详情&gt;&gt;</t>
  </si>
  <si>
    <t>西江玥</t>
  </si>
  <si>
    <t>福建特艺城珠宝有限公司</t>
  </si>
  <si>
    <t>西江玥天然水晶珠宝品牌由福建特艺城珠宝有限公司倾力打造，赋予天然水晶文化内涵，提供最精致的装修、最优质的服务、最良好的品质，最具影响力的品牌打造。强化生产设计的竞争优势，...详情&gt;&gt;</t>
  </si>
  <si>
    <t>KN-JBEIG比利时卡恩</t>
  </si>
  <si>
    <t>成都比利时卡恩珠宝公司</t>
  </si>
  <si>
    <t>KN-JBEIG诞生于比利时,比利时安特卫普优良的钻石切割，镶嵌工艺世界闻名，享有钻石之都的美誉，KN?JBEIG的珠宝设计及生存工艺传承百年的优良传统，并将现代时尚和卓尔的欣赏品味融会...详情&gt;&gt;</t>
  </si>
  <si>
    <t>TFN蒂法妮</t>
  </si>
  <si>
    <t>广州蒂法妮商贸有限公司</t>
  </si>
  <si>
    <t>TFN珠宝是专业从事黄金、K金、铂金、钻石、翡翠及其它珠宝饰品的生产、加工、批发、零售及进出口业务的大型珠宝专业公司。　　TFN始终坚持“诚信经营，打造珠宝一流品牌；真诚服务，...详情&gt;&gt;</t>
  </si>
  <si>
    <t>Entice茵泰丝</t>
  </si>
  <si>
    <t>茵泰丝珠宝首饰（深圳）有限公司</t>
  </si>
  <si>
    <t>Entice珠宝作为 KGK 大家族的一员，一直继承着百年的优秀传统。1985年，品牌在法国注册，1995年进驻中国香港，2004年进入国内市场。从品牌创立至今，Entice珠宝以设计别致、选材精良...详情&gt;&gt;</t>
  </si>
  <si>
    <t>丽琦</t>
  </si>
  <si>
    <t>上海丽琦珠宝有限公司</t>
  </si>
  <si>
    <t>上海丽琦珠宝有限公司经营以中高档缅甸红宝石，斯里兰卡蓝宝石为主的彩色宝石，并与国内外珠宝设计师和加工制作工厂合作，以人为本，因石制宜，为你量身定制个性化彩宝首饰，展现你优...详情&gt;&gt;</t>
  </si>
  <si>
    <t>Y&amp;Pjewelry;一品翠</t>
  </si>
  <si>
    <t>深圳市一品翠珠宝有限公司</t>
  </si>
  <si>
    <t>深圳市一品翠珠宝有限公司，Y&amp;P GENUINE JADE JEWLLERY LTD,成立于1997年，在这16年的时间里，一品翠始终本着诚信经营，信誉至上这一基本原则，将平凡的事情做好做细做精。目前所...详情&gt;&gt;</t>
  </si>
  <si>
    <t>rong-he融合</t>
  </si>
  <si>
    <t>深圳市融合珠宝有限公司</t>
  </si>
  <si>
    <t>融合珠宝融合时尚的K白/玫瑰金与钻石，与其精湛工艺，巧妙的利用纽结的层次与立体感，发挥绳结象征和谐和团结的力量。品牌设计师认为，中国绳结拥有优雅和喜悦的气息，起外形美观，适...详情&gt;&gt;</t>
  </si>
  <si>
    <t>金玉缘</t>
  </si>
  <si>
    <t>台湾金玉缘国际珠宝有限公司</t>
  </si>
  <si>
    <t>金玉缘台湾国际珠宝有限公司旗下有“金玉缘翡翠、金镶玉、水晶灵水晶、艺宝礼品”四大品牌系列。采用国际先进的质量管理体系及优质连锁服务, 一系列珠宝设计产品：工艺精湛、款式新颖...详情&gt;&gt;</t>
  </si>
  <si>
    <t>wadd皇庭</t>
  </si>
  <si>
    <t>香港皇庭珠宝有限公司</t>
  </si>
  <si>
    <t>皇庭珠宝集团为领先的珠宝开发、设计、制造及综合服务供应商。　　集团采纳原战略制造(OSM)的业务模式,与全球著名珠宝零售商结成战略伙伴关系。业务范畴包括从产品设计和制造以至为业...详情&gt;&gt;</t>
  </si>
  <si>
    <t>e-gem亿宝</t>
  </si>
  <si>
    <t>上海亿宝珠宝有限公司</t>
  </si>
  <si>
    <t>一名真正的珠宝大师，正正是一名艺术家，对一切美好事物有所追求，能够为每一件作品灌注灵魂，令作品不单单是一件佩戴饰物，还是一件艺术品，富有生命，富有收藏价值。　　高端珠宝制...详情&gt;&gt;</t>
  </si>
  <si>
    <t>G-LINK</t>
  </si>
  <si>
    <t>香港G-LINK珠宝有限公司</t>
  </si>
  <si>
    <t>G-LINK品牌2008年诞生于国际时尚潮流的窗口——香港,品牌创始人Gigi Cheng特别选用“精灵”为吉祥物,赋予时尚和迷人的元素于每一件首饰之中。G-LINK相信每一个女人内心都藏有一个精灵...详情&gt;&gt;</t>
  </si>
  <si>
    <t>圣德利</t>
  </si>
  <si>
    <t>深圳圣德利珠宝有限公司</t>
  </si>
  <si>
    <t>深圳圣德利珠宝有限公司本着企业经营理念的原则“以德经营，用爱心做事业；大德大爱，用感恩的心做人，有德才有财”的经营理念；“顾客至上、服务第一、一切为了顾客满意”的服务宗旨...详情&gt;&gt;</t>
  </si>
  <si>
    <t>珍爵贝尔</t>
  </si>
  <si>
    <t>成都珍爵帝斯珠宝有限公司</t>
  </si>
  <si>
    <t>我们隶属于法国珍爵贝尔珠宝亚太中心——成都珍爵帝斯珠宝有限公司。 　　我们是一支设计、生产、运营珠宝的团队，我们意气风发；意进取，我们朝气蓬勃，奋发开拓！我们是推广珍爵贝...详情&gt;&gt;</t>
  </si>
  <si>
    <t>Frammlor弗伦洛</t>
  </si>
  <si>
    <t>广东弗伦洛珠宝首饰公司</t>
  </si>
  <si>
    <t>产品工艺精，品质优，价格廉及欧洲经典设计风格与东方典雅人文神韵的完美结合，使之占有优胜的市场地位；　　公司目前现有款式就已达一万款以上，种类繁多，风格各异。使之能更好的服...详情&gt;&gt;</t>
  </si>
  <si>
    <t>Royal Crown萝亚克朗</t>
  </si>
  <si>
    <t>广州市圣卓表业有限公司</t>
  </si>
  <si>
    <t>Royal Crown萝亚克朗产品上不断推出风格典雅、品味高尚的手表款式，并以品质超群、造型美观、工艺精致、服务快捷而深得广大客户的青睐。　　“以质量求生存，以诚信求发展”的经营理...详情&gt;&gt;</t>
  </si>
  <si>
    <t>上全首饰</t>
  </si>
  <si>
    <t>福建上全工艺首饰有限公司</t>
  </si>
  <si>
    <t>上全遵循文化与时尚的开发设计理念，以品牌化、国际化为发展方向。全力打造引领世界的时尚潮流的知名产品。　　先进的生产加工设备、精湛的研发设计技术、高层次的管理团队及高素质的...详情&gt;&gt;</t>
  </si>
  <si>
    <t>米莱</t>
  </si>
  <si>
    <t>义乌市米莱饰品有限公司</t>
  </si>
  <si>
    <t>义乌市米莱饰品有限公司成立于2008年，是集设计，生产，销售为一体的现代企业，专业经营时尚饰品及OEM生产代工。 　　公司成立以来一直以打造时尚潮流饰界精品为己任，背靠有着丰富的...详情&gt;&gt;</t>
  </si>
  <si>
    <t>canossian嘉诺</t>
  </si>
  <si>
    <t>临海市嘉诺眼镜有限公司</t>
  </si>
  <si>
    <t>本公司坐落中国眼镜之乡——浙江省台州市杜桥镇，数十年的地方经济产业发展，造就了嘉诺眼镜有限公司如今全面的经营规模。公司生产各类眼镜，包括太阳眼镜、儿童眼镜、针孔眼镜、老花...详情&gt;&gt;</t>
  </si>
  <si>
    <t>万金宝</t>
  </si>
  <si>
    <t>上海快信光学科技有限公司</t>
  </si>
  <si>
    <t>万金宝品牌1926年诞生于著名的欧洲文化中心、意大利的艺术之都佛罗伦萨，由著名设计师迈克尔·万金宝创立。它和卡地亚一样，属于世界一线品牌，排名浪琴之后，并于20世纪90年代进...详情&gt;&gt;</t>
  </si>
  <si>
    <t>正大福</t>
  </si>
  <si>
    <t>深圳市正大福珠宝首饰有限公司</t>
  </si>
  <si>
    <t>深圳市正大福珠宝首饰有限公司，是一家由香港正大福国际珠宝集团有限公司授权的正大福珠宝研发和制造商，以钻石、翡翠、黄金、铂金、K金以及其他镶嵌类产品为主营项目，集设计研发、...详情&gt;&gt;</t>
  </si>
  <si>
    <t>Meissen麦森</t>
  </si>
  <si>
    <t>梅森Meissen集团公司</t>
  </si>
  <si>
    <t>2012年，MEISSEN?公司作为一家国际知名的时尚奢侈品集团公司成功地进行了品牌定位。　　继承并发扬我们的建厂精神，今日的梅森集精美的艺术与手工制作的豪华为一体，我们的产品凭其独...详情&gt;&gt;</t>
  </si>
  <si>
    <t>COLORBAY格莱贝</t>
  </si>
  <si>
    <t>深圳格莱贝珠宝品牌营运有限公司</t>
  </si>
  <si>
    <t>2008年，源自法国的COLORBAY格莱贝珠宝，带着浓郁的法式情调和超群的制作艺术漂洋过海来到中国，携手“中国彩宝第一家”仙路珠宝，共谱前沿、隽永的风尚乐章。　　优雅浪漫的法式情怀...详情&gt;&gt;</t>
  </si>
  <si>
    <t>君雅翡翠</t>
  </si>
  <si>
    <t>深圳市中君雅贸易有限公司</t>
  </si>
  <si>
    <t>翡翠，为东方瑰宝，上承中国悠久玉文化史，下启皇室百年华美传奇。自十八世纪初由缅甸传入中国，以其珍惜罕有、璀璨瑰丽，备受皇室贵族宠爱，历经岁月流转，至今任是人们最钟情的『玉...详情&gt;&gt;</t>
  </si>
  <si>
    <t>Sarcar豪门世家</t>
  </si>
  <si>
    <t>北京豪门世家钟表有限公司</t>
  </si>
  <si>
    <t>豪门世家(Sarcar)成为了卓越的代名词。今天，豪门世家(Sarcar)仍然坚持这个原则。凭借世界最先进的技术和最优秀的“制表技师”，他们用心打造完美外饰，制造出了闻名于世的限量版手表...详情&gt;&gt;</t>
  </si>
  <si>
    <t>明润珍珠</t>
  </si>
  <si>
    <t>苏州明润珍珠首饰有限公司</t>
  </si>
  <si>
    <t>明润珍珠首饰有限公司的前身是荣华珍珠养殖发展有限公司，荣华珍珠养殖发展有限公司成立于一九九四年，是国内珠宝业著名的民营企业。2006年为了拓宽经营范围，更名为苏州明润珍珠首饰...详情&gt;&gt;</t>
  </si>
  <si>
    <t>福源天石</t>
  </si>
  <si>
    <t>北京福源天石珠宝有限公司</t>
  </si>
  <si>
    <t>作为中国翡翠珠宝业驰名品牌的福源天石，以打造高品质翡翠珠宝为己任，拥有大批稀世珍爱级翡翠藏品，既有润玉凝翠的翡翠花件，也有玉质金相的镶嵌首饰，不乏传世之作,在业界名誉鹊起...详情&gt;&gt;</t>
  </si>
  <si>
    <t>幸运女神</t>
  </si>
  <si>
    <t>深圳市费尔米娜服饰有限公司</t>
  </si>
  <si>
    <t>Norn 简介 Norn -----时尚饰品,源自法国及法国饰品设计师独特的设计风格,以原始的部落文化为基础---图腾文化,以张扬个性为特色,崇尚自然为主题,把图腾文化成功融入现代饰品中。产品表...详情&gt;&gt;</t>
  </si>
  <si>
    <t>fellfor非否</t>
  </si>
  <si>
    <t>广州加上饰品有限公司是一家顺应时代发展，深度挖掘消费者需求，以对生活充满爱、美、乐的一群生活积极、有追求的顾客为核心消费群体而成立的快时尚配饰公司。公司在成立之初就怀揣着...详情&gt;&gt;</t>
  </si>
  <si>
    <t>亿珍阁</t>
  </si>
  <si>
    <t>佛山市君曜珠宝饰品有限公司</t>
  </si>
  <si>
    <t>亿珍阁用心打造全网一流品质珠宝品牌，花费大量资金，不断追求天然的原材料、卓越的品质、精湛的工艺、经典的设计，致力于对珠宝文化的传承与发扬。采用顶级冰种、紫罗兰、墨翠、黄翡...详情&gt;&gt;</t>
  </si>
  <si>
    <t>Siggi</t>
  </si>
  <si>
    <t>南通富美服饰有限公司</t>
  </si>
  <si>
    <t>Siggi是富美服饰有限公司的旗下品牌，南通富美服饰有限公司是以帽子为主，集贸易、生产于一体的高速成长型企业，公司座落于滨江邻海的中国近代第一城——南通港闸开发东区富美路11号...详情&gt;&gt;</t>
  </si>
  <si>
    <t>点金</t>
  </si>
  <si>
    <t>浙江点金饰品有限公司</t>
  </si>
  <si>
    <t>浙江点金饰品有限公司座拥义乌商都繁华，勇于转型与创新，短短几年的时间里，从世界第一小商品生产集群之中脱颖而出，迅速成长为中国合金饰品标杆生产企业，先进合金制造工艺、时尚靓...详情&gt;&gt;</t>
  </si>
  <si>
    <t>美即mygem</t>
  </si>
  <si>
    <t>深圳市美即珠宝有限公司</t>
  </si>
  <si>
    <t>深圳市美即珠宝有限公司是以时尚首饰开发为核心，集研发设计、生产加工、品牌推广和销售业务为一体的创新型企业。公司是目前中国唯一一家致力于色彩研究的珠宝首饰品牌运营商，以“创...详情&gt;&gt;</t>
  </si>
  <si>
    <t>五月-六月</t>
  </si>
  <si>
    <t>义乌市五月六月饰品有限公司</t>
  </si>
  <si>
    <t>义乌“五月六月”饰品厂创办于2006年,是一家专销欧洲市场，集研发、生产、销售于一体饰品企业。公司现有职工400多人，企业外包业务项目合作厂家十余家，有多名经验丰富的开发及生产技...详情&gt;&gt;</t>
  </si>
  <si>
    <t>molie莫莉</t>
  </si>
  <si>
    <t>杭州永远珠宝首饰有限公司</t>
  </si>
  <si>
    <t>莫莉molie创立于2005年，其前身为tofu，是新光集团最高端零售品牌             延续了tofu品牌在行业中仅有的AAA品质           2010年8月，molie莫莉旗舰店开业           已成为超...详情&gt;&gt;</t>
  </si>
  <si>
    <t>银狐珠宝</t>
  </si>
  <si>
    <t>深圳市银狐珠宝首饰有限公司</t>
  </si>
  <si>
    <t>香港银狐珠宝，创始于美丽的香港，主营时尚纯银精品，历史可以追溯到康乾盛世时期的宫廷。从最初的打银店手工作坊起步，历经一个多世纪的沧桑积淀，成为时尚纯银的推广者与引领者。“...详情&gt;&gt;</t>
  </si>
  <si>
    <t>鑫格珠宝</t>
  </si>
  <si>
    <t>北京世纪鑫格珠宝有限公司</t>
  </si>
  <si>
    <t>“鑫格珠宝”是北京世纪鑫格珠宝有限公司全力打造的品牌，以倡导中国玉文化为主，精心打造每件产品。通过招商加盟使得更多的人能够了解“鑫格珠宝”，了解到中国玉文化精髓。       ...详情&gt;&gt;</t>
  </si>
  <si>
    <t>WCJ</t>
  </si>
  <si>
    <t>荣昌国际（集团）有限公司</t>
  </si>
  <si>
    <t>荣昌国际（集团）有限公司旗下 WCJ International Ltd，下称「WCJ」， 在本地及国际珠宝业内享誉盛名，一直秉承为客户提供优质产品以及专业至诚的客户服务。        作为香港具领导地...详情&gt;&gt;</t>
  </si>
  <si>
    <t>祺福珍珠</t>
  </si>
  <si>
    <t>广州市祺福珠宝有限公司</t>
  </si>
  <si>
    <t>1988年，海发珍珠公司在中国著名的南珠故乡、中国珍珠第一村—雷州流沙村成立。依托毗邻香港的转口贸易优势，率先走出国门，开始向香港贸易商及珍珠消费大国日本出口原珠。二十世纪九...详情&gt;&gt;</t>
  </si>
  <si>
    <t>黑银堡</t>
  </si>
  <si>
    <t>广州黑银堡首饰公司</t>
  </si>
  <si>
    <t>广州“黑银堡”首饰公司创立于2002年，集设计、生产、销售为一体。主要生产925复古银饰，做为一名中国银匠，致力于打造出具有中华古老传统的一流产品，完美研发每一件独特古典的首饰...详情&gt;&gt;</t>
  </si>
  <si>
    <t>LOOK/SEE眼镜</t>
  </si>
  <si>
    <t>眼镜品牌LOOK/SEE由眼镜与球鞋爱好者Kyle Yamaguchi创立，对球鞋的热爱以及在Nike Basketball球鞋宣传部门的工作经历使LOOK/SEE眼镜皆带有许多球鞋设计的影子，而此回推出名为Galaxy...详情&gt;&gt;</t>
  </si>
  <si>
    <t>峰汇</t>
  </si>
  <si>
    <t>深圳市峰汇珠宝首饰有限公司</t>
  </si>
  <si>
    <t>峰汇自成立以来，全身心致力于贵金属首饰的研究和开发，力求不断创造珠宝首饰新时尚。2005年推出黄金珠宝系列，首创“黄金精品”概念，突破传统黄金工艺模式。2011年推出全新黄金系列...详情&gt;&gt;</t>
  </si>
  <si>
    <t>金弘珠宝</t>
  </si>
  <si>
    <t>深圳市金弘珠宝首饰有限公司</t>
  </si>
  <si>
    <t>深圳市金弘珠宝首饰有限公司是一家专业从事K金、彩宝、金镶玉、钯金等产品的研发设计、经过十年发展，现已成为国内知名的珠宝首饰制造商之一。       作为深圳市高技能人才培训基地，...详情&gt;&gt;</t>
  </si>
  <si>
    <t>EILIGAR艺银格</t>
  </si>
  <si>
    <t>深圳市艺银格首饰有限公司</t>
  </si>
  <si>
    <t>公司致力于向全球传播自己独特的首饰文化，帮助消费者更清楚的认识和表达自己，并将此视为公司的责任和义务，不断努力。秉承银饰“时尚、唯美”一贯的个性宣言，以精湛的制作工艺独一...详情&gt;&gt;</t>
  </si>
  <si>
    <t>PARZIN帕森</t>
  </si>
  <si>
    <t>上海迪眸实业有限公司</t>
  </si>
  <si>
    <t>帕森（PARZIN）是上海迪眸实业有限公司旗下主打眼镜品牌，品牌成立于2008年。品牌追求品质，致力于充满感官性的美和简约自然设计，在生活与艺术中寻找设计灵感，打造适合人体工学的太...详情&gt;&gt;</t>
  </si>
  <si>
    <t>oxette首饰</t>
  </si>
  <si>
    <t>北京万禄熙商贸有限公司</t>
  </si>
  <si>
    <t>oxette首饰 北京东方广场、北京燕莎友谊商城、北京百盛购物中心、北京崇光SOGO百货、北京国贸晨曦百货、北京金源燕莎购物中心、天津百盛购物中心、成都太平洋春熙新馆、青岛海信购物...详情&gt;&gt;</t>
  </si>
  <si>
    <t>上海榕轩贸易有限公司</t>
  </si>
  <si>
    <t>YRC，属于年轻人的时尚品牌。每一季YRC产品，必有创新。每一款YRC产品，不论是YRC皮鞋还是手袋和配饰，都必将折射出一种年轻的生活态度。YRC选料考究工艺精湛格调精致的皮具，主打轻...详情&gt;&gt;</t>
  </si>
  <si>
    <t>MissShow</t>
  </si>
  <si>
    <t>深圳茜米商贸有限公司</t>
  </si>
  <si>
    <t>MissShow是生产销售女性饰品，时尚包包墨镜等流行饰品。有香港和韩国设计师设计，工厂在广东深圳，MISSSHOW想告诉所以爱美的女人，奢华也可以很平价!MissShow华南片区自营店ADD:深圳...详情&gt;&gt;</t>
  </si>
  <si>
    <t>阿呀呀</t>
  </si>
  <si>
    <t>北京阿呀呀管理顾问有限公司</t>
  </si>
  <si>
    <t>阿呀呀是中国最大的女孩饰品连锁店，隶属阿呀呀（香港）国际管理有限公司。阿呀呀专营女孩子喜欢的各种饰品、化妆品、化妆用品、玩具等，目前店面遍及国内很多省市！阿呀呀饰品店所销...详情&gt;&gt;</t>
  </si>
  <si>
    <t>OUXI欧希</t>
  </si>
  <si>
    <t>广州欧希文化发展有限公司</t>
  </si>
  <si>
    <t>OUXI【欧希】隶属广州欧希文化发展有限公司，源自欧洲浪漫时尚国度法国。品牌取意欧美神话中的曙光女神。相比其炫丽的外表，欧希神秘气质更为耀眼。    不仅因为其近乎苛刻的原料筛选...详情&gt;&gt;</t>
  </si>
  <si>
    <t>熙珠宝</t>
  </si>
  <si>
    <t>戈琅美珠宝（北京）有限公司</t>
  </si>
  <si>
    <t>“熙”自古以来代表着光明兴盛，寓意吉祥，它象征了东方意韵的传承，在保留了中国皇家的传统与礼秩中，更加演绎了现代低调奢华的气韵，“熙”的英文发音“C” 是China和Chinese的首字...详情&gt;&gt;</t>
  </si>
  <si>
    <t>T400</t>
  </si>
  <si>
    <t>州市碧歌首饰有限公司</t>
  </si>
  <si>
    <t>T400首饰-采用世界顶尖水晶施华洛世奇元素打造而成的饰品，t400是国内外知名设计师、时尚界人士倾情打造而成，为消费者提供高性价比的时尚饰品。    T400，高端首饰第一品牌。从2008...详情&gt;&gt;</t>
  </si>
  <si>
    <t>André Mouche艾迪曼诗</t>
  </si>
  <si>
    <t>北京施沃德表业进出口有限责任公司</t>
  </si>
  <si>
    <t>瑞士艾迪曼诗（André Mouche）品牌，作为全球首屈一指的手工彩绘时尚时装首饰钟表，1961 年，制表匠ANDRé MOUCHE 和他的夫人GRACIA MOUCHE 在美丽的瑞士汝拉（JURA）创立了...详情&gt;&gt;</t>
  </si>
  <si>
    <t>宝怡</t>
  </si>
  <si>
    <t>深圳市宝怡珠宝有限公司</t>
  </si>
  <si>
    <t>品牌，企业持久发展的唯一途径 　　作为有着15年传奇历史的珠宝品牌，宝怡凭借坚持不懈的设计创新，一丝不苟的工艺制作，高瞻远瞩的意念开发，为消费者诠释出了完美的身心体验，给佩...详情&gt;&gt;</t>
  </si>
  <si>
    <t>Andyou安之秀</t>
  </si>
  <si>
    <t>安之秀（北京）饰品有限公司</t>
  </si>
  <si>
    <t>安之秀Andyou ，自 2003 年落户于闻名遐迩的中国商业第一街 —— 王府井，就以卓而不凡的品质，撼动着中国大陆市场，短短五年时间，安之秀饰品专卖已遍布大江南北，品牌美誉不断攀升...详情&gt;&gt;</t>
  </si>
  <si>
    <t>城隍珠宝</t>
  </si>
  <si>
    <t>上海城隍珠宝有限公司</t>
  </si>
  <si>
    <t>城隍珠宝多年来始终致力于弘扬中华传统宝玉石文化。企业不仅常年在总店设置“玉石文化馆”，向广大消费者普及玉石鉴赏常识。同时，为提高消费者对珠宝玉石的欣赏水平，2005年公司隆重...详情&gt;&gt;</t>
  </si>
  <si>
    <t>CHRYSE秀族</t>
  </si>
  <si>
    <t>东莞市秀族饰品有限公司</t>
  </si>
  <si>
    <t>[CHRYSE]饰品源自韩国，以高品质、高品位著称，凭借精湛的生产制造工艺和独特的设计理念领导着时尚界潮流，是时尚人士的首选，适中的价格，高贵的品质，创造独特的气质造型，集时尚，...详情&gt;&gt;</t>
  </si>
  <si>
    <t>伊水玲珑</t>
  </si>
  <si>
    <t>义乌市雅狐饰品有限公司</t>
  </si>
  <si>
    <t>江义乌伊水玲珑饰品有限公司是一家专业生产各类时尚合金耳环享誉饰品，被业界人士冠誉“耳环专家”。旗下伊水玲珑饰品品牌2008年被评选为“中国十大时尚饰品品牌”。 公司目前已发展...详情&gt;&gt;</t>
  </si>
  <si>
    <t>法国stella</t>
  </si>
  <si>
    <t>东莞三晶饰品制造有限公司</t>
  </si>
  <si>
    <t>我厂为法国独资企业,现旗下经营著名品牌为stella，主要生产用钻石、水晶、人造宝石、玻璃、纺织物等多种材料配合特殊创意粘合、镶嵌而成的首饰、头饰及服饰。我厂的产品全部出自法国...详情&gt;&gt;</t>
  </si>
  <si>
    <t>艾蒂诺</t>
  </si>
  <si>
    <t>深圳市艾蒂诺珠宝限公司</t>
  </si>
  <si>
    <t>艾：谐音“爱”（love ）珠宝是爱的信物，是牵挂的见证，是情感的凝结，见证你每一刻幸福的时候。　　蒂：根深蒂固，传播独具中国特色的珠宝文化，让东方的经典、浪漫深植每个人的内...详情&gt;&gt;</t>
  </si>
  <si>
    <t>盈盛号</t>
  </si>
  <si>
    <t>福建盈盛号金银饰品有限公司</t>
  </si>
  <si>
    <t>始创于大清同治年间的中国民金银器品牌“盈盛号”，历史悠久，家传渊远，文化厚重，技艺精湛，乃业界之佼佼者。在传承、弘扬和光大的基础上，盈盛号第7代传人林贤学、林陵祥兄弟于21...详情&gt;&gt;</t>
  </si>
  <si>
    <t>SingingPoem诗音</t>
  </si>
  <si>
    <t>广州诗音珠宝首饰实业有限公司</t>
  </si>
  <si>
    <t>/ 品牌渊源 / 诗，是语言最精炼、内涵最丰富的文学形式，诗的意境是美妙不可言传的境界，女人，应是诗意的，她们内心很丰富，很灵性，像大海，反映蔚蓝的天空，她们优雅，枭枭而富有...详情&gt;&gt;</t>
  </si>
  <si>
    <t>PRONTO百浪多</t>
  </si>
  <si>
    <t>香港商通泰钟表有限公司台湾分公司</t>
  </si>
  <si>
    <t>PRONTO瑞士百浪多品牌故事　　瑞士百浪多是钟表业少数拥有超过100年历史的瑞士品牌之一，自Mr.Leon Maitre于1890年在瑞士Le Noirmont创立，此品牌就一直代表着卓越、优雅的特性，同时...详情&gt;&gt;</t>
  </si>
  <si>
    <t>Titus铁达时</t>
  </si>
  <si>
    <t>香港商通泰钟表有限公司</t>
  </si>
  <si>
    <t>TITUS瑞士铁达时品牌故事　　著名腕表工匠及设计师保罗狄森(Paul Ditisheim) (1868 – 1945)，是当年瑞士表业的显赫人物。一八八七年，狄森将他创制的其中一款腕表命名为Solvil et Ti...详情&gt;&gt;</t>
  </si>
  <si>
    <t>CYMA瑞士司</t>
  </si>
  <si>
    <t>CYMA瑞士司马表品牌故事　　1862-1902瑞士司马（Cyma）向来以时尚典雅的设计见称，品牌于1862年在瑞士侏罗山区（Jura Mountains）成立 ； 司马命?名的灵感源自法文“cime”，取其“高...详情&gt;&gt;</t>
  </si>
  <si>
    <t>钻石老头</t>
  </si>
  <si>
    <t>上海永嘉珠宝有限公司</t>
  </si>
  <si>
    <t>钻石老头以专业、诚信、品质、品牌为服务理念，为您带来GIA钻石，铂金，黄金，18K金等珠宝首饰。为了保证天然钻石的真实性，公司特别购买了钻石热导仪，对每一粒钻石进行真伪鉴别；为...详情&gt;&gt;</t>
  </si>
  <si>
    <t>ROTARY罗德</t>
  </si>
  <si>
    <t>Chaux- DE- fond，Rotary钟表有限公司</t>
  </si>
  <si>
    <t>ROTARY罗德（劳特莱）手表在1895年创立于瑞士的Chaux- DE- fond，Rotary钟表有限公司成立于1895年。到20世纪20年代的家庭成员，乔治和维尔托德德雷福斯开始把手表进口到英国，后来成...详情&gt;&gt;</t>
  </si>
  <si>
    <t>天鑫金店</t>
  </si>
  <si>
    <t>成都天鑫洋金业有限责任公司</t>
  </si>
  <si>
    <t>成都市天鑫洋金业有限责任公司，源于1990年成立的中国人民银行旗下企业天鑫金店，2000年转型为一家从事黄金珠宝销售、投资、理财、贵金属加工的集团化企业。公司为上海黄金交易所综合...详情&gt;&gt;</t>
  </si>
  <si>
    <t>POWER BALANCE</t>
  </si>
  <si>
    <t>美国POWERBALANCE LLC大陆独家授权销售公司:青岛霸能科技有限公司</t>
  </si>
  <si>
    <t>关于霸能POWER BALANCE　　Power Balance始创于2006年，致力于为世界上每一位专业运动员、业余爱好者，以及那些满怀信心、渴望突破自我的人们提供性能卓越的创新产品。无论你所从事的...详情&gt;&gt;</t>
  </si>
  <si>
    <t>7度银</t>
  </si>
  <si>
    <t>深圳市七度银匠世家实业有限公司</t>
  </si>
  <si>
    <t>七度公司始创于2002年9月，是中国最具影响力的银饰公司之一。每年，在中国各地，七度公司的首饰、饰品与全国二十多个省市和地区的高端女性发生着800万次亲密接触。2002年，七度公司落...详情&gt;&gt;</t>
  </si>
  <si>
    <t>珂兰钻石</t>
  </si>
  <si>
    <t>上海珂兰钻石饰品有限公司</t>
  </si>
  <si>
    <t>珂兰是什么呢？“珂兰钻石 天使之爱”钻石并不遥远，天使就在身边。因为有一个名叫珂兰(KELA.cn)的网站，正致力于把世界上最优质的钻石带给每一个追求幸福生活的人。珂兰 "kela....详情&gt;&gt;</t>
  </si>
  <si>
    <t>LensCrafters亮视点</t>
  </si>
  <si>
    <t>全球眼镜行业巨擘Luxottica集团</t>
  </si>
  <si>
    <t>所见即所爱"品牌理念全新升级　　打造"所见即所爱"的全新视觉体验，是LensCrafters亮视点在中国品牌理念升级的主旨。作为全球眼镜行业巨擘Luxottica集团旗下的主要零...详情&gt;&gt;</t>
  </si>
  <si>
    <t>白井SHIRAI</t>
  </si>
  <si>
    <t>白井服饰(上海)有限公司</t>
  </si>
  <si>
    <t>时尚、优雅、自信、知性SHIRAI品牌的诞生：SHIRAI品牌的设计理念来源于日本。在国际市场上，SHIRAI白井产品几十年来的优良的品质和良好的信誉，远销日本、欧美等地，深受国际客户的信...详情&gt;&gt;</t>
  </si>
  <si>
    <t>petlady</t>
  </si>
  <si>
    <t>上海宜蕾实业有限公司</t>
  </si>
  <si>
    <t>源自法兰西普罗旺斯的时尚饰品世家品牌PETLADY，PETLADY饰品品牌，致力于让女人更美丽，公司以客户满意度为优先，在提供欧美、日韩进口一流饰品的同时还提供一流的品牌服务，让您在享...详情&gt;&gt;</t>
  </si>
  <si>
    <t>悟朵</t>
  </si>
  <si>
    <t>昆明吉格列商贸有限公司</t>
  </si>
  <si>
    <t>独有韵味的设计，精工细作的手工，传承东方审美与时尚交融的民族饰品品牌—悟朵。中国风原创佩饰品牌“悟朵”...详情&gt;&gt;</t>
  </si>
  <si>
    <t>ZEAPO紫宝</t>
  </si>
  <si>
    <t>紫宝国际</t>
  </si>
  <si>
    <t>紫宝国际，成立于2000年12月7日，位于天府之国成都，现有员工八百余人。公司下辖紫宝、碧曼汀、英菲贝曼和赛珀四大品牌，专业从事女性佩饰产品（洋伞、墨镜、帽子、手套、围饰、首饰...详情&gt;&gt;</t>
  </si>
  <si>
    <t>Eleven Cc十一川</t>
  </si>
  <si>
    <t>杭州十一川服饰有限公司</t>
  </si>
  <si>
    <t>杭州十一川服饰有限公司位于美丽的西湖湖畔，是一家集专业设计、生产和销售于一体的现代化女装服饰企业，主营帽子，围巾。本公司一直致力于引领都市时尚女性的时尚穿衣搭配品味；崇尚...详情&gt;&gt;</t>
  </si>
  <si>
    <t>会然ENJOY NATURE</t>
  </si>
  <si>
    <t>英泰时尚服饰（苏州）有限公司</t>
  </si>
  <si>
    <t>2002年， 英奈尔服饰有限公司成立，座落美丽的“天堂之城”苏州。是一家以披肩、围巾为主导，涵盖服装配饰，集开发、设计、生产、销售于一体的服饰公司。 2007年，公司制定品牌发展战...详情&gt;&gt;</t>
  </si>
  <si>
    <t>KAVNAR卡芙娜</t>
  </si>
  <si>
    <t>义乌市卡芙娜饰品有限公司</t>
  </si>
  <si>
    <t>卡芙娜饰品是一家专业生产时尚戒指的企业，也是中国时尚女戒第一品牌。公司成立于2008年。时至2013年，我们已在全国30多个省市建立了60余家经销商， 与“T400”等300余家淘宝代理商，...详情&gt;&gt;</t>
  </si>
  <si>
    <t>威妮华Viennois</t>
  </si>
  <si>
    <t>广州威妮华首饰有限公司</t>
  </si>
  <si>
    <t>威妮华Viennois也以其大方独特的设计和优良品质于2006年入选“中国流行饰品行业十大品牌”，在国内中端饰品中占据了重要的市场地位。 威妮华的产品时尚、前卫、个性的产品款式淋漓尽...详情&gt;&gt;</t>
  </si>
  <si>
    <t>VANDY万帝</t>
  </si>
  <si>
    <t>万帝珠宝公司</t>
  </si>
  <si>
    <t>万帝珠宝是集生产设计、零售服务于一身的综合性经营企业，全国连锁品牌名店，在山东、河北等区域设有几十家分店，经营珠宝金饰等业务已超过十几年历史。公司本着诚信经营、心比金纯的...详情&gt;&gt;</t>
  </si>
  <si>
    <t>DIAM TIMES钻时代</t>
  </si>
  <si>
    <t>深圳市钻时代珠宝有限公司</t>
  </si>
  <si>
    <t>深圳市钻时代珠宝有限公司是一家专业珠宝经营销售的企业，主营成品裸钻、钻石首饰、珠宝玉器、金饰、银饰、黄金等产品的批发和零售业务，主要客户为深圳、广州、北京、天津、上海、成...详情&gt;&gt;</t>
  </si>
  <si>
    <t>Belle Epoque美好年代</t>
  </si>
  <si>
    <t>深圳市美好年代商务有限公司</t>
  </si>
  <si>
    <t>深圳市美好年代商务有限公司是香港高得利实业有限公司的国内全资分公司，全权负责总公司旗下BELLE EPOQUE美好年代品牌腕表的国内市场运营。BELLE EPOQUE品牌腕表具有行业内独创的简易...详情&gt;&gt;</t>
  </si>
  <si>
    <t>tiohoh天黑黑</t>
  </si>
  <si>
    <t>厦门青桔文化创意有限公司</t>
  </si>
  <si>
    <t>天黑黑： 2015年我们在美丽清新的厦门给小清新品牌“天黑黑”安了一个家，我们希望这块孕育清新风的土壤能够给予“天黑黑”成长的养分，在这里，我们用用创意研磨生活。在户外（雨具...详情&gt;&gt;</t>
  </si>
  <si>
    <t>KELLAN</t>
  </si>
  <si>
    <t>上海凯仑钻石有限公司</t>
  </si>
  <si>
    <t>KELLAN钻石:中国首个定位于轻时尚的钻石品牌——KELLAN钻石。作为中国钻石第一品牌金伯利钻石旗下轻时尚子品牌，KELLAN钻石倡导「前卫、时尚、个性、张扬」的品牌理念，专注于时尚钻...详情&gt;&gt;</t>
  </si>
  <si>
    <t>全城热恋钻石商场</t>
  </si>
  <si>
    <t>北京全城热恋商场有限公司</t>
  </si>
  <si>
    <t>全城热恋钻石商场隶属于北京全城热恋商场有限公司位于北京CBD国贸商圈核心位置，双井VIVA富力广场三层。是国内首创“奢侈品快消”概念的时尚钻石商场。首创国际钻石报价单销售钻石与...详情&gt;&gt;</t>
  </si>
  <si>
    <t>天堂故事丝巾</t>
  </si>
  <si>
    <t>杭州古美丝绸有限公司</t>
  </si>
  <si>
    <t>天堂故事为著名知名的杭州丝绸品牌之一,高档丝巾品牌,高档旗袍,高档蚕丝被品牌。主营杭州高档丝绸,包括中国风真丝丝巾,丝绸礼品,时尚旗袍,蚕丝被,丝绸围巾,丝绸家居..天堂故事杭州古...详情&gt;&gt;</t>
  </si>
  <si>
    <t>Guess watches</t>
  </si>
  <si>
    <t>多睿商贸（上海）有限公司北京分公司</t>
  </si>
  <si>
    <t>作为GUESS Watches中国地区的总代理，我司负责该产品在中国地区的开拓、布局。GUESS Watches是为全球那些向往活力、追求时尚的年轻消费者而设计的，于1983年向世界推广。时至今日， G...详情&gt;&gt;</t>
  </si>
  <si>
    <t>Re-Luxe瑞兰</t>
  </si>
  <si>
    <t>深圳市瑞兰珠宝有限公司</t>
  </si>
  <si>
    <t>Re-Luxe 瑞兰珠宝,2007成立,“Re-Luxe” 源自法文，意为“优雅、奢华”Re-Luxe 瑞兰珠宝总部设在中国香港，是一个集珠宝研发设计、生产加工、批发销售和连锁加盟于一体的多元化专业珠...详情&gt;&gt;</t>
  </si>
  <si>
    <t>ZIPPO芝宝</t>
  </si>
  <si>
    <t>深圳市佳诺实业发展有限公司</t>
  </si>
  <si>
    <t>深圳市佳诺实业发展有限公司是一家以经营国际知名品牌美国zippo火机、佳诺地板、BODUM、HARIO的咖啡器具、茶具为主，兼营其他国际品牌的家居用品，如ALFI冰暖壶、HANKOOK瓷器等的综合...详情&gt;&gt;</t>
  </si>
  <si>
    <t>NIXON</t>
  </si>
  <si>
    <t>NIXON品牌1997 年诞生于美国加州西岸，为年轻消费市场的高端潮流手表和配饰类品牌。NIXON 的所有产品均由旗下设计精英团队操刀制作，设计非常前卫大胆，颠覆一般人群对手表外型的印象...详情&gt;&gt;</t>
  </si>
  <si>
    <t>万得福</t>
  </si>
  <si>
    <t>北京市万得福领带厂</t>
  </si>
  <si>
    <t>北京市万得福领带厂成立于1996年，是一家集生产、销售于一身的专业服装服饰厂。我厂生产的衬衫、领带所选面料均为高纱支、高密度，采用定织定染液氨免烫处理，做工考究，穿着舒适，设...详情&gt;&gt;</t>
  </si>
  <si>
    <t>TIME LOAD</t>
  </si>
  <si>
    <t>广州天籁钟表发展有限公司</t>
  </si>
  <si>
    <t>天籁钟行：是中国唯一专营世界顶级八音机械钟的连锁品牌，以“世袭品位”为核心品牌理念，以“专业、经典、推广钟文化”为企业经营理念。“世袭品位”和永续传承的艺术精品决定了制作...详情&gt;&gt;</t>
  </si>
  <si>
    <t>英纳格（ENICAR）</t>
  </si>
  <si>
    <t>瑞士英纳格百年表厂</t>
  </si>
  <si>
    <t>英纳格（ENICAR）起源于1854年一家古老的瑞士钟表手工制造作坊。ENICAR的名字，便是由RACINE家族，将其姓名倒转过来写而得名，籍以代表其家族百年以来代代相传精湛工艺的优良传统。英...详情&gt;&gt;</t>
  </si>
  <si>
    <t>民族印象</t>
  </si>
  <si>
    <t>民族印象（北京）加盟连锁管理中心</t>
  </si>
  <si>
    <t>民族印象（北京）加盟连锁管理中心隶属于北京巷网星河电子商务有限公司。它是一家专注于经营世界各民族文化产品，发展和传承世界各民族文化的大型连锁管理中心。  公司致力于世界各民...详情&gt;&gt;</t>
  </si>
  <si>
    <t>Panlees</t>
  </si>
  <si>
    <t>广州潘尼士眼镜有限公司</t>
  </si>
  <si>
    <t>1998年嘉豪集团建立（Panlees）这个品牌，由嘉豪眼镜集团出巨资做为强大后盾力量 。强强联合强势的打进眼镜市场，并以专业 、安全、时尚的理念推出了一系列的户外运动眼镜产品。成为...详情&gt;&gt;</t>
  </si>
  <si>
    <t>Floves</t>
  </si>
  <si>
    <t>盛世南国品牌管理有限公司</t>
  </si>
  <si>
    <t>Floves精准定位于情侣饰品、首饰领域，专注于年轻群体的情感市场，产品系列贯穿现代时尚情侣的恋爱至步入婚姻殿堂的过程，超越了风格、款式、材质等产品层次的竞争，以永恒的爱情主题...详情&gt;&gt;</t>
  </si>
  <si>
    <t>SWANOV施华诺</t>
  </si>
  <si>
    <t>深圳贵族珠宝有限公司</t>
  </si>
  <si>
    <t>SWANOV施华诺银饰凭着优良特性，以人们曾赋予它货币和装饰的双重价值，横空出世。施华诺对款式设计的创新对镶嵌工艺的创意和探求，“打造享誉国际性珠宝品牌”的愿景。 施华诺以引领...详情&gt;&gt;</t>
  </si>
  <si>
    <t>FUN DAISY</t>
  </si>
  <si>
    <t>青岛范黛西商贸有限公司</t>
  </si>
  <si>
    <t>FUN DAISY是源自德国的专业配饰品牌。创立于2008年，欧洲多元的文化风情，成就了 FUN DAISY 独特的设计风格：德国朴素典雅的建筑，非洲草原自由奔走的象群，印度风情万种的花饰，东方...详情&gt;&gt;</t>
  </si>
  <si>
    <t>OUTDO高特</t>
  </si>
  <si>
    <t>加倍佶（厦门）运动用品有限公司</t>
  </si>
  <si>
    <t>OUTDO高特眼镜品牌：中国国内运动眼镜市场的先行者&amp;mdash;&amp;mdash;高特（OUTDO）在品牌创建初期，高特立足为亚洲人士量身定做运动眼镜，推广优质、健康的生活理念。不管是设计...详情&gt;&gt;</t>
  </si>
  <si>
    <t>Curly Girls</t>
  </si>
  <si>
    <t>天津木术商贸有限公司</t>
  </si>
  <si>
    <t>我们的理念是“诚信成就价值！“　　Curlygirls珠宝是一家专业的，具有全球化商业视野，以原创设计及精良制作为核心竞争力的珠宝公司。我们拥有多名十年以上知名品牌设计工作经验的国...详情&gt;&gt;</t>
  </si>
  <si>
    <t>Monchhichi蒙奇奇</t>
  </si>
  <si>
    <t>乐宜（上海）贸易有限公司</t>
  </si>
  <si>
    <t>乐宜（上海）贸易有限公司（品牌LOGIN）于2007年在上海正式成立，公司主要业务为“零售”及批发，在国内有几十家分店及加盟店铺。公司拥有全球多家著名品牌饰品及生活用品的代理权。...详情&gt;&gt;</t>
  </si>
  <si>
    <t>凯撒大帝围巾</t>
  </si>
  <si>
    <t>上海唯美服饰有限公司</t>
  </si>
  <si>
    <t>凯撒大帝品牌男女式围巾、帽子、手套、墨镜、洋伞等各类高档饰品。凯撒大帝品牌于1898年创于意大利罗马，源于古罗马帝王“朱利叶斯·凯撒”的英名。“I come, I saw, I conquered...详情&gt;&gt;</t>
  </si>
  <si>
    <t>V.me为美</t>
  </si>
  <si>
    <t>深圳市为美珠宝首饰有限公司</t>
  </si>
  <si>
    <t>为美珠宝首饰有限公司是一家专业从事纯银饰品设计、生产、销售为一体的现代化企业。累积了十多年生产加工、销售纯银首饰的丰富经验,...为美珠宝首饰有限公司是一家集专业研发、生产、...详情&gt;&gt;</t>
  </si>
  <si>
    <t>金苹果银饰</t>
  </si>
  <si>
    <t>金苹果国际有限公司</t>
  </si>
  <si>
    <t>金苹果纯银首饰始创于1972年，专业制造925银珠宝首饰。公司是一家集开发设计、生产加工、产品输出、品牌推广于一体的国际化公司，在首饰界以“完美、时尚”之风格而闻名，产品远销欧...详情&gt;&gt;</t>
  </si>
  <si>
    <t>DS．GOLF 迪森高尔夫</t>
  </si>
  <si>
    <t>广州市柏度贸易有限公司</t>
  </si>
  <si>
    <t>◆DS．GOLF(迪森．高尔夫)诞生于一七五四年举世闻名的RGC皇家高尔夫俱乐部(当时是皇室贵族达官显贵休闲娱乐的场所)。 乔治．迪森伯爵的艺术天赋与超凡高尔夫球技，在RGC皇家高尔夫俱...详情&gt;&gt;</t>
  </si>
  <si>
    <t>卡罗莱CALUOLA</t>
  </si>
  <si>
    <t>卡罗莱（中国）钟表有限公司</t>
  </si>
  <si>
    <t>卡罗莱品牌概述　　卡罗莱--源自瑞士的顶级手表品牌。其极具个性与艺术张力的品牌标志和品牌形象一问世就深受世界各国消费者的喜爱。　　卡罗莱的每一款手表都经过完美的艺术雕琢，既...详情&gt;&gt;</t>
  </si>
  <si>
    <t>H2X</t>
  </si>
  <si>
    <t>深圳裕合源科技有限公司</t>
  </si>
  <si>
    <t>1989年，当Maurizio Bianchini, Giuseppe La Guisa 和Stefano Tarrini 创立了HAUREX品牌，他们确立并开始实践其全球梦想：面向奢侈品消费者中追求个性，崇尚创新，既懂得欣赏传统意大...详情&gt;&gt;</t>
  </si>
  <si>
    <t>hamilton汉米尔顿</t>
  </si>
  <si>
    <t>汉米尔顿腕表历史探源汉米尔顿腕表经历了120年跌宕起伏的丰富历程，起源于美国兰开斯特镇，然后在世界钟表之都瑞士Biel落地生根并且发展为世界一流品牌。如今，汉米尔顿在航空、电影...详情&gt;&gt;</t>
  </si>
  <si>
    <t>GEMONY</t>
  </si>
  <si>
    <t>温州市杰莫尼配饰有限公司</t>
  </si>
  <si>
    <t>温州杰莫尼配饰有限公司始创于2010年3月，是由英国GEMONY公司授权在中国大陆经营的唯一合法公司。公司本着"因你而卓越,永远超越"的企业精神,追求专业品质,格守正直,与时俱...详情&gt;&gt;</t>
  </si>
  <si>
    <t>De Feels</t>
  </si>
  <si>
    <t>北京迁路尚品钟表有限公司</t>
  </si>
  <si>
    <t>由大气物理学博士后跨界创立的品牌腕表谁也不会想到、也无法想像，陈重，北大理学博士，丹麦RISO国家实验室和英属（不列颠）哥伦比亚大学大气物理学的双博士后，2003年放弃北大教职，...详情&gt;&gt;</t>
  </si>
  <si>
    <t>如意廊 Sweetie</t>
  </si>
  <si>
    <t>北京如意廊商贸有限公司</t>
  </si>
  <si>
    <t>“有爱就有家，有家就有如意廊(ALL YOU NEED IS LOVE)”。北京如意廊商贸有限公司以礼品文化为龙头，率先整合中国乃至世界礼品资源，致力于建设世界上最卓越的工艺品礼品家居用品设计...详情&gt;&gt;</t>
  </si>
  <si>
    <t>shabana</t>
  </si>
  <si>
    <t>北京德永顺贸易有限公司</t>
  </si>
  <si>
    <t>shabana饰品适合广大消费者的各种需求，现隆重上市，诚邀各地代理商。...详情&gt;&gt;</t>
  </si>
  <si>
    <t>爱尔十二星座</t>
  </si>
  <si>
    <t>深圳市爱尔实业有限公司</t>
  </si>
  <si>
    <t>公司成立于2001年，以十二星座文化为基础，依托注册的各类中英文“十二星座”商标，面向青少年消费群体，全方位开发星座服装、星座钟表、星座箱包、星座饰品、星座首饰、星座文具和星...详情&gt;&gt;</t>
  </si>
  <si>
    <t>美伊</t>
  </si>
  <si>
    <t>北京汇仁力达科贸有限公司</t>
  </si>
  <si>
    <t>北京汇仁力达科贸有限公司（Beijing Congeries Commerce Co.,Ltd.）创立于2000年，是一家专业设计、开发、生产和销售时装首饰的股份制公司，Junoesque品牌的持有者。公司的发展宗旨是...详情&gt;&gt;</t>
  </si>
  <si>
    <t>TRUE MAN真男人</t>
  </si>
  <si>
    <t>厦门真男人饰品有限公司</t>
  </si>
  <si>
    <t>美国百克（香港）科技股份有限公司厦门真男人饰品有限公司是一家专业从事钨金、陶瓷、红木各种材质的时尚首饰等产品的研发、生产及销售服务，集技、工、贸为一体的大型饰品首饰企业。...详情&gt;&gt;</t>
  </si>
  <si>
    <t>F＆F艾尚</t>
  </si>
  <si>
    <t>深圳市富理实业有限公司是一家集黄金、铂金、珠宝、银饰等流行饰品设计、开发、加工、销售为一体的国际化股份制企业，公司总部位于深圳福田，并先后在香港、中东迪拜成立艾尚珠宝钟表...详情&gt;&gt;</t>
  </si>
  <si>
    <t>翠莹饰品</t>
  </si>
  <si>
    <t>广州市翠莹饰品有限公司</t>
  </si>
  <si>
    <t>设计和开发，销售独特的仿韩款饰品。...详情&gt;&gt;</t>
  </si>
  <si>
    <t>德国司顿stone</t>
  </si>
  <si>
    <t>深圳市云中鹤工贸发展有限公司</t>
  </si>
  <si>
    <t>stone标志诞生于1872年的德国杜塞尔多夫东南30公里的工业城市一索林根。以创始人刀匠ST0NE．LEE命名。在过去的131年中，stone以其传统磨制工艺和高新技术设备相结合的生产方法，在追...详情&gt;&gt;</t>
  </si>
  <si>
    <t>芭比Barbie</t>
  </si>
  <si>
    <t>上海长江服饰有限公司</t>
  </si>
  <si>
    <t>山之钻,芭比Barbie饰品。 上海长江服饰有限公司位于上海松江工业区方塔北路639号，公司设立于一九九三年九月，属台商独自企业，主要生产产品：手套.围巾.帽子。产品远销海内外，产品...详情&gt;&gt;</t>
  </si>
  <si>
    <t>PEARLion泊莉恩</t>
  </si>
  <si>
    <t>深圳市丰林贸易有限公司</t>
  </si>
  <si>
    <t>韩国著名保健品牌PEARLion(泊莉恩） ，多年来致力于研究如何平衡人体电流，从而达到改善人体健康状态的课题，成功利用鈦金属，锗金属本身特有的电子特性，结合名品首饰般的设计，推出...详情&gt;&gt;</t>
  </si>
  <si>
    <t>贝诺尼卡BEINONIKA</t>
  </si>
  <si>
    <t>深圳贝诺尼卡贸易有限公司</t>
  </si>
  <si>
    <t>源自浪漫之都的法国贝诺尼卡英文名为BEINONIKA有着与众不同的设计理念，发饰款式既引领着潮流趋势又有特有的风格，令女性气质出众，魅力无限。贝诺尼卡产品包括：头饰，链饰，胸花，...详情&gt;&gt;</t>
  </si>
  <si>
    <t>MaxDia美仕</t>
  </si>
  <si>
    <t>上海美仕联行珠宝有限公司</t>
  </si>
  <si>
    <t>意大利MaxDia美仕珠宝品牌MAXDIA一贯坚持从多姿多彩的大自然中汲取灵感，设计师利用自然的灵气，或优美的线条，或零星的点缀，或巧妙的色彩搭配，现在的设计师用更加自由的色彩转盘打...详情&gt;&gt;</t>
  </si>
  <si>
    <t>O’say讴瑟</t>
  </si>
  <si>
    <t>讴瑟国际（上海）有限公司</t>
  </si>
  <si>
    <t>O’say讴瑟饰品品牌： 1881年， 意大利中世纪贵族的后裔Omar Palerma（奥马尔.帕勒莫）在法国巴黎创立“平民的贵族珠宝”品牌O’say（讴瑟）讴瑟饰品演绎贵族优雅、讲究细节、追求变...详情&gt;&gt;</t>
  </si>
  <si>
    <t>EVITA PERONI 依慧达</t>
  </si>
  <si>
    <t>重庆市瑟秀贸易有限公司</t>
  </si>
  <si>
    <t>1988年由DEICHMENN家族在丹麦的哥本哈根创立EVITAPERONI(依慧达)品牌。DEICHMENN家族自1963年起开始生产、经营女士时尚配饰，并全部手工制作，其全线商品包括发饰、太阳镜、时尚珠宝...详情&gt;&gt;</t>
  </si>
  <si>
    <t>菲奥莱多FIORETTO</t>
  </si>
  <si>
    <t>粵鑫（无锡）服饰有限公司</t>
  </si>
  <si>
    <t>粵鑫（无锡）服饰有限公司成立于2001年,是一家集研发、生产和销售手套、帽子、围巾、皮带等产品于一体的外资服饰公司,各品牌产品出口至欧洲、美洲、亚洲、澳洲等30多个国家和地区。公...详情&gt;&gt;</t>
  </si>
  <si>
    <t>HELLO  KITTY</t>
  </si>
  <si>
    <t>HELLO KITTY 中国总代理。 上海成颜丰实业有限公司是由香港飞达帽业控股有限公司和香港PPW公司共同出资筹建的以经营Sanrio专卖店为主。Sanrio是全球著名卡通人物品牌的发行商，以设计...详情&gt;&gt;</t>
  </si>
  <si>
    <t>艾多丽idllis</t>
  </si>
  <si>
    <t>上海美监商贸有限公司</t>
  </si>
  <si>
    <t>艾多丽（idllis)源自法国品牌（idllis），以饰品专卖为主要营业项目，如今她来到中国，并坚持法国一贯浪漫的设计，以真诚的态度，负责的服务，让每一个中国人都能拥有 ...上海美临商...详情&gt;&gt;</t>
  </si>
  <si>
    <t>PH7</t>
  </si>
  <si>
    <t>上海银创服饰有限公司</t>
  </si>
  <si>
    <t>PH7手工银饰品牌介绍PH7银饰不仅仅是一个品牌，更是一种观念；PH7银饰崇尚自然，寻找真实；认同“水”的生活态度。传播质朴、典雅、健康、环保的生活方式。是中国手工银饰的创始品牌...详情&gt;&gt;</t>
  </si>
  <si>
    <t>MACY</t>
  </si>
  <si>
    <t>深圳皇室太古实业有限公司</t>
  </si>
  <si>
    <t>MACY饰品品牌：  MACY，隶属于美国连锁百货公司——梅西百货公司（Macy’s），其旗舰店位于纽约市海诺德广场（Herald Square），1924年在第7大道开张时曾被宣传为“世界最大商店”。 ...详情&gt;&gt;</t>
  </si>
  <si>
    <t>东方瑞璐</t>
  </si>
  <si>
    <t>北京汇仁力达首饰有限公司</t>
  </si>
  <si>
    <t>东方瑞璐于2011年诞生，以“时尚中国玉”高端产品作为定位，与Maylee美伊品牌相互补充，高低结合，能够满足不同阶层和年龄段目标顾客对玉石产品消费的升级需求，2012年推向市场后迅速...详情&gt;&gt;</t>
  </si>
  <si>
    <t>Freida Rothman</t>
  </si>
  <si>
    <t>成都锦江区弗丽达罗斯曼商贸部</t>
  </si>
  <si>
    <t>Freida RothmanFreida Rothman弗丽达罗斯曼是来自美国纽约的珠宝品牌，经典与时尚相结合。目标群体为全世界各个年龄阶段的女性，弗丽达罗斯曼旨在为全球女性提供优雅、美丽、独特、气...详情&gt;&gt;</t>
  </si>
  <si>
    <t>金一翡翠</t>
  </si>
  <si>
    <t>深圳金一文化发展有限公司</t>
  </si>
  <si>
    <t>金一翡翠由金一文化与香港一品翠珠宝联合创建，品牌定位“轻奢新风尚翡翠品牌”，旗帜鲜明地提出“当代美学演绎中华文化”的新主张，不断研发融合流行元素、文化价值的翡翠精品，传递...详情&gt;&gt;</t>
  </si>
  <si>
    <t>T.J Magic</t>
  </si>
  <si>
    <t>上海腾奇国际贸易有限公司</t>
  </si>
  <si>
    <t>T.J Magic饰品品牌：T.J Magic系上海腾奇国际贸易有限公司旗下饰品品牌，腾奇是一家从事中高档合金首饰销售的公司。公司位于上海市长宁区世贸商城内。“T.J Magic ”为公司的主营品牌...详情&gt;&gt;</t>
  </si>
  <si>
    <t>潮牌手表</t>
  </si>
  <si>
    <t>MLB WATCH</t>
  </si>
  <si>
    <t>上海霍姆伦实业有限公司</t>
  </si>
  <si>
    <t>美国MLB WATCH手表品牌：19世纪初在美国创立美国职业棒球联盟(MLB)，它不只是一个联赛商标，而是一个时尚潮牌。棒球文化的兴起，更多热爱此运动的忠粉丝加入其影响力不断在全美盛行，...详情&gt;&gt;</t>
  </si>
  <si>
    <t>爱之星</t>
  </si>
  <si>
    <t>深圳爱之星珠宝有限公司</t>
  </si>
  <si>
    <t>深圳爱之星珠宝有限公司是国际珠宝品牌STARRY LOVE 旗下公司。深圳爱之星珠宝有限公司是一家集新品设计、技术研发、生产加工、批发零售以及品牌推广为一体的大型专业化珠宝企业。裸钻...详情&gt;&gt;</t>
  </si>
  <si>
    <t>Seekdear丝巾</t>
  </si>
  <si>
    <t>广州市涵养贸易有限公司</t>
  </si>
  <si>
    <t>Seekdear丝巾品牌：小丝黛Seek Dear是涵养贸易有限公司旗下的一个服饰品牌。小丝黛Seekdear把时尚和童话元素融入到产品，非常具有独特性。 我们的创作灵感源自于我们对女性，生活，动...详情&gt;&gt;</t>
  </si>
  <si>
    <t>Adaro丝巾</t>
  </si>
  <si>
    <t>北京初雨信泽贸易有限公司</t>
  </si>
  <si>
    <t>Adaro丝巾品牌：Adaro品牌的灵感来自于美人鱼的传说：太平洋群岛的礁石上，散漫慵懒、隐藏着纯朴和野性的美人鱼吹奏着古老的风笛。她们从太阳深处，顺着彩虹来到人类出没的水域，倾诉...详情&gt;&gt;</t>
  </si>
  <si>
    <t>WEIKANI唯卡尼</t>
  </si>
  <si>
    <t>河南唯卡尼商贸有限公司</t>
  </si>
  <si>
    <t>WEIKANI唯卡尼银饰品牌：Weikani银饰是香港唯卡尼珠宝集团旗下高端时尚银饰品牌，强势登陆中国内陆并以河南为内陆行销中心，由河南唯卡尼珠宝有限公司负责内陆地区品牌运营，Weikani...详情&gt;&gt;</t>
  </si>
  <si>
    <t>VSECA</t>
  </si>
  <si>
    <t>Vseca珠宝公司</t>
  </si>
  <si>
    <t>VSECA饰品定制：VSECA潮牌个性首饰以其时尚的设计、充满简约自由的特色诠释女性之美，让现今女性感受到高贵珠宝也有平易近人的一面，即使配以休闲服饰都能增添一份独特的时尚美。主打...详情&gt;&gt;</t>
  </si>
  <si>
    <t>NOURSE圣诺威</t>
  </si>
  <si>
    <t>瑞士巨擘表业(香港)国际集团有限公司</t>
  </si>
  <si>
    <t>瑞士巨擘表业(香港)国际集团有限公司成立于2003年，拥有尽3000平方米的厂房面积，300多名优秀员工，创作设计团队精确的市场判断，人性化的设计，团结一致的精神理念，成功的把瑞士巨...详情&gt;&gt;</t>
  </si>
  <si>
    <t>斯诺威登</t>
  </si>
  <si>
    <t>广州巨宏表业有限公司</t>
  </si>
  <si>
    <t>CMY（C MY STEEL JEWEL）</t>
  </si>
  <si>
    <t>青岛第一百盛有限公司</t>
  </si>
  <si>
    <t>马来西亚 CMY饰品：马来西亚珠宝品牌CMY，创建于2002年，主要有项链、手链、手镯、耳钉、袖扣、钢笔等系列。CMY在极短的时间内广受世界各地同业人士认可 ，远销五十多个国家，美洲、...详情&gt;&gt;</t>
  </si>
  <si>
    <t>Enfibimi英菲贝曼</t>
  </si>
  <si>
    <t>成都紫宝实业有限公司</t>
  </si>
  <si>
    <t>关于EnfibimiEnfibimi（英菲贝曼），让都市白领女性在时尚的轮回中重拾优雅、高贵、骄傲，倾向优雅化的风格，致力于塑造张弛有度的都市生活，让干练和优雅的女性得到更完美的体现。紫...详情&gt;&gt;</t>
  </si>
  <si>
    <t>谢菲尔</t>
  </si>
  <si>
    <t>河南亿超珠宝首饰有限公司</t>
  </si>
  <si>
    <t>谢菲尔银饰品牌：谢菲尔银饰是香港亿超品牌管理有限公司旗下时尚银饰品牌，有河南亿超珠宝首饰有限公司负责在中国大陆地区的运营推广。她紧扣巴黎、米兰、纽约等国际时尚之都的最新流...详情&gt;&gt;</t>
  </si>
  <si>
    <t>Zabrina莎柏莉娜</t>
  </si>
  <si>
    <t>成都市睿颖商贸有限公司</t>
  </si>
  <si>
    <t>Zabrina莎柏莉娜银饰品牌：成都市睿颖商贸有限公司成立于2007年，公司是一家以时尚首饰开发为核心，集设计、生产加工、品牌推广、连锁经营为一体的民营企业之一。公司经过几年发展，...详情&gt;&gt;</t>
  </si>
  <si>
    <t>MAOHAO帽号</t>
  </si>
  <si>
    <t>广州帽号商贸有限公司</t>
  </si>
  <si>
    <t>MAOHAO帽號帽子集合店：MAOHAO帽号 专业的帽饰零售连锁品牌我们成立于2009年9月，广州，地王广场。先后在广州开设地王广场店、越富广场店、流行前线店、东方宝泰店、万菱汇店。2010年...详情&gt;&gt;</t>
  </si>
  <si>
    <t>LOZZA眼镜</t>
  </si>
  <si>
    <t>LOZZA眼镜品牌：De Rigo 德礼高集团始创于1978年，是集设计、生产和分销为一体的全球高端眼镜领导者，世界三大眼镜集团之一。集团总部位于意大利威尼斯北侧，旗下拥有自有品牌POLICE...详情&gt;&gt;</t>
  </si>
  <si>
    <t>M24花信期</t>
  </si>
  <si>
    <t>深圳市花信期饰品管理有限公司</t>
  </si>
  <si>
    <t>M24花信期饰品品牌：深圳市花信期饰品管理有限公司成立于中国花园城市——深圳，公司注册资金为100万元。花信期系一家潮流品牌经营连锁机构，主要经营珠宝、时尚潮流饰品、内衣、精品...详情&gt;&gt;</t>
  </si>
  <si>
    <t>DAVID&amp;DALE;戴薇得尔</t>
  </si>
  <si>
    <t>东莞市戴薇得尔珠宝饰品有限公司</t>
  </si>
  <si>
    <t>DAVID&amp;DALE戴薇得尔饰品品牌：DAVID＆DALE戴薇得尔于2003年创立以来，已成为全球珠宝饰品界最时尚、最高端、最前沿的好莱坞专用品牌。长期为好莱坞影星私人定制。创始人及众多著...详情&gt;&gt;</t>
  </si>
  <si>
    <t>Skalli</t>
  </si>
  <si>
    <t>文博纳理商贸（北京）有限公司</t>
  </si>
  <si>
    <t>Skalli饰品品牌：Skalli是来自浪漫之都法国巴黎的饰品品牌，结合了欧洲前卫艺术及传统手工典范，其产品以镀银、镀金项链、手链、耳环、戒指为主。源自于波普艺术的创意灵感，在Skalli...详情&gt;&gt;</t>
  </si>
  <si>
    <t>ARTE Madrid艾尔蒂</t>
  </si>
  <si>
    <t>西班牙ARTE Madrid艾尔蒂饰品品牌：ARTē在西班牙语中的意思为艺术，即人们表达想法、感情、创意的方式。ARTē的设计理念融合爱情、财富以及生活，它是信念、激情和智慧的代名词，自...详情&gt;&gt;</t>
  </si>
  <si>
    <t>爱恋珠宝</t>
  </si>
  <si>
    <t>四川省爱恋珠宝有限公司</t>
  </si>
  <si>
    <t>爱恋珠宝品牌：爱恋珠宝是一家集原料采购、研发设计、生产、品牌运营及终端零售为一体的大型珠宝连锁企业。截止2014年，爱恋终端零售已覆盖四川、贵州、重庆、广东、河北、湖北、福建...详情&gt;&gt;</t>
  </si>
  <si>
    <t>Bennair Jewelry本来</t>
  </si>
  <si>
    <t>北京中泰恒宇投资管理有限公司</t>
  </si>
  <si>
    <t>Bennair Jewelry本来珠宝品牌：Bennair Jewelry（本来）高级珠宝定制，专注主流珠宝及高端定制服务的珠宝品牌，法文“Bennair”意为被保佑的贵族。公司简介：北京中泰恒宇投资管理有...详情&gt;&gt;</t>
  </si>
  <si>
    <t>花开倾饰</t>
  </si>
  <si>
    <t>苏州花开倾城商贸有限公司</t>
  </si>
  <si>
    <t>花开倾饰配饰品牌：苏州芊朵服饰有限公司是成立于2009年，是一家专业从事婚纱设计、制作和销售的一体的现代化服装企业。旗下多种知名品牌，公司数十年为一日，为追求完美的女性带来全...详情&gt;&gt;</t>
  </si>
  <si>
    <t>Fei Liu</t>
  </si>
  <si>
    <t>北京仁立天臣文化艺术有限公司</t>
  </si>
  <si>
    <t>Fei Liu珠宝品牌：FeiLiuFineJewellery是英国高端珠宝品牌，由华裔珠宝设计师刘斐先生创办。曾多次获得国际奖项的珠宝品牌设计师刘斐先生，以其生动别致的设计，屡屡冲击着人们对珠宝...详情&gt;&gt;</t>
  </si>
  <si>
    <t>零一零</t>
  </si>
  <si>
    <t>零一零眼镜概念店：零一零系溥溥有限公司旗下眼镜概念店，公司旗下拥多个品牌：溥仪1881、溥仪眼镜、Glasstique、零一零、VAULT。溥仪眼镜致力为高级眼镜市场缔造奢华传奇，开拓与带...详情&gt;&gt;</t>
  </si>
  <si>
    <t>Glasstique</t>
  </si>
  <si>
    <t>Glasstique眼镜品牌：Glasstique 眼镜店为溥仪集团旗下成员，代理超过100个国际知名品牌，包括Balenciaga、Cartier、Chanel、Cutler And Gross、Dita、Dior、Homme、Frency n Mercury...详情&gt;&gt;</t>
  </si>
  <si>
    <t>ROYAL PEACEFUL</t>
  </si>
  <si>
    <t>北京亚祥基贸易有限公司</t>
  </si>
  <si>
    <t>ROYAL PEACEFUL配饰品牌：Royal Peaceful(皇家盛世)品牌是北京亚祥基贸易有限公司旗下品牌之一,Royal Peaceful(皇家盛世)服饰系列是由法国皇家盛世(国际)集团有限公司创立，是具有浓...详情&gt;&gt;</t>
  </si>
  <si>
    <t>yocool优库</t>
  </si>
  <si>
    <t>优库品牌管理有限公司</t>
  </si>
  <si>
    <t>yocool优库:优库品牌管理有限公司于2004年在星城长沙成立并开启第一家店面，经过9年历程，已经成为了拥有30多家连锁店的时尚用品提供商，目前公司店面已遍布湖南、湖北、广西、贵州、...详情&gt;&gt;</t>
  </si>
  <si>
    <t>FANCYCD凡赛高级珠宝</t>
  </si>
  <si>
    <t>北京凡赛珠宝有限公司</t>
  </si>
  <si>
    <t>凡赛高级珠宝 FANCYCD HIGH JEWELLERY来自英伦的高级珠宝典范FANCYCD HIGH JEWELLERY英国凡赛高级珠宝发源于英国伦敦，作为世界上最卓越品质的各国皇室宝石的供应商，FANCYCD HIGH JE...详情&gt;&gt;</t>
  </si>
  <si>
    <t>LuLuFROST</t>
  </si>
  <si>
    <t>LuLuFROST珠宝品牌：Lulu frost，是由设计师 Lisa Salzer 于 2004 年成立的纽约品牌。尽管历史不算悠久，但品牌挑选的复古饰件，最早则可追溯到 1860 年。品牌最近就发表了一个名为 T...详情&gt;&gt;</t>
  </si>
  <si>
    <t>12 GLAMOUR EVIL EYEWEAR(12GEE)</t>
  </si>
  <si>
    <t>魅魄商贸(上海)有限公司</t>
  </si>
  <si>
    <t>12 GLAMOUR EVIL EYEWEAR(12GEE)眼镜品牌：12Glamour Evil专为各类时尚先锋人定制设计专属他们的时尚单品也成为了品牌独树一帜的特色之一，更得到各路明星诸如：王晶、刘嘉玲、陈奕迅...详情&gt;&gt;</t>
  </si>
  <si>
    <t>OMMECOCA傲慢一身丝巾</t>
  </si>
  <si>
    <t>北京傲慢一身服饰有限公司</t>
  </si>
  <si>
    <t>OMMECOCA傲慢一身丝巾品牌：北京傲慢一身服饰有限公司是一家集设计研发，技术开发，产品生产到市场销售为一体化的专业品牌时装公司，傲慢一身丝巾将南方的时尚，前沿与北方的稳健、含...详情&gt;&gt;</t>
  </si>
  <si>
    <t>那珈泰</t>
  </si>
  <si>
    <t>广州那珈泰贸易有限公司</t>
  </si>
  <si>
    <t>那珈泰饰品品牌：那珈泰系广州那珈泰贸易有限公司旗下饰品品牌。公司主要生产 礼品 促销品 日本歌手演唱会礼品 动漫关联的产品。...详情&gt;&gt;</t>
  </si>
  <si>
    <t>goodland</t>
  </si>
  <si>
    <t>广州阿叁贸易有限公司</t>
  </si>
  <si>
    <t>goodland彩宝品牌：goodland系广州阿叁贸易有限公司旗下彩宝品牌，公司主要经营贸易，公司是广东广州贸易经纪与代理业的知名企业，公司坚持诚信、互利，为客户提供最好的服务和最实惠...详情&gt;&gt;</t>
  </si>
  <si>
    <t>CRYSTAL UNITE优耐特</t>
  </si>
  <si>
    <t>广州合宏辉饰品有限公司</t>
  </si>
  <si>
    <t>CRYSTAL UNITE优耐特珠宝品牌：合宏辉饰品有限公司，是中国最专业的高品质水钻烫钻和水晶配件代理商（批发商）之一。 精炼的销售团队：成员多为业界十年以上从业经验的精英，为客户提...详情&gt;&gt;</t>
  </si>
  <si>
    <t>赫彩</t>
  </si>
  <si>
    <t>义乌志明饰品有限公司</t>
  </si>
  <si>
    <t>赫彩饰品品牌：2008年，北京奥运会成功举办，不同的人采用了不一样的喝彩方式，更多的人选择了狂欢，而志明饰品创始人选择打造一个自有的品牌的方式来纪念这一历史意义的一刻。品牌命...详情&gt;&gt;</t>
  </si>
  <si>
    <t>OPASA欧帕莎</t>
  </si>
  <si>
    <t>OPASA欧帕莎饰品品牌：欧帕莎给女人必要的发饰，让她成为完美女人外貌的一部分，并成为女性内在美的一个强烈的表象。基于这一美好的愿望，欧帕莎饰品赋予时尚发饰以知性、典雅，奢华...详情&gt;&gt;</t>
  </si>
  <si>
    <t>风之语</t>
  </si>
  <si>
    <t>风之语发饰品牌：2006年4月，义乌志明饰品有限公司首创风之语品牌。听风语、看落花，风之语品牌所有的创意均来源于大自然界中一切美好的自然事物。以自然之美妆点发间、以自然之美沉...详情&gt;&gt;</t>
  </si>
  <si>
    <t>Timex天美时</t>
  </si>
  <si>
    <t>天美时（上海）贸易有限公司</t>
  </si>
  <si>
    <t>Timex天美时手表品牌：隶属于美国天美时钟表集团，集团拥有十多个时尚钟表品牌，从奢侈时尚品牌如Versace，Ferragamo，Valentino到大众时尚品牌如Timex，Opex等，走时尚运动路线的Nau...详情&gt;&gt;</t>
  </si>
  <si>
    <t>HOLI豪礼</t>
  </si>
  <si>
    <t>上海豪礼实业有限公司</t>
  </si>
  <si>
    <t>HOLI豪礼丝巾品牌：自1997年在纽约成立以来，HOLI已为纽约核心俱乐部、Soho之家、联邦俱乐部、大都会俱乐部、Colon 俱乐部等高级私人俱乐部的众多客户设计了大量的礼品配饰。同时，HO...详情&gt;&gt;</t>
  </si>
  <si>
    <t>TOSCOW</t>
  </si>
  <si>
    <t>上海永欣贸易有限公司</t>
  </si>
  <si>
    <t>TOSCOW珠宝品牌：澳大利亚著名品牌TOSCOW创立于1984年，是澳大利亚最大的欧泊珠宝商，每件珠宝作品皆充分流露出设计师的独具匠心,叫人爱不释手。产品遍布全球五大洲三十多个国家，超...详情&gt;&gt;</t>
  </si>
  <si>
    <t>答案ANSWER</t>
  </si>
  <si>
    <t>广州市翡晶企业管理有限公司</t>
  </si>
  <si>
    <t>公司简介：广州市翡晶企业管理有限公司隶属广州时品汇集团公司。集团旗下拥有广州市绘美皮具有限公司、广州市范伯伦皮具有限公司、广州市时品汇皮具有限公司、广州时品汇网络科技有限...详情&gt;&gt;</t>
  </si>
  <si>
    <t>Eternelle&amp;Rasine;</t>
  </si>
  <si>
    <t>广州恒星饰品有限公司</t>
  </si>
  <si>
    <t>法国Eternelle&amp;Rasine珠宝品牌：永恒《Eternal》时尚首饰是由----法国著名设计大师Cheryl在法国巴黎创立 。 优雅而帅气的男孩，不会轻易放过任何一个机会，懂得为爱情而幸福绽放...详情&gt;&gt;</t>
  </si>
  <si>
    <t>DUODUO朵朵公仔</t>
  </si>
  <si>
    <t>湖南聚湘品牌管理有限公司</t>
  </si>
  <si>
    <t>DUODUO朵朵公仔品牌：朵朵公仔是湖南聚湘品牌管理有限公司旗下的品牌，公司是一家专注于国际时尚流行理念，打造品质生活的国际化企业集团，公司集时尚流行文化传播、新产品研究、产业...详情&gt;&gt;</t>
  </si>
  <si>
    <t>M&amp;X;</t>
  </si>
  <si>
    <t>湖南科力鑫珠宝有限公司</t>
  </si>
  <si>
    <t>M&amp;X彩宝品牌：M&amp;X品牌，自诞生之日起，就与"时尚其表，奢华于心"结下了不解之缘，M&amp;X彩宝珠宝，光彩照人以悦形，美好寓意以怡心，以至于在百年的发展历程中，...详情&gt;&gt;</t>
  </si>
  <si>
    <t>拾吾番</t>
  </si>
  <si>
    <t>拾吾番（福州）网络科技有限公司</t>
  </si>
  <si>
    <t>拾吾番眼镜品牌：拾吾番，设计师眼镜品牌，注册地为香港，拥有来自法国巴黎、香港、中国大陆等多地独立设计师团队，主打产品为个性化定制眼镜。它以创意、专属、限量为设计核心，舒适...详情&gt;&gt;</t>
  </si>
  <si>
    <t>天成珠宝</t>
  </si>
  <si>
    <t>河南天成珠宝集团有限公司</t>
  </si>
  <si>
    <t>天成珠宝：源于久负盛誉的老天成金店，具有近百年的品牌发展历程。是一家专业经营黄金、铂金、钻石、翡翠玉器、镶嵌饰品、文物、古董的零售和批发大型珠宝企业。天成珠宝秉承现代珠宝...详情&gt;&gt;</t>
  </si>
  <si>
    <t>GAIA'S JEWELRY凯亚斯</t>
  </si>
  <si>
    <t>北京鼎盈天成珠宝有限公司</t>
  </si>
  <si>
    <t>GAIAS JEWELRY凯亚斯珠宝品牌：GAIASJEWELRY凯亚斯珠宝品牌，隶属于北京鼎盈天成珠宝有限公司，是公司的直营品牌。作为中国原创的时尚珠宝品牌，也是国内唯一致力于打造"最适合...详情&gt;&gt;</t>
  </si>
  <si>
    <t>PURE STONE美琜琥珀</t>
  </si>
  <si>
    <t>PURE STONE美琜琥珀：PURE STONE美琜琥珀品牌致力于将源于美丽国度波兰的手工琥珀艺术带到中国，美琜是欧洲时尚珠宝行业的设计，与中国传统琥珀文化的底蕴有机结合，打破单一的设计风...详情&gt;&gt;</t>
  </si>
  <si>
    <t>方圆阁</t>
  </si>
  <si>
    <t>深圳市方圆阁珠宝有限公司</t>
  </si>
  <si>
    <t>方圆阁珠宝品牌：深圳市方圆阁珠宝有限公司成立于1998年，是一家集珠宝原料采集、加工、销售于一体的综合性珠宝企业。旗下的天然沉香、老山檀香、小叶紫檀、黄花梨、碧玺、水晶饰品和...详情&gt;&gt;</t>
  </si>
  <si>
    <t>PRECIOSA宝仕奥莎</t>
  </si>
  <si>
    <t>PRECIOSA宝仕奥莎水晶品牌：宝仕奥莎“ （Preciosa）一词源于拉丁文“preciosus“，意为罕见稀有,高贵独特.16世纪, 在东欧M&amp;scaron;eno-Jablonec Nad Nisou创建了第一个主要生产...详情&gt;&gt;</t>
  </si>
  <si>
    <t>GL</t>
  </si>
  <si>
    <t>洲隆眼镜（深圳）有限公司</t>
  </si>
  <si>
    <t>GL眼镜品牌：洲隆眼镜（深圳）有限公司，为香港独资企业，厂房着落在深圳市龙岗区龙城街道五联社区。厂房总面积为8000平方米，拥有三条生产线。月生产量为50000-80000副。拥有员工人...详情&gt;&gt;</t>
  </si>
  <si>
    <t>EDIFICE</t>
  </si>
  <si>
    <t>EDIFICE手表品牌：EDIFICE是卡西欧CASIO旗下的拥有革新技术的金属指针男表品牌，通过金属指针及立体表盘设计，引出一袭充满活力、专属赛车运动的速度感，强调出其品牌概念 "Spee...详情&gt;&gt;</t>
  </si>
  <si>
    <t>VINGTANS</t>
  </si>
  <si>
    <t>VINGTANS眼镜品牌：VINGTANS系深圳市乐活电子商务有限公司旗下自主眼镜品牌。深圳市乐活电子商务有限公司是香港LOHO眼镜生活的内地子公司，是一家集设计、生产、销售、服务为一体的眼...详情&gt;&gt;</t>
  </si>
  <si>
    <t>宝庆尚品</t>
  </si>
  <si>
    <t>南京宝庆尚品珠宝连锁有限公司</t>
  </si>
  <si>
    <t>宝庆尚品时尚珠宝品牌：南京宝庆尚品珠宝连锁有限公司是创禾集团旗下的珠宝连锁公司，总部位于江苏南京，主要经营宝庆尚品黄金珠宝。　宝庆尚品，产品系列化主题化风格明显，并致力于...详情&gt;&gt;</t>
  </si>
  <si>
    <t>MINI（MINI眼镜）</t>
  </si>
  <si>
    <t>舒达迈眼镜（厦门）有限公司</t>
  </si>
  <si>
    <t>MINI眼镜品牌：舒达迈眼镜（厦门）有限公司系诚益光学集团全资子公司，成立于2008年，致力于运营中高档品牌眼镜。“关注客户、追求卓越、注重科技、勇于创新”是舒达迈公司的经营理念...详情&gt;&gt;</t>
  </si>
  <si>
    <t>BMW Eyewear（宝马眼镜）</t>
  </si>
  <si>
    <t>BMW Eyewear宝马眼镜品牌：舒达迈眼镜（厦门）有限公司系诚益光学集团全资子公司，成立于2008年，致力于运营中高档品牌眼镜。“关注客户、追求卓越、注重科技、勇于创新”是舒达迈公...详情&gt;&gt;</t>
  </si>
  <si>
    <t>One&amp;One;</t>
  </si>
  <si>
    <t>One&amp;One眼镜品牌：舒达迈眼镜（厦门）有限公司系诚益光学集团全资子公司，成立于2008年，致力于运营中高档品牌眼镜。“关注客户、追求卓越、注重科技、勇于创新”是舒达迈公司的...详情&gt;&gt;</t>
  </si>
  <si>
    <t>Polaroid宝丽来</t>
  </si>
  <si>
    <t>Polaroid宝丽来眼镜品牌：距今有76年历史的Polaroid宝丽来眼镜于1993年进入中国市场。作为偏光镜的发明者，Polaroid宝丽来一直致力于在欧洲的研究中心持续创新开发，确保了每年在工厂...详情&gt;&gt;</t>
  </si>
  <si>
    <t>Comtext卡帝仕</t>
  </si>
  <si>
    <t>福建恒丽钟表行有限公司</t>
  </si>
  <si>
    <t>Comtext卡帝仕手表品牌：卡帝仕&amp;mdash;&amp;mdash;腕上的T台秀COMTEX卡帝仕时装搭配手表随时随地让你激活每一款服饰，每一种心情，每一个场合，找到最自信最时尚最耀眼的自己。作...详情&gt;&gt;</t>
  </si>
  <si>
    <t>NOVA&amp;SELVES;</t>
  </si>
  <si>
    <t>日本NOVA&amp;SELVES饰品品牌：NOVA＆SELVES简约演绎真我高雅隐现玩心任何年龄都能展现出自我风格的珠宝献给深知珠宝日常配戴趣味的你……公司简介：巴罗克日本有限公司是日本首屈一...详情&gt;&gt;</t>
  </si>
  <si>
    <t>蔓丽</t>
  </si>
  <si>
    <t>广州蔓丽贸易有限公司</t>
  </si>
  <si>
    <t>蔓丽饰品品牌：蔓丽系广州蔓丽贸易有限公司旗下银饰品牌，公司经销纯银饰品、925银饰品、泰银饰品、纯银手表畅销消费者市场，在消费者当中享有较高的地位，公司与多家零售商和代理商...详情&gt;&gt;</t>
  </si>
  <si>
    <t>Pwords私言私语</t>
  </si>
  <si>
    <t>Pwords私言私语饰品品牌：私言私语PWORDS系女士高端时尚首饰品牌，私言私语的每一件饰品都是经过不断推敲、反复修改才得以诞生的艺术品，设计师们将自己对于爱的真实感悟和理解浓缩于...详情&gt;&gt;</t>
  </si>
  <si>
    <t>Dr.Swan天鹅博士</t>
  </si>
  <si>
    <t>中国总代：厦门美格金顿科技有限公司</t>
  </si>
  <si>
    <t>Dr.Swan天鹅博士眼镜品牌：厦门美格金顿科技有限公司系Dr.Swan天鹅博士眼镜品牌中国大陆总代理。厦门美格金顿科技有限公司是集产品研发、生产销售、营销管理于一体的专业眼镜品牌运营...详情&gt;&gt;</t>
  </si>
  <si>
    <t>PILKINGTON皮尔金顿</t>
  </si>
  <si>
    <t>PILKINGTON皮尔金顿眼镜品牌：厦门美格金顿科技有限公司是PILKINGTON皮尔金顿眼镜品牌中国区总代理。厦门美格金顿科技有限公司是集产品研发、生产销售、营销管理于一体的专业眼镜品牌...详情&gt;&gt;</t>
  </si>
  <si>
    <t>Arnold Palmer花雨伞眼镜</t>
  </si>
  <si>
    <t>厦门美格金顿科技有限公司</t>
  </si>
  <si>
    <t>Arnold Palmer花雨伞眼镜品牌：厦门美格金顿科技有限公司为Arnold Palmer花雨伞眼镜中国区总代理。厦门美格金顿科技有限公司是集产品研发、生产销售、营销管理于一体的专业眼镜品牌运...详情&gt;&gt;</t>
  </si>
  <si>
    <t>FULTON富尔顿</t>
  </si>
  <si>
    <t>上海全欧贸易有限公司</t>
  </si>
  <si>
    <t>FULTON富尔顿雨伞品牌：拥有50年制伞经验的阿诺特-富尔顿，出于对雨伞改造的狂热，在著名的时尚之都伦敦，于1955 年创立了富尔顿FULTON，公司一直基于保持创新、品质和时尚设计的原则...详情&gt;&gt;</t>
  </si>
  <si>
    <t>桐石</t>
  </si>
  <si>
    <t>杭州桐石丝绸有限公司</t>
  </si>
  <si>
    <t>桐石丝巾品牌：杭州桐石丝绸有限公司始创于1989年，总部坐落在美丽的西子湖畔——浙江·杭州。秉承“传承丝绸文化，引领时尚先锋”的企业使命，历经近30年蓬勃发展，现已成为一家...详情&gt;&gt;</t>
  </si>
  <si>
    <t>韩禾</t>
  </si>
  <si>
    <t>杭州韩豆贸易有限公司</t>
  </si>
  <si>
    <t>韩禾丝巾帽饰品牌：韩禾系杭州韩豆贸易有限公司旗下配饰品牌。公司专注于丝巾围巾20年，自主设计生产加工围巾，丝巾，披肩等，为各企业提供礼品采购，OEM等各项业务，也有大量现货，...详情&gt;&gt;</t>
  </si>
  <si>
    <t>织锦楼丝巾</t>
  </si>
  <si>
    <t>上海兴南纺织品贸易有限公司</t>
  </si>
  <si>
    <t>织锦楼丝巾品牌：上海兴南纺织品贸易有限公司是以做中国人自己的奢侈品为目标的公司。兴南纺织公司的主要产品是蚕丝丝巾和羊毛、羊绒围巾。公司在95年荣获中国优秀丝巾供应商，在05年...详情&gt;&gt;</t>
  </si>
  <si>
    <t>ZASN丝巾</t>
  </si>
  <si>
    <t>杭州雅吧礼品有限公司</t>
  </si>
  <si>
    <t>ZASN丝巾品牌：ZASN高端时尚围巾第一品牌。ZASN丝巾位于”千年丝府“杭州，品质卓越，将时尚设计融入传统工艺，采用油画、抽象画、图腾、手绘、自然花卉等艺术图案，运用艺术写意、撞...详情&gt;&gt;</t>
  </si>
  <si>
    <t>爱丝崴</t>
  </si>
  <si>
    <t>南通东安工艺品有限公司</t>
  </si>
  <si>
    <t>爱丝崴帽饰品牌：“爱丝崴”于二十世纪九十年代由Gansyou Kyo在日本创建，青年时代的Gansyou Kyo曾赴日本留学，日本时装帽的高贵、典雅气质和细节、品质给其留下了深刻的印象。爱丝威...详情&gt;&gt;</t>
  </si>
  <si>
    <t>青花的记忆</t>
  </si>
  <si>
    <t>北京青花的记忆艺术品有限责任公司</t>
  </si>
  <si>
    <t>青花的记忆饰品品牌：北京青花的记忆艺术品有限公司“青花的记忆”以宋、元、明、清时期遗留下来的瓷器残片为原材料，经过悉心精选、设计、打磨加工，镶以925纯银，创作设计出各种古...详情&gt;&gt;</t>
  </si>
  <si>
    <t>VILILA维利拉</t>
  </si>
  <si>
    <t>成都市维利拉品牌管理有限公司</t>
  </si>
  <si>
    <t>VILILA维利拉丝巾品牌：维利拉，时尚丝巾品牌，演绎现代丝巾时尚，传播世界。VILILA维利拉系成都市维利拉品牌管理有限公司旗下丝巾品牌。公司坐落于成都市武侯区领事馆路7号保利中心...详情&gt;&gt;</t>
  </si>
  <si>
    <t>忆思婵丝巾</t>
  </si>
  <si>
    <t>杭州创隆丝绸服饰有限公司</t>
  </si>
  <si>
    <t>忆思婵丝巾品牌：忆思婵系杭州创隆丝绸服饰有限公司旗下丝巾品牌。公司坐落于杭州市下城区凤起路中国丝绸城5楼106。...详情&gt;&gt;</t>
  </si>
  <si>
    <t>桃花坞</t>
  </si>
  <si>
    <t>苏州顺派丝绸有限公司</t>
  </si>
  <si>
    <t>桃花坞丝巾品牌：苏州顺派丝绸有限公司秉承中国传统丝绸工艺精华，以“桃花坞”这一悠久的文化背景为内涵，奉行“古为今用，真情传送”的产品理念，涉足百姓生活。2005年正式注册成立...详情&gt;&gt;</t>
  </si>
  <si>
    <t>KUUKAA库卡</t>
  </si>
  <si>
    <t>徐州凯克商贸有限公司</t>
  </si>
  <si>
    <t>KUUKAA库卡帽饰品牌：KUUKAA库系徐州凯克商贸有限公司旗下帽饰品牌。KUUKAA专注配件系列。帽子、围巾、手套等。...详情&gt;&gt;</t>
  </si>
  <si>
    <t>SAMII</t>
  </si>
  <si>
    <t>上海傲璇实业有限公司</t>
  </si>
  <si>
    <t>SAMII帽子品牌：Samii是来自捷克的专业户外休闲帽子品牌，由捷克设计师罗斯基在美丽的布拉格创立。早年的罗斯基在拉普兰地区有着五年的生活经历，并深入了解极地土著民族萨米人的生活...详情&gt;&gt;</t>
  </si>
  <si>
    <t>PORPOISE海豚</t>
  </si>
  <si>
    <t>温州海豚光学有限公司</t>
  </si>
  <si>
    <t>PORPOISE海豚眼镜品牌：1993年，时尚之都香港。海洋公园中的一只海豚奋身飞跃，激发出一个眼镜品牌的诞生。这就是“PORPOISE”！一个以都市活力为永恒主题，以国际市场为目标的眼镜品...详情&gt;&gt;</t>
  </si>
  <si>
    <t>TOP D3</t>
  </si>
  <si>
    <t>广州市威妮华时尚首饰有限公司</t>
  </si>
  <si>
    <t>◆ 品牌起源是意大利成就了TOP D3的完美经典，还是TOP D3重现了意大利的精湛绚丽？一个是浪漫时尚的艺术之都，一个是创意无限的饰界新贵，在上世纪90年代历经无数次探寻和交流中，两...详情&gt;&gt;</t>
  </si>
  <si>
    <t>Abella比拉</t>
  </si>
  <si>
    <t>Abella比拉饰品品牌：比拉配饰，致力于为时尚、优雅的都市女性提供全方位配饰产品。比拉源于欧洲维也纳的浪漫灵感，沐浴在东方文明中氤氲萃取，以真诚的态度，完美的设计，精湛的工艺...详情&gt;&gt;</t>
  </si>
  <si>
    <t>KUMI SHOP</t>
  </si>
  <si>
    <t>上海库迷商贸有限公司</t>
  </si>
  <si>
    <t>KUMI SHOP帽子品牌：品牌创建人：	设计师 KUMI DING, 品牌管理 LOUIS LU设计核心：	集具亚洲血统(东南亚风情，东方传统艺术，传统民族特色）和西方艺术追求（宗教文化，中世纪审美，...详情&gt;&gt;</t>
  </si>
  <si>
    <t>ZIIIRO</t>
  </si>
  <si>
    <t>上海辕绿信息科技发展有限公司</t>
  </si>
  <si>
    <t>ZIIIRO手表品牌：ZIIIRO欧洲最佳创意设计手表。ZIIIRO（零）创意手表如同品牌的名字，将手表的数字、指针、扣环等多余的元素去除归零，回归时间的本质，让人们重拾阅读时间的乐趣。简...详情&gt;&gt;</t>
  </si>
  <si>
    <t>MOSOO美速</t>
  </si>
  <si>
    <t>南京苏雅光学眼镜有限公司</t>
  </si>
  <si>
    <t>MOSOO美速眼镜品牌：MOSOO Happy Go （苏雅美视）是由美国眼镜连锁传奇品牌MOSOO集团和大陆知名眼镜企业，苏雅眼镜连锁公司共同投资组建的眼镜连锁企业。作为外资企业，MOSOO选择了以...详情&gt;&gt;</t>
  </si>
  <si>
    <t>经纶堂丝巾</t>
  </si>
  <si>
    <t>杭州经纶堂文化创意有限公司</t>
  </si>
  <si>
    <t>经纶堂丝巾品牌：2010年，中国丝绸博物馆和凯喜雅国际股份有限公司联合创立“经纶堂”品牌，设计和生产质地高贵、品味高雅的丝绸产品。世博会期间，受省委、省政府委托，“经纶堂”设...详情&gt;&gt;</t>
  </si>
  <si>
    <t>唐兮</t>
  </si>
  <si>
    <t>广州唐兮饰品有限公司</t>
  </si>
  <si>
    <t>唐兮饰品品牌：我们从不苦口婆心的向客户解释我们的产品怎样绝对的纯银，就像我们从不提起创业的艰辛一样。因为没有人会在意或者说在乎你在夜静时寂寞的坐在工作室里独自抽烟的身影。...详情&gt;&gt;</t>
  </si>
  <si>
    <t>丹灵花</t>
  </si>
  <si>
    <t>徐州莱一商贸有限公司</t>
  </si>
  <si>
    <t>丹灵花饰品品牌：丹灵花是徐州莱一商贸有限公司旗下饰品品牌。公司拥有优秀的珠宝首饰研发专家团队和大批的优秀专业加工人才，以及数十年的宝玉石原料采购加工经验，在香港、广州、深...详情&gt;&gt;</t>
  </si>
  <si>
    <t>DNALIVES</t>
  </si>
  <si>
    <t>中生迪恩(北京)科技发展有限公司</t>
  </si>
  <si>
    <t>DNALIVES基因饰品品牌：中生迪恩公司是由中科院双螺旋团队创建的高新技术企业。双螺旋团队始建于2009年9月，由3个来自中科院研究生院工程教育学院的同学组建，成员涵盖多所国家重点科...详情&gt;&gt;</t>
  </si>
  <si>
    <t>古曼堂</t>
  </si>
  <si>
    <t>北京古曼堂饰品有限公司</t>
  </si>
  <si>
    <t>古曼堂 是一家泰国佛牌的线上连锁恭请店。专注于泰国原庙佛牌恭请，泰国佛牌开光，招财转运等饰品。“古”从形义上讲是古文明的象征，也标志着人类从过去到未来的里程碑。“曼”字忠...详情&gt;&gt;</t>
  </si>
  <si>
    <t>晶晶饰品</t>
  </si>
  <si>
    <t>广州晶晶饰品有限公司</t>
  </si>
  <si>
    <t>晶晶饰品品牌：自1989年以来，晶晶集产品的开发设计、生产加工、连锁销售于一体的企业，秉持着创新的理念，与亲切的服务,不断挑战消费者善变的味蕾。晶晶成立以来，在行业内品质享有...详情&gt;&gt;</t>
  </si>
  <si>
    <t>TSFUL</t>
  </si>
  <si>
    <t>上海观浔实业有限公司</t>
  </si>
  <si>
    <t>TSFUL配饰品牌：TSFUL是上海观浔实业有限公司旗下配饰品牌，主要销售时尚简约、唯美奢华、甜美浪漫、经典复古、独特个性等风格的饰品，包括发饰、项链、耳饰、手链、戒指、胸针、梳妆...详情&gt;&gt;</t>
  </si>
  <si>
    <t>吴越老银铺</t>
  </si>
  <si>
    <t>苏州传禧珠宝有限公司</t>
  </si>
  <si>
    <t>吴越老银铺珠宝品牌：“吴越·老银铺”作为百年老字号，产品定位于“高品质，中价位”市场，秉承世代流传的精湛手工工艺，吸收国际前沿时尚消费观念，以“统一的品牌形象，零风险...详情&gt;&gt;</t>
  </si>
  <si>
    <t>TTMIX</t>
  </si>
  <si>
    <t>深圳市淘淘米贸易有限公司</t>
  </si>
  <si>
    <t>TTMIX银饰品牌：深圳市淘淘米贸易有限公司成立于2011年7月，主营珠宝首饰的电子商务公司。旗下于目前有“TTMIX”饰品品牌，主要产品以时尚银饰为主。...详情&gt;&gt;</t>
  </si>
  <si>
    <t>上若雪</t>
  </si>
  <si>
    <t>义乌市上若雪电子商务有限公司</t>
  </si>
  <si>
    <t>上若雪饰品品牌：义乌市上若雪电子上商务有限公司 位于“小商品海洋，购物者天堂”之称的中国小商 品城——浙江义乌市。我公司是一家以生产、销售流行饰品为主，主要生产毛衣链，耳环...详情&gt;&gt;</t>
  </si>
  <si>
    <t>UOMISSION乐铭鑫</t>
  </si>
  <si>
    <t>天津市乐铭鑫科技发展有限公司</t>
  </si>
  <si>
    <t>UOMISSION乐铭鑫饰品品牌：天津市乐铭鑫科技发展有限公司坐落于天津这座美丽的城市，于2011年由曼徳工贸有限公司创立，简称乐铭鑫、铭鑫饰品。曼德工贸有限公司是2000年成立的一家经...详情&gt;&gt;</t>
  </si>
  <si>
    <t>暮朝</t>
  </si>
  <si>
    <t>北京轮时代钟表有限责任公司</t>
  </si>
  <si>
    <t>暮朝首饰品牌：暮朝是新兴代设计师原创古瓷首饰品牌；暮朝诞生于北京历史最为悠久及百年繁华的王府井大街；暮朝是为阁下提供别具匠心，且件件均为精制孤品的品牌；暮朝，让您拥有独一...详情&gt;&gt;</t>
  </si>
  <si>
    <t>CYMO库摩</t>
  </si>
  <si>
    <t>珠海库摩饰品有限公司</t>
  </si>
  <si>
    <t>CYMO库摩儿童饰品品牌：库摩（CYMO）品牌源于希腊神话故事中美丽的海神女CYMO，她象征 美丽、活泼、健康、快乐、聪明和自信，而这正是人类所向往的。于是，承载着为孩子带来健康快乐...详情&gt;&gt;</t>
  </si>
  <si>
    <t>后浪珠宝</t>
  </si>
  <si>
    <t>后浪珠宝（上海）有限公司</t>
  </si>
  <si>
    <t>后浪珠宝品牌：后浪珠宝成立于2010年10月，是一家集珍珠养殖生产和首饰设计加工销售于一体的专业性珠宝公司。后浪珠宝在首饰加工方面，充分吸收和借鉴了高端珠宝品牌的理念和技术，以...详情&gt;&gt;</t>
  </si>
  <si>
    <t>DMALLOVO玛丽莱</t>
  </si>
  <si>
    <t>长沙玛丽莱珠宝首饰有限公司</t>
  </si>
  <si>
    <t>DMALLOVO玛丽莱珠宝品牌：创立于2010年的玛丽莱集团，是中国珠宝行业的颠覆者，开创了珠宝行业名品集成大店直营模式，拥有中国首座皇室名品珠宝城。玛丽莱与世界排名前50位钻石供应商...详情&gt;&gt;</t>
  </si>
  <si>
    <t>DIAMOND Candy钻石糖</t>
  </si>
  <si>
    <t>重庆向氏珠宝有限公司</t>
  </si>
  <si>
    <t>DIAMOND Candy钻石糖珠宝品牌：重庆向氏珠宝有限公司的品牌钻石糖DIAMOND Candy， 作为国内先进从事网络珠宝销售的专业珠宝品牌，始终引领最新珠宝营销观念。钻石糖的Office线下实体...详情&gt;&gt;</t>
  </si>
  <si>
    <t>GEARYS</t>
  </si>
  <si>
    <t>上海媛锦商贸有限公司</t>
  </si>
  <si>
    <t>GEARYS配饰创立于2005年，源于美国的顶级配饰品牌，以专业而精湛的产品工艺和款式设计，尤以银饰配饰为核心，使世界各地时尚人士徜徉于其中。GEARYS是拥有近十年的饰品营销经验集设计...详情&gt;&gt;</t>
  </si>
  <si>
    <t>LUKY六喜珠宝</t>
  </si>
  <si>
    <t>成都六喜电子商务有限公司</t>
  </si>
  <si>
    <t>LUKY六喜珠宝品牌：LUKY六喜珠宝作为中西珠宝艺术文化完美结合的新锐典范，诞生于上世纪末。LUKY源自于对幸运（luck）与喜悦（Happy）的信仰，luck，赋予人们幸运的力量，Happy，陪伴...详情&gt;&gt;</t>
  </si>
  <si>
    <t>YEWN渊</t>
  </si>
  <si>
    <t>翁狄森珠宝设计工作室</t>
  </si>
  <si>
    <t>YEWN渊珠宝品牌： 【YEWN】是一语双关的----它是翁狄森Dickson Yewn姓氏的独有拼音，也与【缘】和【好运】的【运】字谐音。品牌渊【YEWN】的渊源，可追溯至五千年中国文化艺术，亦源...详情&gt;&gt;</t>
  </si>
  <si>
    <t>ValentinJewelry</t>
  </si>
  <si>
    <t>香港维裳恩有限公司</t>
  </si>
  <si>
    <t>ValentinJewelry珠宝品牌：Valentin Jewelry瓦伦汀是在香港创立的轻奢珠宝品牌。设计灵感源于法国皇帝路易十五的情人蓬帕杜侯爵夫人。瓦伦汀珠宝专注于复杂精巧的“蓬帕杜风格”艺术...详情&gt;&gt;</t>
  </si>
  <si>
    <t>一川</t>
  </si>
  <si>
    <t>一川饰品设计工作室</t>
  </si>
  <si>
    <t>一川饰品品牌：一川与青花结缘，并且坚持自己的选择去做设计是最触动人的，对于设计师来讲，设计产品过程中或有快乐但是也会有压力，设计灵感和载体往往让设计师很难做出 选择而导致...详情&gt;&gt;</t>
  </si>
  <si>
    <t>Nono Muaks</t>
  </si>
  <si>
    <t>北京中比熙林艺术设计工作室</t>
  </si>
  <si>
    <t>Nono Muaks配饰品牌：Nono Muaks——来自比利时布鲁塞尔和中国北京的设计师合作品牌。它融合了建筑设计同视觉设计的不同观点并把来自东西方不同文化态度带到设计产品中。Nono Muaks品...详情&gt;&gt;</t>
  </si>
  <si>
    <t>CHairEYES</t>
  </si>
  <si>
    <t>CHairDesign Studio</t>
  </si>
  <si>
    <t>CHairEYES眼镜品牌：CHairEYES由设计师周圆(chairyuan)创立于2008年，是一个位于上海的眼镜品牌工作室。其创作力和想象力受六七十年代影响，设计师周圆多年来收集和学习复古眼镜，梦...详情&gt;&gt;</t>
  </si>
  <si>
    <t>813ottotredici围巾</t>
  </si>
  <si>
    <t>南京天铭丹枫商业管理有限公司</t>
  </si>
  <si>
    <t>813ottotredici披肩：813 ottotredici由意大利著名设计师Ms. Annalisa Giuntini倾力打造。全系列产品100%在意大利设计生产，浪漫优雅、充满浓郁艺术气息及纯正意式风格，品牌LOGO 813...详情&gt;&gt;</t>
  </si>
  <si>
    <t>Nonmoi娜茉</t>
  </si>
  <si>
    <t>深圳娜茉服装首饰有限公司</t>
  </si>
  <si>
    <t>Nonmoi娜茉饰品品牌：Nonmoi，是一个法语词汇，与哲学有关，似我非我之意我--永恒的哲学命题。似我，是承认和尊重我是唯一的非我，则置身于更广阔的宇宙空间重新发现和认识我们心目中...详情&gt;&gt;</t>
  </si>
  <si>
    <t>MMHOO美美蝴</t>
  </si>
  <si>
    <t>深圳市美美蝴服饰有限公司是一家专业从事高档女性配饰产品设计、研发、品牌管理运营的企业。旗下品牌“  美美蝴MMHOO”，凭借其独特的品牌理念、准确的市场定位、全新的营销模式以及...详情&gt;&gt;</t>
  </si>
  <si>
    <t>HERA SHAW</t>
  </si>
  <si>
    <t>北京蓝地集团股份有限公司</t>
  </si>
  <si>
    <t>HERA SHAW饰品品牌：HERA SHAW系蓝地集团旗下饰品品牌。HERA SHAW源自地中海亚平宁半岛的时尚之都米兰，在意大利设计师的精心雕琢下，集中展现出她那与生俱来的贵族气质、厚重的文化...详情&gt;&gt;</t>
  </si>
  <si>
    <t>CHRISCELIN</t>
  </si>
  <si>
    <t>恺姿（上海）商贸有限公司</t>
  </si>
  <si>
    <t>CHRISCELIN围巾品牌：品牌创始人——汤燕婷女士1998年将优质稀有的帕斯米纳羊绒围巾带入日本市场，掀起未曾有的帕斯米纳羊绒围巾热潮,与印度拥有160年历史生产国际顶级品牌的手工作坊...详情&gt;&gt;</t>
  </si>
  <si>
    <t>Ottaviani</t>
  </si>
  <si>
    <t>香港诗梦娜集团(大中华)有限公司</t>
  </si>
  <si>
    <t>Ottaviani配饰品牌：Ottaviani，踏上远古的丝路足迹，携带着精巧而优雅的瑰宝，介绍给中国以至亚洲地区，具备品味和要求严谨的客户。当大部份亚洲和大中华地区的消费者，醉心于源远流...详情&gt;&gt;</t>
  </si>
  <si>
    <t>Scarfesia披肩</t>
  </si>
  <si>
    <t>中勤集团有限公司</t>
  </si>
  <si>
    <t>Scarfesia披肩品牌：Central Force 中勤集团是印度总公司于香港开设的办事处，业务以制造及销售印度披肩为主，客户遍布世界各地。远至欧美品牌如 Giordano、Eddie Bauer等，近至印度...详情&gt;&gt;</t>
  </si>
  <si>
    <t>Liberation眼镜</t>
  </si>
  <si>
    <t>冠昱有限公司</t>
  </si>
  <si>
    <t>店铺信息：香港i . t .Silvercord新港中心：尖沙咀广东道30号New Town Plaza沙田新城市广场：新界沙田正街17-18号Hysan No. One希慎道1号：铜锣湾希慎道1号M楼M1-2号铺APM：观塘道418...详情&gt;&gt;</t>
  </si>
  <si>
    <t>DESIGN INEE</t>
  </si>
  <si>
    <t>INEE</t>
  </si>
  <si>
    <t>DESIGN INEE饰品品牌：来至自创的设计，纯手工制作的高级饰品，单品既可以充分表现出美丽，并且适合搭配各类服装。INEE以引领潮流的设计，个性化的材料、时尚的款式，来帮助女性更容...详情&gt;&gt;</t>
  </si>
  <si>
    <t>TNC</t>
  </si>
  <si>
    <t>TNCCAP</t>
  </si>
  <si>
    <t>ROSEKCOO玫瑰蔻丝巾</t>
  </si>
  <si>
    <t>浙江弘利达数码科技股份有限公司</t>
  </si>
  <si>
    <t>ROSEKCOO玫瑰蔻丝巾品牌：品牌定位：生活印象派品牌风格：印花、自定义时尚、不拘一格、文艺目标客户：中国城市中高端追求自我的时尚消费群体品牌理念：印象派是西方绘画的一种风格。...详情&gt;&gt;</t>
  </si>
  <si>
    <t>BAILEWEI</t>
  </si>
  <si>
    <t>BAILEWEI配饰品牌：BAILEWEI，中国配饰品牌，由Mr.CHY在2002年于中国上海创办，并与顶尖时尚设计师MR.Colin联手把BAILEWEI推上时尚的顶端。BAILEWEI的产品包括时装、太阳镜、手表、丝...详情&gt;&gt;</t>
  </si>
  <si>
    <t>WENSLI丝巾</t>
  </si>
  <si>
    <t>杭州万事利丝绸科技有限公司</t>
  </si>
  <si>
    <t>WENSLI丝巾品牌：WENSLI商标在1999年被国家工商总局认定为中国驰名商标，这也是国内丝绸行业第一个驰名商标。2004年8月，万事利真丝绸被中国名牌推进委员会认定为"中国名牌&amp;quot...;详情&gt;&gt;</t>
  </si>
  <si>
    <t>igold</t>
  </si>
  <si>
    <t>上海瑷晶珠宝有限公司</t>
  </si>
  <si>
    <t>iGOLD ，中国市场唯一专注14K黄金配饰的轻奢珠宝品牌，公司拥有一流跨国设计团队，品牌形象与产品设计理念均源自韩国当下流行最前沿。为凸显轻奢快时尚品牌理念，iGOLD只在国内一、二...详情&gt;&gt;</t>
  </si>
  <si>
    <t>TIAMO</t>
  </si>
  <si>
    <t>上海爽迪贸易有限公司</t>
  </si>
  <si>
    <t>TIAMO珠宝品牌：TIAMO创立于1955年的意大利顶级珠宝品牌，Tiamo得到了来自意大利皇室和上流社会的宠爱和追捧，见证着世间无数至... TIAMO珠宝演绎完美艺术的传承TIAMO珠宝诞生于1955...详情&gt;&gt;</t>
  </si>
  <si>
    <t>MONiES</t>
  </si>
  <si>
    <t>莫礼世（上海）贸易有限公司</t>
  </si>
  <si>
    <t>MONiES手工定制珠宝品牌：2001年，MONiES珠宝品牌由Christina女士创立，并亲自担任首席设计师。2007年进入香港市场，2011年在上海开了内地第一家店。MONiES的成立基于以最精湛和专注...详情&gt;&gt;</t>
  </si>
  <si>
    <t>AHF阿好坊</t>
  </si>
  <si>
    <t>重庆市阿好坊商业有限公司</t>
  </si>
  <si>
    <t>香港时尚阿好坊国际集团有限公司为中国最著名时尚机构之一；2002年，授权设立中国大陆地区总部——中国（重庆）阿好坊商业有限公司。   “阿好坊” 以引领中国饰品行业发展为企业目标...详情&gt;&gt;</t>
  </si>
  <si>
    <t>碧佑bijou</t>
  </si>
  <si>
    <t>上海碧佑珠宝首饰有限公司</t>
  </si>
  <si>
    <t>碧佑bijou珠宝品牌：碧佑bijou珠宝是上海本土企业，经过全体碧佑人数载不懈的潜心发展，已成长为一家集新品设计、技术研发、生产加工、批发制造以及品牌推广为一体的大型专业化珠宝企...详情&gt;&gt;</t>
  </si>
  <si>
    <t>NIDA琥珀</t>
  </si>
  <si>
    <t>尼达天成(上海)贸易有限公司</t>
  </si>
  <si>
    <t>NIDA琥珀介绍NIDA 琥珀是一家来自于立陶宛的加工和贸易公司，位于波罗的海地区。我们的总部位于立陶宛的首都维尔纽斯，在上海也设有分公司。NIDA琥珀的目标 &amp;ndash; 为中国消费者...详情&gt;&gt;</t>
  </si>
  <si>
    <t>Dushen都绅</t>
  </si>
  <si>
    <t>浙江都绅领带服装公司</t>
  </si>
  <si>
    <t>Dushen都绅领带围巾品牌：浙江都绅领带服装有公司(前身是浙江嵊州市绅士领带服装有限公司，于2005年3月更名)，是一家专业生产领带、真丝面料织造的现代化企业。公司成立于1994年，成...详情&gt;&gt;</t>
  </si>
  <si>
    <t>fantasygat幻想猫</t>
  </si>
  <si>
    <t>广州市冈瑟服饰有限公司</t>
  </si>
  <si>
    <t>广州市冈瑟服饰有限公司---广州辐射全国的专业围巾产销商！冈瑟服饰是一家集品牌经营、产品开发、规模生产、市场营销于一体的现代服装企业。公司成立于珠三角服饰核心的广州市，其注...详情&gt;&gt;</t>
  </si>
  <si>
    <t>织布人丝巾</t>
  </si>
  <si>
    <t>上海戴领天下丝巾有限公司</t>
  </si>
  <si>
    <t>织布人丝巾品牌： 中国织布人丝巾，为爱而生。织布人丝巾由上海戴领天下丝巾有限公司全程运营与策划。每一款丝巾的诞生都是艺术与时尚的完美结合，每一款产品的出现都是设计师独具匠...详情&gt;&gt;</t>
  </si>
  <si>
    <t>Les interchangeables</t>
  </si>
  <si>
    <t>杭州赛秦贸易有限公司</t>
  </si>
  <si>
    <t>Les interchangeables安特尚哲博饰品品牌：杭州赛秦贸易有限公司作为法国独立设计师Ms. Audrey亲手打造的配饰品牌Les Interchangeables中国总代理，致力于年轻一代时尚产品的推广以及...详情&gt;&gt;</t>
  </si>
  <si>
    <t>戴梦祥</t>
  </si>
  <si>
    <t>深圳市戴梦祥珠宝有限公司</t>
  </si>
  <si>
    <t>戴梦祥珠宝有限公司创立于2010年6月28日，从博大珠宝广场到深华丽园分店，打造银饰主题批发大展厅。戴梦祥公司是一家生产、批发为一体的供应商。    戴梦祥公司以成为珠宝业界的领头...详情&gt;&gt;</t>
  </si>
  <si>
    <t>天荷</t>
  </si>
  <si>
    <t>杭州天荷丝绸有限公司</t>
  </si>
  <si>
    <t>天荷丝绸品牌：杭州天荷丝绸有限公司成立于2000年，在景色秀丽，风景秀宜人的西子湖畔，位于杭州市市中心的素有丝绸之府之称的《中国丝绸城》内，公司集产品研发、自主设计、生产、销...详情&gt;&gt;</t>
  </si>
  <si>
    <t>IDREAMY爱丽嘉</t>
  </si>
  <si>
    <t>上海义莎贸易有限公司</t>
  </si>
  <si>
    <t>IDREAMY爱丽嘉洋伞品牌：上海义莎贸易有限公司是专注于品牌洋伞企划设计和生产制造的专业机构，总部位于宝岛台湾，从事于洋伞设计生产40多年历史，工厂在高档洋伞基地深圳，洋伞主要...详情&gt;&gt;</t>
  </si>
  <si>
    <t>BOACKE博珂手套</t>
  </si>
  <si>
    <t>苏州奥姿澜服饰有限公司</t>
  </si>
  <si>
    <t>BOACKE博珂配饰品牌：苏州奥姿澜服饰有限公司下属拥有两家专业手套生产工厂，分别生产时尚高档羊皮手套及羊毛布、羊绒布、UV防紫外线手套。工厂拥有曰本专业"飞马"手套缝纫...详情&gt;&gt;</t>
  </si>
  <si>
    <t>INSILK愔</t>
  </si>
  <si>
    <t>苏州印丝特纺织数码科技有限公司</t>
  </si>
  <si>
    <t>INSILK愔丝织品品牌：印丝特数码纺织技术有限公司的前身就是以印花电脑分色为基础经历了十数年的技术积累而衍生出来的数码印花产品的设计加工制造商。 2010年，印丝特开始几乎是很自...详情&gt;&gt;</t>
  </si>
  <si>
    <t>HATbank顶尚名堂</t>
  </si>
  <si>
    <t>张家港瑞能纺织品有限公司</t>
  </si>
  <si>
    <t>HATbank顶尚名堂帽饰品牌：瑞能是一家集设计研发、生产制造、销售和服务于一体的品牌帽饰企业，公司拥有熟练运作的品牌设计研发团队，并在全国数十个大中城市建立了销售网络。公司现...详情&gt;&gt;</t>
  </si>
  <si>
    <t>CapFans顶范</t>
  </si>
  <si>
    <t>CAPFANS顶范帽饰品牌：顶范（capfans）以品位及奢华取胜，走国际时尚高品质路线，融经典复古、低调奢华与一体，是瑞能首个高端品牌。旨在打造引领时尚、面料精致、细节考究的帽饰，始...详情&gt;&gt;</t>
  </si>
  <si>
    <t>EMANCO壹门阔</t>
  </si>
  <si>
    <t>义乌市拓丰服饰有限公司</t>
  </si>
  <si>
    <t>EMANCO壹门阔帽饰品牌：品牌哲学 壹门阔不仅致力于融合东西方的时尚文化 也一直提倡一种健康、有品质的生活方式 不仅是一个时尚创造者 也是一个时尚的引导者 我们设计更健康、环保的...详情&gt;&gt;</t>
  </si>
  <si>
    <t>JASIDO雅狮顿</t>
  </si>
  <si>
    <t>张家港市华夏帽业有限公司</t>
  </si>
  <si>
    <t>JASIDO雅狮顿帽饰品牌：张家港华夏帽业有限公司位于江苏省张家港经济开发区内，东与国际大都市上海为邻，南与苏州、无锡、常州经济腹地相连，西与锡澄高速、沪宁高速、沿江高速等大动...详情&gt;&gt;</t>
  </si>
  <si>
    <t>金贵</t>
  </si>
  <si>
    <t>江苏省南通市金贵帽业有限公司</t>
  </si>
  <si>
    <t>金贵帽饰品牌：南通金贵服饰有限公司立足制帽行业20年，20年已发展成能自行设计、生产多类型产品供迪斯尼公司、国内大型超市和欧美、日本等国外客户的一线供应商。产品款式新颖、做工...详情&gt;&gt;</t>
  </si>
  <si>
    <t>嘉迪宝奈帽子</t>
  </si>
  <si>
    <t>北京爱德蒙编织厂</t>
  </si>
  <si>
    <t>嘉迪宝奈帽子品牌：北京爱德蒙编织厂成立于1999年，已经有13年专业设计生产纯羊毛手工编织帽子的生产企业。产品销往北京各大商场以及各省会城市。2012年4月14日开始进军电子商务领域...详情&gt;&gt;</t>
  </si>
  <si>
    <t>SPLENDID KASHMIR ART（SKA）</t>
  </si>
  <si>
    <t>深圳市锦绣克什米尔贸易有限公司</t>
  </si>
  <si>
    <t>SPLENDID KASHMIR ART（SKA）披肩品牌：克什米尔手绣工艺独一无二的创造理念，手绣工艺闻名世界，不用担心追货，消费者多为高品味文化人士，严格的市场保护，属于难复制的项目，市场...详情&gt;&gt;</t>
  </si>
  <si>
    <t>FANCET凡饰</t>
  </si>
  <si>
    <t>FANCET凡饰配饰品牌：南通富美服饰有限公司，是从事服饰配饰行业的公司， 主要生产各类帽饰，针织类，梭织类，草帽类，毡帽类，围巾，手套，软包，始建于1996年，至今近20年的发展历...详情&gt;&gt;</t>
  </si>
  <si>
    <t>盛锡富老字号</t>
  </si>
  <si>
    <t>天津盛锡福帽业公司</t>
  </si>
  <si>
    <t>在中国提起帽子人们首先要说盛锡福“头戴盛锡福，身穿瑞蚨祥，足蹬内联升”这句在老人们口中流传的一句俗话道出了中国的三大名牌老字号。盛锡福的帽子以品质优良、款式新颖、选料讲究...详情&gt;&gt;</t>
  </si>
  <si>
    <t>PUNKYPLANET朋克之星</t>
  </si>
  <si>
    <t>海偌缇（北京）商贸有限公司</t>
  </si>
  <si>
    <t>PUNKYPLANET朋克之星饰品品牌：海偌缇商贸有限公司前身源于英属保罗饰品设计有限公司北京分公司，公司成立于2009年。海偌缇商贸有限公司成立后，致力于将国际高品质的优秀设计师品牌...详情&gt;&gt;</t>
  </si>
  <si>
    <t>Winsome温萨姆</t>
  </si>
  <si>
    <t>北京必和力得贸易有限公司</t>
  </si>
  <si>
    <t>Winsome温萨姆眼镜品牌：Winsome温萨姆一家专注于专业设计、连锁零售、品牌经营运作的眼镜公司。多年以来，一直致力于为消费者提供品质卓越的时尚运动休闲眼镜，深得消费者青睐。创始...详情&gt;&gt;</t>
  </si>
  <si>
    <t>凯福珠宝</t>
  </si>
  <si>
    <t>北京同晖珠宝首饰有限公司</t>
  </si>
  <si>
    <t>KAIFU凯福2008年正式授权北京市同晖珠宝首饰有限公司和深圳市同晖珠宝首饰有限公司为其中国大陆地区的合作运营商，负责其在内地的加盟运营管理。凯福珠宝自2012年4月起，开始斥巨资在...详情&gt;&gt;</t>
  </si>
  <si>
    <t>相约银饰</t>
  </si>
  <si>
    <t>潍坊天和珠宝有限公司</t>
  </si>
  <si>
    <t>相约银饰品牌：从品牌创立伊始相约银饰就是为了人们社交相聚时能传达真挚而感动的情感而生当每一次因缘际会的短暂一瞬成为了缘分的开始，我们就期盼着相约在下一次重逢时的感动与回味...详情&gt;&gt;</t>
  </si>
  <si>
    <t>玉豊斋</t>
  </si>
  <si>
    <t>上海酬缘实业有限公司</t>
  </si>
  <si>
    <t>玉豊斋-品牌由来赵氏举人玉丰，字蓝士，号庾伯，一号琢堂，未阿谀于权贵，以“未沾五斗先归去，陶令还输我一筹”的荡然情怀，放弃官职，以教书为业，设馆授徒。课徒之馀，笃情于文业...详情&gt;&gt;</t>
  </si>
  <si>
    <t>HK香港珠宝</t>
  </si>
  <si>
    <t>香港珠宝有限公司</t>
  </si>
  <si>
    <t>HK香港珠宝品牌：HK香港珠宝有限公司，隶属于香港珠宝控股有限公司（香港交易所上市代号：08048），主要从事设计、研发、生产、销售以香港珠宝品牌命名的名贵珠宝钻饰、千足金饰及企...详情&gt;&gt;</t>
  </si>
  <si>
    <t>CARRERA卡雷拉</t>
  </si>
  <si>
    <t>霞飞诺眼镜(深圳)有限公司</t>
  </si>
  <si>
    <t>CARRERA卡雷拉眼镜品牌： 1968年Carrera品牌由Wilhelm Anger创立。1996Carrera加入世界顶级高端眼镜公司霞飞诺集团。自1956年，卡雷拉就为那些热爱急速赛道、快意人生的人制作眼镜。...详情&gt;&gt;</t>
  </si>
  <si>
    <t>HARAJUKUL  LOVERS原宿情人</t>
  </si>
  <si>
    <t>格温·史蒂芬尼(Gwen Stefani) 自创的时尚品牌“原宿情人” (Harajuku Lovers) 灵感源自1996年格温·史蒂芬尼 (Gwen Stefani) 到日本的一次旅行，格温为日本原宿年轻人那自由...详情&gt;&gt;</t>
  </si>
  <si>
    <t>毕加索</t>
  </si>
  <si>
    <t>上海帕弗洛文化用品有限公司</t>
  </si>
  <si>
    <t>毕加索钢笔品牌：上海帕弗洛文化用品有限公司是一家成立于2003年的股份制公司。2003年，我公司被美国毕加索创意公司（1988年由毕加索家族在美国图书馆注册创立）认可，授权为中国地区...详情&gt;&gt;</t>
  </si>
  <si>
    <t>foxstory狐狸的故事</t>
  </si>
  <si>
    <t>foxstory饰品中国总经销</t>
  </si>
  <si>
    <t>狐狸的故事（foxstory品牌故事狐狸的故事（foxstory紧随韩国时尚饰品流行趋势，具有foxstory特有的气质与魅力，期待与您的相遇。foxstory独具匠心地打造每一件杰作，产品时尚个性且价...详情&gt;&gt;</t>
  </si>
  <si>
    <t>DAVIDNILE戴维尼</t>
  </si>
  <si>
    <t>深圳市戴欧妮网络科技有限公司</t>
  </si>
  <si>
    <t>戴维尼（DAVIDNILE）专注钻石批发及OEM加工已达十八年，以“极速供应链”在众多珠宝网中脱颖而出，成为第一批从事中国钻石电子商务的先行者与创立者，戴维尼（DAVIDNILE）为克服现代...详情&gt;&gt;</t>
  </si>
  <si>
    <t>YIDAIJIAO伊戴娇</t>
  </si>
  <si>
    <t>深圳市伊戴娇珠宝首饰有限公司</t>
  </si>
  <si>
    <t>YIDAIJIAO伊戴娇品牌介绍：深圳伊戴娇YIDAIJIAO品牌倡导新时尚高雅的个性化生活主张，打造兼具文化内涵和新时尚感的首饰。  伊戴娇融合当今世界最新流行元素，塑造一种情感饱满、文化...详情&gt;&gt;</t>
  </si>
  <si>
    <t>alissa cyrine</t>
  </si>
  <si>
    <t>上海墨织栎企业发展有限公司</t>
  </si>
  <si>
    <t>Alissa Cyrine围巾品牌介绍：Alissa Cyrine围巾选材严谨，只选用每年3、4月份采集得内蒙古最上乘的山羊绒或澳洲美利奴羊毛，为您呈现细腻华丽的质感。Alissa Cyrine所有的商品均在中...详情&gt;&gt;</t>
  </si>
  <si>
    <t>瑞士汉爱表</t>
  </si>
  <si>
    <t>广州市宝爵钟表有限公司</t>
  </si>
  <si>
    <t>瑞士汉爱表(Handlove of switzerland)是源自瑞士的百年的专业防水手表,从始至今对防水技术的研究,造就了其独特的品牌魅力.于2008年进入中国市场，掀起一阵瑞士手表的热潮。现在已经陆...详情&gt;&gt;</t>
  </si>
  <si>
    <t>卡尼亚</t>
  </si>
  <si>
    <t>关于KANIA（卡尼亚）深圳市卡尼亚品牌经营管理有限公司来自法国巴黎著名的服饰品牌KANIA（卡尼亚），创立于法国五月风暴的1968年，创始人R.kania（奥.卡尼亚）女士是一个富有创意的服...详情&gt;&gt;</t>
  </si>
  <si>
    <t>吉祥缘</t>
  </si>
  <si>
    <t>北京扎西德勒藏文化传播有限公司</t>
  </si>
  <si>
    <t>吉祥缘饰品品牌：2013年9月，北京扎西德勒藏文化传播有限公司旗下全国首家“全球稀缺&amp;middot;珠宝品牌”&amp;mdash;吉祥缘闪耀问世，毗邻“中国商业第一街”王府井大街。扎西德勒...详情&gt;&gt;</t>
  </si>
  <si>
    <t>玩时尚</t>
  </si>
  <si>
    <t>玩时尚饰品品牌：玩时尚，是扎西德勒斥巨资精心打造的全国首家时尚珠串品牌!北京扎西德勒藏文化传播有限公司在成立十一年之后，敏锐的捕捉到了把玩产品这一市场空缺，凭借成熟的企业...详情&gt;&gt;</t>
  </si>
  <si>
    <t>伊若斯</t>
  </si>
  <si>
    <t>南京伊若斯珠宝有限公司</t>
  </si>
  <si>
    <t>伊若斯珠宝品牌：爱洛斯（香港）国际珠宝有限公司，旗下拥有南京伊若斯珠宝有限公司，伊若斯精品珠宝以及爱洛斯精品珠宝两大品牌。主力推崇品种多样的彩色宝石以及彩钻饰品，秉承传统...详情&gt;&gt;</t>
  </si>
  <si>
    <t>MOOLO梦露珠宝</t>
  </si>
  <si>
    <t>成都梦露珠宝有限公司</t>
  </si>
  <si>
    <t>梦露珠宝品牌：梦露珠宝作为专业从事网络珠宝销售的品牌，始终创新和推广珠宝营销观念。公司采用“E—Marketing网络直销+体验店”的商业模式，减少了中间商产生的流通成本和进驻商场...详情&gt;&gt;</t>
  </si>
  <si>
    <t>老银庄</t>
  </si>
  <si>
    <t>河北磐谷珠宝首饰贸易有限公司</t>
  </si>
  <si>
    <t>老银庄银饰品牌：河北磐谷珠宝首饰贸易有限公司是一家集设计、研发、生产、销售及终端售后为一体的珠宝首饰企业，成立于1998年，总部位于上海，凭借准确的市场定位、精湛的工艺、卓越...详情&gt;&gt;</t>
  </si>
  <si>
    <t>ODROCK藕</t>
  </si>
  <si>
    <t>ODROCK藕彩宝品牌：河北磐谷珠宝首饰贸易有限公司是一家集设计、研发、生产、销售及终端售后为一体的珠宝首饰企业，成立于1998年，总部位于上海，凭借准确的市场定位、精湛的工艺、卓...详情&gt;&gt;</t>
  </si>
  <si>
    <t>FEELINGCOOL飞兰蔻</t>
  </si>
  <si>
    <t>深圳市富品实业有限公司</t>
  </si>
  <si>
    <t>FEELINGCOOL飞兰蔻品牌介绍：深圳市富品实业有限公司早期经营台湾品牌FeelingCool（飞兰蔻）洋伞， FeelingCool（飞兰蔻）历史悠久，有数十年的制造心得，是洋伞方面的专家。在台湾、...详情&gt;&gt;</t>
  </si>
  <si>
    <t>GREVI</t>
  </si>
  <si>
    <t>心如莲华</t>
  </si>
  <si>
    <t>广州心如莲华文化传播有限公司</t>
  </si>
  <si>
    <t>心如莲花禅意饰品   心如莲花至今在杭州、西安、深圳、南京、广州、重庆、南昌等机场开设了近二十家心如莲花品牌直营店，未来向高档商业圈商场发展。心如莲花品牌内涵心如莲花，禅由...详情&gt;&gt;</t>
  </si>
  <si>
    <t>盈昌</t>
  </si>
  <si>
    <t>盈昌眼镜品牌：浙江盈昌眼镜实业有限公司座落于东海之滨、有中国眼镜之城的临海市重镇---杜桥镇，紧邻台州市区，距海门港10公里，距宁波港180公里，距路桥黄岩机场20公里，距甬台温高...详情&gt;&gt;</t>
  </si>
  <si>
    <t>FINòCE</t>
  </si>
  <si>
    <t>西安致诺商贸有限公司</t>
  </si>
  <si>
    <t>FINOCE世界 FINòCE品牌诞生于欧洲文艺复兴发源地的佛罗伦萨，即是佛罗伦萨官方意文，FINòCE的东方译名：菲诺琪。这里是众多知名意大利水晶艺术家、设计师汇集此地，开设国...详情&gt;&gt;</t>
  </si>
  <si>
    <t>Onchic</t>
  </si>
  <si>
    <t>深圳市诺尔玛首饰有限公司</t>
  </si>
  <si>
    <t>ONCHIC银饰首饰品牌：ONCHIC首饰品牌创始于2012年，ONCHIC首饰总部设立在深圳。 ONCHIC首饰品牌追求时尚、个性、优雅的风格。ONCHIC首饰整合了韩国饰品的浪漫高雅和时尚精致，真实的...详情&gt;&gt;</t>
  </si>
  <si>
    <t>尊梵</t>
  </si>
  <si>
    <t>中国白银集团</t>
  </si>
  <si>
    <t>尊梵银饰品牌：尊梵，中国白银集团旗下中高端银饰品牌，于2012年正式推出。尊梵推崇和合之美的品牌理念，专注为崇尚自然本真的都市女性设计符合自身价值的首饰，力求体现每一位都市女...详情&gt;&gt;</t>
  </si>
  <si>
    <t>雅丝丽</t>
  </si>
  <si>
    <t>南京雅丝丽饰品有限公司</t>
  </si>
  <si>
    <t>雅丝丽饰品品牌：雅丝丽饰品全国营销总部成立于1989年，是一家集研发、设计、生产，销售、品牌加盟连锁为一体的企业。公司运用现代设计理念，诠释欧、美、韩国时尚文化，致力于“打造...详情&gt;&gt;</t>
  </si>
  <si>
    <t>ROSALIA露莎尼亚</t>
  </si>
  <si>
    <t>ROSALIA中国运营管理中心</t>
  </si>
  <si>
    <t>ROSALIA露莎尼亚珠宝品牌：ROSALIA的珠宝首饰一直以来都只为西班牙皇室御用，直到上世纪初在巴塞罗那开设第一家针对公众的店铺，才结束了几百年宫廷私属的身份，经过近一个世纪的经营...详情&gt;&gt;</t>
  </si>
  <si>
    <t>ZOFUSN周福生</t>
  </si>
  <si>
    <t>杭州周福生珠宝有限公司</t>
  </si>
  <si>
    <t>ZOFUSN周福生珠宝：周福生金彩佩饰周福生珠宝是一家专业从事珠宝零售的首饰品牌，主要经营黄金、白金、钻石、翡翠等金银珠宝首饰，由大陆籍前台湾国民党元老级人物徐德清先生（蒋介石...详情&gt;&gt;</t>
  </si>
  <si>
    <t>金恒星</t>
  </si>
  <si>
    <t>深圳市金美钰珠宝有限公司</t>
  </si>
  <si>
    <t>金恒星珠宝：金恒星珠宝以“幸福印记”为核心理念，将爱传递给身边每个重要的人，记录人生每一个美好的时刻，让生命的每一个阶段成为永恒的回忆。金恒星珠宝是以金镶玉产品为核心的综...详情&gt;&gt;</t>
  </si>
  <si>
    <t>艾素银饰</t>
  </si>
  <si>
    <t>长沙市艾素饰品有限公司</t>
  </si>
  <si>
    <t>艾素银饰品牌：品牌故事： 品牌名称艾素，“素”是品牌的灵魂。寓意是爱、喜欢单纯、质朴、典雅、健康、环保的生活方式。它，推崇女性精致，典雅的独特品味。它，致力用心手工打造。...详情&gt;&gt;</t>
  </si>
  <si>
    <t>水晶森林</t>
  </si>
  <si>
    <t>广州水晶森林饰品有限公司</t>
  </si>
  <si>
    <t>水晶森林饰品品牌：广州水晶森林饰品有限公司是一家集饰品研发、设计、生产、销售于一体的综合型公司。本着 “以诚待人”“以信处事”、 “以义取利”的商德信条，不断创新开拓，建立...详情&gt;&gt;</t>
  </si>
  <si>
    <t>联友饰品</t>
  </si>
  <si>
    <t>浙江联友工艺饰品有限公司</t>
  </si>
  <si>
    <t>联友饰品品牌：浙江联友工艺饰品有限公司位于全球小商品采购中心----义乌，创办于2001年9月。公司占地面积6000多平方米，自有员工达300多人，拥有30人以上的固定外协工厂10家，年产布...详情&gt;&gt;</t>
  </si>
  <si>
    <t>博玉东方</t>
  </si>
  <si>
    <t>中国航空工业集团公司</t>
  </si>
  <si>
    <t>博玉东方珠宝品牌：　　博玉东方是中国航空工业集团旗下以玉石为主材的珠宝品牌。公司拥有国内最大规模的昆仑青玉矿和优质和田白玉矿，是全国唯一一家玉文化全产业链企业。品牌于2013...详情&gt;&gt;</t>
  </si>
  <si>
    <t>Giovanni Valentino眼镜</t>
  </si>
  <si>
    <t>深圳市双晞贸易有限公司</t>
  </si>
  <si>
    <t>Giovanni Valentino卓凡尼&amp;middot;华伦天奴眼镜品牌：Giovanni Valentino形象独特，从服装到眼镜，从家居用品到手提包，都深深铭刻着设计师的个人修养，也讴歌了艺术家们的造诣，...详情&gt;&gt;</t>
  </si>
  <si>
    <t>泰宝银</t>
  </si>
  <si>
    <t>深圳信德缘珠宝首饰有限公司</t>
  </si>
  <si>
    <t>泰宝银银饰品牌："泰宝银” 是深圳市信德缘珠宝首饰有限公司旗下一个全新领域的品牌，品牌主要经营“泰宝银”925纯银饰品、925纯银镶嵌饰品。20世纪90年代，董事长“陈火龙”先...详情&gt;&gt;</t>
  </si>
  <si>
    <t>银灵石尚</t>
  </si>
  <si>
    <t>深圳信德缘珠宝有限公司</t>
  </si>
  <si>
    <t>银灵石尚饰品品牌：中国银饰品制作工艺一直备受世界推崇，追溯到商周就有精美的银首饰，并且，在盛唐皇室贵族中以佩戴银饰为风尚。到了明朝，宫廷制作局制作金银的技术把历代技艺推至...详情&gt;&gt;</t>
  </si>
  <si>
    <t>璧星珠宝</t>
  </si>
  <si>
    <t>深圳市璧星网络科技有限公司</t>
  </si>
  <si>
    <t>璧星珠宝品牌：深圳市璧星网络科技有限公司成立于2013年，专注于拓展互联网珠宝首饰营销网络（B2C、B2B、O2O）建设、深耕金镶玉饰品细分市场、创新网络珠宝购物新体验。公司联合珠宝...详情&gt;&gt;</t>
  </si>
  <si>
    <t>恒星珠宝</t>
  </si>
  <si>
    <t>深圳市恒星珠宝有限公司</t>
  </si>
  <si>
    <t>恒星珠宝品牌： 深圳市恒星珠宝有限公司创始于2002年，是一家专业从事珠宝首饰研发、生产、销售及品牌运作为一体的专业性大型珠宝首饰企业。恒星旗下拥有11万平米以上华南地区最大的...详情&gt;&gt;</t>
  </si>
  <si>
    <t>恒兴珠宝</t>
  </si>
  <si>
    <t>北海市恒兴珠宝有限责任公司</t>
  </si>
  <si>
    <t>恒兴珠宝品牌：　　北海市恒兴珠宝有限责任公司是一家专业从事珠宝首饰及贝雕工艺品设计、生产、销售为一体的现代化企业。公司创建于1995年，注册资本人民币200万元，是目前北海市唯...详情&gt;&gt;</t>
  </si>
  <si>
    <t>FALIERO SARTI</t>
  </si>
  <si>
    <t>Faliero Sarti</t>
  </si>
  <si>
    <t>Faliero Sarti丝巾配饰品牌：成立于1949年，Faliero Sarti拥有超过60年经验，从为高级订造服与女装提供高质物料起家，对天然材质如羊绒、兔毛及真丝等灵活运用，出品品质无可挑剔，堪...详情&gt;&gt;</t>
  </si>
  <si>
    <t>豪克眼镜</t>
  </si>
  <si>
    <t>江苏豪克眼镜有限公司</t>
  </si>
  <si>
    <t>豪克眼镜品牌：江苏豪克眼镜有限公司是江苏省眼镜龙头连锁企业。自1996年成立以来，已为超过三十万消费者带去优质的视光学产品和全面的视力保健服务。豪克眼镜总部设于苏州，并在苏州...详情&gt;&gt;</t>
  </si>
  <si>
    <t>好彩潮饰</t>
  </si>
  <si>
    <t>广州市好彩千饰投资顾问有限公司</t>
  </si>
  <si>
    <t>好彩潮饰饰品品牌：广州市好彩千饰投资顾问有限公司于1998年成立于中国的“南大门”&amp;mdash;&amp;mdash;代表富庶与时尚的广州。现已发展成为国内知名的集研发、设计、销售和管理一...详情&gt;&gt;</t>
  </si>
  <si>
    <t>好彩妞妞</t>
  </si>
  <si>
    <t>广州市好彩千饰投资顾问有限公司版权所有</t>
  </si>
  <si>
    <t>好彩妞妞饰品品牌：广州好彩千饰投资有限公司成立于时尚之都&amp;mdash;&amp;mdash;广州，公司成立于1998年，至今已发展成为国内知名的集研发、生产、销售和管理于一体的饰品品牌公司...详情&gt;&gt;</t>
  </si>
  <si>
    <t>好银坊</t>
  </si>
  <si>
    <t>深圳市你我首饰有限公司</t>
  </si>
  <si>
    <t>好银坊银饰品牌：好银坊是深圳市爱优珠宝品牌管理有限公司旗下品牌，“好银坊”作为集团专注加盟市场最具代表性的品牌，传承中华厚重银艺文化，注重对后现代银饰工艺的不断研究并推陈...详情&gt;&gt;</t>
  </si>
  <si>
    <t>尚姿蝶</t>
  </si>
  <si>
    <t>苏州爱美琪商贸有限公司</t>
  </si>
  <si>
    <t>尚姿蝶饰品品牌：BUTTERFLY RECORDS（尚姿蝶）是苏州爱美琪商贸有限公司旗下较为年轻的美妆美饰品牌，全球首创整体搭配时尚新理念，致力于提供高品质的发饰、配饰、彩妆及护肤品，成...详情&gt;&gt;</t>
  </si>
  <si>
    <t>CDE西黛尔</t>
  </si>
  <si>
    <t>广州西黛尔首饰有限公司</t>
  </si>
  <si>
    <t>CDE西黛尔首饰品牌：CDE西黛尔州西黛尔首饰有限公司荣获“施华洛世奇锆石"与“施华洛世奇水晶元素”官方双授权认证（大中华区特约授权品牌 ID NO.1521373），施华洛世奇官方证明...详情&gt;&gt;</t>
  </si>
  <si>
    <t>周大發</t>
  </si>
  <si>
    <t>香港周大發珠宝集团有限公司</t>
  </si>
  <si>
    <t>周大發珠宝品牌：香港"周大發"珠宝是正元珠宝（集团）有限公司旗下的强势品牌。品牌自上世纪九十年代创立以来，一直以"传递价值，传承文化"为主的经营理念发展壮...详情&gt;&gt;</t>
  </si>
  <si>
    <t>Yixuanli伊炫莉</t>
  </si>
  <si>
    <t>广州市伊炫莉饰品有限公司</t>
  </si>
  <si>
    <t>Yixuanli伊炫莉饰品品牌：广州市伊炫莉饰品有限公司是一家:集饰品连锁加盟、形象设计培训、彩妆培训、美甲、美容培训于一体的复合型公司。公司集饰品、彩妆、美甲、护肤品销售和服务...详情&gt;&gt;</t>
  </si>
  <si>
    <t>PULINY普林尼</t>
  </si>
  <si>
    <t>深圳市普林尼珠宝首饰有限公司</t>
  </si>
  <si>
    <t>PULINY普林尼钻石品牌： 普林尼，英文名PULINY，始于1918年，源自以浪漫著称的意大利。从盖乌斯·普林尼·塞孔都斯偶然发现钻石璀璨特性开始，以普林尼命名的珠宝正式登上历...详情&gt;&gt;</t>
  </si>
  <si>
    <t>怡莲礼业</t>
  </si>
  <si>
    <t>北京怡莲礼业科技发展有限公司</t>
  </si>
  <si>
    <t>北京怡莲礼业---北京怡莲礼业科技发展有限公司创始于1996年(前身为超新礼品），并于2006年2月8日正式注册成立。18年怡莲聚焦礼赠文化创意产业，发展成为集策划、设计、研发、营运为一...详情&gt;&gt;</t>
  </si>
  <si>
    <t>琪可尔CHIC ZONE</t>
  </si>
  <si>
    <t>上海宗盛实业有限公司</t>
  </si>
  <si>
    <t>品牌理念：   Chic Zone 纽约贵族的时尚用语，源自于法文其含义是独特的个人品位、风格与质感这是一个关于简约、幽雅、时尚风格的品牌......是独特的，她如同你一样，美丽中闪现着个...详情&gt;&gt;</t>
  </si>
  <si>
    <t>梦祥银</t>
  </si>
  <si>
    <t>河南梦祥纯银制品有限公司</t>
  </si>
  <si>
    <t>品牌故事   元朝初年，有一位闻名于世的银匠，其名朱碧山。碧山承袭祖业，多年来，踏访各地，研究银的艺术创作，因酷爱中原文化，曾久居河南开封一带。   一日，开封府衙闻朱碧山名号...详情&gt;&gt;</t>
  </si>
  <si>
    <t>洛凡希</t>
  </si>
  <si>
    <t>广州市洛凡希首饰有限公司</t>
  </si>
  <si>
    <t>洛凡希首饰网上商城，由广州市洛凡希网络科技有限公司投资创办并运营，是一家专业经营天然水晶首饰及宝石的网上商城。洛凡希首饰立志向大家提供物美价廉的天然水晶http://www.vd88.cn...详情&gt;&gt;</t>
  </si>
  <si>
    <t>zioffer</t>
  </si>
  <si>
    <t>北京统秀时装</t>
  </si>
  <si>
    <t>zioffer男士饰品品牌,具有型男设计风格的中国时尚男性饰品第一品牌，zioffer是国内首创的第一家专注男饰的品牌，是由北京〔统秀时装〕投资创始并运营的品牌。zioffer一路走来，坚持自...详情&gt;&gt;</t>
  </si>
  <si>
    <t>海昌隐形眼镜</t>
  </si>
  <si>
    <t>海昌隐形眼镜有限公司</t>
  </si>
  <si>
    <t>全球最早成立的隐形眼镜制造公司美国海昌 早在1996年就取得当时最先进的隐形眼镜旋磨制造技术专利，同时是世界上第一个使用模具大量快速生产镜片的业界权威。1985年 - 率先进入中国市...详情&gt;&gt;</t>
  </si>
  <si>
    <t>佘太翠</t>
  </si>
  <si>
    <t>深圳佘太翠玉业股份有限公司</t>
  </si>
  <si>
    <t>佘太翠简介深圳佘太翠玉业股份有限公司是一家以玉文化传播为主的文化公司。致力于中国玉文化的传承和推广，发扬佘太翠玉的典藏风范。玉是中华文明的重要标志，是高贵、纯洁、精雅、吉...详情&gt;&gt;</t>
  </si>
  <si>
    <t>BAUBAU</t>
  </si>
  <si>
    <t>先施眼镜</t>
  </si>
  <si>
    <t>广州市先施眼镜连锁有限公司</t>
  </si>
  <si>
    <t>先施眼镜于1983年成立，并在广州市海珠区开创了第一间眼镜专营店。是目前全广州经营历史最早的专业眼镜连锁店。先施眼镜以专业服务、诚信经营为宗旨，赢得广大市民良好口碑。现今已发...详情&gt;&gt;</t>
  </si>
  <si>
    <t>Cisslor施琅</t>
  </si>
  <si>
    <t>深圳枫青韵钟表首饰有限公司</t>
  </si>
  <si>
    <t>Cisslor 品牌，出自于首家把首飾錶引入國內市場的楓青韻鐘錶珠寶有限公司 。公司始創于1992年，創造了Melissa品牌，是中國最大的首飾錶牌。本公司是集研發，生產，銷售於一體化的集團...详情&gt;&gt;</t>
  </si>
  <si>
    <t>EIMAR LU艾玛璐</t>
  </si>
  <si>
    <t>深圳市艾玛璐服饰有限公司</t>
  </si>
  <si>
    <t>深圳艾玛璐服饰有限公司，是一家集设计、生产、销售为一体的综合型制帽企业。 艾玛璐服饰有限公司拥有雄厚的资本及新兴的运营理念，聚集国外设计师设计的最时尚前沿的帽饰，采用国外...详情&gt;&gt;</t>
  </si>
  <si>
    <t>Recailo蕾卡意罗</t>
  </si>
  <si>
    <t>深圳市八骏达眼镜制造有限公司</t>
  </si>
  <si>
    <t>深圳富临轩眼镜有限公司成立于2006年，公司主营成品零售，批发。公司成立以来一直秉着服务第一的理念，在行业内积累了良好的口碑。在与多家知名品牌合作的同时，也成功的将公司三大主...详情&gt;&gt;</t>
  </si>
  <si>
    <t>CHARM&amp;RIGR;韵丽格</t>
  </si>
  <si>
    <t>深圳市新悦伊点商贸有限公司</t>
  </si>
  <si>
    <t>伊点饰品有限公司创立于1999年，源于法国，是专业从事女性饰品开发、生产与销售的综合型公司。主营产品女性饰品：如帽子、头饰等。我司采用高档原料及细腻的工艺，将国际最流行的设计...详情&gt;&gt;</t>
  </si>
  <si>
    <t>De'FILON</t>
  </si>
  <si>
    <t>法国佛兰国际贸易集团有限公司</t>
  </si>
  <si>
    <t>巴黎，一座艺术与历史紧密交织、古典奢华与摩登时尚交相辉映的城市。也许，De&amp;rsquo;FILON的诞生地本身就已经直观地表露出她与生俱来的特质与风采。多年来，De&amp;rsquo;FILON顶...详情&gt;&gt;</t>
  </si>
  <si>
    <t>MYSTOCK永诗</t>
  </si>
  <si>
    <t>广州市迈顺贸易有限公司</t>
  </si>
  <si>
    <t>广州市迈顺贸易有限公司座落于商业繁茂的华南区域中心&amp;mdash;&amp;mdash;广州，是一家拥有雄厚设计、开发、生产和销售实力的饰品生产企业。现有员工800余人，厂房占地面积8000多...详情&gt;&gt;</t>
  </si>
  <si>
    <t>安娜淑</t>
  </si>
  <si>
    <t>义乌市安娜淑制伞厂</t>
  </si>
  <si>
    <t>安娜淑伞品牌：义乌市安娜淑制伞厂旗下安娜淑伞，安娜淑伞设计感强，搭配流行的蕾丝、碎花伞面，安娜淑伞品牌是目前国内花式伞品牌的龙头品牌。...详情&gt;&gt;</t>
  </si>
  <si>
    <t>PRINCESS UMBRELLA公主洋伞</t>
  </si>
  <si>
    <t>浙江公主洋伞有限公司</t>
  </si>
  <si>
    <t>PRINCESS UMBRELLA公主洋伞是一个成立于2012年的潮流品牌,风格以简约、潮流、美观为主导的洋伞品牌，公主洋伞选用优质材质精心制作，耐用、时尚，成立后收到广大消费者，尤其是女性消...详情&gt;&gt;</t>
  </si>
  <si>
    <t>红叶伞</t>
  </si>
  <si>
    <t>浙江红叶制伞有限公司</t>
  </si>
  <si>
    <t>红叶伞品牌：浙江红叶制伞有限公司位于华夏第一商城&amp;mdash;义乌,红叶伞品牌创始于1986年,,注册资金1000万,公司拥有厂房60000平方米,员工1300余人,各种国内外先进设备1000余台套,...详情&gt;&gt;</t>
  </si>
  <si>
    <t>yoco伞</t>
  </si>
  <si>
    <t>广州市优蔻伞业有限公司</t>
  </si>
  <si>
    <t>YOCO伞品牌：广州市优蔻伞业有限公司始创立于1999年,位于广州最繁华百年商圈越秀区一德路，主要经营中高档品牌洋伞及卡通伞，自有品牌有:YOCO、SweetGirl系列&amp;hellip; 广州市优蔻...详情&gt;&gt;</t>
  </si>
  <si>
    <t>优洛奇时尚彩宝</t>
  </si>
  <si>
    <t>深圳市容大珠宝首饰有限公司</t>
  </si>
  <si>
    <t>优洛奇时尚彩宝品牌故事神秘与自由的化身—优洛奇世界时尚之都意大利，安静而略显年代的建筑，悠闲的人群，古老的建筑，优洛奇品牌便诞生于此。优洛奇自由主义的创作风格，在意大利文...详情&gt;&gt;</t>
  </si>
  <si>
    <t>annann</t>
  </si>
  <si>
    <t>上海芮蕊服饰有限公司</t>
  </si>
  <si>
    <t>AnnAnn银饰品牌：AnnAnn银饰品牌创立于2004年。AnnAnn源自于古希腊语的译音，意为坚强、自信。AnnAnn银饰品牌的设计灵感来源于法国工业大革命时期的推翻陈旧向往自由的精神。AnnAnn银...详情&gt;&gt;</t>
  </si>
  <si>
    <t>Mymiss</t>
  </si>
  <si>
    <t>广州市麦米其珠宝首饰有限公司</t>
  </si>
  <si>
    <t>Mymiss是广州市麦米其珠宝首饰有限公司旗下的自创品牌，始创于2012年，集开发、设计、生产及销售一体化的专业首饰品牌公司，自创立以来企业一直以至臻之美的品质，时尚独特的设计，技...详情&gt;&gt;</t>
  </si>
  <si>
    <t>juli zofia</t>
  </si>
  <si>
    <t>赏颖（上海）珠宝有限公司</t>
  </si>
  <si>
    <t>JULI ZOFIA珠宝腕表品牌：赏颖（上海）珠宝有限公司是一家从事高档珠宝腕表的奢侈品大牌企业，公司旗下JULI ZOFIA珠宝腕表品牌，一个现代珠宝腕表领域的开辟者与领航者，创办人JULI Z...详情&gt;&gt;</t>
  </si>
  <si>
    <t>loushe琅熙</t>
  </si>
  <si>
    <t>深圳市珑熙实业有限公司</t>
  </si>
  <si>
    <t>深圳市珑熙实业有限公司是一家专业设计、生产、销售高端品牌女装及珠宝饰品的企业，注册资金5000万元，公司拥有各类高素质员工1000多人，在福田车公庙泰然六路及泰然八路置有6000平方...详情&gt;&gt;</t>
  </si>
  <si>
    <t>flanders</t>
  </si>
  <si>
    <t>佛兰德斯珠宝(中国）有限公司</t>
  </si>
  <si>
    <t>来自比利时的顶级珠宝品牌Flanders, 早在2007年就将目光投向了中国市场。经历了2008年的全球市场的震荡之后，Flanders更加坚定了2009年的中国步伐。拥有80多年品牌历史的Flanders珠宝...详情&gt;&gt;</t>
  </si>
  <si>
    <t>Hater Snapback</t>
  </si>
  <si>
    <t>深圳前海型创投资发展有限公司</t>
  </si>
  <si>
    <t>HATER创立于台湾，由台湾著名潮流品牌BLINKER的设计团队与香港IDC设计团队联手设计，是台湾和香港最流行的潮帽品牌之一。其大胆的配色，抢眼的图腾，充满个性而独特的风格，对细节完...详情&gt;&gt;</t>
  </si>
  <si>
    <t>SECCRY丝格丽</t>
  </si>
  <si>
    <t>苏州丝格丽服饰有限公司</t>
  </si>
  <si>
    <t>SECCRY丝格丽围巾、丝巾所属苏州丝格丽服饰有限公司成立于2010年，是一家集策划、创意、研发、设计、生产、销售SECCRY丝格丽围巾、丝巾为一体的品牌，专业围巾、丝巾品牌运营机构，坐...详情&gt;&gt;</t>
  </si>
  <si>
    <t>legen浓情</t>
  </si>
  <si>
    <t>深圳市浓情珠宝首饰有限公司</t>
  </si>
  <si>
    <t>legen浓情钻石是一家从事钻饰及黄铂金零售业务的大型连锁企业。公司诞生于2000年，迄今已有10年的国内珠宝零售经验。而公司的真实历史应追溯到1970年便已经成立的母公司香港永丰兴。...详情&gt;&gt;</t>
  </si>
  <si>
    <t>gold walk</t>
  </si>
  <si>
    <t>深圳市情脉珠宝首饰有限公司</t>
  </si>
  <si>
    <t>goldwalk情脉珠宝品牌：goldwalk情脉是一个流行、创新、时尚珠宝首饰品牌，于2009年12月进入香港，主要从事设计研发、生产，网上销售以『goldwalk 情脉』品牌命名的珠宝黄金首饰。 坚...详情&gt;&gt;</t>
  </si>
  <si>
    <t>U-BOAT</t>
  </si>
  <si>
    <t>U-BOAT中国总代理嘉华合众投资集团</t>
  </si>
  <si>
    <t>u-boat手表，意大利手表品牌。 U-Boat是2000年创立的新品牌， 创始者是名意大利人，名叫Italo Fontana。他们的表款， 也延用这种精神，，表款设计也都刚毅、坚固，，且多是大口径。表...详情&gt;&gt;</t>
  </si>
  <si>
    <t>BEN-AMUN</t>
  </si>
  <si>
    <t>BEN-AMUN（拜雅曼）1980年，Ben Amun创始者及设计师Isaac Manevitz先生，以大儿子的名字Ben 和故乡埃及法老图坦卡门的姓氏Amun结合创立了Ben Amun品牌。多年来，“经典”和“创新”始...详情&gt;&gt;</t>
  </si>
  <si>
    <t>BROSWAY</t>
  </si>
  <si>
    <t>Brosway是意大利最为出名的珠宝品牌。它成立于1979年，位于意大利中心位置的Marche地区。成立初期，它是一家表带供应商。1990年，正式涉足珠宝行业。2007年，拉丁美女佩内洛普&amp;mi...详情&gt;&gt;</t>
  </si>
  <si>
    <t>真牌</t>
  </si>
  <si>
    <t>深圳市真牌珠宝金行有限公司</t>
  </si>
  <si>
    <t>真牌珠宝真牌珠宝品牌代言人佘诗曼，真牌珠宝是一家传统珠宝零售连锁企业，真牌珠宝每一位成员均抱着同一目标 致力于成为世界级有特色、有影响力的百年珠宝品牌连锁专卖老店。共创民...详情&gt;&gt;</t>
  </si>
  <si>
    <t>jyoti khanna茱丽佳兰</t>
  </si>
  <si>
    <t>北京伽楠国际服饰有限公司</t>
  </si>
  <si>
    <t>jyoti khanna茱丽佳兰围巾品牌：jyoti khanna茱丽佳兰围巾品牌故事:“茱丽佳兰”是印度Khanna Fashion Group旗下的中国品牌。设计理念十分注重表达人的内心和情感，“每条围巾应该是...详情&gt;&gt;</t>
  </si>
  <si>
    <t>Moderna</t>
  </si>
  <si>
    <t>广东越尚珠宝有限责任公司</t>
  </si>
  <si>
    <t>Moderna越尚珠宝品牌来自意大利，目前已经在香港、广州、上海、长沙分别设有分公司和连锁店,并将继续拓展其它地域市场。Moderna专注于为时尚高端人群提供最具性价比的时尚珠宝及个性...详情&gt;&gt;</t>
  </si>
  <si>
    <t>princess gaga</t>
  </si>
  <si>
    <t>深圳市福大福珠宝首饰有限公司</t>
  </si>
  <si>
    <t>Princess GaGa品牌近年，福大福珠宝更携手意大利珠宝品牌Princess开拓年轻时尚品牌-Princess GaGa，成为大中华区唯一战略合作伙伴，共同诠释一种新时尚银饰品概念。Princess-GaGa在先...详情&gt;&gt;</t>
  </si>
  <si>
    <t>SHOVAN梭梵</t>
  </si>
  <si>
    <t>广州湘信服饰有限公司</t>
  </si>
  <si>
    <t>SHOVAN又名梭梵，公司总部设于广州。SHOVAN梭梵是原创的法国风格设计饰品。线上、线下均有销售平台。为时尚女性提供一个爱美的饰品装饰平台。SHOVAN拥有专业的信息搜集团队为各路时尚...详情&gt;&gt;</t>
  </si>
  <si>
    <t>萨尔银多的梦</t>
  </si>
  <si>
    <t>萨尔银多银制品有限公司</t>
  </si>
  <si>
    <t>中鸿控股集团将打造千家“萨尔银多”实体加盟店，短期内将在中央电视台，地方媒体投放加盟店宣传片，欢迎广大客户踊跃参与我公司实体连锁加盟，依靠集团强大的背景和实力，相信在不远...详情&gt;&gt;</t>
  </si>
  <si>
    <t>Cinelli喜奈尔</t>
  </si>
  <si>
    <t>广州喜奈尔饰品公司</t>
  </si>
  <si>
    <t>喜奈尔饰品公司于2006年由英籍顶级时尚设计师Adam创立，致力于欧美品牌时尚首饰的设计，生产和销售服务，产品的材料以合金、天然石、人造水晶、贝壳、木头、树脂等。8年来，我们服务...详情&gt;&gt;</t>
  </si>
  <si>
    <t>Juniper</t>
  </si>
  <si>
    <t>百秀制帽股份有限公司</t>
  </si>
  <si>
    <t>Juniper为功能性夏日户外活动系列产品，2011年始在北美地区销售。该品牌取自Juniper-杜松这种既喜阳光又爱冷凉的习性，让你在炎炎夏日，也能像杜松Juniper一样，幽雅挺立、清凉有劲。...详情&gt;&gt;</t>
  </si>
  <si>
    <t>BONNEFOY CREATIONS</t>
  </si>
  <si>
    <t>企业介绍BONNEFOY CREATIONS由Jean-Marie Bonnefoy创立于1940年，他是Les Villettes法国小镇上的工匠。他的儿子，Marc 发展创造了很多种配饰 如 针织，围巾，披肩，帽子，贝雷帽，手...详情&gt;&gt;</t>
  </si>
  <si>
    <t>木祥阁</t>
  </si>
  <si>
    <t>木祥阁(厦门)木制品有限公司</t>
  </si>
  <si>
    <t>木祥阁（厦门）木制品有限公司于2009年12月创建。坐落于现代化国际性港口风景旅游城市——厦门，该地襟山带水，风光旖旎，资源丰富，治安严明，交通便利，经济发达。本公司在国内众多...详情&gt;&gt;</t>
  </si>
  <si>
    <t>或与番</t>
  </si>
  <si>
    <t>福州或与番服装饰品发展有限公司</t>
  </si>
  <si>
    <t>或与番饰品—For Your Fun—给您快乐！或与番饰品店Logo的蜻蜓由For Your Fun的开头字母FYF演变而成，蜻蜓寓意着年青、敏锐、团队、快乐与亲切，与公司企业文化相吻合。右下角红色的...详情&gt;&gt;</t>
  </si>
  <si>
    <t>Love Follows形影不离</t>
  </si>
  <si>
    <t>Love Follows形影不离国际婚恋珠宝有限公司</t>
  </si>
  <si>
    <t>LoveFollows来到中国，中文名取形影不离，把国际的时尚理念和中国传统的爱情观完美结合，让更多相爱的人们体验到爱的文化，爱的见证。     LoveFollows品牌定位不仅仅是婚恋珠宝，而...详情&gt;&gt;</t>
  </si>
  <si>
    <t>JO朱丽叶欧洁</t>
  </si>
  <si>
    <t>瑷特丽发（上海）贸易有限公司</t>
  </si>
  <si>
    <t>JO朱丽叶欧洁假发品牌——来自日本顶级假发制造商ARTNATUREING公司的高级女款品牌假发品牌。轻盈，柔软，透气，时尚为该品牌的4大特征。JO朱丽叶欧洁假发品牌是通过量身定做式假发技...详情&gt;&gt;</t>
  </si>
  <si>
    <t>estelle</t>
  </si>
  <si>
    <t>爱思德（杭州）珠宝有限公司</t>
  </si>
  <si>
    <t>Estelle珠宝是日本珠宝零售连锁店最大品牌，主打以铂金、钻石为主的婚庆珠宝与礼品珠宝，讲究通过世界一流设计工艺打造高品质珠宝，所有珠宝款式全部来自日本各种时尚与经典款式。Est...详情&gt;&gt;</t>
  </si>
  <si>
    <t>HOPE IDEAL</t>
  </si>
  <si>
    <t>昊铂珠宝首饰(深圳)有限公司</t>
  </si>
  <si>
    <t>1983年，HOPE公司基于"不能闪耀最璀璨光芒的钻石就不是名副其实的钻石"的企业理念, 在拥有悠久历史的世界钻石集散中心比利时的安特卫普作为生产商成立了。 HOPE的历史毫无...详情&gt;&gt;</t>
  </si>
  <si>
    <t>iremy艾瑞美</t>
  </si>
  <si>
    <t>北京艾瑞美时尚发饰品有限公司 上海艾瑞美时尚发饰品有限公司</t>
  </si>
  <si>
    <t>iremy艾瑞美时尚假发，汲取欧洲时尚元素，秉承高贵、时尚、典雅设计理念，巧妙地运用国际流行发色和全手织工艺，展现女性简约、优雅的特质。其以“成熟中散发着青春魅力，优雅中蕴含...详情&gt;&gt;</t>
  </si>
  <si>
    <t>新感觉饰品</t>
  </si>
  <si>
    <t>广州域森企业管理顾问有限公司</t>
  </si>
  <si>
    <t>新感觉饰品是香港域森集团有限公司旗下著名品牌，2000年授权新感觉饰品国际连锁机构中国总部，全面开拓加盟事业，目前已经发展成为国内顶尖的潮流饰品连锁加盟品牌，经营有直营店32家...详情&gt;&gt;</t>
  </si>
  <si>
    <t>MR.BEAR熊先生</t>
  </si>
  <si>
    <t>长沙熊先生文化传播有限公司</t>
  </si>
  <si>
    <t>长沙熊先生文化传播有限公司由湖南卫视著名节目主持人杜海涛领衔，以设计、生产和销售潮流服饰、家居用品、时尚生活百货以及电子附属产品为主导的生活家居馆。公司本着“绿色公民”的...详情&gt;&gt;</t>
  </si>
  <si>
    <t>Orrefors水晶</t>
  </si>
  <si>
    <t>纽威商贸（上海）有限公司</t>
  </si>
  <si>
    <t>成立于1898年，至今为止，Orrefors水晶已经有一百零八年的悠久历史。而它的“黑松鸡”标志已成为当今世界最著名的商标之一。追溯起源，瑞典Orrefors水晶工厂是在一座铸铁厂厂房的基础...详情&gt;&gt;</t>
  </si>
  <si>
    <t>lekani莱可尼</t>
  </si>
  <si>
    <t>深圳市莱可尼珠宝首饰有限公司</t>
  </si>
  <si>
    <t>深圳莱可尼珠宝首饰有限公司是一家经国家相关部门批准注册的及生产加工，销售于一体的企业。公司成立于2005年，8年来凭着良好的信誉、优质的产品、优良的服务赢得了客户的认可，并和...详情&gt;&gt;</t>
  </si>
  <si>
    <t>Artler爱特丽尔</t>
  </si>
  <si>
    <t>深圳市爱特丽尔珠宝有限公司</t>
  </si>
  <si>
    <t>深圳市爱特丽尔珠宝有限公司是香港爱特丽尔国际贸易集团设在中国.深圳的珠宝品牌营运中心,是亚洲唯一一家专注于艺术设计的珠贝首饰制造商，艺术真实性是设计灵感的源泉，并使得每一款...详情&gt;&gt;</t>
  </si>
  <si>
    <t>IRIS爱瑞思</t>
  </si>
  <si>
    <t>深圳市爱瑞思(IRIS)珠宝首饰有限公司</t>
  </si>
  <si>
    <t>IRIS爱瑞思&amp;mdash;&amp;mdash;钻之韵珠宝旗下彩宝品牌，传承激情、冒险和对完美不懈追求之钻之韵精神，在琳琅满目的展会上，IRIS爱瑞思以最纯粹的表达方式，再次完美的向世人展示...详情&gt;&gt;</t>
  </si>
  <si>
    <t>Bertie'z（柏蒂）</t>
  </si>
  <si>
    <t>北京伊曼尔珠宝有限责任公司</t>
  </si>
  <si>
    <t>Bertiez柏蒂是起源于法国南部普罗旺斯的珠宝品牌。它是Cristiano.Bertie于1973年在此创建的。柏蒂珠宝凭借对彩宝的深刻理解及精湛的工艺，以“打造彩色时装珠宝第一品牌”为奋斗目标...详情&gt;&gt;</t>
  </si>
  <si>
    <t>Aderans爱德兰丝</t>
  </si>
  <si>
    <t>爱德兰丝（上海）补发美容有限公司</t>
  </si>
  <si>
    <t>Aderans（爱德兰丝）集团在全球十五个国家和地区广泛开展“专注于头皮的事业”。爱德兰丝上海补发美容有限公司成立于2005年12月27日，是其开拓中国市场的第一站。创立于1969年的日本...详情&gt;&gt;</t>
  </si>
  <si>
    <t>PAIDEL 派迪尔</t>
  </si>
  <si>
    <t>派迪尔钟表股份有限公司</t>
  </si>
  <si>
    <t>派迪尔钟表的创立与延革:派迪尔钟表股份有限公司成立迄今24年余，除执台湾钟表制造外销业之牛耳外，本身更为国外多种畅销品牌之腕表在台总代理，遍销全省各大钟表名店。本公司不但拥...详情&gt;&gt;</t>
  </si>
  <si>
    <t>晋盛源</t>
  </si>
  <si>
    <t>苏州晋盛源珠宝首饰有限公司</t>
  </si>
  <si>
    <t>苏州晋盛源珠宝首饰有限公司 苏州晋盛源珠宝首饰公司成立于1992年，经过十余年的经营和发展，已经成为一家集钻石批发加工、金银珠宝批发零售的专业企业。公司前身以批发加工钻石为主...详情&gt;&gt;</t>
  </si>
  <si>
    <t>金星格钻饰</t>
  </si>
  <si>
    <t>北京金星格珠宝首饰有限公司</t>
  </si>
  <si>
    <t>“倡导首饰时尚，铸造铂金品质”是金星格品牌的不懈追求，而优质大钻的推广及价格的亲民化路线是金星格一如既往的经营方略，经过多年的反复实践探求，金星格钻饰也确定了自己的特色化...详情&gt;&gt;</t>
  </si>
  <si>
    <t>AESTHETIX</t>
  </si>
  <si>
    <t>北京瑶娴一族商贸有限公司</t>
  </si>
  <si>
    <t>AESTHETIX饰品：法国品牌，AESTHETIX饰品用考究的工艺和充满时代气息的设计将对生活的热爱注入每一款产品之中，AESTHETIX饰品让女性更加优雅、自信、快乐！u.scen在融入了世界时尚元...详情&gt;&gt;</t>
  </si>
  <si>
    <t>东方眼镜</t>
  </si>
  <si>
    <t>广州市东方眼镜连锁企业有限公司（总公司）</t>
  </si>
  <si>
    <t>● 公司成立于1988年，拥有23年专业制造眼镜的光辉历程。● 国内第一家集专业与时尚于一体，专注于眼镜定制服务的企业。● 拥有员工500多人，合共60多家专业直营连锁眼镜店。● 荣获...详情&gt;&gt;</t>
  </si>
  <si>
    <t>BE IN LOVER</t>
  </si>
  <si>
    <t>上海乾仁贸易有限公司</t>
  </si>
  <si>
    <t>:: Be in Lover是日本Pine Create株式会社所推出的少女饰品、配饰品牌。:: Be in Lover 每款产品都由日本设计师精心打造，与日本同步上市，为您带来日本东京的最萌、最可爱、最流行少...详情&gt;&gt;</t>
  </si>
  <si>
    <t>DAVID SENO大卫世诺</t>
  </si>
  <si>
    <t>申枫珠宝（上海）有限公司</t>
  </si>
  <si>
    <t>北美高级珠宝定制专家埃尔玛（Almer）公司旗下的品牌大卫世诺（David Seno），申枫珠宝（上海）有限公司旗下DAVID SENO大卫世诺成立于2005年，DAVID SENO大卫世诺是加拿大爱尔玛珠宝...详情&gt;&gt;</t>
  </si>
  <si>
    <t>金凤堂眼镜</t>
  </si>
  <si>
    <t>金凤堂眼镜创立</t>
  </si>
  <si>
    <t>金凤堂眼镜创立于1887年，从在东京日本桥开设第一家店铺至今，已有126年的历史。目前在日本高岛屋等著名百货中均开设了店铺，期待您的光临。...详情&gt;&gt;</t>
  </si>
  <si>
    <t>IN Ⅱ</t>
  </si>
  <si>
    <t>上海思祺商贸发展有限公司</t>
  </si>
  <si>
    <t>IN Ⅱ首饰品牌介绍：    上海思祺商贸发展有限公司引进来自北欧的IN Ⅱ首饰,她以其独特的设计理念实现了欧洲经典的华贵与东西方时尚的完美融合，更形成了自己所特有的品牌风格。IN Ⅱ...详情&gt;&gt;</t>
  </si>
  <si>
    <t>帽子工房</t>
  </si>
  <si>
    <t>意捷股份有限公司代理：帽子工房</t>
  </si>
  <si>
    <t>意捷公司创立于1997年，经营品牌主要以日本进口少淑女名品为主，除了代理进品店铺品牌伞工房、帽子工房及SWEET HEART、AURORA、MINE外，同时也代理众多知名品牌。如日本BOSALINO、CAS...详情&gt;&gt;</t>
  </si>
  <si>
    <t>GENNY&amp;ADAMS;</t>
  </si>
  <si>
    <t>五采联合股份有限公司</t>
  </si>
  <si>
    <t>1994年，银饰品牌Genny&amp;Adams成立，Genny如火般的热情与Adams 冰般坚毅的意志力，完美的搭配成为品牌诞生之梦的重要元素。年轻的Genny &amp; Adams有股强烈的品牌个性与傲气，透...详情&gt;&gt;</t>
  </si>
  <si>
    <t>MBOX音乐盒</t>
  </si>
  <si>
    <t>上海臻置商贸有限公司</t>
  </si>
  <si>
    <t>“Mbox”,中国网络饰品第一品牌,成立于2002年,一直致力于电子商务行业,连续多年蝉联淘宝商城饰品销售冠军. 在拍拍、当当、卓越亚马孙、京东商城等电子商务平台均有不凡的业绩表现, Mb...详情&gt;&gt;</t>
  </si>
  <si>
    <t>COSI MODA</t>
  </si>
  <si>
    <t>COSI MODA中国总经销:广州帝琴表带有限公司</t>
  </si>
  <si>
    <t>COSI MODA于1998年起源于意大利AREZZO，COSI MODA名字为意大利语，译作“时尚之物”。品牌为欧洲时尚精钢首饰始祖，客人可从COSI MODA系列中找到时尚泉源。品牌始创者，把意国的设计...详情&gt;&gt;</t>
  </si>
  <si>
    <t>cindy chao</t>
  </si>
  <si>
    <t>CINDY CHAO The Art Jewel北京旗舰店</t>
  </si>
  <si>
    <t>CINDY CHAO The Art Jewel博物馆典藏级艺术珠宝由华人珠宝艺术家Cindy Chao赵心绮于2004年成立的艺术珠宝品牌，以珍贵罕见的稀世宝石，结合传承自19世纪拿破仑时期的蜡雕工艺以及与对...详情&gt;&gt;</t>
  </si>
  <si>
    <t>SINAI西奈</t>
  </si>
  <si>
    <t>杭州西乃珠宝有限公司</t>
  </si>
  <si>
    <t>200多年前，西奈珠宝便诞生在巴西，一直以精美的手工技艺和上乘的珠宝质量博得顾客的青睐。2个世纪以来，西奈的手艺传承了一代又一代的匠人，无论世间变幻，西奈的传人始终维系着最初...详情&gt;&gt;</t>
  </si>
  <si>
    <t>晶生晶世</t>
  </si>
  <si>
    <t>浙江晶生晶世水晶连锁机构有限公司</t>
  </si>
  <si>
    <t>“晶生晶世”是中国唯一将中华易学精髓紫微斗数及风水学与天然水晶宝石独特的磁场能量相结合的专业连锁机构。主要经营来自南美洲亚马逊流域的高能量水晶宝石，个性化的设计，齐全的品...详情&gt;&gt;</t>
  </si>
  <si>
    <t>圣芭黎</t>
  </si>
  <si>
    <t>圣芭黎国际珠宝有限公司</t>
  </si>
  <si>
    <t>圣芭黎是一家专业从事珠宝饰品（水晶、琥珀等）的设计、生产、销售及教育、服务于一体的专业公司，公司品牌圣芭黎,选自自有南美矿区---巴西原产地稀缺、天然水晶原石为原料，超前的设...详情&gt;&gt;</t>
  </si>
  <si>
    <t>hiersun-hdp恒信</t>
  </si>
  <si>
    <t>HIERSUN（恒信）砖石宫殿</t>
  </si>
  <si>
    <t>HIERSUN（恒信）诞生于2000年，经过十余年的快速发展，已成为中国珠宝行业的领军企业。HIERSUN（恒信）始终以追求极致，不断创新的精神从事设计、销售各种高品质的珠宝产品，致力于为...详情&gt;&gt;</t>
  </si>
  <si>
    <t>Artsster艺星</t>
  </si>
  <si>
    <t>深圳市艺星珠宝有限公司</t>
  </si>
  <si>
    <t>艺星珠宝品牌介绍　　艺星珠宝作为中国最领先的镶嵌类珠宝首饰供应商，自04年创立以来经过不断的管理创新与工艺改革，创立了拥有自己特色的高品质、多品类产品体系，确立了以“创新思...详情&gt;&gt;</t>
  </si>
  <si>
    <t>金地珠宝</t>
  </si>
  <si>
    <t>深圳市金地珠宝首饰有限公司</t>
  </si>
  <si>
    <t>金地珠宝品牌介绍：深圳市金地珠宝首饰有限公司于2002年经深圳市工商行政管理局注册登记，注册资金为人民币9080万元，总资产人民币8亿多元。公司总部位于深圳市政府指定的黄金珠宝聚...详情&gt;&gt;</t>
  </si>
  <si>
    <t>Gosri歌诗莉</t>
  </si>
  <si>
    <t>东莞市至顺贸易有限公司</t>
  </si>
  <si>
    <t>东莞市至顺贸易有限公司是一家专业从事时尚首饰研发、设计与销售的企业，自歌诗莉品牌（Gosri）诞生至今四年的光阴，销售网点遍布全国各大中城市。东莞市至顺贸易有限公司旗下品牌“...详情&gt;&gt;</t>
  </si>
  <si>
    <t>Aphrodeite 阿芙洛狄</t>
  </si>
  <si>
    <t>重庆欧铂斯商业有限公司</t>
  </si>
  <si>
    <t>Aphrodetie阿芙洛狄，古希腊神话中美丽与爱情女神，起源于爱琴海浪漫之岛-圣托里尼，作为国际珠宝界时尚典范，现已强势登陆中国。Aphrodeite阿芙洛狄一个穿越近半个世纪的首饰品牌，...详情&gt;&gt;</t>
  </si>
  <si>
    <t>巧克力熊</t>
  </si>
  <si>
    <t>广州市新元素商贸有限公司</t>
  </si>
  <si>
    <t>公司简介　　巧克力熊广州市新元素商贸有限公司(www.chocoteddy.net）是一间以设计、生产、销售系列动漫角色产品为主，涉及动漫商品开发的综合型商贸企业。除拥有自主品牌“Choco Ted...详情&gt;&gt;</t>
  </si>
  <si>
    <t>骷髅头HUMAN SKULL</t>
  </si>
  <si>
    <t>深圳市兴本色眼睛有限公司</t>
  </si>
  <si>
    <t>Cheap Monday旗下的新晋品牌 Human Skull（骷髅头）的设计风格深受各大潮流明星喜爱，HUMAN SKULL眼镜手造工艺源自日本，严谨制造文化手感圆润，做工精良，每付眼镜就是一件工艺品，...详情&gt;&gt;</t>
  </si>
  <si>
    <t>ChengCai scarf 盛彩</t>
  </si>
  <si>
    <t>杭州盛彩纺织有限公司</t>
  </si>
  <si>
    <t>杭州盛彩织有限公司座落在风景秀丽的“天堂”——杭州。公司成立于1996年,专业生产各类时装梭织围巾,材料包括羊毛、腈纶、棉、涤纶等。为了适应不断变化的市场需求,公司可以根据客户...详情&gt;&gt;</t>
  </si>
  <si>
    <t>朵儿</t>
  </si>
  <si>
    <t>东莞市朵儿五金饰品有限公司</t>
  </si>
  <si>
    <t>本公司主要生产经营服装辅料五金饰品，有内衣饰品、装饰扣、胸针、钻扣、头饰、鞋饰等时尚配饰.    我公司进入行业已有五年的时间，在这五年的时间里公司一直秉承“顾客至上，精耕细...详情&gt;&gt;</t>
  </si>
  <si>
    <t>Lucky Girl幸运女孩</t>
  </si>
  <si>
    <t>深圳市金卡迪珠宝首饰有限公司</t>
  </si>
  <si>
    <t>Lucky Girl幸运女孩品牌介绍　　神奇的魔法杖、美丽的水晶鞋、梦幻的南瓜车、幸运的灰姑娘，这就是伴随一代又一代女孩成长的美丽童话。　　所有的女孩，从童年时代开始都期盼拥有这样...详情&gt;&gt;</t>
  </si>
  <si>
    <t>唯莎WE&amp;US;</t>
  </si>
  <si>
    <t>深圳市卡瑞珠宝有限公司</t>
  </si>
  <si>
    <t>深圳卡瑞珠宝有限公司，是一家集天然彩色宝石首饰生产，加工，销售为一体的珠宝首饰制造企业。我们与南非，巴西等世界各地的宝石原料供应商达成战略合作关系，采购各种高品质的宝石原...详情&gt;&gt;</t>
  </si>
  <si>
    <t>相思树</t>
  </si>
  <si>
    <t>上海酷我饰品有限公司</t>
  </si>
  <si>
    <t>相思树是由上海酷我饰品有限公司创立的大型民族饰品加盟连锁运营品牌，总部设立在上海。公司自创立之始就致力于弘扬和宣传我国的多民族文化特色，打造国内第一民族饰品品牌，全力开发...详情&gt;&gt;</t>
  </si>
  <si>
    <t>12GLAMOUR</t>
  </si>
  <si>
    <t>Metropolis Commerce (Shanghai) Ltd</t>
  </si>
  <si>
    <t>Project Eyewear近日推出的香港本地眼镜品牌12 GLAMOUR新品，12 GLAMOUR用料以及手工方面都以特色板料制作，由切割板料至完成品都是由全人手制作。本季最新款式继续玩尽眼镜框外型，...详情&gt;&gt;</t>
  </si>
  <si>
    <t>MC2能量联盟</t>
  </si>
  <si>
    <t>杭州MC2能量联盟服饰有限公司</t>
  </si>
  <si>
    <t>MC2能量联盟品牌介绍： MC2能量联盟成立于2007年7月，以经营休闲服饰为主，走连锁经营之路，MC2一词源于著名的能量公式“E=MC2”，寓意平凡中孕育着伟大，平淡中蕴藏带着光辉。“平民...详情&gt;&gt;</t>
  </si>
  <si>
    <t>bruno banani手表</t>
  </si>
  <si>
    <t>苏州实兼产通贸易有限公司</t>
  </si>
  <si>
    <t>bruno banani/布鲁&amp;middot;百纳尼品牌简介：1993年，德国 bruno banani 主席Wolfgang Jassner 先生造就 bruno banani 的诞生，bruno banani布鲁-百纳尼纯正德国设计制造！引领你...详情&gt;&gt;</t>
  </si>
  <si>
    <t>EUNOR伊诺尔</t>
  </si>
  <si>
    <t>深圳市柯伊诺尔珠宝首饰有限公司</t>
  </si>
  <si>
    <t>EUNOR（伊诺尔）是一家从事钻石的切割、珠宝设计加工、钻石速配定制、钻饰批发零售的珠宝运营综合体，是中国家钻石速配定制模式的开创者，拥有专业完整的零售品牌管理团队及强大的零...详情&gt;&gt;</t>
  </si>
  <si>
    <t>金艺华</t>
  </si>
  <si>
    <t>深圳市艺华珠宝首饰股份有限公司</t>
  </si>
  <si>
    <t>深圳市艺华珠宝首饰股份有限公司成立于1994年11月9日，系由创建于1983年的深圳艺华联合工贸公司的首饰部演变而来，于2011年3月29日改制为股份制民营企业，是深圳市第一家成立的珠宝企...详情&gt;&gt;</t>
  </si>
  <si>
    <t>Dainty Damsel</t>
  </si>
  <si>
    <t>无锡魔石创意设计有限公司</t>
  </si>
  <si>
    <t>Dainty Damsel饰品品牌介绍：Dainty Damsel是一个来自英国的具有20多年历史的饰品品牌，她以原创设计、高品质和创新概念闻名。是英国最受英国名人和时尚达人欢迎的饰品品牌之一。&amp;amp...;详情&gt;&gt;</t>
  </si>
  <si>
    <t>7colour七彩花</t>
  </si>
  <si>
    <t>广州阿呀呀饰品有限公司</t>
  </si>
  <si>
    <t>七彩花饰品隶属广州阿呀呀饰品有限公司。作为专业的女孩时尚用品品牌，七彩花饰品始终走在潮流前端，汲取和捕捉了全球最前沿的时尚流行元素，不断演绎多彩青春、时尚活力以及追求美丽...详情&gt;&gt;</t>
  </si>
  <si>
    <t>爱塔珠宝</t>
  </si>
  <si>
    <t>爱塔珠宝品牌营运中心</t>
  </si>
  <si>
    <t>爱塔珠宝品牌介绍：爱塔珠宝是红日子珠宝旗下专注于珍贵情感表达的高端珠宝品牌。爱塔珠宝从诞生之初就极受瞩目，经过长时间的悉心经营如今已发展成为行业内领先品牌。目前，爱塔珠宝...详情&gt;&gt;</t>
  </si>
  <si>
    <t>TANTI但丁</t>
  </si>
  <si>
    <t>但丁珠宝（上海）有限公司</t>
  </si>
  <si>
    <t>TANTI但丁珠宝品牌简介：TANTI但丁，一个低调奢华的国际奢侈品牌，由创始名Constanti君仕&amp;bull;但丁简化而来，源自诗人但丁的中文品牌名，不仅继承了意大利的浪漫与优雅，更是不...详情&gt;&gt;</t>
  </si>
  <si>
    <t>唯爱捷克</t>
  </si>
  <si>
    <t>深圳市唯爱服饰有限公司</t>
  </si>
  <si>
    <t>唯爱捷克水晶，是一家专注于捷克水晶饰品的设计、开发、生产、销售和推广的公司，产品发源于捷克波西米亚文化的古老水晶工艺，公司总部位于布拉格。在捷克多年的水晶传统手工工艺与现...详情&gt;&gt;</t>
  </si>
  <si>
    <t>yuan’i</t>
  </si>
  <si>
    <t>深圳市朗元百纳贸易有限公司</t>
  </si>
  <si>
    <t>Yuan&amp;rsquo;i珠宝品牌系知名青年首饰设计师Elsa（靳元屹）携手法国著名设计师Tournaire、Billard Armand、Otelina、Didier、DG合作打造设计师珠宝品牌。    Yuan&amp;rsquo;i珠宝...详情&gt;&gt;</t>
  </si>
  <si>
    <t>徐大福</t>
  </si>
  <si>
    <t>江苏徐州徐大福珠宝有限公司</t>
  </si>
  <si>
    <t>江苏徐州徐大福珠宝有限公司；位于徐州淮海西路新一佳购物广场。是一家专业经营黄金、铂金、银饰品、翡翠的公司。本公司经过多年刻苦努力的发展,已是具备相当规模的现代化专业企业,公...详情&gt;&gt;</t>
  </si>
  <si>
    <t>百色仟华</t>
  </si>
  <si>
    <t>百色仟华品牌管理有限公司</t>
  </si>
  <si>
    <t>百色仟华品牌管理有限公司由饰品界顶级营销大师联名创立，云集了时尚行业产业链顶端的各类高级人才，涵盖运营管理专家、品牌建设专家、著名时尚饰品设计师、时尚陈列、造型师、连锁管...详情&gt;&gt;</t>
  </si>
  <si>
    <t>金公主</t>
  </si>
  <si>
    <t>深圳金公主饰品(深圳)有限公司</t>
  </si>
  <si>
    <t>金公主饰品有限公司是一间多年专业生产饰品厂家。产品远销欧美、东南亚等国家地区。拥有优秀的专业设计开发人员，严格的质量管理，先进的生产设备和一批具有丰富手工制造经验的员工。...详情&gt;&gt;</t>
  </si>
  <si>
    <t>银鼎</t>
  </si>
  <si>
    <t>广州市银鼎珠宝有限公司</t>
  </si>
  <si>
    <t>银鼎珠宝介绍：奢华主义，正流行奢华，无关金钱，而在于生活，它是一种生活态度，是一种对于优质生活的高贵品位表达，来自美国SPECTRAGEM公司的银鼎珠宝诠释着精致的奢华主义。珠宝其...详情&gt;&gt;</t>
  </si>
  <si>
    <t>UJM遇见美</t>
  </si>
  <si>
    <t>广州遇见美商贸发展有限公司</t>
  </si>
  <si>
    <t>UJM遇见美饰品品牌介绍：UJM遇见美品牌隶属于广州遇见美商贸发展有限公司（Guang Zhou UJM Trade Development Co.Ltd., 缩写UJM）公司位于广州市天河区林和西路耀中广场B座3810号，是...详情&gt;&gt;</t>
  </si>
  <si>
    <t>流星站</t>
  </si>
  <si>
    <t>义乌市珊妮安儿贸易有限公司</t>
  </si>
  <si>
    <t>流星站配饰品牌介绍：  流星站隶属于义乌市珊妮安儿贸易有限公司，“流星站”创立于2000年，自品牌创立以来，凭借先进的经营理念和完善的管理体系，强大的信息分析系统，快捷安全的配...详情&gt;&gt;</t>
  </si>
  <si>
    <t>I m Marica媚希</t>
  </si>
  <si>
    <t>每个女人都是一首美丽的诗。I m Marica媚希, 旨在将女性气质彰显到极致, 以“poetry &amp; soul诗歌与灵魂”为设计理念，不流转于表面形式,更注重内心感受,以坚持自我为本,融合了异域...详情&gt;&gt;</t>
  </si>
  <si>
    <t>C.P&amp;P;</t>
  </si>
  <si>
    <t>佛山市谐达轻工实业有限公司上海办</t>
  </si>
  <si>
    <t>品牌故事西元1158年，自亨利狮子公爵建立幕尼克市以来，幕尼克是虔信天主教的城市。拿破仑横扫欧洲的时代正是巴伐利亚的黄金时代，那时开明专制君主将国家行政合理化，提倡商业，并赞...详情&gt;&gt;</t>
  </si>
  <si>
    <t>Claire’s</t>
  </si>
  <si>
    <t>珂莱尔思百货(上海)有限公司</t>
  </si>
  <si>
    <t>Claires：全球一站式时尚搭配中心，源自美国的全球第一时尚珠宝及饰品品牌Claires旨在成为体验全球时尚乐趣的首选地，为年轻女子和少女的缤纷生活，提供超值多样的配饰、珠宝以及美容...详情&gt;&gt;</t>
  </si>
  <si>
    <t>MAOUS曼欧丝</t>
  </si>
  <si>
    <t>四川省梦蔓服饰有限公司经</t>
  </si>
  <si>
    <t>四川省梦蔓服饰有限公司经销批发MAOUS曼欧丝饰品、太阳镜、帽子、丝袜、围巾等畅销消费者市场，其中韩国进口产品更是成为广大合作伙伴和零售消费群体的首选，在消费者当中享有较高的...详情&gt;&gt;</t>
  </si>
  <si>
    <t>L.Mansse艾弗眼镜</t>
  </si>
  <si>
    <t>厦门艾弗眼镜有限公司</t>
  </si>
  <si>
    <t>L.Mansse潮流眼镜源自充满艺术气息和时尚气质的意大利，拥有与生俱来的精致与洒脱。1968年，意大利设计师LOVR MANSSE（艾弗玛仕）将他所崇尚的“Easy life”——轻松生活理念融入眼镜...详情&gt;&gt;</t>
  </si>
  <si>
    <t>信德缘银饰</t>
  </si>
  <si>
    <t>深圳市信德缘珠宝首饰有限公司</t>
  </si>
  <si>
    <t>信德缘银品集团以银饰品牌运营为主，集研发、设计、生产、销售经营一体化，旗下品牌体系包括“信德缘银饰”、“银灵石尚”、“泰宝银”三大专业加盟品牌和“银世汇”专业批发品牌。营...详情&gt;&gt;</t>
  </si>
  <si>
    <t>ABLE艾宝</t>
  </si>
  <si>
    <t>广州精匠表业有限公司</t>
  </si>
  <si>
    <t>ABLE艾宝简介：准确可靠的时计印证着岁月的流失。手表的发明，带领世界闻名跨进新里程。而出自瑞士制造的腕表更是创新设计和精湛技术的代言。正如瑞士艾宝表的创始人，亨佛莱·艾...详情&gt;&gt;</t>
  </si>
  <si>
    <t>FRAAS弗拉士</t>
  </si>
  <si>
    <t>上海维弗拉士服饰有限公司</t>
  </si>
  <si>
    <t>FRAAS维弗拉士围巾品牌的背后有着近130年的悠久历史，FRAAS维弗拉士围巾代表着设计和生产的最高品质，融合了世界众多顶尖设计团队的智慧，并在传统纺织工艺基础上演绎出新的制作手法...详情&gt;&gt;</t>
  </si>
  <si>
    <t>StandFocus</t>
  </si>
  <si>
    <t>恒卓香港有限公司</t>
  </si>
  <si>
    <t>恒卓香港有限公司。是一家 集设计、制作、销售于一体的外销型公司。“恒卓“成立于2006年，总部设于香案，以销售时尚发饰、帽子围巾等为主的系列产品，主要销往欧洲、美洲等地区。并...详情&gt;&gt;</t>
  </si>
  <si>
    <t>维罗妮卡Veronica</t>
  </si>
  <si>
    <t>上海汉纳服饰有限公司</t>
  </si>
  <si>
    <t>上海汉纳服饰有限公司经营维罗妮卡Veronica饰品品牌的专业公司。...详情&gt;&gt;</t>
  </si>
  <si>
    <t>KOOMEE</t>
  </si>
  <si>
    <t>大陆代理: 杭州科米商贸有限公司</t>
  </si>
  <si>
    <t>关于库米KOOMEE ，中文：库米；库米眼镜，香港潮派眼镜品牌, 最早出现在香港和欧洲，以手造、原创为设计主题，融入源于大自然的实木和竹子，配合最顶级靓丽的板材，将不拘格式的理念...详情&gt;&gt;</t>
  </si>
  <si>
    <t>所神根</t>
  </si>
  <si>
    <t>日本所神根珠宝</t>
  </si>
  <si>
    <t>所神根珠宝采用日本的海水珍珠“AKOYA珍珠”以及大溪地珍珠、南洋珍珠、中国优质淡水珍珠。为使珍珠绽放出迷人的效果，所神根珠宝对珍珠的光泽色彩、形状及有无瑕疵等方面进行严格的...详情&gt;&gt;</t>
  </si>
  <si>
    <t>天津塘沽区</t>
  </si>
  <si>
    <t>Sella 6ix</t>
  </si>
  <si>
    <t>上海芙丽贸易有限公司</t>
  </si>
  <si>
    <t>Sella 6ix品牌介绍　　Se11a 6ix提倡女性享受自我，愉悦自我，每一天以最美的状态最好的心情出门，准备着随时可能遇见的惊喜。美丽与自信会让空气中充满美好，同时也感染并愉悦了周围...详情&gt;&gt;</t>
  </si>
  <si>
    <t>BIRK</t>
  </si>
  <si>
    <t>丹麦伯克设计公司</t>
  </si>
  <si>
    <t>你想要创建一个高端时尚配件店或者代理一个时尚奢侈品牌么？与BIRKDANISH DESIGN丹麦时尚珠宝设计公司合作将为你实现这个梦想。　　我们是谁？　　BIRK DANISH DESIGN（比尔克丹麦设...详情&gt;&gt;</t>
  </si>
  <si>
    <t>VAAL STAR 法尔之星</t>
  </si>
  <si>
    <t>北京法尔之星品牌管理顾问有限公司</t>
  </si>
  <si>
    <t>南非大使馆特别推荐的优质品牌南非法尔之星钻石自2004年驻足中国至今，短短的四年时间，南非法尔之星钻石的身影已经遍布全国各地。在中国珠宝首饰市场中掀起了一股优质钻石的风潮。 ...详情&gt;&gt;</t>
  </si>
  <si>
    <t>振鑫</t>
  </si>
  <si>
    <t>上海振鑫珠宝有限公司</t>
  </si>
  <si>
    <t>上海振鑫珠宝有限公司（2008年更名），成立于2001年，专营金银、铂金、K金、钻石玉器、工艺品的批发、零售业务，是上海黄金协会、宝玉石协会的团体会员。振鑫珠宝公司以诚信为经营理...详情&gt;&gt;</t>
  </si>
  <si>
    <t>olylove欧利</t>
  </si>
  <si>
    <t>广州欧利首饰有限公司</t>
  </si>
  <si>
    <t>广州欧利首饰有限公司位于中国珠宝生产基地示范园区-广州番禺沙湾珠宝产业园，致力于为广大珠宝首饰以及服装品牌商合作开发生产高品质珠宝首饰、时尚饰品以及服装配饰，公司拥有经验...详情&gt;&gt;</t>
  </si>
  <si>
    <t>ZURSANA茹姗娜</t>
  </si>
  <si>
    <t>东莞晶辉饰品有限公司</t>
  </si>
  <si>
    <t>东莞晶辉饰品有限公司的前身是台湾晶辉饰品有限公司，于1992年在台湾桃源县成立，是台湾知名的珠宝领导企业。2000年，生产基地迁入中国东莞市虎门镇，建成50000平米的珠宝工业园，注...详情&gt;&gt;</t>
  </si>
  <si>
    <t>图伦（thulung）</t>
  </si>
  <si>
    <t>图伦（thulung）适合于崇尚休闲、个性的时尚男女，他们以自我、活力、多变的风格呈现自己。紧跟潮流步伐，又绝不会被潮流所左右，是真实与品质的完美结合。图伦代表的是一种态度、一...详情&gt;&gt;</t>
  </si>
  <si>
    <t>HEYIN</t>
  </si>
  <si>
    <t>上海和音丝绸有限公司</t>
  </si>
  <si>
    <t>HEYIN品牌专为中国市场设计的意大利品牌，以高品质、高质量为基础，以清新、活泼、舒放自由的气息为宗旨；并结合传统、休闲理念为根本；设计出随意自由，没有任何时间、空间限制的品...详情&gt;&gt;</t>
  </si>
  <si>
    <t>Santorelli圣雷利</t>
  </si>
  <si>
    <t>Santorelli品牌故事丝绸总能在方寸中展现经纬间最细微的美丽。著名画家马蒂斯的色彩艳丽作品，据说也是受丝绸制品灵感的启发，在他心中丝绸便是一片“高贵的布”。丝绸中的真丝更是被...详情&gt;&gt;</t>
  </si>
  <si>
    <t>雅雯</t>
  </si>
  <si>
    <t>隶属雅雯(香港)国际珠宝贸易公司</t>
  </si>
  <si>
    <t>雅雯饰品品牌：隶属雅雯(香港)国际珠宝贸易公司，集团立足香港亚洲最大的珠宝市场，采用欧洲皇室珠宝设计风格及加工手艺，加入时尚现代的设计理念，融入东方元素。集自主生产、设计、...详情&gt;&gt;</t>
  </si>
  <si>
    <t>SOUTENUE舒帝尼</t>
  </si>
  <si>
    <t>浙江风度服饰领带有限公司座落于浙江省嵊州市 ，是一家领带/丝巾/围巾的专业设计制造企业。公司注册资金1000万元，经浙江省外经贸厅和海关的批准，拥有自营进出口权。产能达到领带200...详情&gt;&gt;</t>
  </si>
  <si>
    <t>黑客</t>
  </si>
  <si>
    <t>北京智信雅国际贸易有限公司</t>
  </si>
  <si>
    <t>历 史北京智信雅国际贸易有限公司是经国家经贸部批准，享有自营进出口权的专业外贸公司。我司以贸易为龙头，实体为依托，致力于走工贸一体化的发展之路。我司主要针对市场是美国， 欧...详情&gt;&gt;</t>
  </si>
  <si>
    <t>Radiana</t>
  </si>
  <si>
    <t>上海瑞冠服饰有限公司.</t>
  </si>
  <si>
    <t>Radiana帽子、帽饰具有国际时尚品味，融合了女性优雅、性感、华丽，时尚之余不失高雅。经营着帽子，手套，围巾，雨伞，太阳眼镜，包袋等服饰配件产品。款式细致优雅，坚持精工主义，...详情&gt;&gt;</t>
  </si>
  <si>
    <t>OSEWAYA</t>
  </si>
  <si>
    <t>上海毓华商贸有限公司</t>
  </si>
  <si>
    <t>上海毓华商贸有限公司为日本著名饰品OSEWAYA的中国总代理，所有产品与日本同步。风格为涉谷的街头时尚，近年来在日本受到热捧，经常在瑞丽 米娜等杂志上刊登，并且长期赞助热播日剧女...详情&gt;&gt;</t>
  </si>
  <si>
    <t>Luci Di Gala丽思嘉兰</t>
  </si>
  <si>
    <t>露思珈兰首饰贸易（上海）有限公司</t>
  </si>
  <si>
    <t>源自意大利的高端珠宝品牌Luci di Gala丽思嘉兰，正式在中国开设首家零售专门店，选址上海新天地。开业伊始，便凭借意大利的现代经典时尚理念，获得大批中国消费者的青睐。Luci di Ga...详情&gt;&gt;</t>
  </si>
  <si>
    <t>TARA BLANCA</t>
  </si>
  <si>
    <t>上海容若服饰有限公司</t>
  </si>
  <si>
    <t>上海容若服饰有限公司代理日本高端围巾配饰品牌TARA BLANCA，TARA BLANCA,产品采用日本意大利等高端面料，在印度自家工厂手工制作而成，以手绣花为主特点，具有很高的商品价值。产品...详情&gt;&gt;</t>
  </si>
  <si>
    <t>CC卡美</t>
  </si>
  <si>
    <t>国际珠宝品牌管理公司</t>
  </si>
  <si>
    <t>CC卡美设计工作室集合具有跨文化背景和生活灵感的新锐设计师。 CC卡美珠宝推崇将不同灵感融入珠宝的设计，每季邀请不同领域的大师设计珠宝。钻石花瓣，粉色丝绒盒子是识别CC卡美珠宝...详情&gt;&gt;</t>
  </si>
  <si>
    <t>Doido爱度</t>
  </si>
  <si>
    <t>深圳市爱度珠宝有限公司</t>
  </si>
  <si>
    <t>Doido是一家利用互联网信息技术优化钻石珠宝供应链，颠覆传统的钻石销售模式，为消费者提供个性化情感首饰在线定制的新型企业。总部位于中国珠宝首饰的源头—深圳罗湖珠宝产业园，由...详情&gt;&gt;</t>
  </si>
  <si>
    <t>Lady GeGe公主格格</t>
  </si>
  <si>
    <t>Lady GeGe公主格格融合吸收了欧洲的经典奢华、美国的简约浪漫与东方的传统古典，同时引进了印度几千年的黄金首饰工艺，创作出独有的皇室公主、印度风情、手工臻品、现代时尚等四大主...详情&gt;&gt;</t>
  </si>
  <si>
    <t>亿龙钻石Elong</t>
  </si>
  <si>
    <t>亿龙·恒嘉珠宝设计股份有限公司</t>
  </si>
  <si>
    <t>亿龙钻石Elong作为目前国内最具代表性的珠宝品牌之一，亿龙珠宝的饰品，奢华又不失时尚。亿龙珠宝在设计和市场销售价格上与世界保持了同步的水平，同时与香港环球、百福、丽高等多家...详情&gt;&gt;</t>
  </si>
  <si>
    <t>银人注目</t>
  </si>
  <si>
    <t>杭州麟志贸易有限公司</t>
  </si>
  <si>
    <t>一、公司成立的理念     中国经济持续发展，人民生活水平不断提高，消费日趋多样化，时尚产品日渐成为人们消费的重要内容，由于时尚产品消费和购买所特有的个性化和分散化，为了方便...详情&gt;&gt;</t>
  </si>
  <si>
    <t>斯丽岚卡</t>
  </si>
  <si>
    <t>广州品荟珠宝咨询有限公司</t>
  </si>
  <si>
    <t>“斯丽岚卡--真石至美” 以天然宝石为主调，是广州品荟珠宝咨询有限公司旗下品牌，创新“网销+体验店”的模式。将时尚品味个性设计理念和时尚高端优质工艺完美融合，推动宝石佩饰“真...详情&gt;&gt;</t>
  </si>
  <si>
    <t>宝怡和翡翠会</t>
  </si>
  <si>
    <t>昆明诺仕达企业（集团）有限公司</t>
  </si>
  <si>
    <t>宝怡和翡翠会是由诺仕达集团继 “七彩云南”之后全新打造的顶级翡翠品牌。集七彩云南二十载珍藏，纳世间传世稀品。宝怡和翡翠会采用业内第一手交易价格，还原顶级翡翠最真实的天然价...详情&gt;&gt;</t>
  </si>
  <si>
    <t>凯丽丝绸</t>
  </si>
  <si>
    <t>北京凯丽丝绸有限公司</t>
  </si>
  <si>
    <t>凯丽丝绸柔软无骨的丝绸，一如江南的表情，蕴涵着化不开的婉约气息。丝绸不属于浮躁和轻狂，她的魅力在于持久和深邃，她有天生矜持的性情和宠辱不惊的风骨。丝绸的精彩和丽影，始终让...详情&gt;&gt;</t>
  </si>
  <si>
    <t>Ourney欧芮霓</t>
  </si>
  <si>
    <t>广州欧霓贸易有限公司</t>
  </si>
  <si>
    <t>Ourney欧芮霓是一个原创设计的欧洲风格时尚饰品品牌，艺术灵感来源于19世纪欧洲的浪漫主义人文气息。作为高端饰品品牌，自创立伊始，即确定了打造国际一流纯手工饰品的目标。她运用现...详情&gt;&gt;</t>
  </si>
  <si>
    <t>宝士迪Posseder</t>
  </si>
  <si>
    <t>东莞市迪创表业有限公司</t>
  </si>
  <si>
    <t>宝士迪Posseder是东莞市迪创表业有限公司旗下手表品牌。公司在在2008 年成立，是一家由经验团队组成的年轻公司。宝士迪Posseder公司提供的产品设计新颖、质量优良、服务体贴，但相对...详情&gt;&gt;</t>
  </si>
  <si>
    <t>CINDERELLA’S</t>
  </si>
  <si>
    <t>上海熠亨实业有限公司</t>
  </si>
  <si>
    <t>上海熠亨实业有限公司是主要经营进口高端饰品的零售，将国外高端的品牌引进中国。公司旗下主打产品CINDERELLA’S创立于1799年，源自于意大利佛罗伦萨南方的Arezzo小山城。CINDERELLA...详情&gt;&gt;</t>
  </si>
  <si>
    <t>璎珞</t>
  </si>
  <si>
    <t>深圳市莞尔贸易有限公司</t>
  </si>
  <si>
    <t>璎珞品牌以发饰、洋伞、休闲眼镜、帽子、丝巾围巾等彰显高贵品味的女性饰品为主。　　时尚饰品让女人释放美丽,女人天性爱美，当拥有了从生存消费向享受型消费转化的条件，她们对美的...详情&gt;&gt;</t>
  </si>
  <si>
    <t>TONG‘S唐银街</t>
  </si>
  <si>
    <t>南京圣蒂亚商贸有限公司</t>
  </si>
  <si>
    <t>TONG&amp;lsquo;S品牌是英籍华人张志光先生于上世纪在欧洲经营运作的珠宝品牌，1999年，集团团队回到中国，在广东设立了生产加工厂。2008年，在南京设立了分公司。2011年，TONG&amp;r...详情&gt;&gt;</t>
  </si>
  <si>
    <t>银久珠宝</t>
  </si>
  <si>
    <t>沈阳市银久珠宝首饰有限公司</t>
  </si>
  <si>
    <t>沈阳市银久珠宝首饰有限公司的前身为正大珠宝，成立于1994年，在沈阳是具有历史的珠宝首饰企业，主要从事钻石，珠宝，K金等的零售业务，近几年来，国际市场上出现了很多高品质的银首...详情&gt;&gt;</t>
  </si>
  <si>
    <t>VINAVINA</t>
  </si>
  <si>
    <t>深圳市西美饰品有限公司</t>
  </si>
  <si>
    <t>在亚、非、欧三大洲之间，有一片广阔的蔚蓝色的海域，在这片一望无际的地中海边，有一个地方像一颗明珠一般，散发着无限摄人的光芒。这光芒来自西班牙，一个有着六个世纪银饰制造加工...详情&gt;&gt;</t>
  </si>
  <si>
    <t>雪绒花</t>
  </si>
  <si>
    <t>上海雪绒花丝绸羊绒制品有限公司</t>
  </si>
  <si>
    <t>公司是专业生产各类真丝围巾、真丝内衣、饰品、伞的有限责任公司。本公司技术力量雄厚，采用九十年代新工艺，坚持以品质、款式、花样为行动指南，以客户至上，质量第一为经营宗旨，不...详情&gt;&gt;</t>
  </si>
  <si>
    <t>米歇尔Michèle Schiavon</t>
  </si>
  <si>
    <t>大连嘉泓服饰有限公司</t>
  </si>
  <si>
    <t>一、品牌起源和发展Michèle Schiavon品牌成立于1995年，当时属于韩国株式会社H.sun，用于围巾类产品向欧洲（主要是意大利）出口，在当时的意大利具有一定的知名度。Michèle...详情&gt;&gt;</t>
  </si>
  <si>
    <t>PANAPANA</t>
  </si>
  <si>
    <t>北京仁和万通商贸有限公司</t>
  </si>
  <si>
    <t>PANAPANA珠宝是PANAPANA Jewely Group Italy CO.,LTD旗下品牌。PANAPANA Jewely Group Italy CO.,LTD于1968年诞生于被誉为“浪漫的艺术之都”的意大利米兰，产品涵盖南非钻石、有色宝...详情&gt;&gt;</t>
  </si>
  <si>
    <t>东宫珠宝</t>
  </si>
  <si>
    <t>东宫珠宝（北京）有限公司</t>
  </si>
  <si>
    <t>东宫珠宝（北京）有限公司成立于2010年，是专营高端翡翠原料及设计、镶嵌与高级定制于一体的珠宝品牌。 　　赤玉为翡,沉碧称翠。自古以来，翡翠便以国之重宝的神秘与高贵，成为皇室贵...详情&gt;&gt;</t>
  </si>
  <si>
    <t>MIDO美度光学</t>
  </si>
  <si>
    <t>西班牙MIDO</t>
  </si>
  <si>
    <t>MIDO源于西班牙语“mido”意为“衡量”。2001年视光学专家林德聪先生于西班牙城市萨拉戈萨（ZARAGOZA）申请执照。2008年携手业内知名人士登陆中国，其核心团队构成：有丰富经验与专业...详情&gt;&gt;</t>
  </si>
  <si>
    <t>mondaine瑞士国铁</t>
  </si>
  <si>
    <t>Mondaine钟表公司</t>
  </si>
  <si>
    <t>mondaine品牌简介：1951年，由Erwin Berheim先生创立的Mondaine钟表公司，多年来以其精准、稳定、值得信赖的品质与工艺，在瑞士钟表行业中打响了名号。瑞士国家铁路挂钟，是密度与精...详情&gt;&gt;</t>
  </si>
  <si>
    <t>玉沅</t>
  </si>
  <si>
    <t>乌鲁木齐玉沅珠宝有限公司</t>
  </si>
  <si>
    <t>本公司前身为新疆地矿珠宝，始建于1984年，是新疆最早一家生产经营、批发、零售新疆和田玉、羊脂玉、铂金钻石为一体综合性的老字号专营公司。公司经二十多年的拼搏发展，实力雄厚，在...详情&gt;&gt;</t>
  </si>
  <si>
    <t>仟丝缘</t>
  </si>
  <si>
    <t>重庆仟丝缘饰品有限公司</t>
  </si>
  <si>
    <t>重庆仟丝缘饰品有限公司自成立以来，秉承“诚信经营、微笑服务、不断创新、感恩回馈”的经营原则，现已发展成为集发饰品、护肤品、化妆品为一体的整体造型专业化公司。公司提供一站式...详情&gt;&gt;</t>
  </si>
  <si>
    <t>JIGA</t>
  </si>
  <si>
    <t>上海极光服饰有限公司</t>
  </si>
  <si>
    <t>上海极光服饰有限公司是和日本著名的服饰设计制造商マルゴ株式会社联合投资的企业，成立于1994年，是国内第一家从事仕女服饰系列产品设计、生产和销售的企业，拥有日本著名品牌和国内...详情&gt;&gt;</t>
  </si>
  <si>
    <t>La Fougue澜纷古</t>
  </si>
  <si>
    <t>深圳市星光达珠宝首饰实业有限公司</t>
  </si>
  <si>
    <t>深圳市星光达珠宝首饰实业有限公司旗下澜纷古（LaFougue）珠宝是来自法国一个新兴而迅速被众多社会名流追随的时尚设计师品牌Lafougue，主要经营著名奢侈品牌珠宝的高端定制服务。2011...详情&gt;&gt;</t>
  </si>
  <si>
    <t>CsC</t>
  </si>
  <si>
    <t>昕希（大连）珠宝有限公司</t>
  </si>
  <si>
    <t>C’s C珠宝是源自日本京都的珠宝品牌，以made in Japan和design in Japan为特色，C’s C珠宝采用最高品质的材料配以日本的极致工艺把宝石的光辉衬托到最美。C’s C打破传统珠宝设计，...详情&gt;&gt;</t>
  </si>
  <si>
    <t>Anidy艾妮迪</t>
  </si>
  <si>
    <t>深圳艾妮迪珠宝有限公司</t>
  </si>
  <si>
    <t>艾妮迪珠宝有限公司始创于1995年，是一家信誉优良的香港珠宝公司，以其洋溢感性的设计和卓越品质的钻石饰品而闻名。多年来艾妮迪珠宝致力于开拓发展中国的珠宝市场，不断把广大消费者...详情&gt;&gt;</t>
  </si>
  <si>
    <t>韦妮Weiny</t>
  </si>
  <si>
    <t>上海韦妮工艺品有限公司</t>
  </si>
  <si>
    <t>坐落在法国里昂的WEINY头饰厂是欧洲最大的头饰,服饰厂,旗下品牌有MASEILINE ,WEINY两大品牌,工厂还为CHANEL GIVENCHY 亚历山大等著名品牌生产加工了头饰系列,工厂在1804年就已经诞生,...详情&gt;&gt;</t>
  </si>
  <si>
    <t>FABI</t>
  </si>
  <si>
    <t>深圳市魅盟投资发展有限公司</t>
  </si>
  <si>
    <t>品牌故事FABI品牌始于1965年，由Elisio和Enrico Fabi兄弟在意大利蒙特格兰纳罗创办。将传统与时尚完美结合，同时展现独特的意式优雅，是FABI风靡世界的制胜秘诀。历经近半个世纪的发...详情&gt;&gt;</t>
  </si>
  <si>
    <t>agrement阿格丽玛</t>
  </si>
  <si>
    <t>浙江尚登商贸有限公司</t>
  </si>
  <si>
    <t>agrement阿格丽玛珠宝是源自法国的高档品牌，创立于1978年，法语释意为“约定”。agrement阿格丽玛珠宝产品设计由法国资深设计师精心创作，agrement阿格丽玛珠宝设计风格大胆前卫，运...详情&gt;&gt;</t>
  </si>
  <si>
    <t>FILON VIRO芙兰维诺</t>
  </si>
  <si>
    <t>FILON VIRO源自浪漫之都-法国巴黎，诞生于1980年。凝聚了数十年制作高品质珠宝饰品的经验和光辉历史，是举世公认的法国时尚珠宝的杰出代表。 汲取法兰西浪漫经典艺术元素的同时，FILO...详情&gt;&gt;</t>
  </si>
  <si>
    <t>KAWABE手帕</t>
  </si>
  <si>
    <t>川边(上海)商贸有限公司</t>
  </si>
  <si>
    <t>日式手帕（GIVENCHY、Barbie、INTERMODE KAWABE等著名品牌），日本川边株式会社商号为kawabe于1923年创业，总部是川边（日本）株式会社。目前在中国各大百货商场，主要销售贩卖由日本...详情&gt;&gt;</t>
  </si>
  <si>
    <t>紫宝ZIBAO</t>
  </si>
  <si>
    <t>深圳紫宝实业有限公司</t>
  </si>
  <si>
    <t>ZIBAO(紫宝)源于七十年代意大利佛罗伦萨的恩波利小镇，当时主要生产适合于当地人佩戴的时尚手工佩饰：围巾、手套、帽子、洋伞、墨镜、首饰等。八十年代末引进中国市场，所有产品全部...详情&gt;&gt;</t>
  </si>
  <si>
    <t>Qaera全爱时代</t>
  </si>
  <si>
    <t>韩国Qaera全爱时代饰品品牌介绍　　Qaera全爱时代为韩国设计师品牌，传递给所有人爱情和友情，让大家一起感受并分享!品牌秉承浪漫和个性的理念，拥有童话般的天真甜美，散发出不经意...详情&gt;&gt;</t>
  </si>
  <si>
    <t>酷芭啦</t>
  </si>
  <si>
    <t>酷芭啦品牌介绍酷芭啦不仅仅是一个品牌，更是一种观念;酷芭啦自创立伊始，即确立了打造中国新奇特女性时尚精品第一品牌的目标，以时尚、自然、个性、品位的产品风格诠释了女性精品的...详情&gt;&gt;</t>
  </si>
  <si>
    <t>圣雅诗蒂</t>
  </si>
  <si>
    <t>杭州圣雅诗蒂服饰经营部</t>
  </si>
  <si>
    <t>圣雅诗蒂围巾是当前流行的时尚元素，圣雅诗蒂围巾-优雅精致女人的标志。没有比丝巾，围巾更能表达优雅精致的女人的了，点缀于肩上领间发际的丝巾就像女人的情绪 圣雅诗蒂围巾品牌坚持...详情&gt;&gt;</t>
  </si>
  <si>
    <t>布塔PTAH</t>
  </si>
  <si>
    <t>杭州维拉斯服饰有限公司</t>
  </si>
  <si>
    <t>香港布塔丝巾、布塔丝巾、布塔PTAH围巾、布塔PTAH围巾杭州维拉斯服饰有限公司是香港布塔国际服饰有限公司在大陆唯一一家予以授权生产及经营的公司。布塔（PTAH)古埃及万物创造之神，...详情&gt;&gt;</t>
  </si>
  <si>
    <t>玉翠山庄</t>
  </si>
  <si>
    <t>深圳市粤豪珠宝有限公司</t>
  </si>
  <si>
    <t>破古立新之时尚镶嵌翡翠&amp;mdash;&amp;mdash;玉翠山庄 依托深圳粤豪珠宝有限公司的雄厚基础，于2004年创建的集设计与开发于一体的引领“翡翠时尚”的专业镶嵌翡翠品牌&amp;mdash;&amp;a...;详情&gt;&gt;</t>
  </si>
  <si>
    <t>七狐银饰</t>
  </si>
  <si>
    <t>深圳市七狐珠宝有限公司</t>
  </si>
  <si>
    <t>深圳市七狐珠宝有限公司旗下品牌“七狐珠宝”的前身为苏州清末年间的一家“祥瑞宝”号银器手工坊，时值中日“甲午战争”之际。日本帝国主义侵我中华，武力威胁下的清政府被迫签订了丧...详情&gt;&gt;</t>
  </si>
  <si>
    <t>纪念日</t>
  </si>
  <si>
    <t>合肥纪念日服饰有限公司</t>
  </si>
  <si>
    <t>纪念日MEMORABLE DAY创立于1996年。如今，MEMORABLE DAY连锁店已经遍布全省各主要城市，为年轻人提供最新、最潮的时尚百货，成为省内最具时尚潮流的风向标。关于公司公司总部座落于安...详情&gt;&gt;</t>
  </si>
  <si>
    <t>life gallery如意</t>
  </si>
  <si>
    <t>上海绒尚投资管理有限公司</t>
  </si>
  <si>
    <t>上海绒尚公司专业做羊绒贸易出口已有20多年，因对品质和设计的不断追求，Chanel和Hermers等顶级奢侈品牌围巾也找我们做过贴牌，世界顶级轿车品牌Bently也找我们做过车毯，2011年我们...详情&gt;&gt;</t>
  </si>
  <si>
    <t>金叶珠宝</t>
  </si>
  <si>
    <t>深圳市金叶珠宝有限公司</t>
  </si>
  <si>
    <t>金叶珠宝股份有限公司由于原光明集团家具股份有限公司通过股权分置改革转型上市，是一家集金银首饰设计、加工、销售、回收于一体的珠宝企业。主要产品包括千足金和足金的项链、戒指、...详情&gt;&gt;</t>
  </si>
  <si>
    <t>WATER WORKS</t>
  </si>
  <si>
    <t>钰腾服饰（深圳）有限公司</t>
  </si>
  <si>
    <t>钰腾服饰（深圳）有限公司 旗下品牌WATER WORKS是由两位对时尚界有炙热追求和共同理想的年轻设计师共同创立，一位出身于享有美丽“花园之都”兼“时尚之都”称誉的国际都会——新加坡...详情&gt;&gt;</t>
  </si>
  <si>
    <t>AMASAMA维罗纳</t>
  </si>
  <si>
    <t>常州海誓山盟珠宝有限公司</t>
  </si>
  <si>
    <t>维罗纳是意大利最古老、最美丽和最荣耀的城市之一，美丽的爱情故事《罗密欧与朱丽叶》就发生在此，因此维罗纳也被称作是爱之城。维罗纳纯银，象征着幸福与爱情，独特的地中海风格，将...详情&gt;&gt;</t>
  </si>
  <si>
    <t>LOTOS罗特斯</t>
  </si>
  <si>
    <t>Lotos北京分店</t>
  </si>
  <si>
    <t>關於LOTOS自1872年開始，這個位於德國南部的金製品工房一直秉承傳統，以傳統的方法創製出精緻的傑作。由設計以至鑄造和打磨等多個工序，一切都由工匠精製而成。每件自德國工房的出品...详情&gt;&gt;</t>
  </si>
  <si>
    <t>bcool比酷</t>
  </si>
  <si>
    <t>广州比酷品牌管理有限公司</t>
  </si>
  <si>
    <t>bcool比酷品牌介绍　　1996诞生于伦敦东区的　　Spitalfield’s Market创意集市。　　创意集市起源于英国伦敦，　　又称Fashion Market时尚市场，　　是伦敦年轻设计师、和艺术家们作...详情&gt;&gt;</t>
  </si>
  <si>
    <t>美世美华</t>
  </si>
  <si>
    <t>北京美世美华服饰有限公司</t>
  </si>
  <si>
    <t>我司2007年4月份设立在京联络处，因业务发展需要，2008年2月份成立北京美世美华服饰有限公司。工厂座落在广东省东莞市，属台湾独资企业，80年代在大陆建厂，目前工厂拥有高级技工50名...详情&gt;&gt;</t>
  </si>
  <si>
    <t>魅力饰MATIS</t>
  </si>
  <si>
    <t>深圳市魅力饰珠宝首饰有限公司</t>
  </si>
  <si>
    <t>深圳市魅力饰珠宝首饰有限公司，历经15年勤奋立业，如今已发展成为国内最具规模的专业生产珠托、珠扣及首饰配件的厂家。主要经营高中档18K金、925银珍珠空托、珠扣、首饰配件，并通过...详情&gt;&gt;</t>
  </si>
  <si>
    <t>金大生</t>
  </si>
  <si>
    <t>香港金大生珠宝品牌运营中心</t>
  </si>
  <si>
    <t>源于1899年迄今百年家族珠宝史的“金大生”珠宝，将东方传统美学与西方精湛工艺制造技术融合，抱以对追求完美艺术锲而不舍的精神，致力于高端珠宝首饰的精心打造，致力于首饰物语与东...详情&gt;&gt;</t>
  </si>
  <si>
    <t>royal pathirana皇家巴蒂罗纳</t>
  </si>
  <si>
    <t>上海轩凰商贸有限公司</t>
  </si>
  <si>
    <t>上海轩凰商贸有限公司皇家巴蒂罗纳珠宝品牌被誉为“世界蓝宝第一品牌”，也是举世闻名的“女皇之蓝”的缔造者，拥有80年珠宝家族历史和传奇品牌的故事，长期以来受到英国皇室的宠爱，...详情&gt;&gt;</t>
  </si>
  <si>
    <t>水之澳H2O City</t>
  </si>
  <si>
    <t>深圳市水之奥服饰发展有限公司</t>
  </si>
  <si>
    <t>公司简介深圳市水之奥服饰发展有限公司成立于2001年，是一家专业设计开发、生产销售、对外贸易、品牌管理于一体的国际时尚女性饰品企业。旗下H2O City水之澳品牌以精湛的工艺、高档的...详情&gt;&gt;</t>
  </si>
  <si>
    <t>BURANO布拉诺</t>
  </si>
  <si>
    <t>深圳布拉诺商贸有限公司</t>
  </si>
  <si>
    <t>1977年，非常热爱且从业20多年假发制作的Leonardo雷奥纳多 先生，在极具诗意的威尼斯设立高级假发定制 作坊，为全球游客和当地居民提供发型设计与制作。   2005年，黄文亮先生 前往欧...详情&gt;&gt;</t>
  </si>
  <si>
    <t>LOVEUNION</t>
  </si>
  <si>
    <t>青岛贵妃贸易有限公司</t>
  </si>
  <si>
    <t>LOVEUNION是一个以时尚感和原创性为主题的香港珠宝品牌，她致力于打造最顶级的天然珠宝平台，为天然宝石爱好者提供最时尚的珠宝资讯。其产品主要有古典浪漫的琥珀，高贵典雅的珊瑚，...详情&gt;&gt;</t>
  </si>
  <si>
    <t>BLISS</t>
  </si>
  <si>
    <t>bliss珠宝不仅仅通过珍贵的材质体现，同时添加精钢和其他创新材质，是顺应时代潮流的杰出形式。bliss产品有两个互相补足的“灵魂”：一个是时尚前卫的现代风格珠宝，精钢和其他创新材...详情&gt;&gt;</t>
  </si>
  <si>
    <t>POROSTAR保罗思黛</t>
  </si>
  <si>
    <t>保罗思黛服饰有限公司</t>
  </si>
  <si>
    <t>保罗思黛服饰坐落于中国最具有经济活力的长江三角洲流域的浙江新昌。公司以创自主知识产权注册品牌“POROSTAR（保罗思黛）”服饰系列为主，集研发、生产、经营管理于一体的生产型企业...详情&gt;&gt;</t>
  </si>
  <si>
    <t>ROSA RUBUS荼菲</t>
  </si>
  <si>
    <t>汕头市荼蘼工艺饰品有限公司</t>
  </si>
  <si>
    <t>ROSA RUBUS饰品始创于2006年.是一家集产品开发,生产制造,营运管理于一体的现在化饰品企业.ROSA RUBUS品牌以独特的设计理念融合国际最新流行元素,时尚而极富个性魅力的风格,深得消费者...详情&gt;&gt;</t>
  </si>
  <si>
    <t>曼歌路MANGELU</t>
  </si>
  <si>
    <t>浙江温情服饰有限公司</t>
  </si>
  <si>
    <t>1.曼歌路的诠释：“当我戴上丝巾的时候，我从没有那样明确地感受到我是一个女人，美丽的女人”——奥黛莉-赫本在17世纪法国向邻国西班牙发动战争, 当时奥地利出兵支援法国, 每位奥地...详情&gt;&gt;</t>
  </si>
  <si>
    <t>She’s girl</t>
  </si>
  <si>
    <t>2012年She’s girl作为She’s配饰的青春品牌孕育而生，它是She’s 的延续，更是She’s 品牌的新生力量，She’s girl犹如这美丽的蝴碟结，它将游走在服饰的任何部位，秀发，领口，腰带...详情&gt;&gt;</t>
  </si>
  <si>
    <t>semk</t>
  </si>
  <si>
    <t>盈思商贸深圳有限公司</t>
  </si>
  <si>
    <t>Luft是由香港的 Semk公司所建立迷人又年青的杂货设计品牌， 愿意不断尝试立异，突破尺寸和材质的限制，研发很多超乎目前糊口惯常性的杂货作品，因此大受瞩目? Semk商品，结合了激励人...详情&gt;&gt;</t>
  </si>
  <si>
    <t>女娲珠宝</t>
  </si>
  <si>
    <t>女娲珠宝（北京）股份有限公司</t>
  </si>
  <si>
    <t>“女娲珠宝”致力于打造中国翡翠连锁行业第一品牌！女娲珠宝是全国首批商务部审批备案的特许连锁企业，同时也是第一家由商务部审批备案的翡翠玉器行业特许连锁机构。女娲珠宝品牌自诞...详情&gt;&gt;</t>
  </si>
  <si>
    <t>Milesi米勒斯</t>
  </si>
  <si>
    <t>米勒斯礼品有限公司驻广州办事处</t>
  </si>
  <si>
    <t>我司自有五金皮具工厂，同时拥有自己的产品设计、开发团队，是一家集设计、开发、生产、销售于一体的专业化产销型公司。主营高档手机挂件、包袋挂饰、钥匙扣、化妆镜、皮具、首饰，还...详情&gt;&gt;</t>
  </si>
  <si>
    <t>flora&amp;azalea;</t>
  </si>
  <si>
    <t>杭州芙罗拉饰品有限公司 杭州诺拉文化创意有限公司</t>
  </si>
  <si>
    <t>世界上没有两朵相同的花，FLORA用多变的时尚元素，串起你从可爱女生到魅力女人如花一样的美丽人生。只要你想，芙罗拉就能帮你找到属于你的那朵FLORA。依托于多年的时尚串珠饰品销售和...详情&gt;&gt;</t>
  </si>
  <si>
    <t>贝格珠宝</t>
  </si>
  <si>
    <t>CALIER中国运营管理中心</t>
  </si>
  <si>
    <t>深圳市璟渲贸易有限公司主要经营国际知名品牌Calier旗下之“贝格”系列珠宝。其产品以历史悠久、质地纯正、做工精良倍受顾客赞誉。 ＢＩＧＥ贝格珠宝是卡利尔集团旗下品牌之一，产品...详情&gt;&gt;</t>
  </si>
  <si>
    <t>Q&amp;A;</t>
  </si>
  <si>
    <t>美道（中国）有限公司</t>
  </si>
  <si>
    <t>LOVE&amp;LOVE珠宝是美道公司主力品牌，是专属28-45岁高品质消费人群的高级时尚珠宝品牌，主要顾客为时尚结婚群体及高品味的时尚女性。LOVE&amp;LOVE珠宝以弥足珍贵的金及钻石等天然...详情&gt;&gt;</t>
  </si>
  <si>
    <t>BESTONE润石</t>
  </si>
  <si>
    <t>河北润石珠宝饰品有限公司</t>
  </si>
  <si>
    <t>润石集团专注经营珠宝饰品，经营范围包括翡翠、珊瑚、黄金、钻石、彩宝等高端珠宝以及水晶、宝石、半宝石、银饰、琉璃等时尚饰品，集外贸订单、国内批发、品牌专营等领域，同时涉及酒...详情&gt;&gt;</t>
  </si>
  <si>
    <t>Pinkko</t>
  </si>
  <si>
    <t>北京赛卓投资顾问有限公司</t>
  </si>
  <si>
    <t>Pinkko”粉红可可，为所有年轻女性打造出一个梦幻的、甜蜜的、唯美的时尚王国。汇集最新最潮流的元素，融合“Pinkko”最具想象力的创意，无论你是前卫达人还是委婉淑女，都能在“Pink...详情&gt;&gt;</t>
  </si>
  <si>
    <t>COULISSE古莉</t>
  </si>
  <si>
    <t>北京东方古莉珠宝有限公司</t>
  </si>
  <si>
    <t>一、 COULISSE公司简介为了保证coulisse品牌的品质，古莉珠宝公司全资收购了位于广东顺德的一间专门从事镶嵌的工厂，这间工厂曾经是COULISSE品牌的唯一代工工厂，这间有着1300人的首...详情&gt;&gt;</t>
  </si>
  <si>
    <t>翠赋</t>
  </si>
  <si>
    <t>深圳市嘉乐祥珠宝饰品有限公司</t>
  </si>
  <si>
    <t>翠赋是嘉乐祥珠宝旗下品牌，嘉乐祥珠宝拥有三十多家直营店，具备丰富的门店经营经验及品牌推广经验。公司拥有一批德才兼备、经验丰富的管理精英，高端、专业的人才团队保证了翠赋品牌...详情&gt;&gt;</t>
  </si>
  <si>
    <t>红楼梦</t>
  </si>
  <si>
    <t>深圳市红楼梦珠宝有限公司</t>
  </si>
  <si>
    <t>深圳市红楼梦珠宝有限公司是中国文化时尚珠宝首领品牌，是珠宝领域以中国文化元素诠释珠宝体验的首创品牌。红楼梦因中华民族而生，为全球有品位的人士服务。 公司现有金光华广场店、...详情&gt;&gt;</t>
  </si>
  <si>
    <t>畅尼诗</t>
  </si>
  <si>
    <t>畅尼诗（北京）服装服饰有限公司</t>
  </si>
  <si>
    <t>品牌介绍：      The Trendy Shop是著名的的女性时尚配饰品牌，诞生于潮流之都，也同样致力于为追求美和自信的女性装点生活中的每一天。The Trendy Shop以多变的商品和丰富且具绝对品...详情&gt;&gt;</t>
  </si>
  <si>
    <t>惠文祥</t>
  </si>
  <si>
    <t>北京鑫惠文祥商贸有限公司</t>
  </si>
  <si>
    <t>北京鑫惠文祥商贸有限公司自创立至今已经成为中国珠宝行业的著名品牌，目前已经形成了经营翡翠、玛瑙、玉雕制品、钟表等多项目的全国性公司，并依托雄厚的技术力量，优良的产品品质，...详情&gt;&gt;</t>
  </si>
  <si>
    <t>谢源</t>
  </si>
  <si>
    <t>苏州谢源珠宝有限公司</t>
  </si>
  <si>
    <t>品质生活，需要夺目的璀璨和时光的晶莹。低调的奢华、优雅的气质，方为上层生活的真谛所在。谢源，源自香港，专为热爱生活、品味之上的您精心打造。秉持尊贵经典、精致时尚的设计理念...详情&gt;&gt;</t>
  </si>
  <si>
    <t>CUIPINWU翠品屋</t>
  </si>
  <si>
    <t>翠品屋隶属于昭仪新天地（北京）珠宝股份有限公司，是旗下高端翡翠珠宝品牌。公司集翡翠原材料采购、设计、加工、镶嵌、零售、高级定制及品牌建设为一体，拥有三个子品牌：以对文化收...详情&gt;&gt;</t>
  </si>
  <si>
    <t>LOTUS若莲</t>
  </si>
  <si>
    <t>成都兰舟实业有限公司</t>
  </si>
  <si>
    <t>LOTUS若莲源于巴黎，产品包括围巾、饰品、配件等。问世以来一直以它独特优美的设计，女性化且十分讨喜的特殊色彩吸引时尚女性争相收藏。Lotus品牌一直坚持以展示女士魅力为宗旨，产品...详情&gt;&gt;</t>
  </si>
  <si>
    <t>北京故事</t>
  </si>
  <si>
    <t>杭州欧沙服饰有限公司</t>
  </si>
  <si>
    <t>人生是一个美丽的故事，女人是故事的主题曲，动听的主题曲会使故事更耐人寻味，妆饰女人同时就是装扮人生。北京象征着高贵与华丽、蕴涵着女性的典雅与华贵。美丽的女人是生活中靓丽的...详情&gt;&gt;</t>
  </si>
  <si>
    <t>景福珠宝</t>
  </si>
  <si>
    <t>景福珠宝商业(中国)有限公司</t>
  </si>
  <si>
    <t>景福集团有限公司是香港珠宝采购及销售集团其中之一。它的业务是经营黄金首饰、珠宝、钟表及礼品零售、金条买卖、证券经纪及钻石批发。是景福珠宝金行（1948年成立）、景福金银珠宝钟...详情&gt;&gt;</t>
  </si>
  <si>
    <t>Carry Lolland卡莉罗兰</t>
  </si>
  <si>
    <t>我司产品采用高档原料及细腻的工艺，将国际最流行的设计元素、时尚资讯和东方传统工艺融入产品的设计理念，彰显现代女性的气质和魅力。　　目标消费群　　卡莉羅蘭Carry Lolland 定位...详情&gt;&gt;</t>
  </si>
  <si>
    <t>亚一金店</t>
  </si>
  <si>
    <t>上海亚一金店有限公司</t>
  </si>
  <si>
    <t>从豫园商圈的一家综合性百货商店，发展成为下属十多家企业，经营范围覆盖黄金、铂金、钻石、珍珠、玉器等，亚一金店从当初的一家店铺扩张为今天拥有全国范围近500家网点的连锁企业；...详情&gt;&gt;</t>
  </si>
  <si>
    <t>nivada尼维达</t>
  </si>
  <si>
    <t>nivada尼维达 上海金钟</t>
  </si>
  <si>
    <t>瑞士尼维达（NIVADA）表以其典雅的外观、精准的计时以及高贵的皇室血统闻名于世。该品牌由瑞士钟表大师 MARCHESE SCHNEIDER（马切斯.施奈德）于1926年创立。SCHNEIDER家族为18世纪欧...详情&gt;&gt;</t>
  </si>
  <si>
    <t>奇娜思</t>
  </si>
  <si>
    <t>义乌市奇钠斯饰品有限公司成立于2003年12月，厂址位于义乌市荷叶塘工业区金辉路8号，总占地面积2万多平方米，建筑面积3万多平方米，员工达到800人。2010年1月，公司投资建立了自己的...详情&gt;&gt;</t>
  </si>
  <si>
    <t>BRIGHTMAN布莱曼</t>
  </si>
  <si>
    <t>北京戴丽得珠宝首饰有限公司</t>
  </si>
  <si>
    <t>首饰品从古至今都是深受人们喜爱的物品，也是馈赠亲友的好礼品，是感情深厚恒久的象征以及对爱情的一种表达。随着中国经济的高速增长，人们追求时尚及对首饰品的观念改变，首饰品的需...详情&gt;&gt;</t>
  </si>
  <si>
    <t>DUOSE朵色</t>
  </si>
  <si>
    <t>浙江东妍服饰有限公司</t>
  </si>
  <si>
    <t>义乌市芭特拉围巾商行是一家专业生产各种规格的围巾、长巾和三角巾的厂家。围巾、长巾和三角巾出口欧美、中东等国家和地区，本着“以人为本，科技创新，诚信相待，品质取胜”的经营理...详情&gt;&gt;</t>
  </si>
  <si>
    <t>中艺</t>
  </si>
  <si>
    <t>广州中艺(香港)国际品牌有限公司</t>
  </si>
  <si>
    <t>中艺(香港)，为经营高档华夏文化色彩浓厚的奢华精品零售商，自1959年在香港创立至今已有五十年历史，多年来积极把「华夏文化 &amp;bull;生活时尚&amp;bull;诚信关爱&amp;bull;品质保...详情&gt;&gt;</t>
  </si>
  <si>
    <t>C.F卡洛芳瑞</t>
  </si>
  <si>
    <t>珠海市卡洛芳瑞饰品有限公司</t>
  </si>
  <si>
    <t>C.F. 时尚饰品品牌（Color Fairy）中文译音卡洛芳瑞，是珠海卡洛芳瑞饰品有限公司旗下的自有品牌。产品以纯银饰品为主，以女装 手表、施华洛世奇水晶、精品小皮具等女性喜爱的其它饰...详情&gt;&gt;</t>
  </si>
  <si>
    <t>追银族</t>
  </si>
  <si>
    <t>成都追银族饰品股份有限公司</t>
  </si>
  <si>
    <t>品牌简介N STYLEN 是一种态度拒绝单调让美丽更多样使人生更精彩IN 是一种姿态追逐的不仅是光环还有内心的信仰和力量追银族追逐全球风尚，引领最IN潮流将N面美丽 ，凝于精致银饰精饰每...详情&gt;&gt;</t>
  </si>
  <si>
    <t>DERAIN</t>
  </si>
  <si>
    <t>深圳市迪娜林饰品有限公司</t>
  </si>
  <si>
    <t>DERAIN，融合欧洲悠久的钻石艺术和现代风格于一身，缔造出最具艺术品位的时尚钻饰，将优雅的生活方式传递给每一位消费者。      DERAIN钻饰，以精选的最高等级美钻和最精湛的切工闻名...详情&gt;&gt;</t>
  </si>
  <si>
    <t>Friis&amp;Company;</t>
  </si>
  <si>
    <t>Friis&amp;Company代理商：上海碧储贸易有限公司</t>
  </si>
  <si>
    <t>Friis&amp;Company简称Friis&amp;Co，来自丹麦的配饰大牌，主要偏向年轻女性。呈现气质出众、品味独具的女性风格，在整个欧洲都比较流行。作为一个主要生产配饰的品牌，Friis&amp;Co ...详情&gt;&gt;</t>
  </si>
  <si>
    <t>华昌珠宝</t>
  </si>
  <si>
    <t>莆田华昌珠宝有限公司</t>
  </si>
  <si>
    <t>华昌珠宝有限公司，成立于1998年，总部位于海西经济区滨海新城莆田，占地面积约7万平方米，公司拥有7个中心：产品研发中心、生产加工中心、仓储物流中心、人力资源中心、市场营销中心...详情&gt;&gt;</t>
  </si>
  <si>
    <t>华璐珠宝</t>
  </si>
  <si>
    <t>上海华璐珠宝有限公司</t>
  </si>
  <si>
    <t>上海华璐珠宝有限公司是一家专业经营翡翠、宝石玉、时尚金银、珍珠、水晶、天珠、玛瑙等的珠宝公司。公司成立多年以来，立志打造中国珠宝营销航母。公司以品牌策划推广中心，品牌运行...详情&gt;&gt;</t>
  </si>
  <si>
    <t>赋美诗</t>
  </si>
  <si>
    <t>中国珠宝首饰进出口公司</t>
  </si>
  <si>
    <t>中国珠宝首饰进出口公司在做首饰出口贸易的同时，积极寻找新的业务增长点，正在筹划具有统一形象、统一品牌、统一价格和统一商品的专卖店。目前，赋美诗品牌的黄金饰品在北京新世界商...详情&gt;&gt;</t>
  </si>
  <si>
    <t>宾伦BINLUN</t>
  </si>
  <si>
    <t>广州易赢贸易有限公司</t>
  </si>
  <si>
    <t>广州易赢贸易有限公司创办于2009年，是新兴的一家年轻有朝气、实干有魄力及有着广阔发展前景的电子商务公司。作为香港宾伦钟表珠宝有限公司中国大陆运营中心，全权负责大陆地区“宾伦...详情&gt;&gt;</t>
  </si>
  <si>
    <t>Pinkme粉美儿</t>
  </si>
  <si>
    <t>广州粉嘟嘟饰品有限公司</t>
  </si>
  <si>
    <t>粉美儿品牌介绍　　粉美儿(Pinkme)是公司旗下优秀的女童饰品品牌，其产品服务定位于现代都市3-12岁年龄的美丽小公主，她们天真可爱，崇尚纯美;她们活泼灵动，渴望长大。公司根据二十...详情&gt;&gt;</t>
  </si>
  <si>
    <t>ELODY爱乐蒂</t>
  </si>
  <si>
    <t>爱乐蒂珠宝首饰（深圳）有限公司</t>
  </si>
  <si>
    <t>爱乐蒂是集珠宝首饰设计、研发、生产与零售为一体的综合型珠宝饰品企业集团。在东南亚、香港及深圳分别设立分公司和办事处。本公司一直坚信及秉承“品质创造价值”的经营理念，以品牌...详情&gt;&gt;</t>
  </si>
  <si>
    <t>优尼特</t>
  </si>
  <si>
    <t>杭州悠步纺织品有限公司</t>
  </si>
  <si>
    <t>优尼特 画艺伞是由Unica (HK) Co.,Ltd.设计和由杭州悠步纺织品有限公司开发和制造。每块伞片全手工拼接，使整个伞面成为一幅整体的国画。伞面采用加密的碰起布，强防水防UV（紫外线）...详情&gt;&gt;</t>
  </si>
  <si>
    <t>简金品JHAN</t>
  </si>
  <si>
    <t>简金品JHAN亚太区营运中心</t>
  </si>
  <si>
    <t>粤豪旗下的简金品设计灵感源自意大利经典工艺与东方现代女性审美和谐统一的梦想。款式、创意与设计融合了欧陆的浪漫风情与东方的端庄典范，自然优雅，引导时尚潮流。造型奇特，繁复细...详情&gt;&gt;</t>
  </si>
  <si>
    <t>泛达诗珠宝</t>
  </si>
  <si>
    <t>深圳市泛达诗珠宝有限公司</t>
  </si>
  <si>
    <t>泛达诗珠宝&amp;mdash;&amp;mdash;比利时时尚钻饰戴俪尔旗下荣誉品牌，源自18世纪欧洲珠宝世家，倡导“时尚”“优雅”“精致”的品牌价值，始终关注国际流行趋势，专注于为现代女性提...详情&gt;&gt;</t>
  </si>
  <si>
    <t>esse爱惜</t>
  </si>
  <si>
    <t>广州庞达珠宝首饰有限公司</t>
  </si>
  <si>
    <t>esse以925银为主要原料，精工镶嵌幽亮的马克赛，是一个立足时尚前沿、彰显高贵品位的国际中高端银饰品牌。 　　源自18世纪中叶维多利亚时代的马克赛手工esse银饰银饰，是维多利亚时期...详情&gt;&gt;</t>
  </si>
  <si>
    <t>j’code真爱密码</t>
  </si>
  <si>
    <t>真爱密码股份有限公司</t>
  </si>
  <si>
    <t>j&amp;rsquo;code真爱密码隸屬於長城金銀珠寶公司，該公司成立於1982年，以經營飾金起家，期間並有多項作品於亞洲足金首飾設計大賽中展露頭角。為邁向國際化的發展與多元化的經營，20...详情&gt;&gt;</t>
  </si>
  <si>
    <t>CHENG&amp;CHEUNG;</t>
  </si>
  <si>
    <t>宝云号（香港）有限公司</t>
  </si>
  <si>
    <t>1984年 新星誕生寶雲號，一所非凡的企業誕生。鄭先生與章先生帶領寶雲號由初時兩名員工，位於尖沙咀寶勒巷一間小型寫字樓起步，經幾年間上下一心營運下，從香港市場出發擴展至新加坡...详情&gt;&gt;</t>
  </si>
  <si>
    <t>BOOOGE博歌</t>
  </si>
  <si>
    <t>苏州禾孚泰服饰有限公司</t>
  </si>
  <si>
    <t>博歌品牌是苏州禾孚泰服饰有限公司主打品牌之一。公司位于著名的文化古城、丝绸之府—苏州，具有丰富的纺织品行业资源。专业从事服饰产品，集设计、生产、销售于一身。　　博歌主张简...详情&gt;&gt;</t>
  </si>
  <si>
    <t>E&amp;CO;</t>
  </si>
  <si>
    <t>英格萊股份有限公司</t>
  </si>
  <si>
    <t>【歷史沿革】 倫敦的迷人之處在於擁有前衛與時尚的流行感，同時也保有藝術與歷史文學的價值，由Herbert Rogers(赫伯.羅傑斯)所帶領的設計團隊，以簡約的造型與豐富的情感勾勒『誠實、...详情&gt;&gt;</t>
  </si>
  <si>
    <t>圣泰SHENG TAI</t>
  </si>
  <si>
    <t>青岛圣泰制帽有限公司</t>
  </si>
  <si>
    <t>青岛圣泰制帽有限公司位于风光秀丽的青岛西部－－美丽富饶的胶州湾畔。北邻二零四国道，东接青岛港、飞机场。海、陆、空四通八达，交通十分便利。该公司是一家集缝纫、整烫、弯眉、定...详情&gt;&gt;</t>
  </si>
  <si>
    <t>希忠XI ZHONG</t>
  </si>
  <si>
    <t>义乌希忠针织帽业有限公司</t>
  </si>
  <si>
    <t>义乌希忠针织帽业有限公司创建于是1988年，已有十几年的生产历史，座落于闻名遐迩的商城义乌。本公司专业生产各种款式的针织帽以及围巾等系列产品。产品内陆市场广阔，并远销美国、法...详情&gt;&gt;</t>
  </si>
  <si>
    <t>JIKAN STYLE</t>
  </si>
  <si>
    <t>JIKAN STYLE 表参道店</t>
  </si>
  <si>
    <t>运用色彩展现纷呈的日本传统文化。JIKAN STYLE表参道店出售的手巾全部采用独特工艺制成，凸显了日本四季丰富的色彩和情绪。敞亮而充满时尚感的店面内，井然有序地摆放着各式各样由日...详情&gt;&gt;</t>
  </si>
  <si>
    <t>4°C</t>
  </si>
  <si>
    <t>4°C珠宝有限公司</t>
  </si>
  <si>
    <t>4°C珠宝首饰品牌：4°C貴為日本最著名的首飾品牌之一，為您不斷呈獻目不暇給的名師設計首飾，原創獨特而又優雅時尚的珠寶首飾，無論配搭日常服裝或作為紀念重要日子的禮物，...详情&gt;&gt;</t>
  </si>
  <si>
    <t>东方金钰</t>
  </si>
  <si>
    <t>深圳市东方金钰珠宝实业有限公司</t>
  </si>
  <si>
    <t>东方金钰股份有限公司是目前国内翡翠行业唯一一家上市公司，股票代码：600086，注册资本3.5亿元，公司总资产逾25亿元。作为国内最大的翡翠原材料供应商、翡翠首饰产品制造商、批发零...详情&gt;&gt;</t>
  </si>
  <si>
    <t>doxa时度</t>
  </si>
  <si>
    <t>迈拿钟表商贸(上海)有限公司</t>
  </si>
  <si>
    <t>迈拿钟表商贸（北京）有限公司由香港迈拿国际钟表有限公司（瑞士时度DOXA表亚太区总代理）于2009年5月投资成立，负责时度doxa表在中国大陆地区的市场推广及销售工作。拥有超过120年历...详情&gt;&gt;</t>
  </si>
  <si>
    <t>骏朗眼镜</t>
  </si>
  <si>
    <t>香港宝丽集团</t>
  </si>
  <si>
    <t>骏朗眼镜隶属香港宝丽集团，集团总部设在时尚之都香港，是一家拥有精湛技术的专业验光、配镜的国际眼镜连锁机构。骏朗眼镜销售的不仅是眼镜，更是一种生活方式，从引导具有共识的价值...详情&gt;&gt;</t>
  </si>
  <si>
    <t>玦嘉珠宝</t>
  </si>
  <si>
    <t>玦嘉珠宝有限公司</t>
  </si>
  <si>
    <t>玦嘉珠宝行是一家专业经营天然翡翠精品的机构，在京已 有多年发展历史。公司主营缅甸天然A货翡翠，集制作、设计 、销售为一体，在云南、广东均设有加工制作场所。玦嘉珠宝取谐音“绝...详情&gt;&gt;</t>
  </si>
  <si>
    <t>Anna Hu胡茵菲</t>
  </si>
  <si>
    <t>Anna Hu珠宝有限公司</t>
  </si>
  <si>
    <t>古典、浪漫、唯美、梦幻，这是Anna对美学的见解，它们属于她毕生真爱的古典乐，更属于她竭尽全部热情的珠宝艺术。她说：“我希望将这种精神融合进多样化的风格之中，创造出独具灵魂的...详情&gt;&gt;</t>
  </si>
  <si>
    <t>vancleef&amp;arpels;</t>
  </si>
  <si>
    <t>梵克雅宝集团</t>
  </si>
  <si>
    <t>来自法国巴黎的梵克雅宝，在凡顿广场的凡顿立柱作为视觉设计，创造出一个内含品牌所写字母VC和A的菱形符号。这个品牌标志1938年通过注册，而后梵克雅宝每推出新的作品，都会在上面铭...详情&gt;&gt;</t>
  </si>
  <si>
    <t>I&amp;U;银饰</t>
  </si>
  <si>
    <t>凌志首饰品牌管理(广州)有限公司</t>
  </si>
  <si>
    <t>凌志首饰（香港）有限公司，自成立以来一直致力于时尚饰品品牌文化的传播和推广，成功代理并运营多个源于欧洲的时尚饰品品牌，倡导精致而简约的生活方式，深受各地区消费者的喜爱和推...详情&gt;&gt;</t>
  </si>
  <si>
    <t>黄金之星</t>
  </si>
  <si>
    <t>天津黄金之星贵金属经营有限公司</t>
  </si>
  <si>
    <t>天津黄金之星贵金属经营有限公司，是以现货交易和投资咨询为主的贵金属投资企业，是天津贵金属交易所综合类会员单位（编号105）。 天津贵金属交易所会员资格证书 天津贵金属交易所创...详情&gt;&gt;</t>
  </si>
  <si>
    <t>amas艾玛施</t>
  </si>
  <si>
    <t>常州维玛诗珠宝有限公司</t>
  </si>
  <si>
    <t>amas艾玛施纯银 西班牙的浪漫风格玫瑰般的热情热情中韵带着思想的深邃热爱生活、热爱未来、热爱你常州维玛诗珠宝有限公司，旗下品牌：维罗纳纯银 艾玛施纯银 ... 维玛诗珠宝是集创意...详情&gt;&gt;</t>
  </si>
  <si>
    <t>vivante</t>
  </si>
  <si>
    <t>杭州钜彤服饰有限公司</t>
  </si>
  <si>
    <t>vivante围巾品牌：这是一个真实的故事，MR.RAJEEV公司领导人的父亲出生于印度的普通锡克族家庭，父母都是农民。和很多印度家庭一样，他们辛勤工作，希望改变贫困的现状。在他八岁的时...详情&gt;&gt;</t>
  </si>
  <si>
    <t>quenere</t>
  </si>
  <si>
    <t>当洋（上海）贸易有限公司</t>
  </si>
  <si>
    <t>乐玛尔NIRMAL</t>
  </si>
  <si>
    <t>印度乐玛尔羊毛织造有限公司中国代表处</t>
  </si>
  <si>
    <t>Color is life! (颜色就是生命)！去过印度的人都无法忘记那些斑斓的色彩，女性纱丽上满布的精美刺绣，是时尚舞台上最震撼心灵的一抹惊鸿，也是设计师们得灵感来源。从上世纪的时尚女...详情&gt;&gt;</t>
  </si>
  <si>
    <t>donna tella</t>
  </si>
  <si>
    <t>Central Force 中勤集团是印度总公司于香港开设的办事处，业务以制造及销售印度披肩为主，客户遍布世界各地。远至欧美品牌如 Giordano、Eddie Bauer等，近至印度皇室贵族，也是我们的...详情&gt;&gt;</t>
  </si>
  <si>
    <t>Wild Strawberry思其百睿</t>
  </si>
  <si>
    <t>杭州思其百睿服饰有限公司</t>
  </si>
  <si>
    <t>香港思其百睿服饰有限公司旗下奢侈品牌 Wild Strawberry 的创始人是两个既推崇欧洲历史文化又富于革新精神和自由精神的年轻人。Patrick热爱旅游与摄影，足迹遍及世界各地；James纵览...详情&gt;&gt;</t>
  </si>
  <si>
    <t>天煜</t>
  </si>
  <si>
    <t>杭州天煜丝绸有限公司</t>
  </si>
  <si>
    <t>杭州天煜丝绸有限公司拥有配套企业国产、进口丝织机600余台套，年生产绸缎1200万米，企业以生产贸易为一体，公司全年开发新产品200余种，产品主要为：真丝、丝棉、丝毛、丝麻及其他高...详情&gt;&gt;</t>
  </si>
  <si>
    <t>玉披丝绒</t>
  </si>
  <si>
    <t>杭州玉披丝绒制品有限公司</t>
  </si>
  <si>
    <t>杭州玉披丝绒制品有限公司是专业生产加工围巾、披肩、丝巾、头巾、羊绒围巾、羊毛围巾、真丝围巾、全棉围巾、腈纶围巾、黏胶围巾、方巾、其他围巾等产品的私营有限责任公司,是一家专...详情&gt;&gt;</t>
  </si>
  <si>
    <t>菲尔玛</t>
  </si>
  <si>
    <t>新昌菲尔玛服饰有限公司</t>
  </si>
  <si>
    <t>新昌菲尔玛服饰有限公司是集研发、设计、生产、销售于一体的生产型独立法人企业，地处中国最具经济活力的长江三角洲南翼的浙江新昌，上三高速、甬金高速、104国道在这里交汇，并享有...详情&gt;&gt;</t>
  </si>
  <si>
    <t>月沁Y&amp;Q;</t>
  </si>
  <si>
    <t>上海月沁文化传播有限公司</t>
  </si>
  <si>
    <t>[企业宣言]我们热爱艺术、热爱生活，热爱生活化的艺术，更热爱艺术化的生活。我们立志用不经意的改变，带给您不一样的生活品质。[关于月沁]随着时代的发展，艺术品不再被束之高阁，为...详情&gt;&gt;</t>
  </si>
  <si>
    <t>Chrome Hearts</t>
  </si>
  <si>
    <t>克罗心（北京）商贸有限公司</t>
  </si>
  <si>
    <t>ChromeHearts它成立于1988年.1992年在全美最具权威和荣誉的【美国时尚设计师协会】上荣获了首饰—银饰品部门受赏以来,它的出现彻底推翻了长期以来人们对银饰品的观念.以独有的魅力让...详情&gt;&gt;</t>
  </si>
  <si>
    <t>JIMMY几米</t>
  </si>
  <si>
    <t>数年前进军国内工艺礼品市场，商品以设计师原创作品与其延伸商品为主，具有文化内涵为特色。如以「向左走、向右走」走红的台湾绘本画家「几米」的延伸商品，品项包含手机座、手机袋、...详情&gt;&gt;</t>
  </si>
  <si>
    <t>beats and spices</t>
  </si>
  <si>
    <t>安思爱(上海)服饰有限公司</t>
  </si>
  <si>
    <t>beats and spices主营日本风格饰品类商品，以手套，腰带，围巾，帽子，，，，，，，为主！设计理念前卫，为女性提供时尚美观实用的饰品！让女性更自信！同时做进出口贸易！风格日式，...详情&gt;&gt;</t>
  </si>
  <si>
    <t>natetion耐特天奴</t>
  </si>
  <si>
    <t>嵊州凯仕隆服饰有限公司</t>
  </si>
  <si>
    <t>嵊州凯仕隆服饰有限公司创办于1998年，位于扬名海内外的“中国领带城”的经济开发区，毗邻杭州、宁波，西靠金华，南临温台，交通极为便利。　　凯仕隆服饰是一家集开发、设计、加工、...详情&gt;&gt;</t>
  </si>
  <si>
    <t>蓝宝石EMERALD BLUE</t>
  </si>
  <si>
    <t>漳浦彩蓝制帽有限公司</t>
  </si>
  <si>
    <t>彩蓝公司系日商重松章独资创办的，1995年4月建成投产，公司投资总额520万美元，注册资本260万美元，主要生产帽子提包等产品，年产帽子300万个，畅销日本，东南亚，欧美等20多个国家和...详情&gt;&gt;</t>
  </si>
  <si>
    <t>思菲丽丝爱沙</t>
  </si>
  <si>
    <t>思菲丽丝爱沙韩国饰品连锁机构</t>
  </si>
  <si>
    <t>“feliz esa”意为西班牙语“幸福的女人”的意思菲丽丝爱沙韩国进口饰品专卖直营分店： 成都壹购、成都优品道 加盟分店： 成都盐市口、成都万达、峨眉伊盛、深圳南山、广州天河 菲丽...详情&gt;&gt;</t>
  </si>
  <si>
    <t>HATTERS’ HUB帽仕汇</t>
  </si>
  <si>
    <t>上海帽饰汇服饰有限公司</t>
  </si>
  <si>
    <t>HATTERS’HUB帽仕汇初梦起源，需要回溯到20年前，上海帽仕汇创始人Jeffrey从贸易行业偶然接触到帽子，注定缘已起。帽子散发出的温暖，如同亢长雨季过后的第一缕明媚阳光，有着清新和...详情&gt;&gt;</t>
  </si>
  <si>
    <t>armax</t>
  </si>
  <si>
    <t>上海敖多商贸有限公司</t>
  </si>
  <si>
    <t>关于我们　　armax是上海敖多商贸有限公司旗下自主品牌，目前已在北京、上海、大连、沈阳、杭州、济南、青岛、西安、重庆、郑州、南宁等多个大中城市开设专柜。　　品牌目标　　成为...详情&gt;&gt;</t>
  </si>
  <si>
    <t>Chaplet佩妮</t>
  </si>
  <si>
    <t>广州市佩妮饰品有限公司</t>
  </si>
  <si>
    <t>佩妮（Chaplet-paris）饰品，是国内唯一一家集原材料生产、饰品的设计、开发和制造为一体的时尚饰品品牌，是国内环保型树脂材料（醋酸纤维）生产领域的先锋。广州市佩妮饰品有限公司...详情&gt;&gt;</t>
  </si>
  <si>
    <t>菩提晶品</t>
  </si>
  <si>
    <t>菩提晶品国际有限公司  杭州菩提水晶饰品有限公司</t>
  </si>
  <si>
    <t>“菩提”，梵语中智慧、觉悟之意。 　　“菩提晶品”是菩提国际有限公司旗下的知名饰品连锁品牌，专业开发经营天然矿石饰品。 　　菩提晶品其产品汇集水晶、琥珀、天珠等80多个种类，...详情&gt;&gt;</t>
  </si>
  <si>
    <t>祯弗尼</t>
  </si>
  <si>
    <t>祯弗尼珠宝投资有限公司</t>
  </si>
  <si>
    <t>Goldfore是一家致力于精致首饰研发设计与生产的时尚银饰制造企业，旗下祯·弗尼珠宝投资有限公司所属时尚银饰品牌--【Goldfore|祯·芙尼银饰】&lt;专营以925银、彩锆、水晶、...详情&gt;&gt;</t>
  </si>
  <si>
    <t>GLOVIN’知品风格</t>
  </si>
  <si>
    <t>上海风格服饰有限公司是一家集设计、生产、销售为一体的服饰公司，提供最时尚的服饰如手套，帽子，围巾等。本公司成立于2001年5月，年出口额达4500万美元以上，拥有一家直属工厂和两...详情&gt;&gt;</t>
  </si>
  <si>
    <t>浮梦灵犀TELERGY</t>
  </si>
  <si>
    <t>浙江海盐彩逸工艺丝制品有限公司</t>
  </si>
  <si>
    <t>海盐彩逸工艺丝制品有限公司坐落于浙江嘉兴，公司拥有雄厚的丝绸制品生产实力,丰厚的生产研发经验,联合开发了一整套包涵十四道工艺的生产流程.十四道精细工艺保证了“浮梦灵犀”产品...详情&gt;&gt;</t>
  </si>
  <si>
    <t>alyzee爱丽榭</t>
  </si>
  <si>
    <t>上海龙诺实业有限公司</t>
  </si>
  <si>
    <t>上海龙诺实业有限公司成立于2001年，是集设计.生产和营销于一体的配饰品制造及外贸出口型企业。公司投资有两家生产厂，同时合作管理30多家专业的配饰生产厂。公司拥有一批素质良好,经...详情&gt;&gt;</t>
  </si>
  <si>
    <t>汉宫玉珑</t>
  </si>
  <si>
    <t>杭州汉宫玉珑珠宝有限公司</t>
  </si>
  <si>
    <t>杭州汉宫玉珑珠宝有限公司由中国时尚藝術翡翠创始人、中国工商联玉石专业委员会副主任张宣标先生创办，是专业从事翡翠、玉石、原材料经营、加工、零售一条龙服务的全国连锁经营企业，...详情&gt;&gt;</t>
  </si>
  <si>
    <t>冠秀bellehat</t>
  </si>
  <si>
    <t>北京顶极工贸有限公司</t>
  </si>
  <si>
    <t>本公司主要经营自有品牌“冠秀”饰品，包括帽子、围巾、雨伞等，产品贯穿四季，并在全国百货业饰品界享有一定的美誉，尤其帽类成为同行业中的佼佼者。主要销售渠道为北京、大连、乌鲁...详情&gt;&gt;</t>
  </si>
  <si>
    <t>圣大保罗围巾</t>
  </si>
  <si>
    <t>杭州金瑞服饰有限公司</t>
  </si>
  <si>
    <t>圣大保罗围巾品牌：圣大保罗的围巾系列由杭州金瑞服饰有限公司全力打造。该品牌的围巾设计主要采用针织、梭织的工艺类型，重点强调回归自然界本源的设计理念，通过对经典纱线的技术变...详情&gt;&gt;</t>
  </si>
  <si>
    <t>晶灵水晶</t>
  </si>
  <si>
    <t>广州晶灵宝石有限公司，品牌简称“晶灵”，英文为“CHENIM”。拥有60多年珠宝连锁运营经验，产品采自巴西顶级天然水晶，以“独具匠心、气韵非凡”的设计风格而著称，得到世界各国社会...详情&gt;&gt;</t>
  </si>
  <si>
    <t>tuamor你的爱</t>
  </si>
  <si>
    <t>北京佑德天联管理顾问有限公司</t>
  </si>
  <si>
    <t>PANDARA</t>
  </si>
  <si>
    <t>上海肯亿纺织品有限公司</t>
  </si>
  <si>
    <t>PANDARA品牌主营真丝围巾、羊毛羊绒围巾、高端商务礼品等纺织类产品，为众多国内外知名品牌公司提供OEM以及ODM等代工服务。主设计师来自英国，对于产品图案和色彩的把握敏感时尚，同...详情&gt;&gt;</t>
  </si>
  <si>
    <t>OBAKU钟表</t>
  </si>
  <si>
    <t>obaku香港办事处</t>
  </si>
  <si>
    <t>OBAKU钟表的得名源自禅宗的分支学说，注重内心平静，超脱繁杂细节，手表风格和谐而简单。融合了合理的丹麦 "简洁造型"设计传统以及AsianObaku Zen亚洲禅学的"突出实用...详情&gt;&gt;</t>
  </si>
  <si>
    <t>爱尼德</t>
  </si>
  <si>
    <t>深圳市爱尼德科技有限公司</t>
  </si>
  <si>
    <t>“印记永恒”爱、永恒、生命、缘分、等待、印记，这是天籁的钻石物语。 印记永恒，正是爱尼德对钻石的理解，也是爱尼德品牌的内涵。深圳市爱尼德科技有限公司简介（以下称爱尼德钻石...详情&gt;&gt;</t>
  </si>
  <si>
    <t>Wellendorff</t>
  </si>
  <si>
    <t>Ernst Alexander Wellendorff创立</t>
  </si>
  <si>
    <t>Wellendorff于17年前首次登陆香港，其独特脱俗的设计散发高雅气质，令讲求品味的顾客一见倾心。品牌于1893年由Ernst Alexander Wellendorff创立，务求以最闪耀亮丽的宝石制造出完美的...详情&gt;&gt;</t>
  </si>
  <si>
    <t>ART起源于西班牙首都马德里，凭珍贵的宝石、精湛的工艺以及经典高雅的设计而声名大噪，为当时的皇室设计出一款款叫人心动的珠宝首饰，被西班牙贵族所推祟，更一度赢得西班牙贵族首饰...详情&gt;&gt;</t>
  </si>
  <si>
    <t>FASCINEZ</t>
  </si>
  <si>
    <t>FASCINEZ在法语中意指无限魅力。 　　　　FASCINEZ法西妮是集多个国际知名时尚饰品连锁店，汇集了如KENZO、Paul&amp;Joe、GL、MISAKI、LACOSTE等在国际时尚界中已极具影响力和知名度...详情&gt;&gt;</t>
  </si>
  <si>
    <t>逸生珠宝</t>
  </si>
  <si>
    <t>北京德润逸生珠宝首饰有限公司</t>
  </si>
  <si>
    <t>北京德润逸生珠宝首饰有限公司成立于2003年，隶属于德润集团旗下，注册资金2688万元，是一家专门从事钻石珠宝首饰产品研发及销售的珠宝公司。逸生珠宝公司每一款钻石饰品均出自严格挑...详情&gt;&gt;</t>
  </si>
  <si>
    <t>芬蒂妮娜FENDININA</t>
  </si>
  <si>
    <t>广州法蒂妮企业管理有限公司</t>
  </si>
  <si>
    <t>法国巴黎著名饰品设计师Thierry MORAN，为了寻找设计灵感，常年奔走于世界各地，人生的精彩在艺术灵感的捕捉瞬间迸发。　　中国瓷器的质感和精美、美洲桑巴的性感、非洲豹纹的狂野，...详情&gt;&gt;</t>
  </si>
  <si>
    <t>Grand Seiko</t>
  </si>
  <si>
    <t>通城钟表有限公司</t>
  </si>
  <si>
    <t>通城集團為寶光集團屬下成員公司，是 精工表、精工鐘、Lorus鐘、雅柏錶、Pulsar 錶 及 精工特別時計儀器 之香港、馬來西亞、新加坡及澳門的獨家總代理並已超過四十年歷史。關於精工從...详情&gt;&gt;</t>
  </si>
  <si>
    <t>GENIE爵尼</t>
  </si>
  <si>
    <t>深圳市宏保利工贸有限公司</t>
  </si>
  <si>
    <t>爵尼 GENIE是一个典型的瑞士传统表厂，自1919年在瑞士Grenchen建厂以来，相传三代，是现今极少有的独立家族制表企业。多年来它一直坚守在自动机械表的的领域上，公司最感骄傲的一个特...详情&gt;&gt;</t>
  </si>
  <si>
    <t>瑞士拜戈（BALCO）</t>
  </si>
  <si>
    <t>BALCO拜戈手表公司</t>
  </si>
  <si>
    <t>瑞士拜戈（BALCO）十九世纪末，在瑞士楚格[ZUG]有一名技术精湛的钟表技师BalcoViadumir,他用自己多年积累的财富创办了一家手表工作坊，将自己对手表的理解与娴熟的技艺融入到设计和生...详情&gt;&gt;</t>
  </si>
  <si>
    <t>东方表行</t>
  </si>
  <si>
    <t>东方表行集团</t>
  </si>
  <si>
    <t>东方表行集团成立於一九六一年，是首间於香港联合交易所上市的钟表零售商〔编号398〕，为业内之翘楚；现时旗下分店网络覆盖中丶港丶澳丶台，为区内最具信誉及规模的钟表零售商之一。...详情&gt;&gt;</t>
  </si>
  <si>
    <t>夏儿</t>
  </si>
  <si>
    <t>北京铂川首饰有限公司</t>
  </si>
  <si>
    <t>钻之恋珠宝</t>
  </si>
  <si>
    <t>香港钻之恋珠宝国际集团有限公司</t>
  </si>
  <si>
    <t>香港钻之恋珠宝有限公司是一家以珠宝首饰镶嵌加工、首饰包装生产、制作为主业，集宝石和稀贵金属矿产开采、加工、鉴定分级、设计镶嵌、技术服务为一体、包装设计、生产一体化，实行系...详情&gt;&gt;</t>
  </si>
  <si>
    <t>Miracle</t>
  </si>
  <si>
    <t>金叶珠宝（集团）有限公司</t>
  </si>
  <si>
    <t>金叶珠宝重金引进的台湾第一时尚金饰品牌Miracle同样成为当天消费者观注的热点。据了解，Miracle是一家拥有独立设计开发、生产制造、行销通路之专业首饰饰品制造商。2001年投入千万广...详情&gt;&gt;</t>
  </si>
  <si>
    <t>百银堂100silver</t>
  </si>
  <si>
    <t>广州百银企业管理顾问有限公司</t>
  </si>
  <si>
    <t>品牌简介百银堂（100silver）源于香港银匠世家，为百银企业全资附属公司品牌，早年主要经营欧美、东南亚地区对外贸易银饰品业务，是集原料采购、设计生产、销售服务为一体的综合性企...详情&gt;&gt;</t>
  </si>
  <si>
    <t>JOLEE羽兰</t>
  </si>
  <si>
    <t>苏州羽兰时尚服饰有限公司</t>
  </si>
  <si>
    <t>Jolee：天然水晶缔造完美兄妹传奇十年尊贵，重新出发漂亮的首饰都拥有着各自的灵魂，如同美丽的女人，转身留下的往往都是一段传奇。Jolee更是如此，它的历史或许尚不够悠久，经历也未...详情&gt;&gt;</t>
  </si>
  <si>
    <t>HX</t>
  </si>
  <si>
    <t>贵州恒星多采饰品有限公司</t>
  </si>
  <si>
    <t>贵州恒星多采饰品有限公司是施华洛世奇在中国大陆的合作伙伴，公司旗下HX品牌是施华洛世奇元素大中华区特约授权品牌，致力于推广采用施华洛世奇元素的高档水晶首饰，销售网点遍及众多...详情&gt;&gt;</t>
  </si>
  <si>
    <t>瑰宝钻饰</t>
  </si>
  <si>
    <t>重庆瑰之宝珠宝有限公司</t>
  </si>
  <si>
    <t>中国最早的文字学专著《说文解字》注：圆好曰瑰。瑰，奇也。美也。大也；宝者，珍也。我们将大自然最心爱的珍藏和人性最高贵的品质，名之为“瑰宝”。1984年，“瑰之宝”珠宝公司创立...详情&gt;&gt;</t>
  </si>
  <si>
    <t>柏魅诗Plumis</t>
  </si>
  <si>
    <t>宁波市海曙萨迪服饰有限公司</t>
  </si>
  <si>
    <t>唯有变化，才是永恒的不变，一百个人，就有一百个不同的穿衣风格，因需而变，是定制丝巾的核心。2000年，PLUMISS成立了。2001年，PLUMISS的创始人和罗伯特先生基于中国消费者的需求，...详情&gt;&gt;</t>
  </si>
  <si>
    <t>丰沛珠宝finepearl</t>
  </si>
  <si>
    <t>深圳市丰沛珠宝有限公司</t>
  </si>
  <si>
    <t>作为中国珍珠首饰领域的先导者，丰沛珠宝有限公司一直致力于高档珍珠首饰的开发，引领中国珍珠首饰的潮流趋势，是一家集设计、生产、销售于一体的专业珠宝设计制作公司。产品主要为珍...详情&gt;&gt;</t>
  </si>
  <si>
    <t>D.B.E</t>
  </si>
  <si>
    <t>深圳戴维克珠宝首饰有限公司</t>
  </si>
  <si>
    <t>D.B.E Logo象征D.B.E珠寶擁有鑽石一樣的時尚,神秘,高貴及恒久遠。    D.B.E珠寶品牌爲（ Dazzling 璀璨生輝、Bracing鼓舞人心、 Everlasting 永久流傳）的縮寫。 D.B.E始終堅持“創新...详情&gt;&gt;</t>
  </si>
  <si>
    <t>顶好坊</t>
  </si>
  <si>
    <t>广州市顶好坊企业管理有限公司</t>
  </si>
  <si>
    <t>顶好坊自1991年成立以来，领跑于中高档时尚佩饰行业。拥有20年的品牌积淀。顶好坊，为20-45岁的时尚爱美女性，提供首饰、包包、眼镜、帽子、丝巾等时尚佩饰用品。产品价格60-800元，...详情&gt;&gt;</t>
  </si>
  <si>
    <t>霖致Leazenth</t>
  </si>
  <si>
    <t>厦门霖锴商贸有限公司</t>
  </si>
  <si>
    <t>品牌故事Leazenth全称：lead zenith ；原意：引领、巅峰......Leazenth（霖致）时尚饰品品牌创始人，Miss.Cindy如是说。从新加坡飞往上海的航班上，透过眩窗，雨后连绵起伏的山脉迷漫...详情&gt;&gt;</t>
  </si>
  <si>
    <t>DANO手表</t>
  </si>
  <si>
    <t>广州市美时美刻表业有限公司</t>
  </si>
  <si>
    <t>DANO（达诺）手表创办于2004年，是广州市美时美刻表业有限公司针对国内零售市场推出的品牌，品牌腕表由台湾专业设计师设计，融入活力、年轻、时尚的设计元素。经过多年的发展，于2008...详情&gt;&gt;</t>
  </si>
  <si>
    <t>ZOMA</t>
  </si>
  <si>
    <t>品牌风格　　细节点亮造型，正如女性那一抹腕上颈间的光辉，恰如其分地透露出时尚的优雅韵味。　　ZOMA品牌设计师从生活、自然和艺术中获得灵感设计出美轮美奂的水晶尖底石镶嵌饰品：...详情&gt;&gt;</t>
  </si>
  <si>
    <t>芳美亚FORMIA</t>
  </si>
  <si>
    <t>深圳市蝶欧服饰品经营有限公司</t>
  </si>
  <si>
    <t>深圳市蝶欧饰品经营有限公司是原丹麦知名女饰品牌FORMIA（芳美亚）在中国大陆的总运营商，从90年代至今超过15年历史，并在大陆引进了欧洲的设计师和设计工厂。　　 FORMIA(芳美亚)创...详情&gt;&gt;</t>
  </si>
  <si>
    <t>L&amp;A;南秀丝语</t>
  </si>
  <si>
    <t>桐乡市南秀丝语工艺品有限公司</t>
  </si>
  <si>
    <t>外销：主产中高档丝巾、球迷围巾、沙滩巾、旗帜、腰带、披肩系列，工厂拥有进口数码印花设备，实现了个性化、快速制样、小批量生产，年产 300 万条丝绸围巾的生产能力，出口欧美等地...详情&gt;&gt;</t>
  </si>
  <si>
    <t>SONIA SPENCER</t>
  </si>
  <si>
    <t>北京泛华嘉荣商务策划有限公司</t>
  </si>
  <si>
    <t>在英国时尚配饰和礼品零售领域中，SONIA SPENCER是一个炙手可热、蜚声业内的设计师品牌，她作为设计者和出品公司一直推陈出新。引领品位时尚的SONIA SPENCER成立于新潮涌动的八十年代...详情&gt;&gt;</t>
  </si>
  <si>
    <t>CLING CLING饰品</t>
  </si>
  <si>
    <t>深圳市江皓轩贸易有限公司</t>
  </si>
  <si>
    <t>cling cling饰品起源于20多年前bing bing时尚文化，伴随hiphop音乐一起诞生，并流行至今，同时感染并指引现代年轻人，树立积极的人生态度，大胆追求时尚并引领潮流 ，由自信的走向成...详情&gt;&gt;</t>
  </si>
  <si>
    <t>都锦生</t>
  </si>
  <si>
    <t>杭州都锦生实业有限公司</t>
  </si>
  <si>
    <t>杭州都锦生实业有限公司( 杭州都锦生丝织厂)坐落在美丽的西子湖畔，由我国著名民族企业家都锦生先生于1922年在杭州西湖茅家埠创办，最初只是一个仅一台手拉织机和二位工人的家庭作坊...详情&gt;&gt;</t>
  </si>
  <si>
    <t>MiniGem(迷你宝石)</t>
  </si>
  <si>
    <t>昭仪新天地（北京）珠宝有限公司</t>
  </si>
  <si>
    <t>MiniGem是昭仪新天地（北京）珠宝有限公司旗下的时尚翡翠珠宝品牌。昭仪公司是集顶级翡翠采购、珠宝设计生产、零售以及高级定制为一体的公司。公司在香港拥有研发和生产基地，汇集了...详情&gt;&gt;</t>
  </si>
  <si>
    <t>银百合SILVERLILY</t>
  </si>
  <si>
    <t>深圳市银百合投资发展有限公司</t>
  </si>
  <si>
    <t>一、成立与发展拥有超过20年时尚配饰行业的运营经验，深圳市银百合投资发展有限公司于2003年成立，专注于现代女性时尚，倾力打造『SilverLily银百合』饰品。建立卓越的研发设计生产及...详情&gt;&gt;</t>
  </si>
  <si>
    <t>MyStery玫丝莉</t>
  </si>
  <si>
    <t>杭州玫丝莉饰品有限公司</t>
  </si>
  <si>
    <t>MyStery:国际时尚假发品牌   杭州玫丝莉饰品有限公司是一家奢侈品代理及零售公司。主要经营国际品牌MyStery。“英伦时尚、皇室御用”。MyStery英国顶级时尚假发品牌， 旗下拥有高级女...详情&gt;&gt;</t>
  </si>
  <si>
    <t>V5JOY</t>
  </si>
  <si>
    <t>北京凯歌利商贸有限公司</t>
  </si>
  <si>
    <t>V5JOY珠宝首饰品牌故事 V5&amp;mdash;唯我 JOY&amp;mdash;独享 快乐 唯我独享 唯我快乐 来自希腊爱情海的V5JOY珠宝首饰品牌以时尚。 独特的设计呈现给每一位喜欢珠宝的女性。V5JOY品...详情&gt;&gt;</t>
  </si>
  <si>
    <t>银宝藏</t>
  </si>
  <si>
    <t>广州市银宝藏饰品有限公司</t>
  </si>
  <si>
    <t>广州市银宝藏饰品有限公司是一家集设计、生产、销售、品牌营运为一体的时尚零售企业，公司旗下著名时尚特色银饰品牌：银宝藏；是致力挖掘古老而奢华的银饰文化和神秘的宝藏文化，融合...详情&gt;&gt;</t>
  </si>
  <si>
    <t>nanunana</t>
  </si>
  <si>
    <t>上海适品商贸有限公司</t>
  </si>
  <si>
    <t>德国品牌，诞生于20世纪90年代，早年曾为众多著名服饰品牌提供饰品设计，经过20年的发展已在欧洲设有300多家专卖店。   2009年留德设计师KELLY将欧洲最前沿的时尚元素并结合日本、韩...详情&gt;&gt;</t>
  </si>
  <si>
    <t>CATKING 猫王</t>
  </si>
  <si>
    <t>美国猫王眼镜国际有限公司</t>
  </si>
  <si>
    <t>上世纪50年代开始，近半个世纪以来，美国摇滚乐坛偶像Elvis Aron Presley（猫王）的音乐影响着众多渴望自由的心灵。来自美国西海岸的摇滚发烧友DIRKSEN，深受猫王音乐的影响，崇尚热...详情&gt;&gt;</t>
  </si>
  <si>
    <t>AVADELLE（阿梵达黛尔）</t>
  </si>
  <si>
    <t>上海尚也服饰有限公司</t>
  </si>
  <si>
    <t>上海尚也服饰有限公司专业设计、生产与服装相搭配的时尚配饰，主要产品包括各种不同材质、款式的帽子、围巾、手套等。并且具备加工生产能力，能够及时高效、高品质的完成客户的需求。...详情&gt;&gt;</t>
  </si>
  <si>
    <t>sigi丝界</t>
  </si>
  <si>
    <t>上海天忠围巾制造有限公司</t>
  </si>
  <si>
    <t>上海天忠围巾制造有限公司创立于2003年，并同时创立了“丝界”品牌，是一家集研究、设计、生产、销售于一体的时尚围巾企业。坚持以简约、高雅、时尚、经典、舒适与原创为设计理念并追...详情&gt;&gt;</t>
  </si>
  <si>
    <t>晶尔曼</t>
  </si>
  <si>
    <t>广州晶尔曼珠宝首饰有限公司</t>
  </si>
  <si>
    <t>广州晶尔曼珠宝有限公司是以纯天然宝石、玉石等系列珠宝饰品的研发、生产、加工、销售、OEM合作、连锁加盟品牌形象店为一体的专业珠宝企业。主要品牌“经典晶尔曼”珠宝系列产品主销...详情&gt;&gt;</t>
  </si>
  <si>
    <t>YULIN玉琳</t>
  </si>
  <si>
    <t>浙江玉琳珠宝有限公司</t>
  </si>
  <si>
    <t>浙江玉琳珠宝有限公司是一家大型专业珠宝集团。公司坚持专业化、高端化、品牌化、差异化的定位，专业、专注、做精、做强；集高端翡翠原材料进口、加工、镶嵌、设计、高级定制、零售以...详情&gt;&gt;</t>
  </si>
  <si>
    <t>Sugar Spice甜心世家</t>
  </si>
  <si>
    <t>上海美临商贸有限公司</t>
  </si>
  <si>
    <t>“Sugar Spice甜心世家”是独特饰品的代名词。无论你是天使般的甜美还是神秘而性感，天使或魔鬼，光明和黑暗，真的无法共存吗？被舍弃的那个，又是谁？我们守侯着各自的美丽，让性情...详情&gt;&gt;</t>
  </si>
  <si>
    <t>Lizzie俪偲</t>
  </si>
  <si>
    <t>上海建拓丰国际贸易有限公司</t>
  </si>
  <si>
    <t>自2009年下半年起，上海建拓丰国际贸易有限公司开始筹划在国内开设Lizzie饰品品牌产品连锁店，Lizzie专业为国内年轻女性提供优质饰品、箱包、太阳镜、针织配件等时尚潮流产品，Lizzie...详情&gt;&gt;</t>
  </si>
  <si>
    <t>洛丽塔</t>
  </si>
  <si>
    <t>武汉洛丽塔银百利商贸有限公司</t>
  </si>
  <si>
    <t>武汉洛丽塔银百利商贸有限公司（洛丽塔珠宝香港公司）主营时尚饰品及银饰品。2009年，公司以生产批发为主成功转型成为以终端零售为主、生产批发为依托的企业。公司旗下两大品牌：“洛...详情&gt;&gt;</t>
  </si>
  <si>
    <t>Descours（黛斯绔）</t>
  </si>
  <si>
    <t>法国黛斯绔服饰公司北京办事处 北京今捷顿商贸有限公司</t>
  </si>
  <si>
    <t>J.M.WESTON, KOOKAI，ANDRE……其中以家族名字命名的DESCOURS（黛丝库）品牌已经成功的打造了引领国际时尚潮流的高级服饰品牌形象，产品遍及法国Galerie Lafayette（老佛爷）、Printe...详情&gt;&gt;</t>
  </si>
  <si>
    <t>宝若岚Bololan.COM</t>
  </si>
  <si>
    <t>浙江宝若岚珠宝有限公司</t>
  </si>
  <si>
    <t>宝若岚&amp;middot;钻石商城是一个会员制的珠宝钻石饰品在线零售社区，由浙江宝若岚珠宝有限公司建设和运营。商城的运营宗旨是创造一个值得信赖的、超值的钻石精品空间，为广大客户提...详情&gt;&gt;</t>
  </si>
  <si>
    <t>异域FANCYFAN</t>
  </si>
  <si>
    <t>深圳市异之域商贸有限公司</t>
  </si>
  <si>
    <t>深圳异之域时尚饰品公司是一家专业从事时尚流行饰品的设计、开发、生产及销售的企业。公司自设有工厂生产基地，并分别在深圳、上海以及义乌三处设有产品展示间，公司自有专业手工队伍...详情&gt;&gt;</t>
  </si>
  <si>
    <t>夏利豪Charriol眼镜</t>
  </si>
  <si>
    <t>欧诺光学（上海）有限公司</t>
  </si>
  <si>
    <t>新年伊始，夏利豪(Charriol)2011眼镜品牌发布会于上海虹桥元—希尔顿酒店举行。品牌创始人菲利普&amp;**dot;夏利豪先生更是意外地亲临现场，与广大的中国消费者和媒体朋友见面，进一...详情&gt;&gt;</t>
  </si>
  <si>
    <t>Smith Optics</t>
  </si>
  <si>
    <t>美国Smith Optics 史密斯光学，世界第一大风镜生产商。 始创于1962年。是意大利奢华眼镜集团Safilo旗下的顶级运动光学眼镜品牌， 专注于雪镜和太阳镜尖端技术的研发。 是将自然随性的...详情&gt;&gt;</t>
  </si>
  <si>
    <t>VK饰品</t>
  </si>
  <si>
    <t>深圳市伟亿创商贸有限公司</t>
  </si>
  <si>
    <t>从事时尚饰品设计的Vincent和Karina是一对情侣，1999年，他们以自已的名字命名，在意大利创立了VK品牌。他们以特有的简约艺术赋予VK爱的魔力，将时尚与灵魂的激情再造完美结合。爱情...详情&gt;&gt;</t>
  </si>
  <si>
    <t>Cottiny(卡蒂妮)</t>
  </si>
  <si>
    <t>Cottiny卡蒂妮品牌秉承欧洲大陆饰品设计理念，与生活概念方式相结合，体会愉悦、有趣、甜蜜和独特的审美趣味。北欧风情的自然主义设计以及采用环保原材料，充满想象力和丰富色彩变化...详情&gt;&gt;</t>
  </si>
  <si>
    <t>odm</t>
  </si>
  <si>
    <t>欧迪姆(深圳)贸易有限公司</t>
  </si>
  <si>
    <t>香港时运达集团旗下全资子公司，是专业的手表品牌推广及销售公司，公司中国总部位于深圳，在上海、沈阳设有分公司；公司至今在中国市场已经建立了180个销售点，销售了超过8万只手表，...详情&gt;&gt;</t>
  </si>
  <si>
    <t>KENMONT</t>
  </si>
  <si>
    <t>KENMONT--诞生于欧洲捷克的著名品牌，其拥有20多年的制帽经验，产品以其功能性和时尚性在欧美地区广受欢迎。2006年KENMONT由上海欧梵实业有限公司成功引入中国，通过整合国外的先进设...详情&gt;&gt;</t>
  </si>
  <si>
    <t>Towin</t>
  </si>
  <si>
    <t>广州市汇瀛贸易有限公司</t>
  </si>
  <si>
    <t>广州汇瀛贸易有限公司，主要经营珠宝、玉石、艺术品、佛教工艺品等产品的零售及进出口贸易，产品远销南美、北美及欧洲各地。长期以来，公司因产品质量上乘、款式新颖、信誉度高而受到...详情&gt;&gt;</t>
  </si>
  <si>
    <t>GOLDAS</t>
  </si>
  <si>
    <t>故得惜上海贸易有限公司</t>
  </si>
  <si>
    <t>w Goldas---成立于伊斯坦布尔---作为土耳其珠宝设计、生产界的先驱，位居2003年伊斯坦布尔商会500强企业排名第141位。 w Goldas是伊斯坦布尔证券交易市场中唯一的珠宝上市公司。同时...详情&gt;&gt;</t>
  </si>
  <si>
    <t>Caseti卡沙帝</t>
  </si>
  <si>
    <t>香港卡沙帝有限公司</t>
  </si>
  <si>
    <t>Mr.Caseti于1981年在法国巴黎创立Caseti品牌，并不断地把他所推崇的男士的经典时尚在世界各地广泛传播，为了能更好地开展中国的业务，Mr.Caseti于2007年决定在中国香港--这块具有特殊...详情&gt;&gt;</t>
  </si>
  <si>
    <t>香港离岛区</t>
  </si>
  <si>
    <t>ZETA</t>
  </si>
  <si>
    <t>广州市茹碧贸易有限公司</t>
  </si>
  <si>
    <t>广州市茹碧贸易有限公司，主要经营时尚首饰、手袋、手表等时尚配饰产品，在广州市白云区拥有大型开发，设计及制造基地，专业从事OEM、ODM生产业务。业务范围遍及欧洲各国。长期以来，...详情&gt;&gt;</t>
  </si>
  <si>
    <t>ELLE JEWELRY、ELLE TIME</t>
  </si>
  <si>
    <t>元艺坊国际贸易（上海）有限公司</t>
  </si>
  <si>
    <t>源自法国的ELLE，是国际知名的品牌。设计简洁幽雅，充满自由健康。个性化的风格，可搭配不同服装出席不同的场合。戴出女性的韵味，突显个人的特质。...详情&gt;&gt;</t>
  </si>
  <si>
    <t>MR.&amp;MS.;</t>
  </si>
  <si>
    <t>深圳场上场下投资发展有限公司</t>
  </si>
  <si>
    <t>品牌故事MR. &amp; MS.灵感来自一场完美竞技，曼联、皇马、巴萨、尤文图斯的华丽登场，引发的一场运动盛事风靡世界，MR. &amp; MS.成为四大球队在大中华区的贵金属唯一指定代理公司，...详情&gt;&gt;</t>
  </si>
  <si>
    <t>圣雷诗</t>
  </si>
  <si>
    <t>温州圣雷诗饰品有限公司</t>
  </si>
  <si>
    <t>温州圣雷诗饰品有限公司成立于2008年，是一家专门从事金银珠宝首饰，金银纪念币，工艺饰品等生产加工型企业。厂区座落于拥有中国农民第一城、中国印刷城和中国礼品城等国家级名称的--...详情&gt;&gt;</t>
  </si>
  <si>
    <t>饰琳(Scelen)</t>
  </si>
  <si>
    <t>洋浦华鼎实业有限公司广州分公司</t>
  </si>
  <si>
    <t>饰琳(Scelen)饰品是由饰琳饰品运营中心于2004年正式推出市场，本中心是集设计、生产、销售为一体的女性专业时尚饰品企业，其产品包括发饰、首饰、配饰等。目前饰琳(Scelen)饰品旗下的...详情&gt;&gt;</t>
  </si>
  <si>
    <t>WINK（文蔻）</t>
  </si>
  <si>
    <t>深圳祺瑞珠宝饰品有限公司是一家致力于时尚珠宝设计与销售的专业品牌管理公司。其创立的WINK（文蔻）天然琥珀，致力于将时尚典雅的波兰手工琥珀艺术带到中国，并以此为基点促进欧洲时...详情&gt;&gt;</t>
  </si>
  <si>
    <t>A&amp;C;</t>
  </si>
  <si>
    <t>青岛可妮伊饰商贸有限公司</t>
  </si>
  <si>
    <t>自從A&amp;C公司於1984年創立以來， A&amp;C已成為一個全球性成功的飾品品牌。A&amp;C 飾品是在挪威設計的高品質流行飾品。，飾品有原創的設計、限量以手工製造。我們使用不含鉛的鑄...详情&gt;&gt;</t>
  </si>
  <si>
    <t>AIO</t>
  </si>
  <si>
    <t>佛山市順德區恆鑽匯寳首飾有限公司</t>
  </si>
  <si>
    <t>◆ 恒钻汇宝首饰有限公司(香港总部）于1986年成立，前身为汇宝珠宝公司，本公司之主要业务为设计，制造和分销黄金，钻石及宝石类首饰产品。种类包括手镯，颈链，胸针，吊咀，指环，耳...详情&gt;&gt;</t>
  </si>
  <si>
    <t>marius</t>
  </si>
  <si>
    <t>马里乌斯国际贸易有限公司</t>
  </si>
  <si>
    <t>Marius品牌介绍marius饰品,是用国际公认的三大首饰用材（黄金，铂金，钛）之一钛金属制作而成。 它的设计与工艺来自日本。钛:质地非常轻盈，却又十分坚韧和耐腐蚀，所以对人体不会产...详情&gt;&gt;</t>
  </si>
  <si>
    <t>ZSISKA</t>
  </si>
  <si>
    <t>酷饰贸易（深圳）有限公司</t>
  </si>
  <si>
    <t>ZSISKA是一个着重于原创、追求个性的设计品牌，虽然其创立只有短短五年的时间，但她已经在欧洲时尚饰品领域享有很高知名度，连续三届参加巴黎国际时尚珠宝饰品展（Eclat de mode - Bi...详情&gt;&gt;</t>
  </si>
  <si>
    <t>Steela+Steelo（S+S）</t>
  </si>
  <si>
    <t>广州市列龙贸易有限公司</t>
  </si>
  <si>
    <t>Steela+Steelo（S+S）品牌于2002年在香港创立，短短几年间，已成为香港本地知名潮流首饰品牌，并成功打进日本、新加坡及欧美市场。（S+S）的设计风格，其灵感乃源自于mix &amp; match...详情&gt;&gt;</t>
  </si>
  <si>
    <t>内inbeing</t>
  </si>
  <si>
    <t>北京器术商贸有限公司</t>
  </si>
  <si>
    <t>“内inbeing”是北京器术商贸有限公司自主设计开发的首饰品牌，设计师团队是由来自内地和香港的优秀首饰设计师组成，工艺师主要师出于明清宫廷技师。“内inbeing”推崇内在的、朴素自...详情&gt;&gt;</t>
  </si>
  <si>
    <t>佳翠JIACUI</t>
  </si>
  <si>
    <t>深圳市佳翠珠宝首饰有限公司</t>
  </si>
  <si>
    <t>深圳市佳翠珠宝公司是一家集翡翠的研发设计、镶嵌、雕刻、批发和零售为一体的专业机构。致力于传承新的理念，推广博大精深的玉石文化，以原创性、艺术性、文化性为设计基础，融入国际...详情&gt;&gt;</t>
  </si>
  <si>
    <t>ELLE Time &amp; Jewelry</t>
  </si>
  <si>
    <t>上海瑞品贸易有限公司</t>
  </si>
  <si>
    <t>时尚大片《杜拉拉升职记》上映，片中女主角佩戴的时尚首饰也广受关注。一时间，如何将fashion jewelry搭配出自己的腔调也成为热门话题。很多《杜拉拉》片中出现过的配饰款式都可以在...详情&gt;&gt;</t>
  </si>
  <si>
    <t>七彩云南</t>
  </si>
  <si>
    <t>昆明七彩云南（国际）翡翠珠宝有限公司</t>
  </si>
  <si>
    <t>由昆明诺仕达企业集团潜心打造的“七彩云南”品牌，成功荣获2006年中国名牌称号，并荣登中国珠宝首饰品牌榜首。...七彩云南”从一个地方性的品牌已经成长为一个全国性的知名品牌，先...详情&gt;&gt;</t>
  </si>
  <si>
    <t>ELLE TIME</t>
  </si>
  <si>
    <t>上海瑞品贸易有限公司主要从事国外奢侈品品牌的专卖及批发零售业务。旗下主要品牌ELLE TIME AND JEWELRY等.在上海港汇恒隆、嘉里中心、来福士广场，北京金源燕莎、石家庄保定、大庆等...详情&gt;&gt;</t>
  </si>
  <si>
    <t>NANIS</t>
  </si>
  <si>
    <t>中国总经销：北京阿笛美商贸有限公司</t>
  </si>
  <si>
    <t>NANIS，来自意大利维琴察的国际一线珠宝品牌，由意大利最悠久的珠宝世家建立。总裁Piero先生是世界著名设计师，其父Bicego先生是世界上18K金磨纱面拉丝工艺的创始人。经过一段时间的...详情&gt;&gt;</t>
  </si>
  <si>
    <t>AODELY奥黛丽</t>
  </si>
  <si>
    <t>AODELY奥黛丽品牌银饰青岛营运部</t>
  </si>
  <si>
    <t>“AODELY奥黛丽”品牌源自国际著名巨星奥黛丽·赫本，并如同她一样，可爱、美丽、浪漫、优雅、甜美、独特、不拘一格。       AODELY奥黛丽银饰的设计风格紧紧契合当季国际珠宝流...详情&gt;&gt;</t>
  </si>
  <si>
    <t>卡地罗</t>
  </si>
  <si>
    <t>广州市卡地罗企业管理有限公司</t>
  </si>
  <si>
    <t>“沙勒罗瓦的乡村，我爱你，爱你的山，爱你的水，更爱你的人……”这是比利时黑村一带居民广为传唱的一首赞歌。这首歌的名字叫《爱你什么》，歌词的内容来自于一位德国青年画家享利&amp;a...;详情&gt;&gt;</t>
  </si>
  <si>
    <t>航民首饰</t>
  </si>
  <si>
    <t>杭州航民百泰首饰有限公司</t>
  </si>
  <si>
    <t>杭州航民百泰首饰有限公司成立于2003年4月18日，是由浙江航民实业集团有限公司（上市公司“航民股份”）和香港环冠珠宝金饰有限公司合资兴建的、集黄金珠宝首饰的设计、生产加工及销...详情&gt;&gt;</t>
  </si>
  <si>
    <t>艾琦AICCI</t>
  </si>
  <si>
    <t>深圳市艾琦珠宝有限公司</t>
  </si>
  <si>
    <t>1999年，艾琦（AICCI）珠宝诞生在中国的深圳。那一年，一款命名为“轻舞飞扬”的钻石吊坠一面世就受到众多女性的喜爱和狂热的追捧。艾琦（AICCI）珠宝对产品近乎苛刻的追求，为的是让...详情&gt;&gt;</t>
  </si>
  <si>
    <t>Snoopy配饰</t>
  </si>
  <si>
    <t>北京市爱博龙贸易有限公司</t>
  </si>
  <si>
    <t>爱博龙贸易有限公司成立于2003年，公司的前身——金宏辉具有13年的珠宝、服饰的零售经验。2002年，金宏辉公司获得SNOOPY品牌的箱包服饰类产品北京、河北省地区总经销权，开始了对SNOO...详情&gt;&gt;</t>
  </si>
  <si>
    <t>艾贝莎IBIZA</t>
  </si>
  <si>
    <t>杭州名典珠宝有限公司</t>
  </si>
  <si>
    <t>香港名典珠宝系香港名典国际珠宝有限公司创建的艾贝莎IBIZA时尚首饰品牌。总部位于中国香港，名典珠宝（杭州）有限公司为中国大陆分公司 艾贝莎IBIZA是专门生产销售中高档天然翡翠和...详情&gt;&gt;</t>
  </si>
  <si>
    <t>venisa凡妮莎</t>
  </si>
  <si>
    <t>宝格丽实业有限公司venisa中国总代理</t>
  </si>
  <si>
    <t>Venisa创立于2004年巴黎 由于采用了316L不锈钢.钛金材料，和极具灵动感的色彩，时尚界对Venisa好评如潮。 Venisa认为配饰应该戴那些看起来像为她们特别定制的。如果你想让自己的装扮...详情&gt;&gt;</t>
  </si>
  <si>
    <t>LAN珠宝</t>
  </si>
  <si>
    <t>LAN品牌管理有限公司</t>
  </si>
  <si>
    <t>著名传媒人杨澜和世界知名歌手席琳&amp;middot;迪翁联手打造，中国第一家高级定制珠宝品牌&amp;mdash;LAN 珠宝携臻品而来，其座落在北京银泰中心Park Life三层的品牌形象店，将于6月...详情&gt;&gt;</t>
  </si>
  <si>
    <t>东方晓鸣</t>
  </si>
  <si>
    <t>北京东方晓鸣珠宝有限公司</t>
  </si>
  <si>
    <t>北京东方晓鸣珠宝有限公司成立于上世纪九十年代初，是一家专业推广玉文化、传播玉文化、经营翡翠饰品、玉雕制品，把东方最神秘的翡翠和西方最新的设计理念有机结合的专业珠宝公司。公...详情&gt;&gt;</t>
  </si>
  <si>
    <t>KOBOLD酷波德</t>
  </si>
  <si>
    <t>KOBOLD酷波德雨伞品牌简介KOBOLD酷波德雨伞于1855年创立于德国，酷波德雨伞于2006年进入中国，主营：丝巾、围巾、帽子、手套、伞等女式配饰，全国各大商场均有销售。150多年来，先后...详情&gt;&gt;</t>
  </si>
  <si>
    <t>MOSCOT</t>
  </si>
  <si>
    <t>上海玛士高商贸有限公司</t>
  </si>
  <si>
    <t>创始于十九世纪,来自美国的国际眼镜连锁传奇家族品牌MOSCOT正式登陆中国.MOSCOT品牌是美国MOSCOT家族一手创立的，历经百年，ＭＯＳＣＯＴ连锁眼镜，秉承一贯的文化理念；交织理性与感...详情&gt;&gt;</t>
  </si>
  <si>
    <t>infoExpress(艾璞）</t>
  </si>
  <si>
    <t>上海天女至爱饰品有限公司</t>
  </si>
  <si>
    <t>infoExpress的原意是“快速、表达、传递”。infoExpress艾璞时尚配饰正是以“传递时尚、表达个性”为品牌使命，将最新鲜的时尚元素融入到配饰中。 EXPRESS艾璞饰品以多材质、多风格为...详情&gt;&gt;</t>
  </si>
  <si>
    <t>MONAVI</t>
  </si>
  <si>
    <t>MONAVI珠宝有限公司</t>
  </si>
  <si>
    <t>MONAVI是意大利语MO-NA-VI的合意，意为让女性变得更美。MONAVI源于意大利，带着纯正的意大利血统，立足放眼全球战略。MONAVI定位于具有国际化品味和审美眼光的珠宝品牌，平凡中彰显气...详情&gt;&gt;</t>
  </si>
  <si>
    <t>ARTINI雅天妮</t>
  </si>
  <si>
    <t>雅天妮国际(集团)有限公司</t>
  </si>
  <si>
    <t>国际知名时尚首饰及精品品牌ARTINI雅天妮登陆香港，为这里的女孩子带来了潮流的新趋势和品味的冲击，其高尚的设计、独特的风格、时而浪漫、时而优雅、时而华丽、时而简约，既是艺术品...详情&gt;&gt;</t>
  </si>
  <si>
    <t>爬山虎VIVID VINE</t>
  </si>
  <si>
    <t>爬山虎（杭州）饰品有限公司</t>
  </si>
  <si>
    <t>爬山虎（杭州）饰品有限公司，是一家颇具规模的连锁公司，总部设在香港，内陆坐落在美丽的杭州西子湖畔－杭州西湖区凤凰国际创意园。“爬山虎”是一个以服务为核心，以质量为宗旨，研...详情&gt;&gt;</t>
  </si>
  <si>
    <t>Lilies</t>
  </si>
  <si>
    <t>台湾Lilies 流行饰品</t>
  </si>
  <si>
    <t>台湾Lilies 流行饰品。...详情&gt;&gt;</t>
  </si>
  <si>
    <t>Martine Wester玛汀薇思</t>
  </si>
  <si>
    <t>青岛保罗饰品设计有限公司</t>
  </si>
  <si>
    <t>Martine Wester(玛汀薇思)为英国流行饰品品牌。自品牌创立以来，设计师玛汀带领着英国本土设计师团队，掌握着欧洲最新最流行的时尚资讯。其团队具备丰富流行饰品设计经验，拥有为众多...详情&gt;&gt;</t>
  </si>
  <si>
    <t>Ganaelle</t>
  </si>
  <si>
    <t>深圳市现在时珠宝设计公司</t>
  </si>
  <si>
    <t>丹麦品牌GANAELLE是华人设计师于2000年在丹麦创立的高端珠宝品牌, 她以纯净且超越时尚界限的斯堪地维亚设计风格,讲求精雕细琢的传统工艺于追求高品质的信念,让GANAELLE在短短数年被欧...详情&gt;&gt;</t>
  </si>
  <si>
    <t>AQUACITY</t>
  </si>
  <si>
    <t>明冠服饰(深圳)有限公司 深圳市贝诗贸易有限公司</t>
  </si>
  <si>
    <t>深圳市贝诗贸易有限公司、明冠服饰(深圳)有限公司成立于2000年,是台湾明昌股份有限公司在国内的专业品牌营运机构.旗下主要代理世界知名品牌DKNY,AQUACITY及台湾名牌Bass等品牌女性配...详情&gt;&gt;</t>
  </si>
  <si>
    <t>KAiLA</t>
  </si>
  <si>
    <t>上海媛锦商贸有限公司是一家开发、设计、生产、销售女性配饰产品的企业，产品品牌“开啦kaila”。上海媛锦商贸有限公司拥有一支素质高水平的营销队伍，本着“时尚、流行”的理念，力...详情&gt;&gt;</t>
  </si>
  <si>
    <t>天華珍藏沉香</t>
  </si>
  <si>
    <t>上海天華珍藏沉香有限公司</t>
  </si>
  <si>
    <t>天華珍藏沉香创立于1967年，专营檀香、沉香、佛珠、佛像、奇楠香等高级香品制作批发，从产地的原料采购、设计、雕刻到奇木甚至香品制作，全程控管严谨一贯作业行销，天華沉香达到产销...详情&gt;&gt;</t>
  </si>
  <si>
    <t>IT:MODA</t>
  </si>
  <si>
    <t>意大利首饰品牌IT：MODA自十九世纪末诞生，近两个世纪的品牌文化沉淀，令这个时尚而古老的品牌始终以自身所散发出的高贵与优雅，引领一代的流行，诠释着独特的首饰文化。现在，她仍以...详情&gt;&gt;</t>
  </si>
  <si>
    <t>翠夢緣</t>
  </si>
  <si>
    <t>南京翠梦缘珠宝有限公司</t>
  </si>
  <si>
    <t>翠梦缘珠宝首饰有限公司是一家专营高档翡翠、和田玉饰品，产品开发、生产经营、连锁加盟、技术服务为一体的专业珠宝公司。公司技术力量雄厚，自产自销，紧跟国际潮流。其产品经工艺大...详情&gt;&gt;</t>
  </si>
  <si>
    <t>Marc ROZIER马克罗茜</t>
  </si>
  <si>
    <t>法国马克罗茜丝绸世家 上海洋洁贸易发展有限公司</t>
  </si>
  <si>
    <t>法国Marc ROZIER马克.罗茜丝绸世家简介Marc ROZIER 马克.罗茜品牌，由家族创始人PROVENT先生的曾曾祖父于1885年在法国里昂创办。于1890年正式成立Marc ROZIER家族企业。经历一个多世...详情&gt;&gt;</t>
  </si>
  <si>
    <t>Fuxiona富翔</t>
  </si>
  <si>
    <t>富翔品牌早期经营台湾Feelingcool洋伞，Feelingcool的历史可以追溯到20世纪60年代，在台湾、日本,Feelingcool洋伞品牌几乎是家喻户晓。 1987年,Fuxiona品牌在台湾漳化正式创建，确立...详情&gt;&gt;</t>
  </si>
  <si>
    <t>WALLY SILVER</t>
  </si>
  <si>
    <t>北京慧思得珠宝首饰有限公司</t>
  </si>
  <si>
    <t>随着中国对金银市场管制的全面开放，黄金珠宝首饰市场开始了百花齐放的景象，但随之而来的产品雷同、款式陈旧、千店一面的现象也越来越严重。Mrs.Eva深刻诠释珠宝市场的品味及流行趋...详情&gt;&gt;</t>
  </si>
  <si>
    <t>VIVIAN JEWELLERY</t>
  </si>
  <si>
    <t>上海微微爱珠宝有限公司</t>
  </si>
  <si>
    <t>VIVIAN JEWELLERY，诞生于英国的皇家品牌，以精准的品牌定位，高贵优雅的产品风格，引领欧洲高档珠宝时尚。VIVIAN品牌已成功打开法国、日本等多个珠宝消费大国的市场。2009年VIVIAN入...详情&gt;&gt;</t>
  </si>
  <si>
    <t>COLORBAY</t>
  </si>
  <si>
    <t>深圳市仙路珠宝首饰有限公司</t>
  </si>
  <si>
    <t>风尚、前沿、隽永，源自法国经典珠宝COLORBAY。古典主义与浪漫主义的结合，加之精湛的制造工艺，铸就了格莱贝珠宝的独特风格。她卓越的设计，以及流光四溢的色彩，交替演绎着典雅和浪...详情&gt;&gt;</t>
  </si>
  <si>
    <t>Kiera</t>
  </si>
  <si>
    <t>青岛极东宝饰有限公司</t>
  </si>
  <si>
    <t>Kiera Couturre是 美国的 Jeff Teracy在 18-19世纪摘取法国一家著名时尚店铺的名称而命名的,是为开拓整个美国时尚首饰行业而创立的品牌，以轻快、年轻、古典，像Tiffany一样大众,简单...详情&gt;&gt;</t>
  </si>
  <si>
    <t>皇工世家royal crafts</t>
  </si>
  <si>
    <t>深圳市涵钰珠宝首饰有限公司</t>
  </si>
  <si>
    <t>[皇工世家]是国内唯一一家专业致力中国非物质文化遗产[传统花丝镶嵌技艺]研究、运用及推广的品牌运营机构。由一群 [传统花丝镶嵌技艺]的传承人在古今融合的潮流下，为传承及创新[传统...详情&gt;&gt;</t>
  </si>
  <si>
    <t>施华洛世奇元素</t>
  </si>
  <si>
    <t>施华洛世奇（广州）贸易有限公司</t>
  </si>
  <si>
    <t>施华洛世奇 (SWAROVSKI) 是世界上首屈一指的水晶制造商，每年为时装、首饰及水晶灯等工业提供大量优质的切割水晶石。同时施华洛世奇 (SWAROVSKI) 也是以优质、璀璨夺目和高度精确的水...详情&gt;&gt;</t>
  </si>
  <si>
    <t>bababar</t>
  </si>
  <si>
    <t>百顺弘业国际商贸（北京）有限公司</t>
  </si>
  <si>
    <t>百顺弘业国际商贸（北京）有限公司于2007年10月11日在北京成立。是一家集饰品研发、销售于一身的中高端饰品企业。公司的前身是江西顶好饰品，始创于2003年，历时三年，成为江西省最具...详情&gt;&gt;</t>
  </si>
  <si>
    <t>泊莱泊蓝Playpolar</t>
  </si>
  <si>
    <t>广州泊蓝饰品有限公司</t>
  </si>
  <si>
    <t>泊莱泊蓝品牌内涵： 泊莱&amp;middot;泊蓝Playpolar饰品&amp;mdash;&amp;mdash;品牌力 简约无国界，流行无国界 于古老而又现代的南欧&amp;mdash;意大利，清新而简约、简约而奢华将最...详情&gt;&gt;</t>
  </si>
  <si>
    <t>x-queen</t>
  </si>
  <si>
    <t>北京炫乐时尚贸易有限公司</t>
  </si>
  <si>
    <t>北京炫乐时尚贸易有限公司是一家年轻并具有快速成长性的时尚产品品牌运营公司。我们年轻，我们时尚，我们创新，我们是最有激情的团队，公司主张个性张扬和自我诠释，公司自有品牌x-qu...详情&gt;&gt;</t>
  </si>
  <si>
    <t>查理(CHARLIE FINE JEWELRY)</t>
  </si>
  <si>
    <t>查理绚丽珠宝（深圳）有限公司</t>
  </si>
  <si>
    <t>1998年，Charlie Lau 开始将中国市场作为自己的核心运作目标，在经过长达8年的市场调研后，Charlie Lau 进军中国市场，并开始全新运作查理珠宝CHARLIE FINE JEWELRY这一品牌。2007年...详情&gt;&gt;</t>
  </si>
  <si>
    <t>CAROLEE</t>
  </si>
  <si>
    <t>杭州斯普兰迪饰品有限公司 北京丹佩诗纶饰品有限公司</t>
  </si>
  <si>
    <t>CAROLEE1972年由著名珠宝设计师Carolee Friedlander创立于纽约。凭借着把脉时尚、信守质量和营销中对女性的深刻领悟，CAROLEE在激烈的行业竞争中脱颖而出。经过近40 年发展，CAROLEE...详情&gt;&gt;</t>
  </si>
  <si>
    <t>天工坊</t>
  </si>
  <si>
    <t>深圳市天工坊文化发展有限公司</t>
  </si>
  <si>
    <t>深圳市工艺礼品行业协会会长单位，国内第一家获得ISO9002认证的文化精品企业。作为中国大陆第一家琉璃专业机构，天工坊也是唯一的一家从事古法琉璃研究的企业。　　公司具有强大的研...详情&gt;&gt;</t>
  </si>
  <si>
    <t>DE QUEENCEY(迪昆希)</t>
  </si>
  <si>
    <t>上海兆颖服饰有限公司</t>
  </si>
  <si>
    <t>迪昆希饰品汇集了时尚饰品、丝巾围巾、时尚阳伞、太阳眼镜、时尚帽饰及雅致礼品等潮流物件饰品，精致不失可爱，独具特色，彰显魅力，定会给时尚而浪漫的您添一份惊喜、换一种心情！...详情&gt;&gt;</t>
  </si>
  <si>
    <t>.COM</t>
  </si>
  <si>
    <t>上海动感服饰有限公司</t>
  </si>
  <si>
    <t>.COM品牌是一个专业的国际性帽子品牌，结合日本、欧美等国外最新的流行元素，将服装的立体裁剪技术融入到帽子设计中，使得.COM品牌的帽子充满了个性的魅力、非凡的品味和完美的舒适感...详情&gt;&gt;</t>
  </si>
  <si>
    <t>queenship</t>
  </si>
  <si>
    <t>深圳市坤熙璞贸易有限公司</t>
  </si>
  <si>
    <t>深圳市坤熙璞贸易有限公司主要经营高档女性饰品、服饰及配饰，集产品设计研发、品牌运营管理于一体。注册品牌“Queenship” 高擎“卓越品质 优质服务”的经营理念，以新锐的创新力，...详情&gt;&gt;</t>
  </si>
  <si>
    <t>ZOMO</t>
  </si>
  <si>
    <t>深圳艾迪欧时尚饰品有限公司</t>
  </si>
  <si>
    <t>西班牙著名品牌ZOMOZOMO源自ZOMO家族近半个世纪的银饰品的时尚系列之延伸，产品独具后工业时代的都市风格，注入全新时尚元素，极力追求对饰品消费新的注解，倡导典雅时尚且极具个性的...详情&gt;&gt;</t>
  </si>
  <si>
    <t>Mabelle(玛贝尔)</t>
  </si>
  <si>
    <t>瑪貝爾鑽飾有限公司</t>
  </si>
  <si>
    <t>二十年前，钻饰的价格昂贵，佩戴钻饰只属少数人专利，并不普及。看见钻饰市场的发展缓慢，但香港人的消费能力日增，玛贝尔钻饰有限公司主席马墉杰锐意让女士以HK$1,000的大众化价钱，...详情&gt;&gt;</t>
  </si>
  <si>
    <t>Thomas&amp;Ivy;(托马斯艾菲）</t>
  </si>
  <si>
    <t>卓特饰品（广州）有限公司</t>
  </si>
  <si>
    <t>东莞永衡饰品工艺厂自2001年成立以来，规模不断扩大。拥有自己的厂房面积达数万平方米，现有生产技术人员500多人。工厂集产品设计开发、生产及销售为一体，致力于走标新立异的设计路...详情&gt;&gt;</t>
  </si>
  <si>
    <t>SHINY CRYSTAL</t>
  </si>
  <si>
    <t>长沙圣妮丝工艺饰品有限公司</t>
  </si>
  <si>
    <t>品牌愿景 　     Shiny Crystal（圣妮克瑞丝塔）充分展示女性的时尚与奢华，含蓄内敛的水晶，不经意的闪耀间，呈现的是圣妮·克瑞丝塔水晶饰品的高贵品质与完美设计。而与施华洛...详情&gt;&gt;</t>
  </si>
  <si>
    <t>COSMO、JEEP手表</t>
  </si>
  <si>
    <t>深圳市翔集商贸有限公司</t>
  </si>
  <si>
    <t>品牌简介&amp;middot; COSMOPOLITAN创刊于1886年，它是美国赫斯特出版集团旗下品牌。&amp;middot; COSMOPOLITAN是世界上销售规模最大的年轻女性杂志，因向年轻白领女 性介绍流行时尚...详情&gt;&gt;</t>
  </si>
  <si>
    <t>Cattivo  Jewelry</t>
  </si>
  <si>
    <t>环球嘉定珠宝(北京)有限公司</t>
  </si>
  <si>
    <t>环球嘉定珠宝(北京)有限公司是一家年轻并具有快速成长性的时尚产品品牌运营公司。我们年轻，我们时尚，我们创新，我们是最有激情的团队.品牌Cattivo Jewelry 是意大利文 " 好玩,...详情&gt;&gt;</t>
  </si>
  <si>
    <t>Windy girl</t>
  </si>
  <si>
    <t>windy girl韩国饰品中国总代理</t>
  </si>
  <si>
    <t>Windy girl来自韩国饰品有限公司，融合世界时尚之都巴黎，纽约，首尔，东京的流行咨询，拥有实力强大的韩国设计师团队，公司产品出口中国、日本、法国等地。2006年公司一举夺得韩国时...详情&gt;&gt;</t>
  </si>
  <si>
    <t>七色花</t>
  </si>
  <si>
    <t>广州阿呀呀尚韩投资顾问有限公司</t>
  </si>
  <si>
    <t>七色花将世界风尚带入中国，专业开发团队游走于全球顶级潮流圣地，以高度敏锐的时尚触觉及对潮流的编辑能力，搜罗每一季的最新资讯，把时尚融入到中国女孩的每个细节，让消费者与世界...详情&gt;&gt;</t>
  </si>
  <si>
    <t>花时间Floral Time</t>
  </si>
  <si>
    <t>广州市天美时钟表有限公司</t>
  </si>
  <si>
    <t>广州天美时钟表有限公司是国际知名品牌&amp;mdash;&amp;mdash;美国的史努比(SNOOPY)，雷米格(ROMAGO)，英国的保罗(POLO CLUB)钟表中国总代理。    总部在香港有十余年的卡通钟表销售...详情&gt;&gt;</t>
  </si>
  <si>
    <t>T&amp;F;</t>
  </si>
  <si>
    <t>深圳市玉灵宝通贸易有限公司</t>
  </si>
  <si>
    <t>深圳市玉灵宝通贸易有限公司是香港T&amp;F珠宝有限公司旗下为拓展国内业务而开设的业务机构，香港T&amp;F珠宝有限公司位于具有国际彩色宝石中心、国际珠宝设计之都、国际珠宝贸易中心...详情&gt;&gt;</t>
  </si>
  <si>
    <t>精益眼镜</t>
  </si>
  <si>
    <t>成都精益眼镜有限公司</t>
  </si>
  <si>
    <t>成都精益眼镜有限公司始创于一九三九年，其前身成都精益眼镜行；二○○二年国有老字号转制为新型的现代股份制企业，为中国眼镜协会理事会成员单位；成都市消费者协会确定为眼镜质量投...详情&gt;&gt;</t>
  </si>
  <si>
    <t>汤斯敦</t>
  </si>
  <si>
    <t>深圳汤斯敦珠宝有限公司</t>
  </si>
  <si>
    <t>深圳汤斯敦珠宝有限公司是香港申立珠宝集团下属公司。香港申立珠宝集团下属有申立钨钢首饰(香港)有限公司、深圳汤斯敦珠宝有限公司、翁源县申立五金加工厂、深圳申龙五金厂等企业，是...详情&gt;&gt;</t>
  </si>
  <si>
    <t>STORM</t>
  </si>
  <si>
    <t>英国创意手表STORM中国区总部：北京英龙亚创国际商贸有限公司</t>
  </si>
  <si>
    <t>STORM，是源自英国伦敦的时尚品牌，世界创意手表领域第一品牌。STORM是由其创始人Steve Sun于1989年创立。自90年代崛起，就以其大胆挑战世俗约束的设计形态，在设计界和时尚界赢得了...详情&gt;&gt;</t>
  </si>
  <si>
    <t>TINPO</t>
  </si>
  <si>
    <t>天璞（杭州）珠宝有限公司</t>
  </si>
  <si>
    <t>天璞（杭州）珠宝有限公司将传统玉器文化，延伸与时代进步相符的三大类别市场化商品：天璞原石珠宝、玉器、原石收藏；公司将在三年内将直营店分布到国内北京、上海等主要一线城市以及...详情&gt;&gt;</t>
  </si>
  <si>
    <t>RIFON丽丰</t>
  </si>
  <si>
    <t>上海东岸贸易有限公司</t>
  </si>
  <si>
    <t>RIFON饰品品牌创立于2004年9月，RIFON饰品并于次年3月陆续开始在全国各百货公司开设专柜以经营时尚仿真首饰、手表及配套饰品为主。RIFON饰品创立初期的主要目标：为中国女性消费者提...详情&gt;&gt;</t>
  </si>
  <si>
    <t>OLIVER WEBER</t>
  </si>
  <si>
    <t>OLIVER WEBER中国总部</t>
  </si>
  <si>
    <t>OLIVER WEBER 产品来自于世界著名的水晶王国奥地利， 由SWAROVSKI 公司官方指定专门生产水晶饰品（授权号：15611932），采用100%SWAROVSKI 水晶原材料，是欧洲两大著名水晶品牌之一。...详情&gt;&gt;</t>
  </si>
  <si>
    <t>KANA卡纳</t>
  </si>
  <si>
    <t>中国时钟旗舰公司依波精品（深圳）有限公司召开新品发布会推出高级女装珠宝腕表品牌&amp;mdash;&amp;mdash;卡纳kana。...详情&gt;&gt;</t>
  </si>
  <si>
    <t>SOOYA</t>
  </si>
  <si>
    <t>北京优雅时光服饰有限公司</t>
  </si>
  <si>
    <t>SOOYA 是澳大利亚澳希娅时尚集团（SOOYA PTY LTD）所经营的一个流行饰品品牌, 创立于2004年,消费群体为20 岁以上的成熟知性女性.SOOYA - COOL SOUL COOL LIFE 2004创立于澳大利亚悉尼...详情&gt;&gt;</t>
  </si>
  <si>
    <t>VODE TINO梵蒂诺</t>
  </si>
  <si>
    <t>浙江宝石研究所有限公司</t>
  </si>
  <si>
    <t>VODE TINO（梵蒂诺）诞生于意大利首饰制造中心Vicenza维琴察，在意大利首饰制作大师路易斯&amp;middot;佩雷斯、德国建筑设计大师奥德斯&amp;middot;泰勒、比利时现代工业设计奇才本哈...详情&gt;&gt;</t>
  </si>
  <si>
    <t>杜马韦拉</t>
  </si>
  <si>
    <t>杜马韦拉贸易（上海）有限公司</t>
  </si>
  <si>
    <t>杜马韦拉贸易（上海）有限公司是由一位来自“钻石之乡”比利时的年轻设计师&amp;mdash;- Thomas Verraes先生创立的珍珠珠宝饰品品牌，我们的珠宝有着来自比利时的时尚设计，可靠的质...详情&gt;&gt;</t>
  </si>
  <si>
    <t>南非迈克尔</t>
  </si>
  <si>
    <t>北京迈克尔品牌管理顾问有限公司</t>
  </si>
  <si>
    <t>迈克尔钻石（中国）是由南非迈克尔钻石有限公司为钻石提供源，下设北京迈克尔品牌管理顾问有限公司，上海迈克尔钻石有限公司（上海钻交所会员），中央美院迈克尔首饰研发中心及迈克尔...详情&gt;&gt;</t>
  </si>
  <si>
    <t>欧菲尔orphee</t>
  </si>
  <si>
    <t>广州梦妮莎珠宝饰品有限公司</t>
  </si>
  <si>
    <t>欧菲尔&amp;mdash;orphee是香港夢妮莎珠宝饰品有限公司产品的注册商标，欧菲尔--orphee是时尚、演绎、美丽的典范，欧菲尔&amp;mdash;orphee饰品系列糅合了珠宝设计师的非凡创意和工艺...详情&gt;&gt;</t>
  </si>
  <si>
    <t>1928 JEWELRY</t>
  </si>
  <si>
    <t>深圳美蒂奇贸易有限公司</t>
  </si>
  <si>
    <t>1928JEWELRY品牌总部位于美国洛杉矶，在全球已有40年辉煌历史，产品畅销于美、英、法、德、日等国家，在全球时尚界有着举足轻重的地位。2009年，在时尚变化频繁的时代，1928JEWELRY品...详情&gt;&gt;</t>
  </si>
  <si>
    <t>中国黄金</t>
  </si>
  <si>
    <t>中国黄金集团上海黄金公司</t>
  </si>
  <si>
    <t>中国黄金集团上海黄金公司是中国黄金集团公司的全资子公司.中国黄金集团公司具有悠久的发展历史,走过了辉煌的发展历程,为我国黄金工业的腾飞做出了巨大贡献.中国黄金集团公司是中国黄...详情&gt;&gt;</t>
  </si>
  <si>
    <t>百泰</t>
  </si>
  <si>
    <t>深圳市百泰珠宝首饰有限公司</t>
  </si>
  <si>
    <t>深圳市百泰珠宝首饰有限公司，于2000年在深圳市盐田区注册成立，是集首饰研发、生产加工、批发及品牌运营于一体的大型黄金珠宝加工制造商及经销商。旗下拥有“深圳市金百泰珠宝首饰有...详情&gt;&gt;</t>
  </si>
  <si>
    <t>金九福钻石</t>
  </si>
  <si>
    <t>北京金九福文化传播有限公司</t>
  </si>
  <si>
    <t>金九福商标由“金九福”三个汉字及其汉语拼音字母结合演化而成。“金”，代表财富，喻尊贵、贵重、辉煌，寓意金九福辉煌如金的财富事业；“九”，自古至今都是国人最青睐的数字，有“...详情&gt;&gt;</t>
  </si>
  <si>
    <t>宝庆银楼</t>
  </si>
  <si>
    <t>南京宝庆首饰总公司</t>
  </si>
  <si>
    <t>南京宝庆首饰总公司（以下简称“宝庆银楼”）是集珠宝首饰零售、批发、研发加工为一体的大型品牌珠宝商。公司前身“宝庆银楼”创建于清&amp;middot;嘉庆年间，至今已近200 年历史，是...详情&gt;&gt;</t>
  </si>
  <si>
    <t>Feellove熊银匠</t>
  </si>
  <si>
    <t>深圳市庆美珠宝首饰有限公司</t>
  </si>
  <si>
    <t>始创于1796年的熊银匠，带着跨越三个世纪的梦想，从宫廷走向民间，从历史走向未来，始终以最真诚的银饰产品，装点着人们的生活。熊银匠是深圳市庆美珠宝首饰有限公司旗下百年品牌，以...详情&gt;&gt;</t>
  </si>
  <si>
    <t>ORMA</t>
  </si>
  <si>
    <t>北京斯华璐服装服饰有限责任公司</t>
  </si>
  <si>
    <t>『ORMA』系列产品包括：领带、衬衣、领结、领花、呔夹、袖扣、围巾、背带等男士服装服饰及女士丝巾。领带是本公司的市场主打产品，『ORMA』领带，面料来自意大利，德国，韩国等世界顶...详情&gt;&gt;</t>
  </si>
  <si>
    <t>卡莱欧CLIO</t>
  </si>
  <si>
    <t>北京艾璐宝丽国际珠宝首饰有限公司</t>
  </si>
  <si>
    <t>在14世纪，随着工场手工艺业和商品经济的发展，意大利的佛罗伦萨成为了文艺复兴的发祥地,也成为了CLIO珠宝的诞生之地。当时著名的珠宝设计师雷欧纳德在佛罗伦萨创办了一家珠宝手工作...详情&gt;&gt;</t>
  </si>
  <si>
    <t>素银</t>
  </si>
  <si>
    <t>香港素之银饰品（国际）有限公司</t>
  </si>
  <si>
    <t>素银是一家集设计生产为一体的银饰品牌。纯粹手式打造专注于原创首饰设计将传统纹饰与时尚元素融于一体，推崇质朴简洁与自然优雅，着眼于知性人群不屑平庸，追求超凡的独特审美价值取...详情&gt;&gt;</t>
  </si>
  <si>
    <t>ORFEO奥菲欧</t>
  </si>
  <si>
    <t>深圳市东恒珠宝首饰有限公司</t>
  </si>
  <si>
    <t>奥菲欧银饰银饰品牌：奥菲欧珠宝是源自欧盟的时尚银饰品牌，取自希腊神话“奥菲欧”，传达爱和永恒的深刻品牌寓意。奥菲欧品牌积淀浓郁的艺术文化积淀和欧洲大都市饰品的时尚情愫，以...详情&gt;&gt;</t>
  </si>
  <si>
    <t>浓情钻石</t>
  </si>
  <si>
    <t>广东浓情珠宝首饰有限公司</t>
  </si>
  <si>
    <t>浓情钻石有限公司是一家专门从事钻石首饰零售业务的珠宝公司，起源于香港永丰兴有限公司。1970年起从事裸钻批发贸易，同时联手DTC拓展东南亚市场，秉承“以人为本，诚信待客”的经营...详情&gt;&gt;</t>
  </si>
  <si>
    <t>天鹅堡</t>
  </si>
  <si>
    <t>天鹅堡---欧洲皇家银饰</t>
  </si>
  <si>
    <t>"Swan Castle" Royal Silver jewelry--欧洲皇家银饰"天鹅堡"，作为欧洲高端珠宝首饰品牌的代表,无论是在风情万种的亚平宁半岛,还是在如诗如画的斯堪的纳维亚半岛...详情&gt;&gt;</t>
  </si>
  <si>
    <t>CHOUETTE</t>
  </si>
  <si>
    <t>CAPTAINO旗下的品牌以法文「猫头鹰」命名的Chouette，品牌设计意念都是围绕着闪烁耀眼、时尚味重及令人爱不释手的概念元素发展。当大家以为必须动辄数十万元才能买得心头好时，其实设...详情&gt;&gt;</t>
  </si>
  <si>
    <t>左丽右</t>
  </si>
  <si>
    <t>广州左之右实业有限公司</t>
  </si>
  <si>
    <t>渊 源：阳光折射出红、绿、紫、蓝等缤纷色彩，艺术家醉心用色彩表达人物情感、思绪。法国《天使爱美丽》著名唯美影片以绚烂的色彩勾勒出，浪漫、进取、温馨的艾美丽的女孩形象。中国...详情&gt;&gt;</t>
  </si>
  <si>
    <t>千寻qianxun</t>
  </si>
  <si>
    <t>千寻连锁（中国）机构</t>
  </si>
  <si>
    <t>千寻的第一家店成立于2002年6月1日，专为实现中国女性从头开始的美丽而诞生，她诞生在中国大地的第一天，就以全新的体验式营销，为中国发饰的品牌化经营揭开了崭新的一幕：一款产品让...详情&gt;&gt;</t>
  </si>
  <si>
    <t>和玉缘</t>
  </si>
  <si>
    <t>北京和玉缘和田玉宝玉石有限公司</t>
  </si>
  <si>
    <t>北京和玉缘和田玉宝玉石有限公司是依法得到国家商标注册、工商登记批准，专营规模从事新疆和田玉开采、设计、加工、和田玉研究开发、连锁经营于一体专业化科技公司。　　公司自创建以...详情&gt;&gt;</t>
  </si>
  <si>
    <t>天宝龙凤</t>
  </si>
  <si>
    <t>上海天宝龙凤金银珠宝有限公司</t>
  </si>
  <si>
    <t>上海天宝龙凤金银珠宝有限公司是一家具有80年历史的珠宝首饰连锁销售企业，公司以“诚信服务、顾客至尊、品位生活、美化人生”为服务理念，在继承老字号品牌优良传统的基础上，紧跟国...详情&gt;&gt;</t>
  </si>
  <si>
    <t>汉玉工房</t>
  </si>
  <si>
    <t>上海佩慕琳商贸有限公司</t>
  </si>
  <si>
    <t>上海佩慕琳商贸有限公司是一个经营范围遍布中国主要城市及海外的跨国珠宝首饰专卖连锁企业。旗下有“汉玉工房”,"密珀世家"等连锁珠宝品牌。因公司业务规模不断扩大，现特...详情&gt;&gt;</t>
  </si>
  <si>
    <t>健兴利珠宝</t>
  </si>
  <si>
    <t>北京健兴利商业有限公司</t>
  </si>
  <si>
    <t>健兴利 珠宝于1992年创建于香港。是一家集矿山开采，生产加工，设计研发，批发零售，文化推广于一体的国际化，现代化的珠宝公司。公司主要经营翡翠饰品，翡翠摆件，翡翠挂件等多种形...详情&gt;&gt;</t>
  </si>
  <si>
    <t>RICCINI睿姿</t>
  </si>
  <si>
    <t>厦门苏兹诺服饰产业发展有限公司</t>
  </si>
  <si>
    <t>公司简介　　厦门苏兹诺服饰产业发展有限公司是梅花伞旗下控股子公司，是一家集专业设计、生产、销售于一体的综合性公司，产品涵盖晴雨伞、太阳镜、帽子、围巾、丝巾、手套、头饰等品...详情&gt;&gt;</t>
  </si>
  <si>
    <t>斐卡瑞(Ficcare)</t>
  </si>
  <si>
    <t>上海普而菲企业管理咨询有限公司</t>
  </si>
  <si>
    <t>斐卡瑞 (Ficcare) 是美国最著名的发饰品牌，创立于1997年。由美国的专业团队设计开发，生产则全部在巴西采用纯手工制作工艺完成。主要材质选自巴西白铜、黄铜，精致的镀银、镀金工艺...详情&gt;&gt;</t>
  </si>
  <si>
    <t>Sun Nice（美阳）</t>
  </si>
  <si>
    <t>广州美阳珠宝首饰有限公司</t>
  </si>
  <si>
    <t>Sun Nice（美阳）是马来西亚首饰行业著名品牌。Sun Nice（美阳）品牌在马来西亚全国各大城市的知名商场均设有直营专卖柜或直营专卖店。2004年开始与日本JAYA JUSCO 签订合作协议，在...详情&gt;&gt;</t>
  </si>
  <si>
    <t>welina</t>
  </si>
  <si>
    <t>珠海市大吉大利商贸有限公司</t>
  </si>
  <si>
    <t>夏威夷皇家珠宝---“Welina”的历史追溯到英国维多利亚时代，1887年，女王Kapiolani和公主Liliuokalani出席维多利亚女王的大庆。在大庆的时候，他们拿出了珍贵的足金手镯，把他们的名...详情&gt;&gt;</t>
  </si>
  <si>
    <t>玛卡D.Marca</t>
  </si>
  <si>
    <t>深圳市宏邦盛世商贸有限公司</t>
  </si>
  <si>
    <t>深圳市宏邦盛世商贸有限公司成立于1991年，专营时尚K金、珠宝镶嵌饰品，是集生产加工、批发零售、品牌加盟于一体的珠宝首饰公司。宏邦盛世商贸有限公司凭借其领先的产品设计理念，丰...详情&gt;&gt;</t>
  </si>
  <si>
    <t>鸿瑞达</t>
  </si>
  <si>
    <t>深圳市鸿瑞达珠宝有限公司</t>
  </si>
  <si>
    <t>传情无语 动人心弦        HONG&amp;rsquo;取自&amp;lsquo;HONG KONG&amp;rsquo;（香港），是中文&amp;lsquo;香&amp;rsquo;的音译，＂香＂在传统文化中有代代相传，生生不息的含义。 ...详情&gt;&gt;</t>
  </si>
  <si>
    <t>恒美采宝</t>
  </si>
  <si>
    <t>深圳恒美采宝饰品有限公司</t>
  </si>
  <si>
    <t>深圳恒美采宝首饰深圳市恒美采宝有限公司始创于1999年，是一家专业从事银饰品生产、加工、批发、镶嵌为一体的综合现代化珠宝企业。材料以银饰品，K金饰品为主。部分镶嵌晶石、925银饰...详情&gt;&gt;</t>
  </si>
  <si>
    <t>never-never</t>
  </si>
  <si>
    <t>深圳市钛帝雅科技有限公司</t>
  </si>
  <si>
    <t>Ti &amp;mdash; 钛金属（Titanium）的缩写，一个神圣的名字！1795年，德国科学家克拉普鲁斯在研究金红石时发现了钛元素。他用古希腊神话中的大地之子&amp;mdash;&amp;mdash;泰坦（Tit...详情&gt;&gt;</t>
  </si>
  <si>
    <t>twice</t>
  </si>
  <si>
    <t>北京田韦时尚贸易有限公司</t>
  </si>
  <si>
    <t>twice不仅是一个时尚饰品的零售商,twice饰品更是一个品牌，twice饰品引领我们站在时尚的前沿，传递一种创新的生活方式。 twice是中国最年轻、最有希望的时尚饰品公司，并逐步成为众多...详情&gt;&gt;</t>
  </si>
  <si>
    <t>海盗船</t>
  </si>
  <si>
    <t>北京海盗船银饰有限公司</t>
  </si>
  <si>
    <t>海盗船银饰&amp;mdash;&amp;mdash;品牌与文化 神秘 冒险 个性 演绎银饰神话海盗船银饰以经营流行首饰闻名遐尔，是国内连锁的银饰名牌。个性化的设计、齐全的品种款式、体贴完善的售后...详情&gt;&gt;</t>
  </si>
  <si>
    <t>柯普洛特KONPLOTT</t>
  </si>
  <si>
    <t>北京安宾安蒂商贸有限公司</t>
  </si>
  <si>
    <t>来自德国的KONPLOTT饰品，以其独特，曲雅的造型将优雅与现代完美融合，张扬奔放，却又充满亲和力的颜色，玲珑有致的款形设计，令每一位佩带KONPLOTT 的女性更充满时尚靓丽的色彩。柯...详情&gt;&gt;</t>
  </si>
  <si>
    <t>俪丝lysee</t>
  </si>
  <si>
    <t>广州合宏辉饰品有限公司主营&amp;mdash;流行饰品内销和外贸业务，公司主要优势呈现在原创设计.自有品牌和渠道建设上；饰品以法国巴黎时尚风格为设计理念，结合以“真爱”为核心的品牌...详情&gt;&gt;</t>
  </si>
  <si>
    <t>翠佛堂</t>
  </si>
  <si>
    <t>南京翠佛堂珠宝有限公司</t>
  </si>
  <si>
    <t>南京翠佛堂珠宝公司成立于1968年，香港和氏天福珠宝旗下机构。从事高档翡翠、和田玉程度生产加工、设计与零售的连锁机构。作为卓越工艺与艺术设计的业界典范，翠佛堂一直专注于玉文化...详情&gt;&gt;</t>
  </si>
  <si>
    <t>47号元素</t>
  </si>
  <si>
    <t>上海宗盛实业有限公司是一家礼品、工艺品、饰品的企业，是经国家相关部门批准注册的企业。提供加工,批发,加盟等银饰业务。拥有一批经验丰富、做工精细的技术人员，并采用先进的生产设...详情&gt;&gt;</t>
  </si>
  <si>
    <t>青佾牒CHINE IDENTITE</t>
  </si>
  <si>
    <t>北京青琐记科贸有限公司</t>
  </si>
  <si>
    <t>北京青琐记科贸有限公司是融汇中国与欧洲文化精髓、结合古典与当代艺术品味的高档珠宝饰品的设计和营销企业。我们全体同仁都非常重视人际间的真诚与和谐，对自然与生命怀有高度热情，...详情&gt;&gt;</t>
  </si>
  <si>
    <t>卡迪KARDI</t>
  </si>
  <si>
    <t>深圳卡迪珠宝有限公司</t>
  </si>
  <si>
    <t>卡迪珠宝品牌源自首饰王国意大利，具有一百多年的历史（公元1898年至今）。深圳卡迪珠宝有限公司于1998年6月在中国成立。公司自成立以来，始终坚持以“做一流企业、创国际名牌”为战...详情&gt;&gt;</t>
  </si>
  <si>
    <t>雷米高 ROMAGO DESIGN</t>
  </si>
  <si>
    <t>雷米高科技有限公司</t>
  </si>
  <si>
    <t>Romago Design Limited 於2009年初正式在香港推出全新的腕錶品牌ROMAGO Design。獨有的玻璃科技專利註冊，令ROMAGO Design腕錶擁有獨特的個性。 而Be innovative更是我們的設計理念, ...详情&gt;&gt;</t>
  </si>
  <si>
    <t>BURLTEX</t>
  </si>
  <si>
    <t>大东制补国际有限公司</t>
  </si>
  <si>
    <t>大東补布廠在1968年正式成立,本公司在香港是首家生產全棉及混紡有漿梳織补的公司,供應香港本地各大小製布廠,後來我司在1985年改名為大東补布有限公司.公司業務由原先之本地市場,推進...详情&gt;&gt;</t>
  </si>
  <si>
    <t>香港元朗区</t>
  </si>
  <si>
    <t>童年时</t>
  </si>
  <si>
    <t>广州市乐时贸易有限公司</t>
  </si>
  <si>
    <t>宇辉有限公司，位于南国城镇,成立于八十年代,现已发展成为颇具规模的大型生产厂家,主要业务为设计、生产各类型电子制品及附有专利设计的时计,配有先进的技术设备，从开发、设计、模具...详情&gt;&gt;</t>
  </si>
  <si>
    <t>路易琼斯LOUISJONES</t>
  </si>
  <si>
    <t>英国路易琼斯集团（国际）有限公司</t>
  </si>
  <si>
    <t>珠宝凝结着人类复杂的情绪，见证着人类对美的认识，欧洲是珠宝设计和工艺的繁华之地，创造了无数个“享誉世界顶级的珠宝品牌。今日，路易.琼斯珠宝被誉为全球婚戒世家，于2003年登陆...详情&gt;&gt;</t>
  </si>
  <si>
    <t>西利亚(syria)</t>
  </si>
  <si>
    <t>郑州安吉利商贸有限公司</t>
  </si>
  <si>
    <t>西利亚（syria）&amp;mdash;&amp;mdash;一个充满西方神秘风情的名字&amp;hellip;&amp;hellip;西利亚是英文Syria的音译，Syria在传说中是一个古城，具有“天堂里的城市”之称，以富庶...详情&gt;&gt;</t>
  </si>
  <si>
    <t>好彩千饰</t>
  </si>
  <si>
    <t>广州好彩千饰有限公司</t>
  </si>
  <si>
    <t>好彩千饰，原“广州好彩精品”，是一家专业的品牌饰品经营公司。公司拥有着专业化、充满活力的年经团队，她们是一批极具时尚前沿的专业人才，捕捉时尚趋势的第一瞬间。他们充满激情、...详情&gt;&gt;</t>
  </si>
  <si>
    <t>nelvis艾维</t>
  </si>
  <si>
    <t>艾维饰品(东莞)有限公司</t>
  </si>
  <si>
    <t>艾维饰品(东莞)有限公司是香港艾维投资（国际）有限公司旗下的子公司，同属香港新声集团控股。集饰品设计、研发、生产、销售为一体的国际化企业。专业制造进口316L高档不锈钢饰品、手...详情&gt;&gt;</t>
  </si>
  <si>
    <t>Baooli</t>
  </si>
  <si>
    <t>福州寳俪珠宝有限公司</t>
  </si>
  <si>
    <t>宝俪珠宝（Baooli）自创立以来一直以其至臻至美的品质、时尚独特的设计、精湛的制造工艺、以及完善的售后服务立足经典，创意不断，呈现出非凡的品牌特质。 一直以来，Baooli始终将精...详情&gt;&gt;</t>
  </si>
  <si>
    <t>国玉和田玉</t>
  </si>
  <si>
    <t>新疆国玉和田玉股份有限公司</t>
  </si>
  <si>
    <t>强势联合 资源共享 真正传承国玉文化历经15余年的事业发展，新疆“ 恒久钻石及恒久和田玉交易中心”在立足于新疆本土资源和全国行业专业优势的背景下发展成为新疆钻石饰品及和田玉零...详情&gt;&gt;</t>
  </si>
  <si>
    <t>晶彩一生</t>
  </si>
  <si>
    <t>香港凯迪投资有限公司</t>
  </si>
  <si>
    <t>“晶彩一生”是香港凯迪投资有限公司旗下的知名连锁品牌，专业开发经营天然宝石首饰，其产品汇集水晶、红宝石、蓝宝石、欧珀、碧玺等数十个种类的天然宝石，每一块宝石都蕴藏着远古的...详情&gt;&gt;</t>
  </si>
  <si>
    <t>More Hats</t>
  </si>
  <si>
    <t>上海绛色国际贸易有限公司</t>
  </si>
  <si>
    <t>旷世而生，我自倾城！More Hats流行女士帽子专门店全心致力于将美之精髓散播中国，让都市女性的美丽蔚然成风，让倾城自我的女性完美绽放！绛色国际灌注十多年来对配饰品的热爱，搜罗...详情&gt;&gt;</t>
  </si>
  <si>
    <t>流行石语</t>
  </si>
  <si>
    <t>广州天姿珠宝有限公司</t>
  </si>
  <si>
    <t>广州流行石语珠宝有限公司（原依贝艾）是始创于一九九六年，他以饰品超市的模式成功地在传统的宝玉石行业中刮起了一股旋风，在产品设计、开发方面已经成为国内饰品行业的领导者。销售...详情&gt;&gt;</t>
  </si>
  <si>
    <t>富饰珠宝RICH</t>
  </si>
  <si>
    <t>深圳市富饰珠宝首饰有限公司</t>
  </si>
  <si>
    <t>深圳市富饰珠宝首饰有限公司成立于2006年，是一家集翡翠、有色宝石、水晶首饰生产、加工、批发、零售和自营进出口于一体的珠宝首饰企业。 富饰（RICH）珠宝与国家首饰质量监督检验中...详情&gt;&gt;</t>
  </si>
  <si>
    <t>chic-zone</t>
  </si>
  <si>
    <t>“琦珂银饰”是国际知名的珠宝饰品制造商宗宗珠宝集团旗下的品牌。宗宗珠宝集团于1979年在台湾建立，短短二十几年的时间里由一个从事锆石和宝石切割及研磨的公司到目前的拥有几十家子...详情&gt;&gt;</t>
  </si>
  <si>
    <t>中国金币</t>
  </si>
  <si>
    <t>中国金币总公司</t>
  </si>
  <si>
    <t>中国金币总公司成立于1987年，是中国人民银行直属的我国惟一经营贵金属纪念币的专业公司，是中央银行履行贵金属货币发行和国家贵金属储备职能，同时实现国家贵金属储备保值、增值的重...详情&gt;&gt;</t>
  </si>
  <si>
    <t>anubis阿努比斯</t>
  </si>
  <si>
    <t>上海昌渐商贸有限公司</t>
  </si>
  <si>
    <t>阿努比斯银饰Anubis Silver，多年来致力于流行饰品的研发与销售。公司于2000年创立Anubis阿努比斯饰品牌，专注于高级银饰品的设计开发与经营。阿努比斯银饰采用925国际标准银为主要材...详情&gt;&gt;</t>
  </si>
  <si>
    <t>la warmer沃玛围巾</t>
  </si>
  <si>
    <t>上海派雅服饰有限公司</t>
  </si>
  <si>
    <t>la warmer 由英国摩尔时装公司提供设计，上海派雅服饰有限公司出品。 　    　英国MOOR欧洲著名设计公司，以简洁流畅的线条，质量上乘的面料，精致完美的做工和高贵不凡的品位，成为...详情&gt;&gt;</t>
  </si>
  <si>
    <t>唯有金</t>
  </si>
  <si>
    <t>世界黄金协会远东区办事处</t>
  </si>
  <si>
    <t>“唯有金 让爱无界”唯有金&amp;middot;纯金精品是由世界黄金协会和华龙珠宝金行（大东方金店）联合推出最新金饰产品。本季，华龙珠宝金行（大东方金店）推出了“唯有金”中以“爱情...详情&gt;&gt;</t>
  </si>
  <si>
    <t>ORIENT</t>
  </si>
  <si>
    <t>东方奥利恩（北京）表业有限公司</t>
  </si>
  <si>
    <t>日本东方表历史:1950年正式更名为“东方时计株式会社”，以ORIENT品牌生产、销售手表；1965年被“日本通产省”认定为对输出业务有贡献的企业；1967年成功开发超薄型（3.9mm）全自动机...详情&gt;&gt;</t>
  </si>
  <si>
    <t>Maylee美伊</t>
  </si>
  <si>
    <t>Maylee美伊于2000年诞生，以独树一帜的“中国风”品牌个性，中西合璧的设计理念和精湛工艺赢得广泛赞誉；美伊因专注而专业，已成为中国玉时尚化领域最成熟的“玉石文化品牌”。二十一...详情&gt;&gt;</t>
  </si>
  <si>
    <t>susino|梅花伞</t>
  </si>
  <si>
    <t>梅花伞业股份有限公司</t>
  </si>
  <si>
    <t>“百变搭配，百变女人”，susino更是让参会者领略了以伞品为主打，泳装、丝巾、太阳镜、美妆镜、拖鞋等春夏产品绚烂多彩的时尚搭配的一次视觉的饕餮盛宴。以“梦幻、魅惑、简爱、尚品...详情&gt;&gt;</t>
  </si>
  <si>
    <t>LODENSELAN罗登斯兰</t>
  </si>
  <si>
    <t>上海意美眼镜有限公司</t>
  </si>
  <si>
    <t>19世纪50年代,少年罗登出生于意大利佛罗伦萨一个工匠之家，在15岁时，罗登(Loden)随父亲一起来到歌登古堡为伯爵打造家族饰品，他不经意间认识了伯爵漂亮的女儿斯兰(Selan)，二人相处...详情&gt;&gt;</t>
  </si>
  <si>
    <t>绝代佳人</t>
  </si>
  <si>
    <t>上海嘉容记丝绸有限公司</t>
  </si>
  <si>
    <t>缘起：绝代佳人丝巾、围巾 传承经典，演绎时尚中国，丝绸的故乡，丝绸之路向世界展示了东方五千年文明的瑰丽传奇，今天"绝代佳人"正从历史的美丽深处，向我们款款走来……&amp;...详情&gt;&gt;</t>
  </si>
  <si>
    <t>7princess</t>
  </si>
  <si>
    <t>上海合世贸易有限公司</t>
  </si>
  <si>
    <t>7princess七公主韩国名品饰品，公主 “Sophie” 的最爱： 高贵的 , 王室的风格。七公主品牌源于韩国，它时尚而典雅，活泼而大方，以合金为主，颜色亮丽，主要经营耳环，项链，头饰和...详情&gt;&gt;</t>
  </si>
  <si>
    <t>j’nobelle珍诺尔</t>
  </si>
  <si>
    <t>上海亿炫珠宝有限公司</t>
  </si>
  <si>
    <t>上海亿炫珠宝有限公司（「亿炫珠宝」）是香港上市的亿钻珠宝控股有限公司（「亿钻珠宝」或「集团」）（股份代号：00475）在国内注册的全资子公司。随着集团全力拓展国内珠宝消费市场...详情&gt;&gt;</t>
  </si>
  <si>
    <t>mos</t>
  </si>
  <si>
    <t>恒宝首饰集团有限公司</t>
  </si>
  <si>
    <t>企业介绍　　恒宝首饰集团有限公司是一家时尚首饰制造商、出口商及零售商，1972年在香港成立，1979年迁移珠三角地区东莞市，总公司在香港，至今已有30多年的历史。厂房占地面积达2500...详情&gt;&gt;</t>
  </si>
  <si>
    <t>浙地珠宝</t>
  </si>
  <si>
    <t>浙江省浙地珠宝有限公司</t>
  </si>
  <si>
    <t>浙江省浙地珠宝有限公司是由浙江省地质矿产研究所于1992年投资创办的科技经营型企业，是浙江省内唯一的国有专业珠宝公司。公司以浙江省地质矿产研究所长期从事岩矿鉴定和珠宝玉石研究...详情&gt;&gt;</t>
  </si>
  <si>
    <t>新族眼镜</t>
  </si>
  <si>
    <t>上海新族眼镜有限公司</t>
  </si>
  <si>
    <t>上海新族眼镜有限公司成立于 1994年，是一家集设计、生产、销售为一体、富有生命力的现代化企业。公司以“创新成就未来”为企业理念，以“体味时尚生活，创导领先潮流”为目标，从生...详情&gt;&gt;</t>
  </si>
  <si>
    <t>西施</t>
  </si>
  <si>
    <t>深圳市西施（珠宝）贸易有限公司</t>
  </si>
  <si>
    <t>深圳市西施（珠宝）贸易有限公司将中国西施故里的传统文化与西方时尚流行元素相结合，历经八年时间开发出“西施Angell She”珠宝首饰品牌。公司主要购销中高档缅甸翡翠玉器、纯天然淡...详情&gt;&gt;</t>
  </si>
  <si>
    <t>RoseElf露丝爱尔芙</t>
  </si>
  <si>
    <t>露丝爱尔芙珠宝有限公司</t>
  </si>
  <si>
    <t>露丝爱尔芙品牌简介露丝爱尔芙首饰是一家来自加拿大的国际首饰品牌，拥有国际一流制造工艺，水晶原材料全部采用奥地利施华洛世奇水晶，并且拥有世界一流的水晶镶嵌首饰设计专家，精心...详情&gt;&gt;</t>
  </si>
  <si>
    <t>VEVA</t>
  </si>
  <si>
    <t>北京威哇科技有限公司</t>
  </si>
  <si>
    <t>VEVA，中国首家奢侈饰品手机品牌，以"跨界"为设计理念，将法国顶级珠宝的设计工艺融入在产品的设计中，不仅混搭奢华钻石，也融合水晶的设计元素。 VEVA与世界顶级品牌施华...详情&gt;&gt;</t>
  </si>
  <si>
    <t>MIX-BOX美爆</t>
  </si>
  <si>
    <t>美爆(北京)国际商业连锁有限公司</t>
  </si>
  <si>
    <t>mix-box拥有英国C&amp;B投资背景，并由British C&amp;B Investment Holding Limited全球品牌监控的mix-box，2007年底全面进军中国市场，将流行再度唤醒，任时尚重又沸腾。mix-box，搜...详情&gt;&gt;</t>
  </si>
  <si>
    <t>FREY WILLE</t>
  </si>
  <si>
    <t>菲维亚（北京）珠宝有限公司</t>
  </si>
  <si>
    <t>FREY WILLE，1951年在奥地利维也纳成立，是欧洲的一家成长迅速的奢侈珠宝品牌。FREY WILLE在全球拥有60多个零售商店和数百个零售合作伙伴。自公司成立以来，FREY WILLE在全球艺术珐琅...详情&gt;&gt;</t>
  </si>
  <si>
    <t>奥希尼OCENID</t>
  </si>
  <si>
    <t>奥希尼（OCENID）钻饰营销管理中心</t>
  </si>
  <si>
    <t>2004年，奥希尼（OCENID）钻饰，开始了抢滩中国钻饰高端市场的历程，奥希尼（OCENID）钻饰入住具有典型美式建筑风格的上海顶级奢侈品商场 - 美美百货；而另一家奥希尼（OCENID）钻饰...详情&gt;&gt;</t>
  </si>
  <si>
    <t>阿娜苏ANASU</t>
  </si>
  <si>
    <t>广州酷绮饰品有限公司</t>
  </si>
  <si>
    <t>广州酷绮饰品有限公司&amp;mdash;&amp;mdash;是由奥玛国际集团2006年底斥巨资建立的在华控股企业，主要负责亚太区（特别是大中华区）阿娜苏饰品业务的拓展与市场开发；公司凭借集团总...详情&gt;&gt;</t>
  </si>
  <si>
    <t>mashimaro手表</t>
  </si>
  <si>
    <t>惠州中世达实业有限公司</t>
  </si>
  <si>
    <t>1999年出生的MashiMaro，是韩国第一个打进国际市场的肖像。也是第一个透过网际网路动画，获得广大网友传阅并继之成名的卡通肖像。    2002年起，麦当奴赠送流氓兔形象的玩具後，在全...详情&gt;&gt;</t>
  </si>
  <si>
    <t>名家时间(Designer Times)</t>
  </si>
  <si>
    <t>上海镨汛实业有限公司</t>
  </si>
  <si>
    <t>Designer Times 名家时间 国际时尚名表首饰专卖店在国内已发展到超过15家,主力时尚之都城市如上海、北京、深圳及南京等均有设点。它不单选择了最优秀商厦地段如新天地,无限度,宏伊广...详情&gt;&gt;</t>
  </si>
  <si>
    <t>SUNFEEL赛菲尔</t>
  </si>
  <si>
    <t>赛菲尔(国际)珠宝首饰有限公司</t>
  </si>
  <si>
    <t>赛菲尔万足金 更纯更有价值深圳赛菲尔珠宝首饰有限公司成立于2006年9月，是一个独具时尚品位的高端珠宝品牌，现为中国珠宝玉石首饰行业协会常务理事单位，中国珠宝玉石首饰行业协会彩...详情&gt;&gt;</t>
  </si>
  <si>
    <t>EGOLL</t>
  </si>
  <si>
    <t>北京东方嘉仕商贸有限公司</t>
  </si>
  <si>
    <t>一、品牌介绍： EGOLL品牌源自澳大利亚，于2001年引进中国。以此品牌经营的印度饰品风格独特、高雅时尚，深受女性朋友们的喜爱。 二、产品介绍： EGOLL饰品产品丰富、个性十足，从头...详情&gt;&gt;</t>
  </si>
  <si>
    <t>酷品COOLPIN</t>
  </si>
  <si>
    <t>浙江蚂蚁（义乌）贸易有限公司</t>
  </si>
  <si>
    <t>时尚新生活，流行新主张 酷品 COOLPIN是专门经营个人时尚用品专卖的推广者和领导者，产品涵盖化妆品、化妆工具、饰品等八大类数千余种产品，倡导并追求个性、时尚、实用、精致的产品...详情&gt;&gt;</t>
  </si>
  <si>
    <t>水立方</t>
  </si>
  <si>
    <t>北京健兴利珠宝公司</t>
  </si>
  <si>
    <t>水立方|健兴利健兴利珠宝旗下的水立方珠宝品牌是经国家游泳中心（水立方）授权、健兴利珠宝公司设计出品的特许商品，范围涵盖贵稀金属、珠宝在内的各类产品。水立方珠宝将水立方所承...详情&gt;&gt;</t>
  </si>
  <si>
    <t>PIV:style</t>
  </si>
  <si>
    <t>PIV:style:潮流行香港有限公司</t>
  </si>
  <si>
    <t>PIV:style 源自香港，是 Chillout Lounge 獨家代理的國際創意家品的零售店品牌之一，PIV:style 以個性化的創意設計重新品味生活空間。無論工作、居家，無論衣、食、住、行，PIV:style...详情&gt;&gt;</t>
  </si>
  <si>
    <t>i魅</t>
  </si>
  <si>
    <t>上海艾魅服饰有限公司</t>
  </si>
  <si>
    <t>i魅饰品特色的产品有以下几大系列：项链、手链、头饰、戒指、耳环、腰链、脚链系列。并将产品系列化，分别以活泼可爱系列、温馨浪漫系列、休闲个性系列、优雅时尚系列等推向市场。第...详情&gt;&gt;</t>
  </si>
  <si>
    <t>AZNAVOUR</t>
  </si>
  <si>
    <t>法国巴黎品牌AZNAVOUR北京代理商</t>
  </si>
  <si>
    <t>法国巴黎品牌AZNAVOUR的完美的手工及华丽的设计是发饰里最顶级品牌之一1、AZNAVOUR之产品材质主体是采用世界知名品牌镜框之顶级材质(cellulose)制成，属于科技类产品，为植物果肉提炼...详情&gt;&gt;</t>
  </si>
  <si>
    <t>3721银匠世家</t>
  </si>
  <si>
    <t>法国3721银匠世家国内营运中心</t>
  </si>
  <si>
    <t>法国3721银匠世家一个来自1937年的品牌，致力从事于精致时尚首饰研发设计与生产，我们推广的不仅仅是产品本身，更是坚持传播唯美、健康的佩饰理念。感谢阁下购买，并亲自佩带感受我们...详情&gt;&gt;</t>
  </si>
  <si>
    <t>ZOPPINI</t>
  </si>
  <si>
    <t>富亚（中国）有限公司</t>
  </si>
  <si>
    <t>富亚（中国）有限公司是一家长期专业从事进出口贸易业务的公司。 进口业务方面，公司一直致力于投资国际市场上知名的时尚品牌，将世界最前沿的时尚潮流引入国内，为国人创造良好的时...详情&gt;&gt;</t>
  </si>
  <si>
    <t>Gold Leuang金理昂</t>
  </si>
  <si>
    <t>深圳市金里昂首饰有限公司</t>
  </si>
  <si>
    <t>U.S.A of Gold Leuang    美国第三大城市芝加哥(CHICAGO)，合着物质崇拜、时尚、欲望与金色的梦想。位于芝加哥河口一带卢普的西尔斯大厦（SEARS TOWER）是美国最高的建筑，金里昂珠宝...详情&gt;&gt;</t>
  </si>
  <si>
    <t>kosaka</t>
  </si>
  <si>
    <t>杭州柯萨卡贸易有限公司</t>
  </si>
  <si>
    <t>杭州柯萨卡贸易有限公司是一家主营kosaka品牌首饰、饰品、水晶灯饰、工艺美术品及百货等各类商品的进出口公司。公司内人才云集、精英会萃。聚集了一批经济、贸易、法律、IT界的优秀青...详情&gt;&gt;</t>
  </si>
  <si>
    <t>DiCy迪茜</t>
  </si>
  <si>
    <t>广州曙阳商贸有限公司迪茜（国际）连锁机构</t>
  </si>
  <si>
    <t>广州曙阳商贸有限公司，是一家集设计、生产、销售、服务于一体的综合性饰品企业。旗下工厂成立于2004年，专业设计、生产首饰、头饰等产品，远销欧美各国，同时为欧美国际饰品品牌贴牌...详情&gt;&gt;</t>
  </si>
  <si>
    <t>展鸿图zht</t>
  </si>
  <si>
    <t>展鸿图珠宝首饰有限公司</t>
  </si>
  <si>
    <t>展鸿图珠宝公司经过十六年来的艰苦创业，不断务实进取，开拓创新，发展壮大，拥有五家连锁经销分店，分别位于广州市番禺区市桥大北路76&amp;mdash;80号展鸿图金行总店；广州市番禺区...详情&gt;&gt;</t>
  </si>
  <si>
    <t>女巫nunu</t>
  </si>
  <si>
    <t>苏州女巫服饰有限公司</t>
  </si>
  <si>
    <t>苏州女巫服饰有限公司是一家集品牌营销、连锁加盟、国内外贸易为一体的综合性商贸企业，商品涉及国内外高档时尚饰品、精品、日常生活用品等领域。 近年来，公司同国内外多家知名企业...详情&gt;&gt;</t>
  </si>
  <si>
    <t>Orhine奥莱茵</t>
  </si>
  <si>
    <t>Orhine水晶饰品，主要设计与工艺传承欧州奥地利莱茵河畔，以其深厚的文化底蕴、纯净的品质、独特的切割工艺、主导国际设计潮流的风范。Orhine融欧美流行时尚并与中国传统文化完美结合...详情&gt;&gt;</t>
  </si>
  <si>
    <t>ALLE奥罗蓝尔</t>
  </si>
  <si>
    <t>上海奥罗蓝尔国际贸易有限公司</t>
  </si>
  <si>
    <t>上海奥罗蓝尔国际贸易有限公司（ALLE）引进和代理来自世界各地的奢侈书写品牌和高档礼品。选择全球顶级书写工具，正是看重每一件精品都是结合设计师经典唯美的设计和工匠的精湛技艺。...详情&gt;&gt;</t>
  </si>
  <si>
    <t>卡利尔Calier</t>
  </si>
  <si>
    <t>深圳市德浩贸易有限公司</t>
  </si>
  <si>
    <t>卡利尔珠宝品牌定位Calier旗下现有三个强势品牌：卡利尔、贝格、今品钻饰,分别以不同的定位进驻市场。卡利尔(Calier)Calier主要是高价位,高端产品,钻石的重量都要求在25分以上,多为一...详情&gt;&gt;</t>
  </si>
  <si>
    <t>E·LONG</t>
  </si>
  <si>
    <t>北京亿龙恒嘉珠宝设计有限公司</t>
  </si>
  <si>
    <t>亿龙珠宝集团是一家经营世界品牌的专业珠宝集团。 旗下 拥有 3 个品牌： MONETA 、 ELONG 、 CI-CHIC 。 多年来，亿龙公司坚守专业化品牌战略，其不断创新的精神与国际化的战略眼光，...详情&gt;&gt;</t>
  </si>
  <si>
    <t>pinkbox</t>
  </si>
  <si>
    <t>香港PINKBOX珠宝连锁有限公司</t>
  </si>
  <si>
    <t>香港PINKBOX公司为香港著名珠宝连锁集团分公司，店铺分布于香港各大购物商场。PINKBOX一直以爱与罗曼帝克的设定色和小巧优雅、唯美深情的时尚触觉打动着每一位顾客！集团亦投资于国内...详情&gt;&gt;</t>
  </si>
  <si>
    <t>星光达</t>
  </si>
  <si>
    <t>深圳市星光达珠宝首饰实业有限公司创办于1997年，是一家专业从事贵金属镶嵌饰品，K金饰品的研发、生产加工及销售的民营企业。公司实力雄厚，设备先进，人才荟萃，拥有一支责任心强、...详情&gt;&gt;</t>
  </si>
  <si>
    <t>U&amp;Me;</t>
  </si>
  <si>
    <t>深圳市缘与美实业有限公司</t>
  </si>
  <si>
    <t>缘与美珠宝，以突破性的高超技艺，独特完美的设计风格，在国内外珠宝领域久负盛名。鉴于国内珠宝市场需求，结合自身优势，缘与美决心以全新的姿态进驻国内珠宝消费市场，奉献完美的珠...详情&gt;&gt;</t>
  </si>
  <si>
    <t>碧玉工坊</t>
  </si>
  <si>
    <t>上海远洋国际贸易有限公司</t>
  </si>
  <si>
    <t>碧玉工坊有着几十年对碧玉玉料的采购、设计、制作和销售经验，在苏州、上海、广州玉雕大师的精雕细琢下，款款独具匠心、设计高雅，更突显碧玉青翠的色泽、晶莹温润的玉质，受到中国收...详情&gt;&gt;</t>
  </si>
  <si>
    <t>梵丹饰品</t>
  </si>
  <si>
    <t>北京梵丹饰品有限公司</t>
  </si>
  <si>
    <t>据我国权威机构对中国女性饰品市场的调查，我国现女性饰品市场人均占有率不足5%，东京98.2%，新加坡48%，香港54%，泰国68%，马来西亚47%，韩国68%，随着我国经济水平的不断民展和人均...详情&gt;&gt;</t>
  </si>
  <si>
    <t>戴唯思DEJWIS</t>
  </si>
  <si>
    <t>赛吉（琥珀）经贸有限公司</t>
  </si>
  <si>
    <t>品牌实力雄厚：“S&amp;A”是欧洲最大的天然琥珀连锁品牌。 直接享受国际品牌“S&amp;A”成功的经营模式 加盟商不必“摸着石头过河”，即使在缺乏珠宝行业销售经验的情况下，在创业之...详情&gt;&gt;</t>
  </si>
  <si>
    <t>TEN 十分银饰</t>
  </si>
  <si>
    <t>莆田市十分银饰有限公司</t>
  </si>
  <si>
    <t>当中国珠宝首饰业发展还处于萌牙状态,对首饰的消费还处于保值观念时,十分银饰便应孕而生。在珠宝首饰行业发展重要时段莆田十分银饰有限公司于1996年初注册成立,是一家集首饰设计、研...详情&gt;&gt;</t>
  </si>
  <si>
    <t>NICO</t>
  </si>
  <si>
    <t>广州丽高企业管理服务有限公司</t>
  </si>
  <si>
    <t>广州丽高企业管理服务有限公司是一家专业的品牌饰品公司，近年发现经营时尚饰品加盟连锁店有着巨大的发展空间，并率先以品牌经营模式和连锁加盟管理的经营模式进入中国市场。 “NICO...详情&gt;&gt;</t>
  </si>
  <si>
    <t>七里香</t>
  </si>
  <si>
    <t>广州水若服饰有限公司</t>
  </si>
  <si>
    <t>七里香饰品，为中国广州水若服饰有限公司旗下的饰品品牌之一。上善若水，滴水藏海，水若公司自创立之初，即致力于女性、儿童两大群体时尚、健康以及儿童成长领域的开拓。公司的愿景是...详情&gt;&gt;</t>
  </si>
  <si>
    <t>ELLE配饰</t>
  </si>
  <si>
    <t>上海瑞冠服饰有限公司</t>
  </si>
  <si>
    <t>法国名牌ELLE饰品、配件中国总代理。流行服飾配件、代理國際知名品牌、ELLE 、百貨公司專櫃銷售、帽類、傘類、手套、圍巾、披肩、休閒袋類。来自法国的ELLE品牌为现代女性提供了简洁...详情&gt;&gt;</t>
  </si>
  <si>
    <t>Tisway钛斯维</t>
  </si>
  <si>
    <t>苏州钛斯维珠宝饰品有限公司</t>
  </si>
  <si>
    <t>Tisway—钛斯维,旨在以“完美之钛”为主材，设计一种轻松、时尚，健康、简约的原味能量生活方式。 钛斯维产品以原位、能量为设计旋律；以补充人体能量为宣传主旋律，引领饰品市场的健...详情&gt;&gt;</t>
  </si>
  <si>
    <t>Our’s奥维斯</t>
  </si>
  <si>
    <t>广州时朗珠宝有限公司</t>
  </si>
  <si>
    <t>广州市时朗珠宝有限公司是一家大型的珠宝首饰生产、零售及出口的综合性公司，主要出口市场为美国、欧洲、日本等，年出口总金额逾4亿多元人民币，广州时朗珠宝有限公司现时在中国广州...详情&gt;&gt;</t>
  </si>
  <si>
    <t>Doris Vinci达芬奇</t>
  </si>
  <si>
    <t>达芬奇贸易(上海)有限公司</t>
  </si>
  <si>
    <t>达芬奇Doris Vinci珠宝首饰！...详情&gt;&gt;</t>
  </si>
  <si>
    <t>艾拉维</t>
  </si>
  <si>
    <t>上海日行实业有限公司</t>
  </si>
  <si>
    <t>日行实业有限公司始建于1995年，其创立以来始终坚持质量第一，强化内部管理。并于2002年通过了ISO9001质量体系的UKAS认证，旗下所拥有主要品牌有“莎莎”、“日行”、“S-BERIL”，本...详情&gt;&gt;</t>
  </si>
  <si>
    <t>张铁军</t>
  </si>
  <si>
    <t>上海张铁军珠宝首饰公司</t>
  </si>
  <si>
    <t>2000年3月,上海张铁军珠宝首饰公司注册成立,2004年5月改制为上海张铁军珠宝集团。集团下属有：珠玉汇市、聚宝堂珠宝、大师玉雕、 张铁军礼品、泰运珠宝等5个企业，注册资本1.248亿元...详情&gt;&gt;</t>
  </si>
  <si>
    <t>AORORA奥柔拉</t>
  </si>
  <si>
    <t>深圳市奥柔拉珠宝有限公司</t>
  </si>
  <si>
    <t>* 工厂成立于1983年，专注于天然水晶珠宝的生产二十余年； * 在巴西设立水晶宝石原矿采购基地，掌控了天然水晶原料的稀缺资源； * 首创“天然水晶珠宝”品类，成就了与钻石、黄铂金珠...详情&gt;&gt;</t>
  </si>
  <si>
    <t>MASCA</t>
  </si>
  <si>
    <t>韩国MASCA品牌饰品</t>
  </si>
  <si>
    <t>韩国MASCA品牌饰品。...详情&gt;&gt;</t>
  </si>
  <si>
    <t>又见外滩</t>
  </si>
  <si>
    <t>上海纤绮服饰有限公司</t>
  </si>
  <si>
    <t>企业简介 上海纤绮服饰有限公司是一家从事服饰配饰的企业，公司主营丝巾围饰、时尚手袋、时尚洋伞等时尚配饰产品,“又见外滩”是上海纤绮服饰向配饰行业进军的一个重大举措。公司拥有...详情&gt;&gt;</t>
  </si>
  <si>
    <t>Soleil</t>
  </si>
  <si>
    <t>上海饰蒂饰品有限公司</t>
  </si>
  <si>
    <t>1976年诞生于法国至今,Soleil一贯展现出法国式热情活力的现代感以及日式精致素雅美学的融合表现,这都是有赖于旅居法国的日裔设计师赋予它的生命力,在日式素雅的风格中夹带着欧式充满...详情&gt;&gt;</t>
  </si>
  <si>
    <t>Ancient爱伦斯特</t>
  </si>
  <si>
    <t>天津市爱伦斯特珠宝有限公司</t>
  </si>
  <si>
    <t>爱伦斯特珠宝是一家来自意大利的国际珠宝品牌，拥有世界一流的珠宝制钻专家，精心设计、精确计算、匠心独运，每年推出国际流行款式千余款，无论是简洁洗练的回归自然款式，亦或是经典...详情&gt;&gt;</t>
  </si>
  <si>
    <t>JEAN PAUL</t>
  </si>
  <si>
    <t>上海章珀罗贸易有限公司</t>
  </si>
  <si>
    <t>JEANPAUL总公司位于意大利,在意大利的ROME,MILANO,法国的RITZ HOTEL, Avenue de Champs Elysees等地拥有400多个BOUTIQUE SHOP的高级发饰品牌. JEANPAUL的产品不同于普通亚克力材质,而...详情&gt;&gt;</t>
  </si>
  <si>
    <t>HVLove</t>
  </si>
  <si>
    <t>2008年4月，“上海天女至爱饰品有限公司”在上海成立主要设计与销售流行饰品，以网上直销及网下连锁经营的方式来开拓中国饰品市场。公司由著名电视节目主持人杨澜旗下的“天女(原名 ...详情&gt;&gt;</t>
  </si>
  <si>
    <t>玲珑如意</t>
  </si>
  <si>
    <t>东莞市玲珑如意实业有限公司</t>
  </si>
  <si>
    <t>玲珑如意珠宝坊是台湾最大的珊瑚宝石集团 　---- 大东山珠宝集团在中国大陆力推的一个新的品牌。 　　玲珑如意珠宝坊依托大东山珠宝集团四十多年的经营经验，秉持平实、稳健的方针，...详情&gt;&gt;</t>
  </si>
  <si>
    <t>莎莎啦</t>
  </si>
  <si>
    <t>广州市莎莎啦企业管理有限公司</t>
  </si>
  <si>
    <t>广州市莎莎啦企业管理有限公司拥有国际投资背景的莎莎啦（国际）饰品集团，在韩国、意大利、日本、中国香港和中国广州均建立了分公司。中国大陆公司总部生产基地座落于风景秀美的广州...详情&gt;&gt;</t>
  </si>
  <si>
    <t>日本J/Q</t>
  </si>
  <si>
    <t>杰品首饰（上海）有限公司</t>
  </si>
  <si>
    <t>杰品首饰（上海）有限公司是日本独资珠宝首饰公司。秉持[让世界上所有女性都能享受拥有钻石的幸福]的经营理念。自2004年开业以来，在珠宝店相对集中的豫园商业区内，以独树一帜的高品...详情&gt;&gt;</t>
  </si>
  <si>
    <t>亮湾湾</t>
  </si>
  <si>
    <t>广州亮湾湾饰品连锁有限公司</t>
  </si>
  <si>
    <t>一种现象，女人天生爱美丽！一个领域，为女人释放美丽！ 一种结果，世界女人都美丽！一个品牌，应运而生……亮湾湾！ 亮湾湾，一个正处于强劲发展势头女孩时尚品品牌。她以“低价、时...详情&gt;&gt;</t>
  </si>
  <si>
    <t>ALA</t>
  </si>
  <si>
    <t>上海光之源服饰有限公司</t>
  </si>
  <si>
    <t>ALA品牌创立于1996年，为设计生产销售及代理国内外一线饰品的综合性饰品品牌。其经营品项包括：洋伞、帽子、丝围巾、手帕 、手套、太阳眼镜、扇子等。主要在内地一二线城市的知名百货...详情&gt;&gt;</t>
  </si>
  <si>
    <t>clioblue</t>
  </si>
  <si>
    <t>上海金隅商贸有限公司</t>
  </si>
  <si>
    <t>Clio blue银饰品：Clio blue，法国手工艺饰品品牌，成立于1981年，商标注册于2012年1月，隶属法国莫里诺（MORINEAU）集团，莫里诺集团公司的总部位于法国巴黎玛黑区,（Marais）。设计...详情&gt;&gt;</t>
  </si>
  <si>
    <t>翡翠源JADELINK</t>
  </si>
  <si>
    <t>上海翡翠缘玉器贸易有限公司</t>
  </si>
  <si>
    <t>上海翡翠缘玉器贸易有限公司成立于2006年7月，为港商独资，公司从采购原料、设计、加工，到批发与零售一条龙经营。公司目前主要在上海开设专卖店和专柜，公司在广东佛山的加工厂面积...详情&gt;&gt;</t>
  </si>
  <si>
    <t>名镜廊</t>
  </si>
  <si>
    <t>名镜廊眼镜集团</t>
  </si>
  <si>
    <t>[名镜廊]汇聚世界顶尖品牌，自成立以来，一直凭借“专业、专注”的经营理念，为各界宾客提供完善优质的服务，并且得到广大顾客的共同认可。 　　自名镜廊与澳洲专业眼镜连锁店Max Opt...详情&gt;&gt;</t>
  </si>
  <si>
    <t>丽可</t>
  </si>
  <si>
    <t>瑞红</t>
  </si>
  <si>
    <t>深圳瑞红首饰有限公司</t>
  </si>
  <si>
    <t>中外合资（深圳）瑞红首饰有限公司，由深圳瑞合投资发展有限公司与美国知名珠宝PAJ集团于2006年合资成立，是以时尚首饰、奢侈品、艺术品开发为产品核心，集研发设计、生产加工、品牌...详情&gt;&gt;</t>
  </si>
  <si>
    <t>COSTAMED古希麦</t>
  </si>
  <si>
    <t>深圳市名甸珠宝有限公司</t>
  </si>
  <si>
    <t>COSTAMED古希麦（希腊高级珠宝）亚太区代理商&amp;mdash;深圳市名甸珠宝有限公司（以下简称“名甸珠宝”）。名甸珠宝（原深圳市蓝嘉珠宝有限公司）拥有十多年的珠宝行业经验，并是业...详情&gt;&gt;</t>
  </si>
  <si>
    <t>Golay珍珠</t>
  </si>
  <si>
    <t>高利洋行(香港)有限公司</t>
  </si>
  <si>
    <t>珍珠专家 Golay 于1887年在瑞士建立，是首家将养殖珍珠引进欧洲的公司。成立至今，Golay凭借其不断革新的精神，一直占据着国际领导地位。2000年，Golay引进国际质量认证&amp;mdash;&amp;a...;详情&gt;&gt;</t>
  </si>
  <si>
    <t>查理珠宝</t>
  </si>
  <si>
    <t>深圳市查理珠宝首饰有限公司</t>
  </si>
  <si>
    <t>20世纪60年代，万商云集的纽约逐步取代伦敦和巴黎成为世界时尚中心。1961年，第一家查理珠宝钻石店在富丽堂皇的纽约坚尼路177号诞生。查理时尚中心，集纽约多元文化，汇钻石设计天才...详情&gt;&gt;</t>
  </si>
  <si>
    <t>jcl宝石城</t>
  </si>
  <si>
    <t>华扬兴业贸易（深圳）有限公司</t>
  </si>
  <si>
    <t>寶石城珠寶有限公司，於1983年在香港創立，本公司以創新的設計精功的工藝結合爲名，爲了配合亞洲地區發展，本公司更於1990年正式在新加坡開設海外分公司。于2002年,开设第一间国内分...详情&gt;&gt;</t>
  </si>
  <si>
    <t>Yume乙叶梦银饰</t>
  </si>
  <si>
    <t>上海乙叶梦商贸有限公司</t>
  </si>
  <si>
    <t>由中日合资所创立的YUME乙叶梦银饰，目前是台湾最火的银饰潮牌。强调『创意自产。时尚配戴』，日系质感的精致作工，专属订作的客制化商品，在中日混血设计师团队的创造下，充满幸福与...详情&gt;&gt;</t>
  </si>
  <si>
    <t>梵姿</t>
  </si>
  <si>
    <t>法国梵姿钻石珠宝集团有限公司</t>
  </si>
  <si>
    <t>源于法国的梵姿钻石珠宝－－－演绎最具浪漫色彩的时尚女人。“FANCY梵姿”为法国梵姿钻石珠宝集团旗下之珠宝首饰品牌，已在中国国家工商局商标局登记注册。 法国梵姿钻石珠宝集团有限...详情&gt;&gt;</t>
  </si>
  <si>
    <t>Ferti Jewelry</t>
  </si>
  <si>
    <t>香港丰蒂珠宝有限公司</t>
  </si>
  <si>
    <t>Ferti Jewelry品牌背景： 2003年於香港成立首间亚洲专门店，同年，多间连锁专门店在不同地区开设，并扩展至中国大陆及台湾的主要城市。业绩稳步上升，赢得良好信誉和口碑。凭藉丰富的...详情&gt;&gt;</t>
  </si>
  <si>
    <t>新光饰品</t>
  </si>
  <si>
    <t>浙江新光饰品有限公司</t>
  </si>
  <si>
    <t>中国饰品杰出企业--浙江新光饰品有限公司是中国饰品行业的龙头企业，现拥有新光、希宝两大品牌。公司成立于1995年7月，年产饰品超过百万打，下属国内分公司10多家， 并在国外设立了分...详情&gt;&gt;</t>
  </si>
  <si>
    <t>欧罗普OROP</t>
  </si>
  <si>
    <t>北京戴梦得首饰制造有限责任公司</t>
  </si>
  <si>
    <t>北京戴梦得首饰制造有限责任公司是北京经易控股集团有限公司所属的以珠宝首饰为主业,集黄金矿产开采、加工、鉴定分级、设计镶嵌、批发零售、科技商贸、物流管理服务为一体的首饰业综...详情&gt;&gt;</t>
  </si>
  <si>
    <t>润玉坊</t>
  </si>
  <si>
    <t>深圳市润玉坊珠宝有限公司</t>
  </si>
  <si>
    <t>“润玉坊”，深圳市嘉乐祥珠宝饰品有限公司旗下A货翡翠品牌，主营手镯、挂件、手链、戒面等A货翡翠饰品。“润玉坊”自涉足翡翠饰品经销以来，秉承翡翠文化精髓，遵循翡翠饰品真义，让...详情&gt;&gt;</t>
  </si>
  <si>
    <t>嘉乐祥</t>
  </si>
  <si>
    <t>嘉乐祥珠宝始创于清朝光绪年间，迄今已有120多年的历史，专营钻石、A级中高档翡翠、黄金、铂金、钯金、彩色宝石。嘉乐祥珠宝在选材及制作上几尽苛刻，精益求精，一直令同行侧目。钻石...详情&gt;&gt;</t>
  </si>
  <si>
    <t>雍翠缘</t>
  </si>
  <si>
    <t>深圳市翡翠世家珠宝有限公司</t>
  </si>
  <si>
    <t>深圳市翡翠世家珠宝有限公司背靠实力雄厚的缅甸翡翠原生矿，从公司创始起便形成选购优质原料的“绿色通道”。旗下品牌雍翠缘集合着一批懂玉爱玉之人，他们以专业的服务精神将翡翠文化...详情&gt;&gt;</t>
  </si>
  <si>
    <t>灵云翠轩</t>
  </si>
  <si>
    <t>深圳市灵云翠轩珠宝有限公司</t>
  </si>
  <si>
    <t>香港灵云翠轩珠宝有限公司专业经营天然翡翠，是一家集原石采购、设计、生产、销售及连锁经营为一体的珠宝有限公司。 　灵云翠轩坚持“缔造翡翠王国”的经营理念，以发展玉雕艺术，弘...详情&gt;&gt;</t>
  </si>
  <si>
    <t>翠艺轩</t>
  </si>
  <si>
    <t>深圳市翠艺轩珠宝有限公司</t>
  </si>
  <si>
    <t>深圳市翠艺轩珠宝有限公司是研发、加工、生产、销售为一体的大型珠宝首饰企业，公司自１９９７年进入国内珠宝首饰市场，经过近十年平稳长足发展，已经成为中国珠宝行业内发展迅速的专...详情&gt;&gt;</t>
  </si>
  <si>
    <t>缅翠轩</t>
  </si>
  <si>
    <t>广州市缅翠轩珠宝玉器有限公司</t>
  </si>
  <si>
    <t>缅翠轩成立于1995年，以专营翡翠玉器首饰工艺品为主，集设计、研发、生产加工、批发零售、连锁加盟为一体的专卖店。 　　缅翠轩自创立以来，始终坚持“品质第一、信誉第一、服务第一...详情&gt;&gt;</t>
  </si>
  <si>
    <t>名翠轩</t>
  </si>
  <si>
    <t>名翠轩珠宝有限公司</t>
  </si>
  <si>
    <t>名翠轩 　名翠轩珠宝有限公司是一家专业从事珠宝零售，批发的大型珠宝公司。迄今为止，经过十余年的精心打造，业务得到快速发展。公司先后在全国各省市地区设立了百余家专柜和连锁店...详情&gt;&gt;</t>
  </si>
  <si>
    <t>POLICE</t>
  </si>
  <si>
    <t>police china香港有限公司</t>
  </si>
  <si>
    <t>意大利品牌"POLICE"现已登陆中国.DAVID BECKHAM(国际足球明星碧咸) 做代言人.有手表,眼镜,珠宝,皮具,香水... 欢迎各地区加盟. 联系人: 林洁雄先生. 电话: 13728896662,1372...详情&gt;&gt;</t>
  </si>
  <si>
    <t>玉霖珑</t>
  </si>
  <si>
    <t>上海桢干贸易有限公司</t>
  </si>
  <si>
    <t>“玉霖珑”&amp;mdash;&amp;mdash;一个突破传统的时尚翡翠首饰品牌，它用另类的方式，诠释“我复古、我时尚”的流行风潮并已在北京、上海、武汉、西安、大连等知名百货公司设立专柜。...详情&gt;&gt;</t>
  </si>
  <si>
    <t>今生金饰</t>
  </si>
  <si>
    <t>厦门今生金饰商贸有限公司</t>
  </si>
  <si>
    <t>今生金饰为台湾自创之金饰品牌，成立于1995年5月，以创意及时尚为导向，专为时尚美丽的现代都市女性设计纯金首饰。 台湾今生金饰品牌取黄金珍贵永恒的内在意义及今生今世永志不渝的意...详情&gt;&gt;</t>
  </si>
  <si>
    <t>凌珂</t>
  </si>
  <si>
    <t>凌珂（北京）饰品有限公司</t>
  </si>
  <si>
    <t>凌珂是一个与众不同的时尚配饰品牌，以博大精神的中国文化底蕴为灵感，以瑰丽脱俗的天然宝石为原料，结合世界顶级工艺设计精致而成。 纵观当今珠宝首饰市场，八字可以概括：前篇一律...详情&gt;&gt;</t>
  </si>
  <si>
    <t>克徕帝</t>
  </si>
  <si>
    <t>克徕帝国际贸易(集团)有限公司</t>
  </si>
  <si>
    <t>克徕帝国际贸易集团有限公司&amp;mdash;&amp;mdash;源自浪漫之国的法国，是全球为数不多的国际钻石机构之一。，1992年进军中国珠宝市场，并逐步取得了一定的品牌声誉。在长沙，克徕帝...详情&gt;&gt;</t>
  </si>
  <si>
    <t>意钻Itamond</t>
  </si>
  <si>
    <t>意钻国际（香港）有限公司</t>
  </si>
  <si>
    <t>意钻国际珠宝（Itamond是主导时尚潮流的意大利著名珠宝钻饰设计生产经销Itarena公司的中国子公司。半个多世纪以前，是以钻石首饰的设计、委托加工和销售为主要业务。公司从传统的皇室...详情&gt;&gt;</t>
  </si>
  <si>
    <t>诗坦表S.T.A.M.P.S.</t>
  </si>
  <si>
    <t>诗坦表中国代理商</t>
  </si>
  <si>
    <t>诗坦表 (S.T.A.M.P.S.) 一直以来非常重视表面图案的设计，邀请许多欧洲及美国著名先锋平面设计师设计出个性各异的表面，以下介绍两位具有代表性的设计师。 诗坦表 (S.T.A.M.P.S.)是全...详情&gt;&gt;</t>
  </si>
  <si>
    <t>梵爱希</t>
  </si>
  <si>
    <t>温州源美贸易有限公司</t>
  </si>
  <si>
    <t>梵爱希珠宝创办于 1998 年，是一家的专业性结艺公司。创立初期的主要目标：是想巧妙运用各种出色的天然宝石， 加上时尚灵气的创意设计、精致无瑕的工艺，建立一个时尚、典雅，将现代...详情&gt;&gt;</t>
  </si>
  <si>
    <t>NICI</t>
  </si>
  <si>
    <t>礼祺国际贸易（上海）有限公司</t>
  </si>
  <si>
    <t>NICI公司成立及我们品牌创立以来，NICI团队已代表了一个完整的建立在基本价值之上的企业文化，并映射入产品之中。 这些价值是企业文化的基石，经久不变，也是我们信仰的基础。 更多地...详情&gt;&gt;</t>
  </si>
  <si>
    <t>FATES银翼</t>
  </si>
  <si>
    <t>深圳市东盈珠宝有限公司</t>
  </si>
  <si>
    <t>FATES（银翼）：用心去体会的精品银饰如果说黄金饰品代表着华丽，铂金饰品代表着高贵，银饰品则更多代表着一种个人的风格。通过设计师和技师的加工，银饰品可以反映非常广泛的个人风...详情&gt;&gt;</t>
  </si>
  <si>
    <t>Cris&amp;Marcia;</t>
  </si>
  <si>
    <t>玛西亚(亚洲)有限公司</t>
  </si>
  <si>
    <t>Cris&amp;Marcia設計理念：時尚、高貴、藝術。 Cris&amp;Marcia產品風格：時尚而自我、狂野而藝術、魅惑而典雅。 Cris&amp;Marcia產品主要材料采用925銀鑲嵌天然水晶、奧地利水晶、及...详情&gt;&gt;</t>
  </si>
  <si>
    <t>MANOWARE</t>
  </si>
  <si>
    <t>北京时代恒润科贸有限公司</t>
  </si>
  <si>
    <t>MANOWARE 是时代恒润企业旗下的三大品牌之一。时代恒润企业创始于一九九八年十月，以多元化经营为公司的战略方向。MANOWARE品牌自2000年3月推出以来，以香港著名时尚设计师设计理念为...详情&gt;&gt;</t>
  </si>
  <si>
    <t>BICO</t>
  </si>
  <si>
    <t>澳大利亚BICO饰品中国总代理</t>
  </si>
  <si>
    <t>1995年，BICO成立于澳洲雪梨的邦地海滩(Bondi Beach)，当时二位年轻人Joseph和Michael，挖尽心思想创造一种很有个性的饰品，经过不断的尝试，以各种混金属来做材质，最后这二位年轻人...详情&gt;&gt;</t>
  </si>
  <si>
    <t>皇室太古</t>
  </si>
  <si>
    <t>深圳市皇室太古实业有限公司</t>
  </si>
  <si>
    <t>皇室太古（Royal decor），十八世纪法国皇室珠宝设计师劳尔斯&amp;bull;太古先生创立，基于精细材质与典雅形式来勾勒女性的独有魅力，结合法国古典浪漫和现代流行时尚，简约、明快的...详情&gt;&gt;</t>
  </si>
  <si>
    <t>简缔Gitanjali</t>
  </si>
  <si>
    <t>简缔珠宝贸易（上海）有限公司</t>
  </si>
  <si>
    <t>简缔珠宝贸易上海有限公司是专营钻石珠宝饰品零售业务的外商独资企业，总部位于上海。简缔钻石珠宝是世界著名珠宝集团Gitanjali旗下的国际一流品牌之一。 Gitanjali集团的珠宝事业版...详情&gt;&gt;</t>
  </si>
  <si>
    <t>ALEX</t>
  </si>
  <si>
    <t>广州市阿比斯首饰有限公司</t>
  </si>
  <si>
    <t>广州阿比斯首饰有限公司成立于1993年，是一家中港合资，集设计、生产、销售于一体的珠宝首饰企业。同时也是法国合资方旗下系列产品在中国的唯一指定生产商，其年产量80％返销法国。企...详情&gt;&gt;</t>
  </si>
  <si>
    <t>JINTELAIER今特莱尔</t>
  </si>
  <si>
    <t>北京今特莱尔饰品有限公司是一家集生产、销售、贸易为一体的大型饰品企业，拥有“今特莱尔（Jintelaier）”、“芭莎(BASHA)”、“野野（YEYE）”三大品牌。专业生产销售：戒指、手链...详情&gt;&gt;</t>
  </si>
  <si>
    <t>Normana</t>
  </si>
  <si>
    <t>Normana中国代表处</t>
  </si>
  <si>
    <t>Normana品牌在1874年由Mr. Joseph Nordmann在瑞士的拉夏德芬(La Chaux-de-Fonds)创立，最初是以制作腕表起家，它以精密的技术及全人手制作而世界知名。而早在1926年，Normana还开始为...详情&gt;&gt;</t>
  </si>
  <si>
    <t>兰闺坊lankaff</t>
  </si>
  <si>
    <t>上海兰闺坊饰品有限公司</t>
  </si>
  <si>
    <t>兰闺坊lankaff饰品!...详情&gt;&gt;</t>
  </si>
  <si>
    <t>LA</t>
  </si>
  <si>
    <t>香港采寶國際集團有限公司</t>
  </si>
  <si>
    <t>LA的產品高品質的材料、高技術的制作，高品味的設計打造一個優質的彩色珠寶品牌，點綴色彩生活，美化精彩人生； LA產品分為：華麗高貴系列清新甜美女性化系列時尚簡約系列個性獨特系...详情&gt;&gt;</t>
  </si>
  <si>
    <t>IN TOUCH</t>
  </si>
  <si>
    <t>深圳市映至饰品有限公司</t>
  </si>
  <si>
    <t>IN TOUCH 饰品来自新加坡，东西方融合的地域特征和人文性格铸就了IN TOUCH饰品简约典雅的产品特质，而IN TOUCH也籍此把点饰东方女性作为自己的品牌服务指向。IN TOUCH引入了首席珠宝...详情&gt;&gt;</t>
  </si>
  <si>
    <t>labelle de nuit</t>
  </si>
  <si>
    <t>上海郁柏服饰有限公司</t>
  </si>
  <si>
    <t>十九世纪诞生于法国的 Labelle de nuit，专业于高级女装配饰, 其优雅的风格和上乘的品质成为法国生活方式的象征“每个美丽的夜宴都会有 Labelle de nuit”。 Labelle de nuit寓意为“...详情&gt;&gt;</t>
  </si>
  <si>
    <t>Ticino</t>
  </si>
  <si>
    <t>北京鸿远恒基商贸有限公司</t>
  </si>
  <si>
    <t>享誉全球的顶级品牌诞生于此， Ticino精钢饰品是一颗耀眼的明星，是天才的设计大师对人本性需求的深刻理解，是流行最前沿的灵感捕捉，是时尚大师奉献给人类的又一完美礼物。 Ticino精...详情&gt;&gt;</t>
  </si>
  <si>
    <t>伊朵儿</t>
  </si>
  <si>
    <t>广州馨美饰品有限公司</t>
  </si>
  <si>
    <t>“广州馨美饰品有限公司”是一家集设计、生产、品牌特许加盟为一体的外资企业。是目前中国地区获得奥地利施华洛世奇公司授权,使用施华洛世奇(Swarovski)水晶石生产，并同时使用该公司...详情&gt;&gt;</t>
  </si>
  <si>
    <t>成都铨盈饰品开发有限公司</t>
  </si>
  <si>
    <t>109品牌成立于1990年日本东京由日系设计师佐藤光一带领日本设计团队，并结合当地的设计学院及造型沙龙，以指导流行饰品搭配起家。于2000年投入中国零售市场,成为领导潮流的一时之选。...详情&gt;&gt;</t>
  </si>
  <si>
    <t>盛世宝玉</t>
  </si>
  <si>
    <t>江苏盛世宝玉有限公司</t>
  </si>
  <si>
    <t>江苏盛世宝玉有限公司成立于2006年初，目前已经成为南京市文化产业的排头兵，中国最大的玉文化创意企业。公司先后被南京市政府、国家文化部等单位评选为“南京市文化产业基地”、“南...详情&gt;&gt;</t>
  </si>
  <si>
    <t>古兰图腾Colantotte</t>
  </si>
  <si>
    <t>古兰图腾中国总代理：北京三和永昌经贸有限公司</t>
  </si>
  <si>
    <t>北京飞友明进出口贸易有限公司，倡导健康运动是我们成立的初衷。做为『古兰图腾』品牌的中国代理，公司将“品位时尚，享受健康”做为『古兰图腾』系列磁力健康产品的宣传口号，并使之...详情&gt;&gt;</t>
  </si>
  <si>
    <t>钛度空间</t>
  </si>
  <si>
    <t>北京鑫鼎益工贸有限公司</t>
  </si>
  <si>
    <t>钛度空间饰品当代商城，翠微，新光天地店，北京鑫鼎益工贸有限公司在以下商场设有专柜赛特 翠微 中友 新光天地等。...详情&gt;&gt;</t>
  </si>
  <si>
    <t>TED LAPLDUS泰德拉迪斯</t>
  </si>
  <si>
    <t>深圳市泰德拉迪斯珠宝首饰有限公司</t>
  </si>
  <si>
    <t>TDE LADLE发展史： 1963年，泰德&amp;middot;莱德丽设计了自己的TDE LADLE，开始生产珠宝、饰品、手表、眼镜、成衣、香水等。 七十年代，泰德&amp;middot;莱德丽蓬勃发展，融合了欧洲...详情&gt;&gt;</t>
  </si>
  <si>
    <t>LIUXINGYU</t>
  </si>
  <si>
    <t>深圳采宝首饰有限公司</t>
  </si>
  <si>
    <t>成立于2001年的深圳市恒美珠宝首饰有限公司本着“团结、开拓、高效、奉献”的企业精神在短短两年的时间内已发展成为拥有两大品牌，1000余平米生产厂房，和300多名专业技术和管理人才...详情&gt;&gt;</t>
  </si>
  <si>
    <t>同珍堂珍珠</t>
  </si>
  <si>
    <t>北海市铁山港区海瑞珠制品厂</t>
  </si>
  <si>
    <t>北海市铁山港区海瑞珍珠制品厂是广西北海市南珠养殖基地里唯一一家集海水珍珠养殖，海水珍珠饰品加工，南珠粉生产、销售于一体的宗合性民营企业。“同珍堂”珍珠产品品牌是北海市铁山...详情&gt;&gt;</t>
  </si>
  <si>
    <t>卡妮沙华</t>
  </si>
  <si>
    <t>卡妮沙华国际有限公司</t>
  </si>
  <si>
    <t>卡妮沙华是一个体现尊荣华贵而时尚简约的国际知名珠宝品牌，设计概念浪漫而不失经典，工艺精良而制造繁复，在欧州时尚界和上流社会享有尊贵而永恒的主流地位，进入中国后目标消费人群...详情&gt;&gt;</t>
  </si>
  <si>
    <t>铂利德</t>
  </si>
  <si>
    <t>上海铂利德钻石有限公司</t>
  </si>
  <si>
    <t>BRIDD钻石作为国内首家从事网络珠宝销售的专业珠宝品牌，始终引领最新珠宝营销观念。BRIDD钻石首创OFFICE直营与网络销售相结合的全新珠宝销售模式，将虚拟的网络钻石销售更为真实地带...详情&gt;&gt;</t>
  </si>
  <si>
    <t>响铃公主</t>
  </si>
  <si>
    <t>响铃公主手工民族饰品中国连锁总部</t>
  </si>
  <si>
    <t>响铃公主手工民族饰品管理总部，是一家及民族饰品设计、生产、销售为一体的综合性企业，目前在国内已形成了庞大完善的运营体系。 响铃公主手工民族饰品通过深入剖析中华民族的饰品消...详情&gt;&gt;</t>
  </si>
  <si>
    <t>KAMPURA</t>
  </si>
  <si>
    <t>KAMPURA MFG CO LTD</t>
  </si>
  <si>
    <t>KAMPURA饰品,创立在1967年9月,公司座落时装前线的日本.本公司由专业设计师设计,并于制造,销售为一体。产品高贵、典雅、精致.深受广大客户喜欢.公司已建立了形成与全球客商密切的销购...详情&gt;&gt;</t>
  </si>
  <si>
    <t>Honey Homey蜜容氏</t>
  </si>
  <si>
    <t>上海京辕道企业营销策划有限公司</t>
  </si>
  <si>
    <t>【Honey Homey蜜容氏.时尚美饰专业店】专业销售迪士尼品牌的时尚手表、时尚包袋、流行挂饰、首饰/饰品/挂件、洗妆护理、礼品、儿童智力开发玩具、公仔、家居配饰、数码周边、文具/办...详情&gt;&gt;</t>
  </si>
  <si>
    <t>千千氏</t>
  </si>
  <si>
    <t>广州千千氏工艺品有限公司</t>
  </si>
  <si>
    <t>2002年8月28日，千千氏前身——千与千寻第一家直营店在广州最繁华的商业步行街上下九路落户，标志着这个即将为中国发饰品业带来一片火红气象的品牌的诞生。紧接着，千与千寻一方面积...详情&gt;&gt;</t>
  </si>
  <si>
    <t>波尔表 BALL</t>
  </si>
  <si>
    <t>波尔表业（上海）有限公司</t>
  </si>
  <si>
    <t>火车和手表制造似乎是两件毫无联系的事，但在一八九一年一个充满厄运的日子，它们却紧紧地纠缠在一起。那天美国俄亥俄州两列邮件列车悲惨地相撞了，那在四月十九日发生的悲剧，导致两...详情&gt;&gt;</t>
  </si>
  <si>
    <t>摩菲迪曼MFDIAMOND</t>
  </si>
  <si>
    <t>深圳市明丰钻饰有限公司</t>
  </si>
  <si>
    <t>明丰钻饰有限公司 是香港明丰集团旗下专门从事高贵珠宝零售的公司,其中国代表处设在深圳.明丰集团自1980年在香港成立以来，经过几十年的不懈努力与沉淀，是亚洲最大的珠宝表件设计与...详情&gt;&gt;</t>
  </si>
  <si>
    <t>天美钻</t>
  </si>
  <si>
    <t>上海天美珠宝有限公司</t>
  </si>
  <si>
    <t>天美钻源自欧洲钻石中心-----比利时系上海钻石交易所首批会员。与国际顶级钻坯商形成长期战略合作伙伴关系。天美钻产品质量均经过严格程序把关，并经国内、国际权威机构认证。天美钻...详情&gt;&gt;</t>
  </si>
  <si>
    <t>韩国1300K</t>
  </si>
  <si>
    <t>上海梵志贸易有限公司</t>
  </si>
  <si>
    <t>上海梵志贸易有限公司 为韩国知名饰品连锁经营品牌1300K在中国的独家代理。我们经营的各种产品品牌超过200个。我们经营品牌均为韩国知名原创品牌，并不以一些所谓的韩国饰品号称的特...详情&gt;&gt;</t>
  </si>
  <si>
    <t>洛亚妮</t>
  </si>
  <si>
    <t>洛亚妮时尚集团（香港）有限公司 深圳市欧尔首饰有限公司</t>
  </si>
  <si>
    <t>深圳市欧尔首饰有限公司座落于美丽的南方明珠—深圳，隶属于洛亚妮时尚集团（香港）有限公司，是一家集研发、制造、销售服务于一体的时尚首饰企业，公司致力于时尚产品在中国的推广，...详情&gt;&gt;</t>
  </si>
  <si>
    <t>陈幸福</t>
  </si>
  <si>
    <t>北京陈幸福玩具有限公司</t>
  </si>
  <si>
    <t>国内原创玩偶设计工作室——陈幸福。...详情&gt;&gt;</t>
  </si>
  <si>
    <t>酷咔咔</t>
  </si>
  <si>
    <t>意大利嗨卡士国际连锁集团</t>
  </si>
  <si>
    <t>意大利嗨卡士国际连锁集团是国际性连锁加盟管理企业，公司旗下拥有HAIKS、COOKAKA、嗨卡士、酷咔咔、晶彩饰界五个品牌。 近年来，随着时尚饰品产业在全球范围内的迅速发展，意大利嗨...详情&gt;&gt;</t>
  </si>
  <si>
    <t>乔伊丝饰品</t>
  </si>
  <si>
    <t>乔伊丝（北京）国际商贸有限公司</t>
  </si>
  <si>
    <t>国际著名时尚品牌乔伊丝代表着一个饰品帝国。它的设计风格鲜明，具独特的美感。其中魅力独具的是那些充满莎士比亚时期特色的富有诗意的款式。这些款式色彩鲜艳，韵味十足，既有超乎现...详情&gt;&gt;</t>
  </si>
  <si>
    <t>琪琪饰品</t>
  </si>
  <si>
    <t>广州琪之琪饰品有限公司</t>
  </si>
  <si>
    <t>广州琪琪饰品公司是一家专业饰品特许加盟连锁机构；公司引进韩国的时尚饰品风格，集研发、设计、制造、营销、推广为一体。其专业产品覆盖头饰、手饰、颈链、腰饰、针织、时尚休闲包、...详情&gt;&gt;</t>
  </si>
  <si>
    <t>藏羚羊</t>
  </si>
  <si>
    <t>北京藏羚羊文化发展有限公司</t>
  </si>
  <si>
    <t>民族的就是世界的，全球为藏饰“疯狂” 西藏，世界上最纯洁和神秘的地方之一，用它博大精深的文化吸引着每年数以十万的人用最虔诚的方式前往朝拜。 神秘藏学文化孕育了蕴涵灵性的饰品...详情&gt;&gt;</t>
  </si>
  <si>
    <t>歌德</t>
  </si>
  <si>
    <t>杭州金易贸易有限公司</t>
  </si>
  <si>
    <t>歌德时尚饰品连锁机构是浙江万汇珠宝集团旗下一家专业经营时尚饰品的分支机构，主营925银饰，时尚水晶，K金及各种个性饰品。目前机构在杭州武林路，延安路，杭州大厦等购物中心都设有...详情&gt;&gt;</t>
  </si>
  <si>
    <t>KOOL饰品</t>
  </si>
  <si>
    <t>深圳市酷尔服饰有限公司</t>
  </si>
  <si>
    <t>KOOL源自德国，是国际市场迅速崛起的中高档女性饰品品牌； ■ 1999年，KOOL首度将太阳眼镜引进中国大陆市场，迄今，产品系列已经发展到拥有头饰、仿真首饰、太阳眼镜、腕表等多品类的...详情&gt;&gt;</t>
  </si>
  <si>
    <t>ITS 4U</t>
  </si>
  <si>
    <t>赛因饰品有限公司</t>
  </si>
  <si>
    <t>IT’S 4U诞生于上世纪末，目前IT’S 4U拥有3大系列产品线，包括皮具、箱包、丝巾、鞋子、眼镜等，大多数产品都是手工精心制作的，无怪乎有人称IT’S 4U的产品为思想深邃、品位高尚、...详情&gt;&gt;</t>
  </si>
  <si>
    <t>丹麦DYRBERG/KERN</t>
  </si>
  <si>
    <t>DYRBERG</t>
  </si>
  <si>
    <t>德莱博格科恩贸易（上海）有限公司是丹麦流行饰品品牌DYRBERG/KERN在上海的全资子公司，负责亚太地区的市场开拓和客户支持，现已经在上海，北京，哈尔滨，大连，武汉，杭州，苏州，南...详情&gt;&gt;</t>
  </si>
  <si>
    <t>艾尔妃红</t>
  </si>
  <si>
    <t>杭州倍丝特服饰有限公司</t>
  </si>
  <si>
    <t>杭州倍丝特服饰主要产品有丝绸、羊毛、混纺系列的手绘围巾、印花围巾、提花围巾等等。其中"IRIS.BF"牌羊绒羊毛围巾、披肩系列产品，以其精美的设计、独特的花型、超前的款...详情&gt;&gt;</t>
  </si>
  <si>
    <t>J简银饰</t>
  </si>
  <si>
    <t>上海J简原创银饰有限公司</t>
  </si>
  <si>
    <t>J简认为，配饰不必是一个装饰物，更是我们内心世界的代占物。J简的设计有的带有工、Ik元素，随性而令人出乎意料；有的则隐隐透着东充禅意，玲珑问令人味深长。中性化的设计，让他和她...详情&gt;&gt;</t>
  </si>
  <si>
    <t>VERO</t>
  </si>
  <si>
    <t>深圳一诺实业有限公司</t>
  </si>
  <si>
    <t>关于VERO 意大利高级首饰制造商VERO最早创设于1805年，现已成为意大利最大的专营银饰的公司之一，产品主销欧美和日本市场， VERO首饰时尚优雅，其充满着浓厚的意大利复兴文化气息。整...详情&gt;&gt;</t>
  </si>
  <si>
    <t>丽姿博客</t>
  </si>
  <si>
    <t>广州熠华贸易有限公司</t>
  </si>
  <si>
    <t>盛世华联国际实业集团(香港)有限公司中国区总部广州熠华贸易有限公司中国及整个亚太区的仿真首饰及流行饰品行业经歷了发展壮大的10年，形成了目前市场蓬勃发展、工厂百家争鸣的局面。...详情&gt;&gt;</t>
  </si>
  <si>
    <t>绮坊Q.LUXURY</t>
  </si>
  <si>
    <t>琦坊贸易(上海)有限公司</t>
  </si>
  <si>
    <t>“绮坊Q.LUXURY”奢侈珠宝旗舰店开业。...详情&gt;&gt;</t>
  </si>
  <si>
    <t>丑小鸭时尚饰品</t>
  </si>
  <si>
    <t>金谷联创（武汉）商贸有限公司</t>
  </si>
  <si>
    <t>经过六年成长的流行饰品，积淀出丰富的经验和良好的信誉口碑。长期以来，我们以良好的信誉为第一宗旨，　　丑小鸭流行饰品品牌饰品用料豪华，采用的原料有优质、璀璨夺目的奥地利水晶...详情&gt;&gt;</t>
  </si>
  <si>
    <t>时诺比</t>
  </si>
  <si>
    <t>深圳永鸿钟表有限公司</t>
  </si>
  <si>
    <t>广东永鸿钟表有限公司位于广州经济技术开发区云浦工业区,拥有3万平方米的优美厂房和生活区。在生产不锈钢腕表上拥有专业的技术、先进的设备及优秀的管理团队；分公司深圳市永鸿钟表有...详情&gt;&gt;</t>
  </si>
  <si>
    <t>德国Kathy&amp;bertie;</t>
  </si>
  <si>
    <t>深圳市王牌实业发展有限公司</t>
  </si>
  <si>
    <t>深圳市王牌实业发展有限公司公司简介德国著名时尚珠宝品牌“凯利百得”（简称K&amp;B），以其精准的专业投资眼光，看好高速发展的中国市场，并于2003年进驻中国大陆，主要选择国内大...详情&gt;&gt;</t>
  </si>
  <si>
    <t>一秀oneshow</t>
  </si>
  <si>
    <t>广州一秀饰品有限公司</t>
  </si>
  <si>
    <t>广州一秀饰品有限公司以“一站式头饰生活秀”作为品牌定位，致力创造“中国专业头饰、配饰的终端零售第一品牌，以大卖场的形式经营 发夹、头巾 、 假发、帽子、发梳、丝巾等头部以上...详情&gt;&gt;</t>
  </si>
  <si>
    <t>思琪Sage</t>
  </si>
  <si>
    <t>Sage饰品品牌起源于意大利，05年来访中国广州。品牌持有者是广州佩琪贸易有限公司，佩琪公司同时持有佩琪与思琪两个品牌，其中佩琪品牌已经在中国区操作4年多，近100家加盟店。同时在...详情&gt;&gt;</t>
  </si>
  <si>
    <t>TTF STUDIO</t>
  </si>
  <si>
    <t>深圳市大凡珠宝首饰有限公司</t>
  </si>
  <si>
    <t>TTF STUDIO是集设计、生产、品牌运营管理于一身的全球顶级珠宝品牌供应商，一直秉承“品质创造价值”的经营理念，致力于以自己原创的设计，卓越的专利技术，精细的管理为全球客户创造...详情&gt;&gt;</t>
  </si>
  <si>
    <t>奥丽珠宝</t>
  </si>
  <si>
    <t>上海奥丽珠宝首饰有限公司</t>
  </si>
  <si>
    <t>香港奥丽珠宝（中国）成立于1985年,最初在香港及东南亚开展业务。90年代奥丽进入大陆。随着大陆地区业务的迅速增长,公司在2000年设立上海奥丽珠宝首饰有限公司。作为香港奥丽珠宝（中...详情&gt;&gt;</t>
  </si>
  <si>
    <t>卓洋水晶王</t>
  </si>
  <si>
    <t>广州卓洋珠宝首饰有限公司</t>
  </si>
  <si>
    <t>本公司自1998年引进香港先进的经营理念，选用进口优质天然水晶、天然宝石为原料，首创以“成品为主，DIY（自由搭配）为辅”的时尚经营方式，并凭着卓越的创新能力，形成一套成功经营...详情&gt;&gt;</t>
  </si>
  <si>
    <t>翡翠玉坊</t>
  </si>
  <si>
    <t>聆听着自然的呼吸，吮吸着天地的精华，或匿于山，或隐于石。经历着沧海桑田，沐浴着光雨雷电。神秘的到来，带着无穷的魅力，虽是顽石，却掩盖不了它高贵和骄傲的光芒，这就是翡翠&amp;amp...;详情&gt;&gt;</t>
  </si>
  <si>
    <t>四川乐山</t>
  </si>
  <si>
    <t>阿琪拉</t>
  </si>
  <si>
    <t>杭州梵索服饰有限公司</t>
  </si>
  <si>
    <t>阿琪拉以意大利悠久的文化历史为背景，当代年轻的意大利设计师们，再次秉承文艺复兴时期的创作灵感，引领着当今世界流行潮流。优秀的设计加之现代化的制作工艺，造就了AGiRA阿琪拉品...详情&gt;&gt;</t>
  </si>
  <si>
    <t>石全石美</t>
  </si>
  <si>
    <t>石全石美珠宝饰品有限公司</t>
  </si>
  <si>
    <t>深圳石全石美珠宝饰品有限公司位于新经济中心，中国珠宝产业中心的深圳特区，是一家集宝玉石设计、生产、销售于一体的大型珠宝饰品企业。本公司具有多年的行销经验 ,由一群资深的珠宝...详情&gt;&gt;</t>
  </si>
  <si>
    <t>派乐氏情侣用品</t>
  </si>
  <si>
    <t>深圳派乐氏情侣用品有限公司</t>
  </si>
  <si>
    <t>深圳派乐氏情侣用品有限公司是派乐氏国际控股集团旗下情侣用品连锁机构的大中华区总代理，主营情侣用品。深圳市派乐市礼品有限公司总部设在中国大陆深圳经济最发达的帝王商业圈，以大...详情&gt;&gt;</t>
  </si>
  <si>
    <t>蓝贝儿</t>
  </si>
  <si>
    <t>蓝贝儿饰品国际连锁机构</t>
  </si>
  <si>
    <t>LANBLE饰品，吸取韩国时尚流行元素，融入欧洲设计工艺及淳厚的文化底蕴打造一流的国际品牌形象。LANBLE融欧美文化底蕴并与韩国流行完美结合，打造优雅、时尚、自我的品牌形象。LANBLE...详情&gt;&gt;</t>
  </si>
  <si>
    <t>缘与美</t>
  </si>
  <si>
    <t>深圳市缘与美珠宝实业有限公司</t>
  </si>
  <si>
    <t>出色的工艺与设计是珠宝品牌不可或缺的部分；精湛的镶嵌技艺同严谨完美的创作哲学，尽显优雅绚丽的珠宝魅力；纷繁独到的创意同纯熟的技巧，更是赋予每件珠宝以生机与灵性。缘与美，秉...详情&gt;&gt;</t>
  </si>
  <si>
    <t>丽人千丝</t>
  </si>
  <si>
    <t>深圳市丽人千饰实业有限公司</t>
  </si>
  <si>
    <t>深圳市丽人千饰实业有限公司，是一家集设计、生产、销售为一体的专业化女性饰品企业。 公司的产品主要分为：发饰、首饰、帽子、太阳眼镜、丝巾（围巾）、洋伞六大类。自投入市场以来...详情&gt;&gt;</t>
  </si>
  <si>
    <t>埃菲尔翔</t>
  </si>
  <si>
    <t>北京卓瑞兴业珠宝贸易有限公司</t>
  </si>
  <si>
    <t>北京卓瑞兴业珠宝贸易有限公司（以下简称瑞恩公司）是国内首家专业钻饰公司，上海钻交所首批会员，始创于1990年，经过十余年的发展，已成为拥有上海钻石公司、北京首饰研发机构、深圳...详情&gt;&gt;</t>
  </si>
  <si>
    <t>富御珠宝Rich Jade</t>
  </si>
  <si>
    <t>富御珠宝有限公司</t>
  </si>
  <si>
    <t>富御Rich Jade是中国台湾的珠宝品牌，自1999年创立以来,以蕴含人文精神的美学风格、匠心独具的艺术设计、精工细雕的完美品质,赋予东方瑰宝全新的风貌与生命力,完美融合翡翠珠宝的百年...详情&gt;&gt;</t>
  </si>
  <si>
    <t>幸运·可来福</t>
  </si>
  <si>
    <t>可来福幸运饰品有限公司</t>
  </si>
  <si>
    <t>可来福幸运饰品有限公司是一家以开发、销售幸运草饰品为主的加盟连锁企业。本公司经营的幸运草源于爱尔兰，饰品优质高贵、经典雅致，有着浓郁的异域风情，相信此类产品必将成为白领阶...详情&gt;&gt;</t>
  </si>
  <si>
    <t>顶俏饰品</t>
  </si>
  <si>
    <t>韩国顶俏连锁集团有限公司（顶俏饰品企业管理中国有限公司）</t>
  </si>
  <si>
    <t>韩国顶俏连锁集团有限公司是以时尚饰品为主业的全球著名国际跨国机构，集团资本雄厚、强大，具有凝聚力的科研团队和超前的经营理念。在1996年，顶俏以不可阻挡之势挺进中国这个饰品需...详情&gt;&gt;</t>
  </si>
  <si>
    <t>印巴部落</t>
  </si>
  <si>
    <t>印度和巴基斯坦，作为南亚的两个大国，其服饰文化广泛波及其它南亚五国，并在近年来表现出向东北亚、西亚乃至欧美国家强劲的渗透态势。其中，印度作为当今世界第一电影生产大国，每年...详情&gt;&gt;</t>
  </si>
  <si>
    <t>EVOLOVE依菲露芙</t>
  </si>
  <si>
    <t>深圳市依菲露芙饰品有限公司</t>
  </si>
  <si>
    <t>EVOLOVE一个源自于艺术之都-意大利，是最具知名度的高档饰品连锁品牌，其独特的设计、汇聚时尚、美丽、典雅、诱惑、耀眼的风格，加上精湛的工艺，已经成为时尚与品味的代名词。 品牌...详情&gt;&gt;</t>
  </si>
  <si>
    <t>七夕</t>
  </si>
  <si>
    <t>广州七夕时尚银饰有限公司</t>
  </si>
  <si>
    <t>七夕品牌始于 1998 年，是国际知名银饰设计大师美籍华人 Smith ·李 先生一手创立， Smith ·李 先生早年在多家国际名牌银饰公司担任首饰首席设计师，为回报全球华人对其设计...详情&gt;&gt;</t>
  </si>
  <si>
    <t>金魅饰品</t>
  </si>
  <si>
    <t>浙江金魅饰品有限公司</t>
  </si>
  <si>
    <t>金魅饰品前身是义乌居梦饰品厂，2009年搬到离义乌1个小时车程的衢州市，注册了衢州戴拉饰品有限公司，并重新注册了商标，戴拉饰品。...详情&gt;&gt;</t>
  </si>
  <si>
    <t>CLIO</t>
  </si>
  <si>
    <t>莱枫丹妮</t>
  </si>
  <si>
    <t>莱枫丹妮(深圳)首饰有限公司</t>
  </si>
  <si>
    <t>莱枫丹妮 (深圳)首饰有限公司座落于美丽的深圳滨海大道皇都广场，集研发、制造、销售服务为一体的 珠宝首饰 企业。公司在国内以发展连锁专卖店（柜），以统一形象、统一管理模式为主...详情&gt;&gt;</t>
  </si>
  <si>
    <t>雅氏化妆品</t>
  </si>
  <si>
    <t>雅氏化妆品有限公司</t>
  </si>
  <si>
    <t>广贸化妆品有限公司成立于1996年，主要生产洗发、护发、护肤、香体液、儿童等几大系列300多个品种产品。在建厂时就把企业定位于“回馈于社会，回馈于大众”，把产品定位于“真材实料...详情&gt;&gt;</t>
  </si>
  <si>
    <t>芙莱氏女孩时尚用品</t>
  </si>
  <si>
    <t>广州芙莱氏投资顾问有限公司</t>
  </si>
  <si>
    <t>全球潮流零时差，游走时尚，让美丽随处可见。芙莱氏女孩用品官站:http://www.ifresh.com.cn/ 国际化大品牌 芙莱氏为来自时尚前沿香港的著名女性饰品品牌。芙莱氏国际品牌运作机制，已...详情&gt;&gt;</t>
  </si>
  <si>
    <t>韦文氏</t>
  </si>
  <si>
    <t>珠海卡丽曼丝饰品有限公司</t>
  </si>
  <si>
    <t>卡丽曼丝饰品有限公司总部设立在广东珠海市，公司自一九八八年开始从事进口高档品牌首饰的批发经营，以时尚设计的品牌K金配饰为主题（如经销美国著名的“韦文氏”等品牌首饰） 近年公...详情&gt;&gt;</t>
  </si>
  <si>
    <t>FILON海佛兰</t>
  </si>
  <si>
    <t>北京佛兰商贸有限公司</t>
  </si>
  <si>
    <t>1980年，保罗.庄先生（PAUL ZHUANG）在法国巴黎最负盛名的RUE.DU EMPLE大街创建了FILON公司，从而打开了进军最具创新时尚饰品的大门！83年，公司已从最初创业时的50万讯速发展成上千...详情&gt;&gt;</t>
  </si>
  <si>
    <t>ZOOM珠宝</t>
  </si>
  <si>
    <t>北京立京兴业商贸有限公司</t>
  </si>
  <si>
    <t>北京立京兴业商贸有限公司为一进口品牌代理公司，公司于2002年在北京市成立，为美国知名品牌Hush Puppies（暇步士）腕表的中国区总代理。2004年引进了英国知名时尚品牌ZOOM，成为ZOOM...详情&gt;&gt;</t>
  </si>
  <si>
    <t>古奈儿</t>
  </si>
  <si>
    <t>上海古鼐饰品销售有限公司</t>
  </si>
  <si>
    <t>上海古鼐饰品销售有限公司：秉承“诚信、分享、创新”的经营理念，依靠强大的设计力量、专业的销售团队为中国饰品市场带来全新领航！...详情&gt;&gt;</t>
  </si>
  <si>
    <t>La Vinne乐纷</t>
  </si>
  <si>
    <t>上海乐纷工艺礼品有限公司</t>
  </si>
  <si>
    <t>La Vinne乐纷一个由众多海外设计师设计的专业礼品品牌，其风格带有浓浓的英伦式的纯朴，法国式的浪漫。 La Vinne乐纷目前在全国共有三十多家专门店。产品包罗万象，种类繁多：长毛绒...详情&gt;&gt;</t>
  </si>
  <si>
    <t>法国羽莎</t>
  </si>
  <si>
    <t>北京羽莎经贸有限公司</t>
  </si>
  <si>
    <t>法国羽莎系列饰品简介 法国羽莎头饰1895年由FRANCOIS HUCHARD先生创建于法国著名的雕塑艺术之乡-------OYONNAX。400多年来，许多著名的头饰制造商先后在此建厂。 羽莎头饰是法国唯一...详情&gt;&gt;</t>
  </si>
  <si>
    <t>零度LANTOO</t>
  </si>
  <si>
    <t>南京科诺吉首饰有限公司</t>
  </si>
  <si>
    <t>南京科诺吉首饰有限公司，旗下享有“Lantoo”、“K.Ag”等银饰品牌，创建于1996年，是一家专业从事时尚银首饰的设计、生产与销售的一体化企业，是中国著名的时尚饰品经营机构，公司在...详情&gt;&gt;</t>
  </si>
  <si>
    <t>迪士尼品牌袋</t>
  </si>
  <si>
    <t>妮妮小铺</t>
  </si>
  <si>
    <t>上海仕达富来国际贸易有限公司</t>
  </si>
  <si>
    <t>欢迎来到“妮妮小铺”精品时空！ 上海仕达富来国际贸易有限公司，英属维尔京群岛百分之百投资子公司。“妮妮小铺”为其自有版权漫画《妮妮日记》衍生时尚女性精品品牌之一,可爱吉祥物...详情&gt;&gt;</t>
  </si>
  <si>
    <t>楚楚</t>
  </si>
  <si>
    <t>楚楚玉器珠宝饰品工艺公司</t>
  </si>
  <si>
    <t>原料产地，精工雕琢，真材实料，退换无忧！ 专业厂家，连锁经营，倾力扶持，经营无忧！ 玉为伴，平安如意相随！(看产品图http://shop34189917.taobao.com QQ381128792) 拥有时尚典雅...详情&gt;&gt;</t>
  </si>
  <si>
    <t>宝仕奥莎</t>
  </si>
  <si>
    <t>宝仕奥莎国际(香港)有限公司</t>
  </si>
  <si>
    <t>宝仕奥莎的商标于1915年注册。在二次大战结束后，当时的宝仕奥莎进行公司的组织和形象评估，并出人意表地把数间小工厂合并。当时，此举在区内被视为颇为难以理解。但是也许正是这一步...详情&gt;&gt;</t>
  </si>
  <si>
    <t>福人德</t>
  </si>
  <si>
    <t>福人德国际（北京）红珊瑚珠宝有限公司</t>
  </si>
  <si>
    <t>“福人德”既是红珊瑚系列产品的品牌，又是企业之冠名。是指1996年8月由台湾金銮国际珠宝有限公司在祖国大陆创立的福人德国际（北京）红珊瑚珠宝有限公司，其产品遍及了京城的十几家...详情&gt;&gt;</t>
  </si>
  <si>
    <t>琦凡珠宝</t>
  </si>
  <si>
    <t>海南琦凡珠宝有限公司</t>
  </si>
  <si>
    <t>“琦凡”饰品源自18世纪皇室经典款式，经日本现代设计师根据当今世界之潮流再设计，具有款式曲雅、精细的特点。以前以银饰为主，近年来加入14K 金饰，辅以琥珀、钻石、蜜蜡、珍珠、红...详情&gt;&gt;</t>
  </si>
  <si>
    <t>欧金匠</t>
  </si>
  <si>
    <t>北京匠人世家文化发展有限公司</t>
  </si>
  <si>
    <t>欧金匠其实不是个金匠，而是个银匠，准确地说，是一位很“酷”的银饰设计师。　　欧金匠的确姓欧，大名欧群叶，年届而立，湖南衡阳人，中国地质大学宝石学硕士，资深珠宝设计师，身兼...详情&gt;&gt;</t>
  </si>
  <si>
    <t>德铭藏品</t>
  </si>
  <si>
    <t>北京国鼎德铭收藏品发展有限公司</t>
  </si>
  <si>
    <t>北京国鼎德铭收藏品发展有限公司，是一家专门从事奥运藏品及金银币、邮品等现代高端文化收藏品研发与营销的全国大型企业。公司经营的“德铭藏品”连锁店遍布全国，是中国第一家专业收...详情&gt;&gt;</t>
  </si>
  <si>
    <t>西湖故事</t>
  </si>
  <si>
    <t>杭州西湖故事（股份）有限公司</t>
  </si>
  <si>
    <t>『西湖故事』是杭州专业的丝巾类品牌！西湖天下秀，故事万人知！ 『西湖故事』极具杭州风采，蕴含江南韵味，中国特色浓郁，是江南丝绸的代表作。『西湖故事』风格雍容华贵、富丽堂皇...详情&gt;&gt;</t>
  </si>
  <si>
    <t>TimeZone</t>
  </si>
  <si>
    <t>宜進利(集團) 有限公司</t>
  </si>
  <si>
    <t>拓展經營模式 通過收購4個知名品牌，包括Milus、Sergio Valente、Aerostar及Cornell，宜進利正在致力於發展自有品牌的業務。另外，集團與美國的Omni公司組成聯營公司，賺取分銷利潤。...详情&gt;&gt;</t>
  </si>
  <si>
    <t>梦想岛国</t>
  </si>
  <si>
    <t>广州市映辉贸易有限公司</t>
  </si>
  <si>
    <t>广州市映辉贸易有限公司创立于1992年，它集研发、设计、销售于一体。在中港拥有相当完善的销售网络，嬴得无数爱美人士的赞赏并在业内享有盛誉。2001年公司荣获“Disney华特迪斯尼”饰...详情&gt;&gt;</t>
  </si>
  <si>
    <t>Vemarks</t>
  </si>
  <si>
    <t>北京戴梦得首饰制造有限责任公司是以珠宝首饰为主业，集黄金矿产开采、加工、鉴定分级、款式设计、批发零售、科技商贸、物流管理服务为一体的综合性首饰企业。　　“OROP”和“Vemark...详情&gt;&gt;</t>
  </si>
  <si>
    <t>雅致珠宝</t>
  </si>
  <si>
    <t>南京雅致珠宝有限公司</t>
  </si>
  <si>
    <t>南京雅致珠宝有限公司是一家主营“雅致”品牌，并兼营其它综合商品，融设计、制作、营销、服务一条龙的股份制商贸型公司。公司自成立以来，一直致力于“雅致”品牌的研究和开发。无论...详情&gt;&gt;</t>
  </si>
  <si>
    <t>WAY</t>
  </si>
  <si>
    <t>上海简行时光珠宝饰品有限公司</t>
  </si>
  <si>
    <t>上海简行时光珠宝饰品有限公司创立于2004年初。目前该公司在国内开展的主营业务有：服饰配饰的设计加工制造销售、进出口业务、订单，批发及零售业务。本公司的设计师大多来自于国内外...详情&gt;&gt;</t>
  </si>
  <si>
    <t>Redbox</t>
  </si>
  <si>
    <t>上海迪理贸易有限公司</t>
  </si>
  <si>
    <t>Redbox 皇家首饰源于欧洲，由法国、意大利、德国、以色列等国著名设计师设计，犹太首饰工匠精工打造。Redbox 首饰主题高贵、典雅；皇室气派，1992年 Redbox 概念店在上海登陆，为名媛...详情&gt;&gt;</t>
  </si>
  <si>
    <t>E.ORILKS</t>
  </si>
  <si>
    <t>意大利E·ORILKS丝巾中国总代理</t>
  </si>
  <si>
    <t>E·ORILKS”意大利经典丝巾、围巾。...详情&gt;&gt;</t>
  </si>
  <si>
    <t>grosse</t>
  </si>
  <si>
    <t>Grosse创于1907年，Henkel＆Grosse是由 Hienrich Henkel先生和Florentin Grosse先生联合经营的家族饰品公司，产地位于德国著名珠宝饰品重镇Pforzheim。大约一百年后的今天Henkel＆Gro...详情&gt;&gt;</t>
  </si>
  <si>
    <t>磁石记</t>
  </si>
  <si>
    <t>东阳市磁石记饰品有限公司</t>
  </si>
  <si>
    <t>磁石记品牌前身为“东阳市双燕磁性器材厂”，创建于一九九四 年，是磁性饰品行业中的一棵奇葩。磁石记人一直充当着创始者和领跑者的角色! 生产制作的磁性饰品：项链、手链、鞋垫、耳...详情&gt;&gt;</t>
  </si>
  <si>
    <t>Cross</t>
  </si>
  <si>
    <t>高仕文具(东莞)有限公司</t>
  </si>
  <si>
    <t>A.T.Cross是一家大的生产精美书写工具和手表的国际性制造商。Cross书写产品经由遍布世界各地的精品店在礼品市场上销售；而书写产品和手表则通过专营公司在商务礼品市场销售。其生产工...详情&gt;&gt;</t>
  </si>
  <si>
    <t>SIGNITY</t>
  </si>
  <si>
    <t>商纬上海办事处</t>
  </si>
  <si>
    <t>主营业务: 天然宝石、人造宝石、锆石等公司简介: 昇丽婷上海办事处，现在改为商纬上海办事处。我公司供应进口完美切割的天然宝石、人造宝石。...详情&gt;&gt;</t>
  </si>
  <si>
    <t>美神萊Charles &amp; Colvard</t>
  </si>
  <si>
    <t>美国诗思有限公司</t>
  </si>
  <si>
    <t>Charles &amp; Colvard&amp;reg; 美國首飾品牌源自美國，1995年成立，1997年在納斯達克市場上市，主要致力研究、創制、設計、推廣、銷售美神萊寶石及其首飾系列。 詩思公司為美神萊寶...详情&gt;&gt;</t>
  </si>
  <si>
    <t>assortie</t>
  </si>
  <si>
    <t>Bijoli</t>
  </si>
  <si>
    <t>万丽珠宝（深圳）有限公司</t>
  </si>
  <si>
    <t>源自欧洲的著名珠宝品牌BIJOLI在其几十年的奋斗过程中，始终坚持走在珠宝设计的最前沿，始终与时尚潮流接轨，通过自身独特的领悟和提炼，在时尚珠宝业开创了一片属于自己的独特领地。...详情&gt;&gt;</t>
  </si>
  <si>
    <t>今时尚</t>
  </si>
  <si>
    <t>广州市今时尚饰品国际连锁机构</t>
  </si>
  <si>
    <t>广州市今时尚饰品国际连锁机构是集研发设计发饰品、丝巾规模化生产、拓展和销售并重，培训、物流配送等于一体的规模化连锁产业，专卖店遍布中国大陆各个城市，服务上千万时尚女性。 ...详情&gt;&gt;</t>
  </si>
  <si>
    <t>菲力猫</t>
  </si>
  <si>
    <t>温州菲力猫饰品有限公司</t>
  </si>
  <si>
    <t>“菲力猫”品牌脱胎于世界著名动漫“菲力猫”，温州菲力猫饰品有限公司成立于2000年，经过六年运营，积累了丰富的饰品零售经验，打造出了成熟的终端管理模式。 其市场容量巨大，商机...详情&gt;&gt;</t>
  </si>
  <si>
    <t>V.FRAAS</t>
  </si>
  <si>
    <t>北京博润商贸有限公司</t>
  </si>
  <si>
    <t>创立于1880年的德国V.FRAAS公司是设计、生产各类围巾、披肩的专业公司。125年来，它以悠久的历史积淀，独特的时尚设计，卓越的品质及先进的环保理念不断进取。至今已发展成为一家跨国...详情&gt;&gt;</t>
  </si>
  <si>
    <t>伊泰莲娜</t>
  </si>
  <si>
    <t>伊泰莲娜(集团)有限公司</t>
  </si>
  <si>
    <t>伊泰莲娜(集团)有限公司 是一家具有30多年历史、集研发、生产、销售于一体的跨国企业,总部设于香港,生产基地位于中山市坦洲镇伊泰莲娜首饰工业城,占地5万平方米,员工人数达4000余人,...详情&gt;&gt;</t>
  </si>
  <si>
    <t>LEVI EICHTHAL莱维</t>
  </si>
  <si>
    <t>法国莱维珠宝有限公司</t>
  </si>
  <si>
    <t>LEVI　 EICHTHAL 莱维珠宝　　作为“上流社会的珠宝商”，莱维就是中产阶级、经理人及社会各界成功人士的象征。自二十世纪初发展至今，LEVI　 EICHTHAL一直保持着对珠宝设计的执著、...详情&gt;&gt;</t>
  </si>
  <si>
    <t>天使翼</t>
  </si>
  <si>
    <t>长沙天翼文化传播有限公司</t>
  </si>
  <si>
    <t>香港天翼国际时尚珠宝企业集团，总部设在全球著名的珠宝首饰时尚之都----香港。从上世纪八十年代以来，数十年致力于925纯银首饰的设计与销售推广。旗下的天使翼品牌银饰，与众多世界...详情&gt;&gt;</t>
  </si>
  <si>
    <t>利奥纳多精品</t>
  </si>
  <si>
    <t>广州利奥纳多精品发展有限公司（中国总代理商）</t>
  </si>
  <si>
    <t>利奥纳多（老人头）来自意大利的品牌。1918年裁缝和制鞋世家利奥纳多一世在意大利成立了利奥纳多·迪迦森公司。1936年公司设计的意大利将军服被军方授于十字勋章而闻名。二战后转...详情&gt;&gt;</t>
  </si>
  <si>
    <t>CHRYSOS</t>
  </si>
  <si>
    <t>当您走进京城的许多大商场和繁华商业区时，您都能看到WALLY silver或CHRYSOS (慧丽尔思-可莱索思)靓丽独特、时尚典雅的首饰品牌专柜或专卖店。短短几年来，该品牌即以其独特的设计和...详情&gt;&gt;</t>
  </si>
  <si>
    <t>洪福珠宝</t>
  </si>
  <si>
    <t>福泰德珠宝首饰有限公司</t>
  </si>
  <si>
    <t>香港洪福珠宝有限公司是一家集设计，批发，零售，品牌加盟于一体的珠宝首饰公司。主要经营铂金，k金，钻石镶嵌饰品。公司主导品牌----洪福珠宝，是上世纪八十年代始创于香港的珠宝品...详情&gt;&gt;</t>
  </si>
  <si>
    <t>瑞恩钻饰名店</t>
  </si>
  <si>
    <t>瑞恩钻饰名店为国内首家专业钻饰公司，始创于1990年。经过十余年的发展，瑞恩公司已成为融钻石进出口贸易、钻饰设计加工、钻饰批发与零售、钻石文化产业的跨国企业，系中国规模最大的...详情&gt;&gt;</t>
  </si>
  <si>
    <t>宝岛眼镜</t>
  </si>
  <si>
    <t>宝岛眼镜有限公司</t>
  </si>
  <si>
    <t>华人的骄傲&amp;mdash;&amp;mdash;世界著名华人眼镜连锁集团 眼镜行业最早的上市公司之一 截止2006年10月14日，宝岛眼镜全国共有943家连锁店；在大陆已拥有453家分店，员工6500多名。...详情&gt;&gt;</t>
  </si>
  <si>
    <t>爱斯维尔</t>
  </si>
  <si>
    <t>深圳爱斯维尔钻饰公司</t>
  </si>
  <si>
    <t>深圳爱斯维尔钻饰公司的前身是深圳美迪珠宝有限公司，成立于1988年。是深圳特区较早的一批经中国人民银行总行批准，专业从事黄金、K金、铂金、钻饰及其它珠宝饰品的生产加工型珠宝专...详情&gt;&gt;</t>
  </si>
  <si>
    <t>瑞麒</t>
  </si>
  <si>
    <t>深圳市瑞麒珠宝首饰有限公司</t>
  </si>
  <si>
    <t>深圳市瑞麒珠宝首饰有限公司创建于2003年，是集黄金、K金、铂金首饰、珠宝镶嵌、首饰开发、生产、加工、销售于一体的大型企业。浓厚的文化内涵，超前的时尚触觉，一流的技术力量和制...详情&gt;&gt;</t>
  </si>
  <si>
    <t>埃爵</t>
  </si>
  <si>
    <t>香港银时代国际集团饰品有限公司</t>
  </si>
  <si>
    <t>香港银时代在国内继“银时代”之后为了配合都市典雅女性的品味，又推出商场专柜品牌“埃爵”。一线品牌“银时代”主要是以门店形式，在全国发展近百家。其主营925纯银，风格以时尚、...详情&gt;&gt;</t>
  </si>
  <si>
    <t>city chain</t>
  </si>
  <si>
    <t>時間廊始創於1985年，是連鎖式經營的鐘錶專門店，在亞洲區擁有超過200間分店。 歷年來，時間廊為迎合顧客的需要及品味，積極地搜羅世界各地高質素的手錶品牌，致力為顧客提供多元化和...详情&gt;&gt;</t>
  </si>
  <si>
    <t>思彼垂银</t>
  </si>
  <si>
    <t>上海思彼垂银贸易有限公司</t>
  </si>
  <si>
    <t>思彼垂银公司的全球网络 上海思彼垂银公司 是美国思彼垂银公司 在华设立的第一家销售分支机构，美国公司坐落在亚特兰大市。时尚的设计、精湛的工艺和雄厚的生产能力使我司成为众多国...详情&gt;&gt;</t>
  </si>
  <si>
    <t>雅俪</t>
  </si>
  <si>
    <t>深圳意大隆珠宝首饰有限公司</t>
  </si>
  <si>
    <t>深圳市意大隆珠宝首饰有限公司成立于1999年1月，是经中国人民银行批准，工商局登记注册的企业，主要从事铂金、钯金、翡翠和镶嵌饰品的生产、加工、批发和零售业务。公司是中国宝玉石...详情&gt;&gt;</t>
  </si>
  <si>
    <t>兆亮珠宝</t>
  </si>
  <si>
    <t>姚氏珠宝首饰有限公司</t>
  </si>
  <si>
    <t>深圳市“兆亮珠宝”品牌隶属于姚氏珠宝首饰有限公司。该品牌于1997年创建，几年来，兆亮珠宝一直以坚持为市场提供优质钻饰精品为宗旨，并始终将钻饰的经典风格演绎的淋漓尽致。兆亮珠...详情&gt;&gt;</t>
  </si>
  <si>
    <t>雅福珠宝</t>
  </si>
  <si>
    <t>深圳市雅福珠宝首饰有限公司</t>
  </si>
  <si>
    <t>『深圳市雅福珠宝首饰有限公司 』成立于1998年，是一家集翡翠开石、科研、设计、生产、销售、经营为一体的专业珠宝首饰公司，业务范围同时囊括钻石、时尚K金、镶嵌等产品的生产、加工...详情&gt;&gt;</t>
  </si>
  <si>
    <t>晶永恒</t>
  </si>
  <si>
    <t>深圳市晶永恒珠宝有限公司</t>
  </si>
  <si>
    <t>百爵</t>
  </si>
  <si>
    <t>深圳市百爵实业发展有限公司</t>
  </si>
  <si>
    <t>深圳市百爵实业发展有限公司成立于2002年1月1日，是一家集铂金、黄金、镶嵌等珠宝首饰的生产、加工、批发零销和自营于一体的大型股份责任公司。公司实力雄厚，人才济济． 深圳市百爵...详情&gt;&gt;</t>
  </si>
  <si>
    <t>雅诺信</t>
  </si>
  <si>
    <t>深圳市雅诺信珠宝首饰有限公司</t>
  </si>
  <si>
    <t>深圳市雅诺信集团创建于2000年9月，经过4年的发展，已成为以珠宝业为龙头、涵盖数种产业的多元化发展的大型珠宝企业。公司下辖深圳市雅诺信珠宝有限公司、深圳市水贝国际珠宝交易中心...详情&gt;&gt;</t>
  </si>
  <si>
    <t>嘉黛</t>
  </si>
  <si>
    <t>“恒久真爱，百年传承”，嘉黛国际集团始创于1891年8月，是英国皇家设计师克拉克&amp;middot;嘉西亚（Clark&amp;middot;Garcir）与名匠才女梅&amp;middot;黛博拉（Merry&amp;middot;d...详情&gt;&gt;</t>
  </si>
  <si>
    <t>奧麗爾</t>
  </si>
  <si>
    <t>奧麗爾飾品(國際)有限公司</t>
  </si>
  <si>
    <t>奧麗爾飾品(國際)有限公司生產各類人造首飾及髮飾。我司的產品種類款式繁多，歡迎世界各地顧客訂購。...详情&gt;&gt;</t>
  </si>
  <si>
    <t>JASSY</t>
  </si>
  <si>
    <t>上海裳慕服饰有限公司</t>
  </si>
  <si>
    <t>中国上海裳慕服饰有限公司秉承“美丽，皆因为喜欢”的经营理念，主营JASSY品牌服饰，围巾及配饰。集开发，设计，营销为一体。在韩国，日本，浙江，内蒙有自己大型的代工厂，拥有大量...详情&gt;&gt;</t>
  </si>
  <si>
    <t>ideal</t>
  </si>
  <si>
    <t>深圳市爱迪尔珠宝首饰有限公司 SHENZHEN IDEAL JEWELLERY CO., LTD. 注册成立于2001 年 8 月，全面负责“爱迪尔珠宝”品牌在中国大陆的塑造。 　　在坚持“以品牌建设为中心”、坚持...详情&gt;&gt;</t>
  </si>
  <si>
    <t>PLAYBOY Jewelry</t>
  </si>
  <si>
    <t>深圳市澳成服装首饰有限公司</t>
  </si>
  <si>
    <t>PLAYBOY历经了近50年的风雨洗礼，成为了全球时尚潮流的国际知名品牌，销售网点遍及全球，其持续不断的创新和卓越的经营管理，使PLAYBOY品牌文化在世界不断发展。在欧美乃至亚洲都可以...详情&gt;&gt;</t>
  </si>
  <si>
    <t>Monsoon</t>
  </si>
  <si>
    <t>香港季候风配饰(亚洲)有限公司 魅饰商贸（上海）有限公司</t>
  </si>
  <si>
    <t>Accessorize于1984年由Peter Simon在伦敦创立，为Monsoon的姐妹品牌，第一家专门店开设于英国Covent Garden Piazza，随即迅速发展。时至今日，Monsoon 和Accessorize已拥有逾1,000家...详情&gt;&gt;</t>
  </si>
  <si>
    <t>劳伦斯Lorenzo</t>
  </si>
  <si>
    <t>劳伦斯珠宝首饰（深圳）有限公司</t>
  </si>
  <si>
    <t>LJ国际有限公司（纳斯达克代码：JADE）是一家销售Lorenzo（劳伦斯）牌珠宝的纳斯达克主板上市公司，凭借其明快多彩的颜色、独特的设计和精致的工艺，劳伦斯珠宝吸引了当代全世界女人...详情&gt;&gt;</t>
  </si>
  <si>
    <t>Les pallines俪博领</t>
  </si>
  <si>
    <t>深圳艺田帽业有限公司</t>
  </si>
  <si>
    <t>顶上的风彩——俪博领（Les pallines）时尚服饰系列 俪博领（Les pallines）一个时尚又独特的服饰品，在2007登陆中国。俪博领(Les pallines)定位于简约与张扬、时尚与自然并存的风格...详情&gt;&gt;</t>
  </si>
  <si>
    <t>洛菲妮RAFFINé</t>
  </si>
  <si>
    <t>罗斯杰国际（香港）有限公司</t>
  </si>
  <si>
    <t>"RAFFINé”，源自法兰西的高档时尚首饰品牌。"RAFFINé” 一词，在法语中意为“典雅、精致”。 2004年，由香港罗斯杰国际有限公司引入中国大陆地区，RAFFINé...详情&gt;&gt;</t>
  </si>
  <si>
    <t>诗蒂尔CDL</t>
  </si>
  <si>
    <t>广东诗蒂尔香饰品有限公司</t>
  </si>
  <si>
    <t>广东诗蒂尔香饰品有限公司（以下简称诗蒂尔），是一家致力于香饰品研发生产的著名香饰品企业。公司秉承“研制最好的产品，提供最好的服务，创建最好的品牌”的竞争策略，以及“为顾客...详情&gt;&gt;</t>
  </si>
  <si>
    <t>猛利裘皮饰品</t>
  </si>
  <si>
    <t>江苏猛利裘皮工艺饰品</t>
  </si>
  <si>
    <t>猛利裘皮工艺品厂是一家生产兼销售于一体的企业,本厂主要产品有各种造型 的真皮、真毛动物、工艺饰品、真毛饰品、兔毛发夹、兔毛大肠、水貂圈、兔毛球、 水貂球、围巾、钥扣挂件、水...详情&gt;&gt;</t>
  </si>
  <si>
    <t>润金店</t>
  </si>
  <si>
    <t>深圳市润金店珠宝有限公司</t>
  </si>
  <si>
    <t>“情饰专家”润金店以“诚实守信、专业专注”为经营理念，以“缔造真情、缔造时尚”为己任，不断探求时代趋势，关注人文精神，用时尚，关爱元素诠释和创造生活文化。致力于丰富国人生...详情&gt;&gt;</t>
  </si>
  <si>
    <t>吉泰珠宝</t>
  </si>
  <si>
    <t>天津吉泰珠宝有限公司</t>
  </si>
  <si>
    <t>天津吉泰珠宝有限公司是一家专业经营缅甸高档翡翠、玉结饰品，集生产、加工、设计、销售于一体的首饰生产企业。公司拥有一批独具匠心的设计大师，经验丰富、技术娴熟的工艺师，谙熟市...详情&gt;&gt;</t>
  </si>
  <si>
    <t>CJW腕表</t>
  </si>
  <si>
    <t>亚满达国际礼品有限公司</t>
  </si>
  <si>
    <t>【CJW】2004盛夏，一颗闪耀的品牌新星在台北诞生。亚满达国际礼品有限公司奠基于二十余年专业高级的礼品设计、生产及外销经验，结合与欧美众多知名营销通路合作的心得及对流行时尚品...详情&gt;&gt;</t>
  </si>
  <si>
    <t>Raissa蕾伊莎</t>
  </si>
  <si>
    <t>法国蕾伊莎国际股份有限公司</t>
  </si>
  <si>
    <t>法国蕾伊莎国际股份有限公司创办于1999年，总部设在法国巴黎，拥有“蕾伊莎”国际时尚饰品品牌，由蕾伊莎国际贸易（温州）有限公司全权负责中国大陆地区的销售经营。公司在深圳和珠海...详情&gt;&gt;</t>
  </si>
  <si>
    <t>蓮妮</t>
  </si>
  <si>
    <t>唯擇有限公司</t>
  </si>
  <si>
    <t>唯擇有限公司（唯擇）成立於1992年，現已是亞洲最具競爭力的人造珠寶飾物公司之一。位於香港這個中西交匯、傳統與時尚的集中地，唯擇憑著敏銳的設計觸角，配以迷人的色彩及獨特的風格...详情&gt;&gt;</t>
  </si>
  <si>
    <t>香港东区</t>
  </si>
  <si>
    <t>Roeckl</t>
  </si>
  <si>
    <t>大连瑞合源商贸有限公司</t>
  </si>
  <si>
    <t>德国ROECKL：从1839年起，Roeckl以制作名贵手套闻名于德国，及后推出的手袋，丝巾，帽子等配饰产品令品牌更全面多样化，roeckl的产品大部分都是手工精心制作，对产品的品质和品味要求...详情&gt;&gt;</t>
  </si>
  <si>
    <t>Niessing</t>
  </si>
  <si>
    <t>北京冰利商贸有限公司</t>
  </si>
  <si>
    <t>niessing是德国珠宝著名品牌，niessing以明亮、纯简约而著称。Niessing珠宝集几何学和结构学于一身，以简单的圆形、三角形、方形来表达其设计理念。每一个珠宝的设计理念都是单一简约...详情&gt;&gt;</t>
  </si>
  <si>
    <t>台湾GIGIS集集堂</t>
  </si>
  <si>
    <t>上海美汇贸易有限公司</t>
  </si>
  <si>
    <t>台湾GIGIS集集堂饰品是著名的品牌饰品，有八年历史，每月都会刊登在Rayli等各大时尚杂志上，款式风格清新靓丽，进口材质全部来自韩国日本，加上本地优秀的设计师，共同打造出GIGIS集...详情&gt;&gt;</t>
  </si>
  <si>
    <t>真诚美</t>
  </si>
  <si>
    <t>深圳市真诚美珠宝有限公司</t>
  </si>
  <si>
    <t>深圳市永成美珠宝有限公司属香港真诚美钻石国际集团有限公司属下机构。注册商标为“真诚美”、“ 永成美”。该两商标在香港、泰国已有五十多年历史，属驰名商标。享有很高声誉，在国...详情&gt;&gt;</t>
  </si>
  <si>
    <t>lot龍田</t>
  </si>
  <si>
    <t>香港龍田珠寶(集團)有限公司</t>
  </si>
  <si>
    <t>香港龍田珠寶（集團）有限公司是一家集設計、加工、批發、零售為一體的珠寶專業集團公司，集團擁有一批珠寶資深專家和高級管理營銷人才，是具備相當規模的現代化企業。經過多年的經營...详情&gt;&gt;</t>
  </si>
  <si>
    <t>阿比斯ALEX 安芮儿ANNZO</t>
  </si>
  <si>
    <t>香港新港艺首饰有限公司</t>
  </si>
  <si>
    <t>香港新港艺首饰有限公司是一家中港法合资，集设计、生产、销售于一体的珠宝首饰企业，同时也是法国合资方旗下系列产品在中国的唯一指定生产商,其年产量80%返销法国。 企业中国区的总...详情&gt;&gt;</t>
  </si>
  <si>
    <t>新瀚城</t>
  </si>
  <si>
    <t>新瀚城饰品有限公司</t>
  </si>
  <si>
    <t>新瀚城饰品有限公司是目前国内最大的中、高档饰品连锁机构之一，至今已有10年发展历史。现拥有一家批发店，一家目前国内营业面积最大的配货中心，7家直营店，260多家加盟店。公司主营...详情&gt;&gt;</t>
  </si>
  <si>
    <t>时尚卡门</t>
  </si>
  <si>
    <t>深圳市梦雅恒珠宝有限公司</t>
  </si>
  <si>
    <t>时尚卡门系列主题钻饰、3唯主义铂/钯金时尚系列在各地市场闪亮登场。这两大系列产品不管是产品取名、产品设计，还是广告策划都充分体现了梦雅恒公司倡导并创新个性时尚的先进设计理念...详情&gt;&gt;</t>
  </si>
  <si>
    <t>海芘红</t>
  </si>
  <si>
    <t>海芘红(中国)家居用品有限公司</t>
  </si>
  <si>
    <t>海芘红公司是卡通衍生产品许可、设计、生产、分销和服务的权威专业机构。自第一代核心卡通人物海芘问世以来，海芘红产品以其独特的色彩和创意的设计迅速成为时尚新生代女性办公、居家...详情&gt;&gt;</t>
  </si>
  <si>
    <t>唐合</t>
  </si>
  <si>
    <t>沈阳唐合饰品有限公司</t>
  </si>
  <si>
    <t>沈阳唐合饰品有限公司创建于一九九七年，是一家专业性珠宝结艺公司。秉承“以人为本，天人合一，共创辉煌”的企业宗旨，历经七年的努力奋斗，开拓进取，顺利完成了经营理念、管理体制...详情&gt;&gt;</t>
  </si>
  <si>
    <t>雷宝rayboa</t>
  </si>
  <si>
    <t>雷宝休闲眼镜品牌，以“自由自在的快乐”为品牌核心价值，融合自然、休闲、活力、时尚的品牌个性元素，树立自由快乐、清新自然的品牌形象，引领休闲时尚的休闲眼镜及配套产品，是休闲...详情&gt;&gt;</t>
  </si>
  <si>
    <t>蒂爵珠宝Derier</t>
  </si>
  <si>
    <t>深圳市蒂爵珠宝有限公司</t>
  </si>
  <si>
    <t>恺撒大帝的高卢将军亚拉德与希腊美女狄娜的姻缘铸就蒂爵家族的辉煌。 18世纪法国的奥尔良，这支古老的家族开始最早的金银饰和珠宝镶嵌制作，逐步为当时上流社会所推崇，成为法国社会...详情&gt;&gt;</t>
  </si>
  <si>
    <t>法国帝梦</t>
  </si>
  <si>
    <t>法国帝梦珠宝中国总部</t>
  </si>
  <si>
    <t>帝梦珠宝从浪漫时尚之都&amp;mdash;&amp;mdash;法国飘洋而至，凭借浓厚的法国文化底蕴，融合东方传统神秘气息，深深吸引住了人们的眼球。 一流的设计，顶级珠宝工匠，庞大生产群体，...详情&gt;&gt;</t>
  </si>
  <si>
    <t>美國迪士尼首飾</t>
  </si>
  <si>
    <t>深圳市燁碧首飾有限公司</t>
  </si>
  <si>
    <t>燁碧首飾有限公司創立於1995年。主要業務包括設計、製造及批發純銀及18k首飾。 為迎合客戶的須要，本公司可提供設計及生產給有特別要求的客戶。另設有電鍍部提供電銠、電米金及免鎳的...详情&gt;&gt;</t>
  </si>
  <si>
    <t>梵思汀Vansting</t>
  </si>
  <si>
    <t>梵思汀珠宝连锁机构</t>
  </si>
  <si>
    <t>“梵思汀（Vansting）”珠宝主要经营镶嵌饰品、K金饰品、珠宝玉器及黄金、铂金饰品。在北京、天津、河北、内蒙古、山东、江苏、浙江、安徽、江西等十几个省市数十个大中型城市设有百...详情&gt;&gt;</t>
  </si>
  <si>
    <t>tittot琉园</t>
  </si>
  <si>
    <t>琉园股份有限公司</t>
  </si>
  <si>
    <t>tittot，中文「剔透」的世界发音它是对艺术、时尚、创意、文化的美好赞叹 因为tittot正代表&amp;mdash; 「一丝不茍」的认真态度、「求新求变」的创作精神「隽永喜悦」的人文关怀、「...详情&gt;&gt;</t>
  </si>
  <si>
    <t>黛米儿</t>
  </si>
  <si>
    <t>上海黛乐日用品有限公司</t>
  </si>
  <si>
    <t>黛米儿源于韩国,在2004年初正式进入中国市场,并在当年成立并授权上海黛乐日用品有限公司在全中国市场范围内开展黛米儿特许连锁经营计划. 公司旗下’黛米儿十元以下FASHION女孩饰品店...详情&gt;&gt;</t>
  </si>
  <si>
    <t>花蝶饰多</t>
  </si>
  <si>
    <t>网禄数码科技集团旗下连锁品牌之花蝶馆，深受年轻女性所喜爱。其中代表花蝶饰多形象的吉祥物妮妮所发展出来的品牌商品，更让众多女性爱不释手。网禄数码科技集团经过长期对中国市场的...详情&gt;&gt;</t>
  </si>
  <si>
    <t>香港百利金</t>
  </si>
  <si>
    <t>北京百利金有限公司</t>
  </si>
  <si>
    <t>香港百利金集团是一家集设计、制造、营销、连锁为一体的专业化珠宝连锁集团企业，集团总部设在香港。旗下设有三大珠宝品牌：“香港百利金”、 “香港立央行”、“缅甸翠王”。集团实...详情&gt;&gt;</t>
  </si>
  <si>
    <t>石头记</t>
  </si>
  <si>
    <t>广州石头记饰品有限公司</t>
  </si>
  <si>
    <t>1970年在台湾北部多雨的基隆市郊，三位来自彰华乡下浊水溪畔的农家少年，设立了一家客厅式的小型作坊，代客加工台湾玉戒面，他们省吃俭用，胼手胝足在困境中，开启了石头记惨淡启业的...详情&gt;&gt;</t>
  </si>
  <si>
    <t>女孩心饰</t>
  </si>
  <si>
    <t>广州普森饰品连锁有限公司</t>
  </si>
  <si>
    <t>桔梗谣的优美曲调开始在全球的角落唱响。 韩国的工业产品由于款式变化快，品质优良，时尚和潮流而在越来越多的国家和地区受到欢迎。 近几年席卷全球的饰品风暴，韩国由于其紧跟世界前...详情&gt;&gt;</t>
  </si>
  <si>
    <t>花梦思</t>
  </si>
  <si>
    <t>广州花梦思饰品有限公司</t>
  </si>
  <si>
    <t>广州宏镁珠宝石饰品有限公司是具30多年天然宝玉石生产、销售经验的苏木发先生所创立，公司90年代初进入大陆市场，发展势态良好。2000年正式注册“ 花梦思 ”，深得消费者喜爱，2001年...详情&gt;&gt;</t>
  </si>
  <si>
    <t>天竺工坊</t>
  </si>
  <si>
    <t>四川天竺天文化产业有限公司</t>
  </si>
  <si>
    <t>四川天竺天文化产业有限公司是一家富有实力、独具特色、专门从事印度文化手工艺品经营及异域民族文化交流传播的新型民营文化企业，总部位于四川省成都市。公司成立于2005年，其前身为...详情&gt;&gt;</t>
  </si>
  <si>
    <t>泡泡堂</t>
  </si>
  <si>
    <t>上海芭芭拉饰品有限公司</t>
  </si>
  <si>
    <t>泡泡堂新鲜女孩饰品店（中国）加盟总部 位于中国的商业中心-上海。致力于泡泡堂新鲜女孩饰品店的品牌化与专业化经营，把“每一座城市都有一家泡泡堂新鲜女孩饰品店”作为公司发展的战...详情&gt;&gt;</t>
  </si>
  <si>
    <t>翡翠物语</t>
  </si>
  <si>
    <t>深圳市金大福珠宝有限公司翡翠物语分公司</t>
  </si>
  <si>
    <t>深圳市金大福珠宝有限公司是经中国人民银行总行批准，专业从事黄金、K金、 铂金、钻石、翡翠及其它珠宝饰品生产、加工、批发、销售、进出口业务的公司。 公司为上海黄金交易所首批108...详情&gt;&gt;</t>
  </si>
  <si>
    <t>VICTORIA CROWNE英伦王朝</t>
  </si>
  <si>
    <t>美国ARXPO INTERNATIONAL INC(ARXPO国际有限公司)</t>
  </si>
  <si>
    <t>VICTORIA CROWNE(英伦王朝)是由美国ARXPO INTERNATIONAL INC(ARXPO国际有限公司)创立的知名品牌，迄今已有15年历史，饰品的主要特点是，以纯银饰品加以马克赛矿石及种类繁多的天然宝...详情&gt;&gt;</t>
  </si>
  <si>
    <t>尚晨</t>
  </si>
  <si>
    <t>温州尚晨珠宝有限公司</t>
  </si>
  <si>
    <t>尚晨珠宝于1983年始于台湾。公司秉持诚信为本、永续经营的理念，在港台珠宝界享有很高的声誉。 二十多年来，尚晨珠宝始终紧贴珠宝时尚潮流，在同行业中一直以款式时尚、品质优良而获...详情&gt;&gt;</t>
  </si>
  <si>
    <t>吉玳</t>
  </si>
  <si>
    <t>北京吉玳经贸有限公司</t>
  </si>
  <si>
    <t>北京吉玳经贸有限公司成立于1999年，从事着提高人们生活品质的事业，是日本"吉玳"首饰品牌在国内的唯一授权经营者，也是日本珠宝首饰品牌在国内第一个以"特许经营&amp;quo...;详情&gt;&gt;</t>
  </si>
  <si>
    <t>Diney</t>
  </si>
  <si>
    <t>烨碧珠宝首饰(深圳)有限公司</t>
  </si>
  <si>
    <t>迪士尼世界，一个充满梦想和欢乐的天堂！迪士尼作为全球第六大品牌，也是最早进入中国的美国卡通形像品牌，其在中国有着深厚的影响力和扎实的市场基础。迪士尼十分重视培养目标消费者...详情&gt;&gt;</t>
  </si>
  <si>
    <t>曼迦莎采石林StoneZone</t>
  </si>
  <si>
    <t>上海采石林珠宝有限公司</t>
  </si>
  <si>
    <t>采石林StoneZone设计自然、时尚的采石林“Stone鄄Zone”就是“宝石地带”啦！那里的各种天然有色宝石光彩夺目，具有独特的个性美，四射出非凡的魅力！“Stone鄄Zone”系列男女饰品，...详情&gt;&gt;</t>
  </si>
  <si>
    <t>浪漫故事</t>
  </si>
  <si>
    <t>深圳市浪漫故事情侣礼品有限公司</t>
  </si>
  <si>
    <t>浪漫故事宣言浪漫、执着、自然、健康、时尚、个性，爱之初体验，荡漾在每个角落。重拾都市人曾经遗忘的情感，给相恋的人们一个珍藏记忆的道具，把握个性时尚的情侣礼品世界流行脉搏，...详情&gt;&gt;</t>
  </si>
  <si>
    <t>VVA银饰</t>
  </si>
  <si>
    <t>深圳市西那饰品有限公司</t>
  </si>
  <si>
    <t>西班牙VVA银饰，因采用德国高抗氧化925银料并引入最先进的真空 离子尖端技术做钯铑处理，根本改变了银饰易于氧化变黑的特性。设计上 更以古典拉丁风情和当代流行时尚相融而见长。在贵...详情&gt;&gt;</t>
  </si>
  <si>
    <t>XOXO</t>
  </si>
  <si>
    <t>顿肯贸易（上海）有限公司</t>
  </si>
  <si>
    <t>XOXO是一家极具风格的时尚礼品店。 XOXO其实代表 "hugs and kisses"（亲亲抱抱），“XOXO” 代表亲亲所留下的唇印，“XOXO” 则代表拥抱、环抱；我们以此为店名，因为它代...详情&gt;&gt;</t>
  </si>
  <si>
    <t>名钻坊</t>
  </si>
  <si>
    <t>名钻坊珠寶集團有限公司</t>
  </si>
  <si>
    <t>名钻坊是香港福滿臨集團旗下的馳名品牌。香港福滿臨集團於1994年在香港成立，是一家集首飾原料採購，設計，生産，加工，批發及零售於一體的大型珠寶集團。採用國際先進的質量管理體系...详情&gt;&gt;</t>
  </si>
  <si>
    <t>珠宝廊</t>
  </si>
  <si>
    <t>上海梅龙镇广场珠宝廊有限公司</t>
  </si>
  <si>
    <t>珠宝廊成立于1997年6月，为香港上市公司的关联公司，拥有超过数十万件的钻石、红蓝宝首饰、翡翠玉石和珍珠首饰以及K金、足金和铂金首饰供顾客选择。珠宝廊是上海最高档次的大型时尚珠...详情&gt;&gt;</t>
  </si>
  <si>
    <t>JEKA杰卡</t>
  </si>
  <si>
    <t>深圳伊尚服饰工艺品有限公司</t>
  </si>
  <si>
    <t>JEKA产品绝对是天然与时尚的完美结合!她所呈现给女士们的不但是一件件可爱的饰品,更加是令人爱不释手的工艺品,产品包括项链,手袋,手镯,腰带等等.JEKA产品设计新颖大方,款式丰富,每个...详情&gt;&gt;</t>
  </si>
  <si>
    <t>歌浪尼GARONA</t>
  </si>
  <si>
    <t>深圳歌浪娜钟表有限公司</t>
  </si>
  <si>
    <t>深圳歌浪娜钟表有限公司，是创意设计生产礼品表、纪念表的专业厂家，拥有完整先进的钟表加工设备、检测设备和装配生产线。公司配备先进的计算机辅助设计系统，与国际中钟表最新时尚流...详情&gt;&gt;</t>
  </si>
  <si>
    <t>Junoesque</t>
  </si>
  <si>
    <t>雯莉</t>
  </si>
  <si>
    <t>北京世纪雯莉珠宝有限公司</t>
  </si>
  <si>
    <t>北京雯莉珠宝有限公司创建于1982年，至今已历时二十余年。多年来雯莉在经营中独创自己的经营特色，在品种、款式、时尚方面推陈出新，形成了以珊瑚、翡翠、珍珠、贝壳为主，辐射宝石、...详情&gt;&gt;</t>
  </si>
  <si>
    <t>寅午</t>
  </si>
  <si>
    <t>北京寅午元亨利贞有限公司</t>
  </si>
  <si>
    <t>寅午元亨利贞有限公司是经营欧美时尚首饰、配饰及民族饰品、手工艺品的多元化公司。目前我们公司新推出了以意大利琉璃，捷克琉璃珠为主要材料设计制做的上百款首饰。工艺细腻、雅致、...详情&gt;&gt;</t>
  </si>
  <si>
    <t>NORN</t>
  </si>
  <si>
    <t>NORN NORN--时尚饰品,源自法国及法国饰品设计师独特的设计风格,以原始的部落文化为基础--图腾文化,以张扬个性为特色,崇尚自然为主题,把图腾文化成功融入现代饰品中.产品表现为:原始、...详情&gt;&gt;</t>
  </si>
  <si>
    <t>ORANGE COUNTY</t>
  </si>
  <si>
    <t>上海致雅经贸有限公司</t>
  </si>
  <si>
    <t>本司自行设计生产美国迪士尼Cuties皮包、箱包、表、银饰及仿真饰品等产品,上海地区为本司自营,在2005年底前拥有专卖店5间(包括旗舰店设在人民广场香港名店街) 。本司欢迎全国各地的公...详情&gt;&gt;</t>
  </si>
  <si>
    <t>JIVU吉语</t>
  </si>
  <si>
    <t>东莞吉语服饰品有限公司（驻温州办事处）</t>
  </si>
  <si>
    <t>吉语时尚每件产品都是国际时尚最前沿的精华，能够让您随心所欲的触摸本属于可望不可即的奢华。吉语玩味创意，炫导时尚，全面闪亮你的眼球炫彩的时尚顾问。吉语全心致力于将美之精髓散...详情&gt;&gt;</t>
  </si>
  <si>
    <t>JURE</t>
  </si>
  <si>
    <t>JURE(中国)营运管理中心</t>
  </si>
  <si>
    <t>香港卓尔原创珠宝有限公司，是一家集设计、制造、营销、传播为一体，以现代市场观念为经营理念，推广香港“卓尔珠宝”品牌，在国内以“特许加盟”为营销模式的专业化珠宝公司。公司并...详情&gt;&gt;</t>
  </si>
  <si>
    <t>LIDS</t>
  </si>
  <si>
    <t>深圳市骏业帽业有限公司上海分公司</t>
  </si>
  <si>
    <t>梵希娜</t>
  </si>
  <si>
    <t>上海久力珠宝制造有限公司</t>
  </si>
  <si>
    <t>上海久力珠宝制造有限公司是一家专研开发、生产和销售流行首饰、礼品配件的企业。拥有品牌“久力珠宝”、“梵希娜”、“菲比”。代理加拿大品牌“天伯龙斯”。　　创办至今已有十二年...详情&gt;&gt;</t>
  </si>
  <si>
    <t>拉佐街LaZoo</t>
  </si>
  <si>
    <t>拉佐企业管理顾问有限公司</t>
  </si>
  <si>
    <t>拉佐街女孩饰品连锁机构隶属佛山市拉佐企业管理顾问有限公司，下设时尚信息中心，产品研发中心，客户服务中心，物流配送中心。2003年以来，在经济发达的珠江三角洲地区陆续开辟了多家...详情&gt;&gt;</t>
  </si>
  <si>
    <t>Leo天然宝石</t>
  </si>
  <si>
    <t>深圳元素科技有限公司</t>
  </si>
  <si>
    <t>产品定位 Leo产品工艺领先国际，质量上乘，款式简洁大方、新颖时尚、线条优美流畅、色彩跳跃，极具价值感。产品既体现西方的大气、奢华，又兼顾东方的深邃、含蓄的审美情趣，因其天然...详情&gt;&gt;</t>
  </si>
  <si>
    <t>恒信HIERSUN</t>
  </si>
  <si>
    <t>国际权威钻石机构HIERSUN</t>
  </si>
  <si>
    <t>HIERSUN（恒信）钻石机构诞生于1999年，是中国珠宝行业的领军企业。十余年来，HIERSUN（恒信）钻石机构始终以追求极致、不断创新的精神从事设计、销售各种高品质的珠宝产品，致力于为...详情&gt;&gt;</t>
  </si>
  <si>
    <t>欧时殿</t>
  </si>
  <si>
    <t>广州欧时殿钟表公司</t>
  </si>
  <si>
    <t>我和欧时殿公司的全体同仁万分诚挚地欢迎您加盟欧时殿。欧时殿将成为您最忠诚的朋友和长久的事 业合作伙伴。　　欧时殿是欧洲五国（瑞士、德国、法国、意大利、奥地利）三十五个世界...详情&gt;&gt;</t>
  </si>
  <si>
    <t>FILA</t>
  </si>
  <si>
    <t>依波精品(深圳)有限公司</t>
  </si>
  <si>
    <t>2005年11月8日，FILA-EBOHR合作签约新闻发布会在北京稻香湖景酒店盛大举行。依波将作为FILA WATCHES（斐乐手表）中国区的独家总经销商，与FILA(斐乐)展开全面合作，共同在中国推广FIL...详情&gt;&gt;</t>
  </si>
  <si>
    <t>意大利A ma</t>
  </si>
  <si>
    <t>深圳市意地亚珠宝首饰设计有限公司</t>
  </si>
  <si>
    <t>A ma一个来自国际时尚文化策源地-----意大利的卓越品牌，秉持对现代营销理念的深邃洞察与对中国消费者的深刻理解，希图在生机勃勃、商机无限的中国珠宝市场以智慧和梦想，展现个性化...详情&gt;&gt;</t>
  </si>
  <si>
    <t>玉美人</t>
  </si>
  <si>
    <t>深圳市徐氏珠宝有限公司</t>
  </si>
  <si>
    <t>玉美人天然翡翠绳结产品源自台湾绳结工艺与天然翡翠的完美结合，风靡日本、新加坡、香港等整个东南亚市场。玉美人公司与实力雄厚之台湾菊花美玉公司合作设计、生产之产品，是整个东南...详情&gt;&gt;</t>
  </si>
  <si>
    <t>NIYAN</t>
  </si>
  <si>
    <t>香港柏比达实业有限公司</t>
  </si>
  <si>
    <t>韓國著名首飾品牌NIYAN，自從在2002年成立以來，進而成為一個國際知名、設計全面、風格典雅華麗的首飾品牌，一直以充滿繽紛色彩和生命朝氣的高級首飾而聞名世界，歷年來的首飾創作，...详情&gt;&gt;</t>
  </si>
  <si>
    <t>LTT纯银工坊</t>
  </si>
  <si>
    <t>南京LTT纯银工坊有限公司</t>
  </si>
  <si>
    <t>“LTT纯银工坊”崇尚品位、自然、个性。正如她的英文名字一样Lustrous Treasure Trove等待主人的珍宝这里每个角落都散布着等待主人的珍宝。“LTT纯银工坊”，始终走在品位、自然、个...详情&gt;&gt;</t>
  </si>
  <si>
    <t>哲时THIX</t>
  </si>
  <si>
    <t>广州哲时时装表业有限公司</t>
  </si>
  <si>
    <t>今天，我们生活在一个充满创造和想象的时尚数码时代，它缔造出一群成熟而个性张扬和表现自我价值的数码精英！他们喜欢新奇的观念、喜欢时尚有创意的事物。哲时，这个以人及数码科技为...详情&gt;&gt;</t>
  </si>
  <si>
    <t>silver town银镇</t>
  </si>
  <si>
    <t>上海银镇饰品有限公司</t>
  </si>
  <si>
    <t>关于silver town银镇silver town银镇创立于1995年. 目前的营业服务地区：台湾、香港、上海、北京、南京、杭州、济南等地。银镇商品来自世界各国（意大利、德国、日本、泰国、香港&amp;amp...;详情&gt;&gt;</t>
  </si>
  <si>
    <t>Imaginary world</t>
  </si>
  <si>
    <t>Imaginary world男饰是中国首家专业高档男士首饰品牌，以颠覆传统的首饰材质组合、引领时尚的意大利完美工艺、时尚优雅的东方语言、极富想象力的品牌表现，诠释现代男生在传统与现代...详情&gt;&gt;</t>
  </si>
  <si>
    <t>YOU&amp;ME;</t>
  </si>
  <si>
    <t>YOU&amp;ME是一种浪漫的气息，是一种爱与被爱的幸福，洋溢着爱情的呢喃，激荡着浓浓的欧洲艺术文化情怀，交织着现代人情感的宣泄与渴望，提醒着每一个现代人关注情感、表达情感。YOU&amp;...详情&gt;&gt;</t>
  </si>
  <si>
    <t>purelure情饰</t>
  </si>
  <si>
    <t>pure lure情饰 pure（女）是每个男生梦想中的女生，单纯、纯粹、可爱、安静，拥有天使般的美丽和爱心… lure（男）叛逆、正直、冷酷、固执、纯粹、深情而又执着，是所有女生心中的英...详情&gt;&gt;</t>
  </si>
  <si>
    <t>ISWEAR爱是唯一</t>
  </si>
  <si>
    <t>温州爱是唯一珠宝金业有限公司</t>
  </si>
  <si>
    <t>温州爱是唯一有限公司是温州“第二次创业”中发展起来的珠宝首饰品牌，公司地处五马商业街164号，拥有营业面积130平方米是目前温州最大的珠宝零售独立店，爱是唯一以经营钻饰，金饰为...详情&gt;&gt;</t>
  </si>
  <si>
    <t>福娃金章</t>
  </si>
  <si>
    <t>中钞国鼎（北京）投资有限公司</t>
  </si>
  <si>
    <t>2005年11月11日晚8时，在距离北京2008奥运会开幕式还有整整1000天的时刻，全世界人民在期盼和祝福中共同见证了第29届奥林匹克运动吉祥物_福娃的诞生。福娃“贝贝、晶晶、欢欢、迎迎、...详情&gt;&gt;</t>
  </si>
  <si>
    <t>嘉华珠宝</t>
  </si>
  <si>
    <t>深圳市大盘珠宝首饰股份有限公司</t>
  </si>
  <si>
    <t>香港嘉华珠宝创建于清朝嘉庆四年，是中国珠宝界历史最为悠久的驰名品牌之一。嘉华二字的“嘉”一指其创始于嘉庆之时，二喻美好之意；“华”乃中华，以表达其为中华之瑰宝。在二百多年...详情&gt;&gt;</t>
  </si>
  <si>
    <t>天堂眼藏饰</t>
  </si>
  <si>
    <t>四川格桑梅朵民族工艺品有限责任公司</t>
  </si>
  <si>
    <t>“格桑梅朵”是藏文的音译，意思是良辰美景。“格桑”可译为吉祥；“梅朵”在藏语中本意是花，据此，格桑梅朵的汉语意思可译为“吉祥花”。 　　四川格桑梅朵民族工艺品有限责任公司...详情&gt;&gt;</t>
  </si>
  <si>
    <t>女主角</t>
  </si>
  <si>
    <t>韩国女主角国际集团</t>
  </si>
  <si>
    <t>香港女主角国际企业集团是涉足流行美发饰品、远洋航运、国际贸易、地产、证券及连锁服务等行业的全球著名的多元化国际跨国公司，其依托雄厚的资金、顶尖的科技、优秀的人才、领先的经...详情&gt;&gt;</t>
  </si>
  <si>
    <t>阳光女孩</t>
  </si>
  <si>
    <t>阳光国际企业集团有限公司</t>
  </si>
  <si>
    <t>贝奇国际企业集团有限公司　　贝奇集团是亚洲环太平洋地区生活用品领域的著名企业。集团总部位于香港，另在韩国、日本、台湾、新加坡、马来西亚及中国大陆设有常年办事机构及生产流通...详情&gt;&gt;</t>
  </si>
  <si>
    <t>Q&amp;Q;</t>
  </si>
  <si>
    <t>深圳大日派商贸有限公司</t>
  </si>
  <si>
    <t>深圳市大日派商贸有限公司是一家日资企业公司成立于2000年，专业从事品牌手表代理和销售网络的拓展，具有多年的钟表市场营销经验。 日本CBM公司在1976年开始向全世界推出Q&amp;Q手表...详情&gt;&gt;</t>
  </si>
  <si>
    <t>东华美钻</t>
  </si>
  <si>
    <t>上海东华钻石饰品有限公司</t>
  </si>
  <si>
    <t>上海东华钻石饰品有限公司是集铂金、钻石饰品设计、生产、经营为一体的专业企业。公司成立于1994年，凭着雄厚的实力、独特的经营理念、先进的管理模式及优秀的专业人才，位于同行业之...详情&gt;&gt;</t>
  </si>
  <si>
    <t>S&amp;A;赛吉琥珀</t>
  </si>
  <si>
    <t>深圳市赛吉祥瑞贸易有限公司</t>
  </si>
  <si>
    <t>S&amp;A 赛吉琥珀品牌介紹S&amp;A琥珀是国际琥珀大师亚当.斯车格夫斯基（Adam Pstragowski）旗下的设计师品牌，于2004年1月1日注册，其前身是Silver &amp; Amber by Adam Pstragowski...详情&gt;&gt;</t>
  </si>
  <si>
    <t>钻盟</t>
  </si>
  <si>
    <t>深圳爱丽雅饰品有限公司</t>
  </si>
  <si>
    <t>DIAMATE钻盟珠宝简介 风行欧美的珠宝钻石品牌&amp;mdash;&amp;mdash;钻盟DIAMATE，具有三十多年历史的国际品牌，主要市场在美国、欧洲、东南亚及香港。从事钻石的切割、批发、OEM首饰...详情&gt;&gt;</t>
  </si>
  <si>
    <t>卡莲芳Kalinfans</t>
  </si>
  <si>
    <t>洋浦华鼎实业有限公司 广州卡莲芳商贸有限公司</t>
  </si>
  <si>
    <t>“卡莲芳”系列饰品，源自欧洲，基于丹麦、法国、德国等欧陆时尚经典，融汇亚洲韩、日及港台流行趋势。系列产品包括各类头饰、仿首饰、太阳镜、阳伞、丝巾、围巾、手套、饰帽、美容用...详情&gt;&gt;</t>
  </si>
  <si>
    <t>INUVUT</t>
  </si>
  <si>
    <t>厦门英诺钻石有限公司</t>
  </si>
  <si>
    <t>本公司是一家专营高档品和国际品牌的加拿大网络零售商。本公司经营的产品皆出自美国、欧洲和加拿大的杰出设计师，或是时尚先锋的限量版设计，本公司的经营范围限于钻石、珠宝和装饰物...详情&gt;&gt;</t>
  </si>
  <si>
    <t>雅溢珠宝</t>
  </si>
  <si>
    <t>杭州雅溢珠宝有限公司</t>
  </si>
  <si>
    <t>雅溢是香港雅溢珠宝发展有限公司倾力打造的一个面向国内大陆的大众化水晶饰品品牌。是宝玉石价格平民化的提倡者和拥护者。以大众化的价格把宝玉石的美丽、时尚、平安、健康、吉祥带给...详情&gt;&gt;</t>
  </si>
  <si>
    <t>精典</t>
  </si>
  <si>
    <t>上海精典珠宝首饰有限公司</t>
  </si>
  <si>
    <t>上海精典珠宝首饰有限公司是一家集设计、生产、加工、批发为一体的企业，主营产品为925银首饰；纯银首饰；包括手链、手镯、戒指、耳环、 项链等系列；手机饰品、白银饰品等，本公司的...详情&gt;&gt;</t>
  </si>
  <si>
    <t>RARE芮雅</t>
  </si>
  <si>
    <t>上海芮雅珠宝有限公司</t>
  </si>
  <si>
    <t>上海芮雅珠宝有限公司为RARE「芮雅」珠宝中国总经销，负责中国大陆地区品牌推广及经销。 　　现已在下列城市设立独家品牌代理商： 　　上海、北京、天津、大连、长春、深圳、成都、西...详情&gt;&gt;</t>
  </si>
  <si>
    <t>穗锦珠宝</t>
  </si>
  <si>
    <t>穗锦珠宝（深圳）有限公司</t>
  </si>
  <si>
    <t>穗锦珠宝(深圳)有限公司是深圳一家集生产和经营为一体的珠宝公司，其翠牌产品“锦龙玉器”十几年来享誉海内外，近几年新推出的珠宝首饰产品亦深受欢迎。穗锦公司在经营珠宝首饰的基础...详情&gt;&gt;</t>
  </si>
  <si>
    <t>超级女生</t>
  </si>
  <si>
    <t>北京世纪金手指科技有限公司</t>
  </si>
  <si>
    <t>特丽洁国际企业集团（Tidynet）是一家集通讯、电子、饰品、化妆品、玩具礼品、工艺品、生物化工等为一体的大型跨国集团，其卓越的经营理念、精良的产品品质、完善的服务网络在全球享...详情&gt;&gt;</t>
  </si>
  <si>
    <t>派丽蒙时尚太阳镜</t>
  </si>
  <si>
    <t>派丽蒙光学（厦门）有限公司</t>
  </si>
  <si>
    <t>派丽蒙时尚太阳镜自 1992 年创立以来，坚持以款式新颖、品质优良为品牌立足之本，融合时尚、精致、舒适、耐用等诸多元素，树立时尚典雅的品牌形象，始终占据市场的较高份额，成为为数...详情&gt;&gt;</t>
  </si>
  <si>
    <t>结钰刘</t>
  </si>
  <si>
    <t>上海结钰刘珠宝首饰厂</t>
  </si>
  <si>
    <t>"结钰刘”早年经营翡翠料坯，加工高档翡翠首饰为主，为名流、拍卖行提供珠宝工艺礼品及收藏品。 1999年开办了结钰刘玉石加工厂，“结钰刘”珠宝系由上海纳超贸易有限公司全资开...详情&gt;&gt;</t>
  </si>
  <si>
    <t>SFULLBLOOM腕饰</t>
  </si>
  <si>
    <t>意大利喜芙浓国际控股集团远东有限公司</t>
  </si>
  <si>
    <t>SFULLBLOOM 魅力前沿 ——全球连锁腕饰时尚秀 浪漫国度，悠扬的意大利，群星璀璨，时尚最前沿的灵感在此交融，无数享誉全球的顶级品牌诞生于此， SFULLBLOOM ，饰品界一颗耀眼的明星...详情&gt;&gt;</t>
  </si>
  <si>
    <t>诺美莉</t>
  </si>
  <si>
    <t>深圳市盛行盛实业有限公司</t>
  </si>
  <si>
    <t>诺美莉诞生于意大利南部一个传统的银饰手工作坊，多年来一直致力于925系列纯银器精品的制作及销售，以独特的造型设计，精湛的工艺和无尽创意而素享盛名。她将欧洲古老而神秘的手工艺...详情&gt;&gt;</t>
  </si>
  <si>
    <t>金伯利钻石</t>
  </si>
  <si>
    <t>上海金伯利钻石集团有限公司</t>
  </si>
  <si>
    <t>延续"金伯利"与钻石文化的历史渊源，上海金伯利钻石有限公司率先在国家工商总局注册了"金伯利"商标。多年来，经过不懈的追求和努力，上海金伯利钻石有限公司将古...详情&gt;&gt;</t>
  </si>
  <si>
    <t>八角街</t>
  </si>
  <si>
    <t>宁波八角街饰品连锁有限公司</t>
  </si>
  <si>
    <t>首饰品至古以来都是深受人们喜爱的物品，也是馈赠亲友的好礼品，是感情深厚恒久的象征。随着中国经济的高速增长，人们追求时尚及对首饰品的观念改变，首饰品的需求量迅速增长。据权威...详情&gt;&gt;</t>
  </si>
  <si>
    <t>水晶坊</t>
  </si>
  <si>
    <t>湖南水晶坊珠宝商贸有限公司</t>
  </si>
  <si>
    <t>水晶坊”珠宝饰品是源于香港的国际知名品牌。产品选用世界各地优质宝玉石为原材料，引进意大利先进工艺技术精琢而成。“水晶坊”系列真石饰品，以其工艺精湛、款式新颖、时尚典雅、返...详情&gt;&gt;</t>
  </si>
  <si>
    <t>红羽</t>
  </si>
  <si>
    <t>浙江红羽工艺饰品有限公司</t>
  </si>
  <si>
    <t>红羽是由香港红羽国际集团力经几十年奋斗打造的一个知名品牌，为将旗下的饰品、工艺品、箱包等几大类产品全面进入国内市场，中国大陆现授权浙江大正久工贸有限公司生产、经营及推广，...详情&gt;&gt;</t>
  </si>
  <si>
    <t>Le chic</t>
  </si>
  <si>
    <t>蒂麟国际贸易（上海）有限公司</t>
  </si>
  <si>
    <t>蒂麟国际贸易（上海）有限公司是香港台新实业股份有限公司的全资子公司，主营各种饰品的出口贸易，在国内已有15年的历史，产品畅销欧美市场。 2003年Ms.Palmyra将她钟爱的 Le Chic 时...详情&gt;&gt;</t>
  </si>
  <si>
    <t>艾索</t>
  </si>
  <si>
    <t>上海艾索服饰（皮饰）有限公司</t>
  </si>
  <si>
    <t>上海艾索服饰（皮饰）有限公司，成立于1996年，它是以专业生产，销售服装服饰配件为一体的多元化服装配件公司。生产基地坐落于信息、经济、交通便捷的大都市--上海的南汇工业园区。为...详情&gt;&gt;</t>
  </si>
  <si>
    <t>美琪物语Maggie&amp;Peggy;</t>
  </si>
  <si>
    <t>上海琪双贸易有限公司</t>
  </si>
  <si>
    <t>美琪物语成立于2001年12月3日，母店位于上海，创办人李君发先生及胡东霞小姐。本店是销售精致礼品的特色店，商品包括家居装饰，休闲及运动包袋，服装及服饰等多类形产品。 美琪物语以...详情&gt;&gt;</t>
  </si>
  <si>
    <t>CARLE卡尼</t>
  </si>
  <si>
    <t>深圳市卡尼珠宝首饰有限公司</t>
  </si>
  <si>
    <t>深圳市卡尼珠宝首饰有限公司，总部位于珠宝城市&amp;mdash;深圳，注册资本3000万元人民币，年销售额50多亿元。公司是以黄金、铂金、镶嵌生产、批发和零售为一体的珠宝首饰龙头企业，...详情&gt;&gt;</t>
  </si>
  <si>
    <t>老银匠</t>
  </si>
  <si>
    <t>北京鹤林馨商贸有限公司</t>
  </si>
  <si>
    <t>老银匠纯银饰品是以传统的手工工艺为依托，伴以现代机械化生产把传统工艺和现代工艺有机的结合起来，用专业的技术打造不同风格的，适合不同人群需要的个性化饰品。1998年的春天，对纯...详情&gt;&gt;</t>
  </si>
  <si>
    <t>香港轩尼星</t>
  </si>
  <si>
    <t>NINNIS香港轩尼星珠宝</t>
  </si>
  <si>
    <t>NINNIS香港轩尼星珠宝...详情&gt;&gt;</t>
  </si>
  <si>
    <t>阳光宝贝</t>
  </si>
  <si>
    <t>香港欣欣集团·温州欣欣先锋贸易有限公司</t>
  </si>
  <si>
    <t>“阳光宝贝”品牌是在90年代初香港“阳光女生”的基础创新演变,后将零售专卖的小本经营导入了国际最先进、最流行的连锁经营模式，倾力打造“厂家直销，时尚专营，平价专卖”主题，始...详情&gt;&gt;</t>
  </si>
  <si>
    <t>美石记</t>
  </si>
  <si>
    <t>北京美石记饰品连锁有限公司</t>
  </si>
  <si>
    <t>大自然孕育璀璨夺目的宝玉石以其集天地灵气、晶灵通透的天然丽泽，独特无双的自然保健力量，向世人展现了美石的神奇魔力。作为传情之物，美石诞生始就与浪漫爱情结下了不解之缘，其忠...详情&gt;&gt;</t>
  </si>
  <si>
    <t>爵丽 紫珠美</t>
  </si>
  <si>
    <t>爵丽·紫珠美（上海）珠宝饰品有限公司</t>
  </si>
  <si>
    <t>爵丽．紫珠美，国际知名品牌，源于日本（JEWELRY TUSTUSMI）以时尚的追求，精细的做工，高雅、卓越的品质，独特的风格，开拓出广阔的市场天空！ 爵丽．紫珠美在国际市场占有率一直处...详情&gt;&gt;</t>
  </si>
  <si>
    <t>七好银饰</t>
  </si>
  <si>
    <t>七好珠宝首饰(香港)国际有限公司</t>
  </si>
  <si>
    <t>七好珠宝首饰集团香港国际有限公司创立于1997年7月7日,从香港移师至广州,并重金购置广州步行街荔湾广场南塔四楼半层3600多平方米, 打造全球罕见银饰主题批发大展厅。 七好公司是一家...详情&gt;&gt;</t>
  </si>
  <si>
    <t>戴俪尔</t>
  </si>
  <si>
    <t>深圳市戴俪尔饰品有限责任公司</t>
  </si>
  <si>
    <t>戴俪尔品牌的背景是一家比利时资深钻石企业。戴俪尔的总部在比利时的安特卫普，戴俪尔亚太区总部设立在香港，主要负责控制亚太区钻石的批发业务和戴俪尔钻石饰品零售发展计划。设立在...详情&gt;&gt;</t>
  </si>
  <si>
    <t>彩姬</t>
  </si>
  <si>
    <t>彩姬国际贸易有限公司</t>
  </si>
  <si>
    <t>香港彩姬有限公司，系本港时尚品行业知名企业彩姬国际集团下属子公司；是近年来专为做渠道分销配送而新设立的 分支机构（公司简称CK）。 近年来CK一直致力于将最in最精巧的饰品传递至...详情&gt;&gt;</t>
  </si>
  <si>
    <t>传情物意</t>
  </si>
  <si>
    <t>广州珍情物意礼品有限公司</t>
  </si>
  <si>
    <t>一、品牌前景 　　我国有13亿人口，从国家统计局2002年的全国各种文化程度人口占总人口的比重约50％之多，这就是说，中青少年人数达6.5亿以上，这就是我们的市场。 　　据我国权威机...详情&gt;&gt;</t>
  </si>
  <si>
    <t>屋里乐</t>
  </si>
  <si>
    <t>深圳屋里乐家居饰品有限公司</t>
  </si>
  <si>
    <t>深圳屋里乐家居饰品有限公司，致力于家居饰品的品牌化与专业化经营，把“有十万人的城市就有屋里乐”作为公司发展的战略目标，以“为消费者提供品位生活”为核心定位，采用国际风行的...详情&gt;&gt;</t>
  </si>
  <si>
    <t>比比看</t>
  </si>
  <si>
    <t>北京舍得管理咨询有限公司</t>
  </si>
  <si>
    <t>比比看隶属北京舍得管理咨询有限公司，创建于2003年，主营男孩女孩时尚饰品、用品。 比比看以其店铺的时尚风格、科学的经营管理方式、产品的独特魅力以及新品的不断开发使 比比看傲立...详情&gt;&gt;</t>
  </si>
  <si>
    <t>石人族 她世代</t>
  </si>
  <si>
    <t>珠海市煜华实业有限公司</t>
  </si>
  <si>
    <t>很高兴有缘与你在此相会，你是“他”还是“她”？哦，没关系，无论你芳龄几何、少壮几许，都会在寻求、或追随、或期盼一种活泼的、时尚的、开朗的、自然的……美，对吗？我们就是为你...详情&gt;&gt;</t>
  </si>
  <si>
    <t>流行美</t>
  </si>
  <si>
    <t>广州市美尚企业管理有限公司</t>
  </si>
  <si>
    <t>流行美发饰品|如同天地间一朵奇葩，1998年5月23日，世界第一间免费教导顾客设计自身形象，且为顾客免费设计发型、盘发、化妆的发型体验屋在广东佛山百花广场开业，流行美创造的全新体...详情&gt;&gt;</t>
  </si>
  <si>
    <t>顶好秀</t>
  </si>
  <si>
    <t>顶好秀饰品有限公司</t>
  </si>
  <si>
    <t>顶好秀饰品连锁是中国大陆知名的饰品专卖店加盟机构之一。总部位处中国大陆的东南岸，滨临台湾海峡 　是被誉为海上女神，有着古老美丽传说湄洲妈祖的故乡――福建莆田。 　　　顶好秀...详情&gt;&gt;</t>
  </si>
  <si>
    <t>百黛佳人</t>
  </si>
  <si>
    <t>北京百黛佳人工艺饰品有限公司</t>
  </si>
  <si>
    <t>恒信国际企业集团系涉足于工艺饰品、成衣、远洋航运、国际贸易、地产、证券及连锁服务等行业，全球著名的跨国集团公司。依托雄厚的资金、技术、人才、管理优势，多年来始终致力于中国...详情&gt;&gt;</t>
  </si>
  <si>
    <t>迪士尼、小熊维尼、LADA</t>
  </si>
  <si>
    <t>广州映辉贸易有限公司</t>
  </si>
  <si>
    <t>歌朗尼GARONA、CACIO、ESPRIT</t>
  </si>
  <si>
    <t>雅仕欧诺</t>
  </si>
  <si>
    <t>雅仕欧诺国际（香港）有限公司</t>
  </si>
  <si>
    <t>雅仕欧诺 饰品...详情&gt;&gt;</t>
  </si>
  <si>
    <t>neuf</t>
  </si>
  <si>
    <t>北京黑田明泽商贸有限公司</t>
  </si>
  <si>
    <t>NEUF来源于法语，意既“崭新”，寄语不断推陈出新。NEUF作为公司的核心品牌，NEUF其设计创意大胆鲜明，色彩搭配融合了丰富多元的中西文化，精选上等材料保证了每个细节的品质，不断创...详情&gt;&gt;</t>
  </si>
  <si>
    <t>南默NEOMOD</t>
  </si>
  <si>
    <t>北京南默服饰有限公司</t>
  </si>
  <si>
    <t>北京南默服饰有限公司是国内不多见的全心致力于中高档帽子开发、生产的专业厂家。北京南默服饰有限公司拥有多条不同种类的专业生产线，产品跨越多种材质和工艺，各种时尚帽、手工编织...详情&gt;&gt;</t>
  </si>
  <si>
    <t>茜瑞xurui</t>
  </si>
  <si>
    <t>北京金瑞迪商贸有限责任公司</t>
  </si>
  <si>
    <t>茜瑞xurui服饰品...详情&gt;&gt;</t>
  </si>
  <si>
    <t>豪柏</t>
  </si>
  <si>
    <t>广州豪柏钻饰有限公司</t>
  </si>
  <si>
    <t>豪柏精美钻饰 高贵源于品质广州豪柏专营钻戒、钻石吊坠、钻石耳环、钻石项链、钻石手链等高品质钻饰。.....详情&gt;&gt;</t>
  </si>
  <si>
    <t>安帝诺珠宝</t>
  </si>
  <si>
    <t>深圳安帝诺珠宝有限公司</t>
  </si>
  <si>
    <t>安帝诺珠宝,流行的时尚，安帝诺专业致力于高品质的珠宝饰品，专业、专心、专注于缔造生活的美丽；全面、全心、全力为顾客服务是我们进入中国并在中国立足的源泉！...详情&gt;&gt;</t>
  </si>
  <si>
    <t>卡尔玛</t>
  </si>
  <si>
    <t>深圳卡尔玛珠宝有限公司</t>
  </si>
  <si>
    <t>卡尔玛珠宝...详情&gt;&gt;</t>
  </si>
  <si>
    <t>酷拉拉饰品</t>
  </si>
  <si>
    <t>上海酷浪饰品有限公司</t>
  </si>
  <si>
    <t>“酷拉拉十元女生饰品”是专业从事酷拉拉时尚饰品及时尚饰品品牌运作!公司致力于全面打造企业核心竞争力——十元饰品及时尚消费品资源的整合能力。　　公司始终坚持两条腿走路的策略...详情&gt;&gt;</t>
  </si>
  <si>
    <t>KY</t>
  </si>
  <si>
    <t>广州市KY精品有限公司</t>
  </si>
  <si>
    <t>广州市KY精品有限公司成立于新世纪之初，本着“质量第一，信誉第一，客户第一”的“三一”宗旨，在这个大浪淘沙的精品世界中务实进取，一步一步地走向客户的心中，在客户心中留下难以...详情&gt;&gt;</t>
  </si>
  <si>
    <t>卡博瑞Kaborui</t>
  </si>
  <si>
    <t>卡博瑞国际珠宝首饰(意大利)集团有限公司</t>
  </si>
  <si>
    <t>卡博瑞(Kaborui)品牌源于世界“服装之都”--意大利米兰。二十世纪50年代，随着法国服装业在全世界范围的兴起，米兰成为法国巴黎最大的首饰设计、加工基地。意大利著名设计师Cabor看到...详情&gt;&gt;</t>
  </si>
  <si>
    <t>法国克莱德曼珠宝</t>
  </si>
  <si>
    <t>深圳市欧祺亚实业有限公司</t>
  </si>
  <si>
    <t>深圳市欧祺亚实业有限公司系上海欧祺亚投资管理有限公司投资设立的专业化珠宝品牌公司。秉承几十年的品牌运作经验和一整套历经市场实践考验的经营管理体系及雄厚的资金实力，欧祺亚公...详情&gt;&gt;</t>
  </si>
  <si>
    <t>翠绿</t>
  </si>
  <si>
    <t>深圳市翠绿珠宝首饰有限公司</t>
  </si>
  <si>
    <t>深圳市翠绿珠宝首饰有限公司成立于1996年，是一家集黄金、铂金、镶嵌珠宝首饰生产、加工、批发、零售和自营进出口于一体的大型珠宝首饰企业。翠绿公司拥有设计研发、生产加工、销售展...详情&gt;&gt;</t>
  </si>
  <si>
    <t>漂亮宝贝</t>
  </si>
  <si>
    <t>郑州市漂亮宝贝美饰有限公司</t>
  </si>
  <si>
    <t>郑州市漂亮宝贝美饰有限公司：业已成立6年，现有39家连锁店，是目前全国排行前6大饰品连锁品牌，并为河南最知名的饰品连锁企业，门店遍及河南省，2004年漂亮宝贝公司与英国胜龙集团进...详情&gt;&gt;</t>
  </si>
  <si>
    <t>纽玛克</t>
  </si>
  <si>
    <t>北京亚祥基贸易有限公司是一家专业从事国际名牌服饰在中国的代理运营 业务及进出口贸易的公司。公司以其独特的商业眼光，敏锐的市场洞察力， 在方兴未艾的中国大陆引领着时尚的潮流，...详情&gt;&gt;</t>
  </si>
  <si>
    <t>爱得康ADK</t>
  </si>
  <si>
    <t>深圳市甘露珠宝首饰有限公司</t>
  </si>
  <si>
    <t>深圳市甘露珠宝首饰有限公司是中国大陆珠宝首饰业研发设计、生产加工及销售服务等领域的先导之一。目前公司总部坐落在深圳市黄金珠宝产业集聚基地内，拥有国内超一流的生产加工基地和...详情&gt;&gt;</t>
  </si>
  <si>
    <t>安盛华</t>
  </si>
  <si>
    <t>安盛华实业发展有限公司</t>
  </si>
  <si>
    <t>中国是一个崇尚珠宝黄金文化的国家，向来是消费大国，珠宝文化源远流长，底蕴丰厚。改革开放后，人民生活水平日益提高，珠宝消费更是连年递增，预计到2010年我国珠宝首饰销售额可达18...详情&gt;&gt;</t>
  </si>
  <si>
    <t>宝亨达</t>
  </si>
  <si>
    <t>深圳市宝福珠宝首饰有限公司</t>
  </si>
  <si>
    <t>深圳市宝福珠宝首饰有限公司是深圳市最早从事黄金、铂金、翡翠及K金、镶嵌珠宝首饰制造、加工、批发、销售和自营进出口业务的大型珠宝企业之一，是上海黄金交易所大型综合类会员之一...详情&gt;&gt;</t>
  </si>
  <si>
    <t>梦雅恒</t>
  </si>
  <si>
    <t>深圳市梦雅恒珠宝有限公司诞生于2002年，短短两年间，它迅速崛起成为我国珠宝群星企业中一颗耀眼的星星。　　梦雅恒公司是一家专业从事铂金、K金、镶嵌珠宝首饰设计、生产、加工、批...详情&gt;&gt;</t>
  </si>
  <si>
    <t>周大金</t>
  </si>
  <si>
    <t>深圳市海漫尼实业发展有限公司</t>
  </si>
  <si>
    <t>CTG周大金，作为海漫尼实业发展有限公司旗下品牌，目前在全国各大城市拥有370家终端连锁店。作为主流品牌，CTG周大金倾情服务热爱珠宝的顾客，产品包含钻石镶嵌、黄金饰品、铂金饰品...详情&gt;&gt;</t>
  </si>
  <si>
    <t>寶迪氏</t>
  </si>
  <si>
    <t>香港中環寶迪氏集團</t>
  </si>
  <si>
    <t>香港中環寶迪氏集團, 總部設於香港中環中心。是一家極具規模、實力雄厚的港資企業。集團不僅擁有大批世界級的專業設計師，還擁有大量高素質專業技術人員。 集團早期主攻香港、東南亞...详情&gt;&gt;</t>
  </si>
  <si>
    <t>奥羅芙钻石</t>
  </si>
  <si>
    <t>奥羅芙钻石推广中心上海分公司</t>
  </si>
  <si>
    <t>奥羅芙钻石于1984年在南非约翰内思堡成立。主要经营裸钻批发，高档钻石及宝石类饰品加工、销售。我们的钻石是从钻石原产地直接购买，从而使我们的钻石能够以最优的价格和最多的选择，...详情&gt;&gt;</t>
  </si>
  <si>
    <t>暇步士腕表</t>
  </si>
  <si>
    <t>无限经典尽在--暇步士腕表。 Hush Puppies&amp;reg;品牌创于1958年，以著名的巴吉度猎犬为标志。产品的设计以休闲概念为主题，其所畅导的舒适、物超所值的休闲感受成为美国现时代精神...详情&gt;&gt;</t>
  </si>
  <si>
    <t>艺芳人</t>
  </si>
  <si>
    <t>厦门蓝氏艺芳商贸发展有限公司</t>
  </si>
  <si>
    <t>“厦门蓝氏艺芳商贸发展有限公司”成立于1998年，以精品、饰品为主营业务，并坚持以“创立艺芳品牌，发展加盟连锁”为企业发展目标，以“品牌管理、资源共享、强强联合、共同发展、打...详情&gt;&gt;</t>
  </si>
  <si>
    <t>色可尔</t>
  </si>
  <si>
    <t>上海色可尔饰品有限公司</t>
  </si>
  <si>
    <t>上海色可尔饰品有限公司是香港金丰泰原创国际有限公司在中国内地的总部，设址上海市龙吴路1500号上海交大科技园内。下设市场部、信息部、设计部、财务部、培训中心、配货中心及生产加...详情&gt;&gt;</t>
  </si>
  <si>
    <t>Laquav</t>
  </si>
  <si>
    <t>元艺坊国际贸易(上海)有限公司</t>
  </si>
  <si>
    <t>就像一位画家用他那刚劲的笔触描绘日落的壮美， Laquav 以它的首饰作品诠释着自然的美伦美奂。Laquav的设计充分体现了大自然的简洁、典雅，让你在无声的语言中感受那份纯美。动感、迷...详情&gt;&gt;</t>
  </si>
  <si>
    <t>执玉手</t>
  </si>
  <si>
    <t>上海础石工贸有限公司</t>
  </si>
  <si>
    <t>上海础石工贸是一家致力于设计、开发、生产及品牌连锁经营为一体的有限责任公司，公司长期从事翡翠等高档珠宝加工、出口贸易，产品远销欧美，在国外享有一定的声誉。 近年来，国内高...详情&gt;&gt;</t>
  </si>
  <si>
    <t>玮佳WAIKI</t>
  </si>
  <si>
    <t>广州玮佳贸易有限公司</t>
  </si>
  <si>
    <t>玮佳(WAIKI)成立于1997年，以生产中、高档帽子、丝巾、雨伞、手袋、头饰、胸饰等饰物为主，产品系列地、规格全,用料采用欧洲、日本、韩国及台湾原料为主,做工精细，款式新潮，风格高...详情&gt;&gt;</t>
  </si>
  <si>
    <t>简露</t>
  </si>
  <si>
    <t>深圳市双燕羽（饰品）贸易有限公司</t>
  </si>
  <si>
    <t>双燕羽(饰品)贸易有限公司,以“为最纯粹的女人,打造最经典的饰品”为企业使命;以深厚的艺术底蕴配合现代科技,驰骋在饰品王国流行的最前沿。 简露饰品韩国时尚的前沿, 以古老的东方文...详情&gt;&gt;</t>
  </si>
  <si>
    <t>茜伦</t>
  </si>
  <si>
    <t>浙江义乌市茜伦服饰有限公司</t>
  </si>
  <si>
    <t>浙江义乌市茜伦服饰有限公司是专业生产各种中高档仿真丝、南韩丝围巾的生产型企业。主要产品有乔其、雪纺、土耳其沙印花围巾，麻将格染色印花丝巾，仿乔绒丝巾，电脑绣花长巾和晴纶印...详情&gt;&gt;</t>
  </si>
  <si>
    <t>瓯丽斯</t>
  </si>
  <si>
    <t>瓯丽斯轻工产品加盟连锁机构</t>
  </si>
  <si>
    <t>温州市瓯丽斯出口产品国际展贸中心有限公司是我市首家综合经营眼镜、打火机、剃须刀的涉外型国际性展贸中心，于2000年9月28日正式注册成立。总部设在温州市车站大道华昌大厦。公司现...详情&gt;&gt;</t>
  </si>
  <si>
    <t>soso</t>
  </si>
  <si>
    <t>杭州宜成贸易有限公司</t>
  </si>
  <si>
    <t>在这里,soso希望与你一起分享珍珠时尚的魅力,一起交流珍珠DIY的经验,分享珠宝世界的璀灿文化!...详情&gt;&gt;</t>
  </si>
  <si>
    <t>DEVLON天威龙</t>
  </si>
  <si>
    <t>深圳市天威龙精密电子有限公司</t>
  </si>
  <si>
    <t>深圳市天威龙精密电子有限公司诞生于1988年，主要生产DEVLON品牌表，时尚表，运动表，钨钢表，以及礼品表，广告表，纪念表等。天威龙拥有一流的专业设计制作人才,具有多年钟表加工制...详情&gt;&gt;</t>
  </si>
  <si>
    <t>MICKEY米奇银饰</t>
  </si>
  <si>
    <t>伊莲围巾</t>
  </si>
  <si>
    <t>浙江乐贝尔针织品有限公司</t>
  </si>
  <si>
    <t>浙江乐贝尔针织品有限公司 成立于2003年5月（其前身为义乌市雅怡针织品厂，始建于1999年9月）。2004年4月，投资一千余万元、占地面积9600多平方米的新厂区正式投入使用，它坐落于享有...详情&gt;&gt;</t>
  </si>
  <si>
    <t>皮尔·卡丹手套</t>
  </si>
  <si>
    <t>漂亮女生</t>
  </si>
  <si>
    <t>武汉漂亮女生饰品有限公司</t>
  </si>
  <si>
    <t>武汉漂亮女生饰品有限公司通过全面的品牌战略，以专业的行销理念推出全新时尚概念，主要产品头饰、首饰、文具、化妆品、钱包、娃娃、手机饰品等。 我们公司推出全国独特服务：派专业...详情&gt;&gt;</t>
  </si>
  <si>
    <t>RORO</t>
  </si>
  <si>
    <t>上海致柔创展饰品有限公司</t>
  </si>
  <si>
    <t>上海致柔创展饰品有限公司位于亚洲的商业中心--上海。致力于女孩饰品的品牌化与专业化经营。　　柔柔把“有五万人的城市就有RORO”作为公司发展的战略目标。密切结合中国国情，以“十...详情&gt;&gt;</t>
  </si>
  <si>
    <t>天使丝艺</t>
  </si>
  <si>
    <t>深圳市天使丝艺有限公司</t>
  </si>
  <si>
    <t>深圳市天使丝艺有限公司专业设计生产蕾丝家居饰品、丝巾、披肩、羊绒、羊毛围巾、熏衣草香包、各种抱枕靠枕。公司的产品构思超前，设计独特，制作精美，汇集品种花样上千种，为你创造...详情&gt;&gt;</t>
  </si>
  <si>
    <t>LADA银饰</t>
  </si>
  <si>
    <t>LADA一个香港原创品牌，富国际经典名牌内涵与气质，最适合现今追求个性思想的年青一代。两个不同而又互补的品牌，结合国内对新事物的追求、审美情趣的形象定位的策略，定必商机无限，...详情&gt;&gt;</t>
  </si>
  <si>
    <t>timestone, LIVING GEAR 及 TAPAS</t>
  </si>
  <si>
    <t>上海瀚逸国际贸易有限公司</t>
  </si>
  <si>
    <t>本公司是国际知名品牌 timestone, LIVING GEAR 及 TAPAS 的中国代理。timestone, LIVING GEAR 及TAPAS是香港设计、弛名世界的品牌，其产品主要是一些时尚的、有品味且实用性的生活用...详情&gt;&gt;</t>
  </si>
  <si>
    <t>SURA</t>
  </si>
  <si>
    <t>北京古奥时尚工艺品有限公司</t>
  </si>
  <si>
    <t>古奥公司于2000年在香港成立，公司致力于设计、开发、生产时尚工艺礼品。古奥公司一贯注重追求卓越的生活品位，其开发品牌 SURA 产品的每一个细节都能体现出心意与创意，表达人类美好...详情&gt;&gt;</t>
  </si>
  <si>
    <t>kapo-THE SUPER MONKIE</t>
  </si>
  <si>
    <t>钧宏国际有限公司</t>
  </si>
  <si>
    <t>创新卡通形象受大众欢迎 玩具是陪伴小朋友成长的小伙伴，其中，有男孩子喜爱的赛车和水枪，也有女孩子心爱的毛绒娃娃。此外，随着时代转变，成人玩具市场潜力越来越大，以可爱的卡通...详情&gt;&gt;</t>
  </si>
  <si>
    <t>皮尔卡丹珠宝</t>
  </si>
  <si>
    <t>深圳亿采企业管理有限公司</t>
  </si>
  <si>
    <t>皮尔卡丹珠宝...详情&gt;&gt;</t>
  </si>
  <si>
    <t>thix</t>
  </si>
  <si>
    <t>广州百事高时尚钟表有限公司</t>
  </si>
  <si>
    <t>SIXTY</t>
  </si>
  <si>
    <t>深圳市仙婷饰品有限公司</t>
  </si>
  <si>
    <t>本公司生产各类饰品...详情&gt;&gt;</t>
  </si>
  <si>
    <t>布屋cloth house</t>
  </si>
  <si>
    <t>布屋专业服饰制作有限公司</t>
  </si>
  <si>
    <t>cloth house布屋专业服饰设计制作企业创建于一九九九年底，是一个专业的服饰、包袋生产企业。企业拥有多位资深的专业服饰设计师。以时尚为主导，质量为生命的思想在树造一个全新的 cl...详情&gt;&gt;</t>
  </si>
  <si>
    <t>Just Gold</t>
  </si>
  <si>
    <t>香港鎮科珠寶集團 (HENRY JEWELLERY GROUP) 旗下公司</t>
  </si>
  <si>
    <t>成為一個廣受喜愛的品牌, 當然並不非一朝一夕的事。Just Gold(鎮金店) 是香港鎮科珠寶集團 (HENRY JEWELLERY GROUP) 旗下公司, 集團自1976年成立以來, 都是以經營高級珠寶為主。1991...详情&gt;&gt;</t>
  </si>
  <si>
    <t>ISIS</t>
  </si>
  <si>
    <t>为什么要加盟ISIS银饰？ 1、中国最好的银饰品牌； 2、比服装行业更大利润空间； 3、比服装行业更小的投资额； 4、最强有力的宣传支持（倾力赞助《无间道Ⅲ》及《恋爱中的宝贝》等）。...详情&gt;&gt;</t>
  </si>
  <si>
    <t>七彩炫</t>
  </si>
  <si>
    <t>义乌市雅炫饰品有限公司</t>
  </si>
  <si>
    <t>义乌市新成饰品有限公司座落在有华夏第一市之誉的中国小商品城------浙江省义乌市，是一家集饰品开发、生产销售于一体的的综合性企业。公司专业生产和销售各类手机饰物、时尚饰品、潮...详情&gt;&gt;</t>
  </si>
  <si>
    <t>金黛尔</t>
  </si>
  <si>
    <t>意大利金黛尔国际集团</t>
  </si>
  <si>
    <t>阿尔卑斯山上的雪是洁白的，白得让人心醉亚得里亚海的雾，白而薄，轻若纱，游丝万缕罗马城的古建筑群，匠心超越而完美梵蒂冈，天主的诞生地，她要让世界祥和，祈告人们纯洁而宁静热那...详情&gt;&gt;</t>
  </si>
  <si>
    <t>卓雅妮 雪妮诗</t>
  </si>
  <si>
    <t>卓雅妮饰品企业</t>
  </si>
  <si>
    <t>卓雅妮饰品企业座落于华夏第一市的中国小商品——浙江义乌，是一家集饰品开发，生产销售于一体的综合性企业。该企业自１９９８年创立到现在，凭着雄厚的资金实力和迅捷的信息及市场流...详情&gt;&gt;</t>
  </si>
  <si>
    <t>潮流美</t>
  </si>
  <si>
    <t>潮流美国际连锁机构</t>
  </si>
  <si>
    <t>潮流美饰品,集时尚饰品的设计、生产、销售、推广于一体,全方位推动着国内的时尚潮流。 1983年3月春暖花开,世界上第一间免费教顾客打扮自己,免费为顾客设计发型、梳头盘头、化妆的发型...详情&gt;&gt;</t>
  </si>
  <si>
    <t>银邑</t>
  </si>
  <si>
    <t>银邑饰品网</t>
  </si>
  <si>
    <t>银邑饰品开办于1998年，是宁波地区最早的纯银饰品专卖店，货品款式多样，工艺精巧，深得顾客喜爱。我们已在宁波地区开设了多家连锁店。目前，正是我们业务的拓展期，诚邀全国各地的加...详情&gt;&gt;</t>
  </si>
  <si>
    <t>金琦秀</t>
  </si>
  <si>
    <t>广州金琦秀饰品连锁有限公司</t>
  </si>
  <si>
    <t>本公司主要经营金琦秀女性时尚饰品，公司面向全国推广产品加盟连锁店，因业务需要现诚聘如下相关人才。...详情&gt;&gt;</t>
  </si>
  <si>
    <t>TOY SKY</t>
  </si>
  <si>
    <t>广州市娇洋贸易有限公司</t>
  </si>
  <si>
    <t>广州市娇洋贸易有限公司 成立于2002年，主营绒毛类公仔、时尚卡通用品、首饰成品配件等潮流精品，是设计、生产、批发、零售为一体的私营股份制企业。凭着诚信、务实、不断创新、执著...详情&gt;&gt;</t>
  </si>
  <si>
    <t>艾菲尔</t>
  </si>
  <si>
    <t>深圳市美道实业发展有限公司</t>
  </si>
  <si>
    <t>美道实业是国内时尚饰品行业的新锐，以“创造时尚的生活文化”为使命，探求时代趋势，关注人文精神，用时尚元素诠释和创造生活文化，使人们的生活更美好、更有品位。 美道实业现阶段...详情&gt;&gt;</t>
  </si>
  <si>
    <t>3G</t>
  </si>
  <si>
    <t>国内首次引进意大利的“一站式饰品店”理念。...详情&gt;&gt;</t>
  </si>
  <si>
    <t>斯兰亭珠宝</t>
  </si>
  <si>
    <t>中国华东市场老牌珠宝零售商，“中国珠宝首饰驰名品牌”之一。合法拥有“斯兰亭”、“八箭八心”和“A&amp;H” 三大品牌，是“八箭八心”理想钻饰在中国大陆率先领头的推广商：与国内...详情&gt;&gt;</t>
  </si>
  <si>
    <t>艾菲儿</t>
  </si>
  <si>
    <t>深圳市艾菲儿饰品有限公司</t>
  </si>
  <si>
    <t>中国首创“彩饰”概念的专业时尚饰品品牌连锁机构，源自法国巴黎的流行时尚饰品品牌——eiffel（艾菲儿）,融法国浪漫主义情调于极具个性的造型和色彩中，创造了十大类上千款幻彩纯银...详情&gt;&gt;</t>
  </si>
  <si>
    <t>幸福</t>
  </si>
  <si>
    <t>浦江县华龙水晶工艺饰品厂</t>
  </si>
  <si>
    <t>浦江县华龙水晶工艺饰品厂是浦江知名生产水晶厂家之一，成立于1998年，是中国日用玻璃协会会员，浙江水晶协会会员，集生产，销售，开发为一体的水晶玻璃配饰企业。专业生产水晶玻璃产...详情&gt;&gt;</t>
  </si>
  <si>
    <t>豫章结艺</t>
  </si>
  <si>
    <t>豫章文化艺术中心</t>
  </si>
  <si>
    <t>豫章文化艺术中心（原豫章编织机经营部）成立于一九八六年十月。一九九四年在北京建立分支机构，即为北京豫章文化艺术中心，专门从事与编织有关的各种业务。经营各种进口、国产编织设...详情&gt;&gt;</t>
  </si>
  <si>
    <t>莎福瑞</t>
  </si>
  <si>
    <t>莎福瑞珠宝</t>
  </si>
  <si>
    <t>莎福瑞珠宝始创于2001年10月，专业从事PT900、PT950铂金首饰、铂金镶嵌首饰、银饰品、工艺美术品的批发、零售；是一个年轻的品牌，但是已显示了不凡的优势； 莎福瑞珠宝以精心打造中...详情&gt;&gt;</t>
  </si>
  <si>
    <t>宝石蝶</t>
  </si>
  <si>
    <t>杭州华泰绸庄有限公司</t>
  </si>
  <si>
    <t>华泰绸庄始建于清朝年间一八六八年，座落于美丽的西子湖畔。经过百年沧桑变迁，其依托宝石蝶丝绸公司的强大生产基地，现已发展成为中国规模较大的丝织品企业。主营真丝类产品-丝绸围...详情&gt;&gt;</t>
  </si>
  <si>
    <t>HAZZYS JEWELRY</t>
  </si>
  <si>
    <t>延边小马奔腾商贸有限公司</t>
  </si>
  <si>
    <t>HAZZYS JEWELRY品牌：HAZZYS是韩国LG时装集团旗下休闲品牌。创立于1974年的LG时装集团是韩国最大的时装集团之一，倡导生活与时尚理念，旗下品牌包括HAZZYS、DAKS、MAESTRO、TNGT、MOG...详情&gt;&gt;</t>
  </si>
  <si>
    <t>化妆美容</t>
  </si>
  <si>
    <t>KSSEYE</t>
  </si>
  <si>
    <t>湖南缇优缇商贸有限公司</t>
  </si>
  <si>
    <t>KSSEYE，国内全新彩色隐形眼镜领跑者，时尚瞳色搭配专家。自2016年诞生以来，品牌大胆打破单一的隐形眼镜模式，创新性地运用时尚色彩元素，采用国际先进研发技艺，科学生产出集健康安...详情&gt;&gt;</t>
  </si>
  <si>
    <t>daartemis jewelry</t>
  </si>
  <si>
    <t>[品牌起源及品牌名称]你，生活在传说之中。你造就了传说，传说成就了你。你守护着心中那似乎越来越少的净土，在净土中，你辛勤播种，种下了花的种子、果实的种子。风拂来，青草微动，...详情&gt;&gt;</t>
  </si>
  <si>
    <t>Y-S</t>
  </si>
  <si>
    <t>广州优联和企业管理有限公司</t>
  </si>
  <si>
    <t>YISHUO艺术  x YOURSELF SENSE(你自己的感觉）Y-S自创立以来始终坚持以舒适与品质为第一原则，不断探索新潮流和新元素，用年轻、时尚、活力与个性的品牌形象充分表现“随心”“随意”...详情&gt;&gt;</t>
  </si>
  <si>
    <t>Petory宠饰</t>
  </si>
  <si>
    <t>广州百顺珠宝首饰有限公司</t>
  </si>
  <si>
    <t>关于我们Petory宠饰是百汇珠宝集团于2016年创建并致力打造首饰中的生活方式的品牌。顺应当下消费升级的理念，个性化定制首饰，在每一款饰品的背后，演绎一段别具一格的动人故事。Peto...详情&gt;&gt;</t>
  </si>
  <si>
    <t>CASSIEVONG诗无</t>
  </si>
  <si>
    <t>广州金鲸珠宝设计有限公司</t>
  </si>
  <si>
    <t>CASSIEVONG诗无是英国轻奢珠宝品牌，致力于打造品牌超现实主义仙境，专注于女性珠宝首饰研发设计，设计新颖、异想、优雅，追求原创的设计和极致的珠宝工艺，提供专业、国际化的珠宝私...详情&gt;&gt;</t>
  </si>
  <si>
    <t>钻石人生</t>
  </si>
  <si>
    <t>钻石人生珠宝国际集团有限公司</t>
  </si>
  <si>
    <t>品牌特质钻石人生珠宝，自创立以来一直以其时尚独特的设计、精湛的制造工艺，呈现出非凡的品牌特质。品牌理念钻石人生珠宝是一个集珠宝首饰研发设计、生产加工、批发销售和连锁加盟于...详情&gt;&gt;</t>
  </si>
  <si>
    <t>FUSEROOM</t>
  </si>
  <si>
    <t>深圳市末路狂花文化发展有限公司</t>
  </si>
  <si>
    <t>FUSEROOM，主要集合国内外独立设计师首饰配饰品牌。主要挖掘首饰佩戴和身体的各种可能性，塑造不同的形象。...详情&gt;&gt;</t>
  </si>
  <si>
    <t>吾美</t>
  </si>
  <si>
    <t>北京吾美珠宝商贸有限责任公司</t>
  </si>
  <si>
    <t>北京吾美珠宝是一家拥有二十余年高定经验的知名独立设计师珠宝品牌，作品多次在香港保利拍卖及国际珠宝展广受好评，致力于服务高品质女性客户，以独特的设计理念和精湛的镶嵌工艺，吸...详情&gt;&gt;</t>
  </si>
  <si>
    <t>nordgreen</t>
  </si>
  <si>
    <t>Nordgreen ApS</t>
  </si>
  <si>
    <t>Nordgreen是一个新的手表品牌，融合了北欧简约主义风格和丹麦一流设计师的精巧手艺。Nordgreen的总部设在哥本哈根，创造的远远不止是一只手表。受本土设计理念，可持续发展和热衷慈善...详情&gt;&gt;</t>
  </si>
  <si>
    <t>VSRV</t>
  </si>
  <si>
    <t>浙江哈尔森进出口有限公司</t>
  </si>
  <si>
    <t>VSRV配饰美妆是以经营经典的女性饰品美妆为主．VSRV配饰美妆以树立美好品牌为开端，引流时尚潮流水晶饰品以及美妆，多样的款式，优质的材质，精湛的工艺技术，点点滴滴呈现出VSRV配饰...详情&gt;&gt;</t>
  </si>
  <si>
    <t>PAGOL</t>
  </si>
  <si>
    <t>深圳市尚品雅韵钟表珠宝有限公司</t>
  </si>
  <si>
    <t>PAGOL是一个瑞士小众品牌，创立时间早于50年代，主要流行于60-80年代的东南亚国家，其机械表无论是外观，还是性能品质来说，都很受当时市场的欢迎，尤其是在新加坡，当时中文名称“宝...详情&gt;&gt;</t>
  </si>
  <si>
    <t>Numen</t>
  </si>
  <si>
    <t>北京薪华创国际贸易有限公司</t>
  </si>
  <si>
    <t>品牌背景Numen强调时尚与品质并重，每个细节都透露着新时代女性对美好事物的个性追求，并且蕴藏着独特的女人味！Numen独特的魅力带给女性们积极的自信力量，魔术般的让女人们拥有勇敢...详情&gt;&gt;</t>
  </si>
  <si>
    <t>飞克手表</t>
  </si>
  <si>
    <t>飞克，为梦想生活计时。始于新时代年轻人潮流的发展阶段，专注时尚腕表系列，坚持走属于年轻人的手表品牌。历经近10年发展，从默默无闻一跃成为年轻消费市场的主流手表品牌之一，更是...详情&gt;&gt;</t>
  </si>
  <si>
    <t>景百福珠宝</t>
  </si>
  <si>
    <t>深圳市中泽珠宝有限公司</t>
  </si>
  <si>
    <t>“景百福”是中泽珠宝旗下的新锐珠宝终端零售品牌。品牌创始团队大多具有海内外一流大学的教育背景，以开阔的国际视野，致力于东方“福”文化和西方“珠宝艺术”相结合的文化艺术传播...详情&gt;&gt;</t>
  </si>
  <si>
    <t>遇见你的美</t>
  </si>
  <si>
    <t>远东浩贸易（大连）有限公司</t>
  </si>
  <si>
    <t>遇见你的美全球购快时尚精品连锁百货是远东浩贸易有限公司旗下品牌之一，企业创始人集合了优秀的零售商团队，运营团队，商品开发设计团队，秉承为更多的客户服务的品牌精神，为全球各...详情&gt;&gt;</t>
  </si>
  <si>
    <t>开吻 KIVIN</t>
  </si>
  <si>
    <t>河南翡翠纪珠宝有限公司</t>
  </si>
  <si>
    <t>20世纪的法国普罗旺世-阿尔卑斯-蓝色海岸，(prover-aires-coted'azor)，角落里弥漫着甜蜜和浪漫的气息。“熏衣草代表着真爱”是伊莉莎白时代最具代表性的抒情诗。熏衣草的花语，等待...详情&gt;&gt;</t>
  </si>
  <si>
    <t>美丽岛老花镜</t>
  </si>
  <si>
    <t>美丽岛老花镜专业销售中老年人的渐进多焦镜公司，公司致力于成为中国最大的渐进多焦镜的专业验配与零售公司。成立以来，美丽岛已陆续在北京、上海、广州、深圳、南京、西安、重庆、成...详情&gt;&gt;</t>
  </si>
  <si>
    <t>翡翠纪</t>
  </si>
  <si>
    <t>翡翠纪珠宝有限公司是云南翡翠纪国际珠宝有限公司设在中国郑州的珠宝品牌营运中心,是国内一家专注于文化灵感和艺术设计的玉器珠宝商。文化和艺术真实性是设计灵感的源泉，并使得每一...详情&gt;&gt;</t>
  </si>
  <si>
    <t>LAOLE老乐</t>
  </si>
  <si>
    <t>深圳市老乐健康科技有限公司</t>
  </si>
  <si>
    <t>LAOLE——一个专注于老年人的智能穿戴品牌，由深圳市老乐健康科技有限公司所运营，为深圳亿能网络通信设备有限公司的子公司，隶属于“亿和（港交所代码00838.HK）”集团。是一家集智...详情&gt;&gt;</t>
  </si>
  <si>
    <t>欧诺斯珠宝</t>
  </si>
  <si>
    <t>北京欧诺斯彩宝首饰有限公司</t>
  </si>
  <si>
    <t>欧诺斯珠宝是一家集珠宝设计、生产加工、批发销售于一体的大型企业，EUNICE欧诺斯品牌诞生于意大利浪漫之都-威尼斯，传承欧洲珠宝文化精髓，专研创新珠宝工艺与设计，其珠宝款式极具...详情&gt;&gt;</t>
  </si>
  <si>
    <t>VOGUE CAMP</t>
  </si>
  <si>
    <t>上海德邦眼镜有限公司</t>
  </si>
  <si>
    <t>VOGUE CAMP ,不仅是一家以快捷、时尚、轻奢、人文为产品理念的全国性连锁加盟店,更是一个商业加盟创新品牌，首创SPA（自有品牌零售商）新模式，配备独有的财富经营体系，拥有丰富的策...详情&gt;&gt;</t>
  </si>
  <si>
    <t>久川睛匠</t>
  </si>
  <si>
    <t>久川睛匠是一家成立于2015年的新锐设计师品牌眼镜，专注于18-35岁年轻客群，以工匠精神为核心，打造设计师手造眼镜，传达不一样的时尚佩戴。...详情&gt;&gt;</t>
  </si>
  <si>
    <t>诗丹凯萨</t>
  </si>
  <si>
    <t>深圳灵珑服饰</t>
  </si>
  <si>
    <t>诗丹凯萨是深圳市欧梵顿贸易有限公司的旗下品牌，该品牌于2011年注册[2]  ，旨在为现代女性提供简约时尚的帽饰选择，主要经营帽饰，手套，围巾，配饰等系列产品...详情&gt;&gt;</t>
  </si>
  <si>
    <t>金梦祥</t>
  </si>
  <si>
    <t>河南金梦祥珠宝有限公司</t>
  </si>
  <si>
    <t>河南金梦祥珠宝有限公司系河南梦祥纯银制品有限公司旗下主营婚嫁珠宝品牌的全资子公司，创立于2014年，集黄金、K金、钻石、珠宝等设计、生产、销售和批发为一体。金梦祥以“一金传三...详情&gt;&gt;</t>
  </si>
  <si>
    <t>SNOOLF施诺欧菲</t>
  </si>
  <si>
    <t>SNOOLF施诺欧菲装配含义解读“装”泛指穿着的衣物，“配”为配饰，随身的装饰物。我们要传达的理念：“装”显气质“配”出品味SNOOLF施诺欧菲“装配”馆广告语：男人需要装配！分为两...详情&gt;&gt;</t>
  </si>
  <si>
    <t>rose&amp;crown;（澳之冠）</t>
  </si>
  <si>
    <t>广州海钰商贸有限公司</t>
  </si>
  <si>
    <t>Rose&amp;Crown澳之冠品牌是一个集团国际品牌，澳之冠的业务遍及世界各地。澳之冠公司现主要经营项目有潮流时尚服饰配饰及澳之冠纯天然护肤品。ROSE&amp;CROWN澳之冠它是以欧美，日韩...详情&gt;&gt;</t>
  </si>
  <si>
    <t>ESMA</t>
  </si>
  <si>
    <t>广东易斯玛服饰有限公司</t>
  </si>
  <si>
    <t>ESMA推崇极简主义，以极简风格与强烈个性化为设计，大胆的将女人魅力渲染到极致。以极简却富有设计感的饰品，秀出女性敏锐的时尚感，散发出不平凡的出色品味。精选各种材料，汇聚其精...详情&gt;&gt;</t>
  </si>
  <si>
    <t>永坤黄金</t>
  </si>
  <si>
    <t>永坤黄金珠宝深圳分公司</t>
  </si>
  <si>
    <t>永坤金行——由国内知名贵金属综合业务集团、上海黄金交易所会员——浙江永坤控股有限公司旗下浙江永坤投资管理有限公司、 永坤黄金珠宝有限公司联合创造出品的。 永坤控股拥有多年的...详情&gt;&gt;</t>
  </si>
  <si>
    <t>KK one</t>
  </si>
  <si>
    <t>上海柯文商贸有限公司</t>
  </si>
  <si>
    <t>品牌简介：主理人“Kevin  K”在2009年在韩国开设第一间 KK one 帽饰店，一直致力于让帽饰文化带给更多人。中国公司成立于2015年，已在上海、深圳等城市开店，是一个引领K-Fashion的...详情&gt;&gt;</t>
  </si>
  <si>
    <t>ROYAL PAISLEY</t>
  </si>
  <si>
    <t>北京亚心国际商贸有限公司</t>
  </si>
  <si>
    <t>美丽的克什米尔高原，坐落于喜马拉雅山麓之西南，山谷风景秀丽，小镇宁静古朴，有着人间天堂的美誉。始于古印度孔雀王朝 ，克什米尔的手制披肩有着600年的历史。采用高原珍贵羚羊绒，...详情&gt;&gt;</t>
  </si>
  <si>
    <t>萌界潮品</t>
  </si>
  <si>
    <t>“萌界潮品”将始终紧扣萌文化流行趋势、消费变迁、价格取向等购买主旋律，致力于创建庞大的产品供给库和应势而动的强大物流供应体系。并注重市场的可行性，形成坚固的产销金字塔，并...详情&gt;&gt;</t>
  </si>
  <si>
    <t>卡芮兰carrylolland</t>
  </si>
  <si>
    <t>卡芮兰Carrylolland，是起点，也是一个高度，跨越高度，需要勇敢的态度和突破的精神。卡芮兰Carrylolland，厚蓄而发，融合自己独特的设计眼光，定义女性饰品的时尚高度。   卡芮兰Car...详情&gt;&gt;</t>
  </si>
  <si>
    <t>NTNhouse</t>
  </si>
  <si>
    <t>华悦兴实业(深圳）有限公司</t>
  </si>
  <si>
    <t>2015年NTN由华悦兴实业（深圳）有限公司与韩国GMG时尚社团联合打造国内潮流帽饰墨镜品牌2016年华悦兴实业乔迁至钱江艺术中心1000平米办公场地nTn kids品牌成立MXH corp.加入我们2017...详情&gt;&gt;</t>
  </si>
  <si>
    <t>TINYSAND</t>
  </si>
  <si>
    <t>武汉市森鑫科技有限公司</t>
  </si>
  <si>
    <t>TINYSAND时尚饰品是属于武汉市森鑫科技有限公司。TINYSAND时尚饰品，创立于2014年。采用925纯银、施华洛世奇和锆石等材料打造饰品，有几百个不同的元素的特色配饰。琉璃珠（也称转运...详情&gt;&gt;</t>
  </si>
  <si>
    <t>Front眼镜</t>
  </si>
  <si>
    <t>上海境笙实业有限公司</t>
  </si>
  <si>
    <t>FRONT品牌介绍凭借对全球眼镜行业的市场特征和审美意识的充分了解，FRONT专注适合亚洲人脸部比例及审美的眼镜产品，意在满足当今华人，华裔，及各国亚裔年轻人们对时尚眼镜的多样需求...详情&gt;&gt;</t>
  </si>
  <si>
    <t>SAAD</t>
  </si>
  <si>
    <t>上海萨第贸易有限公司</t>
  </si>
  <si>
    <t>上海萨第国际贸易有限公司(SAAD.CO.LTD CHINA)，是日本SAAD有限会社旗下子公司．本公司2015年成立于上海，公司总部在日本，成立于1998年，零售业主营业务是SAAD及ARIF,SANA品牌天然宝...详情&gt;&gt;</t>
  </si>
  <si>
    <t>荟萃楼</t>
  </si>
  <si>
    <t>荟萃楼珠宝</t>
  </si>
  <si>
    <t>品牌溯源一门荟萃 · 六族同辉   荟萃楼珠宝，始创于清朝咸丰五年（1855年）的上海景福元记银楼，是中华錾金嵌宝工艺的集大成者，传承古典东方神韵，融合国际时尚潮流，工始于心...详情&gt;&gt;</t>
  </si>
  <si>
    <t>79智能珠宝</t>
  </si>
  <si>
    <t>深圳市七九科技有限公司</t>
  </si>
  <si>
    <t>79智能珠宝由国内著名珠宝企业甘露珠宝以及科技企业开明科技共同出资成立。公司秉持将科技融入时尚，致力于智能珠宝及时尚智能穿戴产品的研发和服务，向国内外珠宝配饰行业和消费电子...详情&gt;&gt;</t>
  </si>
  <si>
    <t>CHUNGLIM</t>
  </si>
  <si>
    <t>青岛青林因特制帽有限公司</t>
  </si>
  <si>
    <t>欢迎您访问青岛青林因特制帽有限公司。CHUNGLIM 公司成立于2000年9月，厂房面积4000坪，工厂面积2800坪，具备年产400万顶帽子的生产能力。CHUNGLIM公司是一家专业生产各种高品质帽子...详情&gt;&gt;</t>
  </si>
  <si>
    <t>飘宇</t>
  </si>
  <si>
    <t>天津市飘宇工贸有限公司</t>
  </si>
  <si>
    <t>天津飘宇工贸有限公司始创于2003年.飘宇公司具有引领时尚潮流的研发能力，是一家最具设计实力的专业围巾加工企业，已成为天津围巾设计行业的风向标。为适应日趋激烈的市场竞争，天津...详情&gt;&gt;</t>
  </si>
  <si>
    <t>LUCIANO MILANO</t>
  </si>
  <si>
    <t>上海璐熙国际贸易有限公司</t>
  </si>
  <si>
    <t>LUCIANO MILANO为意大利品牌。在意大利当地更被称为色彩的魔法师，除了在银饰珠宝上崭露全新结构，更利用了技术显色技法让银饰珠宝展现出湖水蓝、蔷薇红、孔雀绿等各式光彩艳丽、瞬息...详情&gt;&gt;</t>
  </si>
  <si>
    <t>GFO</t>
  </si>
  <si>
    <t>上海达悦商贸有限公司</t>
  </si>
  <si>
    <t>GFO是以眼镜轻时尚的理念，塑造一个全新的时尚品牌。GFO代表了一种简约却不简单的生活方式，这正是当下年轻人生活的主流趋势。GFO迎合追求时尚、懂得生活的潮人，在缔造完美视觉的同...详情&gt;&gt;</t>
  </si>
  <si>
    <t>万宝融珠宝</t>
  </si>
  <si>
    <t>万宝融 著名珠宝品牌，万宝融珠宝：璀璨、纯洁、闪亮、完美，是性价比卓越的婚戒的不二选择!一直以来都很注重设计，呈现给人们最完美的浪漫体验。...详情&gt;&gt;</t>
  </si>
  <si>
    <t>KB</t>
  </si>
  <si>
    <t>东莞市大朗康保服饰厂</t>
  </si>
  <si>
    <t>东莞市大朗康保服饰厂是一家专业生产、设计、销售针织帽子围巾手套产品的制造型工厂企业，我们将最精美时尚的流行帽子围巾手套，最具实用功能性的针织保暖帽子围巾手套带给广大消费者...详情&gt;&gt;</t>
  </si>
  <si>
    <t>CGE|瞿江华</t>
  </si>
  <si>
    <t>重庆梵雅商贸有限公司</t>
  </si>
  <si>
    <t>时尚轻奢珠宝品牌CGE | 瞿江华 由雷（REX CEN）在香港创立。品牌的前三个字母CGE，分别代表着Confident （自信）、 Grace （优雅）、 Eternal （永恒），是雷（REX CEN）对品牌内涵的...详情&gt;&gt;</t>
  </si>
  <si>
    <t>圣恒妠</t>
  </si>
  <si>
    <t>山东恒妠珠宝有限公司</t>
  </si>
  <si>
    <t>山东恒妠珠宝有限公司是一家以琥珀蜜蜡饰品为主要经营类目的珠宝公司，本品牌公司的定位是旨在打造一个在珠宝行业唯一由亚洲人掌控的珠宝品类。未来全球市场的琥珀，老蜡品类的国际价...详情&gt;&gt;</t>
  </si>
  <si>
    <t>Anna Orr</t>
  </si>
  <si>
    <t>三垂国际集团有限公司</t>
  </si>
  <si>
    <t>Anna Orr是设计师Anna Orr的同名品牌，家族源自越南阮朝，于1955年移民香港，此后从事私人配饰高级定制（Anna Orr Haute Couture）。Anna Orr传承家族六十年的精湛工艺，具有多款独一...详情&gt;&gt;</t>
  </si>
  <si>
    <t>SEVENFRIDAY</t>
  </si>
  <si>
    <t>SEVENFRIDAY寓意为希望大家每天都看作是星期五，展现了一种轻松舒适的生活态度。自Daniel Niederer于2012年在瑞士创立SEVENFRIDAY以来。因出色的设计和时尚外观迅速风靡欧美。SEVENFR...详情&gt;&gt;</t>
  </si>
  <si>
    <t>欢喜殿</t>
  </si>
  <si>
    <t>深圳市欢喜殿珠宝饰品有限公司</t>
  </si>
  <si>
    <t>深圳市欢喜殿珠宝饰品有限公司成立于2011年，位于龙岗区李朗国际珠宝园。是国内较早涉足天然琥珀与K金搭配镶嵌的先行者，公司初期致力于以高端私人定制为载体，以客户满意为宗旨，以...详情&gt;&gt;</t>
  </si>
  <si>
    <t>TRU VIRTU</t>
  </si>
  <si>
    <t>升欧（北京）贸易有限公司</t>
  </si>
  <si>
    <t>德国TRU VIRTU卡之翼铝制钱包，2009年由德国人设计研发，2010年开始投入欧洲市场，分布超过45个城市，2000多个售点。与传统的皮革钱包相比较，我们的产品以个人信息与数据的安全为先...详情&gt;&gt;</t>
  </si>
  <si>
    <t>晶艺轩</t>
  </si>
  <si>
    <t>深圳市晶艺珠宝行</t>
  </si>
  <si>
    <t>晶艺轩珠宝首饰品牌：深圳市晶艺轩珠宝行是一家集彩色宝石及名贵木材珠串开发设计，专业定制，批发为一体的多元化专业珠宝企业。公司以年轻时尚的步调开始了对珠宝手串的设计与卓越的...详情&gt;&gt;</t>
  </si>
  <si>
    <t>TOM CHAI同泰祥</t>
  </si>
  <si>
    <t>深圳市环贸实业发展有限公司</t>
  </si>
  <si>
    <t>TOM CHAI同泰祥丝绸品牌：同泰祥，中国众多古老的丝绸品牌之一，诞生年代距今已有120年，经过动荡时期的衰败和沉寂之后，近些年来，同泰祥在其第五代后人手里又开始复活起来，也许等...详情&gt;&gt;</t>
  </si>
  <si>
    <t>BASIC PLUS铂嘉丝巾</t>
  </si>
  <si>
    <t>上海铎勋实业有限公司</t>
  </si>
  <si>
    <t>BASIC PLUS铂嘉丝巾品牌：BASIC PLUS铂嘉系上海铎勋实业有限公司旗下丝巾品牌，公司坐落于上海市长宁区宣化路299弄2号楼1D座。...详情&gt;&gt;</t>
  </si>
  <si>
    <t>名亨</t>
  </si>
  <si>
    <t>金华亨饰品有限公司</t>
  </si>
  <si>
    <t>名亨饰品品牌：名亨饰品有限公司是一家集饰品开发、生产、销售为一体的专业厂家；公司成立于2002年，现有员工200多人，是浙江省饰品行业协会副会长单位之一。同时，公司于2006年另外...详情&gt;&gt;</t>
  </si>
  <si>
    <t>KayTachibana</t>
  </si>
  <si>
    <t>日本KayTachibana饰品品牌：Kay Tachibana 是源于日本东京的高级首饰品牌。设计师Keiko自1970年已经开始时装事业，现在旅居菲律宾为首饰系列不断找寻新灵感。她的产品设计擅于利用珍...详情&gt;&gt;</t>
  </si>
  <si>
    <t>鲁鑫</t>
  </si>
  <si>
    <t>山东省招远金银珠宝首饰有限公司</t>
  </si>
  <si>
    <t>鲁鑫首饰品牌：山东省招远金银珠宝首饰有限公司地处全国最大的黄金采掘和生产基地&amp;mdash;&amp;mdash;中国金都。是山东省内黄金深加工业最早的企业。山东招远年产黄金100多万两，...详情&gt;&gt;</t>
  </si>
  <si>
    <t>麦欧麦</t>
  </si>
  <si>
    <t>厦门麦欧麦珠宝有限公司</t>
  </si>
  <si>
    <t>麦欧麦珠宝品牌：厦门麦欧麦珠宝创始人 Mike Li，喜欢收藏翡翠毛料，翡翠原石及翡翠的雕刻工艺。如今 Mike Li将在厦门开拓新型翡翠收藏圈，最新上线网站“麦欧麦珠宝网”，集珠宝翡翠...详情&gt;&gt;</t>
  </si>
  <si>
    <t>阳光星辰妆饰品连锁</t>
  </si>
  <si>
    <t>广州市大尊经贸有限公司</t>
  </si>
  <si>
    <t>“阳光星辰”，一个妆饰连锁的成功品牌，一个遍撒美丽和喜悦的模式，加盟优势品牌，享受连锁服务，抢赚热点行业！“阳光星辰”妆饰店，你创业的明智选择！“阳光星辰”妆饰品连锁，隶...详情&gt;&gt;</t>
  </si>
  <si>
    <t>英菲秀</t>
  </si>
  <si>
    <t>中加合资宁波英菲秀手编时尚工艺品公司北京办事处</t>
  </si>
  <si>
    <t>我公司长期生产全手工钩针编织帽、包、围巾、披肩、手套等服饰产品，由于设计新颖、款式丰富、做工精细，产品一直远销欧美国家，并已在加拿大、美国、德国等地设立了直销点。现为开拓...详情&gt;&gt;</t>
  </si>
  <si>
    <t>province</t>
    <phoneticPr fontId="1" type="noConversion"/>
  </si>
  <si>
    <t>新疆</t>
  </si>
  <si>
    <t>广西</t>
  </si>
  <si>
    <t>澳门</t>
  </si>
  <si>
    <t>青海</t>
  </si>
  <si>
    <t>宁夏</t>
  </si>
  <si>
    <t>总计</t>
  </si>
  <si>
    <t>占比</t>
  </si>
  <si>
    <t>省份</t>
  </si>
  <si>
    <t>广东</t>
    <phoneticPr fontId="1" type="noConversion"/>
  </si>
  <si>
    <t>浙江</t>
    <phoneticPr fontId="1" type="noConversion"/>
  </si>
  <si>
    <t>福建</t>
    <phoneticPr fontId="1" type="noConversion"/>
  </si>
  <si>
    <t>河南</t>
    <phoneticPr fontId="1" type="noConversion"/>
  </si>
  <si>
    <t>上海</t>
    <phoneticPr fontId="1" type="noConversion"/>
  </si>
  <si>
    <t>香港</t>
    <phoneticPr fontId="1" type="noConversion"/>
  </si>
  <si>
    <t>北京</t>
    <phoneticPr fontId="1" type="noConversion"/>
  </si>
  <si>
    <t>海外</t>
    <phoneticPr fontId="1" type="noConversion"/>
  </si>
  <si>
    <t>台湾</t>
    <phoneticPr fontId="1" type="noConversion"/>
  </si>
  <si>
    <t>宁夏</t>
    <phoneticPr fontId="1" type="noConversion"/>
  </si>
  <si>
    <t>山东</t>
    <phoneticPr fontId="1" type="noConversion"/>
  </si>
  <si>
    <t>未知</t>
  </si>
  <si>
    <t>未知</t>
    <phoneticPr fontId="1" type="noConversion"/>
  </si>
  <si>
    <t>辽宁</t>
    <phoneticPr fontId="1" type="noConversion"/>
  </si>
  <si>
    <t>江苏</t>
    <phoneticPr fontId="1" type="noConversion"/>
  </si>
  <si>
    <t>湖南</t>
    <phoneticPr fontId="1" type="noConversion"/>
  </si>
  <si>
    <t>安徽</t>
    <phoneticPr fontId="1" type="noConversion"/>
  </si>
  <si>
    <t>江西</t>
    <phoneticPr fontId="1" type="noConversion"/>
  </si>
  <si>
    <t>黑龙江</t>
    <phoneticPr fontId="1" type="noConversion"/>
  </si>
  <si>
    <t>河北</t>
    <phoneticPr fontId="1" type="noConversion"/>
  </si>
  <si>
    <t>内蒙古</t>
    <phoneticPr fontId="1" type="noConversion"/>
  </si>
  <si>
    <t>沈阳</t>
  </si>
  <si>
    <t>沈阳</t>
    <phoneticPr fontId="1" type="noConversion"/>
  </si>
  <si>
    <t>天津</t>
    <phoneticPr fontId="1" type="noConversion"/>
  </si>
  <si>
    <t>湖北</t>
    <phoneticPr fontId="1" type="noConversion"/>
  </si>
  <si>
    <t>郑州</t>
  </si>
  <si>
    <t>郑州</t>
    <phoneticPr fontId="1" type="noConversion"/>
  </si>
  <si>
    <t>新疆</t>
    <phoneticPr fontId="1" type="noConversion"/>
  </si>
  <si>
    <t>四川</t>
    <phoneticPr fontId="1" type="noConversion"/>
  </si>
  <si>
    <t>山西</t>
    <phoneticPr fontId="1" type="noConversion"/>
  </si>
  <si>
    <t>吉林</t>
    <phoneticPr fontId="1" type="noConversion"/>
  </si>
  <si>
    <t xml:space="preserve">浙江 </t>
  </si>
  <si>
    <r>
      <t>ART</t>
    </r>
    <r>
      <rPr>
        <sz val="10"/>
        <color theme="1"/>
        <rFont val="Arial"/>
        <family val="2"/>
        <charset val="134"/>
      </rPr>
      <t>Ē</t>
    </r>
  </si>
  <si>
    <r>
      <t>西班牙ART</t>
    </r>
    <r>
      <rPr>
        <sz val="10"/>
        <color theme="1"/>
        <rFont val="Arial"/>
        <family val="2"/>
        <charset val="134"/>
      </rPr>
      <t>Ē</t>
    </r>
    <r>
      <rPr>
        <sz val="10"/>
        <color theme="1"/>
        <rFont val="微软雅黑"/>
        <family val="2"/>
        <charset val="134"/>
      </rPr>
      <t>珠宝有限公司</t>
    </r>
  </si>
  <si>
    <r>
      <t>汕头霓珂秀（</t>
    </r>
    <r>
      <rPr>
        <sz val="10"/>
        <color theme="1"/>
        <rFont val="Arial"/>
        <family val="2"/>
        <charset val="134"/>
      </rPr>
      <t>니커스</t>
    </r>
    <r>
      <rPr>
        <sz val="10"/>
        <color theme="1"/>
        <rFont val="微软雅黑"/>
        <family val="2"/>
        <charset val="134"/>
      </rPr>
      <t>）毛织服饰公司</t>
    </r>
  </si>
  <si>
    <t>honey house清亲小屋</t>
    <phoneticPr fontId="1" type="noConversion"/>
  </si>
  <si>
    <t>Member union曼柏优妮</t>
    <phoneticPr fontId="1" type="noConversion"/>
  </si>
  <si>
    <t>The Sea Life欧海一生辉</t>
  </si>
  <si>
    <t>妮可服饰有限公司创建于1999年，坐落于中国南派服装的中心区域--东莞市虎门镇。祺下品牌e世代服饰是以时尚女装系列为主，兼营特色童装，经过短短几年间的悉心经营和稳健发展，e世代服...详情&gt;&gt;</t>
    <phoneticPr fontId="1" type="noConversion"/>
  </si>
  <si>
    <t xml:space="preserve">浙江 </t>
    <phoneticPr fontId="1" type="noConversion"/>
  </si>
  <si>
    <t>黄山竹海一品工贸有限公司</t>
    <phoneticPr fontId="1" type="noConversion"/>
  </si>
  <si>
    <t>on_efu</t>
    <phoneticPr fontId="1" type="noConversion"/>
  </si>
  <si>
    <t>品牌数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</si>
</sst>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theme="1"/>
      <name val="Arial"/>
      <family val="2"/>
      <charset val="134"/>
    </font>
    <font>
      <sz val="9"/>
      <name val="Arial"/>
      <family val="2"/>
      <charset val="134"/>
    </font>
    <font>
      <sz val="10"/>
      <color theme="1"/>
      <name val="Arial"/>
      <family val="2"/>
      <charset val="134"/>
    </font>
    <font>
      <b/>
      <sz val="10"/>
      <color theme="1"/>
      <name val="微软雅黑"/>
      <family val="2"/>
      <charset val="134"/>
    </font>
    <font>
      <sz val="10"/>
      <color theme="1"/>
      <name val="微软雅黑"/>
      <family val="2"/>
      <charset val="134"/>
    </font>
  </fonts>
  <fills count="3">
    <fill>
      <patternFill patternType="none"/>
    </fill>
    <fill>
      <patternFill patternType="gray125"/>
    </fill>
    <fill>
      <patternFill patternType="solid">
        <fgColor theme="8" tint="0.79998168889431442"/>
        <bgColor theme="8" tint="0.79998168889431442"/>
      </patternFill>
    </fill>
  </fills>
  <borders count="9">
    <border>
      <left/>
      <right/>
      <top/>
      <bottom/>
      <diagonal/>
    </border>
    <border>
      <left style="thin">
        <color theme="8"/>
      </left>
      <right style="thin">
        <color theme="8"/>
      </right>
      <top style="thin">
        <color theme="8"/>
      </top>
      <bottom style="thin">
        <color theme="8"/>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theme="8"/>
      </left>
      <right/>
      <top style="medium">
        <color theme="8"/>
      </top>
      <bottom/>
      <diagonal/>
    </border>
    <border>
      <left style="thin">
        <color theme="8"/>
      </left>
      <right style="thin">
        <color theme="8"/>
      </right>
      <top style="medium">
        <color theme="8"/>
      </top>
      <bottom/>
      <diagonal/>
    </border>
    <border>
      <left style="thin">
        <color theme="8"/>
      </left>
      <right/>
      <top style="thin">
        <color theme="8"/>
      </top>
      <bottom style="thin">
        <color theme="8"/>
      </bottom>
      <diagonal/>
    </border>
    <border>
      <left style="thin">
        <color theme="8"/>
      </left>
      <right/>
      <top/>
      <bottom/>
      <diagonal/>
    </border>
    <border>
      <left style="thin">
        <color theme="8"/>
      </left>
      <right style="thin">
        <color theme="8"/>
      </right>
      <top/>
      <bottom/>
      <diagonal/>
    </border>
  </borders>
  <cellStyleXfs count="1">
    <xf numFmtId="0" fontId="0" fillId="0" borderId="0">
      <alignment vertical="center"/>
    </xf>
  </cellStyleXfs>
  <cellXfs count="20">
    <xf numFmtId="0" fontId="0" fillId="0" borderId="0" xfId="0">
      <alignment vertical="center"/>
    </xf>
    <xf numFmtId="0" fontId="0" fillId="0" borderId="0" xfId="0" pivotButton="1">
      <alignment vertical="center"/>
    </xf>
    <xf numFmtId="10" fontId="0" fillId="0" borderId="0" xfId="0" applyNumberFormat="1">
      <alignment vertical="center"/>
    </xf>
    <xf numFmtId="0" fontId="0" fillId="0" borderId="0" xfId="0" applyNumberFormat="1">
      <alignment vertical="center"/>
    </xf>
    <xf numFmtId="0" fontId="3" fillId="0" borderId="7" xfId="0" applyFont="1" applyBorder="1">
      <alignment vertical="center"/>
    </xf>
    <xf numFmtId="0" fontId="3" fillId="0" borderId="8" xfId="0" applyFont="1" applyBorder="1">
      <alignment vertical="center"/>
    </xf>
    <xf numFmtId="0" fontId="4" fillId="0" borderId="4" xfId="0" applyFont="1" applyBorder="1">
      <alignment vertical="center"/>
    </xf>
    <xf numFmtId="0" fontId="4" fillId="0" borderId="5" xfId="0" applyFont="1" applyBorder="1">
      <alignment vertical="center"/>
    </xf>
    <xf numFmtId="0" fontId="4" fillId="0" borderId="2" xfId="0" applyFont="1" applyBorder="1">
      <alignment vertical="center"/>
    </xf>
    <xf numFmtId="0" fontId="4" fillId="0" borderId="3" xfId="0" applyFont="1" applyBorder="1">
      <alignment vertical="center"/>
    </xf>
    <xf numFmtId="0" fontId="4" fillId="2" borderId="2" xfId="0" applyFont="1" applyFill="1" applyBorder="1">
      <alignment vertical="center"/>
    </xf>
    <xf numFmtId="0" fontId="4" fillId="2" borderId="3" xfId="0" applyFont="1" applyFill="1" applyBorder="1">
      <alignment vertical="center"/>
    </xf>
    <xf numFmtId="0" fontId="4" fillId="0" borderId="0" xfId="0" applyFont="1">
      <alignment vertical="center"/>
    </xf>
    <xf numFmtId="0" fontId="4" fillId="0" borderId="6" xfId="0" applyFont="1" applyBorder="1">
      <alignment vertical="center"/>
    </xf>
    <xf numFmtId="0" fontId="4" fillId="0" borderId="1" xfId="0" applyFont="1" applyBorder="1">
      <alignment vertical="center"/>
    </xf>
    <xf numFmtId="0" fontId="4" fillId="0" borderId="0" xfId="0" applyFont="1" applyBorder="1">
      <alignment vertical="center"/>
    </xf>
    <xf numFmtId="0" fontId="4" fillId="2" borderId="0" xfId="0" applyFont="1" applyFill="1" applyBorder="1">
      <alignment vertical="center"/>
    </xf>
    <xf numFmtId="9" fontId="4" fillId="0" borderId="0" xfId="0" applyNumberFormat="1" applyFont="1">
      <alignment vertical="center"/>
    </xf>
    <xf numFmtId="0" fontId="4" fillId="0" borderId="0" xfId="0" applyFont="1" applyFill="1">
      <alignment vertical="center"/>
    </xf>
    <xf numFmtId="0" fontId="4" fillId="0" borderId="0" xfId="0" applyNumberFormat="1" applyFont="1">
      <alignment vertical="center"/>
    </xf>
  </cellXfs>
  <cellStyles count="1">
    <cellStyle name="常规" xfId="0" builtinId="0"/>
  </cellStyles>
  <dxfs count="13">
    <dxf>
      <font>
        <strike val="0"/>
        <outline val="0"/>
        <shadow val="0"/>
        <u val="none"/>
        <vertAlign val="baseline"/>
        <sz val="10"/>
        <color theme="1"/>
        <name val="微软雅黑"/>
        <family val="2"/>
        <charset val="134"/>
        <scheme val="none"/>
      </font>
      <numFmt numFmtId="0" formatCode="General"/>
    </dxf>
    <dxf>
      <font>
        <strike val="0"/>
        <outline val="0"/>
        <shadow val="0"/>
        <u val="none"/>
        <vertAlign val="baseline"/>
        <sz val="10"/>
        <color theme="1"/>
        <name val="微软雅黑"/>
        <family val="2"/>
        <charset val="134"/>
        <scheme val="none"/>
      </font>
    </dxf>
    <dxf>
      <font>
        <b/>
        <i val="0"/>
        <strike val="0"/>
        <condense val="0"/>
        <extend val="0"/>
        <outline val="0"/>
        <shadow val="0"/>
        <u val="none"/>
        <vertAlign val="baseline"/>
        <sz val="10"/>
        <color theme="1"/>
        <name val="微软雅黑"/>
        <family val="2"/>
        <charset val="134"/>
        <scheme val="none"/>
      </font>
      <border diagonalUp="0" diagonalDown="0" outline="0">
        <left style="thin">
          <color theme="8"/>
        </left>
        <right style="thin">
          <color theme="8"/>
        </right>
        <top/>
        <bottom/>
      </border>
    </dxf>
    <dxf>
      <font>
        <strike val="0"/>
        <outline val="0"/>
        <shadow val="0"/>
        <u val="none"/>
        <vertAlign val="baseline"/>
        <sz val="10"/>
        <color theme="1"/>
        <name val="微软雅黑"/>
        <family val="2"/>
        <charset val="134"/>
        <scheme val="none"/>
      </font>
    </dxf>
    <dxf>
      <font>
        <strike val="0"/>
        <outline val="0"/>
        <shadow val="0"/>
        <u val="none"/>
        <vertAlign val="baseline"/>
        <sz val="10"/>
        <color theme="1"/>
        <name val="微软雅黑"/>
        <family val="2"/>
        <charset val="134"/>
        <scheme val="none"/>
      </font>
      <numFmt numFmtId="0" formatCode="General"/>
    </dxf>
    <dxf>
      <font>
        <strike val="0"/>
        <outline val="0"/>
        <shadow val="0"/>
        <u val="none"/>
        <vertAlign val="baseline"/>
        <sz val="10"/>
        <color theme="1"/>
        <name val="微软雅黑"/>
        <family val="2"/>
        <charset val="134"/>
        <scheme val="none"/>
      </font>
    </dxf>
    <dxf>
      <font>
        <strike val="0"/>
        <outline val="0"/>
        <shadow val="0"/>
        <u val="none"/>
        <vertAlign val="baseline"/>
        <sz val="10"/>
        <color theme="1"/>
        <name val="微软雅黑"/>
        <family val="2"/>
        <charset val="134"/>
        <scheme val="none"/>
      </font>
    </dxf>
    <dxf>
      <font>
        <strike val="0"/>
        <outline val="0"/>
        <shadow val="0"/>
        <u val="none"/>
        <vertAlign val="baseline"/>
        <sz val="10"/>
        <color theme="1"/>
        <name val="微软雅黑"/>
        <family val="2"/>
        <charset val="134"/>
        <scheme val="none"/>
      </font>
    </dxf>
    <dxf>
      <font>
        <strike val="0"/>
        <outline val="0"/>
        <shadow val="0"/>
        <u val="none"/>
        <vertAlign val="baseline"/>
        <sz val="10"/>
        <color theme="1"/>
        <name val="微软雅黑"/>
        <family val="2"/>
        <charset val="134"/>
        <scheme val="none"/>
      </font>
    </dxf>
    <dxf>
      <font>
        <strike val="0"/>
        <outline val="0"/>
        <shadow val="0"/>
        <u val="none"/>
        <vertAlign val="baseline"/>
        <sz val="10"/>
        <color theme="1"/>
        <name val="微软雅黑"/>
        <family val="2"/>
        <charset val="134"/>
        <scheme val="none"/>
      </font>
    </dxf>
    <dxf>
      <font>
        <strike val="0"/>
        <outline val="0"/>
        <shadow val="0"/>
        <u val="none"/>
        <vertAlign val="baseline"/>
        <sz val="10"/>
        <color theme="1"/>
        <name val="微软雅黑"/>
        <family val="2"/>
        <charset val="134"/>
        <scheme val="none"/>
      </font>
    </dxf>
    <dxf>
      <font>
        <strike val="0"/>
        <outline val="0"/>
        <shadow val="0"/>
        <u val="none"/>
        <vertAlign val="baseline"/>
        <sz val="10"/>
        <color theme="1"/>
        <name val="微软雅黑"/>
        <family val="2"/>
        <charset val="134"/>
        <scheme val="none"/>
      </font>
    </dxf>
    <dxf>
      <border outline="0">
        <top style="thin">
          <color theme="8"/>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externalLink" Target="externalLinks/externalLink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[apparel_company_list_sspp.xlsx]Sheet2!数据透视表1</c:name>
    <c:fmtId val="0"/>
  </c:pivotSource>
  <c:chart>
    <c:autoTitleDeleted val="0"/>
    <c:pivotFmts>
      <c:pivotFmt>
        <c:idx val="0"/>
        <c:spPr>
          <a:solidFill>
            <a:schemeClr val="accent1"/>
          </a:solidFill>
          <a:ln>
            <a:solidFill>
              <a:schemeClr val="bg1"/>
            </a:solidFill>
          </a:ln>
          <a:effectLst/>
        </c:spPr>
        <c:marker>
          <c:symbol val="none"/>
        </c:marker>
      </c:pivotFmt>
      <c:pivotFmt>
        <c:idx val="1"/>
        <c:spPr>
          <a:solidFill>
            <a:schemeClr val="accent1"/>
          </a:solidFill>
          <a:ln>
            <a:solidFill>
              <a:schemeClr val="bg1"/>
            </a:solidFill>
          </a:ln>
          <a:effectLst/>
        </c:spPr>
        <c:marker>
          <c:symbol val="none"/>
        </c:marker>
      </c:pivotFmt>
      <c:pivotFmt>
        <c:idx val="2"/>
        <c:spPr>
          <a:solidFill>
            <a:schemeClr val="accent1"/>
          </a:solidFill>
          <a:ln>
            <a:solidFill>
              <a:schemeClr val="bg1"/>
            </a:solidFill>
          </a:ln>
          <a:effectLst/>
        </c:spPr>
        <c:marker>
          <c:symbol val="none"/>
        </c:marker>
      </c:pivotFmt>
      <c:pivotFmt>
        <c:idx val="3"/>
        <c:spPr>
          <a:solidFill>
            <a:schemeClr val="accent1"/>
          </a:solidFill>
          <a:ln>
            <a:solidFill>
              <a:schemeClr val="bg1"/>
            </a:solidFill>
          </a:ln>
          <a:effectLst/>
        </c:spPr>
        <c:marker>
          <c:symbol val="none"/>
        </c:marker>
      </c:pivotFmt>
      <c:pivotFmt>
        <c:idx val="4"/>
        <c:spPr>
          <a:solidFill>
            <a:schemeClr val="accent1"/>
          </a:solidFill>
          <a:ln>
            <a:solidFill>
              <a:schemeClr val="bg1"/>
            </a:solidFill>
          </a:ln>
          <a:effectLst/>
        </c:spPr>
        <c:marker>
          <c:symbol val="none"/>
        </c:marker>
      </c:pivotFmt>
      <c:pivotFmt>
        <c:idx val="5"/>
        <c:spPr>
          <a:solidFill>
            <a:schemeClr val="accent1"/>
          </a:solidFill>
          <a:ln>
            <a:solidFill>
              <a:schemeClr val="bg1"/>
            </a:solidFill>
          </a:ln>
          <a:effectLst/>
        </c:spPr>
        <c:marker>
          <c:symbol val="none"/>
        </c:marker>
      </c:pivotFmt>
    </c:pivotFmts>
    <c:plotArea>
      <c:layout/>
      <c:barChart>
        <c:barDir val="col"/>
        <c:grouping val="stacked"/>
        <c:varyColors val="0"/>
        <c:ser>
          <c:idx val="0"/>
          <c:order val="0"/>
          <c:tx>
            <c:strRef>
              <c:f>Sheet2!$B$3:$B$4</c:f>
              <c:strCache>
                <c:ptCount val="1"/>
                <c:pt idx="0">
                  <c:v>服装品牌</c:v>
                </c:pt>
              </c:strCache>
            </c:strRef>
          </c:tx>
          <c:spPr>
            <a:solidFill>
              <a:schemeClr val="accent1"/>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Sheet2!$B$5:$B$15</c:f>
              <c:numCache>
                <c:formatCode>0.00%</c:formatCode>
                <c:ptCount val="10"/>
                <c:pt idx="0">
                  <c:v>0.57218330079246582</c:v>
                </c:pt>
                <c:pt idx="1">
                  <c:v>0.59754768392370572</c:v>
                </c:pt>
                <c:pt idx="2">
                  <c:v>0.65670692943420217</c:v>
                </c:pt>
                <c:pt idx="3">
                  <c:v>0.62757871878393046</c:v>
                </c:pt>
                <c:pt idx="4">
                  <c:v>0.50925024342745862</c:v>
                </c:pt>
                <c:pt idx="5">
                  <c:v>0.55791962174940901</c:v>
                </c:pt>
                <c:pt idx="6">
                  <c:v>0.46174863387978143</c:v>
                </c:pt>
                <c:pt idx="7">
                  <c:v>0.63669064748201443</c:v>
                </c:pt>
                <c:pt idx="8">
                  <c:v>0.51171875</c:v>
                </c:pt>
                <c:pt idx="9">
                  <c:v>0.67487684729064035</c:v>
                </c:pt>
              </c:numCache>
            </c:numRef>
          </c:val>
          <c:extLst>
            <c:ext xmlns:c16="http://schemas.microsoft.com/office/drawing/2014/chart" uri="{C3380CC4-5D6E-409C-BE32-E72D297353CC}">
              <c16:uniqueId val="{00000000-80AD-4210-9C08-EF7868B642DA}"/>
            </c:ext>
          </c:extLst>
        </c:ser>
        <c:ser>
          <c:idx val="1"/>
          <c:order val="1"/>
          <c:tx>
            <c:strRef>
              <c:f>Sheet2!$C$3:$C$4</c:f>
              <c:strCache>
                <c:ptCount val="1"/>
                <c:pt idx="0">
                  <c:v>母婴</c:v>
                </c:pt>
              </c:strCache>
            </c:strRef>
          </c:tx>
          <c:spPr>
            <a:solidFill>
              <a:schemeClr val="accent2"/>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Sheet2!$C$5:$C$15</c:f>
              <c:numCache>
                <c:formatCode>0.00%</c:formatCode>
                <c:ptCount val="10"/>
                <c:pt idx="0">
                  <c:v>0.13540829217870679</c:v>
                </c:pt>
                <c:pt idx="1">
                  <c:v>0.1340599455040872</c:v>
                </c:pt>
                <c:pt idx="2">
                  <c:v>0.13541004450095359</c:v>
                </c:pt>
                <c:pt idx="3">
                  <c:v>8.4690553745928335E-2</c:v>
                </c:pt>
                <c:pt idx="4">
                  <c:v>0.20545277507302823</c:v>
                </c:pt>
                <c:pt idx="5">
                  <c:v>0.11347517730496454</c:v>
                </c:pt>
                <c:pt idx="6">
                  <c:v>0.24590163934426229</c:v>
                </c:pt>
                <c:pt idx="7">
                  <c:v>6.1151079136690649E-2</c:v>
                </c:pt>
                <c:pt idx="8">
                  <c:v>8.984375E-2</c:v>
                </c:pt>
                <c:pt idx="9">
                  <c:v>0.18226600985221675</c:v>
                </c:pt>
              </c:numCache>
            </c:numRef>
          </c:val>
          <c:extLst>
            <c:ext xmlns:c16="http://schemas.microsoft.com/office/drawing/2014/chart" uri="{C3380CC4-5D6E-409C-BE32-E72D297353CC}">
              <c16:uniqueId val="{00000001-80AD-4210-9C08-EF7868B642DA}"/>
            </c:ext>
          </c:extLst>
        </c:ser>
        <c:ser>
          <c:idx val="2"/>
          <c:order val="2"/>
          <c:tx>
            <c:strRef>
              <c:f>Sheet2!$D$3:$D$4</c:f>
              <c:strCache>
                <c:ptCount val="1"/>
                <c:pt idx="0">
                  <c:v>配饰</c:v>
                </c:pt>
              </c:strCache>
            </c:strRef>
          </c:tx>
          <c:spPr>
            <a:solidFill>
              <a:schemeClr val="accent3"/>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Sheet2!$D$5:$D$15</c:f>
              <c:numCache>
                <c:formatCode>0.00%</c:formatCode>
                <c:ptCount val="10"/>
                <c:pt idx="0">
                  <c:v>8.7630642012174118E-2</c:v>
                </c:pt>
                <c:pt idx="1">
                  <c:v>8.6648501362397823E-2</c:v>
                </c:pt>
                <c:pt idx="2">
                  <c:v>5.7215511760966307E-2</c:v>
                </c:pt>
                <c:pt idx="3">
                  <c:v>0.14169381107491857</c:v>
                </c:pt>
                <c:pt idx="4">
                  <c:v>7.108081791626096E-2</c:v>
                </c:pt>
                <c:pt idx="5">
                  <c:v>9.4562647754137114E-2</c:v>
                </c:pt>
                <c:pt idx="6">
                  <c:v>8.7431693989071038E-2</c:v>
                </c:pt>
                <c:pt idx="7">
                  <c:v>0.13309352517985612</c:v>
                </c:pt>
                <c:pt idx="8">
                  <c:v>0.15625</c:v>
                </c:pt>
                <c:pt idx="9">
                  <c:v>7.3891625615763554E-2</c:v>
                </c:pt>
              </c:numCache>
            </c:numRef>
          </c:val>
          <c:extLst>
            <c:ext xmlns:c16="http://schemas.microsoft.com/office/drawing/2014/chart" uri="{C3380CC4-5D6E-409C-BE32-E72D297353CC}">
              <c16:uniqueId val="{00000002-80AD-4210-9C08-EF7868B642DA}"/>
            </c:ext>
          </c:extLst>
        </c:ser>
        <c:ser>
          <c:idx val="3"/>
          <c:order val="3"/>
          <c:tx>
            <c:strRef>
              <c:f>Sheet2!$E$3:$E$4</c:f>
              <c:strCache>
                <c:ptCount val="1"/>
                <c:pt idx="0">
                  <c:v>鞋业品牌</c:v>
                </c:pt>
              </c:strCache>
            </c:strRef>
          </c:tx>
          <c:spPr>
            <a:solidFill>
              <a:schemeClr val="accent4"/>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Sheet2!$E$5:$E$15</c:f>
              <c:numCache>
                <c:formatCode>0.00%</c:formatCode>
                <c:ptCount val="10"/>
                <c:pt idx="0">
                  <c:v>8.4989089238543702E-2</c:v>
                </c:pt>
                <c:pt idx="1">
                  <c:v>6.9209809264305172E-2</c:v>
                </c:pt>
                <c:pt idx="2">
                  <c:v>7.4698029243483788E-2</c:v>
                </c:pt>
                <c:pt idx="3">
                  <c:v>6.1346362649294245E-2</c:v>
                </c:pt>
                <c:pt idx="4">
                  <c:v>0.15092502434274585</c:v>
                </c:pt>
                <c:pt idx="5">
                  <c:v>5.7919621749408984E-2</c:v>
                </c:pt>
                <c:pt idx="6">
                  <c:v>7.650273224043716E-2</c:v>
                </c:pt>
                <c:pt idx="7">
                  <c:v>8.2733812949640287E-2</c:v>
                </c:pt>
                <c:pt idx="8">
                  <c:v>0.203125</c:v>
                </c:pt>
                <c:pt idx="9">
                  <c:v>3.9408866995073892E-2</c:v>
                </c:pt>
              </c:numCache>
            </c:numRef>
          </c:val>
          <c:extLst>
            <c:ext xmlns:c16="http://schemas.microsoft.com/office/drawing/2014/chart" uri="{C3380CC4-5D6E-409C-BE32-E72D297353CC}">
              <c16:uniqueId val="{00000003-80AD-4210-9C08-EF7868B642DA}"/>
            </c:ext>
          </c:extLst>
        </c:ser>
        <c:ser>
          <c:idx val="4"/>
          <c:order val="4"/>
          <c:tx>
            <c:strRef>
              <c:f>Sheet2!$F$3:$F$4</c:f>
              <c:strCache>
                <c:ptCount val="1"/>
                <c:pt idx="0">
                  <c:v>皮具箱包</c:v>
                </c:pt>
              </c:strCache>
            </c:strRef>
          </c:tx>
          <c:spPr>
            <a:solidFill>
              <a:schemeClr val="accent5"/>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Sheet2!$F$5:$F$15</c:f>
              <c:numCache>
                <c:formatCode>0.00%</c:formatCode>
                <c:ptCount val="10"/>
                <c:pt idx="0">
                  <c:v>9.7737452624325261E-2</c:v>
                </c:pt>
                <c:pt idx="1">
                  <c:v>5.3405994550408717E-2</c:v>
                </c:pt>
                <c:pt idx="2">
                  <c:v>2.4475524475524476E-2</c:v>
                </c:pt>
                <c:pt idx="3">
                  <c:v>4.1802388707926165E-2</c:v>
                </c:pt>
                <c:pt idx="4">
                  <c:v>4.4790652385589096E-2</c:v>
                </c:pt>
                <c:pt idx="5">
                  <c:v>3.9007092198581561E-2</c:v>
                </c:pt>
                <c:pt idx="6">
                  <c:v>3.0054644808743168E-2</c:v>
                </c:pt>
                <c:pt idx="7">
                  <c:v>7.9136690647482008E-2</c:v>
                </c:pt>
                <c:pt idx="8">
                  <c:v>1.953125E-2</c:v>
                </c:pt>
                <c:pt idx="9">
                  <c:v>9.852216748768473E-3</c:v>
                </c:pt>
              </c:numCache>
            </c:numRef>
          </c:val>
          <c:extLst>
            <c:ext xmlns:c16="http://schemas.microsoft.com/office/drawing/2014/chart" uri="{C3380CC4-5D6E-409C-BE32-E72D297353CC}">
              <c16:uniqueId val="{00000004-80AD-4210-9C08-EF7868B642DA}"/>
            </c:ext>
          </c:extLst>
        </c:ser>
        <c:ser>
          <c:idx val="5"/>
          <c:order val="5"/>
          <c:tx>
            <c:strRef>
              <c:f>Sheet2!$G$3:$G$4</c:f>
              <c:strCache>
                <c:ptCount val="1"/>
                <c:pt idx="0">
                  <c:v>家纺家饰</c:v>
                </c:pt>
              </c:strCache>
            </c:strRef>
          </c:tx>
          <c:spPr>
            <a:solidFill>
              <a:schemeClr val="accent6"/>
            </a:solidFill>
            <a:ln>
              <a:solidFill>
                <a:schemeClr val="bg1"/>
              </a:solidFill>
            </a:ln>
            <a:effectLst/>
          </c:spPr>
          <c:invertIfNegative val="0"/>
          <c:cat>
            <c:strRef>
              <c:f>Sheet2!$A$5:$A$15</c:f>
              <c:strCache>
                <c:ptCount val="10"/>
                <c:pt idx="0">
                  <c:v>广东</c:v>
                </c:pt>
                <c:pt idx="1">
                  <c:v>上海</c:v>
                </c:pt>
                <c:pt idx="2">
                  <c:v>浙江</c:v>
                </c:pt>
                <c:pt idx="3">
                  <c:v>北京</c:v>
                </c:pt>
                <c:pt idx="4">
                  <c:v>福建</c:v>
                </c:pt>
                <c:pt idx="5">
                  <c:v>江苏</c:v>
                </c:pt>
                <c:pt idx="6">
                  <c:v>山东</c:v>
                </c:pt>
                <c:pt idx="7">
                  <c:v>香港</c:v>
                </c:pt>
                <c:pt idx="8">
                  <c:v>四川</c:v>
                </c:pt>
                <c:pt idx="9">
                  <c:v>湖北</c:v>
                </c:pt>
              </c:strCache>
            </c:strRef>
          </c:cat>
          <c:val>
            <c:numRef>
              <c:f>Sheet2!$G$5:$G$15</c:f>
              <c:numCache>
                <c:formatCode>0.00%</c:formatCode>
                <c:ptCount val="10"/>
                <c:pt idx="0">
                  <c:v>2.205122315378431E-2</c:v>
                </c:pt>
                <c:pt idx="1">
                  <c:v>5.9128065395095367E-2</c:v>
                </c:pt>
                <c:pt idx="2">
                  <c:v>5.1493960584869679E-2</c:v>
                </c:pt>
                <c:pt idx="3">
                  <c:v>4.288816503800217E-2</c:v>
                </c:pt>
                <c:pt idx="4">
                  <c:v>1.8500486854917234E-2</c:v>
                </c:pt>
                <c:pt idx="5">
                  <c:v>0.13711583924349882</c:v>
                </c:pt>
                <c:pt idx="6">
                  <c:v>9.8360655737704916E-2</c:v>
                </c:pt>
                <c:pt idx="7">
                  <c:v>7.1942446043165471E-3</c:v>
                </c:pt>
                <c:pt idx="8">
                  <c:v>1.953125E-2</c:v>
                </c:pt>
                <c:pt idx="9">
                  <c:v>1.9704433497536946E-2</c:v>
                </c:pt>
              </c:numCache>
            </c:numRef>
          </c:val>
          <c:extLst>
            <c:ext xmlns:c16="http://schemas.microsoft.com/office/drawing/2014/chart" uri="{C3380CC4-5D6E-409C-BE32-E72D297353CC}">
              <c16:uniqueId val="{00000005-80AD-4210-9C08-EF7868B642DA}"/>
            </c:ext>
          </c:extLst>
        </c:ser>
        <c:dLbls>
          <c:showLegendKey val="0"/>
          <c:showVal val="0"/>
          <c:showCatName val="0"/>
          <c:showSerName val="0"/>
          <c:showPercent val="0"/>
          <c:showBubbleSize val="0"/>
        </c:dLbls>
        <c:gapWidth val="50"/>
        <c:overlap val="100"/>
        <c:axId val="667728416"/>
        <c:axId val="667729072"/>
      </c:barChart>
      <c:catAx>
        <c:axId val="66772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67729072"/>
        <c:crosses val="autoZero"/>
        <c:auto val="1"/>
        <c:lblAlgn val="ctr"/>
        <c:lblOffset val="100"/>
        <c:noMultiLvlLbl val="0"/>
      </c:catAx>
      <c:valAx>
        <c:axId val="667729072"/>
        <c:scaling>
          <c:orientation val="minMax"/>
          <c:max val="1"/>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6772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[apparel_company_list_sspp.xlsx]Sheet1!数据透视表1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服装品牌占比近</a:t>
            </a:r>
            <a:r>
              <a:rPr lang="en-US" altLang="zh-CN"/>
              <a:t>6</a:t>
            </a:r>
            <a:r>
              <a:rPr lang="zh-CN" altLang="en-US"/>
              <a:t>成</a:t>
            </a:r>
            <a:r>
              <a:rPr lang="en-US" altLang="zh-CN"/>
              <a:t>,</a:t>
            </a:r>
            <a:r>
              <a:rPr lang="en-US" altLang="zh-CN" baseline="0"/>
              <a:t> </a:t>
            </a:r>
            <a:r>
              <a:rPr lang="zh-CN" altLang="en-US" baseline="0"/>
              <a:t>母婴品牌数排名第二</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pieChart>
        <c:varyColors val="1"/>
        <c:ser>
          <c:idx val="0"/>
          <c:order val="0"/>
          <c:tx>
            <c:strRef>
              <c:f>Sheet1!$C$4</c:f>
              <c:strCache>
                <c:ptCount val="1"/>
                <c:pt idx="0">
                  <c:v>品牌数</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Sheet1!$B$5:$B$11</c:f>
              <c:strCache>
                <c:ptCount val="6"/>
                <c:pt idx="0">
                  <c:v>服装品牌</c:v>
                </c:pt>
                <c:pt idx="1">
                  <c:v>母婴</c:v>
                </c:pt>
                <c:pt idx="2">
                  <c:v>配饰</c:v>
                </c:pt>
                <c:pt idx="3">
                  <c:v>鞋业品牌</c:v>
                </c:pt>
                <c:pt idx="4">
                  <c:v>皮具箱包</c:v>
                </c:pt>
                <c:pt idx="5">
                  <c:v>家纺家饰</c:v>
                </c:pt>
              </c:strCache>
            </c:strRef>
          </c:cat>
          <c:val>
            <c:numRef>
              <c:f>Sheet1!$C$5:$C$11</c:f>
              <c:numCache>
                <c:formatCode>General</c:formatCode>
                <c:ptCount val="6"/>
                <c:pt idx="0">
                  <c:v>12904</c:v>
                </c:pt>
                <c:pt idx="1">
                  <c:v>2852</c:v>
                </c:pt>
                <c:pt idx="2">
                  <c:v>2022</c:v>
                </c:pt>
                <c:pt idx="3">
                  <c:v>1772</c:v>
                </c:pt>
                <c:pt idx="4">
                  <c:v>1400</c:v>
                </c:pt>
                <c:pt idx="5">
                  <c:v>898</c:v>
                </c:pt>
              </c:numCache>
            </c:numRef>
          </c:val>
          <c:extLst>
            <c:ext xmlns:c16="http://schemas.microsoft.com/office/drawing/2014/chart" uri="{C3380CC4-5D6E-409C-BE32-E72D297353CC}">
              <c16:uniqueId val="{00000000-7113-4EFA-BCB5-3BD303B440A7}"/>
            </c:ext>
          </c:extLst>
        </c:ser>
        <c:ser>
          <c:idx val="1"/>
          <c:order val="1"/>
          <c:tx>
            <c:strRef>
              <c:f>Sheet1!$D$4</c:f>
              <c:strCache>
                <c:ptCount val="1"/>
                <c:pt idx="0">
                  <c:v>占比</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Sheet1!$B$5:$B$11</c:f>
              <c:strCache>
                <c:ptCount val="6"/>
                <c:pt idx="0">
                  <c:v>服装品牌</c:v>
                </c:pt>
                <c:pt idx="1">
                  <c:v>母婴</c:v>
                </c:pt>
                <c:pt idx="2">
                  <c:v>配饰</c:v>
                </c:pt>
                <c:pt idx="3">
                  <c:v>鞋业品牌</c:v>
                </c:pt>
                <c:pt idx="4">
                  <c:v>皮具箱包</c:v>
                </c:pt>
                <c:pt idx="5">
                  <c:v>家纺家饰</c:v>
                </c:pt>
              </c:strCache>
            </c:strRef>
          </c:cat>
          <c:val>
            <c:numRef>
              <c:f>Sheet1!$D$5:$D$11</c:f>
              <c:numCache>
                <c:formatCode>0.00%</c:formatCode>
                <c:ptCount val="6"/>
                <c:pt idx="0">
                  <c:v>0.59062614426949833</c:v>
                </c:pt>
                <c:pt idx="1">
                  <c:v>0.1305382643720249</c:v>
                </c:pt>
                <c:pt idx="2">
                  <c:v>9.2548517026730129E-2</c:v>
                </c:pt>
                <c:pt idx="3">
                  <c:v>8.1105822043207612E-2</c:v>
                </c:pt>
                <c:pt idx="4">
                  <c:v>6.4079091907726107E-2</c:v>
                </c:pt>
                <c:pt idx="5">
                  <c:v>4.1102160380812887E-2</c:v>
                </c:pt>
              </c:numCache>
            </c:numRef>
          </c:val>
          <c:extLst>
            <c:ext xmlns:c16="http://schemas.microsoft.com/office/drawing/2014/chart" uri="{C3380CC4-5D6E-409C-BE32-E72D297353CC}">
              <c16:uniqueId val="{00000001-7113-4EFA-BCB5-3BD303B440A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350520</xdr:colOff>
      <xdr:row>0</xdr:row>
      <xdr:rowOff>114300</xdr:rowOff>
    </xdr:from>
    <xdr:to>
      <xdr:col>21</xdr:col>
      <xdr:colOff>15240</xdr:colOff>
      <xdr:row>24</xdr:row>
      <xdr:rowOff>137160</xdr:rowOff>
    </xdr:to>
    <xdr:graphicFrame macro="">
      <xdr:nvGraphicFramePr>
        <xdr:cNvPr id="2" name="图表 1">
          <a:extLst>
            <a:ext uri="{FF2B5EF4-FFF2-40B4-BE49-F238E27FC236}">
              <a16:creationId xmlns:a16="http://schemas.microsoft.com/office/drawing/2014/main" id="{F8B30AE3-4654-41D5-8808-920F3354C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91440</xdr:colOff>
      <xdr:row>2</xdr:row>
      <xdr:rowOff>137160</xdr:rowOff>
    </xdr:from>
    <xdr:to>
      <xdr:col>8</xdr:col>
      <xdr:colOff>449580</xdr:colOff>
      <xdr:row>19</xdr:row>
      <xdr:rowOff>15240</xdr:rowOff>
    </xdr:to>
    <xdr:graphicFrame macro="">
      <xdr:nvGraphicFramePr>
        <xdr:cNvPr id="2" name="图表 1">
          <a:extLst>
            <a:ext uri="{FF2B5EF4-FFF2-40B4-BE49-F238E27FC236}">
              <a16:creationId xmlns:a16="http://schemas.microsoft.com/office/drawing/2014/main" id="{44A0E08E-1501-4BD2-AB6A-3952479B2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Jeremy-R/01_data_processing/web-scraping/apparel_company_list_efu.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细"/>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nshan" refreshedDate="43280.593646064815" createdVersion="6" refreshedVersion="6" minRefreshableVersion="3" recordCount="21848" xr:uid="{EDED9016-76FC-4455-A1BA-B7242BA68153}">
  <cacheSource type="worksheet">
    <worksheetSource name="表2"/>
  </cacheSource>
  <cacheFields count="9">
    <cacheField name="cat_level1" numFmtId="0">
      <sharedItems count="6">
        <s v="服装品牌"/>
        <s v="母婴"/>
        <s v="皮具箱包"/>
        <s v="家纺家饰"/>
        <s v="鞋业品牌"/>
        <s v="配饰"/>
      </sharedItems>
    </cacheField>
    <cacheField name="cat_level2" numFmtId="0">
      <sharedItems/>
    </cacheField>
    <cacheField name="cat_level3" numFmtId="0">
      <sharedItems containsBlank="1"/>
    </cacheField>
    <cacheField name="brand_name" numFmtId="0">
      <sharedItems containsMixedTypes="1" containsNumber="1" minValue="0.5" maxValue="52017"/>
    </cacheField>
    <cacheField name="company_name" numFmtId="0">
      <sharedItems containsBlank="1"/>
    </cacheField>
    <cacheField name="company_intro" numFmtId="0">
      <sharedItems containsBlank="1"/>
    </cacheField>
    <cacheField name="renqi" numFmtId="0">
      <sharedItems containsBlank="1" containsMixedTypes="1" containsNumber="1" containsInteger="1" minValue="0" maxValue="9999"/>
    </cacheField>
    <cacheField name="province" numFmtId="0">
      <sharedItems containsBlank="1" count="41">
        <s v="安徽"/>
        <s v="澳门"/>
        <s v="北京"/>
        <s v="福建"/>
        <s v="甘肃"/>
        <s v="广东"/>
        <s v="广西"/>
        <s v="贵州"/>
        <s v="海南"/>
        <s v="海外"/>
        <s v="河北"/>
        <s v="河南"/>
        <s v="黑龙江"/>
        <s v="湖北"/>
        <s v="湖南"/>
        <s v="吉林"/>
        <s v="江苏"/>
        <s v="江西"/>
        <s v="辽宁"/>
        <s v="内蒙古"/>
        <s v="宁夏"/>
        <s v="青海"/>
        <s v="山东"/>
        <s v="山西"/>
        <s v="陕西"/>
        <s v="上海"/>
        <s v="沈阳"/>
        <s v="四川"/>
        <s v="台湾"/>
        <s v="天津"/>
        <s v="未知"/>
        <s v="香港"/>
        <s v="新疆"/>
        <s v="云南"/>
        <s v="浙江"/>
        <s v="浙江 "/>
        <s v="郑州"/>
        <s v="重庆"/>
        <s v="" u="1"/>
        <m u="1"/>
        <s v=" " u="1"/>
      </sharedItems>
    </cacheField>
    <cacheField name="diqu" numFmtId="0">
      <sharedItems containsBlank="1" containsMixedTypes="1" containsNumber="1" containsInteger="1" minValue="83" maxValue="276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48">
  <r>
    <x v="0"/>
    <s v="男装品牌"/>
    <s v="时尚男装"/>
    <s v="LAOWEIDUN劳威顿"/>
    <s v="安徽爱克威商贸有限公司"/>
    <s v="徽爱克威商贸有限公司是“法国劳威顿”品牌服饰安徽总代理运营商。公司创建于2012年，公司注册资本100万元及运营资本400万元，公司拥有现代化的办公区域、产品展示厅及大型库房。拥有...详情&gt;&gt;"/>
    <n v="1872"/>
    <x v="0"/>
    <s v="安徽合肥"/>
  </r>
  <r>
    <x v="1"/>
    <s v="母婴"/>
    <s v="童装"/>
    <s v="聪明仔"/>
    <s v="安徽聪明仔服饰有限公司"/>
    <s v="聪明仔童装品牌：聪明仔服饰有限公司，创始于1999年，是经国家相关部门批准注册的企业，多年来专注于中高档精品儿童服饰事业，有代理产品以及自主研发产品，拥有忠实的客户群体。发展...详情&gt;&gt;"/>
    <n v="109"/>
    <x v="0"/>
    <s v="安徽合肥"/>
  </r>
  <r>
    <x v="2"/>
    <s v="皮具箱包"/>
    <s v="旅行箱包"/>
    <s v="登克尔"/>
    <s v="安徽登克尔旅游用品有限公司"/>
    <s v="女包设计理念和精神　　TWINKLE的设计理念和精神源于一个少女在成长过程中渴望长大成熟、自信、盼望成为一个优雅小女人的心灵历程。每个女孩都有她刻骨铭心的十七岁，十七岁的世界里...详情&gt;&gt;"/>
    <n v="139"/>
    <x v="0"/>
    <s v="安徽六安"/>
  </r>
  <r>
    <x v="0"/>
    <s v="男装品牌"/>
    <s v="时尚男装"/>
    <s v="HERBEL"/>
    <s v="安徽黑与白商贸有限公司"/>
    <s v="HERBEL男装品牌：HERBEL创办于20世纪七十年代末，是一家专业从事英伦风格的都市快时尚男装，品牌由Stephen Herbel先生创建。Stephen Herbel先生为该品牌的最早创始人，其于1972年进入...详情&gt;&gt;"/>
    <n v="4214"/>
    <x v="0"/>
    <s v="安徽合肥"/>
  </r>
  <r>
    <x v="3"/>
    <s v="家纺家饰"/>
    <s v="家纺寝饰"/>
    <s v="鸿润家纺"/>
    <s v="安徽鸿润(集团)股份有限公司"/>
    <s v="安徽鸿润(集团)股份有限公司家纺制品分公司，创办于2006年，是一家专门生产化纤被、羊毛被、驼毛被、蚕丝被、棉花被、竹棉被、珍珠棉被、珍珠棉枕、低弹棉枕、化纤枕、荞麦保健枕、硬...详情&gt;&gt;"/>
    <n v="7513"/>
    <x v="0"/>
    <s v="安徽安庆"/>
  </r>
  <r>
    <x v="0"/>
    <s v="设计师品牌"/>
    <s v="设计师女装品牌"/>
    <s v="MARY AND MAX"/>
    <s v="安徽火蓝服饰有限公司"/>
    <s v="隶属安徽万国集团的安徽火蓝服饰有限公司旗下品牌：MARY AND MAX设计师品牌集成馆，是一家集服装、创意礼品、花艺、咖啡吧、书吧为一体的生活体验馆！Mary and Max集成馆，关注的是品...详情&gt;&gt;"/>
    <n v="531"/>
    <x v="0"/>
    <s v="安徽合肥"/>
  </r>
  <r>
    <x v="0"/>
    <s v="服装品牌"/>
    <s v="休闲品牌"/>
    <s v="炫日"/>
    <s v="安徽佳宝服饰有限公司"/>
    <s v="这是一支年轻唯美的团队，这是一个创造奇迹的故事。安徽佳宝服饰有限公司是集研发、设计、生产、销售、服务为一体的专业性服装制造企业。公司拥有先进的生产设备和专业的技术团队，目...详情&gt;&gt;"/>
    <n v="1047"/>
    <x v="0"/>
    <s v="安徽六安"/>
  </r>
  <r>
    <x v="1"/>
    <s v="母婴"/>
    <s v="童装"/>
    <s v="甲特贝贝"/>
    <s v="安徽甲特生物科技有限公司"/>
    <s v="公司2007年成立于上海市，经中国科学院合肥物质研究院和安徽省科技厅招商引资入驻合肥市国家科技创新示范区内，公司致力于健康功能性纺织品和生物医用新材料产品的开发与产业化，是集...详情&gt;&gt;"/>
    <n v="23"/>
    <x v="0"/>
    <s v="安徽"/>
  </r>
  <r>
    <x v="0"/>
    <s v="内衣品牌"/>
    <s v="女性内衣"/>
    <s v="喀门"/>
    <s v="安徽喀丝健康科技有限公司"/>
    <s v="喀门内衣，源自法国设计理念，是国内定位高端健康功能性美体内衣品牌，以健康、美体的品牌文化为核心，以高品质，高科技，创新服务为指导思想，结合中国传统中医学原理，严格按照人体...详情&gt;&gt;"/>
    <n v="158"/>
    <x v="0"/>
    <s v="安徽合肥"/>
  </r>
  <r>
    <x v="0"/>
    <s v="内衣品牌"/>
    <s v="女性内衣"/>
    <s v="林夕梦"/>
    <s v="安徽林夕梦科技有限公司"/>
    <s v="安徽林夕梦科技有限公司，成立于2014年，是一家集研发设计、生产制造、市场营销、物流配送、电子商务、产业运作管理为一体的现代化内衣品牌输出加盟企业，是以无钢圈内衣为核心，多品...详情&gt;&gt;"/>
    <n v="362"/>
    <x v="0"/>
    <s v="安徽合肥"/>
  </r>
  <r>
    <x v="0"/>
    <s v="女装品牌"/>
    <s v="淑女装"/>
    <s v="念"/>
    <s v="安徽沐念服饰有限公司"/>
    <s v="一、 品牌介绍连锁女装品牌， 2011年5月念正式注册成立，努力打造崇尚自然，追求人文精神的文化品牌。目前在安徽及江苏市场已开直营门店16家。念的客群定位于心智年龄在25-40岁的新中...详情&gt;&gt;"/>
    <n v="2036"/>
    <x v="0"/>
    <s v="安徽合肥"/>
  </r>
  <r>
    <x v="4"/>
    <s v="鞋业品牌"/>
    <s v="女鞋"/>
    <s v="TUTTU&amp;CO;"/>
    <s v="安徽省潮集地商贸有限公司"/>
    <s v="TUTTU&amp;CO女鞋品牌,一双不累脚的高跟鞋TUTTU&amp;CO是香港潮集地集团的时尚女鞋品牌，以高跟、平底、休闲系列等为主题，产品款式均为国际一线设计，深受广大时尚潮流***的喜爱。TU...详情&gt;&gt;"/>
    <n v="307"/>
    <x v="0"/>
    <s v="安徽合肥"/>
  </r>
  <r>
    <x v="0"/>
    <s v="女装品牌"/>
    <s v="大码女装"/>
    <s v="老来俏"/>
    <s v="安徽省宿州市老来俏服装店"/>
    <s v="老来俏女装经营中老年服饰18年，款式多，质量优，深受中老年喜爱！现在全国发展加盟商，分享老龄化社会的红利。低门槛加盟，保证金不干了全额退还，免费铺货，可退可调，不压货！新手...详情&gt;&gt;"/>
    <n v="203"/>
    <x v="0"/>
    <s v="安徽"/>
  </r>
  <r>
    <x v="0"/>
    <s v="男装品牌"/>
    <s v="时尚男装"/>
    <s v="依立腾"/>
    <s v="安徽依立腾工贸有限公司"/>
    <s v="依立腾，为追求成功的城市精英男士量身定制，淋漓尽致地表达出男性在拼搏中胸怀天下的风范、笑迎风雨的气魄。依立腾，赋予每一个为事业打拼的男人激情与力量，撰写一个个动人的创业故...详情&gt;&gt;"/>
    <s v="1.1万"/>
    <x v="0"/>
    <s v="安徽"/>
  </r>
  <r>
    <x v="0"/>
    <s v="设计师品牌"/>
    <s v="设计师男装品牌"/>
    <s v="WDMD包贝尔"/>
    <s v="安徽源顺信息科技有限公司"/>
    <s v="WDMD成功的秘诀除了先进的营销策略和精准的市场定位，设计师包贝尔更离不开其品牌富有创新的设计理念，我们的设计理念是：从心入手，从新下手，树立灵魂品牌，将传统与先锋相互结合，...详情&gt;&gt;"/>
    <n v="787"/>
    <x v="0"/>
    <s v="安徽合肥"/>
  </r>
  <r>
    <x v="0"/>
    <s v="男装品牌"/>
    <s v="休闲男装"/>
    <s v="W.L.HOME皖领之家"/>
    <s v="安徽子伟服饰有限公司"/>
    <s v="皖领之家男装公司简介皖领之家男装品牌隶属于安徽子伟服饰有限公司，是一家集设计研发、生产销售及品牌推广为一体的大型服装公司。产品主要以中高端商务休闲男装为主，商务正装、商务...详情&gt;&gt;"/>
    <n v="1143"/>
    <x v="0"/>
    <s v="安徽合肥"/>
  </r>
  <r>
    <x v="0"/>
    <s v="女装品牌"/>
    <s v="时尚女装"/>
    <s v="可柔"/>
    <s v="蚌埠可柔服饰有限公司"/>
    <s v="“可柔”服饰是一家专营时尚服饰品牌的零售连锁机构，主要定位于休闲时尚女人味，目前旗下经营类别有饰品、腰带、围巾、包包、鞋子等。2002年，“可柔”第一家店铺在大连成立，因经营...详情&gt;&gt;"/>
    <n v="1796"/>
    <x v="0"/>
    <s v="安徽蚌埠"/>
  </r>
  <r>
    <x v="4"/>
    <s v="鞋业品牌"/>
    <s v="女鞋"/>
    <s v="诗幂"/>
    <s v="蚌埠市金淘鑫诚商贸有限公司"/>
    <s v="诗幂女鞋品牌：蚌埠市金淘鑫诚商贸有限公司（简称金淘）成立于2011年5月，现注册资本叁佰万元整。是一家专业设计生产和销售鞋包的企业。近年来，金淘始终秉承着“提供最优质的产品和...详情&gt;&gt;"/>
    <n v="85"/>
    <x v="0"/>
    <s v="安徽蚌埠"/>
  </r>
  <r>
    <x v="1"/>
    <s v="母婴"/>
    <s v="童鞋品牌"/>
    <s v="乐迪贝贝"/>
    <s v="博士娃服饰有限公司"/>
    <s v="乐迪贝贝童装是博士娃服饰有限公司旗下童装品牌店，公司创立于1999年，以我国内地中小城市为目标市场，将经营管理理念与实际零售经验相互结合，推出了符合大众主流消费特点：高品质、...详情&gt;&gt;"/>
    <n v="1062"/>
    <x v="0"/>
    <s v="安徽阜阳"/>
  </r>
  <r>
    <x v="4"/>
    <s v="鞋业品牌"/>
    <s v="休闲鞋"/>
    <s v="步京阁"/>
    <s v="步京阁商贸有限公司"/>
    <s v="步京阁老北京布鞋品牌：“海阔凭鱼跃，天高任鸟飞”，创建于1958 年的北京步京阁鞋业有限责任公司，以波澜壮阔之势，在中国鞋类行业中迅猛发展！公司始终坚持以“秉承传统工艺，打造...详情&gt;&gt;"/>
    <n v="200"/>
    <x v="0"/>
    <s v="安徽合肥"/>
  </r>
  <r>
    <x v="4"/>
    <s v="鞋业品牌"/>
    <s v="女鞋"/>
    <s v="CCMIUU纤纤妙语"/>
    <s v="广州纤纤妙语有限公司合肥"/>
    <s v="广州纤纤妙语有限公司是一家集设计、生产、销售为一体的综合性制鞋企业，创立于2003年,目前已发展到100多家品牌形象店铺,并拥有一支由优秀成员组成的市场队伍。      自创业以来,纤纤...详情&gt;&gt;"/>
    <s v="1.3万"/>
    <x v="0"/>
    <s v="安徽合肥"/>
  </r>
  <r>
    <x v="1"/>
    <s v="母婴"/>
    <s v="童装"/>
    <s v="海飞鹤"/>
    <s v="海飞鹤服饰有限公司"/>
    <s v="海飞鹤服饰有限公司，是一家集研发，生产，销售和市场品牌化于一体的发展企业。公司自主研发日韩系列童装，以&amp;lsquo;海飞鹤&amp;rsquo;为品牌的安徽首家原生态本土服饰企业。    ...详情&gt;&gt;"/>
    <n v="324"/>
    <x v="0"/>
    <s v="安徽芜湖"/>
  </r>
  <r>
    <x v="0"/>
    <s v="内衣品牌"/>
    <s v="女性内衣"/>
    <s v="好波"/>
    <s v="好波国际内衣有限公司"/>
    <s v="创建于1995年12月的好波国际内衣公司是一家集内衣研发、生产、销售、营销为一体的知名针织内衣专营企业。公司出品的主要内衣品牌有：好波文胸系列、好波家居系列、好波针织内衣系列、...详情&gt;&gt;"/>
    <n v="7099"/>
    <x v="0"/>
    <s v="安徽合肥"/>
  </r>
  <r>
    <x v="0"/>
    <s v="女装品牌"/>
    <s v="棉麻女装"/>
    <s v="BIOLIVING百武西"/>
    <s v="合肥百武西贸易有限公司"/>
    <s v="百武西（BIOLIVING）于2008年创立于香港，是一个设计师原创品牌，有强大的设计团队。这个团队在2010年被网商大会组委会授予“全球网商评选十佳网货品牌”。百武西总部在香港，中国大...详情&gt;&gt;"/>
    <n v="2993"/>
    <x v="0"/>
    <s v="安徽合肥"/>
  </r>
  <r>
    <x v="1"/>
    <s v="母婴"/>
    <s v="婴童装"/>
    <s v="宝贝卫士"/>
    <s v="合肥宝护服装科技有限公司"/>
    <s v="宝贝卫士婴幼儿保护服，主要针对于婴幼儿抵抗力低和免疫力弱的特点，我们采用纯天然棉和银纤维等混纺面料制作而成的婴幼儿保护服装。 他具有抗菌、消炎、防过敏等功效。给婴幼儿提供...详情&gt;&gt;"/>
    <n v="172"/>
    <x v="0"/>
    <s v="安徽合肥"/>
  </r>
  <r>
    <x v="0"/>
    <s v="女装品牌"/>
    <s v="少淑女装"/>
    <s v="another home"/>
    <s v="合肥毕夫服饰有限公司"/>
    <s v="创立于2002年的，汇聚了大批时尚领域的设计精英，秉持“another home,another fashion”的时尚理念，挖掘生活中更美、更有趣的细节，融入时装创作中的每一道工序，带予消费者新鲜感、...详情&gt;&gt;"/>
    <n v="259"/>
    <x v="0"/>
    <s v="安徽合肥"/>
  </r>
  <r>
    <x v="3"/>
    <s v="家纺家饰"/>
    <s v="家居饰品"/>
    <s v="Bello(贝勒饰家)"/>
    <s v="合肥菲比家居饰品有限公司"/>
    <s v="Bello（贝勒饰家），源于意大利语“美丽”，是一个融入意大利设计元素、艺术与功能性相结合的中高端家居饰品品牌，专为家庭客户及商业展示空间、房产样板间提供高质量、高品位的专业...详情&gt;&gt;"/>
    <n v="3002"/>
    <x v="0"/>
    <s v="安徽"/>
  </r>
  <r>
    <x v="0"/>
    <s v="女装品牌"/>
    <s v="时尚女装"/>
    <s v="墨未已"/>
    <s v="合肥禾言文化传播有限公司"/>
    <s v="墨未已品牌文化理念墨未已有限公司品牌的推出源于内心最初的审美，向往简单质朴但有质成的生活，以内心最本真的诉求作为衡量事物的标准。推出有价值的、审美品位较高的产品，让更多人...详情&gt;&gt;"/>
    <n v="67"/>
    <x v="0"/>
    <s v="安徽合肥"/>
  </r>
  <r>
    <x v="0"/>
    <s v="运动品牌"/>
    <s v="户外品牌"/>
    <s v="徽和户外"/>
    <s v="合肥徽和户外用品有限公司"/>
    <s v="合肥徽和户外用品有限公司隶属御和轩投资集团，是集团新兴的优势项目全资子公司。御和轩投资集团是以资本为主要联结纽带的母子公司为主体的大型民营投资企业集团。公司现下辖全资、合...详情&gt;&gt;"/>
    <n v="455"/>
    <x v="0"/>
    <s v="安徽合肥"/>
  </r>
  <r>
    <x v="0"/>
    <s v="女装品牌"/>
    <s v="时尚女装"/>
    <s v="纯萃"/>
    <s v="合肥汇纳品牌管理有限公司"/>
    <s v="【纯萃】是一家以经营原创休闲服装的时尚品牌，主营年轻潮流的休闲系、淑女系、文艺系女性时装。通过打造休闲时尚的衣着风格，营造轻松、惬意、自然、休闲的工作、生活、交往氛围，倡...详情&gt;&gt;"/>
    <n v="157"/>
    <x v="0"/>
    <s v="安徽合肥"/>
  </r>
  <r>
    <x v="5"/>
    <s v="集合店"/>
    <s v="集合店时尚饰品"/>
    <s v="纪念日"/>
    <s v="合肥纪念日服饰有限公司"/>
    <s v="纪念日MEMORABLE DAY创立于1996年。如今，MEMORABLE DAY连锁店已经遍布全省各主要城市，为年轻人提供最新、最潮的时尚百货，成为省内最具时尚潮流的风向标。关于公司公司总部座落于安...详情&gt;&gt;"/>
    <s v="1.2万"/>
    <x v="0"/>
    <s v="安徽"/>
  </r>
  <r>
    <x v="0"/>
    <s v="男装品牌"/>
    <s v="时尚男装"/>
    <s v="​ZOUZIJUN"/>
    <s v="合肥卡旗服饰有限公司"/>
    <s v="ZOUZIJUN是独立设计师邹子军原创品牌，他的设计风格随性洒脱，气质显品位，在很多细节有着独创的风格亮点。洋溢着潇洒魅力，树立起时尚男士style。...详情&gt;&gt;"/>
    <n v="638"/>
    <x v="0"/>
    <s v="安徽合肥"/>
  </r>
  <r>
    <x v="0"/>
    <s v="服装品牌"/>
    <s v="中装、唐装、旗袍"/>
    <s v="雀之恋"/>
    <s v="合肥雀之恋服装设计有限公司"/>
    <s v="雀之恋旗袍品牌：合肥雀之恋是2012年创立的旗袍服装品牌，是合肥蝶恋服饰的子公司，主要经营产品是旗袍披肩等旗袍配套产品，现主要销售途径是电子商务。...详情&gt;&gt;"/>
    <n v="350"/>
    <x v="0"/>
    <s v="安徽合肥"/>
  </r>
  <r>
    <x v="0"/>
    <s v="女装品牌"/>
    <s v="时尚女装"/>
    <s v="Rose Choice"/>
    <s v="合肥蕊绮时装发展有限责任公司"/>
    <s v="蕊绮集团坐落在合肥市瑶海服装产业园，总建筑面积近3万平方米，是一家集设计制造和营销于一体的女装品牌企业。自公司成立起，本着与时俱进，不断创新的经营理念，全力推进国际化多品...详情&gt;&gt;"/>
    <n v="2440"/>
    <x v="0"/>
    <s v="安徽合肥"/>
  </r>
  <r>
    <x v="0"/>
    <s v="女装品牌"/>
    <s v="成熟女装"/>
    <s v="micnic米克妮克"/>
    <s v="合肥瑞杰制衣有限公司"/>
    <s v="米克妮克源出自由写意的浪漫之都巴黎，巴黎（Paris），一个梦幻的地方，一个浪漫小资的城市，让我们放慢脚步，感受她的艺术氛围，爱上她的浪漫，爱上她的时尚，爱上她的文。米克妮克...详情&gt;&gt;"/>
    <n v="336"/>
    <x v="0"/>
    <s v="安徽"/>
  </r>
  <r>
    <x v="0"/>
    <s v="女装品牌"/>
    <s v="时尚女装"/>
    <s v="芝麻e柜"/>
    <s v="合肥市格蕾斯服饰有限公司"/>
    <s v="打破传统的加盟政策：1、始终坚持低投资创业、始终免费铺货、始终无条件免费退换货，保证零库存，消除您在库存处理方面的担忧，超低的经营风险。"/>
    <s v="2、所有服装全部厂家直供、厂价销售...详情&gt;&gt;"/>
    <x v="0"/>
    <n v="782"/>
  </r>
  <r>
    <x v="0"/>
    <s v="服装品牌"/>
    <s v="牛仔品牌"/>
    <s v="四季牛仔"/>
    <s v="合肥市四季服饰有限公司"/>
    <s v="四季牛仔(SEASONS)品牌简介      四季牛仔2001年正式创立于合肥，目前隶属于香港王朝服饰有限公司，是以牛仔研发、运营、零售为核心的服装品牌运营商。在安徽地区，“四季牛仔”已深...详情&gt;&gt;"/>
    <n v="2806"/>
    <x v="0"/>
    <s v="安徽合肥"/>
  </r>
  <r>
    <x v="5"/>
    <s v="配饰"/>
    <s v="服饰配饰"/>
    <s v="羚羊早安"/>
    <s v="合肥微澜服饰有限公司"/>
    <s v="羚羊早安，中国互联网围巾品牌。　　广袤的非洲草原上，每当太阳从地平线升起，羚羊便开始一天的奔跑。羚羊，敏捷执着的精灵，不论面对陡峭山崖，或是狮子追逐，都只保持单纯的执着，...详情&gt;&gt;"/>
    <n v="52"/>
    <x v="0"/>
    <s v="安徽合肥"/>
  </r>
  <r>
    <x v="5"/>
    <s v="配饰"/>
    <s v="服饰配饰"/>
    <s v="Rigolette瑞格丽特"/>
    <s v="合肥微澜服饰有限公司"/>
    <s v="瑞格丽特源自于英文Rigolette(中文译名“羊毛头巾”)，谐音为瑞格丽特，品牌致力于羊毛羊绒制品和女性配饰的开发。根据季节市场需求不同，夏季主要产品包括丝巾、太阳伞、防晒手套、...详情&gt;&gt;"/>
    <n v="148"/>
    <x v="0"/>
    <s v="安徽合肥"/>
  </r>
  <r>
    <x v="2"/>
    <s v="皮具箱包"/>
    <s v="旅行箱包"/>
    <s v="Denis"/>
    <s v="黄山丹尼斯旅游用品有限公司"/>
    <s v="黄山丹尼斯旅游用品有限公司位于黄山市屯溪区九龙低碳经济园区，公司成立于2015年11月，注册资金1000万元。是一家集研发、生产及销售为一体的专业化生产铝镁合金高档旅行箱的国际性制...详情&gt;&gt;"/>
    <n v="131"/>
    <x v="0"/>
    <s v="安徽黄山"/>
  </r>
  <r>
    <x v="0"/>
    <s v="运动品牌"/>
    <s v="户外品牌"/>
    <s v="徽羚羊"/>
    <s v="黄山市徽羚羊户外用品有限公司"/>
    <s v="黄山市徽羚羊户外用品有限公司位于享有盛誉的全球的风景名胜圣地——黄山，是一家集专业设计、销售户外运动、野营用品，承接各种OEM、来样订做，大批量定制和服务全球商家专业采购等...详情&gt;&gt;"/>
    <n v="162"/>
    <x v="0"/>
    <s v="安徽黄山"/>
  </r>
  <r>
    <x v="0"/>
    <s v="内衣品牌"/>
    <s v="袜业"/>
    <s v="竹海一品"/>
    <s v="黄山竹海一品工贸有限公司"/>
    <s v="竹海一品竹纤维是从自然生长的竹子中提取出的纤维素纤维，继棉、麻、毛、丝后的第五大天然纤维。竹纤维具有良好的透气性、瞬间吸水性、较强的耐磨性和良好的染色性等特性，具有天然抗...详情&gt;&gt;"/>
    <n v="236"/>
    <x v="0"/>
    <s v="安徽黄山"/>
  </r>
  <r>
    <x v="5"/>
    <s v="配饰"/>
    <s v="黄金珠宝"/>
    <s v="佳丽情缘"/>
    <s v="六安市佳丽珠宝有限公司"/>
    <s v="佳丽情缘珠宝品牌(wonderful jewelry、简称WJ)自创立来一直以其至臻至美的品质、时尚独特的设计、精湛的制造工艺、以及完善的售后服务立足经典，创意不断，呈现出非凡的品牌特质。一...详情&gt;&gt;"/>
    <n v="30"/>
    <x v="0"/>
    <s v="安徽"/>
  </r>
  <r>
    <x v="0"/>
    <s v="男装品牌"/>
    <s v="时尚男装"/>
    <s v="卡帝琼斯CadJohns"/>
    <s v="上海格帝服饰有限公司"/>
    <s v="卡帝琼斯CadJohns男装品牌：英国时尚品牌卡帝琼斯 CadJohns 创始于1978年，设计师兼创始人 JOHNS毕业于时装设计师摇篮&amp;mdash;&amp;mdash;英国圣马丁艺术学院。在时尚风云变幻的欧...详情&gt;&gt;"/>
    <n v="2097"/>
    <x v="0"/>
    <s v="安徽合肥"/>
  </r>
  <r>
    <x v="0"/>
    <s v="潮牌"/>
    <s v="潮牌休闲品牌"/>
    <s v="CLUBXXHH"/>
    <s v="上海澜喜实业有限公司"/>
    <s v="关于1987年，台湾当地一个很喜欢街头文化的年轻人——何冠宇，将自己随手写下的八个字母CLUBXXHH签于自己小店门头上作为店名，最初，其开设的这家街头潮店只出售印有其亲手签上CLUBXX...详情&gt;&gt;"/>
    <n v="474"/>
    <x v="0"/>
    <s v="安徽合肥"/>
  </r>
  <r>
    <x v="0"/>
    <s v="内衣品牌"/>
    <s v="女性内衣"/>
    <s v="沐依薇"/>
    <s v="深圳穆斯商贸有限公司"/>
    <s v="深圳穆斯商贸有限公司旗下女性无钢圈内衣品牌——沐依薇直立棉无钢圈内衣，专注于天然健康内衣，致力于为女性健康提供更完美的呵护，我们坚信无钢圈更聚拢。产品运用真正的3D直立棉作...详情&gt;&gt;"/>
    <n v="150"/>
    <x v="0"/>
    <s v="安徽合肥"/>
  </r>
  <r>
    <x v="4"/>
    <s v="鞋业品牌"/>
    <s v="女鞋"/>
    <s v="TIHOO"/>
    <s v="添逅（香港）集团有限公司"/>
    <s v="TIHOO隶属于TIHOO添逅（香港）集团有限公司，品牌设计师为香港原创设计师，每年应邀参加欧洲时尚秀场，为品牌带来最新的国际潮流时尚。TIHOO矢志成为国内高端鞋类的引领者。将引领全...详情&gt;&gt;"/>
    <n v="639"/>
    <x v="0"/>
    <s v="安徽合肥"/>
  </r>
  <r>
    <x v="0"/>
    <s v="运动品牌"/>
    <s v="户外品牌"/>
    <s v="explorer"/>
    <s v="芜湖探险家户外装备公司"/>
    <s v="我们认为，户外运动是一项健康的、环保的运动， 应该是大多数人都可以参加的活动,于是我们注册自己的品牌：“探险家”， 经营品种有：帐篷、睡袋、户外服装、登山杖、登山鞋、运动水...详情&gt;&gt;"/>
    <n v="2530"/>
    <x v="0"/>
    <s v="安徽芜湖"/>
  </r>
  <r>
    <x v="0"/>
    <s v="女装品牌"/>
    <s v="时尚女装"/>
    <s v="蕊绮Rose Choice"/>
    <s v="香港蕊绮国际集团时装发展有限公司"/>
    <s v="香港蕊绮国际集团时装发展有限公司坐落在合肥市美丽的瑶海服装产业园，总建筑面积近3万平方米，是一家集服装设计、生产、营销于一体的专业女装品牌企业。公司本着与时俱进、不断创新...详情&gt;&gt;"/>
    <n v="2980"/>
    <x v="0"/>
    <s v="安徽合肥"/>
  </r>
  <r>
    <x v="0"/>
    <s v="服装品牌"/>
    <s v="羽绒服品牌"/>
    <s v="东方婉凤"/>
    <s v="香港蕊绮国际集团时装有限公司"/>
    <s v="缔造美丽生活追随国际流行时尚演绎时尚 展露风采...详情&gt;&gt;"/>
    <n v="2467"/>
    <x v="0"/>
    <s v="安徽合肥"/>
  </r>
  <r>
    <x v="5"/>
    <s v="配饰"/>
    <s v="黄金珠宝"/>
    <s v="忆千年"/>
    <s v="香港忆千年珠宝有限公司"/>
    <s v="香港忆千年珠宝有限公司主导产品为“翡翠玉器”,公司一直秉承着“品质至上，创造价值，追求卓越，日臻完美”的经营宗旨，发展到今成为集加工、生产、批发、销售为一体的综合性公司。...详情&gt;&gt;"/>
    <n v="37"/>
    <x v="0"/>
    <s v="安徽"/>
  </r>
  <r>
    <x v="0"/>
    <s v="女装品牌"/>
    <s v="时尚女装"/>
    <s v="Luk ap"/>
    <s v="中国总代：安徽秋黎实业发展有限公司"/>
    <s v="Luk ap女装品牌：2013年初安徽秋黎实业发展有限公司获得意大利著名品牌“lukap”中国区的总经销权。lukap女装以高贵、时尚、典雅又略带一些低调性感的元素，以每一个精雕细琢的细节由...详情&gt;&gt;"/>
    <n v="256"/>
    <x v="0"/>
    <s v="安徽滁州"/>
  </r>
  <r>
    <x v="0"/>
    <s v="女装品牌"/>
    <s v="成熟女装"/>
    <s v="MASSIMILIANO BINI"/>
    <s v="中国总代：安徽秋黎实业发展有限公司"/>
    <s v="MASSIMILIANO BINI女装品牌：MASSIMILIANO BINI 玛丝米兰成功运营的高品位时尚服饰品牌，市场营销、品牌经营、管理服务于一体的大型现代化服装企业，在全国拥有门店多家。成立以来，...详情&gt;&gt;"/>
    <n v="251"/>
    <x v="0"/>
    <s v="安徽滁州"/>
  </r>
  <r>
    <x v="0"/>
    <s v="女装品牌"/>
    <s v="成熟女装"/>
    <s v="COMPAGNIA ITALIANA"/>
    <s v="中国总代：安徽秋黎实业发展有限公司"/>
    <s v="COMPAGNIA ITALIANA女装品牌：COMPAGNIA ITALIANA创立于1994年，是一个能满足年轻人对市场需求的品牌。COMPAGNIA ITALIANA每一款，都经过设计的精雕细琢、容和优雅 简约 甜美 时尚，...详情&gt;&gt;"/>
    <n v="213"/>
    <x v="0"/>
    <s v="安徽滁州"/>
  </r>
  <r>
    <x v="0"/>
    <s v="男装品牌"/>
    <s v="时尚男装"/>
    <s v="DAGGS塔克斯"/>
    <s v="中国总代：安徽秋黎实业发展有限公司"/>
    <s v="意大利DAGGS塔克斯男装品牌：品牌文化：时尚精英 都市领袖 卓尔不凡-成功者的标志品牌广告：与优雅共鸣 与时尚对话品牌风格：都市休闲、自由随性，适合崇尚自由、时尚、简约与舒适，...详情&gt;&gt;"/>
    <n v="477"/>
    <x v="0"/>
    <s v="安徽滁州"/>
  </r>
  <r>
    <x v="0"/>
    <s v="服装品牌"/>
    <s v="休闲品牌"/>
    <s v="DANIELE FIESOLL丹妮菲力"/>
    <s v="中国总代：安徽秋黎实业发展有限公司"/>
    <s v="DANIELE FIESOLL丹妮菲力休闲装品牌：TRECI特莱奇创立于1951年，总部位于意大利都灵，一个坚实创新的服装企业超过60年的历史，在生产和商业上取得了许多成功。DANIELE FIESOLL品牌始...详情&gt;&gt;"/>
    <n v="70"/>
    <x v="0"/>
    <s v="安徽滁州"/>
  </r>
  <r>
    <x v="0"/>
    <s v="女装品牌"/>
    <s v="休闲女装"/>
    <s v="PAOLO CASALINI保罗卡萨琳"/>
    <s v="中国总代：安徽秋黎实业发展有限公司"/>
    <s v="PAOLO CASALINI保罗卡萨琳女装品牌：PAOLO CASALINI拥有非凡设计能力和领导才能，并以自己命名品牌名，1990年创立了PAOLO CASALINI，一个能满足不同年龄段户外旅游和度假时尚的品牌。...详情&gt;&gt;"/>
    <n v="302"/>
    <x v="0"/>
    <s v="安徽滁州"/>
  </r>
  <r>
    <x v="0"/>
    <s v="女装品牌"/>
    <s v="成熟女装"/>
    <s v="MONTE BIANCO"/>
    <s v="中国总代：安徽秋黎实业发展有限公司"/>
    <s v="MONTE BIANCO女装品牌：将浪漫热情的意大利佛罗伦萨设计与风格融进了他们对中国服饰文化的理解与鉴赏中：诞生于1998年，成立时只是一家女装服饰制造商，现在已发展成当今中国乃至世界...详情&gt;&gt;"/>
    <n v="498"/>
    <x v="0"/>
    <s v="安徽滁州"/>
  </r>
  <r>
    <x v="4"/>
    <s v="鞋业品牌"/>
    <s v="休闲鞋"/>
    <n v="181"/>
    <s v="中国总代：安徽秋黎实业发展有限公司"/>
    <s v="意大利181休闲鞋品牌：在181设计团队的共同协作下，极富想象力的作品就如同一阵清新的风，一进入市场立即成功建立了自己的品牌身份。介于芭蕾舞鞋和莫卡辛鞋之间，181便鞋是可以从早...详情&gt;&gt;"/>
    <n v="158"/>
    <x v="0"/>
    <s v="安徽滁州"/>
  </r>
  <r>
    <x v="4"/>
    <s v="鞋业品牌"/>
    <s v="男鞋"/>
    <s v="ALEXANDER HOTTO"/>
    <s v="中国总代：安徽秋黎实业发展有限公司"/>
    <s v="意大利ALEXANDER HOTTO男鞋品牌：ALEXANDER HOTTO当之无愧地被视为意大利最好的高品质和优雅男鞋品牌之一，精致的极简主义 优雅经典的设计 紧跟最新的流行趋势。集合了时尚现代的潮流...详情&gt;&gt;"/>
    <n v="332"/>
    <x v="0"/>
    <s v="安徽滁州"/>
  </r>
  <r>
    <x v="4"/>
    <s v="鞋业品牌"/>
    <s v="女鞋"/>
    <s v="BRUGLIA"/>
    <s v="中国总代：安徽秋黎实业发展有限公司"/>
    <s v="意大利BRUGLIA女鞋品牌：安徽秋黎实业发展有限公司为意大利BRUGLIA女鞋品牌中国总代理。品牌历史公司成立于1984年，主要从事中高端手工女鞋的生产，种类从手工缝制的管筒靴，配合不同...详情&gt;&gt;"/>
    <n v="250"/>
    <x v="0"/>
    <s v="安徽滁州"/>
  </r>
  <r>
    <x v="4"/>
    <s v="鞋业品牌"/>
    <s v="女鞋"/>
    <s v="DE SIENA"/>
    <s v="中国总代：安徽秋黎实业发展有限公司"/>
    <s v="意大利DE SIENA女鞋品牌：DE SIENA是由F.LORENZILIVING公司于2010年在瑞士创建的女鞋品牌，产品完全制作于意大利的托斯卡纳区，前卫的时尚设计以及有保证耐考验额材质，让它很快就在...详情&gt;&gt;"/>
    <n v="193"/>
    <x v="0"/>
    <s v="安徽滁州"/>
  </r>
  <r>
    <x v="4"/>
    <s v="鞋业品牌"/>
    <s v="男鞋"/>
    <s v="HARRIS"/>
    <s v="中国总代：安徽秋黎实业发展有限公司"/>
    <s v="HARRIS男鞋品牌：起源于1913年佛罗伦萨地区，至今有百年历史。100%纯手工制作，最早为意大利军队生产军靴。优雅、休闲的生物男鞋，独一无二的品质。百年历史酝酿出了独特的产品风格和...详情&gt;&gt;"/>
    <n v="456"/>
    <x v="0"/>
    <s v="安徽滁州"/>
  </r>
  <r>
    <x v="4"/>
    <s v="鞋业品牌"/>
    <s v="女鞋"/>
    <s v="VIOLAVINCA"/>
    <s v="中国总代：安徽秋黎实业发展有限公司"/>
    <s v="VIOLAVINCA女鞋品牌：VIOLAVINCA像花儿一样，诞生于多年的行业工作经验，彰显出真正对于时尚的激情和才华。两个商业实现，基于通过技术开发，改进工艺技术，以满足现代女性的需求。一...详情&gt;&gt;"/>
    <n v="276"/>
    <x v="0"/>
    <s v="安徽滁州"/>
  </r>
  <r>
    <x v="0"/>
    <s v="男装品牌"/>
    <s v="时尚男装"/>
    <s v="DOUBLE"/>
    <s v="DOUBLE名店有限公司"/>
    <s v="二十世纪初，年轻的 Delia 由于钟爱于服装设计，不顾家人的反对，毅然决然的走上了追逐梦想的道路，当她离开家乡站到英国的街头时，她感觉到了自由和青春的美好。于是年轻的 Delia 开...详情&gt;&gt;"/>
    <n v="119"/>
    <x v="1"/>
    <s v="澳门澳门半岛"/>
  </r>
  <r>
    <x v="4"/>
    <s v="男装品牌"/>
    <s v="时尚男装"/>
    <s v="DOUBLE"/>
    <s v="DOUBLE名店有限公司"/>
    <s v="二十世纪初，年轻的 Delia 由于钟爱于服装设计，不顾家人的反对，毅然决然的走上了追逐梦想的道路，当她离开家乡站到英国的街头时，她感觉到了自由和青春的美好。于是年轻的 Delia 开...详情&gt;&gt;"/>
    <n v="122"/>
    <x v="1"/>
    <s v="澳门澳门半岛"/>
  </r>
  <r>
    <x v="0"/>
    <s v="男装品牌"/>
    <s v="时尚男装"/>
    <s v="CADAVIRI卡达菲儿尼"/>
    <s v="卡達菲兒尼有限公司"/>
    <s v="只要用心，胜利相伴！1872年秋天的一个清晨，Cada（译音“卡达”）出生在意大利佛罗伦萨的一个小镇上，父亲是当地小有名气的人像画师，母亲是小提琴教师，Cada 天生对色彩有着惊人的...详情&gt;&gt;"/>
    <n v="121"/>
    <x v="1"/>
    <s v="澳门澳门半岛"/>
  </r>
  <r>
    <x v="0"/>
    <s v="女装品牌"/>
    <s v="时尚女装"/>
    <s v="ESTAWOM"/>
    <s v="衣色設計有限公司"/>
    <s v="ESTAWOM女装品牌介绍ESTAWOM女装体现了设计三大方针：可穿性W、原创性O及市场化M。品牌一直贯彻时尚简约的品牌风格，以易穿易配搭的mix &amp; match 概念，让女性有更大的自主权去配...详情&gt;&gt;"/>
    <n v="461"/>
    <x v="1"/>
    <s v="澳门圣安多尼堂区"/>
  </r>
  <r>
    <x v="0"/>
    <s v="女装品牌"/>
    <s v="时尚女装"/>
    <s v="Dress Code"/>
    <s v="51COLOURS时尚零售合作有限公司"/>
    <s v="DressCode是中国第一家为品位精到、眼光独到的女士和男士提供服务的欧洲时装店，款式与欧洲同步而且价格合理。 Dress Code为女士们精选来自欧洲知名流行设计师的新品，以及品质一流的...详情&gt;&gt;"/>
    <n v="6884"/>
    <x v="2"/>
    <s v="北京朝阳区"/>
  </r>
  <r>
    <x v="1"/>
    <s v="母婴"/>
    <s v="童装"/>
    <s v="adidas kids"/>
    <s v="Adidas阿迪达斯童装北京公司"/>
    <s v="adidas kids阿迪达斯童装简称小阿迪童装，adidas kids延续adidas品牌运动风格特点，adidas kids加入活泼、个性的设计元素，使adidas小阿迪童装既包含了adidas kids产品地的优越性又独...详情&gt;&gt;"/>
    <s v="2.6万"/>
    <x v="2"/>
    <s v="北京朝阳区"/>
  </r>
  <r>
    <x v="0"/>
    <s v="内衣品牌"/>
    <s v="女性内衣"/>
    <s v="Agent Provocateur"/>
    <s v="Agent Provocateur大内密探内衣中国北京店"/>
    <s v="Agent Provocateur内衣第一间精品店于1994年在英国伦敦Soho区开业。自此Agent Provocateur内衣成了国际知名品牌，以及零售店舖遍佈全世界，以其高品质产品及大胆新颖的设计在国际内衣...详情&gt;&gt;"/>
    <n v="1943"/>
    <x v="2"/>
    <s v="北京朝阳区"/>
  </r>
  <r>
    <x v="0"/>
    <s v="运动品牌"/>
    <s v="户外品牌"/>
    <s v="阿尼玛卿 anemaqen"/>
    <s v="Anemaqen户外服装品牌"/>
    <s v="阿尼玛卿，英文 anemaqen 。品牌名称源自位于中国青海省的阿尼玛卿山。取自于阿尼玛卿山的藏语寓意：强健的祖先。阿尼玛卿亦称玛积雪山。坐落在青海省果洛藏族自治洲境内，系东昆仑山...详情&gt;&gt;"/>
    <n v="3879"/>
    <x v="2"/>
    <s v="北京西城区"/>
  </r>
  <r>
    <x v="5"/>
    <s v="配饰"/>
    <s v="黄金珠宝"/>
    <s v="APM Monaco"/>
    <s v="APM Monaco北京王府井银泰in88店"/>
    <s v="拥有三十年珠宝设计及制作经验的apm MONACO，不断引领时尚，在维系自身风格的同时不断推出新颖精美的新款珠宝，是流行精品时尚的佼佼者。其在传承了家族手工艺制作的基础之上又加入了...详情&gt;&gt;"/>
    <n v="3657"/>
    <x v="2"/>
    <s v="北京西城区"/>
  </r>
  <r>
    <x v="0"/>
    <s v="服装品牌"/>
    <s v="皮草品牌"/>
    <s v="linnanen"/>
    <s v="asia sourcing gallery"/>
    <s v="linnanen皮草品牌：芬兰Linnanen公司成立于1939年，营运初期,主要生产毛毛皮帽以供应芬兰军队在冬季战役中使用。时至今日,Linnanen的生产揉合了高贵的皮草、独家的防水丝绸及羊绒布料...详情&gt;&gt;"/>
    <n v="1392"/>
    <x v="2"/>
    <s v="北京朝阳区"/>
  </r>
  <r>
    <x v="0"/>
    <s v="设计师品牌"/>
    <s v="设计师女装品牌"/>
    <s v="AYUKO"/>
    <s v="AYUKO工作室"/>
    <s v="ayuko家境优渥，父亲是企业家，从高中开始，她就去澳洲读书，毕业于墨尔本大学。从大学开始，ayuko就在微博上做代购，积累了一批粉丝。不仅如此，12年的海外学习经历，让她有机会接触...详情&gt;&gt;"/>
    <n v="1467"/>
    <x v="2"/>
    <s v="北京东城区"/>
  </r>
  <r>
    <x v="0"/>
    <s v="男装品牌"/>
    <s v="商务男装"/>
    <s v="胡里奥"/>
    <s v="B.T.F.W.北京坦德斯基服装钟表有限公司"/>
    <s v="品牌/公司简介: 意大利&quot;胡里奥&quot;男装在中国市场已驻足五年，现已成为中国消费者青睐的品牌。为了迎接新千年的到来，展示&quot;胡里奥&quot;男装的最新风采，同时庆祝&quot;...详情&gt;&gt;"/>
    <n v="7650"/>
    <x v="2"/>
    <s v="北京东城区"/>
  </r>
  <r>
    <x v="5"/>
    <s v="配饰"/>
    <s v="手表"/>
    <s v="瑞士拜戈（BALCO）"/>
    <s v="BALCO拜戈手表公司"/>
    <s v="瑞士拜戈（BALCO）十九世纪末，在瑞士楚格[ZUG]有一名技术精湛的钟表技师BalcoViadumir,他用自己多年积累的财富创办了一家手表工作坊，将自己对手表的理解与娴熟的技艺融入到设计和生...详情&gt;&gt;"/>
    <s v="1.2万"/>
    <x v="2"/>
    <s v="北京"/>
  </r>
  <r>
    <x v="2"/>
    <s v="皮具箱包"/>
    <s v="女包品牌"/>
    <s v="GRETCHEN"/>
    <s v="Beijing Ever Fortune Golding Co.,Ltd."/>
    <s v="GRETCHEN女包配饰品牌：Gretchen是来自德国的年轻品牌,由Anne Christin Hofmann与Michael Georg Schmitt在2004年携手创建.外观设计十分摩登,充满了具有德国气质硬朗严谨的线条感.品牌...详情&gt;&gt;"/>
    <n v="308"/>
    <x v="2"/>
    <s v="北京海淀区"/>
  </r>
  <r>
    <x v="5"/>
    <s v="皮具箱包"/>
    <s v="女包品牌"/>
    <s v="GRETCHEN"/>
    <s v="Beijing Ever Fortune Golding Co.,Ltd."/>
    <s v="GRETCHEN女包配饰品牌：Gretchen是来自德国的年轻品牌,由Anne Christin Hofmann与Michael Georg Schmitt在2004年携手创建.外观设计十分摩登,充满了具有德国气质硬朗严谨的线条感.品牌...详情&gt;&gt;"/>
    <n v="308"/>
    <x v="2"/>
    <s v="北京海淀区"/>
  </r>
  <r>
    <x v="4"/>
    <s v="鞋业品牌"/>
    <s v="男鞋"/>
    <s v="Berluti"/>
    <s v="Berluti 北京精品店"/>
    <s v="伯尔鲁帝品牌故事自1895年创立以来，伯尔鲁帝的每一代传人都深谙高超的专业技艺，并不断推陈出新，力臻完美，对鞋型见解独到，创造了独特的皮革patina转色工艺，更积淀了深厚全面的人...详情&gt;&gt;"/>
    <n v="8032"/>
    <x v="2"/>
    <s v="北京朝阳区"/>
  </r>
  <r>
    <x v="0"/>
    <s v="女装品牌"/>
    <s v="时尚女装"/>
    <s v="VILA"/>
    <s v="BESTSELLER时装集团"/>
    <s v="VILA是欧洲著名的国际时装公司丹麦BESTSELLER拥有的四个著名品牌之一。VILA永远站在欧洲流行的最前沿.BESTSELLER集团成立于1975年。 　　　　VILA 东欧民间故事中一种能够变形的女精...详情&gt;&gt;"/>
    <s v="1.3万"/>
    <x v="2"/>
    <s v="北京"/>
  </r>
  <r>
    <x v="5"/>
    <s v="配饰"/>
    <s v="手表"/>
    <s v="Briston"/>
    <s v="Briston创立"/>
    <s v="品牌创始人：BRICE JAUNET　　时光飞逝，当生命中出现能够改变命运航向的独特时刻，便需勇往直前，朝着梦想行进。正因如此，Brice Jaunet在制表领域辛勤耕耘15年后，决定创立属于自己...详情&gt;&gt;"/>
    <n v="1484"/>
    <x v="2"/>
    <s v="北京朝阳区"/>
  </r>
  <r>
    <x v="2"/>
    <s v="皮具箱包"/>
    <s v="皮具品牌"/>
    <s v="Camille Fournet"/>
    <s v="Camille Fournet法国皮卡迪地区创立"/>
    <s v="1945年， Camille Fournet 先生在法国皮卡迪地区建立第一家皮革加工车间，培养出一批继承法国传统&quot;切边&quot;工艺的工匠师。这家车间制作的小皮制品与表带成为奠定Camille Fourn...详情&gt;&gt;"/>
    <n v="435"/>
    <x v="2"/>
    <s v="北京朝阳区"/>
  </r>
  <r>
    <x v="0"/>
    <s v="男装品牌"/>
    <s v="时尚男装"/>
    <s v="CHARISMATA"/>
    <s v="CHARISMATA"/>
    <s v="CHARISMATA美国时尚品牌，针对阿拉伯文化的元年设计使品牌辨识度极高，其绚丽复杂的图案和立体富有质感的工艺，深受潮流人士青睐。CHARISMATA每年开拓一个新的世界文化进行深入研究创...详情&gt;&gt;"/>
    <n v="295"/>
    <x v="2"/>
    <s v="北京东城区"/>
  </r>
  <r>
    <x v="5"/>
    <s v="配饰"/>
    <s v="黄金珠宝"/>
    <s v="cindy chao"/>
    <s v="CINDY CHAO The Art Jewel北京旗舰店"/>
    <s v="CINDY CHAO The Art Jewel博物馆典藏级艺术珠宝由华人珠宝艺术家Cindy Chao赵心绮于2004年成立的艺术珠宝品牌，以珍贵罕见的稀世宝石，结合传承自19世纪拿破仑时期的蜡雕工艺以及与对...详情&gt;&gt;"/>
    <n v="1222"/>
    <x v="2"/>
    <s v="北京朝阳区"/>
  </r>
  <r>
    <x v="0"/>
    <s v="设计师品牌"/>
    <s v="设计师女装品牌"/>
    <s v="Cindy Wei Zhang"/>
    <s v="Cindy Wei Zhang设计师工作室"/>
    <s v="Cindy Wei Zhang是中国新锐独立设计师品牌，将传统图案再次设计，以印花的方式运用到设计中，当代的完美剪裁与传统印花的融合，创造充满韵味的全新女性形象。品牌希望通过设计，将女...详情&gt;&gt;"/>
    <n v="678"/>
    <x v="2"/>
    <s v="北京东城区"/>
  </r>
  <r>
    <x v="0"/>
    <s v="男装品牌"/>
    <s v="时尚男装"/>
    <s v="DF笛凡"/>
    <s v="DF笛凡（中国）营销中心"/>
    <s v="DF笛凡男装品牌：DF笛凡的核心理念：“Be Simple，Be Focus”。笛凡追求“淡时尚”——以简单的设计、精致的做工、新型的面料体现21世纪年轻人简单而不乏时尚的气质。对于这些已经到...详情&gt;&gt;"/>
    <n v="810"/>
    <x v="2"/>
    <s v="北京其它地区"/>
  </r>
  <r>
    <x v="4"/>
    <s v="鞋业品牌"/>
    <s v="休闲鞋"/>
    <s v="DR.MARTENS马丁靴"/>
    <s v="DR.MARTENS总代理:天津景思国际贸易有限公司"/>
    <s v="DR.MARTENS马汀靴：DR.MARTENS马丁靴充满了传奇色彩。早在1945年的德国，一位叫Dr. Klaus Maertens的医生和他的朋友Dr. Herbert Funck在阿尔卑斯山滑雪，不慎摔伤了脚，在康复过程中...详情&gt;&gt;"/>
    <n v="4683"/>
    <x v="2"/>
    <s v="北京朝阳区"/>
  </r>
  <r>
    <x v="5"/>
    <s v="配饰"/>
    <s v="服饰配饰"/>
    <s v="Elisabeth Koch"/>
    <s v="Elisabeth Koch Millinery工作室"/>
    <s v="Elisabeth Koch设计师帽饰品牌工作室于2007年在北京成立。Elisabeth Koch，拥有荷兰和威尔士血统。至今为止她已经在柏林、卢森堡、孟买、伦敦、阿姆斯特丹、布鲁塞尔、海牙居住过，现...详情&gt;&gt;"/>
    <n v="138"/>
    <x v="2"/>
    <s v="北京"/>
  </r>
  <r>
    <x v="5"/>
    <s v="配饰"/>
    <s v="黄金珠宝"/>
    <s v="Wellendorff"/>
    <s v="Ernst Alexander Wellendorff创立"/>
    <s v="Wellendorff于17年前首次登陆香港，其独特脱俗的设计散发高雅气质，令讲求品味的顾客一见倾心。品牌于1893年由Ernst Alexander Wellendorff创立，务求以最闪耀亮丽的宝石制造出完美的...详情&gt;&gt;"/>
    <n v="3196"/>
    <x v="2"/>
    <s v="北京"/>
  </r>
  <r>
    <x v="0"/>
    <s v="设计师品牌"/>
    <s v="设计师女装品牌"/>
    <s v="Evening"/>
    <s v="Evening工作室"/>
    <s v="不雷同，不复制，在女装的设计之路上走出自己的风格与创意，这边便是“Evening”女装品牌的最大准则。建立在时尚与优雅基础之上的设计，无限放大的创意与个性，都会让你熠熠生辉。 不...详情&gt;&gt;"/>
    <n v="1429"/>
    <x v="2"/>
    <s v="北京朝阳区"/>
  </r>
  <r>
    <x v="2"/>
    <s v="皮具箱包"/>
    <s v="女包品牌"/>
    <s v="Plinio Visona'"/>
    <s v="Everfortune集团有限公司（北京）"/>
    <s v="Plinio Visona女包品牌：Plinio Visona品牌创办于1959年，以创始人的名字命名。Plinio Visona既是企业家也是艺术大师。他对于艺术创作的热情，以及对女包的全新诠释，造就了Plinio Vi...详情&gt;&gt;"/>
    <n v="598"/>
    <x v="2"/>
    <s v="北京海淀区"/>
  </r>
  <r>
    <x v="0"/>
    <s v="男装品牌"/>
    <s v="时尚男装"/>
    <s v="FACELESSBASE"/>
    <s v="FACELESSBASE"/>
    <s v="关于FACELESSBASE我们在2016年成立于英国，创始人和设计师分别毕业于英国诺丁汉特伦特大学，企业家精神管理本科学位和服装设计研究生学位。设计师CHERRY YING的毕业作品“YOUNG WILD ...详情&gt;&gt;"/>
    <n v="56"/>
    <x v="2"/>
    <s v="北京朝阳区"/>
  </r>
  <r>
    <x v="2"/>
    <s v="皮具箱包"/>
    <s v="女包品牌"/>
    <s v="FERERA"/>
    <s v="FERERA曼谷包中国总代理：北京中瑞荣天国际进出口有限公司"/>
    <s v="曼谷包之得名是因为此类包包最早仅得见於泰国曼谷，所以大家习惯以曼谷包称之；早期也因为风靡於空姐间因此又称为空姐包；近年来曼谷包已经成为时尚、流行和物超所值的代名词。曼谷包...详情&gt;&gt;"/>
    <s v="1.1万"/>
    <x v="2"/>
    <s v="北京宣武区"/>
  </r>
  <r>
    <x v="0"/>
    <s v="女装品牌"/>
    <s v="时尚女装"/>
    <s v="FLOSO"/>
    <s v="FLOSO品牌设计有限公司"/>
    <s v="FLOSO既中文“流”： 流動，流行，流暢之意，語意品牌的時尚，新銳與質感。FLOSO主要致力於時尚成衣，包括帽衫、T恤、衛衣、鞋帽、銀包等各類時尚品的設計與製作。每件產品從創意到圖...详情&gt;&gt;"/>
    <n v="2054"/>
    <x v="2"/>
    <s v="北京北京"/>
  </r>
  <r>
    <x v="5"/>
    <s v="配饰"/>
    <s v="时尚饰品"/>
    <s v="foxstory狐狸的故事"/>
    <s v="foxstory饰品中国总经销"/>
    <s v="狐狸的故事（foxstory品牌故事狐狸的故事（foxstory紧随韩国时尚饰品流行趋势，具有foxstory特有的气质与魅力，期待与您的相遇。foxstory独具匠心地打造每一件杰作，产品时尚个性且价...详情&gt;&gt;"/>
    <n v="554"/>
    <x v="2"/>
    <s v="北京西城区"/>
  </r>
  <r>
    <x v="4"/>
    <s v="鞋业品牌"/>
    <s v="女鞋"/>
    <s v="Gabor嘉宝"/>
    <s v="GABOR中国总代理：北京宝华裕隆贸易有限公司"/>
    <s v="Gabor鞋品牌：坐落在德国罗森海姆的Gabor鞋业公司是高档品质时尚女鞋的领先制造商。除了款式时尚高雅以外，品质出众、舒适合脚是Gabor女鞋品牌的核心元素。Gabor保证每一双鞋达到品质...详情&gt;&gt;"/>
    <s v="7.7万"/>
    <x v="2"/>
    <s v="北京东城区"/>
  </r>
  <r>
    <x v="0"/>
    <s v="女装品牌"/>
    <s v="成熟女装"/>
    <s v="GIORGIO GRATI"/>
    <s v="Giorgio Grati中国有限公司"/>
    <s v="Giorgio Grati四十多年来通过双螺纹缝纫技术成为了意大利制造的顶尖品牌。公司体系拥有强大的工业产能，服装系列产品很有创意。手工技艺与专业技术及国际视角相结合。如今，这条与意...详情&gt;&gt;"/>
    <n v="352"/>
    <x v="2"/>
    <s v="北京东城区"/>
  </r>
  <r>
    <x v="0"/>
    <s v="运动品牌"/>
    <s v="户外品牌"/>
    <s v="Gregory"/>
    <s v="Gregory Mountain Products 中国大陆地区总代理：Cora商会"/>
    <s v="Wayne14岁的时候设计了他的第一个背包，之后他遇到了Andy Drollinger, 加州冒险16的创始人，后来就在这个公司里面购买原材料，设计背包。不久就成为了这个年轻公司的第二把手1970年，...详情&gt;&gt;"/>
    <n v="5864"/>
    <x v="2"/>
    <s v="北京朝阳区"/>
  </r>
  <r>
    <x v="0"/>
    <s v="运动品牌"/>
    <s v="户外品牌"/>
    <s v="HAGLOFS火柴棍"/>
    <s v="HAGLÖFS户外品牌中国区代理商：北京悦成君达商贸有限公司"/>
    <s v="Haglofs户外品牌服饰起源于1914年的Dalarna，瑞典一个小镇上，由Victor Haglof先生创立了一家小小的制作背包的工厂。现在90多年过去了，Haglofs已经成长为瑞典最大的户外品牌，拥有全...详情&gt;&gt;"/>
    <s v="3.5万"/>
    <x v="2"/>
    <s v="北京怀柔区"/>
  </r>
  <r>
    <x v="5"/>
    <s v="配饰"/>
    <s v="黄金珠宝"/>
    <s v="hiersun-hdp恒信"/>
    <s v="HIERSUN（恒信）砖石宫殿"/>
    <s v="HIERSUN（恒信）诞生于2000年，经过十余年的快速发展，已成为中国珠宝行业的领军企业。HIERSUN（恒信）始终以追求极致，不断创新的精神从事设计、销售各种高品质的珠宝产品，致力于为...详情&gt;&gt;"/>
    <n v="496"/>
    <x v="2"/>
    <s v="北京朝阳区"/>
  </r>
  <r>
    <x v="4"/>
    <s v="鞋业品牌"/>
    <s v="女鞋"/>
    <s v="hogl"/>
    <s v="Hogl中国总代理:北京东锦和盛贸易有限公司"/>
    <s v="北京东锦和盛贸易有限公司作为奥地利进口顶尖女鞋品牌---Hogl中国及港澳台地区总经销。自1935年的奥地利高级女鞋品牌hogl 是国际高级女鞋的主要供应商之一， 总部位于奥地利,并拥有自...详情&gt;&gt;"/>
    <s v="1.2万"/>
    <x v="2"/>
    <s v="北京朝阳区"/>
  </r>
  <r>
    <x v="1"/>
    <s v="母婴"/>
    <s v="童装"/>
    <s v="Hush Puppies暇步士童装"/>
    <s v="Hush Puppies暇步士童装中国总理商：天津嘉士服装服饰有限公司"/>
    <s v="美国知名服装品牌Hush Puppies自1997年首次登陆中国以来，其产品和风格一直备受中国消费者的喜爱。2013年，中国极具影响力的童装公司北京嘉曼服饰集团将Hush Puppies Kids（暇步士童...详情&gt;&gt;"/>
    <n v="8870"/>
    <x v="2"/>
    <s v="北京石景山区"/>
  </r>
  <r>
    <x v="0"/>
    <s v="潮牌"/>
    <s v="潮牌休闲品牌"/>
    <s v=":CHOCOOLATE"/>
    <s v="I.T 香港高级品牌服饰连锁集团"/>
    <s v=":CHOCOOLATE为I.T APPARELS LTD 旗下品牌之一，于2006年FALL/WINTER首都推。 　　　　:CHOCOOLATE服饰设计与具远见人士对日常生活的追求及价值同出一彻，流露出原创性；透过设计表现...详情&gt;&gt;"/>
    <s v="2.5万"/>
    <x v="2"/>
    <s v="北京东城区"/>
  </r>
  <r>
    <x v="4"/>
    <s v="鞋业品牌"/>
    <s v="女鞋"/>
    <s v="kurt geiger"/>
    <s v="I.T集团旗下kurt geiger"/>
    <s v="KG*KURT GEIGER于1963年在英国时尚之都——伦敦的Bond Street（邦德大街）首次开业。自上世纪六十年代起， KG*KURT GEIGER从未在设计创新上止步，它通过独特的市场定位，不断的发展，...详情&gt;&gt;"/>
    <n v="652"/>
    <x v="2"/>
    <s v="北京西城区"/>
  </r>
  <r>
    <x v="4"/>
    <s v="鞋业品牌"/>
    <s v="男鞋"/>
    <s v="John Lobb"/>
    <s v="John Lobb"/>
    <s v="John Lobb，一位来自英国的顶级鞋 设计师 ，一个堪称手工定制鞋之王的高端 品牌 。 1863年，品牌创办人John Lobb被韦尔斯亲王爱德华从全伦敦3万8千名制鞋工匠中钦点为御用制鞋匠。 18...详情&gt;&gt;"/>
    <n v="4447"/>
    <x v="2"/>
    <s v="北京朝阳区"/>
  </r>
  <r>
    <x v="0"/>
    <s v="女装品牌"/>
    <s v="奢侈女装"/>
    <s v="JOSEPH"/>
    <s v="JOSEPH中国"/>
    <s v="JOSEPH女装品牌：JOSEPH是一位时尚的现代化女性。在60年代，在卡萨布兰卡出生的美髮师Joseph Ettedgui从他的沙龙看出去，这沙龙是国王街上的时尚焦点，接著开始设想购买时尚的变革方...详情&gt;&gt;"/>
    <n v="2198"/>
    <x v="2"/>
    <s v="北京朝阳区"/>
  </r>
  <r>
    <x v="0"/>
    <s v="运动品牌"/>
    <s v="户外品牌"/>
    <s v="KARRIMOR卡而玛"/>
    <s v="karrimor户外鞋中国唯一授权总代理"/>
    <s v="创建于1946年，Karrimor的宗旨是“实践-创新-实践”，而其产品的设计感也正是来源于使用者的经验。 如果有人给你讲述希拉里的故事，你一定可以听到Karrimor这个名字。从上世纪40年代...详情&gt;&gt;"/>
    <n v="4444"/>
    <x v="2"/>
    <s v="北京西城区"/>
  </r>
  <r>
    <x v="5"/>
    <s v="配饰"/>
    <s v="手表"/>
    <s v="KLASSE14"/>
    <s v="KLASSE14创立"/>
    <s v="KLASSE14为拥有创新个性和独特思维的全新一代而设计。　　以Mario Nobile（创意总监）天马行空的无限创意，时尚不再需要为品质让位。每一件产品都是一份个性宣言，独一无二的向全世界...详情&gt;&gt;"/>
    <n v="320"/>
    <x v="2"/>
    <s v="北京"/>
  </r>
  <r>
    <x v="2"/>
    <s v="皮具箱包"/>
    <s v="女包品牌"/>
    <s v="La Suez"/>
    <s v="La Suez北京公司"/>
    <s v="品牌注册地: 法国总公司注册地: BVI品牌产品 : 以女性手袋为主打产品，同时有 饰品、腰带、鞋、围巾等配饰。专卖店形像以高贵时尚为主调，产品价格在人民币500-3000元。我们年青的设...详情&gt;&gt;"/>
    <n v="4070"/>
    <x v="2"/>
    <s v="北京崇文区"/>
  </r>
  <r>
    <x v="5"/>
    <s v="配饰"/>
    <s v="黄金珠宝"/>
    <s v="LAN珠宝"/>
    <s v="LAN品牌管理有限公司"/>
    <s v="著名传媒人杨澜和世界知名歌手席琳&amp;middot;迪翁联手打造，中国第一家高级定制珠宝品牌&amp;mdash;LAN 珠宝携臻品而来，其座落在北京银泰中心Park Life三层的品牌形象店，将于6月...详情&gt;&gt;"/>
    <n v="7265"/>
    <x v="2"/>
    <s v="北京朝阳区"/>
  </r>
  <r>
    <x v="2"/>
    <s v="皮具箱包"/>
    <s v="女包品牌"/>
    <s v="Loewe"/>
    <s v="LOEWE中国最新旗舰店"/>
    <s v="Loewe全新的店铺设计概念，近日终于在装修一新的北京金融街购物中心隆重揭幕。坐落于北京金融街区的这家近250平方米旗舰店，是具有160多年历史的西班牙国宝级品牌Loewe与世界著名建筑...详情&gt;&gt;"/>
    <n v="6216"/>
    <x v="2"/>
    <s v="北京西城区"/>
  </r>
  <r>
    <x v="5"/>
    <s v="配饰"/>
    <s v="眼镜"/>
    <s v="LOTOS罗特斯"/>
    <s v="Lotos北京分店"/>
    <s v="關於LOTOS自1872年開始，這個位於德國南部的金製品工房一直秉承傳統，以傳統的方法創製出精緻的傑作。由設計以至鑄造和打磨等多個工序，一切都由工匠精製而成。每件自德國工房的出品...详情&gt;&gt;"/>
    <n v="1469"/>
    <x v="2"/>
    <s v="北京东城区"/>
  </r>
  <r>
    <x v="2"/>
    <s v="皮具箱包"/>
    <s v="皮具品牌"/>
    <s v="m0851"/>
    <s v="m0851中国办事处"/>
    <s v="m0851皮具品牌：m0851是诞生于加拿大魁北克省蒙特利尔市的高端皮具品牌，创始于1987年的m0851始终保持着自己独到的风格，并融合了北欧的简约、东方的内敛、以及地中海的活力，这更加...详情&gt;&gt;"/>
    <n v="283"/>
    <x v="2"/>
    <s v="北京朝阳区"/>
  </r>
  <r>
    <x v="0"/>
    <s v="内衣品牌"/>
    <s v="女性内衣"/>
    <s v="马克宝迪"/>
    <s v="MAKEBODY时尚内衣有限公司"/>
    <s v="马克宝迪集团公司，建于1952年，目前在全球拥有62个分支机构，主要从事BODY ONEMAKE BODY女士内衣的设计、生产及全球发售，总部位于距巴黎6.7Km的Bagnolet 2004年2月进驻中国香港并设...详情&gt;&gt;"/>
    <n v="5197"/>
    <x v="2"/>
    <s v="北京其他"/>
  </r>
  <r>
    <x v="4"/>
    <s v="鞋业品牌"/>
    <s v="女鞋"/>
    <s v="MAZE VENUS"/>
    <s v="MAZE VENUS女鞋中国总代理"/>
    <s v="MAZE VENUS女鞋品牌介绍：   上世纪七十年代，MAZE VENUS出生于极为著名的世界时尚发源地&amp;mdash;好莱坞，她从小热爱音乐和艺术，并热衷于高档手工鞋履的设计制作，25岁时因第一个...详情&gt;&gt;"/>
    <n v="1708"/>
    <x v="2"/>
    <s v="北京东城区"/>
  </r>
  <r>
    <x v="5"/>
    <s v="配饰"/>
    <s v="黄金珠宝"/>
    <s v="墨涅塔MONETA"/>
    <s v="MONETA中国办事处"/>
    <s v="从一家实力雄厚的国际钻石贸易商到蜚声国际零售订制珠宝品牌，MONETA的传奇故事有如一个童话。而这个美丽传奇始于1990年的一次邂逅。MONETA在意大利语中，是瑰丽晨曦的意思，而MONETA...详情&gt;&gt;"/>
    <n v="3896"/>
    <x v="2"/>
    <s v="北京朝阳区"/>
  </r>
  <r>
    <x v="0"/>
    <s v="服装品牌"/>
    <s v="羽绒服品牌"/>
    <s v="NC MILLS"/>
    <s v="NC MILLS北京公司"/>
    <s v="NC MILLS &amp;mdash;新概念时尚羽绒及户外休闲品牌。以前，羽绒服往往会给人一种外形臃肿笨拙、款式单调过时的感觉；市场上鲜有能彰显时尚个性的修身款式的羽绒服饰产品。NC MILLS ...详情&gt;&gt;"/>
    <n v="5806"/>
    <x v="2"/>
    <s v="北京海淀区"/>
  </r>
  <r>
    <x v="0"/>
    <s v="男装品牌"/>
    <s v="时尚男装"/>
    <s v="尼格博瑞NIGEL PARRY"/>
    <s v="NIGEL PARRY公司"/>
    <s v="NIGEL PARRY英格兰人物摄影师，以独特的视角展现人物风格的瞬间。做为此时此刻的记录是不可重复的，也就成永远。品牌讲究传统与创新的结合，注重生活质量享受休闲的生活方式。无时无...详情&gt;&gt;"/>
    <n v="1931"/>
    <x v="2"/>
    <s v="北京海淀区"/>
  </r>
  <r>
    <x v="1"/>
    <s v="母婴"/>
    <s v="婴童用品"/>
    <s v="nip昵哺"/>
    <s v="nip中国总代理：北京兴元康婴童用品有限公司"/>
    <s v="昵哺NIP，来自德国的婴幼儿用品专家，德国儿科医生、牙科医生推荐使用的婴幼儿哺育用品，德国最古老的婴儿...天津百慧智业商贸有限公司是一家专业于婴童行业的服务型公司，致力于为婴...详情&gt;&gt;"/>
    <n v="276"/>
    <x v="2"/>
    <s v="北京丰台区"/>
  </r>
  <r>
    <x v="0"/>
    <s v="运动品牌"/>
    <s v="户外品牌"/>
    <s v="nivit"/>
    <s v="nivit中国总代理：北京众津杰缔商贸有限公司"/>
    <s v="北京众津杰缔商贸有限公司是奥地利著名单板滑雪品牌nivit的中国总代理。奥地利滑雪品牌nivit产品介绍：站在单板滑雪领域尖端的奥地利服装品牌——NIVIT NIVIT作为奥地利单板玩家的核...详情&gt;&gt;"/>
    <n v="4492"/>
    <x v="2"/>
    <s v="北京朝阳区"/>
  </r>
  <r>
    <x v="5"/>
    <s v="配饰"/>
    <s v="服饰配饰"/>
    <s v="PASOTTI雨伞"/>
    <s v="PASOTTI北京办公室"/>
    <s v="PASOTTI雨伞品牌：意大利雨伞品牌PASOTTI于1956年，由Ernesta Pasotti创立。PASOTTI集合设计，风格，手柄为一体，除了设计和面料，PASOTTI更关注手工制作，从手柄到修剪，无一不体现...详情&gt;&gt;"/>
    <n v="336"/>
    <x v="2"/>
    <s v="北京朝阳区"/>
  </r>
  <r>
    <x v="0"/>
    <s v="运动品牌"/>
    <s v="户外品牌"/>
    <s v="伯希和PELLIOT"/>
    <s v="PELLIOT中国区总代理 北京伯希和户外用品有限公司"/>
    <s v="法国专业户外装备品牌PELLIOT（伯希和）诞生于法国巴黎，是欧洲最著名的户外品牌之一，也是世界顶级户外品牌。伯希和PELLIOT品牌介绍　　&quot;伯希和pelliot&quot;创于1991年，2012...详情&gt;&gt;"/>
    <n v="611"/>
    <x v="2"/>
    <s v="北京朝阳区"/>
  </r>
  <r>
    <x v="0"/>
    <s v="服装品牌"/>
    <s v="休闲品牌"/>
    <s v="PULL&amp;BEAR;"/>
    <s v="PULL&amp;BEAR:普安倍尔商业（北京）有限公司"/>
    <s v="西班牙服饰品牌Pull and Bear同ZARA属于Inditex集团，PULL&amp;BEAR是Inditex Group旗下一家面向年轻人的时尚连锁品牌，Inditex公司已经成为一个市值超过80亿美元的集团公司，是西班...详情&gt;&gt;"/>
    <s v="2.6万"/>
    <x v="2"/>
    <s v="北京朝阳区"/>
  </r>
  <r>
    <x v="1"/>
    <s v="母婴"/>
    <s v="童装"/>
    <s v="Qimoo淇木"/>
    <s v="Qimoo童装连锁店概念"/>
    <s v="童装独立设计师品牌，品牌创始人Nora Ma，一位年轻的母亲，她将陪伴女儿成长的点滴感受和对孩子的爱化为创作灵感，用爱编织一件件精美衣物，童真稚趣中透露优雅精致，面料以棉麻毛等...详情&gt;&gt;"/>
    <n v="1177"/>
    <x v="2"/>
    <s v="北京朝阳区"/>
  </r>
  <r>
    <x v="0"/>
    <s v="运动品牌"/>
    <s v="户外品牌"/>
    <s v="RESCUER 拯救者"/>
    <s v="RESCUER-拯救者户外装备"/>
    <s v="Rescuer&amp;mdash;&amp;mdash;国内户外产业中的自主品牌，时尚健康生活的传播者。创立于时尚聚集地&amp;mdash;&amp;mdash;北京。作为国内户外界中唯一一家以军品元素和都市时尚元素...详情&gt;&gt;"/>
    <n v="4596"/>
    <x v="2"/>
    <s v="北京朝阳区"/>
  </r>
  <r>
    <x v="2"/>
    <s v="皮具箱包"/>
    <s v="旅行箱包"/>
    <s v="RIMOWA日墨瓦"/>
    <s v="RIMOWA中国-秉臣联合贸易（北京）有限公司"/>
    <s v="RIMOWA日墨瓦品牌始创于1898年，在其109年的发展历史中，经过Morszeck家族三代人的传承与创新，这一品牌早已成为国际时尚界最知名的箱包品牌之一，在欧美乃至日本、香港、台湾等国家...详情&gt;&gt;"/>
    <s v="1万"/>
    <x v="2"/>
    <s v="北京朝阳区"/>
  </r>
  <r>
    <x v="0"/>
    <s v="设计师品牌"/>
    <s v="设计师女装品牌"/>
    <s v="roll rock"/>
    <s v="rollrock温州总部"/>
    <s v="ROLLROCK是毕业于意大利马兰戈尼时装设计学院（Instituto Marangoni）的李蒙（LEMON LEE）和毕业于墨尔本莫纳什大学（Monash University）的李思思（ELISE LEE）两姐妹创立的独立设计...详情&gt;&gt;"/>
    <n v="728"/>
    <x v="2"/>
    <s v="北京朝阳区"/>
  </r>
  <r>
    <x v="4"/>
    <s v="鞋业品牌"/>
    <s v="女鞋"/>
    <s v="ROMO ROAM罗马"/>
    <s v="ROMO ROAM罗马"/>
    <s v="一个新的消费领域 ，是市场欠缺类型的空白的填充，我们先人一步创造传奇。我们必须做到ROMO ROAM的身份将无法被取代。 ROMO ROAM 立足于一个完整消费板块的准确定位，她属于市场上全...详情&gt;&gt;"/>
    <n v="4459"/>
    <x v="2"/>
    <s v="北京东城区"/>
  </r>
  <r>
    <x v="3"/>
    <s v="家纺家饰"/>
    <s v="家居饰品"/>
    <s v="roseonly专爱花店"/>
    <s v="roseonly中国高端品牌花店：北京智德创辉网络科技有限公司"/>
    <s v="【关于我们roseonly专爱花店品牌故事 】中国高端鲜花第一品牌roseonly专爱花店。roseonly专爱花店以皇家矜贵玫瑰斗胆定制“一生只送一人”离奇规则落笔为证，无法更改。   我们来自于...详情&gt;&gt;"/>
    <n v="5165"/>
    <x v="2"/>
    <s v="北京朝阳区"/>
  </r>
  <r>
    <x v="0"/>
    <s v="女装品牌"/>
    <s v="奢侈女装"/>
    <s v="SCHUMACHER淑美赫"/>
    <s v="SCHUMACHER"/>
    <s v="德国SCHUMACHER淑美赫时尚女装品牌，始终以其独特的方式巧妙地打破时尚传统，设计师把服装制作手艺和现代的生活方式相结合，发出了特色鲜明的时尚宣言。SCHUMACHER淑美赫的哲学将女装...详情&gt;&gt;"/>
    <n v="996"/>
    <x v="2"/>
    <s v="北京东城区"/>
  </r>
  <r>
    <x v="1"/>
    <s v="母婴"/>
    <s v="童装"/>
    <s v="Step2wo"/>
    <s v="Step2wo北京旗舰店：北京国贸商城"/>
    <s v="STEP2WO：国际一流童装品牌，经营多品牌高端童装，在北京国贸商城、燕莎购物中心及杭州、深圳等地开设多家童装连锁专卖店。以BabyDior，Ferrari，Simonetta，Cavalli kids，Little Ma...详情&gt;&gt;"/>
    <n v="4316"/>
    <x v="2"/>
    <s v="北京朝阳区"/>
  </r>
  <r>
    <x v="0"/>
    <s v="内衣品牌"/>
    <s v="袜业"/>
    <s v="FOGAL"/>
    <s v="Subsidiaries Beijing"/>
    <s v="FOGAL CELEBRATES FEMININITY WITH EVERY FIBER.AND WITH A NEW COLLELLECCTION THAT PROMOTES WHAT HAS ALWAYS BEEN OUR MISSION: THE BEAUTY OF WOMEN...详情&gt;&gt;"/>
    <s v="2.9万"/>
    <x v="2"/>
    <s v="北京"/>
  </r>
  <r>
    <x v="0"/>
    <s v="女装品牌"/>
    <s v="时尚女装"/>
    <s v="TantPourElle"/>
    <s v="TantPourElle香港有限公司"/>
    <s v="TantPourElle在法国的创立改变了整个沉闷的职业女装世界，2002年TantPourElle这个职业女装品牌正式被引入中国市场。其设计理念源自浪漫的欧洲文化，一贯以柔和的法国时尚气质和东方的...详情&gt;&gt;"/>
    <n v="6658"/>
    <x v="2"/>
    <s v="北京东城区"/>
  </r>
  <r>
    <x v="4"/>
    <s v="鞋业品牌"/>
    <s v="休闲鞋"/>
    <s v="TOMS"/>
    <s v="TOMS帆布鞋官网北京店"/>
    <s v="TOMS帆布鞋是美国好莱坞明星大爱，TOMS帆布鞋可DIY控制的靴套。OMS，一个美国的设计师在阿根廷创立的牌子，号称你每买一双，他们就为非洲孩子送一双，正如他们的口号“ONE FOR ONE”...详情&gt;&gt;"/>
    <s v="6.6万"/>
    <x v="2"/>
    <s v="北京西城区"/>
  </r>
  <r>
    <x v="0"/>
    <s v="男装品牌"/>
    <s v="商务男装"/>
    <s v="TONI GARD"/>
    <s v="TONI GARD"/>
    <s v="1965年，TONI GARD诞生在德国。品牌持有人Toni Lirsch先生是位充满灵性的企业家兼设计师。在德国的时装界，Toni Lirsch先生开创了许多第一：1966年，作为德国时装界的第一个领军人物...详情&gt;&gt;"/>
    <n v="2978"/>
    <x v="2"/>
    <s v="北京朝阳区"/>
  </r>
  <r>
    <x v="5"/>
    <s v="配饰"/>
    <s v="手表"/>
    <s v="U-BOAT"/>
    <s v="U-BOAT中国总代理嘉华合众投资集团"/>
    <s v="u-boat手表，意大利手表品牌。 U-Boat是2000年创立的新品牌， 创始者是名意大利人，名叫Italo Fontana。他们的表款， 也延用这种精神，，表款设计也都刚毅、坚固，，且多是大口径。表...详情&gt;&gt;"/>
    <n v="460"/>
    <x v="2"/>
    <s v="北京东城区"/>
  </r>
  <r>
    <x v="0"/>
    <s v="女装品牌"/>
    <s v="时尚女装"/>
    <s v="VERNIA薇伦妮娅"/>
    <s v="VERNIA国际服饰有限公司"/>
    <s v="“VERNIA薇伦妮娅”的设计理念是自然、阳光、时尚、激情。自然、阳光是我们人类生存和发展的空间，自然界给予我们无穷的魅力，它充满关爱，充满魅力，充满神秘。时尚和激情代表我们将...详情&gt;&gt;"/>
    <n v="4772"/>
    <x v="2"/>
    <s v="北京大兴区"/>
  </r>
  <r>
    <x v="0"/>
    <s v="定制"/>
    <s v="定制女装品牌"/>
    <s v="VivianKiki"/>
    <s v="VivianKiki定制设计师品牌"/>
    <s v="设计师品牌：VivianKiki设计师Vivian毕业于英国诺森堡大学，2013年成立品牌Vivian Kiki。品牌始终秉承“优雅与舒适并不互相对立”的理念，剪裁考究且极具易穿性，融合别致设计与优质...详情&gt;&gt;"/>
    <n v="711"/>
    <x v="2"/>
    <s v="北京"/>
  </r>
  <r>
    <x v="0"/>
    <s v="女装品牌"/>
    <s v="时尚女装"/>
    <s v="WE"/>
    <s v="WE国际时装公司"/>
    <s v="WE品牌始于1917年，最初是一家批发零售商。1962年, 我们的第一家店铺在阿姆斯特丹开张，名字叫 Hij男装店，随后在1986年又开了一家ZIJ女装店。1999年，这两家店合并。还有比 “WE”这...详情&gt;&gt;"/>
    <n v="9202"/>
    <x v="2"/>
    <s v="北京"/>
  </r>
  <r>
    <x v="5"/>
    <s v="配饰"/>
    <s v="时尚饰品"/>
    <s v="Windy girl"/>
    <s v="windy girl韩国饰品中国总代理"/>
    <s v="Windy girl来自韩国饰品有限公司，融合世界时尚之都巴黎，纽约，首尔，东京的流行咨询，拥有实力强大的韩国设计师团队，公司产品出口中国、日本、法国等地。2006年公司一举夺得韩国时...详情&gt;&gt;"/>
    <n v="3438"/>
    <x v="2"/>
    <s v="北京西城区"/>
  </r>
  <r>
    <x v="0"/>
    <s v="女装品牌"/>
    <s v="商务女装"/>
    <s v="Y&amp;O;"/>
    <s v="Y&amp;O;时尚事业机构"/>
    <s v="Y&amp;O时尚事业机构致力于创造国际化的时尚品牌体系，有机融合文化与科技，缔造时尚产品，以至臻至善的真诚服务，引导高品位的生活方式。 　　经过两年多的努力，Y&amp;O时尚事业机...详情&gt;&gt;"/>
    <n v="4499"/>
    <x v="2"/>
    <s v="北京朝阳区"/>
  </r>
  <r>
    <x v="0"/>
    <s v="服装品牌"/>
    <s v="中装、唐装、旗袍"/>
    <s v="Zengfengfei曾凤飞"/>
    <s v="Zengfengfei"/>
    <s v="Zengfengfei，让中国男子汉穿出品位。“我要做一些自己的东西，要为中国男人做自己的服装。”于是2008年，获奖无数的服装设计大师曾凤飞先生用自己的名字创立了设计师品牌“Zengfengf...详情&gt;&gt;"/>
    <n v="2517"/>
    <x v="2"/>
    <s v="北京西城区"/>
  </r>
  <r>
    <x v="0"/>
    <s v="设计师品牌"/>
    <s v="设计师女装品牌"/>
    <s v="ZFF张飞飞"/>
    <s v="ZFF高级成衣工作室"/>
    <s v="设计师品牌ZFF张飞飞一个充满幻想，喜欢勾画、裁剪的女孩，在长大后进入了自己梦想中的大学—北服，毕业后，对服装设计不曾消减的热情让她迈出了人生道路的重要一步，在2014年创立高...详情&gt;&gt;"/>
    <n v="629"/>
    <x v="2"/>
    <s v="北京"/>
  </r>
  <r>
    <x v="0"/>
    <s v="服装品牌"/>
    <s v="羽绒服品牌"/>
    <s v="YIDING壹丁"/>
    <s v="阿凡诺国际服饰（北京）有限公司"/>
    <s v="YIDING壹丁羽绒服品牌：“壹丁”设计师商业品牌，以自然、优品的理念来设计一种环保的心灵生活方式，尊重每一个生命的独特需求，不拒绝、不批判，全然的接纳，以“壹丁”服装为载体，...详情&gt;&gt;"/>
    <n v="3272"/>
    <x v="2"/>
    <s v="北京丰台区"/>
  </r>
  <r>
    <x v="1"/>
    <s v="母婴"/>
    <s v="婴童装"/>
    <s v="阿卡邦agabang"/>
    <s v="阿咖邦贸易（北京）有限公司"/>
    <s v="agabang阿卡邦创立于1979年是一家总部位于韩国的婴儿服饰及用品的专业公司，集生产、设计、零售为一体，在韩国是最初创立的童装及婴幼儿用品的企业，属于韩国的国民品牌，创立以来全...详情&gt;&gt;"/>
    <s v="3.8万"/>
    <x v="2"/>
    <s v="北京朝阳区"/>
  </r>
  <r>
    <x v="1"/>
    <s v="母婴"/>
    <s v="婴童装"/>
    <s v="ETTOI"/>
    <s v="阿卡邦贸易（北京）有限公司"/>
    <s v="韩国ETTOI婴童装品牌：品牌历史agabang&amp;company阿卡邦公司创立于1979年，是一家总部位于韩国的婴儿服饰及用品的专业公司，集生产、设计、零售为一体，在韩国是最初创立的童装及婴...详情&gt;&gt;"/>
    <n v="762"/>
    <x v="2"/>
    <s v="北京朝阳区"/>
  </r>
  <r>
    <x v="0"/>
    <s v="内衣品牌"/>
    <s v="女性内衣"/>
    <s v="ANIMA"/>
    <s v="阿妮玛内衣国际有限公司"/>
    <s v="**UO品牌源自于时尚自由的古罗马帝国-意大利，这个立志奉献女性贴身幸福感的品牌执着于前卫的世界潮流理念，致力于打造舒适、时尚、自由、性感、新颖的贴身女士内衣系列产品。**UO的...详情&gt;&gt;"/>
    <n v="3071"/>
    <x v="2"/>
    <s v="北京朝阳区"/>
  </r>
  <r>
    <x v="0"/>
    <s v="运动品牌"/>
    <s v="户外品牌"/>
    <s v="EDCO"/>
    <s v="艾德克（北京）户外用品有限公司"/>
    <s v="EDCO艾德克户外用品:EDCO的创始人陈尧说：“真正好的服装类公司和3C类产品，最大的区别在于它们是卖系列的，卖一个个的运动场景系列。Nike 的爆款是什么？UA （Under Armour）的爆款...详情&gt;&gt;"/>
    <n v="55"/>
    <x v="2"/>
    <s v="北京东城区"/>
  </r>
  <r>
    <x v="1"/>
    <s v="母婴"/>
    <s v="童装"/>
    <s v="IDOL MIND(爱的米迪)"/>
    <s v="艾德兆盛北京服装服饰有限公司"/>
    <s v="IDOLMIND(爱的米迪) 最懂妈妈的心idolmind童装是源自真正的美国设计师品牌 秉承国际前沿的设计理念 以加州好莱坞风格为基础 设计打造 3-12岁儿童经典，高档、环保的服装系列产品。以...详情&gt;&gt;"/>
    <n v="881"/>
    <x v="2"/>
    <s v="北京西城区"/>
  </r>
  <r>
    <x v="0"/>
    <s v="运动品牌"/>
    <s v="户外品牌"/>
    <s v="AIGLE艾高"/>
    <s v="艾高（中国）户外体育用品有限公司"/>
    <s v="90年代初期，AIGLE进军国际市场，92年起打入日本市场，至今当地的专卖店已多达35家。 将日本的OUTDOOR热潮推上更高峰，并成为日本年轻人的新宠。 　　虽然在法国起家，继而名扬四海，...详情&gt;&gt;"/>
    <s v="7.9万"/>
    <x v="2"/>
    <s v="北京通州区"/>
  </r>
  <r>
    <x v="0"/>
    <s v="运动品牌"/>
    <s v="运动服饰"/>
    <s v="ITOI"/>
    <s v="艾图爱（北京）体育用品有限公司"/>
    <s v="艾图爱（北京）体育用品有限公司，是一家团体运动装备专家品牌公司。多年来致力于运动会出场服、广播体操比赛服、庆典活动服装、户外运动装等团体运动装备的研发、生产及销售服务。在...详情&gt;&gt;"/>
    <n v="8851"/>
    <x v="2"/>
    <s v="北京朝阳区"/>
  </r>
  <r>
    <x v="1"/>
    <s v="母婴"/>
    <s v="童鞋品牌"/>
    <s v="聪明兔"/>
    <s v="爱乐贝儿童用品（北京）有限公司"/>
    <s v="公司商标形象是以美国卡通明星聪明兔为标志。它既是孩子心目中的精灵，同时又兼具了孩子们天真，活泼，可爱，机敏等特点，给人带来朝气蓬勃的希望。商标背景以醒目的蓝色为底色，星星...详情&gt;&gt;"/>
    <n v="1771"/>
    <x v="2"/>
    <s v="北京丰台区"/>
  </r>
  <r>
    <x v="0"/>
    <s v="女装品牌"/>
    <s v="时尚女装"/>
    <s v="艾梅尼特AIMEENIT"/>
    <s v="爱梅尼特（北京）服装有限公司"/>
    <s v="法国艾梅尼特服饰（香港）有限公司于2009年授权艾梅尼特（北京）服装有限公司为中国大陆地区总代理，公司集产品研发、设计、生产、销售为一体的专业服饰企业，公司拥有香港优秀的设计...详情&gt;&gt;"/>
    <n v="5739"/>
    <x v="2"/>
    <s v="北京朝阳区"/>
  </r>
  <r>
    <x v="2"/>
    <s v="皮具箱包"/>
    <s v="女包品牌"/>
    <s v="芭苞莎BBSA"/>
    <s v="爱梅尼特（北京）服装有限公司"/>
    <s v="专业的商品企划 BBSA导入国际产品整合理念2+1产品整合策划 专业商品企划激活财定脉络 BBSA是源自香港的Fast Fashion品牌！主要经营年轻时尚的女装BBSA面料精良，做工精致，时尚动感，...详情&gt;&gt;"/>
    <n v="702"/>
    <x v="2"/>
    <s v="北京朝阳区"/>
  </r>
  <r>
    <x v="0"/>
    <s v="内衣品牌"/>
    <s v="女性内衣"/>
    <s v="ZI3姿立方"/>
    <s v="爱特国际（香港）有限公司"/>
    <s v="ATTE国际集团于1979年由山口隆祥博士组建创立，旗下拥有爱特、姿立方、姿美领秀等国际一线品牌，是集科研、开发、销售为一体的高新技术企业。集团创立以来始终坚持“科技创造健康美”...详情&gt;&gt;"/>
    <n v="1512"/>
    <x v="2"/>
    <s v="北京朝阳区"/>
  </r>
  <r>
    <x v="0"/>
    <s v="女装品牌"/>
    <s v="成熟女装"/>
    <s v="妙采"/>
    <s v="安东国际集团妙采服饰（香港）有限公司北京兴浪鱼工贸有限公司"/>
    <s v="妙采女装品牌：妙采一词源于古诗赋《神女赋》—楚襄王游云梦之浦，夜梦与神女遇，神女其象无双，其美无极，西施掩面，比之无色，上古既无，世所未见，瑰资玮态，不可胜赞，其盛饰也，...详情&gt;&gt;"/>
    <s v="1.2万"/>
    <x v="2"/>
    <s v="北京大兴区"/>
  </r>
  <r>
    <x v="0"/>
    <s v="女装品牌"/>
    <s v="时尚女装"/>
    <s v="THE SWANK诗韵"/>
    <s v="安宁诗韵（北京）时装有限公司"/>
    <s v="THE SWANK诗韵有限公司背景简介 1955年，David Weire先生与妻子Rosalind Weire携手创立THE SWANK，他们共同的信念，是把欧洲设计师的「高级成衣」引入香港。在Weire夫妇的努力经营下...详情&gt;&gt;"/>
    <n v="7695"/>
    <x v="2"/>
    <s v="北京东城区"/>
  </r>
  <r>
    <x v="5"/>
    <s v="配饰"/>
    <s v="黄金珠宝"/>
    <s v="安珀雅宝"/>
    <s v="安珀雅宝（香港）贸易有限公司"/>
    <s v="安珀雅宝(香港）国际贸易有限公司，以经营天然琥珀为主，原材料主要来自波罗的海沿岸国家的原矿，公司旗下拥有专业的设计团队，从海外进口原材料和珠宝首饰辅料，经过专业的设计、自...详情&gt;&gt;"/>
    <n v="190"/>
    <x v="2"/>
    <s v="北京"/>
  </r>
  <r>
    <x v="5"/>
    <s v="配饰"/>
    <s v="服饰配饰"/>
    <s v="Andyou安之秀"/>
    <s v="安之秀（北京）饰品有限公司"/>
    <s v="安之秀Andyou ，自 2003 年落户于闻名遐迩的中国商业第一街 —— 王府井，就以卓而不凡的品质，撼动着中国大陆市场，短短五年时间，安之秀饰品专卖已遍布大江南北，品牌美誉不断攀升...详情&gt;&gt;"/>
    <n v="167"/>
    <x v="2"/>
    <s v="北京大兴区"/>
  </r>
  <r>
    <x v="4"/>
    <s v="鞋业品牌"/>
    <s v="女鞋"/>
    <s v="Acupuncture爱克佩特"/>
    <s v="奥吉斯(贸易)北京有限公司"/>
    <s v="一向具潮流触角的先驱者英伦品牌Acupuncture，於尖沙咀Acupuncture专门店举行新代言人“何超仪X Acupuncture新闻发布会”，共同见证何超仪全新感觉、全新形象的新蜕变。是次选用何超...详情&gt;&gt;"/>
    <s v="1.4万"/>
    <x v="2"/>
    <s v="北京东城区"/>
  </r>
  <r>
    <x v="4"/>
    <s v="鞋业品牌"/>
    <s v="女鞋"/>
    <s v="澳翔鸟"/>
    <s v="澳翔鸟时尚女鞋有限公司"/>
    <s v="澳翔鸟鞋业成立于2005年，是国内知名的综合性鞋类企业，集设计、销 售为一体。 本单位擅长于开发PU、布料及其它特殊材料的时装女鞋，产品申请注册 商标为“澳翔鸟”。 本单位投入巨资...详情&gt;&gt;"/>
    <n v="1708"/>
    <x v="2"/>
    <s v="北京丰台区"/>
  </r>
  <r>
    <x v="0"/>
    <s v="女装品牌"/>
    <s v="时尚女装"/>
    <s v="巴里奥"/>
    <s v="巴里奥服饰有限公司"/>
    <s v="l.iao/巴里奥”时尚女装于上个世纪八十年代诞生于法国马来半岛的巴里奥高原，是法国巴里奥国际集团（服饰）有限公司旗下知名品牌之一。2006年“Bal.iao/巴里奥”时尚女装开始进入中国...详情&gt;&gt;"/>
    <n v="3947"/>
    <x v="2"/>
    <s v="北京丰台区"/>
  </r>
  <r>
    <x v="2"/>
    <s v="皮具箱包"/>
    <s v="旅行箱包"/>
    <s v="FPM"/>
    <s v="百睿贸易（北京）有限公司"/>
    <s v="FPM箱包品牌：FPM - FABBRICA PELLETTERIE MILANO 是1946年成立于意大利米兰的皮具箱包品牌，现在以崭新的姿态和能量作为意大利美学和优秀工艺的代表回归市场。FPM一直致力于不断与各...详情&gt;&gt;"/>
    <n v="502"/>
    <x v="2"/>
    <s v="北京朝阳区"/>
  </r>
  <r>
    <x v="2"/>
    <s v="皮具箱包"/>
    <s v="旅行箱包"/>
    <s v="Ferrari法拉利"/>
    <s v="百睿贸易（北京）有限公司"/>
    <s v="Ferrari法拉利箱包品牌：百睿贸易（北京）有限公司成立于北京。公司总裁Sherry女士从事奢侈品行业近10年之久，先后多次赴欧洲国家进行考察和市场分析，通过残酷的市场竞争，终于成功...详情&gt;&gt;"/>
    <n v="506"/>
    <x v="2"/>
    <s v="北京朝阳区"/>
  </r>
  <r>
    <x v="5"/>
    <s v="配饰"/>
    <s v="时尚饰品"/>
    <s v="bababar"/>
    <s v="百顺弘业国际商贸（北京）有限公司"/>
    <s v="百顺弘业国际商贸（北京）有限公司于2007年10月11日在北京成立。是一家集饰品研发、销售于一身的中高端饰品企业。公司的前身是江西顶好饰品，始创于2003年，历时三年，成为江西省最具...详情&gt;&gt;"/>
    <n v="1847"/>
    <x v="2"/>
    <s v="北京朝阳区"/>
  </r>
  <r>
    <x v="0"/>
    <s v="女装品牌"/>
    <s v="时尚女装"/>
    <s v="BOTAO"/>
    <s v="薄涛制衣（中国）有限责任公司"/>
    <s v="薄涛制衣（中国）有限责任公司于一九九三年在北京正式注册成立，并推出拥有其专利的女装品牌BOTAO。十多年来，随着公司的不断扩大与发展，形成拥有BOTAO牛仔，BOTAO新角色，BOTAO高级...详情&gt;&gt;"/>
    <n v="5118"/>
    <x v="2"/>
    <s v="北京顺义区"/>
  </r>
  <r>
    <x v="2"/>
    <s v="皮具箱包"/>
    <s v="皮具品牌"/>
    <s v="宝宝贝BOBLBEE"/>
    <s v="宝宝贝(BOBLBEE)中国总代理：北京瑞智立为贸易有限公司"/>
    <s v="宝宝贝BOBLBEE背包品牌：宝宝贝BOBLBEE背包品牌成立于1997年，宝宝贝BOBLBEE作为运动和娱乐设备的设计和研究中心。宝宝贝BOBLBEE智囊团凝聚了全球众多经验丰富的运动及消费品专家、设...详情&gt;&gt;"/>
    <n v="3103"/>
    <x v="2"/>
    <s v="北京海淀区"/>
  </r>
  <r>
    <x v="1"/>
    <s v="母婴"/>
    <s v="婴童用品"/>
    <s v="biobaobao有机宝宝"/>
    <s v="宝宝良品（北京）贸易有限公司"/>
    <s v="有机宝宝品牌介绍　　宝宝良品北京贸易有限公司致力于为中国宝宝及家庭提供国际公认的安全级别最高的产品&amp;mdash;有机产品，提供自然的、科学的哺育及生活方式，与您共同打造高质...详情&gt;&gt;"/>
    <n v="366"/>
    <x v="2"/>
    <s v="北京朝阳区"/>
  </r>
  <r>
    <x v="1"/>
    <s v="母婴"/>
    <s v="婴童用品"/>
    <s v="格子优品"/>
    <s v="宝贝格子（北京）科技有限公司"/>
    <s v="格子优品总公司是宝贝格子（中国领先的海外直邮B2C电商平台，中国跨境电商第一股，股票代码：834802）。经过3年多的快速发展，宝贝格子对于母婴消费群体的需求更加了解，已形成完善的...详情&gt;&gt;"/>
    <n v="37"/>
    <x v="2"/>
    <s v="北京朝阳区"/>
  </r>
  <r>
    <x v="5"/>
    <s v="配饰"/>
    <s v="眼镜"/>
    <s v="宝岛眼镜"/>
    <s v="宝岛眼镜有限公司"/>
    <s v="华人的骄傲&amp;mdash;&amp;mdash;世界著名华人眼镜连锁集团 眼镜行业最早的上市公司之一 截止2006年10月14日，宝岛眼镜全国共有943家连锁店；在大陆已拥有453家分店，员工6500多名。...详情&gt;&gt;"/>
    <n v="7888"/>
    <x v="2"/>
    <s v="北京朝阳区"/>
  </r>
  <r>
    <x v="2"/>
    <s v="皮具箱包"/>
    <s v="旅行箱包"/>
    <s v="POFOKO宝枫"/>
    <s v="宝枫联合（北京）科技有限公司"/>
    <s v="POFOKO宝枫箱包品牌：宝枫（POFOKO），以笔记本电脑包起家，逐步开创出以“新派”为理念的各类箱包产品，将简约与奢华进行成功融合，摆脱单纯的奢侈，吸纳多元文化元素，强调给予人们...详情&gt;&gt;"/>
    <n v="203"/>
    <x v="2"/>
    <s v="北京朝阳区"/>
  </r>
  <r>
    <x v="5"/>
    <s v="配饰"/>
    <s v="黄金珠宝"/>
    <s v="宝珑珠宝"/>
    <s v="宝珑珠宝设计有限公司"/>
    <s v="宝珑公司是一个全方位按需定制的珠宝制品电子商务公司，可以用金银等贵金属和宝石等，制作出客户想要的制品，使每个人、每个团体都可以获得自己独一无二、与众不同的珠宝制品，并在宝...详情&gt;&gt;"/>
    <n v="77"/>
    <x v="2"/>
    <s v="北京海淀区"/>
  </r>
  <r>
    <x v="0"/>
    <s v="男装品牌"/>
    <s v="商务男装"/>
    <s v="鲍士"/>
    <s v="鲍士服饰（深圳）有限公司"/>
    <s v="鲍士服饰（深圳）有限公司是集设计、生产、销售和服务于一体的专业服装企业，主要以生产鲍士品牌羊毛衫为主。所生产的羊毛衫制作精良、风格独特，设计上极具创意，充分利用了毛料服饰...详情&gt;&gt;"/>
    <n v="6948"/>
    <x v="2"/>
    <s v="北京丰台区"/>
  </r>
  <r>
    <x v="0"/>
    <s v="女装品牌"/>
    <s v="时尚女装"/>
    <s v="AUA"/>
    <s v="北京AUA服饰"/>
    <s v="AUA女装品牌：源于香港，始创于1997年，一直从事女性定制服务。2012年创始人得到心灵的启发，从事了女性品牌路线。学习中的女性，传播美丽，激发女性价值是AUA崇尚的精髓！本着将心比...详情&gt;&gt;"/>
    <n v="921"/>
    <x v="2"/>
    <s v="北京崇文区"/>
  </r>
  <r>
    <x v="3"/>
    <s v="家纺家饰"/>
    <s v="家纺寝饰"/>
    <s v="Emo+东西玩意"/>
    <s v="北京Emo+东西玩意"/>
    <s v="Emo+东西玩意店里很多新奇的小玩意，价格很是不菲，让我看到了创意产业的广阔前景，但现在除非送礼，我是没能力购买这个店里的东西。...详情&gt;&gt;"/>
    <n v="4447"/>
    <x v="2"/>
    <s v="北京朝阳区"/>
  </r>
  <r>
    <x v="0"/>
    <s v="女装品牌"/>
    <s v="时尚女装"/>
    <s v="NC.STYLE"/>
    <s v="北京NC.STYLE时装店"/>
    <s v="成立于2004年的NC.STYLE是由著名整体形象造型师Nicole Chen一手创办和经营的Select Shop。它不仅仅是一个单纯的时装店,更是京城有名的整体形象工作室。这里每季都会举办小型的时装发...详情&gt;&gt;"/>
    <n v="3734"/>
    <x v="2"/>
    <s v="北京朝阳区"/>
  </r>
  <r>
    <x v="0"/>
    <s v="女装品牌"/>
    <s v="时尚女装"/>
    <s v="TOMASELLA"/>
    <s v="北京TOMASELLA服饰有限公司"/>
    <s v="TOMASELLA服装公司成立于1999，是一家集设计,生产,销售于一体的外贸公司,其旗下品牌有:TOMASELLA;MOLDCECA(摩蒂斯卡).经过近十年的努力与创新，本公司的产品畅销俄罗斯，波兰，罗马尼...详情&gt;&gt;"/>
    <n v="1900"/>
    <x v="2"/>
    <s v="北京朝阳区"/>
  </r>
  <r>
    <x v="0"/>
    <s v="设计师品牌"/>
    <s v="设计师女装品牌"/>
    <s v="GELUNYA格纶雅"/>
    <s v="北京WEARE服装设计有限公司"/>
    <s v="GELUNYA格纶雅女装品牌：品牌“ GELUNYA”中文为“格纶雅” 2012年于北京WEARE服装设计有限公司 （Beijing weare garment design co., ltd ）创建GELUNYA的创始 缘起于为自己以及身边...详情&gt;&gt;"/>
    <n v="1184"/>
    <x v="2"/>
    <s v="北京朝阳区"/>
  </r>
  <r>
    <x v="0"/>
    <s v="女装品牌"/>
    <s v="棉麻女装"/>
    <s v="MENGXI梦栖"/>
    <s v="北京阿加竹服装服饰有限公司"/>
    <s v="“MENGXI梦栖”女装品牌秉承设计是展现自我和宣泄的一种方式，是对美追求的极致阐释。坚信品牌不仅仅是时装，她代表的是一种生活状态、一种文艺与优雅的象征，她将女性独有的柔美、性...详情&gt;&gt;"/>
    <n v="622"/>
    <x v="2"/>
    <s v="北京丰台区"/>
  </r>
  <r>
    <x v="0"/>
    <s v="运动品牌"/>
    <s v="户外品牌"/>
    <s v="AMADIS阿玛迪斯"/>
    <s v="北京阿玛迪斯户外运动用品有限公司"/>
    <s v="AMADIS(阿玛迪斯)是十六世纪欧洲骑士小说中的游侠，英雄之象征。AMADIS 是阿玛迪斯公司的商标，主要用于生产具有抵抗恶劣环境的高性能钓鱼服装产品。 其以一贯追求的顶级品质、领先功...详情&gt;&gt;"/>
    <n v="3166"/>
    <x v="2"/>
    <s v="北京朝阳区"/>
  </r>
  <r>
    <x v="0"/>
    <s v="女装品牌"/>
    <s v="时尚女装"/>
    <s v="Giusto dama"/>
    <s v="北京阿米奇雅服饰有限公司"/>
    <s v="品牌名称：Giusto dama原产地区：意大利产品：女装发售地点：中国大陆地区各大商场专柜Giusto dama中性乐活，独有的都市田园风格，赢得众多女性的青睐。风格浪漫、丰富、自然，色系与...详情&gt;&gt;"/>
    <n v="3223"/>
    <x v="2"/>
    <s v="北京朝阳区"/>
  </r>
  <r>
    <x v="0"/>
    <s v="女装品牌"/>
    <s v="时尚女装"/>
    <s v="AMICIZIA"/>
    <s v="北京阿米奇雅服饰有限公司"/>
    <s v="北京阿米奇雅服饰有限公司是一家实力雄厚的外资投资企业，坚实雄厚的资金基础，系意大利及法国著名休闲品牌与实力企业强强联袂。自2006年隆重在中国大陆登场，经过3年的经营发展，欧...详情&gt;&gt;"/>
    <n v="3184"/>
    <x v="2"/>
    <s v="北京朝阳区"/>
  </r>
  <r>
    <x v="5"/>
    <s v="配饰"/>
    <s v="时尚饰品"/>
    <s v="阿呀呀"/>
    <s v="北京阿呀呀管理顾问有限公司"/>
    <s v="阿呀呀是中国最大的女孩饰品连锁店，隶属阿呀呀（香港）国际管理有限公司。阿呀呀专营女孩子喜欢的各种饰品、化妆品、化妆用品、玩具等，目前店面遍及国内很多省市！阿呀呀饰品店所销...详情&gt;&gt;"/>
    <s v="1.4万"/>
    <x v="2"/>
    <s v="北京东城区"/>
  </r>
  <r>
    <x v="0"/>
    <s v="女装品牌"/>
    <s v="时尚女装"/>
    <s v="阿尤a-you"/>
    <s v="北京阿尤北斗服装服饰有限责任公司"/>
    <s v="北京阿尤北斗服装服饰有限责任公司成立于1996年4月，注册之初已成立专业的服装设计工作室。其独特，强烈的充满民族和异域之风的气息，得到了京城文化圈内人士的广为好评，继而得到全...详情&gt;&gt;"/>
    <s v="1.6万"/>
    <x v="2"/>
    <s v="北京大兴区"/>
  </r>
  <r>
    <x v="0"/>
    <s v="设计师品牌"/>
    <s v="设计师女装品牌"/>
    <s v="ovedanā"/>
    <s v="北京阿尤北斗服装服饰有限责任公司"/>
    <s v="ovedanā女装品牌： ovedanā是一个复合词，是由of 与 vedanā组成， vedanā是取自于梵语，其意指：包容、融合，领悟。of vedanā 的意义就是感受一点点，领悟一点点。我们只取那么...详情&gt;&gt;"/>
    <n v="661"/>
    <x v="2"/>
    <s v="北京大兴区"/>
  </r>
  <r>
    <x v="0"/>
    <s v="内衣品牌"/>
    <s v="男士内衣"/>
    <s v="埃迪玛"/>
    <s v="北京埃迪玛服饰有限责任公司"/>
    <s v="北京埃迪玛服饰有限责任公司经营的是“埃迪玛”品牌分为几大系列：纯羊毛、纯羊绒、纯棉、羊毛莱卡、厚暖裤、真丝等系列内衣，产品94年度上市销售，是国内最早专业生产纯羊毛内衣的企...详情&gt;&gt;"/>
    <n v="8587"/>
    <x v="2"/>
    <s v="北京朝阳区"/>
  </r>
  <r>
    <x v="0"/>
    <s v="男装品牌"/>
    <s v="休闲男装"/>
    <s v="艾克圣派X·π"/>
    <s v="北京艾克斯派服装有限公司"/>
    <s v="艾克斯派服装有限公司[X.PHI Fashion Limited (Hong Kong)]是注册在香港的港资公司，公司主要产品为&quot;艾克圣派&quot;（即X&amp;middot;&amp;pi;）男装及配套饰品，包括各式西服、...详情&gt;&gt;"/>
    <n v="3070"/>
    <x v="2"/>
    <s v="北京西城区"/>
  </r>
  <r>
    <x v="0"/>
    <s v="男装品牌"/>
    <s v="商务男装"/>
    <s v="艾克斯派X·π"/>
    <s v="北京艾克斯派服装有限公司"/>
    <s v="艾克斯派服装有限公司[X.PHI Fashion Limited (Hong Kong)]是注册在香港的港资公司，公司主要产品为&quot;艾克圣派&quot;（即X&amp;middot;&amp;pi;）男装及配套饰品，包括各式西服、...详情&gt;&gt;"/>
    <n v="4350"/>
    <x v="2"/>
    <s v="北京西城区"/>
  </r>
  <r>
    <x v="0"/>
    <s v="女装品牌"/>
    <s v="时尚女装"/>
    <s v="iSO"/>
    <s v="北京艾里堡服饰有限公司 香港恩悦有限公司"/>
    <s v="北京艾里堡服饰有限公司为香港恩悦有限公司全资附属北京地区分公司。彼等於全国经营之时装品牌iSO, 乃于1990年创立於香港，是香港驰名年青时装名牌，多年来为所有紧随潮流的年青人提...详情&gt;&gt;"/>
    <n v="4834"/>
    <x v="2"/>
    <s v="北京西城区"/>
  </r>
  <r>
    <x v="5"/>
    <s v="配饰"/>
    <s v="黄金珠宝"/>
    <s v="卡莱欧CLIO"/>
    <s v="北京艾璐宝丽国际珠宝首饰有限公司"/>
    <s v="在14世纪，随着工场手工艺业和商品经济的发展，意大利的佛罗伦萨成为了文艺复兴的发祥地,也成为了CLIO珠宝的诞生之地。当时著名的珠宝设计师雷欧纳德在佛罗伦萨创办了一家珠宝手工作...详情&gt;&gt;"/>
    <n v="1786"/>
    <x v="2"/>
    <s v="北京西城区"/>
  </r>
  <r>
    <x v="5"/>
    <s v="配饰"/>
    <s v="黄金珠宝"/>
    <s v="CLIO"/>
    <s v="北京艾璐宝丽国际珠宝首饰有限公司"/>
    <s v="在14世纪，随着工场手工艺业和商品经济的发展，意大利的佛罗伦萨成为了文艺复兴的发祥地,也成为了CLIO珠宝的诞生之地。当时著名的珠宝设计师雷欧纳德在佛罗伦萨创办了一家珠宝手工作...详情&gt;&gt;"/>
    <n v="4384"/>
    <x v="2"/>
    <s v="北京西城区"/>
  </r>
  <r>
    <x v="0"/>
    <s v="女装品牌"/>
    <s v="时尚女装"/>
    <s v="瑜彬（yubin）"/>
    <s v="北京艾琪服装有限公司"/>
    <s v="北京艾琪服装有限公司成立于世纪之交，长期致力于本土女装品牌的设计、生产和销售。公司实力雄厚、发展稳定，总部位于北京，拥有一支富有敬业精神和创造力的创业团队。目前正积极推广...详情&gt;&gt;"/>
    <n v="6954"/>
    <x v="2"/>
    <s v="北京丰台区"/>
  </r>
  <r>
    <x v="0"/>
    <s v="女装品牌"/>
    <s v="时尚女装"/>
    <s v="艾莎米娜AISHAMINA"/>
    <s v="北京艾莎米娜制衣有限公司"/>
    <s v="艾莎米娜AISHAMINA时尚女装。...详情&gt;&gt;"/>
    <n v="5215"/>
    <x v="2"/>
    <s v="北京朝阳区"/>
  </r>
  <r>
    <x v="0"/>
    <s v="女装品牌"/>
    <s v="时尚女装"/>
    <s v="韩国ASK"/>
    <s v="北京艾斯克服装服饰有限公司"/>
    <s v="北京艾斯克服装服饰有限公司经营的品牌是韩国的ASK，现在北京的崇光庄胜，太平洋，新世界百货商场有卖场，还有天津的远东百货也开了卖场，销售业绩不错，现将在全国各大城市招代理商...详情&gt;&gt;"/>
    <s v="1.2万"/>
    <x v="2"/>
    <s v="北京东城区"/>
  </r>
  <r>
    <x v="0"/>
    <s v="服装品牌"/>
    <s v="羊绒羊毛"/>
    <s v="CENIURY"/>
    <s v="北京艾威世纪商贸有限公司"/>
    <s v="北京艾威世纪商贸有限公司是一家从事高档围巾、披肩、针织制品、羊绒服饰等产、供、销一条龙的专业化服装公司。公司创办者及核心团队多年来在服装界、尤其是羊绒服饰的品牌设计及推广...详情&gt;&gt;"/>
    <n v="3085"/>
    <x v="2"/>
    <s v="北京朝阳区"/>
  </r>
  <r>
    <x v="5"/>
    <s v="配饰"/>
    <s v="服饰配饰"/>
    <s v="嘉迪宝奈帽子"/>
    <s v="北京爱德蒙编织厂"/>
    <s v="嘉迪宝奈帽子品牌：北京爱德蒙编织厂成立于1999年，已经有13年专业设计生产纯羊毛手工编织帽子的生产企业。产品销往北京各大商场以及各省会城市。2012年4月14日开始进军电子商务领域...详情&gt;&gt;"/>
    <n v="233"/>
    <x v="2"/>
    <s v="北京大兴区"/>
  </r>
  <r>
    <x v="0"/>
    <s v="女装品牌"/>
    <s v="时尚女装"/>
    <s v="柏兮"/>
    <s v="北京爱缔生国际贸易有限公司"/>
    <s v="柏兮品牌简介：     柏兮是BASIC EDITIONS集团旗下流行服饰品牌，突现成熟与性感魅力的品牌个性，面向28-45岁追求时尚的都市女性。     柏兮以高贵优雅、时尚性感、成熟简约的整体风...详情&gt;&gt;"/>
    <s v="1.1万"/>
    <x v="2"/>
    <s v="北京朝阳区"/>
  </r>
  <r>
    <x v="0"/>
    <s v="女装品牌"/>
    <s v="时尚女装"/>
    <s v="BASIC EDITIONS"/>
    <s v="北京爱缔生国际贸易有限公司"/>
    <s v="北京巴丝可爱缔生国际贸易有限公司（BASIC EDITIONS）创立于1995年，总部坐落在中国首都北京，是一家集研发、生产、营销、信息、物流于一体的国际化品牌时装公司。公司依据《马德里协...详情&gt;&gt;"/>
    <n v="4963"/>
    <x v="2"/>
    <s v="北京朝阳区"/>
  </r>
  <r>
    <x v="5"/>
    <s v="配饰"/>
    <s v="黄金珠宝"/>
    <s v="APHRODITE"/>
    <s v="北京爱菲朵蒂珠宝有限公司"/>
    <s v="来自澳大利亚的宝石，APHRODITE爱与美女之神，象征着一切美好的事物，我们将澳大利亚最美丽的宝石带入中国，并将这种世界级宝石转变为中国文化的精神，澳绿宝的出现将会是珠宝届的又...详情&gt;&gt;"/>
    <n v="325"/>
    <x v="2"/>
    <s v="北京海淀区"/>
  </r>
  <r>
    <x v="0"/>
    <s v="服装品牌"/>
    <s v="职业装"/>
    <s v="阿菲丽佳"/>
    <s v="北京爱芙瑞克服装服饰有限公司"/>
    <s v="阿菲丽佳高档职业女装由北京爱芙瑞克服装服饰有限公司设计生产。该款服装选择立体裁剪，使之更标准、更合体、更舒适，加之先进全套进口成衣生产线，保证了产品的质量。其简洁大方的款...详情&gt;&gt;"/>
    <n v="1574"/>
    <x v="2"/>
    <s v="北京朝阳区"/>
  </r>
  <r>
    <x v="0"/>
    <s v="女装品牌"/>
    <s v="成熟女装"/>
    <s v="ELETTE爱乐亦捷"/>
    <s v="北京爱乐亦捷贸易有限公司"/>
    <s v="ELETTE女装品牌目标消费群体心理年龄38~48岁之间，追求高品质生活的女性为主。此类消费群具有一定的经济基础，注重家庭与事业，有高品位着装需求的现代都市女性。品牌始创于1987年，E...详情&gt;&gt;"/>
    <n v="1340"/>
    <x v="2"/>
    <s v="北京东城区"/>
  </r>
  <r>
    <x v="0"/>
    <s v="女装品牌"/>
    <s v="成熟女装"/>
    <s v="MY·FOCUS"/>
    <s v="北京爱乐亦捷贸易有限公司"/>
    <s v="MY·FOCUS女装品牌：MY·FOCUS是极具现在时尚的新兴高端品牌，公司沉淀近三十年的品质与现代时尚设计相结合，其多层次的产品系列满足了社会中新兴的主流消费群体的迫切需求。...详情&gt;&gt;"/>
    <n v="621"/>
    <x v="2"/>
    <s v="北京大兴区"/>
  </r>
  <r>
    <x v="0"/>
    <s v="设计师品牌"/>
    <s v="设计师女装品牌"/>
    <s v="ELYSEE YANG"/>
    <s v="北京爱丽姿杨商贸有限公司"/>
    <s v="在法国上学的杨冠华当然看得到大师的足迹。她在巴黎注册以自己名字命名的Elysee Yang时，就规划好了一条看似遥远的道路。从产品线而言，Elysee Yang作为高端产品线，针对那些经济独立...详情&gt;&gt;"/>
    <n v="3204"/>
    <x v="2"/>
    <s v="北京朝阳区"/>
  </r>
  <r>
    <x v="0"/>
    <s v="女装品牌"/>
    <s v="时尚女装"/>
    <s v="ellysheez"/>
    <s v="北京爱莉姿服装有限公司"/>
    <s v="北京爱莉姿服装有限公司，是集服饰研究与设计，制造与贸易一体的规范化经济实体。...详情&gt;&gt;"/>
    <n v="3960"/>
    <x v="2"/>
    <s v="北京大兴区"/>
  </r>
  <r>
    <x v="0"/>
    <s v="女装品牌"/>
    <s v="商务女装"/>
    <s v="A.LINGJIE爱玲杰"/>
    <s v="北京爱玲杰服装服饰有限责任公司"/>
    <s v="北京爱玲杰服装服饰有限责任公司，成立于1995年。八年来，致力于企业经营“爱玲杰”女装研发工作。在职业女装领域中，从设计到生产营销，爱玲杰品牌在产品风格上独树一帜，大胆地以职...详情&gt;&gt;"/>
    <n v="3832"/>
    <x v="2"/>
    <s v="北京西城区"/>
  </r>
  <r>
    <x v="0"/>
    <s v="内衣品牌"/>
    <s v="女性内衣"/>
    <s v="LA CLOVER兰卡文"/>
    <s v="北京爱慕内衣有限公司"/>
    <s v="LACLOVER则是北京爱慕内衣有限公司面向国际推出的高端内衣品牌! 北京爱慕内衣有限公司是中国专业研究、发布内衣流行趋势的成员单位。她是生产、设计、销售“爱慕”、“爱慕先生”、“...详情&gt;&gt;"/>
    <n v="9508"/>
    <x v="2"/>
    <s v="北京朝阳区"/>
  </r>
  <r>
    <x v="0"/>
    <s v="运动品牌"/>
    <s v="运动服饰"/>
    <s v="Aimer Sports爱慕运动"/>
    <s v="北京爱慕内衣有限公司"/>
    <s v="【Aimer Sports】，为崇尚运动健康生活方式的你，提供时尚、专业的运动服饰及配件，让生活更美，更愉悦，更健康。设计风格时尚现代，更具美感、简约自然；针对运动的机能设计和功能面...详情&gt;&gt;"/>
    <n v="1533"/>
    <x v="2"/>
    <s v="北京朝阳区"/>
  </r>
  <r>
    <x v="0"/>
    <s v="内衣品牌"/>
    <s v="基础内衣"/>
    <s v="MODELAB慕澜"/>
    <s v="北京爱慕内衣有限公司"/>
    <s v="爱慕集团旗下美体内衣品牌MODELAB，4月21日，MODELAB品牌全国首店在国际高端百货新光天地二层内衣区隆重开幕。做为爱慕集团旗下专业美体内衣品牌，致力为中国每一位女性提供“专业、...详情&gt;&gt;"/>
    <n v="2409"/>
    <x v="2"/>
    <s v="北京朝阳区"/>
  </r>
  <r>
    <x v="0"/>
    <s v="内衣品牌"/>
    <s v="男士内衣"/>
    <s v="AIMER Men爱慕先生"/>
    <s v="北京爱慕内衣有限公司"/>
    <s v="“爱慕”旗下的“爱慕先生”针对精英男仕的内衣品牌!爱慕先生是爱慕集团旗下男士内衣第一品牌，强调高端男士生活方式，为他们提供专业、环保、贴身的内衣产品。2011年11月18日至30日...详情&gt;&gt;"/>
    <s v="1.6万"/>
    <x v="2"/>
    <s v="北京朝阳区"/>
  </r>
  <r>
    <x v="3"/>
    <s v="家纺家饰"/>
    <s v="家纺寝饰"/>
    <s v="Aimer Home"/>
    <s v="北京爱慕内衣有限公司"/>
    <s v="Aimer Home作为爱慕集团旗下倾力打造精致且富于情调的创意家居品牌。致力于为中国都市家庭提供贴心、舒享的精致家居生活用品。创建并营造温馨、时尚，多元化的现代家居生活体验。...详情&gt;&gt;"/>
    <n v="176"/>
    <x v="2"/>
    <s v="北京朝阳区"/>
  </r>
  <r>
    <x v="1"/>
    <s v="母婴"/>
    <s v="儿童内衣"/>
    <s v="AimerKids爱慕儿童"/>
    <s v="北京爱慕内衣有限公司"/>
    <s v="AimerKids爱慕儿童内衣作为爱慕集团旗下的专业儿童内衣品牌，AimerKids爱慕儿童内衣致力于为3～12岁儿童提供专业、纯净（环保）、时尚的内衣，注重专业环保的高品质产品，同时引导健...详情&gt;&gt;"/>
    <n v="4582"/>
    <x v="2"/>
    <s v="北京朝阳区"/>
  </r>
  <r>
    <x v="0"/>
    <s v="服装品牌"/>
    <s v="羊绒羊毛"/>
    <s v="Eric Bompard"/>
    <s v="北京爱瑞邦德服装有限公司"/>
    <s v="北京爱瑞邦德服装有限公司所经营之Eric Bompard品牌是真正源自法国的羊绒典范，在世界各主要城市拥有45家专卖店。且一直以经营高端羊绒，Eric Bompard品牌现在在东方广场店，新光天地...详情&gt;&gt;"/>
    <n v="8877"/>
    <x v="2"/>
    <s v="北京丰台区"/>
  </r>
  <r>
    <x v="1"/>
    <s v="母婴"/>
    <s v="童装"/>
    <s v="爱特宝斯ARTBOX"/>
    <s v="北京爱特宝斯商贸有限公司"/>
    <s v="“爱特宝斯ARTBOX”是一家以销售文具、礼品、饰品为主的韩国品牌专卖店，并且还是一家每年开发及供应新产品近3000多种的franchise企业。在韩国国内“爱特宝斯ARTBOX”品牌在文具业和f...详情&gt;&gt;"/>
    <n v="3822"/>
    <x v="2"/>
    <s v="北京朝阳区"/>
  </r>
  <r>
    <x v="5"/>
    <s v="配饰"/>
    <s v="黄金珠宝"/>
    <s v="柯普洛特KONPLOTT"/>
    <s v="北京安宾安蒂商贸有限公司"/>
    <s v="来自德国的KONPLOTT饰品，以其独特，曲雅的造型将优雅与现代完美融合，张扬奔放，却又充满亲和力的颜色，玲珑有致的款形设计，令每一位佩带KONPLOTT 的女性更充满时尚靓丽的色彩。柯...详情&gt;&gt;"/>
    <n v="3229"/>
    <x v="2"/>
    <s v="北京西城区"/>
  </r>
  <r>
    <x v="0"/>
    <s v="女装品牌"/>
    <s v="轻奢女装"/>
    <s v="ANDI POèME 安迪诗"/>
    <s v="北京安迪诗服装有限公司"/>
    <s v="ANDI POèME品牌所属公司大陆公司：北京安迪诗服装有限公司离岸公司：香港安迪诗时尚实业公司ANDI POèME 品牌理念文化利散人聚  得人心得天道，共享福利  风雨同程，真诚  ...详情&gt;&gt;"/>
    <n v="95"/>
    <x v="2"/>
    <s v="北京丰台区"/>
  </r>
  <r>
    <x v="0"/>
    <s v="运动品牌"/>
    <s v="户外品牌"/>
    <s v="SALOMON萨洛蒙"/>
    <s v="北京安飞龙商贸有限责任公司"/>
    <s v="SALOMON萨洛蒙是1947年创建于法国阿尔卑斯山脉中心地带的全球顶级户外运动品牌，设计制造各类顶级专业的鞋类、服装、背包及各类滑雪器材。其设计实现了独具创新的革命性新理念，发掘...详情&gt;&gt;"/>
    <n v="7233"/>
    <x v="2"/>
    <s v="北京朝阳区"/>
  </r>
  <r>
    <x v="0"/>
    <s v="运动品牌"/>
    <s v="户外品牌"/>
    <s v="Granite Gear 花岗岩"/>
    <s v="北京安飞龙商贸有限责任公司"/>
    <s v="花岗岩创始于1986年，至今已走过25年的辉煌历程。1986年1月1日，花岗岩创始人Jeff Knight和Dan Cruikshank在美国明尼苏达州的明尼阿波利斯市区租了一间600平方英尺的工作室，花岗岩的...详情&gt;&gt;"/>
    <n v="2608"/>
    <x v="2"/>
    <s v="北京朝阳区"/>
  </r>
  <r>
    <x v="0"/>
    <s v="运动品牌"/>
    <s v="户外品牌"/>
    <s v="Big Agnes 比格尼斯"/>
    <s v="北京安飞龙商贸有限责任公司"/>
    <s v="位于科罗拉多州洛基山脉深处的Zirkel荒原地带，是世界著名户外品牌Big Agnes（比格尼斯）的发源地。Big Agnes以设计生产高质量、高可靠性的超轻帐篷和睡袋而闻名世界，所有的Big Agne...详情&gt;&gt;"/>
    <n v="1684"/>
    <x v="2"/>
    <s v="北京朝阳区"/>
  </r>
  <r>
    <x v="0"/>
    <s v="运动品牌"/>
    <s v="户外品牌"/>
    <s v="ALOKSAK（阿洛克)"/>
    <s v="北京安飞龙商贸有限责任公司"/>
    <s v="美国Watchful Eye Designs公司以其无与伦比的ALOKSAK、O.P.SAK味觉隔离袋和SPLASH系列防水兜而闻名于世，这些产品是世界上唯一可以做到 100％完全防水、防尘和防潮。其中ALOKSAK防水...详情&gt;&gt;"/>
    <n v="1487"/>
    <x v="2"/>
    <s v="北京朝阳区"/>
  </r>
  <r>
    <x v="0"/>
    <s v="女装品牌"/>
    <s v="时尚女装"/>
    <s v="安慧子"/>
    <s v="北京安慧子皮草时装国际有限公司"/>
    <s v="安慧子，一个成熟时尚的一线女装品牌，一直为人们演绎着浪漫与优雅，倡导着“创造美丽、塑造完美”。 安慧子，还原女性婀娜多姿、妩媚动人、风姿绰约等先天气质的真性...安慧子品牌时...详情&gt;&gt;"/>
    <n v="5086"/>
    <x v="2"/>
    <s v="北京丰台区"/>
  </r>
  <r>
    <x v="0"/>
    <s v="女装品牌"/>
    <s v="成熟女装"/>
    <s v="anlano安兰诺"/>
    <s v="北京安兰诺服装有限公司"/>
    <s v="anlano安兰诺女装品牌特点：简约、时尚、优雅、知性，anlano安兰诺女装品牌在设计上融合东方文化的含蓄典雅和西方流行的简单舒适，以精美的设计、超前的理念、良好的做工赢得了市场的...详情&gt;&gt;"/>
    <n v="2859"/>
    <x v="2"/>
    <s v="北京丰台区"/>
  </r>
  <r>
    <x v="0"/>
    <s v="设计师品牌"/>
    <s v="设计师女装品牌"/>
    <s v="Shu Lam"/>
    <s v="北京安娜贝儿商贸有限公司"/>
    <s v="Shu Lam女装品牌介绍本公司由三名海外归国背景的年轻人于2013在北京创立。公司创建了一个灵感来源自纽约的女装设计师服饰品牌。品牌创意总监及设计师都是由美国或者欧洲的华人设计师...详情&gt;&gt;"/>
    <n v="1107"/>
    <x v="2"/>
    <s v="北京崇文区"/>
  </r>
  <r>
    <x v="0"/>
    <s v="服装品牌"/>
    <s v="休闲品牌"/>
    <s v="安佑仕ammyees"/>
    <s v="北京安佑仕贸易有限公司"/>
    <s v="公司简介 　　北京安佑仕贸易有限公司地处京城十大商圈之一，与西客站南北相对（中裕世纪大厦），地理位置优越，交通便利，利于全国各地区加盟商前来洽谈业务。　　公司主要以经营韩...详情&gt;&gt;"/>
    <n v="2381"/>
    <x v="2"/>
    <s v="北京其他"/>
  </r>
  <r>
    <x v="0"/>
    <s v="男装品牌"/>
    <s v="商务男装"/>
    <s v="SUNKERRY森卡诺"/>
    <s v="北京安卓贸易发展有限公司"/>
    <s v="SUNKERRY森卡诺男装品牌：SUNKERRY森卡诺男装品牌的创始人Lanfranco先生是一位摄影师，他的女朋友Stefania，也就是现在的Lanfranco夫人，是一位不折不扣的时尚迷。在她的影响下Lanfra...详情&gt;&gt;"/>
    <n v="4218"/>
    <x v="2"/>
    <s v="北京朝阳区"/>
  </r>
  <r>
    <x v="2"/>
    <s v="皮具箱包"/>
    <s v="女包品牌"/>
    <s v="ORA阔时"/>
    <s v="北京遨如锋尚商贸有限公司"/>
    <s v="2012年10月1日，ORA阔时迎来了位于北京侨福芳草地大厦地下一层的首家旗舰店，店铺设计新颖独特、以黑白为主色调配以皮革、金属等装饰，风格时尚优雅、简洁大气，与艺术气息浓郁的侨福...详情&gt;&gt;"/>
    <n v="363"/>
    <x v="2"/>
    <s v="北京朝阳区"/>
  </r>
  <r>
    <x v="5"/>
    <s v="配饰"/>
    <s v="服饰配饰"/>
    <s v="OMMECOCA傲慢一身丝巾"/>
    <s v="北京傲慢一身服饰有限公司"/>
    <s v="OMMECOCA傲慢一身丝巾品牌：北京傲慢一身服饰有限公司是一家集设计研发，技术开发，产品生产到市场销售为一体化的专业品牌时装公司，傲慢一身丝巾将南方的时尚，前沿与北方的稳健、含...详情&gt;&gt;"/>
    <n v="1095"/>
    <x v="2"/>
    <s v="北京丰台区"/>
  </r>
  <r>
    <x v="0"/>
    <s v="服装品牌"/>
    <s v="皮草品牌"/>
    <s v="奥豹"/>
    <s v="北京奥豹制衣有限公司"/>
    <s v="北京奥豹制衣有限公司，创立于一九九三年八月，公司坐落在北京市丰台区高立庄南路406号，占地面积8000平方米。现有注册资金1000万元，其技术力量雄厚，管理科学，皮衣，时装等产品规...详情&gt;&gt;"/>
    <n v="9024"/>
    <x v="2"/>
    <s v="北京丰台区"/>
  </r>
  <r>
    <x v="0"/>
    <s v="服装品牌"/>
    <s v="羽绒服品牌"/>
    <s v="VAIL&amp;REID;羽芮"/>
    <s v="北京奥格妮品牌服饰有限公司"/>
    <s v="北京奥格妮服装有限公司创立之初就引进法国“VAIL&amp;REID羽芮”品牌羽绒服饰，VAIL&amp;REID是法国知名的高端品牌时装服饰集团，在欧美有较高的品牌美誉度，公司将陆续引进VAIL&amp;amp...;详情&gt;&gt;"/>
    <s v="2.6万"/>
    <x v="2"/>
    <s v="北京大兴区"/>
  </r>
  <r>
    <x v="0"/>
    <s v="男装品牌"/>
    <s v="商务男装"/>
    <s v="ouglyo奥古利奥"/>
    <s v="北京奥古利奥服饰有限公司"/>
    <s v="ouglyo奥古利奥男装品牌：奥古利奥（OUGLYO)男人是集成熟稳重与激情洋溢于一身的完美典范。他系出名门，气质高贵；他阅尽繁华，历经传奇。这丰富的人生阅历为他平添了一份令人难以捉...详情&gt;&gt;"/>
    <n v="756"/>
    <x v="2"/>
    <s v="北京大兴区"/>
  </r>
  <r>
    <x v="0"/>
    <s v="服装品牌"/>
    <s v="中装、唐装、旗袍"/>
    <s v="yifei懿菲"/>
    <s v="北京奥凯隆服装服饰有限公司"/>
    <s v="yi fei懿菲女装品牌：懿菲是北京奥凯隆服装服饰有限公司是旗下中式服饰品牌，创立于1998年，品牌以展现中华服饰文化为宗旨，主导唐装、旗袍等民族服饰，其女式唐装、旗袍目标消费群体...详情&gt;&gt;"/>
    <s v="2.6万"/>
    <x v="2"/>
    <s v="北京东城区"/>
  </r>
  <r>
    <x v="0"/>
    <s v="男装品牌"/>
    <s v="商务男装"/>
    <s v="okest"/>
    <s v="北京奥克斯特服饰有限公司"/>
    <s v="北京奥克斯特服饰有限公司okest奥克斯特商务男装系列！北京奥克斯特服饰有限公司坐落在北京市密云县河南寨镇滨河工业园区，紧临京承高速，交通十分便捷。奥克斯特公司以生产“奥克斯...详情&gt;&gt;"/>
    <n v="1727"/>
    <x v="2"/>
    <s v="北京密云"/>
  </r>
  <r>
    <x v="0"/>
    <s v="男装品牌"/>
    <s v="商务男装"/>
    <s v="AOKEN奥肯"/>
    <s v="北京奥肯服装有限公司"/>
    <s v="AOKEN奥肯男装品牌： 北京奥肯服装有限公司成立于2000年5月，是一家集高中档服装设计、生产、工艺创新、市场销售等为一体的现代化服装企业，是一个富有朝气、勇于创新、敢于实践和具...详情&gt;&gt;"/>
    <n v="1072"/>
    <x v="2"/>
    <s v="北京通州区"/>
  </r>
  <r>
    <x v="0"/>
    <s v="女装品牌"/>
    <s v="时尚女装"/>
    <s v="黛弟DAI DI"/>
    <s v="北京奥诗曼制衣有限公司"/>
    <s v="在创意与市场间寻找平衡---DAI DI简洁、干练、精明、个性是DAI DI刻意创造的形象，服装风格明快。黛弟品牌（北京）有限公司 2006年与韩国合作正式进住中国市场，现已拥有成熟的设计、...详情&gt;&gt;"/>
    <n v="4830"/>
    <x v="2"/>
    <s v="北京丰台区"/>
  </r>
  <r>
    <x v="0"/>
    <s v="女装品牌"/>
    <s v="时尚女装"/>
    <s v="DAI DI"/>
    <s v="北京奥诗曼制衣有限公司"/>
    <s v="在创意与市场间寻找平衡---DAI DI简洁、干练、精明、个性是DAI DI刻意创造的形象，服装风格明快。黛弟品牌（北京）有限公司 2006年与韩国合作正式进住中国市场，现已拥有成熟的设计、...详情&gt;&gt;"/>
    <n v="4803"/>
    <x v="2"/>
    <s v="北京丰台区"/>
  </r>
  <r>
    <x v="0"/>
    <s v="女装品牌"/>
    <s v="时尚女装"/>
    <s v="美德林"/>
    <s v="北京奥诗曼制衣有限公司"/>
    <s v="美德林时装。...详情&gt;&gt;"/>
    <n v="2566"/>
    <x v="2"/>
    <s v="北京通州区"/>
  </r>
  <r>
    <x v="0"/>
    <s v="女装品牌"/>
    <s v="时尚女装"/>
    <s v="mittasy米坦斯"/>
    <s v="北京奥斯伯爵服装有限公司"/>
    <s v="米坦斯（MITTASY）女装于1998年正式成功注册并投入生产，品牌主要以欧美的理念为契机，以日韩的风格为主导设计研发系列的时尚、休闲个性女装。多年来，公司秉承&quot;以质量求生存、...详情&gt;&gt;"/>
    <n v="1544"/>
    <x v="2"/>
    <s v="北京石景山区"/>
  </r>
  <r>
    <x v="0"/>
    <s v="服装品牌"/>
    <s v="皮草品牌"/>
    <s v="SENDERI"/>
    <s v="北京奥斯伯爵服装有限公司"/>
    <s v="北京奥斯伯爵服装有限公司是位于北京南城的一家以承接国内外各大品牌尼克服、棉服贴牌与生产的资深企业，公司是集设计、生产为一体的实力企业。...详情&gt;&gt;"/>
    <n v="755"/>
    <x v="2"/>
    <s v="北京丰台区"/>
  </r>
  <r>
    <x v="4"/>
    <s v="鞋业品牌"/>
    <s v="女鞋"/>
    <s v="Couber-G羚羊"/>
    <s v="北京奥索卡体育用品有限公司"/>
    <s v="奥卡索旗下Couber-G羚羊超轻概念型女鞋，COUBER.G提供一系列男女装休闲鞋品，商品均采用创新设计，舒适感和柔软度特高,令人步履轻盈。...详情&gt;&gt;"/>
    <s v="3.4万"/>
    <x v="2"/>
    <s v="北京朝阳区"/>
  </r>
  <r>
    <x v="0"/>
    <s v="女装品牌"/>
    <s v="时尚女装"/>
    <s v="别具一格"/>
    <s v="北京奥特斯丹商贸有限公司"/>
    <s v="北京奥特斯丹商贸有限公司成立于1998年，公司同时注册了四大女装品牌。“龙凤蝶舞”、“别具一格”、“斯语”、“简剪”。“别具一格”品牌属于民族休闲女装。秉持创新的价值追求与传...详情&gt;&gt;"/>
    <n v="8783"/>
    <x v="2"/>
    <s v="北京大兴区"/>
  </r>
  <r>
    <x v="0"/>
    <s v="男装品牌"/>
    <s v="时尚男装"/>
    <s v="ORVILLE奥维利"/>
    <s v="北京奥维利服装服饰有限公司"/>
    <s v="ORVILLE（奥维利）------源自于著名时装之都法国巴黎的高档时尚男装品牌，是先进的经营理念和服装、服饰时尚潮流的完美统一。ORVILLE（奥维利）的主导产品有西服、大衣、休闲便装、衬...详情&gt;&gt;"/>
    <n v="8897"/>
    <x v="2"/>
    <s v="北京朝阳区"/>
  </r>
  <r>
    <x v="0"/>
    <s v="服装品牌"/>
    <s v="羽绒服品牌"/>
    <s v="亚罗多ALOTTOO"/>
    <s v="北京澳特福制衣有限公司"/>
    <s v="北京亚罗多福服装服饰有限公司创建于二十世纪八十年代末，是一家集设计、研发、生产、销售于一体的专业羽绒服、棉服、风衣的综合性服装服饰公司。公司旗下的“SF”、“KUNSA”品牌为...详情&gt;&gt;"/>
    <n v="7929"/>
    <x v="2"/>
    <s v="北京丰台区"/>
  </r>
  <r>
    <x v="0"/>
    <s v="女装品牌"/>
    <s v="成熟女装"/>
    <s v="巴比龙"/>
    <s v="北京巴比龙时装有限公司"/>
    <s v="北京巴比龙时装有限公司成立于1992年7月，隶属于北京巴比龙科工贸（公司）。公司以设计、开发、销售、出口女时装，女职业装和男女西裤为主要产品，并取得ISO9002质量体系标准认证。 ...详情&gt;&gt;"/>
    <s v="2.3万"/>
    <x v="2"/>
    <s v="北京西城区"/>
  </r>
  <r>
    <x v="0"/>
    <s v="服装品牌"/>
    <s v="羽绒服品牌"/>
    <s v="巴伯瑞"/>
    <s v="北京巴伯瑞服装服饰有限公司"/>
    <s v="北京巴伯瑞公司前身是北京著名的设计工作室，2003年凭借韩国四面弹单裤在市场上奠定扎实的品牌基础。2006年，成功推出时装羽绒裤，引起行业的轩然大波。“会说话的裤子”，这句经典的...详情&gt;&gt;"/>
    <s v="1.5万"/>
    <x v="2"/>
    <s v="北京朝阳区"/>
  </r>
  <r>
    <x v="0"/>
    <s v="女装品牌"/>
    <s v="时尚女装"/>
    <s v="BE.Privé"/>
    <s v="北京巴丝可爱缔生国际贸易有限公司"/>
    <s v="BE.Priv&amp;eacute;虽是新面孔的高级定制品牌，但是，其历史感和文化感却特别浓郁，并且是浓郁的中国情绪。首先，它源于BASIC这个本身就具有多年历史的品牌，同时，无论是BASIC还是B...详情&gt;&gt;"/>
    <n v="4423"/>
    <x v="2"/>
    <s v="北京朝阳区"/>
  </r>
  <r>
    <x v="1"/>
    <s v="母婴"/>
    <s v="儿童玩具"/>
    <s v="巴拉乌拉绘本馆"/>
    <s v="北京芭拉乌拉科技文化有限公司"/>
    <s v="巴拉乌拉是以绘本为核心，链接园所和父母的亲子阅读平台， 旨在让孩子读到经典绘本，拥有快乐童年；为园所增收，让从业者生活的更加幸福。巴拉乌拉由中国儿童教育领导品牌——红黄蓝...详情&gt;&gt;"/>
    <n v="58"/>
    <x v="2"/>
    <s v="北京朝阳区"/>
  </r>
  <r>
    <x v="0"/>
    <s v="内衣品牌"/>
    <s v="女性内衣"/>
    <s v="花酷妖"/>
    <s v="北京芭妮诺贸易有限公司"/>
    <s v="发现、挖掘、整合、提升：灵尚国际的品牌之路　　商海荡荡，市场泱泱，行来过往，皆为利忙。　　20年前，中国告别了计划经济，迎来了市场经济；10年前，中国迈过了温饱界限，跨入了消...详情&gt;&gt;"/>
    <s v="1.1万"/>
    <x v="2"/>
    <s v="北京海淀区"/>
  </r>
  <r>
    <x v="5"/>
    <s v="配饰"/>
    <s v="时尚饰品"/>
    <s v="印巴部落"/>
    <s v="北京芭妮诺贸易有限公司"/>
    <s v="印度和巴基斯坦，作为南亚的两个大国，其服饰文化广泛波及其它南亚五国，并在近年来表现出向东北亚、西亚乃至欧美国家强劲的渗透态势。其中，印度作为当今世界第一电影生产大国，每年...详情&gt;&gt;"/>
    <n v="2642"/>
    <x v="2"/>
    <s v="北京丰台区"/>
  </r>
  <r>
    <x v="0"/>
    <s v="女装品牌"/>
    <s v="淑女装"/>
    <s v="K.UU"/>
    <s v="北京白领时装有限公司"/>
    <s v="K.UU女装品牌：从新古典主义的唯美精致，到未来感十足的概念轮廓，K.UU用新锐浪漫的穿着方式，表达现代女性摩登、独立、敢于颠覆，以时装表达自我的鲜明态度。K.UU在极简大都会的基调...详情&gt;&gt;"/>
    <n v="714"/>
    <x v="2"/>
    <s v="北京大兴区"/>
  </r>
  <r>
    <x v="5"/>
    <s v="配饰"/>
    <s v="时尚饰品"/>
    <s v="百黛佳人"/>
    <s v="北京百黛佳人工艺饰品有限公司"/>
    <s v="恒信国际企业集团系涉足于工艺饰品、成衣、远洋航运、国际贸易、地产、证券及连锁服务等行业，全球著名的跨国集团公司。依托雄厚的资金、技术、人才、管理优势，多年来始终致力于中国...详情&gt;&gt;"/>
    <n v="1992"/>
    <x v="2"/>
    <s v="北京西城区"/>
  </r>
  <r>
    <x v="1"/>
    <s v="母婴"/>
    <s v="童装"/>
    <s v="PAPER PEPPER纸胡椒"/>
    <s v="北京百格贝利商贸有限公司"/>
    <s v="童年时代的自我绽放与想象同在,PAPER PEPPER 丨 纸胡椒童装以简单、素雅、得体为主体设计思路，舒适、安全、质高为原则，将“童趣”以低饱和度、高设计感来演绎。纸胡椒由北京的一支...详情&gt;&gt;"/>
    <n v="105"/>
    <x v="2"/>
    <s v="北京"/>
  </r>
  <r>
    <x v="0"/>
    <s v="女装品牌"/>
    <s v="时尚女装"/>
    <s v="百佳缘"/>
    <s v="北京百佳缘时装有限公司"/>
    <s v="百佳缘时装有限公司专营女装品牌，本着引导时尚潮流、精心打造女装精品的主旨，经过十年的开拓创新，使百佳缘成为女装中的知名品牌。冬季：百佳缘的羊绒、棉服系列款式新颖、造型大方...详情&gt;&gt;"/>
    <n v="3146"/>
    <x v="2"/>
    <s v="北京丰台区"/>
  </r>
  <r>
    <x v="5"/>
    <s v="配饰"/>
    <s v="黄金珠宝"/>
    <s v="香港百利金"/>
    <s v="北京百利金有限公司"/>
    <s v="香港百利金集团是一家集设计、制造、营销、连锁为一体的专业化珠宝连锁集团企业，集团总部设在香港。旗下设有三大珠宝品牌：“香港百利金”、 “香港立央行”、“缅甸翠王”。集团实...详情&gt;&gt;"/>
    <s v="1.4万"/>
    <x v="2"/>
    <s v="北京海淀区"/>
  </r>
  <r>
    <x v="0"/>
    <s v="女装品牌"/>
    <s v="时尚女装"/>
    <s v="BLHY(佰利恒源)"/>
    <s v="北京佰利恒源商贸有限公司"/>
    <s v="BLHY（佰利恒源）是由北京佰利恒源商贸有限公司设计、生产、销售及品牌管理。 北京佰利恒源商贸有限公司，长期致力于国际时装品牌设计、生产、销售及品牌管理。公司以在全求范围内设...详情&gt;&gt;"/>
    <n v="8875"/>
    <x v="2"/>
    <s v="北京丰台区"/>
  </r>
  <r>
    <x v="3"/>
    <s v="家纺家饰"/>
    <s v="家居饰品"/>
    <s v="佰仕德梯毯"/>
    <s v="北京佰仕德扶梯装饰设计有限公司"/>
    <s v="佰仕德(北京)楼梯公司是一家专业楼梯公司。最近开发出极具实用性的楼梯毯垫系利产品，孤圆型的设计，即可保证踩踏部位的有效防滑，又可有效展示踏板质地的美感，不会因铺设而将优质的...详情&gt;&gt;"/>
    <n v="1190"/>
    <x v="2"/>
    <s v="北京朝阳区"/>
  </r>
  <r>
    <x v="0"/>
    <s v="男装品牌"/>
    <s v="商务男装"/>
    <s v="BEMMART佰依们"/>
    <s v="北京佰依们服装有限公司"/>
    <s v="时间是永恒的，而服装最终将超越时间；人们所穿着过的服装即使经过若干年后，依然是美的。BEMMART的设计哲学就源于此。   我们致力于创造这样一种品牌&amp;mdash;&amp;mdash;创造好的...详情&gt;&gt;"/>
    <n v="1972"/>
    <x v="2"/>
    <s v="北京东城区"/>
  </r>
  <r>
    <x v="4"/>
    <s v="鞋业品牌"/>
    <s v="休闲鞋"/>
    <s v="anoga kethy阿诺嘉凯奇"/>
    <s v="北京柏凯贸易有限公司"/>
    <s v="源自法国的阿诺嘉凯奇anoga kethy 商务休闲鞋其设计独特，风格时尚，选料舒适，透气性强，穿上后有一种回归自然，还双足以自由之感。同时采用现代化的技术及生产，利用传统的制作方法...详情&gt;&gt;"/>
    <n v="7249"/>
    <x v="2"/>
    <s v="北京朝阳区"/>
  </r>
  <r>
    <x v="0"/>
    <s v="女装品牌"/>
    <s v="成熟女装"/>
    <s v="卡利亚里CAGLIARI EXCHANGE"/>
    <s v="北京班纳发迅时装有限公司"/>
    <s v="北京班纳发迅时装有限公司是集品牌代理，服装制造，贩卖分销为一体的专业化团队。公司前身从1991年开始代理生产意大利品牌贝纳通。1996年代理贝纳通F1 ，是在全球第一家将运动风格的...详情&gt;&gt;"/>
    <s v="8.2万"/>
    <x v="2"/>
    <s v="北京崇文区"/>
  </r>
  <r>
    <x v="0"/>
    <s v="女装品牌"/>
    <s v="成熟女装"/>
    <s v="CAGLI WASH"/>
    <s v="北京班纳发迅时装有限公司"/>
    <s v="CAGLI WASH [珂瑮瓁琪]女装品牌：北京班纳发迅时装有限公司旗下知名女装品牌CAGLI WASH，CAGLI WASH [珂瑮瓁琪]女装品牌以幽雅和度身裁剪的高级女装闻名时装界。并且坚持一种理念，那...详情&gt;&gt;"/>
    <n v="1774"/>
    <x v="2"/>
    <s v="北京大兴区"/>
  </r>
  <r>
    <x v="0"/>
    <s v="设计师品牌"/>
    <s v="设计师女装品牌"/>
    <s v="TSOMIE.Z"/>
    <s v="北京宝盖金函电子商务有限公司"/>
    <s v="TSOMIE.Z女装品牌：TSOMIE.Z作为公司旗下的设计师品牌，首先即带着鲜明的性格色彩，强烈尊重女权始终是品牌表达的初衷。我们无法迎合所有女性，但有一部分女性认同她们在当今社会上的...详情&gt;&gt;"/>
    <n v="812"/>
    <x v="2"/>
    <s v="北京朝阳区"/>
  </r>
  <r>
    <x v="0"/>
    <s v="运动品牌"/>
    <s v="户外品牌"/>
    <s v="欧都納ATUNAS"/>
    <s v="北京宝湖商贸有限公司"/>
    <s v="北京宝湖商贸有限公司为台湾欧都纳股份有限公司直接投资设立的外资企业．经营自有品牌atunas及代理国外品牌户外相关产品之销售．台湾欧都纳股份有限公司成立迄今已三十年，所自创之“...详情&gt;&gt;"/>
    <n v="2351"/>
    <x v="2"/>
    <s v="北京朝阳区"/>
  </r>
  <r>
    <x v="0"/>
    <s v="男装品牌"/>
    <s v="商务男装"/>
    <s v="ZILLI"/>
    <s v="北京宝华裕隆贸易有限公司"/>
    <s v="ZILLI男装品牌：ZILLI于1970年成立，是一个家族产业并自己经营，Alain Schimel是公司的创始人和董事长。ZILLI目前在超过40个国家有15个时装旗舰店像伦敦，米兰，莫斯科，巴黎和迪拜等...详情&gt;&gt;"/>
    <s v="1.5万"/>
    <x v="2"/>
    <s v="北京东城区"/>
  </r>
  <r>
    <x v="0"/>
    <s v="快时尚"/>
    <s v="快时尚女装品牌"/>
    <s v="sardana"/>
    <s v="北京宝直汇达商贸有限公司"/>
    <s v="sardana女装品牌：“sardana”品牌成立于2011年,隶属于北京宝直汇达商贸有限公司,是一家定位于大众消费市场的快时尚女装品牌,拥有自主研发、生产经营、销售管理的能力,致力于为23-28...详情&gt;&gt;"/>
    <n v="8034"/>
    <x v="2"/>
    <s v="北京昌平区"/>
  </r>
  <r>
    <x v="0"/>
    <s v="女装品牌"/>
    <s v="成熟女装"/>
    <s v="伊丹诺思EDEN ROSE"/>
    <s v="北京保兴呈商贸有限责任公司"/>
    <s v="北京保兴呈商贸有限责任公司旗下伊丹诺思（EDENROSE）女装品牌！EDEN ROSE伊丹诺思女装产于北京，EDEN ROSE伊丹诺思女装面料主要选用韩国进口的混纺提花面料，纯棉提花面料，粘纹混纺...详情&gt;&gt;"/>
    <s v="2.1万"/>
    <x v="2"/>
    <s v="北京海淀区"/>
  </r>
  <r>
    <x v="0"/>
    <s v="内衣品牌"/>
    <s v="女性内衣"/>
    <s v="葆露丝Bonluxe"/>
    <s v="北京葆露丝内衣有限公司"/>
    <s v="功能内衣在日本已经有40多年的历史，从1995年起葆露丝Bonluxe将它引进香港，并在2002年正式进入内地市场，目前，广州，深圳，北京都有了葆露丝Bonluxe的分店。葆露丝Bonluxe以专业的...详情&gt;&gt;"/>
    <s v="1万"/>
    <x v="2"/>
    <s v="北京朝阳区"/>
  </r>
  <r>
    <x v="3"/>
    <s v="家纺家饰"/>
    <s v="家居饰品"/>
    <s v="北雄"/>
    <s v="北京北雄科技实业有限公司"/>
    <s v="水晶玻璃的晶莹剔透总让人流连忘返。北雄玻璃饰品的时尚感感染了前来参展的每一个人。自1994年来,北京北雄实业集团(北雄)已经成为了一个主要的中国玻璃器皿生产商和出口商。早在1994...详情&gt;&gt;"/>
    <n v="2640"/>
    <x v="2"/>
    <s v="北京丰台区"/>
  </r>
  <r>
    <x v="0"/>
    <s v="女装品牌"/>
    <s v="时尚女装"/>
    <s v="安吉.秀"/>
    <s v="北京贝丹琦服装服饰有限公司"/>
    <s v="安吉.秀时尚女装。...详情&gt;&gt;"/>
    <n v="2298"/>
    <x v="2"/>
    <s v="北京石景山区"/>
  </r>
  <r>
    <x v="0"/>
    <s v="女装品牌"/>
    <s v="时尚女装"/>
    <s v="贝利"/>
    <s v="北京贝利奥科技有限公司"/>
    <s v="妈妈美丽，宝宝健康！贝利公司一直本着这个原则致力于防辐射产品的研发工作！ 如今贝利公司凭借消费者良好的口碑，树立了良好的企业形象！贝利即：对宝贝有利，而她的英文部分BYLIFE...详情&gt;&gt;"/>
    <n v="2027"/>
    <x v="2"/>
    <s v="北京其他"/>
  </r>
  <r>
    <x v="0"/>
    <s v="男装品牌"/>
    <s v="商务男装"/>
    <s v="MAUGAN摩根"/>
    <s v="北京贝斯特羊绒服饰有限公司"/>
    <s v="MAUGAN摩根男装品牌：经典品牌MAUGAN摩根男装服饰，定位于时尚商务男装，注重产品风格与细节的把握，选用最优质的面料，优良的做工，修身合体的版型，为30-45岁的城市白领度身定做。...详情&gt;&gt;"/>
    <n v="1398"/>
    <x v="2"/>
    <s v="北京朝阳区"/>
  </r>
  <r>
    <x v="0"/>
    <s v="男装品牌"/>
    <s v="商务男装"/>
    <s v="DELLMA缔尔玛"/>
    <s v="北京贝塔尼时装有限公司"/>
    <s v="北京贝塔尼时装有限公司是意大利男装品牌DELLMA中国区运营商，他依托中国大型企业500强－南山集团，拥有完善的“牧场&amp;mdash;羊毛&amp;mdash;面料&amp;mdash;成衣”产业链，可提供...详情&gt;&gt;"/>
    <n v="7985"/>
    <x v="2"/>
    <s v="北京朝阳区"/>
  </r>
  <r>
    <x v="0"/>
    <s v="女装品牌"/>
    <s v="时尚女装"/>
    <s v="奔彪服饰"/>
    <s v="北京奔彪服装有限公司"/>
    <s v="北京奔彪服装有限公司创建于1996年，公司拥有完善的市场网络和丰富的市场管理经验，是集开发、生产、外贸加工及销售为一体的现代化管理企业，公司负责XINSILU品牌在大陆地区的运营，...详情&gt;&gt;"/>
    <n v="5784"/>
    <x v="2"/>
    <s v="北京大兴区"/>
  </r>
  <r>
    <x v="0"/>
    <s v="运动品牌"/>
    <s v="户外品牌"/>
    <s v="RUNNING RIVER奔流"/>
    <s v="北京奔流野外运动服装有限公司"/>
    <s v="北京奔流野外运动服装有限公司（BEIJING RUNNING RIVER SPORTSWEAR CO.,LTD）是一家独资企业。93年在北京成立，并建有数家联营加工厂。注册商标：中文“奔流”及其英文“RUNNING RIVE...详情&gt;&gt;"/>
    <n v="9492"/>
    <x v="2"/>
    <s v="北京朝阳区"/>
  </r>
  <r>
    <x v="0"/>
    <s v="设计师品牌"/>
    <s v="设计师女装品牌"/>
    <s v="simplecut本裁"/>
    <s v="北京本裁服饰有限公司"/>
    <s v="本裁“simplecut&quot;设计师品牌，注重原创，主张自由，舒适，个性化的穿着方式。“本”代表原创，自我。“裁”代表独特的裁剪方式。    本裁“simplecut&quot;每款服装的设计点都会...详情&gt;&gt;"/>
    <n v="591"/>
    <x v="2"/>
    <s v="北京朝阳区"/>
  </r>
  <r>
    <x v="0"/>
    <s v="运动品牌"/>
    <s v="户外品牌"/>
    <s v="honma golf"/>
    <s v="北京本间高尔夫用品有限公司"/>
    <s v="1958年1月，在美丽的横滨市鹤见区，本间兄弟携手开设了一所高尔夫球练习场。并在1959年，创立了本间HONMA。本间兄弟一直有个愿望就是制造出适合亚洲人使用的球杆，知名度比美国的高尔...详情&gt;&gt;"/>
    <n v="5266"/>
    <x v="2"/>
    <s v="北京朝阳区"/>
  </r>
  <r>
    <x v="0"/>
    <s v="女装品牌"/>
    <s v="时尚女装"/>
    <s v="LET’S VITTA"/>
    <s v="北京本木森商贸有限公司"/>
    <s v="LET’S VITTA壹个独具审美的服装品牌？不仅如此。自诞生起，LET’S VITTA就洞悉美的真谛在于表达。随心所欲的线条，悠然自得的剪裁，超脱灵动的配比。VITTA的设计风格以浓重的复古色...详情&gt;&gt;"/>
    <n v="421"/>
    <x v="2"/>
    <s v="北京海淀区"/>
  </r>
  <r>
    <x v="0"/>
    <s v="服装品牌"/>
    <s v="休闲品牌"/>
    <s v="本朴"/>
    <s v="北京本朴文化传播有限公司"/>
    <s v="本朴设计师品牌：本朴本质发掘还原中国传统生活中具有精神本质、文化内核及生活基础的优良产品。关注心灵，直面人生。本朴事业一领布衣、一粒谷粟、一盏茗茶、一柱心香、一味良药、一...详情&gt;&gt;"/>
    <n v="413"/>
    <x v="2"/>
    <s v="北京丰台区"/>
  </r>
  <r>
    <x v="3"/>
    <s v="家纺家饰"/>
    <s v="家居饰品"/>
    <s v="比例家饰"/>
    <s v="北京比例家饰有限公司"/>
    <s v="“比例家饰”立足于诚信人做诚信事的经营思想，自身在发展的同时更注重承担社会责任.为了很好的为消费者提供服务，公司在经营中特别注重品质保证，包括人品！我们坚信一个没有了人品...详情&gt;&gt;"/>
    <n v="2302"/>
    <x v="2"/>
    <s v="北京"/>
  </r>
  <r>
    <x v="5"/>
    <s v="配饰"/>
    <s v="眼镜"/>
    <s v="Winsome温萨姆"/>
    <s v="北京必和力得贸易有限公司"/>
    <s v="Winsome温萨姆眼镜品牌：Winsome温萨姆一家专注于专业设计、连锁零售、品牌经营运作的眼镜公司。多年以来，一直致力于为消费者提供品质卓越的时尚运动休闲眼镜，深得消费者青睐。创始...详情&gt;&gt;"/>
    <n v="545"/>
    <x v="2"/>
    <s v="北京朝阳区"/>
  </r>
  <r>
    <x v="0"/>
    <s v="女装品牌"/>
    <s v="时尚女装"/>
    <s v="碧琦BIQI"/>
    <s v="北京碧琦时装有限公司"/>
    <s v="碧琦品牌为香港品牌，隶属于香港碧琦发展公司。北京碧琦时装有限公司是香港碧琦发展公司服装产业部分在大陆地区的全权营销商。1999年12月1日，北京碧琦时装有限公司取得“碧琦”品牌...详情&gt;&gt;"/>
    <s v="2.2万"/>
    <x v="2"/>
    <s v="北京朝阳区"/>
  </r>
  <r>
    <x v="0"/>
    <s v="运动品牌"/>
    <s v="户外品牌"/>
    <s v="BLACK ICE 黑冰"/>
    <s v="北京冰风暴贸易有限公司"/>
    <s v="北京冰风暴公司我们是以“BLACKICETM”品牌为核心，提供户外羽绒制品解决方案的专业公司。BLACKICETM团队拥有多年的户外经验，对户外装备以及轻量化有着深入的认识和理解，尤其在超轻...详情&gt;&gt;"/>
    <n v="3325"/>
    <x v="2"/>
    <s v="北京朝阳区"/>
  </r>
  <r>
    <x v="5"/>
    <s v="配饰"/>
    <s v="黄金珠宝"/>
    <s v="Niessing"/>
    <s v="北京冰利商贸有限公司"/>
    <s v="niessing是德国珠宝著名品牌，niessing以明亮、纯简约而著称。Niessing珠宝集几何学和结构学于一身，以简单的圆形、三角形、方形来表达其设计理念。每一个珠宝的设计理念都是单一简约...详情&gt;&gt;"/>
    <n v="332"/>
    <x v="2"/>
    <s v="北京东城区"/>
  </r>
  <r>
    <x v="0"/>
    <s v="服装品牌"/>
    <s v="羽绒服品牌"/>
    <s v="冰诺姿"/>
    <s v="北京冰诺姿服饰有限公司"/>
    <s v="北京冰诺姿服饰有限公司是一家集服装设计、研发、生产国际贸易，内销为一体的综合性服装企业，凭借着优美典雅的设计风格和精湛的工艺、成功创造了中国自主品牌《圣雪喏》、《冰诺姿》...详情&gt;&gt;"/>
    <s v="1.2万"/>
    <x v="2"/>
    <s v="北京大兴区"/>
  </r>
  <r>
    <x v="0"/>
    <s v="男装品牌"/>
    <s v="商务男装"/>
    <s v="BSIEIDU波斯雷顿"/>
    <s v="北京波斯雷顿服装有限公司"/>
    <s v="意大利波斯雷顿国际服装有限公司，是一家以生产中高档男装的企业。是集产品开发，设计，生产，加工及销售为一体的现代化管理的服装企业。多年的市场运作为公司积累了雄厚的实力，目前...详情&gt;&gt;"/>
    <s v="1.3万"/>
    <x v="2"/>
    <s v="北京大兴区"/>
  </r>
  <r>
    <x v="0"/>
    <s v="女装品牌"/>
    <s v="休闲女装"/>
    <s v="BOEMOR&amp;1968"/>
    <s v="北京波希米亚服装服饰有限公司"/>
    <s v="BOEMOR&amp;1968女装品牌：北京波希米亚服装服饰有限公司成立于2011年是一家集生产、设计、销售BOEMOR&amp;1968女装品牌于一体的品牌休闲服饰特许连锁经营的服饰企业，总部位于祖国的...详情&gt;&gt;"/>
    <n v="3028"/>
    <x v="2"/>
    <s v="北京朝阳区"/>
  </r>
  <r>
    <x v="1"/>
    <s v="母婴"/>
    <s v="童装"/>
    <s v="玻坡摸弗卡通"/>
    <s v="北京玻坡摸弗卡通产品有限责任公司"/>
    <s v="我出生时，正值阳春三月京城漫天的柳絮，如飞雪飘舞我有大哥哥“欧波儿” 二姐姐“欧泊儿” 三哥哥“小漠” 我们是“偶们四个” 我是老四就叫“O-four”啦 在这个落花逢君的时节妈妈...详情&gt;&gt;"/>
    <n v="2207"/>
    <x v="2"/>
    <s v="北京石景山区"/>
  </r>
  <r>
    <x v="5"/>
    <s v="配饰"/>
    <s v="黄金珠宝"/>
    <s v="夏儿"/>
    <s v="北京铂川首饰有限公司"/>
    <s v="2002年意大利夏儿进驻中国大陆地区，中意大港三方组建CHASE JEWELRY HONGKONG LTD，并于中国北京设立北京夏儿首饰公司。积极推行中国本土市场策略，推出CHASEWEL意大利夏儿品牌首饰，...详情&gt;&gt;"/>
    <n v="2518"/>
    <x v="2"/>
    <s v="北京西城区"/>
  </r>
  <r>
    <x v="0"/>
    <s v="男装品牌"/>
    <s v="商务男装"/>
    <s v="PtJades铂珏"/>
    <s v="北京铂珏时装有限公司"/>
    <s v="北京铂珏时装有限公司旗下PtJades铂珏男装秉承品牌创新理念，PtJades铂珏男装以卓越的思维感触男人内心世界，寻找最高贵的品质，最优雅的生活，最自然环保的态度，最独特个性的元素，...详情&gt;&gt;"/>
    <n v="3490"/>
    <x v="2"/>
    <s v="北京朝阳区"/>
  </r>
  <r>
    <x v="0"/>
    <s v="女装品牌"/>
    <s v="时尚女装"/>
    <s v="ZIQIER梓琦儿"/>
    <s v="北京博德服饰有限公司"/>
    <s v="梓琦儿女装品牌致力与自然文化的发展，倡导爱自然，爱自由的生活方式，用服装演绎心灵故事，用创造力引领自然文化的生活理念。打造出的一个以时尚，简约美，注重设计感为主风格的品牌...详情&gt;&gt;"/>
    <n v="2471"/>
    <x v="2"/>
    <s v="北京大兴区"/>
  </r>
  <r>
    <x v="0"/>
    <s v="男装品牌"/>
    <s v="商务男装"/>
    <s v="澳开.黑贝"/>
    <s v="北京博莱斯裤业有限公司"/>
    <s v="澳开博莱斯裤业有限公司成立于1999年，最初以设计开发零售西裤为主，直至发展成全国连锁经营。进入二十世纪，公司迅速发展，运用成熟的管理机制及先进的西裤生产工艺设备，连锁店迅速...详情&gt;&gt;"/>
    <n v="2822"/>
    <x v="2"/>
    <s v="北京丰台区"/>
  </r>
  <r>
    <x v="0"/>
    <s v="男装品牌"/>
    <s v="商务男装"/>
    <s v="BOTULI博托利"/>
    <s v="北京博力奥商贸有限公司"/>
    <s v="BOTULI博托利男装品牌：   MR.J.BOTULI(J.博托利)法国著名服装设计大师.1936年出生于法国南部城镇的艺术世家BOTULI家族.BOTULI家族是当时法国先锋派艺术的倡导者,在视觉艺术、戏剧和...详情&gt;&gt;"/>
    <n v="1486"/>
    <x v="2"/>
    <s v="北京丰台区"/>
  </r>
  <r>
    <x v="1"/>
    <s v="母婴"/>
    <s v="童装"/>
    <s v="Ansel's安塞尔斯"/>
    <s v="北京博纳瑞达科技有限公司"/>
    <s v="ansels安塞尔斯原创专业婴童服饰领导者。Ansels安塞尔斯，由爱而生。Ansels安塞尔斯，我们共同期待，让孩子再多一点呵护。Ansel&amp;rsquo;s安塞尔斯品牌源自北美，拥有典型美式的童...详情&gt;&gt;"/>
    <n v="901"/>
    <x v="2"/>
    <s v="北京海淀区"/>
  </r>
  <r>
    <x v="0"/>
    <s v="服装品牌"/>
    <s v="羽绒服品牌"/>
    <s v="博奈司"/>
    <s v="北京博奈司国际服装有限公司"/>
    <s v="北京斯诺阿特服装发展有限公司是集设计、生产、销售羽绒服、棉服的国际商业贸易企业。公司资金实力雄厚、设备精良、员工素质良好。实行现代化的科学管理和严格的产品质量要求。多年来...详情&gt;&gt;"/>
    <s v="2万"/>
    <x v="2"/>
    <s v="北京朝阳区"/>
  </r>
  <r>
    <x v="0"/>
    <s v="男装品牌"/>
    <s v="时尚男装"/>
    <s v="MARK BOSE"/>
    <s v="北京博瑞服装服饰有限公司"/>
    <s v="MARK BOSE品牌介绍MARK BOSE品牌于1895年由德国银行大亨MARK先生在世界时尚之都意大利米兰创立，1996年进驻中国大陆，致力于中国市场的拓展。每年均有数十位意大利设计师提供最佳创意...详情&gt;&gt;"/>
    <n v="8833"/>
    <x v="2"/>
    <s v="北京朝阳区"/>
  </r>
  <r>
    <x v="5"/>
    <s v="配饰"/>
    <s v="服饰配饰"/>
    <s v="V.FRAAS"/>
    <s v="北京博润商贸有限公司"/>
    <s v="创立于1880年的德国V.FRAAS公司是设计、生产各类围巾、披肩的专业公司。125年来，它以悠久的历史积淀，独特的时尚设计，卓越的品质及先进的环保理念不断进取。至今已发展成为一家跨国...详情&gt;&gt;"/>
    <n v="8799"/>
    <x v="2"/>
    <s v="北京东城区"/>
  </r>
  <r>
    <x v="0"/>
    <s v="女装品牌"/>
    <s v="棉麻女装"/>
    <s v="补丁生活"/>
    <s v="北京补丁服饰创意有限公司"/>
    <s v="补丁生活女装品牌，一个尽显温柔、妩媚但又不随波逐流、一种经典、内敛、品质感强的东方时尚品牌！一个独立于大众品味的全新开始；一个颠覆主流审美观的非常规设计团队；一个重新挖掘...详情&gt;&gt;"/>
    <n v="9468"/>
    <x v="2"/>
    <s v="北京昌平区"/>
  </r>
  <r>
    <x v="0"/>
    <s v="运动品牌"/>
    <s v="户外品牌"/>
    <s v="BLACK YAK布来亚克"/>
    <s v="北京布来亚克户外运动用品有限公司"/>
    <s v="1973年2月，BLACK YAK系列登山户外用品由姜太善（现东进株式会社社长，大韩山岳联盟副会长，汉城山岳联盟会长）等几位酷爱登山的年轻人在韩国汉城成立了“东进山岳”。这些年轻人根据...详情&gt;&gt;"/>
    <n v="6037"/>
    <x v="2"/>
    <s v="北京朝阳区"/>
  </r>
  <r>
    <x v="0"/>
    <s v="男装品牌"/>
    <s v="休闲男装"/>
    <s v="ALEX•BRUNI阿雷克斯布鲁尼"/>
    <s v="北京布鲁尼时装有限公司"/>
    <s v="ALEXBRUNI（阿雷克斯布鲁尼）—来自意大利米兰E.G.I PACIFIC.R.L集团旗下的顶级男装品牌。秉承意大利传统的手工缝制技术，极具经典庄重的贵族风格，从每一个细节当中渗透出的源自地中...详情&gt;&gt;"/>
    <n v="9356"/>
    <x v="2"/>
    <s v="北京东城区"/>
  </r>
  <r>
    <x v="1"/>
    <s v="母婴"/>
    <s v="童装"/>
    <s v="布鲁斯"/>
    <s v="北京布鲁斯服饰有限公司"/>
    <s v="布鲁斯童装...详情&gt;&gt;"/>
    <n v="2739"/>
    <x v="2"/>
    <s v="北京"/>
  </r>
  <r>
    <x v="0"/>
    <s v="女装品牌"/>
    <s v="休闲女装"/>
    <s v="CABUDYE黛艺"/>
    <s v="北京布衣格格服饰有限公司"/>
    <s v="“CABUDYE/黛艺”是北京布衣格格服饰有限公司旗下的中高端女装品牌，品牌在承袭民族高端手工工艺的基础上，融入了全新的设计理念，凭借多年的外单加工工艺，形成了以制作严谨、品质上...详情&gt;&gt;"/>
    <n v="1009"/>
    <x v="2"/>
    <s v="北京朝阳区"/>
  </r>
  <r>
    <x v="1"/>
    <s v="母婴"/>
    <s v="童装"/>
    <s v="步步高"/>
    <s v="北京步步高服装"/>
    <s v="公司简介 北京步步高服装有限公司成立于1998年,集团拥有雄厚的设计开发和技术管理人才,&quot;步步高＂以成为中国青少年产品品牌之一,旗下的&quot;步步高＂学生装专卖是以品牌强大影响...详情&gt;&gt;"/>
    <n v="2691"/>
    <x v="2"/>
    <s v="北京"/>
  </r>
  <r>
    <x v="0"/>
    <s v="女装品牌"/>
    <s v="时尚女装"/>
    <s v="EZmodern"/>
    <s v="北京彩哲服饰有限公司"/>
    <s v="EZmodern品牌在中国内地的权利人是北京彩哲服饰有限公司，致力于推动平价奢侈时装的快速发展。品牌的创新模式、朝气蓬勃的精英团队辅以国外风投的实力，使公司在中国时尚界成为受人瞩...详情&gt;&gt;"/>
    <n v="4323"/>
    <x v="2"/>
    <s v="北京其他"/>
  </r>
  <r>
    <x v="0"/>
    <s v="女装品牌"/>
    <s v="时尚女装"/>
    <s v="COLOFY"/>
    <s v="北京彩哲服饰有限公司"/>
    <s v="关于彩哲 ――――― 做中国麦时尚第一品牌，做时装界的革命者。 色彩的哲学 COLOFY，原意是赋予事物以色彩，我们将其音译为Color&amp;rsquo;s Philosophy,“色彩哲学”。我们用品牌...详情&gt;&gt;"/>
    <n v="2031"/>
    <x v="2"/>
    <s v="北京朝阳区"/>
  </r>
  <r>
    <x v="5"/>
    <s v="配饰"/>
    <s v="黄金珠宝"/>
    <s v="菜百首饰"/>
    <s v="北京菜市口百货股份有限公司"/>
    <s v="2012年，菜百公司销售实现124.5亿元，迄今为止，菜百公司已经连续23年蝉联北京市黄金珠宝销量第一，全国单独门店销量第一。菜百首饰时尚的款式、高质量的产品和优质的服务是“菜百首...详情&gt;&gt;"/>
    <n v="815"/>
    <x v="2"/>
    <s v="北京西城区"/>
  </r>
  <r>
    <x v="5"/>
    <s v="配饰"/>
    <s v="时尚饰品"/>
    <s v="藏羚羊"/>
    <s v="北京藏羚羊文化发展有限公司"/>
    <s v="民族的就是世界的，全球为藏饰“疯狂” 西藏，世界上最纯洁和神秘的地方之一，用它博大精深的文化吸引着每年数以十万的人用最虔诚的方式前往朝拜。 神秘藏学文化孕育了蕴涵灵性的饰品...详情&gt;&gt;"/>
    <n v="4315"/>
    <x v="2"/>
    <s v="北京朝阳区"/>
  </r>
  <r>
    <x v="0"/>
    <s v="女装品牌"/>
    <s v="时尚女装"/>
    <s v="曾丹女装"/>
    <s v="北京曾丹时装有限公司"/>
    <s v="北京曾丹时装有限公司成立于1993年，公司集设计、制版、生产、销售为一体。产品以其典雅、时尚的设计风格，流畅舒适合体的版型及精湛的工艺，深受广大消费者的喜爱。 曾丹公司勇于开...详情&gt;&gt;"/>
    <n v="2492"/>
    <x v="2"/>
    <s v="北京"/>
  </r>
  <r>
    <x v="0"/>
    <s v="女装品牌"/>
    <s v="时尚女装"/>
    <s v="曾丹"/>
    <s v="北京曾丹时装有限公司"/>
    <s v="北京曾丹时装有限公司成立于1993年，公司集设计、制版、生产、销售为一体。产品以其典雅、时尚的设计风格，流畅舒适合体的版型及精湛的工艺，深受广大消费者的喜爱，并多次获得中国国...详情&gt;&gt;"/>
    <n v="3042"/>
    <x v="2"/>
    <s v="北京"/>
  </r>
  <r>
    <x v="2"/>
    <s v="皮具箱包"/>
    <s v="皮具品牌"/>
    <s v="Casea Rotie凯萨罗帝"/>
    <s v="北京昌恒皮具制作有限公司"/>
    <s v="Casea Rotie凯萨罗帝皮具品牌：凯萨罗帝是由北京昌恒皮具制作有限公司引入中国的意大利著名皮具品牌。北京昌恒皮具制作有限公司是一家以生产纯手工皮鞋皮包的公司，坐落于素有“京师...详情&gt;&gt;"/>
    <n v="502"/>
    <x v="2"/>
    <s v="北京昌平区"/>
  </r>
  <r>
    <x v="5"/>
    <s v="配饰"/>
    <s v="时尚饰品"/>
    <s v="陈幸福"/>
    <s v="北京陈幸福玩具有限公司"/>
    <s v="国内原创玩偶设计工作室——陈幸福。...详情&gt;&gt;"/>
    <n v="1992"/>
    <x v="2"/>
    <s v="北京"/>
  </r>
  <r>
    <x v="5"/>
    <s v="配饰"/>
    <s v="时尚饰品"/>
    <s v="CHEN YIYUAN"/>
    <s v="北京陈艺元服饰有限公司"/>
    <s v="陈艺元配饰设计工作室由旅法设计师陈艺元于2012年创立于深圳,随后苏迪加入并迁入北京。品牌涉及配饰，珠宝，装置艺术等多方面领域，关注作品的趣味性，多元性，边界性。尝试通过多专...详情&gt;&gt;"/>
    <n v="251"/>
    <x v="2"/>
    <s v="北京朝阳区"/>
  </r>
  <r>
    <x v="0"/>
    <s v="服装品牌"/>
    <s v="羽绒服品牌"/>
    <s v="LDBE聊黛部儿"/>
    <s v="北京晨一郎服装服饰有限公司"/>
    <s v="北京晨一郎服装服饰有限公司是一家以设计，生产，销售LDBE聊黛部儿羽绒服品牌于一体的服装公司，公司现有时尚羽绒服品牌，公司生产的LDBE聊黛部儿羽绒服专注于时尚/舒适/优雅/款式上...详情&gt;&gt;"/>
    <n v="4502"/>
    <x v="2"/>
    <s v="北京大兴区"/>
  </r>
  <r>
    <x v="0"/>
    <s v="女装品牌"/>
    <s v="时尚女装"/>
    <s v="Sumoinko宿墨"/>
    <s v="北京呈色结构服饰有限公司"/>
    <s v="Sumoinko宿墨女装品牌：北京呈色结构服饰有限公司成立于2012年7月4日，并于同年拥有中高档休闲女装“宿墨“。品牌风格“宿墨“在国画艺术中寓意”沉淀的墨香“，它从诞生之日起，始终...详情&gt;&gt;"/>
    <n v="1545"/>
    <x v="2"/>
    <s v="北京昌平区"/>
  </r>
  <r>
    <x v="4"/>
    <s v="鞋业品牌"/>
    <s v="运动鞋"/>
    <s v="Altra"/>
    <s v="北京橙邦体育科技有限公司"/>
    <s v="Altra（奥创）作为世界十大跑鞋品牌之一，2016年通过与北京橙邦体育科技有限公司的合作，正式将Altra专业跑鞋引入中国。Altra品牌诞生于美国犹他州瓦萨奇，创始人Golden Harper作为12...详情&gt;&gt;"/>
    <n v="692"/>
    <x v="2"/>
    <s v="北京朝阳区"/>
  </r>
  <r>
    <x v="5"/>
    <s v="配饰"/>
    <s v="服饰配饰"/>
    <s v="Adaro丝巾"/>
    <s v="北京初雨信泽贸易有限公司"/>
    <s v="Adaro丝巾品牌：Adaro品牌的灵感来自于美人鱼的传说：太平洋群岛的礁石上，散漫慵懒、隐藏着纯朴和野性的美人鱼吹奏着古老的风笛。她们从太阳深处，顺着彩虹来到人类出没的水域，倾诉...详情&gt;&gt;"/>
    <n v="1974"/>
    <x v="2"/>
    <s v="北京西城区"/>
  </r>
  <r>
    <x v="0"/>
    <s v="设计师品牌"/>
    <s v="设计师女装品牌"/>
    <s v="楚和听香"/>
    <s v="北京楚和听香服装服饰有限公司"/>
    <s v="楚和听香设计师品牌：“楚和听香”创建于2011年，主要产品为男女装高级成衣并提供高级定制服务。品牌始终坚持时尚设计中渗透文化与艺术内涵，致力于传承中国传统文化和审美意趣，同时...详情&gt;&gt;"/>
    <n v="3596"/>
    <x v="2"/>
    <s v="北京朝阳区"/>
  </r>
  <r>
    <x v="0"/>
    <s v="女装品牌"/>
    <s v="日系女装"/>
    <s v="candy cart糖果马车"/>
    <s v="北京创嘉鑫意贸易有限公司"/>
    <s v="candy cart糖果马车日系女装介绍：   北京创嘉鑫意贸易有限公司主营自主品牌“糖果马车candy cart”日系服装，为18-24岁年轻女孩打造时尚、甜美生活的潮流品牌，直营店现分布在北京、...详情&gt;&gt;"/>
    <s v="2.1万"/>
    <x v="2"/>
    <s v="北京西城区"/>
  </r>
  <r>
    <x v="5"/>
    <s v="配饰"/>
    <s v="黄金珠宝"/>
    <s v="东翠珠宝"/>
    <s v="北京翠宝轩珠宝有限公司"/>
    <s v="北京翠宝轩珠宝有限公司专注于高端珠宝翡翠,【东翠珠宝】是北京翠宝轩珠宝有限公司旗下唯一珠宝品牌，专营顶级翡翠，无涉及其他范畴。　　【东翠珠宝】一直致力于中国翡翠文化的传播,...详情&gt;&gt;"/>
    <n v="89"/>
    <x v="2"/>
    <s v="北京"/>
  </r>
  <r>
    <x v="0"/>
    <s v="女装品牌"/>
    <s v="时尚女装"/>
    <s v="TR/BECA（翠贝卡）"/>
    <s v="北京翠贝卡服装有限公司 北京嘉信欣隆商贸有限公司"/>
    <s v="TR/BECA始终追求恒久的艺术气息，让所有的品牌追随者穿上它，就感到人文和一的喜悦。愿TR/BECA给每一个热爱生活，热爱时尚的人带来更多的惊喜与希望，TR/BECA以优质的服务，优良的产...详情&gt;&gt;"/>
    <s v="5.3万"/>
    <x v="2"/>
    <s v="北京朝阳区"/>
  </r>
  <r>
    <x v="0"/>
    <s v="运动品牌"/>
    <s v="户外品牌"/>
    <s v="GREEN MOUNTAIN"/>
    <s v="北京达邦普蓝服装服饰有限公司"/>
    <s v="GREEN MOUNTAIN,一个有着中瑞混血的专业户外品牌，由品牌创始人瑞籍华人张宇先生创立于日内瓦。因其本人酷爱户外生活，假期都会去位于阿尔卑斯山脚的木屋别墅度假，滑雪，所以更希望...详情&gt;&gt;"/>
    <n v="332"/>
    <x v="2"/>
    <s v="北京丰台区"/>
  </r>
  <r>
    <x v="4"/>
    <s v="鞋业品牌"/>
    <s v="休闲鞋"/>
    <s v="艾迪米斯、达斯弥"/>
    <s v="北京达斯弥鞋业有限公司"/>
    <s v="北京达斯弥鞋业有限公司（诚聘）是香港久负盛名的零售企业，其奥卡索及艾迪米斯品牌是销售优质皮鞋的连锁店。总公司设于香港。...详情&gt;&gt;"/>
    <n v="5147"/>
    <x v="2"/>
    <s v="北京东城区"/>
  </r>
  <r>
    <x v="0"/>
    <s v="内衣品牌"/>
    <s v="家居服"/>
    <s v="DAPU大朴家居"/>
    <s v="北京大朴至向家居设计有限公司"/>
    <s v="大朴是由原库巴网创始人王治全在2012年创立的品牌，这也是王治全继库巴网之后的的二次创业项目，是一家致力于“高安全性、高质量、高性价比”的家居品牌电商。发展三年多以来，大朴以...详情&gt;&gt;"/>
    <n v="292"/>
    <x v="2"/>
    <s v="北京"/>
  </r>
  <r>
    <x v="0"/>
    <s v="女装品牌"/>
    <s v="棉麻女装"/>
    <s v="DW岱汶"/>
    <s v="北京岱汶服装服饰公司"/>
    <s v="北京岱汶服装服饰公司是一家集设计，生产，销售于一体的专业性服装公司。多年以来坚持独特的自我风格，精致细腻的工艺以及亲和贴心的服务，奠定了丰富的企业文化。岱汶女装以“简约”...详情&gt;&gt;"/>
    <n v="1910"/>
    <x v="2"/>
    <s v="北京西城区"/>
  </r>
  <r>
    <x v="5"/>
    <s v="配饰"/>
    <s v="黄金珠宝"/>
    <s v="BRIGHTMAN布莱曼"/>
    <s v="北京戴丽得珠宝首饰有限公司"/>
    <s v="首饰品从古至今都是深受人们喜爱的物品，也是馈赠亲友的好礼品，是感情深厚恒久的象征以及对爱情的一种表达。随着中国经济的高速增长，人们追求时尚及对首饰品的观念改变，首饰品的需...详情&gt;&gt;"/>
    <n v="1844"/>
    <x v="2"/>
    <s v="北京西城区"/>
  </r>
  <r>
    <x v="5"/>
    <s v="配饰"/>
    <s v="黄金珠宝"/>
    <s v="欧罗普OROP"/>
    <s v="北京戴梦得首饰制造有限责任公司"/>
    <s v="北京戴梦得首饰制造有限责任公司是北京经易控股集团有限公司所属的以珠宝首饰为主业,集黄金矿产开采、加工、鉴定分级、设计镶嵌、批发零售、科技商贸、物流管理服务为一体的首饰业综...详情&gt;&gt;"/>
    <n v="9597"/>
    <x v="2"/>
    <s v="北京西城区"/>
  </r>
  <r>
    <x v="5"/>
    <s v="配饰"/>
    <s v="黄金珠宝"/>
    <s v="Vemarks"/>
    <s v="北京戴梦得首饰制造有限责任公司"/>
    <s v="北京戴梦得首饰制造有限责任公司是以珠宝首饰为主业，集黄金矿产开采、加工、鉴定分级、款式设计、批发零售、科技商贸、物流管理服务为一体的综合性首饰企业。　　“OROP”和“Vemark...详情&gt;&gt;"/>
    <n v="2865"/>
    <x v="2"/>
    <s v="北京崇文区"/>
  </r>
  <r>
    <x v="0"/>
    <s v="女装品牌"/>
    <s v="轻奢女装"/>
    <s v="marvalas曼德诗"/>
    <s v="北京黛星乔商贸有限公司"/>
    <s v="marvalas曼德诗女装品牌是为25—38自信，知性，优雅新时代女性所设计的高品位时装。价格在:500—3000.材质选用主要以韩国日本意大利毛.丝.麻等天然面料为主，体现了穿着的高贵性和舒...详情&gt;&gt;"/>
    <s v="1.9万"/>
    <x v="2"/>
    <s v="北京石景山区"/>
  </r>
  <r>
    <x v="0"/>
    <s v="女装品牌"/>
    <s v="时尚女装"/>
    <s v="黛英"/>
    <s v="北京黛英服装服饰有限公司"/>
    <s v="黛英服装始建于1995年，是一家集设计，生产，销售为一体的特色女装品牌。目前客户销售网络遍布全国及海外，拥有40余家加盟连锁店铺。黛英服装以棉，麻，丝，毛等天然纤维为主料。时尚...详情&gt;&gt;"/>
    <s v="1万"/>
    <x v="2"/>
    <s v="北京海淀区"/>
  </r>
  <r>
    <x v="0"/>
    <s v="女装品牌"/>
    <s v="棉麻女装"/>
    <s v="雅伊漫YAYIMAN"/>
    <s v="北京丹姿润服装服饰有限公司"/>
    <s v="北京丹姿润服装服饰有限公司成立于2003年，2005年公司旗下主力品牌“雅伊漫YAYIMAN”商标正式注册成功，经过两年多的筹划于2007年全面推向全国市场，由于我们秉承“厚积薄发”的观念...详情&gt;&gt;"/>
    <n v="8888"/>
    <x v="2"/>
    <s v="北京大兴区"/>
  </r>
  <r>
    <x v="0"/>
    <s v="设计师品牌"/>
    <s v="设计师女装品牌"/>
    <s v="DANDE单喜"/>
    <s v="北京单喜科贸有限公司"/>
    <s v="DANDE女装是来自新生代的独立设计师品牌，于2007年在香港创建，2012年运用中文品牌名“单喜”。作为新兴的独立设计师品牌，自由、快乐、新奇，是单喜希望分享的品牌精神，这也是“单...详情&gt;&gt;"/>
    <n v="1337"/>
    <x v="2"/>
    <s v="北京丰台区"/>
  </r>
  <r>
    <x v="0"/>
    <s v="服装品牌"/>
    <s v="休闲品牌"/>
    <s v="NUG"/>
    <s v="北京德奥兰服装有限公司"/>
    <s v="NUG，New Generation的缩写，意为“新生代”。大自然极致魅力碰撞当代大都会奢华表象所迸发的灵感，融炼而就的原创欧风服饰，精略展显时尚都市白领GG/MM的个性与情思，令君感悟NUG服...详情&gt;&gt;"/>
    <n v="3060"/>
    <x v="2"/>
    <s v="北京其他"/>
  </r>
  <r>
    <x v="0"/>
    <s v="服装品牌"/>
    <s v="休闲品牌"/>
    <s v="J.LINDEBERG"/>
    <s v="北京德邦易通商贸有限公司"/>
    <s v="J.LINDEBERG 来自瑞典的品牌 , 是一家集设计、生产、销售于一体的高级成衣、时装公司 . 拥有严格的质量保证体系以及完善的售后服务。凭着雄厚的实力，秉承质量第一，客户至上的经营理...详情&gt;&gt;"/>
    <n v="6031"/>
    <x v="2"/>
    <s v="北京朝阳区"/>
  </r>
  <r>
    <x v="0"/>
    <s v="女装品牌"/>
    <s v="时尚女装"/>
    <s v="Paola Frani"/>
    <s v="北京德昌华茂服装有限公司"/>
    <s v="Paola Frani SPA 公司成立于八十年代中期，由Paola Frani和Davide Fusaroli共同创立。公司总部位于意大利Pascoli的San Mauro市，靠近Rimini，一个有着很多著名公司的地方。 Panla Fra...详情&gt;&gt;"/>
    <n v="4756"/>
    <x v="2"/>
    <s v="北京朝阳区"/>
  </r>
  <r>
    <x v="0"/>
    <s v="男装品牌"/>
    <s v="商务男装"/>
    <s v="HAVE HILL"/>
    <s v="北京德峰时尚文化有限公司"/>
    <s v="北京德峰时尚文化有限公司成立于2005年，主要以商务休闲男装HAVE　HILL，其定位是30--45岁的商务成功人士为主要目标消费群。在北京各一线，二线均有销售。同时诚邀华北区的代理商。 ...详情&gt;&gt;"/>
    <n v="4664"/>
    <x v="2"/>
    <s v="北京朝阳区"/>
  </r>
  <r>
    <x v="5"/>
    <s v="配饰"/>
    <s v="黄金珠宝"/>
    <s v="逸生珠宝"/>
    <s v="北京德润逸生珠宝首饰有限公司"/>
    <s v="北京德润逸生珠宝首饰有限公司成立于2003年，隶属于德润集团旗下，注册资金2688万元，是一家专门从事钻石珠宝首饰产品研发及销售的珠宝公司。逸生珠宝公司每一款钻石饰品均出自严格挑...详情&gt;&gt;"/>
    <n v="2599"/>
    <x v="2"/>
    <s v="北京朝阳区"/>
  </r>
  <r>
    <x v="0"/>
    <s v="男装品牌"/>
    <s v="商务男装"/>
    <s v="萍果TEXWOOD MENSWEAR"/>
    <s v="北京德士活萍果服装有限公司"/>
    <s v="本公司是经营“萍果”牌、“JIVE”牌服装外商独资企业，在北京、天津、大连、石家庄等地设有50余家专卖店（柜）。现由于业务发展的需要，将在北京隆重推出“TEXWOOD MENSWEAR”萍果西...详情&gt;&gt;"/>
    <n v="6922"/>
    <x v="2"/>
    <s v="北京西城区"/>
  </r>
  <r>
    <x v="0"/>
    <s v="女装品牌"/>
    <s v="成熟女装"/>
    <s v="DE ZEROO迪族"/>
    <s v="北京德西语贸易有限公司"/>
    <s v="DE ZEROO迪族女装品牌：DE ZEROO迪族是全方位体现英伦风格的国际化女裝,DE ZEROO迪族融合欧洲最新流行元素，注重细节变化和整体搭配效果，以时尚、简约、帅气优雅的风格充分彰显现代...详情&gt;&gt;"/>
    <n v="2556"/>
    <x v="2"/>
    <s v="北京海淀区"/>
  </r>
  <r>
    <x v="5"/>
    <s v="配饰"/>
    <s v="时尚饰品"/>
    <s v="shabana"/>
    <s v="北京德永顺贸易有限公司"/>
    <s v="shabana饰品适合广大消费者的各种需求，现隆重上市，诚邀各地代理商。...详情&gt;&gt;"/>
    <n v="2865"/>
    <x v="2"/>
    <s v="北京朝阳区"/>
  </r>
  <r>
    <x v="4"/>
    <s v="鞋业品牌"/>
    <s v="休闲鞋"/>
    <s v="Camel Captain骆驼队长"/>
    <s v="北京登好行嘉强商贸有限公司"/>
    <s v="骆驼队长户外休闲鞋虚拟了可爱、豪放不羁的形象，并以粗犷的产品格调作为其品牌延展的主基调，以较浓厚的色调体现其个性追求。鞋履用料全经过精心挑选的优秀皮革和珍贵的原料,每道生...详情&gt;&gt;"/>
    <n v="2383"/>
    <x v="2"/>
    <s v="北京丰台区"/>
  </r>
  <r>
    <x v="0"/>
    <s v="女装品牌"/>
    <s v="成熟女装"/>
    <s v="DINENSI迪恩斯"/>
    <s v="北京迪恩斯国际服饰有限公司"/>
    <s v="DINENSI迪恩斯女装服饰是美国女装品牌公司，DNC迪恩斯女装产品定位在30岁以上的白领女性，面料采用进口纯毛、棉、麻、羊绒等高档天然原料。以成熟、时尚、典雅的设计理念结合优雅的立...详情&gt;&gt;"/>
    <n v="8948"/>
    <x v="2"/>
    <s v="北京东城区"/>
  </r>
  <r>
    <x v="0"/>
    <s v="男装品牌"/>
    <s v="商务男装"/>
    <s v="DOOLRS多奥"/>
    <s v="北京迪来服饰有限公司"/>
    <s v="多奥DOOLRS男装成熟男装品牌，将清晰、自然、经典、时尚的设计风格注入剪裁之中，并力求做到个性与功能的完美结合，打造完美多奥男装品牌。...详情&gt;&gt;"/>
    <n v="3912"/>
    <x v="2"/>
    <s v="北京丰台区"/>
  </r>
  <r>
    <x v="0"/>
    <s v="男装品牌"/>
    <s v="商务男装"/>
    <s v="杰本多尼j.p.aotoni"/>
    <s v="北京迪来服饰有限公司"/>
    <s v="杰本多尼j.p.aotoni一个来自欧洲的高档男装品牌，于2003年秋冬全面登陆中国市场，其风格以都市正装休闲为主，适合各层次的成功人士。 欧洲浪漫的生活态度，时尚高雅尽显您男性的魅力...详情&gt;&gt;"/>
    <n v="6921"/>
    <x v="2"/>
    <s v="北京丰台区"/>
  </r>
  <r>
    <x v="0"/>
    <s v="服装品牌"/>
    <s v="皮草品牌"/>
    <s v="迪来"/>
    <s v="北京迪来有限公司"/>
    <s v="优雅设计、简洁线条、各贵的用料及手工，其创新实用的休闲理念，缔造出经典的迪来皮装。 　　迪来对皮装的一丝不苟，混合尊贵及高雅于设计之中，融合大都会生活气息，及高尚品味注入...详情&gt;&gt;"/>
    <n v="4021"/>
    <x v="2"/>
    <s v="北京西城区"/>
  </r>
  <r>
    <x v="1"/>
    <s v="母婴"/>
    <s v="童装"/>
    <s v="deloras"/>
    <s v="北京迪丽澜服装服饰有限责任公司"/>
    <s v="迪丽澜服装服饰有限责任公司是一家专业从事女装、童装品牌设计、开发及生产的专业公司，目前旗下有知名的deloras女装品牌、deloras童装品牌、karboo童装品牌。　　迪丽澜服装以精良的...详情&gt;&gt;"/>
    <n v="2940"/>
    <x v="2"/>
    <s v="北京东城区"/>
  </r>
  <r>
    <x v="0"/>
    <s v="男装品牌"/>
    <s v="商务男装"/>
    <s v="迪奴DENON"/>
    <s v="北京迪奴领带服饰有限公司"/>
    <s v="DENON迪奴品牌，主要从事男装生产、加工，与国产品牌比，能更专业、更有品位、更国际化，要作成国内主流品牌是迪奴品牌存在的意义和发展方向。...详情&gt;&gt;"/>
    <n v="3116"/>
    <x v="2"/>
    <s v="北京崇文区"/>
  </r>
  <r>
    <x v="0"/>
    <s v="内衣品牌"/>
    <s v="女性内衣"/>
    <s v="迪普菲琳deep feeling"/>
    <s v="北京迪普菲琳有限公司"/>
    <s v="品牌故事：在两千多年前，美丽的西班牙公主爱上一位善良、英俊的普通花匠，他们这段浪漫的爱情故事被西班牙人传诵着，并影响着每一个西班牙女郎。故事结局是公主化作一颗颗石榴花，于...详情&gt;&gt;"/>
    <n v="4796"/>
    <x v="2"/>
    <s v="北京朝阳区"/>
  </r>
  <r>
    <x v="4"/>
    <s v="鞋业品牌"/>
    <s v="女鞋"/>
    <s v="奥迪蕾诗AOUDILETS"/>
    <s v="北京迪亚龙商贸有限公司"/>
    <s v="意大利AOUDILETS（奥迪蕾诗）品牌源于一九三六年的米兰。由Auro先生创造，其精致的手工，专为《意大利皇室贵族》设计、制造的时装，皮鞋。优雅、迷人、奢华而闻名。一九四一年获《意...详情&gt;&gt;"/>
    <n v="6633"/>
    <x v="2"/>
    <s v="北京宣武区"/>
  </r>
  <r>
    <x v="0"/>
    <s v="女装品牌"/>
    <s v="时尚女装"/>
    <s v="DIGNITY帝格纳逖"/>
    <s v="北京帝格纳逖服装服饰有限公司"/>
    <s v="帝格纳逖服装服饰有限公司于2004年开始进行筹备，在经过一番细致的市场调研以后，于2006年正式注册营业。一直以来公司至力于各种高档女装的设计与制造，从而形成了以研发，生产，销售...详情&gt;&gt;"/>
    <n v="2703"/>
    <x v="2"/>
    <s v="北京其他"/>
  </r>
  <r>
    <x v="0"/>
    <s v="服装品牌"/>
    <s v="休闲品牌"/>
    <s v="THESIXTHDAY第六日"/>
    <s v="北京第六日服饰有限公司"/>
    <s v="美国第六日（国际）时尚服装公司创建于1993年，主推THESIXTHDAY时尚服饰品牌，在欧美地区深受追求个性、讲究品位的时尚年青人喜爱。中国市场的巨大潜力成为了美国第六日（国际）时尚...详情&gt;&gt;"/>
    <n v="7254"/>
    <x v="2"/>
    <s v="北京朝阳区"/>
  </r>
  <r>
    <x v="2"/>
    <s v="设计师品牌"/>
    <s v="设计师女包品牌"/>
    <s v="D-SATA by CuR"/>
    <s v="北京点亚心亚商贸有限公司"/>
    <s v="D-SATA by CuR女包品牌：北京点亚心亚商贸有限公司(D-SATA By CuR)是一家高级定制时尚手包的企业。公司理念“黑&amp;白+绿=持久+环保&amp;时尚”，老板兼设计师传承“慢时尚”“持续...详情&gt;&gt;"/>
    <n v="487"/>
    <x v="2"/>
    <s v="北京朝阳区"/>
  </r>
  <r>
    <x v="5"/>
    <s v="配饰"/>
    <s v="服饰配饰"/>
    <s v="冠秀bellehat"/>
    <s v="北京顶极工贸有限公司"/>
    <s v="本公司主要经营自有品牌“冠秀”饰品，包括帽子、围巾、雨伞等，产品贯穿四季，并在全国百货业饰品界享有一定的美誉，尤其帽类成为同行业中的佼佼者。主要销售渠道为北京、大连、乌鲁...详情&gt;&gt;"/>
    <n v="1838"/>
    <x v="2"/>
    <s v="北京朝阳区"/>
  </r>
  <r>
    <x v="3"/>
    <s v="家纺家饰"/>
    <s v="家纺寝饰"/>
    <s v="lexington"/>
    <s v="北京鼎尚利亨贸易有限公司"/>
    <s v="北京鼎尚利亨贸易有限公司是国际一线家居品牌lexington中国区总代理商，,北京鼎尚利亨贸易有限公司主要经营lexington国际一流的家居品牌，民营性质的企业。店铺主要分布在国贸、燕莎...详情&gt;&gt;"/>
    <n v="7850"/>
    <x v="2"/>
    <s v="北京朝阳区"/>
  </r>
  <r>
    <x v="0"/>
    <s v="女装品牌"/>
    <s v="时尚女装"/>
    <s v="CHIORIS柯洛丽丝"/>
    <s v="北京鼎盛服装服饰有限公司"/>
    <s v="“CHIORIS(柯洛丽丝)”源于古希腊神话中花神的名字，因此“柯洛丽丝”女装品牌希望用自己的产品，给现代女性带来神话般的魅力。 “柯洛丽丝”注重产品的多样性与丰富性，每季推出的新...详情&gt;&gt;"/>
    <n v="2670"/>
    <x v="2"/>
    <s v="北京大兴区"/>
  </r>
  <r>
    <x v="5"/>
    <s v="配饰"/>
    <s v="黄金珠宝"/>
    <s v="GAIA'S JEWELRY凯亚斯"/>
    <s v="北京鼎盈天成珠宝有限公司"/>
    <s v="GAIAS JEWELRY凯亚斯珠宝品牌：GAIASJEWELRY凯亚斯珠宝品牌，隶属于北京鼎盈天成珠宝有限公司，是公司的直营品牌。作为中国原创的时尚珠宝品牌，也是国内唯一致力于打造&quot;最适合...详情&gt;&gt;"/>
    <n v="511"/>
    <x v="2"/>
    <s v="北京朝阳区"/>
  </r>
  <r>
    <x v="1"/>
    <s v="母婴"/>
    <s v="童装"/>
    <s v="东方爱婴"/>
    <s v="北京东方爱婴咨询有限公司"/>
    <s v="“0---3岁婴幼儿为什么需要早期教育，如何教育？”因为这个问题，东方爱婴诞生了。　　东方爱婴，中国早教第一品牌，1998年成立，专业从事0-3岁婴幼儿早期教育，总部位于北京，目前在...详情&gt;&gt;"/>
    <n v="4588"/>
    <x v="2"/>
    <s v="北京朝阳区"/>
  </r>
  <r>
    <x v="5"/>
    <s v="配饰"/>
    <s v="黄金珠宝"/>
    <s v="COULISSE古莉"/>
    <s v="北京东方古莉珠宝有限公司"/>
    <s v="一、 COULISSE公司简介为了保证coulisse品牌的品质，古莉珠宝公司全资收购了位于广东顺德的一间专门从事镶嵌的工厂，这间工厂曾经是COULISSE品牌的唯一代工工厂，这间有着1300人的首...详情&gt;&gt;"/>
    <n v="3838"/>
    <x v="2"/>
    <s v="北京朝阳区"/>
  </r>
  <r>
    <x v="0"/>
    <s v="女装品牌"/>
    <s v="韩国女装"/>
    <s v="MOKA模卡"/>
    <s v="北京东方华辰商贸有限公司"/>
    <s v="韩国MOKA模卡女装连锁.韩国MOKA女装连锁，OKA模卡女装品牌简约 大气 唯美模卡以都市休闲设计风格为理念，相比过于修身裁剪状态下，更凸显简洁带来舒适质感和独特的艺术气质！MOKA 每...详情&gt;&gt;"/>
    <n v="133"/>
    <x v="2"/>
    <s v="北京东城区"/>
  </r>
  <r>
    <x v="0"/>
    <s v="女装品牌"/>
    <s v="成熟女装"/>
    <s v="D.FJ.MEI东方佳美"/>
    <s v="北京东方佳美服饰有限公司"/>
    <s v="北京东方佳美服饰有限公司创建于是2001年,位于北京市丰台区南苑,是一家专业设计,生产和销售于一体的现代化服饰企业.“东方佳美”D.FJ.MEI自创立以来,一贯坚持以“质量兴业,市场为本”...详情&gt;&gt;"/>
    <n v="7639"/>
    <x v="2"/>
    <s v="北京丰台区"/>
  </r>
  <r>
    <x v="5"/>
    <s v="配饰"/>
    <s v="黄金珠宝"/>
    <s v="EGOLL"/>
    <s v="北京东方嘉仕商贸有限公司"/>
    <s v="一、品牌介绍： EGOLL品牌源自澳大利亚，于2001年引进中国。以此品牌经营的印度饰品风格独特、高雅时尚，深受女性朋友们的喜爱。 二、产品介绍： EGOLL饰品产品丰富、个性十足，从头...详情&gt;&gt;"/>
    <n v="3239"/>
    <x v="2"/>
    <s v="北京朝阳区"/>
  </r>
  <r>
    <x v="0"/>
    <s v="男装品牌"/>
    <s v="商务男装"/>
    <s v="东方金鲵dongfangjinni"/>
    <s v="北京东方君利来服装有限公司"/>
    <s v="品牌诠释：意大利80年代初期，设计师活跃在两个时代的的过渡夹层中，商业敏感异致行业之间的交涉变得谨慎，然而对对这些思想超前的设计师来说，无疑是对进步的一种无形枷锁。在罗马，...详情&gt;&gt;"/>
    <n v="1511"/>
    <x v="2"/>
    <s v="北京大兴区"/>
  </r>
  <r>
    <x v="0"/>
    <s v="服装品牌"/>
    <s v="羽绒服品牌"/>
    <s v="Donglong（DL）"/>
    <s v="北京东方力量时装有限公司"/>
    <s v="DL倡导时尚、自信、高雅的生活理念，服务于知性、典雅的现代都市女性，她们崇尚健康优质的LOHAS（Life Of Health And Sustainability）生活方式，相信生活的每一天都因梦想和创造而充...详情&gt;&gt;"/>
    <n v="3561"/>
    <x v="2"/>
    <s v="北京朝阳区"/>
  </r>
  <r>
    <x v="0"/>
    <s v="服装品牌"/>
    <s v="羽绒服品牌"/>
    <s v="VO·TARUN唯瑞儿"/>
    <s v="北京东方美瑞服装有限公司"/>
    <s v="北京东方美瑞服装有限公司是一家集设计、生产、销售于一体的服装企业。经多年的经营发展，随着不断设计出羽绒服新产品，吸取欧美潮流设计新理念、日韩风格等，更结合现代女性的体型特...详情&gt;&gt;"/>
    <n v="512"/>
    <x v="2"/>
    <s v="北京丰台区"/>
  </r>
  <r>
    <x v="0"/>
    <s v="女装品牌"/>
    <s v="成熟女装"/>
    <s v="PierreCardin"/>
    <s v="北京东方绮丽服装服饰有限公司"/>
    <s v="皮尔卡丹女装品牌：法国大师级品牌皮尔卡丹女装！皮尔&amp;middot;卡丹 Pierre Cardin ，是50年来服装界成功的典范，也是一个闻名全球的品牌。1950年，在创造欲的驱使下，皮尔&amp;mi...详情&gt;&gt;"/>
    <s v="2.7万"/>
    <x v="2"/>
    <s v="北京崇文区"/>
  </r>
  <r>
    <x v="0"/>
    <s v="女装品牌"/>
    <s v="时尚女装"/>
    <s v="皮尔.卡丹女装"/>
    <s v="北京东方绮丽服装服饰有限责任公司"/>
    <s v="...详情&gt;&gt;"/>
    <n v="3402"/>
    <x v="2"/>
    <s v="北京其他"/>
  </r>
  <r>
    <x v="0"/>
    <s v="服装品牌"/>
    <s v="羽绒服品牌"/>
    <s v="JustGaGa"/>
    <s v="北京东方尚邦服饰设计有限公司"/>
    <s v="JASTGAGA羽绒服：中国轻奢羽绒服开创者。北京东方尚邦服饰设计有限公司（原北京东方美瑞服装有限公司）创立于2009年，是一家集研发、设计、生产、销售于一体的高端女装羽绒服企业。旗...详情&gt;&gt;"/>
    <n v="763"/>
    <x v="2"/>
    <s v="北京大兴区"/>
  </r>
  <r>
    <x v="4"/>
    <s v="鞋业品牌"/>
    <s v="女鞋"/>
    <s v="美国MABLE"/>
    <s v="北京东方石强商贸有限公司"/>
    <s v="北京东方石强商贸有限公司 自1994年成立以来，为各大服装、服饰公司进行OEM代加工服务。自从我司从美国MABLE公司得到MABLE品牌总代理权以来，现诚邀中国各地区以及亚洲地区的代理商。...详情&gt;&gt;"/>
    <n v="1832"/>
    <x v="2"/>
    <s v="北京朝阳区"/>
  </r>
  <r>
    <x v="0"/>
    <s v="女装品牌"/>
    <s v="时尚女装"/>
    <s v="SAGA1969"/>
    <s v="北京东方世家制衣有限公司"/>
    <s v="公司概述： 北京东方世家制衣有限公司，成立于2001年，现拥有10000平方米花园式现代化的工业厂房，各类员工500余人，年产能力20万件套。经过数十年的不懈努力，公司现已成为集设计、...详情&gt;&gt;"/>
    <n v="1010"/>
    <x v="2"/>
    <s v="北京大兴区"/>
  </r>
  <r>
    <x v="0"/>
    <s v="男装品牌"/>
    <s v="商务男装"/>
    <s v="EASTSAGA"/>
    <s v="北京东方世家制衣有限公司"/>
    <s v="公司概述： 北京东方世家制衣有限公司，成立于2001年，现拥有10000平方米花园式现代化的工业厂房，各类员工500余人，年产能力20万件套。经过数十年的不懈努力，公司现已成为集设计、...详情&gt;&gt;"/>
    <n v="760"/>
    <x v="2"/>
    <s v="北京大兴区"/>
  </r>
  <r>
    <x v="0"/>
    <s v="女装品牌"/>
    <s v="时尚女装"/>
    <s v="东方仙玛"/>
    <s v="北京东方仙玛时装公司"/>
    <s v="东方仙玛销售对象为年龄在20&amp;mdash;45岁之间的白领女性。随关公司产品品质的提升和产品种类的不断丰富，从2005秋冬起，东方仙玛将在全国区域实行“货品识别条形码”的方式反馈销...详情&gt;&gt;"/>
    <n v="8435"/>
    <x v="2"/>
    <s v="北京朝阳区"/>
  </r>
  <r>
    <x v="5"/>
    <s v="配饰"/>
    <s v="黄金珠宝"/>
    <s v="东方晓鸣"/>
    <s v="北京东方晓鸣珠宝有限公司"/>
    <s v="北京东方晓鸣珠宝有限公司成立于上世纪九十年代初，是一家专业推广玉文化、传播玉文化、经营翡翠饰品、玉雕制品，把东方最神秘的翡翠和西方最新的设计理念有机结合的专业珠宝公司。公...详情&gt;&gt;"/>
    <n v="4603"/>
    <x v="2"/>
    <s v="北京朝阳区"/>
  </r>
  <r>
    <x v="0"/>
    <s v="设计师品牌"/>
    <s v="设计师女装品牌"/>
    <s v="RECLUSE"/>
    <s v="北京东方型格电子商务有限公司"/>
    <s v="RECLUSE女装品牌：北京东方型格电子商务有限公司旗下拥有品牌&quot;芥末原创&quot;&quot;瑞兽堂&quot;&quot;大隐&quot;&quot;RECLUSE&quot;，致力于成为东方型格美学的传道者。...详情&gt;&gt;"/>
    <n v="565"/>
    <x v="2"/>
    <s v="北京朝阳区"/>
  </r>
  <r>
    <x v="0"/>
    <s v="女装品牌"/>
    <s v="时尚女装"/>
    <s v="东方雪EASTNOW"/>
    <s v="北京东方雪制衣有限公司"/>
    <s v="北京东方雪制衣有限公司是集设计、制造、销售为一体的生产密集型企业。公司经过近１０年的创业历程，成长为占地面积为１.２万平方米，员工３００余人，年销售额保持３０％增长率的专...详情&gt;&gt;"/>
    <n v="5897"/>
    <x v="2"/>
    <s v="北京大兴区"/>
  </r>
  <r>
    <x v="0"/>
    <s v="服装品牌"/>
    <s v="羽绒服品牌"/>
    <s v="OILBIRD"/>
    <s v="北京东恒依尚国际贸易有限公司"/>
    <s v="北京东恒依尚国际贸易有限公司是一家生产、设计、销售一体的专业服装公司，拥有3000多平方标准厂房，300多固定员工，拥有强大的设计平台，有一支高素质的设计、生产、营销为一体的优...详情&gt;&gt;"/>
    <n v="5966"/>
    <x v="2"/>
    <s v="北京朝阳区"/>
  </r>
  <r>
    <x v="1"/>
    <s v="母婴"/>
    <s v="童装"/>
    <s v="婴芬特"/>
    <s v="北京东兴盛丰&amp;#8226;婴芬特婴幼儿用品有限公司"/>
    <s v="香港盛丰集团2000年成立中国香港，业务主要涉及传媒、机电和物流等领域。凭借先进的技术优势和出色的经营管理，盛丰取得了令人瞩目的成绩。 2003年，盛丰看好中国大陆地区孕婴产业发...详情&gt;&gt;"/>
    <n v="6142"/>
    <x v="2"/>
    <s v="北京海淀区"/>
  </r>
  <r>
    <x v="3"/>
    <s v="家纺家饰"/>
    <s v="毛巾"/>
    <s v="ABYSS爱比丝"/>
    <s v="北京东易日盛有限公司"/>
    <s v="俗话说得好,需要乃发明之母,正因为基于为世界创造更美好更舒适的产品,公司的奠基人创立了爱比丝、爱比德科公司. Abyss / Habidecor 爱比丝、爱比德科公司创建于1979年，在欧洲的制造...详情&gt;&gt;"/>
    <n v="4494"/>
    <x v="2"/>
    <s v="北京朝阳区"/>
  </r>
  <r>
    <x v="1"/>
    <s v="母婴"/>
    <s v="童装"/>
    <s v="鄂尔多斯ERDOS童装"/>
    <s v="北京鄂尔多斯儿童用品（文化）传播有限公司"/>
    <s v="北京鄂尔多斯儿童用品（文化）传播有限公司是世界羊绒龙头企业－－内蒙古鄂尔多斯羊绒集团旗下的经营儿童用品的专业营销公司，它以鄂尔多斯在羊绒行业所树立的高品质形象和信誉及独特...详情&gt;&gt;"/>
    <n v="8140"/>
    <x v="2"/>
    <s v="北京"/>
  </r>
  <r>
    <x v="0"/>
    <s v="女装品牌"/>
    <s v="时尚女装"/>
    <s v="blue erdos"/>
    <s v="北京鄂尔多斯国际传媒文化有限公司"/>
    <s v="BLUE ERDOS，鄂尔多斯羊绒时装品牌旗下的年轻时尚女装品牌，BLUE ERDOS女装致力于为25岁-35岁的都市女性提供实用的时尚服装。源于鄂尔多斯的品质追求，BLUE ERDOS精炼齐全的产品系列...详情&gt;&gt;"/>
    <n v="6587"/>
    <x v="2"/>
    <s v="北京西城区"/>
  </r>
  <r>
    <x v="0"/>
    <s v="女装品牌"/>
    <s v="时尚女装"/>
    <s v="鄂尔多斯女装"/>
    <s v="北京鄂尔多斯时装有限公司"/>
    <s v="鄂尔多斯女装定位于30-40岁的优雅知性的白领女性,职业休闲风格。 鄂尔多斯女装是鄂尔多斯集团品牌发展的又一重大举措，由上海鄂尔多斯服装有限公司投资控股，并设立北京鄂尔多斯圣弗...详情&gt;&gt;"/>
    <s v="1.4万"/>
    <x v="2"/>
    <s v="北京丰台区"/>
  </r>
  <r>
    <x v="0"/>
    <s v="设计师品牌"/>
    <s v="设计师男装品牌"/>
    <s v="YE'S"/>
    <s v="北京尔茂蒙特时装有限公司"/>
    <s v="YES男装品牌由青年设计师叶谦（YESIR）于2010年正式创立，2013年9月正式以YESTUDIO团队面貌倾力呈现。 目前品牌的男女装系列均为设计师叶谦亲自设计，被国内主流媒体誉为是目前最具标...详情&gt;&gt;"/>
    <n v="4109"/>
    <x v="2"/>
    <s v="北京朝阳区"/>
  </r>
  <r>
    <x v="0"/>
    <s v="服装品牌"/>
    <s v="羽绒服品牌"/>
    <s v="FADI法迪"/>
    <s v="北京法迪时装有限公司"/>
    <s v="北京法迪时装有限公司是一家集服装设计、生产、营销、售后为一体的综合性企业。工厂坐落在美丽的京北大地&amp;mdash;&amp;mdash;密云，工厂占地100余亩，拥有数条先进设备的生产线。...详情&gt;&gt;"/>
    <s v="2.5万"/>
    <x v="2"/>
    <s v="北京朝阳区"/>
  </r>
  <r>
    <x v="0"/>
    <s v="女装品牌"/>
    <s v="时尚女装"/>
    <s v="FADI"/>
    <s v="北京法迪时装有限公司"/>
    <s v="北京法迪时装有限公司是一家集服装设计、生产、营销、售后为一体的综合性企业。工厂坐落在美丽的京北大地&amp;mdash;&amp;mdash;密云。工厂占地100余亩，拥有数条先进设备的生产线。 ...详情&gt;&gt;"/>
    <n v="7424"/>
    <x v="2"/>
    <s v="北京朝阳区"/>
  </r>
  <r>
    <x v="0"/>
    <s v="男装品牌"/>
    <s v="商务男装"/>
    <s v="frandiar法迪亚"/>
    <s v="北京法迪雅服饰有限公司"/>
    <s v="法国名牌法迪亚(Fran&amp;middot;Diar) 全球8个子公司，126家专卖店分布于美国、西班牙、比利时、日本、澳大利亚、英国、德国等8个国家。每天推出3000多个新设计样稿，200多个产品面...详情&gt;&gt;"/>
    <n v="5466"/>
    <x v="2"/>
    <s v="北京丰台区"/>
  </r>
  <r>
    <x v="5"/>
    <s v="配饰"/>
    <s v="黄金珠宝"/>
    <s v="VAAL STAR 法尔之星"/>
    <s v="北京法尔之星品牌管理顾问有限公司"/>
    <s v="南非大使馆特别推荐的优质品牌南非法尔之星钻石自2004年驻足中国至今，短短的四年时间，南非法尔之星钻石的身影已经遍布全国各地。在中国珠宝首饰市场中掀起了一股优质钻石的风潮。 ...详情&gt;&gt;"/>
    <n v="1254"/>
    <x v="2"/>
    <s v="北京朝阳区"/>
  </r>
  <r>
    <x v="2"/>
    <s v="皮具箱包"/>
    <s v="旅行箱包"/>
    <s v="Canvas Republic帆布共和国"/>
    <s v="北京凡乐天(FLARE)服饰有限公司"/>
    <s v="Canvas Republic帆布共和国帆布包品牌：Canvas Republic帆布共和国 系凡乐天公司旗下专业的时尚帆布包品牌，帆布包类精准品牌，拥有世界上色彩最丰富的帆布包产品。 品牌以“心态而非...详情&gt;&gt;"/>
    <n v="254"/>
    <x v="2"/>
    <s v="北京朝阳区"/>
  </r>
  <r>
    <x v="5"/>
    <s v="配饰"/>
    <s v="黄金珠宝"/>
    <s v="FANCYCD凡赛高级珠宝"/>
    <s v="北京凡赛珠宝有限公司"/>
    <s v="凡赛高级珠宝 FANCYCD HIGH JEWELLERY来自英伦的高级珠宝典范FANCYCD HIGH JEWELLERY英国凡赛高级珠宝发源于英国伦敦，作为世界上最卓越品质的各国皇室宝石的供应商，FANCYCD HIGH JE...详情&gt;&gt;"/>
    <n v="307"/>
    <x v="2"/>
    <s v="北京朝阳区"/>
  </r>
  <r>
    <x v="0"/>
    <s v="女装品牌"/>
    <s v="成熟女装"/>
    <s v="基格Jiggle studio"/>
    <s v="北京凡雅诺服装服饰有限公司"/>
    <s v="基格Jiggle studio女装吸取欧美时尚元素，秉承经典、优雅的服饰理念，巧妙地运用色彩的搭配和自然的剪裁，展现女性简约温婉的特质。成熟中散发青春魅力，优雅中蕴涵时尚气息，时尚而...详情&gt;&gt;"/>
    <s v="5.1万"/>
    <x v="2"/>
    <s v="北京朝阳区"/>
  </r>
  <r>
    <x v="0"/>
    <s v="女装品牌"/>
    <s v="商务女装"/>
    <s v="阿布LAPPAT"/>
    <s v="北京凡雅诺服装服饰有限公司"/>
    <s v="LAPPAT阿布女装品牌于2001年在北京创立，基于对市场和流行的理解将品牌定位于经典时尚带有流行元素的成熟女装我们的顾客穿着入时，崇尚时尚。对品牌、品质有着敏锐的感知她们的年龄在...详情&gt;&gt;"/>
    <s v="4.1万"/>
    <x v="2"/>
    <s v="北京朝阳区"/>
  </r>
  <r>
    <x v="0"/>
    <s v="女装品牌"/>
    <s v="时尚女装"/>
    <s v="凡于"/>
    <s v="北京凡于服装服饰有限公司"/>
    <s v="北京凡于服装服饰有限公司是一家集设计、生产、营销、加工于一体的专业化服装公司。公司始创于2010年，经过6年的厉兵秣马，现已发展成为批发、区域总代、单店加盟为一体的综合性经营...详情&gt;&gt;"/>
    <n v="149"/>
    <x v="2"/>
    <s v="北京大兴区"/>
  </r>
  <r>
    <x v="5"/>
    <s v="配饰"/>
    <s v="时尚饰品"/>
    <s v="SONIA SPENCER"/>
    <s v="北京泛华嘉荣商务策划有限公司"/>
    <s v="在英国时尚配饰和礼品零售领域中，SONIA SPENCER是一个炙手可热、蜚声业内的设计师品牌，她作为设计者和出品公司一直推陈出新。引领品位时尚的SONIA SPENCER成立于新潮涌动的八十年代...详情&gt;&gt;"/>
    <n v="310"/>
    <x v="2"/>
    <s v="北京朝阳区"/>
  </r>
  <r>
    <x v="0"/>
    <s v="女装品牌"/>
    <s v="时尚女装"/>
    <s v="FANSKY反思"/>
    <s v="北京泛佳服装有限公司"/>
    <s v="FANSKY背景： 　　FANSKY，一个原创设计师品牌。由一群志同道合的年轻设计师共同策划及创作&amp;mdash;&amp;mdash;追求纯粹和内在吸引力的表达。 　　FANSKY时装隶属于“香港泛佳实业...详情&gt;&gt;"/>
    <n v="7178"/>
    <x v="2"/>
    <s v="北京朝阳区"/>
  </r>
  <r>
    <x v="0"/>
    <s v="女装品牌"/>
    <s v="时尚女装"/>
    <s v="FANSINED(范辛蒂)"/>
    <s v="北京范辛蒂国际服饰有限公司"/>
    <s v="范&amp;bull;辛蒂品牌源自时尚之都香港，经过设计师的不断努力，在香港及东南亚市场成为倍受时尚女性钟爱的品牌，范&amp;bull;辛蒂继承国际流行风尚，新颖的原创风格，同中国女性优雅...详情&gt;&gt;"/>
    <n v="1967"/>
    <x v="2"/>
    <s v="北京丰台区"/>
  </r>
  <r>
    <x v="5"/>
    <s v="配饰"/>
    <s v="时尚饰品"/>
    <s v="梵丹饰品"/>
    <s v="北京梵丹饰品有限公司"/>
    <s v="据我国权威机构对中国女性饰品市场的调查，我国现女性饰品市场人均占有率不足5%，东京98.2%，新加坡48%，香港54%，泰国68%，马来西亚47%，韩国68%，随着我国经济水平的不断民展和人均...详情&gt;&gt;"/>
    <n v="5406"/>
    <x v="2"/>
    <s v="北京朝阳区"/>
  </r>
  <r>
    <x v="2"/>
    <s v="皮具箱包"/>
    <s v="旅行箱包"/>
    <s v="Zero Halliburton"/>
    <s v="北京方圆九九经贸有限公司"/>
    <s v="世界上最顶级的两大公文包品牌，它们就是TUMI和ZERO HALLIBUTON。带往月球的箱子 1969年7月20日，美国的阿波罗11号飞船在月球表面成功着陆。这一天对于Zero Halliburton也是极具纪念...详情&gt;&gt;"/>
    <n v="4395"/>
    <x v="2"/>
    <s v="北京海淀区"/>
  </r>
  <r>
    <x v="3"/>
    <s v="家纺家饰"/>
    <s v="家居饰品"/>
    <s v="VOLUSPA"/>
    <s v="北京芳品怡香商贸有限公司"/>
    <s v="Voluspa香氛品牌:寒冷的冬日，莹莹烛光伴着缕缕芬芳，洋溢着温暖而幸福的气氛，迎接辛苦一天回家的你。弥漫整个居室的芳香，能为空间注入情绪，让人从中找到归属。每个家都该有属于自...详情&gt;&gt;"/>
    <n v="620"/>
    <x v="2"/>
    <s v="北京东城区"/>
  </r>
  <r>
    <x v="3"/>
    <s v="家纺家饰"/>
    <s v="家居饰品"/>
    <s v="SCENT BOUTIQUE"/>
    <s v="北京芳品怡香商贸有限公司"/>
    <s v="作为新奢侈主义名品家居香氛集合店，Scent Boutique集结了十余个全球知名的高端品牌，包括Illume、WoodWick、Voluspa、Tom Dixon、Ecoya、Linari等。此次Scent Boutique Pop-up Store...详情&gt;&gt;"/>
    <n v="623"/>
    <x v="2"/>
    <s v="北京东城区"/>
  </r>
  <r>
    <x v="4"/>
    <s v="集合店"/>
    <s v="集合店休闲鞋"/>
    <s v="FELOCS"/>
    <s v="北京飞力克斯商贸有限公司"/>
    <s v="FELOCS是飞力克斯创始人团队在2016年成立的拥有“买手”意识的品牌集合店。FELOCS时尚潮流集合店是时代的新产物，它以突破传统、局限的购物方式为目标，致力于更好的服务新时代客户群...详情&gt;&gt;"/>
    <n v="117"/>
    <x v="2"/>
    <s v="北京朝阳区"/>
  </r>
  <r>
    <x v="0"/>
    <s v="男装品牌"/>
    <s v="时尚男装"/>
    <s v="FCZ非池中"/>
    <s v="北京非池中男装设计有限公司"/>
    <s v="FCZ非池中是北京裂帛服饰旗下快时尚男装品牌。是中国设计师品牌，由大风小风创始，一堆设计师和有趣的人们加入。共同坚持创造，热爱素朴主义和部落生活方式，重新探索新型企业模式，...详情&gt;&gt;"/>
    <n v="5726"/>
    <x v="2"/>
    <s v="北京通州区"/>
  </r>
  <r>
    <x v="4"/>
    <s v="鞋业品牌"/>
    <s v="女鞋"/>
    <s v="FERTO菲尔图"/>
    <s v="北京菲尔图商贸有限公司"/>
    <s v="FERTO菲尔图女鞋源于意大利米兰血统19世纪以前专供高级服装定制，每一位贵族再FERTO都拥有自己的脚模。 FERTO菲尔图女鞋会根据脚的细微变化去调整客人当时最舒服的鞋楦。每一双 FERTO...详情&gt;&gt;"/>
    <n v="6127"/>
    <x v="2"/>
    <s v="北京西城区"/>
  </r>
  <r>
    <x v="0"/>
    <s v="女装品牌"/>
    <s v="电商女装"/>
    <s v="COCO BELLA"/>
    <s v="北京翡俪文德服装有限公司"/>
    <s v="关于COCO BELLA女装品牌北京翡俪文德服装有限公司旗下COCO BELLA女装品牌在某些程度上一直发挥着High Fashion的功用，将最流行的元素、最考究的工艺以及最合理的价格进行了完美的融合...详情&gt;&gt;"/>
    <s v="1.5万"/>
    <x v="2"/>
    <s v="北京顺义区"/>
  </r>
  <r>
    <x v="5"/>
    <s v="配饰"/>
    <s v="黄金珠宝"/>
    <s v="芬妮珠宝"/>
    <s v="北京芬妮意中贸易有限公司"/>
    <s v="北京芬妮意中贸易有限公司始于1999年，致力于18K金首饰的研发，十六年从业经验的积累，我们开发出适合所有人群佩戴的经典首饰系列；适合红毯及礼服场合的时尚首饰系列；适合高端及收...详情&gt;&gt;"/>
    <n v="71"/>
    <x v="2"/>
    <s v="北京朝阳区"/>
  </r>
  <r>
    <x v="0"/>
    <s v="女装品牌"/>
    <s v="成熟女装"/>
    <s v="Auslover"/>
    <s v="北京丰台区南四环西路188号"/>
    <s v="auslover女装品牌：英国 Mixthia Limited 服装公司成立于1945年，公司旗下有众多知名的时尚品牌。AUSLOVER品牌是英国Mixthia Limited公司众多品牌中最年轻的，最具时尚设计感的女装品...详情&gt;&gt;"/>
    <n v="1546"/>
    <x v="2"/>
    <s v="北京丰台区"/>
  </r>
  <r>
    <x v="4"/>
    <s v="鞋业品牌"/>
    <s v="休闲鞋"/>
    <s v="toedance 足间舞"/>
    <s v="北京风尚引力投资顾问有限公司"/>
    <s v="足间舞是国内起步较早的时尚拖鞋专卖连锁机构,足间舞中国核心管理团队,结合自身对中国拖鞋市场的深刻理解,通过同亚太地区领先的制鞋企业紧密合作，致力于使toedance成为中国最具时尚...详情&gt;&gt;"/>
    <s v="1.1万"/>
    <x v="2"/>
    <s v="北京丰台区"/>
  </r>
  <r>
    <x v="3"/>
    <s v="家纺家饰"/>
    <s v="家纺寝饰"/>
    <s v="喜约"/>
    <s v="北京风尚引力投资顾问有限公司"/>
    <s v="2004年6月初，北京风尚引力投资有限公司针对国内目前的家居、家纺市场开始了一系列的调研工作，经过紧张而有效的评估与分析，于2004年年底达成了喜约项目在中国国内的发展策略！“喜...详情&gt;&gt;"/>
    <n v="1246"/>
    <x v="2"/>
    <s v="北京丰台区"/>
  </r>
  <r>
    <x v="4"/>
    <s v="鞋业品牌"/>
    <s v="休闲鞋"/>
    <s v="OUNCE（遨游仕）"/>
    <s v="北京风雨雪天地贸易有限公司"/>
    <s v="遨游仕的命名取材于传统，应用于现代。遨游是中国人骨子里沿袭的洒脱逍遥哲学，代表一种恬淡从容、不受限制的逍遥生活态度；仕，乃古代之高阶社会阶层，在当世为彰显品位之字眼，代表...详情&gt;&gt;"/>
    <n v="3857"/>
    <x v="2"/>
    <s v="北京朝阳区"/>
  </r>
  <r>
    <x v="4"/>
    <s v="鞋业品牌"/>
    <s v="休闲鞋"/>
    <s v="OUNCE遨游仕"/>
    <s v="北京风雨雪天地贸易有限公司"/>
    <s v="OUNCE遨游仕是为满足登山探险、舒适旅行及户外休闲生活需要而量身定制的专业登山徒步鞋品牌。九十年代的中国登山、攀岩等极限户外活动还只是少数敢于冒险，乐于挑战的年轻人的运动。1...详情&gt;&gt;"/>
    <n v="761"/>
    <x v="2"/>
    <s v="北京朝阳区"/>
  </r>
  <r>
    <x v="4"/>
    <s v="鞋业品牌"/>
    <s v="休闲鞋"/>
    <s v="inov"/>
    <s v="北京风雨雪天地贸易有限公司"/>
    <s v="从不模仿，永远创新！（Ifwecannotinnovatewedontdoit！）就是秉持这样的理念，Inov-8在短短的时间内成为世界越野鞋领域的佼佼者，在欧洲，它已成为越野鞋的领导者。10位世界越野赛冠...详情&gt;&gt;"/>
    <n v="4020"/>
    <x v="2"/>
    <s v="北京朝阳区"/>
  </r>
  <r>
    <x v="0"/>
    <s v="男装品牌"/>
    <s v="休闲男装"/>
    <s v="INBERLIN辛柏林"/>
    <s v="北京逢世英杰服装服饰有限公司"/>
    <s v="INBERLIN（辛柏林）服装起源于莎翁的故乡&amp;mdash;&amp;mdash;英国斯特拉特小镇，辛柏林为纪念全世界最伟大的文学巨匠莎翁而诞生的。它从埃及河畔走进伦敦，又从伦敦走向世界，其始...详情&gt;&gt;"/>
    <s v="1.4万"/>
    <x v="2"/>
    <s v="北京崇文区"/>
  </r>
  <r>
    <x v="0"/>
    <s v="皮具箱包"/>
    <s v="皮具品牌"/>
    <s v="SERENA WANG"/>
    <s v="北京凤记商业有限公司"/>
    <s v="SERENA WANG于2016年在中国北京创办，以&quot;艺术与职场（职业）之象征”。主要产品包括手提包、旅行用品、小型皮具、配饰、成衣及生活时尚用品。SERENAWANG为凤记旗下的奢侈品牌之...详情&gt;&gt;"/>
    <n v="30"/>
    <x v="2"/>
    <s v="北京"/>
  </r>
  <r>
    <x v="2"/>
    <s v="皮具箱包"/>
    <s v="皮具品牌"/>
    <s v="现象级"/>
    <s v="北京凤记商业有限公司"/>
    <s v="现象级，英文名PHENOMENON，于2015年在中国北京成立，主要业务包括主营皮革制品、成衣及生活时尚用品、零售。现象级用料的使用坚持了凤记的要求标准，材料使用基本为全世界最优秀的：...详情&gt;&gt;"/>
    <n v="9"/>
    <x v="2"/>
    <s v="北京"/>
  </r>
  <r>
    <x v="2"/>
    <s v="皮具箱包"/>
    <s v="皮具品牌"/>
    <s v="SERENA WANG"/>
    <s v="北京凤记商业有限公司"/>
    <s v="SERENA WANG于2016年在中国北京创办，以&quot;艺术与职场（职业）之象征”。主要产品包括手提包、旅行用品、小型皮具、配饰、成衣及生活时尚用品。SERENAWANG为凤记旗下的奢侈品牌之...详情&gt;&gt;"/>
    <n v="35"/>
    <x v="2"/>
    <s v="北京"/>
  </r>
  <r>
    <x v="5"/>
    <s v="配饰"/>
    <s v="时尚饰品"/>
    <s v="FILON海佛兰"/>
    <s v="北京佛兰商贸有限公司"/>
    <s v="1980年，保罗.庄先生（PAUL ZHUANG）在法国巴黎最负盛名的RUE.DU EMPLE大街创建了FILON公司，从而打开了进军最具创新时尚饰品的大门！83年，公司已从最初创业时的50万讯速发展成上千...详情&gt;&gt;"/>
    <n v="9560"/>
    <x v="2"/>
    <s v="北京朝阳区"/>
  </r>
  <r>
    <x v="0"/>
    <s v="女装品牌"/>
    <s v="成熟女装"/>
    <s v="依祖莲娜（IZZY′N）"/>
    <s v="北京弗兰妮服饰有限公司"/>
    <s v="西班牙著名品牌--依祖莲娜是一个专为胖女人设计的服装品牌，在设计上以满足丰腴女性需求为主，专为25-48岁年龄段女性精心准备，以性感塑身，趋于表现自由、华美、圆润，在色彩、款式...详情&gt;&gt;"/>
    <n v="3116"/>
    <x v="2"/>
    <s v="北京海淀区"/>
  </r>
  <r>
    <x v="0"/>
    <s v="女装品牌"/>
    <s v="时尚女装"/>
    <s v="IZZY′N"/>
    <s v="北京弗兰妮服饰有限公司"/>
    <s v="北京弗兰妮服饰有限公司是西班牙依祖莲娜服饰有限公司设立于中国大陆地区的管理营运总部，全力担纲IZZY&amp;prime;N在中国大陆的市场运作，并进行IZZY&amp;prime;N服饰连锁事业在中国...详情&gt;&gt;"/>
    <n v="2566"/>
    <x v="2"/>
    <s v="北京海淀区"/>
  </r>
  <r>
    <x v="0"/>
    <s v="男装品牌"/>
    <s v="商务男装"/>
    <s v="Ferly弗瑞蓝"/>
    <s v="北京弗瑞蓝服装有限公司"/>
    <s v="北京弗瑞蓝服装有限公司Ferly品牌。...详情&gt;&gt;"/>
    <n v="4021"/>
    <x v="2"/>
    <s v="北京丰台区"/>
  </r>
  <r>
    <x v="0"/>
    <s v="服装品牌"/>
    <s v="职业装"/>
    <s v="芙蓉坊"/>
    <s v="北京芙蓉坊服装设计有限公司"/>
    <s v="北京芙蓉坊服装设计有限公司成立于1996年，是国内率先成立专业从事各行业团体制服生产的企业之一。多年来的执着与专注，已经发展成为集设计、生产、销售、服务为一体的专业化制服公司...详情&gt;&gt;"/>
    <n v="1465"/>
    <x v="2"/>
    <s v="北京朝阳区"/>
  </r>
  <r>
    <x v="4"/>
    <s v="鞋业品牌"/>
    <s v="休闲鞋"/>
    <s v="福联升"/>
    <s v="北京福联升鞋业有限公司"/>
    <s v="北京福联升鞋业有限公司是华北地区规模最大的老北京布鞋设计、生产、销售型企业，公司在全国各地已拥有千余家直营或加盟连锁福联升老北京布鞋专卖店。   公司始终以“秉承传统工艺，...详情&gt;&gt;"/>
    <n v="3862"/>
    <x v="2"/>
    <s v="北京崇文区"/>
  </r>
  <r>
    <x v="2"/>
    <s v="皮具箱包"/>
    <s v="女包品牌"/>
    <s v="KUIPO"/>
    <s v="北京福特澜商贸有限公司"/>
    <s v="北京福特澜商贸有限公司主要经营女式休闲包、拉杆箱。目前是两个全球知明品牌中国地区总代理。自2002年公司成立以来，短短的四年多的时间里，两个品牌已在北京、上海、深圳、武汉、成...详情&gt;&gt;"/>
    <n v="1275"/>
    <x v="2"/>
    <s v="北京丰台区"/>
  </r>
  <r>
    <x v="5"/>
    <s v="配饰"/>
    <s v="黄金珠宝"/>
    <s v="福源天石"/>
    <s v="北京福源天石珠宝有限公司"/>
    <s v="作为中国翡翠珠宝业驰名品牌的福源天石，以打造高品质翡翠珠宝为己任，拥有大批稀世珍爱级翡翠藏品，既有润玉凝翠的翡翠花件，也有玉质金相的镶嵌首饰，不乏传世之作,在业界名誉鹊起...详情&gt;&gt;"/>
    <n v="71"/>
    <x v="2"/>
    <s v="北京朝阳区"/>
  </r>
  <r>
    <x v="0"/>
    <s v="女装品牌"/>
    <s v="时尚女装"/>
    <s v="复媛名尚"/>
    <s v="北京复媛名尚服饰店"/>
    <s v="复媛名尚 位于金源新燕莎MALL一层北街东侧1009商铺。复媛名尚是一家以经营皮裘类时装服饰为主的服装店，店内主要有奥仕卡迪、ETARLI MILAN、EUGEN KLEIN等世界知名的皮毛品牌服装，同...详情&gt;&gt;"/>
    <n v="1890"/>
    <x v="2"/>
    <s v="北京海淀区"/>
  </r>
  <r>
    <x v="3"/>
    <s v="家纺家饰"/>
    <s v="家居饰品"/>
    <s v="富勒家饰"/>
    <s v="北京富勒家饰有限公司"/>
    <s v="富勒家饰系致力于设计研发、生产制作、销售为一体的专业性家饰产品企业，公司以香薰产品等家饰用品为主导，在家饰用品行业享有良好的口碑及品牌形象。成为领衔家饰用品行业的生力军。...详情&gt;&gt;"/>
    <n v="1952"/>
    <x v="2"/>
    <s v="北京朝阳区"/>
  </r>
  <r>
    <x v="0"/>
    <s v="运动品牌"/>
    <s v="户外品牌"/>
    <s v="ColinOunce"/>
    <s v="北京富斯凯尔商贸有限公司"/>
    <s v="北京富斯凯尔商贸有限公司是一家专业品牌经营公司，目前公司是瑞士著名户外品牌ColinOunce国内的唯一代理。ColinOunce品牌起源于瑞士的自由式滑雪，发展至今已成为多品系综合品牌，每...详情&gt;&gt;"/>
    <n v="1282"/>
    <x v="2"/>
    <s v="北京朝阳区"/>
  </r>
  <r>
    <x v="5"/>
    <s v="配饰"/>
    <s v="服饰配饰"/>
    <s v="jyoti khanna茱丽佳兰"/>
    <s v="北京伽楠国际服饰有限公司"/>
    <s v="jyoti khanna茱丽佳兰围巾品牌：jyoti khanna茱丽佳兰围巾品牌故事:“茱丽佳兰”是印度Khanna Fashion Group旗下的中国品牌。设计理念十分注重表达人的内心和情感，“每条围巾应该是...详情&gt;&gt;"/>
    <n v="302"/>
    <x v="2"/>
    <s v="北京朝阳区"/>
  </r>
  <r>
    <x v="5"/>
    <s v="配饰"/>
    <s v="时尚饰品"/>
    <s v="I m Marica媚希"/>
    <s v="北京伽楠国际服饰有限公司"/>
    <s v="每个女人都是一首美丽的诗。I m Marica媚希, 旨在将女性气质彰显到极致, 以“poetry &amp; soul诗歌与灵魂”为设计理念，不流转于表面形式,更注重内心感受,以坚持自我为本,融合了异域...详情&gt;&gt;"/>
    <n v="221"/>
    <x v="2"/>
    <s v="北京朝阳区"/>
  </r>
  <r>
    <x v="0"/>
    <s v="女装品牌"/>
    <s v="成熟女装"/>
    <s v="甘甘的世界"/>
    <s v="北京甘甘那服装有限公司"/>
    <s v="甘甘的世界女装品牌：北京甘甘那服装有限公司甘甘的世界是北京甘甘那服装有限公司旗下高端女装品牌，坚持“优雅、精致、婉约、知性”的设计风格，塑造现代女性自信，优雅，睿智的健康...详情&gt;&gt;"/>
    <n v="2435"/>
    <x v="2"/>
    <s v="北京大兴区"/>
  </r>
  <r>
    <x v="0"/>
    <s v="女装品牌"/>
    <s v="时尚女装"/>
    <s v="敢享优品"/>
    <s v="北京敢享优品服装服饰有限公司"/>
    <s v="关于我们敢享优品是一家集自主研发，生产加工，实体连锁营销为一体的综合性服饰品牌。主营男女服饰为核心产品的休闲系列服饰设计理念敢享优品服装以时尚休闲为主，覆盖面广，崇尚自由...详情&gt;&gt;"/>
    <n v="142"/>
    <x v="2"/>
    <s v="北京"/>
  </r>
  <r>
    <x v="4"/>
    <s v="鞋业品牌"/>
    <s v="休闲鞋"/>
    <s v="高尔美"/>
    <s v="北京高乐美科技发展有限公司"/>
    <s v="高乐美科技发展有限公司，系专业研发生产高科技产品的现代化企业。公司倡导“时尚化、人性化、功能化”的产品主导风格，不断推出科技、时尚相结合的系列功能产品。 公司坚持“以质量...详情&gt;&gt;"/>
    <n v="3530"/>
    <x v="2"/>
    <s v="北京丰台区"/>
  </r>
  <r>
    <x v="0"/>
    <s v="运动品牌"/>
    <s v="户外品牌"/>
    <s v="Danner"/>
    <s v="北京高润仁和国际贸易有限公司"/>
    <s v="Danner户外鞋：如果一个男人必须有一双鞋，去走遍世界，那这双鞋必定Danner。从1932年在美国波特兰诞生之初，Danner一直就是顶尖鞋靴的代名词，被公认为“鞋靴中的劳斯莱斯”。其产品...详情&gt;&gt;"/>
    <n v="408"/>
    <x v="2"/>
    <s v="北京朝阳区"/>
  </r>
  <r>
    <x v="0"/>
    <s v="运动品牌"/>
    <s v="户外品牌"/>
    <s v="Mer de Nece"/>
    <s v="北京高润仁和国际贸易有限公司"/>
    <s v="关于北京高润仁和国际贸易有限公司北京高润仁和国际贸易有限公司，简称北京高仁（GoRising），是多家国际一线户外品牌的中国区总代理，是致力于给消费者提供最好的户外产品体验、提供...详情&gt;&gt;"/>
    <n v="211"/>
    <x v="2"/>
    <s v="北京朝阳区"/>
  </r>
  <r>
    <x v="0"/>
    <s v="设计师品牌"/>
    <s v="设计师女装品牌"/>
    <s v="DSJi"/>
    <s v="北京高田服装服饰有限公司"/>
    <s v="DSJi设计师品牌集合店涵括了高田时尚集团旗下的两大女装品牌“米休媞”和“佐琳”，DSJi设计师品牌集合店致力于为女性朋友们打造轻奢、时尚、典雅的生活理念。DSJI定位国内中高端名品...详情&gt;&gt;"/>
    <n v="585"/>
    <x v="2"/>
    <s v="北京大兴区"/>
  </r>
  <r>
    <x v="0"/>
    <s v="女装品牌"/>
    <s v="时尚女装"/>
    <s v="EDVRA"/>
    <s v="北京高田服装服饰有限公司"/>
    <s v="EDVRA女装品牌介绍:EDVRA女装品牌推崇精致小女人的生活方式，以服饰文化衍生周边生活态度，引导每一位爱美丽爱生活的80时代女生走入都市新贵的生活圈！高田集团作为中国女装品牌界的...详情&gt;&gt;"/>
    <n v="2583"/>
    <x v="2"/>
    <s v="北京大兴区"/>
  </r>
  <r>
    <x v="0"/>
    <s v="女装品牌"/>
    <s v="成熟女装"/>
    <s v="MISUITY米休媞"/>
    <s v="北京高田服装有限公司"/>
    <s v="法国品牌“MISUITY米休媞”定位高端，主体消费层在30~55岁，是都市成功女性在生活、工作、晚会着装首选，在未来三年该品牌占据国内一线城市的一线商场，专营店数量达到80家。...详情&gt;&gt;"/>
    <n v="5908"/>
    <x v="2"/>
    <s v="北京大兴区"/>
  </r>
  <r>
    <x v="0"/>
    <s v="男装品牌"/>
    <s v="商务男装"/>
    <s v="CARDKAI"/>
    <s v="北京歌德克依服装服饰有限公司"/>
    <s v="CARDKAI男装品牌：CARDKAI(歌德克依)品牌将欧亚大陆的经典美丽与英国的浪漫优雅融为一体,以激荡飞扬设计灵感注入深邃的人生感悟.无论从面料的选择、色彩的把握以及产品的包装,无不体...详情&gt;&gt;"/>
    <n v="2225"/>
    <x v="2"/>
    <s v="北京朝阳区"/>
  </r>
  <r>
    <x v="0"/>
    <s v="服装品牌"/>
    <s v="羽绒服品牌"/>
    <s v="歌杰斯"/>
    <s v="北京歌杰斯服装有限公司"/>
    <s v="没有人把羽绒服作为时装来设计，而歌杰斯却这么做了，我们用全新的理念来制作羽绒服，使得它已经成为冬季街头一道亮丽的风景。...详情&gt;&gt;"/>
    <s v="4.8万"/>
    <x v="2"/>
    <s v="北京朝阳区"/>
  </r>
  <r>
    <x v="0"/>
    <s v="服装品牌"/>
    <s v="羽绒服品牌"/>
    <s v="GASANIA歌萨尼亚"/>
    <s v="北京歌萨尼亚服饰有限公司"/>
    <s v="北京歌萨尼亚服饰有限公司是一家集设计、生产、销售GASANIA歌萨尼亚羽绒服品牌为一体的大型外贸服装企业，公司成立于2008年4月20日。经过公司全体同仁的共同努力，公司得到了快速的发...详情&gt;&gt;"/>
    <n v="2362"/>
    <x v="2"/>
    <s v="北京丰台区"/>
  </r>
  <r>
    <x v="0"/>
    <s v="女装品牌"/>
    <s v="电商女装"/>
    <s v="maxchic玛汐"/>
    <s v="北京格莱麦琪时装有限公司"/>
    <s v="MAXCHIC玛汐是来自米兰的时装品牌品牌名称来源： 1997年，CoCo女士创办了MAXCHIC品牌女装。“MAX”是最大化的意思，“CHIC”则有潇洒、别致及时髦的含义，这也正是CoCo女士创办MAXCHI...详情&gt;&gt;"/>
    <n v="2222"/>
    <x v="2"/>
    <s v="北京朝阳区"/>
  </r>
  <r>
    <x v="0"/>
    <s v="男装品牌"/>
    <s v="商务男装"/>
    <s v="格罗尼雅GORNIA"/>
    <s v="北京格尼亚服装服饰有限公司"/>
    <s v="意大利格罗尼雅GORNIA高档男装。 格罗尼雅|GORNIA品牌源自于20世纪40年代末的意大利北部BELLA地区。 　 1775年的夏天，Barrie Gornia出生在意大利北部BELLA地区的一个纺织世家。BELLA...详情&gt;&gt;"/>
    <s v="2.8万"/>
    <x v="2"/>
    <s v="北京大兴区"/>
  </r>
  <r>
    <x v="0"/>
    <s v="服装品牌"/>
    <s v="职业装"/>
    <s v="格雅特"/>
    <s v="北京格雅特制衣有限公司"/>
    <s v="我们是一家集设计、生产为一体的工服公司，专业设计制作：职业套装，厂矿工服，校服，演出服，保卫制服，酒店制服及商场、银行等企事业单位的团体工服。我们的设计新颖，工艺精湛，价...详情&gt;&gt;"/>
    <n v="2333"/>
    <x v="2"/>
    <s v="北京丰台区"/>
  </r>
  <r>
    <x v="4"/>
    <s v="鞋业品牌"/>
    <s v="男鞋"/>
    <s v="T126"/>
    <s v="北京舸日图商贸有限公司"/>
    <s v="T126男鞋品牌：T126品牌隶属于北京舸日图商贸有限公司，该品牌创建于香港20世纪90年代，21世纪初进入内地。T126代表着一个品牌家族，一个时尚帝国，它的设计风格鲜明，时尚，是美感极...详情&gt;&gt;"/>
    <n v="792"/>
    <x v="2"/>
    <s v="北京丰台区"/>
  </r>
  <r>
    <x v="5"/>
    <s v="配饰"/>
    <s v="时尚饰品"/>
    <s v="SURA"/>
    <s v="北京古奥时尚工艺品有限公司"/>
    <s v="古奥公司于2000年在香港成立，公司致力于设计、开发、生产时尚工艺礼品。古奥公司一贯注重追求卓越的生活品位，其开发品牌 SURA 产品的每一个细节都能体现出心意与创意，表达人类美好...详情&gt;&gt;"/>
    <n v="2945"/>
    <x v="2"/>
    <s v="北京朝阳区"/>
  </r>
  <r>
    <x v="5"/>
    <s v="配饰"/>
    <s v="时尚饰品"/>
    <s v="古曼堂"/>
    <s v="北京古曼堂饰品有限公司"/>
    <s v="古曼堂 是一家泰国佛牌的线上连锁恭请店。专注于泰国原庙佛牌恭请，泰国佛牌开光，招财转运等饰品。“古”从形义上讲是古文明的象征，也标志着人类从过去到未来的里程碑。“曼”字忠...详情&gt;&gt;"/>
    <n v="438"/>
    <x v="2"/>
    <s v="北京朝阳区"/>
  </r>
  <r>
    <x v="2"/>
    <s v="皮具箱包"/>
    <s v="女包品牌"/>
    <s v="GOOT&amp;DIYA;古缇蒂亚"/>
    <s v="北京古缇蒂亚皮具有限公司"/>
    <s v="GOOT&amp;DIYA古缇蒂亚（北京）皮具有限公司是一家集品牌皮具开发、生产、零售、服务于一身的现代化事业公司，公司拥有12800多平方米现代化工业厂房和进口生产设备，现有员工1280多人...详情&gt;&gt;"/>
    <n v="76"/>
    <x v="2"/>
    <s v="北京"/>
  </r>
  <r>
    <x v="4"/>
    <s v="鞋业品牌"/>
    <s v="休闲鞋"/>
    <s v="cloudstown故乡云"/>
    <s v="北京故乡云鞋业有限公司"/>
    <s v="cloudstown故乡云布鞋品牌：北京故乡云鞋业有限公司作为此次布鞋革命的发起者和实践者，自然具备相当实力才敢闯天下！北京故乡云鞋业有限公司，从事布鞋多年，随公司布鞋生意不断扩大...详情&gt;&gt;"/>
    <n v="325"/>
    <x v="2"/>
    <s v="北京大兴区"/>
  </r>
  <r>
    <x v="0"/>
    <s v="女装品牌"/>
    <s v="时尚女装"/>
    <s v="舍漫"/>
    <s v="北京关子服装服饰有限公司"/>
    <s v="北京关子服装服饰有限公司是一家集设计、销售于一体的服装公司.成立于2006年初.遵循“以人为本”的设计理念,&quot;为客户服务&quot;的营销策略,得到了市场首肯.从策划、组织到营销都...详情&gt;&gt;"/>
    <s v="1.2万"/>
    <x v="2"/>
    <s v="北京丰台区"/>
  </r>
  <r>
    <x v="0"/>
    <s v="女装品牌"/>
    <s v="成熟女装"/>
    <s v="OAZQ欧仕琪"/>
    <s v="北京冠廷昌经贸有限责任公司"/>
    <s v="欧仕琪-OAZQ 十年专注毛呢大衣原创，OAZQ专注于秋冬女士大衣，设计、研发、生产，从面料到辅料，到成衣生产，仅做秋冬产品的体系，致力于成为“小而美”的时尚女装品牌，通过整合全国...详情&gt;&gt;"/>
    <n v="1836"/>
    <x v="2"/>
    <s v="北京丰台区"/>
  </r>
  <r>
    <x v="0"/>
    <s v="女装品牌"/>
    <s v="轻奢女装"/>
    <s v="Artfusion"/>
    <s v="北京光华时代纺织服装有限公司"/>
    <s v="ArtFusion女装品牌是源自于丹麦哥本哈根的新时尚品牌，专注于品质，致力于弥补市场因快时尚而缺失的品质感。精心选择面料，用心设计产品，并于设计中注入可持续发展及品质至上理念，...详情&gt;&gt;"/>
    <n v="476"/>
    <x v="2"/>
    <s v="北京朝阳区"/>
  </r>
  <r>
    <x v="4"/>
    <s v="鞋业品牌"/>
    <s v="女鞋"/>
    <s v="ELIZABETH"/>
    <s v="北京广盈冠辉国际贸易有限公司"/>
    <s v="韩国伊丽莎白国际制鞋公司成立于1973年，主打品牌为ELIZABETH，其产品位居韩国手工制鞋行业领先地位，销售业绩排行前三。　　伊丽莎白的设计师将英国的古典风格和豪华气质融入到韩国...详情&gt;&gt;"/>
    <n v="3949"/>
    <x v="2"/>
    <s v="北京房山区"/>
  </r>
  <r>
    <x v="4"/>
    <s v="鞋业品牌"/>
    <s v="男鞋"/>
    <s v="David Gooty"/>
    <s v="北京贵钗服饰有限公司"/>
    <s v="北京贵钗服饰有限公司，位于世界最大的艺术家集聚区—中国宋庄。是奢华皮具品牌 David Gooty 的中国独家运营商，主营高端皮具及相关艺术衍生品。宋庄作为当代原创艺术的杰出代表，汇...详情&gt;&gt;"/>
    <n v="216"/>
    <x v="2"/>
    <s v="北京通州区"/>
  </r>
  <r>
    <x v="2"/>
    <s v="鞋业品牌"/>
    <s v="男鞋"/>
    <s v="David Gooty"/>
    <s v="北京贵钗服饰有限公司"/>
    <s v="北京贵钗服饰有限公司，位于世界最大的艺术家集聚区—中国宋庄。是奢华皮具品牌 David Gooty 的中国独家运营商，主营高端皮具及相关艺术衍生品。宋庄作为当代原创艺术的杰出代表，汇...详情&gt;&gt;"/>
    <n v="216"/>
    <x v="2"/>
    <s v="北京通州区"/>
  </r>
  <r>
    <x v="5"/>
    <s v="配饰"/>
    <s v="黄金珠宝"/>
    <s v="德铭藏品"/>
    <s v="北京国鼎德铭收藏品发展有限公司"/>
    <s v="北京国鼎德铭收藏品发展有限公司，是一家专门从事奥运藏品及金银币、邮品等现代高端文化收藏品研发与营销的全国大型企业。公司经营的“德铭藏品”连锁店遍布全国，是中国第一家专业收...详情&gt;&gt;"/>
    <n v="3084"/>
    <x v="2"/>
    <s v="北京朝阳区"/>
  </r>
  <r>
    <x v="2"/>
    <s v="皮具箱包"/>
    <s v="女包品牌"/>
    <s v="a&amp;i;"/>
    <s v="北京国信明天贸易有限公司"/>
    <s v="关于a&amp;i    创建于2008年的a&amp;i，是香港国信明天投资集团（CCT)旗下的设计师品牌，拥有多项专利技术。CCT是香港时尚设计领域的新秀，旗下拥有多个时尚个性的设计师品牌，且吸...详情&gt;&gt;"/>
    <n v="6472"/>
    <x v="2"/>
    <s v="北京朝阳区"/>
  </r>
  <r>
    <x v="2"/>
    <s v="设计师品牌"/>
    <s v="设计师女包品牌"/>
    <s v="Rebecca Minkoff"/>
    <s v="北京哈德森时尚商贸有限公司"/>
    <s v="Rebecca Minkoff包包设计师品牌名字，来自美国，Rebecca Minkoff在手袋圈有点如雷贯耳的意思，相信自诩包迷的MM们，一定早闻芳名。好莱坞新一代明星，人手一只Rebecca Minkoff 。Rebe...详情&gt;&gt;"/>
    <n v="735"/>
    <x v="2"/>
    <s v="北京东城区"/>
  </r>
  <r>
    <x v="2"/>
    <s v="皮具箱包"/>
    <s v="女包品牌"/>
    <s v="Kate Zhou Handbags"/>
    <s v="北京哈德森时尚商贸有限公司"/>
    <s v="Kate Zhou Handbags凯特周设计师手袋精品店凯特周手袋（Kate Zhou Handbags）成立于2008年，是中国第一家独立设计师手袋精品店。我们专业代理独立设计师的手袋作品，并侧重于美国独立...详情&gt;&gt;"/>
    <n v="1351"/>
    <x v="2"/>
    <s v="北京东城区"/>
  </r>
  <r>
    <x v="4"/>
    <s v="鞋业品牌"/>
    <s v="女鞋"/>
    <s v="MELISSA"/>
    <s v="北京哈瑞斯商贸发展有限公司"/>
    <s v="巴西梅丽莎果冻鞋Melissa女鞋品牌故事：梅丽莎果冻鞋Melissa来自巴西，却是个绝顶聪明的品牌：虽然卖的是塑料鞋，但却懂得通过设计的力量带来让人...Melissa女鞋在杭州大厦 苏州久光 ...详情&gt;&gt;"/>
    <s v="5.8万"/>
    <x v="2"/>
    <s v="北京朝阳区"/>
  </r>
  <r>
    <x v="4"/>
    <s v="鞋业品牌"/>
    <s v="休闲鞋"/>
    <s v="24HRS"/>
    <s v="北京哈瑞斯商贸发展有限公司"/>
    <s v="24HRS鞋总经销北京哈瑞斯商贸发展有限公司是一家在中国大陆及港澳地区著名的国际品牌代理及销售公司。公司秉承“为顾客提供最优质商品，为品牌创造更大化利益”的理念为国际知名皮具...详情&gt;&gt;"/>
    <s v="1.8万"/>
    <x v="2"/>
    <s v="北京宣武区"/>
  </r>
  <r>
    <x v="1"/>
    <s v="母婴"/>
    <s v="童装"/>
    <s v="HCBB海辰贝贝"/>
    <s v="北京海辰航线服装服饰有限公司"/>
    <s v="&quot;海辰贝贝&quot;童装是北京海辰航线服装服饰有限公司的主打品牌，年产量百余万件，市场供不应求。 &quot;海辰贝贝&quot;童装在北京和天津的直营店厅达20余个 ，如北京的赛特、燕...详情&gt;&gt;"/>
    <s v="1.9万"/>
    <x v="2"/>
    <s v="北京朝阳区"/>
  </r>
  <r>
    <x v="1"/>
    <s v="母婴"/>
    <s v="童装"/>
    <s v="kate quinn凯特奎恩"/>
    <s v="北京海丹帝曼贸易有限公司"/>
    <s v="美国超人气有机棉婴童装品牌kate quinn，有别于一般有机棉婴儿服的单调颜色以及有限款式，每一季透过不同织造方法与多元花色创造高达300种婴儿服款式，是美国有机棉童装的领导品牌之...详情&gt;&gt;"/>
    <n v="50"/>
    <x v="2"/>
    <s v="北京"/>
  </r>
  <r>
    <x v="1"/>
    <s v="母婴"/>
    <s v="童装"/>
    <s v="Kate Quinn"/>
    <s v="北京海丹帝曼贸易有限公司"/>
    <s v="美国Kate Quinn有机棉童装品牌：Kate Quinn系北京海丹帝曼贸易有限公司引进的美国有机棉童装品牌，公司坐落于北京市朝阳区建国路93号万达广场1号楼。...详情&gt;&gt;"/>
    <n v="420"/>
    <x v="2"/>
    <s v="北京朝阳区"/>
  </r>
  <r>
    <x v="5"/>
    <s v="配饰"/>
    <s v="时尚饰品"/>
    <s v="海盗船"/>
    <s v="北京海盗船银饰有限公司"/>
    <s v="海盗船银饰&amp;mdash;&amp;mdash;品牌与文化 神秘 冒险 个性 演绎银饰神话海盗船银饰以经营流行首饰闻名遐尔，是国内连锁的银饰名牌。个性化的设计、齐全的品种款式、体贴完善的售后...详情&gt;&gt;"/>
    <s v="8.8万"/>
    <x v="2"/>
    <s v="北京朝阳区"/>
  </r>
  <r>
    <x v="0"/>
    <s v="女装品牌"/>
    <s v="时尚女装"/>
    <s v="苏纳泽塔sunazeta"/>
    <s v="北京海雕服装有限公司"/>
    <s v="香港苏纳泽塔国际服装有限公司成立于2006年，前身为香港海雕经贸国际服装有限公司，是一家专业从事女装设计研发，委托生产，零售，（包括手袋，鞋及配饰）于一体的综合性实体企业。公...详情&gt;&gt;"/>
    <n v="1984"/>
    <x v="2"/>
    <s v="北京朝阳区"/>
  </r>
  <r>
    <x v="0"/>
    <s v="女装品牌"/>
    <s v="成熟女装"/>
    <s v="HELIENA’S海兰丝"/>
    <s v="北京海兰丝服饰有限公司"/>
    <s v="海兰丝在市场需求和优雅时尚之间创造一种近乎完美、令人惊叹的平衡，是一种舒适愉悦的穿衣态度，是看似简单又包含无限的品牌精神，是适合”她”的生活方式的创造。    心里年龄在30岁...详情&gt;&gt;"/>
    <s v="6.5万"/>
    <x v="2"/>
    <s v="北京丰台区"/>
  </r>
  <r>
    <x v="0"/>
    <s v="女装品牌"/>
    <s v="成熟女装"/>
    <s v="SHELIS奢睿"/>
    <s v="北京海兰丝服饰有限公司"/>
    <s v="SHELIS奢睿是在英国伦敦注册的时装品牌，SHELIS奢睿女装品牌由设计师泰勒·奢睿经营各类日常穿着的高级时装而发展起来。在一次在毛皮拍卖会上，在毛皮采购经纪人厄尔文·塔克...详情&gt;&gt;"/>
    <s v="1.2万"/>
    <x v="2"/>
    <s v="北京大兴区"/>
  </r>
  <r>
    <x v="0"/>
    <s v="服装品牌"/>
    <s v="皮草品牌"/>
    <s v="GAOERPAI(高尔派)"/>
    <s v="北京海兰丝服饰有限公司"/>
    <s v="北京海兰丝服饰有限公司是一家从事设计、生产和销售高档皮装、皮草及服饰系列产品的专业公司。公司旗下高尔派品牌的完美始于对其原料、设计、制作、检验的要求，并与良好的售后服务相...详情&gt;&gt;"/>
    <s v="1.2万"/>
    <x v="2"/>
    <s v="北京大兴区"/>
  </r>
  <r>
    <x v="1"/>
    <s v="母婴"/>
    <s v="婴童用品"/>
    <s v="Blue&amp;Pink;"/>
    <s v="北京海澜晨峰投资有限公司"/>
    <s v="Blue&amp;Pink致力以实体店为中心，结合微商城、蓝粉自助服务台，发展多渠道共存的O2O母婴服务平台。Blue&amp;Pink拥有上万种与国际同步流行的新概念产品，高端的形象定位，满足对育...详情&gt;&gt;"/>
    <n v="34"/>
    <x v="2"/>
    <s v="北京东城区"/>
  </r>
  <r>
    <x v="1"/>
    <s v="母婴"/>
    <s v="婴童用品"/>
    <s v="bluepink"/>
    <s v="北京海澜晨峰投资有限公司"/>
    <s v="bluepink已与100多个国际品牌达成合作与28家全球知名品牌达成战略合作店内所有产品100%正品2009年北京海澜晨峰投资有限公司正式成立。公司拥有多项业务，覆盖全国及多个国家。2013年B...详情&gt;&gt;"/>
    <n v="105"/>
    <x v="2"/>
    <s v="北京东城区"/>
  </r>
  <r>
    <x v="0"/>
    <s v="女装品牌"/>
    <s v="时尚女装"/>
    <s v="暇步士女装"/>
    <s v="北京海利隆达国际贸易有限公司"/>
    <s v="北京海利隆达国际贸易有限公司是一家以经营国际品牌为主的专业代理公司。拥有“暇步士”经典休闲女装品牌。公司有着一支经验丰富的管理团队为公司的成功奠定了坚实的基础，禀承一贯职...详情&gt;&gt;"/>
    <s v="1万"/>
    <x v="2"/>
    <s v="北京其他"/>
  </r>
  <r>
    <x v="0"/>
    <s v="女装品牌"/>
    <s v="时尚女装"/>
    <s v="HaiLuoZi"/>
    <s v="北京海罗盛服装服饰有限公司"/>
    <s v="北京海罗盛服装服饰有限公司是一家集设计、生产、销售为一体的大型外贸服装企业，公司成立于1999年。在总经理的带领下，经过公司全体同仁的共同努力，在短短的时间里，公司得到了快速...详情&gt;&gt;"/>
    <n v="3664"/>
    <x v="2"/>
    <s v="北京其他"/>
  </r>
  <r>
    <x v="0"/>
    <s v="男装品牌"/>
    <s v="商务男装"/>
    <s v="卡普西尼Capucine"/>
    <s v="北京海盟德方贸易有限公司"/>
    <s v="源自法国的温馨触摸&amp;mdash;&amp;mdash;卡普西尼Capucine男女丝巾...详情&gt;&gt;"/>
    <n v="6204"/>
    <x v="2"/>
    <s v="北京朝阳区"/>
  </r>
  <r>
    <x v="0"/>
    <s v="服装品牌"/>
    <s v="休闲品牌"/>
    <s v="Benetton Formula1"/>
    <s v="北京海纳恒商贸有限公司"/>
    <s v="Benetton Formula1是意大利著名贝纳通时装公司以休闲为主的国际知名品牌。贝纳通公司成立于1965年，最初以生产手工编织套衫为主，后陆续推出休闲服、化妆品、玩具、泳装、眼镜、手表...详情&gt;&gt;"/>
    <n v="4295"/>
    <x v="2"/>
    <s v="北京朝阳区"/>
  </r>
  <r>
    <x v="0"/>
    <s v="女装品牌"/>
    <s v="成熟女装"/>
    <s v="it MICHAA伊美夏"/>
    <s v="北京韩中白山国际贸易有限公司"/>
    <s v="在韩国最有名的乐天百货店销售排名第三的著名女装品牌美夏(MICHAA)，正在有计划地大举进军中国内地市场。其二线品牌伊美夏(itMICHAA)去年在厦门首开专卖店，取得了月销售额40万的佳绩...详情&gt;&gt;"/>
    <s v="1.8万"/>
    <x v="2"/>
    <s v="北京朝阳区"/>
  </r>
  <r>
    <x v="0"/>
    <s v="女装品牌"/>
    <s v="时尚女装"/>
    <s v="prugio"/>
    <s v="北京韩中白山国际贸易有限公司"/>
    <s v="prugio品牌女装沿用欧韩设计风格，以都市女性柔美个性为主调，彰显中产阶级女性的独有气质。犹如拂晓葡萄上的露珠：感性、灵性、充满生机；清新、健康、绿色浪漫。...详情&gt;&gt;"/>
    <n v="5046"/>
    <x v="2"/>
    <s v="北京朝阳区"/>
  </r>
  <r>
    <x v="0"/>
    <s v="男装品牌"/>
    <s v="时尚男装"/>
    <s v="CR(C31 ROTC)"/>
    <s v="北京汉博时服装有限公司"/>
    <s v="C31 ROTC（CR男装品牌）：英国C31ROTC男装品牌，创建于上世纪70年代初的英国伦敦。以Casual（便装-都市休闲）风格为设计主题的男装系列，注重以人为本的细节，体现大牌风范，表达品牌...详情&gt;&gt;"/>
    <s v="10.7万"/>
    <x v="2"/>
    <s v="北京朝阳区"/>
  </r>
  <r>
    <x v="0"/>
    <s v="男装品牌"/>
    <s v="休闲男装"/>
    <s v="汉克梵尼"/>
    <s v="北京汉克梵尼服装服饰有限公司"/>
    <s v="意大利经典男装品牌汉克梵尼。...详情&gt;&gt;"/>
    <n v="5395"/>
    <x v="2"/>
    <s v="北京朝阳区"/>
  </r>
  <r>
    <x v="0"/>
    <s v="男装品牌"/>
    <s v="休闲男装"/>
    <s v="汉狮"/>
    <s v="北京汉狮服装有限公司"/>
    <s v="汉狮服装公司成立于2010年，注册资金1500万元，公司座落于北京大兴旧宫工业区，现有员工300多人，经过多年的发展，现形成为多品牌、多战略，集产品研发、销售、生产为一体的综合大型...详情&gt;&gt;"/>
    <n v="4625"/>
    <x v="2"/>
    <s v="北京大兴区"/>
  </r>
  <r>
    <x v="0"/>
    <s v="女装品牌"/>
    <s v="时尚女装"/>
    <s v="蒙茜诺moncnom"/>
    <s v="北京汉沃时尚国际贸易有限公司"/>
    <s v="蒙茜诺moncnom女装品牌：北京汉沃时尚国际贸易有限公司原是北京雅宝路一家外贸出口型服装企业。专注欧美（美国，意大利，瑞士，尤其是针对俄罗斯，乌克兰，波兰，新西伯利亚等欧洲极...详情&gt;&gt;"/>
    <n v="514"/>
    <x v="2"/>
    <s v="北京东城区"/>
  </r>
  <r>
    <x v="4"/>
    <s v="鞋业品牌"/>
    <s v="女鞋"/>
    <s v="汉舞布鞋"/>
    <s v="北京汉舞鞋业工贸有限公司"/>
    <s v="北京汉舞鞋业工贸有限公司是国内布鞋产业中率先倡导原创的企业，公司集设计、生产、销售为一体，以弘扬民族文化为己任，努力打造具有中国特色的设计师品牌。“汉舞”系列时尚布鞋，经...详情&gt;&gt;"/>
    <n v="6005"/>
    <x v="2"/>
    <s v="北京丰台区"/>
  </r>
  <r>
    <x v="0"/>
    <s v="内衣品牌"/>
    <s v="男士内衣"/>
    <s v="IMPETUS（英派图斯）"/>
    <s v="北京瀚明欣商贸有限公司"/>
    <s v="IMPETUS英派图斯内衣品牌介绍：IMPETUS英派图斯是来自欧州最大的穿着类产品加工基地葡萄牙的国际顶级男士内衣品牌。大胆的念头、革命性的设计，IMPETUS将男人内心的狂野、乖张与不羁...详情&gt;&gt;"/>
    <n v="3709"/>
    <x v="2"/>
    <s v="北京朝阳区"/>
  </r>
  <r>
    <x v="0"/>
    <s v="内衣品牌"/>
    <s v="男士内衣"/>
    <s v="Hanmson瀚明欣"/>
    <s v="北京瀚明欣商贸有限公司"/>
    <s v="北京瀚明欣商贸有限公司是专业生产销售高档男士内衣的企业，拥有欧洲知名品牌IMPETUS（英派图斯）、Hanmson（瀚明欣）在中国大陆地区的销售代理和生产制造权。不断地将世界发达国家时...详情&gt;&gt;"/>
    <n v="7309"/>
    <x v="2"/>
    <s v="北京朝阳区"/>
  </r>
  <r>
    <x v="0"/>
    <s v="服装品牌"/>
    <s v="羽绒服品牌"/>
    <s v="tuomaifly"/>
    <s v="北京豪乐森商贸公司"/>
    <s v="北京豪乐森商贸公司将携TuoMaiFly女装，豪乐森是以设计和加工见长的公司，公司在法国和意大利设立了自己的工作室，TuoMaiFly女装就是在欧洲注册的女装品牌，对欧洲流行元素具有准确的...详情&gt;&gt;"/>
    <n v="468"/>
    <x v="2"/>
    <s v="北京大兴区"/>
  </r>
  <r>
    <x v="5"/>
    <s v="配饰"/>
    <s v="手表"/>
    <s v="Sarcar豪门世家"/>
    <s v="北京豪门世家钟表有限公司"/>
    <s v="豪门世家(Sarcar)成为了卓越的代名词。今天，豪门世家(Sarcar)仍然坚持这个原则。凭借世界最先进的技术和最优秀的“制表技师”，他们用心打造完美外饰，制造出了闻名于世的限量版手表...详情&gt;&gt;"/>
    <n v="218"/>
    <x v="2"/>
    <s v="北京"/>
  </r>
  <r>
    <x v="0"/>
    <s v="运动品牌"/>
    <s v="户外品牌"/>
    <s v="斯博兰帝"/>
    <s v="北京好兄弟制衣有限公司"/>
    <s v="斯博兰帝儿童户外品牌：公司创建于2003年，是一家集设计 生产 销售为一体的私营企业。公司成立之初主要是为各大品牌做OEM。在过去的几年，我们服务过 HM ZARA 探路者 北京光华集团 北...详情&gt;&gt;"/>
    <n v="1185"/>
    <x v="2"/>
    <s v="北京大兴区"/>
  </r>
  <r>
    <x v="0"/>
    <s v="女装品牌"/>
    <s v="时尚女装"/>
    <s v="迪莱珂斯（DILAIKESI）"/>
    <s v="北京好中好工贸有限责任公司"/>
    <s v="2002年，作为美国迪莱珂斯国际集团旗下的主打品牌，DILAIKESI时装正式进入中国市场，并在北京成立全资附属机构-北京好中好工贸有限公司。在短短几年时间里，DILAIKESI中国营运中心凭...详情&gt;&gt;"/>
    <n v="9856"/>
    <x v="2"/>
    <s v="北京丰台区"/>
  </r>
  <r>
    <x v="0"/>
    <s v="女装品牌"/>
    <s v="时尚女装"/>
    <s v="苇舍"/>
    <s v="北京郝海东运动休闲服饰有限公司"/>
    <s v="北京郝海东运动休闲服饰有限公司系郝海东先生与香港董氏企业集团有限公司、北京京广坤公司和来自世界500强美国百胜集团的高级管理人才张志宏先生共同投资的一家专业服装公司。董氏企...详情&gt;&gt;"/>
    <s v="1万"/>
    <x v="2"/>
    <s v="北京其他"/>
  </r>
  <r>
    <x v="0"/>
    <s v="服装品牌"/>
    <s v="中装、唐装、旗袍"/>
    <s v="昊腾旗袍"/>
    <s v="北京昊腾科建工贸有限公司"/>
    <s v="昊腾旗袍：昊腾是集中式服装研究、设计、生产、销售于一体的专业化公司。昊腾旗袍所用面料都是在盛产丝绸的苏杭地区定织定染。公司的研发部大多是从事过多年中式服装研究和设计的资深...详情&gt;&gt;"/>
    <n v="5368"/>
    <x v="2"/>
    <s v="北京大兴区"/>
  </r>
  <r>
    <x v="2"/>
    <s v="皮具箱包"/>
    <s v="女包品牌"/>
    <s v="ABRO"/>
    <s v="北京浩然卓越国际贸易有限公司"/>
    <s v="Abro品牌20世纪30年代创立于德国罗高，至今已有近百年的历史。 时至今日，Abro的产品线已然涵盖了女士手包、腰带、和鞋子，并独到得聚焦于时尚、功能和品质三者要素在产品中的完美结...详情&gt;&gt;"/>
    <n v="2626"/>
    <x v="2"/>
    <s v="北京朝阳区"/>
  </r>
  <r>
    <x v="0"/>
    <s v="女装品牌"/>
    <s v="时尚女装"/>
    <s v="HEYAN'ER布言布语"/>
    <s v="北京何海燕服饰有限公司"/>
    <s v="HEYANER布言布语，设计师何海燕，布言布语艺术服饰有限公司，已在高端市场享有了很高的评价，以自己独特的设计风格与营销理念，博得了各界人士的好评！1994年一家不到20平米的服装店...详情&gt;&gt;"/>
    <n v="4650"/>
    <x v="2"/>
    <s v="北京朝阳区"/>
  </r>
  <r>
    <x v="4"/>
    <s v="鞋业品牌"/>
    <s v="女鞋"/>
    <s v="BADISDY"/>
    <s v="北京和氏盛展鞋业有限公司"/>
    <s v="BADISDY女鞋品牌：法国栢迪斯丹（BADISDY）国际集团有限公司，系主创人和学军先生偕其夫人祖晓明女士，共同创立于2002年。自90年代起拥有十余年成功的Wholesale发展经验，并每年多次...详情&gt;&gt;"/>
    <n v="673"/>
    <x v="2"/>
    <s v="北京朝阳区"/>
  </r>
  <r>
    <x v="3"/>
    <s v="家纺家饰"/>
    <s v="家纺寝饰"/>
    <s v="POLARDECK"/>
    <s v="北京和信皮业有限责任公司"/>
    <s v="北京和信皮业有限责任公司成立于1998年。是以生产裘皮家居饰品为主，裘皮、皮革服装为辅项的私营企业。和信皮业的人员由具有多年从事专业设计，制造销售的人员构成。 　　和信皮业在...详情&gt;&gt;"/>
    <n v="1687"/>
    <x v="2"/>
    <s v="北京丰台区"/>
  </r>
  <r>
    <x v="5"/>
    <s v="配饰"/>
    <s v="黄金珠宝"/>
    <s v="和玉缘"/>
    <s v="北京和玉缘和田玉宝玉石有限公司"/>
    <s v="北京和玉缘和田玉宝玉石有限公司是依法得到国家商标注册、工商登记批准，专营规模从事新疆和田玉开采、设计、加工、和田玉研究开发、连锁经营于一体专业化科技公司。　　公司自创建以...详情&gt;&gt;"/>
    <n v="3808"/>
    <x v="2"/>
    <s v="北京海淀区"/>
  </r>
  <r>
    <x v="4"/>
    <s v="鞋业品牌"/>
    <s v="女鞋"/>
    <s v="HolyRape"/>
    <s v="北京荷里瑞普服饰有限公司"/>
    <s v="HolyRape女鞋品牌：HolyRape是独立设计的鞋子品牌，我们希望做出舒适的鞋子，有些精致，又有点特别。我们认为不是拿鞋去配衣服，而是要用衣服去搭配鞋，在这里鞋子不是配饰。每一系列...详情&gt;&gt;"/>
    <n v="486"/>
    <x v="2"/>
    <s v="北京顺义区"/>
  </r>
  <r>
    <x v="5"/>
    <s v="配饰"/>
    <s v="时尚饰品"/>
    <s v="老银匠"/>
    <s v="北京鹤林馨商贸有限公司"/>
    <s v="老银匠纯银饰品是以传统的手工工艺为依托，伴以现代机械化生产把传统工艺和现代工艺有机的结合起来，用专业的技术打造不同风格的，适合不同人群需要的个性化饰品。1998年的春天，对纯...详情&gt;&gt;"/>
    <s v="1.6万"/>
    <x v="2"/>
    <s v="北京丰台区"/>
  </r>
  <r>
    <x v="3"/>
    <s v="家纺家饰"/>
    <s v="家纺寝饰"/>
    <s v="凡尔赛"/>
    <s v="北京鹤艺飞天贸易有限公司"/>
    <s v="北京鹤艺飞天贸易有限公司，隶属中美合资企业，专业从事高档手工地毯的设计、生产及销售。公司旗下“凡尔赛”“佳艺”品牌均为地毯著名品牌。 目前公司主要产品为手工真丝、手工羊毛...详情&gt;&gt;"/>
    <n v="2804"/>
    <x v="2"/>
    <s v="北京朝阳区"/>
  </r>
  <r>
    <x v="1"/>
    <s v="母婴"/>
    <s v="童装"/>
    <s v="HeiKiz"/>
    <s v="北京黑披士网络科技有限公司"/>
    <s v="HeiKiz原创儿童街头品牌：北京黑披士网络科技有限公司旗下街头潮流，始于孩童！HeiKiz，原创儿童街头品牌！...详情&gt;&gt;"/>
    <n v="197"/>
    <x v="2"/>
    <s v="北京通州区"/>
  </r>
  <r>
    <x v="5"/>
    <s v="配饰"/>
    <s v="服饰配饰"/>
    <s v="neuf"/>
    <s v="北京黑田明泽商贸有限公司"/>
    <s v="NEUF来源于法语，意既“崭新”，寄语不断推陈出新。NEUF作为公司的核心品牌，NEUF其设计创意大胆鲜明，色彩搭配融合了丰富多元的中西文化，精选上等材料保证了每个细节的品质，不断创...详情&gt;&gt;"/>
    <s v="1.1万"/>
    <x v="2"/>
    <s v="北京朝阳区"/>
  </r>
  <r>
    <x v="0"/>
    <s v="男装品牌"/>
    <s v="商务男装"/>
    <s v="伯爵勃朗"/>
    <s v="北京恒古文化发展有限公司"/>
    <s v="伯爵勃朗诞生于法国巴黎塞纳河左岸，设计灵感源于左岸文化。是一个体现人文精神的服装品牌，伯爵勃朗每一件产品均承载了巴黎特有的文艺气质与浪漫格调，并兼顾工艺严谨与细节的完美，...详情&gt;&gt;"/>
    <n v="670"/>
    <x v="2"/>
    <s v="北京朝阳区"/>
  </r>
  <r>
    <x v="0"/>
    <s v="男装品牌"/>
    <s v="休闲男装"/>
    <s v="龙华之傲"/>
    <s v="北京恒俊柏成服饰有限公司"/>
    <s v="龙华之傲男装是一家集设计、生产、销售为一体的高档商务休闲男装企业。在陈总经理的带领下经过公司全体同仁的共同努力，公司得到了快速的发展，建立了初步的销售网络，产品遍布全国各...详情&gt;&gt;"/>
    <n v="221"/>
    <x v="2"/>
    <s v="北京"/>
  </r>
  <r>
    <x v="5"/>
    <s v="配饰"/>
    <s v="黄金珠宝"/>
    <s v="I Do"/>
    <s v="北京恒信玺利珠宝股份有限责任公司"/>
    <s v="IDO&amp;mdash;&amp;mdash;专注于珍贵情感珠宝品牌IDo从诞生之初就极受瞩目，并在短时间内迅速发展成为行业内领先品牌。目前，IDo已覆盖全国大中城市，成为都市女性购买钻石的首选，...详情&gt;&gt;"/>
    <s v="5.2万"/>
    <x v="2"/>
    <s v="北京朝阳区"/>
  </r>
  <r>
    <x v="0"/>
    <s v="服装品牌"/>
    <s v="皮草品牌"/>
    <s v="PUNTO"/>
    <s v="北京恒兴达世国际贸易有限责任公司"/>
    <s v="Punto是一个世界品牌，他的客户满意度关注在店内展示，还由于他的价格政策、展品质量和真实的地点，有很高的潜在客户。我们对于个性化的热情保证给予完美地定做，定制的服装设计根据...详情&gt;&gt;"/>
    <n v="672"/>
    <x v="2"/>
    <s v="北京朝阳区"/>
  </r>
  <r>
    <x v="0"/>
    <s v="男装品牌"/>
    <s v="商务男装"/>
    <s v="MENTVEES蒙特威斯"/>
    <s v="北京恒远嘉舜经贸有限公司"/>
    <s v="恒远嘉舜（北京）经贸有限公司系一家由香港蓝蒂集团投资设立、具有独立法人资格的服装企业，总部位于闻名世界的北京总部基地。公司严格按照国际化、规范化、标准化要求运作、经营服装...详情&gt;&gt;"/>
    <n v="1910"/>
    <x v="2"/>
    <s v="北京丰台区"/>
  </r>
  <r>
    <x v="0"/>
    <s v="女装品牌"/>
    <s v="时尚女装"/>
    <s v="红草莞儿"/>
    <s v="北京红草莞儿服装服饰有限责任公司"/>
    <s v="“莞儿”取意为莞尔一笑、感觉良好的（well）。 “莞儿”以东方传统文化的优雅含蓄为主调，融合现代时尚的浪漫与张扬，体现“追求个性完美”的设计主旨。 “莞儿”选用的面料以棉、麻...详情&gt;&gt;"/>
    <n v="6958"/>
    <x v="2"/>
    <s v="北京宣武区"/>
  </r>
  <r>
    <x v="4"/>
    <s v="鞋业品牌"/>
    <s v="女鞋"/>
    <s v="HONGKEE红科"/>
    <s v="北京红科国际贸易有限公司"/>
    <s v="HONGKEE红科女鞋品牌：    北京红科国际贸易有限公司是集销售、代理、加盟连锁为一体的专业化鞋类企业，是国内领先的鞋业品牌运营商。主营业务包括鞋类、箱包及配饰物品等，在全国拥...详情&gt;&gt;"/>
    <s v="1.2万"/>
    <x v="2"/>
    <s v="北京西城区"/>
  </r>
  <r>
    <x v="4"/>
    <s v="鞋业品牌"/>
    <s v="女鞋"/>
    <s v="MANAS"/>
    <s v="北京红科国际贸易有限公司"/>
    <s v="MANAS女鞋品牌：北京红科国际贸易有限公司原名北京市红科鞋业贸易发展公司，是集销售、代理、加盟连锁为一体的专业化鞋类企业国内领先的鞋业品牌运营商，也是中国唯一一家25年专注精...详情&gt;&gt;"/>
    <n v="570"/>
    <x v="2"/>
    <s v="北京西城区"/>
  </r>
  <r>
    <x v="4"/>
    <s v="鞋业品牌"/>
    <s v="女鞋"/>
    <s v="INNOTEL伊耐尔"/>
    <s v="北京红科国际贸易有限公司"/>
    <s v="INNOTEL伊耐尔女鞋品牌：快节奏的生活旋律，无不昭示这是一个追求个性，时尚及休闲的时代，伊耐尔是红科公司为了适应变化万千的市场，遵循不断创新，不懈努力的追求应运而生的品牌，&amp;...详情&gt;&gt;"/>
    <n v="308"/>
    <x v="2"/>
    <s v="北京西城区"/>
  </r>
  <r>
    <x v="0"/>
    <s v="女装品牌"/>
    <s v="时尚女装"/>
    <s v="红英redhero"/>
    <s v="北京红英自由马服装服饰有限责任公司"/>
    <s v="北京红英自由马服装服饰有限责任公司成立于1994年底,它的前身是自由马箱包工作室。“红英”是以公司创立人刘红英女士名字命名的注册商标。“红英自由马”这个具有浪漫色彩的名字,是希...详情&gt;&gt;"/>
    <s v="2.2万"/>
    <x v="2"/>
    <s v="北京顺义区"/>
  </r>
  <r>
    <x v="0"/>
    <s v="服装品牌"/>
    <s v="羊绒羊毛"/>
    <s v="宏豹"/>
    <s v="北京宏豹服装服饰有限公司"/>
    <s v="宏豹，-&amp;mdash;源于包头，创立于1996年。2001年、2002年连续两年在大连，创下单一商场超过200万元的佳绩，在业内引起极大关注。宏豹的特色售后服务--羊绒衫翻新专利，在北京、沈...详情&gt;&gt;"/>
    <n v="1906"/>
    <x v="2"/>
    <s v="北京朝阳区"/>
  </r>
  <r>
    <x v="0"/>
    <s v="女装品牌"/>
    <s v="时尚女装"/>
    <s v="kingdaren"/>
    <s v="北京宏大凯恩投资管理有限公司"/>
    <s v="法国“KD”服饰,肈始于19世纪中期法国的DAREN家族；经过100多年的演变，形成了其个性鲜明的服饰系列。其中，KING DARLING为高级礼服订制；KING DAREN为高档成衣；CATHARINE SING为限...详情&gt;&gt;"/>
    <n v="1802"/>
    <x v="2"/>
    <s v="北京"/>
  </r>
  <r>
    <x v="1"/>
    <s v="母婴"/>
    <s v="童装"/>
    <s v="Angel-Sky空中天使"/>
    <s v="北京宏轩天使商贸有限公司"/>
    <s v="Angel-Sky空中天使童装所属北京益浩达经贸中心创建于1996年，有着10多年专营中、高档品牌童装童鞋的历史，代理国际、国内多家知名品牌，并在亚洲潮流之都----香港，成立了专门打造自...详情&gt;&gt;"/>
    <n v="5215"/>
    <x v="2"/>
    <s v="北京丰台区"/>
  </r>
  <r>
    <x v="0"/>
    <s v="女装品牌"/>
    <s v="时尚女装"/>
    <s v="虹坊之依"/>
    <s v="北京虹坊之依时装设计有限公司"/>
    <s v="虹坊一个专为时尚、自信、成熟女性设计的时装品牌，它灵感源自于法兰西时尚之都&amp;mdash;&amp;mdash;巴黎，诞生于中华文明之都&amp;mdash;&amp;mdash;北京。它充满浪漫&amp;mdash;&amp;...详情&gt;&gt;"/>
    <n v="3883"/>
    <x v="2"/>
    <s v="北京通州区"/>
  </r>
  <r>
    <x v="2"/>
    <s v="皮具箱包"/>
    <s v="女包品牌"/>
    <s v="KSTYLE"/>
    <s v="北京鸿丰迪商贸有限公司"/>
    <s v="来自日本的：“KSTYLE ”我们与KUIPO株式会社合作，“KSTYLE”产品由日本设计、中国制造。KUIPO株式会社拥有众多顶级的设计师，为我们打造出丰富的款式。“KUIPO”株式会社目前经营众...详情&gt;&gt;"/>
    <s v="1.4万"/>
    <x v="2"/>
    <s v="北京丰台区"/>
  </r>
  <r>
    <x v="2"/>
    <s v="皮具箱包"/>
    <s v="皮具品牌"/>
    <s v="贝纳通、POLO MEISDO"/>
    <s v="北京鸿丰迪商贸有限公司"/>
    <s v="北京鸿丰迪商贸有限公司 北京鸿丰迪商贸有限公司创立于2002年4月，并在广州、香港分别设立工厂与分公司；主要致力于国外知名品牌的休闲时装手袋、职业手袋、运动旅行箱包和钱夹及服饰...详情&gt;&gt;"/>
    <n v="4597"/>
    <x v="2"/>
    <s v="北京丰台区"/>
  </r>
  <r>
    <x v="5"/>
    <s v="配饰"/>
    <s v="时尚饰品"/>
    <s v="Ticino"/>
    <s v="北京鸿远恒基商贸有限公司"/>
    <s v="享誉全球的顶级品牌诞生于此， Ticino精钢饰品是一颗耀眼的明星，是天才的设计大师对人本性需求的深刻理解，是流行最前沿的灵感捕捉，是时尚大师奉献给人类的又一完美礼物。 Ticino精...详情&gt;&gt;"/>
    <n v="2372"/>
    <x v="2"/>
    <s v="北京海淀区"/>
  </r>
  <r>
    <x v="0"/>
    <s v="女装品牌"/>
    <s v="时尚女装"/>
    <s v="D-FESTLE迪•斐涩"/>
    <s v="北京胡氏乔伦服装有限公司"/>
    <s v="D-FESTLE迪&amp;bull;斐涩女装品牌：D-FESTLE迪&amp;bull;斐涩系北京胡氏乔伦服装有限公司旗下女装品牌，公司成立于一九九七年，座落于北京服装生产基地──大兴区，是集设计、生产、...详情&gt;&gt;"/>
    <n v="469"/>
    <x v="2"/>
    <s v="北京大兴区"/>
  </r>
  <r>
    <x v="0"/>
    <s v="女装品牌"/>
    <s v="时尚女装"/>
    <s v="KGG卡祺"/>
    <s v="北京胡氏乔伦服装有限公司"/>
    <s v="北京胡氏乔伦服装有限公司成立于一九九七年，座落于北京服装生产基地──大兴区，是集设计、生产、销售于一体的专业服饰公司。乔伦公司历经数年兴业，目前正发展成为同行业引导时尚、...详情&gt;&gt;"/>
    <s v="1.4万"/>
    <x v="2"/>
    <s v="北京大兴区"/>
  </r>
  <r>
    <x v="0"/>
    <s v="女装品牌"/>
    <s v="时尚女装"/>
    <s v="胡氏乔伦"/>
    <s v="北京胡氏乔伦服装有限公司"/>
    <s v="北京胡氏乔伦服装有限公司成立于一九九七年，座落于北京服装生产基地──大兴区，是集设计、生产、销售于一体的专业服饰公司。乔伦公司历经数年兴业，目前正发展成为同行业引导时尚、...详情&gt;&gt;"/>
    <n v="3267"/>
    <x v="2"/>
    <s v="北京其他"/>
  </r>
  <r>
    <x v="0"/>
    <s v="运动品牌"/>
    <s v="户外品牌"/>
    <s v="UHUT哟哈"/>
    <s v="北京户外买家信息技术有限公司"/>
    <s v="UHUT哟哈隶属于北京户外买家信息技术有限公司。北京户外买家信息技术有限公司成立于2012年，北京户外买家信息技术有限公司全新打造的国际高端户外品牌电子商城“UHUT 哟哈”致力于将...详情&gt;&gt;"/>
    <n v="379"/>
    <x v="2"/>
    <s v="北京朝阳区"/>
  </r>
  <r>
    <x v="0"/>
    <s v="服装品牌"/>
    <s v="休闲品牌"/>
    <s v="战神God of War"/>
    <s v="北京华北战神野营物资有限公司"/>
    <s v="战神（中文商标系列产品）&amp;mdash;&amp;mdash;军旅风格休闲装备品牌。品牌设计灵魂来源于军装的硬朗、帅气，结合外军作战服风格；以军绿、迷彩色为主色调，以全棉水洗帆布为主面料...详情&gt;&gt;"/>
    <n v="1418"/>
    <x v="2"/>
    <s v="北京"/>
  </r>
  <r>
    <x v="1"/>
    <s v="母婴"/>
    <s v="婴童用品"/>
    <s v="aiqin爱亲"/>
    <s v="北京华恩投资有限公司"/>
    <s v="aiqin爱亲母婴用品品牌：爱亲是华恩投资有限公司旗下母婴用品连锁门店的品牌。爱亲是国内领先的专业母婴用品连锁门店，卖场汇集数百个母婴产品品牌，涵盖上万款母婴产品单品。成立以...详情&gt;&gt;"/>
    <n v="382"/>
    <x v="2"/>
    <s v="北京东城区"/>
  </r>
  <r>
    <x v="3"/>
    <s v="家纺家饰"/>
    <s v="毛巾"/>
    <s v="华美家纺"/>
    <s v="北京华美家纺科技有限公司"/>
    <s v="北京华美家纺科技有限公司集研发、生产、销售为一体的专业化企业，华美家纺品牌通过自主创新与引进国外先进技术相结合，利用先进技术改造传统产业，在国内市场主打木纤维系列产品的生...详情&gt;&gt;"/>
    <n v="6775"/>
    <x v="2"/>
    <s v="北京朝阳区"/>
  </r>
  <r>
    <x v="0"/>
    <s v="男装品牌"/>
    <s v="时尚男装"/>
    <s v="Xpovos"/>
    <s v="北京华墨时间服装有限公司"/>
    <s v="北京华墨时间服装有限公司集品牌经营管理，男装设计开发生产，与市场营销推广为一体，拥有强大的管理设计团队，始终以提高企业形象，完善品牌文化为公司理念，致力于发展国内一流概念...详情&gt;&gt;"/>
    <n v="8002"/>
    <x v="2"/>
    <s v="北京石景山区"/>
  </r>
  <r>
    <x v="3"/>
    <s v="家纺家饰"/>
    <s v="家纺寝饰"/>
    <s v="华纳妮诗"/>
    <s v="北京华纳妮诗床上用品有限公司"/>
    <s v="北京华纳妮诗床上用品有限公司位于北京市通州区潞城食品工业园甘棠武兴路，交通便捷。　　本公司自成立以来，通过资金重组，企业通过ISO9001：2000国际质量体系认证，公司有丰富的管...详情&gt;&gt;"/>
    <n v="2497"/>
    <x v="2"/>
    <s v="北京通州区"/>
  </r>
  <r>
    <x v="0"/>
    <s v="女装品牌"/>
    <s v="时尚女装"/>
    <s v="COLACOVI可兰可薇"/>
    <s v="北京华尼尔服装服饰有限公司"/>
    <s v="北京华尼尔服装服饰有限公司自1998年成立以来，一直致力于服装产业的发展与进步，现已发展成一个集职业装和时尚女装的设计开发、生产、销售、品牌管理和服务为一体的现代化服装企业，...详情&gt;&gt;"/>
    <n v="3862"/>
    <x v="2"/>
    <s v="北京丰台区"/>
  </r>
  <r>
    <x v="0"/>
    <s v="服装品牌"/>
    <s v="职业装"/>
    <s v="华尼尔"/>
    <s v="北京华尼尔服装服饰有限公司"/>
    <s v="华尼尔服装公司成立于1998年，现有员工120多人，大专以上学历占一半以上，年销售额3000万元。经公司全体同仁的努力，现已成为颇具规模的集设计、生产、销售于一体的现代型服装企业。...详情&gt;&gt;"/>
    <n v="3790"/>
    <x v="2"/>
    <s v="北京丰台区"/>
  </r>
  <r>
    <x v="0"/>
    <s v="女装品牌"/>
    <s v="成熟女装"/>
    <s v="华人世家"/>
    <s v="北京华人世家服装设计有限公司"/>
    <s v="华人世家 一个成功的服饰品牌华人世家又有专业的设计团队，并汇聚一批跨行业跨国界的专业人士，有经验丰富的设计工艺师、营销专家及各高等学府的社会学家。他们一起工作，运作独一无...详情&gt;&gt;"/>
    <n v="2103"/>
    <x v="2"/>
    <s v="北京西城区"/>
  </r>
  <r>
    <x v="0"/>
    <s v="男装品牌"/>
    <s v="时尚男装"/>
    <s v="VSARNNI华萨尼"/>
    <s v="北京华萨尼时装有限公司"/>
    <s v="品牌介绍我是“VSARNNI”也是“华萨尼”我的名字源自拉丁语“VERSUS”，是勇于对抗精神的代名词也是符号#VS#是对立与挑战的象征!品牌愿景-中国轻奢男装第一品牌-品牌信念-遇见真实的...详情&gt;&gt;"/>
    <n v="121"/>
    <x v="2"/>
    <s v="北京大兴区"/>
  </r>
  <r>
    <x v="0"/>
    <s v="服装品牌"/>
    <s v="羽绒服品牌"/>
    <s v="Kazelaze（咔姿莱）"/>
    <s v="北京华盛隆服装有限公司"/>
    <s v="北京华盛隆服装有限公司旗下Kazelaze咔姿莱时尚羽绒服品牌。...详情&gt;&gt;"/>
    <s v="2.1万"/>
    <x v="2"/>
    <s v="北京大兴区"/>
  </r>
  <r>
    <x v="0"/>
    <s v="服装品牌"/>
    <s v="皮草品牌"/>
    <s v="EGAKE怡嘉琦"/>
    <s v="北京华斯服装有限公司"/>
    <s v="EGAKE怡嘉琦皮草品牌故事　　来自皮草世家华斯股份的时尚皮草品牌EGAKE（怡嘉琦），EGAKE怡嘉琦：2015中国裘皮领先衣王，新世纪初期，一切都欣欣向荣、蓬勃发展。在那个鼓舞人心的时...详情&gt;&gt;"/>
    <n v="1300"/>
    <x v="2"/>
    <s v="北京东城区"/>
  </r>
  <r>
    <x v="0"/>
    <s v="服装品牌"/>
    <s v="皮草品牌"/>
    <s v="HERAS"/>
    <s v="北京华斯服装有限公司"/>
    <s v="HERAS品牌定位时尚生活高端品牌提倡优雅、知性的生活方式坚持国际标准、顶级品质、合理价位、价值服务致力于为时尚优雅仕族提供高品质的精到致优雅生活核心：倡导一种知性、优雅的生...详情&gt;&gt;"/>
    <n v="1722"/>
    <x v="2"/>
    <s v="北京东城区"/>
  </r>
  <r>
    <x v="0"/>
    <s v="男装品牌"/>
    <s v="商务男装"/>
    <s v="德文定制"/>
    <s v="北京华夏德文服装服饰有限责任公司"/>
    <s v="北京华夏德文服装服饰有限责任公司是一家集形象设计、服装制作和商务形象培训为一体的专业形象管理机构。公司通过整合行业精英，按照TPO（时间Time、地点Place、场合Occasion）原则和...详情&gt;&gt;"/>
    <n v="1333"/>
    <x v="2"/>
    <s v="北京朝阳区"/>
  </r>
  <r>
    <x v="0"/>
    <s v="服装品牌"/>
    <s v="休闲品牌"/>
    <s v="EMIR"/>
    <s v="北京华翔服装公司"/>
    <s v="...详情&gt;&gt;"/>
    <n v="2591"/>
    <x v="2"/>
    <s v="北京顺义区"/>
  </r>
  <r>
    <x v="0"/>
    <s v="内衣品牌"/>
    <s v="女性内衣"/>
    <s v="MAND.YAMAN米兰雅曼"/>
    <s v="北京华鑫叶氏商贸有限公司"/>
    <s v="MAND.YAMAN米兰雅曼内衣品牌：北京华鑫叶氏商贸有限公司旗下拥有MAND.YAMAN米兰雅曼（健康美体内衣专家），DANAPISARRA达娜（意大利进口内衣品牌），GiantDaisy金黛茜（意大利高端经...详情&gt;&gt;"/>
    <n v="391"/>
    <x v="2"/>
    <s v="北京房山区"/>
  </r>
  <r>
    <x v="0"/>
    <s v="女装品牌"/>
    <s v="时尚女装"/>
    <s v="卡迪欧"/>
    <s v="北京华翼伦服装服饰有限公司"/>
    <s v="卡迪欧(意大利)国际集团服饰有限公司(监制)与北京华翼伦服装服饰有限公司经过多年的发展，“卡迪欧”和羽娴“以其”设计风格独特、品牌个性鲜明，品牌内涵高雅“而深受国内外崇尚自由...详情&gt;&gt;"/>
    <n v="9667"/>
    <x v="2"/>
    <s v="北京丰台区"/>
  </r>
  <r>
    <x v="0"/>
    <s v="服装品牌"/>
    <s v="皮草品牌"/>
    <s v="Pulaimu普莱姆"/>
    <s v="北京华裕通力商贸有限公司"/>
    <s v="Pulaimu普莱姆皮草品牌所属北京华裕通力商贸有限公司创立于2005年，同年推出带着些许浪漫情调的Pulaimu普莱姆皮草品牌，开始在中国生产和销售Pulaimu普莱姆品牌系列皮草女装服饰。经...详情&gt;&gt;"/>
    <n v="2423"/>
    <x v="2"/>
    <s v="北京大兴区"/>
  </r>
  <r>
    <x v="0"/>
    <s v="服装品牌"/>
    <s v="职业装"/>
    <s v="Y-style女装"/>
    <s v="北京环球时尚贸易有限公司"/>
    <s v="Y-style是由新加坡Avant-Garde服装公司与北京环球时尚贸易有限公司强强联手打造的一个具有亚洲血统的国际女装品牌，并且具有深厚的实力和诚信不欺的企业文化。作为一个要适应中国文化...详情&gt;&gt;"/>
    <n v="3823"/>
    <x v="2"/>
    <s v="北京其他"/>
  </r>
  <r>
    <x v="1"/>
    <s v="母婴"/>
    <s v="儿童玩具"/>
    <s v="福霓城积木乐园"/>
    <s v="北京环球稚爱儿童游乐设备有限公司"/>
    <s v="福霓城积木乐园是韩国进口的产品，采用无味、安全、环保、无毒的EPP材质制作而成。...详情&gt;&gt;"/>
    <n v="120"/>
    <x v="2"/>
    <s v="北京通州区"/>
  </r>
  <r>
    <x v="0"/>
    <s v="女装品牌"/>
    <s v="时尚女装"/>
    <s v="辉煌"/>
    <s v="北京辉煌服装有限公司"/>
    <s v="北京辉煌有限公司辉煌服装公司是一家集设计开发、生产、销售为一体的企业，设有经营管理部门10个，拥有员工300人，进口设备100多台(套)，运用进口服装CAD排版系统和“进销存”管理系...详情&gt;&gt;"/>
    <n v="2453"/>
    <x v="2"/>
    <s v="北京大兴区"/>
  </r>
  <r>
    <x v="0"/>
    <s v="女装品牌"/>
    <s v="时尚女装"/>
    <s v="Tasteful"/>
    <s v="北京辉泽天亟工贸有限公司"/>
    <s v="Tasteful是为时尚女性提供一个自由表达自信与气质的女装品牌。其设计团队是一个年轻的国际化创作团队，他们以无限的创作性从国际时装秀和生活中获取瞬间灵感，经过对材料、质地和细节...详情&gt;&gt;"/>
    <n v="408"/>
    <x v="2"/>
    <s v="北京大兴区"/>
  </r>
  <r>
    <x v="0"/>
    <s v="女装品牌"/>
    <s v="时尚女装"/>
    <s v="BGN"/>
    <s v="北京汇翘逸斓服装服饰有限公司"/>
    <s v="BGN&amp;mdash;&amp;mdash;来自法国巴黎最时尚的前沿！ BGN&amp;mdash;&amp;mdash;是来自法国巴黎最时尚的前沿，她是一个年轻的充满活力的品牌，在巴黎和欧洲引领着时尚女性的时装潮...详情&gt;&gt;"/>
    <n v="3761"/>
    <x v="2"/>
    <s v="北京朝阳区"/>
  </r>
  <r>
    <x v="0"/>
    <s v="女装品牌"/>
    <s v="时尚女装"/>
    <s v="法国BGN"/>
    <s v="北京汇翘逸斓服装服饰有限公司"/>
    <s v="BGN&amp;mdash;&amp;mdash;是来自法国巴黎最时尚的前沿，她是一个年轻的充满活力的品牌，在巴黎和欧洲引领着时尚女性的时装潮流。　　 BGN&amp;mdash;&amp;mdash;她带着欧洲的异域风...详情&gt;&gt;"/>
    <n v="4052"/>
    <x v="2"/>
    <s v="北京朝阳区"/>
  </r>
  <r>
    <x v="5"/>
    <s v="配饰"/>
    <s v="时尚饰品"/>
    <s v="美伊"/>
    <s v="北京汇仁力达科贸有限公司"/>
    <s v="北京汇仁力达科贸有限公司（Beijing Congeries Commerce Co.,Ltd.）创立于2000年，是一家专业设计、开发、生产和销售时装首饰的股份制公司，Junoesque品牌的持有者。公司的发展宗旨是...详情&gt;&gt;"/>
    <n v="3803"/>
    <x v="2"/>
    <s v="北京朝阳区"/>
  </r>
  <r>
    <x v="5"/>
    <s v="配饰"/>
    <s v="时尚饰品"/>
    <s v="Junoesque"/>
    <s v="北京汇仁力达科贸有限公司"/>
    <s v="北京汇仁力达科贸有限公司（Beijing Congeries Commerce Co.,Ltd.）创立于2000年，是一家专业设计、开发、生产和销售时装首饰的股份制公司，Junoesque品牌的持有者。公司的发展宗旨是...详情&gt;&gt;"/>
    <n v="1968"/>
    <x v="2"/>
    <s v="北京朝阳区"/>
  </r>
  <r>
    <x v="5"/>
    <s v="配饰"/>
    <s v="黄金珠宝"/>
    <s v="东方瑞璐"/>
    <s v="北京汇仁力达首饰有限公司"/>
    <s v="东方瑞璐于2011年诞生，以“时尚中国玉”高端产品作为定位，与Maylee美伊品牌相互补充，高低结合，能够满足不同阶层和年龄段目标顾客对玉石产品消费的升级需求，2012年推向市场后迅速...详情&gt;&gt;"/>
    <n v="495"/>
    <x v="2"/>
    <s v="北京朝阳区"/>
  </r>
  <r>
    <x v="5"/>
    <s v="配饰"/>
    <s v="黄金珠宝"/>
    <s v="Maylee美伊"/>
    <s v="北京汇仁力达首饰有限公司"/>
    <s v="Maylee美伊于2000年诞生，以独树一帜的“中国风”品牌个性，中西合璧的设计理念和精湛工艺赢得广泛赞誉；美伊因专注而专业，已成为中国玉时尚化领域最成熟的“玉石文化品牌”。二十一...详情&gt;&gt;"/>
    <n v="4320"/>
    <x v="2"/>
    <s v="北京朝阳区"/>
  </r>
  <r>
    <x v="0"/>
    <s v="女装品牌"/>
    <s v="时尚女装"/>
    <s v="绘事后素"/>
    <s v="北京绘事后素文化有限公司"/>
    <s v="绘事后素，致力于将国际范围内的顶级设计师时尚带入中国互联网，是关于知名设计师品牌和优秀的新兴设计师品牌的精选购物体验，是实现消费者直接从电子杂志上购物的新型电子商务模式。...详情&gt;&gt;"/>
    <n v="304"/>
    <x v="2"/>
    <s v="北京"/>
  </r>
  <r>
    <x v="0"/>
    <s v="服装品牌"/>
    <s v="羽绒服品牌"/>
    <s v="Credps卡巴依"/>
    <s v="北京慧贝服装有限公司"/>
    <s v="Credps卡巴依羽绒服品牌一个来自国外的品牌，于2009年中文名卡巴依羽绒服落户于北京惠贝尔服装有限公司。国外为Credps卡巴依羽绒服提供了最前沿的设计思想理念，北京为Credps卡巴依羽...详情&gt;&gt;"/>
    <n v="5350"/>
    <x v="2"/>
    <s v="北京大兴区"/>
  </r>
  <r>
    <x v="5"/>
    <s v="配饰"/>
    <s v="黄金珠宝"/>
    <s v="WALLY SILVER"/>
    <s v="北京慧思得珠宝首饰有限公司"/>
    <s v="随着中国对金银市场管制的全面开放，黄金珠宝首饰市场开始了百花齐放的景象，但随之而来的产品雷同、款式陈旧、千店一面的现象也越来越严重。Mrs.Eva深刻诠释珠宝市场的品味及流行趋...详情&gt;&gt;"/>
    <n v="2553"/>
    <x v="2"/>
    <s v="北京宣武区"/>
  </r>
  <r>
    <x v="5"/>
    <s v="配饰"/>
    <s v="黄金珠宝"/>
    <s v="CHRYSOS"/>
    <s v="北京慧思得珠宝首饰有限公司"/>
    <s v="当您走进京城的许多大商场和繁华商业区时，您都能看到WALLY silver或CHRYSOS (慧丽尔思-可莱索思)靓丽独特、时尚典雅的首饰品牌专柜或专卖店。短短几年来，该品牌即以其独特的设计和...详情&gt;&gt;"/>
    <n v="2775"/>
    <x v="2"/>
    <s v="北京宣武区"/>
  </r>
  <r>
    <x v="0"/>
    <s v="服装品牌"/>
    <s v="皮草品牌"/>
    <s v="SENSE ISABELLA"/>
    <s v="北京慧特发皮草有限公司"/>
    <s v="SENSE ISABELLA森斯伊萨贝拉皮草品牌：SENSE ISABELLA皮草倡导简约庄重，高贵而不高傲，时尚而不张扬，追求永恒之美的品牌文化。在选料和做工上精益求精，其用料均选自高品质的美国“...详情&gt;&gt;"/>
    <n v="412"/>
    <x v="2"/>
    <s v="北京大兴区"/>
  </r>
  <r>
    <x v="0"/>
    <s v="女装品牌"/>
    <s v="时尚女装"/>
    <s v="慧馨蒂带"/>
    <s v="北京慧馨蒂带服装服饰有限公司"/>
    <s v="慧馨蒂带服装服饰有限公司创与2004年，是一家集服装设计生产销售为一体的具有先进理念的服装团队，以25-40岁的都市女性的生活方式为基本，进行产品开发与设计。以，棉、麻、毛纯天然...详情&gt;&gt;"/>
    <s v="1.4万"/>
    <x v="2"/>
    <s v="北京丰台区"/>
  </r>
  <r>
    <x v="0"/>
    <s v="女装品牌"/>
    <s v="时尚女装"/>
    <s v="ORGEE欧季"/>
    <s v="北京基业制衣厂"/>
    <s v="我行我素我风格---ORGEE欧季女装，每当看到那些年轻的舞者，脚踏律感十足的节拍尽情舞动时，便不由得产生随之舞动的冲动。ORGEE欧季把这舞动的激情带到我们面前：女人的柔美可爱及纤...详情&gt;&gt;"/>
    <s v="1.2万"/>
    <x v="2"/>
    <s v="北京海淀区"/>
  </r>
  <r>
    <x v="0"/>
    <s v="女装品牌"/>
    <s v="成熟女装"/>
    <s v="THE IZZAT"/>
    <s v="北京吉标纳商贸有限公司"/>
    <s v="THE IZZAT韩国女装品牌于2010年与北京吉标纳商贸有限公司签订中国地区授权合同。 THE IZZAT女装品牌隶属韩国女装市场的龙头企业Baba Fashion，韩国Baba Fashion此次进入中国市场，着...详情&gt;&gt;"/>
    <n v="8976"/>
    <x v="2"/>
    <s v="北京朝阳区"/>
  </r>
  <r>
    <x v="5"/>
    <s v="配饰"/>
    <s v="黄金珠宝"/>
    <s v="吉玳"/>
    <s v="北京吉玳经贸有限公司"/>
    <s v="北京吉玳经贸有限公司成立于1999年，从事着提高人们生活品质的事业，是日本&quot;吉玳&quot;首饰品牌在国内的唯一授权经营者，也是日本珠宝首饰品牌在国内第一个以&quot;特许经营&amp;quo...;详情&gt;&gt;"/>
    <n v="3620"/>
    <x v="2"/>
    <s v="北京海淀区"/>
  </r>
  <r>
    <x v="0"/>
    <s v="设计师品牌"/>
    <s v="设计师女装品牌"/>
    <s v="吉芬jefen"/>
    <s v="北京吉芬时装设计有限公司"/>
    <s v="JEFEN吉芬女装由著名国际时装设计师Frnkie.Xie先生于2000年在意大利创立，以经营JEFEN吉芬高级女装为主。2006年经法国高级时装公会官方认定，成为在巴黎时装周举行发布会的80个国际流...详情&gt;&gt;"/>
    <s v="12.3万"/>
    <x v="2"/>
    <s v="北京朝阳区"/>
  </r>
  <r>
    <x v="0"/>
    <s v="设计师品牌"/>
    <s v="设计师女装品牌"/>
    <s v="JEFEN BY FRANKIE"/>
    <s v="北京吉芬时装有限责任公司"/>
    <s v="JEFENBYFRANKIE是由著名国际设计师谢锋FrankieXie先生于2006年创立，并于巴黎推出首个系列的设计师品牌。  JEFENBYFRANKIE多年在世界时装舞台上作为表中国文化背景的国际设计师品牌，...详情&gt;&gt;"/>
    <n v="555"/>
    <x v="2"/>
    <s v="北京朝阳区"/>
  </r>
  <r>
    <x v="0"/>
    <s v="男装品牌"/>
    <s v="商务男装"/>
    <s v="GIMO RENZI吉诺里兹"/>
    <s v="北京吉嘉诺服装服饰有限公司"/>
    <s v="吉诺里兹 (GIMO RENZI)，将最新的经营理念、着装动态，通过吉诺里兹 (GIMO RENZI)传达给消费者，使消费者能够及时地把握服装、服饰潮流。 　　吉诺里兹 (GIMO RENZI)成衣始终站在世界...详情&gt;&gt;"/>
    <s v="1.7万"/>
    <x v="2"/>
    <s v="北京密云"/>
  </r>
  <r>
    <x v="1"/>
    <s v="母婴"/>
    <s v="童装"/>
    <s v="小童星"/>
    <s v="北京吉利小童星国际商贸有限公司"/>
    <s v="小童星童装品牌：小童星是北京吉利小童星国际商贸有限公司旗下童装品牌。自品牌创立以来，小童星就专注为顾客提供时尚、健康、舒适的儿童服饰产品，期望以优良的品质、时尚简约的设计...详情&gt;&gt;"/>
    <n v="398"/>
    <x v="2"/>
    <s v="北京丰台区"/>
  </r>
  <r>
    <x v="0"/>
    <s v="女装品牌"/>
    <s v="成熟女装"/>
    <s v="JIMEINUO吉媚诺"/>
    <s v="北京吉媚金创服饰有限公司"/>
    <s v="北京吉媚金创服饰有限公司JIMEINUO吉媚诺旗下高雅、品味、时尚是吉媚诺的创作灵魂，款式设计经典大方，搭配性强，系列丰富，工艺精细。处处洋溢着艺术气氛，满足消费者多样化的生活方...详情&gt;&gt;"/>
    <s v="1.2万"/>
    <x v="2"/>
    <s v="北京东城区"/>
  </r>
  <r>
    <x v="1"/>
    <s v="母婴"/>
    <s v="童鞋品牌"/>
    <s v="Firstep第一步"/>
    <s v="北京吉姆拉商贸有限责任公司"/>
    <s v="Firstep（第一步）秉承欧洲百年鞋艺精湛、严谨的制鞋传统，又融和了欧美浪漫、活泼的设计风格，多年来致力于生产最适合孩子们的精品童鞋。Firstep（第一步）力求在每一个细节上体现出...详情&gt;&gt;"/>
    <n v="918"/>
    <x v="2"/>
    <s v="北京宣武区"/>
  </r>
  <r>
    <x v="0"/>
    <s v="男装品牌"/>
    <s v="休闲男装"/>
    <s v="JEEPLOUD吉普顿"/>
    <s v="北京吉普顿商贸有限公司"/>
    <s v="JEEPLOUD吉普顿服饰：吉普顿品牌在各位同仁孜孜不倦的努力下日益发展壮大，不断的推陈出新，力求完美。近几年在服装界被誉为一段传奇，一个神话，但是吉普顿并没有停止他追求的步伐，...详情&gt;&gt;"/>
    <n v="6059"/>
    <x v="2"/>
    <s v="北京丰台区"/>
  </r>
  <r>
    <x v="0"/>
    <s v="运动品牌"/>
    <s v="户外品牌"/>
    <s v="极星户外"/>
    <s v="北京极星之旅科技有限公司"/>
    <s v="在北方寒冷的旷野，旅行者仰望夜空，会找到一盏恒久不变的指路明灯---北极星。极星户外从中汲取灵感，一直致力于高效户外保暖装备的研发制造。作为全球屈指可数的能够提供8000米级羽...详情&gt;&gt;"/>
    <s v="1.4万"/>
    <x v="2"/>
    <s v="北京海淀区"/>
  </r>
  <r>
    <x v="4"/>
    <s v="鞋业品牌"/>
    <s v="女鞋"/>
    <s v="几凡儿JYVYL"/>
    <s v="北京几凡儿鞋业有限公司"/>
    <s v="北京几凡儿鞋业有限公司旗下几凡儿品牌高档女鞋,以西班牙为发源地,发展零售及批发业务,在各区大商场均有销售店铺,公司员工团结向上,3年时间已经发展20家店铺及代理商,北京、天津、太...详情&gt;&gt;"/>
    <n v="3163"/>
    <x v="2"/>
    <s v="北京西城区"/>
  </r>
  <r>
    <x v="0"/>
    <s v="女装品牌"/>
    <s v="商务女装"/>
    <s v="JIMANNO纪曼诺"/>
    <s v="北京纪曼诺服饰有限公司"/>
    <s v="纪曼诺JIMANNO女装品牌：国内高端商务女装纪曼诺JIMANNO修身的剪裁，别致的肩型，运用天然舒适的面料以及考究的工艺，把刻意浮夸的造型沉淀为低调的锋芒，让现代女性重新诠释时尚。北...详情&gt;&gt;"/>
    <s v="1.3万"/>
    <x v="2"/>
    <s v="北京"/>
  </r>
  <r>
    <x v="3"/>
    <s v="家纺家饰"/>
    <s v="家纺寝饰"/>
    <s v="加鼎地毯"/>
    <s v="北京加鼎地毯有限公司"/>
    <s v="北京加鼎地毯有限公司位于北京最大、最具发展空间的高新技术产业基地-亦庄经济技术开发区。公司是以出口室内装饰毯为主的国际贸易型企业，由于秉乘创立以来的一贯宗旨&amp;mdash;&amp;amp...;详情&gt;&gt;"/>
    <n v="3422"/>
    <x v="2"/>
    <s v="北京大兴区"/>
  </r>
  <r>
    <x v="1"/>
    <s v="母婴"/>
    <s v="童装"/>
    <s v="加菲猫"/>
    <s v="北京加菲儿童服装服饰有限公司"/>
    <s v="品牌起源：《加菲猫》（Garfield），指的是一部美国连载漫画系列，由吉姆&amp;bull;戴维斯创作。该系列的主角加菲猫（Garfield）是一只橙色、爱吃人类食物的可爱胖猫，其他主角包括：...详情&gt;&gt;"/>
    <s v="6.2万"/>
    <x v="2"/>
    <s v="北京"/>
  </r>
  <r>
    <x v="0"/>
    <s v="女装品牌"/>
    <s v="时尚女装"/>
    <s v="五色土"/>
    <s v="北京加与和服饰有限公司"/>
    <s v="中国特色女装-五色...详情&gt;&gt;"/>
    <n v="3889"/>
    <x v="2"/>
    <s v="北京东城区"/>
  </r>
  <r>
    <x v="0"/>
    <s v="女装品牌"/>
    <s v="时尚女装"/>
    <s v="5colors"/>
    <s v="北京加与和服饰有限公司"/>
    <s v="源自东方文化精髓的设计灵感，融合北美和新加坡设计师的时尚理念，知性优雅的5 Colors女装，以唯一的气韵凸现您唯一的品味。 合资品牌5 Colors是北京加与和服饰有限公司集合北美和新...详情&gt;&gt;"/>
    <n v="3427"/>
    <x v="2"/>
    <s v="北京东城区"/>
  </r>
  <r>
    <x v="0"/>
    <s v="女装品牌"/>
    <s v="时尚女装"/>
    <s v="GUDAO古道"/>
    <s v="北京佳代新姿服装服饰公司"/>
    <s v="北京佳代新姿服装服饰公司成立于2001年初，集生产、设计、销售为一体的新生代企业。公司成立时间虽不长，但目前销售业绩却增长迅猛。现年销售额已达5000万，客户逾百家，销往昆明、郑...详情&gt;&gt;"/>
    <s v="2.1万"/>
    <x v="2"/>
    <s v="北京朝阳区"/>
  </r>
  <r>
    <x v="5"/>
    <s v="配饰"/>
    <s v="黄金珠宝"/>
    <s v="佳得派"/>
    <s v="北京佳得派珠宝首饰有限公司"/>
    <s v="北京佳得派珠宝首饰有限公司（下简称为“佳得派”或“公司”），创建于2008年，前身为艺兰珠宝精工部，2012年在北京注册成立，从而拥有了独立法人资格。是一家集工艺金品、首饰研发、...详情&gt;&gt;"/>
    <n v="54"/>
    <x v="2"/>
    <s v="北京顺义区"/>
  </r>
  <r>
    <x v="0"/>
    <s v="内衣品牌"/>
    <s v="袜业"/>
    <s v="LE BOURGET"/>
    <s v="北京佳兰菲石贸易有限责任公司"/>
    <s v="LE BOURGET丝袜品牌：1926年诞生于法国乐布热爱小镇的LE BOURGET乐布热爱品牌。法国销量第一的、全法家喻户晓、且风靡法国本土及欧洲的第一丝袜品牌。LE BOURGET（乐布热爱）中国首家...详情&gt;&gt;"/>
    <n v="396"/>
    <x v="2"/>
    <s v="北京朝阳区"/>
  </r>
  <r>
    <x v="0"/>
    <s v="内衣品牌"/>
    <s v="女性内衣"/>
    <s v="EVA B.BITZER"/>
    <s v="北京佳兰菲石贸易有限责任公司"/>
    <s v="德国EVA B.BITZER内衣品牌：EVA B.BITZER 1949年诞生于德国，艾娃-比泽尔之Bitzer为德国皇室姓氏。德国精湛工匠手工制作之杰作传承皇室血统，彰显高尚品位。品牌血统：优雅、高贵品牌...详情&gt;&gt;"/>
    <n v="204"/>
    <x v="2"/>
    <s v="北京朝阳区"/>
  </r>
  <r>
    <x v="5"/>
    <s v="配饰"/>
    <s v="手表"/>
    <s v="Garmin"/>
    <s v="北京佳明航电科技有限公司"/>
    <s v="关于Garmin一群认真专注的工程师和一个伟大的产品构想，Garmin成立于1989年，长久以来致力于GPS产品之设计研发，秉持着简明、坚定的信念：提供创新与便利的产品，以提升客户的生活质...详情&gt;&gt;"/>
    <n v="154"/>
    <x v="2"/>
    <s v="北京朝阳区"/>
  </r>
  <r>
    <x v="0"/>
    <s v="女装品牌"/>
    <s v="成熟女装"/>
    <s v="GIABBY嘉比"/>
    <s v="北京嘉比国际工贸有限公司"/>
    <s v="来自法国的GIBAAY品牌，秉承了法国高级服装的传统精髓。在GIABBY整体设计中，始终蕴涵着一种优雅和高贵气息。注重女性的柔美曲线，流畅的线条及华丽精致的面料，典雅的图案和精美的手...详情&gt;&gt;"/>
    <n v="2659"/>
    <x v="2"/>
    <s v="北京大兴区"/>
  </r>
  <r>
    <x v="1"/>
    <s v="母婴"/>
    <s v="童装"/>
    <s v="frank-frank"/>
    <s v="北京嘉诚福世福科贸有限公司"/>
    <s v="近日，意大利服装品牌“frank-frank”与北京嘉诚福世福科贸有限公司举行了签约仪式，并对品牌进入中国市场以及行业特点和研究成果进行了发布。　　去年在国际金融危机风暴大环境的影...详情&gt;&gt;"/>
    <n v="4171"/>
    <x v="2"/>
    <s v="北京崇文区"/>
  </r>
  <r>
    <x v="0"/>
    <s v="女装品牌"/>
    <s v="时尚女装"/>
    <s v="tipheony提菲纳"/>
    <s v="北京嘉尔尚服装服饰有限公司"/>
    <s v="tipheony提菲纳是生长在古意大利南部的一种草本类植物，其形状有点象中国兰花的叶子，简洁、明了，颜色为浅紫色，在万草丛中显得个性十足、卓尔不群。而此种品格却是每个时代的有着良...详情&gt;&gt;"/>
    <n v="2346"/>
    <x v="2"/>
    <s v="北京朝阳区"/>
  </r>
  <r>
    <x v="0"/>
    <s v="快时尚"/>
    <s v="快时尚男装品牌"/>
    <s v="CKSK"/>
    <s v="北京嘉和环球贸易有限公司"/>
    <s v="CKSK快时尚男装，在以北京福成大厦、天雅国际、百荣世贸商城、亚运村、昌平、良乡等直营店为辅和全国品牌加盟为主，开创中国最具发展潜力的快时尚男装品牌，现全国有店铺近千家，CKSK...详情&gt;&gt;"/>
    <n v="4994"/>
    <x v="2"/>
    <s v="北京丰台区"/>
  </r>
  <r>
    <x v="0"/>
    <s v="男装品牌"/>
    <s v="商务男装"/>
    <s v="FLAKODE法莱凯帝"/>
    <s v="北京嘉恒恒业工贸有限公司"/>
    <s v="FLAKODE法莱凯帝男装品牌：最初的FLAKODE品牌就是起源于这个高级成衣定制作坊，主要为当时的皇亲贵族服务；以细腻考究的裁剪制作工艺和优雅独特的设计闻名，作坊经过数代传承，始终秉...详情&gt;&gt;"/>
    <n v="1271"/>
    <x v="2"/>
    <s v="北京丰台区"/>
  </r>
  <r>
    <x v="4"/>
    <s v="鞋业品牌"/>
    <s v="女鞋"/>
    <s v="ALDO canada"/>
    <s v="北京嘉华尚高商业发展有限公司"/>
    <s v="作为时尚鞋类及饰品的国际领导品牌，ALDO于1972年创立于加拿大蒙特利尔。经过30余年的发展，ALDO已拓展到全球29个国家和地区，并将在全世界经营超过600家店铺，跨越北美、欧洲、中东...详情&gt;&gt;"/>
    <n v="8541"/>
    <x v="2"/>
    <s v="北京东城区"/>
  </r>
  <r>
    <x v="1"/>
    <s v="母婴"/>
    <s v="童装"/>
    <s v="KOOGIKIDS"/>
    <s v="北京嘉华永吉贸易有限公司"/>
    <s v="KOOGIKIDS源于韩国，品牌的诞生在首尔掀起了儿童服饰新的潮流。所有儿童服饰品牌中，KOOGIKIDS拥有时尚的设计、优良的做工、舒适的面料、以及不断创新的经营策略。北京嘉华永吉贸易有...详情&gt;&gt;"/>
    <n v="2285"/>
    <x v="2"/>
    <s v="北京朝阳区"/>
  </r>
  <r>
    <x v="5"/>
    <s v="配饰"/>
    <s v="时尚饰品"/>
    <s v="Qaera全爱时代"/>
    <s v="北京嘉华永吉贸易有限公司"/>
    <s v="韩国Qaera全爱时代饰品品牌介绍　　Qaera全爱时代为韩国设计师品牌，传递给所有人爱情和友情，让大家一起感受并分享!品牌秉承浪漫和个性的理念，拥有童话般的天真甜美，散发出不经意...详情&gt;&gt;"/>
    <n v="2220"/>
    <x v="2"/>
    <s v="北京通州区"/>
  </r>
  <r>
    <x v="5"/>
    <s v="配饰"/>
    <s v="黄金珠宝"/>
    <s v="Cottiny(卡蒂妮)"/>
    <s v="北京嘉华永吉贸易有限公司"/>
    <s v="Cottiny卡蒂妮品牌秉承欧洲大陆饰品设计理念，与生活概念方式相结合，体会愉悦、有趣、甜蜜和独特的审美趣味。北欧风情的自然主义设计以及采用环保原材料，充满想象力和丰富色彩变化...详情&gt;&gt;"/>
    <n v="4223"/>
    <x v="2"/>
    <s v="北京通州区"/>
  </r>
  <r>
    <x v="3"/>
    <s v="家纺家饰"/>
    <s v="家纺寝饰"/>
    <s v="嘉蓝广美KALAN"/>
    <s v="北京嘉蓝广美家居用品有限公司"/>
    <s v="KALAN嘉蓝广美是源于北欧流行时尚前沿的知名家居品牌。嘉蓝广美聘请国内外著名家居设计师组成了从产品设计、工艺控制、生产管理的国际化阵容。嘉蓝广美与众多深谙现代家居产品生产的...详情&gt;&gt;"/>
    <n v="3209"/>
    <x v="2"/>
    <s v="北京朝阳区"/>
  </r>
  <r>
    <x v="3"/>
    <s v="家纺家饰"/>
    <s v="家居饰品"/>
    <s v="嘉蓝广美"/>
    <s v="北京嘉蓝广美家居用品有限公司"/>
    <s v="KALAN是北欧家居流行时尚前沿的知名品牌。嘉蓝广美聘请国内外著名家居设计师组成了从产品设计、工艺控制、生产管理的国际化阵容。嘉蓝广美与众多深谙现代家居产品生产的企业合作，在...详情&gt;&gt;"/>
    <n v="2081"/>
    <x v="2"/>
    <s v="北京其他"/>
  </r>
  <r>
    <x v="1"/>
    <s v="母婴"/>
    <s v="童装"/>
    <s v="水孩儿souhait"/>
    <s v="北京嘉曼服饰股份有限公司"/>
    <s v="SOUHAIT水孩儿品牌信息　　关于嘉曼 / ABOUT JIAMAN CO.,LTD北京嘉曼服饰有限公司成立于1992年，是集团化、专业化的资深童装企业。公司业务涵盖了童装零售业务的各个阶段：设计、生产...详情&gt;&gt;"/>
    <s v="6.4万"/>
    <x v="2"/>
    <s v="北京石景山区"/>
  </r>
  <r>
    <x v="1"/>
    <s v="母婴"/>
    <s v="童装"/>
    <s v="catimini卡迪米尼"/>
    <s v="北京嘉曼服饰股份有限公司"/>
    <s v="Catimini1972年创立于法国中部，成立之初便立志发展成一个高度创意性的品牌。其每一步进展都极其迅速。到了1987年，已经在全世界四十多个国家有了50个Catimini的店铺。1992年在它20周...详情&gt;&gt;"/>
    <s v="2.8万"/>
    <x v="2"/>
    <s v="北京石景山区"/>
  </r>
  <r>
    <x v="1"/>
    <s v="母婴"/>
    <s v="童装"/>
    <s v="HAZZYS哈吉斯童装"/>
    <s v="北京嘉曼服饰有限公司"/>
    <s v="北京嘉曼服饰有限公司成立于1992年，是集团化、专业化的大型童装企业。公司架构完善，发展迅速，涵盖了童装零售业务的各个阶段：设计、生产、物流和销售。目前，嘉曼公司在中国主要城...详情&gt;&gt;"/>
    <n v="156"/>
    <x v="2"/>
    <s v="北京"/>
  </r>
  <r>
    <x v="0"/>
    <s v="女装品牌"/>
    <s v="成熟女装"/>
    <s v="YELENA.MARGERET(玛格丽）"/>
    <s v="北京嘉茂润通商贸有限公司"/>
    <s v="yelena-margeret玛格丽是源自意大利的时尚女装品牌，yelena-margeret女装品牌2011年春进入中国市场，以尊贵永恒、精巧体面、典雅时尚为自我风格。yelena-margeret　 研发团队由意大利...详情&gt;&gt;"/>
    <n v="8586"/>
    <x v="2"/>
    <s v="北京丰台区"/>
  </r>
  <r>
    <x v="1"/>
    <s v="母婴"/>
    <s v="婴童装"/>
    <s v="酷熊宝贝"/>
    <s v="北京嘉瑞通和商贸有限公司"/>
    <s v="酷熊宝贝拥有国际优秀的设计团队，采用时尚而人性化的设计理念，优质的环保原料，先进的生产技术，秉着专业的态度，将更多的呵护带给每个家庭。安全：所有酷熊宝贝的商品均采用无荧光...详情&gt;&gt;"/>
    <n v="1237"/>
    <x v="2"/>
    <s v="北京朝阳区"/>
  </r>
  <r>
    <x v="0"/>
    <s v="女装品牌"/>
    <s v="成熟女装"/>
    <s v="Zannifer瓒妮佛"/>
    <s v="北京嘉润繁荣服装服饰有限公司"/>
    <s v="瓒妮佛ZANNI FéR来自北京的女装品牌，以商务休闲、高尔夫系列为主，主营套装、连衣裙、大衣，面料采用棉、丝、涤纶，意大利进口面料与完美裁剪工艺赋予了品牌“奢华中创造浪漫”...详情&gt;&gt;"/>
    <s v="1.9万"/>
    <x v="2"/>
    <s v="北京丰台区"/>
  </r>
  <r>
    <x v="0"/>
    <s v="女装品牌"/>
    <s v="成熟女装"/>
    <s v="ZANNI FER"/>
    <s v="北京嘉润繁荣贸易有限公司"/>
    <s v="北京嘉润繁荣贸易有限公司成立于 2000 年，是一家专业设计、生产、销售女装的知名企业。 目前，公司有 1000 多名员工，均为从事服装行业多年的专业人士构成，年销售额数亿元，所辖品...详情&gt;&gt;"/>
    <s v="1.1万"/>
    <x v="2"/>
    <s v="北京丰台区"/>
  </r>
  <r>
    <x v="0"/>
    <s v="女装品牌"/>
    <s v="商务女装"/>
    <s v="u.s.c.polo"/>
    <s v="北京嘉润繁荣贸易有限公司"/>
    <s v="绚丽多姿的服装潮流中，来自意大利著名品牌:u.s.c.polo（圣大保罗）女装，以集聚经典的色彩，充分描绘出异国格调，极富智慧的想象；自然流畅的设计；运用纯进口高档的天然、针织及化...详情&gt;&gt;"/>
    <n v="7877"/>
    <x v="2"/>
    <s v="北京海淀区"/>
  </r>
  <r>
    <x v="0"/>
    <s v="女装品牌"/>
    <s v="时尚女装"/>
    <s v="JERRYLON(嘉若伦)"/>
    <s v="北京嘉若伦服装服饰有限公司"/>
    <s v="北京嘉若伦服装服饰有限公司产品注册商标“嘉若伦”，在社会上形成很好的声誉。 北京嘉若伦服装服饰有限公司产品除了北京以外，在重庆、成都、哈尔滨、长春、沈阳等大城市有较好的市...详情&gt;&gt;"/>
    <n v="7237"/>
    <x v="2"/>
    <s v="北京大兴区"/>
  </r>
  <r>
    <x v="0"/>
    <s v="设计师品牌"/>
    <s v="设计师内衣品牌"/>
    <s v="ultracocoon茧致"/>
    <s v="北京茧致科技发展有限公司"/>
    <s v="在内衣裤行业里，ULTRACOCOON茧致绝对算是一个比较另类的，它不像传统的内裤品牌，用五花八门的款式来打动消费者。ULTRACOCOON茧致只做纯天然原料的内裤——丝绸内裤，每个系列的款式...详情&gt;&gt;"/>
    <n v="483"/>
    <x v="2"/>
    <s v="北京朝阳区"/>
  </r>
  <r>
    <x v="0"/>
    <s v="运动品牌"/>
    <s v="运动服饰"/>
    <s v="建侬"/>
    <s v="北京建农体育用品有限公司"/>
    <s v="建侬体育是一家开发、生产及销售运动休闲服的专业性企业。多年的经验造就了&quot;建侬&quot;这个品牌，更为销售奠定了良好的基础，从未间断的信念，使我们在产品开发上投入了相当的精...详情&gt;&gt;"/>
    <s v="1.5万"/>
    <x v="2"/>
    <s v="北京海淀区"/>
  </r>
  <r>
    <x v="0"/>
    <s v="男装品牌"/>
    <s v="商务男装"/>
    <s v="蒙漫浓MOMANON"/>
    <s v="北京剑江制衣集团"/>
    <s v="北京剑江制衣集团创建于1996年，是一家专业生产高档男士西服的企业。公司现占地面积13000平方米、建筑面积11000平方米。固定资产3500万元，年生产能力20万套件。 公司具有十几年加工...详情&gt;&gt;"/>
    <s v="1万"/>
    <x v="2"/>
    <s v="北京丰台区"/>
  </r>
  <r>
    <x v="5"/>
    <s v="配饰"/>
    <s v="黄金珠宝"/>
    <s v="健兴利珠宝"/>
    <s v="北京健兴利商业有限公司"/>
    <s v="健兴利 珠宝于1992年创建于香港。是一家集矿山开采，生产加工，设计研发，批发零售，文化推广于一体的国际化，现代化的珠宝公司。公司主要经营翡翠饰品，翡翠摆件，翡翠挂件等多种形...详情&gt;&gt;"/>
    <n v="1387"/>
    <x v="2"/>
    <s v="北京东城区"/>
  </r>
  <r>
    <x v="5"/>
    <s v="配饰"/>
    <s v="黄金珠宝"/>
    <s v="水立方"/>
    <s v="北京健兴利珠宝公司"/>
    <s v="水立方|健兴利健兴利珠宝旗下的水立方珠宝品牌是经国家游泳中心（水立方）授权、健兴利珠宝公司设计出品的特许商品，范围涵盖贵稀金属、珠宝在内的各类产品。水立方珠宝将水立方所承...详情&gt;&gt;"/>
    <n v="4257"/>
    <x v="2"/>
    <s v="北京东城区"/>
  </r>
  <r>
    <x v="5"/>
    <s v="配饰"/>
    <s v="时尚饰品"/>
    <s v="欧金匠"/>
    <s v="北京匠人世家文化发展有限公司"/>
    <s v="欧金匠其实不是个金匠，而是个银匠，准确地说，是一位很“酷”的银饰设计师。　　欧金匠的确姓欧，大名欧群叶，年届而立，湖南衡阳人，中国地质大学宝石学硕士，资深珠宝设计师，身兼...详情&gt;&gt;"/>
    <n v="3649"/>
    <x v="2"/>
    <s v="北京丰台区"/>
  </r>
  <r>
    <x v="0"/>
    <s v="女装品牌"/>
    <s v="成熟女装"/>
    <s v="J.Y.L娇伊蓝"/>
    <s v="北京娇伊蓝形象设计有限公司"/>
    <s v="公司介绍法国娇芝蓝是北京第一家以欧洲奢华时尚为核心设计思想，秉承欧洲时尚丰韵，并将其贯穿于整个服务过程中的法国专业形象设计机构。拥有一套符合国际先进的、科学的法国形象管理...详情&gt;&gt;"/>
    <n v="2382"/>
    <x v="2"/>
    <s v="北京朝阳区"/>
  </r>
  <r>
    <x v="0"/>
    <s v="女装品牌"/>
    <s v="时尚女装"/>
    <s v="娇姿宝"/>
    <s v="北京娇姿宝国际服装有限公司"/>
    <s v="北京娇姿宝国际服装有限公司是美国Jenny公司、中国国家财政部隶属的中财经科投资管理有限公司、经济科学出版社参与共同投资成立的中美合资企业。 JOSSBO（娇姿宝）品牌形象的设计与策...详情&gt;&gt;"/>
    <n v="9663"/>
    <x v="2"/>
    <s v="北京朝阳区"/>
  </r>
  <r>
    <x v="0"/>
    <s v="女装品牌"/>
    <s v="商务女装"/>
    <s v="SongMax"/>
    <s v="北京节奏时装有限公司"/>
    <s v="SongMax品牌由三位合伙人倾心打造而成，她们的合作可谓是中国服装业界最具潜力的梦之队。来自中国服装业界的元老带来多年从业经验和充足的储备资金，由在欧美深造多年，被法国时装界...详情&gt;&gt;"/>
    <n v="3969"/>
    <x v="2"/>
    <s v="北京朝阳区"/>
  </r>
  <r>
    <x v="0"/>
    <s v="服装品牌"/>
    <s v="羽绒服品牌"/>
    <s v="杰奥"/>
    <s v="北京杰奥制衣有限公司"/>
    <s v="在群星争艳的羽绒服市场上，北京杰奥制衣有限公司挟其倾力打造的杰奥羽绒服系列征战市场，取得了骄人的成绩。正是由于北京杰奥制衣有限公司坚持质量第一，不断创新和让利于消费者的原...详情&gt;&gt;"/>
    <s v="1.7万"/>
    <x v="2"/>
    <s v="北京大兴区"/>
  </r>
  <r>
    <x v="0"/>
    <s v="服装品牌"/>
    <s v="恤衫品牌"/>
    <s v="卫比斯"/>
    <s v="北京杰菲互动文化传播有限公司"/>
    <s v="卫比斯致力于提供适于中国本土消费者的休闲时尚文化产品，与您一同分享健康、积极、丰富、开放、充满美感和灵感的新生活方式（Webask Style）。 卫比斯，意味着： 1、阳光般的心情 2...详情&gt;&gt;"/>
    <n v="2117"/>
    <x v="2"/>
    <s v="北京海淀区"/>
  </r>
  <r>
    <x v="4"/>
    <s v="鞋业品牌"/>
    <s v="女鞋"/>
    <s v="IGER"/>
    <s v="北京杰仕宝欣经贸有限公司"/>
    <s v="北京杰仕宝欣经贸有限公司旗下IGER致力于将精良的鞋类和皮具产品引入中国市场，目前已经成为奢侈品配饰集合店的领军品牌。旗下集合了众多的国际一线设计师品牌， 其中不乏国际奢侈品...详情&gt;&gt;"/>
    <n v="4803"/>
    <x v="2"/>
    <s v="北京朝阳区"/>
  </r>
  <r>
    <x v="0"/>
    <s v="男装品牌"/>
    <s v="休闲男装"/>
    <s v="NILESHARK尼罗鲨"/>
    <s v="北京杰斯卡服装有限公司"/>
    <s v="NILESHARK品牌来源“NILESHARK”创始于1978年，且在意大利、中国合法登记注册；尼罗鲨男装品牌是意大利锦和汇（ItalyKam&amp;SinksTradeGroupLimited）出品的经典男装品牌，秉承欧陆...详情&gt;&gt;"/>
    <n v="1170"/>
    <x v="2"/>
    <s v="北京"/>
  </r>
  <r>
    <x v="0"/>
    <s v="男装品牌"/>
    <s v="休闲男装"/>
    <s v="MALIDINU"/>
    <s v="北京捷威仕贸易有限公司"/>
    <s v="北京捷威仕贸易有限公司成立于2001年，是一家专业从事男士羽绒服、防寒服设计、生产、营销综合性企业，公司成立以来以品牌经营为公司发展的核心战略目标，推出的MALIDINU品牌男士系列...详情&gt;&gt;"/>
    <n v="1273"/>
    <x v="2"/>
    <s v="北京丰台区"/>
  </r>
  <r>
    <x v="0"/>
    <s v="女装品牌"/>
    <s v="成熟女装"/>
    <s v="CASA PASHMA卡萨帕仕玛"/>
    <s v="北京今捷顿商贸有限公司"/>
    <s v="北京今捷顿商贸有限公司是一家著名的经营进口服装、服饰品牌的中国区总公司，目前旗下管理两个国际品牌：一．CASA PASHMA（卡萨.帕仕玛）：来自意大利的设计，并从印度的传统工艺中获...详情&gt;&gt;"/>
    <n v="7451"/>
    <x v="2"/>
    <s v="北京朝阳区"/>
  </r>
  <r>
    <x v="1"/>
    <s v="母婴"/>
    <s v="童装"/>
    <s v="今明娃娃"/>
    <s v="北京今明娃娃商贸有限公司("/>
    <s v="北京今明娃娃商贸有限公司是一家专注于儿童服装研发、设计、生产、营销、服务和品牌运作的国内外知名童装企业。多年的外销童装经验，合作伙伴遍布加拿大，法国、德国、新西兰、韩国等...详情&gt;&gt;"/>
    <n v="187"/>
    <x v="2"/>
    <s v="北京朝阳区"/>
  </r>
  <r>
    <x v="0"/>
    <s v="女装品牌"/>
    <s v="时尚女装"/>
    <s v="艾维嘉"/>
    <s v="北京今特莱尔饰品有限公司"/>
    <s v="“艾维嘉”（全新一站式网购+实体衣站）衣站品牌女装是一个弥漫着欧洲浪漫色彩的时尚女士服装，洋溢自然高贵的时尚风貌，以其浪漫、精致、简约，而又不失奢华的质感，成为颠峰族群中...详情&gt;&gt;"/>
    <n v="5805"/>
    <x v="2"/>
    <s v="北京大兴区"/>
  </r>
  <r>
    <x v="5"/>
    <s v="配饰"/>
    <s v="时尚饰品"/>
    <s v="JINTELAIER今特莱尔"/>
    <s v="北京今特莱尔饰品有限公司"/>
    <s v="北京今特莱尔饰品有限公司是一家集生产、销售、贸易为一体的大型饰品企业，拥有“今特莱尔（Jintelaier）”、“芭莎(BASHA)”、“野野（YEYE）”三大品牌。专业生产销售：戒指、手链...详情&gt;&gt;"/>
    <n v="1978"/>
    <x v="2"/>
    <s v="北京大兴区"/>
  </r>
  <r>
    <x v="0"/>
    <s v="女装品牌"/>
    <s v="时尚女装"/>
    <s v="澳开博莱斯"/>
    <s v="北京金澳开裤业有限公司"/>
    <s v="澳开.博莱斯品牌成立于1999年，源自意大利独特设计理念的澳开.博莱斯品牌裤装崇尚时尚休闲的着装风格，致力于研发、生产和销售休闲、时尚、舒适的男女裤装产品。以齐全的产品结构，新...详情&gt;&gt;"/>
    <n v="1039"/>
    <x v="2"/>
    <s v="北京丰台区"/>
  </r>
  <r>
    <x v="0"/>
    <s v="女装品牌"/>
    <s v="时尚女装"/>
    <s v="金保龙"/>
    <s v="北京金保龙服装服饰有限责任公司"/>
    <s v="时尚女装...详情&gt;&gt;"/>
    <n v="2037"/>
    <x v="2"/>
    <s v="北京西城区"/>
  </r>
  <r>
    <x v="0"/>
    <s v="服装品牌"/>
    <s v="羽绒服品牌"/>
    <s v="CDP"/>
    <s v="北京金驰制衣厂"/>
    <s v="北京金驰制衣厂系中国土产畜产进出口总公司全额投资的直属企业。创建于一九九三年四月，工厂建筑面积两万多平方米，投入固定资产四千二百多万元。主要生产羽绒服，棉服及各类休闲装系...详情&gt;&gt;"/>
    <n v="4891"/>
    <x v="2"/>
    <s v="北京大兴区"/>
  </r>
  <r>
    <x v="0"/>
    <s v="男装品牌"/>
    <s v="休闲男装"/>
    <s v="CENTVRY KINDON"/>
    <s v="北京金尔盾服饰有限公司"/>
    <s v="...详情&gt;&gt;"/>
    <n v="5677"/>
    <x v="2"/>
    <s v="北京朝阳区"/>
  </r>
  <r>
    <x v="0"/>
    <s v="女装品牌"/>
    <s v="时尚女装"/>
    <s v="GUQI古绮"/>
    <s v="北京金古绮制衣有限公司"/>
    <s v="GUQI古绮时尚秋冬女装...详情&gt;&gt;"/>
    <n v="9034"/>
    <x v="2"/>
    <s v="北京丰台区"/>
  </r>
  <r>
    <x v="0"/>
    <s v="服装品牌"/>
    <s v="皮草品牌"/>
    <s v="思派斯SIPAISI 谷子"/>
    <s v="北京金谷子制衣有限公司"/>
    <s v="北京金谷子制衣有限公司成立于一九九八年，前身为北京天坛皮件厂，是一家集设计、生产、销售、服务为一体的中型服装企业。凭借高效的运作机制和丰富的市场营销经验，短短的几年时间里...详情&gt;&gt;"/>
    <n v="4715"/>
    <x v="2"/>
    <s v="北京丰台区"/>
  </r>
  <r>
    <x v="0"/>
    <s v="服装品牌"/>
    <s v="羽绒服品牌"/>
    <s v="YUXIN钰欣"/>
    <s v="北京金航世纪商贸有限公司"/>
    <s v="YUXIN钰欣羽绒服品牌：“钰欣”羽绒服崇尚东西方风格交融的纯粹个人领域，设计上以时尚著称，色彩风格主要以贯穿世界每年流行元素，彰显都市女性独特的时尚风格，又一个领域的新概念...详情&gt;&gt;"/>
    <n v="599"/>
    <x v="2"/>
    <s v="北京大兴区"/>
  </r>
  <r>
    <x v="2"/>
    <s v="皮具箱包"/>
    <s v="旅行箱包"/>
    <s v="LUV SYMBOLS包包"/>
    <s v="北京金宏辉经贸有限公司"/>
    <s v="北京金宏辉经贸有限公司成立于2000年，公司的前身具备了13年的珠宝，服装，服饰，箱包的销售经验。     2002年金宏辉公司获得了世界知名品牌SNOOPY的北京，河北省地区总经销。开始了...详情&gt;&gt;"/>
    <n v="4005"/>
    <x v="2"/>
    <s v="北京崇文区"/>
  </r>
  <r>
    <x v="5"/>
    <s v="配饰"/>
    <s v="黄金珠宝"/>
    <s v="金九福钻石"/>
    <s v="北京金九福文化传播有限公司"/>
    <s v="金九福商标由“金九福”三个汉字及其汉语拼音字母结合演化而成。“金”，代表财富，喻尊贵、贵重、辉煌，寓意金九福辉煌如金的财富事业；“九”，自古至今都是国人最青睐的数字，有“...详情&gt;&gt;"/>
    <n v="7168"/>
    <x v="2"/>
    <s v="北京海淀区"/>
  </r>
  <r>
    <x v="0"/>
    <s v="服装品牌"/>
    <s v="羊绒羊毛"/>
    <s v="MENGLONG"/>
    <s v="北京金蒙龙纺织科技发展有限公司"/>
    <s v="MENGLONG牌羊绒羊毛围巾、披肩系列产品，水貂系列产品,以其独特的设计，精美的花型，超前的款式。近年来畅销全国众多城市并远销欧美，深受消费者及外商的青睐。本公司重视加强与纺织...详情&gt;&gt;"/>
    <n v="7711"/>
    <x v="2"/>
    <s v="北京丰台区"/>
  </r>
  <r>
    <x v="3"/>
    <s v="家纺家饰"/>
    <s v="家纺寝饰"/>
    <s v="金秋叶子LEAFAGE"/>
    <s v="北京金秋叶子手绘艺术壁画体验有限公司"/>
    <s v="全国首家手绘艺术壁画体验馆已在北京双井正式开业，作为手绘壁画中的权威的机构，LEAFAGE金秋叶子手绘艺术壁画拥有多位资深设计师，设计师全部毕业于清华美院等多家著名艺术院校，其...详情&gt;&gt;"/>
    <n v="1314"/>
    <x v="2"/>
    <s v="北京朝阳区"/>
  </r>
  <r>
    <x v="5"/>
    <s v="配饰"/>
    <s v="时尚饰品"/>
    <s v="茜瑞xurui"/>
    <s v="北京金瑞迪商贸有限责任公司"/>
    <s v="茜瑞xurui服饰品...详情&gt;&gt;"/>
    <n v="3118"/>
    <x v="2"/>
    <s v="北京朝阳区"/>
  </r>
  <r>
    <x v="5"/>
    <s v="配饰"/>
    <s v="黄金珠宝"/>
    <s v="鑫大元"/>
    <s v="北京金瑞珠宝有限公司"/>
    <s v="北京金瑞珠宝有限公司创建于1998年，旗下拥有鑫大元和鑫瑞钻饰两大品牌。公司主营翡翠、玉石、钻石、宝石、珍珠、金饰等珠宝饰品。金瑞珠宝致力于珠宝文化的传播与发扬，自成立之日就...详情&gt;&gt;"/>
    <n v="65"/>
    <x v="2"/>
    <s v="北京东城区"/>
  </r>
  <r>
    <x v="0"/>
    <s v="服装品牌"/>
    <s v="职业装"/>
    <s v="金色佳艺"/>
    <s v="北京金色佳艺服装服饰有限公司"/>
    <s v="北京金色佳艺服装服饰有限公司于2005年1月成立，是集设计、生产、销售于一体的职业装公司，一直致力于引领都市时尚穿衣品味；崇尚个性化、多元化搭配而又不失经典的着装理念和服饰文...详情&gt;&gt;"/>
    <n v="113"/>
    <x v="2"/>
    <s v="北京丰台区"/>
  </r>
  <r>
    <x v="0"/>
    <s v="女装品牌"/>
    <s v="时尚女装"/>
    <s v="caractere卡拉蒂拉、MORRIES莫瑞斯"/>
    <s v="北京金色视野时装有限公司"/>
    <s v="一个拥有100多年历史的意大利米奥格利奥集团的顶级女装，以高贵、时尚、个性化的设计理念为先导，辅以注重细节、讲求舒适的设计原则，演绎出caractere卡拉蒂拉高贵、帅气、精致的极品...详情&gt;&gt;"/>
    <n v="3545"/>
    <x v="2"/>
    <s v="北京东城区"/>
  </r>
  <r>
    <x v="4"/>
    <s v="鞋业品牌"/>
    <s v="女鞋"/>
    <s v="Vinsor温莎"/>
    <s v="北京金色温莎品牌管理有限公司"/>
    <s v="VINSOR温莎品牌：VINSOR温莎时尚连锁品牌始创于1995年，集独立创新研发及连锁销售于一体，商品覆盖时尚男女鞋品、皮具、箱包及各类流行服饰配件。VINSOR温莎已拥有店铺100余家，遍布...详情&gt;&gt;"/>
    <s v="4.2万"/>
    <x v="2"/>
    <s v="北京朝阳区"/>
  </r>
  <r>
    <x v="0"/>
    <s v="女装品牌"/>
    <s v="时尚女装"/>
    <s v="维雨琪"/>
    <s v="北京金水芙蓉服装服饰有限公司"/>
    <s v="“维雨琪”是北京金水芙蓉服装服饰有限公司旗下的一个知名品牌，公司拥有极富创新的一流团队，其独特的设计，时尚得体的裁剪，将现代都市女性的个人魅力及浪漫主义完美相融，以经典、...详情&gt;&gt;"/>
    <n v="3028"/>
    <x v="2"/>
    <s v="北京丰台区"/>
  </r>
  <r>
    <x v="0"/>
    <s v="设计师品牌"/>
    <s v="设计师女装品牌"/>
    <s v="o2park氧气花园"/>
    <s v="北京金渲子服装有限公司"/>
    <s v="o2park氧气花园原创设计师女装品牌：氧气花园园长喜欢用服装体现人轻松自然的状态觉得艺术和时装的本身是回归真我自然的服装与穿着者最好的感觉便是&quot;天人合一&quot; 穿着者完成...详情&gt;&gt;"/>
    <n v="1055"/>
    <x v="2"/>
    <s v="北京丰台区"/>
  </r>
  <r>
    <x v="0"/>
    <s v="服装品牌"/>
    <s v="羊绒羊毛"/>
    <s v="博依格"/>
    <s v="北京金鹰羊绒集团公司"/>
    <s v="北京金鹰羊绒集团公司于1994年成立，发展至今已建立了四个生产实体，北京金鹰羊绒制衣有限公司、北京金博羊绒制品有限公司、北京博依格羊绒制衣有限公司、蒙古金鹰羊绒制品有限公司。...详情&gt;&gt;"/>
    <s v="1.2万"/>
    <x v="2"/>
    <s v="北京平谷区"/>
  </r>
  <r>
    <x v="4"/>
    <s v="鞋业品牌"/>
    <s v="女鞋"/>
    <s v="CARLARI(卡拉瑞)"/>
    <s v="北京金宇恒瑞商贸有限公司"/>
    <s v="北京金宇恒瑞商贸有限公司成立于2003年9月，专业经营鞋类品牌，旗下拥有知名品牌 CARLARI 卡拉瑞，并经销国际知名品牌Clarks 其乐。目前，在北京、上海已开设36家门店，并以每年30%的...详情&gt;&gt;"/>
    <n v="7053"/>
    <x v="2"/>
    <s v="北京朝阳区"/>
  </r>
  <r>
    <x v="0"/>
    <s v="服装品牌"/>
    <s v="羽绒服品牌"/>
    <s v="LINC金羽杰"/>
    <s v="北京金羽杰服装有限公司"/>
    <s v="LINC金羽杰羽绒服市场定位品牌名称：JOSSYJO（金羽杰）品牌来源：中国　　　Jossy JO金羽杰羽绒服品牌定位：中高档、时尚、休闲、运动品牌风格：突出女性个性、自然及时尚的风格年龄...详情&gt;&gt;"/>
    <s v="10.2万"/>
    <x v="2"/>
    <s v="北京大兴区"/>
  </r>
  <r>
    <x v="0"/>
    <s v="服装品牌"/>
    <s v="休闲品牌"/>
    <s v="russ-k"/>
    <s v="北京金兆宏业投资有限公司"/>
    <s v="日本人气组合NEWS合作品牌RUSS-K。...详情&gt;&gt;"/>
    <n v="6496"/>
    <x v="2"/>
    <s v="北京朝阳区"/>
  </r>
  <r>
    <x v="0"/>
    <s v="女装品牌"/>
    <s v="时尚女装"/>
    <s v="Coral point"/>
    <s v="北京金兆宏业投资有限公司"/>
    <s v="PIKO品牌Coral point形成于夏威夷群岛，由最初的沙滩， 冲浪休闲服装逐渐形成蕴涵有浓郁海洋文化的系列休闲服装。PIKO这一发音，在夏威夷本地语言中代表着“大海的浪花”、“冲浪运动...详情&gt;&gt;"/>
    <n v="2267"/>
    <x v="2"/>
    <s v="北京朝阳区"/>
  </r>
  <r>
    <x v="0"/>
    <s v="女装品牌"/>
    <s v="时尚女装"/>
    <s v="SBPRC圣大保罗女装"/>
    <s v="北京金钟恒利服装有限公司"/>
    <s v="圣大保罗公司简介圣大保罗品牌起源于1 9 1 1 年成立的美国加州圣塔芭芭拉马球俱乐部 （SANTA BARBARA POLO &amp; RACQUET CLUB），是美国最负盛名，历史 最为悠久的马球俱乐部，以其...详情&gt;&gt;"/>
    <s v="1.3万"/>
    <x v="2"/>
    <s v="北京海淀区"/>
  </r>
  <r>
    <x v="0"/>
    <s v="男装品牌"/>
    <s v="休闲男装"/>
    <s v="京豹"/>
    <s v="北京京豹制衣有限公司"/>
    <s v="北京京豹制衣有限公司以生产中高档男女皮装、休闲男装为主要业务，是一家集开发、生产、销售和服务于一体的服装企业。公司创建于1995年，占地面积5000多平方米，拥有300多人的生产线...详情&gt;&gt;"/>
    <n v="6368"/>
    <x v="2"/>
    <s v="北京大兴区"/>
  </r>
  <r>
    <x v="0"/>
    <s v="内衣品牌"/>
    <s v="家居服"/>
    <s v="SABRINA TONTI TATA"/>
    <s v="北京京彩工贸有限责任公司"/>
    <s v="SABRINA TONTI TATA家居服品牌：SABRINA TONTI是意大利知名的家居服饰设计师，企业家，时尚潮流引领者；是一个具有感染力笑容，持续不断爆发性创作力，独特思想和创新的集合体。SABRI...详情&gt;&gt;"/>
    <n v="401"/>
    <x v="2"/>
    <s v="北京大兴区"/>
  </r>
  <r>
    <x v="0"/>
    <s v="内衣品牌"/>
    <s v="家居服"/>
    <s v="PEPITA"/>
    <s v="北京京彩工贸有限责任公司"/>
    <s v="PEPITA家居服品牌：PEPITA以丰富亮丽的色彩、独特的设计风格，她有一点高雅，一点迷人，还有一点狂野，让你同时拥有萝莉塔的可爱纯真和奥黛丽赫本的高贵优雅。公司简介：北京京彩工贸...详情&gt;&gt;"/>
    <n v="215"/>
    <x v="2"/>
    <s v="北京大兴区"/>
  </r>
  <r>
    <x v="4"/>
    <s v="鞋业品牌"/>
    <s v="女鞋"/>
    <s v="天赐福老北京布鞋"/>
    <s v="北京京赐福科技有限公司"/>
    <s v="...详情&gt;&gt;"/>
    <n v="147"/>
    <x v="2"/>
    <s v="北京"/>
  </r>
  <r>
    <x v="0"/>
    <s v="男装品牌"/>
    <s v="商务男装"/>
    <s v="颐尊"/>
    <s v="北京京都梦丽制衣有限公司"/>
    <s v="以经典男、女西裤闻名的北京京都梦丽制衣有限公司成立于1994年是一家集设计、生产、销售为一体的大型企业。 　　北京京都梦丽制衣有限公司不仅拥有宽敞的现代化厂房，先进的自动化生...详情&gt;&gt;"/>
    <n v="6382"/>
    <x v="2"/>
    <s v="北京西城区"/>
  </r>
  <r>
    <x v="0"/>
    <s v="服装品牌"/>
    <s v="休闲品牌"/>
    <s v="瑞杰克斯REZEXX"/>
    <s v="北京京港富和科贸有限责任公司"/>
    <s v="香港富和贸易有限公司，成立于1980年，总部设立于国际金融贸易大都市：香港。下属公司有：香港JEANS ZONE 时装公司、广州富顺洗漂制衣有限公司、广州柏辉制衣有限公司（中外合资）、...详情&gt;&gt;"/>
    <n v="4083"/>
    <x v="2"/>
    <s v="北京海淀区"/>
  </r>
  <r>
    <x v="1"/>
    <s v="母婴"/>
    <s v="婴童用品"/>
    <s v="LEGO乐高"/>
    <s v="北京京港嘉宁商业有限责任公司"/>
    <s v="北京京港嘉宁商业有限责任公司是销售代理国际名牌妇幼用品的专业公司，是世界名牌乐高玩具及智高系列产品在中国地区的独家代理商。 驰名世界的乐高（LEGO）颗粒积胶是世界排名第一的...详情&gt;&gt;"/>
    <s v="1.1万"/>
    <x v="2"/>
    <s v="北京"/>
  </r>
  <r>
    <x v="0"/>
    <s v="男装品牌"/>
    <s v="休闲男装"/>
    <s v="伊里兰"/>
    <s v="北京京工伊里兰服装服饰有限公司"/>
    <s v="北京京工服装集团有限公司创建于1961年，按照现代企业制度，于2001年11月28日成立了新型公司。注册资本5100万元。北京京工伊里兰服装服饰有限公司是北京京工服装集团有限公司的子公司...详情&gt;&gt;"/>
    <n v="4743"/>
    <x v="2"/>
    <s v="北京丰台区"/>
  </r>
  <r>
    <x v="0"/>
    <s v="女装品牌"/>
    <s v="时尚女装"/>
    <s v="LAVINIA(拉维妮娅）"/>
    <s v="北京京韩嘉信商贸有限公司"/>
    <s v="隶属于国际知名公司：先进集团旗下的Lavinia在成立于2001年，主要针对生活在大都市的独立自由、追求时尚和品质的现代女性所设计。Lavinia的产品风格以简约，自然舒适及知性为主导，摒...详情&gt;&gt;"/>
    <s v="2.8万"/>
    <x v="2"/>
    <s v="北京"/>
  </r>
  <r>
    <x v="0"/>
    <s v="女装品牌"/>
    <s v="时尚女装"/>
    <s v="jingyou京友"/>
    <s v="北京京友服饰有限公司"/>
    <s v="北京京友服饰有限公司是一家专业从事高档女装品牌生产及营运的服装公司，旗下拥有jingyou京友女装。公司致力于产品设计开发、品牌文化建设、市场营销推广和成衣生产的综合实体企业，...详情&gt;&gt;"/>
    <n v="6930"/>
    <x v="2"/>
    <s v="北京丰台区"/>
  </r>
  <r>
    <x v="0"/>
    <s v="女装品牌"/>
    <s v="成熟女装"/>
    <s v="Decently迪仕特丽"/>
    <s v="北京京珠盛世服饰有限公司"/>
    <s v="英文：Decently中文：迪仕特丽定位：典雅得体，睿智内敛的成熟女装品牌 风格：得体、简约、优雅、经典愈沉淀 愈经典　｜ Decently始创于2004年，是京珠盛世集团旗下畅销欧美的羽绒服...详情&gt;&gt;"/>
    <n v="2006"/>
    <x v="2"/>
    <s v="北京海淀区"/>
  </r>
  <r>
    <x v="0"/>
    <s v="女装品牌"/>
    <s v="时尚女装"/>
    <s v="MOHNASS莫纳诗"/>
    <s v="北京京珠盛世服饰有限公司"/>
    <s v="英文：MOHNASS中文：莫纳诗定位：年轻时尚女装品牌 风格：真我、精致、时尚、优雅 |　真我 最美　｜ MOHNASS品牌诞生于2011年，是京珠盛世集团继Decently、THINKPACE之后着力打造的又...详情&gt;&gt;"/>
    <n v="1409"/>
    <x v="2"/>
    <s v="北京海淀区"/>
  </r>
  <r>
    <x v="0"/>
    <s v="运动品牌"/>
    <s v="户外品牌"/>
    <s v="THINK PACE森拓思"/>
    <s v="北京京珠盛世服饰有限公司"/>
    <s v="英文：THINK PACE中文：森拓思定位：户外运动休闲品牌 风格：睿智、坚韧、活力 |　思无界 行无疆　｜ 新锐国际户外运动休闲品牌，THINKPACE以“思无界、行无疆”为品牌理念，开发高品...详情&gt;&gt;"/>
    <n v="1437"/>
    <x v="2"/>
    <s v="北京海淀区"/>
  </r>
  <r>
    <x v="0"/>
    <s v="女装品牌"/>
    <s v="成熟女装"/>
    <s v="HFBELLO哈芬贝萝"/>
    <s v="北京景瑞永康服装有限公司"/>
    <s v="HFBELLO哈芬贝萝女装品牌是服务于独立女性的服装服饰，公司拥有庞大的设计团队，精锐的销售模式，顶级的销售人员。HFBELLO哈芬贝萝女装品牌来源于意大利哈芬集团，集团始建于 1975 年...详情&gt;&gt;"/>
    <n v="1889"/>
    <x v="2"/>
    <s v="北京丰台区"/>
  </r>
  <r>
    <x v="0"/>
    <s v="设计师品牌"/>
    <s v="设计师女装品牌"/>
    <s v="3时(T.ETERNO)"/>
    <s v="北京静舞飞扬服装服饰有限公司"/>
    <s v="生命之间，爱是阳光，因为有爱，世界充满生机，万物生生不息。信任是我们能馈赠他人的最珍贵的礼物，亦是他人给予我们最高的荣誉，我们因为爱与信任而共勉同行，因为爱与信任，我们坚...详情&gt;&gt;"/>
    <s v="2.2万"/>
    <x v="2"/>
    <s v="北京朝阳区"/>
  </r>
  <r>
    <x v="1"/>
    <s v="母婴"/>
    <s v="孕妇装"/>
    <s v="Young Marimm亚洲妈妈"/>
    <s v="北京九合风尚电子商务有限公司"/>
    <s v="亚洲妈妈（Young Marimm）品牌介绍：亚洲妈妈作为全国唯一一家拥有医疗咨询服务背景的高端孕婴服饰品牌，以“医学贴近生活，亚洲妈妈呵护健康”为宗旨，联合国内外知名孕产医师参与产...详情&gt;&gt;"/>
    <n v="273"/>
    <x v="2"/>
    <s v="北京朝阳区"/>
  </r>
  <r>
    <x v="0"/>
    <s v="男装品牌"/>
    <s v="时尚男装"/>
    <s v="Masa Maso玛萨玛索"/>
    <s v="北京九合尚品科技有限公司"/>
    <s v="北京九合尚品科技有限公司，专注于为男士提供高档服装服饰产品。我们以现代化网络平台和呼叫中心为服务核心，运用先进的直效营销理念，配合卓越的供应链管理及高效完善的配送系统，为...详情&gt;&gt;"/>
    <n v="9108"/>
    <x v="2"/>
    <s v="北京朝阳区"/>
  </r>
  <r>
    <x v="0"/>
    <s v="男装品牌"/>
    <s v="休闲男装"/>
    <s v="穿透99"/>
    <s v="北京九九良品 贸易有限公司"/>
    <s v="穿透99是北京九九良品贸易有限公司的下属男装品牌：总裁许银生先生是国内外休闲服装品牌在国内的重要供应商和经销商。公司的经营理念是：提供种类繁多、物美价廉的、具时尚和品位的服...详情&gt;&gt;"/>
    <n v="2128"/>
    <x v="2"/>
    <s v="北京西城区"/>
  </r>
  <r>
    <x v="0"/>
    <s v="服装品牌"/>
    <s v="休闲品牌"/>
    <s v="九九良品"/>
    <s v="北京九九良品贸易有限公司"/>
    <s v="公司简介九九良品品牌的前身是穿透9.9品牌，创始人和投资人许银生先生集合了超过20年的设计、生产、批发和零售经验，基于定期的货品更新，稳定的质量以及大众化的价格，是时下面向25-...详情&gt;&gt;"/>
    <s v="6.5万"/>
    <x v="2"/>
    <s v="北京"/>
  </r>
  <r>
    <x v="2"/>
    <s v="皮具箱包"/>
    <s v="皮具品牌"/>
    <s v="佑一良品"/>
    <s v="北京九派服饰有限公司"/>
    <s v="关于我们UIYI，佑一良品，是北京九派服饰有限公司旗下的时尚服饰品牌。品牌定位：包，不仅一种背法！佑一良品，旨在向SOHO族或向往SOHO生活的一群人，提供一种丰富、自由、独立梦想的...详情&gt;&gt;"/>
    <n v="394"/>
    <x v="2"/>
    <s v="北京通州区"/>
  </r>
  <r>
    <x v="0"/>
    <s v="女装品牌"/>
    <s v="成熟女装"/>
    <s v="九之秀"/>
    <s v="北京九之秀服装服饰有限公司"/>
    <s v="公司简介：本公司自1990创建于芜湖，是一家专业从事设计、开发、营销于一体的服装服饰品牌企业，经过这些年的发展，本公司一直以质量作为企业的生命，以用户满意为企业的永恒追求，为...详情&gt;&gt;"/>
    <n v="5886"/>
    <x v="2"/>
    <s v="北京丰台区"/>
  </r>
  <r>
    <x v="0"/>
    <s v="男装品牌"/>
    <s v="商务男装"/>
    <s v="NDR南得尔"/>
    <s v="北京久美时尚服装有限公司"/>
    <s v="北京久美时尚服装有限公司是一家专门从事顶尖女衬衫的研究、设计、生产、销售和服务于一体的服装企业。公司创立于1991年春, 主营现代知识女性衬衫、高品质女套装及男士服装。1992年创...详情&gt;&gt;"/>
    <n v="3334"/>
    <x v="2"/>
    <s v="北京朝阳区"/>
  </r>
  <r>
    <x v="0"/>
    <s v="男装品牌"/>
    <s v="休闲男装"/>
    <s v="花花公子、百威"/>
    <s v="北京久盟经贸有限公司"/>
    <s v="陳振東博士當選第十全國政協委員。香港預發控股由陳振東博士於成立於一九八六年，是世界名牌 PLAYBOY在中國之總代理。 該品牌服裝、鞋類及皮具等一系列產品於一九九一年進入中國市場...详情&gt;&gt;"/>
    <s v="1.5万"/>
    <x v="2"/>
    <s v="北京丰台区"/>
  </r>
  <r>
    <x v="1"/>
    <s v="母婴"/>
    <s v="童装"/>
    <s v="Rodeng(罗蒂诺)"/>
    <s v="北京巨石·威奇汉服装有限公司"/>
    <s v="北京巨石基业商贸有限公司是一家大型服装生产、销售企业，经营男女成衣及儿童西服礼服套装，女童礼服纱裙，以及衬衫、领带等服装服饰产品。从九十年代成立之初，巨石人不断积极探索，...详情&gt;&gt;"/>
    <n v="2769"/>
    <x v="2"/>
    <s v="北京朝阳区"/>
  </r>
  <r>
    <x v="0"/>
    <s v="设计师品牌"/>
    <s v="设计师女装品牌"/>
    <s v="LIN'S莲"/>
    <s v="北京聚力创商贸有限公司"/>
    <s v="LINS莲女装品牌：LINS莲品牌设计定位于这种生活方式或崇尚这种生活方式的都市知识女性，心态年龄在20－35岁之间，并从这个群体的生活样态为依据，设计开发服装、服饰品、居艺用品，设...详情&gt;&gt;"/>
    <n v="1830"/>
    <x v="2"/>
    <s v="北京大兴区"/>
  </r>
  <r>
    <x v="0"/>
    <s v="女装品牌"/>
    <s v="时尚女装"/>
    <s v="DIKTONS"/>
    <s v="北京军宣物资有限责任公司"/>
    <s v="DIKTONS高级时尚女装是来自“西班牙巴塞罗那”的时尚贵族品牌，每一款成衣均由欧洲顶级设计师设计、创意，高超的工艺，无论是编织、印染、绣花都是经过多道工序完成。以顶级女装著称...详情&gt;&gt;"/>
    <n v="3001"/>
    <x v="2"/>
    <s v="北京朝阳区"/>
  </r>
  <r>
    <x v="4"/>
    <s v="鞋业品牌"/>
    <s v="休闲鞋"/>
    <s v="ECHIZA"/>
    <s v="北京军宣物资有限责任公司"/>
    <s v="ECHIZA鞋履品牌：2002 年北京军宣物资有限责任公司在北京注册成立。陆续引入西班牙服饰品牌ADOLFO DOMINQUEZ，TRUCCO，DIKTONS，FUENTECAPAL 。2008 年创立了自主渠道品牌 &quot;ECHI...详情&gt;&gt;"/>
    <n v="1054"/>
    <x v="2"/>
    <s v="北京朝阳区"/>
  </r>
  <r>
    <x v="3"/>
    <s v="家纺家饰"/>
    <s v="家居饰品"/>
    <s v="queen anne"/>
    <s v="北京君瑞嘉华商贸有限责任公司"/>
    <s v="北京君瑞嘉华商贸有限责任公司旗下代理安妮女王queen anne银器。原装进口，纯正英式奢华。...详情&gt;&gt;"/>
    <n v="813"/>
    <x v="2"/>
    <s v="北京朝阳区"/>
  </r>
  <r>
    <x v="2"/>
    <s v="鞋业品牌"/>
    <s v="女鞋"/>
    <s v="美國MOCCA"/>
    <s v="北京君勋如舞国际贸易有限公司"/>
    <s v="北京君勋如舞国际贸易有限公司是香港上市公司信星鞋业集团的子公司，以代理销售国际流行奢侈品牌为主要经营项目，目前旗下代理品牌有MOCCA意大利进口女鞋、女包及配饰）、FIONA&amp;r...详情&gt;&gt;"/>
    <n v="6757"/>
    <x v="2"/>
    <s v="北京朝阳区"/>
  </r>
  <r>
    <x v="1"/>
    <s v="母婴"/>
    <s v="童鞋品牌"/>
    <s v="FIONA’S PRINCE费儿的王子"/>
    <s v="北京君勋如舞国际贸易有限公司"/>
    <s v="品牌故事介紹　　Fiona’s Prince是由品牌創辦人FIONA在英國設計學院求學期間，所遇見經歷，和身邊夥伴所發生的事情，及多個觸動心靈的故事，而衍生出Fiona’s Prince品牌這個名字。...详情&gt;&gt;"/>
    <s v="1.1万"/>
    <x v="2"/>
    <s v="北京朝阳区"/>
  </r>
  <r>
    <x v="1"/>
    <s v="母婴"/>
    <s v="童鞋品牌"/>
    <s v="费尔的王子"/>
    <s v="北京君勋如舞国际贸易有限公司"/>
    <s v="北京君勋如舞国际贸易有限公司是香港上市公司信星鞋业集团的子公司，以代理销售国际流行品牌产品为主要经营项目，目前旗下代理品牌有MOCCA(意大利进口女鞋、女包及配饰）、FIONA’SPR...详情&gt;&gt;"/>
    <n v="135"/>
    <x v="2"/>
    <s v="北京朝阳区"/>
  </r>
  <r>
    <x v="1"/>
    <s v="母婴"/>
    <s v="童装"/>
    <s v="MISS BLUMARINE"/>
    <s v="北京君勋如舞国际贸易有限公司"/>
    <s v="MISS BLUMARINE品牌介绍来自意大利的MISS BLUMARINE于1987年由著名设计师Anna Molinari创立，是风格亮丽的女孩子服装品牌，常以水晶、金属片和荷叶边等精致装饰作衬托。品牌旗下设有...详情&gt;&gt;"/>
    <n v="2199"/>
    <x v="2"/>
    <s v="北京朝阳区"/>
  </r>
  <r>
    <x v="0"/>
    <s v="男装品牌"/>
    <s v="时尚男装"/>
    <s v="wangzimima王子密码"/>
    <s v="北京君悦锦衣服装服饰有限公司"/>
    <s v="王子密码男装品牌简介    王子密码男装是国内著名的休闲服饰，青春、时尚、街头是王子密码的最佳代名词，看街头部落的穿衣搭配习惯，便知道年轻人对于青春所持有的态度，不被拘束的个...详情&gt;&gt;"/>
    <n v="9608"/>
    <x v="2"/>
    <s v="北京丰台区"/>
  </r>
  <r>
    <x v="2"/>
    <s v="皮具箱包"/>
    <s v="皮具品牌"/>
    <s v="CAPACCI"/>
    <s v="北京卡巴奇五金制品有限公司"/>
    <s v="北京卡巴奇五金制品有限公司成立于 1993年6月30日 ，系中韩合资企业，中方是北京市皮革五金厂（中国皮革工业协会理事单位）；韩方是韩国株式会社畿湖商事，它所拥有的“CAPACCI”（卡...详情&gt;&gt;"/>
    <n v="7615"/>
    <x v="2"/>
    <s v="北京丰台区"/>
  </r>
  <r>
    <x v="0"/>
    <s v="男装品牌"/>
    <s v="休闲男装"/>
    <s v="CAPEL(卡博尔)"/>
    <s v="北京卡博洛服饰有限公司"/>
    <s v="CAPEL(卡博尔)始创于1938年，源自法国比多.里昂市，是以经营高档男性服饰为主的服装品牌。品牌设计风格：典雅、华美、线条简洁、明快，完美的剪裁集合独一无二。仔细观察袖口、领口、...详情&gt;&gt;"/>
    <s v="4.1万"/>
    <x v="2"/>
    <s v="北京崇文区"/>
  </r>
  <r>
    <x v="0"/>
    <s v="男装品牌"/>
    <s v="商务男装"/>
    <s v="卡迪布丹"/>
    <s v="北京卡迪布丹制衣有限公司"/>
    <s v="卡迪布丹（中国）有限公司在国内于1999年成立，本公司是集设计、开发、生产、销售于一体的现代化的服装企业，主导产品西装、衬衣、领带、夹克、毛衣、棉服等。卡迪布丹产品自进入国内...详情&gt;&gt;"/>
    <s v="1万"/>
    <x v="2"/>
    <s v="北京朝阳区"/>
  </r>
  <r>
    <x v="0"/>
    <s v="男装品牌"/>
    <s v="休闲男装"/>
    <s v="卡兰度"/>
    <s v="北京卡兰度服饰有限公司"/>
    <s v="北京卡兰度服饰有限公司是一家生产、设计及销售的男装品牌企业。...详情&gt;&gt;"/>
    <s v="1.9万"/>
    <x v="2"/>
    <s v="北京大兴区"/>
  </r>
  <r>
    <x v="0"/>
    <s v="女装品牌"/>
    <s v="成熟女装"/>
    <s v="CALLIDORA卡莉朵拉"/>
    <s v="北京卡莉多拉服饰有限公司"/>
    <s v="具有法国风格的高端女装品牌CALLIDORA卡莉朵拉，由国外顶级的设计团队精心打造的高端女装品牌CALLIDORA卡莉朵拉，倡导舒适，时尚，优雅，知性，与众不同的设计理念。CALLIDORA卡莉朵...详情&gt;&gt;"/>
    <n v="5339"/>
    <x v="2"/>
    <s v="北京顺义区"/>
  </r>
  <r>
    <x v="0"/>
    <s v="服装品牌"/>
    <s v="休闲品牌"/>
    <s v="卡玛KAMA"/>
    <s v="北京卡玛原创服装服饰有限公司"/>
    <s v="北京卡玛原创服装服饰有限公司成立于2001年，卡玛服饰由品牌创立伊始，便以突破性的产品和形象定位在市场上实现了与其他休闲品牌的较大差异化，充分体现卡玛与众不同的品牌性格与特色...详情&gt;&gt;"/>
    <s v="14.3万"/>
    <x v="2"/>
    <s v="北京朝阳区"/>
  </r>
  <r>
    <x v="4"/>
    <s v="鞋业品牌"/>
    <s v="女鞋"/>
    <s v="COMONI卡曼尼"/>
    <s v="北京卡曼尼鞋业有限公司"/>
    <s v="北京枫兰曼尼有限公司是北京著名独资企业，其 “卡曼尼”品牌在商界以“高品质、高品位、国际化”而著称。 “卡曼尼”女鞋本着“源于经典、演绎现代”的宗旨，在设计上吸收古典美学的...详情&gt;&gt;"/>
    <s v="2.3万"/>
    <x v="2"/>
    <s v="北京石景山区"/>
  </r>
  <r>
    <x v="0"/>
    <s v="服装品牌"/>
    <s v="休闲品牌"/>
    <s v="亲子装"/>
    <s v="北京卡蜜儿服饰有限公司"/>
    <s v="我公司主营台湾品牌式时装，款式新颖，规格齐全。中低价位，无需加盟费即可进到令您满意的时装款式，公司现诚征各地区经销代理商，欢迎各届对时装感趣的朋友前来我公司参观洽谈！正好...详情&gt;&gt;"/>
    <n v="4440"/>
    <x v="2"/>
    <s v="北京大兴区"/>
  </r>
  <r>
    <x v="0"/>
    <s v="女装品牌"/>
    <s v="时尚女装"/>
    <s v="AV HOUSE"/>
    <s v="北京卡蜜儿服饰有限公司"/>
    <s v="我公司主营台湾品牌式时装，款式新颖，规格齐全。中低价位，无需加盟费即可进到令您满意的时装款式，公司现诚征各地区经销代理商，欢迎各届对时装感趣的朋友前来我公司参观洽谈！正好...详情&gt;&gt;"/>
    <n v="4044"/>
    <x v="2"/>
    <s v="北京大兴区"/>
  </r>
  <r>
    <x v="0"/>
    <s v="男装品牌"/>
    <s v="商务男装"/>
    <s v="葛蕾斯顿"/>
    <s v="北京卡蜜儿服饰有限公司"/>
    <s v="我公司主营台湾品牌式时装，款式新颖，规格齐全。中低价位，无需加盟费即可进到令您满意的时装款式，公司现诚征各地区经销代理商，欢迎各届对时装感趣的朋友前来我公司参观洽谈！正好...详情&gt;&gt;"/>
    <n v="2772"/>
    <x v="2"/>
    <s v="北京大兴区"/>
  </r>
  <r>
    <x v="4"/>
    <s v="鞋业品牌"/>
    <s v="女鞋"/>
    <s v="Canlive"/>
    <s v="北京凯恩成国际贸易有限公司"/>
    <s v="Canlive始创于中国香港特别行政区，最初是由一群热爱时尚，充满活力的年轻人在世界各地搜罗优质时尚的鞋履，以满足现代年轻上班女性不同场合的着装需求，深受时髦人士的青睐，并由此...详情&gt;&gt;"/>
    <n v="8721"/>
    <x v="2"/>
    <s v="北京崇文区"/>
  </r>
  <r>
    <x v="0"/>
    <s v="女装品牌"/>
    <s v="时尚女装"/>
    <s v="SP(Sao Paulo)"/>
    <s v="北京凯尔玛商贸有限公司"/>
    <s v="来自欧洲的SP(Sao Paulo)女装自2004年底登陆中国，落户北京金源新燕莎MALL，又在北京燕莎友谊商城开设精品专柜。 SP (Sao Paulo)女装具备很强的实用性,强调整体搭配与创新.方便女性因...详情&gt;&gt;"/>
    <n v="5995"/>
    <x v="2"/>
    <s v="北京朝阳区"/>
  </r>
  <r>
    <x v="0"/>
    <s v="女装品牌"/>
    <s v="时尚女装"/>
    <s v="初谷"/>
    <s v="北京凯芙特服装有限公司"/>
    <s v="北京时尚女装诚邀各地代理商...详情&gt;&gt;"/>
    <n v="4151"/>
    <x v="2"/>
    <s v="北京丰台区"/>
  </r>
  <r>
    <x v="5"/>
    <s v="配饰"/>
    <s v="黄金珠宝"/>
    <s v="V5JOY"/>
    <s v="北京凯歌利商贸有限公司"/>
    <s v="V5JOY珠宝首饰品牌故事 V5&amp;mdash;唯我 JOY&amp;mdash;独享 快乐 唯我独享 唯我快乐 来自希腊爱情海的V5JOY珠宝首饰品牌以时尚。 独特的设计呈现给每一位喜欢珠宝的女性。V5JOY品...详情&gt;&gt;"/>
    <n v="1883"/>
    <x v="2"/>
    <s v="北京通州区"/>
  </r>
  <r>
    <x v="0"/>
    <s v="运动品牌"/>
    <s v="运动服饰"/>
    <s v="雪傲(Chervo)"/>
    <s v="北京凯华雪傲时装有限公司"/>
    <s v="北京凯华雪傲时装有限公司我司独家代理意大利雪傲Chervo 著名高尔夫服装的品牌，雪傲Chervo 户外品牌服装属于高档价位，产品功能性强，在国内高尔夫服装市场上处于较高水品。目前要正...详情&gt;&gt;"/>
    <n v="5675"/>
    <x v="2"/>
    <s v="北京东城区"/>
  </r>
  <r>
    <x v="0"/>
    <s v="女装品牌"/>
    <s v="时尚女装"/>
    <s v="凯喜雅"/>
    <s v="北京凯丽服饰有限公司"/>
    <s v="北京凯丽服饰有限公司创建于1998年，是一家专业的丝绸品牌营销管理公司。公司将“创世界丝绸品牌，创一流服装品牌”作为企业目标，秉承“只要决心成功，失败永远不会把我击垮”的企业...详情&gt;&gt;"/>
    <n v="6240"/>
    <x v="2"/>
    <s v="北京朝阳区"/>
  </r>
  <r>
    <x v="5"/>
    <s v="配饰"/>
    <s v="服饰配饰"/>
    <s v="凯丽丝绸"/>
    <s v="北京凯丽丝绸有限公司"/>
    <s v="凯丽丝绸柔软无骨的丝绸，一如江南的表情，蕴涵着化不开的婉约气息。丝绸不属于浮躁和轻狂，她的魅力在于持久和深邃，她有天生矜持的性情和宠辱不惊的风骨。丝绸的精彩和丽影，始终让...详情&gt;&gt;"/>
    <n v="269"/>
    <x v="2"/>
    <s v="北京朝阳区"/>
  </r>
  <r>
    <x v="0"/>
    <s v="男装品牌"/>
    <s v="休闲男装"/>
    <s v="JEZEQUEL"/>
    <s v="北京凯木霖国际服装服饰有限公司"/>
    <s v="JEZEQUEL是来自法国的顶级户外休闲品牌。自1962年创建至今，品牌足迹已经遍布五大洲，拥有上千个销售网点。“追求生活品质，创造休闲空间，崇尚自然运动”是JEZEQUEL品牌设计的源泉。...详情&gt;&gt;"/>
    <n v="7780"/>
    <x v="2"/>
    <s v="北京其他"/>
  </r>
  <r>
    <x v="0"/>
    <s v="男装品牌"/>
    <s v="商务男装"/>
    <s v="凯斯·威尔顿"/>
    <s v="北京凯斯·威尔顿有限公司"/>
    <s v="北京凯斯&amp;middot;威尔顿有限公司，是一家以生产中高档中年男性服装的企业，坐落在北京大兴区德茂庄世纪龙大院。　　公司以设计时尚、面料优质、工艺精湛之特点及严谨、高效的营销...详情&gt;&gt;"/>
    <n v="7268"/>
    <x v="2"/>
    <s v="北京大兴区"/>
  </r>
  <r>
    <x v="2"/>
    <s v="皮具箱包"/>
    <s v="女包品牌"/>
    <s v="ANNE KAREN"/>
    <s v="北京康柏斯商业有限公司"/>
    <s v="ANNE KAREN包具品牌ANNE KAREN是独具艺术气质的奢侈品牌，ANNE KAREN创始于70年代英国伦敦，高端定制女士手袋皮具，源自莎士比亚的诗句“Shall I compare thee to a summer&amp;rsquo...详情&gt;&gt;"/>
    <n v="1716"/>
    <x v="2"/>
    <s v="北京通州区"/>
  </r>
  <r>
    <x v="0"/>
    <s v="运动品牌"/>
    <s v="户外品牌"/>
    <s v="KingCamp（康尔健野）"/>
    <s v="北京康尔健野旅游用品有限公司"/>
    <s v="KingCamp康尔健野品牌简介 KingCamp，中国户外品牌引领者，户外露营装备中国第一品牌。由康尔健野公司创始人徐国庆（SHU GUOKING）先生创建于2001年，于2002年及2004年分别在中国和全...详情&gt;&gt;"/>
    <n v="8999"/>
    <x v="2"/>
    <s v="北京朝阳区"/>
  </r>
  <r>
    <x v="0"/>
    <s v="运动品牌"/>
    <s v="户外品牌"/>
    <s v="Zamberlan赞贝拉"/>
    <s v="北京康尔键野旅游用品有限公司"/>
    <s v="Zamberlan赞贝拉户外品牌：Zamberlan旨在创造与众不同的登山靴，是登山鞋制造产业中最可信赖的生产者和设计者之一。1929年，创始人Giuseppe Zamberlan，带着对当地山脉Piccole Dolomi...详情&gt;&gt;"/>
    <n v="616"/>
    <x v="2"/>
    <s v="北京朝阳区"/>
  </r>
  <r>
    <x v="0"/>
    <s v="女装品牌"/>
    <s v="淑女装"/>
    <s v="EL BLOOM"/>
    <s v="北京康纳斯通商贸有限公司"/>
    <s v="韩国时尚女装品牌el bloom. 主营甜美的少女系服饰，总店为首尔直营店，现已在大连,北京,天津开店。...详情&gt;&gt;"/>
    <n v="2940"/>
    <x v="2"/>
    <s v="北京海淀区"/>
  </r>
  <r>
    <x v="3"/>
    <s v="家纺家饰"/>
    <s v="家居饰品"/>
    <s v="左岸工坊"/>
    <s v="北京康纳艺术设计有限公司"/>
    <s v="每个人心中都有一条塞纳河，左岸是梦境，右岸是生活。左岸工坊，成于左岸，融汇生活，打造梦幻般的多彩空间。　　“左岸工坊”是北京康纳艺术设计公司的旗下品牌，专业从事世界顶级家...详情&gt;&gt;"/>
    <n v="216"/>
    <x v="2"/>
    <s v="北京东城区"/>
  </r>
  <r>
    <x v="0"/>
    <s v="内衣品牌"/>
    <s v="袜业"/>
    <s v="再尚秀"/>
    <s v="北京康鹏商贸有限公司"/>
    <s v="再尚秀袜业品牌：创立时间：专业袜饰品牌机构始于1998.品牌含义：再次回眸间，秀出迷人双脚，时尚沿线。品牌定位：以年轻女性为受众人群，以中高档价位吸引潮流一族。品牌风格：时尚 ...详情&gt;&gt;"/>
    <n v="1496"/>
    <x v="2"/>
    <s v="北京朝阳区"/>
  </r>
  <r>
    <x v="0"/>
    <s v="女装品牌"/>
    <s v="时尚女装"/>
    <s v="BEAUTY STYLE"/>
    <s v="北京康泰方舟商贸有限公司"/>
    <s v="BEAUTY STYLE女装品牌产品定位：为20—30岁的时尚女性专门打造性感、自我、热 烈、赤诚的 时尚而舒适的休闲服装。 产品设计理 念： 用热情浪漫来演绎女人的千娇百媚，用性感自我来 诠...详情&gt;&gt;"/>
    <n v="2720"/>
    <x v="2"/>
    <s v="北京大兴区"/>
  </r>
  <r>
    <x v="0"/>
    <s v="设计师品牌"/>
    <s v="设计师女装品牌"/>
    <s v="POLLYANNA KEONG"/>
    <s v="北京康悦伊美服装设计有限公司"/>
    <s v="POLLYANNA KEONG女装品牌：POLLYANNA KEONG是新锐独立设计师姜悦音(Pollyanna Keong)创建的同名品牌，工作室于2013年设立在北京，2014年成立北京康悦伊美服装设计有限公司，是为经营...详情&gt;&gt;"/>
    <s v="1.1万"/>
    <x v="2"/>
    <s v="北京朝阳区"/>
  </r>
  <r>
    <x v="0"/>
    <s v="服装品牌"/>
    <s v="休闲品牌"/>
    <s v="CARINALI·LI"/>
    <s v="北京珂睿达文化有限公司"/>
    <s v="CARINALI·LI设计师品牌集合店：北京珂睿达文化有限公司（CLC CarinaLiChina）是美国珂睿达集团（CLG CarinaLiGroup）的子公司，成立于2011年12月8日。创立于纽约的美国珂睿达集...详情&gt;&gt;"/>
    <n v="253"/>
    <x v="2"/>
    <s v="北京通州区"/>
  </r>
  <r>
    <x v="4"/>
    <s v="鞋业品牌"/>
    <s v="女鞋"/>
    <s v="MARC"/>
    <s v="北京珂娅丽诗鞋业有限公司"/>
    <s v="MARC鞋品牌起源于德国，1938年，Wilhelm Mhlmann sen 开始在德国北部的 Fischbeck 。目前，MARC鞋子已经发展为一个全球性的德国时尚品牌。 众所周知意大利制鞋以时尚与设计驰名世界，...详情&gt;&gt;"/>
    <n v="2531"/>
    <x v="2"/>
    <s v="北京朝阳区"/>
  </r>
  <r>
    <x v="0"/>
    <s v="女装品牌"/>
    <s v="成熟女装"/>
    <s v="羽霓雪梦"/>
    <s v="北京科皎服饰有限公司"/>
    <s v="公司简介作为一家集服装设计，生产，销售，批发服务于一体的服装公司，我们始终坚持“三赢”的先进理念，即“赢得顾客的持久信赖，赢得企业的丰厚利润，进而为商场赢得辉煌业绩”。为...详情&gt;&gt;"/>
    <n v="1758"/>
    <x v="2"/>
    <s v="北京大兴区"/>
  </r>
  <r>
    <x v="0"/>
    <s v="女装品牌"/>
    <s v="时尚女装"/>
    <s v="SIEFF"/>
    <s v="北京科蓝服装有限公司"/>
    <s v="SIEFF品牌由英国丝芙公司于1985年在伦敦创立的高级女装品牌，SIEFF的品牌名称由来于英国著名摄影师 JEANLOUP SIEFF，品牌创始人JEANLOUP SIEFF对于高级女装的设计有着自己独到的审美...详情&gt;&gt;"/>
    <n v="6082"/>
    <x v="2"/>
    <s v="北京朝阳区"/>
  </r>
  <r>
    <x v="0"/>
    <s v="女装品牌"/>
    <s v="时尚女装"/>
    <s v="科蓝Z.ZPUGRT"/>
    <s v="北京科蓝服装有限公司"/>
    <s v="科蓝品牌服装。北京科蓝服装有限公司是一家集女装研发、设计、生产、销售为一体的大型服装企业。公司从成立至今一直采取稳中求变、步步为营的经营策略，逐渐地为企业的发展打下了良好...详情&gt;&gt;"/>
    <n v="7704"/>
    <x v="2"/>
    <s v="北京朝阳区"/>
  </r>
  <r>
    <x v="3"/>
    <s v="家纺家饰"/>
    <s v="家纺寝饰"/>
    <s v="可欣"/>
    <s v="北京可欣工贸有限公司"/>
    <s v="北京可欣工贸有限公司成立于1997年，拥有两万平米厂区，位于北京市上风上水的昌平区。可欣作为一家集研发、生产、销售为一体的科工贸实体， 在家纺行业中所生产的 “可欣”牌系列健康...详情&gt;&gt;"/>
    <n v="4954"/>
    <x v="2"/>
    <s v="北京"/>
  </r>
  <r>
    <x v="0"/>
    <s v="男装品牌"/>
    <s v="商务男装"/>
    <s v="詹姆斯万宝龙"/>
    <s v="北京克里斯特尔经贸有限公司"/>
    <s v="一、 关于詹姆斯&amp;middot;万宝龙 80年代中期，为满足詹姆斯&amp;middot;万宝龙品牌拥护者的需求，詹姆斯&amp;middot;万宝龙集团总裁FLORENCE(费洛伦斯 )心中浮起营造高品质服饰与...详情&gt;&gt;"/>
    <n v="3839"/>
    <x v="2"/>
    <s v="北京怀柔区"/>
  </r>
  <r>
    <x v="2"/>
    <s v="皮具箱包"/>
    <s v="女包品牌"/>
    <s v="Ameirbag"/>
    <s v="北京酷波德贸易有限公司"/>
    <s v="健康背包的诞生AmeriBag 成立於1987年， 一个偶然造就了它现在的成功.Margery, 一个?事特殊教育的教师, 在一次滑旱冰时不幸摔倒导致背部受伤, 她找不到可以很舒适背的包包. 在一个脊...详情&gt;&gt;"/>
    <n v="2494"/>
    <x v="2"/>
    <s v="北京朝阳区"/>
  </r>
  <r>
    <x v="5"/>
    <s v="配饰"/>
    <s v="时尚饰品"/>
    <s v="KOBOLD酷波德"/>
    <s v="北京酷波德贸易有限公司"/>
    <s v="KOBOLD酷波德雨伞品牌简介KOBOLD酷波德雨伞于1855年创立于德国，酷波德雨伞于2006年进入中国，主营：丝巾、围巾、帽子、手套、伞等女式配饰，全国各大商场均有销售。150多年来，先后...详情&gt;&gt;"/>
    <n v="8022"/>
    <x v="2"/>
    <s v="北京朝阳区"/>
  </r>
  <r>
    <x v="0"/>
    <s v="男装品牌"/>
    <s v="商务男装"/>
    <s v="酷绅"/>
    <s v="北京酷绅服装有限公司"/>
    <s v="绅士集团是我国拥有系列化产品较为齐全的大型服装企业之一，产品涵盖西服、时装、衬衫、夹克、领带。获得“中国十大名牌”等数十余种奖项。 　 酷绅服装公司是绅士集团的成员企业之一...详情&gt;&gt;"/>
    <n v="3653"/>
    <x v="2"/>
    <s v="北京海淀区"/>
  </r>
  <r>
    <x v="0"/>
    <s v="女装品牌"/>
    <s v="淑女装"/>
    <s v="RAZUULA"/>
    <s v="北京拉东拉时装有限公司"/>
    <s v="RAZUULA女装品牌：RAZUULA拉东拉品牌历经六年潜心钻研，演绎由简单带来的巨大时尚魅力：拉东拉用天然的材质，悦人的色彩，舒适的版型，创意的设计，让自己更真更贴近生活的本源。RAZU...详情&gt;&gt;"/>
    <n v="1439"/>
    <x v="2"/>
    <s v="北京朝阳区"/>
  </r>
  <r>
    <x v="0"/>
    <s v="女装品牌"/>
    <s v="休闲女装"/>
    <s v="LADONGLA"/>
    <s v="北京拉东拉时装有限公司"/>
    <s v="LADONGLA女装品牌：米茜尔旗下新品牌：LADONGLA女装品牌，凭借与国际同步的设计能力、欧洲知名的设计团队，时尚大气的形象视觉与营销系统，丰富的产品结构、高端稳定的加盟网络，先进...详情&gt;&gt;"/>
    <n v="3029"/>
    <x v="2"/>
    <s v="北京朝阳区"/>
  </r>
  <r>
    <x v="0"/>
    <s v="女装品牌"/>
    <s v="成熟女装"/>
    <s v="LIME FLARE莱茵"/>
    <s v="北京莱茵服装有限公司"/>
    <s v="LIME FLARE女装品牌的寓意和诞生背景 LIME FLARE的在意大利诞生的女装品牌“LIME FLARE”寓意着莱檬树上的累累硕果。 “LIME”（莱茵），如挡不住的钻石般光芒、如莱檬果般的袭人香气...详情&gt;&gt;"/>
    <s v="6.1万"/>
    <x v="2"/>
    <s v="北京西城区"/>
  </r>
  <r>
    <x v="0"/>
    <s v="女装品牌"/>
    <s v="成熟女装"/>
    <s v="LANMENGXUAN兰梦萱"/>
    <s v="北京兰梦萱服饰有限公司"/>
    <s v="LANMENGXUAN兰梦萱女装品牌：漫步在青春的旅途，活力、个性、自由… 满满的线条，生来纯粹动人 重叠、反复、交错，诉说着历史与现代的节奏 营造女性独特美态、时尚魅力及优雅气质"/>
    <s v="—...详情&gt;&gt;"/>
    <x v="2"/>
    <n v="2760"/>
  </r>
  <r>
    <x v="0"/>
    <s v="服装品牌"/>
    <s v="婚纱礼服"/>
    <s v="LANYU兰玉"/>
    <s v="北京兰玉高级礼服婚纱定制工作室"/>
    <s v="LANYU兰玉婚纱礼服定制：2015年1月28日，在巴黎高定时装周上来自中国的设计师兰玉发布了LANYU Haute Couture 2015春夏“蝶舞迷香”系列，在巴黎大皇宫展开一幅壮丽的中国画卷，以绯红...详情&gt;&gt;"/>
    <n v="1347"/>
    <x v="2"/>
    <s v="北京海淀区"/>
  </r>
  <r>
    <x v="0"/>
    <s v="服装品牌"/>
    <s v="婚纱礼服"/>
    <s v="兰质"/>
    <s v="北京兰质时装有限公司"/>
    <s v="北京兰质时装有限公司致力于高级礼服婚纱设计加工出口。主要面向海外客户，我们的客户遍及全球27个国家。我们为当地高级晚礼服店及婚纱店提供量身定制服务。合作商主要分布在英国，欧...详情&gt;&gt;"/>
    <n v="2633"/>
    <x v="2"/>
    <s v="北京朝阳区"/>
  </r>
  <r>
    <x v="5"/>
    <s v="配饰"/>
    <s v="时尚饰品"/>
    <s v="HERA SHAW"/>
    <s v="北京蓝地集团股份有限公司"/>
    <s v="HERA SHAW饰品品牌：HERA SHAW系蓝地集团旗下饰品品牌。HERA SHAW源自地中海亚平宁半岛的时尚之都米兰，在意大利设计师的精心雕琢下，集中展现出她那与生俱来的贵族气质、厚重的文化...详情&gt;&gt;"/>
    <n v="242"/>
    <x v="2"/>
    <s v="北京朝阳区"/>
  </r>
  <r>
    <x v="0"/>
    <s v="女装品牌"/>
    <s v="商务女装"/>
    <s v="LANDI蓝地"/>
    <s v="北京蓝地一族服饰有限责任公司"/>
    <s v="蓝地集团旗下现拥有北京蓝地一族服饰有限责任公司、杰斯蒂尼研发中心、伯奴捷斯商贸有限分公司，北京时尚装苑俱乐部、北京F.I.D服装设计学院、南亚风情有限公司（生态园）和北京金色...详情&gt;&gt;"/>
    <s v="4.3万"/>
    <x v="2"/>
    <s v="北京朝阳区"/>
  </r>
  <r>
    <x v="0"/>
    <s v="女装品牌"/>
    <s v="时尚女装"/>
    <s v="JESTINEE"/>
    <s v="北京蓝地一族服饰有限责任公司"/>
    <s v="JESTINEE：蓝地公司旗下高端女装品牌。JESTINEE杰斯蒂尼源自意大利时尚之都米兰。专为风格浓烈、洒脱独立的都市女性而设计。JESTINEE呈现了都市女装的优雅和现代。它的设计充满了女性...详情&gt;&gt;"/>
    <n v="6752"/>
    <x v="2"/>
    <s v="北京朝阳区"/>
  </r>
  <r>
    <x v="0"/>
    <s v="女装品牌"/>
    <s v="时尚女装"/>
    <s v="S.Svivian茜茜薇恩"/>
    <s v="北京蓝地一族服饰有限责任公司"/>
    <s v="S.Svivian茜茜薇恩是一个将欧美时尚潮流引入中国的女装品牌，用她后淑女主义的姿态带给我们全新的感觉。S.Svivian茜茜薇恩品牌风格中蕴含了反叛的精神和轻摇滚式的音乐元素，些许的怀...详情&gt;&gt;"/>
    <s v="1.3万"/>
    <x v="2"/>
    <s v="北京朝阳区"/>
  </r>
  <r>
    <x v="2"/>
    <s v="皮具箱包"/>
    <s v="女包品牌"/>
    <s v="Blove Amber"/>
    <s v="北京蓝玉宛服饰有限公司"/>
    <s v="北京蓝玉宛有限公司前身为杭州蓝玉宛服饰厂，成立于2003年6月，经过3年的发展，于2006年成功迁至北京798艺术区。目前产品为个性手袋，围巾，帽子，饰品等产品。公司秉承“创意设计，...详情&gt;&gt;"/>
    <n v="4309"/>
    <x v="2"/>
    <s v="北京朝阳区"/>
  </r>
  <r>
    <x v="0"/>
    <s v="男装品牌"/>
    <s v="商务男装"/>
    <s v="雅派朗迪UPPER"/>
    <s v="北京朗迪服装有限公司"/>
    <s v="朗迪集团2000年在北京正式成立。自诞生之日起，北京朗迪集团就携旗下三个大型制衣公司&amp;mdash;&amp;mdash;北京朗迪、朗坤、朗希服装公司，致力于高档男式西服的设计与加工。      ...详情&gt;&gt;"/>
    <n v="4607"/>
    <x v="2"/>
    <s v="北京密云"/>
  </r>
  <r>
    <x v="0"/>
    <s v="男装品牌"/>
    <s v="商务男装"/>
    <s v="朗坤"/>
    <s v="北京朗坤服装有限公司"/>
    <s v="北京朗坤服装有限公司选址北京，是中、港合资，根植本土、面向世界的现代专业制衣企业。具有国际化的生产线和管理模式，精湛的技术和工艺水准，精英专业的员工队伍，让每一件了“朗坤...详情&gt;&gt;"/>
    <n v="3511"/>
    <x v="2"/>
    <s v="北京朝阳区"/>
  </r>
  <r>
    <x v="0"/>
    <s v="女装品牌"/>
    <s v="成熟女装"/>
    <s v="朗力夫"/>
    <s v="北京朗力夫服装有限公司"/>
    <s v="郎利夫品牌以“情感的家园，事业的起点”作为发展创新的企业精神，在追求品质完美的同时，更加注重产品和服务理念的不断创新，随时倾听各阶层消费者的声音，以双赢合作的真诚信念，与...详情&gt;&gt;"/>
    <n v="2134"/>
    <x v="2"/>
    <s v="北京丰台区"/>
  </r>
  <r>
    <x v="0"/>
    <s v="女装品牌"/>
    <s v="成熟女装"/>
    <s v="MALABATA（玛拉帕塔）"/>
    <s v="北京朗利夫服装有限公司"/>
    <s v="MALABATA是来自于法国巴黎的高端女装品牌。创始人是唯一与皮尔.卡丹先生一起受过法国总统表彰的国宝级大师拿当先生。拿当先生在从事服装行业近七十年期间，不仅担当路易.威登女装结构...详情&gt;&gt;"/>
    <s v="2.5万"/>
    <x v="2"/>
    <s v="北京大兴区"/>
  </r>
  <r>
    <x v="0"/>
    <s v="女装品牌"/>
    <s v="成熟女装"/>
    <s v="SOUAD索娃妲"/>
    <s v="北京朗利夫服装有限公司"/>
    <s v="SOUAD索娃妲女装品牌： SOUAD是来自意大利的高端女装品牌，设计风格充满意大利的时尚风潮，以意大利的传统为灵感，带给人们一种新的时尚理念。SOUAD的品牌传奇仿佛人生之旅，一季季慢...详情&gt;&gt;"/>
    <s v="1.2万"/>
    <x v="2"/>
    <s v="北京大兴区"/>
  </r>
  <r>
    <x v="0"/>
    <s v="女装品牌"/>
    <s v="成熟女装"/>
    <s v="朗宜琳（L.Y.L）"/>
    <s v="北京朗宜琳服装服饰有限公司"/>
    <s v="北京朗宜琳服装服饰有限公司旗下朗宜琳（L.Y.L）成熟女装品牌!...详情&gt;&gt;"/>
    <n v="6255"/>
    <x v="2"/>
    <s v="北京通州区"/>
  </r>
  <r>
    <x v="0"/>
    <s v="女装品牌"/>
    <s v="淑女装"/>
    <s v="marie n°mary玛丽安玛丽"/>
    <s v="北京朗姿股份有限公司"/>
    <s v="marie n°mary中文译为玛丽安玛丽，独特的命名方式含蓄地表达了兼具法国巴黎和美国纽约的时装理念，融合了不同文化区域的时尚，自然地展示出跨国界时尚理念的多样性。朗姿股份旗...详情&gt;&gt;"/>
    <s v="3.6万"/>
    <x v="2"/>
    <s v="北京西城区"/>
  </r>
  <r>
    <x v="0"/>
    <s v="男装品牌"/>
    <s v="休闲男装"/>
    <s v="莱拂仕"/>
    <s v="北京浪漫一生服装有限公司"/>
    <s v="北京浪漫一生服装有限公司是一家集设计、制作为一体的服装有限公司。公司位于北京市通州区张家湾里二泗工业开发区、距离首都天安门广场35公里，距离京沈高速1000米，京津公路、103国...详情&gt;&gt;"/>
    <n v="4398"/>
    <x v="2"/>
    <s v="北京丰台区"/>
  </r>
  <r>
    <x v="4"/>
    <s v="鞋业品牌"/>
    <s v="女鞋"/>
    <s v="laurendia land"/>
    <s v="北京劳伦迪亚有限公司"/>
    <s v="Laurendia land鞋类产品使用最优质的材料制作：澳洲美利努绵双面羊皮。这一来自香港的雪地靴顶级品牌，将时尚奢华融入于舒适的产品之中，成为奢侈皮草鞋类的后起新贵。Laurendia land...详情&gt;&gt;"/>
    <n v="3632"/>
    <x v="2"/>
    <s v="北京朝阳区"/>
  </r>
  <r>
    <x v="4"/>
    <s v="鞋业品牌"/>
    <s v="休闲鞋"/>
    <s v="laurendia land(劳伦迪亚)"/>
    <s v="北京劳伦迪亚有限公司"/>
    <s v="具有300年历史的猎狐运动，在欧洲一向是英国王宫贵族和乡绅等上流社会人士的高尚运动，不单是地位的象征和财富的证明，狩猎也已演变成一种上流社会精英阶层的休闲运动。 　　与此同时...详情&gt;&gt;"/>
    <n v="2170"/>
    <x v="2"/>
    <s v="北京朝阳区"/>
  </r>
  <r>
    <x v="0"/>
    <s v="运动品牌"/>
    <s v="运动服饰"/>
    <s v="NONAME"/>
    <s v="北京乐恩嘉业体育发展有限公司"/>
    <s v="NONAME来自芬兰，一直专注于定向越野、跑步、滑雪和骑行服装的定制开发与生产，是瑞典、法国、挪威、芬兰等多个国家定向越野国家队的合作伙伴，更是专业跑者Niclas Sandells，Oona Ke...详情&gt;&gt;"/>
    <n v="291"/>
    <x v="2"/>
    <s v="北京东城区"/>
  </r>
  <r>
    <x v="0"/>
    <s v="家纺家饰"/>
    <s v="毛巾"/>
    <s v="田园诗"/>
    <s v="北京乐坊纺织品有限公司"/>
    <s v="“田园诗”有机棉品牌，以追求“簡約 懂得自然 珍惜環境”为设计理念，傳達人與自然環境共生的概念，使這種自然生活美學，成為一種新的居家生活方式。 产品生产所用原料均获得国标有...详情&gt;&gt;"/>
    <n v="336"/>
    <x v="2"/>
    <s v="北京朝阳区"/>
  </r>
  <r>
    <x v="3"/>
    <s v="家纺家饰"/>
    <s v="毛巾"/>
    <s v="田园诗"/>
    <s v="北京乐坊纺织品有限公司"/>
    <s v="“田园诗”有机棉品牌，以追求“簡約 懂得自然 珍惜環境”为设计理念，傳達人與自然環境共生的概念，使這種自然生活美學，成為一種新的居家生活方式。 产品生产所用原料均获得国标有...详情&gt;&gt;"/>
    <n v="335"/>
    <x v="2"/>
    <s v="北京朝阳区"/>
  </r>
  <r>
    <x v="1"/>
    <s v="母婴"/>
    <s v="童装"/>
    <s v="历历奇"/>
    <s v="北京乐瑞商贸有限公司"/>
    <s v="我司与意大利服装设计师共同合作的“历历奇”童装是一个充满休闲、时尚风格的品牌，凝结了设计师的精心创意，色彩感强，回味持久，给人充满热情奔放的感觉，流露出自然的气息。加上细...详情&gt;&gt;"/>
    <n v="2388"/>
    <x v="2"/>
    <s v="北京朝阳区"/>
  </r>
  <r>
    <x v="4"/>
    <s v="鞋业品牌"/>
    <s v="男鞋"/>
    <s v="舒适博士dr.comfort"/>
    <s v="北京乐善好施医疗器械有限公司"/>
    <s v="Dr. Comfort鞋诞生于对脚的爱护，并将这个理念从美国普及到了世界各地。北京乐善好施医疗器械有限公司是美国Dr. Comfort品牌唯一授权中国区总经销商，将带领Dr. Comfort鞋首次进入中...详情&gt;&gt;"/>
    <n v="3618"/>
    <x v="2"/>
    <s v="北京海淀区"/>
  </r>
  <r>
    <x v="4"/>
    <s v="鞋业品牌"/>
    <s v="女鞋"/>
    <s v="Lavis Lavie乐薇"/>
    <s v="北京乐淘文化发展有限公司"/>
    <s v="Lavis Lavie乐薇以年轻女性为目标受众，将以时尚质感的产品和倡导多彩都市生活的品牌魅力成为全球年轻女性喜爱的休闲鞋品牌。Lavis Lavie乐薇最基本的产品设计理念是优质真皮材质、精...详情&gt;&gt;"/>
    <n v="1576"/>
    <x v="2"/>
    <s v="北京东城区"/>
  </r>
  <r>
    <x v="0"/>
    <s v="运动品牌"/>
    <s v="户外品牌"/>
    <s v="OUTSHINE奥特山"/>
    <s v="北京乐途马贸易有限公司"/>
    <s v="OUTSHINE奥特山户外品牌：OUTSHINE（奥特山）公司的前身从1998年开始为欧美户外品牌加工，是中国境内最早的户外产品生产商。作为众多著名品牌的幕后英雄，OUTSHINE（奥特山）在近十年...详情&gt;&gt;"/>
    <n v="261"/>
    <x v="2"/>
    <s v="北京通州区"/>
  </r>
  <r>
    <x v="1"/>
    <s v="母婴"/>
    <s v="婴童用品"/>
    <s v="乐友"/>
    <s v="北京乐友达康科技有限公司"/>
    <s v="乐友婴童品牌：北京乐友达康科技有限公司（以下简称乐友）成立于1999年，是中国孕婴童行业领先的全国连锁零售企业，也是首家"/>
    <s v="O2O全渠道母婴用品零售商。乐友创新地采用“连锁店+网上...详情&gt;&gt;"/>
    <x v="2"/>
    <n v="264"/>
  </r>
  <r>
    <x v="0"/>
    <s v="运动品牌"/>
    <s v="运动服饰"/>
    <s v="雷诺球迷专卖店"/>
    <s v="北京雷诺体育有限公司"/>
    <s v="雷诺体育有限公司专销店里经销茵宝（UMBRO）休闲产品、球迷产品、申花的球门产品以及曼联、巴塞罗那、尤文图斯等国际球会产品，品种繁多，是专业的足球球迷产品专卖店。　　公司将在2...详情&gt;&gt;"/>
    <n v="2238"/>
    <x v="2"/>
    <s v="北京朝阳区"/>
  </r>
  <r>
    <x v="0"/>
    <s v="女装品牌"/>
    <s v="时尚女装"/>
    <s v="L.COASSION（藜可萱）"/>
    <s v="北京藜可萱时装有限公司"/>
    <s v="L.COASSION（藜可萱）品牌定位品牌策略：为时尚女性设计，强调个性风格的大众化路线，其与众不同的细节设计，丰富多样的饰物搭配，充分表达了顾客执着的个性追求，满足了都市女性追求...详情&gt;&gt;"/>
    <n v="8621"/>
    <x v="2"/>
    <s v="北京丰台区"/>
  </r>
  <r>
    <x v="0"/>
    <s v="运动品牌"/>
    <s v="运动服饰"/>
    <s v="李宁"/>
    <s v="北京李宁体育用品有限公司"/>
    <s v="1990年，李宁有限公司在广东三水起步。创立之初即与中国奥委会携手合作，透过体育用品事业推动中国体育发展，并不遗余力赞助各种赛事。1995年，李宁公司成为中国体育用品行业的领跑者...详情&gt;&gt;"/>
    <s v="14.4万"/>
    <x v="2"/>
    <s v="北京崇文区"/>
  </r>
  <r>
    <x v="0"/>
    <s v="运动品牌"/>
    <s v="运动服饰"/>
    <s v="李小双"/>
    <s v="北京李小双体育用品有限公司"/>
    <s v="北京李小双体育用品有限公司是由奥运会世界冠军李小双、李大双先生共同创办，公司主要从事体育休闲服装、运动鞋及配套体育系列产品的开发设计、生产与销售。 目前，公司具有品牌特色...详情&gt;&gt;"/>
    <s v="2.7万"/>
    <x v="2"/>
    <s v="北京"/>
  </r>
  <r>
    <x v="0"/>
    <s v="女装品牌"/>
    <s v="时尚女装"/>
    <s v="NIERMAI倪迩麦"/>
    <s v="北京力子格服装有限公司"/>
    <s v="NIERMAI倪迩麦女装品牌：倪迩麦（法国）国际服装有限公司是一家研发、生产、销售于一体的专业时装公司，NIERMAI倪迩麦女装品牌自公元1986年创办至今，倪迩麦女装始终坚持设计师的品牌...详情&gt;&gt;"/>
    <s v="1万"/>
    <x v="2"/>
    <s v="北京大兴区"/>
  </r>
  <r>
    <x v="0"/>
    <s v="女装品牌"/>
    <s v="休闲女装"/>
    <s v="younusi优努斯"/>
    <s v="北京力子格服装有限公司"/>
    <s v="优努斯英文名younusi女装品牌隶属于北京力子格服装有限公司，品牌产品以棉、麻、丝等天然织物为主，以其自然古朴、简洁大方的自然主义风格，充分展示穿着者的自信、从容的生活态度。...详情&gt;&gt;"/>
    <n v="1493"/>
    <x v="2"/>
    <s v="北京丰台区"/>
  </r>
  <r>
    <x v="0"/>
    <s v="内衣品牌"/>
    <s v="泳装"/>
    <s v="热浪"/>
    <s v="北京立刚体育用品有限公司"/>
    <s v="北京立刚体育用品有限公司专承台湾立刚企业公司“热浪”品牌泳装、泳具在大陆地区的代理业务。 公司成立以来，始终致力于“热浪”品牌在大陆地区的推广，使广大游泳爱好者了解到台湾...详情&gt;&gt;"/>
    <n v="5044"/>
    <x v="2"/>
    <s v="北京宣武区"/>
  </r>
  <r>
    <x v="5"/>
    <s v="配饰"/>
    <s v="黄金珠宝"/>
    <s v="ZOOM珠宝"/>
    <s v="北京立京兴业商贸有限公司"/>
    <s v="北京立京兴业商贸有限公司为一进口品牌代理公司，公司于2002年在北京市成立，为美国知名品牌Hush Puppies（暇步士）腕表的中国区总代理。2004年引进了英国知名时尚品牌ZOOM，成为ZOOM...详情&gt;&gt;"/>
    <n v="1967"/>
    <x v="2"/>
    <s v="北京东城区"/>
  </r>
  <r>
    <x v="5"/>
    <s v="配饰"/>
    <s v="手表"/>
    <s v="暇步士腕表"/>
    <s v="北京立京兴业商贸有限公司"/>
    <s v="无限经典尽在--暇步士腕表。 Hush Puppies&amp;reg;品牌创于1958年，以著名的巴吉度猎犬为标志。产品的设计以休闲概念为主题，其所畅导的舒适、物超所值的休闲感受成为美国现时代精神...详情&gt;&gt;"/>
    <n v="3521"/>
    <x v="2"/>
    <s v="北京东城区"/>
  </r>
  <r>
    <x v="0"/>
    <s v="女装品牌"/>
    <s v="成熟女装"/>
    <s v="GAOTIAN高田"/>
    <s v="北京丽波服装服饰有限公司"/>
    <s v="GAOTIAN遗失于波旁时代的尚己传奇法国波旁帝国，梦幻瑰丽的王朝背影已湮没于历史，而奢华精致的服饰文明却传世不朽。而于华贵高雅与巧夺天工的宫廷服饰中，也蕴含着法国贵族不为世俗...详情&gt;&gt;"/>
    <s v="3.3万"/>
    <x v="2"/>
    <s v="北京丰台区"/>
  </r>
  <r>
    <x v="0"/>
    <s v="女装品牌"/>
    <s v="时尚女装"/>
    <s v="佐林ZARILA"/>
    <s v="北京丽波服装服饰有限公司"/>
    <s v="ZARILA EXCHANGE女装品牌简介： ZARILA EXCHANGE，来自西班牙巴塞罗那的女装品牌，中文翻译为“佐林”。 作为一个贵族后裔，西班牙设计师ZARILA EXCHANGE自幼在时装方面表现杰出，少...详情&gt;&gt;"/>
    <s v="2.8万"/>
    <x v="2"/>
    <s v="北京大兴区"/>
  </r>
  <r>
    <x v="0"/>
    <s v="女装品牌"/>
    <s v="时尚女装"/>
    <s v="依莎贝尔"/>
    <s v="北京丽花雨丝时装有限公司"/>
    <s v="依莎贝尔女装...详情&gt;&gt;"/>
    <n v="8123"/>
    <x v="2"/>
    <s v="北京东城区"/>
  </r>
  <r>
    <x v="4"/>
    <s v="鞋业品牌"/>
    <s v="休闲鞋"/>
    <s v="史努比"/>
    <s v="北京丽路雅皮具有限公司"/>
    <s v="“Snoopy”于1950年诞生，从他诞生迄今便风靡了全世界。史努比的形象简单讨巧，个性鲜明。它爱耍小聪明，喜欢捉弄人，还经常耍点小脾气，同时它又忠诚善良，敢做敢为，面对困难勇往直...详情&gt;&gt;"/>
    <n v="2329"/>
    <x v="2"/>
    <s v="北京崇文区"/>
  </r>
  <r>
    <x v="2"/>
    <s v="皮具箱包"/>
    <s v="女包品牌"/>
    <s v="Annjo DP安玖"/>
    <s v="北京丽媛光彩商贸有限公司"/>
    <s v="Annjo DP（安玖）是纽约时尚的佼佼者，以简洁浪漫的设计、传统的工艺、独特的风格而风靡全球。“英伦”“简约”系列的女士手袋与饰品是Annjo Dp的特色，也是其最主要的经营内容。Annj...详情&gt;&gt;"/>
    <n v="632"/>
    <x v="2"/>
    <s v="北京东城区"/>
  </r>
  <r>
    <x v="0"/>
    <s v="女装品牌"/>
    <s v="时尚女装"/>
    <s v="MR.MS"/>
    <s v="北京丽悦嘉尚国际贸易百货有限公司"/>
    <s v="北京丽悦嘉尚国际贸易百货有限公司 作为一家集国际贸易、服装、房地产、餐饮等多方面的综合大型企业的分支商业机构，其创办人在涉及多个领域的经营过程中，与多家公司及机构都有各个...详情&gt;&gt;"/>
    <n v="7837"/>
    <x v="2"/>
    <s v="北京朝阳区"/>
  </r>
  <r>
    <x v="0"/>
    <s v="服装品牌"/>
    <s v="羽绒服品牌"/>
    <s v="锦雪兰花"/>
    <s v="北京利百佳服装服饰有限公司"/>
    <s v="北京利百佳服装服饰有限公司,创办于2001年,是一家专业设计、生产销售“锦雪兰花”牌四季时装，公司采用国际先进管理模式，引进国内外先进的生产流水线和电脑设计系统，使产品向高科技...详情&gt;&gt;"/>
    <n v="8457"/>
    <x v="2"/>
    <s v="北京大兴区"/>
  </r>
  <r>
    <x v="0"/>
    <s v="女装品牌"/>
    <s v="时尚女装"/>
    <s v="利德尔"/>
    <s v="北京利德尔服装服饰有限责任公司"/>
    <s v="北京利德尔服装服饰有限责任公司创建于1988年10月。公司现已成为一家集服装设计、生产、销售于一体的，具有承揽大型制装业务的以经营职业女装和休闲女时装为主的专业化服装公司。 “...详情&gt;&gt;"/>
    <s v="2.7万"/>
    <x v="2"/>
    <s v="北京朝阳区"/>
  </r>
  <r>
    <x v="0"/>
    <s v="女装品牌"/>
    <s v="成熟女装"/>
    <s v="VienKelly"/>
    <s v="北京利金龙商贸有限公司"/>
    <s v="北京利金龙商贸有限公司是致力于女士高档、时尚、休闲装的设计、开发、生产和销售，以vienkelly 为核心品牌的韩国企业。 本公司十年来以对女装市场发展契机的准确把握和驾驭，现如今...详情&gt;&gt;"/>
    <n v="1793"/>
    <x v="2"/>
    <s v="北京朝阳区"/>
  </r>
  <r>
    <x v="2"/>
    <s v="皮具箱包"/>
    <s v="旅行箱包"/>
    <s v="LIEMOCH利马赫"/>
    <s v="北京利马赫旅行用品有限公司"/>
    <s v="1969年7月,LIEMOCH利马赫先生在位于英国伦敦的艾克堡路开设了自己的第一家旅行箱定制店,并成立了以自己姓名命名的公司,自诞生之日起,他的业务便以创意著称。随后的众多年间，利马赫推...详情&gt;&gt;"/>
    <n v="580"/>
    <x v="2"/>
    <s v="北京西城区"/>
  </r>
  <r>
    <x v="0"/>
    <s v="女装品牌"/>
    <s v="成熟女装"/>
    <s v="MOSSOchen莫索"/>
    <s v="北京利尚联合服装服饰有限公司"/>
    <s v="MOSSOchen莫索女装品牌的客户群为25岁-40岁之间的时尚白领女性，其完美的设计完美的设计、独特的面料，精致的剪裁，充分表达了女性的优雅、浪漫、成熟、自信。品牌在设计上大胆地捕捉...详情&gt;&gt;"/>
    <n v="4378"/>
    <x v="2"/>
    <s v="北京大兴区"/>
  </r>
  <r>
    <x v="0"/>
    <s v="女装品牌"/>
    <s v="少淑女装"/>
    <s v="Z-Z"/>
    <s v="北京利尚联合服装服饰有限公司"/>
    <s v="Z-Z女装品牌介绍Z-Z女装品牌是北京利尚联合服装服饰有限公司即赛瑞娜（Seebsprina）、诺娅伦（NOYALO）之后在2010年推出的第三个女装品牌。Z-Z女装品牌风格Z-Z女装在设计上大胆捕捉国...详情&gt;&gt;"/>
    <n v="5861"/>
    <x v="2"/>
    <s v="北京大兴区"/>
  </r>
  <r>
    <x v="0"/>
    <s v="女装品牌"/>
    <s v="成熟女装"/>
    <s v="seebsprina赛瑞娜"/>
    <s v="北京利尚联合服装服饰有限公司"/>
    <s v="seebsprina赛瑞娜女装品牌：北京利尚联合服装服饰有限公司于04年成立于北京，品牌赛瑞娜。公司是以设计、生产、销售女装为主的大型民营企业，公司总部位于北京市大兴区西红门镇寿保庄...详情&gt;&gt;"/>
    <s v="2.2万"/>
    <x v="2"/>
    <s v="北京大兴区"/>
  </r>
  <r>
    <x v="0"/>
    <s v="女装品牌"/>
    <s v="时尚女装"/>
    <s v="婧瑶Jingyao"/>
    <s v="北京连美琴时装有限公司"/>
    <s v="北京连美琴时装有限公司成立于99年，经过公司员工的不懈努力，在跨世纪的年代，我们拥有先进的生产设备和优秀的管理人员，高素质的生产员工，扎扎实实做新世纪的服装行业，公司一向以...详情&gt;&gt;"/>
    <n v="7152"/>
    <x v="2"/>
    <s v="北京丰台区"/>
  </r>
  <r>
    <x v="4"/>
    <s v="鞋业品牌"/>
    <s v="女鞋"/>
    <s v="VANILLA MOLA维妮雅梦拉"/>
    <s v="北京连洋鞋业有限公司"/>
    <s v="VANILLA MOLA 维妮雅梦拉 简称梦拉，始创于2008年。象征着成熟、性感、浪漫女性的化身。梦拉的品牌精髓源自意大利，她奉行以意大利传统技 术配合创新的奢侈品设计意念，为现今追求时...详情&gt;&gt;"/>
    <n v="1631"/>
    <x v="2"/>
    <s v="北京崇文区"/>
  </r>
  <r>
    <x v="4"/>
    <s v="鞋业品牌"/>
    <s v="男鞋"/>
    <s v="梅尔代格MELCHNER"/>
    <s v="北京连洋鞋业有限公司"/>
    <s v="北京连洋鞋业有限公司主要经营梅尔代格商务男鞋，在燕莎、赛特、新光天地、百盛、金源、SOGO、双安、乐天银泰等中高档商场设有专柜。...详情&gt;&gt;"/>
    <s v="1.2万"/>
    <x v="2"/>
    <s v="北京崇文区"/>
  </r>
  <r>
    <x v="0"/>
    <s v="女装品牌"/>
    <s v="成熟女装"/>
    <s v="Temme替莫"/>
    <s v="北京联轰投资管理有限公司"/>
    <s v="Temme替莫品牌，T代表每个人都有属于自己的T型台，em 和me是英文“我”两个字母的反序和正序，组合在一起诠释了时尚女性在属于自己的舞台上可以从任何角度来展现属于自己的那份“美丽...详情&gt;&gt;"/>
    <s v="2.2万"/>
    <x v="2"/>
    <s v="北京崇文区"/>
  </r>
  <r>
    <x v="0"/>
    <s v="内衣品牌"/>
    <s v="袜业"/>
    <s v="恋袜坊"/>
    <s v="北京恋袜坊商贸有限公司"/>
    <s v="恋袜坊诞生于2003年，是一个弥漫着书香的时尚袜品品牌，从第一家店铺专营棉袜起家，缔造了袜品从传统到时尚，到天然到环保的多元化袜品材料，引领着各界人士的时尚潮流趋势。 　　恋...详情&gt;&gt;"/>
    <n v="245"/>
    <x v="2"/>
    <s v="北京东城区"/>
  </r>
  <r>
    <x v="0"/>
    <s v="女装品牌"/>
    <s v="时尚女装"/>
    <s v="ZOVO"/>
    <s v="北京恋物尚品服装有限公司"/>
    <s v="ZOVO女装品牌介绍ZOVO女装品牌文化理念：我们与时尚无关品牌内涵：不追时尚，只做自己 消费者定位： 18-35岁的现代新女性 品牌风格：以时尚、休闲、个性为元素的中高档女装 色彩表现...详情&gt;&gt;"/>
    <n v="1161"/>
    <x v="2"/>
    <s v="北京大兴区"/>
  </r>
  <r>
    <x v="0"/>
    <s v="女装品牌"/>
    <s v="成熟女装"/>
    <s v="LANYOUTY靓美婷"/>
    <s v="北京靓美婷服装服饰有限公司"/>
    <s v="LANYOUTY靓美婷是一家集设计、制作、销售一体的高档时装公司，LANYOUTY靓美婷女装品牌主要客户是追求自我形象的成熟女性。受新锐设计影响的LANYOUTY靓美婷设计师们认为，时尚不只是T...详情&gt;&gt;"/>
    <s v="3.6万"/>
    <x v="2"/>
    <s v="北京丰台区"/>
  </r>
  <r>
    <x v="0"/>
    <s v="女装品牌"/>
    <s v="成熟女装"/>
    <s v="FULWIN法蒂薇"/>
    <s v="北京靓美婷服装服饰有限公司"/>
    <s v="FULWIN法蒂薇是LANYOUTY旗下高端时装品牌，FULWIN（法蒂薇）女装品牌主要采用纵向一体化的经营模式，包括产品研发、采购、生产制造、直营及加盟。FULWIN”（法蒂薇）女装服饰业务目前...详情&gt;&gt;"/>
    <n v="5265"/>
    <x v="2"/>
    <s v="北京丰台区"/>
  </r>
  <r>
    <x v="0"/>
    <s v="男装品牌"/>
    <s v="商务男装"/>
    <s v="laoul duffy"/>
    <s v="北京靓诺派时装有限公司"/>
    <s v="LAOUL DUFFY男装品牌始于2013年，中国，北京。LD的创始人，身兼画家、专栏作家、机械师、服装师的多重身份，每天辗转于画廊、杂志社、车行、工作室等多个地方，不同角色的频繁转换，...详情&gt;&gt;"/>
    <n v="1034"/>
    <x v="2"/>
    <s v="北京朝阳区"/>
  </r>
  <r>
    <x v="0"/>
    <s v="设计师品牌"/>
    <s v="设计师女装品牌"/>
    <s v="LACONIC(LN)"/>
    <s v="北京靓诺派时装有限公司"/>
    <s v="LN,中国十大先锋设计师之一：DAVID CHEN 自创“定制级成衣”品牌，全称LACONIC。为《时尚芭莎》、《瑞丽》、《费加罗》、《壹号刊》等顶级时尚媒体资深时装人所推崇。“L”：LADY,时...详情&gt;&gt;"/>
    <n v="1287"/>
    <x v="2"/>
    <s v="北京顺义区"/>
  </r>
  <r>
    <x v="0"/>
    <s v="女装品牌"/>
    <s v="成熟女装"/>
    <s v="L.N靓诺"/>
    <s v="北京靓诺派时装有限公司"/>
    <s v="L.N靓诺女装品牌:北京靓诺派时装有限公司，靓诺女装品牌创建于1997年，L.N靓诺女装以独创之‘立裁百号’技术领行国际、屡获殊荣的现代化时装集团。设计、打版、制作、销售诸环节，始...详情&gt;&gt;"/>
    <s v="2万"/>
    <x v="2"/>
    <s v="北京顺义区"/>
  </r>
  <r>
    <x v="0"/>
    <s v="服装品牌"/>
    <s v="皮草品牌"/>
    <s v="林氏凯东"/>
    <s v="北京林氏凯东皮草制品有限公司"/>
    <s v="林氏凯东皮草制品有限公司简介公司成立于2005年，专业从事针对国内外高端品牌的皮草、皮草服饰的供给，本公司是集设计、开发、生产、销售为一体，具有强大的技术力量以及拥有国际一流...详情&gt;&gt;"/>
    <n v="981"/>
    <x v="2"/>
    <s v="北京大兴区"/>
  </r>
  <r>
    <x v="0"/>
    <s v="设计师品牌"/>
    <s v="设计师女装品牌"/>
    <s v="I:MWHOIM"/>
    <s v="北京鳞见文化传播有限公司"/>
    <s v="I:MWHOIMI:MWHOIM女装品牌名它实质上是由一个短句组成 I :M who IM，其音译的原型是“I am who I am”，中文意义便是“我是我自己”，这样象征着强烈自我认同感的名字，也是I:MWHOIM...详情&gt;&gt;"/>
    <n v="604"/>
    <x v="2"/>
    <s v="北京朝阳区"/>
  </r>
  <r>
    <x v="0"/>
    <s v="设计师品牌"/>
    <s v="设计师女装品牌"/>
    <s v="Libresthétique"/>
    <s v="北京麟施昂特国际商贸有限公司"/>
    <s v="品牌介绍：         Libresthétique是2016年创立于伦敦的当代女装品牌。品牌名由Liberté和esthétique组成，意为“自由美学”，秉承着不束缚、不拘泥的理念，从不同领...详情&gt;&gt;"/>
    <n v="47"/>
    <x v="2"/>
    <s v="北京"/>
  </r>
  <r>
    <x v="0"/>
    <s v="服装品牌"/>
    <s v="中装、唐装、旗袍"/>
    <s v="灵犀坊"/>
    <s v="北京灵犀坊服装服饰有限责任公司"/>
    <s v="北京灵犀坊服装服饰有限责任公司是一家主营中、高级服饰定制，演艺服装设计的公司，注册地在北京。我公司致力于服装服饰的设计和服装文化的交流与推广，“灵犀坊”品牌服饰自2002年开...详情&gt;&gt;"/>
    <n v="1898"/>
    <x v="2"/>
    <s v="北京东城区"/>
  </r>
  <r>
    <x v="4"/>
    <s v="鞋业品牌"/>
    <s v="女鞋"/>
    <s v="LOTOYO（领头羊）"/>
    <s v="北京领头羊服饰有限公司"/>
    <s v="LOTOYO领头羊女鞋品牌：北京领头羊服饰有限公司LOTOYO自创立以来，一直致力于为客户提供优质的产品和服务，目标是&quot;把最好的产品给顾客&quot;。赢得长久信任。领头羊的成功来自用...详情&gt;&gt;"/>
    <n v="201"/>
    <x v="2"/>
    <s v="北京朝阳区"/>
  </r>
  <r>
    <x v="0"/>
    <s v="女装品牌"/>
    <s v="成熟女装"/>
    <s v="WTY-9"/>
    <s v="北京领羽女装设计有限公司"/>
    <s v="北京领羽女装设计有限公司是一家女装羽绒服的专业设计机构，北京领羽成立于2012年，公司有一支近百人的年轻并且成熟的设计团队与技术团队，设计团队都是在市场上沉淀了很多年的优秀设...详情&gt;&gt;"/>
    <n v="32"/>
    <x v="2"/>
    <s v="北京东城区"/>
  </r>
  <r>
    <x v="0"/>
    <s v="女装品牌"/>
    <s v="时尚女装"/>
    <s v="寅盈"/>
    <s v="北京鎏金莱榭服装有限公司"/>
    <s v="2006年4月在宣武门商圈开了第一家女装服饰店，以代理韩国服饰为主营业务，经过短短1年多的时间，公司成就了拥有西城.宣武.海淀.怀柔等地门店的规模，连锁门店的模式已初步形成，业务...详情&gt;&gt;"/>
    <n v="2736"/>
    <x v="2"/>
    <s v="北京海淀区"/>
  </r>
  <r>
    <x v="4"/>
    <s v="鞋业品牌"/>
    <s v="男鞋"/>
    <s v="六库订制"/>
    <s v="北京六库订制网络科技有限公司"/>
    <s v="...详情&gt;&gt;"/>
    <n v="5"/>
    <x v="2"/>
    <s v="北京东城区"/>
  </r>
  <r>
    <x v="0"/>
    <s v="女装品牌"/>
    <s v="时尚女装"/>
    <s v="茜央娜迪"/>
    <s v="北京龙泰丽服装有限公司"/>
    <s v="茜央娜迪时尚女装品牌自创业以来,公司本着力求完美的精神,凭借准确的市场定位和敏锐的时尚触觉,树立出自己的独特风格。茜央娜迪品牌定位于时尚，自信的现代都市女性。产品研发以现代...详情&gt;&gt;"/>
    <n v="1021"/>
    <x v="2"/>
    <s v="北京西城区"/>
  </r>
  <r>
    <x v="0"/>
    <s v="内衣品牌"/>
    <s v="基础内衣"/>
    <s v="Taifu太夫"/>
    <s v="北京龙翔世纪商贸有限公司"/>
    <s v="Taifu太夫内衣品牌：北京龙翔世纪公司是一家集产品设计开发、生产、销售、策划于一体的现代化服装公司。公司自创建以来，本着与时俱进、追求完美的经营理念，依托河北科技大学唐山分...详情&gt;&gt;"/>
    <n v="663"/>
    <x v="2"/>
    <s v="北京密云"/>
  </r>
  <r>
    <x v="0"/>
    <s v="女装品牌"/>
    <s v="休闲女装"/>
    <s v="龙源锦"/>
    <s v="北京龙源锦服装服饰有限公司"/>
    <s v="品牌风格： 龙源锦服饰，首居北京商务休闲系列。融合现代都市与异域部落的色彩。产品为绿色衣尚，面料主要以天然环保面料为主，丝、棉、麻、毛等，天然材质的运用，是对女性衣体最直...详情&gt;&gt;"/>
    <n v="1568"/>
    <x v="2"/>
    <s v="北京大兴区"/>
  </r>
  <r>
    <x v="0"/>
    <s v="服装品牌"/>
    <s v="皮草品牌"/>
    <s v="隆富骐"/>
    <s v="北京隆富骐工贸有限公司"/>
    <s v="北京隆富骐工贸有限公司创立于2004年，是集服装设计、生产制作、市场营销为一体的专业服装公司，被北京市私营个体经济协会评为“2003－2004年、2007-2008年先进私营企业”。产品以男...详情&gt;&gt;"/>
    <n v="408"/>
    <x v="2"/>
    <s v="北京丰台区"/>
  </r>
  <r>
    <x v="0"/>
    <s v="男装品牌"/>
    <s v="商务男装"/>
    <s v="德加拉"/>
    <s v="北京隆利斯服饰有限公司"/>
    <s v="“德加拉”一个在美国蓝领以上阶层家喻户晓的服装品牌，在这类人群中几乎每个人或多或少的拥有几件德加拉品牌衬衫。特别是寓意着“锐意进取、开拓创新”精神的德加拉品牌logo 战斧,更...详情&gt;&gt;"/>
    <n v="3079"/>
    <x v="2"/>
    <s v="北京门头沟区"/>
  </r>
  <r>
    <x v="0"/>
    <s v="女装品牌"/>
    <s v="棉麻女装"/>
    <s v="莲居"/>
    <s v="北京隆隆堂商贸有限公司"/>
    <s v="“莲居”隶属香港中国国际尊主集团有限公司，是旗下主要品牌之一，其商标和经营资格已通过中国相关部门合法注册。授权北京隆隆堂商贸有限公司为“莲居”全球唯一发展运营商。 品牌“...详情&gt;&gt;"/>
    <n v="483"/>
    <x v="2"/>
    <s v="北京东城区"/>
  </r>
  <r>
    <x v="1"/>
    <s v="母婴"/>
    <s v="婴童用品"/>
    <s v="sanosan哈罗闪"/>
    <s v="北京隆盛泰商贸有限责任公司"/>
    <s v="德国sanosan哈罗闪婴幼用品品牌：哈罗闪sanosan诞生于1980年，是德国专业的母婴护肤品牌。它是德国万事乐德Mann &amp; Schroder GmbH股份有限公司旗下品牌。哈罗闪sanosan的产品以安...详情&gt;&gt;"/>
    <n v="185"/>
    <x v="2"/>
    <s v="北京朝阳区"/>
  </r>
  <r>
    <x v="3"/>
    <s v="家纺家饰"/>
    <s v="家居饰品"/>
    <s v="张同禄景泰蓝"/>
    <s v="北京禄展铭盛文化发展有限责任公司"/>
    <s v="北京禄展铭盛文化发展有限责任公司是从事景泰蓝工艺传承和发扬的传统文化性公司，景泰蓝是北京独有的“铜胎掐丝珐琅”皇家传统工艺，本公司是集设计、研发、制作、经营景泰蓝工艺品与...详情&gt;&gt;"/>
    <n v="214"/>
    <x v="2"/>
    <s v="北京东城区"/>
  </r>
  <r>
    <x v="0"/>
    <s v="男装品牌"/>
    <s v="商务男装"/>
    <s v="路易十三"/>
    <s v="北京路易十三国际服饰有限公司"/>
    <s v="路易十三品牌是一个拥有近百年历史的法国男装品牌，皇室文化的积淀、卓越的品质与精良的设计一直为欧洲上流社会所青睐。 21世纪，随着世界经济一体化进程的迅速推进，品牌开始致力于...详情&gt;&gt;"/>
    <s v="1.1万"/>
    <x v="2"/>
    <s v="北京丰台区"/>
  </r>
  <r>
    <x v="1"/>
    <s v="母婴"/>
    <s v="孕妇装"/>
    <s v="imami爱妈咪"/>
    <s v="北京璐博兰德时装有限公司"/>
    <s v="品牌概念“imami爱妈咪”品牌孕妇装是“全新概念孕妇装”引领了一个新服装时代当今越来越多的白领女性步入婚姻开始孕育新的生命传统的孕妇装多为家居休闲款式这时你若穿着传统的孕妇...详情&gt;&gt;"/>
    <n v="3156"/>
    <x v="2"/>
    <s v="北京朝阳区"/>
  </r>
  <r>
    <x v="0"/>
    <s v="女装品牌"/>
    <s v="时尚女装"/>
    <s v="盈珂IHGCUR"/>
    <s v="北京璐琪服装服饰有限公司"/>
    <s v="盈珂IHGCUR女装品牌：盈珂IHGCUR女装品牌崇尚自然与复古，以时尚个性，简约廓形，流行色彩为设计主线，彰显女性的自然美态。盈珂品牌坚持采用丝、面、羊绒等天然材质的高级面料，重在...详情&gt;&gt;"/>
    <s v="1.1万"/>
    <x v="2"/>
    <s v="北京丰台区"/>
  </r>
  <r>
    <x v="0"/>
    <s v="女装品牌"/>
    <s v="时尚女装"/>
    <s v="璐语诗"/>
    <s v="北京璐语诗服装有限公司"/>
    <s v="北京城南有一块元宝之地，南小街，北京璐语诗服装有限公司就位于大兴区南小街，公司由创始人刘华根先生创办于二00二年，经过多年创业，发展，迄今已成为设计，制版，生产销售及售后服...详情&gt;&gt;"/>
    <s v="2.1万"/>
    <x v="2"/>
    <s v="北京大兴区"/>
  </r>
  <r>
    <x v="0"/>
    <s v="女装品牌"/>
    <s v="时尚女装"/>
    <s v="ODD PSYCHE"/>
    <s v="北京露岛服饰有限公司"/>
    <s v="ODD PSYCHE是成立于2016年的独立设计师高级成衣品牌，设计师Dey把原创，_x0008_艺术和青年文化作为品牌精神。ODD PSYCHE_x0008_译为古怪赛琪。赛琪在希腊神话中是人类灵魂的化身，她的形象是一个...详情&gt;&gt;"/>
    <n v="363"/>
    <x v="2"/>
    <s v="北京朝阳区"/>
  </r>
  <r>
    <x v="2"/>
    <s v="女装品牌"/>
    <s v="时尚女装"/>
    <s v="ODD PSYCHE"/>
    <s v="北京露岛服饰有限公司"/>
    <s v="ODD PSYCHE是成立于2016年的独立设计师高级成衣品牌，设计师Dey把原创，_x0008_艺术和青年文化作为品牌精神。ODD PSYCHE_x0008_译为古怪赛琪。赛琪在希腊神话中是人类灵魂的化身，她的形象是一个...详情&gt;&gt;"/>
    <n v="368"/>
    <x v="2"/>
    <s v="北京朝阳区"/>
  </r>
  <r>
    <x v="5"/>
    <s v="配饰"/>
    <s v="时尚饰品"/>
    <s v="暮朝"/>
    <s v="北京轮时代钟表有限责任公司"/>
    <s v="暮朝首饰品牌：暮朝是新兴代设计师原创古瓷首饰品牌；暮朝诞生于北京历史最为悠久及百年繁华的王府井大街；暮朝是为阁下提供别具匠心，且件件均为精制孤品的品牌；暮朝，让您拥有独一...详情&gt;&gt;"/>
    <n v="103"/>
    <x v="2"/>
    <s v="北京东城区"/>
  </r>
  <r>
    <x v="0"/>
    <s v="男装品牌"/>
    <s v="商务男装"/>
    <s v="Roland BARTHES罗朗巴特"/>
    <s v="北京罗朗制衣有限公司"/>
    <s v="北京最具设计实力的职业装生产厂家　　罗朗·巴特是北京罗朗制衣有限公司旗下服装品牌。北京罗朗制衣有限公司是集设计、制作为一体的有限责任公司。是全国十大男装品牌之一，公司...详情&gt;&gt;"/>
    <s v="1.8万"/>
    <x v="2"/>
    <s v="北京朝阳区"/>
  </r>
  <r>
    <x v="0"/>
    <s v="男装品牌"/>
    <s v="商务男装"/>
    <s v="罗萨"/>
    <s v="北京罗萨服饰有限公司"/>
    <s v="北京罗萨服饰有限公司创建于1990年，十几年来，罗萨人通过不断的创新发展，从名不经传到美名远扬，从几千元起家的私有小厂发展到集服装设计、生产、销售为一体化经营的服饰有限公司。...详情&gt;&gt;"/>
    <n v="5367"/>
    <x v="2"/>
    <s v="北京房山区"/>
  </r>
  <r>
    <x v="0"/>
    <s v="女装品牌"/>
    <s v="少淑女装"/>
    <s v="ISABEY de PARIS"/>
    <s v="北京罗氏恒达科技有限公司"/>
    <s v="ISABEY de PARIS 品牌故事：19世纪法国皇室宫廷画家 Jean - Baptisre ISABEY, 留下了许多表现女性美和永恒青春的杰作。 &amp;lsquo;ISABEY de PARIS&amp;rsquo; , 从象征法国皇室尊严...详情&gt;&gt;"/>
    <n v="765"/>
    <x v="2"/>
    <s v="北京顺义区"/>
  </r>
  <r>
    <x v="0"/>
    <s v="内衣品牌"/>
    <s v="女性内衣"/>
    <s v="CVROIS施华洛美奇"/>
    <s v="北京洛美奇服饰有限公司"/>
    <s v="CVROIS(施华洛美奇)出身十九世纪欧洲名门，英国工业革命促使英纺织业走在世界前列。纺织业的发展造就了许多家族企业，位于曼彻斯特的史洛克家族从为英国贵族设计制作紧身塔开始，逐渐...详情&gt;&gt;"/>
    <n v="4139"/>
    <x v="2"/>
    <s v="北京海淀区"/>
  </r>
  <r>
    <x v="0"/>
    <s v="运动品牌"/>
    <s v="户外品牌"/>
    <s v="Westcomb"/>
    <s v="北京旅行鼠户外用品有限公司"/>
    <s v="Westcomb户外品牌：Westcomb是加拿大的一个高端户外品牌，因为比较小众，所以在国内知名度不是很高，但是该品牌始终坚持100%加拿大原产地生产，坚持使用100%的高端面料，高品质的质量...详情&gt;&gt;"/>
    <n v="485"/>
    <x v="2"/>
    <s v="北京海淀区"/>
  </r>
  <r>
    <x v="5"/>
    <s v="配饰"/>
    <s v="眼镜"/>
    <s v="Julbo"/>
    <s v="北京旅行鼠户外用品有限公司"/>
    <s v="Julbo（中文名称佳宝），一个来自法国的百年专业眼镜品牌，运动眼镜领域内的绝对技术权威品牌。于1888年在法国创立，自创立之初就一直专注于户外眼镜与头盔的设计与生产，并始终坚持...详情&gt;&gt;"/>
    <n v="161"/>
    <x v="2"/>
    <s v="北京海淀区"/>
  </r>
  <r>
    <x v="0"/>
    <s v="服装品牌"/>
    <s v="羽绒服品牌"/>
    <s v="吉蒂雯"/>
    <s v="北京绿宾服装服饰有限公司"/>
    <s v="北京绿宾服装服饰有限公司旗下休闲、时尚、原创羽绒服品牌--吉蒂雯。...详情&gt;&gt;"/>
    <n v="6685"/>
    <x v="2"/>
    <s v="北京大兴区"/>
  </r>
  <r>
    <x v="0"/>
    <s v="内衣品牌"/>
    <s v="基础内衣"/>
    <s v="CKISS高端亲肤装"/>
    <s v="北京绿九洲工贸有限公司"/>
    <s v="ckiss内衣品牌：有这样一个梦想：让绿色服装布满九洲大地！因为对梦想的坚持与对服装艺术的热爱，他们走到了一起，今天，他们创造了一个非凡的品牌——CKISS高端亲肤装。CKISS高端亲...详情&gt;&gt;"/>
    <n v="1217"/>
    <x v="2"/>
    <s v="北京海淀区"/>
  </r>
  <r>
    <x v="0"/>
    <s v="服装品牌"/>
    <s v="职业装"/>
    <s v="YINGZHENG迎政"/>
    <s v="北京马氏吉隆制衣有限公司"/>
    <s v="北京马氏吉隆制衣有限公司是一家从事服装设计、制作、销售的专业服装企业，商标为“YINGZHENG”（迎政）。公司主要以生产职业、休闲女装为主，面料新颖，质地精良，产品品种丰富，主...详情&gt;&gt;"/>
    <n v="5609"/>
    <x v="2"/>
    <s v="北京东城区"/>
  </r>
  <r>
    <x v="0"/>
    <s v="设计师品牌"/>
    <s v="设计师女装品牌"/>
    <s v="MARYMA"/>
    <s v="北京马艳丽高级时装有限公司"/>
    <s v="Maryma 是中国最早的现代高级时装定制品牌，由马艳丽女士创建于1999年，国际化的视野、中西合璧的风格使其作为一个走在国际舞台上的中国品牌备受全球知名人士关注。而国际一线明星、...详情&gt;&gt;"/>
    <s v="1.1万"/>
    <x v="2"/>
    <s v="北京朝阳区"/>
  </r>
  <r>
    <x v="0"/>
    <s v="男装品牌"/>
    <s v="时尚男装"/>
    <s v="MaQuntr 2033（玛昆他）"/>
    <s v="北京玛昆他服装有限公司"/>
    <s v="北京玛昆他服装有限公司旗下下MaQunter 2033 精品男装。MAQUNTER 2033于上世纪初期由英国建筑师Howard Compton创建，从七十年代起陆续在英国、美国、德国、西班牙、比利时等国家开设...详情&gt;&gt;"/>
    <s v="3.2万"/>
    <x v="2"/>
    <s v="北京朝阳区"/>
  </r>
  <r>
    <x v="3"/>
    <s v="家纺家饰"/>
    <s v="家纺寝饰"/>
    <s v="玛丽安娜"/>
    <s v="北京玛丽安娜纺织品有限公司"/>
    <s v="玛丽安娜家纺品牌：北京玛丽安娜纺织品有限公司位于北京市通州开发区，交通便捷。本公司自成立以来，通过资金重组，企业通过ISO9001：2000国际质量体系认证，公司有丰富的管理经验，...详情&gt;&gt;"/>
    <n v="455"/>
    <x v="2"/>
    <s v="北京通州区"/>
  </r>
  <r>
    <x v="0"/>
    <s v="男装品牌"/>
    <s v="商务男装"/>
    <s v="玛亚诺Mariano"/>
    <s v="北京玛亚诺服装服饰有限公司"/>
    <s v="Mariano玛亚诺产品以商务休闲的西服为主、包括大衣、套装、休闲西服、夹克、衬衫、毛衣、T恤等主要产品，及领带、皮包、皮带、皮鞋等配饰。每种产品皆倾注Mariano各部门的全部精力，...详情&gt;&gt;"/>
    <s v="4.1万"/>
    <x v="2"/>
    <s v="北京朝阳区"/>
  </r>
  <r>
    <x v="0"/>
    <s v="运动品牌"/>
    <s v="运动服饰"/>
    <s v="enaier (E奈尔)"/>
    <s v="北京吗哪伟业贸易有限公司"/>
    <s v="enaier (E奈尔)服饰致力于打造中国时尚运动第一品牌，为时尚女性提供健康运动全方位的着装服务。随着人们对健康生活的追求，休闲、健身、瑜伽、舞蹈 等时尚运动越来越受到广泛的重视...详情&gt;&gt;"/>
    <n v="3813"/>
    <x v="2"/>
    <s v="北京朝阳区"/>
  </r>
  <r>
    <x v="0"/>
    <s v="运动品牌"/>
    <s v="运动服饰"/>
    <s v="McDavid迈克达威"/>
    <s v="北京迈克达威体育文化发展有限公司"/>
    <s v="迈克达威（McDavid）创始于1969年。从美国伊利诺伊州Bellwood的一间地下室，到Woodridge的生产设备及全球总部，迈克达威（McDavid）现在为全球的运动员及各年龄的体育运动爱好者生产...详情&gt;&gt;"/>
    <n v="292"/>
    <x v="2"/>
    <s v="北京东城区"/>
  </r>
  <r>
    <x v="5"/>
    <s v="配饰"/>
    <s v="黄金珠宝"/>
    <s v="南非迈克尔"/>
    <s v="北京迈克尔品牌管理顾问有限公司"/>
    <s v="迈克尔钻石（中国）是由南非迈克尔钻石有限公司为钻石提供源，下设北京迈克尔品牌管理顾问有限公司，上海迈克尔钻石有限公司（上海钻交所会员），中央美院迈克尔首饰研发中心及迈克尔...详情&gt;&gt;"/>
    <n v="1835"/>
    <x v="2"/>
    <s v="北京顺义区"/>
  </r>
  <r>
    <x v="0"/>
    <s v="运动品牌"/>
    <s v="户外品牌"/>
    <s v="Sportsmaster迈斯特尔"/>
    <s v="北京迈斯特尔运动创意有限公司"/>
    <s v="北京迈斯特尔运动创意有限公司 健康、运动---我们永远关注的主题，Sportsmaster（迈斯特尔）就是这一主题的捍卫者、倡导者与演义者，“Sportsmaster迈斯特尔运动创意品牌”源于20世纪...详情&gt;&gt;"/>
    <n v="5078"/>
    <x v="2"/>
    <s v="北京崇文区"/>
  </r>
  <r>
    <x v="0"/>
    <s v="服装品牌"/>
    <s v="中装、唐装、旗袍"/>
    <s v="蛮一格"/>
    <s v="北京蛮一格服装工贸有限公司"/>
    <s v="蛮一格，将贵州苗族的蜡染、扎染、蓝印花艺术带入北京。纯手工染织的象征吉利的太阳纹饰、憧憬富贵的牡丹纹、避凶的蜈蚣纹，被制作成门帘、壁挂、台布，其间似行云流水，像雾像风。中...详情&gt;&gt;"/>
    <n v="4319"/>
    <x v="2"/>
    <s v="北京朝阳区"/>
  </r>
  <r>
    <x v="0"/>
    <s v="女装品牌"/>
    <s v="时尚女装"/>
    <s v="KKK"/>
    <s v="北京曼华服装有限公司"/>
    <s v="北京曼华服装有限公司创立于1 9 9 4年，是一家集设计，开发，生产，销售于一体的，以重点开发中高档时尚女装见长的专业服装企业。公司技术人员队伍十分完善，多名设计师也是多次在国...详情&gt;&gt;"/>
    <n v="3098"/>
    <x v="2"/>
    <s v="北京朝阳区"/>
  </r>
  <r>
    <x v="0"/>
    <s v="设计师品牌"/>
    <s v="设计师女装品牌"/>
    <s v="玫瑰坊"/>
    <s v="北京玫瑰坊时装有限公司"/>
    <s v="Haute Couture in China “玫瑰坊”是国内最具实力且著名的高级时装订制公司，代表着中国高级时装的顶尖水平。创办人--郭培女士是中国首批毕业于专业院校的服装设计师之一，她曾荣获 ...详情&gt;&gt;"/>
    <s v="2万"/>
    <x v="2"/>
    <s v="北京朝阳区"/>
  </r>
  <r>
    <x v="0"/>
    <s v="女装品牌"/>
    <s v="时尚女装"/>
    <s v="玫香雪、MAXIM"/>
    <s v="北京玫香雪时装有限公司"/>
    <s v="香港玫香雪（国际）时装集团有限公司是专业从事服饰的综合性企业集团公司。公司集设计、生产、销售以及面料的生产与销售。北京玫香雪服饰有限公司是香港玫香雪集团设在内地的营销机构...详情&gt;&gt;"/>
    <n v="3191"/>
    <x v="2"/>
    <s v="北京丰台区"/>
  </r>
  <r>
    <x v="0"/>
    <s v="内衣品牌"/>
    <s v="女性内衣"/>
    <s v="玫之瑰"/>
    <s v="北京玫之瑰服装服饰有限公司"/>
    <s v="北京玫之瑰服装服饰有限公司是国内大型的服装服饰生产厂家，长期从事内衣的设 计与生产，欢迎广大销售代理商积极与我们合作。...详情&gt;&gt;"/>
    <n v="3170"/>
    <x v="2"/>
    <s v="北京海淀区"/>
  </r>
  <r>
    <x v="0"/>
    <s v="服装品牌"/>
    <s v="中装、唐装、旗袍"/>
    <s v="biechuxincai别出心裁"/>
    <s v="北京梅安特服装服饰有限公司"/>
    <s v="北京梅安特服装服饰有限公司创建于1997年，坐落于著名服装基地---北京大兴青云店工业区。本公司是集产品研发、品牌营销、生产制造、物流配送于一体的知名服装企业。公司拥有国际标准...详情&gt;&gt;"/>
    <n v="4922"/>
    <x v="2"/>
    <s v="北京大兴区"/>
  </r>
  <r>
    <x v="3"/>
    <s v="家纺家饰"/>
    <s v="家居饰品"/>
    <s v="Maysnow梅纳雪"/>
    <s v="北京梅纳雪家居饰品有限公司"/>
    <s v="梅纳雪是2006年在北京诞生的时尚生活品牌。　　梅纳雪，英文为Maysnow，意为五月雪。五月雪是让人意想不到的，就像梅纳雪的产品一样不断带给人们新生活方式的体验。　　梅纳雪想要告...详情&gt;&gt;"/>
    <n v="222"/>
    <x v="2"/>
    <s v="北京朝阳区"/>
  </r>
  <r>
    <x v="3"/>
    <s v="家纺家饰"/>
    <s v="窗帘布艺"/>
    <s v="HABIMODE赫彼娜"/>
    <s v="北京美堡·饰家丽装饰材料有限公司"/>
    <s v="HABIMODE赫彼娜布艺品牌:赫彼娜布艺品牌秉承“极致工艺、精心服务”的理念，迎合目前中国消费者对家居生活品质的需求，提供百分百纯进口的布艺产品。赫彼娜团队致力于为大众提供在同...详情&gt;&gt;"/>
    <n v="2185"/>
    <x v="2"/>
    <s v="北京朝阳区"/>
  </r>
  <r>
    <x v="0"/>
    <s v="运动品牌"/>
    <s v="户外品牌"/>
    <s v="MG-V"/>
    <s v="北京美格明成科贸有限公司"/>
    <s v="越是基本的越是重要的，在户外出行时，能够随时随地喝上洁净、安全、温度适宜的水，保持良好的身体状态和能量状态，是非常基本和重要的！——基于这个简单、质朴的理念和目的，MG-V品...详情&gt;&gt;"/>
    <n v="363"/>
    <x v="2"/>
    <s v="北京朝阳区"/>
  </r>
  <r>
    <x v="0"/>
    <s v="女装品牌"/>
    <s v="成熟女装"/>
    <s v="菲罗Feraud"/>
    <s v="北京美亨达服装有限公司"/>
    <s v="北京美亨达服装公司是迪尚集团通过资产重组出资成立，是法国高级女装“菲罗”（Feraud）女装品牌中国总代理。公司主要是通过与国际著名品牌公司“菲罗”公司合作，借梯登高，最终要打...详情&gt;&gt;"/>
    <s v="2.3万"/>
    <x v="2"/>
    <s v="北京海淀区"/>
  </r>
  <r>
    <x v="0"/>
    <s v="服装品牌"/>
    <s v="皮草品牌"/>
    <s v="JINDO"/>
    <s v="北京美进道服装有限公司"/>
    <s v="北京美进道服装有限公司我们是一家外商独资企业，经营高档进口女装及皮草。在国外经营皮草行业已有20年。JINDO作为奢侈品牌，晓誉国际。北京美进道服装有限公司专门引进欧洲优质皮草...详情&gt;&gt;"/>
    <n v="2972"/>
    <x v="2"/>
    <s v="北京朝阳区"/>
  </r>
  <r>
    <x v="0"/>
    <s v="男装品牌"/>
    <s v="休闲男装"/>
    <s v="NINORIVA尼诺里拉"/>
    <s v="北京美丽佳人商贸有限公司"/>
    <s v="“NINORIVA”尼诺里拉品牌自2002年6月引进中国市场,是个全方位发展的品牌,首先发展男士服装项目,2003-2005年间也陆续再授权出手套、男女袜类、饰品、皮具,从商品开发、品牌定位、广告...详情&gt;&gt;"/>
    <s v="1.2万"/>
    <x v="2"/>
    <s v="北京海淀区"/>
  </r>
  <r>
    <x v="0"/>
    <s v="服装品牌"/>
    <s v="皮草品牌"/>
    <s v="伊蒂夫人"/>
    <s v="北京美丽斯国际时装有限公司"/>
    <s v="伊蒂夫人，一个成熟时尚的一线女装品牌，一直为人们演绎着浪漫与优雅，倡导着“创造美丽、塑造完美”。伊蒂夫人，还原女性婀娜多姿、妩媚动人、风姿绰约等先天气质的真性，萃取她们自...详情&gt;&gt;"/>
    <n v="793"/>
    <x v="2"/>
    <s v="北京丰台区"/>
  </r>
  <r>
    <x v="5"/>
    <s v="配饰"/>
    <s v="黄金珠宝"/>
    <s v="美石记"/>
    <s v="北京美石记饰品连锁有限公司"/>
    <s v="大自然孕育璀璨夺目的宝玉石以其集天地灵气、晶灵通透的天然丽泽，独特无双的自然保健力量，向世人展现了美石的神奇魔力。作为传情之物，美石诞生始就与浪漫爱情结下了不解之缘，其忠...详情&gt;&gt;"/>
    <n v="2896"/>
    <x v="2"/>
    <s v="北京海淀区"/>
  </r>
  <r>
    <x v="5"/>
    <s v="配饰"/>
    <s v="时尚饰品"/>
    <s v="美世美华"/>
    <s v="北京美世美华服饰有限公司"/>
    <s v="我司2007年4月份设立在京联络处，因业务发展需要，2008年2月份成立北京美世美华服饰有限公司。工厂座落在广东省东莞市，属台湾独资企业，80年代在大陆建厂，目前工厂拥有高级技工50名...详情&gt;&gt;"/>
    <n v="264"/>
    <x v="2"/>
    <s v="北京朝阳区"/>
  </r>
  <r>
    <x v="0"/>
    <s v="男装品牌"/>
    <s v="时尚男装"/>
    <s v="YSSILADI尹诗朗缔"/>
    <s v="北京美斯欧国际时装有限公司"/>
    <s v="YSSILADIstory1996为设计师服装品牌。经营：男装，女装，童装及定制业务，YSSILADI以人文情怀，生活感悟与艺术相结合的方式融入服装当中，极力打造服装界最具生活艺术价值的服装品牌...详情&gt;&gt;"/>
    <n v="284"/>
    <x v="2"/>
    <s v="北京通州区"/>
  </r>
  <r>
    <x v="0"/>
    <s v="服装品牌"/>
    <s v="羽绒服品牌"/>
    <s v="美绚动"/>
    <s v="北京美绚动国际贸易有限公司"/>
    <s v="北京美绚动国际贸易有限公司成立于2010年，我们拥有富含艺术底蕴的设计实力和国际前瞻性的设计理念，公司成立以来致力于东欧国际市场和中国国内市场的羽绒服、棉服、风衣、连衣裙系列...详情&gt;&gt;"/>
    <n v="656"/>
    <x v="2"/>
    <s v="北京崇文区"/>
  </r>
  <r>
    <x v="0"/>
    <s v="女装品牌"/>
    <s v="时尚女装"/>
    <s v="蒙迪尔服饰"/>
    <s v="北京蒙迪尔国际时装有限公司"/>
    <s v="北京蒙迪尔国际时装有限公司（保定华劲精品服饰有限公司）是国内较早经营国际著名品牌梦特娇服饰系列的专业销售公司之一，同时还代理国际品牌如法国“都彭”、英国“金狐狸”，“登喜...详情&gt;&gt;"/>
    <n v="3469"/>
    <x v="2"/>
    <s v="北京其他"/>
  </r>
  <r>
    <x v="0"/>
    <s v="女装品牌"/>
    <s v="成熟女装"/>
    <s v="MondiMax"/>
    <s v="北京蒙迪美斯制衣有限责任公司"/>
    <s v="蒙迪美斯MondiMax女装品牌 MondiMax女装品牌针对崇尚生活、追求事业的成熟女士而设计；她们追求自然朴实、讲究文化内涵，既拥有花季般的青春美丽，又有成熟女性源于内涵的美丽。...详情&gt;&gt;"/>
    <n v="1276"/>
    <x v="2"/>
    <s v="北京朝阳区"/>
  </r>
  <r>
    <x v="0"/>
    <s v="服装品牌"/>
    <s v="羽绒服品牌"/>
    <s v="诺雪尔"/>
    <s v="北京蒙利莎制衣有限公司"/>
    <s v="北京蒙利莎制衣有限公司是一家集研发、设计、生产、销售于一体的现代化服装企业。公司引进日本先进的成套生产设备流水线，拥有一支“求实、创新、开拓、进取”的高素质员工队伍，先进...详情&gt;&gt;"/>
    <n v="6675"/>
    <x v="2"/>
    <s v="北京大兴区"/>
  </r>
  <r>
    <x v="0"/>
    <s v="女装品牌"/>
    <s v="时尚女装"/>
    <s v="蒙妮莎"/>
    <s v="北京蒙妮莎实业股份有限公司"/>
    <s v="北京蒙妮莎实业股份有限公司是1994年经北京市体改委批准，由北京梦黎莎商贸公司等多家股东共同发起、按照现代企业制度要求设立的规范的定向募集股份公司，注册资本11700万元。自成立...详情&gt;&gt;"/>
    <n v="6410"/>
    <x v="2"/>
    <s v="北京西城区"/>
  </r>
  <r>
    <x v="0"/>
    <s v="女装品牌"/>
    <s v="时尚女装"/>
    <s v="BIAO MIAN"/>
    <s v="北京蒙瑞琳服装服饰有限责任公司"/>
    <s v="北京蒙瑞琳服装服饰有限责任公司是一家集设计、生产、销售于一体的现代化服装公司。旗下品牌“表面”以18岁－35岁崇尚流行的摩登女性为消费对象，采用国际化的生活态度和时尚的生活理...详情&gt;&gt;"/>
    <n v="2224"/>
    <x v="2"/>
    <s v="北京朝阳区"/>
  </r>
  <r>
    <x v="0"/>
    <s v="服装品牌"/>
    <s v="休闲品牌"/>
    <s v="Panbble"/>
    <s v="北京蒙特服装有限公司"/>
    <s v="Panbble休闲服品牌：Panbble 的定义: double panda. Mr. Panda &amp; Ms.Panbble品牌经过5年的酝酿和准备，于公元2010年成功地走向了市场，虽然刚刚诞生不久，但它蓄积了中西文化永恒...详情&gt;&gt;"/>
    <n v="208"/>
    <x v="2"/>
    <s v="北京顺义区"/>
  </r>
  <r>
    <x v="0"/>
    <s v="内衣品牌"/>
    <s v="基础内衣"/>
    <s v="梦狐"/>
    <s v="北京梦狐服饰科技开发有限公司"/>
    <s v="北京梦狐服饰科技开发有限责任公司在中国即将加入WTO的2000年之际，为了新世纪新起点和迎接下一轮国际行业竞争毅然投资北京，占地面积39,997平方米，兴建集科研开发、生产营销、对外...详情&gt;&gt;"/>
    <n v="1263"/>
    <x v="2"/>
    <s v="北京东城区"/>
  </r>
  <r>
    <x v="3"/>
    <s v="家纺家饰"/>
    <s v="家纺寝饰"/>
    <s v="Bellora"/>
    <s v="北京梦嘉莱贸易有限公司"/>
    <s v="Bellora是意大利高档家纺产品的代表，以高档床品享誉世界，在世界各国拥有很高的知名度与顾客忠诚度，纯净、天然的高档面料，雅致的设计，精良的做工，关键环节强调传统手工生产，使B...详情&gt;&gt;"/>
    <n v="3374"/>
    <x v="2"/>
    <s v="北京朝阳区"/>
  </r>
  <r>
    <x v="0"/>
    <s v="女装品牌"/>
    <s v="时尚女装"/>
    <s v="梦米兰DREAMMILAN"/>
    <s v="北京梦米兰服饰有限公司"/>
    <s v="DREAMMILAN之梦 &amp;mdash;做都市女人的梦想故事 &amp;mdash;做完美女人的梦想故事 &amp;mdash;品味生活给我们的感觉 &amp;mdash;我追求幻想中绚丽色彩的世界 &amp;mdash;我追求都市...详情&gt;&gt;"/>
    <n v="5315"/>
    <x v="2"/>
    <s v="北京其他"/>
  </r>
  <r>
    <x v="0"/>
    <s v="女装品牌"/>
    <s v="时尚女装"/>
    <s v="希苒"/>
    <s v="北京梦希苒服饰有限公司"/>
    <s v="企业介绍“希苒”女装品牌是一家集产品设计、销售、生产为一体化的专业品牌时装公司。“希苒”消费群体为心理年龄25-40岁左右的都市时尚女性，风格浪漫、休闲，色系柔和、自然、材质...详情&gt;&gt;"/>
    <n v="1721"/>
    <x v="2"/>
    <s v="北京大兴区"/>
  </r>
  <r>
    <x v="1"/>
    <s v="母婴"/>
    <s v="童装"/>
    <s v="米杰琪"/>
    <s v="北京米杰琪服饰有限公司"/>
    <s v="北京米杰琪服饰有限公司是一家专注于儿童服羽绒服装研发、设计、营销、服务、品牌运作、特许连锁经营一体化的知名童装企业。公司成立于中国童装业尚未起步的2001年，见证了国内童装品...详情&gt;&gt;"/>
    <n v="1028"/>
    <x v="2"/>
    <s v="北京丰台区"/>
  </r>
  <r>
    <x v="3"/>
    <s v="家纺家饰"/>
    <s v="窗帘布艺"/>
    <s v="米兰饰家"/>
    <s v="北京米兰饰家纺织品有限公司"/>
    <s v="北京米兰饰家纺织品有限公司成立于2004年，公司前身为大视野家纺有限公司北京专卖店。从2001年入驻北京起，经过几年的努力，目前，公司拥有产品设计、开发、销售、制做、安装一体化的...详情&gt;&gt;"/>
    <n v="5160"/>
    <x v="2"/>
    <s v="北京海淀区"/>
  </r>
  <r>
    <x v="0"/>
    <s v="女装品牌"/>
    <s v="成熟女装"/>
    <s v="melisa citi"/>
    <s v="北京米丽莎国际服饰有限公司"/>
    <s v="北京米丽莎国际服饰有限公司创建于2006年，是一家集设计研发、生产、销售为一体的综合性外贸服装企业，以生产风衣、棉服、羽绒服等大码时尚女装为主，在中国北京设立有产品研发机构，...详情&gt;&gt;"/>
    <n v="677"/>
    <x v="2"/>
    <s v="北京朝阳区"/>
  </r>
  <r>
    <x v="0"/>
    <s v="女装品牌"/>
    <s v="时尚女装"/>
    <s v="meacheal米茜尔"/>
    <s v="北京米茜尔制衣有限公司"/>
    <s v="品牌故事米茜尔( MEACHEAL )，古希腊神话中一位美丽的东方公主，是天神宙斯的女儿。米茜尔是宙斯最宠爱的女儿之一，她聪明智慧、温柔善良、果敢坚定。由于宙斯对他这个女儿极为珍爱，...详情&gt;&gt;"/>
    <s v="5.2万"/>
    <x v="2"/>
    <s v="北京朝阳区"/>
  </r>
  <r>
    <x v="0"/>
    <s v="服装品牌"/>
    <s v="羽绒服品牌"/>
    <s v="beeboone贝邦尼"/>
    <s v="北京米尚优品科技有限公司"/>
    <s v="Beeboone（贝邦尼）品牌是公司的时尚先锋羽绒服品牌，Beeboone（贝邦尼）开创了中国时尚羽绒服的先河，倡导简单生活的品牌理念，她们独立、自信、能迅速接受最新的生活方式，并不断更...详情&gt;&gt;"/>
    <n v="2085"/>
    <x v="2"/>
    <s v="北京大兴区"/>
  </r>
  <r>
    <x v="3"/>
    <s v="家纺家饰"/>
    <s v="家纺寝饰"/>
    <s v="COTTONCARE"/>
    <s v="北京棉田纺织品有限公司"/>
    <s v="CottoncareCottoncare是北京棉田纺织品有限公司投资的一个中高级家纺品牌。体现“纯棉”和“关爱”，我们专注以“优雅、时尚、经典”为Cottoncare的品牌风格。以经典欧洲花型与东方花...详情&gt;&gt;"/>
    <n v="366"/>
    <x v="2"/>
    <s v="北京朝阳区"/>
  </r>
  <r>
    <x v="3"/>
    <s v="家纺家饰"/>
    <s v="毛巾"/>
    <s v="VOSSEN"/>
    <s v="北京棉田纺织品有限公司"/>
    <s v="北京棉田纺织品有限公司不但注重于自身品牌的建设和发展，而且也注重同国际品牌的交流与合作，2003年初与奥地利VOSSEN公司建立了战略合作关系，取得了该公司VOSSEN品牌在中国生产和销...详情&gt;&gt;"/>
    <n v="6951"/>
    <x v="2"/>
    <s v="北京朝阳区"/>
  </r>
  <r>
    <x v="3"/>
    <s v="家纺家饰"/>
    <s v="毛巾"/>
    <s v="无印工坊NATURALL MILL"/>
    <s v="北京棉田纺织品有限公司"/>
    <s v="北京本土毛巾品牌--棉田纺织品有限公司在北京市场的占有率较高，其名为NATURALL MILL无印工坊的产品线知名度较高，在北京大型商场都设有专柜。据该品牌负责人表示，无印工坊意为没有...详情&gt;&gt;"/>
    <n v="4412"/>
    <x v="2"/>
    <s v="北京朝阳区"/>
  </r>
  <r>
    <x v="3"/>
    <s v="家纺家饰"/>
    <s v="家纺寝饰"/>
    <s v="cottonfield(棉田)"/>
    <s v="北京棉田纺织品有限公司"/>
    <s v="北京棉田纺织品有限公司是集高级毛巾制品开发设计，生产、销售于一体的现代企业，所出品的★cottonfield棉田毛巾制品在中国高档毛巾用品市场上具有较高的占有率。 北京棉田纺织品有限...详情&gt;&gt;"/>
    <n v="6092"/>
    <x v="2"/>
    <s v="北京朝阳区"/>
  </r>
  <r>
    <x v="0"/>
    <s v="女装品牌"/>
    <s v="时尚女装"/>
    <s v="LISA SMILE莉萨"/>
    <s v="北京名绣丽人服装服饰公司"/>
    <s v="“莉萨”-“LISA SMILE”女装是北京名绣丽人服装服饰公司推出的时装品牌。莉萨女装在品牌特色上以时尚商务女性的着装需求为准则，设计理念追求简洁经典，以时尚商务休闲装为产品定位...详情&gt;&gt;"/>
    <n v="2888"/>
    <x v="2"/>
    <s v="北京朝阳区"/>
  </r>
  <r>
    <x v="5"/>
    <s v="配饰"/>
    <s v="眼镜"/>
    <s v="INMIX音米"/>
    <s v="北京明通四季科技有限公司"/>
    <s v="INMIX音米眼镜品牌：INMIX音米是第一个也是目前中国最大的线上潮流眼镜品牌，由著名畅销书作家TOMO（李明）与王笙共同创立于2010年12月。INMIX首次把眼镜重新定位为流行配饰，致立于...详情&gt;&gt;"/>
    <n v="463"/>
    <x v="2"/>
    <s v="北京朝阳区"/>
  </r>
  <r>
    <x v="5"/>
    <s v="配饰"/>
    <s v="黄金珠宝"/>
    <s v="YINSHU银殊"/>
    <s v="北京明佑文化艺术有限公司"/>
    <s v="首饰不仅是用于佩戴的，她更是一个可流动的雕塑　　银殊品牌的创立，源自创办人满开慧女士对美的向往和憧憬。银殊品牌标志，源自满开慧女士对东西方文化的融合和对东方禅意的追求。满...详情&gt;&gt;"/>
    <n v="65"/>
    <x v="2"/>
    <s v="北京"/>
  </r>
  <r>
    <x v="0"/>
    <s v="女装品牌"/>
    <s v="时尚女装"/>
    <s v="衣芗"/>
    <s v="北京铭德行服装设计有限公司"/>
    <s v="衣芗女装...详情&gt;&gt;"/>
    <n v="1920"/>
    <x v="2"/>
    <s v="北京海淀区"/>
  </r>
  <r>
    <x v="0"/>
    <s v="女装品牌"/>
    <s v="时尚女装"/>
    <s v="Mushi模西"/>
    <s v="北京模西时装有限公司"/>
    <s v="见过卡洛琳两次，每次可以明显地在衣服上发现“Mushi”的影子，她说，“在中国我一般只会穿我自己设计的服装，如果要去时装店我会去国贸，那里云集了一大堆国际品牌，很多品牌都是出...详情&gt;&gt;"/>
    <n v="2860"/>
    <x v="2"/>
    <s v="北京朝阳区"/>
  </r>
  <r>
    <x v="2"/>
    <s v="设计师品牌"/>
    <s v="设计师女包品牌"/>
    <s v="RFactory"/>
    <s v="北京摩登天下商贸有限公司"/>
    <s v="RFactory女包品牌介绍：RFactory 创始人女设计师吴英男（Océan）于2010年在北京创立了RFactory品牌。RFactory的产品以拥有精湛工艺的经典款手袋迅速在时尚圈掀起了一阵复古风潮...详情&gt;&gt;"/>
    <n v="1143"/>
    <x v="2"/>
    <s v="北京朝阳区"/>
  </r>
  <r>
    <x v="0"/>
    <s v="女装品牌"/>
    <s v="时尚女装"/>
    <s v="Gomnoa沫娜"/>
    <s v="北京莫娜服饰有限公司"/>
    <s v="Gomnoa沫娜品牌关键词：  时尚·独立·简约·大气           风格主张：做服装设计要把握分寸，适时放弃主观。衣服的主宰是它的穿着者，留给它的穿着者再设计的空间，每...详情&gt;&gt;"/>
    <n v="57"/>
    <x v="2"/>
    <s v="北京"/>
  </r>
  <r>
    <x v="1"/>
    <s v="母婴"/>
    <s v="童鞋品牌"/>
    <s v="LITTLEBLUELAMB小蓝羊"/>
    <s v="北京木马时代国际商贸有限公司"/>
    <s v="LITTLEBLUELAMB小蓝羊小蓝羊婴童鞋是源自北美的童鞋品牌。For kids’ wonderful world（为了宝宝的世界更精彩）是LITTLE BULE LAMB小蓝羊婴童鞋的经营理念，为了能实现这个目标，LBL...详情&gt;&gt;"/>
    <n v="3879"/>
    <x v="2"/>
    <s v="北京朝阳区"/>
  </r>
  <r>
    <x v="1"/>
    <s v="母婴"/>
    <s v="儿童玩具"/>
    <s v="木马智慧玩具"/>
    <s v="北京木马智慧玩具有限公司"/>
    <s v="北京木马智慧玩具有限公司成立于1996年，是一家集玩具的代理、研发、销售为一体的品牌玩具企业。产品分13大类600多个品种，同时不断推陈出新，吸引了一大批木马产品的忠实消费者，从...详情&gt;&gt;"/>
    <n v="2934"/>
    <x v="2"/>
    <s v="北京"/>
  </r>
  <r>
    <x v="1"/>
    <s v="母婴"/>
    <s v="童装"/>
    <s v="Tang’ Roulou"/>
    <s v="北京目迷五色商贸有限公司"/>
    <s v="Tang’Roulou：法国人设计的中式童装Amélie开始了自己的童装店，并为这个童装品牌取了一个十分可爱的中国名字——糖葫芦（Tang’ Roulou）。2007年，Amélie在北京遇到了同...详情&gt;&gt;"/>
    <n v="376"/>
    <x v="2"/>
    <s v="北京东城区"/>
  </r>
  <r>
    <x v="0"/>
    <s v="女装品牌"/>
    <s v="成熟女装"/>
    <s v="MULEID沐雷迪"/>
    <s v="北京沐雷迪时装有限公司"/>
    <s v="沐蕾迪胖体女装、大码女装、胖体服装、加大码女装 丰满..沐蕾迪女装品牌：丰满女性时尚着装顾问，沐蕾迪女装品牌已经覆盖华北、华东、西北等地区，并取得了不俗的成绩。面向未来，沐...详情&gt;&gt;"/>
    <n v="3428"/>
    <x v="2"/>
    <s v="北京朝阳区"/>
  </r>
  <r>
    <x v="0"/>
    <s v="女装品牌"/>
    <s v="大码女装"/>
    <s v="沐蕾迪"/>
    <s v="北京沐蕾迪时装有限公司"/>
    <s v="“沐蕾迪”时装灵感来源于盛年女性对于时尚生活的个性需求，追求自信的自我实现，生活充实的内心释放，自我实现大气的新生活方式，在表现女性的洒脱、干练、高调的同时不失细腻妩媚的...详情&gt;&gt;"/>
    <s v="1.3万"/>
    <x v="2"/>
    <s v="北京朝阳区"/>
  </r>
  <r>
    <x v="0"/>
    <s v="女装品牌"/>
    <s v="轻奢女装"/>
    <s v="MUFEILUO慕非萝"/>
    <s v="北京慕非萝国际服饰有限公司"/>
    <s v="MUFEILUO源自意大利的高端设计师女装品牌"/>
    <s v="张扬与热烈、浪漫与幻想给了设计师充足的灵感"/>
    <x v="2"/>
    <m/>
  </r>
  <r>
    <x v="5"/>
    <s v="配饰"/>
    <s v="时尚饰品"/>
    <s v="MUK慕凯"/>
    <s v="北京慕凯商业有限公司"/>
    <s v="日本MUK慕凯饰品品牌：MUK作为日本最大的女性饰品品牌之一，以“Basic+时尚”为设计理念，在商品的设计、价位和品质间取得最佳平衡，满足各年龄层女性在不同场合的需求；旨在提供与客...详情&gt;&gt;"/>
    <n v="1200"/>
    <x v="2"/>
    <s v="北京昌平区"/>
  </r>
  <r>
    <x v="0"/>
    <s v="服装品牌"/>
    <s v="婚纱礼服"/>
    <s v="JUST MOLLY"/>
    <s v="北京慕尚丽弗科技发展有限公司"/>
    <s v="JUST MOLLY是慕尚丽弗旗下的成衣品牌，衣服设计简单大方又不失优雅，是现代都市白领的最佳选择。  慕尚丽弗是基于轻度奢华概念的新兴礼服品牌，主要设计开发高档鸡尾酒会礼裙以及晚礼...详情&gt;&gt;"/>
    <n v="759"/>
    <x v="2"/>
    <s v="北京"/>
  </r>
  <r>
    <x v="0"/>
    <s v="男装品牌"/>
    <s v="商务男装"/>
    <s v="NABARRO纳巴罗"/>
    <s v="北京纳巴罗服饰有限公司"/>
    <s v="NABARRO（纳巴罗）高级男装品牌主要面向现代男性经理人消费群体，设计风格融合了传统经典和现代时尚风格，具有低调奢华的知性气质。　　纳巴罗对品质要求苛刻，除了制作高级男装所必...详情&gt;&gt;"/>
    <s v="1.8万"/>
    <x v="2"/>
    <s v="北京大兴区"/>
  </r>
  <r>
    <x v="0"/>
    <s v="女装品牌"/>
    <s v="成熟女装"/>
    <s v="BILANDI"/>
    <s v="北京纳鑫嘉禾服饰有限公司"/>
    <s v="北京纳鑫嘉禾服饰有限公司始创于1998年，是一家集设计、生产、销售于一体的集团化管理，下属BILANDI品牌。BILANDI实行了国际加盟专卖的服装市场经营，在东欧地区、西欧地区、亚太地区...详情&gt;&gt;"/>
    <n v="1652"/>
    <x v="2"/>
    <s v="北京朝阳区"/>
  </r>
  <r>
    <x v="0"/>
    <s v="设计师品牌"/>
    <s v="设计师女装品牌"/>
    <s v="NEON"/>
    <s v="北京奈讴国际贸易有限公司"/>
    <s v="NEON女装刚中带柔的自信独立的中性有力量的于后现代文化与当代生活艺术的与众不同的价值美。独特而精致高品位的艺术原创设计。深入考察和分析整理国际最新时尚潮流，结合当代女性的生...详情&gt;&gt;"/>
    <n v="1988"/>
    <x v="2"/>
    <s v="北京丰台区"/>
  </r>
  <r>
    <x v="5"/>
    <s v="配饰"/>
    <s v="服饰配饰"/>
    <s v="南默NEOMOD"/>
    <s v="北京南默服饰有限公司"/>
    <s v="北京南默服饰有限公司是国内不多见的全心致力于中高档帽子开发、生产的专业厂家。北京南默服饰有限公司拥有多条不同种类的专业生产线，产品跨越多种材质和工艺，各种时尚帽、手工编织...详情&gt;&gt;"/>
    <n v="7577"/>
    <x v="2"/>
    <s v="北京大兴区"/>
  </r>
  <r>
    <x v="0"/>
    <s v="女装品牌"/>
    <s v="时尚女装"/>
    <s v="KORICE"/>
    <s v="北京南懿恒贸易有限公司"/>
    <s v="北京南懿恒贸易有限公司始创于2007年，是一家集开发、设计、生产、销售于一体的大型服装集团公司，公司以“KORICE”为主导品牌。 公司拥有最专业的营销团队、最优秀的经销队伍、最周...详情&gt;&gt;"/>
    <n v="5957"/>
    <x v="2"/>
    <s v="北京朝阳区"/>
  </r>
  <r>
    <x v="0"/>
    <s v="女装品牌"/>
    <s v="时尚女装"/>
    <s v="Korice柯里卡"/>
    <s v="北京南懿恒贸易有限公司"/>
    <s v="“Korice柯里卡”高级女装品牌，设计风格源于欧洲服饰潮流和全球时尚文化的灵感，展示优雅、简约、质感的生活方式， 体现高雅女性对服装服饰文化，特别是对服装面料材质高品质的追求...详情&gt;&gt;"/>
    <n v="7818"/>
    <x v="2"/>
    <s v="北京朝阳区"/>
  </r>
  <r>
    <x v="0"/>
    <s v="女装品牌"/>
    <s v="成熟女装"/>
    <s v="娇鼎JDING"/>
    <s v="北京念奴娇服装服饰有限公司"/>
    <s v="2004年，娇鼎女装开始了正式的品牌之旅。品牌定位于女性生活中的时尚着装顾问，“得体美学”是娇鼎自创建以来一直寻求的风格。精心挑选高档舒适的面料和用心设计剪裁时尚优雅的款式，...详情&gt;&gt;"/>
    <s v="3万"/>
    <x v="2"/>
    <s v="北京丰台区"/>
  </r>
  <r>
    <x v="1"/>
    <s v="母婴"/>
    <s v="童装"/>
    <s v="ARC Station"/>
    <s v="北京纽博唯创意文化发展有限公司"/>
    <s v="2006年，为推动创意文化产业的发展，世界著名潮玩品牌TOY2R与NBV（纽博唯公司）的造梦者，携手创立了全球第一个真正推动创意潮流文化与DIY消费概念的世界潮流美学联合品牌——ARC STA...详情&gt;&gt;"/>
    <n v="2777"/>
    <x v="2"/>
    <s v="北京朝阳区"/>
  </r>
  <r>
    <x v="0"/>
    <s v="男装品牌"/>
    <s v="时尚男装"/>
    <s v="JOSEPH BOWIE"/>
    <s v="北京诺贝尼服饰有限公司"/>
    <s v="舒缓的法国式的浪漫与优雅；纯粹而自然的伊斯兰文化的熏陶与沉淀；结合了法国华裔设计师血液中那份专属于东方人的神秘与非想；在质朴的斟酌，亲近的塑造之后，成就了“寳暐”男装而今...详情&gt;&gt;"/>
    <n v="1009"/>
    <x v="2"/>
    <s v="北京大兴区"/>
  </r>
  <r>
    <x v="0"/>
    <s v="男装品牌"/>
    <s v="时尚男装"/>
    <s v="ROMANO BELLI罗曼诺贝利"/>
    <s v="北京诺赛思贸易有限公司"/>
    <s v="ROMANO BELLI罗曼诺贝利男装品牌：ROMANO BELLI 品牌隶属于意大利著名的海滨港口城市BARI地区的NOCESE MANIFATTURE集团。1936年，D’Onghia家族成立了第一家专门生产高档男装和面料的...详情&gt;&gt;"/>
    <n v="2093"/>
    <x v="2"/>
    <s v="北京丰台区"/>
  </r>
  <r>
    <x v="2"/>
    <s v="皮具箱包"/>
    <s v="女包品牌"/>
    <s v="诺诗曼"/>
    <s v="北京诺诗曼技术开发有限责任公司"/>
    <s v="诺诗曼Novo po&amp;eacute;sie man 是为了向一位艺术家表达敬意。诺诗曼 Novo po&amp;eacute;sie man产品在不同时期有不同的主题：如复古典雅 、英伦风尚 、法国浓情、时尚潮流等；在...详情&gt;&gt;"/>
    <n v="1384"/>
    <x v="2"/>
    <s v="北京海淀区"/>
  </r>
  <r>
    <x v="0"/>
    <s v="服装品牌"/>
    <s v="羽绒服品牌"/>
    <s v="Royalcat"/>
    <s v="北京诺雅卡特服装有限公司"/>
    <s v="Royalcat羽绒服北京诺雅卡特服装有限公司创立于2002年8月，我公司是集服装服饰研发、生产、营销Royalcat羽绒服品牌为一体的综合性企业，Royalcat主要以羽绒服、防寒服、棉服、风衣为...详情&gt;&gt;"/>
    <n v="8842"/>
    <x v="2"/>
    <s v="北京大兴区"/>
  </r>
  <r>
    <x v="0"/>
    <s v="服装品牌"/>
    <s v="休闲品牌"/>
    <s v="o+k"/>
    <s v="北京欧客林服饰有限公司"/>
    <s v="“O+K” 是北京欧客林服饰有限公司旗下的休闲品牌之一。总部位于全国政治、文化、经济中心&amp;mdash;&amp;mdash;北京。并在广州设立了独立的研发中心。 　公司成立以来，集研发、设...详情&gt;&gt;"/>
    <n v="8045"/>
    <x v="2"/>
    <s v="北京西城区"/>
  </r>
  <r>
    <x v="2"/>
    <s v="皮具箱包"/>
    <s v="女包品牌"/>
    <s v="mabinry玛彬丽"/>
    <s v="北京欧朗诗时装有限公司"/>
    <s v="mabinry玛彬丽女包品牌：玛彬丽是是一家来自法国的专业时尚箱包品牌，成立于1943年浪漫的法国巴黎。2012年，带着对东方热土的向往，玛彬丽来到中国，甫一登陆，便以精致的产品受到无...详情&gt;&gt;"/>
    <n v="280"/>
    <x v="2"/>
    <s v="北京石景山区"/>
  </r>
  <r>
    <x v="0"/>
    <s v="女装品牌"/>
    <s v="时尚女装"/>
    <s v="EV-TE意缇"/>
    <s v="北京欧美丽思服装有限公司"/>
    <s v="EV-TE意缇女装品牌：EV-TE意缇女装品牌于2006年创立于中国北京。 EV-TE意缇秉承商务休闲女装之精髓，秉承精致和简约结合之特点，不断发展，致力于将优雅和自信带给每一位顾客。 EV-TE...详情&gt;&gt;"/>
    <n v="2011"/>
    <x v="2"/>
    <s v="北京丰台区"/>
  </r>
  <r>
    <x v="0"/>
    <s v="男装品牌"/>
    <s v="商务男装"/>
    <s v="messori"/>
    <s v="北京欧尼斯国际贸易有限公司"/>
    <s v="品质决定一切是Messori的核心经营理念。关怀与关注是企业生产的核心战略要素。Messori的内部设计团队每季研发的作品超过600款。他们从不间歇地穿行于世界各地，这不仅极大丰富了他们...详情&gt;&gt;"/>
    <n v="7473"/>
    <x v="2"/>
    <s v="北京朝阳区"/>
  </r>
  <r>
    <x v="0"/>
    <s v="女装品牌"/>
    <s v="成熟女装"/>
    <s v="omnochy"/>
    <s v="北京欧诺祺服装服饰有限公司"/>
    <s v="OMNOCHY女装品牌：北京欧诺祺服装服饰有限公司旗下OMNOCHY女装品牌是专为时尚白领量身定做的，OMNOCHY女装提出白领女性新的穿衣理念 &amp;mdash;&amp;mdash;办公室休闲化，为紧张沉闷...详情&gt;&gt;"/>
    <n v="3677"/>
    <x v="2"/>
    <s v="北京丰台区"/>
  </r>
  <r>
    <x v="5"/>
    <s v="配饰"/>
    <s v="黄金珠宝"/>
    <s v="欧诺斯珠宝"/>
    <s v="北京欧诺斯彩宝首饰有限公司"/>
    <s v="欧诺斯珠宝是一家集珠宝设计、生产加工、批发销售于一体的大型企业，EUNICE欧诺斯品牌诞生于意大利浪漫之都-威尼斯，传承欧洲珠宝文化精髓，专研创新珠宝工艺与设计，其珠宝款式极具...详情&gt;&gt;"/>
    <n v="130"/>
    <x v="2"/>
    <s v="北京东城区"/>
  </r>
  <r>
    <x v="1"/>
    <s v="母婴"/>
    <s v="童装"/>
    <s v="Jottum"/>
    <s v="北京欧琪达商贸公司"/>
    <s v="Jottum是荷兰最著名的童装品牌。它隶属于Vandenboogaard国际集团，该集团下属有九个童装品牌，其中Jottum为排位第一的顶级品牌。孩子天真烂漫，童装本身要求活泼、可爱、轻松自如，注...详情&gt;&gt;"/>
    <n v="1181"/>
    <x v="2"/>
    <s v="北京宣武区"/>
  </r>
  <r>
    <x v="1"/>
    <s v="母婴"/>
    <s v="童装"/>
    <s v="IL Gufo"/>
    <s v="北京欧琪达商贸有限公司"/>
    <s v="IL Gufo童装品牌：IL Gufo是意大利的一个婴童品牌,在Il gufo严格的自我要求下，每一件作品都是时尚感的简洁设计，采用通过严格考验的创新布料，染上灵感来自大自然的各种Il gufo独有...详情&gt;&gt;"/>
    <n v="1104"/>
    <x v="2"/>
    <s v="北京宣武区"/>
  </r>
  <r>
    <x v="1"/>
    <s v="母婴"/>
    <s v="童装"/>
    <s v="LiaLea"/>
    <s v="北京欧琪达商贸有限公司"/>
    <s v="LiaLea童装品牌从事于4-12岁女童服装事业，从建立之初即高度关注女童服装细节之处的美丽，从功能性方面创造舒适度以及独特性。从设计到模特，再从缝制到展示等每一处都兼具多样性和高...详情&gt;&gt;"/>
    <n v="475"/>
    <x v="2"/>
    <s v="北京宣武区"/>
  </r>
  <r>
    <x v="1"/>
    <s v="母婴"/>
    <s v="童装"/>
    <s v="Trelise Cooper"/>
    <s v="北京欧琪达商贸有限公司"/>
    <s v="Trelise Cooper 源自于新西兰的设计师品牌，它的设计理念----服装永远与奢华、时尚紧紧相连，该品牌童装，以其独特的“成人风”设计风格引领童装时尚潮流。大胆的色彩拼撞运用、夸张...详情&gt;&gt;"/>
    <n v="1370"/>
    <x v="2"/>
    <s v="北京宣武区"/>
  </r>
  <r>
    <x v="1"/>
    <s v="母婴"/>
    <s v="童装"/>
    <s v="Room Seven"/>
    <s v="北京欧琪达商贸有限公司"/>
    <s v="来自荷兰的著名品牌Room Seven，Room Seven每一个花纹图案都是精心设计没有可替代性的童装品牌，Room Seven品牌创始人生长于品牌世家,她的父母是荷兰国际知名童装品牌Oilily设计及创...详情&gt;&gt;"/>
    <n v="1660"/>
    <x v="2"/>
    <s v="北京宣武区"/>
  </r>
  <r>
    <x v="1"/>
    <s v="母婴"/>
    <s v="童装"/>
    <s v="Archie&amp;Rita;"/>
    <s v="北京欧琪达商贸有限公司"/>
    <s v="Archie&amp;Rita（以下简称A&amp;R）的总部设立于新西兰的经济中心—奥克兰市。A&amp;R专门经营享有国际声誉的欧洲高端儿童服装及配饰。　　我们的经营理念是给孩子们提供最具国际知...详情&gt;&gt;"/>
    <n v="1478"/>
    <x v="2"/>
    <s v="北京宣武区"/>
  </r>
  <r>
    <x v="1"/>
    <s v="母婴"/>
    <s v="童装"/>
    <s v="Jean Bourget"/>
    <s v="北京欧琪达商贸有限公司"/>
    <s v="Jean Bourget是创立于1952年的法国高品质童装。它的销售渠道遍及法国、美国、日本、俄罗斯、沙特阿拉伯及香港。其所属的法国赛霓尔集团公司是全球最大的童装品牌集团，同时还拥有Litt...详情&gt;&gt;"/>
    <n v="1733"/>
    <x v="2"/>
    <s v="北京宣武区"/>
  </r>
  <r>
    <x v="1"/>
    <s v="母婴"/>
    <s v="童装"/>
    <s v="A&amp;R;  欧琪达"/>
    <s v="北京欧琪达商贸有限公司"/>
    <s v="Archie&amp;Rita（以下简称A&amp;R）的总部设立于新西兰的经济中心&amp;mdash;奥克兰市。A&amp;R专门经营享有国际声誉的欧洲高端儿童服装及配饰。我们的经营理念是给孩子们提供最具国...详情&gt;&gt;"/>
    <n v="4215"/>
    <x v="2"/>
    <s v="北京宣武区"/>
  </r>
  <r>
    <x v="0"/>
    <s v="女装品牌"/>
    <s v="时尚女装"/>
    <s v="Owellshe欧维雅"/>
    <s v="北京欧维雅服装服饰有限公司"/>
    <s v="Owellshe 文化------设计理念与风格 Owellshe发展历程：北京欧维雅服装服饰有限公司隶属于 北京金航帆国际贸易股份有限公司。 北京金航帆国际贸易股份有限公司成立于1988年5月28日主...详情&gt;&gt;"/>
    <n v="3610"/>
    <x v="2"/>
    <s v="北京大兴区"/>
  </r>
  <r>
    <x v="3"/>
    <s v="家纺家饰"/>
    <s v="家纺寝饰"/>
    <s v="什韵坊"/>
    <s v="北京欧雅逸居装饰设计公司"/>
    <s v="“什韵坊”实体店位于北京北京海淀区五道口华清嘉园东门临街底商，经营的所有货品全部是欧洲设计，拥有独特的欧洲乡村风格，出自国内外贸厂家的外单正品，设计、做工高贵精美，更新频...详情&gt;&gt;"/>
    <n v="1112"/>
    <x v="2"/>
    <s v="北京朝阳区"/>
  </r>
  <r>
    <x v="0"/>
    <s v="女装品牌"/>
    <s v="时尚女装"/>
    <s v="PARTY ANGEL派对天使"/>
    <s v="北京派迪弈胜商贸有限责任公司"/>
    <s v="北京派迪弈胜商贸有限责任公司是以服装服饰的研发和营销以及贸易为主业，以法国PARTY ANGEL为主要品牌的营销管理公司。PARTY ANGEL派对天使女装起源于时尚之都法国，在产品开发和品牌...详情&gt;&gt;"/>
    <n v="1986"/>
    <x v="2"/>
    <s v="北京通州区"/>
  </r>
  <r>
    <x v="1"/>
    <s v="母婴"/>
    <s v="童装"/>
    <s v="BE KIZ蓓酷"/>
    <s v="北京派克兰帝有限公司BE KIZ（蓓酷）"/>
    <s v="BE KIZ蓓酷童装品牌的创立是为了满足中端消费者越来越注重服装的品质，但对价位要求偏低的需求。“让普通的孩子穿上健康的童装”，便成了该品牌创立的本意！       BE KIZ蓓酷童装品...详情&gt;&gt;"/>
    <n v="2629"/>
    <x v="2"/>
    <s v="北京丰台区"/>
  </r>
  <r>
    <x v="1"/>
    <s v="母婴"/>
    <s v="童装"/>
    <s v="派克兰帝Paclantic"/>
    <s v="北京派克兰帝有限责任公司"/>
    <s v="北京派克兰帝有限责任公司是一家集设计、研发、生产、销售于一体的专业儿童服饰及用品公司，具有深厚的国际背景和放眼国际市场的远大抱负。公司成立于中国童装业尚未起步的1994年，见...详情&gt;&gt;"/>
    <s v="10.7万"/>
    <x v="2"/>
    <s v="北京丰台区"/>
  </r>
  <r>
    <x v="1"/>
    <s v="母婴"/>
    <s v="童装"/>
    <s v="BabyMe贝美依"/>
    <s v="北京派克兰帝有限责任公司"/>
    <s v="派克兰帝公司（PacLantic Co., Ltd.），成立于1994年，经过13年的不懈努力，现已发展成为国内最具影响力和号召力的专业儿童服装服饰用品公司。PacLantic 是Pacific（太平洋）与Atlant...详情&gt;&gt;"/>
    <n v="5979"/>
    <x v="2"/>
    <s v="北京丰台区"/>
  </r>
  <r>
    <x v="0"/>
    <s v="内衣品牌"/>
    <s v="男士内衣"/>
    <s v="螃蟹秘密"/>
    <s v="北京螃蟹秘密电子商务有限公司"/>
    <s v="北京螃蟹秘密电子商务有限公司成立于2008年，为北京联想利泰软件有限公司的品牌授权方。我们为产品体验负责，我们不相信巧合，或者是纯运气。我们花费大量的时间，专注在少量的事物上...详情&gt;&gt;"/>
    <n v="428"/>
    <x v="2"/>
    <s v="北京朝阳区"/>
  </r>
  <r>
    <x v="1"/>
    <s v="母婴"/>
    <s v="童装"/>
    <s v="POPQ跑跑酷Q"/>
    <s v="北京跑跑酷商贸有限公司"/>
    <s v="“我希望我的孩子与众不同”，这大概是每位父母内心的潜台词。不刻意攀比，但也希望自己的宝宝能有自己的特点，成为人群中的焦点。高端童装品牌POPQ（跑跑酷Q）自主独创品牌运营，从...详情&gt;&gt;"/>
    <n v="225"/>
    <x v="2"/>
    <s v="北京朝阳区"/>
  </r>
  <r>
    <x v="0"/>
    <s v="女装品牌"/>
    <s v="成熟女装"/>
    <s v="依篇"/>
    <s v="北京培辛城商贸有限公司"/>
    <s v="依篇女装品牌介绍：依篇女装品牌北京培辛城商贸有限公司成立于2008年,是一家专业从事休闲女装设计生产销售的企业。2010年公司在“依篇”的服装定位上有了明确的方向。追求简约、时尚...详情&gt;&gt;"/>
    <n v="2087"/>
    <x v="2"/>
    <s v="北京海淀区"/>
  </r>
  <r>
    <x v="0"/>
    <s v="运动品牌"/>
    <s v="运动服饰"/>
    <s v="皮尔瑜伽服"/>
    <s v="北京皮尔体育用品有限公司"/>
    <s v="北京皮尔体育用品有限公司旗下《皮尔瑜伽》是瑜伽服装及瑜伽系列产品的专业品牌运营商，并于2005年注册《皮尔瑜伽》的品牌，同时也是现代瑜伽健身理念的积极推行者。我们所有产品均采...详情&gt;&gt;"/>
    <n v="4499"/>
    <x v="2"/>
    <s v="北京丰台区"/>
  </r>
  <r>
    <x v="2"/>
    <s v="皮具箱包"/>
    <s v="旅行箱包"/>
    <s v="漂流木driftwood"/>
    <s v="北京漂流木服饰有限公司"/>
    <s v="漂流木的帆布包一直坚持使用高密重码，质地最佳的全棉帆布，经久耐用，在推陈出新的同时强调自然材质和环保理念。又以简约时尚，个性不羁的设计风格，以其随心所欲，自由百搭的形态很...详情&gt;&gt;"/>
    <n v="3550"/>
    <x v="2"/>
    <s v="北京朝阳区"/>
  </r>
  <r>
    <x v="1"/>
    <s v="母婴"/>
    <s v="童装"/>
    <s v="爱宝士"/>
    <s v="北京苹果树科贸有限公司"/>
    <s v="北京苹果树科贸有限公司是专业设计监制、 生产和经营销售&quot;爱宝士&quot;高档儿童服装的企业，同时承揽外贸加工业务，面料以纯棉及针织为主，我们有专业的设计师为孩子们量身设计...详情&gt;&gt;"/>
    <n v="2846"/>
    <x v="2"/>
    <s v="北京朝阳区"/>
  </r>
  <r>
    <x v="1"/>
    <s v="母婴"/>
    <s v="童装"/>
    <s v="popdino泼泼龙"/>
    <s v="北京泼泼龙商贸发展有限责任公司"/>
    <s v="popdino.泼泼龙俱乐部为北京泼泼龙商贸发展有限责任公司创建于 2008年，是专业经营国际顶级儿童教育产品及儿童服务的企业团队。旗下代理的德国74年历史的HABA品牌玩具、家具、教具及...详情&gt;&gt;"/>
    <n v="428"/>
    <x v="2"/>
    <s v="北京"/>
  </r>
  <r>
    <x v="2"/>
    <s v="皮具箱包"/>
    <s v="女包品牌"/>
    <s v="Amelie Galanti"/>
    <s v="北京菩达成经贸有限公司"/>
    <s v="Amelie Galanti女包品牌：北京菩达成经贸有限公司成立于2010年，前身为同江菩达成经贸有限公司。从1996年起，公司就专注于箱包皮具领域，现以箱包皮具出口为主营业务。目前公司已经成...详情&gt;&gt;"/>
    <n v="521"/>
    <x v="2"/>
    <s v="北京朝阳区"/>
  </r>
  <r>
    <x v="5"/>
    <s v="配饰"/>
    <s v="时尚饰品"/>
    <s v="内inbeing"/>
    <s v="北京器术商贸有限公司"/>
    <s v="“内inbeing”是北京器术商贸有限公司自主设计开发的首饰品牌，设计师团队是由来自内地和香港的优秀首饰设计师组成，工艺师主要师出于明清宫廷技师。“内inbeing”推崇内在的、朴素自...详情&gt;&gt;"/>
    <n v="4178"/>
    <x v="2"/>
    <s v="北京朝阳区"/>
  </r>
  <r>
    <x v="5"/>
    <s v="配饰"/>
    <s v="时尚饰品"/>
    <s v="千姿恋"/>
    <s v="北京千姿恋饰品公司"/>
    <s v="韩国千姿恋饰品有限公司坐落在韩国时尚策源地首尔(汉城)，素以业界设计团队和流行元素研究所闻名韩国。千姿恋公司以打造千金&quot;饰&quot;业，展现韩文化引领的亚洲时尚为己任，把亚...详情&gt;&gt;"/>
    <n v="81"/>
    <x v="2"/>
    <s v="北京"/>
  </r>
  <r>
    <x v="0"/>
    <s v="女装品牌"/>
    <s v="时尚女装"/>
    <s v="SPREAD蔓延"/>
    <s v="北京仟禧亿隆服饰有限公司"/>
    <s v="SPREAD品牌服饰吸收了欧洲服饰时尚理念之精华，铭感的捕捉了国际流行元素，融合民族传统，注重款式，色彩搭配，对细节的精妙把握及对结构的深刻感悟，使得SPREAD（蔓延）每一件作品都...详情&gt;&gt;"/>
    <n v="4261"/>
    <x v="2"/>
    <s v="北京朝阳区"/>
  </r>
  <r>
    <x v="0"/>
    <s v="女装品牌"/>
    <s v="时尚女装"/>
    <s v="celia希丽娅蒂"/>
    <s v="北京仟韵制衣有限责任公司"/>
    <s v="celia希丽娅蒂源自英国的高级时装品牌。celia希丽娅蒂产品包含高级时装,内衣,日化用品.公司在日本设有面料研发中心,在巴西拥有原料基地,在日本,在欧洲拥有专卖店铺,在中国太仓建有大...详情&gt;&gt;"/>
    <n v="2464"/>
    <x v="2"/>
    <s v="北京朝阳区"/>
  </r>
  <r>
    <x v="0"/>
    <s v="服装品牌"/>
    <s v="羽绒服品牌"/>
    <s v="仟姿鹤"/>
    <s v="北京仟姿鹤（国际）集团服饰有限责任公司"/>
    <s v="仟姿鹤女装品牌：香港仟姿鹤（国际）集团服饰有限公司，创建于1997年，坐落于中国首都北京，是一家集设计研发、生产、销售于一体的大型女装服饰企业。公司自组建以来，凭借首都独特的...详情&gt;&gt;"/>
    <s v="1.3万"/>
    <x v="2"/>
    <s v="北京大兴区"/>
  </r>
  <r>
    <x v="0"/>
    <s v="内衣品牌"/>
    <s v="基础内衣"/>
    <s v="茜比 Classico bellezza"/>
    <s v="北京茜比国际服饰有限公司"/>
    <s v="Classico bellezza意大利语意为“经典之美”，中文品牌为“茜比精塑内衣”，旨在精准塑造女性的完美曲线。茜比，是唯一打破了传统内衣的设计，根据女性不同生理年龄的身材特征，以美...详情&gt;&gt;"/>
    <n v="3113"/>
    <x v="2"/>
    <s v="北京朝阳区"/>
  </r>
  <r>
    <x v="0"/>
    <s v="内衣品牌"/>
    <s v="女性内衣"/>
    <s v="茜茜公主内衣"/>
    <s v="北京茜茜曼迪服饰有限公司"/>
    <s v="内衣颜色透露女人秘密小小的内衣印证女性在社会中的角色和地位，也是现代女性送给男人们的致命武器，一个美丽的女人和她一身美丽的内衣是可以战胜一切的，内在的美绝对不能小窥，不同...详情&gt;&gt;"/>
    <s v="1.3万"/>
    <x v="2"/>
    <s v="北京崇文区"/>
  </r>
  <r>
    <x v="1"/>
    <s v="母婴"/>
    <s v="童装"/>
    <s v="geng（更牌）"/>
    <s v="北京腔调广告有限公司"/>
    <s v="geng更牌童装品牌：“更GENG”成立于2009年，是针对1--7岁小朋友打造的儿童时装品牌。我们的童装每一季的独立款式都高达50多款，款款都有不同设计，而不是通常的印花和颜色的变化。并...详情&gt;&gt;"/>
    <n v="241"/>
    <x v="2"/>
    <s v="北京朝阳区"/>
  </r>
  <r>
    <x v="0"/>
    <s v="运动品牌"/>
    <s v="户外品牌"/>
    <s v="GEOGRAPHICAL小驴安蒂"/>
    <s v="北京乔格商贸有限公司"/>
    <s v="北京乔格商贸有限公司旗下小驴安蒂、乔格菲戈青少年户外运动品牌2014全新面市。...详情&gt;&gt;"/>
    <n v="832"/>
    <x v="2"/>
    <s v="北京朝阳区"/>
  </r>
  <r>
    <x v="0"/>
    <s v="女装品牌"/>
    <s v="成熟女装"/>
    <s v="Beimanfei贝曼菲"/>
    <s v="北京乔曼禹服饰有限公司"/>
    <s v="Beimanfei贝曼菲女装品牌：Beimanfei贝曼菲诞生于时尚之都--法国巴黎的贝曼菲品牌，由法国著名设计师精心设计，经法国一流工艺师监督完成，深受欧美、北美成熟知性女性的喜爱。2006年...详情&gt;&gt;"/>
    <n v="9667"/>
    <x v="2"/>
    <s v="北京丰台区"/>
  </r>
  <r>
    <x v="0"/>
    <s v="内衣品牌"/>
    <s v="女性内衣"/>
    <s v="乔芝乔格"/>
    <s v="北京乔芝乔格商贸有限公司"/>
    <s v="乔芝乔格这个源自意大利的知名品牌。意大利芝格服装首席设计师George毕业于有着400多年历史的国际顶级服装学院AccademiaNazionale，获得过多项青年服装设计顶级奖，这个浪漫热情的意...详情&gt;&gt;"/>
    <n v="542"/>
    <x v="2"/>
    <s v="北京朝阳区"/>
  </r>
  <r>
    <x v="0"/>
    <s v="女装品牌"/>
    <s v="时尚女装"/>
    <s v="MAX.CHARM"/>
    <s v="北京巧尔曼服饰有限公司"/>
    <s v="北京巧尔曼服饰有限公司自2000年创立至今,已有七个年头的发展历程,是集服装设计,生产销售一体的大型服饰品牌公司,实力雄厚,发展稳健. ◆ 公司总部设立在北京,拥有优秀的设计师团队,旗...详情&gt;&gt;"/>
    <n v="2500"/>
    <x v="2"/>
    <s v="北京大兴区"/>
  </r>
  <r>
    <x v="0"/>
    <s v="女装品牌"/>
    <s v="时尚女装"/>
    <s v="巧尔曼"/>
    <s v="北京巧尔曼服饰有限公司"/>
    <s v="北京巧尔曼服饰有限公司自2000年创立至今,已有七个年头的发展历程,是集服装设计,生产销售一体的大型服饰品牌公司,实力雄厚,发展稳健. ◆ 公司总部设立在北京,拥有优秀的设计师团队,旗...详情&gt;&gt;"/>
    <n v="2725"/>
    <x v="2"/>
    <s v="北京大兴区"/>
  </r>
  <r>
    <x v="0"/>
    <s v="设计师品牌"/>
    <s v="设计师女装品牌"/>
    <s v="Chocolatone巧俪侬"/>
    <s v="北京巧俪侬服饰公司"/>
    <s v="Chocolatone巧俪侬女装品牌介绍：北京巧俪侬服饰公司于2011年在北京成立，致力于优雅复古风格女装。Chocolatone巧俪侬女装品牌全新的视觉体系并拥有自己独特精神内涵的时尚女装品牌。...详情&gt;&gt;"/>
    <n v="1271"/>
    <x v="2"/>
    <s v="北京通州区"/>
  </r>
  <r>
    <x v="0"/>
    <s v="女装品牌"/>
    <s v="时尚女装"/>
    <s v="Imadam玛丹"/>
    <s v="北京俏蜘蛛服装有限公司"/>
    <s v="Imadam由英文字母&quot;I&quot;&quot;Madam&quot;组成，&quot;I&quot;是我的意思，作为第一人称它代表的是一种独立自我，自由的生活态度，&quot;Madam&quot;是女人的意思，是给自己的...详情&gt;&gt;"/>
    <n v="728"/>
    <x v="2"/>
    <s v="北京朝阳区"/>
  </r>
  <r>
    <x v="0"/>
    <s v="服装品牌"/>
    <s v="职业装"/>
    <s v="秦风唐韵"/>
    <s v="北京秦风唐韵服装有限公司"/>
    <s v="秦风唐韵根植于祖国博大精深的传统文化，积极吸收欧美职业装的先进经验，结合国内职业装的特点，根据企业单位的各自情况，融入最具魅力的民族元素，给您量身打造“时尚、个性”的职业...详情&gt;&gt;"/>
    <n v="2728"/>
    <x v="2"/>
    <s v="北京其他"/>
  </r>
  <r>
    <x v="0"/>
    <s v="女装品牌"/>
    <s v="淑女装"/>
    <s v="小愚"/>
    <s v="北京沁木春服装有限公司"/>
    <s v="小愚女装品牌是北京沁木春服装有限公司旗下原创品牌，以棉麻、针织为主导，本着以顾客的穿着体验为本，深受消费者喜爱。12年来，小愚出品的每一款服饰，从选材到设计再到做工，都透着...详情&gt;&gt;"/>
    <n v="9750"/>
    <x v="2"/>
    <s v="北京大兴区"/>
  </r>
  <r>
    <x v="5"/>
    <s v="配饰"/>
    <s v="时尚饰品"/>
    <s v="青花的记忆"/>
    <s v="北京青花的记忆艺术品有限责任公司"/>
    <s v="青花的记忆饰品品牌：北京青花的记忆艺术品有限公司“青花的记忆”以宋、元、明、清时期遗留下来的瓷器残片为原材料，经过悉心精选、设计、打磨加工，镶以925纯银，创作设计出各种古...详情&gt;&gt;"/>
    <n v="333"/>
    <x v="2"/>
    <s v="北京东城区"/>
  </r>
  <r>
    <x v="0"/>
    <s v="服装品牌"/>
    <s v="职业装"/>
    <s v="青蓝"/>
    <s v="北京青蓝服装服饰有限公司"/>
    <s v="青蓝服装服饰公司主要从事为各单位如银行、公司、证券、学校等制作服饰。公司主要技术人员接受过日本服装专家，洋服研究所杉山先生的亲自培训并取得毕业证书。主要产品为男，女西服及...详情&gt;&gt;"/>
    <n v="2772"/>
    <x v="2"/>
    <s v="北京西城区"/>
  </r>
  <r>
    <x v="0"/>
    <s v="男装品牌"/>
    <s v="休闲男装"/>
    <s v="丹弗瑞DANFURUI"/>
    <s v="北京青山百世服装有限公司"/>
    <s v="北京青山百世服装有限公司创建于1999年，经过近12年的发展，逐步确立了丹戈迪亚和丹弗瑞DANFURUI品牌服装专业化发展的经营格局。今天，青山百世已经成为拥有员工500余人的大型公司,全...详情&gt;&gt;"/>
    <n v="6299"/>
    <x v="2"/>
    <s v="北京海淀区"/>
  </r>
  <r>
    <x v="0"/>
    <s v="男装品牌"/>
    <s v="商务男装"/>
    <s v="丹戈迪亚DANGEDIYA"/>
    <s v="北京青山百世服装有限公司"/>
    <s v="北京青山百世服装有限公司致力于男装品牌的打造，主要产品为男士正装及商务休闲装等，在北京、成都、西安、长春、哈尔滨、青岛等全国各大商场都有销售专柜。主要经营国际化男装品牌丹...详情&gt;&gt;"/>
    <s v="1.3万"/>
    <x v="2"/>
    <s v="北京海淀区"/>
  </r>
  <r>
    <x v="0"/>
    <s v="设计师品牌"/>
    <s v="设计师女装品牌"/>
    <s v="Christopher Bu"/>
    <s v="北京青山一木贸易有限公司"/>
    <s v="Christopher Bu女装品牌：Christopher Bu系北京青山一木贸易有限公司旗下设计师女装品牌，设计师为卜柯文。设计师卜柯文&amp;mdash;毕业于北京电影学院，工作涉及时装、影视、广告、...详情&gt;&gt;"/>
    <n v="1473"/>
    <x v="2"/>
    <s v="北京东城区"/>
  </r>
  <r>
    <x v="5"/>
    <s v="配饰"/>
    <s v="黄金珠宝"/>
    <s v="青佾牒CHINE IDENTITE"/>
    <s v="北京青琐记科贸有限公司"/>
    <s v="北京青琐记科贸有限公司是融汇中国与欧洲文化精髓、结合古典与当代艺术品味的高档珠宝饰品的设计和营销企业。我们全体同仁都非常重视人际间的真诚与和谐，对自然与生命怀有高度热情，...详情&gt;&gt;"/>
    <n v="1779"/>
    <x v="2"/>
    <s v="北京朝阳区"/>
  </r>
  <r>
    <x v="1"/>
    <s v="母婴"/>
    <s v="童装"/>
    <s v="wisefin唯思凡"/>
    <s v="北京清友科技有限公司"/>
    <s v="公司以专业的队伍、严谨的管理、卓越的设备，着力打造自有主力音读品牌“唯思凡wisefin”，定位为大众家庭的儿童服饰品牌，倡导男女童装的实用、舒适、好品质以及高性价比。我们对设...详情&gt;&gt;"/>
    <n v="372"/>
    <x v="2"/>
    <s v="北京海淀区"/>
  </r>
  <r>
    <x v="1"/>
    <s v="母婴"/>
    <s v="童装"/>
    <s v="求知堂"/>
    <s v="北京求知堂学生用品连锁机构"/>
    <s v="也许您并不了解求知堂，没关系，慢慢走进它，您将看到一个缤纷多彩的世界，这里是在共同企业文化下充分发挥个人潜力，鼓励每个人以加盟求知堂的方式成就事业的地方，也许就是这次不经...详情&gt;&gt;"/>
    <n v="4703"/>
    <x v="2"/>
    <s v="北京海淀区"/>
  </r>
  <r>
    <x v="5"/>
    <s v="配饰"/>
    <s v="黄金珠宝"/>
    <s v="全城热恋钻石商场"/>
    <s v="北京全城热恋商场有限公司"/>
    <s v="全城热恋钻石商场隶属于北京全城热恋商场有限公司位于北京CBD国贸商圈核心位置，双井VIVA富力广场三层。是国内首创“奢侈品快消”概念的时尚钻石商场。首创国际钻石报价单销售钻石与...详情&gt;&gt;"/>
    <n v="1650"/>
    <x v="2"/>
    <s v="北京朝阳区"/>
  </r>
  <r>
    <x v="0"/>
    <s v="服装品牌"/>
    <s v="羽绒服品牌"/>
    <s v="让菲特rufuete"/>
    <s v="北京让菲特国际贸易有限公司"/>
    <s v="DQS宗旨：设计:北京，广州两地都拥有自己的开发团队和设计师，打样时间短，质量高，专业设计使我们一直走在流行的前沿。质量:20年服装行业经验，专业QC队伍验收服务：实力雄厚的设计...详情&gt;&gt;"/>
    <s v="1.6万"/>
    <x v="2"/>
    <s v="北京丰台区"/>
  </r>
  <r>
    <x v="5"/>
    <s v="配饰"/>
    <s v="黄金珠宝"/>
    <s v="PANAPANA"/>
    <s v="北京仁和万通商贸有限公司"/>
    <s v="PANAPANA珠宝是PANAPANA Jewely Group Italy CO.,LTD旗下品牌。PANAPANA Jewely Group Italy CO.,LTD于1968年诞生于被誉为“浪漫的艺术之都”的意大利米兰，产品涵盖南非钻石、有色宝...详情&gt;&gt;"/>
    <n v="2417"/>
    <x v="2"/>
    <s v="北京朝阳区"/>
  </r>
  <r>
    <x v="5"/>
    <s v="配饰"/>
    <s v="黄金珠宝"/>
    <s v="Fei Liu"/>
    <s v="北京仁立天臣文化艺术有限公司"/>
    <s v="Fei Liu珠宝品牌：FeiLiuFineJewellery是英国高端珠宝品牌，由华裔珠宝设计师刘斐先生创办。曾多次获得国际奖项的珠宝品牌设计师刘斐先生，以其生动别致的设计，屡屡冲击着人们对珠宝...详情&gt;&gt;"/>
    <n v="355"/>
    <x v="2"/>
    <s v="北京东城区"/>
  </r>
  <r>
    <x v="0"/>
    <s v="服装品牌"/>
    <s v="婚纱礼服"/>
    <s v="Galatea葛澜"/>
    <s v="北京任氏葛澜服饰有限公司"/>
    <s v="Galatea——传说中希腊雕刻家Pygmalion创造的象牙雕像。他把这尊女像比誉为美之女神，并对她产生了爱情。Aphrodite女神感于这位雕刻家的真诚的爱，赐给这尊雕像以生命，实现了Pygmali...详情&gt;&gt;"/>
    <n v="5890"/>
    <x v="2"/>
    <s v="北京朝阳区"/>
  </r>
  <r>
    <x v="0"/>
    <s v="服装品牌"/>
    <s v="羽绒服品牌"/>
    <s v="Ice-bear飘莱"/>
    <s v="北京日伟国际服装有限公司"/>
    <s v="北京日伟国际服装有限公司是一家集品牌经营、设计开发、生产、外贸销售及售后服务为一体的大型现代化外贸服装生产企业。公司开发生产的产品涵盖了时装、棉服、羽绒服及风衣等.并拥有...详情&gt;&gt;"/>
    <n v="3253"/>
    <x v="2"/>
    <s v="北京大兴区"/>
  </r>
  <r>
    <x v="5"/>
    <s v="配饰"/>
    <s v="黄金珠宝"/>
    <s v="玉珺珠宝"/>
    <s v="北京荣氏玉尊珠宝有限公司"/>
    <s v="北京荣氏玉尊珠宝有限公司成立于2006年10月18日，是集珠宝原石交易、收藏鉴赏及零售推广于一体的专业珠宝公司。　　荣氏玉尊联合缅籍华人及珠宝业内资深经理人于2010年在北京成立并注...详情&gt;&gt;"/>
    <n v="73"/>
    <x v="2"/>
    <s v="北京"/>
  </r>
  <r>
    <x v="3"/>
    <s v="家纺家饰"/>
    <s v="家纺寝饰"/>
    <s v="柔之家"/>
    <s v="北京柔之家商贸有限公司"/>
    <s v="公司介绍： 北京柔之家商贸有限公司是专业从事现代中高档家居用品研发和销售的公司，公司成立于1996年，现有员工40余人。公司产品融合时尚流行元素和整体设计理念于一体，使产品具有...详情&gt;&gt;"/>
    <n v="1557"/>
    <x v="2"/>
    <s v="北京石景山区"/>
  </r>
  <r>
    <x v="5"/>
    <s v="配饰"/>
    <s v="时尚饰品"/>
    <s v="如意廊 Sweetie"/>
    <s v="北京如意廊商贸有限公司"/>
    <s v="“有爱就有家，有家就有如意廊(ALL YOU NEED IS LOVE)”。北京如意廊商贸有限公司以礼品文化为龙头，率先整合中国乃至世界礼品资源，致力于建设世界上最卓越的工艺品礼品家居用品设计...详情&gt;&gt;"/>
    <n v="3692"/>
    <x v="2"/>
    <s v="北京东城区"/>
  </r>
  <r>
    <x v="0"/>
    <s v="服装品牌"/>
    <s v="羊绒羊毛"/>
    <s v="锐驰漫"/>
    <s v="北京锐驰漫国际贸易有限公司"/>
    <s v="北京锐驰漫国际贸易有限公司于2005年成立，前身为宏峰绒毛厂，我们已经有十几年的羊绒加工经验。公司主要生产及经营项目主要分为以下几大类：原料类：山羊绒，绵羊绒，驼绒，牛绒, 地...详情&gt;&gt;"/>
    <n v="2151"/>
    <x v="2"/>
    <s v="北京丰台区"/>
  </r>
  <r>
    <x v="0"/>
    <s v="男装品牌"/>
    <s v="商务男装"/>
    <s v="Melidocrane迈林凯瑞"/>
    <s v="北京瑞福彬贸易公司"/>
    <s v="Melidocrane迈林凯瑞男装品牌：慕尼黑是迈林.凯瑞（MELIDO CRANE）创造灵感的发源地。各类文化发达到极点，以致人们称赞这里为“伊萨尔河畔的雅典”。借助飞扬的灵感与创意，结合古老...详情&gt;&gt;"/>
    <n v="893"/>
    <x v="2"/>
    <s v="北京朝阳区"/>
  </r>
  <r>
    <x v="4"/>
    <s v="鞋业品牌"/>
    <s v="休闲鞋"/>
    <s v="瑞福林"/>
    <s v="北京瑞福林经贸有限公司"/>
    <s v="公司简介瑞福林老北京布鞋又称北京瑞福林祥经贸有限公司，源于清朝顺治（1650）年间。瑞福林人凭借着对老北京布鞋深厚的文化底蕴，进一步革新由传统工艺和时尚元素相结合，创建了北京...详情&gt;&gt;"/>
    <n v="1073"/>
    <x v="2"/>
    <s v="北京"/>
  </r>
  <r>
    <x v="0"/>
    <s v="女装品牌"/>
    <s v="成熟女装"/>
    <s v="Re-3"/>
    <s v="北京瑞佳娜服饰有限公司"/>
    <s v="Re-3女装一个近乎传奇般迅速扩张的时尚品牌，似乎在不经意间牢牢抓住了人们的视线，成为时尚圈热门的关键词。Re-3用合理的价格为中国中产阶级时尚人士提供丰富、精致的时尚产品。艺术...详情&gt;&gt;"/>
    <n v="1825"/>
    <x v="2"/>
    <s v="北京丰台区"/>
  </r>
  <r>
    <x v="0"/>
    <s v="女装品牌"/>
    <s v="时尚女装"/>
    <s v="瑞岚德"/>
    <s v="北京瑞岚德服饰有限公司"/>
    <s v="北京瑞岚德服饰有限公司成立于1999年，是一家集设计、生产与销售为一体的特色服装公司，公司位于旧宫南街三村向阳路西四条12号，现拥有员工70余人，几年来，公司在法人胡祥华的正确经...详情&gt;&gt;"/>
    <n v="5887"/>
    <x v="2"/>
    <s v="北京大兴区"/>
  </r>
  <r>
    <x v="0"/>
    <s v="服装品牌"/>
    <s v="休闲品牌"/>
    <s v="MANO"/>
    <s v="北京瑞纳如意时尚商贸有限公司"/>
    <s v="日本MANO休闲装品牌：“MANO”以一种现代知性的生活态度+一种随意休闲的生活方式+一种健康时尚的生活理念打造出全新时尚时装风格。“MANO”追求浓郁的人文底蕴与国际时尚接轨, 根据顾...详情&gt;&gt;"/>
    <n v="1208"/>
    <x v="2"/>
    <s v="北京朝阳区"/>
  </r>
  <r>
    <x v="0"/>
    <s v="服装品牌"/>
    <s v="休闲品牌"/>
    <s v="SIMPLE LIFE"/>
    <s v="北京瑞纳如意时尚商贸有限公司"/>
    <s v="日本SIMPLE LIFE休闲品牌：Simple Life 从日常得工作紧张状态中解放身心，为放松一刻得周末而装扮。以美式风格为基础，追求简练而又充满都市气息的综合风格。这是为成年人准备的休闲...详情&gt;&gt;"/>
    <n v="3361"/>
    <x v="2"/>
    <s v="北京朝阳区"/>
  </r>
  <r>
    <x v="0"/>
    <s v="运动品牌"/>
    <s v="运动服饰"/>
    <s v="X-socks"/>
    <s v="北京瑞意百傲商贸有限公司"/>
    <s v="X-socks、X-BIONIC瑞士专业运动品牌所属北京瑞意百傲商贸有限公司倡导职业化精神的追求，创造卓越。公司在全球范围内，寻找各个领域内的顶尖专业品牌，并将它们引入中国市场，为中国...详情&gt;&gt;"/>
    <n v="979"/>
    <x v="2"/>
    <s v="北京朝阳区"/>
  </r>
  <r>
    <x v="0"/>
    <s v="运动品牌"/>
    <s v="运动服饰"/>
    <s v="x-bionic"/>
    <s v="北京瑞意百傲商贸有限公司 厦门尚德进出口有限公司"/>
    <s v="X-Bionic中国代理：北京瑞意百傲商贸有限公司，X-Bionic隶属于位于瑞士Wollerau的X-Technology公司，公司着力于设计研发高科技运动系列产品，同时拥有独立市场运营团队，旗下高端品牌...详情&gt;&gt;"/>
    <n v="5694"/>
    <x v="2"/>
    <s v="北京朝阳区"/>
  </r>
  <r>
    <x v="1"/>
    <s v="母婴"/>
    <s v="婴童装"/>
    <s v="RINBOW"/>
    <s v="北京瑞婴宝妇幼用品有限公司"/>
    <s v="公司简介北京瑞婴宝妇幼用品有限公司成立于一九九八年，旗下品牌“润婴宝（ RINBOW ）”。是集研发、生产、销售于一体的婴幼儿服饰、用品企业。润婴宝品牌一贯秉承“为孩子们，做最好...详情&gt;&gt;"/>
    <n v="1237"/>
    <x v="2"/>
    <s v="北京丰台区"/>
  </r>
  <r>
    <x v="1"/>
    <s v="母婴"/>
    <s v="童装"/>
    <s v="润婴宝"/>
    <s v="北京瑞婴宝妇幼用品有限公司"/>
    <s v="润婴宝（ RINBOW ）于一九九八年诞生在北京，十年时间，通过“润婴宝”人不断的努力得到稳步发展。公司在北京建厂，占地5000余平方米，引进国际最先进的生产设备，严格执行国家标准进...详情&gt;&gt;"/>
    <n v="4635"/>
    <x v="2"/>
    <s v="北京崇文区"/>
  </r>
  <r>
    <x v="0"/>
    <s v="女装品牌"/>
    <s v="成熟女装"/>
    <s v="RUIATOO睿多丽"/>
    <s v="北京睿多丽服装有限公司"/>
    <s v="北京睿多丽国际服装有限公司是一个集研发、生产、营销于一体的实力外贸服装企业。公司经营稳进，持续创新，提倡人性化管理，营造和谐企业文化氛围。旗下拥有“RUIATOO”一个源自欧洲...详情&gt;&gt;"/>
    <n v="1869"/>
    <x v="2"/>
    <s v="北京朝阳区"/>
  </r>
  <r>
    <x v="2"/>
    <s v="皮具箱包"/>
    <s v="女包品牌"/>
    <s v="班卡奴"/>
    <s v="北京睿豪皮具有限公司"/>
    <s v="班卡奴隶属北京睿豪皮具有限公司旗下品牌，作为亚洲时尚前沿的贴身全系列皮具，从为时尚女性定做皮革制品开始，就赢得了挑剔的中国人的喜爱，其产品设计风格秉承时尚、浪漫的特点，别...详情&gt;&gt;"/>
    <s v="1万"/>
    <x v="2"/>
    <s v="北京丰台区"/>
  </r>
  <r>
    <x v="2"/>
    <s v="皮具箱包"/>
    <s v="女包品牌"/>
    <s v="炫彩生活"/>
    <s v="北京睿豪皮具有限公司"/>
    <s v="炫彩生活品牌皮具、女包、饰品店加盟！炫彩时尚女性用品全国招商代理！炫彩生活，女包、饰品市场的佼佼者，以“炫时尚”展现生活真谛，浓缩时尚精华，完美展示中国女性最美一面。以女...详情&gt;&gt;"/>
    <n v="6671"/>
    <x v="2"/>
    <s v="北京丰台区"/>
  </r>
  <r>
    <x v="0"/>
    <s v="男装品牌"/>
    <s v="商务男装"/>
    <s v="帝诺珂丝玛"/>
    <s v="北京润兴科工贸有限责任公司"/>
    <s v="我司由意大利《佛罗伦萨公爵》(CONTE OF FLORENCE)公司和意大利《帝诺珂丝玛》(TINO COSMA)公司以及意大利《谛拉尼》（Daniel） 　 授权，是这三家意大利公司在中国的总代理。 　　　...详情&gt;&gt;"/>
    <n v="2973"/>
    <x v="2"/>
    <s v="北京朝阳区"/>
  </r>
  <r>
    <x v="0"/>
    <s v="服装品牌"/>
    <s v="休闲品牌"/>
    <s v="佛罗伦萨公爵"/>
    <s v="北京润兴科工贸有限责任公司"/>
    <s v="我司由意大利《佛罗伦萨公爵》(CONTE OF FLORENCE)公司和意大利《帝诺珂丝玛》(TINO COSMA)公司以及意大利《谛拉尼》（Daniel） 　 授权，是这三家意大利公司在中国的总代理。 　　　...详情&gt;&gt;"/>
    <n v="8418"/>
    <x v="2"/>
    <s v="北京朝阳区"/>
  </r>
  <r>
    <x v="0"/>
    <s v="女装品牌"/>
    <s v="淑女装"/>
    <s v="Celano柯兰诺"/>
    <s v="北京润怡琳服装服饰有限公司"/>
    <s v="Celano柯兰诺女装所属公司北京润怡琳服装服饰有限公司成立于2002年，公司总部位于北京方庄商圈——嘉业大厦。公司拥有独立的产品研发中心，一流的设计师团队，先进的生产流水线，优秀...详情&gt;&gt;"/>
    <s v="1.6万"/>
    <x v="2"/>
    <s v="北京丰台区"/>
  </r>
  <r>
    <x v="0"/>
    <s v="男装品牌"/>
    <s v="商务男装"/>
    <s v="萨巴蒂尼"/>
    <s v="北京萨巴蒂尼服饰有限公司"/>
    <s v="s.d.spontini萨巴蒂尼男装的设计风格、款式、面料注入了新鲜的概念和活力，萨巴蒂尼男装充满现代感，融入了科学技术，流淌着法兰西的浪漫气质，古老的法兰西丰厚的精神土壤，以及浓郁...详情&gt;&gt;"/>
    <s v="13.9万"/>
    <x v="2"/>
    <s v="北京东城区"/>
  </r>
  <r>
    <x v="0"/>
    <s v="男装品牌"/>
    <s v="休闲男装"/>
    <s v="SHARK FORCE萨克弗斯"/>
    <s v="北京萨克弗斯国际服饰有限公司"/>
    <s v="我们是一家集设计、生产、销售为一体的大型外贸服装企业，在总经理的带领下，经过公司全体同仁的共同努力，在短短的时间里，公司得到了快速的发展，建立了初步的销售网络，产品畅销俄...详情&gt;&gt;"/>
    <n v="7003"/>
    <x v="2"/>
    <s v="北京其他"/>
  </r>
  <r>
    <x v="0"/>
    <s v="女装品牌"/>
    <s v="时尚女装"/>
    <s v="赛而美"/>
    <s v="北京赛而美时装有限公司"/>
    <s v="赛而美时尚女装...详情&gt;&gt;"/>
    <n v="3634"/>
    <x v="2"/>
    <s v="北京丰台区"/>
  </r>
  <r>
    <x v="0"/>
    <s v="服装品牌"/>
    <s v="休闲品牌"/>
    <s v="赛富尔"/>
    <s v="北京赛福国际服饰有限公司"/>
    <s v="赛富尔&amp;mdash;&amp;mdash;2002年始创于美国的著名男装品牌，总部设于美国纽约。迄今，赛富尔的子公司已遍布世界各地。2006年，赛富尔凭借着“立足北京、面向全国”的拓展理念，开...详情&gt;&gt;"/>
    <n v="1660"/>
    <x v="2"/>
    <s v="北京其他"/>
  </r>
  <r>
    <x v="0"/>
    <s v="女装品牌"/>
    <s v="时尚女装"/>
    <s v="TSEEYI姿亿"/>
    <s v="北京赛格服装服饰有限公司"/>
    <s v="TSEEYI姿亿羊驼绒内胆棉衣。...详情&gt;&gt;"/>
    <n v="4234"/>
    <x v="2"/>
    <s v="北京丰台区"/>
  </r>
  <r>
    <x v="0"/>
    <s v="女装品牌"/>
    <s v="时尚女装"/>
    <s v="赛靓"/>
    <s v="北京赛格服装服饰有限公司"/>
    <s v="一． 品牌介绍 “赛靓”是赛格服装公司2004年主推的一个女装品牌。她是公司在多年品牌运做经验积累的一个成果。在公司强势秋冬女装实力基础上，推出的一个春夏女装品牌。 ▲ 赛靓品牌...详情&gt;&gt;"/>
    <s v="1.6万"/>
    <x v="2"/>
    <s v="北京丰台区"/>
  </r>
  <r>
    <x v="0"/>
    <s v="女装品牌"/>
    <s v="时尚女装"/>
    <s v="FLYWAY-芙萝娅"/>
    <s v="北京赛美欧贸易有限公司"/>
    <s v="2008年公司推出具有独立知识产权的芙萝娅(FLYWAY)时尚女装，芙萝娅(FLYWAY)的市场定位是“三迎”，即利润受代理商欢迎、价位受顾客欢迎、业绩受商场欢迎，力争在国内市场取得好的业绩...详情&gt;&gt;"/>
    <n v="9463"/>
    <x v="2"/>
    <s v="北京朝阳区"/>
  </r>
  <r>
    <x v="0"/>
    <s v="女装品牌"/>
    <s v="时尚女装"/>
    <s v="Jiaweis"/>
    <s v="北京赛美欧贸易有限公司"/>
    <s v="北京赛美欧贸易有限公司成立于2006年，为了倾力打造国际一流的精品礼服品牌，SMILE专注于为追求高品质生活的女性提供来自世界五大时尚中心的顶级礼服，传达极致品位的礼服与奢侈品文...详情&gt;&gt;"/>
    <n v="1902"/>
    <x v="2"/>
    <s v="北京朝阳区"/>
  </r>
  <r>
    <x v="0"/>
    <s v="服装品牌"/>
    <s v="皮草品牌"/>
    <s v="赛美皮草"/>
    <s v="北京赛美皮草制衣有限责任公司"/>
    <s v="温州人在京服装业中影响最大的北京赛美皮草制衣有限责任公司卢必泽&amp;mdash;&amp;mdash;著名的皮衣大王。旗下的“赛美”市场占有率，稳居全国前三，成了跨世纪的“皮装巨头”。 且...详情&gt;&gt;"/>
    <n v="6809"/>
    <x v="2"/>
    <s v="北京丰台区"/>
  </r>
  <r>
    <x v="0"/>
    <s v="女装品牌"/>
    <s v="成熟女装"/>
    <s v="赛斯特"/>
    <s v="北京赛斯特时装有限责任公司"/>
    <s v="北京赛斯特时装有限责任公司组建于1994年10月,坐落于北京亦庄经济开发区,厂区占地面积8000多平方米,拥有员工500余人,是集新颖设计思路、新式生产工艺和新型经营理念为一体的现代化服...详情&gt;&gt;"/>
    <s v="3.9万"/>
    <x v="2"/>
    <s v="北京大兴区"/>
  </r>
  <r>
    <x v="5"/>
    <s v="配饰"/>
    <s v="时尚饰品"/>
    <s v="Pinkko"/>
    <s v="北京赛卓投资顾问有限公司"/>
    <s v="Pinkko”粉红可可，为所有年轻女性打造出一个梦幻的、甜蜜的、唯美的时尚王国。汇集最新最潮流的元素，融合“Pinkko”最具想象力的创意，无论你是前卫达人还是委婉淑女，都能在“Pink...详情&gt;&gt;"/>
    <n v="780"/>
    <x v="2"/>
    <s v="北京丰台区"/>
  </r>
  <r>
    <x v="1"/>
    <s v="母婴"/>
    <s v="儿童玩具"/>
    <s v="蓝猫玩具"/>
    <s v="北京三辰蓝猫玩具有限公司"/>
    <s v="三辰卡通企业集团为中国最大的数字卡通艺术制作基地。集团以卡通片制作为龙头，以卡通形象为儿童消费品的品牌代言人，建有大中华地区最大的儿童消费品生产加工体系和特许专卖网络。目...详情&gt;&gt;"/>
    <n v="5308"/>
    <x v="2"/>
    <s v="北京朝阳区"/>
  </r>
  <r>
    <x v="0"/>
    <s v="运动品牌"/>
    <s v="户外品牌"/>
    <s v="三夫户外"/>
    <s v="北京三夫户外运动用品公司连锁加盟部"/>
    <s v="1998年3月，三夫户外首家店面正式开业，成为中国户外运动行业发展的先锋之一。从此，三夫户外以“优质低价，客户满意”为经营理念，以“奋斗不息，追求卓越”为企业精神，经过5年多坚...详情&gt;&gt;"/>
    <s v="2万"/>
    <x v="2"/>
    <s v="北京西城区"/>
  </r>
  <r>
    <x v="0"/>
    <s v="男装品牌"/>
    <s v="休闲男装"/>
    <s v="三和嘉熙、YONGZHU"/>
    <s v="北京三和服装服饰公司"/>
    <s v="北京三和嘉熙服装服饰有限责任公司是一家以经营服装产品为主、兼营其他多种项目的公司。公司的服装产品分为四大系列，即：男人风度（商务正装）；女人风情（时尚女装）；职场风采（各...详情&gt;&gt;"/>
    <n v="1821"/>
    <x v="2"/>
    <s v="北京海淀区"/>
  </r>
  <r>
    <x v="0"/>
    <s v="女装品牌"/>
    <s v="时尚女装"/>
    <s v="SANMI三咪"/>
    <s v="北京三咪服饰有限公司"/>
    <s v="三咪女装品牌定位于高档都市优雅。她们是有着一定生活阅历，相当的文化素养，讲究生活品质；关心美、健康，具有自信和知性的生活态度。对时尚有着独特的见解，追求现代、简约、精致、...详情&gt;&gt;"/>
    <n v="986"/>
    <x v="2"/>
    <s v="北京大兴区"/>
  </r>
  <r>
    <x v="0"/>
    <s v="女装品牌"/>
    <s v="时尚女装"/>
    <s v="容超"/>
    <s v="北京三沐丽人制衣有限公司"/>
    <s v="北京三沐丽人制衣有限公司是一家定位中老年女装，集设计、生产、销售于一体的公司。生产的“容超”牌女装备受广大消费群体的青睐，在北京翠微大厦、西单商场等各大商场均有专柜；得体...详情&gt;&gt;"/>
    <n v="4661"/>
    <x v="2"/>
    <s v="北京大兴区"/>
  </r>
  <r>
    <x v="0"/>
    <s v="服装品牌"/>
    <s v="中老年服装"/>
    <s v="桑榆情"/>
    <s v="北京桑榆情老年服饰用品有限公司"/>
    <s v="桑榆情中老年服饰:北京桑榆情中老年服饰用品有限公司是一家专业从事中老年服装设计、生产、销售的服装公司，也是国内目前首家专业致力于中老年品牌服装的公司。桑榆情主倡“孝为善先...详情&gt;&gt;"/>
    <n v="5607"/>
    <x v="2"/>
    <s v="北京海淀区"/>
  </r>
  <r>
    <x v="3"/>
    <s v="家纺家饰"/>
    <s v="家纺寝饰"/>
    <s v="尚桑子"/>
    <s v="北京桑子美科技发展有限公司"/>
    <s v="◎尚桑子家纺&amp;mdash;&amp;mdash;2010上海世博会特许生产商 北京桑子美科技发展有限公司成立于是2004年8月，主要从事传统丝绸织品制造、商贸管理一体的多元化企业。2010年1月被上...详情&gt;&gt;"/>
    <n v="4771"/>
    <x v="2"/>
    <s v="北京海淀区"/>
  </r>
  <r>
    <x v="0"/>
    <s v="内衣品牌"/>
    <s v="情趣内衣"/>
    <s v="骚BABY"/>
    <s v="北京骚BABY家居服饰连锁有限公司"/>
    <s v="北京骚BABY内衣文化，打破常规经营模式，以多种进口品牌复合式经营，把美国品牌的性感时尚，韩国品牌的高贵典雅，台湾品牌的舒适大方及国内品牌的东方韵味融为一体，注重人文理念，推...详情&gt;&gt;"/>
    <n v="7019"/>
    <x v="2"/>
    <s v="北京海淀区"/>
  </r>
  <r>
    <x v="0"/>
    <s v="服装品牌"/>
    <s v="羽绒服品牌"/>
    <s v="MIVD介意"/>
    <s v="北京森竣服饰有限公司"/>
    <s v="MIIVD《介意》情侣时尚羽绒服。...详情&gt;&gt;"/>
    <n v="4323"/>
    <x v="2"/>
    <s v="北京丰台区"/>
  </r>
  <r>
    <x v="0"/>
    <s v="女装品牌"/>
    <s v="休闲女装"/>
    <s v="dolan都兰"/>
    <s v="北京森良服装服饰有限公司"/>
    <s v="dolan都兰女装品牌：dolan都兰系森布日旗下女装品牌。北京森良服装服饰有限公司，集研发、设计、声场、销售为一体的年轻而充满活力的服装企业，专注棉麻女装产品，“senbur森布日&amp;quo...;详情&gt;&gt;"/>
    <n v="2790"/>
    <x v="2"/>
    <s v="北京丰台区"/>
  </r>
  <r>
    <x v="0"/>
    <s v="女装品牌"/>
    <s v="森系女装"/>
    <s v="senbur森布日"/>
    <s v="北京森良服装服饰有限公司"/>
    <s v="senbur森布日女装品牌：“senbur森布日”女装品牌他个性自耦、从容、不盲目追随潮流；她灵光四溢，创想无限，不断展现新鲜而未知的自我风采；她着力满足消费者追求时尚、自信的审美需...详情&gt;&gt;"/>
    <n v="1540"/>
    <x v="2"/>
    <s v="北京丰台区"/>
  </r>
  <r>
    <x v="1"/>
    <s v="母婴"/>
    <s v="童装"/>
    <s v="哈哈狗"/>
    <s v="北京森维斯服装服饰有限公司"/>
    <s v="哈哈狗童装。...详情&gt;&gt;"/>
    <n v="4775"/>
    <x v="2"/>
    <s v="北京朝阳区"/>
  </r>
  <r>
    <x v="0"/>
    <s v="服装品牌"/>
    <s v="羽绒服品牌"/>
    <s v="SUNWINGS森依霖"/>
    <s v="北京森依霖服装服饰有限公司"/>
    <s v="SUNWINGS森依霖品牌介绍：    SUNWINGS（森依霖）服装服饰有限公司是一家集设计、生产和销售为一体，针对女装的现代服装企业。公司承袭了深厚的文化底蕴，并在产品的研发上不断创新，...详情&gt;&gt;"/>
    <n v="3299"/>
    <x v="2"/>
    <s v="北京丰台区"/>
  </r>
  <r>
    <x v="0"/>
    <s v="男装品牌"/>
    <s v="商务男装"/>
    <s v="沙驰上隆"/>
    <s v="北京沙驰上隆服装服饰有限公司"/>
    <s v="沙驰上隆企业简介：北京沙驰上隆服装服饰有限公司是一家以经营男上装为主的生产贸易型企业，公司位于 北京，注册资本为50万人民币，主要经营设计制作销售服装等产品。北京沙驰上隆服...详情&gt;&gt;"/>
    <n v="1516"/>
    <x v="2"/>
    <s v="北京大兴区"/>
  </r>
  <r>
    <x v="1"/>
    <s v="母婴"/>
    <s v="童装"/>
    <s v="CANKIDS"/>
    <s v="北京莎菲尔儿童时装有限公司"/>
    <s v="Cankids是韩国知名童装品牌，一直以纯美靓丽的色彩元素和充满奇幻想象力的设计风格独具特色，成为众多有一定生活品质的家长们钟情的童装品牌。韩国童装品牌Cankids，一直以纯美靓丽的...详情&gt;&gt;"/>
    <n v="2166"/>
    <x v="2"/>
    <s v="北京丰台区"/>
  </r>
  <r>
    <x v="1"/>
    <s v="母婴"/>
    <s v="童装"/>
    <s v="Lili Galipette"/>
    <s v="北京莎菲尔儿童时装有限公司"/>
    <s v="Lili Galipette童装品牌：来自法国的时尚童装品牌Lili Galipette创立于1998年。自创立以来，秉承着严肃与精细的制衣理念设计每一款精致舒适的服装。Lili Galipette兼顾舒适随性与时髦...详情&gt;&gt;"/>
    <n v="544"/>
    <x v="2"/>
    <s v="北京丰台区"/>
  </r>
  <r>
    <x v="1"/>
    <s v="母婴"/>
    <s v="童装"/>
    <s v="NGY kids"/>
    <s v="北京莎菲尔儿童时装有限公司"/>
    <s v="北京莎菲尔儿童时装有限公司系92年7月在北京登记设立的中外合资企业，注册资本52万美元，主要从事儿童时装的设计、生产和销售。 公司凭借雄厚的资金实力、多年的经营管理经验与欧美设...详情&gt;&gt;"/>
    <n v="3857"/>
    <x v="2"/>
    <s v="北京宣武区"/>
  </r>
  <r>
    <x v="1"/>
    <s v="母婴"/>
    <s v="童装"/>
    <s v="YOUNG VERSACE"/>
    <s v="北京莎菲尔品牌管理有限公司"/>
    <s v="YOUNG VERSACE是VERSACE范思哲的童装品牌，&quot;Young Versace&quot;系列涵盖了0到12岁的男女童装及配饰，产品既保留了VERSACE范思哲标志性的铆钉、豹纹、印花、亮片、机车夹克等招...详情&gt;&gt;"/>
    <n v="447"/>
    <x v="2"/>
    <s v="北京朝阳区"/>
  </r>
  <r>
    <x v="1"/>
    <s v="母婴"/>
    <s v="童装"/>
    <s v="CLAN-C"/>
    <s v="北京莎菲尔品牌管理有限公司"/>
    <s v="韩国设计师童装品牌Clan-C：浙江柯览赛贸易有限公司主营韩国童装品牌CLAN-C的总代理和品牌推广，现在北京王府井、上海伊势丹、上海八佰伴、杭州大厦、武林银泰、上海久光百货、宝大祥...详情&gt;&gt;"/>
    <n v="7286"/>
    <x v="2"/>
    <s v="北京朝阳区"/>
  </r>
  <r>
    <x v="0"/>
    <s v="女装品牌"/>
    <s v="日系女装"/>
    <s v="LALABOBO"/>
    <s v="北京晒客天地科技有限公司"/>
    <s v="时尚潮流品牌LALABOBO是美式冲浪流行服饰在潮流界的代表之一，是潮流着装的新锐标志。我们预言LALABOBO必将掀起新一代衣橱革命！LALABOBO设计理念以60－70年代classic的风格为主体，...详情&gt;&gt;"/>
    <s v="3.5万"/>
    <x v="2"/>
    <s v="北京丰台区"/>
  </r>
  <r>
    <x v="3"/>
    <s v="家纺家饰"/>
    <s v="家居饰品"/>
    <s v="山花地毯"/>
    <s v="北京山花地毯销售有限公司"/>
    <s v="山花地毯，中国地毯行业的领航人 ，世界衡量中国地毯业发展水平的标志品牌！最优惠的价格 最真诚的服务 最个性的设计 最专业的品质。山花，一个引领中国地毯业由民族走向世界的行业代...详情&gt;&gt;"/>
    <n v="4487"/>
    <x v="2"/>
    <s v="北京朝阳区"/>
  </r>
  <r>
    <x v="0"/>
    <s v="运动品牌"/>
    <s v="户外品牌"/>
    <s v="BOULEVARD 山林路"/>
    <s v="北京山林路户外体育用品有限公司"/>
    <s v="一、 历史渊源Boulevard品牌于1978年在美国滑雪之都阿斯蓬诞生。其品牌创始人James Fernando从只有三个人的手工缝纫工厂开始，生产专业的滑雪和户外服装&amp;mdash;&amp;mdash;专门致...详情&gt;&gt;"/>
    <n v="2537"/>
    <x v="2"/>
    <s v="北京丰台区"/>
  </r>
  <r>
    <x v="0"/>
    <s v="女装品牌"/>
    <s v="时尚女装"/>
    <s v="玖瑰黛薇"/>
    <s v="北京杉杉玖瑰黛薇服装有限公司"/>
    <s v="Rose,时尚家族年轻姐妹花,用自己灵巧的双手,Sew缝绘出一朵朵绚烂的服饰奇葩. 面对时尚,阳光,健康的现代女性. 浪漫奔放而又复古典雅,质朴脱俗而又神秘高贵;崇尚自然的美景,将国际时尚...详情&gt;&gt;"/>
    <n v="3325"/>
    <x v="2"/>
    <s v="北京其他"/>
  </r>
  <r>
    <x v="0"/>
    <s v="女装品牌"/>
    <s v="时尚女装"/>
    <s v="玫瑰黛薇"/>
    <s v="北京杉杉玫瑰黛薇服装有限公司"/>
    <s v="玫瑰黛薇Rose，时尚家族年轻的姊妹花，用自己灵巧的双手，Sew缝绘出一朵朵绚烂的服饰奇葩。 　　品牌风格：美丽、浪漫、优雅、经典 品牌定位：面对时尚、阳光、健康的现代女性； 　　...详情&gt;&gt;"/>
    <n v="4158"/>
    <x v="2"/>
    <s v="北京朝阳区"/>
  </r>
  <r>
    <x v="0"/>
    <s v="服装品牌"/>
    <s v="休闲品牌"/>
    <s v="eyeable"/>
    <s v="北京赏目服饰有限公司"/>
    <s v="在时空维度中，酣畅淋漓的灵活切换，亦休闲亦优雅，敛博大于胸怀，纵驰骋于汜博……EYEABLE欧式便装裤，优选意大利精纺160支羊毛，融汇黄金配比工艺，宛若天成。面料柔软细滑、透气凉...详情&gt;&gt;"/>
    <n v="449"/>
    <x v="2"/>
    <s v="北京东城区"/>
  </r>
  <r>
    <x v="0"/>
    <s v="女装品牌"/>
    <s v="电商女装"/>
    <s v="UE LUX上东轻奢"/>
    <s v="北京上东轻奢商贸有限公司"/>
    <s v="东轻奢UE LUX是一家网络女性时装公司，淘宝商城旗舰店成立于2011年8月。为喜欢欧美时装的买家们在网络上提供高街快时尚服装产品，是公司的目标！短短的半年时间过去了，我们已光速成...详情&gt;&gt;"/>
    <n v="6522"/>
    <x v="2"/>
    <s v="北京朝阳区"/>
  </r>
  <r>
    <x v="1"/>
    <s v="母婴"/>
    <s v="童装"/>
    <s v="Eissy kids"/>
    <s v="北京上云端科技有限公司"/>
    <s v="法国Eissy kids童装品牌：Eissykids 埃西）来自法国的优品、气质儿童浪漫时装。她主张打造出彩色、时尚、快乐、自信非凡的孩子，我们国内的店铺分布在北京、天津、杭州、宁波、武汉、...详情&gt;&gt;"/>
    <n v="394"/>
    <x v="2"/>
    <s v="北京顺义区"/>
  </r>
  <r>
    <x v="1"/>
    <s v="母婴"/>
    <s v="婴童装"/>
    <s v="Eissy"/>
    <s v="北京上云端科技有限公司"/>
    <s v="EISSY婴童装品牌北京上云端科技公司系受法国EUROSTYLE时尚设计公司创始人委托，在中国大陆注册的高端时装公司。旗下代理了EISSY婴童装品牌全线产品。2011年起，EISSY婴童装品牌登陆中...详情&gt;&gt;"/>
    <n v="4157"/>
    <x v="2"/>
    <s v="北京顺义区"/>
  </r>
  <r>
    <x v="0"/>
    <s v="服装品牌"/>
    <s v="羽绒服品牌"/>
    <s v="SALCO"/>
    <s v="北京尚珂世纪服饰有限公司"/>
    <s v="SALCO公司成立于2003年，是一家集设计、生产、销售为一体的大型外贸服装企业。我们生产女装羽绒服，棉服，风衣，还有裘皮，尼克服。通过公司全体员工的努力，在短短的几年时间里，建...详情&gt;&gt;"/>
    <n v="1454"/>
    <x v="2"/>
    <s v="北京大兴区"/>
  </r>
  <r>
    <x v="4"/>
    <s v="鞋业品牌"/>
    <s v="休闲鞋"/>
    <s v="索意安娜"/>
    <s v="北京尚摩登国际贸易有限公司"/>
    <s v="1870年，尚摩登（Termoda）是由MR Bisceglia Michele始创于意大利的北部时尚之都米兰。1923年，总部迁至意大利中南部城市BARI，并于1940年在BARI附近的TERLIZZI购买了大量土地。时至...详情&gt;&gt;"/>
    <n v="1917"/>
    <x v="2"/>
    <s v="北京东城区"/>
  </r>
  <r>
    <x v="0"/>
    <s v="服装品牌"/>
    <s v="职业装"/>
    <s v="尚幕"/>
    <s v="北京尚幕品牌职业装团体定制服务"/>
    <s v="北京尚幕品牌职业装团体定制服务，专业设计制作各类男女西装、夹克、衬衫、制服、校服、工作服系列。业务涉及政府行政机构、商超、学校、酒店餐饮业等各类企事业单位。设计时根据客户...详情&gt;&gt;"/>
    <n v="765"/>
    <x v="2"/>
    <s v="北京宣武区"/>
  </r>
  <r>
    <x v="0"/>
    <s v="女装品牌"/>
    <s v="轻奢女装"/>
    <s v="COCOSIMON"/>
    <s v="北京尚思国际服饰有限公司"/>
    <s v="COCOSIMON女装品牌：袁利的COCOSIMON品牌是以新时代摩登女性为主体的原创高级轻奢品牌，其客体尊崇年轻状态的生活方式，通过时尚品味个性化的解读，主张塑造个性、女性、时尚性及舒适...详情&gt;&gt;"/>
    <n v="881"/>
    <x v="2"/>
    <s v="北京大兴区"/>
  </r>
  <r>
    <x v="0"/>
    <s v="服装品牌"/>
    <s v="皮草品牌"/>
    <s v="金水绒"/>
    <s v="北京尚特露服饰有限公司"/>
    <s v="北京尚特露服饰有限公司成立于2005年，本公司是一家集产品研发、销售、生产为一体的国内中高档女装品牌服装公司，产品以时尚、休闲风格为主。产品以棉服、羽绒服、夹克、风衣、梭织衬...详情&gt;&gt;"/>
    <n v="151"/>
    <x v="2"/>
    <s v="北京丰台区"/>
  </r>
  <r>
    <x v="0"/>
    <s v="女装品牌"/>
    <s v="成熟女装"/>
    <s v="hf(哈芬)"/>
    <s v="北京尚途锦鸿时装有限公司"/>
    <s v="北京尚途锦鸿时装有限公司，是集设计、开发、销售于一体的高档成熟女装公司，旗下hf （哈芬）女装品牌在全国市场已拥有相当的知名度，在全国一线、二线城市拥众多高档店面，女装以其...详情&gt;&gt;"/>
    <n v="3226"/>
    <x v="2"/>
    <s v="北京丰台区"/>
  </r>
  <r>
    <x v="5"/>
    <s v="配饰"/>
    <s v="时尚饰品"/>
    <s v="比比看"/>
    <s v="北京舍得管理咨询有限公司"/>
    <s v="比比看隶属北京舍得管理咨询有限公司，创建于2003年，主营男孩女孩时尚饰品、用品。 比比看以其店铺的时尚风格、科学的经营管理方式、产品的独特魅力以及新品的不断开发使 比比看傲立...详情&gt;&gt;"/>
    <n v="2726"/>
    <x v="2"/>
    <s v="北京通州区"/>
  </r>
  <r>
    <x v="0"/>
    <s v="女装品牌"/>
    <s v="奢侈女装"/>
    <s v="MASSIMO REBECCHI"/>
    <s v="北京深衣阁服饰有限公司"/>
    <s v="Massimo Rebecchi马西莫瑞贝奇品牌介绍:意大利服装品牌 Massimo Rebecchi ，品牌名称以设计师名字命名。品牌风格简约、时尚，被人们称为＂低调的奢华＂，是意大利当今最具代表性的品...详情&gt;&gt;"/>
    <n v="6900"/>
    <x v="2"/>
    <s v="北京海淀区"/>
  </r>
  <r>
    <x v="0"/>
    <s v="女装品牌"/>
    <s v="奢侈女装"/>
    <s v="ATOS LOMBARDINI"/>
    <s v="北京深衣阁服饰有限公司"/>
    <s v="ATOS LOMBARDINI品牌简介Atos Lombardini，世界知名时装品牌，七十年代创立于意大利博洛尼亚，是与设计师同名个人品牌。多年来一直注重对于时尚女装的设计和研发，一向予人潮流及优雅...详情&gt;&gt;"/>
    <n v="2655"/>
    <x v="2"/>
    <s v="北京海淀区"/>
  </r>
  <r>
    <x v="0"/>
    <s v="女装品牌"/>
    <s v="休闲女装"/>
    <s v="hyggewood栖歌"/>
    <s v="北京生活饰集商贸有限责任公司"/>
    <s v="Hyggewood服装品牌隶属于北京生活饰集商贸责任有限公司。在丹麦，Hygge的意思是“安详、柔顺”的感觉。延伸出来，也就是“慢”-----慢下来，细心体会，才能感觉到“舒适”。Hygge是一...详情&gt;&gt;"/>
    <n v="4261"/>
    <x v="2"/>
    <s v="北京海淀区"/>
  </r>
  <r>
    <x v="0"/>
    <s v="内衣品牌"/>
    <s v="女性内衣"/>
    <s v="圣·罗芙"/>
    <s v="北京圣·罗芙服饰有限公司"/>
    <s v="北京圣&amp;middot;罗芙服饰有限公司是法国圣&amp;middot;罗芙集团在中国的独资子公司,是以生产中高档桑蚕丝内衣为主的大型制衣企业. (一)国际背景、世界品牌 法国圣&amp;middot;罗芙...详情&gt;&gt;"/>
    <s v="1.8万"/>
    <x v="2"/>
    <s v="北京东城区"/>
  </r>
  <r>
    <x v="0"/>
    <s v="男装品牌"/>
    <s v="商务男装"/>
    <s v="Pierre cardin皮尔卡丹"/>
    <s v="北京圣达制衣有限公司"/>
    <s v="Pierre cardin皮尔卡丹男装品牌北京圣达制衣有限公司是以生产销售高档精品男装为住的中港合资公司，公司奉行创新，务实.高效.永续经营的企业宗旨，其产品在确保一流的品质和中高挡市...详情&gt;&gt;"/>
    <s v="1.2万"/>
    <x v="2"/>
    <s v="北京丰台区"/>
  </r>
  <r>
    <x v="0"/>
    <s v="服装品牌"/>
    <s v="皮草品牌"/>
    <s v="圣龙利泰"/>
    <s v="北京圣龙利泰毛皮制品有限公司"/>
    <s v="北京圣龙利泰毛皮制品有限公司由中粮集团成员企业中土畜雪莲股份有限公司与北京龙顺毛皮厂合资经营，是中国皮草业中综合实力最强的有限集成一体化毛皮实业。总部在北京，是中国唯一一...详情&gt;&gt;"/>
    <n v="3797"/>
    <x v="2"/>
    <s v="北京大兴区"/>
  </r>
  <r>
    <x v="1"/>
    <s v="母婴"/>
    <s v="童装"/>
    <s v="黛姿靓彩"/>
    <s v="北京圣普服装服饰有限责任公司"/>
    <s v="北京圣普服装服饰有限责任公司成立于1996年，坐落北京美丽的云西经济开发区，占地面积 9000 平方米，是集设计、研发、生产、销售为一体的专业儿童羽绒服及羽绒制品生产企业。凭借优秀...详情&gt;&gt;"/>
    <n v="2089"/>
    <x v="2"/>
    <s v="北京丰台区"/>
  </r>
  <r>
    <x v="4"/>
    <s v="鞋业品牌"/>
    <s v="女鞋"/>
    <s v="圣琪儿"/>
    <s v="北京圣琪儿鞋业商贸有限公司"/>
    <s v="圣琪儿女鞋品牌是“广东圣琪儿集团公司”属下的“北京圣琪儿鞋业商贸有限公司”的优质女鞋品牌。“圣琪儿”之寓意为高尚的，经过精雕细琢如美玉般杰出的精品。产品以各款女式鞋为主，...详情&gt;&gt;"/>
    <s v="2.4万"/>
    <x v="2"/>
    <s v="北京海淀区"/>
  </r>
  <r>
    <x v="0"/>
    <s v="女装品牌"/>
    <s v="商务女装"/>
    <s v="FOCALS福柯斯"/>
    <s v="北京圣威龙制衣有限公司"/>
    <s v="福柯斯女装由北京圣威龙制衣有限公司以专业设计，生产研发为一体的大型服装企业。主要是以商务休闲女装为主加以时尚出位的设计元素为理念，打造时尚完美的职业女装，公司创建于1998年...详情&gt;&gt;"/>
    <s v="2.4万"/>
    <x v="2"/>
    <s v="北京大兴区"/>
  </r>
  <r>
    <x v="0"/>
    <s v="女装品牌"/>
    <s v="商务女装"/>
    <s v="CAMONDEI卡蒙迪"/>
    <s v="北京圣威龙制衣有限公司"/>
    <s v="北京圣威龙制衣有限公司，是专业设计集研发、生产、销售服务为一体的大型服装企业。旗下CAMONDEI高档女装品牌，主要是以职业休闲女装为主，加以时尚出位的设计元素为理念，以打造时尚...详情&gt;&gt;"/>
    <s v="1.1万"/>
    <x v="2"/>
    <s v="北京大兴区"/>
  </r>
  <r>
    <x v="2"/>
    <s v="皮具箱包"/>
    <s v="皮具品牌"/>
    <s v="圣喜美"/>
    <s v="北京圣喜美皮具有限公司"/>
    <s v="闻名于世的韩国圣喜美国际企业集团起源于韩国汉城的一个手工鞋包工匠世家。世世承袭祖辈优良传统的圣喜美人，凭借灵巧的手工、优良的面料、每道工序的一丝不苟、细致入微，生产出工艺...详情&gt;&gt;"/>
    <n v="5261"/>
    <x v="2"/>
    <s v="北京海淀区"/>
  </r>
  <r>
    <x v="0"/>
    <s v="女装品牌"/>
    <s v="时尚女装"/>
    <s v="圣轩尼"/>
    <s v="北京圣轩尼服装服饰有限公司"/>
    <s v="圣轩尼女装品牌：圣轩尼女装线条明朗流畅，不失柔和，设计风格独具创意，不繁复。色彩柔和庄重，花型新颖，版型舒适，紧随国际流行趋势。该品牌经过专业的设计师精心设计雕琢使面料、...详情&gt;&gt;"/>
    <s v="2万"/>
    <x v="2"/>
    <s v="北京朝阳区"/>
  </r>
  <r>
    <x v="0"/>
    <s v="女装品牌"/>
    <s v="成熟女装"/>
    <s v="SANNEVI圣奈薇"/>
    <s v="北京圣雪海服装服饰有限公司"/>
    <s v="SANNEVI女装品牌介绍SANNEVI女装品牌的关键词：严选、廓型、猎装、拼接、精髓你就是你，别无出路。每天超过12小时的工作，套装高跟鞋，公司、计程车、酒店、会议室、机场来回奔波，坐...详情&gt;&gt;"/>
    <n v="2595"/>
    <x v="2"/>
    <s v="北京丰台区"/>
  </r>
  <r>
    <x v="0"/>
    <s v="女装品牌"/>
    <s v="时尚女装"/>
    <s v="圣衣妮"/>
    <s v="北京圣衣妮制衣有限公司"/>
    <s v="北京圣衣妮制衣始建于1995年，是一个以设计、生产女士中高档时装为主的企业，凭着雄厚的技术力量，卓越的设计风格，“圣衣妮”已成为注册专利的品牌，现正以惊人的发展潜力，不断的扩...详情&gt;&gt;"/>
    <n v="7562"/>
    <x v="2"/>
    <s v="北京大兴区"/>
  </r>
  <r>
    <x v="0"/>
    <s v="女装品牌"/>
    <s v="时尚女装"/>
    <s v="happys-2nd"/>
    <s v="北京圣泽美岳服装有限公司"/>
    <s v="happys-2nd系韩国知名设计工作室针对中国市场开发品牌，秉承韩国设计团队设计理念，近年来，意大利设计师的加入，使品牌不仅体现了韩国独有的线条风格，还融入了意大利的细节设计。不...详情&gt;&gt;"/>
    <n v="2397"/>
    <x v="2"/>
    <s v="北京其他"/>
  </r>
  <r>
    <x v="4"/>
    <s v="鞋业品牌"/>
    <s v="男鞋"/>
    <s v="HEYDAY"/>
    <s v="北京圣卓百力贸易有限公司"/>
    <s v="HEYDAY作为新晋原创设计品牌，起源于2014年。他代表了人文理念的升华，提倡从奢华繁杂回归纯自然。用独特的个性情怀品味自然之美，体现健康舒适的生活态度。　　在全世界而言，“纯手...详情&gt;&gt;"/>
    <n v="464"/>
    <x v="2"/>
    <s v="北京西城区"/>
  </r>
  <r>
    <x v="0"/>
    <s v="男装品牌"/>
    <s v="休闲男装"/>
    <s v="Degré Zéro"/>
    <s v="北京盛典零度服装科技有限公司"/>
    <s v="Degré Zéro专注舒适的微奢衬衫品牌，在目前消费升级的市场大背景之下，好而不贵的产品市场机会巨大，国内衬衫品牌同质化现象严重，品牌老化无创新亮点，OTO已过时全渠道才...详情&gt;&gt;"/>
    <n v="211"/>
    <x v="2"/>
    <s v="北京"/>
  </r>
  <r>
    <x v="4"/>
    <s v="鞋业品牌"/>
    <s v="休闲鞋"/>
    <s v="KNOWAY"/>
    <s v="北京盛景洪基体育科技发展有限公司"/>
    <s v="1990年，北欧ACH.G公司于丹麦创立KNOWAY品牌，意即“I KNOW THE WAY！”，为向困难说不之意，产品以户外鞋、沙滩鞋、户外拖鞋为主，畅销北欧各国。2000年ACH.G与中国KING&amp;KEY Co....详情&gt;&gt;"/>
    <n v="9657"/>
    <x v="2"/>
    <s v="北京西城区"/>
  </r>
  <r>
    <x v="4"/>
    <s v="鞋业品牌"/>
    <s v="休闲鞋"/>
    <s v="Knoway挪巍"/>
    <s v="北京盛景洪基体育可以发展有限公司"/>
    <s v="1990年，北欧ACH.G公司于丹麦创立KNOWAY品牌，意即“I KNOW THE WAY！”，为向困难说不之意，产品以户外鞋、沙滩鞋、户外拖鞋为主，畅销北欧各国。2000年ACH.G与中国KING&amp;KEY Co....详情&gt;&gt;"/>
    <n v="3994"/>
    <x v="2"/>
    <s v="北京西城区"/>
  </r>
  <r>
    <x v="5"/>
    <s v="配饰"/>
    <s v="黄金珠宝"/>
    <s v="Charlene Classic轩灵"/>
    <s v="北京盛骏佰嘉商贸有限公司"/>
    <s v="Charlene Classic轩灵高级珠宝定制，北京盛骏佰嘉商贸有限公司是一个荟萃全球设计师的高级珠宝定制品牌。目前分别在香港、北京设有代表处和珠宝工作室，拥有来自香港、台湾、美国、加...详情&gt;&gt;"/>
    <n v="118"/>
    <x v="2"/>
    <s v="北京朝阳区"/>
  </r>
  <r>
    <x v="0"/>
    <s v="女装品牌"/>
    <s v="时尚女装"/>
    <s v="大码无限"/>
    <s v="北京盛年无限商贸有限公司"/>
    <s v="“大码无限”-----丰满女性服饰连锁店，是一家专门为丰满女性开设的Subject shopping(主题商场)，整合了国内外适合丰满女性的品牌服装、鞋帽、皮包、围巾、饰品等于一体，让丰满女性...详情&gt;&gt;"/>
    <n v="5896"/>
    <x v="2"/>
    <s v="北京朝阳区"/>
  </r>
  <r>
    <x v="0"/>
    <s v="女装品牌"/>
    <s v="商务女装"/>
    <s v="ivresse(衣瑞)"/>
    <s v="北京盛诺迪服装服饰有限公司"/>
    <s v="北京盛诺迪服装服饰有限公司于一九九九年成立于北京，是集设计、开发、生产、加工、销售贸易一体化的服装企业，本公司进入美国女装品牌ivresse（衣瑞）。   ivresse（衣瑞）品牌女装...详情&gt;&gt;"/>
    <n v="5346"/>
    <x v="2"/>
    <s v="北京通州区"/>
  </r>
  <r>
    <x v="3"/>
    <s v="家纺家饰"/>
    <s v="家纺寝饰"/>
    <s v="爱她@良品"/>
    <s v="北京盛泉易达经贸有限公司"/>
    <s v="来自纽约的时尚品牌love her@，她在中国被简称为爱她@良品，良品并不想引领潮流，她旨在不断的追逐潮流。 作为年轻一代的家居生活专属品牌，爱她@良品受到了消费者的支持与肯定，网点...详情&gt;&gt;"/>
    <n v="2784"/>
    <x v="2"/>
    <s v="北京"/>
  </r>
  <r>
    <x v="4"/>
    <s v="鞋业品牌"/>
    <s v="休闲鞋"/>
    <s v="布雪儿"/>
    <s v="北京盛世祥生商贸有限公司"/>
    <s v="布雪儿老北京布鞋品牌：&quot;布雪儿&quot;老北京布鞋品牌，集鞋类、包类以及唐式服装等的开发、设计、制造、推广与销售于一体。&quot;布雪儿&quot;老北京布鞋品牌秉承和保留中国北京...详情&gt;&gt;"/>
    <n v="329"/>
    <x v="2"/>
    <s v="北京丰台区"/>
  </r>
  <r>
    <x v="0"/>
    <s v="男装品牌"/>
    <s v="商务男装"/>
    <s v="诗丹贝克STENNBAKER"/>
    <s v="北京诗丹贝克服装有限责任公司"/>
    <s v="北京诗丹贝克服装有限责任公司创立于2002年，是一家集设计，开发，生产，销售于一体的，以重点开发中高档时尚男装见长的专业服装企业。公司拥有一支高效、团结、与时俱进的优秀团队，...详情&gt;&gt;"/>
    <s v="1.3万"/>
    <x v="2"/>
    <s v="北京丰台区"/>
  </r>
  <r>
    <x v="0"/>
    <s v="女装品牌"/>
    <s v="时尚女装"/>
    <s v="诗娃诺"/>
    <s v="北京诗娃诺服装服饰有限公司"/>
    <s v="本公司长期从事外贸服装（时尚裤装）代理业务，专门针对俄罗斯市场，并且拥有稳定的客户群体和畅通的营销渠道，真诚希望和有较强开发、生产能力的厂商合作，共同前进！...详情&gt;&gt;"/>
    <s v="2.4万"/>
    <x v="2"/>
    <s v="北京丰台区"/>
  </r>
  <r>
    <x v="0"/>
    <s v="女装品牌"/>
    <s v="时尚女装"/>
    <s v="梅丽尔"/>
    <s v="北京诗维雅国际服饰有限公司"/>
    <s v="梅丽尔品牌起源于韩国首尔，经过30多年的发展，梅丽尔品牌除了女装系列，还有女性饰品、鞋、包系列，在韩国有300多家专卖店，经过3年对中国市场的调研，2006年2月正式进入中国市场，...详情&gt;&gt;"/>
    <n v="3425"/>
    <x v="2"/>
    <s v="北京其他"/>
  </r>
  <r>
    <x v="0"/>
    <s v="女装品牌"/>
    <s v="时尚女装"/>
    <s v="诗之欧"/>
    <s v="北京诗之欧服装服饰有限公司"/>
    <s v="北京诗之欧服装服饰有限公司“shizhiou”品牌系列服饰其风格主题为新女性主意，服装风格以简洁、时尚、优雅为主，讲究流畅的线条、立体的褶皱和精致细节，体现了欧洲的大气、简约、明...详情&gt;&gt;"/>
    <n v="8067"/>
    <x v="2"/>
    <s v="北京其他"/>
  </r>
  <r>
    <x v="1"/>
    <s v="母婴"/>
    <s v="童装"/>
    <s v="狮比地"/>
    <s v="北京狮比地童装有限公司"/>
    <s v="诗一般的情怀，给地球的孩子，狮比地--来自德国的童装...详情&gt;&gt;"/>
    <n v="2497"/>
    <x v="2"/>
    <s v="北京朝阳区"/>
  </r>
  <r>
    <x v="5"/>
    <s v="配饰"/>
    <s v="手表"/>
    <s v="André Mouche艾迪曼诗"/>
    <s v="北京施沃德表业进出口有限责任公司"/>
    <s v="瑞士艾迪曼诗（André Mouche）品牌，作为全球首屈一指的手工彩绘时尚时装首饰钟表，1961 年，制表匠ANDRé MOUCHE 和他的夫人GRACIA MOUCHE 在美丽的瑞士汝拉（JURA）创立了...详情&gt;&gt;"/>
    <n v="141"/>
    <x v="2"/>
    <s v="北京东城区"/>
  </r>
  <r>
    <x v="0"/>
    <s v="女装品牌"/>
    <s v="淑女装"/>
    <s v="石榴集Pom&amp;Co;"/>
    <s v="北京石榴集文化传播有限公司"/>
    <s v="石榴集Pom&amp;Co女装品牌：没有花裙子的生活，就不叫生活！”石榴集是一个主打原创花型的中高端生活方式品牌，在品牌发展前期，连衣裙是我们主推的单品。线上渠道有自己的微信服务平...详情&gt;&gt;"/>
    <n v="1089"/>
    <x v="2"/>
    <s v="北京朝阳区"/>
  </r>
  <r>
    <x v="5"/>
    <s v="配饰"/>
    <s v="时尚饰品"/>
    <s v="MANOWARE"/>
    <s v="北京时代恒润科贸有限公司"/>
    <s v="MANOWARE 是时代恒润企业旗下的三大品牌之一。时代恒润企业创始于一九九八年十月，以多元化经营为公司的战略方向。MANOWARE品牌自2000年3月推出以来，以香港著名时尚设计师设计理念为...详情&gt;&gt;"/>
    <n v="2417"/>
    <x v="2"/>
    <s v="北京海淀区"/>
  </r>
  <r>
    <x v="2"/>
    <s v="皮具箱包"/>
    <s v="皮具品牌"/>
    <s v="托斯尼卡"/>
    <s v="北京时代唯意皮具有限公司"/>
    <s v="北京时代唯意皮具有限公司是一家集开发、生产、销售为一体的专业公司。　生产基地位于中国深圳宝安区沙井镇大洋田工业区，面积一千多平方米，员工一百余人，拥有现代化缝制设备，专业...详情&gt;&gt;"/>
    <n v="3316"/>
    <x v="2"/>
    <s v="北京崇文区"/>
  </r>
  <r>
    <x v="2"/>
    <s v="皮具箱包"/>
    <s v="皮具品牌"/>
    <s v="SOYE"/>
    <s v="北京时尚新悦商贸有限公司"/>
    <s v="SOYE，中文名素一，是一个以个性研发、手工制作、时尚感的新式复古为品牌设计理念的中国皮具原创品牌。坚持追求本色与自然的时尚，逐渐成为这个时代的真品味，然而这一点也恰恰一直被...详情&gt;&gt;"/>
    <n v="844"/>
    <x v="2"/>
    <s v="北京"/>
  </r>
  <r>
    <x v="0"/>
    <s v="男装品牌"/>
    <s v="休闲男装"/>
    <s v="GANT"/>
    <s v="北京时尚雅都服装服饰有限公司"/>
    <s v="GANT是世界著名三大休闲品牌之一，是欧洲经典与美国东海岸休闲的完美结合。我们的产品包括：男装、女装、童装、家居家纺、配饰、香水，等。销售网络现已遍布全球93个国家，被誉为全球...详情&gt;&gt;"/>
    <s v="8.1万"/>
    <x v="2"/>
    <s v="北京朝阳区"/>
  </r>
  <r>
    <x v="0"/>
    <s v="女装品牌"/>
    <s v="时尚女装"/>
    <s v="白领依贵"/>
    <s v="北京时尚依贵服饰有限公司"/>
    <s v="白领依贵时尚女装...详情&gt;&gt;"/>
    <n v="3319"/>
    <x v="2"/>
    <s v="北京朝阳区"/>
  </r>
  <r>
    <x v="0"/>
    <s v="女装品牌"/>
    <s v="成熟女装"/>
    <s v="CecileCarine赛斯珂瑞"/>
    <s v="北京世都风制衣有限公司"/>
    <s v="北京世都风制衣有限公司代理法国赛斯珂瑞CecileCarine女装品牌，CecileCarine女装秉承着法国女性特有的浪漫、细腻、高贵，赛斯珂瑞CecileCarine女装品牌以“倾听女性内心情感诉求” ...详情&gt;&gt;"/>
    <n v="4371"/>
    <x v="2"/>
    <s v="北京丰台区"/>
  </r>
  <r>
    <x v="1"/>
    <s v="母婴"/>
    <s v="儿童玩具"/>
    <s v="Shelcore世高"/>
    <s v="北京世高适儿乐玩具有限公司"/>
    <s v="Shelcore Toys世高适儿乐于1975年在美国新泽西州成立，是一家致力于设计、生产及销售安全、益智、创新的儿童玩具的公司。Shelcore世高的所有产品都得到国际标准认证，拥有绝对的安全...详情&gt;&gt;"/>
    <n v="2652"/>
    <x v="2"/>
    <s v="北京"/>
  </r>
  <r>
    <x v="0"/>
    <s v="服装品牌"/>
    <s v="休闲品牌"/>
    <s v="佰邦h.n&amp;pobo;"/>
    <s v="北京世纪佰邦服饰有限公司"/>
    <s v="以国际流行趋势的时尚、休闲服装为主，配合市场需求推出不同的服饰配衬，能适应不同场所穿着。佰邦时尚服饰每季约有上千个款式让你随心所欲搭配，丰富的商品使得店铺每周有两次新货上...详情&gt;&gt;"/>
    <n v="7367"/>
    <x v="2"/>
    <s v="北京丰台区"/>
  </r>
  <r>
    <x v="0"/>
    <s v="男装品牌"/>
    <s v="商务男装"/>
    <s v="berges彼尔戈斯"/>
    <s v="北京世纪典特服装服饰有限公司"/>
    <s v="berges(彼尔戈斯)商务男装设计理念：design ldea一切皆为简洁而设计，时尚而不张扬。品牌故事 brstory1979年，从意大利马兰欧尼学院毕业后的karl berges(卡尔?彼尔戈斯)，在米兰当地...详情&gt;&gt;"/>
    <n v="2259"/>
    <x v="2"/>
    <s v="北京大兴区"/>
  </r>
  <r>
    <x v="5"/>
    <s v="配饰"/>
    <s v="黄金珠宝"/>
    <s v="世纪翡缘"/>
    <s v="北京世纪翡缘珠宝"/>
    <s v="世纪翡缘珠宝，是唯一一家在巨龙古玩城会展中心展示的缅甸翡翠名优产品的著名珠宝企业。世纪翡缘珠宝长期以来，秉承“做人如玉，做事如玉”。公司精神——做人如玉  做事如玉大美而谦...详情&gt;&gt;"/>
    <n v="54"/>
    <x v="2"/>
    <s v="北京昌平区"/>
  </r>
  <r>
    <x v="0"/>
    <s v="服装品牌"/>
    <s v="羊绒羊毛"/>
    <s v="卡斯米尔"/>
    <s v="北京世纪海曦针织服饰"/>
    <s v="卡斯米尔羊绒品牌全面承载了我们的内涵与使命。无论是品牌内涵还是团队精神，都致力于为我们的忠实消费人群“塑造高品味的文化内涵，引导宁静和谐的生活境界”。在此，我们诚邀有实力...详情&gt;&gt;"/>
    <n v="2026"/>
    <x v="2"/>
    <s v="北京通州区"/>
  </r>
  <r>
    <x v="5"/>
    <s v="配饰"/>
    <s v="黄金珠宝"/>
    <s v="超级女生"/>
    <s v="北京世纪金手指科技有限公司"/>
    <s v="特丽洁国际企业集团（Tidynet）是一家集通讯、电子、饰品、化妆品、玩具礼品、工艺品、生物化工等为一体的大型跨国集团，其卓越的经营理念、精良的产品品质、完善的服务网络在全球享...详情&gt;&gt;"/>
    <n v="2344"/>
    <x v="2"/>
    <s v="北京海淀区"/>
  </r>
  <r>
    <x v="0"/>
    <s v="女装品牌"/>
    <s v="成熟女装"/>
    <s v="艾黎婕思alegense"/>
    <s v="北京世纪卡姿服饰有限公司"/>
    <s v="艾黎婕思alegense女装品牌：卡姿国际集团有限公司是一家实力很强的服装行业的公司，卡姿国际集团有限公司经营项目为韩国高档女装品牌艾黎婕思ALEGENSE，艾黎婕思alegense女装品牌概述...详情&gt;&gt;"/>
    <n v="6089"/>
    <x v="2"/>
    <s v="北京丰台区"/>
  </r>
  <r>
    <x v="0"/>
    <s v="女装品牌"/>
    <s v="时尚女装"/>
    <s v="艾黎捷思"/>
    <s v="北京世纪卡姿服饰有限公司"/>
    <s v="艾黎捷思女装。...详情&gt;&gt;"/>
    <n v="3195"/>
    <x v="2"/>
    <s v="北京丰台区"/>
  </r>
  <r>
    <x v="0"/>
    <s v="女装品牌"/>
    <s v="成熟女装"/>
    <s v="唯尚VESAS COLLECTION"/>
    <s v="北京世纪唯尚服装发展有限公司"/>
    <s v="唯尚VESAS COLLECTION女装品牌绝不盲从流行，VESAS COLLECTION以流畅剪裁和奢华布料著称，致力于为全国都市新贵营造精品生活。“简约优雅“是VESAS COLLECTION自创建以为一直寻求的风...详情&gt;&gt;"/>
    <s v="4.3万"/>
    <x v="2"/>
    <s v="北京丰台区"/>
  </r>
  <r>
    <x v="5"/>
    <s v="配饰"/>
    <s v="黄金珠宝"/>
    <s v="雯莉"/>
    <s v="北京世纪雯莉珠宝有限公司"/>
    <s v="北京雯莉珠宝有限公司创建于1982年，至今已历时二十余年。多年来雯莉在经营中独创自己的经营特色，在品种、款式、时尚方面推陈出新，形成了以珊瑚、翡翠、珍珠、贝壳为主，辐射宝石、...详情&gt;&gt;"/>
    <n v="2894"/>
    <x v="2"/>
    <s v="北京崇文区"/>
  </r>
  <r>
    <x v="5"/>
    <s v="配饰"/>
    <s v="黄金珠宝"/>
    <s v="鑫格珠宝"/>
    <s v="北京世纪鑫格珠宝有限公司"/>
    <s v="“鑫格珠宝”是北京世纪鑫格珠宝有限公司全力打造的品牌，以倡导中国玉文化为主，精心打造每件产品。通过招商加盟使得更多的人能够了解“鑫格珠宝”，了解到中国玉文化精髓。       ...详情&gt;&gt;"/>
    <n v="91"/>
    <x v="2"/>
    <s v="北京东城区"/>
  </r>
  <r>
    <x v="5"/>
    <s v="配饰"/>
    <s v="时尚饰品"/>
    <s v="Snoopy配饰"/>
    <s v="北京市爱博龙贸易有限公司"/>
    <s v="爱博龙贸易有限公司成立于2003年，公司的前身——金宏辉具有13年的珠宝、服饰的零售经验。2002年，金宏辉公司获得SNOOPY品牌的箱包服饰类产品北京、河北省地区总经销权，开始了对SNOO...详情&gt;&gt;"/>
    <n v="2811"/>
    <x v="2"/>
    <s v="北京崇文区"/>
  </r>
  <r>
    <x v="0"/>
    <s v="女装品牌"/>
    <s v="时尚女装"/>
    <s v="碧莲"/>
    <s v="北京市碧莲服装服饰有限责任公司"/>
    <s v="碧莲女装...详情&gt;&gt;"/>
    <n v="3856"/>
    <x v="2"/>
    <s v="北京其他"/>
  </r>
  <r>
    <x v="1"/>
    <s v="母婴"/>
    <s v="童装"/>
    <s v="冰雪隆娃"/>
    <s v="北京市冰雪隆娃服饰有限公司"/>
    <s v="北京冰雪隆娃服饰有限公司是全国知名的童装时尚羽绒服企业，与多家顶级供应商合作，目前有两个自主品牌。冰雪隆娃、童心园大风车隶属冰雪隆娃公司旗下的零售事业群体，目标是给客户提...详情&gt;&gt;"/>
    <n v="1133"/>
    <x v="2"/>
    <s v="北京丰台区"/>
  </r>
  <r>
    <x v="0"/>
    <s v="女装品牌"/>
    <s v="时尚女装"/>
    <s v="雅阁丽诗(YAGELISHI)"/>
    <s v="北京市创润服饰有限公司"/>
    <s v="品牌概述： “雅阁丽诗”服饰体现的是世上女性一种特有的韵味，以年轻、活力、史上的风格让爱美的女性享受其品牌的文化内涵，并将简约、优雅、品位融合在一起的设计理念，创造出完美...详情&gt;&gt;"/>
    <n v="8229"/>
    <x v="2"/>
    <s v="北京大兴区"/>
  </r>
  <r>
    <x v="0"/>
    <s v="内衣品牌"/>
    <s v="女性内衣"/>
    <s v="香绯Cifra"/>
    <s v="北京市多米来服装服饰有限责任公司"/>
    <s v="香绯内衣是中国原创设计师品牌，完美的奢华感成就了女人的品味、挑剔与自我坚持，从布料质感到剪裁线条帮助女人由内而外地演绎出最细致的自我风情。或高贵优雅、或性感神秘、或甜美浪...详情&gt;&gt;"/>
    <n v="4335"/>
    <x v="2"/>
    <s v="北京其他"/>
  </r>
  <r>
    <x v="0"/>
    <s v="服装品牌"/>
    <s v="职业装"/>
    <s v="哥比特"/>
    <s v="北京市哥比特服装服饰贸易"/>
    <s v="北京市哥比特服装服饰贸易有限公司于一九九八年正式注册成立，多年来， 随着国家建设的脚步不断发展扩大。形成了集服装设计，生产，销售，服务于一体的专业服装制造企业。 哥比特设计...详情&gt;&gt;"/>
    <n v="3449"/>
    <x v="2"/>
    <s v="北京朝阳区"/>
  </r>
  <r>
    <x v="0"/>
    <s v="女装品牌"/>
    <s v="时尚女装"/>
    <s v="织悟"/>
    <s v="北京市格律诗商贸有限公司"/>
    <s v="北京织悟女装品牌，北京市格律诗商贸有限公司旗下织悟女装品牌，织悟女装系本公司是自有品牌，公司成立于2003年，旗下有“达衣岩”“嘉彩”“织悟”等多个时尚女装品牌，全国店铺覆盖...详情&gt;&gt;"/>
    <n v="1128"/>
    <x v="2"/>
    <s v="北京丰台区"/>
  </r>
  <r>
    <x v="0"/>
    <s v="女装品牌"/>
    <s v="时尚女装"/>
    <s v="红粉紫嘉"/>
    <s v="北京市红粉紫嘉服装有限公司"/>
    <s v="北京红粉紫嘉服装有限公司 公司地址：北京市西城区西单横二条二号华恒大厦二层红粉紫嘉服饰 行业品牌：北京红粉紫嘉中式服装 标题：北京红粉紫嘉中式服装免费代理 进货多少无限制，店...详情&gt;&gt;"/>
    <n v="3472"/>
    <x v="2"/>
    <s v="北京其他"/>
  </r>
  <r>
    <x v="0"/>
    <s v="女装品牌"/>
    <s v="时尚女装"/>
    <s v="WASNIO"/>
    <s v="北京市红福字服装服饰有限责任公司"/>
    <s v="北京市红福字服装服饰有限责任公司，成立于一九九六年八月六日。本公司是一家集服装设计、开发、加工服装、服饰，制作高中档女装的专业性生产厂家，并使产品以适应消费群体的高格调品...详情&gt;&gt;"/>
    <n v="2706"/>
    <x v="2"/>
    <s v="北京丰台区"/>
  </r>
  <r>
    <x v="5"/>
    <s v="配饰"/>
    <s v="时尚饰品"/>
    <s v="嘉乐Carol Grand Amber"/>
    <s v="北京市嘉乐润丰工艺品有限公司"/>
    <s v="嘉乐Carol Grand Amber琥珀(饰品)品牌介绍 设计师从Baltic Sea深邃广博的海域中汲取创作灵感，带来充满着浪漫与优雅、纯净与自然的Baltic Sea海域文化和欧洲风尚。中外模特共同演绎了...详情&gt;&gt;"/>
    <n v="3918"/>
    <x v="2"/>
    <s v="北京西城区"/>
  </r>
  <r>
    <x v="0"/>
    <s v="内衣品牌"/>
    <s v="情趣内衣"/>
    <s v="夜火"/>
    <s v="北京市九色鹿在线贸易有限责任公司"/>
    <s v="夜火情趣内衣是北京市九色鹿在线贸易有限责任公司专有的注册内衣品牌，已迅速成长为中国国内市场最负盛名、最受瞩目和最受欢迎的内衣品牌之一。北京市九色鹿在线贸易有限责任公司是中...详情&gt;&gt;"/>
    <s v="2.2万"/>
    <x v="2"/>
    <s v="北京朝阳区"/>
  </r>
  <r>
    <x v="0"/>
    <s v="内衣品牌"/>
    <s v="女性内衣"/>
    <s v="KASERLING凯诗琳"/>
    <s v="北京市凯诗琳制衣有限责任公司"/>
    <s v="北京凯诗琳制衣有限责任公司是一家集设计、制造、销售为一体的现代化企业。专业生产女式内衣，丝巾等系列产品。现有品牌法国“POPLING/波波琳”、“KASERLING/凯诗琳”、“欧兰瑞莎”...详情&gt;&gt;"/>
    <n v="4770"/>
    <x v="2"/>
    <s v="北京朝阳区"/>
  </r>
  <r>
    <x v="0"/>
    <s v="内衣品牌"/>
    <s v="女性内衣"/>
    <s v="欧兰瑞莎"/>
    <s v="北京市凯诗琳制衣有限责任公司"/>
    <s v="欧兰瑞莎内衣品牌：北京凯诗琳制衣有限责任公司是一家集设计、制造、销售为一体的现代化企业。专业生产女式内衣，丝巾等系列产品。现有品牌法国“POPLING/波波琳”、“KASERLING/凯诗...详情&gt;&gt;"/>
    <n v="436"/>
    <x v="2"/>
    <s v="北京朝阳区"/>
  </r>
  <r>
    <x v="0"/>
    <s v="设计师品牌"/>
    <s v="设计师女装品牌"/>
    <s v="DEMOO PARKCHOONMOO"/>
    <s v="北京市坤宝娜服装贸易有限公司"/>
    <s v="DEMOO PARKCHOONMOO女装品牌：大茂（株式会社）创立于1987年，旗下品牌DEMOO PARKCHOONMOO更是韩国具有代表性的时尚设计师品牌，自品牌创立以来一直位列韩国时尚先锋的最前沿。创意总...详情&gt;&gt;"/>
    <n v="1926"/>
    <x v="2"/>
    <s v="北京朝阳区"/>
  </r>
  <r>
    <x v="1"/>
    <s v="母婴"/>
    <s v="童装"/>
    <s v="以太儿"/>
    <s v="北京市兰之诺服装有限责任公司"/>
    <s v="以太儿童装品牌：“以太儿”力求自然流畅的线条、简洁大方的款式及美伦精致的做工来诠释简约、优雅、尊贵和舒适的品牌风格。通过外在的细节来传递品牌的文化概念，用内在的品种内涵来...详情&gt;&gt;"/>
    <n v="332"/>
    <x v="2"/>
    <s v="北京崇文区"/>
  </r>
  <r>
    <x v="0"/>
    <s v="女装品牌"/>
    <s v="成熟女装"/>
    <s v="F·OBA芬蓓"/>
    <s v="北京市利丰芙瑞服装服饰有限公司"/>
    <s v="北京利丰芙瑞服饰有限公司成立于2007年9月6日。与香港LIFEFREE LIMITED 和法国客户合作成功推出女装品牌“F&amp;middot;OBA” 作为引领国际时尚、品味独特品牌，除了对女装本身风格质...详情&gt;&gt;"/>
    <n v="5669"/>
    <x v="2"/>
    <s v="北京丰台区"/>
  </r>
  <r>
    <x v="0"/>
    <s v="女装品牌"/>
    <s v="成熟女装"/>
    <s v="SHAXUJIA莎萱"/>
    <s v="北京市利辉服饰有限公司"/>
    <s v="SHAXUJIA莎萱女装品牌：“莎萱”是一个来自香港的时尚女装品牌，其设计风格秉承了一贯的国际视野。整合了最新的流行概念，注入了最新的时尚元素，在设计点及面料上选用的是目前国际流...详情&gt;&gt;"/>
    <n v="755"/>
    <x v="2"/>
    <s v="北京大兴区"/>
  </r>
  <r>
    <x v="0"/>
    <s v="女装品牌"/>
    <s v="时尚女装"/>
    <s v="柯莱娣"/>
    <s v="北京市明佳美工贸有限公司"/>
    <s v="柯莱娣时尚女装。 北京市明佳美工贸有限公司是一家经营服装设计及生产的公司，我们以先进的设备，结合科学的管理、设计、制作的各类服装已成为各类企业的明智选择。本公司产品以优质...详情&gt;&gt;"/>
    <n v="2397"/>
    <x v="2"/>
    <s v="北京昌平区"/>
  </r>
  <r>
    <x v="5"/>
    <s v="配饰"/>
    <s v="黄金珠宝"/>
    <s v="KEER千叶珠宝"/>
    <s v="北京市千叶世纪珠宝首饰有限公司"/>
    <s v="KEER千叶珠宝诞生于1999年，是中国珠宝行业的知名品牌。自创立伊始，KEER千叶珠宝就没有盲目跟从简单的西方化潮流，而是植根于深邃的东方文化，同时吸纳国际最先进的珠宝加工工艺与设...详情&gt;&gt;"/>
    <s v="3.5万"/>
    <x v="2"/>
    <s v="北京崇文区"/>
  </r>
  <r>
    <x v="0"/>
    <s v="运动品牌"/>
    <s v="户外品牌"/>
    <s v="JANDIRO真帝路"/>
    <s v="北京市日达利国际贸易有限公司"/>
    <s v="北京日达利国际贸易有限公司，是韩国JANDI RO高尔夫品牌在中国的独家代理，现同韩国的JANDIRO株式会社及韩国新汉KOREA株式会社在中国共同运作发展高尔夫系列用品及高尔夫服装。“JAND...详情&gt;&gt;"/>
    <n v="1323"/>
    <x v="2"/>
    <s v="北京崇文区"/>
  </r>
  <r>
    <x v="0"/>
    <s v="服装品牌"/>
    <s v="休闲品牌"/>
    <s v="神话"/>
    <s v="北京市神话服装有限公司"/>
    <s v="神话的目标消费者为：喜欢炫酷、上网聊天、看卡通、爱运动等，在个人形象上追求“随意朴素却刻意精致”“最怕和别人一样”15-25岁的新新人类，是这群人最热衷的休闲方式。...详情&gt;&gt;"/>
    <n v="2997"/>
    <x v="2"/>
    <s v="北京大兴区"/>
  </r>
  <r>
    <x v="0"/>
    <s v="女装品牌"/>
    <s v="时尚女装"/>
    <s v="玉姿服装"/>
    <s v="北京市神州玉姿服装有限公司"/>
    <s v="北京市神州玉姿服装有限公司成立于2003年，位于首都最大的服装生产集散地大兴工业区，是目前国内规模最大、品种最全、质量最优、信誉最好的防电磁辐射孕妇装、工作服贴牌加工、定制生...详情&gt;&gt;"/>
    <n v="3190"/>
    <x v="2"/>
    <s v="北京大兴区"/>
  </r>
  <r>
    <x v="0"/>
    <s v="女装品牌"/>
    <s v="时尚女装"/>
    <s v="Temptrees天虹百绘"/>
    <s v="北京市神州玉姿服装有限公司"/>
    <s v="天虹百绘的英文品牌名源于“Tempt”和“Trees”的英文组合，分别代表着Temptrees女人“优雅、时尚”和“本色、自由”的人文风格。 Temptrees以充满人文精神的新城市主义从内心深处解...详情&gt;&gt;"/>
    <n v="3266"/>
    <x v="2"/>
    <s v="北京其他"/>
  </r>
  <r>
    <x v="0"/>
    <s v="女装品牌"/>
    <s v="时尚女装"/>
    <s v="圣丽兰"/>
    <s v="北京市圣丽兰时装有限责任公司"/>
    <s v="北京圣丽兰时装致力打造中档女装品牌，产品以精良的工艺制作和物有所值的中档价格，赢得消费者的青睐。...详情&gt;&gt;"/>
    <n v="2826"/>
    <x v="2"/>
    <s v="北京丰台区"/>
  </r>
  <r>
    <x v="0"/>
    <s v="女装品牌"/>
    <s v="成熟女装"/>
    <s v="婉睿"/>
    <s v="北京市婉睿服装有限公司"/>
    <s v="北京市婉睿服装有限公司是一家集设计、研发、生产、销售为一体的专业服装企业。公司拥有一批经验丰富的高水平人才，以大师级设计手法，将欧美、时尚元素和传统的东方柔美完美的相结合...详情&gt;&gt;"/>
    <n v="4206"/>
    <x v="2"/>
    <s v="北京大兴区"/>
  </r>
  <r>
    <x v="5"/>
    <s v="配饰"/>
    <s v="服饰配饰"/>
    <s v="万得福"/>
    <s v="北京市万得福领带厂"/>
    <s v="北京市万得福领带厂成立于1996年，是一家集生产、销售于一身的专业服装服饰厂。我厂生产的衬衫、领带所选面料均为高纱支、高密度，采用定织定染液氨免烫处理，做工考究，穿着舒适，设...详情&gt;&gt;"/>
    <n v="370"/>
    <x v="2"/>
    <s v="北京朝阳区"/>
  </r>
  <r>
    <x v="0"/>
    <s v="女装品牌"/>
    <s v="时尚女装"/>
    <s v="诺姿天宝"/>
    <s v="北京市万鑫服装有限公司"/>
    <s v="北京万鑫服装有限公司成立于2004年（2004年前名位北京舒派服装有限公司），公司座落在北京服装生产基地－－大兴区，是集设计、生产、销售于一体的专业服饰公司．万鑫公司历经数年兴业...详情&gt;&gt;"/>
    <n v="7323"/>
    <x v="2"/>
    <s v="北京大兴区"/>
  </r>
  <r>
    <x v="2"/>
    <s v="皮具箱包"/>
    <s v="女包品牌"/>
    <s v="秀丹名物"/>
    <s v="北京市秀丹名物商贸有限责任公司"/>
    <s v="秀丹名物商贸有限公司公司是一家集设计、研发、生产、销售为一体的品牌箱包企业，以时尚的设计、精湛的工艺、独特的面料风格，将西方时尚与日韩经典完美合璧，与众多国际知名品牌一起...详情&gt;&gt;"/>
    <n v="9823"/>
    <x v="2"/>
    <s v="北京宣武区"/>
  </r>
  <r>
    <x v="0"/>
    <s v="服装品牌"/>
    <s v="皮草品牌"/>
    <s v="SOPHIE"/>
    <s v="北京市轩泰制衣有限公司"/>
    <s v="北京市轩泰制衣有限公司SOPHIE高档裘皮、女时装...详情&gt;&gt;"/>
    <n v="3424"/>
    <x v="2"/>
    <s v="北京通州区"/>
  </r>
  <r>
    <x v="0"/>
    <s v="女装品牌"/>
    <s v="成熟女装"/>
    <s v="素影"/>
    <s v="北京市原色商贸有限公司"/>
    <s v="“素影”诞生于2005年底，在没有任何束缚和定位的环境中，自得其乐，慢慢长大。如今她还有点像一个蹒跚学步的小孩子，但成长是自然而然的， 真实，亲切，放松，贴近自然，用心去感受...详情&gt;&gt;"/>
    <n v="4592"/>
    <x v="2"/>
    <s v="北京朝阳区"/>
  </r>
  <r>
    <x v="0"/>
    <s v="女装品牌"/>
    <s v="成熟女装"/>
    <s v="CRCARA卡瑞拉"/>
    <s v="北京市源烽世纪商贸有限责任公司"/>
    <s v="Crcara卡瑞拉女装品牌：Crcara卡瑞拉就是我们所熟知的Cara，从品牌创立开始，至今已有七年的历史，是中国最高端的时装品牌之一。在中国时尚接轨国际的今天，Crcara携国际化的设计理念...详情&gt;&gt;"/>
    <s v="1.9万"/>
    <x v="2"/>
    <s v="北京丰台区"/>
  </r>
  <r>
    <x v="0"/>
    <s v="男装品牌"/>
    <s v="休闲男装"/>
    <s v="Foebhe REI（费伯雷）"/>
    <s v="北京市源烽世纪商贸有限责任公司"/>
    <s v="“时尚源于简单，舒适亦是美丽。”是Foebhe REI（费伯&amp;bull;雷）品牌的设计理念，运用非夸张的技巧、体现单纯稳重的完美剪裁，将高品质的现代感设计与高级手工匠的工艺相结合，自...详情&gt;&gt;"/>
    <n v="4361"/>
    <x v="2"/>
    <s v="北京丰台区"/>
  </r>
  <r>
    <x v="0"/>
    <s v="女装品牌"/>
    <s v="时尚女装"/>
    <s v="宗洋ZONGYANG"/>
    <s v="北京市宗洋制衣集团"/>
    <s v="北京市宗洋制衣集团系一家集服装设计、生产、销售为一体的大型民营股份制服装企业，年产女装25万件套。由于宗洋女装款式时尚、做工精细、面料高档，深受广大女性消费者的青睐，“ZONG...详情&gt;&gt;"/>
    <s v="2.9万"/>
    <x v="2"/>
    <s v="北京大兴区"/>
  </r>
  <r>
    <x v="0"/>
    <s v="服装品牌"/>
    <s v="皮草品牌"/>
    <s v="束兰sollo"/>
    <s v="北京束兰国际服装有限公司"/>
    <s v="束兰国际，始建于1986年，1992年正式成立集团公司。束兰国际自成立之日起，即推出“针针想顾客、线线系诚信、件件保质量、款款寄深情”的口号，以品质高雅、服务周到、效率出众、诚实...详情&gt;&gt;"/>
    <s v="4.5万"/>
    <x v="2"/>
    <s v="北京顺义区"/>
  </r>
  <r>
    <x v="0"/>
    <s v="女装品牌"/>
    <s v="休闲女装"/>
    <s v="SHUIMIAO水淼"/>
    <s v="北京水淼品牌服装有限公司"/>
    <s v="SHUIMIAO水淼女装品牌：SHUIMIAO水淼 ，美丽的名字。源自与水的结缘，来自北京。SHUIMIAO崇尚人性的自由，善于发现生活的美好，认为穿衣是一种自由快乐的生活方式。注重服装对人心态...详情&gt;&gt;"/>
    <n v="9169"/>
    <x v="2"/>
    <s v="北京丰台区"/>
  </r>
  <r>
    <x v="0"/>
    <s v="男装品牌"/>
    <s v="休闲男装"/>
    <s v="男人代码"/>
    <s v="北京水木三石商贸有限责任公司"/>
    <s v="公司成立于2010年2月,北京男人代码创始人周小杰女士,1986年创业至今积累了近30多年的零售和批发专卖运营经验, 北京水木三石商贸有限责任公司,旗下品牌男人代码,青春档案,品格佐罗等多...详情&gt;&gt;"/>
    <n v="1427"/>
    <x v="2"/>
    <s v="北京"/>
  </r>
  <r>
    <x v="0"/>
    <s v="女装品牌"/>
    <s v="电商女装"/>
    <s v="有瘾YEN"/>
    <s v="北京水日皿服装有限公司"/>
    <s v="有瘾/YEN原创设计师品牌创立于2011年。品牌以“时尚来自最真实的自我”为信仰，倡导时尚与个人的本质应当是自然而然的结合。并且认为：个人风格是最本质的、流畅的，同时也是生活的一...详情&gt;&gt;"/>
    <n v="683"/>
    <x v="2"/>
    <s v="北京大兴区"/>
  </r>
  <r>
    <x v="0"/>
    <s v="服装品牌"/>
    <s v="中装、唐装、旗袍"/>
    <s v="水润天青"/>
    <s v="北京水润天青服装服饰有限公司"/>
    <s v="在中国服装市场日趋个性化并推崇民族元素的当下，新中式服饰品牌“水润天青”以具有东方女性审美的设计和工艺，以及“品牌独家秘方”，在市场上一经崭露头角，便赢得了快速发展。如今...详情&gt;&gt;"/>
    <n v="248"/>
    <x v="2"/>
    <s v="北京朝阳区"/>
  </r>
  <r>
    <x v="0"/>
    <s v="男装品牌"/>
    <s v="商务男装"/>
    <s v="顺美"/>
    <s v="北京顺美服装股份有限公司"/>
    <s v="北京顺美服装股份有限公司于1985年成立，是北京市顺义区顺义镇农工商总公司与新加坡美都纺织品有限公司共同创办的首都第一家服装合资企业。顺美公司以产销中高档男女西装为主体，并经...详情&gt;&gt;"/>
    <n v="8661"/>
    <x v="2"/>
    <s v="北京朝阳区"/>
  </r>
  <r>
    <x v="0"/>
    <s v="男装品牌"/>
    <s v="商务男装"/>
    <s v="ROMA"/>
    <s v="北京顺美服装股份有限公司"/>
    <s v="顺美公司重磅全新主推“ROMA”品牌，这次不仅延续“ROMA”品牌原有的高贵、时尚风格，而且努力开拓新奢华极简主义之风，隆重推出“个性量身订制”业务，为“新东方贵族”打造出沉稳、...详情&gt;&gt;"/>
    <n v="9984"/>
    <x v="2"/>
    <s v="北京顺义区"/>
  </r>
  <r>
    <x v="4"/>
    <s v="鞋业品牌"/>
    <s v="女鞋"/>
    <s v="百色百姿"/>
    <s v="北京硕曦国际贸易有限公司"/>
    <s v="百色百姿女鞋品牌：百色百姿系北京硕曦国际贸易有限公司旗下女鞋品牌，公司坐落于北京市丰台区和义农场玉龙园配套房一号。线下线上均有店铺。百色百姿主营时尚真皮女鞋,兼营批发和零...详情&gt;&gt;"/>
    <n v="336"/>
    <x v="2"/>
    <s v="北京丰台区"/>
  </r>
  <r>
    <x v="5"/>
    <s v="配饰"/>
    <s v="服饰配饰"/>
    <s v="SHINE LI"/>
    <s v="北京丝道通达商贸有限公司"/>
    <s v="SHINE LI 由国内帽饰设计师李姗（Shine Li）于2012年创立的同名帽饰品牌，设计风格简约、精美，却又充满趣味。 SHINE LI品牌创立最初的设计理念是期待通过富有想象力的设计细节，将轻...详情&gt;&gt;"/>
    <n v="488"/>
    <x v="2"/>
    <s v="北京朝阳区"/>
  </r>
  <r>
    <x v="0"/>
    <s v="女装品牌"/>
    <s v="时尚女装"/>
    <s v="埃斯特"/>
    <s v="北京丝薇婷服装服饰有限公司"/>
    <s v="北京丝薇婷服装服饰有限公司是集设计、生产、营销、服务为一体的专业服装企业。公司拥有国内优秀的设计师、先进的生产设备、完整的品质管理体系和通畅的销售渠道。公司以品牌发展为战...详情&gt;&gt;"/>
    <n v="4974"/>
    <x v="2"/>
    <s v="北京丰台区"/>
  </r>
  <r>
    <x v="0"/>
    <s v="男装品牌"/>
    <s v="商务男装"/>
    <s v="箭牌ARROW"/>
    <s v="北京思创服饰有限公司"/>
    <s v="品牌定位：　　箭牌蓝标：　　30-45岁，家庭与事业并重的公司白领，中高层管理人员，国家公务员　　箭牌黑标：　　26-35岁，时尚、健康、富有上进心与进取精神的年轻一代　　 品牌介...详情&gt;&gt;"/>
    <s v="4.2万"/>
    <x v="2"/>
    <s v="北京朝阳区"/>
  </r>
  <r>
    <x v="0"/>
    <s v="男装品牌"/>
    <s v="商务男装"/>
    <s v="LTGRFF（鲁泰格蕾芬）"/>
    <s v="北京思创服饰有限公司"/>
    <s v="品牌定位：追求品位，重视品质的杰出商务人士品牌寓意：&quot;LT&quot;是&quot;Luthai&quot;的缩写，Luthai（鲁泰）是世界顶级色织面料商--鲁泰集团的英文标识；&quot;GRFF&quot;是英...详情&gt;&gt;"/>
    <s v="1.6万"/>
    <x v="2"/>
    <s v="北京朝阳区"/>
  </r>
  <r>
    <x v="0"/>
    <s v="女装品牌"/>
    <s v="时尚女装"/>
    <s v="MONT-ROYAL"/>
    <s v="北京思扉服装有限公司"/>
    <s v="MONT-ROYAL女装随着“知识精英族群”日益成为都市社会的主流人群，品味休闲、人本与自然的双重追求成为时尚。因此，生活化正装、休闲化正装、时尚化正装、商务休闲装随之出现，特别是...详情&gt;&gt;"/>
    <n v="4951"/>
    <x v="2"/>
    <s v="北京丰台区"/>
  </r>
  <r>
    <x v="0"/>
    <s v="运动品牌"/>
    <s v="户外品牌"/>
    <s v="SCALER思凯乐"/>
    <s v="北京思凯乐旅游用品有限公司"/>
    <s v="SCALER思凯乐公司简介作为中国户外联盟五大品牌，中国户外产业年度创新品牌，北京思凯乐SCALER旅游用品有限公司（以下简称思凯乐）成立于2003年，是一家专注户外生活品质和体验提升的...详情&gt;&gt;"/>
    <s v="1.7万"/>
    <x v="2"/>
    <s v="北京朝阳区"/>
  </r>
  <r>
    <x v="0"/>
    <s v="女装品牌"/>
    <s v="时尚女装"/>
    <s v="思诺依维"/>
    <s v="北京思诺依维企业发展公司"/>
    <s v="北京市思诺依维企业发展公司成立于2001年，旗下拥有SNOWIMAGE、VLASTA和MISS SUN等品牌，通过6年多的跨国运营，SNOWIMAGE及VLASTA品牌已成为俄罗斯、东欧地区时尚界最有影响力的服装...详情&gt;&gt;"/>
    <n v="3480"/>
    <x v="2"/>
    <s v="北京其他"/>
  </r>
  <r>
    <x v="0"/>
    <s v="服装品牌"/>
    <s v="休闲品牌"/>
    <s v="SIHITA 杉田"/>
    <s v="北京斯格塔服装有限公司"/>
    <s v="SIHITA 杉田时尚休闲装...详情&gt;&gt;"/>
    <n v="2598"/>
    <x v="2"/>
    <s v="北京海淀区"/>
  </r>
  <r>
    <x v="5"/>
    <s v="配饰"/>
    <s v="服饰配饰"/>
    <s v="ORMA"/>
    <s v="北京斯华璐服装服饰有限责任公司"/>
    <s v="『ORMA』系列产品包括：领带、衬衣、领结、领花、呔夹、袖扣、围巾、背带等男士服装服饰及女士丝巾。领带是本公司的市场主打产品，『ORMA』领带，面料来自意大利，德国，韩国等世界顶...详情&gt;&gt;"/>
    <s v="1.1万"/>
    <x v="2"/>
    <s v="北京西城区"/>
  </r>
  <r>
    <x v="0"/>
    <s v="设计师品牌"/>
    <s v="设计师女装品牌"/>
    <s v="ZHANGSHUAI"/>
    <s v="北京斯兰德服装有限公司"/>
    <s v="张帅，时尚设计师，ZHANGSHUAI品牌创始人兼设计总监，时尚界的闪亮名片。以明星造型师的身份做时装，从生活中挖掘时尚讯息是张帅的设计理念。他曾是MAC中国区唯一签约的特邀化妆师，...详情&gt;&gt;"/>
    <n v="72"/>
    <x v="2"/>
    <s v="北京朝阳区"/>
  </r>
  <r>
    <x v="0"/>
    <s v="内衣品牌"/>
    <s v="女性内衣"/>
    <s v="斯美塔娜"/>
    <s v="北京斯美塔娜服饰有限公司"/>
    <s v="法国斯美塔娜凭借对中国市场的深刻领悟，以国际领先的设计理念、成千上万的优质产品、高档低价的经营策略、卓越领先的贴心服务吹响了向传统无理高价、有名无实、街头地摊内衣挑战的号...详情&gt;&gt;"/>
    <n v="3656"/>
    <x v="2"/>
    <s v="北京海淀区"/>
  </r>
  <r>
    <x v="0"/>
    <s v="女装品牌"/>
    <s v="时尚女装"/>
    <s v="缌绮缌"/>
    <s v="北京缌绮缌服饰有限公司"/>
    <s v="北京纳绮缌制衣有限公司创办于2002年是一家集设计、生产、销售为一体的实业公司。公司的每一步包括企划、设计、制作、销售服务等，突出了“品质至上、诚信为本”的企业精神。设备现代...详情&gt;&gt;"/>
    <n v="1935"/>
    <x v="2"/>
    <s v="北京丰台区"/>
  </r>
  <r>
    <x v="0"/>
    <s v="女装品牌"/>
    <s v="时尚女装"/>
    <s v="普乐迪斯"/>
    <s v="北京松浦经贸发展公司"/>
    <s v="...详情&gt;&gt;"/>
    <n v="2666"/>
    <x v="2"/>
    <s v="北京海淀区"/>
  </r>
  <r>
    <x v="0"/>
    <s v="服装品牌"/>
    <s v="休闲品牌"/>
    <s v="pk100罗曼匹克"/>
    <s v="北京搜酷地带投资顾问有限公司"/>
    <s v="北京搜酷地带投资顾问有限公司是一家专业从事品牌推广及管理的公司，凭借丰富的行业经验和研究成果，敏锐地捕捉奥运这一历史性商机，倾力打造出PK100运动时装专卖品牌。 这是国内第一...详情&gt;&gt;"/>
    <n v="8759"/>
    <x v="2"/>
    <s v="北京石景山区"/>
  </r>
  <r>
    <x v="0"/>
    <s v="女装品牌"/>
    <s v="时尚女装"/>
    <s v="苏菲贝尔sufeibeier"/>
    <s v="北京苏菲贝尔国际时装有限公司"/>
    <s v="北京苏菲贝尔国际时装有限公司座落在北京顺义区张镇工业区88号，经过多年的努力经营，现发展成为一家占地50多亩的现代化企业。在北京外贸销售汇集地雅宝路设有京华豪园南座7C、天雅大...详情&gt;&gt;"/>
    <n v="2990"/>
    <x v="2"/>
    <s v="北京其他"/>
  </r>
  <r>
    <x v="0"/>
    <s v="男装品牌"/>
    <s v="休闲男装"/>
    <s v="素衣非凡"/>
    <s v="北京素衣非凡主题服饰有限公司"/>
    <s v="素衣非凡译&amp;lsquo;衣素简约卓尔不凡&amp;rsquo;，专注于时尚休闲衬衫的开发，满足于不同群体对衬衫的穿着需求，素衣非凡公司拥有时尚非凡、主流非凡、简约非凡等三大系列产品，包...详情&gt;&gt;"/>
    <n v="1212"/>
    <x v="2"/>
    <s v="北京丰台区"/>
  </r>
  <r>
    <x v="0"/>
    <s v="服装品牌"/>
    <s v="羽绒服品牌"/>
    <s v="索欧特"/>
    <s v="北京索欧特国际服饰有限公司"/>
    <s v="北京索欧特国际服饰有限公司是香港滕氏集团下属的一家以设计、研发、生产、销售为一体的外贸、内销服装企业。公司拥有 “索欧特”羽绒服品牌。研发、生产的棉服、防寒服、羽绒服、夹...详情&gt;&gt;"/>
    <n v="7831"/>
    <x v="2"/>
    <s v="北京大兴区"/>
  </r>
  <r>
    <x v="0"/>
    <s v="女装品牌"/>
    <s v="时尚女装"/>
    <s v="SAHUIZI山惠子"/>
    <s v="北京泰迪尔服饰有限公司"/>
    <s v="“SAHUIZI山惠子”品牌是北京泰迪尔服饰有限公司旗下一时尚女装。北京泰迪尔服装有限公司是一家集专业设计、生产和销售于一体的现代化女装企业。自2002年成立推出注册品牌“SAHUIZI山...详情&gt;&gt;"/>
    <n v="3663"/>
    <x v="2"/>
    <s v="北京大兴区"/>
  </r>
  <r>
    <x v="0"/>
    <s v="运动品牌"/>
    <s v="户外品牌"/>
    <s v="Tecnica泰尼卡"/>
    <s v="北京泰尼卡体育用品有限公司"/>
    <s v="意大利Tecnica泰尼卡户外品牌：TECNICA泰尼卡是来自意大利顶级户外、越野跑鞋品牌，始于1958年至今已有55年做鞋经验。轻量化是品牌的最大特点，同时又具有极高的舒适度和保护性。Calz...详情&gt;&gt;"/>
    <n v="826"/>
    <x v="2"/>
    <s v="北京朝阳区"/>
  </r>
  <r>
    <x v="4"/>
    <s v="鞋业品牌"/>
    <s v="运动鞋"/>
    <s v="Dolomite"/>
    <s v="北京泰尼卡体育用品有限公司"/>
    <s v="DOLOMITE：一个真实的故事 　　Dolomite多洛迈特创始于1897年，激情与坚持造就了这个著名品牌。 　　1954年7月31日，意大利登山运动员Compagnoni和Lacedelli穿着La Dolomite的登山靴...详情&gt;&gt;"/>
    <n v="7942"/>
    <x v="2"/>
    <s v="北京朝阳区"/>
  </r>
  <r>
    <x v="0"/>
    <s v="内衣品牌"/>
    <s v="家居服"/>
    <s v="泰瑞祥真丝"/>
    <s v="北京泰瑞祥商贸有限责任公司"/>
    <s v="北京泰瑞祥商贸有限责任公司是一家以弘扬丝绸文化为主、专营各种高档丝绸的公司。公司主要经营各种高档真丝床上用品、蚕丝被及男女真丝睡衣、丝巾，儿童蚕丝被，真丝儿童套装。本公司...详情&gt;&gt;"/>
    <n v="1152"/>
    <x v="2"/>
    <s v="北京"/>
  </r>
  <r>
    <x v="3"/>
    <s v="内衣品牌"/>
    <s v="家居服"/>
    <s v="泰瑞祥真丝"/>
    <s v="北京泰瑞祥商贸有限责任公司"/>
    <s v="北京泰瑞祥商贸有限责任公司是一家以弘扬丝绸文化为主、专营各种高档丝绸的公司。公司主要经营各种高档真丝床上用品、蚕丝被及男女真丝睡衣、丝巾，儿童蚕丝被，真丝儿童套装。本公司...详情&gt;&gt;"/>
    <n v="1152"/>
    <x v="2"/>
    <s v="北京"/>
  </r>
  <r>
    <x v="0"/>
    <s v="设计师品牌"/>
    <s v="设计师女装品牌"/>
    <s v="TANYA Couture"/>
    <s v="北京泰雅伊丽商贸有限公司"/>
    <s v="TANYA COUTURE品牌女装是以高端职业女性和商务女性为主要服务人群的高级定制品牌，擅长于女士高级套装定制、商务社交礼服、红毯礼服、高端商务男装定制、顶级皮草、定制珠宝、配饰等...详情&gt;&gt;"/>
    <n v="6125"/>
    <x v="2"/>
    <s v="北京东城区"/>
  </r>
  <r>
    <x v="0"/>
    <s v="运动品牌"/>
    <s v="户外品牌"/>
    <s v="TOREAD探路者"/>
    <s v="北京探路者旅游用品有限公司"/>
    <s v="倏忽之间，探路者已经5周岁了。 回顾过去的5年，我们庆幸自己同中国阳光明媚的户外事业几乎同时起步，步履蹒跚而又痴迷执着地，从一顶帐篷开始，凭着一股初生牛犊不怕虎的闯劲，视野...详情&gt;&gt;"/>
    <s v="2.7万"/>
    <x v="2"/>
    <s v="北京昌平区"/>
  </r>
  <r>
    <x v="1"/>
    <s v="配饰"/>
    <s v="时尚饰品"/>
    <s v="海淘天堂"/>
    <s v="北京淘天天科技有限公司"/>
    <s v="“海淘天堂”以打造国内最大的跨境商品零售服务商为目标，为追求高品质生活人群提供多品牌、时尚、个性的全球优质商品。我们代理及分销全球超600品牌，以满足不同人群的品质生活。...详情&gt;&gt;"/>
    <n v="58"/>
    <x v="2"/>
    <s v="北京朝阳区"/>
  </r>
  <r>
    <x v="5"/>
    <s v="配饰"/>
    <s v="时尚饰品"/>
    <s v="海淘天堂"/>
    <s v="北京淘天天科技有限公司"/>
    <s v="“海淘天堂”以打造国内最大的跨境商品零售服务商为目标，为追求高品质生活人群提供多品牌、时尚、个性的全球优质商品。我们代理及分销全球超600品牌，以满足不同人群的品质生活。...详情&gt;&gt;"/>
    <n v="58"/>
    <x v="2"/>
    <s v="北京朝阳区"/>
  </r>
  <r>
    <x v="0"/>
    <s v="女装品牌"/>
    <s v="成熟女装"/>
    <s v="萨侬SANONG"/>
    <s v="北京滕氏国际集团有限公司"/>
    <s v="滕氏企业包括:滕氏、萨侬、艾温蒂芬。萨侬是滕氏旗下的女装品牌,是企业品牌发展阶段创立的一个年轻、知性、优雅的时尚品牌，由董事长滕家欣先生于1997年着手创建，是滕氏品牌发展多元...详情&gt;&gt;"/>
    <s v="6.4万"/>
    <x v="2"/>
    <s v="北京大兴区"/>
  </r>
  <r>
    <x v="0"/>
    <s v="女装品牌"/>
    <s v="时尚女装"/>
    <s v="折服"/>
    <s v="北京藤舒服饰有限公司"/>
    <s v="北京藤舒服饰有限公司是一家集设计、研发、生产、销售于一体的时尚品牌女装公司。公司推行先进的管理模式，拥有一支卓越的设计及营销团队。“折服”品牌女装，本着“......详情&gt;&gt;"/>
    <n v="4628"/>
    <x v="2"/>
    <s v="北京丰台区"/>
  </r>
  <r>
    <x v="0"/>
    <s v="女装品牌"/>
    <s v="时尚女装"/>
    <s v="STARSFLAG"/>
    <s v="北京绨索亚业国际服饰有限公司"/>
    <s v="[STARS.FLAG]是一家集设计，生产，销售为一体的专业时装公司。本公司一直秉承：客户第一.质量第一.为经营宗旨。以其新颖的设计意念.超前的设计思维.独特的素材而畅销国内各大城市。本...详情&gt;&gt;"/>
    <n v="2692"/>
    <x v="2"/>
    <s v="北京丰台区"/>
  </r>
  <r>
    <x v="0"/>
    <s v="女装品牌"/>
    <s v="时尚女装"/>
    <s v="STARSFLAG女装"/>
    <s v="北京绨索亚业国际服饰有限公司"/>
    <s v="[STARS.FLAG]是一家集设计，生产，销售为一体的专业时装公司。本公司一直秉承：客户第一.质量第一.为经营宗旨。以其新颖的设计意念.超前的设计思维.独特的素材而畅销国内各大城市。本...详情&gt;&gt;"/>
    <n v="1763"/>
    <x v="2"/>
    <s v="北京丰台区"/>
  </r>
  <r>
    <x v="0"/>
    <s v="内衣品牌"/>
    <s v="泳装"/>
    <s v="BALNEAIRE范德安"/>
    <s v="北京天邦安信服饰有限公司"/>
    <s v="— 范德安 BALNEAIRE 品牌故事 —   范德安品牌出身于泳衣世家，视泳装为艺术，对产品挑剔，对细节苛刻，在中西文化和时尚中穿梭。  范德安品牌的背后，是一群用时间和工艺坚守的工匠...详情&gt;&gt;"/>
    <n v="681"/>
    <x v="2"/>
    <s v="北京朝阳区"/>
  </r>
  <r>
    <x v="0"/>
    <s v="男装品牌"/>
    <s v="商务男装"/>
    <s v="TIMEABLE天宝"/>
    <s v="北京天宝服饰有限公司"/>
    <s v="TIMEABLE天宝男装品牌介绍TIMEABLE说的是世界的语言，追求的是世界时尚款式，希望设计出全世界人们喜欢的服装品类，并用设计与全世界人们沟通交流。它在为中国服装走向国际化努力，试...详情&gt;&gt;"/>
    <n v="1645"/>
    <x v="2"/>
    <s v="北京朝阳区"/>
  </r>
  <r>
    <x v="5"/>
    <s v="配饰"/>
    <s v="黄金珠宝"/>
    <s v="大昌珠宝"/>
    <s v="北京天彩大昌珠宝有限公司（大昌珠宝）"/>
    <s v="大昌珠宝自创立以来一直以其至臻至美的品质、时尚独特的设计、精湛的制造工艺、以及完善的售后服务立足经典，创意不断，呈现出非凡的品牌特质。 一直以来，始终将精湛的传统手工工艺...详情&gt;&gt;"/>
    <n v="99"/>
    <x v="2"/>
    <s v="北京海淀区"/>
  </r>
  <r>
    <x v="1"/>
    <s v="母婴"/>
    <s v="婴童装"/>
    <s v="gretton绿典彩棉"/>
    <s v="北京天彩纺织服装有限公司"/>
    <s v="品牌名称 gretton绿典彩棉”品牌是由英文green和coton组合而成品牌形象 绿色健康环保、阳光活力、善良可爱消费者定位 0-10岁的新新都市儿童价格定位 中高档价位，满足消费者的价格诉...详情&gt;&gt;"/>
    <n v="171"/>
    <x v="2"/>
    <s v="北京朝阳区"/>
  </r>
  <r>
    <x v="1"/>
    <s v="母婴"/>
    <s v="童装"/>
    <s v="昱璐"/>
    <s v="北京天彩纺织服装有限公司"/>
    <s v="昱璐品牌以优化人的生存环境为经营宗旨。高起点是我们的经济实力；高标准是我们的科研开发能力；高质量是 我们产品的精髓。在这个核心力的推动下，昱璐公司已成为童装业引人注目的新...详情&gt;&gt;"/>
    <n v="6651"/>
    <x v="2"/>
    <s v="北京石景山区"/>
  </r>
  <r>
    <x v="1"/>
    <s v="母婴"/>
    <s v="童装"/>
    <s v="gretton绿典"/>
    <s v="北京天彩纺织服装有限公司"/>
    <s v="绿典彩棉并不仅仅是柔软舒适，对免疫系统尚未发育成熟的宝宝来说，对过敏物质、化学残留物的反应要比成年人更强烈，娇嫩的肌肤十分容易过敏，绿典彩棉采用100%有机天然棉工艺，无有害...详情&gt;&gt;"/>
    <n v="3831"/>
    <x v="2"/>
    <s v="北京朝阳区"/>
  </r>
  <r>
    <x v="0"/>
    <s v="服装品牌"/>
    <s v="休闲品牌"/>
    <s v="阿帝浮"/>
    <s v="北京天触有限公司"/>
    <s v="中文名：阿帝浮 　　希腊文：&amp;alpha;&amp;delta;&amp;epsilon;&amp;lambda;&amp;phi;&amp;sigmaf; 　　英文名：adelfos(Brother) 　　出品公司：天触公司 　　所属品牌：G-218科...详情&gt;&gt;"/>
    <n v="4061"/>
    <x v="2"/>
    <s v="北京崇文区"/>
  </r>
  <r>
    <x v="0"/>
    <s v="女装品牌"/>
    <s v="时尚女装"/>
    <s v="素罗依"/>
    <s v="北京天德服装有限责任公司"/>
    <s v="素罗依女装品牌定位于文化特色的时尚女装，她始终突出服饰的文化理念，把经典的中国传统服饰文化的继承和发展作为品牌的核心定位，着重强调文化理念下的流行性和时尚性。让经典文化具...详情&gt;&gt;"/>
    <s v="1.9万"/>
    <x v="2"/>
    <s v="北京房山区"/>
  </r>
  <r>
    <x v="0"/>
    <s v="内衣品牌"/>
    <s v="女性内衣"/>
    <s v="法罗"/>
    <s v="北京天东盛业制衣有限公司"/>
    <s v="法罗内衣品牌介绍：法罗具有法国风格的女士内衣品牌档案：1、品牌风格定位：知性、典雅、舒适、有品位2、形象风格定位：时尚中透出柔媚、高贵中蕴涵简洁3、创始人：北京天东盛业制衣...详情&gt;&gt;"/>
    <n v="1996"/>
    <x v="2"/>
    <s v="北京朝阳区"/>
  </r>
  <r>
    <x v="1"/>
    <s v="母婴"/>
    <s v="童装"/>
    <s v="MODALORA"/>
    <s v="北京天宏朗曦服饰有限公司"/>
    <s v="北京天宏朗曦服饰有限公司成立于2004年11月10日以品牌经营为核心，集服装设计，开发，生产，销售三维立体式服装贸易公司。主要经营MODALORA童装产品定位为：时尚少男少女装，时尚童装...详情&gt;&gt;"/>
    <n v="921"/>
    <x v="2"/>
    <s v="北京朝阳区"/>
  </r>
  <r>
    <x v="0"/>
    <s v="女装品牌"/>
    <s v="成熟女装"/>
    <s v="BIGBEILE贝嘉芭蕾"/>
    <s v="北京天嘉爱服装有限公司"/>
    <s v="BIGBEILE贝嘉芭蕾女装品牌：“BIGBEILE”品牌中文为“贝嘉芭蕾”；是北京天嘉爱服装有限公司旗下的一个女装品牌。授现代舞大师莫里斯-贝嘉在中国注册的品牌，该品牌把大师莫里斯-贝嘉...详情&gt;&gt;"/>
    <n v="1929"/>
    <x v="2"/>
    <s v="北京大兴区"/>
  </r>
  <r>
    <x v="1"/>
    <s v="母婴"/>
    <s v="童鞋品牌"/>
    <s v="ZOOKEE适步鞋"/>
    <s v="北京天朗中润贸易有限公司"/>
    <s v="北京天朗中润贸易有限公司，ZOOKEE适步鞋&amp;mdash;令人怦然心动的日本童鞋品牌！最“IN”的个性时尚设计、最舒适的行走感受、最安全的材质接触，来自日本的幼儿行走专家&amp;mdash;...详情&gt;&gt;"/>
    <n v="2004"/>
    <x v="2"/>
    <s v="北京朝阳区"/>
  </r>
  <r>
    <x v="0"/>
    <s v="女装品牌"/>
    <s v="成熟女装"/>
    <s v="TIMMAX天玛时"/>
    <s v="北京天玛时服装服饰有限公司"/>
    <s v="北京天玛时服装服饰有限公司是一家集服装设计、生产、营销、售后为一体的综合性企业。公司依托于法国天玛时国际时尚研发集团有限公司强大的法国设计师团队全面支持，使产品领先于时尚...详情&gt;&gt;"/>
    <n v="8317"/>
    <x v="2"/>
    <s v="北京朝阳区"/>
  </r>
  <r>
    <x v="0"/>
    <s v="女装品牌"/>
    <s v="成熟女装"/>
    <s v="BOYADUN 波雅顿"/>
    <s v="北京天美华姿服装服饰有限公司"/>
    <s v="我们凭着“以创新取胜，塑实力品牌”的企业理念欢迎中原各地客商来展示厅（银基商贸城三期五楼C5129号）观摩、洽谈与合作！重点地区：河南、河北、山西、安徽、等省、市！北京天美华...详情&gt;&gt;"/>
    <n v="3697"/>
    <x v="2"/>
    <s v="北京大兴区"/>
  </r>
  <r>
    <x v="5"/>
    <s v="配饰"/>
    <s v="黄金珠宝"/>
    <s v="天美卡钻"/>
    <s v="北京天美卡钻珠宝有限公司"/>
    <s v="北京天美卡钻珠宝有限公司——根植于中国，绽放在华夏复兴的春天，在中国大力开展钻石首饰及其他珠宝饰品零售连锁业务。　　天美卡钻一直坚定不移地致力于钻石文化的推广和传播，打破...详情&gt;&gt;"/>
    <n v="199"/>
    <x v="2"/>
    <s v="北京"/>
  </r>
  <r>
    <x v="5"/>
    <s v="配饰"/>
    <s v="黄金珠宝"/>
    <s v="青金城堡"/>
    <s v="北京天青宝贝工艺品有限公司"/>
    <s v="北京天青宝贝工艺品有限公司成立于2011年，是国内首家集采矿、运输、生产和销售为一体的青金专业连锁企业，是目前国内唯一拥有自己品牌商标的青金企业。公司法人代表兼总经理余明辉，...详情&gt;&gt;"/>
    <n v="152"/>
    <x v="2"/>
    <s v="北京"/>
  </r>
  <r>
    <x v="3"/>
    <s v="家纺家饰"/>
    <s v="家纺寝饰"/>
    <s v="禧坊"/>
    <s v="北京天润佳创经贸有限公司"/>
    <s v="我们为您提供清新自然的家居装饰。我们的产品以纯棉色织系列产品为主体辅助以高支印染棉布以及高档装饰布系列产品，并配以独特的家居毛绒饰品，营造了真实自然充满活力及个性的情调家...详情&gt;&gt;"/>
    <n v="5805"/>
    <x v="2"/>
    <s v="北京朝阳区"/>
  </r>
  <r>
    <x v="0"/>
    <s v="女装品牌"/>
    <s v="时尚女装"/>
    <s v="dosbesos"/>
    <s v="北京天润晶依时装有限公司"/>
    <s v="DOS BESOS于2001年在巴塞罗那诞生，其含义是西班牙的一个礼节&amp;mdash;&amp;mdash;两次亲吻对方的脸颊。从2009年开始，北京天润晶依时装有限公司拥有此商标所有权。为了确保DOS BES...详情&gt;&gt;"/>
    <n v="4593"/>
    <x v="2"/>
    <s v="北京朝阳区"/>
  </r>
  <r>
    <x v="4"/>
    <s v="鞋业品牌"/>
    <s v="男鞋"/>
    <s v="Angel Infantes"/>
    <s v="北京天佑祥服饰有限公司"/>
    <s v="北京天佑祥服饰有限公司(经销)的ANGELINFAN 男庄品鞋．...详情&gt;&gt;"/>
    <n v="5011"/>
    <x v="2"/>
    <s v="北京海淀区"/>
  </r>
  <r>
    <x v="1"/>
    <s v="母婴"/>
    <s v="童装"/>
    <s v="KoziKidz"/>
    <s v="北京天助商贸有限公司"/>
    <s v="KoziKidz儿童户外服装品牌：Kozikidz儿童户外服装建立于2008年，产品体现了瑞典儿童户外服装设计理念，特别为2-14岁儿童设计；品牌设计理念结合了北欧风情的时尚感和运动感，使得品牌...详情&gt;&gt;"/>
    <n v="327"/>
    <x v="2"/>
    <s v="北京海淀区"/>
  </r>
  <r>
    <x v="0"/>
    <s v="服装品牌"/>
    <s v="职业装"/>
    <s v="YIHUZIXING医护之星"/>
    <s v="北京天姿依美服饰有限公司"/>
    <s v="北京天姿依美服饰有限公司座落在北京，国家唯一国家级技术开发区内，与世界500强企业毗邻。有得天独厚的国家政策支持和国际化技术平台优势。完善的人才机制体系，专业的设计团队，标...详情&gt;&gt;"/>
    <n v="461"/>
    <x v="2"/>
    <s v="北京大兴区"/>
  </r>
  <r>
    <x v="5"/>
    <s v="配饰"/>
    <s v="时尚饰品"/>
    <s v="twice"/>
    <s v="北京田韦时尚贸易有限公司"/>
    <s v="twice不仅是一个时尚饰品的零售商,twice饰品更是一个品牌，twice饰品引领我们站在时尚的前沿，传递一种创新的生活方式。 twice是中国最年轻、最有希望的时尚饰品公司，并逐步成为众多...详情&gt;&gt;"/>
    <n v="4562"/>
    <x v="2"/>
    <s v="北京东城区"/>
  </r>
  <r>
    <x v="1"/>
    <s v="母婴"/>
    <s v="童装"/>
    <s v="小熊空间"/>
    <s v="北京同富信恒科技有限公司"/>
    <s v="小熊空间是一家集母婴健康技术产品研发设计，健康技术产品加工，健康技术产品营销于一体的全产业链控制型企业，是独有的可以独立完成“母婴健康生活用品研发设计，加工以及营销平台”...详情&gt;&gt;"/>
    <n v="67"/>
    <x v="2"/>
    <s v="北京东城区"/>
  </r>
  <r>
    <x v="5"/>
    <s v="配饰"/>
    <s v="黄金珠宝"/>
    <s v="凯福珠宝"/>
    <s v="北京同晖珠宝首饰有限公司"/>
    <s v="KAIFU凯福2008年正式授权北京市同晖珠宝首饰有限公司和深圳市同晖珠宝首饰有限公司为其中国大陆地区的合作运营商，负责其在内地的加盟运营管理。凯福珠宝自2012年4月起，开始斥巨资在...详情&gt;&gt;"/>
    <n v="319"/>
    <x v="2"/>
    <s v="北京顺义区"/>
  </r>
  <r>
    <x v="0"/>
    <s v="内衣品牌"/>
    <s v="女性内衣"/>
    <s v="Your Heart"/>
    <s v="北京同舟商贸公司"/>
    <s v="“Your Heart诱惑”品牌内衣系列，来自美国高品质、高品味的享受，于2007年正式登陆中国市场。同舟商贸公司全权代理该品牌在中国地区的推广。 “Your Heart”内衣是一个来自美国的知...详情&gt;&gt;"/>
    <n v="1689"/>
    <x v="2"/>
    <s v="北京其他"/>
  </r>
  <r>
    <x v="0"/>
    <s v="内衣品牌"/>
    <s v="基础内衣"/>
    <s v="铜牛"/>
    <s v="北京铜牛针织集团有限责任公司"/>
    <s v="北京铜牛集团有限公司(铜牛集团网址:http://www.topnew.cn)其前身是北京市人民针织厂，始建于1952年，经过图强求变、锐意进取的风雨征程，现已发展成为以针梭织服装的研发、制造，内...详情&gt;&gt;"/>
    <n v="8255"/>
    <x v="2"/>
    <s v="北京朝阳区"/>
  </r>
  <r>
    <x v="1"/>
    <s v="母婴"/>
    <s v="童装"/>
    <s v="当当牛"/>
    <s v="北京铜牛针织集团有限责任公司"/>
    <s v="定位： 城市中拥有年龄段在3-12岁男女儿童，受过良好教育、收入中等及中等以上的家庭。 名称： “当当牛”的名称以铜牛品牌形象的延伸为起点,创意构思趣味入时, 造型表现大众化卡通形...详情&gt;&gt;"/>
    <n v="3563"/>
    <x v="2"/>
    <s v="北京朝阳区"/>
  </r>
  <r>
    <x v="1"/>
    <s v="母婴"/>
    <s v="童装"/>
    <s v="Budixiong布迪熊"/>
    <s v="北京童乐汇儿童服饰贸易有限公司"/>
    <s v="布迪熊童装品牌介绍布迪熊童装以关心新时代儿童的健康成长为信念，注重儿童们的生活习惯，使孩子们沐浴在新时代高品质的祖国繁荣昌盛、人们生活富足的阳光里!布迪熊童装公司自成立以...详情&gt;&gt;"/>
    <n v="1511"/>
    <x v="2"/>
    <s v="北京丰台区"/>
  </r>
  <r>
    <x v="1"/>
    <s v="母婴"/>
    <s v="童装"/>
    <s v="Dream kids童梦家"/>
    <s v="北京童梦家儿童服装服饰有限公司"/>
    <s v="童梦家品牌介绍中文品牌Dream kids“童梦家”的含义是：“实现孩子梦想的家园”，每一位来到人间的小天使们在童年都会有着自己的梦想，有人想长大了当名画家，有人想长大了当一名医生...详情&gt;&gt;"/>
    <n v="966"/>
    <x v="2"/>
    <s v="北京昌平区"/>
  </r>
  <r>
    <x v="5"/>
    <s v="配饰"/>
    <s v="时尚饰品"/>
    <s v="zioffer"/>
    <s v="北京统秀时装"/>
    <s v="zioffer男士饰品品牌,具有型男设计风格的中国时尚男性饰品第一品牌，zioffer是国内首创的第一家专注男饰的品牌，是由北京〔统秀时装〕投资创始并运营的品牌。zioffer一路走来，坚持自...详情&gt;&gt;"/>
    <n v="607"/>
    <x v="2"/>
    <s v="北京朝阳区"/>
  </r>
  <r>
    <x v="0"/>
    <s v="内衣品牌"/>
    <s v="基础内衣"/>
    <s v="TURLHATTI图拉帝"/>
    <s v="北京图拉帝国际服饰有限公司"/>
    <s v="图拉帝TURLHATTI-打造国内男士时尚内衣第一品牌，专注、专心为所有对生活有高品质要求的成功男士设计，穿出文化品味，展现积极自信，流露冼练气质，呈现含蓄美，富有时代感。工人，母...详情&gt;&gt;"/>
    <n v="138"/>
    <x v="2"/>
    <s v="北京海淀区"/>
  </r>
  <r>
    <x v="1"/>
    <s v="母婴"/>
    <s v="儿童玩具"/>
    <s v="玩塾"/>
    <s v="北京玩塾空间商业管理有限公司"/>
    <s v="玩塾积木屋是玩塾与韩国福霓城合作的积木乐园品牌，于2015年由韩国引入国内。创造性地将原本为儿童开发的EPP系列家居用品，结合玩塾丰富的乐园管理经验和行业内最为领先的云管理系统...详情&gt;&gt;"/>
    <n v="158"/>
    <x v="2"/>
    <s v="北京朝阳区"/>
  </r>
  <r>
    <x v="0"/>
    <s v="女装品牌"/>
    <s v="时尚女装"/>
    <s v="万乐佳"/>
    <s v="北京万乐佳时装有限公司"/>
    <s v="21世纪霞光渐亮，我们的世界我们的城市我们的态度，甚至我们的时间都显得生机勃勃，起伏不已，而不是按照逻辑的范畴一成不变。我们感受生活，关注时尚。我们将不断超越、探索、迂回的...详情&gt;&gt;"/>
    <n v="2993"/>
    <x v="2"/>
    <s v="北京朝阳区"/>
  </r>
  <r>
    <x v="5"/>
    <s v="配饰"/>
    <s v="时尚饰品"/>
    <s v="oxette首饰"/>
    <s v="北京万禄熙商贸有限公司"/>
    <s v="oxette首饰 北京东方广场、北京燕莎友谊商城、北京百盛购物中心、北京崇光SOGO百货、北京国贸晨曦百货、北京金源燕莎购物中心、天津百盛购物中心、成都太平洋春熙新馆、青岛海信购物...详情&gt;&gt;"/>
    <s v="2.2万"/>
    <x v="2"/>
    <s v="北京朝阳区"/>
  </r>
  <r>
    <x v="0"/>
    <s v="男装品牌"/>
    <s v="商务男装"/>
    <s v="万祺凯易VANCCI KAIE(VK)"/>
    <s v="北京万祺凯易时装有限公司"/>
    <s v="万祺凯易品牌(VANCCI KAIE)是法国德.兰克劳斯家族(DE LENCLOS) 于1932年巴黎的，以高档便装、豪华外套以及正式服装在欧洲上流会中享有盛名。 当时，家族的掌上明珠芳丹.舒尔茨.德.兰...详情&gt;&gt;"/>
    <s v="1.3万"/>
    <x v="2"/>
    <s v="北京朝阳区"/>
  </r>
  <r>
    <x v="5"/>
    <s v="配饰"/>
    <s v="黄金珠宝"/>
    <s v="万瑞祥"/>
    <s v="北京万瑞祥名士珠宝工艺品有限公司"/>
    <s v="万瑞祥隶属于北京万瑞祥名士珠宝工艺品有限公司是国内首家收藏级翡翠品牌，与缅甸、香港三方合作，共同开创国内收藏级翡翠的市场。倡导“不求每件价值不菲，但求件件值得收藏。”万瑞...详情&gt;&gt;"/>
    <n v="157"/>
    <x v="2"/>
    <s v="北京"/>
  </r>
  <r>
    <x v="5"/>
    <s v="配饰"/>
    <s v="黄金珠宝"/>
    <s v="王月要"/>
    <s v="北京王月要珠宝"/>
    <s v="‘王月要珠宝’品牌的起源，结缘于对中国结艺饰品的热爱，而随着对中国编织艺术的体悟，王设计师搭配上华贵璀璨的宝石，创造出独一无二的编织珠宝，之后更结合精湛的镶嵌工艺，以宜古...详情&gt;&gt;"/>
    <n v="74"/>
    <x v="2"/>
    <s v="北京"/>
  </r>
  <r>
    <x v="0"/>
    <s v="设计师品牌"/>
    <s v="设计师女装品牌"/>
    <s v="TRACY CHU"/>
    <s v="北京网视捷讯文化传播有限公司"/>
    <s v="TRACY CHU设计师品牌：TRACY CHU拥有多位20年制版经验的高级制版师，设计部负责采集全球最新的流行类资讯，总结当季和下一季的流行风潮，结合潮流来创作有独立风格和个性的单品。面料...详情&gt;&gt;"/>
    <n v="788"/>
    <x v="2"/>
    <s v="北京朝阳区"/>
  </r>
  <r>
    <x v="1"/>
    <s v="母婴"/>
    <s v="童装"/>
    <s v="旺乐高"/>
    <s v="北京旺乐高婴幼儿用品制造中心"/>
    <s v="北京旺乐高婴幼儿用品制造中心创建于1985年。1997年正式改制，成为北京纺织行业首家改制企业。主要生产婴幼儿宝宝套装及儿童针织内衣。“旺乐高”在短短的几年内便发展形成了品种、质...详情&gt;&gt;"/>
    <n v="5350"/>
    <x v="2"/>
    <s v="北京丰台区"/>
  </r>
  <r>
    <x v="0"/>
    <s v="男装品牌"/>
    <s v="商务男装"/>
    <s v="VICUTU威可多"/>
    <s v="北京威可多制衣中心"/>
    <s v="VICUTU威可多男装品牌：VICUTU（威可多）经典男装根植于欧洲古典文化，威克多一贯秉承胜利之神勇往直前绝不言败之进取精神，威克多汲取欧洲近百年来服装文化之精髓，撷纳其典雅华贵、...详情&gt;&gt;"/>
    <s v="11.9万"/>
    <x v="2"/>
    <s v="北京大兴区"/>
  </r>
  <r>
    <x v="0"/>
    <s v="男装品牌"/>
    <s v="时尚男装"/>
    <s v="VGO微高"/>
    <s v="北京威可多制衣中心"/>
    <s v="VGO微高男装系北京威可多制衣中心旗下男装品牌。精致休闲男装VGO在国际时尚潮流中独树一帜，引领高端时尚潮人，打造全新的时尚生活方式。用精致颠覆时尚,VGO品牌分为三个系列分别用三...详情&gt;&gt;"/>
    <n v="5746"/>
    <x v="2"/>
    <s v="北京大兴区"/>
  </r>
  <r>
    <x v="0"/>
    <s v="服装品牌"/>
    <s v="羽绒服品牌"/>
    <s v="VIVACANA、VILLICANA（威伦卡尼）"/>
    <s v="北京威尼卡国际服饰有限公司"/>
    <s v="VIVACANA致力于国际一线品牌的悉心运作，注重现代时尚资讯的金精准把握与传统产业的有效结合，运用精湛的剪裁工艺、新颖的设计风格，欧风十足的款式，演绎现代时尚精英的魅力。 产品...详情&gt;&gt;"/>
    <n v="1195"/>
    <x v="2"/>
    <s v="北京大兴区"/>
  </r>
  <r>
    <x v="4"/>
    <s v="鞋业品牌"/>
    <s v="男鞋"/>
    <s v="BARKER"/>
    <s v="北京威斯敏特商贸有限公司"/>
    <s v="BARKER手工鞋品牌简介英国百年鞋履BARKER 手工鞋是欧洲高品质及精湛工艺传统的代名词，在欧洲也是贵族的必然之选。每一位巴克尔的手工制鞋工匠都要接受十年以上时间的培训才可达到巴...详情&gt;&gt;"/>
    <n v="3598"/>
    <x v="2"/>
    <s v="北京东城区"/>
  </r>
  <r>
    <x v="5"/>
    <s v="配饰"/>
    <s v="黄金珠宝"/>
    <s v="VEVA"/>
    <s v="北京威哇科技有限公司"/>
    <s v="VEVA，中国首家奢侈饰品手机品牌，以&quot;跨界&quot;为设计理念，将法国顶级珠宝的设计工艺融入在产品的设计中，不仅混搭奢华钻石，也融合水晶的设计元素。 VEVA与世界顶级品牌施华...详情&gt;&gt;"/>
    <n v="1734"/>
    <x v="2"/>
    <s v="北京海淀区"/>
  </r>
  <r>
    <x v="0"/>
    <s v="设计师品牌"/>
    <s v="设计师女装品牌"/>
    <s v="BRUUNS BAZAAR"/>
    <s v="北京威奕晟轩时装有限公司"/>
    <s v="Bruuns Bazaar于1994由两兄弟在丹麦的哥本哈根创立。Bruuns Bazaar是斯堪的纳维亚时装舞台的先驱，它是第一个展示出斯堪的纳维亚及国际性的风格，令它得到世界各地人仕喜爱及认同。Br...详情&gt;&gt;"/>
    <n v="4530"/>
    <x v="2"/>
    <s v="北京朝阳区"/>
  </r>
  <r>
    <x v="0"/>
    <s v="女装品牌"/>
    <s v="电商女装"/>
    <s v="Zenmo芥末原创"/>
    <s v="北京微厘方寸电子商务有限公司"/>
    <s v="北京微厘方寸电子商务公司有限公司“芥末原创”品牌是独立设计师原创女装品牌，致力于个性潮流高端服装设计、生产、销售，为追求个性品位的女性提供高级定制、在线零售等一整套时装服...详情&gt;&gt;"/>
    <n v="3868"/>
    <x v="2"/>
    <s v="北京朝阳区"/>
  </r>
  <r>
    <x v="0"/>
    <s v="内衣品牌"/>
    <s v="女性内衣"/>
    <s v="WENēE薇妮体雕"/>
    <s v="北京薇妮体雕经贸有限公司"/>
    <s v="WENēE 薇妮体雕 品牌故事自19世纪Compression Therapy创始至今，已大为改善并广泛运用于专业领域、其出众表现已成为众多专业人士推崇的专业项目。 薇妮体雕的母公司晨阳是领有药商执...详情&gt;&gt;"/>
    <n v="10"/>
    <x v="2"/>
    <s v="北京"/>
  </r>
  <r>
    <x v="0"/>
    <s v="男装品牌"/>
    <s v="商务男装"/>
    <s v="LUIS VIGIN路易韦根"/>
    <s v="北京韦汉伯服装服饰有限公司"/>
    <s v="韦汉伯服装服饰有限公司是以代理国际品牌&amp;mdash;&amp;mdash;男士系列服装服饰为主的公司。目前主要代理法国品牌LUISVIGIN男士服装服饰及皮具、箱包系列。 　　韦汉伯公司领导在代...详情&gt;&gt;"/>
    <n v="8397"/>
    <x v="2"/>
    <s v="北京崇文区"/>
  </r>
  <r>
    <x v="0"/>
    <s v="女装品牌"/>
    <s v="时尚女装"/>
    <s v="ELDI"/>
    <s v="北京唯漫尚品服装有限公司"/>
    <s v="ELDI和ELDI luxe是2009年新创立的原创本土国际化时装品牌,旨在为富有审美情趣的高品位国际化女性提供性价比优越、适穿性灵活的高档时装。 主打品牌线ELDI带来了巴黎和米兰最前沿的时...详情&gt;&gt;"/>
    <n v="4167"/>
    <x v="2"/>
    <s v="北京朝阳区"/>
  </r>
  <r>
    <x v="0"/>
    <s v="男装品牌"/>
    <s v="商务男装"/>
    <s v="SHTT"/>
    <s v="北京唯盈国际服装有限公司"/>
    <s v="北京唯盈国际服装有限公司拥有自主品牌“SHTT ”，主要生产、销售休闲男装（羽绒服、棉服、风衣等）。公司坐落在北京市大兴区黄村镇孙村开发区内。唯盈国际成立于2008年，是集设计、...详情&gt;&gt;"/>
    <n v="2343"/>
    <x v="2"/>
    <s v="北京大兴区"/>
  </r>
  <r>
    <x v="0"/>
    <s v="女装品牌"/>
    <s v="休闲女装"/>
    <s v="VIGRAPH"/>
    <s v="北京维贝斯商贸有限公司"/>
    <s v="北京维贝斯商贸有限公司是于2002年01月08日成立的韩国独资企业。是集一家生产，销售为一体的具有较强实力和较高影响力的服装企业。公司主营女装。品牌名VI-GRAPH,定义中的&amp;rsquo;...详情&gt;&gt;"/>
    <n v="3994"/>
    <x v="2"/>
    <s v="北京通州区"/>
  </r>
  <r>
    <x v="0"/>
    <s v="服装品牌"/>
    <s v="休闲品牌"/>
    <s v="PIKO宾酷"/>
    <s v="北京维根制衣有限公司"/>
    <s v="PIKO宾酷休闲服品牌：Piko品牌自从1990年呗被日本CRYMSON公司购得所有权之后通过十余年的不断发展，现已有夏威夷的一个专业冲浪品牌，发展成为日本最畅销的休闲服饰品牌之一，并不断...详情&gt;&gt;"/>
    <n v="405"/>
    <x v="2"/>
    <s v="北京朝阳区"/>
  </r>
  <r>
    <x v="0"/>
    <s v="内衣品牌"/>
    <s v="袜业"/>
    <s v="viken plan"/>
    <s v="北京维肯文化传播有限公司"/>
    <s v="viken plan丝袜品牌：viken plan来自北京，国内创意丝袜开创品牌。以新奇的设计和敏锐的时尚度，改变了丝袜只能是透明黑色的传统，率先尝试多种新颖款式和颜色。这里是最完美的服饰搭...详情&gt;&gt;"/>
    <n v="647"/>
    <x v="2"/>
    <s v="北京朝阳区"/>
  </r>
  <r>
    <x v="0"/>
    <s v="女装品牌"/>
    <s v="时尚女装"/>
    <s v="VERONIKA"/>
    <s v="北京维拉尼卡工贸有限公司"/>
    <s v="北京维拉尼卡工贸有限公司是一家集开发、生产、销售高中档女士时装为一体的服装公司，自1996年开始与俄罗斯、东欧地区客户进行贸易合作，旗下经营VERONIKA等品牌系列女装。公司拥有雄...详情&gt;&gt;"/>
    <n v="4265"/>
    <x v="2"/>
    <s v="北京朝阳区"/>
  </r>
  <r>
    <x v="0"/>
    <s v="设计师品牌"/>
    <s v="设计师女装品牌"/>
    <s v="ALICIA LEE"/>
    <s v="北京维柳服装有限公司"/>
    <s v="ALICIA LEE女装品牌：李坤 Alicia Lee，独立服装设计师、造型师，毕业于诺森比亚大学和北京莱佛士国际学院服装设计系；曾任莱佛士国际学院助教，曾为多个国内外多个品牌如LOTTO, MAXM...详情&gt;&gt;"/>
    <n v="1806"/>
    <x v="2"/>
    <s v="北京朝阳区"/>
  </r>
  <r>
    <x v="0"/>
    <s v="男装品牌"/>
    <s v="商务男装"/>
    <s v="Modesto Bertotto"/>
    <s v="北京维玛服饰有限公司"/>
    <s v="MODESTO BERTOTT男装品牌历史：1889年创立于意大利BIELLA（比耶拉，为意大利面料与纺织重镇）。1903年就因产出品质最为优秀的羊毛、马海毛等纺织物品而享有声望，成为当地最重要的纺...详情&gt;&gt;"/>
    <n v="4560"/>
    <x v="2"/>
    <s v="北京朝阳区"/>
  </r>
  <r>
    <x v="0"/>
    <s v="男装品牌"/>
    <s v="时尚男装"/>
    <s v="PERSEPHONE"/>
    <s v="北京翁雷蓝德服装服饰有限公司"/>
    <s v="PERSEPHONE，一个来自英国经典的绅士品牌男装，创始于二十世纪中后期，发源于英国的艾塞克斯镇。PERSEPHONE，名字源于一个古希腊神话传说：PERSEPHONE是大地女神Demeter之女，掌管收...详情&gt;&gt;"/>
    <n v="9731"/>
    <x v="2"/>
    <s v="北京崇文区"/>
  </r>
  <r>
    <x v="0"/>
    <s v="服装品牌"/>
    <s v="羊绒羊毛"/>
    <s v="金狐狸WOLSEY"/>
    <s v="北京沃尔西羊绒时装有限公司"/>
    <s v="品牌,是企业安身立命之本，是企业生存与发展的灵魂，是每一个有社会责任感和远大抱负的企业所必然关注的企业标识。“WOLSEY”品牌始于1755年，诞生于享有英国“羊毛之都”之称的Leste...详情&gt;&gt;"/>
    <s v="1.5万"/>
    <x v="2"/>
    <s v="北京朝阳区"/>
  </r>
  <r>
    <x v="0"/>
    <s v="服装品牌"/>
    <s v="皮草品牌"/>
    <s v="WOGER"/>
    <s v="北京沃盖尔服饰有限公司"/>
    <s v="北京沃盖尔服饰有限公司是中意合资企业，在国际皮装领域是中国同行业中的旗舰企业。生产的WOGER皮装远销俄罗斯、乌克兰、德国、比利时、捷克、阿尔及利亚等十几个欧非国家，成为了享...详情&gt;&gt;"/>
    <n v="2956"/>
    <x v="2"/>
    <s v="北京通州区"/>
  </r>
  <r>
    <x v="4"/>
    <s v="鞋业品牌"/>
    <s v="运动鞋"/>
    <s v="Bestard"/>
    <s v="北京沃科迈贸易有限公司"/>
    <s v="Bestard，西班牙顶级的户外鞋类制造商，是一家具有极佳声望的家族企业。由Antonio Bestard创办于1940年，至今已有70余年的制鞋历史。公司一直选用最好的材料和设计，使用严格的质量控...详情&gt;&gt;"/>
    <n v="394"/>
    <x v="2"/>
    <s v="北京朝阳区"/>
  </r>
  <r>
    <x v="5"/>
    <s v="配饰"/>
    <s v="黄金珠宝"/>
    <s v="握拉菲"/>
    <s v="北京握拉菲首饰有限公司"/>
    <s v="北京握拉菲首饰有限公司是隶属于北京工美集团有限责任公司的国有企业，北京市著名商标企业。主营奖章、奖牌、纪念币、锗银首饰、金银条、金银币、金银摆件等贵金属文化创意产品的研发...详情&gt;&gt;"/>
    <n v="46"/>
    <x v="2"/>
    <s v="北京朝阳区"/>
  </r>
  <r>
    <x v="0"/>
    <s v="女装品牌"/>
    <s v="时尚女装"/>
    <s v="无色无味"/>
    <s v="北京无量服装有限公司"/>
    <s v="无色无味女装：北京无量服装有限公司无色无味女装品牌成立于2008年（北京奥运年）。无色无味女装本着绿色环保，保护地球从我做起，推出了纯天然环保理念的无色无味品牌女装。本公司采...详情&gt;&gt;"/>
    <s v="4.3万"/>
    <x v="2"/>
    <s v="北京大兴区"/>
  </r>
  <r>
    <x v="5"/>
    <s v="配饰"/>
    <s v="黄金珠宝"/>
    <s v="吾美"/>
    <s v="北京吾美珠宝商贸有限责任公司"/>
    <s v="北京吾美珠宝是一家拥有二十余年高定经验的知名独立设计师珠宝品牌，作品多次在香港保利拍卖及国际珠宝展广受好评，致力于服务高品质女性客户，以独特的设计理念和精湛的镶嵌工艺，吸...详情&gt;&gt;"/>
    <n v="58"/>
    <x v="2"/>
    <s v="北京朝阳区"/>
  </r>
  <r>
    <x v="0"/>
    <s v="男装品牌"/>
    <s v="商务男装"/>
    <s v="五木西服"/>
    <s v="北京五木服装有限责任公司"/>
    <s v="北京五木服装有限责任公司是一家集设计、生产、销售为一体，以“五木”牌西服为主导，衬衫、T恤等多个系列产品为辅助的综合性现代化休闲服装公司。 　　公司自89年创业以来，经过初期...详情&gt;&gt;"/>
    <s v="1万"/>
    <x v="2"/>
    <s v="北京通州区"/>
  </r>
  <r>
    <x v="0"/>
    <s v="服装品牌"/>
    <s v="中装、唐装、旗袍"/>
    <s v="五色风马"/>
    <s v="北京五色风马服装服饰有限责任公司"/>
    <s v="北京五色风马服装服饰有限责任公司|WSFM创立于2002年，创始人吴楠女士怀着对民族文化的深厚热爱和对自然生活的无限向往，创立了“五色风马”这一富含祝福、吉祥的特色时尚品牌。五色...详情&gt;&gt;"/>
    <s v="3.5万"/>
    <x v="2"/>
    <s v="北京大兴区"/>
  </r>
  <r>
    <x v="0"/>
    <s v="女装品牌"/>
    <s v="休闲女装"/>
    <s v="金依台"/>
    <s v="北京西贝伦服装有限公司"/>
    <s v="金依台产地北京，主营商务休闲系列，以涤纶、桑蚕丝为材质的女裤、短袖，价位499元&amp;mdash;1490元，以心理年龄在30&amp;mdash;50岁具有独特时尚风味的高消费女性为中心。品牌从时...详情&gt;&gt;"/>
    <n v="7400"/>
    <x v="2"/>
    <s v="北京朝阳区"/>
  </r>
  <r>
    <x v="0"/>
    <s v="服装品牌"/>
    <s v="皮草品牌"/>
    <s v="西曼国际"/>
    <s v="北京西曼国际服饰有限公司"/>
    <s v="西曼实业集团有限公司始建1985年，1996年组建集团公司。是一家经营皮革服装、裘皮服装、羊绒时装及布面料时装系列产品的生产、销售的大型集团公司。        西曼集团将以更加人性化的...详情&gt;&gt;"/>
    <s v="1.4万"/>
    <x v="2"/>
    <s v="北京大兴区"/>
  </r>
  <r>
    <x v="5"/>
    <s v="配饰"/>
    <s v="服饰配饰"/>
    <s v="Beracah比拉加"/>
    <s v="北京西西家文化传播有限公司"/>
    <s v="Beracah比拉加是明星圈知名的配饰珠宝设计师平台。比拉加全球配饰买手团队是由一支明星造型师、时尚搭配师、独立设计师、视觉督导组成的，团队成员足迹遍布世界各地。比拉加献给你的...详情&gt;&gt;"/>
    <n v="59"/>
    <x v="2"/>
    <s v="北京朝阳区"/>
  </r>
  <r>
    <x v="0"/>
    <s v="男装品牌"/>
    <s v="商务男装"/>
    <s v="兰斯罗特"/>
    <s v="北京惜情源商贸有限公司"/>
    <s v="品牌文化兰斯罗特（Lance Roth）是法国高级男装的著名品牌之一，法国，美丽而浪漫的地中海国家，是兰斯罗特（Lance Roth）的诞生地。兰斯罗特（Lance Roth）一直以来为提高成功人士的...详情&gt;&gt;"/>
    <n v="74"/>
    <x v="2"/>
    <s v="北京丰台区"/>
  </r>
  <r>
    <x v="0"/>
    <s v="女装品牌"/>
    <s v="成熟女装"/>
    <s v="TATOO"/>
    <s v="北京曦木临风服装服饰有限责任公司"/>
    <s v="TATOO成熟女装品牌“经典”、“奢华”虏获了众多女性的芳心！我们TATOO女装始终努力的为广大顾客寻找最新、最炫的时尚亮点，TATOO女装品牌让深爱我们的顾客朋友从穿上的那一刻起成为...详情&gt;&gt;"/>
    <n v="7135"/>
    <x v="2"/>
    <s v="北京海淀区"/>
  </r>
  <r>
    <x v="0"/>
    <s v="服装品牌"/>
    <s v="羊绒羊毛"/>
    <s v="习朗C&amp;L;"/>
    <s v="北京习朗时尚服饰有限公司"/>
    <s v="北京习朗时尚服饰有限公司...详情&gt;&gt;"/>
    <n v="6803"/>
    <x v="2"/>
    <s v="北京朝阳区"/>
  </r>
  <r>
    <x v="0"/>
    <s v="女装品牌"/>
    <s v="时尚女装"/>
    <s v="袭美"/>
    <s v="北京袭美女装有限公司"/>
    <s v="袭美休闲女装．...详情&gt;&gt;"/>
    <n v="2641"/>
    <x v="2"/>
    <s v="北京其他"/>
  </r>
  <r>
    <x v="0"/>
    <s v="女装品牌"/>
    <s v="电商女装"/>
    <s v="QUNZHIJIAO群之娇"/>
    <s v="北京喜德宝服饰有限公司"/>
    <s v="北京喜德宝服饰有限公司是在批发零售店的基础上发展成为一家集生产、设计、营销为一体的专业化服装公司。群之娇女装主营客户目标位25-45岁的事业时尚女性，公司拥有现代化厂房，设有...详情&gt;&gt;"/>
    <n v="710"/>
    <x v="2"/>
    <s v="北京大兴区"/>
  </r>
  <r>
    <x v="1"/>
    <s v="母婴"/>
    <s v="童装"/>
    <s v="喜乐趣ikids"/>
    <s v="北京喜乐趣责任有限公司"/>
    <s v="喜乐趣ikids童装成立于2009年7月，由京、港、沪三地设计师联手打造。同时邀请国际童装顶级代理及时尚杂志主编担任买手及顾问。喜乐趣IKIDS童装确保每一款设计均与欧洲大牌童装设计同...详情&gt;&gt;"/>
    <n v="5024"/>
    <x v="2"/>
    <s v="北京朝阳区"/>
  </r>
  <r>
    <x v="0"/>
    <s v="服装品牌"/>
    <s v="皮草品牌"/>
    <s v="禧尔森"/>
    <s v="北京禧尔森服饰有限公司"/>
    <s v="北京禧尔森服饰有限公司成立于2000年，坐落于北京大兴区，占地20亩，拥有员工400余人。是集设计、生产、销售于一体的专业服装公司。 　　公司创立以来，借助新千年我国服装行业迅速发...详情&gt;&gt;"/>
    <n v="3616"/>
    <x v="2"/>
    <s v="北京大兴区"/>
  </r>
  <r>
    <x v="5"/>
    <s v="配饰"/>
    <s v="黄金珠宝"/>
    <s v="意大利夏儿"/>
    <s v="北京夏儿首饰公司"/>
    <s v="2002年意大利夏儿进驻中国大陆地区，中意大港三方组建CHASE JEWELRY HONGKONG LTD，并于中国北京设立北京夏儿首饰公司。积极推行中国本土市场策略，推出CHASEWEL意大利夏儿品牌首饰，...详情&gt;&gt;"/>
    <n v="113"/>
    <x v="2"/>
    <s v="北京"/>
  </r>
  <r>
    <x v="3"/>
    <s v="家纺家饰"/>
    <s v="家居饰品"/>
    <s v="Rose&amp;Roman;玫瑰罗曼"/>
    <s v="北京夏绿蒂家居用品有限公司（玫瑰罗曼）"/>
    <s v="Rose&amp;Roman玫瑰罗曼，是来自美国及台湾高档百货公司的家居精品设计品牌, 产品以彩绘陶瓷，家居摆饰与珠宝盒为主。工厂设在中国广州，结合生产,设计与研发,于中国市场已经营逾两年...详情&gt;&gt;"/>
    <n v="2064"/>
    <x v="2"/>
    <s v="北京朝阳区"/>
  </r>
  <r>
    <x v="0"/>
    <s v="内衣品牌"/>
    <s v="男士内衣"/>
    <s v="凯瑞斯CURRENCY"/>
    <s v="北京纤丝鸟服饰有限公司"/>
    <s v="纤丝鸟公司高端系列的“CURRENCY 凯瑞斯”全线精品内衣尊贵上市，秉承“内敛奢华”的风格，采用国际最顶级面料成分，带来极度奢华的穿着感受！纤丝鸟是中国驰名商标，中国内衣行业知...详情&gt;&gt;"/>
    <n v="8538"/>
    <x v="2"/>
    <s v="北京朝阳区"/>
  </r>
  <r>
    <x v="0"/>
    <s v="女装品牌"/>
    <s v="时尚女装"/>
    <s v="姜茶"/>
    <s v="北京线条服装设计有限公司"/>
    <s v="新锐设计师女装品牌姜茶设计师姜丽影简介 &amp;bull;&amp;bull; 姜丽影（影子） &amp;bull;&amp;bull; 1999年毕业于中央工艺美院服装设计系 &amp;bull;&amp;bull; 1999年任职于天津工...详情&gt;&gt;"/>
    <n v="4993"/>
    <x v="2"/>
    <s v="北京朝阳区"/>
  </r>
  <r>
    <x v="0"/>
    <s v="女装品牌"/>
    <s v="时尚女装"/>
    <s v="贰零衣爱"/>
    <s v="北京祥荣衣爱服饰有限公司"/>
    <s v="贰零衣爱设计理念和风格特点是突出体现欧韩文化情调，将时尚的元素结合于优雅女装的设计中，使贰零衣爱品牌在女装成衣服装领域内具有自己独特的品牌女装设计，有机的将时尚的浒趋势融...详情&gt;&gt;"/>
    <n v="1531"/>
    <x v="2"/>
    <s v="北京丰台区"/>
  </r>
  <r>
    <x v="0"/>
    <s v="设计师品牌"/>
    <s v="设计师女装品牌"/>
    <s v="Parcz Tsai"/>
    <s v="北京想国视觉文化传媒有限责任公司"/>
    <s v="ABOUT Parcz TsaiParcz Tsai是由设计师蔡舟于2014年创立的独立设计师品牌。优雅精致的CHIC GIRL 品牌Parcz Tsai是一个感性的创新者，用“灵动”的视角审视美，跨越固有界限，抛开了原...详情&gt;&gt;"/>
    <n v="279"/>
    <x v="2"/>
    <s v="北京"/>
  </r>
  <r>
    <x v="0"/>
    <s v="男装品牌"/>
    <s v="休闲男装"/>
    <s v="XD艾帝"/>
    <s v="北京小弟商贸有限责任公司"/>
    <s v="北京小弟商贸有限责任公司是一家国内知名的独资私营企业。公司创建于1994年,以设计、生产和销售高档系列男装为主,公司具备先进的生产流水线和实力雄厚的设计开发队伍,以及现代化的管...详情&gt;&gt;"/>
    <n v="5083"/>
    <x v="2"/>
    <s v="北京丰台区"/>
  </r>
  <r>
    <x v="0"/>
    <s v="内衣品牌"/>
    <s v="保暖内衣"/>
    <s v="小护士"/>
    <s v="北京小护士内衣有限公司"/>
    <s v="北京小护士健康内衣专家...详情&gt;&gt;"/>
    <s v="2.7万"/>
    <x v="2"/>
    <s v="北京通州区"/>
  </r>
  <r>
    <x v="0"/>
    <s v="设计师品牌"/>
    <s v="设计师女装品牌"/>
    <s v="裂帛"/>
    <s v="北京心物不二电子商务有限公司"/>
    <s v="[裂帛]设计品牌:狂喜.神秘.流浪.异域.民族原创女装服饰裂帛简单的字面意义撕裂丝帛当然/也一样/可以撕裂绸缎/撕裂礼服/撕裂规则撕裂那些委屈而难以割舍的情感/撕裂常备的苍白人生这些...详情&gt;&gt;"/>
    <s v="6.9万"/>
    <x v="2"/>
    <s v="北京通州区"/>
  </r>
  <r>
    <x v="0"/>
    <s v="内衣品牌"/>
    <s v="女性内衣"/>
    <s v="裂帛内衣"/>
    <s v="北京心物不二电子商务有限公司"/>
    <s v="裂帛内衣，一样关于勇气关于爱，要不要随他去关于相信，美好要不要恪守也关于抗争，庸常保全是不是值得赞颂忠诚爱，忠诚欲望越过所有目光和时间彼此依赖，互相成就全部的美与激情在独...详情&gt;&gt;"/>
    <n v="149"/>
    <x v="2"/>
    <s v="北京通州区"/>
  </r>
  <r>
    <x v="0"/>
    <s v="女装品牌"/>
    <s v="电商女装"/>
    <s v="新衣记"/>
    <s v="北京心物不二电子商务有限公司"/>
    <s v="新衣记女装是裂帛集团旗下品牌，以中国风改良旗袍连衣裙为时尚潮牌，秉承裂帛“参照照本心，无拘无束“的理念，是传统，时尚，民族，潮流，优雅，奔放的风雨际会。...详情&gt;&gt;"/>
    <n v="557"/>
    <x v="2"/>
    <s v="北京通州区"/>
  </r>
  <r>
    <x v="4"/>
    <s v="鞋业品牌"/>
    <s v="女鞋"/>
    <s v="COEY酷丽"/>
    <s v="北京辛迪加商贸有限公司"/>
    <s v="COEY酷丽女鞋加盟、 COEY女鞋加盟 、coey女鞋官网"/>
    <s v="：http://www.chinasspp.com/2014/coey/ COEY酷丽女鞋品牌：   COEY酷丽女鞋所属北京辛迪加商贸有限公司系著名鞋业品牌连锁经营公司...详情&gt;&gt;"/>
    <x v="2"/>
    <s v="2.3万"/>
  </r>
  <r>
    <x v="0"/>
    <s v="设计师品牌"/>
    <s v="设计师女装品牌"/>
    <s v="CHICCOMAO"/>
    <s v="北京欣寇服装有限公司"/>
    <s v="CHICCOMAO设计师品牌：释放天性 在一只展翅的无头白鸽中插入一条红线，使象征和平的白鸽与带有杀戮含义的红色抽象十字架结合，打破了传统文化中的白鸽形象，两种矛盾元素形成一股挣脱...详情&gt;&gt;"/>
    <n v="1668"/>
    <x v="2"/>
    <s v="北京朝阳区"/>
  </r>
  <r>
    <x v="0"/>
    <s v="男装品牌"/>
    <s v="休闲男装"/>
    <s v="BINLIMA宾利马"/>
    <s v="北京欣润月上服装有限公司"/>
    <s v="2013年香港宾利马服饰有限公司与北京欣润月上服装有限公司强强合作，把宾利马品牌在中国大陆的生产经营权移交给欣润月上公司，欣润月上“宾利马战队”由此诞生。宾利马依托品牌文化为...详情&gt;&gt;"/>
    <n v="5065"/>
    <x v="2"/>
    <s v="北京朝阳区"/>
  </r>
  <r>
    <x v="3"/>
    <s v="家纺家饰"/>
    <s v="家纺寝饰"/>
    <s v="英国蒂纪软装"/>
    <s v="北京欣雅达家居用品有限公司"/>
    <s v="1970年，DESIGNERS GUILD已经进入世界著名的生活家居名品行列。DESIGNERS GUILD的设计层面包括家具面料用布、壁纸、床上用品、家具、涂料、家居饰品等。DG的旗舰店和展厅在伦敦的国王...详情&gt;&gt;"/>
    <n v="295"/>
    <x v="2"/>
    <s v="北京朝阳区"/>
  </r>
  <r>
    <x v="0"/>
    <s v="服装品牌"/>
    <s v="皮草品牌"/>
    <s v="明思"/>
    <s v="北京新胜东明服饰有限公司"/>
    <s v="东明集团是我国国内首屈一指的从事皮革生产和加工的龙头企业，正处于高速发展阶段，有优秀的内贸与外贸业绩，旗下拥有由西班牙设计师领衔的高级成衣品牌明思。北京新胜东明服饰有限公...详情&gt;&gt;"/>
    <n v="2972"/>
    <x v="2"/>
    <s v="北京朝阳区"/>
  </r>
  <r>
    <x v="0"/>
    <s v="服装品牌"/>
    <s v="恤衫品牌"/>
    <s v="Aqua e Sole (阿索)"/>
    <s v="北京新天河服装有限公司"/>
    <s v="Aqua e Sole (阿索)一个来自意大利的衬衫品牌，于1999年进入中国市场，它的到来给中国衬衫市场注入了新的活力，经过不断的磨练，成为中国市场一流品质衬衫的代表品牌。 Aqua e Sole ...详情&gt;&gt;"/>
    <n v="5034"/>
    <x v="2"/>
    <s v="北京朝阳区"/>
  </r>
  <r>
    <x v="2"/>
    <s v="皮具箱包"/>
    <s v="女包品牌"/>
    <s v="COUZZLE"/>
    <s v="北京新意无限贸易有限公司"/>
    <s v="COUZZLE是香港设计师设计的一个生活品牌，“COUZZLE”是英文COUPLE一对和PUZZLE拼图的组合。设计师相信，我们每个人都不是孤独的生活在这个地球上，我们需要有一个伴侣来相互支持和相...详情&gt;&gt;"/>
    <n v="6629"/>
    <x v="2"/>
    <s v="北京朝阳区"/>
  </r>
  <r>
    <x v="0"/>
    <s v="内衣品牌"/>
    <s v="少女内衣"/>
    <s v="CHUMMY CHUMMY"/>
    <s v="北京歆宁宝贝服饰有限公司"/>
    <s v="CHUMMY CHUMMY(添儿添儿)是韩国进口品牌，拥有31年的悠久历史，由0~15岁的儿童内衣，少女文胸，家居服等组成的高端儿童内衣品牌，品牌设计鲜艳活泼可爱，在保证孩子们舒适健康穿着的...详情&gt;&gt;"/>
    <n v="2323"/>
    <x v="2"/>
    <s v="北京通州区"/>
  </r>
  <r>
    <x v="5"/>
    <s v="配饰"/>
    <s v="时尚饰品"/>
    <s v="Numen"/>
    <s v="北京薪华创国际贸易有限公司"/>
    <s v="品牌背景Numen强调时尚与品质并重，每个细节都透露着新时代女性对美好事物的个性追求，并且蕴藏着独特的女人味！Numen独特的魅力带给女性们积极的自信力量，魔术般的让女人们拥有勇敢...详情&gt;&gt;"/>
    <n v="43"/>
    <x v="2"/>
    <s v="北京朝阳区"/>
  </r>
  <r>
    <x v="3"/>
    <s v="家纺家饰"/>
    <s v="家纺寝饰"/>
    <s v="Olivier Desforges"/>
    <s v="北京馨亭家居用品有限公司"/>
    <s v="北京馨亭家居用品有限公司Olivier Desforges床品、家纺中国总代理。Olivier Desforges,法国知名时尚家居品牌。自三十年前诞生的那一刻起，一直在追求着清新、雅致、卓越的家居生活理...详情&gt;&gt;"/>
    <n v="2723"/>
    <x v="2"/>
    <s v="北京朝阳区"/>
  </r>
  <r>
    <x v="3"/>
    <s v="家纺家饰"/>
    <s v="家纺寝饰"/>
    <s v="馨亭"/>
    <s v="北京馨亭家居用品有限公司"/>
    <s v="“馨亭”床上用品是法国福莱蒙德罗姆集团在中国的合资企业“北京馨亭家居用品有限公司”生产的产品。拥有一百五十年历史的福莱蒙德罗姆集团第以顶尖设计师（如Kenzo, Chevignon, Pier...详情&gt;&gt;"/>
    <s v="4.6万"/>
    <x v="2"/>
    <s v="北京朝阳区"/>
  </r>
  <r>
    <x v="3"/>
    <s v="家纺家饰"/>
    <s v="家纺寝饰"/>
    <s v="依芙德伦(Yves Delorme)"/>
    <s v="北京馨亭家居用品有限公司"/>
    <s v="依芙德伦品牌创建于1826年，是以创始者——Yves Delormes先生本人的名字命名的，在其弟弟Guy Delormes 的传承下，发扬光大。 　　创造、设计和生产是非常精彩的过程，我们通过商务旅...详情&gt;&gt;"/>
    <s v="2.3万"/>
    <x v="2"/>
    <s v="北京朝阳区"/>
  </r>
  <r>
    <x v="3"/>
    <s v="家纺家饰"/>
    <s v="家纺寝饰"/>
    <s v="依芙德仑"/>
    <s v="北京馨亭家居用品有限公司"/>
    <s v="馨亭是1997年来到中国的，2004年是馨亭公司的第七个成长年。伴随着中国的全面开放、社会发展和经济腾飞，馨亭目睹了这些年来中国取得的巨大成就：申办2008年夏季奥运会成功，成为WTO...详情&gt;&gt;"/>
    <n v="2615"/>
    <x v="2"/>
    <s v="北京朝阳区"/>
  </r>
  <r>
    <x v="5"/>
    <s v="配饰"/>
    <s v="时尚饰品"/>
    <s v="钛度空间"/>
    <s v="北京鑫鼎益工贸有限公司"/>
    <s v="钛度空间饰品当代商城，翠微，新光天地店，北京鑫鼎益工贸有限公司在以下商场设有专柜赛特 翠微 中友 新光天地等。...详情&gt;&gt;"/>
    <n v="2845"/>
    <x v="2"/>
    <s v="北京崇文区"/>
  </r>
  <r>
    <x v="5"/>
    <s v="配饰"/>
    <s v="黄金珠宝"/>
    <s v="惠文祥"/>
    <s v="北京鑫惠文祥商贸有限公司"/>
    <s v="北京鑫惠文祥商贸有限公司自创立至今已经成为中国珠宝行业的著名品牌，目前已经形成了经营翡翠、玛瑙、玉雕制品、钟表等多项目的全国性公司，并依托雄厚的技术力量，优良的产品品质，...详情&gt;&gt;"/>
    <n v="1495"/>
    <x v="2"/>
    <s v="北京其他"/>
  </r>
  <r>
    <x v="0"/>
    <s v="女装品牌"/>
    <s v="休闲女装"/>
    <s v="谷可"/>
    <s v="北京星萍服装有限公司"/>
    <s v="北京星萍服装有限公司旗下品牌之一【谷可】——是精致洒脱即有品位又兼具生活化的休闲服装品牌，Guke知性而向往心灵自由，独立不造作，却又有自己的情调，穿着Guke是一种自信的生活态...详情&gt;&gt;"/>
    <n v="3568"/>
    <x v="2"/>
    <s v="北京通州区"/>
  </r>
  <r>
    <x v="0"/>
    <s v="男装品牌"/>
    <s v="商务男装"/>
    <s v="HANY汉尼"/>
    <s v="北京星中龙投资有限公司"/>
    <s v="HANY汉尼男装品牌：HANY汉尼男装2008年进入中国市场，创始人是位醉心于品格男装的神秘人士。核心产品以做工精良的法式衬衫著称，力求在高端男装之正装领域将产品与服务做到极致，并为...详情&gt;&gt;"/>
    <n v="1244"/>
    <x v="2"/>
    <s v="北京海淀区"/>
  </r>
  <r>
    <x v="5"/>
    <s v="配饰"/>
    <s v="时尚饰品"/>
    <s v="兴龙马"/>
    <s v="北京兴龙马珠宝有限公司"/>
    <s v="香港兴龙马黄金集团--北京兴龙马珠宝有限公司地处中国北京西城区繁华商业中心，北方具有相当规模的新街口商圈。现有员工300余人，其中高级管理人员30余人，总资产达人民币2.5亿元。公...详情&gt;&gt;"/>
    <n v="143"/>
    <x v="2"/>
    <s v="北京"/>
  </r>
  <r>
    <x v="0"/>
    <s v="服装品牌"/>
    <s v="休闲品牌"/>
    <s v="onepiece"/>
    <s v="北京兴宇班尼路服装服饰有限公司"/>
    <s v="ONE PIECE航海王品牌介绍ONE PIECE航海王是日本动漫大师尾田荣一郞的著作，漫画以独特的画风，充满朝气和活力的故事，夸张的表现方式及人物动态，演绎着一名海盗少年爱与梦想的冒险之...详情&gt;&gt;"/>
    <n v="5608"/>
    <x v="2"/>
    <s v="北京丰台区"/>
  </r>
  <r>
    <x v="0"/>
    <s v="女装品牌"/>
    <s v="时尚女装"/>
    <s v="秀姿杰"/>
    <s v="北京秀姿杰服装服饰有限公司"/>
    <s v="北京秀姿杰服装服饰有限公司成立于2003年,是一家集设计、生产、销售于一体的时尚羽绒服企业，公司拥有雄厚的资金实力和先进的制衣工艺技术。多年来，在不断的创新与探索中逐步发展壮...详情&gt;&gt;"/>
    <n v="3868"/>
    <x v="2"/>
    <s v="北京昌平区"/>
  </r>
  <r>
    <x v="1"/>
    <s v="母婴"/>
    <s v="童装"/>
    <s v="绳绳宝"/>
    <s v="北京旭飞纺织品有限责任公司"/>
    <s v="北京旭飞纺织品有限责任公司同时集设计、生产、营销为一体的&quot;绳绳宝&quot;童装品牌。&quot;绳绳宝&quot;童装选用优质纯棉面料，致力于4~15岁休闲童装的研究和开发，强调以儿童的...详情&gt;&gt;"/>
    <n v="1954"/>
    <x v="2"/>
    <s v="北京大兴区"/>
  </r>
  <r>
    <x v="1"/>
    <s v="母婴"/>
    <s v="童装"/>
    <s v="鼓号手"/>
    <s v="北京轩宇众顺商贸有限公司"/>
    <s v="鼓号手童装公司选材环保，设计时尚、新颖，收集儿童各个年龄段的成长数据，依据儿童生长发育的翔实生理情况剪裁、设计，给儿童心理和生理的双重呵护。以倡导一种健康智慧，充满童趣的...详情&gt;&gt;"/>
    <n v="856"/>
    <x v="2"/>
    <s v="北京丰台区"/>
  </r>
  <r>
    <x v="4"/>
    <s v="鞋业品牌"/>
    <s v="男鞋"/>
    <s v="AMERICAYA（美国雅）"/>
    <s v="北京萱颖商贸有限公司"/>
    <s v="北京萱颖商贸有限公司，2002年成立于北京，是一家主要在国内经济发达城市，于日系、台系、港系等外资百货及国内绩效良好的流行百货设立专柜，并主营AMERICAYA（美国雅）品牌男鞋的企...详情&gt;&gt;"/>
    <n v="5708"/>
    <x v="2"/>
    <s v="北京大兴区"/>
  </r>
  <r>
    <x v="5"/>
    <s v="配饰"/>
    <s v="时尚饰品"/>
    <s v="x-queen"/>
    <s v="北京炫乐时尚贸易有限公司"/>
    <s v="北京炫乐时尚贸易有限公司是一家年轻并具有快速成长性的时尚产品品牌运营公司。我们年轻，我们时尚，我们创新，我们是最有激情的团队，公司主张个性张扬和自我诠释，公司自有品牌x-qu...详情&gt;&gt;"/>
    <n v="4101"/>
    <x v="2"/>
    <s v="北京朝阳区"/>
  </r>
  <r>
    <x v="0"/>
    <s v="女装品牌"/>
    <s v="成熟女装"/>
    <s v="markcheung马克·张"/>
    <s v="北京绚丽之梦服饰有限公司"/>
    <s v="马克张高级时装尚大师MARK CHEUNG（张肇达）推出高级定制系列,服装品牌。马克&amp;middot;张高级女装（MARK&amp;middot;CHEUNG）是以中国著名服装设计师张肇达之英文名字命名，并由张...详情&gt;&gt;"/>
    <s v="2.9万"/>
    <x v="2"/>
    <s v="北京朝阳区"/>
  </r>
  <r>
    <x v="0"/>
    <s v="女装品牌"/>
    <s v="棉麻女装"/>
    <s v="雪丹枝"/>
    <s v="北京雪丹枝服装服饰有限公司"/>
    <s v="北京雪丹枝服装服饰有限公司为河北赵氏企业集团旗下主力子公司，其宗旨为：全力打造“棉麻类服装服饰专家”，公司拥有具有亚洲一流水平的加工流水线十条，优秀裁剪人员1500名，年生产...详情&gt;&gt;"/>
    <s v="1.6万"/>
    <x v="2"/>
    <s v="北京大兴区"/>
  </r>
  <r>
    <x v="0"/>
    <s v="女装品牌"/>
    <s v="时尚女装"/>
    <s v="思曼婕"/>
    <s v="北京雪丹枝服装服饰有限公司"/>
    <s v="思曼婕女装品牌：思曼婕系北京雪丹枝服装服饰有限公司旗下女装品牌。北京雪丹枝服装服饰有限公司为河北赵氏企业集团旗下主力子公司，其宗旨为：全力打造“棉麻类服装服饰专家”，公司...详情&gt;&gt;"/>
    <n v="1290"/>
    <x v="2"/>
    <s v="北京大兴区"/>
  </r>
  <r>
    <x v="0"/>
    <s v="运动品牌"/>
    <s v="户外品牌"/>
    <s v="Masters"/>
    <s v="北京雪顶科贸有限公司"/>
    <s v="意大利大师牌MASTERS手杖。这是所有品牌中唯一的比较专业的器材，选择它是因为徒步与登山已经逐渐成为城市居民开展最普遍的群体运动。它不仅仅被户外专业人群钟爱，更是休闲运动的必...详情&gt;&gt;"/>
    <n v="1587"/>
    <x v="2"/>
    <s v="北京朝阳区"/>
  </r>
  <r>
    <x v="0"/>
    <s v="服装品牌"/>
    <s v="羽绒服品牌"/>
    <s v="XUEDUOSI"/>
    <s v="北京雪多斯国际贸易有限公司"/>
    <s v="北京雪多斯国际贸易有限公司成立于1989年，是一家集研发&amp;bull;生产&amp;bull;销售于一体的品牌文化企业。公司拥有先进的设计理念，精湛的制作工艺和强大的员工团队。目前拥有两大...详情&gt;&gt;"/>
    <n v="3109"/>
    <x v="2"/>
    <s v="北京大兴区"/>
  </r>
  <r>
    <x v="0"/>
    <s v="男装品牌"/>
    <s v="休闲男装"/>
    <s v="PRODRIUE帕罗吉奥"/>
    <s v="北京雪富兰服装服饰有限公司"/>
    <s v="PRODRIUE帕罗吉奥男装是北京雪富兰服装服饰有限公司旗下休闲品牌。 公司是集服装设计、生产、营销于一体的服装公司，多年来生产高挡商务休闲男装，现拥有员工500余人，占地面积一万多...详情&gt;&gt;"/>
    <n v="1858"/>
    <x v="2"/>
    <s v="北京大兴区"/>
  </r>
  <r>
    <x v="3"/>
    <s v="家纺家饰"/>
    <s v="家居饰品"/>
    <s v="皇锦emperor"/>
    <s v="北京雪丽娜工艺美术有限责任公司"/>
    <s v="“皇锦EMPORER”立志于继承和发展精美绝纶的传统图案，承袭中国精湛的手工丝绸织造工艺，如中国独有的缂丝、刺绣、美如云霞的云锦。“皇锦EMPEROR”产品特邀有中国传统文化功底又具有...详情&gt;&gt;"/>
    <n v="9923"/>
    <x v="2"/>
    <s v="北京朝阳区"/>
  </r>
  <r>
    <x v="0"/>
    <s v="女装品牌"/>
    <s v="成熟女装"/>
    <s v="S.L. METà"/>
    <s v="北京雪莲国际时装有限公司"/>
    <s v="北京雪莲国际时装有限公司是由北京纺织控股有限责任公司及北京雪莲集团有限公司投资控股，全面负责雪莲品牌在国内外的渠道管理、产品设计、营销、推广以及由此衍生的相关业务运营的品...详情&gt;&gt;"/>
    <n v="277"/>
    <x v="2"/>
    <s v="北京朝阳区"/>
  </r>
  <r>
    <x v="0"/>
    <s v="服装品牌"/>
    <s v="羊绒羊毛"/>
    <s v="思诺芙德Snowforte"/>
    <s v="北京雪莲时尚纺织有限公司"/>
    <s v="静观时尚潮流的风起云涌，每一季服装风格与款式的变革都显得那么的轰轰烈烈，但这所有的一切却无法撼动中国高端针织市场的设计神经。十数年的一成不变，单一的款式、常规的色彩搭配，...详情&gt;&gt;"/>
    <n v="7955"/>
    <x v="2"/>
    <s v="北京朝阳区"/>
  </r>
  <r>
    <x v="0"/>
    <s v="女装品牌"/>
    <s v="时尚女装"/>
    <s v="佩婷PAINTING"/>
    <s v="北京雪莲时尚纺织有限公司"/>
    <s v="“北京雪莲时尚纺织有限公司系“北京雪莲毛纺服装集团公司”下属民营控股子公司，注册资本人民币4200万元。公司面向欧洲市场每年出口约1000万件毛、棉针织服装，出口金额约7000万美金...详情&gt;&gt;"/>
    <n v="4875"/>
    <x v="2"/>
    <s v="北京朝阳区"/>
  </r>
  <r>
    <x v="0"/>
    <s v="服装品牌"/>
    <s v="皮草品牌"/>
    <s v="ELIBOL"/>
    <s v="北京雪斯龙商贸有限公司"/>
    <s v="主要经营皮革皮草服装。...详情&gt;&gt;"/>
    <n v="831"/>
    <x v="2"/>
    <s v="北京丰台区"/>
  </r>
  <r>
    <x v="4"/>
    <s v="鞋业品牌"/>
    <s v="休闲鞋"/>
    <s v="snow paw雪掌"/>
    <s v="北京雪掌商贸有限公司"/>
    <s v="2010年snow paw雪掌雪地靴品牌诞生于美丽的英格兰爱丁堡，snow paw致力于设计美丽的纯羊皮雪地靴，snow paw雪掌哈里斯花呢系列雪地靴产品为雪掌品牌开创的高端系列 该系列产品采用世...详情&gt;&gt;"/>
    <n v="153"/>
    <x v="2"/>
    <s v="北京朝阳区"/>
  </r>
  <r>
    <x v="3"/>
    <s v="家纺家饰"/>
    <s v="家纺寝饰"/>
    <s v="雅居秀"/>
    <s v="北京雅居秀居室用品有限公司"/>
    <s v="中国总部坐落于国内外知名企业云集的北京总部基地，总部基地是由英国道丰国际集团与北京中关村投资 60 亿巨资打造的企业总部航母。绿荫掩映的总部群楼气势恢宏，总部霸王之气扑面而来...详情&gt;&gt;"/>
    <n v="3539"/>
    <x v="2"/>
    <s v="北京丰台区"/>
  </r>
  <r>
    <x v="4"/>
    <s v="鞋业品牌"/>
    <s v="女鞋"/>
    <s v="askomi"/>
    <s v="北京雅丝美商贸有限公司"/>
    <s v="askomi公司是韩国设计经营时尚女鞋的专业公司，在韩国已走过了6年的历程，旗下品牌以其时尚精美的设计款式，已成为韩国最受欢迎的女鞋品牌之一，并已逐步进入到伦敦、巴黎、罗马、纽...详情&gt;&gt;"/>
    <n v="3610"/>
    <x v="2"/>
    <s v="北京丰台区"/>
  </r>
  <r>
    <x v="0"/>
    <s v="男装品牌"/>
    <s v="商务男装"/>
    <s v="RONIDLLY雷达利"/>
    <s v="北京亚帝峰服饰有限公司"/>
    <s v="RONIDLLY雷达利男装品牌：雷达利男装源自绅士国度——英国，英国雷日达利远东发展有限公司授权北京亚帝峰服饰有限公司为中国大陆地区唯一集开发、生产、销售为一体的代理商。RONIDLLY...详情&gt;&gt;"/>
    <n v="1723"/>
    <x v="2"/>
    <s v="北京大兴区"/>
  </r>
  <r>
    <x v="0"/>
    <s v="女装品牌"/>
    <s v="时尚女装"/>
    <s v="克罗蒂亚芭莉CLAUDIA BARI"/>
    <s v="北京亚细亚服装服饰有限公司"/>
    <s v="北京亚细亚服装服饰有限公司（Beijing Asia Clothes&amp;Clothes Decorations Co., LTD.)是一家日本独资企业，她生产的“克罗蒂亚芭莉”女装源自意大利的时尚品牌，以简洁、明快的设...详情&gt;&gt;"/>
    <n v="8551"/>
    <x v="2"/>
    <s v="北京丰台区"/>
  </r>
  <r>
    <x v="5"/>
    <s v="配饰"/>
    <s v="服饰配饰"/>
    <s v="ROYAL PEACEFUL"/>
    <s v="北京亚祥基贸易有限公司"/>
    <s v="ROYAL PEACEFUL配饰品牌：Royal Peaceful(皇家盛世)品牌是北京亚祥基贸易有限公司旗下品牌之一,Royal Peaceful(皇家盛世)服饰系列是由法国皇家盛世(国际)集团有限公司创立，是具有浓...详情&gt;&gt;"/>
    <n v="486"/>
    <x v="2"/>
    <s v="北京西城区"/>
  </r>
  <r>
    <x v="5"/>
    <s v="配饰"/>
    <s v="服饰配饰"/>
    <s v="纽玛克"/>
    <s v="北京亚祥基贸易有限公司"/>
    <s v="北京亚祥基贸易有限公司是一家专业从事国际名牌服饰在中国的代理运营 业务及进出口贸易的公司。公司以其独特的商业眼光，敏锐的市场洞察力， 在方兴未艾的中国大陆引领着时尚的潮流，...详情&gt;&gt;"/>
    <n v="4822"/>
    <x v="2"/>
    <s v="北京西城区"/>
  </r>
  <r>
    <x v="5"/>
    <s v="配饰"/>
    <s v="服饰配饰"/>
    <s v="ROYAL PAISLEY"/>
    <s v="北京亚心国际商贸有限公司"/>
    <s v="美丽的克什米尔高原，坐落于喜马拉雅山麓之西南，山谷风景秀丽，小镇宁静古朴，有着人间天堂的美誉。始于古印度孔雀王朝 ，克什米尔的手制披肩有着600年的历史。采用高原珍贵羚羊绒，...详情&gt;&gt;"/>
    <n v="128"/>
    <x v="2"/>
    <s v="北京朝阳区"/>
  </r>
  <r>
    <x v="0"/>
    <s v="女装品牌"/>
    <s v="成熟女装"/>
    <s v="安姬奥AHNSIL"/>
    <s v="北京亚星圣信经贸有限公司"/>
    <s v="北京亚星圣信经贸有限公司是法国安姬奥女装的中国总代理。安姬奥AHNSIL法国高级职业女装代名词，代表着上层庄重、领先之特种时尚观念，深受成功人士、政界要人、名人等上层人士的青睐...详情&gt;&gt;"/>
    <s v="6.5万"/>
    <x v="2"/>
    <s v="北京朝阳区"/>
  </r>
  <r>
    <x v="0"/>
    <s v="女装品牌"/>
    <s v="时尚女装"/>
    <s v="Mionirosa"/>
    <s v="北京亚星圣信经贸有限公司"/>
    <s v="在去年９月中旬，北京亚星经贸有限公司与韩国三星集团第一毛织进行合作，将三星旗下的女装品牌“Alcee”正式引入中国市场并把北京燕莎友谊商城作为“Alcee”进入国内市场的第一站。在...详情&gt;&gt;"/>
    <n v="4520"/>
    <x v="2"/>
    <s v="北京朝阳区"/>
  </r>
  <r>
    <x v="0"/>
    <s v="女装品牌"/>
    <s v="成熟女装"/>
    <s v="米欧妮罗萨（MIONI ROSA）"/>
    <s v="北京亚星圣信经贸有限公司"/>
    <s v="米欧妮 罗萨（MIONI ROSA）女装品牌。 北京圣平经贸有限责任公司，为多年经营高级女装的服装代理公司，所经营的品牌在业内的销售业绩名列前茅，经营的品牌有AHNSIL（安&amp;bull;姬奥...详情&gt;&gt;"/>
    <s v="2.6万"/>
    <x v="2"/>
    <s v="北京朝阳区"/>
  </r>
  <r>
    <x v="2"/>
    <s v="皮具箱包"/>
    <s v="皮具品牌"/>
    <s v="傅凡妮"/>
    <s v="北京亚之捷贸易有限责任公司"/>
    <s v="北京亚捷士贸易有限责任公司是一家集生产、设计、销售、订做于一体的皮具企业，工厂位于广东省内，公司实力雄厚，下属工厂引进国际先进皮具生产设备，皮料主要以进口意大利小牛皮和韩...详情&gt;&gt;"/>
    <n v="2750"/>
    <x v="2"/>
    <s v="北京西城区"/>
  </r>
  <r>
    <x v="0"/>
    <s v="男装品牌"/>
    <s v="时尚男装"/>
    <s v="Lab30515"/>
    <s v="北京研物序文化艺术发展有限公司"/>
    <s v="Lab 30515/叁零伍壹伍研究室倡导一种简单、自由的生活方式。他们认为身边所有的事物，包括那些被遗忘在角落的废弃物品，都可能会成为新一季设计的灵感来源。本季四位设计师从具备建筑...详情&gt;&gt;"/>
    <n v="1070"/>
    <x v="2"/>
    <s v="北京东城区"/>
  </r>
  <r>
    <x v="0"/>
    <s v="女装品牌"/>
    <s v="时尚女装"/>
    <s v="贝可莱尔"/>
    <s v="北京晏雪筠斓时尚设计公司（贝可莱尔—中国）"/>
    <s v="贝可莱尔现在在28个国家有21个代理，遍布欧美以及太平洋地区。2001年在美国纽约开设代理机构，将业务推向新的层面。在未来，机构网络将更为牢固，而且更适合全球化发展方向。 2003年...详情&gt;&gt;"/>
    <n v="2857"/>
    <x v="2"/>
    <s v="北京朝阳区"/>
  </r>
  <r>
    <x v="0"/>
    <s v="女装品牌"/>
    <s v="成熟女装"/>
    <s v="ARCADIA"/>
    <s v="北京焱华励上服装服饰有限公司"/>
    <s v="ARCADIA女装品牌专为 自强、独立、自主、对美有一定的诠释与见解的智慧女性，量身打造专属于你的风格服饰，ARCADIA在西班牙语寓意为“勇敢的女人”。品牌的创作灵魂和灵感也正来源于...详情&gt;&gt;"/>
    <n v="1041"/>
    <x v="2"/>
    <s v="北京丰台区"/>
  </r>
  <r>
    <x v="0"/>
    <s v="服装品牌"/>
    <s v="婚纱礼服"/>
    <s v="阳光不绣"/>
    <s v="北京阳光不绣婚纱专卖店"/>
    <s v="阳光不绣：提供各种款式婚纱,婚纱订制,订购！阳光不绣从2002年到现在,伴随着近两万对新人步入神圣的婚姻殿堂，这一路是幸福与甜蜜的。为新娘缝织性价比最高的嫁衣是我们一直所秉持的...详情&gt;&gt;"/>
    <n v="3508"/>
    <x v="2"/>
    <s v="北京通州区"/>
  </r>
  <r>
    <x v="0"/>
    <s v="女装品牌"/>
    <s v="休闲女装"/>
    <s v="斯琴SiQin"/>
    <s v="北京阳光旅人服装有限公司"/>
    <s v="“斯琴女装”品牌隶属于北京阳光旅人服装有限公司。“斯琴”源自于西藏佛教用语,为美丽智慧的意思.斯琴SIQIN女装偏重于女性生活和商务休闲,主要定位于具有一定文化底蕴、能够领悟流行...详情&gt;&gt;"/>
    <s v="4.6万"/>
    <x v="2"/>
    <s v="北京朝阳区"/>
  </r>
  <r>
    <x v="2"/>
    <s v="皮具箱包"/>
    <s v="皮具品牌"/>
    <s v="素人"/>
    <s v="北京阳光素艺皮具制作有限责任公司"/>
    <s v="北京阳光素艺皮具制作有限责任公司创立 1993年，注册商标“素人”，是一家产品风格别有洞天的国内知名的文化型现代手工皮具工业企业。公司建筑面积2500平方米，每年批量生产数百种款...详情&gt;&gt;"/>
    <s v="3.9万"/>
    <x v="2"/>
    <s v="北京朝阳区"/>
  </r>
  <r>
    <x v="0"/>
    <s v="女装品牌"/>
    <s v="时尚女装"/>
    <s v="华伦天奴·古柏ValentinoCoupeau"/>
    <s v="北京洋洋馨彩服饰有限公司"/>
    <s v="个性、时尚、品味的华伦天奴&amp;middot;古柏女装2003-2004秋冬系列采用了多元化的设计，对奢华、浪漫的欧式风情，做了最新的诠释。ValentinoCoupeau时装，经过时尚的细节处理（如镶...详情&gt;&gt;"/>
    <n v="4616"/>
    <x v="2"/>
    <s v="北京朝阳区"/>
  </r>
  <r>
    <x v="5"/>
    <s v="配饰"/>
    <s v="时尚饰品"/>
    <s v="AESTHETIX"/>
    <s v="北京瑶娴一族商贸有限公司"/>
    <s v="AESTHETIX饰品：法国品牌，AESTHETIX饰品用考究的工艺和充满时代气息的设计将对生活的热爱注入每一款产品之中，AESTHETIX饰品让女性更加优雅、自信、快乐！u.scen在融入了世界时尚元...详情&gt;&gt;"/>
    <n v="313"/>
    <x v="2"/>
    <s v="北京朝阳区"/>
  </r>
  <r>
    <x v="0"/>
    <s v="男装品牌"/>
    <s v="时尚男装"/>
    <s v="S.ALCAR萨卡罗"/>
    <s v="北京业富祥服饰服饰有限公司"/>
    <s v="北京业富祥服饰服饰有限公司，成立于2005年公司现主要经营品牌有德国镖王品牌、法国萨罗卡尔品牌。公司现全国加盟商已近50余家。公司结合现今服装市场趋势，精心研发产品，并联合国内...详情&gt;&gt;"/>
    <n v="536"/>
    <x v="2"/>
    <s v="北京丰台区"/>
  </r>
  <r>
    <x v="0"/>
    <s v="男装品牌"/>
    <s v="休闲男装"/>
    <s v="Wolsey金狐狸"/>
    <s v="北京业宏达经贸有限公司"/>
    <s v="Wolsey金狐狸男装品牌：早在1755年，Wolsey产生于高尔夫的发源地英国，距今已有近250年的历史了。Wolsey最初的发祥地是在有“羊毛之都”美称的Leicester市。Leicester市以出产优质羊...详情&gt;&gt;"/>
    <s v="3.3万"/>
    <x v="2"/>
    <s v="北京东城区"/>
  </r>
  <r>
    <x v="0"/>
    <s v="女装品牌"/>
    <s v="时尚女装"/>
    <s v="衣时态EASTIME"/>
    <s v="北京烨天服饰有限公司"/>
    <s v="衣时态女装...详情&gt;&gt;"/>
    <n v="5672"/>
    <x v="2"/>
    <s v="北京朝阳区"/>
  </r>
  <r>
    <x v="0"/>
    <s v="内衣品牌"/>
    <s v="女性内衣"/>
    <s v="米缇朵"/>
    <s v="北京一迈科技有限公司"/>
    <s v="米缇朵诞生于一迈科技，专为25-35岁的女人而生的舒适功能型内衣，无痕无钢圈的舒适特性，让女人从青涩到初熟的岁月了无痕迹，而玻尿酸微胶囊置入的功能特性，又让女人拥有傲人身姿，...详情&gt;&gt;"/>
    <n v="180"/>
    <x v="2"/>
    <s v="北京"/>
  </r>
  <r>
    <x v="1"/>
    <s v="母婴"/>
    <s v="童装"/>
    <s v="MISSOSE"/>
    <s v="北京一七八商贸有限公司"/>
    <s v="品牌名称：MISSOSE品牌CEO：席溪成立时间：2016年10月品牌地址：北京经营范围：童装设计理念：时髦、有趣产品诉求：100CM—165CM消费主体：都市时尚儿童购买主体：中高端家庭族群（75...详情&gt;&gt;"/>
    <n v="792"/>
    <x v="2"/>
    <s v="北京朝阳区"/>
  </r>
  <r>
    <x v="0"/>
    <s v="女装品牌"/>
    <s v="大码女装"/>
    <s v="天娇一生水"/>
    <s v="北京一生水贸易有限公司"/>
    <s v="天娇一生水大码女装品牌：北京一生水公司创立于2004年，是一家集服装研发、生产、销售于一体的专业化的女装服饰公司。自推出注册品牌“天娇.一生水”以来，一直致力于引领都市知识女...详情&gt;&gt;"/>
    <n v="3709"/>
    <x v="2"/>
    <s v="北京大兴区"/>
  </r>
  <r>
    <x v="0"/>
    <s v="内衣品牌"/>
    <s v="袜业"/>
    <s v="日本NARA-SAKURA"/>
    <s v="北京一同海瀛商贸有限责任公司"/>
    <s v="日本诗依露品牌 Soeru--诗依露是日本OKAMOTO公司旗下的经典女性专用袜类品牌，都市女性的精致、时尚感觉及独特风格展示您新颖创新的个性。OKAMOTO公司推出精致、别致的波浪款式丝袜专...详情&gt;&gt;"/>
    <n v="8307"/>
    <x v="2"/>
    <s v="北京海淀区"/>
  </r>
  <r>
    <x v="0"/>
    <s v="女装品牌"/>
    <s v="成熟女装"/>
    <s v="伊蒂雅Lideai"/>
    <s v="北京伊蒂雅服装服饰有限公司"/>
    <s v="伊蒂雅追求个性和时尚但不张扬，达到轻松浪漫并讲究情调，线条流畅、大气，创造高雅脱俗的品位；遵循一切源于生活的设计理念，倡导衣着感官与精神追求相吻合，融合了现代时尚与率真的...详情&gt;&gt;"/>
    <s v="2.3万"/>
    <x v="2"/>
    <s v="北京通州区"/>
  </r>
  <r>
    <x v="0"/>
    <s v="女装品牌"/>
    <s v="时尚女装"/>
    <s v="LUXE"/>
    <s v="北京伊兰氏服装服饰有限公司"/>
    <s v="北京伊兰氏服装服饰有限公司成立于1999年5月。 属性 　　伊兰氏服装服饰有限公司是集设计、生产、销售于一体的中高档女装专业企业。 风格 　　公司旗下LUXE品牌女装个性鲜明、风格独...详情&gt;&gt;"/>
    <n v="6200"/>
    <x v="2"/>
    <s v="北京朝阳区"/>
  </r>
  <r>
    <x v="5"/>
    <s v="配饰"/>
    <s v="黄金珠宝"/>
    <s v="LILY ROSE"/>
    <s v="北京伊丽罗氏珠宝有限责任公司"/>
    <s v="伊丽罗氏 (LILYROSE)是一个以珍珠珠宝为核心，坚持欧洲经典设计风格的高端珠宝品牌。 她以“让追求高品位生活的女性拥有完美、典雅的珍珠珠宝”为使命。 其系列作品由国际设计大师亲...详情&gt;&gt;"/>
    <n v="6625"/>
    <x v="2"/>
    <s v="北京崇文区"/>
  </r>
  <r>
    <x v="5"/>
    <s v="配饰"/>
    <s v="黄金珠宝"/>
    <s v="Bertie'z（柏蒂）"/>
    <s v="北京伊曼尔珠宝有限责任公司"/>
    <s v="Bertiez柏蒂是起源于法国南部普罗旺斯的珠宝品牌。它是Cristiano.Bertie于1973年在此创建的。柏蒂珠宝凭借对彩宝的深刻理解及精湛的工艺，以“打造彩色时装珠宝第一品牌”为奋斗目标...详情&gt;&gt;"/>
    <n v="494"/>
    <x v="2"/>
    <s v="北京朝阳区"/>
  </r>
  <r>
    <x v="0"/>
    <s v="女装品牌"/>
    <s v="成熟女装"/>
    <s v="F.ledy天之娇女"/>
    <s v="北京伊美亚制衣有限公司"/>
    <s v="F.ledy天之娇女品牌女装创建于1996年，是集产品设计、开发、生产、销售于一体的现代化服饰公司。公司坚持以人为本的发展理念，始终追求设计材质的高贵品质，不断更新着装理念，产品定...详情&gt;&gt;"/>
    <s v="1.2万"/>
    <x v="2"/>
    <s v="北京丰台区"/>
  </r>
  <r>
    <x v="0"/>
    <s v="女装品牌"/>
    <s v="时尚女装"/>
    <s v="诗美惠"/>
    <s v="北京伊人诗美服饰有限公司"/>
    <s v="韩国诗美惠独树典雅，内涵高贵，力求做出唯美，优雅简约的风格。每一件产品，均能让人感受到女裤专家的出手不凡.不断革新，求进,铸造卓尔不凡的世纪经典。在参考中国3亿女性体型技术...详情&gt;&gt;"/>
    <n v="2990"/>
    <x v="2"/>
    <s v="北京丰台区"/>
  </r>
  <r>
    <x v="0"/>
    <s v="男装品牌"/>
    <s v="商务男装"/>
    <s v="THE  ESPY 伊思柏"/>
    <s v="北京伊思柏商贸有限公司"/>
    <s v="The Espy 始创于意大利米兰 MILANO ITALY，原创人MR ALBERT NATALINI 自1978年开始形销欧洲，由于作品受到商届名流热爱，造成米兰各报章杂志之推宠！ Mr. ALBERT NATALINI 着重流行，...详情&gt;&gt;"/>
    <n v="7959"/>
    <x v="2"/>
    <s v="北京其他"/>
  </r>
  <r>
    <x v="0"/>
    <s v="男装品牌"/>
    <s v="商务男装"/>
    <s v="yilaibai衣莱柏"/>
    <s v="北京衣莱柏服装服饰有限公司"/>
    <s v="北京衣莱柏服装服饰有限公司是集研究、设计、生产、销售中高档西服、职业装、银行、航空、物业、交通、电力等职业服装的专业化服装公司。我们对每一个客户都要以诚相待，对每件服装原...详情&gt;&gt;"/>
    <n v="1087"/>
    <x v="2"/>
    <s v="北京丰台区"/>
  </r>
  <r>
    <x v="0"/>
    <s v="女装品牌"/>
    <s v="成熟女装"/>
    <s v="MC（Magic Change）"/>
    <s v="北京衣美艳服装服饰公司"/>
    <s v="MC（Magic Change）女装品牌：北京衣美艳服装服饰有限公司是一家集专业设计 生产和销售于一体的现代化企业。旗下有北京CRYSTAL高级定制工作室，于2013年成立推出成衣品牌“MC（Magic ...详情&gt;&gt;"/>
    <n v="556"/>
    <x v="2"/>
    <s v="北京昌平区"/>
  </r>
  <r>
    <x v="1"/>
    <s v="母婴"/>
    <s v="童装"/>
    <s v="Yiforsh衣之上"/>
    <s v="北京衣之上成服装服饰有限公司"/>
    <s v="Yiforsh衣之上童装品牌：“Yiforsh衣之上”隶属于北京衣之上成服装服饰有限公司，品牌创立于2008年，而我自己的宝贝也是当年出生，有着同等重要的意义。北京衣之上成服装服饰有限公司...详情&gt;&gt;"/>
    <n v="297"/>
    <x v="2"/>
    <s v="北京通州区"/>
  </r>
  <r>
    <x v="0"/>
    <s v="服装品牌"/>
    <s v="休闲品牌"/>
    <s v="ARRTCO"/>
    <s v="北京依都俪韵国际贸易有限公司"/>
    <s v="北京依都俪韵国际贸易有限公司於2007年1月由浙江汉帛服饰行销管理有限公司投资成立，註册资金為1000万人民币。北京依都俪韵国际贸易有限公司以服装零售為主营专案，自主开发及运作多...详情&gt;&gt;"/>
    <s v="1.3万"/>
    <x v="2"/>
    <s v="北京朝阳区"/>
  </r>
  <r>
    <x v="0"/>
    <s v="女装品牌"/>
    <s v="时尚女装"/>
    <s v="艾娜乔ANNACHO"/>
    <s v="北京依可服装有限公司"/>
    <s v="“艾娜乔ANNACHO ”品牌诞生于韩国的国际知名时尚品牌，品牌创立于八十年代末，“ANNACHO ”品牌是(株)依菲尼特集团公司属下依可服装有限公司的主导品牌，于2006年进入中国市场，由此...详情&gt;&gt;"/>
    <n v="3044"/>
    <x v="2"/>
    <s v="北京丰台区"/>
  </r>
  <r>
    <x v="3"/>
    <s v="家纺家饰"/>
    <s v="家纺寝饰"/>
    <s v="依娜"/>
    <s v="北京依娜纺织制品有限公司"/>
    <s v="北京依娜纺织制品有限公司具有二十八年专业生产床上用品经验的新加坡ichban公司1993年在北京创建独资企业－北京依娜纺织制品有限公司。公司经营的依娜产品，属国际品牌。依娜公司是产...详情&gt;&gt;"/>
    <n v="6053"/>
    <x v="2"/>
    <s v="北京西城区"/>
  </r>
  <r>
    <x v="0"/>
    <s v="男装品牌"/>
    <s v="商务男装"/>
    <s v="EVE DE UOMO依文"/>
    <s v="北京依文服饰股份有限公司"/>
    <s v="EVE DE UOMO依文男装品牌：1994年7月26日,由北京风度服装服饰有限公司与香港三亿贸易公司共同投资组建的北京依文服装服饰有限公司正式成立。经营产品以服装服饰为主。从创业之初至新...详情&gt;&gt;"/>
    <s v="3.4万"/>
    <x v="2"/>
    <s v="北京丰台区"/>
  </r>
  <r>
    <x v="0"/>
    <s v="男装品牌"/>
    <s v="休闲男装"/>
    <s v="杰奎普瑞JAQUES PRITT"/>
    <s v="北京依文服饰股份有限公司"/>
    <s v="杰奎普瑞JPJaques Pritt，隶属于依文集团，是为渴望自由、热爱生活、坚持信念的一群男人服务的服装品牌，如同洒落身边的贵族。来自法国的生活灵感，自成一格的特殊品味。拥有丰富的全...详情&gt;&gt;"/>
    <n v="1889"/>
    <x v="2"/>
    <s v="北京丰台区"/>
  </r>
  <r>
    <x v="0"/>
    <s v="女装品牌"/>
    <s v="成熟女装"/>
    <s v="Max Faerie麦克斯菲瑞"/>
    <s v="北京依泽锦服装服饰有限公司"/>
    <s v="Max Faerie麦克斯菲瑞公司介绍北京依泽锦服装服饰有限公司是一家集生产、销售于一体的现代化企业，自2003年成立以来，公司不断引进国内外先进的生产设备和各类专业人才。　　总部位于...详情&gt;&gt;"/>
    <s v="3.4万"/>
    <x v="2"/>
    <s v="北京丰台区"/>
  </r>
  <r>
    <x v="0"/>
    <s v="女装品牌"/>
    <s v="时尚女装"/>
    <s v="依之尚"/>
    <s v="北京依之尚制衣有限公司"/>
    <s v="北京依之尚制衣有限公司创办于1994年是一家集设计、生产、销售为一体的实业公司。公司的每一步包括企划、设计、制作、销售服务等，突出了“品质至上、诚信为本”的企业精神。设备现代...详情&gt;&gt;"/>
    <n v="8426"/>
    <x v="2"/>
    <s v="北京大兴区"/>
  </r>
  <r>
    <x v="5"/>
    <s v="配饰"/>
    <s v="服饰配饰"/>
    <s v="Emvesion"/>
    <s v="北京壹美唯尚服装有限公司"/>
    <s v="北京Emvesion服装有限公司是一家专业为国内一线品牌设计和生产围巾、披肩配件的贸易企业。公司推崇以时尚、个性、优雅为设计理念，擅长羊绒、羊毛、丝绸及其它高端面料的服装产品开发...详情&gt;&gt;"/>
    <n v="129"/>
    <x v="2"/>
    <s v="北京"/>
  </r>
  <r>
    <x v="0"/>
    <s v="运动品牌"/>
    <s v="运动服饰"/>
    <s v="PUMA彪马"/>
    <s v="北京怡康和贸易有限公司"/>
    <s v="北京怡康和贸易有限公司是香港太古集团旗下从事运动休闲产品销售的公司，是Puma和Columbia在中国区的总代理。中国分店 ： Puma的产品在广州、杭州、南京和西安开设Puma店铺。Puma在全...详情&gt;&gt;"/>
    <s v="9.2万"/>
    <x v="2"/>
    <s v="北京朝阳区"/>
  </r>
  <r>
    <x v="1"/>
    <s v="母婴"/>
    <s v="童装"/>
    <s v="PUMA KDIS彪马童装"/>
    <s v="北京怡康和贸易有限公司"/>
    <s v="PUMA KDIS彪马童装品牌：PUMA彪马是全球首屈一指的德国品牌,设计并开发各种鞋类、服装以及配件产品。公司创立于体育用品行业,最终迈入流行时尚领域。PUMA 于1948年成立于德国荷索金米...详情&gt;&gt;"/>
    <n v="986"/>
    <x v="2"/>
    <s v="北京朝阳区"/>
  </r>
  <r>
    <x v="0"/>
    <s v="女装品牌"/>
    <s v="轻奢女装"/>
    <s v="Blumarine"/>
    <s v="北京怡莲嘉美家居用品有限公司"/>
    <s v="意大利知名女性时装品牌Blumarine蓝色情人）是由Anna Molinari和Gianpaolo Tarabini於1977年所创立，以设计制作针织服装为主。她的针织服装有著鲜明的形象和经过严格筛选的行销通路。...详情&gt;&gt;"/>
    <n v="5694"/>
    <x v="2"/>
    <s v="北京海淀区"/>
  </r>
  <r>
    <x v="3"/>
    <s v="家纺家饰"/>
    <s v="家纺寝饰"/>
    <s v="ARTILIVI提籁雅"/>
    <s v="北京怡莲嘉美家居用品有限公司"/>
    <s v="北京怡莲嘉美家居用品有限公司致力于将ARTILIVI（提籁雅）品牌打造成为国内领先的寝居用品品牌，并以零售业态为主体，形成以件套产品和芯类产品为主，包括毯、垫、家居服、毛巾等寝居...详情&gt;&gt;"/>
    <n v="7382"/>
    <x v="2"/>
    <s v="北京海淀区"/>
  </r>
  <r>
    <x v="5"/>
    <s v="配饰"/>
    <s v="时尚饰品"/>
    <s v="怡莲礼业"/>
    <s v="北京怡莲礼业科技发展有限公司"/>
    <s v="北京怡莲礼业---北京怡莲礼业科技发展有限公司创始于1996年(前身为超新礼品），并于2006年2月8日正式注册成立。18年怡莲聚焦礼赠文化创意产业，发展成为集策划、设计、研发、营运为一...详情&gt;&gt;"/>
    <n v="287"/>
    <x v="2"/>
    <s v="北京海淀区"/>
  </r>
  <r>
    <x v="0"/>
    <s v="内衣品牌"/>
    <s v="情趣内衣"/>
    <s v="以诗萜"/>
    <s v="北京以比赞服饰有限公司"/>
    <s v="以诗萜情趣内衣是北京以比赞服饰有限公司旗下又一情趣内衣品牌。 （Esther）国内情趣内衣行业承担了领航者的角色，在诞生之前就有了明确统一定位 一个完美表达成熟女性优雅、品味的高...详情&gt;&gt;"/>
    <n v="1760"/>
    <x v="2"/>
    <s v="北京丰台区"/>
  </r>
  <r>
    <x v="0"/>
    <s v="内衣品牌"/>
    <s v="情趣内衣"/>
    <s v="以比赞"/>
    <s v="北京以比赞服饰有限公司"/>
    <s v="北京以比赞服饰有限公司，是一致力于发展精品情趣内衣事业、专业从事高档情趣内衣设计、制造、营销于一体的服饰公司。 公司旗下的设计师队伍灵动而极具创造力，配合多年的内衣设计经...详情&gt;&gt;"/>
    <n v="5360"/>
    <x v="2"/>
    <s v="北京朝阳区"/>
  </r>
  <r>
    <x v="0"/>
    <s v="女装品牌"/>
    <s v="成熟女装"/>
    <s v="以马内emmanue"/>
    <s v="北京以仕天服饰有限公司"/>
    <s v="北京以仕天服饰有限公司是集设计、生产、销售为一体的大型服装企业。现为中国最大的服装生产基地之一，拥有国内最顶尖的技术制造力量、卓越的设计企划能力及成熟的销售网络。公司本着...详情&gt;&gt;"/>
    <s v="1.6万"/>
    <x v="2"/>
    <s v="北京大兴区"/>
  </r>
  <r>
    <x v="0"/>
    <s v="女装品牌"/>
    <s v="时尚女装"/>
    <s v="N&amp;C;(凝可)"/>
    <s v="北京旖旎蔻姿服装设计有限公司"/>
    <s v="N &amp; C （凝可）品牌于2013年初在北京成立，在传承Nyx Chaos理念的基础上增加了更加年轻化、更加时尚个性的设计，在试运营阶段已经获得市场非常好的认可。  北京旖旎蔻姿服装设计...详情&gt;&gt;"/>
    <n v="1793"/>
    <x v="2"/>
    <s v="北京朝阳区"/>
  </r>
  <r>
    <x v="0"/>
    <s v="女装品牌"/>
    <s v="成熟女装"/>
    <s v="Nyx Chaos Paris"/>
    <s v="北京旖旎蔻姿服装设计有限公司"/>
    <s v="北京旖旎蔻姿服装设计有限公司公司成立于2009年底，是一家集服装研发、生产、销售为一体，具有国际先进经营管理理念的企业，目前主营要经项目为皮装。 公司的设计研发中心位于北京的...详情&gt;&gt;"/>
    <n v="4288"/>
    <x v="2"/>
    <s v="北京朝阳区"/>
  </r>
  <r>
    <x v="0"/>
    <s v="女装品牌"/>
    <s v="时尚女装"/>
    <s v="亿彩一百"/>
    <s v="北京亿彩伟业国际商贸有限公司"/>
    <s v="企业介绍潮流,能沉淀下来的就是经典!女人一生除了追逐自己的爱情，就是追逐潮流！美丽衣裳装点的是女人的灵魂，人们通过衣着看出女人的品味，女人通过衣着诠释自己对生活的理解！亿彩...详情&gt;&gt;"/>
    <n v="466"/>
    <x v="2"/>
    <s v="北京丰台区"/>
  </r>
  <r>
    <x v="0"/>
    <s v="男装品牌"/>
    <s v="休闲男装"/>
    <s v="霍拉西奥HORACIO"/>
    <s v="北京亿弘工贸有限公司"/>
    <s v="霍拉西奥男装品牌：    北京亿弘工贸有限公司成立于1981年，是一家集设计、生产、销售于一体的服装公司，本公司设计师设计的服装系列，均能将东西方服装文化特点完美揉合，不断创新，...详情&gt;&gt;"/>
    <n v="4814"/>
    <x v="2"/>
    <s v="北京大兴区"/>
  </r>
  <r>
    <x v="0"/>
    <s v="女装品牌"/>
    <s v="时尚女装"/>
    <s v="零时尚"/>
    <s v="北京亿立永基商业管理有限公司"/>
    <s v="“零时尚”作为互联网+时代的新兴女装及配饰买手店连锁品牌，面向城市中产女性，精选国内外优质面料、优质做工的女装、鞋包、配饰等一二线时尚品牌和设计师品牌，立足城市大型居住社...详情&gt;&gt;"/>
    <n v="260"/>
    <x v="2"/>
    <s v="北京昌平区"/>
  </r>
  <r>
    <x v="5"/>
    <s v="配饰"/>
    <s v="黄金珠宝"/>
    <s v="E·LONG"/>
    <s v="北京亿龙恒嘉珠宝设计有限公司"/>
    <s v="亿龙珠宝集团是一家经营世界品牌的专业珠宝集团。 旗下 拥有 3 个品牌： MONETA 、 ELONG 、 CI-CHIC 。 多年来，亿龙公司坚守专业化品牌战略，其不断创新的精神与国际化的战略眼光，...详情&gt;&gt;"/>
    <n v="4334"/>
    <x v="2"/>
    <s v="北京朝阳区"/>
  </r>
  <r>
    <x v="0"/>
    <s v="女装品牌"/>
    <s v="淑女装"/>
    <s v="PAJANI帕佳妮"/>
    <s v="北京艺上禾国际服饰有限公司"/>
    <s v="PAJANI帕佳妮女装品牌：北京艺上禾国际服饰有限公司旗下女装品牌帕佳妮创立于2008年，是国内集设计、生产、销售为一体的原创设计女装品牌。“浪漫、舒适、时尚、极简、低碳” 是北京...详情&gt;&gt;"/>
    <n v="3926"/>
    <x v="2"/>
    <s v="北京丰台区"/>
  </r>
  <r>
    <x v="0"/>
    <s v="女装品牌"/>
    <s v="时尚女装"/>
    <s v="麻利布Maliboo"/>
    <s v="北京艺晓驰骋商贸有限公司"/>
    <s v="“麻利布Maliboo”是北京艺晓驰骋商贸有限公司旗下女装品牌； 以绿色、低碳的棉麻为主要材料，天然环保； “高质低价”的服务理念厂家直接面对终端客户； 　　返璞归真的生活方式，布...详情&gt;&gt;"/>
    <n v="4134"/>
    <x v="2"/>
    <s v="北京大兴区"/>
  </r>
  <r>
    <x v="1"/>
    <s v="母婴"/>
    <s v="童装"/>
    <s v="汪小荷"/>
    <s v="北京艺源时代服装制造有限公司"/>
    <s v="“汪小荷”童装追求古典诗词中阳光向上的境界与自然美，把可爱的孩子比喻成才露尖尖角的小荷，而一个“汪”字，则体现出公司“水低为海，人低为王”的企业文化。汪小荷童装品牌专注为...详情&gt;&gt;"/>
    <n v="9653"/>
    <x v="2"/>
    <s v="北京丰台区"/>
  </r>
  <r>
    <x v="4"/>
    <s v="鞋业品牌"/>
    <s v="女鞋"/>
    <s v="KOH-TAO"/>
    <s v="北京易石华岸品牌管理顾问有限公司"/>
    <s v="银泰独有品牌     意大利时尚环保女鞋品牌KOH-TAO的设计灵感源自对世界的美，对人们的爱，以及对社会的责任。其设计理念来自泰国度假胜地&amp;mdash;&amp;mdash;KOH TAO，主张度假式t...详情&gt;&gt;"/>
    <n v="2940"/>
    <x v="2"/>
    <s v="北京昌平区"/>
  </r>
  <r>
    <x v="0"/>
    <s v="女装品牌"/>
    <s v="休闲女装"/>
    <s v="prossimo"/>
    <s v="北京逸风格时尚商贸有限公司"/>
    <s v="北京逸风格时尚商贸有限公司旗下品牌prossimo女装，prossimo服饰设计与白领女性着装风格紧密结合，于时代女性气息相依存，prossimo品牌女装是专门为东方女性而设计的最时尚的衣装。公...详情&gt;&gt;"/>
    <n v="1945"/>
    <x v="2"/>
    <s v="北京朝阳区"/>
  </r>
  <r>
    <x v="4"/>
    <s v="鞋业品牌"/>
    <s v="女鞋"/>
    <s v="EH3"/>
    <s v="北京逸涵鞋业有限公司"/>
    <s v="EH3女鞋品牌：EH3为美国纪梵西国际鞋业有限公司创立的高档女鞋品牌之一，EH3女鞋品牌多年来连续获颁最畅销产品等荣衔。EH3女鞋引进了多元化的设计理念、优雅时尚、气质前卫。EH3女鞋...详情&gt;&gt;"/>
    <n v="641"/>
    <x v="2"/>
    <s v="北京丰台区"/>
  </r>
  <r>
    <x v="2"/>
    <s v="皮具箱包"/>
    <s v="皮具品牌"/>
    <s v="CampoMarzio"/>
    <s v="北京意具行贸易有限公司"/>
    <s v="意大利时尚办公品牌campo marzio design中国总代理：北京意具行贸易有限公司，Campo Marzio Design是意大利以时尚案头用品为主的商务配饰领域的著名品牌，我们的产品由专业的设计团队...详情&gt;&gt;"/>
    <n v="2229"/>
    <x v="2"/>
    <s v="北京西城区"/>
  </r>
  <r>
    <x v="0"/>
    <s v="女装品牌"/>
    <s v="时尚女装"/>
    <s v="懿仕瑶"/>
    <s v="北京懿仕瑶制衣有限公司"/>
    <s v="懿仕瑶女装...详情&gt;&gt;"/>
    <n v="2781"/>
    <x v="2"/>
    <s v="北京海淀区"/>
  </r>
  <r>
    <x v="0"/>
    <s v="男装品牌"/>
    <s v="商务男装"/>
    <s v="ALEX BRUNI"/>
    <s v="北京因特服饰有限公司"/>
    <s v="ALEX BRUNI男装北京因特服饰有限公司，以雄厚的实力、欧洲建筑风格的办公形象、现代化的管理系统、极具推广能力的市场精英和庞大的销售网络，成功地获许了E.G.I太平洋有限公司旗下的...详情&gt;&gt;"/>
    <s v="1.4万"/>
    <x v="2"/>
    <s v="北京大兴区"/>
  </r>
  <r>
    <x v="0"/>
    <s v="服装品牌"/>
    <s v="休闲品牌"/>
    <s v="X．Y．UCiTA牛仔"/>
    <s v="北京银河力华商贸有限公司"/>
    <s v="X．Y．UCiTA定位为纯美式风格.让你明显感受到美国西部的拓荒者精神,源于户外,感受真挚.在公司主打的outdoor”概念方面,强调 outdoor 就是指大自然辽阔的空间 , 不论是陆地 、天空、水...详情&gt;&gt;"/>
    <n v="2502"/>
    <x v="2"/>
    <s v="北京其他"/>
  </r>
  <r>
    <x v="0"/>
    <s v="女装品牌"/>
    <s v="时尚女装"/>
    <s v="银莉丝丹（YARNSTAN）"/>
    <s v="北京银莉丝丹服装有限公司"/>
    <s v="银莉丝丹（YARNSTAN）时尚女装品牌....详情&gt;&gt;"/>
    <n v="2041"/>
    <x v="2"/>
    <s v="北京"/>
  </r>
  <r>
    <x v="0"/>
    <s v="女装品牌"/>
    <s v="时尚女装"/>
    <s v="银梦娇"/>
    <s v="北京银梦娇国际有限公司"/>
    <s v="YINMENGJIAO译音（银梦骄），意为银色月光下美丽的女人。2001年初创建于香港，随后在内地成立北京银梦娇服饰有限公司。企业的宗旨是：产品质量是企业的生命。厂房面积6000多平方米，...详情&gt;&gt;"/>
    <s v="1.9万"/>
    <x v="2"/>
    <s v="北京丰台区"/>
  </r>
  <r>
    <x v="5"/>
    <s v="配饰"/>
    <s v="时尚饰品"/>
    <s v="寅午"/>
    <s v="北京寅午元亨利贞有限公司"/>
    <s v="寅午元亨利贞有限公司是经营欧美时尚首饰、配饰及民族饰品、手工艺品的多元化公司。目前我们公司新推出了以意大利琉璃，捷克琉璃珠为主要材料设计制做的上百款首饰。工艺细腻、雅致、...详情&gt;&gt;"/>
    <n v="2265"/>
    <x v="2"/>
    <s v="北京朝阳区"/>
  </r>
  <r>
    <x v="0"/>
    <s v="内衣品牌"/>
    <s v="保暖内衣"/>
    <s v="HS•SP红石尚品"/>
    <s v="北京尹红时风服饰有限公司"/>
    <s v="旗下品牌“HSSP红石尚品 ”专注于温暖产品系列的创新研发和应用推广，目前，应用智能新型柔性发热系统、智能供电系统。高精度柔性传感器、已研发成熟并成功推向市场的有男女服装、马...详情&gt;&gt;"/>
    <n v="64"/>
    <x v="2"/>
    <s v="北京"/>
  </r>
  <r>
    <x v="0"/>
    <s v="女装品牌"/>
    <s v="棉麻女装"/>
    <s v="尹红"/>
    <s v="北京尹红时风服饰有限公司"/>
    <s v="尹红女装品牌： 尹红（Yinhong）服饰品牌以“自然，健康完美”的生活方式，自然相融，针对富有知性和文化内涵的成熟女性，深刻诠释出她们特有的鲜明个性和自由理念。款式设计以丰富的...详情&gt;&gt;"/>
    <n v="1534"/>
    <x v="2"/>
    <s v="北京朝阳区"/>
  </r>
  <r>
    <x v="1"/>
    <s v="母婴"/>
    <s v="童装"/>
    <s v="我的二次方"/>
    <s v="北京引隐引领服装服饰有限公司"/>
    <s v="我的二次方亲子装品牌：北京引隐引领服装服饰有限公司旗下经营的“我的二次方”品牌在2008年初夏创建,品牌在主打简单,百搭的舒适服装风格上融和立裁,解构等手法,让每一件作品都充满设...详情&gt;&gt;"/>
    <n v="241"/>
    <x v="2"/>
    <s v="北京朝阳区"/>
  </r>
  <r>
    <x v="0"/>
    <s v="男装品牌"/>
    <s v="时尚男装"/>
    <s v="SOSSE"/>
    <s v="北京印清服装服饰有限责任公司"/>
    <s v="SOSSE男装北京印清服装服饰有限责任公司是一家高级男装开发、销售专业公司。公司成立12年，经营管理意大利高级男装品牌SOSSE和日本高级男装BMB（必恩必），在北京赛特购物中心等高级...详情&gt;&gt;"/>
    <n v="6714"/>
    <x v="2"/>
    <s v="北京朝阳区"/>
  </r>
  <r>
    <x v="0"/>
    <s v="运动品牌"/>
    <s v="户外品牌"/>
    <s v="U-UP尤嘉"/>
    <s v="北京英典尤嘉时尚户外运动用品有限公司"/>
    <s v="U-UP尤嘉户外品牌：一种没有尽头的遥远——赢局，U-UP一如既往的向上哲学，始终诠释践行着自己的贡献使命，足迹印证世界的每一个角落平方米。责任，发端于客户，终归于用户。经过科学...详情&gt;&gt;"/>
    <n v="1008"/>
    <x v="2"/>
    <s v="北京通州区"/>
  </r>
  <r>
    <x v="1"/>
    <s v="母婴"/>
    <s v="童装"/>
    <s v="婴方喜"/>
    <s v="北京英方日用塑料制品有限公司"/>
    <s v="Infancee 婴方喜是北京英方日用塑胶制品有限公司拥有的高档童装及儿童用品品牌，创立于1994年，品牌持有者为美国独资企业。创立之初公司以向北美出口婴儿弹乐椅、电动用品和服装深受...详情&gt;&gt;"/>
    <n v="5349"/>
    <x v="2"/>
    <s v="北京朝阳区"/>
  </r>
  <r>
    <x v="2"/>
    <s v="皮具箱包"/>
    <s v="皮具品牌"/>
    <s v="英菲丹顿"/>
    <s v="北京英菲丹顿国际品牌皮具有限公司"/>
    <s v="英菲丹顿源于英伦风范的高级男包品牌，寓示着新生代成功人士身份的象征，秉承“创新与生活结合”的设计理念，英菲丹顿以独特的个性，融合精细完美的做工备受消费者赞美，迅速成为箱包...详情&gt;&gt;"/>
    <n v="459"/>
    <x v="2"/>
    <s v="北京东城区"/>
  </r>
  <r>
    <x v="0"/>
    <s v="女装品牌"/>
    <s v="成熟女装"/>
    <s v="KANOJAO"/>
    <s v="北京英玛工贸有限责任公司"/>
    <s v="KANOJAO女装品牌在法国创立&amp;hellip;KANOJAO女装凭借在经典中不断创新的精神，或是知性、内敛、或是自由、休闲，无一不宣告着如《欲望都市》般的风潮。体现了现代女性自由组合的穿...详情&gt;&gt;"/>
    <s v="1.2万"/>
    <x v="2"/>
    <s v="北京大兴区"/>
  </r>
  <r>
    <x v="0"/>
    <s v="内衣品牌"/>
    <s v="男士内衣"/>
    <s v="IITA"/>
    <s v="北京英雅世家服饰有限公司"/>
    <s v="IITA是中国领先的男士内衣直销商。IITA男士内衣将不再仅是满足保暖，卫生的标准，而是展现当代男士健康、品味、时尚、活力的一个元素。 IITA男士内衣直销网站是由北京英雅世家服饰有...详情&gt;&gt;"/>
    <n v="7191"/>
    <x v="2"/>
    <s v="北京朝阳区"/>
  </r>
  <r>
    <x v="1"/>
    <s v="母婴"/>
    <s v="婴童用品"/>
    <s v="韩国普丽蜜儿Premier Jour"/>
    <s v="北京英庄婴儿用品公司"/>
    <s v="韩国EFE公司是专门经营婴幼儿用品及服装的专业公司，旗下不仅有自行开发的“Premier Jour”、“HAPPYLAND”等品牌，还拥有与法国加尼儿集团及佛罗伦萨集团合作开发的“paco rabanne”...详情&gt;&gt;"/>
    <s v="1.1万"/>
    <x v="2"/>
    <s v="北京朝阳区"/>
  </r>
  <r>
    <x v="0"/>
    <s v="内衣品牌"/>
    <s v="女性内衣"/>
    <s v="TT-时代"/>
    <s v="北京英姿时代服装有限公司"/>
    <s v="北京英姿时代服装有限公司是一个集服装加工、销售和贸易于一体的公司。 品味高雅，大方，性感，舒适，浪漫，温馨，是我们产品追求的目标。 TT-时代（TT-Times），是我们的内衣品牌，...详情&gt;&gt;"/>
    <n v="2815"/>
    <x v="2"/>
    <s v="北京朝阳区"/>
  </r>
  <r>
    <x v="3"/>
    <s v="家纺家饰"/>
    <s v="家纺寝饰"/>
    <s v="蝶雅"/>
    <s v="北京永芳蝶雅纺织品有限公司"/>
    <s v="北京永芳蝶雅纺织品有限公司创建于1994年，是一家集开发、研究、生产、销售为一体的专业家用纺织品制造企业，占地面积40余亩，固定资产2000多万元，花园式工厂绿化面积达到35％。公司...详情&gt;&gt;"/>
    <n v="3257"/>
    <x v="2"/>
    <s v="北京"/>
  </r>
  <r>
    <x v="0"/>
    <s v="定制"/>
    <s v="定制女装品牌"/>
    <s v="YOUG X 高级定制"/>
    <s v="北京永泰织尚服装有限公司"/>
    <s v="邢永——中国著名设计师，YOUG X 高级定制创始人，师从国际形象大师吉米。曾任吉米专业形象设计学校高级研修班主讲，为诸多演艺界明星担纲造型设计，曾担任数百部音乐电视MTV、城市形...详情&gt;&gt;"/>
    <n v="23"/>
    <x v="2"/>
    <s v="北京"/>
  </r>
  <r>
    <x v="0"/>
    <s v="运动品牌"/>
    <s v="运动服饰"/>
    <s v="美国HEELYS暴走鞋"/>
    <s v="北京永震达贸易有限公司"/>
    <s v="Win-Star Co.Ltd[北京永震达贸易有限公司]，是美国HEELYS系列产品中国大陆地区唯一总代理。我公司利用自身的资金和资源优势，致力于将最新的国际运动休闲产品引入中国市场，将最新的...详情&gt;&gt;"/>
    <n v="8791"/>
    <x v="2"/>
    <s v="北京朝阳区"/>
  </r>
  <r>
    <x v="4"/>
    <s v="运动品牌"/>
    <s v="运动服饰"/>
    <s v="美国HEELYS暴走鞋"/>
    <s v="北京永震达贸易有限公司"/>
    <s v="Win-Star Co.Ltd[北京永震达贸易有限公司]，是美国HEELYS系列产品中国大陆地区唯一总代理。我公司利用自身的资金和资源优势，致力于将最新的国际运动休闲产品引入中国市场，将最新的...详情&gt;&gt;"/>
    <n v="8790"/>
    <x v="2"/>
    <s v="北京朝阳区"/>
  </r>
  <r>
    <x v="0"/>
    <s v="女装品牌"/>
    <s v="时尚女装"/>
    <s v="YOUGE"/>
    <s v="北京优歌服装服饰有限公司"/>
    <s v="北京优歌服装服饰有限公司旗下YOUGE女装品牌。...详情&gt;&gt;"/>
    <n v="5902"/>
    <x v="2"/>
    <s v="北京东城区"/>
  </r>
  <r>
    <x v="0"/>
    <s v="女装品牌"/>
    <s v="轻奢女装"/>
    <s v="娜样NAYOUNG"/>
    <s v="北京优涅星娜样商贸有限责任公司"/>
    <s v="娜样NAYOUNG女装品牌介绍：UNI-CLASS联合著名主持人谢娜于2017年共同创立的明星服饰品牌。诠释了当代新女性无拘无束，个性自我，勇敢独立的精神，传递着乐观，真实，独立的生活态度和...详情&gt;&gt;"/>
    <n v="1746"/>
    <x v="2"/>
    <s v="北京"/>
  </r>
  <r>
    <x v="0"/>
    <s v="女装品牌"/>
    <s v="奢侈女装"/>
    <s v="北京惠品"/>
    <s v="北京优特莱斯服饰有限公司"/>
    <s v="北京惠品女装一直以来以独特个性的创新理念，挑剔、苛求、专注，严谨的态度，敏锐的创作嗅觉引领潮流，舒适的面料与时尚元素相结合，打破既 定的时尚理论，营造全新的时尚气息。品牌...详情&gt;&gt;"/>
    <n v="17"/>
    <x v="2"/>
    <s v="北京大兴区"/>
  </r>
  <r>
    <x v="5"/>
    <s v="配饰"/>
    <s v="时尚饰品"/>
    <s v="SOOYA"/>
    <s v="北京优雅时光服饰有限公司"/>
    <s v="SOOYA 是澳大利亚澳希娅时尚集团（SOOYA PTY LTD）所经营的一个流行饰品品牌, 创立于2004年,消费群体为20 岁以上的成熟知性女性.SOOYA - COOL SOUL COOL LIFE 2004创立于澳大利亚悉尼...详情&gt;&gt;"/>
    <n v="1640"/>
    <x v="2"/>
    <s v="北京宣武区"/>
  </r>
  <r>
    <x v="0"/>
    <s v="男装品牌"/>
    <s v="商务男装"/>
    <s v="SALIMBENI（萨贝尼）"/>
    <s v="北京优依良品科技有限公司"/>
    <s v="SALIMBENI萨贝尼男装品牌介绍： SALIMBENI（萨贝尼）源于意大利的经典服装品牌 SALIMBENI（1557-1613）意大利文艺复兴时期著名画家、设计师，其作品深受当时皇室和贵族的追捧。1661年...详情&gt;&gt;"/>
    <n v="929"/>
    <x v="2"/>
    <s v="北京朝阳区"/>
  </r>
  <r>
    <x v="0"/>
    <s v="设计师品牌"/>
    <s v="设计师女装品牌"/>
    <s v="YOUZ"/>
    <s v="北京悠之千及服装有限责任公司"/>
    <s v="YOUZ女装品牌所属北京悠之千及服装有限责任公司是邹游老师创立的，YOUZ女装是具有浓郁的学术风格的品牌，公司所创立的YOUZ女装品牌是邹游老师创立的设计师品牌。　　设计师邹游曾应邀...详情&gt;&gt;"/>
    <s v="1.9万"/>
    <x v="2"/>
    <s v="北京朝阳区"/>
  </r>
  <r>
    <x v="5"/>
    <s v="配饰"/>
    <s v="时尚饰品"/>
    <s v="尤目YVMIN"/>
    <s v="北京尤目服饰有限公司"/>
    <s v="尤目YVMIN饰品品牌：张晓宇，毕业于中央美术学院。艺术首饰创作人，设计师服饰品牌尤目YVMIN创办人。她善于应用新奇的特殊材质和新技术进行首饰作品创作，拥有敏锐的感知力和独特的视...详情&gt;&gt;"/>
    <n v="1706"/>
    <x v="2"/>
    <s v="北京朝阳区"/>
  </r>
  <r>
    <x v="5"/>
    <s v="配饰"/>
    <s v="黄金珠宝"/>
    <s v="tuamor你的爱"/>
    <s v="北京佑德天联管理顾问有限公司"/>
    <s v="...详情&gt;&gt;"/>
    <n v="297"/>
    <x v="2"/>
    <s v="北京朝阳区"/>
  </r>
  <r>
    <x v="3"/>
    <s v="家纺家饰"/>
    <s v="家居饰品"/>
    <s v="鱼西美屋"/>
    <s v="北京鱼西美屋家居杂货连锁有限公司"/>
    <s v="“鱼西美屋UCHOMEDECO”，为了热爱生活享受生活的人………“鱼西美屋UCHOMEDECO”为国内知名的欧洲乡村风格家居品牌，目前在全国已经拥有了14家分店。公司位于北京市朝阳区亮马桥路32...详情&gt;&gt;"/>
    <s v="4.5万"/>
    <x v="2"/>
    <s v="北京朝阳区"/>
  </r>
  <r>
    <x v="4"/>
    <s v="鞋业品牌"/>
    <s v="女鞋"/>
    <s v="Eiaimi依百媚"/>
    <s v="北京嵛睿智盛国际服饰有限责任公司"/>
    <s v="Eiaimi依百媚女鞋品牌：北京嵛睿智盛国际服饰有限责任公司是一家以经营优质时尚女鞋为主的专业鞋业公司，是个性时尚与舒适主义的倡导者。旗下主打品牌有：“依百媚Eiaimi”、“摇滚娜...详情&gt;&gt;"/>
    <n v="675"/>
    <x v="2"/>
    <s v="北京丰台区"/>
  </r>
  <r>
    <x v="0"/>
    <s v="女装品牌"/>
    <s v="时尚女装"/>
    <s v="ROLINMELL虞莲美"/>
    <s v="北京虞莲美国际投资有限公司"/>
    <s v="品牌名称：虞莲美　主营产品：女装　　品牌特色：时尚、潮流、优雅　着力打造虞莲美时尚系列品牌女装、秉承锐意革新，进取不息的精神，形成了虞莲美幻变灵动的设计语言。兼容并蓄，博...详情&gt;&gt;"/>
    <n v="957"/>
    <x v="2"/>
    <s v="北京其他"/>
  </r>
  <r>
    <x v="0"/>
    <s v="服装品牌"/>
    <s v="职业装"/>
    <s v="征尚"/>
    <s v="北京宇丽豪服装服饰有限公司"/>
    <s v="专业品牌&amp;mdash;&amp;mdash;宇丽豪&amp;bull;征尚专注于职业装时尚品牌打造。用内在的“时尚、品质，创新，超越”精神期望着可以实现创造每个行业潮流独特的景色。在征尚，自信是...详情&gt;&gt;"/>
    <n v="416"/>
    <x v="2"/>
    <s v="北京丰台区"/>
  </r>
  <r>
    <x v="0"/>
    <s v="女装品牌"/>
    <s v="成熟女装"/>
    <s v="诺蒂妮"/>
    <s v="北京宇姿服装有限公司"/>
    <s v="诺蒂妮女装品牌：北京宇姿服饰有限公司成立于1996年，旗下拥有“梅岑”、“诺蒂妮”两个品牌，“梅岑”本着以“创意的思维，独立的风格”为设计理念，同时也为“梅岑”品牌的发展打下...详情&gt;&gt;"/>
    <s v="1.7万"/>
    <x v="2"/>
    <s v="北京丰台区"/>
  </r>
  <r>
    <x v="5"/>
    <s v="配饰"/>
    <s v="时尚饰品"/>
    <s v="法国羽莎"/>
    <s v="北京羽莎经贸有限公司"/>
    <s v="法国羽莎系列饰品简介 法国羽莎头饰1895年由FRANCOIS HUCHARD先生创建于法国著名的雕塑艺术之乡-------OYONNAX。400多年来，许多著名的头饰制造商先后在此建厂。 羽莎头饰是法国唯一...详情&gt;&gt;"/>
    <n v="3834"/>
    <x v="2"/>
    <s v="北京朝阳区"/>
  </r>
  <r>
    <x v="0"/>
    <s v="女装品牌"/>
    <s v="时尚女装"/>
    <s v="依莎贝尔、纳沐"/>
    <s v="北京雨花雨丝时装有限公司"/>
    <s v="依莎贝尔、纳沐女装...详情&gt;&gt;"/>
    <n v="5019"/>
    <x v="2"/>
    <s v="北京东城区"/>
  </r>
  <r>
    <x v="0"/>
    <s v="内衣品牌"/>
    <s v="袜业"/>
    <s v="寓美"/>
    <s v="北京寓美袜业有限公司"/>
    <s v="北京寓美袜业有限公司是袜子行业极具知名度的企业。 　　公司在十年激烈的市场竞争中不断发展，形成了一个规模性发展，适合零售业的经营模式，拥有设备先进的现代化的生产基地；拥有...详情&gt;&gt;"/>
    <n v="5774"/>
    <x v="2"/>
    <s v="北京西城区"/>
  </r>
  <r>
    <x v="0"/>
    <s v="设计师品牌"/>
    <s v="设计师女装品牌"/>
    <s v="YUZZO LONDON"/>
    <s v="北京裕姿风尚国际贸易有限公司"/>
    <s v="YUZZO LONDON女装品牌：YUZZO ZHOU Fashion Ltd为股份制有限公司，创立于2013年伦敦。并在北京设立分公司北京裕姿风尚国际贸易有限公司（Beijing Yu Zi Fashion International Trade ...详情&gt;&gt;"/>
    <n v="1454"/>
    <x v="2"/>
    <s v="北京朝阳区"/>
  </r>
  <r>
    <x v="0"/>
    <s v="服装品牌"/>
    <s v="皮草品牌"/>
    <s v="歌仕姆Cosmode"/>
    <s v="北京元隆皮草皮革有限公司"/>
    <s v="歌仕姆Cosmode皮草时装。北京元隆皮草皮革有限公司始终以出色的设计、优质的原料、精湛而独特的工艺在业界享有盛誉。在与欧美、日韩等多国合作的十几年里，公司致力于研究开发更加完...详情&gt;&gt;"/>
    <n v="5036"/>
    <x v="2"/>
    <s v="北京崇文区"/>
  </r>
  <r>
    <x v="0"/>
    <s v="内衣品牌"/>
    <s v="袜业"/>
    <s v="名阪屋"/>
    <s v="北京元胜倜贸易有限公司"/>
    <s v="本公司名阪屋主要经营中高档日本原装袜品。是北京首家集中了日本多个品牌的袜品店铺，是用最纯粹最时尚的潮流设计和独特风格的袜品修饰出爱美人士的完美腿部曲线。新店位于望京西路NO...详情&gt;&gt;"/>
    <n v="3970"/>
    <x v="2"/>
    <s v="北京西城区"/>
  </r>
  <r>
    <x v="0"/>
    <s v="设计师品牌"/>
    <s v="设计师女装品牌"/>
    <s v="阳光里的汀兰"/>
    <s v="北京原行服装服饰有限公司"/>
    <s v="原创设计师品牌阳光里的汀兰母公司原行——步履匆匆，不要因为走得太远而忘记为什么出发。 是一家新兴的具有人文情怀的服装企业，在背后精英团队的共同努力下，岁末年初之际公司正在...详情&gt;&gt;"/>
    <n v="642"/>
    <x v="2"/>
    <s v="北京大兴区"/>
  </r>
  <r>
    <x v="0"/>
    <s v="设计师品牌"/>
    <s v="设计师女装品牌"/>
    <s v="回愫"/>
    <s v="北京原行服装服饰有限公司"/>
    <s v="北京原行服装服饰有限公司旗下原创设计师品牌“阳光里的汀兰”品牌简介原行——步履匆匆，不要因为走得太远而忘记为什么出发。我们是一家新兴的具有人文情怀的服装企业，在背后精英团...详情&gt;&gt;"/>
    <n v="1349"/>
    <x v="2"/>
    <s v="北京大兴区"/>
  </r>
  <r>
    <x v="0"/>
    <s v="设计师品牌"/>
    <s v="设计师女装品牌"/>
    <s v="RanFan"/>
    <s v="北京原久植服装有限公司"/>
    <s v="RanFan女装品牌：设计师范然自工作室成立以来一直秉承对高品质天然面料的甄选原则。精湛的裁剪，张弛有力的线条是RanFan的标签。RanFan为摩登、优雅、追求完美生活品质的女性而设计。...详情&gt;&gt;"/>
    <n v="927"/>
    <x v="2"/>
    <s v="北京朝阳区"/>
  </r>
  <r>
    <x v="0"/>
    <s v="服装品牌"/>
    <s v="休闲品牌"/>
    <s v="圆领部落"/>
    <s v="北京圆领部落服饰发展有限责任公司"/>
    <s v="“圆领部落”简介 　　“圆领部落”是由北京圆领部落服饰发展有限责任公司创建的服装品牌，主营精纺纯棉针织印花T恤。公司在全国开设多家专卖店。　　圆领部落进口千种以上个性印花图...详情&gt;&gt;"/>
    <n v="7442"/>
    <x v="2"/>
    <s v="北京东城区"/>
  </r>
  <r>
    <x v="0"/>
    <s v="女装品牌"/>
    <s v="淑女装"/>
    <s v="SKIRT QUEEN裙皇公主"/>
    <s v="北京圆梦圆服装服饰有限公司"/>
    <s v="裙皇公主以音乐和艺术为灵魂的创造力,打造东西方文化深度撞击后的现代经典潮流时装，裙皇公主SKIRT QUEEN女装裙荣获中国优质名牌产品称号，裙皇公主各款女裙均采用优质面料精心设计制...详情&gt;&gt;"/>
    <s v="3万"/>
    <x v="2"/>
    <s v="北京通州区"/>
  </r>
  <r>
    <x v="0"/>
    <s v="女装品牌"/>
    <s v="成熟女装"/>
    <s v="CARA"/>
    <s v="北京源烽世纪服饰有限公司"/>
    <s v="CARA卡拉来自于韩国的高级女装，其风格简约，追求干练和理性，体现了现在白领女性追求单纯和个性化的要求，所有服装均为成衣进口，CARA卡拉正是带着这种独有的简约个性化魅力，进入中...详情&gt;&gt;"/>
    <s v="8.9万"/>
    <x v="2"/>
    <s v="北京丰台区"/>
  </r>
  <r>
    <x v="0"/>
    <s v="女装品牌"/>
    <s v="成熟女装"/>
    <s v="CARABLUE"/>
    <s v="北京源烽世纪商贸有限责任公司"/>
    <s v="CARABLUE女装品牌：选择CARA Blue的她们一定对流行十分敏感且善于用时尚表现自我虽身处宣泄的城市却充满对清新郊外的向往会在周末的清晨煮一杯亲手研磨的咖啡抑或午后的阳光下看猫咪...详情&gt;&gt;"/>
    <n v="1899"/>
    <x v="2"/>
    <s v="北京朝阳区"/>
  </r>
  <r>
    <x v="3"/>
    <s v="家纺家饰"/>
    <s v="家纺寝饰"/>
    <s v="月亮兔"/>
    <s v="北京月亮兔枕业有限公司"/>
    <s v="北京月亮兔枕业有限公司是由中国 卫华集团控股的子公司，成立于2010年2月，注册资金1300万元，总部设在北京。公司以“音乐枕”为核心，以枕头的专业化、健康化、品牌化经营为特色，以...详情&gt;&gt;"/>
    <n v="1771"/>
    <x v="2"/>
    <s v="北京宣武区"/>
  </r>
  <r>
    <x v="0"/>
    <s v="女装品牌"/>
    <s v="时尚女装"/>
    <s v="ALTHEA"/>
    <s v="北京岳氏集团宁夏岳氏服装服饰有限责任公司"/>
    <s v="ALTHEA阿西娅是古兰经里的神话传奇女性人物倡导彰显女性权利 平等 尊重是古阿拉伯四位伟大女性人物之一是古兰经译语形容尊贵 圣洁 优雅 美丽等女性的优秀品质ALTHEA阿西娅品牌设计汲...详情&gt;&gt;"/>
    <n v="1053"/>
    <x v="2"/>
    <s v="北京"/>
  </r>
  <r>
    <x v="0"/>
    <s v="运动品牌"/>
    <s v="户外品牌"/>
    <s v="Boreas北风之神"/>
    <s v="北京悦欧新体育发展有限公司"/>
    <s v="Boreas“北风之神” 是一家全新的户外装备公司，坐落于加州旧金山； Boreas（玻瑞阿斯）是希腊的四大风神之一，Boreas来自于寒冷的斯雷克山脉，他吐出的气可以令周围骤然变冷； 始于2...详情&gt;&gt;"/>
    <n v="332"/>
    <x v="2"/>
    <s v="北京朝阳区"/>
  </r>
  <r>
    <x v="0"/>
    <s v="运动品牌"/>
    <s v="户外品牌"/>
    <s v="Nitro"/>
    <s v="北京云动极限商贸有限公司"/>
    <s v="Nitro户外品牌：Nitro 从事滑雪装备的生产已经17年了，单板是企业的核心产品。Nitro 滑雪单板诞生于1990年的华盛顿州西雅图。当时，市场上没有许多高质量产品可供选择，于是，两个单...详情&gt;&gt;"/>
    <n v="248"/>
    <x v="2"/>
    <s v="北京朝阳区"/>
  </r>
  <r>
    <x v="0"/>
    <s v="女装品牌"/>
    <s v="时尚女装"/>
    <s v="皮耶特拉PIETRA"/>
    <s v="北京运得时服饰有限公司"/>
    <s v="pietra（中文名皮耶特拉）经典女装源自意大利，1996年始进入中国市场，以简洁、明快、高雅、时尚的设计风格赢得了25岁?45岁成熟白领女性的青睐！pietra品牌女装，部分采用意大利、韩...详情&gt;&gt;"/>
    <n v="2817"/>
    <x v="2"/>
    <s v="北京大兴区"/>
  </r>
  <r>
    <x v="0"/>
    <s v="女装品牌"/>
    <s v="时尚女装"/>
    <s v="yunse韵色"/>
    <s v="北京韵色天香时装有限公司"/>
    <s v="yunse韵色女装品牌：卸下华丽的言词/褪去精心包装/纤秀的轮廓造型/柔和的色彩搭配/典雅含蓄/温柔婉约/低调的奢华/高调的品味/韵之味/色之美/韵色 ......韩国韵色女装融诗人的激情与艺...详情&gt;&gt;"/>
    <s v="1.8万"/>
    <x v="2"/>
    <s v="北京海淀区"/>
  </r>
  <r>
    <x v="5"/>
    <s v="配饰"/>
    <s v="时尚饰品"/>
    <s v="吉祥缘"/>
    <s v="北京扎西德勒藏文化传播有限公司"/>
    <s v="吉祥缘饰品品牌：2013年9月，北京扎西德勒藏文化传播有限公司旗下全国首家“全球稀缺&amp;middot;珠宝品牌”&amp;mdash;吉祥缘闪耀问世，毗邻“中国商业第一街”王府井大街。扎西德勒...详情&gt;&gt;"/>
    <n v="143"/>
    <x v="2"/>
    <s v="北京东城区"/>
  </r>
  <r>
    <x v="5"/>
    <s v="配饰"/>
    <s v="时尚饰品"/>
    <s v="玩时尚"/>
    <s v="北京扎西德勒藏文化传播有限公司"/>
    <s v="玩时尚饰品品牌：玩时尚，是扎西德勒斥巨资精心打造的全国首家时尚珠串品牌!北京扎西德勒藏文化传播有限公司在成立十一年之后，敏锐的捕捉到了把玩产品这一市场空缺，凭借成熟的企业...详情&gt;&gt;"/>
    <n v="129"/>
    <x v="2"/>
    <s v="北京东城区"/>
  </r>
  <r>
    <x v="0"/>
    <s v="男装品牌"/>
    <s v="时尚男装"/>
    <s v="PP（Pritzker Prize）"/>
    <s v="北京长兴泰富贸易有限公司"/>
    <s v="PP（Pritzker Prize）男装品牌：起源于欧洲潮流文化，pritzker prize坚持卓越，以优美的姿态，将意式品质的流行文化，为亚洲最喜爱的时尚的人，传达自信，积极，享受生命的精神。用国...详情&gt;&gt;"/>
    <n v="2963"/>
    <x v="2"/>
    <s v="北京朝阳区"/>
  </r>
  <r>
    <x v="0"/>
    <s v="男装品牌"/>
    <s v="时尚男装"/>
    <s v="bv简欧"/>
    <s v="北京长兴泰富贸易有限公司"/>
    <s v="bv简欧潮牌时尚男装单经理13710217675，微信QQ970524861。 北京长兴泰富贸易有限公司。流行易逝，风格永存，三大系列风格：（1）、bv简欧潮牌时尚男装"/>
    <s v="核心年龄:25-45岁，核心价格:50...详情&gt;&gt;"/>
    <x v="2"/>
    <n v="497"/>
  </r>
  <r>
    <x v="0"/>
    <s v="服装品牌"/>
    <s v="皮草品牌"/>
    <s v="路娜帝奥(LUNADEA)"/>
    <s v="北京昭元盛贸易有限公司"/>
    <s v="北京昭元盛装贸易有限公司成立于1908年，是皮毛一体行业的领导者，路娜帝奥LUNADEA在本行业中一直在不断创新。 公司年生产能力超过30000件，生产范围包括男装、女装，同时涉及户外服...详情&gt;&gt;"/>
    <n v="447"/>
    <x v="2"/>
    <s v="北京朝阳区"/>
  </r>
  <r>
    <x v="0"/>
    <s v="女装品牌"/>
    <s v="成熟女装"/>
    <s v="邢氏"/>
    <s v="北京兆泽商贸有限责任公司"/>
    <s v="北京兆泽商贸有限责任公司创立于一九九七年，旗下所属服装品牌“邢氏”定位于中、高档女装，目前销售网络已覆盖全国多个一线城市，在北京的赛特、翠微大厦、贵友、王府井大楼，金源燕...详情&gt;&gt;"/>
    <s v="1.7万"/>
    <x v="2"/>
    <s v="北京朝阳区"/>
  </r>
  <r>
    <x v="0"/>
    <s v="服装品牌"/>
    <s v="羊绒羊毛"/>
    <s v="OPPOOGGO欧际"/>
    <s v="北京珍贝科技有限公司"/>
    <s v="OPPOOGGO(欧际)品牌是北京珍贝科技有限公司持有的英国商务服装品牌，珍贝公司一直从事“珍贝”牌羊绒衫的生产和销售，珍贝产品采用英国、德国、意大利等国际一流的先进技术和工艺从众...详情&gt;&gt;"/>
    <n v="1276"/>
    <x v="2"/>
    <s v="北京"/>
  </r>
  <r>
    <x v="5"/>
    <s v="配饰"/>
    <s v="黄金珠宝"/>
    <s v="臻工坊"/>
    <s v="北京臻工坊珠宝首饰有限公司"/>
    <s v="中国人喜欢和田玉，缘起于东方人性格中的含蓄与内敛。作为从事多年玉石以及玉文化研究工作的王志华先生，深谙和田玉的文化价值与社会意义。所以，很多年以前，他便积极投身于和田玉的...详情&gt;&gt;"/>
    <n v="72"/>
    <x v="2"/>
    <s v="北京"/>
  </r>
  <r>
    <x v="0"/>
    <s v="设计师品牌"/>
    <s v="设计师女装品牌"/>
    <s v="GW couture"/>
    <s v="北京臻品裔尚国际贸易有限公司"/>
    <s v="GW couture女装品牌介绍GW couture 2015全新系列将服装作为载体把各种迥异的艺术原素融为一体，她没有刻意去迎合某个消费群体的品味而只为钟情于时尚生活，又不失自我个性，有自我独...详情&gt;&gt;"/>
    <n v="1795"/>
    <x v="2"/>
    <s v="北京西城区"/>
  </r>
  <r>
    <x v="0"/>
    <s v="设计师品牌"/>
    <s v="设计师女装品牌"/>
    <s v="Zoual晏缇"/>
    <s v="北京臻尚质尚贸易有限公司"/>
    <s v="周晏缇 Chris Zhou：Zoual晏缇女装品牌创始人 / 艺术总监周晏缇，Z.Studio高级成衣定制和Zoual晏缇成衣品牌创始人、艺术总监。她自幼学习小提琴，15岁就担任交响乐团首席小提琴手，摘...详情&gt;&gt;"/>
    <n v="152"/>
    <x v="2"/>
    <s v="北京朝阳区"/>
  </r>
  <r>
    <x v="5"/>
    <s v="配饰"/>
    <s v="黄金珠宝"/>
    <s v="正德东奇"/>
    <s v="北京正德东奇珠宝行"/>
    <s v="北京正德东奇珠宝行成立于1995年，地处北京繁华之地，钟南国之灵秀，揽北地之朗俊。　　开业之初，正值中国珠宝行业兴起之时，正德东奇以彩色宝石、红珊瑚、欧泊、珍珠为主，以零售形...详情&gt;&gt;"/>
    <n v="73"/>
    <x v="2"/>
    <s v="北京"/>
  </r>
  <r>
    <x v="0"/>
    <s v="设计师品牌"/>
    <s v="设计师男装品牌"/>
    <s v="SEAN BY SEAN"/>
    <s v="北京质本文化传播有限公司"/>
    <s v="SEAN BY SEAN男装设计师品牌：SEAN BY SEAN是品牌创始人、创意总监Sean Suen的艺术普及计划，是对生命力和可能性的一次探索， 是关于万物生长， 关于向上的生命力以及在此过程中所感...详情&gt;&gt;"/>
    <n v="1937"/>
    <x v="2"/>
    <s v="北京朝阳区"/>
  </r>
  <r>
    <x v="0"/>
    <s v="女装品牌"/>
    <s v="时尚女装"/>
    <s v="JOOMY"/>
    <s v="北京致精服饰有限公司"/>
    <s v="来自意大利流行元素的时装品牌JOOMY，其合作后台的声势不小，是每季与Max Mara，Gucci，Prada等国际一线品牌PROMOSTYL公司2009年共同合作开发的国内高端品牌，自2009年首度问世至今，...详情&gt;&gt;"/>
    <n v="3778"/>
    <x v="2"/>
    <s v="北京朝阳区"/>
  </r>
  <r>
    <x v="5"/>
    <s v="配饰"/>
    <s v="眼镜"/>
    <s v="黑客"/>
    <s v="北京智信雅国际贸易有限公司"/>
    <s v="历 史北京智信雅国际贸易有限公司是经国家经贸部批准，享有自营进出口权的专业外贸公司。我司以贸易为龙头，实体为依托，致力于走工贸一体化的发展之路。我司主要针对市场是美国， 欧...详情&gt;&gt;"/>
    <n v="210"/>
    <x v="2"/>
    <s v="北京朝阳区"/>
  </r>
  <r>
    <x v="0"/>
    <s v="女装品牌"/>
    <s v="时尚女装"/>
    <s v="VogueVIP"/>
    <s v="北京中奥大巢国际服饰有限公司"/>
    <s v="What&amp;rsquo;s the VogueVIP?&amp;mdash;&amp;mdash;什么是VogueVIP？VogueVIP是韩国时装产业先驱者&amp;mdash;&amp;mdash;信元公司（SHINWON）在中国大陆地区的自有品牌先导运营...详情&gt;&gt;"/>
    <n v="4450"/>
    <x v="2"/>
    <s v="北京宣武区"/>
  </r>
  <r>
    <x v="5"/>
    <s v="配饰"/>
    <s v="服饰配饰"/>
    <s v="Nono Muaks"/>
    <s v="北京中比熙林艺术设计工作室"/>
    <s v="Nono Muaks配饰品牌：Nono Muaks——来自比利时布鲁塞尔和中国北京的设计师合作品牌。它融合了建筑设计同视觉设计的不同观点并把来自东西方不同文化态度带到设计产品中。Nono Muaks品...详情&gt;&gt;"/>
    <n v="128"/>
    <x v="2"/>
    <s v="北京朝阳区"/>
  </r>
  <r>
    <x v="0"/>
    <s v="服装品牌"/>
    <s v="羊绒羊毛"/>
    <s v="诺亚诺拉NOYANOLA"/>
    <s v="北京中和珍贝科技有限公司"/>
    <s v="诺亚诺拉NOYANOLA 品牌的研发基于充分的市场调研。珍贝在奠定了其在羊绒制品市场的“霸主”地位后，并没有安于现状，而是积极研发新产品、塑造新品牌，时刻关注市场消费者的需求，不...详情&gt;&gt;"/>
    <n v="3466"/>
    <x v="2"/>
    <s v="北京崇文区"/>
  </r>
  <r>
    <x v="0"/>
    <s v="女装品牌"/>
    <s v="时尚女装"/>
    <s v="布林迪西BRINDISI"/>
    <s v="北京中联友商贸有限公司"/>
    <s v="“BRINDISI”布林迪西（意大利）及 “麒麟草”是以都市白领阶层，时尚女性为消费对象，产品为商务休闲。 将欧洲服装市场的成熟理念与东方柔美相结合设计手法，运用进口的面料、辅料采...详情&gt;&gt;"/>
    <n v="2427"/>
    <x v="2"/>
    <s v="北京朝阳区"/>
  </r>
  <r>
    <x v="3"/>
    <s v="家纺家饰"/>
    <s v="十字绣"/>
    <s v="安迈琪特（originality）"/>
    <s v="北京中润洁豪伟业科贸有限公司"/>
    <s v="北京中润洁豪伟业科贸有限公司，地处中国海淀中关村科技园区的黄金地段，以中关村社区浓郁的科技和 文化氛围为依托中润洁豪旗下有海环民俗文化发展中心，安迈琪特培训中心。我们的企...详情&gt;&gt;"/>
    <n v="1441"/>
    <x v="2"/>
    <s v="北京海淀区"/>
  </r>
  <r>
    <x v="5"/>
    <s v="配饰"/>
    <s v="黄金珠宝"/>
    <s v="Bennair Jewelry本来"/>
    <s v="北京中泰恒宇投资管理有限公司"/>
    <s v="Bennair Jewelry本来珠宝品牌：Bennair Jewelry（本来）高级珠宝定制，专注主流珠宝及高端定制服务的珠宝品牌，法文“Bennair”意为被保佑的贵族。公司简介：北京中泰恒宇投资管理有...详情&gt;&gt;"/>
    <n v="182"/>
    <x v="2"/>
    <s v="北京大兴区"/>
  </r>
  <r>
    <x v="0"/>
    <s v="运动品牌"/>
    <s v="户外品牌"/>
    <s v="phenix"/>
    <s v="北京中翼凤凰体育用品有限公司"/>
    <s v="phenix创立于1952年，自诞生之日起就全身心地投入到所有挑战极限的户外运动中，并希望其产品能够为户外运动爱好者提供贴心的服务。几十年来成为众多极限户外运动世界冠军竞技装备的不...详情&gt;&gt;"/>
    <n v="4272"/>
    <x v="2"/>
    <s v="北京东城区"/>
  </r>
  <r>
    <x v="0"/>
    <s v="女装品牌"/>
    <s v="奢侈女装"/>
    <s v="STIZZOLI（诗蒂梭丽）"/>
    <s v="北京众元和贸易责任有限公司"/>
    <s v="STIZZOLI（诗蒂梭丽）是100％意大利设计制造的高端针织女装。1983年由意大利STIZZOLI（诗蒂梭丽）家族创建于意大利的爱情之都罗密欧与朱丽叶的故乡VERONA（维罗纳）。由STIZZOLI（诗...详情&gt;&gt;"/>
    <n v="3539"/>
    <x v="2"/>
    <s v="北京海淀区"/>
  </r>
  <r>
    <x v="0"/>
    <s v="女装品牌"/>
    <s v="时尚女装"/>
    <s v="J.COCO"/>
    <s v="北京周元云景服装服饰有限公司"/>
    <s v="J.COCO女装品牌介绍“J.COCO”是北京周元云景服装服饰公司旗下的休闲品牌之一，以其紧贴时尚、角逐流行、简洁大气的设计，全部商品均源自韩国，最新夏装，更是款式新颖，造型独特，做...详情&gt;&gt;"/>
    <n v="960"/>
    <x v="2"/>
    <s v="北京海淀区"/>
  </r>
  <r>
    <x v="0"/>
    <s v="内衣品牌"/>
    <s v="泳装"/>
    <s v="PTEG铂雅"/>
    <s v="北京洲克服饰有限公司"/>
    <s v="PTEG铂雅内衣：北京洲克服饰有限公司创立于2002年，系洲克香港（国际）贸易有限公司在北京创办的时尚健身类运动服饰的专业营销公司，产品涵盖“ZOKE洲克”时尚健身系列服饰及配件（泳...详情&gt;&gt;"/>
    <n v="2289"/>
    <x v="2"/>
    <s v="北京海淀区"/>
  </r>
  <r>
    <x v="3"/>
    <s v="家纺家饰"/>
    <s v="家纺寝饰"/>
    <s v="竹兰朵"/>
    <s v="北京竹兰朵竹纤维纺织品有限公司"/>
    <s v="北京竹兰朵竹纤维纺织品有限公司基于大陆庞大的市场状况和消费特征，开发中国竹纤维市场，推出竹兰朵竹纤维系列产品专卖品牌。主要产品竹纤维毛巾、竹纤维空调被单、竹纤维抗菌内衣、...详情&gt;&gt;"/>
    <n v="3725"/>
    <x v="2"/>
    <s v="北京海淀区"/>
  </r>
  <r>
    <x v="5"/>
    <s v="配饰"/>
    <s v="时尚饰品"/>
    <s v="竹啸庄"/>
    <s v="北京竹啸庄珠宝首饰有限公司"/>
    <s v="竹啸庄--序　　“竹啸庄”的由来--源自唐朝(也是宋朝初“六桂翁”的发祥地。唐建年间，公元780年，翁轩公，乃唐朝甲榜进士，官朝请大夫，为闽州刺史，来到东海之滨台湾海峡西岸的兴化...详情&gt;&gt;"/>
    <n v="154"/>
    <x v="2"/>
    <s v="北京"/>
  </r>
  <r>
    <x v="3"/>
    <s v="家纺家饰"/>
    <s v="家纺寝饰"/>
    <s v="竹宜家"/>
    <s v="北京竹一佳竹纤维纺织品有限公司"/>
    <s v="台湾，一个集古老民族文化与自然风景于一体的海岛。在古老的日月潭附近，住着一个叫柏拉巴的猎人，为了能够渡过日月潭狩猎，他发明了竹筏，并将技术交给了同村社里的人，他们对柏拉巴...详情&gt;&gt;"/>
    <n v="5186"/>
    <x v="2"/>
    <s v="北京海淀区"/>
  </r>
  <r>
    <x v="0"/>
    <s v="服装品牌"/>
    <s v="皮草品牌"/>
    <s v="ZORANZI庄子"/>
    <s v="北京庄子工贸有限责任公司"/>
    <s v="北京庄子工贸有限责任公司始创于 1996 年，是一家集皮革服装的开发、 设计、 制作销售为一体的企业。现公司建筑积达 19000 平米，员工 500 余名， 40多位专业服装设计人员和技术人员...详情&gt;&gt;"/>
    <s v="1万"/>
    <x v="2"/>
    <s v="北京丰台区"/>
  </r>
  <r>
    <x v="0"/>
    <s v="女装品牌"/>
    <s v="时尚女装"/>
    <s v="倬维ZOWIE"/>
    <s v="北京倬维服装服饰中心"/>
    <s v="北京倬维服装服饰中心是集设计、生产、营销于一体的专业化品牌服装公司。经过多年的市场竞争和文化积累，在韩国专家的支持下推出了盛年女性衣橱概念（主要针对30岁以上身材丰满的女性...详情&gt;&gt;"/>
    <n v="3429"/>
    <x v="2"/>
    <s v="北京朝阳区"/>
  </r>
  <r>
    <x v="3"/>
    <s v="家纺家饰"/>
    <s v="家居饰品"/>
    <s v="Joyard Family"/>
    <s v="北京卓艾雅德商贸有限公司"/>
    <s v="Joyard Family是北京卓艾雅德商贸有限公司旗下家居生活用品品牌，主要经销进口中高档家居生活用品，包括日本陶瓷、树脂等家居用品，台湾文具、创意产品和玻璃、皮优制品，香港木质产...详情&gt;&gt;"/>
    <n v="1979"/>
    <x v="2"/>
    <s v="北京海淀区"/>
  </r>
  <r>
    <x v="0"/>
    <s v="女装品牌"/>
    <s v="韩国女装"/>
    <s v="ZOOC卓可"/>
    <s v="北京卓可服装有限公司 北京诚创和服装有限公司"/>
    <s v="北京卓可服装有限公司 北京诚创和服装有限公司 是一家集研发、生产，销售为一体的专业高档女装公司，旗下现经营较高品牌知名度的韩国高档女装品牌LANCY(朗姿)/ZOOC（卓可）/LIME flar...详情&gt;&gt;"/>
    <s v="4.7万"/>
    <x v="2"/>
    <s v="北京西城区"/>
  </r>
  <r>
    <x v="0"/>
    <s v="女装品牌"/>
    <s v="时尚女装"/>
    <s v="卓莱JULYFIVE"/>
    <s v="北京卓莱服装服饰有限公司"/>
    <s v="“JULYFIVE卓莱”一个来自北方的正线品牌常常让人想起西方名著和异国优雅生活的名字。 　　“JULYFIVE卓莱”是一个为成熟的都市化女性打造的高雅品牌，内涵了现代文化的精髓，高贵典...详情&gt;&gt;"/>
    <n v="7249"/>
    <x v="2"/>
    <s v="北京其他"/>
  </r>
  <r>
    <x v="0"/>
    <s v="女装品牌"/>
    <s v="时尚女装"/>
    <s v="JOMILY"/>
    <s v="北京卓美国际贸易有限公司"/>
    <s v="来自法国的JOMILY高级女装品牌，长期致力于为社会高端女性提供高品质的成衣系列。在欧洲，JOMILY一直是卓越品质与精致时尚的化身，其欧洲高贵的品牌血统，及独具匠心的设计品味，常年...详情&gt;&gt;"/>
    <n v="3140"/>
    <x v="2"/>
    <s v="北京朝阳区"/>
  </r>
  <r>
    <x v="0"/>
    <s v="女装品牌"/>
    <s v="成熟女装"/>
    <s v="玫而美meiermei"/>
    <s v="北京卓欧制衣有限责任公司"/>
    <s v="北京卓欧制衣有限责任公司是一家集设计、生产、销售和服务于一体的大型时装公司，旗下拥有“玫而美”品牌女装，公司于1991年12月16日成立。    公司在位于北京国际信息产业基地，同时...详情&gt;&gt;"/>
    <s v="3万"/>
    <x v="2"/>
    <s v="北京昌平区"/>
  </r>
  <r>
    <x v="0"/>
    <s v="女装品牌"/>
    <s v="时尚女装"/>
    <s v="NASNA"/>
    <s v="北京卓芮斯服饰有限公司"/>
    <s v="NASNA是为繁忙、独立、开放、时尚的都市女性而创造的时尚女装品牌，追求时尚而独立的气质是NASNA永远的目标。设计团队每年多次往返于巴黎、米兰、东京、首尔、香港等地，将世界最流行...详情&gt;&gt;"/>
    <n v="9683"/>
    <x v="2"/>
    <s v="北京朝阳区"/>
  </r>
  <r>
    <x v="0"/>
    <s v="女装品牌"/>
    <s v="时尚女装"/>
    <s v="I.d"/>
    <s v="北京卓芮斯服饰有限公司"/>
    <s v="北京卓芮斯服饰有限公司成立于2005年，创史人为陈一阳女士。卓芮斯以其时尚高贵的设计风格与特立独行的设计理念，吸引了无数成熟、自信、优雅及热爱时尚装扮的都市女性。公司旗下目前...详情&gt;&gt;"/>
    <n v="3645"/>
    <x v="2"/>
    <s v="北京朝阳区"/>
  </r>
  <r>
    <x v="5"/>
    <s v="配饰"/>
    <s v="黄金珠宝"/>
    <s v="埃菲尔翔"/>
    <s v="北京卓瑞兴业珠宝贸易有限公司"/>
    <s v="北京卓瑞兴业珠宝贸易有限公司（以下简称瑞恩公司）是国内首家专业钻饰公司，上海钻交所首批会员，始创于1990年，经过十余年的发展，已成为拥有上海钻石公司、北京首饰研发机构、深圳...详情&gt;&gt;"/>
    <n v="1790"/>
    <x v="2"/>
    <s v="北京朝阳区"/>
  </r>
  <r>
    <x v="5"/>
    <s v="配饰"/>
    <s v="黄金珠宝"/>
    <s v="瑞恩钻饰名店"/>
    <s v="北京卓瑞兴业珠宝贸易有限公司"/>
    <s v="瑞恩钻饰名店为国内首家专业钻饰公司，始创于1990年。经过十余年的发展，瑞恩公司已成为融钻石进出口贸易、钻饰设计加工、钻饰批发与零售、钻石文化产业的跨国企业，系中国规模最大的...详情&gt;&gt;"/>
    <s v="1.8万"/>
    <x v="2"/>
    <s v="北京朝阳区"/>
  </r>
  <r>
    <x v="0"/>
    <s v="内衣品牌"/>
    <s v="基础内衣"/>
    <s v="WELL&amp;WARM;唯雅漫"/>
    <s v="北京卓元顺科贸有限公司"/>
    <s v="WELL&amp;WARM唯雅漫内衣品牌：意大利设计师FABRIZIO FORMICA在年少时，由于父亲的影响对裁剪入上了迷，于米兰马兰欧尼服装设计学院毕业后，FABRIZIO FORMICA全身心地投入服装业，他...详情&gt;&gt;"/>
    <n v="791"/>
    <x v="2"/>
    <s v="北京丰台区"/>
  </r>
  <r>
    <x v="0"/>
    <s v="女装品牌"/>
    <s v="时尚女装"/>
    <s v="ZHUOYING琢盈"/>
    <s v="北京琢盈超亿服饰有限公司"/>
    <s v="北京琢盈超亿服饰有限公司创建于2004年，公司技术先进，设计队伍实力强劲，经验丰富，款式极具创意和丰富的设计灵感。公司行销组织团结机敏，重视市场反应并积极进行踏实的广告宣传活...详情&gt;&gt;"/>
    <n v="6246"/>
    <x v="2"/>
    <s v="北京大兴区"/>
  </r>
  <r>
    <x v="0"/>
    <s v="女装品牌"/>
    <s v="时尚女装"/>
    <s v="琢盈超亿"/>
    <s v="北京琢盈超亿服饰有限公司"/>
    <s v="琢盈超亿女装品牌：“琢盈超亿”品牌，蓄积多年品牌经营实力，厚积薄发强势切入中国女装，已在全国各大中城市开设连锁专卖店，真正做到了与加盟商共赢利、共成长的良性循环。公司总经...详情&gt;&gt;"/>
    <n v="651"/>
    <x v="2"/>
    <s v="北京大兴区"/>
  </r>
  <r>
    <x v="0"/>
    <s v="女装品牌"/>
    <s v="成熟女装"/>
    <s v="ZCZZ"/>
    <s v="北京姿子时尚服装有限公司"/>
    <s v="ZCZZ女装是北京姿子时尚服装有限公司旗下的意大利女装品牌，它是全方位体现意大利风格的国际化女装，倡导积极的品位且富有亲和力的人性化生态，追求经典且品质上乘的设计理念。zczz起...详情&gt;&gt;"/>
    <s v="3万"/>
    <x v="2"/>
    <s v="北京丰台区"/>
  </r>
  <r>
    <x v="0"/>
    <s v="女装品牌"/>
    <s v="成熟女装"/>
    <s v="子苞米M.TSUBOMI"/>
    <s v="北京子苞米时装有限公司"/>
    <s v="源自日本的女装品牌M．TSUBOMI（子苞米）给你带来了新的穿衣法则。M．TSUBOMI是全方位体现日本风格的国际化女装，在深刻理解文化、风俗与潮流的前提之下，力求将色彩、材质和造型的独...详情&gt;&gt;"/>
    <s v="7.6万"/>
    <x v="2"/>
    <s v="北京朝阳区"/>
  </r>
  <r>
    <x v="0"/>
    <s v="女装品牌"/>
    <s v="时尚女装"/>
    <s v="KOKAWA"/>
    <s v="北京子川风尚服装服饰有限公司"/>
    <s v="KOKAWA品牌渊源 　　KOKAWA源于时尚之都巴黎。上世纪中叶很多东方设计师来到巴黎，勇现出以三宅一生、高田贤三为代表的世界级设计大师，并由此诞生了一大批有着浓厚东方色彩与神韵的...详情&gt;&gt;"/>
    <n v="4070"/>
    <x v="2"/>
    <s v="北京海淀区"/>
  </r>
  <r>
    <x v="0"/>
    <s v="设计师品牌"/>
    <s v="设计师女装品牌"/>
    <s v="Awaylee"/>
    <s v="北京子潇一微商贸有限公司"/>
    <s v="Awaylee女装品牌：个人品牌AWAYLEE，是一种态度一种生活方式，AWAYLEE可以理解成AWAY IS A WAY，不随波逐流，我又我的态度，离开浮躁的人群，拥有自我纯真强势的美感体现。AWAYLEE每...详情&gt;&gt;"/>
    <n v="2642"/>
    <x v="2"/>
    <s v="北京朝阳区"/>
  </r>
  <r>
    <x v="0"/>
    <s v="女装品牌"/>
    <s v="时尚女装"/>
    <s v="自觉"/>
    <s v="北京自觉风尚文化艺术发展中心"/>
    <s v="自觉服饰以服饰为媒介，表达自然、平衡、慢生活的生活哲学，致力于为当代女性展示一种现代、智慧的生活方式；知性而向往心灵自由，独立并热爱生活，对艺术文学思潮保持开放的胸襟，从...详情&gt;&gt;"/>
    <n v="229"/>
    <x v="2"/>
    <s v="北京通州区"/>
  </r>
  <r>
    <x v="0"/>
    <s v="女装品牌"/>
    <s v="时尚女装"/>
    <s v="衣善缘"/>
    <s v="北京自然瑞服装公司"/>
    <s v="北京自然瑞服装公司旗下“衣善缘”品牌是一个全方位诠释东方时尚的品牌，公司极富创新的以高科技面料为主导，张扬而不失内敛，简约中体现自然与现代、时尚与柔美，由内而外地展现出穿...详情&gt;&gt;"/>
    <n v="2496"/>
    <x v="2"/>
    <s v="北京大兴区"/>
  </r>
  <r>
    <x v="0"/>
    <s v="设计师品牌"/>
    <s v="设计师女装品牌"/>
    <s v="度兮DUXI"/>
    <s v="北京自在合节服饰有限公司"/>
    <s v="度兮DUXI品牌简介人生有度、大美化兮 “度”为尺度、气度、风度……，“兮”为愈好。设计，是“度”的把握，人生亦是如此。“度兮”，为含蓄内敛、张弛有度、睿智优雅的你，从容释放...详情&gt;&gt;"/>
    <n v="1936"/>
    <x v="2"/>
    <s v="北京朝阳区"/>
  </r>
  <r>
    <x v="0"/>
    <s v="女装品牌"/>
    <s v="成熟女装"/>
    <s v="teesofeydy"/>
    <s v="北京宗仕国际服饰有限公司"/>
    <s v="teesofeydy女装品牌：北京宗仕国际服饰有限公司旗下品牌Teesofeydy女装来自美国纽约，Teesofeydy女装风格充满了摩登而不失优雅的纽约大都会现代时尚气息，为高品位国际化女性提供性价...详情&gt;&gt;"/>
    <n v="4075"/>
    <x v="2"/>
    <s v="北京昌平区"/>
  </r>
  <r>
    <x v="0"/>
    <s v="运动品牌"/>
    <s v="运动服饰"/>
    <s v="ZEALOT索纶特"/>
    <s v="北京尊朗服饰有限公司"/>
    <s v="“ZEALOT（索纶特）”强调简约大气、色彩明丽、活泼时尚的设计理念，做工精细考究，品牌灵感源于女性在运动和生活中所释放出的柔美与自信，是时下最值得信赖的都市轻运动时尚品牌。　...详情&gt;&gt;"/>
    <n v="845"/>
    <x v="2"/>
    <s v="北京朝阳区"/>
  </r>
  <r>
    <x v="0"/>
    <s v="设计师品牌"/>
    <s v="设计师男装品牌"/>
    <s v="XUAN PRIVE"/>
    <s v="北京尊然贸易有限公司"/>
    <s v="XUANPRIVE高级男装定制品牌及VERYRED红极婚礼服品牌。宣佐关于童年的记忆总伴随着古老胶片的厚重感，那些从黑白到彩色的外国老电影里，西装革履绅士风度翩翩的形象在她脑海中烙下深刻...详情&gt;&gt;"/>
    <n v="709"/>
    <x v="2"/>
    <s v="北京东城区"/>
  </r>
  <r>
    <x v="0"/>
    <s v="女装品牌"/>
    <s v="商务女装"/>
    <s v="阿达尼"/>
    <s v="北京佐创服装有限公司"/>
    <s v="北京佐创服装有限公司成立于2006年是集生产设计研发销售和品牌运营阿达尼女装为一体的服装企业，原创设计品牌“阿达尼女装” 阿达尼女装以其古朴简洁的自然主义风格 体现穿着者自信 ...详情&gt;&gt;"/>
    <s v="1.1万"/>
    <x v="2"/>
    <s v="北京大兴区"/>
  </r>
  <r>
    <x v="0"/>
    <s v="男装品牌"/>
    <s v="商务男装"/>
    <s v="佐田雷蒙"/>
    <s v="北京佐田雷蒙服装有限公司"/>
    <s v="北京佐田雷蒙服装有限公司，是一九九0年正式成立的中日合资企业。公司注册资本三亿日元，占地总面积二万四千三百平方米。经营范围以生产、销售高、中档男女西服套装和衬衫、休闲装、...详情&gt;&gt;"/>
    <n v="7074"/>
    <x v="2"/>
    <s v="北京通州区"/>
  </r>
  <r>
    <x v="5"/>
    <s v="配饰"/>
    <s v="黄金珠宝"/>
    <s v="HOUSE OF AMBER"/>
    <s v="北欧安铂(北京)饰品有限公司"/>
    <s v="HOUSE OF AMBER丹麦琥珀屋1 Who are we？（关于我们）House of Amber公司始于1933年，一直致力于将神奇美丽的琥珀打造成璀璨绚丽、令人一生珍爱的珠宝首饰艺术品。House of Amber是目...详情&gt;&gt;"/>
    <s v="1.3万"/>
    <x v="2"/>
    <s v="北京东城区"/>
  </r>
  <r>
    <x v="0"/>
    <s v="运动品牌"/>
    <s v="运动服饰"/>
    <s v="芬兰EXEL"/>
    <s v="北欧体育用品（北京）有限公司"/>
    <s v="北欧体育用品（北京）有限公司是国家体育总局体育科学研究所与国际越野行走联合会及芬兰 EXEL 公司合作，成立的中外合资企业，以引进和推广时尚、安全、简便易行、健身效果突出的运动...详情&gt;&gt;"/>
    <n v="3902"/>
    <x v="2"/>
    <s v="北京崇文区"/>
  </r>
  <r>
    <x v="0"/>
    <s v="女装品牌"/>
    <s v="时尚女装"/>
    <s v="PEERCAT贝妮思曼"/>
    <s v="贝妮思曼(北京)服饰有限公司"/>
    <s v="贝妮思曼北京服饰有限公司是一家集设计、开发、生产和销售高中档羽绒服、棉服、风衣为一体的外贸服饰企业。      公司旗下主打品牌“PEERCAT”主要针对20&amp;mdash;&amp;mdash;35的...详情&gt;&gt;"/>
    <n v="3498"/>
    <x v="2"/>
    <s v="北京其他"/>
  </r>
  <r>
    <x v="0"/>
    <s v="服装品牌"/>
    <s v="羽绒服品牌"/>
    <s v="笨笨鸟"/>
    <s v="笨笨鸟服饰(北京)有限公司"/>
    <s v="笨笨鸟品牌是一个集产品研发，生产，销售于一身的自主品牌。该品牌经历了十多年的磨合，逐渐走向成熟。 笨笨鸟风格中紧贴时尚流行、前卫不失典雅，秀外而慧中。现代化的生产线和经验...详情&gt;&gt;"/>
    <s v="1.1万"/>
    <x v="2"/>
    <s v="北京丰台区"/>
  </r>
  <r>
    <x v="0"/>
    <s v="男装品牌"/>
    <s v="商务男装"/>
    <s v="彼得大帝"/>
    <s v="彼得大帝服饰贸易有限公司"/>
    <s v="本公司是专门贸易男士服装系列： 西服、T恤、大衣、休闲裤、男夹克，我们的服饰追随国 际潮流，款式新颖，工艺精湛， 公司的服务一流，以顾客至上为宗旨，深受广大消费者的好评， 我...详情&gt;&gt;"/>
    <n v="3532"/>
    <x v="2"/>
    <s v="北京丰台区"/>
  </r>
  <r>
    <x v="0"/>
    <s v="内衣品牌"/>
    <s v="女性内衣"/>
    <s v="Ubras"/>
    <s v="彼悦（北京）科技有限公司"/>
    <s v="Ubras为彼悦（北京）科技有限公司旗下内衣品牌，该公司成立于北京，拥有自己的生产实现系统，并将创新科技融于产品的设计、研发、生产等各个环节，是集强大的设计、研发、和生产实现...详情&gt;&gt;"/>
    <n v="158"/>
    <x v="2"/>
    <s v="北京海淀区"/>
  </r>
  <r>
    <x v="0"/>
    <s v="女装品牌"/>
    <s v="时尚女装"/>
    <s v="Bair(碧艾尔)"/>
    <s v="碧艾尔时装（北京）有限公司"/>
    <s v="1993年慧华公司创建了“Bair”(碧艾尔)时尚服装名牌，企业实现了经营方面的转型，使Bair经营结构更加优化、品牌更加追求时尚，产品覆盖了中、高档消费市场，满足了年轻白领和金领消费...详情&gt;&gt;"/>
    <s v="1.3万"/>
    <x v="2"/>
    <s v="北京东城区"/>
  </r>
  <r>
    <x v="2"/>
    <s v="皮具箱包"/>
    <s v="皮具品牌"/>
    <s v="冰姊雪妹"/>
    <s v="冰姊雪妹手工制品设计工作室"/>
    <s v="冰姊雪妹手工制作设计工作室。主要经营项目;手工真皮包\干花手工花瓶、手工小饰物。...详情&gt;&gt;"/>
    <n v="2445"/>
    <x v="2"/>
    <s v="北京顺义区"/>
  </r>
  <r>
    <x v="5"/>
    <s v="配饰"/>
    <s v="黄金珠宝"/>
    <s v="铂丞"/>
    <s v="铂丞珠宝有限公司"/>
    <s v="铂丞珠宝——铂尽所有 丞载一生　　铂丞珠宝，千年工艺传承与现代流行元素碰撞下而诞生的的品牌，它糅合了传统文化与时尚色彩于一身，以纯金邂逅精雕细琢的天然玉石，造就了寓意“金...详情&gt;&gt;"/>
    <n v="58"/>
    <x v="2"/>
    <s v="北京朝阳区"/>
  </r>
  <r>
    <x v="4"/>
    <s v="鞋业品牌"/>
    <s v="女鞋"/>
    <s v="Van Dal"/>
    <s v="博路盈(北京)科技发展有限公司"/>
    <s v="Van Dal女鞋品牌的历史 Van Dal女鞋博路盈北京科技发展有限公司中国总代理，Van Dal女鞋品牌正式注册时间是1936年。近百年来，英国最有影响力的女性，如伊丽莎白女王二世的母亲伊丽莎...详情&gt;&gt;"/>
    <n v="998"/>
    <x v="2"/>
    <s v="北京海淀区"/>
  </r>
  <r>
    <x v="0"/>
    <s v="男装品牌"/>
    <s v="商务男装"/>
    <s v="MENSPLANET布莱顿"/>
    <s v="布莱顿男装品牌:北京贝塔尼时装有限公司"/>
    <s v="MENSPLANET布莱顿男装，寓意“时尚男士居住的星球”，是专为现代男士提供新绅士着装解决方案的时尚品牌，该品牌主张把“正装休闲、自由搭配”的新着装风格，以及“时尚商务、时尚生活...详情&gt;&gt;"/>
    <n v="7876"/>
    <x v="2"/>
    <s v="北京朝阳区"/>
  </r>
  <r>
    <x v="0"/>
    <s v="男装品牌"/>
    <s v="休闲男装"/>
    <s v="BRUTO  布鲁托"/>
    <s v="布鲁托控股有限公司"/>
    <s v="BRUTO（布鲁托）品牌源自于英国，它秉承了皇族尊贵高雅风格，以商务休闲为主，在面料、色彩、裁剪上凝聚了浓郁欧式休闲品位，以简约之风彰显贵族品味，成为成功男士喜爱和推崇的首选...详情&gt;&gt;"/>
    <n v="3964"/>
    <x v="2"/>
    <s v="北京其他"/>
  </r>
  <r>
    <x v="5"/>
    <s v="配饰"/>
    <s v="时尚饰品"/>
    <s v="畅尼诗"/>
    <s v="畅尼诗（北京）服装服饰有限公司"/>
    <s v="品牌介绍：      The Trendy Shop是著名的的女性时尚配饰品牌，诞生于潮流之都，也同样致力于为追求美和自信的女性装点生活中的每一天。The Trendy Shop以多变的商品和丰富且具绝对品...详情&gt;&gt;"/>
    <n v="816"/>
    <x v="2"/>
    <s v="北京朝阳区"/>
  </r>
  <r>
    <x v="2"/>
    <s v="皮具箱包"/>
    <s v="女包品牌"/>
    <s v="赛娇(seijo)"/>
    <s v="成田商店有限会社公司"/>
    <s v="赛娇(seijo) 位于金源新燕莎MALL一层南街东侧1010K商铺。赛娇(seijo)品牌是日本顶级珍稀皮革皮具的代名词。其总公司成田商店有限会社是日本东京经营珍稀名贵、野生、爬行类皮革皮具，...详情&gt;&gt;"/>
    <n v="1759"/>
    <x v="2"/>
    <s v="北京海淀区"/>
  </r>
  <r>
    <x v="0"/>
    <s v="服装品牌"/>
    <s v="牛仔品牌"/>
    <s v="SAGAEP传奇牛仔"/>
    <s v="传奇牛仔中国运营总部"/>
    <s v="一种永恒经典的传奇 一种生活方式的创造 牛仔，是一种时尚经典，点燃的不只是信仰和青春。 牛仔，是一种生活方式，影响的绝不仅仅是几代人。 牛仔，是一种精神传承，承载的已超越表象...详情&gt;&gt;"/>
    <n v="1309"/>
    <x v="2"/>
    <s v="北京西城区"/>
  </r>
  <r>
    <x v="0"/>
    <s v="服装品牌"/>
    <s v="牛仔品牌"/>
    <s v="SEGAEP传奇衣派"/>
    <s v="传奇衣派国际服饰(北京)有限责任公司"/>
    <s v="传奇衣派国际服饰（北京）有限责任公司，专注于牛仔服饰的开发与推广，凭借集约化的科学管理方式，强大的产品开发能力，独特的设计理念、经营理念及时尚的店铺风格，使传奇衣派始终走...详情&gt;&gt;"/>
    <n v="959"/>
    <x v="2"/>
    <s v="北京丰台区"/>
  </r>
  <r>
    <x v="4"/>
    <s v="鞋业品牌"/>
    <s v="休闲鞋"/>
    <s v="ugg澳大利亚"/>
    <s v="达柯思（北京）贸易有限公司"/>
    <s v="澳大利亚Ugg雪地靴品牌：关于澳大利亚Ugg羊皮靴的历史要追溯到1978年了，澳大利亚Ugg从一个小小的冲浪用品品牌发展成为全球知名的羊皮靴豪华品牌。而产品线也开始不仅仅限于羊皮靴，...详情&gt;&gt;"/>
    <s v="1.2万"/>
    <x v="2"/>
    <s v="北京朝阳区"/>
  </r>
  <r>
    <x v="0"/>
    <s v="女装品牌"/>
    <s v="时尚女装"/>
    <s v="莎娜AXARA paris"/>
    <s v="代理商：北京和亿和商贸有限公司"/>
    <s v="法国AXARA paris高级女装...详情&gt;&gt;"/>
    <n v="5619"/>
    <x v="2"/>
    <s v="北京朝阳区"/>
  </r>
  <r>
    <x v="0"/>
    <s v="女装品牌"/>
    <s v="休闲女装"/>
    <s v="ONLY"/>
    <s v="丹麦绫致公司ONLY女装品牌北京代表处"/>
    <s v="ONLY女装系丹麦Bestseller集团旗下畅销女装品牌，丹麦Bestseller集团是欧洲著名的国际时装公司。集团成立于1975年，总部设在丹麦的Brande. Bestseller拥有ONLY女装、VERO MODA（女装...详情&gt;&gt;"/>
    <s v="27.2万"/>
    <x v="2"/>
    <s v="北京海淀区"/>
  </r>
  <r>
    <x v="0"/>
    <s v="女装品牌"/>
    <s v="休闲女装"/>
    <s v="VERO MODA"/>
    <s v="丹麦绫致公司中国北京代表处"/>
    <s v="VERO MODA是丹麦服装集团bestseller旗下最著名的品牌。VERO MODA来自丹麦的北欧风情曾经奢华的波希米亚风尚，天真的回归自然，成熟的内在气质，都是EROMODA表现自我的方式。VERO MODA...详情&gt;&gt;"/>
    <s v="22.9万"/>
    <x v="2"/>
    <s v="北京朝阳区"/>
  </r>
  <r>
    <x v="0"/>
    <s v="女装品牌"/>
    <s v="时尚女装"/>
    <s v="德国AMBIENTE"/>
    <s v="德国AMBIENTE中国北京国贸店"/>
    <s v="来自德国的AMBIENTE，中文为“品位”的意思。AMBIENTE的 产品均具备高品质及最时尚之特性，并分为经典、时尚、气质及自然四大系列。 ... AMBIENTE特别追求异域风格，造型夸张、醒目，...详情&gt;&gt;"/>
    <n v="2187"/>
    <x v="2"/>
    <s v="北京朝阳区"/>
  </r>
  <r>
    <x v="0"/>
    <s v="男装品牌"/>
    <s v="商务男装"/>
    <s v="BenzRona奔驰罗纳"/>
    <s v="德国奔驰罗纳国际服饰有限公司"/>
    <s v="公司简介奔驰罗纳品牌源于德国，专注于商务休闲男装，代表着简约而经典的欧洲时尚风范。在德国本土，奔驰罗纳商务休闲男装的实力与名气响彻时装界，其简约时尚的风格、奢华优良的品质...详情&gt;&gt;"/>
    <n v="2252"/>
    <x v="2"/>
    <s v="北京丰台区"/>
  </r>
  <r>
    <x v="0"/>
    <s v="服装品牌"/>
    <s v="休闲品牌"/>
    <s v="比乐PELO"/>
    <s v="德国比乐服饰公司"/>
    <s v="德国比乐服饰公司是一个非常著名的男士休闲服装品牌公司，总公司现在德国，其生产厂和销售市场遍布欧洲、北美及世界各地。德国比乐服饰公司是德国奥林匹克委员会授权，为德国奥林匹克...详情&gt;&gt;"/>
    <n v="2019"/>
    <x v="2"/>
    <s v="北京朝阳区"/>
  </r>
  <r>
    <x v="0"/>
    <s v="男装品牌"/>
    <s v="休闲男装"/>
    <s v="德国PELO"/>
    <s v="德国比乐服饰公司北京代表处"/>
    <s v="德国比乐服装是世界上非常著名的男士休闲服装品牌之一，其生产厂和销售市场遍布欧洲、北美、中东以及东南亚各大城市。德国比乐服饰公司也是德国奥林匹克委员会授权，为德国奥林匹克运...详情&gt;&gt;"/>
    <n v="8927"/>
    <x v="2"/>
    <s v="北京海淀区"/>
  </r>
  <r>
    <x v="0"/>
    <s v="内衣品牌"/>
    <s v="女性内衣"/>
    <s v="纤傲丹依 quatans"/>
    <s v="德国意比尔国际服饰有限公司"/>
    <s v="“质感好女人”出自于Quatans,以低调富有贵族气质的观感和极致触感而闻名，每个细节都展示出德式的苛刻追求，使穿着者在尽享舒适的同时流露出非凡的气质和品位。以“追求最好品质”为...详情&gt;&gt;"/>
    <n v="1099"/>
    <x v="2"/>
    <s v="北京东城区"/>
  </r>
  <r>
    <x v="0"/>
    <s v="女装品牌"/>
    <s v="成熟女装"/>
    <s v="D&amp;V;迪艾薇"/>
    <s v="迪艾薇服装（北京）有限公司"/>
    <s v="D&amp;V迪艾薇女装品牌：D&amp;V迪艾薇女装品牌隶属于玫而美女装品牌旗下，2001年正式独资成立迪艾薇服装（北京）有限公司进入中国市场，迪艾薇公司是集设计，生产，销售和服务一体的...详情&gt;&gt;"/>
    <s v="2.1万"/>
    <x v="2"/>
    <s v="北京朝阳区"/>
  </r>
  <r>
    <x v="0"/>
    <s v="内衣品牌"/>
    <s v="男士内衣"/>
    <s v="didot(迪渡)"/>
    <s v="迪渡优品（北京）科技有限公司"/>
    <s v="&amp;mdash;法国顶级男模Geoffrey polas担纲Didot迪渡品牌代言   男色时代的来临，性感的男人不光是体现在气质上，而越来越多的男人对情趣的理解也被当做好男人的标准，男士内衣在羞...详情&gt;&gt;"/>
    <n v="3451"/>
    <x v="2"/>
    <s v="北京朝阳区"/>
  </r>
  <r>
    <x v="0"/>
    <s v="设计师品牌"/>
    <s v="设计师女装品牌"/>
    <s v="G.Revive"/>
    <s v="迪尚品牌时装有限公司"/>
    <s v="G,Revive设计师女装品牌：G,Revive是韩国新锐潮流的设计师品牌，我们致力于打造一个独特而幽默，年轻且快乐的女性形象，用实用且充满设计感的产品，展现新生代女性个性魅力，表达新生...详情&gt;&gt;"/>
    <n v="3043"/>
    <x v="2"/>
    <s v="北京朝阳区"/>
  </r>
  <r>
    <x v="0"/>
    <s v="女装品牌"/>
    <s v="时尚女装"/>
    <s v="Dinolia"/>
    <s v="缔尼奥国际服装贸易（北京）有限公司"/>
    <s v="DINOLIA品牌源自古意大利的“永恒之都”，同时也被誉为意大利当今的“艺术之都”的时尚之都----罗马。      DINOLIA饱含了意大利时装所蕴含的豪放、奢华、古朴的意大利风格，追溯远古...详情&gt;&gt;"/>
    <n v="5779"/>
    <x v="2"/>
    <s v="北京朝阳区"/>
  </r>
  <r>
    <x v="0"/>
    <s v="女装品牌"/>
    <s v="时尚女装"/>
    <s v="典特"/>
    <s v="典特服饰（香港）集团有限公司"/>
    <s v="典特服饰（香港）集团有限公司 始创于1998年，是以白领职业女装为主导产品，集设计开发、生产加工、网络销售于一体的专业时装公司，从创立之初，她便以时尚的魅力和经典的文化潮音昭...详情&gt;&gt;"/>
    <s v="2.3万"/>
    <x v="2"/>
    <s v="北京朝阳区"/>
  </r>
  <r>
    <x v="5"/>
    <s v="配饰"/>
    <s v="手表"/>
    <s v="ORIENT"/>
    <s v="东方奥利恩（北京）表业有限公司"/>
    <s v="日本东方表历史:1950年正式更名为“东方时计株式会社”，以ORIENT品牌生产、销售手表；1965年被“日本通产省”认定为对输出业务有贡献的企业；1967年成功开发超薄型（3.9mm）全自动机...详情&gt;&gt;"/>
    <n v="5743"/>
    <x v="2"/>
    <s v="北京朝阳区"/>
  </r>
  <r>
    <x v="5"/>
    <s v="配饰"/>
    <s v="黄金珠宝"/>
    <s v="幸运湾"/>
    <s v="东方脉动（北京）国际珠宝玉石有限公司"/>
    <s v="东方脉动（北京）国际珠宝玉石有限公司位于北京市朝阳区华威桥南联合国际大厦，这里地处北京最繁华的国茂CBD商务核心区南侧，与首都图书馆、北京古玩城、天涯古玩城等毗邻而居，位置...详情&gt;&gt;"/>
    <n v="60"/>
    <x v="2"/>
    <s v="北京朝阳区"/>
  </r>
  <r>
    <x v="4"/>
    <s v="鞋业品牌"/>
    <s v="男鞋"/>
    <s v="角度订制"/>
    <s v="东方品购(北京)科技有限公司"/>
    <s v="角度订制是“东方品购（北京）科技有限公司”旗下的品牌，总部坐落于首都北京。公司创立该品牌的宗旨是多角度、全方位的为消费者提供私人订制皮鞋服务，旨在满足消费者多元化的私人订...详情&gt;&gt;"/>
    <n v="137"/>
    <x v="2"/>
    <s v="北京崇文区"/>
  </r>
  <r>
    <x v="0"/>
    <s v="服装品牌"/>
    <s v="休闲品牌"/>
    <s v="COOCAN酷肯"/>
    <s v="东方突美服饰（北京）有限公司"/>
    <s v="感受无穷魅力 拥抱时尚生活 COOCAN，让世界在感动中再度年轻. 在你的衣柜里，有哪件衣物是你离了它就活不下去的？你每一季必买的衣物是什么？当然是牛仔，没有谁不穿它，也没有人不曾...详情&gt;&gt;"/>
    <n v="5370"/>
    <x v="2"/>
    <s v="北京其他"/>
  </r>
  <r>
    <x v="5"/>
    <s v="配饰"/>
    <s v="黄金珠宝"/>
    <s v="东宫珠宝"/>
    <s v="东宫珠宝（北京）有限公司"/>
    <s v="东宫珠宝（北京）有限公司成立于2010年，是专营高端翡翠原料及设计、镶嵌与高级定制于一体的珠宝品牌。 　　赤玉为翡,沉碧称翠。自古以来，翡翠便以国之重宝的神秘与高贵，成为皇室贵...详情&gt;&gt;"/>
    <n v="1582"/>
    <x v="2"/>
    <s v="北京朝阳区"/>
  </r>
  <r>
    <x v="0"/>
    <s v="女装品牌"/>
    <s v="时尚女装"/>
    <s v="米尚misun"/>
    <s v="东尚服装股份有限公司"/>
    <s v="MISUN米尚女装：米尚（misun）诞生于2009年，意喻对生活充满热情，拥有迷人魅力、充满阳光气息。 她个性自我、从容，不盲目追随潮流；她热爱生活，以从容态度应对生活中的一切；她灵...详情&gt;&gt;"/>
    <s v="3.5万"/>
    <x v="2"/>
    <s v="北京朝阳区"/>
  </r>
  <r>
    <x v="0"/>
    <s v="服装品牌"/>
    <s v="羽绒服品牌"/>
    <s v="MISUN米尚"/>
    <s v="东尚服装股份有限公司"/>
    <s v="MISUN米尚时尚羽绒服：MISUN意喻对生活充满热情、拥有迷人的魅力，充满“阳光”气息，MISS SUN品牌是一种时尚主张，并倡导充满生活力的生活态度。米尚（misun）羽绒服品牌诞生于2009...详情&gt;&gt;"/>
    <n v="8170"/>
    <x v="2"/>
    <s v="北京朝阳区"/>
  </r>
  <r>
    <x v="0"/>
    <s v="女装品牌"/>
    <s v="大码女装"/>
    <s v="VLASTA"/>
    <s v="东尚服装股份有限公司"/>
    <s v="VLASTA大码女装品牌：VLASTA创始于2007年 自创立之初就立足于东欧市场，潜心致力于大码女性服饰的研发。VLASTA要带给大码女性群体一种属于我们的积极的生活理念：舒适的生活+典雅的人...详情&gt;&gt;"/>
    <n v="840"/>
    <x v="2"/>
    <s v="北京朝阳区"/>
  </r>
  <r>
    <x v="0"/>
    <s v="服装品牌"/>
    <s v="休闲品牌"/>
    <s v="SNOWIMAGE"/>
    <s v="东尚服装股份有限公司"/>
    <s v="SNOWIMAGE休闲装品牌：良好的传递SNOWIMAGE“轻松生活，轻松时尚”的产品理念给客户。最好的满足俄罗斯和东欧的客户，提供领先的时尚和价值超值的服装及配饰。大力提升购买率和目标客...详情&gt;&gt;"/>
    <n v="863"/>
    <x v="2"/>
    <s v="北京朝阳区"/>
  </r>
  <r>
    <x v="0"/>
    <s v="服装品牌"/>
    <s v="羽绒服品牌"/>
    <s v="SNOW IMAGE雪典"/>
    <s v="东尚服装股份有限公司"/>
    <s v="世纪雅宝贸易公司是以设计、生产、销售羽绒服为主的贸易公司，公司技术、资金力量雄厚，设备精良，实行科学化管理。　　公司引进了CAD计算机服装专用设计系统 ，CAM多层自动裁割系统...详情&gt;&gt;"/>
    <s v="1.4万"/>
    <x v="2"/>
    <s v="北京朝阳区"/>
  </r>
  <r>
    <x v="1"/>
    <s v="母婴"/>
    <s v="童装"/>
    <s v="SNOWIMAGEJUNIOR"/>
    <s v="东尚服装股份有限公司"/>
    <s v="SnowImage Junior童装品牌：东尚股份系一家专业致力于中国服装海内外市场自主品牌运营的企业，历经十余年的发展，产品覆盖俄罗斯及欧美地区二十多个国家。Snowimage-junior 产品定位...详情&gt;&gt;"/>
    <n v="276"/>
    <x v="2"/>
    <s v="北京朝阳区"/>
  </r>
  <r>
    <x v="0"/>
    <s v="设计师品牌"/>
    <s v="设计师女装品牌"/>
    <s v="deepmoss"/>
    <s v="栋梁设计师品牌店"/>
    <s v="deepmoss由设计师刘小璐创办。刘小路（Dido Liu)，福建厦门人，2012年毕业于伦敦艺术大学中央圣马丁艺术与设计学院，就读时装设计与市场营销专业。2013年，其设计作品入选《时代映像...详情&gt;&gt;"/>
    <n v="2352"/>
    <x v="2"/>
    <s v="北京朝阳区"/>
  </r>
  <r>
    <x v="0"/>
    <s v="服装品牌"/>
    <s v="皮草品牌"/>
    <s v="Elibol艾利宝"/>
    <s v="都格丽国际服饰(北京)有限公司"/>
    <s v="土耳其艾利宝皮毛服装贸易有限公司是土耳其著名皮草公司，是一家以皮草服装为主导、时尚皮装系列为配套，集设计、开发、生产、销售于一体的服饰公司。经过多年潜心经营，使“艾利宝”...详情&gt;&gt;"/>
    <n v="469"/>
    <x v="2"/>
    <s v="北京朝阳区"/>
  </r>
  <r>
    <x v="5"/>
    <s v="配饰"/>
    <s v="黄金珠宝"/>
    <s v="LCD段誉"/>
    <s v="段誉珠宝首饰有限公司"/>
    <s v="LCD钻石系段誉珠宝首饰有限公司旗下品牌，产品采用欧洲时尚设计理念与奢华的工艺，切工采用“世界钻石之都”安特卫普的优质切工,全部为八箭八心。个性前卫的设计风格，与新锐现代元素...详情&gt;&gt;"/>
    <n v="97"/>
    <x v="2"/>
    <s v="北京西城区"/>
  </r>
  <r>
    <x v="0"/>
    <s v="女装品牌"/>
    <s v="时尚女装"/>
    <s v="芭黎地铁"/>
    <s v="法创（北京）国际时装有限公司"/>
    <s v="...上个世纪欧洲时装开始影响到中国，“芭黎地铁”进入中国市场，在中国的首都&amp;mdash;北京成立了芭黎地铁服饰有限公司，同时建立了产品研发中心及运营中心，其注册商标受中国法律...详情&gt;&gt;"/>
    <s v="1.4万"/>
    <x v="2"/>
    <s v="北京丰台区"/>
  </r>
  <r>
    <x v="4"/>
    <s v="鞋业品牌"/>
    <s v="运动鞋"/>
    <s v="VOILE BLANCHE维拉白"/>
    <s v="法尔克（北京）贸易有限公司"/>
    <s v="意大利VOILE BLANCHE维拉白运动鞋品牌 来自大海的潮流情迷远航，豪华还有优雅--这是 VOILE BLANCHE 维拉白品牌注入到这个世界的真正的时尚坐标。设计的灵感来自于航海世界的核心原材...详情&gt;&gt;"/>
    <n v="984"/>
    <x v="2"/>
    <s v="北京朝阳区"/>
  </r>
  <r>
    <x v="1"/>
    <s v="母婴"/>
    <s v="童鞋品牌"/>
    <s v="FALCOTTO"/>
    <s v="法尔克（北京）贸易有限公司"/>
    <s v="FALCOTTO童鞋品牌：FALCOTTO 是那都乐NATURINO推出的婴儿鞋系列。FALCOTTO 鞋子适合9月-18月的婴儿穿，是NATURINO那都乐设计团队特意给小baby设计出来的系列.在如此重要的阶段，您的...详情&gt;&gt;"/>
    <n v="184"/>
    <x v="2"/>
    <s v="北京"/>
  </r>
  <r>
    <x v="0"/>
    <s v="女装品牌"/>
    <s v="时尚女装"/>
    <s v="爱梅尼特AMNT"/>
    <s v="法国AMNT爱梅尼特（北京）服饰有限公司"/>
    <s v="法国艾梅尼特服饰（香港）有限公司于2009年授权法国AMNT爱梅尼特（北京）服饰有限公司为中国大陆地区总代理，公司集产品研发、设计、生产、销售为一体的专业服饰企业，公司拥有香港优...详情&gt;&gt;"/>
    <n v="8496"/>
    <x v="2"/>
    <s v="北京朝阳区"/>
  </r>
  <r>
    <x v="0"/>
    <s v="女装品牌"/>
    <s v="时尚女装"/>
    <s v="TAMAYA"/>
    <s v="法国TAMAYA服饰有限公司"/>
    <s v="法国TAMAYA服饰立足于高尚的品位，准确的市场定位，并与世界潮流同步，这正是YAMAYA 服饰的亮点所在。自然、休闲、健康、时尚的TAMAYA女装，以竹纤维、大豆、玉米和亚麻等 纯天然植物...详情&gt;&gt;"/>
    <n v="5329"/>
    <x v="2"/>
    <s v="北京朝阳区"/>
  </r>
  <r>
    <x v="3"/>
    <s v="家纺家饰"/>
    <s v="家居饰品"/>
    <s v="艾芬兰"/>
    <s v="法国艾芬兰集团公司&amp;北京贝奇雅芬文化转播有限公司"/>
    <s v="艾芬兰的创立 艾芬兰的创始人让&amp;middot;德&amp;middot;雷米先生（Jean de Remi，1876-1961年），毕业于著名的法国贝桑松大学，获生物化学博士学位。 二十世纪初，法国化工业发展...详情&gt;&gt;"/>
    <n v="5073"/>
    <x v="2"/>
    <s v="北京海淀区"/>
  </r>
  <r>
    <x v="5"/>
    <s v="配饰"/>
    <s v="黄金珠宝"/>
    <s v="AZNAVOUR"/>
    <s v="法国巴黎品牌AZNAVOUR北京代理商"/>
    <s v="法国巴黎品牌AZNAVOUR的完美的手工及华丽的设计是发饰里最顶级品牌之一1、AZNAVOUR之产品材质主体是采用世界知名品牌镜框之顶级材质(cellulose)制成，属于科技类产品，为植物果肉提炼...详情&gt;&gt;"/>
    <s v="1.5万"/>
    <x v="2"/>
    <s v="北京西城区"/>
  </r>
  <r>
    <x v="0"/>
    <s v="服装品牌"/>
    <s v="皮草品牌"/>
    <s v="芭黎公主"/>
    <s v="法国芭黎公主国际时装有限公司"/>
    <s v="法国巴黎公主时装国际有限公司---冬季皮草、夏季蚕丝品牌系列，开发部设在时尚女装之都---法国巴黎，制衣部设在中国政治、经济、文化、艺术中心&amp;mdash;&amp;mdash;首都北京，它拥...详情&gt;&gt;"/>
    <n v="5326"/>
    <x v="2"/>
    <s v="北京丰台区"/>
  </r>
  <r>
    <x v="0"/>
    <s v="女装品牌"/>
    <s v="时尚女装"/>
    <s v="贝妮丝婷"/>
    <s v="法国贝妮丝婷国际服饰集团有限公司"/>
    <s v="BANISTIN 由法国贝妮 &amp;middot; 丝婷国际服饰集团有限公司设计生产的一线品牌。巧妙的将典雅、时尚、脱俗的欧洲现代服饰流行风格和含蓄，精细的中国传统工艺做了高度完美的结合。...详情&gt;&gt;"/>
    <n v="2448"/>
    <x v="2"/>
    <s v="北京其他"/>
  </r>
  <r>
    <x v="4"/>
    <s v="鞋业品牌"/>
    <s v="女鞋"/>
    <s v="璀贝珂"/>
    <s v="法国璀贝珂投资集团有限公司"/>
    <s v="法国&amp;mdash;&amp;mdash;是世界上公认的时尚浪漫之都，其独特的文化和优美的建筑举世闻名。美丽幽静的塞纳河，巍峨的艾非尔铁塔，艺术神殿卢浮宫，浪漫奢华的香榭丽舍大道&amp;hel...详情&gt;&gt;"/>
    <n v="1751"/>
    <x v="2"/>
    <s v="北京海淀区"/>
  </r>
  <r>
    <x v="5"/>
    <s v="配饰"/>
    <s v="服饰配饰"/>
    <s v="Descours（黛斯绔）"/>
    <s v="法国黛斯绔服饰公司北京办事处 北京今捷顿商贸有限公司"/>
    <s v="J.M.WESTON, KOOKAI，ANDRE……其中以家族名字命名的DESCOURS（黛丝库）品牌已经成功的打造了引领国际时尚潮流的高级服饰品牌形象，产品遍及法国Galerie Lafayette（老佛爷）、Printe...详情&gt;&gt;"/>
    <n v="3935"/>
    <x v="2"/>
    <s v="北京朝阳区"/>
  </r>
  <r>
    <x v="2"/>
    <s v="皮具箱包"/>
    <s v="女包品牌"/>
    <s v="LAFITE拉菲"/>
    <s v="法国帝尊国际集团有限公司"/>
    <s v="LAFITE源自浪漫时尚之都&amp;mdash;&amp;mdash;法国，一向崇尚手工艺所制作的单品，以精致细腻的设计理念与高档的选材而成为皇室、贵族的最爱，现由法国帝尊国际集团将这股法兰西的时...详情&gt;&gt;"/>
    <s v="1.4万"/>
    <x v="2"/>
    <s v="北京西城区"/>
  </r>
  <r>
    <x v="5"/>
    <s v="配饰"/>
    <s v="黄金珠宝"/>
    <s v="De'FILON"/>
    <s v="法国佛兰国际贸易集团有限公司"/>
    <s v="巴黎，一座艺术与历史紧密交织、古典奢华与摩登时尚交相辉映的城市。也许，De&amp;rsquo;FILON的诞生地本身就已经直观地表露出她与生俱来的特质与风采。多年来，De&amp;rsquo;FILON顶...详情&gt;&gt;"/>
    <n v="211"/>
    <x v="2"/>
    <s v="北京朝阳区"/>
  </r>
  <r>
    <x v="5"/>
    <s v="配饰"/>
    <s v="黄金珠宝"/>
    <s v="FILON VIRO芙兰维诺"/>
    <s v="法国佛兰国际贸易集团有限公司"/>
    <s v="FILON VIRO源自浪漫之都-法国巴黎，诞生于1980年。凝聚了数十年制作高品质珠宝饰品的经验和光辉历史，是举世公认的法国时尚珠宝的杰出代表。 汲取法兰西浪漫经典艺术元素的同时，FILO...详情&gt;&gt;"/>
    <n v="1850"/>
    <x v="2"/>
    <s v="北京朝阳区"/>
  </r>
  <r>
    <x v="0"/>
    <s v="男装品牌"/>
    <s v="休闲男装"/>
    <s v="FOLIBELL弗雷贝"/>
    <s v="法国弗雷贝尔全球有限公司"/>
    <s v="FOLIBELL源于法国，1998年和香港专业合作伙伴共同调研中国服装品牌消费市场,从而为进入中国大陆市场奠定基础,2006年,FOLIBELL引进中国,从而开始全面的品牌市场运作。...详情&gt;&gt;"/>
    <n v="4278"/>
    <x v="2"/>
    <s v="北京丰台区"/>
  </r>
  <r>
    <x v="0"/>
    <s v="男装品牌"/>
    <s v="休闲男装"/>
    <s v="洛威尔 LUOWEIER"/>
    <s v="法国洛威尔服饰国际(集团)有限公司"/>
    <s v="法国洛威尔服饰国际（集团）有限公司凭着国际领先的时尚潮流，不断创新的理念，开放、独到的手法演译了新时代男士的魅力。公司在法国、香港、韩国设有产品研发中心，洛威尔服饰坚持以...详情&gt;&gt;"/>
    <n v="5605"/>
    <x v="2"/>
    <s v="北京丰台区"/>
  </r>
  <r>
    <x v="2"/>
    <s v="皮具箱包"/>
    <s v="皮具品牌"/>
    <s v="马尔夫Malfroy"/>
    <s v="法国马尔夫服饰有限公司"/>
    <s v="马尔夫Malfroy围巾、帽饰等配饰品。马尔夫Malfroy在北京燕莎设有品牌店铺。MALFROY &amp; MILLION是一家具有65年历史的大企业，位於法国第二大城市里昂，公司由MALFROY先生于1939年创...详情&gt;&gt;"/>
    <n v="4317"/>
    <x v="2"/>
    <s v="北京朝阳区"/>
  </r>
  <r>
    <x v="0"/>
    <s v="女装品牌"/>
    <s v="时尚女装"/>
    <s v="美良"/>
    <s v="法国美良国际集团有限公司( 北京美良皮革时装有限公司)"/>
    <s v="北京美良皮革时装有限公司成立于1998年，是一家以时尚女装系列为主导，集设计开发、生产、销售于一体的大型服装公司。 品牌“美良”以其独特的设计理念有机的把时尚、流行融入到各类...详情&gt;&gt;"/>
    <n v="4364"/>
    <x v="2"/>
    <s v="北京其他"/>
  </r>
  <r>
    <x v="0"/>
    <s v="女装品牌"/>
    <s v="成熟女装"/>
    <s v="Nochi(诺琪)"/>
    <s v="法国诺琪服饰集团有限公司"/>
    <s v="拥有面料开发、产品设计、生产及销售为一线的法国诺琪服饰集团有限公司，旗下的“诺琪Nochi”品牌女装，携法国的浪漫气息，融合中西方文化于一身，是欧洲流行时尚与中国传统文化的完...详情&gt;&gt;"/>
    <s v="1.2万"/>
    <x v="2"/>
    <s v="北京丰台区"/>
  </r>
  <r>
    <x v="0"/>
    <s v="女装品牌"/>
    <s v="成熟女装"/>
    <s v="noyalo诺娅伦"/>
    <s v="法国诺娅伦国际服饰集团有限公司"/>
    <s v="NOYALO诺娅伦女装品牌诺娅伦（NOYALO）&amp;mdash;&amp;mdash;中青年白领服饰，诺娅伦女装品牌来自于法国,诺娅伦女装在设计风格方面主要体现为时尚、简洁、优雅。诺娅伦女装把握最佳...详情&gt;&gt;"/>
    <s v="1.4万"/>
    <x v="2"/>
    <s v="北京丰台区"/>
  </r>
  <r>
    <x v="0"/>
    <s v="女装品牌"/>
    <s v="时尚女装"/>
    <s v="派诺利"/>
    <s v="法国派诺利国际集团有限公司"/>
    <s v="PAINOLY 派 诺 利 源自“浪漫之都”法国巴黎霓裳文化，在引领世界时装潮流的国度，PAINOLY巧妙的延伸了欧洲现代主义服饰流行风格，结合了日韩文化的时尚细节，把本土精神设计语言作为...详情&gt;&gt;"/>
    <n v="6247"/>
    <x v="2"/>
    <s v="北京丰台区"/>
  </r>
  <r>
    <x v="0"/>
    <s v="男装品牌"/>
    <s v="休闲男装"/>
    <s v="俏狐"/>
    <s v="法国俏狐国际时装（集团）有限公司"/>
    <s v="法国俏狐国际时装（集团）有限公司，是一家集服装设计、生产、销售为一体的大型企业 。10000多平米现代化生产基地坐落在中国首都北京，拥有占地面积15亩的欧式建筑大楼和2000 平米的...详情&gt;&gt;"/>
    <n v="5447"/>
    <x v="2"/>
    <s v="北京其他"/>
  </r>
  <r>
    <x v="0"/>
    <s v="女装品牌"/>
    <s v="时尚女装"/>
    <s v="R.PATOO"/>
    <s v="法国让·帕图服饰国际集团有限公司"/>
    <s v="R&amp;middot;Patoo简介 法国让&amp;middot;帕图服饰国际集团有限公司起源与2002年，是一家集专业设计、生产、销售于一体的品牌女装集团公司。经过短短4年的迅速发展，集团已实现拥有...详情&gt;&gt;"/>
    <n v="2524"/>
    <x v="2"/>
    <s v="北京其他"/>
  </r>
  <r>
    <x v="0"/>
    <s v="女装品牌"/>
    <s v="时尚女装"/>
    <s v="让帕图"/>
    <s v="法国让帕图服饰国际集团有限公司"/>
    <s v="R&amp;bull;Patoo简介 法国让&amp;bull;帕图服饰国际集团有限公司起源与2002年，是一家集专业设计、生产、销售于一体的品牌女装集团公司。经过短短4年的迅速发展，集团已实现拥有三个...详情&gt;&gt;"/>
    <n v="2796"/>
    <x v="2"/>
    <s v="北京其他"/>
  </r>
  <r>
    <x v="0"/>
    <s v="女装品牌"/>
    <s v="时尚女装"/>
    <s v="瑟薇澜svelan"/>
    <s v="法国瑟薇澜国际时装有限公司"/>
    <s v="源自法国巴黎的优雅时装品牌瑟薇澜SVELAN从今年开始，将全面启动该品牌与中国消费者的“亲密接触”。“SVELAN”象征和全释着现代时尚时装的浪漫优雅、品位高贵与卓尔不群，奉行实用主...详情&gt;&gt;"/>
    <n v="7587"/>
    <x v="2"/>
    <s v="北京丰台区"/>
  </r>
  <r>
    <x v="0"/>
    <s v="女装品牌"/>
    <s v="时尚女装"/>
    <s v="乡奴"/>
    <s v="法国乡奴国际时装有限公司"/>
    <s v="“乡奴”女装融合东西方服饰文化的精髓，顺应潮流的变化，运用精湛的工艺手法，编造都市职业女性的优雅气质，服装的价格定位贴近都市时尚女性生活消费水平，令她们感受不到消费的负担...详情&gt;&gt;"/>
    <s v="2.5万"/>
    <x v="2"/>
    <s v="北京大兴区"/>
  </r>
  <r>
    <x v="3"/>
    <s v="家纺家饰"/>
    <s v="家纺寝饰"/>
    <s v="伊丽莎白家纺"/>
    <s v="法国伊丽莎白国际集团（整体家饰）有限公司"/>
    <s v="伊丽莎白的英文名称为“ ELISABETH ”，我们释义其为“上帝的誓约”。著名的英国伊丽莎白女王在位期间创造了英国著名的“黄金时代”，推进了宗教改革，以及文化事业的发展，尤其是给...详情&gt;&gt;"/>
    <n v="5390"/>
    <x v="2"/>
    <s v="北京"/>
  </r>
  <r>
    <x v="0"/>
    <s v="女装品牌"/>
    <s v="时尚女装"/>
    <s v="依姿源"/>
    <s v="法国依姿源国际集团服饰有限公司"/>
    <s v="“依姿源”品牌女装系列，始终采用优质时装面料，配以高档辅料饰件，采用现代工艺，精心制作，款式时尚，风格独特，为年轻成熟的现代女性塑造高贵典雅，端庄娴静的风韵，是追求现代时...详情&gt;&gt;"/>
    <s v="1.1万"/>
    <x v="2"/>
    <s v="北京大兴区"/>
  </r>
  <r>
    <x v="0"/>
    <s v="服装品牌"/>
    <s v="休闲品牌"/>
    <s v="VANCL凡客"/>
    <s v="凡客诚品(北京)科技有限公司"/>
    <s v="VANCL出品，由著名设计师领衔企划，集结顶级男装品牌经典款式之精华，同时参考亚洲男士体型特点，精选高支面料贴身制作，让用户以中等价位享受奢侈品质，提倡简约、纵深、自在、环保...详情&gt;&gt;"/>
    <s v="1.3万"/>
    <x v="2"/>
    <s v="北京丰台区"/>
  </r>
  <r>
    <x v="5"/>
    <s v="配饰"/>
    <s v="时尚饰品"/>
    <s v="Versace"/>
    <s v="范思哲（中国）商业有限公司"/>
    <s v="Versace品牌创立于1978年，是全球时尚设计的领袖品牌，亦是全球瞩目的意式奢华象征。意大利总公司Gianni Versace SpA负责设计、生产、分销和零售品牌旗下时装及生活时尚用品，包括高...详情&gt;&gt;"/>
    <n v="51"/>
    <x v="2"/>
    <s v="北京"/>
  </r>
  <r>
    <x v="0"/>
    <s v="女装品牌"/>
    <s v="时尚女装"/>
    <s v="FIGDE菲格迪娅"/>
    <s v="菲格迪娅创意服饰(北京)有限公司"/>
    <s v="FIGDE诞生于浪漫时尚之都巴黎，凭着多年的创意及理想，成功建立了今日的时装王国。FIGDE品牌时装系列融合法国及意大利的风格，讲求剪裁线条简洁性。一向以高雅、时尚、性感而闻名于世...详情&gt;&gt;"/>
    <n v="1175"/>
    <x v="2"/>
    <s v="北京海淀区"/>
  </r>
  <r>
    <x v="3"/>
    <s v="家纺家饰"/>
    <s v="家居饰品"/>
    <s v="Famous菲莫斯"/>
    <s v="菲莫斯(北京)国际贸易有限公司"/>
    <s v="“Famous”融合东方传统文化和国际家居时尚，以全新的“人居合一”的居住理念和室内配饰设计宗旨，努力为中国消费者创造出美好、时尚而具品味的生活方式。“Famous”正成为中国高品质...详情&gt;&gt;"/>
    <n v="118"/>
    <x v="2"/>
    <s v="北京朝阳区"/>
  </r>
  <r>
    <x v="5"/>
    <s v="配饰"/>
    <s v="时尚饰品"/>
    <s v="FREY WILLE"/>
    <s v="菲维亚（北京）珠宝有限公司"/>
    <s v="FREY WILLE，1951年在奥地利维也纳成立，是欧洲的一家成长迅速的奢侈珠宝品牌。FREY WILLE在全球拥有60多个零售商店和数百个零售合作伙伴。自公司成立以来，FREY WILLE在全球艺术珐琅...详情&gt;&gt;"/>
    <s v="2.7万"/>
    <x v="2"/>
    <s v="北京朝阳区"/>
  </r>
  <r>
    <x v="0"/>
    <s v="男装品牌"/>
    <s v="时尚男装"/>
    <s v="FYNCH-HATTON"/>
    <s v="费奇赫顿国际服装（北京）有限公司"/>
    <s v="FYNCH-HATTON男装品牌简介 FYNCH-HATTON( 中文名称：费恩赫顿 ) 品牌起源于德国，总公司在门兴格拉德巴赫市， 作为德国本土时尚男装品牌，他以其多样性，自由的风尚，精良的加工和令...详情&gt;&gt;"/>
    <n v="1056"/>
    <x v="2"/>
    <s v="北京大兴区"/>
  </r>
  <r>
    <x v="0"/>
    <s v="运动品牌"/>
    <s v="户外品牌"/>
    <s v="ICEPEAK"/>
    <s v="芬兰L-FASHION服装集团公司 北京极地阳光户外用品有限公司"/>
    <s v="芬兰时装集团L-FASHION GROUP OY 创建于 1907年,至今超过百年的历史,是芬兰第一大时装公司,它旗下户外服装品牌ICEPEAK是销售量最大的品牌。ICEPEAK创立11年来,市场拓展到欧洲44个国家...详情&gt;&gt;"/>
    <s v="1.1万"/>
    <x v="2"/>
    <s v="北京朝阳区"/>
  </r>
  <r>
    <x v="0"/>
    <s v="服装品牌"/>
    <s v="皮草品牌"/>
    <s v="Saga Furs世家皮草"/>
    <s v="芬兰世家皮草公司"/>
    <s v="世家皮草拍卖行以毛皮质量上乘，种类齐全而驰名，毛皮主要来自于监管严格的欧洲国家。本公司注重支持欧洲毛皮饲养业的发展，在每年 4 次的拍卖会上销售源自欧洲的毛皮原料, 并在全球...详情&gt;&gt;"/>
    <n v="8064"/>
    <x v="2"/>
    <s v="北京朝阳区"/>
  </r>
  <r>
    <x v="3"/>
    <s v="家纺家饰"/>
    <s v="家居饰品"/>
    <s v="Sgr"/>
    <s v="弗若瑞（北京）国际艺术品有限公司"/>
    <s v="弗若瑞（北京）国际艺术品有限公司携手意大利、法国、日本等多位海外知名艺术家、多位国内艺术大师及配饰设计师隆重推出室内配饰品牌Sgr. Sgr.&amp;mdash;我们缘自1998年。Sgr.是室内...详情&gt;&gt;"/>
    <n v="3151"/>
    <x v="2"/>
    <s v="北京东城区"/>
  </r>
  <r>
    <x v="0"/>
    <s v="运动品牌"/>
    <s v="户外品牌"/>
    <s v="La Sportiva 拉思珀蒂瓦"/>
    <s v="福建拉思珀蒂瓦户外用品有限公司"/>
    <s v="1928年对La Sportiva是值得纪念的一年，在这一年La Sportiva第一次在意大利米兰参加商业展会，并且取得重大的成功。取得了军队高山靴的订单。在第一次大战后，对于皮制鞋靴的需求大增...详情&gt;&gt;"/>
    <n v="3007"/>
    <x v="2"/>
    <s v="北京朝阳区"/>
  </r>
  <r>
    <x v="5"/>
    <s v="配饰"/>
    <s v="黄金珠宝"/>
    <s v="福人德"/>
    <s v="福人德国际（北京）红珊瑚珠宝有限公司"/>
    <s v="“福人德”既是红珊瑚系列产品的品牌，又是企业之冠名。是指1996年8月由台湾金銮国际珠宝有限公司在祖国大陆创立的福人德国际（北京）红珊瑚珠宝有限公司，其产品遍及了京城的十几家...详情&gt;&gt;"/>
    <n v="5281"/>
    <x v="2"/>
    <s v="北京朝阳区"/>
  </r>
  <r>
    <x v="0"/>
    <s v="运动品牌"/>
    <s v="户外品牌"/>
    <s v="KOLON SPORT"/>
    <s v="富恩施（北京）贸易有限公司"/>
    <s v="KOLON集团1954年始创于韩国，主要经营房产建设，纺织、服装零售业等，是韩国目前最大的时装公司之一。1973年“KOLON SPORT”品牌诞生，至今已是拥有38年传统的专业户外品牌，追求人与...详情&gt;&gt;"/>
    <s v="3.5万"/>
    <x v="2"/>
    <s v="北京朝阳区"/>
  </r>
  <r>
    <x v="0"/>
    <s v="女装品牌"/>
    <s v="成熟女装"/>
    <s v="馥维盟FUWEIMENG"/>
    <s v="馥维盟服装服饰有限公司"/>
    <s v="馥维盟服装服饰有限公司创始于1998年，位于北京市东城区，是集设计，生产销售为一体的专业化品牌公司，它以稳健的步伐，务实的工作作风在市场中独树一帜。(馥维盟 FUWEIMENG)主张以一...详情&gt;&gt;"/>
    <n v="4880"/>
    <x v="2"/>
    <s v="北京朝阳区"/>
  </r>
  <r>
    <x v="0"/>
    <s v="内衣品牌"/>
    <s v="女性内衣"/>
    <s v="Pull-in"/>
    <s v="港双（北京）商贸有限公司"/>
    <s v="用三个词来形容Pull-in内衣品牌：创新、优质、性趣&amp;mdash;&amp;mdash;最后一点更是至关重要。Pull-in内衣适合不同类型人士于不同场合每天24小时穿着。Pull-in的产品涵盖内衣、泳...详情&gt;&gt;"/>
    <n v="3986"/>
    <x v="2"/>
    <s v="北京朝阳区"/>
  </r>
  <r>
    <x v="0"/>
    <s v="女装品牌"/>
    <s v="成熟女装"/>
    <s v="G.JAMEI"/>
    <s v="高田时尚集团北京高田服装有限公司"/>
    <s v="G.JAMEI女装相栖于华美 相悦于浪漫G.JAMEI女装一切艺术经典皆采撷于生活，并由此之上，凝炼为戏剧化的冲突和相谐。当东方华美服饰韵味邂逅地中海简洁浪漫风情，历经大师手笔的调和晕...详情&gt;&gt;"/>
    <s v="1.4万"/>
    <x v="2"/>
    <s v="北京大兴区"/>
  </r>
  <r>
    <x v="0"/>
    <s v="设计师品牌"/>
    <s v="设计师女装品牌"/>
    <s v="SIMONGAO"/>
    <s v="高杨服装设计工作室"/>
    <s v="SIMONGAO女装品牌：SIMONGAO是由设计师高杨创立的时装品牌.将东方智慧融入西方先锋设计剪裁是品牌的基本理念.产品包含女装、男装及鞋履和配饰.我们将为大家提供最新的品牌资讯,店铺信...详情&gt;&gt;"/>
    <n v="1942"/>
    <x v="2"/>
    <s v="北京朝阳区"/>
  </r>
  <r>
    <x v="5"/>
    <s v="配饰"/>
    <s v="黄金珠宝"/>
    <s v="熙珠宝"/>
    <s v="戈琅美珠宝（北京）有限公司"/>
    <s v="“熙”自古以来代表着光明兴盛，寓意吉祥，它象征了东方意韵的传承，在保留了中国皇家的传统与礼秩中，更加演绎了现代低调奢华的气韵，“熙”的英文发音“C” 是China和Chinese的首字...详情&gt;&gt;"/>
    <n v="161"/>
    <x v="2"/>
    <s v="北京朝阳区"/>
  </r>
  <r>
    <x v="0"/>
    <s v="服装品牌"/>
    <s v="休闲品牌"/>
    <s v="Real Culture"/>
    <s v="哥云艾服饰实业有限公司"/>
    <s v="Rerl Culture为Goun.i Fashion Limited公司之主打品牌。Goun.i Fashion Limited公司于2003年成立。设计柔和港、赣及欧陆时尚特色之设计元素，打造出形格休闲服饰的全新潮流产品，我们...详情&gt;&gt;"/>
    <n v="2930"/>
    <x v="2"/>
    <s v="北京其他"/>
  </r>
  <r>
    <x v="0"/>
    <s v="女装品牌"/>
    <s v="时尚女装"/>
    <s v="歌丝琪"/>
    <s v="歌丝琪品牌（中国）女装运营中心"/>
    <s v="歌丝琪女装品牌：歌丝琪女装的设计语言介乎生活与文学之间，有奢华的孤独，也有低调的超越。歌丝琪以一种不羁的姿态在潮流的浪尖奔走。在女装的世界里，歌丝琪的灵魂被升华，虽然表象...详情&gt;&gt;"/>
    <n v="964"/>
    <x v="2"/>
    <s v="北京朝阳区"/>
  </r>
  <r>
    <x v="0"/>
    <s v="内衣品牌"/>
    <s v="袜业"/>
    <s v="goldenpoint"/>
    <s v="格登蕾蒂（北京）贸易有限公司"/>
    <s v="golden point丝袜品牌：世界袜业的领头羊——Golden Point “Golden Point”是GOLDEN LADY旗下品牌集合店的名称，在意大利本土丝袜和内衣市场品牌占有率64%；在欧洲市场占有率达11%，...详情&gt;&gt;"/>
    <n v="5041"/>
    <x v="2"/>
    <s v="北京朝阳区"/>
  </r>
  <r>
    <x v="0"/>
    <s v="运动品牌"/>
    <s v="运动服饰"/>
    <s v="格威特"/>
    <s v="格威特体育用品有限公司"/>
    <s v="格威特品牌创立于1990年，隶属于格威特集团、主要经营格威特品牌服装、鞋帽、运动包 及其它体育用品。经历14年的风雨历程，现已成为李宁、康威之后的中国第三大运动品牌， 专卖店已基...详情&gt;&gt;"/>
    <n v="8470"/>
    <x v="2"/>
    <s v="北京东城区"/>
  </r>
  <r>
    <x v="1"/>
    <s v="母婴"/>
    <s v="童装"/>
    <s v="功夫熊"/>
    <s v="功夫熊童装品牌运营中心"/>
    <s v="独特品牌个性造就不一样的功夫熊！　　功夫熊脱颖而出，童装真功夫霸气外露！　　童装要百搭——款款经典，件件百搭　　儿童服装长得快，换的勤，家长为孩子买衣服可谓是伤透了脑筋，...详情&gt;&gt;"/>
    <n v="58"/>
    <x v="2"/>
    <s v="北京"/>
  </r>
  <r>
    <x v="5"/>
    <s v="配饰"/>
    <s v="时尚饰品"/>
    <s v="古兰图腾Colantotte"/>
    <s v="古兰图腾中国总代理：北京三和永昌经贸有限公司"/>
    <s v="北京飞友明进出口贸易有限公司，倡导健康运动是我们成立的初衷。做为『古兰图腾』品牌的中国代理，公司将“品位时尚，享受健康”做为『古兰图腾』系列磁力健康产品的宣传口号，并使之...详情&gt;&gt;"/>
    <n v="6165"/>
    <x v="2"/>
    <s v="北京朝阳区"/>
  </r>
  <r>
    <x v="5"/>
    <s v="配饰"/>
    <s v="服饰配饰"/>
    <s v="MARJA KURKI玛丽亚古琦"/>
    <s v="古琦时装(北京)有限公司"/>
    <s v="1976年，创始人MARJA KURKI女士以自己的名字命名了一家公司，并以独特的色彩领悟力将一个女人发起的事业发展成为一个国际服饰品牌。在波罗的海宽广的怀抱下长大的玛丽亚?古琦极其擅长...详情&gt;&gt;"/>
    <n v="3163"/>
    <x v="2"/>
    <s v="北京朝阳区"/>
  </r>
  <r>
    <x v="5"/>
    <s v="配饰"/>
    <s v="时尚饰品"/>
    <s v="7colour七彩花"/>
    <s v="广州阿呀呀饰品有限公司"/>
    <s v="七彩花饰品隶属广州阿呀呀饰品有限公司。作为专业的女孩时尚用品品牌，七彩花饰品始终走在潮流前端，汲取和捕捉了全球最前沿的时尚流行元素，不断演绎多彩青春、时尚活力以及追求美丽...详情&gt;&gt;"/>
    <n v="390"/>
    <x v="2"/>
    <s v="北京丰台区"/>
  </r>
  <r>
    <x v="0"/>
    <s v="服装品牌"/>
    <s v="休闲品牌"/>
    <s v="B.T BOY"/>
    <s v="广州棒球制衣有限公司北京分公司"/>
    <s v="我公司是一家专业生产牛仔的服装企业,加工基地位于享有“中国牛仔之乡”美誉的新塘镇；公司自有品牌“B.T BOY”专卖店已遍布中国多个省市地区。全国设有十二家分公司,将近400家的专卖...详情&gt;&gt;"/>
    <n v="8967"/>
    <x v="2"/>
    <s v="北京其他"/>
  </r>
  <r>
    <x v="4"/>
    <s v="鞋业品牌"/>
    <s v="女鞋"/>
    <s v="千佰莉"/>
    <s v="广州市千佰莉鞋业有限公司"/>
    <s v="广州市千佰莉鞋业有限公司是香港千佰莉国际集团有限公司的国内生产企业，成立于1998年，公司下设人事部、开发部、生产部、销售部、财务部等部门。下属员工几千人，年产量数百万双，产...详情&gt;&gt;"/>
    <s v="3.7万"/>
    <x v="2"/>
    <s v="北京丰台区"/>
  </r>
  <r>
    <x v="4"/>
    <s v="鞋业品牌"/>
    <s v="男鞋"/>
    <s v="FESDA"/>
    <s v="广州鞋美贸易有限公司"/>
    <s v="品牌历史鞋美集團公司有員工20000餘名，集團公司以代工生產美國及歐洲國際品牌運動休閒鞋而享譽業界，以前威靈投資有限公司在台灣經營運動休閒用品及服飾之銷售。自2004年開始威靈投...详情&gt;&gt;"/>
    <n v="6870"/>
    <x v="2"/>
    <s v="北京朝阳区"/>
  </r>
  <r>
    <x v="4"/>
    <s v="鞋业品牌"/>
    <s v="女鞋"/>
    <s v="雅诗轩妮"/>
    <s v="广州雅诗轩妮鞋业有限公司"/>
    <s v="雅诗轩妮女鞋所属广州雅诗轩妮鞋业有限公司自创立以来，雅诗轩妮女鞋品牌始终坚持“以质量求生存、以服务求发展”的宗旨；奉行“利以义取、客户至上”的经营理念；赢得了广大客户和合...详情&gt;&gt;"/>
    <n v="990"/>
    <x v="2"/>
    <s v="北京丰台区"/>
  </r>
  <r>
    <x v="5"/>
    <s v="配饰"/>
    <s v="黄金珠宝"/>
    <s v="恒信HIERSUN"/>
    <s v="国际权威钻石机构HIERSUN"/>
    <s v="HIERSUN（恒信）钻石机构诞生于1999年，是中国珠宝行业的领军企业。十余年来，HIERSUN（恒信）钻石机构始终以追求极致、不断创新的精神从事设计、销售各种高品质的珠宝产品，致力于为...详情&gt;&gt;"/>
    <n v="3952"/>
    <x v="2"/>
    <s v="北京朝阳区"/>
  </r>
  <r>
    <x v="2"/>
    <s v="皮具箱包"/>
    <s v="旅行箱包"/>
    <s v="德国BREE"/>
    <s v="国内代理：北京博瑞东方贸易有限公司"/>
    <s v="德国BREE著名皮具品牌BREE箱包以其经典设计和精选材质闻名。北京博瑞东方贸易有限公司（德国知名箱包品牌 BREE 中国北方区总代理） BREE 是德国著名的家族管理企业， 1970 年在德国汉...详情&gt;&gt;"/>
    <s v="2.6万"/>
    <x v="2"/>
    <s v="北京朝阳区"/>
  </r>
  <r>
    <x v="0"/>
    <s v="男装品牌"/>
    <s v="休闲男装"/>
    <s v="布莱恩bruin"/>
    <s v="国内代理:北京真友利商贸有限公司"/>
    <s v="韩国布莱恩高尔夫运动休闲系列。...详情&gt;&gt;"/>
    <s v="1.6万"/>
    <x v="2"/>
    <s v="北京顺义区"/>
  </r>
  <r>
    <x v="1"/>
    <s v="母婴"/>
    <s v="儿童玩具"/>
    <s v="哈利·波特"/>
    <s v="哈利·波特国际集团魔术用品连锁专卖机构中国总部"/>
    <s v="哈利·波特魔法玩具系列。...详情&gt;&gt;"/>
    <n v="3372"/>
    <x v="2"/>
    <s v="北京宣武区"/>
  </r>
  <r>
    <x v="5"/>
    <s v="配饰"/>
    <s v="黄金珠宝"/>
    <s v="琦凡珠宝"/>
    <s v="海南琦凡珠宝有限公司"/>
    <s v="“琦凡”饰品源自18世纪皇室经典款式，经日本现代设计师根据当今世界之潮流再设计，具有款式曲雅、精细的特点。以前以银饰为主，近年来加入14K 金饰，辅以琥珀、钻石、蜜蜡、珍珠、红...详情&gt;&gt;"/>
    <s v="1.3万"/>
    <x v="2"/>
    <s v="北京朝阳区"/>
  </r>
  <r>
    <x v="5"/>
    <s v="配饰"/>
    <s v="时尚饰品"/>
    <s v="海芘红"/>
    <s v="海芘红(中国)家居用品有限公司"/>
    <s v="海芘红公司是卡通衍生产品许可、设计、生产、分销和服务的权威专业机构。自第一代核心卡通人物海芘问世以来，海芘红产品以其独特的色彩和创意的设计迅速成为时尚新生代女性办公、居家...详情&gt;&gt;"/>
    <n v="4875"/>
    <x v="2"/>
    <s v="北京朝阳区"/>
  </r>
  <r>
    <x v="4"/>
    <s v="鞋业品牌"/>
    <s v="男鞋"/>
    <s v="Chronicle"/>
    <s v="海普（天津）制鞋有限公司"/>
    <s v="Chronicle男鞋是一个时尚前卫的斯堪的纳维亚品牌，由Kasper Leschly和Thomas Poppe两位企业家创立。女鞋品牌D：FUSE 和海普斯堪的纳亚集团旗下的由丹麦人和挪威人创立的Chronicle品牌...详情&gt;&gt;"/>
    <n v="4247"/>
    <x v="2"/>
    <s v="北京朝阳区"/>
  </r>
  <r>
    <x v="5"/>
    <s v="配饰"/>
    <s v="黄金珠宝"/>
    <s v="海瑞温斯顿"/>
    <s v="海瑞温斯顿珠宝贸易有限公司"/>
    <s v="鲜少有品牌能拥有如海瑞温斯顿一般的辉煌历史。1932年由海瑞温斯顿先生——一位天赋的宝石学家、与生俱来的商人及全心奉献的慈善家，于纽约创立，海瑞温斯顿始终不断为高级珠宝及高级...详情&gt;&gt;"/>
    <n v="135"/>
    <x v="2"/>
    <s v="北京"/>
  </r>
  <r>
    <x v="5"/>
    <s v="配饰"/>
    <s v="时尚饰品"/>
    <s v="PUNKYPLANET朋克之星"/>
    <s v="海偌缇（北京）商贸有限公司"/>
    <s v="PUNKYPLANET朋克之星饰品品牌：海偌缇商贸有限公司前身源于英属保罗饰品设计有限公司北京分公司，公司成立于2009年。海偌缇商贸有限公司成立后，致力于将国际高品质的优秀设计师品牌...详情&gt;&gt;"/>
    <n v="303"/>
    <x v="2"/>
    <s v="北京东城区"/>
  </r>
  <r>
    <x v="0"/>
    <s v="内衣品牌"/>
    <s v="女性内衣"/>
    <s v="P＆H1895普罗旺斯"/>
    <s v="海狮织造有限公司"/>
    <s v="薰衣草普罗旺斯之家，诞生于享乐主义风气盛行的19世纪末期的1895年，当时的尼斯就是世界各地的名流趋之若鹜的地方，更不用说贵族和王室成员。尼斯成为全世界富人聚集地，也成为当时世...详情&gt;&gt;"/>
    <n v="2197"/>
    <x v="2"/>
    <s v="北京朝阳区"/>
  </r>
  <r>
    <x v="0"/>
    <s v="设计师品牌"/>
    <s v="设计师女装品牌"/>
    <s v="SYXC"/>
    <s v="韩春服装设计工作室"/>
    <s v="SYXC女装品牌：SYXC品牌名称来源于中国最早的服制形式《上衣下裳》，并尝试将东方的禅意与空灵感和欧洲简约的感觉融合于一体，将针织和梭织结合在一起，以适穿，舒适，百搭为设计理念...详情&gt;&gt;"/>
    <n v="583"/>
    <x v="2"/>
    <s v="北京"/>
  </r>
  <r>
    <x v="0"/>
    <s v="女装品牌"/>
    <s v="时尚女装"/>
    <s v="D`DEMOO"/>
    <s v="韩国D`DEMOO女装中国区总代理"/>
    <s v="我公司现做韩国女装一线设计师品牌（D`DEMOO）中国区总代理（韩国成衣进口）。服装以时尚，个性，前卫，自由搭配为主。充分展示韩国的穿着方式。现中国有天津伊势丹2层，成都伊势丹3...详情&gt;&gt;"/>
    <s v="1.4万"/>
    <x v="2"/>
    <s v="北京朝阳区"/>
  </r>
  <r>
    <x v="0"/>
    <s v="女装品牌"/>
    <s v="成熟女装"/>
    <s v="Rosemary POLLRI"/>
    <s v="韩国Rosemary POLLRI公司"/>
    <s v="韩国Rosemary POLLRI （劳姿玛丽.保罗丽）品牌是韩国一流成熟女装品牌之一，公司成立于1973年，1988年在美国各地开设店铺，1991年打入中国市场，到1999年在韩国已经拥有100多家店铺，...详情&gt;&gt;"/>
    <n v="630"/>
    <x v="2"/>
    <s v="北京海淀区"/>
  </r>
  <r>
    <x v="1"/>
    <s v="母婴"/>
    <s v="童装"/>
    <s v="贝蕾尔Beler"/>
    <s v="韩国贝蕾尔国际实业集团(北京贝蕾尔国际文化传播有限公司 )"/>
    <s v="韩国贝蕾尔国际实业集团从成立之初就以生产、设计、销售儿童用品为兴国之本随着不断的发展，韩国贝蕾尔国际实业集团以多渠道资金体系、全方位市场运作和稳健硬朗的企业风格开创了贝蕾...详情&gt;&gt;"/>
    <n v="6919"/>
    <x v="2"/>
    <s v="北京"/>
  </r>
  <r>
    <x v="0"/>
    <s v="女装品牌"/>
    <s v="时尚女装"/>
    <s v="纳琪NAQI"/>
    <s v="韩国纳琪国际服饰(集团)有限公司"/>
    <s v="◆公司在北京拥有专业的服装生产基地：占地约10000平方米，集研发、生产、营销、信息、物流为一体。公司除原版引进韩国纳琪品牌女装设计外，还在基地拥有隶属于北京公司的研发中心，...详情&gt;&gt;"/>
    <n v="2833"/>
    <x v="2"/>
    <s v="北京大兴区"/>
  </r>
  <r>
    <x v="0"/>
    <s v="女装品牌"/>
    <s v="时尚女装"/>
    <s v="ISLIU意识流"/>
    <s v="韩国意识流国际服饰（中国）有限公司"/>
    <s v="ISLIU（意识流）是韩国意识流国际服饰（中国）有限公司推出的全新的休闲品牌。以无限的创造性从街头或国际时装秀上 获取的瞬间灵感。经对面料，颜色，质地，细节的不断研究和重组而创...详情&gt;&gt;"/>
    <n v="4670"/>
    <x v="2"/>
    <s v="北京朝阳区"/>
  </r>
  <r>
    <x v="1"/>
    <s v="设计师品牌"/>
    <s v="设计师童装"/>
    <s v="PILLOPOP小枕头"/>
    <s v="杭州果核时尚品牌管理有限公司"/>
    <s v="PILLOPOP小枕头儿童生活美学品牌由著名演员胡可联合资深设计师赵丽苏共同创办。PILLO谐音PIILLOW，释义孩童心爱的小枕头，贴心伴随他们成长中一个个五彩斑斓的梦，POP代表“流行”、...详情&gt;&gt;"/>
    <n v="187"/>
    <x v="2"/>
    <s v="北京朝阳区"/>
  </r>
  <r>
    <x v="5"/>
    <s v="配饰"/>
    <s v="时尚饰品"/>
    <s v="CAROLEE"/>
    <s v="杭州斯普兰迪饰品有限公司 北京丹佩诗纶饰品有限公司"/>
    <s v="CAROLEE1972年由著名珠宝设计师Carolee Friedlander创立于纽约。凭借着把脉时尚、信守质量和营销中对女性的深刻领悟，CAROLEE在激烈的行业竞争中脱颖而出。经过近40 年发展，CAROLEE...详情&gt;&gt;"/>
    <n v="3010"/>
    <x v="2"/>
    <s v="北京朝阳区"/>
  </r>
  <r>
    <x v="3"/>
    <s v="家纺家饰"/>
    <s v="家居饰品"/>
    <s v="好妈妈家居（MUM IN CHIEF HOME）"/>
    <s v="好妈妈科技股份有限公司"/>
    <s v="MUM-IN-CHIEF HOME好妈妈家居精致生活家居体验馆专注高品质的家纺及布艺类家居用品，涵盖全屋生活空间，满足消费者对高品质舒适生活方式日益增长的需求。...详情&gt;&gt;"/>
    <n v="74"/>
    <x v="2"/>
    <s v="北京丰台区"/>
  </r>
  <r>
    <x v="1"/>
    <s v="母婴"/>
    <s v="儿童玩具"/>
    <s v="赵蜀黍的玩具店"/>
    <s v="好妈妈科技股份有限公司"/>
    <s v="赵蜀黍的玩具店，为2-14岁孩子提供全链儿童玩具用品。赵蜀黍玩具店伴随每一个家庭的孩子快乐成长。我们注重亲子互动、益智教育、创造能力、休闲娱乐等功能完善。让每一个孩子在这里充...详情&gt;&gt;"/>
    <n v="16"/>
    <x v="2"/>
    <s v="北京丰台区"/>
  </r>
  <r>
    <x v="0"/>
    <s v="服装品牌"/>
    <s v="羊绒羊毛"/>
    <s v="ZIAI姿艾"/>
    <s v="好年华制衣国际贸易公司"/>
    <s v="姿艾羊绒是依托其总公司好年华制衣国际贸易公司，近20年欧美出口设计基因和传承艺术发展起来的羊绒时装品牌。ZIAI的时装以追求完美著称，在设计、选材、工艺上至精至美，是品牌的一贯...详情&gt;&gt;"/>
    <n v="293"/>
    <x v="2"/>
    <s v="北京大兴区"/>
  </r>
  <r>
    <x v="0"/>
    <s v="女装品牌"/>
    <s v="时尚女装"/>
    <s v="衣乐仓"/>
    <s v="好衣互联（北京）科技有限公司"/>
    <s v="衣乐仓是由多家知名投资机构共同投资打造的一家管理先进的多品牌集合库存服装供应链企业。衣乐仓定位为快速消费，品牌多样，并以评价策略占领市场，以多品牌、多款式、大众价、贴心服...详情&gt;&gt;"/>
    <n v="288"/>
    <x v="2"/>
    <s v="北京"/>
  </r>
  <r>
    <x v="0"/>
    <s v="内衣品牌"/>
    <s v="泳装"/>
    <s v="hosa浩沙"/>
    <s v="浩沙(中国)有限公司"/>
    <s v="集团持有及经营浩沙TM是以2010年出厂销售额计中国最大的室内运动服饰品牌。以2010年国内出厂销售额计，于所有国内及国际品牌中排名第一。集团设计及生产多元化的中高端运动服饰产品，...详情&gt;&gt;"/>
    <s v="3万"/>
    <x v="2"/>
    <s v="北京朝阳区"/>
  </r>
  <r>
    <x v="0"/>
    <s v="女装品牌"/>
    <s v="商务女装"/>
    <s v="mucury(莫丘里)"/>
    <s v="和仓国际贸易（北京）有限公司"/>
    <s v="--美国新锐品牌 原创于巴黎现被美国HICOM集团收购并创新经营 以美国当代上流人群生活方式为蓝本，结合品牌自身所保留的巴黎精致工艺及观念所创造的个性路线高级成衣。 以简洁的基调创...详情&gt;&gt;"/>
    <n v="4272"/>
    <x v="2"/>
    <s v="北京其他"/>
  </r>
  <r>
    <x v="0"/>
    <s v="女装品牌"/>
    <s v="成熟女装"/>
    <s v="MASALUI玛莎璐伊"/>
    <s v="恒东国际服装服饰（北京）有限公司"/>
    <s v="玛莎璐伊（MASALUI）女装品牌成立于2012年，通过资深设计团队精心研发，于2013年蓄势而生。玛莎璐伊品牌发布会主题——“涅槃重生”，燃烧的火焰，天命的神鸟。在国内服装市场持续低...详情&gt;&gt;"/>
    <n v="1184"/>
    <x v="2"/>
    <s v="北京顺义区"/>
  </r>
  <r>
    <x v="0"/>
    <s v="内衣品牌"/>
    <s v="女性内衣"/>
    <s v="珀尔西PowerShape"/>
    <s v="华歌尔(中国)时装有限公司"/>
    <s v="珀尔西Power Shape美体塑身内衣品牌，专注于塑造中国女性完美体型。华歌尔旗下精品时尚珀尔西Power Shape塑身内衣，美体修形顶级品牌：环保面料，尽享丰盈舒适！2012年 为了满足中国...详情&gt;&gt;"/>
    <n v="1040"/>
    <x v="2"/>
    <s v="北京大兴区"/>
  </r>
  <r>
    <x v="0"/>
    <s v="内衣品牌"/>
    <s v="女性内衣"/>
    <s v="Salute"/>
    <s v="华歌尔(中国)时装有限公司"/>
    <s v="女性会随着场合和心情来改变服装和化妆，以愉快的心情期盼着各种各样不同的自己。内心也一样，不拘泥于一种风格，希望更加自由的体验不同的快乐。从这样的想法入手，Salute将「大胆的...详情&gt;&gt;"/>
    <s v="1万"/>
    <x v="2"/>
    <s v="北京大兴区"/>
  </r>
  <r>
    <x v="0"/>
    <s v="内衣品牌"/>
    <s v="少女内衣"/>
    <s v="amphi"/>
    <s v="华歌尔(中国)时装有限公司"/>
    <s v="华歌尔旗下青春少女内衣品牌AMPHI，安斐儿amphi品牌是属于华歌尔旗下的子品牌，以年轻风格，消费对象是16-28周岁的年轻女孩。华歌尔是个日本品牌 在日本华歌尔的公司旗下还有20个牌 ...详情&gt;&gt;"/>
    <s v="1.4万"/>
    <x v="2"/>
    <s v="北京大兴区"/>
  </r>
  <r>
    <x v="0"/>
    <s v="服装品牌"/>
    <s v="休闲品牌"/>
    <s v="J.Polack、SPSSO"/>
    <s v="华恒丰国际贸易（北京）有限公司"/>
    <s v="华恒丰国际贸易（北京）有限公司于2008年中旬在京，由中韩合资建立，主要业务为代理国外知名服装品牌的中国国内市场销售。通过双方的精诚合作，我们建立了一条方便，稳定的进出口捷径...详情&gt;&gt;"/>
    <n v="2497"/>
    <x v="2"/>
    <s v="北京朝阳区"/>
  </r>
  <r>
    <x v="0"/>
    <s v="内衣品牌"/>
    <s v="男士内衣"/>
    <s v="舒雅(schiesser)"/>
    <s v="华欧御泰（北京）贸易有限公司"/>
    <s v="schiesser舒雅内衣中国总代理：聚龙集团东莞聚龙制衣有限公司，德国SCHIESSER舒雅内衣始于1875年，穿越137年的传奇故事，SCHIESSER内衣在西方已经成了无与伦比的舒适品质的代名词。从...详情&gt;&gt;"/>
    <s v="5.2万"/>
    <x v="2"/>
    <s v="北京朝阳区"/>
  </r>
  <r>
    <x v="0"/>
    <s v="女装品牌"/>
    <s v="成熟女装"/>
    <s v="Peking·桐(珮珂胤·桐)"/>
    <s v="华人世家(北京)投资有限公司"/>
    <s v="中国已经进入了奢侈品消费的大国行列,对奢侈的认知也在悄然发生着变化.从之前旧式奢侈消费的实质是物质性而非功能性的,到新式奢侈重视消费的功能性而不是消费的物质性,消费者心态的变...详情&gt;&gt;"/>
    <n v="1480"/>
    <x v="2"/>
    <s v="北京西城区"/>
  </r>
  <r>
    <x v="5"/>
    <s v="配饰"/>
    <s v="黄金珠宝"/>
    <s v="Cattivo  Jewelry"/>
    <s v="环球嘉定珠宝(北京)有限公司"/>
    <s v="环球嘉定珠宝(北京)有限公司是一家年轻并具有快速成长性的时尚产品品牌运营公司。我们年轻，我们时尚，我们创新，我们是最有激情的团队.品牌Cattivo Jewelry 是意大利文 &quot; 好玩,...详情&gt;&gt;"/>
    <n v="2063"/>
    <x v="2"/>
    <s v="北京东城区"/>
  </r>
  <r>
    <x v="0"/>
    <s v="男装品牌"/>
    <s v="商务男装"/>
    <s v="集合智造"/>
    <s v="集合智造（北京）科技有限公司"/>
    <s v="集合智造（北京）科技有限公司，成立于2015年，是服装行业领袖企业整合平台，以先进的管理思维，现代的管理工具，打通服装业上下游产业链，通过线上线下的良好互动，把最具竞争力的产...详情&gt;&gt;"/>
    <n v="994"/>
    <x v="2"/>
    <s v="北京丰台区"/>
  </r>
  <r>
    <x v="0"/>
    <s v="运动品牌"/>
    <s v="户外品牌"/>
    <s v="JIHUA OUTDOORS 际华户外"/>
    <s v="际华连锁商务有限公司"/>
    <s v="际华户外是际华连锁商务有限公司管理经营的产品和服务品牌，是际华集团股份有限公司凭借核心军工科技和军需品生产制造领域的天然优势，将业务向产业链下游延伸，实现跨越发展、创新发...详情&gt;&gt;"/>
    <n v="3261"/>
    <x v="2"/>
    <s v="北京丰台区"/>
  </r>
  <r>
    <x v="0"/>
    <s v="女装品牌"/>
    <s v="时尚女装"/>
    <s v="佳尔丽"/>
    <s v="佳尔丽时装有限公司"/>
    <s v="北京瑞丽佳制衣厂是一家专心 致力于设计、生产、销售及服务的高品质女装品牌公司。 “瑞丽佳”注重人才优势，有一批高素质，富有创造力的现代企业管理精英和高级时装设计师，在法国巴...详情&gt;&gt;"/>
    <n v="2765"/>
    <x v="2"/>
    <s v="北京其他"/>
  </r>
  <r>
    <x v="0"/>
    <s v="内衣品牌"/>
    <s v="家居服"/>
    <s v="CABRIDA嘉德丽亚"/>
    <s v="嘉德丽亚(北京)国际服饰有限公司"/>
    <s v="CABRIDA——中文名：嘉德丽亚，嘉德丽亚来源于嘉德丽亚兰，是兰花中最名贵的一种，有“兰花之皇”的美称。花语是“风韵华贵、出类拔萃”。是高贵、优雅、雍容、华贵女子的最好代表。...详情&gt;&gt;"/>
    <s v="2.1万"/>
    <x v="2"/>
    <s v="北京东城区"/>
  </r>
  <r>
    <x v="0"/>
    <s v="女装品牌"/>
    <s v="时尚女装"/>
    <s v="CASH-CA"/>
    <s v="嘉时丽翔国际贸易(北京)有限公司"/>
    <s v="英国时尚品牌CASH-CA于1999年在英国创立，如今已成为欧洲家喻户晓的品牌。今年CASH-CA来到JUICE SH他并没有延续在本土的设计，而是充分考虑到亚洲人的身材与性格特征重新开放全新理念...详情&gt;&gt;"/>
    <s v="2.4万"/>
    <x v="2"/>
    <s v="北京朝阳区"/>
  </r>
  <r>
    <x v="0"/>
    <s v="女装品牌"/>
    <s v="时尚女装"/>
    <s v="嘉怡雪绒"/>
    <s v="嘉怡雪绒针织服装有限公司"/>
    <s v="成立于2005年的嘉怡雪绒针织服装公司，是一家集针织产品设计、生产、销售于一体的全能纺织企业。公司运营总部位于北京市，工厂设置于内蒙古包头市，目前拥有员工200余人，工厂占地面...详情&gt;&gt;"/>
    <n v="1793"/>
    <x v="2"/>
    <s v="北京其他"/>
  </r>
  <r>
    <x v="0"/>
    <s v="服装品牌"/>
    <s v="休闲品牌"/>
    <s v="形男秀女"/>
    <s v="金源华茂服饰(北京)有限公司"/>
    <s v="形男秀女品牌介绍：金源华茂服饰（北京）有限公司成立于二零零四年，集生产、设计、销售与一体。自主创立了“形男秀女”青少年服饰品牌，锁定12-25岁青少年群体。以“追逐时尚，打造...详情&gt;&gt;"/>
    <n v="2025"/>
    <x v="2"/>
    <s v="北京丰台区"/>
  </r>
  <r>
    <x v="0"/>
    <s v="女装品牌"/>
    <s v="时尚女装"/>
    <s v="ing·∧ 锦樱婀"/>
    <s v="锦樱婀(北京)国际贸易发展有限公司"/>
    <s v="品牌理念 　　以韩国服饰文化的精髓为设计理念，以追求时尚为风格，以超凡的精湛工艺为根基，以永不满足市场的需求为诉求，以最新、最优质的品质为视眼；以锦樱婀（ing&amp;middot;&amp;a...;详情&gt;&gt;"/>
    <n v="1715"/>
    <x v="2"/>
    <s v="北京其他"/>
  </r>
  <r>
    <x v="0"/>
    <s v="服装品牌"/>
    <s v="羽绒服品牌"/>
    <s v="BeiDi北迪"/>
    <s v="京丰昌北迪服装有限公司"/>
    <s v="北京丰昌北迪服装有限公司是一家集生产、销售为一体的现代化制衣公司。　公司总部位于北京市朝阳区雅宝路华声国际大厦701室 ，公司工业园坐落于美丽的具有东方夏威夷之称的海滨城市秦...详情&gt;&gt;"/>
    <n v="5378"/>
    <x v="2"/>
    <s v="北京朝阳区"/>
  </r>
  <r>
    <x v="0"/>
    <s v="女装品牌"/>
    <s v="时尚女装"/>
    <s v="九秋"/>
    <s v="九嘉彩服饰（北京）有限公司"/>
    <s v="韩国彩装，是从韩国古代演变到现代的韩国时尚服装。其最早的彩装除了实用及审美功能，还代表了不同的身份，使彩装成为一种区别身份高低、贵贱的标志。韩彩装的线条极其之美，透露着东...详情&gt;&gt;"/>
    <n v="5632"/>
    <x v="2"/>
    <s v="北京其他"/>
  </r>
  <r>
    <x v="0"/>
    <s v="女装品牌"/>
    <s v="时尚女装"/>
    <s v="GIO.GIOR"/>
    <s v="九嘉彩服饰（北京）有限公司"/>
    <s v="九嘉彩服饰，以打造特色美丽女性为创作主题，糅合最前沿的流行时尚风格，以大胆、夸张的设计手法，九嘉彩服饰以特立独行的设计理念，把生命的色彩尽情展现。九嘉彩服饰面料，采用高织...详情&gt;&gt;"/>
    <n v="3009"/>
    <x v="2"/>
    <s v="北京丰台区"/>
  </r>
  <r>
    <x v="0"/>
    <s v="男装品牌"/>
    <s v="休闲男装"/>
    <s v="九年储"/>
    <s v="九年储(北京)信息科技有限责任公司"/>
    <s v="九年储风格：四季温暖 时尚田园 现代休闲 古典纯棉参照样版：里维斯、拉夫劳拉、AF、暇步士等有鲜明特色的品牌。九年储定位人群：中高等收入阶层，追求返璞归真，追求都市慢生活，追...详情&gt;&gt;"/>
    <n v="2289"/>
    <x v="2"/>
    <s v="北京朝阳区"/>
  </r>
  <r>
    <x v="5"/>
    <s v="配饰"/>
    <s v="眼镜"/>
    <s v="久川睛匠"/>
    <s v="久川睛匠"/>
    <s v="久川睛匠是一家成立于2015年的新锐设计师品牌眼镜，专注于18-35岁年轻客群，以工匠精神为核心，打造设计师手造眼镜，传达不一样的时尚佩戴。...详情&gt;&gt;"/>
    <n v="547"/>
    <x v="2"/>
    <s v="北京朝阳区"/>
  </r>
  <r>
    <x v="0"/>
    <s v="女装品牌"/>
    <s v="时尚女装"/>
    <s v="LIN’S"/>
    <s v="聚力创贸易有限公司"/>
    <s v="聚力创贸易有限公司创建于2003年，是一家集服装研发、设计、生产、销售为一体的现代化服装企业，“LIN&amp;rsquo;S”品牌是公司推出的其中一个知性品牌&amp;mdash;&amp;mdash;日韩及...详情&gt;&gt;"/>
    <n v="6719"/>
    <x v="2"/>
    <s v="北京丰台区"/>
  </r>
  <r>
    <x v="5"/>
    <s v="配饰"/>
    <s v="黄金珠宝"/>
    <s v="玦嘉珠宝"/>
    <s v="玦嘉珠宝有限公司"/>
    <s v="玦嘉珠宝行是一家专业经营天然翡翠精品的机构，在京已 有多年发展历史。公司主营缅甸天然A货翡翠，集制作、设计 、销售为一体，在云南、广东均设有加工制作场所。玦嘉珠宝取谐音“绝...详情&gt;&gt;"/>
    <n v="1262"/>
    <x v="2"/>
    <s v="北京西城区"/>
  </r>
  <r>
    <x v="5"/>
    <s v="配饰"/>
    <s v="黄金珠宝"/>
    <s v="君悦石语"/>
    <s v="君悦石语珠宝有限公司"/>
    <s v="君悦石语珠宝有限公司成立于二零零三年中国改革开放的黄金时代。公司董事长在上世纪九十年代初便经营黄金的粗加工生意。由于时代的发展，高层次的消费群体在发生改变，珠宝开始如雨后...详情&gt;&gt;"/>
    <n v="82"/>
    <x v="2"/>
    <s v="北京西城区"/>
  </r>
  <r>
    <x v="0"/>
    <s v="女装品牌"/>
    <s v="时尚女装"/>
    <s v="法国JD"/>
    <s v="骏马服饰(北京)有限公司"/>
    <s v="公司是以设计、生产、销售为一体的大型服装企业。公司总部位于北京市大兴区旧宫南场东路八号，占地9000多平方米，拥有现代化的厂房和先进的进口缝纫设备，年生产量突破八万件。销售网...详情&gt;&gt;"/>
    <n v="2930"/>
    <x v="2"/>
    <s v="北京"/>
  </r>
  <r>
    <x v="0"/>
    <s v="男装品牌"/>
    <s v="商务男装"/>
    <s v="CADINI卡蒂尼"/>
    <s v="卡蒂尼(CADINI)服装(北京)有限公司"/>
    <s v="意大利凯奇集团位于意大利时装中心佛罗伦萨市，系意大利高级男装及皮具配件的生产商和出口商，与世界上40多个国家有贸易关系。2003年前集团系家族化经营模式，原名为意大利欧赛玛集团...详情&gt;&gt;"/>
    <s v="2.1万"/>
    <x v="2"/>
    <s v="北京朝阳区"/>
  </r>
  <r>
    <x v="4"/>
    <s v="鞋业品牌"/>
    <s v="女鞋"/>
    <s v="Capezio卡培娇"/>
    <s v="卡培娇国际贸易（北京）有限公司"/>
    <s v="Capezio品牌诞生于1887年，一直致力于为舞蹈表演者、喜剧表和娱乐表演者服务。我们致力于为客户提供创新，优质的产品和服务，同时继续推进市场调研和技术。一百多年来我们全心全意地...详情&gt;&gt;"/>
    <n v="1494"/>
    <x v="2"/>
    <s v="北京朝阳区"/>
  </r>
  <r>
    <x v="0"/>
    <s v="男装品牌"/>
    <s v="商务男装"/>
    <s v="KAIWANG恺王"/>
    <s v="恺王科技(北京)有限公司"/>
    <s v="恺王科技（北京）有限公司，成立于1998年，总部基地设在北京经济技术开发区，是一家以研发、制造、销售、商务为一体的中国著名服装企业。恺王KAIWANG专注高级行政、商务系列男装。公...详情&gt;&gt;"/>
    <s v="1.6万"/>
    <x v="2"/>
    <s v="北京朝阳区"/>
  </r>
  <r>
    <x v="1"/>
    <s v="母婴"/>
    <s v="童鞋品牌"/>
    <s v="多多马DorDor Horse"/>
    <s v="康博儿童鞋业（北京）有限公司"/>
    <s v="康博儿童鞋业（北京）有限公司是英国Dr. Health Footcare International Ltd.公司下属企业，公司为美国Pedorthic Footwear Association机构成员之一，成立于2005年。公司主要经营品牌...详情&gt;&gt;"/>
    <n v="6521"/>
    <x v="2"/>
    <s v="北京东城区"/>
  </r>
  <r>
    <x v="3"/>
    <s v="家纺家饰"/>
    <s v="家居饰品"/>
    <s v="+86 Design Store"/>
    <s v="科缔恩（北京）家居用品有限公司"/>
    <s v="+86 Design Store 是一家国际设计师产品概念店。+86是中国的国际区号，我们希望以此作为世界和中国沟通的创意产品平台。 +86 Design Store 是由科缔恩（北京）家居用品有限公司创立，...详情&gt;&gt;"/>
    <n v="3137"/>
    <x v="2"/>
    <s v="北京朝阳区"/>
  </r>
  <r>
    <x v="4"/>
    <s v="鞋业品牌"/>
    <s v="休闲鞋"/>
    <s v="J-41"/>
    <s v="克莱斯勒集团有限公司"/>
    <s v="品牌背景： 1941年，在二战中为满足美军军需而生产的第一辆四轮驱动越野车诞生。它本着无限的生命力而设计，追求在恶劣的环境下发挥出产品的最高性能。克莱斯勒集团有限公司为纪念这...详情&gt;&gt;"/>
    <n v="214"/>
    <x v="2"/>
    <s v="北京崇文区"/>
  </r>
  <r>
    <x v="5"/>
    <s v="配饰"/>
    <s v="时尚饰品"/>
    <s v="Chrome Hearts"/>
    <s v="克罗心（北京）商贸有限公司"/>
    <s v="ChromeHearts它成立于1988年.1992年在全美最具权威和荣誉的【美国时尚设计师协会】上荣获了首饰—银饰品部门受赏以来,它的出现彻底推翻了长期以来人们对银饰品的观念.以独有的魅力让...详情&gt;&gt;"/>
    <n v="3788"/>
    <x v="2"/>
    <s v="北京朝阳区"/>
  </r>
  <r>
    <x v="0"/>
    <s v="女装品牌"/>
    <s v="成熟女装"/>
    <s v="JSCOMA"/>
    <s v="库玛时装（北京）有限公司"/>
    <s v="库玛时装（北京）有限公司，是高档时装JSCOMA品牌的中国总公司。主要从事服装服饰设计、生产、贸易和销售，通过产品向所有消费者展示流行的时装文化，为更多的时尚女性，提供高品质的...详情&gt;&gt;"/>
    <s v="1.3万"/>
    <x v="2"/>
    <s v="北京丰台区"/>
  </r>
  <r>
    <x v="1"/>
    <s v="母婴"/>
    <s v="童装"/>
    <s v="小玩童"/>
    <s v="快乐童行（北京）企业管理有限公司"/>
    <s v="小玩童童装品牌： 快乐童行（北京）企业管理有限公司旗下小玩童童装有着专业的儿童服装研发团队,是一家专门提供儿童服装的品牌。小玩童正在火热招商加盟中，想代理童服装，就选小玩童...详情&gt;&gt;"/>
    <n v="277"/>
    <x v="2"/>
    <s v="北京海淀区"/>
  </r>
  <r>
    <x v="0"/>
    <s v="女装品牌"/>
    <s v="成熟女装"/>
    <s v="VOSMEL"/>
    <s v="坤大北京国际贸易有限公司"/>
    <s v="VOSMEL女装品牌介绍：VOSMEL女装秉承“优雅、大气、经典、时尚”的设计理念，体现着流畅、柔和、修身的线条，简洁大方的款式以及多元丰富的色彩酝酿、时尚而不张扬的设计精髓，特别符...详情&gt;&gt;"/>
    <n v="1017"/>
    <x v="2"/>
    <s v="北京东城区"/>
  </r>
  <r>
    <x v="0"/>
    <s v="女装品牌"/>
    <s v="商务女装"/>
    <s v="爱特蓝斯etalage"/>
    <s v="坤斯朵丽服装服饰（北京）有限公司"/>
    <s v="“&amp;eacute;talage” &amp;mdash;&amp;mdash; 爱特蓝斯源于法语“标榜”，是QUEEN STORY旗下第二品牌，以时尚、精致、靓丽、知性为特性，标榜知性富于内涵，标榜时尚不跟随，标榜...详情&gt;&gt;"/>
    <n v="3910"/>
    <x v="2"/>
    <s v="北京海淀区"/>
  </r>
  <r>
    <x v="0"/>
    <s v="女装品牌"/>
    <s v="时尚女装"/>
    <s v="QUEEN STORY坤斯朵丽"/>
    <s v="坤斯朵丽服装服饰（北京）有限公司"/>
    <s v="坤斯朵丽服装服饰（北京）有限公司是韩国QUEEN STORY品牌中国区运营总部，是一家集女装设计、生产、销售为主营业务的国际化女装公司，旗下经营中高端时装品牌QUEEN STORY坤斯朵丽及中...详情&gt;&gt;"/>
    <n v="6426"/>
    <x v="2"/>
    <s v="北京海淀区"/>
  </r>
  <r>
    <x v="5"/>
    <s v="配饰"/>
    <s v="黄金珠宝"/>
    <s v="宝怡和翡翠会"/>
    <s v="昆明诺仕达企业（集团）有限公司"/>
    <s v="宝怡和翡翠会是由诺仕达集团继 “七彩云南”之后全新打造的顶级翡翠品牌。集七彩云南二十载珍藏，纳世间传世稀品。宝怡和翡翠会采用业内第一手交易价格，还原顶级翡翠最真实的天然价...详情&gt;&gt;"/>
    <n v="1167"/>
    <x v="2"/>
    <s v="北京东城区"/>
  </r>
  <r>
    <x v="0"/>
    <s v="运动品牌"/>
    <s v="户外品牌"/>
    <s v="野玫瑰WildRoses"/>
    <s v="拉雅户外用品有限公司"/>
    <s v="Wild Roses野玫瑰户外品牌服饰从设计到产品测试全部由女性包办，Wild Roses是真正的从女性角度去思考及设计的户外服装。Wild Roses野玫瑰户外品牌，在今日女权高涨的当下，并不强调女...详情&gt;&gt;"/>
    <n v="3427"/>
    <x v="2"/>
    <s v="北京朝阳区"/>
  </r>
  <r>
    <x v="0"/>
    <s v="女装品牌"/>
    <s v="时尚女装"/>
    <s v="莱尔维思LELWISS"/>
    <s v="莱尔维思服饰（北京）有限公司"/>
    <s v="LELWISS（莱尔维思），商务部特许经营备案企业，国内知名折扣品牌企业，消费者心目中的品牌折扣NO.1！从中央到地方电台，LELWISS都是创业推荐中出镜率最高的品牌之一。翻开杂志报纸，...详情&gt;&gt;"/>
    <n v="1638"/>
    <x v="2"/>
    <s v="北京大兴区"/>
  </r>
  <r>
    <x v="0"/>
    <s v="女装品牌"/>
    <s v="成熟女装"/>
    <s v="aylanbna兰毕安"/>
    <s v="兰毕安（德国）国际服装设计有限公司"/>
    <s v="aylanbna兰毕安女装品牌：兰毕安（德国）国际服装设计有限公司旗下兰毕安AYLANBNA女装品牌。德国兰毕安AYLANBNA是一家集服装生产及销售一体的合资企业。直营时尚高档服饰，适合公司白...详情&gt;&gt;"/>
    <s v="2.2万"/>
    <x v="2"/>
    <s v="北京大兴区"/>
  </r>
  <r>
    <x v="0"/>
    <s v="内衣品牌"/>
    <s v="女性内衣"/>
    <s v="La leasa兰黛丽莎"/>
    <s v="兰黛丽莎服饰（北京）有限公司"/>
    <s v="La leasa兰黛丽莎内衣品牌：兰黛丽莎内衣源于法国这个浪漫风情的国度。凭借多年来内衣领域的研发，兰黛丽莎推出新一代肌能美体内衣系列，亲近材质与肌肤更贴合相依。透氧性，让肌肤能...详情&gt;&gt;"/>
    <n v="420"/>
    <x v="2"/>
    <s v="北京朝阳区"/>
  </r>
  <r>
    <x v="0"/>
    <s v="男装品牌"/>
    <s v="时尚男装"/>
    <s v="LanDiMorGan蓝帝摩亘"/>
    <s v="蓝帝摩亘(北京)服装服饰有限责任公司"/>
    <s v="蓝帝摩亘是国内设计师品牌，自2009年成立以来，经过五年多的市场运作建立了初期时尚的引领地位，并保持着持续增长。蓝帝摩亘以丰富的同行业经验及明确的经营哲学，致力于开发引领国际...详情&gt;&gt;"/>
    <n v="732"/>
    <x v="2"/>
    <s v="北京大兴区"/>
  </r>
  <r>
    <x v="0"/>
    <s v="男装品牌"/>
    <s v="时尚男装"/>
    <s v="朗迪诺Londinuo"/>
    <s v="朗迪诺（北京）国际服装服饰有限公司"/>
    <s v="朗迪诺（北京）国际服装服饰有限公司前身于1999年成立，是国内一家专门为国外知名服装品牌制作设计外贸订单的服装公司，本公司有雄厚的设计制作销售团队，其所制作的服装全部销入欧美...详情&gt;&gt;"/>
    <n v="4609"/>
    <x v="2"/>
    <s v="北京海淀区"/>
  </r>
  <r>
    <x v="0"/>
    <s v="女装品牌"/>
    <s v="成熟女装"/>
    <s v="LINNIEZ郦妮"/>
    <s v="朗丽姿服饰（北京）有限公司"/>
    <s v="LINNIE·Z(郦妮)女装系英国著名高裆家居用品生产商朗尼集团旗下LINNIE·Z家居的延伸品牌。于　2005年首度亮相伦敦国际时装周，并引起欧洲时尚界的高度关注。 秉承LINNIE·...详情&gt;&gt;"/>
    <s v="1.1万"/>
    <x v="2"/>
    <s v="北京大兴区"/>
  </r>
  <r>
    <x v="0"/>
    <s v="女装品牌"/>
    <s v="成熟女装"/>
    <s v="LANCY朗姿"/>
    <s v="朗姿股份有限公司"/>
    <s v="朗姿，中国高端时尚品牌，LANCY朗姿女装品牌拥有国际视野及国际影响力，致力成为成就“泛时尚生态圈”的互联网化和国家化的一流时尚产业集团。　　朗姿股份, 中国高端女装国内A股第一...详情&gt;&gt;"/>
    <s v="49.9万"/>
    <x v="2"/>
    <s v="北京朝阳区"/>
  </r>
  <r>
    <x v="0"/>
    <s v="女装品牌"/>
    <s v="韩国女装"/>
    <s v="MOJO S.PHINE莫佐"/>
    <s v="朗姿股份有限公司"/>
    <s v="MOJO S.PHINE是韩国大贤株式会社旗下的第一大服装品牌,产品以其时尚、清新的风格迅速的占领了国内市场.MOJO S.PHINE 18年的品牌历史根基,与世界时装潮流同步,选用国际最新流行面料和...详情&gt;&gt;"/>
    <s v="1.6万"/>
    <x v="2"/>
    <s v="北京西城区"/>
  </r>
  <r>
    <x v="0"/>
    <s v="女装品牌"/>
    <s v="成熟女装"/>
    <s v="Liaa Lancy俪雅朗姿"/>
    <s v="朗姿股份有限公司"/>
    <s v="Liaa Lancy俪雅朗姿女装品牌简介让人印象深刻的美是每一个女人追求的极致外在表现，俪雅朗姿（LIAA LANCY）因此诞生。LIAA LANCY强调“less is more（少既是多）的极简主义设计理念，...详情&gt;&gt;"/>
    <n v="2059"/>
    <x v="2"/>
    <s v="北京朝阳区"/>
  </r>
  <r>
    <x v="0"/>
    <s v="女装品牌"/>
    <s v="韩国女装"/>
    <s v="jjgott"/>
    <s v="朗姿股份有限公司"/>
    <s v="JIGOTT是源自于韩国芭芭时装公司旗下女装品牌，是韩国最有影响力的时装公司之一。JIGOTT 蕴含着 “一如既往想拥有”、“永远想一起”的品牌内涵，秉承着唯美的设计理念，将时装变的流...详情&gt;&gt;"/>
    <n v="407"/>
    <x v="2"/>
    <s v="北京朝阳区"/>
  </r>
  <r>
    <x v="1"/>
    <s v="母婴"/>
    <s v="婴童用品"/>
    <s v="Designskin"/>
    <s v="朗姿股份有限公司"/>
    <s v="DESIGN SKIN 一款安全环保的爬行垫品牌：Designskin成立于2007年，是韩国一家采用环保材料制作多功能儿童家居地垫的母婴公司，其在韩国的市场占有率达到10%左右。宝宝爬行垫起源于日...详情&gt;&gt;"/>
    <n v="204"/>
    <x v="2"/>
    <s v="北京朝阳区"/>
  </r>
  <r>
    <x v="0"/>
    <s v="女装品牌"/>
    <s v="轻奢女装"/>
    <s v="JIGOTT"/>
    <s v="朗姿时装股份有限公司"/>
    <s v="朗姿股份旗下国际高端女装JIGOTT品牌，JIGOTT关注追求女人味、对时尚敏感的都市女性，并致力于让她们成为时尚的焦点和尊宠。JIGOTT店铺主色调为淡紫色，象征着感性、成熟的女性气质，...详情&gt;&gt;"/>
    <n v="3536"/>
    <x v="2"/>
    <s v="北京朝阳区"/>
  </r>
  <r>
    <x v="0"/>
    <s v="男装品牌"/>
    <s v="商务男装"/>
    <s v="BON RICCI"/>
    <s v="乐腾达国际有限公司（北京）"/>
    <s v="*乐滕达国际有限公司是一家主营高档休闲男装的香港时装公司。产品远销美国、欧洲、中南美等10几个国家和地区，在国际市场上占有重要地位，尤其在美国市场，更是享有广泛的知名度和较...详情&gt;&gt;"/>
    <n v="3750"/>
    <x v="2"/>
    <s v="北京朝阳区"/>
  </r>
  <r>
    <x v="0"/>
    <s v="运动品牌"/>
    <s v="运动服饰"/>
    <s v="lotto乐途"/>
    <s v="乐途体育用品有限公司"/>
    <s v="Lotto Sports (乐途)作为意大利本土排名第一的运动时尚品牌，已和李宁集团签订协议，李宁集团以不低于10亿港元的价格获得该品牌在中国为期20年的独家特许权。根据协议，Lotto Sports...详情&gt;&gt;"/>
    <s v="5.4万"/>
    <x v="2"/>
    <s v="北京通州区"/>
  </r>
  <r>
    <x v="0"/>
    <s v="运动品牌"/>
    <s v="户外品牌"/>
    <s v="Mont-Bell梦倍路"/>
    <s v="乐星内拓斯商贸（北京）有限公司"/>
    <s v="mont-bell梦倍路户外品牌中国总代理乐星内拓斯商贸（北京）有限公司，在户内科技上面，mont-bell梦倍路把关注度从面料转到了新出品开发上，2010年开发了寰球当先的1000Fillpower（蓬...详情&gt;&gt;"/>
    <n v="6926"/>
    <x v="2"/>
    <s v="北京朝阳区"/>
  </r>
  <r>
    <x v="0"/>
    <s v="运动品牌"/>
    <s v="运动服饰"/>
    <s v="LNG"/>
    <s v="李宁（中国）体育用品有限公司"/>
    <s v="LNG:李宁旗下时尚运动服饰品牌2010年1月，国内最为知名的运动品牌李宁推出了全新的LNG运动时尚系列李宁LNG以中国传统文化精髓重新演绎青年潮流，主打Life-Style产品，以全新的创意和...详情&gt;&gt;"/>
    <n v="591"/>
    <x v="2"/>
    <s v="北京通州区"/>
  </r>
  <r>
    <x v="0"/>
    <s v="潮牌"/>
    <s v="潮牌休闲品牌"/>
    <s v="V-MODERN维摩族"/>
    <s v="里凯河北服饰科技有限公司"/>
    <s v="V-MODERN维摩族运动休闲品牌：V-MODERN维摩族系国际时装艺术大师——张肇达先生创立的一家互联网创意服饰科技企业，由肇达.张服装设计院联合影视娱乐公司、阿里巴巴旗下网络公司共同...详情&gt;&gt;"/>
    <n v="600"/>
    <x v="2"/>
    <s v="北京顺义区"/>
  </r>
  <r>
    <x v="0"/>
    <s v="男装品牌"/>
    <s v="休闲男装"/>
    <s v="WRC+"/>
    <s v="利天时国际贸易（北京）有限公司"/>
    <s v="WRC作为全球知名的赛事，随着CRC在国内的日趋完善，现已吸引众多爱好者及车迷为之疯狂，随之，WRC+这一享誉全球的品牌进入中国。利天时国际贸易(北京)有限公司，作为WRC+官方授权产品...详情&gt;&gt;"/>
    <s v="1.1万"/>
    <x v="2"/>
    <s v="北京其他"/>
  </r>
  <r>
    <x v="2"/>
    <s v="皮具箱包"/>
    <s v="皮具品牌"/>
    <s v="LINDENMANN"/>
    <s v="林德曼（北京）皮具有限公司"/>
    <s v="LINDENMANN皮具品牌：德国林德曼LINDENMANN皮具公司的历史已有100多年，创始至今始终设计、生产、销售LINDENMANN中高档纯皮皮具，所有皮具产品均为德国制造，目前已经销售到世界100多...详情&gt;&gt;"/>
    <n v="533"/>
    <x v="2"/>
    <s v="北京东城区"/>
  </r>
  <r>
    <x v="5"/>
    <s v="配饰"/>
    <s v="时尚饰品"/>
    <s v="凌珂"/>
    <s v="凌珂（北京）饰品有限公司"/>
    <s v="凌珂是一个与众不同的时尚配饰品牌，以博大精神的中国文化底蕴为灵感，以瑰丽脱俗的天然宝石为原料，结合世界顶级工艺设计精致而成。 纵观当今珠宝首饰市场，八字可以概括：前篇一律...详情&gt;&gt;"/>
    <n v="3040"/>
    <x v="2"/>
    <s v="北京朝阳区"/>
  </r>
  <r>
    <x v="0"/>
    <s v="男装品牌"/>
    <s v="休闲男装"/>
    <s v="SelectED思莱德"/>
    <s v="绫致时装（天津）有限公司北京办事处"/>
    <s v="BESTSELLER集团于1975年始建于丹麦。BESTSELLER以其独特的设计和卓越的经营为都市女性，男性，儿童及青少年提供了最受欢迎的流行服饰，旗下拥有SelectED，VERO MODA，ONLY，JACK&amp;...详情&gt;&gt;"/>
    <s v="19.3万"/>
    <x v="2"/>
    <s v="北京朝阳区"/>
  </r>
  <r>
    <x v="2"/>
    <s v="皮具箱包"/>
    <s v="女包品牌"/>
    <s v="LONGCHAMP"/>
    <s v="珑骧北方（北京）贸易有限公司"/>
    <s v="LONGCHAMP創始於50年前的法國巴黎。創始人Cassgrain先生起初從事煙管事業，1948年他有了用高貴皮革配於煙斗柄上的想法，並認為需要一個好的名字和象徵。於是他選擇了　　LONGCHAMP 和...详情&gt;&gt;"/>
    <n v="9689"/>
    <x v="2"/>
    <s v="北京朝阳区"/>
  </r>
  <r>
    <x v="4"/>
    <s v="鞋业品牌"/>
    <s v="女鞋"/>
    <s v="路氏ROSSME"/>
    <s v="路氏（中国）连锁总部"/>
    <s v="意大利设计时尚女鞋路氏，由香港灵尚国际引进国内市场 ，通过精密的调研，作为一个高档时尚品牌隆重登入中国内地市即引起轰动。...详情&gt;&gt;"/>
    <n v="5984"/>
    <x v="2"/>
    <s v="北京海淀区"/>
  </r>
  <r>
    <x v="5"/>
    <s v="配饰"/>
    <s v="眼镜"/>
    <s v="路易迪奥"/>
    <s v="路易迪奥（北京）国际商业连锁有限公司"/>
    <s v="关于路易迪奥（LouisDior）路易迪奥（LouisDior），源自1903年的世界高端眼镜生产商和大型眼镜连锁商，2004年8月震撼入驻中国市场。路易迪奥“世界名作”系列光学镜架，全系列由欧洲...详情&gt;&gt;"/>
    <n v="522"/>
    <x v="2"/>
    <s v="北京丰台区"/>
  </r>
  <r>
    <x v="0"/>
    <s v="女装品牌"/>
    <s v="时尚女装"/>
    <s v="路易瓦伦LouisValen"/>
    <s v="路易瓦伦服饰公司"/>
    <s v="路易瓦伦(LouisValen)品牌起源于西方,诞生于中国, 路易瓦伦(LouisValen)品牌是中西文化的完美结合.具有国际顶尖品牌风范.路易瓦伦(LouisValen)品牌服饰象征着尊贵与奢华.路易瓦伦(Lou...详情&gt;&gt;"/>
    <n v="2050"/>
    <x v="2"/>
    <s v="北京丰台区"/>
  </r>
  <r>
    <x v="0"/>
    <s v="女装品牌"/>
    <s v="时尚女装"/>
    <s v="璐嘉儿"/>
    <s v="璐嘉儿(北京)服饰有限公司"/>
    <s v="璐嘉儿服装品牌简介：璐嘉儿服饰，风格简洁、典雅、浪漫、时尚，主要为20----40岁中高收入、高品味、自由时尚的都市女性度身定做. 她设计风格、设计款式、选用面料、色系搭配等方面，...详情&gt;&gt;"/>
    <s v="2.2万"/>
    <x v="2"/>
    <s v="北京大兴区"/>
  </r>
  <r>
    <x v="0"/>
    <s v="女装品牌"/>
    <s v="奢侈女装"/>
    <s v="LUCIEN WANG"/>
    <s v="麓森国际服装（北京）有限公司"/>
    <s v="LUCIEN WANG品牌是由设计师Lucien在法国巴黎创立的个人同名高端时尚品牌，产品涵盖高级女装成衣、男装、配饰、香氛蜡烛等。现已推出官方十余个女装高级成衣系列。设计师Lucien在法国...详情&gt;&gt;"/>
    <n v="1320"/>
    <x v="2"/>
    <s v="北京朝阳区"/>
  </r>
  <r>
    <x v="0"/>
    <s v="女装品牌"/>
    <s v="时尚女装"/>
    <s v="罗芙基尼"/>
    <s v="罗芙基尼服装服饰有限公司"/>
    <s v="罗芙基尼服装服饰有限公司是一家民营企业，我们的设计理念是跟意大利、中国有一个结合，理念是来自于意大利和中国两个元素，我们罗芙基尼所创造的是一个麻的品牌。说到麻，其实前面有...详情&gt;&gt;"/>
    <n v="2349"/>
    <x v="2"/>
    <s v="北京其他"/>
  </r>
  <r>
    <x v="3"/>
    <s v="家纺家饰"/>
    <s v="家纺寝饰"/>
    <s v="LAURA ASHLEY"/>
    <s v="罗兰爱思(北京)商贸有限公司"/>
    <s v="Laura Ashley是1953年创建于英国伦敦的品牌。主要经营原创纺织品面料，设计、制作而成的具有英伦风格的女装和室内装饰品。Laura Ashley以其独特美丽的印花图案和女性化的造型广为人知...详情&gt;&gt;"/>
    <n v="66"/>
    <x v="2"/>
    <s v="北京朝阳区"/>
  </r>
  <r>
    <x v="0"/>
    <s v="男装品牌"/>
    <s v="休闲男装"/>
    <s v="Marhs马尔豪斯"/>
    <s v="罗马世家服装服饰（北京）有限公司"/>
    <s v="Marhs男装：马尔豪斯男装，源自德国，Marhs马尔豪斯男装其产品以高级男士休闲类服装为主，设计风格简约，充满德国工业化城市印记及时代个性，是现代都市新贵们的最爱。2008年进入中国...详情&gt;&gt;"/>
    <n v="6483"/>
    <x v="2"/>
    <s v="北京朝阳区"/>
  </r>
  <r>
    <x v="0"/>
    <s v="男装品牌"/>
    <s v="商务男装"/>
    <s v="罗马世家romaster"/>
    <s v="罗马世家服装服饰（北京）有限公司"/>
    <s v="我不同，我体验，我的&amp;hellip; 一流品牌，一流产品，一流服务，您的服装定制专家打造您的“唯一”！ 简介： 来自意大利的高级男装品牌Ro 2007年又推出高级服装定制系列产品。目前...详情&gt;&gt;"/>
    <s v="1万"/>
    <x v="2"/>
    <s v="北京朝阳区"/>
  </r>
  <r>
    <x v="3"/>
    <s v="家纺家饰"/>
    <s v="窗帘布艺"/>
    <s v="罗绮"/>
    <s v="罗绮窗帘：北京华夏巨人科技开发有限公司"/>
    <s v="绮窗帘项目介绍罗绮窗帘系北京华夏巨人科技开发有限公司旗下知名品牌。罗绮是国内首个推出“艺术窗帘”概念的窗帘品牌，也是首个给窗帘印上“罗绮”商标的窗帘品牌，同样也是首个在央...详情&gt;&gt;"/>
    <n v="755"/>
    <x v="2"/>
    <s v="北京大兴区"/>
  </r>
  <r>
    <x v="0"/>
    <s v="服装品牌"/>
    <s v="羽绒服品牌"/>
    <s v="B.Y.LORIC’S罗瑞克丝"/>
    <s v="罗瑞克丝服装服饰贸易有限公司"/>
    <s v="罗瑞克丝服装服饰贸易有限公司于1993年4月16日在北京成立，是一家集开发，生产和销售于一体的年轻而充活力的服装企业。公司高层管理人员有较高的学历和丰富的服装行业经营管理经验。...详情&gt;&gt;"/>
    <n v="3546"/>
    <x v="2"/>
    <s v="北京朝阳区"/>
  </r>
  <r>
    <x v="0"/>
    <s v="服装品牌"/>
    <s v="休闲品牌"/>
    <s v="MARUBAO玛如堡"/>
    <s v="玛如堡(北京)服饰有限公司"/>
    <s v="玛如堡北京服饰有限公司是设计、生产、销售为一体的专业经营牛仔品类的集团公司，其中运营管理公司设在北京，设计团队设在香港，12条生产流水线工厂建立在广东。玛如堡牛仔在设计上紧...详情&gt;&gt;"/>
    <n v="391"/>
    <x v="2"/>
    <s v="北京朝阳区"/>
  </r>
  <r>
    <x v="5"/>
    <s v="配饰"/>
    <s v="黄金珠宝"/>
    <s v="Cris&amp;Marcia;"/>
    <s v="玛西亚(亚洲)有限公司"/>
    <s v="Cris&amp;Marcia設計理念：時尚、高貴、藝術。 Cris&amp;Marcia產品風格：時尚而自我、狂野而藝術、魅惑而典雅。 Cris&amp;Marcia產品主要材料采用925銀鑲嵌天然水晶、奧地利水晶、及...详情&gt;&gt;"/>
    <n v="2208"/>
    <x v="2"/>
    <s v="北京崇文区"/>
  </r>
  <r>
    <x v="1"/>
    <s v="母婴"/>
    <s v="童鞋品牌"/>
    <s v="芒朵Monddo"/>
    <s v="芒朵（北京）国际科技有限公司"/>
    <s v="Monddo是法文里Lamondedemondoudou的缩写和别称，即“我的小布偶的世界，我的童年”，小布偶（doudou）象征着一个有着幸福健康家庭的天真、温馨的儿童世界。monddo崇尚自然、舒适、环...详情&gt;&gt;"/>
    <n v="1041"/>
    <x v="2"/>
    <s v="北京朝阳区"/>
  </r>
  <r>
    <x v="0"/>
    <s v="服装品牌"/>
    <s v="职业装"/>
    <s v="梅蒂"/>
    <s v="梅蒂服装服饰有限公司"/>
    <s v="梅蒂女装，演绎时尚，经典。更多信息请链接下面网站。 http://lady.qq.com/a/20070325/000011.htm...详情&gt;&gt;"/>
    <n v="3077"/>
    <x v="2"/>
    <s v="北京其他"/>
  </r>
  <r>
    <x v="5"/>
    <s v="配饰"/>
    <s v="黄金珠宝"/>
    <s v="每克拉美"/>
    <s v="每克拉美（北京）钻石商场有限公司"/>
    <s v="走进每克拉美　　每克拉美成立于2010年1月，是国内首家专业的全渠道钻石零售品牌，通过&quot;网络+实体&quot;的运营模式，为广大消费者提供钻石镶嵌首饰、钻石裸石、钻石定制、钻石投...详情&gt;&gt;"/>
    <n v="94"/>
    <x v="2"/>
    <s v="北京朝阳区"/>
  </r>
  <r>
    <x v="5"/>
    <s v="配饰"/>
    <s v="眼镜"/>
    <s v="MIX-BOX美爆"/>
    <s v="美爆(北京)国际商业连锁有限公司"/>
    <s v="mix-box拥有英国C&amp;B投资背景，并由British C&amp;B Investment Holding Limited全球品牌监控的mix-box，2007年底全面进军中国市场，将流行再度唤醒，任时尚重又沸腾。mix-box，搜...详情&gt;&gt;"/>
    <s v="1.6万"/>
    <x v="2"/>
    <s v="北京东城区"/>
  </r>
  <r>
    <x v="0"/>
    <s v="运动品牌"/>
    <s v="运动服饰"/>
    <s v="美·法拉瑞MONTE FIORI"/>
    <s v="美法拉瑞国际贸易（上海）有限公司北京代表处"/>
    <s v="尽管现代科技已将登陆火星这一科幻变成了现实&amp;mdash;&amp;mdash;“勇气号”穿越太空已然抵达并探索着这一红色星球，但凭借着如此先进的现代文明，人类仍然无法揭开茫茫宇宙中的种...详情&gt;&gt;"/>
    <n v="4627"/>
    <x v="2"/>
    <s v="北京朝阳区"/>
  </r>
  <r>
    <x v="0"/>
    <s v="服装品牌"/>
    <s v="休闲品牌"/>
    <s v="fido DIDO"/>
    <s v="美国迪顿（北京）服装服饰有限公司"/>
    <s v="fido DIDO 于1985年诞生在纽约餐馆的一张纸巾上，那一天起，他的故事就不断。 他们的年龄大约在25至40岁之间，受过良好的教育，居信在城市，他们拥有着一份稳定的收入，差且对生活在...详情&gt;&gt;"/>
    <n v="7009"/>
    <x v="2"/>
    <s v="北京朝阳区"/>
  </r>
  <r>
    <x v="5"/>
    <s v="配饰"/>
    <s v="黄金珠宝"/>
    <s v="TIFFANY&amp;Co.;蒂芙尼"/>
    <s v="美国蒂芙尼珠宝有限公司"/>
    <s v="1837年9月18日，charles lewis tiffany和john b.young 在纽约百老汇大街259号创建了Tiffany&amp;young,一家专营文具和时尚商品的店。他们所销售的每一件货品都标明“谢绝还价”。此创...详情&gt;&gt;"/>
    <s v="6.7万"/>
    <x v="2"/>
    <s v="北京东城区"/>
  </r>
  <r>
    <x v="1"/>
    <s v="母婴"/>
    <s v="童装"/>
    <s v="美国葆婴"/>
    <s v="美国控股葆婴有限公司"/>
    <s v="葆婴有限公司，是一家提供高品质的母婴和家庭健康产品的美国公司。为孕妇、０—６岁孩子及年轻父母提供母婴在各个阶段有关营养和婴幼儿智力开发的营养食品、玩具、针对孩子的技能训练...详情&gt;&gt;"/>
    <n v="4565"/>
    <x v="2"/>
    <s v="北京东城区"/>
  </r>
  <r>
    <x v="0"/>
    <s v="女装品牌"/>
    <s v="时尚女装"/>
    <s v="PENDLETON彭得顿"/>
    <s v="美国老字号服装品牌(PENDLETON彭得顿)"/>
    <s v="自2003年，我们将美国原注品牌PENDLETON（彭得顿 ）引 进了中国首都北京。以准确的市场定位，高品位的追求为基础，我们采用国际上先进的管理模式，运用科学现代化管理手段及完善的服...详情&gt;&gt;"/>
    <n v="3430"/>
    <x v="2"/>
    <s v="北京"/>
  </r>
  <r>
    <x v="3"/>
    <s v="家纺家饰"/>
    <s v="家居饰品"/>
    <s v="Milliken美利肯地毯"/>
    <s v="美国美利肯公司中国北京代表处"/>
    <s v="美国美利肯公司运用其独一无二的专利技术&amp;mdash;&amp;mdash;电脑控制针染着色技术，创造出图案和纹理十分复杂的地毯，因此其标准花色十分丰富，也可为客户量身订制图案花色创造出...详情&gt;&gt;"/>
    <n v="9486"/>
    <x v="2"/>
    <s v="北京朝阳区"/>
  </r>
  <r>
    <x v="3"/>
    <s v="家纺家饰"/>
    <s v="家居饰品"/>
    <s v="Rehome"/>
    <s v="美克国际家居用品股份有限公司"/>
    <s v="Rehome，美克美家旗下子品牌。秉承“温馨、雅致、愉悦、便捷”的价值主张，Rehome为热爱生活、富有创造力、品味高雅者全球甄选创意家居用品，并设计开发家具产品，满足当下不断变换的...详情&gt;&gt;"/>
    <n v="475"/>
    <x v="2"/>
    <s v="北京朝阳区"/>
  </r>
  <r>
    <x v="5"/>
    <s v="配饰"/>
    <s v="眼镜"/>
    <s v="美丽岛老花镜"/>
    <s v="美丽岛老花镜"/>
    <s v="美丽岛老花镜专业销售中老年人的渐进多焦镜公司，公司致力于成为中国最大的渐进多焦镜的专业验配与零售公司。成立以来，美丽岛已陆续在北京、上海、广州、深圳、南京、西安、重庆、成...详情&gt;&gt;"/>
    <n v="56"/>
    <x v="2"/>
    <s v="北京朝阳区"/>
  </r>
  <r>
    <x v="0"/>
    <s v="男装品牌"/>
    <s v="商务男装"/>
    <s v="美伦克斯（MILLIONTEX－Z)"/>
    <s v="美伦克斯（MILLIONTEX－Z）国际商务男装定制店"/>
    <s v="世界著名商务男装 　　今天已不再是同一个款式让很多人去穿的时代，着装应更能体现个人的身份、情趣和爱好。 　　美伦克斯（MILLIONTEX－Z）&amp;mdash;&amp;mdash;世界著名的商务男...详情&gt;&gt;"/>
    <n v="3276"/>
    <x v="2"/>
    <s v="北京其他"/>
  </r>
  <r>
    <x v="0"/>
    <s v="女装品牌"/>
    <s v="时尚女装"/>
    <s v="SAFY萨菲"/>
    <s v="美旗亚太（北京）商贸有限公司"/>
    <s v="SAFY品牌故事：     意大利米兰的时尚风格具备一种内敛的华贵气质，看似低调含蓄，实则惊艳前卫。LeonardoRussi先生从小学习绘画和艺术。在他18岁时的一趟意大利米兰之旅中，米兰人们...详情&gt;&gt;"/>
    <n v="410"/>
    <x v="2"/>
    <s v="北京"/>
  </r>
  <r>
    <x v="0"/>
    <s v="女装品牌"/>
    <s v="时尚女装"/>
    <s v="rongsy容歌素衣"/>
    <s v="美亚多国际服饰(北京)有限责任公司"/>
    <s v="“rongsy容歌素衣”服装款式设计，面料色彩选择，无不凝聚着设计师们的灵感与智慧。面料上，多选用不同触感质地的天然丝、棉、麻等，穿着舒适健康；颜色主要以素雅的中性调和色为主，...详情&gt;&gt;"/>
    <n v="1262"/>
    <x v="2"/>
    <s v="北京宣武区"/>
  </r>
  <r>
    <x v="0"/>
    <s v="服装品牌"/>
    <s v="休闲品牌"/>
    <s v="AmeriEagle"/>
    <s v="美洲鹰（北京）国际科技发展有限公司"/>
    <s v="AmeriEagle CasuaLuxury &amp;mdash;&amp;mdash;&amp;mdash;&amp;mdash;自我穿着体验 品牌提出“自我穿着体验”的概念：我自信，所以我穿AmeriEagle CasuaLuxury. 品牌的理念有别于大...详情&gt;&gt;"/>
    <n v="2940"/>
    <x v="2"/>
    <s v="北京朝阳区"/>
  </r>
  <r>
    <x v="0"/>
    <s v="女装品牌"/>
    <s v="休闲女装"/>
    <s v="Butme"/>
    <s v="梦丹纯子服饰（北京）有限公司"/>
    <s v="“Butme”就是令女性感动的一次美的创造和飞跃，是一种超理性和超感性的完美升华；相信，你就是独一无二的  公司从2001年11月27日成立，一直从事女装设计和销售。Butme 品牌创立源于...详情&gt;&gt;"/>
    <n v="2461"/>
    <x v="2"/>
    <s v="北京朝阳区"/>
  </r>
  <r>
    <x v="0"/>
    <s v="服装品牌"/>
    <s v="羽绒服品牌"/>
    <s v="MERUNTO米兰朵"/>
    <s v="米兰朵（北京）服装有限公司"/>
    <s v="北京米兰朵服装有限公司是一家服装的企业，是经国家相关部门批准注册的企业。主营女装、羽绒服，公司位于中国浙江杭州市杭州意法市场4F160#。北京米兰朵服装有限公司本着“客户第一，...详情&gt;&gt;"/>
    <s v="2.3万"/>
    <x v="2"/>
    <s v="北京丰台区"/>
  </r>
  <r>
    <x v="0"/>
    <s v="运动品牌"/>
    <s v="户外品牌"/>
    <s v="觅乐MILLET"/>
    <s v="觅乐户外用品（北京）有限公司"/>
    <s v="MILLET自1921年在法国的阿尔卑斯莎木尼诞生以来，在87年的岁月里，凭借卓越的产品设计和超强的产品功能由最初的帆布包公司，如今已跻身为全球户外品牌的领军行列。产品线包括服装、鞋...详情&gt;&gt;"/>
    <s v="1.4万"/>
    <x v="2"/>
    <s v="北京朝阳区"/>
  </r>
  <r>
    <x v="0"/>
    <s v="男装品牌"/>
    <s v="休闲男装"/>
    <s v="Mudd"/>
    <s v="蜜迪远东(香港)有限公司"/>
    <s v="Mudd的产品反映出穿着者的情绪，更是自我的演绎的渠道。我们在每一层面上都有着庞大潜能成为深入民心，炙手可热的知名品牌。 性感、反叛、跃动、自信、开朗就是 Mudd 产品的设计理念,...详情&gt;&gt;"/>
    <s v="1.3万"/>
    <x v="2"/>
    <s v="北京东城区"/>
  </r>
  <r>
    <x v="0"/>
    <s v="内衣品牌"/>
    <s v="袜业"/>
    <s v="CottonPop"/>
    <s v="棉波普（北京）电子商务有限公司"/>
    <s v="袜子品质 CottonPop出品的第一季袜子，凝聚了工作人员的认真思考，精心策划，完美设计和辛勤生产。我们真的希望能够给大家留下完美的第一印象。然而，任何袜子都是有它本身的使用寿命...详情&gt;&gt;"/>
    <n v="1779"/>
    <x v="2"/>
    <s v="北京昌平区"/>
  </r>
  <r>
    <x v="5"/>
    <s v="配饰"/>
    <s v="时尚饰品"/>
    <s v="民族印象"/>
    <s v="民族印象（北京）加盟连锁管理中心"/>
    <s v="民族印象（北京）加盟连锁管理中心隶属于北京巷网星河电子商务有限公司。它是一家专注于经营世界各民族文化产品，发展和传承世界各民族文化的大型连锁管理中心。  公司致力于世界各民...详情&gt;&gt;"/>
    <n v="2536"/>
    <x v="2"/>
    <s v="北京通州区"/>
  </r>
  <r>
    <x v="5"/>
    <s v="配饰"/>
    <s v="黄金珠宝"/>
    <s v="闽古易"/>
    <s v="闽古易琥珀工厂"/>
    <s v="高端翡翠、精品和田玉、高档沉香的开发、生产、销售的公司。公司以波罗的海、缅甸、新疆、印尼等优质矿业为基础，结合一流的工艺雕刻师、设计师，融合了中国传统文化和时尚文化的精髓...详情&gt;&gt;"/>
    <n v="154"/>
    <x v="2"/>
    <s v="北京"/>
  </r>
  <r>
    <x v="0"/>
    <s v="女装品牌"/>
    <s v="成熟女装"/>
    <s v="名人瑞裳MRRS"/>
    <s v="名人瑞裳（香港）服饰有限公司"/>
    <s v="上世纪90年代，欧洲高级时装开始影响中国，名人瑞裳香港国际服饰公司正式成立。并在中国注册为中文“名人瑞裳”MRRS商标，受中国法律保护。优美、简洁、典雅是名人瑞裳最大特点。    ...详情&gt;&gt;"/>
    <n v="3577"/>
    <x v="2"/>
    <s v="北京海淀区"/>
  </r>
  <r>
    <x v="0"/>
    <s v="运动品牌"/>
    <s v="运动服饰"/>
    <s v="Porsche Design"/>
    <s v="名裳（北京）国际贸易有限责任公司"/>
    <s v="Porsche Design Driver&amp;rsquo;s Selction负责为保时捷的司机和车迷设计汽车相关的产品。和保时捷的超级跑车一样，所有产品设计都结合了质量、功能和经典于一体。包括的产品有高档...详情&gt;&gt;"/>
    <n v="5233"/>
    <x v="2"/>
    <s v="北京朝阳区"/>
  </r>
  <r>
    <x v="0"/>
    <s v="运动品牌"/>
    <s v="运动服饰"/>
    <s v="SLVR"/>
    <s v="名裳（北京）国际贸易有限责任公司"/>
    <s v="名裳（北京）国际贸易有限责任公司，成立于2006年。主要经营巴比龙公司代理的Y-3，adidas SLVR阿迪达斯slvr国际知名品牌。*SLVR为adidas Style旗下时尚品牌，Adidas SLVR品牌故事： A...详情&gt;&gt;"/>
    <n v="8908"/>
    <x v="2"/>
    <s v="北京朝阳区"/>
  </r>
  <r>
    <x v="1"/>
    <s v="母婴"/>
    <s v="童装"/>
    <s v="starQ快乐星猫"/>
    <s v="明日科技（中国）有限公司"/>
    <s v="广州市快乐星猫儿童用品有限公司为明日科技（中国）旗下子公司。“StarQ快乐星猫”是公司主力研发、营销的强势品牌，以“快乐时尚”作为诠释主题，开发国内富有内涵的高级童装及儿童...详情&gt;&gt;"/>
    <n v="1564"/>
    <x v="2"/>
    <s v="北京东城区"/>
  </r>
  <r>
    <x v="4"/>
    <s v="鞋业品牌"/>
    <s v="运动鞋"/>
    <s v="耐克篮球NIKE BASKETBALL"/>
    <s v="耐克体育（中国）有限公司"/>
    <s v="提到Nike的历史，必须回溯至1958年，当时的创办人费尔．奈特还只是个奥勒岗(Oregon)州立大学田径队选手，经常在练习时，向教练包尔门(Bowerman)抱怨美国从没有生产过一双真正好的运动...详情&gt;&gt;"/>
    <n v="596"/>
    <x v="2"/>
    <s v="北京海淀区"/>
  </r>
  <r>
    <x v="5"/>
    <s v="配饰"/>
    <s v="时尚饰品"/>
    <s v="TONG‘S唐银街"/>
    <s v="南京圣蒂亚商贸有限公司"/>
    <s v="TONG&amp;lsquo;S品牌是英籍华人张志光先生于上世纪在欧洲经营运作的珠宝品牌，1999年，集团团队回到中国，在广东设立了生产加工厂。2008年，在南京设立了分公司。2011年，TONG&amp;r...详情&gt;&gt;"/>
    <n v="681"/>
    <x v="2"/>
    <s v="北京西城区"/>
  </r>
  <r>
    <x v="3"/>
    <s v="家纺家饰"/>
    <s v="家居饰品"/>
    <s v="帛绮"/>
    <s v="南召县亨利达有限责任公司北京销售分公司"/>
    <s v="亨利达地毯公司是一家集生产、加工、定做、销售为一体的工贸企业，具有自己的进出口权，专业经营手工波斯真丝地毯/羊毛地毯，在国内外享有一定的盛誉，市场分布在美、欧、亚、中东、...详情&gt;&gt;"/>
    <n v="141"/>
    <x v="2"/>
    <s v="北京朝阳区"/>
  </r>
  <r>
    <x v="3"/>
    <s v="家纺家饰"/>
    <s v="家纺寝饰"/>
    <s v="昭君"/>
    <s v="内蒙古昭君骆驼产业有限公司北京分公司"/>
    <s v="内蒙古昭君骆驼产业有限公司（以下简称昭君公司）是一家由自然人发起并投资组建的专业从事骆驼产业的企业。是目前国内生产规模最大的专业从事驼绒系列产品生产经营的企业。公司总部位...详情&gt;&gt;"/>
    <n v="2717"/>
    <x v="2"/>
    <s v="北京朝阳区"/>
  </r>
  <r>
    <x v="0"/>
    <s v="服装品牌"/>
    <s v="皮草品牌"/>
    <s v="诺利-瑞珂"/>
    <s v="诺利世纪（北京）服饰有限公司"/>
    <s v="香港诺利集团有限公司是一家集服装服饰设计开发、生产、销售于一体的具有独立法人资格的专业服装服饰公司。多年来一直从事对欧美的服装出口贸易，拥有自己的生产加工基地，且造就了一...详情&gt;&gt;"/>
    <n v="1433"/>
    <x v="2"/>
    <s v="北京其他"/>
  </r>
  <r>
    <x v="0"/>
    <s v="女装品牌"/>
    <s v="时尚女装"/>
    <s v="诺利—瑞珂"/>
    <s v="诺利世纪（北京）服饰有限公司"/>
    <s v="香港诺利集团有限公司是一家集服装服饰设计开发、生产、销售于一体的具有独立法人资格的专业服装服饰公司。多年来一直从事对欧美的服装出口贸易，拥有自己的生产加工基地，且造就了一...详情&gt;&gt;"/>
    <n v="3415"/>
    <x v="2"/>
    <s v="北京其他"/>
  </r>
  <r>
    <x v="0"/>
    <s v="服装品牌"/>
    <s v="皮草品牌"/>
    <s v="NORRY ROCK"/>
    <s v="诺利世纪（北京）服饰有限公司"/>
    <s v="“NORRY ROCK， NORA GRASSI”品牌诞生以来，准确把握国际流行时尚脉搏，一直秉承将具有浓郁风情、典雅时尚的欧洲服饰潮流与中国传统的含蓄、内敛的服饰文化完美结合的设计理念，产品...详情&gt;&gt;"/>
    <n v="4557"/>
    <x v="2"/>
    <s v="北京朝阳区"/>
  </r>
  <r>
    <x v="5"/>
    <s v="配饰"/>
    <s v="黄金珠宝"/>
    <s v="女娲珠宝"/>
    <s v="女娲珠宝（北京）股份有限公司"/>
    <s v="“女娲珠宝”致力于打造中国翡翠连锁行业第一品牌！女娲珠宝是全国首批商务部审批备案的特许连锁企业，同时也是第一家由商务部审批备案的翡翠玉器行业特许连锁机构。女娲珠宝品牌自诞...详情&gt;&gt;"/>
    <n v="2582"/>
    <x v="2"/>
    <s v="北京东城区"/>
  </r>
  <r>
    <x v="0"/>
    <s v="运动品牌"/>
    <s v="户外品牌"/>
    <s v="Komperdell"/>
    <s v="欧都纳旅游用品有限公司"/>
    <s v="KOMPERDELL于1922年由ROISER家族成立于奥地利，初期以制造木器登山杖为起家；在1928年随着登山与滑雪的活动在欧洲兴起，成为奥地利最重要的滑雪和可伸缩仗竿制造商，1958年ToniSailer...详情&gt;&gt;"/>
    <n v="1472"/>
    <x v="2"/>
    <s v="北京"/>
  </r>
  <r>
    <x v="0"/>
    <s v="女装品牌"/>
    <s v="时尚女装"/>
    <s v="COCOWORLD酷库"/>
    <s v="欧蒙元素（北京）文化传播有限公司"/>
    <s v="我酷我世界，&quot;COCOWORLD酷库&quot;品牌自创始以来始终倡导的品牌理念，这不仅诠释了&quot;COCOWORLD酷库&quot;品牌崇个性、释放自我的核心价值，更是&quot;COCOWORLD酷库&quot;...详情&gt;&gt;"/>
    <s v="1.2万"/>
    <x v="2"/>
    <s v="北京北京"/>
  </r>
  <r>
    <x v="0"/>
    <s v="女装品牌"/>
    <s v="奢侈女装"/>
    <s v="SPORTALM"/>
    <s v="欧品（北京）投资管理有限公司"/>
    <s v="极致的简洁、素雅和干练，是奥地利著名时装品牌Sportalm的一贯风格！SPORTALM女装品牌1953年创始于奥地利，灵感来源于奥地利基茨比厄尔独特的生活方式，SPORTALM穿着者为设计重心，打...详情&gt;&gt;"/>
    <n v="734"/>
    <x v="2"/>
    <s v="北京朝阳区"/>
  </r>
  <r>
    <x v="3"/>
    <s v="家纺家饰"/>
    <s v="家纺寝饰"/>
    <s v="瑞贝REBED"/>
    <s v="欧尚歌德（北京）纺织用品有限公司"/>
    <s v="香港财智国际企业集团，是一家专业的现代家用纺织品产品开发的大型 跨国企业，成立于1987年，总部位于香港著名的轩尼诗大道。　　 二十一世纪初，集团业务由香港扩大至欧美，东南亚及...详情&gt;&gt;"/>
    <n v="2322"/>
    <x v="2"/>
    <s v="北京其他"/>
  </r>
  <r>
    <x v="1"/>
    <s v="母婴"/>
    <s v="童装"/>
    <s v="吉祥贝贝lucky baby"/>
    <s v="欧中经典国际商业管理(北京)有限公司"/>
    <s v="欧中经典国际儿童用品（北京）有限公司是专业童装及儿童用品公司，集设计、生产、销售、品牌运作为一体，旗下拥有童装界最著名和最具号召力的品牌吉祥贝贝品牌折扣店，在亚洲市场居行...详情&gt;&gt;"/>
    <n v="2960"/>
    <x v="2"/>
    <s v="北京大兴区"/>
  </r>
  <r>
    <x v="4"/>
    <s v="鞋业品牌"/>
    <s v="女鞋"/>
    <s v="PATRICIA帕翠亚"/>
    <s v="帕翠亚（北京）服饰有限公司"/>
    <s v="西班牙“PATRICIA”品牌公司是一家销售进口皮革制品的外资企业，产品有皮鞋、手袋和男女皮衣。我们真诚邀请以下有识之士与我们一起开创西班牙品牌在中国市场的发展。 领略地中海风情 ...详情&gt;&gt;"/>
    <s v="2.6万"/>
    <x v="2"/>
    <s v="北京朝阳区"/>
  </r>
  <r>
    <x v="0"/>
    <s v="女装品牌"/>
    <s v="时尚女装"/>
    <s v="PAISLEY"/>
    <s v="帕仕玛（北京）贸易有限公司"/>
    <s v="PAISLEY：PAISLEY高级时尚女装品牌，由设于法国和印度的工作室联合设计，从欧洲传统花型Paisley Pattern佩斯里印花中获取灵感(这个漂亮的印花图案最早是古波斯王国的传统图案，据说是...详情&gt;&gt;"/>
    <n v="1506"/>
    <x v="2"/>
    <s v="北京朝阳区"/>
  </r>
  <r>
    <x v="0"/>
    <s v="女装品牌"/>
    <s v="成熟女装"/>
    <s v="rene derhy"/>
    <s v="帕仕玛(北京)贸易有限公司"/>
    <s v="DERHY女装品牌介绍：DERHY：René DERHY SA 于1969年在巴黎创立DERHY女装品牌，DERHY的诞生正是西方社会的嬉皮士时代，人们开始流行温暖的色调并与当时越战的反战意识相互融合，...详情&gt;&gt;"/>
    <n v="2465"/>
    <x v="2"/>
    <s v="北京朝阳区"/>
  </r>
  <r>
    <x v="2"/>
    <s v="皮具箱包"/>
    <s v="女包品牌"/>
    <s v="PICARD"/>
    <s v="皮卡德皮具公司"/>
    <s v="PICARD是一家在1928年成立于德国Obertshausen的家族企业。到1936年，该公司已经有100名员工，二战之后，作为第一人，Edmund Picard成为了将传统工艺与现代产品制造技术成功结合的首要...详情&gt;&gt;"/>
    <s v="1.1万"/>
    <x v="2"/>
    <s v="北京海淀区"/>
  </r>
  <r>
    <x v="0"/>
    <s v="男装品牌"/>
    <s v="时尚男装"/>
    <s v="POKPOKER扑克时尚"/>
    <s v="扑克时尚（北京）时装有限公司 力拓力成（北京）服装有限公司"/>
    <s v="POKPOKER扑克时尚时尚男装由杨洁先生创建的高端男装品牌，POKPOKER致力于打造中国自己的，国际化高端新锐男装设计师品牌。品牌文化根源于全世人人皆知的POKER(扑克)，将扑克丰富多样...详情&gt;&gt;"/>
    <n v="3519"/>
    <x v="2"/>
    <s v="北京朝阳区"/>
  </r>
  <r>
    <x v="5"/>
    <s v="配饰"/>
    <s v="黄金珠宝"/>
    <s v="普柏琳PLOYPAILIN"/>
    <s v="普柏琳珠宝饰品有限公司"/>
    <s v="普柏琳源自于泰语：意为&quot;晶莹的蓝宝石&quot;，而她正像她的名字般将珠宝的优雅渗入到每一件产品中。普柏琳珠宝专业而精湛的产品工艺和款式设计，深受世界各地时尚人士的青睐。 ...详情&gt;&gt;"/>
    <n v="5532"/>
    <x v="2"/>
    <s v="北京朝阳区"/>
  </r>
  <r>
    <x v="0"/>
    <s v="女装品牌"/>
    <s v="成熟女装"/>
    <s v="PRAMER普蕾玛"/>
    <s v="普蕾玛（北京）时装有限公司"/>
    <s v="追求女性美的PRAMER[普蕾玛]，德国著名职业休闲女装品牌，由Jeck Chen先生创立于1967年，其主要经营理念为： 配合现代生活，使穿着成为一种洋溢生命力及美妙感觉的享受。 PRAMER[普蕾...详情&gt;&gt;"/>
    <n v="8970"/>
    <x v="2"/>
    <s v="北京大兴区"/>
  </r>
  <r>
    <x v="0"/>
    <s v="女装品牌"/>
    <s v="成熟女装"/>
    <s v="普利思"/>
    <s v="普利思德国际实业有限公司"/>
    <s v="普利思德国际实业有限公司是一家设计、生产、销售为一体的综合性服装出口自主品牌，以生产女式棉服、风衣、羽绒服等中老年服装为主，产品覆盖俄罗斯及欧洲地区二十多个国家，公司本着...详情&gt;&gt;"/>
    <n v="3497"/>
    <x v="2"/>
    <s v="北京朝阳区"/>
  </r>
  <r>
    <x v="5"/>
    <s v="配饰"/>
    <s v="眼镜"/>
    <s v="溥仪眼镜"/>
    <s v="溥仪眼镜有限公司"/>
    <s v="溥仪眼镜于2001年创立，为香港首间眼镜零售商开拓高级眼镜市场，在业界一直稳坐领导者地位，目前分店遍布香港、北京、上海及大中华地区多个主要城市。 集团提供殷勤专业的服务与优质...详情&gt;&gt;"/>
    <n v="6308"/>
    <x v="2"/>
    <s v="北京朝阳区"/>
  </r>
  <r>
    <x v="5"/>
    <s v="配饰"/>
    <s v="眼镜"/>
    <s v="零一零"/>
    <s v="溥仪眼镜有限公司"/>
    <s v="零一零眼镜概念店：零一零系溥溥有限公司旗下眼镜概念店，公司旗下拥多个品牌：溥仪1881、溥仪眼镜、Glasstique、零一零、VAULT。溥仪眼镜致力为高级眼镜市场缔造奢华传奇，开拓与带...详情&gt;&gt;"/>
    <n v="334"/>
    <x v="2"/>
    <s v="北京朝阳区"/>
  </r>
  <r>
    <x v="5"/>
    <s v="配饰"/>
    <s v="眼镜"/>
    <s v="Glasstique"/>
    <s v="溥仪眼镜有限公司"/>
    <s v="Glasstique眼镜品牌：Glasstique 眼镜店为溥仪集团旗下成员，代理超过100个国际知名品牌，包括Balenciaga、Cartier、Chanel、Cutler And Gross、Dita、Dior、Homme、Frency n Mercury...详情&gt;&gt;"/>
    <n v="1160"/>
    <x v="2"/>
    <s v="北京朝阳区"/>
  </r>
  <r>
    <x v="0"/>
    <s v="服装品牌"/>
    <s v="休闲品牌"/>
    <s v="A.A.Spectrum 光谱"/>
    <s v="七彩如虹（北京）商业有限公司"/>
    <s v="A.A.S取自“It is All About the Spectrum.”，旨在阐述“世间万物都可归于光谱两端黑与白”的极简人生哲学。来自丹麦的品牌创意总监Elisabet Stamm用她独特的视角、颇具创意的剪裁诠...详情&gt;&gt;"/>
    <n v="405"/>
    <x v="2"/>
    <s v="北京朝阳区"/>
  </r>
  <r>
    <x v="3"/>
    <s v="家纺家饰"/>
    <s v="家居饰品"/>
    <s v="奇品天下"/>
    <s v="奇品天下（北京）国际投资管理有限公司"/>
    <s v="奇品天下凭借自身强大的研发能力和严格的管理在风云诡异的商海里劈风斩浪、锐意进取。付出总有回报，在奇品天下的出口序列里，涌现了众多脍炙人口的产品单元，有检测到风雨就会自动关...详情&gt;&gt;"/>
    <n v="122"/>
    <x v="2"/>
    <s v="北京通州区"/>
  </r>
  <r>
    <x v="1"/>
    <s v="母婴"/>
    <s v="童装"/>
    <s v="七彩维迪斯"/>
    <s v="奇异岛国际儿童用品（北京）有限公司"/>
    <s v="七彩维迪斯是奇异岛国际儿童用品（北京）有限公司旗下的优秀童装品牌。凭借良好的商业信誉、严谨的做事风格、强大的资金实力与良好的人脉资源，做为一个外向性的童装品牌，七彩维迪斯...详情&gt;&gt;"/>
    <n v="1488"/>
    <x v="2"/>
    <s v="北京丰台区"/>
  </r>
  <r>
    <x v="1"/>
    <s v="母婴"/>
    <s v="童装"/>
    <s v="Bfactory"/>
    <s v="祺乐诗（北京）商贸有限公司"/>
    <s v="Bfactory是一个新生品牌，于2012年登陆中国。   我们是集设计、开发、生产、销售为一体的服装企业，主营业务是销售婴幼儿服装、亲子服装及配饰。分为线上线下两种经营模式，公司将品...详情&gt;&gt;"/>
    <n v="228"/>
    <x v="2"/>
    <s v="北京朝阳区"/>
  </r>
  <r>
    <x v="0"/>
    <s v="服装品牌"/>
    <s v="休闲品牌"/>
    <s v="bauhaus"/>
    <s v="强韧贸易(深圳)有限公司北京第一分公司"/>
    <s v="bauhaus于1991年正式成立，首间店铺位于尖沙咀，专售国际知名的潮流服装品牌。开业不久，旋即成为年轻族群的朝圣地，其后于1995年在尖沙咀开设首间bauhaus 旗舰店，主力售卖多国经典...详情&gt;&gt;"/>
    <s v="2万"/>
    <x v="2"/>
    <s v="北京朝阳区"/>
  </r>
  <r>
    <x v="5"/>
    <s v="配饰"/>
    <s v="时尚饰品"/>
    <s v="乔伊丝饰品"/>
    <s v="乔伊丝（北京）国际商贸有限公司"/>
    <s v="国际著名时尚品牌乔伊丝代表着一个饰品帝国。它的设计风格鲜明，具独特的美感。其中魅力独具的是那些充满莎士比亚时期特色的富有诗意的款式。这些款式色彩鲜艳，韵味十足，既有超乎现...详情&gt;&gt;"/>
    <s v="1.3万"/>
    <x v="2"/>
    <s v="北京朝阳区"/>
  </r>
  <r>
    <x v="5"/>
    <s v="配饰"/>
    <s v="时尚饰品"/>
    <s v="Martine Wester玛汀薇思"/>
    <s v="青岛保罗饰品设计有限公司"/>
    <s v="Martine Wester(玛汀薇思)为英国流行饰品品牌。自品牌创立以来，设计师玛汀带领着英国本土设计师团队，掌握着欧洲最新最流行的时尚资讯。其团队具备丰富流行饰品设计经验，拥有为众多...详情&gt;&gt;"/>
    <n v="2936"/>
    <x v="2"/>
    <s v="北京朝阳区"/>
  </r>
  <r>
    <x v="0"/>
    <s v="内衣品牌"/>
    <s v="女性内衣"/>
    <s v="DARE ONE"/>
    <s v="倾惟（北京）网络科技有限公司"/>
    <s v="DARE ONE成立于2017年2月14日，时尚轻奢的高端女性内睡衣品牌。DARE ONE，定位于时尚轻奢的高端女性内睡衣品牌，DARE ONE是一种生活方式是生活品质的象征。DARE ONE将源自意大利和法...详情&gt;&gt;"/>
    <n v="105"/>
    <x v="2"/>
    <s v="北京"/>
  </r>
  <r>
    <x v="5"/>
    <s v="配饰"/>
    <s v="眼镜"/>
    <s v="KINSOLE清尚"/>
    <s v="清尚目远（北京）商贸有限公司"/>
    <s v="清尚目远（北京）商贸有限公司是一家以眼镜设计、研发、销售为主体的综合性公司。公司一直致力于将眼镜带入时尚配饰界，成为具有国际影响力的品牌。目前公司旗下有KINSOLE（清尚）、W...详情&gt;&gt;"/>
    <n v="342"/>
    <x v="2"/>
    <s v="北京朝阳区"/>
  </r>
  <r>
    <x v="0"/>
    <s v="女装品牌"/>
    <s v="时尚女装"/>
    <s v="Pr.hi.life"/>
    <s v="任氏生福（香港）国际服装有限公司"/>
    <s v="香港品牌 “Pr.hi.life” 是由在香港的服装设计机构策划开发,融汇了香港女性的时尚、高贵、优雅与欧洲人对服装的品质与经典。 优雅、简单、追求高品质而非炫耀的流行，不过分地强调外...详情&gt;&gt;"/>
    <n v="6481"/>
    <x v="2"/>
    <s v="北京朝阳区"/>
  </r>
  <r>
    <x v="0"/>
    <s v="女装品牌"/>
    <s v="日系女装"/>
    <s v="Re Biena"/>
    <s v="日本时尚女装Re Biena北京辦事處"/>
    <s v="Re Biena是来自日本的时尚女装，商品多元化，从世界各地精心挑选的服装服饰与自主品牌相结合。充满欧美风格，令你在何时何地都能散发与众不同的魅力，成为众人的焦点！...详情&gt;&gt;"/>
    <n v="5535"/>
    <x v="2"/>
    <s v="北京西城区"/>
  </r>
  <r>
    <x v="0"/>
    <s v="设计师品牌"/>
    <s v="设计师羊绒羊毛"/>
    <s v="MELODY"/>
    <s v="绒韵卡古（北京）国际贸易有限公司"/>
    <s v="MELODY女装品牌：MELODY时装品牌是由著名时装设计师CareyXu创建的独立设计师品牌 专注羊绒针织时装设计风格的品牌 致力于把中国羊绒针织服装推向时尚前沿品牌 掩藏于优雅奢华于作品中...详情&gt;&gt;"/>
    <n v="628"/>
    <x v="2"/>
    <s v="北京朝阳区"/>
  </r>
  <r>
    <x v="0"/>
    <s v="定制"/>
    <s v="定制中装、唐装、旗袍"/>
    <s v="瑞蚨祥"/>
    <s v="瑞蚨祥(北京)投资管理有限公司"/>
    <s v="“瑞蚨祥”——高级定制的中国领导品牌。　　创建于1862年（清同治元年），在旧中国北京天津盛极一时，获得“中华老字号”、“中国丝绸第一品牌”、“非物质文化遗产”、“中国消费者...详情&gt;&gt;"/>
    <n v="337"/>
    <x v="2"/>
    <s v="北京西城区"/>
  </r>
  <r>
    <x v="0"/>
    <s v="女装品牌"/>
    <s v="轻奢女装"/>
    <s v="Sophie&amp;Stephie;"/>
    <s v="瑞美嘉信国际信息技术（北京）有限公司"/>
    <s v="Sophie &amp; Stephie (S&amp;S) 诞生于中国，Sophie &amp; Stephie (S&amp;S) 品牌名字起源其创始人姐姐Sophie 和妹妹Stephie 的名字英文单词组合而成。隶属于瑞美嘉信国际信息技术...详情&gt;&gt;"/>
    <n v="91"/>
    <x v="2"/>
    <s v="北京"/>
  </r>
  <r>
    <x v="2"/>
    <s v="皮具箱包"/>
    <s v="皮具品牌"/>
    <s v="瑞思菲尔"/>
    <s v="瑞思菲尔(北京)贸易有限公司"/>
    <s v="ROSIA International Group（瑞斯国际集团）是一家集时尚品牌推广、企业投资和技术研发为一体的国际集团公司，旗下拥有全资或控股的进出口贸易公司、时尚品牌推广企业、专业的IT技术...详情&gt;&gt;"/>
    <n v="2439"/>
    <x v="2"/>
    <s v="北京其他"/>
  </r>
  <r>
    <x v="0"/>
    <s v="母婴"/>
    <s v="童装"/>
    <s v="Reima"/>
    <s v="瑞衣玛贸易（北京）有限公司"/>
    <s v="Reima户外童装品牌：来自北欧的高档儿童户外服装品牌Reima，Reima户外童装于1944年创立于芬兰。Reima的到来填补了目前中国儿童户外服装领域的空白，帮助中国孩子更安全、舒适地接触大...详情&gt;&gt;"/>
    <n v="8346"/>
    <x v="2"/>
    <s v="北京朝阳区"/>
  </r>
  <r>
    <x v="1"/>
    <s v="母婴"/>
    <s v="童装"/>
    <s v="Reima"/>
    <s v="瑞衣玛贸易（北京）有限公司"/>
    <s v="Reima户外童装品牌：来自北欧的高档儿童户外服装品牌Reima，Reima户外童装于1944年创立于芬兰。Reima的到来填补了目前中国儿童户外服装领域的空白，帮助中国孩子更安全、舒适地接触大...详情&gt;&gt;"/>
    <n v="8342"/>
    <x v="2"/>
    <s v="北京朝阳区"/>
  </r>
  <r>
    <x v="5"/>
    <s v="配饰"/>
    <s v="时尚饰品"/>
    <s v="萨尔银多的梦"/>
    <s v="萨尔银多银制品有限公司"/>
    <s v="中鸿控股集团将打造千家“萨尔银多”实体加盟店，短期内将在中央电视台，地方媒体投放加盟店宣传片，欢迎广大客户踊跃参与我公司实体连锁加盟，依靠集团强大的背景和实力，相信在不远...详情&gt;&gt;"/>
    <n v="631"/>
    <x v="2"/>
    <s v="北京朝阳区"/>
  </r>
  <r>
    <x v="3"/>
    <s v="家纺家饰"/>
    <s v="家纺寝饰"/>
    <s v="三利家纺"/>
    <s v="三利集团·三利家纺"/>
    <s v="三利家纺是集团公司全球化战略的重要组成部分之一，她立足于国内大众消费者提高生活质量的需要，推广健康睡眠方式，打造知名家纺民族品牌。三利致力于大众家居与家纺用品的研发、生产...详情&gt;&gt;"/>
    <n v="6455"/>
    <x v="2"/>
    <s v="北京"/>
  </r>
  <r>
    <x v="0"/>
    <s v="女装品牌"/>
    <s v="成熟女装"/>
    <s v="Kali Like"/>
    <s v="三田衣泓服装设计（北京）有限公司"/>
    <s v="李珂Kali（华裔），Kali Like品牌创始人兼设计总监，于2014年毕业北京服装学院，毕业设计获银奖并受到业内好评。后赴纽约著名Parsons时装学院继续攻读服装设计专业，并且有幸遇到当代...详情&gt;&gt;"/>
    <n v="49"/>
    <x v="2"/>
    <s v="北京朝阳区"/>
  </r>
  <r>
    <x v="0"/>
    <s v="运动品牌"/>
    <s v="户外品牌"/>
    <s v="沙乐华SALEWA"/>
    <s v="沙乐华户外用品有限公司"/>
    <s v="SALEWA（沙乐华）&amp;mdash;&amp;mdash;源自德国的世界顶级户外运动品牌，由德国马具协会主席Josef Liebhart于1935年7月8日在慕尼黑创立。品牌创立初期，公司主要以生产皮质马术用品...详情&gt;&gt;"/>
    <s v="1.8万"/>
    <x v="2"/>
    <s v="北京朝阳区"/>
  </r>
  <r>
    <x v="4"/>
    <s v="鞋业品牌"/>
    <s v="女鞋"/>
    <s v="Sasha Fabiani（萨莎·比亚妮）"/>
    <s v="莎莎(北京)国际商贸有限公司"/>
    <s v="Sasha Fabiani萨莎女鞋品牌：Sasha Fabiani（萨莎·比亚妮）创立于1990年，主要生产时尚女装和高档女鞋。产品传承意大利经典风格，设计充满审美情趣与丰富的艺术幻想。  Sasha Fa...详情&gt;&gt;"/>
    <n v="523"/>
    <x v="2"/>
    <s v="北京朝阳区"/>
  </r>
  <r>
    <x v="0"/>
    <s v="男装品牌"/>
    <s v="商务男装"/>
    <s v="威尔丹顿"/>
    <s v="厦门威尔丹顿服饰有限公司"/>
    <s v="VERDUNTON(威尔丹顿)服饰品牌，源自于英国（伦敦）。20世纪初由欧洲著名设计师verdunton.lin担任威尔丹顿首席设计师,简约、流畅的设计风格,使之成为欧洲的知名品牌。二OOO年登陆中国...详情&gt;&gt;"/>
    <n v="4898"/>
    <x v="2"/>
    <s v="北京西城区"/>
  </r>
  <r>
    <x v="0"/>
    <s v="女装品牌"/>
    <s v="时尚女装"/>
    <s v="M.TENG(美之藤)"/>
    <s v="山东舒朗服装服饰有限公司"/>
    <s v="山东舒朗服装服饰有限公司，成立于1999年，注册资金1100万元，是山东省唯一一家从事女装设计、生产、销售和品牌策划经营的著名合资企业。自成立以来，公司一直奉行品质至上的经营理念...详情&gt;&gt;"/>
    <s v="2.7万"/>
    <x v="2"/>
    <s v="北京东城区"/>
  </r>
  <r>
    <x v="4"/>
    <s v="鞋业品牌"/>
    <s v="男鞋"/>
    <s v="英国JohnWhite约翰怀特"/>
    <s v="山东泽盛经贸有限公司"/>
    <s v="山东泽盛经贸有限公司,是一家由烟台利源服饰有限公司投巨资成立的、立足国内高档市场,致力于国际高档鞋类品牌经营与运作的国际化、现代化企业。 山东泽盛经贸有限公司，现已成为英国J...详情&gt;&gt;"/>
    <n v="6755"/>
    <x v="2"/>
    <s v="北京朝阳区"/>
  </r>
  <r>
    <x v="4"/>
    <s v="鞋业品牌"/>
    <s v="休闲鞋"/>
    <s v="Gallus嘉乐仕"/>
    <s v="山东泽盛商贸有限公司"/>
    <s v="Gallus嘉乐仕皮鞋品牌：东泽盛经贸有限公司,是一家由烟台利源服饰有限公司投巨资成立的、立足国内高档市场,致力于国际高档鞋类品牌经营与运作的国际化、现代化企业。 山东泽盛经贸有...详情&gt;&gt;"/>
    <n v="251"/>
    <x v="2"/>
    <s v="北京朝阳区"/>
  </r>
  <r>
    <x v="5"/>
    <s v="配饰"/>
    <s v="黄金珠宝"/>
    <s v="海知纳"/>
    <s v="上海菲亚非服饰有限公司"/>
    <s v="海知纳是菲亚非旗下的珠宝品牌。寸尊福，字如东，号海亭， 云南永昌府腾越厅和顺乡黄果树人生于1855年，卒于1929年，享年74岁。中国近代翡翠大王，著名革命先驱，教育家。“中国翡翠...详情&gt;&gt;"/>
    <n v="103"/>
    <x v="2"/>
    <s v="北京朝阳区"/>
  </r>
  <r>
    <x v="1"/>
    <s v="母婴"/>
    <s v="童装"/>
    <s v="Kappa Kids"/>
    <s v="上海卡帕动力儿童用品有限公司"/>
    <s v="Kappa童装品牌：Kappa品牌诞生于1916年的意大利都灵，从二十世纪六七十年代开始在欧洲崭露头角，逐步发展成为最具盛名的运动休闲服装品牌。其“运动。时尚、性感、品味”的品牌定位以...详情&gt;&gt;"/>
    <n v="7579"/>
    <x v="2"/>
    <s v="北京大兴区"/>
  </r>
  <r>
    <x v="5"/>
    <s v="配饰"/>
    <s v="黄金珠宝"/>
    <s v="珂兰钻石"/>
    <s v="上海珂兰钻石饰品有限公司"/>
    <s v="珂兰是什么呢？“珂兰钻石 天使之爱”钻石并不遥远，天使就在身边。因为有一个名叫珂兰(KELA.cn)的网站，正致力于把世界上最优质的钻石带给每一个追求幸福生活的人。珂兰 &quot;kela....详情&gt;&gt;"/>
    <n v="3480"/>
    <x v="2"/>
    <s v="北京西城区"/>
  </r>
  <r>
    <x v="0"/>
    <s v="服装品牌"/>
    <s v="牛仔品牌"/>
    <s v="LOIS"/>
    <s v="上海洛邑施经贸有限公司"/>
    <s v="北京亮马燕莎、金源、Sogo名柜-踏遍七十余国-西班牙国宝Lois牛仔 A招幕华东、北、中、南, 西北, 西南, 东北, 香港各区总经销(上装可申请分区授权生产)B,招幕京沪加盟专卖店 c、授权(...详情&gt;&gt;"/>
    <n v="5354"/>
    <x v="2"/>
    <s v="北京丰台区"/>
  </r>
  <r>
    <x v="0"/>
    <s v="男装品牌"/>
    <s v="休闲男装"/>
    <s v="莎驰路易"/>
    <s v="上海莎驰路易服饰有限公司"/>
    <s v="世纪，意大利用自己传统优雅的文化，创造了无数个令世人惊叹的时装神话。 时光荏苒，流光岁月转瞬即逝。 Saloyn 追寻意大利沉淀百年的欧式风格，诠释现代时尚，再现自然而又令人惊叹...详情&gt;&gt;"/>
    <n v="8015"/>
    <x v="2"/>
    <s v="北京崇文区"/>
  </r>
  <r>
    <x v="0"/>
    <s v="女装品牌"/>
    <s v="奢侈女装"/>
    <s v="上海滩Shanghai Tang"/>
    <s v="上海滩 (Shanghai Tang) 中国专门店"/>
    <s v="1994年，已故香港慈善家邓肇坚之长孙邓永锵，以1亿2,000万港元在中环毕打街毕打行开设首间上海滩 (Shanghai Tang) 专门店，以1930年代上海的衣著设计为蓝本。1995年邓永锵把上海滩 (S...详情&gt;&gt;"/>
    <n v="5678"/>
    <x v="2"/>
    <s v="北京东城区"/>
  </r>
  <r>
    <x v="0"/>
    <s v="服装品牌"/>
    <s v="恤衫品牌"/>
    <s v="扬子鳄"/>
    <s v="上海扬子鳄服饰有限公司"/>
    <s v="上海扬子鳄服饰有限公司是一家集设计、生产、销售为一体的专业服饰有限公司。      上海扬子鳄服饰有限公司严格按照国际标准，精心设计每一件衣服，完美勾勒每一款时尚，带给您无限尊...详情&gt;&gt;"/>
    <n v="3493"/>
    <x v="2"/>
    <s v="北京丰台区"/>
  </r>
  <r>
    <x v="5"/>
    <s v="配饰"/>
    <s v="黄金珠宝"/>
    <s v="47号元素"/>
    <s v="上海宗盛实业有限公司"/>
    <s v="上海宗盛实业有限公司是一家礼品、工艺品、饰品的企业，是经国家相关部门批准注册的企业。提供加工,批发,加盟等银饰业务。拥有一批经验丰富、做工精细的技术人员，并采用先进的生产设...详情&gt;&gt;"/>
    <n v="2297"/>
    <x v="2"/>
    <s v="北京西城区"/>
  </r>
  <r>
    <x v="0"/>
    <s v="女装品牌"/>
    <s v="时尚女装"/>
    <s v="MUTINZE慕天姿"/>
    <s v="尚仄(北京)国际时装有限公司"/>
    <s v="MUTINZE慕天姿女装品牌：“慕天姿”是尚仄公司力推的一个以连衣裙为尖刀产品，多品类，多系类的成熟女装品牌。为成熟女性在工作生活中带来自信、从容而不失智慧的典雅气息的同时，致...详情&gt;&gt;"/>
    <n v="4002"/>
    <x v="2"/>
    <s v="北京大兴区"/>
  </r>
  <r>
    <x v="0"/>
    <s v="女装品牌"/>
    <s v="时尚女装"/>
    <s v="LAI睐"/>
    <s v="尚仄(北京)国际时装有限公司"/>
    <s v="LAI睐女装品牌：“LAI睐”为西班牙品牌，在全国各大商场均有专柜。作为一个商务休闲的女装品牌，它崇尚艺术与时装完美融合的设计理念。成为定位于25-45岁具有自信、成熟、活力、内涵...详情&gt;&gt;"/>
    <s v="3.9万"/>
    <x v="2"/>
    <s v="北京大兴区"/>
  </r>
  <r>
    <x v="0"/>
    <s v="女装品牌"/>
    <s v="成熟女装"/>
    <s v="六礼LOOLAYY"/>
    <s v="尚仄（北京）国际时装有限公司"/>
    <s v="&quot;六礼LOOLAYY“品牌介绍“六礼LOOLAYY”，是尚仄国际旗下主推红装品牌。取意汉族婚姻的六种礼节性场合着装，即:纳采、问名、纳吉、纳征、请期、亲迎。随着经济与社会的进步，六...详情&gt;&gt;"/>
    <n v="410"/>
    <x v="2"/>
    <s v="北京大兴区"/>
  </r>
  <r>
    <x v="0"/>
    <s v="女装品牌"/>
    <s v="成熟女装"/>
    <s v="lightsome"/>
    <s v="尚仄（北京）国际时装有限公司"/>
    <s v="lightsome女装品牌：lightsome系尚仄（北京）国际时装有限公司旗下继LAI睐成功之后推出高端女装品牌。lightsome目前北京店铺：北京王府井乐天银泰店。LAI睐：北京王府井乐天银泰店重...详情&gt;&gt;"/>
    <n v="2042"/>
    <x v="2"/>
    <s v="北京丰台区"/>
  </r>
  <r>
    <x v="1"/>
    <s v="母婴"/>
    <s v="童装"/>
    <s v="Little Talli"/>
    <s v="裳邦尔（北京）商贸有限公司"/>
    <s v="Little Talli童装品牌：LITTLE TALLI 是结合了欧洲感性美的首尔品牌。主要适用于2岁到7岁的孩子。LITTLE TALLI 选用了独特的纤维织物和洗涤技术。产品柔和又能尽显古典风范。简约自然...详情&gt;&gt;"/>
    <n v="868"/>
    <x v="2"/>
    <s v="北京朝阳区"/>
  </r>
  <r>
    <x v="2"/>
    <s v="皮具箱包"/>
    <s v="女包品牌"/>
    <s v="爱得拉"/>
    <s v="深山老林（北京）国际贸易有限公司"/>
    <s v="爱得拉女包品牌：爱得拉(AIDELA)2002年进入国内市场，体贴照顾都市女性的需要，将都市女性独特的成熟，高雅与时尚尽情展现。秉承意大利经典时尚理念，追求卓绝的工艺精神，爱得拉皮具...详情&gt;&gt;"/>
    <n v="221"/>
    <x v="2"/>
    <s v="北京海淀区"/>
  </r>
  <r>
    <x v="5"/>
    <s v="配饰"/>
    <s v="手表"/>
    <s v="歌浪尼GARONA"/>
    <s v="深圳歌浪娜钟表有限公司"/>
    <s v="深圳歌浪娜钟表有限公司，是创意设计生产礼品表、纪念表的专业厂家，拥有完整先进的钟表加工设备、检测设备和装配生产线。公司配备先进的计算机辅助设计系统，与国际中钟表最新时尚流...详情&gt;&gt;"/>
    <n v="5444"/>
    <x v="2"/>
    <s v="北京朝阳区"/>
  </r>
  <r>
    <x v="0"/>
    <s v="女装品牌"/>
    <s v="时尚女装"/>
    <s v="拿拉贝路丝"/>
    <s v="深圳市贝路丝服饰有限公司 北京玛利梦华服装服饰有限公司"/>
    <s v="拿拉贝路丝是古罗马文中“魅力丽人”的意思。 “魅力丽人”是奢华、妩媚、感性、浪漫的象征,同时透露出成功女性自主、自立、自信的生活...拿拉贝路丝品牌是为成熟、自信、追求时尚、...详情&gt;&gt;"/>
    <s v="1.1万"/>
    <x v="2"/>
    <s v="北京海淀区"/>
  </r>
  <r>
    <x v="0"/>
    <s v="男装品牌"/>
    <s v="商务男装"/>
    <s v="波士王子"/>
    <s v="深圳市波士王子服饰有限公司"/>
    <s v="波士王子品牌源自欧洲，发展于意大利，为意大利波士&amp;bull;王子集团服饰有限公司旗下韩派商务（韩国商务）风格男装品牌。该公司发展理念专为成功的男士所设计，把追求事业，创造财...详情&gt;&gt;"/>
    <n v="8225"/>
    <x v="2"/>
    <s v="北京丰台区"/>
  </r>
  <r>
    <x v="2"/>
    <s v="皮具箱包"/>
    <s v="女包品牌"/>
    <s v="嘎玛拉"/>
    <s v="深圳市科瑞皮具有限公司"/>
    <s v="GAMALA PROFESSIONAL TROLLEY CASE 嘎玛拉是一个具有国际时尚潮流设计，个性鲜明经典优秀的专业拉杆箱包品牌集合专卖店。GAMALA 致力于为年轻时尚的都市白领，和低调奢华的商务人士，...详情&gt;&gt;"/>
    <n v="1481"/>
    <x v="2"/>
    <s v="北京朝阳区"/>
  </r>
  <r>
    <x v="0"/>
    <s v="男装品牌"/>
    <s v="休闲男装"/>
    <s v="世纪宝马"/>
    <s v="深圳市世纪宝马服饰有限公司"/>
    <s v="品牌风格　　成熟男性休闲服不炫耀，适度保持衣服品位。本身上是一种运动，而外表是休闲优雅、富丽着装人们慧觉和健康体魄。　　MBWL的设计师会集在杜塞尔多夫，他们力求准确把握服装...详情&gt;&gt;"/>
    <s v="1.6万"/>
    <x v="2"/>
    <s v="北京崇文区"/>
  </r>
  <r>
    <x v="0"/>
    <s v="男装品牌"/>
    <s v="休闲男装"/>
    <s v="路易华菲"/>
    <s v="深圳市逸菲贸易发展有限公司（北京分公司）"/>
    <s v="深圳逸菲（国际）贸易发展有限公司成立于2002年，是一家集服装设计、面辅料研发、品牌运营、市场营销、生产管控于一体的综合型企业。公司设有经营管理部门10余个优秀管理人员近30余人...详情&gt;&gt;"/>
    <s v="1.6万"/>
    <x v="2"/>
    <s v="北京丰台区"/>
  </r>
  <r>
    <x v="5"/>
    <s v="配饰"/>
    <s v="手表"/>
    <s v="宝珏表"/>
    <s v="深圳市中瑞宝珏腕表有限公司"/>
    <s v="宝珏腕表，100%原创设计腕表品牌。它凭借独一无二的设计理念，将博大精深的中华文化与精湛制表技艺完美结合，开辟出令人耳目一新的“文化腕表”新天地。在这里，每一款腕表都具有浓厚...详情&gt;&gt;"/>
    <n v="109"/>
    <x v="2"/>
    <s v="北京朝阳区"/>
  </r>
  <r>
    <x v="1"/>
    <s v="母婴"/>
    <s v="童装"/>
    <s v="Mon Chaton"/>
    <s v="深圳颐蓝服饰有限公司"/>
    <s v="Mon Chaton童装品牌：MON CHATON高端设计师童装&amp;亲子装品牌的创立灵感源于Nicole Wan女士及Bessie Zhang女士对其女儿们柔软坚定的爱。创始人Nicole Wan 女士毕业于北京服装学院服...详情&gt;&gt;"/>
    <n v="297"/>
    <x v="2"/>
    <s v="北京朝阳区"/>
  </r>
  <r>
    <x v="5"/>
    <s v="配饰"/>
    <s v="时尚饰品"/>
    <s v="TRU VIRTU"/>
    <s v="升欧（北京）贸易有限公司"/>
    <s v="德国TRU VIRTU卡之翼铝制钱包，2009年由德国人设计研发，2010年开始投入欧洲市场，分布超过45个城市，2000多个售点。与传统的皮革钱包相比较，我们的产品以个人信息与数据的安全为先...详情&gt;&gt;"/>
    <n v="266"/>
    <x v="2"/>
    <s v="北京顺义区"/>
  </r>
  <r>
    <x v="4"/>
    <s v="鞋业品牌"/>
    <s v="女鞋"/>
    <s v="卡迪亚"/>
    <s v="圣卡迪亚（北京）科技有限公司"/>
    <s v="法国卡迪亚集团被业内人士称为“设计师的天堂”，这里汇集了 37位世界领尖设计师。他们对时尚有令人叹服的高度敏锐和准确的把握。“卡迪亚”的新品设计向来是公司的最高机密，发布后...详情&gt;&gt;"/>
    <n v="9466"/>
    <x v="2"/>
    <s v="北京海淀区"/>
  </r>
  <r>
    <x v="0"/>
    <s v="女装品牌"/>
    <s v="时尚女装"/>
    <s v="艾菲儿IFIR"/>
    <s v="圣琳服装（北京）有限责任公司"/>
    <s v="IFIR（艾菲儿）为20-35岁，青春，靓丽，时尚，个性的女性提供了一种另类的穿着体验。IFIR的产品具有卓越的品质，全新的要领及每款服饰别具匠心的设计。引导时尚休闲的潮流，以舒适的...详情&gt;&gt;"/>
    <s v="1万"/>
    <x v="2"/>
    <s v="北京丰台区"/>
  </r>
  <r>
    <x v="0"/>
    <s v="女装品牌"/>
    <s v="时尚女装"/>
    <s v="圣诺兰"/>
    <s v="圣诺兰（意大利）时装有限公司"/>
    <s v="“圣诺兰”诞生于意大利，已有20多年的历史，其首席设计师EMILIO先生是一位才华横溢的世界级设计师，曾获得1997年意大利米兰国际时装节“金顶奖”大奖。其设计手法变幻莫测、创新独特...详情&gt;&gt;"/>
    <s v="1.2万"/>
    <x v="2"/>
    <s v="北京朝阳区"/>
  </r>
  <r>
    <x v="0"/>
    <s v="服装品牌"/>
    <s v="羽绒服品牌"/>
    <s v="韦氏"/>
    <s v="圣普公司"/>
    <s v="韦氏羽绒服 中国知名羽绒服质量十佳品牌韦氏童装羽绒服在同类童装羽绒服中，近年来一直以遥遥领先同类品牌的销量。韦氏童装目前已经成为了国内童装羽绒制品市场上著名和具有号召力的...详情&gt;&gt;"/>
    <s v="2.9万"/>
    <x v="2"/>
    <s v="北京"/>
  </r>
  <r>
    <x v="1"/>
    <s v="母婴"/>
    <s v="童装"/>
    <s v="十二喜"/>
    <s v="十二喜儿童用品（北京）有限公司"/>
    <s v="“间接、曲线、弹性”是十二喜的品牌基础，也是十二喜冲击市场的战略依据。　　 作为灵尚国际在中国本土市场推出的一个特色童装品牌，除了为中国儿童提供了一个贴慰可身的穿衣方案，...详情&gt;&gt;"/>
    <s v="1.3万"/>
    <x v="2"/>
    <s v="北京海淀区"/>
  </r>
  <r>
    <x v="0"/>
    <s v="男装品牌"/>
    <s v="商务男装"/>
    <s v="SUMA速马"/>
    <s v="石狮市速马服饰有限公司"/>
    <s v="速马服饰有限公司是一家集专业男装产品开发、设计研究、生产制造和市场营销为一体的知名服饰公司。多年来速马服饰以优质的面料、时尚的款式、精致的做工深得广大消费群体的青眯。为了...详情&gt;&gt;"/>
    <n v="2349"/>
    <x v="2"/>
    <s v="北京其他"/>
  </r>
  <r>
    <x v="0"/>
    <s v="服装品牌"/>
    <s v="休闲品牌"/>
    <s v="18/22拾捌廿贰"/>
    <s v="拾捌廿贰有限公司"/>
    <s v="18/22, 一个属于香港的创作品牌, 我们制造品味及高尚服装并以多系列时尚既具有独特风格的设计, 让所有年龄层的消费者拥有更属于自己独一无二的产品。 时尚、潮流不再是18-22年青人仅...详情&gt;&gt;"/>
    <n v="171"/>
    <x v="2"/>
    <s v="北京东城区"/>
  </r>
  <r>
    <x v="0"/>
    <s v="女装品牌"/>
    <s v="时尚女装"/>
    <s v="CROSS古丝"/>
    <s v="世纪飚华（北京）服装服饰有限公司"/>
    <s v="CROSS古丝品牌及公司简介 世纪飚华(北京)服装服饰有限公司是一家集设计、生产、销售于一体的专业化公司。主要品牌&quot;CROSS古丝&quot;系列，以优雅、简洁、自然、浪漫的设计风格，...详情&gt;&gt;"/>
    <n v="2912"/>
    <x v="2"/>
    <s v="北京丰台区"/>
  </r>
  <r>
    <x v="0"/>
    <s v="女装品牌"/>
    <s v="成熟女装"/>
    <s v="LINGZI领姿"/>
    <s v="世纪领姿服装（北京）有限公司"/>
    <s v="LINGZI领姿女装品牌 　　LINGZI领姿女装品牌所属世纪领姿服装（北京）有限公司是一家集设计开发、规模生产、品牌营运于一体的大型服饰公司，公司自2007年先后在北京、香港、深圳开设...详情&gt;&gt;"/>
    <s v="5.6万"/>
    <x v="2"/>
    <s v="北京朝阳区"/>
  </r>
  <r>
    <x v="0"/>
    <s v="女装品牌"/>
    <s v="成熟女装"/>
    <s v="MASIENDI玛丝恩迪"/>
    <s v="世纪领姿服装(北京)有限公司"/>
    <s v="MASIENDI一个代表知性女装品牌，以其独特的设计风格简洁的线条，人体立裁技巧，精细的工艺，传递独特的时尚品味，融汇东西方文化之精华。MASIENDI---她传递着法国时尚过度浪漫风情的...详情&gt;&gt;"/>
    <n v="3926"/>
    <x v="2"/>
    <s v="北京大兴区"/>
  </r>
  <r>
    <x v="5"/>
    <s v="配饰"/>
    <s v="黄金珠宝"/>
    <s v="唯有金"/>
    <s v="世界黄金协会远东区办事处"/>
    <s v="“唯有金 让爱无界”唯有金&amp;middot;纯金精品是由世界黄金协会和华龙珠宝金行（大东方金店）联合推出最新金饰产品。本季，华龙珠宝金行（大东方金店）推出了“唯有金”中以“爱情...详情&gt;&gt;"/>
    <n v="3470"/>
    <x v="2"/>
    <s v="北京朝阳区"/>
  </r>
  <r>
    <x v="0"/>
    <s v="女装品牌"/>
    <s v="时尚女装"/>
    <s v="菲杰FA:GE"/>
    <s v="世界联合服装（北京）有限公司"/>
    <s v="ＷＯＲＬＤ ＧＲＯＵＰ 旗下的ＣＯＲＤＩＥＲ（珂罗蒂雅）是日本世界集团核心品牌之一，把传统与现代、温和与坚定巧妙地结合在一起，将亚洲女性特有的成熟、妩媚、含蓄表现得淋漓尽致...详情&gt;&gt;"/>
    <s v="2万"/>
    <x v="2"/>
    <s v="北京朝阳区"/>
  </r>
  <r>
    <x v="0"/>
    <s v="女装品牌"/>
    <s v="休闲女装"/>
    <s v="LC(Lui Chantant)露伊尚"/>
    <s v="世界时装（中国）有限公司"/>
    <s v="世界时装（中国）有限公司作为日本株式会社世界公司的独资子公司。公司代表着世界公司，致力于在日益被世界瞩目的中国市场上开辟出具有独特风格的流行时装，以满足广大顾客的各种时装...详情&gt;&gt;"/>
    <n v="6400"/>
    <x v="2"/>
    <s v="北京崇文区"/>
  </r>
  <r>
    <x v="0"/>
    <s v="内衣品牌"/>
    <s v="袜业"/>
    <s v="适我美"/>
    <s v="适我美服饰有限公司"/>
    <s v="适我美充分反映现代女性的自信、知识、完美及高雅的特质。款式设计运用明朗、清晰的线条，加上精致的细节变化，考究的面料配上英式精湛的缝制工艺，辅以含蓄、富有层次感的色系，不受...详情&gt;&gt;"/>
    <n v="1124"/>
    <x v="2"/>
    <s v="北京"/>
  </r>
  <r>
    <x v="0"/>
    <s v="运动品牌"/>
    <s v="运动服饰"/>
    <s v="韩国NOSS"/>
    <s v="守镇之舞（北京）文化传播有限公司"/>
    <s v="韩国第一运动服装品牌NOSS诚招各地区总代理、经销商，欢迎各界人士洽谈合作。 NOSS是韩国著名的专业运动品牌，主推健身服、泳装及儿童泳装三大系列，是韩国最受欢迎的专业运动品牌，...详情&gt;&gt;"/>
    <n v="3719"/>
    <x v="2"/>
    <s v="北京朝阳区"/>
  </r>
  <r>
    <x v="2"/>
    <s v="皮具箱包"/>
    <s v="女包品牌"/>
    <s v="amazing song"/>
    <s v="首末服饰（北京）有限公司"/>
    <s v="AMAZING SONG是首末服饰(北京)有限公司的一个年轻时尚品牌，致力于引导年轻一代时尚态度的表达和风格的培养，努力将时尚趣味与艺术品味相结合，重视时尚的深度表达，也致力于将前沿时...详情&gt;&gt;"/>
    <n v="167"/>
    <x v="2"/>
    <s v="北京朝阳区"/>
  </r>
  <r>
    <x v="0"/>
    <s v="服装品牌"/>
    <s v="羽绒服品牌"/>
    <s v="GREATKING（爽王）"/>
    <s v="爽王世家（北京）商贸有限公司"/>
    <s v="爽王世家（北京）商贸有限公司简称爽王世家，专业致力于羽绒服装出口自主品牌运营，旗下拥有GREATKING（爽王）、ASCEND（欧尚迪）品牌，产品覆盖俄罗斯及欧洲地区十多个国家。爽王世...详情&gt;&gt;"/>
    <n v="1833"/>
    <x v="2"/>
    <s v="北京丰台区"/>
  </r>
  <r>
    <x v="0"/>
    <s v="女装品牌"/>
    <s v="成熟女装"/>
    <s v="思格雅菲"/>
    <s v="思格雅菲服饰有限公司"/>
    <s v="思格雅菲服饰有限公司是设计、生产、销售为一体的服装企业。2006年公司斥巨资打造思格雅菲品牌，聘请国际知名流行咨询公司担任品牌顾问，产品开发紧跟国际时尚潮流，营销上公司聘请专...详情&gt;&gt;"/>
    <n v="8242"/>
    <x v="2"/>
    <s v="北京丰台区"/>
  </r>
  <r>
    <x v="0"/>
    <s v="女装品牌"/>
    <s v="成熟女装"/>
    <s v="思菩兰"/>
    <s v="思菩兰服装皮革有限公司"/>
    <s v="思菩兰集团有限公司始建于改革开放初期的一九八四年，一九九九年五月改组为“思菩兰集团公司”，2002年4月再次改组为：思菩兰集团有限公司。二十六年来，公司逐步走上一条自我经营、...详情&gt;&gt;"/>
    <s v="3.8万"/>
    <x v="2"/>
    <s v="北京通州区"/>
  </r>
  <r>
    <x v="0"/>
    <s v="女装品牌"/>
    <s v="轻奢女装"/>
    <s v="les 100 ciels"/>
    <s v="思妍时装设计有限公司"/>
    <s v="les 100 ciels女装品牌介绍： les 100 ciels品牌2009年诞生于巴黎。如品牌含义“100层天空”，广阔的天空总会让人充满对自由渴望，les 100 ciels始终追求在时尚版型与优质材质上给顾...详情&gt;&gt;"/>
    <n v="2403"/>
    <x v="2"/>
    <s v="北京朝阳区"/>
  </r>
  <r>
    <x v="0"/>
    <s v="内衣品牌"/>
    <s v="情趣内衣"/>
    <s v="苏泽尔"/>
    <s v="苏泽尔（北京）商贸有限公司"/>
    <s v="1、品牌故事： 苏泽尔Suzle，西伯利亚民间传说中一个有着艳丽、迷人外表的生灵，她是从美丽的蛋里孵化出来，为人类带来美丽，也带来欲望。她的美丽使得原本嫉妒、准备毁掉她的异类也...详情&gt;&gt;"/>
    <n v="6717"/>
    <x v="2"/>
    <s v="北京"/>
  </r>
  <r>
    <x v="5"/>
    <s v="配饰"/>
    <s v="黄金珠宝"/>
    <s v="子冈玉坊"/>
    <s v="苏州子冈玉坊手工艺品有限公司（子冈玉坊(北京)运营管理中心）"/>
    <s v="子冈玉坊品牌，在业界享有“中国最早琢玉品牌”的美誉，隶属于苏州子冈玉坊手工艺品有限公司，是目前中国最具影响力的玉石品牌;　　子冈玉坊，460年历史、460年品质、460年情缘，致力...详情&gt;&gt;"/>
    <n v="94"/>
    <x v="2"/>
    <s v="北京"/>
  </r>
  <r>
    <x v="4"/>
    <s v="皮具箱包"/>
    <s v="皮具品牌"/>
    <s v="SOULWAY素唯"/>
    <s v="素唯伟业（北京）品牌管理有限公司"/>
    <s v="1999年，在北京开设第一家设计师买手店。2003年素唯诞生于北京，那一刻，极简之美走进中国女性的心。中国元素、唯美体现，只有懂得，才能设计出独一无二的女包和鞋品。每一款新作的问...详情&gt;&gt;"/>
    <n v="802"/>
    <x v="2"/>
    <s v="北京朝阳区"/>
  </r>
  <r>
    <x v="2"/>
    <s v="皮具箱包"/>
    <s v="皮具品牌"/>
    <s v="SOULWAY素唯"/>
    <s v="素唯伟业（北京）品牌管理有限公司"/>
    <s v="1999年，在北京开设第一家设计师买手店。2003年素唯诞生于北京，那一刻，极简之美走进中国女性的心。中国元素、唯美体现，只有懂得，才能设计出独一无二的女包和鞋品。每一款新作的问...详情&gt;&gt;"/>
    <n v="802"/>
    <x v="2"/>
    <s v="北京朝阳区"/>
  </r>
  <r>
    <x v="4"/>
    <s v="鞋业品牌"/>
    <s v="女鞋"/>
    <s v="TEX-LAND"/>
    <s v="泰德商业(中国)有限公司"/>
    <s v="法国S.I.F.A. 企业集团成立于1975年，其旗下的TEX-LAND FRANCE 是法国位居前列的高档商品折扣运营商，公司总部位于巴黎，公司在北美、欧洲等国均设有分支机构，经营的产品包括从高档...详情&gt;&gt;"/>
    <n v="5855"/>
    <x v="2"/>
    <s v="北京朝阳区"/>
  </r>
  <r>
    <x v="2"/>
    <s v="鞋业品牌"/>
    <s v="女鞋"/>
    <s v="TEX-LAND"/>
    <s v="泰德商业(中国)有限公司"/>
    <s v="法国S.I.F.A. 企业集团成立于1975年，其旗下的TEX-LAND FRANCE 是法国位居前列的高档商品折扣运营商，公司总部位于巴黎，公司在北美、欧洲等国均设有分支机构，经营的产品包括从高档...详情&gt;&gt;"/>
    <n v="5855"/>
    <x v="2"/>
    <s v="北京朝阳区"/>
  </r>
  <r>
    <x v="5"/>
    <s v="配饰"/>
    <s v="黄金珠宝"/>
    <s v="Dosso Dossi多索多西"/>
    <s v="泰克斯国际贸易（北京）有限公司"/>
    <s v="泰克斯国际贸易（北京）有限公司代理进口，意大利16世纪著名画家 Dosso Dossi 为名的高级珠宝首饰品牌,集国际优秀珠宝工艺设计师作品，引入到中国为时尚女士鉴赏，传承与发扬。作品艳...详情&gt;&gt;"/>
    <n v="106"/>
    <x v="2"/>
    <s v="北京朝阳区"/>
  </r>
  <r>
    <x v="1"/>
    <s v="母婴"/>
    <s v="儿童玩具"/>
    <s v="标炫部落"/>
    <s v="唐龙国际 北京标炫科技发展有限公司"/>
    <s v="● 娱乐经济 财富之巅　 《铁臂阿童木》衍生产品为日本企业界、零售业带来上百亿美元收入；《迪斯尼乐园》之《米老鼠唐老鸭》衍生品风靡世界，百亿美元转瞬实现；《哈利·波特》...详情&gt;&gt;"/>
    <n v="2835"/>
    <x v="2"/>
    <s v="北京西城区"/>
  </r>
  <r>
    <x v="0"/>
    <s v="女装品牌"/>
    <s v="时尚女装"/>
    <s v="THEMIS"/>
    <s v="特米斯（北京）国际服装贸易有限公司"/>
    <s v="特米斯（北京）国际服装贸易有限公司成立于2007年，是集服装服饰的设计、加工、制造、销售为一体的综合性贸易公司。自成立以来，公司与时俱进，以人为本，秉承勤奋、专注、谦虚的企业...详情&gt;&gt;"/>
    <s v="1万"/>
    <x v="2"/>
    <s v="北京西城区"/>
  </r>
  <r>
    <x v="0"/>
    <s v="女装品牌"/>
    <s v="成熟女装"/>
    <s v="TENGS滕氏"/>
    <s v="滕氏工贸发展有限公司"/>
    <s v="TENGS滕氏女装品牌：滕氏女装品牌创立于1988年，二十年来一直把“只有提高自身品质作为基础，才是品牌发展的必然之路！”创立于1988年的滕氏，“十年砺一剑”。伴随设计人员 及技术队...详情&gt;&gt;"/>
    <n v="5929"/>
    <x v="2"/>
    <s v="北京大兴区"/>
  </r>
  <r>
    <x v="4"/>
    <s v="潮牌"/>
    <s v="潮牌女鞋"/>
    <s v="raburabu"/>
    <s v="天津景思国际贸易有限公司北京分公司"/>
    <s v="RabuRabu摇摇鞋诞生于香港，由日本设计师设计，具有典型的日系风格。它的日文意指Love Love,即大爱。因其弧形厚底而得名为“摇摇鞋”，近年来已成为春夏季爱美女生的搭配必备单品之一...详情&gt;&gt;"/>
    <n v="881"/>
    <x v="2"/>
    <s v="北京朝阳区"/>
  </r>
  <r>
    <x v="1"/>
    <s v="母婴"/>
    <s v="童装"/>
    <s v="LiNing kids李宁童装"/>
    <s v="天津市宽猫咪儿童用品有限公司"/>
    <s v="李宁童装是李宁集团旗下专注5-12岁儿童人群的运动服饰童装品牌，李宁童装主张用专注呵护儿童运动的安全与健康成长。李宁童装产品范围包括童装、童鞋、配件、器材等全品类的儿童用品。...详情&gt;&gt;"/>
    <s v="2.2万"/>
    <x v="2"/>
    <s v="北京通州区"/>
  </r>
  <r>
    <x v="0"/>
    <s v="女装品牌"/>
    <s v="时尚女装"/>
    <s v="天然故事"/>
    <s v="天然故事北京市场管理部"/>
    <s v="天然故事是一家韩国品牌服装公司，该公司主要经营年轻女性的日常生活服装，包括T恤，打底衫，外套，裙装，休闲裤，牛仔裤，以及各类配饰等。天然故事采用韩国14家专业设计公司按自己...详情&gt;&gt;"/>
    <s v="2.6万"/>
    <x v="2"/>
    <s v="北京海淀区"/>
  </r>
  <r>
    <x v="4"/>
    <s v="鞋业品牌"/>
    <s v="女鞋"/>
    <s v="NFS贵族"/>
    <s v="天瑞地盈国际贸易(北京)有限公司"/>
    <s v="NFS贵族女鞋品牌：天瑞地盈国际贸易(北京）有限公司坐落于中国首都——北京，公司作为 NFS(贵之族）女鞋的大陆品牌运营总部，并在广州投资有新隆兴鞋业制造有限公司，目前已经拥有世...详情&gt;&gt;"/>
    <n v="558"/>
    <x v="2"/>
    <s v="北京丰台区"/>
  </r>
  <r>
    <x v="4"/>
    <s v="鞋业品牌"/>
    <s v="女鞋"/>
    <s v="N.F.S贵之族"/>
    <s v="天瑞地盈国际贸易（北京）有限公司"/>
    <s v="贵之族女鞋，简称N.F.S（Noblity Famous Shoe），是北京天瑞地盈国际贸易（北京）有限公司推出，贵之族NFS贵族名品女鞋品牌强化的是品牌，突出的是开发，坚持的是品质，打造的是平台...详情&gt;&gt;"/>
    <n v="3373"/>
    <x v="2"/>
    <s v="北京丰台区"/>
  </r>
  <r>
    <x v="1"/>
    <s v="母婴"/>
    <s v="童装"/>
    <s v="调皮童年"/>
    <s v="调皮童年品牌运营中心"/>
    <s v="调皮童年生活馆，品类涵盖1-12岁的中国新生代婴童领域，以“环保、时尚、功能”为其产品研发制造的根本出发点，在面料精选、工艺管理、产品创新等方面，精益求精，深受广大消费者的亲...详情&gt;&gt;"/>
    <n v="27"/>
    <x v="2"/>
    <s v="北京"/>
  </r>
  <r>
    <x v="0"/>
    <s v="内衣品牌"/>
    <s v="保暖内衣"/>
    <s v="婷美"/>
    <s v="婷美集团保健科技有限公司"/>
    <s v="北京婷美保健科技有限公司 是北京市高新技术企业。 立足科技前沿、开创新兴健康产业，公司斥资数百万元经多学科专家三年的精心研制，开发出具有“美体修形、医疗保健、生态环保”功能...详情&gt;&gt;"/>
    <s v="3.1万"/>
    <x v="2"/>
    <s v="北京丰台区"/>
  </r>
  <r>
    <x v="0"/>
    <s v="女装品牌"/>
    <s v="时尚女装"/>
    <s v="简惑"/>
    <s v="婷雅企业管理（北京）有限公司"/>
    <s v="简惑在市场需求和优雅时尚之间创造一种近乎完美、令人惊叹的平衡，是一种舒适愉悦的穿衣态度，是看似简单又包含无限的品牌精神，是适合&quot;她&quot;的生活方式的创造。简惑品牌定位...详情&gt;&gt;"/>
    <n v="1040"/>
    <x v="2"/>
    <s v="北京朝阳区"/>
  </r>
  <r>
    <x v="0"/>
    <s v="服装品牌"/>
    <s v="皮草品牌"/>
    <s v="PANDAS"/>
    <s v="土耳其盼达斯皮革纺织品与旅游工业有限公司"/>
    <s v="Pandas成立于1990年。我司始终致力于将我们的品牌做成国际知名品牌。我们依靠多元化的设计和过硬的质量生存至今。 我厂有近3千平米的生产及设计空间，位于土耳其的专业工业园区 Zeyti...详情&gt;&gt;"/>
    <n v="388"/>
    <x v="2"/>
    <s v="北京朝阳区"/>
  </r>
  <r>
    <x v="2"/>
    <s v="皮具箱包"/>
    <s v="皮具品牌"/>
    <s v="TOSKANY托斯卡尼"/>
    <s v="托斯卡尼国际贸易（北京）有限责任公司"/>
    <s v="TOSKANY于1941年出生于意大利壹个传统的手工皮匠世家，于1964年进入当时著名的LOUIS VUITTON 成为卡斯顿?威登设计工作室的样板师。经过两年多LOUIS VUITTON的系统学习。于1985年同多...详情&gt;&gt;"/>
    <n v="737"/>
    <x v="2"/>
    <s v="北京"/>
  </r>
  <r>
    <x v="2"/>
    <s v="皮具箱包"/>
    <s v="旅行箱包"/>
    <s v="拓蓝"/>
    <s v="拓蓝云飒（北京）户外用品有限公司"/>
    <s v="我们只专注于研发制造一流的轻盈、简约的户外休闲旅行用品。   　　拓蓝（TULN）是由国内前沿设计师为年轻时尚消费群体打造的全新户外休闲旅行用品品牌。拓蓝（TULN）积极倡导简约出...详情&gt;&gt;"/>
    <n v="146"/>
    <x v="2"/>
    <s v="北京海淀区"/>
  </r>
  <r>
    <x v="0"/>
    <s v="男装品牌"/>
    <s v="商务男装"/>
    <s v="Verdunton威尔丹顿"/>
    <s v="威尔丹顿服饰（北京）有限公司"/>
    <s v="VERDUNTON 男装品牌简介： VERDUNTON （威尔丹顿）服饰源自于英国伦敦，19世纪中叶由欧洲著名设计师verdunton.精心设计，于1952年在伦敦发布了第一场 VERDUNTON 服装展览会：简约、流...详情&gt;&gt;"/>
    <n v="2555"/>
    <x v="2"/>
    <s v="北京"/>
  </r>
  <r>
    <x v="4"/>
    <s v="鞋业品牌"/>
    <s v="女鞋"/>
    <s v="ernesto esposito"/>
    <s v="威尼斯时尚卑仁达制鞋名家联合会-北京代表处"/>
    <s v="意大利的制鞋名家极为看好潜力无限的中国市场，他们感受到了中国消费者对高品位时尚的追求。VFG威尼斯时尚展厅的设立拉近了意大利产品与中国消费者的距离，让真正的国际潮流精品近在...详情&gt;&gt;"/>
    <n v="4438"/>
    <x v="2"/>
    <s v="北京朝阳区"/>
  </r>
  <r>
    <x v="0"/>
    <s v="女装品牌"/>
    <s v="商务女装"/>
    <s v="MSVIVI"/>
    <s v="薇薇尚雅集团北京薇薇尚雅有限责任公司"/>
    <s v="2006年7月20日，薇薇尚雅集团在朴正英的创建下成立，经过三年的发展，集团已将品牌发展成为一个国际知名品牌。　 2008年1月1日，MSVIVI发行“炫彩四季”新品，在这样的时间发行所有季...详情&gt;&gt;"/>
    <n v="4891"/>
    <x v="2"/>
    <s v="北京大兴区"/>
  </r>
  <r>
    <x v="0"/>
    <s v="女装品牌"/>
    <s v="时尚女装"/>
    <s v="派茉EUROPRIMO"/>
    <s v="伟同达(北京)时装有限公司"/>
    <s v="派茉EUROPRIMO源自欧洲时尚文化之都意大利米兰，由意大利阿玛尼公司的Jenny和美国LA的高级设计师Shelly担任时尚创意顾问，以独特的艺术理念诠释国际时尚和潮流。为更好的开拓国内市场...详情&gt;&gt;"/>
    <n v="601"/>
    <x v="2"/>
    <s v="北京"/>
  </r>
  <r>
    <x v="5"/>
    <s v="配饰"/>
    <s v="时尚饰品"/>
    <s v="Skalli"/>
    <s v="文博纳理商贸（北京）有限公司"/>
    <s v="Skalli饰品品牌：Skalli是来自浪漫之都法国巴黎的饰品品牌，结合了欧洲前卫艺术及传统手工典范，其产品以镀银、镀金项链、手链、耳环、戒指为主。源自于波普艺术的创意灵感，在Skalli...详情&gt;&gt;"/>
    <n v="200"/>
    <x v="2"/>
    <s v="北京西城区"/>
  </r>
  <r>
    <x v="0"/>
    <s v="集合店"/>
    <s v="集合店女装品牌"/>
    <s v="Water Stone"/>
    <s v="沃特斯通（北京）文化传媒有限公司"/>
    <s v="WATER STONE 是中国最具前瞻性及代表性的先锋买手店之一，从2008年在北京开设第一家买手店开始，WATER STONE 就专注于与艺术家合作、与各个品牌及独立设计师合作、与四大时装周合作，...详情&gt;&gt;"/>
    <n v="57"/>
    <x v="2"/>
    <s v="北京"/>
  </r>
  <r>
    <x v="3"/>
    <s v="家纺家饰"/>
    <s v="家纺寝饰"/>
    <s v="阿曼特AMANTE"/>
    <s v="无锡平安印染被服有限公司"/>
    <s v="阿曼特来自韩国的著名品牌，带给您无限关爱和体贴！无锡平安印染被服有限公司是一家韩国独资企业，阿曼特系列床上用品全部自行印染、缝制，按国际ISO质量认证体系的要求组织生产，并...详情&gt;&gt;"/>
    <n v="9682"/>
    <x v="2"/>
    <s v="北京东城区"/>
  </r>
  <r>
    <x v="0"/>
    <s v="女装品牌"/>
    <s v="商务女装"/>
    <s v="Tina Design"/>
    <s v="五月百合（北京）服装设计有限公司"/>
    <s v="Tina Design的前身LilyMay诞生于2007年，6年的品牌成长和市场摸索奠定了如今Tina Design时装定制的独特风格和对流行时装市场走向的精确把握。  作为Tina Design的设计总监，华裔时装...详情&gt;&gt;"/>
    <n v="386"/>
    <x v="2"/>
    <s v="北京朝阳区"/>
  </r>
  <r>
    <x v="4"/>
    <s v="鞋业品牌"/>
    <s v="女鞋"/>
    <s v="Xti"/>
    <s v="五洲易通（北京）商贸有限公司"/>
    <s v="Xti-来自西班牙的快时尚鞋靴品牌。Xti的产品100%在西班牙设计和开发，把T台秀上的时尚元素和都市街头的大众流行趋势融合在一起，以时尚、流行、个性和优异性价比的鞋履成功赢得全球消...详情&gt;&gt;"/>
    <n v="1299"/>
    <x v="2"/>
    <s v="北京朝阳区"/>
  </r>
  <r>
    <x v="4"/>
    <s v="鞋业品牌"/>
    <s v="女鞋"/>
    <s v="CARMELA"/>
    <s v="五洲易通（北京）商贸有限公司"/>
    <s v="CARMELA - 来自西班牙的知名鞋靴和包袋品牌。CARMELA的产品100%在西班牙设计和开发，并且大部分产品都在海外生产。把T台秀上的时尚元素和都市街头的大众流行趋势融合在一起，以时尚、...详情&gt;&gt;"/>
    <n v="363"/>
    <x v="2"/>
    <s v="北京朝阳区"/>
  </r>
  <r>
    <x v="2"/>
    <s v="鞋业品牌"/>
    <s v="女鞋"/>
    <s v="CARMELA"/>
    <s v="五洲易通（北京）商贸有限公司"/>
    <s v="CARMELA - 来自西班牙的知名鞋靴和包袋品牌。CARMELA的产品100%在西班牙设计和开发，并且大部分产品都在海外生产。把T台秀上的时尚元素和都市街头的大众流行趋势融合在一起，以时尚、...详情&gt;&gt;"/>
    <n v="363"/>
    <x v="2"/>
    <s v="北京朝阳区"/>
  </r>
  <r>
    <x v="5"/>
    <s v="配饰"/>
    <s v="黄金珠宝"/>
    <s v="ARTĒ"/>
    <s v="西班牙ARTĒ珠宝有限公司"/>
    <s v="ART起源于西班牙首都马德里，凭珍贵的宝石、精湛的工艺以及经典高雅的设计而声名大噪，为当时的皇室设计出一款款叫人心动的珠宝首饰，被西班牙贵族所推祟，更一度赢得西班牙贵族首饰...详情&gt;&gt;"/>
    <n v="1762"/>
    <x v="2"/>
    <s v="北京朝阳区"/>
  </r>
  <r>
    <x v="4"/>
    <s v="鞋业品牌"/>
    <s v="女鞋"/>
    <s v="ROMUS女鞋"/>
    <s v="西班牙雅斯美特艺术与投资集团"/>
    <s v="ROMUS诞生于1987年。公司的目标就是通过使用最先进的科技制造出穿着舒适的鞋。这种哲学理念使ROMUS很快成为制鞋行业的参照标准。 ROMUS是第一家达到S014001环境体系认证的公司。 ROMU...详情&gt;&gt;"/>
    <n v="3316"/>
    <x v="2"/>
    <s v="北京朝阳区"/>
  </r>
  <r>
    <x v="4"/>
    <s v="鞋业品牌"/>
    <s v="男鞋"/>
    <s v="PACO LOPEZ"/>
    <s v="西班牙雅斯美特艺术与投资集团"/>
    <s v="巴克.罗佩 自诞生那天起就属于一个家族的独立品牌。它是在1982年被创立的，公司工厂所在地ALMANSA，那里就是生产巴克.罗佩鞋和其他配饰的地点。 很多世纪以来，ALMANSA县一直被看作是...详情&gt;&gt;"/>
    <n v="1945"/>
    <x v="2"/>
    <s v="北京朝阳区"/>
  </r>
  <r>
    <x v="1"/>
    <s v="母婴"/>
    <s v="童鞋品牌"/>
    <s v="PETIT GLAMOUR"/>
    <s v="西班牙雅斯美特艺术与投资集团"/>
    <s v="原产西班牙的童鞋PETIT GLAMOUR品牌为西班牙的著名品牌。该品牌鞋大部分均为手工完成，预计市场售价将在人民币2000元左右，款式多样，选择余地大，完全可满足国内童鞋高端市场的需求...详情&gt;&gt;"/>
    <n v="2683"/>
    <x v="2"/>
    <s v="北京朝阳区"/>
  </r>
  <r>
    <x v="1"/>
    <s v="母婴"/>
    <s v="童装"/>
    <s v="巴克罗佩PACO LOPEZ"/>
    <s v="西班牙雅斯美特艺术与投资集团北京代表处"/>
    <s v="西班牙雅斯美特艺术与投资集团负责西班牙知名品牌巴克·罗佩在中国的推广，“巴克·罗佩是完全手工制作，其质地、设计、做工都是同行的佼佼者。而最主要还是这一品牌百年来的...详情&gt;&gt;"/>
    <n v="1053"/>
    <x v="2"/>
    <s v="北京朝阳区"/>
  </r>
  <r>
    <x v="0"/>
    <s v="女装品牌"/>
    <s v="时尚女装"/>
    <s v="LORIRA"/>
    <s v="西拿（北京）国际时装有限公司"/>
    <s v="LORIRA  朗 宴 女 装        LORIRA  朗宴  是西拿（北京）国际时装有限公司旗下的高端女装品牌，总部设在北京。该品牌初创于1982年，起初只是来样加工的小作坊，后经多年发展逐步成...详情&gt;&gt;"/>
    <n v="880"/>
    <x v="2"/>
    <s v="北京"/>
  </r>
  <r>
    <x v="0"/>
    <s v="女装品牌"/>
    <s v="时尚女装"/>
    <s v="SUSU Lady"/>
    <s v="西拿（北京）国际时装有限公司"/>
    <s v="SUSU Lady 是LORIRA高级女装旗下个性的年轻女性品牌，年龄定位在20-28周岁、追求个性的女性。...详情&gt;&gt;"/>
    <n v="1582"/>
    <x v="2"/>
    <s v="北京朝阳区"/>
  </r>
  <r>
    <x v="5"/>
    <s v="配饰"/>
    <s v="手表"/>
    <s v="citizen西铁城"/>
    <s v="西铁城（中国）钟表有限公司"/>
    <s v="西铁城时计株式会社及其各集团各公司，以为全世界全体公民提供高档次的产品和高水准的服务为使命。西铁城希望通过&quot;为市民所喜爱，为市民所亲近&quot;的产品，对全人类的美好生活...详情&gt;&gt;"/>
    <n v="1015"/>
    <x v="2"/>
    <s v="北京东城区"/>
  </r>
  <r>
    <x v="3"/>
    <s v="家纺家饰"/>
    <s v="毛巾"/>
    <s v="托斯卡尼(TUSCANY)"/>
    <s v="喜芙浓家居用品（北京）有限公司"/>
    <s v="[TUSCANY托斯卡尼]巾品坚守“纯棉本质”而非“纯棉概念”，完全纯棉捍卫“意流品质”。产品设计新颖其花色款式浸透“意流”艺术，每一款都堪称时尚的经典。 [TUSCANY托斯卡尼]巾品手...详情&gt;&gt;"/>
    <n v="3528"/>
    <x v="2"/>
    <s v="北京其他"/>
  </r>
  <r>
    <x v="0"/>
    <s v="运动品牌"/>
    <s v="户外品牌"/>
    <s v="GARMONT"/>
    <s v="夏朗多吉户外用品有限公司--GARMONT中国总代理"/>
    <s v="北京夏朗多吉户外用品有限公司成立于2006年11月，主营业务是户外运动用品的批发与零售。公司目前是意大利GARMONT品牌商授权的中国大陆地区（香港除外）独家总代理。专门从事GARMONT顶...详情&gt;&gt;"/>
    <n v="3414"/>
    <x v="2"/>
    <s v="北京昌平区"/>
  </r>
  <r>
    <x v="0"/>
    <s v="运动品牌"/>
    <s v="运动服饰"/>
    <s v="格威特GWEAT"/>
    <s v="先锋嘉业国际投资（北京）有限公司"/>
    <s v="格威特GWEAT运动休闲服全国财富总动员！！...详情&gt;&gt;"/>
    <n v="4980"/>
    <x v="2"/>
    <s v="北京东城区"/>
  </r>
  <r>
    <x v="2"/>
    <s v="皮具箱包"/>
    <s v="女包品牌"/>
    <s v="F8派"/>
    <s v="香港F8派"/>
    <s v="香港F8派休闲女包 压花牛皮 真皮 女式 手提包 斜挎包 韩版手袋 FS2290-1A 香港F8派 女士手提包斜挎包 面料：牛剖层移膜革+进口PU皮 LOGO:F8派专利五金件，永不掉色。独特到位的纽扣设...详情&gt;&gt;"/>
    <n v="6565"/>
    <x v="2"/>
    <s v="北京西城区"/>
  </r>
  <r>
    <x v="4"/>
    <s v="鞋业品牌"/>
    <s v="女鞋"/>
    <s v="Venilla suite"/>
    <s v="香港I.T集团旗下Venilla suite女鞋"/>
    <s v="2006年秋初，I.T 开设了旗下首间鞋履专卖店 Venilla suite，汇聚世界潮流的精髓，令女性繁忙的工作生活增添不少趣味和色彩，在各种多姿多采的聚会中，展现潮流触觉。除配合细致手工及...详情&gt;&gt;"/>
    <n v="8259"/>
    <x v="2"/>
    <s v="北京西城区"/>
  </r>
  <r>
    <x v="0"/>
    <s v="女装品牌"/>
    <s v="轻奢女装"/>
    <s v="Katie Judith"/>
    <s v="香港I.T集团旗下品牌Katie Judith"/>
    <s v="Katie Judith揉合日本时尚年轻少女街头服及法国浪漫主义气息的Katie Judith，首个服装系列完美演释出一种独特的风格，别树一帜。耀跃的花样图案配上浪漫的色调，融成一股青春甜美的香...详情&gt;&gt;"/>
    <s v="1.4万"/>
    <x v="2"/>
    <s v="北京东城区"/>
  </r>
  <r>
    <x v="0"/>
    <s v="女装品牌"/>
    <s v="休闲女装"/>
    <s v="J·Colour吉西卡露"/>
    <s v="香港J·Colour吉西卡露服装有限公司"/>
    <s v="J·Colour吉西卡露女装品牌：J·Colour 吉西卡露创立于2012年，是香港吉西国际服饰有限公司旗下的主推品牌“吉西卡露”在激烈的市场竞争中，经过几年的历练和发展，现已发展...详情&gt;&gt;"/>
    <n v="511"/>
    <x v="2"/>
    <s v="北京朝阳区"/>
  </r>
  <r>
    <x v="5"/>
    <s v="配饰"/>
    <s v="眼镜"/>
    <s v="骏朗眼镜"/>
    <s v="香港宝丽集团"/>
    <s v="骏朗眼镜隶属香港宝丽集团，集团总部设在时尚之都香港，是一家拥有精湛技术的专业验光、配镜的国际眼镜连锁机构。骏朗眼镜销售的不仅是眼镜，更是一种生活方式，从引导具有共识的价值...详情&gt;&gt;"/>
    <n v="1833"/>
    <x v="2"/>
    <s v="北京海淀区"/>
  </r>
  <r>
    <x v="0"/>
    <s v="快时尚"/>
    <s v="快时尚女装品牌"/>
    <s v="JONCO"/>
    <s v="香港贝蒂服饰有限公司"/>
    <s v="JONCO女装品牌：香港贝蒂服饰有限公司旗下全新的快时尚品牌JONCO，定位年轻时尚，具有亲近于大众的价位。全球买手制采款，集合全球不同地区的时尚风潮，以快速的款式上新与风格多元的...详情&gt;&gt;"/>
    <n v="813"/>
    <x v="2"/>
    <s v="北京朝阳区"/>
  </r>
  <r>
    <x v="0"/>
    <s v="女装品牌"/>
    <s v="时尚女装"/>
    <s v="虫虫"/>
    <s v="香港虫虫服饰中国发展总部(北京易通虫虫服饰有限公司)"/>
    <s v="虫虫女装服饰由香港的资深设计师郑咏亲女士创立，在20世纪90年代初，虫虫女装就以独具特色的设计风格、深厚的文化艺术底蕴与人文艺术的融洽结合，以及对流行趋势的准确把握，一度掀起...详情&gt;&gt;"/>
    <s v="2.4万"/>
    <x v="2"/>
    <s v="北京海淀区"/>
  </r>
  <r>
    <x v="0"/>
    <s v="服装品牌"/>
    <s v="皮草品牌"/>
    <s v="东方夫人DFFR"/>
    <s v="香港东方夫人皮草时装国际有限公司"/>
    <s v="香港东方夫人皮草服装服饰国际有限公司始创于1990年。始创灵感来源于西方皇室贵族，所选用的皮草原料均采用欧美进口的貂皮，皮质手感柔软，滑爽丰满，不掉毛，不褪色；在设计款式上多...详情&gt;&gt;"/>
    <n v="8842"/>
    <x v="2"/>
    <s v="北京朝阳区"/>
  </r>
  <r>
    <x v="5"/>
    <s v="配饰"/>
    <s v="时尚饰品"/>
    <s v="Misaki"/>
    <s v="香港浩瀚兄弟商贸有限公司"/>
    <s v="MisakiMisaki饰品配饰品牌创立于1986年 ，Misaki总部设在摩纳哥。 Misaki作为一家高度专业经营珍珠饰品的公司，Misaki之前主要将消费力集中在航空公司、赌场、旅行线路等。 “Misaki...详情&gt;&gt;"/>
    <n v="547"/>
    <x v="2"/>
    <s v="北京朝阳区"/>
  </r>
  <r>
    <x v="5"/>
    <s v="配饰"/>
    <s v="黄金珠宝"/>
    <s v="FASCINEZ"/>
    <s v="香港浩瀚兄弟商贸有限公司"/>
    <s v="FASCINEZ在法语中意指无限魅力。 　　　　FASCINEZ法西妮是集多个国际知名时尚饰品连锁店，汇集了如KENZO、Paul&amp;Joe、GL、MISAKI、LACOSTE等在国际时尚界中已极具影响力和知名度...详情&gt;&gt;"/>
    <n v="1466"/>
    <x v="2"/>
    <s v="北京朝阳区"/>
  </r>
  <r>
    <x v="0"/>
    <s v="女装品牌"/>
    <s v="时尚女装"/>
    <s v="珂曼KEMAN"/>
    <s v="香港珂曼国际集团有限公司"/>
    <s v="香港珂曼国际集团有限公司是集专业设计、生产和销售女装于一体的服饰公司，一九九八年正式注册成立。公司拥有高素质员工500多人，其中专业设计师、制版师和高级技术主管50多人，为创...详情&gt;&gt;"/>
    <s v="2.3万"/>
    <x v="2"/>
    <s v="北京朝阳区"/>
  </r>
  <r>
    <x v="2"/>
    <s v="皮具箱包"/>
    <s v="女包品牌"/>
    <s v="米罗莉恩"/>
    <s v="香港米罗莉恩服饰有限公司"/>
    <s v="香港米罗莉恩服饰有限公以经营休闲帆布包为主，是从意大利引进香港的著名休闲品牌．品牌风格年轻化，多样化．...详情&gt;&gt;"/>
    <n v="2035"/>
    <x v="2"/>
    <s v="北京宣武区"/>
  </r>
  <r>
    <x v="0"/>
    <s v="女装品牌"/>
    <s v="时尚女装"/>
    <s v="S.F.MMIX"/>
    <s v="香港米姿（国际）时装有限公司"/>
    <s v="香港米姿（国际）总部设在香港，是一家集设计、生产、代加工、销售为一体、以“快速时尚”为主营模式的现代化时尚服装企业。凭借雄厚的资金与技术实力，目前香港米姿（国际）公司已拥...详情&gt;&gt;"/>
    <n v="5945"/>
    <x v="2"/>
    <s v="北京朝阳区"/>
  </r>
  <r>
    <x v="0"/>
    <s v="内衣品牌"/>
    <s v="女性内衣"/>
    <s v="讷漠尔"/>
    <s v="香港讷漠尔服饰集团有限公司"/>
    <s v="“讷漠尔NEMOER”品牌，隶属于香港讷漠尔服饰集团有限公司品牌起源于2008年源自香港的国际潮流设计，讷漠尔简约而不简单的时尚理念，被众多女性亲睐。无束缚、自然回归，讷漠尔健康内...详情&gt;&gt;"/>
    <n v="156"/>
    <x v="2"/>
    <s v="北京大兴区"/>
  </r>
  <r>
    <x v="0"/>
    <s v="女装品牌"/>
    <s v="时尚女装"/>
    <s v="能奇"/>
    <s v="香港能奇(国际)集团实业有限公司"/>
    <s v="香港能奇(国际)集团实业有限公司 专业生产销售女裤多年，现在在北京翠微大厦3层（男裤）（一线商场) 北京北辰购物中心4层（男裤）（一线商场） 北京翠微大厦2层（女裤）（一线商场） ...详情&gt;&gt;"/>
    <n v="2137"/>
    <x v="2"/>
    <s v="北京其他"/>
  </r>
  <r>
    <x v="0"/>
    <s v="服装品牌"/>
    <s v="羽绒服品牌"/>
    <s v="欧施蔓"/>
    <s v="香港欧施蔓服饰有限公司"/>
    <s v="欧施蔓羽绒服品牌介绍 香港欧施蔓羽绒服以欧，日，韩时尚元素为主导，融入中国文化和市场消费特点。具有超前的设计理念，追随国际时尚风向标，精准地抓住流行的重点。欧施蔓羽绒服采...详情&gt;&gt;"/>
    <n v="2884"/>
    <x v="2"/>
    <s v="北京大兴区"/>
  </r>
  <r>
    <x v="0"/>
    <s v="男装品牌"/>
    <s v="休闲男装"/>
    <s v="messner迈斯奈"/>
    <s v="香港威龙服饰有限公司"/>
    <s v="上世纪，MESSNER（迈斯奈）起源于有过璀璨艺术文化史的意大利，MESSNER（迈斯奈）品牌将欧亚大陆的经典美丽与意大利的浪漫典雅融为一体，以激荡飞扬设计灵感注入深邃的人生感悟。无论...详情&gt;&gt;"/>
    <n v="2649"/>
    <x v="2"/>
    <s v="北京朝阳区"/>
  </r>
  <r>
    <x v="0"/>
    <s v="女装品牌"/>
    <s v="时尚女装"/>
    <s v="SPRING"/>
    <s v="香港西贝伦国际服装服饰有限公司"/>
    <s v="西贝伦时装整体上秉承了西方服饰热情奔放的古典浪漫情怀，结合国际最新流行时尚元素，采用国际流行色采，面料品味高雅大方。 主要吸取韩国与日本高档商务休闲品牌的细节设计，注重工...详情&gt;&gt;"/>
    <s v="1.3万"/>
    <x v="2"/>
    <s v="北京朝阳区"/>
  </r>
  <r>
    <x v="5"/>
    <s v="配饰"/>
    <s v="时尚饰品"/>
    <s v="U.SCEN"/>
    <s v="香港瑶娴一族集团有限公司 北京瑶娴一族商贸有限公司"/>
    <s v="U-unique       唯一         做最好的自己，独一无二S-smile         微笑         传递美好，温暖整个世界C-confident     自信         美丽心情，演绎出色魅力E-elegant       优...详情&gt;&gt;"/>
    <n v="4478"/>
    <x v="2"/>
    <s v="北京朝阳区"/>
  </r>
  <r>
    <x v="0"/>
    <s v="女装品牌"/>
    <s v="时尚女装"/>
    <s v="伊莎尔ESAER"/>
    <s v="香港伊莎尔服饰(中国大陆区域)总代理:北京华顺宝科贸有限公司"/>
    <s v="香港伊莎尔服饰(国际)有限公司是一家专业设计、生产、销售女装的知名企业，致力于品牌文化的推广，为使女性更加美丽、自信，奉献出我们的智慧和热情！ 伊莎尔拥有世界一流的设集团队...详情&gt;&gt;"/>
    <n v="3007"/>
    <x v="2"/>
    <s v="北京朝阳区"/>
  </r>
  <r>
    <x v="5"/>
    <s v="配饰"/>
    <s v="黄金珠宝"/>
    <s v="逸福珠宝"/>
    <s v="香港逸福珠宝有限公司"/>
    <s v="香港逸福珠宝集团有限公司。是专业从事黄金、钻石、彩宝、铂金、K金、翡翠及其它珠宝饰品的生产、加工、批发、零售及进出口业务的大型珠宝专业公司，已成为一家拥有独立研发、生产、...详情&gt;&gt;"/>
    <n v="86"/>
    <x v="2"/>
    <s v="北京西城区"/>
  </r>
  <r>
    <x v="0"/>
    <s v="女装品牌"/>
    <s v="时尚女装"/>
    <s v="TOMOKO友子"/>
    <s v="香港友·子（国际）时装有限公司"/>
    <s v="TOMOKO友子&amp;mdash;品牌时装以简约、高雅、时尚、经典为设计理念，并追求面料、工艺、款式完美和谐的品牌推广理念。惊喜来自创意，格调来自自我，和谐来自认同。 TOMOKO友子&amp;m...详情&gt;&gt;"/>
    <n v="3690"/>
    <x v="2"/>
    <s v="北京顺义区"/>
  </r>
  <r>
    <x v="5"/>
    <s v="配饰"/>
    <s v="黄金珠宝"/>
    <s v="周五福"/>
    <s v="香港周五福黄金珠宝集团有限公司"/>
    <s v="周五福，周字即齐全、完整之意；五福即“福、禄、寿、喜、财”，是我国民间喜闻乐见的永恒的吉祥题材，人们相信他们能给我们带来好运，民间统称五福；周五福珠寳品牌的诞生备受瞩目，...详情&gt;&gt;"/>
    <n v="108"/>
    <x v="2"/>
    <s v="北京"/>
  </r>
  <r>
    <x v="0"/>
    <s v="女装品牌"/>
    <s v="时尚女装"/>
    <s v="香歌莉"/>
    <s v="香歌莉服装有限公司"/>
    <s v="香歌莉品牌介绍：目前公司主要以牛仔为主，牛仔约占70%的比例。消费者主要是定位在20&amp;mdash;40岁之间的中上阶层人群。简约的风格、优雅的魅力、流畅的线条、独到的创意、全新的款...详情&gt;&gt;"/>
    <n v="417"/>
    <x v="2"/>
    <s v="北京大兴区"/>
  </r>
  <r>
    <x v="5"/>
    <s v="配饰"/>
    <s v="时尚饰品"/>
    <s v="响铃公主"/>
    <s v="响铃公主手工民族饰品中国连锁总部"/>
    <s v="响铃公主手工民族饰品管理总部，是一家及民族饰品设计、生产、销售为一体的综合性企业，目前在国内已形成了庞大完善的运营体系。 响铃公主手工民族饰品通过深入剖析中华民族的饰品消...详情&gt;&gt;"/>
    <n v="4130"/>
    <x v="2"/>
    <s v="北京海淀区"/>
  </r>
  <r>
    <x v="1"/>
    <s v="母婴"/>
    <s v="儿童玩具"/>
    <s v="小鸭先知"/>
    <s v="小鸭先知(北京陶乐先知教育科技有限公司)"/>
    <s v="小鸭先知婴幼儿游泳馆隶属于北京陶乐先知教育科技有限公司，是专业母婴服务教育咨询机构，是一家拥有庞大的科研专家团队、雄厚的资金实力、多年的市场运作经验和一批优秀管理人才的大...详情&gt;&gt;"/>
    <n v="1226"/>
    <x v="2"/>
    <s v="北京朝阳区"/>
  </r>
  <r>
    <x v="0"/>
    <s v="运动品牌"/>
    <s v="户外品牌"/>
    <s v="SYMPATEX（新保适）"/>
    <s v="新保适（北京）技术有限公司"/>
    <s v="新保适（Sympatex）技术有限公司为功能性服装服饰提供广泛的产品。来自德国的顶级户外面料新保适（Sympatex）是一种共聚多醚多酯聚合物，和面料复合后应用于各类休闲服、鞋类和手套等...详情&gt;&gt;"/>
    <n v="4162"/>
    <x v="2"/>
    <s v="北京东城区"/>
  </r>
  <r>
    <x v="1"/>
    <s v="母婴"/>
    <s v="童装"/>
    <s v="淘淘熊"/>
    <s v="熊宝宝儿童服饰（北京）有限公司"/>
    <s v="◎Childhood ace buddy .童年的好伙伴这是[淘淘熊]的品牌定位。[淘淘熊]不只是童装品牌，它更是孩子们的亲密伙伴。因为，[淘淘熊]是卡通精神的化身，带着梦想，带着快乐，带着卡通故...详情&gt;&gt;"/>
    <n v="29"/>
    <x v="2"/>
    <s v="北京"/>
  </r>
  <r>
    <x v="1"/>
    <s v="母婴"/>
    <s v="童装"/>
    <s v="熊贝儿"/>
    <s v="熊贝儿精品儿童装"/>
    <s v="针对目前国内童装市场普遍存在的弊病——概念积弱、设计中庸、面料藏毒、做工粗糙等问题，熊贝儿将“关爱儿童健康成长”为基本理念，以时尚、精美、舒适、健康为基本前提，集一流的设...详情&gt;&gt;"/>
    <n v="27"/>
    <x v="2"/>
    <s v="北京"/>
  </r>
  <r>
    <x v="5"/>
    <s v="配饰"/>
    <s v="服饰配饰"/>
    <s v="HOUSTON&amp;ALICE;"/>
    <s v="袖斯顿时尚贸易(北京)有限公司"/>
    <s v="HOUSTON&amp;ALICE是奢侈品牌集合店。产品包括Fraicheur、菲璀帽饰、发饰，意大利服装Mlios等不同领域。HOUSTON和ALICE品牌，代表至极之美和专业技艺，致力于为大众带来崭新的时尚生...详情&gt;&gt;"/>
    <n v="524"/>
    <x v="2"/>
    <s v="北京朝阳区"/>
  </r>
  <r>
    <x v="0"/>
    <s v="服装品牌"/>
    <s v="羽绒服品牌"/>
    <s v="雪瑶风"/>
    <s v="雪瑶风服饰公司"/>
    <s v="“雪瑶风”品牌自1999年成立以来，产品一直以新颖的款式和精良的做工、合理的价格赢得消费者的信赖。现今“雪瑶风”在董事长卢庆华不断的创新努力下隆重推出了新一代羊毛绒防寒服，为...详情&gt;&gt;"/>
    <n v="6399"/>
    <x v="2"/>
    <s v="北京其他"/>
  </r>
  <r>
    <x v="0"/>
    <s v="女装品牌"/>
    <s v="电商女装"/>
    <s v="俏CIAO!da Fanfan"/>
    <s v="迅奢服装(北京)有限公司"/>
    <s v="迅奢服装(北京)有限公司【FAST MASSTIGE迅奢时装】是中国的，前所未有的时装品牌管理公司。通过电子商务手段对旗下女装品牌CIAO!da Fanfan的短暂打造已经立竿见影。在2009年，迅奢已...详情&gt;&gt;"/>
    <n v="5887"/>
    <x v="2"/>
    <s v="北京朝阳区"/>
  </r>
  <r>
    <x v="0"/>
    <s v="服装品牌"/>
    <s v="羊绒羊毛"/>
    <s v="雅佰仕YARNBOSS"/>
    <s v="雅佰仕服装服饰（北京）有限公司"/>
    <s v="雅佰仕（YARNBOSS）服装服饰（北京）有限公司是北京雅佰仕商贸有限公司与广东联发毛纺有限公司在京合资设立的独立法人企业，其主要经营销售自主研发雅佰仕品牌针织系列服装。 广东联...详情&gt;&gt;"/>
    <n v="7568"/>
    <x v="2"/>
    <s v="北京丰台区"/>
  </r>
  <r>
    <x v="5"/>
    <s v="配饰"/>
    <s v="时尚饰品"/>
    <s v="雅仕欧诺"/>
    <s v="雅仕欧诺国际（香港）有限公司"/>
    <s v="雅仕欧诺 饰品...详情&gt;&gt;"/>
    <n v="4120"/>
    <x v="2"/>
    <s v="北京朝阳区"/>
  </r>
  <r>
    <x v="0"/>
    <s v="女装品牌"/>
    <s v="商务女装"/>
    <s v="雅致人生"/>
    <s v="雅致人生服装服饰（北京）有限公司"/>
    <s v="公司背景   雅致国际（集团）有限公司，成立于2002年，与此同时成立雅致人生管理顾问有限公司，公司成立至今一直致力于提升企业与个人职业素质素养，满足各个企业与有意愿提升个人素...详情&gt;&gt;"/>
    <n v="2531"/>
    <x v="2"/>
    <s v="北京朝阳区"/>
  </r>
  <r>
    <x v="0"/>
    <s v="女装品牌"/>
    <s v="成熟女装"/>
    <s v="YAIAN雅依娜"/>
    <s v="雅致人生服装服饰（北京）有限公司"/>
    <s v="YAIAN雅依娜女装品牌介绍：在传统文化的影响下，中国职场女性与欧美职场女性相比，不仅面临工作压力，在服装服饰上，如何展现东方女性优雅之美，也提出了新的着装需求，这也似乎成了...详情&gt;&gt;"/>
    <n v="1747"/>
    <x v="2"/>
    <s v="北京朝阳区"/>
  </r>
  <r>
    <x v="4"/>
    <s v="鞋业品牌"/>
    <s v="女鞋"/>
    <s v="ARJOIE雅卓"/>
    <s v="雅卓（北京）贸易有限公司"/>
    <s v="雅卓女鞋雅卓(北京)贸易有限公司的前身是哈尔滨雅卓实业有限公司,是一家专业从事鞋类产品经营的中型民营企业,1993年创立于哈尔滨,公司拥有“雅卓”女鞋、“马格兰露”男鞋两个自有品...详情&gt;&gt;"/>
    <s v="1.2万"/>
    <x v="2"/>
    <s v="北京丰台区"/>
  </r>
  <r>
    <x v="5"/>
    <s v="配饰"/>
    <s v="黄金珠宝"/>
    <s v="亚拉泊"/>
    <s v="亚拉泊珠宝首饰有限公司"/>
    <s v="亚拉泊集团有限公司位于北京繁华的商业中心，注朋资金3800万人民币。主要经营黄金铂金K金镶嵌、首饰设计、生产加工、批发、加盟连锁、直营零售和自营进口业务为一体的综台性大型珠宝...详情&gt;&gt;"/>
    <n v="77"/>
    <x v="2"/>
    <s v="北京"/>
  </r>
  <r>
    <x v="0"/>
    <s v="男装品牌"/>
    <s v="休闲男装"/>
    <s v="jun by yo"/>
    <s v="亚英时尚（北京）国际公关顾问有限公司"/>
    <s v="JUN by YO男装品牌：由演员胡军先生与设计师王怡鸥女士所共同打造的男装品牌JUN by YO正式亮相。荧幕硬汉胡军与设计师暨时尚产业投资人王怡鸥共同打造时装品牌JUN by YO。JUN by YO以...详情&gt;&gt;"/>
    <n v="2310"/>
    <x v="2"/>
    <s v="北京朝阳区"/>
  </r>
  <r>
    <x v="5"/>
    <s v="配饰"/>
    <s v="黄金珠宝"/>
    <s v="老凤和琥珀"/>
    <s v="闫氏凤和（北京）贸易有限公司"/>
    <s v="老凤和琥珀主营天然琥珀、蜜蜡。其中主要包括波罗地海琥珀、抚顺琥珀、缅甸琥珀、多米尼加蓝珀等。本品牌拥有自己天然琥珀雕刻工厂，部分高端产品直接海外进口。营销模式包括直营与设...详情&gt;&gt;"/>
    <n v="208"/>
    <x v="2"/>
    <s v="北京"/>
  </r>
  <r>
    <x v="3"/>
    <s v="家纺家饰"/>
    <s v="窗帘布艺"/>
    <s v="ELISABETH伊丽莎白"/>
    <s v="伊丽莎白（北京）家居饰品有限公司"/>
    <s v="伊丽莎白窗帘布艺品牌：伊丽莎白（北京）家居饰品有限公司成立于 1998 年，是第一家集开发、生产、设计、销售于一体的国际知名企业，目前世界各地拥有 数百多家专营店， &quot; 伊丽...详情&gt;&gt;"/>
    <n v="551"/>
    <x v="2"/>
    <s v="北京其它地区"/>
  </r>
  <r>
    <x v="0"/>
    <s v="运动品牌"/>
    <s v="户外品牌"/>
    <s v="SNOOPY史努比户外休闲"/>
    <s v="伊美依格国际服装(北京)有限公司"/>
    <s v="snoopy史努比诞生于1950年10月,是风行世界半个多世纪的&lt;&lt;花生漫画&gt;&gt;的主角,是一只性格乐观,充满朝气,运动技艺精湛,深受世人喜爱.60多年来这只 小狗风靡全球,在中国更是 ...详情&gt;&gt;"/>
    <n v="2343"/>
    <x v="2"/>
    <s v="北京朝阳区"/>
  </r>
  <r>
    <x v="1"/>
    <s v="母婴"/>
    <s v="童装"/>
    <s v="Bonnie Baby"/>
    <s v="伊丝曼（北京）服装有限公司"/>
    <s v="Bonnie Jean包括Bonnie Baby来自服装之都纽约，是Gerson&amp; Gerson公司旗下的童装品牌，已有77年的历史，占据全美国童装市场的巨大份额，产品以女童童裙、礼服裙为主打，除美国、加...详情&gt;&gt;"/>
    <n v="3767"/>
    <x v="2"/>
    <s v="北京朝阳区"/>
  </r>
  <r>
    <x v="0"/>
    <s v="服装品牌"/>
    <s v="中装、唐装、旗袍"/>
    <s v="衣门雅集"/>
    <s v="衣门雅集服饰有限公司"/>
    <s v="“衣门雅集” 创建于中国传统文化回归元年---2014年，借力于中国经济的进一步增长、传统文化的回归、互联网和移动互联网第三次工业革命浪潮的大趋势，秉承“衣上中国”的设计理念，以...详情&gt;&gt;"/>
    <n v="469"/>
    <x v="2"/>
    <s v="北京朝阳区"/>
  </r>
  <r>
    <x v="0"/>
    <s v="男装品牌"/>
    <s v="时尚男装"/>
    <s v="EVE de CINA"/>
    <s v="依文服饰股份有限公司"/>
    <s v="诞生于2011年的EVE de CINA，包含着中国文化的积累，是传统文明和当代生活的嫁接，同时也是东方与西方的交汇。他致力于承袭中国精神,传递世界潮流，表达国际新时尚，打造时装新理念。...详情&gt;&gt;"/>
    <n v="1013"/>
    <x v="2"/>
    <s v="北京丰台区"/>
  </r>
  <r>
    <x v="0"/>
    <s v="男装品牌"/>
    <s v="商务男装"/>
    <s v="Kevin Kelly(凯文凯利)"/>
    <s v="依文企业集团北京圣仑凯文科技有限公司"/>
    <s v="Kevin Kelly(凯文凯利)源自欧洲的高级男士成衣服务中心，专为高端客户群提供全方位、个性化的产品与服务的顶尖级男士正装品牌。Kevin Kelly(凯文凯利)的顾客，他们是主角中的主角，他...详情&gt;&gt;"/>
    <s v="1.5万"/>
    <x v="2"/>
    <s v="北京丰台区"/>
  </r>
  <r>
    <x v="5"/>
    <s v="配饰"/>
    <s v="黄金珠宝"/>
    <s v="亿龙钻石Elong"/>
    <s v="亿龙·恒嘉珠宝设计股份有限公司"/>
    <s v="亿龙钻石Elong作为目前国内最具代表性的珠宝品牌之一，亿龙珠宝的饰品，奢华又不失时尚。亿龙珠宝在设计和市场销售价格上与世界保持了同步的水平，同时与香港环球、百福、丽高等多家...详情&gt;&gt;"/>
    <n v="1358"/>
    <x v="2"/>
    <s v="北京朝阳区"/>
  </r>
  <r>
    <x v="0"/>
    <s v="内衣品牌"/>
    <s v="女性内衣"/>
    <s v="Champa Elysees浪漫香榭丽"/>
    <s v="亿玛凯特（北京）科技有限公司"/>
    <s v="亿玛凯特集团成立于2002年，是集体雕内衣、美容美体、化妆护肤等三大领域的产品研发、生产、营销、服务于一体的综合性集团公司。目前已拥有自己独立的研发团队、营销团队、美容连锁机...详情&gt;&gt;"/>
    <n v="899"/>
    <x v="2"/>
    <s v="北京东城区"/>
  </r>
  <r>
    <x v="0"/>
    <s v="女装品牌"/>
    <s v="成熟女装"/>
    <s v="SN.bouquet(爱神）"/>
    <s v="亿泰时装（北京）有限公司"/>
    <s v="香港亿泰集团公司有限公司1969年成立于新加坡，经三十多年的发展已成为纺织、时装、机械、工程、贸易、生产、零售等一体的实力强劲的多元式集团公司。目前集团旗下的品牌有：德国顶级...详情&gt;&gt;"/>
    <n v="7731"/>
    <x v="2"/>
    <s v="北京朝阳区"/>
  </r>
  <r>
    <x v="0"/>
    <s v="女装品牌"/>
    <s v="成熟女装"/>
    <s v="S.N.bouquet圣诺兰"/>
    <s v="亿泰时装（北京）有限公司"/>
    <s v="“S.N.bouquet圣诺兰”（爱神）女装是由香港亿泰集团于2000年引进中国大陆地区的意大利女士时尚休闲时装品牌。 “S.N.bouquet圣诺兰”女装由意大利米兰NOUVARA DESIGNINGHOUSE（设计...详情&gt;&gt;"/>
    <s v="1.8万"/>
    <x v="2"/>
    <s v="北京东城区"/>
  </r>
  <r>
    <x v="0"/>
    <s v="女装品牌"/>
    <s v="时尚女装"/>
    <s v="意大利SANT NOUVARA"/>
    <s v="亿泰时装（北京）有限公司"/>
    <s v="意大利SANT NOUVARA女装...详情&gt;&gt;"/>
    <n v="5268"/>
    <x v="2"/>
    <s v="北京朝阳区"/>
  </r>
  <r>
    <x v="4"/>
    <s v="鞋业品牌"/>
    <s v="女鞋"/>
    <s v="Pretty Ballerinas"/>
    <s v="义莎（天津）服饰有限公司"/>
    <s v="Pretty Ballerinas 全球最著名的芭蕾舞鞋品牌，源自西班牙百年制鞋Mascaró 家族，平底芭蕾舞鞋作为Mascaró家族手工制鞋的传统项目可以追溯至1918年开始第一间芭蕾舞鞋作坊 ...详情&gt;&gt;"/>
    <n v="2297"/>
    <x v="2"/>
    <s v="北京朝阳区"/>
  </r>
  <r>
    <x v="0"/>
    <s v="女装品牌"/>
    <s v="时尚女装"/>
    <s v="ESGIRL"/>
    <s v="逸歌叶氏（北京）服饰有限公司"/>
    <s v="ESGIRL是英国E-GIRL GROUP时装公司 旗下的女装品牌之一。ESGIRL品牌设计定位于都市知识女性，年龄层在25－40岁之间，并以这个群体的生活样态为依据，设计开发服装、服饰品等，风格简...详情&gt;&gt;"/>
    <n v="2699"/>
    <x v="2"/>
    <s v="北京海淀区"/>
  </r>
  <r>
    <x v="0"/>
    <s v="运动品牌"/>
    <s v="户外品牌"/>
    <s v="ASOLO"/>
    <s v="意大利ASOLO公司北京代表"/>
    <s v="ASOLO 几十年来一直保持领先技术的户外登山鞋 1975年ASOLO公司创立于意大利ASOLO山区，二十多年来致力于不断革新产品，尤其通过在高山靴、徒步登山鞋、冒险旅游和山地运动鞋等系列产...详情&gt;&gt;"/>
    <s v="1.7万"/>
    <x v="2"/>
    <s v="北京西城区"/>
  </r>
  <r>
    <x v="5"/>
    <s v="配饰"/>
    <s v="服饰配饰"/>
    <s v="E.ORILKS"/>
    <s v="意大利E·ORILKS丝巾中国总代理"/>
    <s v="E·ORILKS”意大利经典丝巾、围巾。...详情&gt;&gt;"/>
    <n v="7598"/>
    <x v="2"/>
    <s v="北京大兴区"/>
  </r>
  <r>
    <x v="4"/>
    <s v="鞋业品牌"/>
    <s v="女鞋"/>
    <s v="Termoda"/>
    <s v="意大利Termoda尚摩登鞋业品牌北京办事处"/>
    <s v="Termoda的由来。　　Bisceglia先生自创立Termoda品牌伊始，便希望把潮流、时尚、摩登等元素溶入生活中不可或缺的鞋子上，为TERLIZZI的人们提供更多的生活要素。　　Termoda之中的“Te...详情&gt;&gt;"/>
    <n v="1918"/>
    <x v="2"/>
    <s v="北京东城区"/>
  </r>
  <r>
    <x v="0"/>
    <s v="女装品牌"/>
    <s v="时尚女装"/>
    <s v="皇家太子妃"/>
    <s v="意大利皇家太子妃(香港)国际服饰有限公司"/>
    <s v="意大利皇家太子妃(香港)服饰有限公司历经多年发展，已成为服饰产业的大型企业。公司集研发、生产和销售于一体，拥有现代化生产基地，具备年产500万套的生产能力，在国内拥有庞大的服...详情&gt;&gt;"/>
    <n v="4744"/>
    <x v="2"/>
    <s v="北京丰台区"/>
  </r>
  <r>
    <x v="5"/>
    <s v="配饰"/>
    <s v="时尚饰品"/>
    <s v="金黛尔"/>
    <s v="意大利金黛尔国际集团"/>
    <s v="阿尔卑斯山上的雪是洁白的，白得让人心醉亚得里亚海的雾，白而薄，轻若纱，游丝万缕罗马城的古建筑群，匠心超越而完美梵蒂冈，天主的诞生地，她要让世界祥和，祈告人们纯洁而宁静热那...详情&gt;&gt;"/>
    <n v="4154"/>
    <x v="2"/>
    <s v="北京海淀区"/>
  </r>
  <r>
    <x v="0"/>
    <s v="男装品牌"/>
    <s v="商务男装"/>
    <s v="LOUIS-LUNDY（路易蓝帝）"/>
    <s v="意大利路易蓝帝（香港）北京分公司"/>
    <s v="Louis-Lundy（路易蓝帝）的历史可追溯到1759年，在**dlesbrough演绎的一场“王子与灰姑娘”的伟大爱情故事促成了Louis-Lundy品牌的诞生。路易蓝帝&amp;mdash;&amp;mdash;隐约浪漫，绅...详情&gt;&gt;"/>
    <s v="1.1万"/>
    <x v="2"/>
    <s v="北京丰台区"/>
  </r>
  <r>
    <x v="4"/>
    <s v="鞋业品牌"/>
    <s v="男鞋"/>
    <s v="PENHA珮尼亚"/>
    <s v="意大利珮尼亚进口男鞋北京代表处"/>
    <s v="PENHA男鞋从欧洲引进到国内，通过3年的运作，在市场上已经有一定的地位，并有大量的VIP客户。其工艺是根据人的形体设计的楦型，故穿着舒适大气...详情&gt;&gt;"/>
    <n v="5729"/>
    <x v="2"/>
    <s v="北京朝阳区"/>
  </r>
  <r>
    <x v="5"/>
    <s v="配饰"/>
    <s v="时尚饰品"/>
    <s v="SFULLBLOOM腕饰"/>
    <s v="意大利喜芙浓国际控股集团远东有限公司"/>
    <s v="SFULLBLOOM 魅力前沿 ——全球连锁腕饰时尚秀 浪漫国度，悠扬的意大利，群星璀璨，时尚最前沿的灵感在此交融，无数享誉全球的顶级品牌诞生于此， SFULLBLOOM ，饰品界一颗耀眼的明星...详情&gt;&gt;"/>
    <n v="2778"/>
    <x v="2"/>
    <s v="北京朝阳区"/>
  </r>
  <r>
    <x v="0"/>
    <s v="女装品牌"/>
    <s v="时尚女装"/>
    <s v="ROSE&amp;THIN;"/>
    <s v="意大利秀玫瑰(北京)服装有限公司"/>
    <s v="ROSE&amp;THIN意大利秀玫瑰（北京）服装有限公司，是一定中意合资的服装企业，主要经营ROSE&amp;THIN高档女装。秀玫瑰ROSE&amp;THIN面向的消费群体主要是18&amp;mdash;40岁的女性。我...详情&gt;&gt;"/>
    <n v="8298"/>
    <x v="2"/>
    <s v="北京朝阳区"/>
  </r>
  <r>
    <x v="0"/>
    <s v="女装品牌"/>
    <s v="轻奢女装"/>
    <s v="O.rui"/>
    <s v="意德时尚（北京）商贸有限公司"/>
    <s v="o.rui来自意大利年轻的多元化国际时装品牌，追求细节，精心考究面料，做工精细，裁剪设计简约富有新意，柔和欧洲设计风格手工理念和美式生活型态，低调、奢华、个性、干练··...详情&gt;&gt;"/>
    <n v="37"/>
    <x v="2"/>
    <s v="北京大兴区"/>
  </r>
  <r>
    <x v="0"/>
    <s v="女装品牌"/>
    <s v="轻奢女装"/>
    <s v="ILARIA"/>
    <s v="意莲时尚（北京）服饰有限责任公司"/>
    <s v="ILARIA轻奢女装品牌源于ILARIA团队多年来对当今中国女性生活方式改变的审视，站在时尚的高度，将意大利为主的国际顶级品牌的设计和品质与中国精英女性对职业时尚的期盼和需求相结合，...详情&gt;&gt;"/>
    <s v="1.2万"/>
    <x v="2"/>
    <s v="北京朝阳区"/>
  </r>
  <r>
    <x v="5"/>
    <s v="配饰"/>
    <s v="服饰配饰"/>
    <s v="乐玛尔NIRMAL"/>
    <s v="印度乐玛尔羊毛织造有限公司中国代表处"/>
    <s v="Color is life! (颜色就是生命)！去过印度的人都无法忘记那些斑斓的色彩，女性纱丽上满布的精美刺绣，是时尚舞台上最震撼心灵的一抹惊鸿，也是设计师们得灵感来源。从上世纪的时尚女...详情&gt;&gt;"/>
    <n v="461"/>
    <x v="2"/>
    <s v="北京朝阳区"/>
  </r>
  <r>
    <x v="5"/>
    <s v="配饰"/>
    <s v="手表"/>
    <s v="STORM"/>
    <s v="英国创意手表STORM中国区总部：北京英龙亚创国际商贸有限公司"/>
    <s v="STORM，是源自英国伦敦的时尚品牌，世界创意手表领域第一品牌。STORM是由其创始人Steve Sun于1989年创立。自90年代崛起，就以其大胆挑战世俗约束的设计形态，在设计界和时尚界赢得了...详情&gt;&gt;"/>
    <s v="1.6万"/>
    <x v="2"/>
    <s v="北京朝阳区"/>
  </r>
  <r>
    <x v="0"/>
    <s v="女装品牌"/>
    <s v="时尚女装"/>
    <s v="Nannar纳琪"/>
    <s v="英国纳琪集团服饰有限公司 北京诚得胜国际贸易有限公司"/>
    <s v="NANNAR女装创始人silvia女士从罗密欧与朱丽叶电影中找到灵感，结合意大利设计的风格和英国的文化背景创建了该品牌。NANNAR一词源于古巴比伦神话故事中的月亮女神的名字，充满了神秘和...详情&gt;&gt;"/>
    <s v="1.2万"/>
    <x v="2"/>
    <s v="北京朝阳区"/>
  </r>
  <r>
    <x v="0"/>
    <s v="男装品牌"/>
    <s v="商务男装"/>
    <s v="UBLCOUNT"/>
    <s v="英国英伯利投资有限公司"/>
    <s v="英国英伯利投资有限公司起源于大不列颠及北爱尔兰联合王国农村一个小镇，艾塞克斯伯爵的后代世代在这里生活。李斯特`伦`曼维尔先生在十九世纪创立了英伯利公司的前身，当时只是个小小...详情&gt;&gt;"/>
    <n v="4378"/>
    <x v="2"/>
    <s v="北京朝阳区"/>
  </r>
  <r>
    <x v="0"/>
    <s v="男装品牌"/>
    <s v="休闲男装"/>
    <s v="DLANIGO德雷尼格"/>
    <s v="英棉（北京）经贸有限公司"/>
    <s v="英棉（北京）经贸有限公司代理欧洲时尚服装DLANIGE品牌在中国市场的推广销售。...详情&gt;&gt;"/>
    <n v="8458"/>
    <x v="2"/>
    <s v="北京朝阳区"/>
  </r>
  <r>
    <x v="0"/>
    <s v="女装品牌"/>
    <s v="轻奢女装"/>
    <s v="NATIVE STRANGER"/>
    <s v="英特顺（北京）贸易有限公司"/>
    <s v="NATIVE STRANGER 于2014年在美国纽约创立，是一个全球性的时装品牌。将两个完全不同的理念——NATIVE与STRANGER相结合，为品牌打造了独有的品牌基因。NATIVE代表了扎实的服装设计功底...详情&gt;&gt;"/>
    <n v="1097"/>
    <x v="2"/>
    <s v="北京朝阳区"/>
  </r>
  <r>
    <x v="0"/>
    <s v="运动品牌"/>
    <s v="户外品牌"/>
    <s v="MANGROVE曼哥夫"/>
    <s v="永远十八（北京）体育用品有限公司"/>
    <s v="MANGROVE是香港华南集团创立的户外用品品牌，产品以服饰、包、鞋及睡袋为主，现由该集团旗下永远十八（北京）体育用品有限公司总代理,永远十八(北京)体育用品有限公司是以满足和服务...详情&gt;&gt;"/>
    <n v="5123"/>
    <x v="2"/>
    <s v="北京崇文区"/>
  </r>
  <r>
    <x v="1"/>
    <s v="母婴"/>
    <s v="童装"/>
    <s v="Yooknet优卡"/>
    <s v="优卡(北京)科技发展有限公司"/>
    <s v="YOOKNET，中国领先的青少年校园品牌，以专属的校服设计，让学校传承历史和文化；以优质的校服产品，让青少年健康成长；以开创性的1+N模式和电子商务平台，为学校、家长、学生提供三方...详情&gt;&gt;"/>
    <n v="86"/>
    <x v="2"/>
    <s v="北京"/>
  </r>
  <r>
    <x v="0"/>
    <s v="内衣品牌"/>
    <s v="袜业"/>
    <s v="UNITED JACK联合杰克"/>
    <s v="优联捷（北京）贸易有限公司"/>
    <s v="UNITED JACK联合杰克内衣品牌：联合杰克（JACK UNITED）由英国著名内衣品牌COTTON REPUBLIC中国区总代理黑勇先生引入中国，现联合杰克（北京）有限公司为该品牌大中华区的唯一授权商...详情&gt;&gt;"/>
    <n v="305"/>
    <x v="2"/>
    <s v="北京朝阳区"/>
  </r>
  <r>
    <x v="0"/>
    <s v="内衣品牌"/>
    <s v="男士内衣"/>
    <s v="cotton REPUBLIC棉花共和国"/>
    <s v="优联捷（北京）贸易有限公司"/>
    <s v="COTTON REPUBLIC 是创立于英国的一个著名的国际品牌。自2004年进入中国以来，深受好评。在短短八年的时间里， COTTON REPUBLIC以业界瞩目的速度，快速发展培养成为一个知名内衣品牌，...详情&gt;&gt;"/>
    <n v="8433"/>
    <x v="2"/>
    <s v="北京朝阳区"/>
  </r>
  <r>
    <x v="0"/>
    <s v="内衣品牌"/>
    <s v="少女内衣"/>
    <s v="LA MIU兰缪"/>
    <s v="优品生活（北京）科技有限公司"/>
    <s v="LA MIU兰缪-天使和小恶魔的MIX，快乐、性感、活力的东京时尚内衣生活品牌，通过网络、目录、店面等多渠道销售，提供高品质的产品和服务。LA MIU的“La”代表那一颗大胆的音符，唤醒沉...详情&gt;&gt;"/>
    <n v="7162"/>
    <x v="2"/>
    <s v="北京朝阳区"/>
  </r>
  <r>
    <x v="0"/>
    <s v="女装品牌"/>
    <s v="休闲女装"/>
    <s v="木亦世家"/>
    <s v="尤诗黛（北京）服饰有限公司"/>
    <s v="木亦世家女装品牌：木亦世家系尤诗黛（北京）服饰有限公司旗下女装品牌。尤诗黛（北京）服饰有限公司起源于八十年代末的美国，品牌前身名为style.girl是专做具有个性化意义的女装，在...详情&gt;&gt;"/>
    <n v="893"/>
    <x v="2"/>
    <s v="北京朝阳区"/>
  </r>
  <r>
    <x v="1"/>
    <s v="母婴"/>
    <s v="婴童用品"/>
    <s v="mikibobo隅田川"/>
    <s v="隅田川（杭州）电子商务有限公司"/>
    <s v="mikibobo成立于2016年7月，是一家专注于高端进口母婴零售之公司，团队核心高管来自百度、蜜芽、麦肯光明、妈咪宝贝等公司，过去16个月取得高速成长，签约及开店数量逾1200家，GMV月环...详情&gt;&gt;"/>
    <n v="19"/>
    <x v="2"/>
    <s v="北京朝阳区"/>
  </r>
  <r>
    <x v="0"/>
    <s v="女装品牌"/>
    <s v="成熟女装"/>
    <s v="allaire艾奈尔"/>
    <s v="宇鑫（广东）贸易有限公司"/>
    <s v="allaire为法国原创经典女装品牌，allaire女装始创于1968年，allaire女装致力于穿衣者的优雅与舒适。在演绎法兰西异域的浪漫情调与风采的同时紧贴时尚，贴近生活！演绎女人、优雅、知...详情&gt;&gt;"/>
    <s v="1.7万"/>
    <x v="2"/>
    <s v="北京朝阳区"/>
  </r>
  <r>
    <x v="0"/>
    <s v="女装品牌"/>
    <s v="韩国女装"/>
    <s v="TB2"/>
    <s v="宇宙星国际商业管理（北京）有限公司"/>
    <s v="TB2， 来自韩国的牛仔混搭时装， 北京、上海、深圳、重庆、成都、大连等40大城市， 越来越多人宠爱&amp;hellip;&amp;hellip; T.B2，让你轻松驾驭牛仔混搭时装。T.B2诞生于韩国首尔，3...详情&gt;&gt;"/>
    <s v="5.2万"/>
    <x v="2"/>
    <s v="北京朝阳区"/>
  </r>
  <r>
    <x v="5"/>
    <s v="配饰"/>
    <s v="时尚饰品"/>
    <s v="豫章结艺"/>
    <s v="豫章文化艺术中心"/>
    <s v="豫章文化艺术中心（原豫章编织机经营部）成立于一九八六年十月。一九九四年在北京建立分支机构，即为北京豫章文化艺术中心，专门从事与编织有关的各种业务。经营各种进口、国产编织设...详情&gt;&gt;"/>
    <n v="2888"/>
    <x v="2"/>
    <s v="北京东城区"/>
  </r>
  <r>
    <x v="0"/>
    <s v="女装品牌"/>
    <s v="棉麻女装"/>
    <s v="原织工场"/>
    <s v="原色生活（北京）服装服饰有限公司"/>
    <s v="ORIGINAL WORKSHOP原织工场女装品牌：原色生活（北京）服装服饰有限公司成立于2006年，是一家集设计、生产、销售为一体的品牌服装公司，提倡自然主义的环保生活方式。公司旗下推出了...详情&gt;&gt;"/>
    <n v="2866"/>
    <x v="2"/>
    <s v="北京海淀区"/>
  </r>
  <r>
    <x v="0"/>
    <s v="内衣品牌"/>
    <s v="家居服"/>
    <s v="原色生活"/>
    <s v="原色生活（北京）家居用品有限公司"/>
    <s v="原色生活（北京）家居用品有限公司主要经营亚麻家居女装。...详情&gt;&gt;"/>
    <n v="4271"/>
    <x v="2"/>
    <s v="北京海淀区"/>
  </r>
  <r>
    <x v="0"/>
    <s v="女装品牌"/>
    <s v="棉麻女装"/>
    <s v="缘生泰"/>
    <s v="缘生泰（北京）商贸有限公司"/>
    <s v="北京缘生态商贸有限公司是一家以自主设计，棉麻、真丝天然用料，纯植物染色为主，以服装、饰品、生活家居为一体的综合性商贸有限公司！公司成立于2010年（北京）。分公司“北京盛世浩...详情&gt;&gt;"/>
    <n v="453"/>
    <x v="2"/>
    <s v="北京丰台区"/>
  </r>
  <r>
    <x v="0"/>
    <s v="女装品牌"/>
    <s v="休闲女装"/>
    <s v="MIDU弥度"/>
    <s v="云之恋服装（北京）有限公司"/>
    <s v="弥度，就是舒服的衣服。　　穿着弥度（MIDU）的人，是内心自信充盈、化繁华于平淡、更能了解生活本质、更能倾听自己心声的人。唐乔潭 《群玉山赋》云：“亭亭太虚，不可弥度”。弥，...详情&gt;&gt;"/>
    <n v="4478"/>
    <x v="2"/>
    <s v="北京大兴区"/>
  </r>
  <r>
    <x v="0"/>
    <s v="女装品牌"/>
    <s v="时尚女装"/>
    <s v="J&amp;D; Jiil Dior"/>
    <s v="泽黛国际服饰文化传播（北京）有限公司"/>
    <s v="Jill&amp;Dior国际企业集团　　 1905年，Jiil Dior在号称大师摇篮的法国诺曼底诞生。“Jiil Dior”在法文中是“上帝”和“金子”的组合，金色后来也成了Jiil Dior品牌最常见的代表色...详情&gt;&gt;"/>
    <n v="3144"/>
    <x v="2"/>
    <s v="北京其他"/>
  </r>
  <r>
    <x v="0"/>
    <s v="女装品牌"/>
    <s v="成熟女装"/>
    <s v="NEO"/>
    <s v="瞻妍服饰（北京）有限公司"/>
    <s v="瞻妍服饰（北京）有限公司，是思宏集团的北京公司，思宏集团有限公司成立于1989年，集团跟各蜚声国际高级成衣品牌及跨国零售合作为客户提供服务，以羊绒、羊毛、丝、棉、亚麻等原料为...详情&gt;&gt;"/>
    <n v="4233"/>
    <x v="2"/>
    <s v="北京朝阳区"/>
  </r>
  <r>
    <x v="0"/>
    <s v="设计师品牌"/>
    <s v="设计师女装品牌"/>
    <s v="Armand Basi"/>
    <s v="瞻妍服饰(北京)有限公司"/>
    <s v="Armand Basi女装品牌：Armand Basi品牌建立于1986年的巴塞罗那，源自一个生产顶级纺织品的家族。Armand Basi品牌发展巳成为一个有个性的潮流设计品牌: 以使用优良材质、着重产品细节...详情&gt;&gt;"/>
    <n v="3902"/>
    <x v="2"/>
    <s v="北京朝阳区"/>
  </r>
  <r>
    <x v="0"/>
    <s v="女装品牌"/>
    <s v="时尚女装"/>
    <s v="SIU"/>
    <s v="瞻妍服饰（北京）有限公司"/>
    <s v="思宏控股集团成立于1989年，予世界各地设有办事处及合作工厂, 作为一家“一站式”跨国时装企业集团，由基础的原料至到零售及分销, 每一个生产环节都有效控制.思妍有着完善配套支持下...详情&gt;&gt;"/>
    <n v="7397"/>
    <x v="2"/>
    <s v="北京朝阳区"/>
  </r>
  <r>
    <x v="1"/>
    <s v="母婴"/>
    <s v="儿童玩具"/>
    <s v="长虹故事宝"/>
    <s v="长虹朝华信息产品有限责任公司"/>
    <s v="长虹故事宝,会讲故事的故事宝,故事多的不得了,趣味育儿产品,陪伴儿童左右....详情&gt;&gt;"/>
    <n v="1869"/>
    <x v="2"/>
    <s v="北京朝阳区"/>
  </r>
  <r>
    <x v="5"/>
    <s v="配饰"/>
    <s v="黄金珠宝"/>
    <s v="昭仪翠屋"/>
    <s v="昭仪新天地（北京）珠宝股份有限公司"/>
    <s v="昭仪翠屋是一家中国原创的奢侈品牌。公司集高端翡翠原材料进口、加工、镶嵌、设计、高级定制、零售以及品牌建设为一体，成功在行业和市场中建立顶级翡翠珠宝品牌形象。       “昭仪...详情&gt;&gt;"/>
    <s v="1.8万"/>
    <x v="2"/>
    <s v="北京朝阳区"/>
  </r>
  <r>
    <x v="5"/>
    <s v="配饰"/>
    <s v="黄金珠宝"/>
    <s v="CUIPINWU翠品屋"/>
    <s v="昭仪新天地（北京）珠宝股份有限公司"/>
    <s v="翠品屋隶属于昭仪新天地（北京）珠宝股份有限公司，是旗下高端翡翠珠宝品牌。公司集翡翠原材料采购、设计、加工、镶嵌、零售、高级定制及品牌建设为一体，拥有三个子品牌：以对文化收...详情&gt;&gt;"/>
    <n v="1060"/>
    <x v="2"/>
    <s v="北京朝阳区"/>
  </r>
  <r>
    <x v="5"/>
    <s v="配饰"/>
    <s v="黄金珠宝"/>
    <s v="MiniGem(迷你宝石)"/>
    <s v="昭仪新天地（北京）珠宝有限公司"/>
    <s v="MiniGem是昭仪新天地（北京）珠宝有限公司旗下的时尚翡翠珠宝品牌。昭仪公司是集顶级翡翠采购、珠宝设计生产、零售以及高级定制为一体的公司。公司在香港拥有研发和生产基地，汇集了...详情&gt;&gt;"/>
    <n v="3627"/>
    <x v="2"/>
    <s v="北京朝阳区"/>
  </r>
  <r>
    <x v="1"/>
    <s v="母婴"/>
    <s v="童鞋品牌"/>
    <s v="小布叮旺沛达"/>
    <s v="浙江小布叮动漫文化股份有限公司"/>
    <s v="妈妈爸爸在给宝宝穿衣打扮时，往往在两方面考虑最多，其一，宝宝穿的衣服一定是由安全材料制成，呵护宝宝娇嫩的皮肤，其二，宝宝穿的衣服要有个性，尤其是80后妈妈爸爸，更是将宝宝的...详情&gt;&gt;"/>
    <n v="4007"/>
    <x v="2"/>
    <s v="北京海淀区"/>
  </r>
  <r>
    <x v="0"/>
    <s v="男装品牌"/>
    <s v="休闲男装"/>
    <s v="DANIEL  FARET"/>
    <s v="浙江中新集团"/>
    <s v="高级男装品牌 DANIEL FARET...详情&gt;&gt;"/>
    <n v="2858"/>
    <x v="2"/>
    <s v="北京西城区"/>
  </r>
  <r>
    <x v="3"/>
    <s v="家纺家饰"/>
    <s v="家纺寝饰"/>
    <s v="真丝婆"/>
    <s v="真丝婆（北京）科技有限公司"/>
    <s v="一、品牌核心：专业专注、务实创新。与专业领域的资深科研机构合作，用一流出口的加工工艺，100%专注于真丝领域，紧跟时代步伐，贴近消费者的需求，不断推陈出新，为大家奉献不同层面...详情&gt;&gt;"/>
    <n v="27"/>
    <x v="2"/>
    <s v="北京海淀区"/>
  </r>
  <r>
    <x v="0"/>
    <s v="女装品牌"/>
    <s v="时尚女装"/>
    <s v="SPLENDID&amp;CO;"/>
    <s v="致极国际贸易有限公司"/>
    <s v="致极国际贸易有限公司致力于成为亚太地区专业的奢侈品品牌的运营和管理的机构。在意大利，香港，北京等地均设有分支机构。我们在意大利与法国拥有多年的奢侈品及时尚产品采购经验，积...详情&gt;&gt;"/>
    <n v="2757"/>
    <x v="2"/>
    <s v="北京西城区"/>
  </r>
  <r>
    <x v="0"/>
    <s v="女装品牌"/>
    <s v="时尚女装"/>
    <s v="曼希尼mianxini"/>
    <s v="中财汇通（北京）科技发展有限公司"/>
    <s v="曼希尼mianxini女装...详情&gt;&gt;"/>
    <n v="1670"/>
    <x v="2"/>
    <s v="北京朝阳区"/>
  </r>
  <r>
    <x v="0"/>
    <s v="内衣品牌"/>
    <s v="基础内衣"/>
    <s v="原素生活"/>
    <s v="中彩祥云(北京)科贸有限公司"/>
    <s v="原素生活是以天然彩棉&amp;天然有机棉为原料的家居、家纺产品生产和销售公司。旨在将优质的彩棉产品带给万......详情&gt;&gt;"/>
    <n v="199"/>
    <x v="2"/>
    <s v="北京东城区"/>
  </r>
  <r>
    <x v="5"/>
    <s v="配饰"/>
    <s v="黄金珠宝"/>
    <s v="福娃金章"/>
    <s v="中钞国鼎（北京）投资有限公司"/>
    <s v="2005年11月11日晚8时，在距离北京2008奥运会开幕式还有整整1000天的时刻，全世界人民在期盼和祝福中共同见证了第29届奥林匹克运动吉祥物_福娃的诞生。福娃“贝贝、晶晶、欢欢、迎迎、...详情&gt;&gt;"/>
    <n v="2547"/>
    <x v="2"/>
    <s v="北京西城区"/>
  </r>
  <r>
    <x v="5"/>
    <s v="配饰"/>
    <s v="黄金珠宝"/>
    <s v="中钞国鼎"/>
    <s v="中钞国鼎投资有限公司"/>
    <s v="中钞国鼎投资有限公司（以下简称“中钞国鼎”）是一家集印钞造币衍生产品研发制造与销售、贵金属投资、防伪印制和国际贵金属贸易为一体的国有大型企业。中钞国鼎成立于2004年，注册资...详情&gt;&gt;"/>
    <n v="49"/>
    <x v="2"/>
    <s v="北京"/>
  </r>
  <r>
    <x v="3"/>
    <s v="家纺家饰"/>
    <s v="毛巾"/>
    <s v="agalloch沉香木"/>
    <s v="中纺东方贸易有限公司"/>
    <s v="中纺东方贸易进出口公司旗下时尚配饰品牌AGALLOCH沉香木，Agalloch 沉香木帽子、真皮手套、腰带、钱包。亘古不变的香气，幽远宁静的外表，在AGALLOCH沉香木的世界里多了一分深沉与谦...详情&gt;&gt;"/>
    <n v="834"/>
    <x v="2"/>
    <s v="北京东城区"/>
  </r>
  <r>
    <x v="1"/>
    <s v="母婴"/>
    <s v="童装"/>
    <s v="皮尔.卡丹童装"/>
    <s v="中服公司"/>
    <s v="2003年法国皮尔.卡丹童装全面进军中国市场.现诚招中国地区(包括:香港及澳门)各级加盟代理商.....总监:王伟 13901118976...详情&gt;&gt;"/>
    <n v="4139"/>
    <x v="2"/>
    <s v="北京宣武区"/>
  </r>
  <r>
    <x v="0"/>
    <s v="服装品牌"/>
    <s v="羊绒羊毛"/>
    <s v="宏豹"/>
    <s v="中国北京宏豹服装服饰有限公司"/>
    <s v="宏豹，一个极具传奇色彩的品牌 &amp;mdash;&amp;mdash;&amp;mdash;源于世界羊绒主产地&amp;mdash;&amp;mdash;内蒙古的工业重镇包头 创立于1996年，自品牌创立以来，宏豹人依靠自己的...详情&gt;&gt;"/>
    <n v="2871"/>
    <x v="2"/>
    <s v="北京朝阳区"/>
  </r>
  <r>
    <x v="0"/>
    <s v="服装品牌"/>
    <s v="中装、唐装、旗袍"/>
    <s v="木真了"/>
    <s v="中国北京木真了时装有限公司"/>
    <s v="北京木真了时装有限公司（以下简称木真了）诞生于1996年8月16日，是一家集设计、生产、销售为一体的专业化中式时装公司，2007年通过ISO9000质量管理体系与ISO14000环境管理体系认证。...详情&gt;&gt;"/>
    <s v="2.5万"/>
    <x v="2"/>
    <s v="北京通州区"/>
  </r>
  <r>
    <x v="2"/>
    <s v="皮具箱包"/>
    <s v="女包品牌"/>
    <s v="REPUBLIC&amp;CO.;"/>
    <s v="中国大陆总代理：优联捷（北京）贸易有限公司"/>
    <s v="源自伦敦的REPUBLIC&amp;CO是一个将时装与艺术融合紧密的皮具品牌，REPUBLIC&amp;CO合宜随性的设计配以沉静清晰的色调，展现截然不同的风格，提供穿着者有别于绚丽时尚的惬意氛围。源...详情&gt;&gt;"/>
    <n v="4590"/>
    <x v="2"/>
    <s v="北京朝阳区"/>
  </r>
  <r>
    <x v="5"/>
    <s v="配饰"/>
    <s v="黄金珠宝"/>
    <s v="博玉东方"/>
    <s v="中国航空工业集团公司"/>
    <s v="博玉东方珠宝品牌：　　博玉东方是中国航空工业集团旗下以玉石为主材的珠宝品牌。公司拥有国内最大规模的昆仑青玉矿和优质和田白玉矿，是全国唯一一家玉文化全产业链企业。品牌于2013...详情&gt;&gt;"/>
    <n v="388"/>
    <x v="2"/>
    <s v="北京朝阳区"/>
  </r>
  <r>
    <x v="0"/>
    <s v="运动品牌"/>
    <s v="运动服饰"/>
    <s v="patagonia"/>
    <s v="中国户外用品零售行业商会(CORA)"/>
    <s v="Patagonia主要生产户外服装，而这也是它的优势。它的服装裁剪上比其它户外产品更好一些，细节方面也很优秀。比如说，身材比较高的人很难找到合适的户外裤子的，像TNF等公司的裤子全都...详情&gt;&gt;"/>
    <n v="4161"/>
    <x v="2"/>
    <s v="北京朝阳区"/>
  </r>
  <r>
    <x v="0"/>
    <s v="女装品牌"/>
    <s v="成熟女装"/>
    <s v="AZALÉE(爱莎莉)"/>
    <s v="中国中纺集团：中纺东方贸易进出口公司"/>
    <s v="中纺东方贸易进出口公司是中国中纺集团的全资子公司，在过去的十年，我们完成了从计划经济时代纺织品进出口管理者的角色向新时代以客户为导向的服务公司的成功转型。自1998年以来，在...详情&gt;&gt;"/>
    <n v="1774"/>
    <x v="2"/>
    <s v="北京西城区"/>
  </r>
  <r>
    <x v="5"/>
    <s v="配饰"/>
    <s v="黄金珠宝"/>
    <s v="赋美诗"/>
    <s v="中国珠宝首饰进出口公司"/>
    <s v="中国珠宝首饰进出口公司在做首饰出口贸易的同时，积极寻找新的业务增长点，正在筹划具有统一形象、统一品牌、统一价格和统一商品的专卖店。目前，赋美诗品牌的黄金饰品在北京新世界商...详情&gt;&gt;"/>
    <n v="595"/>
    <x v="2"/>
    <s v="北京朝阳区"/>
  </r>
  <r>
    <x v="1"/>
    <s v="母婴"/>
    <s v="童装"/>
    <s v="Just pretend"/>
    <s v="中国总代：北京大头无线科技有限公司"/>
    <s v="Just Pretend童装品牌：Just Pretend Kids已有40年的蓬蓬纱蕾丝等的设计历史。让宝贝们能感受到一种奇妙的力量。让孩子化身小公主、小海盗、小恐龙来探险这个世界，并乐享其中。我们...详情&gt;&gt;"/>
    <n v="172"/>
    <x v="2"/>
    <s v="北京朝阳区"/>
  </r>
  <r>
    <x v="1"/>
    <s v="母婴"/>
    <s v="童装"/>
    <s v="Twirly Girl"/>
    <s v="中国总代：北京大头无线科技有限公司"/>
    <s v="Twirly Girl女童品牌：每个女孩都有一个公主梦，而被誉为“穿在身上的艺术品”的TwirlyGirl正是这个公主梦的开始。它采用海外进口面料，设计考究富有艺术性，每种印花图案的连衣裙都...详情&gt;&gt;"/>
    <n v="198"/>
    <x v="2"/>
    <s v="北京朝阳区"/>
  </r>
  <r>
    <x v="1"/>
    <s v="母婴"/>
    <s v="婴童用品"/>
    <s v="EZ SOX"/>
    <s v="中国总代：北京大头无线科技有限公司"/>
    <s v="美国EZ SOX童袜品牌：北京大头无线科技有限公司是中国第一家专注于欧美品牌童装营售的先行者。公司签署了一系列国际潮流品牌的代理及独家代理权，为中国的婴童宝宝提供最具国际时尚特...详情&gt;&gt;"/>
    <n v="127"/>
    <x v="2"/>
    <s v="北京朝阳区"/>
  </r>
  <r>
    <x v="0"/>
    <s v="女装品牌"/>
    <s v="韩国女装"/>
    <s v="韩国SI"/>
    <s v="中国总代表：中信公司（北京）分公司"/>
    <s v="韩国SI女装。...详情&gt;&gt;"/>
    <n v="3462"/>
    <x v="2"/>
    <s v="北京"/>
  </r>
  <r>
    <x v="4"/>
    <s v="鞋业品牌"/>
    <s v="男鞋"/>
    <s v="Sioux"/>
    <s v="中国总代理：北京宝华裕隆贸易有限公司"/>
    <s v="上个世纪50年代，Sioux的创始人Peter Sapper在建立公司时的理念是：生产适合所有人的舒适印第安风格的鞋。优质的原材料和精湛的手工艺，至今仍使Sioux鞋能完美契合脚型，并提供最佳的...详情&gt;&gt;"/>
    <s v="1.5万"/>
    <x v="2"/>
    <s v="北京朝阳区"/>
  </r>
  <r>
    <x v="4"/>
    <s v="鞋业品牌"/>
    <s v="女鞋"/>
    <s v="Suecomma Bonnie"/>
    <s v="中国总代理:北京诚创和服装有限公司"/>
    <s v="Suecomma Bonnie，是由韩国顶级首席设计师李普贤女士自创品牌，产品在韩国、日本、香港等地受到欢迎，并深受全智贤、宝儿、宋慧乔等当红女星的喜爱。Suecomma Bonnie主要强调动物纹、...详情&gt;&gt;"/>
    <s v="2.4万"/>
    <x v="2"/>
    <s v="北京朝阳区"/>
  </r>
  <r>
    <x v="0"/>
    <s v="运动品牌"/>
    <s v="运动服饰"/>
    <s v="芬兰rukka"/>
    <s v="中国总代理：北京动向体育发展有限公司"/>
    <s v="芬兰运动品牌rukka品牌隶属于欧洲最大的专业运动服装生产商之一的、创立于1907年的L-Fashion集团，可提供滑雪、摩托、高尔夫及全能运动系列等在任何气候状况下的个人功能性运动服饰。...详情&gt;&gt;"/>
    <n v="3149"/>
    <x v="2"/>
    <s v="北京大兴区"/>
  </r>
  <r>
    <x v="2"/>
    <s v="皮具箱包"/>
    <s v="皮具品牌"/>
    <s v="CAMPOMAGGI"/>
    <s v="中国总代理：北京凡思漫特时装贸易有限公司"/>
    <s v="CAMPOMAGGI皮具品牌：1980年，29岁的Marco先生创立了CAMPOMAGGI品牌，亲自设计所有产品，对皮革的选材加工和包袋的制作工艺严苛到了极致，他的梦想是用自己的产品唤醒人们沉睡的记忆...详情&gt;&gt;"/>
    <n v="660"/>
    <x v="2"/>
    <s v="北京朝阳区"/>
  </r>
  <r>
    <x v="0"/>
    <s v="服装品牌"/>
    <s v="休闲品牌"/>
    <s v="BENETTON贝纳通"/>
    <s v="中国总代理：北京福特澜商贸有限公司"/>
    <s v="朱丽安娜&amp;middot;贝纳通 Giuliana Benetton、露西阿诺&amp;middot;贝纳通 Luciano Benetton、吉尔伯特 &amp;middot;贝纳通Gilberto Benetton、卡罗&amp;middot;贝纳通 Carlo Bene...详情&gt;&gt;"/>
    <s v="1.3万"/>
    <x v="2"/>
    <s v="北京海淀区"/>
  </r>
  <r>
    <x v="0"/>
    <s v="男装品牌"/>
    <s v="商务男装"/>
    <s v="皇家圣保罗"/>
    <s v="中国总代理：北京蒙太保罗服装有限公司"/>
    <s v="皇家圣保罗品牌源自欧洲大陆时装之都意大利米兰，本品牌创建于二十世纪初，随着全球化的到来，在二十一世纪的黎明敲响东方古老文明中华大地之门。 意大利皇家圣保罗国际集团特委托北...详情&gt;&gt;"/>
    <s v="1.3万"/>
    <x v="2"/>
    <s v="北京丰台区"/>
  </r>
  <r>
    <x v="1"/>
    <s v="母婴"/>
    <s v="童装"/>
    <s v="CHICKEEDUCK出奇乐"/>
    <s v="中国总代理:北京派克兰帝有限责任公司"/>
    <s v="出奇乐童装系列自九零年推出以来，已在香港童装届建立领导的地位。全线产品系列包括各款男女童服装、配衬饰物，照顾小朋友不同场合的服饰需要。在九三年春夏季，出奇乐更推出幼儿系列...详情&gt;&gt;"/>
    <s v="3万"/>
    <x v="2"/>
    <s v="北京丰台区"/>
  </r>
  <r>
    <x v="1"/>
    <s v="母婴"/>
    <s v="童装"/>
    <s v="皮尔卡丹Pierre cardin"/>
    <s v="中国总代理：北京思地采贸易有限公司"/>
    <s v="皮尔卡丹Pierre cardin品牌童装在中国...详情&gt;&gt;"/>
    <n v="3059"/>
    <x v="2"/>
    <s v="北京朝阳区"/>
  </r>
  <r>
    <x v="1"/>
    <s v="母婴"/>
    <s v="童装"/>
    <s v="汤吉尔TANGAI"/>
    <s v="中国总代理：北京汤吉尔经贸有限公司"/>
    <s v="“TANGAI”（汤吉尔），来自法国巴黎。于2003年春登陆中国，以时尚、健康、自然的风格，丰富的科技文化内涵，邀请中国儿童（0-16岁）共同体验新时代，新时尚，健康成长。...详情&gt;&gt;"/>
    <n v="3302"/>
    <x v="2"/>
    <s v="北京昌平区"/>
  </r>
  <r>
    <x v="2"/>
    <s v="皮具箱包"/>
    <s v="女包品牌"/>
    <s v="ed hardy bag"/>
    <s v="中国总代理:北京万兴国际有限公司"/>
    <s v="Ed Hardy品牌设计师ChristianAudigier有“KingofJeans”的美名，先前曾经担任Levi&amp;rsquo;s等大品牌设计师，后来买下了TATTOO教父DonEdHardy创作专利权，将DonEdHardy这位传奇人物...详情&gt;&gt;"/>
    <n v="4602"/>
    <x v="2"/>
    <s v="北京海淀区"/>
  </r>
  <r>
    <x v="1"/>
    <s v="母婴"/>
    <s v="婴童用品"/>
    <s v="comotomo奶瓶"/>
    <s v="中国总代理：北京伟浩领先科技发展有限公司"/>
    <s v="COMOTOMO奶瓶的故事　　COMOTOMO的创始人Mr.Kim是一位韩裔美国人，十几年前，作为一位世界知名设计师的他，曾经为诺基亚、苹果、三星等顶级跨国企业设计过许多脍炙人口的经典产品。有...详情&gt;&gt;"/>
    <n v="145"/>
    <x v="2"/>
    <s v="北京朝阳区"/>
  </r>
  <r>
    <x v="0"/>
    <s v="女装品牌"/>
    <s v="时尚女装"/>
    <s v="GUDEE沽狄"/>
    <s v="中国总代理:北京怡然雅业商贸有限公司"/>
    <s v="GUDEE沽狄时尚秋冬女装...详情&gt;&gt;"/>
    <n v="2622"/>
    <x v="2"/>
    <s v="北京朝阳区"/>
  </r>
  <r>
    <x v="0"/>
    <s v="女装品牌"/>
    <s v="成熟女装"/>
    <s v="利奥拉LIOLA"/>
    <s v="中国总代理:北京众元和贸易有限责任公司"/>
    <s v="意大利利奥拉ＬＩＯＬＡ女装品牌,成立于１８７０年，成立伊始是一家专门从事棉花抽丝纺织的单一型企业，其高质量的产品在纺织界有着 ... 价格：８００元－２０００元 不论你是否喜爱...详情&gt;&gt;"/>
    <s v="1万"/>
    <x v="2"/>
    <s v="北京海淀区"/>
  </r>
  <r>
    <x v="0"/>
    <s v="服装品牌"/>
    <s v="休闲品牌"/>
    <s v="GARDEUR"/>
    <s v="中国总代理：德安吉利国际服饰有限公司"/>
    <s v="GARDEUR名称源于英文单词“ 卫士guardsman ”，形象是一名行进中的青年禁卫军。他代表了创始人迪特.乔纳森先生（Dieter  janssen）对 GARDEUR公司的所有社会理解：可靠、安全、诚信并...详情&gt;&gt;"/>
    <n v="6781"/>
    <x v="2"/>
    <s v="北京朝阳区"/>
  </r>
  <r>
    <x v="0"/>
    <s v="女装品牌"/>
    <s v="成熟女装"/>
    <s v="Sand"/>
    <s v="中国总代理:弘铭博(北京)商贸有限公司"/>
    <s v="中国免税品(集团)有限责任公司旗下弘铭博(北京)商贸有限公司日前宣布，其代理的丹麦顶级奢侈品牌SAND已登陆中国市场，并于7月18日在丹麦驻华大使馆举办的“THE TIME OF SAND”2008时...详情&gt;&gt;"/>
    <n v="9390"/>
    <x v="2"/>
    <s v="北京朝阳区"/>
  </r>
  <r>
    <x v="0"/>
    <s v="男装品牌"/>
    <s v="商务男装"/>
    <s v="GRIS GRIS DE LOUIS杰思路易"/>
    <s v="中国总代理：华乐国际集团"/>
    <s v="杰思路易GRIS GRIS DE LOUIS男装品牌介绍品牌风格：意大利服装的风格以其优雅的设计、精美的面料、卓越的缝纫技艺和无可挑剔的质量征服了世界，法国男装品牌杰思路易GRIS GRIS DE LOU...详情&gt;&gt;"/>
    <s v="1.8万"/>
    <x v="2"/>
    <s v="北京朝阳区"/>
  </r>
  <r>
    <x v="0"/>
    <s v="女装品牌"/>
    <s v="时尚女装"/>
    <s v="Mexx"/>
    <s v="中国总代理:三利国际服装有限公司"/>
    <s v="MEXX始创于1980年，国际总部设在荷兰的VOORSCHOTEN， 是举世知名的时装企业，销售一系列范围广泛的时装产品。MEXX&quot;的品牌哲学以崇尚自由和思想积极的个人为本，这种以人为本的精...详情&gt;&gt;"/>
    <s v="1.1万"/>
    <x v="2"/>
    <s v="北京大兴区"/>
  </r>
  <r>
    <x v="4"/>
    <s v="鞋业品牌"/>
    <s v="女鞋"/>
    <s v="德国鹦鹉ara"/>
    <s v="中国总代理：山东泽盛商贸有限公司"/>
    <s v="ara女鞋品牌：德国著名皮鞋品牌，舒适伴您每一步！德国ara Shoes AG 始创于1949年，至今已有60余年的历史。公司目大改德国，葡萄牙，罗马尼亚和印度尼西亚等地拥有8个全资工厂，4200...详情&gt;&gt;"/>
    <s v="2.2万"/>
    <x v="2"/>
    <s v="北京朝阳区"/>
  </r>
  <r>
    <x v="0"/>
    <s v="女装品牌"/>
    <s v="时尚女装"/>
    <s v="韩国FRONVOGA"/>
    <s v="中国总代理：兆君集团"/>
    <s v="来自韩国强势女装品牌FRONVOGA首次登陆中国。...详情&gt;&gt;"/>
    <n v="4836"/>
    <x v="2"/>
    <s v="北京朝阳区"/>
  </r>
  <r>
    <x v="0"/>
    <s v="运动品牌"/>
    <s v="运动服饰"/>
    <s v="芬兰HALTI"/>
    <s v="中国总代理：中信国际商贸有限公司"/>
    <s v="芬兰著名的滑雪户外服装品牌HALTI。...详情&gt;&gt;"/>
    <n v="3631"/>
    <x v="2"/>
    <s v="北京朝阳区"/>
  </r>
  <r>
    <x v="0"/>
    <s v="女装品牌"/>
    <s v="时尚女装"/>
    <s v="沽帝"/>
    <s v="中国总代理∶北京怡然雅业商贸有限公司"/>
    <s v="沽帝时尚女装...详情&gt;&gt;"/>
    <n v="2064"/>
    <x v="2"/>
    <s v="北京朝阳区"/>
  </r>
  <r>
    <x v="5"/>
    <s v="配饰"/>
    <s v="黄金珠宝"/>
    <s v="NANIS"/>
    <s v="中国总经销：北京阿笛美商贸有限公司"/>
    <s v="NANIS，来自意大利维琴察的国际一线珠宝品牌，由意大利最悠久的珠宝世家建立。总裁Piero先生是世界著名设计师，其父Bicego先生是世界上18K金磨纱面拉丝工艺的创始人。经过一段时间的...详情&gt;&gt;"/>
    <n v="3160"/>
    <x v="2"/>
    <s v="北京朝阳区"/>
  </r>
  <r>
    <x v="0"/>
    <s v="男装品牌"/>
    <s v="商务男装"/>
    <s v="ALEXBRUNI"/>
    <s v="中国总经销：北京英特服饰有限公司"/>
    <s v="北京因特服饰有限公司，以雄厚的实力、欧洲建筑风格的办公形象、现代化的管理系统、极具推广能力的市场精英和庞大的销售网络，成功获许了E.G.I.太平洋有限公司旗下的顶级男装ALEX BRU...详情&gt;&gt;"/>
    <n v="9470"/>
    <x v="2"/>
    <s v="北京崇文区"/>
  </r>
  <r>
    <x v="5"/>
    <s v="配饰"/>
    <s v="时尚饰品"/>
    <s v="英菲秀"/>
    <s v="中加合资宁波英菲秀手编时尚工艺品公司北京办事处"/>
    <s v="我公司长期生产全手工钩针编织帽、包、围巾、披肩、手套等服饰产品，由于设计新颖、款式丰富、做工精细，产品一直远销欧美国家，并已在加拿大、美国、德国等地设立了直销点。现为开拓...详情&gt;&gt;"/>
    <n v="3656"/>
    <x v="2"/>
    <s v="北京海淀区"/>
  </r>
  <r>
    <x v="0"/>
    <s v="男装品牌"/>
    <s v="商务男装"/>
    <s v="虎派"/>
    <s v="中金京银文化（北京）有限公司"/>
    <s v="中金京银文化（北京）有限公司创建于2005年，是“金企集团”全资公司。　　其业务涉及工业智造、文化建设、互联网络、创业资本四大板块。　　历经十余年发展，金企智造板块拥有11家直...详情&gt;&gt;"/>
    <n v="687"/>
    <x v="2"/>
    <s v="北京海淀区"/>
  </r>
  <r>
    <x v="3"/>
    <s v="家纺家饰"/>
    <s v="窗帘布艺"/>
    <s v="pasaya帕莎亚布艺"/>
    <s v="中美信建筑材料有限公司"/>
    <s v="PASAYA布艺Satin公司是由德国Schle Wood投资成立的致力于生产纺织品的一家专业公司，工厂建设在泰国曼谷。目前，PASAYA布艺Satin公司已经扩展到有400家厂，拥有1300名工人，108架纺织...详情&gt;&gt;"/>
    <n v="2970"/>
    <x v="2"/>
    <s v="北京朝阳区"/>
  </r>
  <r>
    <x v="5"/>
    <s v="配饰"/>
    <s v="时尚饰品"/>
    <s v="DNALIVES"/>
    <s v="中生迪恩(北京)科技发展有限公司"/>
    <s v="DNALIVES基因饰品品牌：中生迪恩公司是由中科院双螺旋团队创建的高新技术企业。双螺旋团队始建于2009年9月，由3个来自中科院研究生院工程教育学院的同学组建，成员涵盖多所国家重点科...详情&gt;&gt;"/>
    <n v="173"/>
    <x v="2"/>
    <s v="北京海淀区"/>
  </r>
  <r>
    <x v="0"/>
    <s v="男装品牌"/>
    <s v="休闲男装"/>
    <s v="朱时茂"/>
    <s v="朱时茂服饰有限公司"/>
    <s v="朱时茂服饰有限公司成立于一九九九年十月，是一家以高档男装的设计、生产和销售为一体的大型服装企业。公司引进日本“JUKI”、意大利“MACTI”和德国“DURKOOP”等国际顶级制衣设备和...详情&gt;&gt;"/>
    <n v="5313"/>
    <x v="2"/>
    <s v="北京丰台区"/>
  </r>
  <r>
    <x v="0"/>
    <s v="设计师品牌"/>
    <s v="设计师皮草品牌"/>
    <s v="刁梅"/>
    <s v="卓迪维亚（北京）商贸有限公司"/>
    <s v="卓迪维亚（北京）商贸有限公司、偕同刁梅国际皮草有限公司,刁梅皮草私属定制设计工坊，是中国皮草设计第一人刁梅女士所创立并担纲总设计师,亦是中国首家以设计师品牌为核心的国际化皮...详情&gt;&gt;"/>
    <n v="763"/>
    <x v="2"/>
    <s v="北京"/>
  </r>
  <r>
    <x v="0"/>
    <s v="男装品牌"/>
    <s v="商务男装"/>
    <s v="PICAR啄木鸟"/>
    <s v="啄木鸟集团（国际）投资有限公司"/>
    <s v="啄木鸟集团（国际）投资有限公司系意大利控股的股份制知名企业，&quot;啄木鸟&quot;代表着&quot;诚实、可信、永不言败和孜孜不倦的精神&quot;，&quot;啄木鸟&quot;品牌自创立以来，一...详情&gt;&gt;"/>
    <n v="5112"/>
    <x v="2"/>
    <s v="北京丰台区"/>
  </r>
  <r>
    <x v="0"/>
    <s v="设计师品牌"/>
    <s v="设计师女装品牌"/>
    <s v="ZIYE WANG"/>
    <s v="子夜伸阑设计工作室"/>
    <s v="ZIYE WANG女装品牌：独立设计师王子夜服装设计工作室，旗下拥有女装品牌ZIYE WANG、MinuitCode。...详情&gt;&gt;"/>
    <n v="553"/>
    <x v="2"/>
    <s v="北京海淀区"/>
  </r>
  <r>
    <x v="1"/>
    <s v="母婴"/>
    <s v="婴童用品"/>
    <s v="Babyglow贝若星"/>
    <s v="紫荆衡圆国际贸易（北京）有限公司"/>
    <s v="Babyglow贝若星体温检测婴儿服贝若星是来自英国的婴儿品牌。Babyglow体温监测婴儿服有其独一无二的预警功能，可以第一时间感知婴儿自身或者所在环境的温度变化。宝宝的年龄小、抵抗力...详情&gt;&gt;"/>
    <n v="325"/>
    <x v="2"/>
    <s v="北京朝阳区"/>
  </r>
  <r>
    <x v="0"/>
    <s v="女装品牌"/>
    <s v="时尚女装"/>
    <s v="Hush Puppies®"/>
    <s v="总代理：北京海利隆达国际贸易有限公司"/>
    <s v="北京海利隆達國際貿易有限公司是一家以經營國際品牌為主的專業代理公司。擁有“暇步士”經典休閒女裝品牌的全國代理權。 2005年3月美國暇步士休閒女裝系列陸續在中國北京太平洋盈科中...详情&gt;&gt;"/>
    <n v="4230"/>
    <x v="2"/>
    <s v="北京丰台区"/>
  </r>
  <r>
    <x v="0"/>
    <s v="男装品牌"/>
    <s v="休闲男装"/>
    <s v="祖尼"/>
    <s v="祖尼（北京）服装有限公司"/>
    <s v="祖尼(北京)服装研制有限公司位于北京北京市大兴区，是一家于设计、生产、销售的实业公司。主营西服、羊绒、大衣、夹克等。公司秉承“顾客至上，锐意进取”的经营理念，坚持“客户第一...详情&gt;&gt;"/>
    <n v="5510"/>
    <x v="2"/>
    <s v="北京大兴区"/>
  </r>
  <r>
    <x v="0"/>
    <s v="女装品牌"/>
    <s v="时尚女装"/>
    <s v="诗黛尔stely"/>
    <s v="(台北)福州富笙服饰有限公司"/>
    <s v="富笙服饰系台北鹏辰服饰有限公司在福建投资创办的企业，专业设计、生产、经营&quot;诗黛尔 stely&quot;品牌中高档女时装。 &quot;诗黛尔 stely&quot; 品牌专为28～38岁左右年龄段，追...详情&gt;&gt;"/>
    <n v="5568"/>
    <x v="3"/>
    <s v="福建福州"/>
  </r>
  <r>
    <x v="0"/>
    <s v="内衣品牌"/>
    <s v="家居服"/>
    <s v="23du3"/>
    <s v="23du3（厦门）家居服设计工作室"/>
    <s v="23du3是一家专注于研制最优质家居服的工作室。“来自普罗旺斯的风”&quot;静静的风&quot;是23du3工作室推出的第一系列的作品。本着制作最优质家居服的理念，希望能不断地推出最好的作...详情&gt;&gt;"/>
    <n v="1305"/>
    <x v="3"/>
    <s v="福建厦门"/>
  </r>
  <r>
    <x v="0"/>
    <s v="内衣品牌"/>
    <s v="男士内衣"/>
    <s v="C-in2"/>
    <s v="C-in2内裤中国总代理;福州蒙酷服饰有限公司"/>
    <s v="C-IN2内裤著名2xist设计师： Gregory Sovell。超低腰时尚剪裁，整件内裤及腰带运用顶级UltraPlush棉,，呈现扎实的3D舒适感,，超乎想像的时尚及柔顺！C-IN2内裤品牌介绍1991年诞生于纽...详情&gt;&gt;"/>
    <n v="1594"/>
    <x v="3"/>
    <s v="福建福州"/>
  </r>
  <r>
    <x v="0"/>
    <s v="运动品牌"/>
    <s v="户外品牌"/>
    <s v="DOITE"/>
    <s v="DOITE 中国总代理：泉州毅者行户外用品商行"/>
    <s v="DOITE 公司总部位于南美洲的智利，是南美最大的户外用品商之一。　　1980年，DOITE 品牌建立。到现今30年的企业经营过程中，我们通过不断创新、不断投入最新技术和扩展营销网络来完善...详情&gt;&gt;"/>
    <n v="2189"/>
    <x v="3"/>
    <s v="福建泉州"/>
  </r>
  <r>
    <x v="5"/>
    <s v="配饰"/>
    <s v="服饰配饰"/>
    <s v="FLEXFIT"/>
    <s v="FLEXFIT (中国) 运营中心"/>
    <s v="FLEXFIT品牌的诞生我们在1994年发布了首款有弹力的全封闭式棒球帽，Starter是我们的第一个客户，之后，这种款式得以在授权运动帽中迅速使用，FLEXFIT迅速成名。FLEXFIT的历史大约在18...详情&gt;&gt;"/>
    <n v="88"/>
    <x v="3"/>
    <s v="福建厦门"/>
  </r>
  <r>
    <x v="0"/>
    <s v="女装品牌"/>
    <s v="时尚女装"/>
    <s v="GIRASOL彼上"/>
    <s v="GIRASOL彼上服饰公司"/>
    <s v="GIRASOL彼上女装品牌介绍：“GIRASOL”释义为“向日葵”，蕴含着对优雅、大气的美好女性形象 的执着追求，崇尚时尚女性通过外在的高品味着装，体现内在丰富的文化内涵和气质修养，对...详情&gt;&gt;"/>
    <n v="965"/>
    <x v="3"/>
    <s v="福建泉州"/>
  </r>
  <r>
    <x v="0"/>
    <s v="女装品牌"/>
    <s v="成熟女装"/>
    <s v="JORYAweekend卓雅周末"/>
    <s v="JORYA厦门国际时装有限公司"/>
    <s v="JORYAweekend品牌，创立于2005年，以精致、休闲风格为主旨分为五大系列：1、生活Living，主打简约日常的轻松风格；2、运动Activating，主打前卫舒适的运动风格；3、街头Street stylin...详情&gt;&gt;"/>
    <s v="1.1万"/>
    <x v="3"/>
    <s v="福建"/>
  </r>
  <r>
    <x v="1"/>
    <s v="母婴"/>
    <s v="童装"/>
    <s v="KLAOSD克劳斯顿"/>
    <s v="KLAOSD中国总代理：泉州市哆米儿童用品有限公司"/>
    <s v="KLAOSD童装愿与孩子们分享贵族品味新生活，立足童年，演绎不平凡的你KLAOSD, 立志不凡！来自英国伦敦的著名设计师Daer Klaosd童装凭借其主张的奢侈时尚设计理念，造就出了时尚而品质...详情&gt;&gt;"/>
    <n v="1216"/>
    <x v="3"/>
    <s v="福建泉州"/>
  </r>
  <r>
    <x v="0"/>
    <s v="服装品牌"/>
    <s v="牛仔品牌"/>
    <s v="Lee Cooper"/>
    <s v="LEE COOPER:立酷派(泉州)贸易有限责任公司"/>
    <s v="Lee Cooper品牌，1908年始创于英国伦敦，是唯一源于欧洲的世界四大原创牛仔裤的先躯。一战时期为英国知名的工作服、制服生产商；在第二次世界大战中曾为英国皇家空军制作军服；二战结...详情&gt;&gt;"/>
    <s v="1.8万"/>
    <x v="3"/>
    <s v="福建泉州"/>
  </r>
  <r>
    <x v="4"/>
    <s v="鞋业品牌"/>
    <s v="休闲鞋"/>
    <s v="LYRIQUE( 莱瑞卡)"/>
    <s v="LYRIQUE( 莱瑞卡) 雪地靴中国总代理"/>
    <s v="LYRIQUE( 莱瑞卡) 一词源自于古法文，意指浪漫的诗歌词。LYRIQUE 是香港创景(VIEW) 公司旗下的鞋类品牌，其品牌的设计理念兼具了法国现代浪漫主义传统和前卫的时尚潮流元素。2010年，...详情&gt;&gt;"/>
    <n v="3632"/>
    <x v="3"/>
    <s v="福建莆田"/>
  </r>
  <r>
    <x v="0"/>
    <s v="男装品牌"/>
    <s v="休闲男装"/>
    <s v="Pierre Cardin"/>
    <s v="Pierre Cardin衬衫中国总代理：厦门鑫宏服飾有限公司"/>
    <s v="廈門鑫宏服飾有限公司成立於1993年3月，主要創建人來自台灣。廈門鑫宏服飾有限公司代理了法國名牌時裝皮爾卡丹Pierre Cardin衬衫。在大陸已行銷十余年。皮爾卡丹Pierre Cardin衬衫男...详情&gt;&gt;"/>
    <s v="1万"/>
    <x v="3"/>
    <s v="福建厦门"/>
  </r>
  <r>
    <x v="4"/>
    <s v="鞋业品牌"/>
    <s v="休闲鞋"/>
    <s v="piipiinoo皮皮诺"/>
    <s v="PIIPIINOO（皮皮诺）全球营运中心：厦门PIIPIINOO鞋业股份有限公司"/>
    <s v="上世纪80年代，一位出身于台湾制鞋世家的许先生在周游列国寻找梦想的时候，偶然游历到意大利&amp;hellip;&amp;hellip;在感受着欧洲高度文明的同时，他桀骜不驯的心开始慢慢收敛，并开...详情&gt;&gt;"/>
    <n v="968"/>
    <x v="3"/>
    <s v="福建厦门"/>
  </r>
  <r>
    <x v="3"/>
    <s v="家纺家饰"/>
    <s v="家纺寝饰"/>
    <s v="阿不手工坊"/>
    <s v="阿不布艺手工坊"/>
    <s v="阿不手工坊产品自从上市后收到广大客户的欢迎，&quot;从互联网走进童话世界&quot;的阿不也小有名气，您可以在厦门当地权威报纸《厦门晚报》头版头条看到对阿不的介绍。...详情&gt;&gt;"/>
    <n v="2871"/>
    <x v="3"/>
    <s v="福建厦门"/>
  </r>
  <r>
    <x v="0"/>
    <s v="运动品牌"/>
    <s v="运动服饰"/>
    <s v="ADIVON阿迪王"/>
    <s v="阿迪王体育用品(中国)有限公司"/>
    <s v="阿迪王运动品牌以及阿迪王体育用品（中国）有限公司介绍 “你的传奇，我来开辟”，相信“阿迪王”，一切皆可改变！阿迪王运动鞋所属阿迪王体育用品（中国）有限公司是由德国阿迪王（...详情&gt;&gt;"/>
    <s v="2.1万"/>
    <x v="3"/>
    <s v="福建泉州"/>
  </r>
  <r>
    <x v="0"/>
    <s v="男装品牌"/>
    <s v="休闲男装"/>
    <s v="GERTOP德意志山峰"/>
    <s v="艾迪耐斯（中国）有限公司"/>
    <s v="GERTOP德意志山峰品牌介绍：自1969年起，GERTOP&amp;middot;山峰以澄澈，深远的&amp;lsquo;游牧文化&amp;rsquo;成为了自然，自由和奔放的高尚生活方式的象征。ADDNICE凭借其自然&amp;...详情&gt;&gt;"/>
    <s v="1.2万"/>
    <x v="3"/>
    <s v="福建泉州"/>
  </r>
  <r>
    <x v="0"/>
    <s v="运动品牌"/>
    <s v="运动服饰"/>
    <s v="IVERSON艾弗森"/>
    <s v="艾弗森品牌资产有限公司"/>
    <s v="由艾弗森品牌资产有限公司推出的IVERSON艾弗森运动品牌，以在青少年中极具号召力的艾弗森为原形，把突破常规的非常蓝球运动理念融入个性彰显蓝球运动产品设计中，为锐气冲刺的球场揭...详情&gt;&gt;"/>
    <s v="1.5万"/>
    <x v="3"/>
    <s v="福建泉州"/>
  </r>
  <r>
    <x v="0"/>
    <s v="服装品牌"/>
    <s v="休闲品牌"/>
    <s v="airoman"/>
    <s v="爱尔罗曼(香港)服饰有限公司"/>
    <s v="...详情&gt;&gt;"/>
    <n v="1981"/>
    <x v="3"/>
    <s v="福建泉州"/>
  </r>
  <r>
    <x v="1"/>
    <s v="母婴"/>
    <s v="童装"/>
    <s v="咔咔普"/>
    <s v="爱可（石狮）服装有限公司"/>
    <s v="公司创建于2001年，经过这一年多的艰苦拼搏，现发展成为一家集设计开发、生产销售、管理服务于一体的儿童服装生产企业，目前主要产品有牛仔类、针织类、休闲类、棉服类等系列产品。优...详情&gt;&gt;"/>
    <n v="2172"/>
    <x v="3"/>
    <s v="福建"/>
  </r>
  <r>
    <x v="0"/>
    <s v="运动品牌"/>
    <s v="运动服饰"/>
    <s v="爱乐"/>
    <s v="爱乐体育用品(福建)有限公司"/>
    <s v="爱乐集团舒乐美鞋塑有限公司成立于一九九零年，由香港歌捷投资有限公司，晋江市沟西皮制品有限公司合资创办，隶属爱乐集团。 公司拥有6000平方米的二座四层工业大厦，员工1000多人，...详情&gt;&gt;"/>
    <n v="4735"/>
    <x v="3"/>
    <s v="福建泉州"/>
  </r>
  <r>
    <x v="0"/>
    <s v="运动品牌"/>
    <s v="运动服饰"/>
    <s v="爱力狮"/>
    <s v="爱力狮体育用品有限公司"/>
    <s v="我公司创建于1993年，现有生产厂房60000多M2、36条生产线、一个电脑绣花车间、由30多名专业设计人才组成的研发队伍、由200多名专业技术人才组成的管理队伍、2000多名技术熟练的员工、...详情&gt;&gt;"/>
    <n v="5208"/>
    <x v="3"/>
    <s v="福建其他"/>
  </r>
  <r>
    <x v="1"/>
    <s v="母婴"/>
    <s v="童鞋品牌"/>
    <s v="glu"/>
    <s v="爱尚（泉州）时装有限公司"/>
    <s v="America San Francisco，这是一个充满奇迹的地方，自由与时尚在这里交融汇聚，来自于世界各地的人们创造了美国最具代表性的时尚精神---自由与开放。GLU就诞生于这样一个充满想象力的...详情&gt;&gt;"/>
    <n v="850"/>
    <x v="3"/>
    <s v="福建泉州"/>
  </r>
  <r>
    <x v="1"/>
    <s v="母婴"/>
    <s v="童装"/>
    <s v="爱心岛"/>
    <s v="爱心岛（福建）儿童用品有限公司"/>
    <s v="（福建）儿童用品有限公司创建于1991年，是一家 集设计、开发、生产、销售为一体的童装企业．公司座落于中国服装名城－－福建省石狮市．这里聚集了许多国外优秀服装企业，“爱心岛”...详情&gt;&gt;"/>
    <n v="2483"/>
    <x v="3"/>
    <s v="福建其他"/>
  </r>
  <r>
    <x v="1"/>
    <s v="母婴"/>
    <s v="童装"/>
    <s v="ANTA KIDS安踏"/>
    <s v="安踏（中国）有限公司"/>
    <s v="ANTA kids安踏儿童装介绍针对国内童装市场的竞争态势，安踏于2008年推出附属品牌ANTA KIDS安踏儿童装，ANTA KIDS安踏儿童装作为安踏品牌的延伸一方面提升整体母品牌的竞争优势，借助...详情&gt;&gt;"/>
    <s v="4.3万"/>
    <x v="3"/>
    <s v="福建"/>
  </r>
  <r>
    <x v="4"/>
    <s v="运动品牌"/>
    <s v="运动服饰"/>
    <s v="Anta安踏"/>
    <s v="安踏体育用品有限公司"/>
    <s v="1994年，在福建晋江的一家制鞋作坊门口第一次挂上了安踏的标志，经过十几年的发展，安踏已发展成为中国最大的以行销为导向的综合性体育用品企业之一，董事会主席兼首席执行官丁世忠因...详情&gt;&gt;"/>
    <s v="15.3万"/>
    <x v="3"/>
    <s v="福建泉州"/>
  </r>
  <r>
    <x v="1"/>
    <s v="母婴"/>
    <s v="童鞋品牌"/>
    <s v="奥特曼aoteman"/>
    <s v="奥特曼（中国）儿童用品有限公司"/>
    <s v="奥特曼（中国）儿童用品有限公司&amp;mdash;&amp;mdash;全球儿童用品重点生产基地奥特曼（中国）儿童用品有限公司是一家专业从事儿童用品开发、生产与销售的大型企业。1992年投产至今...详情&gt;&gt;"/>
    <n v="5968"/>
    <x v="3"/>
    <s v="福建泉州"/>
  </r>
  <r>
    <x v="4"/>
    <s v="鞋业品牌"/>
    <s v="休闲鞋"/>
    <s v="八哥"/>
    <s v="八哥鞋业公司"/>
    <s v="八哥鞋业公司地处著名的中国鞋都&amp;mdash;&amp;mdash;晋江陈埭。公司创立于1986年，是一家生产沙滩凉鞋、休闲运动鞋的大型民营企业。 　　在机遇于竞争并存的环境中，引进国内外最...详情&gt;&gt;"/>
    <n v="9302"/>
    <x v="3"/>
    <s v="福建泉州"/>
  </r>
  <r>
    <x v="1"/>
    <s v="母婴"/>
    <s v="童装"/>
    <s v="巴保舰队"/>
    <s v="巴保(香港)童装有限公司"/>
    <s v="巴保舰队源于香港注册的品牌童装，创始于1989年。以男童体闲便服为主，一直以来在欧洲、俄罗斯、香港等地畅销。 于2003年，以“BABO KPS”及“BABO ARMADA”注册品牌进驻国内童装市场...详情&gt;&gt;"/>
    <n v="2439"/>
    <x v="3"/>
    <s v="福建泉州"/>
  </r>
  <r>
    <x v="1"/>
    <s v="母婴"/>
    <s v="童鞋品牌"/>
    <s v="百变宝贝"/>
    <s v="百变宝贝（香港）国际有限公司"/>
    <s v="百变宝贝（香港）国际有限公司座落于&amp;mdash;&amp;mdash;中国鞋都晋江市陈埭，系一家专业从事童鞋开发、生产、销售、服务的鞋类品牌经营公司。公司成立于1989年，依托强劲的产品研...详情&gt;&gt;"/>
    <n v="1582"/>
    <x v="3"/>
    <s v="福建泉州"/>
  </r>
  <r>
    <x v="1"/>
    <s v="母婴"/>
    <s v="童鞋品牌"/>
    <s v="BBMIQI百变米奇"/>
    <s v="百变米奇品牌运营管理中心：晋江豪登鞋业有限公司"/>
    <s v="(BBMIQI) 百变米奇童鞋:中国十大童鞋品牌 打造“百变童真,快乐...BBMIQI(百变米奇)是晋江豪登鞋业旗下童鞋品牌,专注中国儿童鞋服品牌事业,以“中国少年儿童健康成长”为己任,从童鞋品...详情&gt;&gt;"/>
    <n v="7689"/>
    <x v="3"/>
    <s v="福建泉州"/>
  </r>
  <r>
    <x v="0"/>
    <s v="男装品牌"/>
    <s v="休闲男装"/>
    <s v="PANDIST邦迪斯顿"/>
    <s v="邦迪斯顿(福建)服饰发展有限公司"/>
    <s v="PANDIST邦迪斯顿男装品牌：邦迪斯顿（福建）服饰发展有限公司是由百达国际创建有限公司在福建省晋江市投资的一家集设计研发、销售、服务为一体的外商独资企业。公司始终以设计为先驱...详情&gt;&gt;"/>
    <n v="8479"/>
    <x v="3"/>
    <s v="福建泉州"/>
  </r>
  <r>
    <x v="1"/>
    <s v="母婴"/>
    <s v="童装"/>
    <s v="邦尼熊BENI BEAR"/>
    <s v="邦尼熊BENIBEAR:柏融（厦门）实业有限公司"/>
    <s v="柏融（厦门）实业有限公司是集设计研发、生产、营销为一体的大型儿童服饰企业，拥有专业的生产基地与高端的国际运营团队。与美国DKNY、POLO RALPH LAUREN、法国CATMINI、MARESE、英国...详情&gt;&gt;"/>
    <n v="5020"/>
    <x v="3"/>
    <s v="福建厦门"/>
  </r>
  <r>
    <x v="2"/>
    <s v="皮具箱包"/>
    <s v="女包品牌"/>
    <s v="BaggerWorld百格沃"/>
    <s v="包客吾得(厦门)箱包发展有限公司"/>
    <s v="BaggerWorld百格沃饰品配饰品牌：Bagger World百格沃于1993年诞生于美国纽约，主要产品包括皮具、丝巾、眼镜等，中文译为：百格沃。“百”意指Bagger World时尚的多面体；“格”代表...详情&gt;&gt;"/>
    <n v="779"/>
    <x v="3"/>
    <s v="福建厦门"/>
  </r>
  <r>
    <x v="2"/>
    <s v="皮具箱包"/>
    <s v="旅行箱包"/>
    <s v="Bag.客"/>
    <s v="包客吾得(厦门)箱包发展有限公司"/>
    <s v="Bag.客一直发扬以人为本的产品设计理念，通过洞察人群生活行为及心理需求，对产品功能进行人性的开发与设计，严谨的生产工序，精细的品质要求，使产品符合我们族群疯狂并不安分的个性...详情&gt;&gt;"/>
    <n v="4818"/>
    <x v="3"/>
    <s v="福建厦门"/>
  </r>
  <r>
    <x v="5"/>
    <s v="皮具箱包"/>
    <s v="女包品牌"/>
    <s v="BaggerWorld百格沃"/>
    <s v="包客吾得(厦门)箱包发展有限公司"/>
    <s v="BaggerWorld百格沃饰品配饰品牌：Bagger World百格沃于1993年诞生于美国纽约，主要产品包括皮具、丝巾、眼镜等，中文译为：百格沃。“百”意指Bagger World时尚的多面体；“格”代表...详情&gt;&gt;"/>
    <n v="779"/>
    <x v="3"/>
    <s v="福建厦门"/>
  </r>
  <r>
    <x v="4"/>
    <s v="鞋业品牌"/>
    <s v="休闲鞋"/>
    <s v="宝达baoda"/>
    <s v="宝达（中国）鞋业有限公司"/>
    <s v="宝达（中国）鞋业有限公司 成立于1990年，集团总部位于中国鞋都晋江，是一家集综合开发、生产和销售高端硫化鞋的大型鞋业公司。宝达（Baoda）是一个繁衍于流行时尚潮流的硫化鞋品牌。...详情&gt;&gt;"/>
    <n v="7208"/>
    <x v="3"/>
    <s v="福建泉州"/>
  </r>
  <r>
    <x v="1"/>
    <s v="母婴"/>
    <s v="童装"/>
    <s v="KOALAS考拉宝弗"/>
    <s v="宝弗服饰(福建)有限公司"/>
    <s v="“KOALAS”是宝弗服饰(福建)有限公司向中国市场推出的时尚童装与服饰品牌，融欧美流行风格，蕴时尚环保概念。公司全面导入ERP，率先在中国大陆推出人性化“互惠、互利、互助、互动、...详情&gt;&gt;"/>
    <n v="4420"/>
    <x v="3"/>
    <s v="福建"/>
  </r>
  <r>
    <x v="0"/>
    <s v="女装品牌"/>
    <s v="成熟女装"/>
    <s v="possney保时霓"/>
    <s v="保时霓（厦门）服饰有限公司"/>
    <s v="保时霓女装品牌文化保时霓（厦门）服饰有限公司是集研发、生产、销售、物流、信息化于一体的时装公司。依托意大利设计，国际化的品牌理念，专业化的研发，规模化的生产。保时霓（厦门...详情&gt;&gt;"/>
    <s v="1.1万"/>
    <x v="3"/>
    <s v="福建厦门"/>
  </r>
  <r>
    <x v="4"/>
    <s v="鞋业品牌"/>
    <s v="休闲鞋"/>
    <s v="豹王"/>
    <s v="豹王鞋业有限公司"/>
    <s v="本公司开办几十年，专生产运动鞋，足球鞋，工作鞋，休闲鞋，溜冰鞋，沙滩鞋，反绒皮鞋。如要订购请来电或来Email 。...详情&gt;&gt;"/>
    <n v="4581"/>
    <x v="3"/>
    <s v="福建泉州"/>
  </r>
  <r>
    <x v="0"/>
    <s v="运动品牌"/>
    <s v="运动服饰"/>
    <s v="贝伦"/>
    <s v="贝伦国际发展有限公司"/>
    <s v="贝伦国际发展有限公司坐落在中国服装休闲名城&amp;mdash;&amp;mdash;石狮,创建于八十年代末期，多年来公司在全体同仁及国内外广大客户的鼎立支持下，逐步发展成为运动休闲之多元系列...详情&gt;&gt;"/>
    <n v="2474"/>
    <x v="3"/>
    <s v="福建泉州"/>
  </r>
  <r>
    <x v="0"/>
    <s v="服装品牌"/>
    <s v="休闲品牌"/>
    <s v="贝斯特"/>
    <s v="贝斯特织造有限公司"/>
    <s v="贝斯特织造有限公司系外商合资企业，坐落于著名侨乡晋江市英林镇。公司成立于1998年，目前已发展为集织布、电脑绣花、制衣为一体的大型综合企业。 秉持&quot;顾客至上&quot;的一贯宗...详情&gt;&gt;"/>
    <n v="2076"/>
    <x v="3"/>
    <s v="福建泉州"/>
  </r>
  <r>
    <x v="0"/>
    <s v="服装品牌"/>
    <s v="职业装"/>
    <s v="音舒雅"/>
    <s v="奔跑吧（厦门）电子商务有限公司"/>
    <s v="音舒雅拥有先进的面料和成衣生产设备，一流的设计制作团队，把握国际服装业新潮流脉博，用专业、敬业、勤奋创造中国服装行业新品牌！...详情&gt;&gt;"/>
    <n v="40"/>
    <x v="3"/>
    <s v="福建厦门"/>
  </r>
  <r>
    <x v="1"/>
    <s v="母婴"/>
    <s v="童鞋品牌"/>
    <s v="笨笨熊"/>
    <s v="笨笨熊（福建）儿童用品有限公司"/>
    <s v="笨笨熊（福建）儿童用品有限公司，自2002年成立，坐落于中国鞋都&amp;mdash;&amp;mdash;晋江，是一家集开发、生产、销售为一体的专业化儿童用品企业。公司自成立以来始终坚信“以健康...详情&gt;&gt;"/>
    <n v="6529"/>
    <x v="3"/>
    <s v="福建泉州"/>
  </r>
  <r>
    <x v="1"/>
    <s v="母婴"/>
    <s v="童装"/>
    <s v="Piccono比卡诺"/>
    <s v="比卡诺（厦门）婴儿用品有限公司"/>
    <s v="比卡诺（厦门）婴儿用品有限公司是一家集专业设计、生产、销售与加工高品质育婴用品的一体化现代企业。 比卡诺（厦门）婴儿用品有限公司自1998年成立以来，在拓展企业规模的同时，更...详情&gt;&gt;"/>
    <n v="4800"/>
    <x v="3"/>
    <s v="福建"/>
  </r>
  <r>
    <x v="0"/>
    <s v="男装品牌"/>
    <s v="休闲男装"/>
    <s v="彬利斯"/>
    <s v="彬利斯服饰织造有限公司"/>
    <s v="“彬利斯”---一个品位独特，个性斐然的休闲服饰知名品牌，英文名称“PEERLESS”意为与众不同的，出类拔萃的，其品牌宣扬个性时尚与独特的魅力，它不拘世俗，时时迸发激情的创意，以...详情&gt;&gt;"/>
    <n v="2509"/>
    <x v="3"/>
    <s v="福建泉州"/>
  </r>
  <r>
    <x v="1"/>
    <s v="母婴"/>
    <s v="童装"/>
    <s v="艾迪派克"/>
    <s v="勃宏（厦门）进出口有限公司"/>
    <s v="厦门勃宏进出口有限公司地处素有“鹭岛”之称的厦门经济特区，是一家专注于儿童服饰的研发、设计、销售和品牌运作为主的管理类企业，同时与国内多家知名服装公司合作，为各级各类客户...详情&gt;&gt;"/>
    <n v="933"/>
    <x v="3"/>
    <s v="福建厦门"/>
  </r>
  <r>
    <x v="1"/>
    <s v="母婴"/>
    <s v="童装"/>
    <s v="布丁娃"/>
    <s v="博大（福建）服装织造有限公"/>
    <s v="布丁娃童装品牌：博大（福建）服装织造有限公司总部坐落在石狮，石狮有着中国小香港之称。籍着这悠久隽永的文化底蕴，海纳百川、爱拼才会赢的拼搏精神，成就了石狮服装业这颗璀灿的明...详情&gt;&gt;"/>
    <n v="169"/>
    <x v="3"/>
    <s v="福建泉州"/>
  </r>
  <r>
    <x v="1"/>
    <s v="母婴"/>
    <s v="童鞋品牌"/>
    <s v="博士屋"/>
    <s v="博士屋（泉州）儿童用品有限公司"/>
    <s v="博士屋（泉州）儿童用品有限公司是一家集开发、生产、销售为一体的专业化儿童用品企业。公司自成立以来始终坚信“一切以市场为导向，以品质为核心”的企业经营宗旨，持续改进，不断创...详情&gt;&gt;"/>
    <n v="1602"/>
    <x v="3"/>
    <s v="福建"/>
  </r>
  <r>
    <x v="5"/>
    <s v="配饰"/>
    <s v="时尚饰品"/>
    <s v="布屋cloth house"/>
    <s v="布屋专业服饰制作有限公司"/>
    <s v="cloth house布屋专业服饰设计制作企业创建于一九九九年底，是一个专业的服饰、包袋生产企业。企业拥有多位资深的专业服饰设计师。以时尚为主导，质量为生命的思想在树造一个全新的 cl...详情&gt;&gt;"/>
    <n v="4995"/>
    <x v="3"/>
    <s v="福建"/>
  </r>
  <r>
    <x v="0"/>
    <s v="运动品牌"/>
    <s v="运动服饰"/>
    <s v="步美斯"/>
    <s v="步美斯公司"/>
    <s v="步美斯创建于1992年，公司坐落于素有“中国鞋都”之称的福建晋江。　　十多年来，步美斯公司分别从欧美等先进国家引进多条高标准的专业制鞋生产线，狠抓产品质量和研发能力，现企业年...详情&gt;&gt;"/>
    <n v="6211"/>
    <x v="3"/>
    <s v="福建泉州"/>
  </r>
  <r>
    <x v="4"/>
    <s v="运动品牌"/>
    <s v="运动服饰"/>
    <s v="步美斯"/>
    <s v="步美斯公司"/>
    <s v="步美斯创建于1992年，公司坐落于素有“中国鞋都”之称的福建晋江。　　十多年来，步美斯公司分别从欧美等先进国家引进多条高标准的专业制鞋生产线，狠抓产品质量和研发能力，现企业年...详情&gt;&gt;"/>
    <n v="6211"/>
    <x v="3"/>
    <s v="福建泉州"/>
  </r>
  <r>
    <x v="5"/>
    <s v="配饰"/>
    <s v="黄金珠宝"/>
    <s v="朝阳珠宝"/>
    <s v="朝阳珠宝(福建)有限公司"/>
    <s v="朝阳珠宝是时代的骄子，流行与尊贵是固有的风格，在色彩斑斓的珠宝首饰的世界里，朝阳珠宝是耀眼的明珠。　　标志为圆形造型表达了当今中国和谐发展的思想。　　朝阳珠宝标志采用象形...详情&gt;&gt;"/>
    <n v="121"/>
    <x v="3"/>
    <s v="福建"/>
  </r>
  <r>
    <x v="1"/>
    <s v="母婴"/>
    <s v="童鞋品牌"/>
    <s v="ootime"/>
    <s v="诚品生活(厦门)贸易有限公司"/>
    <s v="ootime童鞋品牌：在20年的企业历程中，00TIME磨砺了辉煌的成就和韧性优秀的文化传承和强大的产品设计能力，是我们打造中国第一青少年品牌的信心来源经过市场洗礼而总结的联营销售模式...详情&gt;&gt;"/>
    <n v="164"/>
    <x v="3"/>
    <s v="福建厦门"/>
  </r>
  <r>
    <x v="0"/>
    <s v="运动品牌"/>
    <s v="运动服饰"/>
    <s v="KOPPO"/>
    <s v="创兴服饰发展有限公司"/>
    <s v="Koppo （靠背天使）是法国森林服饰发展有限公司旗下知名品牌之一， Koppo 的设计师遍布巴黎、米兰、伦敦等时尚发源地，总是站在世界潮流的前沿，时刻为大都市年轻人营造时尚天使。 Ko...详情&gt;&gt;"/>
    <n v="4346"/>
    <x v="3"/>
    <s v="福建其他"/>
  </r>
  <r>
    <x v="0"/>
    <s v="男装品牌"/>
    <s v="商务男装"/>
    <s v="Benhomme本杰尼"/>
    <s v="创一本（泉州）服装有限公司"/>
    <s v="Benhomme本杰尼男装品牌：BEN HOMME男装商务系列主要灵感来源于60s-70s年代爵士乐鼎盛时期的音乐着装风格和60s年andy warhol pop art 色彩美学，爵士礼服与pop art大色块的设计组合，...详情&gt;&gt;"/>
    <n v="501"/>
    <x v="3"/>
    <s v="福建泉州"/>
  </r>
  <r>
    <x v="2"/>
    <s v="皮具箱包"/>
    <s v="旅行箱包"/>
    <s v="Swissdigital"/>
    <s v="达沃斯盾中国区品牌运营商：福州跨洋贸易有限公司"/>
    <s v="作为智能穿戴界的明星产品，Swissdigital智能手表是由瑞士原产的传统机械与智能数码相结合的高端尖品。Swissdigital（中文品牌名称：达沃斯盾）智能可穿戴产品。Swissdigital隶属于瑞...详情&gt;&gt;"/>
    <n v="465"/>
    <x v="3"/>
    <s v="福建福州"/>
  </r>
  <r>
    <x v="0"/>
    <s v="内衣品牌"/>
    <s v="泳装"/>
    <s v="黛琳"/>
    <s v="黛琳(厦门)制衣有限公司"/>
    <s v="黛琳”是一家专业经营水上体育用品(泳装、泳裤)、健美、休闲服系列的专业公司。......详情&gt;&gt;"/>
    <n v="4347"/>
    <x v="3"/>
    <s v="福建厦门"/>
  </r>
  <r>
    <x v="0"/>
    <s v="内衣品牌"/>
    <s v="女性内衣"/>
    <s v="黛妮诗"/>
    <s v="黛妮诗（厦门）商贸有限公司"/>
    <s v="黛妮诗品牌是属 黛妮诗(国际）内衣有限公司 旗下的内衣品牌之一，1999年诞生。7年以来，黛妮诗以其优异的品质和独特的定位迅速在国内成长为知名的内衣品牌之一。黛妮诗在全国十几个城...详情&gt;&gt;"/>
    <n v="3939"/>
    <x v="3"/>
    <s v="福建厦门"/>
  </r>
  <r>
    <x v="0"/>
    <s v="内衣品牌"/>
    <s v="泳装"/>
    <s v="黛沛伲DIAPENIE"/>
    <s v="黛沛伲(大兴)服装织造有限公司"/>
    <s v="黛沛伲服装织造有限公司建于1993年，座落于福建省历史文化古城泉州沿海地区，具海、陆、空运输条件。 通过十几年的努力和奋斗，已初成规模，拥有员工2000多名；企业占地面积28337平方...详情&gt;&gt;"/>
    <n v="1684"/>
    <x v="3"/>
    <s v="福建泉州"/>
  </r>
  <r>
    <x v="0"/>
    <s v="女装品牌"/>
    <s v="时尚女装"/>
    <s v="黛媛丽"/>
    <s v="黛媛丽（厦门）国际时装有限公司"/>
    <s v="“黛”以青黛之色喻东方女性之婉约柔美，“媛丽”指名媛佳丽。店名紧扣品牌所针对的客户群体，高贵而不失文雅。...详情&gt;&gt;"/>
    <n v="9813"/>
    <x v="3"/>
    <s v="福建厦门"/>
  </r>
  <r>
    <x v="0"/>
    <s v="运动品牌"/>
    <s v="运动服饰"/>
    <s v="道崎"/>
    <s v="道崎（福建）制鞋有限公司"/>
    <s v="道崎（福建）制鞋有限公司系外商独资企业，座落在中国文化名城&amp;mdash;&amp;mdash;泉州南畔，距晋江机场仅5公里，到厦门国际机场、厦门港口90多公里处。占地面积25000平方米，引进...详情&gt;&gt;"/>
    <n v="5040"/>
    <x v="3"/>
    <s v="福建泉州"/>
  </r>
  <r>
    <x v="5"/>
    <s v="配饰"/>
    <s v="黄金珠宝"/>
    <s v="DIASENN德诚珠宝"/>
    <s v="德诚珠宝有限公司"/>
    <s v="DIASENN 德诚珠宝，集黄金珠宝研发生产经销于一体的行业巨擘——德诚集团旗下时尚珠宝零售品牌，以“巅峰技艺时尚美学”为核心，围绕人生每个精彩时刻和不同场景的需求，设计研发和销...详情&gt;&gt;"/>
    <n v="139"/>
    <x v="3"/>
    <s v="福建"/>
  </r>
  <r>
    <x v="0"/>
    <s v="运动品牌"/>
    <s v="户外品牌"/>
    <s v="Alpinex (傲峰雪)"/>
    <s v="德国凯威德户外运动用品品牌有限公司"/>
    <s v="Alpinex 中文名傲峰雪是德国凯威德公司经营的户外运动用品品牌。公司专注于经营高质量、高性能的户外运动系列用品， Alpinex就是为旅游、登山、攀岩、越野和滑雪运动者而特别设计的最...详情&gt;&gt;"/>
    <n v="3864"/>
    <x v="3"/>
    <s v="福建福州"/>
  </r>
  <r>
    <x v="1"/>
    <s v="母婴"/>
    <s v="童鞋品牌"/>
    <s v="狄猛童鞋"/>
    <s v="狄猛童鞋:晋江华坤鞋业有限公司"/>
    <s v="一、狄猛童鞋LOGO诠释DIMAN狄猛，词近人名，从字面而言，传递有速度、力量的含义。本形象方案以名称及其含义为创作出发点，结合相关定位——运动风格为主的童鞋产品、中（大）童的主...详情&gt;&gt;"/>
    <n v="3631"/>
    <x v="3"/>
    <s v="福建"/>
  </r>
  <r>
    <x v="0"/>
    <s v="内衣品牌"/>
    <s v="女性内衣"/>
    <s v="DINA迪娜"/>
    <s v="迪娜（厦门）服饰有限公司"/>
    <s v="迪娜是由法国著名内衣设计师Eliza Tina在时尚界声名赫赫的浪漫之都巴黎创建。设计师Eliza Tina频频出入于巴黎各大沙龙，结交时尚人士，一时在巴黎时尚圈也积攒下不少好名声。在一次浮...详情&gt;&gt;"/>
    <n v="4760"/>
    <x v="3"/>
    <s v="福建厦门"/>
  </r>
  <r>
    <x v="5"/>
    <s v="配饰"/>
    <s v="时尚饰品"/>
    <s v="顶好秀"/>
    <s v="顶好秀饰品有限公司"/>
    <s v="顶好秀饰品连锁是中国大陆知名的饰品专卖店加盟机构之一。总部位处中国大陆的东南岸，滨临台湾海峡 　是被誉为海上女神，有着古老美丽传说湄洲妈祖的故乡――福建莆田。 　　　顶好秀...详情&gt;&gt;"/>
    <n v="2189"/>
    <x v="3"/>
    <s v="福建"/>
  </r>
  <r>
    <x v="1"/>
    <s v="母婴"/>
    <s v="童鞋品牌"/>
    <s v="精灵米奇"/>
    <s v="东亿鞋业有限公司"/>
    <s v="东亿鞋业有限公司，是一家集开发、生产、营销于一体的综合型企业。随着企业的发展壮大，占地5万多平方米的新生产基地于2010年兴建，花园式的厂房，全自动化办公设备，绿色环保人文关...详情&gt;&gt;"/>
    <n v="1144"/>
    <x v="3"/>
    <s v="福建泉州"/>
  </r>
  <r>
    <x v="1"/>
    <s v="母婴"/>
    <s v="童鞋品牌"/>
    <s v="NIZOOK奈足"/>
    <s v="东正（福建）儿童用品有限公司"/>
    <s v="奈足童鞋是时尚品牌流行倡导者，以其国际流行前沿的设计理念，给合精美的手工制作，倾心打造高雅、时尚的品牌卓越品质！ 东正（福建）儿童用品有限公司于2001年成立于&quot;中国鞋都&amp;...详情&gt;&gt;"/>
    <n v="188"/>
    <x v="3"/>
    <s v="福建泉州"/>
  </r>
  <r>
    <x v="1"/>
    <s v="母婴"/>
    <s v="童鞋品牌"/>
    <s v="Nizook奈足"/>
    <s v="东正（福建）儿童用品有限公司"/>
    <s v="Nizook奈足童鞋品牌：东正（福建）儿童用品有限公司目前拥有的童鞋品牌有：海绵宝宝、朵拉、贝蒂宝贝、大力水手、奈足少年户外等国际一线著名品牌，且今后还会陆续根据需求引进相关的...详情&gt;&gt;"/>
    <n v="390"/>
    <x v="3"/>
    <s v="福建泉州"/>
  </r>
  <r>
    <x v="1"/>
    <s v="母婴"/>
    <s v="童鞋品牌"/>
    <s v="DORA朵拉"/>
    <s v="东正（福建）儿童用品有限公司"/>
    <s v="DORA朵拉童鞋品牌：东正（福建）儿童用品有限公司运作国际知名品牌多年，于2001年成立于“中国鞋都”——晋江，是一家集设计研发、生产、营销为一体，拥有30000多平方米的现代化花园...详情&gt;&gt;"/>
    <n v="271"/>
    <x v="3"/>
    <s v="福建泉州"/>
  </r>
  <r>
    <x v="1"/>
    <s v="母婴"/>
    <s v="童鞋品牌"/>
    <s v="奈足童品"/>
    <s v="东正（福建）儿童用品有限公司"/>
    <s v="奈足童品世界　　“奈足童品世界”——中国童鞋行业首个创新赢利模式，以“大力水手”、“海绵宝宝”、“朵拉”、“贝蒂宝贝”、“奈足少年户外”5个国际品牌为终端通路，一改我国一...详情&gt;&gt;"/>
    <n v="1829"/>
    <x v="3"/>
    <s v="福建"/>
  </r>
  <r>
    <x v="0"/>
    <s v="运动品牌"/>
    <s v="户外品牌"/>
    <s v="DZRZVD杜戛地"/>
    <s v="杜戛地（中国）品牌运营中心:石狮市优购电子商务有限公司"/>
    <s v="DZRZVD杜戛地户外品牌创立于1986年，是德国乃至欧洲最大的户外用品品牌狼爪集团旗下品牌，中文翻译为“杜戛地”口号是“居家般舒适的户外体验，具有专业的户外运动保护性”，适合各年...详情&gt;&gt;"/>
    <n v="6985"/>
    <x v="3"/>
    <s v="福建泉州"/>
  </r>
  <r>
    <x v="4"/>
    <s v="鞋业品牌"/>
    <s v="休闲鞋"/>
    <s v="多伦斯"/>
    <s v="多伦斯鞋业厦门有限公司"/>
    <s v="多伦斯是国内著名的鞋业品牌之一，其主要有高档男女皮鞋，休闲鞋、皮带、皮夹等系列皮制产品。款式风格简约大方、高雅实用，流溢着现代人的非凡气质。多伦斯力求将现代雅致的穿着文化...详情&gt;&gt;"/>
    <n v="2518"/>
    <x v="3"/>
    <s v="福建厦门"/>
  </r>
  <r>
    <x v="0"/>
    <s v="男装品牌"/>
    <s v="时尚男装"/>
    <s v="ERATAT鳄莱特"/>
    <s v="鳄莱特（福建）轻工发展有限公司"/>
    <s v="时尚无界 打响ERATAT男装品牌战役ERATAT男装品牌从提出&quot;时尚无时差&quot;的观点上升到&quot;时尚&amp;middot;无界&quot;的概念，充分表明了ERATAT男装对时尚有着更高更深远的理...详情&gt;&gt;"/>
    <n v="8859"/>
    <x v="3"/>
    <s v="福建泉州"/>
  </r>
  <r>
    <x v="4"/>
    <s v="鞋业品牌"/>
    <s v="运动鞋"/>
    <s v="恩东"/>
    <s v="恩东集团皮尔卡丹营销中心"/>
    <s v="福建恩东体育用品有限公司创办于1987年，系中外合资企业。座落于福建省晋江市陈埭镇沟西工业区，东邻中国古丝绸之路——泉州，西靠石狮黄金海岸，北离泉州晋江机场1000米，交通便捷。...详情&gt;&gt;"/>
    <s v="1.1万"/>
    <x v="3"/>
    <s v="福建泉州"/>
  </r>
  <r>
    <x v="0"/>
    <s v="运动品牌"/>
    <s v="运动服饰"/>
    <s v="FRASPENS弗仑斯潘"/>
    <s v="帆成（福建）户外运动用品有限公司"/>
    <s v="FRASPENS（中文译名：弗仑斯潘）是最早起源于英国的专业生产户外用品的品牌之一，2005年低调进入国内，经过几年的市场耕耘，已经越来越被国内户外旅行爱好者认识和认可。FRASPENS从诞...详情&gt;&gt;"/>
    <n v="6729"/>
    <x v="3"/>
    <s v="福建泉州"/>
  </r>
  <r>
    <x v="3"/>
    <s v="家纺家饰"/>
    <s v="家居饰品"/>
    <s v="Only The Best返璞归真"/>
    <s v="返璞归真旗舰店"/>
    <s v="我们希望将健康的生活理念及质量引进国内，体现现代高生活质量， 在不断的惊喜当中，你会发现法国南部美丽的色彩、芳香及传统、英国百年的红茶生活品味、意大利骄傲的咖啡、台湾唯一...详情&gt;&gt;"/>
    <n v="987"/>
    <x v="3"/>
    <s v="福建厦门"/>
  </r>
  <r>
    <x v="0"/>
    <s v="服装品牌"/>
    <s v="休闲品牌"/>
    <s v="飞亚世"/>
    <s v="飞亚世（石狮）体育用品有限公司"/>
    <s v="香港飞亚世（石狮）体育用品有限公司怀着决胜千里的远见卓识、乘改革之东风，于1988年斥巨资在中国服装休闲名城石狮创办了大陆总部。集开发、生产、销售为一体，旗下拥有“飞亚世”、...详情&gt;&gt;"/>
    <n v="7244"/>
    <x v="3"/>
    <s v="福建其他"/>
  </r>
  <r>
    <x v="0"/>
    <s v="男装品牌"/>
    <s v="休闲男装"/>
    <s v="北纬30度"/>
    <s v="风尚凯瑞（福建）服饰有限公司"/>
    <s v="风尚凯瑞服饰有限公司旗下的一线品牌“NORTH LATITUDE 30” 北纬30度男装品牌， 北纬30度男装由当代新锐设计大师韩家瑞Adrian为25-35岁精英人士度身打造。 　　专业的美学触觉让Adria...详情&gt;&gt;"/>
    <s v="1.6万"/>
    <x v="3"/>
    <s v="福建泉州"/>
  </r>
  <r>
    <x v="0"/>
    <s v="男装品牌"/>
    <s v="休闲男装"/>
    <s v="DEEPOCEAN深海"/>
    <s v="芙莱克斯（厦门）服饰有限公司"/>
    <s v="DEEPOCEAN-深海 以活跃在第一战线的白领职员为对象的日本商标。1900年在日本注册，商品价 位以白领阶层为中心。在商品设计方面不光注重时髦性，同时也非常重视其机 能性。 该品牌成衣...详情&gt;&gt;"/>
    <n v="1838"/>
    <x v="3"/>
    <s v="福建厦门"/>
  </r>
  <r>
    <x v="0"/>
    <s v="男装品牌"/>
    <s v="休闲男装"/>
    <s v="CAMICIAIO卡米奇欧"/>
    <s v="芙莱克斯（厦门）服饰有限公司"/>
    <s v="CAMICIAIO-卡米奇欧 展现出意大利古典风格的CAMICIAIO，在意大利语里其意为“衬衫手艺人”。 注重衬衫“穿着舒适”本质的 CAMICIAIO，解开最上面一颗扣子，坚挺成形的 衣领就会变得随...详情&gt;&gt;"/>
    <n v="1035"/>
    <x v="3"/>
    <s v="福建厦门"/>
  </r>
  <r>
    <x v="1"/>
    <s v="母婴"/>
    <s v="婴童用品"/>
    <s v="floral baby芙儿宝贝"/>
    <s v="芙萝芮儿（厦门）天然精油有限公司(芙儿宝贝）"/>
    <s v="芙儿宝贝品牌介绍 让宝宝的肌肤“吃”绿色产品，吸收天然的养分。 在纯天然植物成份和一大堆拗口又难懂的合成化学名词之间，您会做怎样的消费选择呢？在经济速效的驱使下，在食品方面...详情&gt;&gt;"/>
    <n v="264"/>
    <x v="3"/>
    <s v="福建厦门"/>
  </r>
  <r>
    <x v="0"/>
    <s v="女装品牌"/>
    <s v="时尚女装"/>
    <s v="达佳诗DAGASS"/>
    <s v="福安木子芳服饰有限公司"/>
    <s v="恒大国际（香港）有限公司于2006年香港注册，旗下有木子芳服饰有限公司、思途女鞋电子商务有限公司、全盛投资有限公司三个子公司木子芳服饰有限公司总部位于美丽的滨海城市厦门，是一...详情&gt;&gt;"/>
    <n v="553"/>
    <x v="3"/>
    <s v="福建宁德"/>
  </r>
  <r>
    <x v="0"/>
    <s v="男装品牌"/>
    <s v="时尚男装"/>
    <s v="艾多玛EVIDOMA"/>
    <s v="福建艾多玛服饰发展有限公司"/>
    <s v="EVIDOMA创立于2012年，是百兴集团顺应大势而进行的企业二次创业和集团扩张性战略目标。EVDIOMA以更优雅、更时尚、更精致的产品风格描绘了当前中国精英新锐所拥有的无穷活力和独特品味...详情&gt;&gt;"/>
    <n v="7091"/>
    <x v="3"/>
    <s v="福建其他"/>
  </r>
  <r>
    <x v="0"/>
    <s v="运动品牌"/>
    <s v="运动服饰"/>
    <s v="奥特岛"/>
    <s v="福建奥特岛运动服饰有限公司"/>
    <s v="福建奥特岛运动服饰有限公司 创于一九九六年，经过几年的创新发展历程，已成初具规模的现代化独资企业。并拥有一批经验丰富的服装开发设计、生产管理、营销策划等方面的高素质人才。 ...详情&gt;&gt;"/>
    <n v="3200"/>
    <x v="3"/>
    <s v="福建其他"/>
  </r>
  <r>
    <x v="0"/>
    <s v="运动品牌"/>
    <s v="户外品牌"/>
    <s v="cindiress凯狄仕"/>
    <s v="福建百分百体育用品有限公司"/>
    <s v="2009年，哥伦比亚（美国）国际集团有限公司为了服务中国更多大众入门级的户外爱好者，计划在中国大陆启动第二个户外大众化品牌，以更优质的性价比让更多的普通户外爱好者能通过户外产...详情&gt;&gt;"/>
    <n v="6769"/>
    <x v="3"/>
    <s v="福建厦门"/>
  </r>
  <r>
    <x v="0"/>
    <s v="男装品牌"/>
    <s v="商务男装"/>
    <s v="百威"/>
    <s v="福建百威服装发展有限公司"/>
    <s v="百威公司创办于一九八七年，历经二代人的艰苦奋斗，现固定资产600多万人民币，是一家专业生产服装的现代化大型企业。　　 公司立足于对新产品开发、技术革新、生产工艺、品质控制等方...详情&gt;&gt;"/>
    <n v="5771"/>
    <x v="3"/>
    <s v="福建泉州"/>
  </r>
  <r>
    <x v="4"/>
    <s v="鞋业品牌"/>
    <s v="休闲鞋"/>
    <s v="BASEMAN棒球手"/>
    <s v="福建棒球手鞋业有限公司"/>
    <s v="BASEMAN棒球手鞋品牌：石狮市棒球手鞋业有限公司是一家集男女休闲皮鞋的开发、设计、生产和营销于一体的现代化企业,公司坐落在风景秀丽的石狮市永宁工业区，拥有标准厂房一万多平方米...详情&gt;&gt;"/>
    <s v="1.1万"/>
    <x v="3"/>
    <s v="福建泉州"/>
  </r>
  <r>
    <x v="1"/>
    <s v="母婴"/>
    <s v="童装"/>
    <s v="MOMOCO玛米玛卡"/>
    <s v="福建宝德服饰有限公司"/>
    <s v="福建宝德服饰有限公司是一家集研发、生产、贸易于一体的大型童装企业。始创于1994年，公司注册资本160万美元，集团注册资本600万美元，厂区占地60多亩，有办公区、生产区、生活区和休...详情&gt;&gt;"/>
    <s v="1.9万"/>
    <x v="3"/>
    <s v="福建厦门"/>
  </r>
  <r>
    <x v="1"/>
    <s v="母婴"/>
    <s v="童装"/>
    <s v="QQ童"/>
    <s v="福建贝贝儿童服饰有限公司"/>
    <s v="本公司系外商独资企业，由罗马尼亚远东国际进出口有限公司全资拥有，经中国政府有关部门批准，于二零零三年三月在中国福建省泉州获得注册登记，投资总额为150万美元，注册资本125万美...详情&gt;&gt;"/>
    <n v="3328"/>
    <x v="3"/>
    <s v="福建"/>
  </r>
  <r>
    <x v="0"/>
    <s v="运动品牌"/>
    <s v="运动服饰"/>
    <s v="波司登运动休闲服"/>
    <s v="福建波司登体育用品有限公司"/>
    <s v="2004年秋冬季“波司登运动休闲系列”服饰正式进入中国市场，面向全国隆重招商。2004年秋冬产品分为：户外系列、运动系列、休闲系列和时尚系列四大类别，以打造国内一流运动休闲用品品...详情&gt;&gt;"/>
    <s v="1.2万"/>
    <x v="3"/>
    <s v="福建泉州"/>
  </r>
  <r>
    <x v="1"/>
    <s v="母婴"/>
    <s v="婴童用品"/>
    <s v="布朗天使"/>
    <s v="福建布朗博士婴儿用品有限公司"/>
    <s v="布朗天使福建布朗博士婴儿用品有限公司系美国布朗博士药业集团股份有限公司在华全资子公司，是专业母婴护理产品生产及销售厂家。长期以来，“让妈妈美丽快乐，让宝宝健康成长”是我们...详情&gt;&gt;"/>
    <n v="1793"/>
    <x v="3"/>
    <s v="福建漳州"/>
  </r>
  <r>
    <x v="4"/>
    <s v="鞋业品牌"/>
    <s v="男鞋"/>
    <s v="BOSUN步贤"/>
    <s v="福建步贤鞋业有限公司"/>
    <s v="BOSUN（步贤），BOSUN原意为“水手长”，具有“领航”的意思，其中“sun”为“太阳”。BOSUN，即用心灵的贤达合智慧，去体会充实的人生，去感悟人生的真谛。同时，折射出BOSUN品牌“...详情&gt;&gt;"/>
    <s v="1.9万"/>
    <x v="3"/>
    <s v="福建泉州"/>
  </r>
  <r>
    <x v="0"/>
    <s v="男装品牌"/>
    <s v="商务男装"/>
    <s v="才子"/>
    <s v="福建才子服饰有限公司"/>
    <s v="才子男装：梁朝伟代言才子男装|福建才子服饰集团总部坐落在莆田市东海工业区。其依山傍海，环境幽雅交通便捷，人文荟萃。素有“文献名邦”之雅称的莆田，其优美动人的民间传说和妈祖...详情&gt;&gt;"/>
    <s v="6.3万"/>
    <x v="3"/>
    <s v="福建莆田"/>
  </r>
  <r>
    <x v="0"/>
    <s v="内衣品牌"/>
    <s v="女性内衣"/>
    <s v="Lysa&amp;lyco;来莎来酷"/>
    <s v="福建达丽服饰有限公司"/>
    <s v="Lysa&amp;lyco来莎来酷源自中西文化交融之时尚国际之都&amp;mdash;-香港,来沙来酷品牌独具性别及个性识别,来莎代表女性新生代,来酷代表男性新生代,倡导全新高品质的之内饰着装生活方...详情&gt;&gt;"/>
    <n v="678"/>
    <x v="3"/>
    <s v="福建泉州"/>
  </r>
  <r>
    <x v="2"/>
    <s v="皮具箱包"/>
    <s v="旅行箱包"/>
    <s v="达派DAPAI"/>
    <s v="福建达派箱包服饰发展有限公司"/>
    <s v="福建达派箱包服饰发展有限公司 创建于1991年。公司地处中国最大的包袋产地之一——品牌之都泉州，且交通便利。现拥有两家专门运作生产背包，休闲包，登山包，水袋，电脑公文包，多功...详情&gt;&gt;"/>
    <n v="5532"/>
    <x v="3"/>
    <s v="福建"/>
  </r>
  <r>
    <x v="0"/>
    <s v="服装品牌"/>
    <s v="休闲品牌"/>
    <s v="大赢家"/>
    <s v="福建大赢家服饰有限公司"/>
    <s v="福建大赢家服饰有限公司创建于一九九五年，经过短短数年的创业历程，如今成为国内休闲女装领域的知名企业。 福建大赢家服饰有限公司本着“爱拼才会赢、敢为天下先”的企业精神，年青...详情&gt;&gt;"/>
    <n v="7128"/>
    <x v="3"/>
    <s v="福建其他"/>
  </r>
  <r>
    <x v="0"/>
    <s v="运动品牌"/>
    <s v="运动服饰"/>
    <s v="得意龙"/>
    <s v="福建得意龙体育用品有限公司"/>
    <s v="福建得意龙体育用品有限公司系一家主营运动休闲鞋与服饰，辅以相关配套系列运动装备为核心业务的大型企业，凭借自身强大的研发能力、管理团队及娴熟的市场操控能力，在大陆运动鞋市场...详情&gt;&gt;"/>
    <n v="9957"/>
    <x v="3"/>
    <s v="福建泉州"/>
  </r>
  <r>
    <x v="4"/>
    <s v="运动品牌"/>
    <s v="运动服饰"/>
    <s v="得意龙"/>
    <s v="福建得意龙体育用品有限公司"/>
    <s v="福建得意龙体育用品有限公司系一家主营运动休闲鞋与服饰，辅以相关配套系列运动装备为核心业务的大型企业，凭借自身强大的研发能力、管理团队及娴熟的市场操控能力，在大陆运动鞋市场...详情&gt;&gt;"/>
    <n v="9957"/>
    <x v="3"/>
    <s v="福建泉州"/>
  </r>
  <r>
    <x v="0"/>
    <s v="男装品牌"/>
    <s v="休闲男装"/>
    <s v="丁堡鲨"/>
    <s v="福建丁堡鲨服饰有限公司"/>
    <s v="丁堡鲨~福建知名品牌，成立于2003年，专为青年中年男士定制的休闲男装，尊贵的品质，让您与众不同!...详情&gt;&gt;"/>
    <n v="241"/>
    <x v="3"/>
    <s v="福建泉州"/>
  </r>
  <r>
    <x v="4"/>
    <s v="鞋业品牌"/>
    <s v="休闲鞋"/>
    <s v="BaiWei百威"/>
    <s v="福建东方红体育用品有限公司"/>
    <s v="BaiWei百威帆布鞋品牌：1979年百威正式生产布鞋，来自美国的布鞋专业品牌（BAIWEI）百威，在2009年强势推出重量仅169克，比其它品牌帆布鞋轻将近一半的超轻百威帆布鞋e-royal。它创新...详情&gt;&gt;"/>
    <n v="338"/>
    <x v="3"/>
    <s v="福建泉州"/>
  </r>
  <r>
    <x v="1"/>
    <s v="母婴"/>
    <s v="童装"/>
    <s v="豆丁堡"/>
    <s v="福建豆丁堡少儿用品有限公司"/>
    <s v="豆丁堡beanburg品牌的拥有者福建大拇指实业集团与日本国际兴茂株式社会共同参股合资在中国大陆推出全新概念的“豆丁堡”少儿系 列用品。　 资源、技术、资金、市场的完美组合为公司的...详情&gt;&gt;"/>
    <n v="2550"/>
    <x v="3"/>
    <s v="福建"/>
  </r>
  <r>
    <x v="0"/>
    <s v="运动品牌"/>
    <s v="运动服饰"/>
    <s v="乐尔舒"/>
    <s v="福建墩煌服装有限公司"/>
    <s v="服装世界，犹如五彩缤纷的百花园，让人美不胜收又眼花缭乱。只有出类拔萃的奇葩，才能压倒群芳，脱颖而出。 　　位于中国服装名镇-晋江英林镇的利德福服装织造有限公司，多年来以其雄...详情&gt;&gt;"/>
    <n v="2914"/>
    <x v="3"/>
    <s v="福建其他"/>
  </r>
  <r>
    <x v="0"/>
    <s v="服装品牌"/>
    <s v="休闲品牌"/>
    <s v="法尼威斯特"/>
    <s v="福建法威服饰有限公司"/>
    <s v="石狮市德士源制衣有限公司是一家集服饰产品、设计、生产、营销、服务为一体的现代化实力型休闲服饰企业。公司位于中国服装休闲名城&amp;mdash;福建石狮。公司以“一切为了消费者”为...详情&gt;&gt;"/>
    <n v="5099"/>
    <x v="3"/>
    <s v="福建其他"/>
  </r>
  <r>
    <x v="0"/>
    <s v="内衣品牌"/>
    <s v="女性内衣"/>
    <s v="范绅颖"/>
    <s v="福建范绅颖贸易有限公司"/>
    <s v="范绅颖FANSEIN品牌源自全球时尚中心之一美国纽约，美国十佳内衣品牌，也是微信内衣第一品牌，创始于1993年。微：jinjiapu66范绅颖调整型内衣，健康、0甲醛；大牌品质超聚拢无钢圈时尚...详情&gt;&gt;"/>
    <n v="160"/>
    <x v="3"/>
    <s v="福建福州"/>
  </r>
  <r>
    <x v="2"/>
    <s v="皮具箱包"/>
    <s v="皮具品牌"/>
    <s v="Michael Jackson(MJ)"/>
    <s v="福建风尚（集团）有限公司"/>
    <s v="Michael JacksonMJ高端皮具品牌介绍：一次对Michael Jackson传奇丰富典藏一生的探索，诞生了一个坚持爱与梦想的品牌&amp;mdash;&amp;mdash;MJ。一切为了爱！梦想是MJ品牌最深的表达！...详情&gt;&gt;"/>
    <n v="973"/>
    <x v="3"/>
    <s v="福建泉州"/>
  </r>
  <r>
    <x v="0"/>
    <s v="男装品牌"/>
    <s v="休闲男装"/>
    <s v="fynex梵尼克斯"/>
    <s v="福建凤竹纺织科技股份有限公司"/>
    <s v="fynex梵尼克斯男装品牌：1983年梵尼克斯(fynex)的前身，凤竹服饰成立，成为改革开放后第一批服饰公司。1986年凤竹纺织成立，开始生产优质针织面料，并于2004年4月21日在中国上海证券...详情&gt;&gt;"/>
    <n v="315"/>
    <x v="3"/>
    <s v="福建泉州"/>
  </r>
  <r>
    <x v="0"/>
    <s v="内衣品牌"/>
    <s v="女性内衣"/>
    <s v="迪芬娜　福建总代理"/>
    <s v="福建福州市中亭街针织内衣城嘉和苑B1-69"/>
    <s v="国内内衣品牌营销，走创新模式 一线品牌以国外品牌和港台品牌为主，另加上国内较早开始以品牌运作的几个品牌组成，国内市场主要有：德国黛安芬，日本华歌尔，香港迪芬娜、安莉芳，台...详情&gt;&gt;"/>
    <n v="2209"/>
    <x v="3"/>
    <s v="福建福州"/>
  </r>
  <r>
    <x v="4"/>
    <s v="鞋业品牌"/>
    <s v="男鞋"/>
    <s v="波士威尔(BOSSERT)"/>
    <s v="福建高力克鞋业发展有限公司（中国区总部）"/>
    <s v="80年代后期，美国经济高速起飞，国际经济的快速融入和渗透，美国各界的精英们相继的走向欧洲，波士威尔BOSSERT也逐渐步入欧洲各国的政界，商界。波士威尔BOSSERT创业至今已有一百多年...详情&gt;&gt;"/>
    <s v="1.3万"/>
    <x v="3"/>
    <s v="福建泉州"/>
  </r>
  <r>
    <x v="0"/>
    <s v="内衣品牌"/>
    <s v="男士内衣"/>
    <s v="格来德GRAT.UNIC"/>
    <s v="福建格来德服饰实业有限公司"/>
    <s v="“格来德集团”总部创建于时尚之都--香港，经过十几年的稳步发展，现在已成为集纺织、服装、印刷、文化传播、国际贸易等为一体的多元化经济实体。业务遍及欧美、澳洲、中东、东南亚等...详情&gt;&gt;"/>
    <n v="3449"/>
    <x v="3"/>
    <s v="福建泉州"/>
  </r>
  <r>
    <x v="5"/>
    <s v="配饰"/>
    <s v="手表"/>
    <s v="Comtext卡帝仕"/>
    <s v="福建恒丽钟表行有限公司"/>
    <s v="Comtext卡帝仕手表品牌：卡帝仕&amp;mdash;&amp;mdash;腕上的T台秀COMTEX卡帝仕时装搭配手表随时随地让你激活每一款服饰，每一种心情，每一个场合，找到最自信最时尚最耀眼的自己。作...详情&gt;&gt;"/>
    <n v="151"/>
    <x v="3"/>
    <s v="福建漳州"/>
  </r>
  <r>
    <x v="1"/>
    <s v="母婴"/>
    <s v="童装"/>
    <s v="爵士兔JAZZIT"/>
    <s v="福建恒盛集团:泉州爵士兔服饰有限公司"/>
    <s v="“爵士兔”为福建恒盛集团旗下子公司泉州爵士兔服饰有限公司的童装品牌，公司主要生产经营“爵士兔”品牌服装、鞋品、玩具、箱包、配饰品等儿童用品。公司成立以来，本着“诚实、务实...详情&gt;&gt;"/>
    <n v="2106"/>
    <x v="3"/>
    <s v="福建泉州"/>
  </r>
  <r>
    <x v="0"/>
    <s v="服装品牌"/>
    <s v="休闲品牌"/>
    <s v="鸿星尔克ERKE微领T"/>
    <s v="福建鸿星尔克集团有限公司"/>
    <s v="微领T的诞生绝不是偶然，它是时代的产物。多彩的流行色，巧妙的时尚元素无一不在向我们展示它“因微不凡”的独特设计和百搭魅力:时而我们穿着微领T在职场中展现自己职业干练的气质;时...详情&gt;&gt;"/>
    <n v="1047"/>
    <x v="3"/>
    <s v="福建厦门"/>
  </r>
  <r>
    <x v="0"/>
    <s v="运动品牌"/>
    <s v="运动服饰"/>
    <s v="鸿星尔克"/>
    <s v="福建鸿星尔克体育用品有限公司"/>
    <s v="鸿星尔克集团创建于2000年6月，是国内领先的体育运动品牌。集团现有“鸿星尔克”、“ERKE”两个全球品牌，产品涵盖运动鞋、运动服以及种类齐全的运动配件。集团拥有职员近万名，配置1...详情&gt;&gt;"/>
    <s v="5.5万"/>
    <x v="3"/>
    <s v="福建"/>
  </r>
  <r>
    <x v="0"/>
    <s v="运动品牌"/>
    <s v="运动服饰"/>
    <s v="沃登卡(worldcape)"/>
    <s v="福建鸿星沃登卡集团有限公司"/>
    <s v="福建鸿星沃登卡集团有限公司是一家集综合开发、生产和销售一空运动鞋、服、包、帽、球、袜为主业的大型企业。公司拥有高级素质管理人员300余人，员工3500多人。拥有多条国际一流的生...详情&gt;&gt;"/>
    <n v="7296"/>
    <x v="3"/>
    <s v="福建泉州"/>
  </r>
  <r>
    <x v="0"/>
    <s v="服装品牌"/>
    <s v="休闲品牌"/>
    <s v="TESVEDEN（铁蝎威登)"/>
    <s v="福建华莎利时尚服饰有限公司"/>
    <s v="福建华莎利时尚服饰有限公司系由新加坡华莎利控股有限公司注资成立的，全权负责TESVEDEN（铁蝎威登)品牌系列产品在中国市场的开发、生产、销售等经营管理。公司始终秉承“打造时尚休...详情&gt;&gt;"/>
    <n v="3207"/>
    <x v="3"/>
    <s v="福建泉州"/>
  </r>
  <r>
    <x v="0"/>
    <s v="服装品牌"/>
    <s v="羽绒服品牌"/>
    <s v="卡朱米kazhumi"/>
    <s v="福建汇达时装有限公司"/>
    <s v="香港独资企业“福建汇达时装有限公司”创建于1991年，座落于素有“文献名邦”之称的福建省莆田市江口镇工业开发区锦绣路339号。自创品牌“卡朱米”是中国名牌、香港Q唛优质产品，专业...详情&gt;&gt;"/>
    <n v="9383"/>
    <x v="3"/>
    <s v="福建"/>
  </r>
  <r>
    <x v="4"/>
    <s v="鞋业品牌"/>
    <s v="休闲鞋"/>
    <s v="迈跑"/>
    <s v="福建惠安县协隆鞋业有限公司"/>
    <s v="福建惠安县协隆鞋业有限公司 创建于2002年， 是一家专业从事男女注塑休闲鞋， 开发、生产和销售的综合型鞋业公司。公司坐落于福建省惠安县城南工业区， 拥有多条先进自动化圆盘机流水...详情&gt;&gt;"/>
    <n v="819"/>
    <x v="3"/>
    <s v="福建泉州"/>
  </r>
  <r>
    <x v="4"/>
    <s v="鞋业品牌"/>
    <s v="男鞋"/>
    <s v="ZAST"/>
    <s v="福建吉玛鞋业有限公司"/>
    <s v="ZAST男鞋品牌：ZAST是福建吉玛鞋业旗下自主品牌，福建吉玛鞋业有限公司坐落于著名的妈祖文化之乡，中国鞋类纺织品生产基地--莆田，专业生产各类鞋类产品。2012年吉玛创立自主知识产权...详情&gt;&gt;"/>
    <n v="380"/>
    <x v="3"/>
    <s v="福建莆田"/>
  </r>
  <r>
    <x v="3"/>
    <s v="家纺家饰"/>
    <s v="家纺寝饰"/>
    <s v="佳丽斯"/>
    <s v="福建佳丽斯家纺有限公司"/>
    <s v="福建佳丽斯家纺有限公司前身为龙岩佳丽纺织装饰用品公司，是一个专业设计、生产、销售佳丽斯品牌的家纺企业。公司总部设于福建省龙岩市。公司拥有从德国、瑞士、日本引进的配套印染生...详情&gt;&gt;"/>
    <n v="9538"/>
    <x v="3"/>
    <s v="福建龙岩"/>
  </r>
  <r>
    <x v="1"/>
    <s v="母婴"/>
    <s v="童鞋品牌"/>
    <s v="UKBEAR优咔熊"/>
    <s v="福建佳铭股份有限公司"/>
    <s v="诞生于1960年UKBEAR优咔熊，一直以提供“时尚、舒适、经典”的英式童鞋，而深受英国众多明星家庭、贵族阶层家庭孩子们的喜爱和追捧，经过近半个世纪的良好口碑积累，UKBEAR优咔熊已逐...详情&gt;&gt;"/>
    <n v="41"/>
    <x v="3"/>
    <s v="福建"/>
  </r>
  <r>
    <x v="0"/>
    <s v="女装品牌"/>
    <s v="时尚女装"/>
    <s v="骄傲名甸"/>
    <s v="福建骄傲名甸投资有限公司"/>
    <s v="骄傲名甸，一个极具潜力的女装品牌，创建于1997年，总部坐落于品牌之都泉州，是以家以服装零售为主，发展连锁经营的全国性连锁企业。现在拥有员工1000多人，各类技术人员100多人，目...详情&gt;&gt;"/>
    <n v="4342"/>
    <x v="3"/>
    <s v="福建泉州"/>
  </r>
  <r>
    <x v="0"/>
    <s v="男装品牌"/>
    <s v="时尚男装"/>
    <s v="JJCC"/>
    <s v="福建杰希企业管理有限公司"/>
    <s v="品牌简介JJCC是集研发、设计、供应、销售于一体，专注于提供优质时尚快销男装产品的设计师品牌。品牌源自香港，创立于2010年，集“Jut（突出） ”“Captivation（吸引力、魅力） ”各...详情&gt;&gt;"/>
    <n v="1185"/>
    <x v="3"/>
    <s v="福建泉州"/>
  </r>
  <r>
    <x v="0"/>
    <s v="运动品牌"/>
    <s v="户外品牌"/>
    <s v="捷福"/>
    <s v="福建捷福服装有限公司"/>
    <s v="福建捷福服装有限公司成立于1998年2月，公司前身是福州捷福贸易有限公司，专业生产和出口各种款式的防水布料和劳保服装、雨衣、户外运动服装和休闲服装等。短短数年内公司在激烈的市...详情&gt;&gt;"/>
    <n v="231"/>
    <x v="3"/>
    <s v="福建福州"/>
  </r>
  <r>
    <x v="4"/>
    <s v="鞋业品牌"/>
    <s v="休闲鞋"/>
    <s v="金迈王"/>
    <s v="福建金迈王鞋服制品有限公司"/>
    <s v="始创于1995年的福建金迈王鞋服制品有限公司，位于著名侨乡福建省石狮市宝盖镇鞋业工业园，是一家专业从事休闲鞋的开发、生产、销售服务的实体型现代企业。公司拥有现代化标准厂房5000...详情&gt;&gt;"/>
    <n v="8058"/>
    <x v="3"/>
    <s v="福建泉州"/>
  </r>
  <r>
    <x v="4"/>
    <s v="鞋业品牌"/>
    <s v="休闲鞋"/>
    <s v="奇安特"/>
    <s v="福建晋江傲力鞋业有限公司"/>
    <s v="晋江傲力鞋业有限公司创办于1993年，位于著名的侨乡&amp;mdash;福建泉州晋江中国鞋都，是一家集生产、开发、销售于一体的现代化制鞋企业。 公司自创办以来，始终坚持“以质量求生存，...详情&gt;&gt;"/>
    <n v="7614"/>
    <x v="3"/>
    <s v="福建泉州"/>
  </r>
  <r>
    <x v="4"/>
    <s v="鞋业品牌"/>
    <s v="休闲鞋"/>
    <s v="JKG"/>
    <s v="福建晋江比途体育用品有限公司"/>
    <s v="JKG鞋品牌  早在Victorian Era维多利亚时期，伴随大英帝国的崛起以及古典主义与新古典主义艺术潮流的繁衍，英国进入空前的艺术繁荣时代，全世界的艺术名匠聚集，诞生了诸多举世瞩目的...详情&gt;&gt;"/>
    <n v="1393"/>
    <x v="3"/>
    <s v="福建泉州"/>
  </r>
  <r>
    <x v="0"/>
    <s v="运动品牌"/>
    <s v="运动服饰"/>
    <s v="Deerway德尔惠"/>
    <s v="福建晋江德尔惠鞋业有限公司"/>
    <s v="德尔惠鞋业有限公司系香港独资企业，地处全国制鞋中心晋江陈埭，自1985年成立以来，视产品质量为企业生命，坚持以“严格管理，努力开拓，争创名牌，快速发展”为公司宗旨，公司有标准...详情&gt;&gt;"/>
    <s v="3.4万"/>
    <x v="3"/>
    <s v="福建泉州"/>
  </r>
  <r>
    <x v="4"/>
    <s v="鞋业品牌"/>
    <s v="男鞋"/>
    <s v="都得利"/>
    <s v="福建晋江金海棠鞋业有限公司"/>
    <s v="福建晋江金海棠鞋业有限公司始创于1997年，以生产“都得利”真皮休闲鞋而著称，座落在名企云集的中国晋江鞋都，都得利以它自强不息的生命力在创业中躬身跋涉着，其步伐是稳健而实在的...详情&gt;&gt;"/>
    <n v="1993"/>
    <x v="3"/>
    <s v="福建泉州"/>
  </r>
  <r>
    <x v="1"/>
    <s v="母婴"/>
    <s v="童鞋品牌"/>
    <s v="PHIBEE菲比小象"/>
    <s v="福建晋江康雅鞋服有限公司"/>
    <s v="福建晋江康雅鞋服有限公司成立于1993年，公司有员工500多名，12条流水线，研发和生产能力强，款式新颖，做工考究，诚信经营，欢迎莅临我司参观洽谈！菲比小象定位为童装户外时尚品牌...详情&gt;&gt;"/>
    <n v="1466"/>
    <x v="3"/>
    <s v="福建其他"/>
  </r>
  <r>
    <x v="1"/>
    <s v="母婴"/>
    <s v="童鞋品牌"/>
    <s v="骆驼青少年户外(CAN TORP)"/>
    <s v="福建晋江明伟鞋服有限公司"/>
    <s v="骆驼CAN TORP1913年创立于美国的著名品牌，凭借其丰富的品牌文化深深吸引了无数追随者。五十年代后，骆驼品牌已经成为风靡欧美的户外休闲品牌之一。 2000年，经过精密细致的社会环境...详情&gt;&gt;"/>
    <s v="2.2万"/>
    <x v="3"/>
    <s v="福建泉州"/>
  </r>
  <r>
    <x v="1"/>
    <s v="母婴"/>
    <s v="童鞋品牌"/>
    <s v="成长1+1"/>
    <s v="福建晋江市超霸鞋塑有限公司"/>
    <s v="成长1+1童鞋品牌：成长1+1是福建省超霸体育用品有限公司旗下品牌,通过深入对现代儿童消费需求的更深层洞悉,从呵护中国儿童健康成长的角度出发,提出“关爱成长加倍”理念,立足中国孩子...详情&gt;&gt;"/>
    <n v="624"/>
    <x v="3"/>
    <s v="福建泉州"/>
  </r>
  <r>
    <x v="0"/>
    <s v="女装品牌"/>
    <s v="时尚女装"/>
    <s v="E.diapason音调"/>
    <s v="福建君博经贸发展有限公司"/>
    <s v="福建君博经贸发展有限公司是一家集服饰开发、制造、营销于一体的专业女装品牌公司。成立以来，凭借雄厚的实力与丰富的品牌运作经验，秉承“创新、双赢”的品牌战略远见，运用灵动的营...详情&gt;&gt;"/>
    <s v="1万"/>
    <x v="3"/>
    <s v="福建福州"/>
  </r>
  <r>
    <x v="4"/>
    <s v="鞋业品牌"/>
    <s v="女鞋"/>
    <s v="凯诗妍"/>
    <s v="福建凯诗妍鞋业有限公司"/>
    <s v="公司自2002年创立以来，已经具有十多年的成功营运模式。公司目前座落于福建省莆田市，以经营时尚前沿女鞋为主。市场主要以福建地区为核心，其他区域同步发展的经营策略，现已经发展了...详情&gt;&gt;"/>
    <n v="583"/>
    <x v="3"/>
    <s v="福建莆田"/>
  </r>
  <r>
    <x v="0"/>
    <s v="运动品牌"/>
    <s v="户外品牌"/>
    <s v="LIDAO力道"/>
    <s v="福建力道鞋服有限公司"/>
    <s v="品牌名称：力道户外英文名：LIDAO品牌定位：以户外文化为底蕴，提炼户外元素转化为产品系列应用，植入到产品，以时尚休闲产品 为主导，加入世界流行风格，组成“LIDAO”品牌的主导产...详情&gt;&gt;"/>
    <n v="1451"/>
    <x v="3"/>
    <s v="福建泉州"/>
  </r>
  <r>
    <x v="1"/>
    <s v="母婴"/>
    <s v="童装"/>
    <s v="CampusDr校园博士"/>
    <s v="福建利牌服装有限公司"/>
    <s v="品牌风格　　阳光、休闲、简约、自然、优雅　　校园博士以其阳光、休闲、简约、自然、优雅的风格完整的展现了校园文化。校园博士一直坚守以完美主义，提倡新的校园生活与学习理念，每...详情&gt;&gt;"/>
    <n v="21"/>
    <x v="3"/>
    <s v="福建"/>
  </r>
  <r>
    <x v="0"/>
    <s v="男装品牌"/>
    <s v="商务男装"/>
    <s v="麦克丹奴"/>
    <s v="福建麦克丹奴服饰有限公司"/>
    <s v="福建麦克丹奴服饰有限公司 是一家专业生产“麦克丹奴”牌男士服饰为主的现代制衣企业。公司成立于1995年，经过多年的发展，公司已具有全面开发、生产、销售包括男仕夹克、休闲服、休...详情&gt;&gt;"/>
    <n v="4641"/>
    <x v="3"/>
    <s v="福建泉州"/>
  </r>
  <r>
    <x v="4"/>
    <s v="鞋业品牌"/>
    <s v="休闲鞋"/>
    <s v="名乐"/>
    <s v="福建名乐体育用品有限公司"/>
    <s v="福建省名乐体育用品有限公司系国内生产运动产品的大型业，公司前身为晋江雅斯奇鞋塑有限公司，创建于1994年。经营范围包括鞋、运动服装 运动器材和等制造产品。...详情&gt;&gt;"/>
    <n v="4673"/>
    <x v="3"/>
    <s v="福建泉州"/>
  </r>
  <r>
    <x v="4"/>
    <s v="鞋业品牌"/>
    <s v="女鞋"/>
    <s v="MOOLECOLE莫蕾蔻蕾"/>
    <s v="福建莫蕾蔻蕾贸易有限公司"/>
    <s v="MOOLECOLE莫蕾蔻蕾女鞋品牌：莫蕾蔻蕾(Moolecole) 主打时尚真皮女鞋，主要顾客群为20-50岁，中等收入的都市白领阶层。产品风格多样，以“经典，简约，知性，成熟”为主流，亦不乏新潮...详情&gt;&gt;"/>
    <n v="367"/>
    <x v="3"/>
    <s v="福建莆田"/>
  </r>
  <r>
    <x v="0"/>
    <s v="运动品牌"/>
    <s v="运动服饰"/>
    <s v="木村"/>
    <s v="福建木村体育用品有限公司"/>
    <s v="福建木村体育用品有限公司系台湾木村运动休闲服饰机构在大陆兴办的企业，专业生产&quot;木村&quot;牌,&quot;神凯马&quot;牌运动休闲服饰、运动鞋、帽、箱、包等系列产品。公司自创办...详情&gt;&gt;"/>
    <n v="4852"/>
    <x v="3"/>
    <s v="福建福州"/>
  </r>
  <r>
    <x v="0"/>
    <s v="女装品牌"/>
    <s v="休闲女装"/>
    <s v="NAYIJIA娜一家"/>
    <s v="福建娜一家服饰连锁有限公司"/>
    <s v="娜一家服饰连锁有限公司旗下休闲时尚女装品牌NAYIJIA娜一家女装，目前有40几家的连锁分店，有着很好的工作环境和独有的公司文化，现诚全国实力经销商合作。娜一家女装服饰连锁始创建...详情&gt;&gt;"/>
    <s v="5万"/>
    <x v="3"/>
    <s v="福建厦门"/>
  </r>
  <r>
    <x v="1"/>
    <s v="母婴"/>
    <s v="童鞋品牌"/>
    <s v="菲霸"/>
    <s v="福建南安菲霸鞋服有限公司"/>
    <s v="福建南安菲霸鞋服有限公司成立于1987年，系外商独资企业，公司座落于秀丽的九都工业区，菲霸鞋新工业园在2004年完工启用，成为了拥有更多亮丽的厂房，雄伟的办公楼，舒适的员工公寓以...详情&gt;&gt;"/>
    <n v="1527"/>
    <x v="3"/>
    <s v="福建"/>
  </r>
  <r>
    <x v="1"/>
    <s v="母婴"/>
    <s v="童鞋品牌"/>
    <s v="帮登童鞋"/>
    <s v="福建南安市帮登鞋业有限公司"/>
    <s v="福建南安市帮登鞋业有限公司始创于1980年，专业生产儿童运动装备。公司现有员工2000多名，拥有花园式现代化工业园31亩，年产总量达700多万双，位居行业前茅。在帮登公司创建近三十年...详情&gt;&gt;"/>
    <n v="5108"/>
    <x v="3"/>
    <s v="福建泉州"/>
  </r>
  <r>
    <x v="0"/>
    <s v="服装品牌"/>
    <s v="羊绒羊毛"/>
    <s v="万姿曼"/>
    <s v="福建南安市万家美针织有限公司"/>
    <s v="福建南安市万家美针织有限公司坐落于风景秀美的南安万家美工业园，创建于一九九三年，经过近十年不懈的努力，现已发展成为国内专业生产、经营针织毛衫的优秀企业。公司占地60亩，厂房...详情&gt;&gt;"/>
    <n v="6483"/>
    <x v="3"/>
    <s v="福建泉州"/>
  </r>
  <r>
    <x v="0"/>
    <s v="运动品牌"/>
    <s v="户外品牌"/>
    <s v="Outdoorz(欧德仕)"/>
    <s v="福建欧德仕旅游制品有限公司"/>
    <s v="福建欧德仕旅游制品有限公司成立于2004年，是Suncamp International Limited（三新露营国际集团）在国内设立的一家全资公司，致力于打造自驾户外生活装备品牌&amp;mdash;Outdoorz（欧...详情&gt;&gt;"/>
    <n v="2417"/>
    <x v="3"/>
    <s v="福建福州"/>
  </r>
  <r>
    <x v="0"/>
    <s v="服装品牌"/>
    <s v="休闲品牌"/>
    <s v="PAGE ONE佩吉"/>
    <s v="福建佩吉服装有限公司"/>
    <s v="PAGE ONE是什么?PAGE ONE就是第一页！是拉开序幕的引子？是扣人心弦、惊心动魄的浓缩？因为它的精彩，引人渐入佳境，回味无穷！PAGE ONE是引子：拉开生活的序幕，引入精彩的人生。 &amp;a...;详情&gt;&gt;"/>
    <s v="1.2万"/>
    <x v="3"/>
    <s v="福建福州"/>
  </r>
  <r>
    <x v="4"/>
    <s v="鞋业品牌"/>
    <s v="休闲鞋"/>
    <s v="拼"/>
    <s v="福建拼牌鞋业(皮具)有限公司"/>
    <s v="拼牌鞋业（皮具）有限公司，是香港拼牌集团公司下属的具有独立法 人资格的全资子公司。本公司主要生产和销售中高档男、女皮鞋及皮包、 皮带等皮具用品。本公司规模宏大，下属有鞋业工...详情&gt;&gt;"/>
    <n v="2815"/>
    <x v="3"/>
    <s v="福建泉州"/>
  </r>
  <r>
    <x v="0"/>
    <s v="男装品牌"/>
    <s v="商务男装"/>
    <s v="SAYBON(圣邦)"/>
    <s v="福建莆田圣邦服饰有限公司"/>
    <s v="福建莆田圣邦服饰有限公司创建于2002年。原福建才子集团旗下企业。由法国著名设计师Saint Bruno倾情加盟打造的全新的圣邦品牌，以浪漫和优雅的品牌形象为消费者服务。公司位于世界人...详情&gt;&gt;"/>
    <n v="4622"/>
    <x v="3"/>
    <s v="福建莆田"/>
  </r>
  <r>
    <x v="0"/>
    <s v="服装品牌"/>
    <s v="休闲品牌"/>
    <s v="七匹狼"/>
    <s v="福建七匹狼实业股份有限公司"/>
    <s v="时光荏苒，转眼间七匹狼已走过十一年的风雨历程，十年磨一剑，如今，七匹狼不仅在高密度竞争的服装业脱颖而出，巍然挺进行业品牌的第一阵容，而且成为中国休闲服饰的一面旗帜、休闲服...详情&gt;&gt;"/>
    <n v="9885"/>
    <x v="3"/>
    <s v="福建厦门"/>
  </r>
  <r>
    <x v="0"/>
    <s v="男装品牌"/>
    <s v="商务男装"/>
    <s v="七匹狼"/>
    <s v="福建七匹狼实业股份有限公司"/>
    <s v="七匹狼男装，创立于1990年。连续13年在中国休闲男装茄克市场占有率第一。致力于成为现代时尚生活的引领者，不仅为人们提供丰富的国际品质产品，更赋予一种当代文化精神与生活方式。20...详情&gt;&gt;"/>
    <s v="4.8万"/>
    <x v="3"/>
    <s v="福建厦门"/>
  </r>
  <r>
    <x v="0"/>
    <s v="服装品牌"/>
    <s v="休闲品牌"/>
    <s v="SWJEANS(七匹狼)"/>
    <s v="福建七匹狼实业股份有限公司"/>
    <s v="SWJEANS，一个崇尚自由、开放，洋溢自然与率性的美式时尚品牌。SWJEANS源于美国时尚之都南加州&amp;mdash;&amp;mdash;加利福尼亚地区。加州海岸灿烂的阳光、怡人的海风、迷人的棕榈树...详情&gt;&gt;"/>
    <n v="5004"/>
    <x v="3"/>
    <s v="福建厦门"/>
  </r>
  <r>
    <x v="1"/>
    <s v="母婴"/>
    <s v="童装"/>
    <s v="septwolves-kids"/>
    <s v="福建七匹狼实业股份有限公司"/>
    <s v="七匹狼童装已成功的从产品营销时代跨入了文化营销时代，不再仅限于精工细作的服饰范畴，更多的是作为一种文化载体，赋予服饰功能以外关于家庭、关于亲情、关于内心世界之要义，培养孩...详情&gt;&gt;"/>
    <n v="6699"/>
    <x v="3"/>
    <s v="福建"/>
  </r>
  <r>
    <x v="1"/>
    <s v="母婴"/>
    <s v="童装"/>
    <s v="Swkids（七匹狼童装）"/>
    <s v="福建七匹狼实业股份有限公司童装项目部"/>
    <s v="七匹狼童装（Swkids）把时下的流行元素引入孩子的流行天地，简洁的款式结合无穷的创造力和古典优雅的设计，经典、时尚和优雅的英伦风格，让人仿佛漫步在夕阳下的泰晤士... Swkids（七...详情&gt;&gt;"/>
    <n v="3965"/>
    <x v="3"/>
    <s v="福建"/>
  </r>
  <r>
    <x v="0"/>
    <s v="男装品牌"/>
    <s v="时尚男装"/>
    <s v="SEVEN MODERN"/>
    <s v="福建柒牌集团有限公司"/>
    <s v="SEVEN MODERN男装品牌：当年轻、现代、开放、包容的纽约遇见敢爱敢做、就要不同的SEVEN MODERN如同鱼跃入海、雁击长空，这是关于心灵与精神的契合SEVEN MODERN丈量过纽约的每一个街角...详情&gt;&gt;"/>
    <n v="4126"/>
    <x v="3"/>
    <s v="福建厦门"/>
  </r>
  <r>
    <x v="0"/>
    <s v="男装品牌"/>
    <s v="商务男装"/>
    <s v="柒牌"/>
    <s v="福建柒牌集团有限公司"/>
    <s v="福建柒牌集团有限公司始创于1979年，经过三十余载的创业、发展，现已成为一家以服饰研究、设计和制造为主、集销售为一体的综合性集团公司。目前企业净资产9.7亿元，公司占地面积200余...详情&gt;&gt;"/>
    <s v="1.7万"/>
    <x v="3"/>
    <s v="福建"/>
  </r>
  <r>
    <x v="1"/>
    <s v="母婴"/>
    <s v="童鞋品牌"/>
    <s v="奇酷QKU"/>
    <s v="福建奇酷体育用品有限公司"/>
    <s v="关于奇酷，全新的品牌时代奇酷体育用品有限公司创建于二十世纪九十年代，是一家集开发、生产、销售为一体的现代化企业，主要生产、经营各式休闲时尚运动鞋。公司自1995年创建以来，凭...详情&gt;&gt;"/>
    <n v="1285"/>
    <x v="3"/>
    <s v="福建泉州"/>
  </r>
  <r>
    <x v="0"/>
    <s v="运动品牌"/>
    <s v="户外品牌"/>
    <s v="kolumb哥仑步"/>
    <s v="福建乾昆体育用品有限公司"/>
    <s v="德国著名户外运动品牌--哥仑步kolumb。 福建乾昆体育用品有限公司，是一家专业从事户外运动产业发展的销售代理公司。公司由具备丰富品牌推广经验的专业人士组成，有长达10年的国际国...详情&gt;&gt;"/>
    <s v="1.4万"/>
    <x v="3"/>
    <s v="福建福州"/>
  </r>
  <r>
    <x v="4"/>
    <s v="鞋业品牌"/>
    <s v="男鞋"/>
    <s v="老船长"/>
    <s v="福建泉州老船长鞋业有限公司"/>
    <s v="福建泉州老船长鞋业有限公司是世界著名的跨国集团公司之一,知名海内外,国际名流、商界精英荟萃，世界著名设计师。产品畅销欧美、东南亚各国，享誉全球。 福建泉州老船长鞋业有限公司...详情&gt;&gt;"/>
    <n v="3400"/>
    <x v="3"/>
    <s v="福建泉州"/>
  </r>
  <r>
    <x v="2"/>
    <s v="皮具箱包"/>
    <s v="皮具品牌"/>
    <s v="HANG TEN欢腾"/>
    <s v="福建泉州派尔顿轻工有限公司"/>
    <s v="HANG TEN欢腾皮具品牌：HANG TEN品牌在1960年初建立之际，首先以「专业运动服饰领导品牌」为发展目标，逐渐获得全球消费者的信赖与肯定，随之因为优良的制造水准及商品设计，加上与运...详情&gt;&gt;"/>
    <n v="342"/>
    <x v="3"/>
    <s v="福建泉州"/>
  </r>
  <r>
    <x v="1"/>
    <s v="母婴"/>
    <s v="童装"/>
    <s v="Kid1234"/>
    <s v="福建泉州瑞阳儿童用品有限公司"/>
    <s v="瑞阳儿童用品有限公司，为一家专业开发、设计、生产童装的出口型企业,我司位于历史文化古城海上丝绸之路起点----福建省泉州市,距晋江机场只须15分钟车程,距厦门机场只需一小时的车程....详情&gt;&gt;"/>
    <n v="2739"/>
    <x v="3"/>
    <s v="福建"/>
  </r>
  <r>
    <x v="0"/>
    <s v="运动品牌"/>
    <s v="户外品牌"/>
    <s v="SHENYING申鹰"/>
    <s v="福建泉州申鹰户外品牌有限公司"/>
    <s v="SHENYING申鹰户外品牌故事brandstory戈麦斯&amp;bull;佩雷斯（Gomez.Peres）生于西班牙奥伦塞西北部（现属圣地亚哥辖内）一个皮匠家庭。掌握了 皮匠的精湛制作工艺。当时的戈麦斯&amp;amp...;详情&gt;&gt;"/>
    <n v="3319"/>
    <x v="3"/>
    <s v="福建泉州"/>
  </r>
  <r>
    <x v="5"/>
    <s v="配饰"/>
    <s v="黄金珠宝"/>
    <s v="瑞宝祥"/>
    <s v="福建瑞宝祥工贸有限公司"/>
    <s v="福建瑞宝祥工贸有限公司成立于2013年，公司计划建立技术及产业科研中心、生产展示基地、工艺美术学院。利用国际性平台销售产品，引进国外技术和国内外顶尖工艺大师，带动海西产业链发...详情&gt;&gt;"/>
    <n v="82"/>
    <x v="3"/>
    <s v="福建漳州"/>
  </r>
  <r>
    <x v="4"/>
    <s v="鞋业品牌"/>
    <s v="女鞋"/>
    <s v="HISPANITAS"/>
    <s v="福建睿雷科斯国际贸易有限公司（中国区代理）"/>
    <s v="HISPANITAS将欧洲最新的舒适风格设计领先引入中国，来自HISPANTIAS的每一款产品，均采用精湛的西班牙传统工艺，经过63道精密工序的打造、360次模特上脚测试，并通过严格的欧洲环保安...详情&gt;&gt;"/>
    <n v="2661"/>
    <x v="3"/>
    <s v="福建"/>
  </r>
  <r>
    <x v="4"/>
    <s v="鞋业品牌"/>
    <s v="女鞋"/>
    <s v="伽迪亚"/>
    <s v="福建三明庄记世家百货有限公司"/>
    <s v="伽迪亚女鞋品牌：福建三明庄记世家百货有限公司旗下品牌。2005年，庄记世家重新扛起伽迪亚的大旗，采用意大利工艺，严格按照ISO：9001-9002质量管理体系认证标准，全面规范伽迪亚女鞋...详情&gt;&gt;"/>
    <n v="296"/>
    <x v="3"/>
    <s v="福建三明"/>
  </r>
  <r>
    <x v="0"/>
    <s v="男装品牌"/>
    <s v="时尚男装"/>
    <s v="capstone開斯東"/>
    <s v="福建厦门万爵进出口有限公司"/>
    <s v="品牌简介Brand lntroduction： 厦门万爵进出口有限公司落座于美丽的海滨城市－－厦门，成立于2004年，具有各类商品和技术的进出口权。公司下属服装厂集设计、开发、生产、销售于一体...详情&gt;&gt;"/>
    <n v="5253"/>
    <x v="3"/>
    <s v="福建"/>
  </r>
  <r>
    <x v="1"/>
    <s v="母婴"/>
    <s v="童鞋品牌"/>
    <s v="屁屁熊"/>
    <s v="福建厦门稳步鞋业发展有限公司"/>
    <s v="厦门稳步鞋业发展有限公司是一家集研发、生产、销售为一体的企业，公司主要生产儿童全真皮童鞋，创建于1998年，旗下“屁屁熊”品牌的主打产品现身市场后已获得市场的广大好评，是目前...详情&gt;&gt;"/>
    <n v="1751"/>
    <x v="3"/>
    <s v="福建厦门"/>
  </r>
  <r>
    <x v="5"/>
    <s v="配饰"/>
    <s v="时尚饰品"/>
    <s v="上全首饰"/>
    <s v="福建上全工艺首饰有限公司"/>
    <s v="上全遵循文化与时尚的开发设计理念，以品牌化、国际化为发展方向。全力打造引领世界的时尚潮流的知名产品。　　先进的生产加工设备、精湛的研发设计技术、高层次的管理团队及高素质的...详情&gt;&gt;"/>
    <n v="95"/>
    <x v="3"/>
    <s v="福建漳州"/>
  </r>
  <r>
    <x v="1"/>
    <s v="母婴"/>
    <s v="童装"/>
    <s v="e.bear数码熊"/>
    <s v="福建上正品牌运营有限公司"/>
    <s v="福建数码熊儿童用品有限公司是一家致力于儿童用品领域的国际时尚品牌运营实体机构。公司集国际时尚品牌运营、国际风格产品研发、市场产品生产规划、产品销售终端服务于一体，负责在中...详情&gt;&gt;"/>
    <n v="12"/>
    <x v="3"/>
    <s v="福建"/>
  </r>
  <r>
    <x v="1"/>
    <s v="母婴"/>
    <s v="童装"/>
    <s v="小乖在线"/>
    <s v="福建少年派儿童用品有限公司"/>
    <s v="福建少年派儿童用品有限公司,是一家集品牌设计,生产,销售及服务于一体的大型现代化服饰企业,公司规模庞大,实力雄厚.拥有各类管理人才,设计人才,营销人才.在营销管理,设计生产,产品创...详情&gt;&gt;"/>
    <n v="1308"/>
    <x v="3"/>
    <s v="福建福州"/>
  </r>
  <r>
    <x v="0"/>
    <s v="运动品牌"/>
    <s v="运动服饰"/>
    <s v="WNQ"/>
    <s v="福建省WNQ健身器材有限公司"/>
    <s v="WNQ运动器材制造有限公司创建于1989年，占地面积80亩， 建筑面积6万多平方米，坐落于东南沿海历史文化名城&amp;mdash;&amp;mdash;福州。 WNQ公司 是一家集运动器材研发、生产、 销售...详情&gt;&gt;"/>
    <n v="2720"/>
    <x v="3"/>
    <s v="福建福州"/>
  </r>
  <r>
    <x v="0"/>
    <s v="男装品牌"/>
    <s v="时尚男装"/>
    <s v="优客尚品"/>
    <s v="福建省爱都阳光服饰有限公司"/>
    <s v="福建省爱都阳光服饰有限公司始创于1989年，其前身为福建爱都制衣有限公司，是一家集服装、服饰及其时尚品研究开发、生产制造、营销推广和品牌服务为一体的规模化、品牌化服饰企业。  ...详情&gt;&gt;"/>
    <n v="2183"/>
    <x v="3"/>
    <s v="福建泉州"/>
  </r>
  <r>
    <x v="0"/>
    <s v="运动品牌"/>
    <s v="运动服饰"/>
    <s v="博世鸟"/>
    <s v="福建省博世体育用品有限公司"/>
    <s v="品牌定位 读懂这样一些人： 他们的年龄在18-35岁 他们了解时尚，也拥戴时尚 他们有着青春的活力，够酷、够激情 他们常会有许多新花样，愿意向人们展示流行与魅力 他们热爱生活，崇尚...详情&gt;&gt;"/>
    <n v="5692"/>
    <x v="3"/>
    <s v="福建其他"/>
  </r>
  <r>
    <x v="0"/>
    <s v="女装品牌"/>
    <s v="淑女装"/>
    <s v="JINYUN今韵"/>
    <s v="福建省福鼎今韵服饰有限公司"/>
    <s v="福建省福鼎今韵服饰有限公司集专业设计、生产、销售为一体的时尚淑女服装、服饰。公司的主推品牌-- 她融合了东西方文化，将简洁和秀丽完美的结合，登上了日益兴盛的中国服饰舞台。女...详情&gt;&gt;"/>
    <n v="2612"/>
    <x v="3"/>
    <s v="福建宁德"/>
  </r>
  <r>
    <x v="1"/>
    <s v="母婴"/>
    <s v="童装"/>
    <s v="卡奴琦\福马FUMA"/>
    <s v="福建省福马企业集团公司"/>
    <s v="福马集团是一家具有从织布、染整、绣花、印花到针织、梭织制衣全程生产能力的优秀服装制造商，年制衣能力达600多万件，其童装产品远销美、日、欧、加拿大等20多个国家和地区。该集团...详情&gt;&gt;"/>
    <n v="2669"/>
    <x v="3"/>
    <s v="福建"/>
  </r>
  <r>
    <x v="1"/>
    <s v="母婴"/>
    <s v="童装"/>
    <s v="卡奴琦KNOKY"/>
    <s v="福建省福马企业集团公司"/>
    <s v="福建省福马企业集团公司是以创建于1981年的福州鼓山针织厂为基础发展起来的，并于1994年成立集团公司。集团公司在董事长陈水妹女士的领导下，经过全体员工20多年的艰苦创业，积极开拓...详情&gt;&gt;"/>
    <n v="4346"/>
    <x v="3"/>
    <s v="福建"/>
  </r>
  <r>
    <x v="4"/>
    <s v="鞋业品牌"/>
    <s v="休闲鞋"/>
    <s v="古奇天伦"/>
    <s v="福建省古奇天伦实业有限公司"/>
    <s v="古奇天伦休闲鞋品牌：&quot;古奇天伦&quot;系福建省古奇天伦实业有限公司旗下休闲鞋品牌。福建省古奇天伦实业有限公司成立于2010年，公司坐落于厦门市思明区金新河16号108单元。旗下...详情&gt;&gt;"/>
    <n v="510"/>
    <x v="3"/>
    <s v="福建厦门"/>
  </r>
  <r>
    <x v="0"/>
    <s v="女装品牌"/>
    <s v="韩国女装"/>
    <s v="H-1989"/>
    <s v="福建省好莱钨实业发展有限公司"/>
    <s v="H-1989时尚女装，紧扣时尚精髓，突出个性休闲，注重生活品质。其设计讲究舒适随意，流露青春活力与不拘，是女性自由时尚生活态度的完美呈现。细节设计准确到位，无处不散发着是时尚与...详情&gt;&gt;"/>
    <n v="862"/>
    <x v="3"/>
    <s v="福建福州"/>
  </r>
  <r>
    <x v="0"/>
    <s v="服装品牌"/>
    <s v="休闲品牌"/>
    <s v="好莱钨"/>
    <s v="福建省好莱钨实业发展有限公司"/>
    <s v="香港好莱钨服饰有限责任公司始创于1989年，公司总部位于香港九龙青山道489-491号香港工业中心B座，公司主体业务由服装品牌代理和连锁批发构成，服装经营品类和经营规模为中国之最。香...详情&gt;&gt;"/>
    <n v="2689"/>
    <x v="3"/>
    <s v="福建福州"/>
  </r>
  <r>
    <x v="1"/>
    <s v="母婴"/>
    <s v="童鞋品牌"/>
    <s v="PANDA.W.N熊猫威尼"/>
    <s v="福建省华亨体育用品有限公司"/>
    <s v="PANDA.W.N熊猫威尼童鞋品牌：成立于1996年的汇亨体育用品公司，坐落在海峡西岸制造业基地、 中国休闲运动鞋品牌之都、海上丝绸之路的起点：泉州市。福建省华亨体育用品有限公司，是在...详情&gt;&gt;"/>
    <n v="294"/>
    <x v="3"/>
    <s v="福建泉州"/>
  </r>
  <r>
    <x v="4"/>
    <s v="鞋业品牌"/>
    <s v="休闲鞋"/>
    <s v="奥莱迪"/>
    <s v="福建省惠安力皇鞋业有限公司"/>
    <s v="“奥莱迪”来自意大利，是将传统美学与流行时尚、休闲理念融汇塑就的传奇品牌。“奥莱迪”以“简约休闲、尽享浪漫”为品牌理念，秉承意大利传统制鞋技术的精髓，融合现代休闲浪漫的需...详情&gt;&gt;"/>
    <n v="2673"/>
    <x v="3"/>
    <s v="福建泉州"/>
  </r>
  <r>
    <x v="0"/>
    <s v="服装品牌"/>
    <s v="休闲品牌"/>
    <s v="ALLTOP"/>
    <s v="福建省晋江爱尔特服饰有限公司"/>
    <s v="ALLTOP--中国福建晋江爱尔特服饰有限公司是一家集产品开发、生产制造、市场营销为一体的中外合资服装生产企业。公司主要生产：运动休闲服饰、风衣、茄克衫、皮革制服、针织T恤、牛仔...详情&gt;&gt;"/>
    <n v="2577"/>
    <x v="3"/>
    <s v="福建泉州"/>
  </r>
  <r>
    <x v="4"/>
    <s v="鞋业品牌"/>
    <s v="休闲鞋"/>
    <s v="邦克（BAKE）"/>
    <s v="福建省晋江邦克鞋业有限公司"/>
    <s v="福建省晋江邦克鞋业有限公司位于福建省晋江市，系个人独资企业。公司拥有现代化制鞋生产设备，采用国际先进生产工艺，推行科学化、规范化管理，同时遵循技术求新，强化品牌意识，实施...详情&gt;&gt;"/>
    <n v="4597"/>
    <x v="3"/>
    <s v="福建泉州"/>
  </r>
  <r>
    <x v="4"/>
    <s v="鞋业品牌"/>
    <s v="男鞋"/>
    <s v="富狼"/>
    <s v="福建省晋江闽超鞋业有限公司"/>
    <s v="上世纪中后期，在华夏艺术灵感升华之地，孕育了华夏之傲--“富狼”。融汇了中国传统文化和精湛工艺的富狼，秉承华夏民族特有的文明儒雅商务休闲领域的又一段传奇之旅。儒雅、从容、自...详情&gt;&gt;"/>
    <n v="1834"/>
    <x v="3"/>
    <s v="福建泉州"/>
  </r>
  <r>
    <x v="1"/>
    <s v="母婴"/>
    <s v="童装"/>
    <s v="艾琪宝"/>
    <s v="福建省晋江市艾琪宝服饰有限公司"/>
    <s v="晋江艾琪宝服饰有限公司成立于九十年代初，地处经济繁华，交通便利的著名侨乡——福建省晋江市罗山镇杏坂工业区。我司是一家集设计，生产，销售为一体的以牛仔童装为主，涵盖各类针织...详情&gt;&gt;"/>
    <n v="3017"/>
    <x v="3"/>
    <s v="福建"/>
  </r>
  <r>
    <x v="0"/>
    <s v="服装品牌"/>
    <s v="休闲品牌"/>
    <s v="新主人"/>
    <s v="福建省晋江市八达制衣有限公司"/>
    <s v="福建省晋江市八达制衣有限公司是由晋江市青阳风华服装厂、香港荣裕贸易公司合资组建的中外合资服装生产企业。风华服装厂于1990年8月建厂，1993年11月八达制衣公司成立，1994年2月正式...详情&gt;&gt;"/>
    <n v="2033"/>
    <x v="3"/>
    <s v="福建"/>
  </r>
  <r>
    <x v="4"/>
    <s v="鞋业品牌"/>
    <s v="休闲鞋"/>
    <s v="SKLONG帅克龙"/>
    <s v="福建省晋江市创新鞋业有限公司"/>
    <s v="福建省晋江市创新鞋业有限公司主要业务为专业研究、设计、生产及销售旗下品牌“SKLONG”及“帅克龙”鞋类制品。产品囊括时尚布鞋、轻便跑鞋、透气单鞋、潮流板鞋、男女内增高鞋、特大...详情&gt;&gt;"/>
    <n v="7151"/>
    <x v="3"/>
    <s v="福建泉州"/>
  </r>
  <r>
    <x v="4"/>
    <s v="鞋业品牌"/>
    <s v="休闲鞋"/>
    <s v="富贵吉祥"/>
    <s v="福建省晋江市东风豹鞋业有限公司"/>
    <s v="富贵吉祥鞋业公司汇聚荟萃休闲鞋技术类专业人才和经营管理人才，形成了优秀的企业文化。经过多年的励精图治，拼搏创业，公司推出富贵吉祥休闲鞋品牌，通过产品、广告、营销，公关为组...详情&gt;&gt;"/>
    <n v="5714"/>
    <x v="3"/>
    <s v="福建泉州"/>
  </r>
  <r>
    <x v="0"/>
    <s v="运动品牌"/>
    <s v="运动服饰"/>
    <s v="夺标"/>
    <s v="福建省晋江市夺标运动服装有限公司"/>
    <s v="本公司系中外合资企业，创办于1991年，专业生产“夺标”牌系列运动服装，休闲服，男背心，足球服，套装，棉衣等中高档系列产品。公司拥有固定资产2000多万元，标准厂房9000多平方米，...详情&gt;&gt;"/>
    <n v="5177"/>
    <x v="3"/>
    <s v="福建泉州"/>
  </r>
  <r>
    <x v="0"/>
    <s v="服装品牌"/>
    <s v="休闲品牌"/>
    <s v="城市骆驼"/>
    <s v="福建省晋江市金利塔服饰有限公司"/>
    <s v="福建省晋江市金利塔服饰有限公司总部座落于福建省晋江五里高科技工业区。质量为基础，以信誉打造品牌的金利塔服饰有限公司，现拥有15家成员企业，共有员工2000余人，已发展成为跨地区...详情&gt;&gt;"/>
    <n v="5741"/>
    <x v="3"/>
    <s v="福建其他"/>
  </r>
  <r>
    <x v="0"/>
    <s v="男装品牌"/>
    <s v="休闲男装"/>
    <s v="雷马"/>
    <s v="福建省晋江市龙湖雷马服装实业有限公司"/>
    <s v="雷马集团创办成立于1985年，总部位于&quot;中国纺织产业基地&quot;品牌之都&amp;middot;晋江。集团是以经营品牌男休闲装为核心的大型企业，旗下拥有&quot;雷马&quot;、&quot;普罗迪&amp;q...;详情&gt;&gt;"/>
    <s v="1.3万"/>
    <x v="3"/>
    <s v="福建其他"/>
  </r>
  <r>
    <x v="0"/>
    <s v="运动品牌"/>
    <s v="运动服饰"/>
    <s v="罗日雅"/>
    <s v="福建省晋江市罗日雅体育用品有限公司"/>
    <s v="晋江罗日雅体育用品有限公司座落于风景秀丽的晋江上郭开发区，公司创办于１９９０年，是一家专业生产泳装（NYLON/LYCRA）、健美健身运动服装（COTTON/LYCRA）、女式弹力T恤系列（COTT...详情&gt;&gt;"/>
    <n v="3709"/>
    <x v="3"/>
    <s v="福建泉州"/>
  </r>
  <r>
    <x v="4"/>
    <s v="鞋业品牌"/>
    <s v="休闲鞋"/>
    <s v="梦之足"/>
    <s v="福建省晋江市梦之足鞋业有限公司"/>
    <s v="福建省晋江市梦之足鞋业有限公司是大型的出口型企业，从事鞋产品的制作已有十余年，多年的实践，掌握了制鞋的整套技术，本公司常年生产各种运动鞋，休闲鞋，足球鞋等，公司汇集了国内...详情&gt;&gt;"/>
    <n v="1736"/>
    <x v="3"/>
    <s v="福建泉州"/>
  </r>
  <r>
    <x v="4"/>
    <s v="鞋业品牌"/>
    <s v="休闲鞋"/>
    <s v="D.BRADA丁布拉达"/>
    <s v="福建省晋江市越峰鞋塑有限公司"/>
    <s v="D.BRADA为意大利布拉达亚太控股有限公司与中国甲A级鞋塑供应商福建省晋江市越峰鞋塑有限公司合作，另辟蹊径，抓住市场空白，在全球首推&quot;轻时尚,慢休闲&quot;的设计和研发理念，...详情&gt;&gt;"/>
    <n v="8522"/>
    <x v="3"/>
    <s v="福建泉州"/>
  </r>
  <r>
    <x v="1"/>
    <s v="母婴"/>
    <s v="童鞋品牌"/>
    <s v="Dinini迪呢呢"/>
    <s v="福建省卡途体育用品有限公司"/>
    <s v="Dinini迪呢呢童鞋品牌：Dinini迪呢呢童鞋品牌系福建省卡途体育用品有限公司于2013年引进的法国童鞋品牌。品牌差异化定位：国际潮流童鞋 消费者定位：3-12岁都市时尚儿童价格定位：比...详情&gt;&gt;"/>
    <n v="1458"/>
    <x v="3"/>
    <s v="福建泉州"/>
  </r>
  <r>
    <x v="1"/>
    <s v="母婴"/>
    <s v="童鞋品牌"/>
    <s v="CAMTOO卡途"/>
    <s v="福建省卡途体育用品有限公司"/>
    <s v="CAMTOO卡途童鞋品牌：卡途camtoo童装是隶属于福建卡途体育用品有限公司旗下的知名童鞋品牌，主营童鞋品牌类产品，定位于2-5岁高端童鞋品牌，是福建著名的童鞋品牌。 品牌定位：儿童城...详情&gt;&gt;"/>
    <n v="680"/>
    <x v="3"/>
    <s v="福建泉州"/>
  </r>
  <r>
    <x v="0"/>
    <s v="运动品牌"/>
    <s v="户外品牌"/>
    <s v="姚YAO"/>
    <s v="福建省凯帆体育用品有限公司"/>
    <s v="福建省凯帆体育用品有限公司 是一家集运动鞋服研发、生产、销售于一体的综合性体育用品集团企业。依托多年海外销售历练的优势，成功引入国际一流的技术经验与卓越的管理文化，凯帆集...详情&gt;&gt;"/>
    <n v="9912"/>
    <x v="3"/>
    <s v="福建泉州"/>
  </r>
  <r>
    <x v="1"/>
    <s v="母婴"/>
    <s v="童鞋品牌"/>
    <s v="酷丁"/>
    <s v="福建省酷丁儿童用品有限公司"/>
    <s v="福建省酷丁儿童用品有限公司，一个致力于打造与世界流行接轨品牌的专业型童鞋生产企业，座落于中国福建南安“童鞋之都”&amp;mdash;&amp;mdash;九都，是一家集策划、研发、生产、销售...详情&gt;&gt;"/>
    <n v="1252"/>
    <x v="3"/>
    <s v="福建泉州"/>
  </r>
  <r>
    <x v="0"/>
    <s v="女装品牌"/>
    <s v="时尚女装"/>
    <s v="PERFECT &amp; ROYAL"/>
    <s v="福建省林氏服饰有限公司"/>
    <s v="品牌中文：帕菲罗亚品牌英文：PERFECT &amp; ROYAL 品牌文化： 这样一个来自欧洲的品牌&amp;mdash;&amp;mdash;帕菲罗亚， 有着自己独特的性格及品位， 玩转着流行的元素，创出自己的...详情&gt;&gt;"/>
    <n v="5990"/>
    <x v="3"/>
    <s v="福建福州"/>
  </r>
  <r>
    <x v="1"/>
    <s v="母婴"/>
    <s v="童鞋品牌"/>
    <s v="闪变侠、弥乐奥特曼"/>
    <s v="福建省南安市帮登鞋业有限公司"/>
    <s v="南安市帮登鞋业有限公司成立于1980年，是一家专业生产“帮登”牌各种童鞋、运动鞋、休闲鞋等系列产品，内销外贸均营的市级明星企业。经过二十几年市场风雨洗礼，公司从小到大，从弱到...详情&gt;&gt;"/>
    <n v="4674"/>
    <x v="3"/>
    <s v="福建"/>
  </r>
  <r>
    <x v="1"/>
    <s v="母婴"/>
    <s v="童鞋品牌"/>
    <s v="ZOOHE助兴"/>
    <s v="福建省南安市佳利鞋业有限公司"/>
    <s v="ZOOHE助兴童鞋品牌：福建省南安市佳利鞋业有限公司成立于1997年，坐落于福建省古老名镇--洪濑，是专业生产“助兴”牌休闲运动鞋、时尚流行鞋等童鞋系列产品的制鞋企业。...详情&gt;&gt;"/>
    <n v="2096"/>
    <x v="3"/>
    <s v="福建泉州"/>
  </r>
  <r>
    <x v="1"/>
    <s v="母婴"/>
    <s v="童鞋品牌"/>
    <s v="迈迪童鞋"/>
    <s v="福建省南安市迈迪鞋业有限公司"/>
    <s v="南安市迈迪鞋业有限公司是一家专业生产音响童鞋、婴儿宝宝鞋系列产品的出口型企业。南安市迈迪鞋业有限公司坚持以顾客为导向的经营策略，非常注重提升营销能力。 目前、公司已在全国...详情&gt;&gt;"/>
    <n v="3877"/>
    <x v="3"/>
    <s v="福建泉州"/>
  </r>
  <r>
    <x v="1"/>
    <s v="母婴"/>
    <s v="童鞋品牌"/>
    <s v="宇速童鞋"/>
    <s v="福建省南安市三鑫鞋业有限公司"/>
    <s v="福建省南安市三鑫鞋业有限公司，是一家集内、外销运动鞋开发、生产、销售于一体的企业。新建现代化厂房占地面积2万余平方米，引进台湾、日本进口先进设备，成型生产线2条，拥有职工70...详情&gt;&gt;"/>
    <n v="2423"/>
    <x v="3"/>
    <s v="福建"/>
  </r>
  <r>
    <x v="2"/>
    <s v="皮具箱包"/>
    <s v="女包品牌"/>
    <s v="OMI欧米"/>
    <s v="福建省欧米投资有限公司"/>
    <s v="OMI欧米女包品牌：中国箱包快时尚领跑者，OMI欧米是中国著名的箱包品牌，位具中国箱包零售业前列，OMI欧米女包品牌是福建省欧米投资有限公司旗下的实力核心品牌。从1995年的第一家店...详情&gt;&gt;"/>
    <s v="3.5万"/>
    <x v="3"/>
    <s v="福建厦门"/>
  </r>
  <r>
    <x v="5"/>
    <s v="配饰"/>
    <s v="黄金珠宝"/>
    <s v="锦家福"/>
    <s v="福建省莆田市锦家福珠宝有限公司"/>
    <s v="从上个世纪90年代开始，福建莆田珠宝商遍布全国各地大江南北。现在伴随着社会不断进步，中国的珠宝行业得到迅速的发展。香港锦家福中国银楼珠宝集团有限公司于2011年初在香港成立公司...详情&gt;&gt;"/>
    <n v="100"/>
    <x v="3"/>
    <s v="福建"/>
  </r>
  <r>
    <x v="4"/>
    <s v="鞋业品牌"/>
    <s v="男鞋"/>
    <s v="思威琪"/>
    <s v="福建省莆田市双威体育用品有限公司"/>
    <s v="思威琪&amp;mdash;&amp;mdash;致力打造中国高端真正硫化帆布鞋领军品牌!创立伊始，双威公司即秉持“创一流品质，建一流企业”之高尚理念与高度的社会责任感，不断开拓创新，锐意进取...详情&gt;&gt;"/>
    <n v="5398"/>
    <x v="3"/>
    <s v="福建莆田"/>
  </r>
  <r>
    <x v="3"/>
    <s v="家纺家饰"/>
    <s v="家居饰品"/>
    <s v="朴坊"/>
    <s v="福建省朴坊生活连锁机构"/>
    <s v="朴坊连锁机构创建于二000年，是一家集产品开发、代理、零售、贸易为一体，产品 包含家居生活用品、个性饰物、节日礼品等十三大类近6000多种的连锁企业。 在朴坊聚集了一群不同个性、...详情&gt;&gt;"/>
    <s v="2.1万"/>
    <x v="3"/>
    <s v="福建福州"/>
  </r>
  <r>
    <x v="5"/>
    <s v="家纺家饰"/>
    <s v="家居饰品"/>
    <s v="朴坊"/>
    <s v="福建省朴坊生活连锁机构"/>
    <s v="朴坊连锁机构创建于二000年，是一家集产品开发、代理、零售、贸易为一体，产品 包含家居生活用品、个性饰物、节日礼品等十三大类近6000多种的连锁企业。 在朴坊聚集了一群不同个性、...详情&gt;&gt;"/>
    <s v="2.1万"/>
    <x v="3"/>
    <s v="福建福州"/>
  </r>
  <r>
    <x v="1"/>
    <s v="母婴"/>
    <s v="童鞋品牌"/>
    <s v="泉发骑士童鞋"/>
    <s v="福建省泉发骑士鞋业有限公司"/>
    <s v="福建省泉发骑士鞋业有限公司成立于1988年，历经十余年的风雨拼搏，依托强劲的产品研发优势和专业制鞋技术，现已发展成为拥有：福建省泉发骑士鞋业,上海骑士服饰鞋业有限公司、福建省...详情&gt;&gt;"/>
    <n v="2932"/>
    <x v="3"/>
    <s v="福建"/>
  </r>
  <r>
    <x v="1"/>
    <s v="母婴"/>
    <s v="童鞋品牌"/>
    <s v="KINDDOG乖乖狗童鞋"/>
    <s v="福建省泉州南琦鞋业有限公司（乖乖狗(香港)童鞋发展有限公司）"/>
    <s v="乖乖狗童鞋,以其独有的休闲风格、产品个性,在众多童鞋品牌之中突出了自己,短短几年就跻身于全国童鞋领先之列。 泉州南琦鞋业有限公司于地处泉州经济技术开发区,系中外(澳大利亚)合作...详情&gt;&gt;"/>
    <s v="3.4万"/>
    <x v="3"/>
    <s v="福建泉州"/>
  </r>
  <r>
    <x v="0"/>
    <s v="服装品牌"/>
    <s v="休闲品牌"/>
    <s v="美特丝"/>
    <s v="福建省泉州市海天轻纺有限公司"/>
    <s v="海天轻纺集团创立于1994年，是一家集研发、生产、商贸及投资为一体的高科技纺织企业集团，为国内外客户提供包括纺织原料、面料、服装设计与成衣制作以及贸易在内的系列产品与服务。历...详情&gt;&gt;"/>
    <n v="2537"/>
    <x v="3"/>
    <s v="福建泉州"/>
  </r>
  <r>
    <x v="0"/>
    <s v="运动品牌"/>
    <s v="运动服饰"/>
    <s v="US-Lpardxl（美国豹牌）"/>
    <s v="福建省泉州市南安市玉步鞋服有限公司"/>
    <s v="US-Lpardxl（美国豹牌）源于美国著名的户外休闲、登山运动品牌，创立于1917年。作为美国老牌户外运动品牌之一，秉承沿袭了美国人狂傲不羁的设计风格和顶端的设计理念，世界一流的品质...详情&gt;&gt;"/>
    <n v="2686"/>
    <x v="3"/>
    <s v="福建泉州"/>
  </r>
  <r>
    <x v="0"/>
    <s v="服装品牌"/>
    <s v="休闲品牌"/>
    <s v="sanfu三福时尚"/>
    <s v="福建省三福百货有限公司"/>
    <s v="三福百货旗下现正在运营的店铺有180余家，分属五个分公司，规模仍在不断扩张中。为了给顾客提供持续的优质服务，保证产品质量始终如一，也为了避免加盟商良莠不齐给三福百货的品牌形...详情&gt;&gt;"/>
    <n v="7669"/>
    <x v="3"/>
    <s v="福建福州"/>
  </r>
  <r>
    <x v="0"/>
    <s v="男装品牌"/>
    <s v="休闲男装"/>
    <s v="goldpool高尔普"/>
    <s v="福建省石狮高尔普服饰有限公司"/>
    <s v="goldpool高尔普男装品牌：高尔普服饰有限公司高尔普男装创办于1989年，高尔普男装位于中国休闲服装名城——石狮，高尔普男装主要以生产男士休闲服饰为主导产品，有茄克、衬衣、毛衫、...详情&gt;&gt;"/>
    <s v="3万"/>
    <x v="3"/>
    <s v="福建泉州"/>
  </r>
  <r>
    <x v="4"/>
    <s v="鞋业品牌"/>
    <s v="男鞋"/>
    <s v="锦狮皇"/>
    <s v="福建省石狮锦狮皇有限公司"/>
    <s v="福建省石狮锦狮皇有限公司系独资企业，创建于1992年，是一个集开发、生产和销售于一体规模较大的企业。公司座落于全国著名侨乡----石狮制鞋中心，地理位置优越。便利的交通网和信息网...详情&gt;&gt;"/>
    <n v="3306"/>
    <x v="3"/>
    <s v="福建泉州"/>
  </r>
  <r>
    <x v="0"/>
    <s v="服装品牌"/>
    <s v="休闲品牌"/>
    <s v="帝"/>
    <s v="福建省石狮市大帝集团公司"/>
    <s v="&quot; 新世纪,新男人 &quot;是帝牌服饰的灵魂,是我们永恒追求的服饰精神。我们以发展民族工业起步，经历了振兴民族工业的二次创业腾飞。展望新世纪，我们将以发展国际品牌为己任，投...详情&gt;&gt;"/>
    <n v="2425"/>
    <x v="3"/>
    <s v="福建其他"/>
  </r>
  <r>
    <x v="1"/>
    <s v="母婴"/>
    <s v="童装"/>
    <s v="小玩皮"/>
    <s v="福建省石狮市恒业服装有限公司"/>
    <s v="石狮市服装织造有限公司是法国小玩皮（香港）国际集团有限公司的核心成员， 2002 年成立了中国专卖事业部，被授权行使童装品牌及商标知识产权的生产与销售的唯一总代理。公司将凭借着...详情&gt;&gt;"/>
    <n v="7116"/>
    <x v="3"/>
    <s v="福建"/>
  </r>
  <r>
    <x v="0"/>
    <s v="男装品牌"/>
    <s v="商务男装"/>
    <s v="蓉芳"/>
    <s v="福建省石狮市蓉芳制衣企业公司"/>
    <s v="福建省石狮市蓉芳制衣企业公司位于中国服装名城----石狮市系专门从事服装生产、销售于一体的外向型企业。 公司现有花园式生产厂房、宿舍楼各一幢，厂房面积14200平方米，职工1000多人...详情&gt;&gt;"/>
    <n v="3591"/>
    <x v="3"/>
    <s v="福建泉州"/>
  </r>
  <r>
    <x v="0"/>
    <s v="男装品牌"/>
    <s v="休闲男装"/>
    <s v="帅威"/>
    <s v="福建省石狮市帅威服饰有限公司"/>
    <s v="相伴着十年的风雨历程，始创于一九九三年的石狮市帅威服饰有限公司，正逐渐发展成为一家集设计、开发、生产、销售一条龙服务的服装企业．坚持＂品质优良、精诚协作＂的发展原则，以总...详情&gt;&gt;"/>
    <n v="5118"/>
    <x v="3"/>
    <s v="福建其他"/>
  </r>
  <r>
    <x v="0"/>
    <s v="服装品牌"/>
    <s v="休闲品牌"/>
    <s v="丘达伊"/>
    <s v="福建省石狮市伟鸿制衣有限公司"/>
    <s v="石狮市伟鸿制衣有限公司“以信誉作为根本，以质量赢得商机”。伟鸿公司300名员工致力于休闲服饰的设计、生产、加工、销售。公司引入先进设备，培养优秀人才，开发设计潜能，打造完美...详情&gt;&gt;"/>
    <n v="1818"/>
    <x v="3"/>
    <s v="福建泉州"/>
  </r>
  <r>
    <x v="1"/>
    <s v="母婴"/>
    <s v="童装"/>
    <s v="喜盈盈"/>
    <s v="福建省石狮市喜洋洋儿童服饰有限公司"/>
    <s v="喜盈盈童装品牌：喜洋洋儿童服饰有限公司是一家集设计，生产，销售为一体的专业童装生产企业。公司成立于九十年代初，地处经济繁荣，交通便利的著名侨乡及全国主要服装生产地之一的－...详情&gt;&gt;"/>
    <n v="3955"/>
    <x v="3"/>
    <s v="福建泉州"/>
  </r>
  <r>
    <x v="0"/>
    <s v="服装品牌"/>
    <s v="休闲品牌"/>
    <s v="K-START"/>
    <s v="福建省石狮市鑫匙达时装有限公司"/>
    <s v="K-START石狮（香港)时装有限公司，地处闽南金三角的石狮市。公司始建于1989年，在不断自我规范和社会各界的共同关心下，已成为具有一定规模的现代化服装企业。目前，公司拥有先进的办...详情&gt;&gt;"/>
    <n v="3705"/>
    <x v="3"/>
    <s v="福建泉州"/>
  </r>
  <r>
    <x v="4"/>
    <s v="鞋业品牌"/>
    <s v="女鞋"/>
    <s v="U&amp;X;犹爱斯"/>
    <s v="福建省通越服饰有限公司"/>
    <s v="U&amp;X犹爱斯女鞋品牌：U&amp;X经过三年的沉淀和演绎，于2011年由中国商人Cheung联手意大利佛罗伦萨设计师Uberto Xanderali的百年手工作坊共同在中国美丽的海滨城市——厦门强势推出...详情&gt;&gt;"/>
    <n v="316"/>
    <x v="3"/>
    <s v="福建莆田"/>
  </r>
  <r>
    <x v="4"/>
    <s v="鞋业品牌"/>
    <s v="休闲鞋"/>
    <s v="AU&amp;MU;"/>
    <s v="福建省夏末电子商务有限公司"/>
    <s v="澳洲AU&amp;MU雪地靴品牌：AU&amp;MU作为在澳洲首屈一指的雪地靴品牌，是澳大利亚人最喜欢的雪地靴品牌之一。AU&amp;MU以中西结合的设计理念,配合独特的人体工程学和设计美学,与国际...详情&gt;&gt;"/>
    <n v="635"/>
    <x v="3"/>
    <s v="福建莆田"/>
  </r>
  <r>
    <x v="0"/>
    <s v="女装品牌"/>
    <s v="时尚女装"/>
    <s v="POLO KATE"/>
    <s v="福建省鑫派森贸易公司(香港亿隆集团)"/>
    <s v="POLO KATE女装品牌：POLO KATE品牌是香港亿隆集团推出的国际时尚女装品牌，于1976年在香港推出，由意大利、法国名师设计。POLO KATE在格调及款式方面采用较为年轻的路线。POLO KATE系...详情&gt;&gt;"/>
    <n v="657"/>
    <x v="3"/>
    <s v="福建龙岩"/>
  </r>
  <r>
    <x v="4"/>
    <s v="鞋业品牌"/>
    <s v="女鞋"/>
    <s v="Diduo"/>
    <s v="福建省一典鞋服贸易有限公司"/>
    <s v="Diduo女鞋品牌，与时尚同频！不仅提供时尚、舒适的女鞋，更倡导一种优雅自由的生活方式。Diduo女鞋品牌汲取了意大利的时尚潮...Diduo迪朵最早起源于品质鞋都意大利，随后又在美国重新...详情&gt;&gt;"/>
    <n v="623"/>
    <x v="3"/>
    <s v="福建福州"/>
  </r>
  <r>
    <x v="0"/>
    <s v="女装品牌"/>
    <s v="时尚女装"/>
    <s v="Elesheer雅美沙宣"/>
    <s v="福建省银河服饰有限公司"/>
    <s v="Elesheer雅美沙宣女裤品牌：Elesheer雅美沙宣系福建省银河服饰有限公司旗下女裤品牌，现公司员工1000余人，占地面积4万多平方米，各类设备400多台（套），年生产能力500多万件。拥有...详情&gt;&gt;"/>
    <n v="399"/>
    <x v="3"/>
    <s v="福建福州"/>
  </r>
  <r>
    <x v="3"/>
    <s v="家纺家饰"/>
    <s v="家居饰品"/>
    <s v="天下玉家"/>
    <s v="福建省玉家家居用品股份有限公司"/>
    <s v="关于玉家天下玉家以当代玉石设计理念作为立足点，融合传统玉石文化，致力于现代生活的探索与缔造，从材质特性出发，追求与挖掘玉石在家居应用及宗教艺术上的无限可能性。突破了形态和...详情&gt;&gt;"/>
    <n v="1797"/>
    <x v="3"/>
    <s v="福建厦门"/>
  </r>
  <r>
    <x v="0"/>
    <s v="运动品牌"/>
    <s v="户外品牌"/>
    <s v="sevlae圣弗莱"/>
    <s v="福建省漳平市乐登轻工有限公司"/>
    <s v="Sevlae(圣弗莱)品牌故事 　　Pierre原是一个法国境内阿尔卑斯山山脚的制鞋匠，他以精湛的制鞋技术赢得了阿尔卑斯山伐木工人的赞誉，并且在法国户外爱好者中流传开来。后来法国皇室路...详情&gt;&gt;"/>
    <n v="8931"/>
    <x v="3"/>
    <s v="福建漳州"/>
  </r>
  <r>
    <x v="0"/>
    <s v="运动品牌"/>
    <s v="运动服饰"/>
    <s v="足华"/>
    <s v="福建省足友体育用品有限公司"/>
    <s v="福建省足友体育用品有限公司创办于1987年，是中国最早开发、制造运动休闲鞋及服饰的公司之一，拥有“足华”等十几份注册商标及图案，并先后获得了“福建省著名商标”、“福建名牌产品...详情&gt;&gt;"/>
    <n v="3846"/>
    <x v="3"/>
    <s v="福建泉州"/>
  </r>
  <r>
    <x v="4"/>
    <s v="运动品牌"/>
    <s v="运动服饰"/>
    <s v="足华"/>
    <s v="福建省足友体育用品有限公司"/>
    <s v="福建省足友体育用品有限公司创办于1987年，是中国最早开发、制造运动休闲鞋及服饰的公司之一，拥有“足华”等十几份注册商标及图案，并先后获得了“福建省著名商标”、“福建名牌产品...详情&gt;&gt;"/>
    <n v="3846"/>
    <x v="3"/>
    <s v="福建泉州"/>
  </r>
  <r>
    <x v="1"/>
    <s v="母婴"/>
    <s v="童鞋品牌"/>
    <s v="足友"/>
    <s v="福建省足友体育用品有限公司"/>
    <s v="二十一年的风雨历程，足友人团结向上，凭借坚定执着的信念、严谨务实的作风、紧贴市场的营销策略，经过市场策略调整，现有运作品牌“足友”和“LeoDica”。其中足友品牌形象代言为卡...详情&gt;&gt;"/>
    <n v="5143"/>
    <x v="3"/>
    <s v="福建"/>
  </r>
  <r>
    <x v="0"/>
    <s v="男装品牌"/>
    <s v="商务男装"/>
    <s v="国仕grace"/>
    <s v="福建石狮国仕制衣有限公司"/>
    <s v="福建石狮国仕制衣有限公司是一家集设计、制造、营销为一体的服装生产厂家。　　公司创办十几年来，立足于对新产品的开发、技术革新、生产工艺品质控制等方面坚持不懈的努力，引进世界...详情&gt;&gt;"/>
    <n v="2576"/>
    <x v="3"/>
    <s v="福建泉州"/>
  </r>
  <r>
    <x v="1"/>
    <s v="母婴"/>
    <s v="童鞋品牌"/>
    <s v="班佳利"/>
    <s v="福建石狮华威克鞋服有限公司"/>
    <s v="班佳利品牌溯源：“班佳利（Bancri）”是美国当代著名卡通大师 Davis的得意之作，它诞生于1988年10月6日，至今已有23年的历史。“班佳利（Bancri）”是一只忠诚可爱的小狗，性格开朗...详情&gt;&gt;"/>
    <n v="1062"/>
    <x v="3"/>
    <s v="福建泉州"/>
  </r>
  <r>
    <x v="1"/>
    <s v="母婴"/>
    <s v="童鞋品牌"/>
    <s v="比特龙"/>
    <s v="福建石狮华威克鞋服有限公司"/>
    <s v="2007年，比特龙童鞋以“挖掘孩子的潜能，每个孩子都是天才”为品牌主张。以其“自信、乐观、聪明”的品牌个性和舒适、新颖、时尚的款式为打造“天才比特龙”奠定了良好的品牌基础。福...详情&gt;&gt;"/>
    <n v="3480"/>
    <x v="3"/>
    <s v="福建泉州"/>
  </r>
  <r>
    <x v="0"/>
    <s v="女装品牌"/>
    <s v="时尚女装"/>
    <s v="佳人贵族"/>
    <s v="福建石狮佳人贵族(国际贸易)有限公司"/>
    <s v="福建石狮佳人贵族(国际贸易)有限公司是一家聚民族服装精髓，以独特的风格向世界展现了古今中外演绎后的生活化、实用型，显观高品质、个性化的精品刺绣女装系列，用无声的语言传播着我...详情&gt;&gt;"/>
    <n v="2408"/>
    <x v="3"/>
    <s v="福建其他"/>
  </r>
  <r>
    <x v="0"/>
    <s v="男装品牌"/>
    <s v="商务男装"/>
    <s v="老人头"/>
    <s v="福建石狮老人头制衣有限公司"/>
    <s v="福建石狮老人头制衣有限公司系中外合资企业，以男女休闲服饰为主导产品，辅以西服、茄克、衬衫、T恤、领带等相关产品.针对服装市场的潜力和前景，公司长期贯彻执行[以质量求生存、以...详情&gt;&gt;"/>
    <s v="1.8万"/>
    <x v="3"/>
    <s v="福建泉州"/>
  </r>
  <r>
    <x v="0"/>
    <s v="服装品牌"/>
    <s v="休闲品牌"/>
    <s v="豪威斯"/>
    <s v="福建石狮仑峰路批发部9号"/>
    <s v="“红骑士”&amp;mdash;&amp;mdash;惠腾服饰总厂简介红骑士，一个杰出的名字，一个无时无刻展现美与真的服饰世界，塑造一个不受传统约束的休闲时代。 “红骑士”&amp;mdash;&amp;mdash...详情&gt;&gt;"/>
    <n v="1564"/>
    <x v="3"/>
    <s v="福建"/>
  </r>
  <r>
    <x v="1"/>
    <s v="母婴"/>
    <s v="童装"/>
    <s v="康乐岛"/>
    <s v="福建石狮日高制衣有限公司"/>
    <s v="日高制衣有限公司是一家集设计、生产、营销为一体的童装生产企业，公司拥有完善的生产设备和管理体系，厂房面积2000多平方米，主要生产“康乐岛”品牌童装。产品适销中东、北非、东欧...详情&gt;&gt;"/>
    <n v="2243"/>
    <x v="3"/>
    <s v="福建"/>
  </r>
  <r>
    <x v="4"/>
    <s v="鞋业品牌"/>
    <s v="休闲鞋"/>
    <s v="木仕美"/>
    <s v="福建石狮市木仕美鞋服发展有限公司"/>
    <s v="福建石狮市木仕美鞋服发展有限公司创建于1978年，并得到木仕美皮具有限公司授权，以生产具有法兰西特色的木仕美真皮休闲鞋为主，公司拥有一批国际顶尖的鞋样设计师、技术管理人才、顶...详情&gt;&gt;"/>
    <n v="5323"/>
    <x v="3"/>
    <s v="福建其他"/>
  </r>
  <r>
    <x v="1"/>
    <s v="母婴"/>
    <s v="童装"/>
    <s v="千禧宝宝"/>
    <s v="福建石狮市远顺服装有限公司"/>
    <s v="石狮市远顺服装有限公司成立于1993年，十年的发展，使远顺成为集开发、生产、销售于一体的规模化服装企业。拥有5000多平方米标准厂房，在职职工600多人，公司主要产品为童装及休闲系...详情&gt;&gt;"/>
    <n v="5443"/>
    <x v="3"/>
    <s v="福建"/>
  </r>
  <r>
    <x v="0"/>
    <s v="女装品牌"/>
    <s v="棉麻女装"/>
    <s v="Wood plus+氏伽"/>
    <s v="福建氏伽服饰有限公司"/>
    <s v="品牌介绍丹麦是全球的时尚、休闲之都。在过去几年中，我们的故事不断续写。Wood"/>
    <s v="plus+氏伽致力于在全国范围内打造触手可及的流行时尚。Wood"/>
    <x v="3"/>
    <m/>
  </r>
  <r>
    <x v="1"/>
    <s v="母婴"/>
    <s v="童装"/>
    <s v="释小龙"/>
    <s v="福建释小龙服饰有限公司"/>
    <s v="释小龙服饰有限公司本着&quot;与少年儿童共成长，为少年儿童实现梦想&quot;的心愿，致力于弘扬中华武术的内涵，开发体现聪明、活泼、运动、健康、朝气蓬勃的&quot;释小龙&quot;品牌系...详情&gt;&gt;"/>
    <n v="6136"/>
    <x v="3"/>
    <s v="福建"/>
  </r>
  <r>
    <x v="5"/>
    <s v="配饰"/>
    <s v="黄金珠宝"/>
    <s v="西江玥"/>
    <s v="福建特艺城珠宝有限公司"/>
    <s v="西江玥天然水晶珠宝品牌由福建特艺城珠宝有限公司倾力打造，赋予天然水晶文化内涵，提供最精致的装修、最优质的服务、最良好的品质，最具影响力的品牌打造。强化生产设计的竞争优势，...详情&gt;&gt;"/>
    <n v="120"/>
    <x v="3"/>
    <s v="福建福州"/>
  </r>
  <r>
    <x v="0"/>
    <s v="男装品牌"/>
    <s v="时尚男装"/>
    <s v="EasyLover万人迷"/>
    <s v="福建万人迷服饰有限公司"/>
    <s v="公司简介：福建Easy Lover（万人迷）服饰有限公司是一家专业设计、开发生产靓仔男装精品系列为主、销售、与服务为一体的综合性服装企业。 公司拥有一批优良的服务精英和专业的设计团...详情&gt;&gt;"/>
    <n v="904"/>
    <x v="3"/>
    <s v="福建泉州"/>
  </r>
  <r>
    <x v="0"/>
    <s v="运动品牌"/>
    <s v="户外品牌"/>
    <s v="征途者"/>
    <s v="福建威尼尔服饰发展有限公司"/>
    <s v="“征途者”户外服饰是“福建威尼尔服饰发展有限公司”旗下子品牌，主要经营产品 户外冲锋衣 冲锋裤 滑雪服 速干衣裤 等户外服饰。现招收国内各地代理商。威尼尔服饰发展有限公司投资...详情&gt;&gt;"/>
    <n v="1974"/>
    <x v="3"/>
    <s v="福建泉州"/>
  </r>
  <r>
    <x v="1"/>
    <s v="母婴"/>
    <s v="童装"/>
    <s v="校园大道"/>
    <s v="福建校园大道文体用品有限公司"/>
    <s v="“校园大道”是福建校园大道文体用品有限公司旗下的核心品牌，是中国校服装备事业、中国阳光安全智慧校服指定入围的供应商品牌。秉承着以“引领中国校服文化变革、推动校园文化价值”...详情&gt;&gt;"/>
    <n v="76"/>
    <x v="3"/>
    <s v="福建泉州"/>
  </r>
  <r>
    <x v="1"/>
    <s v="母婴"/>
    <s v="童装"/>
    <s v="西瓜太郎melon"/>
    <s v="福建新谊服饰有限公司"/>
    <s v="福建新谊服饰有限公司是一家专业从事妇幼用品开发、设计、制造、连锁经营于一体的企业，公司本着用自己的细心呵护明日之星的企业精神，致力于研究开发优异品质的妇幼用品，率先采用一...详情&gt;&gt;"/>
    <s v="1.4万"/>
    <x v="3"/>
    <s v="福建福州"/>
  </r>
  <r>
    <x v="0"/>
    <s v="运动品牌"/>
    <s v="运动服饰"/>
    <s v="飞克"/>
    <s v="福建鑫威集团"/>
    <s v="早在国内时尚运动鞋市场面临重新洗牌的时候，“飞克”就开始寻找合适的进入机会。首先，飞克运动产品家族的第一位成员&amp;mdash;&amp;mdash;“飞克运动鞋”的定位就很明确，走时尚运...详情&gt;&gt;"/>
    <s v="1.3万"/>
    <x v="3"/>
    <s v="福建泉州"/>
  </r>
  <r>
    <x v="4"/>
    <s v="运动品牌"/>
    <s v="运动服饰"/>
    <s v="飞克"/>
    <s v="福建鑫威集团"/>
    <s v="早在国内时尚运动鞋市场面临重新洗牌的时候，“飞克”就开始寻找合适的进入机会。首先，飞克运动产品家族的第一位成员&amp;mdash;&amp;mdash;“飞克运动鞋”的定位就很明确，走时尚运...详情&gt;&gt;"/>
    <s v="1.3万"/>
    <x v="3"/>
    <s v="福建泉州"/>
  </r>
  <r>
    <x v="1"/>
    <s v="母婴"/>
    <s v="婴童装"/>
    <s v="小野豹YEBAO"/>
    <s v="福建野豹儿童用品有限公司"/>
    <s v="福建野豹儿童用品有限公司是福建省规模最大的儿童服饰生产企业之一，是出口各类服装的大型生产企业。公司创建于一九八九年，现有员工三千余人，年创产值三亿元人民币。公司生产设备先...详情&gt;&gt;"/>
    <n v="2795"/>
    <x v="3"/>
    <s v="福建泉州"/>
  </r>
  <r>
    <x v="1"/>
    <s v="母婴"/>
    <s v="童装"/>
    <s v="野豹"/>
    <s v="福建野豹儿童用品有限公司"/>
    <s v="福建野豹儿童用品有限公司，系中外合资企业，是福建省规模最大的儿童服饰生产专业厂家，创建于一九八九年。现有员工480人，固定资产1750万元，厂房面积为8523平方米，年产值4100万元...详情&gt;&gt;"/>
    <n v="7133"/>
    <x v="3"/>
    <s v="福建泉州"/>
  </r>
  <r>
    <x v="1"/>
    <s v="母婴"/>
    <s v="童装"/>
    <s v="野豹"/>
    <s v="福建野豹集团（第一分厂）"/>
    <s v="福建野豹儿童用品有限公司，系中外合资企业，是福建省规模最大的儿童服饰生产专业厂家，创建于一九八九年。现有员工480人，固定资产1750万元，厂房面积为8523平方米，年产值4100万元...详情&gt;&gt;"/>
    <n v="3173"/>
    <x v="3"/>
    <s v="福建"/>
  </r>
  <r>
    <x v="4"/>
    <s v="鞋业品牌"/>
    <s v="休闲鞋"/>
    <s v="意尔康运动"/>
    <s v="福建意尔康体育用品有限公司"/>
    <s v="意尔康鞋业团体，海内单厂规模最大的鞋业团体之一。团体创办于1992年，拥有6家子公司，主营设计、出产和销售中高档真皮皮鞋业务，兼营运动休闲鞋、鞋材、房地产等多种工业。意尔康体...详情&gt;&gt;"/>
    <s v="1.5万"/>
    <x v="3"/>
    <s v="福建泉州"/>
  </r>
  <r>
    <x v="5"/>
    <s v="配饰"/>
    <s v="黄金珠宝"/>
    <s v="盈盛号"/>
    <s v="福建盈盛号金银饰品有限公司"/>
    <s v="始创于大清同治年间的中国民金银器品牌“盈盛号”，历史悠久，家传渊远，文化厚重，技艺精湛，乃业界之佼佼者。在传承、弘扬和光大的基础上，盈盛号第7代传人林贤学、林陵祥兄弟于21...详情&gt;&gt;"/>
    <n v="110"/>
    <x v="3"/>
    <s v="福建宁德"/>
  </r>
  <r>
    <x v="0"/>
    <s v="女装品牌"/>
    <s v="淑女装"/>
    <s v="FILYNN"/>
    <s v="福建永固集团有限公司"/>
    <s v="源自英国的欧美时尚风格品牌FILYNN女装品牌：FILYNN作为中国时尚个性中的独立风尚品牌，FILYNN情怀秉承了经典时尚的风格，在出位和和谐之间做出最和谐的选择，极富活力的个性思考，在...详情&gt;&gt;"/>
    <n v="500"/>
    <x v="3"/>
    <s v="福建泉州"/>
  </r>
  <r>
    <x v="0"/>
    <s v="女装品牌"/>
    <s v="时尚女装"/>
    <s v="与狼共舞女装"/>
    <s v="福建与狼共舞女装有限公司"/>
    <s v="与狼共舞女装系列 与时俱进 狼之豪情 共守诚信 舞彩人生 “与狼共舞”品牌灵感源于奥斯卡获奖影片《与狼共舞》中人与自然的灵犀相通，设计师取意于人与自然的完美结合，旨在传达一种...详情&gt;&gt;"/>
    <n v="5754"/>
    <x v="3"/>
    <s v="福建"/>
  </r>
  <r>
    <x v="0"/>
    <s v="内衣品牌"/>
    <s v="基础内衣"/>
    <s v="NERIA奈纳"/>
    <s v="福建元贞奈纳纳米科技有限公司"/>
    <s v="法国NERIA内衣品牌中国区独家运营公司，总部位于中国“江南胜地”福州，营运中心位于中国“品牌之都”晋江。总部和营运中心得天独厚的区位地理环境，聚齐了人才优势、产业链优势、物...详情&gt;&gt;"/>
    <n v="90"/>
    <x v="3"/>
    <s v="福建泉州"/>
  </r>
  <r>
    <x v="0"/>
    <s v="男装品牌"/>
    <s v="商务男装"/>
    <s v="云敦至尊"/>
    <s v="福建云敦服饰有限公司"/>
    <s v="云敦服饰有限公司创建于1986年，现有固定资产1亿6千万元，员工人数2000余人。是一家集专业男装产品开发，设计研究，生产制造，市场营销为一体的中外合资服饰公司。基于“云敦”品牌的...详情&gt;&gt;"/>
    <n v="7442"/>
    <x v="3"/>
    <s v="福建莆田"/>
  </r>
  <r>
    <x v="0"/>
    <s v="服装品牌"/>
    <s v="休闲品牌"/>
    <s v="YES悦仕"/>
    <s v="福建征仕鞋服有限公司"/>
    <s v="YES中文譯為“是”所代表的是一種肯定，同時YES在英文中也是一個萬能詞。 YES品牌诞生于1968年英國，以其简洁纯粹的风格吸引全球追球时尚人士的目光，代表了欧洲时尚潮流的户外生活休...详情&gt;&gt;"/>
    <n v="4303"/>
    <x v="3"/>
    <s v="福建泉州"/>
  </r>
  <r>
    <x v="0"/>
    <s v="男装品牌"/>
    <s v="休闲男装"/>
    <s v="中坚力量"/>
    <s v="福建中坚力量服饰企划"/>
    <s v="一个来自福建本土的原创品牌！结合休闲与运动元素的经典设计风格。彻底颠覆你对传统运动服装的看法！ 品牌优势：中坚力量服饰品牌的设计在简约中寻求经典，面料在舒适中寻求科技含量...详情&gt;&gt;"/>
    <n v="2890"/>
    <x v="3"/>
    <s v="福建龙岩"/>
  </r>
  <r>
    <x v="1"/>
    <s v="母婴"/>
    <s v="童鞋品牌"/>
    <s v="Leodica(里奥迪克)"/>
    <s v="福建足友体育用品有限公司"/>
    <s v="福建足友体育用品有限公司是一家以综合性开发、生产、销售于一体的大型儿童体育用品生产企业。公司位于“中国童鞋之都”—福建省南安市洪濑镇，始于1987年。现有占地面积逾8.7万平方...详情&gt;&gt;"/>
    <n v="1809"/>
    <x v="3"/>
    <s v="福建"/>
  </r>
  <r>
    <x v="0"/>
    <s v="运动品牌"/>
    <s v="运动服饰"/>
    <s v="佐田时尚运动鞋"/>
    <s v="福建佐田鞋服工业公司"/>
    <s v="佐田时尚运动鞋....详情&gt;&gt;"/>
    <n v="4771"/>
    <x v="3"/>
    <s v="福建"/>
  </r>
  <r>
    <x v="4"/>
    <s v="鞋业品牌"/>
    <s v="休闲鞋"/>
    <s v="福时来"/>
    <s v="福时来(福建)体育用品有限公司"/>
    <s v="打造百年卓越品牌-福时来集团福时来始创于1985年，总部坐落与素有“中国鞋都”之称的--福建晋江。 积极探索，不断开拓进取的福时来，现拥有5家成员企业，已发展成为跨地区、跨行 业、...详情&gt;&gt;"/>
    <n v="3381"/>
    <x v="3"/>
    <s v="福建泉州"/>
  </r>
  <r>
    <x v="0"/>
    <s v="男装品牌"/>
    <s v="休闲男装"/>
    <s v="福思南"/>
    <s v="福思南制衣有限公司"/>
    <s v="经营目标： 管理规范化、产品系列化、品牌国际化 经营理念： 精诚合作、客户满意、及时准确、创造卓越 营销方式： 品牌定位--中低档价位、高档产品 目标市场； 大众消费 经营方式： ...详情&gt;&gt;"/>
    <n v="2330"/>
    <x v="3"/>
    <s v="福建泉州"/>
  </r>
  <r>
    <x v="0"/>
    <s v="服装品牌"/>
    <s v="休闲品牌"/>
    <s v="波普菲尔pop-feel"/>
    <s v="福州(香港)波普菲尔服饰有限公司"/>
    <s v="“波普菲尔 POP-FEEL”服饰有限公司创立于2000年，总部设在香港，在福建省福州市设有生产基地。公司发展至今，已成为一家大型的运动休闲服饰设计、开发、生产、销售、服务为一条龙的...详情&gt;&gt;"/>
    <n v="3348"/>
    <x v="3"/>
    <s v="福建福州"/>
  </r>
  <r>
    <x v="0"/>
    <s v="女装品牌"/>
    <s v="时尚女装"/>
    <s v="唐姝达"/>
    <s v="福州（香港）唐氏服饰有限公司"/>
    <s v="弘扬服饰文化， 根植高雅观念， 追求时尚品位， 争创一流品牌。 福州唐氏服饰有限公司是一家集设计、生产、销售于一体的香港独资企业。公司创立于1996年，始终秉持诚恳、踏实,追求卓...详情&gt;&gt;"/>
    <n v="6112"/>
    <x v="3"/>
    <s v="福建福州"/>
  </r>
  <r>
    <x v="0"/>
    <s v="女装品牌"/>
    <s v="成熟女装"/>
    <s v="名师路MS(MINZE STYL)"/>
    <s v="福州（香港）谢氏时装有限公司"/>
    <s v="名师路女装源自&quot;东方之珠&quot;--香港的名师路MS(MINZE STYL)，名师路女装汇萃其人文文化及世界最新时尚潮流--倍受新世纪女性推崇。名师路女装以精湛工艺，优良面料，融汇欧美流...详情&gt;&gt;"/>
    <s v="2.1万"/>
    <x v="3"/>
    <s v="福建福州"/>
  </r>
  <r>
    <x v="1"/>
    <s v="母婴"/>
    <s v="童装"/>
    <s v="Idollhome爱朵儿"/>
    <s v="福州爱朵儿服饰有限公司"/>
    <s v="公司简介        福州爱朵儿服饰有限公司创办于2004年，是一家集生产、研发、营销爱朵儿童装品牌于一体的现代化童装企业，公司成功引进国际一流品牌“爱朵儿”，2008年，又成功推出了...详情&gt;&gt;"/>
    <s v="1.1万"/>
    <x v="3"/>
    <s v="福建福州"/>
  </r>
  <r>
    <x v="1"/>
    <s v="母婴"/>
    <s v="婴童用品"/>
    <s v="安奇宝宝"/>
    <s v="福州安奇宝宝婴幼儿用品有限公司"/>
    <s v="安奇宝宝婴幼儿用品有限公司是一家专业从事婴幼儿服饰用品设计开发、生产销售为一体的公司，产品风格清爽活泼，质量上乘，多年的品牌经营，深得消费者信赖与支持。...详情&gt;&gt;"/>
    <n v="2411"/>
    <x v="3"/>
    <s v="福建"/>
  </r>
  <r>
    <x v="3"/>
    <s v="家纺家饰"/>
    <s v="家居饰品"/>
    <s v="流星花园"/>
    <s v="福州奥美嘉有限公司"/>
    <s v="本公司是一家专业生产时尚园艺产品的企业，集产品研发、生产、销售为一体。产品采用栽培科学新技术，是传统种花的一次革命，她将带给人清新与自然，是时尚的追求；公司将以全新的面貌...详情&gt;&gt;"/>
    <n v="2402"/>
    <x v="3"/>
    <s v="福建福州"/>
  </r>
  <r>
    <x v="1"/>
    <s v="母婴"/>
    <s v="婴童装"/>
    <s v="SaintBuD尚芭蒂"/>
    <s v="福州芭蒂服装有限公司"/>
    <s v="1.来自意大利时尚婴童品牌　　2002年创始人和原皮尔卡丹设计总监Mr.Pietre 在罗马发起了宝宝穿衣健康的倡议，一个提倡健康环保的新生儿装品牌雏形诞生。　　16年来，创始人与众多国际...详情&gt;&gt;"/>
    <n v="142"/>
    <x v="3"/>
    <s v="福建"/>
  </r>
  <r>
    <x v="5"/>
    <s v="配饰"/>
    <s v="时尚饰品"/>
    <s v="阿古古"/>
    <s v="福州宝如行珠宝有限公司"/>
    <s v="福州寳如行珠宝有限公司成立于1992年，是一家经营翡翠、金银、珠宝首饰和首饰加工器材设备的专业公司，集产品自主研发、生产、销售为一体的多功能企业，如今公司员工200余人，旗下拥...详情&gt;&gt;"/>
    <n v="91"/>
    <x v="3"/>
    <s v="福建"/>
  </r>
  <r>
    <x v="5"/>
    <s v="配饰"/>
    <s v="黄金珠宝"/>
    <s v="Baooli"/>
    <s v="福州寳俪珠宝有限公司"/>
    <s v="宝俪珠宝（Baooli）自创立以来一直以其至臻至美的品质、时尚独特的设计、精湛的制造工艺、以及完善的售后服务立足经典，创意不断，呈现出非凡的品牌特质。 一直以来，Baooli始终将精...详情&gt;&gt;"/>
    <n v="2056"/>
    <x v="3"/>
    <s v="福建福州"/>
  </r>
  <r>
    <x v="0"/>
    <s v="内衣品牌"/>
    <s v="女性内衣"/>
    <s v="BEM倍尔美"/>
    <s v="福州倍尔美服饰有限公司"/>
    <s v="BEM女性内衣品牌为倍尔美（福州）服饰有限公司旗下内衣品牌。定位于中高端精品消费。致力于为广大女性提供专业化内衣服务。BEM内衣系列有文胸、内裤、家居服、泳装，各款产品均有多个...详情&gt;&gt;"/>
    <n v="1124"/>
    <x v="3"/>
    <s v="福建福州"/>
  </r>
  <r>
    <x v="1"/>
    <s v="母婴"/>
    <s v="婴童装"/>
    <s v="贝贝怡Bornbay"/>
    <s v="福州蓓蕾初华商贸有限公司"/>
    <s v="贝贝怡（Bornbay）是福州蓓蕾初华商贸有限公司旗下的纯棉婴幼服装品牌，经过近两年的高速发展，贝贝怡已经成为国内知名的婴幼儿内衣B2C品牌。旗下产品涉及0-3岁的连体衣、上衣、裤子...详情&gt;&gt;"/>
    <n v="3334"/>
    <x v="3"/>
    <s v="福建厦门"/>
  </r>
  <r>
    <x v="0"/>
    <s v="女装品牌"/>
    <s v="时尚女装"/>
    <s v="AOSHANG奥裳"/>
    <s v="福州博创服饰有限公司"/>
    <s v="奥裳AOSHANG服饰品牌故事：轻奢于心 自在以型定义：具有小资情调与品位、传递轻奢简欧与独自设计的服饰品牌。奥裳AOSHANG心中住有一个神圣的简欧风情少女。它步履轻盈，尊贵优雅，是...详情&gt;&gt;"/>
    <n v="274"/>
    <x v="3"/>
    <s v="福建"/>
  </r>
  <r>
    <x v="0"/>
    <s v="女装品牌"/>
    <s v="时尚女装"/>
    <s v="拾尚房"/>
    <s v="福州茶色服饰有限公司"/>
    <s v="末未服饰所属福州匠工场服饰有限公司。创立于1999年,旗下经营多个品牌女装&amp;mdash;&quot;拾尚房&quot;&quot;末未&quot;等。是一家年轻、时尚、充满朝气和个性的服饰连锁机构,以经...详情&gt;&gt;"/>
    <n v="3768"/>
    <x v="3"/>
    <s v="福建福州"/>
  </r>
  <r>
    <x v="5"/>
    <s v="配饰"/>
    <s v="黄金珠宝"/>
    <s v="朝艳首饰"/>
    <s v="福州朝艳珠宝首饰有限公司"/>
    <s v="福州朝艳珠宝首饰有限公司是一家专业开发、生产与销售足金、千足金为一体的首饰企业。公司成立十多年来始终坚持“以质取胜、诚信经营”的品牌发展战略，在省内外客户中树立了良好的口...详情&gt;&gt;"/>
    <n v="78"/>
    <x v="3"/>
    <s v="福建"/>
  </r>
  <r>
    <x v="0"/>
    <s v="女装品牌"/>
    <s v="时尚女装"/>
    <s v="达迩诺"/>
    <s v="福州达迩诺时装有限公司"/>
    <s v="福州达迩诺时装有限公司创建于1994年，作为福建省服装行业中新掘起的后起之秀。该公司拥有一流的专业技术管理人才及先进的生产设备，并拥有多家销售专卖店及各大商场专柜。公司主要以...详情&gt;&gt;"/>
    <n v="3270"/>
    <x v="3"/>
    <s v="福建福州"/>
  </r>
  <r>
    <x v="0"/>
    <s v="女装品牌"/>
    <s v="时尚女装"/>
    <s v="德丽凯"/>
    <s v="福州得丽凯服饰有限公司"/>
    <s v="福州得丽凯服饰有限公司是一家集设计、生产、销售于一体的服饰企业。 始创于1996年 主要生产&quot;德丽凯&quot;品牌时尚职业女装 主流服务于25-45岁年龄段女性 公司拥有一支从设计制...详情&gt;&gt;"/>
    <n v="6841"/>
    <x v="3"/>
    <s v="福建福州"/>
  </r>
  <r>
    <x v="1"/>
    <s v="母婴"/>
    <s v="童装"/>
    <s v="日本ck"/>
    <s v="福州东洋时代服装有限公司"/>
    <s v="原汁原味的日本ck童装 CK原汁原味的日本童装品牌,于80年代的初期创建于日本,在日本国内发展了近20年 ... 90年代中期东洋时代服装有限公司发展了韩国等东南亚及欧美市场,并得到了当地 ...详情&gt;&gt;"/>
    <n v="5265"/>
    <x v="3"/>
    <s v="福建"/>
  </r>
  <r>
    <x v="0"/>
    <s v="服装品牌"/>
    <s v="中老年服装"/>
    <s v="朵帕"/>
    <s v="福州朵帕服饰有限公司"/>
    <s v="福州朵帕服饰有限公司专营朵帕品牌中年女装，朵帕服饰定位于都市成熟尊贵女性，朵帕女装风格融合了欧洲服装的时尚、浪漫、洒脱以及台湾服装华丽、高雅的特点，朵帕女装并结合亚洲人隽...详情&gt;&gt;"/>
    <n v="5823"/>
    <x v="3"/>
    <s v="福建福州"/>
  </r>
  <r>
    <x v="0"/>
    <s v="运动品牌"/>
    <s v="户外品牌"/>
    <s v="FLYGAGa"/>
    <s v="福州飞佳佳服饰有限公司"/>
    <s v="FLYGAGa公司简介：1519，西班牙人麦哲伦率船队，从西班牙塞维利亚城外港桑卢卡尔港出发，开始了他探索的远航。途中历经无数的挫折与失败，他凭着不懈的探索与挑战极限的精神，完成了...详情&gt;&gt;"/>
    <n v="1378"/>
    <x v="3"/>
    <s v="福建福州"/>
  </r>
  <r>
    <x v="4"/>
    <s v="鞋业品牌"/>
    <s v="男鞋"/>
    <s v="富贵家族"/>
    <s v="福州富贵家族服饰有限公司"/>
    <s v="SDANNI. HOGIE是二十世纪三十年代西班牙著名的时尚鞋设计大师,是皮具世家SDANNI家族的第六代传人,他设计制作的作品品质优良，做工考究、舒适随意,形成休闲和半休闲风格的最初雏形。在...详情&gt;&gt;"/>
    <n v="1816"/>
    <x v="3"/>
    <s v="福建福州"/>
  </r>
  <r>
    <x v="4"/>
    <s v="鞋业品牌"/>
    <s v="男鞋"/>
    <s v="富贵家族"/>
    <s v="福州富贵家族贸易有限公司"/>
    <s v="富贵家族鞋鞋业公司隶属福州富贵家族贸易有限公司，专业从事设计、生产、销售各种中高档男女式皮鞋、体闲鞋、皮具等，是一家年轻、充满创造力的无穷活力的公司。公司自创业初始就以&amp;q...;详情&gt;&gt;"/>
    <n v="3697"/>
    <x v="3"/>
    <s v="福建福州"/>
  </r>
  <r>
    <x v="2"/>
    <s v="鞋业品牌"/>
    <s v="男鞋"/>
    <s v="富贵家族"/>
    <s v="福州富贵家族贸易有限公司"/>
    <s v="富贵家族鞋鞋业公司隶属福州富贵家族贸易有限公司，专业从事设计、生产、销售各种中高档男女式皮鞋、体闲鞋、皮具等，是一家年轻、充满创造力的无穷活力的公司。公司自创业初始就以&amp;q...;详情&gt;&gt;"/>
    <n v="3697"/>
    <x v="3"/>
    <s v="福建福州"/>
  </r>
  <r>
    <x v="0"/>
    <s v="女装品牌"/>
    <s v="时尚女装"/>
    <s v="GLOGES(歌之秀)"/>
    <s v="福州歌之秀服饰有限公司"/>
    <s v="GLOGES2008年正式注册为福州歌之秀服饰有限公司旗下的时尚女装品牌。GLOGEGES中文--歌之秀，是与国际一线品牌接轨的香港女装品牌，源于意大利，2008年正式注册为福州歌之秀服饰有限公...详情&gt;&gt;"/>
    <n v="7091"/>
    <x v="3"/>
    <s v="福建福州"/>
  </r>
  <r>
    <x v="0"/>
    <s v="女装品牌"/>
    <s v="时尚女装"/>
    <s v="国色添香FK-ONE"/>
    <s v="福州国色添香贸易公司"/>
    <s v="国色添香系台湾仲喆集团秉承有其控股的法国名品LAVEGA的成功开发经验,于1990年在中国大陆推出的东方古典与西方浪漫主义相结合的女装品牌. &lt;br&gt; 国色添香女装系列有仲喆旗下的台...详情&gt;&gt;"/>
    <n v="4412"/>
    <x v="3"/>
    <s v="福建福州"/>
  </r>
  <r>
    <x v="0"/>
    <s v="女装品牌"/>
    <s v="时尚女装"/>
    <s v="FK-ONE"/>
    <s v="福州国色添香贸易公司"/>
    <s v="FK-ONE专为时尚、品位优雅的现代都市女性而打造，采用纯净、淡雅的自然色系，选择细致、温和的优良质感面料，配合以不拘形式的立体裁剪风格，以洗练的线条、独特的细部处理，强调形式...详情&gt;&gt;"/>
    <n v="2141"/>
    <x v="3"/>
    <s v="福建"/>
  </r>
  <r>
    <x v="4"/>
    <s v="鞋业品牌"/>
    <s v="休闲鞋"/>
    <s v="海威尔"/>
    <s v="福州海威尔鞋业有限公司"/>
    <s v="福州海威尔鞋业有限公司是专业的拖鞋厂家。生产拖鞋slippers、凉鞋sandals、花园鞋Garden Shoes、洞洞鞋、沙滩鞋Beach shoes、滑水鞋Water skiing shoes、人字拖鞋flip-flop 、一字面...详情&gt;&gt;"/>
    <n v="1688"/>
    <x v="3"/>
    <s v="福建福州"/>
  </r>
  <r>
    <x v="0"/>
    <s v="男装品牌"/>
    <s v="商务男装"/>
    <s v="滨盟尔"/>
    <s v="福州何氏服饰有限公司"/>
    <s v="福州何氏服饰有限公司成立于2001年9 月,位于福建福州“金外滩”。公司凭借商贸中心区有利的地理位置条件和先进的管理,有着广阔的发展前景。采用世界先进水平的服装生产线,以一流的设...详情&gt;&gt;"/>
    <n v="2309"/>
    <x v="3"/>
    <s v="福建福州"/>
  </r>
  <r>
    <x v="5"/>
    <s v="配饰"/>
    <s v="黄金珠宝"/>
    <s v="可来可"/>
    <s v="福州鸿景珠宝有限公司"/>
    <s v="福州鸿景珠宝有限公司于2000年起开设了第一家珠宝专柜，至今已在福州、泉州、厦门、惠安、漳州、南京等地开设了十余家珠宝专柜，公司经营品牌有“中国珠宝质量唯一上榜品牌”，“中国...详情&gt;&gt;"/>
    <n v="102"/>
    <x v="3"/>
    <s v="福建泉州"/>
  </r>
  <r>
    <x v="0"/>
    <s v="内衣品牌"/>
    <s v="女性内衣"/>
    <s v="狐狸公主"/>
    <s v="福州狐狸公主服饰有限公司"/>
    <s v="狐狸公主品牌拥有内衣、泳衣、时尚背心、塑身保暖衣、家居服等风格鲜明的系列。设计上将国际流行趋势与女性的特点、文化内涵揉合在一起，工艺上精益求精，出类拔萃。风姿绰约的典雅，...详情&gt;&gt;"/>
    <n v="6285"/>
    <x v="3"/>
    <s v="福建福州"/>
  </r>
  <r>
    <x v="5"/>
    <s v="配饰"/>
    <s v="时尚饰品"/>
    <s v="或与番"/>
    <s v="福州或与番服装饰品发展有限公司"/>
    <s v="或与番饰品—For Your Fun—给您快乐！或与番饰品店Logo的蜻蜓由For Your Fun的开头字母FYF演变而成，蜻蜓寓意着年青、敏锐、团队、快乐与亲切，与公司企业文化相吻合。右下角红色的...详情&gt;&gt;"/>
    <n v="5836"/>
    <x v="3"/>
    <s v="福建福州"/>
  </r>
  <r>
    <x v="0"/>
    <s v="女装品牌"/>
    <s v="少淑女装"/>
    <s v="mayumi真佑美"/>
    <s v="福州锦隆贸易有限公司"/>
    <s v="mayumi真佑美女装品牌自2001创建以来，作为潮流女装的设计师品牌，定位在基于对自然、自由的田园生活追求，通过对全球最新潮流时尚元素的解读从而为着装者演绎出具有自由、自我、随性...详情&gt;&gt;"/>
    <n v="1554"/>
    <x v="3"/>
    <s v="福建福州"/>
  </r>
  <r>
    <x v="0"/>
    <s v="男装品牌"/>
    <s v="休闲男装"/>
    <s v="B.B.BEAR彬彬熊"/>
    <s v="福州聚善美电子商务有限公司"/>
    <s v="B.B.BEAR彬彬熊男装品牌：B.B.BEAR彬彬熊系福州聚善美电子商务有限公司旗下男装品牌。聚善美电子商务有限公司是一家集设计开发、生产、经营销售于一体的休闲服饰的企业，并致力于打造...详情&gt;&gt;"/>
    <n v="347"/>
    <x v="3"/>
    <s v="福建福州"/>
  </r>
  <r>
    <x v="4"/>
    <s v="鞋业品牌"/>
    <s v="女鞋"/>
    <s v="KAANG卡昂"/>
    <s v="福州卡昂贸易有限公司"/>
    <s v="KAANG卡昂女鞋品牌：1999年卡昂Kaang品牌在法国注册成立,2000年正式入驻中国市场,2011年荣获淘宝网女鞋网络品牌TOP6.卡昂是一家专业设计生产女鞋,高跟鞋,淘宝网女鞋,单鞋,凉鞋,雪地靴...详情&gt;&gt;"/>
    <n v="206"/>
    <x v="3"/>
    <s v="福建莆田"/>
  </r>
  <r>
    <x v="0"/>
    <s v="女装品牌"/>
    <s v="成熟女装"/>
    <s v="KAFAELO卡凡衣诺"/>
    <s v="福州卡凡衣诺服饰有限公司"/>
    <s v="KAFAELO卡凡衣诺女装品牌：福州卡凡衣诺服饰有限公司，自有女装品牌卡凡衣诺 ( KAFAELO )，品牌源于意大利时尚之都Milano的一个地名，以更贴切于生活、更值得期待的方式，表现&quot;...详情&gt;&gt;"/>
    <n v="788"/>
    <x v="3"/>
    <s v="福建福州"/>
  </r>
  <r>
    <x v="1"/>
    <s v="母婴"/>
    <s v="婴童用品"/>
    <s v="ZazaBaby"/>
    <s v="福州开拓者商贸有限公司"/>
    <s v="ZazaBaby儿童安全座椅品牌：福州开拓者商贸有限公司专注母婴类产品，是英国Numico旗下ZazaBaby，及BillWark等品牌儿童安全座椅的中国区总代理。英国Numico公司是儿童安全座椅胜地英国...详情&gt;&gt;"/>
    <n v="1068"/>
    <x v="3"/>
    <s v="福建福州"/>
  </r>
  <r>
    <x v="4"/>
    <s v="鞋业品牌"/>
    <s v="休闲鞋"/>
    <s v="OBS"/>
    <s v="福州凯之黎贸易有限公司"/>
    <s v="福州凯之黎贸易有限公司 一家集研发、生产、销售为一体的运动舞蹈用品法国独资公司。于2003年创立了OBS法国品牌。在短短的三年内OBS品牌产品远销东南亚、澳洲、欧美等海外市场，高品...详情&gt;&gt;"/>
    <n v="1982"/>
    <x v="3"/>
    <s v="福建福州"/>
  </r>
  <r>
    <x v="2"/>
    <s v="皮具箱包"/>
    <s v="皮具品牌"/>
    <s v="Novéli蓝威龙"/>
    <s v="福州蓝威龙尼诺里拉皮具有限公司"/>
    <s v="Novéli品牌皮具，秉承蓝威龙品牌百年作风，尊贵不凡、出众脱俗，以其独特的品牌内涵深受品位人士推崇。Novéli品牌皮具选料考究、做工精致、时尚个性，融激情与贵族气息于一...详情&gt;&gt;"/>
    <s v="2.6万"/>
    <x v="3"/>
    <s v="福建"/>
  </r>
  <r>
    <x v="0"/>
    <s v="女装品牌"/>
    <s v="时尚女装"/>
    <s v="力必加"/>
    <s v="福州力必嘉服饰有限公司"/>
    <s v="福州力必嘉服饰有限公司是集产品设计、制作、销售及高效管现为一体，以品牌战略为主导的现代女装服饰公司。经过五年来全体员工的集体努力，公司现已初具规模，在日益激烈的服装市场竞...详情&gt;&gt;"/>
    <n v="7457"/>
    <x v="3"/>
    <s v="福建福州"/>
  </r>
  <r>
    <x v="0"/>
    <s v="女装品牌"/>
    <s v="时尚女装"/>
    <s v="DOHAO逗号"/>
    <s v="福州林氏服饰有限公司"/>
    <s v="品牌中文：逗号品牌英文：DOHAO 注　　册：1998年10月28日至2008年10月27日，第25大类，中国品牌定位：淑女、简约、典雅、时尚、白领或准白领人，中高档 　　1998年，逗号品牌在福州...详情&gt;&gt;"/>
    <n v="7186"/>
    <x v="3"/>
    <s v="福建福州"/>
  </r>
  <r>
    <x v="5"/>
    <s v="配饰"/>
    <s v="黄金珠宝"/>
    <s v="六六珠宝"/>
    <s v="福州六六珠宝有限公司"/>
    <s v="福州六六珠宝有限公司是一家集生产、批发和加工黄金礼品、mini金条、金币、金卡、金钞、超薄金片、加厚金箔、金箔玫瑰花、金箔扑克牌、晶美金吊坠、银镶千足金、金镶玉、金镶和田玉、...详情&gt;&gt;"/>
    <n v="110"/>
    <x v="3"/>
    <s v="福建"/>
  </r>
  <r>
    <x v="0"/>
    <s v="男装品牌"/>
    <s v="时尚男装"/>
    <s v="FEILEISI费雷司"/>
    <s v="福州陆发贸易有限公司"/>
    <s v="费雷司国际有限公司服饰有限公司FEILEISI品牌进军中国市场，以自营专卖为试点，经过多年的市  2008年公司把FEILEISI品牌强劲推向全国市场。本 公司坚持赢在终端的发展理念，在激烈的...详情&gt;&gt;"/>
    <n v="3070"/>
    <x v="3"/>
    <s v="福建福州"/>
  </r>
  <r>
    <x v="4"/>
    <s v="鞋业品牌"/>
    <s v="休闲鞋"/>
    <s v="quicheshoes蛋卷鞋"/>
    <s v="福州路雅鞋业有限公司"/>
    <s v="蛋卷鞋简介蛋卷鞋（Quicheshoes）是福州路雅鞋业有限公司于2011年创立的品牌，设计师运用多年的经验，开始把服装、运动、休闲、民族等多种概念想融合，集当今世界潮流前言元素，为追...详情&gt;&gt;"/>
    <s v="1.6万"/>
    <x v="3"/>
    <s v="福建福州"/>
  </r>
  <r>
    <x v="0"/>
    <s v="男装品牌"/>
    <s v="休闲男装"/>
    <s v="罗力卡"/>
    <s v="福州罗力卡制衣有限公司"/>
    <s v="福建福州罗力卡制衣有限公司成立于１９９２年，是一家专业从事服装设计、生产、销售于一体的服装公司，生产的茄克、西服、大衣、西裤、休闲裤、衬衫、休闲衬，衫、Ｔ恤、毛衫、领带等...详情&gt;&gt;"/>
    <n v="2057"/>
    <x v="3"/>
    <s v="福建福州"/>
  </r>
  <r>
    <x v="0"/>
    <s v="女装品牌"/>
    <s v="成熟女装"/>
    <s v="歌莱雅gelaiya"/>
    <s v="福州梦之歌服饰有限公司"/>
    <s v="歌莱雅女装品牌：歌莱雅gelaiya是歌莱雅（香港）国际服饰有限公司旗下的知名服饰品牌。是一家集进出口贸易、服装设计、生产、销售、管理为一体的时尚女装品牌连锁企业。2006年，公司...详情&gt;&gt;"/>
    <n v="2852"/>
    <x v="3"/>
    <s v="福建福州"/>
  </r>
  <r>
    <x v="1"/>
    <s v="集合店"/>
    <s v="集合店婴童装"/>
    <s v="爸爸的糖果"/>
    <s v="福州秘密花园商贸有限公司"/>
    <s v="爸爸的糖果童用品牌集合店旗下运营均为一线知名童用品牌，包括百丽童鞋，天美意童鞋，意大利思加图童鞋，美国暇步士童鞋，小蓝羊婴童鞋，英国宝得适汽车安全座椅，法国BABYSING童车，...详情&gt;&gt;"/>
    <n v="361"/>
    <x v="3"/>
    <s v="福建福州"/>
  </r>
  <r>
    <x v="1"/>
    <s v="母婴"/>
    <s v="婴童装"/>
    <s v="HeeBoo意婴堡"/>
    <s v="福州鸥飒贸易有限公司"/>
    <s v="HeeBoo意婴堡，隶属于福州鸥飒贸易有限公司，意婴堡母婴用品公司集设计、生产、销售高品质婴儿用品以及代理国内外多家知名母婴用品于一体，致力成长为母婴用品世家。香港意婴堡母婴用...详情&gt;&gt;"/>
    <n v="929"/>
    <x v="3"/>
    <s v="福建福州"/>
  </r>
  <r>
    <x v="0"/>
    <s v="女装品牌"/>
    <s v="时尚女装"/>
    <s v="漂亮一生"/>
    <s v="福州漂亮一生服饰有限公司"/>
    <s v="漂亮一生品牌服饰，全部采用欧美、日本、港台最新工艺制作和科学的管理。年设计不同季节时装款式达数百种，设计风格强调成熟女性的娇媚、端庄、高贵，具有极强的市场可卖性。 　　漂...详情&gt;&gt;"/>
    <n v="6182"/>
    <x v="3"/>
    <s v="福建福州"/>
  </r>
  <r>
    <x v="1"/>
    <s v="母婴"/>
    <s v="童鞋品牌"/>
    <s v="TIPQI蒂皮"/>
    <s v="福州品善商贸有限公司"/>
    <s v="TIPQI蒂皮加盟条件与流程从签署tipqi童装特许加盟合同这刻起，你就将成为tipqi大家庭中的一员，作tipqi蒂皮的成员我们必须时刻牢记;tipqi蒂皮与加盟代理之间不是利益交易，而是事业合...详情&gt;&gt;"/>
    <n v="1172"/>
    <x v="3"/>
    <s v="福建福州"/>
  </r>
  <r>
    <x v="0"/>
    <s v="女装品牌"/>
    <s v="少淑女装"/>
    <s v="她啦taitiat"/>
    <s v="福州琦曼服饰公司"/>
    <s v="艺术与时尚完美融合的她啦（taitiat）品牌她啦（taitiat）一向推崇年轻、个性、享受的品牌精神，以Citylifestyle为坐标，SmartArt为指向，将各类流行时尚艺术元素及音乐灵感融入时装...详情&gt;&gt;"/>
    <n v="954"/>
    <x v="3"/>
    <s v="福建福州"/>
  </r>
  <r>
    <x v="0"/>
    <s v="集合店"/>
    <s v="集合店内衣品牌"/>
    <s v="CU诚棉优品"/>
    <s v="福州千金纺贸易有限公司"/>
    <s v="CU诚棉优品:极°舒适简°人生CU诚棉优品源于1998年，自主创立的全国首家亲肤衣物连锁品牌，崇尚自由，倡导，“以简练和朴实来感受生活中的美和爱”，CU是一家专业连锁贴身内...详情&gt;&gt;"/>
    <n v="1059"/>
    <x v="3"/>
    <s v="福建福州"/>
  </r>
  <r>
    <x v="0"/>
    <s v="女装品牌"/>
    <s v="淑女装"/>
    <s v="芊芊红坊"/>
    <s v="福州芊芊红坊服饰有限公司"/>
    <s v="福州市芊芊红坊服饰有限公司，是一家以研发为主，集生产、销售为一体的服装企业。专业设计、开发、生产“芊芊红坊”品牌服饰。芊芊红坊经营上，实行品牌战略，经营形式为连锁经营。注...详情&gt;&gt;"/>
    <n v="4806"/>
    <x v="3"/>
    <s v="福建福州"/>
  </r>
  <r>
    <x v="0"/>
    <s v="女装品牌"/>
    <s v="时尚女装"/>
    <s v="farloom法璐"/>
    <s v="福州市美凯悦服装设计有限公司"/>
    <s v="FARLOOM法璐女装是福州市美凯悦服装设计有限公司旗下的女装品牌。Farloom女装传递现代新女性快乐、 自由 、自信的精神，以同步国际时尚的产品风格，混搭出时尚百变个性，表现出现代女...详情&gt;&gt;"/>
    <n v="4591"/>
    <x v="3"/>
    <s v="福建福州"/>
  </r>
  <r>
    <x v="0"/>
    <s v="内衣品牌"/>
    <s v="基础内衣"/>
    <s v="beauty印象佳人"/>
    <s v="福州市台江区印象佳人服饰有限公司"/>
    <s v="香港印象佳人服饰（国际）集团有限公司福州分公司是一家专门研发、销售内衣的企业。分公司按照香港总部的要求和授权，精益求精、高标准、严要求的零缺陷质量保证。印象佳人内衣有一千...详情&gt;&gt;"/>
    <n v="476"/>
    <x v="3"/>
    <s v="福建福州"/>
  </r>
  <r>
    <x v="1"/>
    <s v="母婴"/>
    <s v="童装"/>
    <s v="安堤酷几"/>
    <s v="福州市依莉娜服装有限公司"/>
    <s v="&quot;Antcogi&quot;品牌名称中既包含了蚂蚁与儿童的部分特征联想（小形象、大作为，生 存能力强，战斗力强，群体精神），还包含了一定的独立奋斗的英雄主义色彩精神的暗示。 1、目标...详情&gt;&gt;"/>
    <n v="2145"/>
    <x v="3"/>
    <s v="福建"/>
  </r>
  <r>
    <x v="1"/>
    <s v="母婴"/>
    <s v="童装"/>
    <s v="TOPBI淘帝"/>
    <s v="福州淘帝服饰有限公司"/>
    <s v="公司介绍:    TOPBI（淘帝）品牌创立于2002年，经过不断的努力和创新，率先推出集产品设计、开发、销售为一体的全方位品牌经营模式，全面导入CIS，在中国地区的销量也处于领先地位。...详情&gt;&gt;"/>
    <s v="2.7万"/>
    <x v="3"/>
    <s v="福建福州"/>
  </r>
  <r>
    <x v="0"/>
    <s v="女装品牌"/>
    <s v="时尚女装"/>
    <s v="添丽"/>
    <s v="福州添丽贸易有限公司"/>
    <s v="福州添丽服饰有限公司创建于1997年，是一家集设计、生产、销售女装品牌于一体的民营企业，拥有“添丽”与“一唱红”两个品牌女装。添丽服饰品牌定位于25---45岁的职业时尚女性，以追...详情&gt;&gt;"/>
    <n v="2630"/>
    <x v="3"/>
    <s v="福建福州"/>
  </r>
  <r>
    <x v="0"/>
    <s v="女装品牌"/>
    <s v="时尚女装"/>
    <s v="shulami舒拉密"/>
    <s v="福州同鑫服饰有限公司"/>
    <s v="福州同鑫服饰有限公司旗下shulami舒拉密女装品牌定位25一40岁之间,品位高雅,个性独立,追求时尚,有稳定的经济收入,追求紧跟时尚潮流的白领女性。根据年龄特征划分服装款式比例25----30...详情&gt;&gt;"/>
    <n v="3185"/>
    <x v="3"/>
    <s v="福建福州"/>
  </r>
  <r>
    <x v="0"/>
    <s v="服装品牌"/>
    <s v="中老年服装"/>
    <s v="卡亚卡"/>
    <s v="福州威尼时装有限公司"/>
    <s v="卡亚卡女装品牌：福州威尼时装有限公司1999年正式注册成立，是专业设计、生产、销售卡亚卡职业女装的服饰企业。公司旗下一线品牌&quot;卡亚卡&quot;职业女装，投入市场以来深受都市女...详情&gt;&gt;"/>
    <n v="9720"/>
    <x v="3"/>
    <s v="福建福州"/>
  </r>
  <r>
    <x v="0"/>
    <s v="女装品牌"/>
    <s v="时尚女装"/>
    <s v="维温WE WANT"/>
    <s v="福州维温经贸发展有限公司"/>
    <s v="维温发展公司是香港之也国际控股公司联盟专业经营女装服饰的企业，负责“WE WANT维温”女装、“W.LEGEND维温传说”皮具等五大服饰品牌在香港、中国大陆及亚太国际市场的品牌经营推广...详情&gt;&gt;"/>
    <s v="2.2万"/>
    <x v="3"/>
    <s v="福建福州"/>
  </r>
  <r>
    <x v="0"/>
    <s v="女装品牌"/>
    <s v="时尚女装"/>
    <s v="仙籁缘"/>
    <s v="福州仙籁缘服饰有限公司"/>
    <s v="仙籁缘女装品牌：主要经营中高端女性为策略，定位时尚，高雅，自信，品位，成功，完美演绎生活的艺术，尽情体现全球优雅知性女装文化的精神！福州仙籁缘服饰有限公司旗下仙籁缘女装品...详情&gt;&gt;"/>
    <n v="286"/>
    <x v="3"/>
    <s v="福建福州"/>
  </r>
  <r>
    <x v="0"/>
    <s v="女装品牌"/>
    <s v="时尚女装"/>
    <s v="T.ZHODI唐.朱迪"/>
    <s v="福州欣盛服饰有限公司"/>
    <s v="T.ZHODI唐.朱迪女装品牌：福州（香港）欣盛服饰有限公司是金鑫国际有限公司在国内投资兴办的企业，专门经营“唐朱迪”品牌。欣盛公司面对个性、职业、时尚的现代女性，大胆突破常规设...详情&gt;&gt;"/>
    <s v="1.7万"/>
    <x v="3"/>
    <s v="福建福州"/>
  </r>
  <r>
    <x v="1"/>
    <s v="母婴"/>
    <s v="婴童用品"/>
    <s v="新琪美"/>
    <s v="福州新琪美妇幼用品有限公司"/>
    <s v="福州新琪美妇幼用品有限公司系台资企业，福建新代实业有限公司授权生产的中国驰名商标“西瓜太郎”和自主品牌福建省著名商标“新琪”品牌婴幼儿服装用品。公司总部位于福州市仓山科技...详情&gt;&gt;"/>
    <n v="754"/>
    <x v="3"/>
    <s v="福建福州"/>
  </r>
  <r>
    <x v="2"/>
    <s v="皮具箱包"/>
    <s v="女包品牌"/>
    <s v="新雅"/>
    <s v="福州新雅休闲包厂"/>
    <s v="福州新雅休闲包厂成立于2001年4月，位于福建省福州市，主要生产各种时尚休闲女布包。该产品清新典雅美丽大方，将给时尚的女性朋友增添一道亮丽的风景。该产品以帆布、牛仔布为主，剪...详情&gt;&gt;"/>
    <n v="2585"/>
    <x v="3"/>
    <s v="福建"/>
  </r>
  <r>
    <x v="1"/>
    <s v="母婴"/>
    <s v="童鞋品牌"/>
    <s v="UOVO窝窝"/>
    <s v="福州新亦博商贸有限公司"/>
    <s v="UOVO品牌童鞋，中文译名：窝窝；公司服务国际一线品牌ZARA、GEOX、袋鼠、BaTa、Bubblegummers等品牌的国际贸易已有18年；拥有一所高级研发中心、三个工厂生产基地，成功实现从中国制...详情&gt;&gt;"/>
    <n v="2280"/>
    <x v="3"/>
    <s v="福建福州"/>
  </r>
  <r>
    <x v="0"/>
    <s v="内衣品牌"/>
    <s v="女性内衣"/>
    <s v="丹蓓姿"/>
    <s v="福州伊人娇内衣有限公司"/>
    <s v="丹蓓姿内衣主要面向20-40岁年轻女士族群，她们个性张扬、卓尔不群，追求新目标。我们致力于打造品质时尚简约大方率性自由的都市女士新形象。　　丹蓓姿是面向亚洲东方女性力推贴身关...详情&gt;&gt;"/>
    <n v="125"/>
    <x v="3"/>
    <s v="福建福州"/>
  </r>
  <r>
    <x v="0"/>
    <s v="服装品牌"/>
    <s v="休闲品牌"/>
    <s v="依鸿"/>
    <s v="福州依鸿服饰有限公司"/>
    <s v="...详情&gt;&gt;"/>
    <n v="2101"/>
    <x v="3"/>
    <s v="福建福州"/>
  </r>
  <r>
    <x v="0"/>
    <s v="女装品牌"/>
    <s v="成熟女装"/>
    <s v="yipoolo奕宝戎"/>
    <s v="福州奕宝戎服装公司"/>
    <s v="来自意大利的国际知名品牌——yipoolo奕宝戎，一贯秉承意大利的经典设计风格，无论是引导潮流的时装，还是舒适典雅的丝绸家居服，以致展现时装风采的皮装，皮革，均透过上乘材质的国...详情&gt;&gt;"/>
    <n v="874"/>
    <x v="3"/>
    <s v="福建福州"/>
  </r>
  <r>
    <x v="1"/>
    <s v="母婴"/>
    <s v="童装"/>
    <s v="Original Marines"/>
    <s v="福州意玛贸易有限公司"/>
    <s v="Original Marines童装所属福州意玛贸易有限公司成立于2004年，是一家集品牌经营、生产、外贸Original Marines童装品牌销售及服务为一体的现代化外贸服装企业。公司与意大利意玛公司合...详情&gt;&gt;"/>
    <n v="2416"/>
    <x v="3"/>
    <s v="福建福州"/>
  </r>
  <r>
    <x v="0"/>
    <s v="内衣品牌"/>
    <s v="保暖内衣"/>
    <s v="百爱女神"/>
    <s v="福州银河内衣有限公司"/>
    <s v="银河内衣旗下有“百爱女神”、“凯蒂芬”、“采歌”三个品牌，产品涉及保暖裤、保暖背心等多个系列，产品销量在全国同行内衣品牌中长期居于领先地位，在行业内拥有良好的声誉。银河内...详情&gt;&gt;"/>
    <s v="1.7万"/>
    <x v="3"/>
    <s v="福建福州"/>
  </r>
  <r>
    <x v="0"/>
    <s v="女装品牌"/>
    <s v="时尚女装"/>
    <s v="HANZHEN韩真"/>
    <s v="福州远真服饰有限公司"/>
    <s v="HANZHEN韩真女装品牌：2006远真服饰有限公司在香港注册，同年在大陆注册成立福州远真服饰有限公司。进行自有品牌“韩真”的研发及推广事业。“韩真”秉承“自然而然的美丽”的设计理...详情&gt;&gt;"/>
    <n v="526"/>
    <x v="3"/>
    <s v="福建福州"/>
  </r>
  <r>
    <x v="0"/>
    <s v="服装品牌"/>
    <s v="中老年服装"/>
    <s v="竹雨声"/>
    <s v="福州竹语声服饰有限公司"/>
    <s v="竹语声女装品牌：竹语声女装品牌成立于2005年，座落于 “有福之州”&amp;mdash;&amp;mdash;福州。竹语声以品牌经营为核心，主营服装开发、生产及销售，同时拥有“竹语声”服装品牌。...详情&gt;&gt;"/>
    <n v="1483"/>
    <x v="3"/>
    <s v="福建福州"/>
  </r>
  <r>
    <x v="4"/>
    <s v="鞋业品牌"/>
    <s v="休闲鞋"/>
    <s v="FGN"/>
    <s v="富贵鸟股份有限公司"/>
    <s v="FGN皮鞋品牌：FGN是富贵鸟股份有限公司（股票代码：01819）旗下针对都市主流白领推出的中高端品牌。品牌起源FGN结合了东方传统文化与意大利时尚，不断以创新精神开发都市时尚，升华女...详情&gt;&gt;"/>
    <n v="771"/>
    <x v="3"/>
    <s v="福建泉州"/>
  </r>
  <r>
    <x v="4"/>
    <s v="鞋业品牌"/>
    <s v="休闲鞋"/>
    <s v="富贵鸟皮鞋"/>
    <s v="富贵鸟股份有限公司"/>
    <s v="富贵鸟鞋业品牌：富贵鸟品牌创立于1991年，成立之初专注于男鞋，以卓越的产品质量和舒适的穿着感受着称。直至1997年，我们将业务扩大至设计、制造及销售女式鞋类，并屡获国家殊荣。品...详情&gt;&gt;"/>
    <n v="440"/>
    <x v="3"/>
    <s v="福建泉州"/>
  </r>
  <r>
    <x v="0"/>
    <s v="男装品牌"/>
    <s v="商务男装"/>
    <s v="富嘉堡"/>
    <s v="富嘉堡服饰发展有限公司"/>
    <s v="富嘉堡服饰发展有限公司创建于1991年，公司地处中国福建省工业发区达地区石狮市，环境优越，交通便利，工业发达，公司经多年艰苦创业，规模不断发展壮大，产品不仅销往全国各地，在国...详情&gt;&gt;"/>
    <n v="3145"/>
    <x v="3"/>
    <s v="福建泉州"/>
  </r>
  <r>
    <x v="4"/>
    <s v="鞋业品牌"/>
    <s v="休闲鞋"/>
    <s v="卡丹仕"/>
    <s v="富热鞋业有限公司"/>
    <s v="石狮市富热鞋业有限公司，始创于九五年初、本着不断探索、创新、开拓、进取的企业精神。公司已发展成一家生产各类时尚休闲时装皮鞋系列的专业厂家。 　　公司现有员工500余人，其中管...详情&gt;&gt;"/>
    <n v="6968"/>
    <x v="3"/>
    <s v="福建泉州"/>
  </r>
  <r>
    <x v="5"/>
    <s v="配饰"/>
    <s v="黄金珠宝"/>
    <s v="ZOPPINI"/>
    <s v="富亚（中国）有限公司"/>
    <s v="富亚（中国）有限公司是一家长期专业从事进出口贸易业务的公司。 进口业务方面，公司一直致力于投资国际市场上知名的时尚品牌，将世界最前沿的时尚潮流引入国内，为国人创造良好的时...详情&gt;&gt;"/>
    <n v="9776"/>
    <x v="3"/>
    <s v="福建"/>
  </r>
  <r>
    <x v="0"/>
    <s v="服装品牌"/>
    <s v="休闲品牌"/>
    <s v="哈德利(HADLEY)"/>
    <s v="盖奇(中国)织染服饰有限公司"/>
    <s v="哈德利(HADLEY)女装休闲品牌服饰源于香港，所年来她紧扣国际时尚潮流的脉搏，“哈德利”服饰由香港名师设计，--秉承“自由我主张”的生活理念和时尚宣言，强调个人品位及风格，融合流...详情&gt;&gt;"/>
    <n v="3911"/>
    <x v="3"/>
    <s v="福建其他"/>
  </r>
  <r>
    <x v="4"/>
    <s v="鞋业品牌"/>
    <s v="休闲鞋"/>
    <s v="哥雷夫"/>
    <s v="哥雷夫（厦门）国际贸易有限公司"/>
    <s v="哥雷夫（厦门）国际贸易有限公司是一家运营国际高端时尚品牌的外商投资型企业。公司旗下拥有及代理国际两大时尚品牌：GREIFF英国哥雷夫 、CAMEL ACTIVE德国骆驼。GREIFF英国哥雷夫“...详情&gt;&gt;"/>
    <n v="9221"/>
    <x v="3"/>
    <s v="福建厦门"/>
  </r>
  <r>
    <x v="4"/>
    <s v="鞋业品牌"/>
    <s v="休闲鞋"/>
    <s v="必胜马BSMA"/>
    <s v="广东春竹贸易有限公司"/>
    <s v="广东春竹贸易有限公司成立于九十年代位于全国鞋业集散地---广州，共有业内资深的营管精英，遍布全国各经济区域的营销网络；具有超凡创新的连锁加盟理念及品牌、网络的整合能力，贯穿...详情&gt;&gt;"/>
    <n v="2643"/>
    <x v="3"/>
    <s v="福建泉州"/>
  </r>
  <r>
    <x v="1"/>
    <s v="母婴"/>
    <s v="童装"/>
    <s v="非芝可h-kids"/>
    <s v="广州市非芝可服装有限公司"/>
    <s v="广州市非芝可服装有限公司是香港芝佳哥国际集团有限公司授权，在中国大陆唯一产销“ ”h儿童服饰用品的专业公司。“ ”h童装品牌是香港芝佳哥国际集团有限公司所属的童装品牌，公司借...详情&gt;&gt;"/>
    <n v="978"/>
    <x v="3"/>
    <s v="福建泉州"/>
  </r>
  <r>
    <x v="4"/>
    <s v="鞋业品牌"/>
    <s v="女鞋"/>
    <s v="DUREE.MU多瑞"/>
    <s v="广州元喜贸易有限公司"/>
    <s v="广州元喜贸易有限公司旗下DUREE.MU多瑞女鞋品牌是专业的品牌女鞋运营商，旗下拥有自有品元喜、在喜、DUREE.MU多瑞及代理品牌欧嘉四大品牌，在业内有着良好的口碑和骄人的业绩，汇集多...详情&gt;&gt;"/>
    <n v="742"/>
    <x v="3"/>
    <s v="福建厦门"/>
  </r>
  <r>
    <x v="4"/>
    <s v="鞋业品牌"/>
    <s v="女鞋"/>
    <s v="WON777HEE元喜"/>
    <s v="广州元喜鞋业有限公司"/>
    <s v="WON777HEE元喜女鞋品牌： 元喜WON777HEE女鞋追求卓越的品质，精湛的工艺，优质的服务，凝聚国际顶尖设计团队，以“高雅、品味、时尚”为灵魂，经设计大师们的精心演绎，塑造出智慧独...详情&gt;&gt;"/>
    <n v="753"/>
    <x v="3"/>
    <s v="福建厦门"/>
  </r>
  <r>
    <x v="4"/>
    <s v="鞋业品牌"/>
    <s v="女鞋"/>
    <s v="CAIHEE在喜"/>
    <s v="广州元喜鞋业有限公司"/>
    <s v="CAIHEE在喜女鞋品牌：在喜CAIHEE是广州元喜鞋业有限公司旗下的主打品牌，以“时尚、简约、舒适、个性”为灵魂，引领现代都市时尚女鞋潮流风向标。在喜让都市女人完美演绎理想生活的独...详情&gt;&gt;"/>
    <n v="832"/>
    <x v="3"/>
    <s v="福建厦门"/>
  </r>
  <r>
    <x v="0"/>
    <s v="运动品牌"/>
    <s v="运动服饰"/>
    <s v="贵人鸟"/>
    <s v="贵人鸟股份有限公司"/>
    <s v="贵人鸟创建于1987年，一个由香港投资的企业，近几年已发展形成了一定的生产规模。以生产真皮鞋服而闻名于国内外市场，我们的产品包括运动鞋、时装鞋、皮鞋、工作鞋和凉鞋，特别是女式...详情&gt;&gt;"/>
    <s v="8万"/>
    <x v="3"/>
    <s v="福建"/>
  </r>
  <r>
    <x v="4"/>
    <s v="鞋业品牌"/>
    <s v="休闲鞋"/>
    <s v="郭氏"/>
    <s v="郭氏集团(福建)鞋业有限公司"/>
    <s v="在鞋厂林立的福建省莆田市盛开着一朵鞋业奇葩---郭氏（福建）鞋业有限公司和莆田市三迪鞋服有限公司。公司以著名品牌Sandic（三迪克）鞋而闻名世界，产品以各种运动鞋、登山鞋、慢跑...详情&gt;&gt;"/>
    <n v="1358"/>
    <x v="3"/>
    <s v="福建莆田"/>
  </r>
  <r>
    <x v="0"/>
    <s v="运动品牌"/>
    <s v="运动服饰"/>
    <s v="CBA"/>
    <s v="国辉（中国）有限公司"/>
    <s v="在CBA2010年Q4营销大会上，国辉（中国）有限公司副总裁林金章在关于市场规划部署的报告中称，CBA已经进入了全新的品牌战略实施阶段。2010年，将市场发展与终端运营管理作为CBA品牌运...详情&gt;&gt;"/>
    <s v="2.7万"/>
    <x v="3"/>
    <s v="福建泉州"/>
  </r>
  <r>
    <x v="1"/>
    <s v="母婴"/>
    <s v="童鞋品牌"/>
    <s v="哈利波特童鞋"/>
    <s v="哈利波特童鞋授权商：晋江华坤鞋业有限公司"/>
    <s v="儿童强势品牌，“华坤”联手《哈利-波特》，领航中国童鞋市场！ HISTORY历史自1985年华坤建厂以来，我们一直努力生产童鞋，我们从一个不起眼的小厂起步，但现在我们的产品销往各个国...详情&gt;&gt;"/>
    <s v="1.4万"/>
    <x v="3"/>
    <s v="福建泉州"/>
  </r>
  <r>
    <x v="0"/>
    <s v="内衣品牌"/>
    <s v="女性内衣"/>
    <s v="韩彩"/>
    <s v="韩彩（福建）内衣有限公司"/>
    <s v="韩彩内衣福建韩彩内衣有限公司是由 新加坡hancai fashion s pte ltd投资成立的外资企业，注册资金1500万元，韩彩内衣公司座落于福建泉州江南工业园区，总建筑面积10000多平方米，是一...详情&gt;&gt;"/>
    <s v="2.2万"/>
    <x v="3"/>
    <s v="福建泉州"/>
  </r>
  <r>
    <x v="1"/>
    <s v="母婴"/>
    <s v="童鞋品牌"/>
    <s v="红亚迪"/>
    <s v="韩国红亚迪投资实业有限公司"/>
    <s v="韩国红亚迪投资实业有限公司作为国际知名童鞋制鞋企业，旗下&quot;Redasdi&quot;品牌在国际范围内享有极高盛誉，其精雕细琢的时尚化青少年鞋品，赢得了各市场消费者广泛认可。韩国红...详情&gt;&gt;"/>
    <n v="780"/>
    <x v="3"/>
    <s v="福建泉州"/>
  </r>
  <r>
    <x v="4"/>
    <s v="鞋业品牌"/>
    <s v="女鞋"/>
    <s v="罗那莉"/>
    <s v="韩国罗那莉实业有限公司"/>
    <s v="罗那莉是一家从事女鞋设计、生产及销售一体的专业时尚女鞋的企业集团，旗下“MNJ”“RONALI”品牌产品热销于韩国、日本、香港、菲律宾、泰国等东南亚地区。 “罗那莉”秉承“注重鞋文...详情&gt;&gt;"/>
    <n v="2137"/>
    <x v="3"/>
    <s v="福建泉州"/>
  </r>
  <r>
    <x v="1"/>
    <s v="母婴"/>
    <s v="童装"/>
    <s v="尼可尼淇"/>
    <s v="韩国尼可尼淇服装国际有限公司 石狮市七彩云服饰有限公司"/>
    <s v="韩国尼可尼淇服饰始创于1989年,萃取韩国服饰时尚设计精髓、意大利高档剪裁,1998年在韩国童装界名声大噪,成为全球瞩目的童装品牌，十几年笑傲于国际童装界。2008年七彩云服饰有限公司...详情&gt;&gt;"/>
    <n v="2221"/>
    <x v="3"/>
    <s v="福建"/>
  </r>
  <r>
    <x v="0"/>
    <s v="男装品牌"/>
    <s v="休闲男装"/>
    <s v="CHISNBAL(奇森堡)"/>
    <s v="韩国奇森堡(国际)服饰有限公司"/>
    <s v="韩国奇森堡（国际）服饰有限公司创立于2001年，是一家以设计、生产、销售男仕休闲装为主，全面研究男装系列产品的服饰公司。公司位于中国福建省晋江市龙湖镇梧坑工业园区盛兴大厦。公...详情&gt;&gt;"/>
    <n v="4750"/>
    <x v="3"/>
    <s v="福建泉州"/>
  </r>
  <r>
    <x v="0"/>
    <s v="服装品牌"/>
    <s v="休闲品牌"/>
    <s v="汉杰"/>
    <s v="汉杰服饰中国营销总部"/>
    <s v="...详情&gt;&gt;"/>
    <n v="4316"/>
    <x v="3"/>
    <s v="福建厦门"/>
  </r>
  <r>
    <x v="0"/>
    <s v="运动品牌"/>
    <s v="运动服饰"/>
    <s v="豪健"/>
    <s v="豪健国际（香港）有限公司"/>
    <s v="豪健国际（香港）有限公司，因生产 &quot;豪健&quot;牌运动休闲服饰而著名，产品畅销亚、 欧、美等世界各地，并于1991年进入中国大陆市场，同年建立福建省石狮市豪健服装实业 有限公...详情&gt;&gt;"/>
    <n v="6091"/>
    <x v="3"/>
    <s v="福建泉州"/>
  </r>
  <r>
    <x v="0"/>
    <s v="运动品牌"/>
    <s v="运动服饰"/>
    <s v="号手"/>
    <s v="号手国际（香港）贸易公司 晋江市号手体育用品有限公司"/>
    <s v="号手运动服装...详情&gt;&gt;"/>
    <n v="3811"/>
    <x v="3"/>
    <s v="福建泉州"/>
  </r>
  <r>
    <x v="4"/>
    <s v="鞋业品牌"/>
    <s v="休闲鞋"/>
    <s v="K★S科山"/>
    <s v="恒惠(福建)实业有限公司"/>
    <s v="恒惠鞋业有限公司成立于1993年，自成立以来便始终致力于硫化鞋与运动鞋的开发与生产，现已形成集研发、设计、生产、销售于一体的大型集团运营公司，自有品牌“科山K★S”为福建省著名...详情&gt;&gt;"/>
    <n v="630"/>
    <x v="3"/>
    <s v="福建泉州"/>
  </r>
  <r>
    <x v="1"/>
    <s v="母婴"/>
    <s v="童装"/>
    <s v="红孩儿REDKIDS"/>
    <s v="红孩儿（福建）儿童用品有限公司"/>
    <s v="红孩儿（中国）有限公司，是中国童装业的先驱。　　始创于1988年的红孩儿（中国）有限公司，拥有30000平方米建筑面积，数亿总资产，年产儿童服装300万套，拥有国内顶级的产品研发中心...详情&gt;&gt;"/>
    <s v="1.1万"/>
    <x v="3"/>
    <s v="福建泉州"/>
  </r>
  <r>
    <x v="0"/>
    <s v="男装品牌"/>
    <s v="时尚男装"/>
    <s v="三骉"/>
    <s v="宏玮协志（中国）有限公司"/>
    <s v="三骉”品牌创意起源于赵武灵王“胡服骑射”传奇故事。 三骉男装打造这样一个“胡服”，他将气势辉煌、博大精深的马文化与现代崇尚活力、张扬个性的男装文化互为融合，以西方（胡服）...详情&gt;&gt;"/>
    <n v="3764"/>
    <x v="3"/>
    <s v="福建泉州"/>
  </r>
  <r>
    <x v="0"/>
    <s v="女装品牌"/>
    <s v="时尚女装"/>
    <s v="欧莉拉"/>
    <s v="宏志达（厦门）服饰有限公司"/>
    <s v="宏志达（厦门）服饰有限公司属外商独资企业，长期致力于国际时装品牌设计、生产、销售及品牌管理，公司实力雄厚、发展稳定，中国总部位于厦门，专业发展时尚女装OLIMELA（欧莉拉）品...详情&gt;&gt;"/>
    <s v="1.8万"/>
    <x v="3"/>
    <s v="福建厦门"/>
  </r>
  <r>
    <x v="0"/>
    <s v="运动品牌"/>
    <s v="运动服饰"/>
    <s v="埃威王"/>
    <s v="鸿绮集团"/>
    <s v="埃威王休闲运动鞋...详情&gt;&gt;"/>
    <n v="3165"/>
    <x v="3"/>
    <s v="福建泉州"/>
  </r>
  <r>
    <x v="0"/>
    <s v="运动品牌"/>
    <s v="运动服饰"/>
    <s v="WORLDCUP"/>
    <s v="鸿星鞋业有限公司"/>
    <s v="鸿星鞋业有限公司位于泉州火炬开发区,鸿星工业园近邻中国鞋都。公司拥有占地40000平方米的现代化标准厂房及高素质管理人员200余人，员工2600余人。拥有多条国际一流的生产线，并配备...详情&gt;&gt;"/>
    <n v="4407"/>
    <x v="3"/>
    <s v="福建泉州"/>
  </r>
  <r>
    <x v="0"/>
    <s v="运动品牌"/>
    <s v="运动服饰"/>
    <s v="虎都sports"/>
    <s v="虎都(中国)服饰有限公司"/>
    <s v="虎都, 一个蕴涵深厚民族情结的品牌。以卓越品质赢得市场, 用西裤标准证明实力。通过近二十年的不懈发展, 目前已是中国西裤最大的生产基地以及著名男装品牌之一。庞大的销售网络覆盖全...详情&gt;&gt;"/>
    <n v="5125"/>
    <x v="3"/>
    <s v="福建泉州"/>
  </r>
  <r>
    <x v="0"/>
    <s v="男装品牌"/>
    <s v="商务男装"/>
    <s v="FORDOO虎都"/>
    <s v="虎都（中国）男装有限公司"/>
    <s v="虎都（中国）男装有限公司 系香港虎都集团于1988年在中国泉州独资兴办的一家国内知名大型服装企业，注册资金一亿港元，公司占地面积100多亩，建筑面积近15万平方米，融合古典与现代的...详情&gt;&gt;"/>
    <s v="2.3万"/>
    <x v="3"/>
    <s v="福建泉州"/>
  </r>
  <r>
    <x v="0"/>
    <s v="女装品牌"/>
    <s v="时尚女装"/>
    <s v="DOO JOYUNICORN（独角马）"/>
    <s v="花木马（香港）有限公司"/>
    <s v="天生独秀，独角马女装外套专家独角马，欧洲传说中的一种神奇美丽的动物。在独角马的故事里，遇见它就能给人们带来好运，而且只有纯洁、自信的女性才能靠近。DOO JOYUNICORN（独角马）...详情&gt;&gt;"/>
    <n v="1507"/>
    <x v="3"/>
    <s v="福建泉州"/>
  </r>
  <r>
    <x v="0"/>
    <s v="运动品牌"/>
    <s v="运动服饰"/>
    <s v="HONMER全垒打"/>
    <s v="华飞（中国）服饰有限公司"/>
    <s v="石狮--这座东海之滨的小城，以她“铺天盖地万国装”的英姿，成为闻名遐迩的服装城。华飞制衣有限公司，作为这满园春色的一朵小花，点缀于宋代历史名胜姑嫂塔下，她背靠宝盖山，面对黄...详情&gt;&gt;"/>
    <n v="738"/>
    <x v="3"/>
    <s v="福建其他"/>
  </r>
  <r>
    <x v="1"/>
    <s v="母婴"/>
    <s v="童装"/>
    <s v="欢乐童年/一级棒"/>
    <s v="华飞制衣有限公司"/>
    <s v="石狮 　　这座东海之滨的小城， 　　以她 “铺天盖地万国装”的英姿， 　　成为闻名暇迩的服装城。 　　华飞制衣有限公司， 　　作为这满园春色中的一朵小花， 　　点缀于宋代历史名...详情&gt;&gt;"/>
    <n v="2256"/>
    <x v="3"/>
    <s v="福建"/>
  </r>
  <r>
    <x v="0"/>
    <s v="内衣品牌"/>
    <s v="泳装"/>
    <s v="思微尔"/>
    <s v="华富（福建）体育用品有限公司"/>
    <s v="华富（福建）体育用品有限公司，是香港华富国际（集团）有限公司属下的机构，中国体育用品联合会会员，公司座落于闽南经济特区的晋江市陈埭华富工业大厦，拥有固定资产3000多万元，具...详情&gt;&gt;"/>
    <n v="3733"/>
    <x v="3"/>
    <s v="福建泉州"/>
  </r>
  <r>
    <x v="4"/>
    <s v="鞋业品牌"/>
    <s v="休闲鞋"/>
    <s v="华伦天奴·古柏"/>
    <s v="华伦天奴·古柏中国总代理福建奥克鞋服有限公司"/>
    <s v="福建奥克奥日）鞋服有限公司创立于1993年，位于“中国鞋都”福建晋江陈埭制鞋工业中心，是一个集开发、生产、销售一体化的专业制鞋企业，在业界享有崇高的声望。经过10年的发展，奥克...详情&gt;&gt;"/>
    <n v="5889"/>
    <x v="3"/>
    <s v="福建泉州"/>
  </r>
  <r>
    <x v="0"/>
    <s v="运动品牌"/>
    <s v="户外品牌"/>
    <s v="POWER帕沃尔"/>
    <s v="华泰鑫茂体育用品有限公司"/>
    <s v="厦门华泰鑫茂体育用品有限公司，主要涉足国内外运动服装市场；代理国内知名品牌，同时保持与国内外众多著名品牌的良好合作关系，有着良好的发展前景。随着国内近几年户外运动的蓬勃发...详情&gt;&gt;"/>
    <n v="4323"/>
    <x v="3"/>
    <s v="福建厦门"/>
  </r>
  <r>
    <x v="0"/>
    <s v="服装品牌"/>
    <s v="休闲品牌"/>
    <s v="皇 宝"/>
    <s v="皇 宝 服 装 织 造 有 限 公 司"/>
    <s v="产 品 类 别 　　皇宝中高档男装休闲系列主要针对高素质、求时尚而为中高档消费的男士族群而设定的。 　　皇宝公司服饰产品主要为：西装类、茄克类、休闲外套、休闲裤类、T恤类、衬衫...详情&gt;&gt;"/>
    <n v="4357"/>
    <x v="3"/>
    <s v="福建泉州"/>
  </r>
  <r>
    <x v="4"/>
    <s v="鞋业品牌"/>
    <s v="男鞋"/>
    <s v="SaLKin帆船"/>
    <s v="惠安祥步鞋业有限公司"/>
    <s v="来自美国的国际品牌SALKIN（帆船）男鞋品牌，SALKIN（帆船）源于对海洋的怀念，充满神秘与进取的品牌，这个在美国家喻户晓的品牌，畅销全球。SALKIN（帆船）男鞋品牌历史悠久，秉承了...详情&gt;&gt;"/>
    <n v="906"/>
    <x v="3"/>
    <s v="福建泉州"/>
  </r>
  <r>
    <x v="1"/>
    <s v="母婴"/>
    <s v="童鞋品牌"/>
    <s v="机器猫童鞋"/>
    <s v="机器猫（福建）体育用品有限公司"/>
    <s v="机器猫(福建)体育用品有限公司位于中国鞋都晋江，公司集开发、生产、销售为一体，是一个具有相当规模和成熟体制的现代化企业，并以“机器猫”品牌各式中高档运动鞋为主导产品，进军童...详情&gt;&gt;"/>
    <n v="4495"/>
    <x v="3"/>
    <s v="福建"/>
  </r>
  <r>
    <x v="4"/>
    <s v="鞋业品牌"/>
    <s v="休闲鞋"/>
    <s v="g.bird吉祥鸟"/>
    <s v="吉祥鸟（中国）有限公司"/>
    <s v="g.bird吉祥鸟，一个极具时尚、美丽、个性的休闲女鞋品牌。石狮吉祥鸟鞋业有限公司始建于1990年，系外商独资企业。g.bird吉祥鸟公司员工千余人且拥有现代化标准厂房，公寓式员工宿舍，...详情&gt;&gt;"/>
    <n v="5767"/>
    <x v="3"/>
    <s v="福建泉州"/>
  </r>
  <r>
    <x v="0"/>
    <s v="女装品牌"/>
    <s v="时尚女装"/>
    <s v="ZEMING STUDIO"/>
    <s v="集名（厦门）服饰有限公司"/>
    <s v="ZEMING源自英国的高端设计品牌,创立于2000年. 　ZEMING设计主张简洁,气质和特点,着重于女性的优雅和内涵,加上设计师的概念,是一个前卫、高档、有品位，适合中产阶级和潮流时尚女性追...详情&gt;&gt;"/>
    <n v="3088"/>
    <x v="3"/>
    <s v="福建厦门"/>
  </r>
  <r>
    <x v="5"/>
    <s v="配饰"/>
    <s v="眼镜"/>
    <s v="OUTDO高特"/>
    <s v="加倍佶（厦门）运动用品有限公司"/>
    <s v="OUTDO高特眼镜品牌：中国国内运动眼镜市场的先行者&amp;mdash;&amp;mdash;高特（OUTDO）在品牌创建初期，高特立足为亚洲人士量身定做运动眼镜，推广优质、健康的生活理念。不管是设计...详情&gt;&gt;"/>
    <n v="618"/>
    <x v="3"/>
    <s v="福建厦门"/>
  </r>
  <r>
    <x v="0"/>
    <s v="服装品牌"/>
    <s v="休闲品牌"/>
    <s v="加摩仕Chamois"/>
    <s v="加摩仕服装企业有限公司"/>
    <s v="Chamois是亚洲时尚中心，台湾的中高档休闲品牌。其商标图标是飞越的羚羊，寓意活力，自由，珍贵，稀有。表示了加摩仕服饰高品质，高品味的追求；宣扬了创造活力休闲世界的品牌理念。...详情&gt;&gt;"/>
    <n v="2934"/>
    <x v="3"/>
    <s v="福建泉州"/>
  </r>
  <r>
    <x v="1"/>
    <s v="母婴"/>
    <s v="童装"/>
    <s v="快乐年华"/>
    <s v="嘉利儿童用品有限公司"/>
    <s v="座落于中国侨乡之都美丽的晋江， 成立于1989年，是以香港嘉利儿童用品集团为背景组建的以品牌拓展与市场开发于一体的超大型现代化花园式企业，在快速发展中形成了一整套科学的、 独特...详情&gt;&gt;"/>
    <n v="4231"/>
    <x v="3"/>
    <s v="福建"/>
  </r>
  <r>
    <x v="0"/>
    <s v="运动品牌"/>
    <s v="户外品牌"/>
    <s v="Leaveland"/>
    <s v="嘉隆(厦门)商贸有限公司"/>
    <s v="Leaveland坚守都市户外休闲的品牌主张，坚持以精湛的工艺、技术，比照美国户外工业协会的高标准打造都市户外休闲鞋精品，为现代社会的都市精英创造不一样的现代生活质量。1982年， Le...详情&gt;&gt;"/>
    <s v="1.3万"/>
    <x v="3"/>
    <s v="福建厦门"/>
  </r>
  <r>
    <x v="1"/>
    <s v="母婴"/>
    <s v="婴童装"/>
    <s v="wua.wua"/>
    <s v="健儿（香港）鞋服有限公司"/>
    <s v="健儿（香港）鞋服有限公司 &amp; 晋江健儿鞋服有限公司成立于2006年，是一家集研发、生产、销售于一体的中高档婴儿服饰用品公司。公司位于鞋服生产基地福建省泉州，拥有专业的生产车...详情&gt;&gt;"/>
    <n v="1354"/>
    <x v="3"/>
    <s v="福建泉州"/>
  </r>
  <r>
    <x v="0"/>
    <s v="运动品牌"/>
    <s v="运动服饰"/>
    <s v="东方健健"/>
    <s v="健健(香港)国际集团"/>
    <s v="产品风格:传承东方文化,融合流行元素,倡导健康生活新概念,打造中国第一生活化运动品牌....详情&gt;&gt;"/>
    <n v="2271"/>
    <x v="3"/>
    <s v="福建其他"/>
  </r>
  <r>
    <x v="0"/>
    <s v="男装品牌"/>
    <s v="休闲男装"/>
    <s v="健牛"/>
    <s v="健牛运动品牌有限公司"/>
    <s v="牛，不论是在古老的原始农耕社会，还是在科技高度发达的现代社会，都是作为吉祥、可爱、开拓奋进形象的象征，洞穴文化时代，岩石壁画上时常有牛的朴拙形象，它甚至作为部落的图腾被神...详情&gt;&gt;"/>
    <n v="1452"/>
    <x v="3"/>
    <s v="福建莆田"/>
  </r>
  <r>
    <x v="4"/>
    <s v="男装品牌"/>
    <s v="休闲男装"/>
    <s v="健牛"/>
    <s v="健牛运动品牌有限公司"/>
    <s v="牛，不论是在古老的原始农耕社会，还是在科技高度发达的现代社会，都是作为吉祥、可爱、开拓奋进形象的象征，洞穴文化时代，岩石壁画上时常有牛的朴拙形象，它甚至作为部落的图腾被神...详情&gt;&gt;"/>
    <n v="1452"/>
    <x v="3"/>
    <s v="福建莆田"/>
  </r>
  <r>
    <x v="0"/>
    <s v="运动品牌"/>
    <s v="运动服饰"/>
    <s v="助乐"/>
    <s v="金来宝鞋业有限公司"/>
    <s v="助乐-金来宝鞋业有限公司系外商独资创办的大型制鞋知名企业。　　多年来，企业在“保质量、守信誉”的基础上，不断开发、不断拓展，以锐意进取的精神保持永续发展的强劲势头。在生产...详情&gt;&gt;"/>
    <n v="5290"/>
    <x v="3"/>
    <s v="福建泉州"/>
  </r>
  <r>
    <x v="4"/>
    <s v="运动品牌"/>
    <s v="运动服饰"/>
    <s v="助乐"/>
    <s v="金来宝鞋业有限公司"/>
    <s v="助乐-金来宝鞋业有限公司系外商独资创办的大型制鞋知名企业。　　多年来，企业在“保质量、守信誉”的基础上，不断开发、不断拓展，以锐意进取的精神保持永续发展的强劲势头。在生产...详情&gt;&gt;"/>
    <n v="5290"/>
    <x v="3"/>
    <s v="福建泉州"/>
  </r>
  <r>
    <x v="0"/>
    <s v="运动品牌"/>
    <s v="运动服饰"/>
    <s v="金莱克"/>
    <s v="金莱克(中国)体育用品有限公司"/>
    <s v="天道酬勤,厚积薄发　　福建省金莱克体育用品有限公司创建于1991年,位于亚洲最大的制鞋基地、著名的中国鞋都--福建省晋江。公司拥有亚洲大型的运动鞋生产厂区45000平方米以及配套厂区1...详情&gt;&gt;"/>
    <s v="2.4万"/>
    <x v="3"/>
    <s v="福建泉州"/>
  </r>
  <r>
    <x v="0"/>
    <s v="服装品牌"/>
    <s v="休闲品牌"/>
    <s v="金苹果牛仔"/>
    <s v="金苹果（中国）有限公司"/>
    <s v="金苹果（中国）有限公司系香港独资企业，投资总额10000万港元，公司特许加工生产“金苹果品牌系列产品并全权代理“金苹果”品牌在中国地区的销售。金苹果（中国）有限公司一贯秉承：...详情&gt;&gt;"/>
    <n v="3812"/>
    <x v="3"/>
    <s v="福建厦门"/>
  </r>
  <r>
    <x v="4"/>
    <s v="鞋业品牌"/>
    <s v="休闲鞋"/>
    <s v="杰特波仕GENT BOSS"/>
    <s v="锦狮皇(福建)鞋业有限公司"/>
    <s v="杰特波仕GENT BOSS的优势在于其国际化。不同国家的杰特波仕GENT BOSS公司实行自我管理,并且与国际机构相联系, 实现资源共享, 从而能适应市场的不断变化，准确把握潜在的商机；在系统...详情&gt;&gt;"/>
    <n v="6894"/>
    <x v="3"/>
    <s v="福建泉州"/>
  </r>
  <r>
    <x v="0"/>
    <s v="女装品牌"/>
    <s v="时尚女装"/>
    <s v="调色板/艾佩斯"/>
    <s v="锦星服装织造有限公司"/>
    <s v="锦星服装织造有限公司，是一家集设计、生产、销售和品牌运作为一体， 以生产休闲女装为主的服装企业，公司自有品牌“调色板”、“艾佩斯”自创立以来，通过几年的精心打造，在休闲服...详情&gt;&gt;"/>
    <n v="1851"/>
    <x v="3"/>
    <s v="福建泉州"/>
  </r>
  <r>
    <x v="0"/>
    <s v="运动品牌"/>
    <s v="户外品牌"/>
    <s v="天坡伦TOPLAND"/>
    <s v="进源（福建）鞋业有限公司"/>
    <s v="天坡伦TOPLAND是美国原生态户外运动品牌，而进源集团是天坡伦品牌的运营商。正是看好国内户外运动市场的广阔前景，进源集团第一次把原生态的户外品牌带入中国市场。据了解，天坡伦将...详情&gt;&gt;"/>
    <s v="2万"/>
    <x v="3"/>
    <s v="福建泉州"/>
  </r>
  <r>
    <x v="0"/>
    <s v="运动品牌"/>
    <s v="运动服饰"/>
    <s v="晋花"/>
    <s v="晋花（福建）体育用品有限公司"/>
    <s v="晋花（福建）体育用品有限公司（前身晋江市陈埭晋花鞋业有限公司）创立于1995年，坐落在著名侨乡、中国鞋都&amp;mdash;&amp;mdash;福建晋江，是一家集研发、生产、销售于一体的现代化...详情&gt;&gt;"/>
    <n v="4380"/>
    <x v="3"/>
    <s v="福建泉州"/>
  </r>
  <r>
    <x v="4"/>
    <s v="鞋业品牌"/>
    <s v="男鞋"/>
    <s v="AMANIYA阿曼乐"/>
    <s v="晋江阿曼乐鞋服有限公司"/>
    <s v="晋江阿曼乐鞋服有限公司旗下AMANIYA阿曼乐品牌。阿曼乐品牌是金鸡体育用品有限公司旗下子品牌，主要以生产高档休闲户外鞋服为主。随着阿曼乐品牌定位的不断提高，目标消费受众不断升...详情&gt;&gt;"/>
    <n v="2491"/>
    <x v="3"/>
    <s v="福建泉州"/>
  </r>
  <r>
    <x v="0"/>
    <s v="内衣品牌"/>
    <s v="袜业"/>
    <s v="AUN爱优恩"/>
    <s v="晋江爱优恩科技有限公司"/>
    <s v="AUN来源于英文单词的Action，Unique，Neat，分别代表了行动，唯一，纯净。这对于立志做顶级抗菌贴身衣物供应商的红人电商来说，行动是第一位的。　　为了做出最好的抗菌防臭袜，AUN团...详情&gt;&gt;"/>
    <n v="199"/>
    <x v="3"/>
    <s v="福建泉州"/>
  </r>
  <r>
    <x v="4"/>
    <s v="鞋业品牌"/>
    <s v="女鞋"/>
    <s v="萱诗路"/>
    <s v="晋江佰淘电子商务有限公司"/>
    <s v="萱诗路女鞋品牌：萱诗路系晋江佰淘电子商务有限公司旗下女鞋品牌。晋江佰淘电子商务有限公司是女休闲鞋、户外鞋等产品专业生产加工的公司，拥有完整、科学的质量管理体系。晋江佰淘电...详情&gt;&gt;"/>
    <n v="168"/>
    <x v="3"/>
    <s v="福建泉州"/>
  </r>
  <r>
    <x v="4"/>
    <s v="鞋业品牌"/>
    <s v="男鞋"/>
    <s v="BANASI巴那斯"/>
    <s v="晋江陈埭利达鞋业有限公司"/>
    <s v="BANASI巴那斯男鞋品牌：巴那斯”品牌故事阿利坎特（Alicante）是西班牙皮鞋的诞生地，在18世纪后期，西班牙的制鞋业迅猛发展。这个时期的整个西班牙还是贵族绅士风格盛行的的地带，当...详情&gt;&gt;"/>
    <n v="629"/>
    <x v="3"/>
    <s v="福建泉州"/>
  </r>
  <r>
    <x v="0"/>
    <s v="女装品牌"/>
    <s v="时尚女装"/>
    <s v="爱尔罗曼AIERLUOMAN"/>
    <s v="晋江恒昌针织有限公司"/>
    <s v="香港服饰品牌---爱尔罗曼(AIERLUOMAN)，于1989年便在法国、意大利、香港等四十多个国家和地区进行了国际品牌注册。十几年来，爱尔罗曼(AIERLUOMAN)始终坚持“质量第一、以客为尊”的...详情&gt;&gt;"/>
    <n v="2838"/>
    <x v="3"/>
    <s v="福建其他"/>
  </r>
  <r>
    <x v="1"/>
    <s v="母婴"/>
    <s v="婴童用品"/>
    <s v="抱抱熊"/>
    <s v="晋江嘉年华婴儿用品有限公司"/>
    <s v="晋江嘉年华婴儿用品有限公司成立于1995年，前身为一家玩具服装加工厂。2003年后转型为生产婴儿产品，主要生产婴儿背带、学步车布套及其配套的软件产品，其中婴儿背带大部分产品通过EN...详情&gt;&gt;"/>
    <n v="1721"/>
    <x v="3"/>
    <s v="福建泉州"/>
  </r>
  <r>
    <x v="1"/>
    <s v="母婴"/>
    <s v="童鞋品牌"/>
    <s v="卡西龙"/>
    <s v="晋江金威体育用品有限公司"/>
    <s v="卡西龙：晋江金威体育用品旗下品牌 市场表现：儿童成长装备领军品牌创立时间：1997年签约明星：叮当、杨紫、牛东文独门秘诀：款式+广告+小礼物时逢周末，“卡西龙童心撞地球、卡西龙...详情&gt;&gt;"/>
    <s v="1.3万"/>
    <x v="3"/>
    <s v="福建泉州"/>
  </r>
  <r>
    <x v="0"/>
    <s v="女装品牌"/>
    <s v="少淑女装"/>
    <s v="卡乐尔caler"/>
    <s v="晋江卡乐尔休闲服饰有限公司"/>
    <s v="caler卡乐尔女装品牌：卡乐尔休闲服饰创建于九十年代，是一家集产品开发、设计、生产和销售caler卡乐尔女装品牌于一体的综合型企业，主要生产少女休闲服饰，如衬衫、T恤、风衣、茄克...详情&gt;&gt;"/>
    <n v="6260"/>
    <x v="3"/>
    <s v="福建泉州"/>
  </r>
  <r>
    <x v="1"/>
    <s v="母婴"/>
    <s v="童鞋品牌"/>
    <s v="酷乐KULE"/>
    <s v="晋江酷乐鞋业有限公司"/>
    <s v="晋江酷乐鞋业有限公司创立于上世纪九十年代初，作为一家专业时尚童鞋企业，酷乐在创立之初即凭借着先进的设备、雄厚的技术、丰富的人力资源实现了产品的多元化，旗下品牌酷乐（Kule）...详情&gt;&gt;"/>
    <n v="2227"/>
    <x v="3"/>
    <s v="福建"/>
  </r>
  <r>
    <x v="1"/>
    <s v="母婴"/>
    <s v="童鞋品牌"/>
    <s v="小兔哥"/>
    <s v="晋江昆兴鞋业有限公司"/>
    <s v="1990年晋江昆兴鞋业有限公司成立，推出自创品牌“小兔哥”。1996年以后，小兔哥开始建立自己的销售网络，建立销售部、市场部、生产等部门，同时也建立了全国各城市的小兔哥童鞋销售络...详情&gt;&gt;"/>
    <n v="2777"/>
    <x v="3"/>
    <s v="福建泉州"/>
  </r>
  <r>
    <x v="1"/>
    <s v="母婴"/>
    <s v="童鞋品牌"/>
    <s v="法国背靠背BKAOB"/>
    <s v="晋江昆兴鞋业有限公司"/>
    <s v="晋江昆兴鞋业有限公司总经理林昆铭、营销经理等公司各高层，携手全国各地的代理商、经销商召开座谈会，共商法国背靠背童鞋“BKAOB”品牌的发展新方向。2010年，为了使“法国BKAOB”在...详情&gt;&gt;"/>
    <n v="1214"/>
    <x v="3"/>
    <s v="福建其他"/>
  </r>
  <r>
    <x v="4"/>
    <s v="鞋业品牌"/>
    <s v="女鞋"/>
    <s v="LAYPOO雷博"/>
    <s v="晋江雷博鞋服贸易有限公司"/>
    <s v="LAYPOO雷博女鞋品牌：晋江市雷博鞋服贸易有限公司主营舞蹈鞋、跳舞鞋、休闲鞋、运动鞋工作鞋护士鞋，公司拥有天猫店laypoo旗舰店在淘宝网上做到跳舞鞋全网第一，产品畅销国内外，现货...详情&gt;&gt;"/>
    <n v="195"/>
    <x v="3"/>
    <s v="福建泉州"/>
  </r>
  <r>
    <x v="1"/>
    <s v="母婴"/>
    <s v="童装"/>
    <s v="Camkids垦牧"/>
    <s v="晋江明伟鞋服有限公司"/>
    <s v="Camkids垦牧是近年来大举进入国内市场的一优秀国际童装品牌目前在全国各大中城市有近600家连锁店，CAMKIDS是中国第一个青少年户外运动的品牌。2014年品牌进行优化升级，CAM，Camp Abo...详情&gt;&gt;"/>
    <s v="1.3万"/>
    <x v="3"/>
    <s v="福建泉州"/>
  </r>
  <r>
    <x v="1"/>
    <s v="母婴"/>
    <s v="童鞋品牌"/>
    <s v="7-caimao七彩猫"/>
    <s v="晋江七彩猫体育用品有限公司"/>
    <s v="7-caimao七彩猫是一个专注时尚童鞋研发、设计、营销的时尚童鞋品牌，致力于为少年儿童提供时尚、舒适、健康的产品；面对童鞋产品严重同质化的今天，拥有多年内销经验的七彩猫品牌，果...详情&gt;&gt;"/>
    <n v="187"/>
    <x v="3"/>
    <s v="福建泉州"/>
  </r>
  <r>
    <x v="1"/>
    <s v="母婴"/>
    <s v="童鞋品牌"/>
    <s v="巴布豆童鞋"/>
    <s v="晋江琪尔特有限公司"/>
    <s v="琪尔特有限公司是一家集策划、研发、生产、销售为一体的全能型企业。公司拥有一支高素质、专业化的设计、营销团队，并建立了一套完善的经营管理体系。公司以&quot;管理规范化、产品系...详情&gt;&gt;"/>
    <s v="1万"/>
    <x v="3"/>
    <s v="福建泉州"/>
  </r>
  <r>
    <x v="0"/>
    <s v="运动品牌"/>
    <s v="户外品牌"/>
    <s v="千航"/>
    <s v="晋江千航服饰有限公司"/>
    <s v="晋江千航服饰有限公司是一家专门从事服装制造的外商独资企业。公司主要生产“Qian hang”（千航）牌&amp;mdash;&amp;mdash;泳装、健身服、运动服、T-恤、休闲服等针织、梭织系列产品...详情&gt;&gt;"/>
    <n v="1070"/>
    <x v="3"/>
    <s v="福建泉州"/>
  </r>
  <r>
    <x v="4"/>
    <s v="鞋业品牌"/>
    <s v="男鞋"/>
    <s v="JCB"/>
    <s v="晋江森霖鞋业有限公司"/>
    <s v="JCB男鞋品牌：晋江森霖鞋业有限公司位于泉州晋江市，办公休闲一体化的办公大楼成为泉州一道靓丽的风景线。企业部门设置明确，一体化的生产流程、高素质的生产队伍、优秀的创新设计团...详情&gt;&gt;"/>
    <n v="354"/>
    <x v="3"/>
    <s v="福建泉州"/>
  </r>
  <r>
    <x v="4"/>
    <s v="鞋业品牌"/>
    <s v="休闲鞋"/>
    <s v="爱利宝"/>
    <s v="晋江市爱利宝鞋服有限公司"/>
    <s v="爱利宝鞋服有限公司创办于1986年,位于福建晋江陈埭江头工业区,主要以系列运动鞋、休闲鞋、滑板鞋、沙滩鞋等为主导产品。 公司目前拥有员工2000多名，其中高级管理人才100多名，公司自...详情&gt;&gt;"/>
    <n v="8472"/>
    <x v="3"/>
    <s v="福建泉州"/>
  </r>
  <r>
    <x v="0"/>
    <s v="服装品牌"/>
    <s v="休闲品牌"/>
    <s v="爱罗漫"/>
    <s v="晋江市爱罗漫服饰有限公司"/>
    <s v="爱罗漫服饰有限公司系法国虹美（香港）国际投资有限公司旗下，至今已有十年的专业服装经营史，是一家集开发设计、规模生产、品牌营销为一体的专业服饰公司。公司拥有近百名各类高级管...详情&gt;&gt;"/>
    <n v="3049"/>
    <x v="3"/>
    <s v="福建其他"/>
  </r>
  <r>
    <x v="4"/>
    <s v="鞋业品牌"/>
    <s v="休闲鞋"/>
    <s v="GOLDBOOTS金靴世家"/>
    <s v="晋江市标豪鞋业有限公司"/>
    <s v="GOLDBOOTS(金靴世家)品牌源于意大利的米兰　　兼具贵族气息和时尚风格金靴世家　　依据消费者分级化、产品多样化的趋势　　以其独特的风格，致力于25～45岁的男性为主的都市中坚阶层...详情&gt;&gt;"/>
    <n v="925"/>
    <x v="3"/>
    <s v="福建泉州"/>
  </r>
  <r>
    <x v="4"/>
    <s v="鞋业品牌"/>
    <s v="休闲鞋"/>
    <s v="名足"/>
    <s v="晋江市灿煌鞋服有限公司"/>
    <s v="福建省晋江市灿煌鞋服有限公司系中外合资运动鞋生产企业之一，公司拥有标准化厂区20000多平方米，引进西欧先进的生产设备和五条现代化成型流水线，配有一流的质量检测中心，对产品质...详情&gt;&gt;"/>
    <n v="3444"/>
    <x v="3"/>
    <s v="福建泉州"/>
  </r>
  <r>
    <x v="1"/>
    <s v="母婴"/>
    <s v="童鞋品牌"/>
    <s v="小腊狐"/>
    <s v="晋江市川宇鞋服有限公司"/>
    <s v="香港小腊狐品牌童鞋诚招全国部分区域经销商加盟!...详情&gt;&gt;"/>
    <n v="891"/>
    <x v="3"/>
    <s v="福建"/>
  </r>
  <r>
    <x v="4"/>
    <s v="鞋业品牌"/>
    <s v="男鞋"/>
    <s v="guota国踏"/>
    <s v="晋江市国踏贸易有限公司"/>
    <s v="guota国踏男鞋品牌： 　　晋江市国踏贸易有限公司是一家专业的国际时尚品牌经营机构，专业从事国际高档皮鞋品牌在全球的拓展与经营。公司旗下拥有强大的品牌营销团队及产品研发团队，...详情&gt;&gt;"/>
    <n v="244"/>
    <x v="3"/>
    <s v="福建泉州"/>
  </r>
  <r>
    <x v="4"/>
    <s v="鞋业品牌"/>
    <s v="休闲鞋"/>
    <s v="Yidong易动"/>
    <s v="晋江市恒来鞋业有限公司"/>
    <s v="晋江市恒来鞋业有限公司是一家集研发、生产、销售为一体的鞋类企业,主要经营--恒来--牌运动休闲鞋系列. 公司创建于一九九二年,坐落在中国大陆著名侨乡福建晋江陈埭奄上工业区,厂区面...详情&gt;&gt;"/>
    <n v="941"/>
    <x v="3"/>
    <s v="福建泉州"/>
  </r>
  <r>
    <x v="0"/>
    <s v="男装品牌"/>
    <s v="休闲男装"/>
    <s v="PINI皮尼"/>
    <s v="晋江市华伦世家服饰有限公司"/>
    <s v="PINI皮尼男裤品牌：皮尼（pini），以创新、创意设计开发和精英系列产品为主，为经典时尚而诞生，为向往与敬仰而驰骋。注重生活质量，追求精神享受。并在分析了认识都市人们对时尚认知...详情&gt;&gt;"/>
    <n v="822"/>
    <x v="3"/>
    <s v="福建泉州"/>
  </r>
  <r>
    <x v="0"/>
    <s v="运动品牌"/>
    <s v="运动服饰"/>
    <s v="Goldrooster金鸡"/>
    <s v="晋江市金鸡体育用品有限公司"/>
    <s v="Goldrooster金鸡时尚运动品牌自诞生之日起，便与时尚、生活运动、休闲文化、体育结下不解之缘。Goldrooster即 ‘金色的公鸡’，金鸡，传说中的一种神鸡，后亦为报晓雄鸡的美称。无论...详情&gt;&gt;"/>
    <s v="2.7万"/>
    <x v="3"/>
    <s v="福建"/>
  </r>
  <r>
    <x v="0"/>
    <s v="内衣品牌"/>
    <s v="泳装"/>
    <s v="JINGDU竞渡"/>
    <s v="晋江市竞渡健美服饰有限公司"/>
    <s v="竞渡(福建)健美服饰有限公司，座落在风景秀丽的东南海滨城镇。创办于1993年，是一家专业生产泳装(NYLON/LYCRA)，健美健身运动服装(COTTON/LYCRA)，针织休闲套装，弹力健美套装的厂家...详情&gt;&gt;"/>
    <n v="293"/>
    <x v="3"/>
    <s v="福建泉州"/>
  </r>
  <r>
    <x v="0"/>
    <s v="服装品牌"/>
    <s v="皮草品牌"/>
    <s v="卡丹clotho"/>
    <s v="晋江市卡丹皮草时装有限公司"/>
    <s v="作为一个现代化专业代理公司，卡丹路发展有限公司有自己的理由。十年的国际知名品牌的代理经验、卓越的品牌推广业绩、遍布全国的销售网络、稳定高效的物流管理、沟通良好、相互信任的...详情&gt;&gt;"/>
    <n v="1022"/>
    <x v="3"/>
    <s v="福建其他"/>
  </r>
  <r>
    <x v="0"/>
    <s v="服装品牌"/>
    <s v="皮草品牌"/>
    <s v="卡丹"/>
    <s v="晋江市卡丹皮草时装有限公司"/>
    <s v="作为一个现代化专业代理公司，卡丹路发展有限公司有自己的理由。十年的国际知名品牌的代理经验、卓越的品牌推广业绩、遍布全国的销售网络、稳定高效的物流管理、沟通良好、相互信任的...详情&gt;&gt;"/>
    <n v="6989"/>
    <x v="3"/>
    <s v="福建泉州"/>
  </r>
  <r>
    <x v="1"/>
    <s v="母婴"/>
    <s v="童鞋品牌"/>
    <s v="酷乐熊"/>
    <s v="晋江市酷乐熊鞋业有限责任公司"/>
    <s v="酷乐熊童鞋品牌：　　酷乐熊鞋业有限公司成立于1995年，位于魅力晋江市，是闻名 遐迩的鞋业产业基地，有中国鞋都之称.公司集设计研发、缝制生产、营销推广、行政管理、财务结算于一体...详情&gt;&gt;"/>
    <n v="171"/>
    <x v="3"/>
    <s v="福建泉州"/>
  </r>
  <r>
    <x v="1"/>
    <s v="母婴"/>
    <s v="童鞋品牌"/>
    <s v="骆驼童鞋"/>
    <s v="晋江市明伟鞋服有限公司"/>
    <s v="晋江明伟鞋服有限公司_骆驼美式少年越野装备首页美国骆驼实业有限公司,晋江明伟鞋服有限公司,美式少年越野装备及童鞋。晋江明伟鞋服有限公司2004年度申请通过代理美国&quot;骆驼&amp;quot...;详情&gt;&gt;"/>
    <s v="1.1万"/>
    <x v="3"/>
    <s v="福建"/>
  </r>
  <r>
    <x v="0"/>
    <s v="男装品牌"/>
    <s v="休闲男装"/>
    <s v="督威"/>
    <s v="晋江市培源服饰有限责任公司"/>
    <s v="晋江市培源服饰有限责任公司创建多年来，以生产男仕休闲系列服装为主的专业化公司。公司在所有员工同事的不断努力下，以质量求生存、服务为根本，紧紧抓住市场机遇，得到飞速的发展。...详情&gt;&gt;"/>
    <n v="2892"/>
    <x v="3"/>
    <s v="福建泉州"/>
  </r>
  <r>
    <x v="4"/>
    <s v="鞋业品牌"/>
    <s v="休闲鞋"/>
    <s v="嘉特"/>
    <s v="晋江市三五鞋业有限公司"/>
    <s v="三五鞋业有限公司创办于1992年,是一家专门生产各种中高档运动鞋,凉鞋，旅游鞋,沙滩鞋等产品的专业企业. 本公司产品远销南美,东欧非洲和东南亚等十几个国家和地区,是一家规模宏大,设施...详情&gt;&gt;"/>
    <n v="4459"/>
    <x v="3"/>
    <s v="福建泉州"/>
  </r>
  <r>
    <x v="0"/>
    <s v="运动品牌"/>
    <s v="户外品牌"/>
    <s v="SK-TRIP狮牌"/>
    <s v="晋江市盛狮王体育用品有限公司"/>
    <s v="SK&amp;middot;TRIP　　美国狮牌，创立于1908年，五十年代已成为风靡欧美的户外运动品牌之一。他积极倡导勇敢无畏的户外运动，代表着挑战、冒险、探索、自在、豪放，以勇敢、个性的进...详情&gt;&gt;"/>
    <s v="1万"/>
    <x v="3"/>
    <s v="福建泉州"/>
  </r>
  <r>
    <x v="4"/>
    <s v="鞋业品牌"/>
    <s v="休闲鞋"/>
    <s v="盛狮王"/>
    <s v="晋江市盛狮王体育用品有限公司"/>
    <s v="晋江盛狮王鞋业有限公司成立于一九九四年，是一家以休闲鞋、登山鞋、运动鞋为主导产品的诚信单位。公司地处晋江市陈埭镇高坑工业区陈泉路段，毗邻交通发达的刺桐大桥、池店镇政府，总...详情&gt;&gt;"/>
    <n v="4300"/>
    <x v="3"/>
    <s v="福建其他"/>
  </r>
  <r>
    <x v="0"/>
    <s v="运动品牌"/>
    <s v="运动服饰"/>
    <s v="万宝利"/>
    <s v="晋江市万宝利鞋塑制品有限公司"/>
    <s v="万宝利集团公司是一家中外合资鞋类企业，注册资金528万人民币，实有资产2350万元，现有厂房建筑面积20000多平方米，六条自动化流水线，现有员工1800多人，年产销500万双各类休闲运动...详情&gt;&gt;"/>
    <n v="5732"/>
    <x v="3"/>
    <s v="福建泉州"/>
  </r>
  <r>
    <x v="4"/>
    <s v="鞋业品牌"/>
    <s v="休闲鞋"/>
    <s v="Tt&amp;Mm;汤姆斯"/>
    <s v="晋江汤姆斯鞋服有限公司"/>
    <s v="Tt&amp;Mm汤姆斯布鞋：Tt&amp;Mm汤姆斯是著名的休闲鞋品牌，Tt&amp;Mm汤姆斯总部是美国汤姆斯国际控股有限公司，产品设计出自美国才华横溢的设计师BLAKMAS。BLAKMAS在一次往阿根廷的...详情&gt;&gt;"/>
    <n v="4021"/>
    <x v="3"/>
    <s v="福建泉州"/>
  </r>
  <r>
    <x v="0"/>
    <s v="运动品牌"/>
    <s v="户外品牌"/>
    <s v="步之霸BUZBA"/>
    <s v="晋江喜伯登体育用品有限公司"/>
    <s v="“今年，我们以国内高端时尚杂志《型格》为依托，在央视投入大量的线上广告进行高空轰炸，全面启动步之霸街头型格燎原之战。”林清洪透露，步之霸目前还已与东南卫视签约，共同主办以...详情&gt;&gt;"/>
    <n v="8118"/>
    <x v="3"/>
    <s v="福建泉州"/>
  </r>
  <r>
    <x v="4"/>
    <s v="鞋业品牌"/>
    <s v="休闲鞋"/>
    <s v="LOFFLER罗福乐"/>
    <s v="晋江億仁鞋业有限公司"/>
    <s v="LOFFLER罗福乐布鞋品牌：“LOFFLER罗福乐”源自上世纪十八年代，美国知名休闲时尚品牌，总部位于加利福尼亚西海岸。致力于提供具有时尚设计感的功能时尚休闲鞋服饰，美国都市生活的灵...详情&gt;&gt;"/>
    <n v="550"/>
    <x v="3"/>
    <s v="福建泉州"/>
  </r>
  <r>
    <x v="0"/>
    <s v="男装品牌"/>
    <s v="商务男装"/>
    <s v="九牧王"/>
    <s v="九牧王股份有限公司"/>
    <s v="九牧王股份有限公司发展历史 　九牧王股份有限公司，创建于1989年10月，系外商独资企业,地处闽南金三角中心的磁灶大宅工业区，建筑面积15000M2，资产总值超过亿多元，职工人数1800余...详情&gt;&gt;"/>
    <s v="5.9万"/>
    <x v="3"/>
    <s v="福建泉州"/>
  </r>
  <r>
    <x v="0"/>
    <s v="女装品牌"/>
    <s v="时尚女装"/>
    <s v="ZITY"/>
    <s v="巨帝集团国际有限公司"/>
    <s v="源于欧州，欧式经典时尚女装ZITY登陆美丽的海滨城市--鹭岛厦门     ZITY，将目光锁定在25-36岁个性且有品味的时尚女性，以新概念、新消费演绎现代女性“实尚”、个性、自由的新生活主...详情&gt;&gt;"/>
    <n v="4555"/>
    <x v="3"/>
    <s v="福建厦门"/>
  </r>
  <r>
    <x v="1"/>
    <s v="母婴"/>
    <s v="童鞋品牌"/>
    <s v="卡丁"/>
    <s v="卡丁（福建）儿童用品有限公司"/>
    <s v="卡丁（香港）国际有限公司是经香港特别行政区政府批准并注册（注册号：1000138）的跨地区（国家）公司。系经营风靡世界、被全球青少年儿童普遍接受并广为推崇的“卡丁车”文化延伸出...详情&gt;&gt;"/>
    <s v="1万"/>
    <x v="3"/>
    <s v="福建泉州"/>
  </r>
  <r>
    <x v="0"/>
    <s v="运动品牌"/>
    <s v="运动服饰"/>
    <s v="kelme卡尔美"/>
    <s v="卡尔美（中国）有限公司"/>
    <s v="KELME，欧洲著名十大运动品牌之一。KELME,作为一个已经运营近半个世纪的欧洲品牌，早已是全球体育运动勇敢、无畏”的代名词。1963年在西班牙国创立以来， KELME不断积极的研发产品技...详情&gt;&gt;"/>
    <n v="4128"/>
    <x v="3"/>
    <s v="福建泉州"/>
  </r>
  <r>
    <x v="2"/>
    <s v="皮具箱包"/>
    <s v="女包品牌"/>
    <s v="卡卡"/>
    <s v="卡诺（厦门）服饰有限公司"/>
    <s v="卡卡性格　　 如同Reggae舞曲般不固定的旋律。明快、鲜亮、娇媚，还带些狂野。应和着个性张扬的节奏，性格十足，带来惊艳的喜悦。 卡卡背景　　卡诺公司香港独资企业，集产品开发整合...详情&gt;&gt;"/>
    <n v="3181"/>
    <x v="3"/>
    <s v="福建"/>
  </r>
  <r>
    <x v="0"/>
    <s v="男装品牌"/>
    <s v="时尚男装"/>
    <s v="卡锐仕"/>
    <s v="卡锐仕(中国)服饰有限公司"/>
    <s v="卡锐仕(中国)有限公司，爱登堡国际投资集团公司新成员，诞生于1968年的法国时尚服装品牌中国特许总公司。以时尚、新锐为产品风格，以25&amp;mdash;38岁青年为主要消费群体，个性张扬...详情&gt;&gt;"/>
    <n v="6189"/>
    <x v="3"/>
    <s v="福建泉州"/>
  </r>
  <r>
    <x v="1"/>
    <s v="母婴"/>
    <s v="童鞋品牌"/>
    <s v="哆啦A梦童鞋"/>
    <s v="开心米奇儿(福建)儿童用品有限公司"/>
    <s v="哆啦A梦童鞋品牌是由国际品牌哆啦A梦携手中国资深儿童用品运营公司——开心米奇儿童用品有限公司强强联合共同打造，受到行业及社会各界的高度关注。哆啦A梦童鞋品牌运营负责人、开心...详情&gt;&gt;"/>
    <n v="346"/>
    <x v="3"/>
    <s v="福建泉州"/>
  </r>
  <r>
    <x v="1"/>
    <s v="母婴"/>
    <s v="童鞋品牌"/>
    <s v="KIDS.ING"/>
    <s v="凯蒂氏(中国)贸易有限公司"/>
    <s v="品牌文化　　“STAR  AT  FIRST -宝贝天生就是明星”每个宝贝都是父母眼中最闪耀的星，KIDS.ING提出的“STAR  AT  FIRST -宝贝天生就是明星”的星生活理念，致力于用国际前沿设计，让...详情&gt;&gt;"/>
    <n v="115"/>
    <x v="3"/>
    <s v="福建"/>
  </r>
  <r>
    <x v="1"/>
    <s v="母婴"/>
    <s v="童装"/>
    <s v="卡嘟嘟"/>
    <s v="凯悦集团（香港）国际发展有限公司"/>
    <s v="我们乐于尊重“每个儿童个体生命的独特、相信伙伴的友谊而带来成长的精彩”，因为这是我们品牌的生命动力，驱动卡嘟嘟品牌向前，保持品牌力生生不息。　　　　我们期待中国儿童“联手...详情&gt;&gt;"/>
    <n v="70"/>
    <x v="3"/>
    <s v="福建"/>
  </r>
  <r>
    <x v="0"/>
    <s v="运动品牌"/>
    <s v="运动服饰"/>
    <s v="康踏"/>
    <s v="康踏（福建）鞋服有限公司"/>
    <s v="康踏（福建）鞋服有限公司 是一家拥有近亿元资产，以生产、销售各式男、女运动鞋、休闲鞋为主的大型民营企业。公司座落于福建 省晋江市陈埭镇，毗邻厦门经济特区，交通十分便利。 天...详情&gt;&gt;"/>
    <s v="2.9万"/>
    <x v="3"/>
    <s v="福建泉州"/>
  </r>
  <r>
    <x v="5"/>
    <s v="配饰"/>
    <s v="服饰配饰"/>
    <s v="knirps克尼普斯"/>
    <s v="克尼普斯(厦门)旅行用品有限公司"/>
    <s v="1928年，德国工程师Hans Haupt 发明世界上第一支摺叠式雨伞。1950年代中期，Knirps为了对抗仿冒品的日益增加，实行现代化的制成，使品质更为精进，并赋予&quot;小红点&quot;的圆形品...详情&gt;&gt;"/>
    <n v="283"/>
    <x v="3"/>
    <s v="福建厦门"/>
  </r>
  <r>
    <x v="1"/>
    <s v="母婴"/>
    <s v="童装"/>
    <s v="美国马球协会U.S. POLO ASSN."/>
    <s v="肯瑞（厦门）服饰有限公司"/>
    <s v="U.S. POLO ASSN.（美国马球协会）童装品牌中国区总代理：肯瑞（厦门）服饰有限公司座落于美丽的海滨城市“鹭岛”厦门，是一家全方位覆盖服装设计、开发、制作、销售及国际知名品牌代...详情&gt;&gt;"/>
    <n v="3748"/>
    <x v="3"/>
    <s v="福建"/>
  </r>
  <r>
    <x v="2"/>
    <s v="皮具箱包"/>
    <s v="皮具品牌"/>
    <s v="跨洋时尚"/>
    <s v="跨洋时尚贸易有限公司"/>
    <s v="产品：主攻箱包产品，囊括箱包产品所有品类，遍及各类用料。 服务：以将近20年专注于对国际时尚品牌的OEM和ODM订制服务，如今将世界一流的B2B服务水准奉献给国内商家，令各位企业不出...详情&gt;&gt;"/>
    <n v="219"/>
    <x v="3"/>
    <s v="福建福州"/>
  </r>
  <r>
    <x v="4"/>
    <s v="鞋业品牌"/>
    <s v="休闲鞋"/>
    <s v="J&amp;M;快乐玛丽"/>
    <s v="快乐玛丽布鞋：泉州集友鞋业有限公司"/>
    <s v="快乐玛丽布鞋，泉州集友鞋业有限公司出品，快乐玛丽时尚布鞋，清爽夏日随意搭，尽显优雅时尚。快乐玛丽布鞋，色彩对比鲜明却不失和谐自然，撞击出强大的视觉冲击力。快乐玛丽布鞋官网...详情&gt;&gt;"/>
    <s v="9万"/>
    <x v="3"/>
    <s v="福建泉州"/>
  </r>
  <r>
    <x v="4"/>
    <s v="鞋业品牌"/>
    <s v="休闲鞋"/>
    <s v="匡步constep"/>
    <s v="匡步（晋江）体育用品有限公司"/>
    <s v="匡步（晋江）体育用品有限公司是一家集设计、研发、生产和自主营销为一体的现代化企业。近几年随着市场需求的不断扩大，公司迅速发展壮大，现已经拥有稳定且保质的生产能力，领先的产...详情&gt;&gt;"/>
    <n v="1546"/>
    <x v="3"/>
    <s v="福建泉州"/>
  </r>
  <r>
    <x v="0"/>
    <s v="内衣品牌"/>
    <s v="泳装"/>
    <s v="兰威格"/>
    <s v="兰威格服装服饰有限公司"/>
    <s v="兰威格泳装、健美服...详情&gt;&gt;"/>
    <n v="3274"/>
    <x v="3"/>
    <s v="福建泉州"/>
  </r>
  <r>
    <x v="1"/>
    <s v="母婴"/>
    <s v="童鞋品牌"/>
    <s v="蓝猫童鞋"/>
    <s v="蓝猫（福建）鞋服有限公司"/>
    <s v="蓝猫福建鞋服有限公司地处风景优美、交通便捷的福建南安，是一家集开发、设计、生产和销售为一体，以各类时尚男、女童鞋为主导产品的综合性体育用品有限公司。蓝猫福建鞋服有限公司现...详情&gt;&gt;"/>
    <s v="2.1万"/>
    <x v="3"/>
    <s v="福建泉州"/>
  </r>
  <r>
    <x v="0"/>
    <s v="男装品牌"/>
    <s v="休闲男装"/>
    <s v="wolf zone狼道"/>
    <s v="狼道（福建）服饰有限公司"/>
    <s v="狼道服饰有限公司1997年由狼道服饰现任总经理兼艺术总监刘奕群独资创办，集产品研发、加工生产、零售营销、电子商务管理、终端店铺规划设计、货架道具、研发生产、品牌推广等服装品牌...详情&gt;&gt;"/>
    <s v="1.2万"/>
    <x v="3"/>
    <s v="福建厦门"/>
  </r>
  <r>
    <x v="0"/>
    <s v="运动品牌"/>
    <s v="运动服饰"/>
    <s v="浪都"/>
    <s v="浪都国际（香港）有限公司"/>
    <s v="公司创办于1993年，公司占地30000平方米，公司现有员工700多人，拥有现代化标准厂房和员工生活园区、引进全套进口电脑生产设备。年产值达上亿元，年产量可达500万件/套。2003年投资新...详情&gt;&gt;"/>
    <n v="3081"/>
    <x v="3"/>
    <s v="福建其他"/>
  </r>
  <r>
    <x v="0"/>
    <s v="运动品牌"/>
    <s v="运动服饰"/>
    <s v="劲力/艾力特"/>
    <s v="力加力（香港）运动服饰有限公司"/>
    <s v="力加力（香港）运动服饰有限公司，是一家专业生产运动休闲服装的中型企业，一九九五年首先在福建成立了分公司，公司座落于中国福建服装名城―――石狮，公司拥有高素质的服装专业设计...详情&gt;&gt;"/>
    <n v="2531"/>
    <x v="3"/>
    <s v="福建泉州"/>
  </r>
  <r>
    <x v="0"/>
    <s v="女装品牌"/>
    <s v="时尚女装"/>
    <s v="林氏莱菲"/>
    <s v="林氏莱菲少女服饰公司"/>
    <s v="林氏莱菲坚持实施“本土化工程”，作为中国区总代理的林氏莱菲，更是这一策略的精彩实践。　　林氏企业坐镇中国厦门，著名日本设计师精心设计日本最新流行款式，这样其良好的渠道架和...详情&gt;&gt;"/>
    <n v="1769"/>
    <x v="3"/>
    <s v="福建"/>
  </r>
  <r>
    <x v="0"/>
    <s v="女装品牌"/>
    <s v="时尚女装"/>
    <s v="LINGDIAN绫点"/>
    <s v="绫点(福州)服饰有限公司"/>
    <s v="绫点女装绫点(福州)服饰有限公司坐落于福建省福州市闽江学院内,绫点女装集设计、采购、生产、销售于一体。设计品牌lingdian绫点女装风格高雅大方、休闲时尚，紧随时尚潮流，面料主要...详情&gt;&gt;"/>
    <n v="9569"/>
    <x v="3"/>
    <s v="福建福州"/>
  </r>
  <r>
    <x v="5"/>
    <s v="配饰"/>
    <s v="黄金珠宝"/>
    <s v="六世福"/>
    <s v="六世福珠宝集团有限公司"/>
    <s v="六世福珠宝集团有限公司为世界级领先珠宝公司，公司发展至今已经成为在亚洲最大兼全球数一数二珠宝公司之一，销售额更高踞世界之首。　　集团标志性品牌「六世福」广获认同为信誉及正...详情&gt;&gt;"/>
    <n v="169"/>
    <x v="3"/>
    <s v="福建莆田"/>
  </r>
  <r>
    <x v="5"/>
    <s v="配饰"/>
    <s v="黄金珠宝"/>
    <s v="六喜福"/>
    <s v="六喜福珠宝有限公司"/>
    <s v="六喜福品牌承袭欧洲钻石文化的精髓及东方智慧的表达，充分演绎了钻饰的艺术，为所有对美有偏好的消费者提供全方位的专业服务，我们深知销售珠宝就是销售专业、诚信、实干、创新，强强...详情&gt;&gt;"/>
    <n v="84"/>
    <x v="3"/>
    <s v="福建"/>
  </r>
  <r>
    <x v="0"/>
    <s v="男装品牌"/>
    <s v="时尚男装"/>
    <s v="RUNPIN"/>
    <s v="龙品国际（香港）集团有限公司"/>
    <s v="RUNPIN品牌故事 20世纪中后期，一种将艺术与时尚完美融合的崭新文化形式风靡全球，成为热爱时尚及艺术的都市青年痴迷的文化娱乐活动。西班牙马德里作为世界重要的艺术中心及时尚之都...详情&gt;&gt;"/>
    <n v="4378"/>
    <x v="3"/>
    <s v="福建泉州"/>
  </r>
  <r>
    <x v="0"/>
    <s v="男装品牌"/>
    <s v="时尚男装"/>
    <s v="SINUDE"/>
    <s v="鲁格比(厦门)服饰有限责任公司"/>
    <s v="SINUDE艺术时尚男装品牌：SINUDE顺应市场现状与未来发展趋势，为寻找市场空白以抢占细分市场位置，缔造品牌内涵以跳出同质化竞争，将品牌卡位“文艺时尚休闲”市场，打造属于SINUDE与...详情&gt;&gt;"/>
    <n v="802"/>
    <x v="3"/>
    <s v="福建厦门"/>
  </r>
  <r>
    <x v="0"/>
    <s v="运动品牌"/>
    <s v="运动服饰"/>
    <s v="露友"/>
    <s v="露友(福建)鞋业有限公司"/>
    <s v="露友（福建）鞋业有限公司，以“管理规范化、经营连锁化、产品系列化、品牌国际化”为经营标准，以“最大满足消费者需求”为企业最高服务宗旨，以“时尚运动”为品牌核心概念。1995年...详情&gt;&gt;"/>
    <s v="1.1万"/>
    <x v="3"/>
    <s v="福建泉州"/>
  </r>
  <r>
    <x v="0"/>
    <s v="运动品牌"/>
    <s v="户外品牌"/>
    <s v="CAN TORP骆驼"/>
    <s v="骆驼（福建）户外用品有限公司"/>
    <s v="1913年创立于美国的著名品牌骆驼（CAN TORP），骆驼（CAN TORP）凭借其丰富的品牌文化深深吸引了无数追随者，五十年代后，骆驼品牌已经成为风靡欧美的户外休闲品牌之一。2006年，骆驼...详情&gt;&gt;"/>
    <s v="5.8万"/>
    <x v="3"/>
    <s v="福建泉州"/>
  </r>
  <r>
    <x v="0"/>
    <s v="男装品牌"/>
    <s v="休闲男装"/>
    <s v="马莱特"/>
    <s v="马莱特香港服饰有限公司"/>
    <s v="福建玛莱特针织制衣有限公司始创于1988年,1992年由香港兴强贸易有限公司与玛莱特针织制衣有限公司合作共同创建主导品牌:&quot;玛莱特&quot;休闲男装品牌.&quot;玛莱特&quot;公司一直...详情&gt;&gt;"/>
    <n v="8592"/>
    <x v="3"/>
    <s v="福建泉州"/>
  </r>
  <r>
    <x v="0"/>
    <s v="运动品牌"/>
    <s v="运动服饰"/>
    <s v="马思奇MASIKI"/>
    <s v="马思奇（北京）运动时装有限公司"/>
    <s v="品牌档案 Brand Profile品牌：马思奇类型：运动时装创始人：阿尔弗雷多&amp;bull;马思奇创立时间：1966年品牌源地：意大利品牌线：MASIKI 运动时装 MASIKI Jeans 年轻牛仔 MASIKI Hom...详情&gt;&gt;"/>
    <n v="7310"/>
    <x v="3"/>
    <s v="福建泉州"/>
  </r>
  <r>
    <x v="0"/>
    <s v="男装品牌"/>
    <s v="休闲男装"/>
    <s v="RODON"/>
    <s v="玛迪克（厦门）贸易有限公司"/>
    <s v="RODON男装品牌：RODON 男装创建于2012年5月，2012年7月组建成为“玛迪克（厦门）贸易有限公司”，以设计开发和销售rodon男装大众休闲系列产品为主营业务。公司拥有注册资本50万元，同...详情&gt;&gt;"/>
    <n v="443"/>
    <x v="3"/>
    <s v="福建厦门"/>
  </r>
  <r>
    <x v="0"/>
    <s v="服装品牌"/>
    <s v="休闲品牌"/>
    <s v="[MXN]麦根"/>
    <s v="麦根服饰有限公司"/>
    <s v="[MXN]麦根服饰有限公司，1977年源于台湾。现聘请当红巨星何润东作为形象代言人，开启品牌完美之旅。加盟麦根团队，共享完美前景。麦根服饰公司隶属拥有全国双百强的大帝集团,是一家专...详情&gt;&gt;"/>
    <s v="1.5万"/>
    <x v="3"/>
    <s v="福建泉州"/>
  </r>
  <r>
    <x v="1"/>
    <s v="母婴"/>
    <s v="童装"/>
    <s v="Gennylee Kids"/>
    <s v="麦斯威（厦门）有限公司"/>
    <s v="Gennylee Kids是Maxwell International 着力打造的高档童装品牌集合店。Gennylee Kids集合国际一线品牌童装，带来童装贵族化着装理念，从小培养孩子的美学品味与精英性格。Gennylee K...详情&gt;&gt;"/>
    <n v="415"/>
    <x v="3"/>
    <s v="福建厦门"/>
  </r>
  <r>
    <x v="5"/>
    <s v="配饰"/>
    <s v="时尚饰品"/>
    <s v="susino|梅花伞"/>
    <s v="梅花伞业股份有限公司"/>
    <s v="“百变搭配，百变女人”，susino更是让参会者领略了以伞品为主打，泳装、丝巾、太阳镜、美妆镜、拖鞋等春夏产品绚烂多彩的时尚搭配的一次视觉的饕餮盛宴。以“梦幻、魅惑、简爱、尚品...详情&gt;&gt;"/>
    <n v="7228"/>
    <x v="3"/>
    <s v="福建厦门"/>
  </r>
  <r>
    <x v="4"/>
    <s v="鞋业品牌"/>
    <s v="休闲鞋"/>
    <s v="jekecon甲壳虫"/>
    <s v="美国甲壳虫国际控股有限公司"/>
    <s v="jekecon甲壳虫休闲布鞋品牌：甲壳虫品牌源自美国“大峡谷之洲”&amp;mdash;&amp;mdash;亚利桑那州。1967年，阿帕切家族Apache Family生活在这干旱之地，经常要往亚利桑那州北行，地势...详情&gt;&gt;"/>
    <n v="756"/>
    <x v="3"/>
    <s v="福建泉州"/>
  </r>
  <r>
    <x v="4"/>
    <s v="鞋业品牌"/>
    <s v="休闲鞋"/>
    <s v="美国骆驼"/>
    <s v="美国骆驼国际投资公司"/>
    <s v="美国骆驼国际投资公司(AMERICAN CAMEL ENTERPRL LTD.)是世界著名的跨国集团公司之一,1913年创立于美国的著名品牌，凭借其丰富的品牌文化紧紧吸引了无数追随者，五十年代后，骆驼品牌...详情&gt;&gt;"/>
    <s v="2.6万"/>
    <x v="3"/>
    <s v="福建泉州"/>
  </r>
  <r>
    <x v="5"/>
    <s v="配饰"/>
    <s v="眼镜"/>
    <s v="CATKING 猫王"/>
    <s v="美国猫王眼镜国际有限公司"/>
    <s v="上世纪50年代开始，近半个世纪以来，美国摇滚乐坛偶像Elvis Aron Presley（猫王）的音乐影响着众多渴望自由的心灵。来自美国西海岸的摇滚发烧友DIRKSEN，深受猫王音乐的影响，崇尚热...详情&gt;&gt;"/>
    <n v="2608"/>
    <x v="3"/>
    <s v="福建"/>
  </r>
  <r>
    <x v="0"/>
    <s v="运动品牌"/>
    <s v="户外品牌"/>
    <s v="天伦天Telent"/>
    <s v="美国天伦天（香港）国际投资公司"/>
    <s v="品牌名称：天伦天 　　英文名称：Telent 　　品牌定位：&amp;mdash;&amp;mdash;专业户外运动品牌，高档户外运动品牌 　　&amp;mdash;&amp;mdash;知性的，理性的，有品味的以人本为文...详情&gt;&gt;"/>
    <n v="9153"/>
    <x v="3"/>
    <s v="福建厦门"/>
  </r>
  <r>
    <x v="1"/>
    <s v="母婴"/>
    <s v="童装"/>
    <s v="小梦妮 鑫鑫宝贝"/>
    <s v="美利达(石狮）服饰有限公司"/>
    <s v="美利达服饰有限公司，成立于九十年代初，地处福建石狮休闲服装城，现有厂房面积5000平方米，是一家集设计、生产、销售为一体的专业生产童装企业，生产的童装适合5－15岁年龄，销售网...详情&gt;&gt;"/>
    <n v="2937"/>
    <x v="3"/>
    <s v="福建"/>
  </r>
  <r>
    <x v="4"/>
    <s v="鞋业品牌"/>
    <s v="休闲鞋"/>
    <s v="尊贵zungui"/>
    <s v="猛士达(福建)鞋业有限公司"/>
    <s v="“尊贵zungui”休闲运动鞋、皮鞋系列系福建石狮猛士达鞋业有限公司主力品牌，2003年，尊贵zungui公司凭借多年的市场操作经验，邀请专家一起进行品牌整合营销，并力邀香港当红明星罗嘉...详情&gt;&gt;"/>
    <n v="7595"/>
    <x v="3"/>
    <s v="福建泉州"/>
  </r>
  <r>
    <x v="0"/>
    <s v="女装品牌"/>
    <s v="时尚女装"/>
    <s v="IMICKOO觅可"/>
    <s v="觅可国际（中国）服饰有限公司"/>
    <s v="IMICKOO觅可女装品牌：　　imickoo诞生在时尚之都法国巴黎，设计师Nicole和Milo Colby在1997年进入时装界以其卓越的品质和独创的设计风格深受全世界崇尚自然舒适的消费者喜爱。 精美...详情&gt;&gt;"/>
    <s v="1.6万"/>
    <x v="3"/>
    <s v="福建厦门"/>
  </r>
  <r>
    <x v="0"/>
    <s v="女装品牌"/>
    <s v="时尚女装"/>
    <s v="峦霞"/>
    <s v="闽德军制衣有限公司"/>
    <s v="福建闽德军制衣有限公司，地处东南沿海石狮市，创建于1995年，是一家以生产少女休闲服饰为主的集体企业。公司拥有一批优秀的管理人员，公司不断推陈出新，洞察少女流行趋势，抓住颜色...详情&gt;&gt;"/>
    <n v="1734"/>
    <x v="3"/>
    <s v="福建泉州"/>
  </r>
  <r>
    <x v="5"/>
    <s v="配饰"/>
    <s v="黄金珠宝"/>
    <s v="名汇珠宝"/>
    <s v="名汇珠宝金行（名汇珠宝）"/>
    <s v="名汇珠宝位于晋江青阳泉安中路华星楼的名汇珠宝金行,以其精湛的工艺独特的设计风格在行业内享誉盛名,更因其是历经三代的老招牌而赢得广大顾客的信赖和青睐。　　名汇珠宝金行,前身为...详情&gt;&gt;"/>
    <n v="88"/>
    <x v="3"/>
    <s v="福建泉州"/>
  </r>
  <r>
    <x v="4"/>
    <s v="鞋业品牌"/>
    <s v="休闲鞋"/>
    <s v="MELLEN名郎"/>
    <s v="名郎（福建）鞋业有限公司"/>
    <s v="1982年，在法国巴黎北部的郊区，Mr Jason guo创办了MELLEN（名郎）品牌，MELLEN（名郎）品牌标志简约、性感，采用了欧洲“骑士文化”中典型的牛仔头像作为品牌标识联想纽带，沿袭了欧...详情&gt;&gt;"/>
    <s v="2.2万"/>
    <x v="3"/>
    <s v="福建泉州"/>
  </r>
  <r>
    <x v="1"/>
    <s v="母婴"/>
    <s v="童装"/>
    <s v="MOSHIMORO麻希玛柔"/>
    <s v="铭濠（厦门）儿童用品有限公司"/>
    <s v="麻希玛柔童装铭濠（厦门）儿童用品有限公司是一家设计、生产、销售儿童用品的服装企业。企业的设计研发总部在台湾；生产厂房在泉州；销售营运中心在厦门。形成了具现代专业化的企业。...详情&gt;&gt;"/>
    <n v="2388"/>
    <x v="3"/>
    <s v="福建厦门"/>
  </r>
  <r>
    <x v="5"/>
    <s v="配饰"/>
    <s v="眼镜"/>
    <s v="MOLSION陌森"/>
    <s v="陌森太阳镜中国总运营：厦门雅瑞光学有限公司"/>
    <s v="陌森太阳镜品牌中国总运营厦门雅瑞光学有限公司成立于2009年8月。厦门雅瑞光学有限公司主要从事于陌森太阳镜品牌生产、加工、销售眼镜及零配件。拥有自主品牌“暴龙Bolon”、MOLSION...详情&gt;&gt;"/>
    <s v="1.5万"/>
    <x v="3"/>
    <s v="福建"/>
  </r>
  <r>
    <x v="0"/>
    <s v="女装品牌"/>
    <s v="淑女装"/>
    <s v="LeeMonsan枺上"/>
    <s v="陌上（厦门）品牌管理有限公司"/>
    <s v="LeeMonsan枺上女装品牌 于厦门创立， LeeMonsan 的理念不只为顾客提供时尚服饰消费品，更深入顾客的心智地图，全方位倡导个体的意识表达，将有独特风格、个性标签强烈的自由价值观传...详情&gt;&gt;"/>
    <n v="6773"/>
    <x v="3"/>
    <s v="福建厦门"/>
  </r>
  <r>
    <x v="5"/>
    <s v="配饰"/>
    <s v="时尚饰品"/>
    <s v="木祥阁"/>
    <s v="木祥阁(厦门)木制品有限公司"/>
    <s v="木祥阁（厦门）木制品有限公司于2009年12月创建。坐落于现代化国际性港口风景旅游城市——厦门，该地襟山带水，风光旖旎，资源丰富，治安严明，交通便利，经济发达。本公司在国内众多...详情&gt;&gt;"/>
    <n v="396"/>
    <x v="3"/>
    <s v="福建厦门"/>
  </r>
  <r>
    <x v="0"/>
    <s v="运动品牌"/>
    <s v="运动服饰"/>
    <s v="奈步"/>
    <s v="奈步（中国）有限公司"/>
    <s v="奈步（中国）有限公司是一家专业从事运动鞋服研发、设计、制造、销售及品牌运营的大型体育用品企业，公司旗下强势品牌“奈步NAIBU” 在中国市场享有相当高的知名度和美誉度，“奈步NA...详情&gt;&gt;"/>
    <n v="5442"/>
    <x v="3"/>
    <s v="福建福州"/>
  </r>
  <r>
    <x v="0"/>
    <s v="女装品牌"/>
    <s v="时尚女装"/>
    <s v="Genhill珍·思莉尔"/>
    <s v="南安亨和织造有限公司"/>
    <s v="“Genhill（珍&amp;middot;思莉尔）”源自世界浪漫天堂、时裝之都--法国，秉承了法国服裝的精湛制作工艺和文化精髓，其华丽典雅、端庄大方、休闲时尚的品味倍受世界各国消费者青睐，...详情&gt;&gt;"/>
    <n v="2045"/>
    <x v="3"/>
    <s v="福建泉州"/>
  </r>
  <r>
    <x v="4"/>
    <s v="鞋业品牌"/>
    <s v="休闲鞋"/>
    <s v="隆鹰"/>
    <s v="南安隆鹰鞋业有限公司"/>
    <s v="隆鹰鞋业有限公司座落在福建南安九都工业区，始创于1987年，是一家集国际研发、规模化生产、多渠道销售于一体且颇具规模的现代化企业。 隆鹰鞋业有限公司目前拥有4条先进的德国制鞋流...详情&gt;&gt;"/>
    <n v="2917"/>
    <x v="3"/>
    <s v="福建泉州"/>
  </r>
  <r>
    <x v="4"/>
    <s v="鞋业品牌"/>
    <s v="休闲鞋"/>
    <s v="飙山狼"/>
    <s v="南安市富源鞋业有限公司"/>
    <s v="南安市富源鞋业有限公司地处中国著名侨乡泉州市。拥有标准厂房建筑面积4万余平方米，现有员工1000多人，引进当今国际最先进的鞋类生产流水线，年产各类鞋产品250多万双。富源公司从家...详情&gt;&gt;"/>
    <n v="6827"/>
    <x v="3"/>
    <s v="福建泉州"/>
  </r>
  <r>
    <x v="1"/>
    <s v="母婴"/>
    <s v="童鞋品牌"/>
    <s v="剑桥"/>
    <s v="南安市剑桥鞋服有限公司"/>
    <s v="南安市剑桥鞋服有限公司.座落于南安市九都工业区，南安市剑桥鞋服有限公司.自创办以来，凭着“不断创新、质量第一、信誉至上”为宗旨，立足商海拓展市场。公司不但引进了一系列先进生...详情&gt;&gt;"/>
    <s v="3万"/>
    <x v="3"/>
    <s v="福建泉州"/>
  </r>
  <r>
    <x v="0"/>
    <s v="男装品牌"/>
    <s v="时尚男装"/>
    <s v="B&amp;U;宝路联合"/>
    <s v="南安市凯尔金盾服饰有限公司"/>
    <s v="B&amp;U宝路联合(bomll&amp;unite)时尚男装品牌：宝路联合男装是福建凯尔金盾服饰有限公司旗下品牌，公司成立于1992年。今坐落于中国休闲服装生产基地---福建石狮，是一家集设计、研...详情&gt;&gt;"/>
    <n v="343"/>
    <x v="3"/>
    <s v="福建泉州"/>
  </r>
  <r>
    <x v="4"/>
    <s v="鞋业品牌"/>
    <s v="男鞋"/>
    <s v="新瑞步nruibu"/>
    <s v="南安市新瑞步贸易有限公司"/>
    <s v="南安市新瑞步贸易有限公司是一家专业的鞋、服装、布料个体经营，南安市新瑞步贸易有限公司致力于打造中国最大、最专业的鞋、服装、布料企业。公司总部位于南安市南美开发区，拥有庞大...详情&gt;&gt;"/>
    <n v="1587"/>
    <x v="3"/>
    <s v="福建泉州"/>
  </r>
  <r>
    <x v="4"/>
    <s v="鞋业品牌"/>
    <s v="男鞋"/>
    <s v="唐迈"/>
    <s v="南安市载人舟贸易有限公司"/>
    <s v="唐迈男鞋专注于时尚鞋类的开发和销售。致力于通过日益蓬勃的电子商务网络为用户提供方时尚、便捷、快乐的购物方式和价廉物美的产品，始终倡导：追求、专注、行动以及实干！将时尚、便...详情&gt;&gt;"/>
    <n v="111"/>
    <x v="3"/>
    <s v="福建泉州"/>
  </r>
  <r>
    <x v="0"/>
    <s v="女装品牌"/>
    <s v="时尚女装"/>
    <s v="妮娅(NIYA)"/>
    <s v="妮娅服饰（厦门）有限公司"/>
    <s v="妮娅服饰（厦门）有限公司是一家销售中高端国际知名品牌精品服饰为一体的时尚女装品牌公司。妮娅服饰（厦门）有限公司成立于2009年，自成立以来本着持续发展的市场准则，以追求卓越品...详情&gt;&gt;"/>
    <n v="2893"/>
    <x v="3"/>
    <s v="福建厦门"/>
  </r>
  <r>
    <x v="1"/>
    <s v="母婴"/>
    <s v="童鞋品牌"/>
    <s v="NEW KIDS纽巴伦"/>
    <s v="纽巴伦(中国)有限公司"/>
    <s v="纽巴伦品牌具有辉煌的历史，纽巴伦运动品牌是许多名人贵族追逐的著名品牌。产品以健康的生活理念及人性化的设计理念长期深受追求品位和高品质生活的各界人士喜爱。2010年，纽巴伦（中...详情&gt;&gt;"/>
    <n v="2453"/>
    <x v="3"/>
    <s v="福建泉州"/>
  </r>
  <r>
    <x v="4"/>
    <s v="鞋业品牌"/>
    <s v="休闲鞋"/>
    <s v="弄潮儿"/>
    <s v="弄潮儿鞋业公司（恒利公司）"/>
    <s v="弄潮儿鞋业公司是一家具有雄厚实力的出口型企业，地处全国制鞋中心晋江陈埭，拥有九十年代最先进的制鞋生产流水线，现有员工500多人。 公司始终坚持&quot;质量至上，刻意创新&quot;的...详情&gt;&gt;"/>
    <n v="2650"/>
    <x v="3"/>
    <s v="福建泉州"/>
  </r>
  <r>
    <x v="0"/>
    <s v="女装品牌"/>
    <s v="时尚女装"/>
    <s v="蔡紫依"/>
    <s v="努威卡服饰有限公司"/>
    <s v="&quot;蔡紫依&quot;休闲服饰是一个青春、活力、运动、休闲、流行、激情、浪漫的时尚流行品牌。 以其卓越的品质，新颖的款式一经推出即受到受市场的青睐，并以统一鲜明的形象设计，大...详情&gt;&gt;"/>
    <n v="2680"/>
    <x v="3"/>
    <s v="福建泉州"/>
  </r>
  <r>
    <x v="0"/>
    <s v="女装品牌"/>
    <s v="时尚女装"/>
    <s v="OHMINE欧麦"/>
    <s v="欧麦加（厦门）时装有限公司"/>
    <s v="欧麦企业发展有限公司（香港）自创品牌欧麦欧麦OHMINE创立于2002年，目前在香港、内地多个主要城市设有分店，欧麦OHMINE主要以零售年轻女性时装成衣为主，她适中的价格、优良的品质，...详情&gt;&gt;"/>
    <s v="1.5万"/>
    <x v="3"/>
    <s v="福建厦门"/>
  </r>
  <r>
    <x v="1"/>
    <s v="母婴"/>
    <s v="童鞋品牌"/>
    <s v="图图童鞋"/>
    <s v="欧美龙集团公司福建图图儿童用品有限公司"/>
    <s v="福建欧美龙集团公司是一家儿童用品，鞋服、房产一体的现代化大型集体公司。旗下福建省图图儿童用品有限责任公司是一家综合儿童用品公司，现拥有标准化厂房50000平方米，员工2500余人...详情&gt;&gt;"/>
    <s v="1.6万"/>
    <x v="3"/>
    <s v="福建泉州"/>
  </r>
  <r>
    <x v="4"/>
    <s v="鞋业品牌"/>
    <s v="休闲鞋"/>
    <s v="HANGTEN"/>
    <s v="派顿(中国)有限公司"/>
    <s v="HANGTEN欢腾男鞋品牌：【HANGTEN品牌溯源】在一九六O年的美国加州，热爱冲浪的年轻人都有一个共同的困扰——因为当时没有专为冲浪设计的服饰，一般的服饰在冲浪的时候非常的不便。有...详情&gt;&gt;"/>
    <n v="458"/>
    <x v="3"/>
    <s v="福建泉州"/>
  </r>
  <r>
    <x v="4"/>
    <s v="鞋业品牌"/>
    <s v="男鞋"/>
    <s v="VITRUVIUS维楚维斯"/>
    <s v="派顿(中国)有限公司"/>
    <s v="VITRUVIUS维楚维斯男鞋男包品牌：佛罗伦斯（Florence），徐志摩笔下的“翡冷翠”，是极为著名的世界艺术之都， 欧洲文化中心，欧洲文艺复兴运动的发祥地，文艺复兴时期的艺坛“三杰”...详情&gt;&gt;"/>
    <n v="1069"/>
    <x v="3"/>
    <s v="福建泉州"/>
  </r>
  <r>
    <x v="2"/>
    <s v="鞋业品牌"/>
    <s v="男鞋"/>
    <s v="VITRUVIUS维楚维斯"/>
    <s v="派顿(中国)有限公司"/>
    <s v="VITRUVIUS维楚维斯男鞋男包品牌：佛罗伦斯（Florence），徐志摩笔下的“翡冷翠”，是极为著名的世界艺术之都， 欧洲文化中心，欧洲文艺复兴运动的发祥地，文艺复兴时期的艺坛“三杰”...详情&gt;&gt;"/>
    <n v="1066"/>
    <x v="3"/>
    <s v="福建泉州"/>
  </r>
  <r>
    <x v="5"/>
    <s v="配饰"/>
    <s v="服饰配饰"/>
    <s v="派丽蒙时尚太阳镜"/>
    <s v="派丽蒙光学（厦门）有限公司"/>
    <s v="派丽蒙时尚太阳镜自 1992 年创立以来，坚持以款式新颖、品质优良为品牌立足之本，融合时尚、精致、舒适、耐用等诸多元素，树立时尚典雅的品牌形象，始终占据市场的较高份额，成为为数...详情&gt;&gt;"/>
    <n v="5327"/>
    <x v="3"/>
    <s v="福建厦门"/>
  </r>
  <r>
    <x v="0"/>
    <s v="运动品牌"/>
    <s v="运动服饰"/>
    <s v="PEAK匹克"/>
    <s v="匹克体育用品有限公司"/>
    <s v="福建泉州匹克集团公司创建于1989年，经过十多年来的不断探索 与发展,已成为一家具有设备精良、管理先进、服务一流,集生产系列运 动休闲鞋、服装等专业体育用品为一体的现代企业集团。...详情&gt;&gt;"/>
    <s v="3.8万"/>
    <x v="3"/>
    <s v="福建泉州"/>
  </r>
  <r>
    <x v="0"/>
    <s v="男装品牌"/>
    <s v="休闲男装"/>
    <s v="拼王狼"/>
    <s v="漂流岛(拼王狼)服饰有限公司"/>
    <s v="漂流岛服饰有限公司创建于一九九五年，经过几年的创业与发展历程，已成为初具规模的现代化独资企业，集开发、生产、营销为一体。公司现有的厂房及正在基建的工地总面积达八千多平方米...详情&gt;&gt;"/>
    <n v="2715"/>
    <x v="3"/>
    <s v="福建"/>
  </r>
  <r>
    <x v="5"/>
    <s v="配饰"/>
    <s v="黄金珠宝"/>
    <s v="华昌珠宝"/>
    <s v="莆田华昌珠宝有限公司"/>
    <s v="华昌珠宝有限公司，成立于1998年，总部位于海西经济区滨海新城莆田，占地面积约7万平方米，公司拥有7个中心：产品研发中心、生产加工中心、仓储物流中心、人力资源中心、市场营销中心...详情&gt;&gt;"/>
    <n v="3186"/>
    <x v="3"/>
    <s v="福建莆田"/>
  </r>
  <r>
    <x v="4"/>
    <s v="鞋业品牌"/>
    <s v="休闲鞋"/>
    <s v="戈雷士"/>
    <s v="莆田市城厢区恒冠贸易有限公司"/>
    <s v="福建恒冠有限公司是集设计、研发、生产、销售于一体的创新型专业户外鞋制造企业，具有多年极为丰富的户外鞋生产制作经验，主要从事生产销售“戈雷士GEILEISHI”专业品牌登山鞋，倡导...详情&gt;&gt;"/>
    <n v="1373"/>
    <x v="3"/>
    <s v="福建莆田"/>
  </r>
  <r>
    <x v="4"/>
    <s v="鞋业品牌"/>
    <s v="休闲鞋"/>
    <s v="AOJO"/>
    <s v="莆田市涵江区英宝鞋服店"/>
    <s v="AOJO品牌创立于2007年，立志成为中高端品质舒适大众时尚真皮男女鞋专家。奋力追求与国际时尚设计接轨，努力创造出真挚天然，美丽优雅的AOJO品牌。AOJO以“品质、天然、优雅”享誉于男...详情&gt;&gt;"/>
    <n v="517"/>
    <x v="3"/>
    <s v="福建莆田"/>
  </r>
  <r>
    <x v="5"/>
    <s v="配饰"/>
    <s v="黄金珠宝"/>
    <s v="佳佳福珠宝"/>
    <s v="莆田市佳佳福珠宝首饰有限公司"/>
    <s v="中国梦 佳佳福　　佳佳福珠宝首饰有限公司坐落在妈祖的故乡-福建省莆田市，创建于2006年，是一家多元化银饰及配套产品设计、生产、批发供应商、品牌加盟等为一体的专业珠宝首饰公司。...详情&gt;&gt;"/>
    <n v="101"/>
    <x v="3"/>
    <s v="福建"/>
  </r>
  <r>
    <x v="2"/>
    <s v="皮具箱包"/>
    <s v="皮具品牌"/>
    <s v="千古一梦"/>
    <s v="莆田市千古一梦皮具有限公司"/>
    <s v="莆田自古享有“文献名邦”、“海滨邹鲁”之美誉。一个与包有缘的青年人，出生于美丽的莆田市仙游县千年古镇枫亭。乡贤宋代名臣蔡襄一生勤政爱民，忠惠流芳。受其影响，自小就有远大理...详情&gt;&gt;"/>
    <n v="188"/>
    <x v="3"/>
    <s v="福建厦门"/>
  </r>
  <r>
    <x v="4"/>
    <s v="鞋业品牌"/>
    <s v="运动鞋"/>
    <s v="ONEMIX玩觅"/>
    <s v="莆田市青春之家体育用品有限公司"/>
    <s v="ONEMIX（中文名“玩觅”）是青春之家体育用品有限公司旗下一个运动生活品牌。产品以休闲运动鞋为主，包括编织系列、气垫系列、网布系列等。青春之家体育用品有限公司为斯诺登香港贸易...详情&gt;&gt;"/>
    <n v="833"/>
    <x v="3"/>
    <s v="福建莆田"/>
  </r>
  <r>
    <x v="5"/>
    <s v="配饰"/>
    <s v="时尚饰品"/>
    <s v="TEN 十分银饰"/>
    <s v="莆田市十分银饰有限公司"/>
    <s v="当中国珠宝首饰业发展还处于萌牙状态,对首饰的消费还处于保值观念时,十分银饰便应孕而生。在珠宝首饰行业发展重要时段莆田十分银饰有限公司于1996年初注册成立,是一家集首饰设计、研...详情&gt;&gt;"/>
    <n v="5533"/>
    <x v="3"/>
    <s v="福建莆田"/>
  </r>
  <r>
    <x v="4"/>
    <s v="鞋业品牌"/>
    <s v="男鞋"/>
    <s v="Skywheel"/>
    <s v="莆田市新力实业有限公司"/>
    <s v="Skywheel男鞋品牌：Skywheel 提倡优秀品质的生活概念，主要面向追求精致生活并且富有品位的都市男士。国际大师亲自设计，融入最in潮流元素，以个性化的风格再现传统手工制鞋工艺。严...详情&gt;&gt;"/>
    <n v="360"/>
    <x v="3"/>
    <s v="福建莆田"/>
  </r>
  <r>
    <x v="1"/>
    <s v="母婴"/>
    <s v="童装"/>
    <s v="七彩云车"/>
    <s v="七彩云服饰有限公司"/>
    <s v="七彩云服饰有限公司组建于1993年，是集设计、生产、销售中高档儿童服装的大型民营企业。公司积极引进高素质的开发、生产营销人才。恪守“不断创新、高档品质、良好服务的经营理念，通...详情&gt;&gt;"/>
    <n v="4415"/>
    <x v="3"/>
    <s v="福建"/>
  </r>
  <r>
    <x v="4"/>
    <s v="鞋业品牌"/>
    <s v="男鞋"/>
    <s v="七匹狼鞋"/>
    <s v="七匹狼(福建)鞋业有限公司"/>
    <s v="七匹狼鞋业是一个致力于男士创造足下品牌意境 的男鞋品牌。七匹狼鞋品诉求的对象是奋斗中的男性，它把奋斗中的男性所沉淀的那份沧桑那种独具魅力的成熟与“品位始于磨砺”之绝妙生活...详情&gt;&gt;"/>
    <s v="1.7万"/>
    <x v="3"/>
    <s v="福建泉州"/>
  </r>
  <r>
    <x v="0"/>
    <s v="女装品牌"/>
    <s v="少淑女装"/>
    <s v="邻家淑女"/>
    <s v="琪百新工贸有限公司"/>
    <s v="邻家淑女女装品牌：邻家淑女成立于2004年，是一家年轻时尚，充满朝气与个性的服饰连锁机构。邻家淑女以经营18-38岁“欧、日、韩”等潮流服饰为主营。并兼营各类时尚鞋帽，时装包，皮...详情&gt;&gt;"/>
    <n v="1293"/>
    <x v="3"/>
    <s v="福建厦门"/>
  </r>
  <r>
    <x v="0"/>
    <s v="女装品牌"/>
    <s v="少淑女装"/>
    <s v="米兰专线"/>
    <s v="琪百新工贸有限公司"/>
    <s v="米兰专线女装品牌：IEF成立于2004年，是一家年轻时尚，充满朝气与个性的服饰连锁机构。IEF以经营18-38岁“欧、日、韩”等潮流服饰为主营。并兼营各类时尚鞋帽，时装包，皮带，各类服...详情&gt;&gt;"/>
    <n v="916"/>
    <x v="3"/>
    <s v="福建厦门"/>
  </r>
  <r>
    <x v="0"/>
    <s v="服装品牌"/>
    <s v="牛仔品牌"/>
    <s v="KIPONE旗牌王"/>
    <s v="旗牌王（中国）纺织服饰有限公司"/>
    <s v="旗牌王集团&amp;mdash;&amp;mdash;旗牌王中国纺织服饰有限公司牛仔品牌旗牌王，拥有着先进的研发理念、独特美学系统、精湛的生产工艺以及完整的时尚产业链，“KIPONE”是旗牌王品牌的...详情&gt;&gt;"/>
    <n v="7339"/>
    <x v="3"/>
    <s v="福建泉州"/>
  </r>
  <r>
    <x v="1"/>
    <s v="母婴"/>
    <s v="童鞋品牌"/>
    <s v="ABC童鞋"/>
    <s v="起步（中国）儿童用品有限公司"/>
    <s v="起步（中国）儿童用品有限公司是一家以综合开发、生产和销售ABC儿童运动鞋、皮鞋、布鞋、服装、配件等儿童用品为主业的大型集团公司，公司总部设在浙江温溪。　　起步人将 “帮助中国...详情&gt;&gt;"/>
    <s v="3万"/>
    <x v="3"/>
    <s v="福建泉州"/>
  </r>
  <r>
    <x v="0"/>
    <s v="服装品牌"/>
    <s v="休闲品牌"/>
    <s v="Q-sen"/>
    <s v="千森（福建）投资有限公司"/>
    <s v="千森福建投资有限公司，属大森机构专注国内品牌运营公司之一：本公司引进世界先进生产管理技术，聘请国际著名时尚时装设计师Natasha Newman等人，走在流行服装的最前沿。同时为了适应...详情&gt;&gt;"/>
    <n v="2755"/>
    <x v="3"/>
    <s v="福建其他"/>
  </r>
  <r>
    <x v="0"/>
    <s v="运动品牌"/>
    <s v="运动服饰"/>
    <s v="乔丹"/>
    <s v="乔丹体育股份有限公司"/>
    <s v="从2000年到2011年，诞生于福建晋江的乔丹体育走过了奋发图强、稳步成长的十余年。伴随着中国体育事业的辉煌跨越，今天的乔丹体育已跃然成为中国运动服饰行业的领先品牌。    乔丹体育...详情&gt;&gt;"/>
    <s v="7.4万"/>
    <x v="3"/>
    <s v="福建"/>
  </r>
  <r>
    <x v="4"/>
    <s v="鞋业品牌"/>
    <s v="休闲鞋"/>
    <s v="Quick&amp;zappy;库宁哲"/>
    <s v="求质体育用品有限公司"/>
    <s v="Quick&amp;zappy库宁哲鞋品牌：并将其诠释为“Quick + Zappy”;1993年创立商品品牌,且因推崇“岿然独立,进取收获,缔造不凡”的商业心智以及“不凡心”的核心价值观,品牌名翻译为“库...详情&gt;&gt;"/>
    <n v="2391"/>
    <x v="3"/>
    <s v="福建泉州"/>
  </r>
  <r>
    <x v="2"/>
    <s v="皮具箱包"/>
    <s v="女包品牌"/>
    <s v="OBA"/>
    <s v="泉州奥巴(中国)有限公司"/>
    <s v="OBA女包品牌：源自法国时尚品牌OBA, 始创创于1976年法国巴黎洛林城,是时尚个性的著名代表品牌。2009年9月8日第十一届中国国际投资贸易洽谈会上，OBA商标所有者INTERNATIONALLIMITED正...详情&gt;&gt;"/>
    <n v="263"/>
    <x v="3"/>
    <s v="福建泉州"/>
  </r>
  <r>
    <x v="0"/>
    <s v="男装品牌"/>
    <s v="休闲男装"/>
    <s v="澳都AODU"/>
    <s v="泉州澳都制衣有限公司"/>
    <s v="澳都制衣有限公司创办于1989年，位于福建省南安市官桥镇金桥开发区，是一家专门从事服装设计、生产、销售的现代化企业。公司占地面积20000平方米，建筑面积约10000平方米，现有职工40...详情&gt;&gt;"/>
    <n v="3749"/>
    <x v="3"/>
    <s v="福建泉州"/>
  </r>
  <r>
    <x v="1"/>
    <s v="母婴"/>
    <s v="童装"/>
    <s v="pambolar巴拉朵娜"/>
    <s v="泉州巴拉芭娜儿童用品有限公司"/>
    <s v="泉州巴拉芭娜儿童用品有限公司在分工高度精细的今天，巴拉芭娜整合了优质的设计、生产和物流资源，专业从事儿童服饰的生产营销工作。公司拥有一支高效的爱心团队，配备现代化的精良生...详情&gt;&gt;"/>
    <n v="29"/>
    <x v="3"/>
    <s v="福建"/>
  </r>
  <r>
    <x v="4"/>
    <s v="鞋业品牌"/>
    <s v="休闲鞋"/>
    <s v="Boree宝人"/>
    <s v="泉州宝峰鞋业有限公司"/>
    <s v="boree宝人造就品质风尚、呈献品位生活世界级拖鞋生产旗舰企业国内首次大规模团队精英招募 --拖王升级巨献、期待你的加盟香港宝峰新国际旗下的泉州宝峰鞋业有限公司，是一家由国际资本...详情&gt;&gt;"/>
    <s v="1.7万"/>
    <x v="3"/>
    <s v="福建泉州"/>
  </r>
  <r>
    <x v="1"/>
    <s v="母婴"/>
    <s v="孕妇装"/>
    <s v="晨晨孕婴"/>
    <s v="泉州晨晨孕婴用品有限公司"/>
    <s v="泉州晨晨孕婴用有限公司致力于孕妇、婴幼儿健康成长事业，广泛涉足孕妇、婴幼儿产品开发、生产、婴幼儿科学护理及婴幼儿早期的寓教于乐等领域，并在孕妇、婴幼儿用品行业中率先全面导...详情&gt;&gt;"/>
    <n v="3291"/>
    <x v="3"/>
    <s v="福建"/>
  </r>
  <r>
    <x v="4"/>
    <s v="鞋业品牌"/>
    <s v="休闲鞋"/>
    <s v="乘达CD"/>
    <s v="泉州成达鞋业有限公司"/>
    <s v="乘达是一个国内知名鞋业品牌，其总部座落在著名的鞋业之都福建省泉州市，环境优美、交通便利。泉州成达鞋业有限公司以“客户为上帝，信誉、质量为根本”的经营理念在全国各地消费者中...详情&gt;&gt;"/>
    <n v="1955"/>
    <x v="3"/>
    <s v="福建泉州"/>
  </r>
  <r>
    <x v="1"/>
    <s v="母婴"/>
    <s v="童装"/>
    <s v="小田田童装"/>
    <s v="泉州东亚服装有限公司"/>
    <s v="泉州东亚服装有限公司系中外合资企业，现有员工280名。经营小田田童装品牌已有十五年历史。在国内大型百货商场设有专柜，及代理、专卖、销售网络,国外承接定单,生产制造成人休闲衬衫,...详情&gt;&gt;"/>
    <n v="4010"/>
    <x v="3"/>
    <s v="福建"/>
  </r>
  <r>
    <x v="0"/>
    <s v="女装品牌"/>
    <s v="时尚女装"/>
    <s v="Ohmeygic欧美琪"/>
    <s v="泉州菲诚依服饰有限公司"/>
    <s v="泉州菲诚依服饰有限公司成立于2011年，是一家年轻时尚，充满朝气与个性的女装新秀连锁企业。公司旗下品牌Ohmeygic欧美琪以经营18-45岁“欧、日、韩”等潮流服饰为主营，"/>
    <s v="并兼营各类时...详情&gt;&gt;"/>
    <x v="3"/>
    <n v="255"/>
  </r>
  <r>
    <x v="0"/>
    <s v="男装品牌"/>
    <s v="时尚男装"/>
    <s v="UKSN优卡绅"/>
    <s v="泉州丰泽大卫林奇贸易有限公司"/>
    <s v="英国（UKSN）优卡绅集团是一家以服饰研究、设计和制造为核心产业，集生产、贸易为一体的综合性集团企业。起原于1917年英国伦敦的时尚绅士品牌UKSN，是英国（UKSN）优卡绅国际集团控股...详情&gt;&gt;"/>
    <n v="5303"/>
    <x v="3"/>
    <s v="福建泉州"/>
  </r>
  <r>
    <x v="1"/>
    <s v="母婴"/>
    <s v="童鞋品牌"/>
    <s v="鳄鱼仔童鞋"/>
    <s v="泉州福兴鞋塑有限公司"/>
    <s v="1990年，泉州福兴鞋塑有限公司创建于中国著名的鞋都——福建晋江，以福建闽南人特有的拼搏精神，福兴企业早竞争激烈的鞋业王国逐步发展壮大，并走出了一条属于自己的成功之路。 历经...详情&gt;&gt;"/>
    <n v="5036"/>
    <x v="3"/>
    <s v="福建"/>
  </r>
  <r>
    <x v="4"/>
    <s v="鞋业品牌"/>
    <s v="休闲鞋"/>
    <s v="富来佳"/>
    <s v="泉州富来佳木屐业有限公司"/>
    <s v="本公司是一家拥有现代生产线颇具规模的工厂，专业生产木屐、EVA的各种款式拖鞋、凉鞋，有优秀的生产、管理、销售和产品开发体系，我们将把优秀高效的服务和合理的价格奉献给您，真诚...详情&gt;&gt;"/>
    <n v="1817"/>
    <x v="3"/>
    <s v="福建泉州"/>
  </r>
  <r>
    <x v="1"/>
    <s v="母婴"/>
    <s v="童装"/>
    <s v="嗒嘀嗒Dadida"/>
    <s v="泉州格林服装有限公司"/>
    <s v="嗒嘀嗒童装品牌定位：童装专家“嗒嘀嗒Dadida”长期专注于童装事业，秉承工贸一体化、国内外市场同步发展的模式，弘扬“做专做精”的精神，成为了行业唯一同时荣获“中国名牌产品”、...详情&gt;&gt;"/>
    <s v="1.3万"/>
    <x v="3"/>
    <s v="福建泉州"/>
  </r>
  <r>
    <x v="4"/>
    <s v="鞋业品牌"/>
    <s v="休闲鞋"/>
    <s v="Authentic"/>
    <s v="泉州冠亿贸易有限公司"/>
    <s v="泉州冠亿贸易有限公司以生产销售Authentic 品牌的各式男女运动鞋，休闲鞋，时装鞋为主的产销一条龙企业。汇集了有名的设计师，制鞋技师。有着广泛的新产品开发实力。公司致力于人体骨...详情&gt;&gt;"/>
    <n v="9510"/>
    <x v="3"/>
    <s v="福建泉州"/>
  </r>
  <r>
    <x v="4"/>
    <s v="鞋业品牌"/>
    <s v="休闲鞋"/>
    <s v="haoxing豪行"/>
    <s v="泉州豪行鞋业有限公司"/>
    <s v="泉州豪行鞋业有限公司创建于1983年，并得到法国豪行皮具有限公司授权，以生产具有法兰西特色的豪行真皮休闲鞋为主。公司拥有一批国际顶尖的鞋样设计师、技术管理人才，不仅在设计、研...详情&gt;&gt;"/>
    <n v="9382"/>
    <x v="3"/>
    <s v="福建泉州"/>
  </r>
  <r>
    <x v="0"/>
    <s v="服装品牌"/>
    <s v="休闲品牌"/>
    <s v="恒迪"/>
    <s v="泉州恒迪服装有限公司"/>
    <s v="晋江服装行业的骨干企业&amp;mdash;&amp;mdash;泉州恒迪服装有限公司，创办于1989年，主要从事休闲裤、休闲服、西裤等“恒迪牌”系列男女服装的生产及加工定制。 本厂引进具有国际先...详情&gt;&gt;"/>
    <n v="1734"/>
    <x v="3"/>
    <s v="福建泉州"/>
  </r>
  <r>
    <x v="0"/>
    <s v="男装品牌"/>
    <s v="休闲男装"/>
    <s v="至然"/>
    <s v="泉州宏宇服装有限公司"/>
    <s v="至然”是一家集设计、研发、制造、销售、管理为一体的服饰品牌专业运营公司。TOSO公司（中国）总代理--泉州宏宇服装有限公司成立于1990年，传承著名设计师的经营与设计思想，秉承“至...详情&gt;&gt;"/>
    <n v="2380"/>
    <x v="3"/>
    <s v="福建泉州"/>
  </r>
  <r>
    <x v="0"/>
    <s v="运动品牌"/>
    <s v="运动服饰"/>
    <s v="亚礼得Athletic"/>
    <s v="泉州寰球鞋服有限公司"/>
    <s v="泉州作为全国三大重要鞋业生产基地之一，体育产业兴盛发达，行业经验丰富踏实，是世界运动鞋的主要生产基地。 　　成立于1988年的泉州寰球鞋服有限公司，自成立至今，在创立人陈永培...详情&gt;&gt;"/>
    <s v="1.8万"/>
    <x v="3"/>
    <s v="福建泉州"/>
  </r>
  <r>
    <x v="1"/>
    <s v="母婴"/>
    <s v="童装"/>
    <s v="威嘉妮vicany"/>
    <s v="泉州嘉怡服装有限公司"/>
    <s v="泉州嘉怡服装有限公司是一家集设计研发、生产销售、品牌推广于一体的具有先进经营管理理念的童装企业，公司现有现代化标准厂房及配套设施10000多平方米，拥有500多个熟练车工，8条大...详情&gt;&gt;"/>
    <n v="625"/>
    <x v="3"/>
    <s v="福建泉州"/>
  </r>
  <r>
    <x v="1"/>
    <s v="母婴"/>
    <s v="童装"/>
    <s v="艾艾屋Aiaiwu"/>
    <s v="泉州简艾服装有限公司"/>
    <s v="“艾艾屋Aiaiwu”即 “充满爱的小屋，洋溢幸福快乐的家”，这是艾艾屋品牌的文化基调。爱是人类永恒的主题，爱也是人类无不充最伟大的情感，没有爱就没有温暖，没有爱就没有希望。每...详情&gt;&gt;"/>
    <n v="5063"/>
    <x v="3"/>
    <s v="福建泉州"/>
  </r>
  <r>
    <x v="1"/>
    <s v="母婴"/>
    <s v="童装"/>
    <s v="vito"/>
    <s v="泉州简艾服装有限公司"/>
    <s v="艾艾屋童装品牌系泉州简艾服装有限公司新创立的主力品牌。艾艾屋倡导简洁、休闲的风格，并努力把服饰文化与孩子们的生活方式融入到一块。泉州简艾服装有限公司是威高国际有限公司在内...详情&gt;&gt;"/>
    <n v="3054"/>
    <x v="3"/>
    <s v="福建"/>
  </r>
  <r>
    <x v="0"/>
    <s v="运动品牌"/>
    <s v="户外品牌"/>
    <s v="YES户外"/>
    <s v="泉州精益鞋服有限公司"/>
    <s v="YES品牌诞生于1968年英国，以其简洁纯粹的风格吸引全球追求时尚人士的目光，代表了欧洲时尚潮流的生活休闲品牌。　　YES品牌的历史应追源自上世纪60年代末的英国，在当时英国有一支新...详情&gt;&gt;"/>
    <n v="6612"/>
    <x v="3"/>
    <s v="福建泉州"/>
  </r>
  <r>
    <x v="0"/>
    <s v="男装品牌"/>
    <s v="休闲男装"/>
    <s v="卡丹"/>
    <s v="泉州卡丹服饰有限公司"/>
    <s v="泉州卡丹服饰有限公司创办于1990年，占地18000平方米，生产、生活环境良好，拥有法国、德国、日本先进的流水线生产设备、聘用国内外高素质的管理与专业技术人员，并有1000多名熟练生...详情&gt;&gt;"/>
    <n v="4425"/>
    <x v="3"/>
    <s v="福建泉州"/>
  </r>
  <r>
    <x v="4"/>
    <s v="鞋业品牌"/>
    <s v="休闲鞋"/>
    <s v="CRAHL’LN卡翰"/>
    <s v="泉州卡翰鞋业有限公司"/>
    <s v="CRAHLLN卡翰是英国著名鞋服潮流品牌，CRAHLLN卡翰潮流布鞋品牌定位:潮玩人士专属品牌，消费群定位:25-35岁渴望改变的“草根阶级”.邀你关注卡翰CRAHLLN翰潮流布鞋加盟。在经历了几个...详情&gt;&gt;"/>
    <n v="2145"/>
    <x v="3"/>
    <s v="福建泉州"/>
  </r>
  <r>
    <x v="1"/>
    <s v="母婴"/>
    <s v="童装"/>
    <s v="HOO"/>
    <s v="泉州凯浪服饰有限公司"/>
    <s v="HOO童装牛仔品牌故事：　　HOO时尚童牛仔，始于1995，十六年专注于少年儿童牛仔服饰制造。 　　　　HOO是英文“HOLD OWN OURSELVES”的首字母缩写，中文译意是“坚持自己的风格”。 ...详情&gt;&gt;"/>
    <n v="6698"/>
    <x v="3"/>
    <s v="福建"/>
  </r>
  <r>
    <x v="4"/>
    <s v="鞋业品牌"/>
    <s v="男鞋"/>
    <s v="劳克士"/>
    <s v="泉州劳克士鞋业制造有限公司"/>
    <s v="劳克士鞋业创建于1989年，自建厂至今，劳克士鞋业已发展成为一个集产品开发、生产、销售为一体的现代化大型企业。劳克士鞋业通过吸取传统工艺的精髓，引入现代企业管理和品牌意识，建...详情&gt;&gt;"/>
    <s v="1.5万"/>
    <x v="3"/>
    <s v="福建泉州"/>
  </r>
  <r>
    <x v="1"/>
    <s v="集合店"/>
    <s v="集合店童鞋品牌"/>
    <s v="Dr.house"/>
    <s v="泉州利讯儿童用品有限公司"/>
    <s v="Dr.house国际品牌专业运营商，拥有史努比/SNOOPY、凯蒂猫/Hello Kitty以及U.S. POLO ASSN.中国区总经销权，推出自主智能童鞋品牌哆特豪斯/Dr.House通过自营店/加盟的方式销售。Dr.hou...详情&gt;&gt;"/>
    <n v="603"/>
    <x v="3"/>
    <s v="福建厦门"/>
  </r>
  <r>
    <x v="4"/>
    <s v="鞋业品牌"/>
    <s v="男鞋"/>
    <s v="binmu宾木"/>
    <s v="泉州洛江泉球购电子商务有限公司"/>
    <s v="宾木品牌创建于2010 年，专业从事潮流男鞋的研发、设计和销售。公司通过品牌塑造与推广、产品自主设计与开发、营销网络建设与优化、供应链整合与管理。宾木强调休闲与新潮的独特风格...详情&gt;&gt;"/>
    <n v="490"/>
    <x v="3"/>
    <s v="福建"/>
  </r>
  <r>
    <x v="1"/>
    <s v="母婴"/>
    <s v="童装"/>
    <s v="Mendips"/>
    <s v="泉州曼迪普斯服饰有限公司"/>
    <s v="泉州曼迪普斯服饰有限公司旗下Mendips童装品牌。...详情&gt;&gt;"/>
    <n v="175"/>
    <x v="3"/>
    <s v="福建泉州"/>
  </r>
  <r>
    <x v="4"/>
    <s v="鞋业品牌"/>
    <s v="休闲鞋"/>
    <s v="QILOO"/>
    <s v="泉州奇鹭进出口有限公司"/>
    <s v="QILOO休闲鞋品牌：奇鹭QILOO公司，是一家集研发、生产和销售为一体的国际创新型企业，公司自2004年12月成立以来一直注重品牌国际化建设和国际市场开拓，主要销售及推广QILOO国际品牌...详情&gt;&gt;"/>
    <n v="202"/>
    <x v="3"/>
    <s v="福建泉州"/>
  </r>
  <r>
    <x v="1"/>
    <s v="母婴"/>
    <s v="童装"/>
    <s v="QILOO Kids枝鲁枝鲁"/>
    <s v="泉州奇鹭进出口有限公司"/>
    <s v="QILOO Kids枝鲁枝鲁童装品牌：QILOO Kids枝鲁枝鲁系泉州奇鹭进出口有限公司旗下童装品牌，公司坐落于泉州市丰泽区街东段福新花园2－2303。奇鹭QILOO公司，是一家集研发、生产和销售为...详情&gt;&gt;"/>
    <n v="772"/>
    <x v="3"/>
    <s v="福建泉州"/>
  </r>
  <r>
    <x v="0"/>
    <s v="女装品牌"/>
    <s v="时尚女装"/>
    <s v="YESCOLOR悦色彩"/>
    <s v="泉州千悦时装有限公司"/>
    <s v="泉州千悦时装有限公司创建于2008年，是一家以时尚、个性、潮流为主的女装品牌连锁企业。蓄积多年品牌经营实力，厚积薄发，强势切入中国女装市场。旗下拥有：YESCOLOR悦色彩MADFUN迷趣...详情&gt;&gt;"/>
    <n v="3830"/>
    <x v="3"/>
    <s v="福建泉州"/>
  </r>
  <r>
    <x v="1"/>
    <s v="母婴"/>
    <s v="童装"/>
    <s v="JMBEAR杰米熊"/>
    <s v="泉州盛克鞋服有限公司"/>
    <s v="泉州盛克鞋服有限公司旗下的童装品牌“杰米熊”创立于2004年，“杰米熊”品牌涵盖了童装、童鞋、动漫、儿童系列用品，目前在全国有超过1300家的专卖店、专厅，遍布北京、广州、杭州等...详情&gt;&gt;"/>
    <n v="9665"/>
    <x v="3"/>
    <s v="福建泉州"/>
  </r>
  <r>
    <x v="1"/>
    <s v="母婴"/>
    <s v="童装"/>
    <s v="YukiSo"/>
    <s v="泉州盛克鞋服有限公司"/>
    <s v="泉州盛克鞋服有限公司旗下有“杰米熊”童装和“YukiSo”婴童两个潮流时尚童装品牌。公司年产服装数百万件，座落于泉州清濛科技开发区，目前拥有员工总数逾千人，两万多平方米的花园式...详情&gt;&gt;"/>
    <n v="139"/>
    <x v="3"/>
    <s v="福建"/>
  </r>
  <r>
    <x v="0"/>
    <s v="男装品牌"/>
    <s v="时尚男装"/>
    <s v="villous唯瑞仕"/>
    <s v="泉州市澳兴织造服装有限公司"/>
    <s v="Villous（唯瑞仕）来自意大利唯瑞仕集团有限公司，现于中国澳兴织造服装有限公司共同联手成立Villous时尚男装品牌，一起共同发展运营和网络销售渠道的拓展，将最新的时尚服饰带给广大...详情&gt;&gt;"/>
    <n v="1677"/>
    <x v="3"/>
    <s v="福建泉州"/>
  </r>
  <r>
    <x v="1"/>
    <s v="母婴"/>
    <s v="童装"/>
    <s v="七彩摇篮"/>
    <s v="泉州市缤纷童年服饰有限公司"/>
    <s v="七彩摇篮创立于2011年，是一家充满创新活力和发展潜力的儿童时尚品牌公司。由亚洲知名设计团队精心打造，以潮流、炫酷、多彩的快时尚街头风为主，采用为亚洲儿童量身剪裁的版型，工艺...详情&gt;&gt;"/>
    <n v="868"/>
    <x v="3"/>
    <s v="福建泉州"/>
  </r>
  <r>
    <x v="1"/>
    <s v="母婴"/>
    <s v="童鞋品牌"/>
    <s v="电动猫童鞋"/>
    <s v="泉州市电动猫儿童用品有限公司"/>
    <s v="电动猫儿童用品有限公司创立于2005年，致力于“电动猫”品牌儿童用品的开发、身产与销售。公司拥有国内优秀的开发设计团队和一批专业的生产管理、质量监督等技术人才，经济实力雄厚，...详情&gt;&gt;"/>
    <n v="1683"/>
    <x v="3"/>
    <s v="福建"/>
  </r>
  <r>
    <x v="1"/>
    <s v="母婴"/>
    <s v="童鞋品牌"/>
    <s v="菲克、阿童木、蓝猫童鞋"/>
    <s v="泉州市菲克体育用品有限公司"/>
    <s v="泉州市菲克体育用品有限公司系外商独资企业，前身为南安雅利斯鞋服有限公司。专来生产各种运动休闲鞋系列，自1987年创办以来，在全体员工的不懈努力下，规模日益扩大，现有标准厂房22...详情&gt;&gt;"/>
    <n v="6467"/>
    <x v="3"/>
    <s v="福建泉州"/>
  </r>
  <r>
    <x v="1"/>
    <s v="集合店"/>
    <s v="集合店童装"/>
    <s v="JONY"/>
    <s v="泉州市海博贸易有限公司"/>
    <s v="JONY国际儿童品牌集合店：JONY国际儿童品牌集合店是一个专业服务于0-14岁孩童的多品牌儿童用品集合连锁店。秉承“打造专属儿童的快乐时尚领地”之理念，汇集众多国内外优时尚童装及婴...详情&gt;&gt;"/>
    <n v="957"/>
    <x v="3"/>
    <s v="福建泉州"/>
  </r>
  <r>
    <x v="0"/>
    <s v="运动品牌"/>
    <s v="运动服饰"/>
    <s v="豪情天奴HQTN"/>
    <s v="泉州市豪情天奴体育用品有限公司"/>
    <s v="泉州市豪情天奴体育用品有限公司创办于2000年，专业生产&quot;豪情天奴&quot;牌男女泳装系列、体操服系列、健美服系列，以及其他各类弹力服装。产品畅销产品畅销全国各大中城市及东南...详情&gt;&gt;"/>
    <n v="993"/>
    <x v="3"/>
    <s v="福建泉州"/>
  </r>
  <r>
    <x v="1"/>
    <s v="母婴"/>
    <s v="童鞋品牌"/>
    <s v="宝思路童鞋"/>
    <s v="泉州市合鑫体育用品有限公司"/>
    <s v="泉州市合鑫和体育用品有限公司是一家现代化企业，专业从事美国风格的高档品牌POOSILU宝思路童鞋开发、设计、 生产和销售。多年的外贸运营，POOSILU宝思路童鞋畅销欧美。2011年，基于...详情&gt;&gt;"/>
    <n v="3430"/>
    <x v="3"/>
    <s v="福建泉州"/>
  </r>
  <r>
    <x v="0"/>
    <s v="服装品牌"/>
    <s v="婚纱礼服"/>
    <s v="红颜佳人"/>
    <s v="泉州市红颜佳人服饰有限公司"/>
    <s v="红颜佳人服饰公司坐落于美丽的海上丝绸之路起点，古代宋元时期东方第一大港------福建泉州，创立于2006年。是一家以婚纱礼服为主导、新娘套装和旗袍为配套，集设计、开发、生产、销售...详情&gt;&gt;"/>
    <n v="838"/>
    <x v="3"/>
    <s v="福建"/>
  </r>
  <r>
    <x v="1"/>
    <s v="母婴"/>
    <s v="童鞋品牌"/>
    <s v="蜘蛛侠"/>
    <s v="泉州市欢腾儿童用品有限公司"/>
    <s v="蜘蛛侠童鞋品牌自创建以来，从《蜘蛛侠》三部曲、《超凡蜘蛛侠》两部曲，以及近期的《美国队长：内战》陆续火热上映，强大的品牌爆光度，蜘蛛侠形象深入人心，蜘蛛侠品牌以强势的不可...详情&gt;&gt;"/>
    <n v="781"/>
    <x v="3"/>
    <s v="福建泉州"/>
  </r>
  <r>
    <x v="1"/>
    <s v="母婴"/>
    <s v="童装"/>
    <s v="皇室童缘"/>
    <s v="泉州市皇室童缘服饰有限公司"/>
    <s v="泉州市皇室童缘服饰有限公司是一家集设计、生产、销售为一体的福建省知名童装品牌。 公司秉承“团结经营，敢于创新”的经营理念和“质量为先，价格最优”的产品理念，着手于产品加工...详情&gt;&gt;"/>
    <n v="3796"/>
    <x v="3"/>
    <s v="福建泉州"/>
  </r>
  <r>
    <x v="0"/>
    <s v="男装品牌"/>
    <s v="休闲男装"/>
    <s v="HOMEONE漢纹"/>
    <s v="泉州市汇聚庚匀服饰有限公司"/>
    <s v="漢纹HOMEONE男装品牌的創始缘于对中国式的美学文化与古老的面料制作工艺的传承沿续，历经岁月的洗礼，融入现代的审美与着装追求，将中国式的文化美学与个性柔美时尚完美的结合，通过...详情&gt;&gt;"/>
    <n v="601"/>
    <x v="3"/>
    <s v="福建泉州"/>
  </r>
  <r>
    <x v="1"/>
    <s v="母婴"/>
    <s v="童鞋品牌"/>
    <s v="路豹童鞋"/>
    <s v="泉州市路豹体育用品有限公司"/>
    <s v="路豹ROOBA童鞋，品牌成立于1985年，是中国童鞋的先行者，致力于打造少儿时尚健康装备第一品牌。作为中国少儿时尚运动精神的代言者，路豹在新品研发、制造技术领域有着绝对领先的竞争...详情&gt;&gt;"/>
    <n v="1800"/>
    <x v="3"/>
    <s v="福建"/>
  </r>
  <r>
    <x v="0"/>
    <s v="女装品牌"/>
    <s v="时尚女装"/>
    <s v="YANYI艳逸"/>
    <s v="泉州市米迪服饰贸易有限公司"/>
    <s v="YANYI艳逸女装品牌介绍“艳逸”以热情开放文化为载体，诠释对时尚、快乐、健康、美丽的追求，倡导人与人平等和谐共处的生活理念。“艳逸”品牌经营的不仅仅是成衣，而是女性自然天成...详情&gt;&gt;"/>
    <n v="1830"/>
    <x v="3"/>
    <s v="福建泉州"/>
  </r>
  <r>
    <x v="0"/>
    <s v="运动品牌"/>
    <s v="户外品牌"/>
    <s v="赛丹狐"/>
    <s v="泉州市铭鳄体育用品有限公司"/>
    <s v="赛丹狐品牌是源于意大利知名的登山 品牌，是经过意大利赛丹狐国际投资有限 公司授权在中国的总代理。品牌自2009年 启动以来，开始中国大陆市场的营销之旅 ，其发展势头之迅猛，成长速...详情&gt;&gt;"/>
    <n v="3778"/>
    <x v="3"/>
    <s v="福建泉州"/>
  </r>
  <r>
    <x v="0"/>
    <s v="男装品牌"/>
    <s v="商务男装"/>
    <s v="S.JIAO圣吉奥"/>
    <s v="泉州市圣吉奥服饰实业有限公司"/>
    <s v="S.JIAO圣吉奥男装品牌自进入市场以来，凭借专业美学素养，精湛车衣、整烫工艺，准确的市场定位，以及市场营销手段的运用，在国内众多的服装企业中独树一帜。其通过产品设计规划、终端...详情&gt;&gt;"/>
    <s v="2.1万"/>
    <x v="3"/>
    <s v="福建泉州"/>
  </r>
  <r>
    <x v="2"/>
    <s v="皮具箱包"/>
    <s v="皮具品牌"/>
    <s v="红点皮具"/>
    <s v="泉州市圣衣美商贸有限公司"/>
    <s v="福建泉州市圣衣美商贸有限公司位于泉州市鲤城区南环路万祥商城.在同行业中有代表性的一家皮具箱包销售公司。　　公司的前身是泉州市皮具箱包销售和营销领域非常具有实力和知名度的“...详情&gt;&gt;"/>
    <n v="163"/>
    <x v="3"/>
    <s v="福建泉州"/>
  </r>
  <r>
    <x v="1"/>
    <s v="母婴"/>
    <s v="童装"/>
    <s v="8号熊NICEKIDS"/>
    <s v="泉州市盛乐服装织造有限公司"/>
    <s v="8号熊童装是泉州盛乐服装织造有限公司打造的重要品牌之一。泉州盛乐服装织造有限公司是香港盛特实业有限公司在内陆的第一分公司。公司拥有雄厚的港商融资，集儿童服饰的设计、制作、...详情&gt;&gt;"/>
    <n v="747"/>
    <x v="3"/>
    <s v="福建泉州"/>
  </r>
  <r>
    <x v="0"/>
    <s v="服装品牌"/>
    <s v="恤衫品牌"/>
    <s v="仕达斯"/>
    <s v="泉州市仕达斯制衣有限公司"/>
    <s v="...详情&gt;&gt;"/>
    <n v="2816"/>
    <x v="3"/>
    <s v="福建泉州"/>
  </r>
  <r>
    <x v="4"/>
    <s v="鞋业品牌"/>
    <s v="休闲鞋"/>
    <s v="西域骆驼"/>
    <s v="泉州市西域骆驼工贸有限公司"/>
    <s v="福建品牌男装新代表--西域骆驼男装。 　&quot;西域骆驼&quot;商标是又英文VANCANMEL和骆驼微标部分组成，整个标志简洁、突出。英文VANCAMEL不仅象征着“西域骆驼”服饰引领时尚潮流的...详情&gt;&gt;"/>
    <s v="1.5万"/>
    <x v="3"/>
    <s v="福建泉州"/>
  </r>
  <r>
    <x v="0"/>
    <s v="男装品牌"/>
    <s v="休闲男装"/>
    <s v="CIBI BOS"/>
    <s v="泉州市希卡波仕服饰有限公司"/>
    <s v="CIBI BOS男装品牌介绍：福建省泉州市希卡波仕服饰有限公司成立于1998年，是美国希卡波仕集团国际控股有限公司旗下品牌，座落于美丽的海滨城市，中国服装之都---福建省泉州。“CIBI BO...详情&gt;&gt;"/>
    <n v="2056"/>
    <x v="3"/>
    <s v="福建泉州"/>
  </r>
  <r>
    <x v="1"/>
    <s v="母婴"/>
    <s v="童鞋品牌"/>
    <s v="YOGON永高人"/>
    <s v="泉州市永高体育用品有限公司"/>
    <s v="永高人体育用品有限公司成立于1995年，是一家集品牌、自主研发、设计、生产、销售为一体的综合性体育用品公司，其产品包括少年儿童运动鞋、服装及相关运动配件等。2007年、2008年、20...详情&gt;&gt;"/>
    <n v="8630"/>
    <x v="3"/>
    <s v="福建泉州"/>
  </r>
  <r>
    <x v="0"/>
    <s v="运动品牌"/>
    <s v="户外品牌"/>
    <s v="skyview适凯"/>
    <s v="泉州适凯商贸有限公司"/>
    <s v="SKYVIEW适凯品牌迪拜第一户外运动品牌SKYVIEW(适凯)2004年成立于迪拜。摊开地图，让目光驻留在东经55&amp;deg;。那有世界上最奢华的七星帆船酒店、狂野宽广的沙漠、激扬的足球赛事、...详情&gt;&gt;"/>
    <n v="1163"/>
    <x v="3"/>
    <s v="福建泉州"/>
  </r>
  <r>
    <x v="1"/>
    <s v="母婴"/>
    <s v="童装"/>
    <s v="BELE.ROY巴乐乐伊"/>
    <s v="泉州太子丹童装公司"/>
    <s v="福建泉州太子丹童装公司秉承太子丹集团“事事超前、敢于领先、稳健务实、步步精彩”的品牌理念和“品牌和质量双优”的发展战略，立足“担当儿童时尚顾问”。产品设计风格定位4~12岁儿...详情&gt;&gt;"/>
    <n v="29"/>
    <x v="3"/>
    <s v="福建"/>
  </r>
  <r>
    <x v="4"/>
    <s v="鞋业品牌"/>
    <s v="休闲鞋"/>
    <s v="KFT脚王"/>
    <s v="泉州新脚王鞋业有限公司"/>
    <s v="KFT脚王鞋：特色，是企业的立身之本。KFT脚王鞋业1989年诞生于闽南运动行业丛林中的KFT脚王鞋业公司，就专注于时尚休闲鞋的探索与追求，并矢志成为时尚运动行业的领导者。 18年来，脚...详情&gt;&gt;"/>
    <s v="3.8万"/>
    <x v="3"/>
    <s v="福建泉州"/>
  </r>
  <r>
    <x v="1"/>
    <s v="母婴"/>
    <s v="童装"/>
    <s v="凯蒂斯KID’S HOPE"/>
    <s v="泉州新兴达服装饰品有限公司"/>
    <s v="泉州新兴达服装饰品有限公司成立于1984年，从事各种童装的设计、生产和出口。建筑面积10000多平方米，总公司员工600多人，下属企业2000多人，年生产能力超过200多万套，全部实行GB/T1...详情&gt;&gt;"/>
    <n v="3387"/>
    <x v="3"/>
    <s v="福建"/>
  </r>
  <r>
    <x v="2"/>
    <s v="皮具箱包"/>
    <s v="旅行箱包"/>
    <s v="登堡"/>
    <s v="泉州信恒户外用品有限公司"/>
    <s v="德国登堡品牌创立于90年代末期, 以生产户外包袋类产品为主　　2006年 德国登堡与福建省科技型企业泉州信恒户外用品有限公司携手, 着手于专业气密防水级户外产品的研发投入, 凭借自身...详情&gt;&gt;"/>
    <n v="270"/>
    <x v="3"/>
    <s v="福建泉州"/>
  </r>
  <r>
    <x v="5"/>
    <s v="配饰"/>
    <s v="黄金珠宝"/>
    <s v="旭麟珠宝"/>
    <s v="泉州旭麟珠宝有限公司"/>
    <s v="旭麟主要以生产和加工翡翠、宝石、钻石以及黄金饰品为主，几十载的发展，公司不仅拥有丰富的行业经验，同时更有对消费者的品质承诺：原石品质，精雕细琢。也正因如此，旭麟多年来赢得...详情&gt;&gt;"/>
    <n v="87"/>
    <x v="3"/>
    <s v="福建"/>
  </r>
  <r>
    <x v="4"/>
    <s v="鞋业品牌"/>
    <s v="休闲鞋"/>
    <s v="IGX"/>
    <s v="泉州源力创贸易有限责任公司"/>
    <s v="IGX鞋品牌：IGX品牌隶属于IanGriffithXart&amp;fashiongroup伊恩&amp;middot;格里菲兹十世艺术与时尚集团。IanGriffithXart&amp;fashiongroup旗下业务涉足服装、鞋品、传媒等多个领域...详情&gt;&gt;"/>
    <n v="5019"/>
    <x v="3"/>
    <s v="福建泉州"/>
  </r>
  <r>
    <x v="1"/>
    <s v="母婴"/>
    <s v="童鞋品牌"/>
    <s v="Btoo比途"/>
    <s v="泉州源力创贸易责任有限公司"/>
    <s v="Btoo比途童鞋品牌：比途”是福建省泉州源力创贸易有限责任公司旗下运营的布鞋品牌之一，始创于2013年，比途品牌以“我们一起进步”为主导理念，倡导关注儿童成长印迹，培育儿童勇敢进...详情&gt;&gt;"/>
    <n v="515"/>
    <x v="3"/>
    <s v="福建泉州"/>
  </r>
  <r>
    <x v="0"/>
    <s v="女装品牌"/>
    <s v="时尚女装"/>
    <s v="COLOUR悦·色彩"/>
    <s v="泉州悦色彩服饰有限公司"/>
    <s v="COLOUR服饰，源自欧韩最新流行时尚风格和色彩搭配，秉承“时尚、个性”的时装设计理念，淋漓尽致地表达了时尚女性的追求&amp;mdash;&amp;mdash;时尚自信，激情活力，追求品质！ COLOU...详情&gt;&gt;"/>
    <n v="2923"/>
    <x v="3"/>
    <s v="福建泉州"/>
  </r>
  <r>
    <x v="2"/>
    <s v="皮具箱包"/>
    <s v="旅行箱包"/>
    <s v="子燕"/>
    <s v="泉州子燕轻工有限公司"/>
    <s v="企业地址位于海上丝绸之路的起点中国福建泉州，公司生产的产品通过海上丝绸之路远销世界一百八十多个国家及地区，并获得各个国家的高度认可与喜爱；子燕人用高度的责任心为世界绘制了...详情&gt;&gt;"/>
    <n v="123"/>
    <x v="3"/>
    <s v="福建泉州"/>
  </r>
  <r>
    <x v="0"/>
    <s v="女装品牌"/>
    <s v="时尚女装"/>
    <s v="画你"/>
    <s v="日本个性服饰控股有限公司"/>
    <s v="公司简介： 日本个性服饰控股有限公司总部位于香港九龙。本公司是一家港、日合资 股份制企业，主要以服装设计，生产销售，品牌管理于一体的高级女装公司。 日本个性服饰控股有限公司...详情&gt;&gt;"/>
    <n v="4038"/>
    <x v="3"/>
    <s v="福建厦门"/>
  </r>
  <r>
    <x v="4"/>
    <s v="鞋业品牌"/>
    <s v="休闲鞋"/>
    <s v="华拉利FARRORI"/>
    <s v="荣祺（福建）鞋服有限公司"/>
    <s v="荣祺（福建）鞋服有限公司系外商独资企业，专业性生产各种高级运动鞋、时装鞋、登山鞋和包袋的生产厂家。公司成立8年来，在全体员工的不懈努力下，规模日益扩大，现公司占地面积约110...详情&gt;&gt;"/>
    <n v="3897"/>
    <x v="3"/>
    <s v="福建泉州"/>
  </r>
  <r>
    <x v="1"/>
    <s v="母婴"/>
    <s v="童装"/>
    <s v="瑞兰"/>
    <s v="瑞兰制衣有限公司"/>
    <s v="瑞兰制衣有限公司是一家具有多年专业牛仔生产经验的中型成衣生产企业，它坐落于经济繁荣、商机无限的著名侨乡福建晋江。本厂集设计、制版、生产、洗水、销售于一体。 公司现有花园式...详情&gt;&gt;"/>
    <n v="2962"/>
    <x v="3"/>
    <s v="福建"/>
  </r>
  <r>
    <x v="1"/>
    <s v="母婴"/>
    <s v="童装"/>
    <s v="361童装"/>
    <s v="三六一度（厦门）工贸有限公司"/>
    <s v="361童装品牌：361°童装品牌产品用料上以高端纯棉环保面料为主，主力产品包括T恤、运动套装、运动鞋、牛仔装、休闲包、饰品等等。目标消费群体主要定位于5-14岁富有想象力和表现...详情&gt;&gt;"/>
    <s v="4.6万"/>
    <x v="3"/>
    <s v="福建厦门"/>
  </r>
  <r>
    <x v="0"/>
    <s v="快时尚"/>
    <s v="快时尚女装品牌"/>
    <s v="OLIVE FARM欧旅"/>
    <s v="三沐时装（泉州）有限公司"/>
    <s v="OLIVE FARM欧旅女装品牌：三沐时装（泉州）有限公司隶属于花木马（香港）有限公司，1995年创立。公司专注于潮流女装的设计、生产及销售，是一家自有品牌专业零售商（SPA快时尚模式）...详情&gt;&gt;"/>
    <n v="665"/>
    <x v="3"/>
    <s v="福建泉州"/>
  </r>
  <r>
    <x v="4"/>
    <s v="鞋业品牌"/>
    <s v="休闲鞋"/>
    <s v="鳄鱼恤、PLAYBOY"/>
    <s v="三舒（福建）鞋业有限公司"/>
    <s v="“鳄鱼恤”品牌历史悠久始创于1952年，现乃香港丽新集团旗下的主要成员。其他成员公司包括丽新制衣国际有限公司，丽新发展有限公司，景耀国际有限公司、亚洲电视台等。 广东香鳄鞋业...详情&gt;&gt;"/>
    <n v="5882"/>
    <x v="3"/>
    <s v="福建泉州"/>
  </r>
  <r>
    <x v="0"/>
    <s v="运动品牌"/>
    <s v="运动服饰"/>
    <s v="ENGLAND"/>
    <s v="三舒集团国际品牌管理中心"/>
    <s v="在欧洲纹章学中，作为“百兽之王”的狮子因象征力量和勇气而在中世纪成为一种流行的动物纹章。队徽在欧洲纹章学中，作为“百兽之王”的狮子因象征力量和勇气而在中世纪成为一种流行的...详情&gt;&gt;"/>
    <s v="1.2万"/>
    <x v="3"/>
    <s v="福建泉州"/>
  </r>
  <r>
    <x v="0"/>
    <s v="运动品牌"/>
    <s v="运动服饰"/>
    <s v="阿森纳Arsenal"/>
    <s v="三舒体育用品(福建)有限公司"/>
    <s v="阿森纳足球俱乐部 Arsenal FC 英文名称：Arsenal 粤港澳常有译名：阿仙奴成立年份：1886 所在国家：英国－英格兰所在城市：伦敦 London 俱乐部教练：阿瑟.温格 Arsene Wenger 俱乐部...详情&gt;&gt;"/>
    <s v="4.2万"/>
    <x v="3"/>
    <s v="福建"/>
  </r>
  <r>
    <x v="0"/>
    <s v="运动品牌"/>
    <s v="运动服饰"/>
    <s v="香港鳄鱼恤"/>
    <s v="三舒鞋业有限公司(中国总经销)"/>
    <s v="三舒集团（其下属公司有大鲨鱼鞋业有限公司、上海名鲨鞋服有限公司、富帮行鞋材有限公司、三舒鞋业有限公司）——位于有着鞋都之称的著名侨乡晋江市。公司成立于1993年，是一家集研发...详情&gt;&gt;"/>
    <s v="1.2万"/>
    <x v="3"/>
    <s v="福建泉州"/>
  </r>
  <r>
    <x v="4"/>
    <s v="运动品牌"/>
    <s v="运动服饰"/>
    <s v="香港鳄鱼恤"/>
    <s v="三舒鞋业有限公司(中国总经销)"/>
    <s v="三舒集团（其下属公司有大鲨鱼鞋业有限公司、上海名鲨鞋服有限公司、富帮行鞋材有限公司、三舒鞋业有限公司）——位于有着鞋都之称的著名侨乡晋江市。公司成立于1993年，是一家集研发...详情&gt;&gt;"/>
    <s v="1.2万"/>
    <x v="3"/>
    <s v="福建泉州"/>
  </r>
  <r>
    <x v="0"/>
    <s v="运动品牌"/>
    <s v="运动服饰"/>
    <s v="santic森地客"/>
    <s v="森地客（厦门）户外用品有限公"/>
    <s v="santic 森地客骑行服品牌介绍： “santic森地客”是中国骑行装备的领导品牌，是“环青海湖国际公路自行车赛骑行服唯一指定品牌”， “中国自行车运动协会骑行装备唯一指定品牌”和“...详情&gt;&gt;"/>
    <n v="587"/>
    <x v="3"/>
    <s v="福建泉州"/>
  </r>
  <r>
    <x v="0"/>
    <s v="女装品牌"/>
    <s v="时尚女装"/>
    <s v="AILA(艾拉)"/>
    <s v="厦门AILA(艾拉)时装有限公司"/>
    <s v="厦门AILA(艾拉)高级服装策划；以设计为灵魂、销售，品牌策划服务于一体的品牌经营机构。公司汇聚一群酷爱服饰艺术的时尚成员组成，我们结合国内市场的实际，以消费者为中心，致力于创...详情&gt;&gt;"/>
    <n v="6879"/>
    <x v="3"/>
    <s v="福建厦门"/>
  </r>
  <r>
    <x v="0"/>
    <s v="快时尚"/>
    <s v="快时尚女装品牌"/>
    <s v="vitte"/>
    <s v="厦门阿唯得企业管理有限公司"/>
    <s v="“VITTE.阿唯得”时尚服饰定位18-30岁年轻一族的“快乐时尚”形象专业店。公司目前拥有近70余家直营店，已和“万达集团”、“宝龙集团”、等主要国内Shopping Mall公司签约合作，目前...详情&gt;&gt;"/>
    <s v="1.6万"/>
    <x v="3"/>
    <s v="福建厦门"/>
  </r>
  <r>
    <x v="0"/>
    <s v="女装品牌"/>
    <s v="时尚女装"/>
    <s v="艾丽特"/>
    <s v="厦门艾尔丽工贸有限公司"/>
    <s v="公司简介经营理念：诚实守信、以质为本、服务为先、协作经营、互利互惠、共同发展企业精神：更好，更快，更强产品宗旨：祟尚自然，追求完美企业宗旨：海纳百川共赢发展，壁立千仞基业...详情&gt;&gt;"/>
    <n v="5141"/>
    <x v="3"/>
    <s v="福建厦门"/>
  </r>
  <r>
    <x v="5"/>
    <s v="配饰"/>
    <s v="眼镜"/>
    <s v="L.Mansse艾弗眼镜"/>
    <s v="厦门艾弗眼镜有限公司"/>
    <s v="L.Mansse潮流眼镜源自充满艺术气息和时尚气质的意大利，拥有与生俱来的精致与洒脱。1968年，意大利设计师LOVR MANSSE（艾弗玛仕）将他所崇尚的“Easy life”——轻松生活理念融入眼镜...详情&gt;&gt;"/>
    <n v="282"/>
    <x v="3"/>
    <s v="福建"/>
  </r>
  <r>
    <x v="0"/>
    <s v="女装品牌"/>
    <s v="时尚女装"/>
    <s v="LINA"/>
    <s v="厦门艾尚力娜服装有限公司"/>
    <s v="厦门艾尚力娜服装有限公司于2005年9月8日成立，主导服装开发、生产、销售，拥有LINA（力娜）时尚女装品牌，是以品牌经营为核心的服装公司。LINA 力娜擅长以天然的材质，以内敛的剪裁...详情&gt;&gt;"/>
    <n v="2952"/>
    <x v="3"/>
    <s v="福建厦门"/>
  </r>
  <r>
    <x v="0"/>
    <s v="运动品牌"/>
    <s v="户外品牌"/>
    <s v="camssoo美骆世家"/>
    <s v="厦门澳拜贸易有限公司"/>
    <s v="camssoo美骆世家户外品牌：美骆世家(camssoo)是中国最新上市的户外品牌。凭借其在户外休闲运动鞋装备上的精深造诣和独创设计深刻地影响了诸多追求个性、渴望快乐的户外运动爱好者，成...详情&gt;&gt;"/>
    <n v="673"/>
    <x v="3"/>
    <s v="福建泉州"/>
  </r>
  <r>
    <x v="0"/>
    <s v="女装品牌"/>
    <s v="时尚女装"/>
    <s v="LOPNIS白领丽人"/>
    <s v="厦门白领丽人服饰有限公司"/>
    <s v="白领丽人服饰有限公司座落于美丽的世界花园城市、改革开放的经济特区&amp;mdash;&amp;mdash;厦门，公司始创于一九九八年,创始人青年企业家张志福先生24岁时励志创业，白手起家。在短...详情&gt;&gt;"/>
    <s v="1.2万"/>
    <x v="3"/>
    <s v="福建厦门"/>
  </r>
  <r>
    <x v="0"/>
    <s v="女装品牌"/>
    <s v="韩国女装"/>
    <s v="MUTTI"/>
    <s v="厦门百绮服装有限公司"/>
    <s v="厦门百绮服装有限公司坐落在美丽的鹭岛厦门，是一家以服饰研发、生产、销售为一体的现代化服装企业，公司拥有先进的生产制造中心、专业的销售服务团队、稳健的管理模式，并与韩国知名...详情&gt;&gt;"/>
    <n v="1791"/>
    <x v="3"/>
    <s v="福建厦门"/>
  </r>
  <r>
    <x v="0"/>
    <s v="女装品牌"/>
    <s v="淑女装"/>
    <s v="百馨娜"/>
    <s v="厦门百馨娜服饰有限公司"/>
    <s v="百馨娜，一个代表都市时尚品位的女装品牌，凭着良好的市场表现已成为我国休闲服装行业的后起之秀。百馨娜系以全新的理念推出的针对国内市场的女装品牌，融合了众家之长，又对其无比的...详情&gt;&gt;"/>
    <s v="1.4万"/>
    <x v="3"/>
    <s v="福建厦门"/>
  </r>
  <r>
    <x v="0"/>
    <s v="女装品牌"/>
    <s v="成熟女装"/>
    <s v="BEITERU贝特如"/>
    <s v="厦门贝特如服饰发展有限公司"/>
    <s v="BEITERU贝特如女装品牌：厦门贝特如服饰发展有限公司.创立于1996年,位於美丽的海滨城市&amp;mdash;厦门市.她是一家集产品开发,规模生产,市场营销﹑品牌经营为一体的专业化服装公司.主...详情&gt;&gt;"/>
    <n v="894"/>
    <x v="3"/>
    <s v="福建厦门"/>
  </r>
  <r>
    <x v="0"/>
    <s v="女装品牌"/>
    <s v="时尚女装"/>
    <s v="BEITERU"/>
    <s v="厦门贝特如服饰发展有限公司"/>
    <s v="厦门贝特如服饰发展有限公司.创立于1996年,位於美丽的海滨城市&amp;mdash;厦门市.她是一家集产品开发,规模生产,市场营销﹑品牌经营为一体的专业化服装公司.主营时尚女装“BEITERU”品...详情&gt;&gt;"/>
    <s v="1万"/>
    <x v="3"/>
    <s v="福建厦门"/>
  </r>
  <r>
    <x v="0"/>
    <s v="男装品牌"/>
    <s v="休闲男装"/>
    <s v="BULL TITAN(柏尔迪腾）"/>
    <s v="厦门比顿贸易有限公司"/>
    <s v="位于加利福尼亚州圣迭戈市南部的圣迭戈海军基地，是美国本土太平洋沿岸最大的海军基地，BULL TITAN海军航空兵俱乐部座落于此。创建BULL TITAN服装品牌的设计灵感便源于俱乐部里独特的...详情&gt;&gt;"/>
    <n v="8085"/>
    <x v="3"/>
    <s v="福建厦门"/>
  </r>
  <r>
    <x v="0"/>
    <s v="女装品牌"/>
    <s v="时尚女装"/>
    <s v="彼岸bian"/>
    <s v="厦门彼岸服饰有限公司"/>
    <s v="“彼岸”是澳门伸沛贸易有限公司1994年在大陆成立的时尚女装品牌。是一家集设计、生产、销售于一体，主要走省级代理单店加盟的品牌服饰公司。多年来坚持走时尚、优雅女性化的设计风格...详情&gt;&gt;"/>
    <n v="7061"/>
    <x v="3"/>
    <s v="福建厦门"/>
  </r>
  <r>
    <x v="0"/>
    <s v="内衣品牌"/>
    <s v="女性内衣"/>
    <s v="谜诱"/>
    <s v="厦门彼岸花贸易有限公司"/>
    <s v="谜诱内衣品牌故事“谜诱”作为一个专注于女性内衣事业的新锐品牌，坚持以做你的“贴身闺蜜”为品牌愿景，将女人与内衣关系完美结合，让女性穿出健康穿出美，对于现代女性而言，内衣更...详情&gt;&gt;"/>
    <n v="381"/>
    <x v="3"/>
    <s v="福建厦门"/>
  </r>
  <r>
    <x v="0"/>
    <s v="服装品牌"/>
    <s v="休闲品牌"/>
    <s v="ICE-WHARF"/>
    <s v="厦门冰港服装有限公司"/>
    <s v="ICE-WHARF休闲品牌ICE-WHARF（中文： 冰港）是由厦门万一方设计工作室为策略主导并技术支撑的时尚类生活方式品牌。致力于传播具有未来感的审美哲学，并基于当下的社会主题素材的再创...详情&gt;&gt;"/>
    <n v="334"/>
    <x v="3"/>
    <s v="福建厦门"/>
  </r>
  <r>
    <x v="0"/>
    <s v="女装品牌"/>
    <s v="时尚女装"/>
    <s v="帛苑(JOYCOURT)"/>
    <s v="厦门帛苑服饰有限公司"/>
    <s v="帛苑（JOYCOURT）中国设计师品牌，最具潜力的都市女性时装品牌。自帛苑诞生之日起，创始团队以“为中国创造一个国际时装品牌而奋斗”的使命，始终以“塑造完美女人”为品牌永恒的追求...详情&gt;&gt;"/>
    <n v="5098"/>
    <x v="3"/>
    <s v="福建厦门"/>
  </r>
  <r>
    <x v="0"/>
    <s v="服装品牌"/>
    <s v="休闲品牌"/>
    <s v="Fit Space"/>
    <s v="厦门铂诚贸易有限公司"/>
    <s v="●厦门铂诚贸易有限公司是骏利德集团旗下子公司，始建于2001年5月。●公司专注于纺织供应链领域，是一家集纺织原料、面料研发与推广、成衣设计与营销，进出口贸易的纺织企业。●集团...详情&gt;&gt;"/>
    <n v="994"/>
    <x v="3"/>
    <s v="福建厦门"/>
  </r>
  <r>
    <x v="0"/>
    <s v="女装品牌"/>
    <s v="时尚女装"/>
    <s v="BOYAN博妍"/>
    <s v="厦门博扬隆工贸有限公司"/>
    <s v="博妍服饰以都市上班女性为核心，款式以简约、优雅、时尚引领时尚风潮，主要采用优质面、辅料，有良好质感，穿着舒适，特别是针对东方女性的体型，立体剪裁充分显示身材优点，并将中西...详情&gt;&gt;"/>
    <n v="2651"/>
    <x v="3"/>
    <s v="福建厦门"/>
  </r>
  <r>
    <x v="4"/>
    <s v="鞋业品牌"/>
    <s v="休闲鞋"/>
    <s v="NEDKING EAST"/>
    <s v="厦门彩信依贸易有限公司"/>
    <s v="NEDKING EAST休闲鞋品牌：NEDKING EAST彩信依&amp;mdash;&amp;mdash;荷兰国际品牌东方集团旗下品牌，一直秉承品质和格调的理念，从一开始就致力于为时尚精品男女打造一款品质与格调兼...详情&gt;&gt;"/>
    <n v="235"/>
    <x v="3"/>
    <s v="福建泉州"/>
  </r>
  <r>
    <x v="0"/>
    <s v="男装品牌"/>
    <s v="时尚男装"/>
    <s v="FENGFEI·Z"/>
    <s v="厦门曾凤飞服装设计有限公司"/>
    <s v="曾凤飞FENGFEI&amp;middot;Z&amp;mdash;&amp;mdash;1993年7月毕业于中央工艺美术学院染织服装系服装美术专业，毕业后一直从事服装设计工作，十几年的时间，他荣获了一个又一个荣誉，...详情&gt;&gt;"/>
    <n v="5766"/>
    <x v="3"/>
    <s v="福建厦门"/>
  </r>
  <r>
    <x v="0"/>
    <s v="女装品牌"/>
    <s v="时尚女装"/>
    <s v="馨奈尔"/>
    <s v="厦门成轩服饰有限公司"/>
    <s v="厦门成轩服饰有限公司的前身是健嘉服饰有限公司，成立于2008年。是一家集服装研发、生产、销售一体化的专业服装公司。公司位于美丽的滨海城市&amp;mdash;&amp;mdash;厦门，随着品牌与...详情&gt;&gt;"/>
    <n v="1074"/>
    <x v="3"/>
    <s v="福建厦门"/>
  </r>
  <r>
    <x v="0"/>
    <s v="女装品牌"/>
    <s v="商务女装"/>
    <s v="爱琳思"/>
    <s v="厦门创天世纪品牌策划有限公司"/>
    <s v="爱琳思女装-每个女人的衣柜里不可缺少的女装：2000年开始第一家直营店起，到现在陆续开启了68家，家家赢利。最早的厦门店已经走过了十三寒暑，品牌的实力是要靠时间来证明的。为什么...详情&gt;&gt;"/>
    <n v="5969"/>
    <x v="3"/>
    <s v="福建厦门"/>
  </r>
  <r>
    <x v="1"/>
    <s v="母婴"/>
    <s v="童装"/>
    <s v="大拇哥家族DOMOKO"/>
    <s v="厦门大拇哥动漫股份有限公司"/>
    <s v="品牌理念： 时尚＋快乐 品牌核心价值： 以原创动漫为核心，构建动漫衍生产品之产业化格局 推广口号： 要时尚、想快乐 ---- 大拇哥 品牌定位： 渠道名称定位：大拇哥动漫时尚馆 目标消...详情&gt;&gt;"/>
    <n v="1644"/>
    <x v="3"/>
    <s v="福建厦门"/>
  </r>
  <r>
    <x v="1"/>
    <s v="母婴"/>
    <s v="婴童装"/>
    <s v="大拇哥domoko"/>
    <s v="厦门大拇哥动漫股份有限公司"/>
    <s v="大拇哥动漫公司是以石狮健健服装公司为主投资发展起来的,该公司在致力于发展动漫产业的同时,及时将这一创意产业与传统制造业相结合,创造出了“大拇哥家族”系列形象和产品,不仅有妙趣...详情&gt;&gt;"/>
    <n v="8543"/>
    <x v="3"/>
    <s v="福建厦门"/>
  </r>
  <r>
    <x v="0"/>
    <s v="服装品牌"/>
    <s v="休闲品牌"/>
    <s v="Dubianzi独辫子"/>
    <s v="厦门独辫子服饰有限公司"/>
    <s v="Dubianzi独辫子服饰是一家年轻而富有活力的现代企业,引领着厦门时尚休闲服饰的兴起与发展。独辫子服饰定位在18岁&amp;mdash;28岁年龄段,以其独特的风格、新颖的款式和对市场流行趋势...详情&gt;&gt;"/>
    <s v="1.6万"/>
    <x v="3"/>
    <s v="福建厦门"/>
  </r>
  <r>
    <x v="0"/>
    <s v="男装品牌"/>
    <s v="休闲男装"/>
    <s v="FANTINO"/>
    <s v="厦门凡第诺商贸有限公司"/>
    <s v="FANTINO是来自欧陆时尚休闲男装名品 1960年针对欧洲皇室贵族男士创立品牌-------FANTINO 从此 FANTINO的法国贵族华贵服饰系列诞生，被欧洲上流社会誉为男士无尚尊贵、臻美生活的象征...详情&gt;&gt;"/>
    <n v="3613"/>
    <x v="3"/>
    <s v="福建厦门"/>
  </r>
  <r>
    <x v="2"/>
    <s v="皮具箱包"/>
    <s v="女包品牌"/>
    <s v="开心猫布包"/>
    <s v="厦门菲比特商贸发展有限公司"/>
    <s v="厦门菲比特商贸发展有限公司，是一家集生产加工及销售为一体的综合性商业机构，自2000年4月成立以来，本着“专业、创新、服务”的精神，公司于2002年投资开发“开心猫”产品系列的包...详情&gt;&gt;"/>
    <n v="4397"/>
    <x v="3"/>
    <s v="福建"/>
  </r>
  <r>
    <x v="0"/>
    <s v="运动品牌"/>
    <s v="运动服饰"/>
    <s v="Fila斐乐"/>
    <s v="厦门斐乐体育有限公司"/>
    <s v="Fila斐乐运动品牌：安踏控股的FILA品牌代言人李敏镐。2014年2月14日，意大利百年生活时尚品牌FILA携手全球著名华裔设计师Anna Sui推出Anna Sui for FILA高端生活时尚系列，于上海世博...详情&gt;&gt;"/>
    <s v="4.2万"/>
    <x v="3"/>
    <s v="福建厦门"/>
  </r>
  <r>
    <x v="1"/>
    <s v="母婴"/>
    <s v="童装"/>
    <s v="Fila kids"/>
    <s v="厦门斐乐体育有限公司"/>
    <s v="FILA国际一线知名品牌，新颖的款式，舒适的面料，一直受到时尚男女的追捧！FILA KIDS童装延续百年意大利经典及优雅的卓越品质，以意大利波托菲诺岛，奥尔恰谷小镇的太阳和勃朗峰为创...详情&gt;&gt;"/>
    <n v="6191"/>
    <x v="3"/>
    <s v="福建厦门"/>
  </r>
  <r>
    <x v="5"/>
    <s v="配饰"/>
    <s v="眼镜"/>
    <s v="JOYRICH潮牌眼镜"/>
    <s v="厦门芬古光学科技有限公司"/>
    <s v="JOYRICH潮牌眼镜：厦门芬古光学科技有限公司旗下的潮流眼镜品牌JOYRICH于2008年在美国洛杉矶创立。以自由、希望、梦想和爱为概念，融合数种次文化精神本质，创造出独特的JOYRICH风格...详情&gt;&gt;"/>
    <n v="415"/>
    <x v="3"/>
    <s v="福建厦门"/>
  </r>
  <r>
    <x v="0"/>
    <s v="服装品牌"/>
    <s v="休闲品牌"/>
    <s v="FUN奋发"/>
    <s v="厦门奋发（FUN）企业有限公司"/>
    <s v="奋发国际（BENEFUN）控股有限公司是一家在新加坡和香港两地上市的跨国公司，是国外休闲服饰品牌进入中国大陆市场最早的外资企业之一。随着中国大陆经济的发展，服饰文化和服装企业在...详情&gt;&gt;"/>
    <s v="2.1万"/>
    <x v="3"/>
    <s v="福建厦门"/>
  </r>
  <r>
    <x v="0"/>
    <s v="女装品牌"/>
    <s v="时尚女装"/>
    <s v="FROAIG芙芮婕"/>
    <s v="厦门芙芮婕服饰有限公司"/>
    <s v="公司简介 厦门芙芮婕服饰有限公司创建于1999年，公司总部坐落在美丽的鹭岛&amp;mdash;厦门。是一家集产品设计开发、生产、销售、策划于一体的现代化服装公司。现公司拥有芙芮婕、艾莲...详情&gt;&gt;"/>
    <s v="2.3万"/>
    <x v="3"/>
    <s v="福建厦门"/>
  </r>
  <r>
    <x v="0"/>
    <s v="女装品牌"/>
    <s v="时尚女装"/>
    <s v="芙芮婕"/>
    <s v="厦门芙芮婕服饰有限公司"/>
    <s v="FROAIG打造了成熟健康、气质优雅、穿着品味深韵的都市白领丽，FROAIG品牌问世以来得到越来越多都市女性的熟识和青睐。在众多女性 品牌中脱颖而出。 FROAIG品牌以设计简约，风格流畅，...详情&gt;&gt;"/>
    <n v="3459"/>
    <x v="3"/>
    <s v="福建厦门"/>
  </r>
  <r>
    <x v="0"/>
    <s v="女装品牌"/>
    <s v="时尚女装"/>
    <s v="芙芮婕 卡茜爱伦"/>
    <s v="厦门芙芮婕服饰有限公司"/>
    <s v="厦门芙芮婕女装...详情&gt;&gt;"/>
    <n v="3385"/>
    <x v="3"/>
    <s v="福建厦门"/>
  </r>
  <r>
    <x v="0"/>
    <s v="女装品牌"/>
    <s v="时尚女装"/>
    <s v="艾莲达"/>
    <s v="厦门芙芮姨服饰有限公司（深圳办事处）"/>
    <s v="艾莲达品牌是厦门市芙芮婕服饰有限公司继芙芮婕品牌又一全力之作，为纯美派呈现可爱基础上的美丽主张，以恰当的甜美感为特征，在可爱的款式中融入了特别的元素来装饰和添加别致的味道...详情&gt;&gt;"/>
    <s v="1.5万"/>
    <x v="3"/>
    <s v="福建"/>
  </r>
  <r>
    <x v="0"/>
    <s v="男装品牌"/>
    <s v="商务男装"/>
    <s v="FBS"/>
    <s v="厦门富布斯服饰开发有限公司"/>
    <s v="厦门富布斯服饰开发有限公司是于2004年由美国加州洛杉矶林氏服装设计机构泉州福盛布业，豫中纺织有限公司，泉州海琪制衣有限公司协作创立，我司集服饰的研发，生产，营销于一体，其主...详情&gt;&gt;"/>
    <n v="2553"/>
    <x v="3"/>
    <s v="福建"/>
  </r>
  <r>
    <x v="0"/>
    <s v="女装品牌"/>
    <s v="时尚女装"/>
    <s v="TXM檀香木"/>
    <s v="厦门给丽服饰有限公司"/>
    <s v="檀香木女装品牌檀木香是一个优雅、时尚、知性的女装品牌，秉承“简洁、典雅、优质”的设计理念，并以精湛的制作工艺，优选的面料品质，简洁的外观轮廓，实用的款式设计，以高品质，中...详情&gt;&gt;"/>
    <n v="693"/>
    <x v="3"/>
    <s v="福建厦门"/>
  </r>
  <r>
    <x v="4"/>
    <s v="鞋业品牌"/>
    <s v="女鞋"/>
    <s v="古琳达姬"/>
    <s v="厦门古琳达姬鞋业有限公司"/>
    <s v="古琳达姬为厦门绿缘鞋业有限公司旗下之事业品牌，专业推出新一代之城市休闲鞋，以创意和设计为灵魂、市场潮流为主导，以特许连锁经营营销体制为基础，极富顽强的生命力和社会感召力。...详情&gt;&gt;"/>
    <n v="8146"/>
    <x v="3"/>
    <s v="福建厦门"/>
  </r>
  <r>
    <x v="0"/>
    <s v="运动品牌"/>
    <s v="户外品牌"/>
    <s v="Camppal （野营伴侣）"/>
    <s v="厦门冠鸿工贸有限公司"/>
    <s v="Camppal（野营伴侣）是厦门冠鸿工贸有限公司多年来打造和经营的户外用品品牌。厦门冠鸿工贸有限公司成立于2004年，专业从事户外用品的研发、生产和销售，公司产品远销欧美等国际市场...详情&gt;&gt;"/>
    <n v="1906"/>
    <x v="3"/>
    <s v="福建"/>
  </r>
  <r>
    <x v="1"/>
    <s v="母婴"/>
    <s v="童装"/>
    <s v="LANFANCE KIDS"/>
    <s v="厦门冠品进出口贸易有限公司"/>
    <s v="厦门冠品进出口贸易有限公司成立于1999年，经过数年成功的童装出口、设计、生产，积累了充足的童装设计、生产经验和强大的资金实力，以及优秀的专业人才。本着为国内广大儿童提供优质...详情&gt;&gt;"/>
    <n v="2778"/>
    <x v="3"/>
    <s v="福建"/>
  </r>
  <r>
    <x v="3"/>
    <s v="家纺家饰"/>
    <s v="家居饰品"/>
    <s v="荻康[DESCAMPS]"/>
    <s v="厦门广懋国际有限公司"/>
    <s v="在JALLA.BERA和DESCAMPS三家公司合并之后，DESCAMPS集团现已成为引领法国市场潮流的公司之一，该集团拥有约1100名雇员，并在全法国设有5个生产基地，该集团是欧洲家用纺织业首屈一指...详情&gt;&gt;"/>
    <n v="2117"/>
    <x v="3"/>
    <s v="福建厦门"/>
  </r>
  <r>
    <x v="3"/>
    <s v="家纺家饰"/>
    <s v="家纺寝饰"/>
    <s v="嘉娅[JALLA]"/>
    <s v="厦门广懋国际有限公司"/>
    <s v="厦门广懋国际有限公司成立于1987年，是最早到厦门经济特区投资建厂的台商独资企业之一，占地3.3万多平方米，年销售额逾2亿元，注册资本已达1400万美元。 广懋公司主要从事生产销售羽...详情&gt;&gt;"/>
    <n v="1919"/>
    <x v="3"/>
    <s v="福建厦门"/>
  </r>
  <r>
    <x v="3"/>
    <s v="家纺家饰"/>
    <s v="家纺寝饰"/>
    <s v="MIRABELLO米兰贝洛"/>
    <s v="厦门广懋国际有限公司"/>
    <s v="厦门广懋国际有限公司1987年创建于福建省厦门市湖里工业区，是最早到厦门经济特区投资建厂的台商独资企业之一。通过近20年快速稳健的发展，公司注册资本已达1400万美元，总投资额超过...详情&gt;&gt;"/>
    <n v="1618"/>
    <x v="3"/>
    <s v="福建厦门"/>
  </r>
  <r>
    <x v="3"/>
    <s v="家纺家饰"/>
    <s v="毛巾"/>
    <s v="NBA家纺"/>
    <s v="厦门广懋国际有限公司"/>
    <s v="欧美市场的成功经验作为世界最具统治力的篮球联盟， NBA的授权产品在美国和欧洲市场成功运作多年已经完全融入到全世界人的日常生活中，将篮球的快乐不断散播到了生活的各个角落。的NB...详情&gt;&gt;"/>
    <n v="1150"/>
    <x v="3"/>
    <s v="福建厦门"/>
  </r>
  <r>
    <x v="3"/>
    <s v="家纺家饰"/>
    <s v="家纺寝饰"/>
    <s v="飞梦诗"/>
    <s v="厦门广懋国际有限公司"/>
    <s v="厦门广懋国际有限公司自于1987年成立之初，就致力于床上用品的开发和生产，飞梦诗以其高品质、低价位进军中国市场并逐渐成长为花色繁多、种类齐全的寝具品牌。 我们秉承一贯的优质服...详情&gt;&gt;"/>
    <n v="891"/>
    <x v="3"/>
    <s v="福建厦门"/>
  </r>
  <r>
    <x v="3"/>
    <s v="家纺家饰"/>
    <s v="家纺寝饰"/>
    <s v="布芮旎BRIGNOLI"/>
    <s v="厦门广懋国际有限公司"/>
    <s v="厦门广懋国际有限公司于1987年在厦门湖里工业区成立，是最早投资厦门经济特区的台资企业之一。公司注册资本1000万美元，占地面积三万平方米。下设成衣厂及羽绒厂,主要生产和销售各种...详情&gt;&gt;"/>
    <n v="2653"/>
    <x v="3"/>
    <s v="福建厦门"/>
  </r>
  <r>
    <x v="3"/>
    <s v="家纺家饰"/>
    <s v="家纺寝饰"/>
    <s v="德国鲍"/>
    <s v="厦门广懋国际有限公司"/>
    <s v="厦门广懋国际有限公司简介：厦门广懋国际有限公司于1987年在厦门湖里工业区成立，是最早投资厦门经济特区的台资企业之一。公司注册资本1000万美元，占地面积三万平方米。下设成衣厂及...详情&gt;&gt;"/>
    <s v="1.2万"/>
    <x v="3"/>
    <s v="福建厦门"/>
  </r>
  <r>
    <x v="3"/>
    <s v="家纺家饰"/>
    <s v="家纺寝饰"/>
    <s v="Les Suites亦恋华舍"/>
    <s v="厦门广懋国际有限公司"/>
    <s v="Les Suites（亦恋华舍）来自旅馆业的始发地法国，看过人们生活水平由平民到贵族的演变，使其悠然而生，现已成为巴黎床品界时尚与传统完美交融家族之历史代表并将绵远流传下去&amp;hel...详情&gt;&gt;"/>
    <n v="1004"/>
    <x v="3"/>
    <s v="福建厦门"/>
  </r>
  <r>
    <x v="1"/>
    <s v="母婴"/>
    <s v="童装"/>
    <s v="海尔兄弟"/>
    <s v="厦门海乐园动漫产业有限公司（华融集团）"/>
    <s v="海尔兄弟童装品牌　世界百强海尔集团联袂服务业500强华融集团　巨资倾力打造东方迪斯尼　　厦门海乐园动漫产业有限公司成立于2009年7月，隶属华融集团，是一家集研发、设计、生产、销...详情&gt;&gt;"/>
    <n v="3603"/>
    <x v="3"/>
    <s v="福建"/>
  </r>
  <r>
    <x v="0"/>
    <s v="运动品牌"/>
    <s v="户外品牌"/>
    <s v="HIWI海崴"/>
    <s v="厦门海崴运动用品有限公司"/>
    <s v="品牌文化：“HIWI 海崴”少年装/童装致力于生产至臻至美、美仑美奂的少年儿童时尚、休闲运动服装服饰，精选当今流行面料，将国内少年儿童的着装特征与时尚、休闲运动流行元素巧妙的结...详情&gt;&gt;"/>
    <n v="4089"/>
    <x v="3"/>
    <s v="福建厦门"/>
  </r>
  <r>
    <x v="4"/>
    <s v="鞋业品牌"/>
    <s v="休闲鞋"/>
    <s v="好爱炫"/>
    <s v="厦门好爱炫服饰有限公司"/>
    <s v="厦门好爱炫服饰有限公司【好爱炫手绘鞋】,从创办以来一直兢兢业业于手绘事业，在产品创新上狠下功夫，连续六年得到业界人士和消费者的好评，在网上手绘搜索率排名顶端，成为国内最早...详情&gt;&gt;"/>
    <n v="822"/>
    <x v="3"/>
    <s v="福建厦门"/>
  </r>
  <r>
    <x v="1"/>
    <s v="母婴"/>
    <s v="童装"/>
    <s v="LANFANCEKIDS幸福驿站"/>
    <s v="厦门好利达服装有限公司"/>
    <s v="好利达服装有限公司，坐落于美丽的海湾城市——厦门。是集设计、生产、营销为一体的全方位运作的童装实业公司，拥有先进的生产设备，从产品开发设计，生产制造到销售整个过程都做到规...详情&gt;&gt;"/>
    <n v="2251"/>
    <x v="3"/>
    <s v="福建"/>
  </r>
  <r>
    <x v="0"/>
    <s v="女装品牌"/>
    <s v="时尚女装"/>
    <s v="ESPOT RAW（衣甸）"/>
    <s v="厦门好衣点服饰有限公司"/>
    <s v="ESPOTRAW（衣甸）女装品牌创立于2008年，品牌的创立源于对鱼和大海的启发。鱼在大海里的自由自在、无拘无束、自我展现的生活状态正如我们现在所追求与向往的生活方式。缘于此，ESPOTR...详情&gt;&gt;"/>
    <n v="3258"/>
    <x v="3"/>
    <s v="福建厦门"/>
  </r>
  <r>
    <x v="1"/>
    <s v="母婴"/>
    <s v="童鞋品牌"/>
    <s v="百吉豆豆"/>
    <s v="厦门浩雅服饰有限公司"/>
    <s v="厦门市浩雅有限公司是一家综合型服装企业，集研发、设计、销售、生产、物流为一体的专业童装公司。在童装领域拥有十余年的丰富实战经验以及拥有OEM生产运营为基础，目前已经将产品出...详情&gt;&gt;"/>
    <n v="1241"/>
    <x v="3"/>
    <s v="福建厦门"/>
  </r>
  <r>
    <x v="2"/>
    <s v="皮具箱包"/>
    <s v="女包品牌"/>
    <s v="REX瑞艾克斯"/>
    <s v="厦门禾百盛商贸有限公司"/>
    <s v="REX瑞艾克斯女包品牌：REX，始于1979。以浪漫时尚的法国文化为创作理念，纯手工打造精致生活艺术品。设计师拉斐尔 杰拉德 帕斯卡(Raphael Gerard Pascal)，1944年出生于法国南部的普...详情&gt;&gt;"/>
    <n v="1762"/>
    <x v="3"/>
    <s v="福建厦门"/>
  </r>
  <r>
    <x v="2"/>
    <s v="皮具箱包"/>
    <s v="皮具品牌"/>
    <s v="DONNIO"/>
    <s v="厦门禾百盛商贸有限公司"/>
    <s v="[DONNIO]来自意大利的知名皮具品牌，一直以生产豪华的高档产品而文明于世。因其产品做工精细、用料考究而备受推崇。无论是服装还是皮具均以“身份与财富之象征”的品牌形象成为欧洲的...详情&gt;&gt;"/>
    <n v="6571"/>
    <x v="3"/>
    <s v="福建厦门"/>
  </r>
  <r>
    <x v="0"/>
    <s v="设计师品牌"/>
    <s v="设计师女装品牌"/>
    <s v="HELY"/>
    <s v="厦门禾丽贸易有限公司"/>
    <s v="HELY是厦门禾丽贸易有限公司旗下的原创设计师品牌女装，#禾丽是一个女人# ,SHES LADY!...详情&gt;&gt;"/>
    <n v="407"/>
    <x v="3"/>
    <s v="福建厦门"/>
  </r>
  <r>
    <x v="2"/>
    <s v="皮具箱包"/>
    <s v="旅行箱包"/>
    <s v="黑蝴蝶"/>
    <s v="厦门黑蝴蝶包袋有限公司"/>
    <s v="公司创建于2003年,座落于中国的美丽海滨城市—厦门, 是一家集研发设计以及生产与出口为一体的工贸型生产厂家 。自创办以来 , 公司吸收专业的包袋设计人员及熟练车间生产人员 ,专业生...详情&gt;&gt;"/>
    <n v="220"/>
    <x v="3"/>
    <s v="福建厦门"/>
  </r>
  <r>
    <x v="2"/>
    <s v="皮具箱包"/>
    <s v="女包品牌"/>
    <s v="黑眸"/>
    <s v="厦门黑眸服饰有限公司"/>
    <s v="公司简介厦门黑眸服饰有限公司坐落于美丽的海滨城市--厦门，于2010年由中美合资公司投资创建，是一家以箱包为主导、时尚女装系列为配套，集设计、生产、销售为一体的现代化品牌营销型...详情&gt;&gt;"/>
    <n v="4191"/>
    <x v="3"/>
    <s v="福建厦门"/>
  </r>
  <r>
    <x v="2"/>
    <s v="皮具箱包"/>
    <s v="女包品牌"/>
    <s v="Black Eyes黑眼睛"/>
    <s v="厦门黑眼睛服饰有限公司"/>
    <s v="Black Eyes黑眼睛城市布包品牌介绍：   黑眼睛品牌创办于1998年，是以城市休闲包为主的品牌。品牌自创办以来，其产品以独树一帜的风格，赢得了广大消费者的青睐，至目前为此，营销网...详情&gt;&gt;"/>
    <n v="1346"/>
    <x v="3"/>
    <s v="福建厦门"/>
  </r>
  <r>
    <x v="4"/>
    <s v="鞋业品牌"/>
    <s v="女鞋"/>
    <s v="Ogni Giorni珞塔"/>
    <s v="厦门恒泽远商贸有限公司"/>
    <s v="厦门恒泽远商贸有限公司经厦门工商行政管理局和厦门海关批准注册，是一家厦门市招商引资的进出口贸易企业。主营18类、25类皮鞋、皮具、箱包、服装等，自有品牌Ogni Giorni（中文：珞...详情&gt;&gt;"/>
    <n v="1201"/>
    <x v="3"/>
    <s v="福建厦门"/>
  </r>
  <r>
    <x v="0"/>
    <s v="女装品牌"/>
    <s v="时尚女装"/>
    <s v="红馆"/>
    <s v="厦门红红馆服饰有限公司"/>
    <s v="故事Story创始人晶君女士和她的爱人“大叔”，一场红磡体育场驻足，燃起了创立红馆品牌的念想，希望以服装为媒介，基于自身女性的思考，创立出有着独立个性的女装品牌。于此，红馆带...详情&gt;&gt;"/>
    <n v="207"/>
    <x v="3"/>
    <s v="福建"/>
  </r>
  <r>
    <x v="2"/>
    <s v="皮具箱包"/>
    <s v="女包品牌"/>
    <s v="红牌布包"/>
    <s v="厦门红牌时尚服饰有限公司"/>
    <s v="厦门红牌时尚服饰有限公司坐落于举世闻名、风景秀丽的南海之滨、海上花园--厦门。公司专业生产以棉、麻、帆布、复合材料等纯天然环保面料为主的休闲服饰配套产品。市场主导产品以现代...详情&gt;&gt;"/>
    <s v="1.1万"/>
    <x v="3"/>
    <s v="福建厦门"/>
  </r>
  <r>
    <x v="0"/>
    <s v="男装品牌"/>
    <s v="休闲男装"/>
    <s v="R.CORD男装"/>
    <s v="厦门红色代码服饰品牌推广有限公司"/>
    <s v="厦门红色代码服饰品牌推广有限公司成立于2005年12月，是一家专业从事国际高级服饰品牌代理及自有品牌推广的企业，拥有国际化的品牌拓展团队及完善的培训体系，目前在各主要城市繁华商...详情&gt;&gt;"/>
    <n v="3348"/>
    <x v="3"/>
    <s v="福建厦门"/>
  </r>
  <r>
    <x v="0"/>
    <s v="女装品牌"/>
    <s v="时尚女装"/>
    <s v="ivqueen伊芙锦"/>
    <s v="厦门宏疆投资有限公司"/>
    <s v="厦门宏疆投资有限公司始于2002年，是一家集设计生产销售为一体的港资企业。公司位于素有“海上花园”之美称的厦门市，现有专业厂房1.5万平方米，各类专用机台800余台，员工1000余人，...详情&gt;&gt;"/>
    <s v="1.5万"/>
    <x v="3"/>
    <s v="福建厦门"/>
  </r>
  <r>
    <x v="4"/>
    <s v="鞋业品牌"/>
    <s v="休闲鞋"/>
    <s v="vgnodn华哥龙登"/>
    <s v="厦门华寅进出口有限公司（总代理）"/>
    <s v="厦门华寅进出口有限公司创立于2002年，总部座落于美丽的海上花园城市----厦门。多年来公司一直致力于研发、生产制作、销售、服务等专业化的服装、鞋业企业运营事业。公司拥有意大利、...详情&gt;&gt;"/>
    <n v="797"/>
    <x v="3"/>
    <s v="福建厦门"/>
  </r>
  <r>
    <x v="5"/>
    <s v="配饰"/>
    <s v="时尚饰品"/>
    <s v="爱豆"/>
    <s v="厦门皇辉科技发展有限公司"/>
    <s v="爱豆饰品是厦门皇辉科技发展有限公司旗下重要品牌之一。公司创建于2001年，座落于美丽的“海上花园”----厦门。这里钟灵毓秀、风光旖旎、四季如春、山色海景温馨宜人人杰地灵，是我国...详情&gt;&gt;"/>
    <n v="153"/>
    <x v="3"/>
    <s v="福建厦门"/>
  </r>
  <r>
    <x v="2"/>
    <s v="皮具箱包"/>
    <s v="女包品牌"/>
    <s v="火部落"/>
    <s v="厦门火部落服饰有限公司"/>
    <s v="厦门火部落服饰有限公司成立于一九九九年三月，是一家集研发 生产 销售 品牌营运于一体的现代专业化休闲包企业。二00五年更名为厦门火部落工贸有限公司。本公司以设计为灵魂，营销为...详情&gt;&gt;"/>
    <n v="747"/>
    <x v="3"/>
    <s v="福建厦门"/>
  </r>
  <r>
    <x v="0"/>
    <s v="运动品牌"/>
    <s v="运动服饰"/>
    <s v="Justbest佳贝美"/>
    <s v="厦门佳贝美工贸有限公司"/>
    <s v="厦门佳贝美工贸有限公司是集服饰开发设计、生产加工、贸易于一体的民营股份制企业。公司创建于一九九八年，坐落在风景秀丽的旅游名城&amp;mdash;&amp;mdash;福建厦门，地理环境优越，...详情&gt;&gt;"/>
    <n v="6180"/>
    <x v="3"/>
    <s v="福建厦门"/>
  </r>
  <r>
    <x v="0"/>
    <s v="女装品牌"/>
    <s v="商务女装"/>
    <s v="思丹妮"/>
    <s v="厦门嘉妮服装有限公司"/>
    <s v="厦门市嘉妮服饰有限公司是专业从事服饰产业的综合性企业经营业务包括服饰品牌的生产销售。 ——公司组建有一支优秀的设计师队伍源于市场的设计理念和国际最新的时尚流行元素相结合，...详情&gt;&gt;"/>
    <n v="1945"/>
    <x v="3"/>
    <s v="福建厦门"/>
  </r>
  <r>
    <x v="5"/>
    <s v="配饰"/>
    <s v="黄金珠宝"/>
    <s v="今生金饰"/>
    <s v="厦门今生金饰商贸有限公司"/>
    <s v="今生金饰为台湾自创之金饰品牌，成立于1995年5月，以创意及时尚为导向，专为时尚美丽的现代都市女性设计纯金首饰。 台湾今生金饰品牌取黄金珍贵永恒的内在意义及今生今世永志不渝的意...详情&gt;&gt;"/>
    <s v="1.5万"/>
    <x v="3"/>
    <s v="福建厦门"/>
  </r>
  <r>
    <x v="0"/>
    <s v="男装品牌"/>
    <s v="商务男装"/>
    <s v="金豪男装"/>
    <s v="厦门金豪服饰有限公司"/>
    <s v="厦门市金豪服饰有限公司座落于有着东方威尼斯之称的海滨城市&amp;mdash;&amp;mdash;中国&amp;bull;厦门。      自1985年创建“金豪”男装品牌，经过二十年的努力拼搏，建立了一套完整...详情&gt;&gt;"/>
    <n v="1223"/>
    <x v="3"/>
    <s v="福建厦门"/>
  </r>
  <r>
    <x v="0"/>
    <s v="女装品牌"/>
    <s v="时尚女装"/>
    <s v="金豪女装"/>
    <s v="厦门金豪服饰有限公司"/>
    <s v="厦门市金豪服饰有限公司座落于有着东方威尼斯之称的海滨城市&amp;mdash;&amp;mdash;中国&amp;bull;厦门。      自1985年创建“金豪”男装品牌，经过二十年的努力拼搏，建立了一套完整...详情&gt;&gt;"/>
    <n v="875"/>
    <x v="3"/>
    <s v="福建厦门"/>
  </r>
  <r>
    <x v="5"/>
    <s v="配饰"/>
    <s v="眼镜"/>
    <s v="Helen Keller海伦凯勒"/>
    <s v="厦门金至实业发展有限公司"/>
    <s v="Helen Keller(海伦 凯勒)，美国，诞生于1880年，人类十大偶像、最感动世界的传奇女性作家、教育家之一。“只要朝着阳光，便不会看见阴影。”Helen Keller(海伦 凯勒)在百年前就用自己...详情&gt;&gt;"/>
    <n v="4036"/>
    <x v="3"/>
    <s v="福建厦门"/>
  </r>
  <r>
    <x v="0"/>
    <s v="女装品牌"/>
    <s v="时尚女装"/>
    <s v="[i]nterpretation翻译"/>
    <s v="厦门九沙服裝有限公司"/>
    <s v="九沙服裝公司是一家成立於2001年的服裝公司。歷年來，公司本著立志成爲數一數二女裝王國之一的遠大理想，其屬下品牌[i]nterpretation除了為現代女性提供緊貼潮流的时裝的信念外，在擁...详情&gt;&gt;"/>
    <n v="2219"/>
    <x v="3"/>
    <s v="福建厦门"/>
  </r>
  <r>
    <x v="0"/>
    <s v="运动品牌"/>
    <s v="户外品牌"/>
    <s v="JUNLI outdoor君立户外"/>
    <s v="厦门君立户外用品有限公司"/>
    <s v="君立品牌简介厦门君立户外用品有限公司，拥有十几年专业研发、生产和销售旅游用品和摄影用品的经验，结合自身优势和中国户外运动蓬勃兴起的市场前景，以“感受户外，快乐在路上”为理...详情&gt;&gt;"/>
    <n v="690"/>
    <x v="3"/>
    <s v="福建厦门"/>
  </r>
  <r>
    <x v="4"/>
    <s v="鞋业品牌"/>
    <s v="休闲鞋"/>
    <s v="COQUI"/>
    <s v="厦门卡骆驰贸易有限公司"/>
    <s v="1、Profile 概述厦门卡骆驰贸易有限公司是一家集开发、制造和销售为一体的品牌公司。我们生产各种型号的时尚男、女及童舒适鞋。我们所有的产品都采用我们的特有兼顾功能、舒适与耐用...详情&gt;&gt;"/>
    <n v="9851"/>
    <x v="3"/>
    <s v="福建泉州"/>
  </r>
  <r>
    <x v="4"/>
    <s v="鞋业品牌"/>
    <s v="女鞋"/>
    <s v="青婉田"/>
    <s v="厦门凯丰泰贸易有限公司"/>
    <s v="青婉田女鞋品牌：青婉田品牌Q.VONTON是厦门凯丰泰贸易有限公司推出的一个子品牌。每一个品牌都有一个故事，一百个品牌就有一 百个故事即使主角替换，故事还继续流传着、感动着越来越...详情&gt;&gt;"/>
    <n v="434"/>
    <x v="3"/>
    <s v="福建泉州"/>
  </r>
  <r>
    <x v="0"/>
    <s v="女装品牌"/>
    <s v="时尚女装"/>
    <s v="CHIC SANS FRIC"/>
    <s v="厦门凯星来贸易有限公司"/>
    <s v="...详情&gt;&gt;"/>
    <n v="2542"/>
    <x v="3"/>
    <s v="福建厦门"/>
  </r>
  <r>
    <x v="0"/>
    <s v="男装品牌"/>
    <s v="商务男装"/>
    <s v="迪尔伯恩"/>
    <s v="厦门柯菲尔服饰有限公司"/>
    <s v="&amp;**dot;Dearborn创立于1937年，秉承Savile Row私人裁缝的高贵血液、英国伦敦手工缝制的精湛工艺、380道工序精心雕琢，创造出富有审美情趣和艺术品味的顶级订制男装，让追求品质生...详情&gt;&gt;"/>
    <n v="4496"/>
    <x v="3"/>
    <s v="福建厦门"/>
  </r>
  <r>
    <x v="2"/>
    <s v="皮具箱包"/>
    <s v="女包品牌"/>
    <s v="KUANGHUACUN哐花村"/>
    <s v="厦门哐花文化创意有限公司"/>
    <s v="哐花村 KUANGHUACUN 是生长在厦门的暖心设计品牌，品牌初心在于做繁世里勇敢单纯的孩子（或乖巧或叛逆，只管大胆前行）。「哐」kuang意指撞击、遇见，「花」hua象征青春活力、美好事...详情&gt;&gt;"/>
    <n v="104"/>
    <x v="3"/>
    <s v="福建厦门"/>
  </r>
  <r>
    <x v="0"/>
    <s v="女装品牌"/>
    <s v="时尚女装"/>
    <s v="REIZ.CHARME莱姿茜曼"/>
    <s v="厦门莱姿茜曼服饰有限公司"/>
    <s v="REIZ.CHARME&amp;reg;品牌介绍 REIZ.CHARME&amp;reg;莱姿茜曼服饰，源于欧洲，设计灵感萌于20世纪中叶时期的艺术格调，时尚、优雅、个性。产品演绎欧陆风情，工艺精细。系列服饰以淡...详情&gt;&gt;"/>
    <n v="5334"/>
    <x v="3"/>
    <s v="福建厦门"/>
  </r>
  <r>
    <x v="5"/>
    <s v="配饰"/>
    <s v="时尚饰品"/>
    <s v="艺芳人"/>
    <s v="厦门蓝氏艺芳商贸发展有限公司"/>
    <s v="“厦门蓝氏艺芳商贸发展有限公司”成立于1998年，以精品、饰品为主营业务，并坚持以“创立艺芳品牌，发展加盟连锁”为企业发展目标，以“品牌管理、资源共享、强强联合、共同发展、打...详情&gt;&gt;"/>
    <n v="2370"/>
    <x v="3"/>
    <s v="福建"/>
  </r>
  <r>
    <x v="5"/>
    <s v="配饰"/>
    <s v="时尚饰品"/>
    <s v="langtong朗同"/>
    <s v="厦门朗同饰品有限公司"/>
    <s v="厦门朗同饰品有限公司是一家专业从事时尚饰品开发、设计、生产、代工、销售于一体的公司。专业生产铜、925银、不锈钢、合金等材质的项链、手链、戒指、耳环、头饰，品种多样，款式精...详情&gt;&gt;"/>
    <n v="131"/>
    <x v="3"/>
    <s v="福建厦门"/>
  </r>
  <r>
    <x v="2"/>
    <s v="皮具箱包"/>
    <s v="旅行箱包"/>
    <s v="LEXON"/>
    <s v="厦门乐上贸易有限公司"/>
    <s v="LEXON公司于1991年由世界著名的独立设计师Rene Adda在法国巴黎创立，经过20年的发展，目前已经签约了世界各地近40家设计师和设计师团队，其中不乏Philippe Stark，Karim Rashid等业界...详情&gt;&gt;"/>
    <n v="8178"/>
    <x v="3"/>
    <s v="福建厦门"/>
  </r>
  <r>
    <x v="0"/>
    <s v="女装品牌"/>
    <s v="时尚女装"/>
    <s v="伊斯黛   蕾丽达ROSALIND"/>
    <s v="厦门蕾丽达服饰实业有限公司"/>
    <s v="厦门蕾丽达服饰实业有限公司是一家集现代化管理和淑女服饰开发、生产、销售为一体的企业。公司自1996年创立“蕾丽达ROSALIND”淑女服饰品牌以来，先后在中国、香港及欧美等国家和地区...详情&gt;&gt;"/>
    <n v="4273"/>
    <x v="3"/>
    <s v="福建厦门"/>
  </r>
  <r>
    <x v="1"/>
    <s v="母婴"/>
    <s v="童装"/>
    <s v="LEEDARSON立达星"/>
    <s v="厦门立达信服饰有限公司"/>
    <s v="立达信服装有限公司，坐落于美丽的海湾城市——厦门。是集设计、生产、营销为一体的全方位运作的童装实业公司，拥有先进的生产设备，从产品开发设计，生产制造到销售整个过程都做到规...详情&gt;&gt;"/>
    <n v="2906"/>
    <x v="3"/>
    <s v="福建"/>
  </r>
  <r>
    <x v="1"/>
    <s v="母婴"/>
    <s v="童装"/>
    <s v="丽布KUROBA"/>
    <s v="厦门丽布服饰有限公司"/>
    <s v="英文名称“KUROBA”源自日文四叶草“クローバー”，四叶草图案置于英文字母“B”的上方，“B”代表“Baby宝贝”，图案与文字的搭配寄意为“幸福萌芽”，同时标示健康、自然的形象也彰...详情&gt;&gt;"/>
    <n v="1729"/>
    <x v="3"/>
    <s v="福建"/>
  </r>
  <r>
    <x v="0"/>
    <s v="女装品牌"/>
    <s v="淑女装"/>
    <s v="恋依格"/>
    <s v="厦门恋依格服装织造有限公司"/>
    <s v="福建河鹏制衣有限公司，旗下拥有厦门恋依格服装织造有限公司“恋依格”女装品牌,公司“恋依格”服饰以18-35岁时尚一族的女性为消费对象，价位适中，以其别致的创意、优雅浪漫又不乏自...详情&gt;&gt;"/>
    <n v="5897"/>
    <x v="3"/>
    <s v="福建厦门"/>
  </r>
  <r>
    <x v="5"/>
    <s v="配饰"/>
    <s v="黄金珠宝"/>
    <s v="霖致Leazenth"/>
    <s v="厦门霖锴商贸有限公司"/>
    <s v="品牌故事Leazenth全称：lead zenith ；原意：引领、巅峰......Leazenth（霖致）时尚饰品品牌创始人，Miss.Cindy如是说。从新加坡飞往上海的航班上，透过眩窗，雨后连绵起伏的山脉迷漫...详情&gt;&gt;"/>
    <n v="2235"/>
    <x v="3"/>
    <s v="福建厦门"/>
  </r>
  <r>
    <x v="4"/>
    <s v="鞋业品牌"/>
    <s v="女鞋"/>
    <s v="ZHR"/>
    <s v="厦门零邦电子商务有限公司"/>
    <s v="ZHR女鞋品牌：零邦电子商务有限公司是一家专注于鞋类开发和网上销售的电子商务公司，零邦旗下的“ZHR”休闲女鞋，天猫女鞋类目TOP商家，年营业额千万以上，公司涉及平台：淘宝、天猫...详情&gt;&gt;"/>
    <n v="1647"/>
    <x v="3"/>
    <s v="福建泉州"/>
  </r>
  <r>
    <x v="3"/>
    <s v="家纺家饰"/>
    <s v="窗帘布艺"/>
    <s v="隆美窗帘"/>
    <s v="厦门隆美窗帘有限公司"/>
    <s v="隆美窗帘起源自台湾省台南市，成立于1975年，迄今35年历史。早期的经营形态是传统的布料连锁经营。90年代中期，传统的布料市场逐渐被成衣成品市场的经营形态所取代，隆美布料集团顺应...详情&gt;&gt;"/>
    <n v="3275"/>
    <x v="3"/>
    <s v="福建厦门"/>
  </r>
  <r>
    <x v="0"/>
    <s v="运动品牌"/>
    <s v="运动服饰"/>
    <s v="RUDY"/>
    <s v="厦门陆迪体育用品有限公司"/>
    <s v="品牌简介Rudy Project，知名意大利运动品牌（标语：Elevate YourPerformance），由Rudy Barbazza在1985年于意大利奢侈品发源地Treviso创办，产品包括太阳镜、头盔、护目镜及其他运动...详情&gt;&gt;"/>
    <n v="4441"/>
    <x v="3"/>
    <s v="福建"/>
  </r>
  <r>
    <x v="0"/>
    <s v="运动品牌"/>
    <s v="运动服饰"/>
    <s v="普斯尔Rip Curl"/>
    <s v="厦门鹭璐开贸易有限公司"/>
    <s v="鹭璐开贸易有限公司是最新成立的新型贸易有限公司，公司现在代理澳大利亚著名冲浪品牌里普斯尔Rip Curl的运动休闲服装服饰箱包等。厦门鹭璐开贸易有限公司是澳大利亚Rip Curl中国区域...详情&gt;&gt;"/>
    <n v="1918"/>
    <x v="3"/>
    <s v="福建厦门"/>
  </r>
  <r>
    <x v="0"/>
    <s v="女装品牌"/>
    <s v="淑女装"/>
    <s v="Lolypop洛丽帕"/>
    <s v="厦门洛丽帕服饰有限公司"/>
    <s v="Lolypop洛丽帕女装品牌：丽人丽己，同心同德 厦门Lolypop洛丽帕女装品牌服饰，Lolypop洛丽帕源自有东方夏威夷之称的滨海城市-厦门，公司创立于2003年，公司是一家有着多年服装品牌经...详情&gt;&gt;"/>
    <n v="7601"/>
    <x v="3"/>
    <s v="福建厦门"/>
  </r>
  <r>
    <x v="0"/>
    <s v="女装品牌"/>
    <s v="轻奢女装"/>
    <s v="Matti"/>
    <s v="厦门玛缇服装有限公司"/>
    <s v="Matti女装风格及裁剪在优雅基础上融入了国内年轻女性特有的韵味与清新。围绕流行概念，通过每季系列产品的演绎为国内消费者带来时尚美感，也为国内服装消费市场注入了新鲜活力。...详情&gt;&gt;"/>
    <n v="274"/>
    <x v="3"/>
    <s v="福建厦门"/>
  </r>
  <r>
    <x v="5"/>
    <s v="配饰"/>
    <s v="黄金珠宝"/>
    <s v="麦欧麦"/>
    <s v="厦门麦欧麦珠宝有限公司"/>
    <s v="麦欧麦珠宝品牌：厦门麦欧麦珠宝创始人 Mike Li，喜欢收藏翡翠毛料，翡翠原石及翡翠的雕刻工艺。如今 Mike Li将在厦门开拓新型翡翠收藏圈，最新上线网站“麦欧麦珠宝网”，集珠宝翡翠...详情&gt;&gt;"/>
    <n v="175"/>
    <x v="3"/>
    <s v="福建厦门"/>
  </r>
  <r>
    <x v="5"/>
    <s v="配饰"/>
    <s v="眼镜"/>
    <s v="Arnold Palmer花雨伞眼镜"/>
    <s v="厦门美格金顿科技有限公司"/>
    <s v="Arnold Palmer花雨伞眼镜品牌：厦门美格金顿科技有限公司为Arnold Palmer花雨伞眼镜中国区总代理。厦门美格金顿科技有限公司是集产品研发、生产销售、营销管理于一体的专业眼镜品牌运...详情&gt;&gt;"/>
    <n v="229"/>
    <x v="3"/>
    <s v="福建厦门"/>
  </r>
  <r>
    <x v="0"/>
    <s v="女装品牌"/>
    <s v="少淑女装"/>
    <s v="MEILIDY美丽代言"/>
    <s v="厦门美丽代言服饰有限公司"/>
    <s v="MEILIDY美丽代言女装品牌源于国际创新时尚文化，融合浪漫的欧陆都市风情充分运用色块组合及细节变化等多种设计元素讲究设计和细腻触觉的完美结合简约个性，时尚，女性化线条流畅自然...详情&gt;&gt;"/>
    <n v="180"/>
    <x v="3"/>
    <s v="福建厦门"/>
  </r>
  <r>
    <x v="1"/>
    <s v="母婴"/>
    <s v="童装"/>
    <s v="minidogs迷你狗"/>
    <s v="厦门迷你狗服饰有限公司"/>
    <s v="minidogs迷你狗童装品牌创立于2009年，创始人周长清女士也是一位美丽的妈妈，她曾经有15年的服装从业经验，当她有了一个属狗的宝宝之后，因此创立了“迷你狗”服装品牌。她希望能为孩...详情&gt;&gt;"/>
    <n v="416"/>
    <x v="3"/>
    <s v="福建厦门"/>
  </r>
  <r>
    <x v="2"/>
    <s v="皮具箱包"/>
    <s v="女包品牌"/>
    <s v="memo靡码"/>
    <s v="厦门靡码服饰有限公司"/>
    <s v="公司简介   2009年，厦门靡码服饰有限公司在美丽的鹭岛&amp;mdash;&amp;mdash;厦门展翅起航，是一家集产品设计开发、销售、策划于一体的现代化专业休闲包开发公司。自公司成立之日起...详情&gt;&gt;"/>
    <n v="2562"/>
    <x v="3"/>
    <s v="福建厦门"/>
  </r>
  <r>
    <x v="0"/>
    <s v="女装品牌"/>
    <s v="时尚女装"/>
    <s v="midaya米丹阳"/>
    <s v="厦门米丹阳服饰有限公司"/>
    <s v="厦门米丹阳服饰有限公司于2005年成立，是一家专业从事时尚优雅女性化设计与开发、生产与销售为一体的服装企业，拥有一间现代化的生产车间和一支高水平的技术开发队伍。公司成立几年来...详情&gt;&gt;"/>
    <n v="3140"/>
    <x v="3"/>
    <s v="福建"/>
  </r>
  <r>
    <x v="0"/>
    <s v="设计师品牌"/>
    <s v="设计师女装品牌"/>
    <s v="MS Min"/>
    <s v="厦门旻刘服装有限公司"/>
    <s v="MsMin女装品牌作为首批进入连卡佛的中国设计师品牌之一，MsMin的起家是从淘宝店铺开始的。2010年，从宝姿离职的刘旻专注自己的设计，成立了MsMin，通过一些毛衫、风衣等基本款，提供...详情&gt;&gt;"/>
    <n v="6775"/>
    <x v="3"/>
    <s v="福建厦门"/>
  </r>
  <r>
    <x v="0"/>
    <s v="女装品牌"/>
    <s v="淑女装"/>
    <s v="名诗媛"/>
    <s v="厦门名诗媛服饰有限公司"/>
    <s v="名诗媛女装品牌：名诗媛女装品牌服饰创于2003年，源于美丽的滨海城市——厦门。名诗媛是一家集产品研发设计、生产、销售为一体的专业服饰企业。厦门名诗媛服饰有限公司拥有先进的生产...详情&gt;&gt;"/>
    <s v="1.4万"/>
    <x v="3"/>
    <s v="福建厦门"/>
  </r>
  <r>
    <x v="4"/>
    <s v="鞋业品牌"/>
    <s v="男鞋"/>
    <s v="Lantivy朗蒂维"/>
    <s v="厦门名鞋库网络科技有限公司"/>
    <s v="Lantivy朗蒂维男鞋品牌：Lantivy，中文名：朗蒂维，是中国B2C在线零售商30强企业“名鞋库网络科技有限公司”推出的自主品牌之一，2011年正式上线。Lantivy（朗蒂维）专注于时尚男鞋的...详情&gt;&gt;"/>
    <n v="286"/>
    <x v="3"/>
    <s v="福建厦门"/>
  </r>
  <r>
    <x v="0"/>
    <s v="女装品牌"/>
    <s v="棉麻女装"/>
    <s v="S-Echo"/>
    <s v="厦门墨色服饰有限公司"/>
    <s v="S-Echo女装品牌：发现独特的美感，传递生活的哲学，做讲述故事的服装---新浪漫主义棉麻时装。      ▓品牌简介        S-Echo女装品牌生活馆创始于2015年，诞生在文艺又充满活力的海...详情&gt;&gt;"/>
    <n v="2673"/>
    <x v="3"/>
    <s v="福建厦门"/>
  </r>
  <r>
    <x v="2"/>
    <s v="皮具箱包"/>
    <s v="皮具品牌"/>
    <s v="木头人"/>
    <s v="厦门木头人服饰有限公司"/>
    <s v="厦门木头人服饰有限公司 成立于2000年,座落于负有＂海上花园＂之美称的海滨城市----厦门岛上.是一家专门从事设计,生产,销售为一体的休闲布艺包配套服务体系.产品以休闲浪漫为主,采用...详情&gt;&gt;"/>
    <n v="4157"/>
    <x v="3"/>
    <s v="福建厦门"/>
  </r>
  <r>
    <x v="0"/>
    <s v="内衣品牌"/>
    <s v="情趣内衣"/>
    <s v="慕思卡莉"/>
    <s v="厦门慕思卡莉有限公司"/>
    <s v="：公司在台湾台南成立，最初以设计刺绣花纹为主，涵盖电绣，电脑绣及特殊刺绣。 1987：正式创立 [ MURENA ] 性感内衣、睡衣品牌，成为海峡两岸首家性感内衣制造商。 1989：台湾各大邮...详情&gt;&gt;"/>
    <n v="4097"/>
    <x v="3"/>
    <s v="福建厦门"/>
  </r>
  <r>
    <x v="0"/>
    <s v="内衣品牌"/>
    <s v="女性内衣"/>
    <s v="欧俪莱Oulires"/>
    <s v="厦门内在美服饰有限公司"/>
    <s v="欧俪莱(Oulires)——源自法国巴黎法国是一个浪漫得令人神往的优美国度，她们追求自由、平等、博爱。散步于法国巴黎街头，瞬间被扑鼻而来的浓郁香味深深吸引，看着街头摩登装扮的青年...详情&gt;&gt;"/>
    <n v="2061"/>
    <x v="3"/>
    <s v="福建厦门"/>
  </r>
  <r>
    <x v="0"/>
    <s v="女装品牌"/>
    <s v="时尚女装"/>
    <s v="欧贝迪"/>
    <s v="厦门欧贝迪服饰有限公司"/>
    <s v="欧贝迪女装源自于香港的时尚女装品牌，以香港热情开放文化为载体，诠释人类对时尚、快乐、健康、美丽的追求。倡导人与人的平等和谐共处的生活理念。品牌风格：时尚,优雅,简约,活力!市...详情&gt;&gt;"/>
    <n v="1633"/>
    <x v="3"/>
    <s v="福建厦门"/>
  </r>
  <r>
    <x v="5"/>
    <s v="配饰"/>
    <s v="眼镜"/>
    <s v="欧野OYEA"/>
    <s v="厦门欧野实业有限公司"/>
    <s v="欧野（OYEA）公司一直致力于为消费者提供时尚运动配饰镜和个人配饰品，在运动配饰领域已耕耘了超过13年之久。旗下品牌OYEA在运动领域创下国内运动眼镜领航者的荣耀业绩。 凭借OYEA创...详情&gt;&gt;"/>
    <n v="5985"/>
    <x v="3"/>
    <s v="福建厦门"/>
  </r>
  <r>
    <x v="5"/>
    <s v="配饰"/>
    <s v="眼镜"/>
    <s v="雷宝rayboa"/>
    <s v="厦门欧野实业有限公司"/>
    <s v="雷宝休闲眼镜品牌，以“自由自在的快乐”为品牌核心价值，融合自然、休闲、活力、时尚的品牌个性元素，树立自由快乐、清新自然的品牌形象，引领休闲时尚的休闲眼镜及配套产品，是休闲...详情&gt;&gt;"/>
    <n v="3866"/>
    <x v="3"/>
    <s v="福建厦门"/>
  </r>
  <r>
    <x v="0"/>
    <s v="女装品牌"/>
    <s v="时尚女装"/>
    <s v="飘舞"/>
    <s v="厦门飘舞制衣有限公司"/>
    <s v="飘舞制衣有限公司座落在素有“海上花园”之称的海滨城市---中国 ● 厦门，是一家以研发设计为主，生产、零售为一体的专业服饰品牌公司，其旗下的 2006年推出著名品牌“飘舞”，其倡导...详情&gt;&gt;"/>
    <s v="1.3万"/>
    <x v="3"/>
    <s v="福建厦门"/>
  </r>
  <r>
    <x v="0"/>
    <s v="男装品牌"/>
    <s v="时尚男装"/>
    <s v="CANSSAN"/>
    <s v="厦门千释商贸有限公司"/>
    <s v="呈山CANSSAN 男女装品牌：厦门千释商贸有限公司成立于2008年，主营CANSSAN服饰品牌，目前已在中山路、瑞景加州广场等厦门核心商圈开设多家门店。CANSSAN崇尚自然，以极简设计为基调，...详情&gt;&gt;"/>
    <n v="576"/>
    <x v="3"/>
    <s v="福建厦门"/>
  </r>
  <r>
    <x v="0"/>
    <s v="女装品牌"/>
    <s v="时尚女装"/>
    <s v="SMUSES茜蒙诗"/>
    <s v="厦门茜蒙诗时装服饰有限公司"/>
    <s v="SMUSES茜蒙诗女装品牌：茜蒙诗品牌定位为大众买得起的“平价时装”茜蒙诗以简约时尚淑女风格著称，并非简单堆砌时尚元素，而是取其亮点融汇到作品中，时尚却不张扬，多了一份知性与亲...详情&gt;&gt;"/>
    <s v="1.4万"/>
    <x v="3"/>
    <s v="福建厦门"/>
  </r>
  <r>
    <x v="5"/>
    <s v="配饰"/>
    <s v="服饰配饰"/>
    <s v="tiohoh天黑黑"/>
    <s v="厦门青桔文化创意有限公司"/>
    <s v="天黑黑： 2015年我们在美丽清新的厦门给小清新品牌“天黑黑”安了一个家，我们希望这块孕育清新风的土壤能够给予“天黑黑”成长的养分，在这里，我们用用创意研磨生活。在户外（雨具...详情&gt;&gt;"/>
    <n v="537"/>
    <x v="3"/>
    <s v="福建厦门"/>
  </r>
  <r>
    <x v="1"/>
    <s v="母婴"/>
    <s v="婴童装"/>
    <s v="Royal sonny皇家宝贝"/>
    <s v="厦门全利婴童用品有限公司"/>
    <s v="提起英国皇室贵族，世人莫不惊叹其高贵的生活，严谨的家教，时尚的气质，以及优雅的格调。“皇家宝贝Royal sonny”诞生于这种高贵典雅的文化，旨在传承英伦贵族对于婴幼儿高品质的呵...详情&gt;&gt;"/>
    <s v="1万"/>
    <x v="3"/>
    <s v="福建厦门"/>
  </r>
  <r>
    <x v="4"/>
    <s v="鞋业品牌"/>
    <s v="女鞋"/>
    <s v="MiDo米朶"/>
    <s v="厦门汭智商贸有限公司"/>
    <s v="MiDo米朶女鞋品牌：厦门汭智商贸有限公司，专注于真皮女鞋的设计与销售，MiDo米朶女鞋品牌源自法国设计理念，融入法国风情及中国文化精髓。树立精致、大方与舒适的理念，宣扬个性、高...详情&gt;&gt;"/>
    <n v="468"/>
    <x v="3"/>
    <s v="福建厦门"/>
  </r>
  <r>
    <x v="0"/>
    <s v="运动品牌"/>
    <s v="运动服饰"/>
    <s v="赛巡百变飙鞋"/>
    <s v="厦门赛巡运动用品有限公司"/>
    <s v="厦门市赛巡运动用品有限公司系厦门中润投资控股集团有限公司与加拿大赛巡（国际）运动用品有限公司合资注册，集体育运动用品研发、生产、销售于一体的综合性企业。“赛巡”百变飙鞋是...详情&gt;&gt;"/>
    <n v="2992"/>
    <x v="3"/>
    <s v="福建厦门"/>
  </r>
  <r>
    <x v="4"/>
    <s v="运动品牌"/>
    <s v="运动服饰"/>
    <s v="赛巡百变飙鞋"/>
    <s v="厦门赛巡运动用品有限公司"/>
    <s v="厦门市赛巡运动用品有限公司系厦门中润投资控股集团有限公司与加拿大赛巡（国际）运动用品有限公司合资注册，集体育运动用品研发、生产、销售于一体的综合性企业。“赛巡”百变飙鞋是...详情&gt;&gt;"/>
    <n v="2992"/>
    <x v="3"/>
    <s v="福建厦门"/>
  </r>
  <r>
    <x v="4"/>
    <s v="鞋业品牌"/>
    <s v="休闲鞋"/>
    <s v="Sashay百变飙鞋"/>
    <s v="厦门赛巡运动用品有限公司"/>
    <s v="关于赛巡 “脚的翅膀，鞋的梦想！”&amp;mdash;&amp;mdash;Sashay百变飙鞋 　　中润集团厦门市赛巡运动用品有限公司出品的Sashay百变飙鞋是一种可分离式多功能轮滑运动鞋。它超越传统...详情&gt;&gt;"/>
    <n v="2553"/>
    <x v="3"/>
    <s v="福建厦门"/>
  </r>
  <r>
    <x v="0"/>
    <s v="服装品牌"/>
    <s v="休闲品牌"/>
    <s v="黑骑HEKEY"/>
    <s v="厦门三得兴制衣有限公司"/>
    <s v="《厦门三得兴制衣有限公司简介》 厦门三得兴制衣有限公司座落于厦门经济特区同安田洋工业区，创建于1997年，经历十余年的刻苦经营，现已发展成为集服饰设计、制造、销售于一体的专业...详情&gt;&gt;"/>
    <n v="7226"/>
    <x v="3"/>
    <s v="福建厦门"/>
  </r>
  <r>
    <x v="0"/>
    <s v="男装品牌"/>
    <s v="休闲男装"/>
    <s v="foresun弗邦行"/>
    <s v="厦门三舒法绅工贸有限公司"/>
    <s v="“户外活动”的最初历史，鉴于人类古老的狩猎及战争行为，是人类为了生存与发展而进行的活动。当然，对于当时的贵族来说，狩猎不是为了生存，而是一种娱乐。在英国，首先开启户外活动...详情&gt;&gt;"/>
    <n v="7510"/>
    <x v="3"/>
    <s v="福建厦门"/>
  </r>
  <r>
    <x v="2"/>
    <s v="皮具箱包"/>
    <s v="皮具品牌"/>
    <s v="雅迈您ＹＡＭＡＮＩ"/>
    <s v="厦门山二公司"/>
    <s v="■.【ＹＡＭＡＮＩ.雅迈您】世界皮具精品 享誉全球60年...... 世界篇：ＹＡＭＡＮＩ创建于1941年，从始至终沿袭自身的传统精神，对皮革、饰件、缝线及织物的绝伦组合是ＹＡＭＡＮＩ对...详情&gt;&gt;"/>
    <n v="5345"/>
    <x v="3"/>
    <s v="福建"/>
  </r>
  <r>
    <x v="5"/>
    <s v="配饰"/>
    <s v="眼镜"/>
    <s v="夕阳红"/>
    <s v="厦门上杰光学科技有限公司"/>
    <s v="公司旗下“夕阳红”品牌，历经15年的不懈努力，已将其打造成为业界无可争议的第一品牌。“夕阳红”历经3批次，经百款产品更新换代，产品线已扩大至三大系列，数十个款式品种，产品价...详情&gt;&gt;"/>
    <n v="147"/>
    <x v="3"/>
    <s v="福建厦门"/>
  </r>
  <r>
    <x v="2"/>
    <s v="皮具箱包"/>
    <s v="旅行箱包"/>
    <s v="卡特彼勒CAT"/>
    <s v="厦门尚德进出口有限公司"/>
    <s v="Cat箱包品牌介绍：美国加利福尼亚两个家族创造了Caterpillar。CATERPILLAR（卡特彼勒）公司正式成立，2000 年全球销售额 201.75 亿美元，全球 500 强企业排名第 43 位。世界上最大的...详情&gt;&gt;"/>
    <n v="1665"/>
    <x v="3"/>
    <s v="福建厦门"/>
  </r>
  <r>
    <x v="0"/>
    <s v="集合店"/>
    <s v="集合店男装品牌"/>
    <s v="OWOOO傲物尚品"/>
    <s v="厦门尚盈商贸有限公司"/>
    <s v="OWOOO傲物尚品，是七匹狼集团旗下集合店品牌。以F2C模式整合全球优质供应链的OWOOO，将最新的国际流行资讯、最具竞争力的优质男装商品以最快速度送达消费者，打造具有超高性价比的男...详情&gt;&gt;"/>
    <n v="911"/>
    <x v="3"/>
    <s v="福建"/>
  </r>
  <r>
    <x v="0"/>
    <s v="设计师品牌"/>
    <s v="设计师女装品牌"/>
    <s v="OUTLINE勾勒"/>
    <s v="厦门尚禹服饰有限公司"/>
    <s v="outline坚持用心灵去探索世界的身临感受，秉承着设计师对文化及艺术的理性审美标准，致力创造东西方文化及自然流入当代女性中性、干敛的生活方式。根据设计师本身崇尚的，创意改变一...详情&gt;&gt;"/>
    <s v="1.3万"/>
    <x v="3"/>
    <s v="福建"/>
  </r>
  <r>
    <x v="0"/>
    <s v="女装品牌"/>
    <s v="森系女装"/>
    <s v="尚州"/>
    <s v="厦门尚州服饰有限公司"/>
    <s v="尚州女装品牌文化  尚州女装源于韩国时尚风潮，以经典与时尚相结合，并配以个性、优雅、唯美、浪漫、自然田园风格的设计元素，向人们展示着一种生活方式和一种生活态度，在追求时尚、...详情&gt;&gt;"/>
    <s v="1.5万"/>
    <x v="3"/>
    <s v="福建厦门"/>
  </r>
  <r>
    <x v="0"/>
    <s v="男装品牌"/>
    <s v="时尚男装"/>
    <s v="Z·Ddroid兹爵"/>
    <s v="厦门莘萌服饰有限公司"/>
    <s v="Z·Ddroid兹爵男装品牌：兹爵源于Z · Droid——意大利的高档服装品牌，由John Cannon Vabently创办。John Cannon Vabently出身于缝纫世家，自幼耳濡目染，对服装设计产生了...详情&gt;&gt;"/>
    <n v="438"/>
    <x v="3"/>
    <s v="福建厦门"/>
  </r>
  <r>
    <x v="0"/>
    <s v="男装品牌"/>
    <s v="休闲男装"/>
    <s v="圣德兰"/>
    <s v="厦门圣德兰服饰有限公司"/>
    <s v="厦门圣德兰服饰有限公司地处福建省东南部、九龙江入海处，背靠漳州、泉州平原，濒临台湾海峡，面对金门诸岛，与台湾宝岛和澎湖列岛隔远古时为白鹭栖息之地而称“鹭岛”。的国际花园城...详情&gt;&gt;"/>
    <n v="4053"/>
    <x v="3"/>
    <s v="福建厦门"/>
  </r>
  <r>
    <x v="5"/>
    <s v="配饰"/>
    <s v="服饰配饰"/>
    <s v="盛天思"/>
    <s v="厦门盛天思贸易有限公司"/>
    <s v="厦门盛天思贸易有限公司位于有东方夏威夷之称的福建省厦门市，我们于2005年开始在福建漳浦建立了自己的生产工厂——漳浦诚达伞业有限公司，专业生产各式雨伞。我们现有员工100多名，...详情&gt;&gt;"/>
    <n v="116"/>
    <x v="3"/>
    <s v="福建"/>
  </r>
  <r>
    <x v="0"/>
    <s v="女装品牌"/>
    <s v="时尚女装"/>
    <s v="SHIQINGGE诗情格"/>
    <s v="厦门诗情格服饰有限公司"/>
    <s v="◆SHIQINGGE诗情格品牌定位SHIQINGGE时尚淑女装倡导简单的生活方式，以时尚简洁为宗旨，形成自己具自我个性的风格。细致演绎个性与淑女的完美结合。走在每季流行时尚前沿，成为引领时...详情&gt;&gt;"/>
    <n v="2324"/>
    <x v="3"/>
    <s v="福建厦门"/>
  </r>
  <r>
    <x v="0"/>
    <s v="女装品牌"/>
    <s v="时尚女装"/>
    <s v="艾尔丽"/>
    <s v="厦门市艾尔丽工贸有限公司"/>
    <s v="艾丽尔女装品牌简介源自法国巴黎产自厦门品牌创立于2001年致力于国际设计理念与流行服饰风格之完美结合源自时尚之都的不仅浪漫、时尚更是清新与靓丽，产品在追求简约的同时强调单品的...详情&gt;&gt;"/>
    <n v="543"/>
    <x v="3"/>
    <s v="福建厦门"/>
  </r>
  <r>
    <x v="1"/>
    <s v="母婴"/>
    <s v="童装"/>
    <s v="奥耐儿AONAIL"/>
    <s v="厦门市奥耐儿服饰有限公司"/>
    <s v="厦门市军龙威贸易进出口有限公司,是一家专注于儿童服装研发、设计、营销、服务和品牌运作的国际知名服装企业。同时拥有香港(国际)军龙威股份有限公司、厦门军龙威酒业有限公司等多家...详情&gt;&gt;"/>
    <n v="708"/>
    <x v="3"/>
    <s v="福建厦门"/>
  </r>
  <r>
    <x v="0"/>
    <s v="男装品牌"/>
    <s v="休闲男装"/>
    <s v="BERMU（法国百慕）"/>
    <s v="厦门市百慕工贸有限公司"/>
    <s v="BERMU（百慕）服饰系列，源自世界推崇的时装大国法国。在欧洲各大城市拥有二十多家连锁店，在世界上有四十多个销售点。 BERMU（百慕）以其风格简明实用，高雅大方而闻名，更体现出完...详情&gt;&gt;"/>
    <n v="4333"/>
    <x v="3"/>
    <s v="福建厦门"/>
  </r>
  <r>
    <x v="0"/>
    <s v="男装品牌"/>
    <s v="商务男装"/>
    <s v="BERMU"/>
    <s v="厦门市百慕工贸有限公司"/>
    <s v="BERMU（百慕）服饰系列，源自世界推崇的时装大国法国。在欧洲各大城市拥有二十多家连锁店，在世界上有四十多个销售点。 BERMU（百慕）以其风格简明实用，高雅大方而闻名，更体现出完...详情&gt;&gt;"/>
    <n v="2494"/>
    <x v="3"/>
    <s v="福建厦门"/>
  </r>
  <r>
    <x v="0"/>
    <s v="女装品牌"/>
    <s v="成熟女装"/>
    <s v="Masstener玛士天纳"/>
    <s v="厦门市百淇商贸有限公司"/>
    <s v="◆Masstener玛士天纳女装品牌故事： 玛士天纳，充满阳光、典雅、精致的时尚新貌，拥有敏锐时尚的触觉、自信，塑造出活力阳光、积极向上的生活态度，以简约而经典的方式传递着优雅。 ...详情&gt;&gt;"/>
    <n v="1398"/>
    <x v="3"/>
    <s v="福建厦门"/>
  </r>
  <r>
    <x v="1"/>
    <s v="母婴"/>
    <s v="童鞋品牌"/>
    <s v="彼得潘"/>
    <s v="厦门市彼得潘进出口贸易有限公司"/>
    <s v="彼得潘，每一种搭配都是一种生活方式。     厦门市彼得潘进出口贸易有限公司位于中国鞋都——福建晋江市，主要以批发零售出口原单，外贸尾单，正品库存，外贸品牌童鞋、童装、成人鞋...详情&gt;&gt;"/>
    <n v="173"/>
    <x v="3"/>
    <s v="福建厦门"/>
  </r>
  <r>
    <x v="5"/>
    <s v="配饰"/>
    <s v="手表"/>
    <s v="simpl"/>
    <s v="厦门市创欣旺贸易有限公司"/>
    <s v="SIMPL品牌资料公司简介厦门市创欣旺贸易有限公司    Xiamen ChuangXinWang Trading Co.,Ltd.厦门市创欣旺贸易有限公司坐落于厦门市湖里区穆厝路，前期通过自营方式主营时尚太阳眼镜、...详情&gt;&gt;"/>
    <n v="1007"/>
    <x v="3"/>
    <s v="福建厦门"/>
  </r>
  <r>
    <x v="5"/>
    <s v="配饰"/>
    <s v="手表"/>
    <s v="Mr Jones"/>
    <s v="厦门市创欣旺贸易有限公司"/>
    <s v="我们的故事_ _ _ _ _ _ _ _ _ _ _ _ _ _ _ _ _ _ _ _ _ _ _ _ _ _ _ _ _ _ _ _ _ _ _ _ _ _ _ _We dont follow trends. Instead, we make unusual watches which tell a story, start...详情&gt;&gt;"/>
    <n v="87"/>
    <x v="3"/>
    <s v="福建厦门"/>
  </r>
  <r>
    <x v="5"/>
    <s v="配饰"/>
    <s v="眼镜"/>
    <s v="MELLER"/>
    <s v="厦门市创欣旺贸易有限公司"/>
    <s v="MELLER 是西班牙知名社交媒体品牌，专门通过线上社交媒体平台为年轻男女提供时尚潮流的太阳镜和手表。We are coolhunter ,We design fashion,We follow trendy.我们是时尚的猎奇者，...详情&gt;&gt;"/>
    <n v="144"/>
    <x v="3"/>
    <s v="福建厦门"/>
  </r>
  <r>
    <x v="0"/>
    <s v="女装品牌"/>
    <s v="淑女装"/>
    <s v="Dnicigret丹妮鹭"/>
    <s v="厦门市诞尼鹭服饰有限公司"/>
    <s v="Dnicigret丹妮鹭女装品牌：丹妮鹭，是为拥有淑女情结的女性而设计，倡导一种积极乐观、知性文雅的生活态度，美丽与自信是对美好生活的用心追求。Product demand / 产品诉求 品牌凭借...详情&gt;&gt;"/>
    <n v="5351"/>
    <x v="3"/>
    <s v="福建厦门"/>
  </r>
  <r>
    <x v="0"/>
    <s v="女装品牌"/>
    <s v="时尚女装"/>
    <s v="依时代"/>
    <s v="厦门市海立服装有限公司"/>
    <s v="品牌故事 “依时代”，寓意为她从一出生开始，就依托着网络一分一秒不停地呈现世界流行时尚时装，迫不及待地化成“依时代”女装让中国女孩及时地跟上世界时尚的步伐。厦门海立服装有...详情&gt;&gt;"/>
    <n v="8992"/>
    <x v="3"/>
    <s v="福建厦门"/>
  </r>
  <r>
    <x v="0"/>
    <s v="女装品牌"/>
    <s v="时尚女装"/>
    <s v="ADAHE艾达禾"/>
    <s v="厦门市和大工贸有限公司"/>
    <s v="品牌介绍艺术与商业完美融合是ADAHE散发无穷魅力的源泉。它是最早打破常规发动混搭概念的时装品牌。从设计到工艺、从颜色到板型、从细节到搭配，"/>
    <s v="无不“混”得优雅ADAHE从电影、音乐...详情&gt;&gt;"/>
    <x v="3"/>
    <n v="83"/>
  </r>
  <r>
    <x v="0"/>
    <s v="女装品牌"/>
    <s v="时尚女装"/>
    <s v="花坊LADY’FASHION"/>
    <s v="厦门市花之都制衣有限公司"/>
    <s v="厦门市帛依制衣有限公司是一家集设计、生产和销售为一体的专业服装制造企业。公司采用现代化管理，实施品牌战略，严格的品质管理体系和高效的物流配送中心使之具有较强的市场竞争力。...详情&gt;&gt;"/>
    <n v="7037"/>
    <x v="3"/>
    <s v="福建厦门"/>
  </r>
  <r>
    <x v="0"/>
    <s v="服装品牌"/>
    <s v="中装、唐装、旗袍"/>
    <s v="雷妮礼服"/>
    <s v="厦门市汇欣工贸有限公司"/>
    <s v="厦门市汇欣工贸有限公司成立于1997年，坐落于南方美丽、温馨的滨海城市棗厦门。 雷妮礼服致力于RENNY雷妮品牌新娘婚纱礼服的研发制造及销售。合理的产品及价格定位，始终秉承“用专业...详情&gt;&gt;"/>
    <n v="5290"/>
    <x v="3"/>
    <s v="福建厦门"/>
  </r>
  <r>
    <x v="0"/>
    <s v="女装品牌"/>
    <s v="时尚女装"/>
    <s v="偲丹妮"/>
    <s v="厦门市佳妮服饰有限公司"/>
    <s v="厦门市佳妮服饰有限公司创立于１９９４年，以专卖店及商场为主要销售通路。“偲丹妮”是该公司创立的自有品牌，在海南、乌鲁木齐、哈尔滨，以及台湾、香港等地都设有专卖店，目前“偲...详情&gt;&gt;"/>
    <n v="4706"/>
    <x v="3"/>
    <s v="福建厦门"/>
  </r>
  <r>
    <x v="0"/>
    <s v="女装品牌"/>
    <s v="时尚女装"/>
    <s v="沙邦尼尔"/>
    <s v="厦门市嘉妮服饰有限公司"/>
    <s v="厦门市嘉妮服饰有限公司是专业从事服饰产业的综合性企业经营业务包括服饰品牌的生产销售。 &amp;mdash;&amp;mdash;公司组建有一支优秀的设计师队伍源于市场的设计理念和国际最新的时...详情&gt;&gt;"/>
    <n v="3742"/>
    <x v="3"/>
    <s v="福建厦门"/>
  </r>
  <r>
    <x v="1"/>
    <s v="母婴"/>
    <s v="童装"/>
    <s v="阿塔"/>
    <s v="厦门市聚塔动漫科技有限公司"/>
    <s v="阿塔动漫童装：产品客群：男童年龄定位：110（4岁）—150（13岁）热爱动漫善良勇敢，拥有英雄梦的小塔粉。厦门市聚塔动漫科技有限公司，是一家集动漫创作与童装研发的新型互联网企业...详情&gt;&gt;"/>
    <n v="198"/>
    <x v="3"/>
    <s v="福建厦门"/>
  </r>
  <r>
    <x v="1"/>
    <s v="母婴"/>
    <s v="童装"/>
    <s v="katkut咔酷德"/>
    <s v="厦门市咔酷德服饰有限责任公司"/>
    <s v="咔酷德公司介绍　　厦门市咔酷德服饰有限责任公司，是一家集设计研发、生产、销售为一体的现代化儿童服饰企业。公司专注于中国儿童服饰，品类涵盖外套、毛衣、裤子、衬衫、棉衣、羽绒...详情&gt;&gt;"/>
    <n v="8878"/>
    <x v="3"/>
    <s v="福建厦门"/>
  </r>
  <r>
    <x v="0"/>
    <s v="男装品牌"/>
    <s v="时尚男装"/>
    <s v="樊迪FanDi"/>
    <s v="厦门市康佰汇电子商务有限公司"/>
    <s v="中国品牌男装樊迪/FanDi创立于二十一世纪，是中国及欧美时尚男装品牌。樊迪一直笃信“时尚、优质、舒适、健康”的品牌理念，坚持使用天然、环保和优质的材料，同时采用一流的特殊工艺...详情&gt;&gt;"/>
    <n v="224"/>
    <x v="3"/>
    <s v="福建厦门"/>
  </r>
  <r>
    <x v="5"/>
    <s v="配饰"/>
    <s v="眼镜"/>
    <s v="鹭达"/>
    <s v="厦门市鹭达眼镜有限公司"/>
    <s v="品牌影响： 鹭达品牌历经十来年的打造，逐渐被市场认可，鹭达品牌及商标先后荣获　　“厦门市著名商标”　　“福建省著名商标”　　“福建金牌老字号”　　“中国商业名牌”　　“中...详情&gt;&gt;"/>
    <n v="117"/>
    <x v="3"/>
    <s v="福建厦门"/>
  </r>
  <r>
    <x v="0"/>
    <s v="女装品牌"/>
    <s v="时尚女装"/>
    <s v="威莎奴"/>
    <s v="厦门市美展工贸有限公司"/>
    <s v="厦门市美展工贸有限公司成立于2004年，是一家专注于服装服饰及相关延伸产品的设计、生产、销售的新型服饰企业。其生产基地坐落于美丽的海滨城市&amp;mdash;&amp;mdash;厦门。旗下有“...详情&gt;&gt;"/>
    <n v="2333"/>
    <x v="3"/>
    <s v="福建厦门"/>
  </r>
  <r>
    <x v="4"/>
    <s v="鞋业品牌"/>
    <s v="休闲鞋"/>
    <s v="名士"/>
    <s v="厦门市名士鞋业有限公司"/>
    <s v="厦门市名士鞋业有限公司创立于1986年。十几年来,公司的全体员工靠中国人特有的勤劳和拼搏精神，白手起家，努力奋斗，在异军突起的私营企业中，实现了创业的梦想。 　　名士公司属于私...详情&gt;&gt;"/>
    <n v="5313"/>
    <x v="3"/>
    <s v="福建厦门"/>
  </r>
  <r>
    <x v="0"/>
    <s v="快时尚"/>
    <s v="快时尚女装品牌"/>
    <s v="OEFANG欧一坊"/>
    <s v="厦门市欧一坊服饰有限公司"/>
    <s v="OEFANG欧一坊女装品牌：OEFANG欧一坊系厦门市欧一坊服饰有限公司旗下快时尚女装品牌。2004年欧一坊厦门第一家形象店开业，厦门市欧一坊服饰有限公司力将欧一坊打造成一流的快时尚品牌...详情&gt;&gt;"/>
    <n v="7125"/>
    <x v="3"/>
    <s v="福建厦门"/>
  </r>
  <r>
    <x v="1"/>
    <s v="母婴"/>
    <s v="童装"/>
    <s v="美龙儿"/>
    <s v="厦门市琦龙服饰有限公司"/>
    <s v="MEILONGER美龙儿是厦门琦龙服饰经10多年的欧美外单（代加工）经验所创的少年装品牌。美龙儿的品牌创立者琦龙服饰在长期和欧美品牌童装合作过程中发现，这些欧美品牌对童装的要求除了...详情&gt;&gt;"/>
    <n v="300"/>
    <x v="3"/>
    <s v="福建厦门"/>
  </r>
  <r>
    <x v="0"/>
    <s v="男装品牌"/>
    <s v="休闲男装"/>
    <s v="SEASUNLAND瑞士莱茵"/>
    <s v="厦门市瑞仕莱茵商贸有限公司"/>
    <s v="SEA SUN LAND跨界休闲服装品牌 渊源SEASUNLAND品牌来源于世界花园——瑞士，以构成自然的三大元素——海洋、阳光和陆地命名：”SEA” 寓意广阔博大，气势磅礴的大海；“SUN” 寓意为...详情&gt;&gt;"/>
    <s v="1.5万"/>
    <x v="3"/>
    <s v="福建"/>
  </r>
  <r>
    <x v="0"/>
    <s v="运动品牌"/>
    <s v="运动服饰"/>
    <s v="万杰龙"/>
    <s v="厦门市万杰龙实业发展有限公司"/>
    <s v="厦门市万杰龙实业发展有限公司座落于美丽的东海之滨厦门市，是专业从事“万杰隆”、“万吉龙”双品牌战略的运动休闲服饰及校园服饰生产的股份制企业。公司注册资金为叁佰万元人民币，...详情&gt;&gt;"/>
    <n v="5492"/>
    <x v="3"/>
    <s v="福建厦门"/>
  </r>
  <r>
    <x v="0"/>
    <s v="快时尚"/>
    <s v="快时尚女装品牌"/>
    <s v="麦伊依"/>
    <s v="厦门市唯伊伊时尚服饰有限公司"/>
    <s v="麦伊依服饰是一家集日、韩、欧风格服饰快时尚女装新星第一品牌,以“款式多、更新快、性价比高”的特色获得了都市时尚人群的青睐。麦伊依女装品牌的认知，第一是门店形象，橱窗是重中...详情&gt;&gt;"/>
    <n v="1071"/>
    <x v="3"/>
    <s v="福建厦门"/>
  </r>
  <r>
    <x v="0"/>
    <s v="女装品牌"/>
    <s v="淑女装"/>
    <s v="RF芮非"/>
    <s v="厦门市吾峰工贸有限公司"/>
    <s v="（芮非）RF两个字母源自really feel，即真实的感受。我们通过文字表达，品质追求的方式来诠释生活本质，呈现初衷，大道真正的不跟随主流，由心而发，传递最舒适自在的贴身感受。RF（...详情&gt;&gt;"/>
    <n v="2550"/>
    <x v="3"/>
    <s v="福建厦门"/>
  </r>
  <r>
    <x v="1"/>
    <s v="母婴"/>
    <s v="童装"/>
    <s v="多郎盾"/>
    <s v="厦门市西巴尼奥儿童用品有限公司"/>
    <s v="厦门市西巴尼奥儿童用品有限公司系西班牙著名企业――西巴尼奥企业公司在中国大陆唯一投资授权的机构，专门从事生产、经营儿童服饰及儿童用品。公司以倡导科学育儿新理念为宗旨，顺应...详情&gt;&gt;"/>
    <n v="2887"/>
    <x v="3"/>
    <s v="福建"/>
  </r>
  <r>
    <x v="0"/>
    <s v="女装品牌"/>
    <s v="成熟女装"/>
    <s v="ejoyous怡佳咏"/>
    <s v="厦门市怡佳咏时装有限公司"/>
    <s v="厦门市怡佳咏时装有限公司由中国著名设计师姚英永始创，成立于 1994 年。 14年来 ，怡佳咏将品牌消费者定位为成熟女性，并为其量身定做中高档时装，致力于打造中国女装的“原创第一品...详情&gt;&gt;"/>
    <s v="1.2万"/>
    <x v="3"/>
    <s v="福建厦门"/>
  </r>
  <r>
    <x v="1"/>
    <s v="母婴"/>
    <s v="童装"/>
    <s v="Doolley多力"/>
    <s v="厦门市缘投电子商务有限公司"/>
    <s v="Doolley多力童装品牌：Doolley（多力）童装是厦门缘投电子商务旗下一个时尚网络童装品牌，由Inntop设计团队和喜盈盈（福建）服饰织造有限公司共同创立。以开放、飞速发展的电子商务平...详情&gt;&gt;"/>
    <n v="189"/>
    <x v="3"/>
    <s v="福建泉州"/>
  </r>
  <r>
    <x v="2"/>
    <s v="皮具箱包"/>
    <s v="旅行箱包"/>
    <s v="Numinou"/>
    <s v="厦门市尊英贸易有限公司"/>
    <s v="英国一线箱包品牌-NUMINOUS（英文 Numinous 一词源自拉丁文）是形容一种让人恐惧畏怯而又迷恋不舍的体验：被征服同时又被激励时所产生的强烈个人感受。同时，她又是罗马神话中努门元...详情&gt;&gt;"/>
    <n v="294"/>
    <x v="3"/>
    <s v="福建厦门"/>
  </r>
  <r>
    <x v="2"/>
    <s v="皮具箱包"/>
    <s v="旅行箱包"/>
    <s v="Numinous"/>
    <s v="厦门市尊英贸易有限公司"/>
    <s v="Numinous一词源自拉丁文，是形容一种让人恐惧畏怯而又迷恋不舍的体验：被征服同时又被激励时所产生的强烈个人感受。同时，她又是罗马神话中努门元神－－守护神的名字。 我们热爱旅行...详情&gt;&gt;"/>
    <n v="190"/>
    <x v="3"/>
    <s v="福建厦门"/>
  </r>
  <r>
    <x v="2"/>
    <s v="皮具箱包"/>
    <s v="女包品牌"/>
    <s v="Follow Your Bliss"/>
    <s v="厦门市尊英贸易有限公司"/>
    <s v="Follow Your Bliss（FYB）是一个源于英国伦敦的智能箱包品牌，创立于2017年，创始人Dani Richeson，她在犹他州一个仅有200人的小镇长大，但是她始终憧憬着更大的世界，做自己的事业和...详情&gt;&gt;"/>
    <n v="157"/>
    <x v="3"/>
    <s v="福建厦门"/>
  </r>
  <r>
    <x v="0"/>
    <s v="女装品牌"/>
    <s v="时尚女装"/>
    <s v="佐奕女装（CITYWEAR）"/>
    <s v="厦门市佐奕礼仪商务有限公司"/>
    <s v="佐奕女装（CITYWEAR）来源于台湾的设计佐奕推崇“个性而不夸张、时尚而不前卫、轻松而不随便” 这三个短语诠释了佐奕的品牌理念品牌设计定位于这种生活方式或崇尚这种生活的都市女性...详情&gt;&gt;"/>
    <n v="3311"/>
    <x v="3"/>
    <s v="福建厦门"/>
  </r>
  <r>
    <x v="0"/>
    <s v="运动品牌"/>
    <s v="户外品牌"/>
    <s v="SURETEX 数星客"/>
    <s v="厦门数星客户外用品有限公司"/>
    <s v="SURETEX/数星客&amp;mdash;&amp;mdash; 一个倡导人们回归自然、享受原生态旅行的户外品牌，隶属于厦门数星客户外用品有限公司。厦门数星客户外用品有限公司、富尔泰（福建）实业有限...详情&gt;&gt;"/>
    <n v="3097"/>
    <x v="3"/>
    <s v="福建厦门"/>
  </r>
  <r>
    <x v="2"/>
    <s v="皮具箱包"/>
    <s v="女包品牌"/>
    <s v="水依人"/>
    <s v="厦门水依人时尚服饰有限公司"/>
    <s v="水依人城市休闲布包...详情&gt;&gt;"/>
    <n v="3733"/>
    <x v="3"/>
    <s v="福建"/>
  </r>
  <r>
    <x v="0"/>
    <s v="男装品牌"/>
    <s v="时尚男装"/>
    <s v="Pierre damour"/>
    <s v="厦门顺豪服装贸易有限公司"/>
    <s v="彼尔达姆 (PIERRE D&amp;rsquo;AMOUR) 创立年代：1991年 创办地点：法国－巴黎 PIERRE D&amp;rsquo;AMOUR 品牌介绍 1991年成立的法国男性品牌PIERRE D&amp;rsquo;AMOUR，强调将复古与...详情&gt;&gt;"/>
    <n v="5402"/>
    <x v="3"/>
    <s v="福建厦门"/>
  </r>
  <r>
    <x v="5"/>
    <s v="配饰"/>
    <s v="服饰配饰"/>
    <s v="RICCINI睿姿"/>
    <s v="厦门苏兹诺服饰产业发展有限公司"/>
    <s v="公司简介　　厦门苏兹诺服饰产业发展有限公司是梅花伞旗下控股子公司，是一家集专业设计、生产、销售于一体的综合性公司，产品涵盖晴雨伞、太阳镜、帽子、围巾、丝巾、手套、头饰等品...详情&gt;&gt;"/>
    <n v="3419"/>
    <x v="3"/>
    <s v="福建厦门"/>
  </r>
  <r>
    <x v="2"/>
    <s v="皮具箱包"/>
    <s v="女包品牌"/>
    <s v="snoly索珞伊"/>
    <s v="厦门索珞伊服饰有限公司"/>
    <s v="snoly索珞伊女包于活泼风格中演绎精致细节，随性而不失端庄，为都市中的人们缔造出轻松而舒适的淑女装束。?snoly索珞伊女包的设计灵感来源于设计师的生活与天赋的设计才能，设计师与...详情&gt;&gt;"/>
    <n v="662"/>
    <x v="3"/>
    <s v="福建厦门"/>
  </r>
  <r>
    <x v="4"/>
    <s v="鞋业品牌"/>
    <s v="男鞋"/>
    <s v="T'LES泰莱士"/>
    <s v="厦门泰莱士商贸有限公司"/>
    <s v="TLES泰莱士男鞋品牌：厦门泰莱士商贸有限公司是TLES（法国）国际控股有限公司在中国大陆唯一授权的品牌经营企业。公司由TLES品牌方与金至信（GOLDLINK）控股有限公司共同投资，负责在...详情&gt;&gt;"/>
    <n v="938"/>
    <x v="3"/>
    <s v="福建厦门"/>
  </r>
  <r>
    <x v="0"/>
    <s v="女装品牌"/>
    <s v="成熟女装"/>
    <s v="TACHWEY泰麒威"/>
    <s v="厦门泰麒威服饰开发有限公司"/>
    <s v="泰麒威服饰(TACHWEY)，1982年於台湾创立，至今已有18年女装生产历史。其主导时尚的设计、富有想象的创意、独特的剪裁和精致的生产工艺，以人体工学为基础，制作出可修正体型的版型。...详情&gt;&gt;"/>
    <n v="5664"/>
    <x v="3"/>
    <s v="福建厦门"/>
  </r>
  <r>
    <x v="0"/>
    <s v="男装品牌"/>
    <s v="时尚男装"/>
    <s v="Bsija毕厶迦"/>
    <s v="厦门淘滩品牌管理有限公司"/>
    <s v="Bsija毕厶迦品牌诞生于2007年11月，由创始人陈荣森先生在福建宁德创立，于2012年正式注册成立福建毕厶迦商贸有限公司。Bsija品牌经营模式以“直营80%+加盟20%”为全国连锁经营的零售...详情&gt;&gt;"/>
    <n v="403"/>
    <x v="3"/>
    <s v="福建"/>
  </r>
  <r>
    <x v="1"/>
    <s v="母婴"/>
    <s v="童装"/>
    <s v="特步童装"/>
    <s v="厦门特兴贸易有限公司·童装事业部（特步童装）"/>
    <s v="特步童装“1+1”品牌精神主张为“深度整合、创意无限”。在如今信息庞杂，竞争激烈的市场环境下，消费者已经不再是以前单一的刚性需求，而是天天在变。我们必须要有一双智慧的眼，一...详情&gt;&gt;"/>
    <n v="9914"/>
    <x v="3"/>
    <s v="福建厦门"/>
  </r>
  <r>
    <x v="0"/>
    <s v="男装品牌"/>
    <s v="时尚男装"/>
    <s v="TIMONITE"/>
    <s v="厦门天牧莱服饰有限公司"/>
    <s v="TIMONITE男装品牌：在米兰、在巴黎、在纽约，登上T台的设计师只是万分之一，还有9999个去了哪里？胜出的，是商业，还是信仰？TM以原创为信仰，在全球一线T台周边、聚光灯外的9999个设...详情&gt;&gt;"/>
    <n v="862"/>
    <x v="3"/>
    <s v="福建厦门"/>
  </r>
  <r>
    <x v="5"/>
    <s v="配饰"/>
    <s v="时尚饰品"/>
    <s v="5V天然尚品"/>
    <s v="厦门天然尚品文化传播有限公司"/>
    <s v="5V天然尚品佛饰品牌：5V天然尚品是一家专业从事文化饰品设计、生产及销售的企业。其产品特色体现在由跨行业设计师选用类型各异的天然材质，将千年传承的中国传统文化及佛文化内涵融入...详情&gt;&gt;"/>
    <n v="1500"/>
    <x v="3"/>
    <s v="福建厦门"/>
  </r>
  <r>
    <x v="1"/>
    <s v="母婴"/>
    <s v="童装"/>
    <s v="天熹乐园"/>
    <s v="厦门天熹乐园服饰有限公司"/>
    <s v="公司简介厦门天熹乐园服饰有限公司系天熹（厦门）动漫股份有限公司旗下产业，天熹动漫股份有限公司成立于2007年，在北京、上海、苏州、厦门四大动漫重镇均拥有全资控股子公司，成熟的...详情&gt;&gt;"/>
    <n v="586"/>
    <x v="3"/>
    <s v="福建厦门"/>
  </r>
  <r>
    <x v="5"/>
    <s v="配饰"/>
    <s v="时尚饰品"/>
    <s v="YIZI STORE"/>
    <s v="厦门涂拉文化艺术公司"/>
    <s v="YIZI一只在南方，如果你有留意，什么都可以叫做一只。叫法虽不正经，态度却是自由活泼的。living easy，loving free /简单生活，自由的爱。YIZI／一只  是做什么的？YIZI／一只 是厦...详情&gt;&gt;"/>
    <n v="559"/>
    <x v="3"/>
    <s v="福建厦门"/>
  </r>
  <r>
    <x v="0"/>
    <s v="女装品牌"/>
    <s v="时尚女装"/>
    <s v="伊之雅yizhiya"/>
    <s v="厦门瓦仑丁尼服饰有限公司"/>
    <s v="厦门瓦仑丁尼服饰有限公司旗下厦门伊之雅品牌女装成立于一九九八年是一家以产品设计开发为主，集生产、销售、策划于一体的现代化女装企业。公司位于美丽的国际花园城市--厦门，我们致...详情&gt;&gt;"/>
    <n v="7544"/>
    <x v="3"/>
    <s v="福建厦门"/>
  </r>
  <r>
    <x v="0"/>
    <s v="运动品牌"/>
    <s v="运动服饰"/>
    <s v="万杰隆"/>
    <s v="厦门万吉龙工贸有限公司"/>
    <s v="万吉龙工贸有限公司座落于美丽的东海之滨厦门市，是专业从事运动休闲服装生产的股份制企业。公司注册资金叁佰万元人民币。目前主要生产于九七年注册的“万杰隆”品牌的各类体育运动休...详情&gt;&gt;"/>
    <n v="4140"/>
    <x v="3"/>
    <s v="福建厦门"/>
  </r>
  <r>
    <x v="4"/>
    <s v="鞋业品牌"/>
    <s v="休闲鞋"/>
    <s v="SIMULATION"/>
    <s v="厦门万一方艺术设计有限公司"/>
    <s v="SIMULATION发光鞋：Samuel Yang，广东人，现居于英国伦敦,于圣马丁就读圣马丁碩士女装设计第二学年。06年赴英求学，Samuel于牛津学习Fine art 和 Photograph A-levels。09年，Samuel...详情&gt;&gt;"/>
    <n v="226"/>
    <x v="3"/>
    <s v="福建厦门"/>
  </r>
  <r>
    <x v="1"/>
    <s v="母婴"/>
    <s v="亲子装"/>
    <s v="VICKY'Z"/>
    <s v="厦门偎尹贸易有限公司"/>
    <s v="厦门偎尹贸易有限公司，VICKYZ由设计师许馨尹创立的高端亲子装品牌，以超前的现代亲子时尚理念引领亲子时尚新风潮　　VICKYZ由伦敦圣马丁毕业的新锐设计师许馨尹注资1000万创办，秉承...详情&gt;&gt;"/>
    <n v="577"/>
    <x v="3"/>
    <s v="福建厦门"/>
  </r>
  <r>
    <x v="0"/>
    <s v="女装品牌"/>
    <s v="时尚女装"/>
    <s v="厦门薇印服饰有限公司"/>
    <s v="厦门薇印服饰有限公司"/>
    <s v="WEEN薇印:由庄薇薇女士创立于2013年，设计师买手女装连锁品牌。以Modern&amp;Stylish欧美摩登风格为主线。紧跟时代趋势，创造薇印独一无二的新美学时代，倡导20~40岁摩登女性，不断探...详情&gt;&gt;"/>
    <n v="38"/>
    <x v="3"/>
    <s v="福建厦门"/>
  </r>
  <r>
    <x v="0"/>
    <s v="运动品牌"/>
    <s v="运动服饰"/>
    <s v="韵动music sports"/>
    <s v="厦门维达斯服饰有限公司"/>
    <s v="music sports(韵动)是新生代的运动休闲品牌，在越来越多人追崇健康，休闲穿衣主题的今天，music sports采撷欧美运动时尚流行元素，将其融于东方文化，成为全新的music sports基调；“...详情&gt;&gt;"/>
    <n v="3446"/>
    <x v="3"/>
    <s v="福建厦门"/>
  </r>
  <r>
    <x v="0"/>
    <s v="女装品牌"/>
    <s v="时尚女装"/>
    <s v="OUTFEEL欧特飞尔"/>
    <s v="厦门维达斯服装有限公司（香港欧特菲尔国际控股有限公司）"/>
    <s v="“宽广、包容、探索。”——OUTFEEL 厦门维达斯服饰有限公司成立于2002年，是以设计、生产、销售休闲运动服装为主的企业。公司现有员工800多名，年产量达300多万件，并通过了ISO9001...详情&gt;&gt;"/>
    <n v="4801"/>
    <x v="3"/>
    <s v="福建厦门"/>
  </r>
  <r>
    <x v="0"/>
    <s v="服装品牌"/>
    <s v="婚纱礼服"/>
    <s v="Rose Garden蔡美月"/>
    <s v="厦门伟栊服饰有限公司"/>
    <s v="厦门台湾伟栊服饰有限公司创办者兼总设计师蔡美月小姐，凭借过人的专业设计才能及敏锐的商业头脑白手起家，从台湾一个默默无闻的设计师到现在拥有中国著名婚纱品牌的专业婚纱设计经营...详情&gt;&gt;"/>
    <n v="5297"/>
    <x v="3"/>
    <s v="福建厦门"/>
  </r>
  <r>
    <x v="0"/>
    <s v="女装品牌"/>
    <s v="时尚女装"/>
    <s v="veilond"/>
    <s v="厦门伟伦工贸有限公司"/>
    <s v="伟伦时尚（厦门）有限公司，始创于1997年。作为国内时装行业的带头人，公司从创建伊始，就专注于中高级女装的设计，生产和销售，并成功推出著名时尚女装品牌veilond。 Veilond总部坐...详情&gt;&gt;"/>
    <s v="2.4万"/>
    <x v="3"/>
    <s v="福建"/>
  </r>
  <r>
    <x v="4"/>
    <s v="鞋业品牌"/>
    <s v="休闲鞋"/>
    <s v="D&amp;N;斗牛部落"/>
    <s v="厦门炜达实业有限公司"/>
    <s v="D&amp;N斗牛部落布鞋品牌：18世纪中叶，经过西班牙国王阿方索十世改进的赛牛表演逐渐演变为真正的斗牛赛。从此，斗牛赛就开始了流行，曾经统治西班牙的古罗马凯撒大帝就非常热衷于这...详情&gt;&gt;"/>
    <n v="5696"/>
    <x v="3"/>
    <s v="福建厦门"/>
  </r>
  <r>
    <x v="0"/>
    <s v="女装品牌"/>
    <s v="时尚女装"/>
    <s v="CHICAM（夏蔻）"/>
    <s v="厦门夏蔻服饰有限公司"/>
    <s v="厦门夏蔻服饰有限公司是一家专业集设计、生产、销售于一体的现代化综合型服装生产企业，公司主要销售品牌----“CHICAM(夏蔻)”女装。公司吸纳汇集众多精英才俊，以设计时尚、面料优质...详情&gt;&gt;"/>
    <n v="3355"/>
    <x v="3"/>
    <s v="福建厦门"/>
  </r>
  <r>
    <x v="0"/>
    <s v="设计师品牌"/>
    <s v="设计师女装品牌"/>
    <s v="子时LER"/>
    <s v="厦门闲着文化创意有限公司"/>
    <s v="子时LER女装设计师品牌：来自瑞典和中国的合作品牌，摒弃多余修饰，以精准剪裁、利落的线条感，保证面料体验舒适的基础上，展现服装简单但不失个性的自由形态。精选以棉、麻、毛为主...详情&gt;&gt;"/>
    <n v="1774"/>
    <x v="3"/>
    <s v="福建厦门"/>
  </r>
  <r>
    <x v="0"/>
    <s v="内衣品牌"/>
    <s v="女性内衣"/>
    <s v="MeILaMA美辣妈"/>
    <s v="厦门芯竹贸易有限公司"/>
    <s v="芯竹贸易有限公司是一家专业从事进出口产品。品牌健康女性功能型内衣的集研发、设计、生产、销售和品牌运作为一体的现代化内衣服饰企业。公司通过严格的质量把控、一流的品质管理、新...详情&gt;&gt;"/>
    <n v="156"/>
    <x v="3"/>
    <s v="福建厦门"/>
  </r>
  <r>
    <x v="0"/>
    <s v="内衣品牌"/>
    <s v="女性内衣"/>
    <s v="美人传真"/>
    <s v="厦门欣缘馨服饰有限公司"/>
    <s v="厦门欣缘馨服饰有限公司创办于2010年，位于厦门市湖里区湖里大道，是一家集研发、生产、加工、营销为一体的大型现代化制衣企业。公司始终以卓越的品质，完善的服务理念，倾情打造国际...详情&gt;&gt;"/>
    <n v="396"/>
    <x v="3"/>
    <s v="福建厦门"/>
  </r>
  <r>
    <x v="0"/>
    <s v="女装品牌"/>
    <s v="时尚女装"/>
    <s v="MISS FOREVER"/>
    <s v="厦门星容服饰有限公司"/>
    <s v="厦门星容服饰有限公司创建于2008年6月，是一家年轻、时尚、充满朝气和个性的服饰生产销售企业，主要生产时尚女装。公司在枋湖工业区拥有自己的厂房，供生产、设计和办公使用，公司现...详情&gt;&gt;"/>
    <n v="7746"/>
    <x v="3"/>
    <s v="福建厦门"/>
  </r>
  <r>
    <x v="0"/>
    <s v="女装品牌"/>
    <s v="成熟女装"/>
    <s v="OLANKI欧兰姿"/>
    <s v="厦门雅珂妮时装有限公司"/>
    <s v="厦门雅珂妮时装有限公司成立于2006年，是一家集国际品牌代理，自主品牌设计、开发、生产、销售为一体的服装企业。公司成立以来一直以平稳、低调、务实、以人为本的做事风格活跃于时装...详情&gt;&gt;"/>
    <n v="3179"/>
    <x v="3"/>
    <s v="福建厦门"/>
  </r>
  <r>
    <x v="0"/>
    <s v="女装品牌"/>
    <s v="时尚女装"/>
    <s v="accoona雅珂妮"/>
    <s v="厦门雅珂妮时装有限公司"/>
    <s v="雅珂妮accoona作为雅珂妮时装有限公司的主打品牌，定位于中高档时装，专为30―50岁成熟、时尚的中年都市女性设计，她们的着装风格典雅、知性，精于对服装款式、颜色、面料及配饰的选...详情&gt;&gt;"/>
    <s v="1万"/>
    <x v="3"/>
    <s v="福建厦门"/>
  </r>
  <r>
    <x v="3"/>
    <s v="家纺家饰"/>
    <s v="家居饰品"/>
    <s v="雅客空间"/>
    <s v="厦门雅客空间家居饰品有限公司"/>
    <s v="雅客空间家居饰品批发中心致力于家居装饰品、工艺品、礼品、旅游商品、精品、纪念品的研发及代理分销业务。 　　雅客空间家居饰品，基于人性化、艺术化的设计理念，从中国古典韵味到...详情&gt;&gt;"/>
    <n v="1784"/>
    <x v="3"/>
    <s v="福建厦门"/>
  </r>
  <r>
    <x v="0"/>
    <s v="女装品牌"/>
    <s v="淑女装"/>
    <s v="雅奴天使"/>
    <s v="厦门雅奴天使服饰公司"/>
    <s v="雅奴天使服饰公司位于美丽的滨海城市-----厦门，公司创立于2003年，拥有一支集研发、生产、销售为一体的精英管理团队。拥有建筑面积达五千多平方米，集生产中心、营销中心、物流中心...详情&gt;&gt;"/>
    <s v="3.1万"/>
    <x v="3"/>
    <s v="福建厦门"/>
  </r>
  <r>
    <x v="0"/>
    <s v="女装品牌"/>
    <s v="时尚女装"/>
    <s v="雅柔YAROU"/>
    <s v="厦门雅柔服饰有限公司"/>
    <s v="... 不知道&quot;雅柔&quot;有多么与众不同,据说厦门Fashion的女孩在这里偶遇频率最高,你肯定会迫不及待。 ... 拾珠,让你走在时装之都巴黎街头也会是风景! 雅柔服饰创建于1993年12月2...详情&gt;&gt;"/>
    <s v="3.4万"/>
    <x v="3"/>
    <s v="福建厦门"/>
  </r>
  <r>
    <x v="0"/>
    <s v="女装品牌"/>
    <s v="时尚女装"/>
    <s v="YALNZ妍雅兰姿"/>
    <s v="厦门雅仕兰服装有限公司"/>
    <s v="厦门雅仕兰服装有限公司是集研发、设计、生产、运营为一体的时尚女装企业。品牌自创立以来，始终坚持从意大利文化和音乐中汲取灵感，不仅代表了时尚百变的女装产品，更升华为缔造美丽...详情&gt;&gt;"/>
    <n v="2079"/>
    <x v="3"/>
    <s v="福建厦门"/>
  </r>
  <r>
    <x v="0"/>
    <s v="女装品牌"/>
    <s v="奢侈女装"/>
    <s v="仙倪芮"/>
    <s v="厦门洋亨商贸有限公司"/>
    <s v="法国大品牌创立于1979年，仙倪芮（Fairy N.R）诞生于法国巴黎。创始人唐纳-卡伦（DONNA KARAN），追求“清晨在撒哈拉沙漠畅游、傍晚在纽约晚餐”的生活方式。他从一件顶级质地、做工...详情&gt;&gt;"/>
    <n v="91"/>
    <x v="3"/>
    <s v="福建厦门"/>
  </r>
  <r>
    <x v="0"/>
    <s v="女装品牌"/>
    <s v="时尚女装"/>
    <s v="伊茜雅"/>
    <s v="厦门伊茜雅服饰开发有限公司"/>
    <s v="厦门伊茜雅服饰开发有限公司,成立于2007年3月,座落于负有＂海上花园＂之美称的海滨城市&amp;mdash;&amp;mdash;鹭岛。是一家集设计、生产、研发、营销为一体的时尚针织女装（毛衫）服...详情&gt;&gt;"/>
    <n v="5983"/>
    <x v="3"/>
    <s v="福建厦门"/>
  </r>
  <r>
    <x v="0"/>
    <s v="女装品牌"/>
    <s v="时尚女装"/>
    <s v="SIEL LAN雪柔兰"/>
    <s v="厦门伊斯丹服饰有限公司"/>
    <s v="伊斯丹国际时尚有限公司创立于1981年，是一家集设计、生产、市场营销为一体的服装企业。本着对时装品质的执着追求，坚持使用进口素材进行设计、制作、生产。精良的面料，优质的品质，...详情&gt;&gt;"/>
    <n v="1143"/>
    <x v="3"/>
    <s v="福建厦门"/>
  </r>
  <r>
    <x v="0"/>
    <s v="女装品牌"/>
    <s v="时尚女装"/>
    <s v="伊斯特秀EAST SHOW"/>
    <s v="厦门伊斯特秀服饰有限公司"/>
    <s v="厦门伊斯特秀服饰有限公司位于风景秀丽的福建厦门。是集专业设计、生产及新型经营理念于一体的服饰品牌管理公司。公司拥有专业的产品设计开发团队，专业从事手工刺绣产品的设计、研发...详情&gt;&gt;"/>
    <n v="3801"/>
    <x v="3"/>
    <s v="福建厦门"/>
  </r>
  <r>
    <x v="0"/>
    <s v="女装品牌"/>
    <s v="时尚女装"/>
    <s v="伊雅Iya"/>
    <s v="厦门伊雅服饰有限公司"/>
    <s v="“伊雅”为厦门雅信达贸易有限公司旗下公司的主打品牌，以时尚的设计、精湛的工艺、协调的搭配，将东方女性“秀外慧中、通情达理”之风韵与西方时尚设计“简洁明快、一目了然”之风格...详情&gt;&gt;"/>
    <n v="3976"/>
    <x v="3"/>
    <s v="福建厦门"/>
  </r>
  <r>
    <x v="1"/>
    <s v="母婴"/>
    <s v="童装"/>
    <s v="mini-j小中中"/>
    <s v="厦门衣晴工贸发展有限公司"/>
    <s v="台湾小中中有限公司是1989年台湾成立的一家专门从事童装设计、生产、销售于一体的服装公司，公司于1990年推出小中中（mini-j）品牌。 在台湾市场迅猛发展时，公司于1985年在福建厦门...详情&gt;&gt;"/>
    <n v="8281"/>
    <x v="3"/>
    <s v="福建厦门"/>
  </r>
  <r>
    <x v="0"/>
    <s v="女装品牌"/>
    <s v="时尚女装"/>
    <s v="易初patavinity"/>
    <s v="厦门易初贸易有限公司"/>
    <s v="易初patavinity女装品牌：厦门易初贸易有限公司成立于2012年，主营patavinity潮流服饰品牌，目前已在中山路、瑞景加州广场等厦门核心商圈开设多家门店。patavinity以独立创新的个性设...详情&gt;&gt;"/>
    <n v="2526"/>
    <x v="3"/>
    <s v="福建厦门"/>
  </r>
  <r>
    <x v="0"/>
    <s v="运动品牌"/>
    <s v="户外品牌"/>
    <s v="AIR TEX亚特"/>
    <s v="厦门翊安体育用品有限公司"/>
    <s v="亚特是一个专业户外用品品牌，品牌英文名称：AIR TEX， 品牌产品线覆盖服装、鞋子、背包、睡袋、帐篷、攀登器械等全天候专业户外装备。AIR TEX品牌故事1890年英国著名的登山家马默里A...详情&gt;&gt;"/>
    <n v="523"/>
    <x v="3"/>
    <s v="福建厦门"/>
  </r>
  <r>
    <x v="0"/>
    <s v="女装品牌"/>
    <s v="时尚女装"/>
    <s v="薏名EMIL"/>
    <s v="厦门薏名服装有限公司"/>
    <s v="EMIL薏名女装品牌：EMIL薏名·薏迷EMIL薏名女装目标客户群体职场女性得体的装扮，总能以柔软的力量带来宁静与优雅、从容与韧性，诠释都会OL的职业情怀。而在通勤装中，裙装最能充...详情&gt;&gt;"/>
    <s v="1.7万"/>
    <x v="3"/>
    <s v="福建厦门"/>
  </r>
  <r>
    <x v="0"/>
    <s v="女装品牌"/>
    <s v="时尚女装"/>
    <s v="YTX茵塔夏"/>
    <s v="厦门银塔厦服饰有限公司"/>
    <s v="银塔夏YINTAXIA的商品风格纳入了都会女性适时适宜的穿着设计理念，她的作品带着非常独立的个性色彩，设计风格上讲究不同生活场合的需求，充分掌握国际感、都会感与时尚感的融会，把时...详情&gt;&gt;"/>
    <n v="3742"/>
    <x v="3"/>
    <s v="福建厦门"/>
  </r>
  <r>
    <x v="0"/>
    <s v="女装品牌"/>
    <s v="时尚女装"/>
    <s v="银塔夏YINTAXIA"/>
    <s v="厦门银塔夏服饰公司"/>
    <s v="品牌历程：回针缝&amp;hellip;.这是一种很耐人寻味的针逢方式手工缝制服饰唯有用回针缝才能将娃娃的每个接缝处来回紧密缝合不会漏线头也不怕掉针掉线往前缝一针再回头缝一针但往前必...详情&gt;&gt;"/>
    <n v="3387"/>
    <x v="3"/>
    <s v="福建厦门"/>
  </r>
  <r>
    <x v="0"/>
    <s v="女装品牌"/>
    <s v="时尚女装"/>
    <s v="AIMILAN 爱蜜兰"/>
    <s v="厦门英慈进出口有限公司"/>
    <s v="1979屏息以待、众所瞩目──神祕现身于台北，芳踪游移新竹以北，宜兰、花莲地区等各大服饰精品名店 1993 蔚为风潮──花落四季皆宜的中台湾【台中分公司成立】，行迹遍及嘉义以北各地...详情&gt;&gt;"/>
    <n v="488"/>
    <x v="3"/>
    <s v="福建"/>
  </r>
  <r>
    <x v="5"/>
    <s v="配饰"/>
    <s v="黄金珠宝"/>
    <s v="INUVUT"/>
    <s v="厦门英诺钻石有限公司"/>
    <s v="本公司是一家专营高档品和国际品牌的加拿大网络零售商。本公司经营的产品皆出自美国、欧洲和加拿大的杰出设计师，或是时尚先锋的限量版设计，本公司的经营范围限于钻石、珠宝和装饰物...详情&gt;&gt;"/>
    <n v="1762"/>
    <x v="3"/>
    <s v="福建厦门"/>
  </r>
  <r>
    <x v="0"/>
    <s v="女装品牌"/>
    <s v="时尚女装"/>
    <s v="PAMELLA（潘蜜拉）"/>
    <s v="厦门雍雅服饰设计有限公司"/>
    <s v="厦门雍雅服饰设计有限公司是一家台湾独资企业，它创建于一九九三年。几年来， 本公司员工以&quot;倡导现代时尚潮流，追求优雅淑女形象&quot;为宗旨，凭借&quot;以人为本兴企业， 铸造...详情&gt;&gt;"/>
    <n v="4185"/>
    <x v="3"/>
    <s v="福建厦门"/>
  </r>
  <r>
    <x v="3"/>
    <s v="家纺家饰"/>
    <s v="家居饰品"/>
    <s v="SAFRON莱美"/>
    <s v="厦门永威贸易有限公司"/>
    <s v="厦门永威贸易有限公司成立于2004年8月，注册资本达200万人民币。厦门永威贸易有限公司主要经营高档餐具、家居摆饰、厨具和医疗器械的进出口贸易，公司资金实力雄厚，客户遍布欧洲和日...详情&gt;&gt;"/>
    <n v="5634"/>
    <x v="3"/>
    <s v="福建厦门"/>
  </r>
  <r>
    <x v="2"/>
    <s v="皮具箱包"/>
    <s v="皮具品牌"/>
    <s v="GROTTO个楽"/>
    <s v="厦门优伯科技有限公司"/>
    <s v="GROTTO个楽皮具品牌：GROTTO个乐创立于2001年，致力于传承东方传统文化，与西方现代美学艺术相结合, 成为一个包容东西方文化的现代独特时尚品牌。精湛工艺&amp;middot;长久传承个楽自...详情&gt;&gt;"/>
    <n v="646"/>
    <x v="3"/>
    <s v="福建厦门"/>
  </r>
  <r>
    <x v="0"/>
    <s v="女装品牌"/>
    <s v="成熟女装"/>
    <s v="黎姿"/>
    <s v="厦门优佳丽服饰有限公司"/>
    <s v="台湾黎姿女装品牌：厦门优佳丽服饰有限公司专业从事品牌女装设计开发，生产销售，连锁经营为一体的大型时装公司。公司总部面积达一万多平方米。 厦门优佳丽服饰有限公司愿用了先进的...详情&gt;&gt;"/>
    <s v="2.4万"/>
    <x v="3"/>
    <s v="福建厦门"/>
  </r>
  <r>
    <x v="0"/>
    <s v="女装品牌"/>
    <s v="时尚女装"/>
    <s v="eunice尤妮丝"/>
    <s v="厦门尤妮丝服饰有限公司"/>
    <s v="始创于1993年的厦门尤妮丝有限公司是一家生产中、高档时装企业，并于同年创建“尤妮丝”品牌女装。在日趋激烈的市场竞争中，公司生产经营规模持续稳步发展。公司注重企业品牌文化建设...详情&gt;&gt;"/>
    <n v="5936"/>
    <x v="3"/>
    <s v="福建"/>
  </r>
  <r>
    <x v="0"/>
    <s v="女装品牌"/>
    <s v="台湾女装"/>
    <s v="Bereina贝瑞纳"/>
    <s v="厦门祐百恒服饰有限公司"/>
    <s v="Bereina（贝瑞纳） 台湾女装品牌。Bereina取自西班牙文中的——BE QUEEN MYSELF，意思是做自己的皇后。设计概念来自于品牌对于流行时尚的钟爱。象征怀揣着希望与热情的女性，积极地面...详情&gt;&gt;"/>
    <n v="5050"/>
    <x v="3"/>
    <s v="福建"/>
  </r>
  <r>
    <x v="1"/>
    <s v="母婴"/>
    <s v="童装"/>
    <s v="BERINEY 贝瑞妮"/>
    <s v="厦门祐百恒服饰有限公司"/>
    <s v="“BERINEY贝瑞妮”她祖籍西方，定居于东方，她有缘成长在厦门这样一座风光旖旎、浪漫故事不断的文化、艺术之城；她是美丽动人的中西方混血儿，她既含蓄典雅又不失浪漫高贵，这就是“B...详情&gt;&gt;"/>
    <n v="1641"/>
    <x v="3"/>
    <s v="福建"/>
  </r>
  <r>
    <x v="0"/>
    <s v="男装品牌"/>
    <s v="休闲男装"/>
    <s v="与狼共舞"/>
    <s v="厦门与狼共舞服饰有限公司"/>
    <s v="与狼共舞男装品牌创立于1998年，由厦门福闽源服装贸易有限公司经营管理。经过十年的发展，致力于打造活力休闲风的与狼共舞，将这种时尚理念延伸至各个服饰领域，推出时尚休闲、运动休...详情&gt;&gt;"/>
    <s v="1.7万"/>
    <x v="3"/>
    <s v="福建厦门"/>
  </r>
  <r>
    <x v="0"/>
    <s v="内衣品牌"/>
    <s v="基础内衣"/>
    <s v="色氏度SXHOT"/>
    <s v="厦门宇堃服饰有限公司"/>
    <s v="SXHOT时尚生活私品       全球知名內衣品牌SXHOT---由Sexy Hot的定義 （Fashion Lifestyle Private Items--- “時尚生活私品”）創立於1969年，起源於最先擁有街頭文化的美國紐約。在...详情&gt;&gt;"/>
    <n v="6142"/>
    <x v="3"/>
    <s v="福建厦门"/>
  </r>
  <r>
    <x v="0"/>
    <s v="女装品牌"/>
    <s v="时尚女装"/>
    <s v="beissy贝琪"/>
    <s v="厦门元贝琪服饰有限公司"/>
    <s v="厦门元贝琪服饰有限公司是一家集研发、生产、贸易于一体的精品女装企业。始创于1996年，厦门元贝琪服饰有限公司本着持续发展的市场准则，以追求卓越品质、持续顾客服务为宗旨，加上敏...详情&gt;&gt;"/>
    <s v="1.2万"/>
    <x v="3"/>
    <s v="福建厦门"/>
  </r>
  <r>
    <x v="0"/>
    <s v="女装品牌"/>
    <s v="时尚女装"/>
    <s v="月眉湾"/>
    <s v="厦门月眉湾服饰有限公司"/>
    <s v="厦门月眉湾服饰有限公司是集设计、生产、销售于一体的服饰经营公司，自零九年进入中国大陆，以稳健的步伐进行品牌运作。在中国市场几年的运营经验，以及和国外资深的服饰资讯公司合作...详情&gt;&gt;"/>
    <n v="2891"/>
    <x v="3"/>
    <s v="福建厦门"/>
  </r>
  <r>
    <x v="0"/>
    <s v="女装品牌"/>
    <s v="时尚女装"/>
    <s v="UI upinspired(阅上)"/>
    <s v="厦门越上服饰有限公司"/>
    <s v="UI upinspired(阅上)服饰的目标是为当代女性提供触手可及的时尚、艺术、品味的精品服饰。在UI产品系列中：有营造知性女子独特魅力的白色优雅；有时尚富于动感的潮流红；有彰显典雅气...详情&gt;&gt;"/>
    <n v="4219"/>
    <x v="3"/>
    <s v="福建厦门"/>
  </r>
  <r>
    <x v="2"/>
    <s v="皮具箱包"/>
    <s v="女包品牌"/>
    <s v="TXT"/>
    <s v="厦门泽火文化传媒有限公司"/>
    <s v="TXT女包品牌：TXT女包品牌系厦门泽火文化传媒有限公司旗下女包品牌，目前只在线上做销售。...详情&gt;&gt;"/>
    <n v="176"/>
    <x v="3"/>
    <s v="福建厦门"/>
  </r>
  <r>
    <x v="0"/>
    <s v="男装品牌"/>
    <s v="时尚男装"/>
    <s v="Zephyr哲夫"/>
    <s v="厦门哲夫成城商贸有限公司"/>
    <s v="Zephyr哲夫是荷马在他的经典史诗奥德赛里面最先用到的单词，最早的释义是一个人名，他是风神的儿子，代表春季和煦的微风。按照VALS分类，哲夫的消费类群以体验者为主，具体表象特征是...详情&gt;&gt;"/>
    <n v="2184"/>
    <x v="3"/>
    <s v="福建"/>
  </r>
  <r>
    <x v="0"/>
    <s v="女装品牌"/>
    <s v="森系女装"/>
    <s v="theMSLAN"/>
    <s v="厦门哲熙贸易有限公司"/>
    <s v="theMSLAN女装品牌：Miss岚女装品牌以“theMSLAN”之名重新回归，作为崇尚自然的品牌，这样的跨越，用代表特定的“the”，将属于MSLAN式的生活方式的集合，坚持朴素自然的品牌底蕴，使...详情&gt;&gt;"/>
    <n v="2464"/>
    <x v="3"/>
    <s v="福建厦门"/>
  </r>
  <r>
    <x v="5"/>
    <s v="配饰"/>
    <s v="时尚饰品"/>
    <s v="TRUE MAN真男人"/>
    <s v="厦门真男人饰品有限公司"/>
    <s v="美国百克（香港）科技股份有限公司厦门真男人饰品有限公司是一家专业从事钨金、陶瓷、红木各种材质的时尚首饰等产品的研发、生产及销售服务，集技、工、贸为一体的大型饰品首饰企业。...详情&gt;&gt;"/>
    <n v="8998"/>
    <x v="3"/>
    <s v="福建"/>
  </r>
  <r>
    <x v="2"/>
    <s v="潮牌"/>
    <s v="潮牌旅行箱包"/>
    <s v="DRACONITE"/>
    <s v="厦门郅晟商贸有限公司"/>
    <s v="DRACONITE箱包品牌：DracoNitE的创作使命，不只是单单的包包，而是借其作品去反映潮流文化。除了强调本身的质素外，其作品更成为影响未来的一部分，因DracoNitE不断扩展其时装王国，...详情&gt;&gt;"/>
    <n v="1080"/>
    <x v="3"/>
    <s v="福建厦门"/>
  </r>
  <r>
    <x v="0"/>
    <s v="运动品牌"/>
    <s v="户外品牌"/>
    <s v="EASOUL翼尚"/>
    <s v="厦门卓奥友工贸有限公司"/>
    <s v="EASOUL户外休闲鞋：卓奥友公司致力于生活时尚的户外鞋的设计、开发和渠道运营。卓奥友公司自有品牌:EASOUL翼尚。EASOUL已经在户外业界享有高知名度，截止2010年已经在全国铺设了数百...详情&gt;&gt;"/>
    <n v="661"/>
    <x v="3"/>
    <s v="福建厦门"/>
  </r>
  <r>
    <x v="0"/>
    <s v="女装品牌"/>
    <s v="淑女装"/>
    <s v="ZUOYAN佐妍"/>
    <s v="厦门佐妍服饰有限公司"/>
    <s v="佐妍服饰位于美丽的滨海城市-----厦门佐妍服饰品牌创立于2006年8月!是一家集研发、生产、销售为一体的女装品牌公司拥有一支专业的生产和管理团队.公司自成立以来本着持续发展的原则:...详情&gt;&gt;"/>
    <n v="4313"/>
    <x v="3"/>
    <s v="福建厦门"/>
  </r>
  <r>
    <x v="4"/>
    <s v="鞋业品牌"/>
    <s v="休闲鞋"/>
    <s v="P.T.G"/>
    <s v="上海必登高鞋业有限公司"/>
    <s v="上海市必登高鞋业有限公司创立于1997年。公司积极引进先进的制鞋设备和技术.专业生产“P.T.G”牌真皮系列高中档休闲鞋，产品遍布全国，而且远销国外 ，深受众消费者的青睐与肯定。 　...详情&gt;&gt;"/>
    <n v="4106"/>
    <x v="3"/>
    <s v="福建泉州"/>
  </r>
  <r>
    <x v="4"/>
    <s v="鞋业品牌"/>
    <s v="男鞋"/>
    <s v="BENICCO本尼西欧"/>
    <s v="上海宾道商贸有限公司"/>
    <s v="BENICCO本尼西欧男鞋品牌：“本尼西欧（Benicco ）” 源自意大利的经典休闲品牌，20世纪60年代就开始在全球经营销售，后来进入大陆进行销售。本尼西欧（Benicco ）发展相当迅速，业务...详情&gt;&gt;"/>
    <n v="231"/>
    <x v="3"/>
    <s v="福建莆田"/>
  </r>
  <r>
    <x v="0"/>
    <s v="运动品牌"/>
    <s v="运动服饰"/>
    <s v="姚明一代"/>
    <s v="上海大鲨鱼体育用品有限公司"/>
    <s v="在上海东方篮球俱乐部宏观指导下,以东方篮球队为主导形象专业开发“姚明一代”等品牌的运动休闲鞋服类，球类及运动器材类等。 若干年来本公司以优良的产品质量，良好的销售服务体系获...详情&gt;&gt;"/>
    <s v="1.4万"/>
    <x v="3"/>
    <s v="福建泉州"/>
  </r>
  <r>
    <x v="1"/>
    <s v="母婴"/>
    <s v="童装"/>
    <s v="Caen Rafal卡昂拉法"/>
    <s v="上海点耀实业投资有限公司"/>
    <s v="Caen Rafal卡昂拉法童装品牌：上海点耀实业投资有限公司（以下简称“点耀实业”）是实行独立核算、自负盈亏的独立法定代表人企业。公司以服装服饰为主业，兼营投资管理、化妆品、商业...详情&gt;&gt;"/>
    <n v="320"/>
    <x v="3"/>
    <s v="福建福州"/>
  </r>
  <r>
    <x v="0"/>
    <s v="内衣品牌"/>
    <s v="女性内衣"/>
    <s v="LUTING.M璐婷美"/>
    <s v="上海名姿服饰有限公司"/>
    <s v="LUTING.M璐婷美内衣品牌介绍：璐婷美是上海名姿服饰有限公司多年经营的高端内衣品牌，创立于2002年，运营中心设立在中国服装名城石狮市。是一家集产品研发设计、生产、销售的内衣企业...详情&gt;&gt;"/>
    <n v="796"/>
    <x v="3"/>
    <s v="福建其他"/>
  </r>
  <r>
    <x v="1"/>
    <s v="母婴"/>
    <s v="童装"/>
    <s v="O’KIDS CLUB欧可"/>
    <s v="上海欧班可服饰有限公司"/>
    <s v="上海欧班可（OBK）服饰公司是香港飞腾国际集团旗下一家集设计、开发、生产、销服务O&amp;rsquo;KIDS CLUB欧可童装品牌为一体的专业性童装公司。O&amp;rsquo;KIDS CLUB（欧可）是公司...详情&gt;&gt;"/>
    <n v="2293"/>
    <x v="3"/>
    <s v="福建福州"/>
  </r>
  <r>
    <x v="0"/>
    <s v="男装品牌"/>
    <s v="时尚男装"/>
    <s v="larany"/>
    <s v="上海市拉雷尼服饰有限公司"/>
    <s v="LARANY时尚男装隶属于石狮市利美斯制衣有限公司，新经典、快时尚男装新品牌！　Miner Larany是法国最出名的网络游戏主角，他经典的钮钉装饰、做旧法兰绒驼黄外套，典型的光头造型，配...详情&gt;&gt;"/>
    <n v="4983"/>
    <x v="3"/>
    <s v="福建泉州"/>
  </r>
  <r>
    <x v="0"/>
    <s v="内衣品牌"/>
    <s v="泳装"/>
    <s v="洲克zoke"/>
    <s v="上海洲克服饰有限公司"/>
    <s v="上海洲克控股香港有限公司简介：创立于1996年,系中国洲克控股（香港）有限公司在中国上海创建的一家集时尚健身运动服饰研发、营销、品牌传播为一体关系企业。创立伊始,洲克品牌秉持“...详情&gt;&gt;"/>
    <s v="1.2万"/>
    <x v="3"/>
    <s v="福建泉州"/>
  </r>
  <r>
    <x v="0"/>
    <s v="男装品牌"/>
    <s v="商务男装"/>
    <s v="华莱斯"/>
    <s v="石 狮 市 华 莱 斯 制 衣 有 限 公 司"/>
    <s v="福 建 省 石 狮 市 华 莱 斯 制 衣 有 限 公 司 系 中 外 合 资 企 业 ， 公 司 现 有 花 园 式 现 代 化 厂 房 。主 要 生 产 &quot;华莱 斯&quot;系 列 男 士 西 裤 、 茄 克 。引 ...详情&gt;&gt;"/>
    <n v="3061"/>
    <x v="3"/>
    <s v="福建泉州"/>
  </r>
  <r>
    <x v="0"/>
    <s v="运动品牌"/>
    <s v="户外品牌"/>
    <s v="碧利斯Bilisi"/>
    <s v="石狮碧利斯体育用品有限公司"/>
    <s v="中国石狮碧利斯体育用品有限公司地处东南沿海城市&amp;mdash;福建石狮。创办于1993年，是一家专业生产泳装，健身服，瑜伽服，运动服的厂家。公司产品质量上乘，价格合理。深受国内外...详情&gt;&gt;"/>
    <n v="1314"/>
    <x v="3"/>
    <s v="福建泉州"/>
  </r>
  <r>
    <x v="0"/>
    <s v="服装品牌"/>
    <s v="休闲品牌"/>
    <s v="bindwood彬伊奴"/>
    <s v="石狮彬伊奴休闲服饰有限公司"/>
    <s v="彬伊奴（中国）有限公司成立于1992年以经营彬伊奴男女大众时尚休闲服饰为主，目前有T恤、毛衫类、夹克类、风衣类、羽绒服类、裤类等几大系列，近千个品种。十多年来，彬伊奴致力于为...详情&gt;&gt;"/>
    <s v="1万"/>
    <x v="3"/>
    <s v="福建厦门"/>
  </r>
  <r>
    <x v="1"/>
    <s v="母婴"/>
    <s v="童装"/>
    <s v="玻璃屋"/>
    <s v="石狮玻璃屋童装有限公司"/>
    <s v="石狮市玻璃屋童装国内外贸易有限公司坐落于美丽的服装都市-----石狮，是—家集设计、生产、销售于一体的品牌童装公司。主要生产以纯棉面料为主的各类针(梭)织T恤、风衣，灯芯绒，牛仔...详情&gt;&gt;"/>
    <n v="2131"/>
    <x v="3"/>
    <s v="福建"/>
  </r>
  <r>
    <x v="0"/>
    <s v="运动品牌"/>
    <s v="运动服饰"/>
    <s v="夺威duowei"/>
    <s v="石狮夺威体育用品有限公司"/>
    <s v="石狮夺威体育用品有限公司 创办于1996年主要以生产(夺威牌)针织、梭织、运动套装、风衣、单裤、足球服、兰球服等运动系列服饰。产品销往东欧、西欧、中东及莫斯科等地区在国内各大市...详情&gt;&gt;"/>
    <n v="2987"/>
    <x v="3"/>
    <s v="福建泉州"/>
  </r>
  <r>
    <x v="0"/>
    <s v="服装品牌"/>
    <s v="休闲品牌"/>
    <s v="菲概念服饰"/>
    <s v="石狮菲概念服饰有限公司"/>
    <s v="石狮菲概念服饰有限公司 是一家以集开发、设计、生产、销售、进出口加工为一体的休闲女装服饰企业。随着公司业务规模日益扩大，我们诚心邀请有志在服饰行业开拓事业的专业人士加盟菲...详情&gt;&gt;"/>
    <n v="4173"/>
    <x v="3"/>
    <s v="福建泉州"/>
  </r>
  <r>
    <x v="4"/>
    <s v="鞋业品牌"/>
    <s v="女鞋"/>
    <s v="VEIING菲英"/>
    <s v="石狮菲英鞋业贸易有限公司"/>
    <s v="VEIING菲英女鞋品牌：石狮市菲英鞋业发展有限公司创建于二十世纪九十年代初，是一家集生产和销售于一体的大型综合企业，专业从事女鞋的开发、生产和销售。公司始终坚持“创新敬业、拼...详情&gt;&gt;"/>
    <n v="803"/>
    <x v="3"/>
    <s v="福建泉州"/>
  </r>
  <r>
    <x v="0"/>
    <s v="男装品牌"/>
    <s v="商务男装"/>
    <s v="富贵鸟"/>
    <s v="石狮富贵鸟服饰有限公司"/>
    <s v="富贵鸟服饰男装是富贵鸟集团公司为实现产品延伸，发挥品牌效应，于2001年8月与意大利FGN服饰（国际）发展有限公司联合成立，共同推出&quot;FGN-富贵鸟&quot;男装中高档服饰系列产品。...详情&gt;&gt;"/>
    <s v="4.6万"/>
    <x v="3"/>
    <s v="福建泉州"/>
  </r>
  <r>
    <x v="0"/>
    <s v="男装品牌"/>
    <s v="休闲男装"/>
    <s v="GU.E.QI谷翼崎"/>
    <s v="石狮谷翼崎服饰有限公司"/>
    <s v="谷翼崎即谷翼崎服饰有限公司，创建于2003年，总部位于中国石狮，是一家集设计、研发、生产、销售为一 办公室体的现代化男装企业。它以独特的欧美时尚风格和元素为设计理念，以国际化...详情&gt;&gt;"/>
    <n v="2447"/>
    <x v="3"/>
    <s v="福建"/>
  </r>
  <r>
    <x v="4"/>
    <s v="鞋业品牌"/>
    <s v="休闲鞋"/>
    <s v="骆驼luoTuo"/>
    <s v="石狮豪迈鞋业有限公司"/>
    <s v="美国骆驼公司(AMERICAN CAMEL ENTERPRL LTD.)是世界著名的跨国集团公司之一,知名海内外,国际名流、商界精英荟萃，世界著名设计师MR。BLUES任首席设计总监，产品畅销欧美、东南亚各国...详情&gt;&gt;"/>
    <s v="2.2万"/>
    <x v="3"/>
    <s v="福建泉州"/>
  </r>
  <r>
    <x v="0"/>
    <s v="女装品牌"/>
    <s v="时尚女装"/>
    <s v="金卉"/>
    <s v="石狮金卉服饰有限公司"/>
    <s v="石狮金卉服饰有限公司是一家生产高级服饰的专业厂，有着精湛的服饰工艺制作经验，珠绣工艺尤负盛名。建厂十年来，产品以其“质量保证，设计独特”而远销法国、英国、美国等欧美各国和...详情&gt;&gt;"/>
    <n v="1916"/>
    <x v="3"/>
    <s v="福建泉州"/>
  </r>
  <r>
    <x v="0"/>
    <s v="男装品牌"/>
    <s v="休闲男装"/>
    <s v="M.D.QIU蒙狄丘"/>
    <s v="石狮蒙狄丘制衣有限公司"/>
    <s v="蒙荻丘制衣服饰有限公司的母体是香港蒙荻丘集团国际有限公司，是一家集研发、生产、加工、贸易为一体的大型服饰有限公司，公司位于中国休闲服装名城——石狮。　　自1998年创立以来，...详情&gt;&gt;"/>
    <n v="577"/>
    <x v="3"/>
    <s v="福建泉州"/>
  </r>
  <r>
    <x v="1"/>
    <s v="母婴"/>
    <s v="童装"/>
    <s v="云车"/>
    <s v="石狮七彩云服饰有限公司"/>
    <s v="石狮市七彩云服饰有限公司自创办以来，开发、设计、生产、销售“云车”牌中、高档系列童装，已成为规模化、现代化的企业。 公司机械设备先进，引进现代化管理体系，拥有高水平的服装...详情&gt;&gt;"/>
    <n v="3158"/>
    <x v="3"/>
    <s v="福建"/>
  </r>
  <r>
    <x v="0"/>
    <s v="服装品牌"/>
    <s v="休闲品牌"/>
    <s v="柒豹"/>
    <s v="石狮柒豹服饰发展有限公司"/>
    <s v="石狮创兴服饰发展有限公司位于我国著名休闲服装城&amp;mdash;&amp;mdash;石狮 是一家集品牌经营、产品开发、规模生产、市场营销为一体的现代制衣企业。“柒豹”是创兴公司旗下的休闲...详情&gt;&gt;"/>
    <n v="2779"/>
    <x v="3"/>
    <s v="福建泉州"/>
  </r>
  <r>
    <x v="0"/>
    <s v="女装品牌"/>
    <s v="休闲女装"/>
    <s v="千百娇"/>
    <s v="石狮千百娇服装有限公司"/>
    <s v="千百娇女装品牌座落在中国服装之都&amp;mdash;&amp;mdash;石狮。公司创建于一九九五年，经过十几年的励精图治、锐意进取，取得了骄人的成绩，千百娇已成为初具规模的现代化独资企业，...详情&gt;&gt;"/>
    <n v="3468"/>
    <x v="3"/>
    <s v="福建泉州"/>
  </r>
  <r>
    <x v="1"/>
    <s v="母婴"/>
    <s v="童装"/>
    <s v="HORSAY好世"/>
    <s v="石狮市宝贝快乐屋有限公司"/>
    <s v="HORSAY好世童装品牌：“宝贝快&amp;乐&amp;屋”童装连锁公司创建于1996年，从经营零售店开始，经过十几年的发展，在经营团队不断摸索，分析和总结下公司逐步走岀个体化的经营模式，进...详情&gt;&gt;"/>
    <n v="310"/>
    <x v="3"/>
    <s v="福建泉州"/>
  </r>
  <r>
    <x v="0"/>
    <s v="男装品牌"/>
    <s v="休闲男装"/>
    <s v="BAOWEI宝威"/>
    <s v="石狮市宝路华制衣有限公司"/>
    <s v="石狮市宝路华制衣有限公司系香港百佳地产公司巨额投资兴办的外商独资企业，年生产“宝威”牌西服，茄克几拾万打，畅销国内外市场。公司现有花园式现代化厂房5000平方米，配备具有国际...详情&gt;&gt;"/>
    <n v="1258"/>
    <x v="3"/>
    <s v="福建泉州"/>
  </r>
  <r>
    <x v="4"/>
    <s v="鞋业品牌"/>
    <s v="休闲鞋"/>
    <s v="必胜马"/>
    <s v="石狮市必胜马鞋业有限公司"/>
    <s v="石狮市必胜马鞋业有限公司座落在中国著名侨乡、服装名城－－石狮市振狮开发区北侧港塘工业区，主要生产“必胜马”真皮休闲鞋。公司拥有花园式的标准厂房及一大批高素质的员工队伍，现...详情&gt;&gt;"/>
    <n v="3596"/>
    <x v="3"/>
    <s v="福建泉州"/>
  </r>
  <r>
    <x v="0"/>
    <s v="男装品牌"/>
    <s v="休闲男装"/>
    <s v="帝牌男装"/>
    <s v="石狮市大帝集团有限公司"/>
    <s v="大帝雄心,衣统江山 古往今来,多少文人骚客、英雄义士对帝王情深义笃。 对帝王思想的向往是一种天性，是一种英雄情结。 帝王人生向为天下人所景仰，追求的是一种驾驭事业的从容。 帝牌...详情&gt;&gt;"/>
    <s v="2.2万"/>
    <x v="3"/>
    <s v="福建其他"/>
  </r>
  <r>
    <x v="0"/>
    <s v="女装品牌"/>
    <s v="时尚女装"/>
    <s v="薇派"/>
    <s v="石狮市鼎元服饰有限责任公司"/>
    <s v="品牌档案 1、 品牌名称：WIPAR 2、 中文名称：薇派 3、 品牌源地：法国 4、 品牌类型 ：中高级年轻女性休闲服装 5、 注册地：法国、中国 6、 产品范围：休闲茄克、风衣、毛衫、T恤、...详情&gt;&gt;"/>
    <n v="2371"/>
    <x v="3"/>
    <s v="福建泉州"/>
  </r>
  <r>
    <x v="1"/>
    <s v="母婴"/>
    <s v="童装"/>
    <s v="dolbo"/>
    <s v="石狮市动力宝服装制造有限公司"/>
    <s v="动力宝/dolbo童装品牌的定位，是给予孩子们简约舒适的穿着体验，给予父母的，是孩子们安全健康的着装要求，我们最关注的不是衣服的印花绣花，不是衣服的颜色与工艺，我们关注的，是健...详情&gt;&gt;"/>
    <n v="852"/>
    <x v="3"/>
    <s v="福建泉州"/>
  </r>
  <r>
    <x v="0"/>
    <s v="服装品牌"/>
    <s v="休闲品牌"/>
    <s v="飞越"/>
    <s v="石狮市飞越服饰有限责任公司"/>
    <s v="石狮市飞越服饰有限责任公司，创建于１９９５年，公司的主营业务是茄克、风衣、面包服、棉衣、沙滩裤、运动装、休闲装。款式新颖 流行时尚，风格鲜明： 　　公司对内要求员工敬业、敬...详情&gt;&gt;"/>
    <n v="4218"/>
    <x v="3"/>
    <s v="福建泉州"/>
  </r>
  <r>
    <x v="4"/>
    <s v="鞋业品牌"/>
    <s v="休闲鞋"/>
    <s v="木林森"/>
    <s v="石狮市福盛木林森鞋服有限公司"/>
    <s v="福建石狮市福盛鞋业有限公司创建于1998年，位于著名的侨乡石狮市长福工业区，系外商独资企业，是中国皮革协会常务理事单位，全国制鞋行业重点企业。公司现有资产10亿元，厂房面积10万...详情&gt;&gt;"/>
    <s v="1.4万"/>
    <x v="3"/>
    <s v="福建泉州"/>
  </r>
  <r>
    <x v="0"/>
    <s v="服装品牌"/>
    <s v="休闲品牌"/>
    <s v="哈德利"/>
    <s v="石狮市盖奇制衣有限公司"/>
    <s v="石狮市盖奇制衣有限公司是一家集针织织造、后整理与制衣为一体的综合型港资企 业，主要生产&quot;盖奇&quot;牌高级纯棉丝光面料及T恤,同时,还生产“哈德利”、“盖奇啄木鸟” 、“富...详情&gt;&gt;"/>
    <n v="3211"/>
    <x v="3"/>
    <s v="福建泉州"/>
  </r>
  <r>
    <x v="4"/>
    <s v="鞋业品牌"/>
    <s v="休闲鞋"/>
    <s v="BULL TITAN公牛巨人"/>
    <s v="石狮市公牛巨人鞋业有限公司"/>
    <s v="公牛巨人鞋品牌始创于1995年，位于著名侨乡福建省石狮市壕江路壕江工业大厦，是一家开发、生产技术力量雄厚的企业，公司拥有意大利先进生产设备，现代化标准厂房10000平方米，员工于1...详情&gt;&gt;"/>
    <s v="1.8万"/>
    <x v="3"/>
    <s v="福建泉州"/>
  </r>
  <r>
    <x v="0"/>
    <s v="男装品牌"/>
    <s v="休闲男装"/>
    <s v="皇宝"/>
    <s v="石狮市皇宝服装织造有限公司"/>
    <s v="皇宝是皇家珍稀之宝物，更是人类完美创造之瑰宝，物写体之“皇宝”体现该种物品悠久的历史渊源，更具自然、高尚之秉性。...详情&gt;&gt;"/>
    <n v="5421"/>
    <x v="3"/>
    <s v="福建"/>
  </r>
  <r>
    <x v="0"/>
    <s v="服装品牌"/>
    <s v="休闲品牌"/>
    <s v="黎诗奇"/>
    <s v="石狮市皇鑫服饰有限公司"/>
    <s v="皇鑫服饰发展有限公司是一家集研发、生产、销售于一体的专业服装公司，地处中国休闲服装名城&amp;mdash;&amp;mdash;福建石狮，主打“黎诗奇”男女休闲系列产品。公司成立于1993年，属...详情&gt;&gt;"/>
    <n v="4144"/>
    <x v="3"/>
    <s v="福建"/>
  </r>
  <r>
    <x v="1"/>
    <s v="母婴"/>
    <s v="童装"/>
    <s v="艾宝儿"/>
    <s v="石狮市皇洲服饰有限公司"/>
    <s v="皇洲服饰经过不断的努力和创新，旗下的“艾宝儿”童装和“奥云”运动休闲装两大品牌已取得客户和消费者的认同，在今年开始导入品牌网络化经营！ 　　“艾宝儿”自从90年代初进入中国...详情&gt;&gt;"/>
    <n v="2543"/>
    <x v="3"/>
    <s v="福建"/>
  </r>
  <r>
    <x v="0"/>
    <s v="女装品牌"/>
    <s v="时尚女装"/>
    <s v="雪嘉妮"/>
    <s v="石狮市嘉铭时装有限公司"/>
    <s v="嘉铭时装公司是一家集设计、生产、销售时尚时装于一体的经济实体。公司主要生产T恤、开胸衫、棉衣等（年龄层在25-40岁）系列的高尚时装，以崇高、自由、奔放、自信的服饰理念，展现今...详情&gt;&gt;"/>
    <n v="3495"/>
    <x v="3"/>
    <s v="福建泉州"/>
  </r>
  <r>
    <x v="0"/>
    <s v="服装品牌"/>
    <s v="休闲品牌"/>
    <s v="肩并肩服饰"/>
    <s v="石狮市肩并肩体育用品有限公司"/>
    <s v="以肩并肩服饰为裁体 , 创造一种合作尊重的生活方式。　　石狮市肩并肩休闲服饰有限公司属韩国肩并肩 ( 国际 ) 集团有限公司旗下公司，公司坐落于闽南服装名城&amp;mdash;&amp;mdash;...详情&gt;&gt;"/>
    <n v="7463"/>
    <x v="3"/>
    <s v="福建泉州"/>
  </r>
  <r>
    <x v="0"/>
    <s v="服装品牌"/>
    <s v="休闲品牌"/>
    <s v="Kin Villa Polo"/>
    <s v="石狮市金韦利时装有限公司"/>
    <s v="Kin Villa Polo男裤品牌：Kin Villa Polo时尚休闲男裤品牌由金韦利时装有限公司创立于1991年，产品融合了意大利和法国的时尚与英伦嬉皮士的混合风格，专业为大都市的独立、自由、追求...详情&gt;&gt;"/>
    <n v="420"/>
    <x v="3"/>
    <s v="福建泉州"/>
  </r>
  <r>
    <x v="4"/>
    <s v="鞋业品牌"/>
    <s v="休闲鞋"/>
    <s v="牧马牛仔"/>
    <s v="石狮市凯迪鞋业有限公司"/>
    <s v="石狮市凯迪鞋业有限公司成立于2001年，是一家专门从事时尚休闲皮鞋开发、生产、销售的大型综合性企业.     在大多数人眼中，牛仔是美国西部开拓史诗中一页传奇的篇章，是美国英雄交响...详情&gt;&gt;"/>
    <n v="4393"/>
    <x v="3"/>
    <s v="福建泉州"/>
  </r>
  <r>
    <x v="0"/>
    <s v="男装品牌"/>
    <s v="休闲男装"/>
    <s v="凯欧世家"/>
    <s v="石狮市凯欧世家休闲服饰有限公司"/>
    <s v="“凯欧世家”休闲服饰品牌是该公司的主打品牌 ，经过20多年的历史，品牌不断成熟，公司不断壮大。公司始终坚持以“创新敬业，以人为本”的经营理念，秉承“以质量求生存，以信誉求发...详情&gt;&gt;"/>
    <n v="841"/>
    <x v="3"/>
    <s v="福建泉州"/>
  </r>
  <r>
    <x v="0"/>
    <s v="男装品牌"/>
    <s v="休闲男装"/>
    <s v="克林斯顿"/>
    <s v="石狮市克林斯顿服饰有限公司"/>
    <s v="石狮市克林斯顿服饰有限公司主要oem生产休闲男女服装。...详情&gt;&gt;"/>
    <n v="4110"/>
    <x v="3"/>
    <s v="福建"/>
  </r>
  <r>
    <x v="1"/>
    <s v="母婴"/>
    <s v="童鞋品牌"/>
    <s v="CONNIFE可妮妃"/>
    <s v="石狮市快乐屋公司"/>
    <s v="CONNIFE可妮妃童鞋品牌：CONNIFE是韩国语“花瓣”的译文，“花瓣花瓣”顾名思义就是一株花里最漂亮的部位，就等同于CONNIFE的鞋子是世界最漂亮的，因为全世界最漂亮的就是花。不管是...详情&gt;&gt;"/>
    <n v="758"/>
    <x v="3"/>
    <s v="福建泉州"/>
  </r>
  <r>
    <x v="0"/>
    <s v="男装品牌"/>
    <s v="商务男装"/>
    <s v="OHCL卧虎藏龙"/>
    <s v="石狮市浪蒂服饰有限责任公司"/>
    <s v="福建石狮市浪蒂服饰有限责任公司，坐落于时尚男装研发生产基地---福建石狮（中国休闲服装名城），公司前身石狮市万荣制衣有限公司（中外合资经营企业）成立于 1991 年，专业流行服饰...详情&gt;&gt;"/>
    <n v="947"/>
    <x v="3"/>
    <s v="福建泉州"/>
  </r>
  <r>
    <x v="0"/>
    <s v="运动品牌"/>
    <s v="户外品牌"/>
    <s v="利通"/>
    <s v="石狮市利通体育用品有限公司"/>
    <s v="石狮市铭键服装织造有限公司，创建于一九九二年。公司自成立以来，本着为广大消费者提供最时尚服装的宗旨，致力于运动、休闲服的精工制作；通过严格的管理，灵活的经营，及时将世界最...详情&gt;&gt;"/>
    <n v="2089"/>
    <x v="3"/>
    <s v="福建其他"/>
  </r>
  <r>
    <x v="1"/>
    <s v="母婴"/>
    <s v="童装"/>
    <s v="靓靓宝贝"/>
    <s v="石狮市靓靓宝贝制衣厂"/>
    <s v="靓靓宝贝制衣厂位于服装之都中国福建省石狮市是一家专业设计，制作各式.男女童装服饰的 制造工厂。工厂拥有一流的的设备生产流水线。顶尖的专业设计师，稳定熟练的技术工人，保证 了...详情&gt;&gt;"/>
    <n v="2457"/>
    <x v="3"/>
    <s v="福建"/>
  </r>
  <r>
    <x v="0"/>
    <s v="男装品牌"/>
    <s v="休闲男装"/>
    <s v="EARTHCAMEL神州骆驼"/>
    <s v="石狮市骆驼服饰制造有限公司"/>
    <s v="EARTHCAMEL神州骆驼男装品牌：神州骆驼是美国骆驼服饰家族之新起之秀，出生名门，後者居上。产品风格新颖，工艺制作精良，面料考究，款式时尚，汲取意大利设计精华，秉承欧美流行风格...详情&gt;&gt;"/>
    <n v="1341"/>
    <x v="3"/>
    <s v="福建泉州"/>
  </r>
  <r>
    <x v="0"/>
    <s v="男装品牌"/>
    <s v="休闲男装"/>
    <s v="曼特劳"/>
    <s v="石狮市曼特劳服饰商贸有限公司"/>
    <s v="曼特劳服饰有限公司创建于1997年，地处休闲服饰的生产基地——石狮市内。传承这里完善的产业链和技术优势，以及优越的地理条件，跻身为一家集专业开发、设计、生产、销售于一身，并在...详情&gt;&gt;"/>
    <n v="3099"/>
    <x v="3"/>
    <s v="福建泉州"/>
  </r>
  <r>
    <x v="0"/>
    <s v="运动品牌"/>
    <s v="户外品牌"/>
    <s v="Mulinsen木林森"/>
    <s v="石狮市木林森户外用品有限公司"/>
    <s v="Mulinsen木林森户外品牌：Mulinsen木林森户外,系木林森集团旗下专业户外用品品牌，时尚“森活”方式倡导者。木林森户外用品有限公司（简称：木林森户外）。生产包括户外夹克、多功能...详情&gt;&gt;"/>
    <n v="772"/>
    <x v="3"/>
    <s v="福建泉州"/>
  </r>
  <r>
    <x v="4"/>
    <s v="鞋业品牌"/>
    <s v="男鞋"/>
    <s v="OUBARSU欧邦鼠"/>
    <s v="石狮市欧邦鼠贸易有限公司"/>
    <s v="OUBARSU欧邦鼠男鞋品牌：OUBARSU欧邦鼠系石狮欧邦鼠贸易有限公司旗下男鞋品牌。石狮欧邦鼠贸易有限公司，是一家致力于电子商务，集生产与销售一体的公司。是一家专注于从事面向消费者...详情&gt;&gt;"/>
    <n v="226"/>
    <x v="3"/>
    <s v="福建泉州"/>
  </r>
  <r>
    <x v="0"/>
    <s v="男装品牌"/>
    <s v="休闲男装"/>
    <s v="漂流岛"/>
    <s v="石狮市漂流岛服饰有限责任公司"/>
    <s v="漂流岛服饰有限公司创建于一九九五年，经过几年的创业与发展历程已成为初具规模的现代化独资企业集开发、生产、营销为一体。公司现有的厂房及正在基建的工地总面积达八千多平方米，具...详情&gt;&gt;"/>
    <n v="2210"/>
    <x v="3"/>
    <s v="福建"/>
  </r>
  <r>
    <x v="0"/>
    <s v="女装品牌"/>
    <s v="时尚女装"/>
    <s v="俏点QIAOJOJO"/>
    <s v="石狮市俏点服饰商贸有限公司"/>
    <s v="石狮市俏点服饰商贸公司于2000年成立，是集设计.生产.销售.进出口贸易.品牌管理于一体的大型服饰商贸企业。公司总部座落于福建最具魅力的服装城石狮，实力雄厚.发展稳定。2010年公司...详情&gt;&gt;"/>
    <n v="1567"/>
    <x v="3"/>
    <s v="福建泉州"/>
  </r>
  <r>
    <x v="1"/>
    <s v="母婴"/>
    <s v="童装"/>
    <s v="世纪宝贝SJBB"/>
    <s v="石狮市世纪宝贝服装有限公司"/>
    <s v="石狮市世纪宝贝服装有限公司是一家资深的服装企业，坐落于具有“中国休闲服装名城”的著名侨乡-------石狮，是一家集产品开发、生产和销售于一体的企业。 立足国内、面向世界。公司拥...详情&gt;&gt;"/>
    <n v="6143"/>
    <x v="3"/>
    <s v="福建"/>
  </r>
  <r>
    <x v="0"/>
    <s v="服装品牌"/>
    <s v="休闲品牌"/>
    <s v="四海龙"/>
    <s v="石狮市四海龙商贸发展有限公司"/>
    <s v="石狮市四海龙服饰发展有限公司成立于1991年，以生产“四海龙”品牌休闲服饰而著名（尤其是休裤系列）。产品驰誉全国各大中城市。在公司不断自我规范和社会各界的共同关心下，已发展为...详情&gt;&gt;"/>
    <s v="1万"/>
    <x v="3"/>
    <s v="福建泉州"/>
  </r>
  <r>
    <x v="1"/>
    <s v="母婴"/>
    <s v="童装"/>
    <s v="皮皮熊、顽石"/>
    <s v="石狮市顽石服装有限公司"/>
    <s v="石狮市顽石服装有限公司成立于1998年，位于具有&quot;中国休闲服装名城&quot;的著名侨乡---石狮。本公司是一家集设计开发、生产、经营销售于一体的童装服饰的企业。 　　公司属下&amp;quo...;详情&gt;&gt;"/>
    <n v="5492"/>
    <x v="3"/>
    <s v="福建泉州"/>
  </r>
  <r>
    <x v="1"/>
    <s v="母婴"/>
    <s v="童鞋品牌"/>
    <s v="开心豹"/>
    <s v="石狮市万英发展有限公司"/>
    <s v="石狮市万英发展有限公司于1990年始创于中国侨乡。厂房5000平方米及宿舍楼1820平方米和现代化的生产设备、员工300多人。公司主导童装品牌&quot;开心豹&quot;。万英制衣历经数年的迅猛...详情&gt;&gt;"/>
    <n v="796"/>
    <x v="3"/>
    <s v="福建其他"/>
  </r>
  <r>
    <x v="4"/>
    <s v="鞋业品牌"/>
    <s v="男鞋"/>
    <s v="CLOAHE其乐大帝"/>
    <s v="石狮市威敌狼鞋业有限公司"/>
    <s v="从十五世纪初英五享利五世登位开始，英国向法国开战，战争断断续续进行了一百年左右，史称“百年战争”。战争初期，有一个来自于英格兰西北部平原曼徹斯特城郊的勇敢士兵，深感当时简...详情&gt;&gt;"/>
    <s v="1万"/>
    <x v="3"/>
    <s v="福建泉州"/>
  </r>
  <r>
    <x v="0"/>
    <s v="运动品牌"/>
    <s v="运动服饰"/>
    <s v="威鸿"/>
    <s v="石狮市威鸿体育用品有限公司"/>
    <s v="石狮市威鸿体育用品有限公司，是一家实力雄厚的独资企业，专业生产“威鸿”牌运动服系列产品，公司引进先进的生产设备，拥有专业体育服饰设计人员，主要生产：运动套服、沙滩裤、T恤...详情&gt;&gt;"/>
    <n v="1702"/>
    <x v="3"/>
    <s v="福建泉州"/>
  </r>
  <r>
    <x v="1"/>
    <s v="母婴"/>
    <s v="童装"/>
    <s v="小酷芽"/>
    <s v="石狮市小酷芽服饰有限公司"/>
    <s v="小酷芽创办于1995年，选择中国著名的服装名城--石狮为厂址。与台湾海峡隔海相望。交通信息十分发达，石狮市：一个年青而又充满活力的沿海城市，到处蓬发生机潜力。厂部位于市区中心地...详情&gt;&gt;"/>
    <n v="81"/>
    <x v="3"/>
    <s v="福建"/>
  </r>
  <r>
    <x v="0"/>
    <s v="男装品牌"/>
    <s v="休闲男装"/>
    <s v="西部庄园"/>
    <s v="石狮市新佳诺服饰有限责任公司"/>
    <s v="香港佳诺服饰有限公司是一家集服装开发、生产、销售为一体的多元化企业，公司引进最新最先进的制衣设备，设计灵感源自欧洲服装潮流，主要生产男士休闲衬衫、T恤、风衣、派克、丝绸等...详情&gt;&gt;"/>
    <s v="1.1万"/>
    <x v="3"/>
    <s v="福建泉州"/>
  </r>
  <r>
    <x v="0"/>
    <s v="服装品牌"/>
    <s v="休闲品牌"/>
    <s v="鑫键"/>
    <s v="石狮市鑫键服饰织造有限公司"/>
    <s v="鑫键服饰公司是一家外商独资企业。创建于1992年，位于美丽富饶的海滨城市&amp;mdash;&amp;mdash;石狮宝盖科技园。建筑面积一万多平方米，是一家集开发、设计、生产、销售于一体的服饰...详情&gt;&gt;"/>
    <n v="654"/>
    <x v="3"/>
    <s v="福建其他"/>
  </r>
  <r>
    <x v="0"/>
    <s v="男装品牌"/>
    <s v="时尚男装"/>
    <s v="兄弟城"/>
    <s v="石狮市兄弟城服饰有限公司"/>
    <s v="石狮市兄弟城服饰有限公司始创于一九九九年，位于＂中国休闲服装名城＂－－石狮，是一家集设计、研发、生产为一体的服装公司。 公司坚持以科技为先导，以人才为本的开拓精神，引进先...详情&gt;&gt;"/>
    <n v="1264"/>
    <x v="3"/>
    <s v="福建泉州"/>
  </r>
  <r>
    <x v="0"/>
    <s v="男装品牌"/>
    <s v="休闲男装"/>
    <s v="雄豹狼"/>
    <s v="石狮市雄豹狼服装发展有限公司"/>
    <s v="“雄豹狼”标志由“雄豹狼”三个汉字艺术化构成奔腾的“豹”的图形,并融合了&quot;雄豹狼&quot;传说中的“熊头、 豹身、 狼尾” 的形象。下方是“雄豹狼”英文译义的简写“PL-WOLF”...详情&gt;&gt;"/>
    <n v="8507"/>
    <x v="3"/>
    <s v="福建泉州"/>
  </r>
  <r>
    <x v="1"/>
    <s v="母婴"/>
    <s v="童装"/>
    <s v="英童  蓝天"/>
    <s v="石狮市英童制衣有限公司"/>
    <s v="石狮市英童制衣有限公司是新加坡外商独资企业，成立于1997年，下辖三个制衣工厂。主要生产“英童”、“蓝天”、“蓝绿世家”三个品牌的童装夹棉茄克、成人夹棉茄克、单层茄克、婴儿套...详情&gt;&gt;"/>
    <n v="2366"/>
    <x v="3"/>
    <s v="福建"/>
  </r>
  <r>
    <x v="0"/>
    <s v="男装品牌"/>
    <s v="休闲男装"/>
    <s v="周织"/>
    <s v="石狮市周织制衣有限公司"/>
    <s v="“zhouzhi”是亚洲时尚中心--香港的中高档休闲品牌。周织是“zhouzhi”的中文译音，其商标图形一只抽海马图案，寓意活力、自由、珍贵、稀有，表示了周织服饰高品质、高时尚的追求，宣...详情&gt;&gt;"/>
    <s v="1.7万"/>
    <x v="3"/>
    <s v="福建泉州"/>
  </r>
  <r>
    <x v="0"/>
    <s v="服装品牌"/>
    <s v="休闲品牌"/>
    <s v="庄轮"/>
    <s v="石狮市庄轮休闲服饰有限公司"/>
    <s v="石狮市庄轮休闲服饰有限公司经历了二十多年的风风雨雨，在经济发展浪潮中，坚持自己的品牌之路，走出自己的特色。公司以生产“庄轮”、尤突”牌休闲窟.西裤而著名，产品由意大利、香...详情&gt;&gt;"/>
    <n v="802"/>
    <x v="3"/>
    <s v="福建泉州"/>
  </r>
  <r>
    <x v="0"/>
    <s v="男装品牌"/>
    <s v="休闲男装"/>
    <s v="卡芮帝蒙"/>
    <s v="石狮韦蓝琪服装织造有限公司"/>
    <s v="卡芮帝蒙休闲男装...详情&gt;&gt;"/>
    <n v="1922"/>
    <x v="3"/>
    <s v="福建"/>
  </r>
  <r>
    <x v="0"/>
    <s v="男装品牌"/>
    <s v="休闲男装"/>
    <s v="意利王"/>
    <s v="石狮意利王制衣发展有限公司"/>
    <s v="意利王制衣发展有限公司是一家以开发、设计、生产与销售商务休闲系列服饰为一体的现代化服装企业。多年来，意利王服饰凭借人才的优势、科学的管理、优美的环境及完善的后勤配套服务；...详情&gt;&gt;"/>
    <n v="7535"/>
    <x v="3"/>
    <s v="福建泉州"/>
  </r>
  <r>
    <x v="1"/>
    <s v="母婴"/>
    <s v="童鞋品牌"/>
    <s v="巴巴豆童鞋"/>
    <s v="时兴[福建]鞋服有限公司"/>
    <s v="巴巴豆童鞋以阳光酷炫、活泼个性为核心设计风格，将前卫的流行元素与大方的设计理念融入每一款童鞋设计中，从中演译超凡独有的品牌魅力，进而表达了对儿童生活真谛的探求和追求童真的...详情&gt;&gt;"/>
    <n v="9984"/>
    <x v="3"/>
    <s v="福建泉州"/>
  </r>
  <r>
    <x v="5"/>
    <s v="配饰"/>
    <s v="眼镜"/>
    <s v="拾吾番"/>
    <s v="拾吾番（福州）网络科技有限公司"/>
    <s v="拾吾番眼镜品牌：拾吾番，设计师眼镜品牌，注册地为香港，拥有来自法国巴黎、香港、中国大陆等多地独立设计师团队，主打产品为个性化定制眼镜。它以创意、专属、限量为设计核心，舒适...详情&gt;&gt;"/>
    <n v="249"/>
    <x v="3"/>
    <s v="福建福州"/>
  </r>
  <r>
    <x v="0"/>
    <s v="男装品牌"/>
    <s v="时尚男装"/>
    <s v="PORTS V"/>
    <s v="世纪宝姿（厦门）实业有限公司"/>
    <s v="PORTS V是由Milan Vukmirovic亲力打造的高端街头品牌。PORTS V是宝姿集团旗下品牌，中性化的街头风格且极具设计感，以千禧一代以及Z时代年轻人为主要客户，“即看即买”的选购模式更...详情&gt;&gt;"/>
    <n v="17"/>
    <x v="3"/>
    <s v="福建厦门"/>
  </r>
  <r>
    <x v="0"/>
    <s v="女装品牌"/>
    <s v="奢侈女装"/>
    <s v="PORTS宝姿"/>
    <s v="世纪宝姿服装（厦门）有限公司"/>
    <s v="来自加拿大的宝姿PORTS（国际）时装（经典女装为主，其男装也已进入中国）是当今中国职业女装的第一品牌，专为知识女性而设计。秉持（LESSISMORE）（寓丰富于简洁）的设计理念，以简...详情&gt;&gt;"/>
    <s v="69.8万"/>
    <x v="3"/>
    <s v="福建厦门"/>
  </r>
  <r>
    <x v="0"/>
    <s v="内衣品牌"/>
    <s v="男士内衣"/>
    <s v="Bench body奔趣"/>
    <s v="饰亚（厦门）进出口贸易有限公司"/>
    <s v="bench_body内衣品牌：bench_body！bench_body1987年舒英公司成立总部在菲律宾马尼拉。中国区公司总部坐落在美丽的鹭岛—饰亚（厦门）进出口贸易有限公司。Bench body奔趣品牌核心 全...详情&gt;&gt;"/>
    <s v="5.6万"/>
    <x v="3"/>
    <s v="福建厦门"/>
  </r>
  <r>
    <x v="1"/>
    <s v="母婴"/>
    <s v="童装"/>
    <s v="舒比乐娃"/>
    <s v="舒比乐娃（香港）服饰实业有限公司"/>
    <s v="舒比乐娃（香港）服饰实业有限公司是一家婴幼儿、儿童服装专业公司，在服装界中有深厚的行业操作经验积累，香港总公司产品远销欧美以及东南亚市场。 公司为了更好发展国内市场在中国...详情&gt;&gt;"/>
    <n v="2432"/>
    <x v="3"/>
    <s v="福建"/>
  </r>
  <r>
    <x v="5"/>
    <s v="配饰"/>
    <s v="眼镜"/>
    <s v="MINI（MINI眼镜）"/>
    <s v="舒达迈眼镜（厦门）有限公司"/>
    <s v="MINI眼镜品牌：舒达迈眼镜（厦门）有限公司系诚益光学集团全资子公司，成立于2008年，致力于运营中高档品牌眼镜。“关注客户、追求卓越、注重科技、勇于创新”是舒达迈公司的经营理念...详情&gt;&gt;"/>
    <n v="2220"/>
    <x v="3"/>
    <s v="福建厦门"/>
  </r>
  <r>
    <x v="5"/>
    <s v="配饰"/>
    <s v="眼镜"/>
    <s v="BMW Eyewear（宝马眼镜）"/>
    <s v="舒达迈眼镜（厦门）有限公司"/>
    <s v="BMW Eyewear宝马眼镜品牌：舒达迈眼镜（厦门）有限公司系诚益光学集团全资子公司，成立于2008年，致力于运营中高档品牌眼镜。“关注客户、追求卓越、注重科技、勇于创新”是舒达迈公...详情&gt;&gt;"/>
    <n v="1998"/>
    <x v="3"/>
    <s v="福建厦门"/>
  </r>
  <r>
    <x v="5"/>
    <s v="配饰"/>
    <s v="眼镜"/>
    <s v="One&amp;One;"/>
    <s v="舒达迈眼镜（厦门）有限公司"/>
    <s v="One&amp;One眼镜品牌：舒达迈眼镜（厦门）有限公司系诚益光学集团全资子公司，成立于2008年，致力于运营中高档品牌眼镜。“关注客户、追求卓越、注重科技、勇于创新”是舒达迈公司的...详情&gt;&gt;"/>
    <n v="855"/>
    <x v="3"/>
    <s v="福建厦门"/>
  </r>
  <r>
    <x v="5"/>
    <s v="配饰"/>
    <s v="眼镜"/>
    <s v="Polaroid宝丽来"/>
    <s v="舒达迈眼镜（厦门）有限公司"/>
    <s v="Polaroid宝丽来眼镜品牌：距今有76年历史的Polaroid宝丽来眼镜于1993年进入中国市场。作为偏光镜的发明者，Polaroid宝丽来一直致力于在欧洲的研究中心持续创新开发，确保了每年在工厂...详情&gt;&gt;"/>
    <n v="363"/>
    <x v="3"/>
    <s v="福建厦门"/>
  </r>
  <r>
    <x v="0"/>
    <s v="运动品牌"/>
    <s v="运动服饰"/>
    <s v="双驰SEMS"/>
    <s v="双驰体育用品有限公司"/>
    <s v="双驰体育用品有限公司成立于1992年，职工队伍2600多人，8条标准生产线，是一家拥有年产量逾700万双的现代化制鞋企业，企业以“建名牌工厂、接名牌订单、创名牌商标”为发展目标，在同...详情&gt;&gt;"/>
    <n v="4679"/>
    <x v="3"/>
    <s v="福建莆田"/>
  </r>
  <r>
    <x v="0"/>
    <s v="男装品牌"/>
    <s v="时尚男装"/>
    <s v="STAVA（斯得雅）"/>
    <s v="斯得雅（中国）有限公司"/>
    <s v="STAVA（斯得雅）品牌简介　　斯得雅（中国）有限公司创立于1991年，是一家以时尚男装为主导集设计、研发、 生产、零售为一体的大型专业化服饰企业。斯得雅工业园坐落于中国休闲服装名...详情&gt;&gt;"/>
    <s v="4.9万"/>
    <x v="3"/>
    <s v="福建厦门"/>
  </r>
  <r>
    <x v="1"/>
    <s v="母婴"/>
    <s v="童鞋品牌"/>
    <s v="SKEKAIQI"/>
    <s v="斯凯奇体育用品有限公司"/>
    <s v="SKEKAIQI的未来，将是一家管理精细、持续健康发展的产业集群；将是一个致力于未中国儿童提供领先于行业的健康、时尚、舒适、科技童鞋的标杆品牌，兼有充满发展潜力的新兴事业。9月18...详情&gt;&gt;"/>
    <n v="345"/>
    <x v="3"/>
    <s v="福建泉州"/>
  </r>
  <r>
    <x v="1"/>
    <s v="母婴"/>
    <s v="童装"/>
    <s v="斯帕乐"/>
    <s v="斯帕乐服装有限公司"/>
    <s v="斯帕乐服装有限公司创办于1999年8月，系香港外商独资兴办的港商投资企业。公司位于著名侨乡石狮市五号工业区金星路71号，经营范围:服装。主要产品：棉服、夹克、针梭织运动套装及休闲...详情&gt;&gt;"/>
    <n v="751"/>
    <x v="3"/>
    <s v="福建泉州"/>
  </r>
  <r>
    <x v="5"/>
    <s v="配饰"/>
    <s v="时尚饰品"/>
    <s v="一珠一物"/>
    <s v="苏古风文化传播有限公司"/>
    <s v="“一珠一物”轻奢华首饰品牌是苏古风文化传播有限公司旗下主打品牌。主营各类天然石首饰，珍珠首饰，交趾陶工艺品。　　2003年的一家小专柜起步，在理解消费者的内心情感需求。探索各...详情&gt;&gt;"/>
    <n v="252"/>
    <x v="3"/>
    <s v="福建"/>
  </r>
  <r>
    <x v="0"/>
    <s v="男装品牌"/>
    <s v="时尚男装"/>
    <s v="Rejork锐爵"/>
    <s v="索菲奇（厦门）工贸有限公司"/>
    <s v="Rejork锐爵男装品牌：Rejork锐爵是索菲奇（厦门）工贸有限公司旗下重点品牌之一，主营优雅时尚服饰产品，于1992年成立。Rejork锐爵设计总部设在英国伦敦，并在全球100多个国家进行了...详情&gt;&gt;"/>
    <n v="4157"/>
    <x v="3"/>
    <s v="福建厦门"/>
  </r>
  <r>
    <x v="0"/>
    <s v="女装品牌"/>
    <s v="成熟女装"/>
    <s v="SOLAND索兰国际"/>
    <s v="索兰国际服饰有限公司"/>
    <s v="SOLAND索兰国际女装品牌诠释：　　索兰国际女装SOLAND--品牌是索兰国际服饰有限公司旗下主力女装品牌之一，旨在为新时尚个性一族打造靓丽、自信的青春形象，并展示现代都市女性***、...详情&gt;&gt;"/>
    <n v="2337"/>
    <x v="3"/>
    <s v="福建厦门"/>
  </r>
  <r>
    <x v="4"/>
    <s v="鞋业品牌"/>
    <s v="男鞋"/>
    <s v="ULTRASONIC索力"/>
    <s v="索力（厦门）实业有限公司"/>
    <s v="1969年，ULTRASONIC（索力）鞋诞生于德国，一向以粗犷、休闲、自然的风格，深受热爱都市生活和热衷户外探索的人士所追捧。迄今为止，ULTRASONIC产品线已从创立初期的鞋类产品，延伸至...详情&gt;&gt;"/>
    <n v="4306"/>
    <x v="3"/>
    <s v="福建厦门"/>
  </r>
  <r>
    <x v="1"/>
    <s v="母婴"/>
    <s v="童装"/>
    <s v="索宛(sovoir)"/>
    <s v="索宛童装中国营销中心:福建新谊服饰有限公司"/>
    <s v="来源于法国的Sovoir,设计上从法国音乐、雕塑、绘画中吸收其凝练的欧洲艺术精髓,在继承了十七世纪巴洛克艺术的高贵与华美的同时,融入了现代艺术,形成了Sovoir独特的风格。具有高贵的血...详情&gt;&gt;"/>
    <n v="6178"/>
    <x v="3"/>
    <s v="福建福州"/>
  </r>
  <r>
    <x v="1"/>
    <s v="母婴"/>
    <s v="童装"/>
    <s v="DARDAER塔哒儿"/>
    <s v="塔哒儿（福建）儿童用品有限公司"/>
    <s v="DARDAER塔哒儿童装品牌：塔哒儿（福建）儿童用品有限公司是永峰企业旗下一家集专业研发、生产和经营于一体的中高档童装企业，公司着眼于国内二三线童装市场，以“给孩子第一等的爱”...详情&gt;&gt;"/>
    <n v="431"/>
    <x v="3"/>
    <s v="福建泉州"/>
  </r>
  <r>
    <x v="4"/>
    <s v="鞋业品牌"/>
    <s v="女鞋"/>
    <s v="MaxMary·L玛斯美瑞·琳"/>
    <s v="塔思丽(福建)实业有限公司"/>
    <s v="MaxMary·L玛斯美瑞·琳女鞋品牌：玛斯美瑞·琳源于生活时尚之都香港。以锐意创造适合每一位女士的鞋子、抗拒时尚的短暂潮流见称。一直秉承“真正的美是来自对生活的尊重...详情&gt;&gt;"/>
    <n v="887"/>
    <x v="3"/>
    <s v="福建泉州"/>
  </r>
  <r>
    <x v="1"/>
    <s v="母婴"/>
    <s v="童装"/>
    <s v="塔塔儿Dardaer"/>
    <s v="塔塔儿（福建）儿童用品有限公司"/>
    <s v="香港塔塔儿服饰有限公司是法国[Y&amp;F]企业旗下针对中国3-6岁时尚女童市场定位的品牌服饰公司。其形象代言卡通是风靡法国且代表时尚、浪漫、精致风格的“塔塔猫”。温柔可爱的形象长...详情&gt;&gt;"/>
    <n v="1615"/>
    <x v="3"/>
    <s v="福建泉州"/>
  </r>
  <r>
    <x v="1"/>
    <s v="母婴"/>
    <s v="童装"/>
    <s v="柏杨"/>
    <s v="台北大柏杨时尚事业有限公司"/>
    <s v="台北大柏杨时尚事业，时尚女装品牌MAYANI,时尚皮具品牌MYMY.volee.ART/BERG等...详情&gt;&gt;"/>
    <n v="3028"/>
    <x v="3"/>
    <s v="福建"/>
  </r>
  <r>
    <x v="2"/>
    <s v="皮具箱包"/>
    <s v="皮具品牌"/>
    <s v="Wa Obi"/>
    <s v="台湾杰利（JELLERY）集团：厦门丸美服饰有限公司"/>
    <s v="厦门丸美服饰有限公司于2007年开始经营独有时尚皮具品牌Wa Obi, 主营精品配饰及礼品, 产品包括手袋、小型皮具、公文包及各类配饰, 品牌商品主要在各高端百货公司和商场上市。 目前主...详情&gt;&gt;"/>
    <n v="5712"/>
    <x v="3"/>
    <s v="福建厦门"/>
  </r>
  <r>
    <x v="5"/>
    <s v="配饰"/>
    <s v="黄金珠宝"/>
    <s v="金玉缘"/>
    <s v="台湾金玉缘国际珠宝有限公司"/>
    <s v="金玉缘台湾国际珠宝有限公司旗下有“金玉缘翡翠、金镶玉、水晶灵水晶、艺宝礼品”四大品牌系列。采用国际先进的质量管理体系及优质连锁服务, 一系列珠宝设计产品：工艺精湛、款式新颖...详情&gt;&gt;"/>
    <n v="146"/>
    <x v="3"/>
    <s v="福建厦门"/>
  </r>
  <r>
    <x v="1"/>
    <s v="母婴"/>
    <s v="童装"/>
    <s v="太阳海"/>
    <s v="太阳海（福建晋江）制衣有限公司"/>
    <s v="我司专业生产服装12 年, 年产各种服装200万套（件），产品有男成人、女士、男童、女童、婴儿的各种针织、梭织运动装、休闲装、T-恤及夹克风衣。 　　工厂占地面积20000平方米,现代化...详情&gt;&gt;"/>
    <n v="2348"/>
    <x v="3"/>
    <s v="福建"/>
  </r>
  <r>
    <x v="2"/>
    <s v="皮具箱包"/>
    <s v="女包品牌"/>
    <s v="皇家之翼"/>
    <s v="泰国皇家之翼国际贸易有限公司"/>
    <s v="皇家之翼泰国绸缎布包ROYALWING。...详情&gt;&gt;"/>
    <n v="2252"/>
    <x v="3"/>
    <s v="福建"/>
  </r>
  <r>
    <x v="0"/>
    <s v="运动品牌"/>
    <s v="运动服饰"/>
    <s v="XTEP特步"/>
    <s v="特步（中国）有限公司"/>
    <s v="2002年9月,“特步”品牌以其良好的市场状况、尽善尽美的服务、优良的品质、完善的管理机制、坚实的软硬件设施基础再获殊荣，被中国品牌战略推进委员会授予“中国名牌产品”称号。 200...详情&gt;&gt;"/>
    <s v="3.9万"/>
    <x v="3"/>
    <s v="福建"/>
  </r>
  <r>
    <x v="0"/>
    <s v="运动品牌"/>
    <s v="运动服饰"/>
    <s v="Disney Sport迪斯尼运动"/>
    <s v="特步运动用品（中国）有限公司"/>
    <s v="特步（中国）有限公司位于泉州市经济技术开发区，系一家集研发、营销和生产为一体，以鞋服为主导产品的综合性体育用品企业。现有员工 5000 余人，占地面积 150 亩，拥有星级酒店式的...详情&gt;&gt;"/>
    <n v="9577"/>
    <x v="3"/>
    <s v="福建泉州"/>
  </r>
  <r>
    <x v="0"/>
    <s v="男装品牌"/>
    <s v="休闲男装"/>
    <s v="特色龙"/>
    <s v="特色龙（福建）服饰发展有限公司"/>
    <s v="特色龙主流消费群的核心价值是：追求不一样的自己，赋予他龙的精神。龙是非同寻常的，他是一种民族精神，具有无与伦比的威严，可以随心所欲，自由自在，不需要任何理由来主宰世界，因...详情&gt;&gt;"/>
    <n v="8477"/>
    <x v="3"/>
    <s v="福建泉州"/>
  </r>
  <r>
    <x v="0"/>
    <s v="男装品牌"/>
    <s v="商务男装"/>
    <s v="特天奴"/>
    <s v="特天奴（福建）服饰有限公司"/>
    <s v="特天奴服饰有限公司系香港特天奴服饰（国际）集团有限公司”在福建的独资企业。公司现拥有8条大流水生产线，具备一定规模的生产能力。 　　公司的主要业务是均承接国际品牌授权生产、...详情&gt;&gt;"/>
    <n v="2925"/>
    <x v="3"/>
    <s v="福建泉州"/>
  </r>
  <r>
    <x v="0"/>
    <s v="男装品牌"/>
    <s v="休闲男装"/>
    <s v="XTOP"/>
    <s v="拓普（福建）服饰有限公司"/>
    <s v="XTOP男装品牌：XTOP是特步集团投资的独立子品牌，成立于2013年。并于2014年夏季正式推出独立设计商品。XTOP总部位于厦门，目前已在长沙、沈阳、成都等城市开店，并逐步将销售网络遍布...详情&gt;&gt;"/>
    <n v="5278"/>
    <x v="3"/>
    <s v="福建厦门"/>
  </r>
  <r>
    <x v="0"/>
    <s v="男装品牌"/>
    <s v="时尚男装"/>
    <s v="VEASRCIE瓦萨契"/>
    <s v="瓦萨契（VEASRCIE）中国品牌运营中心"/>
    <s v="意大利知名的奢侈品牌VEASRCIE瓦萨契霸气登场来自意大利米兰1978年知名的奢侈品牌VEASRCIE瓦萨契创造了一个的尚帝国，代表着一个品牌家族，瓦萨契的时尚产品渗透了了主活的每个领域，...详情&gt;&gt;"/>
    <n v="964"/>
    <x v="3"/>
    <s v="福建泉州"/>
  </r>
  <r>
    <x v="0"/>
    <s v="服装品牌"/>
    <s v="休闲品牌"/>
    <s v="AEON万古"/>
    <s v="万古集团有限公司"/>
    <s v="万古集团有限公司(AEON GROUP CO.,LTD)2001年成立于香港,是一家专业从事时尚品牌服装设计、生产、销售为一体的服装企业。本公司主要生产各类T恤,茄克,休闲裤，沙滩裤,运动套装,风衣,...详情&gt;&gt;"/>
    <n v="1794"/>
    <x v="3"/>
    <s v="福建泉州"/>
  </r>
  <r>
    <x v="1"/>
    <s v="母婴"/>
    <s v="童装"/>
    <s v="winkids旺仔"/>
    <s v="旺仔服饰（福建）有限公司"/>
    <s v="旺仔童装不仅仅是一个品牌Wang Zai is not only a brand childrens wear更是一种时尚态度和生活方式It is a fashion attitude and way of life成系列款式生产，自主开发团队。“旺仔...详情&gt;&gt;"/>
    <n v="397"/>
    <x v="3"/>
    <s v="福建"/>
  </r>
  <r>
    <x v="0"/>
    <s v="男装品牌"/>
    <s v="休闲男装"/>
    <s v="JIM’S吉牡"/>
    <s v="威兰西(中国)服饰有限公司"/>
    <s v="JIM’S吉牡男装品牌由Jim Carter先生1973年一手创办，短短数十年间,JIM’S男装品牌已成功的进入了欧洲美洲市场，和亚太地区。威兰西(中国)服饰有限公司以其锐力的市场前瞻性，雄厚的...详情&gt;&gt;"/>
    <s v="3万"/>
    <x v="3"/>
    <s v="福建泉州"/>
  </r>
  <r>
    <x v="0"/>
    <s v="女装品牌"/>
    <s v="时尚女装"/>
    <s v="weles威兰西"/>
    <s v="威兰西（中国）服饰有限公司"/>
    <s v="福建省石狮市威兰西服装发展有限公司，是香港威兰西（集团）公司投资控股的全资公司，在山东、山西、北京、广州设立多家分公司。公司现有员工1000余人，固定资产8000余万元，先进的生...详情&gt;&gt;"/>
    <s v="1.3万"/>
    <x v="3"/>
    <s v="福建泉州"/>
  </r>
  <r>
    <x v="0"/>
    <s v="运动品牌"/>
    <s v="运动服饰"/>
    <s v="伟士"/>
    <s v="伟士(厦门）体育用品有限公司"/>
    <s v="伟士体育用品有限公司始创于1986年，地处于美丽的海滨城市-厦门。经多年的推进，现已成为生产羽毛球拍、网球拍、壁球拍及配套产品的专业制造商，为中国文教体育用品协会付理事长单位...详情&gt;&gt;"/>
    <n v="5604"/>
    <x v="3"/>
    <s v="福建厦门"/>
  </r>
  <r>
    <x v="0"/>
    <s v="运动品牌"/>
    <s v="运动服饰"/>
    <s v="韩国老爷车"/>
    <s v="伟事盛体育用品有限公司"/>
    <s v="百年品牌韩国老爷车是兴起于19世纪80年代的经典实力品牌，一直以来“老爷车”在 产品开发设计上精益求精，积极融汇欧美经典潮流概念，力求将最好的产品和最新颖的款式 奉献给追求品位...详情&gt;&gt;"/>
    <n v="4096"/>
    <x v="3"/>
    <s v="福建泉州"/>
  </r>
  <r>
    <x v="4"/>
    <s v="运动品牌"/>
    <s v="运动服饰"/>
    <s v="韩国老爷车"/>
    <s v="伟事盛体育用品有限公司"/>
    <s v="百年品牌韩国老爷车是兴起于19世纪80年代的经典实力品牌，一直以来“老爷车”在 产品开发设计上精益求精，积极融汇欧美经典潮流概念，力求将最好的产品和最新颖的款式 奉献给追求品位...详情&gt;&gt;"/>
    <n v="4096"/>
    <x v="3"/>
    <s v="福建泉州"/>
  </r>
  <r>
    <x v="0"/>
    <s v="运动品牌"/>
    <s v="户外品牌"/>
    <s v="温克"/>
    <s v="温克王体育用品有限公司"/>
    <s v="温克王体育用品有限公司创建于1990年，工业园区座落于中国鞋都黄金地段&amp;mdash;晋江市双沟工业区，是一家集研发、生产、营销于一体的生产运动鞋服大型现代化企业，拥有3万平方米的...详情&gt;&gt;"/>
    <n v="2096"/>
    <x v="3"/>
    <s v="福建其他"/>
  </r>
  <r>
    <x v="3"/>
    <s v="家纺家饰"/>
    <s v="家居饰品"/>
    <s v="文行灯饰"/>
    <s v="文行灯饰(香港）有限公司"/>
    <s v="文行灯饰有限公司是目前亚洲最大的灯饰生产厂家，产品集照明、艺术、装饰于一体。生产包括射筒灯、客房灯、玻璃花灯、水晶灯、云石工艺灯、铜铸蜡烛灯、庭院灯、格栅灯、环形灯、路灯...详情&gt;&gt;"/>
    <n v="4878"/>
    <x v="3"/>
    <s v="福建泉州"/>
  </r>
  <r>
    <x v="0"/>
    <s v="运动品牌"/>
    <s v="运动服饰"/>
    <s v="沃特VOIT"/>
    <s v="沃特体育股份有限公司"/>
    <s v="沃特体育股份有限公司是中国领先的运动品牌企业之一，企业自创建以来，一直专注篮球运动，沃特VOIT以抢占专业篮球运动制高点为目标，致力于推动中国篮球运动的发展和篮球文化的传播。...详情&gt;&gt;"/>
    <s v="1.2万"/>
    <x v="3"/>
    <s v="福建厦门"/>
  </r>
  <r>
    <x v="0"/>
    <s v="运动品牌"/>
    <s v="运动服饰"/>
    <s v="沃特"/>
    <s v="沃特体育用品有限公司"/>
    <s v="沃特运动品牌:历经十个春秋的艰苦创业，公司从无到有，从小到大，现已发展成为一家集设计、开发、生产、营销为一体的具有自营进出口经营权的中型制鞋企业。企业以市场为导向，努力开...详情&gt;&gt;"/>
    <s v="1万"/>
    <x v="3"/>
    <s v="福建莆田"/>
  </r>
  <r>
    <x v="0"/>
    <s v="运动品牌"/>
    <s v="运动服饰"/>
    <s v="喜得狼"/>
    <s v="喜得狼控股有限公司"/>
    <s v="福建省晋江市喜得狼体育用品有限公司成立于1991年，前身为鸿鹏制鞋有限公司。公司一贯秉持“立鸿鹏之志，领行业之先”的经营理念，紧把鞋业发展之时代脉搏，选上材、用精工、产精品。...详情&gt;&gt;"/>
    <n v="4259"/>
    <x v="3"/>
    <s v="福建泉州"/>
  </r>
  <r>
    <x v="0"/>
    <s v="运动品牌"/>
    <s v="运动服饰"/>
    <s v="喜得龙"/>
    <s v="喜得龙（中国）有限公司"/>
    <s v="木桶理论：一个木桶能蓄水多少取决于最短的那块板的高度而不是最长的。 喜得龙人深知：营销是一项全员、全系统、全过程的整合工作，单项的产品优势或广告优势，已经越来越难以适应品...详情&gt;&gt;"/>
    <s v="3.5万"/>
    <x v="3"/>
    <s v="福建"/>
  </r>
  <r>
    <x v="0"/>
    <s v="女装品牌"/>
    <s v="淑女装"/>
    <s v="shelove系恋"/>
    <s v="系恋（厦门）服饰有限公司"/>
    <s v="shelove系恋，都市时尚淑女装，把为女性塑造有爱、有梦想、积极而时尚的生活方式定位为自己的品牌使命，自从进军中国市场后，以其简约时尚的设计理念、丰富明快的色彩、流畅的剪裁而...详情&gt;&gt;"/>
    <n v="4007"/>
    <x v="3"/>
    <s v="福建厦门"/>
  </r>
  <r>
    <x v="0"/>
    <s v="男装品牌"/>
    <s v="商务男装"/>
    <s v="艾格斯顿"/>
    <s v="香港艾格斯顿服饰有限公司"/>
    <s v="香港艾格斯顿公司进入中国大陆服装市场与晋江金坦克服饰织造有限公司联手合作，正式启动中国大陆市场，隆重推出“艾格斯顿”品牌男装服饰。公司聘请意大利、香港著名设计师，结合国内...详情&gt;&gt;"/>
    <n v="4390"/>
    <x v="3"/>
    <s v="福建泉州"/>
  </r>
  <r>
    <x v="0"/>
    <s v="运动品牌"/>
    <s v="运动服饰"/>
    <s v="爱利奴"/>
    <s v="香港爱利奴（荧丽）实业有限公司"/>
    <s v="香港注册，香港爱利奴（荧丽）实业有限公司成立于2000年。石狮荧丽制衣企业是1993年成立，96年开始生产休闲运动服饰，97年创立了自己的品牌，企业本着精诚、团结、进取的精神。现以系...详情&gt;&gt;"/>
    <n v="5044"/>
    <x v="3"/>
    <s v="福建泉州"/>
  </r>
  <r>
    <x v="4"/>
    <s v="鞋业品牌"/>
    <s v="休闲鞋"/>
    <s v="ANYWALK"/>
    <s v="香港安尼沃克国际服饰有限公司"/>
    <s v="知名企业富贵鸟集团旗下香港安尼沃克国际服饰有限公司，在福建石狮隆重举行了新品牌AnyWalk战略发布会。AnyWalk以动感、时尚、舒适为主题，是一个全新的潮流时尚品牌，立志做“创意生...详情&gt;&gt;"/>
    <s v="1.9万"/>
    <x v="3"/>
    <s v="福建泉州"/>
  </r>
  <r>
    <x v="5"/>
    <s v="配饰"/>
    <s v="黄金珠宝"/>
    <s v="宝生珠宝"/>
    <s v="香港宝生珠宝有限公司"/>
    <s v="香港寶生珠寶是由旅居海外的楊氏家族後人於1982年創辦于香港。清末年間，為了躲避戰亂，楊氏祖輩遠走南洋謀生，经过几十年的艰辛奋斗，杨氏祖辈在东南亚地区发家致富，成为当地的名门...详情&gt;&gt;"/>
    <n v="108"/>
    <x v="3"/>
    <s v="福建"/>
  </r>
  <r>
    <x v="5"/>
    <s v="配饰"/>
    <s v="黄金珠宝"/>
    <s v="彩福珠宝"/>
    <s v="香港彩福珠宝有限公司"/>
    <s v="彩福文化是彩福人的价值观，这个价值观的核心是创新。　　它是在彩福三十年发展历程中产生和逐渐形成特色的文化体系。 是以观念创新为先导、以战略创新为基础、以组织创新为保障、以...详情&gt;&gt;"/>
    <n v="91"/>
    <x v="3"/>
    <s v="福建福州"/>
  </r>
  <r>
    <x v="1"/>
    <s v="母婴"/>
    <s v="童装"/>
    <s v="麻吉世界"/>
    <s v="香港鼎天国际有限公司"/>
    <s v="品牌释义麻吉童装&quot;（MARGI KIDS）品牌是香港鼎天国际集团有限公司旗下品牌，公司拥有专业的设计团队，所有设计理念均来自香港、韩国、意大利等，致力于设计研发符合国际时尚潮流...详情&gt;&gt;"/>
    <n v="733"/>
    <x v="3"/>
    <s v="福建"/>
  </r>
  <r>
    <x v="0"/>
    <s v="男装品牌"/>
    <s v="休闲男装"/>
    <s v="港士龙"/>
    <s v="香港港士龙国际服饰公司"/>
    <s v="港士龙&amp;mdash;&amp;mdash;公司简介 一个激情活力、创新敬业的团队，以创造优秀的服饰产品和品牌为己任，打造港士龙品牌，演绎新时代龙的传人的时尚风采。融合港都时尚风情与悠久...详情&gt;&gt;"/>
    <s v="1.9万"/>
    <x v="3"/>
    <s v="福建厦门"/>
  </r>
  <r>
    <x v="0"/>
    <s v="男装品牌"/>
    <s v="商务男装"/>
    <s v="不简单"/>
    <s v="香港华峰集团服饰有限公司"/>
    <s v="香港不简单时尚男装品牌...详情&gt;&gt;"/>
    <n v="2763"/>
    <x v="3"/>
    <s v="福建泉州"/>
  </r>
  <r>
    <x v="5"/>
    <s v="配饰"/>
    <s v="黄金珠宝"/>
    <s v="皇家帝豪"/>
    <s v="香港皇家帝豪国际珠宝有限公司"/>
    <s v="香港皇家帝豪珠宝公司1992年成立，并于1998年在香港旺角上市，是香港及中国内地主要珠宝商之一。公司由一群资深的珠宝专业人才创办，汇集创始股东二十余年的珠宝经验，主要从事各类黄...详情&gt;&gt;"/>
    <n v="70"/>
    <x v="3"/>
    <s v="福建"/>
  </r>
  <r>
    <x v="1"/>
    <s v="母婴"/>
    <s v="婴童装"/>
    <s v="金色小鱼"/>
    <s v="香港金色小鱼服饰有限公司"/>
    <s v="香港金色小鱼服饰有限公司成立于2008年，是专业生产婴童服饰的工厂产品定位于0-3岁婴幼儿服饰、用品、礼盒等市场产品，借助于独特的市场定位和兼容并蓄以人为本的策略，在国内婴幼儿...详情&gt;&gt;"/>
    <n v="86"/>
    <x v="3"/>
    <s v="福建"/>
  </r>
  <r>
    <x v="0"/>
    <s v="内衣品牌"/>
    <s v="女性内衣"/>
    <s v="利霖"/>
    <s v="香港利霖国际时尚内衣有限公司"/>
    <s v="利霖内衣是集研发、生产、销售、营运服务于一体的现代化大型内衣公司。2002年利霖公司在中国大陆建立了大型生产基地，产品主要销往欧州、东南亚、日本、韩国等国家和地区。利霖公司的...详情&gt;&gt;"/>
    <n v="148"/>
    <x v="3"/>
    <s v="福建厦门"/>
  </r>
  <r>
    <x v="0"/>
    <s v="男装品牌"/>
    <s v="休闲男装"/>
    <s v="绿色龙"/>
    <s v="香港绿色龙服饰有限公司"/>
    <s v="福建省南安绿色龙服饰发展有限公司(绿色龙)是一家集设计、生产、销售为一体的现代型公司。公司建立于1991年，自创立以来，现投入资金1000多万，从业人员500多人，建筑面积5000多平方...详情&gt;&gt;"/>
    <n v="2345"/>
    <x v="3"/>
    <s v="福建泉州"/>
  </r>
  <r>
    <x v="0"/>
    <s v="服装品牌"/>
    <s v="休闲品牌"/>
    <s v="NET·PLAYER耐特普莱尔"/>
    <s v="香港马拉旗实业有限公司"/>
    <s v="品牌简介—NET·PLAYER以街头文化于公元2000年开始风靡东南亚多个地方，产品主要以年轻、休闲及多元化设计配合以大众化服饰系列为主。而NET·PLAYER的销售点遍布全国，包括香...详情&gt;&gt;"/>
    <n v="2917"/>
    <x v="3"/>
    <s v="福建泉州"/>
  </r>
  <r>
    <x v="0"/>
    <s v="男装品牌"/>
    <s v="休闲男装"/>
    <s v="蒙荻丘"/>
    <s v="香港蒙荻丘集团国际有限公司"/>
    <s v="品牌消费者定位商务男士中向往时尚，不乏品位的着装人群，主要核心群体为25-45周岁。品牌产品定位中高档商务时尚男装，整体风格简、大气、时尚，突出细节和版型。品牌价值为全球男士...详情&gt;&gt;"/>
    <n v="1805"/>
    <x v="3"/>
    <s v="福建泉州"/>
  </r>
  <r>
    <x v="0"/>
    <s v="运动品牌"/>
    <s v="运动服饰"/>
    <s v="赛威达 S.WEIDA"/>
    <s v="香港赛威达（国际）集团有限公司"/>
    <s v="“赛威达（S.WEIDA）”系香港赛威达（国际）集团有限公司旗下一重点品牌。生产基地石狮赛威达运动服装有限公司坐落于索有“中国服装名城”之称的福建石狮，是一家集设计开发、规模生...详情&gt;&gt;"/>
    <n v="7426"/>
    <x v="3"/>
    <s v="福建泉州"/>
  </r>
  <r>
    <x v="0"/>
    <s v="男装品牌"/>
    <s v="休闲男装"/>
    <s v="绅绮136"/>
    <s v="香港绅绮(国际)服饰发展有限公司"/>
    <s v="香港绅绮(国际)服饰发展有限公司是一家集设计、生产、销售和服务为一体的中型服装企业；先进的生产管理模式；完善的质量管理体系。 为了加强公司自身的经济竞争力和综合力，狠抓产品...详情&gt;&gt;"/>
    <n v="2964"/>
    <x v="3"/>
    <s v="福建泉州"/>
  </r>
  <r>
    <x v="0"/>
    <s v="潮牌"/>
    <s v="潮牌男装品牌"/>
    <s v="Norvincy诺凡希"/>
    <s v="香港万昌国际投资有限公司"/>
    <s v="诺凡希（Norvincy）品牌由香港著名设计师诺凡希（Norvincy）先生创建，与香港万昌国际投资有限公司强强联手专门为当下年轻人设计开发出来的流行品牌。诺凡希是一个集合当下时尚、舒适...详情&gt;&gt;"/>
    <n v="350"/>
    <x v="3"/>
    <s v="福建厦门"/>
  </r>
  <r>
    <x v="0"/>
    <s v="运动品牌"/>
    <s v="运动服饰"/>
    <s v="威鸿"/>
    <s v="香港威鸿(国际)集团有限公司"/>
    <s v="威鸿品牌致力于全球运动文化的传播，塑造世界级服装品牌，为全世界的运动员和体育爱好者提供专业的体育产品。以“全球运动文化推进者”的品牌使命，引领公司团队向着品牌事业版图奋勇...详情&gt;&gt;"/>
    <n v="1985"/>
    <x v="3"/>
    <s v="福建泉州"/>
  </r>
  <r>
    <x v="0"/>
    <s v="男装品牌"/>
    <s v="商务男装"/>
    <s v="威鹿1881"/>
    <s v="香港威鹿制衣有限公司 晋江市威鹿制衣发展有限公司"/>
    <s v="福建省晋江市威鹿制衣发展有限公司，创建于1989年，注册资金1000万人民币。公司现有员工1600人，标准厂商、职工宿舍、综合大楼，建筑面积20000多平方米。 公司主要生产“威鹿1881”品...详情&gt;&gt;"/>
    <s v="1.2万"/>
    <x v="3"/>
    <s v="福建泉州"/>
  </r>
  <r>
    <x v="0"/>
    <s v="内衣品牌"/>
    <s v="女性内衣"/>
    <s v="elare伊莱雅"/>
    <s v="香港伊莱雅国际有限公司 福州美朵内衣有限公司"/>
    <s v="伊莱雅最了解女人，青春靓丽、成熟典雅，十足女性味。她们将浪漫热情的法国设计理念与风格融进了对中国文化的理解与鉴赏之中，既有欧美式的浪漫与华丽，又能充分体现亚洲人的身材特点...详情&gt;&gt;"/>
    <n v="3471"/>
    <x v="3"/>
    <s v="福建福州"/>
  </r>
  <r>
    <x v="0"/>
    <s v="内衣品牌"/>
    <s v="女性内衣"/>
    <s v="珍迷人"/>
    <s v="香港珍迷人内衣连锁有限公司"/>
    <s v="珍迷人以时尚、华贵、性感、流行为品牌风格，实行品牌化的管理战略，将东方女性的身材特点和世界时尚流行风格相结合，开发不同特色的产品，满足不同阶层的消费群体的需求，并不断磨练...详情&gt;&gt;"/>
    <n v="586"/>
    <x v="3"/>
    <s v="福建泉州"/>
  </r>
  <r>
    <x v="5"/>
    <s v="配饰"/>
    <s v="黄金珠宝"/>
    <s v="钻之铭"/>
    <s v="香港钻之铭珠宝实业发展有限公司"/>
    <s v="“钻之铭”珠宝品牌成立于21世纪初（2008年），是中国首家专注Office女性珠宝，钻石，钻戒，结婚钻戒，更有意大利设计师为你定制个性珠宝。　　钻之铭珠宝在香港设立公司，扎根国际时...详情&gt;&gt;"/>
    <n v="184"/>
    <x v="3"/>
    <s v="福建福州"/>
  </r>
  <r>
    <x v="1"/>
    <s v="母婴"/>
    <s v="童装"/>
    <s v="佐米熊"/>
    <s v="香港左米熊服饰有限公司 石狮三巧制衣公司"/>
    <s v="企业使命：香港左米熊童装将“让每一个孩子富有健康、时尚、自信、多姿多彩的美好童年!”品牌愿景：打造中国时尚精品品牌童装！核心价值：专业研发团队、舒适面料材料、真诚服务！品...详情&gt;&gt;"/>
    <n v="2153"/>
    <x v="3"/>
    <s v="福建"/>
  </r>
  <r>
    <x v="0"/>
    <s v="服装品牌"/>
    <s v="休闲品牌"/>
    <s v="祥泰郎"/>
    <s v="祥泰郎服饰有限公司"/>
    <s v="本公司长期生产“祥泰郎”、“七帝”等休闲服，拥有自主品牌，欢迎客户前来洽谈业务！...详情&gt;&gt;"/>
    <n v="1731"/>
    <x v="3"/>
    <s v="福建泉州"/>
  </r>
  <r>
    <x v="2"/>
    <s v="皮具箱包"/>
    <s v="旅行箱包"/>
    <s v="HIGHLAND"/>
    <s v="祥兴（福建）箱包集团有限公司"/>
    <s v="HIGHLAND 以其主打产品背囊赢得世界运动背包界颇高评价，确立了专业户外背囊的良好品牌。在过去的岁月里，HIGH LAND 品牌不断开发出高品质的背囊品种，某些背囊的材料工艺造型等方面...详情&gt;&gt;"/>
    <n v="4437"/>
    <x v="3"/>
    <s v="福建福州"/>
  </r>
  <r>
    <x v="0"/>
    <s v="女装品牌"/>
    <s v="成熟女装"/>
    <s v="CAROLINE卡洛琳"/>
    <s v="欣贺股份有限公司"/>
    <s v="CAROLINE女装为25-45岁时尚品位女性量身打造，CAROLINE女装以独有的简洁、明快风格，活泼大方的色彩，CAROLINE女装诠释时尚而不失张扬，恬静而不失活泼的品牌精髓。CAROLINE女装让面...详情&gt;&gt;"/>
    <s v="5.6万"/>
    <x v="3"/>
    <s v="福建"/>
  </r>
  <r>
    <x v="0"/>
    <s v="女装品牌"/>
    <s v="成熟女装"/>
    <s v="GIVH SHYH巨式国际"/>
    <s v="欣贺股份有限公司"/>
    <s v="GIVH SHYH女装品牌：        GIVH SHYH女装品牌欣贺股份有限公司外资企业，GIVH SHYH女装品拥有20余名国际顶尖级服装设计师,近30名外籍高层管理人员,两千余名(仅厦门公司)员工。公司...详情&gt;&gt;"/>
    <s v="3.8万"/>
    <x v="3"/>
    <s v="福建厦门"/>
  </r>
  <r>
    <x v="0"/>
    <s v="女装品牌"/>
    <s v="成熟女装"/>
    <s v="ANMANI恩曼琳"/>
    <s v="欣贺股份有限公司"/>
    <s v="ANMANI恩曼琳女装品牌秉承法国服装明朗利落的风格，以简洁修身的线条和明丽的色彩搭配强调女性身姿修长挺拔；细节中变化多端的中性元素增添女性帅气的一面，充分利用不同元素的组合搭...详情&gt;&gt;"/>
    <s v="5.5万"/>
    <x v="3"/>
    <s v="福建厦门"/>
  </r>
  <r>
    <x v="0"/>
    <s v="女装品牌"/>
    <s v="时尚女装"/>
    <s v="PHABER菲帛"/>
    <s v="欣贺股份有限公司"/>
    <s v="中悦服饰有限公司--中悦（厦门）服饰有限公司系台湾独资企业，发展至今已拥有鸿展大厦面积2万多平方的厂房一幢、20多名设计师、2500多名员工、150多名中高层管理人员。十余年来，产品...详情&gt;&gt;"/>
    <n v="9050"/>
    <x v="3"/>
    <s v="福建厦门"/>
  </r>
  <r>
    <x v="0"/>
    <s v="运动品牌"/>
    <s v="运动服饰"/>
    <s v="新纪元"/>
    <s v="新纪元（福建）体育用品有限公司"/>
    <s v="新纪元（福建）体育用品有限公司创立于1995年，是一家集开发、设计、生产、销售于一体的综合型现代化制鞋企业。占地50000平方米的现代化标准厂房，是我们实现梦想的基地；多元化的管...详情&gt;&gt;"/>
    <n v="1923"/>
    <x v="3"/>
    <s v="福建泉州"/>
  </r>
  <r>
    <x v="1"/>
    <s v="母婴"/>
    <s v="童装"/>
    <s v="南娇"/>
    <s v="新新国际香港服装实业有限公司"/>
    <s v="新新国际（香港）服装实业有限公司，1986年创建于中国著名的服装基地—石狮，其“南娇”牌系列童装伴随着全国及至世界数以千百万计的少年儿童一起成长，深受广大消费者的青睐。 　 冰...详情&gt;&gt;"/>
    <n v="2443"/>
    <x v="3"/>
    <s v="福建"/>
  </r>
  <r>
    <x v="0"/>
    <s v="服装品牌"/>
    <s v="休闲品牌"/>
    <s v="FLYKE弗莱克"/>
    <s v="鑫威（福建）轻工有限公司"/>
    <s v="FLYKE，一个滋生于美国自由文化土壤上的美式休闲品牌，FLYKE弗莱克休闲服饰崇尚着独立意识和自由精神，并为都市青年设计的美式风格服饰。从拓荒冒险精神、19世纪形成的大都市文化，到...详情&gt;&gt;"/>
    <n v="4106"/>
    <x v="3"/>
    <s v="福建泉州"/>
  </r>
  <r>
    <x v="4"/>
    <s v="鞋业品牌"/>
    <s v="休闲鞋"/>
    <s v="兴得利"/>
    <s v="兴得利(福建)鞋业贸易有限公司"/>
    <s v="福建兴得利贸易有限公司,地处中国制鞋生产基地福建省晋江市陈埭镇。 本公司集生产经营为一体，生产经营各种款式的鞋，同时可根据客户提供的款式进行生产。自从创办以来，始终以“质量...详情&gt;&gt;"/>
    <n v="2745"/>
    <x v="3"/>
    <s v="福建泉州"/>
  </r>
  <r>
    <x v="1"/>
    <s v="母婴"/>
    <s v="童鞋品牌"/>
    <s v="KOKEE酷奇"/>
    <s v="兄弟鳄鱼鞋服有限公司"/>
    <s v="2010年年初，欧洲儿童装备领先品牌KOKEE（酷奇）在中国内陆运营中心:酷奇(福建)鞋服有限公司正式授权中国童鞋一线制造商兄弟鳄鱼鞋服有限公司负责产品生产，至此KOKEE（酷奇）品牌在...详情&gt;&gt;"/>
    <n v="4907"/>
    <x v="3"/>
    <s v="福建其他"/>
  </r>
  <r>
    <x v="0"/>
    <s v="女装品牌"/>
    <s v="日系女装"/>
    <s v="PICCIN"/>
    <s v="旭川（厦门）工贸有限公司"/>
    <s v="PICCIN女装品牌故事    1990年春，我坐在一位漂亮的金发女孩驾驶的一辆略显破旧的车子里，行驶在由布鲁塞尔开往安特卫普的高速公路上。就算是恭维，也不能说她很会开车，是在日本随处...详情&gt;&gt;"/>
    <n v="1358"/>
    <x v="3"/>
    <s v="福建厦门"/>
  </r>
  <r>
    <x v="0"/>
    <s v="女装品牌"/>
    <s v="轻奢女装"/>
    <s v="LISA&amp;ALAN;"/>
    <s v="旭丽(厦门)服饰有限公司"/>
    <s v="LISA&amp;ALAN女装品牌：旭丽厦门服饰有限公司已拥有自主品牌&amp;mdash;&amp;mdash;LISA&amp;ALAN，母子档时装，即为女装和童装，自2014年起已正式运营。LISA女装，核心宣扬&amp;mda...详情&gt;&gt;"/>
    <n v="881"/>
    <x v="3"/>
    <s v="福建厦门"/>
  </r>
  <r>
    <x v="0"/>
    <s v="服装品牌"/>
    <s v="羽绒服品牌"/>
    <s v="雅绅"/>
    <s v="雅绅服装（晋江）有限公司"/>
    <s v="雅绅服装（晋江）有限公司，地处福建省泉州-泉厦高速公路罗山出口处的前堡工业区，系集生产与贸易于一身的外商独资企业。现有一批优秀的服装设计及管理人员，拥有5000平方米的生产厂...详情&gt;&gt;"/>
    <n v="4048"/>
    <x v="3"/>
    <s v="福建泉州"/>
  </r>
  <r>
    <x v="0"/>
    <s v="运动品牌"/>
    <s v="运动服饰"/>
    <s v="博斯乐"/>
    <s v="耀威（泉州）鞋服有限公司"/>
    <s v="耀威（泉州）服饰有限公司成立于2004年. 位于交通便利经济发达的晋江永和工业区（近临石狮服装城），是一家集设计、开发、生产、营销于一体的专业贴牌加工企业，公司自成立以来一直致...详情&gt;&gt;"/>
    <n v="2082"/>
    <x v="3"/>
    <s v="福建泉州"/>
  </r>
  <r>
    <x v="4"/>
    <s v="鞋业品牌"/>
    <s v="休闲鞋"/>
    <s v="YELI野力"/>
    <s v="野力（中国）有限公司"/>
    <s v="引领时尚休闲的运动品牌&amp;mdash;&amp;mdash;“YELI野力”是由野力体育用品有限公司独立拥有和经营。她是在体育经济时代中成长起来的具有现代企业特质的品牌经营型企业，具有超前的...详情&gt;&gt;"/>
    <n v="6507"/>
    <x v="3"/>
    <s v="福建泉州"/>
  </r>
  <r>
    <x v="0"/>
    <s v="女装品牌"/>
    <s v="时尚女装"/>
    <s v="E·MINSAN依名尚"/>
    <s v="依名尚(香港)服饰有限公司 厦门万鹏商贸有限公司"/>
    <s v="E&amp;middot;MINSAN（依名尚）E&amp;middot;MINSAN女装品牌是依名尚(香港)服饰有限公司旗下厦门万鹏商贸有限公司中高档女装品牌，E&amp;middot;MINSAN女装产品简洁，时尚个性，E&amp;amp...;详情&gt;&gt;"/>
    <n v="4580"/>
    <x v="3"/>
    <s v="福建厦门"/>
  </r>
  <r>
    <x v="4"/>
    <s v="鞋业品牌"/>
    <s v="女鞋"/>
    <s v="依思Q（exull）"/>
    <s v="依思鞋业（中国）营运中心"/>
    <s v="依思Q（exull）鞋业连锁机构是集生产与销售为一体的集团公司，依思Q品牌最早起源与意大利，在欧洲被誉为贵族的狂喜，已有20多年的历史，九十年代初进入香港，在延续经典的设计及优质...详情&gt;&gt;"/>
    <s v="1.8万"/>
    <x v="3"/>
    <s v="福建泉州"/>
  </r>
  <r>
    <x v="0"/>
    <s v="服装品牌"/>
    <s v="休闲品牌"/>
    <s v="蓝灵顿"/>
    <s v="亿源裕制衣有限公司"/>
    <s v="蓝灵顿的品牌概念定位于追求时尚潮流为主导，简洁、轻松不羁、自我个性成为蓝灵顿品牌的中心创意。充分体现品牌的服饰文化要素，是蓝灵顿形象的精髓所在。 　　标志取决于&quot;蓝灵...详情&gt;&gt;"/>
    <n v="2202"/>
    <x v="3"/>
    <s v="福建泉州"/>
  </r>
  <r>
    <x v="1"/>
    <s v="母婴"/>
    <s v="童装"/>
    <s v="艺娃"/>
    <s v="艺娃国际（香港）股份有限公司"/>
    <s v="关注儿童健康成长，关注世界，把握未来！艺娃童装，一个成长中的品牌，诚招全国各地代理商，艺娃公司现有员工400多人，集生产、设计、织布、电脑绣花一体的童装公司。艺娃童装属中高...详情&gt;&gt;"/>
    <n v="2508"/>
    <x v="3"/>
    <s v="福建"/>
  </r>
  <r>
    <x v="4"/>
    <s v="鞋业品牌"/>
    <s v="休闲鞋"/>
    <s v="CELE策乐"/>
    <s v="益源(福建)鞋业有限公司"/>
    <s v="CELE策乐休闲鞋品牌：益源福建鞋业有限公司，系外商独资企业，主营休闲皮鞋制造及外贸业务。是一家集产品研发、生产、销售、服务为一体的多元化制鞋集团企业，年产值超亿元。公司总部...详情&gt;&gt;"/>
    <s v="1.7万"/>
    <x v="3"/>
    <s v="福建泉州"/>
  </r>
  <r>
    <x v="0"/>
    <s v="男装品牌"/>
    <s v="商务男装"/>
    <s v="格利派蒙"/>
    <s v="意大利格利派蒙（国际）发展公司"/>
    <s v="格利派蒙与佛罗伦萨的共同信仰 calliprimo，格利派蒙，发源于意大利，秉承“人性的张扬”和“时尚的精神”，携带着佛罗伦萨浓郁的人文主义与独特的服饰文化来到中国。 calli，意为“...详情&gt;&gt;"/>
    <n v="4524"/>
    <x v="3"/>
    <s v="福建泉州"/>
  </r>
  <r>
    <x v="4"/>
    <s v="鞋业品牌"/>
    <s v="休闲鞋"/>
    <s v="公牛世家"/>
    <s v="意大利公牛世家国际集团"/>
    <s v="公牛世家（福建）鞋业发展有限公司创建于二十世纪九十年代初，是一家集生产和销售于一体的大型综合企业，专业从事男女休闲皮鞋的开发、生产和销售。公司始终坚持“创新敬业、拼搏进取...详情&gt;&gt;"/>
    <s v="2.1万"/>
    <x v="3"/>
    <s v="福建泉州"/>
  </r>
  <r>
    <x v="0"/>
    <s v="男装品牌"/>
    <s v="休闲男装"/>
    <s v="古骑博格CUEEI"/>
    <s v="意大利古骑服饰集团"/>
    <s v="CUEEI （古骑 &amp;middot; 博格）作为一个拥有 80 多年历史的意大利家族企业，一直以来以“身份与财富的象征”成为上流社会的消费宠儿，作为意大利文化及时尚信息的传播者， CUEEI ...详情&gt;&gt;"/>
    <n v="6454"/>
    <x v="3"/>
    <s v="福建泉州"/>
  </r>
  <r>
    <x v="0"/>
    <s v="男装品牌"/>
    <s v="休闲男装"/>
    <s v="SUOMANI索玛尼"/>
    <s v="意大利索玛尼有限公司"/>
    <s v="創辦人SUOMANI索瑪尼生於1967年意大利的首都羅馬市。1989年從米蘭服裝設計畢業,轉到世界頂尖Giorgio Armani喬治阿瑪尼導師學習設計水準及一直到1997年深受喬治阿瑪尼指教下作為導師的...详情&gt;&gt;"/>
    <n v="1080"/>
    <x v="3"/>
    <s v="福建泉州"/>
  </r>
  <r>
    <x v="0"/>
    <s v="运动品牌"/>
    <s v="运动服饰"/>
    <s v="茵宝UYBTO"/>
    <s v="茵宝(泉州)体育用品有限公司"/>
    <s v="英国茵宝体育源于足球运动装备生产商，于1924年在英国创立。英国茵宝体育产业（国际）发展集团有限公司是专业体育用品的品牌运营商，是在全球唯一的该品牌合法运营商。想参与一场英伦...详情&gt;&gt;"/>
    <n v="4651"/>
    <x v="3"/>
    <s v="福建泉州"/>
  </r>
  <r>
    <x v="4"/>
    <s v="鞋业品牌"/>
    <s v="休闲鞋"/>
    <s v="多骆纳UYBTO"/>
    <s v="茵宝（泉州）体育用品有限公司"/>
    <s v="20世纪20年代，茵宝体育产业在英格兰西北区域大曼彻斯特郡创立，最早是一家足球服装加工生产商。从1938年开始，茵宝在世界范围内赞助了无数的职业足球队，包括巴西、英格兰、爱尔兰、...详情&gt;&gt;"/>
    <n v="882"/>
    <x v="3"/>
    <s v="福建泉州"/>
  </r>
  <r>
    <x v="0"/>
    <s v="男装品牌"/>
    <s v="时尚男装"/>
    <s v="W-FIVE英迪斯格"/>
    <s v="英迪斯格国际时装发展有限公司"/>
    <s v="W-FIVE公司介绍厦门英迪斯格服饰有限公司是时尚休闲男装品牌W-FIVE的运营商，目前已在中国南部省份开设了多家专卖店，产品被视为国内流行趋势的风向标。厦门英迪斯格服饰有限公司集服...详情&gt;&gt;"/>
    <n v="2055"/>
    <x v="3"/>
    <s v="福建泉州"/>
  </r>
  <r>
    <x v="0"/>
    <s v="男装品牌"/>
    <s v="商务男装"/>
    <s v="高登威尔Goodwill"/>
    <s v="英国高登威尔男装有限公司"/>
    <s v="少数人拥有的特权品牌：英国高登.威尔 一、渊源早在16世纪，英国国王詹姆斯二世（KING JAMES II）就决定在英国的南部柏肯（Beckenham）郊区试养蚕丝，生产丝绸。这一传统一直延续了几...详情&gt;&gt;"/>
    <n v="6833"/>
    <x v="3"/>
    <s v="福建泉州"/>
  </r>
  <r>
    <x v="1"/>
    <s v="母婴"/>
    <s v="童装"/>
    <s v="英童"/>
    <s v="英童制衣限公司"/>
    <s v="石狮市英童制衣有限公司是新加坡外商独资企业，成立于1997年，下辖三个制衣工厂。主要生产“英童”、“蓝天”、“蓝绿世家”三个品牌的童装夹棉茄克、成人夹棉茄克、单层茄克、婴儿套...详情&gt;&gt;"/>
    <n v="2604"/>
    <x v="3"/>
    <s v="福建"/>
  </r>
  <r>
    <x v="1"/>
    <s v="集合店"/>
    <s v="集合店童装"/>
    <s v="ROOKIE"/>
    <s v="永兴东润（厦门）服饰有限公司"/>
    <s v="ROOKIE童装集合店：ROOKIE全球连锁国际品牌童装集成店隶属世界童装零售巨头美国“HADDAD”公司旗下，是以“运动、时尚、休闲”为定位的一站式购物平台，集合了品类丰富、风格各异的品...详情&gt;&gt;"/>
    <s v="1.4万"/>
    <x v="3"/>
    <s v="福建厦门"/>
  </r>
  <r>
    <x v="1"/>
    <s v="母婴"/>
    <s v="童装"/>
    <s v="CONVERSE匡威童装"/>
    <s v="永兴东润（中国）服饰有限公司"/>
    <s v="匡威Converse是运动品牌之一，匡威是所有休闲鞋世界顶级运动品牌之一，1908年创始于美国，匡威是所有帆布休闲鞋的潮流领导，一直采用码重密度最足、质地最佳的帆布、双边条、原生橡胶...详情&gt;&gt;"/>
    <n v="600"/>
    <x v="3"/>
    <s v="福建厦门"/>
  </r>
  <r>
    <x v="1"/>
    <s v="母婴"/>
    <s v="童装"/>
    <s v="米拉熊"/>
    <s v="优米拉（厦门）工贸有限公司"/>
    <s v="米拉熊童装品牌:“米拉熊”是一个集自主开发设计，专业生产，销售为一体的童装品牌。米拉熊童装拥有一流的童装设计中心，汇集了年轻有为，经验丰富的设计开发精英，定期分批赴国外考...详情&gt;&gt;"/>
    <s v="1.5万"/>
    <x v="3"/>
    <s v="福建厦门"/>
  </r>
  <r>
    <x v="1"/>
    <s v="母婴"/>
    <s v="婴童装"/>
    <s v="小米小拉"/>
    <s v="优米拉（厦门）工贸有限公司"/>
    <s v="小米小拉产品在开发设计上充分考虑到小朋友健康成长的，选用绿色环保的面料，经过软制、水洗、烫钻等加工程序，体现中小童健康、活泼、可爱的特点，在合理的搭配的同时又兼顾季节的衔...详情&gt;&gt;"/>
    <n v="195"/>
    <x v="3"/>
    <s v="福建厦门"/>
  </r>
  <r>
    <x v="1"/>
    <s v="母婴"/>
    <s v="童装"/>
    <s v="幽妮蔻UNICO"/>
    <s v="幽妮蔻服饰（厦门）有限公司"/>
    <s v="幽妮蔻UNICO品牌以独角兽为文化图腾。独角兽（英文全拼是UNICO，中文音译“幽妮蔻”）。它是一种吉祥之物，是纯洁而美丽的圣兽，代表高贵、优雅和纯洁。它的出现被人们视为美好时代的...详情&gt;&gt;"/>
    <n v="1555"/>
    <x v="3"/>
    <s v="福建"/>
  </r>
  <r>
    <x v="0"/>
    <s v="男装品牌"/>
    <s v="休闲男装"/>
    <s v="KINGYES悦仕"/>
    <s v="悦仕(中国)有限公司"/>
    <s v="KINGYES悦仕男装品牌源起Brand origin：   YES品牌的历史应追源自上世纪60年代末的英国，在当时英国有一个新建立的乐队即“YES”乐队，YES乐队于1968年建立，最初的成员是Jon Anderso...详情&gt;&gt;"/>
    <n v="4175"/>
    <x v="3"/>
    <s v="福建泉州"/>
  </r>
  <r>
    <x v="0"/>
    <s v="男装品牌"/>
    <s v="休闲男装"/>
    <s v="战狼世家"/>
    <s v="战狼世家服饰（中国）有限公司"/>
    <s v="战狼世家男装品牌源自日韩街头文化风格，结合国际流行趋势。并将年轻一族个性张扬、蓬勃向上的精神面貌与思想诉求作为“战狼世家”品牌的基本元素，形成独树一帜的品牌核心。主要消费...详情&gt;&gt;"/>
    <s v="5万"/>
    <x v="3"/>
    <s v="福建泉州"/>
  </r>
  <r>
    <x v="5"/>
    <s v="配饰"/>
    <s v="服饰配饰"/>
    <s v="蓝宝石EMERALD BLUE"/>
    <s v="漳浦彩蓝制帽有限公司"/>
    <s v="彩蓝公司系日商重松章独资创办的，1995年4月建成投产，公司投资总额520万美元，注册资本260万美元，主要生产帽子提包等产品，年产帽子300万个，畅销日本，东南亚，欧美等20多个国家和...详情&gt;&gt;"/>
    <n v="281"/>
    <x v="3"/>
    <s v="福建"/>
  </r>
  <r>
    <x v="5"/>
    <s v="配饰"/>
    <s v="手表"/>
    <s v="TIME2U"/>
    <s v="漳州宏源表业有限公司"/>
    <s v="我们是中国经济型指针式石英手表的领先国内手表品牌拥有人兼领先的指针式石英手 表OEM製造商。　　根据行业研究报告的资料,截至二零一三年十二月三十一日止年度,按零售 值计算,Time2U...详情&gt;&gt;"/>
    <n v="322"/>
    <x v="3"/>
    <s v="福建漳州"/>
  </r>
  <r>
    <x v="4"/>
    <s v="鞋业品牌"/>
    <s v="男鞋"/>
    <s v="哈驰（HACHI）"/>
    <s v="漳州市哈驰鞋业有限公司"/>
    <s v="漳州市哈驰鞋业有限公司是一家集研发、生产和贸易为一体的专业鞋业公司，旗下哈驰休闲鞋系列产品一直以深受消费者欢迎的姿态风靡国内市场。哈驰（HACHI）品牌出类拔萃之处在于其休闲...详情&gt;&gt;"/>
    <s v="3万"/>
    <x v="3"/>
    <s v="福建漳州"/>
  </r>
  <r>
    <x v="0"/>
    <s v="女装品牌"/>
    <s v="时尚女装"/>
    <s v="ROYAL雅莉雯"/>
    <s v="漳州雅莉雯时装有限公司"/>
    <s v="漳州市雅莉雯时装有限公司创建于2002年，是由雅莉雯时装国际发展（香港）实业公司投资的香港独资企业，是一家集设计、生产、销售为一体的经济实体，是一家立足于漳州，面向全国，迈向...详情&gt;&gt;"/>
    <n v="1896"/>
    <x v="3"/>
    <s v="福建漳州"/>
  </r>
  <r>
    <x v="0"/>
    <s v="女装品牌"/>
    <s v="奢侈女装"/>
    <s v="Vamly Moda"/>
    <s v="长乐市易尚服饰有限公司"/>
    <s v="长乐市易尚服饰有限公司坐落于长乐市漳港镇，地处中国&quot;蕾丝之乡&quot;福建省长乐市境内。 公司成立于2014年，是一家以蕾丝女装为主体，集研发，生产，销售为一体的服饰公司。我...详情&gt;&gt;"/>
    <n v="254"/>
    <x v="3"/>
    <s v="福建福州"/>
  </r>
  <r>
    <x v="0"/>
    <s v="女装品牌"/>
    <s v="少淑女装"/>
    <s v="vven薇薇恩"/>
    <s v="郑州薇薇恩珍妮有限公司"/>
    <s v="vven薇薇恩女装品牌以亚洲时尚美学为基础，同步国际时装趋势，将少女情怀与生活情趣相结合，通过丰富的搭配语言探索风格的多样化，为都市轻熟女营造私家衣橱的着装体验。...详情&gt;&gt;"/>
    <n v="472"/>
    <x v="3"/>
    <s v="福建泉州"/>
  </r>
  <r>
    <x v="1"/>
    <s v="母婴"/>
    <s v="童鞋品牌"/>
    <s v="CE（Camille Elmar）"/>
    <s v="中澳（福建）体育用品有限公司"/>
    <s v="CE童鞋品牌：澳大利亚CE童鞋品牌是由澳大利亚CE环球有限公司与中澳(福建)体育用品有限公司共同注资创建的专业为少年儿童提供且具有贵族血统气息的童鞋品牌。CE意为Camille Elmar，中...详情&gt;&gt;"/>
    <n v="196"/>
    <x v="3"/>
    <s v="福建泉州"/>
  </r>
  <r>
    <x v="1"/>
    <s v="母婴"/>
    <s v="童鞋品牌"/>
    <s v="CE童鞋"/>
    <s v="中澳（福建）体育用品有限公司"/>
    <s v="中澳（福建）体育用品有限公司联姻澳大利亚CE环球有限公司，共同注资打造专为少年儿童提供具有“贵族血统气息”的童鞋品牌，进军国内高端童鞋市场。据了解，澳大利亚CE品牌是由澳大利...详情&gt;&gt;"/>
    <n v="4937"/>
    <x v="3"/>
    <s v="福建泉州"/>
  </r>
  <r>
    <x v="0"/>
    <s v="运动品牌"/>
    <s v="运动服饰"/>
    <s v="L’ALPINA（阿尔皮纳）"/>
    <s v="中国地区运营商：大鲨鱼鞋业有限公司（三舒集团国际品牌管理中心）"/>
    <s v="大鲨鱼鞋业有限公司属三舒集团公司下属子公司，是专门代理销售意大利品牌L&amp;rsquo;&amp;rsquo;ALPINA+袋鼠图形（中文直译：阿尔皮纳）运动系列产品的分销型公司，是该品牌中国总经...详情&gt;&gt;"/>
    <n v="2961"/>
    <x v="3"/>
    <s v="福建厦门"/>
  </r>
  <r>
    <x v="2"/>
    <s v="皮具箱包"/>
    <s v="女包品牌"/>
    <s v="韩国杜可DUKO"/>
    <s v="中国地区总代理：锦芳手袋有限公司"/>
    <s v="韩国《杜可》DUKO运动休闲系列，为韩国独资公司生产，出口二十多个国家，质量上乘， 品质保证。她以简约、时尚、环保为设计理念，以独具的时尚品味演绎流行。产品运用具有 天然感受的...详情&gt;&gt;"/>
    <n v="6863"/>
    <x v="3"/>
    <s v="福建泉州"/>
  </r>
  <r>
    <x v="1"/>
    <s v="母婴"/>
    <s v="童装"/>
    <s v="AWILL艾唯儿"/>
    <s v="中国福建艾唯服饰有限公司"/>
    <s v="公司简介　　福建艾唯服饰有限公司，成立于2003年。公司坐落在有“纺织之乡”美称的福建长乐市。地处沿海东部滨江工业区，相距国际机场约5公里，地理位置优越，交通十分便利。拥有占...详情&gt;&gt;"/>
    <n v="2603"/>
    <x v="3"/>
    <s v="福建"/>
  </r>
  <r>
    <x v="1"/>
    <s v="母婴"/>
    <s v="童装"/>
    <s v="耐鲁湾nalowear"/>
    <s v="中国福建石狮耐鲁湾服装有限公司"/>
    <s v="石狮市耐鲁湾服装有限公司位于中国服装名城石狮，是一家集设计开发、生产于一体的童装休闲服饰 企业。 市场成立伊始，公司把“以顾客为关注焦点，诚信双赢、共同发展”作为经营的指导...详情&gt;&gt;"/>
    <n v="2321"/>
    <x v="3"/>
    <s v="福建"/>
  </r>
  <r>
    <x v="4"/>
    <s v="鞋业品牌"/>
    <s v="男鞋"/>
    <s v="ZOSDON足下登"/>
    <s v="中国福建远通企业集团有限公司"/>
    <s v="ZOSDON品牌源自中国鞋都重镇“晋江陈埭”，而晋江则是上演一部部商业传奇的中国“品牌之都” 。当国内很多地区还在讨论姓“资”姓“社”时，陈埭镇工农业总产值已突破亿元大关，震动...详情&gt;&gt;"/>
    <s v="1.3万"/>
    <x v="3"/>
    <s v="福建泉州"/>
  </r>
  <r>
    <x v="4"/>
    <s v="鞋业品牌"/>
    <s v="休闲鞋"/>
    <s v="devo"/>
    <s v="中国晋江的沃鞋服有限公司"/>
    <s v="Devo软木鞋：中国软木拖勃肯鞋高端品牌Devo鞋是集时尚、功能、保健、趣味性于一身的完美功能舒适鞋！Devo鞋的设计理念始于德国100多年前，是在于整个鞋床基于人体脚部特征而设计。 这...详情&gt;&gt;"/>
    <n v="514"/>
    <x v="3"/>
    <s v="福建泉州"/>
  </r>
  <r>
    <x v="0"/>
    <s v="女装品牌"/>
    <s v="时尚女装"/>
    <s v="Provence Tree"/>
    <s v="中国区总代理：厦门凡佳工贸有限公司"/>
    <s v="Provence Tree品牌源自浪漫的法国普罗旺斯,推崇普罗旺斯田园诗般的浪漫精致生活。普罗旺斯（provence）位于法国南部，以盛产薰衣草闻名于世。初夏的普罗旺斯是薰衣草的王国，一大片迎...详情&gt;&gt;"/>
    <n v="3467"/>
    <x v="3"/>
    <s v="福建厦门"/>
  </r>
  <r>
    <x v="2"/>
    <s v="皮具箱包"/>
    <s v="旅行箱包"/>
    <s v="SWISSWIN"/>
    <s v="中国区总代理：祥兴集团福建华颖箱包材料有限公司"/>
    <s v="SWISSWIN是福建华颖箱包材料有限公司生产的国产品牌箱包。SWISSWIN从诞生之日起就一直在模仿瑞士军刀，在国产箱包中，无论是质量还是外观SWISSWIN都与瑞士军刀的箱包差异最小，是性价...详情&gt;&gt;"/>
    <n v="8956"/>
    <x v="3"/>
    <s v="福建"/>
  </r>
  <r>
    <x v="1"/>
    <s v="母婴"/>
    <s v="童装"/>
    <s v="JJLKIDS季季乐"/>
    <s v="中国童装（新加坡）控股集团"/>
    <s v="鹰高顿（厦门）进出口有限公司成立于2011年，位处中国海西经济区中心厦门市，是新加坡Jijile Clothing International Commerce Pte. Ltd.在中国大陆的全资子公司，主要分担母公司JJLK...详情&gt;&gt;"/>
    <n v="7021"/>
    <x v="3"/>
    <s v="福建厦门"/>
  </r>
  <r>
    <x v="5"/>
    <s v="配饰"/>
    <s v="眼镜"/>
    <s v="Dr.Swan天鹅博士"/>
    <s v="中国总代：厦门美格金顿科技有限公司"/>
    <s v="Dr.Swan天鹅博士眼镜品牌：厦门美格金顿科技有限公司系Dr.Swan天鹅博士眼镜品牌中国大陆总代理。厦门美格金顿科技有限公司是集产品研发、生产销售、营销管理于一体的专业眼镜品牌运营...详情&gt;&gt;"/>
    <n v="461"/>
    <x v="3"/>
    <s v="福建"/>
  </r>
  <r>
    <x v="5"/>
    <s v="配饰"/>
    <s v="眼镜"/>
    <s v="PILKINGTON皮尔金顿"/>
    <s v="中国总代：厦门美格金顿科技有限公司"/>
    <s v="PILKINGTON皮尔金顿眼镜品牌：厦门美格金顿科技有限公司是PILKINGTON皮尔金顿眼镜品牌中国区总代理。厦门美格金顿科技有限公司是集产品研发、生产销售、营销管理于一体的专业眼镜品牌...详情&gt;&gt;"/>
    <n v="537"/>
    <x v="3"/>
    <s v="福建"/>
  </r>
  <r>
    <x v="2"/>
    <s v="皮具箱包"/>
    <s v="女包品牌"/>
    <s v="岱比华利D`eborah"/>
    <s v="中国总代理:华夏山二实业有限公司"/>
    <s v="源起于美国上流社会，Deborah 生长在加州传承数代的皮革制作世家，从小接触到当代艺术、文化的薰陶，使她的艺术修为带着新贵阶层象征的经典元素，对于流行时尚独具品味，并为之后的创...详情&gt;&gt;"/>
    <n v="9972"/>
    <x v="3"/>
    <s v="福建"/>
  </r>
  <r>
    <x v="0"/>
    <s v="男装品牌"/>
    <s v="休闲男装"/>
    <s v="左岸ZUOAN"/>
    <s v="中国总代理：晋江爱都制衣有限公司"/>
    <s v="一个拥有11年的创业历史，集设计、生产、销售为一体的大型服装企业---晋江爱都制衣有限公司，为使公司产品更具市场的前瞻性和完整性，2001年由意大利著名企业拉柯公司将旗下的“ZUOAN...详情&gt;&gt;"/>
    <s v="2.1万"/>
    <x v="3"/>
    <s v="福建泉州"/>
  </r>
  <r>
    <x v="3"/>
    <s v="家纺家饰"/>
    <s v="家纺寝饰"/>
    <s v="Mirabello"/>
    <s v="中国总代理:厦门广懋国际有限公司"/>
    <s v="Mirabello在1982年誕生於世界時尚流行之都&amp;mdash;義大利米蘭，20年來不但成功地名列於世界寢飾流行榜內，更被尊崇為最高雅極緻的寢飾精品。 義大利原裝進口的Mirabello，主要以花...详情&gt;&gt;"/>
    <n v="1166"/>
    <x v="3"/>
    <s v="福建厦门"/>
  </r>
  <r>
    <x v="0"/>
    <s v="男装品牌"/>
    <s v="商务男装"/>
    <s v="极地鹰"/>
    <s v="中国总代理:石狮市极地鹰服饰有限公司"/>
    <s v="意大利极地鹰(香港)服饰有限公司是以生产、销售高级休闲男装、女装为主的大型服饰企业，以其规模的制造能力，前瞻的设计能力，精湛的工艺能力及严格的品质控制能力，缔造着一个走向世...详情&gt;&gt;"/>
    <n v="2998"/>
    <x v="3"/>
    <s v="福建泉州"/>
  </r>
  <r>
    <x v="0"/>
    <s v="服装品牌"/>
    <s v="休闲品牌"/>
    <s v="斯舒郎"/>
    <s v="中国总代理：斯舒郎体育用品有限公司"/>
    <s v="福建斯舒郎体育用品有限公司系香港斯舒郎企业机构旗下之成员。　1989年进军大陆，主要负责香港著名的运动休闲品牌&quot;斯舒郎&quot;在国内市场的推广，目前，公司在香港、北京、广州...详情&gt;&gt;"/>
    <s v="1.1万"/>
    <x v="3"/>
    <s v="福建"/>
  </r>
  <r>
    <x v="0"/>
    <s v="运动品牌"/>
    <s v="户外品牌"/>
    <s v="ONEWAY"/>
    <s v="中兰体育用品有限公司"/>
    <s v="ONEWAY户外运动品牌：2004年成立的ONE WAY Sport，总部位于芬兰万塔，在北欧体育品牌中首屈一指。如今本公司在芬兰、瑞典、德国和美国自主经营。数年来，本公司已在全球29个国家建立...详情&gt;&gt;"/>
    <n v="5371"/>
    <x v="3"/>
    <s v="福建厦门"/>
  </r>
  <r>
    <x v="0"/>
    <s v="男装品牌"/>
    <s v="休闲男装"/>
    <s v="Bally Golf"/>
    <s v="中諾時尚（福州）國際貿易有限公司"/>
    <s v="Bally是一家具有150年历史的世界顶级品牌，1851年由Carl Franz Bally所创立。经过数年如一日的不懈努力研发，其品牌已经跻身世界顶级品牌行列。它“出身寒微”，诞生于瑞士的一个小村...详情&gt;&gt;"/>
    <n v="6134"/>
    <x v="3"/>
    <s v="福建福州"/>
  </r>
  <r>
    <x v="0"/>
    <s v="女装品牌"/>
    <s v="时尚女装"/>
    <s v="意乐·印象"/>
    <s v="甘肃名璇服饰有限公司"/>
    <s v="意乐·印象 女装，用艺术的手法诠释时尚简约与新自然结合的风格，展现自然材质与现代工艺，快时尚，慢生活...详情&gt;&gt;"/>
    <n v="209"/>
    <x v="4"/>
    <s v="甘肃白银"/>
  </r>
  <r>
    <x v="0"/>
    <s v="服装品牌"/>
    <s v="恤衫品牌"/>
    <s v="西尔曼"/>
    <s v="甘肃省白银市"/>
    <s v="白银西尔曼服饰有限公司是从事设计、生产、营销中高档针织服装系列的专业公司，专业技术力量雄厚，工艺设备先进。 西尔曼产品系列齐全，拥有以纯棉、莫代尔、天丝为面料的针织服装23...详情&gt;&gt;"/>
    <n v="1537"/>
    <x v="4"/>
    <s v="甘肃白银"/>
  </r>
  <r>
    <x v="0"/>
    <s v="女装品牌"/>
    <s v="时尚女装"/>
    <s v="红迪丝"/>
    <s v="杭州濠歌服饰有限公司"/>
    <s v="红迪丝女装品牌：红迪丝（H·D·S）为濠歌旗下极具特色的女装品牌，是适合35-50岁女性的中高档品牌，红迪丝（H·D·S）创始人源于对意大利浪漫优雅的女人情调，在面...详情&gt;&gt;"/>
    <s v="2.2万"/>
    <x v="4"/>
    <s v="甘肃"/>
  </r>
  <r>
    <x v="1"/>
    <s v="母婴"/>
    <s v="童装"/>
    <s v="嘉卫邦尼"/>
    <s v="嘉卫邦尼童装连锁机构"/>
    <s v="嘉卫邦尼童装连锁机构，位于兰州城关区东岗东路东瓯国际儿童城，有14年的品牌发展历程，现拥有西北60多家连锁店。首创西北童装第一店!目前拥有员工80人。是甘肃省内拥有大规模加盟店...详情&gt;&gt;"/>
    <s v="2.5万"/>
    <x v="4"/>
    <s v="甘肃兰州"/>
  </r>
  <r>
    <x v="4"/>
    <s v="鞋业品牌"/>
    <s v="女鞋"/>
    <s v="massdovedo玛莎多维度"/>
    <s v="兰州弗洛斯商贸有限公司"/>
    <s v="玛莎多维度女鞋创立于2006年。从创立之初，公司即以睿智的眼光，博大的气魄，确立了成为中国大陆鞋类行业领先品牌为发展目标，用全新的经营理念，东西方文化精髓融合，形式与内在和谐...详情&gt;&gt;"/>
    <n v="2384"/>
    <x v="4"/>
    <s v="甘肃兰州"/>
  </r>
  <r>
    <x v="0"/>
    <s v="服装品牌"/>
    <s v="牛仔品牌"/>
    <s v="杰氏一族"/>
    <s v="兰州杰氏一族休闲服饰有限公司"/>
    <s v="杰氏一族牛仔品牌：拓荒时代的美国是热爱自然，追求自由与闲适生活之人的天堂。光辉岁月里有酒有歌，有落日余辉下洋溢着温馨的农场，还有－－牛仔裤。Jeans，本来是很简单的一个词，...详情&gt;&gt;"/>
    <n v="4200"/>
    <x v="4"/>
    <s v="甘肃兰州"/>
  </r>
  <r>
    <x v="0"/>
    <s v="内衣品牌"/>
    <s v="家居服"/>
    <s v="杉杉"/>
    <s v="蓝猫专卖店"/>
    <s v="我喜欢商业...详情&gt;&gt;"/>
    <n v="839"/>
    <x v="4"/>
    <s v="甘肃酒泉"/>
  </r>
  <r>
    <x v="0"/>
    <s v="女装品牌"/>
    <s v="时尚女装"/>
    <s v="一億金"/>
    <s v="一億金服饰有限公司"/>
    <s v="一億金-YIYIJIN 服饰以简约.随性·艺术·格调等为设计概念，以潮流时尚元素为设计主线，倡导时尚·精致·活力的乐生活，一随性·惬意的浪漫为品牌内涵，致力于做...详情&gt;&gt;"/>
    <n v="148"/>
    <x v="4"/>
    <s v="甘肃兰州"/>
  </r>
  <r>
    <x v="5"/>
    <s v="配饰"/>
    <s v="黄金珠宝"/>
    <s v="卓黛菲翠钻"/>
    <s v="英国卓黛菲珠宝集团（香港）发展有限公司"/>
    <s v="英国卓黛菲翠钻是世界著名珠宝品牌，起源于十九世纪中期。其创始人卓黛菲·乔治先生（1815-1897）。1836年拜师于英国著名的首饰制作名匠拜缔尔·约翰先生名下，潜心研习首饰...详情&gt;&gt;"/>
    <n v="31"/>
    <x v="4"/>
    <s v="甘肃兰州"/>
  </r>
  <r>
    <x v="1"/>
    <s v="母婴"/>
    <s v="童装"/>
    <s v="杰米杰妮"/>
    <s v="&amp;#8203;佛山市杰米杰妮服装有限公司"/>
    <s v="杰米杰妮童装是专业的儿童服饰品牌运营企业，多年来凭借高效的运作团队和时尚的敏锐“嗅觉”一直走在童装的潮流前沿。专注于将品质优良、舒适的童装送到每一个家庭。通过多年童装销售...详情&gt;&gt;"/>
    <n v="219"/>
    <x v="5"/>
    <s v="广东佛山"/>
  </r>
  <r>
    <x v="5"/>
    <s v="集合店"/>
    <s v="集合店服饰配饰"/>
    <s v="ZAKKAholic"/>
    <s v="&amp;#8203;深圳市维琦商贸有限公司"/>
    <s v="ZAKKAholic涵盖女包、饰品、季节性产品的综合时尚店面，满足年轻女性的一切时尚需求，价格适中，物美价廉。深圳市维琦商贸有限公司自成立以来，拥有多个日韩时尚品牌的中国总经销权。...详情&gt;&gt;"/>
    <n v="620"/>
    <x v="5"/>
    <s v="广东深圳"/>
  </r>
  <r>
    <x v="2"/>
    <s v="皮具箱包"/>
    <s v="皮具品牌"/>
    <s v="米诺卡MINORCA/卡诺斯CARNOS"/>
    <s v="（广州）米诺卡皮具有限公司"/>
    <s v="（广州）米诺卡皮具有限公司，是一家专业设计生产各类高级皮具系列，中港合资皮具公司。总投资六十万美元，企业建有标准生产厂房3000多平方米，现有员工293人。生产主要品有“米诺卡...详情&gt;&gt;"/>
    <n v="2713"/>
    <x v="5"/>
    <s v="广东"/>
  </r>
  <r>
    <x v="1"/>
    <s v="母婴"/>
    <s v="童装"/>
    <s v="妮妮"/>
    <s v="（台湾）琦妮瑄服装有限公司"/>
    <s v="广州市琦妮瑄服装有限公司前身为盈佳服饰开发有限公司，是一家专业的集研发、设计、制造和推广为一体的女装出口企业。公司于2004年开始涉足童装业，创建了“妮妮”童装品牌，并将销售...详情&gt;&gt;"/>
    <n v="3871"/>
    <x v="5"/>
    <s v="广东"/>
  </r>
  <r>
    <x v="0"/>
    <s v="男装品牌"/>
    <s v="休闲男装"/>
    <s v="BORSA VIRGILIO"/>
    <s v="（香港）朝歌亚洲有限公司"/>
    <s v="(香港)朝歌亚洲有限公司旗下时尚男装品牌BORSA VIRGILIO带您体验欧风，实践浪漫时尚的新样貌。在BV男性时尚的王国里，将「体验」义式浪漫，「感受」时尚的艺术。想依附流行、想了解时...详情&gt;&gt;"/>
    <n v="644"/>
    <x v="5"/>
    <s v="广东广州"/>
  </r>
  <r>
    <x v="0"/>
    <s v="服装品牌"/>
    <s v="皮草品牌"/>
    <s v="美雪娇莲"/>
    <s v="(香港)嘉杰梦罗娜服饰有限公司"/>
    <s v="广州市佰嘉裘皮实业公司地处于中国南大门&amp;mdash;&amp;mdash;广州，位于京珠高速公路和105国道的交汇点，通过国道、华南快速干线和京珠高速连结广深、广珠、广佛、北二环、北三环...详情&gt;&gt;"/>
    <n v="1784"/>
    <x v="5"/>
    <s v="广东广州"/>
  </r>
  <r>
    <x v="0"/>
    <s v="男装品牌"/>
    <s v="休闲男装"/>
    <s v="法拉萨狄FALASADI"/>
    <s v="(中国区)广州卓迈服饰有限公司"/>
    <s v="FALASADI由John Falasadi于1979年创立。是著名的高端时装品牌，以奢华男装和经典箱包在时装界享有盛誉，最早由西装接触进入时装领域。John Falasadi的独特天赋在于对时装新创意的不懈...详情&gt;&gt;"/>
    <n v="1742"/>
    <x v="5"/>
    <s v="广东广州"/>
  </r>
  <r>
    <x v="0"/>
    <s v="男装品牌"/>
    <s v="时尚男装"/>
    <s v="ADRS欧蒂劳士"/>
    <s v="(中国区总代理)广州卓迈服饰有限公司"/>
    <s v="ADRS是一个引领现代生活，彰显精致风格的高级时装品牌。将纯粹的美感与前卫的设计发挥到极致，从服装、箱包、配饰..不断创新给消费者带来无尽的时尚形象。...详情&gt;&gt;"/>
    <n v="3182"/>
    <x v="5"/>
    <s v="广东广州"/>
  </r>
  <r>
    <x v="2"/>
    <s v="男装品牌"/>
    <s v="时尚男装"/>
    <s v="ADRS欧蒂劳士"/>
    <s v="(中国区总代理)广州卓迈服饰有限公司"/>
    <s v="ADRS是一个引领现代生活，彰显精致风格的高级时装品牌。将纯粹的美感与前卫的设计发挥到极致，从服装、箱包、配饰..不断创新给消费者带来无尽的时尚形象。...详情&gt;&gt;"/>
    <n v="3186"/>
    <x v="5"/>
    <s v="广东广州"/>
  </r>
  <r>
    <x v="0"/>
    <s v="服装品牌"/>
    <s v="休闲品牌"/>
    <s v="BOSSARIO"/>
    <s v="“宝沙里奥”（BOSSARIO）广州总联络处"/>
    <s v="法国著名男装休闲品牌“宝沙里奥”（BOSSARIO）以世界流行代表的面目出现在中国市场。香港著名影星吴启华成为“宝沙里奥”2000中国区的品牌代言人。 　　生于法国的设计师BOSSARIO先...详情&gt;&gt;"/>
    <n v="3340"/>
    <x v="5"/>
    <s v="广东广州"/>
  </r>
  <r>
    <x v="0"/>
    <s v="女装品牌"/>
    <s v="时尚女装"/>
    <s v="AGGIE"/>
    <s v="AGGIE（美国）时装有限公司"/>
    <s v="AGGIE（美国）时装有限公司成立于1987年，是一家集产品开发、生产制造、营运管理，销售于一体的现代化服饰企业，年销售量为200万件以上。旗下AGGIE品牌以独特的设计理念融合国际最新...详情&gt;&gt;"/>
    <n v="3875"/>
    <x v="5"/>
    <s v="广东广州"/>
  </r>
  <r>
    <x v="4"/>
    <s v="鞋业品牌"/>
    <s v="女鞋"/>
    <s v="AiciBerllucc"/>
    <s v="AiciBerllucc"/>
    <s v="该AiciBerllucci在1990年成立。作为一个高档品牌，专注于年轻，时尚和独特的口味，AiciBerllucci已被消费者欢迎的时尚流行风格，高品质和完善工作。时尚和谦逊，高雅休闲是AiciBerllu...详情&gt;&gt;"/>
    <n v="1823"/>
    <x v="5"/>
    <s v="广东广州"/>
  </r>
  <r>
    <x v="2"/>
    <s v="皮具箱包"/>
    <s v="女包品牌"/>
    <s v="AmeriBag"/>
    <s v="AmeriBag成立"/>
    <s v="AmeriBag成立於1987年,一个偶然造就了它现在的成功.Margery,一个從事特殊教育的教师,在一次滑旱冰时不幸摔倒导致背部受伤,她找不到可以很舒适背的包包.在一个脊椎外科医生的帮助下, M...详情&gt;&gt;"/>
    <n v="1893"/>
    <x v="5"/>
    <s v="广东广州"/>
  </r>
  <r>
    <x v="0"/>
    <s v="内衣品牌"/>
    <s v="女性内衣"/>
    <s v="Anna Amelie安魅尔"/>
    <s v="anna amelie"/>
    <s v="Anna Amelie安魅尔品牌专门从事高品质、系列化内衣产品的设计、研发、采购、生产和销售。合并香港与法国的设计战略风略，产品融合了人体工学和西方领先工艺的再创造，创造自在、精致...详情&gt;&gt;"/>
    <n v="32"/>
    <x v="5"/>
    <s v="广东东莞"/>
  </r>
  <r>
    <x v="0"/>
    <s v="女装品牌"/>
    <s v="时尚女装"/>
    <s v="花时间"/>
    <s v="B.N.C.W."/>
    <s v="您好, 我们是一间於广州的女装手袋公司，专门设计、生产及批发女装手袋， 走潮流时款及高尚斯文路线，款式多元化，用料方面为布料，pvc及真皮革, 其中多为进口料，如日本韩国布，香港...详情&gt;&gt;"/>
    <n v="2739"/>
    <x v="5"/>
    <s v="广东"/>
  </r>
  <r>
    <x v="0"/>
    <s v="女装品牌"/>
    <s v="奢侈女装"/>
    <s v="Barbara Bui"/>
    <s v="Barbara Bui中国区总代理：深圳市可派国际时尚投资发展有限公司"/>
    <s v="Barbara Bui女装品牌：Barbara Bui于1957年出生于法国巴黎。她的母亲是法国人，父亲是越南人，多元化的文化背景始终体现在她的设计作品中。1983年，她在巴黎开了第一家精品店兼工作室...详情&gt;&gt;"/>
    <n v="1332"/>
    <x v="5"/>
    <s v="广东深圳"/>
  </r>
  <r>
    <x v="3"/>
    <s v="家纺家饰"/>
    <s v="家纺寝饰"/>
    <s v="Bassetti"/>
    <s v="Bassetti：香港力生行"/>
    <s v="BASSETTI芭赛迪:Bassetti由香港力生行代理，优质与创新，是BASSETTI闻名于亚麻制品和纺织品制造领域的强有力支持，并保持了近170年的历史。在这长久的历史进程中，饱含了丰富的产品设...详情&gt;&gt;"/>
    <n v="3835"/>
    <x v="5"/>
    <s v="广东广州"/>
  </r>
  <r>
    <x v="0"/>
    <s v="男装品牌"/>
    <s v="商务男装"/>
    <s v="BOSNT博圣顿"/>
    <s v="BOSNT博圣顿服饰"/>
    <s v="德国BOSNT博圣顿&amp;hellip;欧洲贵族经典品牌全新商务休闲概念。...详情&gt;&gt;"/>
    <n v="3055"/>
    <x v="5"/>
    <s v="广东广州"/>
  </r>
  <r>
    <x v="2"/>
    <s v="皮具箱包"/>
    <s v="皮具品牌"/>
    <s v="Tomas Maier"/>
    <s v="Bottega Veneta"/>
    <s v="Tomas Maier品牌：Tomas Maier品牌诞生于20世纪60年代初期的英国克鲁郡。Tomas Maier出生在英国一个手工匠家庭，父亲曾是劳斯莱斯汽车公司的汽车皮饰制作工匠，后被邀请专为英国皇家...详情&gt;&gt;"/>
    <n v="610"/>
    <x v="5"/>
    <s v="广东"/>
  </r>
  <r>
    <x v="4"/>
    <s v="鞋业品牌"/>
    <s v="男鞋"/>
    <s v="Byford(佰富)"/>
    <s v="Byford名鞋中国总代理：广州市浩升贸易有限公司"/>
    <s v="Byford名鞋中国总代理：广州市浩升贸易有限公司。国际男士服装品牌Byford源于英国列斯特郡。于一九一四年，只有十六岁的Donald Byford，开始跟随袜子商人Roland Myhill在当时以针织行...详情&gt;&gt;"/>
    <n v="9999"/>
    <x v="5"/>
    <s v="广东广州"/>
  </r>
  <r>
    <x v="5"/>
    <s v="配饰"/>
    <s v="黄金珠宝"/>
    <s v="贝格珠宝"/>
    <s v="CALIER中国运营管理中心"/>
    <s v="深圳市璟渲贸易有限公司主要经营国际知名品牌Calier旗下之“贝格”系列珠宝。其产品以历史悠久、质地纯正、做工精良倍受顾客赞誉。 ＢＩＧＥ贝格珠宝是卡利尔集团旗下品牌之一，产品...详情&gt;&gt;"/>
    <n v="9266"/>
    <x v="5"/>
    <s v="广东深圳"/>
  </r>
  <r>
    <x v="2"/>
    <s v="皮具箱包"/>
    <s v="女包品牌"/>
    <s v="CH·ROSARIO"/>
    <s v="CH·ROSARIO皮具"/>
    <s v="每一年都有无数的年轻人追逐梦想 激情创新 繁忙生活中 他们仍不忘保持自我 自由 活力 无尽可能这就是CHROSARIO 崇尚的时尚生活所表达的智慧与勇气的年轻态度！      CH&amp;middot;RO...详情&gt;&gt;"/>
    <n v="1399"/>
    <x v="5"/>
    <s v="广东广州"/>
  </r>
  <r>
    <x v="3"/>
    <s v="家纺家饰"/>
    <s v="家纺寝饰"/>
    <s v="寝宫CHAMBER"/>
    <s v="Chamber Home Textile Trading Co. Ltd. (China)"/>
    <s v="2004年春天，在浪漫的法兰西首都巴黎，被赋予了21世纪流行时尚的崭新的生命－－“寝宫CHAMBER”概念店诞生了，她倡导华贵，舒适的品质生活理念！“寝宫”国际名品概念店汇聚了当今众...详情&gt;&gt;"/>
    <n v="4838"/>
    <x v="5"/>
    <s v="广东广州"/>
  </r>
  <r>
    <x v="5"/>
    <s v="配饰"/>
    <s v="手表"/>
    <s v="city chain"/>
    <s v="city chain"/>
    <s v="時間廊始創於1985年，是連鎖式經營的鐘錶專門店，在亞洲區擁有超過200間分店。 歷年來，時間廊為迎合顧客的需要及品味，積極地搜羅世界各地高質素的手錶品牌，致力為顧客提供多元化和...详情&gt;&gt;"/>
    <s v="1.7万"/>
    <x v="5"/>
    <s v="广东"/>
  </r>
  <r>
    <x v="0"/>
    <s v="运动品牌"/>
    <s v="户外品牌"/>
    <s v="Coleman科尔曼"/>
    <s v="Coleman科尔曼户外品牌:广州高门户外休闲产品有限公司"/>
    <s v="广州高门户外休闲产品有限公司，是美国高门公司在中国的独资机构。美国高门公司是一家具有100多年历史，在户外休闲用品领域处于世界领导地位的专业户外休闲产品制造商。旗下的两个主...详情&gt;&gt;"/>
    <s v="1.4万"/>
    <x v="5"/>
    <s v="广东广州"/>
  </r>
  <r>
    <x v="0"/>
    <s v="女装品牌"/>
    <s v="时尚女装"/>
    <s v="COLENY"/>
    <s v="COLENY服饰有限公司中国业务部"/>
    <s v="COLENY---纽约风格的代表　　时尚之都继巴黎、米兰之后，当属纽约。COLENY女装美式风格与法、意相比，更多的是一份随意、自在与无拘无束。Prina Coleny这个土生土长的美国人，她的品...详情&gt;&gt;"/>
    <n v="2773"/>
    <x v="5"/>
    <s v="广东广州"/>
  </r>
  <r>
    <x v="5"/>
    <s v="配饰"/>
    <s v="黄金珠宝"/>
    <s v="COSI MODA"/>
    <s v="COSI MODA中国总经销:广州帝琴表带有限公司"/>
    <s v="COSI MODA于1998年起源于意大利AREZZO，COSI MODA名字为意大利语，译作“时尚之物”。品牌为欧洲时尚精钢首饰始祖，客人可从COSI MODA系列中找到时尚泉源。品牌始创者，把意国的设计...详情&gt;&gt;"/>
    <n v="1804"/>
    <x v="5"/>
    <s v="广东广州"/>
  </r>
  <r>
    <x v="5"/>
    <s v="配饰"/>
    <s v="时尚饰品"/>
    <s v="daartemis jewelry"/>
    <s v="daartemis jewelry"/>
    <s v="[品牌起源及品牌名称]你，生活在传说之中。你造就了传说，传说成就了你。你守护着心中那似乎越来越少的净土，在净土中，你辛勤播种，种下了花的种子、果实的种子。风拂来，青草微动，...详情&gt;&gt;"/>
    <n v="31"/>
    <x v="5"/>
    <s v="广东广州"/>
  </r>
  <r>
    <x v="0"/>
    <s v="快时尚"/>
    <s v="快时尚女装品牌"/>
    <s v="DAMBOLO丹比奴女装"/>
    <s v="DAMBOLO（丹比奴）中国运营中心"/>
    <s v="丹比奴女装品牌介绍DAMBOLO顶尖设计师和国际买手，时刻关注世界流行趋势，及时掌握消费需求变迁，运用新结构、新色彩、新图案、新材料、新工艺等进行创造性的设计，使DAMBOLO潮流女装...详情&gt;&gt;"/>
    <n v="5321"/>
    <x v="5"/>
    <s v="广东广州"/>
  </r>
  <r>
    <x v="2"/>
    <s v="皮具箱包"/>
    <s v="女包品牌"/>
    <s v="DAMBOLO丹比奴"/>
    <s v="DAMBOLO（丹比奴）中国运营中心"/>
    <s v="丹比奴自入驻中国时尚界以来，通过近10年的稳健发展，已成为国内流行包包、鞋品、女装、饰品等时尚用品研发、设计及销售于一体的知名快时尚连锁品牌。DAMBOLO在时尚行业，推出女装店...详情&gt;&gt;"/>
    <s v="1.3万"/>
    <x v="5"/>
    <s v="广东广州"/>
  </r>
  <r>
    <x v="2"/>
    <s v="皮具箱包"/>
    <s v="皮具品牌"/>
    <s v="Di Caro 迪卡龙"/>
    <s v="Di Caro(迪卡龙）意大利皮具品牌"/>
    <s v="Di Caro为意大利皮具品牌1963年创立于佛罗伦斯&amp;mdash;皮具之都，原创意以精湛手艺、上层皮料加时尚风格，服务于城中行政人员为主体的客户群体，秉承发扬意大利工匠之艺术天才，不...详情&gt;&gt;"/>
    <s v="1.3万"/>
    <x v="5"/>
    <s v="广东深圳"/>
  </r>
  <r>
    <x v="4"/>
    <s v="鞋业品牌"/>
    <s v="休闲鞋"/>
    <s v="Dopie"/>
    <s v="Dopie中国代理:香港特乐国际有限公司广州代表处"/>
    <s v="Dopie是英国设计师Matthew Harrison与Galahad Clarks于2006年共同设计的一款新颖的拖鞋，目的是为脚部提供最基本的保护同时将去掉所有限制足部运动的多余部分，解放你的足部！经过了...详情&gt;&gt;"/>
    <n v="5972"/>
    <x v="5"/>
    <s v="广东广州"/>
  </r>
  <r>
    <x v="2"/>
    <s v="皮具箱包"/>
    <s v="旅行箱包"/>
    <s v="EMINENT"/>
    <s v="Eminent包具品牌中国大陆代表处:东莞市恩美隆提箱贸易有限公司"/>
    <s v="24年前创业就自创品牌EMINENT，不作代工，不替欧美名牌作嫁，董事长谢明振说，有位船公司老板来找他，秀出他在意大利买的名牌旅行箱，他一看竟然就是台南工厂生产的产品，这个以河马...详情&gt;&gt;"/>
    <s v="2.4万"/>
    <x v="5"/>
    <s v="广东东莞"/>
  </r>
  <r>
    <x v="0"/>
    <s v="女装品牌"/>
    <s v="时尚女装"/>
    <s v="Fiorucci teen芙蓉天使"/>
    <s v="Fiorucci teen芙蓉天使"/>
    <s v="Fiorucci teen芙蓉天使品牌历史创办人Eilo Fiorucci于1967年的意大利，结合当时流行的音乐潮流，创办了“Fiorucci” 品牌，并于5月31日在米兰开设第一家品牌专卖店。这家店更被意大利...详情&gt;&gt;"/>
    <s v="1.4万"/>
    <x v="5"/>
    <s v="广东深圳"/>
  </r>
  <r>
    <x v="4"/>
    <s v="鞋业品牌"/>
    <s v="休闲鞋"/>
    <s v="FITFLOP"/>
    <s v="FITFLOP国内总：百丽（Belle）集团"/>
    <s v="FitFlop人字拖休闲鞋品牌：来自英国的时尚夹脚拖FitFlop由Marcia Kilgore创办，FitFlop又称“行动塑身鞋”，其专利设计由专业医疗学者和鞋类工业设计师共同开发生产，让你在行走时同...详情&gt;&gt;"/>
    <n v="579"/>
    <x v="5"/>
    <s v="广东深圳"/>
  </r>
  <r>
    <x v="2"/>
    <s v="皮具箱包"/>
    <s v="女包品牌"/>
    <s v="FLUX"/>
    <s v="FLUX独立设计师品牌包店"/>
    <s v="FLUX设计师女包品牌：FLUX系蒋卓和蒋越两位设计师共同创立的女包品牌。两姐妹毕业于北京服装学院。蒋卓主要负责产品设计方面，妹妹蒋越主要负责品牌推广方面。品牌主要做具有艺术风格...详情&gt;&gt;"/>
    <n v="309"/>
    <x v="5"/>
    <s v="广东广州"/>
  </r>
  <r>
    <x v="0"/>
    <s v="设计师品牌"/>
    <s v="设计师女装品牌"/>
    <s v="Giles Deacon贾尔斯·迪肯"/>
    <s v="Giles Deacon中国区总代理：深圳市可派国际时尚投资发展有限公司"/>
    <s v="Giles Deacon贾尔斯&amp;middot;迪肯，毕业于伦敦著名的圣马丁设计学院，年仅34岁的贾尔斯&amp;middot;迪肯 Giles Deacon 个人作品初次登场。曾经在Hussein Chalayan、Bottega Veneta...详情&gt;&gt;"/>
    <n v="612"/>
    <x v="5"/>
    <s v="广东深圳"/>
  </r>
  <r>
    <x v="0"/>
    <s v="女装品牌"/>
    <s v="时尚女装"/>
    <s v="GLASS"/>
    <s v="GLASS服饰"/>
    <s v="GLASS服饰注重从不同角度展现女性的性感和迷人，打破传统固守理念，其设计逾越界限，特立独行。以ALLANNAH HILL的话，“我记得很多人不赞同我的想法，但是我还是做了，因为我觉得这样...详情&gt;&gt;"/>
    <n v="4266"/>
    <x v="5"/>
    <s v="广东深圳"/>
  </r>
  <r>
    <x v="2"/>
    <s v="皮具箱包"/>
    <s v="女包品牌"/>
    <s v="GUSSACI"/>
    <s v="GUSSACI"/>
    <s v="GUSSACI（古仨奇），一个意大利老字号品牌，创于20世纪初，1913年在意大利开设第一家精品店，从生产销售各种手工皮件开始，GUSSACI（古仨奇）一直以鲜明的设计风格、独特的美感、强调...详情&gt;&gt;"/>
    <n v="232"/>
    <x v="5"/>
    <s v="广东广州"/>
  </r>
  <r>
    <x v="0"/>
    <s v="女装品牌"/>
    <s v="成熟女装"/>
    <s v="ISSY MASON冠铭"/>
    <s v="ISSY MASON"/>
    <s v="ISSY MASON女装品牌诠释：她热爱时尚，却不附庸风雅每一搭配细节都倾注了她的心思和涵养她智慧优雅，满庭芳菲怡人乐于读一本书，听一首歌她心性如花，雅俗共赏乐于在月夜的树影婆娑里...详情&gt;&gt;"/>
    <s v="1万"/>
    <x v="5"/>
    <s v="广东深圳"/>
  </r>
  <r>
    <x v="0"/>
    <s v="男装品牌"/>
    <s v="商务男装"/>
    <s v="IWODE(埃沃)"/>
    <s v="IWODE环球定制服饰有限公司"/>
    <s v="源自英伦，立足中国，领先的时尚定制品牌。创于2007年10月，致力于提供世界一流时尚定制服务，由一群拥有非凡创意和执着追求的年青创想家打造而成。埃沃尊重差异、敢为人先、特立独行...详情&gt;&gt;"/>
    <s v="1.7万"/>
    <x v="5"/>
    <s v="广东广州"/>
  </r>
  <r>
    <x v="0"/>
    <s v="设计师品牌"/>
    <s v="设计师女装品牌"/>
    <s v="John Rocha约翰·罗莎"/>
    <s v="John Rocha中国区总代理：深圳市可派国际时尚投资发展有限公司"/>
    <s v="有着中国和葡萄牙血统的John Rocha（约翰·罗莎）出生于香港，于70年代移居伦敦学习服装设计。John的设计来自于他对时尚的执著热爱，从很小的时候开始，John就梦想着成为时尚舞台...详情&gt;&gt;"/>
    <n v="462"/>
    <x v="5"/>
    <s v="广东深圳"/>
  </r>
  <r>
    <x v="0"/>
    <s v="女装品牌"/>
    <s v="轻奢女装"/>
    <s v="John Sutton"/>
    <s v="JOHN SUTTON中国办事处"/>
    <s v="John Sutton是来自法国的历史悠久时装品牌。1922年，John Sutton于巴黎创立了自己的第一间裁缝店，以精巧的缝纫手工和个性化定制服务广受欢迎。John Sutton的儿子Bernard从小在父亲的...详情&gt;&gt;"/>
    <n v="2199"/>
    <x v="5"/>
    <s v="广东广州"/>
  </r>
  <r>
    <x v="5"/>
    <s v="配饰"/>
    <s v="时尚饰品"/>
    <s v="JUJU Palais Royal"/>
    <s v="JUJUPALAISROYAL茱茱公主隶属罗雅饰品开发设计有限公司"/>
    <s v="以皇家珠宝摆件起家的JUJU Palais Royal定制品牌，自创立以来定制众多非凡夺目艺术品，从代表艺术成就的Imperal coronation Egg沙皇加冕礼彩蛋、珠寶高跟鞋的問世，到1996年JUJU Pala...详情&gt;&gt;"/>
    <n v="128"/>
    <x v="5"/>
    <s v="广东东莞"/>
  </r>
  <r>
    <x v="5"/>
    <s v="配饰"/>
    <s v="黄金珠宝"/>
    <s v="JURE"/>
    <s v="JURE(中国)营运管理中心"/>
    <s v="香港卓尔原创珠宝有限公司，是一家集设计、制造、营销、传播为一体，以现代市场观念为经营理念，推广香港“卓尔珠宝”品牌，在国内以“特许加盟”为营销模式的专业化珠宝公司。公司并...详情&gt;&gt;"/>
    <n v="3475"/>
    <x v="5"/>
    <s v="广东广州"/>
  </r>
  <r>
    <x v="0"/>
    <s v="内衣品牌"/>
    <s v="女性内衣"/>
    <s v="Just For You"/>
    <s v="JU快时尚服饰有限公司"/>
    <s v="Just For You——JU的内在涵义就是为女性打造独一无二的“贴身时装”。纽约纯正的时尚血统，热情浪漫的万种风情，以及设计师对服装、内衣的精准诉求，无不传递和输出着女性对内在美的...详情&gt;&gt;"/>
    <n v="2189"/>
    <x v="5"/>
    <s v="广东广州"/>
  </r>
  <r>
    <x v="0"/>
    <s v="服装品牌"/>
    <s v="休闲品牌"/>
    <s v="KNOW1EDGE"/>
    <s v="KNOW1EDGE香港驻大陆总代理"/>
    <s v="Julius Brian Siswojo于2004年成立KNOW1EDGE。在第一季度面世时，便分别与美国五大知名街牌设计师合作推出联名T恤，为KNOW1EDGE打响了头炮，当中包括有：Alyasha Owerka-Moore(Fibero...详情&gt;&gt;"/>
    <n v="3652"/>
    <x v="5"/>
    <s v="广东广州"/>
  </r>
  <r>
    <x v="5"/>
    <s v="配饰"/>
    <s v="黄金珠宝"/>
    <s v="LAZO DIAMOND丽钻"/>
    <s v="LAZO DIAMOND丽钻珠宝有限公司"/>
    <s v="LAZO DIAMOND丽钻珠宝有限公司，是东南亚知名珠宝老字号&quot;永光珠宝&quot;（WENGKONG）之旗下品牌，在国内外分别自设面积近5000平方米的专业首饰生产工厂，在新加坡、马来西亚等国...详情&gt;&gt;"/>
    <n v="89"/>
    <x v="5"/>
    <s v="广东"/>
  </r>
  <r>
    <x v="0"/>
    <s v="女装品牌"/>
    <s v="时尚女装"/>
    <s v="antinori"/>
    <s v="Le Saunda 利信达集团"/>
    <s v="Lesaunda是香港时尚品牌的一个传奇，拥有30年历史的lesaunda不仅是香港最早的时尚皮具品牌，也是首个进军内地，在内地设立专卖店及开设工厂的海外时尚皮具品牌。为国内时尚消费领域带...详情&gt;&gt;"/>
    <n v="2748"/>
    <x v="5"/>
    <s v="广东广州"/>
  </r>
  <r>
    <x v="4"/>
    <s v="鞋业品牌"/>
    <s v="休闲鞋"/>
    <s v="Le Saunda莱尔斯丹"/>
    <s v="le saunda莱尔斯丹：利信达集团"/>
    <s v="le saunda莱尔斯丹皮鞋品牌：莱尔斯丹皮鞋专卖事业。 这是“莱尔斯丹”Le Saunda的梦想也是Le Saunda的坚持，把Le Saunda发展成为世界上顶尖的皮鞋是我们一贯的追求。le saunda莱尔斯...详情&gt;&gt;"/>
    <s v="1.4万"/>
    <x v="5"/>
    <s v="广东广州"/>
  </r>
  <r>
    <x v="2"/>
    <s v="皮具箱包"/>
    <s v="女包品牌"/>
    <s v="Marie Claire嘉人"/>
    <s v="Marie Claire嘉人皮具中国总代理：广州亿邦皮具有限公司"/>
    <s v="《Marie Claire嘉人》皮具系列于2010年进入中国区市场，其主要售卖各类服装配饰产品，如：手袋、饰品等。[嘉人]在欧洲、在日本、在韩国、在中国等地，她一直以一种精致、优雅、时尚的...详情&gt;&gt;"/>
    <n v="8040"/>
    <x v="5"/>
    <s v="广东"/>
  </r>
  <r>
    <x v="4"/>
    <s v="鞋业品牌"/>
    <s v="女鞋"/>
    <s v="MAUD FRIZON"/>
    <s v="MAUD FRIZON经销商：广州梦飞嫦贸易有限公司"/>
    <s v="MAUD FRIZON女鞋品牌是由法国著名时装设计师Maud Frizon de Marco女士于1969年创立的鞋履品牌，她推出首个系列的皮鞋已备受各界瞩目，她的作品以耀眼和华丽见称。时至今日，MAUD FRIZ...详情&gt;&gt;"/>
    <s v="1.9万"/>
    <x v="5"/>
    <s v="广东广州"/>
  </r>
  <r>
    <x v="0"/>
    <s v="女装品牌"/>
    <s v="时尚女装"/>
    <s v="mayo chix"/>
    <s v="mayo chix international ltd"/>
    <s v="来自于布达佩斯的mayo chix是匈牙利领先的时装服饰品牌之一，mayo chix成立于1989年。...详情&gt;&gt;"/>
    <n v="1963"/>
    <x v="5"/>
    <s v="广东广州"/>
  </r>
  <r>
    <x v="4"/>
    <s v="鞋业品牌"/>
    <s v="休闲鞋"/>
    <s v="MBT"/>
    <s v="MBT公司"/>
    <s v="MBT来自瑞士， Masai Marketing &amp; Trading AG（以下简称MBT公司）由瑞士工程师创办,创办人早年长期经受背部、膝盖以及跟腱的痛苦，促使他以惊人的意志花了超过十年的时间专注于健...详情&gt;&gt;"/>
    <n v="2352"/>
    <x v="5"/>
    <s v="广东"/>
  </r>
  <r>
    <x v="4"/>
    <s v="鞋业品牌"/>
    <s v="女鞋"/>
    <s v="MC.Choice"/>
    <s v="MC.Choice国际名鞋连锁商业机构"/>
    <s v="MC.Choice国际名鞋连锁商业机构，连锁新贵，鞋业翘楚，首家店于2000年创立于天安国际购物广场，六年间已在深圳各大高档商场开设了多家直营分店，专注世界各大名牌男女鞋的代理销售，...详情&gt;&gt;"/>
    <n v="6228"/>
    <x v="5"/>
    <s v="广东深圳"/>
  </r>
  <r>
    <x v="2"/>
    <s v="皮具箱包"/>
    <s v="女包品牌"/>
    <s v="MERIMIES"/>
    <s v="MERIMIES中国实体展厅"/>
    <s v="创立于2011年的泰国潮包品牌MERIMIES，被誉为“泰国剑桥包”。正如品牌所说“Color is everywhere”，他们设计的包包结合了现代复古风格与俏皮的色彩。让每个女孩享受彩色包包与服装...详情&gt;&gt;"/>
    <n v="56"/>
    <x v="5"/>
    <s v="广东广州"/>
  </r>
  <r>
    <x v="5"/>
    <s v="配饰"/>
    <s v="黄金珠宝"/>
    <s v="MONAVI"/>
    <s v="MONAVI珠宝有限公司"/>
    <s v="MONAVI是意大利语MO-NA-VI的合意，意为让女性变得更美。MONAVI源于意大利，带着纯正的意大利血统，立足放眼全球战略。MONAVI定位于具有国际化品味和审美眼光的珠宝品牌，平凡中彰显气...详情&gt;&gt;"/>
    <n v="4912"/>
    <x v="5"/>
    <s v="广东深圳"/>
  </r>
  <r>
    <x v="2"/>
    <s v="皮具箱包"/>
    <s v="旅行箱包"/>
    <s v="MoonRock梦乐"/>
    <s v="MoonRock梦乐"/>
    <s v="关於梦乐 (MoonRock)如果说童年是无尽探索世界、让创意无拘无束翱翔的美好时光，那梦乐书包就是小朋友们成长嵗月中的最佳夥伴。我们用小小的执着，追寻大大的梦想，为生活注入满满的...详情&gt;&gt;"/>
    <n v="135"/>
    <x v="5"/>
    <s v="广东深圳"/>
  </r>
  <r>
    <x v="1"/>
    <s v="母婴"/>
    <s v="婴童装"/>
    <s v="Naturecolored本色棉"/>
    <s v="Naturecolored中国代理商：深圳市紫瑞服装有限公司"/>
    <s v="本色棉童装是国际童装知名品牌Naturecolored在中国的中文注册名称。本色棉Naturecolored在美国、英国、欧盟、澳大利亚、中国香港注册多年，有很高的市场知名度。多年来，一直与很多世...详情&gt;&gt;"/>
    <n v="4666"/>
    <x v="5"/>
    <s v="广东深圳"/>
  </r>
  <r>
    <x v="0"/>
    <s v="运动品牌"/>
    <s v="运动服饰"/>
    <s v="NEW POWER乐派"/>
    <s v="NEW POWER（乐派）国际集团"/>
    <s v="NEW POWER（乐派）国际集团的前身是一家专业生产鞋材及成衣用不织布材料的大型跨国企业，是世界上最大的不织布和鞋中底制造厂商之一。 从事该行业三十年以来，与制鞋业渊源已久。2002...详情&gt;&gt;"/>
    <n v="4872"/>
    <x v="5"/>
    <s v="广东东莞"/>
  </r>
  <r>
    <x v="4"/>
    <s v="运动品牌"/>
    <s v="运动服饰"/>
    <s v="NEW POWER乐派"/>
    <s v="NEW POWER（乐派）国际集团"/>
    <s v="NEW POWER（乐派）国际集团的前身是一家专业生产鞋材及成衣用不织布材料的大型跨国企业，是世界上最大的不织布和鞋中底制造厂商之一。 从事该行业三十年以来，与制鞋业渊源已久。2002...详情&gt;&gt;"/>
    <n v="4872"/>
    <x v="5"/>
    <s v="广东东莞"/>
  </r>
  <r>
    <x v="5"/>
    <s v="配饰"/>
    <s v="黄金珠宝"/>
    <s v="香港轩尼星"/>
    <s v="NINNIS香港轩尼星珠宝"/>
    <s v="NINNIS香港轩尼星珠宝...详情&gt;&gt;"/>
    <n v="2759"/>
    <x v="5"/>
    <s v="广东广州"/>
  </r>
  <r>
    <x v="0"/>
    <s v="男装品牌"/>
    <s v="时尚男装"/>
    <s v="Numumm"/>
    <s v="NUMUMM男装中国区总代理商：广州隆巴多贸易有限公司"/>
    <s v="Numumm男装品牌介绍： 英国国际时尚品牌Numumm本着自由不羁却不失稳重、时尚个性但不失优雅的设计理念，运用独特的面料组合和精致的艺术裁剪手法，设计师们勾画出一款款极富创作灵感...详情&gt;&gt;"/>
    <n v="2153"/>
    <x v="5"/>
    <s v="广东广州"/>
  </r>
  <r>
    <x v="2"/>
    <s v="皮具箱包"/>
    <s v="女包品牌"/>
    <s v="OMTO"/>
    <s v="OMTO创立"/>
    <s v="OMTO，创立于2001年的自营品牌，以“正青春·无所畏”为品牌核心理念，专为年轻潮流达人传递时尚个性箱包。　　OMTO是一个“年轻·有态度”的香港设计师品牌，主张“张扬而不...详情&gt;&gt;"/>
    <n v="372"/>
    <x v="5"/>
    <s v="广东广州"/>
  </r>
  <r>
    <x v="0"/>
    <s v="女装品牌"/>
    <s v="时尚女装"/>
    <s v="OSAY凵YASO欧赛儿"/>
    <s v="OSAY凵YASO（香港）创艺时装有限公司"/>
    <s v="OSAY凵YASO欧赛儿。 &amp;mdash;&amp;mdash;起源于国内，产品多年来畅销海外的时尚品牌。连衣裙、风衣系列是OSAY凵YASO品牌的主导产品，加以适量其它类别作搭衬。独特的异国情调风格...详情&gt;&gt;"/>
    <n v="3346"/>
    <x v="5"/>
    <s v="广东深圳"/>
  </r>
  <r>
    <x v="2"/>
    <s v="皮具箱包"/>
    <s v="女包品牌"/>
    <s v="PAPRIKA"/>
    <s v="Paprika皮具中国总代理：广州高星贸易有限公司"/>
    <s v="APRIKA品牌故事　　PAPRIKA於2000年在日本東京成立品牌, 設計師把簡單俏皮的手袋款式, 揉合富藝術感的精緻圖案, 創立出品牌的獨特風格.　　品牌最著重於講究的用料及製作, 所有圖案均...详情&gt;&gt;"/>
    <s v="1.6万"/>
    <x v="5"/>
    <s v="广东"/>
  </r>
  <r>
    <x v="5"/>
    <s v="配饰"/>
    <s v="手表"/>
    <s v="PIV:style"/>
    <s v="PIV:style:潮流行香港有限公司"/>
    <s v="PIV:style 源自香港，是 Chillout Lounge 獨家代理的國際創意家品的零售店品牌之一，PIV:style 以個性化的創意設計重新品味生活空間。無論工作、居家，無論衣、食、住、行，PIV:style...详情&gt;&gt;"/>
    <n v="3414"/>
    <x v="5"/>
    <s v="广东深圳"/>
  </r>
  <r>
    <x v="1"/>
    <s v="母婴"/>
    <s v="童装"/>
    <s v="Rachel Riley"/>
    <s v="Rachel Riley童装中国总经销"/>
    <s v="Rachel Riley 童装品牌介绍：Rachel Riley 童装的品牌历史创建于1994年，伦敦。当第一季0-14岁的童装以产品目录的形式发布后，市场反响热烈，深受广大顾客的青睐。2012年，Rachel Ril...详情&gt;&gt;"/>
    <n v="3650"/>
    <x v="5"/>
    <s v="广东广州"/>
  </r>
  <r>
    <x v="2"/>
    <s v="皮具箱包"/>
    <s v="皮具品牌"/>
    <s v="SIMPSON LONDON"/>
    <s v="RBJ Simpson &amp; Co Limited"/>
    <s v="SIMPSON LONDON 辛普森伦敦是英国奢侈品皮具品牌，1997年由著名皮具总监罗伯特辛普森在英国创办，利用他醇熟的技艺和古老传统的手工技艺，成为高定皮具品牌的代表。2009年，辛普森被W...详情&gt;&gt;"/>
    <n v="33"/>
    <x v="5"/>
    <s v="广东"/>
  </r>
  <r>
    <x v="0"/>
    <s v="女装品牌"/>
    <s v="台湾女装"/>
    <s v="RED CARD红牌"/>
    <s v="RED CARD红牌"/>
    <s v="灵感来自典雅高贵的欧洲宫廷建筑的RED CARD红牌服饰全部采用欧洲进口高级面料制作而成，在色彩上设计师将大红、玫红、宝蓝、纯黑等颜色大胆运用的同时还糅合了粉红、粉绿颜色来映衬点...详情&gt;&gt;"/>
    <n v="1304"/>
    <x v="5"/>
    <s v="广东广州"/>
  </r>
  <r>
    <x v="2"/>
    <s v="皮具箱包"/>
    <s v="女包品牌"/>
    <s v="ROOKIE BUD"/>
    <s v="ROOKIE BUD韩国品牌女包中国总代理"/>
    <s v="ROOKIE BUD韩国品牌女包。Rookie bud（陆客博德）是韩国一线皮具品牌，成立于1982年。专业生产的手袋，一向以时尚的设计，考究的做工而受大众的喜爱。...详情&gt;&gt;"/>
    <n v="6037"/>
    <x v="5"/>
    <s v="广东广州"/>
  </r>
  <r>
    <x v="5"/>
    <s v="配饰"/>
    <s v="黄金珠宝"/>
    <s v="ROSALIA露莎尼亚"/>
    <s v="ROSALIA中国运营管理中心"/>
    <s v="ROSALIA露莎尼亚珠宝品牌：ROSALIA的珠宝首饰一直以来都只为西班牙皇室御用，直到上世纪初在巴塞罗那开设第一家针对公众的店铺，才结束了几百年宫廷私属的身份，经过近一个世纪的经营...详情&gt;&gt;"/>
    <n v="515"/>
    <x v="5"/>
    <s v="广东广州"/>
  </r>
  <r>
    <x v="4"/>
    <s v="鞋业品牌"/>
    <s v="休闲鞋"/>
    <s v="Royal Elastics皇家橡皮筋"/>
    <s v="Royal Elastics中国总代理：广州罗邑贸易有限公司"/>
    <s v="RoyalElastics(皇家橡皮筋)是来自澳洲的时尚鞋牌，创始于1996年，当时二十岁的TullPrice和RodneyAdler，厌倦了穿鞋时绑鞋带的烦复过程，所以设计出无鞋带的弹性运动鞋。 RoyalElastic...详情&gt;&gt;"/>
    <s v="1.5万"/>
    <x v="5"/>
    <s v="广东广州"/>
  </r>
  <r>
    <x v="0"/>
    <s v="服装品牌"/>
    <s v="牛仔品牌"/>
    <s v="S135牛仔"/>
    <s v="S135牛仔服饰有限公司"/>
    <s v="香港S135牛仔服饰是一家以男女系列牛仔裤为主，T恤、外套、背包等服饰件为辅，集生产开发、市场销售、品牌营运于一体的大型服装企业。公司1986年始创于香港，生产总部设在国际牛仔生...详情&gt;&gt;"/>
    <s v="1.1万"/>
    <x v="5"/>
    <s v="广东"/>
  </r>
  <r>
    <x v="0"/>
    <s v="内衣品牌"/>
    <s v="女性内衣"/>
    <s v="伊衣yiyi"/>
    <s v="shenzhen TENGDA commercial department"/>
    <s v="伊衣实业有限公司是一个充满朝气的集团，其总部和工厂设在潮阳。 我们公司一直致力于女性时尚内衣产品的开发。在此一领域有着相当丰富的经验和技术。目前，公司拥有一群专业的设计研...详情&gt;&gt;"/>
    <n v="1924"/>
    <x v="5"/>
    <s v="广东深圳"/>
  </r>
  <r>
    <x v="0"/>
    <s v="女装品牌"/>
    <s v="电商女装"/>
    <s v="singhwest辛格茜"/>
    <s v="singhwest辛格茜"/>
    <s v="本公司成立至今二十余年，现已发展成为集设计，研发，生产，供应，整合及销售于一体的知名纺织企业。随着社会发展，为了适应市场需求，近年来，我们致力于线上全渠道运营，公司有完整...详情&gt;&gt;"/>
    <n v="184"/>
    <x v="5"/>
    <s v="广东广州"/>
  </r>
  <r>
    <x v="0"/>
    <s v="女装品牌"/>
    <s v="时尚女装"/>
    <s v="SKTOO斯雅图"/>
    <s v="SK-Ⅱ(Japan)Fashion Limited"/>
    <s v="SKTOO品牌于2004年创立，由SK-Ⅱ(日本)株式会社全资拥有，并于市场定位为年轻男女休闲服品牌。 成为一个最受欢迎的年轻男女休闲服品牌。在SKTOO的购物世界里，你会感受到新奇、惊讶、...详情&gt;&gt;"/>
    <n v="6901"/>
    <x v="5"/>
    <s v="广东广州"/>
  </r>
  <r>
    <x v="4"/>
    <s v="鞋业品牌"/>
    <s v="女鞋"/>
    <s v="SKYLER NEW YORK"/>
    <s v="SKYLER品牌联盟中国公司"/>
    <s v="SKYLER NEW YORK，一个从纽约打入格鲁吉亚的美国时尚品牌，已拥有两年的历史。凭着物美价廉，款式多样，时尚优雅立足于我们的主要城市。通过聆听顾客心声，了解大家的期望与需求，SKY...详情&gt;&gt;"/>
    <n v="260"/>
    <x v="5"/>
    <s v="广东汕头"/>
  </r>
  <r>
    <x v="0"/>
    <s v="运动品牌"/>
    <s v="运动服饰"/>
    <s v="史莱辛格Slazenger"/>
    <s v="Slazenger中国总代理广州伍士网球推广有限公司"/>
    <s v="欢迎登陆史莱辛格网球时尚运动系列。...详情&gt;&gt;"/>
    <n v="9745"/>
    <x v="5"/>
    <s v="广东"/>
  </r>
  <r>
    <x v="0"/>
    <s v="女装品牌"/>
    <s v="轻奢女装"/>
    <s v="S&amp;J; LONDON"/>
    <s v="Smart and Joy UK"/>
    <s v="S&amp;J LONDON 最初于 2001 年在法国创立，而后在英国发展，是历史悠久的英国手工艺和法国设计的结晶。现任首席设计师 NATHALIE BLANC 毕业于著名的巴黎杜贝黑时装学校，毕业后在 AD...详情&gt;&gt;"/>
    <n v="229"/>
    <x v="5"/>
    <s v="广东广州"/>
  </r>
  <r>
    <x v="0"/>
    <s v="服装品牌"/>
    <s v="恤衫品牌"/>
    <s v="GIOVANNIBERTELLI"/>
    <s v="ss"/>
    <s v="...详情&gt;&gt;"/>
    <n v="3496"/>
    <x v="5"/>
    <s v="广东广州"/>
  </r>
  <r>
    <x v="0"/>
    <s v="运动品牌"/>
    <s v="户外品牌"/>
    <s v="EXXTASY"/>
    <s v="SSI市务（远东）有限公司"/>
    <s v="近几年，全球的户外休闲风潮渐涌；在欧美各国，休闲运动已经成为都市青年最流行，最持久的时尚。全球户外休闲用品的销售增长率已经远远高于体育用品的销售，势头强劲。在日韩，在中国...详情&gt;&gt;"/>
    <n v="5276"/>
    <x v="5"/>
    <s v="广东广州"/>
  </r>
  <r>
    <x v="4"/>
    <s v="鞋业品牌"/>
    <s v="女鞋"/>
    <s v="stemar"/>
    <s v="stemar"/>
    <s v="stemar 意大利名鞋...详情&gt;&gt;"/>
    <n v="4158"/>
    <x v="5"/>
    <s v="广东中山"/>
  </r>
  <r>
    <x v="0"/>
    <s v="女装品牌"/>
    <s v="时尚女装"/>
    <s v="T3"/>
    <s v="T3汇幕国际（香港）服饰公司"/>
    <s v="T3汇幕国际（香港）服饰公司为Famous international在亚太地区的主要供应商和生产商，现携国际优秀品牌T3全力进军中国市场，坚持创一流品牌,为核心的发展目标外拓市场,内抓管理的经营...详情&gt;&gt;"/>
    <n v="4007"/>
    <x v="5"/>
    <s v="广东广州"/>
  </r>
  <r>
    <x v="0"/>
    <s v="女装品牌"/>
    <s v="时尚女装"/>
    <s v="Twin Angel"/>
    <s v="TATAGROUP 广州市中融贸易发展有限公司"/>
    <s v="Twin Angel品牌于2000年在法国诞生，2002年出现在韩国，以浪漫的怀旧（Vintage）风格、无可挑剔的品牌质量在世界时尚舞台上大放光芒。相隔六年后，TWIN ANGEL正式登陆中国市场。 &amp;quo...;详情&gt;&gt;"/>
    <n v="3896"/>
    <x v="5"/>
    <s v="广东广州"/>
  </r>
  <r>
    <x v="2"/>
    <s v="皮具箱包"/>
    <s v="旅行箱包"/>
    <s v="TITAN"/>
    <s v="TITAN中国大陆地区总经销商：广州华喆服饰有限公司"/>
    <s v="TITAN箱包皮具品牌：TITAN一词源自TITANIUM，稀有金属“钛”。钛以及钛合金以其轻便和柔韧闻名于世，成为在诸多尖端科技领域倍受青睐的材料。TITAN品牌的创始人托马斯.瓦格纳将“TITA...详情&gt;&gt;"/>
    <s v="1.5万"/>
    <x v="5"/>
    <s v="广东"/>
  </r>
  <r>
    <x v="0"/>
    <s v="服装品牌"/>
    <s v="恤衫品牌"/>
    <s v="创意TNU"/>
    <s v="TNU服饰设计工作室"/>
    <s v="复制在流行每一件衣物都相貌神似乏味越来越多乐趣越来越少 TNU概念T恤用灵感的花火为平淡的生活添一份乐趣 每一个主题都源于经典文化的积淀每一件T恤都有一个值得玩味的创意 给自己一...详情&gt;&gt;"/>
    <n v="1591"/>
    <x v="5"/>
    <s v="广东中山"/>
  </r>
  <r>
    <x v="0"/>
    <s v="女装品牌"/>
    <s v="时尚女装"/>
    <s v="colour eighteen(colour18)"/>
    <s v="TOPPY中山华泰纺织有限公司"/>
    <s v="colour eighteencolour18为年轻人提供搭配简易的服装选择，色调大胆鲜明，包括简约的黑和白，海军蓝及米色以至缤纷夺目的热带色彩，单件便服与时尚醒目的基本服饰互相搭配，方便穿者...详情&gt;&gt;"/>
    <n v="9635"/>
    <x v="5"/>
    <s v="广东中山"/>
  </r>
  <r>
    <x v="2"/>
    <s v="皮具箱包"/>
    <s v="旅行箱包"/>
    <s v="美国Travelpro"/>
    <s v="Travelpro旅行箱中国总代理：广州市佳柏贸易有限公司"/>
    <s v="美国品牌Travelpro创立于1989年，是由一位飞机师在退休之后凭他多年的工作经验设计出来的一系列行李箱包，起名Travelpro。中文注册译名叫特普罗&amp;bull;铁塔。至2007年为止，Travel...详情&gt;&gt;"/>
    <n v="8060"/>
    <x v="5"/>
    <s v="广东广州"/>
  </r>
  <r>
    <x v="0"/>
    <s v="集合店"/>
    <s v="集合店女装品牌"/>
    <s v="TT.Trend"/>
    <s v="TTTrend设计师品牌集合店"/>
    <s v="TT.Trend 是汇集国内新锐独立设计师品牌集合店，主张生活中的创意，美感与品质。合作品牌：Vega ；Evening；Wanyifang；IMMI；Vmajor；Fakenatoo；Georgette；Awaylee等。...详情&gt;&gt;"/>
    <n v="126"/>
    <x v="5"/>
    <s v="广东广州"/>
  </r>
  <r>
    <x v="2"/>
    <s v="皮具箱包"/>
    <s v="女包品牌"/>
    <s v="TUSCAN’S"/>
    <s v="TUSCAN’S（大中华区总部）:广州美乐时皮具有限公司"/>
    <s v="TUSCAN’S女包\手袋品牌：广州美乐时皮具有限公司经营意大利品牌TUSCAN’S手袋、女包，TUSCAN’S女包皮具创建于1974年，发源地意大利托斯卡纳。品牌以皮包、箱包、皮带等产品闻名，TU...详情&gt;&gt;"/>
    <s v="1.3万"/>
    <x v="5"/>
    <s v="广东"/>
  </r>
  <r>
    <x v="2"/>
    <s v="皮具箱包"/>
    <s v="皮具品牌"/>
    <s v="UQ"/>
    <s v="UQ中国品牌运营机构"/>
    <s v="快速时尚的英文为“Fast Fashion”,源自上个世纪的欧洲，或者称为McFashion麦时尚，他取McDonald&amp;rsquo;s（麦当劳）的Mc，意为让时尚变身成为“McFashion”，把大众平价和奢华多...详情&gt;&gt;"/>
    <n v="5808"/>
    <x v="5"/>
    <s v="广东广州"/>
  </r>
  <r>
    <x v="0"/>
    <s v="男装品牌"/>
    <s v="商务男装"/>
    <s v="VASTO华斯度"/>
    <s v="VASTO华斯度（中国）行销公司"/>
    <s v="VASTO是源自具有浓厚艺术气息的意大利海滨城市--伊斯托姆城的顶级男装服饰品牌,糅合了时尚与经典的设计风格,在款式、图案、布纹、面料上寻求最佳搭配。没有华丽的外表，但它成熟稳重...详情&gt;&gt;"/>
    <s v="13.9万"/>
    <x v="5"/>
    <s v="广东广州"/>
  </r>
  <r>
    <x v="2"/>
    <s v="皮具箱包"/>
    <s v="女包品牌"/>
    <s v="VictorDoan"/>
    <s v="VD Creation Co., Limited"/>
    <s v="VictorDoan女包品牌：Victor Doan是一家皮革制品公司，由Victor Doan于2014年在法国创建。 自从成立以来，Victor Doan的哲学一直是“创新至上”。这种坚定的方式使Victor Doan创造了...详情&gt;&gt;"/>
    <n v="906"/>
    <x v="5"/>
    <s v="广东广州"/>
  </r>
  <r>
    <x v="0"/>
    <s v="女装品牌"/>
    <s v="时尚女装"/>
    <s v="VERTACY"/>
    <s v="VERTACY"/>
    <s v="深圳市金采利服饰有限公司是一家有综合国际文化背景，集设计、生产、营销及服装出口为一体的专业服装公司，拥有“VERTACY&amp;reg;”、“花思薇&amp;reg;”商标所有权。公司具有稳定...详情&gt;&gt;"/>
    <n v="2640"/>
    <x v="5"/>
    <s v="广东深圳"/>
  </r>
  <r>
    <x v="0"/>
    <s v="男装品牌"/>
    <s v="时尚男装"/>
    <s v="VGM"/>
    <s v="vgm集团有限公司"/>
    <s v="VGM品牌女装是隶属VGM集团香港有限公司旗下的品牌女装之一，她源自于时尚王国意大利。她是集时尚、休闲、运动于一身，致力于打造时尚自信的VGM服饰文化。 VGM公司拥有雄厚的资金与实...详情&gt;&gt;"/>
    <n v="4228"/>
    <x v="5"/>
    <s v="广东深圳"/>
  </r>
  <r>
    <x v="0"/>
    <s v="女装品牌"/>
    <s v="休闲女装"/>
    <s v="vintage king复古王"/>
    <s v="vintage king中国办公室"/>
    <s v="韩国vintage king复古王女装品牌：韩国vintage king复古王女装国内代理商位于广州市番禺区大石朝阳东路166号盛胜大厦333室。...详情&gt;&gt;"/>
    <n v="795"/>
    <x v="5"/>
    <s v="广东广州"/>
  </r>
  <r>
    <x v="0"/>
    <s v="服装品牌"/>
    <s v="休闲品牌"/>
    <s v="VIRUS CREW"/>
    <s v="VIRUS CREW"/>
    <s v="VIRUS CREW原创品牌创立于2016年 致力打造出属于每个人合身穿着的单品，品牌概念源自生活 就如病毒一样蔓延在身边 潜伏在身上 待机出动。我们希望以品牌的方式去把生活的点滴诠释在服...详情&gt;&gt;"/>
    <n v="54"/>
    <x v="5"/>
    <s v="广东佛山"/>
  </r>
  <r>
    <x v="0"/>
    <s v="女装品牌"/>
    <s v="淑女装"/>
    <s v="YES"/>
    <s v="YES服饰连锁（香港）有限公司"/>
    <s v="YES服饰连锁机构拥有有着十九年的历史，旗下YES、NONO、EYES三大时尚少女主流品牌，充分揉合时尚、个性等元素，具备鲜明的产品系列，有着个性易记的形象标识，受到万千时尚女性的热烈...详情&gt;&gt;"/>
    <n v="8703"/>
    <x v="5"/>
    <s v="广东中山"/>
  </r>
  <r>
    <x v="0"/>
    <s v="服装品牌"/>
    <s v="皮草品牌"/>
    <s v="YVES SALOMON伊夫·萨洛蒙皮草"/>
    <s v="YVES SALOMON中国区总代理：深圳市可派国际时尚投资发展有限公司"/>
    <s v="伊夫·萨洛蒙是法国著名皮草品牌，创立于1850年，起初它只是一家毛皮经销商，1912年以后它将业务拓展到了巴黎。　　1980年，伊夫·萨洛蒙与多位著名设计师签订了特许经营协议...详情&gt;&gt;"/>
    <n v="2504"/>
    <x v="5"/>
    <s v="广东深圳"/>
  </r>
  <r>
    <x v="0"/>
    <s v="男装品牌"/>
    <s v="时尚男装"/>
    <s v="阿科登AgCatton"/>
    <s v="阿科登时装有限公司"/>
    <s v="阿科登（AgCatton）源自意大利佛罗伦萨，顶尖时尚设计工作室遍布意大利、韩国、中国，由意大利设计师TOM REBL担任设计总监并联手韩国、中国三地的设计团队，时刻把握国际潮流的最新发...详情&gt;&gt;"/>
    <n v="2006"/>
    <x v="5"/>
    <s v="广东佛山"/>
  </r>
  <r>
    <x v="1"/>
    <s v="母婴"/>
    <s v="童装"/>
    <s v="千千顺"/>
    <s v="阿鲁科尔沁旗千千顺有限责任公司"/>
    <s v="阿鲁科尔沁旗千千顺有限责任公司旗下千千顺高档儿童礼服。...详情&gt;&gt;"/>
    <n v="1507"/>
    <x v="5"/>
    <s v="广东广州"/>
  </r>
  <r>
    <x v="1"/>
    <s v="母婴"/>
    <s v="童装"/>
    <s v="Armani Junior"/>
    <s v="阿玛尼Giorgio Armani(中国)服装有限公司"/>
    <s v="乔治.阿玛尼 (Giorgio Armani) 的服装讲究精致的质感与简单的线条，清楚地衬托款式单纯的意大利风格服装。即使是泳装，也都省去繁复的装饰线条，以雕塑性感曲线的剪接为主，有着一种...详情&gt;&gt;"/>
    <n v="8156"/>
    <x v="5"/>
    <s v="广东广州"/>
  </r>
  <r>
    <x v="0"/>
    <s v="女装品牌"/>
    <s v="时尚女装"/>
    <s v="AMANKEI阿曼琪"/>
    <s v="阿曼琪集团有限公司"/>
    <s v="阿曼琪是一间跨地区、跨国家经营的国际大型服装集团。集团现代化厂房设在深圳市宝安区，面积八千多平方米，设有高效率的流水车间，各类衣车设备三百多台。全电脑化办公大楼，集结专业...详情&gt;&gt;"/>
    <n v="4722"/>
    <x v="5"/>
    <s v="广东深圳"/>
  </r>
  <r>
    <x v="0"/>
    <s v="女装品牌"/>
    <s v="淑女装"/>
    <s v="阿桑娜AZONA"/>
    <s v="阿桑娜(香港)时装有限公司 珠海凯丽服饰有限公司"/>
    <s v="阿桑娜AZONA女装品牌：阿桑娜AZONA稳站在时装世界之最前线，每个时装季度，我们都会准备一个充满摩登设计，年轻又时尚的衣橱，以反映大都市气氛的都市时装。 我们透过与摩登女性一些...详情&gt;&gt;"/>
    <s v="11.1万"/>
    <x v="5"/>
    <s v="广东珠海"/>
  </r>
  <r>
    <x v="0"/>
    <s v="男装品牌"/>
    <s v="商务男装"/>
    <s v="沃特兰特Vaterland"/>
    <s v="埃比连锁实业股份有限公司"/>
    <s v="埃比连锁实业股份有限公司主要业务授权代理欧洲高档男装品牌，产品设计及开发融入国际流行元素及欧洲品控管理。2003年法国法兰特控股集团有限公司全权授予埃比贸易有限公司从事法国高...详情&gt;&gt;"/>
    <n v="3889"/>
    <x v="5"/>
    <s v="广东广州"/>
  </r>
  <r>
    <x v="0"/>
    <s v="女装品牌"/>
    <s v="时尚女装"/>
    <s v="艾杜纱"/>
    <s v="艾杜纱时装"/>
    <s v="本公司力量雄厚,自设厂房,自行设计开发,拥有一批资深服装业主管,抱着以质量取胜,满足顾客服务为宗旨。艾杜纱品牌以用料上乘，做工精细，款式新颖，变化快而深受广大客户青睐，产品远...详情&gt;&gt;"/>
    <n v="2262"/>
    <x v="5"/>
    <s v="广东东莞"/>
  </r>
  <r>
    <x v="0"/>
    <s v="女装品牌"/>
    <s v="时尚女装"/>
    <s v="伊丽·艾儿"/>
    <s v="艾儿服饰有限公司"/>
    <s v="艾儿服饰有限公司是一家集设计、生产、销售于一体的专业女装服饰公司，本公司具有完善的市场营销渠道和品质控制管理机制,在国内伊丽.艾儿以成为知名的专利注册品牌. 艾儿公司生产基地...详情&gt;&gt;"/>
    <n v="2090"/>
    <x v="5"/>
    <s v="广东"/>
  </r>
  <r>
    <x v="0"/>
    <s v="女装品牌"/>
    <s v="时尚女装"/>
    <s v="艾菲蒂"/>
    <s v="艾菲蒂服饰(广州)有限公司"/>
    <s v="艾菲蒂产品整体风格，唯美、自然，色彩典雅优美，设计的手法细感性而细腻，婉约浪漫搭配、时尚自由，一切都是以女性对裤型更精致、更个性、更高品质的唯美角度去贴心设计。充分满足25...详情&gt;&gt;"/>
    <n v="4431"/>
    <x v="5"/>
    <s v="广东广州"/>
  </r>
  <r>
    <x v="1"/>
    <s v="母婴"/>
    <s v="童装"/>
    <s v="艾瑞达"/>
    <s v="艾瑞达贸易有限公司（香港）"/>
    <s v="艾瑞达 童装品牌是由艾瑞达贸易有限公司（香港）投资在国内的一家致力于儿童健康成长的高级童装公司，开创于2001年4月。　　艾瑞达 是一个活泼，时尚，个性的品牌！一个志在伴儿童成...详情&gt;&gt;"/>
    <n v="2575"/>
    <x v="5"/>
    <s v="广东"/>
  </r>
  <r>
    <x v="3"/>
    <s v="家纺家饰"/>
    <s v="家纺寝饰"/>
    <s v="艾诗曼家纺"/>
    <s v="艾诗曼床上用品（深圳）有限公司"/>
    <s v="艾诗曼床上用品（深圳）有限公司原名为丽晶床上用品（深圳）有限公司，创立于1992年，十年来公司秉承“为大众创造健康舒适的睡眠环境，追求高雅华美寝室文化”的经营宗旨，使公司不断...详情&gt;&gt;"/>
    <n v="4797"/>
    <x v="5"/>
    <s v="广东"/>
  </r>
  <r>
    <x v="0"/>
    <s v="服装品牌"/>
    <s v="休闲品牌"/>
    <s v="Aspirez艾斯帕尔"/>
    <s v="艾斯帕尔国际有限公司"/>
    <s v="Aspirez品牌服饰来源于时装之都&amp;mdash;&amp;mdash;法国巴黎，以其时尚中不失个性，浪荡不羁中不失悠闲轻松的风格，充分体现现代都市休闲品位的设计。　　Aspirez　Intetnational ...详情&gt;&gt;"/>
    <n v="2179"/>
    <x v="5"/>
    <s v="广东广州"/>
  </r>
  <r>
    <x v="5"/>
    <s v="配饰"/>
    <s v="黄金珠宝"/>
    <s v="nelvis艾维"/>
    <s v="艾维饰品(东莞)有限公司"/>
    <s v="艾维饰品(东莞)有限公司是香港艾维投资（国际）有限公司旗下的子公司，同属香港新声集团控股。集饰品设计、研发、生产、销售为一体的国际化企业。专业制造进口316L高档不锈钢饰品、手...详情&gt;&gt;"/>
    <n v="3370"/>
    <x v="5"/>
    <s v="广东东莞"/>
  </r>
  <r>
    <x v="4"/>
    <s v="鞋业品牌"/>
    <s v="女鞋"/>
    <s v="H.L.ECHELL艾雪儿"/>
    <s v="艾雪儿欧州时装（香港）有限公司"/>
    <s v="艾雪儿欧州时装（香港）有限公司是一家集设计、生产、销售毛织、梭织系列）于一体的专业化女性品牌服装港资公司，凭雄厚实力，以精锐的设计、优质的产品、完善的营销体系，奠定了在国...详情&gt;&gt;"/>
    <n v="2029"/>
    <x v="5"/>
    <s v="广东东莞"/>
  </r>
  <r>
    <x v="5"/>
    <s v="配饰"/>
    <s v="黄金珠宝"/>
    <s v="ELODY爱乐蒂"/>
    <s v="爱乐蒂珠宝首饰（深圳）有限公司"/>
    <s v="爱乐蒂是集珠宝首饰设计、研发、生产与零售为一体的综合型珠宝饰品企业集团。在东南亚、香港及深圳分别设立分公司和办事处。本公司一直坚信及秉承“品质创造价值”的经营理念，以品牌...详情&gt;&gt;"/>
    <n v="928"/>
    <x v="5"/>
    <s v="广东深圳"/>
  </r>
  <r>
    <x v="1"/>
    <s v="母婴"/>
    <s v="童装"/>
    <s v="EILOVN爱丽婴"/>
    <s v="爱丽婴品牌运营中心"/>
    <s v="EILOVN(爱丽婴)品牌始创于1906年，是欧洲知名的童装品牌之一。源自于丹麦，目前爱丽婴在欧洲和北美地区拥有两百多家专营店。　　EILOVN(爱丽婴)精心为0-6岁宝宝提供高品质、健康的服...详情&gt;&gt;"/>
    <n v="28"/>
    <x v="5"/>
    <s v="广东"/>
  </r>
  <r>
    <x v="5"/>
    <s v="配饰"/>
    <s v="黄金珠宝"/>
    <s v="爱塔珠宝"/>
    <s v="爱塔珠宝品牌营运中心"/>
    <s v="爱塔珠宝品牌介绍：爱塔珠宝是红日子珠宝旗下专注于珍贵情感表达的高端珠宝品牌。爱塔珠宝从诞生之初就极受瞩目，经过长时间的悉心经营如今已发展成为行业内领先品牌。目前，爱塔珠宝...详情&gt;&gt;"/>
    <n v="558"/>
    <x v="5"/>
    <s v="广东深圳"/>
  </r>
  <r>
    <x v="0"/>
    <s v="潮牌"/>
    <s v="潮牌女装品牌"/>
    <s v="Vimage纬漫纪"/>
    <s v="爱特爱服饰（深圳）有限公司"/>
    <s v="VIMAGE（纬漫纪）女装品牌创立于2014年，是爱特爱服饰（深圳）有限公司旗下一支定位于年轻时尚客群的轻奢时装品牌。“极简、轻奢、运动”的品牌风格，与追求自我主张的都市青年形成情...详情&gt;&gt;"/>
    <n v="3395"/>
    <x v="5"/>
    <s v="广东深圳"/>
  </r>
  <r>
    <x v="1"/>
    <s v="母婴"/>
    <s v="童装"/>
    <s v="爱婴坊"/>
    <s v="爱婴坊（香港）有限公司中国总部"/>
    <s v="爱婴坊始建于2002年5月30日，爱婴坊（香港）有限公司总部设于香港轩尼诗道302-308号集成中心25楼，现已在大陆广东地区开设的连锁分店有：广州市花都区新华爱之婴坊（广州市花都区新华...详情&gt;&gt;"/>
    <n v="5829"/>
    <x v="5"/>
    <s v="广东清远"/>
  </r>
  <r>
    <x v="0"/>
    <s v="服装品牌"/>
    <s v="休闲品牌"/>
    <s v="汉弗莱"/>
    <s v="安达汉弗莱服装有限公司"/>
    <s v="安达汉弗莱服装有限公司是安达国际控股集团与汉弗莱实业有限公司重组后成立的一家侨资企业，集设计、开发、生产、销售、服务于一体，通过ISO9001国际认证。公司不断引进美国、香港等...详情&gt;&gt;"/>
    <n v="3501"/>
    <x v="5"/>
    <s v="广东珠海"/>
  </r>
  <r>
    <x v="0"/>
    <s v="服装品牌"/>
    <s v="休闲品牌"/>
    <s v="安利龙"/>
    <s v="安利龙有限公司"/>
    <s v="安利龙有限公司座落于著名的服装名城&amp;mdash;&amp;mdash;中国&amp;middot;虎门，是一间集时尚设计、科学化生产管理及全球性销售于一体的制衣企业。 本公司成立于1994年，并于同年...详情&gt;&gt;"/>
    <n v="1730"/>
    <x v="5"/>
    <s v="广东东莞"/>
  </r>
  <r>
    <x v="0"/>
    <s v="内衣品牌"/>
    <s v="女性内衣"/>
    <s v="embryform安莉芳"/>
    <s v="安莉芳（中国）服装有限公司"/>
    <s v="embryform安莉芳内衣品牌：安莉芳集团于1975年由郑敏泰先生创办，郑先生以高瞻远瞩的眼光，洞悉了内衣市场的巨大潜力，经过二十多年的经营，安莉芳已经由一家传统的小型内衣制造商，...详情&gt;&gt;"/>
    <s v="13.9万"/>
    <x v="5"/>
    <s v="广东深圳"/>
  </r>
  <r>
    <x v="0"/>
    <s v="内衣品牌"/>
    <s v="男士内衣"/>
    <s v="IVU"/>
    <s v="安莉芳（中国）服装有限公司"/>
    <s v="IVU内衣品牌理念：安莉芳集团旗下IVU男士内衣品牌，IVU罗马数字IV（即数字4，英译为FOUR，同时谐音FOR）+U（英文谐音YOU），IVU即FOR YOU，意为特别为您、专为您，体现尊贵专享、致深...详情&gt;&gt;"/>
    <n v="2590"/>
    <x v="5"/>
    <s v="广东深圳"/>
  </r>
  <r>
    <x v="0"/>
    <s v="内衣品牌"/>
    <s v="女性内衣"/>
    <s v="E-BRA"/>
    <s v="安莉芳(中国)服装有限公司"/>
    <s v="安莉芳集团自1975年创办于香港，经过三十多年的经营，安莉芳已经发展成为一家现代大型企业。本着&quot;扎根香港、北望神州、放眼世界&quot;的业务发展方向，集团将总部设于香港，自置...详情&gt;&gt;"/>
    <s v="1.3万"/>
    <x v="5"/>
    <s v="广东深圳"/>
  </r>
  <r>
    <x v="0"/>
    <s v="内衣品牌"/>
    <s v="女性内衣"/>
    <s v="漪涟Elaine"/>
    <s v="安莉芳集团"/>
    <s v="安莉芳集团于1975年由郑敏泰先生创办，郑先生以高瞻远瞩的眼光，洞悉了内衣市场的巨大潜力，经过二十多年的经营，安莉芳已经由一家传统的小型内衣制造商，发展成为一家具规模的大型企...详情&gt;&gt;"/>
    <n v="3694"/>
    <x v="5"/>
    <s v="广东深圳"/>
  </r>
  <r>
    <x v="0"/>
    <s v="内衣品牌"/>
    <s v="基础内衣"/>
    <s v="Comfit"/>
    <s v="安莉芳集团Comfit内衣品牌事业部"/>
    <s v="Comfit内衣品牌简介　　Comfit品牌是安莉芳集团汇集了30多年的研究成果，创新推出的一个专业、功能的内衣品牌。Comfit的含义是“Comfortable（舒适）”与“Good Fit（合体）”的拼合...详情&gt;&gt;"/>
    <n v="3897"/>
    <x v="5"/>
    <s v="广东深圳"/>
  </r>
  <r>
    <x v="0"/>
    <s v="内衣品牌"/>
    <s v="女性内衣"/>
    <s v="安莉佳"/>
    <s v="安莉佳内衣有限公司"/>
    <s v="安莉佳内衣有限公司 是一家专业设计生产女性高档内衣的独资企业。创业多年以来不懈努力，不断完善管理，积累雄厚的技术力量。现已发展成为具一定规模的生产厂家。拥有现代化厂房5000...详情&gt;&gt;"/>
    <n v="2379"/>
    <x v="5"/>
    <s v="广东汕头"/>
  </r>
  <r>
    <x v="1"/>
    <s v="母婴"/>
    <s v="童装"/>
    <s v="anmibear安米小熊"/>
    <s v="安米小熊婴童用品有限公司"/>
    <s v="anmibear安米小熊”品牌以清新，自然，简洁，流畅的设计，结合“安米”特有的阳光色彩和自由奔放的热情,设计着全新的婴幼儿生活方式，从衣文化、衣故事的传奇中引导新的婴幼服饰消费...详情&gt;&gt;"/>
    <n v="51"/>
    <x v="5"/>
    <s v="广东"/>
  </r>
  <r>
    <x v="0"/>
    <s v="内衣品牌"/>
    <s v="女性内衣"/>
    <s v="安妮姿"/>
    <s v="安妮姿服饰有限公司"/>
    <s v="安妮姿服饰有限公司位于五邑侨乡－江门市荷塘镇，邻近江门、中山、深圳等出口货运码头。高速公路直达广州、深圳、香港等地，交通十分方便。本公司自1995年成立以来，拥有安妮(Anni)安...详情&gt;&gt;"/>
    <n v="141"/>
    <x v="5"/>
    <s v="广东江门"/>
  </r>
  <r>
    <x v="5"/>
    <s v="配饰"/>
    <s v="黄金珠宝"/>
    <s v="安盛华"/>
    <s v="安盛华实业发展有限公司"/>
    <s v="中国是一个崇尚珠宝黄金文化的国家，向来是消费大国，珠宝文化源远流长，底蕴丰厚。改革开放后，人民生活水平日益提高，珠宝消费更是连年递增，预计到2010年我国珠宝首饰销售额可达18...详情&gt;&gt;"/>
    <n v="2427"/>
    <x v="5"/>
    <s v="广东深圳"/>
  </r>
  <r>
    <x v="0"/>
    <s v="女装品牌"/>
    <s v="时尚女装"/>
    <s v="Antenna安缇娜"/>
    <s v="安缇娜服饰（深圳）有限公司"/>
    <s v="Antenna安缇娜女装的产品分为两个大系列，一个是精英时尚，英文Antenna的意思是天线，触角，这像征着我们品牌对流行元素的迅速捕捉，并运用到产品的设计中，那为什么要称之为精英时尚...详情&gt;&gt;"/>
    <n v="4732"/>
    <x v="5"/>
    <s v="广东惠州"/>
  </r>
  <r>
    <x v="4"/>
    <s v="鞋业品牌"/>
    <s v="女鞋"/>
    <s v="WALKER SHOP"/>
    <s v="傲丰贸易（深圳）有限公司广州分公司"/>
    <s v="香港盈进集团国际有限公司始建于1995年的中国香港，是一家以皮鞋零售为主，致力于发展服装及饰品配件等行业的多元化经营的集团公司，自成立以来，公司凭借独特的设计理念、优质的服务...详情&gt;&gt;"/>
    <s v="1.8万"/>
    <x v="5"/>
    <s v="广东广州"/>
  </r>
  <r>
    <x v="4"/>
    <s v="鞋业品牌"/>
    <s v="女鞋"/>
    <s v="奥芙妮"/>
    <s v="奥芙妮鞋业有限公司"/>
    <s v="香港奥芙妮鞋业有限公司是一家集研发、设计、生产、销售奥芙妮品牌女鞋品牌为一体的企业。主要以开发销售中高档女式皮鞋为主。奥芙妮鞋业有限公司成立于1998年,主营鞋类、服饰。公司...详情&gt;&gt;"/>
    <n v="3695"/>
    <x v="5"/>
    <s v="广东广州"/>
  </r>
  <r>
    <x v="2"/>
    <s v="皮具箱包"/>
    <s v="皮具品牌"/>
    <s v="奥罗斯丹"/>
    <s v="奥罗斯丹皮具有限公司"/>
    <s v="奥罗斯丹皮具有限公司创建于1998年，下设奥罗斯丹皮具店及杰林皮具厂，现有员工200多人，厂房占地1500多平方米.公司凭借信诚、务实、求进，客户、消费者至尊的原则，致力于开创高档女...详情&gt;&gt;"/>
    <n v="2549"/>
    <x v="5"/>
    <s v="广东"/>
  </r>
  <r>
    <x v="0"/>
    <s v="男装品牌"/>
    <s v="商务男装"/>
    <s v="OHSMEN奥期曼"/>
    <s v="奥期曼公司"/>
    <s v="奥期曼公司是一间专业从事设计、生产销售男士高级西服及休闲装、男女制服等服饰系列的中外合资企业。 奥斯曼公司成立以来，以其高品质的产品，屡获殊荣。　　公司成立于1989年，拥有...详情&gt;&gt;"/>
    <n v="4163"/>
    <x v="5"/>
    <s v="广东广州"/>
  </r>
  <r>
    <x v="0"/>
    <s v="内衣品牌"/>
    <s v="女性内衣"/>
    <s v="嘉姿芳JASFO"/>
    <s v="奥施雅内衣实业有限公司"/>
    <s v="嘉姿芳品牌介绍芳是一个魅力而富有梦想的现代女性，同时也是一位时装设计师。从小，她就梦想着人们穿上她设计的衣服，美丽而自信地穿行在他们生活的大街小巷。然而，梦想却是那么遥不...详情&gt;&gt;"/>
    <n v="1467"/>
    <x v="5"/>
    <s v="广东汕头"/>
  </r>
  <r>
    <x v="0"/>
    <s v="内衣品牌"/>
    <s v="女性内衣"/>
    <s v="AOSHIYA奥施雅"/>
    <s v="奥施雅内衣实业有限公司"/>
    <s v=".奥施雅品牌介绍品牌定位：时尚魅力内衣目标消费群体：年龄在18岁到30岁，认同内衣的时尚文化，追求时尚和品质的现代女性。产品设计：有别于一般的常规内衣，款式设计大胆时尚，专业...详情&gt;&gt;"/>
    <n v="1477"/>
    <x v="5"/>
    <s v="广东汕头"/>
  </r>
  <r>
    <x v="1"/>
    <s v="母婴"/>
    <s v="童装"/>
    <s v="奥图"/>
    <s v="奥图童装有限公司"/>
    <s v="我司长期设计、生产、销售“奥图牌”服装。产品有：童服、男女时装、制服等等。价格合理、款式丰富、质量保证。产品通过广东省技术监督局的抽检，所有的项目均符合国家标准，全部产品...详情&gt;&gt;"/>
    <n v="3358"/>
    <x v="5"/>
    <s v="广东"/>
  </r>
  <r>
    <x v="0"/>
    <s v="女装品牌"/>
    <s v="时尚女装"/>
    <s v="O.L奥雪玛"/>
    <s v="奥雪玛服装(深圳)有限公司"/>
    <s v="OLZUMA（奥雪玛）服装品牌系由香港宏志企业有限公司投资管理经营，拥有纺织、毛纺服装、梭织服装等功能完整的生产线。香港宏志企业是由香港姚永祺、姚永麟兄弟创办的综合纺织服装公司...详情&gt;&gt;"/>
    <n v="2954"/>
    <x v="5"/>
    <s v="广东深圳"/>
  </r>
  <r>
    <x v="0"/>
    <s v="内衣品牌"/>
    <s v="女性内衣"/>
    <s v="澳丽黛"/>
    <s v="澳丽黛内衣有限公司"/>
    <s v="澳丽黛内衣有限公司创于1991年，经过十年的不断探索与发展，现已是拥有进口生产设备两百多台套，员工六百多人的中型企业。公司严格遵照ISO-9001国际质量标准进行生产与管理。主要产品...详情&gt;&gt;"/>
    <n v="82"/>
    <x v="5"/>
    <s v="广东"/>
  </r>
  <r>
    <x v="0"/>
    <s v="男装品牌"/>
    <s v="商务男装"/>
    <s v="巴力斯(barrlsol)"/>
    <s v="澳门富源（贸易）公司"/>
    <s v="巴力斯(barrlsol)是一家集服饰设计、生产、销售于一体的专业化服装公司，位于广州市白云机场正对面，交通便利、环境优雅。公司目前拥有先进的制衣设备和高素质的专业人才，致力于男装...详情&gt;&gt;"/>
    <n v="2525"/>
    <x v="5"/>
    <s v="广东广州"/>
  </r>
  <r>
    <x v="4"/>
    <s v="鞋业品牌"/>
    <s v="男鞋"/>
    <s v="chishaluo"/>
    <s v="澳门富源贸易公司中山市富大贸易有限公司"/>
    <s v="義大利CHISHALUO品牌創建於1893年，品牌在逾百年文化的醞釀沈澱中，凝聚了精神與物質的精華；時至今日，品牌已把精髓融於當今的時尚元素，演繹著舒適生活的高貴品味。 集團乃當今義大...详情&gt;&gt;"/>
    <n v="4473"/>
    <x v="5"/>
    <s v="广东中山"/>
  </r>
  <r>
    <x v="0"/>
    <s v="女装品牌"/>
    <s v="时尚女装"/>
    <s v="Magaliefy"/>
    <s v="澳门美达时高威服饰(中山)有限公司"/>
    <s v="“Magaliefy”源于法语，意为“珍珠”。传说珍珠一直被认为是诸神送给大地的礼物，地位神圣，圣经中就以珍珠来诠释永恒。“Magaliefy”仿佛珍珠一般，经典永恒；它代表着东方女性那浑...详情&gt;&gt;"/>
    <n v="1391"/>
    <x v="5"/>
    <s v="广东中山"/>
  </r>
  <r>
    <x v="0"/>
    <s v="女装品牌"/>
    <s v="时尚女装"/>
    <s v="奥丽威斯"/>
    <s v="澳洲（广州）裔天服装有限公司"/>
    <s v="关于奥丽威斯 于二零零一年创立的女装品牌“奥丽威斯”（AOLIWEISI)已进入国内市场并享有极高的知名度，其“国际流行时尚以中国传统工艺完美结合”的设计理念赋予其恬静中透着热烈奔...详情&gt;&gt;"/>
    <n v="4023"/>
    <x v="5"/>
    <s v="广东广州"/>
  </r>
  <r>
    <x v="0"/>
    <s v="设计师品牌"/>
    <s v="设计师女装品牌"/>
    <s v="ELLIATT"/>
    <s v="澳洲ELLIATT公司"/>
    <s v="来自澳洲的时尚女装品牌ELLIATT，成立于2011年，既拥有前沿设计与卓越质量，同时又兼备了高性价比的商业元素。品牌探索新的时尚方式，简洁的剪裁与女性的优雅兼备。柔软的面料，别出...详情&gt;&gt;"/>
    <n v="759"/>
    <x v="5"/>
    <s v="广东东莞"/>
  </r>
  <r>
    <x v="4"/>
    <s v="鞋业品牌"/>
    <s v="男鞋"/>
    <s v="佳威乐carvil"/>
    <s v="澳洲佳威乐鞋业(中山富大)有限公司"/>
    <s v="中山富大有限公司专业代理、销售国际知名皮鞋品牌产品：clarks-英国“其乐”carvil-澳洲“佳威乐”以特许经营模式开拓carvil-澳洲“佳威乐”等国际知名品牌在中国地区的专卖事业。...详情&gt;&gt;"/>
    <n v="3107"/>
    <x v="5"/>
    <s v="广东中山"/>
  </r>
  <r>
    <x v="1"/>
    <s v="母婴"/>
    <s v="童装"/>
    <s v="威斯贝贝"/>
    <s v="澳洲裔天服装有限公司"/>
    <s v="品牌简介： 威斯贝贝童装是由澳洲裔天服装有限公司诞生新品牌，产品多元化设计，是儿童服装、玩具、童鞋等儿童用品的开发生产，销售于一体的品牌，并在全国各大繁华的商业城市开设直...详情&gt;&gt;"/>
    <n v="3334"/>
    <x v="5"/>
    <s v="广东"/>
  </r>
  <r>
    <x v="4"/>
    <s v="鞋业品牌"/>
    <s v="休闲鞋"/>
    <s v="巴达尔"/>
    <s v="巴达尔鞋业"/>
    <s v="本公司成立于一九九九年，身为广东省内生产厂家的批发贸易部，为对中国加入 WTO后对本身的厂家所出产品直接与海外、国内客户直接联系，使客人以最快接收到 第一手资料，可以到本公司...详情&gt;&gt;"/>
    <n v="2368"/>
    <x v="5"/>
    <s v="广东中山"/>
  </r>
  <r>
    <x v="2"/>
    <s v="皮具箱包"/>
    <s v="女包品牌"/>
    <s v="巴卡尼尼"/>
    <s v="巴卡尼尼（广州）皮具发展有限公司"/>
    <s v="巴卡尼尼（广州）皮具发展有限公司创立于二00二年，是一家集生产，销售、设计与开发于一体的专业皮具公司。公司具有专业的开发设计人员，专业的工作队伍打造出质量一流的皮具产品，目...详情&gt;&gt;"/>
    <n v="2385"/>
    <x v="5"/>
    <s v="广东广州"/>
  </r>
  <r>
    <x v="1"/>
    <s v="母婴"/>
    <s v="童鞋品牌"/>
    <s v="BALDIG巴拉丁"/>
    <s v="巴拉丁童装有限公司"/>
    <s v="BALDIG巴拉丁本着以人为本的设计理念，成功开发出了孩子喜爱的服饰产品，它强调“简约、素雅、活力，健康”的人文主题，突出时尚潮流的风格表现，并以设计新颖、色泽素雅、做工精细、...详情&gt;&gt;"/>
    <n v="1448"/>
    <x v="5"/>
    <s v="广东广州"/>
  </r>
  <r>
    <x v="0"/>
    <s v="男装品牌"/>
    <s v="商务男装"/>
    <s v="mawangsj"/>
    <s v="巴黎马王世家（香港）国际服饰有限公司"/>
    <s v="是一家集设计开发、生产、销售主一体的服饰专业性公司 。 拥有当今世界最先进的生产设备，生产规模化现代化，有强大而优秀的高级设计师群体， 有大批撑握着精七工艺技术和出色的技能...详情&gt;&gt;"/>
    <n v="5691"/>
    <x v="5"/>
    <s v="广东广州"/>
  </r>
  <r>
    <x v="0"/>
    <s v="女装品牌"/>
    <s v="时尚女装"/>
    <s v="巴洛克（BRC）"/>
    <s v="巴洛克服饰设计有限公司"/>
    <s v="2003年-2004年秋冬装，以一个崭新的时尚自我为设计主题，融入国际最流行元素是，以优雅、时尚、简约、人气为理念，配合修身的造型与剪裁，让您穿出一个全新的时尚优雅的自我。...详情&gt;&gt;"/>
    <n v="5250"/>
    <x v="5"/>
    <s v="广东深圳"/>
  </r>
  <r>
    <x v="0"/>
    <s v="男装品牌"/>
    <s v="商务男装"/>
    <s v="巴斯顿"/>
    <s v="巴斯顿服装实业有限公司"/>
    <s v="一种释放自我的感 觉、一种感于内心的欣赏，走在时代潮流的最前沿 我有我的品味...详情&gt;&gt;"/>
    <n v="3665"/>
    <x v="5"/>
    <s v="广东广州"/>
  </r>
  <r>
    <x v="1"/>
    <s v="母婴"/>
    <s v="童装"/>
    <s v="芭比娃娃"/>
    <s v="芭比娃娃总代理—广州中威贸易有限公司"/>
    <s v="芭比娃娃的故事 她是一个成功的女强人，摇滚乐队的成员之一，也是女子世界杯的足球队员，这超级明星是谁？非芭比娃娃莫属了！在2000年纪念芭比娃娃41周年之际，芭比再次扩大了她的多...详情&gt;&gt;"/>
    <s v="1.7万"/>
    <x v="5"/>
    <s v="广东"/>
  </r>
  <r>
    <x v="0"/>
    <s v="男装品牌"/>
    <s v="休闲男装"/>
    <s v="芭黎路易"/>
    <s v="芭黎路易服饰（深圳）有限公司"/>
    <s v="让每一位男士都从中寻找出自己的内心的共鸣，亦或是一种良好的愿望，以此来牵动人们的情感消费。让“芭黎路易”一种时尚，一种追逐，深深的触及这每一个男人的感觉神经。 在世界时尚...详情&gt;&gt;"/>
    <n v="2640"/>
    <x v="5"/>
    <s v="广东深圳"/>
  </r>
  <r>
    <x v="0"/>
    <s v="内衣品牌"/>
    <s v="男士内衣"/>
    <s v="BAMEINU芭美奴"/>
    <s v="芭美奴制造制衣有限公司"/>
    <s v="BAMEINU芭美奴男士内衣品牌：形象定位：韩国时尚元素，充满贵气，阳光、时尚、健康。产品类型：高档锦纶系列；木代尔系列；纯棉系列；时尚潮流四角裤系列；性感三角裤系列。价格定位...详情&gt;&gt;"/>
    <n v="436"/>
    <x v="5"/>
    <s v="广东揭阳"/>
  </r>
  <r>
    <x v="0"/>
    <s v="女装品牌"/>
    <s v="时尚女装"/>
    <s v="SEVEN SHOW"/>
    <s v="百乐达服装设计（深圳）有限公司"/>
    <s v="一、集团简介中国百乐达集团有限公司是日本开拓株式会社KAITO在香港注册的外商投资企业。公司拥有独资的香港百乐达有限公司、百乐达服装设计（深圳）有限公司、青岛百乐达国际贸易有...详情&gt;&gt;"/>
    <n v="4212"/>
    <x v="5"/>
    <s v="广东深圳"/>
  </r>
  <r>
    <x v="0"/>
    <s v="女装品牌"/>
    <s v="休闲女装"/>
    <s v="SEVENSHOW"/>
    <s v="百乐达服装设计（深圳）有限公司"/>
    <s v="一、SEVENSHOW女装品牌简释 蕴含人性情感基因的SEVENSHOW休闲牛仔以清新的唯美设计、流畅的款型线条、精巧的色彩点缀、有致的图案装饰悄然登临中国市场，为中国休闲牛仔带来了充满诗...详情&gt;&gt;"/>
    <n v="7560"/>
    <x v="5"/>
    <s v="广东深圳"/>
  </r>
  <r>
    <x v="4"/>
    <s v="鞋业品牌"/>
    <s v="女鞋"/>
    <s v="bevivo"/>
    <s v="百丽（Belle）集团"/>
    <s v="bevivo女鞋品牌：bevivo系百丽国际旗下高档设计师女鞋品牌，bevivo品牌主打高端精致的女鞋产品，给女性朋友们带来更多高品质的女鞋产品选择。bevivo女鞋为保证品质，产品限量供应，给...详情&gt;&gt;"/>
    <n v="2807"/>
    <x v="5"/>
    <s v="广东深圳"/>
  </r>
  <r>
    <x v="4"/>
    <s v="鞋业品牌"/>
    <s v="女鞋"/>
    <s v="Jipi Japa"/>
    <s v="百丽（Belle）集团"/>
    <s v="Jipi Japa是一个优闲与舒适兼备的女装鞋履品牌。读音为’Hepe Hapa’，是西班牙语，于06年秋冬季进驻香港。 Jipi Japa一直致力于造鞋工艺上，务求所设计的鞋履能令客人体验舒适与优闲...详情&gt;&gt;"/>
    <n v="6513"/>
    <x v="5"/>
    <s v="广东深圳"/>
  </r>
  <r>
    <x v="4"/>
    <s v="鞋业品牌"/>
    <s v="女鞋"/>
    <s v="TEENMIX"/>
    <s v="百丽集团"/>
    <s v="&quot;TEENMIX&quot;品牌由香港美丽宝集团于1999年在香港注册成立。 香港美丽宝集团国际控股有限公司特别授权给百丽集团在国内进行生产与销售。自2003年4月百丽集团已正式收购天美意...详情&gt;&gt;"/>
    <s v="1.1万"/>
    <x v="5"/>
    <s v="广东"/>
  </r>
  <r>
    <x v="4"/>
    <s v="鞋业品牌"/>
    <s v="男鞋"/>
    <s v="FARINO法雷诺"/>
    <s v="百丽集团FARINO法雷诺鞋品牌事业部"/>
    <s v="FARINO法雷诺皮鞋品牌简介“法雷诺”法语的含义为““让行走成为艺术”，法雷诺品牌故事1189年，古罗马帝国法雷诺骑士在前往耶路撒冷的行军中让战士用皮革包裹脚部以御寒，此举成就了...详情&gt;&gt;"/>
    <n v="2905"/>
    <x v="5"/>
    <s v="广东深圳"/>
  </r>
  <r>
    <x v="5"/>
    <s v="配饰"/>
    <s v="时尚饰品"/>
    <s v="百色仟华"/>
    <s v="百色仟华品牌管理有限公司"/>
    <s v="百色仟华品牌管理有限公司由饰品界顶级营销大师联名创立，云集了时尚行业产业链顶端的各类高级人才，涵盖运营管理专家、品牌建设专家、著名时尚饰品设计师、时尚陈列、造型师、连锁管...详情&gt;&gt;"/>
    <n v="868"/>
    <x v="5"/>
    <s v="广东"/>
  </r>
  <r>
    <x v="4"/>
    <s v="鞋业品牌"/>
    <s v="休闲鞋"/>
    <s v="百事流行鞋"/>
    <s v="百事流行鞋授权中国地区总代理： 广州百事高企业发展有限公司"/>
    <s v="广州百事高企业发展有限公司以追求卓越的经营理念，深受美国百事公司的信赖，成为美国百事品牌在中国唯一授权的运动系列经营公司。目前，百事高公司旗下拥有运动休闲鞋出口公司、运动...详情&gt;&gt;"/>
    <s v="2.7万"/>
    <x v="5"/>
    <s v="广东广州"/>
  </r>
  <r>
    <x v="0"/>
    <s v="男装品牌"/>
    <s v="时尚男装"/>
    <s v="BC MEN"/>
    <s v="百丝（国际）服饰集团有限公司"/>
    <s v="BC.MEN男装品牌定位为“新风尚“男装”，新风尚是以随性、艺术、格调的设计元素为主题，做时尚界最具先锋力的品牌标杆。秉持&quot;时尚改变生活&quot;的理念，时尚品牌BC MEN以英伦风...详情&gt;&gt;"/>
    <n v="912"/>
    <x v="5"/>
    <s v="广东广州"/>
  </r>
  <r>
    <x v="0"/>
    <s v="女装品牌"/>
    <s v="成熟女装"/>
    <s v="COSDINA卡诗提娜"/>
    <s v="柏帝服装股份有限公司 广州市越秀区文松服饰商行"/>
    <s v="柏帝服装股份有限公司基於对设计的创新与生产要求，这次与法国品牌COSDINA卡诗提娜配合，取得COSDINA卡诗提娜品牌亚洲区总代理权。来自法国时尚高贵女装品牌COSDINA（卡诗提娜）华丽...详情&gt;&gt;"/>
    <n v="3086"/>
    <x v="5"/>
    <s v="广东广州"/>
  </r>
  <r>
    <x v="0"/>
    <s v="服装品牌"/>
    <s v="休闲品牌"/>
    <s v="雷柏高"/>
    <s v="柏高仕邦（中山）国际有限公司"/>
    <s v="“雷柏高”（LE PACO）系列运动休闲服是一家于美国发展超过十年的品牌。最初时候此美国人向往自由的性格，衣着的要求 以舒适为主的方向，慢慢发展成为一种美国新一代的衣着文化。从而...详情&gt;&gt;"/>
    <s v="1万"/>
    <x v="5"/>
    <s v="广东广州"/>
  </r>
  <r>
    <x v="0"/>
    <s v="女装品牌"/>
    <s v="时尚女装"/>
    <s v="柏丽雅集"/>
    <s v="柏丽雅集服饰（深圳）有限公司"/>
    <s v="“柏丽雅集”服饰面料考究，青年版即时尚又不过分前卫，即张扬个性又不过分夸张，充分表现出现代都市年轻女性潮气蓬勃、积极向上的精神；中年版线条简约流畅，自然天成，将成功女性追...详情&gt;&gt;"/>
    <n v="7050"/>
    <x v="5"/>
    <s v="广东深圳"/>
  </r>
  <r>
    <x v="0"/>
    <s v="女装品牌"/>
    <s v="时尚女装"/>
    <s v="LLOYDPAKA耐尔帕克"/>
    <s v="柏宁服装实业有限公司"/>
    <s v="中国柏宁服装实业有限公司是一家极具规模的服饰企业。公司自置大型综合性现代化工厂及先进服饰生产流水线设备。并获得国际服装行业中最具有权威的（瑞士）ISO9001（2000版）质量认证...详情&gt;&gt;"/>
    <n v="2814"/>
    <x v="5"/>
    <s v="广东东莞"/>
  </r>
  <r>
    <x v="0"/>
    <s v="女装品牌"/>
    <s v="成熟女装"/>
    <s v="BUOU BUOU邦宝"/>
    <s v="邦宝服装（深圳）有限公司"/>
    <s v="台湾（进口）女装BuouBuou（深圳）邦宝时装有限公司，创建台湾1991年，中国大陆公司座落在上海、深圳 公司定位在大陆品牌差异化战略思路上，公司以日韩顶级服装设计团队为品牌总设计...详情&gt;&gt;"/>
    <s v="8.3万"/>
    <x v="5"/>
    <s v="广东深圳"/>
  </r>
  <r>
    <x v="0"/>
    <s v="女装品牌"/>
    <s v="成熟女装"/>
    <s v="邦雅米Bonami"/>
    <s v="邦宝服装(深圳)有限公司"/>
    <s v="邦宝服装（深圳）有限公司是一家台资企业，于2004年在巴黎注册了“BUOU BUOU”时装品牌。公司有强大的设计队伍、先进的生产线和庞大的销售网络。目前，公司分布在全国一线城市的直营...详情&gt;&gt;"/>
    <n v="1668"/>
    <x v="5"/>
    <s v="广东深圳"/>
  </r>
  <r>
    <x v="1"/>
    <s v="母婴"/>
    <s v="婴童用品"/>
    <s v="邦比乐儿"/>
    <s v="邦比·乐儿品牌妇婴用品服饰有限公司"/>
    <s v="邦比乐儿品牌妇婴用品简介 “ 邦比&amp;middot;乐儿 ” 品牌妇婴用品服饰拥有一批优秀的生产技术人才、营销管理人才、科学育儿专家和高级童装设计师。并 于日本、法国等著名童装设计...详情&gt;&gt;"/>
    <n v="2517"/>
    <x v="5"/>
    <s v="广东湛江"/>
  </r>
  <r>
    <x v="0"/>
    <s v="女装品牌"/>
    <s v="淑女装"/>
    <s v="秀亦showy&amp;co;"/>
    <s v="邦宸服饰（深圳）有限公司"/>
    <s v="秀亦showy&amp;co女装品牌：　　showy&amp;co女装品牌邦宸服饰（深圳）有限公司隶属于邦宸国际，是一家以时装设计、生产、销售为一体的综合性品牌服装公司，专业提供女性时尚服饰。公...详情&gt;&gt;"/>
    <s v="3.1万"/>
    <x v="5"/>
    <s v="广东深圳"/>
  </r>
  <r>
    <x v="0"/>
    <s v="女装品牌"/>
    <s v="时尚女装"/>
    <s v="BALEGEN 巴俪锦"/>
    <s v="邦宸服饰（深圳）有限公司"/>
    <s v="品牌名称：BALEGEN 巴俪锦整体风格: 时尚、休闲、优雅 BALEGEN 品牌文化理念：“和谐” 时尚、休闲、优雅是一种“和谐”。是对女性着装的全方位诠释，设计强调舒适感与时尚感的完美结...详情&gt;&gt;"/>
    <s v="2万"/>
    <x v="5"/>
    <s v="广东深圳"/>
  </r>
  <r>
    <x v="0"/>
    <s v="女装品牌"/>
    <s v="时尚女装"/>
    <s v="曼芭"/>
    <s v="邦宸服饰（深圳）有限公司"/>
    <s v="&amp;middot;品牌名称：MAMBA 曼芭产品定位：含蓄、内敛的中国风融合欧洲时尚、休闲的现代元素；顾客定位：有着良好的文化底蕴、时尚、洒脱、独立的女性。她们真我、自由，优雅浪漫而...详情&gt;&gt;"/>
    <s v="1.3万"/>
    <x v="5"/>
    <s v="广东深圳"/>
  </r>
  <r>
    <x v="0"/>
    <s v="女装品牌"/>
    <s v="时尚女装"/>
    <s v="Z-RAN子然"/>
    <s v="邦宸服饰（深圳）有限公司"/>
    <s v="&amp;rarr; 品牌介绍 &amp;middot;公司品牌：D&amp;K Z-RAN子然 &amp;middot;产品定位：时尚、休闲、运动 &amp;middot;顾客定位：D&amp;K Z-RAN为所有独立、 自由、追求时尚和品质敏...详情&gt;&gt;"/>
    <s v="1.5万"/>
    <x v="5"/>
    <s v="广东深圳"/>
  </r>
  <r>
    <x v="5"/>
    <s v="配饰"/>
    <s v="手表"/>
    <s v="venisa凡妮莎"/>
    <s v="宝格丽实业有限公司venisa中国总代理"/>
    <s v="Venisa创立于2004年巴黎 由于采用了316L不锈钢.钛金材料，和极具灵动感的色彩，时尚界对Venisa好评如潮。 Venisa认为配饰应该戴那些看起来像为她们特别定制的。如果你想让自己的装扮...详情&gt;&gt;"/>
    <n v="6165"/>
    <x v="5"/>
    <s v="广东东莞"/>
  </r>
  <r>
    <x v="0"/>
    <s v="设计师品牌"/>
    <s v="设计师女装品牌"/>
    <s v="BORA AKSU"/>
    <s v="宝莱阿卡苏（深圳）商贸有限公司"/>
    <s v="BORAAKSU于2002年成立于英国伦敦，由设计师 Bora Aksu创立。Bora毕业于伦敦中央圣马丁学院，他的时装秀被《Daily Telegraph》、《The Guardian》、《The Independent》誉为“伦敦前五...详情&gt;&gt;"/>
    <n v="3387"/>
    <x v="5"/>
    <s v="广东深圳"/>
  </r>
  <r>
    <x v="0"/>
    <s v="女装品牌"/>
    <s v="时尚女装"/>
    <s v="奥雪蔓"/>
    <s v="宝力制衣（深圳）有限公司"/>
    <s v="宝力制衣（深圳）有限公司于1993年7月在深圳宝安投资设厂，主要生产棉麻、化纤、全棉、人棉、混防等织物服装，每年出口外销时装达1200万件（套），客户遍布北美洲、欧洲、日本、澳洲...详情&gt;&gt;"/>
    <n v="2708"/>
    <x v="5"/>
    <s v="广东深圳"/>
  </r>
  <r>
    <x v="0"/>
    <s v="运动品牌"/>
    <s v="运动服饰"/>
    <s v="宝玛仕"/>
    <s v="宝玛仕体育用品有限公司"/>
    <s v="宝玛仕Promalks”来自中国制造业名城－－东莞,是一家集设计,研发,销售管理为一体的运动鞋服专业运营公司． 　 　　“宝玛仕Promalks”品牌源于1992年,传承美国,德国著名设计师的设计...详情&gt;&gt;"/>
    <n v="9297"/>
    <x v="5"/>
    <s v="广东东莞"/>
  </r>
  <r>
    <x v="1"/>
    <s v="母婴"/>
    <s v="童装"/>
    <s v="巴布豆BOBDOG HOUSE"/>
    <s v="宝派少儿服饰（中国）有限公司"/>
    <s v="BOBDOG HOUSE 是中国儿童产业著名品牌-巴布豆的副线品牌，目前已在中国设立了超过230家门店。        2011年，宝派（中国）与台湾红林公司达成共识，职得BOBDOG HOUSE的长期经营授权...详情&gt;&gt;"/>
    <n v="3460"/>
    <x v="5"/>
    <s v="广东广州"/>
  </r>
  <r>
    <x v="1"/>
    <s v="母婴"/>
    <s v="童装"/>
    <s v="Mashimaro矇矇兔"/>
    <s v="宝派少儿服饰（中国）有限公司"/>
    <s v="MashiMaro的中文商标译名为“矇矇兔”，又被中国动漫爱好者成为“流氓兔”。自1999年诞生以来，一直是韩国卡通界的骄傲，也是韩国卡通造型走向世界的第一明星。MashiMaro蓬松的如棉花...详情&gt;&gt;"/>
    <s v="1万"/>
    <x v="5"/>
    <s v="广东"/>
  </r>
  <r>
    <x v="2"/>
    <s v="皮具箱包"/>
    <s v="女包品牌"/>
    <s v="宝仕玛 bossmo"/>
    <s v="宝仕玛(中国)品牌推广机构"/>
    <s v="宝仕玛与洛拉的爱情故事至今流传，美丽感人。法国贵族设计师将宝仕玛与洛拉经典的爱情故事融入时尚文化，创立了宝仕玛品牌，深受品味人士追爱。 bossmo宝仕玛，经典永爱，品位恒远！...详情&gt;&gt;"/>
    <n v="2381"/>
    <x v="5"/>
    <s v="广东深圳"/>
  </r>
  <r>
    <x v="1"/>
    <s v="母婴"/>
    <s v="童装"/>
    <s v="DPAM"/>
    <s v="北京孩思乐商业有限公司"/>
    <s v="DPAM童装：DPAM是法国知名童装品牌：从1986年创立之初，DPAM品牌就将法兰西时尚、高品质和亲民的价格完美地结合在一起，使时尚变得越来越简单。广州智乐商业有限公司是DPAM中国区总代...详情&gt;&gt;"/>
    <n v="713"/>
    <x v="5"/>
    <s v="广东广州"/>
  </r>
  <r>
    <x v="0"/>
    <s v="男装品牌"/>
    <s v="休闲男装"/>
    <s v="V.REMODA瓦立安泰.蒙达"/>
    <s v="北京景鸿世纪商贸有限公司广州分公司"/>
    <s v="品牌简介：V.REMODA瓦立安泰。蒙达男装服饰。注重自然，以生活为导向，追求个性时尚，崇尚欧美文化，高品位。V.REMODA瓦立安泰。蒙达从重新审视人生的角度出发，源于自然体现生活，让...详情&gt;&gt;"/>
    <n v="2895"/>
    <x v="5"/>
    <s v="广东"/>
  </r>
  <r>
    <x v="2"/>
    <s v="皮具箱包"/>
    <s v="女包品牌"/>
    <s v="ONLY BAGS"/>
    <s v="北京时尚汇有限公司（广州）"/>
    <s v="ONLY女包品牌介绍ONLY品牌女包紧跟欧洲高端品牌的时尚趋向，秉承当下环保&amp;时尚结合的新理念，推出全系列新环保面料高端品牌产品；其产品手工精致，款式时尚自然、优雅大方，适用...详情&gt;&gt;"/>
    <n v="2547"/>
    <x v="5"/>
    <s v="广东广州"/>
  </r>
  <r>
    <x v="0"/>
    <s v="服装品牌"/>
    <s v="休闲品牌"/>
    <s v="GYMCOLLEGE"/>
    <s v="北京泰何嘉润商贸有限公司"/>
    <s v="GYMCOLLEG运动休闲品牌：GYMCOLLEGE源自中国香港的潮流休闲品牌，设计初衷是为追求活力时尚和细节完美的潮流族群，为热爱健康的年轻人带来时尚与经典完美结合的前沿服饰。舒适耐穿的...详情&gt;&gt;"/>
    <n v="959"/>
    <x v="5"/>
    <s v="广东广州"/>
  </r>
  <r>
    <x v="0"/>
    <s v="设计师品牌"/>
    <s v="设计师女装品牌"/>
    <s v="MARANT"/>
    <s v="北京雅紫国际商贸有限公司"/>
    <s v="原创品牌MARANT女装，坚持简约，内敛的设计风格，拍摄与搭配风格都非常的棒！   北京雅紫国际商贸有限公司成立于2006年，是一个时尚的女装服饰品牌，旗下品牌有MARANT和SU。公司总部...详情&gt;&gt;"/>
    <n v="344"/>
    <x v="5"/>
    <s v="广东广州"/>
  </r>
  <r>
    <x v="1"/>
    <s v="母婴"/>
    <s v="童装"/>
    <s v="佐丹王子giordaprince"/>
    <s v="北京佐丹运动服饰有限公司"/>
    <s v="佐丹王子运动童装品牌系由中纺集团旗下东方贸易进出口公司和法国华信贸易有限公司联合注巨资打造而成，并成立北京佐丹运动服饰有限公司，全权负责佐丹王子品牌在中国大陆的产品研发、...详情&gt;&gt;"/>
    <n v="1804"/>
    <x v="5"/>
    <s v="广东"/>
  </r>
  <r>
    <x v="1"/>
    <s v="母婴"/>
    <s v="童装"/>
    <s v="神马宅童"/>
    <s v="贝贝玉子服饰有限公司"/>
    <s v="神马宅童贝贝玉子童装品牌不像欧美童装风格潮流性感成人化，而是蕴涵着浓郁的日韩儿童风格：简洁、时尚、前卫、活泼;让你家的宅童不再是浮云，不再越不出门闷闷不乐，从而达到让孩子...详情&gt;&gt;"/>
    <n v="396"/>
    <x v="5"/>
    <s v="广东东莞"/>
  </r>
  <r>
    <x v="0"/>
    <s v="男装品牌"/>
    <s v="时尚男装"/>
    <s v="Beautyberry"/>
    <s v="贝迪百瑞商贸（北京）有限责任公司 中山中柏服饰有限公司"/>
    <s v="BeautyBerry （贝迪百瑞）服装有限公司，属于设计师品牌，以男装为主，曾为多位一线明提供定制服务。中山中拍服饰有限公司位于中国历史名城-中山，是一家集产品经营、产品开发、市场...详情&gt;&gt;"/>
    <n v="8292"/>
    <x v="5"/>
    <s v="广东"/>
  </r>
  <r>
    <x v="4"/>
    <s v="鞋业品牌"/>
    <s v="休闲鞋"/>
    <s v="贝家BETTA"/>
    <s v="贝家创意(深圳)贸易有限公司"/>
    <s v="B e t t a 贝家，由C h a r l e s E G r a y 先生1 9 2 7 年创办于澳洲悉尼，经过八十多年发展历程，直到今天以家居拖鞋、家居服饰等家居系列产品热销欧美市场，在国际家居饰品市场占...详情&gt;&gt;"/>
    <n v="3857"/>
    <x v="5"/>
    <s v="广东深圳"/>
  </r>
  <r>
    <x v="0"/>
    <s v="内衣品牌"/>
    <s v="女性内衣"/>
    <s v="Betinglina贝婷丽娜"/>
    <s v="贝婷丽娜内衣（广州）有限公司"/>
    <s v="“Betinglina”,译文:“贝婷丽娜”国际品牌是由法国专门研究女性体态美的博士“亨利&amp;middot;杰姆”先生创建。他也是最早提出“强调立体结构、注重塑美功能、塑造完美女人”，应用...详情&gt;&gt;"/>
    <n v="1909"/>
    <x v="5"/>
    <s v="广东广州"/>
  </r>
  <r>
    <x v="0"/>
    <s v="女装品牌"/>
    <s v="时尚女装"/>
    <s v="BPA貝拉蒙"/>
    <s v="貝拉蒙服裝香港有限公司"/>
    <s v="貝拉蒙服裝香港有限公司成立于2003年，是一家集設計，生産，營銷于一體的專業化品牌服裝公司，公司擁有強大的開發能力及生産能力，公司所精心策劃和推廣的品牌“BPA”，中文名“貝拉...详情&gt;&gt;"/>
    <n v="2142"/>
    <x v="5"/>
    <s v="广东东莞"/>
  </r>
  <r>
    <x v="0"/>
    <s v="女装品牌"/>
    <s v="成熟女装"/>
    <s v="Passion钡萱"/>
    <s v="钡萱服装（深圳）有限公司"/>
    <s v="Passion钡萱发展简史 回顾过去： 　　1988 于台北成立鼎克国际有限公司以I’nns品牌发展女装，1990 在北京市宣内大街开设中国第一间品牌专卖店 1992 成立“西域风情”品牌在台北 以批...详情&gt;&gt;"/>
    <s v="6.6万"/>
    <x v="5"/>
    <s v="广东深圳"/>
  </r>
  <r>
    <x v="0"/>
    <s v="女装品牌"/>
    <s v="时尚女装"/>
    <s v="倍加美"/>
    <s v="倍加美贸易(深圳)有限公司"/>
    <s v="“倍加美”一向以簡約大方及休閒舒適的設計為主，並配以優質材料及精巧的手工以章顯“倍加美”時尚的款式，以及選取潮流顏色來迎合女士們的需求。 “倍加美”所迎合的對象主要為有品...详情&gt;&gt;"/>
    <n v="2804"/>
    <x v="5"/>
    <s v="广东深圳"/>
  </r>
  <r>
    <x v="0"/>
    <s v="女装品牌"/>
    <s v="时尚女装"/>
    <s v="Bergamot（倍加美)"/>
    <s v="倍加美贸易(深圳)有限公司"/>
    <s v="倍加美贸易（深圳）有限公司为加拿大Well-Knitland Enterprise Ltd其中一家在中国的子公司，主要从事 Bergamot 品牌女装服饰在国内推广事宜。集设计、生产、销售于一体的专业性服装公...详情&gt;&gt;"/>
    <n v="2114"/>
    <x v="5"/>
    <s v="广东深圳"/>
  </r>
  <r>
    <x v="1"/>
    <s v="母婴"/>
    <s v="童装"/>
    <s v="奔立尔"/>
    <s v="奔立尔教育产业集团"/>
    <s v="奔立尔集团是一家以教育产业为主导，及设计研发、生产、销售、服务为一体的集团化企业，经营项目涵盖服装（学生装、运动装、职业装）、床上用品、文体用品、餐饮管理、国际交流、教育...详情&gt;&gt;"/>
    <n v="33"/>
    <x v="5"/>
    <s v="广东广州"/>
  </r>
  <r>
    <x v="1"/>
    <s v="母婴"/>
    <s v="童装"/>
    <s v="KUNGFU COOKIE功夫饼干"/>
    <s v="本州纽乐文化传播（北京）有限公司"/>
    <s v="功夫饼干品牌简介KungFu Cookie 从前有只饼干型小怪兽远渡重洋学得一身功夫&amp;hellip;&amp;hellip;现在，这只备受青少年追捧的大热小怪物翻山越海回到了大家的视线里，带给大家轻松...详情&gt;&gt;"/>
    <n v="470"/>
    <x v="5"/>
    <s v="广东广州"/>
  </r>
  <r>
    <x v="4"/>
    <s v="鞋业品牌"/>
    <s v="女鞋"/>
    <s v="GIOVANNI FABIANI"/>
    <s v="比安妮鞋业有限公司"/>
    <s v="GIOVANNI FABIANI女鞋品牌：GIOVANNI FABIANI品牌成立于1979年.风格定位：它将创造力、传统手工艺和艺术融为于一体，打造了高雅的意大利风格。精心挑选的皮革原料，配合始终如一的手...详情&gt;&gt;"/>
    <n v="1196"/>
    <x v="5"/>
    <s v="广东广州"/>
  </r>
  <r>
    <x v="1"/>
    <s v="母婴"/>
    <s v="婴童装"/>
    <s v="比豆"/>
    <s v="比豆妇幼用品实业有限公司"/>
    <s v="比豆妇幼用品实业创立于2005年，是一家专业从事妇幼服饰用品于一体的完整 经营运作的大型企业。 公司拥有数万平方米的厂房，有顶尖的设计队伍及工作经验丰富的生产队伍。 公司一直遵...详情&gt;&gt;"/>
    <n v="1337"/>
    <x v="5"/>
    <s v="广东汕头"/>
  </r>
  <r>
    <x v="0"/>
    <s v="女装品牌"/>
    <s v="时尚女装"/>
    <s v="PICCA"/>
    <s v="比珈服装（深圳）有限公司"/>
    <s v="PICCA FASHION集团（国际）有限公司是一家集产品设计、生产、销售、服务为一体的中高档时尚女装企业。公司主要致力于服饰文化的传播与追求，经过多年的发展，公司现拥有配套设施完善...详情&gt;&gt;"/>
    <n v="3229"/>
    <x v="5"/>
    <s v="广东深圳"/>
  </r>
  <r>
    <x v="0"/>
    <s v="服装品牌"/>
    <s v="牛仔品牌"/>
    <s v="BILLY JEANS"/>
    <s v="比利服装有限公司"/>
    <s v="“比利服装有限公司隶属于香港联发集团(U.F.G)，创办于1989年，主要负责&quot;BILLY JEANS&quot;(比利牛仔）品牌系列牛仔休闲服饰产品中国区的行销代理业务。 公司在美国、香港、广州...详情&gt;&gt;"/>
    <n v="5888"/>
    <x v="5"/>
    <s v="广东广州"/>
  </r>
  <r>
    <x v="0"/>
    <s v="女装品牌"/>
    <s v="时尚女装"/>
    <s v="比其TWIN’S"/>
    <s v="比其时装有限公司"/>
    <s v="比 其 時 裝 創 辦 於 1992 年 ， 是 一 間 自 行 創 作 設 計 規 模 完 善 的 公 司 ， 本 公 司 一 向 以 客 戶 為 先 ， 品 質 嚴 格 ， 而 布 料 大 多 採 用 如 韓 國 布 、 日 ...详情&gt;&gt;"/>
    <n v="5546"/>
    <x v="5"/>
    <s v="广东广州"/>
  </r>
  <r>
    <x v="0"/>
    <s v="运动品牌"/>
    <s v="运动服饰"/>
    <s v="必迈"/>
    <s v="必迈股份有限公司"/>
    <s v="公司是一家制鞋工厂，拥有厂房13000平方米，二条制鞋生产流水线及贴合、内盒、底部加工、 丝印等配套，长期生产外销运动鞋、工作鞋、旅游鞋、凉鞋、童鞋、拖鞋。欢迎各商家垂询。...详情&gt;&gt;"/>
    <n v="5318"/>
    <x v="5"/>
    <s v="广东汕头"/>
  </r>
  <r>
    <x v="0"/>
    <s v="女装品牌"/>
    <s v="时尚女装"/>
    <s v="碧安琪"/>
    <s v="碧安琪（香港）服饰有限公司"/>
    <s v="[碧安琪BIANQ]是与22-35岁独立与自信的时尚都市白领女性交心的品牌，通过大胆而活泼的色彩运用，将时尚的流行元素加以整合，柔和的线条，随意的情调，自由的组合，体现出雅致的时尚，...详情&gt;&gt;"/>
    <n v="3339"/>
    <x v="5"/>
    <s v="广东广州"/>
  </r>
  <r>
    <x v="0"/>
    <s v="女装品牌"/>
    <s v="轻奢女装"/>
    <s v="碧瑞（Be right）"/>
    <s v="碧瑞服饰有限公司"/>
    <s v="碧瑞（Be right）是一家中高端原创设计师服饰品牌，集服装设计生产、销售于一体的具有先进经营理念综合性服饰公司。...详情&gt;&gt;"/>
    <n v="229"/>
    <x v="5"/>
    <s v="广东深圳"/>
  </r>
  <r>
    <x v="0"/>
    <s v="男装品牌"/>
    <s v="商务男装"/>
    <s v="波仕邨"/>
    <s v="彪豹王（香港）集团有限公司---海丰县公平鸿兴服装厂"/>
    <s v="品牌/公司简介: 彪豹王（香港）集团有限公司---海丰县公平鸿兴服装厂主要生产和经营&quot;波仕邨&quot;、&quot;拉丁银狐狸&quot;、&quot;金彪风豹&quot;和&quot;南国红鹰&quot;四大品...详情&gt;&gt;"/>
    <n v="3323"/>
    <x v="5"/>
    <s v="广东汕尾"/>
  </r>
  <r>
    <x v="0"/>
    <s v="女装品牌"/>
    <s v="时尚女装"/>
    <s v="宾格BINGE"/>
    <s v="宾格时装有限公司"/>
    <s v="公司专营时尚女装...详情&gt;&gt;"/>
    <n v="4769"/>
    <x v="5"/>
    <s v="广东深圳"/>
  </r>
  <r>
    <x v="0"/>
    <s v="女装品牌"/>
    <s v="时尚女装"/>
    <s v="丹妮雅诗、碧珈"/>
    <s v="缤滨市场策划顾问有限公司"/>
    <s v="我司在中国代理法国品牌――丹妮雅诗和意大利品牌――碧珈，已超过十年的时间，在国内拥有品牌自己的厂房及生产流水线，工人超过400人，服装日产量在3000件以上。公司同时为两个服装...详情&gt;&gt;"/>
    <n v="3070"/>
    <x v="5"/>
    <s v="广东广州"/>
  </r>
  <r>
    <x v="0"/>
    <s v="服装品牌"/>
    <s v="休闲品牌"/>
    <s v="波顿牛仔"/>
    <s v="波顿时装有限公司"/>
    <s v="波顿时装有限公司是香港波顿国际（时装）有限公司属下的一间分公司，是一家集产品开发、设计、生产、销售为一体的大型外商独资服装企业。公司主要生产商务休闲服、男女牛仔服、羽绒服...详情&gt;&gt;"/>
    <s v="1.7万"/>
    <x v="5"/>
    <s v="广东佛山"/>
  </r>
  <r>
    <x v="0"/>
    <s v="男装品牌"/>
    <s v="休闲男装"/>
    <s v="波纳斯"/>
    <s v="波纳斯服饰有限公司"/>
    <s v="波纳斯服装有限公司始创于2003年，是一家集开发、生产、销售于一体的大型服装企业。经营服装系列产品包括：男女休闲服、洗水﹑黑白系列﹑童装及套装等系列产品。波纳斯服装设计融合国...详情&gt;&gt;"/>
    <n v="3721"/>
    <x v="5"/>
    <s v="广东广州"/>
  </r>
  <r>
    <x v="0"/>
    <s v="女装品牌"/>
    <s v="时尚女装"/>
    <s v="POSSEKE帛诗琦"/>
    <s v="帛诗琦国际（广州）有限公司"/>
    <s v="POSSEKE品牌简介 POSSEKE经典服饰，品牌风格源自法国。 POSSEKE系列产品以时尚、简约、尊贵、浪漫著称于世。 POSSEKE秉承欧洲传统设计风格，融以现代美学之理念，每一细节设计都洋溢...详情&gt;&gt;"/>
    <n v="3023"/>
    <x v="5"/>
    <s v="广东广州"/>
  </r>
  <r>
    <x v="5"/>
    <s v="配饰"/>
    <s v="眼镜"/>
    <s v="石人工"/>
    <s v="博士眼镜连锁股份有限公司"/>
    <s v="石人工，由博士眼镜连锁股份有限公司创立于2015年，公司旗下设计师品牌。每一款眼镜，都是设计师解读各式生活后的一种表达，用心的设计，独特的款式，舒适的用料…力求每一个细节都做...详情&gt;&gt;"/>
    <n v="977"/>
    <x v="5"/>
    <s v="广东深圳"/>
  </r>
  <r>
    <x v="5"/>
    <s v="配饰"/>
    <s v="眼镜"/>
    <s v="zele"/>
    <s v="博士眼镜连锁股份有限公司"/>
    <s v="zele眼镜:是博士眼镜公司继博士眼镜、总统眼镜、三口百惠之后的第四大品牌。zele眼镜与公司旗下定位高端及中高端的总统眼镜、博士眼镜等品牌不同，zele眼镜主要目标人群为年轻个性的8...详情&gt;&gt;"/>
    <n v="855"/>
    <x v="5"/>
    <s v="广东深圳"/>
  </r>
  <r>
    <x v="0"/>
    <s v="女装品牌"/>
    <s v="时尚女装"/>
    <s v="布布为盈"/>
    <s v="布布为盈服饰有限公司"/>
    <s v="模式取胜：布布为盈采取的模式是SPA模式，即制造零售一体化，其经营特点是从策划、设计生产直至零焦全由本企业控制，这种经营模式能够按消费者速瓜供货系统，剩货风险小，商品成本低...详情&gt;&gt;"/>
    <n v="3875"/>
    <x v="5"/>
    <s v="广东广州"/>
  </r>
  <r>
    <x v="0"/>
    <s v="女装品牌"/>
    <s v="时尚女装"/>
    <s v="伊莎丽尔"/>
    <s v="布布为盈服饰有限公司"/>
    <s v="广州市伊莎丽尔服饰有限公司**香港布布为盈实业有限公司，位于广东省服装名城广州。 生产规模：投巨资自建厂房，引进了具有国际化先进水平的专业生产流水线。　生产专业性：具有多年...详情&gt;&gt;"/>
    <n v="3160"/>
    <x v="5"/>
    <s v="广东"/>
  </r>
  <r>
    <x v="0"/>
    <s v="女装品牌"/>
    <s v="时尚女装"/>
    <s v="Midnight Doll"/>
    <s v="彩栢服饰（深圳）有限公司"/>
    <s v="MIDNIGHTDOLL有着近十年为欧美一线costume品牌服务的经验，有来自世界一流的COSTUME设计团队，提供现今最能反映市场需求的产品.Midnightdoll生产的各种角色服装销往世界各地，品牌团...详情&gt;&gt;"/>
    <n v="1880"/>
    <x v="5"/>
    <s v="广东深圳"/>
  </r>
  <r>
    <x v="2"/>
    <s v="皮具箱包"/>
    <s v="女包品牌"/>
    <s v="MCM"/>
    <s v="彩虹现代商贸(深圳)有限公司."/>
    <s v="MCM包包品牌:MCM成立于1976年的德国正统名牌Mode Creation Munich（MCM）针对极其睿智的顾客-全世界旅行爱好者而制作生产的高级皮质包袋类，服装类和鞋类产品。以革新性的超越时空设...详情&gt;&gt;"/>
    <n v="6708"/>
    <x v="5"/>
    <s v="广东深圳"/>
  </r>
  <r>
    <x v="0"/>
    <s v="服装品牌"/>
    <s v="休闲品牌"/>
    <s v="圣卡帝亚"/>
    <s v="查理曼斯服装有限公司"/>
    <s v="圣卡帝亚休闲男装裤、茄克由日本香港名师主理设计面料一流，手工精细。集欧美风格为一体是你的最佳选择！...详情&gt;&gt;"/>
    <n v="1997"/>
    <x v="5"/>
    <s v="广东广州"/>
  </r>
  <r>
    <x v="5"/>
    <s v="配饰"/>
    <s v="黄金珠宝"/>
    <s v="查理(CHARLIE FINE JEWELRY)"/>
    <s v="查理绚丽珠宝（深圳）有限公司"/>
    <s v="1998年，Charlie Lau 开始将中国市场作为自己的核心运作目标，在经过长达8年的市场调研后，Charlie Lau 进军中国市场，并开始全新运作查理珠宝CHARLIE FINE JEWELRY这一品牌。2007年...详情&gt;&gt;"/>
    <n v="4191"/>
    <x v="5"/>
    <s v="广东深圳"/>
  </r>
  <r>
    <x v="0"/>
    <s v="服装品牌"/>
    <s v="休闲品牌"/>
    <s v="昌奥·新焦点"/>
    <s v="昌奥·新焦点服饰是公司"/>
    <s v="“昌奥&amp;middot;新焦点”服饰是公司于1999年创立的品牌，现在有两大生产基地，分别座落在中国著名针织名城广东佛山。我们拥有8000多平方米现代化厂房，以及800多名高素质生产队伍...详情&gt;&gt;"/>
    <n v="2862"/>
    <x v="5"/>
    <s v="广东"/>
  </r>
  <r>
    <x v="0"/>
    <s v="女装品牌"/>
    <s v="时尚女装"/>
    <s v="畅翔"/>
    <s v="畅翔服饰有限公司"/>
    <s v="深圳市畅翔服饰,品牌特点主要是以毛衫为主。 消费者年龄：25-40岁。 消费对象：时尚，自信，自主的新时代女性。 零售价格：春夏季200-480元/件秋冬季200-680元/件 设计理念：展现都市...详情&gt;&gt;"/>
    <n v="2248"/>
    <x v="5"/>
    <s v="广东深圳"/>
  </r>
  <r>
    <x v="0"/>
    <s v="内衣品牌"/>
    <s v="女性内衣"/>
    <s v="6IXTY8IGHT"/>
    <s v="绰琪服装（深圳）有限公司"/>
    <s v="目前6IXTY8IGHT内衣品牌暂不接受加盟，谢谢广大内衣经销商关注!品牌简介2002年注册于香港的瑞典全资女士时尚内衣公司-合隆国际时装有限公司（HoplunInternationalFashionCo.,Ltd.)首...详情&gt;&gt;"/>
    <s v="12.4万"/>
    <x v="5"/>
    <s v="广东东莞"/>
  </r>
  <r>
    <x v="0"/>
    <s v="内衣品牌"/>
    <s v="少女内衣"/>
    <s v="NOROMEO"/>
    <s v="绰琪服装（深圳）有限公司"/>
    <s v="法国内衣品牌&amp;mdash;&amp;mdash;“68”以及旗下的“NoRomeo”系列，NOROMEO则主要针对15~20岁的年轻女性。 越来越受到时尚女士的关注。本期欢乐送礼物的名字蛮奇怪的，是来自法国...详情&gt;&gt;"/>
    <n v="5922"/>
    <x v="5"/>
    <s v="广东东莞"/>
  </r>
  <r>
    <x v="0"/>
    <s v="服装品牌"/>
    <s v="休闲品牌"/>
    <s v="飞凡  登积"/>
    <s v="超成制衣实业有限公司"/>
    <s v="超成制衣实业有限公司是集设计、生产、销售于一体的专业服装公司，下设超成制衣厂和万成洗水厂。经几年的发展，现已拥有现代化的标准厂房两万多平方米，各类专业制衣设备八百多台，其...详情&gt;&gt;"/>
    <n v="1754"/>
    <x v="5"/>
    <s v="广东中山"/>
  </r>
  <r>
    <x v="1"/>
    <s v="母婴"/>
    <s v="童装"/>
    <s v="Super-urchin"/>
    <s v="超级顽童服装有限公司"/>
    <s v="总公司T&amp;N制衣有限公司创于1989年设在香港，是一家集设计、生产、销售、出口为一体的企业, 旗下品牌Super-urchin(超级顽童)服饰2007年来到中国大陆，在东莞茶山有我公司自建工厂...详情&gt;&gt;"/>
    <n v="2812"/>
    <x v="5"/>
    <s v="广东"/>
  </r>
  <r>
    <x v="0"/>
    <s v="内衣品牌"/>
    <s v="家居服"/>
    <s v="华丽达"/>
    <s v="潮安县华丽达实业有限公司"/>
    <s v="潮安县华丽达实业有限公司位于潮安县浮洋刘厝南湖开发区，是一家集对外贸易、生产一体化的企业。本公司以潮汕著名的传统手工技艺为基础，结合国际潮流，设计、创新花式品种，生产款式...详情&gt;&gt;"/>
    <n v="2472"/>
    <x v="5"/>
    <s v="广东其他"/>
  </r>
  <r>
    <x v="5"/>
    <s v="配饰"/>
    <s v="时尚饰品"/>
    <s v="潮流美"/>
    <s v="潮流美国际连锁机构"/>
    <s v="潮流美饰品,集时尚饰品的设计、生产、销售、推广于一体,全方位推动着国内的时尚潮流。 1983年3月春暖花开,世界上第一间免费教顾客打扮自己,免费为顾客设计发型、梳头盘头、化妆的发型...详情&gt;&gt;"/>
    <n v="3280"/>
    <x v="5"/>
    <s v="广东"/>
  </r>
  <r>
    <x v="0"/>
    <s v="内衣品牌"/>
    <s v="女性内衣"/>
    <s v="安莎"/>
    <s v="潮阳区南丰胸围针织厂"/>
    <s v="潮阳区南丰胸围针织厂位于广东省汕头市潮阳区谷饶镇华光工业区。创办于一九九一年元月。自创办以来一直不懈努力，维护企业的形象，素以&quot;质量是企业的生命&quot;为办厂的经营概念...详情&gt;&gt;"/>
    <n v="6140"/>
    <x v="5"/>
    <s v="广东汕头"/>
  </r>
  <r>
    <x v="0"/>
    <s v="男装品牌"/>
    <s v="休闲男装"/>
    <s v="韩狐、马头车"/>
    <s v="潮阳市谷饶高龙制衣有限公司"/>
    <s v="高龙制衣有限公司是一家集服饰设计、生产、销售于一体的大型制衣企业，拥有先进的欧美现代化设备，技高一等的专业设计技术人员，拥有生产工人500余名。　　公司主要品牌韩狐、马头车...详情&gt;&gt;"/>
    <n v="3149"/>
    <x v="5"/>
    <s v="广东广州"/>
  </r>
  <r>
    <x v="0"/>
    <s v="内衣品牌"/>
    <s v="女性内衣"/>
    <s v="曼思妮"/>
    <s v="潮阳市曼思妮内衣实业有限公司"/>
    <s v="潮阳市曼思妮内衣实业有限公司 是专业从事设计，生产，销售为一体的女性内衣针织品制造商。多年来，本着&quot;质量第一，顾客至上&quot;的宗旨，配合精湛的做工及选用优质的材料，一...详情&gt;&gt;"/>
    <n v="3365"/>
    <x v="5"/>
    <s v="广东汕头"/>
  </r>
  <r>
    <x v="0"/>
    <s v="内衣品牌"/>
    <s v="女性内衣"/>
    <s v="黛莹斯"/>
    <s v="潮阳市南阳春光针织胸围厂"/>
    <s v="潮阳市南阳春光针织胸围厂,创建于1994年,是一家生产、销售“daiyingsi黛莹斯”品牌内衣的大型服装企业。企业本着“以人为本，任人唯贤 ”的用人原则，实行现代化企业管理，全面导入CI...详情&gt;&gt;"/>
    <n v="2208"/>
    <x v="5"/>
    <s v="广东汕头"/>
  </r>
  <r>
    <x v="0"/>
    <s v="内衣品牌"/>
    <s v="家居服"/>
    <s v="伊港"/>
    <s v="潮阳市伊港制衣实业有限公司"/>
    <s v="广东省潮阳市伊港制衣实业有限公司位于潮阳市峡山镇，公司于一九九四年创办，是一家专业生产&quot;伊港&quot;牌睡衣、家居服、内衣等一系列产品的专业生产厂家。本系列产品以其做工精...详情&gt;&gt;"/>
    <n v="2743"/>
    <x v="5"/>
    <s v="广东汕头"/>
  </r>
  <r>
    <x v="1"/>
    <s v="母婴"/>
    <s v="童装"/>
    <s v="小雪球"/>
    <s v="潮阳新姿扬实业有限公司"/>
    <s v="新姿扬实业有限公司创立于1992年,经过八年不断耕耘,从小到大,现已发展成为专业生产婴儿服装、用品、孕妇系列厂家；拥有一批包括管理策划、产品设计、生产流程的专业人才及配套设备，...详情&gt;&gt;"/>
    <n v="3446"/>
    <x v="5"/>
    <s v="广东"/>
  </r>
  <r>
    <x v="0"/>
    <s v="内衣品牌"/>
    <s v="情趣内衣"/>
    <s v="彤影姿"/>
    <s v="潮阳兴州内衣有限公司"/>
    <s v="本厂专业生产、销售、开发、设计“彤影姿”牌情趣性感内衣内裤系列产品。公司创立于1992年，承蒙社会各界人士大力支持。企业蒸蒸日上，产品远销欧美，东南亚地区国家，产品款式新颖，...详情&gt;&gt;"/>
    <n v="3879"/>
    <x v="5"/>
    <s v="广东汕头"/>
  </r>
  <r>
    <x v="0"/>
    <s v="女装品牌"/>
    <s v="时尚女装"/>
    <s v="Fancy"/>
    <s v="潮州华禧服装有限公司"/>
    <s v="作为一个高级女装生产商和出口商，在与全球经济接轨中，我们始终坚持把质地优良，品位高雅和不断追求创新放在公司发展的首位。 　　我们建立了质量监控和培训系统，并实际运用到公司...详情&gt;&gt;"/>
    <n v="5882"/>
    <x v="5"/>
    <s v="广东广州"/>
  </r>
  <r>
    <x v="0"/>
    <s v="女装品牌"/>
    <s v="时尚女装"/>
    <s v="米兰时装"/>
    <s v="潮州米兰时装有限公司"/>
    <s v="我司位于潮州市潮枫路，比邻潮州宾馆，交通方便。始创于1982年，拥有现代 化工业厂房，累积多年服饰制造工艺，具备高素质专业设计技术人材，高层次管 理系统，配套各类先进特种设备一...详情&gt;&gt;"/>
    <n v="6186"/>
    <x v="5"/>
    <s v="广东潮州"/>
  </r>
  <r>
    <x v="0"/>
    <s v="女装品牌"/>
    <s v="成熟女装"/>
    <s v="Finove菲诺芙"/>
    <s v="潮州市柏斯特珠绣时装有限公司"/>
    <s v="柏斯特珠绣时装有限公司,2003年创立于历史文化古城潮州,专业生产高级定制礼服婚纱，出口全球各地市场。公司致力于拒绝浮华而崇尚精神性的外在表达，倾尽全力让每位女性展示自身的内涵...详情&gt;&gt;"/>
    <n v="108"/>
    <x v="5"/>
    <s v="广东"/>
  </r>
  <r>
    <x v="3"/>
    <s v="家纺家饰"/>
    <s v="家居饰品"/>
    <s v="捷美家品"/>
    <s v="潮州市捷美工艺品有限公司"/>
    <s v="潮州市捷美工艺品有限公司成立于1997年，位于中国瓷都&amp;mdash;广东潮州，是一家由美籍华人独资经营，以生产为主导、贸易为辅助的具有进出口经营权的高新技术企业。企业下设两个公...详情&gt;&gt;"/>
    <n v="2656"/>
    <x v="5"/>
    <s v="广东潮州"/>
  </r>
  <r>
    <x v="0"/>
    <s v="服装品牌"/>
    <s v="休闲品牌"/>
    <s v="车莉子"/>
    <s v="车莉子休闲运动服饰公司"/>
    <s v="车莉子/CH.L.Z时尚运动休闲服饰座落在中国服装名城“虎门”，是一家集开发、设计、生产、销售、服务于一体的专业休闲服饰企业。创立于2005年，近几年来注重在品牌传播的持续投入，快...详情&gt;&gt;"/>
    <n v="1421"/>
    <x v="5"/>
    <s v="广东东莞"/>
  </r>
  <r>
    <x v="2"/>
    <s v="皮具箱包"/>
    <s v="女包品牌"/>
    <s v="SAMHOC三合仓"/>
    <s v="成都三合仓服饰有限公司"/>
    <s v="一．品牌简介    SAMHOC（三合仓）品牌诞生于2013年，是一个涵盖鞋履、包袋、配饰、旅行用品、生活用品的休闲时尚品牌。    二．品牌理念    SAMHOC（三合仓）期望每一款来到消费者手...详情&gt;&gt;"/>
    <n v="538"/>
    <x v="5"/>
    <s v="广东"/>
  </r>
  <r>
    <x v="2"/>
    <s v="皮具箱包"/>
    <s v="女包品牌"/>
    <s v="仙美时"/>
    <s v="成功皮具（深圳）有限公司"/>
    <s v="仙美时时尚女士手袋品牌...详情&gt;&gt;"/>
    <n v="3551"/>
    <x v="5"/>
    <s v="广东深圳"/>
  </r>
  <r>
    <x v="2"/>
    <s v="皮具箱包"/>
    <s v="女包品牌"/>
    <s v="美国ROSETTI"/>
    <s v="成功皮具厂(深圳)有限公司"/>
    <s v="美国品牌ROSETTI仙美诗包袋皮具....详情&gt;&gt;"/>
    <n v="9201"/>
    <x v="5"/>
    <s v="广东深圳"/>
  </r>
  <r>
    <x v="4"/>
    <s v="鞋业品牌"/>
    <s v="男鞋"/>
    <s v="Chrisdien Deny克雷斯丹尼"/>
    <s v="成华域集团（控股）有限公司"/>
    <s v="Chrisdien Deny鞋业品牌简介Chrisdien Deny是基于意大利深厚的鞋履文化而诞生的品牌，由设计生产皮鞋起家，逐步发展为兼营皮鞋、皮具、眼镜、配饰等产品。该品牌是华域集团（控股）有...详情&gt;&gt;"/>
    <s v="3.8万"/>
    <x v="5"/>
    <s v="广东广州"/>
  </r>
  <r>
    <x v="0"/>
    <s v="内衣品牌"/>
    <s v="女性内衣"/>
    <s v="Marie Josee(玛丽乔诗)"/>
    <s v="成进贸易（深圳）有限公司"/>
    <s v="公司介绍Marie Josee(玛丽乔诗）品牌风格以法国的浪漫与东方的含蓄婉约之美相融合，秉承简形，精心的设计风格，面料独特，不少是与世界一流的原材料供应商一起研发出来。Marie josee...详情&gt;&gt;"/>
    <n v="2128"/>
    <x v="5"/>
    <s v="广东"/>
  </r>
  <r>
    <x v="2"/>
    <s v="皮具箱包"/>
    <s v="女包品牌"/>
    <s v="mariejosee玛莉乔诗"/>
    <s v="成进贸易(深圳)有限公司"/>
    <s v="成进贸易（深圳）有限公司座落于开革开放前沿，拥有世界之窗称誉的深圳。公司创建于1987年，是一家专业致力于箱包研发、生产和销售为一体的较大规模企业。公司总占地210多亩，在职员...详情&gt;&gt;"/>
    <n v="2954"/>
    <x v="5"/>
    <s v="广东深圳"/>
  </r>
  <r>
    <x v="0"/>
    <s v="男装品牌"/>
    <s v="休闲男装"/>
    <s v="成龙男装"/>
    <s v="成龙男装代理：广州市傲诚贸易有限公司"/>
    <s v="JCCOLLECTION成龙男装系列由国际巨星成龙拥有及授出.针对新一代都市人的个性和品味，JCCollection成龙男装系列锐意改进衣饰的色调、质料、型格及线条，引进欧洲最潮时尚。多元化的演...详情&gt;&gt;"/>
    <s v="2.2万"/>
    <x v="5"/>
    <s v="广东广州"/>
  </r>
  <r>
    <x v="0"/>
    <s v="女装品牌"/>
    <s v="时尚女装"/>
    <s v="elizabtaylor"/>
    <s v="出品人：美国迪格逊股份有限公司　中国市场推广商 :惠州市百喜实业发展有限公司(圣马龙投资控股)"/>
    <s v="伊丽莎白&amp;middot;泰勒elizabtaylor国际女装品牌!...详情&gt;&gt;"/>
    <n v="1643"/>
    <x v="5"/>
    <s v="广东惠州"/>
  </r>
  <r>
    <x v="0"/>
    <s v="女装品牌"/>
    <s v="时尚女装"/>
    <s v="楚诗轩(TRUFASHION)"/>
    <s v="楚格(国际)时装有限公司"/>
    <s v="风格定位：前卫，个性，自我，奔放 　　 吸收欧化时装风格的精髓，溶合亚洲悠久文化的营养元素，全力打造出最富个性、更具时尚、绝对流行的时装形象，让女性轻松大方地感受与国际接轨...详情&gt;&gt;"/>
    <n v="5846"/>
    <x v="5"/>
    <s v="广东"/>
  </r>
  <r>
    <x v="0"/>
    <s v="女装品牌"/>
    <s v="时尚女装"/>
    <s v="由黛子(YOUDAIZI)"/>
    <s v="楚格(国际)时装有限公司"/>
    <s v="由黛子品牌诠释 　　由黛子品牌强调女性原性魅力，表现女性天生优势。选择最流行的色彩和面料，配备优秀的设计人才，融合东方女性的特点，专门为追逐时尚品位的大中城市的时尚女性而...详情&gt;&gt;"/>
    <s v="1.2万"/>
    <x v="5"/>
    <s v="广东"/>
  </r>
  <r>
    <x v="0"/>
    <s v="女装品牌"/>
    <s v="时尚女装"/>
    <s v="楚黛儿(Trustyle)"/>
    <s v="楚格(国际)时装有限公司"/>
    <s v="品牌定位 　　 楚黛儿（Trustyle）是楚阁（国际）时装旗下品牌之一：中文名“楚黛儿”源于英文“Trustyle”的音译，意寓为：“真正的风格”延续了楚阁一贯强调自我风格的体现。楚黛儿...详情&gt;&gt;"/>
    <n v="4648"/>
    <x v="5"/>
    <s v="广东"/>
  </r>
  <r>
    <x v="0"/>
    <s v="服装品牌"/>
    <s v="休闲品牌"/>
    <s v="THORI"/>
    <s v="创达实业（国际）有限公司"/>
    <s v="品牌风格：集运动与休闲于一体，追求健康、活力，讲究简洁、明朗。 目标顾客：服务于中青活力一族男女。 目标市场：中国大中等城市。 市场价位： “THORI”品牌在进入中国市场初期，...详情&gt;&gt;"/>
    <n v="2256"/>
    <x v="5"/>
    <s v="广东中山"/>
  </r>
  <r>
    <x v="0"/>
    <s v="女装品牌"/>
    <s v="轻奢女装"/>
    <s v="J·de lumiere(光线花园)"/>
    <s v="创嘉时尚（广州）营销管理有限公司"/>
    <s v="广州嘉峻创展投资管理有限公司由多品牌运作的服饰时尚集团赢佳集团（香港）有限公司控股的广州嘉峻创展投资管理有限公司，是一家以提供时尚服饰为载体，创造并引导个性化的生活方式，...详情&gt;&gt;"/>
    <n v="4988"/>
    <x v="5"/>
    <s v="广东"/>
  </r>
  <r>
    <x v="0"/>
    <s v="内衣品牌"/>
    <s v="女性内衣"/>
    <s v="波比琦"/>
    <s v="创胜文胸针织厂"/>
    <s v="创胜文胸针织厂自创建已来，本着“诚实守信，质量第一、以人为本” 的经营宗旨。在厂全体同仁的不懈努力下，业务蒸蒸日上，至今已发展成为 一家集设计、生产、销售为一体的综合性企业...详情&gt;&gt;"/>
    <n v="1889"/>
    <x v="5"/>
    <s v="广东汕头"/>
  </r>
  <r>
    <x v="3"/>
    <s v="家纺家饰"/>
    <s v="家纺寝饰"/>
    <s v="ELLE DECO"/>
    <s v="创想家居用品（深圳）有限公司"/>
    <s v="作为拥有COTTON USA&amp;trade;认证的家居品牌，卡撒天娇集团旗下的CASABLANCA、CASA CALVIN、ELLE DECO品牌以其优质纯棉品质、限量生产和花色不重复的特色享誉港澳台、日韩、东南亚...详情&gt;&gt;"/>
    <n v="6253"/>
    <x v="5"/>
    <s v="广东深圳"/>
  </r>
  <r>
    <x v="0"/>
    <s v="服装品牌"/>
    <s v="牛仔品牌"/>
    <s v="都市纯儿"/>
    <s v="纯儿牛仔加盟运营连锁总部"/>
    <s v="都市纯儿——源于世界时尚之都韩国首尔的纯儿牛仔与日本东京快时尚设计理念相融合的产物，是为纯儿牛仔的全新升级版本。汇集了全球顶尖牛仔设计精英、时尚衣着完美搭配达人，焕发与感...详情&gt;&gt;"/>
    <n v="168"/>
    <x v="5"/>
    <s v="广东广州"/>
  </r>
  <r>
    <x v="4"/>
    <s v="鞋业品牌"/>
    <s v="女鞋"/>
    <s v="U秀"/>
    <s v="达易鞋业(深圳)有限公司"/>
    <s v="达易集团 新加坡达易鞋业集团是一家集规模商业零售 （ Retailer ）和设计生产制造（ ODM ）于一体的国际性企业。 一直努力整合鞋类传统与新型营销模式和营销网络，以打造“金牌”终端...详情&gt;&gt;"/>
    <n v="4304"/>
    <x v="5"/>
    <s v="广东深圳"/>
  </r>
  <r>
    <x v="0"/>
    <s v="男装品牌"/>
    <s v="休闲男装"/>
    <s v="JILUOER(吉罗尔)"/>
    <s v="大连信力服饰有限公司"/>
    <s v="大连信力服饰有限公司具有多年世界极品牌销售经验，是法国经典男装品牌 JILUOER(吉罗尔）大陆区域总代理。 　　JILUOER（吉罗尔）是法国、意大利、德国、瑞士、西班牙、葡萄牙等国注...详情&gt;&gt;"/>
    <n v="2082"/>
    <x v="5"/>
    <s v="广东广州"/>
  </r>
  <r>
    <x v="0"/>
    <s v="男装品牌"/>
    <s v="商务男装"/>
    <s v="DEVOTΛ&amp;LOMB;Λ德沃塔.隆巴"/>
    <s v="大陆代理：广州中梦服装有限公司"/>
    <s v="广州中梦服装有限公司依托意大利德沃塔隆巴股份公司强大的品牌特色、设计风格以及管理优势结合中国市场的区域优势强势推出“DEVOT&amp;Lambda;&amp;LOMB&amp;Lambda;”（中文注解：德...详情&gt;&gt;"/>
    <n v="767"/>
    <x v="5"/>
    <s v="广东广州"/>
  </r>
  <r>
    <x v="0"/>
    <s v="运动品牌"/>
    <s v="运动服饰"/>
    <s v="PROTW"/>
    <s v="大陆总代理：广州家天下户外用品有限公司"/>
    <s v="PROTW创立于二十世纪中叶ACAP公益组织机构的带动；是Protect Resource Of The Wildlife&amp;mdash;&amp;mdash;保护地球资源的英文缩写；PROTW隶属于德国派瑞斯（香港）投资集团有限公...详情&gt;&gt;"/>
    <n v="2436"/>
    <x v="5"/>
    <s v="广东广州"/>
  </r>
  <r>
    <x v="0"/>
    <s v="女装品牌"/>
    <s v="大码女装"/>
    <s v="丽佑"/>
    <s v="大埔县蓝之恋服饰有限公司"/>
    <s v="丽佑大码女装品牌：丽佑，简称LY,是大埔县蓝之恋服饰有限公司旗下品牌，创始于2001年,英文释义“LEEYOUNG”,它崇尚“康健,,随性”的LOHAS意识站场,它是时髦与年轻的标识。丽佑LY苟求...详情&gt;&gt;"/>
    <n v="2933"/>
    <x v="5"/>
    <s v="广东广州"/>
  </r>
  <r>
    <x v="2"/>
    <s v="皮具箱包"/>
    <s v="皮具品牌"/>
    <s v="ELISAR"/>
    <s v="大艺皮具（深圳）有限公司"/>
    <s v="大艺皮具（深圳）有限公司是一家专业高档皮具经营公司。从设计生产到营销一条龙的专业服务。公司位于深圳公明。欢迎各界人士光临指导。...详情&gt;&gt;"/>
    <n v="5191"/>
    <x v="5"/>
    <s v="广东"/>
  </r>
  <r>
    <x v="4"/>
    <s v="鞋业品牌"/>
    <s v="女鞋"/>
    <s v="AMIAMO寓意"/>
    <s v="大中华区营运总部：东莞市爱慕鞋业有限公司"/>
    <s v="AMIAMO寓意以爱之名意大利语中，AMIAMO寓意【我们的心，我们的爱】。对于Amiamo来说，独有的产品就是其休闲鞋。优雅，时尚，极致，舒适，休闲和时装的设计风格兼有。AMIAMO以爱之名，...详情&gt;&gt;"/>
    <n v="2034"/>
    <x v="5"/>
    <s v="广东东莞"/>
  </r>
  <r>
    <x v="0"/>
    <s v="男装品牌"/>
    <s v="商务男装"/>
    <s v="carlhezron(卡希斯伦)"/>
    <s v="大中华区总经销：卡特丽(中国)集团有限公司"/>
    <s v="卡希斯伦男装品牌历史1928年，卡希斯伦男装出现在法国街头，掀起当时受到十七世纪法国皇族后裔的高度赞赏。由法籍著名时尚设计师马克-卡斯特(Mark Casta)所创立，一时间，轰动了整个...详情&gt;&gt;"/>
    <n v="2371"/>
    <x v="5"/>
    <s v="广东广州"/>
  </r>
  <r>
    <x v="0"/>
    <s v="女装品牌"/>
    <s v="成熟女装"/>
    <s v="caternity卡特丽"/>
    <s v="大中华区总经销：卡特丽(中国)集团有限公司"/>
    <s v="卡特丽女装品牌介绍：     1880年，凯瑟琳&amp;bull;卡特丽出生于塞纳河畔的时尚之都&amp;mdash;&amp;mdash;法国巴黎，其父是当地一名颇有名望的商人，其母出生名门，家族族谱可追溯...详情&gt;&gt;"/>
    <n v="3474"/>
    <x v="5"/>
    <s v="广东广州"/>
  </r>
  <r>
    <x v="0"/>
    <s v="女装品牌"/>
    <s v="成熟女装"/>
    <s v="tangjie唐婕"/>
    <s v="大中华区总经销：卡特丽(中国)集团有限公司"/>
    <s v="唐婕女装品牌起源13年前，卡特丽诞生于浪漫之都&amp;mdash;&amp;mdash;法国巴黎，经过时间的历练与追求越洋来到中国。由卡特丽（中国）集团有限公司设计总监唐婕小姐带领法国及中国新...详情&gt;&gt;"/>
    <n v="2660"/>
    <x v="5"/>
    <s v="广东广州"/>
  </r>
  <r>
    <x v="0"/>
    <s v="运动品牌"/>
    <s v="运动服饰"/>
    <s v="And1"/>
    <s v="代理商：广州普润斯运动器材有限公司"/>
    <s v="AND1是一家美国的私人公司，以The basketball Marketing Co.Inc.注册。是一个专业篮球运动员与极度爱好者的专属品牌，产品包括篮球鞋、篮球服、热身服、T-shirts及 其他配件等。个性...详情&gt;&gt;"/>
    <s v="1.3万"/>
    <x v="5"/>
    <s v="广东中山"/>
  </r>
  <r>
    <x v="2"/>
    <s v="皮具箱包"/>
    <s v="皮具品牌"/>
    <s v="bandicoot袋鼠"/>
    <s v="袋鼠(东莞)皮具有限公司"/>
    <s v="袋鼠皮具有限公司是一家集男女休闲包、定型包、银包、皮带、礼盒及拉杆箱等系列产品设计 开发、生产和销售的知名企业。公司 bandicoot袋鼠品牌在中华人民共和国国家工商行政管理 局商...详情&gt;&gt;"/>
    <s v="8.4万"/>
    <x v="5"/>
    <s v="广东"/>
  </r>
  <r>
    <x v="0"/>
    <s v="内衣品牌"/>
    <s v="女性内衣"/>
    <s v="戴丝妮"/>
    <s v="戴丝妮针织内衣有限公司"/>
    <s v="戴丝妮针织内衣有限公司自九十年代创建以来，秉承“诚信、务实、开拓、创新”的经营理念，经过十多年的潜心经营，不断拓展。今天，戴丝妮已发展成为一个现代化的大型内衣制造企业。戴...详情&gt;&gt;"/>
    <n v="3590"/>
    <x v="5"/>
    <s v="广东汕头"/>
  </r>
  <r>
    <x v="0"/>
    <s v="内衣品牌"/>
    <s v="女性内衣"/>
    <s v="戴丝玉"/>
    <s v="戴丝玉内衣有限公司"/>
    <s v="戴丝玉内衣有限公司致力于创造女性“舒适、健康、曲线美”，十几 年来不断开拓创新，现已发展成为集研发、生产、营销于一体的现代化专 业美体内衣企业。 　　 公司引进德国、日本等国...详情&gt;&gt;"/>
    <s v="1.4万"/>
    <x v="5"/>
    <s v="广东广州"/>
  </r>
  <r>
    <x v="0"/>
    <s v="女装品牌"/>
    <s v="时尚女装"/>
    <s v="DAIBILU黛比路"/>
    <s v="黛妃国际时装有限公司"/>
    <s v="DAIBILU黛比路时装在台湾拥有阵容强大的设计群及开发中心，自九四年引进中国大陆以来，经公司多年的悉心经营，在国内高档流行时装市场拥有一定的知名度和市场占有率，在全国各大中小...详情&gt;&gt;"/>
    <n v="4379"/>
    <x v="5"/>
    <s v="广东广州"/>
  </r>
  <r>
    <x v="0"/>
    <s v="女装品牌"/>
    <s v="时尚女装"/>
    <s v="Bunka"/>
    <s v="当娜贸易（深圳）有限公司"/>
    <s v="香港的时装品牌「Bunka」，日文的意思是「文化」，意念来自长谷川义太郎于70年代在东京原宿开设的一所很前卫及原创性的家居及潮流物品专卖店「Bunkaya」(文化屋杂货店)。「Bunkaya」...详情&gt;&gt;"/>
    <n v="5073"/>
    <x v="5"/>
    <s v="广东深圳"/>
  </r>
  <r>
    <x v="1"/>
    <s v="母婴"/>
    <s v="童装"/>
    <s v="稻草园"/>
    <s v="稻草园服饰有限公司"/>
    <s v="广东稻草园服饰有限公司位于昔日销烟古镇，今日服装名城-----虎门。它带来了欧美风格，秉承多年的童装开发销售经验，采用21世纪最先进的服装生产工艺，公司游泳一批经验丰富、市场明...详情&gt;&gt;"/>
    <n v="1232"/>
    <x v="5"/>
    <s v="广东"/>
  </r>
  <r>
    <x v="0"/>
    <s v="服装品牌"/>
    <s v="牛仔品牌"/>
    <s v="E+Q"/>
    <s v="稻田衣服装有限公司"/>
    <s v="E+Q牛仔服装是一家集设计、生产、销售为一体的服装企业。E+Q牛仔自1999年、创立以来，已开发出牛仔、针织、梭织等几大系列产品，通过短短几年的精心打造，在服装领域内迅速崛起，赢得...详情&gt;&gt;"/>
    <n v="6289"/>
    <x v="5"/>
    <s v="广东东莞"/>
  </r>
  <r>
    <x v="0"/>
    <s v="男装品牌"/>
    <s v="商务男装"/>
    <s v="COUNTDRACULA德古拉"/>
    <s v="德古拉服饰"/>
    <s v="设计理念黑暗中最神秘莫测的身影，游离于时尚与另类的灵魂，雅痞与格调，古典与现代，奢华与简约，浪漫与唯美，一切在颠覆，一切在完美融合。力求收身剪裁板型，尽显完美身材。颜色低...详情&gt;&gt;"/>
    <n v="1459"/>
    <x v="5"/>
    <s v="广东广州"/>
  </r>
  <r>
    <x v="0"/>
    <s v="男装品牌"/>
    <s v="休闲男装"/>
    <s v="BOSSanjerasu波仕恩爵"/>
    <s v="德国波仕恩爵服饰有限公司"/>
    <s v="BOSSANJERASU品牌简介 BOSSANJERASU波士恩爵被奉为德国高级时装业内的极品至尊，它给我们半梦半醒的生活空间注入了一袭经典豪奢的香息雅气，演绎出心驰魂荡的风姿绰约与笑傲明天的惊...详情&gt;&gt;"/>
    <n v="5518"/>
    <x v="5"/>
    <s v="广东广州"/>
  </r>
  <r>
    <x v="1"/>
    <s v="母婴"/>
    <s v="童鞋品牌"/>
    <s v="波士童装Bossanjerasu"/>
    <s v="德国波仕恩爵服饰有限公司"/>
    <s v="波仕童装Bossanjerasu是极具德国时尚风格的奢侈品牌，其多层次的产品系列满足了不同年龄儿童消费者需求。公司采用生产、 零售和授权许可等方式使其知名度享誉全球。    Bossanjerasu...详情&gt;&gt;"/>
    <n v="1132"/>
    <x v="5"/>
    <s v="广东广州"/>
  </r>
  <r>
    <x v="2"/>
    <s v="皮具箱包"/>
    <s v="皮具品牌"/>
    <s v="BRAUN BUFFEL布兰施"/>
    <s v="德国布兰施皮具中国总代理:广州市永攀服饰皮具有限公司"/>
    <s v="BRAUN BUFFEL--德国传统而精致的皮具品牌,广州市永攀服饰皮具有限公司于2007年成为BRAUN BUFFEL品牌中国总经销商。 1887年，约翰·布朗创立了BRAUN BUFFEL品牌，生产皮件制品，包...详情&gt;&gt;"/>
    <s v="4.5万"/>
    <x v="5"/>
    <s v="广东广州"/>
  </r>
  <r>
    <x v="1"/>
    <s v="母婴"/>
    <s v="婴童用品"/>
    <s v="小兔咪菲"/>
    <s v="德国克鲁格集团有限公司"/>
    <s v="德国克鲁格集团有限公司一直是以“安全、天然、健康”为产品理念的专业个人护理用品生产企业，旗下拥有一系列个人护理品牌，德国克鲁格集团有限公司经过海外市场的蓬勃发展，现携公司...详情&gt;&gt;"/>
    <n v="1076"/>
    <x v="5"/>
    <s v="广东广州"/>
  </r>
  <r>
    <x v="1"/>
    <s v="母婴"/>
    <s v="婴童用品"/>
    <s v="露安适®（Lelch®）"/>
    <s v="德赫诺森婴儿健康用品(广州)有限公司"/>
    <s v="露安适&amp;reg;（Lelch&amp;reg;）德国Dehaa Rossun实验室旗下护肤品牌，一直致力研究初生婴儿、婴幼儿、儿童、孕妇及新任妈妈幼嫩脆弱的皮肤，并根据其特别的需求研制出合适的皮肤...详情&gt;&gt;"/>
    <n v="1066"/>
    <x v="5"/>
    <s v="广东广州"/>
  </r>
  <r>
    <x v="0"/>
    <s v="内衣品牌"/>
    <s v="情趣内衣"/>
    <s v="永倩、夜秀"/>
    <s v="德惠华内衣实业有限公司"/>
    <s v="本公司专业生产、销售、开发、设计“永倩”、“夜秀”牌情趣性感内衣内裤系列产品。公司创立于1993年，承蒙社会各界人士大力支持。企业蒸蒸日上，产品远销欧美，东南亚地区国家，产品...详情&gt;&gt;"/>
    <n v="2631"/>
    <x v="5"/>
    <s v="广东汕头"/>
  </r>
  <r>
    <x v="4"/>
    <s v="运动品牌"/>
    <s v="户外品牌"/>
    <s v="GONNA户外"/>
    <s v="德基泰贸易有限公司"/>
    <s v="品牌来源Origins来自英国伦敦 ,是英国 Subkarma Commercial Design 著名设计师 Mr.AnthonySoames的杰作。 &amp;sect; GONNA在英国 GONNA 品牌在英国的两大经营支柱是：户外鞋品和户外...详情&gt;&gt;"/>
    <n v="4929"/>
    <x v="5"/>
    <s v="广东广州"/>
  </r>
  <r>
    <x v="0"/>
    <s v="内衣品牌"/>
    <s v="女性内衣"/>
    <s v="婷玛"/>
    <s v="德兴内衣实业有限公司"/>
    <s v="广东省普宁市德兴服装厂是一家集研究、设计、开发、生产销售为一体的服饰企业，公司专业生产“婷玛”品牌女式文胸、女式腹裤、内裤系列产品。　　公司引进了国外最先进的生产线，同时...详情&gt;&gt;"/>
    <n v="58"/>
    <x v="5"/>
    <s v="广东"/>
  </r>
  <r>
    <x v="0"/>
    <s v="男装品牌"/>
    <s v="休闲男装"/>
    <s v="迪柏度DIPAIDDU"/>
    <s v="迪柏度(顺德)贸易有限公司"/>
    <s v="DIPAIDDU&quot;迪柏度&quot;1963年开始进入香港名牌服装市场，1976年由香港代理商成功引入中国大陆名牌服装市场，得到广大成功男士的认可，树立了良好的品牌形象。流行至今。　　顺德...详情&gt;&gt;"/>
    <n v="2175"/>
    <x v="5"/>
    <s v="广东佛山"/>
  </r>
  <r>
    <x v="5"/>
    <s v="配饰"/>
    <s v="时尚饰品"/>
    <s v="双枪"/>
    <s v="迪邦金属制品有限公司"/>
    <s v="精工生产金属棉油型打火机、高档金属烟盒、真皮烟盒、名片盒、化妆镜盒等各类高级用品、礼品，在行业中享有“烟具专家”之美誉。　　公司集研发设计、生产、销售为一体，拥有完善的管...详情&gt;&gt;"/>
    <n v="108"/>
    <x v="5"/>
    <s v="广东中山"/>
  </r>
  <r>
    <x v="1"/>
    <s v="母婴"/>
    <s v="童装"/>
    <s v="乐梦儿"/>
    <s v="迪大服装（深圳）有限公司"/>
    <s v="“Kids Le Monde 乐梦儿”是香城控股有限公司（CITY TOYS HOLDINGS LTD）和迪卡创作有限公司(IDEA CREATION LTD) 共同创建，其子公司迪大服装（深圳）有限公司发展的儿童服装品牌。香...详情&gt;&gt;"/>
    <n v="6861"/>
    <x v="5"/>
    <s v="广东"/>
  </r>
  <r>
    <x v="0"/>
    <s v="女装品牌"/>
    <s v="时尚女装"/>
    <s v="SARAH DEAN萨拉迪恩"/>
    <s v="迪恩时装（深圳）有限公司"/>
    <s v="SARAH DEAN 萨拉迪恩由HARRY BAUM在美国纽约创立, 2002年随着HARRY 在美国的高级女装成衣公司DEAN&amp;rsquo;S FASHION INC.在中国深圳的独资企业迪恩时装深圳有限公司成立后,SARAH D...详情&gt;&gt;"/>
    <n v="7231"/>
    <x v="5"/>
    <s v="广东深圳"/>
  </r>
  <r>
    <x v="0"/>
    <s v="内衣品牌"/>
    <s v="女性内衣"/>
    <s v="迪芬娜|Divona"/>
    <s v="迪芬娜内衣（深圳）有限公司"/>
    <s v="迪芬娜内衣（深圳）有限公司是迪芬娜集团（香港）有限公司在国内设立的全资子公司，是一家集产品开发设计、生产、营销于一体的高级女士内衣公司。 香港迪芬娜集团的发展战略是“立足...详情&gt;&gt;"/>
    <n v="6273"/>
    <x v="5"/>
    <s v="广东深圳"/>
  </r>
  <r>
    <x v="1"/>
    <s v="母婴"/>
    <s v="婴童装"/>
    <s v="louis tocool路易迪高"/>
    <s v="迪路国际集团（香港）有限公司"/>
    <s v="louis tocool路易迪高婴童装品牌隶属于香港迪路集团，louis tocool路易迪高是法国品牌路易&amp;middot;迪高在亚洲设立的全资子公司，2007年在香港正式注册，标志着法国顶级婴幼品牌路...详情&gt;&gt;"/>
    <n v="9954"/>
    <x v="5"/>
    <s v="广东东莞"/>
  </r>
  <r>
    <x v="4"/>
    <s v="鞋业品牌"/>
    <s v="女鞋"/>
    <s v="迪欧摩尼Diougens"/>
    <s v="迪欧摩尼（中国）运营中心"/>
    <s v="DIOUGENS迪欧摩尼女鞋品牌坚持时尚、品味、价值三大系列品牌精髓，来实现和满足对美好生活的向往。在全国各地为各大消费者营造舒适的购物环境，以专业的服务态度为出发点，诚邀您莅临...详情&gt;&gt;"/>
    <n v="2091"/>
    <x v="5"/>
    <s v="广东广州"/>
  </r>
  <r>
    <x v="0"/>
    <s v="运动品牌"/>
    <s v="运动服饰"/>
    <s v="迪亚多纳DIADORA"/>
    <s v="迪亚多纳体育用品（深圳）有限公司"/>
    <s v="DIADORA（迪亚多纳）运动服饰的名字来源于古希腊的一个城镇，DIADORA原意是“凭借才能，天赋”的意思。 后来一家意大利公司以DIADORA（迪亚多纳）为名生产体育产品，并且以其生产的滑...详情&gt;&gt;"/>
    <s v="5万"/>
    <x v="5"/>
    <s v="广东"/>
  </r>
  <r>
    <x v="0"/>
    <s v="女装品牌"/>
    <s v="时尚女装"/>
    <s v="DEION帝尔"/>
    <s v="帝尔时装设计（深圳）有限公司"/>
    <s v="DEION：英文谐音“亲爱的”，四方菱形组合代表春夏秋冬，意为：永远的爱！帝尔：中文释义：“帝”为神也“尔”则您，意为：女神即您！品牌定位：高端的，都市成功与幸福女性之形象柱...详情&gt;&gt;"/>
    <s v="1.3万"/>
    <x v="5"/>
    <s v="广东深圳"/>
  </r>
  <r>
    <x v="1"/>
    <s v="母婴"/>
    <s v="童装"/>
    <s v="幸运鼠"/>
    <s v="帝法集团"/>
    <s v="帝法集困系集针织布料、服装生产加工出口及自营销售一体化的完整体系的企业。 　　帝法总部在香港，生产和调配中心在深圳,在国内、国外设有多间加工工厂，公司生产设备先进，主要由德...详情&gt;&gt;"/>
    <n v="5746"/>
    <x v="5"/>
    <s v="广东深圳"/>
  </r>
  <r>
    <x v="0"/>
    <s v="服装品牌"/>
    <s v="皮草品牌"/>
    <s v="帝铁尼DiTieNi"/>
    <s v="帝铁尼时尚皮衣有限公司"/>
    <s v="帝铁尼时尚皮衣有限公司成立于1996年，是一家集设计、生产、销售于一体，专业生产各类中、高档系列皮装的企业。帝铁尼时尚皮衣有限公司凭借良好的生产环境，先进的专业进口生产设备，...详情&gt;&gt;"/>
    <n v="2287"/>
    <x v="5"/>
    <s v="广东广州"/>
  </r>
  <r>
    <x v="0"/>
    <s v="内衣品牌"/>
    <s v="女性内衣"/>
    <s v="蒂姿美"/>
    <s v="蒂姿美塑身美体内衣有限公司"/>
    <s v="蒂姿美塑身美体内衣位于塑造女性美丽之城&amp;mdash;&amp;mdash;佛山，拥有来自世界各地的资深时装设计师、人体美学专家、教授和学者，专门致力于 人体健康美学内衣的设计与研究，蒂...详情&gt;&gt;"/>
    <n v="2577"/>
    <x v="5"/>
    <s v="广东佛山"/>
  </r>
  <r>
    <x v="0"/>
    <s v="女装品牌"/>
    <s v="时尚女装"/>
    <s v="Freetex"/>
    <s v="缔天（香港）国际集团有限公司"/>
    <s v="公司简介深圳缔天服饰有限公司是由缔天（香港）国际集团有限公司和上海缔天实业有限公司共同投资创建成立。上海缔天实业有限公司创建于1996年，是一家外贸进出口股份有限公司，注册资...详情&gt;&gt;"/>
    <n v="3651"/>
    <x v="5"/>
    <s v="广东深圳"/>
  </r>
  <r>
    <x v="0"/>
    <s v="内衣品牌"/>
    <s v="女性内衣"/>
    <s v="东方千瀛"/>
    <s v="东方千瀛内衣服饰有限公司"/>
    <s v="东方千瀛调整型内衣内衣从2006年6月成立至今，品牌完成了从专业线转型为专业，日化相结合的过程。产品也从单一化转为多元化。东方千瀛品牌时刻秉承着“让你发现未曾发现的美”这一创...详情&gt;&gt;"/>
    <n v="2603"/>
    <x v="5"/>
    <s v="广东广州"/>
  </r>
  <r>
    <x v="0"/>
    <s v="女装品牌"/>
    <s v="时尚女装"/>
    <s v="3+7THREE&amp;SEVEN;"/>
    <s v="东莞（香港）合比例服饰有限公司"/>
    <s v="东莞市合比例服饰有限公司位于中国历史文化名镇----虎门，公司创办人易弟女士于2005年创立，是一家集设计、生产、销售于一体的专业化时尚女装企业。经营范围包括：贴牌加工、制服订做...详情&gt;&gt;"/>
    <n v="1298"/>
    <x v="5"/>
    <s v="广东东莞"/>
  </r>
  <r>
    <x v="1"/>
    <s v="母婴"/>
    <s v="童装"/>
    <n v="8189"/>
    <s v="东莞8189童装服饰有限公司"/>
    <s v="以韩风为主轴，设计高雅简洁，面料天然环保(100%棉，麻，毛为主，目标消费群：男女童，码段：5-15码，身高：90公分-140公分)，工艺精致新颖，追求时尚、个性、自信。充分了满足了现代...详情&gt;&gt;"/>
    <n v="1791"/>
    <x v="5"/>
    <s v="广东东莞"/>
  </r>
  <r>
    <x v="0"/>
    <s v="女装品牌"/>
    <s v="时尚女装"/>
    <s v="GTO"/>
    <s v="东莞GTO风族服饰有限公司"/>
    <s v="东莞GTO风族服饰是一家集时装设计、生产、批发销售为一体的专业化时装公司，公司位于中国服装名城虎门。主要经营18至28岁青春靓女时装。 　　GTO品牌主要致力于都市女性时装开发生产...详情&gt;&gt;"/>
    <n v="3692"/>
    <x v="5"/>
    <s v="广东东莞"/>
  </r>
  <r>
    <x v="0"/>
    <s v="女装品牌"/>
    <s v="时尚女装"/>
    <s v="V.896"/>
    <s v="东莞V.896服饰有限公司"/>
    <s v="V.896女装品牌创立2008年,是一家集设计、生产、销售于一体的时装公司；公司座落于南派时尚发源地、服装名城-虎门。公司拥有实力强劲的设计研发队伍，稳定的生产基础。明确了以市场为...详情&gt;&gt;"/>
    <n v="1339"/>
    <x v="5"/>
    <s v="广东东莞"/>
  </r>
  <r>
    <x v="0"/>
    <s v="服装品牌"/>
    <s v="羊绒羊毛"/>
    <s v="安妮斯"/>
    <s v="东莞安妮斯服饰有限公司"/>
    <s v="东莞服饰有限公司是一家集设计、生产、商贸为一体，有10多年专业开发生产毛衫经验的公司,位于毛衫名镇---中国广东省东莞市大朗。我公司拥有5000多平方米的工业厂房，熟练员工600多名...详情&gt;&gt;"/>
    <n v="3961"/>
    <x v="5"/>
    <s v="广东广州"/>
  </r>
  <r>
    <x v="1"/>
    <s v="母婴"/>
    <s v="童装"/>
    <s v="Balabang巴拉邦"/>
    <s v="东莞巴拉邦服饰有限公司"/>
    <s v="Balabang巴拉邦品牌介绍童装品牌“巴拉邦Balabang”蕴时尚环保理念，融欧日韩流行精髓，品种多样且版型优良，风格融时尚、休闲、舒适、环保、童趣于一体，以“时刻关心儿童的健康成长...详情&gt;&gt;"/>
    <n v="2166"/>
    <x v="5"/>
    <s v="广东东莞"/>
  </r>
  <r>
    <x v="0"/>
    <s v="女装品牌"/>
    <s v="时尚女装"/>
    <s v="Balala(芭啦啦)"/>
    <s v="东莞芭啦啦服饰有限公司"/>
    <s v="BALALA芭啦啦公司介绍BALALA创立于2001年，是一家集服装设计、生产和销售于一体充满活力的服装企业。公司以准确的市场精细化定位、深具吸引力的品牌形象、优异的品质及合理的价格成为...详情&gt;&gt;"/>
    <n v="4220"/>
    <x v="5"/>
    <s v="广东东莞"/>
  </r>
  <r>
    <x v="1"/>
    <s v="母婴"/>
    <s v="童装"/>
    <s v="柏惠信子"/>
    <s v="东莞柏惠信子服饰设计有限公司"/>
    <s v="广东柏惠信子服饰（深圳）设计有限公司，专注于童装设计、生产、销售、物流为一体公司，成立于2003年，自成立以来秉承“崇尚自然——致力和谐”奉行“以人为本”的经营理念“柏惠信子...详情&gt;&gt;"/>
    <s v="1.4万"/>
    <x v="5"/>
    <s v="广东东莞"/>
  </r>
  <r>
    <x v="1"/>
    <s v="母婴"/>
    <s v="童装"/>
    <s v="小河马仔"/>
    <s v="东莞柏林童装有限公司"/>
    <s v="东莞柏林童装有限公司旗下小河马仔品牌童装。...详情&gt;&gt;"/>
    <n v="2951"/>
    <x v="5"/>
    <s v="广东"/>
  </r>
  <r>
    <x v="0"/>
    <s v="服装品牌"/>
    <s v="休闲品牌"/>
    <s v="卡佛利亚Basenry"/>
    <s v="东莞柏仙奴服饰有限公司"/>
    <s v="东莞市虎门“柏仙奴”服饰有限公司始创于1996年，是一家以产品开发设计、生产、品牌营销、策划于一体的公司企业。几年来，公司始终本着“以质量求生存，以诚信求发展”的经营理念，迅...详情&gt;&gt;"/>
    <n v="3939"/>
    <x v="5"/>
    <s v="广东东莞"/>
  </r>
  <r>
    <x v="2"/>
    <s v="皮具箱包"/>
    <s v="皮具品牌"/>
    <s v="艾菲尔（eiffel）"/>
    <s v="东莞保罗皮具有限公司"/>
    <s v="艾菲尔eiffel公司简介东莞保罗皮具有限公司隶属于圣保罗集团；圣保罗集团1979年初成立于香港，拥有法国&quot;埃菲尔铁塔&quot;品牌的所有权，目前主要在中国大陆生产、销售法国品牌&amp;q...;详情&gt;&gt;"/>
    <s v="2.3万"/>
    <x v="5"/>
    <s v="广东东莞"/>
  </r>
  <r>
    <x v="0"/>
    <s v="女装品牌"/>
    <s v="时尚女装"/>
    <s v="AIMISUO艾米索"/>
    <s v="东莞贝娜丝服饰有限公司"/>
    <s v="AIMISUO艾米索，兼具法国浪漫主义情怀（Romanticism）的设计和皇室高级定制（Haute Couture）的细腻品质，用女性其特有的挑剔和细腻的眼光审视每一件作品，为热爱生活、热爱时尚的女...详情&gt;&gt;"/>
    <n v="3171"/>
    <x v="5"/>
    <s v="广东东莞"/>
  </r>
  <r>
    <x v="1"/>
    <s v="母婴"/>
    <s v="童装"/>
    <s v="HLEAF缤奇叶"/>
    <s v="东莞缤奇叶服饰有限公司"/>
    <s v="焕然一新，勇闯新征，缤奇叶童装打造中国式时尚童装品牌！【缤奇叶HLEAF】的品牌与新品内容。同时，渠道建设方面，将加大扶持力度，分步骤、有重点地协助经销商进军市场，促进销售工...详情&gt;&gt;"/>
    <n v="1576"/>
    <x v="5"/>
    <s v="广东广州"/>
  </r>
  <r>
    <x v="4"/>
    <s v="鞋业品牌"/>
    <s v="女鞋"/>
    <s v="Native shoes"/>
    <s v="东莞波特贸易有限公司"/>
    <s v="加拿大知名潮鞋品牌nativeshoes采用EVA材料制造轻便、环保、舒适、时尚的鞋，在这种信念的推动下，从2009年品牌诞生到目前为止，短短四年多时间，natibeshoes已经在全球49个国家和地...详情&gt;&gt;"/>
    <n v="2760"/>
    <x v="5"/>
    <s v="广东东莞"/>
  </r>
  <r>
    <x v="0"/>
    <s v="女装品牌"/>
    <s v="时尚女装"/>
    <s v="花园街19号"/>
    <s v="东莞博弈服饰有限公司"/>
    <s v="品牌风格     花园街19号（NO.19 Garden Street）品牌体现个性女性的大胆、活泼；前卫的混搭，斑斓的色彩，多角度闪现出青春时尚女性的个性；将“self-worship”的生活理念融入其中，...详情&gt;&gt;"/>
    <n v="2415"/>
    <x v="5"/>
    <s v="广东东莞"/>
  </r>
  <r>
    <x v="0"/>
    <s v="女装品牌"/>
    <s v="时尚女装"/>
    <s v="采韵贝尔"/>
    <s v="东莞采韵贝尔服饰有限公司"/>
    <s v="采韵贝尔服饰有限公司,采天地神韵，挥你我精彩！...详情&gt;&gt;"/>
    <n v="1768"/>
    <x v="5"/>
    <s v="广东东莞"/>
  </r>
  <r>
    <x v="0"/>
    <s v="服装品牌"/>
    <s v="休闲品牌"/>
    <s v="玉情儿"/>
    <s v="东莞超成制衣有限公司"/>
    <s v="&quot;玉情儿&quot;服饰主要以休闲服为主，产品主要由休闲衣、裤、衬衫、毛衣、牛仔、单件上衣和其他服饰配件，产品整体风格简约、时尚、健康、实用。&quot;玉情儿&quot;品牌始终本着...详情&gt;&gt;"/>
    <n v="7852"/>
    <x v="5"/>
    <s v="广东东莞"/>
  </r>
  <r>
    <x v="4"/>
    <s v="鞋业品牌"/>
    <s v="女鞋"/>
    <s v="玛迪歌"/>
    <s v="东莞辰达贸易有限公司"/>
    <s v="玛迪歌女鞋品牌：包的天性是容纳容纳生活，容纳性情，容纳追求包于我们，更是一种特殊的存在它赋予我们不一样的身份与姿态这是品质的外化表现而无论是包的使用功能还是它内含的情感价...详情&gt;&gt;"/>
    <n v="305"/>
    <x v="5"/>
    <s v="广东东莞"/>
  </r>
  <r>
    <x v="0"/>
    <s v="女装品牌"/>
    <s v="时尚女装"/>
    <s v="see u soon"/>
    <s v="东莞成笑服装有限公司"/>
    <s v="东莞成笑服装有限公司属外商独资企业，始创于上世纪80年代，长期致力于国际时装品牌设计、生产、销售及品牌管理，公司实力雄厚、发展稳定，有员工2000多人，其中高级管理人员和高级技...详情&gt;&gt;"/>
    <s v="1.5万"/>
    <x v="5"/>
    <s v="广东东莞"/>
  </r>
  <r>
    <x v="0"/>
    <s v="女装品牌"/>
    <s v="时尚女装"/>
    <s v="素术"/>
    <s v="东莞川行服饰有限公司"/>
    <s v="品牌简介「SUL Magia Naturalis素术」将自然魔法艺术与现实时尚生活相互碰撞，提倡个性与自信，坚持潮流与多变，为追求时尚个性的都市女性创造多种时髦单品混搭的体验乐趣，个性、前...详情&gt;&gt;"/>
    <n v="244"/>
    <x v="5"/>
    <s v="广东"/>
  </r>
  <r>
    <x v="0"/>
    <s v="女装品牌"/>
    <s v="时尚女装"/>
    <s v="soiselect创衣堂"/>
    <s v="东莞创衣堂服饰公司"/>
    <s v="东莞创衣堂服饰是由一群对服装设计有着炽热爱好的高校服装毕业生创办经营，主要致力于都市18-25岁少女中高档休闲服饰的开发与生产。公司自设工厂和档口，是一家集时装设计、生产、销...详情&gt;&gt;"/>
    <n v="5696"/>
    <x v="5"/>
    <s v="广东东莞"/>
  </r>
  <r>
    <x v="0"/>
    <s v="女装品牌"/>
    <s v="时尚女装"/>
    <s v="创衣堂"/>
    <s v="东莞创衣堂服饰有限公司"/>
    <s v="一.创衣堂简介　　东莞创衣堂服饰是由一群对服装设计有着炽热爱好的高校服装毕业生经营.主要致力于都市少女 中高档休闲服饰的开发与生产.经过二年多的经营业务蒸蒸日上,产品深受消费...详情&gt;&gt;"/>
    <n v="4024"/>
    <x v="5"/>
    <s v="广东东莞"/>
  </r>
  <r>
    <x v="4"/>
    <s v="鞋业品牌"/>
    <s v="男鞋"/>
    <s v="铁三道"/>
    <s v="东莞德展贸易有限公司"/>
    <s v="公元1989年,德州鞋业有限公司自宝岛台湾落户东莞长安.二十年的努力,不断追求卓越,公司与...... 德州鞋业有限公司希望将专业精湛的技朮.优良过硬的质量.丰富的世界资源.以“铁三道”品...详情&gt;&gt;"/>
    <n v="4511"/>
    <x v="5"/>
    <s v="广东东莞"/>
  </r>
  <r>
    <x v="0"/>
    <s v="男装品牌"/>
    <s v="商务男装"/>
    <s v="DEON（1928）"/>
    <s v="东莞狄安服饰有限公司"/>
    <s v="DEON（1928）商務男裝起源於浪漫之都英國倫敦，既傳承了英國原有的精致品質和典雅風格，又充分考慮了東方人的人文特點與文化內涵；既包涵了世界高檔男裝的流行原素，符合國內目標消費...详情&gt;&gt;"/>
    <s v="4.6万"/>
    <x v="5"/>
    <s v="广东东莞"/>
  </r>
  <r>
    <x v="0"/>
    <s v="女装品牌"/>
    <s v="时尚女装"/>
    <s v="brett比缇"/>
    <s v="东莞帝朗堤服饰有限公司"/>
    <s v="时尚品牌brett比缇女装于1998年，创立于台湾。在台湾现时拥有十多间直营店，一直以来，创作团队的每一位成员，以具前瞻性的视野与角度致力研发独特的剪裁及崭新的视觉艺术，从多个时...详情&gt;&gt;"/>
    <n v="1250"/>
    <x v="5"/>
    <s v="广东东莞"/>
  </r>
  <r>
    <x v="1"/>
    <s v="母婴"/>
    <s v="童装"/>
    <s v="P.K 熊"/>
    <s v="东莞蒂衣坊服装有限公司"/>
    <s v="绝对“帅”气-------- “P.K 熊”“神木与瞳”是台湾著名童装品牌，“P.K 熊”“神木与瞳”的服饰一向充满自我的都市味道，在中国大陆拥有超过1000个销售店。生活节奏紧张的年代，休...详情&gt;&gt;"/>
    <n v="3737"/>
    <x v="5"/>
    <s v="广东"/>
  </r>
  <r>
    <x v="0"/>
    <s v="服装品牌"/>
    <s v="休闲品牌"/>
    <s v="真宝TOMBOY"/>
    <s v="东莞东丰制衣厂"/>
    <s v="&quot;TOMBOY&quot;名牌牛仔服装公司, &quot;UNIVERSAL (FAR EAST) TRADING CO.&quot; 香港环球(远东)贸易公司,主要生产经营高级牛仔服装,在国内拥有庞大生产线,自设厂房占地面积万多...详情&gt;&gt;"/>
    <n v="6152"/>
    <x v="5"/>
    <s v="广东东莞"/>
  </r>
  <r>
    <x v="0"/>
    <s v="男装品牌"/>
    <s v="休闲男装"/>
    <s v="GOLF高尔夫"/>
    <s v="东莞东亚高尔夫服饰有限公司"/>
    <s v="东莞东亚高尔夫服饰有限公司的前身是上海汤泉高尔夫服装有限公司，成立于2005年4月，经美国高尔夫协会资产公司授权，为美国品牌“GOLF”服饰系列于中国大陆的独家代理。历经4年的风雨...详情&gt;&gt;"/>
    <s v="1.2万"/>
    <x v="5"/>
    <s v="广东东莞"/>
  </r>
  <r>
    <x v="1"/>
    <s v="母婴"/>
    <s v="童装"/>
    <s v="可尼熊"/>
    <s v="东莞兜兜熊儿童服饰有限公司"/>
    <s v="可尼熊童装品牌：可尼熊品牌儿童服饰源于日韩时尚，涵盖T恤、衬衫、裙类、棉衣、毛衣、外套等针织梭织系列，以向往自由活泼为理念，舒适时尚为主流，20多年来时刻与市场主流同步。 现...详情&gt;&gt;"/>
    <n v="187"/>
    <x v="5"/>
    <s v="广东东莞"/>
  </r>
  <r>
    <x v="1"/>
    <s v="母婴"/>
    <s v="童鞋品牌"/>
    <s v="哆哩咪"/>
    <s v="东莞哆哩咪服饰有限公司"/>
    <s v="哆哩咪服饰近年冒起于南派服装基地--虎门镇。是集设计，研发，生产，策划，销售于一体的童装批发公司。 成立伊始，公司便把“客户至上，诚信为本，质料上乘”作为经营管理念，积极致...详情&gt;&gt;"/>
    <n v="1302"/>
    <x v="5"/>
    <s v="广东东莞"/>
  </r>
  <r>
    <x v="0"/>
    <s v="女装品牌"/>
    <s v="休闲女装"/>
    <s v="FREYA弗蕾娅"/>
    <s v="东莞弗蕾娅服饰有限公司"/>
    <s v="东莞弗蕾娅服饰有限公司是一家服装销售企业，为顾客提供物超所值、优质时尚服装是我们的不懈追求。自创办以来，坚持“质量第一，服务至上”的宗旨，在确定其产品高质量，高品位不变的...详情&gt;&gt;"/>
    <n v="839"/>
    <x v="5"/>
    <s v="广东东莞"/>
  </r>
  <r>
    <x v="1"/>
    <s v="母婴"/>
    <s v="童装"/>
    <s v="SANFELICE"/>
    <s v="东莞富马国际服饰有限公司"/>
    <s v="上个世纪工业革命时期，一个叫“赛翡利琦”的工人造就了它，一个模样像猴子的玩具，全身呈灰色，能唱歌跳舞。 二次世界大战的洗礼，人们过着心惊胆跳而又贫穷的生活，它也被抛进了废...详情&gt;&gt;"/>
    <n v="1521"/>
    <x v="5"/>
    <s v="广东"/>
  </r>
  <r>
    <x v="1"/>
    <s v="母婴"/>
    <s v="童装"/>
    <s v="Beagle米格鲁"/>
    <s v="东莞富翔制衣有限公司"/>
    <s v="Beagle米格鲁童装是由富翔制衣实业有限公司，於2009年推出中高档时尚童装品牌。    富翔制衣实业有限公司有二十多年童装制衣经验，结合了国内外高水准一流设计师、研发人员以及品质精...详情&gt;&gt;"/>
    <n v="2284"/>
    <x v="5"/>
    <s v="广东"/>
  </r>
  <r>
    <x v="0"/>
    <s v="女装品牌"/>
    <s v="成熟女装"/>
    <s v="Art'n Roses"/>
    <s v="东莞港基针织厂有限公司"/>
    <s v="Artn Roses品牌簡介精盟織造有限公司成立於1993年，是以設計、生產、銷售品牌時尚、高檔次毛衣服飾為主的企業。擁有先進電腦化管理行政系統，並通過了ISO9001質量管理體系認證，以生...详情&gt;&gt;"/>
    <n v="494"/>
    <x v="5"/>
    <s v="广东东莞"/>
  </r>
  <r>
    <x v="1"/>
    <s v="母婴"/>
    <s v="童装"/>
    <s v="KICCOLY"/>
    <s v="东莞港之慧制衣有限公司"/>
    <s v="KICCOLY童装品牌介绍：   KICCOLY日本知名设计师童装品牌，品牌创意源自创始人藤井裕郎始终不忘的童年记忆，藤井先生小时候的家乡有一座很高的 山，山上树木郁郁葱葱，笔直参天，这里...详情&gt;&gt;"/>
    <n v="1132"/>
    <x v="5"/>
    <s v="广东东莞"/>
  </r>
  <r>
    <x v="4"/>
    <s v="鞋业品牌"/>
    <s v="休闲鞋"/>
    <s v="石星"/>
    <s v="东莞港之杰实业有限公司"/>
    <s v="本公司主要研发、生产和销售各种安全鞋，以及为行业量身定制的各式各样,且不同功能的工作鞋产品，包括安全鞋，警察鞋，军靴，保安鞋，学生鞋，护士鞋和行政商用鞋、职业鞋和特种鞋等...详情&gt;&gt;"/>
    <n v="619"/>
    <x v="5"/>
    <s v="广东广州"/>
  </r>
  <r>
    <x v="0"/>
    <s v="男装品牌"/>
    <s v="商务男装"/>
    <s v="法国BIENTOT"/>
    <s v="东莞高丽制衣厂有限公司"/>
    <s v="高丽制衣厂有限公司一九六三年在香港成立，公司集设计、生产、经营法国&quot;BIENTOT&quot;品牌高级服饰于一体的大型服装企业，公司拥有世界先进一流的生产机械设备，生产场所整洁、...详情&gt;&gt;"/>
    <n v="3081"/>
    <x v="5"/>
    <s v="广东东莞"/>
  </r>
  <r>
    <x v="0"/>
    <s v="女装品牌"/>
    <s v="时尚女装"/>
    <s v="sllsky熙世界"/>
    <s v="东莞格致时装有限公司"/>
    <s v="熙世界女装品牌故事熙世界&amp;mdash;&amp;mdash;东莞格致时装有限公司旗下品牌，创立于2008年，销售目标群体主要是18-35岁追求时尚个性的品味女性。品牌自创立以来，始终专注于原创...详情&gt;&gt;"/>
    <n v="1786"/>
    <x v="5"/>
    <s v="广东东莞"/>
  </r>
  <r>
    <x v="1"/>
    <s v="母婴"/>
    <s v="童鞋品牌"/>
    <s v="喜羊羊与灰太狼童鞋"/>
    <s v="东莞广发制鞋有限公司"/>
    <s v="东莞广发制鞋有限公司隶属于台湾和信泰集团,集团有三十年制鞋经验,年产值10亿人民币.专业代理开发、设计、生产国内外众多知名品牌：speedo skechers airwalk starter disney barbie ....详情&gt;&gt;"/>
    <n v="3323"/>
    <x v="5"/>
    <s v="广东"/>
  </r>
  <r>
    <x v="1"/>
    <s v="母婴"/>
    <s v="童装"/>
    <s v="果子天使"/>
    <s v="东莞菓子服饰有限公司"/>
    <s v="东莞市菓子服饰有限公司(隶属香港菓子进出口贸易公司)创立于1999年，一切源自虎门的一个生产裙装及小公主用品的作坊，从一开始便致力追求完美。经过菓子人14年的共同努力才有了菓子公...详情&gt;&gt;"/>
    <n v="221"/>
    <x v="5"/>
    <s v="广东"/>
  </r>
  <r>
    <x v="1"/>
    <s v="母婴"/>
    <s v="童装"/>
    <s v="milcolla蜜露珂娜"/>
    <s v="东莞海莎服饰有限公司"/>
    <s v="东莞海莎服饰有限公司，其前身海莎服装厂是一家集研发、生产、销售于一体，以海外市场为主营业务的企业。自2005年企业成立以来，以持续创新的研发实力及严格管控品质，创新的经营理念...详情&gt;&gt;"/>
    <n v="105"/>
    <x v="5"/>
    <s v="广东"/>
  </r>
  <r>
    <x v="0"/>
    <s v="女装品牌"/>
    <s v="时尚女装"/>
    <s v="韩菲斯"/>
    <s v="东莞韩菲斯时装有限公司"/>
    <s v="韩菲斯女装品牌：1996年,由董事长马玲仙与美国设计师Andiy女士携手创立东莞市韩菲斯（国际）时装有限公司，韩菲斯女装品牌目标消费群锁定在著名的国际时尚都市。2004年在香港成立香港...详情&gt;&gt;"/>
    <n v="3067"/>
    <x v="5"/>
    <s v="广东东莞"/>
  </r>
  <r>
    <x v="1"/>
    <s v="母婴"/>
    <s v="童装"/>
    <s v="MABAOLE玛乐宝"/>
    <s v="东莞韩米星服装有限公司"/>
    <s v="玛宝乐以倾心专注儿童服装实业十三年，为MABAOLE奠定了品牌孵化的完美基石。采用品牌延伸策略，把集产品研发，生产，营销，推广的体系下，延长产品宽度，及不断追求品牌的延伸并准确...详情&gt;&gt;"/>
    <n v="126"/>
    <x v="5"/>
    <s v="广东"/>
  </r>
  <r>
    <x v="4"/>
    <s v="鞋业品牌"/>
    <s v="女鞋"/>
    <s v="narrnan"/>
    <s v="东莞合启商贸有限公司"/>
    <s v="narrnan 是一个源自浪漫之都法国的品牌，“narrnan”中文形容“耀眼的明星”寓意现代都市轻奢的生活。 narrnan以“舒适、高端、时尚、实用为设计理念，以纯法国时尚风格传承欧洲经典...详情&gt;&gt;"/>
    <n v="245"/>
    <x v="5"/>
    <s v="广东东莞"/>
  </r>
  <r>
    <x v="2"/>
    <s v="皮具箱包"/>
    <s v="女包品牌"/>
    <s v="SINS"/>
    <s v="东莞赫斯手袋有限公司"/>
    <s v="东莞赫斯手袋有限公司设计的手袋,是萌芽于意大利佛罗伦萨的种子,随着时尚的风,落脚于这幅员广大的中国，而生于意大利这个时尚荟萃国家的总设计师---Loris Giovanni先生,对于这个急速...详情&gt;&gt;"/>
    <n v="3624"/>
    <x v="5"/>
    <s v="广东东莞"/>
  </r>
  <r>
    <x v="1"/>
    <s v="母婴"/>
    <s v="童装"/>
    <s v="bambooperson小竹人"/>
    <s v="东莞鸿远服饰有限公司"/>
    <s v="小竹人英文翻译bambooperson，鸿远服饰旗下品牌：“bambooperson”。主要设计对象定位在1-15岁左右，身高70-150公分的儿童，表达儿童的时尚，前卫/个性的韩味风格的活泼上衣。配以潮...详情&gt;&gt;"/>
    <n v="33"/>
    <x v="5"/>
    <s v="广东"/>
  </r>
  <r>
    <x v="0"/>
    <s v="女装品牌"/>
    <s v="时尚女装"/>
    <s v="艾茗秀服饰"/>
    <s v="东莞虎门艾茗秀服饰有限公司"/>
    <s v="艾茗秀服饰自设生产工厂，是一家集设计、生产、销售、品牌运营、加盟代理于一体的专业服饰公司；艾茗秀日韩女装属婕庭服饰公司旗下一个高档服装品牌，设计上有自己独特的理念与风格，...详情&gt;&gt;"/>
    <n v="2021"/>
    <x v="5"/>
    <s v="广东其他"/>
  </r>
  <r>
    <x v="1"/>
    <s v="母婴"/>
    <s v="童装"/>
    <s v="凡玛萨斯、小河马仔"/>
    <s v="东莞虎门柏林童装有限公司"/>
    <s v="凡玛萨斯、小河马仔等品牌童装。...详情&gt;&gt;"/>
    <n v="2997"/>
    <x v="5"/>
    <s v="广东"/>
  </r>
  <r>
    <x v="0"/>
    <s v="女装品牌"/>
    <s v="时尚女装"/>
    <s v="TT、Chic"/>
    <s v="东莞虎门路莎制衣厂"/>
    <s v="企业精神：朝气蓬勃、永不言败、感恩图报发展宗旨：致力于服装制造业，创造与提升品牌的附加值。核心价值：客户是驱动力；员工是生命力；质量贯穿一切；创新引导未来一、企业介绍： ...详情&gt;&gt;"/>
    <n v="6090"/>
    <x v="5"/>
    <s v="广东"/>
  </r>
  <r>
    <x v="1"/>
    <s v="母婴"/>
    <s v="童鞋品牌"/>
    <s v="派米迪paimidi"/>
    <s v="东莞虎门派米迪童装公司"/>
    <s v="东莞虎门“派米迪”（paimidi）童装公司是一家集开发设计、生产、销售为一体的外资品牌服饰企业，有多年的童装行业经验，公司拥有成熟庞大的研发设计中心，现代化的办公环境和标准化...详情&gt;&gt;"/>
    <n v="1435"/>
    <x v="5"/>
    <s v="广东东莞"/>
  </r>
  <r>
    <x v="0"/>
    <s v="女装品牌"/>
    <s v="时尚女装"/>
    <s v="叁柒T.S.Q"/>
    <s v="东莞虎门叁柒服饰有限公司"/>
    <s v="东莞虎门叁柒服饰有限公司创建于1996年，是一家集设计、生产和销售于一体的专业服装公司，在众多的服装品牌中，&quot;叁柒T.S.Q&quot;可谓后起之秀，但公司始终坚持&quot;稳中求进，...详情&gt;&gt;"/>
    <n v="3486"/>
    <x v="5"/>
    <s v="广东东莞"/>
  </r>
  <r>
    <x v="1"/>
    <s v="母婴"/>
    <s v="童装"/>
    <s v="王子旗、柯南"/>
    <s v="东莞虎门王子旗童装、柯南童装有限公司"/>
    <s v="东莞虎门王子旗童装、柯南童装 　　 王子旗童装、柯南童装，是一家按国际质量标准设计、生产童装系列产品的企业，经营理念：“关爱成长，报效祖国”。设计理念以田园风格、动物世界、...详情&gt;&gt;"/>
    <n v="3049"/>
    <x v="5"/>
    <s v="广东"/>
  </r>
  <r>
    <x v="0"/>
    <s v="女装品牌"/>
    <s v="时尚女装"/>
    <s v="aphrodite雅芙"/>
    <s v="东莞虎门薰衣草时装有限公司"/>
    <s v="雅芙女装品牌介绍：东莞虎门薰衣草时装有限公司坐落于著名侨乡&quot;中国时尚之都&quot;------虎门，公司创建于2000年。是一家以设计、开发、生产、销售于一体的时尚女装服饰公司。经...详情&gt;&gt;"/>
    <n v="1565"/>
    <x v="5"/>
    <s v="广东东莞"/>
  </r>
  <r>
    <x v="0"/>
    <s v="服装品牌"/>
    <s v="休闲品牌"/>
    <s v="张杨"/>
    <s v="东莞虎门张杨制衣厂"/>
    <s v="张扬服饰位于著名的服装名城&amp;mdash;&amp;mdash;中国&amp;bull;虎门。东莞市虎门张杨制衣厂是一家集设计、生产、销售为一体的专业服装厂，本制衣厂主导品牌“张扬”，它以休闲服装...详情&gt;&gt;"/>
    <n v="3680"/>
    <x v="5"/>
    <s v="广东东莞"/>
  </r>
  <r>
    <x v="1"/>
    <s v="母婴"/>
    <s v="童装"/>
    <s v="雀太郎MR.BIRD"/>
    <s v="东莞慧兄贸易有限公司"/>
    <s v="东莞市慧兄贸易有限公司是一家集童装产品研发、设计、生产、销售和配套服务为一体的企业。在成衣研发制造的基础上，逆向整合产业链，先后成立了自有的棉纺厂、织布厂、印花厂、绣花厂...详情&gt;&gt;"/>
    <s v="1.3万"/>
    <x v="5"/>
    <s v="广东东莞"/>
  </r>
  <r>
    <x v="0"/>
    <s v="女装品牌"/>
    <s v="时尚女装"/>
    <s v="JIYA"/>
    <s v="东莞积雅服装有限公司"/>
    <s v="积雅服装有限公司创始于1995年，是一家自行设计和生产潮流女装的服装企业，生产厂房设在虎门，在广州和虎门均设有批发销售点，其积雅品牌专注于时尚女装休闲裤、牛仔裤的设计和开发领...详情&gt;&gt;"/>
    <n v="2809"/>
    <x v="5"/>
    <s v="广东东莞"/>
  </r>
  <r>
    <x v="4"/>
    <s v="鞋业品牌"/>
    <s v="女鞋"/>
    <s v="TOELA朵娅"/>
    <s v="东莞佳亿鞋业有限公司"/>
    <s v="东莞佳亿是主营女鞋生产、OEM(代加工)和销售一体化的企业。公司的总部设在美丽的台湾，2000年在国内建立分厂和销售公司。公司目前已在12个国家中开展业务，有多年为国际大品牌代工的...详情&gt;&gt;"/>
    <n v="4473"/>
    <x v="5"/>
    <s v="广东东莞"/>
  </r>
  <r>
    <x v="4"/>
    <s v="鞋业品牌"/>
    <s v="女鞋"/>
    <s v="Eterno&amp;Bello;"/>
    <s v="东莞佳亿鞋业有限公司"/>
    <s v="Eterno&amp;Bello(永恒与美)早在上世纪70年代就已经在意大利受到广大女性的青睐，始终以追求时尚、高雅、端庄、成熟作为企业的理念。凭着时尚的设计和舒适的质感，对世界流行时尚的最...详情&gt;&gt;"/>
    <n v="1198"/>
    <x v="5"/>
    <s v="广东东莞"/>
  </r>
  <r>
    <x v="0"/>
    <s v="女装品牌"/>
    <s v="成熟女装"/>
    <s v="GARIK珈衣佳"/>
    <s v="东莞珈衣佳服饰有限公司"/>
    <s v="珈衣佳服饰2005创立。经过7年的经营与探索，于2011年注册公司，并拥有自己专业的服装买手团。2012年相对珈衣佳企业而言，更具有里程碑的意义。公司整合多个高端批发市场的精品女装服...详情&gt;&gt;"/>
    <n v="370"/>
    <x v="5"/>
    <s v="广东东莞"/>
  </r>
  <r>
    <x v="5"/>
    <s v="配饰"/>
    <s v="时尚饰品"/>
    <s v="Cylyla"/>
    <s v="东莞嘉多丽饰品有限公司"/>
    <s v="嘉多丽饰品有限公司，位于广东省东莞市，于1986年创办于台湾， 1997年进驻广东。公司从事流行珠宝首饰行业已32载有余，是一家专业生产和研发流行首饰及传统首饰的厂家。    公司擅长...详情&gt;&gt;"/>
    <n v="10"/>
    <x v="5"/>
    <s v="广东"/>
  </r>
  <r>
    <x v="1"/>
    <s v="母婴"/>
    <s v="童装"/>
    <s v="小贵族NIMBLE"/>
    <s v="东莞嘉昊服饰有限公司"/>
    <s v="东莞嘉昊服饰有限公司是国内第一家儿童礼服品牌营运企业。公司旗下拥有“MINI WORLD”和“NIMBLE”及“精典·小贵族”三大童装品牌。产品远销欧洲，美国、日本、韩国、东南亚，澳...详情&gt;&gt;"/>
    <n v="2233"/>
    <x v="5"/>
    <s v="广东"/>
  </r>
  <r>
    <x v="2"/>
    <s v="皮具箱包"/>
    <s v="女包品牌"/>
    <s v="solene苏绫"/>
    <s v="东莞建采皮具有限公司"/>
    <s v="solene苏绫是集合不同背景，拥有潮流触觉，追求创意的设计团队及手袋工匠的精心杰作。每一件的产品都充分表现卓越的工艺，设计灵感，优质和耐久性。2012年，我们推出了一系列以意大利...详情&gt;&gt;"/>
    <n v="668"/>
    <x v="5"/>
    <s v="广东"/>
  </r>
  <r>
    <x v="0"/>
    <s v="内衣品牌"/>
    <s v="女性内衣"/>
    <s v="潘朵拉"/>
    <s v="东莞健泰花边针织有限公司"/>
    <s v="健泰花边针织有限公司在台湾有15年的历史, 1993年到大陆投资已有17年,公司已走过30多个年头。本公司专门提供各行业知名品牌的辅料,客户涵盖内衣、礼服、成衣、运动用品、手工艺品…等...详情&gt;&gt;"/>
    <n v="2077"/>
    <x v="5"/>
    <s v="广东东莞"/>
  </r>
  <r>
    <x v="3"/>
    <s v="家纺家饰"/>
    <s v="家纺寝饰"/>
    <s v="qsupport"/>
    <s v="东莞骄斯博家居用品有限公司"/>
    <s v="东莞骄斯博家居用品有限公司，隶属于香港和丰实业有限公司。公司在广东茶山镇拥有占地2万多平米的现代化生产产业园。骄斯博Qsupport的产品取材泰国进口天然乳胶(内含远红外线负离子)...详情&gt;&gt;"/>
    <n v="14"/>
    <x v="5"/>
    <s v="广东东莞"/>
  </r>
  <r>
    <x v="4"/>
    <s v="鞋业品牌"/>
    <s v="女鞋"/>
    <s v="捷曦JC"/>
    <s v="东莞捷曦贸易有限公司"/>
    <s v="JC Collection（捷曦）源自意大利，作为一个国际品牌，JC不仅有其明确的自身定位，而且还非常注重与本土化的结合。为25--35岁的都市白领女性“带来高质量的生活享受”，让她们优雅精...详情&gt;&gt;"/>
    <n v="9020"/>
    <x v="5"/>
    <s v="广东东莞"/>
  </r>
  <r>
    <x v="1"/>
    <s v="母婴"/>
    <s v="童装"/>
    <s v="小咕乐"/>
    <s v="东莞金成制衣厂"/>
    <s v="小咕乐童装...详情&gt;&gt;"/>
    <n v="2241"/>
    <x v="5"/>
    <s v="广东"/>
  </r>
  <r>
    <x v="0"/>
    <s v="男装品牌"/>
    <s v="时尚男装"/>
    <s v="PLAYBOY JEANS"/>
    <s v="东莞锦兔服装有限公司"/>
    <s v="PLAYBOY花花公子时尚男装中国总代理东莞锦兔服装有限公司曾先后代理美国花花公子PLAYBOY、美国GOLF、美国JEEP等品牌，并创下了良好的市场业绩。总部位于珠三角核心都市之一的东莞，公...详情&gt;&gt;"/>
    <n v="4630"/>
    <x v="5"/>
    <s v="广东东莞"/>
  </r>
  <r>
    <x v="1"/>
    <s v="母婴"/>
    <s v="童装"/>
    <s v="贝蒂小羊"/>
    <s v="东莞劲风服饰有限公司"/>
    <s v="贝蒂小羊引领童装新时代！贝蒂小羊品牌童装.儿童系列用品， 位于中国时装之都&amp;mdash;&amp;mdash;东莞虎门，公司的资金力量雄厚，口碑好，影响力大。 经过公司多年的努力，已发展...详情&gt;&gt;"/>
    <n v="1385"/>
    <x v="5"/>
    <s v="广东东莞"/>
  </r>
  <r>
    <x v="0"/>
    <s v="女装品牌"/>
    <s v="时尚女装"/>
    <s v="贞智美Wisdom&amp;&amp;B;"/>
    <s v="东莞劲风服装有限公司"/>
    <s v="诞生于2003 年的WISDOM&amp;B(贞智美).过多年的经验积累，三次突破性的扩张，已发展成为与国际市场接轨的著名服装品牌。以东莞市虎门为基地，构建遍布全国的营销网络，WISDOM&amp;B在...详情&gt;&gt;"/>
    <n v="2045"/>
    <x v="5"/>
    <s v="广东东莞"/>
  </r>
  <r>
    <x v="5"/>
    <s v="配饰"/>
    <s v="黄金珠宝"/>
    <s v="ZURSANA茹姗娜"/>
    <s v="东莞晶辉饰品有限公司"/>
    <s v="东莞晶辉饰品有限公司的前身是台湾晶辉饰品有限公司，于1992年在台湾桃源县成立，是台湾知名的珠宝领导企业。2000年，生产基地迁入中国东莞市虎门镇，建成50000平米的珠宝工业园，注...详情&gt;&gt;"/>
    <n v="429"/>
    <x v="5"/>
    <s v="广东"/>
  </r>
  <r>
    <x v="0"/>
    <s v="男装品牌"/>
    <s v="时尚男装"/>
    <s v="BLACKSOYA嘿豆"/>
    <s v="东莞晶苑毛织制衣有限公司"/>
    <s v="东莞晶苑毛织制衣有限公司隶属香港晶苑集团下属子公司，公司成立于1993年，坐落于中国?东莞，公司占地面积9万多平方米，现有员工8000余人。在集团高层SELWAY AU-YEUNG 欧阳子炜 的精...详情&gt;&gt;"/>
    <n v="909"/>
    <x v="5"/>
    <s v="广东东莞"/>
  </r>
  <r>
    <x v="0"/>
    <s v="女装品牌"/>
    <s v="休闲女装"/>
    <s v="Alanse艾伦丝"/>
    <s v="东莞聚韬服装有限公司"/>
    <s v="品牌名称：艾伦丝 主营产品：女装,休闲装 品牌特色：时尚、个性、潮流① 品牌理念：推崇时尚、休闲的感性主张，融入现代时尚理念，使品牌具有流行元素与实用性相结合的数码时代的特质...详情&gt;&gt;"/>
    <n v="994"/>
    <x v="5"/>
    <s v="广东东莞"/>
  </r>
  <r>
    <x v="1"/>
    <s v="母婴"/>
    <s v="童装"/>
    <s v="HIPO-JUNOR河马占尼"/>
    <s v="东莞俊儿服饰有限公司"/>
    <s v="HIPO-JUNOR（河马占尼）是中国广东省东莞市悦儿服饰有限公司旗下的一个时尚休闲童装品牌，主要面向1—14岁的儿童，其中包括有小、中、大、男、女童系列，产品种类十分丰富。各种针织...详情&gt;&gt;"/>
    <n v="1779"/>
    <x v="5"/>
    <s v="广东"/>
  </r>
  <r>
    <x v="0"/>
    <s v="男装品牌"/>
    <s v="商务男装"/>
    <s v="XO、卡宝洋服"/>
    <s v="东莞卡宝服装有限公司（中外合资）"/>
    <s v="东莞市帝豪服饰有限公司是一间集工贸制衣销售等综合性企业。属下两间中外合资企业分别是：东莞卡宝服装有限公司 和东莞帝豪制衣有限公司，拥有8000多平方米现代化厂房，引进生产西服...详情&gt;&gt;"/>
    <n v="3471"/>
    <x v="5"/>
    <s v="广东东莞"/>
  </r>
  <r>
    <x v="0"/>
    <s v="服装品牌"/>
    <s v="休闲品牌"/>
    <s v="Two.tcv韩流馆"/>
    <s v="东莞卡绮服饰有限公司"/>
    <s v="Two.tcv韩流馆和paraco巴尔可是卡绮服饰有限公司旗下的两大主打服装品牌。...详情&gt;&gt;"/>
    <s v="2.8万"/>
    <x v="5"/>
    <s v="广东东莞"/>
  </r>
  <r>
    <x v="0"/>
    <s v="女装品牌"/>
    <s v="时尚女装"/>
    <s v="KISMAN卡缌蔓"/>
    <s v="东莞卡缌蔓服饰有限公司"/>
    <s v="卡缌蔓服饰有限公司中国大陆运营总部位于广东。公司有把握设计潮流市场经验丰富的设计团队，有自己的生产工厂，有庞大的营销中心，采用电商加实体店的销售模式，并有着完善的售后服务...详情&gt;&gt;"/>
    <n v="245"/>
    <x v="5"/>
    <s v="广东"/>
  </r>
  <r>
    <x v="0"/>
    <s v="内衣品牌"/>
    <s v="家居服"/>
    <s v="Joe Martin马丁祖儿"/>
    <s v="东莞凯利维奇服装有限公司"/>
    <s v="Joe.Martin 是 Kerry-Vicci ( 凯利维奇服装有限公司 ) 全力主攻美国品牌家居服的 产品。自创建以来，秉承“诚信、务实、开拓、创新”的经营理念，潜心经营，不断拓展。优雅舒适、易护...详情&gt;&gt;"/>
    <n v="4595"/>
    <x v="5"/>
    <s v="广东东莞"/>
  </r>
  <r>
    <x v="1"/>
    <s v="母婴"/>
    <s v="童装"/>
    <s v="酷比乐coobile"/>
    <s v="东莞酷乐比服饰有限公司"/>
    <s v="酷比乐coobile精品童装。...详情&gt;&gt;"/>
    <n v="3375"/>
    <x v="5"/>
    <s v="广东"/>
  </r>
  <r>
    <x v="0"/>
    <s v="女装品牌"/>
    <s v="时尚女装"/>
    <s v="莱文斯"/>
    <s v="东莞萊文斯时装公司"/>
    <s v="莱文斯品牌服饰创建于1999年,自设工厂,写字楼和批发档口,主营都市女性中高档时装系列产品;生产基地位于服装名城东莞虎门. 　 对品质和款式的不懈追求是莱文斯服饰立足市场的基石.我们...详情&gt;&gt;"/>
    <n v="1698"/>
    <x v="5"/>
    <s v="广东东莞"/>
  </r>
  <r>
    <x v="0"/>
    <s v="女装品牌"/>
    <s v="时尚女装"/>
    <s v="LEAGEL例格"/>
    <s v="东莞例格制衣实业有限公司"/>
    <s v="东莞市例格制衣实业有限公司是一家集产品研发、设计、生产、营销一体的现代化高级成衣女装品牌企业，公司座落于中国广东珠江口的历史名镇---虎门，旗下拥有高级成衣女装品牌&quot;LEA...详情&gt;&gt;"/>
    <s v="5.1万"/>
    <x v="5"/>
    <s v="广东东莞"/>
  </r>
  <r>
    <x v="0"/>
    <s v="女装品牌"/>
    <s v="商务女装"/>
    <s v="VIRGIE CHAN唯姬晨"/>
    <s v="东莞亮莹服饰有限公司"/>
    <s v="唯姬晨女装品牌介绍： 　　亮莹服饰有限公司一直致力于成熟女装的革新者，带领着年轻而又睿智的团队与部分欧州著名时装公司进行开发的交流与生产的合作。随着实力与影响的提升，于200...详情&gt;&gt;"/>
    <n v="5023"/>
    <x v="5"/>
    <s v="广东"/>
  </r>
  <r>
    <x v="1"/>
    <s v="母婴"/>
    <s v="童装"/>
    <s v="007童品"/>
    <s v="东莞零零柒网络科技有限公司"/>
    <s v="品牌诞生随着世界经济的空前繁荣，一方面来自欧美的奢侈品牌受到消费者的盲目追捧；而另一方面，仿冒低质的商品充斥着市场。这两方面致使民众的消费方式呈现出一种两极分化的现象。作...详情&gt;&gt;"/>
    <n v="357"/>
    <x v="5"/>
    <s v="广东东莞"/>
  </r>
  <r>
    <x v="0"/>
    <s v="服装品牌"/>
    <s v="休闲品牌"/>
    <s v="叻叻小子LEELEEBOY"/>
    <s v="东莞龙威制衣厂"/>
    <s v="龙威制衣厂座落于我国最大的服装名城&amp;mdash;&amp;mdash;广东虎门，是一家集品牌经营、产品开发、规模生产、市场营销为一体的中型现代化制衣企业。 　　“LEELEEBOY 叻叻小子”是...详情&gt;&gt;"/>
    <n v="2801"/>
    <x v="5"/>
    <s v="广东东莞"/>
  </r>
  <r>
    <x v="0"/>
    <s v="运动品牌"/>
    <s v="户外品牌"/>
    <s v="川越CY"/>
    <s v="东莞绿野服饰有限公司"/>
    <s v="东莞绿野服饰有限公司【www.cy1969.com】是一家集设计开发、连锁经营为一体大型服装企业，公司2006年成立于广东中山，生产基地位于中国服装名镇&amp;mdash;&amp;mdash;东莞市虎门镇。...详情&gt;&gt;"/>
    <n v="1042"/>
    <x v="5"/>
    <s v="广东东莞"/>
  </r>
  <r>
    <x v="0"/>
    <s v="女装品牌"/>
    <s v="时尚女装"/>
    <s v="Mara Carol"/>
    <s v="东莞玛拉卡罗服饰有限公司"/>
    <s v="Mara Carol品牌由Francesco Pierro于1971年创立于意大利，由其儿子Michele和Arturo继承和发扬。品牌总部设在那不勒斯，市内拥有20个销售网点,并先后在意大利其他城市、法国等欧洲18个...详情&gt;&gt;"/>
    <s v="1.8万"/>
    <x v="5"/>
    <s v="广东东莞"/>
  </r>
  <r>
    <x v="4"/>
    <s v="鞋业品牌"/>
    <s v="女鞋"/>
    <s v="Via Spiga"/>
    <s v="东莞美康鞋业有限公司"/>
    <s v="东莞美康鞋业有限公司是美国布朗鞋业有限公司(纽约股票交易所上市 上市代码: BWS)与中国领先的鞋业公司鸿国国际控股有限公司成立了一家合资企业，从事在中国销售鞋类产品的业务。成立...详情&gt;&gt;"/>
    <s v="1.4万"/>
    <x v="5"/>
    <s v="广东东莞"/>
  </r>
  <r>
    <x v="0"/>
    <s v="女装品牌"/>
    <s v="时尚女装"/>
    <s v="薇薇玳"/>
    <s v="东莞美薇服饰有限公司"/>
    <s v="在设计创意上：我们拥有日韩最前端的流行资讯,我们可以及时的捕捉到日韩醉劲暴的流行元素，我们还有一支经验丰富，对时尚充满创意激情的设计师团队。在裁剪工艺上：我们引进了欧州立...详情&gt;&gt;"/>
    <n v="3512"/>
    <x v="5"/>
    <s v="广东东莞"/>
  </r>
  <r>
    <x v="0"/>
    <s v="女装品牌"/>
    <s v="时尚女装"/>
    <s v="美驿针织"/>
    <s v="东莞美驿针织有限公司"/>
    <s v="东莞美驿针织有限公司位于中国广东省东莞市大朗镇，厂房面积有2000平方米。公司创建于2004年，集开发，生产"/>
    <s v="，销售一体，是一家生产技术力量雄厚、颇具规模的针织企业。"/>
    <x v="5"/>
    <m/>
  </r>
  <r>
    <x v="0"/>
    <s v="女装品牌"/>
    <s v="时尚女装"/>
    <s v="梦莱特"/>
    <s v="东莞梦莱特服饰有限公司"/>
    <s v="梦莱特服饰...详情&gt;&gt;"/>
    <n v="2063"/>
    <x v="5"/>
    <s v="广东东莞"/>
  </r>
  <r>
    <x v="2"/>
    <s v="皮具箱包"/>
    <s v="女包品牌"/>
    <s v="AVECELLE恩菲柯"/>
    <s v="东莞梦娜比亚实业有限公司"/>
    <s v="公司简介   梦娜比亚株式会社    日本总公司地址：东京都涉谷区惠比寿1-9-4长谷川力大厦3F 　    成立时间：2001年7月25日    东莞公司地址：东莞市东坑镇长安塘管理区    成立时间：...详情&gt;&gt;"/>
    <n v="5246"/>
    <x v="5"/>
    <s v="广东"/>
  </r>
  <r>
    <x v="0"/>
    <s v="女装品牌"/>
    <s v="少淑女装"/>
    <s v="MISSTEEN"/>
    <s v="东莞梦其其服饰有限公司"/>
    <s v="MISSTEEN女装品牌：Miss是對少女、小姐的稱呼語，Teen則是泛指十幾歲的青少年，以Miss Teen為品牌名稱，是為能直接的將商品屬性傳達予目標消費族群就是專為少女所設計的服飾品牌，因...详情&gt;&gt;"/>
    <n v="1009"/>
    <x v="5"/>
    <s v="广东东莞"/>
  </r>
  <r>
    <x v="0"/>
    <s v="女装品牌"/>
    <s v="时尚女装"/>
    <s v="蜜丝魅影"/>
    <s v="东莞蜜丝魅影服饰有限公司"/>
    <s v="东莞蜜丝魅影服饰有限公司是一家集设计、生产、销售于一体、管理现代化、稳步发展、充满活力的现代化服装公司,工厂设在南派时装名城&amp;mdash;虎门。公司自创立以来，“以科技为先导...详情&gt;&gt;"/>
    <n v="9460"/>
    <x v="5"/>
    <s v="广东东莞"/>
  </r>
  <r>
    <x v="0"/>
    <s v="内衣品牌"/>
    <s v="女性内衣"/>
    <s v="Morose摩洛丝"/>
    <s v="东莞摩洛丝服装有限公司"/>
    <s v="东莞摩洛丝服装有限公司成立于1992年。于中国内地拓展内销市场，我们凭藉多年的专业研发技术、高效的生产技术、创新思维的营销方案，再运用现代科学管理方式，无论是人、产品、物流都...详情&gt;&gt;"/>
    <n v="1489"/>
    <x v="5"/>
    <s v="广东东莞"/>
  </r>
  <r>
    <x v="0"/>
    <s v="女装品牌"/>
    <s v="时尚女装"/>
    <s v="默契"/>
    <s v="东莞默契服饰有限公司"/>
    <s v="默契品牌注册于2002年，是一间集开发，生产，营销为一体的时装休闲服饰企业。产品时尚休闲，靓丽大方，本着优良的品质和双赢的经营方式，努力开拓国内市场及东南亚地区，深受年轻女性...详情&gt;&gt;"/>
    <n v="2377"/>
    <x v="5"/>
    <s v="广东"/>
  </r>
  <r>
    <x v="2"/>
    <s v="皮具箱包"/>
    <s v="女包品牌"/>
    <s v="AUCHAMO"/>
    <s v="东莞南福皮件有限公司"/>
    <s v="AUCHAMO创始于意大利古老的皮具家族BASSINI。自创始那一刻起，受家族的精心呵护和意大利文化的熏陶浸润， AUCHAMO也出落得极具浪漫、时尚、豪放、性感、华丽的意大利风情气质。但历史...详情&gt;&gt;"/>
    <n v="1589"/>
    <x v="5"/>
    <s v="广东东莞"/>
  </r>
  <r>
    <x v="0"/>
    <s v="女装品牌"/>
    <s v="时尚女装"/>
    <s v="OFMX欧菲马索"/>
    <s v="东莞欧菲马索时装有限公司"/>
    <s v="企业介绍OFMX欧菲马索女装消费群定位1年龄25~35岁的SOLO女性;2追求时尚、注重穿着打扮的女性消费者;3体现年轻女性的优雅、独立、时尚、内敛的个性;3、品牌文化价值观OFMX欧菲马索品牌...详情&gt;&gt;"/>
    <n v="618"/>
    <x v="5"/>
    <s v="广东东莞"/>
  </r>
  <r>
    <x v="0"/>
    <s v="女装品牌"/>
    <s v="时尚女装"/>
    <s v="OULIZ欧丽致"/>
    <s v="东莞欧丽致服饰有限公司"/>
    <s v="OULIZ〈欧丽致〉女装品牌设计理念：以利落廓形、巧妙用色、精确剪裁和精湛工艺，倾力打造简约艺术的服饰设计，展现女性简约．大气．自然的形象。OULIZ设计是充满内涵的，是让你的一切...详情&gt;&gt;"/>
    <n v="362"/>
    <x v="5"/>
    <s v="广东东莞"/>
  </r>
  <r>
    <x v="4"/>
    <s v="鞋业品牌"/>
    <s v="女鞋"/>
    <s v="欧玫珂Olmec"/>
    <s v="东莞欧玫珂鞋业有限公司"/>
    <s v="源自意大利的著名品牌，诠释亮丽、轻盈、舒适、典雅的理念，于1998年进入中国市场，已在全国数十家顶级商场开设专柜，并在各大中心城市开设品牌专卖店。 由经验丰富的台湾设计师和意...详情&gt;&gt;"/>
    <n v="6926"/>
    <x v="5"/>
    <s v="广东东莞"/>
  </r>
  <r>
    <x v="0"/>
    <s v="女装品牌"/>
    <s v="时尚女装"/>
    <s v="MissAndKiss"/>
    <s v="东莞欧意坊服饰有限公司"/>
    <s v="MissAndKiss女装品牌东莞欧意坊服饰有限公司集开发、设计、生产、营销为一体，属下品牌MissAndKiss女装品牌定位于20---35岁之时尚女性，秉承一贯的高贵、时尚、前卫的独特品牌风格，...详情&gt;&gt;"/>
    <n v="4945"/>
    <x v="5"/>
    <s v="广东东莞"/>
  </r>
  <r>
    <x v="2"/>
    <s v="皮具箱包"/>
    <s v="女包品牌"/>
    <s v="梵妮"/>
    <s v="东莞帕玛斯商贸有限公司"/>
    <s v="梵妮（farnell）源自法国巴黎，自1991年梵妮(farnell)品牌成立以来，一直专注手袋的设计和制造。历经20多年，如今梵妮已经在全球超过15个国家拥有100多家门店，并同时在1000多个零售...详情&gt;&gt;"/>
    <n v="70"/>
    <x v="5"/>
    <s v="广东东莞"/>
  </r>
  <r>
    <x v="0"/>
    <s v="服装品牌"/>
    <s v="休闲品牌"/>
    <s v="街头男孩"/>
    <s v="东莞强兴服装有限公司"/>
    <s v="强兴制衣有限公司座落于著名的服装名城&amp;mdash;中国&amp;middot;虎门,是一间集时尚设计、科学化生产管理及全球性销售于一体的大型 制衣企业。公司于2000年率先在同行业中采用ISO90...详情&gt;&gt;"/>
    <n v="5743"/>
    <x v="5"/>
    <s v="广东东莞"/>
  </r>
  <r>
    <x v="0"/>
    <s v="女装品牌"/>
    <s v="时尚女装"/>
    <s v="dot28"/>
    <s v="东莞侨赛特时装有限公司"/>
    <s v="年轻时尚个性女装，由香港仁俪集团公司拥有，95年业务拓展到内地，屡创佳绩。...详情&gt;&gt;"/>
    <n v="1903"/>
    <x v="5"/>
    <s v="广东东莞"/>
  </r>
  <r>
    <x v="0"/>
    <s v="服装品牌"/>
    <s v="休闲品牌"/>
    <s v="三183sx"/>
    <s v="东莞侨信有限公司"/>
    <s v="侨信服装有限公司于1995年创立，坐落于南中国的成衣时尚基地东莞，是一家集产品研发、生产、营销为一体的大型现代化服装企业。公司占地面积为20000多平方米，职工逾三千名，拥有先进...详情&gt;&gt;"/>
    <s v="2.9万"/>
    <x v="5"/>
    <s v="广东"/>
  </r>
  <r>
    <x v="1"/>
    <s v="母婴"/>
    <s v="童装"/>
    <s v="俏乐儿"/>
    <s v="东莞俏乐儿服饰有限公司"/>
    <s v="东莞俏乐儿服饰有限公司成立于1986年，位于南派服装基地——东莞市虎门镇。经过多年的发展，公司已从创立时只是40人的作坊式工厂成长为一家集服装设计、生产、销售为一体的现代化制衣...详情&gt;&gt;"/>
    <n v="4317"/>
    <x v="5"/>
    <s v="广东东莞"/>
  </r>
  <r>
    <x v="1"/>
    <s v="母婴"/>
    <s v="婴童用品"/>
    <s v="KIDSME亲亲我"/>
    <s v="东莞亲亲我实业有限公司"/>
    <s v="东莞亲亲我实业有限公司成立于2007年，是一个集研发、生产、销售及服务于一体的母婴用品公司。专注生产婴幼儿哺喂用品和益智玩具，将具有国际生产品质和先进益智理念的婴幼儿用品带进...详情&gt;&gt;"/>
    <n v="1855"/>
    <x v="5"/>
    <s v="广东东莞"/>
  </r>
  <r>
    <x v="0"/>
    <s v="女装品牌"/>
    <s v="时尚女装"/>
    <s v="LOYER.mod容悦"/>
    <s v="东莞容悦服饰有限公司"/>
    <s v="LOYER.mod容悦女装品牌：东莞容悦服饰有限公司是一家集产品开发、生产和销售于一体的年轻而充满活力的服装企业。我们有长达5年的OEM加工经验，从2007年起公司创立LOYER.mod品牌，公司...详情&gt;&gt;"/>
    <s v="1万"/>
    <x v="5"/>
    <s v="广东东莞"/>
  </r>
  <r>
    <x v="5"/>
    <s v="配饰"/>
    <s v="时尚饰品"/>
    <s v="法国stella"/>
    <s v="东莞三晶饰品制造有限公司"/>
    <s v="我厂为法国独资企业,现旗下经营著名品牌为stella，主要生产用钻石、水晶、人造宝石、玻璃、纺织物等多种材料配合特殊创意粘合、镶嵌而成的首饰、头饰及服饰。我厂的产品全部出自法国...详情&gt;&gt;"/>
    <n v="2656"/>
    <x v="5"/>
    <s v="广东"/>
  </r>
  <r>
    <x v="0"/>
    <s v="女装品牌"/>
    <s v="时尚女装"/>
    <s v="迪思琦"/>
    <s v="东莞色格服饰有限公司"/>
    <s v="【风格阐述】柔美亮丽的色彩，浪漫主义的设计元素，加上时尚流行的款式细节，与休闲、大气的整体服装风格完美结合，形成了一种独特的时尚淑女风。迪思琦将女孩的甜美、纯真与优雅、知...详情&gt;&gt;"/>
    <n v="2404"/>
    <x v="5"/>
    <s v="广东东莞"/>
  </r>
  <r>
    <x v="0"/>
    <s v="服装品牌"/>
    <s v="休闲品牌"/>
    <s v="TBTOO、SAVE BEAUTY"/>
    <s v="东莞森堡隆服饰有限公司"/>
    <s v="森堡隆服饰有限公司是一家专业设计开发和生产经营高档牛仔服饰的公司。本公司旗下有装饰设计公司.广告公司.公司自设开发部、工厂、写字楼和直批档口，产品热销于国内外大小城市。 TBT...详情&gt;&gt;"/>
    <n v="1874"/>
    <x v="5"/>
    <s v="广东东莞"/>
  </r>
  <r>
    <x v="0"/>
    <s v="服装品牌"/>
    <s v="羊绒羊毛"/>
    <s v="森娜美"/>
    <s v="东莞森娜美服饰有限公司"/>
    <s v="东莞森娜美服饰有限公司是一家集设计、开发、生产、销售的毛织服装专业企业。 森娜美服饰有限公司位于中国制造业名城――东莞市大朗镇，公司成立于 1996 年，多年来，公司以其款式新...详情&gt;&gt;"/>
    <n v="1004"/>
    <x v="5"/>
    <s v="广东东莞"/>
  </r>
  <r>
    <x v="0"/>
    <s v="女装品牌"/>
    <s v="时尚女装"/>
    <s v="莎琪贝尔S.Q.B.R"/>
    <s v="东莞森森实业有限公司"/>
    <s v="创建于2000年的东莞森森实业有限公司是一家集服装生产加工、品牌时装运营并拥有其它多个实体的实力企业集团，2000年，集团旗下开始运作时尚女装品牌S.Q.B.R莎琪贝尔，四年来，坚持自...详情&gt;&gt;"/>
    <s v="2.7万"/>
    <x v="5"/>
    <s v="广东"/>
  </r>
  <r>
    <x v="0"/>
    <s v="女装品牌"/>
    <s v="时尚女装"/>
    <s v="Sanmor"/>
    <s v="东莞山摩尔服饰有限公司"/>
    <s v="时尚,性感,女人味!...详情&gt;&gt;"/>
    <n v="1563"/>
    <x v="5"/>
    <s v="广东东莞"/>
  </r>
  <r>
    <x v="1"/>
    <s v="母婴"/>
    <s v="童装"/>
    <s v="大爱孕婴"/>
    <s v="东莞胜泰实业投资有限公司"/>
    <s v="〔大爱孕婴〕是东莞胜泰实业投资有限公司推出的孕婴童生活用品品牌连锁店。始建于1999年，地处于东莞市厚街镇的公司总部由管理中心、营销中心、物流中心三大板块组成，下设十余个职能...详情&gt;&gt;"/>
    <n v="2952"/>
    <x v="5"/>
    <s v="广东"/>
  </r>
  <r>
    <x v="1"/>
    <s v="母婴"/>
    <s v="童装"/>
    <s v="时尚世家"/>
    <s v="东莞时尚世家童装公司"/>
    <s v="“时尚世家”是集设计、生产、销售于一体的高级童装品牌，以其独特的形象、一流的品质和个性化的设计风格走在时尚童装的前列，产品以时尚化，成人化，个性化的设计赢得顾客好评而畅销...详情&gt;&gt;"/>
    <s v="1.2万"/>
    <x v="5"/>
    <s v="广东"/>
  </r>
  <r>
    <x v="4"/>
    <s v="鞋业品牌"/>
    <s v="女鞋"/>
    <s v="TOEIA朵娅"/>
    <s v="东莞市 厚街镇河田管理区教育东路18号"/>
    <s v="台湾TOEIA朵娅女鞋总公司，来自台湾引进品牌“TOEIA”（朵娅），为韩日系风格，属甜美可爱型，适合18-35岁少淑女人群。TOELA在网店上销售得到了很多客户的关注和喜爱，都希望所在城市...详情&gt;&gt;"/>
    <n v="4388"/>
    <x v="5"/>
    <s v="广东东莞"/>
  </r>
  <r>
    <x v="1"/>
    <s v="母婴"/>
    <s v="孕妇装"/>
    <s v="阿里妈咪"/>
    <s v="东莞市阿里妈咪孕妇装有限公司"/>
    <s v="东莞市阿里妈咪孕妇装有限公司成产于1997年，公司一直至力于妈咪服装开发目前公司拥有两大品牌阿里妈咪，金三角妈咪。公司自设工厂板房写字楼。...详情&gt;&gt;"/>
    <n v="1178"/>
    <x v="5"/>
    <s v="广东东莞"/>
  </r>
  <r>
    <x v="0"/>
    <s v="内衣品牌"/>
    <s v="女性内衣"/>
    <s v="艾拉奇iliker"/>
    <s v="东莞市艾芬儿服饰有限公司"/>
    <s v="东莞市艾拉奇内衣有限公司从1992年创办以来，就面对广大高中档消费者需求。其产品以做工精细、款式考究、质量保证的优势取得消费者信赖。艾拉奇公司不仅为女性提供优良的内衣裤：束衣...详情&gt;&gt;"/>
    <n v="6527"/>
    <x v="5"/>
    <s v="广东东莞"/>
  </r>
  <r>
    <x v="0"/>
    <s v="女装品牌"/>
    <s v="时尚女装"/>
    <s v="Allyall艾利欧"/>
    <s v="东莞市艾利欧服饰有限公司"/>
    <s v="Allyall艾利欧女装品牌艾利欧(Allyall)追求体现服装本质精华，“体现个性风采”，让人们在平淡和平凡的生活中鲜活起来。对女性线条的描绘传达出女性的无限魅力和浪漫气息。将传统的优...详情&gt;&gt;"/>
    <n v="6066"/>
    <x v="5"/>
    <s v="广东东莞"/>
  </r>
  <r>
    <x v="1"/>
    <s v="母婴"/>
    <s v="童装"/>
    <s v="艾米艾门"/>
    <s v="东莞市艾米艾门服装有限公司"/>
    <s v="艾米艾门童装　原创释义：潮流~不等于物质堆砌的奢华！时尚~是源自内心深处的热爱！Aimiaimen艾米艾门缔造个性童年气息　　艾米艾门服饰 是科学的精神，自信的精神，更是负责的精神,...详情&gt;&gt;"/>
    <n v="2806"/>
    <x v="5"/>
    <s v="广东东莞"/>
  </r>
  <r>
    <x v="0"/>
    <s v="设计师品牌"/>
    <s v="设计师女装品牌"/>
    <s v="UBWEEKEND娅铂周末"/>
    <s v="东莞市艾周末服饰有限公司"/>
    <s v="OUBOR欧娅铂旗下原创设计师品牌周末女装全新上市。艾周末时尚中心自2012年创建以来，经过几年经营经验的积累及市场推广，确定了正确的发展方向，现已发展成集研发，生产，市场一体化...详情&gt;&gt;"/>
    <n v="137"/>
    <x v="5"/>
    <s v="广东东莞"/>
  </r>
  <r>
    <x v="0"/>
    <s v="女装品牌"/>
    <s v="轻奢女装"/>
    <s v="OUBOR欧娅铂"/>
    <s v="东莞市艾周末服饰有限公司"/>
    <s v="OUBOR欧娅铂女装品牌：“时尚专家”是欧娅铂（OUBOR)一贯的形象定位，能够充分满足当代女性的时尚要求，提供不断变化的尝试，为其打造丰富多彩、精彩纷呈的时尚生活！始创于2012年的O...详情&gt;&gt;"/>
    <n v="231"/>
    <x v="5"/>
    <s v="广东东莞"/>
  </r>
  <r>
    <x v="0"/>
    <s v="内衣品牌"/>
    <s v="家居服"/>
    <s v="Cotton wood棉花堡"/>
    <s v="东莞市爱莉娜时装厂有限公司"/>
    <s v="东莞市爱莉娜时装厂有限公司是导峰集团属下的一家时装制衣有限公司，东莞市爱莉娜时装厂有限公司分别于1999年、2002年在国内注册代理“Cotton wood”---棉花堡，“IMAGIN EUROPA”---...详情&gt;&gt;"/>
    <n v="5652"/>
    <x v="5"/>
    <s v="广东东莞"/>
  </r>
  <r>
    <x v="0"/>
    <s v="女装品牌"/>
    <s v="时尚女装"/>
    <s v="IMAGIN EUROPA幻想儿"/>
    <s v="东莞市爱莉娜时装厂有限公司"/>
    <s v="东莞市爱莉娜时装厂有限公司是香港导峰集团名下的一家时装制衣厂。旗下同时拥有棉花堡、幻想儿IMAGIN EUROPA两个家居服品牌。 幻想儿IMAGIN EUROPA香港导峰集团一九八七年在国内开始...详情&gt;&gt;"/>
    <n v="2381"/>
    <x v="5"/>
    <s v="广东东莞"/>
  </r>
  <r>
    <x v="2"/>
    <s v="皮具箱包"/>
    <s v="女包品牌"/>
    <s v="DEEVA CONCEPT"/>
    <s v="东莞市爱缇瓦手袋设计有限公司."/>
    <s v="i-deeva.com 是全球著名的高级时尚手袋及饰品的网络经销商。DEEVA CONCEPT 的设计体现了女性所渴望的时尚生活态度以及生活理念。DEEVA CONCEPT的使命是让所有女性都享有以舒心的价格...详情&gt;&gt;"/>
    <n v="1677"/>
    <x v="5"/>
    <s v="广东东莞"/>
  </r>
  <r>
    <x v="0"/>
    <s v="女装品牌"/>
    <s v="休闲女装"/>
    <s v="ANOTHER THINGS"/>
    <s v="东莞市爱依道服饰有限公司"/>
    <s v="ANOTHER THINGS女装为时尚女装品牌,風格時尚休閒，,“another things”女装是流行的象征、也是品味的象征,它有着独特的个人品味,懂得享受生活有自我个性的人,必定会领会ANOTHER THING...详情&gt;&gt;"/>
    <n v="2124"/>
    <x v="5"/>
    <s v="广东东莞"/>
  </r>
  <r>
    <x v="0"/>
    <s v="女装品牌"/>
    <s v="时尚女装"/>
    <s v="爱·褶衣"/>
    <s v="东莞市爱褶衣服装有限公司"/>
    <s v="爱褶衣，是一个专为差旅精英设计的品牌服装。原始创意灵感来自日本设计师“三宅一生”PleatPlease系列，彰显时尚的同时巧妙地融入东方禅文化元素，雍容华丽，低调奢华。被誉为“可以...详情&gt;&gt;"/>
    <n v="220"/>
    <x v="5"/>
    <s v="广东东莞"/>
  </r>
  <r>
    <x v="4"/>
    <s v="鞋业品牌"/>
    <s v="女鞋"/>
    <s v="Andrew Kayla"/>
    <s v="东莞市安祖丽鞋业有限公司"/>
    <s v="Andrew Kayla是一个当代鞋履品牌，源于我们一份明确的野心: 就是要创造出最合身、耐穿和好看的鞋子。 品牌由英国、香港、中国内地三地合作创立而成，AK的香港及内地团队将积累了40多...详情&gt;&gt;"/>
    <n v="81"/>
    <x v="5"/>
    <s v="广东东莞"/>
  </r>
  <r>
    <x v="4"/>
    <s v="鞋业品牌"/>
    <s v="女鞋"/>
    <s v="JacobBozzato"/>
    <s v="东莞市安祖丽鞋业有限公司"/>
    <s v="Jacob Bozzato具有40年制鞋工艺传承，由意大利设计师设计，坚持意大利人对鞋履制造一丝不苟的精神，每双出品从设计、选料到每项工艺技术、每处细节都备受呵护，可谓精雕细琢出来的艺...详情&gt;&gt;"/>
    <n v="55"/>
    <x v="5"/>
    <s v="广东东莞"/>
  </r>
  <r>
    <x v="0"/>
    <s v="女装品牌"/>
    <s v="时尚女装"/>
    <s v="anjia俺珈"/>
    <s v="东莞市俺珈服饰有限公司"/>
    <s v="俺珈（anjia）服饰有限公司成立于2010年8月，由具资深服装管理经验范德军先生创立，为顾客引入韩国流行元素，让充满自信的你更能展示出自己美丽气质的一面。俺珈服饰有限公司是一家集...详情&gt;&gt;"/>
    <n v="135"/>
    <x v="5"/>
    <s v="广东"/>
  </r>
  <r>
    <x v="0"/>
    <s v="女装品牌"/>
    <s v="时尚女装"/>
    <s v="NOLOUSI○R"/>
    <s v="东莞市奥露斯服饰公司"/>
    <s v="东莞市NOLOUSI○R奥露斯服饰公司成立于2002年。是一家专业从事以“黑，白”为基调的品牌女装设计，开发，生产加工，市场营销和服务为一体的服装公司。　　长期以来，NOLOUSI○R品牌风...详情&gt;&gt;"/>
    <n v="188"/>
    <x v="5"/>
    <s v="广东东莞"/>
  </r>
  <r>
    <x v="0"/>
    <s v="女装品牌"/>
    <s v="时尚女装"/>
    <s v="ANOTHER ONE"/>
    <s v="东莞市奥盈纪元服饰有限公司"/>
    <s v="东莞市奥盈纪元服饰有限公司成立于2016年6月，位于服装名镇东莞虎门，公司为意大利高街品牌“ANOTHER ONE”大中华区唯一运营商，在大中华区传播“另一种”“另一面”品牌着装文化与潮...详情&gt;&gt;"/>
    <s v="1.2万"/>
    <x v="5"/>
    <s v="广东"/>
  </r>
  <r>
    <x v="1"/>
    <s v="母婴"/>
    <s v="童装"/>
    <s v="巴巴"/>
    <s v="东莞市巴巴儿童用品有限公司"/>
    <s v="让我们伴你度过美好的童年 —— 这是“巴巴”鞋业孜孜不倦的追求。 “巴巴”鞋业是以生产“巴巴”牌童鞋为主的独资企业。当前公司建立了品牌网络化经营，产品畅销国内外。并实行以点...详情&gt;&gt;"/>
    <n v="3457"/>
    <x v="5"/>
    <s v="广东东莞"/>
  </r>
  <r>
    <x v="1"/>
    <s v="母婴"/>
    <s v="童装"/>
    <s v="X-BENNI爱克斯宾尼"/>
    <s v="东莞市巴迪小虎服装有限公司"/>
    <s v="东莞市巴迪小虎服装有限公司，座落于中国服装名镇—虎门，公司集自身研发、生产、销售于一体，拥有全新独立生产基地，建筑面积达23000平方米，员工近500名，公司累计投资达1亿多元，...详情&gt;&gt;"/>
    <n v="26"/>
    <x v="5"/>
    <s v="广东"/>
  </r>
  <r>
    <x v="2"/>
    <s v="皮具箱包"/>
    <s v="皮具品牌"/>
    <s v="百代苹果"/>
    <s v="东莞市百代苹果皮具有限公司"/>
    <s v="百代苹果品牌故事“百代苹果”品牌由著名设计师主导设计，秉承深厚的传统文化底蕴和人文精神，注入当今流行时尚元素，凭借不断创新的设计和雄厚的设计力量，相继推出众多皮具系列。产...详情&gt;&gt;"/>
    <n v="2403"/>
    <x v="5"/>
    <s v="广东"/>
  </r>
  <r>
    <x v="1"/>
    <s v="母婴"/>
    <s v="童装"/>
    <s v="WISEMI威斯米"/>
    <s v="东莞市百纳威实业有限公司"/>
    <s v="WISEMI威斯米公司简介：东莞市百纳威实业有限公司隶属于香港雄业国际集团有限公司，是一家集研发、生产、销售于一体的多元化品牌运营机构。公司经营WISEMI 童装、婴装；产品风格简约...详情&gt;&gt;"/>
    <s v="1.1万"/>
    <x v="5"/>
    <s v="广东"/>
  </r>
  <r>
    <x v="0"/>
    <s v="女装品牌"/>
    <s v="时尚女装"/>
    <s v="栢朗妮Bolongnel"/>
    <s v="东莞市百盛服饰有限公司"/>
    <s v="东莞市百盛服饰有限公司是投资千万元的大型毛衫生产企业，自建厂房达10000M2，拥有独立印花车间及污水处理系统等等先进生产设备，本公司广聘人才，有很强的毛衫设计打版和开发能力，...详情&gt;&gt;"/>
    <n v="3087"/>
    <x v="5"/>
    <s v="广东东莞"/>
  </r>
  <r>
    <x v="0"/>
    <s v="女装品牌"/>
    <s v="时尚女装"/>
    <s v="BAIDUOLIYA佰多俐亚"/>
    <s v="东莞市佰多俐亚服饰有限公司"/>
    <s v="“佰多俐亚”品牌创立于2008年，是一家专业开发、生产、销售中高端时尚女装的现代化经营企业，公司总部位于交通便利，经济发达的东莞，公司拥有一支由200多名高素质精英组成的团队，...详情&gt;&gt;"/>
    <n v="2956"/>
    <x v="5"/>
    <s v="广东东莞"/>
  </r>
  <r>
    <x v="0"/>
    <s v="女装品牌"/>
    <s v="淑女装"/>
    <s v="欧爱莎"/>
    <s v="东莞市佰多俐亚服饰有限公司"/>
    <s v="佰多俐亚服饰有限公司（以下简称佰多俐亚）创立于2002年,公司总部现位于东莞市虎门镇。佰多俐亚立足现实，长远规划，每季投入上百万的研发资金，设计创造服装，优秀的人才以及高超的...详情&gt;&gt;"/>
    <n v="422"/>
    <x v="5"/>
    <s v="广东东莞"/>
  </r>
  <r>
    <x v="0"/>
    <s v="女装品牌"/>
    <s v="休闲女装"/>
    <s v="BAISONGZI柏松子"/>
    <s v="东莞市柏松子服饰有限公司"/>
    <s v="BAISONGZI柏松子女裤品牌：柏松子品牌创始于中国服装名城--广东虎门，专注少女休闲裤十年，主营日韩休闲简约复古系女装，工厂坐拥千平独立厂房、进口衣车，拥有精良的设计团队，集设...详情&gt;&gt;"/>
    <n v="633"/>
    <x v="5"/>
    <s v="广东东莞"/>
  </r>
  <r>
    <x v="1"/>
    <s v="母婴"/>
    <s v="童装"/>
    <s v="公主驾到"/>
    <s v="东莞市柏裕服装有限公司"/>
    <s v="公主驾到童装品牌：GongZhuJiaDao公主驾到童装品牌是隶属于东莞市柏裕服装有限公司旗下的知名童装品牌，主营童装品牌童装类产品，定位于6-11岁高端童装品牌，是广东著名的童装品牌。...详情&gt;&gt;"/>
    <n v="1180"/>
    <x v="5"/>
    <s v="广东东莞"/>
  </r>
  <r>
    <x v="0"/>
    <s v="男装品牌"/>
    <s v="休闲男装"/>
    <s v="PLAYBOY 花花公子"/>
    <s v="东莞市宝兔服饰有限公司"/>
    <s v="PLAYBOY花花公子一个享誉盛名几十年的国际知名品牌；一个秉承“锐意创新、卓越高效”为经营理念的现代化企业；一个具备知识化、专业化的年轻群体；东莞市宝兔服饰有限公司系美国知名...详情&gt;&gt;"/>
    <s v="4.6万"/>
    <x v="5"/>
    <s v="广东东莞"/>
  </r>
  <r>
    <x v="1"/>
    <s v="母婴"/>
    <s v="童装"/>
    <s v="salman森门"/>
    <s v="东莞市宝英莉服饰有限公司"/>
    <s v="“salman森门” 沿袭欧洲怀旧经典和当代时尚潮流与未来印象，同时有机的柔和中国及亚洲地区服装流行元素，精心调理服装色彩、工艺和面料的组合，研发出个性时尚的款式，并以完善的产...详情&gt;&gt;"/>
    <n v="205"/>
    <x v="5"/>
    <s v="广东东莞"/>
  </r>
  <r>
    <x v="0"/>
    <s v="服装品牌"/>
    <s v="牛仔品牌"/>
    <s v="GO!ZAOZ造制牛仔"/>
    <s v="东莞市保利服装有限公司"/>
    <s v="GO!ZAOZ造制牛仔品牌：造制牛仔(GO!ZAOZ ) 专注设计与销售国际潮流的男女服饰产品。 品牌强调设计的原创性与独特性，极力打造全新特色的年轻潮流品牌。 展现年轻是一种态度，是一种资...详情&gt;&gt;"/>
    <n v="319"/>
    <x v="5"/>
    <s v="广东东莞"/>
  </r>
  <r>
    <x v="0"/>
    <s v="女装品牌"/>
    <s v="时尚女装"/>
    <s v="BAOLUODANLAN(保罗丹兰)"/>
    <s v="东莞市葆罗当兰服饰有限公司"/>
    <s v="BAOLUODANLAN(保罗丹兰)女装追求简约、时尚、知性的设计风格；融放时尚而精致的装饰工艺，把握材质与工艺间的完美体现，突出款式与品质的与众不同，最大程度体现都市女性对个性魅力和...详情&gt;&gt;"/>
    <n v="5270"/>
    <x v="5"/>
    <s v="广东东莞"/>
  </r>
  <r>
    <x v="1"/>
    <s v="母婴"/>
    <s v="童装"/>
    <s v="leopard baby豹贝儿"/>
    <s v="东莞市豹贝儿服装有限公司"/>
    <s v="豹贝儿品牌园服是一家专业从事幼儿园园服，老师服，书包，棉被，设计，生产，销售于一体的服装企业。公司拥有，设计部，纸样房，样版房，车间与市场营销部。拥有独家面料供应商。所有...详情&gt;&gt;"/>
    <n v="255"/>
    <x v="5"/>
    <s v="广东东莞"/>
  </r>
  <r>
    <x v="0"/>
    <s v="女装品牌"/>
    <s v="大码女装"/>
    <s v="celia Dayton西莉顿"/>
    <s v="东莞市鲍鱼果服饰有限公司"/>
    <s v="公司成立于2004年，经过6年的奋斗和发展，公司已经发展成为一家集研发设计，生产，销售为一体的专业化女装服饰公司。公司主要生产经营韩版女装、加大码女装celia Dayton西莉顿品牌，...详情&gt;&gt;"/>
    <n v="337"/>
    <x v="5"/>
    <s v="广东东莞"/>
  </r>
  <r>
    <x v="0"/>
    <s v="女装品牌"/>
    <s v="成熟女装"/>
    <s v="pepperplus"/>
    <s v="东莞市贝特尔芭斯服饰有限公司"/>
    <s v="东莞市贝特尔&amp;middot;芭斯服饰有限公司是新加坡贝特尔芭斯集团（Pepper Plus Groups Co Ltd）在中国大陆投资的一家集服装服饰研发、设计、生产及市场营销于一体的品牌实业公司； ...详情&gt;&gt;"/>
    <n v="1652"/>
    <x v="5"/>
    <s v="广东东莞"/>
  </r>
  <r>
    <x v="0"/>
    <s v="女装品牌"/>
    <s v="电商女装"/>
    <s v="BIKIE比其尔"/>
    <s v="东莞市比其尔服饰有限公司"/>
    <s v="BIKIE比其尔东莞服饰有限公司位于东莞市虎门镇，是一家集设计、生产、销售为一体的时代化服饰生产企业，专业设计生产中高端的时尚女装，拥有自己的服装设计团队、线下销售、线上网络...详情&gt;&gt;"/>
    <n v="1550"/>
    <x v="5"/>
    <s v="广东东莞"/>
  </r>
  <r>
    <x v="0"/>
    <s v="女装品牌"/>
    <s v="时尚女装"/>
    <s v="木依坊 moveup"/>
    <s v="东莞市必利服饰有限公司"/>
    <s v="MOVEUP，一个独立、自信的服装品牌。创立于2002年，是广东省较早开发的休闲服装品牌之一，至今已在全国多地发展代理商销售MOVEUP品牌产品，销售店铺达600多家。公司已经建立了设计、...详情&gt;&gt;"/>
    <n v="317"/>
    <x v="5"/>
    <s v="广东"/>
  </r>
  <r>
    <x v="0"/>
    <s v="男装品牌"/>
    <s v="休闲男装"/>
    <s v="宾亿"/>
    <s v="东莞市宾亿服饰有限公司"/>
    <s v="东莞市宾亿服饰有限公司成立于2008年，是一家专业制造商和出口商，专注研发，生产，销售各类服装包括各种空白T恤，POLO衫，印花T恤衫，帽衫，夹克等等，除了我们自己的产品，我们也提...详情&gt;&gt;"/>
    <n v="394"/>
    <x v="5"/>
    <s v="广东东莞"/>
  </r>
  <r>
    <x v="0"/>
    <s v="运动品牌"/>
    <s v="运动服饰"/>
    <s v="斌越binyue"/>
    <s v="东莞市斌斌时装有限公司"/>
    <s v="东莞斌斌时装有限公司成立于1997年，是一家集产品研发、生产、营销于一体、专注于运动服装的制造型企业。掌握最热门的运动时尚、最新的业内资讯、最快的流行信息；引进先进的JIT管理...详情&gt;&gt;"/>
    <n v="5155"/>
    <x v="5"/>
    <s v="广东东莞"/>
  </r>
  <r>
    <x v="0"/>
    <s v="女装品牌"/>
    <s v="时尚女装"/>
    <s v="冰诗琪"/>
    <s v="东莞市冰诗琪服饰有限公司"/>
    <s v="冰诗琪公司简介：东莞市冰诗琪服饰有限公司是一家集产品研发、设计、生产、销售于一体的现代化服饰企业。公司总部坐落于具有“中国第一名镇、中国服饰之都”等美誉之称的广东省---虎...详情&gt;&gt;"/>
    <n v="2139"/>
    <x v="5"/>
    <s v="广东东莞"/>
  </r>
  <r>
    <x v="1"/>
    <s v="母婴"/>
    <s v="童装"/>
    <s v="太萌兔"/>
    <s v="东莞市布谷鸟服饰有限公司"/>
    <s v="太萌兔童装品牌：东莞市布谷鸟服饰有限公司，是一家专注为儿童提供优质时尚、环保、款式新颖儿童服装的企业。公司旗下拥有“太萌兔”“衣然”两大童装品牌。产品主要通过百货专卖，连...详情&gt;&gt;"/>
    <n v="226"/>
    <x v="5"/>
    <s v="广东东莞"/>
  </r>
  <r>
    <x v="1"/>
    <s v="母婴"/>
    <s v="童装"/>
    <s v="衣然"/>
    <s v="东莞市布谷鸟服饰有限公司"/>
    <s v="衣然童装品牌：东莞市布谷鸟服饰有限公司，是一家专注为儿童提供优质时尚、环保、款式新颖儿童服装的企业。公司旗下拥有“太萌兔”“衣然”两大童装品牌。产品主要通过百货专卖，连锁...详情&gt;&gt;"/>
    <n v="195"/>
    <x v="5"/>
    <s v="广东东莞"/>
  </r>
  <r>
    <x v="0"/>
    <s v="女装品牌"/>
    <s v="休闲女装"/>
    <s v="Bukhara布卡拉"/>
    <s v="东莞市布卡拉服饰有限公司"/>
    <s v="Bukhara布卡拉女装品牌服饰：Bukhara布卡拉秉承设计总监一惯个性休闲的设计风格，为追求服装的实穿性，设计团队的理念及创新，时尚的潮流这三者完美的结合，每季的主题设计中都会融合...详情&gt;&gt;"/>
    <n v="6612"/>
    <x v="5"/>
    <s v="广东东莞"/>
  </r>
  <r>
    <x v="1"/>
    <s v="母婴"/>
    <s v="童鞋品牌"/>
    <s v="布鲁莎莎"/>
    <s v="东莞市布鲁莎莎服装有限公司"/>
    <s v="东莞市布鲁莎莎服装公司于1998年成立，集设计、生产、销售于一体的现代化服饰企业，经过多年的发展，本公司推出高档童装品牌“布鲁莎莎”，公司设计研发中心是由香港设计师领导的童装...详情&gt;&gt;"/>
    <n v="1776"/>
    <x v="5"/>
    <s v="广东东莞"/>
  </r>
  <r>
    <x v="0"/>
    <s v="女装品牌"/>
    <s v="时尚女装"/>
    <s v="AttinaLife阿缇娜"/>
    <s v="东莞市采铎服饰有限公司"/>
    <s v="AttinaLife阿缇娜女装品牌：ATTINALIFE是采铎服饰旗下设计师女装品牌。其品牌含义为Attitude of life ，即“生活的态度”。品牌定位：ATTINALIFE引领主流社会高街时尚，为独立率性、...详情&gt;&gt;"/>
    <n v="2961"/>
    <x v="5"/>
    <s v="广东东莞"/>
  </r>
  <r>
    <x v="0"/>
    <s v="内衣品牌"/>
    <s v="女性内衣"/>
    <s v="CAITIAN彩田"/>
    <s v="东莞市彩田制衣有限公司"/>
    <s v="彩田，一个充满诗意的名字。这是彩田品牌创始人陈先生及其夫人共同构思命名、并亲手创建的美丽内衣品牌。创业之初，也是陈先生和夫人新婚燕尔之际。年轻的夫妇俩对取什么样的品牌名称...详情&gt;&gt;"/>
    <n v="5682"/>
    <x v="5"/>
    <s v="广东东莞"/>
  </r>
  <r>
    <x v="0"/>
    <s v="服装品牌"/>
    <s v="牛仔品牌"/>
    <s v="CR-JEANS超然牛仔"/>
    <s v="东莞市超美然服饰有限公司"/>
    <s v="超然牛仔(CR-JEANS)倡导牛仔服的性别区分，寻求的是突破无限。为新生的年轻一族提供了一个无法抗拒的前卫选择。突出新概念设计，力求完美的工艺，强调与众不同是超然牛仔(CR-JEANS)是...详情&gt;&gt;"/>
    <n v="1940"/>
    <x v="5"/>
    <s v="广东东莞"/>
  </r>
  <r>
    <x v="1"/>
    <s v="母婴"/>
    <s v="童装"/>
    <s v="sunshine暖晞"/>
    <s v="东莞市潮范元素服饰有限公司"/>
    <s v="暖晞童装品牌是东莞市潮范元素服饰有限公司的主打品牌，暖晞自成立以来一直秉承匠人精神，面料上千挑万选，工艺上苛求精湛，在设计上更是不断求新，将经典与流行相结合，从颜色到版型...详情&gt;&gt;"/>
    <n v="288"/>
    <x v="5"/>
    <s v="广东东莞"/>
  </r>
  <r>
    <x v="0"/>
    <s v="服装品牌"/>
    <s v="休闲品牌"/>
    <s v="a21（Always21）"/>
    <s v="东莞市潮品秀服饰有限公司"/>
    <s v="A21休闲装品牌介绍：A21是Always21的缩写，意为永远年轻。A21是以纯公司推出的线上专供品牌。由于公司战略调整，停止了以前的以纯旗舰店销售。A21品牌于2013年3月21日正式上市，新的A...详情&gt;&gt;"/>
    <n v="3109"/>
    <x v="5"/>
    <s v="广东东莞"/>
  </r>
  <r>
    <x v="0"/>
    <s v="服装品牌"/>
    <s v="休闲品牌"/>
    <s v="kimi&amp;cindy;童装"/>
    <s v="东莞市潮盈服饰有限公司"/>
    <s v="kimi&amp;cindy童装公司及品牌简介：       Kimi&amp;Cindy品牌是：香港泰和贸易集团有限公司，于2015年2月21日注册并创办。本公司主要从事服饰方面海外贸易，现授权旗下子公司：东莞...详情&gt;&gt;"/>
    <n v="66"/>
    <x v="5"/>
    <s v="广东东莞"/>
  </r>
  <r>
    <x v="0"/>
    <s v="女装品牌"/>
    <s v="时尚女装"/>
    <s v="心意时尚"/>
    <s v="东莞市宸好服装有限公司"/>
    <s v="&quot;心意时尚&quot;，一个源于韩国的东莞市宸好服装有限公司推出的第二大高贵时尚品牌。她专门为现代女性塑造时尚、高雅、充满自信的形象和简洁、明快的健康风格；体现现代女性的成...详情&gt;&gt;"/>
    <n v="3662"/>
    <x v="5"/>
    <s v="广东东莞"/>
  </r>
  <r>
    <x v="0"/>
    <s v="女装品牌"/>
    <s v="休闲女装"/>
    <s v="黑白伊人"/>
    <s v="东莞市诚涛服饰有限公司"/>
    <s v="“黑白永恒，伊人风采”，是“黑白伊人“品牌魅力所在! 在中国的时尚女性中传播，让懂得生活，拥有品味，爱护自己的潮流一族在职场，在生活、在休闲中完美自己，得到幸福。时尚，运动...详情&gt;&gt;"/>
    <n v="5288"/>
    <x v="5"/>
    <s v="广东"/>
  </r>
  <r>
    <x v="1"/>
    <s v="母婴"/>
    <s v="童装"/>
    <s v="迪士尼袋、帽"/>
    <s v="东莞市乘风实业有限公司"/>
    <s v="香港长风环球有限公司是一家中等规模的多元化集团企业，主要从事生产各种高、中档运动、休闲、时款帽、袋产品。1994年公司通过了ISO9002质量体系认证，并于96、98年度获得“香港工业...详情&gt;&gt;"/>
    <n v="3666"/>
    <x v="5"/>
    <s v="广东"/>
  </r>
  <r>
    <x v="5"/>
    <s v="配饰"/>
    <s v="服饰配饰"/>
    <s v="迪士尼品牌袋"/>
    <s v="东莞市乘风实业有限公司"/>
    <s v="香港长风环球有限公司是一家中等规模的多元化集团企业，主要从事生产各种高、中档运动、休闲、时款帽、袋产品。1994年公司通过了ISO9002质量体系认证，并于96、98年度获得“香港工业...详情&gt;&gt;"/>
    <n v="3687"/>
    <x v="5"/>
    <s v="广东"/>
  </r>
  <r>
    <x v="0"/>
    <s v="女装品牌"/>
    <s v="时尚女装"/>
    <s v="TRUGIRL楚阁"/>
    <s v="东莞市楚阁服饰有限公司"/>
    <s v="TRUGIRL楚阁女装品牌：1996年成立的楚阁（国际）时装位于东莞市虎门镇，集设计、生产、销售、OEM加工、来样加工于一体，有着17年历史的专业时装公司;中文名“楚阁”源自英文&quot;TRU...详情&gt;&gt;"/>
    <n v="905"/>
    <x v="5"/>
    <s v="广东东莞"/>
  </r>
  <r>
    <x v="0"/>
    <s v="女装品牌"/>
    <s v="时尚女装"/>
    <s v="TRUVIVI楚薇薇"/>
    <s v="东莞市楚盟服饰有限公司"/>
    <s v="香港楚阁（国际）时装有限公司是香港一家有十多年设计、生产、销售、品牌运营于一体的具备独立法人资质的高级时装营销企业。中文名“楚阁”源自英文“TRUGIRL”译音，寓意为“真实的...详情&gt;&gt;"/>
    <s v="2.7万"/>
    <x v="5"/>
    <s v="广东东莞"/>
  </r>
  <r>
    <x v="1"/>
    <s v="母婴"/>
    <s v="童装"/>
    <s v="淘宝龙"/>
    <s v="东莞市创品服饰有限公司"/>
    <s v="“淘宝龙”中文名称以儿童喜欢的动物形象动物而命名。“淘宝龙”品牌展现儿童们日常生活中独特的魅力生活，充分表现出儿童聪明好动淘气的个性化生活面貌。   “淘宝龙”童装品牌致力...详情&gt;&gt;"/>
    <n v="21"/>
    <x v="5"/>
    <s v="广东"/>
  </r>
  <r>
    <x v="0"/>
    <s v="运动品牌"/>
    <s v="运动服饰"/>
    <s v="CBS"/>
    <s v="东莞市达昊制衣有限公司"/>
    <s v="东莞市达昊制衣有限公司成立于2001年8月，开始主要从事韩国“jige”和日本“ke”等时尚运动品牌加工。06年春季在广东省内推出“CBS”个性时尚运动品牌，由于能够准确把握年轻人市场的...详情&gt;&gt;"/>
    <n v="4539"/>
    <x v="5"/>
    <s v="广东东莞"/>
  </r>
  <r>
    <x v="0"/>
    <s v="女装品牌"/>
    <s v="时尚女装"/>
    <s v="K.TVB天薇"/>
    <s v="东莞市大成服装有限公司"/>
    <s v="K.TVB天薇女装品牌介绍：K.TVB 知名服装品牌，属于东莞市大成服装有限公司旗下的自主品牌之一，是一家集品牌研发、生产、销售、电商一体化的服装专业企业，大成旗下拥有K·TVB与...详情&gt;&gt;"/>
    <n v="1074"/>
    <x v="5"/>
    <s v="广东东莞"/>
  </r>
  <r>
    <x v="5"/>
    <s v="配饰"/>
    <s v="服饰配饰"/>
    <s v="KB"/>
    <s v="东莞市大朗康保服饰厂"/>
    <s v="东莞市大朗康保服饰厂是一家专业生产、设计、销售针织帽子围巾手套产品的制造型工厂企业，我们将最精美时尚的流行帽子围巾手套，最具实用功能性的针织保暖帽子围巾手套带给广大消费者...详情&gt;&gt;"/>
    <n v="109"/>
    <x v="5"/>
    <s v="广东东莞"/>
  </r>
  <r>
    <x v="1"/>
    <s v="母婴"/>
    <s v="童装"/>
    <s v="彩色笔"/>
    <s v="东莞市大晟富服装有限公司"/>
    <s v="品牌介绍品牌文化愿景：做最好的童装品牌使命：用时尚的服饰塑造儿童气质责任：消费者满意、帮助客户商业成功、员工职业发展、创造社会价值经营方针：以质取胜、信誉第一、服务大众、...详情&gt;&gt;"/>
    <n v="2114"/>
    <x v="5"/>
    <s v="广东东莞"/>
  </r>
  <r>
    <x v="1"/>
    <s v="母婴"/>
    <s v="童装"/>
    <s v="米乐橙"/>
    <s v="东莞市大晟富服装有限公司"/>
    <s v="“米乐橙”（MIROCH）是东莞市大晟富服装有限公司力推的幼儿园园服品牌。大晟富服装有限公司2011年成立于广东省东莞市虎门镇，现有工厂面积3000平方米，员工100人。工厂初期以代工国...详情&gt;&gt;"/>
    <n v="504"/>
    <x v="5"/>
    <s v="广东东莞"/>
  </r>
  <r>
    <x v="2"/>
    <s v="皮具箱包"/>
    <s v="女包品牌"/>
    <s v="DELLE COSE"/>
    <s v="东莞市戴里柯施商贸有限公司"/>
    <s v="戴里柯施（DELLE SOSE）以生产皮质箱包为主，自创立以来就以卓越的手工技艺，以及尊重材质本身的精神，注重产品与客户之间的沟通，以及带给客户的情绪而得到了意大利上流社会的广泛认...详情&gt;&gt;"/>
    <n v="372"/>
    <x v="5"/>
    <s v="广东东莞"/>
  </r>
  <r>
    <x v="5"/>
    <s v="配饰"/>
    <s v="时尚饰品"/>
    <s v="DAVID&amp;DALE;戴薇得尔"/>
    <s v="东莞市戴薇得尔珠宝饰品有限公司"/>
    <s v="DAVID&amp;DALE戴薇得尔饰品品牌：DAVID＆DALE戴薇得尔于2003年创立以来，已成为全球珠宝饰品界最时尚、最高端、最前沿的好莱坞专用品牌。长期为好莱坞影星私人定制。创始人及众多著...详情&gt;&gt;"/>
    <n v="157"/>
    <x v="5"/>
    <s v="广东东莞"/>
  </r>
  <r>
    <x v="4"/>
    <s v="鞋业品牌"/>
    <s v="女鞋"/>
    <s v="DAICY（黛曦）"/>
    <s v="东莞市黛曦鞋业有限公司"/>
    <s v="黛曦鞋业，是广东省东莞市东城区的一家专营休闲鞋类公司，如羊毛皮鞋类，编织面鞋类和其他休闲鞋。公司集设计、开发、生产、销售于一体，自2003年创建以来，一直稳健发展，公司以专业...详情&gt;&gt;"/>
    <n v="4365"/>
    <x v="5"/>
    <s v="广东东莞"/>
  </r>
  <r>
    <x v="0"/>
    <s v="女装品牌"/>
    <s v="时尚女装"/>
    <s v="TSAEKS"/>
    <s v="东莞市丹丹服饰有限公司"/>
    <s v="&quot;TSAEKS&quot; 中文名：塔斯咔，华丽而性感的风格通过缇诗的全新演绎体现别致的流行款式。专为上流设计的感性表现得年轻而充满动力，通过压条法表现出新的奢华的休闲装。精致的...详情&gt;&gt;"/>
    <n v="131"/>
    <x v="5"/>
    <s v="广东东莞"/>
  </r>
  <r>
    <x v="0"/>
    <s v="女装品牌"/>
    <s v="时尚女装"/>
    <s v="丹妮丽人"/>
    <s v="东莞市丹妮丽人服饰公司"/>
    <s v="丹妮丽人服饰是一家集服装设计.生产.销售.服务于一体的现代化时装品牌公司。经过多年的努力耕耘，成就了时尚女装品牌“丹妮丽人”今天的市场影响力，深受广大女性青睐，拥有良好的知...详情&gt;&gt;"/>
    <n v="1954"/>
    <x v="5"/>
    <s v="广东东莞"/>
  </r>
  <r>
    <x v="0"/>
    <s v="女装品牌"/>
    <s v="时尚女装"/>
    <s v="SHISHIFU时诗福"/>
    <s v="东莞市德金服饰有限公司"/>
    <s v="“时诗福”，一个简约而不失时尚的品牌，奉行的是一种新的简约主义。以东方传统文化与时代潮流的融合为基础，款式上身效果一流，价格合理。我们满足广大女性 的时尚需求，以买得起的...详情&gt;&gt;"/>
    <n v="158"/>
    <x v="5"/>
    <s v="广东东莞"/>
  </r>
  <r>
    <x v="2"/>
    <s v="皮具箱包"/>
    <s v="皮具品牌"/>
    <s v="UK-ADONIS"/>
    <s v="东莞市登伟皮具有限公司"/>
    <s v="UK-ADONIS创立于宝岛--台湾，自1980年在台湾彰化生产第一个产品开始 ，每个产品细节，不只让你沉迷于经典实用中，每个纯淨简约线条与细腻工艺， 都让您更充分展现出自信与魅力。...详情&gt;&gt;"/>
    <n v="175"/>
    <x v="5"/>
    <s v="广东东莞"/>
  </r>
  <r>
    <x v="0"/>
    <s v="女装品牌"/>
    <s v="时尚女装"/>
    <s v="迪贝莎"/>
    <s v="东莞市迪贝莎服饰有限公司"/>
    <s v="东莞市迪贝莎服饰有限公司隶属于香港天伦国际集团有限公司，位于广东省服装名城虎门，是一家集服装设计、生产、销售迪贝莎女装服饰为一体的专业服饰公司。1997年，天伦投巨资在东莞虎...详情&gt;&gt;"/>
    <n v="3535"/>
    <x v="5"/>
    <s v="广东东莞"/>
  </r>
  <r>
    <x v="5"/>
    <s v="配饰"/>
    <s v="手表"/>
    <s v="宝士迪Posseder"/>
    <s v="东莞市迪创表业有限公司"/>
    <s v="宝士迪Posseder是东莞市迪创表业有限公司旗下手表品牌。公司在在2008 年成立，是一家由经验团队组成的年轻公司。宝士迪Posseder公司提供的产品设计新颖、质量优良、服务体贴，但相对...详情&gt;&gt;"/>
    <n v="444"/>
    <x v="5"/>
    <s v="广东东莞"/>
  </r>
  <r>
    <x v="1"/>
    <s v="母婴"/>
    <s v="童装"/>
    <s v="Qbee&amp;Qdee;比迪家族"/>
    <s v="东莞市谛辰服装有限公司"/>
    <s v="Qbee&amp;Qdee比迪家族原由精品珠宝业起始,其设计商品无论是在款式的流行度或手工的精细度皆为业界之翘楚。2009年谛辰服装有限公司以黑马新秀之姿首进大中华市场，不仅拥有自己的设计...详情&gt;&gt;"/>
    <n v="493"/>
    <x v="5"/>
    <s v="广东东莞"/>
  </r>
  <r>
    <x v="1"/>
    <s v="母婴"/>
    <s v="童装"/>
    <s v="paulina帕莉纳"/>
    <s v="东莞市东莉帕正服饰有限公司"/>
    <s v="东莞市东莉帕正服饰有限公司是深圳市杰尼实业有限公司企业骨干之一。东莉帕正服饰集设计、研发、生产、销售于一体的专业儿童服饰公司，具有深厚的服装行业背景和放眼国际市场的远大抱...详情&gt;&gt;"/>
    <n v="847"/>
    <x v="5"/>
    <s v="广东东莞"/>
  </r>
  <r>
    <x v="0"/>
    <s v="女装品牌"/>
    <s v="时尚女装"/>
    <s v="星衣WORLDCHIC"/>
    <s v="东莞市东勤时装有限公司"/>
    <s v="赢在品牌，创造双赢！商务时尚流行风暴全新演绎！20年产品设计经验12年生产研发经验8年零售专卖经历2年全国连锁经验一个成熟的商务时尚女装品牌一个覆盖全国200家旗舰店，1000家成功...详情&gt;&gt;"/>
    <n v="2088"/>
    <x v="5"/>
    <s v="广东东莞"/>
  </r>
  <r>
    <x v="0"/>
    <s v="内衣品牌"/>
    <s v="女性内衣"/>
    <s v="动感丽人"/>
    <s v="东莞市动感服饰有限公司"/>
    <s v="东莞市动感服饰有限公司成立于2004年。是一家集研发、设计、经营于一体的内衣运营企业，在“立足东莞、服务全国”发展战略的指引下，公司旗下品牌“动感丽人”始终坚持连锁专卖的市场...详情&gt;&gt;"/>
    <n v="1210"/>
    <x v="5"/>
    <s v="广东东莞"/>
  </r>
  <r>
    <x v="0"/>
    <s v="内衣品牌"/>
    <s v="女性内衣"/>
    <s v="都市丽人"/>
    <s v="东莞市都市丽人内衣有限公司"/>
    <s v="都市丽人内衣东莞市都市丽人内衣有限公司是一家集都市丽人内衣生产、都市丽人内衣销售、都市丽人内衣品牌加盟为一体的品牌内衣加盟机构。旗下设有都市丽人内衣店和都市丽人加盟店。东...详情&gt;&gt;"/>
    <s v="9.5万"/>
    <x v="5"/>
    <s v="广东东莞"/>
  </r>
  <r>
    <x v="0"/>
    <s v="内衣品牌"/>
    <s v="家居服"/>
    <s v="都市缤纷派"/>
    <s v="东莞市都市丽人实业有限公司"/>
    <s v="东莞市都市丽人实业有限公司，是集研发、生产、仓储物流、销售、营运于一体的现代化大型内衣品牌运营集团，致力于成为世界级悦时尚内衣领导品牌。目前，集团以东莞为总部，在深圳、上...详情&gt;&gt;"/>
    <n v="4074"/>
    <x v="5"/>
    <s v="广东东莞"/>
  </r>
  <r>
    <x v="1"/>
    <s v="母婴"/>
    <s v="童装"/>
    <s v="doutongle兜童乐"/>
    <s v="东莞市兜兜熊服饰有限公司"/>
    <s v="东莞市兜兜熊服饰有限公司全体成员本着“以品质求生存,以信誉求发展,顾客至上,服务至上”为创业宗旨.并以此作为我司员工行为和服务意识的导向归宿,深受各界好评.公司产品设计新颖,品...详情&gt;&gt;"/>
    <n v="189"/>
    <x v="5"/>
    <s v="广东"/>
  </r>
  <r>
    <x v="1"/>
    <s v="母婴"/>
    <s v="童装"/>
    <s v="翘嘴蛇"/>
    <s v="东莞市独蛇服饰有限公司"/>
    <s v="东莞市独蛇服饰有限公司成立于2004年，其前身为东莞市虎门独蛇制衣厂，国内运营总部座落于中国服装名城--虎门，公司集研发、产品设计、生产、销售、物流服务为一体的服装品牌运营企业...详情&gt;&gt;"/>
    <n v="1164"/>
    <x v="5"/>
    <s v="广东"/>
  </r>
  <r>
    <x v="5"/>
    <s v="配饰"/>
    <s v="时尚饰品"/>
    <s v="朵儿"/>
    <s v="东莞市朵儿五金饰品有限公司"/>
    <s v="本公司主要生产经营服装辅料五金饰品，有内衣饰品、装饰扣、胸针、钻扣、头饰、鞋饰等时尚配饰.    我公司进入行业已有五年的时间，在这五年的时间里公司一直秉承“顾客至上，精耕细...详情&gt;&gt;"/>
    <n v="3836"/>
    <x v="5"/>
    <s v="广东东莞"/>
  </r>
  <r>
    <x v="0"/>
    <s v="男装品牌"/>
    <s v="休闲男装"/>
    <s v="CO2WORKS"/>
    <s v="东莞市二氧服饰有限公司"/>
    <s v="CO2.WORK`SCO2WORKS品牌招商手册CO2WORKS公司简介   东莞市二氧服饰有限公司是一家集产品研发、设计、生产、营销于一体的现代服饰企业，在强烈的服装品牌竞争下，公司明确以客户为中...详情&gt;&gt;"/>
    <n v="2512"/>
    <x v="5"/>
    <s v="广东东莞"/>
  </r>
  <r>
    <x v="1"/>
    <s v="母婴"/>
    <s v="婴童装"/>
    <s v="英皇宝贝Queen’s Baby"/>
    <s v="东莞市梵希服饰有限公司"/>
    <s v="品牌定位: 为0-3岁婴幼儿提供高贵、安全、舒适的生活理念市场定位：高品质、高形象、中档价位●品牌风格: 欧美风格尊贵、高雅、经典品牌形象: 以金色皇冠为卡通形象,赋予尊贵的品牌内...详情&gt;&gt;"/>
    <n v="2073"/>
    <x v="5"/>
    <s v="广东东莞"/>
  </r>
  <r>
    <x v="1"/>
    <s v="母婴"/>
    <s v="童装"/>
    <s v="queen’s-kids"/>
    <s v="东莞市梵希婴童服饰有限公司"/>
    <s v="queen’s-kids自2007年创立以来，一直以真材实料、合理的价格为市场提供高质、超值的儿童服饰。展望未来，queen’s-kids仍会坚守这个原则，继续拓展业务。我们的成功之道在于一切以儿...详情&gt;&gt;"/>
    <n v="6672"/>
    <x v="5"/>
    <s v="广东东莞"/>
  </r>
  <r>
    <x v="0"/>
    <s v="内衣品牌"/>
    <s v="少女内衣"/>
    <s v="daiqi黛淇"/>
    <s v="东莞市芳歆纺织有限公司"/>
    <s v="“黛淇”内衣品牌隶属于东莞市芳歆纺织有限公司，公司是集设计、生产、销售、服务于一体的大型内衣企业。目前公司拥有环境舒适的厂房，并引进先进的生产经营设备，专业生产文胸、内裤...详情&gt;&gt;"/>
    <n v="1587"/>
    <x v="5"/>
    <s v="广东东莞"/>
  </r>
  <r>
    <x v="0"/>
    <s v="运动品牌"/>
    <s v="运动服饰"/>
    <s v="FEW"/>
    <s v="东莞市飞凡体育用品有限公司"/>
    <s v="飘FEW简介：“FEW”中文译名“飘”， “F”代表“Fit(给予)”，“E”代表“Excellent（杰出的）”，“W”代表“Winner（胜利者）”，“Few”的含义是“给杰出的胜利者”。东莞市飞凡...详情&gt;&gt;"/>
    <n v="6819"/>
    <x v="5"/>
    <s v="广东东莞"/>
  </r>
  <r>
    <x v="0"/>
    <s v="服装品牌"/>
    <s v="休闲品牌"/>
    <s v="菲比特FP2"/>
    <s v="东莞市菲比服饰有限公司"/>
    <s v="FP2是创造崭新未来生活的代码。我们致力为新一代的年青人创造时尚、个性的服饰，以此体现新一代的自由自我，健康积极的生活态度。我们是一个有灵魂的品牌，我的个性，我的FP2...详情&gt;&gt;"/>
    <n v="5029"/>
    <x v="5"/>
    <s v="广东东莞"/>
  </r>
  <r>
    <x v="0"/>
    <s v="女装品牌"/>
    <s v="时尚女装"/>
    <n v="2045"/>
    <s v="东莞市菲儿服饰有限公司"/>
    <s v="“2045”是集时尚、靓丽、个性于一身的女装品牌，用料考察，工艺精湛，设计理念别致新颖，深受都市女性喜爱，而且“2045”尝试着以变幻不同风格的尚应变现代女性不同的时尚生活空间。...详情&gt;&gt;"/>
    <n v="3194"/>
    <x v="5"/>
    <s v="广东东莞"/>
  </r>
  <r>
    <x v="4"/>
    <s v="鞋业品牌"/>
    <s v="女鞋"/>
    <s v="Fekkai菲凯"/>
    <s v="东莞市菲凯服饰贸易有限公司"/>
    <s v="Fekkai简介Fekkai菲凯 在中文中简译为菲凯，来自欧美的时尚品牌，2013年起开始打造适合亚洲女性的国际时尚女鞋。商标名：Fekkai菲凯[创始人名]：FekkaiBrown[发源地]： 欧美[隶属公司...详情&gt;&gt;"/>
    <n v="688"/>
    <x v="5"/>
    <s v="广东东莞"/>
  </r>
  <r>
    <x v="2"/>
    <s v="皮具箱包"/>
    <s v="皮具品牌"/>
    <s v="A.face爱菲斯"/>
    <s v="东莞市丰源手袋有限公司"/>
    <s v="“爱菲斯”英文名字“A.face”中文解释是“有面子”，做让国人骄傲的时尚品牌一直都是我们的追求。“爱菲斯”源于东莞市丰源手袋有限公司，是一个与国际时尚同步、拥有超高工艺水平、...详情&gt;&gt;"/>
    <n v="168"/>
    <x v="5"/>
    <s v="广东东莞"/>
  </r>
  <r>
    <x v="0"/>
    <s v="女装品牌"/>
    <s v="时尚女装"/>
    <s v="纤丫姿"/>
    <s v="东莞市峰辉制衣有限公司"/>
    <s v="东莞市峰辉制衣有限公司是中国专业生产服装及加工的主要厂商之一，是广东省服装行业的龙头企业。 13年来专注于服装行业，我们生产的高质量服装和各种款式服装制品，远销全球50多个国...详情&gt;&gt;"/>
    <n v="960"/>
    <x v="5"/>
    <s v="广东东莞"/>
  </r>
  <r>
    <x v="0"/>
    <s v="女装品牌"/>
    <s v="时尚女装"/>
    <s v="FONTFLOW蜂后国际"/>
    <s v="东莞市蜂后国际服饰有限公司"/>
    <s v="FONTFLOW蜂后国际:作为时尚女性服饰领域的领先女装品牌，紧紧契合当季国际服装流行趋势，将明朗的轮廓、简练的外型、创意的细节融入在精致的剪裁当中，以风格多变、款式繁多、整体性...详情&gt;&gt;"/>
    <n v="1306"/>
    <x v="5"/>
    <s v="广东东莞"/>
  </r>
  <r>
    <x v="0"/>
    <s v="女装品牌"/>
    <s v="时尚女装"/>
    <s v="foofar芙发"/>
    <s v="东莞市芙发服饰有限公司"/>
    <s v="东莞市芙发服饰有限公司以给品牌加厂贴牌毛衫为主，现公司推出独立女装品牌foofar芙发诚招全加加盟商。...详情&gt;&gt;"/>
    <n v="282"/>
    <x v="5"/>
    <s v="广东东莞"/>
  </r>
  <r>
    <x v="1"/>
    <s v="母婴"/>
    <s v="童装"/>
    <s v="卡米丘"/>
    <s v="东莞市富登服饰有限公司"/>
    <s v="卡米丘童装品牌：东莞富登服饰有限公司是一家集童装产品研发、设计、生产、销售和配套服务为一体的企业，坐落于中国服装制造名镇东莞市茶山镇，在成衣研发制造的基础上，整合产业链，...详情&gt;&gt;"/>
    <n v="23"/>
    <x v="5"/>
    <s v="广东东莞"/>
  </r>
  <r>
    <x v="2"/>
    <s v="皮具箱包"/>
    <s v="女包品牌"/>
    <s v="欧西里斯"/>
    <s v="东莞市富汇皮具制品有限公司"/>
    <s v="Vino &amp; Roccia是始于2012年的一个自创品牌。由于社会经济发展、环境变化、以及时代文化的转变，购买手袋已不再是女士的专利，但环顾各个品牌，其设计大都是比较女性化，一些年轻...详情&gt;&gt;"/>
    <n v="168"/>
    <x v="5"/>
    <s v="广东东莞"/>
  </r>
  <r>
    <x v="2"/>
    <s v="皮具箱包"/>
    <s v="女包品牌"/>
    <s v="JET&amp;SHARON;杰特莎伦"/>
    <s v="东莞市富隆手袋有限公司"/>
    <s v="JET&amp;SHARON杰特莎伦女包品牌：东莞市富隆手袋有限公司成立于1997年,JET&amp;SHARON杰特莎伦系公司旗下女包品牌，目前在天猫京东均有旗舰店。...详情&gt;&gt;"/>
    <n v="309"/>
    <x v="5"/>
    <s v="广东东莞"/>
  </r>
  <r>
    <x v="1"/>
    <s v="母婴"/>
    <s v="童装"/>
    <s v="爱佳儿童A+KDIS"/>
    <s v="东莞市富翔制衣有限公司"/>
    <s v="东莞市爱佳儿童装有限公司成立于2012年，生产公司为富翔制衣有限公司，富翔制衣拥有二十多年童装制衣经验，结合了国外高水准一流设计师，研发人员以及品质精湛的工艺生产技术，在全中...详情&gt;&gt;"/>
    <n v="800"/>
    <x v="5"/>
    <s v="广东东莞"/>
  </r>
  <r>
    <x v="1"/>
    <s v="母婴"/>
    <s v="童鞋品牌"/>
    <s v="风镜小鸭GOGGLE DOO"/>
    <s v="东莞市富翔制衣有限公司"/>
    <s v="东莞市富翔制衣有限公司成立于1994年，位于东莞市茶山镇，近二十年童装生产经验，使其在东莞诸多的童装生产基地中拥有不平凡的地位，它集产品研发、设计生产、销售于一体，2005年创立...详情&gt;&gt;"/>
    <n v="1308"/>
    <x v="5"/>
    <s v="广东东莞"/>
  </r>
  <r>
    <x v="0"/>
    <s v="女装品牌"/>
    <s v="时尚女装"/>
    <s v="TASTE WITH品味缘"/>
    <s v="东莞市港通服装有限公司"/>
    <s v="品牌灵感：从过去走到未来，品味缘与你一起品味生活，定位人生，缘遇旅程品牌风格：性感自信、激情活力、时尚魅惑。设计理念：风格多变、高调时尚、与众不同、独一无二。品牌定位：20...详情&gt;&gt;"/>
    <n v="1014"/>
    <x v="5"/>
    <s v="广东东莞"/>
  </r>
  <r>
    <x v="0"/>
    <s v="女装品牌"/>
    <s v="时尚女装"/>
    <s v="REAL-CULTURE哥云艾"/>
    <s v="东莞市哥云艾服饰实业有限公司"/>
    <s v="哥云艾服饰实业有限公司成立于2003年,主要生产加工毛衣及韩国REAL-CULTURE品牌. 毛衣主要销往韩国、法国、东南亚及全国各地。韩国品牌REAL-CULTURE寻求全国各地代理商及全国各地加盟...详情&gt;&gt;"/>
    <n v="2493"/>
    <x v="5"/>
    <s v="广东广州"/>
  </r>
  <r>
    <x v="0"/>
    <s v="内衣品牌"/>
    <s v="女性内衣"/>
    <s v="葛琳若"/>
    <s v="东莞市葛琳若服饰有限公司"/>
    <s v="葛琳若内衣品牌：葛琳若，源自法国，始创于1999年。GELINRUO是一家以创新设计、独立生产、专线营销为生命线的内衣服饰企业。旗下产品以健康女性内衣为主，贯穿全线内衣服饰。东莞市葛...详情&gt;&gt;"/>
    <n v="250"/>
    <x v="5"/>
    <s v="广东汕头"/>
  </r>
  <r>
    <x v="1"/>
    <s v="母婴"/>
    <s v="童装"/>
    <s v="爸妈宝贝BMBB"/>
    <s v="东莞市古兰服饰有限公司"/>
    <s v="东莞市古兰服饰有限公司主营“BMBB”童装品牌，是中国时尚、休闲、绿色和健康童装的倡导者；努力打造中国儿童健康品牌，做一流质量，创百年品牌为目标！    古兰服饰坐落于魅力四射的...详情&gt;&gt;"/>
    <n v="35"/>
    <x v="5"/>
    <s v="广东东莞"/>
  </r>
  <r>
    <x v="1"/>
    <s v="母婴"/>
    <s v="童装"/>
    <s v="粉红娜娜Pinknana"/>
    <s v="东莞市冠翔服装有限公司"/>
    <s v="粉红娜娜PINKNANA童装品牌是峰采服饰开发有限公司旗下的童装品牌，粉红娜娜PINKNANA品牌童装是针对女童、少女装延伸至女装的全方位品牌。东莞市冠翔服装有限公司是一家集设计、 生产...详情&gt;&gt;"/>
    <n v="2118"/>
    <x v="5"/>
    <s v="广东"/>
  </r>
  <r>
    <x v="4"/>
    <s v="鞋业品牌"/>
    <s v="休闲鞋"/>
    <s v="VOODOOSOUL"/>
    <s v="东莞市光耀鞋业有限公司"/>
    <s v="VOODOOSOUL，起源于1980年的牙买加。创始人Morrissey兄弟由于自小家境贫寒，没有机会上学，生活所迫；哥哥在一家鞋匠店做学徒，供弟弟上学； 十年如一日，兄弟俩的生活终于有所改观；...详情&gt;&gt;"/>
    <n v="4280"/>
    <x v="5"/>
    <s v="广东东莞"/>
  </r>
  <r>
    <x v="2"/>
    <s v="皮具箱包"/>
    <s v="皮具品牌"/>
    <s v="BETTY BOOP贝蒂皮具"/>
    <s v="东莞市广佳皮具有限公司"/>
    <s v="Betty Boop （贝蒂）是美国的卡通明星于1930年面世，是由美国纽约Fleischer兄弟工作室所设计的，1930年至1939年间，贝蒂已于多部受欢迎的卡通片集里演出，到了80年代，贝蒂再度兴起更...详情&gt;&gt;"/>
    <s v="3万"/>
    <x v="5"/>
    <s v="广东东莞"/>
  </r>
  <r>
    <x v="0"/>
    <s v="运动品牌"/>
    <s v="户外品牌"/>
    <s v="KiDooo骑多"/>
    <s v="东莞市广晟箱包材料有限公司"/>
    <s v="KiDooo骑多户外品牌：搁来抺 KiDooo！Henry大声嘶喊着。在这里不需要大把的交通时间就可以听到海浪的声音，由德国﹣纽伦堡经过17个小时的飞行抵达位亚洲东部、太平洋西北侧的岛屿，太...详情&gt;&gt;"/>
    <n v="335"/>
    <x v="5"/>
    <s v="广东东莞"/>
  </r>
  <r>
    <x v="1"/>
    <s v="母婴"/>
    <s v="童装"/>
    <s v="kwinswell俄梅戛"/>
    <s v="东莞市菓子服饰有限公司"/>
    <s v="东莞市菓子服饰有限公司创立于1999年，一切源自虎门的一个生产裙裝及小公主用品的作坊，从一开始便致力追求完美。经过菓子人13年的共同努力才有了菓子公司。 公司用有两个童装品牌成...详情&gt;&gt;"/>
    <n v="741"/>
    <x v="5"/>
    <s v="广东东莞"/>
  </r>
  <r>
    <x v="1"/>
    <s v="母婴"/>
    <s v="童装"/>
    <s v="Kwinswell裙之舞"/>
    <s v="东莞市菓子服饰有限公司"/>
    <s v="kwinswell 裙之舞 品牌诠释“kwinswell裙之舞”品牌LOGO：一对天使的翅膀，寓意在上帝的伊甸园裙舞飞扬的天使天军们，诞生于2009年。kwinswell裙之舞汲取欧洲时尚元素，秉承经典与现...详情&gt;&gt;"/>
    <n v="781"/>
    <x v="5"/>
    <s v="广东东莞"/>
  </r>
  <r>
    <x v="1"/>
    <s v="母婴"/>
    <s v="童装"/>
    <s v="BUYIBANNA布衣班纳"/>
    <s v="东莞市海豹服饰有限公司"/>
    <s v="品牌介绍东莞市海豹服装有限公司创立于2006年，座落于中国时尚名镇--虎门,是一家集生产、研发、销售服务为一体的品牌童装企业，公司秉承“诚信、进取、友爱、双赢” 的企业精神和坚持...详情&gt;&gt;"/>
    <n v="3056"/>
    <x v="5"/>
    <s v="广东东莞"/>
  </r>
  <r>
    <x v="1"/>
    <s v="母婴"/>
    <s v="童鞋品牌"/>
    <s v="oumiyuan欧米源"/>
    <s v="东莞市海鸿制衣有限公司"/>
    <s v="东莞市海鸿制衣有限公司位于昔日销烟古镇,今日服装名城&amp;mdash;虎门，自设大型工厂。主要从事欧日韩休闲风格品牌童装产品的开发、制造与销售,其目标消费者在2-15岁左右,身高95-155...详情&gt;&gt;"/>
    <n v="570"/>
    <x v="5"/>
    <s v="广东东莞"/>
  </r>
  <r>
    <x v="0"/>
    <s v="女装品牌"/>
    <s v="时尚女装"/>
    <s v="DUOLAVARA朵拉薇拉"/>
    <s v="东莞市海莎服饰有限公司"/>
    <s v="DUOLAVARA朵拉薇拉女装品牌：DUOLAVARA朵拉薇拉女装是东莞市海莎服饰有限公司整合了多年的时尚经验及资源所推出的以中国大陆市场为主导的新生品牌。DUOLAVARA朵拉薇拉女装根据东方女...详情&gt;&gt;"/>
    <n v="9113"/>
    <x v="5"/>
    <s v="广东东莞"/>
  </r>
  <r>
    <x v="0"/>
    <s v="女装品牌"/>
    <s v="少淑女装"/>
    <s v="HF&amp;HT;韩妃倪裳"/>
    <s v="东莞市韩妃倪裳服饰有限公司"/>
    <s v="HF&amp;HT女装品牌：HF&amp;HT将终端市场定位于心理年龄在20-35岁的都市时尚女性。春夏产品采用雪纺，棉，麻，牛仔等多种面料;秋冬产品主要采用毛，尼，棉等多种面料，搭配一些功能性...详情&gt;&gt;"/>
    <n v="482"/>
    <x v="5"/>
    <s v="广东东莞"/>
  </r>
  <r>
    <x v="1"/>
    <s v="母婴"/>
    <s v="童装"/>
    <s v="丫丫树"/>
    <s v="东莞市韩拓服饰有限公司"/>
    <s v="丫丫树童装品牌：东莞市韩拓服饰有限公司成立于2009年，旗下有&quot;丫丫树&quot;&quot;Q比熊&quot;两大童装品牌；集研发、生产、销售于一体的时尚休闲童装品牌公司。秉承&quot;质量...详情&gt;&gt;"/>
    <n v="214"/>
    <x v="5"/>
    <s v="广东东莞"/>
  </r>
  <r>
    <x v="1"/>
    <s v="母婴"/>
    <s v="童装"/>
    <s v="MA DOU GE嫲豆阁"/>
    <s v="东莞市韩艺服饰有限公司"/>
    <s v="传播爱与美学个性理念是『MA DOU GE』嫲豆阁品牌文化诉求点。从小培养优秀的美学个性品味。每款『MA DOU GE』嫲豆阁服饰都精选绿色环保的纯棉和优质健康的面料，细心呵护儿童成长与童...详情&gt;&gt;"/>
    <n v="50"/>
    <x v="5"/>
    <s v="广东"/>
  </r>
  <r>
    <x v="1"/>
    <s v="母婴"/>
    <s v="童装"/>
    <s v="嘟嘟鱼"/>
    <s v="东莞市韩艺服装有限公司"/>
    <s v="嘟嘟鱼童装品牌：“嘟嘟鱼”童装是东莞市韩艺服装有限公司属下一品牌童装，创建于2003年，位于中国时尚名城—广东东莞市虎门镇，以儿童服饰设计、生产、销售为一体的儿童服饰综合型企...详情&gt;&gt;"/>
    <n v="6321"/>
    <x v="5"/>
    <s v="广东东莞"/>
  </r>
  <r>
    <x v="1"/>
    <s v="母婴"/>
    <s v="童装"/>
    <s v="hanweini韩维妮"/>
    <s v="东莞市韩悦实业有限公司"/>
    <s v="“韩维妮”定位于中高档，服饰一直以&amp;lsquo;韩&amp;rsquo;时尚为主力，以凸显其“儿童时装”独一无二的地位，同时积极倡导与实践“绿色卖场”、“文化卖场”等理念。在终端卖场倡...详情&gt;&gt;"/>
    <n v="736"/>
    <x v="5"/>
    <s v="广东东莞"/>
  </r>
  <r>
    <x v="1"/>
    <s v="母婴"/>
    <s v="童装"/>
    <s v="欧恰恰EUROJJ"/>
    <s v="东莞市好乐门贸易有限公司"/>
    <s v="欧恰恰EUROJJ童装品牌：欧恰恰&amp;恰贝贝设计师品牌童装，原创、个性、自由、信心。欧恰恰童装诞生于2006年，时尚风格定位。以亚洲个性时尚微开发理念。产品向亚洲时尚品牌看齐的同...详情&gt;&gt;"/>
    <s v="1.2万"/>
    <x v="5"/>
    <s v="广东东莞"/>
  </r>
  <r>
    <x v="1"/>
    <s v="母婴"/>
    <s v="童装"/>
    <s v="EUROBB恰贝贝"/>
    <s v="东莞市好乐门贸易有限公司"/>
    <s v="EUROBB恰贝贝童装品牌：东莞市恰恰合电子商务有限公司目前拥有欧恰恰EUROJJ、恰贝贝EUROBB两大品牌。公司员工300多人，设计总监留学法国，拥有十几年行业经验，公司生产与国内上百家...详情&gt;&gt;"/>
    <n v="608"/>
    <x v="5"/>
    <s v="广东东莞"/>
  </r>
  <r>
    <x v="3"/>
    <s v="家纺家饰"/>
    <s v="家居饰品"/>
    <s v="好心艺"/>
    <s v="东莞市好心艺家居饰品有限公司"/>
    <s v="东莞市好心艺家居饰品有限公司位于东莞市黄江镇，专注经营原创设计的新奇特电话机、灯饰、时钟、相框、壁饰、摆件等家居饰品及礼品。具备多项外观专利，实用新型专利和发明专利。　　...详情&gt;&gt;"/>
    <n v="248"/>
    <x v="5"/>
    <s v="广东东莞"/>
  </r>
  <r>
    <x v="0"/>
    <s v="男装品牌"/>
    <s v="时尚男装"/>
    <s v="GI(挚爱)"/>
    <s v="东莞市浩亨服装有限公司"/>
    <s v="东莞市浩亨服装有限公司Ho Hung Fashion Company Limited，是一家集设计开发、生产销售、管理服务于一体的大型品牌服饰公司。公司创建于2001年，总部设于中国时装名城虎门，作为浩亨...详情&gt;&gt;"/>
    <s v="4.7万"/>
    <x v="5"/>
    <s v="广东东莞"/>
  </r>
  <r>
    <x v="0"/>
    <s v="男装品牌"/>
    <s v="时尚男装"/>
    <s v="昊鑫凯.德金"/>
    <s v="东莞市浩鑫凯.德金服饰有限公司"/>
    <s v="公司简介昊鑫凯.德金服饰有限公司1993年起步于河南郑州，于2005年在广东省东莞市石龙镇开设集团第一分部。以华南地区为主，辐射全国，目前公司已发展代理商两百余家，年销售各类男装...详情&gt;&gt;"/>
    <n v="1320"/>
    <x v="5"/>
    <s v="广东东莞"/>
  </r>
  <r>
    <x v="0"/>
    <s v="服装品牌"/>
    <s v="羊绒羊毛"/>
    <s v="喜姿绒"/>
    <s v="东莞市和和服饰有限公司"/>
    <s v="“东莞市和和服饰有限公司”主推产品为喜姿绒系列羊绒衫产品，公司所出品的喜姿绒羊绒衫给消费者三大承诺保证，一、羊绒含量100%，假1赔100正品保证。二、领口袖口罗纹纯手工缝制，细...详情&gt;&gt;"/>
    <n v="350"/>
    <x v="5"/>
    <s v="广东东莞"/>
  </r>
  <r>
    <x v="1"/>
    <s v="母婴"/>
    <s v="童装"/>
    <s v="小猪乐园(Pig’House)"/>
    <s v="东莞市和森服饰有限公司"/>
    <s v="和森服饰有限公司，是一家集设计、研发、生产、销售于一体的品牌童装服装企业，坐落于全国服装之都&amp;mdash;&amp;mdash;东莞市虎门镇。公司旗下有童装品牌&quot;小猪乐园&quot;，以...详情&gt;&gt;"/>
    <n v="1794"/>
    <x v="5"/>
    <s v="广东东莞"/>
  </r>
  <r>
    <x v="0"/>
    <s v="女装品牌"/>
    <s v="成熟女装"/>
    <s v="HEFANXI赫梵茜"/>
    <s v="东莞市赫梵琪服饰有限公司"/>
    <s v="东莞市赫梵琪服饰有限公司是一家集设计、生产、销售和服务为一体的专业服饰公司。旗下品牌“HEFANXI 赫梵茜”是致力于高端女装品牌，公司以引领时尚潮流和追求高品质的理念，以中西结...详情&gt;&gt;"/>
    <n v="4924"/>
    <x v="5"/>
    <s v="广东东莞"/>
  </r>
  <r>
    <x v="1"/>
    <s v="母婴"/>
    <s v="童装"/>
    <s v="熊宝豆丁"/>
    <s v="东莞市恒威童装服饰有限公司"/>
    <s v="东莞市恒威童装服饰有限公司前身为东莞市虎门恒威制衣厂，位于著名的服装名镇“中国&amp;mdash;虎门镇”公司创办人“李赞军”先生于2006年创立，经过多年的努力，从1家人手只有十人得...详情&gt;&gt;"/>
    <n v="1192"/>
    <x v="5"/>
    <s v="广东东莞"/>
  </r>
  <r>
    <x v="2"/>
    <s v="皮具箱包"/>
    <s v="旅行箱包"/>
    <s v="宏日"/>
    <s v="东莞市宏日手袋有限公司"/>
    <s v="东莞市宏日手袋有限公司，创建于2002年，是一家专业生产女装时款包（真皮/PU/PVC）、手提包、钱包、化妆包等中高档产品的企业。座落于东莞望牛墩镇中路望联村上五坊路段，地处广州与...详情&gt;&gt;"/>
    <n v="173"/>
    <x v="5"/>
    <s v="广东东莞"/>
  </r>
  <r>
    <x v="0"/>
    <s v="服装品牌"/>
    <s v="休闲品牌"/>
    <s v="REDANT红蚂蚁"/>
    <s v="东莞市宏星服装厂/红蚂蚁服饰有限公司"/>
    <s v="东莞市宏星服装厂/红蚂蚁服饰有限公司成立于1997年，是一家集时装设计、生产、营销为一体的专业化时装公司，生产总部位于服装名城虎门。主要生产经营18至28岁青春男女休闲服饰。 　　...详情&gt;&gt;"/>
    <n v="7178"/>
    <x v="5"/>
    <s v="广东广州"/>
  </r>
  <r>
    <x v="0"/>
    <s v="内衣品牌"/>
    <s v="女性内衣"/>
    <s v="SWEETING甜源密淇"/>
    <s v="东莞市洪旺内衣有限公司"/>
    <s v="甜源密淇SWEETING内衣品牌介绍：甜源密淇---SWEETING 国际内衣品牌，主要生产女性文胸、内裤、情趣内衣、功能型内衣、吊带裙睡衣等系列产品。“甜源密淇---SWEETING”的迅速崛起及特...详情&gt;&gt;"/>
    <n v="765"/>
    <x v="5"/>
    <s v="广东东莞"/>
  </r>
  <r>
    <x v="0"/>
    <s v="女装品牌"/>
    <s v="时尚女装"/>
    <s v="Missthea蜜西娅"/>
    <s v="东莞市鸿灏服饰有限公司"/>
    <s v="东莞市鸿灏服饰有限公司是一家以研发设计为主，集生产、销售于一体的新型服装企业，拥有&quot;蜜西娅Missthea&quot;、&quot;天炫TIANXUAN&quot;、&quot;娇兰诗蔓Gulonsma&quot;三个知...详情&gt;&gt;"/>
    <n v="6590"/>
    <x v="5"/>
    <s v="广东东莞"/>
  </r>
  <r>
    <x v="0"/>
    <s v="女装品牌"/>
    <s v="时尚女装"/>
    <s v="TIANXUAN天炫"/>
    <s v="东莞市鸿灏服饰有限公司"/>
    <s v="TIANXUAN天炫女装品牌：天炫女装演绎着简约、时尚、个性的品牌风格,对时尚的把玩精神,个性而不张扬,经典与灵魂的结合,诠释着都市女性的美丽与自信,令你绽放最精致的个性魅力,炫出最多...详情&gt;&gt;"/>
    <n v="481"/>
    <x v="5"/>
    <s v="广东东莞"/>
  </r>
  <r>
    <x v="0"/>
    <s v="女装品牌"/>
    <s v="时尚女装"/>
    <s v="娇兰诗蔓"/>
    <s v="东莞市鸿灏服饰有限公司"/>
    <s v="鸿灏服饰(东莞)有限公司全球火热招商！欢迎实体代理，加盟，专卖，批发！！！旗下品牌：娇兰诗蔓Gulonsma 蜜西娅Missthea 天炫tianxuan鸿灏服饰有限公司位于全国最大的服装出口地&amp;amp...;详情&gt;&gt;"/>
    <n v="7906"/>
    <x v="5"/>
    <s v="广东东莞"/>
  </r>
  <r>
    <x v="0"/>
    <s v="女装品牌"/>
    <s v="时尚女装"/>
    <s v="by.gram 柏芝兰"/>
    <s v="东莞市鸿俊服饰有限公司"/>
    <s v="这是一个充满个性的视觉与开阔视野的品牌。意味着一种能量的创新，这种创新来自于新生一族的消费群体的需求，by.gram将日常生活的休闲舒适与都市生活中小巧别致的款式相融与协调。高...详情&gt;&gt;"/>
    <n v="2402"/>
    <x v="5"/>
    <s v="广东"/>
  </r>
  <r>
    <x v="1"/>
    <s v="母婴"/>
    <s v="婴童用品"/>
    <s v="Maomier猫咪儿"/>
    <s v="东莞市鸿品服饰有限公司"/>
    <s v="Maomier猫咪儿童装品牌：“猫咪儿” 以健康环保的进口面料、精细唯美的工艺、独具童心的设计，引领中国婴幼儿服饰新潮流，使宝宝们从小就能感受到呵护、关爱。“猫咪儿”童装延袭日韩...详情&gt;&gt;"/>
    <n v="301"/>
    <x v="5"/>
    <s v="广东东莞"/>
  </r>
  <r>
    <x v="0"/>
    <s v="服装品牌"/>
    <s v="休闲品牌"/>
    <s v="依米奴eminu"/>
    <s v="东莞市鸿越服装有限公司"/>
    <s v="鸿越服装有限公司成立于1994年，公司总部位于全国的服装名城东莞虎门镇。是一家独立集服装设计开发、生产销售、管理服务为一体的大型服装品牌实业公司。公司拥有一支充满朝气富有干劲...详情&gt;&gt;"/>
    <s v="1.4万"/>
    <x v="5"/>
    <s v="广东"/>
  </r>
  <r>
    <x v="2"/>
    <s v="皮具箱包"/>
    <s v="皮具品牌"/>
    <s v="SHINY"/>
    <s v="东莞市厚街顺奇手袋厂"/>
    <s v="顺奇手袋厂是一家专业从事各种包袋、皮具类家居用品、礼品、促销品等设计和生产的厂家，国内注册商标：SHINY。公司成立于1996年，地处广东省东莞市厚街镇。公司管理层有多年的管理制...详情&gt;&gt;"/>
    <n v="3501"/>
    <x v="5"/>
    <s v="广东"/>
  </r>
  <r>
    <x v="0"/>
    <s v="女装品牌"/>
    <s v="时尚女装"/>
    <s v="米可MIMI CO."/>
    <s v="东莞市虎门“mimico•米可”服装工作室"/>
    <s v="米可服装工作室是专门从事女装产品设计、生产、销售的专门机构，6年多来曾为中外众多服饰企业提供过产品或服务。为满足市场需求，特向社会推出“MIMI CO&amp;bull;米可”女裙和系列产...详情&gt;&gt;"/>
    <n v="3153"/>
    <x v="5"/>
    <s v="广东东莞"/>
  </r>
  <r>
    <x v="0"/>
    <s v="服装品牌"/>
    <s v="休闲品牌"/>
    <s v="风领一族Basenry"/>
    <s v="东莞市虎门“柏仙奴”服饰有限公司"/>
    <s v="东莞市虎门“柏仙奴”服饰有限公司始创于1996年，是一家以产品开发设计、生产、品牌营销、策划于一体的公司企业。几年来，公司始终本着“以质量求生存，以诚信求发展”的经营理念，迅...详情&gt;&gt;"/>
    <n v="2451"/>
    <x v="5"/>
    <s v="广东东莞"/>
  </r>
  <r>
    <x v="0"/>
    <s v="服装品牌"/>
    <s v="休闲品牌"/>
    <s v="柏仙奴Basenry"/>
    <s v="东莞市虎门“柏仙奴”服饰有限公司"/>
    <s v="东莞市虎门“柏仙奴”服饰有限公司始创于1996年，是一家以产品开发设计、生产、品牌营销、策划于一体的公司企业。几年来，公司始终本着“以质量求生存，以诚信求发展”的经营理念，迅...详情&gt;&gt;"/>
    <n v="3390"/>
    <x v="5"/>
    <s v="广东东莞"/>
  </r>
  <r>
    <x v="0"/>
    <s v="女装品牌"/>
    <s v="休闲女装"/>
    <s v="艾迪仙果"/>
    <s v="东莞市虎门艾迪仙果服装公司"/>
    <s v="东莞市艾迪仙果服饰有限公司始创于1995年，坐落于南粤时尚之都虎门镇，是一家集产品开发、设计研究、生产制造、市场营销为一体的专业化服装公司。公司主要生产、销售女裤系列产品，经...详情&gt;&gt;"/>
    <n v="1560"/>
    <x v="5"/>
    <s v="广东东莞"/>
  </r>
  <r>
    <x v="0"/>
    <s v="女装品牌"/>
    <s v="时尚女装"/>
    <s v="帕多娜"/>
    <s v="东莞市虎门佈蘭尼絲服装有限公司"/>
    <s v="东莞市虎门佈蘭尼絲服装有限公司是一家集服装研发、生产、销售和品牌运营为一体的专业化时装公司。公司自有品牌&quot;佈蘭尼絲&quot;自2000年创立以来，通过几年的精心打造，不断引进...详情&gt;&gt;"/>
    <n v="1653"/>
    <x v="5"/>
    <s v="广东东莞"/>
  </r>
  <r>
    <x v="0"/>
    <s v="女装品牌"/>
    <s v="成熟女装"/>
    <s v="TRAGING川井"/>
    <s v="东莞市虎门川井服装厂"/>
    <s v="TRAGING川井女装品牌：TRAGING川井服饰品牌，源自中国台湾，创立于1977年，在台湾，以“苑装服饰”为品牌，是一家集设计，生产，销售于一体，具有先进经营理念的高级女装服饰设计行销...详情&gt;&gt;"/>
    <n v="794"/>
    <x v="5"/>
    <s v="广东东莞"/>
  </r>
  <r>
    <x v="1"/>
    <s v="母婴"/>
    <s v="童装"/>
    <s v="米果meando"/>
    <s v="东莞市虎门大立服装商行"/>
    <s v="米果服装有限公司专业生产的米果童装，米果童装公司是一家由专业童装品牌公司，集设计开发、生产运作、市场营销为一体。韩国设有分部，有多年的童装经验，流行触角敏捷。公司秉承健康...详情&gt;&gt;"/>
    <n v="5994"/>
    <x v="5"/>
    <s v="广东东莞"/>
  </r>
  <r>
    <x v="1"/>
    <s v="母婴"/>
    <s v="童装"/>
    <s v="DoSome豆山"/>
    <s v="东莞市虎门大立服装商行"/>
    <s v="DoSome豆山豆山童装品牌：豆山Dosome童装诞生于2008年中国奥运年。中国成功举办奥运会吗，举国欢腾，中国更开放，中国也变更大了。全世界各族人民来到中国亲眼目睹中国的成长茁壮，我...详情&gt;&gt;"/>
    <n v="256"/>
    <x v="5"/>
    <s v="广东东莞"/>
  </r>
  <r>
    <x v="0"/>
    <s v="服装品牌"/>
    <s v="休闲品牌"/>
    <s v="温琪"/>
    <s v="东莞市虎门东越制衣有限公司"/>
    <s v="东莞市虎门东越制衣有限公司新推出温琪品牌...详情&gt;&gt;"/>
    <n v="2873"/>
    <x v="5"/>
    <s v="广东东莞"/>
  </r>
  <r>
    <x v="1"/>
    <s v="母婴"/>
    <s v="童装"/>
    <s v="中阁娃娃"/>
    <s v="东莞市虎门概之族服装有限公司"/>
    <s v="中阁娃娃2004年由意大利著名华人设计师创于时尚之都---中国虎门！旨在为中国孩子健康快乐时装之企业发展目标！ 经过多年不懈努力和市场探索，将国际前沿流行时尚元素、溶入华夏五千年...详情&gt;&gt;"/>
    <n v="1294"/>
    <x v="5"/>
    <s v="广东东莞"/>
  </r>
  <r>
    <x v="4"/>
    <s v="鞋业品牌"/>
    <s v="男鞋"/>
    <s v="北斗七星王"/>
    <s v="东莞市虎门佳利鞋业有限公司"/>
    <s v="东莞市虎门佳利鞋业有限公司 ---是集生产与销售系统化的鞋业公司，经营鞋业已有十多年。主要生产及销售男鞋，并代理国内外多个知名品牌。北斗七星王，维利斯路（WELLSLOOK）,新贵德里...详情&gt;&gt;"/>
    <n v="2781"/>
    <x v="5"/>
    <s v="广东东莞"/>
  </r>
  <r>
    <x v="0"/>
    <s v="运动品牌"/>
    <s v="运动服饰"/>
    <s v="CXR Combustion"/>
    <s v="东莞市虎门金泽制衣厂"/>
    <s v="品牌优势：“CXR”注意保护加盟商与消费者利益，一切从实际出发，加强品牌培植，逐渐渗透华东地区，影响力与日俱增，已成为个性、时尚、运动服饰界最关注的新生力量。1、专业的市场分...详情&gt;&gt;"/>
    <n v="3420"/>
    <x v="5"/>
    <s v="广东东莞"/>
  </r>
  <r>
    <x v="0"/>
    <s v="女装品牌"/>
    <s v="时尚女装"/>
    <s v="蒙杰诗丹"/>
    <s v="东莞市虎门俊肖时装厂"/>
    <s v="公司简介：东莞市虎门俊肖时装厂是一家集产品设计、生产、营销为一体的专业服饰企业。公司成立于2005年1月21日，自成立以来一直秉持着“高调做事，低调做人”的原则，创立之初并没有...详情&gt;&gt;"/>
    <n v="3773"/>
    <x v="5"/>
    <s v="广东东莞"/>
  </r>
  <r>
    <x v="0"/>
    <s v="服装品牌"/>
    <s v="休闲品牌"/>
    <s v="灰鼠、绿泇"/>
    <s v="东莞市虎门龙的传说实业有限公司"/>
    <s v="由范冰冰、任泉担任形象代言人的灰鼠品牌正朝气蓬勃的以年轻的气息健康发展。现全国各大城镇均有灰鼠熟悉的影子，详细情况请登陆本公司网站。 龙的传说贸易有限公司座落在风景秀丽的...详情&gt;&gt;"/>
    <n v="4633"/>
    <x v="5"/>
    <s v="广东东莞"/>
  </r>
  <r>
    <x v="0"/>
    <s v="服装品牌"/>
    <s v="休闲品牌"/>
    <s v="灰鼠GRAYMICE"/>
    <s v="东莞市虎门龙的传说实业有限公司"/>
    <s v="由范冰冰、任泉担任形象代言人的灰鼠品牌正朝气蓬勃的以年轻的气息健康发展。现全国各大城镇均有灰鼠熟悉的影子，详细情况请登陆本公司网站。 龙的传说贸易有限公司座落在风景秀丽的...详情&gt;&gt;"/>
    <n v="7318"/>
    <x v="5"/>
    <s v="广东东莞"/>
  </r>
  <r>
    <x v="0"/>
    <s v="女装品牌"/>
    <s v="淑女装"/>
    <s v="露蜜LUMI"/>
    <s v="东莞市虎门品冠服装有限公司"/>
    <s v="露蜜LUMI女装品牌：关于LumiLumi在法文中是‘光’的意思，希望让人联想到‘温暖’的感觉， 是一个在消费者心中，有温度的品牌。以25 - 45 岁的白领女性顾客为主， Lumi设计师品牌以四...详情&gt;&gt;"/>
    <s v="2.1万"/>
    <x v="5"/>
    <s v="广东东莞"/>
  </r>
  <r>
    <x v="0"/>
    <s v="女装品牌"/>
    <s v="时尚女装"/>
    <s v="百丽罗莎"/>
    <s v="东莞市虎门日月星制衣厂"/>
    <s v="“PRETTY&amp;middot;ROSA”是一家集设计、生产、销售于一体的专业女装服饰公司，本公司拥有一流的产品开发、设计及生产制作人员，先进的创作工艺及优良精制的品质。 “PRETTY&amp;mi...详情&gt;&gt;"/>
    <n v="5548"/>
    <x v="5"/>
    <s v="广东东莞"/>
  </r>
  <r>
    <x v="0"/>
    <s v="服装品牌"/>
    <s v="休闲品牌"/>
    <s v="SANYING三莹"/>
    <s v="东莞市虎门三莹服装制衣厂"/>
    <s v="从1998年开始，我们成就一个创业的奇迹，三莹由最初的小规模单一生产加工到如今拥有自己设计室、自己品牌、和较成熟销售网络的中等规模。历经种种的风雨，三莹在茁壮的成长。 2001年...详情&gt;&gt;"/>
    <n v="3776"/>
    <x v="5"/>
    <s v="广东东莞"/>
  </r>
  <r>
    <x v="0"/>
    <s v="男装品牌"/>
    <s v="休闲男装"/>
    <s v="酷密斯"/>
    <s v="东莞市虎门四眼小子服装设计室"/>
    <s v="2004-2005 四眼小子 东莞市虎门四眼小子服饰设计室，位于中国的服装名城&amp;mdash;&amp;mdash;东莞虎门。本设计室从事服饰设计、销售，拥有自己的设计队伍及生产基地。运用超前的眼...详情&gt;&gt;"/>
    <n v="6626"/>
    <x v="5"/>
    <s v="广东东莞"/>
  </r>
  <r>
    <x v="1"/>
    <s v="母婴"/>
    <s v="童装"/>
    <s v="童心愿"/>
    <s v="东莞市虎门童心愿服饰店"/>
    <s v="东莞市虎门镇童心愿童装品牌，是一家集设计、生产、销售于一体的公司拥有高素质的专业团队。致力于为0—6岁儿童提供时尚、健康、个性的服饰；且以优良的品质与诚信的经营赢得了众多客...详情&gt;&gt;"/>
    <n v="206"/>
    <x v="5"/>
    <s v="广东东莞"/>
  </r>
  <r>
    <x v="0"/>
    <s v="服装品牌"/>
    <s v="休闲品牌"/>
    <s v="依元素"/>
    <s v="东莞市虎门万骏达制衣有限公司"/>
    <s v="“依元素”服饰是东莞市虎门万骏达制衣有限公司属下一知名休闲服饰品牌，公司是一家集设计、研发、生产、销售管理为一体的现代化大型服饰营运管理企业。公司拥有环境优美的厂房各种现...详情&gt;&gt;"/>
    <n v="3944"/>
    <x v="5"/>
    <s v="广东东莞"/>
  </r>
  <r>
    <x v="0"/>
    <s v="女装品牌"/>
    <s v="时尚女装"/>
    <s v="吸引力Attraction"/>
    <s v="东莞市虎门吸引力休闲运动服饰公司"/>
    <s v="吸引力休闲运动服饰 Attraction吸引力源自台湾著名成衣品牌，该品牌公司是一家设计、生产、销售男女性休闲品牌的专业中台合资企业，有着丰富的棉、毛系列服装的设计、生产经验，凭着...详情&gt;&gt;"/>
    <n v="3711"/>
    <x v="5"/>
    <s v="广东东莞"/>
  </r>
  <r>
    <x v="1"/>
    <s v="母婴"/>
    <s v="童装"/>
    <s v="小船长"/>
    <s v="东莞市虎门小船长有限公司"/>
    <s v="东莞虎门佳利时装公司（小船长）创建于1983年，是一家集设计、生产、销售于一体的香港童装企业。公司自成立以来,所创立的“梦幻小天使”和“小船长”品牌产品畅销世界各地，如香港，...详情&gt;&gt;"/>
    <n v="2953"/>
    <x v="5"/>
    <s v="广东"/>
  </r>
  <r>
    <x v="1"/>
    <s v="母婴"/>
    <s v="童装"/>
    <s v="馨尚秀"/>
    <s v="东莞市虎门馨尚秀童装有限公司"/>
    <s v="东莞市鑫钦服装有限公司成立于2005年，位于东莞虎门镇，本公司是一家集服装设计、生产、销售、品牌运营于一体的高档童装服装企业。经过多年发展，本公司推岀高档时尚童装品牌“馨尚秀...详情&gt;&gt;"/>
    <n v="37"/>
    <x v="5"/>
    <s v="广东"/>
  </r>
  <r>
    <x v="1"/>
    <s v="母婴"/>
    <s v="童装"/>
    <s v="伊童坊"/>
    <s v="东莞市虎门伊童坊婴儿用品有限公司"/>
    <s v="“伊童坊婴儿用品有限公司”主要以设计、生产、营销、各类休闲中高档韩国风格为主。 “伊童坊”是本公司旗下的一个品牌，主要以中童为主（3——8）岁间。在拥有一整套先进生产流水线...详情&gt;&gt;"/>
    <n v="3031"/>
    <x v="5"/>
    <s v="广东"/>
  </r>
  <r>
    <x v="0"/>
    <s v="女装品牌"/>
    <s v="时尚女装"/>
    <s v="元精"/>
    <s v="东莞市虎门元精时装有限公司"/>
    <s v="东莞市虎门元精时装有限公司是一家集服装研发、生产、销售于一体的港资企业，自1997年落户中国时装名城--广东虎门以来，不断引进国外先进的制衣设备以及各种高级人才，营造以人为本的...详情&gt;&gt;"/>
    <n v="3230"/>
    <x v="5"/>
    <s v="广东"/>
  </r>
  <r>
    <x v="0"/>
    <s v="女装品牌"/>
    <s v="时尚女装"/>
    <s v="蛇眼迷迷 SEYEMIMI"/>
    <s v="东莞市虎门镇独蛇服饰有限公司"/>
    <s v="公司简介：     蛇眼迷迷是独蛇服饰有限公司旗下的原创女装品牌。2004年，独蛇公司创立于中国服装名城&amp;mdash;&amp;mdash;虎门，是一家集产品开发、生产、营销于一体的现代化时尚...详情&gt;&gt;"/>
    <n v="2115"/>
    <x v="5"/>
    <s v="广东东莞"/>
  </r>
  <r>
    <x v="0"/>
    <s v="女装品牌"/>
    <s v="时尚女装"/>
    <s v="New Black Magic"/>
    <s v="东莞市虎门镇银龙路韩国城502室"/>
    <s v="以经典黑色凸显现代都市女性之活力、高雅和大胆前卫的独特个性。...详情&gt;&gt;"/>
    <n v="3671"/>
    <x v="5"/>
    <s v="广东中山"/>
  </r>
  <r>
    <x v="4"/>
    <s v="鞋业品牌"/>
    <s v="女鞋"/>
    <s v="GOLDENPARTY"/>
    <s v="东莞市华凯贸易有限公司"/>
    <s v="GOLDENPARTY创立于2004年，同期在西班牙、意大利及整个欧盟注册并销售，是一个面向国际化的品牌。GOLDENPARTY确立“商品企划 &gt; 生产 &gt; 销售”一贯化的SPA(制造零售业)商业模式...详情&gt;&gt;"/>
    <s v="1.3万"/>
    <x v="5"/>
    <s v="广东广州"/>
  </r>
  <r>
    <x v="0"/>
    <s v="女装品牌"/>
    <s v="时尚女装"/>
    <s v="姬丝曼"/>
    <s v="东莞市华顺服装实业有限公司"/>
    <s v="品牌名释义： 　　漂亮而极富韵味的女子( 姬 )，如( 丝 )般柔美，身姿 ( 曼 ) 妙，成熟而妩媚！ 商标释义： 　　截取玫瑰和皇冠的图形组合，象征女性成熟绽放的美，又有如戴妃般的高...详情&gt;&gt;"/>
    <n v="4980"/>
    <x v="5"/>
    <s v="广东"/>
  </r>
  <r>
    <x v="0"/>
    <s v="女装品牌"/>
    <s v="时尚女装"/>
    <s v="名诺国际"/>
    <s v="东莞市华粤服饰有限公司"/>
    <s v="东莞市华粤服饰有限公司是冠粤服饰有限公司（创立于1998年）与外资合作成立的一家集成熟、时尚女装设计研发、品牌运营、生产加工、内外贸易为一体的大型服装企业。公司生产工厂占地面...详情&gt;&gt;"/>
    <n v="4408"/>
    <x v="5"/>
    <s v="广东"/>
  </r>
  <r>
    <x v="0"/>
    <s v="女装品牌"/>
    <s v="时尚女装"/>
    <s v="Esmle依思麦尔"/>
    <s v="东莞市桦普服装实业有限公司"/>
    <s v="Esmle品牌服饰设计优雅大方，时尚休闲与职业经典相结合，配以女人味的设计元素，简约、柔美，注重细节点缀，把握时尚流行趋势，款式新颖独特，线条流畅，色彩与面料紧合国际流行趋势...详情&gt;&gt;"/>
    <n v="270"/>
    <x v="5"/>
    <s v="广东东莞"/>
  </r>
  <r>
    <x v="1"/>
    <s v="母婴"/>
    <s v="童装"/>
    <s v="颖之风"/>
    <s v="东莞市樺泰服饰有限公司"/>
    <s v="颖之风创立于中国服装业的潮头----广东虎门，是一个致力于创引时尚的专业童装品牌。品牌始创于2007年，在创立之初便汲取国外童装品牌的发展趋势，同时深切洞察国内童装市场与消费者需...详情&gt;&gt;"/>
    <n v="6035"/>
    <x v="5"/>
    <s v="广东"/>
  </r>
  <r>
    <x v="1"/>
    <s v="母婴"/>
    <s v="童装"/>
    <s v="爸爸贝贝"/>
    <s v="东莞市欢呼小马时尚服饰有限公司"/>
    <s v="爸爸贝贝童装品牌：东莞市欢呼小马时尚服饰有限公司，创立于2008年，公司总部位于中国服装名城虎门镇，是一家集开发设计、生产及销售于一体的专业化童装公司。“CHEERSCOLT 欢呼小马...详情&gt;&gt;"/>
    <n v="226"/>
    <x v="5"/>
    <s v="广东东莞"/>
  </r>
  <r>
    <x v="1"/>
    <s v="母婴"/>
    <s v="童装"/>
    <s v="CHEERSCOLT欢呼小马"/>
    <s v="东莞市欢呼小马时尚服饰有限公司"/>
    <s v="CHEERSCOLT欢呼小马童装品牌：东莞市欢呼小马时尚服饰有限公司，创立于2008年，公司总部位于中国服装名城虎门镇，是一家集开发设计、生产及销售于一体的专业化童装公司。“CHEERSCOLT...详情&gt;&gt;"/>
    <n v="271"/>
    <x v="5"/>
    <s v="广东东莞"/>
  </r>
  <r>
    <x v="1"/>
    <s v="母婴"/>
    <s v="童装"/>
    <s v="唛兜儿"/>
    <s v="东莞市桓宇服饰有限公司"/>
    <s v="品牌文化“唛兜儿”是一个品牌，是一种生活元素，更是一种高品味的生活！“唛兜儿”——培养。唛兜儿以柔和的色调，时尚的元素，趣味的装饰让儿童的爱、美、真，透过不同元素的结合完...详情&gt;&gt;"/>
    <n v="4845"/>
    <x v="5"/>
    <s v="广东"/>
  </r>
  <r>
    <x v="1"/>
    <s v="母婴"/>
    <s v="童装"/>
    <s v="灰鹿"/>
    <s v="东莞市灰鹿服饰有限公司"/>
    <s v="东莞市灰鹿服饰有限公司是一家专业的儿童服饰生产企业，公司多年来一直致力于时尚休闲儿童服饰的设计开发与生产。公司秉着打造中国儿童的“时尚童年”的设计理念，款式简洁大方，穿着...详情&gt;&gt;"/>
    <n v="5592"/>
    <x v="5"/>
    <s v="广东"/>
  </r>
  <r>
    <x v="1"/>
    <s v="母婴"/>
    <s v="童装"/>
    <s v="卷卷毛"/>
    <s v="东莞市辉骏针织时装有限公司"/>
    <s v="莞市辉骏针织时装有限公司旗下休闲品牌卷卷毛。是高档针织毛衣，其款式活泼靓丽、大方得体，充满时尚气息，受到国内及东南亚、欧美等多个国家和地区的客户一致青睐。    莞市辉骏针织...详情&gt;&gt;"/>
    <n v="3988"/>
    <x v="5"/>
    <s v="广东东莞"/>
  </r>
  <r>
    <x v="1"/>
    <s v="母婴"/>
    <s v="童装"/>
    <s v="TRINITY三童行"/>
    <s v="东莞市汇基制衣有限公司"/>
    <s v="三童行品牌介绍“三童行 TRINITY”以“引领时尚，亲近自然”为设计理念，秉承时尚、休闲、可自由搭配的欧、日、韩风格。融合欧、日、韩最新流行元素，休闲与舒适，时尚与经典的结合，...详情&gt;&gt;"/>
    <n v="1602"/>
    <x v="5"/>
    <s v="广东东莞"/>
  </r>
  <r>
    <x v="0"/>
    <s v="内衣品牌"/>
    <s v="女性内衣"/>
    <s v="zini"/>
    <s v="东莞市基妮实业投资有限公司"/>
    <s v="ZINI智能内衣根据中医理疗保健原理，内置7大按摩手法，7种力度选择，可组合多种按摩模式，能够帮助改善胸部血液循环、疏通乳腺、刺激胸部细胞，从而达到丰胸健胸的效果。适用于有乳腺...详情&gt;&gt;"/>
    <n v="358"/>
    <x v="5"/>
    <s v="广东东莞"/>
  </r>
  <r>
    <x v="0"/>
    <s v="女装品牌"/>
    <s v="时尚女装"/>
    <s v="joinuzy吉那茈依"/>
    <s v="东莞市吉那茈依服饰有限公司"/>
    <s v="莞市吉那茈依服饰有限公司是一家集服装研发、生产、销售和品牌运营为一体的专业化时装公司。公司自2000年创立以来，通过几年的精心打造，在服装领域内迅速崛起，赢得了市场的信赖，博...详情&gt;&gt;"/>
    <n v="207"/>
    <x v="5"/>
    <s v="广东东莞"/>
  </r>
  <r>
    <x v="0"/>
    <s v="女装品牌"/>
    <s v="时尚女装"/>
    <s v="俪美人"/>
    <s v="东莞市加分电子商务有限公司"/>
    <s v="俪美人深谙现代都市时尚女性、白领、精英的着装需求，以高贵不失典雅，时尚不失品味的设计理念，精选一流的进口面料，融入精湛的工艺手法，产品以立体裁剪，修身流畅为主要特点，既传...详情&gt;&gt;"/>
    <n v="117"/>
    <x v="5"/>
    <s v="广东东莞"/>
  </r>
  <r>
    <x v="0"/>
    <s v="女装品牌"/>
    <s v="时尚女装"/>
    <s v="阿尔皮纳女装"/>
    <s v="东莞市佳宝服饰有限公司"/>
    <s v="意大利阿尔皮纳袋鼠女装...详情&gt;&gt;"/>
    <n v="2659"/>
    <x v="5"/>
    <s v="广东东莞"/>
  </r>
  <r>
    <x v="1"/>
    <s v="母婴"/>
    <s v="童装"/>
    <s v="精典小贵族"/>
    <s v="东莞市嘉昊服饰有限公司"/>
    <s v=".精典小贵族，是东莞市嘉昊服饰有限公司旗下的儿童礼服品牌。东莞嘉昊服饰有限公司长期专注于童装事业，秉承工贸易一体化，国内市场和国外市场同步发展的模式，弘扬“做专做精”的精...详情&gt;&gt;"/>
    <n v="1403"/>
    <x v="5"/>
    <s v="广东东莞"/>
  </r>
  <r>
    <x v="0"/>
    <s v="女装品牌"/>
    <s v="时尚女装"/>
    <s v="EQUALITY伊国丽蒂"/>
    <s v="东莞市嘉丽华毛织有限公司"/>
    <s v="——EQUALITY/伊国丽蒂，一颗正从有着“东方巴黎”美誉之称的香港时尚界冉冉升起的璀璨女装品牌明星，伊国丽蒂是香港吉品实业集团旗下新推出的主打女装品牌之一，伊国丽蒂品牌承载着...详情&gt;&gt;"/>
    <n v="290"/>
    <x v="5"/>
    <s v="广东东莞"/>
  </r>
  <r>
    <x v="0"/>
    <s v="女装品牌"/>
    <s v="成熟女装"/>
    <s v="GAIA GIRL嘉米娅"/>
    <s v="东莞市嘉米娅服饰有限公司"/>
    <s v="东莞市嘉米娅服饰有限公司是香港福新国际集团董事长吴惠权博士投巨资成立的一家品牌服装公司，从事高档时装研发和生产及品牌运营的服装企业，致力打造自主的高端时装品牌&amp;mdash;&amp;...详情&gt;&gt;"/>
    <n v="2149"/>
    <x v="5"/>
    <s v="广东东莞"/>
  </r>
  <r>
    <x v="1"/>
    <s v="母婴"/>
    <s v="童装"/>
    <s v="甲虫屋Beetle House"/>
    <s v="东莞市甲虫屋服装有限公司"/>
    <s v="“甲虫屋”，它为之创造未来儿童代表着未来，给儿童身心健康的生活环境；不仅仅是一个家庭的因素，更为重要的是整个社会、国家、民族的未来因素。真正的关爱不是给予，而是能否以一颗...详情&gt;&gt;"/>
    <s v="7.3万"/>
    <x v="5"/>
    <s v="广东"/>
  </r>
  <r>
    <x v="4"/>
    <s v="鞋业品牌"/>
    <s v="女鞋"/>
    <s v="JENNIFER MODO"/>
    <s v="东莞市坚优尼服饰有限公司"/>
    <s v="JENNIFER MODO女鞋品牌：JENNIFERMODO(JANNIFERMODO)是新兴时尚品牌,坚持小资、小众、小批量的产品定位,和快速时尚模式,立足成为高街时尚品牌。来自顶尖国际时尚前沿设计与开发,产品...详情&gt;&gt;"/>
    <n v="362"/>
    <x v="5"/>
    <s v="广东东莞"/>
  </r>
  <r>
    <x v="0"/>
    <s v="内衣品牌"/>
    <s v="男士内衣"/>
    <s v="asianbum"/>
    <s v="东莞市建德制衣有限公司"/>
    <s v="asianbum内衣品牌来自香港，专为年轻人设计的内衣品牌。二十多年的行业沉淀，以全球著名内衣品牌的工艺标准为品质保证，以国...建德（香港）制衣厂有限公司地处广东省东莞市虎门镇南...详情&gt;&gt;"/>
    <n v="655"/>
    <x v="5"/>
    <s v="广东东莞"/>
  </r>
  <r>
    <x v="2"/>
    <s v="皮具箱包"/>
    <s v="旅行箱包"/>
    <s v="金诺德"/>
    <s v="东莞市金诺德手袋有限公司"/>
    <s v="金诺德手袋有限公司最早创建于1998年，现位于东莞市横沥镇神山工业城光亚工业园。是一家专业设计、生产、销售各种休闲双肩包、单肩包、旅行袋、电脑数码包、男士公文包等多个系列的手...详情&gt;&gt;"/>
    <n v="1076"/>
    <x v="5"/>
    <s v="广东东莞"/>
  </r>
  <r>
    <x v="5"/>
    <s v="配饰"/>
    <s v="时尚饰品"/>
    <s v="金锐雅"/>
    <s v="东莞市金锐雅不锈钢饰品有限公司"/>
    <s v="金锐雅不锈钢饰品有限公司是一家独资经营生产商，具备自己的生产厂房和先进生产设备。深厚的文化底蕴，先进的技术设备和一批技术娴熟、经验丰富、专业知识强的优秀人才是本公司的特色...详情&gt;&gt;"/>
    <n v="72"/>
    <x v="5"/>
    <s v="广东"/>
  </r>
  <r>
    <x v="1"/>
    <s v="母婴"/>
    <s v="童装"/>
    <s v="G-Brand"/>
    <s v="东莞市金尚服饰有限公司"/>
    <s v="G-Brand童装品牌介绍： G-Brand童装目标消费群：崇尚时尚，追求个性，尊享高贵舒适的都市儿童G-Brand童装年龄段：3&amp;mdash;15岁，身高：（90CM&amp;mdash;160CM）G-Brand童装风格...详情&gt;&gt;"/>
    <n v="1613"/>
    <x v="5"/>
    <s v="广东东莞"/>
  </r>
  <r>
    <x v="1"/>
    <s v="母婴"/>
    <s v="童装"/>
    <s v="尚奈儿sner kids"/>
    <s v="东莞市金尚服饰有限公司"/>
    <s v="sner kids尚奈儿童装品牌介绍：东莞金尚服饰有限公司是一家集设计、生产、销售、品牌运作一体化的大型服装集团公司，公司前身是东莞市一贯喜龙士制衣有限公司，成立于2002年，位于中...详情&gt;&gt;"/>
    <n v="986"/>
    <x v="5"/>
    <s v="广东东莞"/>
  </r>
  <r>
    <x v="1"/>
    <s v="母婴"/>
    <s v="儿童玩具"/>
    <s v="Happy Monkey 开心美猴王"/>
    <s v="东莞市景宝婴童玩具用品有限公司"/>
    <s v="每个孩子生来平等，又与众不同人人需要一个幸福的童年因为一个幸福的童年，就是成功人生的开始孩子有幸福的童年，代表他拥有一个幸福的家庭，Happy Monkey竭尽全力用最优质的产品，服...详情&gt;&gt;"/>
    <n v="40"/>
    <x v="5"/>
    <s v="广东东莞"/>
  </r>
  <r>
    <x v="0"/>
    <s v="女装品牌"/>
    <s v="大码女装"/>
    <s v="yuzifei鱼子妃"/>
    <s v="东莞市桔熊服装有限公司"/>
    <s v="鱼子妃大码女装品牌：东莞桔熊服装有限公司生产的鱼子妃女装融年轻，舒适，显瘦于一体， 以18-40岁丰满女性在着装上与众不同的心灵渴望与时尚的追求为动力， 选用潮流，简约，舒适，...详情&gt;&gt;"/>
    <n v="894"/>
    <x v="5"/>
    <s v="广东东莞"/>
  </r>
  <r>
    <x v="1"/>
    <s v="母婴"/>
    <s v="童装"/>
    <s v="妈咪之星(mammy’s star)"/>
    <s v="东莞市巨诚服饰有限公司"/>
    <s v="东莞市巨诚服饰有限公司是一家集设计、生产、销售和服务为一体的专业服饰公司。其童装品牌“Mammy&amp;rsquo;s Star妈咪之星”是美国天隆集团的主打品牌，专业服务于100－160cm的中大...详情&gt;&gt;"/>
    <n v="8017"/>
    <x v="5"/>
    <s v="广东东莞"/>
  </r>
  <r>
    <x v="1"/>
    <s v="母婴"/>
    <s v="童装"/>
    <s v="RAVE PARTY蕾派"/>
    <s v="东莞市俊蕾服饰有限公司"/>
    <s v="东莞市俊蕾服饰有限公司坐落在中国服装名城-东莞市虎门镇，是以童装设计、品牌运营为核心的现代化服装公司，由资深职 业经理人李广安先生全面负责公司的整体运营管理。　　旗下新品牌...详情&gt;&gt;"/>
    <n v="114"/>
    <x v="5"/>
    <s v="广东"/>
  </r>
  <r>
    <x v="4"/>
    <s v="鞋业品牌"/>
    <s v="休闲鞋"/>
    <s v="法浪路仕FRANKNESS1973"/>
    <s v="东莞市骏锋花地鞋厂"/>
    <s v="法浪路仕FRANKNESS1973休闲鞋品牌：法浪路仕FRANKNESS1973（简称1973）的品牌设计风格源自法国，创建于传统的手工鞋家族，1973在研磨世代相传的手工技术基础上，结合舒适功能和时尚设...详情&gt;&gt;"/>
    <n v="1356"/>
    <x v="5"/>
    <s v="广东东莞"/>
  </r>
  <r>
    <x v="4"/>
    <s v="鞋业品牌"/>
    <s v="女鞋"/>
    <s v="卡佛儿CRAVEEOR"/>
    <s v="东莞市卡佛儿实业有限公司"/>
    <s v="“CRAVEEOR卡佛儿” 起源于意大利文化之都&amp;mdash;&amp;mdash;佛罗伦萨，是华坚集团旗下内销女鞋品牌之一，以穿着者的舒适和设计的精细、引领潮流作出发点，将意大利优雅精致的艺...详情&gt;&gt;"/>
    <s v="1.5万"/>
    <x v="5"/>
    <s v="广东东莞"/>
  </r>
  <r>
    <x v="0"/>
    <s v="女装品牌"/>
    <s v="时尚女装"/>
    <s v="stylebysz"/>
    <s v="东莞市卡丽服饰有限公司"/>
    <s v="东莞市卡丽服饰有限公司，作为中国服装界一颗耀眼的新星，冉冉升起在“中国女装名镇”-东莞虎门的上空。卡丽是一家集设计、生产、销售、品牌运营于一体的高级品牌服饰公司。成立伊始,...详情&gt;&gt;"/>
    <s v="1万"/>
    <x v="5"/>
    <s v="广东东莞"/>
  </r>
  <r>
    <x v="2"/>
    <s v="皮具箱包"/>
    <s v="女包品牌"/>
    <s v="comely卡米妮"/>
    <s v="东莞市卡米妮手袋有限公司"/>
    <s v="巴黎：一个“浪漫闲情，高贵典雅”的时尚之都；巴黎是欧洲文化的中心，主要以艺术和时尚而闻名，拥有“云中牧女”之称的现代巴黎标志-埃菲尔铁塔（Eiffel Tower），神圣的巴黎圣母院...详情&gt;&gt;"/>
    <n v="3091"/>
    <x v="5"/>
    <s v="广东东莞"/>
  </r>
  <r>
    <x v="0"/>
    <s v="女装品牌"/>
    <s v="成熟女装"/>
    <s v="卡缇国际"/>
    <s v="东莞市卡缇服饰有限公司"/>
    <s v="卡缇国际是东莞市大广服饰有限公司旗下一个品牌，(以下简称“卡缇国际”)是国内“奥特莱斯”服饰品牌托管、整合、连锁行业的旗舰企业。自2004年公司成立以来，以“向世界传送温暖”为...详情&gt;&gt;"/>
    <n v="157"/>
    <x v="5"/>
    <s v="广东"/>
  </r>
  <r>
    <x v="0"/>
    <s v="女装品牌"/>
    <s v="时尚女装"/>
    <s v="AMANLIN阿谩琳"/>
    <s v="东莞市卡雯琳服饰有限公司"/>
    <s v="AMANLIN阿謾琳女装品牌：相对巴黎的优雅，米兰的精致和纽约的极简风尚，阿謾琳（Amanlin ）的时尚总是将三者巧妙地结合，使其带有充满张力的多重性。　　趋于理性而不乏感性魅力是TK&amp;...详情&gt;&gt;"/>
    <n v="2406"/>
    <x v="5"/>
    <s v="广东东莞"/>
  </r>
  <r>
    <x v="0"/>
    <s v="女装品牌"/>
    <s v="时尚女装"/>
    <s v="cacaline(卡卡琳)"/>
    <s v="东莞市卡雯琳服饰有限公司"/>
    <s v="卡雯琳（东莞）服饰有限公司始创于1993年，以“引领国际时尚潮流”的经营理念，成为国内知名的高级时装品牌代理及经销商。卡雯琳先后有代理销售过欧洲的maxmara、christain、givenchy...详情&gt;&gt;"/>
    <n v="2838"/>
    <x v="5"/>
    <s v="广东东莞"/>
  </r>
  <r>
    <x v="1"/>
    <s v="母婴"/>
    <s v="童装"/>
    <s v="无忧童话"/>
    <s v="东莞市卡鑫服饰有限公司"/>
    <s v="无忧童话(WUYOUTONGHUA)是东莞市卡鑫服饰有限公司旗下品牌之一。东莞市卡鑫服饰有限公司于2010年成立于时装之都—虎门!依靠优越的地理位置，卓越的品牌策划团队在时尚之都虎门创立“...详情&gt;&gt;"/>
    <n v="37"/>
    <x v="5"/>
    <s v="广东"/>
  </r>
  <r>
    <x v="1"/>
    <s v="母婴"/>
    <s v="童装"/>
    <s v="catgogo卡姿果果"/>
    <s v="东莞市卡姿服饰有限公司"/>
    <s v="品牌理念: CATGOGO卡姿果果童装品牌在研发设计上紧密跟踪国际流行趋势，依托欧美的设计和严格的产品质量控制体系, 产品主要采用那些获得质量认可和环保认证的知名厂家的面料、辅料, ...详情&gt;&gt;"/>
    <n v="4451"/>
    <x v="5"/>
    <s v="广东东莞"/>
  </r>
  <r>
    <x v="0"/>
    <s v="内衣品牌"/>
    <s v="家居服"/>
    <s v="祖儿马丁"/>
    <s v="东莞市凯利维奇服装有限公司"/>
    <s v="Joe.Martin 是 Kerry-Vicci ( 凯利维奇服装有限公司 ) 全力主攻美国品牌家居服的 产品。自创建以来，秉承“诚信、务实、开拓、创新”的经营理念，潜心经营，不断拓展。优雅舒适、易护...详情&gt;&gt;"/>
    <n v="4235"/>
    <x v="5"/>
    <s v="广东东莞"/>
  </r>
  <r>
    <x v="0"/>
    <s v="内衣品牌"/>
    <s v="少女内衣"/>
    <s v="EFENE依纷"/>
    <s v="东莞市康之伴服装有限公司"/>
    <s v="EFENE依纷品牌(年轻、自然、阳光)    依纷EFENE是康之伴服装有限公司旗下少女内衣品牌，消费群体定位在16至24岁之间，是专为中国年轻女性打造的内衣品牌，依纷设计团队能过对年轻女性...详情&gt;&gt;"/>
    <n v="1617"/>
    <x v="5"/>
    <s v="广东东莞"/>
  </r>
  <r>
    <x v="0"/>
    <s v="服装品牌"/>
    <s v="休闲品牌"/>
    <s v="科雪龙"/>
    <s v="东莞市科雪龙服饰贸易有限公司"/>
    <s v="东莞市科雪龙服饰贸易有限公司是一家集设计、生产、销售为一体，拥有杰出人才和完善的加盟售后支持服务的大型品牌服装企业。座落于我国服装名城-虎门。公司所开发的“科雪龙”KEXULO...详情&gt;&gt;"/>
    <n v="2814"/>
    <x v="5"/>
    <s v="广东东莞"/>
  </r>
  <r>
    <x v="1"/>
    <s v="母婴"/>
    <s v="婴童用品"/>
    <s v="fatty bean肥仔豆"/>
    <s v="东莞市铿泰贸易有限公司"/>
    <s v="肥仔豆婴儿服饰品牌介绍　　肥仔豆(FattyBean)　更关爱孩子 (Care Baby more!)肥仔豆品牌故事Story of FattyBean肥仔豆，广东话说肥润饱满的豆子，即肥子豆。一颗饱满健康的豆子就是...详情&gt;&gt;"/>
    <n v="654"/>
    <x v="5"/>
    <s v="广东东莞"/>
  </r>
  <r>
    <x v="1"/>
    <s v="母婴"/>
    <s v="童装"/>
    <s v="COCODI酷酷迪"/>
    <s v="东莞市酷酷迪服饰有限公司"/>
    <s v="东莞市酷酷迪服饰有限公司（原BILCO比尔酷童装行）始于2008年12月，是东莞市一家集研发、生产和销售于一体的专业童装品牌运营商。我司位于中国服装之都——东莞虎门镇，专注于3到12岁...详情&gt;&gt;"/>
    <n v="26"/>
    <x v="5"/>
    <s v="广东"/>
  </r>
  <r>
    <x v="1"/>
    <s v="母婴"/>
    <s v="童装"/>
    <s v="米咪咔MIMCAR"/>
    <s v="东莞市酷炫风服饰有限公司"/>
    <s v="“米&amp;middot;咪&amp;middot;咔MIMCAR”是全心全意为中国儿童精心打造的童装品牌，在设计上米咪咔紧跟国际时尚潮流，充分展示日韩.欧美时尚精华元素和本土文化的巧妙结合，尽显儿...详情&gt;&gt;"/>
    <n v="978"/>
    <x v="5"/>
    <s v="广东东莞"/>
  </r>
  <r>
    <x v="2"/>
    <s v="皮具箱包"/>
    <s v="皮具品牌"/>
    <s v="狂野地带"/>
    <s v="东莞市狂野地带皮具有限公司"/>
    <s v="狂野地带皮具品牌：东莞市狂野地带皮具皮艺有限公司创办于 1999 年，是一家集各种系列皮具、皮包产品的设计、开发以及生产、销售于一体的专业化企业。现有熟练工人 200多名，并拥有一...详情&gt;&gt;"/>
    <n v="196"/>
    <x v="5"/>
    <s v="广东东莞"/>
  </r>
  <r>
    <x v="1"/>
    <s v="母婴"/>
    <s v="童装"/>
    <s v="PANAMYA帕纳摩亚"/>
    <s v="东莞市辣椒仔童装有限公司"/>
    <s v="品牌简介东莞市辣椒仔童装有限公司成立于2009年，公司总部设立在有着历史名城之称的广东省东莞市虎门镇，虎门位于东莞市西南部、珠江口东岸，广深珠高速公路、武广高铁、107国道纵贯...详情&gt;&gt;"/>
    <n v="492"/>
    <x v="5"/>
    <s v="广东东莞"/>
  </r>
  <r>
    <x v="1"/>
    <s v="母婴"/>
    <s v="婴童装"/>
    <s v="HOME BOOK作业本"/>
    <s v="东莞市辣椒仔童装有限公司"/>
    <s v="作业本品牌简介东莞市辣椒仔童装有限公司成立于2009年，公司总部设立在有着历史名城之称的广东省东莞市虎门镇，虎门位于东莞市西南部、珠江口东岸，广深珠高速公路、武广高铁、107国...详情&gt;&gt;"/>
    <n v="672"/>
    <x v="5"/>
    <s v="广东东莞"/>
  </r>
  <r>
    <x v="0"/>
    <s v="男装品牌"/>
    <s v="休闲男装"/>
    <s v="来龙"/>
    <s v="东莞市来龙中式服装有限公司"/>
    <s v="来龙从这里开始&amp;hellip;&amp;hellip; 中华民族的图腾，炎黄子孙的象徵，中华五千文化的结晶&amp;mdash;&amp;mdash;中国龙，中华民族的精神，吉祥、尊贵与权力的终极象徵。来龙&amp;am...;详情&gt;&gt;"/>
    <n v="1356"/>
    <x v="5"/>
    <s v="广东东莞"/>
  </r>
  <r>
    <x v="0"/>
    <s v="内衣品牌"/>
    <s v="女性内衣"/>
    <s v="LANLI兰丽"/>
    <s v="东莞市兰丽服饰有限公司"/>
    <s v="LANLI&amp;BRA兰丽品牌介绍旗下品牌：【LANLI&amp;BRA兰丽内衣】LANLI&amp;BRA兰丽品牌定位：兰丽内衣服务于新生代都市女性、倡导年轻的都市生活态度，赋予美丽以新鲜感她们拥有独立...详情&gt;&gt;"/>
    <n v="1169"/>
    <x v="5"/>
    <s v="广东东莞"/>
  </r>
  <r>
    <x v="0"/>
    <s v="内衣品牌"/>
    <s v="女性内衣"/>
    <s v="魔法体雕"/>
    <s v="东莞市兰姿化妆品有限公司"/>
    <s v="品牌简介魔法体雕始创于1994年，以细腰为美的审美观产生束腰之物，以健康塑形为先，积极开拓女性塑身美体衣市场。魔法体雕美体衣透过先进科技加上优秀的设计人才、引据人体工学原理立...详情&gt;&gt;"/>
    <n v="166"/>
    <x v="5"/>
    <s v="广东"/>
  </r>
  <r>
    <x v="0"/>
    <s v="女装品牌"/>
    <s v="成熟女装"/>
    <s v="VINIKAWEN维珈"/>
    <s v="东莞市蓝梦服饰有限公司"/>
    <s v="VINIKAWEN维珈女装品牌：维珈vinikawen是中国首个专注于波西米亚异域风品牌女装。10年资深品牌设计团队，引领中国波西米亚精品女装潮流。强大实力企业为后盾，集设计、生产、销售为一...详情&gt;&gt;"/>
    <n v="972"/>
    <x v="5"/>
    <s v="广东东莞"/>
  </r>
  <r>
    <x v="0"/>
    <s v="女装品牌"/>
    <s v="电商女装"/>
    <s v="inktrace墨迹"/>
    <s v="东莞市狼格服饰有限公司"/>
    <s v="东莞市狼格服饰有限公司成立于2007年虎门时尚之都，是一家集研发生产、销售、管理为一体的服装企业。自设印染手绘制衣及设计开发团队，紧紧把握时尚潮流，流行趋势以超前的思维开拓创...详情&gt;&gt;"/>
    <n v="969"/>
    <x v="5"/>
    <s v="广东东莞"/>
  </r>
  <r>
    <x v="1"/>
    <s v="母婴"/>
    <s v="童装"/>
    <s v="biobase(比优贝斯)"/>
    <s v="东莞市朗程服饰有限公司"/>
    <s v="东莞市朗程服饰有限公司是一家专业设计、生产、品牌经营中高档童装的爱心企业。自2009年成立以来，秉持“小河有水大河满”和以顾客满意为中心的“双赢共赢”的经营理念，以“形象第一...详情&gt;&gt;"/>
    <n v="2104"/>
    <x v="5"/>
    <s v="广东"/>
  </r>
  <r>
    <x v="0"/>
    <s v="内衣品牌"/>
    <s v="女性内衣"/>
    <s v="丽人花"/>
    <s v="东莞市丽人花服饰有限公司"/>
    <s v="丽人花内衣品牌介绍：    东莞市丽人花服饰有限公司成立于2004年，是一家集研发、设计、经营于一体的内衣运营企业。在&quot;立足东莞、服务全国&quot;发展战略的指引下，公司旗下品牌...详情&gt;&gt;"/>
    <n v="401"/>
    <x v="5"/>
    <s v="广东东莞"/>
  </r>
  <r>
    <x v="0"/>
    <s v="男装品牌"/>
    <s v="时尚男装"/>
    <s v="利傲龙"/>
    <s v="东莞市利傲龙服饰有限公司"/>
    <s v="品牌风格：东莞市利傲龙服饰有限公司旗下利傲龙品牌男装，秉承优雅时尚，独立自我，个性率真的设计理念，拒绝前卫来哗众取宠，拒绝平庸古板的设计，张弛有度，感觉敏锐。注重细节设计...详情&gt;&gt;"/>
    <n v="4439"/>
    <x v="5"/>
    <s v="广东东莞"/>
  </r>
  <r>
    <x v="0"/>
    <s v="女装品牌"/>
    <s v="时尚女装"/>
    <s v="xisuo西索"/>
    <s v="东莞市例格制衣实业公司"/>
    <s v="xisuo西索女装品牌：来自广州东莞市的例格制衣实业有限公司是一家经营产品销售以及生产营销的公司，实现了现代化时尚女装品牌企业。公司坐落于我国女装名镇—虎门。意大利西索品牌是...详情&gt;&gt;"/>
    <n v="2408"/>
    <x v="5"/>
    <s v="广东东莞"/>
  </r>
  <r>
    <x v="1"/>
    <s v="母婴"/>
    <s v="童装"/>
    <s v="licilizi粒子粒姿"/>
    <s v="东莞市粒子服饰有限责任公司"/>
    <s v="licilizi粒子粒姿童装，秉承“时尚、经典”的当今世界最潮流设计理念，采用精梳高档面料，精致细腻的做工，富有内涵的设计，给孩子一个高贵优雅的童年。粒子粒姿，衣心衣意，宠爱一生...详情&gt;&gt;"/>
    <n v="2157"/>
    <x v="5"/>
    <s v="广东东莞"/>
  </r>
  <r>
    <x v="1"/>
    <s v="母婴"/>
    <s v="童装"/>
    <s v="莲花根子"/>
    <s v="东莞市莲花现代集团有限公司"/>
    <s v="东莞市莲花现代集团有限公司(莲花根子品牌服饰)位于广东省东莞市具有莲花美誉之称的桥头镇区，由集团创始人何婉君（女士）董事长于一九八九投资创建成立，是一家具有二十多年国际品牌...详情&gt;&gt;"/>
    <n v="1918"/>
    <x v="5"/>
    <s v="广东"/>
  </r>
  <r>
    <x v="1"/>
    <s v="母婴"/>
    <s v="童装"/>
    <s v="雅格曼卢"/>
    <s v="东莞市联展服饰有限公司"/>
    <s v="品牌简介 “雅格曼卢”（yagmlu）源于法国,表达了浪漫、幽雅及时尚个性一族。以简洁的设计风格,休闲为主,加以部份时尚,运动相结合。融合欧州最新流行元素，注重细节变化和整休的搭配...详情&gt;&gt;"/>
    <n v="2073"/>
    <x v="5"/>
    <s v="广东"/>
  </r>
  <r>
    <x v="2"/>
    <s v="皮具箱包"/>
    <s v="女包品牌"/>
    <s v="雅颖"/>
    <s v="东莞市寮步雅颖手袋制品厂"/>
    <s v="雅颖手袋制品厂是雅迪（香港）制品实业公司下属企业。集设计、生产和销售为一体，以生产各款女装手袋为主，各种皮具产品为辅。本厂拥有先进的生产设备、专业的技术人员及严密监控的生...详情&gt;&gt;"/>
    <n v="3063"/>
    <x v="5"/>
    <s v="广东"/>
  </r>
  <r>
    <x v="4"/>
    <s v="设计师品牌"/>
    <s v="设计师女鞋"/>
    <s v="Jeffrey Campbell"/>
    <s v="东莞市琳琅珮琍鞋业有限公司"/>
    <s v="Jeffrey Campbell女鞋品牌：Jeffrey Campbell品牌系由誉满全球的设计师Jeffrey Campbell本人名字命名的美国时尚女鞋品牌， Jeffrey Campbell坚持特立独行的风范，专注于将飘逸的灵感...详情&gt;&gt;"/>
    <n v="1085"/>
    <x v="5"/>
    <s v="广东东莞"/>
  </r>
  <r>
    <x v="5"/>
    <s v="配饰"/>
    <s v="黄金珠宝"/>
    <s v="玲珑如意"/>
    <s v="东莞市玲珑如意实业有限公司"/>
    <s v="玲珑如意珠宝坊是台湾最大的珊瑚宝石集团 　---- 大东山珠宝集团在中国大陆力推的一个新的品牌。 　　玲珑如意珠宝坊依托大东山珠宝集团四十多年的经营经验，秉持平实、稳健的方针，...详情&gt;&gt;"/>
    <n v="3567"/>
    <x v="5"/>
    <s v="广东东莞"/>
  </r>
  <r>
    <x v="0"/>
    <s v="女装品牌"/>
    <s v="成熟女装"/>
    <s v="BEYLEY贝黎"/>
    <s v="东莞市领潮服装有限公司"/>
    <s v="东莞市领潮服装有限公司BEYLEY贝黎品牌是由新加坡贝黎国际和中国广东东莞市领潮服饰有限公司在中国共同创立的一个时尚都市女性时装品牌，新加坡贝黎国际有限公司主要以最前沿最前卫的...详情&gt;&gt;"/>
    <n v="4816"/>
    <x v="5"/>
    <s v="广东东莞"/>
  </r>
  <r>
    <x v="1"/>
    <s v="母婴"/>
    <s v="童装"/>
    <s v="KIKI小鬼当家"/>
    <s v="东莞市领尚服饰有限公司"/>
    <s v="东莞领尚服饰有限公司是一家集产品研发、生产、销售和服务为一体的专业从事儿童时尚服饰的运营公司，总部设在中国服饰之都-虎门。旗下“KIKI小鬼当家”童装品牌，致力于为1-13岁儿童...详情&gt;&gt;"/>
    <n v="291"/>
    <x v="5"/>
    <s v="广东"/>
  </r>
  <r>
    <x v="1"/>
    <s v="母婴"/>
    <s v="童装"/>
    <s v="米其仔"/>
    <s v="东莞市领尚服饰有限公司"/>
    <s v="品牌起源：　　“米其仔”隶属华南知名童企“领尚服饰”旗下全新小童品牌。公司创立之初便汲取全球服装品牌的发展趋势，同时深切洞察国内童装市场与消费者需求，从差异化切入市场，首...详情&gt;&gt;"/>
    <n v="93"/>
    <x v="5"/>
    <s v="广东"/>
  </r>
  <r>
    <x v="0"/>
    <s v="男装品牌"/>
    <s v="休闲男装"/>
    <s v="LAWMAN猛龙"/>
    <s v="东莞市龙发服饰有限公司"/>
    <s v="1976年，LAWMAN在美国注册,品牌成功定位于典雅西服及牛仔服两大类市场，业务遍及美国、新加坡、香港。 1992年，LAWMAN进入中国大陆市场，在广州开设了第一家专门店，将LAWMAN推向新的...详情&gt;&gt;"/>
    <s v="3.7万"/>
    <x v="5"/>
    <s v="广东"/>
  </r>
  <r>
    <x v="0"/>
    <s v="女装品牌"/>
    <s v="时尚女装"/>
    <s v="JOYPRO乔品"/>
    <s v="东莞市龙品纺织品有限公司"/>
    <s v="JOYPRO乔品女装品牌介绍：乔品女装介绍求异+存同。求异是我们追求与众不同的设计理念和细节，绝不随波逐流。存同是我们一起去实现共同的美丽梦想，让所有乔品的女性都拥有属于自己的...详情&gt;&gt;"/>
    <n v="3762"/>
    <x v="5"/>
    <s v="广东东莞"/>
  </r>
  <r>
    <x v="0"/>
    <s v="女装品牌"/>
    <s v="时尚女装"/>
    <s v="kisolo 凯施诺"/>
    <s v="东莞市龙润服装有限公司"/>
    <s v="“ kisolo 凯施诺”品牌服装设计风格源于神秘、浪漫的罗马文化。崇尚本色、自然，以质朴、简约、精致的风格还本归真，人本精神为主体的设计指导思想，倡导现代衣着感官与精神体验的结...详情&gt;&gt;"/>
    <n v="2260"/>
    <x v="5"/>
    <s v="广东东莞"/>
  </r>
  <r>
    <x v="0"/>
    <s v="服装品牌"/>
    <s v="休闲品牌"/>
    <s v="Sunnycode阳光密码"/>
    <s v="东莞市龙狮服装有限公司"/>
    <s v="Sunnycode阳光密码是东莞市龙狮服装有限公司旗下亲子装，公司自2001年起经营，确立了以产品不断创新立足、以品牌不断提升立世的发展战略。为贯彻经营理念，公司组建了强大的设计师团...详情&gt;&gt;"/>
    <n v="1339"/>
    <x v="5"/>
    <s v="广东东莞"/>
  </r>
  <r>
    <x v="0"/>
    <s v="服装品牌"/>
    <s v="羊绒羊毛"/>
    <s v="龙姿"/>
    <s v="东莞市龙姿针织有限公司"/>
    <s v="东莞市龙姿针织有限公司，位于经济发达的东莞市大朗镇内，是一家集毛织时装设计、开发、产销，服务为一体的民营企业，本司厂房建筑面积宏大，有配套专业化的生产管理技术人员数百人，...详情&gt;&gt;"/>
    <n v="3803"/>
    <x v="5"/>
    <s v="广东东莞"/>
  </r>
  <r>
    <x v="0"/>
    <s v="女装品牌"/>
    <s v="电商女装"/>
    <s v="luviz璐唯丝"/>
    <s v="东莞市路唯丝服装有限公司"/>
    <s v="东莞市路唯丝服装有限公司是一家集产品研发设计、品牌运营、生产销售为一体的现代化品牌服装企业。 东莞市路唯丝服装有限公司旗下女装品牌luviz璐唯丝。公司总部设在中国服装名城-虎...详情&gt;&gt;"/>
    <n v="9396"/>
    <x v="5"/>
    <s v="广东东莞"/>
  </r>
  <r>
    <x v="1"/>
    <s v="母婴"/>
    <s v="婴童装"/>
    <s v="loucy miel路西米儿"/>
    <s v="东莞市路西米儿服饰有限公司"/>
    <s v="loucy miel路西米儿婴童装品牌：迪路集团始终遵循婴幼成长科技相伴、点滴呵护、爱心随行的品牌源泉、体现灵动.爱.关怀最精髓的法兰西婴幼品牌境界。为了不断满足中国各类消费者的市场...详情&gt;&gt;"/>
    <n v="3290"/>
    <x v="5"/>
    <s v="广东东莞"/>
  </r>
  <r>
    <x v="0"/>
    <s v="内衣品牌"/>
    <s v="女性内衣"/>
    <s v="LEUTUS露蒂诗"/>
    <s v="东莞市露蒂诗内衣有限公司"/>
    <s v="露蒂诗内衣有限公司是一家专门从事女性功能型内衣的研发、设计、生产及特许加盟形式销售产品的民营企业，企业位于中国时装之都&amp;mdash;&amp;mdash;虎门，本公司本着“为东方女性塑...详情&gt;&gt;"/>
    <s v="1万"/>
    <x v="5"/>
    <s v="广东东莞"/>
  </r>
  <r>
    <x v="4"/>
    <s v="鞋业品牌"/>
    <s v="女鞋"/>
    <s v="Robinlo&amp;Co.;​"/>
    <s v="东莞市罗宾诺实业有限公司"/>
    <s v="Robinlo&amp;Co.罗宾诺女鞋品牌：2012年，品牌创办人骆友正先生，构思出时下年轻女生的活泼浪漫，对于美丽的事物总是充满新奇与大胆尝试，于是在2012年度创立第二品牌Robinlo &amp; C...详情&gt;&gt;"/>
    <n v="525"/>
    <x v="5"/>
    <s v="广东深圳"/>
  </r>
  <r>
    <x v="0"/>
    <s v="女装品牌"/>
    <s v="时尚女装"/>
    <s v="罗娜尔朵"/>
    <s v="东莞市罗娜尔朵服饰有限公司"/>
    <s v="罗娜尔朵服饰有限公司是一家集时装设计、规模生产、品牌策划为一体的服装企业。自一九九八年创业以来，采用国内外先进生产设备，以“高起点、高效率、高品质”为制作理念，汇聚各类专...详情&gt;&gt;"/>
    <n v="8908"/>
    <x v="5"/>
    <s v="广东东莞"/>
  </r>
  <r>
    <x v="1"/>
    <s v="母婴"/>
    <s v="婴童用品"/>
    <s v="妈妈之选"/>
    <s v="东莞市妈妈之选家居用品有限公司"/>
    <s v="从事十余载车缝类产品,专业生产妇婴产品，以出口定单为主，并同时开展国内业务。我厂拥有产品开发设计能力,从成本精打细算开始，凭借从事数载车缝行业的技术及高度品质责任感，务求我...详情&gt;&gt;"/>
    <n v="78"/>
    <x v="5"/>
    <s v="广东东莞"/>
  </r>
  <r>
    <x v="4"/>
    <s v="鞋业品牌"/>
    <s v="休闲鞋"/>
    <s v="Marotokool玛洛唐卡"/>
    <s v="东莞市玛洛唐卡鞋业贸易有限公司"/>
    <s v="中文名称：玛洛唐卡英文名称：Marotokool发源地：美国品牌特色：印地安手工制鞋工艺与澳大利亚顶级美利奴羊皮毛一体的完美结合。Marotokool 雪地靴品牌之一，其所有款式都是纯手工制...详情&gt;&gt;"/>
    <n v="276"/>
    <x v="5"/>
    <s v="广东东莞"/>
  </r>
  <r>
    <x v="1"/>
    <s v="母婴"/>
    <s v="童装"/>
    <s v="玛玛米雅mamamia"/>
    <s v="东莞市玛玛米雅服装有限公司"/>
    <s v="“玛玛米雅”“米雅星”是台湾著名优质童装品牌，“玛玛米雅”“米雅星”的服饰一向充满自我的都市味道，以独特的风格遍布全国各地市场，在中国大陆拥有超过1000个经销店。生活节奏紧...详情&gt;&gt;"/>
    <n v="3626"/>
    <x v="5"/>
    <s v="广东东莞"/>
  </r>
  <r>
    <x v="1"/>
    <s v="母婴"/>
    <s v="童装"/>
    <s v="玛宝乐"/>
    <s v="东莞市玛玛米雅服装有限公司"/>
    <s v="玛宝乐童装品牌介绍：玛宝乐品牌定位：秉著“舒适，童真”的品牌设计理念，专为学龄前幼童量身打造。结合最新韩潮流行趋势，和父母亲一起倾注一片爱心，留住童真回忆…玛宝乐品牌定位...详情&gt;&gt;"/>
    <n v="1243"/>
    <x v="5"/>
    <s v="广东东莞"/>
  </r>
  <r>
    <x v="1"/>
    <s v="母婴"/>
    <s v="童装"/>
    <s v="米雅星"/>
    <s v="东莞市玛玛米雅服装有限公司"/>
    <s v="标志诠释：米雅星让每个孩子像星星一样耀眼。设计理念：时尚、个性、快乐经营理念：品味、品质、品 ??格年龄定位：中童新潮系列5岁-15岁（105cm—155cm）类型定位：热爱时尚，崇尚休...详情&gt;&gt;"/>
    <n v="527"/>
    <x v="5"/>
    <s v="广东东莞"/>
  </r>
  <r>
    <x v="4"/>
    <s v="鞋业品牌"/>
    <s v="女鞋"/>
    <s v="gery city"/>
    <s v="东莞市迈氏服饰有限公司"/>
    <s v="grey city品牌故事工业革命下的grey city伴随着第二次工业革命步伐在全球范围内延伸，曾经是“日不落帝国”殖民地的美国被理所当然地变为英国在海外发展工业最重要的第二基地。重金属...详情&gt;&gt;"/>
    <n v="294"/>
    <x v="5"/>
    <s v="广东东莞"/>
  </r>
  <r>
    <x v="0"/>
    <s v="女装品牌"/>
    <s v="时尚女装"/>
    <s v="Vmentee维曼缇"/>
    <s v="东莞市蔓家服饰有限公司"/>
    <s v="维曼缇（Vmenteel） 是东莞市蔓家服饰有限公司开发的一个新品牌，维曼缇（Vmenteel)依靠精湛的技术，先进的设备，严格的管理、周到的售后服务、使每一件 “维曼缇（Vmenteel)”产品设...详情&gt;&gt;"/>
    <n v="208"/>
    <x v="5"/>
    <s v="广东东莞"/>
  </r>
  <r>
    <x v="0"/>
    <s v="女装品牌"/>
    <s v="时尚女装"/>
    <s v="Manny蔓黎"/>
    <s v="东莞市蔓黎服饰有限公司"/>
    <s v="品牌故事2000年8月，来自重庆一个小山村的她(品牌创始人张小芹)为了自己的服装设计梦想，带着多年打工赚的8000元准备去韩国进修，因家庭条件有限，没有家人支持、也没有人能送她到韩...详情&gt;&gt;"/>
    <n v="316"/>
    <x v="5"/>
    <s v="广东"/>
  </r>
  <r>
    <x v="1"/>
    <s v="母婴"/>
    <s v="童装"/>
    <s v="孖宝猫"/>
    <s v="东莞市猫咪儿实业发展有限公司"/>
    <s v="设计师领导品牌--孖宝猫童装品牌设计理念：采用低碳、环保等棉、麻料材质，注重产品给孩子穿着的健康性、舒适度及柔软度，坚持“简单款式和亲民价格”产品开发理念，强调款式实用和舒...详情&gt;&gt;"/>
    <n v="45"/>
    <x v="5"/>
    <s v="广东"/>
  </r>
  <r>
    <x v="0"/>
    <s v="女装品牌"/>
    <s v="棉麻女装"/>
    <s v="WUSUO無索"/>
    <s v="东莞市茂百服装有限公司"/>
    <s v="WUSUO無索女装品牌：以棉、麻为主面料休闲、舒适的無索女装　　东莞市茂百服装有限公司是一家专注于产品研发、设计和品牌运营管理的服饰公司。旗下棉麻品牌：【無索WUSUO】【無索WUSU...详情&gt;&gt;"/>
    <n v="636"/>
    <x v="5"/>
    <s v="广东东莞"/>
  </r>
  <r>
    <x v="1"/>
    <s v="母婴"/>
    <s v="童装"/>
    <s v="PHOEBEDOLL菲比多尔"/>
    <s v="东莞市贸隆制衣有限公司"/>
    <s v="PHOEBEDOLL菲比多尔童装品牌：PHOEBEDOLL菲比多尔源于希腊神话，FABY（Phoebe）美丽的小公主；Doll漂亮的洋娃娃的英文，以设计、生产高品质儿童服饰伫立于国内童装市场。 菲比多尔品...详情&gt;&gt;"/>
    <n v="305"/>
    <x v="5"/>
    <s v="广东东莞"/>
  </r>
  <r>
    <x v="0"/>
    <s v="服装品牌"/>
    <s v="皮草品牌"/>
    <s v="罗赛特"/>
    <s v="东莞市美洋皮草有限公司"/>
    <s v="东莞市美洋皮草有限公司位于东莞电子制造业重镇－清溪镇，东莞市美洋皮草有限公司自60年代始由香港专门从事水貂加工生产，历经40多年的风雨发展至今，公司已形成了产、销及售后服务一...详情&gt;&gt;"/>
    <n v="2183"/>
    <x v="5"/>
    <s v="广东东莞"/>
  </r>
  <r>
    <x v="0"/>
    <s v="女装品牌"/>
    <s v="时尚女装"/>
    <s v="LIYALISA莉雅莉萨"/>
    <s v="东莞市梦想家服饰有限公司"/>
    <s v="莉雅莉萨女装品牌物语莉雅莉萨，一个缔造美丽的花园，以美丽、健康、快乐与梦想为主题，不随波逐流，更不浮于表面，精准定位品牌高度，创意品牌标杆，传递时尚潮流，引领时尚女性服饰...详情&gt;&gt;"/>
    <n v="2876"/>
    <x v="5"/>
    <s v="广东东莞"/>
  </r>
  <r>
    <x v="1"/>
    <s v="母婴"/>
    <s v="童装"/>
    <s v="MICOTO米卡兔"/>
    <s v="东莞市米卡兔服饰有限公司"/>
    <s v="MICOTO米卡兔童装品牌：MICOTO米卡兔风格前卫时尚、张扬个性、彰显高贵；“MICOTO米卡兔”是全心全意为中国儿童打造的童装品牌，在设计上micoto米卡兔紧跟国际时尚潮流，充分展示日韩...详情&gt;&gt;"/>
    <n v="252"/>
    <x v="5"/>
    <s v="广东东莞"/>
  </r>
  <r>
    <x v="0"/>
    <s v="女装品牌"/>
    <s v="时尚女装"/>
    <s v="FS.DREAM五季梦"/>
    <s v="东莞市米蕾服饰有限公司"/>
    <s v="FS.DREAM五季梦女装品牌介绍：“五季梦”创始于2008年，地处中国时尚制造前沿东莞。创立之初，每个潮流季，“五季梦”都坚持赴香港进行考察，收集第一手潮流情报，使“五季梦”服装成...详情&gt;&gt;"/>
    <n v="934"/>
    <x v="5"/>
    <s v="广东东莞"/>
  </r>
  <r>
    <x v="0"/>
    <s v="服装品牌"/>
    <s v="休闲品牌"/>
    <s v="米斯图"/>
    <s v="东莞市米斯图服饰有限公司"/>
    <s v="Mistral休闲服装的设计师群是由意大利、法国、西班牙三国的顶级休闲服装大师为主辅助全球各大洲知名休闲服装大师（主要针对区域市场的服装消费习惯）构成，服装开发能力鲜有其匹。Mis...详情&gt;&gt;"/>
    <n v="2647"/>
    <x v="5"/>
    <s v="广东东莞"/>
  </r>
  <r>
    <x v="0"/>
    <s v="女装品牌"/>
    <s v="时尚女装"/>
    <s v="MISIGE蜜诗格"/>
    <s v="东莞市密诗格服饰贸易有限公司"/>
    <s v="东莞市密诗格服饰贸易有限公司是一家集设计、生产、批发、供货于一体的专业女装品牌服饰提供商(旗下拥有欧美高端女装MISIGE(蜜诗格)和韩版精品女装Eluhua (衣露花)两大女装品牌)。公...详情&gt;&gt;"/>
    <n v="203"/>
    <x v="5"/>
    <s v="广东东莞"/>
  </r>
  <r>
    <x v="0"/>
    <s v="女装品牌"/>
    <s v="时尚女装"/>
    <s v="青花语"/>
    <s v="东莞市淼波服饰有限公司"/>
    <s v="“永不褪色的花语时代”，是东莞市淼波服饰有限公司始终倡导的一种服饰价值趋向，也是青花语品牌立创之初衷。        东莞市淼波服饰有限公司创建于2007年，是一家以研发设计为主，集...详情&gt;&gt;"/>
    <n v="6804"/>
    <x v="5"/>
    <s v="广东东莞"/>
  </r>
  <r>
    <x v="0"/>
    <s v="女装品牌"/>
    <s v="休闲女装"/>
    <s v="LANHAN蓝韩"/>
    <s v="东莞市妙玲服饰有限公司"/>
    <s v="LANHAN蓝韩女装品牌：LANHAN蓝韩系东莞市妙玲服饰有限公司旗下三大女装品牌之一。另外两个女装品牌分别是Miaoling妙玲和MI。东莞市妙玲服饰有限公司是一家集生产、设计、销售为一体的...详情&gt;&gt;"/>
    <n v="411"/>
    <x v="5"/>
    <s v="广东东莞"/>
  </r>
  <r>
    <x v="0"/>
    <s v="服装品牌"/>
    <s v="休闲品牌"/>
    <s v="Miaoling妙玲"/>
    <s v="东莞市妙玲服饰有限公司"/>
    <s v="Mi国际服饰是一家集生产、设计、销售为一体的品牌服装企业。总部位于具有“东方巴黎”之称的国际名城--广东省东莞虎门。以生产时尚牛仔、休闲服饰系列为主。“Miaoling妙玲”是公司主...详情&gt;&gt;"/>
    <n v="5763"/>
    <x v="5"/>
    <s v="广东东莞"/>
  </r>
  <r>
    <x v="1"/>
    <s v="母婴"/>
    <s v="童装"/>
    <s v="MNSMASO名书曼秀"/>
    <s v="东莞市名书曼秀服饰有限公司"/>
    <s v="东莞市名书曼秀服饰有限公司旗下时尚儿童品牌“名书曼秀MNSMASO”自2008年创立以来一直保持稳健的快速发展态势。　　公司是一家集体产品研发、生产、营销于一体的具有先进营销理念的...详情&gt;&gt;"/>
    <n v="24"/>
    <x v="5"/>
    <s v="广东"/>
  </r>
  <r>
    <x v="1"/>
    <s v="母婴"/>
    <s v="童装"/>
    <s v="柠檬可乐"/>
    <s v="东莞市名言集服饰有限公司"/>
    <s v="东莞市名言集服饰有限公司于1997年成立，在2003年推出《採雨同乐》品牌以童装休闲牛仔系列品牌，从事外贸和国内服装集设计、生产、销售的服装企业，公司在国外地区如：新加坡、马来西...详情&gt;&gt;"/>
    <n v="371"/>
    <x v="5"/>
    <s v="广东东莞"/>
  </r>
  <r>
    <x v="4"/>
    <s v="鞋业品牌"/>
    <s v="女鞋"/>
    <s v="A.V.Y."/>
    <s v="东莞市明慧鞋业有限公司"/>
    <s v="A.V.Y.女鞋品牌：A.V.Y.系东莞市明慧鞋业有限公司旗下女鞋品牌。东莞市明慧鞋业有限公司是欧美著名时尚女装品牌鞋授权生产的指定供应商。...详情&gt;&gt;"/>
    <n v="251"/>
    <x v="5"/>
    <s v="广东东莞"/>
  </r>
  <r>
    <x v="1"/>
    <s v="母婴"/>
    <s v="童装"/>
    <s v="吉卡欧米"/>
    <s v="东莞市铭锐服饰有限公司"/>
    <s v="东莞市铭锐服饰有限公司成立于 2005 年，集设计、生产、销售、营运]为一体的童装品牌公司，专注0－16岁男女服装研发设计，旗下拥有三个品牌：吉卡欧米；龙凤宝贝；刻爱儿，且拥有高素...详情&gt;&gt;"/>
    <n v="314"/>
    <x v="5"/>
    <s v="广东东莞"/>
  </r>
  <r>
    <x v="1"/>
    <s v="母婴"/>
    <s v="童装"/>
    <s v="魔法橱窗"/>
    <s v="东莞市魔法橱窗服饰有限公司"/>
    <s v="“魔法橱窗”2013年春夏新品以黑、白、灰、红、黄为经典主色调，为休闲生活中注入每季流行色、时尚元素，展示独特的个性魅力，展现时尚与休闲的大融合。突出以儿童时尚前卫服装的文化...详情&gt;&gt;"/>
    <n v="608"/>
    <x v="5"/>
    <s v="广东东莞"/>
  </r>
  <r>
    <x v="0"/>
    <s v="服装品牌"/>
    <s v="休闲品牌"/>
    <s v="木浪时moolontime"/>
    <s v="东莞市木浪时服饰营运中心"/>
    <s v="“木浪时”品牌是香港醒隆（国际）集团，东莞市醒隆服装有限公司旗下的时尚运动休闲品牌，在国内拥有众多木浪时专卖店。在产品开发设计融合运动的艺术元素和时尚的设计理念，为都市年...详情&gt;&gt;"/>
    <n v="2489"/>
    <x v="5"/>
    <s v="广东东莞"/>
  </r>
  <r>
    <x v="0"/>
    <s v="女装品牌"/>
    <s v="时尚女装"/>
    <s v="利狄娅"/>
    <s v="东莞市穆枚服装有限公司"/>
    <s v="利狄娅女装品牌介绍：利狄娅女装个欧美流行元素，展现独特自我的品牌。现在生活中，每个人都有自己独特的视角与对时尚独到的理解，我们不愿意千篇一律，我们不愿意复制、模仿；我们要...详情&gt;&gt;"/>
    <n v="808"/>
    <x v="5"/>
    <s v="广东东莞"/>
  </r>
  <r>
    <x v="1"/>
    <s v="母婴"/>
    <s v="童装"/>
    <s v="NAANKA纳安卡"/>
    <s v="东莞市纳安卡服饰有限公司"/>
    <s v="本公司是一家专注童装设计、生产、销售，一体的加盟连锁童装品牌服装企业。公司坚持品质完美、管理科学、服务卓越的发展原则，力造优秀服装品牌界的知名企业为已任。旗下“NAANKA纳安...详情&gt;&gt;"/>
    <n v="719"/>
    <x v="5"/>
    <s v="广东东莞"/>
  </r>
  <r>
    <x v="0"/>
    <s v="女装品牌"/>
    <s v="时尚女装"/>
    <s v="GALLEN COLOR加伦之色"/>
    <s v="东莞市纳德凯瑞实业有限公司"/>
    <s v="GALLEN COLOR加伦之色女装品牌介绍：随着现代年轻女性对时尚的渴望和追求，GALLEN COLOR致力开发中国年轻女性需求的时尚服饰品牌；品牌理念崇尚简约，摒弃一切纷繁复杂率性生活忠于简...详情&gt;&gt;"/>
    <n v="746"/>
    <x v="5"/>
    <s v="广东东莞"/>
  </r>
  <r>
    <x v="1"/>
    <s v="母婴"/>
    <s v="童装"/>
    <s v="dadibabi芭蒂芭芘"/>
    <s v="东莞市南博服饰有限公司"/>
    <s v="东莞市南博服饰有限公司坐落于珠江三角洲重要城市&amp;mdash;&amp;mdash;东莞，是一家集设计、生产与销售为一体化的服饰企业。“dadibabi芭蒂芭芘”为公司自有品牌，年龄定位为3-12岁...详情&gt;&gt;"/>
    <n v="427"/>
    <x v="5"/>
    <s v="广东东莞"/>
  </r>
  <r>
    <x v="1"/>
    <s v="母婴"/>
    <s v="孕妇装"/>
    <s v="摩登妈咪"/>
    <s v="东莞市南辉制衣有限公司（摩登妈咪孕妇时装（国际）连锁品牌）"/>
    <s v="Bestmom摩登妈咪孕妇装品牌介绍：      Bestmom摩登妈咪孕妇装,一 个源自于母亲追求梦想的品牌，彰显精致优雅、时尚可爱的着衣风格，为所有渴望时尚与优雅的女性而来！ 摩登妈咪品牌...详情&gt;&gt;"/>
    <s v="2.8万"/>
    <x v="5"/>
    <s v="广东东莞"/>
  </r>
  <r>
    <x v="1"/>
    <s v="母婴"/>
    <s v="童装"/>
    <s v="妮可贝贝Nikebeibei"/>
    <s v="东莞市妮可贝贝服饰有限公司"/>
    <s v="妮可贝贝品牌童装连锁是一家综合性机构，有12年经营历史。成立于1996年3月，最初是自己建厂房，主要生产的是1-15岁的男女童裤，由于公司一直坚持以生产质量和信誉为保证，所以拥有大...详情&gt;&gt;"/>
    <n v="592"/>
    <x v="5"/>
    <s v="广东东莞"/>
  </r>
  <r>
    <x v="1"/>
    <s v="母婴"/>
    <s v="童装"/>
    <s v="Mimoon米木"/>
    <s v="东莞市尼森贸易有限公司"/>
    <s v="Mimoon米木童装品牌：Mimoon米木系东莞市尼森贸易有限公司旗下童装品牌。东莞市尼森贸易有限公司是一家致力于工艺品进出口和日、韩童装生产与销售的中大型集团公司。...详情&gt;&gt;"/>
    <n v="210"/>
    <x v="5"/>
    <s v="广东东莞"/>
  </r>
  <r>
    <x v="0"/>
    <s v="女装品牌"/>
    <s v="时尚女装"/>
    <s v="NUNA LIE诺娜莉"/>
    <s v="东莞市诺娜莉服饰有限公司"/>
    <s v="东莞市诺娜莉服饰有限公司隶属于意大利诺娜莉国际集团有限公司分公司，公司成立于1976年。位于国际服装名城&amp;mdash;&amp;mdash;广东虎门，毗邻107国道，是一家集开发、设计、生产...详情&gt;&gt;"/>
    <n v="912"/>
    <x v="5"/>
    <s v="广东东莞"/>
  </r>
  <r>
    <x v="0"/>
    <s v="女装品牌"/>
    <s v="轻奢女装"/>
    <s v="女神衣仓"/>
    <s v="东莞市女神服饰有限公司"/>
    <s v="“女神衣仓”——由国内多家知名的资本产业链服务运营商：银瀛集团、中合三农集团、利好集团、利好基金、马创南资产管理、分润系统、多多影视传媒、有道理影视传媒、乔帛国际时尚集团...详情&gt;&gt;"/>
    <n v="393"/>
    <x v="5"/>
    <s v="广东东莞"/>
  </r>
  <r>
    <x v="0"/>
    <s v="女装品牌"/>
    <s v="时尚女装"/>
    <s v="Ou.欧点"/>
    <s v="东莞市欧点服饰有限公司"/>
    <s v="欧点服饰 OU. FASHION，源于意大利，高贵、精致、时尚、女人味。 欧点的设计师认为：有个性的女人到处都受欢迎。因此，把时尚与艺术融入自己的内心，挖掘出自身的内在气质，打造出四...详情&gt;&gt;"/>
    <s v="9万"/>
    <x v="5"/>
    <s v="广东"/>
  </r>
  <r>
    <x v="2"/>
    <s v="皮具箱包"/>
    <s v="旅行箱包"/>
    <s v="帕莎罗"/>
    <s v="东莞市帕莎罗时尚皮具股份有限公司"/>
    <s v="1896年, 意大利拉提姆市北部的奇维塔镇住着一对兄妹, 一个叫帕斯卡, 一个叫莎罗, 由于家境贫寒, 兄妹俩未能上学, 只能靠手工剪裁谋生. 凭借精美的工艺和诚信的经营, 兄妹俩的裁缝店在...详情&gt;&gt;"/>
    <n v="258"/>
    <x v="5"/>
    <s v="广东"/>
  </r>
  <r>
    <x v="1"/>
    <s v="母婴"/>
    <s v="童鞋品牌"/>
    <s v="POLLIWALKS"/>
    <s v="东莞市鹏骊达鞋业有限公司"/>
    <s v="一、商品介绍 1、品牌介绍 ● POLLIWALKS品牌创始于美国。 ●该品牌鞋业主攻童装市场，因此在该领域极为专业，拥有多项行业专利。 ●全新的理念创造极富想象力的“脚底玩具”新概念。...详情&gt;&gt;"/>
    <n v="3312"/>
    <x v="5"/>
    <s v="广东东莞"/>
  </r>
  <r>
    <x v="0"/>
    <s v="女装品牌"/>
    <s v="时尚女装"/>
    <s v="PPGIRL-Jun 翩翩女孩（隽）"/>
    <s v="东莞市翩翩服饰有限公司"/>
    <s v="东莞市翩翩服饰有限公司于2000年成立，国内运营总部座落于中国服装名城--虎门，公司集研发、产品设计、生产、销售为一体的品牌服装企业。12年来，公司以健康、稳健、服务于社会的理念...详情&gt;&gt;"/>
    <n v="1051"/>
    <x v="5"/>
    <s v="广东东莞"/>
  </r>
  <r>
    <x v="0"/>
    <s v="服装品牌"/>
    <s v="羊绒羊毛"/>
    <s v="BoDiLess宝迪莱丝"/>
    <s v="东莞市品辉服饰有限公司"/>
    <s v="BoDiLess宝迪莱丝针织衫品牌：宝迪莱丝坐落于著名的毛织服装重镇大朗，品牌成立于二零零五年，秉承“品质第一 顾客至上创造时尚女装第一品牌”的经营理念；为广大顾客服务，把顾客的...详情&gt;&gt;"/>
    <n v="253"/>
    <x v="5"/>
    <s v="广东东莞"/>
  </r>
  <r>
    <x v="5"/>
    <s v="配饰"/>
    <s v="黄金珠宝"/>
    <s v="莆天珠宝"/>
    <s v="东莞市莆天珠宝有限公司"/>
    <s v="（莆天）事业有限公司是集首饰研发、生产加工、批发及品牌运营 于一体的大型黄金珠宝加工制造商及经销商。曾获得“中国名牌”产品、“中国驰名商标”、“中国商标认证”、“国家标准...详情&gt;&gt;"/>
    <n v="75"/>
    <x v="5"/>
    <s v="广东东莞"/>
  </r>
  <r>
    <x v="0"/>
    <s v="内衣品牌"/>
    <s v="女性内衣"/>
    <s v="Rosalady"/>
    <s v="东莞市普旺商贸有限公司"/>
    <s v="Rosalady内衣品牌：Rosalady来源宝岛台湾，系东莞市普旺商贸有限公司旗下内衣品牌。公司主要经营调整型内衣。目前在天猫有旗舰店。...详情&gt;&gt;"/>
    <n v="198"/>
    <x v="5"/>
    <s v="广东广州"/>
  </r>
  <r>
    <x v="0"/>
    <s v="男装品牌"/>
    <s v="休闲男装"/>
    <s v="TUCANO啄木鸟"/>
    <s v="东莞市七好服饰有限公司"/>
    <s v="公司介绍七好（集团）有限公司总部设在香港，国内产业遍及黄金海岸线——珠三角、长三角、环渤海湾，主要从事商业地产开发、国际品牌营运。七好（集团）有限公司系中国大陆第一家代理...详情&gt;&gt;"/>
    <s v="3.1万"/>
    <x v="5"/>
    <s v="广东东莞"/>
  </r>
  <r>
    <x v="0"/>
    <s v="男装品牌"/>
    <s v="休闲男装"/>
    <s v="奥历图Adinfinitum"/>
    <s v="东莞市奇成商贸有限公司"/>
    <s v="奥历图Adinfinitum经典男装...详情&gt;&gt;"/>
    <n v="2274"/>
    <x v="5"/>
    <s v="广东东莞"/>
  </r>
  <r>
    <x v="1"/>
    <s v="母婴"/>
    <s v="童装"/>
    <s v="child play裘帛"/>
    <s v="东莞市启泰服饰有限公司"/>
    <s v="裘帛童装品牌简介裘帛（childplay童装是东莞市启泰服饰有限公司旗下主打品牌,成立于2006年。产品研发采用欧美、日本、韩国最新流行元素，把“个性、时尚、环保、健康”的设计理念巧妙...详情&gt;&gt;"/>
    <n v="434"/>
    <x v="5"/>
    <s v="广东东莞"/>
  </r>
  <r>
    <x v="0"/>
    <s v="女装品牌"/>
    <s v="台湾女装"/>
    <s v="YOCO"/>
    <s v="东莞市绮兰贸易有限公司（东京著衣国际股份有限公司）"/>
    <s v="台湾YOCO女装品牌：YOCO引领时尚名媛新韩风，创造浪漫娇柔女人味，强调高贵质感与细致设计，打造完美约会最佳LOOK。公司背景：外商独资企业，新加坡主权基金淡马锡与日本三井商社联合...详情&gt;&gt;"/>
    <n v="460"/>
    <x v="5"/>
    <s v="广东东莞"/>
  </r>
  <r>
    <x v="0"/>
    <s v="女装品牌"/>
    <s v="台湾女装"/>
    <s v="MAYUKI"/>
    <s v="东莞市绮兰贸易有限公司（东京著衣国际股份有限公司）"/>
    <s v="MAYUKI女装品牌：旗下共有两大品牌：主力品牌【东京着衣】针对18～40岁女性，提供流行百搭、实穿商品，多元风格横跨青少女至轻熟女；自有品牌【MAYUKI】为25岁～35岁都会OL打造最佳上...详情&gt;&gt;"/>
    <n v="358"/>
    <x v="5"/>
    <s v="广东东莞"/>
  </r>
  <r>
    <x v="0"/>
    <s v="女装品牌"/>
    <s v="台湾女装"/>
    <s v="东京著衣"/>
    <s v="东莞市绮兰贸易有限公司（东京著衣国际股份有限公司）"/>
    <s v="东京著衣女装品牌：东京著衣为东京著衣国际集团旗下主力品牌，于2004年创立于台湾，提供快速流行、平价奢华、优质百搭的女装，周周百款新品上市，多元风格横跨轻少女到轻熟女。在成立...详情&gt;&gt;"/>
    <n v="935"/>
    <x v="5"/>
    <s v="广东东莞"/>
  </r>
  <r>
    <x v="0"/>
    <s v="女装品牌"/>
    <s v="台湾女装"/>
    <s v="KODZ"/>
    <s v="东莞市绮兰贸易有限公司（東京著衣国际股份有限公司）"/>
    <s v="KODZ女装品牌：「时尚不再局限于伸展台，而是每个女孩都能拥有的神采。」KODZ于2014年10月成立，为了让一个梦想发生，由名模发源地「凯渥」与女装领导品牌「东京着衣」携手合作。KODZ...详情&gt;&gt;"/>
    <n v="702"/>
    <x v="5"/>
    <s v="广东东莞"/>
  </r>
  <r>
    <x v="0"/>
    <s v="女装品牌"/>
    <s v="成熟女装"/>
    <s v="千唐绣"/>
    <s v="东莞市千唐绣服饰有限公司"/>
    <s v="“千唐绣”服饰是一家集服装设计开发、生产、销售为一体的品牌服饰，拥有强大的开发团队及生产能力千唐绣一直坚持以表现时尚民族风为设计理念，设计师通过吸取民族经典和时尚元素加以...详情&gt;&gt;"/>
    <n v="507"/>
    <x v="5"/>
    <s v="广东东莞"/>
  </r>
  <r>
    <x v="0"/>
    <s v="女装品牌"/>
    <s v="成熟女装"/>
    <s v="Mex Maxixe"/>
    <s v="东莞市乔帛服饰有限公司"/>
    <s v="Mex Maxixe女装品牌由中外顶尖设计团队，特别针对主流社会职业女性而开发的系列高档女装。Mex Maxixe诉求对象为28-40岁左右的都市女性，魅力十足、独立自信，从不随波逐流的职业女性...详情&gt;&gt;"/>
    <n v="1378"/>
    <x v="5"/>
    <s v="广东东莞"/>
  </r>
  <r>
    <x v="0"/>
    <s v="女装品牌"/>
    <s v="成熟女装"/>
    <s v="JIFEN姬芬"/>
    <s v="东莞市乔帛服饰有限公司"/>
    <s v="乔帛国际时装有限公司是一家集研发、销售、生产为一体的大型女装企业，公司拥有20000多平方面积的园林式现代化工业厂房，有最先进的各类生产设备，引进了国外先进的服装开发系统，拥...详情&gt;&gt;"/>
    <n v="2800"/>
    <x v="5"/>
    <s v="广东东莞"/>
  </r>
  <r>
    <x v="0"/>
    <s v="女装品牌"/>
    <s v="时尚女装"/>
    <s v="安姬曼An&amp;anaman;"/>
    <s v="东莞市乔帛服饰有限公司"/>
    <s v="乔帛国际服饰有限公司（Qiaobo International Dress CO,LTD）是一家集研发、生产和销售为一体的新型女装企业。生产基地位于中国服装名镇-----东莞市虎门镇，公司拥有一批高素质的专业...详情&gt;&gt;"/>
    <n v="7073"/>
    <x v="5"/>
    <s v="广东东莞"/>
  </r>
  <r>
    <x v="0"/>
    <s v="女装品牌"/>
    <s v="轻奢女装"/>
    <s v="JAOBOO乔帛"/>
    <s v="东莞市乔帛服装有限公司"/>
    <s v="品牌介绍乔帛国际集团是一家专业的时尚产业集团，拥有超过十几年的国际一线品牌代工和OEM经验，有着与全球过百家的顶级面料供应商保持良好关系的强大供应链资源、一批拥有超过二十年...详情&gt;&gt;"/>
    <s v="2.2万"/>
    <x v="5"/>
    <s v="广东东莞"/>
  </r>
  <r>
    <x v="0"/>
    <s v="女装品牌"/>
    <s v="时尚女装"/>
    <s v="JOVESION至爱一身"/>
    <s v="东莞市乔伊服饰有限公司"/>
    <s v="品牌名称：至爱一身 主营产品：女装 品牌特色：新颖时尚、高贵典雅做工精良，产品设计新颖时尚、高贵典雅，为顾客呈献物超所值的优质时尚服装。公司旗下“法妮丝”、“至爱一身”两个...详情&gt;&gt;"/>
    <n v="636"/>
    <x v="5"/>
    <s v="广东东莞"/>
  </r>
  <r>
    <x v="1"/>
    <s v="母婴"/>
    <s v="婴童装"/>
    <s v="小瓶盖"/>
    <s v="东莞市俏乐儿服饰有限公司"/>
    <s v="品牌说明名称来源: 你听过海豚湾恋人的传说吗?故事的女主角小时候胆小怯弱，常常被人取笑成被丢弃的“瓶盖”，但是她却对自己这样说：“小瓶盖，如果以后有人笑你的话，你就把头抬高...详情&gt;&gt;"/>
    <n v="989"/>
    <x v="5"/>
    <s v="广东"/>
  </r>
  <r>
    <x v="0"/>
    <s v="女装品牌"/>
    <s v="时尚女装"/>
    <s v="The Korner"/>
    <s v="东莞市如忆服装有限公司"/>
    <s v="SARL EIGHTEEN公司2003年创立于法国巴黎，公司集设计、生产、销售时尚女装，主营see u soon和the Korner品牌。销售渠道有直营、加盟、代理，美国中国有分公司。　The Korner，2008年...详情&gt;&gt;"/>
    <n v="106"/>
    <x v="5"/>
    <s v="广东"/>
  </r>
  <r>
    <x v="1"/>
    <s v="母婴"/>
    <s v="童装"/>
    <s v="米豆屋"/>
    <s v="东莞市瑞嘉服饰有限公司"/>
    <s v="东莞瑞嘉服饰有限公司2006年3月成立于东莞市服装名城之都&amp;mdash;&amp;mdash;虎门，是一家集研发、生产、销售于一体的童装企业，产品远销欧美、东南亚、港澳台等地区。公司致力于...详情&gt;&gt;"/>
    <n v="736"/>
    <x v="5"/>
    <s v="广东东莞"/>
  </r>
  <r>
    <x v="3"/>
    <s v="家纺家饰"/>
    <s v="家居饰品"/>
    <s v="Final Touch"/>
    <s v="东莞市瑞彤家具饰品有限公司"/>
    <s v="东莞市瑞彤家具饰品有限公司是一家非常朝阳的企业，我们成立于2006年12月,以设计与贸易为主，同时我们还有自己的沙发厂以及灯罩加工厂，给我们的市场配套出更加完美的灯饰以及家具。...详情&gt;&gt;"/>
    <n v="140"/>
    <x v="5"/>
    <s v="广东东莞"/>
  </r>
  <r>
    <x v="0"/>
    <s v="女装品牌"/>
    <s v="时尚女装"/>
    <s v="PAIYING派莹"/>
    <s v="东莞市睿鑫服饰有限公司"/>
    <s v="东莞市睿鑫服饰有限公司于2004年诞生于中国服装名镇东莞市茶山镇，隶属于香港睿馨国际实业集团，是一家专业集研发、生产、销售及贸易出口为一体的现代综合型企业。企业涵盖时装，手袋...详情&gt;&gt;"/>
    <n v="128"/>
    <x v="5"/>
    <s v="广东"/>
  </r>
  <r>
    <x v="1"/>
    <s v="母婴"/>
    <s v="童装"/>
    <s v="HELLO MONKEY哈乐猴"/>
    <s v="东莞市赛翡利琦服装有限公司"/>
    <s v="HELLO MONKEY哈乐猴童装品牌介绍东莞市赛翡利琦服饰有限公司主要以研发、生产、销售等于一体化的实业公司，是一家专业打造时尚童装系列产品的公司。主要生产基地，厂房面积约12500平...详情&gt;&gt;"/>
    <n v="286"/>
    <x v="5"/>
    <s v="广东东莞"/>
  </r>
  <r>
    <x v="2"/>
    <s v="皮具箱包"/>
    <s v="女包品牌"/>
    <s v="mirabilis"/>
    <s v="东莞市赛思皮具有限公司"/>
    <s v="mirabilis品牌源于浪漫的法国，成立于2008年，2015年注册成功，产品主推女包，钱包，手机套等其它真皮或PU时尚配饰 ，专注于独特新颖的设计，选取优质的材料，采用优良的五金，打造精...详情&gt;&gt;"/>
    <n v="503"/>
    <x v="5"/>
    <s v="广东东莞"/>
  </r>
  <r>
    <x v="0"/>
    <s v="女装品牌"/>
    <s v="时尚女装"/>
    <s v="J.SOU寂索"/>
    <s v="东莞市三顺集团实业有限公司"/>
    <s v="东莞市三顺集团实业有限公司位于现代服装制造业名城广东省东莞市，是一家以时尚女装，时尚童装为主导，集、研发、生产、销售于一体，长期致力于以优质的产品和多元化的增值服务更好地...详情&gt;&gt;"/>
    <n v="249"/>
    <x v="5"/>
    <s v="广东东莞"/>
  </r>
  <r>
    <x v="0"/>
    <s v="女装品牌"/>
    <s v="时尚女装"/>
    <s v="GATEE概"/>
    <s v="东莞市森森实业有限公司"/>
    <s v="GATEE“概”服饰的品牌定位---大众时尚女装,目标消费群体紧锁住广大自信、自爱的现代女性。倡导女性感性生活、理性消费。通过概服饰满足广大现代女性追求品位、追求个性、追求独立的...详情&gt;&gt;"/>
    <n v="2822"/>
    <x v="5"/>
    <s v="广东东莞"/>
  </r>
  <r>
    <x v="1"/>
    <s v="母婴"/>
    <s v="童装"/>
    <s v="森虎儿"/>
    <s v="东莞市森图服饰有限公司"/>
    <s v="“森虎儿”品牌的年龄段定位为1--4岁，4--13岁；产品风格以“自然、舒适、健康”为设计理念，产品款式精致的打造，深受80/90后爸爸妈妈的喜爱！我们用 “细节”表达 “设计” 我们用 ...详情&gt;&gt;"/>
    <n v="64"/>
    <x v="5"/>
    <s v="广东"/>
  </r>
  <r>
    <x v="0"/>
    <s v="服装品牌"/>
    <s v="休闲品牌"/>
    <s v="forestland森域"/>
    <s v="东莞市森域服饰有限公司"/>
    <s v="forestland森域是森域服饰有限公司继naermen纳尔曼之外的另一重点品牌 forestland森域除承继naermen纳尔曼质优价廉的传统外,更以其新款式的清新的形象及物超所值的价格等特点出著于世...详情&gt;&gt;"/>
    <n v="3617"/>
    <x v="5"/>
    <s v="广东东莞"/>
  </r>
  <r>
    <x v="1"/>
    <s v="母婴"/>
    <s v="童装"/>
    <s v="沙虫"/>
    <s v="东莞市沙虫儿童服饰有限公司"/>
    <s v="沙虫儿童服饰有限公司是一家集产品研发设计、生产、销售为一体的专业儿童服饰企业，公司专营欧韩童装服饰包括童装、玩具、儿童用品、鞋包。公司拥有国内外优秀的设计师团队、先进的生...详情&gt;&gt;"/>
    <n v="4225"/>
    <x v="5"/>
    <s v="广东"/>
  </r>
  <r>
    <x v="0"/>
    <s v="运动品牌"/>
    <s v="户外品牌"/>
    <s v="carava"/>
    <s v="东莞市山水乐人服饰有限公司"/>
    <s v="carava品牌起源于往返沙漠地带的骆驼队，在浩瀚的沙漠里，演绎着神秘的生命足迹。　　carava作为专业的户外服装品牌,款型针对亚洲人群体型而设计，生产工艺经过严格的检测把控，所选...详情&gt;&gt;"/>
    <n v="4663"/>
    <x v="5"/>
    <s v="广东东莞"/>
  </r>
  <r>
    <x v="0"/>
    <s v="内衣品牌"/>
    <s v="男士内衣"/>
    <s v="HB"/>
    <s v="东莞市上得商贸有限公司"/>
    <s v="HB男士内衣是香港上得有限公司旗下的男性品牌，他以简约、运动、时尚为品牌设计理念，启用新晋的年轻设计师，在产品开发过程中不断突破传统，创造新的穿着体验；运用人体工程学原理，...详情&gt;&gt;"/>
    <n v="1386"/>
    <x v="5"/>
    <s v="广东东莞"/>
  </r>
  <r>
    <x v="1"/>
    <s v="母婴"/>
    <s v="童装"/>
    <s v="尚韩E柜"/>
    <s v="东莞市尚韩服饰有限公司"/>
    <s v="尚韩E柜童装是专为3-9岁儿童，系列品牌以其独有的品质，时尚欧韩装的风格东莞尚韩服饰有限公司是一家集服饰研发设计、生产销售、品牌管理 于一体的服饰公司。地处服装生产基地——中...详情&gt;&gt;"/>
    <n v="76"/>
    <x v="5"/>
    <s v="广东"/>
  </r>
  <r>
    <x v="0"/>
    <s v="女装品牌"/>
    <s v="时尚女装"/>
    <s v="CIFUCA丝佛卡"/>
    <s v="东莞市圣旗路时装有限公司"/>
    <s v="丝佛卡女装公司简介东莞市圣旗路时装有限公司始创于1985年。经过二十多年的努力拼搏，公司至今已发展成为占地面积6万平方米，绿化面积2万平方米，员工1800多人，建有现代化的生产厂房...详情&gt;&gt;"/>
    <s v="4.4万"/>
    <x v="5"/>
    <s v="广东深圳"/>
  </r>
  <r>
    <x v="0"/>
    <s v="女装品牌"/>
    <s v="成熟女装"/>
    <s v="sanflag圣旗"/>
    <s v="东莞市圣旗路时装有限公司"/>
    <s v="圣旗品牌诠释针针计较丝丝入扣“圣旗”一个致力于打造知性女子极致风采的“中国第一毛衫为核心的女装产品”，十余年来，她以圣徒般的热情致力于高档毛针织的设计、生产及销售，以开创...详情&gt;&gt;"/>
    <n v="3535"/>
    <x v="5"/>
    <s v="广东东莞"/>
  </r>
  <r>
    <x v="0"/>
    <s v="女装品牌"/>
    <s v="时尚女装"/>
    <s v="诗柯芙"/>
    <s v="东莞市诗柯芙服装有限公司"/>
    <s v="东莞市诗柯芙服装有限公司创建于2008年，是一家集专业研发设计、生产销售、品牌运营为一体的中国知名服装品牌企业。公司拥有强大的自主研发设计和勇于开拓、善于营销管理的团队。实施...详情&gt;&gt;"/>
    <n v="1883"/>
    <x v="5"/>
    <s v="广东东莞"/>
  </r>
  <r>
    <x v="0"/>
    <s v="女装品牌"/>
    <s v="时尚女装"/>
    <s v="KAFEIQI卡菲琪"/>
    <s v="东莞市诗炫服饰有限公司"/>
    <s v="KAFEIQI卡菲琪风格以欧美流行文化为内涵，完美融合洞房时尚元素精髓，精选舒适的面料，配合精雕细砌的做工，打造出引领时尚潮流的高端服饰。产品结构以单品系列组合搭配，“优雅，自...详情&gt;&gt;"/>
    <n v="806"/>
    <x v="5"/>
    <s v="广东东莞"/>
  </r>
  <r>
    <x v="0"/>
    <s v="女装品牌"/>
    <s v="时尚女装"/>
    <s v="21世纪新人类"/>
    <s v="东莞市石碣新城龙腾时装"/>
    <s v="广东省东莞市龙腾有限公司，是一家集设计，生产，销售和品牌运作为一体的服装企业，公司自有品牌“21世纪新人类”，自2002年创立，在休闲服装领域迅速崛起，赢得了市场的信赖，博得了...详情&gt;&gt;"/>
    <n v="3435"/>
    <x v="5"/>
    <s v="广东广州"/>
  </r>
  <r>
    <x v="1"/>
    <s v="母婴"/>
    <s v="童装"/>
    <s v="亲善公主"/>
    <s v="东莞市石碣镇利丰制衣厂"/>
    <s v="给孩子一个充满色彩与幻想的年代”是东莞利丰童装厂旗下品牌“DO DO”的经营宗旨，从利丰1993年旦生到如今，我们一直在追求。不管从车间生产，产品开发，销售，甚至蔓延到消费者个人...详情&gt;&gt;"/>
    <n v="3714"/>
    <x v="5"/>
    <s v="广东"/>
  </r>
  <r>
    <x v="2"/>
    <s v="皮具箱包"/>
    <s v="女包品牌"/>
    <s v="JORDAN&amp;JUDY;"/>
    <s v="东莞市时进实业有限公司"/>
    <s v="JORDAN&amp;JUDY是一个以创新设计为基点，集合众多设计师品牌为一体的时尚生活品牌。JORDAN&amp;JUDY由一对幸福的夫妻共同创立，JORDAN对设计充满狂热的偏执，时刻用创意保持生活新意...详情&gt;&gt;"/>
    <n v="640"/>
    <x v="5"/>
    <s v="广东东莞"/>
  </r>
  <r>
    <x v="0"/>
    <s v="女装品牌"/>
    <s v="时尚女装"/>
    <s v="时尚份子"/>
    <s v="东莞市时尚份子服饰有限公司"/>
    <s v="东莞市时尚份子服饰有限公司位于中国女装名镇 虎门,主要生产经营少女休闲时装系列产品,公 司集服装设计生产批发一体.产品活泼大方,深受都市时尚女 性的喜爱。 多年来,公司积累了丰富...详情&gt;&gt;"/>
    <n v="1879"/>
    <x v="5"/>
    <s v="广东东莞"/>
  </r>
  <r>
    <x v="0"/>
    <s v="服装品牌"/>
    <s v="休闲品牌"/>
    <s v="卡雅菲斯"/>
    <s v="东莞市时艺服装制衣有限公司"/>
    <s v="COVERFACE SQUARE“卡雅菲斯”一个现代服饰舞台中的完美表演者，融入生活，倡导全新的个人穿衣理念，让崇尚个性、自由的时尚一族有了充分翱翔的空间。“卡雅菲斯”于2004年末和消费者...详情&gt;&gt;"/>
    <n v="3100"/>
    <x v="5"/>
    <s v="广东东莞"/>
  </r>
  <r>
    <x v="0"/>
    <s v="女装品牌"/>
    <s v="时尚女装"/>
    <s v="SEED153"/>
    <s v="东莞市世得贸易有限公司"/>
    <s v="世得贸易有限公司于1985年在韩国成立,旗下拥有“SEED 153”等韩国驰名商标。历经二十年的发展和女装服饰文化的沉淀与积累；在韩国、欧美时装界享有盛名。 　　2004年，世得贸易有限公...详情&gt;&gt;"/>
    <n v="4409"/>
    <x v="5"/>
    <s v="广东东莞"/>
  </r>
  <r>
    <x v="1"/>
    <s v="母婴"/>
    <s v="童装"/>
    <s v="手掌唛"/>
    <s v="东莞市手掌唛童装公司"/>
    <s v="东莞市手掌唛服饰有限公司座落于中国历史名城、服装时尚之都——广东东莞虎门镇，隶属于香港手掌唛国际集团有限公司，是一家专注于产品研发、生产、营销管理为一体的专业品牌童装企业...详情&gt;&gt;"/>
    <n v="3801"/>
    <x v="5"/>
    <s v="广东东莞"/>
  </r>
  <r>
    <x v="1"/>
    <s v="母婴"/>
    <s v="童鞋品牌"/>
    <s v="QIMOWA奇摩娃"/>
    <s v="东莞市顺美服饰有限公司"/>
    <s v="企业介绍东莞市顺美服饰有限公司位于昔日销烟古镇,今日服装名城&amp;mdash;虎门，是一家集专业设计，生产和销售于一体的现代化服装企业。公司前身为顺美制衣厂，自2002年成立以来一直...详情&gt;&gt;"/>
    <n v="618"/>
    <x v="5"/>
    <s v="广东东莞"/>
  </r>
  <r>
    <x v="2"/>
    <s v="皮具箱包"/>
    <s v="女包品牌"/>
    <s v="JELLY AOMOS"/>
    <s v="东莞市顺琦手袋实业有限公司"/>
    <s v="JELLY AOMOS女包品牌：JELLY AOMOS为英国设计师与东莞顺琦手袋实业有限公司合作推出的时尚女包品牌。品牌诞生于有着世界四大时装之都美誉的英国伦敦。由英国TEXMODEL设计公司首席设计...详情&gt;&gt;"/>
    <n v="961"/>
    <x v="5"/>
    <s v="广东东莞"/>
  </r>
  <r>
    <x v="0"/>
    <s v="女装品牌"/>
    <s v="时尚女装"/>
    <s v="Scarlet斯珈妮"/>
    <s v="东莞市斯珈妮时装有限公司"/>
    <s v="斯珈妮时装有限公司总部位于香港，是一家集服装设计、生产、销售为一体的服装公司。斯珈妮品牌来自香港，品牌定位对象是追求时尚，优雅端庄的职业女性。品牌系列有三个主要风格，分別...详情&gt;&gt;"/>
    <n v="160"/>
    <x v="5"/>
    <s v="广东东莞"/>
  </r>
  <r>
    <x v="2"/>
    <s v="皮具箱包"/>
    <s v="皮具品牌"/>
    <s v="vivilin（薇薇林）"/>
    <s v="东莞市松昌贸易有限公司"/>
    <s v="东莞市松昌贸易有限公司自2006年既取得美国动漫品牌大力水手POPEYE＆LIVE OYL皮具的中国区域营销总代理至今，多年成功的产品开发及专卖代理营销成效，全国已近300多家专卖加盟店，并...详情&gt;&gt;"/>
    <n v="6432"/>
    <x v="5"/>
    <s v="广东东莞"/>
  </r>
  <r>
    <x v="0"/>
    <s v="男装品牌"/>
    <s v="商务男装"/>
    <s v="松鹰"/>
    <s v="东莞市松鹰实业有限公司"/>
    <s v="香港 PINE&amp;EAGLE（中译：松鹰）时尚商务男装起源于欧洲时尚风情概念，既传承了欧洲原有的精致品质和典雅风格，又充分考虑了东方人的人文特点与文化内涵，是专为国际时尚及成功男...详情&gt;&gt;"/>
    <s v="1.5万"/>
    <x v="5"/>
    <s v="广东东莞"/>
  </r>
  <r>
    <x v="0"/>
    <s v="内衣品牌"/>
    <s v="女性内衣"/>
    <s v="颂棉"/>
    <s v="东莞市颂棉服饰有限公司"/>
    <s v="“颂棉” 品牌是东莞市颂棉服饰有限公司旗下的品牌之一，产品从工艺技术、面料做工等都参照国际品牌的标准。“颂棉” 品牌定位中高档市场，产品包括女士泳衣、男士泳裤、男女儿童泳衣...详情&gt;&gt;"/>
    <n v="46"/>
    <x v="5"/>
    <s v="广东"/>
  </r>
  <r>
    <x v="0"/>
    <s v="女装品牌"/>
    <s v="时尚女装"/>
    <s v="雅莉斯·素嫦"/>
    <s v="东莞市素嫦服装有限公司"/>
    <s v="东莞市素嫦服装有限公司成立于2009年，坐落于著名“中国时装名城”—虎门。是一家以套装为主导、时尚女装系列为配套，集设计、开发、生产、销售于一体的服饰公司。旗下雅莉斯·素...详情&gt;&gt;"/>
    <n v="262"/>
    <x v="5"/>
    <s v="广东东莞"/>
  </r>
  <r>
    <x v="0"/>
    <s v="女装品牌"/>
    <s v="大码女装"/>
    <s v="MENTIMISI蔓缇蜜丝"/>
    <s v="东莞市素魅服饰有限公司"/>
    <s v="东莞市素魅服饰有限公司是一家集设计、生产、实体销售和网络营销高品质大码女装为一体的服装公司。公司总部设在中国服装名镇----东莞市虎门镇，在东莞、广州建立了多家分支机构，设有...详情&gt;&gt;"/>
    <n v="819"/>
    <x v="5"/>
    <s v="广东东莞"/>
  </r>
  <r>
    <x v="0"/>
    <s v="女装品牌"/>
    <s v="大码女装"/>
    <s v="SMEILOVLY素魅"/>
    <s v="东莞市素魅服饰有限公司"/>
    <s v="品牌简介素魅（SMEILOVLY)品牌名称取意为“素雅的魅力”。素魅大码，简约高雅，魅力无限！做最受欢迎的时尚大码女装品牌！素魅强调时尚、瘦身、简约、高雅，充分展现现代女性独特个性...详情&gt;&gt;"/>
    <n v="824"/>
    <x v="5"/>
    <s v="广东东莞"/>
  </r>
  <r>
    <x v="4"/>
    <s v="鞋业品牌"/>
    <s v="女鞋"/>
    <s v="ISWANEL 爱思薇儿"/>
    <s v="东莞市太魅科技有限公司（TIMEMAKER INTERNATIONAL CO.,）"/>
    <s v="ISWANEL英文名：ISWANEL中文名：爱思薇儿国家：意大利创建年代：1983年创始人：Elefanted&amp;rsquo;oro设计总监：Marty Salem品牌时尚总监：Kevin LevangieISWANEL隶属Timemaker Int...详情&gt;&gt;"/>
    <n v="5673"/>
    <x v="5"/>
    <s v="广东东莞"/>
  </r>
  <r>
    <x v="4"/>
    <s v="鞋业品牌"/>
    <s v="女鞋"/>
    <s v="Gelene Luna 葛兰妮露娜"/>
    <s v="东莞市太魅科技有限公司TIMEMAKER INTERNATIONAL CO.,"/>
    <s v="Gelene Luna品牌介绍英文名：Gelene Luna 中文名：葛兰妮露娜创建国家：意大利创建时间：2003年创始人：Fabio SalvatonGlelene Luna隶属于Timemaker International CO.,在巴黎、伦敦...详情&gt;&gt;"/>
    <n v="6458"/>
    <x v="5"/>
    <s v="广东东莞"/>
  </r>
  <r>
    <x v="1"/>
    <s v="母婴"/>
    <s v="童鞋品牌"/>
    <s v="TaaSaa太沙"/>
    <s v="东莞市泰沙服饰有限公司"/>
    <s v="东莞市泰沙服饰有限公司位于南派服饰、历史悠久的虎门、 是&amp;mdash;家集设计、生产、销售于一体的品牌童装公司。公司拥有强大的设计队伍、能够准确把握国际儿童时装的流行趋势，将...详情&gt;&gt;"/>
    <n v="980"/>
    <x v="5"/>
    <s v="广东东莞"/>
  </r>
  <r>
    <x v="1"/>
    <s v="母婴"/>
    <s v="童装"/>
    <s v="MAGIC NOTE魔法音符"/>
    <s v="东莞市泰翔童装行"/>
    <s v="新时代妈妈最喜欢的品牌!MAGIC NOTE-魔法音符　　产品对象:　　中小童世界-3-8岁　　产品概念:　　与市场流行同步，以简洁、舒适，时尚为设计理念。给您的孩子带来前所未有的时尚生活...详情&gt;&gt;"/>
    <n v="97"/>
    <x v="5"/>
    <s v="广东"/>
  </r>
  <r>
    <x v="0"/>
    <s v="服装品牌"/>
    <s v="休闲品牌"/>
    <s v="TAIKERYI泰可以"/>
    <s v="东莞市泰新服饰实业有限公司"/>
    <s v="泰可以自创立以来，以生产能力强大、技术力量雄厚、产品质量过硬享誉国内服饰界，2000年公司通过服装产业链的整合，建立了一套快速反应的供应链体系，同时强化品质管理，通过了ISO900...详情&gt;&gt;"/>
    <n v="5178"/>
    <x v="5"/>
    <s v="广东东莞"/>
  </r>
  <r>
    <x v="4"/>
    <s v="鞋业品牌"/>
    <s v="休闲鞋"/>
    <s v="雅乐士YARLOKS"/>
    <s v="东莞市泰延贸易有限公司"/>
    <s v="以生产经营“YARLOKS”（雅乐士）高档休闲皮鞋而举名于世的协成鞋业有限公司，地处美丽的珠江三角洲--广东省东莞市，本公司生产基地占地面积一万多平方米，拥有高水准的研发中心，完...详情&gt;&gt;"/>
    <s v="4.6万"/>
    <x v="5"/>
    <s v="广东东莞"/>
  </r>
  <r>
    <x v="0"/>
    <s v="女装品牌"/>
    <s v="时尚女装"/>
    <s v="airui艾瑞"/>
    <s v="东莞市滕泉服饰有限公司"/>
    <s v="airui品牌源自韩国，于2004年由东莞市滕泉服饰有限公司引入中国。经过多年精心打造，在全国各地开设多家专卖店，建立健全了一套完整的经营管理模式，品牌知名度不断提升，得到更多的...详情&gt;&gt;"/>
    <n v="1693"/>
    <x v="5"/>
    <s v="广东东莞"/>
  </r>
  <r>
    <x v="0"/>
    <s v="女装品牌"/>
    <s v="时尚女装"/>
    <s v="CANNAGAICY戛娜巨式"/>
    <s v="东莞市天布服饰有限公司"/>
    <s v="品牌介绍CANNAGAICY戛娜巨式女装源于梦幻之都法国巴黎，她情迷欧洲时尚艺术，有着与生俱来的高贵气质，自由、独立、永恒完美是主题，精致奢华是CANNAGAICY戛娜巨式鲜明的个性，CANNAG...详情&gt;&gt;"/>
    <n v="94"/>
    <x v="5"/>
    <s v="广东"/>
  </r>
  <r>
    <x v="0"/>
    <s v="女装品牌"/>
    <s v="时尚女装"/>
    <s v="VOZO"/>
    <s v="东莞市天合服饰有限公司"/>
    <s v="东莞市天合服饰有限公司是一家集产品开发、生产、营销于一体的现代化时尚女装品牌企业，公司坐落于中国服装名镇&amp;mdash;&amp;mdash;虎门。正因为VOZO的品牌内涵与公司的经营理念不...详情&gt;&gt;"/>
    <n v="2762"/>
    <x v="5"/>
    <s v="广东东莞"/>
  </r>
  <r>
    <x v="0"/>
    <s v="女装品牌"/>
    <s v="时尚女装"/>
    <s v="Diva天后国际"/>
    <s v="东莞市天后服饰有限公司"/>
    <s v="公司简介:       十年来，东莞天后服饰有限公司一直致力于时尚女装的革新者，带领着年轻而又睿智的团队与部分美洲、欧洲等著名的时装公司进行开发的交流与生产的合作。随着实力与影响...详情&gt;&gt;"/>
    <s v="3.2万"/>
    <x v="5"/>
    <s v="广东东莞"/>
  </r>
  <r>
    <x v="0"/>
    <s v="女装品牌"/>
    <s v="时尚女装"/>
    <s v="BIBIQ天后"/>
    <s v="东莞市天后服饰有限公司"/>
    <s v="2005年，天后国际(香港)有限公司，东莞市天后服饰有限公司相继成立!承接东莞市BIBIQ 服饰有限公司近5年的累累硕果，天后国际把原有的成绩归结成了更高的起点！    2005年，接过东莞市...详情&gt;&gt;"/>
    <n v="4374"/>
    <x v="5"/>
    <s v="广东东莞"/>
  </r>
  <r>
    <x v="1"/>
    <s v="母婴"/>
    <s v="孕妇装"/>
    <s v="蜜期妈咪[MIKO MAMI]"/>
    <s v="东莞市天慧服饰有限公司"/>
    <s v="蜜期妈咪[MIKOMAMI]品牌服饰，是一家专业从事设计、生产和销售孕妇装系列产品的大型企业，坐落于服装名城&amp;mdash;&amp;mdash;虎门。 蜜期妈咪[MIKOMAMI]以时尚与健康为设计灵感、...详情&gt;&gt;"/>
    <n v="1079"/>
    <x v="5"/>
    <s v="广东东莞"/>
  </r>
  <r>
    <x v="1"/>
    <s v="母婴"/>
    <s v="孕妇装"/>
    <s v="欢悦妈咪enjoymami"/>
    <s v="东莞市天慧服饰有限公司"/>
    <s v="歡悅媽咪系列源于歐、日、韓時尚風格。高檔的品質、中檔的價格。 我們不但重视每件成品都有特别设计之处。还重视健康舒适环保，将现代女性的孕情展现得淋漓尽致。 每一款服饰都经过精...详情&gt;&gt;"/>
    <n v="3483"/>
    <x v="5"/>
    <s v="广东东莞"/>
  </r>
  <r>
    <x v="1"/>
    <s v="母婴"/>
    <s v="童装"/>
    <s v="J2童装"/>
    <s v="东莞市天绫服饰有限公司"/>
    <s v="东莞市天绫服饰有限公司位于广东虎门，前身是2002年成立的七色主流服饰有限公司。公司是一家集设计、生产、销售为一体的童装品牌公司，现有一支高素质专业化团队。“J&amp;middot;2”...详情&gt;&gt;"/>
    <n v="424"/>
    <x v="5"/>
    <s v="广东东莞"/>
  </r>
  <r>
    <x v="1"/>
    <s v="母婴"/>
    <s v="童装"/>
    <s v="小草娃"/>
    <s v="东莞市天绫服饰有限公司"/>
    <s v="东莞市天绫服饰有限公司之前身（七色主流服饰有限公司）于2002年成立在中国服装重镇—虎门。　　东莞市天绫服饰有限公司是一家集设计、生产、销售为一体的独资企业，拥有着一支高素质...详情&gt;&gt;"/>
    <n v="2998"/>
    <x v="5"/>
    <s v="广东"/>
  </r>
  <r>
    <x v="0"/>
    <s v="女装品牌"/>
    <s v="时尚女装"/>
    <s v="天伦tianlun"/>
    <s v="东莞市天伦实业有限公司"/>
    <s v="香港天伦国际集团， 东莞市天伦实业有限公司成立于1994年，经过16年的奋斗与积累，香港天伦国际集团，东莞市天伦实业有限公司已经发展成为一家集研发设计，生产，销售为一体的专业化...详情&gt;&gt;"/>
    <n v="444"/>
    <x v="5"/>
    <s v="广东东莞"/>
  </r>
  <r>
    <x v="1"/>
    <s v="母婴"/>
    <s v="童装"/>
    <s v="Vaccumspace无悠空间"/>
    <s v="东莞市天伦实业有限公司"/>
    <s v="“无悠空间”独具匠心的细节，营造简约、和谐与优雅与时尚，以简洁、大气、时尚、健康的理念贯穿整季产品，突出简约、使用与自由搭配的风格。　　产品定位：以欧韩风格为核心，诠释了...详情&gt;&gt;"/>
    <n v="31"/>
    <x v="5"/>
    <s v="广东"/>
  </r>
  <r>
    <x v="0"/>
    <s v="内衣品牌"/>
    <s v="女性内衣"/>
    <s v="卡诗贝尔"/>
    <s v="东莞市天柔内衣有限公司"/>
    <s v="卡诗贝尔是东莞市天柔内衣有限公司的品牌。卡诗贝尔倾心打造的以女性内衣为主要产品的时尚内衣品牌。在当今社会发展的大潮中，内衣作为中国的朝阳产业，国内内衣的市场品牌繁多，鱼目...详情&gt;&gt;"/>
    <n v="2020"/>
    <x v="5"/>
    <s v="广东东莞"/>
  </r>
  <r>
    <x v="0"/>
    <s v="服装品牌"/>
    <s v="休闲品牌"/>
    <s v="巴特巴威"/>
    <s v="东莞市天维服饰有限公司"/>
    <s v="“巴特巴威”品牌是东莞市天维服饰有限公司精心打造的一个具有高尚品味的时尚、休闲男装。公司占地面积达10000多平方米，建筑面积近15000平方米，资产总额达到10000万元。经过十余年...详情&gt;&gt;"/>
    <n v="4268"/>
    <x v="5"/>
    <s v="广东东莞"/>
  </r>
  <r>
    <x v="4"/>
    <s v="鞋业品牌"/>
    <s v="休闲鞋"/>
    <s v="ISLAND MODA艾能"/>
    <s v="东莞市天渥商贸有限公司"/>
    <s v="ISLAND MODA来自于地球天堂夏威夷，夏威夷宜人的气候，迷人的沙滩，以及得天独厚的景象——火山，熔岩，雨林和海潮缔造了唯美的ISLAND MODA。 ISLAND BRAND专业的制造技术，符合人体...详情&gt;&gt;"/>
    <n v="290"/>
    <x v="5"/>
    <s v="广东东莞"/>
  </r>
  <r>
    <x v="0"/>
    <s v="女装品牌"/>
    <s v="时尚女装"/>
    <s v="INNAEYDN鸢娜尔"/>
    <s v="东莞市天宇服饰有限公司"/>
    <s v="INNAEYDN鸢娜尔女装品牌：东莞天宇服饰有限公司成立于2001年，是一家集设计、生产、营销为一体的女性品牌服饰企业。企业自创办以来，一直遵循“以人为本、不断创新”的经营理念，结合...详情&gt;&gt;"/>
    <n v="4695"/>
    <x v="5"/>
    <s v="广东东莞"/>
  </r>
  <r>
    <x v="0"/>
    <s v="女装品牌"/>
    <s v="时尚女装"/>
    <s v="More sweet添美社"/>
    <s v="东莞市添美服饰有限公司"/>
    <s v="More sweet添美社女装品牌：东莞市添美服饰有限公司成立于1999年，是一家集 设计、生产、销售于一体的新型女装企业。她坐落在 美丽的南国海滨--广东虎门。虎门不仅是历史悠久的文化古...详情&gt;&gt;"/>
    <n v="461"/>
    <x v="5"/>
    <s v="广东东莞"/>
  </r>
  <r>
    <x v="1"/>
    <s v="母婴"/>
    <s v="童装"/>
    <s v="迷你铅笔（pencil mini）"/>
    <s v="东莞市添翔服饰有限公司"/>
    <s v="创立于2011年的pencil mini（迷你铅笔），以环保、健康的亲肤面料，领先的婴童产品设计理念，融入法国的浪漫气息与欧洲文化的精致典雅，为0~4岁的宝宝们提供健康舒适、自然柔和、典雅...详情&gt;&gt;"/>
    <n v="3711"/>
    <x v="5"/>
    <s v="广东东莞"/>
  </r>
  <r>
    <x v="1"/>
    <s v="母婴"/>
    <s v="童装"/>
    <s v="pencil club铅笔俱乐部"/>
    <s v="东莞市添翔服饰有限公司"/>
    <s v="公司介绍：   东莞市添翔服饰有限公司位于广东省东莞市万江区官桥滘社区创业工业园区，是一家具有近20年外贸生产和品牌服饰设计、生产、销售及服务经验的大型服饰企业。公司拥有近7万...详情&gt;&gt;"/>
    <n v="6547"/>
    <x v="5"/>
    <s v="广东"/>
  </r>
  <r>
    <x v="1"/>
    <s v="母婴"/>
    <s v="童装"/>
    <s v="Andy PARTY安迪派对"/>
    <s v="东莞市添翔服饰有限公司"/>
    <s v="“安迪派对童装AndyPARTY”是东莞市添翔服饰有限公司旗下另一主力品牌，安迪派对品牌童装向来以诠释都市生活色彩，主张快乐作为品牌宣言，培养儿童独立自主的价值观，立志打造国际化...详情&gt;&gt;"/>
    <n v="1464"/>
    <x v="5"/>
    <s v="广东东莞"/>
  </r>
  <r>
    <x v="1"/>
    <s v="母婴"/>
    <s v="童装"/>
    <s v="TONGCUIWU童翠屋"/>
    <s v="东莞市童翠屋服饰有限公司"/>
    <s v="东莞市童翠屋服饰有限公司是致力打造多品牌组合连锁店的童装品牌集成连锁中心服务机构，旗下合作品牌1、1-3岁80-100甜星小逗欧美时尚个性休闲风格；旗下合作品牌2、4-12岁100-140哆哆...详情&gt;&gt;"/>
    <n v="344"/>
    <x v="5"/>
    <s v="广东东莞"/>
  </r>
  <r>
    <x v="1"/>
    <s v="母婴"/>
    <s v="童装"/>
    <s v="童马"/>
    <s v="东莞市童马服饰有限公司"/>
    <s v="莞市童马服饰有限公司是一家集研发、生产、销售于一体化的品牌运营企业，,旗下品牌” 童马”已成为中国知名童装品牌之一。公司旗下童装品牌“童马”公司主要经营2-15岁休闲、时尚儿童...详情&gt;&gt;"/>
    <n v="20"/>
    <x v="5"/>
    <s v="广东东莞"/>
  </r>
  <r>
    <x v="1"/>
    <s v="母婴"/>
    <s v="童装"/>
    <s v="OULINKA欧妮卡"/>
    <s v="东莞市童物有限公司"/>
    <s v="OULINKA欧妮卡童装品牌：时代的变迁、社会的进步以及物质水平的提高，都给童装这一生活必需品赋予了更为深刻和广泛的内涵。“欧妮卡 OULINKA”的设计文化要素和品牌内涵建设共同给予...详情&gt;&gt;"/>
    <n v="1182"/>
    <x v="5"/>
    <s v="广东东莞"/>
  </r>
  <r>
    <x v="1"/>
    <s v="母婴"/>
    <s v="童装"/>
    <s v="迷你啾比"/>
    <s v="东莞市童谣服饰有限公司"/>
    <s v="“迷你啾比”品牌成立于2012年，定位于1-12岁的纯真儿童，舒适的服装面料力求达到孩子最舒适的肌肤感受，每一次试穿都成为孩子最美丽自信的快乐时刻。以“舒适、清新、快乐、真实”为...详情&gt;&gt;"/>
    <n v="98"/>
    <x v="5"/>
    <s v="广东"/>
  </r>
  <r>
    <x v="1"/>
    <s v="母婴"/>
    <s v="童装"/>
    <s v="JOJOBO啾比乐"/>
    <s v="东莞市童谣服饰有限公司"/>
    <s v="“JOJOBO啾比乐”品牌成立于2012年，倡导休闲，小清新日韩风格，现年产量200多万件。公司秉持优质低价，以量取胜，让童装回归理性价位为己任。坚持舒适，清新，棉麻，环保为设计理念...详情&gt;&gt;"/>
    <n v="115"/>
    <x v="5"/>
    <s v="广东东莞"/>
  </r>
  <r>
    <x v="1"/>
    <s v="母婴"/>
    <s v="童装"/>
    <s v="CENKE 纯可"/>
    <s v="东莞市兔仔唛服饰有限公司"/>
    <s v="CENKE定位于3岁至12岁之间的时尚都市儿童。父母接受过高等教育，热衷社会活动，他们是各个专业领域的代表并且热衷于追求国际化，都市化的精英形象。接受过高品位的文化熏陶，对时尚潮...详情&gt;&gt;"/>
    <n v="2086"/>
    <x v="5"/>
    <s v="广东"/>
  </r>
  <r>
    <x v="0"/>
    <s v="男装品牌"/>
    <s v="时尚男装"/>
    <s v="DASXPAR（法国DA）"/>
    <s v="东莞市万斌服饰有限公司"/>
    <s v="法国DA男装品牌：DASXPAR法国DA男装专业制造男装，打造一流品质服饰，在市场上享有盛誉，是业界的先锋企业。公司成立于2009年，在几年的时间内，迅速成长，获得多方好评，成为男人的...详情&gt;&gt;"/>
    <n v="749"/>
    <x v="5"/>
    <s v="广东东莞"/>
  </r>
  <r>
    <x v="3"/>
    <s v="家纺家饰"/>
    <s v="家居饰品"/>
    <s v="FRANSBOR、ELAN"/>
    <s v="东莞市万江雅兰装饰实业有限公司"/>
    <s v="加入WTO后的中国家纺行业，面对的是国际资本、国际品牌的大举进入，这既是挑战又是机遇。如何创造中国自己的品牌，冲出国门参与国际竞争，是我们企业不容回避的问题。 为此，总经理陈...详情&gt;&gt;"/>
    <n v="2323"/>
    <x v="5"/>
    <s v="广东东莞"/>
  </r>
  <r>
    <x v="1"/>
    <s v="母婴"/>
    <s v="童装"/>
    <s v="小天王"/>
    <s v="东莞市葳林服饰有限公司"/>
    <s v="小天王童装品牌介绍用时尚的设计，环保的面料;精湛的工艺，制造高品质的品牌童装。不断引导家长树立时尚，健康，环保的理念，同时倡导孩子独立自主的个性，拥有独立的个性魅力。品牌...详情&gt;&gt;"/>
    <n v="1201"/>
    <x v="5"/>
    <s v="广东东莞"/>
  </r>
  <r>
    <x v="1"/>
    <s v="母婴"/>
    <s v="童装"/>
    <s v="帷纳公主"/>
    <s v="东莞市帷纳公主服饰有限公司"/>
    <s v="帷纳公主追求时尚、性感、优雅的风格，融合了欧洲服饰的浪漫高雅和韩国服饰的精致，真实再现了现代女孩对美的渴望。让女孩子举手投足之间尽显优雅气质，更添可爱味。是当今最受女孩子...详情&gt;&gt;"/>
    <n v="1218"/>
    <x v="5"/>
    <s v="广东东莞"/>
  </r>
  <r>
    <x v="0"/>
    <s v="女装品牌"/>
    <s v="时尚女装"/>
    <s v="33STAR(三叁星）"/>
    <s v="东莞市文邦毛织品有限公司"/>
    <s v="33STAR品牌，是东莞文邦毛织品有限公司旗下的女装品牌，产品以性感，高贵时尚的风格进入国内市场1周年， 目前已有20多位优秀的省级合作商，产品的主要面料采用天丝，是二十世纪的环保...详情&gt;&gt;"/>
    <n v="3419"/>
    <x v="5"/>
    <s v="广东东莞"/>
  </r>
  <r>
    <x v="0"/>
    <s v="女装品牌"/>
    <s v="时尚女装"/>
    <s v="壹点羚"/>
    <s v="东莞市文壹服装设计有限公司"/>
    <s v="“壹点羚”品牌源于香港文壹实业有限公司，其属下的东莞市文壹服装设计有限公司，是一组集合中外设计名师一体的专业的设计公司，以休闲时尚风格为主题，以工作、浪漫、民族、田园、部...详情&gt;&gt;"/>
    <n v="2179"/>
    <x v="5"/>
    <s v="广东东莞"/>
  </r>
  <r>
    <x v="0"/>
    <s v="女装品牌"/>
    <s v="成熟女装"/>
    <s v="SEYRD色弋瑞"/>
    <s v="东莞市沃尊纺织品有限公司"/>
    <s v="东莞市沃尊纺织品有限公司（色弋瑞国际品牌女装）成立于2014年，是一家集研发，生产，销售为一体的时尚设计师风格女装公司。设计源于法国的一个模范小镇，那里住着一对从美国移民过来...详情&gt;&gt;"/>
    <n v="425"/>
    <x v="5"/>
    <s v="广东东莞"/>
  </r>
  <r>
    <x v="1"/>
    <s v="母婴"/>
    <s v="童装"/>
    <s v="MAYO SIMPLE五月童品"/>
    <s v="东莞市五月童品服饰有限公司"/>
    <s v="Mayosimple五月童品系牌：Mayosimple五月童品系东莞市五月童品服饰有限公司旗下童装品牌，公司坐落于东莞市虎门镇太宝路虎门服装品牌大厦五楼。奉行“简约”风格。品牌主 张素雅风主...详情&gt;&gt;"/>
    <n v="1392"/>
    <x v="5"/>
    <s v="广东东莞"/>
  </r>
  <r>
    <x v="0"/>
    <s v="女装品牌"/>
    <s v="时尚女装"/>
    <s v="西橙子"/>
    <s v="东莞市西橙子服饰有限公司"/>
    <s v="东莞市西橙子服饰有限公司一直致力于服装行业，是一家集运动休闲与时尚女装直营连锁专卖、以及电子商务平台于一体的销售企业。目前在广东地区分布有近40家运动休闲品牌及时尚女装品牌...详情&gt;&gt;"/>
    <n v="1865"/>
    <x v="5"/>
    <s v="广东东莞"/>
  </r>
  <r>
    <x v="1"/>
    <s v="母婴"/>
    <s v="童装"/>
    <s v="Ceicei熙熙"/>
    <s v="东莞市熙琳服饰有限公司"/>
    <s v="Ceicei（熙熙）童装品牌介绍：   东莞市熙琳服饰有限公司 创建于1996年，座落于南派时尚发源地&amp;mdash;&amp;mdash;服装名城虎门。是一家集设计、生产、销售于一体的专业化童装生产...详情&gt;&gt;"/>
    <n v="695"/>
    <x v="5"/>
    <s v="广东东莞"/>
  </r>
  <r>
    <x v="1"/>
    <s v="母婴"/>
    <s v="童装"/>
    <s v="丹可娃"/>
    <s v="东莞市熙琳服饰有限公司"/>
    <s v="&quot;丹可娃&quot;品牌以高端国际化的设计、出挑的现代感和前沿的色彩理念，多重搭配性的货品组合，展现出现代都市时尚儿童独特的着装风格，让我们的安妮与众不同，引领时尚前端。...详情&gt;&gt;"/>
    <n v="77"/>
    <x v="5"/>
    <s v="广东"/>
  </r>
  <r>
    <x v="1"/>
    <s v="母婴"/>
    <s v="童装"/>
    <s v="onnabobo安尼贝贝"/>
    <s v="东莞市熙琳服饰有限公司"/>
    <s v="来自于欧洲皇室贵族血统的“onnabobo安尼贝贝”品牌童装，风格融于欧日韩最流行元素和文化底蕴成熟的组合技巧，大胆吸收世界流行趋势和时尚元素，融入欧韩贵族气息及东方的设计理念，...详情&gt;&gt;"/>
    <n v="76"/>
    <x v="5"/>
    <s v="广东东莞"/>
  </r>
  <r>
    <x v="1"/>
    <s v="母婴"/>
    <s v="童鞋品牌"/>
    <s v="熙熙、亲亲.哈尼"/>
    <s v="东莞市熙琳服饰有限公司"/>
    <s v="东莞市熙琳服饰有限公司于1996年成立，公司座落于服装名城虎门。我司集设计、生产、销售于一体的专业化童装企业，旗下经营“熙熙”“亲亲哈尼”两大童装品牌。“熙熙”品牌以欧洲皇室...详情&gt;&gt;"/>
    <n v="834"/>
    <x v="5"/>
    <s v="广东东莞"/>
  </r>
  <r>
    <x v="0"/>
    <s v="女装品牌"/>
    <s v="时尚女装"/>
    <s v="席薇亚"/>
    <s v="东莞市席薇亚服饰有限公司"/>
    <s v="东莞市席薇亚服饰有限公司是一家集服装设计、生产制造和市场营销于一体的年轻而充满活力的专业女装公司。公司成立于2004年，实力雄厚，旗下有品牌“席薇亚”、“SUBO”，专营时尚女装...详情&gt;&gt;"/>
    <n v="1698"/>
    <x v="5"/>
    <s v="广东东莞"/>
  </r>
  <r>
    <x v="2"/>
    <s v="皮具箱包"/>
    <s v="旅行箱包"/>
    <s v="纸竹常乐"/>
    <s v="东莞市喜联实业有限公司"/>
    <s v="纸竹常乐箱包品牌：纸竹常乐赋予新工艺材料以朴素简约的质感，实用创新的设计理念及方式，从设计到制造无一不体现其环保，低碳的理念.。 我们设计的每一件产品不仅仅只是产品，而是传...详情&gt;&gt;"/>
    <n v="213"/>
    <x v="5"/>
    <s v="广东东莞"/>
  </r>
  <r>
    <x v="1"/>
    <s v="母婴"/>
    <s v="童装"/>
    <s v="SCIACCA mini夏卡豆丁"/>
    <s v="东莞市夏卡服装有限公司"/>
    <s v="有人说“东方的文明在中国”，也有人说“西方的文明在意大利”；有人说“如果不去长城，就像没有到过中国”，也有人说“如果不去西西里，就像没有到过意大利：因为在西西里你才能找到...详情&gt;&gt;"/>
    <n v="59"/>
    <x v="5"/>
    <s v="广东"/>
  </r>
  <r>
    <x v="0"/>
    <s v="女装品牌"/>
    <s v="成熟女装"/>
    <s v="YESCALLY（维诗凯莉）"/>
    <s v="东莞市夏纳服饰实业有限公司"/>
    <s v="夏纳服饰实业有限公司成立于2006年，公司于2011年引进法国高端时尚品牌 YESCALLY（维诗凯莉），生产基地位于广东省深圳市龙岗区，自有2000平方米的生产基地。总部位于广东省东莞市谢...详情&gt;&gt;"/>
    <n v="1398"/>
    <x v="5"/>
    <s v="广东东莞"/>
  </r>
  <r>
    <x v="0"/>
    <s v="女装品牌"/>
    <s v="时尚女装"/>
    <s v="LoveDancer天诺音韵"/>
    <s v="东莞市夏雨服饰有限公司"/>
    <s v="天诺音韵LoveDancer &amp;mdash;&amp;mdash; 东莞市夏雨服饰有限公司 东莞市夏雨服饰有限公司是一家以设计、生产、经营为一体的品牌服装企业，公司坐落于中国服装名城虎门，依托地域...详情&gt;&gt;"/>
    <n v="574"/>
    <x v="5"/>
    <s v="广东东莞"/>
  </r>
  <r>
    <x v="0"/>
    <s v="女装品牌"/>
    <s v="大码女装"/>
    <s v="EKDI衣快递"/>
    <s v="东莞市先觉服饰有限公司"/>
    <s v="EKDI衣快递女装品牌：EKDI衣快递系东莞市先觉服饰有限公司旗下大码女装品牌，公司坐落于东莞市虎门镇大宁社区宁馨北路5-2号。是一家集专业设计、专业生产、销售为一体的专业制衣公司...详情&gt;&gt;"/>
    <n v="423"/>
    <x v="5"/>
    <s v="广东东莞"/>
  </r>
  <r>
    <x v="0"/>
    <s v="女装品牌"/>
    <s v="时尚女装"/>
    <s v="祥利人"/>
    <s v="东莞市祥利人服装有限公司"/>
    <s v="“祥利人”&amp;mdash;&amp;mdash;祥利人服饰有限公司的骄子。 “祥利人“品牌是祥利人服饰有限公司旗下三大品牌之一，于1987年注册于广东省深圳市；公司总部位于广东省东莞市虎门，...详情&gt;&gt;"/>
    <n v="1575"/>
    <x v="5"/>
    <s v="广东东莞"/>
  </r>
  <r>
    <x v="1"/>
    <s v="母婴"/>
    <s v="童装"/>
    <s v="Hanitiger小虎憨尼"/>
    <s v="东莞市小虎憨尼服饰有限公司"/>
    <s v="东莞市小虎憨尼服饰有限公司前生东莞虎门泰飞制衣厂于1995年9月创办于中国历史名城、时尚之都——广东东莞虎门镇；是一家专注于产品研发、生产、营销管理为一体的专业童装企业。    ...详情&gt;&gt;"/>
    <s v="1万"/>
    <x v="5"/>
    <s v="广东东莞"/>
  </r>
  <r>
    <x v="0"/>
    <s v="女装品牌"/>
    <s v="少淑女装"/>
    <s v="小魅娘"/>
    <s v="东莞市小魅娘服饰有限公司"/>
    <s v="小魅娘女装品牌：小魅娘女装品牌是广东省东莞市小魅娘服饰有限公司旗下的韩版女装品牌小魅品牌女装设计以时尚 高贵 自由百搭等多元化为主，采用高档面料，做工精细，款式潮流。让你走...详情&gt;&gt;"/>
    <n v="853"/>
    <x v="5"/>
    <s v="广东东莞"/>
  </r>
  <r>
    <x v="1"/>
    <s v="母婴"/>
    <s v="童装"/>
    <s v="pepco小猪班纳"/>
    <s v="东莞市小猪班纳服饰有限公司"/>
    <s v="公司简介：东莞市小猪班纳服饰有限公司成立于1996年，是一家集研发、生产、销售于一体、专营&quot;小猪班纳&quot;品牌童装的现代化服饰企业。小猪班纳的产品定位于0-15岁的儿童，&amp;quo...;详情&gt;&gt;"/>
    <s v="8.7万"/>
    <x v="5"/>
    <s v="广东东莞"/>
  </r>
  <r>
    <x v="1"/>
    <s v="母婴"/>
    <s v="婴童装"/>
    <s v="ERHERME爱儿赫玛"/>
    <s v="东莞市小猪班纳服饰有限公司"/>
    <s v="小猪班纳童装在10年不断带给行业惊喜，继推出爱儿赫玛ERHERME出击高端童装市场、开展&quot;全国巡回品牌会&quot;重金打造品牌、联手知名动漫剧&quot;猪猪侠&quot;全力出击动漫市场后...详情&gt;&gt;"/>
    <n v="3510"/>
    <x v="5"/>
    <s v="广东东莞"/>
  </r>
  <r>
    <x v="1"/>
    <s v="母婴"/>
    <s v="童装"/>
    <s v="朋库一代"/>
    <s v="东莞市小猪班纳服装有限公司"/>
    <s v="小猪班纳—朋库一代，全国部份空白省市省级代理、市级代理火热招募中...　　产品优势：原辅材料经过国家权威检测认证，具有“以质为根”的品质保证；　　设计优势：联合享誉全球的法...详情&gt;&gt;"/>
    <n v="4698"/>
    <x v="5"/>
    <s v="广东"/>
  </r>
  <r>
    <x v="0"/>
    <s v="女装品牌"/>
    <s v="大码女装"/>
    <s v="心恋尼"/>
    <s v="东莞市心恋尼服饰有限公司"/>
    <s v="心恋尼女装品牌：心恋尼系东莞市心恋尼服饰有限公司旗下女装品牌，公司坐落于东莞市虎门镇博涌体育路298号阳光楼四楼。公司成立于2008年12月20号，是一家集生产，加工，销售于一体的 ...详情&gt;&gt;"/>
    <n v="375"/>
    <x v="5"/>
    <s v="广东东莞"/>
  </r>
  <r>
    <x v="0"/>
    <s v="内衣品牌"/>
    <s v="女性内衣"/>
    <s v="new feeling新感觉"/>
    <s v="东莞市新感觉服饰有限公司"/>
    <s v="新感觉是由香港优尚国际投资有限公司（YOUSHOW INTL INVESTMENT LIMITED）在大中华地区投资的一家致力于经营快时尚全系列内衣的品牌公司。    16年以来，“新感觉”已经成长为中国时...详情&gt;&gt;"/>
    <n v="1687"/>
    <x v="5"/>
    <s v="广东东莞"/>
  </r>
  <r>
    <x v="4"/>
    <s v="鞋业品牌"/>
    <s v="休闲鞋"/>
    <s v="新虎威"/>
    <s v="东莞市新虎威实业有限公司"/>
    <s v="东莞市新虎威实业有限公司（东莞市新虎威鞋厂）成立于1991年，其前身是广东虎威实业有限公司的下属企业--东莞虎威鞋业有限公司，1999年成功转制为东莞市新虎威鞋厂，主要生产&quot;虎...详情&gt;&gt;"/>
    <n v="3040"/>
    <x v="5"/>
    <s v="广东东莞"/>
  </r>
  <r>
    <x v="0"/>
    <s v="女装品牌"/>
    <s v="时尚女装"/>
    <s v="奥AI咪"/>
    <s v="东莞市新轩服饰有限公司"/>
    <s v="东莞市新轩服饰有限公司，公司位于中国经济最发达的珠江三角洲开发区的黄金腹地， 名扬海内外的服装第一镇&amp;mdash;&amp;mdash;东莞虎门。东莞市轩逸服装有限公司是一家集服装设计...详情&gt;&gt;"/>
    <n v="3007"/>
    <x v="5"/>
    <s v="广东东莞"/>
  </r>
  <r>
    <x v="0"/>
    <s v="女装品牌"/>
    <s v="成熟女装"/>
    <s v="金咪咔Kimiscar"/>
    <s v="东莞市鑫泊服饰有限公司"/>
    <s v="东莞市鑫泊服饰有限公司创立于2011年，是一家集服装研发、设计、生产及销售于一体的服装企业。公司位于中国服装名镇-东莞市虎门镇。旗下 &quot;金咪咔&quot;Kimiscar女装品牌始终以&amp;q...;详情&gt;&gt;"/>
    <n v="2673"/>
    <x v="5"/>
    <s v="广东东莞"/>
  </r>
  <r>
    <x v="0"/>
    <s v="女装品牌"/>
    <s v="电商女装"/>
    <s v="szgood(SZ女装)"/>
    <s v="东莞市鑫恩服饰有限公司"/>
    <s v="东莞市鑫恩服饰有限公司是一家集产品研发设计、生产、销售为一体的专业服饰企业，自主品牌szgood。公司拥有国内外优秀的设计师团队、先进的生产设备以及专业的营销队伍，在追求产品种...详情&gt;&gt;"/>
    <n v="1536"/>
    <x v="5"/>
    <s v="广东东莞"/>
  </r>
  <r>
    <x v="0"/>
    <s v="女装品牌"/>
    <s v="时尚女装"/>
    <s v="幸而"/>
    <s v="东莞市幸而服饰有限公司"/>
    <s v="东莞市幸而服饰有限公司是一家集产品设计开发、生产、销售、策划于一体的专业化品牌时装公司。公司总部坐落在南派服装名城&amp;mdash;虎门。自公司成立起，本着与时俱进，不断创新的...详情&gt;&gt;"/>
    <n v="4089"/>
    <x v="5"/>
    <s v="广东东莞"/>
  </r>
  <r>
    <x v="5"/>
    <s v="配饰"/>
    <s v="时尚饰品"/>
    <s v="CHRYSE秀族"/>
    <s v="东莞市秀族饰品有限公司"/>
    <s v="[CHRYSE]饰品源自韩国，以高品质、高品位著称，凭借精湛的生产制造工艺和独特的设计理念领导着时尚界潮流，是时尚人士的首选，适中的价格，高贵的品质，创造独特的气质造型，集时尚，...详情&gt;&gt;"/>
    <n v="113"/>
    <x v="5"/>
    <s v="广东东莞"/>
  </r>
  <r>
    <x v="1"/>
    <s v="母婴"/>
    <s v="童装"/>
    <s v="Amy angel（艾咪天使）"/>
    <s v="东莞市轩洋服饰有限公司"/>
    <s v="东莞市轩洋服饰有限公司位于中国历史文化名镇----虎门，公司创办人李史秀先生于2009年创立，是一家集设计、生产、销售及出口欧美、日韩于一体的专业化童装连锁经营企业。主要以生产经...详情&gt;&gt;"/>
    <n v="473"/>
    <x v="5"/>
    <s v="广东东莞"/>
  </r>
  <r>
    <x v="1"/>
    <s v="母婴"/>
    <s v="童装"/>
    <s v="美孩子meihaizi"/>
    <s v="东莞市迅通服饰有限公司"/>
    <s v="编辑词条美孩子童装图片 讨论 知识魔块 暂时没有知识魔块新知社 新浪微博 腾讯微博 人人网 QQ空间 网易微博 开心001 天涯 飞信空间 MSN 移动说客　　美孩子童装 “美孩子”中文名称以...详情&gt;&gt;"/>
    <n v="4177"/>
    <x v="5"/>
    <s v="广东东莞"/>
  </r>
  <r>
    <x v="0"/>
    <s v="内衣品牌"/>
    <s v="家居服"/>
    <s v="三围美集BWH"/>
    <s v="东莞市雅方制衣有限公司"/>
    <s v="东莞市雅方制衣有限公司是一家专门生产男女内衣的出口型企业，公司已成立21周年，产品远销欧洲，美国，加拿大等地。公司正在策划创立三围美集BWH国内名牌连锁销售店。...详情&gt;&gt;"/>
    <n v="3133"/>
    <x v="5"/>
    <s v="广东东莞"/>
  </r>
  <r>
    <x v="3"/>
    <s v="家纺家饰"/>
    <s v="家纺寝饰"/>
    <s v="雅路家纺"/>
    <s v="东莞市雅路家用纺织品有限公司"/>
    <s v="东莞市雅路家用纺织品有限公司是一家集床上用品、保暖内衣、家居服饰及高档裤袜等产品的研发、生产、销售和服务为一体的大型专业企业。公司总部位于东莞凤岗镇。下辖三家分公司、十四...详情&gt;&gt;"/>
    <n v="154"/>
    <x v="5"/>
    <s v="广东东莞"/>
  </r>
  <r>
    <x v="0"/>
    <s v="女装品牌"/>
    <s v="时尚女装"/>
    <s v="Avoyam雅文苑"/>
    <s v="东莞市雅文苑服饰有限公司"/>
    <s v="雅文苑服饰有限公司成立于1996年，是一家集设计，开发，生产，销售于一体的专业时装公司。 雅文苑品牌服饰以优雅高贵，清雅舒适为主题风格的时尚淑女型品牌，并以专业的设计，专注的...详情&gt;&gt;"/>
    <s v="1.2万"/>
    <x v="5"/>
    <s v="广东东莞"/>
  </r>
  <r>
    <x v="0"/>
    <s v="女装品牌"/>
    <s v="成熟女装"/>
    <s v="亚虎"/>
    <s v="东莞市亚虎服饰有限公司"/>
    <s v="品牌诞生于2016年，位于有着最美小镇之称东莞清溪镇。品牌是原创企业——《东莞市亚虎服饰有限公司》。公司成立以来一直以原创的设计为根源，以筑梦踏实的态度贯彻在企业和品牌的经营...详情&gt;&gt;"/>
    <n v="138"/>
    <x v="5"/>
    <s v="广东东莞"/>
  </r>
  <r>
    <x v="4"/>
    <s v="鞋业品牌"/>
    <s v="男鞋"/>
    <s v="亚加斯Agas"/>
    <s v="东莞市亚加斯鞋业有限公司"/>
    <s v="亚加斯香港国际贸易公司是一家以产业化为主，集贸易、设计开发、生产为一体的跨国公司，业务范围涉及香港、台湾、日本、东南亚及部分欧美地区。 “Agas亚加斯”系亚加斯香港国际贸易...详情&gt;&gt;"/>
    <n v="8157"/>
    <x v="5"/>
    <s v="广东东莞"/>
  </r>
  <r>
    <x v="0"/>
    <s v="男装品牌"/>
    <s v="时尚男装"/>
    <s v="马王世家MAWANGS·J"/>
    <s v="东莞市亚泰服饰有限公司"/>
    <s v="巴黎马王世家（香港）国际集团服饰有限公司是一家集设计、生产、销售为一体的服饰企业集团，现旗下拥有中国&amp;middot;东莞市亚泰服饰有限公司、中国&amp;middot;广州马王世家企业发...详情&gt;&gt;"/>
    <n v="2166"/>
    <x v="5"/>
    <s v="广东东莞"/>
  </r>
  <r>
    <x v="1"/>
    <s v="母婴"/>
    <s v="婴童装"/>
    <s v="cottonseed棉之子"/>
    <s v="东莞市扬辉服饰有限公司"/>
    <s v="品牌风采：　　cottonseed-棉之子以健康环保的进口面料、精细唯美的工艺、独具童心的设计，引领中国婴幼儿服饰新潮流，使宝宝们从小就能感受到美的存在。　　cottonseed-棉之子婴幼儿...详情&gt;&gt;"/>
    <n v="232"/>
    <x v="5"/>
    <s v="广东东莞"/>
  </r>
  <r>
    <x v="1"/>
    <s v="母婴"/>
    <s v="童装"/>
    <s v="酷童斑妮"/>
    <s v="东莞市烨曦实业有限公司"/>
    <s v="东莞市烨曦实业有限公司是一家集设计，生产，销售酷童斑妮一体品牌童装公司，酷童斑妮童装以其独特的形象，一流的品质和个性化的设计风格，产品以时尚，酷酷的个性化设计赢得顾客好评...详情&gt;&gt;"/>
    <n v="3081"/>
    <x v="5"/>
    <s v="广东东莞"/>
  </r>
  <r>
    <x v="1"/>
    <s v="母婴"/>
    <s v="童装"/>
    <s v="happyqiubi快乐丘比"/>
    <s v="东莞市伊丹曼服饰有限公司"/>
    <s v="东莞市伊丹曼服饰有限公司是一家多年从事外贸服装开发、生产、销售的服装企业，公司在广州、虎门、新加坡、马来西亚、韩国等地有多个分支机构或销售网点，年外贸服装销售达6000万元以...详情&gt;&gt;"/>
    <n v="961"/>
    <x v="5"/>
    <s v="广东东莞"/>
  </r>
  <r>
    <x v="1"/>
    <s v="母婴"/>
    <s v="童装"/>
    <s v="童仔屋"/>
    <s v="东莞市伊丹曼服饰有限公司"/>
    <s v="童仔屋童装品牌：“童仔屋”东莞市伊丹曼服饰有限公司旗下主打品牌之一，“屋”包含天空、大地、海洋、生命及它们折射出最纯粹的色彩，就像体现在我们设计中的那些自然、纯真的元素与...详情&gt;&gt;"/>
    <n v="194"/>
    <x v="5"/>
    <s v="广东东莞"/>
  </r>
  <r>
    <x v="0"/>
    <s v="女装品牌"/>
    <s v="时尚女装"/>
    <s v="E&amp;YOU;(伊可爱)"/>
    <s v="东莞市伊可爱服装有限公司"/>
    <s v="品牌介绍E&amp;you（香港）有限公司是香港永勤集团属下的子公司。品牌服装主要为女装梭织恤衫、休闲裤、裙、绒及针织T恤、毛衫、牛仔等系列。创立于1993年的E&amp;you时装品牌系列以...详情&gt;&gt;"/>
    <s v="2万"/>
    <x v="5"/>
    <s v="广东"/>
  </r>
  <r>
    <x v="0"/>
    <s v="女装品牌"/>
    <s v="时尚女装"/>
    <s v="Yealins伊霖诗"/>
    <s v="东莞市伊霖诗服饰有限公司"/>
    <s v="伊霖诗Yealins”品牌是东莞市伊霖诗服饰有限公司旗下自创品牌。 伊霖诗Yealins”风格简约、时尚、优雅、知性，将东方底蕴与欧韩时尚融合在一起，设计款式简约大方，具有很强的时代感...详情&gt;&gt;"/>
    <n v="620"/>
    <x v="5"/>
    <s v="广东东莞"/>
  </r>
  <r>
    <x v="4"/>
    <s v="鞋业品牌"/>
    <s v="女鞋"/>
    <s v="伊璐美"/>
    <s v="东莞市伊璐美鞋业有限公司"/>
    <s v="伊璐美女鞋品牌：东莞市伊璐美鞋业有限公司，成立于2006年11月，专门致力于时尚潮流女鞋的设计研发，生产制造。拥有强大的开发团队和生产团队，拥有数位国际品牌经验的设计设计师团队...详情&gt;&gt;"/>
    <n v="287"/>
    <x v="5"/>
    <s v="广东东莞"/>
  </r>
  <r>
    <x v="0"/>
    <s v="女装品牌"/>
    <s v="时尚女装"/>
    <s v="意澳Eall.cz"/>
    <s v="东莞市伊卓服装有限公司"/>
    <s v="意澳Eall.cz女装品牌简介：意澳Eall.cz女装是2002年诞生于中国本土的时尚女装品牌。于2005年完成在意大利的商标注册，2009年转为由东莞市伊卓服装有限公司自主经营。“Eall.cz ”意澳...详情&gt;&gt;"/>
    <s v="1.3万"/>
    <x v="5"/>
    <s v="广东东莞"/>
  </r>
  <r>
    <x v="0"/>
    <s v="女装品牌"/>
    <s v="少淑女装"/>
    <s v="WDM玮丁目"/>
    <s v="东莞市衣玮服饰有限公司"/>
    <s v="WDM玮丁目女装品牌：WDM玮丁目系东莞市衣玮服饰有限公司旗下女装品牌。东莞市衣玮服饰有限公司，位于虎门，成立于1997年，是一家集设计研发、生产加工、独立实体、网络营销为一体的大...详情&gt;&gt;"/>
    <n v="456"/>
    <x v="5"/>
    <s v="广东东莞"/>
  </r>
  <r>
    <x v="0"/>
    <s v="女装品牌"/>
    <s v="时尚女装"/>
    <s v="EXUN衣讯"/>
    <s v="东莞市衣讯实业有限公司"/>
    <s v="公司简介EXUN衣讯实业有限公司诞生于1997年，是一个专注于服装研发、生产、销售服务及平台运作一体化的知名服装企业。依托优越的地理优势，致力于优质女装的开发与推广。旗下品牌EXUN...详情&gt;&gt;"/>
    <s v="1万"/>
    <x v="5"/>
    <s v="广东东莞"/>
  </r>
  <r>
    <x v="0"/>
    <s v="女装品牌"/>
    <s v="时尚女装"/>
    <s v="JA(JOIN AVANT)"/>
    <s v="东莞市衣讯实业有限公司"/>
    <s v="衣讯旗下新品牌JA高街女装。    衣讯公司旗下JA女装品牌以高街时尚为核心，在艺术创意中引领时尚潮流，通过尖锐的细节设计与纯粹的质感要求，以独树一帜的个性完美演绎个人魅力。　　...详情&gt;&gt;"/>
    <n v="121"/>
    <x v="5"/>
    <s v="广东"/>
  </r>
  <r>
    <x v="0"/>
    <s v="女装品牌"/>
    <s v="大码女装"/>
    <s v="蒲莉姿"/>
    <s v="东莞市衣褶服饰有限公司"/>
    <s v="蒲莉姿所属的衣褶制衣有限公司是一家制作、生产、销售一体化服装的。品牌以现代80.90后的城市白领、SOHO一族、都市女性、时尚女生等主流网络青年消费群体为目标市场。采用不同彩色面...详情&gt;&gt;"/>
    <n v="60"/>
    <x v="5"/>
    <s v="广东东莞"/>
  </r>
  <r>
    <x v="0"/>
    <s v="女装品牌"/>
    <s v="成熟女装"/>
    <s v="BYOUDE"/>
    <s v="东莞市依然秀服饰有限公司"/>
    <s v="BYOUDE女装风格定位——BYOUDE的流行元素；简约时尚欧式的设计贯穿以流行简约的BYOUDE个性设计；顾客定位——心理年龄：25-35岁，实际年龄：28-48岁。实际年龄28-48岁客群：流行，简...详情&gt;&gt;"/>
    <n v="90"/>
    <x v="5"/>
    <s v="广东"/>
  </r>
  <r>
    <x v="0"/>
    <s v="男装品牌"/>
    <s v="时尚男装"/>
    <s v="onTTno傲徒"/>
    <s v="东莞市依唯尔服饰有限公司"/>
    <s v="onTTno傲徒男装品牌：东莞市依唯尔服饰有限公司于2006年9月在时装名城---虎门正式成立，旗下品牌&amp;mdash;&amp;mdash;ONTTNO傲徒，是致力于为时尚潮流人群提供优质服装产品和诚信服...详情&gt;&gt;"/>
    <n v="1000"/>
    <x v="5"/>
    <s v="广东东莞"/>
  </r>
  <r>
    <x v="0"/>
    <s v="女装品牌"/>
    <s v="休闲女装"/>
    <s v="LINGKUCUN零库存"/>
    <s v="东莞市怡超服饰有限公司"/>
    <s v="零库存女装东莞市仪超服饰有限公司总部位于中国服装名城&amp;mdash;虎门。随着休闲服装行业的高速发展，公司迎合市场需求，于2002年创立了“LINGKUCUN”休闲时尚女装品牌。“LINGKUCU...详情&gt;&gt;"/>
    <n v="2597"/>
    <x v="5"/>
    <s v="广东东莞"/>
  </r>
  <r>
    <x v="0"/>
    <s v="服装品牌"/>
    <s v="休闲品牌"/>
    <s v="Y:2"/>
    <s v="东莞市以纯集团有限公司"/>
    <s v="Y:2byyishion青春Y:2 品牌Y:2系YISHION以纯集团旗下最年轻的青春休闲系列，沿袭YISHION以纯优秀的时尚休闲服设计、生产、营销、服务一体化的优势和传统，面向青春活力，富有朝气的年...详情&gt;&gt;"/>
    <s v="2.6万"/>
    <x v="5"/>
    <s v="广东东莞"/>
  </r>
  <r>
    <x v="1"/>
    <s v="母婴"/>
    <s v="婴童装"/>
    <s v="先飞鸟"/>
    <s v="东莞市以桐服饰有限公司"/>
    <s v="久经摸索，历经沉淀，践行心志—店铺盈利最大化童装品牌。　　倾注原创与潮流，重力打造与创造！！　　来源于一个设计师的匠心独运，来源于一个工匠的敬畏之心，来源于一个服装世家的...详情&gt;&gt;"/>
    <n v="46"/>
    <x v="5"/>
    <s v="广东"/>
  </r>
  <r>
    <x v="0"/>
    <s v="女装品牌"/>
    <s v="棉麻女装"/>
    <s v="言笙记"/>
    <s v="东莞市忆花寻服饰有限公司"/>
    <s v="言笙记女装品牌：言笙记系东莞市忆花寻服饰有限公司旗下棉麻女装品牌，东莞市忆花寻服饰有限公司创立于2005年,是集设计,制版,加工,销售为一体的现代化服装企业.忆花寻以简洁大方,做工...详情&gt;&gt;"/>
    <n v="1106"/>
    <x v="5"/>
    <s v="广东东莞"/>
  </r>
  <r>
    <x v="1"/>
    <s v="母婴"/>
    <s v="童装"/>
    <s v="CandyPudding糖果布丁"/>
    <s v="东莞市易好服饰有限公司"/>
    <s v="汲聚着国际潮流的时尚因子与少年激情的梦想，易好服饰有限公司于2010年创立以来，以领先的公司运营理念和务实、高效、以人为本的企业文化，坚持与时俱进、锐意创新，使得易好企业稳步...详情&gt;&gt;"/>
    <n v="349"/>
    <x v="5"/>
    <s v="广东东莞"/>
  </r>
  <r>
    <x v="0"/>
    <s v="运动品牌"/>
    <s v="户外品牌"/>
    <s v="cerebro"/>
    <s v="东莞市益多兴设计有限公司"/>
    <s v="CEREBRO=原创 + 多样化 1994年创立于日本的cerebro ，一直以来所坚持精神就是要带给消费者简单又独特的生活品味；在cerebro世界里或许看不到过度裁剪结构或繁复累赘的装饰，但从实用...详情&gt;&gt;"/>
    <n v="705"/>
    <x v="5"/>
    <s v="广东东莞"/>
  </r>
  <r>
    <x v="0"/>
    <s v="女装品牌"/>
    <s v="时尚女装"/>
    <s v="逸妃（SHOW TIME、LI）"/>
    <s v="东莞市逸妃服饰有限公司"/>
    <s v="逸妃（SHOW TIME、LI）服饰有限公司成立于1999年坐落在中国著名的时装名城-----东莞市虎门镇，领近深圳和香港，开车到深圳半个小时到香港1小时。多年从事对外服装出口贸易，先后同世...详情&gt;&gt;"/>
    <n v="5859"/>
    <x v="5"/>
    <s v="广东东莞"/>
  </r>
  <r>
    <x v="0"/>
    <s v="女装品牌"/>
    <s v="时尚女装"/>
    <s v="NEFERTA奈薇"/>
    <s v="东莞市意尚实业投资有限公司"/>
    <s v="NEFERTA奈薇女装品牌成立于08年，是东莞市意尚实业投资有限公司旗下时尚女装。位于中国服装名城东莞虎门，它是一家集服装设计、销售、企业形象设计、展览、展示设计、摄影服务、品牌...详情&gt;&gt;"/>
    <n v="1557"/>
    <x v="5"/>
    <s v="广东东莞"/>
  </r>
  <r>
    <x v="0"/>
    <s v="女装品牌"/>
    <s v="时尚女装"/>
    <s v="薏莎"/>
    <s v="东莞市薏莎实业有限公司"/>
    <s v="目前东莞市薏莎实业有限公司正致力于发展“薏莎”品牌的特许经营事业，“薏莎”产品均采用进口日本三菱公司最新研制的材料“三菱丽阳（SILPALON）”，此种材料手感清爽、优良的色牢度...详情&gt;&gt;"/>
    <n v="4138"/>
    <x v="5"/>
    <s v="广东东莞"/>
  </r>
  <r>
    <x v="4"/>
    <s v="鞋业品牌"/>
    <s v="女鞋"/>
    <s v="步履玲珑"/>
    <s v="东莞市懿青鞋业有限公司"/>
    <s v="品牌： “步履玲珑” 。 以22-38岁的文艺青年、民族文化爱好者、教师、白领等为首要客户群，风格时尚优雅，勾勒出柔媚、婉约、知性、追求自我完美的艺术女性形象。品牌理念：弘扬民族...详情&gt;&gt;"/>
    <n v="1291"/>
    <x v="5"/>
    <s v="广东东莞"/>
  </r>
  <r>
    <x v="4"/>
    <s v="鞋业品牌"/>
    <s v="女鞋"/>
    <s v="法国chch"/>
    <s v="东莞市银升鞋业有限公司"/>
    <s v="&quot;chch&quot;--源自于时尚之都巴黎的高档品牌，自1998年进入中国大陆以来，以其“时尚、高贵、优质、舒适”等特点深受商贾佳丽，高收白领一族的喜爱。2005年，银升鞋业有限公司与...详情&gt;&gt;"/>
    <s v="3.1万"/>
    <x v="5"/>
    <s v="广东东莞"/>
  </r>
  <r>
    <x v="0"/>
    <s v="内衣品牌"/>
    <s v="泳装"/>
    <s v="英发Yingfa"/>
    <s v="东莞市英发实业有限公司"/>
    <s v="“英发”&amp;mdash;&amp;mdash;每一个游泳运动员都熟悉的名字，它是当今国内外体育界的一个非常知名的泳装、泳镜品牌，它陪伴了无数游泳运动员渡过了汗水与成就交织的日子。“英发公...详情&gt;&gt;"/>
    <n v="1585"/>
    <x v="5"/>
    <s v="广东东莞"/>
  </r>
  <r>
    <x v="0"/>
    <s v="内衣品牌"/>
    <s v="女性内衣"/>
    <s v="Aliser爱莉莎"/>
    <s v="东莞市英姿（内衣）服饰有限公司"/>
    <s v="东莞市英姿（内衣）服饰有限公司是一家集设计、生产、经营女性内衣产品的制衣企业。公司有十多年的产品开发生产经验，旗下有Aliser爱莉莎和SIBIRI茜芭尔两大品牌。经过多年的努力经营...详情&gt;&gt;"/>
    <n v="4768"/>
    <x v="5"/>
    <s v="广东东莞"/>
  </r>
  <r>
    <x v="0"/>
    <s v="内衣品牌"/>
    <s v="女性内衣"/>
    <s v="SIBIRI茜芭尔"/>
    <s v="东莞市英姿（内衣）服饰有限公司"/>
    <s v="东莞市英姿（内衣）服饰有限公司是一家集设计、生产、经营女性内衣产品的制衣企业。公司有十多年的产品开发生产经验，旗下有Aliser爱莉莎和SIBIRI茜芭尔两大品牌。经过多年的努力经营...详情&gt;&gt;"/>
    <n v="2707"/>
    <x v="5"/>
    <s v="广东东莞"/>
  </r>
  <r>
    <x v="1"/>
    <s v="母婴"/>
    <s v="童装"/>
    <s v="樱之果"/>
    <s v="东莞市樱之果服饰有限公司"/>
    <s v="东莞樱之果服饰有限公司成立于1998年, 拥有10多年的童装生产历史，是一家专业集研发、设计、生产、销售为一体的童装企业。公司自设厂房，具有丰富的服装生产经验，完善的内部配套生产...详情&gt;&gt;"/>
    <n v="1240"/>
    <x v="5"/>
    <s v="广东东莞"/>
  </r>
  <r>
    <x v="1"/>
    <s v="母婴"/>
    <s v="孕妇装"/>
    <s v="孕儿美准妈咪"/>
    <s v="东莞市盈虹（孕儿美准妈咪）服饰有限公司"/>
    <s v="孕儿美准妈咪孕妇装品牌介绍：  东莞市盈虹（孕儿美准妈咪）时装有限公司是一家集设计、生产、销售高品质孕妇装于一体的综合性服装企业，坐落于中国服装名镇---东莞市虎门镇   公 司...详情&gt;&gt;"/>
    <n v="1237"/>
    <x v="5"/>
    <s v="广东东莞"/>
  </r>
  <r>
    <x v="1"/>
    <s v="母婴"/>
    <s v="孕妇装"/>
    <s v="孕儿美"/>
    <s v="东莞市盈虹时装有限公司"/>
    <s v="东莞市盈虹（孕儿美准妈咪）服饰有限公司是一家集设计，生产，销售高品质孕妇时装于一体的综合企业，坐落于中国服装名镇---虎门镇。“孕儿美准妈咪”品牌十七年前始创于台湾，于2001...详情&gt;&gt;"/>
    <n v="5795"/>
    <x v="5"/>
    <s v="广东东莞"/>
  </r>
  <r>
    <x v="0"/>
    <s v="服装品牌"/>
    <s v="休闲品牌"/>
    <s v="FORTUNE MAKER创富者"/>
    <s v="东莞市应达服装有限公司"/>
    <s v="“FORTUNE MAKER 创富者”是应达服装有限公司的其中一个休闲品牌。总部设在东莞茶山，总面积达一万多平方米，拥有十分专业的设计师队伍及近千员职工。 　　 应达服装有限公司拥有“ F...详情&gt;&gt;"/>
    <n v="2329"/>
    <x v="5"/>
    <s v="广东东莞"/>
  </r>
  <r>
    <x v="1"/>
    <s v="母婴"/>
    <s v="童装"/>
    <s v="班吉鹿"/>
    <s v="东莞市永豪制衣实业有限公司"/>
    <s v="东莞市永豪制衣实业有限公司，成立于1989年，位于广东省东莞市寮步镇，前身是一家专业毛衫加工的民营企业，承接着海内外各大客户的订单。工厂占地面积25000平方米，拥有崭新、气派的...详情&gt;&gt;"/>
    <n v="4763"/>
    <x v="5"/>
    <s v="广东"/>
  </r>
  <r>
    <x v="0"/>
    <s v="女装品牌"/>
    <s v="时尚女装"/>
    <s v="twentyone[21度]"/>
    <s v="东莞市优品服装有限公司"/>
    <s v="东莞优品服装有限公司创立于2002年，位于我国服装名城&amp;mdash;&amp;mdash;广东虎门， 是一家集产品策划，开发、生产、物流、销售为一体的服饰连锁公司，优品公司主要经营女式服装...详情&gt;&gt;"/>
    <n v="3842"/>
    <x v="5"/>
    <s v="广东东莞"/>
  </r>
  <r>
    <x v="1"/>
    <s v="母婴"/>
    <s v="童装"/>
    <s v="鎏恒色(OLD&amp;NEW;)"/>
    <s v="东莞市由美制衣有限公司"/>
    <s v="东莞市由美制衣有限公司，最早成立于九十年代。是一家集研发、设计、生产、销售于一体的品牌化大中型企业。公司属下有鎏恒色（OLD&amp;NEW）,茵佳妮（INCOLOUR）和鎏恒色少年（OLD&amp;am...;详情&gt;&gt;"/>
    <n v="1191"/>
    <x v="5"/>
    <s v="广东东莞"/>
  </r>
  <r>
    <x v="0"/>
    <s v="女装品牌"/>
    <s v="时尚女装"/>
    <s v="OnlyFond（欧意坊）"/>
    <s v="东莞市宇晴服饰有限公司"/>
    <s v="寓意来自欧洲的时尚魅力&amp;mdash;&amp;mdash;希望将欧洲时尚带入中国市场，为消费者打造一个风格突出、与众不同的时尚品牌，用合理的价格为中国中产阶级时尚人士提供丰富、精致的时...详情&gt;&gt;"/>
    <n v="2092"/>
    <x v="5"/>
    <s v="广东东莞"/>
  </r>
  <r>
    <x v="0"/>
    <s v="女装品牌"/>
    <s v="时尚女装"/>
    <s v="尤加迪曼urtheone"/>
    <s v="东莞市御飞鸿服饰有限公司"/>
    <s v="源自意大利的时尚品牌&amp;mdash;&amp;mdash;“ 尤加迪曼URTHEONE”所演绎的核心价值观为：现代女性所追求的都市淑女时尚、知性、优雅的风格完全体现。倡导“让顾客体验更完美的自我...详情&gt;&gt;"/>
    <n v="2964"/>
    <x v="5"/>
    <s v="广东东莞"/>
  </r>
  <r>
    <x v="4"/>
    <s v="鞋业品牌"/>
    <s v="女鞋"/>
    <s v="德芙、卡妮露"/>
    <s v="东莞市誉升鞋业有限公司"/>
    <s v="东莞市誉升鞋业有限公司位于广东省东莞市厚街镇河田村湖景路下角元工业区，紧靠广深高速公路厚街出入口，位置优越，交通十分方便。厂区占地面积约15亩，建筑面积约一万二仟平方米，独...详情&gt;&gt;"/>
    <n v="3884"/>
    <x v="5"/>
    <s v="广东东莞"/>
  </r>
  <r>
    <x v="1"/>
    <s v="母婴"/>
    <s v="童装"/>
    <s v="倾心果"/>
    <s v="东莞市元锦服饰有限公司"/>
    <s v="倾心果童装品牌:倾心果童装，色彩、款式的大胆创新，甜美可爱，主流时尚，专注于为4-13岁的女童打造绿色、简约、个性的时尚服饰精品，演绎风格迥异的儿童世界，释放个性、智慧与活力...详情&gt;&gt;"/>
    <n v="174"/>
    <x v="5"/>
    <s v="广东东莞"/>
  </r>
  <r>
    <x v="0"/>
    <s v="女装品牌"/>
    <s v="时尚女装"/>
    <s v="PAWPAW派帛"/>
    <s v="东莞市原创商贸有限公司"/>
    <s v="东东莞市原创商贸有限公司是一家集服装研发、设计、生产、服装品牌推广、贸易、商业策划管理、实业投资为一体的综合公司。由深圳市大莹天和百货有限公司、广东东莞市大莹物业管理有限...详情&gt;&gt;"/>
    <n v="4259"/>
    <x v="5"/>
    <s v="广东"/>
  </r>
  <r>
    <x v="0"/>
    <s v="服装品牌"/>
    <s v="休闲品牌"/>
    <s v="时代印象S.D.Y.X"/>
    <s v="东莞市原动力服饰有限公司"/>
    <s v="“时代印象”服饰品牌是东莞市原动力服饰有限公司旗下的专卖品牌之一，产品简洁大方，款式休闲时尚，消费年龄层由18-38岁，迎合时下潮流风格...详情&gt;&gt;"/>
    <n v="5433"/>
    <x v="5"/>
    <s v="广东东莞"/>
  </r>
  <r>
    <x v="0"/>
    <s v="女装品牌"/>
    <s v="时尚女装"/>
    <s v="Heyuan禾苑"/>
    <s v="东莞市原上草时装有限公司"/>
    <s v="Heyuan禾苑女装品牌介绍：   禾苑女装，知名时尚女装品牌,隶属于东莞市原上草时装有限公司。禾苑时尚女装迎合当今年轻女性追求时尚、个性、自然的潮流.服装整体风格以时尚、经典、个...详情&gt;&gt;"/>
    <n v="699"/>
    <x v="5"/>
    <s v="广东东莞"/>
  </r>
  <r>
    <x v="0"/>
    <s v="女装品牌"/>
    <s v="时尚女装"/>
    <s v="YBS"/>
    <s v="东莞市源本服饰有限公司"/>
    <s v="品牌简介    YBS，原创设计师女装品牌，简约、个性。不轻易迎合别人，有自己的态度。原创的个性因子，极简的设计灵魂，以建筑般简练线条，构建自由个性、自然自我的时尚王国。品牌文...详情&gt;&gt;"/>
    <n v="202"/>
    <x v="5"/>
    <s v="广东"/>
  </r>
  <r>
    <x v="3"/>
    <s v="家纺家饰"/>
    <s v="家居饰品"/>
    <s v="源古家居"/>
    <s v="东莞市源古家居饰品有限公司"/>
    <s v="东莞市源古家居饰品有限公司是一家集研发、生产、销售为一体的家居饰品、树脂工艺品专业制造商，公司坐落于中国制造名城东莞市。　　源古家居的核心业务是为设计师、软装配饰师和家私...详情&gt;&gt;"/>
    <n v="140"/>
    <x v="5"/>
    <s v="广东东莞"/>
  </r>
  <r>
    <x v="3"/>
    <s v="家纺家饰"/>
    <s v="家纺寝饰"/>
    <s v="远梦YOUR MOON"/>
    <s v="东莞市远梦家用纺织品有限公司"/>
    <s v="远梦简介东莞市远梦家用纺织品有限公司是一家集专业研发、设计、制造、销售、物流与服务于一体的大型知名家纺企业。公司历经13年的发展,已经确立了在家纺领域处于行业一线品牌；具备...详情&gt;&gt;"/>
    <n v="5075"/>
    <x v="5"/>
    <s v="广东东莞"/>
  </r>
  <r>
    <x v="1"/>
    <s v="母婴"/>
    <s v="童装"/>
    <s v="Outride欧锐德"/>
    <s v="东莞市越也服饰有限公司"/>
    <s v="Outride简约高端时尚精品打造中国高尚精品男童服装第一品牌东莞市越也服饰有限公司创建于2003年，清晰精准的品牌定位，敢于创新的产品研发，勇于承担的社会责任，现拥有经过市场多年...详情&gt;&gt;"/>
    <n v="2100"/>
    <x v="5"/>
    <s v="广东东莞"/>
  </r>
  <r>
    <x v="1"/>
    <s v="母婴"/>
    <s v="童装"/>
    <s v="EXCEED越也"/>
    <s v="东莞市越也服饰有限公司"/>
    <s v="东莞越也服饰有限公司是一家集设计、生产、销售、品牌运作为一体的专业性儿童服饰公司，公司坐落在著名的服装之都，全国千强镇之首--虎门。公司以特许加盟的成功经营管理经验、品牌化...详情&gt;&gt;"/>
    <s v="1万"/>
    <x v="5"/>
    <s v="广东"/>
  </r>
  <r>
    <x v="1"/>
    <s v="母婴"/>
    <s v="孕妇装"/>
    <s v="迎宝"/>
    <s v="东莞市孕宝孕婴用品有限公司"/>
    <s v="东莞市孕宝孕婴用品有限公司主要经营孕妇鞋。公司秉承&quot;顾客至上，锐意进取&quot;的经营理念，坚持&quot;客户第一&quot;的原则为广大客户提供优质的服务。　　公司总部座落于“中...详情&gt;&gt;"/>
    <n v="158"/>
    <x v="5"/>
    <s v="广东东莞"/>
  </r>
  <r>
    <x v="0"/>
    <s v="服装品牌"/>
    <s v="休闲品牌"/>
    <s v="Z&amp;Y;张扬"/>
    <s v="东莞市张杨服装有限公司"/>
    <s v="东莞市张杨服装有限公司，是一家集设计、生产、销售和品牌运营为一体的服装企业，公司自行开发出“张扬”品牌，中文商标名为“张扬”，英文名为“ZHANG YANG”.        张杨服装有限...详情&gt;&gt;"/>
    <s v="1.3万"/>
    <x v="5"/>
    <s v="广东东莞"/>
  </r>
  <r>
    <x v="0"/>
    <s v="女装品牌"/>
    <s v="时尚女装"/>
    <s v="异国丽人"/>
    <s v="东莞市长安蔓利制衣厂"/>
    <s v="东莞市蔓利制衣厂乃港商独资企业，创办于九十年代初，属下拥有绣花厂、钉珠厂、制衣厂等数十个分厂。集开发、生产、营销为一体的综合性服装企业。经过长期的酝酿，在裤业名师的指导下...详情&gt;&gt;"/>
    <n v="1845"/>
    <x v="5"/>
    <s v="广东东莞"/>
  </r>
  <r>
    <x v="4"/>
    <s v="鞋业品牌"/>
    <s v="男鞋"/>
    <s v="ZEEONES卓凡斯"/>
    <s v="东莞市兆赫通电子科技有限公司"/>
    <s v="ZEEONES卓凡斯男鞋品牌：东莞市兆赫通电子科技有限公司2012年公司因业务拓展增加电子商务业务,主要以推广香港ZEEONE\S卓凡斯品牌男鞋在各网商平台推广,ZEEONE’S卓凡斯品牌男鞋创始人...详情&gt;&gt;"/>
    <n v="232"/>
    <x v="5"/>
    <s v="广东东莞"/>
  </r>
  <r>
    <x v="1"/>
    <s v="母婴"/>
    <s v="童装"/>
    <s v="吉卜马Zebra"/>
    <s v="东莞市喆纺贸易有限公司"/>
    <s v="吉卜马童装品牌系列产品(ZEBRA)，系由世界闻名，风光秀丽、自然纯净，盛产绵羊及奇异果的纽西兰(NEW ZEALAND)T&amp;T授权喆纺公司销售的品牌。吉卜马童装(ZEBRA)拥有最坚强之专业设计...详情&gt;&gt;"/>
    <n v="3666"/>
    <x v="5"/>
    <s v="广东"/>
  </r>
  <r>
    <x v="1"/>
    <s v="母婴"/>
    <s v="童装"/>
    <s v="SUNNY BOYS 阳光男孩"/>
    <s v="东莞市喆纺贸易有限公司"/>
    <s v="“SUNNY BOY＇S MAX”＆“OOPM”品牌一、品牌故事： 二次世界大战后，欧洲经历了经济萧条和经济復兴！英国伦敦是古老的城市，长年笼罩在蓝色忧伤的怀旧岁月当中，当时很多年轻人经历...详情&gt;&gt;"/>
    <n v="2363"/>
    <x v="5"/>
    <s v="广东"/>
  </r>
  <r>
    <x v="0"/>
    <s v="女装品牌"/>
    <s v="时尚女装"/>
    <s v="ASKACUI&amp;YAYA;"/>
    <s v="东莞市喆赫服饰有限公司"/>
    <s v="东莞市喆赫服饰有限公司正式成立于2014年3月6日，从过去10年的“YAYA”品牌升级成为ASKACUI&amp;YAYA（简称AY），我们专注于为广大女性消费者提供优质、独具风格的时尚女装。现公司总...详情&gt;&gt;"/>
    <n v="87"/>
    <x v="5"/>
    <s v="广东"/>
  </r>
  <r>
    <x v="1"/>
    <s v="母婴"/>
    <s v="童装"/>
    <s v="My Duck麦小鸭"/>
    <s v="东莞市真情服装有限公司"/>
    <s v="My Duck麦小鸭童装品牌：东莞市真情服装有限公司的“麦小鸭“童装品牌，销售遍及广州、深圳、珠三角等广东多个打中城市，以”亲民、舒适、时尚“的风格而深受消费者喜欢。作为童装行...详情&gt;&gt;"/>
    <n v="757"/>
    <x v="5"/>
    <s v="广东东莞"/>
  </r>
  <r>
    <x v="4"/>
    <s v="鞋业品牌"/>
    <s v="女鞋"/>
    <s v="LR.BEFAY左右缤纷"/>
    <s v="东莞市正宇鞋业有限公司"/>
    <s v="LR.BEFAY左右缤纷女鞋品牌：LR.BEFAY是源于NEWYORK的经典女鞋品牌,她的品牌字型设计灵感来自荣耀之墙的经典文字线条,古典、端庄、高贵与优雅，由此体现出品牌的调性，以展现出女性简...详情&gt;&gt;"/>
    <n v="839"/>
    <x v="5"/>
    <s v="广东东莞"/>
  </r>
  <r>
    <x v="5"/>
    <s v="配饰"/>
    <s v="时尚饰品"/>
    <s v="Gosri歌诗莉"/>
    <s v="东莞市至顺贸易有限公司"/>
    <s v="东莞市至顺贸易有限公司是一家专业从事时尚首饰研发、设计与销售的企业，自歌诗莉品牌（Gosri）诞生至今四年的光阴，销售网点遍布全国各大中城市。东莞市至顺贸易有限公司旗下品牌“...详情&gt;&gt;"/>
    <n v="3808"/>
    <x v="5"/>
    <s v="广东东莞"/>
  </r>
  <r>
    <x v="0"/>
    <s v="女装品牌"/>
    <s v="时尚女装"/>
    <s v="意菲雅"/>
    <s v="东莞市志伟服饰有限公司"/>
    <s v="东莞市志伟服饰有限公司是“Italy（意菲雅）”时尚女装品牌拥有者！东莞市志伟服饰有限公司于2011年8月得到四川省煤矿巨子叶先生与赵先生巨额注资而专注于中高档女装时尚品牌设计、生...详情&gt;&gt;"/>
    <n v="1879"/>
    <x v="5"/>
    <s v="广东东莞"/>
  </r>
  <r>
    <x v="1"/>
    <s v="母婴"/>
    <s v="婴童用品"/>
    <s v="芭比娃娃书包"/>
    <s v="东莞市致盈商贸发展有限公司"/>
    <s v="芭比娃娃书包。...详情&gt;&gt;"/>
    <n v="6492"/>
    <x v="5"/>
    <s v="广东"/>
  </r>
  <r>
    <x v="1"/>
    <s v="母婴"/>
    <s v="童装"/>
    <s v="周末日记"/>
    <s v="东莞市周末日记服饰有限公司"/>
    <s v="东莞市周末日记服饰有限公司是一家集设计、生产、销售、服务为一体的充满活力的新生代服饰公司。公司拥有专业的买手设计师团队、成熟的高端营销运营团队、完善的生产配套团队。公司打...详情&gt;&gt;"/>
    <n v="326"/>
    <x v="5"/>
    <s v="广东东莞"/>
  </r>
  <r>
    <x v="2"/>
    <s v="皮具箱包"/>
    <s v="女包品牌"/>
    <s v="Minthelton蜜丝尔顿"/>
    <s v="东莞市洲海实业有限公司"/>
    <s v="Minthelton蜜丝尔顿女包品牌：Minthelton蜜丝尔顿系东莞市洲海实业有限公司旗下女包品牌，公司坐落于广东省东莞市石排镇田寮工业区。目前在京东设有旗舰店。...详情&gt;&gt;"/>
    <n v="312"/>
    <x v="5"/>
    <s v="广东东莞"/>
  </r>
  <r>
    <x v="0"/>
    <s v="女装品牌"/>
    <s v="成熟女装"/>
    <s v="JORANDI卓兰蒂"/>
    <s v="东莞市卓兰蒂（法国）服饰有限公司"/>
    <s v="“JORANDI卓兰蒂”品牌融合了欧洲服饰的浪漫高雅和日韩服饰的精致，真实再现了现代女性对美的渴望。知性优雅，简约时尚，强调了新奢华主义和自我陶醉的性感魅力。服饰讲究整体搭配，...详情&gt;&gt;"/>
    <n v="1102"/>
    <x v="5"/>
    <s v="广东东莞"/>
  </r>
  <r>
    <x v="1"/>
    <s v="母婴"/>
    <s v="童装"/>
    <s v="卓曼"/>
    <s v="东莞市卓曼服饰有限公司"/>
    <s v="东莞市卓曼服饰有限公司一家专业从事童装加工、生产、批发、童装加盟的优质进货平台，优良的品质、良好的信誉以及优质服务等众多优势博得了广大客户青睐和支持，我们的业务发展也蒸蒸...详情&gt;&gt;"/>
    <n v="27"/>
    <x v="5"/>
    <s v="广东"/>
  </r>
  <r>
    <x v="1"/>
    <s v="母婴"/>
    <s v="婴童装"/>
    <s v="HandBear牵手熊"/>
    <s v="东莞市卓旺服饰有限公司"/>
    <s v="卓旺服饰有限公司旗下品牌牵手熊童装毛衣坐落于中国羊毛衫名镇大朗，是一家集设计、生产,销售为一体的毛织制衣私营企业，2000年成落以来一值以诚信经营为原则，以质量生存为宗旨，以...详情&gt;&gt;"/>
    <n v="277"/>
    <x v="5"/>
    <s v="广东东莞"/>
  </r>
  <r>
    <x v="0"/>
    <s v="内衣品牌"/>
    <s v="基础内衣"/>
    <s v="棉爵仕"/>
    <s v="东莞市资江服饰有限公司"/>
    <s v="资江服饰有限公司，自2009年成立以来，精英的团队打造出了金品质的产品，本公司是一家生产销售为一线的内裤厂家，名下自主品牌有“棉爵仕”“特仑竹”男女品牌内衣，本公司现诚招各地...详情&gt;&gt;"/>
    <n v="211"/>
    <x v="5"/>
    <s v="广东"/>
  </r>
  <r>
    <x v="0"/>
    <s v="女装品牌"/>
    <s v="时尚女装"/>
    <s v="约瑟莉娜"/>
    <s v="东莞市祖妮斯服饰有限公司"/>
    <s v="约瑟莉娜服饰基于韩国经典、淑女、时尚文化气息的延续，约瑟莉娜服饰其设计灵感源自韩国现代工艺与现代女性审美和谐追求时尚的梦想。同时配以新颖的时尚设计;悦目的色彩组合;精致的面...详情&gt;&gt;"/>
    <n v="183"/>
    <x v="5"/>
    <s v="广东东莞"/>
  </r>
  <r>
    <x v="0"/>
    <s v="男装品牌"/>
    <s v="休闲男装"/>
    <s v="Fresh Brand"/>
    <s v="东莞市佐霓服饰有限公司"/>
    <s v="Cocotier Group的旗下品牌Fresh Brand于2009年初成立。其创办人Jacquy及Allon Zibi现已成为畅销全球的法美品牌Legend的掌舵人。充满年轻活力的Fresh Brand主力吸引二十岁至四十岁的顾...详情&gt;&gt;"/>
    <n v="1836"/>
    <x v="5"/>
    <s v="广东东莞"/>
  </r>
  <r>
    <x v="0"/>
    <s v="服装品牌"/>
    <s v="休闲品牌"/>
    <s v="佐霓JONEAA"/>
    <s v="东莞市佐霓服飾有限公司"/>
    <s v="关于JONEAA　　佐霓服饰，全称东莞市佐霓服饰有限公司，是一家个性时尚品牌牛仔服生产商，主要从事自有牛仔服品牌组合的开发和管理，包括产品的研究、设计、开发、原材料採购、生产及...详情&gt;&gt;"/>
    <n v="3171"/>
    <x v="5"/>
    <s v="广东东莞"/>
  </r>
  <r>
    <x v="0"/>
    <s v="女装品牌"/>
    <s v="时尚女装"/>
    <s v="水云轩"/>
    <s v="东莞水云轩服饰有限公司"/>
    <s v="九东莞市水云轩服饰有限公司是一家集设计、开发、生产与销售为一体的综合性服装公司。品牌创于一九九九年，公司位于全国闻名的服装基地&amp;mdash;广东虎门。产品以大方、柔美、精致...详情&gt;&gt;"/>
    <n v="2293"/>
    <x v="5"/>
    <s v="广东东莞"/>
  </r>
  <r>
    <x v="4"/>
    <s v="潮牌"/>
    <s v="潮牌休闲鞋"/>
    <s v="TUK特又酷"/>
    <s v="东莞特又酷贸易有限公司"/>
    <s v="TUK由英国诞生，1990年诞生于美国本土的朋克潮鞋品牌。TUK血液里烙着摇滚乐自由、狂放和时尚的印迹。以摇滚风格为基础，围绕着音乐、艺术及文化、为朋克、乐队、音乐、电子乐爱好者、...详情&gt;&gt;"/>
    <n v="525"/>
    <x v="5"/>
    <s v="广东东莞"/>
  </r>
  <r>
    <x v="0"/>
    <s v="女装品牌"/>
    <s v="时尚女装"/>
    <s v="TEENUO天诺"/>
    <s v="东莞天诺服饰有限公司"/>
    <s v="TEENUO天诺女装品牌创建于2008年，其所属公司是一家集生产、研发、销售及出口贸易于一体的现代化综合性服装企业。自创立之初，公司就将增强企业核心竞争力作为企业发展战略目标，为此...详情&gt;&gt;"/>
    <n v="409"/>
    <x v="5"/>
    <s v="广东东莞"/>
  </r>
  <r>
    <x v="0"/>
    <s v="女装品牌"/>
    <s v="时尚女装"/>
    <s v="ZENNIA"/>
    <s v="东莞添发进出口贸易有限公司 意大利杰尼娅品牌服饰连锁机构集团有限公司"/>
    <s v="意大利杰尼亚品牌服饰连锁机构有限公司亚洲区公司（东莞添发进出口贸易有限公司）坐落于时尚动感的服装之都&amp;mdash;东莞，是一家集女士时装，休闲装，晚装，手袋的开发，生产，销...详情&gt;&gt;"/>
    <n v="1856"/>
    <x v="5"/>
    <s v="广东东莞"/>
  </r>
  <r>
    <x v="0"/>
    <s v="内衣品牌"/>
    <s v="女性内衣"/>
    <s v="丽质名门"/>
    <s v="东莞添冉商贸有限公司"/>
    <s v="东莞添冉商贸有限公司是国内目前主打舒适型内衣的典范品牌，是环保与科技的自然结晶，是人体工程学的融合应用，也是女人生活舒适、快乐享受的必需用品。丽质名门体龄管理器用的新型科...详情&gt;&gt;"/>
    <n v="37"/>
    <x v="5"/>
    <s v="广东东莞"/>
  </r>
  <r>
    <x v="0"/>
    <s v="女装品牌"/>
    <s v="时尚女装"/>
    <s v="twin city双城"/>
    <s v="东莞添盈制衣有限公司"/>
    <s v="TWINCITY（双城服饰）来自香港的一个时尚女装品牌。随着中国大陆经济的快速发展，对服装需求最大的消费群体—年轻女性，在对服装的品味上越来越趋向于品牌化及个性化，同时香港又是一...详情&gt;&gt;"/>
    <n v="727"/>
    <x v="5"/>
    <s v="广东"/>
  </r>
  <r>
    <x v="2"/>
    <s v="皮具箱包"/>
    <s v="皮具品牌"/>
    <s v="托卡诺tucano"/>
    <s v="东莞托卡诺贸易有限公司"/>
    <s v="托卡诺经过25年的发展，形成了意大利设计、意大利质量、意大利创造、意大利研制、意大利创新、意大利风格，这就是现在的托卡诺，为世界提供电脑包、电脑小配件和数码产品的意大利品牌...详情&gt;&gt;"/>
    <n v="4696"/>
    <x v="5"/>
    <s v="广东东莞"/>
  </r>
  <r>
    <x v="1"/>
    <s v="母婴"/>
    <s v="童鞋品牌"/>
    <s v="暇步士童鞋Hush Puppies Kids"/>
    <s v="东莞威得创富有限公司"/>
    <s v="美国暇步士品牌作为休闲生活的象征是世界顶级品牌之一。1998年暇步士品牌就通过成人休闲鞋进入中国市场，在2000年又加入了服装和饰品，主要经营点通常建在最新的购物中心和最好的百货...详情&gt;&gt;"/>
    <n v="5020"/>
    <x v="5"/>
    <s v="广东"/>
  </r>
  <r>
    <x v="1"/>
    <s v="母婴"/>
    <s v="童装"/>
    <s v="TONGPAN童畔"/>
    <s v="东莞威立盛服装有限公司"/>
    <s v="童畔”作为香港3-12岁轻奢儿童服装标杆品牌之一， 于2016年在大陆开设运营公司，为了使更多的孩子能通过“童畔”来实现自己的王子公主梦。 “童畔”品牌创始人“吕氏夫妇”从事童装领...详情&gt;&gt;"/>
    <n v="194"/>
    <x v="5"/>
    <s v="广东东莞"/>
  </r>
  <r>
    <x v="4"/>
    <s v="鞋业品牌"/>
    <s v="休闲鞋"/>
    <s v="FESSURA木乃伊鞋"/>
    <s v="东莞唯喜贸易有限公司"/>
    <s v="FESSURA费斯雅于1999年起源于蒙特格兰纳罗小镇，位于中部意大利东边海岸马尔凯地区。蒙特格兰纳罗是意大利其中一个最早制作生产鞋子的城市。这座城市在西元1500年开始建立起，耳聪西...详情&gt;&gt;"/>
    <n v="4598"/>
    <x v="5"/>
    <s v="广东东莞"/>
  </r>
  <r>
    <x v="4"/>
    <s v="鞋业品牌"/>
    <s v="女鞋"/>
    <s v="vsbon"/>
    <s v="东莞唯喜贸易有限公司"/>
    <s v="唯喜VSBON，以最愛女人為名。跨越19歲的甜美嬌柔、29歲的活力花漾、39歲的優雅自信，49歲的熟齡温婉，她的美，是與眾不同的質感，各自描繪著屬於自我風格的美學流行，唯一相同的是一...详情&gt;&gt;"/>
    <n v="573"/>
    <x v="5"/>
    <s v="广东东莞"/>
  </r>
  <r>
    <x v="0"/>
    <s v="女装品牌"/>
    <s v="成熟女装"/>
    <s v="alliette"/>
    <s v="东莞伟盛服饰有限公司"/>
    <s v="法国雅丽alliette品牌原创于80年代法国。2001年成功引入中国市场，每年有2000款不同服装投入市场。Alliette 起源於法國隸屬於偉倫時裝有限公司。Alliette力求把握歐洲時尚風格，設計...详情&gt;&gt;"/>
    <n v="3204"/>
    <x v="5"/>
    <s v="广东东莞"/>
  </r>
  <r>
    <x v="0"/>
    <s v="女装品牌"/>
    <s v="时尚女装"/>
    <s v="喜真"/>
    <s v="东莞喜真时装有限公司"/>
    <s v="喜真时装是一家提供时尚女装的企业。展开业务十多年以来，已经获得长足的进步。如今，喜真名下的JUST NOW品牌专卖遍布南方沿海的大部分城市，今后的发展方向将是全国各省份，使喜真的...详情&gt;&gt;"/>
    <n v="4388"/>
    <x v="5"/>
    <s v="广东东莞"/>
  </r>
  <r>
    <x v="0"/>
    <s v="内衣品牌"/>
    <s v="女性内衣"/>
    <s v="Chaplera仙帛迩内衣"/>
    <s v="东莞仙帛迩服饰有限公司"/>
    <s v="Chaperla仙帛迩服饰主要从事仙帛迩品牌时尚女装、女士内衣服饰的销售和营运，同时代理销售符合或接近仙帛迩品牌风格，市场上其他的女装、女士内衣品牌。仙帛迩英文品牌名称：Chaperla...详情&gt;&gt;"/>
    <n v="364"/>
    <x v="5"/>
    <s v="广东东莞"/>
  </r>
  <r>
    <x v="0"/>
    <s v="女装品牌"/>
    <s v="休闲女装"/>
    <s v="Chaplera仙帛迩"/>
    <s v="东莞仙帛迩服饰有限公司"/>
    <s v="Chaperla仙帛迩服饰主要从事仙帛迩品牌时尚女装、女士内衣服饰的销售和营运，同时代理销售符合或接近仙帛迩品牌风格，市场上其他的女装、女士内衣品牌。仙帛迩英文品牌名称：Chaperla...详情&gt;&gt;"/>
    <n v="760"/>
    <x v="5"/>
    <s v="广东东莞"/>
  </r>
  <r>
    <x v="1"/>
    <s v="母婴"/>
    <s v="童装"/>
    <s v="先豪"/>
    <s v="东莞先豪电器玩具有限公司"/>
    <s v="先豪国际集团 --先豪国际集团于一九七五年在台湾创立吉权兴业有限公司,为配合集团之快速发展及扩大产能,分别在台湾,中国东莞,上海,泰国,美国,设立分公司及工厂.现今世界瞬息万变,先豪...详情&gt;&gt;"/>
    <n v="1337"/>
    <x v="5"/>
    <s v="广东"/>
  </r>
  <r>
    <x v="3"/>
    <s v="家纺家饰"/>
    <s v="家居饰品"/>
    <s v="希莉娜"/>
    <s v="东莞贤林(希莉娜)灯饰有限公司"/>
    <s v="希莉娜灯饰是由始创于年1969年的台湾贤林集团所投资；于年设立于广东省东莞市大朗镇，是一家独立设计、开发、生产制造，资本核算，网络销售的专业灯饰制造工厂。开厂至今，工厂着力推...详情&gt;&gt;"/>
    <n v="3876"/>
    <x v="5"/>
    <s v="广东东莞"/>
  </r>
  <r>
    <x v="1"/>
    <s v="母婴"/>
    <s v="童装"/>
    <s v="快乐王子品牌童装"/>
    <s v="东莞小草服饰有限公司"/>
    <s v="快乐王子”品牌童装,是广东省东莞市小草服饰有限公司旗下产品。公司成立天`于1993年，经过十多年的历程，目前已发展成为集设计、生产、销售为一体的专业童装公司。 　“快乐王子”品...详情&gt;&gt;"/>
    <n v="4173"/>
    <x v="5"/>
    <s v="广东"/>
  </r>
  <r>
    <x v="1"/>
    <s v="母婴"/>
    <s v="童装"/>
    <s v="SENIU小犀牛"/>
    <s v="东莞小犀牛服饰有限公司"/>
    <s v="SENIU小犀牛童装用真诚的心纺织最好的给最爱的你...孩子...犀牛童装以展现孩子天真可爱,活泼快乐为己任,产品为休闲时尚,高贵自然的欧韩风格,大胆采用色彩缤纷的颜色,精选棉、麻等环保...详情&gt;&gt;"/>
    <n v="2525"/>
    <x v="5"/>
    <s v="广东"/>
  </r>
  <r>
    <x v="2"/>
    <s v="皮具箱包"/>
    <s v="女包品牌"/>
    <s v="Tacicco新花绮"/>
    <s v="东莞新花绮贸易有限公司"/>
    <s v="Tacicco新花绮品牌介绍   2012年全面推出Tacicco品牌，中文译为新花绮，集时尚、优雅与青春于一身；成为一个蕴含时尚灵魂、优雅美学、与青春活力的时尚精品品牌，为追求生活质感与懂...详情&gt;&gt;"/>
    <n v="804"/>
    <x v="5"/>
    <s v="广东东莞"/>
  </r>
  <r>
    <x v="0"/>
    <s v="女装品牌"/>
    <s v="时尚女装"/>
    <s v="新雅"/>
    <s v="东莞新雅时装有限公司"/>
    <s v="东莞新雅时装有限公司（以下简称公司）位于广东省东莞市桥头镇田新第一工业区。占地5000平方米，厂房宿舍建筑面积5500平方米。西距广州100公里，东距惠州50公里，南距深圳60公里。公...详情&gt;&gt;"/>
    <n v="2648"/>
    <x v="5"/>
    <s v="广东东莞"/>
  </r>
  <r>
    <x v="2"/>
    <s v="皮具箱包"/>
    <s v="女包品牌"/>
    <s v="Le Voci乐幻诗"/>
    <s v="东莞旋尚皮具有限公司"/>
    <s v="创立于1975年的LEVOCI是一个在皮具及配饰方面著名的品牌，其发源于意大利罗马。它将传统皮匠的精湛技术，融合现代化的科技和人体工学的设计，创造出令人惊叹的皮具系列。品牌第一店位...详情&gt;&gt;"/>
    <s v="1.3万"/>
    <x v="5"/>
    <s v="广东东莞"/>
  </r>
  <r>
    <x v="0"/>
    <s v="服装品牌"/>
    <s v="皮草品牌"/>
    <s v="basilica lady皇室夫人"/>
    <s v="东莞雪儿制衣有限公司"/>
    <s v="&quot;皇室夫人&quot;系列裘皮服装由意大利名师亲自设计，选用世界顶级水貂原料精制而成，产品按亚洲人身材特征设计制作，款式新颖，品种齐全，既体现欧陆时尚风情，又充分展示当代流...详情&gt;&gt;"/>
    <n v="5516"/>
    <x v="5"/>
    <s v="广东东莞"/>
  </r>
  <r>
    <x v="1"/>
    <s v="母婴"/>
    <s v="童装"/>
    <s v="Fracomina mini"/>
    <s v="东莞迅捷环球制衣有限公司"/>
    <s v="意大利Fracomina mini女童品牌：fracomina，一个意大利知名服装品牌，其设计灵感和理念源自全球时尚溯源地意大利。fracomina，汲取意大利悠久历史底蕴，融汇了世界流行元素，将其时尚...详情&gt;&gt;"/>
    <n v="353"/>
    <x v="5"/>
    <s v="广东东莞"/>
  </r>
  <r>
    <x v="0"/>
    <s v="服装品牌"/>
    <s v="羊绒羊毛"/>
    <s v="lefdye雅意娜菲"/>
    <s v="东莞雅意服饰有限公司"/>
    <s v="雅意娜菲毛衣品牌简介：    雅意娜菲毛衣先取健康环保的新型纤维结合人性化设计精髓用以体现产品的内在魅力。她亲和舒适，温柔的质感，极富女性魅力的精致元素，将东方成熟女性含蓄内...详情&gt;&gt;"/>
    <n v="6765"/>
    <x v="5"/>
    <s v="广东东莞"/>
  </r>
  <r>
    <x v="0"/>
    <s v="女装品牌"/>
    <s v="时尚女装"/>
    <s v="ASEDI亚斯蒂"/>
    <s v="东莞亚斯蒂服饰有限公司"/>
    <s v="亚斯蒂服饰有限公司成立于2000年，坐落于南中国的成衣时尚基地广东虎门，是一家集设计开发、生产销售、管理服务于一体的现代化专业女裤生产企业，拥有先进的厂房设施和现代化的管理气...详情&gt;&gt;"/>
    <n v="570"/>
    <x v="5"/>
    <s v="广东东莞"/>
  </r>
  <r>
    <x v="1"/>
    <s v="母婴"/>
    <s v="童装"/>
    <s v="EARYL KIDS伊慧"/>
    <s v="东莞伊慧时装有限公司"/>
    <s v="2008年十二月一日，来自香港的童装品牌EARYL KIDS（伊慧童装）登陆中国内地明珠城市东莞。内地营销研发中心司自创立以来，秉承“以人才作资本、向管理要效益、以品质争市场、靠信誉求...详情&gt;&gt;"/>
    <n v="2017"/>
    <x v="5"/>
    <s v="广东"/>
  </r>
  <r>
    <x v="1"/>
    <s v="母婴"/>
    <s v="童装"/>
    <s v="衣百分YiBaiFen"/>
    <s v="东莞衣百分童装有限公司"/>
    <s v="衣百分公主裙贴身采用精棉，裙身加上大量的蕾丝、花边将裙身变得更蓬松，最适合甜美可爱的小女孩，再搭配上一顶精致的花边小帽就更加惹人喜爱；短裙套装则视天气情况，气温在18-26摄...详情&gt;&gt;"/>
    <n v="3166"/>
    <x v="5"/>
    <s v="广东"/>
  </r>
  <r>
    <x v="0"/>
    <s v="女装品牌"/>
    <s v="淑女装"/>
    <s v="EUQNIK衣珂"/>
    <s v="东莞衣珂服饰有限公司"/>
    <s v="EUQNIK衣珂女装品牌介绍    EUQNIK是衣珂国际（香港）服饰有限公司推出的一个全新品牌，以22-38岁的都市时尚女性为目标顾客。优雅、独特、崇拜追求质感生活决不随波逐流；身着EUQNIK...详情&gt;&gt;"/>
    <n v="2411"/>
    <x v="5"/>
    <s v="广东东莞"/>
  </r>
  <r>
    <x v="0"/>
    <s v="女装品牌"/>
    <s v="时尚女装"/>
    <s v="依歌yeego"/>
    <s v="东莞依歌服装有限公司"/>
    <s v="YEEGO依歌,遵循“看一眼就心动”的主题,集时尚、美于一身,勾勒出了多彩的都市风,扮靓20-35岁都市女性。 秋冬装设计重点放在有创意感的“别致”上,产品主价定位于269-599元/件,均选用...详情&gt;&gt;"/>
    <n v="6201"/>
    <x v="5"/>
    <s v="广东东莞"/>
  </r>
  <r>
    <x v="0"/>
    <s v="女装品牌"/>
    <s v="时尚女装"/>
    <s v="依里拉Elyier"/>
    <s v="东莞依里拉服饰有限公司"/>
    <s v="依里拉服饰是集设计、生产、销售于一体的多元化品牌。 自投放国内市场以来，引进德国、日本、美国等先进生产设备与现代工艺处理技术。先进的配套设施加上规范的管理概念保证了依里拉...详情&gt;&gt;"/>
    <n v="3737"/>
    <x v="5"/>
    <s v="广东东莞"/>
  </r>
  <r>
    <x v="0"/>
    <s v="女装品牌"/>
    <s v="淑女装"/>
    <s v="yiranxiu依然秀"/>
    <s v="东莞依然秀服饰有限公司"/>
    <s v="依然秀女装品牌理念：展示美丽，从这里开始，秀出依然自我。依然秀女装品牌倡导独特的淑女文化，适应年龄为18-35岁的各类知性淑女，以纯真浪漫和优雅时尚为两大设计主题，为都市的知...详情&gt;&gt;"/>
    <n v="1114"/>
    <x v="5"/>
    <s v="广东东莞"/>
  </r>
  <r>
    <x v="1"/>
    <s v="母婴"/>
    <s v="童装"/>
    <s v="DolphinBarney班尼小豚"/>
    <s v="东莞易鑫服饰实业有限公司"/>
    <s v="Dolphin Barney 翻译为：班尼小豚，传述海豚的同行让童稚航程充满勇敢健康只会。　　充满晴空万里的阳光，带着活力冒险的他，迎风行驶，在DB号升起了主帆，正航向一片充满惊奇的海洋...详情&gt;&gt;"/>
    <n v="71"/>
    <x v="5"/>
    <s v="广东东莞"/>
  </r>
  <r>
    <x v="4"/>
    <s v="鞋业品牌"/>
    <s v="女鞋"/>
    <s v="PELLE MODA"/>
    <s v="东莞奕尔大贸易有限公司"/>
    <s v="PELLE MODA女鞋品牌：PELLE MODA奢华女鞋品牌隶属于美国Chainson集团，PELLE MODA女鞋品牌成立于2001年，为旅美华裔设计师JessieChen一手打造之独立品牌，以绚丽宝石镶嵌、金属配件拼...详情&gt;&gt;"/>
    <n v="993"/>
    <x v="5"/>
    <s v="广东东莞"/>
  </r>
  <r>
    <x v="4"/>
    <s v="鞋业品牌"/>
    <s v="男鞋"/>
    <s v="欧乐士"/>
    <s v="东莞毅冠鞋业有限公司"/>
    <s v="东莞毅冠鞋业有限公司拥有意大利男士休闲鞋类品牌欧乐士，澳洲知名品牌瑞蒙和罗妮雅，以及尊贵经典的综合品牌贵足世家。...详情&gt;&gt;"/>
    <n v="3364"/>
    <x v="5"/>
    <s v="广东东莞"/>
  </r>
  <r>
    <x v="0"/>
    <s v="内衣品牌"/>
    <s v="女性内衣"/>
    <s v="爱莉莎、茜芭尔、英姿丽人"/>
    <s v="东莞英姿内衣国际集团"/>
    <s v="1、二十多年的内衣经营经验，自设厂房，自创内衣品牌有：茜芭尔，英姿丽人，爱莉莎； 2、先进的内衣品牌整店输出投资经营理念，让您轻松享受投资回报； 3、优秀的设计团队与理念，产...详情&gt;&gt;"/>
    <n v="3625"/>
    <x v="5"/>
    <s v="广东东莞"/>
  </r>
  <r>
    <x v="0"/>
    <s v="女装品牌"/>
    <s v="时尚女装"/>
    <s v="Autumn Mist"/>
    <s v="东莞盈颖服饰有限公司"/>
    <s v="“Autumn Mist”来自服装之都的法国巴黎，自1998创立至今，一直以欧洲、日本独特的面料，经典的设计，精细的做工，合理的价位，完美的品质，优质的服务活跃在亚欧高层次 ......详情&gt;&gt;"/>
    <n v="3422"/>
    <x v="5"/>
    <s v="广东东莞"/>
  </r>
  <r>
    <x v="0"/>
    <s v="女装品牌"/>
    <s v="时尚女装"/>
    <s v="SINORWAY斯诺维"/>
    <s v="东莞颖盛纺织服装有限公司"/>
    <s v="斯诺维SINORWAY品牌女装源于台湾, 是颖盛有限公司授权在中国分公司生产, 为都会女性追随知性, 时尚, 灵动, 优雅之多元化风格装扮, 不断地推崇和置身于国际时尚流行前线, 从而缔造出以...详情&gt;&gt;"/>
    <n v="2104"/>
    <x v="5"/>
    <s v="广东东莞"/>
  </r>
  <r>
    <x v="1"/>
    <s v="母婴"/>
    <s v="童装"/>
    <s v="智慧狗IQDOG"/>
    <s v="东莞宇豪服饰有限公司"/>
    <s v="“智慧狗”来——了！ 战略扫描 在中国市场，经过二年的艰辛酝酿，“智慧狗”终于出来了，全国各地正在火热加盟之中。 战略地位 源于“欧洲”童装品牌的智慧狗，以特有的个性气质、精...详情&gt;&gt;"/>
    <n v="2715"/>
    <x v="5"/>
    <s v="广东"/>
  </r>
  <r>
    <x v="0"/>
    <s v="服装品牌"/>
    <s v="休闲品牌"/>
    <s v="雨轩"/>
    <s v="东莞雨佳雨具有限公司"/>
    <s v="我司为&quot;迪士尼&quot;及&quot;飘马&quot;服装产品的受权制造商。由于坚持客人至上和质量第一的原则而得到客人的一致好评。生产的各式产品除确保质量外，均注重时装化，穿上后美观...详情&gt;&gt;"/>
    <n v="2331"/>
    <x v="5"/>
    <s v="广东东莞"/>
  </r>
  <r>
    <x v="1"/>
    <s v="母婴"/>
    <s v="童装"/>
    <s v="NINITA尼尼她"/>
    <s v="东莞原点服饰有限公司"/>
    <s v="公司簡介：   香港原點服飾有限公司，憑藉著豐富的女裝品牌運作及產品開發經驗後在2009年推出了NINITA、A-ta.童裝品牌。原點詮釋：生命的起源由無數的原子構建，原點的開始，由無數的...详情&gt;&gt;"/>
    <n v="2811"/>
    <x v="5"/>
    <s v="广东"/>
  </r>
  <r>
    <x v="1"/>
    <s v="母婴"/>
    <s v="童装"/>
    <s v="阅酷"/>
    <s v="东莞阅酷少年童装有限公司"/>
    <s v="阅酷童装品牌，致力于为3—15岁时少年儿童打造多风格、多元化服饰。坚持“舒适与原创”的设计理念，结合国际的流行元素，采用高品质面料，展示出张扬 摩登 感性 自由的个性，生产出千...详情&gt;&gt;"/>
    <n v="207"/>
    <x v="5"/>
    <s v="广东东莞"/>
  </r>
  <r>
    <x v="0"/>
    <s v="内衣品牌"/>
    <s v="家居服"/>
    <s v="悦缇vatees"/>
    <s v="东莞悦缇服饰有限公司"/>
    <s v="悦缇（国际）服饰有限公司一直致力于开发时尚家居服的设计、生产与销售。 本品牌意在将浪漫、优雅、高贵的家居时尚赋予每位时代女性。复古与现代的欧式风格，带有浪漫柔和的色调，有...详情&gt;&gt;"/>
    <n v="4620"/>
    <x v="5"/>
    <s v="广东东莞"/>
  </r>
  <r>
    <x v="0"/>
    <s v="服装品牌"/>
    <s v="休闲品牌"/>
    <s v="战地"/>
    <s v="东莞战地服饰有限公司"/>
    <s v="战地服饰、战地军旅服饰品牌：战地服饰品牌，是美林（香港）投资发展有限公司旗下知名品牌之一。公司致力于集设计、生产和销售于一体，商品涵盖服装、鞋品、包、配饰及户外用品的精选...详情&gt;&gt;"/>
    <n v="3012"/>
    <x v="5"/>
    <s v="广东东莞"/>
  </r>
  <r>
    <x v="1"/>
    <s v="母婴"/>
    <s v="童装"/>
    <s v="彩虹森林"/>
    <s v="东莞长霖服饰有限公司"/>
    <s v="东莞市笛笛嗒服饰有限公司成立于2015年，是 集团化、专业化的大型童装企业。公司架构完善， 旗下子公司有东莞市长霖服服饰有限公司，发展迅 速，涵盖了童装零售业务的各个阶段：设计...详情&gt;&gt;"/>
    <n v="276"/>
    <x v="5"/>
    <s v="广东东莞"/>
  </r>
  <r>
    <x v="0"/>
    <s v="快时尚"/>
    <s v="快时尚女装品牌"/>
    <s v="Threed(3d)"/>
    <s v="东莞正高服饰有限公司"/>
    <s v="threed(3d)女装品牌简介Threed问世于2006年夏、以自然清新为主轴，带有优雅复古的元素，对于素材、质感、剪裁、细节所有坚持的设计品牌，Extra define in natural （自然的额外定义）...详情&gt;&gt;"/>
    <n v="2762"/>
    <x v="5"/>
    <s v="广东东莞"/>
  </r>
  <r>
    <x v="0"/>
    <s v="内衣品牌"/>
    <s v="女性内衣"/>
    <s v="印之魅"/>
    <s v="东莞中盛服装公司"/>
    <s v="印之魅内衣诞生于2001年，主打产品有文胸胸罩文胸品牌内衣品牌调整型内衣调整型文胸调整型内衣保暖内衣中高档内衣中高档文胸少女文胸少女内衣自创建品牌以来，曾多次成为世界级的泳装...详情&gt;&gt;"/>
    <n v="38"/>
    <x v="5"/>
    <s v="广东"/>
  </r>
  <r>
    <x v="1"/>
    <s v="母婴"/>
    <s v="童装"/>
    <s v="贝贝宋"/>
    <s v="东光服装贸易有限公司"/>
    <s v="如果提及童装给你的印象，还停留在色彩斑斓，纯真梦幻，设计充满卡通动画图案风格的大众的形象上面的话，说明你还并不了解当今父母以及儿童的消费观念，或者并不善于服装行业的思考和...详情&gt;&gt;"/>
    <n v="6172"/>
    <x v="5"/>
    <s v="广东"/>
  </r>
  <r>
    <x v="0"/>
    <s v="女装品牌"/>
    <s v="时尚女装"/>
    <s v="fisstato"/>
    <s v="东晟乔服装贸易（深圳）有限公司"/>
    <s v="Fisstato源自意大利一线品牌，着力体现女性柔美。自信但不失浪漫，感性的多元风格，极具流行感的搭配将中西方女性古典，奔放生动的融合在一起，给人强烈的视觉冲击。服装分时尚女装。...详情&gt;&gt;"/>
    <n v="4004"/>
    <x v="5"/>
    <s v="广东深圳"/>
  </r>
  <r>
    <x v="0"/>
    <s v="女装品牌"/>
    <s v="成熟女装"/>
    <s v="卡邦尼CARBAMMI"/>
    <s v="东亿服装(国际)开发有限公司"/>
    <s v="卡邦尼CARBAMMI女装品牌服饰诞生于时装之都法国巴黎。CARBAMMI秉承高贵，优雅，知性的设计理念，采集国际时尚流行前沿的新鲜资讯，结合品牌风格定位，深入挖掘独到的灵魂创意；同时也...详情&gt;&gt;"/>
    <s v="4万"/>
    <x v="5"/>
    <s v="广东广州"/>
  </r>
  <r>
    <x v="0"/>
    <s v="女装品牌"/>
    <s v="时尚女装"/>
    <s v="D.TWO"/>
    <s v="東丹偉鑫服飾有限公司"/>
    <s v="D&amp;bull;TWO品牌為法國東丹偉鑫（香港）服飾集團 所成立的新品牌，由香港東丹偉鑫集團企劃開發設計，其商品設計風格走向皆與國際時尚趨勢同步流行，D&amp;bull;TWO品牌在中國所訴...详情&gt;&gt;"/>
    <n v="6981"/>
    <x v="5"/>
    <s v="广东东莞"/>
  </r>
  <r>
    <x v="1"/>
    <s v="母婴"/>
    <s v="童装"/>
    <s v="威得樂"/>
    <s v="東莞厚街寶利來製衣簡"/>
    <s v="東莞厚街寶利來製衣簡介本廠是一家專業生產梳織類，牛仔系列&quot;威得樂&quot;牌兒童服飾產品，擁有專業服裝設計師及經驗豐富的專業生產人才，產品遠銷全國各地及東南亞地區，深受顧...详情&gt;&gt;"/>
    <n v="2757"/>
    <x v="5"/>
    <s v="广东"/>
  </r>
  <r>
    <x v="1"/>
    <s v="母婴"/>
    <s v="童装"/>
    <s v="威威貓"/>
    <s v="東莞市百發貿易有限公司"/>
    <s v="品牌優勢：威威貓以不斷塑造和講述“新新小族群”出色的想象力和表現力爲文化使命。採用歐美、韓國、日本等國家的進口環保面料，延續環保色系的設計主題風格融合國際國內市場。以國際...详情&gt;&gt;"/>
    <n v="1314"/>
    <x v="5"/>
    <s v="广东"/>
  </r>
  <r>
    <x v="1"/>
    <s v="母婴"/>
    <s v="童装"/>
    <s v="PARKFAIR"/>
    <s v="東莞市百發貿易有限公司"/>
    <s v="PARKFAIR品牌文化------ PARKFAIR品牌優勢：威威貓以不斷塑造和講述“新新小族群”出色的想象力和表現力爲文化使命。採用歐美、韓國、日本等國家的進口環保面料，延續環保色系的設計...详情&gt;&gt;"/>
    <n v="1446"/>
    <x v="5"/>
    <s v="广东"/>
  </r>
  <r>
    <x v="1"/>
    <s v="母婴"/>
    <s v="童装"/>
    <s v="莎莎"/>
    <s v="東莞市虎門鎮豪朗制衣廠"/>
    <s v="豪朗制衣廠，位于中國著名服裝大都會——東莞市虎門鎮，海陸運輸便捷。與香港、廣州咫尺相應。 　　本廠多年從事童裝設計、生産及加工，憑藉敏銳的潮流觸覺，深得香港、臺灣與及國内...详情&gt;&gt;"/>
    <n v="2866"/>
    <x v="5"/>
    <s v="广东"/>
  </r>
  <r>
    <x v="0"/>
    <s v="女装品牌"/>
    <s v="成熟女装"/>
    <s v="戛纳巨式"/>
    <s v="東莞市戛納巨式服飾有限公司"/>
    <s v="戛纳巨式女装以“让风尚流转成经典”为设计理念，倡导舒适的穿着体验和自我的情绪释放，设计风格先锋时尚，深入细节，注重新女性的内心表达，塑造新都市流行亮点，专为自信而有品位的...详情&gt;&gt;"/>
    <n v="1808"/>
    <x v="5"/>
    <s v="广东东莞"/>
  </r>
  <r>
    <x v="0"/>
    <s v="服装品牌"/>
    <s v="羽绒服品牌"/>
    <s v="LANJO琅乔国际"/>
    <s v="東莞市戛納巨式服飾有限公司"/>
    <s v="戛纳巨式服饰有限公司是一家专业研发，生产及销售为一体的品牌服装企业。旗下著名女装品牌“戛纳巨式”、“女权贵族”和时尚羽绒品牌“琅乔国际”更是时尚浪尖上的弄潮儿。代理商42个...详情&gt;&gt;"/>
    <n v="1042"/>
    <x v="5"/>
    <s v="广东东莞"/>
  </r>
  <r>
    <x v="0"/>
    <s v="女装品牌"/>
    <s v="成熟女装"/>
    <s v="女权贵族"/>
    <s v="東莞市戛納巨式服飾有限公司"/>
    <s v="一．女权贵族女装品牌印象经营诚挚；品质精美；创造不断；成为行业领袖；二．女权贵族女装品牌使命引导市场，传承经典，引领时尚，创百年品牌，成为中国美丽之神的缔造者，成为中国新...详情&gt;&gt;"/>
    <n v="1824"/>
    <x v="5"/>
    <s v="广东东莞"/>
  </r>
  <r>
    <x v="3"/>
    <s v="家纺家饰"/>
    <s v="家居饰品"/>
    <s v="金达·维沙华"/>
    <s v="東莞市金達照明有限公司"/>
    <s v="金达照明（香港）发展有限公司于一九八八年在香港成立，并与许多世界知名照明公司建立合作并代理部分公司产品。金达照明（香港）发展有限公司 成功的参与了多项酒店照明工程。由于业...详情&gt;&gt;"/>
    <n v="9156"/>
    <x v="5"/>
    <s v="广东东莞"/>
  </r>
  <r>
    <x v="0"/>
    <s v="女装品牌"/>
    <s v="时尚女装"/>
    <s v="DUOXIN朵芯尼"/>
    <s v="東莞市桑羊服饰有限公司"/>
    <s v="東莞市桑羊服饰有限公司创建于2001年，座落于享有中国服装第一镇美誉的&amp;mdash;&amp;mdash;虎门镇。 经过创业发展及良好经营，现已成为一家集品牌策划运营、服装开发设计、专业生...详情&gt;&gt;"/>
    <n v="2067"/>
    <x v="5"/>
    <s v="广东东莞"/>
  </r>
  <r>
    <x v="0"/>
    <s v="男装品牌"/>
    <s v="休闲男装"/>
    <s v="瑪天寶Markmartom"/>
    <s v="東莞英姿服飾有限公司"/>
    <s v="英姿服飾有限公司位于中國服裝名城東莞市虎門，是一家專業設計、生產、銷售男士高級T恤、女士時裝、內衣服飾系列的大型企業。公司于2000年創建 瑪天寶男士休閑服飾 品牌深受消費者信...详情&gt;&gt;"/>
    <s v="2万"/>
    <x v="5"/>
    <s v="广东东莞"/>
  </r>
  <r>
    <x v="2"/>
    <s v="皮具箱包"/>
    <s v="旅行箱包"/>
    <s v="Doughnut"/>
    <s v="都乐甜甜圈（深圳）贸易有限公司"/>
    <s v="Doughnut香港潮牌Doughnut 成立于2007年，其时一直致力于以旅行理念制作背包、侧肩包以及其他旅游相关用品。 凭籍「功能与时装的完美融和」这源用至今的品牌理念，设计出众多拥有优秀...详情&gt;&gt;"/>
    <n v="423"/>
    <x v="5"/>
    <s v="广东深圳"/>
  </r>
  <r>
    <x v="0"/>
    <s v="内衣品牌"/>
    <s v="女性内衣"/>
    <s v="freeday自在时光"/>
    <s v="都市丽人（中国）控股有限公司"/>
    <s v="Freeday自在时光，以贴身衣物为主导的新生代女性轻时尚品牌。从东方美学视角解读欧美流行时尚，品牌依托新锐设计师团队，采用国际先进材质及面料，为新生代女性提供集时尚、创意、唯...详情&gt;&gt;"/>
    <n v="896"/>
    <x v="5"/>
    <s v="广东东莞"/>
  </r>
  <r>
    <x v="0"/>
    <s v="内衣品牌"/>
    <s v="女性内衣"/>
    <s v="都市丝语"/>
    <s v="都市丽人（中国）控股有限公司"/>
    <s v="都市丝语内衣品牌介绍丝语是成熟女人知性、健康的生活形态。她们像丝绸一般柔美，风情万种，动人曲线诉说优雅女性的迷人气质。都市丝语品牌针对年龄介乎35至45岁的富裕女性消费者，满...详情&gt;&gt;"/>
    <n v="455"/>
    <x v="5"/>
    <s v="广东东莞"/>
  </r>
  <r>
    <x v="0"/>
    <s v="内衣品牌"/>
    <s v="女性内衣"/>
    <s v="都市俪人"/>
    <s v="都市丽人（中国）控股有限公司"/>
    <s v="都市俪人内衣品牌介绍时尚百变的内衣，迎合都市女性对前沿时尚和现代设计的渴望。都市俪人品牌针对潮流触觉敏锐，年龄介乎25至35岁的女性消费者。产品介绍都市俪人以全球最新潮的现代...详情&gt;&gt;"/>
    <n v="184"/>
    <x v="5"/>
    <s v="广东东莞"/>
  </r>
  <r>
    <x v="0"/>
    <s v="内衣品牌"/>
    <s v="女性内衣"/>
    <s v="都市丽人的秘密"/>
    <s v="都市丽人（中国）控股有限公司"/>
    <s v="都市丽人的秘密为美型塑身功能内衣系列品牌，致力于为所有期待获得身体美态保养和提升的都市女性带来全方位的形体美好魅力。...详情&gt;&gt;"/>
    <n v="229"/>
    <x v="5"/>
    <s v="广东东莞"/>
  </r>
  <r>
    <x v="0"/>
    <s v="女装品牌"/>
    <s v="时尚女装"/>
    <s v="独蛇女装"/>
    <s v="独蛇服饰有限公司"/>
    <s v="蛇，一种神秘的生灵，一个灵异的象征。　　因为有刀光剑影的惊魄，诛神灭佛的狂野，缠绵凄美的痴恋，在风云变幻的神州上，一群独特的蛇引起了一场传奇的风暴，独蛇于公元2004年，在这...详情&gt;&gt;"/>
    <n v="5148"/>
    <x v="5"/>
    <s v="广东东莞"/>
  </r>
  <r>
    <x v="0"/>
    <s v="男装品牌"/>
    <s v="时尚男装"/>
    <s v="Dobs conception度比古卡"/>
    <s v="度比古卡服饰有限公司"/>
    <s v="Dobs conception度比古卡男装品牌于2010年在香港创立，集开发、生产、销售为一体，汇聚优秀韩国的设计团队，以及经验丰富的营销队伍。中国总部位于海上丝绸之路的起点--广州。品牌文...详情&gt;&gt;"/>
    <s v="2万"/>
    <x v="5"/>
    <s v="广东广州"/>
  </r>
  <r>
    <x v="0"/>
    <s v="男装品牌"/>
    <s v="时尚男装"/>
    <s v="DORIAN HO HOMME"/>
    <s v="多利安奴国际实业有限公司"/>
    <s v="DORIAN HO HOMME男装品牌：多利安奴国际实业有限公司创建于一九九三年，以具有三十多年制衣经验的香港天利针织制衣厂为主干，集设计、生产、销售于一体，创出以“DORIANO多利安奴”为...详情&gt;&gt;"/>
    <n v="637"/>
    <x v="5"/>
    <s v="广东深圳"/>
  </r>
  <r>
    <x v="0"/>
    <s v="内衣品牌"/>
    <s v="女性内衣"/>
    <s v="多美莎"/>
    <s v="多美莎制衣有限公司"/>
    <s v="多美莎是一个内衣的符号，一种时尚的标志，多美莎内衣以舒适优雅、时尚实用为产品定位，长期致力于女性时尚内衣事业，多年来秉承“以诚为源，以质为本，以客为尊”的经营理念，是集设...详情&gt;&gt;"/>
    <n v="2896"/>
    <x v="5"/>
    <s v="广东广州"/>
  </r>
  <r>
    <x v="0"/>
    <s v="运动品牌"/>
    <s v="户外品牌"/>
    <s v="Mund"/>
    <s v="多特（深圳）贸易有限公司"/>
    <s v="西班牙Mund品牌创立于1989年, Mund品牌是专研户外高山袜的公司,全新的保暖、保温材料和高科技生产机械是Mund成功打入全球50个国家的户外袜子的市场. 80年末Mund开始研发针对全球8000...详情&gt;&gt;"/>
    <n v="251"/>
    <x v="5"/>
    <s v="广东深圳"/>
  </r>
  <r>
    <x v="0"/>
    <s v="运动品牌"/>
    <s v="户外品牌"/>
    <s v="Fizan"/>
    <s v="多特（深圳）贸易有限公司"/>
    <s v="FIZAN的历史---成立于1947年    多梅尼科芬卡蒂先生在1947年秋制造出了6副滑雪杖.他是首家用铝材作原材料生产滑雪杖的厂商.。这是一次产品革新,如今FIZAN手杖仍然采用铝材材料。多梅...详情&gt;&gt;"/>
    <n v="254"/>
    <x v="5"/>
    <s v="广东深圳"/>
  </r>
  <r>
    <x v="0"/>
    <s v="运动品牌"/>
    <s v="户外品牌"/>
    <s v="Laken"/>
    <s v="多特（深圳）贸易有限公司"/>
    <s v="Laken品牌创于1912年经过一个世纪不断的创新。Laken产品征战世界各个大山峰因此成为七大洋，五大洲著名品牌，户外专用水壶一直是Laken品牌支柱产业，Laken团队曾两次登上了喜马拉雅山...详情&gt;&gt;"/>
    <n v="247"/>
    <x v="5"/>
    <s v="广东深圳"/>
  </r>
  <r>
    <x v="0"/>
    <s v="运动品牌"/>
    <s v="户外品牌"/>
    <s v="GIBBON SLACKLINE扁带"/>
    <s v="多特（深圳）贸易有限公司"/>
    <s v="多特(深圳)贸易有限公司成立于2007年,是一家国际户外品牌代理公司。多特(深圳)贸易有限公司是由一群户外爱好者，专业户外用品推广及优质品牌管理人员所组成的团队。　　2007年，多特(...详情&gt;&gt;"/>
    <n v="306"/>
    <x v="5"/>
    <s v="广东深圳"/>
  </r>
  <r>
    <x v="0"/>
    <s v="女装品牌"/>
    <s v="时尚女装"/>
    <s v="ETHNE妸芬霓"/>
    <s v="妸芬霓服饰（深圳）有限公司"/>
    <s v="ETHNE妸芬霓品牌创建于2001年，英译 “ETHNE”蕴含“火焰”之意，充满热情。中文妸芬霓(e feng ni)妸为妸娜多姿，柔美之意；芬为芬芳，花草之香气；霓为彩虹般多姿，尽现女性浪漫之美...详情&gt;&gt;"/>
    <n v="4356"/>
    <x v="5"/>
    <s v="广东深圳"/>
  </r>
  <r>
    <x v="4"/>
    <s v="鞋业品牌"/>
    <s v="休闲鞋"/>
    <s v="TWEAK"/>
    <s v="峨眉山金威利贸易有限公司"/>
    <s v="TWEAK街头潮鞋品牌在美国流传广泛的FACEBOOK YOUTOBE等网站上和世界流行的潮流导购明星合作, ...TWEAK（美国潮流街头鞋品牌）品牌如其名，产品是经常变化，而且大胆颠覆其他品牌的固...详情&gt;&gt;"/>
    <n v="7120"/>
    <x v="5"/>
    <s v="广东广州"/>
  </r>
  <r>
    <x v="0"/>
    <s v="男装品牌"/>
    <s v="商务男装"/>
    <s v="鳄兴"/>
    <s v="鳄兴发展有限公司"/>
    <s v="“鳄兴发展有限公司”集中高档出口外贸服装 、女装品牌等设计 、面料织造/生产，制衣，经营于一体化的港资实体企业。其主要产品： 　　出口外贸产品 ：以100%的真丝、绢丝及丝/绵 、...详情&gt;&gt;"/>
    <n v="3397"/>
    <x v="5"/>
    <s v="广东广州"/>
  </r>
  <r>
    <x v="0"/>
    <s v="女装品牌"/>
    <s v="时尚女装"/>
    <s v="鳄鱼女装"/>
    <s v="鳄鱼女装有限公司"/>
    <s v="http://www.crocodile.com.hk...详情&gt;&gt;"/>
    <n v="5059"/>
    <x v="5"/>
    <s v="广东汕头"/>
  </r>
  <r>
    <x v="1"/>
    <s v="母婴"/>
    <s v="婴童用品"/>
    <s v="angelabm恩儿宝"/>
    <s v="恩儿宝婴儿用品（深圳）有限公司"/>
    <s v="恩儿宝品牌介绍 恩儿宝是国内母婴用品品牌家族的新崛起之星，2003年创立于 广东深圳，是香港宏大国际贸易有限公司旗下分公司。经过十年的耕耘，依托工厂强大的生产能力和创新能力，一...详情&gt;&gt;"/>
    <n v="373"/>
    <x v="5"/>
    <s v="广东深圳"/>
  </r>
  <r>
    <x v="0"/>
    <s v="内衣品牌"/>
    <s v="袜业"/>
    <s v="cervin丝袜"/>
    <s v="法国cervin丝袜中国总代理"/>
    <s v="L&amp;rsquo;ARSOIE于1918年由法国的C&amp;eacute;vennes始创，这是一项袜类与奢华包装的混合，源自于古文的“丝之艺术”。C&amp;eacute;vennes是由Auguste Massal所创办的一所高级针...详情&gt;&gt;"/>
    <n v="4116"/>
    <x v="5"/>
    <s v="广东深圳"/>
  </r>
  <r>
    <x v="2"/>
    <s v="皮具箱包"/>
    <s v="女包品牌"/>
    <s v="rue princesse"/>
    <s v="法国rue princesse皮具中国代表处"/>
    <s v="法国rue princesse皮具2008年已经进入中国!请代理商关注!...详情&gt;&gt;"/>
    <n v="4694"/>
    <x v="5"/>
    <s v="广东"/>
  </r>
  <r>
    <x v="0"/>
    <s v="女装品牌"/>
    <s v="成熟女装"/>
    <s v="zanabruni"/>
    <s v="法国zanabruni女装中国总代理：香港凯得实业有限公司"/>
    <s v="zanabruni女装是来自法国的高端女装品牌。...详情&gt;&gt;"/>
    <n v="2258"/>
    <x v="5"/>
    <s v="广东广州"/>
  </r>
  <r>
    <x v="1"/>
    <s v="母婴"/>
    <s v="婴童装"/>
    <s v="安宝儿Anboa"/>
    <s v="法国安宝儿国际集团有限公司"/>
    <s v="安宝儿Anboa婴童装：1969年，远在上个世纪，Anboa就在时尚之都&amp;mdash;&amp;mdash;法国巴黎落地生根了。作为国际知名婴儿服饰品牌，Anboa以“天真活泼、时尚舒适”的产品风格，及...详情&gt;&gt;"/>
    <n v="4436"/>
    <x v="5"/>
    <s v="广东深圳"/>
  </r>
  <r>
    <x v="1"/>
    <s v="母婴"/>
    <s v="婴童用品"/>
    <s v="twinsbaby双胞宝贝"/>
    <s v="法国安培恩妇幼服饰用品（国际）有限公司"/>
    <s v="twinsbaby&amp;middot;双胞宝贝在法国 每年8月15日，世界近千对双胞胎齐聚法国西部“Pleucadeue”参加双胞胎聚会。这个名叫“Pleucadeue”的村庄有一个非常有趣的名字：双胞胎之镇。...详情&gt;&gt;"/>
    <n v="680"/>
    <x v="5"/>
    <s v="广东汕头"/>
  </r>
  <r>
    <x v="2"/>
    <s v="皮具箱包"/>
    <s v="皮具品牌"/>
    <s v="澳诗莱asile"/>
    <s v="法国澳诗莱(香港)太平洋集团有限公司"/>
    <s v="法国asile（澳诗莱），知名品牌皮具。一个专为20—40岁都市知性精英服务的时尚品牌。风格源自法国珠宝、皮具设计世家。法国asile（澳诗莱）品牌皮具由法国顶级设计师设计，以高雅、自...详情&gt;&gt;"/>
    <n v="8168"/>
    <x v="5"/>
    <s v="广东"/>
  </r>
  <r>
    <x v="2"/>
    <s v="皮具箱包"/>
    <s v="女包品牌"/>
    <s v="芭蕾·天姿"/>
    <s v="法国芭蕾天姿（国际）有限公司"/>
    <s v="当柴可夫斯基柔美动人的《天鹅湖》响起，当一群身着洁白舞裙的演员步入，当炫美的灯光在闪烁，当轻盈的舞蹈在脚尖开始&amp;hellip;&amp;hellip;舞池中的白天鹅已经化身成了美丽的天使...详情&gt;&gt;"/>
    <n v="1065"/>
    <x v="5"/>
    <s v="广东广州"/>
  </r>
  <r>
    <x v="0"/>
    <s v="女装品牌"/>
    <s v="商务女装"/>
    <s v="Palieli芭黎金领"/>
    <s v="法国芭黎金领服饰（国际）有限公司"/>
    <s v="法国芭黎金领服饰（国际）有限公司，隶属于法兰西palieli国际企业集团。系一家集服装面料开发、供应、服饰设计、生产、销售为一体的集团公司，在法国乃至世界时尚女装界中属最具影响...详情&gt;&gt;"/>
    <s v="1万"/>
    <x v="5"/>
    <s v="广东汕头"/>
  </r>
  <r>
    <x v="0"/>
    <s v="男装品牌"/>
    <s v="商务男装"/>
    <s v="PIGEDANY"/>
    <s v="法国比格丹尼（国际）连锁集团有限公司"/>
    <s v="法国比格丹尼（国际）连锁集团有限公司是一家集生产、设计、销售为一体的法国服装企业。 2006年，法国比格.丹尼（国际）连锁集团有限公司与深圳阿丝尼服饰举行了品牌启动仪式，国际男...详情&gt;&gt;"/>
    <s v="1万"/>
    <x v="5"/>
    <s v="广东"/>
  </r>
  <r>
    <x v="0"/>
    <s v="男装品牌"/>
    <s v="休闲男装"/>
    <s v="宾狮王"/>
    <s v="法国宾狮王服饰有限公司"/>
    <s v="宾狮王服饰有限公司是一家以高级T恤的设计、开发、生产及销售为一体的现代化企业，一直以来专注于T恤产品的设计研发与生产，尤以制作工艺和圆领T恤的设计研发技术最为精湛，在业内素...详情&gt;&gt;"/>
    <n v="2963"/>
    <x v="5"/>
    <s v="广东广州"/>
  </r>
  <r>
    <x v="2"/>
    <s v="皮具箱包"/>
    <s v="女包品牌"/>
    <s v="bos cat波士猫"/>
    <s v="法国波士猫(国际)皮具有限公司"/>
    <s v="bos cat波士猫女包品牌：二十世纪，七十年代，bos cat波士猫品牌在法国诞生。自诞生之日起，坚持“创新求实”的精神和“忠诚无价”的信念，积极开拓，不断进取，快速稳健发展，现已成...详情&gt;&gt;"/>
    <s v="1.1万"/>
    <x v="5"/>
    <s v="广东广州"/>
  </r>
  <r>
    <x v="0"/>
    <s v="男装品牌"/>
    <s v="商务男装"/>
    <s v="BAGAFAIR博格菲尔"/>
    <s v="法国博格菲尔（远东）国际服饰有限公司"/>
    <s v="BAGAFAIR博格菲尔男装品牌： 香港千实贸易有限公司于1999年在香港成立，公司主营业务是代理和经销欧洲高级男女装品牌以及进出口贸易。2003年，公司在法国巴黎时装博览会上结识了法国...详情&gt;&gt;"/>
    <n v="680"/>
    <x v="5"/>
    <s v="广东广州"/>
  </r>
  <r>
    <x v="0"/>
    <s v="内衣品牌"/>
    <s v="女性内衣"/>
    <s v="彩衣夫人"/>
    <s v="法国彩衣夫人（香港）国际服饰有限公司"/>
    <s v="法国彩衣夫人（香港）国际服饰有限公司，前身是汕头豪迈内衣实业有限公司成立于1996年，经过十多年时间不断发展，现拥有厂房面积6000平方米，员工220多员，已成为一家较有实力的内衣...详情&gt;&gt;"/>
    <n v="1655"/>
    <x v="5"/>
    <s v="广东汕头"/>
  </r>
  <r>
    <x v="2"/>
    <s v="皮具箱包"/>
    <s v="皮具品牌"/>
    <s v="Degree Media(迪格里美迪欧)"/>
    <s v="法国迪格里国际投资有限公司"/>
    <s v="Degree Media迪格里&amp;bull;美迪欧品牌介绍■ Degree Media迪格里&amp;bull;美迪欧在米兰上大学时是最为优秀的学员，极其崇拜古罗马时期的先贤。然而生活却给他开了一个小小的玩笑...详情&gt;&gt;"/>
    <n v="520"/>
    <x v="5"/>
    <s v="广东广州"/>
  </r>
  <r>
    <x v="5"/>
    <s v="配饰"/>
    <s v="黄金珠宝"/>
    <s v="法国帝梦"/>
    <s v="法国帝梦珠宝中国总部"/>
    <s v="帝梦珠宝从浪漫时尚之都&amp;mdash;&amp;mdash;法国飘洋而至，凭借浓厚的法国文化底蕴，融合东方传统神秘气息，深深吸引住了人们的眼球。 一流的设计，顶级珠宝工匠，庞大生产群体，...详情&gt;&gt;"/>
    <n v="4120"/>
    <x v="5"/>
    <s v="广东深圳"/>
  </r>
  <r>
    <x v="0"/>
    <s v="女装品牌"/>
    <s v="时尚女装"/>
    <s v="D.TWO、DX2"/>
    <s v="法国东丹伟鑫有限公司"/>
    <s v="D.TWO时尚女装品牌为东丹伟鑫(香港)服饰有限公司旗下主打品牌。“D.TWO”服饰，融合西方时尚风潮和东方文化理念，大胆吸收世界流行时尚设计元素，通过运用新古典主义的表现手法，将东...详情&gt;&gt;"/>
    <n v="7775"/>
    <x v="5"/>
    <s v="广东东莞"/>
  </r>
  <r>
    <x v="0"/>
    <s v="男装品牌"/>
    <s v="休闲男装"/>
    <s v="古士旗GUSKI"/>
    <s v="法国古士旗（香港）服饰有限公司"/>
    <s v="古士旗男装品牌诠释：　　 古士旗GUSKI品牌设计创意来自18世纪未，19世纪初的法国拿破仑时代。在当代的首都巴黎，有一个名叫古斯东（Gaston）的裁缝，平日以做军队制服为生，由于技艺...详情&gt;&gt;"/>
    <s v="2.1万"/>
    <x v="5"/>
    <s v="广东广州"/>
  </r>
  <r>
    <x v="0"/>
    <s v="内衣品牌"/>
    <s v="家居服"/>
    <s v="贵族公主"/>
    <s v="法国贵族公主服饰有限公司"/>
    <s v="法国贵族公主服饰有限公司始创于1992年，位于素有“中国内衣名镇”之称的广东省汕头市陈店镇，是一家集研发、设计、生产、销售于一体的内衣企业。贵族公主一直致力于年轻女性的美丽事...详情&gt;&gt;"/>
    <n v="4478"/>
    <x v="5"/>
    <s v="广东汕头"/>
  </r>
  <r>
    <x v="0"/>
    <s v="男装品牌"/>
    <s v="商务男装"/>
    <s v="金公子"/>
    <s v="法国金公子香港（国际）服饰有限公司"/>
    <s v="品牌/公司简介: 欢迎来到金公子服装有限公司！金公子，来自法国的著名品牌，是法国古典时尚的象征，它代表着高贵的传统，古典的风格，优良的品质。金公子服装拥有悠久的历史，经历过...详情&gt;&gt;"/>
    <s v="1.5万"/>
    <x v="5"/>
    <s v="广东广州"/>
  </r>
  <r>
    <x v="0"/>
    <s v="内衣品牌"/>
    <s v="女性内衣"/>
    <s v="恋尚妮"/>
    <s v="法国精致女人美体内衣（国际）连锁有限公司"/>
    <s v="公司简介：法国精致女人美体内衣（国际）连锁机构是一家多元化经营，以推广、研究、开发为主的现代化企业，企业旗下有：艾许利内衣厂、精致女人塑身内衣（国际）连锁有限公司和精致女...详情&gt;&gt;"/>
    <n v="3456"/>
    <x v="5"/>
    <s v="广东佛山"/>
  </r>
  <r>
    <x v="2"/>
    <s v="皮具箱包"/>
    <s v="女包品牌"/>
    <s v="CAERTU卡尔图"/>
    <s v="法国卡尔图品牌管理机构广州金帝皮具有限公司"/>
    <s v="CAERTU卡尔图女包品牌：CAERTU（卡尔图）是法国当代杰出雕刻大师以她的名字命名创立了“卡尔图”品牌皮具，以近代传承的精湛工艺和艺术情怀，加上每一块精选上等皮料，设计师天才的灵...详情&gt;&gt;"/>
    <n v="972"/>
    <x v="5"/>
    <s v="广东广州"/>
  </r>
  <r>
    <x v="1"/>
    <s v="母婴"/>
    <s v="童装"/>
    <s v="可贝鲁"/>
    <s v="法国可贝鲁服饰有限公司"/>
    <s v="可贝鲁童装品牌起源于浪漫国度法兰西，可贝鲁童装品牌传承法兰西自由浪漫的文化底蕴和高贵典雅的人格精髓，迎合高卢人渴望直抒胸臆、追求真爱的情感诉求，从诞生之日起，受到了法国主...详情&gt;&gt;"/>
    <n v="4331"/>
    <x v="5"/>
    <s v="广东广州"/>
  </r>
  <r>
    <x v="2"/>
    <s v="皮具箱包"/>
    <s v="皮具品牌"/>
    <s v="ltwfrane老人头"/>
    <s v="法国老人头国际服饰集团"/>
    <s v="法国老人头国际服饰集团系荷兰著名企业家DAI.XIAOLEI(小雷戴)先生创办，其总部设在欧洲富国荷兰的鹿特丹市。LTWFRANE是其中品牌服饰之一。　　　　 LTWFRANE品牌服饰系列，其设计均出...详情&gt;&gt;"/>
    <n v="4662"/>
    <x v="5"/>
    <s v="广东"/>
  </r>
  <r>
    <x v="0"/>
    <s v="设计师品牌"/>
    <s v="设计师女装品牌"/>
    <s v="Le 16Aout"/>
    <s v="法国箩伦诗服饰（国际）有限公司"/>
    <s v="Le 16Aout品牌以时尚年轻的欧洲大牌风格注入箩伦诗青春的活力，阐述一种巴黎风、Miss and Lady风，可爱之中渗透稳重，典雅中显露高贵，成熟与天真并存。Le 16 Aout以其完美的版型、精...详情&gt;&gt;"/>
    <n v="429"/>
    <x v="5"/>
    <s v="广东广州"/>
  </r>
  <r>
    <x v="2"/>
    <s v="皮具箱包"/>
    <s v="皮具品牌"/>
    <s v="MAUCA"/>
    <s v="法国玛卡皮具（广州）有限公司"/>
    <s v="“MAUCA”来自著名设计师JIENNIFOR的灵感，充分吸收法国巴黎后现代主义的元素。她超前的审美设计、独特的个性色彩搭配、精湛的纯手工制作工艺、多元化的时尚生活元素，自MAUCA推出后...详情&gt;&gt;"/>
    <n v="1569"/>
    <x v="5"/>
    <s v="广东"/>
  </r>
  <r>
    <x v="0"/>
    <s v="内衣品牌"/>
    <s v="女性内衣"/>
    <s v="玛丽嘉兰Marykaren"/>
    <s v="法国玛丽嘉兰国际服饰有限公司"/>
    <s v="法國瑪麗嘉蘭調整內衣研究中心(Marykaren Research Center) 是第一個提醒人們對調整內衣改善胸部美麗的興趣. 時至今日, 它已研製多種相關的產品. 並提供了品質及保健性保證.同時為人...详情&gt;&gt;"/>
    <n v="2911"/>
    <x v="5"/>
    <s v="广东广州"/>
  </r>
  <r>
    <x v="0"/>
    <s v="内衣品牌"/>
    <s v="女性内衣"/>
    <s v="麦曼"/>
    <s v="法国麦曼（国际）内衣有限公司"/>
    <s v="法国麦曼（国际）内衣有限公司是一家集设计开发、规模生产、品牌营运于一体 的大型服饰公司，主要生产和经营“麦曼”品牌文胸产品，公司隶属于汕头市潮南区华盛针织制品厂。公司现有...详情&gt;&gt;"/>
    <n v="407"/>
    <x v="5"/>
    <s v="广东汕头"/>
  </r>
  <r>
    <x v="0"/>
    <s v="女装品牌"/>
    <s v="时尚女装"/>
    <s v="FRANROSE法国玫瑰"/>
    <s v="法国玫瑰f服饰有限公司"/>
    <s v="法瑰FRANROSE女装品牌介绍法国玫瑰f服饰有限公司在1982年成立于台北，1998年转进国内，目前是一家集研发、设计、生产、营销为一体的品牌服装企业，早期引进欧美流行趋势而现在则以打...详情&gt;&gt;"/>
    <n v="1861"/>
    <x v="5"/>
    <s v="广东广州"/>
  </r>
  <r>
    <x v="0"/>
    <s v="内衣品牌"/>
    <s v="女性内衣"/>
    <s v="梦特娇"/>
    <s v="法国梦特娇睡衣及女性贴身内衣中国总代理：浩东工贸有限公司"/>
    <s v="法国梦特娇睡衣及女性贴身内衣。凌云集团创建于1995年，在集团全体同仁的努力奋斗下历经12年的发展，形成了由品牌运营、研发设计、生产物流、通货渠道、终端服务于一体的集团化企业。...详情&gt;&gt;"/>
    <s v="1.4万"/>
    <x v="5"/>
    <s v="广东广州"/>
  </r>
  <r>
    <x v="0"/>
    <s v="女装品牌"/>
    <s v="时尚女装"/>
    <s v="咪雅MY"/>
    <s v="法国咪雅之衣服饰有限公司"/>
    <s v="品牌“MY”，以“时尚、浪漫、简约”的设计风格，欧化的设计概念，诱发出“MY”独特的浪漫欧洲风味和浓浓的异域风情，品牌精选丝、棉、雪纺等时尚材质，倡导舒适、柔软、飘逸的着装感...详情&gt;&gt;"/>
    <n v="3451"/>
    <x v="5"/>
    <s v="广东广州"/>
  </r>
  <r>
    <x v="0"/>
    <s v="男装品牌"/>
    <s v="休闲男装"/>
    <s v="摩卡菲斯"/>
    <s v="法国摩卡菲斯服饰（香港）控股有限公司"/>
    <s v="本公司是专业生产&quot;摩卡菲斯&quot;品牌服饰为主的现代化制衣企业,公司成立于是1996年,经过多年来的发展, 已具有全面开发、生产、销售的综合能力，包括西服、西裤、休闲装、茄克、...详情&gt;&gt;"/>
    <n v="2846"/>
    <x v="5"/>
    <s v="广东汕头"/>
  </r>
  <r>
    <x v="0"/>
    <s v="男装品牌"/>
    <s v="时尚男装"/>
    <s v="法国拿破仑时装股份有限公司"/>
    <s v="法国拿破仑时装股份有限公司 广州市一语服装有限公司"/>
    <s v="源于法国经典艺术殿堂的“NAPOLEON拿破仑”品牌，其品牌的传说早在上世纪便已成为法国街头巷议的焦点，给其品牌赋予了与众不同的神秘色彩。而真正让“NAPOLEON拿破仑”誉满全球的却是...详情&gt;&gt;"/>
    <n v="2508"/>
    <x v="5"/>
    <s v="广东广州"/>
  </r>
  <r>
    <x v="0"/>
    <s v="男装品牌"/>
    <s v="商务男装"/>
    <s v="乔顿老爷车"/>
    <s v="法国乔顿老爷车服饰有限公司"/>
    <s v="法国乔顿老爷车服饰有限公司是一家集设计开发、规模生产、市场营销于一体的国际化高级服装企业。公司设立的部门有行政管理中心、营销中心、产品设计部、资财管理中心、生产开发部、广...详情&gt;&gt;"/>
    <n v="1415"/>
    <x v="5"/>
    <s v="广东广州"/>
  </r>
  <r>
    <x v="0"/>
    <s v="内衣品牌"/>
    <s v="女性内衣"/>
    <s v="赛格兰"/>
    <s v="法国赛格兰(香港)国际服饰有限公司"/>
    <s v="法国赛格兰(香港)国际服饰有限公司，创办于1996年，是一家聚设计、生产、销售的现代企业。公司创业十多年来，凝聚大批优秀的设计人员和高素质的管理队伍，引进日本最先进的生产设备30...详情&gt;&gt;"/>
    <n v="49"/>
    <x v="5"/>
    <s v="广东"/>
  </r>
  <r>
    <x v="1"/>
    <s v="母婴"/>
    <s v="童装"/>
    <s v="蒂儿汉莎"/>
    <s v="法国莎娃国际服饰有限公司"/>
    <s v="法国莎娃国际服饰有限公司创建于1996年，创办人刘莎女士是中国资深职业童装设计师，一直致力于研究欧洲文化及欧式童装设计，是国内最早将设计成果成功市场化的设计师之一。曾荣获“国...详情&gt;&gt;"/>
    <n v="2474"/>
    <x v="5"/>
    <s v="广东"/>
  </r>
  <r>
    <x v="0"/>
    <s v="男装品牌"/>
    <s v="时尚男装"/>
    <s v="sanmageno圣玛格诺"/>
    <s v="法国聖玛格诺(香港)服饰有限公司"/>
    <s v="品牌名称：圣玛格诺 主营产品：男装,服饰 品牌特色：时尚、商务、精致SAN MAGENO创立于80年代后期。 品牌创始人Philippe Depaul（法籍），在服装领域，他从来不知疲倦。怀揣着对创新...详情&gt;&gt;"/>
    <n v="1372"/>
    <x v="5"/>
    <s v="广东广州"/>
  </r>
  <r>
    <x v="0"/>
    <s v="内衣品牌"/>
    <s v="基础内衣"/>
    <s v="舒卡丝sukars"/>
    <s v="法国舒卡丝（国际）服饰有限公司"/>
    <s v="汕头市潮南区峡山力洲制衣厂，成立于2000年，工厂现有标准的生产厂房，引进日本先进的针车设备，是一家集产品设计、制造、营销、品牌推广为一体的内衣服饰企业。企业以“舒卡丝”品牌...详情&gt;&gt;"/>
    <n v="3346"/>
    <x v="5"/>
    <s v="广东汕头"/>
  </r>
  <r>
    <x v="0"/>
    <s v="女装品牌"/>
    <s v="时尚女装"/>
    <s v="MCDC"/>
    <s v="法国缇唯璐服饰有限公司"/>
    <s v="法国缇唯璐服饰有限公司（MCDC创立于1999年，是一家集设计、生产、销售、管理一体化，以品牌战略为重心的专业女性服饰企业，公司以时尚、优雅的风格赢得了广大女性消费者的青睐。公司...详情&gt;&gt;"/>
    <n v="1370"/>
    <x v="5"/>
    <s v="广东广州"/>
  </r>
  <r>
    <x v="0"/>
    <s v="内衣品牌"/>
    <s v="女性内衣"/>
    <s v="雅缇诗"/>
    <s v="法国雅缇诗香港有限公司"/>
    <s v="香港雅缇诗公司将法国品牌ART&amp;rsquo;S雅缇诗内衣引入到了中国市场，并推出上百种时尚新产品，给女人带来全新的幸服&amp;middot;身妆体验。其首创真丝胸罩与睡衣相结合，为女人的...详情&gt;&gt;"/>
    <n v="4395"/>
    <x v="5"/>
    <s v="广东广州"/>
  </r>
  <r>
    <x v="0"/>
    <s v="女装品牌"/>
    <s v="时尚女装"/>
    <s v="燕丽亚"/>
    <s v="法国燕丽亚（香港）国际服饰有限公司"/>
    <s v="法国燕丽亚（香港）国际服饰有限公司 燕丽亚魅力成就未来！...详情&gt;&gt;"/>
    <n v="2685"/>
    <x v="5"/>
    <s v="广东广州"/>
  </r>
  <r>
    <x v="0"/>
    <s v="女装品牌"/>
    <s v="时尚女装"/>
    <s v="依梦来"/>
    <s v="法国依梦来（香港）服饰有限公司"/>
    <s v="FRANCE IMILI DRESS CO。LTD专注于女士消费需求的调研、产品设计及品牌战略管理。设于巴黎香谢丽大街39号的总部大楼内汇集有包括心理学家及专家学者在内的市场调研小组及不同产品系列...详情&gt;&gt;"/>
    <s v="1.3万"/>
    <x v="5"/>
    <s v="广东深圳"/>
  </r>
  <r>
    <x v="2"/>
    <s v="皮具箱包"/>
    <s v="女包品牌"/>
    <s v="ENBERY盈百利"/>
    <s v="法国盈百利（香港）国际有限公司"/>
    <s v="ENBERY盈百利女包皮具钱包品牌由法国盈百利（香港）国际有限公司创始于2001年，系国内集研发，设计，生产，销售，ENBERY盈百利皮具钱包品牌运营为一体的专业化皮具公司，坐落在中国最...详情&gt;&gt;"/>
    <n v="9802"/>
    <x v="5"/>
    <s v="广东广州"/>
  </r>
  <r>
    <x v="0"/>
    <s v="男装品牌"/>
    <s v="商务男装"/>
    <s v="法国普拉达"/>
    <s v="法國普拉达服饰有限公司"/>
    <s v="□法国普拉达是一个具有欧洲文化背景，以白领阶层为主的成熟消费群体信任的国际著名服饰品牌,源于有浪漫之都美誉的法国。这个充满着神奇传说的国度 Bitmap 认其显赫的工艺历史,浓郁的...详情&gt;&gt;"/>
    <n v="7161"/>
    <x v="5"/>
    <s v="广东广州"/>
  </r>
  <r>
    <x v="1"/>
    <s v="母婴"/>
    <s v="童装"/>
    <s v="番衣岛柜"/>
    <s v="番衣服装有限公司"/>
    <s v="“番衣岛柜” 童装本着“以人为本、精益求精”为经营管理理念，以“共同经营、共同发展、共同赢利”为宗旨。将会持续革新中完美，不断前进中茁壮，愿意用一个团队的智慧和勤劳，缔造...详情&gt;&gt;"/>
    <n v="1457"/>
    <x v="5"/>
    <s v="广东东莞"/>
  </r>
  <r>
    <x v="4"/>
    <s v="鞋业品牌"/>
    <s v="休闲鞋"/>
    <s v="PROPET波派"/>
    <s v="番禺美商波派皮具有限公司"/>
    <s v="太平洋东岸,美利坚合众国有一个美丽而安静的地方,就是那令人魂牵梦绕的西雅图(SEATTLE)。西雅图是因为那位热爱土地就象热爱自己手足的著名酋长而得名，如同她的名字一样神秘而让人向...详情&gt;&gt;"/>
    <n v="5822"/>
    <x v="5"/>
    <s v="广东广州"/>
  </r>
  <r>
    <x v="3"/>
    <s v="家纺家饰"/>
    <s v="家居饰品"/>
    <s v="SATUBROWN舍图"/>
    <s v="泛华家居用品(深圳)有限公司"/>
    <s v="SATU BROWN（舍·图）为香港泛华控股旗下高端家居品牌。　　1964年，SATU BROWN是由一班英国设计师发起并在全欧洲注册的一个时尚家居品牌。　　2007年，PANSINO HOLDINGS LTD（香...详情&gt;&gt;"/>
    <n v="310"/>
    <x v="5"/>
    <s v="广东深圳"/>
  </r>
  <r>
    <x v="0"/>
    <s v="运动品牌"/>
    <s v="运动服饰"/>
    <s v="范斯蒂克Vansydical"/>
    <s v="范斯蒂克Vansydical"/>
    <s v="范斯蒂克——专业功能运动装备品牌。从品牌创立伊始，范斯蒂克秉承“GO EXCELLENT”的超越精神并专注于生产专业运动紧身衣。在研发、设计、生产等方面将专业技术和运动精神高度整合，...详情&gt;&gt;"/>
    <n v="492"/>
    <x v="5"/>
    <s v="广东广州"/>
  </r>
  <r>
    <x v="5"/>
    <s v="配饰"/>
    <s v="黄金珠宝"/>
    <s v="梵思汀Vansting"/>
    <s v="梵思汀珠宝连锁机构"/>
    <s v="“梵思汀（Vansting）”珠宝主要经营镶嵌饰品、K金饰品、珠宝玉器及黄金、铂金饰品。在北京、天津、河北、内蒙古、山东、江苏、浙江、安徽、江西等十几个省市数十个大中型城市设有百...详情&gt;&gt;"/>
    <n v="5555"/>
    <x v="5"/>
    <s v="广东深圳"/>
  </r>
  <r>
    <x v="1"/>
    <s v="母婴"/>
    <s v="童装"/>
    <s v="zukini小南瓜"/>
    <s v="飞霸贸易（深圳）有限公司"/>
    <s v="zukini小南瓜童装品牌：ZUKINI源自韩国的原创品牌， 定位服务为终端零售实体店为主。品牌设计理念源于简欧风格，设计理念以孩子舒适度为主，服装面料全部采用韩国定制 2016 突破很多...详情&gt;&gt;"/>
    <n v="1233"/>
    <x v="5"/>
    <s v="广东广州"/>
  </r>
  <r>
    <x v="5"/>
    <s v="配饰"/>
    <s v="手表"/>
    <s v="飞克手表"/>
    <s v="飞克手表"/>
    <s v="飞克，为梦想生活计时。始于新时代年轻人潮流的发展阶段，专注时尚腕表系列，坚持走属于年轻人的手表品牌。历经近10年发展，从默默无闻一跃成为年轻消费市场的主流手表品牌之一，更是...详情&gt;&gt;"/>
    <n v="103"/>
    <x v="5"/>
    <s v="广东深圳"/>
  </r>
  <r>
    <x v="5"/>
    <s v="配饰"/>
    <s v="手表"/>
    <s v="JONAS&amp;VERUS;"/>
    <s v="飞亚达销售有限公司"/>
    <s v="JONAS&amp;VERUS为飞亚达销售有限公司的时装表品牌,由一支年轻的设计队伍，在涉足世界的艺术寻访中，与不同国家的艺术家进行了无数次的灵感碰撞。他们发现，让人惊艳的艺术品有时并不...详情&gt;&gt;"/>
    <n v="335"/>
    <x v="5"/>
    <s v="广东深圳"/>
  </r>
  <r>
    <x v="0"/>
    <s v="女装品牌"/>
    <s v="时尚女装"/>
    <s v="飞影思FES"/>
    <s v="飞影思国际（香港）有限公司"/>
    <s v="飞影思FES：来自衣香云聘的法国巴黎，系国际优质品牌，她由有着十几年成衣制作经验的飞影思国际（香港）有限公司作为东南亚地区总代理，并由深圳市飞影思实业有限公司作为大陆总代理...详情&gt;&gt;"/>
    <n v="6818"/>
    <x v="5"/>
    <s v="广东深圳"/>
  </r>
  <r>
    <x v="0"/>
    <s v="服装品牌"/>
    <s v="休闲品牌"/>
    <s v="菲尔MoFeeL"/>
    <s v="菲尔服饰（惠州）有限公司"/>
    <s v="“菲尔”品牌是以休闲为主导,崇 尚个性、时尚、自信的休闲服系列.我们将以多元化产品结构和自由搭配的风格,推崇“现代生活新风尚”为主题，积极倡导自由、温馨、舒适的全新生活理念。...详情&gt;&gt;"/>
    <n v="5936"/>
    <x v="5"/>
    <s v="广东惠州"/>
  </r>
  <r>
    <x v="0"/>
    <s v="女装品牌"/>
    <s v="时尚女装"/>
    <s v="FASHION菲勋"/>
    <s v="菲勋（国际）服飾有限公司"/>
    <s v="公司简介   菲勋服饰有限公司成立于1998年，经过&quot;菲勋&quot;人几年的不懈努力，公司快速发展，市场占有率不断拓宽，遍布全国各大城市，通过与各省市代理、加盟经销商的密切合作...详情&gt;&gt;"/>
    <s v="2.5万"/>
    <x v="5"/>
    <s v="广东广州"/>
  </r>
  <r>
    <x v="2"/>
    <s v="皮具箱包"/>
    <s v="皮具品牌"/>
    <s v="GF FERRE费雷"/>
    <s v="费雷皮具中国总代理：广州市壮志工贸有限公司"/>
    <s v="Gianfranco Ferr&amp;eacute;费雷皮具、女包品牌：Gianfranco Ferr&amp;eacute;费雷皮具、女包品牌由广州市壮志工贸有限公司中国总代理，Gianfranco Ferr&amp;eacute;费雷皮具、女包...详情&gt;&gt;"/>
    <n v="5091"/>
    <x v="5"/>
    <s v="广东广州"/>
  </r>
  <r>
    <x v="0"/>
    <s v="女装品牌"/>
    <s v="时尚女装"/>
    <s v="粉黛儿"/>
    <s v="粉黛儿服饰有限公司"/>
    <s v="“粉黛儿”源于古老的中国宫廷婀娜多姿的女性贵族为灵感，集于“欧、日、韩”的最新流行时尚设计元素，表达了优雅、时尚及个性的白领一族；以自由搭配、浪漫的色彩；追求简约、时尚的...详情&gt;&gt;"/>
    <n v="1343"/>
    <x v="5"/>
    <s v="广东东莞"/>
  </r>
  <r>
    <x v="2"/>
    <s v="皮具箱包"/>
    <s v="皮具品牌"/>
    <s v="FX creations"/>
    <s v="丰盛创意国际有限公司"/>
    <s v="丰盛创意国际有限公司在1993年于香港成立﹐时至今日﹐旗下产品的品牌包括FX CREATIONS铁臂阿童木及HosannART by FX﹐一直以来专注于设计﹐生产及销售高质素的手袋及时尚配件﹐逐渐成...详情&gt;&gt;"/>
    <s v="2.4万"/>
    <x v="5"/>
    <s v="广东广州"/>
  </r>
  <r>
    <x v="0"/>
    <s v="服装品牌"/>
    <s v="职业装"/>
    <s v="波尔仙夫"/>
    <s v="峰鸣服装服饰（深圳）有限公司"/>
    <s v="峰鸣服装服饰（深圳）有限公司是国内制服行业规模较大的企业之一、 设计能力卓越， 并具有文化特色的专业从事精工西服制作及职业制服设计、研究、生产的重点企业， 也是全国行业知名...详情&gt;&gt;"/>
    <n v="5253"/>
    <x v="5"/>
    <s v="广东深圳"/>
  </r>
  <r>
    <x v="5"/>
    <s v="配饰"/>
    <s v="黄金珠宝"/>
    <s v="flanders"/>
    <s v="佛兰德斯珠宝(中国）有限公司"/>
    <s v="来自比利时的顶级珠宝品牌Flanders, 早在2007年就将目光投向了中国市场。经历了2008年的全球市场的震荡之后，Flanders更加坚定了2009年的中国步伐。拥有80多年品牌历史的Flanders珠宝...详情&gt;&gt;"/>
    <n v="365"/>
    <x v="5"/>
    <s v="广东深圳"/>
  </r>
  <r>
    <x v="1"/>
    <s v="母婴"/>
    <s v="童装"/>
    <s v="Q点童乐"/>
    <s v="佛山Q点童乐服饰有限公司"/>
    <s v="佛山Q点童乐服饰有限公司，于2004年创立于中国童装之乡&amp;mdash;&amp;mdash;佛山，是一家以女童T恤为主导，配与女童打底裤等产品的开发制作，生产，包装以及产品的推广为一体的专业...详情&gt;&gt;"/>
    <n v="476"/>
    <x v="5"/>
    <s v="广东佛山"/>
  </r>
  <r>
    <x v="0"/>
    <s v="女装品牌"/>
    <s v="时尚女装"/>
    <s v="米蓝童年"/>
    <s v="佛山安恩贝儿童服饰有限公司"/>
    <s v="“米蓝童年”位于中国童装名镇广东佛山。是国内少有的集研发、生产、销售于一体的实力企业。我们一直专注于国际儿童服饰贸易，依靠自身多年的经验和对时尚前沿的明锐嗅觉，总能率先把...详情&gt;&gt;"/>
    <n v="272"/>
    <x v="5"/>
    <s v="广东佛山"/>
  </r>
  <r>
    <x v="0"/>
    <s v="内衣品牌"/>
    <s v="女性内衣"/>
    <s v="Angelife安格丽妃"/>
    <s v="佛山安格丽妃内衣有限公司"/>
    <s v="Angelife安格丽妃内衣品牌：佛山市南海区安格丽妃内衣有限公司位于广东内衣名镇盐步，这里人杰地灵，传承了几十年的内衣生产及营销经验，被行业内部人士所熟知。 安格丽妃内衣公司成...详情&gt;&gt;"/>
    <n v="400"/>
    <x v="5"/>
    <s v="广东佛山"/>
  </r>
  <r>
    <x v="3"/>
    <s v="家纺家饰"/>
    <s v="家纺寝饰"/>
    <s v="澳斐斯"/>
    <s v="佛山澳斐斯家纺用品有限公司"/>
    <s v="澳门澳蒂家纺用品有限公司，作为国内最早涉足家用纺织品行业的企业之一的佳皇寝饰用品有限公司的分支企业，于2006年在中国澳门注册成立。澳斐斯作为澳蒂家纺用品有限公司旗下经典品牌...详情&gt;&gt;"/>
    <n v="926"/>
    <x v="5"/>
    <s v="广东佛山"/>
  </r>
  <r>
    <x v="2"/>
    <s v="皮具箱包"/>
    <s v="皮具品牌"/>
    <s v="百利莲"/>
    <s v="佛山百利莲皮具有限公司"/>
    <s v="百利莲皮具有限公司创建于1992年初，是一家专业生产及加工真皮PVC料、PV料、牛仔布等各款中高档时装袋，公文包、旅行箱、证件袋、钱包等产品的企业。公司实力雄厚、配置有全套意大利...详情&gt;&gt;"/>
    <n v="3680"/>
    <x v="5"/>
    <s v="广东佛山"/>
  </r>
  <r>
    <x v="0"/>
    <s v="服装品牌"/>
    <s v="休闲品牌"/>
    <s v="booty jeans"/>
    <s v="佛山博俊杰尼服饰有限公司"/>
    <s v="BOOTY JEANS NDUSTRIA S.P.A博俊杰尼集团公司博俊杰尼集团公司1998年创建于意大利罗马。公司集服装设计、开发、生产、销售、外贸于一体，其致力打造的BOOTY JEANS品牌男装系列和ORANG...详情&gt;&gt;"/>
    <n v="4194"/>
    <x v="5"/>
    <s v="广东佛山"/>
  </r>
  <r>
    <x v="0"/>
    <s v="男装品牌"/>
    <s v="休闲男装"/>
    <s v="易臣非EASON FAV"/>
    <s v="佛山大卫凯悦服饰有限公司"/>
    <s v="佛山市大卫凯悦服饰有限公司自主研发设计、生产、销售易臣非EASON FAV品牌男士时尚服装。特色产品：易臣非EASON FAV男士时尚花样衬衫。...详情&gt;&gt;"/>
    <n v="4580"/>
    <x v="5"/>
    <s v="广东佛山"/>
  </r>
  <r>
    <x v="1"/>
    <s v="母婴"/>
    <s v="童装"/>
    <s v="DeMengSiTe(德蒙斯特)"/>
    <s v="佛山德蒙斯特服饰有限公司"/>
    <s v="DeMengSiTe(德蒙斯特)是世界至大的时装公司，中华区总部设在中国的佛山。2009年，在全球经济危机阴霾不散的情况下，DeMengSiTe(德蒙斯特)适时调整品牌发展战略，充分调度自己的大智慧...详情&gt;&gt;"/>
    <n v="3558"/>
    <x v="5"/>
    <s v="广东佛山"/>
  </r>
  <r>
    <x v="2"/>
    <s v="皮具箱包"/>
    <s v="皮具品牌"/>
    <s v="登喜·米兰"/>
    <s v="佛山登喜·米兰皮具贸易有限公司"/>
    <s v="美国登喜&amp;middot;米兰是1935年成立于美国纽约的一个品牌皮具集团，是集生产、销售、设计为一体的综合性集团公司。凭着品牌对时尚的敏锐触觉、个性的演绎、精湛的制作工艺，在业界...详情&gt;&gt;"/>
    <s v="1.2万"/>
    <x v="5"/>
    <s v="广东其他"/>
  </r>
  <r>
    <x v="0"/>
    <s v="内衣品牌"/>
    <s v="情趣内衣"/>
    <s v="DearSee   缔尔伊丝"/>
    <s v="佛山缔尔伊丝(意大利)内衣有限公司"/>
    <s v="DearSee(缔尔伊丝)品牌，源自意大利服装行业先锋，有着三百多年历史的LAPU LINGERIE。在欧美乃至全世界服装设计、服装潮流界都享有盛誉。三百年来都引领着时尚潮流... 　　DearSee(缔...详情&gt;&gt;"/>
    <n v="3422"/>
    <x v="5"/>
    <s v="广东"/>
  </r>
  <r>
    <x v="1"/>
    <s v="母婴"/>
    <s v="童装"/>
    <s v="小熊B琪"/>
    <s v="佛山东炫服饰有限公司"/>
    <s v="佛山市东炫服饰有限公司成立于1994年，其前身为佛山市大兴隆制衣厂，1999年开始创建童装品牌，其旗下拥有--“小熊B琪”BEAR BEST和“熊博士（BEAR DOCTOR）两大著名童装品牌。在中国...详情&gt;&gt;"/>
    <n v="7138"/>
    <x v="5"/>
    <s v="广东佛山"/>
  </r>
  <r>
    <x v="1"/>
    <s v="母婴"/>
    <s v="童装"/>
    <s v="阿布斯"/>
    <s v="佛山动漫堂服饰有限公司"/>
    <s v="注重休闲，强调舒适与安全，推崇童装搭配艺术，展现都市儿童风采，倡导自然、舒适、环保、个性的休闲体验。　　阿布斯时尚个性，有主见，开始有自我审美意识，喜欢模仿大人（明星）　...详情&gt;&gt;"/>
    <n v="65"/>
    <x v="5"/>
    <s v="广东"/>
  </r>
  <r>
    <x v="0"/>
    <s v="内衣品牌"/>
    <s v="女性内衣"/>
    <s v="LOVE ESTEEM爱黛"/>
    <s v="佛山枫莲内衣集团有限公司"/>
    <s v="爱黛内衣是枫莲公司第二个品牌，爱黛内衣创立于2007年，从上市之初，定位于高档内衣市场的爱黛，就以健康美体的设计理念，融入人体工程学的立体剪裁及创新科技的运用，为消费者带来舒...详情&gt;&gt;"/>
    <n v="6626"/>
    <x v="5"/>
    <s v="广东佛山"/>
  </r>
  <r>
    <x v="1"/>
    <s v="母婴"/>
    <s v="童装"/>
    <s v="Elves valley精灵谷"/>
    <s v="佛山海利制衣有限公司"/>
    <s v="旗下“精灵谷” Elves valley  童装品牌，本着将心比心、相辅相成的团队观，秉持物有所值、物超所值的诚信经营理念。乐观的、坚毅的、责任的，期望打造出一个不断创造工作机会，回馈...详情&gt;&gt;"/>
    <n v="335"/>
    <x v="5"/>
    <s v="广东佛山"/>
  </r>
  <r>
    <x v="0"/>
    <s v="女装品牌"/>
    <s v="成熟女装"/>
    <s v="红云名典"/>
    <s v="佛山红云名典服饰"/>
    <s v="一， 品牌精神红云名典（CANON WINDING), 创始人郭音红以其独特的时尚眼光及商人的思维，解读千变万化的流行潮流，结合女性内心最渴望的完美，追求艺术的极致和唯美。 她追求独特的气...详情&gt;&gt;"/>
    <n v="650"/>
    <x v="5"/>
    <s v="广东佛山"/>
  </r>
  <r>
    <x v="3"/>
    <s v="家纺家饰"/>
    <s v="家居饰品"/>
    <s v="家和家居"/>
    <s v="佛山家和家居有限公司"/>
    <s v="“家和家居”是一家从事家具研发、生产、销售的公司，倡导人与自然的和谐健康，产品以自然、环保、个性化的设计理念为导向，深受国内外广大消费者认同。梅州“家和家居”（前身为艺典...详情&gt;&gt;"/>
    <n v="3553"/>
    <x v="5"/>
    <s v="广东佛山"/>
  </r>
  <r>
    <x v="1"/>
    <s v="母婴"/>
    <s v="童装"/>
    <s v="金达来"/>
    <s v="佛山金达来制衣厂"/>
    <s v="主要设计和生产各类针、梭织中高档童装。本公司在拥有一整套先进生产流水线的同时，更以“款式独特、质量第一、信誉第一”为本厂的奋斗目标。在面料考究的前提下，力求款式新颖、产品...详情&gt;&gt;"/>
    <n v="2612"/>
    <x v="5"/>
    <s v="广东"/>
  </r>
  <r>
    <x v="1"/>
    <s v="母婴"/>
    <s v="童装"/>
    <s v="光头仔"/>
    <s v="佛山景福光头仔服饰公司"/>
    <s v="佛山景福光头仔服饰公司成立于1990年，光头仔童装品牌经过多年的开拓、创新，公司不断发展壮大，现拥有先进的机械设 备，引进现代化管理体系，拥有高水平的服装设计师和高素质的技工...详情&gt;&gt;"/>
    <n v="7802"/>
    <x v="5"/>
    <s v="广东佛山"/>
  </r>
  <r>
    <x v="1"/>
    <s v="母婴"/>
    <s v="童装"/>
    <s v="卡尔菲特"/>
    <s v="佛山卡尔菲特服饰有限公司"/>
    <s v="广东佛山——中国名牌的摇篮，卡尔菲特——佛山品牌的骄傲。卡尔菲特服饰有限公司就坐落在中国童装名城—广东佛山，是一家集产品开发、生产制造、品牌运营于一体的大型童装企业。拥有...详情&gt;&gt;"/>
    <s v="1.2万"/>
    <x v="5"/>
    <s v="广东佛山"/>
  </r>
  <r>
    <x v="1"/>
    <s v="母婴"/>
    <s v="婴童用品"/>
    <s v="好世界、贝比卡儿"/>
    <s v="佛山卡奈尔妇婴用品有限公司"/>
    <s v="本公司是国内较有实力的婴儿用品的公司，从事孕妇、婴儿服饰用品的研究开发、生产、销售已有十多年的经验，精心的研究，对产品的每一项工序进行严格的质量把关，切实做到出厂的每一件...详情&gt;&gt;"/>
    <n v="380"/>
    <x v="5"/>
    <s v="广东佛山"/>
  </r>
  <r>
    <x v="0"/>
    <s v="内衣品牌"/>
    <s v="女性内衣"/>
    <s v="KISFUN凯诗芬"/>
    <s v="佛山凯诗芬内衣有限公司"/>
    <s v="长远的战略规划支持：经全面市场调查的开店实战指引，因地制宜找准经营方向，明确经营目标。强势的营销诊断支持：专业全程经营管理顾问式跟进服务。持续的纳客系统支持：档案管理系统...详情&gt;&gt;"/>
    <s v="1.6万"/>
    <x v="5"/>
    <s v="广东佛山"/>
  </r>
  <r>
    <x v="3"/>
    <s v="家纺家饰"/>
    <s v="家居饰品"/>
    <s v="KMBHome恺萌"/>
    <s v="佛山恺萌家居用品有限公司"/>
    <s v="KMB Home—恺萌家居坚持品质的保证和设计的完美，追求品味的独特与艺术的融合。KMB在全球多个地区包括地中海、印度、新疆等地采集原材料，每种物料经过多项检测标准严格筛选，经过20...详情&gt;&gt;"/>
    <n v="110"/>
    <x v="5"/>
    <s v="广东佛山"/>
  </r>
  <r>
    <x v="1"/>
    <s v="母婴"/>
    <s v="童装"/>
    <s v="酷咕鸭KUGUBILL"/>
    <s v="佛山酷咕鸭服饰有限公司"/>
    <s v="佛山酷咕鸭服饰有限公司是一家集产品开发、生产、销售、服务为一体的专业化儿童品牌制衣有限公司，创立于2004年，六年的创业历程，由简易的手工作坊发展到今天大型的制衣企业，凭借卓...详情&gt;&gt;"/>
    <n v="568"/>
    <x v="5"/>
    <s v="广东佛山"/>
  </r>
  <r>
    <x v="0"/>
    <s v="女装品牌"/>
    <s v="休闲女装"/>
    <s v="衣心衫藏"/>
    <s v="佛山旷谷商贸有限公司"/>
    <s v="“衣心衫藏”服饰简洁大方、时尚优雅，做出来的不仅仅是一件件衣服，是一幅幅画与诗般的艺术品。我们追求的是艺术服饰内涵的升华与传承，自设设计开发团队，将国际流行时尚元素、同时...详情&gt;&gt;"/>
    <n v="230"/>
    <x v="5"/>
    <s v="广东佛山"/>
  </r>
  <r>
    <x v="4"/>
    <s v="鞋业品牌"/>
    <s v="女鞋"/>
    <s v="LESELE莱思丽"/>
    <s v="佛山莱思丽实业有限公司"/>
    <s v="LESELE莱思丽女鞋品牌：品牌的诞生 LESELE商标为宁波莱思丽鞋业有限公司合法拥有，属于自有商标；LESELE是一个源自意大利的品牌，1998年引入中国，并在中国成功注册。产品设计理念以...详情&gt;&gt;"/>
    <s v="2.1万"/>
    <x v="5"/>
    <s v="广东佛山"/>
  </r>
  <r>
    <x v="4"/>
    <s v="鞋业品牌"/>
    <s v="女鞋"/>
    <s v="NOV璐薇"/>
    <s v="佛山璐薇鞋业有限公司"/>
    <s v="NOV璐薇是一個以魅力十足而著称的时尚女鞋品牌，NOV璐薇是極具自信及風格別樹一幟而馳名的尊貴時尚女鞋品牌，隸屬香港天域集團，集團下多個子公司，産品涉及手機、IT、鞋子、皮具等多...详情&gt;&gt;"/>
    <n v="1764"/>
    <x v="5"/>
    <s v="广东佛山"/>
  </r>
  <r>
    <x v="3"/>
    <s v="家纺家饰"/>
    <s v="家纺寝饰"/>
    <s v="梦丽莎"/>
    <s v="佛山梦丽莎家饰用品有限公司"/>
    <s v="梦丽莎家饰用品有限公司成立于1993年，是一家专业从事家纺生产、营销的企业。公司现拥有厂房、营业面积共30000多平方米，拥有各类专业技术、管理、开发、营销人才100多人，员工总数60...详情&gt;&gt;"/>
    <n v="5092"/>
    <x v="5"/>
    <s v="广东佛山"/>
  </r>
  <r>
    <x v="1"/>
    <s v="母婴"/>
    <s v="童装"/>
    <s v="妙尼熊"/>
    <s v="佛山妙尼熊服饰有限公司"/>
    <s v="妙尼熊的设计灵感源于时尚之都--巴黎，法国服装追求浪漫、潮流、时尚、经典与简约的设计在世界上享有盛誉。而童装品牌妙尼熊秉承了这一理念，并将之完美融入到儿童服饰设计之中；妙尼...详情&gt;&gt;"/>
    <n v="21"/>
    <x v="5"/>
    <s v="广东"/>
  </r>
  <r>
    <x v="3"/>
    <s v="家纺家饰"/>
    <s v="窗帘布艺"/>
    <s v="摩力克"/>
    <s v="佛山摩力克家居布业有限公司"/>
    <s v="摩力克，由来已久的行业品牌，始于1982年，致力于布艺窗帘的设计研发和布艺文化的广泛传播。遍布全国的300多家专卖店，数千名优秀的布艺顾问及设计师为顾客提供专业的服务。作为国内...详情&gt;&gt;"/>
    <n v="5792"/>
    <x v="5"/>
    <s v="广东佛山"/>
  </r>
  <r>
    <x v="4"/>
    <s v="鞋业品牌"/>
    <s v="女鞋"/>
    <s v="摩斯雷"/>
    <s v="佛山摩斯雷鞋业有限公司"/>
    <s v="“摩斯雷”是一个集设计、生产、销售为一体的知名鞋业品牌。“摩斯雷”品牌风格独特，多年来深受顾客青睐。自2002年创立以来，一直被广大消费者视为时尚潮流的追捧对象。公司目前在全...详情&gt;&gt;"/>
    <s v="3.6万"/>
    <x v="5"/>
    <s v="广东佛山"/>
  </r>
  <r>
    <x v="1"/>
    <s v="母婴"/>
    <s v="婴童用品"/>
    <s v="FORTUNE KEY未来匙者"/>
    <s v="佛山幕橙香服装有限公司"/>
    <s v="孩子是我们的未来，孩子是我们的一切，未来是属于孩子们，钥匙是智慧财富的象征，掌握知识的钥匙，孩子就掌握美好的未来，未来的财富，未来的幸福，所以，“未来匙者”童装，代表的是...详情&gt;&gt;"/>
    <n v="343"/>
    <x v="5"/>
    <s v="广东佛山"/>
  </r>
  <r>
    <x v="4"/>
    <s v="鞋业品牌"/>
    <s v="男鞋"/>
    <s v="marcrock"/>
    <s v="佛山男京电子商务有限公司"/>
    <s v="Marc Rock，佛山羊皮堂贸易有限公司旗下高档男鞋品牌，由尹志强先生于2008年创立。以其“中国男鞋设计师品牌”的超群产品实力，开创了时尚休闲男鞋新的潮流方向和审美趋势，其设计简...详情&gt;&gt;"/>
    <n v="340"/>
    <x v="5"/>
    <s v="广东广州"/>
  </r>
  <r>
    <x v="4"/>
    <s v="鞋业品牌"/>
    <s v="女鞋"/>
    <s v="JIALINU嘉力奴"/>
    <s v="佛山南海渡人鞋业有限公司"/>
    <s v="JIALINU嘉力奴品牌定位：国际标准化质控高端女鞋品牌    JIALINU是国际标准化的质控高端女鞋品牌，有20多年不间断的世界一线奢侈大牌代工及研发经验；以行业国际标准化的质控美学标准...详情&gt;&gt;"/>
    <n v="129"/>
    <x v="5"/>
    <s v="广东"/>
  </r>
  <r>
    <x v="4"/>
    <s v="鞋业品牌"/>
    <s v="女鞋"/>
    <s v="格蕾丝一族(GNC)"/>
    <s v="佛山南海里水田盛鞋业有限公司"/>
    <s v="格蕾丝&amp;mdash;&amp;mdash;源于中国台湾的时尚皮鞋品牌，以都市女性为主要消费群，她们注重于个人形象、敏感于流行时尚、热衷于生活与社交。格蕾丝女鞋简约的设计风格、细微之处的...详情&gt;&gt;"/>
    <s v="1.3万"/>
    <x v="5"/>
    <s v="广东佛山"/>
  </r>
  <r>
    <x v="2"/>
    <s v="皮具箱包"/>
    <s v="皮具品牌"/>
    <s v="Cartellino"/>
    <s v="佛山南海雅山皮具有限公司"/>
    <s v="公司成立至今已有二十一个年头，公司凭借珠江三角洲的地理优势，公司董事会的经营策略、市场触觉及客户至上的公司宗旨，使公司稳步成长。公司现拥有五层生产大楼两栋，九层的员工宿舍...详情&gt;&gt;"/>
    <n v="1799"/>
    <x v="5"/>
    <s v="广东佛山"/>
  </r>
  <r>
    <x v="1"/>
    <s v="母婴"/>
    <s v="婴童用品"/>
    <s v="BeibeiCastle贝贝卡索"/>
    <s v="佛山欧卡索妇婴用品有限公司"/>
    <s v="贝贝卡索关注的是宝宝们外在的生理健康成长和内在的心理品质培养。在流行和时尚的今天它告诉年轻的父母和BABY保持自己的独立自由，健康友善的人格品质与品位。它是当代婴幼儿童中的诚...详情&gt;&gt;"/>
    <n v="484"/>
    <x v="5"/>
    <s v="广东江门"/>
  </r>
  <r>
    <x v="0"/>
    <s v="内衣品牌"/>
    <s v="女性内衣"/>
    <s v="Pulandu普岚度"/>
    <s v="佛山普岚度内衣有限公司"/>
    <s v="Pulandu普岚度内衣品牌最早源自法国，中文翻译为“普岚度”。Daisy是十八世纪80年代西欧最炙手可热、美艳绝伦的超级名模，Pusan只是当时一个藉藉无名的服装设计师，爱慕Daisy的Pusan...详情&gt;&gt;"/>
    <n v="535"/>
    <x v="5"/>
    <s v="广东佛山"/>
  </r>
  <r>
    <x v="1"/>
    <s v="母婴"/>
    <s v="婴童装"/>
    <s v="奇宝天地"/>
    <s v="佛山奇宝天地服饰有限公司"/>
    <s v="奇宝天地主营1&amp;mdash;6岁中高档婴幼儿服饰和用品，主张舒适、自然、环保、健康的风格，坚持精选最高档的全棉面料演绎宝宝天真、可爱、活泼、快乐的个性气息。在遵循“舒适、自然...详情&gt;&gt;"/>
    <n v="2069"/>
    <x v="5"/>
    <s v="广东佛山"/>
  </r>
  <r>
    <x v="1"/>
    <s v="母婴"/>
    <s v="童装"/>
    <s v="俏皮狗"/>
    <s v="佛山俏皮狗制衣有限公司"/>
    <s v="俏皮狗制衣有限公司下属月亮船制衣厂成立于1995年，是一家集服装设计、生产和销售于一体的企业，目前注册的童装类商标“俏皮狗”，经过几年的市场扩展，在全国已树立了童服类品牌产品...详情&gt;&gt;"/>
    <n v="6967"/>
    <x v="5"/>
    <s v="广东佛山"/>
  </r>
  <r>
    <x v="0"/>
    <s v="内衣品牌"/>
    <s v="女性内衣"/>
    <s v="亲闺密语"/>
    <s v="佛山亲闺蜜语服饰有限公司"/>
    <s v="亲闺密语内衣品牌：  亲闺蜜语品牌是亲闺蜜语服饰有限公司推出的新一代原生态健康内衣专属品牌。公司总部拥有超大型生产基地，形成了集产品研发、生产基地、市场开发、营销管理、批发...详情&gt;&gt;"/>
    <n v="882"/>
    <x v="5"/>
    <s v="广东广州"/>
  </r>
  <r>
    <x v="0"/>
    <s v="内衣品牌"/>
    <s v="女性内衣"/>
    <s v="SUBUSEE尚百氏"/>
    <s v="佛山尚百氏内衣服饰有限公司"/>
    <s v="佛山尚百氏内衣服饰有限公司是一家集研发、营销、生产、服务于一体的中型高档内衣企业。公司自有“SUBUSEE尚百氏”中高端内衣品牌，产品涵盖：调整（美体衣）、胸围、保暖、内裤、家...详情&gt;&gt;"/>
    <n v="62"/>
    <x v="5"/>
    <s v="广东佛山"/>
  </r>
  <r>
    <x v="0"/>
    <s v="内衣品牌"/>
    <s v="女性内衣"/>
    <s v="爱曼婷"/>
    <s v="佛山市艾梦伊莎内衣有限公司"/>
    <s v="品牌介绍爱曼婷原生态轻薄内衣还原自然的生活方式随着现代生活节奏日益加快、生活压力越来越大，无论大人小孩被现代社会环境压抑到喘不过气来，尤其是我们千千万万的女性朋友们，她们...详情&gt;&gt;"/>
    <n v="213"/>
    <x v="5"/>
    <s v="广东佛山"/>
  </r>
  <r>
    <x v="0"/>
    <s v="内衣品牌"/>
    <s v="女性内衣"/>
    <s v="sibonny盛堡妮"/>
    <s v="佛山市艾梦伊莎内衣有限公司"/>
    <s v="sibonny盛堡妮内衣品牌：佛山市南海挺美内衣有限公司位于广东内衣名镇盐步，这里人杰地灵，传承了几十年的内衣生产及营销经验，被行业内部人士所熟知。挺美内衣公司成立于2009年，专...详情&gt;&gt;"/>
    <n v="458"/>
    <x v="5"/>
    <s v="广东佛山"/>
  </r>
  <r>
    <x v="2"/>
    <s v="皮具箱包"/>
    <s v="皮具品牌"/>
    <s v="堡利龙"/>
    <s v="佛山市堡利龙皮具有限公司"/>
    <s v="佛山堡利龍皮具有限公司系香港堡利龍皮具國際有限公司在大陸的子機構。子公司于1998年在大陸成立，總部設於廣東佛山市順德區大良南國中路麗苑人家8-10號，堡利龍是一家從事皮具製品、...详情&gt;&gt;"/>
    <n v="5327"/>
    <x v="5"/>
    <s v="广东佛山"/>
  </r>
  <r>
    <x v="0"/>
    <s v="服装品牌"/>
    <s v="休闲品牌"/>
    <s v="BILL&amp;LING;波尔兰"/>
    <s v="佛山市波尔兰服饰有限公司"/>
    <s v="BILL&amp;LING波尔兰休闲装品牌：BILL&amp;LING波尔兰休闲装品牌1967年成立于美国北卡罗纳州，主要经营男女服饰，是以户外休闲风格为主，品牌传承顽强坚韧的英伦骑士精神和在探险中不...详情&gt;&gt;"/>
    <n v="471"/>
    <x v="5"/>
    <s v="广东佛山"/>
  </r>
  <r>
    <x v="1"/>
    <s v="母婴"/>
    <s v="童装"/>
    <s v="伊辰贝贝"/>
    <s v="佛山市波亚米特服饰有限公司"/>
    <s v="伊辰贝贝童装品牌：伊辰贝贝，源自妈妈对宝贝的爱称，寓意孩子快乐，阳光，健康的成长。 伊辰贝贝是一个年轻的，充满活力的品牌，品牌精神是将“快乐，阳光，健康”。伊辰贝贝系佛山...详情&gt;&gt;"/>
    <n v="638"/>
    <x v="5"/>
    <s v="广东佛山"/>
  </r>
  <r>
    <x v="3"/>
    <s v="家纺家饰"/>
    <s v="家纺寝饰"/>
    <s v="韩绿工艺家纺"/>
    <s v="佛山市禅城区韩绿工艺家纺有限公司"/>
    <s v="韩绿家纺品牌：韩绿家纺是一家集先进研发设计，生产，销售为一体的具有强大综合实力的家纺企业。公司以“创造美好睡眠生活，打造时尚环保家居品牌”为经营理念，倡导人们在紧张的都市...详情&gt;&gt;"/>
    <n v="277"/>
    <x v="5"/>
    <s v="广东佛山"/>
  </r>
  <r>
    <x v="1"/>
    <s v="母婴"/>
    <s v="童装"/>
    <s v="KABIYOU卡比优"/>
    <s v="佛山市潮牌服饰有限公司"/>
    <s v="卡比优童装品牌以“给孩子第一等的爱”为设计理念，师法自然，秉承“绿色环保化、款式特色化、穿着舒适化”的设计原则，不断致力于为更多的小伙伴们提供更加健康、舒适、时尚的穿着体...详情&gt;&gt;"/>
    <n v="65"/>
    <x v="5"/>
    <s v="广东"/>
  </r>
  <r>
    <x v="1"/>
    <s v="母婴"/>
    <s v="童装"/>
    <s v="拉斐贝贝"/>
    <s v="佛山市潮牌服饰有限公司"/>
    <s v="2016年公司将致力于“拉斐贝贝”品牌产品结构的完善、产品质量与工艺的提升、销售网络优化与形象改造为重点工作，全面吹响品牌战略转型的“集结号”。如果您选择了“拉斐贝贝”，您就...详情&gt;&gt;"/>
    <n v="122"/>
    <x v="5"/>
    <s v="广东"/>
  </r>
  <r>
    <x v="1"/>
    <s v="母婴"/>
    <s v="童装"/>
    <s v="童度"/>
    <s v="佛山市驰度服饰有限公司"/>
    <s v="品牌释义——童度品牌 品牌名称：童度品牌定位：都市儿童品牌，休闲时尚健康。 核心价值：童年梦想，美好国度！品牌理念：注重休闲与时尚，强调舒适与安全，推崇童装搭配艺术，展现都...详情&gt;&gt;"/>
    <n v="2240"/>
    <x v="5"/>
    <s v="广东"/>
  </r>
  <r>
    <x v="4"/>
    <s v="鞋业品牌"/>
    <s v="女鞋"/>
    <s v="Cavieno卡威奴"/>
    <s v="佛山市川亚鞋业有限公司"/>
    <s v="Cavieno卡威奴女鞋品牌是佛山市川亚鞋业有限公司在中国大陆注册商标的时尚女鞋品牌，是目前公司主力推广的主打女鞋品牌，Cavieno卡威奴女鞋品牌产品定位以高级白领为主要消费群体。Ca...详情&gt;&gt;"/>
    <s v="2万"/>
    <x v="5"/>
    <s v="广东佛山"/>
  </r>
  <r>
    <x v="0"/>
    <s v="内衣品牌"/>
    <s v="女性内衣"/>
    <s v="缔妒"/>
    <s v="佛山市川之尚服饰有限公司"/>
    <s v="缔妒内衣品牌：佛山市川之尚服饰有限公司成立于1999年，总部座落于内衣名镇—盐步，是一家集产品自主研发、生产、营销、服务为一体的大型现代化调整型内衣企业。拥有生产员工600多名...详情&gt;&gt;"/>
    <n v="893"/>
    <x v="5"/>
    <s v="广东佛山"/>
  </r>
  <r>
    <x v="0"/>
    <s v="内衣品牌"/>
    <s v="女性内衣"/>
    <s v="BOSHI薄适"/>
    <s v="佛山市川之尚服饰有限公司"/>
    <s v="薄适作为佛山市南海川之尚服饰有限公司旗下品牌，作为减法生活倡导者，薄适通过仿生科技，向消费者传递极致健康，更是重新定义薄杯新标准。薄适仿生馆外观灵感来自蝉翼，体现薄适品牌...详情&gt;&gt;"/>
    <n v="323"/>
    <x v="5"/>
    <s v="广东佛山"/>
  </r>
  <r>
    <x v="1"/>
    <s v="母婴"/>
    <s v="童装"/>
    <s v="大眼熊"/>
    <s v="佛山市大眼熊服饰有限公司"/>
    <s v="大眼熊童装品牌：佛山大眼熊服饰有限公司自创品牌“大眼熊”于2009年创立，是一个以设计、研发、生产为一体的童装品牌。主要产品以奥代尔纯棉T恤为主，质量上乘，印花标准高，专营女...详情&gt;&gt;"/>
    <n v="268"/>
    <x v="5"/>
    <s v="广东佛山"/>
  </r>
  <r>
    <x v="0"/>
    <s v="服装品牌"/>
    <s v="休闲品牌"/>
    <s v="ESPRIT GOLF"/>
    <s v="佛山市蒂栢莎服饰有限公司广州办事处"/>
    <s v="ESPRIT GOLF品牌和公司介绍一、前言：ESPRIT为国际化青春生活方式品牌，提供华而不贵的奢侈，带给顾客新鲜感，带领时尚潮流。二、品牌历史：Esprit的历史最早可以追溯到1968年，由美...详情&gt;&gt;"/>
    <s v="1.5万"/>
    <x v="5"/>
    <s v="广东广州"/>
  </r>
  <r>
    <x v="1"/>
    <s v="母婴"/>
    <s v="童装"/>
    <s v="dibeile蒂贝乐"/>
    <s v="佛山市蒂贝乐服装有限公司"/>
    <s v="蒂贝乐 拥有一流的生产设备和一支经验丰富、市场感觉敏锐、意识活跃的设计师队伍，融合国际设计理念精心打造符合国际标准及流行趋势的“时尚 绿色 舒适”的系列童装 在生产中，注意产...详情&gt;&gt;"/>
    <n v="167"/>
    <x v="5"/>
    <s v="广东佛山"/>
  </r>
  <r>
    <x v="1"/>
    <s v="母婴"/>
    <s v="童装"/>
    <s v="状元服"/>
    <s v="佛山市东日升服装有限公司"/>
    <s v="状元服----精致于校园服，隶属于佛山市东日升服装有限公司，致力于成长为校园服及制服定制的领导品牌之一。公司位于珠三角中心位置，中国针织名镇—张槎镇，拥有近三十年专业制造出口...详情&gt;&gt;"/>
    <n v="18"/>
    <x v="5"/>
    <s v="广东"/>
  </r>
  <r>
    <x v="1"/>
    <s v="母婴"/>
    <s v="童装"/>
    <s v="disney(迪斯尼）"/>
    <s v="佛山市多亿来儿童用品有限公司"/>
    <s v="亿利来（香港）国际集团于1986年8月创立于香港，原名香港宝利来国际鞋业集团有限公司。主要是以开发、设计、生产和销售意大利风格的高档童鞋品牌kidy＆kidy中文名“卡迪”而享誉业内...详情&gt;&gt;"/>
    <n v="4640"/>
    <x v="5"/>
    <s v="广东佛山"/>
  </r>
  <r>
    <x v="0"/>
    <s v="服装品牌"/>
    <s v="牛仔品牌"/>
    <s v="银鳞堂"/>
    <s v="佛山市额菲尔皮具有限公司"/>
    <s v="银鳞堂皮具品牌：额菲尔企业是一家以潮流丹宁牛仔裤经营为主体的品牌运营企业。额菲尔企业于2002年在中国香港成立，2009年开始在中国大陆经营品牌专卖店，是中国最早经营潮流丹宁牛仔...详情&gt;&gt;"/>
    <n v="330"/>
    <x v="5"/>
    <s v="广东佛山"/>
  </r>
  <r>
    <x v="1"/>
    <s v="母婴"/>
    <s v="婴童装"/>
    <s v="kara bear卡拉贝熊"/>
    <s v="佛山市飞马制衣有限公司"/>
    <s v="欢迎加盟卡拉贝熊：婴装童装Kara Bear品牌合作加盟。高贵的形象，高端的品质，极具魅力。从而满足中高层次的需求。KARA BEAR(婴童服装服饰产品服务0-6岁儿童) 是2007中国国际服装服饰...详情&gt;&gt;"/>
    <n v="7580"/>
    <x v="5"/>
    <s v="广东佛山"/>
  </r>
  <r>
    <x v="1"/>
    <s v="母婴"/>
    <s v="童装"/>
    <s v="FengChi丰驰1.2.3."/>
    <s v="佛山市丰沃服饰有限公司"/>
    <s v="FengChi丰驰1.2.3.童装品牌：FengChi丰驰1.2.3.品牌是丰沃服饰有限公司旗下的童装品牌，品牌童装产品设计年龄段在1-12岁，风格多样，以可爱、时尚、休闲、舒适为设计理念，是打造高品...详情&gt;&gt;"/>
    <n v="216"/>
    <x v="5"/>
    <s v="广东佛山"/>
  </r>
  <r>
    <x v="1"/>
    <s v="母婴"/>
    <s v="童鞋品牌"/>
    <s v="Ben niu Ha Li笨牛哈里"/>
    <s v="佛山市高明区顶尖妇婴用品实业有限公司"/>
    <s v="Ben niu Ha Li笨牛哈里定位中高端品牌，纯手工制作，款式时尚、丰富、更新快，鞋材用料环保用料足，人体工程学设 计，支持混批，支持网上订货，省时省力随时订，价格低，专业精湛的车...详情&gt;&gt;"/>
    <n v="156"/>
    <x v="5"/>
    <s v="广东佛山"/>
  </r>
  <r>
    <x v="1"/>
    <s v="母婴"/>
    <s v="童装"/>
    <s v="可乐谷colorgood"/>
    <s v="佛山市谷歌服饰有限公司"/>
    <s v="“可乐谷”品牌，被誉为“南中国著名时尚休闲童装品牌”之一，由可乐谷国际服饰（香港）有限公司负责大陆地区市场的运营，产品风格以时尚、休闲、个性为主，产品线涵盖了针织T恤、针...详情&gt;&gt;"/>
    <n v="612"/>
    <x v="5"/>
    <s v="广东佛山"/>
  </r>
  <r>
    <x v="0"/>
    <s v="男装品牌"/>
    <s v="时尚男装"/>
    <s v="Kinsharun金莎伦"/>
    <s v="佛山市瀚鑫服饰有限公司"/>
    <s v="瀚鑫服饰成立于2014年，是致力于出品一流时尚男装服饰品牌公司。公司旗下时尚休闲男装品牌Kinsharun金莎伦，针对雅痞人士，一型二雅三痞子的穿衣态度，保留对外的雅致和内心深处那一...详情&gt;&gt;"/>
    <n v="606"/>
    <x v="5"/>
    <s v="广东"/>
  </r>
  <r>
    <x v="3"/>
    <s v="家纺家饰"/>
    <s v="家纺寝饰"/>
    <s v="香家丽"/>
    <s v="佛山市好日子家居饰品有限公司"/>
    <s v="佛山市好日子家居饰品有限公司是一家专业开发制造、策划销售时尚床上用品、经典床垫、专业枕头、专业枕头、休闲软体沙发，及家饰小件系列的大型综合性企业。公司坐落在广东省佛山市禅...详情&gt;&gt;"/>
    <n v="3098"/>
    <x v="5"/>
    <s v="广东佛山"/>
  </r>
  <r>
    <x v="1"/>
    <s v="母婴"/>
    <s v="童装"/>
    <s v="酷派小字辈"/>
    <s v="佛山市和天下服饰有限公司"/>
    <s v="佛山市和天下服饰有限公司于2010年6月成立。董事长肖高存于2004年创建佛山市世纪春服饰有限公司，由于公司的业务不断扩大和发展的需要，公司更名为佛山市和天下服饰有限公司，力求为...详情&gt;&gt;"/>
    <n v="21"/>
    <x v="5"/>
    <s v="广东"/>
  </r>
  <r>
    <x v="1"/>
    <s v="母婴"/>
    <s v="童装"/>
    <s v="奈迪贝熊"/>
    <s v="佛山市和天下服饰有限公司"/>
    <s v="1、目标年龄层：0-3岁婴幼儿　　2、消费对象：25-35岁即（80/90后父母）新婚生育家庭及4+2+1家庭　　家庭收入：4500-8000元以上　　3、穿用场合：全场合　　风格定位：英伦混搭风　　...详情&gt;&gt;"/>
    <n v="15"/>
    <x v="5"/>
    <s v="广东"/>
  </r>
  <r>
    <x v="1"/>
    <s v="母婴"/>
    <s v="童装"/>
    <s v="贝乐依娃"/>
    <s v="佛山市和天下服饰有限公司"/>
    <s v="佛山市和天下服饰有限公司于2010年6月成立。董事长肖高存于2004年创建佛山市世纪春服饰有限公司，由于公司的业务不断扩大和 发展的需要，公司更名为佛山市和天下服饰有限公司，力求为...详情&gt;&gt;"/>
    <n v="479"/>
    <x v="5"/>
    <s v="广东佛山"/>
  </r>
  <r>
    <x v="1"/>
    <s v="母婴"/>
    <s v="童装"/>
    <s v="思帆歌"/>
    <s v="佛山市赫誉服饰有限公司"/>
    <s v="佛山市赫誉服饰有限公司是一家集设计、生产、营销为一体的专业儿童品牌服饰企业。旗下拥有“思帆歌、赫高”童装品牌。公司拥有专业资深、技术精湛的设计研发团队。自创办以来，一直遵...详情&gt;&gt;"/>
    <n v="311"/>
    <x v="5"/>
    <s v="广东佛山"/>
  </r>
  <r>
    <x v="4"/>
    <s v="鞋业品牌"/>
    <s v="女鞋"/>
    <s v="露赛丝ROCACE"/>
    <s v="佛山市鸿晖鞋业有限公司"/>
    <s v="鸿晖鞋业有限公司鸿晖鞋厂，是鸿晖企业集团下属企业之一，集研发、生产、销售中高档真皮女鞋于一体，本企业经营“露赛丝”品牌，一直以出色的设计及完美的舒适感，深受消费者的青睐。...详情&gt;&gt;"/>
    <n v="2813"/>
    <x v="5"/>
    <s v="广东佛山"/>
  </r>
  <r>
    <x v="2"/>
    <s v="皮具箱包"/>
    <s v="皮具品牌"/>
    <s v="QUIMA裘马"/>
    <s v="佛山市华欧皮具箱包有限公司"/>
    <s v="QUIMA裘马皮具品牌：裘马，出自《论语》 ：“乘肥马，衣轻裘”，是中国豪华富贵上流生活方式的代名词。裘马（QUIMA），由超过40年设计经验香港设计大师Roger&amp;middot;JRH罗杰&amp;...详情&gt;&gt;"/>
    <n v="157"/>
    <x v="5"/>
    <s v="广东佛山"/>
  </r>
  <r>
    <x v="1"/>
    <s v="母婴"/>
    <s v="童装"/>
    <s v="小方块 Q比熊  chaofa"/>
    <s v="佛山市环市镇超发制衣有限公司"/>
    <s v="佛山市超发制衣有限公司成立于1992年2月，是一家专门从事童装设计生产和销售的企业，目前注册的商标有“超发”、“Q比熊”、“小方块”。经过几年的扩建和发展，现已成为广东省内较具...详情&gt;&gt;"/>
    <n v="4269"/>
    <x v="5"/>
    <s v="广东"/>
  </r>
  <r>
    <x v="1"/>
    <s v="母婴"/>
    <s v="童装"/>
    <s v="新奇力士"/>
    <s v="佛山市佳美制衣有限公司"/>
    <s v="佛山市佳美制衣有限公司是一家有十多年历史的童服生产企业。主要开发“新奇力士”“狮子唛”为注册商标的一系列国际流行童服。佳美秉承一贯以质量为先的宗旨，以“高标准，严要求，保...详情&gt;&gt;"/>
    <n v="3506"/>
    <x v="5"/>
    <s v="广东佛山"/>
  </r>
  <r>
    <x v="1"/>
    <s v="母婴"/>
    <s v="童装"/>
    <s v="新奇力士、狮子唛"/>
    <s v="佛山市佳美制衣有限公司"/>
    <s v="佛山市佳美制衣有限公司是一家有十多年历史的童服生产企业。主要开发“新奇力士”“狮子唛”为注册商标的一系列国际流行童服。佳美秉承一贯以质量为先的宗旨，以“高标准，严要求，保...详情&gt;&gt;"/>
    <n v="2424"/>
    <x v="5"/>
    <s v="广东"/>
  </r>
  <r>
    <x v="0"/>
    <s v="内衣品牌"/>
    <s v="家居服"/>
    <s v="ConliaHome悦舍"/>
    <s v="佛山市佳钰服饰有限公司"/>
    <s v="ConliaHome悦舍是康妮雅旗下致力于提供自然舒适雅致家居用品的生活方式综合店。悦，寓意欢喜、安心、平和；舍，即家。悦舍，是予人愉悦享受平和的家庭生活。康妮雅相信，家是舒心和放...详情&gt;&gt;"/>
    <n v="205"/>
    <x v="5"/>
    <s v="广东广州"/>
  </r>
  <r>
    <x v="1"/>
    <s v="母婴"/>
    <s v="童装"/>
    <s v="可趣可奇cocicoki"/>
    <s v="佛山市嘉年华服饰有限公司"/>
    <s v="佛山市嘉年华服饰有限公司，2002年创办于中国童装名城——广东佛山，是一家以休闲时尚女童服装系列为主导，集产品开发、生产制造、品牌运营于一体的专业化服装企业。历经几年的快速发...详情&gt;&gt;"/>
    <n v="8626"/>
    <x v="5"/>
    <s v="广东佛山"/>
  </r>
  <r>
    <x v="1"/>
    <s v="母婴"/>
    <s v="童装"/>
    <s v="久岁伴"/>
    <s v="佛山市嘉翼纺织服饰有限公司"/>
    <s v="2001年久岁伴童装品牌诞生于时尚策源地韩国首尔，2006年正式进驻中国。久岁伴童装主要面向国内中高端市场，填补了中国4—15周岁少儿内衣品牌市场的空白。久岁伴品牌在中国的诞生集合...详情&gt;&gt;"/>
    <n v="1588"/>
    <x v="5"/>
    <s v="广东佛山"/>
  </r>
  <r>
    <x v="1"/>
    <s v="母婴"/>
    <s v="童装"/>
    <s v="卡丹娃"/>
    <s v="佛山市金俊制衣有限公司"/>
    <s v="卡丹娃来自韩国的品位，设计简约时尚个性，在创意中保持流行，变化中缔造时尚；打造儿童时尚生活，提高童装文化元素；力求穿得健康、穿得舒服、穿得时尚。...详情&gt;&gt;"/>
    <n v="789"/>
    <x v="5"/>
    <s v="广东佛山"/>
  </r>
  <r>
    <x v="1"/>
    <s v="母婴"/>
    <s v="童装"/>
    <s v="金童"/>
    <s v="佛山市金童服装有限公司"/>
    <s v="佛山市金童服装有限公司(原佛山市服装一厂)是一家具有一定规模的服装加工出工的外向型企业始创于1954年已有四十五年的历史现有职工400多人有一支经验丰富技术素质较好的专业技术队伍...详情&gt;&gt;"/>
    <n v="4357"/>
    <x v="5"/>
    <s v="广东"/>
  </r>
  <r>
    <x v="0"/>
    <s v="服装品牌"/>
    <s v="休闲品牌"/>
    <s v="马萨卡"/>
    <s v="佛山市锦添服装有限公司"/>
    <s v="佛山市锦添服装有限公司创建于1985年，拥有固定资产2000多万元。生产基地占地面积20亩，各种先进服装生产设备600多台/套，高素质员工590多人，专业技术管理人员80多人，主要生产防水...详情&gt;&gt;"/>
    <n v="5093"/>
    <x v="5"/>
    <s v="广东"/>
  </r>
  <r>
    <x v="5"/>
    <s v="配饰"/>
    <s v="黄金珠宝"/>
    <s v="景诚珠宝"/>
    <s v="佛山市景诚珠宝有限公司"/>
    <s v="公司创建于1999年初，是一家集珠宝首饰设计、研发、生产、销售为一体的综合性企业。景诚珠宝秉承中国传统文化精髓，融合国际时尚珠宝设计理念，以独具匠心的设计品质，显示东方奇葩的...详情&gt;&gt;"/>
    <n v="68"/>
    <x v="5"/>
    <s v="广东佛山"/>
  </r>
  <r>
    <x v="5"/>
    <s v="配饰"/>
    <s v="黄金珠宝"/>
    <s v="亿珍阁"/>
    <s v="佛山市君曜珠宝饰品有限公司"/>
    <s v="亿珍阁用心打造全网一流品质珠宝品牌，花费大量资金，不断追求天然的原材料、卓越的品质、精湛的工艺、经典的设计，致力于对珠宝文化的传承与发扬。采用顶级冰种、紫罗兰、墨翠、黄翡...详情&gt;&gt;"/>
    <n v="205"/>
    <x v="5"/>
    <s v="广东佛山"/>
  </r>
  <r>
    <x v="1"/>
    <s v="母婴"/>
    <s v="童装"/>
    <s v="CARLFIT卡儿菲特"/>
    <s v="佛山市卡尔菲特服饰有限公司"/>
    <s v="广东佛山——中国名牌的摇篮，卡儿菲特——佛山品牌的骄傲。卡尔菲特服饰有限公司就坐落在中国童装名城—广东佛山，是一家集产品开发、生产制造、品牌运营于一体的大型童装企业。拥有...详情&gt;&gt;"/>
    <n v="379"/>
    <x v="5"/>
    <s v="广东佛山"/>
  </r>
  <r>
    <x v="1"/>
    <s v="母婴"/>
    <s v="童鞋品牌"/>
    <s v="菲奈儿、卡娃儿"/>
    <s v="佛山市卡娃儿妇幼用品有限公司"/>
    <s v="佛山市卡娃儿妇幼用品有限公司是一家集设计、研发、生产、销售为一体的专业服饰用品企业，“菲奈儿”是卡娃儿公司于2008年新推出的一婴儿服饰品牌。公司座落于广东省交通便利的珠江三...详情&gt;&gt;"/>
    <n v="1025"/>
    <x v="5"/>
    <s v="广东佛山"/>
  </r>
  <r>
    <x v="0"/>
    <s v="内衣品牌"/>
    <s v="女性内衣"/>
    <s v="莱·纳莉Lainali"/>
    <s v="佛山市莱纳莉内衣有限公司"/>
    <s v="莱纳莉服饰有限公司为一家集设计开发、精致生产、多元销售的现代化内衣实业公司。2012年，莱纳莉与法国时尚集团LELI合作，向中国市场推出LAINALI（莱 . 纳莉）品牌，该品牌以法国芭蕾...详情&gt;&gt;"/>
    <n v="774"/>
    <x v="5"/>
    <s v="广东佛山"/>
  </r>
  <r>
    <x v="1"/>
    <s v="母婴"/>
    <s v="童鞋品牌"/>
    <s v="贝卡尔小猪"/>
    <s v="佛山市伶飞婴童服饰有限公司"/>
    <s v="伶飞婴童服饰有限公司于中国的童装名镇——广东省佛山市环市镇，公司创立于2000年，是一家专业生产“贝卡尔小猪”品牌婴童服饰系列产品的童装企业。公司经过几年的稳步发展，现实力相...详情&gt;&gt;"/>
    <n v="7072"/>
    <x v="5"/>
    <s v="广东"/>
  </r>
  <r>
    <x v="1"/>
    <s v="母婴"/>
    <s v="童装"/>
    <s v="青蛙博士"/>
    <s v="佛山市隆达胜服饰有限公司"/>
    <s v="隆达盛服饰是一家集产品研发设计、生产、销售为一体的儿童牛仔服饰企业，拥有“1+3计划、富贵咪奇、青蛙博士”三大核心品牌。公司座落于广东省佛山市南海区，是国内专业的儿童牛仔裤...详情&gt;&gt;"/>
    <n v="220"/>
    <x v="5"/>
    <s v="广东佛山"/>
  </r>
  <r>
    <x v="1"/>
    <s v="母婴"/>
    <s v="童装"/>
    <s v="富贵咪奇"/>
    <s v="佛山市隆达胜服饰有限公司"/>
    <s v="2003年创建隆达胜制衣厂“”1+3计划“”牛仔裤品牌诞生 2005年公司扩大规模，并开始高端品牌“”青蛙博士“”2011年企业转型升级，开发了“”富贵咪奇“”品牌，建立新型Ｂ2Ｂ的ＡＰ...详情&gt;&gt;"/>
    <n v="189"/>
    <x v="5"/>
    <s v="广东佛山"/>
  </r>
  <r>
    <x v="0"/>
    <s v="女装品牌"/>
    <s v="时尚女装"/>
    <s v="Rorrisa路尼裟"/>
    <s v="佛山市路尼裟服装贸易有限公司"/>
    <s v="品牌介绍香港伊缔莎时装贸易有限公司成立于两千零九年，同时建立了以“生活艺术体验”为核心的新岭南主义时尚轻奢文化女装。伊缔莎（EDISA）是在三十年成衣制造基础上孕育出的伊缔莎...详情&gt;&gt;"/>
    <n v="67"/>
    <x v="5"/>
    <s v="广东"/>
  </r>
  <r>
    <x v="1"/>
    <s v="母婴"/>
    <s v="婴童用品"/>
    <s v="香睡宝贝"/>
    <s v="佛山市绿之洲日用品有限公司"/>
    <s v="佛山市绿之洲日用品有限公司坐落于珠江三角洲经济腹地&amp;mdash;广东省佛山市，是一家给0-3岁婴幼儿提供婴儿纸尿裤(片)、婴儿服饰用品等为主导，中高档生活用纸为配套，集设计、开发...详情&gt;&gt;"/>
    <n v="844"/>
    <x v="5"/>
    <s v="广东佛山"/>
  </r>
  <r>
    <x v="3"/>
    <s v="家纺家饰"/>
    <s v="窗帘布艺"/>
    <s v="美居乐"/>
    <s v="佛山市美居乐窗帘布艺有限公司"/>
    <s v="广东美居乐家纺用品有限公司座落于华南最大的家纺布艺产业重镇--广东省佛山市南海区西樵镇，美居乐是佛山市特耐家纺实业有限公司旗下窗帘布艺品牌公司。美居乐家纺集家用纺织品（窗帘...详情&gt;&gt;"/>
    <n v="4661"/>
    <x v="5"/>
    <s v="广东佛山"/>
  </r>
  <r>
    <x v="3"/>
    <s v="家纺家饰"/>
    <s v="家纺寝饰"/>
    <s v="梦安妮家纺"/>
    <s v="佛山市梦安妮寝饰有限公司"/>
    <s v="公司介绍：稳健经营，30载锻造资深企业；品质立言，岁月谱写诚信品牌 广东佛山市梦安妮寝饰有限公司（前身为广东金兔床品厂），始成立于1978年，是一家拥有近30年发展历史的专业家纺...详情&gt;&gt;"/>
    <n v="1803"/>
    <x v="5"/>
    <s v="广东佛山"/>
  </r>
  <r>
    <x v="1"/>
    <s v="母婴"/>
    <s v="童装"/>
    <s v="格林牛牛"/>
    <s v="佛山市梦得斯服饰有限公司"/>
    <s v="佛山市梦得斯服饰有限公司是一家集研发、商品制造、营销为一体的综合性高档时尚童装品牌公司，公司成立于2008年，旗下核心品牌“格林牛牛”—— 佛山童装行业首家签约韩国设计师的童...详情&gt;&gt;"/>
    <n v="1228"/>
    <x v="5"/>
    <s v="广东佛山"/>
  </r>
  <r>
    <x v="3"/>
    <s v="家纺家饰"/>
    <s v="家纺寝饰"/>
    <s v="歌莉亚家纺"/>
    <s v="佛山市梦莎寝饰时装有限公司"/>
    <s v="“歌莉亚”凭借梦莎寝饰时装有限公司“十几年高品质管理”的自信，虽然在国内市场销售业绩非凡之时。2004年公司作出更大的经营举措代理澳大利亚品牌“歌莉亚”，以新的战略高度和国际...详情&gt;&gt;"/>
    <n v="3991"/>
    <x v="5"/>
    <s v="广东佛山"/>
  </r>
  <r>
    <x v="3"/>
    <s v="家纺家饰"/>
    <s v="家纺寝饰"/>
    <s v="梦莎寝饰"/>
    <s v="佛山市梦莎寝饰时装有限公司"/>
    <s v="佛山市梦莎寝饰时装有限公司发起成立于 1994 年，是一家专业从事家用纺织品制造和生产的企业。公司亦是最早涉足家庭床上用品的中国企业。公司现拥有厂房 8000 平方米，员工 300 余人...详情&gt;&gt;"/>
    <n v="1679"/>
    <x v="5"/>
    <s v="广东佛山"/>
  </r>
  <r>
    <x v="1"/>
    <s v="母婴"/>
    <s v="童鞋品牌"/>
    <s v="米拉果"/>
    <s v="佛山市米拉中韩服饰有限公司"/>
    <s v="佛山市米拉中韩服饰有限公司， 2007年成立于中国童装名城&amp;mdash;佛山格沙，是一家集研发、生产、销售为一体的专业化儿童服饰企业。公司旗下童装品牌&amp;mdash;&amp;mdash;《米拉...详情&gt;&gt;"/>
    <n v="564"/>
    <x v="5"/>
    <s v="广东佛山"/>
  </r>
  <r>
    <x v="0"/>
    <s v="男装品牌"/>
    <s v="休闲男装"/>
    <s v="MDY魔逗鱼"/>
    <s v="佛山市魔逗鱼服饰有限公司"/>
    <s v="MDY魔逗鱼男装品牌：魔逗鱼服饰有限公司,创建于2005年,是一家集开发,生产,销售为一体的经营模式.本公司拥有一支自主开发能力极强的设计团队和销售精英.MDY尚品主张”个性,时尚,原创,...详情&gt;&gt;"/>
    <n v="3300"/>
    <x v="5"/>
    <s v="广东佛山"/>
  </r>
  <r>
    <x v="0"/>
    <s v="内衣品牌"/>
    <s v="女性内衣"/>
    <s v="LOVES爱葳思"/>
    <s v="佛山市南海爱葳思内衣有限公司"/>
    <s v="爱葳思品牌简介南海爱葳思内衣有限公司，创建于2003年，位于“中国内衣名镇”的南海盐步。是一家专业生产经营健康调整型内衣企业，爱葳思健康调整型内衣汇集东西方美学、工学、力学、...详情&gt;&gt;"/>
    <n v="1375"/>
    <x v="5"/>
    <s v="广东佛山"/>
  </r>
  <r>
    <x v="4"/>
    <s v="鞋业品牌"/>
    <s v="女鞋"/>
    <s v="PRECIS"/>
    <s v="佛山市南海大沣实业有限公司"/>
    <s v="PRECIS女鞋品牌：PRECIS安玛莉 起源于法兰西，其浪漫气息、时尚经典的风格，倍受全世界众多爱好者的推崇和欢迎。PRECIS 安玛莉的设计师把艺术触角延伸到世界各地，领略综合，演绎出生...详情&gt;&gt;"/>
    <n v="928"/>
    <x v="5"/>
    <s v="广东佛山"/>
  </r>
  <r>
    <x v="0"/>
    <s v="内衣品牌"/>
    <s v="女性内衣"/>
    <s v="new secrte爱满分"/>
    <s v="佛山市南海蝶儿内衣厂"/>
    <s v="佛山市南海蝶儿内衣厂是一家集设计、生产、销售为一体的实体企业，专注于女性内衣行业十余载。总部位于中国内衣名镇--南海盐步，公司拥有先进的生产设备及一流的专业设计水平，公司严...详情&gt;&gt;"/>
    <n v="226"/>
    <x v="5"/>
    <s v="广东"/>
  </r>
  <r>
    <x v="0"/>
    <s v="内衣品牌"/>
    <s v="女性内衣"/>
    <s v="FONYCICI芬琦"/>
    <s v="佛山市南海芬琦服饰有限公司"/>
    <s v="FONYCICI芬琦内衣品牌：佛山市南海芬琦服饰有限公司是一家集研发、设计、生产、销售和品牌运作为一体的内衣服饰企业。公司通过严格的质量把控、一流的品质管理、新颖的产品风格设计，...详情&gt;&gt;"/>
    <n v="343"/>
    <x v="5"/>
    <s v="广东佛山"/>
  </r>
  <r>
    <x v="0"/>
    <s v="内衣品牌"/>
    <s v="女性内衣"/>
    <s v="蒂娅公主"/>
    <s v="佛山市南海芬琦服饰有限公司"/>
    <s v="蒂娅公主内衣品牌：佛山市南海芬琦服饰有限公司是一家集研发、设计、生产、销售和品牌运作为一体的内衣服饰企业。公司通过严格的质量把控、一流的品质管理、新颖的产品风格设计，向消...详情&gt;&gt;"/>
    <n v="181"/>
    <x v="5"/>
    <s v="广东佛山"/>
  </r>
  <r>
    <x v="0"/>
    <s v="内衣品牌"/>
    <s v="女性内衣"/>
    <s v="兰月儿"/>
    <s v="佛山市南海枫莲内衣有限公司"/>
    <s v="兰月儿内衣品牌：佛山枫莲内衣集团有限公司前身伊丽莎制衣厂创建于2001年，位于中国“内衣名镇”广东省佛山市南海盐步，是集研发、设计、生产、营销为一体的综合性的大型内衣企业。旗...详情&gt;&gt;"/>
    <n v="175"/>
    <x v="5"/>
    <s v="广东佛山"/>
  </r>
  <r>
    <x v="1"/>
    <s v="母婴"/>
    <s v="童装"/>
    <s v="青蛙皇子"/>
    <s v="佛山市南海弗格平治服饰有限公司"/>
    <s v="佛山市青蛙皇子服装有限公司，座落在中国广佛经济圈核心佛山市禅城区，拥有集办公、生产车间、员工生活小区及配套娱乐设施、38000平方米的“青蛙皇子工业园”以及“青蛙皇子”多个知...详情&gt;&gt;"/>
    <s v="2万"/>
    <x v="5"/>
    <s v="广东"/>
  </r>
  <r>
    <x v="2"/>
    <s v="皮具箱包"/>
    <s v="女包品牌"/>
    <s v="BinBe宾比、伟页"/>
    <s v="佛山市南海富安箱包有限公司"/>
    <s v="佛山市南海富安箱包有限公司成立于1995年，位于交通便利，风景秀丽的佛山市南海罗村联星富安工业区。工厂拥有20000平方米厂房，近600名高素质的团队，并拥有国际先进、功能齐全的缝纫...详情&gt;&gt;"/>
    <n v="1388"/>
    <x v="5"/>
    <s v="广东广州"/>
  </r>
  <r>
    <x v="4"/>
    <s v="鞋业品牌"/>
    <s v="男鞋"/>
    <s v="英步"/>
    <s v="佛山市南海华足贸易有限公司"/>
    <s v="佛山市南海华足贸易有限公司是一家专注鞋类产品研发、生产、销售、品牌运营为一体的专业公司。 公司自2006年成立以来，就一直贯彻“引领时尚，倡导潮流”的开发理念，公司拥有一批知...详情&gt;&gt;"/>
    <n v="1766"/>
    <x v="5"/>
    <s v="广东广州"/>
  </r>
  <r>
    <x v="0"/>
    <s v="内衣品牌"/>
    <s v="女性内衣"/>
    <s v="曼格蕾丝"/>
    <s v="佛山市南海钜成内衣有限公司"/>
    <s v="佛山市南海钜成内衣有限公司专业美体机构，集研发，生产，销售于一体的现代化大型内衣企业，以塑造现代女性自然健康的形体美为宗旨，倾情打造国际健康调整型保健内衣品牌，凭借精细化...详情&gt;&gt;"/>
    <n v="677"/>
    <x v="5"/>
    <s v="广东佛山"/>
  </r>
  <r>
    <x v="0"/>
    <s v="内衣品牌"/>
    <s v="保暖内衣"/>
    <s v="丽维"/>
    <s v="佛山市南海钜鸿服饰有限公司"/>
    <s v="佛山市南海钜鸿服饰有限公司坐落于著名的内衣名城——佛山南海里水镇，是一家以女性时尚内衣为主，集设计、研发、生产、销售于一体的大型服饰公司。产品以吊带、背心、时尚秋衣、时尚...详情&gt;&gt;"/>
    <n v="263"/>
    <x v="5"/>
    <s v="广东"/>
  </r>
  <r>
    <x v="0"/>
    <s v="内衣品牌"/>
    <s v="女性内衣"/>
    <s v="伊莲妮"/>
    <s v="佛山市南海康丽娜内衣有限公司"/>
    <s v="伊莲妮品牌内衣是在国际和国内的内衣行业发生深刻变革的2009年诞生的。从07年到09年历时3 年多，从市场调研到策划设计，从原料采购到组织生产，从组建团队到启动市场。伊莲妮一开始就...详情&gt;&gt;"/>
    <n v="1781"/>
    <x v="5"/>
    <s v="广东佛山"/>
  </r>
  <r>
    <x v="1"/>
    <s v="母婴"/>
    <s v="儿童玩具"/>
    <s v="可儿娃娃"/>
    <s v="佛山市南海可儿玩具有限公司"/>
    <s v="可儿玩具有限公司是一家集玩具产品设计、研发、生产、营销服务为一体的实力型公司，拥有16年生产和企业运营丰富经验的优秀管理团队，且通过了ISO9002国际质量体系、3C认证和SA8000社...详情&gt;&gt;"/>
    <n v="8763"/>
    <x v="5"/>
    <s v="广东"/>
  </r>
  <r>
    <x v="0"/>
    <s v="内衣品牌"/>
    <s v="女性内衣"/>
    <s v="蓝馨"/>
    <s v="佛山市南海蓝馨内衣模杯有限公司"/>
    <s v="佛山市南海蓝馨内衣模杯有限公司始建于2001年，座落于中国内衣之都—南海盐步。拥有国际标准化生产区、绿化办公区、宾馆式生活区、配套物流区等建筑面积3万多平方米。员工队伍在600多...详情&gt;&gt;"/>
    <n v="905"/>
    <x v="5"/>
    <s v="广东"/>
  </r>
  <r>
    <x v="0"/>
    <s v="内衣品牌"/>
    <s v="女性内衣"/>
    <s v="温黛雅"/>
    <s v="佛山市南海梦纤娇内衣有限公司"/>
    <s v="佛山市南海梦纤娇内衣有限公司专注于内衣行业发展，具有了较强的设计和开发产品及管理能力，公司按照规范的现代企业制度运作，现主营纤变女郎与温黛雅两大自有内衣品牌。梦纤娇将专注...详情&gt;&gt;"/>
    <n v="514"/>
    <x v="5"/>
    <s v="广东佛山"/>
  </r>
  <r>
    <x v="0"/>
    <s v="服装品牌"/>
    <s v="休闲品牌"/>
    <s v="名人"/>
    <s v="佛山市南海名人服装有限公司"/>
    <s v="佛山市南海名人服装有限公司建立于1988年10月。位于广东省南海市九江名人工业区，是一个集生产、销售、设计为一体的集团化中外合资企业。本企业以生产名人品牌中高档男女休闲服饰为主...详情&gt;&gt;"/>
    <s v="2万"/>
    <x v="5"/>
    <s v="广东"/>
  </r>
  <r>
    <x v="0"/>
    <s v="内衣品牌"/>
    <s v="女性内衣"/>
    <s v="AMUSA安慕莎"/>
    <s v="佛山市南海欧蜜莎内衣有限公司"/>
    <s v="AMUSA安慕莎肌肤棉内衣品牌：欧蜜莎公司公司聚焦内衣传统组合模式，看好传统实体店，为满足市场需求，审时度势，隆重推出“安慕莎”品牌。安慕莎品牌前期投入巨资，进行市场调研、产...详情&gt;&gt;"/>
    <n v="94"/>
    <x v="5"/>
    <s v="广东佛山"/>
  </r>
  <r>
    <x v="0"/>
    <s v="内衣品牌"/>
    <s v="女性内衣"/>
    <s v="OMISA欧蜜莎"/>
    <s v="佛山市南海欧蜜莎内衣有限公司"/>
    <s v="OMISA欧蜜莎内衣品牌：　皇宫的宴会大厅里灯火辉煌、舞曲悠扬，所有名媛淑女的目光无一不被男爵那俊朗的舞姿给牢牢锁定。在大厅的一角作为皇宫专职裁缝的女儿OMISA的心也在随着梦中情...详情&gt;&gt;"/>
    <n v="1760"/>
    <x v="5"/>
    <s v="广东佛山"/>
  </r>
  <r>
    <x v="0"/>
    <s v="内衣品牌"/>
    <s v="女性内衣"/>
    <s v="安丽丝"/>
    <s v="佛山市南海区安丽丝内衣有限公司"/>
    <s v="安丽丝内衣有限公司位于环境优美的“内衣之乡”佛山市南海区，安丽丝内衣是国内大型专业化内衣生产企业，拥有二万平方米一流的现代化生产厂房和六百余名高素质员工及行业管理精英，强...详情&gt;&gt;"/>
    <n v="6420"/>
    <x v="5"/>
    <s v="广东佛山"/>
  </r>
  <r>
    <x v="0"/>
    <s v="内衣品牌"/>
    <s v="女性内衣"/>
    <s v="皇家丽美"/>
    <s v="佛山市南海区大沥皇美内衣有限公司"/>
    <s v="广东佛山皇美内衣有限公司位于中国内衣之都-----佛山盐步，自2005年一直致力于专业健康调整型内衣的研发，生产，销售。公司现有标准规模的生产厂房，流水线生产车间，德国、日本制造...详情&gt;&gt;"/>
    <n v="255"/>
    <x v="5"/>
    <s v="广东"/>
  </r>
  <r>
    <x v="0"/>
    <s v="内衣品牌"/>
    <s v="女性内衣"/>
    <s v="MIMI第一秘密"/>
    <s v="佛山市南海区枫莲内衣有限公司"/>
    <s v="MIMI秘密内衣品牌以诱惑、艺术、奢华的品牌定位，运用最现代的能量科技织造技术，引领国际内衣时尚，打造中国第一能量内衣品牌。MIMI作为法式艺术的内衣典范，专为奢雅族精英女性所设...详情&gt;&gt;"/>
    <n v="7257"/>
    <x v="5"/>
    <s v="广东佛山"/>
  </r>
  <r>
    <x v="4"/>
    <s v="鞋业品牌"/>
    <s v="女鞋"/>
    <s v="月芽儿"/>
    <s v="佛山市南海区里水德高鞋厂"/>
    <s v="月芽儿品牌源自德高鞋业有限公司，公司成立于上世纪八十年代中期，集设计、开发、生产、销售、服务于一体。自投放国内市场以来，凭藉时尚创新的产品开发理念及强大稳定的终端零售平台...详情&gt;&gt;"/>
    <s v="4.2万"/>
    <x v="5"/>
    <s v="广东"/>
  </r>
  <r>
    <x v="0"/>
    <s v="内衣品牌"/>
    <s v="女性内衣"/>
    <s v="雅歌莉"/>
    <s v="佛山市南海区雅歌莉内衣有限公司"/>
    <s v="雅歌莉内衣品牌：雅歌莉内衣有限公司（以下简称雅歌莉公司）是佛山市南海新怡内衣有限公司（以下简称新怡集团）的下属企业。雅歌莉公司的母公司新怡集团，创建于1987年，位于拥有“中...详情&gt;&gt;"/>
    <n v="4665"/>
    <x v="5"/>
    <s v="广东佛山"/>
  </r>
  <r>
    <x v="0"/>
    <s v="内衣品牌"/>
    <s v="女性内衣"/>
    <s v="帝樱兰"/>
    <s v="佛山市南海区盐步蝶儿内衣厂"/>
    <s v="蝶儿内衣厂成立于1998年，旗下品牌“帝樱兰”是一家集设计、生产、销售功能为一体的实体企业，专门从事女性内衣行业。厂部位于中国内衣名镇--南海盐步，自有品牌“帝樱兰”从时尚健康...详情&gt;&gt;"/>
    <n v="3045"/>
    <x v="5"/>
    <s v="广东广州"/>
  </r>
  <r>
    <x v="0"/>
    <s v="内衣品牌"/>
    <s v="袜业"/>
    <s v="五本指"/>
    <s v="佛山市南海五本指袜业有限公司"/>
    <s v="“五本指”袜子是佛山市南海五本指袜业有限公司的中高端袜子品牌，佛山市南海五本指袜业有限公司是一家以生产、研发、销售批发、加工贴牌、外贸OEM代工一条龙服务的现代化袜子企业。...详情&gt;&gt;"/>
    <n v="40"/>
    <x v="5"/>
    <s v="广东佛山"/>
  </r>
  <r>
    <x v="0"/>
    <s v="内衣品牌"/>
    <s v="女性内衣"/>
    <s v="露茜波比"/>
    <s v="佛山市南海西川缘服饰有限公司"/>
    <s v="露茜波比——健康时尚、塑造完美!露茜波比健康时尚美体调整型内衣秉承传统塑身技术，结合当代的尖端科技，从款式设计、材料采用到功能测试，充分应用了人体黄金律美学、反地心引力学...详情&gt;&gt;"/>
    <n v="54"/>
    <x v="5"/>
    <s v="广东"/>
  </r>
  <r>
    <x v="0"/>
    <s v="内衣品牌"/>
    <s v="女性内衣"/>
    <s v="她的诱惑"/>
    <s v="佛山市南海欣锐豪服饰有限公司"/>
    <s v="佛山市南海欣锐豪服饰有限公司成立于2014年，坐落于“中国内衣名镇”、“中国时尚内衣之都------南海盐步。是一家集研发设计、生产制造、品牌营销、技术服务为一体的现代化综合服饰公...详情&gt;&gt;"/>
    <n v="223"/>
    <x v="5"/>
    <s v="广东"/>
  </r>
  <r>
    <x v="0"/>
    <s v="内衣品牌"/>
    <s v="女性内衣"/>
    <s v="姐妹花"/>
    <s v="佛山市南海盐步姐妹花内衣有限公司"/>
    <s v="姐妹花内衣有限公司是一家集内衣研发、生产、销售、服务为一体的大型企业。有着多年的内衣生产经验，拥有3万多平方米的生产厂房、先进的生产设备和完善的管理体系，公司生产的“姐妹...详情&gt;&gt;"/>
    <s v="2.7万"/>
    <x v="5"/>
    <s v="广东佛山"/>
  </r>
  <r>
    <x v="0"/>
    <s v="内衣品牌"/>
    <s v="女性内衣"/>
    <s v="梦婷芳"/>
    <s v="佛山市南海盐步体态美内衣有限公司"/>
    <s v="佛山市南海盐步体态美内衣公司是一家致力于内衣生产企业，创始于2002年4月，厂房座落在中国内衣名镇-佛山市南海区盐步，厂房建筑面积近20000余平方米，员工800多人，是集产品研发、设...详情&gt;&gt;"/>
    <n v="4188"/>
    <x v="5"/>
    <s v="广东佛山"/>
  </r>
  <r>
    <x v="0"/>
    <s v="内衣品牌"/>
    <s v="女性内衣"/>
    <s v="OBYGA欧比佳"/>
    <s v="佛山市南海盐步伊人风采内衣有限公司"/>
    <s v="内衣欧比佳专业美体内衣座落于中国著名内衣之都“佛山盐步”，是一家集设计、开发、生产、市场营销为一体的新型现代化企业。公司拥有现代化厂房、设备及一流的设计师、高级管理人才和...详情&gt;&gt;"/>
    <n v="1061"/>
    <x v="5"/>
    <s v="广东佛山"/>
  </r>
  <r>
    <x v="0"/>
    <s v="内衣品牌"/>
    <s v="女性内衣"/>
    <s v="依曼丽"/>
    <s v="佛山市南海依曼丽内衣有限公司"/>
    <s v="“依曼丽”内衣品牌是新怡二十年知名品牌生产经验与设计开发成果的结晶。 “依曼丽”以其时尚的款式，流行的色彩，上乘的材质，精巧的工艺，贴心的服务，畅销全国，拥有终端营销网点...详情&gt;&gt;"/>
    <s v="2万"/>
    <x v="5"/>
    <s v="广东佛山"/>
  </r>
  <r>
    <x v="4"/>
    <s v="鞋业品牌"/>
    <s v="休闲鞋"/>
    <s v="SHOE ONE壹鞋库"/>
    <s v="佛山市南海壹鞋库鞋业有限公司"/>
    <s v="SHOES ONE(壹鞋库)一个来源于美国加利福尼亚州洛杉矶的品牌,SHOES ONE如今已不仅仅是一个专业的平底鞋品牌，更成为时装鞋的一部分。在美国，许多女生都以拥有一双SHOES ONE为梦想。可...详情&gt;&gt;"/>
    <n v="73"/>
    <x v="5"/>
    <s v="广东佛山"/>
  </r>
  <r>
    <x v="4"/>
    <s v="鞋业品牌"/>
    <s v="男鞋"/>
    <s v="富乐绅FLORSHEIM"/>
    <s v="佛山市南海粤华鞋业有限公司"/>
    <s v="美国Florsheim富乐绅男鞋是拥有百年历史，1892年诞生于芝加哥的老牌子。迄今不仅是美国首屈一指的男鞋名牌，更跻身世界一流行列，成为享誉全球的市场领袖之一。富乐绅的销售网络遍布...详情&gt;&gt;"/>
    <n v="4312"/>
    <x v="5"/>
    <s v="广东"/>
  </r>
  <r>
    <x v="0"/>
    <s v="内衣品牌"/>
    <s v="女性内衣"/>
    <s v="LITTLE MINX尼特名"/>
    <s v="佛山市南海韫琦内衣有限公司"/>
    <s v="佛山市韫琦内衣有限公司是澳洲“bassoni”公司在华全资子公司，负责集团旗下“little m inx”尼特名品牌内衣的研生产和亚洲地区的营运。自1998年在中国内衣品牌之都南海成立之后，经...详情&gt;&gt;"/>
    <s v="1.2万"/>
    <x v="5"/>
    <s v="广东佛山"/>
  </r>
  <r>
    <x v="0"/>
    <s v="女装品牌"/>
    <s v="时尚女装"/>
    <s v="TUOGU拓谷"/>
    <s v="佛山市南海扎哈服饰有限公司"/>
    <s v="TUOGU拓谷品牌简介　　企业愿景：做中国快时尚服饰类第一品牌企业宗旨：顾客满意、员工满足、奉献社会企业使命：把时尚带给每一位消费者/因拓谷而美丽/改变你的着装风格企业文化：做...详情&gt;&gt;"/>
    <s v="7.9万"/>
    <x v="5"/>
    <s v="广东广州"/>
  </r>
  <r>
    <x v="1"/>
    <s v="母婴"/>
    <s v="婴童用品"/>
    <s v="NUOBI诺比"/>
    <s v="佛山市诺比母婴用品有限公司"/>
    <s v="佛山市诺比母婴用品有限公司创立在全国著名的童装生产基地&amp;mdash;&amp;mdash;佛山，是一家集研发、生产和销售为一体的大型母婴企业。公司自2002年创办以来，始终坚持“追求创新，...详情&gt;&gt;"/>
    <n v="480"/>
    <x v="5"/>
    <s v="广东佛山"/>
  </r>
  <r>
    <x v="0"/>
    <s v="男装品牌"/>
    <s v="商务男装"/>
    <s v="NOMON诺盟"/>
    <s v="佛山市诺盟服饰有限公司"/>
    <s v="佛山市诺盟服饰有限公司原是顺德罗蒙服装有限公司变更而来，是目前中国服装界最具规模，最具时尚.最具竞争力的服装企业！公司创建于1988年，是集设计.生产和销售中高档西服，衬衫，职...详情&gt;&gt;"/>
    <n v="782"/>
    <x v="5"/>
    <s v="广东佛山"/>
  </r>
  <r>
    <x v="4"/>
    <s v="鞋业品牌"/>
    <s v="休闲鞋"/>
    <s v="K-MAX其迈斯"/>
    <s v="佛山市其迈斯休闲用品有限公司"/>
    <s v="意大利K-MAX（ HK ）休闲用品有限公司是国际品牌 K-MAX 在中国大陆地区的总代理，全面负责 K-MAX 男女休闲用品在中国大陆地区的市场拓展和销售。公司在 K-MAX 进驻中国时，为产品进行...详情&gt;&gt;"/>
    <n v="2127"/>
    <x v="5"/>
    <s v="广东佛山"/>
  </r>
  <r>
    <x v="1"/>
    <s v="母婴"/>
    <s v="童装"/>
    <s v="Ciboo baby奇宝乐园"/>
    <s v="佛山市奇宝乐园服装有限公司"/>
    <s v="奇宝乐园品牌创建于1995年，在22年以来坚持贯彻“传播健康、环保婴童产品理念，关注婴童成长全过程，关心公益”，用外出服领域的卓越品质、高性价比、新颖设计赢得市场好评，先后获得...详情&gt;&gt;"/>
    <n v="477"/>
    <x v="5"/>
    <s v="广东佛山"/>
  </r>
  <r>
    <x v="0"/>
    <s v="内衣品牌"/>
    <s v="女性内衣"/>
    <s v="Vite-mix唯她美"/>
    <s v="佛山市琪恒内衣有限公司"/>
    <s v="“Vite-mix”源自于欧洲意大利的优雅风格，历经时光雕刻，岁月流逝，带着自信的风潮，闪耀亮相中国市场。艺术的传承，让“Vite-mix”拥有天赋的时尚与专业，“Vite-mix”专研女性的形...详情&gt;&gt;"/>
    <n v="83"/>
    <x v="5"/>
    <s v="广东"/>
  </r>
  <r>
    <x v="0"/>
    <s v="男装品牌"/>
    <s v="时尚男装"/>
    <s v="2B1A  HOMME"/>
    <s v="佛山市仟佑服饰有限公司"/>
    <s v="2B1A HOMME男装品牌介绍：   佛山市仟佑服饰有限公司是一家集研究、设计、开发、生产、直营销售、为一体的现代化服饰贸易企业。 公司专注经营旗下核心品牌2B1A HOMME。 “2B1A HOMME...详情&gt;&gt;"/>
    <n v="3443"/>
    <x v="5"/>
    <s v="广东佛山"/>
  </r>
  <r>
    <x v="1"/>
    <s v="母婴"/>
    <s v="童装"/>
    <s v="婴之乐"/>
    <s v="佛山市荣华婴之乐纺织有限公司"/>
    <s v="佛山市荣华婴之乐纺织有限公司坐落于广东省佛山市禅城区张槎塱沙一路3号6座，本公司秉承“以人为本，开拓求精”的经营理念，潜心经营，不断创新，已发展成为一家集产品设计、开发、生...详情&gt;&gt;"/>
    <n v="2147"/>
    <x v="5"/>
    <s v="广东"/>
  </r>
  <r>
    <x v="0"/>
    <s v="女装品牌"/>
    <s v="时尚女装"/>
    <s v="L&amp;R;(萝莉莎)"/>
    <s v="佛山市荣景服饰有限公司"/>
    <s v="L&amp;eacute;lar&amp;Rorsa（箩俐莎）时尚品牌女装，于2010年在有着“浪漫之都、时尚之巅”的法国创立。是一家集设计、销售为一体的专业化时尚品牌女装，致力于提升女人的品味，展现...详情&gt;&gt;"/>
    <n v="2035"/>
    <x v="5"/>
    <s v="广东佛山"/>
  </r>
  <r>
    <x v="0"/>
    <s v="内衣品牌"/>
    <s v="女性内衣"/>
    <s v="sayaka莎雅卡"/>
    <s v="佛山市莎雅卡服装有限公司"/>
    <s v="佛山市莎雅卡服装有限公司是日本企业株式会社美匠BISHO CO.,LTO与中国企业佛山市南海宇熙制衣有限公司于2011年在中国设立的日中合资公司。日本企业株式会社美匠，1979年创业时就是要...详情&gt;&gt;"/>
    <n v="414"/>
    <x v="5"/>
    <s v="广东佛山"/>
  </r>
  <r>
    <x v="1"/>
    <s v="母婴"/>
    <s v="童装"/>
    <s v="缤果贝琦"/>
    <s v="佛山市绅贝儿妇婴用品有限公司"/>
    <s v="佛山市绅贝儿妇婴用品有限公司成立于2003年，是一家专业从事婴幼服饰生产研发的企业。企业分别荣获了中国知名童装品牌，绿色环保企业等多个殊荣，是一间具有专业技术及专业团队的知名...详情&gt;&gt;"/>
    <n v="193"/>
    <x v="5"/>
    <s v="广东佛山"/>
  </r>
  <r>
    <x v="1"/>
    <s v="母婴"/>
    <s v="婴童装"/>
    <s v="圣婴宝"/>
    <s v="佛山市圣婴宝妇幼用品有限公司"/>
    <s v="圣婴宝品牌是公司旗下品牌,产品主要包括0-3岁的婴儿内衣服饰、穿戴用品、床上用品、鞋袜帽、礼品盒、宝宝套、外出服等产品系列。产品选用高档精梳纯棉面料，每种面料均经过专业检测机...详情&gt;&gt;"/>
    <n v="50"/>
    <x v="5"/>
    <s v="广东佛山"/>
  </r>
  <r>
    <x v="0"/>
    <s v="女装品牌"/>
    <s v="大码女装"/>
    <s v="石头鱼"/>
    <s v="佛山市石头鱼服饰有限公司"/>
    <s v="石头鱼大码女装品牌：石头鱼系佛山市石头鱼服饰有限公司旗下大码女装品牌，公司坐落于佛山市顺德区北滘。石头鱼致力打造时尚大码的女装品牌。品牌源于中国传统文化与现代服饰理念的完...详情&gt;&gt;"/>
    <n v="553"/>
    <x v="5"/>
    <s v="广东佛山"/>
  </r>
  <r>
    <x v="5"/>
    <s v="配饰"/>
    <s v="时尚饰品"/>
    <s v="世银银饰"/>
    <s v="佛山市世银银饰有限公司"/>
    <s v="“南岭丹霞桂，千载犹未知”。昔日南粤，亘古幽深。“宝马雕车香满路，风箫声动，玉壶光转，一夜鱼龙舞”。今日珠江，热烈京华，鲜活依然。珠三角冲积洲，自古至今一直是广袤华夏中最...详情&gt;&gt;"/>
    <n v="75"/>
    <x v="5"/>
    <s v="广东"/>
  </r>
  <r>
    <x v="0"/>
    <s v="内衣品牌"/>
    <s v="少女内衣"/>
    <s v="水晶秘密"/>
    <s v="佛山市水晶秘密内衣有限公司"/>
    <s v="奥丽侬集团旗下韩派内衣新品牌：水晶秘密　　“水晶秘密”英文缩写“CS”，由英文crystal（水晶）和secret（秘密）两组单词组成，“水晶”寓意纯粹的、闪耀的光茫；“秘密”是指看不...详情&gt;&gt;"/>
    <n v="1078"/>
    <x v="5"/>
    <s v="广东佛山"/>
  </r>
  <r>
    <x v="4"/>
    <s v="鞋业品牌"/>
    <s v="男鞋"/>
    <s v="仙龙"/>
    <s v="佛山市顺德飞龙鞋业皮具有限公司"/>
    <s v="佛山市乾利鞋业有限公司(原名：佛山市飞龙鞋业皮具有限公司)始建于1992年，位于顺德龙江镇旺岗工业区，占地面积12000多平方，厂房面积为 23000 平方米。是一家以开发、生产和销售中、...详情&gt;&gt;"/>
    <n v="4446"/>
    <x v="5"/>
    <s v="广东佛山"/>
  </r>
  <r>
    <x v="2"/>
    <s v="皮具箱包"/>
    <s v="皮具品牌"/>
    <s v="豪撒"/>
    <s v="佛山市顺德豪撒(HAUSSA)皮具公司"/>
    <s v="佛山市顺德豪撒(Haussa)皮具公司，是一家专业设计、生产各式手袋，皮具的生产厂，本厂拥有一流的设计生产销售队伍，他们能把制作工艺与市场需求紧密结合，不断开发出既有特色又受市场...详情&gt;&gt;"/>
    <n v="1586"/>
    <x v="5"/>
    <s v="广东"/>
  </r>
  <r>
    <x v="4"/>
    <s v="鞋业品牌"/>
    <s v="女鞋"/>
    <s v="艾曼达aimanda"/>
    <s v="佛山市顺德区艾曼达鞋业有限公司"/>
    <s v="中外合资顺德艾曼达鞋业公司是集生产与经营合二为一的大型鞋业皮具生产基地，创业十年来，“艾曼达”人把握机遇、积极进取，吸收消化国内外的科学管理技术和质量认证体系，主要生产高...详情&gt;&gt;"/>
    <s v="1.4万"/>
    <x v="5"/>
    <s v="广东佛山"/>
  </r>
  <r>
    <x v="0"/>
    <s v="服装品牌"/>
    <s v="休闲品牌"/>
    <s v="EVERSTAR爱斯达"/>
    <s v="佛山市顺德区爱斯达服饰有限公司"/>
    <s v="EVERSTAR爱斯达休闲装品牌：品牌：爱斯达，英文名称：EVERSTAR。爱斯达是专业经营及制造个性化定制服装的服装品牌，针对全球化市场首发的C2B服装潮流设计平台，将分别在美国、中国、...详情&gt;&gt;"/>
    <n v="256"/>
    <x v="5"/>
    <s v="广东佛山"/>
  </r>
  <r>
    <x v="3"/>
    <s v="家纺家饰"/>
    <s v="家纺寝饰"/>
    <s v="贝多丝"/>
    <s v="佛山市顺德区贝多丝家居纺织品有限公司"/>
    <s v="佛山市顺德区贝多丝家居纺织品有限公司位于我国著名的商业贸易集散地&amp;mdash;&amp;mdash;顺德乐从镇。公司成立于2002年，是一家专业从事寝室用品制造的企业，集研发、设计、生产、...详情&gt;&gt;"/>
    <n v="2302"/>
    <x v="5"/>
    <s v="广东佛山"/>
  </r>
  <r>
    <x v="0"/>
    <s v="内衣品牌"/>
    <s v="家居服"/>
    <s v="碧美妮"/>
    <s v="佛山市顺德区碧美妮服饰有限公司"/>
    <s v="佛山市顺德区碧美妮服饰有限公司坐落于中国广东省佛山市顺德区，是一家集产品设计，生产，销售为一体的家居服饰企业，在广东及四川均设有生产线，主要生产丝质睡衣，全棉家居服以及珊...详情&gt;&gt;"/>
    <n v="92"/>
    <x v="5"/>
    <s v="广东"/>
  </r>
  <r>
    <x v="0"/>
    <s v="服装品牌"/>
    <s v="牛仔品牌"/>
    <s v="N-6恩路牛仔"/>
    <s v="佛山市顺德区光恩服装有限公司"/>
    <s v="佛山市顺德区光恩服装有限公司前身为广东甸度斯服饰有限公司，成立于1999年，是欧美企业在大中国地区指定牛仔裤专业生产制造商之一，十多年来，公司一直从事专业牛仔产品系列的开发和...详情&gt;&gt;"/>
    <n v="760"/>
    <x v="5"/>
    <s v="广东佛山"/>
  </r>
  <r>
    <x v="0"/>
    <s v="女装品牌"/>
    <s v="时尚女装"/>
    <s v="J.C STYLE(莹雅)"/>
    <s v="佛山市顺德区吉泰利服装有限公司"/>
    <s v="J.C STYLE莹雅女装品牌介绍：J. STYLE（莹雅）国籍是中国，属于女性，都市女性精致生活的格调与品位。艺术与时尚融合的J.C STYLE品牌J.C STYLE 一向推崇年轻、品味、时尚的品牌精神，...详情&gt;&gt;"/>
    <n v="1747"/>
    <x v="5"/>
    <s v="广东佛山"/>
  </r>
  <r>
    <x v="5"/>
    <s v="配饰"/>
    <s v="黄金珠宝"/>
    <s v="卡宝地"/>
    <s v="佛山市顺德区卡宝地珠宝有限公司"/>
    <s v="散发着优雅气息的欧洲大陆上， 高级珠宝定制早已盛行　　经过倾心设计成为永恒印记　　经过精心雕琢成为稀世杰作　　记录着主人的动人故事　　象征着主人的身份地位　　凝聚了自然和...详情&gt;&gt;"/>
    <n v="48"/>
    <x v="5"/>
    <s v="广东"/>
  </r>
  <r>
    <x v="3"/>
    <s v="家纺家饰"/>
    <s v="家纺寝饰"/>
    <s v="卡丹尼斯"/>
    <s v="佛山市顺德区卡丹尼斯家饰用品实业有限公司"/>
    <s v="佛山市顺德区卡丹尼斯家饰用品实业有限公司成立于1995年，总部位于国际商贸之都中国顺德乐从，办公面积3万多平方，拥有先进研发设计中心、完善营销服务体系、高效物流配送系统和全新...详情&gt;&gt;"/>
    <n v="5017"/>
    <x v="5"/>
    <s v="广东佛山"/>
  </r>
  <r>
    <x v="3"/>
    <s v="家纺家饰"/>
    <s v="家纺寝饰"/>
    <s v="图美寝饰"/>
    <s v="佛山市顺德区乐从镇图美寝饰用品有限公司"/>
    <s v="图美寝饰用品有限公司位于全国著名的商贸重镇、家具之都---广东佛山市乐从镇。公司创建于1991年，是一家集研发、设计、生产、销售、服务于一体的现代化企业。图美公司自创建以来，以...详情&gt;&gt;"/>
    <n v="3533"/>
    <x v="5"/>
    <s v="广东佛山"/>
  </r>
  <r>
    <x v="3"/>
    <s v="家纺家饰"/>
    <s v="家纺寝饰"/>
    <s v="梦爱斯"/>
    <s v="佛山市顺德区龙江镇旺邦家具厂"/>
    <s v="梦爱斯家居家纺品牌：    梦爱斯家居是一家致力于中高档家居开发、设计、生产和销售于一体的专营企业，拥有强大的研发力量和生产经营服务体系。企业于1989年在湖南长沙成立，2004年总...详情&gt;&gt;"/>
    <n v="355"/>
    <x v="5"/>
    <s v="广东佛山"/>
  </r>
  <r>
    <x v="0"/>
    <s v="女装品牌"/>
    <s v="成熟女装"/>
    <s v="KNLY奈特丽"/>
    <s v="佛山市顺德区奈特丽婚纱有限公司"/>
    <s v="奈特丽婚纱国际（香港）有限公司2004年正式在香港上市并大规模进驻国内市场，公司是具婚纱、晚礼服设计、加工、生产、销售于一体的专业欧美线婚纱和礼服的公司。其下有三大品牌——澳...详情&gt;&gt;"/>
    <n v="203"/>
    <x v="5"/>
    <s v="广东"/>
  </r>
  <r>
    <x v="0"/>
    <s v="服装品牌"/>
    <s v="牛仔品牌"/>
    <s v="aleezone"/>
    <s v="佛山市顺德区牛仔一族服装有限公司"/>
    <s v="佛山市顺德区牛仔一族服装有限公司成立于1998年，座落于素有中国“牛仔之乡”的广东均安镇，主导服装开发、生产、销售，拥有“aleezone”牛仔服装品牌，是以品牌经营为核心的公司。拥...详情&gt;&gt;"/>
    <n v="297"/>
    <x v="5"/>
    <s v="广东佛山"/>
  </r>
  <r>
    <x v="3"/>
    <s v="家纺家饰"/>
    <s v="家纺寝饰"/>
    <s v="康怡家饰"/>
    <s v="佛山市顺德区雅康怡家饰用品实业有限公司"/>
    <s v="佛山市顺德区雅康怡家饰用品有限公司总部座落于闻名海内外的中国家具之都---佛山市乐从镇。企业历经数十年的成功发展，已拥有1万多平万米的生产基地，拥有各类先进生产设备，拥有大批...详情&gt;&gt;"/>
    <n v="3335"/>
    <x v="5"/>
    <s v="广东佛山"/>
  </r>
  <r>
    <x v="1"/>
    <s v="母婴"/>
    <s v="童装"/>
    <s v="摩登宝贝MODA IN BABY"/>
    <s v="佛山市顺德小天使服装有限公司"/>
    <s v="來自美國亨利強生時尚公司，其品牌風格充滿了美國東岸的高貴氣息，穿上MODA IN BABY服飾的兒童散發高雅氣質。...详情&gt;&gt;"/>
    <n v="5269"/>
    <x v="5"/>
    <s v="广东佛山"/>
  </r>
  <r>
    <x v="5"/>
    <s v="配饰"/>
    <s v="黄金珠宝"/>
    <s v="AIO"/>
    <s v="佛山市順德區恆鑽匯寳首飾有限公司"/>
    <s v="◆ 恒钻汇宝首饰有限公司(香港总部）于1986年成立，前身为汇宝珠宝公司，本公司之主要业务为设计，制造和分销黄金，钻石及宝石类首饰产品。种类包括手镯，颈链，胸针，吊咀，指环，耳...详情&gt;&gt;"/>
    <n v="3037"/>
    <x v="5"/>
    <s v="广东佛山"/>
  </r>
  <r>
    <x v="0"/>
    <s v="内衣品牌"/>
    <s v="女性内衣"/>
    <s v="穗丛羊"/>
    <s v="佛山市穗丛羊内衣有限公司"/>
    <s v="佛山市穗丛羊内衣有限公司成立于2012年，旗下品牌&quot;穗丛羊&quot;是一家集设计、生产、销售功能为一体的实体企业，专门从事女性内衣行业。　　公司位于中国内衣名镇——南海盐步，...详情&gt;&gt;"/>
    <n v="223"/>
    <x v="5"/>
    <s v="广东佛山"/>
  </r>
  <r>
    <x v="1"/>
    <s v="母婴"/>
    <s v="婴童装"/>
    <s v="哥比兔"/>
    <s v="佛山市天和服装有限公司"/>
    <s v="天和服装有限公司成立于1988年，哥比兔总部设在广东/佛山，哥比兔一直致力于发展婴儿服饰、用品。生产以&quot;兔仔唛&quot;为主、适合工薪阶层消费的系列产品，并形成集设计、生产、...详情&gt;&gt;"/>
    <s v="2.1万"/>
    <x v="5"/>
    <s v="广东佛山"/>
  </r>
  <r>
    <x v="1"/>
    <s v="母婴"/>
    <s v="童装"/>
    <s v="小猪宾果"/>
    <s v="佛山市童心童趣服饰有限公司"/>
    <s v="小猪宾果品牌童装隶属于佛山市童心童趣服饰有限公司旗下品牌，公司目前已发展为一家集研发、生产、销售于一体的现代化企业。小猪宾果作为国内具规模和影响力的童装企业之一，通过加盟...详情&gt;&gt;"/>
    <n v="45"/>
    <x v="5"/>
    <s v="广东"/>
  </r>
  <r>
    <x v="1"/>
    <s v="母婴"/>
    <s v="童装"/>
    <s v="叽叽哇哇"/>
    <s v="佛山市童心童趣服饰有限公司"/>
    <s v="叽叽哇哇品牌童装隶属于佛山市童心童趣服饰有限公司旗下品牌，公司目前已发展为一家集研发、生产、销售于一体的现代化企业。     叽叽哇哇作为国内具规模和影响力的童装企业之一，通...详情&gt;&gt;"/>
    <n v="44"/>
    <x v="5"/>
    <s v="广东"/>
  </r>
  <r>
    <x v="1"/>
    <s v="母婴"/>
    <s v="童装"/>
    <s v="西瓜王子"/>
    <s v="佛山市童心童趣服饰有限公司"/>
    <s v="西瓜王子童装品牌创建于2000年，是佛山市童心童趣服饰有限公司的主力品牌，知名童装品牌，公司是一家专业从事童装、婴幼儿用品设计开发生产的大型综合性企业。公司在董事长吴吉平的带...详情&gt;&gt;"/>
    <n v="2548"/>
    <x v="5"/>
    <s v="广东佛山"/>
  </r>
  <r>
    <x v="1"/>
    <s v="母婴"/>
    <s v="童装"/>
    <s v="花鱼童话"/>
    <s v="佛山市童心童趣服饰有限公司"/>
    <s v="花鱼童话品牌：花鱼童话品牌童装童鞋隶属于佛山市童心童趣服饰有限公司旗下品牌，公司目前已发展为一家集研发、生产、销售于一体的现代化企业。花鱼童话于2009年开始运作,作为国内最...详情&gt;&gt;"/>
    <n v="556"/>
    <x v="5"/>
    <s v="广东佛山"/>
  </r>
  <r>
    <x v="1"/>
    <s v="母婴"/>
    <s v="童装"/>
    <s v="卡比一木"/>
    <s v="佛山市万发服饰有限公司"/>
    <s v="在广袤无垠的冰川大陆上，生活着一群憨态可掬，墩圆可爱的生灵---小熊卡比家族。它们在广阔的冰原上里自由自在的生活着。 大自然赋予了它们一身温暖舒适的绒毛，让它们在雪白的冰川中...详情&gt;&gt;"/>
    <n v="30"/>
    <x v="5"/>
    <s v="广东"/>
  </r>
  <r>
    <x v="4"/>
    <s v="鞋业品牌"/>
    <s v="女鞋"/>
    <s v="MISS JUSTY"/>
    <s v="佛山市维盛行贸易有限公司"/>
    <s v="MISS JUSTY女士鞋履品牌诞生于2008年，汇集顶尖设计师组成的优秀团队，从灵感搜集、草图绘制、材质讨论到挑选珠宝及串珠等鞋面装饰的各个方面亲力亲为，完成美季鞋款，一手打造了为大...详情&gt;&gt;"/>
    <n v="1153"/>
    <x v="5"/>
    <s v="广东佛山"/>
  </r>
  <r>
    <x v="4"/>
    <s v="鞋业品牌"/>
    <s v="女鞋"/>
    <s v="嘉丝媞MISSJUSTY"/>
    <s v="佛山市维盛行贸易有限公司"/>
    <s v="2008年，MISS  JUSTY 女士鞋履品牌诞生了。汇集顶尖设计师组成的优秀团队，从灵感搜集、草图绘制、材质讨论到挑选珠宝及串珠等鞋面装饰的各个方面亲力亲为，完成每季鞋款，一手打造了...详情&gt;&gt;"/>
    <n v="98"/>
    <x v="5"/>
    <s v="广东佛山"/>
  </r>
  <r>
    <x v="3"/>
    <s v="家纺家饰"/>
    <s v="窗帘布艺"/>
    <s v="文华神"/>
    <s v="佛山市文华神家具布艺有限公司"/>
    <s v="文华神1989年是一个布艺的经销商，中国第一个“布艺”是在上海的南京路上文华神的布艺店，在布艺这个行业里面从1994年开始全国制定这个行业标准一直是文华神来制定的，这个窗帘应该做...详情&gt;&gt;"/>
    <n v="1989"/>
    <x v="5"/>
    <s v="广东佛山"/>
  </r>
  <r>
    <x v="0"/>
    <s v="内衣品牌"/>
    <s v="女性内衣"/>
    <s v="梧桐本色"/>
    <s v="佛山市梧桐本色内衣公司"/>
    <s v="佛山市梧桐本色内衣公司是一家拥有自主研发技术，以全品类发展为目标的优秀内衣企业，产品上市短短几个月的时间，终端客户达150家，目前的品类有文胸、家居服、男裤等。佛山市梧桐本...详情&gt;&gt;"/>
    <n v="1059"/>
    <x v="5"/>
    <s v="广东佛山"/>
  </r>
  <r>
    <x v="0"/>
    <s v="内衣品牌"/>
    <s v="女性内衣"/>
    <s v="伊咪莎"/>
    <s v="佛山市西维娅服饰有限公司"/>
    <s v="伊咪莎内衣品牌：伊咪莎系佛山市西维娅服饰有限公司旗下内衣品牌，公司坐落于佛山市南海区大沥镇盐步河东中心路8号B栋厂房二楼。...详情&gt;&gt;"/>
    <n v="420"/>
    <x v="5"/>
    <s v="广东佛山"/>
  </r>
  <r>
    <x v="0"/>
    <s v="女装品牌"/>
    <s v="电商女装"/>
    <s v="AMII"/>
    <s v="佛山市西伍服饰有限公司"/>
    <s v="AMII女装品牌   AMII极简女装品牌：1.AMII品牌诠释 Brand DepictionAMII一直秉持着“创新的思维，独立的风格”的设计理念，创造出“个性而不失优雅、简洁而不失有型”的时尚品味风格...详情&gt;&gt;"/>
    <s v="1.6万"/>
    <x v="5"/>
    <s v="广东佛山"/>
  </r>
  <r>
    <x v="0"/>
    <s v="女装品牌"/>
    <s v="棉麻女装"/>
    <s v="AMII REDEFINE"/>
    <s v="佛山市西伍服饰有限公司"/>
    <s v="AMII REDEFINE女装以自由多变的结构设计，不对称的比例，不拘一格的剪裁，质感独特的棉麻面料，倡导一种自信独立，热爱生活，忠于自我，勇于探索的生活态度。...详情&gt;&gt;"/>
    <n v="510"/>
    <x v="5"/>
    <s v="广东佛山"/>
  </r>
  <r>
    <x v="0"/>
    <s v="男装品牌"/>
    <s v="时尚男装"/>
    <s v="AMIIREX"/>
    <s v="佛山市西伍服饰有限公司"/>
    <s v="佛山市西伍服饰有限公司成立于2008年，是一家电子商务企业，是广东省电子商务示范单位，产品线涵盖时尚女装、男装、首饰、鞋类、箱包，其中以女性服饰为主导；公司集服装研发、平面设...详情&gt;&gt;"/>
    <n v="832"/>
    <x v="5"/>
    <s v="广东佛山"/>
  </r>
  <r>
    <x v="1"/>
    <s v="母婴"/>
    <s v="童装"/>
    <s v="AMii童装"/>
    <s v="佛山市西伍服饰有限公司"/>
    <s v="极简 若如初见的美孩子的极简来自与世界的初接触唤醒你与世界初相识的美AMIL童装的设计一贯以线条和色彩构造极简风格不需要多余的装饰从整体到细节还原孩子最本质的单纯和美好...详情&gt;&gt;"/>
    <n v="554"/>
    <x v="5"/>
    <s v="广东佛山"/>
  </r>
  <r>
    <x v="0"/>
    <s v="内衣品牌"/>
    <s v="女性内衣"/>
    <s v="纤妍"/>
    <s v="佛山市纤妍内衣有限公司"/>
    <s v="一、纤妍内衣品牌故事 传说中美人鱼是海洋女神的化身之一。她们上半身美得让人窒息，下半身尽管是鱼尾巴，线条却依然玲珑有致。因此在欧洲王室，美人鱼又被奉为“美神”被描述为“穿...详情&gt;&gt;"/>
    <s v="1.8万"/>
    <x v="5"/>
    <s v="广东佛山"/>
  </r>
  <r>
    <x v="0"/>
    <s v="内衣品牌"/>
    <s v="女性内衣"/>
    <s v="香兰杜若"/>
    <s v="佛山市香兰杜若内衣有限公司"/>
    <s v="佛山市香兰杜若内衣有限公司是一家集设计、生产、销售为一体的实体企业，专注于女性内衣行业十余载。总部位于中国内衣名镇--南海盐步，公司拥有先进的生产设备及一流的专业设计水平，...详情&gt;&gt;"/>
    <n v="623"/>
    <x v="5"/>
    <s v="广东佛山"/>
  </r>
  <r>
    <x v="3"/>
    <s v="家纺家饰"/>
    <s v="家纺寝饰"/>
    <s v="伊贝莎"/>
    <s v="佛山市伊貝莎家饰用品有限公司"/>
    <s v="伊贝莎家纺佛山市伊貝莎家饰用品有限公司，伊贝莎家纺系嘉韵公司旗下高端甲纺品牌，嘉韵公司旗下拥有两大品牌，嘉韵家纺和伊贝莎家纺，嘉韵家纺走的是大众化路线，伊贝莎家纺走的是中...详情&gt;&gt;"/>
    <n v="6225"/>
    <x v="5"/>
    <s v="广东佛山"/>
  </r>
  <r>
    <x v="0"/>
    <s v="设计师品牌"/>
    <s v="设计师女装品牌"/>
    <s v="EDISA伊缔莎"/>
    <s v="佛山市伊缔莎贸易有限公司"/>
    <s v="EDISA伊缔莎女装品牌介绍：香港伊缔莎贸易有限公司创立于2000年伊始，是在30年服装制造经验的基础上孕育而出的高端时尚女装品牌，其设计优雅、高贵、经典、时尚。每件产品都是设计师...详情&gt;&gt;"/>
    <n v="907"/>
    <x v="5"/>
    <s v="广东佛山"/>
  </r>
  <r>
    <x v="1"/>
    <s v="母婴"/>
    <s v="童装"/>
    <s v="诺麦然"/>
    <s v="佛山市伊瑞尚服饰有限公司"/>
    <s v="佛山市伊瑞尚有限公司成立于2011年，是一家专注于高品质，健康，环保童装的研发，生产，营销于一体的品牌运营企业。公司旗下主打诺麦然童装，追求舒适，文艺，品质的时尚生活理念。　...详情&gt;&gt;"/>
    <n v="92"/>
    <x v="5"/>
    <s v="广东"/>
  </r>
  <r>
    <x v="3"/>
    <s v="家纺家饰"/>
    <s v="窗帘布艺"/>
    <s v="shaYIlai伊莎莱"/>
    <s v="佛山市伊莎莱纺织装饰有限公司"/>
    <s v="佛山市伊莎莱纺织装饰有限公司成立于2000年，总部位于广东佛山，是窗帘十大品牌之一。专注高端窗帘加盟连锁、窗帘布艺专卖体系15年，是一家集高端窗帘布艺产品研发、生产、加工、营销...详情&gt;&gt;"/>
    <n v="268"/>
    <x v="5"/>
    <s v="广东佛山"/>
  </r>
  <r>
    <x v="0"/>
    <s v="内衣品牌"/>
    <s v="女性内衣"/>
    <s v="易缇秀"/>
    <s v="佛山市易缇秀服饰有限公司"/>
    <s v="新加坡能量养生衣第一品牌易缇秀佛山市易缇秀服饰有限公司（前身为1997年成立于严谨国度----新加坡的V-CARE TRADING公司）正式成立于2014年4月，是一家集产品研发、生产、销售和服务...详情&gt;&gt;"/>
    <n v="851"/>
    <x v="5"/>
    <s v="广东佛山"/>
  </r>
  <r>
    <x v="0"/>
    <s v="潮牌"/>
    <s v="潮牌牛仔品牌"/>
    <s v="HARDLY EVERS额菲尔"/>
    <s v="佛山市银鳞堂服饰有限公司"/>
    <s v="在五年前，有一群坚持穿着高水准牛仔制品的年轻人，为了制作出有专业品质的牛仔裤，走遍各地找寻具有牛仔裤发展史代表的出品，更把传统的牛仔裤制作工序、工具及技术带回中国，不断作...详情&gt;&gt;"/>
    <s v="1.2万"/>
    <x v="5"/>
    <s v="广东佛山"/>
  </r>
  <r>
    <x v="1"/>
    <s v="母婴"/>
    <s v="婴童用品"/>
    <s v="Babylian贝贝利安"/>
    <s v="佛山市樱优母婴用品有限公司"/>
    <s v="Babylian贝贝利安婴童用品品牌：贝贝利安，是樱优公司其中的品牌之一，贝贝利安婴幼儿用品用品市场定位，贝贝利安立足于广东，外延珠江三角洲辐射全国各地，走向海外，选择的卖场是高...详情&gt;&gt;"/>
    <n v="266"/>
    <x v="5"/>
    <s v="广东佛山"/>
  </r>
  <r>
    <x v="1"/>
    <s v="母婴"/>
    <s v="童装"/>
    <s v="优优秀(YOYO秀)"/>
    <s v="佛山市优优秀服饰有限公司"/>
    <s v="佛山市优优秀服饰有限公司是一家集研发、生产、销售于一体的现代化服装企业，作为国内最具发展潜力和影响力的童装企业之一，本着以时尚为先导、以品质求生存、以合作谋发展的主旨，为...详情&gt;&gt;"/>
    <n v="289"/>
    <x v="5"/>
    <s v="广东佛山"/>
  </r>
  <r>
    <x v="1"/>
    <s v="母婴"/>
    <s v="童装"/>
    <s v="月亮船"/>
    <s v="佛山市月亮船制衣厂"/>
    <s v="...详情&gt;&gt;"/>
    <n v="3018"/>
    <x v="5"/>
    <s v="广东"/>
  </r>
  <r>
    <x v="0"/>
    <s v="内衣品牌"/>
    <s v="女性内衣"/>
    <s v="纤妮丝"/>
    <s v="佛山市悦赏服饰有限公司"/>
    <s v="纤妮丝是一个源于欧美时尚的由国内外资深专业设计师原创的内衣品牌，主要面向30-45岁以上的成熟青年女性，强调产品的设计感和人文情调。纤妮丝旨在打造具有独立个性的大女人小情调的...详情&gt;&gt;"/>
    <n v="150"/>
    <x v="5"/>
    <s v="广东"/>
  </r>
  <r>
    <x v="0"/>
    <s v="内衣品牌"/>
    <s v="男士内衣"/>
    <s v="BoyParty宅男社"/>
    <s v="佛山市宅男社昌恒服饰有限公司"/>
    <s v="宅男社品牌介绍宅男社，一种时尚潮流的所向，一个80、90共同的心声!产品特色：潮爆街头，御宅族的面面俱到颠覆男士内衣大众化颠覆男士内衣传统单一色颠覆男士内衣品牌前所未有化宅男...详情&gt;&gt;"/>
    <n v="3730"/>
    <x v="5"/>
    <s v="广东广州"/>
  </r>
  <r>
    <x v="0"/>
    <s v="内衣品牌"/>
    <s v="女性内衣"/>
    <s v="真之玉"/>
    <s v="佛山市真之玉内衣有限公司"/>
    <s v="一直以来，真之玉以“打造中国研发贴牌内衣领航品牌”为发展目标，实施从“满足市场需求”到“创造市场需求”的发展战略，组建了一支由资深设计、纸样、销售等组成的精良队伍，与行业...详情&gt;&gt;"/>
    <n v="154"/>
    <x v="5"/>
    <s v="广东佛山"/>
  </r>
  <r>
    <x v="0"/>
    <s v="快时尚"/>
    <s v="快时尚女装品牌"/>
    <s v="海嘉仕(HYCLA SS)"/>
    <s v="佛山市众怡服饰有限公司"/>
    <s v="HYCLA SS海嘉仕女装品牌介绍：   HYCLA SS海嘉仕女装品牌简介：追求时尚，却永远优雅；   简约柔美，却富有浪漫情怀；   她承载了一个时代大多数女性的优雅梦想；   她弱化了社会的阶...详情&gt;&gt;"/>
    <n v="2398"/>
    <x v="5"/>
    <s v="广东"/>
  </r>
  <r>
    <x v="0"/>
    <s v="快时尚"/>
    <s v="快时尚女装品牌"/>
    <s v="Sworth"/>
    <s v="佛山斯沃思服饰有限公司"/>
    <s v="一、 品牌内涵Sworth品牌——让人感到温馨、美好的年轻女孩子。衣着简单，大气，性格温柔，纯良。如一抹阳光，温暖人心；如一汪清泉，洗涤心灵；如一阵轻风，吹散雾霾。 二、品牌定位...详情&gt;&gt;"/>
    <n v="924"/>
    <x v="5"/>
    <s v="广东"/>
  </r>
  <r>
    <x v="1"/>
    <s v="母婴"/>
    <s v="童装"/>
    <s v="TONG LE FANG童乐坊"/>
    <s v="佛山童乐坊儿童服饰用品有限公司"/>
    <s v="佛山童乐坊儿童服饰用品有限公司是一家集设计、生产、销售于一体的童装企业。公司主要经营2-8岁学前儿童服饰，并逐步向周边产业扩张，包括童鞋、儿童益智玩具等。公司位于中国百强县...详情&gt;&gt;"/>
    <n v="1000"/>
    <x v="5"/>
    <s v="广东佛山"/>
  </r>
  <r>
    <x v="1"/>
    <s v="母婴"/>
    <s v="童装"/>
    <s v="E童依派"/>
    <s v="佛山童心童趣服饰有限公司"/>
    <s v="佛山市童心童趣服饰有限公司经营“E童依派”品牌童装加盟，直营，托管4年多，四年的奋斗，四年的辉煌，四年结出硕果。从公司成立以来，一直专注儿童服装的事业，孜孜不倦，一路凯歌。...详情&gt;&gt;"/>
    <n v="573"/>
    <x v="5"/>
    <s v="广东佛山"/>
  </r>
  <r>
    <x v="1"/>
    <s v="母婴"/>
    <s v="童装"/>
    <s v="teach&amp;punish;"/>
    <s v="佛山威格璐丝服装有限公司"/>
    <s v="TEACH &amp; PUNISH童装品牌，是长辈对孩子循循的教诲，是殷殷的期盼，是贴心的关怀，寄望孩子从小懂得礼与教，知道错与对，懂得珍惜生活，懂得爱和互爱，爱父母、爱他们的朋友&amp;h...详情&gt;&gt;"/>
    <n v="644"/>
    <x v="5"/>
    <s v="广东佛山"/>
  </r>
  <r>
    <x v="4"/>
    <s v="鞋业品牌"/>
    <s v="女鞋"/>
    <s v="VILLA WANG"/>
    <s v="佛山维拉王鞋业贸易有限公司"/>
    <s v="VILLA WANG女鞋品牌：维拉王鞋业贸易有限公司自90年代初开始女鞋事业，至今已发展成为一个以鞋业研发、生产、加工及销售为主的多元化经营模式，旗下各项业务遍布中国大陆、香港、台湾...详情&gt;&gt;"/>
    <n v="766"/>
    <x v="5"/>
    <s v="广东佛山"/>
  </r>
  <r>
    <x v="4"/>
    <s v="鞋业品牌"/>
    <s v="女鞋"/>
    <s v="星期六ST&amp;SAT;"/>
    <s v="佛山星期六鞋业股份有限公司"/>
    <s v="ST-SAT，旗下知名时尚女鞋品牌。它以穿着舒适的设计理念为指导方向，准确掌握鞋业界的流行趋势，努力打造时尚、魅力的个性风格，在款式、工艺、材料上都追求新颖、舒适、简约和美观，...详情&gt;&gt;"/>
    <s v="15万"/>
    <x v="5"/>
    <s v="广东佛山"/>
  </r>
  <r>
    <x v="4"/>
    <s v="鞋业品牌"/>
    <s v="女鞋"/>
    <s v="fondberyl菲伯丽尔"/>
    <s v="佛山星期六鞋业股份有限公司"/>
    <s v="fondberyl菲伯丽尔女鞋品牌：fondberyl菲伯丽尔源自丹麦时尚动脉，fondberyl菲伯丽尔女鞋品牌诞生于上世纪60年代，定义着“新美人主义”，为现代女性提供来自欧洲品位的鞋款及饰品。 ...详情&gt;&gt;"/>
    <s v="2万"/>
    <x v="5"/>
    <s v="广东佛山"/>
  </r>
  <r>
    <x v="4"/>
    <s v="鞋业品牌"/>
    <s v="男鞋"/>
    <s v="SAT MEN"/>
    <s v="佛山星期六鞋业股份有限公司"/>
    <s v="SAT MEN星期六男鞋于1993年成为星期六集团的旗下品牌。秉持时尚与品质的基调，穿越于现代都市的灵感，让任何于职场、休闲生活空间的男士们体会到质感的生活风尚。舒适的穿着、便于配...详情&gt;&gt;"/>
    <n v="624"/>
    <x v="5"/>
    <s v="广东佛山"/>
  </r>
  <r>
    <x v="4"/>
    <s v="鞋业品牌"/>
    <s v="男鞋"/>
    <s v="gavaklas"/>
    <s v="佛山星期六鞋业股份有限公司"/>
    <s v="gavaklas是佛山星期六鞋业股份有限公司旗下的男性皮鞋品牌。 GAVAKLAS男鞋品牌喜欢以一位“反遵奉者”的姿态出现，向往对生活充满独立选择和自由奔放的外型。建基于现代主义者的时尚...详情&gt;&gt;"/>
    <n v="1053"/>
    <x v="5"/>
    <s v="广东佛山"/>
  </r>
  <r>
    <x v="4"/>
    <s v="鞋业品牌"/>
    <s v="女鞋"/>
    <s v="Mooffy"/>
    <s v="佛山星期六鞋业股份有限公司"/>
    <s v="Mooffy由意大利设计师Gian pietro papa 吉比G.P主笔设计。MOOFFY佛山星期六鞋业股份有限公司旗下一时尚女鞋品牌，Mooffy以鞋为一项艺术的作品，专为年轻的时尚女性创造“你能穿的梦”...详情&gt;&gt;"/>
    <s v="1.4万"/>
    <x v="5"/>
    <s v="广东佛山"/>
  </r>
  <r>
    <x v="4"/>
    <s v="鞋业品牌"/>
    <s v="女鞋"/>
    <s v="SAFIYA（索菲娅）"/>
    <s v="佛山星期六鞋业有限公司"/>
    <s v="索菲娅品牌作为佛山星期六鞋业有限公司旗下的一个独立知名品牌店。它以穿着舒适的设计理念为指导方向，追求健康、舒适、浪漫，在款式上致力新颖并富有时代潮流的气息，以个性时尚，休...详情&gt;&gt;"/>
    <s v="2.4万"/>
    <x v="5"/>
    <s v="广东"/>
  </r>
  <r>
    <x v="4"/>
    <s v="鞋业品牌"/>
    <s v="女鞋"/>
    <s v="Baldinini"/>
    <s v="佛山星期六鞋业有限公司"/>
    <s v="来自亚得里亚海热情的小城圣毛罗帕斯科里镇“Baldinini”是创始于1910年的意大利品牌。这个古老的品牌在其家族第三代接班人Gimmi Baldinini的创新领导下，从流动经营向固定化店铺经营...详情&gt;&gt;"/>
    <n v="9327"/>
    <x v="5"/>
    <s v="广东佛山"/>
  </r>
  <r>
    <x v="0"/>
    <s v="内衣品牌"/>
    <s v="女性内衣"/>
    <s v="lidanni瀝丹妮"/>
    <s v="佛山星月内衣有限公司"/>
    <s v="瀝丹妮(lidanni)品牌为佛山星月内衣有限公司旗下品牌。源于欧洲的优雅、浪漫、性感，致力于缔造东方优雅女性的高品质、追求浪漫的生活方式。拥有自我、优雅、浪漫性感的特有气质。　...详情&gt;&gt;"/>
    <n v="46"/>
    <x v="5"/>
    <s v="广东"/>
  </r>
  <r>
    <x v="1"/>
    <s v="母婴"/>
    <s v="童装"/>
    <s v="伊玛丹仙"/>
    <s v="佛山伊玛丹仙服饰有限公司"/>
    <s v="佛山伊玛丹仙服饰有限公司是集服装设计、生产、销售于一体的专业服饰公司，旗下有6家服装生产加工厂，主要生产加工婴幼儿服饰、童装、企业制服、学校校服等产品。其中最大的一家工厂...详情&gt;&gt;"/>
    <n v="29"/>
    <x v="5"/>
    <s v="广东"/>
  </r>
  <r>
    <x v="0"/>
    <s v="内衣品牌"/>
    <s v="女性内衣"/>
    <s v="黛丽世家"/>
    <s v="佛山依黛丽内衣有限公司"/>
    <s v="黛丽世家 ，实现内衣数字化 ——功能调整内衣的革命性突破：智能调整，美丽满分功能调整内衣行业飞速发展，只有立足在科技和文化的世界前沿，才能保持强大的竞争力。国际品牌Audrey f...详情&gt;&gt;"/>
    <n v="493"/>
    <x v="5"/>
    <s v="广东佛山"/>
  </r>
  <r>
    <x v="0"/>
    <s v="内衣品牌"/>
    <s v="女性内衣"/>
    <s v="玥玲珑"/>
    <s v="佛山依黛丽内衣有限公司"/>
    <s v="玥玲珑品牌介绍 品牌文化品牌文化品牌形象视频广告一、品牌文化：中国原创玥玲珑(突出)1、中国唯一一个由“乳腺专家”指导研发、生产的美体内衣品牌2、中国唯一一个倡导“塑身美体从...详情&gt;&gt;"/>
    <n v="2199"/>
    <x v="5"/>
    <s v="广东佛山"/>
  </r>
  <r>
    <x v="3"/>
    <s v="家纺家饰"/>
    <s v="毛巾"/>
    <s v="AISADI"/>
    <s v="佛山意棉纺织品有限公司"/>
    <s v="AISADI源于意大利家纺著名设计师的百年品牌。高贵、典雅的家纺品牌。2008年意棉纺织品有限公司与意大利爱莎蒂公司强强联手,共同给中国消费者带来全新家居卫浴生活理念。意棉纺织品有...详情&gt;&gt;"/>
    <n v="1205"/>
    <x v="5"/>
    <s v="广东佛山"/>
  </r>
  <r>
    <x v="1"/>
    <s v="母婴"/>
    <s v="婴童用品"/>
    <s v="韩国婴奈儿"/>
    <s v="佛山婴奈儿婴儿用品有限公司"/>
    <s v="韩国婴奈儿儿童用品品牌：        韩国婴奈儿品牌于2009年进驻中国市场，2010年成立佛山婴奈儿婴儿用品有限公司，推出婴奈儿品牌婴儿洗护产品。至今三年的时间，受到全国知名母婴连锁...详情&gt;&gt;"/>
    <n v="2754"/>
    <x v="5"/>
    <s v="广东佛山"/>
  </r>
  <r>
    <x v="0"/>
    <s v="设计师品牌"/>
    <s v="设计师女装品牌"/>
    <s v="紫棉语"/>
    <s v="佛山友联制衣有限公司"/>
    <s v="关于紫棉语紫棉语是友联公司推出的又一新贵民族服饰，产品线主要是围绕旗袍+淑女做定向开发，在字面上，紫既代表色彩，也代表高贵的气质，这里也诠释了紫棉语将为生活多姿多彩，优雅...详情&gt;&gt;"/>
    <n v="236"/>
    <x v="5"/>
    <s v="广东"/>
  </r>
  <r>
    <x v="0"/>
    <s v="服装品牌"/>
    <s v="牛仔品牌"/>
    <s v="very chopre非常巧帛"/>
    <s v="佛山智域服装设计有限公司"/>
    <s v="Very Chopre非常巧帛牛仔品牌：“Very Chopre非常巧帛”源于中国风时尚牛仔美学的潮流品牌，寓示着新生代中国人潮流品味的象征。“Very Chopre非常巧帛”倡导新中国风时尚牛仔美学，...详情&gt;&gt;"/>
    <n v="476"/>
    <x v="5"/>
    <s v="广东佛山"/>
  </r>
  <r>
    <x v="4"/>
    <s v="鞋业品牌"/>
    <s v="休闲鞋"/>
    <s v="Dr.Kong"/>
    <s v="佛山足迹鞋业有限公司"/>
    <s v="Dr.Kong健康鞋专门店于1999年成立。我们了解不同年龄层，应有不同的足部护理，首创 ‘Check &amp; Fit验脚配垫’服务，‘Check’意思是提供验脚服务，足健助理透过专利发明的验脚仪器...详情&gt;&gt;"/>
    <n v="1276"/>
    <x v="5"/>
    <s v="广东佛山"/>
  </r>
  <r>
    <x v="0"/>
    <s v="男装品牌"/>
    <s v="时尚男装"/>
    <s v="ZENL佐纳利"/>
    <s v="佛山佐纳利服饰有限公司/香港锐达国际集团有限公司"/>
    <s v="ZENL佐纳利男装定位于年龄20—35岁之间，崇尚独立、简洁、优雅的都市男士为对象，以时尚品位的方式体现生活，又不断追求个性形象升级的大众消费群体。他们对于时尚信息和新鲜事物有种...详情&gt;&gt;"/>
    <n v="4011"/>
    <x v="5"/>
    <s v="广东佛山"/>
  </r>
  <r>
    <x v="1"/>
    <s v="母婴"/>
    <s v="婴童装"/>
    <s v="MiniFolliFollie"/>
    <s v="芙丽芙丽实业（深圳）有限公司"/>
    <s v="国际轻奢潮牌FolliFollie小童系列MiniFolliFollie。　MiniFolliFollie轻奢潮中小童，优雅、时尚、艺术，品牌定位、产品风格、视觉形象、价格定位与FolliFollie有所不同。MiniFolliFol...详情&gt;&gt;"/>
    <n v="104"/>
    <x v="5"/>
    <s v="广东深圳"/>
  </r>
  <r>
    <x v="1"/>
    <s v="母婴"/>
    <s v="童装"/>
    <s v="Folli Follie"/>
    <s v="芙丽芙丽实业（深圳）有限公司"/>
    <s v="Folli Follie在中国　　Folli Follie用创意打造不可复制的潮牌家庭概念，打破条条框框的束缚，追求更具个性的现代潮流趋势。　　为时尚而奋斗的国际潮牌　　品牌定位：　　Folli Foll...详情&gt;&gt;"/>
    <s v="8.4万"/>
    <x v="5"/>
    <s v="广东深圳"/>
  </r>
  <r>
    <x v="0"/>
    <s v="女装品牌"/>
    <s v="时尚女装"/>
    <s v="ANTHOLOGY艾黛洛几"/>
    <s v="福宝贸易（广州）有限公司"/>
    <s v="品牌简介：    ANTHOLOGY译艾黛洛几，诗篇的意思，是一个有内涵，对生活品味有追求的时尚女装品牌。系列注重品质，易穿，有个性，每季度品牌会举办订货会和客户交流，定时发布最新潮...详情&gt;&gt;"/>
    <n v="527"/>
    <x v="5"/>
    <s v="广东广州"/>
  </r>
  <r>
    <x v="5"/>
    <s v="配饰"/>
    <s v="黄金珠宝"/>
    <s v="福大利"/>
    <s v="福大利珠宝(深圳)有限公司"/>
    <s v="福大利珠宝是一家享负盛名的珠宝商，成立于1988年，经营生产、批发及进出口。凭着优良的技术，公司提供多元化的创新产品，包括14K、18K金银饰物。 厂房位于中国深圳沙头角，凭着200多...详情&gt;&gt;"/>
    <n v="45"/>
    <x v="5"/>
    <s v="广东"/>
  </r>
  <r>
    <x v="1"/>
    <s v="母婴"/>
    <s v="婴童装"/>
    <s v="BABY-Q娃娃谷"/>
    <s v="福绩(惠州)纺织综合厂有限公司"/>
    <s v="BABY-Q娃娃谷婴童产品崇尚健康、自然、舒适、活泼、可爱的风格，掌握国际化、时尚化的趋势，以高质料的选择、高品味的设计、精细的做工、市场的需求为发展方向，以品质第一、顾客至上...详情&gt;&gt;"/>
    <s v="1.5万"/>
    <x v="5"/>
    <s v="广东惠州"/>
  </r>
  <r>
    <x v="2"/>
    <s v="皮具箱包"/>
    <s v="女包品牌"/>
    <s v="SOTTO秀图"/>
    <s v="福建保兰德箱包皮具有限公司"/>
    <s v="诠释《SOTTO 秀图》秀图品牌管理咨询有限公司，是保兰德集团在华投资的又一品牌管理公司。秀图（SOTTO），在总部德国是一个年轻的设计师品牌。秀图（SOTTO），是保兰德集团为来自不同...详情&gt;&gt;"/>
    <n v="3850"/>
    <x v="5"/>
    <s v="广东广州"/>
  </r>
  <r>
    <x v="2"/>
    <s v="皮具箱包"/>
    <s v="旅行箱包"/>
    <s v="LOOPBAG"/>
    <s v="福建洛弛制鞋技术发展有限公司"/>
    <s v="洛弛企业 洛弛企业是一家集设计、研发、生产、营销于一体的国际化营运机构。我们自主研发的品牌CLORTS、LOOPBAG是由韩国、法国和意大利的设计师共同设计完成的。它象征着我们在时尚领...详情&gt;&gt;"/>
    <n v="2539"/>
    <x v="5"/>
    <s v="广东广州"/>
  </r>
  <r>
    <x v="2"/>
    <s v="皮具箱包"/>
    <s v="女包品牌"/>
    <s v="MIERHU（迷尔狐）"/>
    <s v="福建七匹狼鞋业有限公司"/>
    <s v="品牌故事作为七匹狼集团公司旗下高端品牌之一———迷尔狐!早在七匹狼与迷尔狐携手之前，迷尔狐在意大利诞生的故事：1943年出生于意大利罗马贫苦家庭的伊萨克·迷尔狐(Mierhu lsa...详情&gt;&gt;"/>
    <n v="2294"/>
    <x v="5"/>
    <s v="广东"/>
  </r>
  <r>
    <x v="0"/>
    <s v="男装品牌"/>
    <s v="休闲男装"/>
    <s v="ford福特"/>
    <s v="福特男装中国总代理：广州必之圣贸易有限公司"/>
    <s v="ford福特男装中国总代理：广州必之圣贸易有限公司。2012年1月，美国福特通过新加波J.T.Network.Pte.Ltd正式授权广州必之圣贸易有限公司在大陆开展福特男装服饰生产和销售，标志福特服...详情&gt;&gt;"/>
    <n v="7849"/>
    <x v="5"/>
    <s v="广东广州"/>
  </r>
  <r>
    <x v="0"/>
    <s v="女装品牌"/>
    <s v="时尚女装"/>
    <s v="千师达"/>
    <s v="福州千师达服饰有限公司"/>
    <s v="福州千师达服饰有限公司一九九九年始创于中国福建福州。 一群富有时尚品位、思想活跃的知本主义青年汇聚一堂&amp;mdash;&amp;mdash;。 “千师达”她意境是是百川汇纳、千师聚艺，对所...详情&gt;&gt;"/>
    <n v="6627"/>
    <x v="5"/>
    <s v="广东深圳"/>
  </r>
  <r>
    <x v="4"/>
    <s v="鞋业品牌"/>
    <s v="男鞋"/>
    <s v="圣路都仕"/>
    <s v="富康鞋业贸易公司"/>
    <s v="近年来，风靡海内外的男鞋品牌、“圣 路都仕”出自于富康鞋业贸易公司。 在男鞋家族中，这一台湾品牌极具影响力，能在众多的名牌中立于不败之地，是跟公司的雄厚实力分不开的。 公司...详情&gt;&gt;"/>
    <n v="2424"/>
    <x v="5"/>
    <s v="广东广州"/>
  </r>
  <r>
    <x v="5"/>
    <s v="配饰"/>
    <s v="黄金珠宝"/>
    <s v="富艺珠宝"/>
    <s v="富艺珠宝首饰有限公司营运管理中心"/>
    <s v="“富艺珠宝”立足经典，创新不断，我们以优雅、时尚和活力的形象来到这片土地。源于对生活的感悟，满怀感恩之心，在这里，经营珠宝就是-----经营幸福。　　历经时光的积淀，凭着对艺...详情&gt;&gt;"/>
    <n v="26"/>
    <x v="5"/>
    <s v="广东"/>
  </r>
  <r>
    <x v="0"/>
    <s v="男装品牌"/>
    <s v="时尚男装"/>
    <s v="Zsnol"/>
    <s v="富银（中国）贸易有限公司"/>
    <s v="富银（中国）贸易有限公司旗下时尚男装Zsnol品牌，高端女装CHELOO品牌。Zsnoi男装组合凭其鲜明的设计风格，紧握潮流脉动，强调动感与舒适，大量运用Zegna、Gore-tex和Sealell等高科技...详情&gt;&gt;"/>
    <n v="4139"/>
    <x v="5"/>
    <s v="广东广州"/>
  </r>
  <r>
    <x v="2"/>
    <s v="皮具箱包"/>
    <s v="女包品牌"/>
    <s v="HOMANZ"/>
    <s v="富盈裕贸易(深圳)有限公司"/>
    <s v="HOMANZ女包品牌：HOMANZ的名字源自品牌创办人及设计师Shirley中文名字 「浩雯」 的英文翻译。这个名字是由Shirley的祖母为她而起的，对她来说具有非常重要的意义。HO 浩是「浩大」的...详情&gt;&gt;"/>
    <n v="388"/>
    <x v="5"/>
    <s v="广东深圳"/>
  </r>
  <r>
    <x v="2"/>
    <s v="皮具箱包"/>
    <s v="皮具品牌"/>
    <s v="PrecisionPak普瑞仕派"/>
    <s v="富盈裕贸易(深圳)有限公司"/>
    <s v="PRECISION PAK普瑞仕派品牌历史PRECISION PAK（普瑞仕派）是源自加拿大的时尚箱包品牌PRECISION PAK追求品质与时尚并存致力于打造不同类型男士的商务及休闲的高级箱包为经济独立 自信...详情&gt;&gt;"/>
    <n v="1025"/>
    <x v="5"/>
    <s v="广东深圳"/>
  </r>
  <r>
    <x v="0"/>
    <s v="女装品牌"/>
    <s v="时尚女装"/>
    <s v="GSFR嘎斯菲儿"/>
    <s v="嘎斯菲儿香港（国际）服饰有限公司"/>
    <s v="嘎斯菲儿服饰有限公司是嘎斯菲儿香港（国际）服饰有限公司所属品牌在中国大陆地区唯一销售总代理，全权负责中国大陆市场的开发、维护和考核。 　　嘎斯菲儿服饰有限公司以&quot;客户...详情&gt;&gt;"/>
    <s v="1.2万"/>
    <x v="5"/>
    <s v="广东广州"/>
  </r>
  <r>
    <x v="0"/>
    <s v="服装品牌"/>
    <s v="休闲品牌"/>
    <s v="港归"/>
    <s v="港归服饰有限公司"/>
    <s v="港归制衣有限公司创建于1997年，以生产&quot;港归&quot;休闲服饰系列为主导的服装企业。公司拥有一流的生产设备，一批经验丰富的生产队伍，高中级管理人才，知名的设计师，专业生产优...详情&gt;&gt;"/>
    <n v="3596"/>
    <x v="5"/>
    <s v="广东广州"/>
  </r>
  <r>
    <x v="1"/>
    <s v="母婴"/>
    <s v="童鞋品牌"/>
    <s v="得意虎"/>
    <s v="港泰（得意虎）服饰有限公司"/>
    <s v="港泰（得意虎）服饰有限公司，成立于2000年11月，生产基地坐落在博罗县园洲镇上南工业区。公司拥有自主品牌“得意虎”和“贵族童星”，是集设计生产，销售，外贸出口于一体的童装品牌...详情&gt;&gt;"/>
    <n v="361"/>
    <x v="5"/>
    <s v="广东惠州"/>
  </r>
  <r>
    <x v="1"/>
    <s v="母婴"/>
    <s v="童装"/>
    <s v="埃米希"/>
    <s v="港之慧(香港)制衣集团琪琪时装厂"/>
    <s v="“AMICI(埃米希)”品牌简介 　　“AMICI”来自意大利语“朋友”，意喻通过销售和推广我们欧陆设计风格的产品，让每个小朋友从出生的第一天开始，为他们提供最可靠的“第二层肌肤”，...详情&gt;&gt;"/>
    <n v="2905"/>
    <x v="5"/>
    <s v="广东东莞"/>
  </r>
  <r>
    <x v="1"/>
    <s v="母婴"/>
    <s v="童装"/>
    <s v="Rag Mart(爱佳乐)"/>
    <s v="港之慧集团"/>
    <s v="Rag Mart（爱佳乐）品牌简介Rag Mart(爱佳乐)是于2002年筹备，2003年推出日本市场的童装品牌，其典雅的服饰气质，一经推出，即引起市场的强烈反应和广大民众的热捧。经过近6年的倾心...详情&gt;&gt;"/>
    <n v="6425"/>
    <x v="5"/>
    <s v="广东东莞"/>
  </r>
  <r>
    <x v="0"/>
    <s v="女装品牌"/>
    <s v="时尚女装"/>
    <s v="高登妮"/>
    <s v="高登妮服饰有限公司"/>
    <s v="您也许还没有听说过这样一个融东西文化之理念、贴合东方女性之个性、默默在东方之珠的大上海探求东方女性服饰文化与文化内涵的服饰品牌，那就是斩露头角的高登妮&amp;mdash;&amp;mdas...详情&gt;&gt;"/>
    <n v="2094"/>
    <x v="5"/>
    <s v="广东东莞"/>
  </r>
  <r>
    <x v="4"/>
    <s v="鞋业品牌"/>
    <s v="女鞋"/>
    <s v="GOMEGO"/>
    <s v="高迪(時尚) 有限公司"/>
    <s v="高迪 (时尚) 有限公司是一间具领导市场地位之香港出口及生产商,专门经营高级流行时款女装鞋及手袋系列业务. 我们创立于1998年,在过去数年间成功地开发了多个崭新的设计系列应对市场的...详情&gt;&gt;"/>
    <n v="4146"/>
    <x v="5"/>
    <s v="广东广州"/>
  </r>
  <r>
    <x v="2"/>
    <s v="皮具箱包"/>
    <s v="女包品牌"/>
    <s v="Lafeeli拉菲妮"/>
    <s v="高煌服饰有限公司"/>
    <s v="Lafeeli 拉菲妮源自于意大利都灵，一直以来 Lafeeli 以独特的设计吸引着无数时尚女性的视线，其风格主要针对不断追求创新、改变。同时略带前卫的艺术视觉。打造全新时尚女包、因此其...详情&gt;&gt;"/>
    <n v="469"/>
    <x v="5"/>
    <s v="广东佛山"/>
  </r>
  <r>
    <x v="0"/>
    <s v="女装品牌"/>
    <s v="时尚女装"/>
    <s v="COZZI"/>
    <s v="高诗意贸易（深圳）有限公司"/>
    <s v="COZZI是一个充满时代气息的时装品牌，顾客对象以趋时而有品味的女性为主。她的设计时尚而富有个性，紧贴潮流脉搏的同时，亦强调自由创作的个人风格。 COZZI适中的价格及优良的品质，...详情&gt;&gt;"/>
    <s v="1.7万"/>
    <x v="5"/>
    <s v="广东广州"/>
  </r>
  <r>
    <x v="5"/>
    <s v="配饰"/>
    <s v="黄金珠宝"/>
    <s v="Cross"/>
    <s v="高仕文具(东莞)有限公司"/>
    <s v="A.T.Cross是一家大的生产精美书写工具和手表的国际性制造商。Cross书写产品经由遍布世界各地的精品店在礼品市场上销售；而书写产品和手表则通过专营公司在商务礼品市场销售。其生产工...详情&gt;&gt;"/>
    <n v="4961"/>
    <x v="5"/>
    <s v="广东"/>
  </r>
  <r>
    <x v="0"/>
    <s v="女装品牌"/>
    <s v="成熟女装"/>
    <s v="BILLION CARMAN 柏丽茵"/>
    <s v="高轩服饰(深圳)有限公司"/>
    <s v="公司简介1989年，中国时装萌芽之初BILLION CARMAN 柏丽茵的创始人由东京返回他的家乡----香港。于1990年设立了香港设计基地，并同年在深圳创立了他的时装设计，制作中心。与欧洲，日...详情&gt;&gt;"/>
    <n v="2858"/>
    <x v="5"/>
    <s v="广东深圳"/>
  </r>
  <r>
    <x v="0"/>
    <s v="女装品牌"/>
    <s v="时尚女装"/>
    <s v="奇慧QIWI"/>
    <s v="高州市奇慧针织有限公司"/>
    <s v="奇慧QIWI女装格言：曾经说过:时尚易逝。而风格永存，诚然，奇慧给予女性的不仅仅是一种全新的时尚风格，更多是一种强调个性生活的理念和最适合自己的生活方式，而这一切，唯有奇慧。...详情&gt;&gt;"/>
    <n v="1494"/>
    <x v="5"/>
    <s v="广东广州"/>
  </r>
  <r>
    <x v="2"/>
    <s v="皮具箱包"/>
    <s v="女包品牌"/>
    <s v="GALADAY歌黛"/>
    <s v="歌黛服饰（深圳）有限公司"/>
    <s v="GALADAY佳连威皮具品牌强调「自由、自信、快乐」的意大利皮具品牌GALADAY佳连威皮具，分别由意大利制鞋师及法国 籍制件设计师带领进行产品开发，凭着产品独特的风格及设计，广受现代...详情&gt;&gt;"/>
    <s v="7万"/>
    <x v="5"/>
    <s v="广东深圳"/>
  </r>
  <r>
    <x v="0"/>
    <s v="女装品牌"/>
    <s v="时尚女装"/>
    <s v="CLORIS歌迪丝"/>
    <s v="歌迪丝女装运营中心：银莱国际时尚集团"/>
    <s v="CLORIS歌迪丝女装品牌介绍：        CLORIS歌迪丝女装是欧洲很受欢迎的女装品牌之一。CLORIS代表欧式矜贵风尚最为人称道的创新力量。歌迪丝CLORIS女装品牌灵感来源于100年前的英国，...详情&gt;&gt;"/>
    <s v="4.8万"/>
    <x v="5"/>
    <s v="广东"/>
  </r>
  <r>
    <x v="2"/>
    <s v="皮具箱包"/>
    <s v="女包品牌"/>
    <s v="GSD歌丝迪"/>
    <s v="歌丝迪皮具有限公司"/>
    <s v="GSD歌丝迪女包品牌：歌丝迪是有着百年历史的箱包品牌，以它贵族化的设计理念，为彰显地位、亮明身份的人士源源不断地创造出款款新包。歌丝迪既保持了传统的风格，又使品牌更富有时代...详情&gt;&gt;"/>
    <n v="1088"/>
    <x v="5"/>
    <s v="广东广州"/>
  </r>
  <r>
    <x v="1"/>
    <s v="母婴"/>
    <s v="婴童用品"/>
    <s v="歌斯宝"/>
    <s v="歌斯特贸易（深圳）有限公司"/>
    <s v="歌斯宝是歌斯特贸易深圳有限公司旗下的纯棉婴儿服装品牌。产品涉及0-12月的连体衣相关配件等。为了满足市场需求以及广大忠实顾客的强烈要求，歌斯特致力于打造国内优秀婴儿服装品牌，...详情&gt;&gt;"/>
    <n v="532"/>
    <x v="5"/>
    <s v="广东深圳"/>
  </r>
  <r>
    <x v="3"/>
    <s v="家纺家饰"/>
    <s v="家纺寝饰"/>
    <s v="歌缇"/>
    <s v="歌缇实业(深圳)有限公司"/>
    <s v="歌缇实业(深圳)有限公司旗下歌缇品牌床上用品。...详情&gt;&gt;"/>
    <n v="2043"/>
    <x v="5"/>
    <s v="广东深圳"/>
  </r>
  <r>
    <x v="0"/>
    <s v="服装品牌"/>
    <s v="休闲品牌"/>
    <s v="格米奴"/>
    <s v="格米奴广州办事处"/>
    <s v="时尚、休闲专卖品牌...详情&gt;&gt;"/>
    <n v="2995"/>
    <x v="5"/>
    <s v="广东广州"/>
  </r>
  <r>
    <x v="1"/>
    <s v="母婴"/>
    <s v="童装"/>
    <s v="格斯菲曼 GRACE FREEMAN"/>
    <s v="格斯菲曼(佛山)服饰有限公司"/>
    <s v="一、品牌介绍格斯菲曼(佛山)服饰有限公司是一家今集产品设计、开发、生产、销售为一体的全方位品牌经营模式的专业公司。致力于开拓国内儿童服饰市场，发展儿童服饰事业。以倡导儿童个...详情&gt;&gt;"/>
    <n v="3025"/>
    <x v="5"/>
    <s v="广东"/>
  </r>
  <r>
    <x v="0"/>
    <s v="服装品牌"/>
    <s v="职业装"/>
    <s v="格雅雷"/>
    <s v="格雅雷服装"/>
    <s v="...详情&gt;&gt;"/>
    <n v="2507"/>
    <x v="5"/>
    <s v="广东深圳"/>
  </r>
  <r>
    <x v="0"/>
    <s v="运动品牌"/>
    <s v="户外品牌"/>
    <s v="Bonfire篝火"/>
    <s v="篝火工贸有限公司"/>
    <s v="Bonfire的名字起源于德国巴伐利亚州的阿尔戈伊，独特的地理位置及气候，使的冬天变成滑雪者的胜地，然而滑雪带来的刺激并不能满足不断进行自我挑站的人，20世纪80年代五个狂热的艺术...详情&gt;&gt;"/>
    <n v="329"/>
    <x v="5"/>
    <s v="广东广州"/>
  </r>
  <r>
    <x v="0"/>
    <s v="女装品牌"/>
    <s v="时尚女装"/>
    <s v="古谷惠"/>
    <s v="古谷惠（香港）时装有限公司"/>
    <s v="古谷惠设计师的灵感来自日本含蓄与典雅的提炼，精心的裁剪，着意体现在古谷惠的细微之处，富有流动感的造型轮廓，点与线之间质感的斟酌，体现女性内敛与精致的气质。华贵而不夸张，现...详情&gt;&gt;"/>
    <s v="1.4万"/>
    <x v="5"/>
    <s v="广东广州"/>
  </r>
  <r>
    <x v="0"/>
    <s v="内衣品牌"/>
    <s v="家居服"/>
    <s v="古妮丝"/>
    <s v="古妮丝国际集团（香港）有限公司"/>
    <s v="古妮丝国际集团（香港）有限公司始建于公元2005年8月15号，地址于香港九龙长沙湾道72号昌明大夏8楼B室。本公司隶属于意大利古妮丝国际集团下属机构，本集团选址于香港创建公司的原由...详情&gt;&gt;"/>
    <n v="3269"/>
    <x v="5"/>
    <s v="广东佛山"/>
  </r>
  <r>
    <x v="4"/>
    <s v="鞋业品牌"/>
    <s v="女鞋"/>
    <s v="GUQI古奇"/>
    <s v="古奇鞋业（中国）品牌运营中心"/>
    <s v="早在上世纪80年代末，古奇创始人谢平先生在规划自己未来的时尚梦想时，选定了古奇两个字作为创造古今时尚传奇这一宏伟志向的承载。及至在国家工商局成功注册，谢先生和其时中国普罗大...详情&gt;&gt;"/>
    <s v="1.5万"/>
    <x v="5"/>
    <s v="广东广州"/>
  </r>
  <r>
    <x v="0"/>
    <s v="男装品牌"/>
    <s v="商务男装"/>
    <s v="BIENTOT"/>
    <s v="莞高丽制衣厂有限公司"/>
    <s v="东莞高丽制衣厂有限公司一九六三年在香港成立，公司集设计、生产、经营法国&quot;BIENTOT&quot;品牌高级服饰于一体的大型服装企业，公司拥有世界先进一流的生产机械设备，生产场所整...详情&gt;&gt;"/>
    <n v="2558"/>
    <x v="5"/>
    <s v="广东东莞"/>
  </r>
  <r>
    <x v="5"/>
    <s v="配饰"/>
    <s v="时尚饰品"/>
    <s v="哎呀呀AIYAYA"/>
    <s v="广东哎呀呀饰品连锁股份有限公司"/>
    <s v="“哎呀呀”品牌创立于2004年，2009年正式成立哎呀呀饰品连锁股份有限公司，注册资本7500万元(饰品行业注册资本最高的企业)。多年来，哎呀呀秉承“平价、时尚、热情、欢乐”的经营理念...详情&gt;&gt;"/>
    <n v="603"/>
    <x v="5"/>
    <s v="广东广州"/>
  </r>
  <r>
    <x v="0"/>
    <s v="内衣品牌"/>
    <s v="女性内衣"/>
    <s v="AIMU艾慕"/>
    <s v="广东艾慕内衣有限公司"/>
    <s v="广东艾慕内衣有限公司是一家健康内衣研发、设计、生产、销售培训、服务于一体的大型综合实力雄厚的专业内衣生产企业。其产品“艾慕系列品牌内衣”，不仅为全球女性带来全新的健康时尚...详情&gt;&gt;"/>
    <n v="452"/>
    <x v="5"/>
    <s v="广东广州"/>
  </r>
  <r>
    <x v="0"/>
    <s v="内衣品牌"/>
    <s v="女性内衣"/>
    <s v="艾芘基妮"/>
    <s v="广东艾芘基妮内衣有限公司"/>
    <s v="深圳艾芘基妮内衣有限公司，系专业从事内衣系列生活用品类产品的设计、生产、营销的大型服饰公司。总部设在中国的时尚前沿城市——深圳。      深圳艾芘基妮拥有资深的专业设计师团队...详情&gt;&gt;"/>
    <n v="324"/>
    <x v="5"/>
    <s v="广东深圳"/>
  </r>
  <r>
    <x v="2"/>
    <s v="皮具箱包"/>
    <s v="皮具品牌"/>
    <s v="ELLE HOMME皮具"/>
    <s v="广东艾诗服饰皮革制品有限公司"/>
    <s v="ＥＬＬＥ　ＨＯＭＭＥ是一个为崇尚简朴但高质素生活方式的男士而设的休闲但雅致的服饰和配件。ＥＬＬＥ　ＨＯＭＭＥ根据现代法国的趋势建立起一个休闲生活风格，主要针对的是２０－３...详情&gt;&gt;"/>
    <n v="7772"/>
    <x v="5"/>
    <s v="广东"/>
  </r>
  <r>
    <x v="0"/>
    <s v="服装品牌"/>
    <s v="休闲品牌"/>
    <s v="ADLO爱得乐"/>
    <s v="广东爱得乐服装制造有限公司"/>
    <s v="爱得乐公司简介爱得乐服装制造有限公司创建于1998年，是爱得乐集团旗下的一家时尚服装公司，门店分ADLO时尚装、ADLO G-man时尚男装、ADLO i-Lady时尚女装。 ADLO以集团公司读音简称为...详情&gt;&gt;"/>
    <s v="2.7万"/>
    <x v="5"/>
    <s v="广东佛山"/>
  </r>
  <r>
    <x v="0"/>
    <s v="服装品牌"/>
    <s v="羊绒羊毛"/>
    <s v="Aihua爱华"/>
    <s v="广东爱华毛织工艺有限公司"/>
    <s v="“爱华Aihua”贯穿生活态度的设计理念，专为25-45岁独立、自信的时尚女性而设计。这类女性自由地游弋在生活和时尚品味之中。精于对服装款式、色彩、面料等各方面的精挑比较先选，不仅...详情&gt;&gt;"/>
    <n v="390"/>
    <x v="5"/>
    <s v="广东汕头"/>
  </r>
  <r>
    <x v="0"/>
    <s v="男装品牌"/>
    <s v="商务男装"/>
    <s v="埃伦帝维TRAVEL BATFISH"/>
    <s v="广东爱唯服饰有限公司"/>
    <s v="广东爱唯服饰有限公司成立于2012年8月份，拥有旗下品牌埃伦帝维TRAVEL BATFISH,经澳大利亚TRAVEL BATFISH全权授权广东爱唯服饰有限公司中国大陆经销商，TRAVEL BATFISH是以“商务旅行...详情&gt;&gt;"/>
    <n v="1962"/>
    <x v="5"/>
    <s v="广东广州"/>
  </r>
  <r>
    <x v="1"/>
    <s v="母婴"/>
    <s v="童装"/>
    <s v="婴之谷"/>
    <s v="广东爱心实业有限公司"/>
    <s v="婴之谷婴童用品品牌：香港爱心国际集团有限公司是一家集面料生产、销售以及孕婴童服饰、内衣系列，鞋、帽系列，营养食品系列，针织用品系列，哺乳用品系列，护肤沐浴用品系列，童车童...详情&gt;&gt;"/>
    <n v="1187"/>
    <x v="5"/>
    <s v="广东汕头"/>
  </r>
  <r>
    <x v="1"/>
    <s v="母婴"/>
    <s v="儿童玩具"/>
    <s v="AULDEY奥迪"/>
    <s v="广东奥迪玩具实业有限公司"/>
    <s v="成立于1993年的广东奥迪玩具实业有限公司，地处有“中国玩具礼城”之称的广东省汕头市澄海区，在这座占地120余亩的现代化的工业园内，厂房巍峨，绿树环绕，人文气息浓厚，事业环境俱...详情&gt;&gt;"/>
    <n v="3922"/>
    <x v="5"/>
    <s v="广东"/>
  </r>
  <r>
    <x v="1"/>
    <s v="母婴"/>
    <s v="婴童用品"/>
    <s v="Auby澳贝玩具"/>
    <s v="广东奥飞动漫文化股份有限公司"/>
    <s v="广东奥飞动漫文化股份有限公司是中国目前最具实力和发展潜力的动漫文化产业集团之一。2009年在深交所正式挂牌上市，成为中国动漫第一股，旗下拥有20年辉煌历程的奥迪双钻品牌。澳贝是...详情&gt;&gt;"/>
    <n v="924"/>
    <x v="5"/>
    <s v="广东"/>
  </r>
  <r>
    <x v="0"/>
    <s v="内衣品牌"/>
    <s v="女性内衣"/>
    <s v="奥施丽"/>
    <s v="广东奥施丽内衣有限公司"/>
    <s v="奥施丽美体内衣国际连锁机构成立于2001年，是一家集设计、研发、生产、销售、服务于一体的综合性专业化美体内衣企业。公司秉承“女性形体专业呵护”为使命，本着“以品质树品牌，以品...详情&gt;&gt;"/>
    <n v="560"/>
    <x v="5"/>
    <s v="广东佛山"/>
  </r>
  <r>
    <x v="0"/>
    <s v="男装品牌"/>
    <s v="商务男装"/>
    <s v="澳斯丹"/>
    <s v="广东澳斯丹裤业有限公司"/>
    <s v="澳斯丹裤业...详情&gt;&gt;"/>
    <n v="9449"/>
    <x v="5"/>
    <s v="广东广州"/>
  </r>
  <r>
    <x v="2"/>
    <s v="皮具箱包"/>
    <s v="女包品牌"/>
    <s v="HONO"/>
    <s v="广东巴迪国际实业有限公司"/>
    <s v="巴迪公司成立于1995年, 荣获“中国国际最具时尚皮具”、“阿里巴巴黄金供应商”荣誉称号，是一家聚产品设计、生产、销售为一体的专业皮具公司。在汕头、广州设有工厂，拥有2000多名员...详情&gt;&gt;"/>
    <n v="5650"/>
    <x v="5"/>
    <s v="广东广州"/>
  </r>
  <r>
    <x v="4"/>
    <s v="鞋业品牌"/>
    <s v="男鞋"/>
    <s v="BALYSIKA"/>
    <s v="广东巴利世家鞋服有限公司"/>
    <s v="BALYSIKA巴利世家男鞋中国总代理：广东巴利世家鞋服有限公司。二十世纪初，李奥纳多&amp;middot;巴利斯加(LIOONODO BALYSIKA)出生于意大利传统制鞋名城佛罗伦斯一个鞋匠世家。家族生...详情&gt;&gt;"/>
    <n v="4055"/>
    <x v="5"/>
    <s v="广东广州"/>
  </r>
  <r>
    <x v="0"/>
    <s v="内衣品牌"/>
    <s v="女性内衣"/>
    <s v="MYAH迈雅纳"/>
    <s v="广东百诚泰实业有限公司"/>
    <s v="MYAH为百诚泰旗下内衣品牌,以“精致”、“美丽”、“优雅”为品牌定位，提供真正适合消费者生活状态的好内衣；以“科技融于时尚、文化融于时尚、创意融于时尚、环保融于时尚”为研发...详情&gt;&gt;"/>
    <n v="74"/>
    <x v="5"/>
    <s v="广东梅州"/>
  </r>
  <r>
    <x v="2"/>
    <s v="皮具箱包"/>
    <s v="皮具品牌"/>
    <s v="约翰·保罗"/>
    <s v="广东百利莲公司"/>
    <s v="中国地区总代理品牌：意大利名牌一华伦天奴·乔登、爱发·罗密欧，美国名牌一约翰·保罗。 百利莲皮具有限公司是一家销售网络遍及全国的皮具和生产经营公司，它以精湛的...详情&gt;&gt;"/>
    <n v="4875"/>
    <x v="5"/>
    <s v="广东"/>
  </r>
  <r>
    <x v="0"/>
    <s v="男装品牌"/>
    <s v="休闲男装"/>
    <s v="百斯盾"/>
    <s v="广东百斯盾服饰有限公司"/>
    <s v="“百斯盾服饰，百年相爱”-----演绎的是一种悠然自得、经典而浪漫的本色，是美丽故事延伸的开始……… 创建于80年代初的广东百斯盾服饰有限公司经过二十多年的不断努力，坚持“以人为...详情&gt;&gt;"/>
    <s v="2.6万"/>
    <x v="5"/>
    <s v="广东广州"/>
  </r>
  <r>
    <x v="1"/>
    <s v="母婴"/>
    <s v="童装"/>
    <s v="Last Exit佰林格都"/>
    <s v="广东佰林格都信息科技有限公司"/>
    <s v="广东佰林格都信息科技有限公司精心酝酿十余年，全力铸造佰林格都Last Exit欧韩时尚童装品牌。　　2003年“佰林格都”商标正式注册，2014年“Last Exit”商标正式注册，逐步策划推出“...详情&gt;&gt;"/>
    <n v="290"/>
    <x v="5"/>
    <s v="广东佛山"/>
  </r>
  <r>
    <x v="4"/>
    <s v="鞋业品牌"/>
    <s v="女鞋"/>
    <s v="Million leader"/>
    <s v="广东佰领万袖贸易有限公司"/>
    <s v="佰领万袖Million leader女鞋定制品牌：Million Leader 中国成长潜力具大的的鞋履私人定制品牌，秉承“做最个性的自己”的设计理念，致力于鞋履的私人定制，我们相信好的鞋履是有灵魂...详情&gt;&gt;"/>
    <n v="596"/>
    <x v="5"/>
    <s v="广东广州"/>
  </r>
  <r>
    <x v="0"/>
    <s v="男装品牌"/>
    <s v="商务男装"/>
    <s v="柏堡龙bobaolon"/>
    <s v="广东柏堡龙股份有限公司"/>
    <s v="人生，就像江海行舟，男人雄進的征途，總須面對無數風浪，唯有智者才能所向披靡。柏堡龍男人認爲，真正的智者，總擅于把握風雲變幻，以銳意創新之姿行出奇制勝之效。    出奇制勝，想...详情&gt;&gt;"/>
    <s v="1.3万"/>
    <x v="5"/>
    <s v="广东"/>
  </r>
  <r>
    <x v="0"/>
    <s v="女装品牌"/>
    <s v="时尚女装"/>
    <s v="栢富丽"/>
    <s v="广东栢富丽服饰有限公司"/>
    <s v="栢富丽总公司坐落在中国广东美丽的海滨城市-----汕头，销售分公司设于上海。 广东栢富丽服饰有限公司是集设计、生产、营销为一体的省级企业，公司秉承“同步世界，引领时尚”的先进理...详情&gt;&gt;"/>
    <n v="5252"/>
    <x v="5"/>
    <s v="广东汕头"/>
  </r>
  <r>
    <x v="1"/>
    <s v="母婴"/>
    <s v="婴童用品"/>
    <s v="咪呢小熊、Bbe baby、丽亲"/>
    <s v="广东宝贝儿婴童用品股份有限公司"/>
    <s v="广东宝贝儿婴童用品股份有限公司是一家主要从事婴童用品的设计、研发、生产和销售的现代化企业。    公司目前已形成覆盖喂养用品、婴童服饰、洗护用品和益智玩具等四大婴童用品品类的...详情&gt;&gt;"/>
    <n v="79"/>
    <x v="5"/>
    <s v="广东"/>
  </r>
  <r>
    <x v="1"/>
    <s v="母婴"/>
    <s v="婴童装"/>
    <s v="Bbebaby"/>
    <s v="广东宝贝儿婴童用品实业有限公司"/>
    <s v="Bbebaby婴童装品牌：“Bbebaby”是广东宝贝儿婴童用品实业有限公司旗下的高端婴童服饰品牌，以“经典，简约，高贵”作为服饰设计风格，品牌定位于0-5岁的时尚婴童服饰，以国际顶级品...详情&gt;&gt;"/>
    <n v="5780"/>
    <x v="5"/>
    <s v="广东汕头"/>
  </r>
  <r>
    <x v="1"/>
    <s v="母婴"/>
    <s v="婴童用品"/>
    <s v="AFJ安吉小羊"/>
    <s v="广东宝贝儿婴童用品实业有限公司"/>
    <s v="AFJ安吉小羊母婴用品品牌：安吉小羊是嘉骏国际（香港）集团有限公司与广东宝贝儿婴童用品有限公司，联合推出的母婴用品品牌，由国内外资深设计师与专业婴幼儿护理专家强强联手，以健...详情&gt;&gt;"/>
    <n v="187"/>
    <x v="5"/>
    <s v="广东汕头"/>
  </r>
  <r>
    <x v="1"/>
    <s v="母婴"/>
    <s v="婴童用品"/>
    <s v="Liqin丽亲"/>
    <s v="广东宝贝儿婴童用品实业有限公司"/>
    <s v="广东宝贝儿婴童用品实业有限公司创立于1998年，由汕头宝贝儿公司延续而来，公司的婴童用品是集研发、设计、生产、销售于一体，在国内婴童用品行业中不断地发展壮大，已成为国内市场中...详情&gt;&gt;"/>
    <n v="990"/>
    <x v="5"/>
    <s v="广东广州"/>
  </r>
  <r>
    <x v="1"/>
    <s v="母婴"/>
    <s v="童装"/>
    <s v="超人SUPERMAN"/>
    <s v="广东宝纳服饰鞋业有限公司"/>
    <s v="广东宝纳服饰鞋业有限公司是中国内陆区域“DC漫画超级英雄男童、女童服饰系列及童鞋系列”总经销商。依托超人独特的品牌文化，以其丰富的国际市场营销经验、成熟的品牌专卖店（实体店...详情&gt;&gt;"/>
    <n v="2793"/>
    <x v="5"/>
    <s v="广东"/>
  </r>
  <r>
    <x v="0"/>
    <s v="男装品牌"/>
    <s v="商务男装"/>
    <s v="保罗POLO MEISDO"/>
    <s v="广东堡罗服饰发展有限公司"/>
    <s v="在十九世纪后期，当时英国皇室的马球运动处于蓬勃发展时期，球服的款式及功能成为当时皇室贵族成员之间的攀比物及身份象征。身为皇室设计师的MEISDO为皇室贵族设计出第一套专业的马球...详情&gt;&gt;"/>
    <s v="1.2万"/>
    <x v="5"/>
    <s v="广东广州"/>
  </r>
  <r>
    <x v="4"/>
    <s v="鞋业品牌"/>
    <s v="休闲鞋"/>
    <s v="POLO MEISDO"/>
    <s v="广东堡罗服饰发展有限公司"/>
    <s v="在十九世纪后期，当时英国皇室的马球运动处于蓬勃发展时期，球服的款式及功能成为当时皇室贵族成员之间的攀比物及身份象征。身为皇室设计师的MEISDO为皇室贵族设计出第一套专业的马球...详情&gt;&gt;"/>
    <n v="8134"/>
    <x v="5"/>
    <s v="广东广州"/>
  </r>
  <r>
    <x v="0"/>
    <s v="内衣品牌"/>
    <s v="女性内衣"/>
    <s v="莎贝娜"/>
    <s v="广东贝佳人内衣服饰有限公司"/>
    <s v="“莎贝娜”品牌是针对都市年轻女性研发的专供网络销售的内衣品牌。她们是一群有品位、个性，思想独立的都市女人，她们才思敏捷，拥有积极乐观的生活态度，沟通能力强，善于接受新鲜事...详情&gt;&gt;"/>
    <n v="221"/>
    <x v="5"/>
    <s v="广东"/>
  </r>
  <r>
    <x v="2"/>
    <s v="皮具箱包"/>
    <s v="皮具品牌"/>
    <s v="PERNELLE"/>
    <s v="广东贝莱手袋有限公司"/>
    <s v="PERNELLE贝莱手袋品牌，始创于「世界時尚之都 - 米兰 MILANO」的意大利顶级設計師品牌。38年家族歷史傳承，融西方艺术和東方文化于一體，致力於一线時尚手袋品牌的全方位打造，推广于...详情&gt;&gt;"/>
    <n v="2327"/>
    <x v="5"/>
    <s v="广东东莞"/>
  </r>
  <r>
    <x v="0"/>
    <s v="服装品牌"/>
    <s v="休闲品牌"/>
    <s v="贝斯曼"/>
    <s v="广东贝斯曼服装有限公司"/>
    <s v="广东贝斯曼服装有限公司，是由香港赛特国际集团投资控股的集设计、生产、销售于一体的大型综合性服装企业。公司地处风景优美的国家级森林公园-----南海西樵山旅游度假区，占地面积108...详情&gt;&gt;"/>
    <n v="5464"/>
    <x v="5"/>
    <s v="广东佛山"/>
  </r>
  <r>
    <x v="0"/>
    <s v="男装品牌"/>
    <s v="时尚男装"/>
    <s v="BENBO(宾宝)"/>
    <s v="广东宾宝服饰有限公司"/>
    <s v="BENBO(宾宝)男装品牌介绍：    广东宾宝服饰有限公司创始人佘旭锦先生是科班服装设计出身，自1985年毕业后就投身于服装行业。抱于对服饰行业的热爱，佘旭锦先生坚持10年在一家服装企...详情&gt;&gt;"/>
    <s v="10.3万"/>
    <x v="5"/>
    <s v="广东广州"/>
  </r>
  <r>
    <x v="4"/>
    <s v="鞋业品牌"/>
    <s v="男鞋"/>
    <s v="ARTIOLI亚捷奥尼"/>
    <s v="广东潮安亚捷奥尼皮具服饰有限公司 潮州市华伦天奴皮革制品有限公司"/>
    <s v="广东潮安亚捷奥尼皮具服饰有限公司潮州市华伦天奴皮革制品有限公司 潮州市华伦天奴皮革制品有限公司是1997年经广东省人民政府批准，国家工商总局批准注册的中外合资企业，代理意大利...详情&gt;&gt;"/>
    <n v="2776"/>
    <x v="5"/>
    <s v="广东潮州"/>
  </r>
  <r>
    <x v="5"/>
    <s v="配饰"/>
    <s v="黄金珠宝"/>
    <s v="CHJ JEWELLERY潮宏基"/>
    <s v="广东潮宏基实业股份有限公司"/>
    <s v="以彩金珠宝为主打，坚持设计创新理念，潮宏基珠宝在坚持设计领先的基础上，通过不断与国际上最优秀的珠宝品牌、设计师的合作，不断为中国消费者带来更多国际时尚前沿的珠宝作品，彰显...详情&gt;&gt;"/>
    <s v="1.8万"/>
    <x v="5"/>
    <s v="广东"/>
  </r>
  <r>
    <x v="0"/>
    <s v="内衣品牌"/>
    <s v="女性内衣"/>
    <s v="yiyi"/>
    <s v="广东潮阳伊衣内衣实业有限公司"/>
    <s v="伊衣实业有限公司是一个充满朝气的集团，其总部和工厂设在潮阳。 我们公司一直致力于女性时尚内衣产品的开发。在此一领域有着相当丰富的经验和技术。目前，公司拥有一群专业的设计研...详情&gt;&gt;"/>
    <n v="5672"/>
    <x v="5"/>
    <s v="广东深圳"/>
  </r>
  <r>
    <x v="0"/>
    <s v="内衣品牌"/>
    <s v="女性内衣"/>
    <s v="伊衣内衣"/>
    <s v="广东潮阳伊衣内衣实业有限公司"/>
    <s v="伊衣实业有限公司是一个充满朝气的集团，其总部和工厂设在潮阳。 我们公司一直致力于女性时尚内衣产品的开发。在此一领域有着相当丰富的经验和技术。目前，公司拥有一群专业的设计研...详情&gt;&gt;"/>
    <n v="2585"/>
    <x v="5"/>
    <s v="广东深圳"/>
  </r>
  <r>
    <x v="0"/>
    <s v="内衣品牌"/>
    <s v="女性内衣"/>
    <s v="伊衣"/>
    <s v="广东潮阳伊衣内衣实业有限公司"/>
    <s v="伊衣实业有限公司是一个充满朝气的集团，其总部和工厂设在潮阳。 我们公司一直致力于女性时尚内衣产品的开发。在此一领域有着相当丰富的经验和技术。目前，公司拥有一群专业的设计研...详情&gt;&gt;"/>
    <n v="2422"/>
    <x v="5"/>
    <s v="广东深圳"/>
  </r>
  <r>
    <x v="0"/>
    <s v="内衣品牌"/>
    <s v="男士内衣"/>
    <s v="活力龙Holelong"/>
    <s v="广东潮州虎城服装有限公司"/>
    <s v="香港的时尚内衣品牌Holelong活力龙，专业设计生产销售各式：男士内衣、男士内裤、情趣内衣、保暖内衣、男泳裤、男士家居服等。其中男式内裤有：三角男士内裤、平脚男士内裤、低腰男士...详情&gt;&gt;"/>
    <n v="1835"/>
    <x v="5"/>
    <s v="广东潮州"/>
  </r>
  <r>
    <x v="3"/>
    <s v="家纺家饰"/>
    <s v="家纺寝饰"/>
    <s v="毛达球"/>
    <s v="广东潮州市枫溪床寝用品厂"/>
    <s v="我们是一家专业设计、生产各款床寝用品的厂家。同时也是目前床帐市场中产品款式最新、花式品种最多的生产企业。我们的企业宗旨是&quot;以科技造优势、以质量创品牌、以服务建市场&amp;quo...;详情&gt;&gt;"/>
    <n v="3168"/>
    <x v="5"/>
    <s v="广东潮州"/>
  </r>
  <r>
    <x v="0"/>
    <s v="内衣品牌"/>
    <s v="女性内衣"/>
    <s v="ROVISA观罩"/>
    <s v="广东宸际内衣生物科技有限公司"/>
    <s v="ROVISA　　智慧感悟，质感生活　　以灵动纯洁的优雅天鹅，　　细腻演绎内衣与身心灵的默契，　　以全生态纯车缝无钢圈内衣，　　为女性传递自然健康新生活。　　ROVISA观罩，广东宸际...详情&gt;&gt;"/>
    <n v="366"/>
    <x v="5"/>
    <s v="广东佛山"/>
  </r>
  <r>
    <x v="0"/>
    <s v="内衣品牌"/>
    <s v="女性内衣"/>
    <s v="优养+"/>
    <s v="广东宸际内衣生物科技有限公司"/>
    <s v="广东宸际内衣生物科技有限公司，自成立以来，公司一直致力于保健功能纺织品（负离子、远红外线、高抗菌磁功能等）在内衣领域的融合、研究、生产，通过多年的研发，于2016年推出聚集养...详情&gt;&gt;"/>
    <n v="2661"/>
    <x v="5"/>
    <s v="广东佛山"/>
  </r>
  <r>
    <x v="0"/>
    <s v="设计师品牌"/>
    <s v="设计师女装品牌"/>
    <s v="seven7sky"/>
    <s v="广东成群投资有限公司"/>
    <s v="seven7sky女装品牌：生活美学是一种生活方式的选择，也是生活品味的展现。全新升级的SEVEN7SKY，不仅打造掌握全球最新潮流动向的时尚王国，并追求极致的品味时装与品味生活。主理人对...详情&gt;&gt;"/>
    <n v="802"/>
    <x v="5"/>
    <s v="广东广州"/>
  </r>
  <r>
    <x v="0"/>
    <s v="男装品牌"/>
    <s v="休闲男装"/>
    <s v="尢呔人"/>
    <s v="广东崇宇服装有限公司"/>
    <s v="“ YOUTAIREN”服饰是法国比尔格兰服饰香港（国际）有限公司旗下著名品牌，公司成立于1990年，成立之初在广东普宁设立大型生产加工厂，目前发展成一家生产和贸易一体化的企业。企业建...详情&gt;&gt;"/>
    <n v="1707"/>
    <x v="5"/>
    <s v="广东揭阳"/>
  </r>
  <r>
    <x v="0"/>
    <s v="服装品牌"/>
    <s v="羽绒服品牌"/>
    <s v="vionedo唯一做到"/>
    <s v="广东创念服饰有限公司"/>
    <s v="香港创念国际集团旗下：广东创念服饰有限公司、是一家集开发、生产、营销、服务为一体的现代化经营女装品牌企业，公司引进了现代化的管理系统，凭借健全的组织管理系统，先进的经营理...详情&gt;&gt;"/>
    <n v="627"/>
    <x v="5"/>
    <s v="广东江门"/>
  </r>
  <r>
    <x v="3"/>
    <s v="家纺家饰"/>
    <s v="家纺寝饰"/>
    <s v="DIASIA、依芙妮"/>
    <s v="广东大视野家纺有限公司"/>
    <s v="DIASIA、依芙妮家纺是来自法国设计的家纺布艺品牌，品牌定位为中国家纺布艺的一流品牌，大视野家纺面向对时尚生活敏感的家庭消费者，在中国市场，其倾向于社会的小康阶层，事业稳定，...详情&gt;&gt;"/>
    <n v="3309"/>
    <x v="5"/>
    <s v="广东汕头"/>
  </r>
  <r>
    <x v="0"/>
    <s v="男装品牌"/>
    <s v="商务男装"/>
    <s v="度典、登尔朗、欧格龙"/>
    <s v="广东登尔朗服装有限公司"/>
    <s v="广东登尔朗服装有限公司位于广州市北京路，是属繁华的商业区。公司创建于1995年，是一间从小到大民营企业，在全体人员的的共同努力下，找到了适合自己的发展路线，正确的市场营销策略...详情&gt;&gt;"/>
    <n v="3061"/>
    <x v="5"/>
    <s v="广东广州"/>
  </r>
  <r>
    <x v="4"/>
    <s v="鞋业品牌"/>
    <s v="休闲鞋"/>
    <s v="阿兰德隆alain delon"/>
    <s v="广东鼎泰鞋服发展有限公司"/>
    <s v="阿兰德隆alain delon鞋业品牌在1977年由法国著名影星阿兰德隆先生（左罗的扮演者）创办，发源地是阿兰德隆先生的出生地&amp;mdash;&amp;mdash;法国南部小镇索镇。历经数十载，阿兰德...详情&gt;&gt;"/>
    <n v="3521"/>
    <x v="5"/>
    <s v="广东广州"/>
  </r>
  <r>
    <x v="4"/>
    <s v="鞋业品牌"/>
    <s v="休闲鞋"/>
    <s v="阿兰德隆"/>
    <s v="广东鼎泰鞋服发展有限公司"/>
    <s v="阿兰.德隆男女鞋系列中国特许持有人--广东鼎泰鞋服发展有限公司 二十多年来，“阿兰&amp;middot;德隆”一直都是为“您”量身定造合乎尊贵身份品味、合乎品味空间和利润&amp;hellip;&amp;a...;详情&gt;&gt;"/>
    <n v="3312"/>
    <x v="5"/>
    <s v="广东广州"/>
  </r>
  <r>
    <x v="1"/>
    <s v="母婴"/>
    <s v="童装"/>
    <s v="宝贝豆叮"/>
    <s v="广东鼎鑫纺织品有限公司"/>
    <s v="宝贝豆叮童装品牌介绍：&quot;宝贝豆叮&quot;是广东鼎鑫纺织品有限公司于2011年成立的自主时尚品牌童装。&quot;宝贝豆叮&quot;主张独立自信、勇敢、时尚的生活方式，以&quot;个性童年...详情&gt;&gt;"/>
    <n v="252"/>
    <x v="5"/>
    <s v="广东东莞"/>
  </r>
  <r>
    <x v="0"/>
    <s v="女装品牌"/>
    <s v="成熟女装"/>
    <s v="Franbox巴黎法柜"/>
    <s v="广东东莞巴黎法柜服饰有限公司"/>
    <s v="FRANBOX品牌创始于80年代，前身为台湾“异国风情”，于台北火车站专营法国、意大利时尚服饰。品牌名称源自中文巴黎法柜（法国衣柜）&amp;mdash;希望将欧洲时尚带入国内市场，为追求现...详情&gt;&gt;"/>
    <n v="1113"/>
    <x v="5"/>
    <s v="广东东莞"/>
  </r>
  <r>
    <x v="0"/>
    <s v="内衣品牌"/>
    <s v="女性内衣"/>
    <s v="依采婷"/>
    <s v="广东东莞彩婷实业公司"/>
    <s v="依彩婷内衣品牌简介        广东省东莞市彩婷实业投资有限公司成立于1998年，以生产内衣、内裤、睡衣、保暧衣等为主，集自产、自销、代销、批发、零售于一身，产品盛销国内市场、香港...详情&gt;&gt;"/>
    <n v="5167"/>
    <x v="5"/>
    <s v="广东东莞"/>
  </r>
  <r>
    <x v="1"/>
    <s v="母婴"/>
    <s v="童装"/>
    <s v="G.C.M 金月牙"/>
    <s v="广东东莞金月牙服饰有限公司"/>
    <s v="东莞金利服饰有限公司自2006年创办成立，，是一家集开发、设计、生产、销售、策划于一体的专业童装品牌公司。 [G.C.M 金月牙]品牌童装缘自一个美丽的童话故事、金利公司专业设计和生...详情&gt;&gt;"/>
    <n v="1988"/>
    <x v="5"/>
    <s v="广东"/>
  </r>
  <r>
    <x v="1"/>
    <s v="母婴"/>
    <s v="童装"/>
    <s v="I-colour(爱上色彩）"/>
    <s v="广东东莞卡噜哩服饰有限公司"/>
    <s v="i-colour创始之父『广东东莞卡噜哩服饰有限公司』是隶属『沈阳非凡创意动画制作集团』旗下的子公司，专司负责i-colour品牌童装运营。以省级、市级、单店区域等级特许加盟模式，开展i-...详情&gt;&gt;"/>
    <n v="1448"/>
    <x v="5"/>
    <s v="广东"/>
  </r>
  <r>
    <x v="0"/>
    <s v="女装品牌"/>
    <s v="时尚女装"/>
    <s v="欧卡派"/>
    <s v="广东东莞市欧卡派针织制衣有限公司"/>
    <s v="广东东莞市欧卡派针织制衣有限公司成立于2004年，位于东莞市常平镇。是一家专业生产与销售毛织、针织的厂家。一直以来，本公司始终坚持以诚信为本企业的发展生存之根本，不断的开拓创...详情&gt;&gt;"/>
    <n v="616"/>
    <x v="5"/>
    <s v="广东东莞"/>
  </r>
  <r>
    <x v="0"/>
    <s v="女装品牌"/>
    <s v="时尚女装"/>
    <s v="百诗琪 田园牧歌"/>
    <s v="广东东莞田园牧歌时装有限公司"/>
    <s v="百诗琪是广东东莞田园牧歌时装有限公司经营的服装品牌，公司集设计、生产、销售于一体的经营体系，致力于发展品牌女装休闲系列服务，产品定位：都市休闲典范，演绎独特内涵。　　百诗...详情&gt;&gt;"/>
    <n v="4696"/>
    <x v="5"/>
    <s v="广东"/>
  </r>
  <r>
    <x v="1"/>
    <s v="母婴"/>
    <s v="童装"/>
    <s v="FACE KISS"/>
    <s v="广东东莞倚盈服装有限公司"/>
    <s v="东莞倚盈服饰位于“中国服装名镇”东莞市虎门镇，成立于2000年，集设计、采购、生产及销售于一体，为顾客奉上款式新、质量好、价钱适中的休闲童装。 倚盈服饰旗下有两大童装品牌：菲...详情&gt;&gt;"/>
    <n v="8095"/>
    <x v="5"/>
    <s v="广东"/>
  </r>
  <r>
    <x v="0"/>
    <s v="女装品牌"/>
    <s v="时尚女装"/>
    <s v="英伟"/>
    <s v="广东东莞英伟服饰有限公司营运中心"/>
    <s v="经济腾飞的珠三角地区-美丽的东莞市大朗镇，是全国闻名的毛纺织工业基地。在那里崛起了一座占地面积58000平方米的现代化生产厂区-英伟服饰。她格调高雅，环境优美，现代化的硬件设施...详情&gt;&gt;"/>
    <n v="4455"/>
    <x v="5"/>
    <s v="广东广州"/>
  </r>
  <r>
    <x v="1"/>
    <s v="母婴"/>
    <s v="童装"/>
    <s v="巴啦啦小魔仙"/>
    <s v="广东二十一世纪卡通城有限公司"/>
    <s v="国内首例以女孩变身为主题的原创动漫品牌。凭借奇幻浪漫的片集剧情和线下丰富多彩的公主变身主题活动，满足女孩们对神奇魔法世界的向往，为女孩带来浪漫，梦幻的体验。经过七年的品牌...详情&gt;&gt;"/>
    <n v="191"/>
    <x v="5"/>
    <s v="广东"/>
  </r>
  <r>
    <x v="1"/>
    <s v="母婴"/>
    <s v="童装"/>
    <s v="超级飞侠"/>
    <s v="广东二十一世纪卡通城有限公司"/>
    <s v="超级飞侠品牌介绍主  题：探索神奇世界，认识多元文化目标年龄：3-6岁故事简介：“超级飞侠”是一部全新学龄前系列的动画片，更是一部可以让孩子认识世界多元文化的动画片，讲述了乐...详情&gt;&gt;"/>
    <n v="115"/>
    <x v="5"/>
    <s v="广东"/>
  </r>
  <r>
    <x v="0"/>
    <s v="服装品牌"/>
    <s v="牛仔品牌"/>
    <s v="Fange凡戈"/>
    <s v="广东凡戈服饰有限公司"/>
    <s v="FANGE凡戈 创立于2002年，为中国第一家电子商务男装牛仔裤订制品牌。我们的使命，在于提供顾客“平价且高质感”的男装裤类产品。为实现高质感的理念，我们充分利用十余年的生产经验，...详情&gt;&gt;"/>
    <n v="1446"/>
    <x v="5"/>
    <s v="广东中山"/>
  </r>
  <r>
    <x v="0"/>
    <s v="女装品牌"/>
    <s v="时尚女装"/>
    <s v="VOINGE唯一"/>
    <s v="广东飞度实业发展有限公司"/>
    <s v="广州市飞度服饰有限公司成立于2004年，是一家集设计、生产、销售为一体的现代化时尚女装企业，公司地处时尚发源地广州，拥有各种先进的制衣设备，中央车间6000多平方米，先进的制作工...详情&gt;&gt;"/>
    <s v="3.9万"/>
    <x v="5"/>
    <s v="广东广州"/>
  </r>
  <r>
    <x v="0"/>
    <s v="女装品牌"/>
    <s v="时尚女装"/>
    <s v="MIX&amp;VEHICLE;米薇希"/>
    <s v="广东飞度实业发展有限公司"/>
    <s v="企业简介   广东飞度实业发展有限公司成立于2004年，是集设计、生产、销售为一体的现代化时尚女装企业，公司自创办以来，本着以“质量求生存，以设计求发展，以人为本，全心全意为客...详情&gt;&gt;"/>
    <n v="1995"/>
    <x v="5"/>
    <s v="广东"/>
  </r>
  <r>
    <x v="2"/>
    <s v="皮具箱包"/>
    <s v="女包品牌"/>
    <s v="菲安妮FION"/>
    <s v="广东菲安妮皮具股份有限公司"/>
    <s v="FION菲安妮女包品牌：八十年代早期，FION开始进入日本市场，并在这个注重品牌品质与时尚潮流的市场大受欢迎，产品的质量和设计风格再次获得了认同。从此，FION的产品设计在保留了欧洲...详情&gt;&gt;"/>
    <s v="10.4万"/>
    <x v="5"/>
    <s v="广东惠州"/>
  </r>
  <r>
    <x v="0"/>
    <s v="内衣品牌"/>
    <s v="女性内衣"/>
    <s v="锋燕"/>
    <s v="广东锋燕发服饰有限公司"/>
    <s v="锋燕内衣品牌：广东锋燕发服饰有限公司成立于1999年，经过多年的时间,积累了丰富的生产经验。生产基地位于中国内衣名镇――汕头市潮南区峡山镇，拥有厂房面积50000多平方米，工厂员工...详情&gt;&gt;"/>
    <n v="412"/>
    <x v="5"/>
    <s v="广东汕头"/>
  </r>
  <r>
    <x v="3"/>
    <s v="家纺家饰"/>
    <s v="家纺寝饰"/>
    <s v="布之道家纺"/>
    <s v="广东佛山布之道家纺有限公司"/>
    <s v="布之道家纺成立于2001年6月座落在风景秀丽. 人杰地灵的纺织之乡广东省佛山市南海区西樵镇是一家从事装饰布开发设计制作销售于一体的专业企业产品以经典.时尚,卡通系列为主导并因技术...详情&gt;&gt;"/>
    <n v="4111"/>
    <x v="5"/>
    <s v="广东"/>
  </r>
  <r>
    <x v="3"/>
    <s v="家纺家饰"/>
    <s v="窗帘布艺"/>
    <s v="蝶依斓"/>
    <s v="广东佛山蝶依斓家居用品有限公司"/>
    <s v="蝶依斓（dearland）——一个致力于家居布艺的品牌 其产品有沙发、窗帘、布艺床。1994年，一个致力于家居幸福文化的品牌——蝶依斓家居布艺有限公司成立了。公司集沙发，布艺产品的研...详情&gt;&gt;"/>
    <n v="3647"/>
    <x v="5"/>
    <s v="广东佛山"/>
  </r>
  <r>
    <x v="4"/>
    <s v="鞋业品牌"/>
    <s v="女鞋"/>
    <s v="格莱威尼GREN VALY"/>
    <s v="广东佛山莱思丽实业有限公司"/>
    <s v="格莱威尼属广东佛山莱思丽实业有限公司旗下品牌，是和莱思丽是同一个公司，它主要经营时尚休闲系列女鞋为主。意大利著名时尚品牌LESELE中国全权代理公司&amp;mdash;&amp;mdash;广东佛...详情&gt;&gt;"/>
    <s v="1.2万"/>
    <x v="5"/>
    <s v="广东"/>
  </r>
  <r>
    <x v="3"/>
    <s v="家纺家饰"/>
    <s v="家纺寝饰"/>
    <s v="悠莱家纺"/>
    <s v="广东佛山梦美轩家用纺织品有限公司"/>
    <s v="广东佛山梦美轩家用纺织品有限公司是一家专业经营家用纺织品的企业，公司集研发、设计、生产、销售于一体，是国内最早涉及家用纺织品并形成自己独特风格的家纺企业。公司成立于1997年...详情&gt;&gt;"/>
    <n v="4768"/>
    <x v="5"/>
    <s v="广东佛山"/>
  </r>
  <r>
    <x v="1"/>
    <s v="母婴"/>
    <s v="婴童装"/>
    <s v="Baby penguin企鹅仔仔"/>
    <s v="广东佛山企鹅仔仔婴童服饰集团有限公司"/>
    <s v="企鹅仔仔&quot;Baby penguin&quot;婴幼品牌 企鹅仔仔&quot;Baby penguin&quot;品牌由法国企鹅仔仔婴童服饰集团有限公司授权，有顶尖专业设计师团队共同倾力打造的定位于0-3岁的新概念...详情&gt;&gt;"/>
    <n v="210"/>
    <x v="5"/>
    <s v="广东佛山"/>
  </r>
  <r>
    <x v="0"/>
    <s v="内衣品牌"/>
    <s v="女性内衣"/>
    <s v="莎莲妮shaply"/>
    <s v="广东佛山莎莲妮内衣有限公司"/>
    <s v="2008年，广东佛山莎莲妮内衣有限公司顺利成为国际名牌法国莎莲妮内衣中国运营商。面对行业的激烈竞争，公司始终坚持“以人为本，情系客户；以德为魂，扮靓女性”为宗旨，秉承“以品质...详情&gt;&gt;"/>
    <s v="1.6万"/>
    <x v="5"/>
    <s v="广东"/>
  </r>
  <r>
    <x v="0"/>
    <s v="内衣品牌"/>
    <s v="女性内衣"/>
    <s v="Corest古思丽"/>
    <s v="广东佛山尚意内衣有限公司  古思丽品牌运营中心"/>
    <s v="Corest古思丽 公司简介    广东佛山尚意内衣有限公司地处“中国内衣名镇”之称的南海盐步镇，是集研发设计、生产管理、营销规划于一体的综合性专业美体内衣企业。公司前身是丽施制衣...详情&gt;&gt;"/>
    <n v="681"/>
    <x v="5"/>
    <s v="广东广州"/>
  </r>
  <r>
    <x v="1"/>
    <s v="母婴"/>
    <s v="童装"/>
    <s v="富儿小天使"/>
    <s v="广东佛山市富儿乐制衣厂"/>
    <s v="富儿小天使童装，...详情&gt;&gt;"/>
    <n v="5075"/>
    <x v="5"/>
    <s v="广东"/>
  </r>
  <r>
    <x v="0"/>
    <s v="内衣品牌"/>
    <s v="女性内衣"/>
    <s v="纤变女郎"/>
    <s v="广东佛山市南海梦纤娇内衣有限公司"/>
    <s v="佛山市梦纤娇内衣公司成立于2007年，本司专注于内衣行业发展，具有了较强的设计和开发产品及管理能力，公司按照规范的现代企业制度运作，现主营纤变女郎与温黛雅两大自有内衣品牌，20...详情&gt;&gt;"/>
    <n v="1199"/>
    <x v="5"/>
    <s v="广东佛山"/>
  </r>
  <r>
    <x v="0"/>
    <s v="内衣品牌"/>
    <s v="女性内衣"/>
    <s v="伊人红妆"/>
    <s v="广东佛山市南海仰慕美体内衣有限公司"/>
    <s v="仰慕美体内衣有限公司座落于享誉国内外的内衣名镇—广东佛山南海盐步镇。是一家集设计、开发、生产、销售为一体的综合性内衣企业配备有营销部、策划部、广告部、物流配送中心、客服中...详情&gt;&gt;"/>
    <n v="8321"/>
    <x v="5"/>
    <s v="广东"/>
  </r>
  <r>
    <x v="0"/>
    <s v="服装品牌"/>
    <s v="休闲品牌"/>
    <s v="YAKOKO雅可"/>
    <s v="广东佛山市雅可服装有限公司"/>
    <s v="广州雅可服装有限公司成立于2005年,是一家集服装设计、生产、销售为一体的服装企业。YAKOKO雅可作为主导品牌, 经营运动休闲服装,公司实行省、市级代理、加盟制度,营销网络遍布全国各...详情&gt;&gt;"/>
    <n v="5278"/>
    <x v="5"/>
    <s v="广东广州"/>
  </r>
  <r>
    <x v="0"/>
    <s v="服装品牌"/>
    <s v="休闲品牌"/>
    <s v="右丹妮"/>
    <s v="广东佛山顺德创裕.右丹妮牛仔休闲装"/>
    <s v="广东省佛山市顺德区创裕制衣厂是一家集设计、开发、生产、销售于一体的现代型工厂，自90年代创立以来，不断发展、壮大有专业的服装设计师和制版人员，技术力量雄厚。公司一向致力于人...详情&gt;&gt;"/>
    <n v="1369"/>
    <x v="5"/>
    <s v="广东佛山"/>
  </r>
  <r>
    <x v="3"/>
    <s v="家纺家饰"/>
    <s v="家纺寝饰"/>
    <s v="舜华"/>
    <s v="广东佛山舜华纺织品公司"/>
    <s v="中国&amp;middot;舜华纺织品有限公司创立于1990年，总部位于古有“纺织之源”、今谓“纺织之都”的广东省佛山市里水镇。早在明清时期，里水就以“巧究做工，精雕细琢”的纺织品而闻名...详情&gt;&gt;"/>
    <n v="3476"/>
    <x v="5"/>
    <s v="广东佛山"/>
  </r>
  <r>
    <x v="5"/>
    <s v="配饰"/>
    <s v="黄金珠宝"/>
    <s v="Frammlor弗伦洛"/>
    <s v="广东弗伦洛珠宝首饰公司"/>
    <s v="产品工艺精，品质优，价格廉及欧洲经典设计风格与东方典雅人文神韵的完美结合，使之占有优胜的市场地位；　　公司目前现有款式就已达一万款以上，种类繁多，风格各异。使之能更好的服...详情&gt;&gt;"/>
    <n v="100"/>
    <x v="5"/>
    <s v="广东中山"/>
  </r>
  <r>
    <x v="0"/>
    <s v="男装品牌"/>
    <s v="商务男装"/>
    <s v="VIRTUE富绅"/>
    <s v="广东富绅服饰有限公司"/>
    <s v="VIRTUE富绅商务男装公司简介：　　富绅男装，创立于1986年，是国内最早开发高档男装产品的企业之一。历经30余年的锐意进取，荣获过“中国驰名商标”、“中国名牌产品”、“中国十大男...详情&gt;&gt;"/>
    <s v="1.4万"/>
    <x v="5"/>
    <s v="广东惠州"/>
  </r>
  <r>
    <x v="0"/>
    <s v="女装品牌"/>
    <s v="成熟女装"/>
    <s v="AMASS阿玛施"/>
    <s v="广东哥弟时装实业有限公司"/>
    <s v="AMASS阿玛施女装源自中国台湾，阿玛施 AMASS阿玛施女装创始于1977年，属于哥弟品牌的提升系列。AMASS阿玛施女装:哥弟旗下品牌，哥弟源自中国台湾，创始于西元1977年，哥弟女装本着将...详情&gt;&gt;"/>
    <s v="18.9万"/>
    <x v="5"/>
    <s v="广东广州"/>
  </r>
  <r>
    <x v="0"/>
    <s v="女装品牌"/>
    <s v="大码女装"/>
    <s v="ma'am梅"/>
    <s v="广东哥弟时装实业有限公司"/>
    <s v="maam梅女装品牌：广东哥弟时装实业有限公司现有四个品牌系列： 哥弟 GIRDEAR 白领阶层，阿玛施 AMASS 休闲个性，易俪e-Li 加大尺码，梅 maam 物超所值。产品系列组合多元化，裤装尤负...详情&gt;&gt;"/>
    <n v="924"/>
    <x v="5"/>
    <s v="广东广州"/>
  </r>
  <r>
    <x v="0"/>
    <s v="女装品牌"/>
    <s v="休闲女装"/>
    <s v="e-Li易俪"/>
    <s v="广东哥弟时装实业有限公司"/>
    <s v="e-Li易俪女装品牌：广东哥弟时装实业有限公司现有四个品牌系列： 哥弟 GIRDEAR 白领阶层，阿玛施 AMASS 休闲个性，易俪e-Li 加大尺码，梅 maam 物超所值。产品系列组合多元化，裤装尤...详情&gt;&gt;"/>
    <n v="944"/>
    <x v="5"/>
    <s v="广东广州"/>
  </r>
  <r>
    <x v="0"/>
    <s v="女装品牌"/>
    <s v="成熟女装"/>
    <s v="GUETES歌蒂诗"/>
    <s v="广东歌蒂诗服饰有限公司"/>
    <s v="GUETES歌蒂诗，揉和欧洲设计为主题，为知识女性，重新定义了女性成熟的深层含义，拥有越来越多的连时间也夺不走的东西，岁月铸造出的美丽让女人在成熟中绽放，歌蒂诗为成熟女性展示自...详情&gt;&gt;"/>
    <s v="3.6万"/>
    <x v="5"/>
    <s v="广东广州"/>
  </r>
  <r>
    <x v="0"/>
    <s v="女装品牌"/>
    <s v="时尚女装"/>
    <s v="格林诗缔Gelinshidi"/>
    <s v="广东格林诗缔服饰有限公司"/>
    <s v="品牌简介：        广东格林诗缔服饰有限公司，位于中国毛织名镇----东莞常平镇，地理条件优越，铁路、公路、通往全国各地，交通便利。公司主要以设计、生产、加工和销售各类针织、毛...详情&gt;&gt;"/>
    <n v="4054"/>
    <x v="5"/>
    <s v="广东东莞"/>
  </r>
  <r>
    <x v="4"/>
    <s v="鞋业品牌"/>
    <s v="女鞋"/>
    <s v="佳莲香"/>
    <s v="广东广顺鞋业有限公司"/>
    <s v="广东广顺鞋业有限公司是一间私营企业,公司已有十多年的生产历史, 经过多年经营,现已形成一定的生产规模.本公司一贯遵循“信誉第一、质 量第一、用户至上”的服务宗旨,并为之坚持不懈...详情&gt;&gt;"/>
    <n v="4063"/>
    <x v="5"/>
    <s v="广东惠州"/>
  </r>
  <r>
    <x v="1"/>
    <s v="母婴"/>
    <s v="童鞋品牌"/>
    <s v="GOODING果丁"/>
    <s v="广东果丁鞋业有限公司"/>
    <s v="果丁童鞋时尚果丁童鞋拥有数家专业童皮鞋、运动鞋、时装鞋加工厂；并由中国知名童鞋设计师利龙先生执笔，经一年的策划制作，在2008年来临之际我们从起初出口童鞋品牌”GOODING”正式...详情&gt;&gt;"/>
    <n v="465"/>
    <x v="5"/>
    <s v="广东东莞"/>
  </r>
  <r>
    <x v="0"/>
    <s v="男装品牌"/>
    <s v="休闲男装"/>
    <s v="HAICHI&amp;SHAYU;"/>
    <s v="广东海驰鲨鱼服饰有限公司"/>
    <s v="广东新纪龙服饰有限公司旗下高端品牌分公司广东海驰鲨鱼服饰有限公司是意大利金鲨鱼服饰亚太地区总经销商，引进意大利高端 “鲨鱼”品牌“HAI CHI SHA YU”，集开发设计、生产、加工...详情&gt;&gt;"/>
    <n v="4551"/>
    <x v="5"/>
    <s v="广东广州"/>
  </r>
  <r>
    <x v="0"/>
    <s v="服装品牌"/>
    <s v="休闲品牌"/>
    <s v="BM-斯特帮威"/>
    <s v="广东海丰汇华服饰有限公司"/>
    <s v="意大利休闲领导品牌之一“斯特帮威”是休闲精品。它独特的款式设计与生活品位使得该品牌在庞大的生活潮流市场中鹤立于顶尖之位。    年轻、性感与真实；是现代年轻人的追求，凸显个性...详情&gt;&gt;"/>
    <n v="4924"/>
    <x v="5"/>
    <s v="广东广州"/>
  </r>
  <r>
    <x v="4"/>
    <s v="鞋业品牌"/>
    <s v="休闲鞋"/>
    <s v="金利来皮鞋"/>
    <s v="广东海华实业投资有限公司"/>
    <s v="金利来是国际知名品牌，在消费者心目中享有很高的声誉。广东海华实业投资有限公司作为独家全权负责“金利来”、“卡丹路”、“皇冠”皮鞋产品在中国大陆地区开发、生产、销售的经营实...详情&gt;&gt;"/>
    <s v="4.1万"/>
    <x v="5"/>
    <s v="广东广州"/>
  </r>
  <r>
    <x v="4"/>
    <s v="鞋业品牌"/>
    <s v="男鞋"/>
    <s v="海鲨"/>
    <s v="广东海鲨鞋业有限公司（中国总代理）"/>
    <s v="英国伦敦是个充满传奇与梦想的城市，十九世纪末出生的乔治伊斯伟（GEORGE EASIWOOD）很小的时候就显示出超人的天赋与创造才能。经常自制一些创意无限的玩具与小朋友分享，做些意想不...详情&gt;&gt;"/>
    <n v="3238"/>
    <x v="5"/>
    <s v="广东广州"/>
  </r>
  <r>
    <x v="0"/>
    <s v="运动品牌"/>
    <s v="运动服饰"/>
    <s v="Kawadgarbo(卡瓦格博)"/>
    <s v="广东行者贸易有限公司"/>
    <s v="相传Kawadgarbo山神是藏传佛教的一位护法大神，雄居藏区八大神山之首，统领另七大神山，225中神山以及各小山神，维护自然的和谐与宁静。藏族认为，每一座高山的山神统领一方自然，而K...详情&gt;&gt;"/>
    <n v="1873"/>
    <x v="5"/>
    <s v="广东广州"/>
  </r>
  <r>
    <x v="0"/>
    <s v="服装品牌"/>
    <s v="羊绒羊毛"/>
    <s v="蕾沃尔毛衫"/>
    <s v="广东昊天实业有限公司"/>
    <s v="蕾沃尔”牌纯兔毛衫，是由精梳高支纱60公支～80公支精织而成，其各项质量指标均优于山羊绒制品。著名的特种纤维专家薛纪莹教授在《特种动物纤维的生产与加工》一书中指出：“在所有使...详情&gt;&gt;"/>
    <n v="7150"/>
    <x v="5"/>
    <s v="广东广州"/>
  </r>
  <r>
    <x v="0"/>
    <s v="女装品牌"/>
    <s v="休闲女装"/>
    <s v="Love Actually雨爱"/>
    <s v="广东合禾实业有限公司"/>
    <s v="公司簡介Love Actually是合和實業旗下的新銳獨立子品牌，合和香港總公司成立於1981年，歷經三十年的發展已有完善的公司體系。總公司下屬配套設有制衣廠，印花廠和織布廠，集設計開發...详情&gt;&gt;"/>
    <n v="683"/>
    <x v="5"/>
    <s v="广东惠州"/>
  </r>
  <r>
    <x v="2"/>
    <s v="皮具箱包"/>
    <s v="旅行箱包"/>
    <s v="handry"/>
    <s v="广东亨得利实业有限公司"/>
    <s v="广东亨得利实业有限公司是一家集设计、生产、销售、服务为一体的专业箱包制造商，是中国知名箱包产品质量公证十佳品牌的生产企业之一，拥有中国著名箱包品牌“亨得利”，并先后获得“...详情&gt;&gt;"/>
    <n v="5272"/>
    <x v="5"/>
    <s v="广东汕头"/>
  </r>
  <r>
    <x v="1"/>
    <s v="母婴"/>
    <s v="婴童装"/>
    <s v="JINBB菁菁宝贝"/>
    <s v="广东恒润织造实业有限公司"/>
    <s v="广东恒润织造实业有限公司是一家集服装设计、生产、销售、进出口贸易为一体的现代化集团公司，总部坐落于广州市白云山下，在香港、深圳、东莞、惠州、佛山设有分公司，在广州后花园--...详情&gt;&gt;"/>
    <n v="731"/>
    <x v="5"/>
    <s v="广东广州"/>
  </r>
  <r>
    <x v="0"/>
    <s v="内衣品牌"/>
    <s v="女性内衣"/>
    <s v="六月玫瑰"/>
    <s v="广东宏杰内衣实业有限公司"/>
    <s v="六月玫瑰内衣品牌是广东宏杰内衣实业有限公司旗下子品牌，公司位于中国内衣名镇谷饶，广东宏杰内衣实业有限公司成立于1998年是一家集设计、生产和营销六月玫瑰内衣品牌于一体的现代化...详情&gt;&gt;"/>
    <s v="2.5万"/>
    <x v="5"/>
    <s v="广东"/>
  </r>
  <r>
    <x v="0"/>
    <s v="内衣品牌"/>
    <s v="女性内衣"/>
    <s v="奥维丝丽OWSL"/>
    <s v="广东宏杰内衣实业有限公司"/>
    <s v="广东宏杰内衣实业，是一家专业从事女士内衣面料开发、内衣设计和制造的新型现代化企业。现拥有花园式厂房30,000平方米，员工2500多人，其中专业研发、技术人员330多名。公司一贯执行...详情&gt;&gt;"/>
    <s v="1.5万"/>
    <x v="5"/>
    <s v="广东汕头"/>
  </r>
  <r>
    <x v="1"/>
    <s v="母婴"/>
    <s v="童装"/>
    <s v="YOYO&amp;NANA;"/>
    <s v="广东鸿笙服装有限责任公司"/>
    <s v="YOYO&amp;NANA童装品牌致力于3-17岁不同年龄段儿童服饰的设计，全方位照顾儿童的身心需求，追求简洁、可爱、时尚、大方的风格，以精心的设计，巧妙的搭配，给予儿童个性、纯真、欢乐...详情&gt;&gt;"/>
    <n v="5416"/>
    <x v="5"/>
    <s v="广东广州"/>
  </r>
  <r>
    <x v="0"/>
    <s v="服装品牌"/>
    <s v="羊绒羊毛"/>
    <s v="鸿泰、GREATAI、SENSE"/>
    <s v="广东鸿泰实业有限公司"/>
    <s v="广东鸿泰实业有限公司成立于1991年，位于汕头经济特区澄海市区，海陆空交通十分便利，距汕头机场仅需10分钟路程。经国家外经贸部批准，公司拥有自营进出口经营权。现已发展成为一家集...详情&gt;&gt;"/>
    <n v="2293"/>
    <x v="5"/>
    <s v="广东汕头"/>
  </r>
  <r>
    <x v="2"/>
    <s v="皮具箱包"/>
    <s v="女包品牌"/>
    <s v="THEFOXSAY"/>
    <s v="广东狐狸说时尚箱包有限公司"/>
    <s v="狐狸说意大利时尚轻奢女包品牌“THEFOXSAY”的中文名称，寓意为我的声音，是DavideYergin为了怀念自己的初恋女孩儿于2003年创立的女性箱包品牌。DavideYergin因年轻时没有及时向自己...详情&gt;&gt;"/>
    <n v="652"/>
    <x v="5"/>
    <s v="广东东莞"/>
  </r>
  <r>
    <x v="1"/>
    <s v="母婴"/>
    <s v="童装"/>
    <s v="FRUTTA菓子"/>
    <s v="广东虎门菓子服饰有限公司"/>
    <s v="广东虎门菓子服饰有限公司成立于1999年,企业集产品研发、生产、营销和服务一体化运营，为2--15岁女孩提供高品质的服饰及用品，传播独具特色的西欧风情裙装和苏格兰格仔衣料等配套产品...详情&gt;&gt;"/>
    <n v="506"/>
    <x v="5"/>
    <s v="广东东莞"/>
  </r>
  <r>
    <x v="0"/>
    <s v="运动品牌"/>
    <s v="运动服饰"/>
    <s v="CXR"/>
    <s v="广东虎门金泽制衣厂"/>
    <s v="公司简介 广东虎门金泽服饰制衣厂成立于2001年8月，开始主要从事韩国“jige”和日本“ke”等时尚运动品牌加工。06年春季在广东省内推出“CXR”个性时尚运动品牌，由于能够准确把握年...详情&gt;&gt;"/>
    <n v="3770"/>
    <x v="5"/>
    <s v="广东广州"/>
  </r>
  <r>
    <x v="1"/>
    <s v="母婴"/>
    <s v="童装"/>
    <s v="淘淘豆个性童装"/>
    <s v="广东虎门淘淘豆服饰有限公司"/>
    <s v="广东虎门淘淘豆服饰有限公司是集设计，生产销售于一体的童装企业，其公司取址广东虎门服装集散中心－－黄河时装城八楼(8102).紧贴市场脉博，拥有了面向全国走向世界的窗口。 公司旗下...详情&gt;&gt;"/>
    <n v="2287"/>
    <x v="5"/>
    <s v="广东"/>
  </r>
  <r>
    <x v="0"/>
    <s v="服装品牌"/>
    <s v="休闲品牌"/>
    <s v="威尼度"/>
    <s v="广东华龙服饰有限公司"/>
    <s v="广东华龙服饰有限公司是一家专业生产欧美、东南亚各地至新潮流休闲服饰的中型服装企业，成立至今已有近 10 年时间，在广东休闲服装制造业界享有一定的知名度及美誉度。　　企业的厂区...详情&gt;&gt;"/>
    <n v="2850"/>
    <x v="5"/>
    <s v="广东广州"/>
  </r>
  <r>
    <x v="0"/>
    <s v="内衣品牌"/>
    <s v="家居服"/>
    <s v="华强"/>
    <s v="广东华强制衣实业有限公司"/>
    <s v="广东华强制衣实业有限公司是专业生产国家注册商标“华强”睡衣、文胸、内衣裤系列及校服、礼服、制服、休闲运动服系列、学生寝品系列的现代化管理企业。企业设备先进，技术力量雄厚，...详情&gt;&gt;"/>
    <n v="637"/>
    <x v="5"/>
    <s v="广东广州"/>
  </r>
  <r>
    <x v="0"/>
    <s v="内衣品牌"/>
    <s v="女性内衣"/>
    <s v="依淇莉"/>
    <s v="广东桦穗纺织品工业有限公司"/>
    <s v="桦穗纺织品工业有限公司成立于2000年6月，是拥有1.38亿港元注册资本的香港独资企业，以坚实的生产实力和品质信誉独领风骚，傲视同行。公司一直将发展的眼光定位于全球，营销网络遍布...详情&gt;&gt;"/>
    <n v="43"/>
    <x v="5"/>
    <s v="广东"/>
  </r>
  <r>
    <x v="4"/>
    <s v="鞋业品牌"/>
    <s v="男鞋"/>
    <s v="CROWN/皇冠"/>
    <s v="广东皇冠实业投资有限公司"/>
    <s v="CROWN皇冠皮鞋,专注于鞋业发展，多品牌多品类的组合拳经营，是集团公司战略整合的方向。潘长海先生在金利来皮鞋于中国大陆市场成功运营基础上，再次亮剑成立了广东皇冠实业投资有限公...详情&gt;&gt;"/>
    <s v="4.2万"/>
    <x v="5"/>
    <s v="广东广州"/>
  </r>
  <r>
    <x v="0"/>
    <s v="内衣品牌"/>
    <s v="女性内衣"/>
    <s v="黄金身段show"/>
    <s v="广东黄金身段内衣有限公司"/>
    <s v="汕头市时佳实业有限公司于1995年成立，坐落于蓬勃生机的“中国针织内衣名镇”&amp;mdash;潮阳谷饶，其前身是“潮阳市时佳实业有限公司”，为适应现代企业的发展和市场竞争的需要，于2...详情&gt;&gt;"/>
    <s v="1.9万"/>
    <x v="5"/>
    <s v="广东汕头"/>
  </r>
  <r>
    <x v="0"/>
    <s v="内衣品牌"/>
    <s v="家居服"/>
    <s v="缨也Enye"/>
    <s v="广东辉恒实业有限公司"/>
    <s v="广东辉恒实业有限公司产品主要有家居休闲服、温馨睡衣服、淑女靓丽服、尊贵真丝装、活力简便装、舒适家居毛巾，休闲家居拖鞋、温馨橱裙、浪漫情趣内衣等；目前自有三大品牌：缨也、芭...详情&gt;&gt;"/>
    <n v="1999"/>
    <x v="5"/>
    <s v="广东汕头"/>
  </r>
  <r>
    <x v="1"/>
    <s v="母婴"/>
    <s v="儿童玩具"/>
    <s v="汇乐玩具"/>
    <s v="广东汇乐玩具实业有限公司"/>
    <s v="“婴幼儿--―――每一个温暖家庭的美梦！”　　汇乐公司创始于1998年，是中国目前最具专业水平制造婴幼儿益智玩具的公司之一。　　世界上众多婴幼儿成长研究权威机构均认为：及早对婴...详情&gt;&gt;"/>
    <n v="305"/>
    <x v="5"/>
    <s v="广东汕头"/>
  </r>
  <r>
    <x v="0"/>
    <s v="男装品牌"/>
    <s v="休闲男装"/>
    <s v="JUSYBIRD啄木鸟"/>
    <s v="广东惠东啄木鸟服饰有限公司"/>
    <s v="JUSYBIRD是源自法国著名品牌,由法国啄木鸟(香港) 国际有限公司设计、策划、监制，于九十年代初进入中国大陆市场发展，现由广东啄木鸟服饰有限公司为中国总代理。本品牌注重高品质、高...详情&gt;&gt;"/>
    <n v="6716"/>
    <x v="5"/>
    <s v="广东广州"/>
  </r>
  <r>
    <x v="4"/>
    <s v="鞋业品牌"/>
    <s v="女鞋"/>
    <s v="美媚儿"/>
    <s v="广东惠丽鞋业有限公司"/>
    <s v="广东惠丽鞋业有限公司是一家集开发、生产、销售、批发于一体的综合性制鞋企业。专业生产女装鞋、童鞋、男装鞋。我公司产品“美媚儿”系列女鞋，秉承高贵，时尚典雅的设计风格，彰显至...详情&gt;&gt;"/>
    <n v="3675"/>
    <x v="5"/>
    <s v="广东惠州"/>
  </r>
  <r>
    <x v="0"/>
    <s v="女装品牌"/>
    <s v="时尚女装"/>
    <s v="歌利金纤"/>
    <s v="广东惠州金圣利服装公司"/>
    <s v="[歌利金纤品牌] 歌利金纤品牌公司于l999年lO月正式创立，拥有自主知识产权。 [歌利金纤定位] 20-38岁的都市时尚女性、青春个性时尚小资、白领丽人、知识女性。 [歌利金纤风格] 独立而...详情&gt;&gt;"/>
    <n v="2562"/>
    <x v="5"/>
    <s v="广东"/>
  </r>
  <r>
    <x v="0"/>
    <s v="女装品牌"/>
    <s v="时尚女装"/>
    <s v="EOS.MONDELIAN"/>
    <s v="广东佳财贸易有限公司"/>
    <s v="广州市佳财贸易有限公司与广州市品牌联盟有限公司均是香港嘉乐企业（集团）有限公司在国内的直属公司。是专业的品牌服装生产及营销经营企业。　　其中广州市佳财贸易有限公司主要经销...详情&gt;&gt;"/>
    <n v="2799"/>
    <x v="5"/>
    <s v="广东中山"/>
  </r>
  <r>
    <x v="0"/>
    <s v="内衣品牌"/>
    <s v="家居服"/>
    <s v="妒"/>
    <s v="广东嘉莉诗（国际）服装有限公司"/>
    <s v="高贵的出身---- 妒嫉塑身内衣的设计师CATHERINE&amp;middot;SICALY女士是英国著名的美体专家，一直作为英国贵族的形体顾问而深受英国广大女性的青睐。 CATHERINE&amp;middot;SICALY女...详情&gt;&gt;"/>
    <n v="336"/>
    <x v="5"/>
    <s v="广东佛山"/>
  </r>
  <r>
    <x v="0"/>
    <s v="内衣品牌"/>
    <s v="女性内衣"/>
    <s v="嘉莉诗"/>
    <s v="广东嘉莉诗（国际）内衣有限公司"/>
    <s v="广东嘉莉诗(国际)服装有限公司创始于1995年，位于中国“内衣名镇”广东省佛山市南海盐步，是集研发、设计、生产、营销为一体的综合性的大型内衣企业。 多年的发展，使公司跃进为国内...详情&gt;&gt;"/>
    <s v="1.5万"/>
    <x v="5"/>
    <s v="广东"/>
  </r>
  <r>
    <x v="0"/>
    <s v="内衣品牌"/>
    <s v="女性内衣"/>
    <s v="戴安娜"/>
    <s v="广东嘉莉诗国际内衣有限公司"/>
    <s v="戴安娜内衣作为嘉莉诗公司的三大核心品牌之一，嘉莉诗于1995年取得戴安娜内衣在亚太地区的代理权，戴安娜内衣官网主营男女内衣、文胸内裤、睡衣等，集月神的魅力，浪漫、典雅的风格于...详情&gt;&gt;"/>
    <s v="7.9万"/>
    <x v="5"/>
    <s v="广东佛山"/>
  </r>
  <r>
    <x v="0"/>
    <s v="内衣品牌"/>
    <s v="女性内衣"/>
    <s v="罗素\王者风范\妒嫉"/>
    <s v="广东嘉莉诗国际内衣有限公司"/>
    <s v="名家大厂 实力雄厚 　　广东嘉莉诗国际内衣有限公司是一家专门设计、生产女性内衣的大型厂商。组建了以香港设计师为主的设计中心，拥有两千多名熟练的技术工人及世界领先的制衣设备，...详情&gt;&gt;"/>
    <n v="2722"/>
    <x v="5"/>
    <s v="广东佛山"/>
  </r>
  <r>
    <x v="0"/>
    <s v="男装品牌"/>
    <s v="休闲男装"/>
    <s v="kayee嘉意"/>
    <s v="广东嘉意洋服有限公司"/>
    <s v="嘉意洋服有限公司是一家集设计、生产、销售为一体的中外合资企业，拥有一万多平方米的厂房。从日本、美国等国家引进几百台先进的服装生产设备,年产量达100万件。公司树立了“团结、拼...详情&gt;&gt;"/>
    <n v="7027"/>
    <x v="5"/>
    <s v="广东佛山"/>
  </r>
  <r>
    <x v="1"/>
    <s v="母婴"/>
    <s v="孕妇装"/>
    <s v="甜蜜妈咪"/>
    <s v="广东嘉悦服饰有限公司"/>
    <s v="广东嘉悦服饰有限公司成立于2002年，是集设计、生产、营销管理于一体的专业化的时尚女装品牌运作公司。公司专业设计队伍根据妇女孕期的生理、心理特点，以新型的面料、时尚的款式，加...详情&gt;&gt;"/>
    <n v="6836"/>
    <x v="5"/>
    <s v="广东东莞"/>
  </r>
  <r>
    <x v="0"/>
    <s v="内衣品牌"/>
    <s v="男士内衣"/>
    <s v="KENHOPE健之豪"/>
    <s v="广东健之豪经济发展有限公司"/>
    <s v="广东健之豪经济发展有限公司是一家集产品开发、设计、生产、营销于一体的内衣专业制造商，其发展战略是立足中国，放眼世界，推出了高级男女内裤系列产品。产品设计上充分考虑到不同区...详情&gt;&gt;"/>
    <n v="1660"/>
    <x v="5"/>
    <s v="广东广州"/>
  </r>
  <r>
    <x v="1"/>
    <s v="母婴"/>
    <s v="童装"/>
    <s v="非也童装"/>
    <s v="广东骄阳制衣厂"/>
    <s v="广东骄阳制衣厂集设计、生产、出口为一体的童装企业，现有“非也”童装品牌。公司职工100多人，专业设计人员10名，厂房面积3000多平方米，各类设备100多套。主要从事生产和加工各类牛...详情&gt;&gt;"/>
    <n v="2214"/>
    <x v="5"/>
    <s v="广东"/>
  </r>
  <r>
    <x v="0"/>
    <s v="内衣品牌"/>
    <s v="男士内衣"/>
    <s v="雅神贵族"/>
    <s v="广东揭阳雅神制衣有限公司"/>
    <s v="雅神贵族内衣品牌定位：   为高档时尚男士内衣裤，是时下男士内衣裤中的新贵 理念：经典 性感 时尚 舒适 寓意：100%展现男性对内衣裤带给他们的贴身舒适归宿感的一种锲而不舍的追求 ...详情&gt;&gt;"/>
    <n v="707"/>
    <x v="5"/>
    <s v="广东揭阳"/>
  </r>
  <r>
    <x v="0"/>
    <s v="服装品牌"/>
    <s v="婚纱礼服"/>
    <s v="金潮连思"/>
    <s v="广东金潮集团有限公司"/>
    <s v="金潮连思婚纱来自广东金潮集团有限公司，十大婚纱礼服品牌，始于1980年，广东省著名商标，中国名牌产品，广东省优秀民营企业，集工贸于一体的跨行业、综合性、创汇型的民营股份合作制...详情&gt;&gt;"/>
    <n v="939"/>
    <x v="5"/>
    <s v="广东潮州"/>
  </r>
  <r>
    <x v="0"/>
    <s v="男装品牌"/>
    <s v="商务男装"/>
    <s v="金鸟来"/>
    <s v="广东金鸟来服饰有限公司"/>
    <s v="广东金鸟来服饰有限公司，创办于1989年，现拥有标准化厂房25000多平方米，有经验丰富的服装设计师、生产人员1500多人，并投资3000多万元分别从德国、日本、香港等国家和地区引进电脑...详情&gt;&gt;"/>
    <n v="6328"/>
    <x v="5"/>
    <s v="广东其他"/>
  </r>
  <r>
    <x v="0"/>
    <s v="内衣品牌"/>
    <s v="家居服"/>
    <s v="伊姿娇娜"/>
    <s v="广东金狮服饰有限公司"/>
    <s v="伊姿娇娜是广东金狮服饰有限公司旗下品牌。一提起孕妇，大家脑海里应该是穿着宽松的孕妇装，一脸柔和的女性形象。不过，孕妇也可以变得非常时尚。为了盖住D曲线而身着宽松土气孕妇服...详情&gt;&gt;"/>
    <n v="330"/>
    <x v="5"/>
    <s v="广东其它地区"/>
  </r>
  <r>
    <x v="0"/>
    <s v="女装品牌"/>
    <s v="成熟女装"/>
    <s v="chanteca香缇卡"/>
    <s v="广东巨凯服饰商行"/>
    <s v="chanteca香缇卡女装品牌介绍：chanteca香缇卡是来自法国时尚高贵女装，华丽而不哗众取宠，优雅文不失个人风格是品牌设计理念。香缇卡为求时尚更精致时尚、优雅。设计师团队将于2013年...详情&gt;&gt;"/>
    <n v="2887"/>
    <x v="5"/>
    <s v="广东广州"/>
  </r>
  <r>
    <x v="0"/>
    <s v="内衣品牌"/>
    <s v="女性内衣"/>
    <s v="绝世好BRA"/>
    <s v="广东绝世好内衣有限公司"/>
    <s v="绝世好BRA无痕无钢圈调整内衣属于自主设计研发，拥有世界最先进生产设备和工艺，有多项产品自主知识产权和发明专利。产品采用最先进的无痕工艺和超声热熔粘合工艺以及罩杯一体成型等...详情&gt;&gt;"/>
    <n v="202"/>
    <x v="5"/>
    <s v="广东"/>
  </r>
  <r>
    <x v="0"/>
    <s v="服装品牌"/>
    <s v="休闲品牌"/>
    <s v="卡丹路CARDANRO"/>
    <s v="广东卡丹路服饰有限公司"/>
    <s v="CARDANRO（卡丹路），来自意大利的著名时尚品牌，2003年以高起点进军国内休闲服市场，专注于为年轻消费者提供个性时尚的服饰产品。年轻、活力是卡丹路的外在风格，新颖与“时尚味十足...详情&gt;&gt;"/>
    <s v="1.8万"/>
    <x v="5"/>
    <s v="广东广州"/>
  </r>
  <r>
    <x v="0"/>
    <s v="女装品牌"/>
    <s v="时尚女装"/>
    <s v="卡轩那"/>
    <s v="广东卡轩娜服装有限公司"/>
    <s v="广东卡轩娜服饰有限公司的“卡轩那”品牌经广东省工商行政管理局向著名商标认定委员会推荐，广东省工商行政管理局和广东省著名商标认定委员会专家历时半年，通过详细的材料审核、实地...详情&gt;&gt;"/>
    <s v="1.1万"/>
    <x v="5"/>
    <s v="广东广州"/>
  </r>
  <r>
    <x v="2"/>
    <s v="皮具箱包"/>
    <s v="女包品牌"/>
    <s v="佧邦崎"/>
    <s v="广东佧邦崎皮具有限公司"/>
    <s v="近年来，皮具在亚洲人们的日常生活的比重越来越重，尤其在经济迅速发展的中国，对皮具的需求越来越大，为顺应市场的需要，经过5年的精心筹备，2007年，意大利“佧邦崎”进入中国，成...详情&gt;&gt;"/>
    <n v="3314"/>
    <x v="5"/>
    <s v="广东广州"/>
  </r>
  <r>
    <x v="0"/>
    <s v="内衣品牌"/>
    <s v="家居服"/>
    <s v="派邦奴"/>
    <s v="广东凯迪服饰有限公司"/>
    <s v="凯迪集团创立于2001年4月，是一家集研发、设计、制造、销售于一体年产值超亿元的大型现代化服装企业。目前在北京、上海、广州、成都等地均设有营销中心和分公司，销售网络遍布全国各...详情&gt;&gt;"/>
    <n v="7364"/>
    <x v="5"/>
    <s v="广东汕头"/>
  </r>
  <r>
    <x v="0"/>
    <s v="内衣品牌"/>
    <s v="家居服"/>
    <s v="qinqing亲情"/>
    <s v="广东凯迪服饰有限公司"/>
    <s v="缘起真情　　1995年5月15日，由李司棋、薛家燕、苏玉华、郭少芸、苑琼丹、吕方等数十位港台明星携手演出的时装温情电视剧《真情》红遍中国大江南北，而应观众需求，剧集一加再加，全...详情&gt;&gt;"/>
    <n v="332"/>
    <x v="5"/>
    <s v="广东汕头"/>
  </r>
  <r>
    <x v="0"/>
    <s v="内衣品牌"/>
    <s v="家居服"/>
    <s v="廿一世家LUXUTIME"/>
    <s v="广东凯迪服饰有限公司"/>
    <s v="William出生于香港一个专为驻港英籍上流人士御用的缝纫世家。自幼的耳濡目染，使他较早的跨入时装设计领域，也培养了他在服装设计领域中的贵族品味。随着其知名度的提升，其居家时间...详情&gt;&gt;"/>
    <n v="3542"/>
    <x v="5"/>
    <s v="广东汕头"/>
  </r>
  <r>
    <x v="1"/>
    <s v="母婴"/>
    <s v="童装"/>
    <s v="YANNA婴奈儿"/>
    <s v="广东凯迪服饰有限公司"/>
    <s v="YANNA婴奈儿童装品牌：“婴奈儿”（）Yanna品牌，是韩国婴奈儿国际集团有限公司创立的专属母婴品牌。产品范围涵盖婴幼儿服装、婴儿食具、婴儿洗护用品、婴儿床上用品、婴儿户外用品、...详情&gt;&gt;"/>
    <n v="831"/>
    <x v="5"/>
    <s v="广东汕头"/>
  </r>
  <r>
    <x v="0"/>
    <s v="女装品牌"/>
    <s v="时尚女装"/>
    <s v="EEFANCHI伊梵希"/>
    <s v="广东凯煊服饰实业有限公司"/>
    <s v="EEFANCHI伊梵希女装品牌：EEFANCHI伊梵希 女装源自于欧洲文艺和时尚发源地之--意大利北部小镇Faenza法恩莎，创意和设计灵感撷取文艺复兴时期遗留的陶瓷、浮雕工艺及建筑艺术和自然环...详情&gt;&gt;"/>
    <n v="985"/>
    <x v="5"/>
    <s v="广东广州"/>
  </r>
  <r>
    <x v="0"/>
    <s v="女装品牌"/>
    <s v="时尚女装"/>
    <s v="SOYVAN尚伊梵"/>
    <s v="广东凯煊服饰实业有限公司"/>
    <s v="SOYVAN尚伊梵女装品牌：SOYVAN尚伊梵系广东凯煊服饰实业有限公司旗下女装品牌，凯煊实业1998年创立于台北，是一家台资女装企业，公司集自我开发，自我生产于一体的实力企业，公司自成...详情&gt;&gt;"/>
    <n v="561"/>
    <x v="5"/>
    <s v="广东广州"/>
  </r>
  <r>
    <x v="4"/>
    <s v="鞋业品牌"/>
    <s v="女鞋"/>
    <s v="COOE"/>
    <s v="广东蔻伊贸易有限公司"/>
    <s v="COOE女鞋COOE代表酷魅（Cool）、华丽（Ornate）、原创（Original）、享受（Enjoy）。她拥有酷魅性感的独特DNA，所到之处，皆引起崇尚性感、大胆、自由个性精神的女性强烈共鸣和热捧追...详情&gt;&gt;"/>
    <n v="4263"/>
    <x v="5"/>
    <s v="广东广州"/>
  </r>
  <r>
    <x v="1"/>
    <s v="母婴"/>
    <s v="婴童用品"/>
    <s v="Anbeier安贝儿"/>
    <s v="广东快乐城堡发展有限公司"/>
    <s v="安贝儿品牌介绍　　安贝儿英文名:Anbeier是公司旗下品牌之一、设计风格依托香港、韩国著名设计师的时尚原创，结合中国本土文化，体现婴幼儿的健康可爱，真诚乐观，自信聪慧。面料注重...详情&gt;&gt;"/>
    <n v="878"/>
    <x v="5"/>
    <s v="广东深圳"/>
  </r>
  <r>
    <x v="1"/>
    <s v="母婴"/>
    <s v="婴童装"/>
    <s v="快乐城堡"/>
    <s v="广东快乐城堡发展有限公司"/>
    <s v="快乐城堡时尚儿童内衣推崇优雅舒适、阳光健康的时尚韩国设计风格，以唯美的童话气息打造属于孩子们的梦幻世界。设计师从美学、材料学、色彩学、人体构造学等方面综合考虑，使服装设计...详情&gt;&gt;"/>
    <n v="2938"/>
    <x v="5"/>
    <s v="广东深圳"/>
  </r>
  <r>
    <x v="0"/>
    <s v="运动品牌"/>
    <s v="运动服饰"/>
    <s v="莱尔盾"/>
    <s v="广东莱尔盾体育用品有限公司"/>
    <s v="广东莱尔盾体育用品有限公司创立90年代，是一家极具规模和实力的香港独资企业， 广东省服装服饰行业协会会员单位。 　　公司总部设于香港，在广州、北京、沈阳等城市设立分公司和办事...详情&gt;&gt;"/>
    <n v="2362"/>
    <x v="5"/>
    <s v="广东江门"/>
  </r>
  <r>
    <x v="0"/>
    <s v="男装品牌"/>
    <s v="商务男装"/>
    <s v="浪登"/>
    <s v="广东浪登服装有限公司"/>
    <s v="浪登服装有限公司座落在我国经济发达的珠江三角洲腹地&amp;mdash;&amp;mdash;广东省佛山市顺德区乐从镇水藤工业区1号，在交通发达的325国道乐从国际家具城旁。是浪登（香港）集团有限...详情&gt;&gt;"/>
    <s v="1.2万"/>
    <x v="5"/>
    <s v="广东佛山"/>
  </r>
  <r>
    <x v="0"/>
    <s v="男装品牌"/>
    <s v="休闲男装"/>
    <s v="LAWSITON劳斯顿"/>
    <s v="广东劳斯顿实业发展有限公司"/>
    <s v="LAWSITON劳斯顿男装品牌：      广东劳斯顿实业发展有限公司，成立于2004年7月21日，注册资金叁百万元人民币。是中华人民共和国境内唯一获法国劳斯顿（中国）连锁集团有限公司授权生...详情&gt;&gt;"/>
    <s v="2.5万"/>
    <x v="5"/>
    <s v="广东广州"/>
  </r>
  <r>
    <x v="5"/>
    <s v="配饰"/>
    <s v="黄金珠宝"/>
    <s v="磊翠珠宝"/>
    <s v="广东磊翠珠宝有限公司"/>
    <s v="磊翠珠宝品质追求执着挑剔，工艺渗透苛刻完美，设计闪耀清新脱俗。磊翠人所做的一切不是要停留在玉器的美轮美奂，而是川流不息地传递着中华玉文化底蕴，普天之下共享美玉盛宴，缘结磊...详情&gt;&gt;"/>
    <n v="35"/>
    <x v="5"/>
    <s v="广东肇庆"/>
  </r>
  <r>
    <x v="0"/>
    <s v="内衣品牌"/>
    <s v="女性内衣"/>
    <s v="丽人心感觉"/>
    <s v="广东丽人心感觉服饰有限公司"/>
    <s v="丽人心感觉的产品定位 :“丽人心感觉”产品的市场定位以大众消费群体为主，具有稳定的经济来源，容易接受新的事物，有较高的审美观点和品位，有品牌的意识和追求。“丽人心感觉”产品...详情&gt;&gt;"/>
    <n v="249"/>
    <x v="5"/>
    <s v="广东汕头"/>
  </r>
  <r>
    <x v="0"/>
    <s v="内衣品牌"/>
    <s v="女性内衣"/>
    <s v="JED健尔弹"/>
    <s v="广东利源内衣实业有限公司"/>
    <s v="健尔弹内衣精选国内外高档的蕾丝花边及流行的内衣面辅料，以新颖、时尚的设计理念，别具匠心的制作工艺，展现出时尚的流行概念，演绎着一个“美丽、时尚、舒适”的内衣空间；健尔弹内...详情&gt;&gt;"/>
    <n v="576"/>
    <x v="5"/>
    <s v="广东汕头"/>
  </r>
  <r>
    <x v="0"/>
    <s v="内衣品牌"/>
    <s v="家居服"/>
    <s v="雅怡柔"/>
    <s v="广东利源内衣实业有限公司"/>
    <s v="雅怡柔内衣品牌简介yayirou雅怡柔内衣品牌诞生于2001年，专业研发女性内衣的上身效果及舒适度，致力于探索女性内衣的时尚视觉效果，设计出时尚、舒适、贴身的内衣产品，赢得了无数爱...详情&gt;&gt;"/>
    <n v="1133"/>
    <x v="5"/>
    <s v="广东汕头"/>
  </r>
  <r>
    <x v="3"/>
    <s v="家纺家饰"/>
    <s v="家居饰品"/>
    <s v="联邦宝达"/>
    <s v="广东联邦宝达地毯有限公司"/>
    <s v="Balta,一个素有“装饰之家”美称的比利时品牌，40余年来凭着永不知足的精神，已发展成为世界知名品牌。它让世界靠近了童话，却没有远离自然，为无数家庭打造时尚生活。 上世纪末，中...详情&gt;&gt;"/>
    <n v="4260"/>
    <x v="5"/>
    <s v="广东佛山"/>
  </r>
  <r>
    <x v="0"/>
    <s v="女装品牌"/>
    <s v="时尚女装"/>
    <s v="出位"/>
    <s v="广东林安集团服饰有限公司"/>
    <s v="出位时尚女装...详情&gt;&gt;"/>
    <n v="3579"/>
    <x v="5"/>
    <s v="广东广州"/>
  </r>
  <r>
    <x v="0"/>
    <s v="女装品牌"/>
    <s v="成熟女装"/>
    <s v="LINGWEI领葳"/>
    <s v="广东领葳服装有限责任公司"/>
    <s v="广东领葳服装有限责任公司成立于2015年，注册资金1000万人民币，是一家集服装研发、生产、营销为一体的服装企业。公司秉承“以诚信为本，以质量取胜”的经营宗旨，服务于广大时尚棉麻...详情&gt;&gt;"/>
    <n v="577"/>
    <x v="5"/>
    <s v="广东广州"/>
  </r>
  <r>
    <x v="0"/>
    <s v="男装品牌"/>
    <s v="休闲男装"/>
    <s v="路易王子"/>
    <s v="广东路易王子服饰有限公司"/>
    <s v="在欧洲有一个古老而又浪漫的国度，他的名字叫法兰西。这个优雅而又浪漫的国度盛产时装，世界上80％的名牌时装都出自法国；这个很有情调的国度还能酿制品质高档的白兰地；这个很会生活...详情&gt;&gt;"/>
    <n v="4487"/>
    <x v="5"/>
    <s v="广东广州"/>
  </r>
  <r>
    <x v="0"/>
    <s v="运动品牌"/>
    <s v="户外品牌"/>
    <s v="骆驼(CAMEL)"/>
    <s v="广东骆驼服饰有限公司"/>
    <s v="骆驼 （CAMEL）户外服饰品牌创立于2005年，是骆驼 （CAMEL）一家实力雄厚、具有综合国际文化背景，集设计、生产、营销为一体的专业服饰公司。目前主营产品为中高档男式休闲、户外系列...详情&gt;&gt;"/>
    <n v="6068"/>
    <x v="5"/>
    <s v="广东广州"/>
  </r>
  <r>
    <x v="0"/>
    <s v="女装品牌"/>
    <s v="休闲女装"/>
    <s v="绿岛恋"/>
    <s v="广东绿岛恋服装有限公司"/>
    <s v="绿岛恋服装公司成立于1996年，是一家集服装设计、生产，销售为一体的休闲服饰企业。公司系列产品以生产女装为主，一概产用绿色环保的天然棉、麻为主要面料，并强调色彩和面料的肌理变...详情&gt;&gt;"/>
    <n v="739"/>
    <x v="5"/>
    <s v="广东湛江"/>
  </r>
  <r>
    <x v="1"/>
    <s v="母婴"/>
    <s v="婴童用品"/>
    <s v="爱婴谷"/>
    <s v="广东麦丹郎食品有限公司"/>
    <s v="广东麦丹郎食品有限公司位于风景秀丽，南海之滨的中国著名侨乡&amp;mdash;广东揭阳市，距离揭阳潮汕国际机场八公里。公司占地面积二十多亩，拥有园林式现代化工业厂房两万多平方米，...详情&gt;&gt;"/>
    <n v="557"/>
    <x v="5"/>
    <s v="广东广州"/>
  </r>
  <r>
    <x v="0"/>
    <s v="女装品牌"/>
    <s v="时尚女装"/>
    <s v="玛利戈兰Maryglenn"/>
    <s v="广东美联水貂裘皮服装有限公司"/>
    <s v="广州合度服饰有限公司创办于1998年，经过十余年的发展，现已成为拥有7000余平方米标准厂房年产两万件裘皮服装的现代化企业。公司在多年为国际皮草品牌贴牌加工的基础上，相继在法国、...详情&gt;&gt;"/>
    <n v="3899"/>
    <x v="5"/>
    <s v="广东广州"/>
  </r>
  <r>
    <x v="0"/>
    <s v="男装品牌"/>
    <s v="时尚男装"/>
    <s v="OXN"/>
    <s v="广东美联雅服饰股份有限公司"/>
    <s v="广东美联雅服饰股份有限公司旗下时尚男装——OXN男装，风格类似太平鸟和GXG，品质、款式和价位较前两者更具竞争优势，即将投放全国市场——OXN时尚男装炽热招商中。OXN男装品牌定位于...详情&gt;&gt;"/>
    <s v="2.6万"/>
    <x v="5"/>
    <s v="广东广州"/>
  </r>
  <r>
    <x v="0"/>
    <s v="女装品牌"/>
    <s v="少淑女装"/>
    <s v="茵佳妮"/>
    <s v="广东美联雅服饰股份有限公司"/>
    <s v="茵佳妮女装品牌：历史有赖于品牌发展策略和零售网络的扩张，广东美联雅服饰股份有限公司自2009年成立以来迅速发展壮大。如今，公司持有十年辉煌历史的“茵佳妮”服饰品牌，超过70,00...详情&gt;&gt;"/>
    <s v="4万"/>
    <x v="5"/>
    <s v="广东"/>
  </r>
  <r>
    <x v="1"/>
    <s v="母婴"/>
    <s v="童装"/>
    <s v="OLD&amp;NEW;鎏恒"/>
    <s v="广东美联雅服饰股份有限公司"/>
    <s v="广东美联雅服饰股份有限公司 （原东莞市由美制衣有限公司）依赖于品牌发展策略和零售网络的扩张，自1999年成立以来迅速发展壮大，公司已有十多年辉煌的历史 。&quot;茵佳妮、鎏恒色、...详情&gt;&gt;"/>
    <n v="1326"/>
    <x v="5"/>
    <s v="广东"/>
  </r>
  <r>
    <x v="0"/>
    <s v="内衣品牌"/>
    <s v="女性内衣"/>
    <s v="SITI诗婷"/>
    <s v="广东美思内衣有限公司"/>
    <s v="SITI诗婷内衣品牌：广东美思内衣有限公司始创于1988年，总部设在“中国内衣名镇--南海盐步”。历经近二十年的发展，现已成为集女性内衣开发、设计、生产、营销、服务、自营进出口为一...详情&gt;&gt;"/>
    <n v="309"/>
    <x v="5"/>
    <s v="广东佛山"/>
  </r>
  <r>
    <x v="2"/>
    <s v="皮具箱包"/>
    <s v="女包品牌"/>
    <s v="蒙娜丽莎"/>
    <s v="广东蒙娜丽莎皮具集团有限公司"/>
    <s v="蒙娜丽莎皮具、蒙娜丽莎女包是意尔康集团旗下广东蒙娜丽莎皮具集团有限公司成立后进行多元化品牌发展战略的核心价值品牌，蒙娜丽莎皮具于1995年获得25类商标注册，蒙娜丽莎皮具1996年...详情&gt;&gt;"/>
    <s v="8.6万"/>
    <x v="5"/>
    <s v="广东"/>
  </r>
  <r>
    <x v="0"/>
    <s v="内衣品牌"/>
    <s v="女性内衣"/>
    <s v="梦莉妮"/>
    <s v="广东梦莉妮制衣有限公司"/>
    <s v="广东梦莉妮制衣有限公司是全球最大的内衣制造商和供应商之一，集优秀的设计、优良的品质于一体，为世界各地知名品牌进行研发、生产。在全球拥有很高的信誉度，聚集业内最优秀的营销精...详情&gt;&gt;"/>
    <n v="4128"/>
    <x v="5"/>
    <s v="广东东莞"/>
  </r>
  <r>
    <x v="0"/>
    <s v="内衣品牌"/>
    <s v="女性内衣"/>
    <s v="梦依诗"/>
    <s v="广东梦依诗服饰有限公司"/>
    <s v="广东梦依诗服饰有限公司系专业从事高档内衣设计、制造、营销的大型服饰公司。公司总部设在我国美丽的海滨城市--深圳。 　　梦依诗公司成立于一九九八年，现有厂房面积6000平方米，员...详情&gt;&gt;"/>
    <s v="1.2万"/>
    <x v="5"/>
    <s v="广东深圳"/>
  </r>
  <r>
    <x v="0"/>
    <s v="女装品牌"/>
    <s v="商务女装"/>
    <s v="MINU咪奴"/>
    <s v="广东咪奴服装有限公司"/>
    <s v="广东咪奴服装有限公司是一家集服装设计、生产、销售为一体的大型服装龙头企业。公司由技术精湛、经验丰富的设计师及工艺师组成的设计部，以品牌创意、设计、生产、营销为产业核心的多...详情&gt;&gt;"/>
    <n v="409"/>
    <x v="5"/>
    <s v="广东广州"/>
  </r>
  <r>
    <x v="1"/>
    <s v="母婴"/>
    <s v="童装"/>
    <s v="米多多"/>
    <s v="广东米多多童装公司"/>
    <s v="米多多童装始创于2006年，是以设计、销售童装为主的一家专业化的服装生产及童装加工企业。公司旗下主打米多多及蝌顿、贝贝熊三大童装品牌，从创立至今，坚持着力实施大品牌战略，从童...详情&gt;&gt;"/>
    <n v="48"/>
    <x v="5"/>
    <s v="广东"/>
  </r>
  <r>
    <x v="0"/>
    <s v="男装品牌"/>
    <s v="商务男装"/>
    <s v="名鳄"/>
    <s v="广东名鳄服饰实业有限公司"/>
    <s v="广东名鳄服饰实业有限公司是以生产销售开发为一体的企业。公司从成立的那一天开始，在钟汉文董事长的倡导下，支持以科技兴业，品质创新，特色经营蓬勃发展的品牌战略，从而不断激发企...详情&gt;&gt;"/>
    <n v="4537"/>
    <x v="5"/>
    <s v="广东揭阳"/>
  </r>
  <r>
    <x v="0"/>
    <s v="男装品牌"/>
    <s v="休闲男装"/>
    <s v="GULAO&amp;SHAYU;古老鲨鱼"/>
    <s v="广东名豪服饰有限公司"/>
    <s v="诞生于南中国的GULAO&amp;SHAYU（古老鲨鱼）是一个推崇舒适、优雅、时尚穿衣理念，以航海运动倡导娱乐、休闲，GULAO&amp;SHAYU古老鲨鱼并以此引领现代品位生活的知名服装品牌。广东名...详情&gt;&gt;"/>
    <s v="1.2万"/>
    <x v="5"/>
    <s v="广东广州"/>
  </r>
  <r>
    <x v="0"/>
    <s v="服装品牌"/>
    <s v="婚纱礼服"/>
    <s v="名瑞Famory"/>
    <s v="广东名瑞（集团）股份有限公司"/>
    <s v="广东名瑞（集团）股份有限公司是一家对外贸易和生产一体化企业，也是目前世界上高级晚装、婚纱及饰品最大生产制造商之一。 公司有员工2600人 ，占地面积8万平方米，厂房建筑面积6万平...详情&gt;&gt;"/>
    <n v="4828"/>
    <x v="5"/>
    <s v="广东潮州"/>
  </r>
  <r>
    <x v="0"/>
    <s v="内衣品牌"/>
    <s v="女性内衣"/>
    <s v="名之品创"/>
    <s v="广东名之品创服饰有限公司"/>
    <s v="名之品创内衣——开创内衣新零售大时代我相信大家最近肯定也听说了新零售，现在新零售很热门。前段时间，马云在阿里云栖大会发表演讲，提出了未来市场发展将会有五大变革，包括“新零...详情&gt;&gt;"/>
    <n v="143"/>
    <x v="5"/>
    <s v="广东"/>
  </r>
  <r>
    <x v="0"/>
    <s v="内衣品牌"/>
    <s v="家居服"/>
    <s v="睦隆世家"/>
    <s v="广东睦隆制衣有限公司"/>
    <s v="公司简介公司现拥有占地面积达3万多平方米的花园式工业园区，技术力量雄厚，引进日本和意大利等国先进的各类缝制设备及一流的CAD服装设计体系，完善的计算机管理系统，建立起一整套先...详情&gt;&gt;"/>
    <s v="1.1万"/>
    <x v="5"/>
    <s v="广东汕头"/>
  </r>
  <r>
    <x v="0"/>
    <s v="男装品牌"/>
    <s v="商务男装"/>
    <s v="NO.1"/>
    <s v="广东南海NO.1实业有限公司"/>
    <s v="广东南海NO.1实业有限公司(原南海富士服装有限公司)是一间中外合资的大型制衣企业，属下有南海NO.1服装有限公司、南海NO.1织布厂、壹哥连锁专卖店等分公司。全公司现有员工2200多人，...详情&gt;&gt;"/>
    <n v="6186"/>
    <x v="5"/>
    <s v="广东佛山"/>
  </r>
  <r>
    <x v="3"/>
    <s v="家纺家饰"/>
    <s v="家纺寝饰"/>
    <s v="希美家纺"/>
    <s v="广东南海希美实业有限公司"/>
    <s v="希美，家纺世家，成立于20世纪末，是一家集设计、制造、销售为一体的专业生产家纺用品的现代化管理企业。经过近十年的飞速发展，已形成自己独特产品风格的希美出众品牌家纺用品。 希...详情&gt;&gt;"/>
    <n v="4111"/>
    <x v="5"/>
    <s v="广东佛山"/>
  </r>
  <r>
    <x v="0"/>
    <s v="潮牌"/>
    <s v="潮牌女装品牌"/>
    <s v="PLAY STAGE玩加"/>
    <s v="广东能进创立商贸有限公司"/>
    <s v="PLAY STAGE玩加女装品牌介绍：国际潮牌女装 PLAY STAGE 玩+，以“潮流+创意+玩家”为品牌宗旨、品牌文化的发展基底，努力完成所有骚客心目中偷偷隐藏的“坏女孩”梦想。拥有不同视野...详情&gt;&gt;"/>
    <s v="1.1万"/>
    <x v="5"/>
    <s v="广东广州"/>
  </r>
  <r>
    <x v="5"/>
    <s v="配饰"/>
    <s v="黄金珠宝"/>
    <s v="浓情钻石"/>
    <s v="广东浓情珠宝首饰有限公司"/>
    <s v="浓情钻石有限公司是一家专门从事钻石首饰零售业务的珠宝公司，起源于香港永丰兴有限公司。1970年起从事裸钻批发贸易，同时联手DTC拓展东南亚市场，秉承“以人为本，诚信待客”的经营...详情&gt;&gt;"/>
    <n v="6763"/>
    <x v="5"/>
    <s v="广东深圳"/>
  </r>
  <r>
    <x v="2"/>
    <s v="皮具箱包"/>
    <s v="皮具品牌"/>
    <s v="DEABOLO迪亚保龙"/>
    <s v="广东帕佳图皮具有限公司"/>
    <s v="DEABOLO（迪亚保龙），源自于意大利的品牌，它的创造是通过设计和做工来表达自身文化的发展过程，所赋予的是一个高品质、优雅男性的新形象，顶级服务代名词。 展望当今国内外众多的男...详情&gt;&gt;"/>
    <n v="4867"/>
    <x v="5"/>
    <s v="广东"/>
  </r>
  <r>
    <x v="1"/>
    <s v="母婴"/>
    <s v="童装"/>
    <s v="派叁"/>
    <s v="广东派叁服饰有限公司"/>
    <s v="派叁童装广东派叁服装有限公司创建于一九九七年，是一家集设计、开发、生产、销售、服务为一体的专业服装生产企业。公司拥有现代化标准厂房四千多平方米，各类专业制衣设备四百多台（...详情&gt;&gt;"/>
    <n v="325"/>
    <x v="5"/>
    <s v="广东佛山"/>
  </r>
  <r>
    <x v="0"/>
    <s v="男装品牌"/>
    <s v="商务男装"/>
    <s v="佩英"/>
    <s v="广东佩英服饰有限公司"/>
    <s v="佩英服饰有限公司位于河源市高新技术开发区兴业大道西边、科三路南面，座落在一个依山旁水，风景如画，被评为国家AAAA级优秀旅游城市中心，公司创始于1996年，前称是河源市源城区教育...详情&gt;&gt;"/>
    <n v="472"/>
    <x v="5"/>
    <s v="广东河源"/>
  </r>
  <r>
    <x v="2"/>
    <s v="皮具箱包"/>
    <s v="皮具品牌"/>
    <s v="皮尔卡丹皮具"/>
    <s v="广东皮尔卡丹品牌管理有限公司"/>
    <s v="广东皮尔卡丹品牌管理有限公司是法国著名时装设计大师皮尔卡丹先生认可，在大中华区唯一拥有该品牌皮具类产品永久经营权的品牌管理公司，主要经营男包、女包、皮带、银包、箱包等皮具...详情&gt;&gt;"/>
    <n v="9500"/>
    <x v="5"/>
    <s v="广东广州"/>
  </r>
  <r>
    <x v="0"/>
    <s v="女装品牌"/>
    <s v="时尚女装"/>
    <s v="TMRE2特摩芮儿、7074"/>
    <s v="广东榀浩服饰有限公司"/>
    <s v="香港可可国际（集团）公司—COCO时装公司，成立于1992年，是一家集产品、设计、生产、营销、贸易于一体的现代化服装公司，以韩国货批发为主，旗下拥有“特摩芮儿”、“TMRE2”、“707...详情&gt;&gt;"/>
    <n v="234"/>
    <x v="5"/>
    <s v="广东广州"/>
  </r>
  <r>
    <x v="0"/>
    <s v="女装品牌"/>
    <s v="电商女装"/>
    <s v="榀浩"/>
    <s v="广东榀浩服饰有限公司"/>
    <s v="广东榀浩服饰有限公司成立于2011年,前身以服装厂形式发展成长，该厂成立于2000年，是集研发、设计、生产、销售于一体的生产型女装公司。经过在广州十一年的积累,2011年,公司重磅出击,...详情&gt;&gt;"/>
    <n v="2142"/>
    <x v="5"/>
    <s v="广东广州"/>
  </r>
  <r>
    <x v="0"/>
    <s v="服装品牌"/>
    <s v="职业装"/>
    <s v="苹果"/>
    <s v="广东苹果实业有限公司"/>
    <s v="广东苹果实业有限公司是一家中型民营企业，是国内领先的皮具、成衣产品生产企业，公司占地133200平方米，员工1300人，其中高级管理人员及各类技术人才120人。广东苹果实业有限公司主...详情&gt;&gt;"/>
    <n v="2005"/>
    <x v="5"/>
    <s v="广东广州"/>
  </r>
  <r>
    <x v="2"/>
    <s v="服装品牌"/>
    <s v="职业装"/>
    <s v="苹果"/>
    <s v="广东苹果实业有限公司"/>
    <s v="广东苹果实业有限公司是一家中型民营企业，是国内领先的皮具、成衣产品生产企业，公司占地133200平方米，员工1300人，其中高级管理人员及各类技术人才120人。广东苹果实业有限公司主...详情&gt;&gt;"/>
    <n v="2005"/>
    <x v="5"/>
    <s v="广东广州"/>
  </r>
  <r>
    <x v="2"/>
    <s v="皮具箱包"/>
    <s v="皮具品牌"/>
    <s v="APPLES苹果"/>
    <s v="广东苹果实业有限公司"/>
    <s v="广东苹果实业有限公司是一家中型民营企业，是国内领先的皮具、成衣产品生产企业，公司占地133200平方米，员工1300人，其中高级管理人员及各类技术人才120人。广东苹果实业有限公司主...详情&gt;&gt;"/>
    <n v="7419"/>
    <x v="5"/>
    <s v="广东广州"/>
  </r>
  <r>
    <x v="0"/>
    <s v="内衣品牌"/>
    <s v="基础内衣"/>
    <s v="普利诗"/>
    <s v="广东普利诗内衣实业有限公司"/>
    <s v="普利诗内衣广东省普宁市德大针织制衣有限公司是一家专业从事内衣裤设计、生产、销售的民营企业。 公司创办于1994年，经过近十年的发展已初具规模：现代化的标准厂房，全线引进日本、...详情&gt;&gt;"/>
    <n v="6570"/>
    <x v="5"/>
    <s v="广东揭阳"/>
  </r>
  <r>
    <x v="0"/>
    <s v="女装品牌"/>
    <s v="时尚女装"/>
    <s v="雅爵"/>
    <s v="广东普宁市雅爵实业有限公司"/>
    <s v="广东普宁市雅爵实业有限公司，成立于１９９７年，是一家专业生产高档衬衫的企业，公司基地现有厂房面积２００００多平方米，拥有国际上最先进生产设备８００多台，年生产能力２００万...详情&gt;&gt;"/>
    <n v="2360"/>
    <x v="5"/>
    <s v="广东广州"/>
  </r>
  <r>
    <x v="0"/>
    <s v="女装品牌"/>
    <s v="时尚女装"/>
    <s v="QBX七步香"/>
    <s v="广东七步香时尚品牌连锁机构有限公司"/>
    <s v="广东省七步香时装有限公司创立于2008年，是一家集服装设计、生产、销售于一体、具有先进经营管理理念和深厚文化底蕴的企业。公司实行总经理负责制，下设设计中心、营销中心、商品中心...详情&gt;&gt;"/>
    <n v="315"/>
    <x v="5"/>
    <s v="广东揭阳"/>
  </r>
  <r>
    <x v="2"/>
    <s v="皮具箱包"/>
    <s v="皮具品牌"/>
    <s v="GREG格雷"/>
    <s v="广东麒峰皮具有限公司"/>
    <s v="企业介绍  佛山市麒峰皮具有限公司始创于2012年，拥有通过国家工商管理局商标局核准注册的自主品牌“格雷GREG”，“格雷 GREG”品牌是皮具行业的一个跳跃的时尚精灵。 麒峰皮具有限公...详情&gt;&gt;"/>
    <n v="203"/>
    <x v="5"/>
    <s v="广东佛山"/>
  </r>
  <r>
    <x v="0"/>
    <s v="女装品牌"/>
    <s v="休闲女装"/>
    <s v="chywoo"/>
    <s v="广东倩羽服饰有限公司"/>
    <s v="广东倩羽服饰有限公司成立于1993年，集产品开发、生产、销售于一体的大型服装企业，公司拥有强大的产品研发系统、电脑制版和染色系统、电脑终端销售管理系统及具有国际先进的自动化生...详情&gt;&gt;"/>
    <n v="3938"/>
    <x v="5"/>
    <s v="广东广州"/>
  </r>
  <r>
    <x v="0"/>
    <s v="服装品牌"/>
    <s v="恤衫品牌"/>
    <s v="乔士"/>
    <s v="广东乔士集团有限公司"/>
    <s v="广东乔士集团有限公司成立于一九八七年十二月，以生产及经营&quot;乔士&quot;品牌服装、服饰系列产品为主的多元化企业集团， 属下企业包括：阳江市乔士实业有限公司、阳东缝制 业有限...详情&gt;&gt;"/>
    <s v="2.1万"/>
    <x v="5"/>
    <s v="广东"/>
  </r>
  <r>
    <x v="0"/>
    <s v="男装品牌"/>
    <s v="商务男装"/>
    <s v="乔治爵士GIORJASS"/>
    <s v="广东乔治爵士服装有限公司"/>
    <s v="“广东乔治爵士品牌始创于2000年，始终秉承：“简练、时尚、个性”的理念，专业经营商务男装，带给消费者时尚又平价的超值感，经过10多年的探索，已发展成为及设计、产品开发、生产、...详情&gt;&gt;"/>
    <s v="1.7万"/>
    <x v="5"/>
    <s v="广东广州"/>
  </r>
  <r>
    <x v="0"/>
    <s v="内衣品牌"/>
    <s v="家居服"/>
    <s v="秋鹿"/>
    <s v="广东秋鹿实业有限公司"/>
    <s v="广东秋鹿实业有限公司创立于1989年,创立伊始就确立了以家居服为核心产品的发展战略，致力于生产与销售家居服系列产品，始终如一坚持走品牌发展之路。如今，秋鹿已发展成为集设计研发...详情&gt;&gt;"/>
    <s v="13.5万"/>
    <x v="5"/>
    <s v="广东"/>
  </r>
  <r>
    <x v="0"/>
    <s v="内衣品牌"/>
    <s v="家居服"/>
    <s v="JENIZE"/>
    <s v="广东秋鹿实业有限公司"/>
    <s v="广东秋鹿实业有限公司创立于1989年,创立伊始就确立了以家居服为核心产品的发展战略，致力于生产与销售家居服系列产品，始终如一坚持走品牌发展之路。如今，秋鹿已发展成为集设计研发...详情&gt;&gt;"/>
    <n v="2754"/>
    <x v="5"/>
    <s v="广东广州"/>
  </r>
  <r>
    <x v="0"/>
    <s v="内衣品牌"/>
    <s v="女性内衣"/>
    <s v="瑞法斯Rephresh"/>
    <s v="广东瑞法斯服饰有限公司"/>
    <s v="瑞法斯（Rephresh）内衣品牌：一个源自法国的品牌，瑞法斯（Rephresh）以高雅的设计风格，融入法国经典浪漫情怀，专注于为追求高品质生活的知性女性设计的专业养身调整型内衣品牌。瑞...详情&gt;&gt;"/>
    <n v="7525"/>
    <x v="5"/>
    <s v="广东广州"/>
  </r>
  <r>
    <x v="0"/>
    <s v="内衣品牌"/>
    <s v="女性内衣"/>
    <s v="诱姿"/>
    <s v="广东润庆实业有限公司"/>
    <s v="诱姿的优雅【诱姿的优雅是一种思考和存在的方式】诱姿让所有的女性内衣产品展现了独具品味的优雅气质，每一个细节设计都秉承着优雅的原则并在制作上一丝不苟，力争完美，以此彰显出对...详情&gt;&gt;"/>
    <n v="125"/>
    <x v="5"/>
    <s v="广东汕头"/>
  </r>
  <r>
    <x v="4"/>
    <s v="鞋业品牌"/>
    <s v="男鞋"/>
    <s v="赛驰SAICHI"/>
    <s v="广东赛驰鞋业有限公司"/>
    <s v="广东赛驰鞋业有限公司创办于1993年，是一家以生产为主线，研发和营销为重点的专业化制鞋企业，我们的目标不是成为最大的企业，而是成为最好的企业。我们始终秉承“创新无止境，努力不...详情&gt;&gt;"/>
    <n v="3717"/>
    <x v="5"/>
    <s v="广东广州"/>
  </r>
  <r>
    <x v="0"/>
    <s v="服装品牌"/>
    <s v="休闲品牌"/>
    <s v="爽美威"/>
    <s v="广东三水德润服饰有限公司"/>
    <s v="爽美威()作为中国休闲服装的早期品牌之一。诞生于一九八八年，爽美威()于&amp;mdash;九九六年正式开始拓展全国特许加盟经营，经过五年多来的努力开拓，爽美威()已经在全国拥有200家以...详情&gt;&gt;"/>
    <n v="2888"/>
    <x v="5"/>
    <s v="广东佛山"/>
  </r>
  <r>
    <x v="4"/>
    <s v="鞋业品牌"/>
    <s v="男鞋"/>
    <s v="SATCHI（沙驰）"/>
    <s v="广东沙驰鞋业发展有限公司"/>
    <s v="20世纪90年代末，沙驰新加坡私人有限公司授权广东沙驰鞋业发展有限公司在中国大陆总代理沙驰品牌男女皮鞋系列。沙驰皮鞋品牌由于做工精细、款式独特、注重皮料特性的设计，加之沙驰皮...详情&gt;&gt;"/>
    <s v="2.4万"/>
    <x v="5"/>
    <s v="广东广州"/>
  </r>
  <r>
    <x v="0"/>
    <s v="女装品牌"/>
    <s v="时尚女装"/>
    <s v="yimalaier亿玛莱儿"/>
    <s v="广东汕头澄海来键织造有限公司"/>
    <s v="[亿玛莱儿]源自法国&amp;bull;巴黎，是RED PAILLON时装公司旗下的一个国际服饰品牌，由国际著名时装设计师L.Jonathan担任首席设计师。 yimalaier的目标消费群是都市时尚女性，她们大...详情&gt;&gt;"/>
    <n v="2569"/>
    <x v="5"/>
    <s v="广东汕头"/>
  </r>
  <r>
    <x v="3"/>
    <s v="家纺家饰"/>
    <s v="窗帘布艺"/>
    <s v="大视野"/>
    <s v="广东汕头大视野布业有限公司"/>
    <s v="DIASIA（大视野）是来自法国设计的家纺布艺品牌，品牌定位为中国家纺布艺的一流品牌，DIASIA面向对时尚生活敏感的家庭消费者，在中国市场，其倾向于社会的小康阶层，事业稳定，乐于享...详情&gt;&gt;"/>
    <s v="1万"/>
    <x v="5"/>
    <s v="广东汕头"/>
  </r>
  <r>
    <x v="0"/>
    <s v="内衣品牌"/>
    <s v="女性内衣"/>
    <s v="鸿姿情"/>
    <s v="广东汕头鸿展发实业有限公司"/>
    <s v="鸿展发实业有限公司于一九九三年由张铁尾先生创办。本着“产品是源泉，质量是生命，不断进取发展”的经营宗旨，创立了“鸿姿情”这个目前在国内市场较有影响力的内衣品牌。鸿展发实业...详情&gt;&gt;"/>
    <s v="1.4万"/>
    <x v="5"/>
    <s v="广东汕头"/>
  </r>
  <r>
    <x v="1"/>
    <s v="母婴"/>
    <s v="童装"/>
    <s v="Brabie芭比"/>
    <s v="广东汕头市泰富贸易有限公司"/>
    <s v="广东汕头市泰富贸易有限公司,系美国知名品牌＂Brabie＂芭比授权的中国大陆代理商,代理产品有＂Brabie＂芭比品牌的书包及袋类； 芭比娃娃卡通石英礼品手表, 芭比娃娃系列学生文具礼品....详情&gt;&gt;"/>
    <n v="4689"/>
    <x v="5"/>
    <s v="广东汕头"/>
  </r>
  <r>
    <x v="0"/>
    <s v="内衣品牌"/>
    <s v="家居服"/>
    <s v="采棉岛"/>
    <s v="广东汕头市峡山艾帝服装厂"/>
    <s v="“采棉岛”家居服饰品牌为汕头市金欣服饰集团旗下一强势品牌，建立于2002年，并于2006年成立了“采棉岛”品牌部，走上品牌发展之路&amp;hellip;&amp;hellip;采棉岛品牌自创立以来始终...详情&gt;&gt;"/>
    <n v="2703"/>
    <x v="5"/>
    <s v="广东汕头"/>
  </r>
  <r>
    <x v="1"/>
    <s v="母婴"/>
    <s v="童装"/>
    <s v="贝乐鼠"/>
    <s v="广东汕头市中尧制衣有限公司"/>
    <s v="贝乐鼠童装以国内外强大设计力量为先导，先进完善的生产体系为后盾，顺畅科学的运营管理体系为支撑，致力于对儿童穿着时尚健康的独特诠释，紧跟欧美、日韩时尚潮流及市场最新动态，率...详情&gt;&gt;"/>
    <n v="894"/>
    <x v="5"/>
    <s v="广东汕头"/>
  </r>
  <r>
    <x v="0"/>
    <s v="内衣品牌"/>
    <s v="女性内衣"/>
    <s v="MUROU牧柔"/>
    <s v="广东汕头云河服饰有限公司"/>
    <s v="“牧柔”内衣是云河服饰公司旗下品牌，公司总部座落在国内最大内衣生产基地”、享有“内衣海洋”美誉的广东省汕头市。品牌产品涵盖文胸、内裤、健康美体、保暖衣、家居服等产品，包含...详情&gt;&gt;"/>
    <n v="671"/>
    <x v="5"/>
    <s v="广东汕头"/>
  </r>
  <r>
    <x v="0"/>
    <s v="服装品牌"/>
    <s v="职业装"/>
    <s v="法国麦比亚"/>
    <s v="广东汕尾白马服装有限公司"/>
    <s v="意大利宝路.卡丹（香港）国际服饰有限公司授权于我公司品牌“宝路.卡丹”，服饰系列产品，已隆重上市，欢迎省内外服装商户与我们地区性的开发合作，成为我们连锁加盟店，详情请浏览“...详情&gt;&gt;"/>
    <n v="7001"/>
    <x v="5"/>
    <s v="广东汕尾"/>
  </r>
  <r>
    <x v="0"/>
    <s v="男装品牌"/>
    <s v="商务男装"/>
    <s v="宝路卡丹"/>
    <s v="广东汕尾白马服装有限公司"/>
    <s v="意大利宝路.卡丹（香港）国际服饰有限公司授权于我公司品牌“宝路卡丹”，服饰系列产品，已隆重上市，欢迎省内外服装商户与我们地区性的开发合作，成为我们连锁加盟店，详情请浏览“...详情&gt;&gt;"/>
    <n v="1811"/>
    <x v="5"/>
    <s v="广东汕尾"/>
  </r>
  <r>
    <x v="0"/>
    <s v="男装品牌"/>
    <s v="休闲男装"/>
    <s v="HK.SAMBRA扇伯"/>
    <s v="广东商政投资有限公司"/>
    <s v="品牌释义：Show ability men‘s brilliance and really attraction 展示成功男士的智慧和魅力。　　品牌核心价值：智慧、成熟、大方　　品牌定位：专为成熟男人打造的智慧男装　　品...详情&gt;&gt;"/>
    <n v="405"/>
    <x v="5"/>
    <s v="广东广州"/>
  </r>
  <r>
    <x v="1"/>
    <s v="母婴"/>
    <s v="孕妇装"/>
    <s v="芳馨妈咪"/>
    <s v="广东深圳市休闲潮实业有限公司"/>
    <s v="FASHIONMUMU-maternity wear品牌诠释FASHIONMUMU-maternity wear以时尚与健康为设计灵感、以温馨暖色为设计元素并予以延展，运用在产品和卖场终端。FASHIONMUMU-maternity wear在工艺...详情&gt;&gt;"/>
    <n v="4925"/>
    <x v="5"/>
    <s v="广东深圳"/>
  </r>
  <r>
    <x v="0"/>
    <s v="男装品牌"/>
    <s v="商务男装"/>
    <s v="JAZZ&amp;BOTON;（爵士波顿）"/>
    <s v="广东生生制衣实业"/>
    <s v="...详情&gt;&gt;"/>
    <n v="2814"/>
    <x v="5"/>
    <s v="广东阳江"/>
  </r>
  <r>
    <x v="0"/>
    <s v="服装品牌"/>
    <s v="皮草品牌"/>
    <s v="波茜米娅bosimmia"/>
    <s v="广东省博罗联润制衣厂有限公司"/>
    <s v="联润制衣厂有限公司位于风景优美的海滨城市-惠州市。创建于1997年，厂房15000平方米,员工500多人。是一家集皮草服装的研发、生产、营销于一体的合资企业。公司以皮草时装为主，拥有“...详情&gt;&gt;"/>
    <n v="3370"/>
    <x v="5"/>
    <s v="广东惠州"/>
  </r>
  <r>
    <x v="0"/>
    <s v="内衣品牌"/>
    <s v="家居服"/>
    <s v="卡贝仙奴"/>
    <s v="广东省潮阳市司马浦鸿兴发制衣厂"/>
    <s v="法国卡贝仙奴服饰（国际）有限公司中国生产基地广东省汕头市鸿兴发实业有限公司，创建于一九九六年，是一家集织布,生产、销售“卡贝仙奴 ”、“歌蒂拉”品牌家居睡衣和休闲服饰为一体...详情&gt;&gt;"/>
    <n v="4002"/>
    <x v="5"/>
    <s v="广东汕头"/>
  </r>
  <r>
    <x v="0"/>
    <s v="内衣品牌"/>
    <s v="女性内衣"/>
    <s v="雪妮芳"/>
    <s v="广东省潮阳雪妮芳制衣有限公司"/>
    <s v="雪妮芳制衣有限公司成立于1998年，雪妮芳内衣是一家集专业设计、生产、销售女性内衣于一体的现代化企业。公司采用科学的管理，技术力量雄厚，并拥有一批高素质的管理人才和先进的机械...详情&gt;&gt;"/>
    <s v="1.1万"/>
    <x v="5"/>
    <s v="广东汕头"/>
  </r>
  <r>
    <x v="2"/>
    <s v="皮具箱包"/>
    <s v="皮具品牌"/>
    <s v="格露丽丝"/>
    <s v="广东省潮州市伟业工艺实业有限公司"/>
    <s v="时尚箱包...详情&gt;&gt;"/>
    <n v="1389"/>
    <x v="5"/>
    <s v="广东"/>
  </r>
  <r>
    <x v="0"/>
    <s v="女装品牌"/>
    <s v="时尚女装"/>
    <s v="TT+"/>
    <s v="广东省东莞T元素服饰有限公司"/>
    <s v="T 元素服饰有限公司是一家集产品开发，设计、生产、销售于一体的时装公司.公司旗下拥有&quot;TT +&quot;时尚女装，主要生产基地位于中国服装重镇广东东莞虎门镇. 　　时尚与休闲，个...详情&gt;&gt;"/>
    <n v="6171"/>
    <x v="5"/>
    <s v="广东东莞"/>
  </r>
  <r>
    <x v="0"/>
    <s v="女装品牌"/>
    <s v="时尚女装"/>
    <s v="艾尚蒂ASCEND"/>
    <s v="广东省东莞登牌时装公司"/>
    <s v="登牌时装公司是一家集开发、设计、生产、销售于一体的专业休闲时装公司，位于南派服装名城－－广东省东莞虎门镇。 公司主经营裤、裙、恤衫为主，其属下品牌，MOUNT和ASCEND。产品畅销...详情&gt;&gt;"/>
    <n v="4359"/>
    <x v="5"/>
    <s v="广东东莞"/>
  </r>
  <r>
    <x v="0"/>
    <s v="服装品牌"/>
    <s v="休闲品牌"/>
    <s v="活力女孩"/>
    <s v="广东省东莞富强制衣公司"/>
    <s v="富强制衣是一家具有十五年创业历史的民营服装企业,位于 著名民族将领袁崇焕将军的故乡---东莞市石碣镇。自1987年7月 创立以来,秉承“客户满意为第一宗旨,精艺求精做产品”的原则, 自...详情&gt;&gt;"/>
    <n v="4595"/>
    <x v="5"/>
    <s v="广东东莞"/>
  </r>
  <r>
    <x v="0"/>
    <s v="服装品牌"/>
    <s v="休闲品牌"/>
    <s v="峡谷丽影"/>
    <s v="广东省东莞市常平镇岗梓管理区利宏纺织有限公司"/>
    <s v="峡谷丽影品牌经营战略: 名牌精神：打破牛仔百年的风格，创造新的牛仔文化；产品结构以女性时尚牛仔为主导方向 , 配置毛针织、棉针织系列产品，形成独有的即新牛仔文化。 &amp;mdash;&amp;...详情&gt;&gt;"/>
    <n v="2295"/>
    <x v="5"/>
    <s v="广东东莞"/>
  </r>
  <r>
    <x v="0"/>
    <s v="服装品牌"/>
    <s v="羊绒羊毛"/>
    <s v="雅格"/>
    <s v="广东省东莞市大朗镇求富路新工业区雅格针织厂"/>
    <s v="...详情&gt;&gt;"/>
    <n v="2801"/>
    <x v="5"/>
    <s v="广东东莞"/>
  </r>
  <r>
    <x v="0"/>
    <s v="服装品牌"/>
    <s v="休闲品牌"/>
    <s v="JOJJGO吉之歌"/>
    <s v="广东省东莞市广羽贸易有限公司"/>
    <s v="JOJJGO(吉之歌)品牌定位 1、品牌：JOJJGO(吉之歌) 意译：追求人与自然的和谐吉祥生活之歌；乐观、健康、积极向上的生活态度；热爱和平、环保、博爱；倡导时尚、休闲、个性的一种生活...详情&gt;&gt;"/>
    <n v="2579"/>
    <x v="5"/>
    <s v="广东东莞"/>
  </r>
  <r>
    <x v="0"/>
    <s v="服装品牌"/>
    <s v="休闲品牌"/>
    <s v="酷登"/>
    <s v="广东省东莞市虎门创域制衣厂"/>
    <s v="广东省东莞市虎门创域制衣厂多年来一直致力于开发经营休闲时尚系列产品，现已形成集设计、生产、销售于一体的经营运作体系，经过多年的不断发展和自我完善，精心设计研发“酷登”休闲...详情&gt;&gt;"/>
    <n v="2291"/>
    <x v="5"/>
    <s v="广东"/>
  </r>
  <r>
    <x v="0"/>
    <s v="内衣品牌"/>
    <s v="家居服"/>
    <s v="越佳"/>
    <s v="广东省东莞市虎门宜丰制衣厂"/>
    <s v="东莞市宜丰制衣企业坐落于享有“中国服装第一镇”美誉的东莞虎门镇，是一家集专业设计、开发、生产、销售为一体的承接OEM订单的知名内外销服饰企业。企业拥有全进口日德制衣设备、高...详情&gt;&gt;"/>
    <n v="1653"/>
    <x v="5"/>
    <s v="广东东莞"/>
  </r>
  <r>
    <x v="2"/>
    <s v="皮具箱包"/>
    <s v="皮具品牌"/>
    <s v="朗尼RONIN"/>
    <s v="广东省东莞市虎门振达皮具制品厂"/>
    <s v="广东省东莞市虎门振达皮具制品厂创办于1995年，是一家专业生产高档真皮皮具制品厂。主要产品包括男女装手袋、手提包、男女装皮票夹等，历经多年，本厂已发展成集产品设计、开发、产品...详情&gt;&gt;"/>
    <n v="3034"/>
    <x v="5"/>
    <s v="广东"/>
  </r>
  <r>
    <x v="1"/>
    <s v="母婴"/>
    <s v="童装"/>
    <s v="迪丽丝"/>
    <s v="广东省东莞市卡平坚制衣有限公司"/>
    <s v="时尚，是每个年轻人的追求。温馨，是每个家庭的追求。时尚温馨，是迪丽丝的追求。(迪丽丝)的品牌标识简洁、大气，代表着喜悦、贴心、美丽、和谐的生活状态。“优雅迪丽，丝丝动感”。...详情&gt;&gt;"/>
    <n v="33"/>
    <x v="5"/>
    <s v="广东"/>
  </r>
  <r>
    <x v="1"/>
    <s v="母婴"/>
    <s v="亲子装"/>
    <s v="Angel Stage天使舞台"/>
    <s v="广东省东莞市丽媛服饰有限公司"/>
    <s v="一、关于我们广东省东莞市丽媛服饰有限公司，2009年创办于中国服装业名城广东东莞；是一家集专业设计、生产、销售“Angel Stage”时尚亲子装品牌服饰企业。公司拥有一支国际水准的设...详情&gt;&gt;"/>
    <n v="889"/>
    <x v="5"/>
    <s v="广东东莞"/>
  </r>
  <r>
    <x v="0"/>
    <s v="女装品牌"/>
    <s v="时尚女装"/>
    <s v="雅丽alliette"/>
    <s v="广东省东莞市伟盛服饰有限公司"/>
    <s v="伟盛服饰有限公司创立于1992年，总公司设立在香港，公司一直致力发展女性化时装系列，并集设计、生产、销售于一体的经营运作体系，并拥有2栋厂房，现有员工2000人。主要生产高档毛织...详情&gt;&gt;"/>
    <n v="2518"/>
    <x v="5"/>
    <s v="广东东莞"/>
  </r>
  <r>
    <x v="0"/>
    <s v="女装品牌"/>
    <s v="淑女装"/>
    <s v="sonisek淑女心情"/>
    <s v="广东省东莞市迎松服饰有限公司"/>
    <s v="淑女心情女装品牌以经营时尚淑女系列产品为格调，淑女心情女装集自主研发，生产、销售为一体。款式简单，靓丽、易搭配，产品既有自身独特的特点，又融汇了国际流行时尚。专卖店已覆盖...详情&gt;&gt;"/>
    <s v="5.3万"/>
    <x v="5"/>
    <s v="广东东莞"/>
  </r>
  <r>
    <x v="3"/>
    <s v="家纺家饰"/>
    <s v="家纺寝饰"/>
    <s v="黛富妮"/>
    <s v="广东省佛山黛富妮家纺公司"/>
    <s v="黛富妮公司于1960年始创于台湾，50余年以来，专业从事纺织、印染、以及床上用品的设计、生产、开发与销售，产品远销东南亚、以及欧美各地，在台湾拥有极高的知名度与美誉度，曾获得台...详情&gt;&gt;"/>
    <s v="2.5万"/>
    <x v="5"/>
    <s v="广东佛山"/>
  </r>
  <r>
    <x v="3"/>
    <s v="家纺家饰"/>
    <s v="家纺寝饰"/>
    <s v="艾柏雅居EPOCH"/>
    <s v="广东省佛山黛富妮家纺家饰公司"/>
    <s v="EPOCH艾柏雅居 第二品牌精彩发布 为拓展睡眠产业领域，黛富妮在本年度开创了一个全新的品牌&amp;mdash;&amp;mdash;艾柏雅居。艾柏雅居作为黛富妮品牌旗下的新锐力量，以科技睡眠馆为...详情&gt;&gt;"/>
    <n v="4376"/>
    <x v="5"/>
    <s v="广东佛山"/>
  </r>
  <r>
    <x v="0"/>
    <s v="女装品牌"/>
    <s v="时尚女装"/>
    <s v="Maxeighteen玛丝爱汀"/>
    <s v="广东省佛山欧驰服饰有限公司"/>
    <s v="Maxeighteen玛丝爱汀女装品牌：广东省佛山欧驰服饰有限公司是一家集产品研发、设计、生产销售为一体的专业服饰企业,公司从意大利引进高端女装品牌“玛丝爱汀Maxeighteen”，凭借出色...详情&gt;&gt;"/>
    <n v="462"/>
    <x v="5"/>
    <s v="广东佛山"/>
  </r>
  <r>
    <x v="1"/>
    <s v="母婴"/>
    <s v="童装"/>
    <s v="XO小方块"/>
    <s v="广东省佛山市朝安路超发大厦"/>
    <s v="佛山市超发制有限公司成立于1992年2月，是一家专门从事童装设计、生产和销售的企业，目前注册 的童装商标有“超发”、“Q比熊”、“超发小方块”。经过几年的扩建与发展，现已成为广...详情&gt;&gt;"/>
    <n v="5746"/>
    <x v="5"/>
    <s v="广东佛山"/>
  </r>
  <r>
    <x v="4"/>
    <s v="鞋业品牌"/>
    <s v="女鞋"/>
    <s v="SUN GIRL"/>
    <s v="广东省佛山市创美鞋业制造厂"/>
    <s v="SUN GIRL,为女性创造美,让她们迈出自信的每一步,春秋鞋,凉鞋,靴子,平底鞋,让她们四季都有不同的精彩,让她们享受不同的美丽....详情&gt;&gt;"/>
    <n v="3877"/>
    <x v="5"/>
    <s v="广东佛山"/>
  </r>
  <r>
    <x v="1"/>
    <s v="母婴"/>
    <s v="婴童用品"/>
    <s v="小石头"/>
    <s v="广东省佛山市顶尖妇婴用品实业有限公司"/>
    <s v="根据婴幼儿、孕妇的需要，融合科技和艺术的精华，开发出“小石头”品牌、“婴派”品牌婴幼儿内衣、外衣、礼盒、鞋帽袜、特殊用品、寝室用品系列以及孕妇装、孕妇用品系列等几百种产品...详情&gt;&gt;"/>
    <s v="1.4万"/>
    <x v="5"/>
    <s v="广东佛山"/>
  </r>
  <r>
    <x v="1"/>
    <s v="母婴"/>
    <s v="童装"/>
    <s v="嘟嘟贝比"/>
    <s v="广东省佛山市富丽制衣厂"/>
    <s v="&quot;嘟嘟贝比”小儿童服饰是广东省佛山市富丽制衣厂开发的时尚的小儿童服装服饰品牌；蕴时尚环保概念，融欧美流行风格，以“时刻关心儿童的健康成长”为经营理念，采用直营连锁店和...详情&gt;&gt;"/>
    <n v="4288"/>
    <x v="5"/>
    <s v="广东"/>
  </r>
  <r>
    <x v="0"/>
    <s v="服装品牌"/>
    <s v="休闲品牌"/>
    <s v="艾霏特"/>
    <s v="广东省佛山市三水区嘉泰服饰有限公司"/>
    <s v="嘉泰服饰有限公司成立于2001年5月23日 其附属的新德泰针织有限公司却有着悠久的历史和良好的作业设施。本公司位于广东省佛山市，有着得天独厚的地理优势。是一家集产品开发、设计、生...详情&gt;&gt;"/>
    <n v="3069"/>
    <x v="5"/>
    <s v="广东"/>
  </r>
  <r>
    <x v="3"/>
    <s v="家纺家饰"/>
    <s v="家纺寝饰"/>
    <s v="睡康宁"/>
    <s v="广东省佛山市睡康宁床上用品有限公司"/>
    <s v="佛山市睡康宁床上用品有限公司是一家集床上用品研发、设计、生产、销售于一体的现代化企业，1989年由该公司董事长刘润坤先生创立，总公司位于中国名城佛山市，经过十多年的发展，睡康...详情&gt;&gt;"/>
    <n v="5632"/>
    <x v="5"/>
    <s v="广东佛山"/>
  </r>
  <r>
    <x v="0"/>
    <s v="服装品牌"/>
    <s v="牛仔品牌"/>
    <s v="标奇牛仔"/>
    <s v="广东省佛山市顺德标奇制衣厂"/>
    <s v="顺德标奇制衣厂是一家专业的牛仔服装服饰设计生产企业，产品以款式新颖，做工优良而著称。主要生产各种牛仔长裤，短裤，中筒裤，牛仔裙，牛仔上衣及各类休闲服饰，能主动配合客户的需...详情&gt;&gt;"/>
    <n v="2344"/>
    <x v="5"/>
    <s v="广东佛山"/>
  </r>
  <r>
    <x v="1"/>
    <s v="母婴"/>
    <s v="童装"/>
    <s v="欧嘉弗"/>
    <s v="广东省佛山市顺德区华泰制衣厂"/>
    <s v="顺德均安华泰制衣厂座落于珠江三角洲李小龙故乡牛仔名镇——均安镇，本厂是集：“设计、生产、销售”于一体的专业牛仔服装厂。拥有先进的技术、一支技术精湛的工人队伍、完善的设备及...详情&gt;&gt;"/>
    <n v="2655"/>
    <x v="5"/>
    <s v="广东"/>
  </r>
  <r>
    <x v="1"/>
    <s v="母婴"/>
    <s v="童鞋品牌"/>
    <s v="洋娃娃"/>
    <s v="广东省佛山市义凡制衣有限公司"/>
    <s v="广东省佛山市义凡制衣有限公司始于1999年，自2001年创品牌“yang wa wa”(洋娃娃）以来，有着十多年的行业经验，专业的管理团队和顶尖的设计师队伍。设计部由具有经验丰富的设计师主...详情&gt;&gt;"/>
    <n v="2950"/>
    <x v="5"/>
    <s v="广东佛山"/>
  </r>
  <r>
    <x v="1"/>
    <s v="母婴"/>
    <s v="童装"/>
    <s v="淘气贝贝TQ.bebe"/>
    <s v="广东省佛山淘气贝贝服饰有限公司"/>
    <s v="广东省佛山淘气贝贝服饰有限公司，2001年创办于中国童装名城——广东佛山，是一家集产品研发、生产制造、品牌销售于一体的专业化时尚女童服装企业。经过十年的磨砺与成长，企业现有从...详情&gt;&gt;"/>
    <n v="1681"/>
    <x v="5"/>
    <s v="广东佛山"/>
  </r>
  <r>
    <x v="0"/>
    <s v="女装品牌"/>
    <s v="时尚女装"/>
    <s v="道明"/>
    <s v="广东省广州市道明时尚投资管理有限公司"/>
    <s v="道明，来自法国的品牌,它以其独到深厚的文化内涵和高贵典雅,时尚浪漫以无与伦比的裁剪与工艺与经典时尚的简约实用设计使道明成为有国际风范的高级品牌时装的巴黎情怀来激发人们对高品...详情&gt;&gt;"/>
    <n v="2874"/>
    <x v="5"/>
    <s v="广东广州"/>
  </r>
  <r>
    <x v="5"/>
    <s v="配饰"/>
    <s v="黄金珠宝"/>
    <s v="广东黄金"/>
    <s v="广东省黄金集团有限责任公司"/>
    <s v="为强化品牌意识，加快推进“广东黄金”品牌建设，打造具有较强影响力和较大知名度的行业品牌，经公司班子研究，民主管理委员会一致通过，决定成立 “广东黄金”品牌运营中心（与部室...详情&gt;&gt;"/>
    <n v="53"/>
    <x v="5"/>
    <s v="广东"/>
  </r>
  <r>
    <x v="4"/>
    <s v="鞋业品牌"/>
    <s v="女鞋"/>
    <s v="top gloria汤普葛罗"/>
    <s v="广东省惠阳兆吉鞋业有限公司"/>
    <s v="五十年代初期，要穿一双新鞋必须等到新年才有机会；而每每要有一双舒适的鞋穿，须等到脚后跟破皮长茧方能舒服地穿它，此刻也就是鞋破脱胶丢弃时，此印象随年龄增长而没有多大改变。 ...详情&gt;&gt;"/>
    <s v="3.7万"/>
    <x v="5"/>
    <s v="广东广州"/>
  </r>
  <r>
    <x v="1"/>
    <s v="母婴"/>
    <s v="童装"/>
    <s v="格衣特思"/>
    <s v="广东省江门市杰仕服装有限公司"/>
    <s v="格衣特思品牌以“求新、求变、求质”理念，致力于生产至臻至美的婴童写意休闲、运动休闲、时尚靓丽服装服饰，精选当今流行面料，将国内外中小童的着装特征与时尚、运动流行元素巧妙的...详情&gt;&gt;"/>
    <n v="373"/>
    <x v="5"/>
    <s v="广东江门"/>
  </r>
  <r>
    <x v="1"/>
    <s v="母婴"/>
    <s v="童装"/>
    <s v="纽仕丹"/>
    <s v="广东省南海纽仕丹服饰有限公司"/>
    <s v="广东省南海纽仕丹服饰有限公司是集产品开发、生产、销售于一体的专营少年儿童服装的大型企业。拥有一批具备专业素质的设计人才和管理人才；拥有一支优秀的员工队伍和具备大规格生产的...详情&gt;&gt;"/>
    <n v="2925"/>
    <x v="5"/>
    <s v="广东佛山"/>
  </r>
  <r>
    <x v="0"/>
    <s v="服装品牌"/>
    <s v="职业装"/>
    <s v="卢纯"/>
    <s v="广东省南海市沙头镇工业区纯兴服装织造厂"/>
    <s v="卢纯企业是一家纺织、专业制服、窗帘布艺等一条龙生产的大型龙头企业。卢纯牌（服饰）制服是针对不同职业 特性来设计，生产出所需的不同原料成份，不同工艺组织结构，绸面幻结玲珑却...详情&gt;&gt;"/>
    <n v="3261"/>
    <x v="5"/>
    <s v="广东佛山"/>
  </r>
  <r>
    <x v="0"/>
    <s v="内衣品牌"/>
    <s v="家居服"/>
    <s v="艾多莲娜idolino"/>
    <s v="广东省南海新姿芳服装厂"/>
    <s v="...详情&gt;&gt;"/>
    <n v="1908"/>
    <x v="5"/>
    <s v="广东佛山"/>
  </r>
  <r>
    <x v="0"/>
    <s v="内衣品牌"/>
    <s v="女性内衣"/>
    <s v="娇玲花"/>
    <s v="广东省普宁市娇玲花内衣有限公司"/>
    <s v="娇玲花内衣有限公司成立组建于1990年,是一家集专业设计,生产销售为一体的胸围内衣生产企业,公司产品以精良的工艺,优质的布料,完善的售后服务为保证,深受众多消费者的喜爱,产品畅销全...详情&gt;&gt;"/>
    <n v="3668"/>
    <x v="5"/>
    <s v="广东揭阳"/>
  </r>
  <r>
    <x v="0"/>
    <s v="女装品牌"/>
    <s v="时尚女装"/>
    <s v="柏亿丽人 BYLR"/>
    <s v="广东省汕头市柏亿丽人服饰有限公司"/>
    <s v="广东省汕头市柏亿丽人服饰有限公司创建于1996年，是一家集设计、生产和销售于一体的专业服装公司，在众多的服装品牌中，&quot;柏亿丽人 BYLR&quot;可谓后起之秀，但公司始终坚持&amp;quot...;详情&gt;&gt;"/>
    <n v="2152"/>
    <x v="5"/>
    <s v="广东汕头"/>
  </r>
  <r>
    <x v="1"/>
    <s v="母婴"/>
    <s v="童装"/>
    <s v="婴尚"/>
    <s v="广东省汕头市大和制衣实业有限公司"/>
    <s v="广东省汕头市大和制衣实业有限公司，位于广东省汕头市潮南区两英镇工业区；公司以开发生产“婴尚”品牌;符合中国消费市场的婴童产品及服装全品项、婴幼儿内衣、外出服、床上用品、寝...详情&gt;&gt;"/>
    <n v="1752"/>
    <x v="5"/>
    <s v="广东汕头"/>
  </r>
  <r>
    <x v="0"/>
    <s v="内衣品牌"/>
    <s v="女性内衣"/>
    <s v="玉姿一族"/>
    <s v="广东省汕头市锦嘉泰内衣实业有限公司"/>
    <s v="“玉姿一族”，致力于研究东方女性的身体特征，集人体工学与美学于一体。运用高质的进口内衣面料，结合内衣的时尚元素，开发出调整型功能文胸。“玉姿一族”在典雅奢华与性感潮流之间...详情&gt;&gt;"/>
    <n v="176"/>
    <x v="5"/>
    <s v="广东"/>
  </r>
  <r>
    <x v="1"/>
    <s v="母婴"/>
    <s v="孕妇装"/>
    <s v="雅莱爽/雪馨儿"/>
    <s v="广东省汕头市凯丹尼内衣实业有限公司"/>
    <s v="广东省汕头市凯丹尼内衣实业有限公司是一家集无缝内衣及有缝文胸裤头的设计生产型企业。产品一贯坚持舒适时尚优雅和高品味的风格，广受消费者的青睐。公司成立多年来，凭借独有的发展...详情&gt;&gt;"/>
    <n v="1995"/>
    <x v="5"/>
    <s v="广东汕头"/>
  </r>
  <r>
    <x v="1"/>
    <s v="母婴"/>
    <s v="婴童装"/>
    <s v="QIMIER其密儿"/>
    <s v="广东省汕头市琦密儿针织内衣有限公司"/>
    <s v="QIMIER其密儿童装品牌：汕头市琦密儿针织内衣有限公司原是海发针织厂，它组建于1991年,本公司分为内衣部,婴童部和绣花加工部三大部门,在公司领导机构精心策划下,坚持“共同经营、利润...详情&gt;&gt;"/>
    <n v="905"/>
    <x v="5"/>
    <s v="广东汕头"/>
  </r>
  <r>
    <x v="0"/>
    <s v="内衣品牌"/>
    <s v="家居服"/>
    <s v="莎菲奴"/>
    <s v="广东省汕头市莎菲奴内衣实业有限公司"/>
    <s v="莎菲奴内衣实业有限公司致力于创造女性“舒适、健康、曲线美”，自1993年创建以来，我们不断地开拓创新，现已发展成为一家集研发、生产、营销于一体的现代化专业内衣生产企业。公司引...详情&gt;&gt;"/>
    <n v="537"/>
    <x v="5"/>
    <s v="广东汕头"/>
  </r>
  <r>
    <x v="0"/>
    <s v="内衣品牌"/>
    <s v="少女内衣"/>
    <s v="nasmis娜姿梦霓"/>
    <s v="广东省汕头市兴全针织实业有限公司"/>
    <s v="她是年轻与美丽的化身，她主张&quot;感受时尚&amp;middot;享受快乐&quot;! 娜姿梦霓的目标顾客大多是18岁到25岁充满活力的时尚女性群体,她们热爱生活.富有爱心;追逐时尚.自信活力.娜...详情&gt;&gt;"/>
    <n v="7673"/>
    <x v="5"/>
    <s v="广东汕头"/>
  </r>
  <r>
    <x v="1"/>
    <s v="母婴"/>
    <s v="婴童装"/>
    <s v="蓓宝"/>
    <s v="广东省汕头市雅培妇幼用品有限公司"/>
    <s v="“蓓宝”的创业历程，正如“蓓宝”的名字一样一直在健康成长，奠定了“蓓宝”贴近大众化亲情与风格和优良的技术质量,获得了各地消费者的认可，精心专业的设计开发，优质纯棉质料，标...详情&gt;&gt;"/>
    <n v="9701"/>
    <x v="5"/>
    <s v="广东汕头"/>
  </r>
  <r>
    <x v="0"/>
    <s v="内衣品牌"/>
    <s v="女性内衣"/>
    <s v="天姿娜"/>
    <s v="广东省汕头市雅裕制衣实业有限公司"/>
    <s v="汕头雅裕针织内衣厂创办于1993年，位于国内著名的内衣生产基地——广东省汕头市潮阳区谷饶镇中心地带，地理位置优越，周边配套齐全，是一家专业设计生产、大众化高品质的女性内裤生产...详情&gt;&gt;"/>
    <n v="47"/>
    <x v="5"/>
    <s v="广东"/>
  </r>
  <r>
    <x v="0"/>
    <s v="女装品牌"/>
    <s v="时尚女装"/>
    <s v="法国瑶洋YIUYEUNG"/>
    <s v="广东省汕头市耀阳时装有限公司"/>
    <s v="法国瑶洋YIUYEUNG女装，来自欧洲的经典时尚，配以中国的古典艺术，给女性的着装注入全新而永恒的生命力。简约而崇尚，随和而大方，全面演绎现代职业女性风采！...详情&gt;&gt;"/>
    <n v="2466"/>
    <x v="5"/>
    <s v="广东汕头"/>
  </r>
  <r>
    <x v="3"/>
    <s v="家纺家饰"/>
    <s v="窗帘布艺"/>
    <s v="特耐TENAI"/>
    <s v="广东省顺德市特耐纺织装饰有限公司"/>
    <s v="诚邀加盟 特耐布艺 连锁专卖 好产品　本着“为消费者提供最满意的室外内布艺”宗旨，特耐布艺引进国外先进生产设备及优秀人才，在室内纺织装饰面料、布艺沙发、窗帘加工、床上用品等...详情&gt;&gt;"/>
    <n v="7786"/>
    <x v="5"/>
    <s v="广东佛山"/>
  </r>
  <r>
    <x v="0"/>
    <s v="内衣品牌"/>
    <s v="女性内衣"/>
    <s v="伊思媚"/>
    <s v="广东省思媚服装有限公司"/>
    <s v="拥有知名的“伊思媚”内衣品牌。现有员工180多人，公司厂房占地面积1300多平方米，建筑面积3000平方米，全部引进日本、德国先进设备，为将来持续发展奠定坚实的硬件基础。公司秉承“...详情&gt;&gt;"/>
    <n v="56"/>
    <x v="5"/>
    <s v="广东"/>
  </r>
  <r>
    <x v="0"/>
    <s v="内衣品牌"/>
    <s v="女性内衣"/>
    <s v="帕丝柔珠"/>
    <s v="广东省兴裕发实业有限公司"/>
    <s v="广东省兴裕发实业有限公司成立于八十年代，是国内最早生产美体内衣的企业之一，十几年来不断开拓创新，现已发展成为集研发、生产、营销于一体的现代化专业美体企业。　　企业引进德国...详情&gt;&gt;"/>
    <n v="5011"/>
    <x v="5"/>
    <s v="广东广州"/>
  </r>
  <r>
    <x v="0"/>
    <s v="女装品牌"/>
    <s v="成熟女装"/>
    <s v="尚佩(CHAMBERTIN)"/>
    <s v="广东省樱桦时装有限公司"/>
    <s v="目前，广东省樱桦时装有限公司自有女装品牌两个&amp;mdash;&amp;mdash;“莎莲奴”和“尚佩”，在广东、广西、湖南、福建、江西和浙江等省份，拥有超过250家的连锁专卖店及商场专柜。...详情&gt;&gt;"/>
    <n v="2192"/>
    <x v="5"/>
    <s v="广东广州"/>
  </r>
  <r>
    <x v="0"/>
    <s v="女装品牌"/>
    <s v="时尚女装"/>
    <s v="莎莲奴SHARINON"/>
    <s v="广东省樱桦时装有限公司"/>
    <s v="SHARINIO设立于1991年，至今我公司经过十余年的精心经营，和上下领导员工的团结奋进、励精图治，已具现代化企业规模。　 　　SHARINIO是专营中高档女士时装的连销专卖店，一直以其精...详情&gt;&gt;"/>
    <s v="3.1万"/>
    <x v="5"/>
    <s v="广东"/>
  </r>
  <r>
    <x v="1"/>
    <s v="母婴"/>
    <s v="童装"/>
    <s v="米吉丽奇"/>
    <s v="广东省正伟泰毛织厂"/>
    <s v="广东省正伟泰毛织厂是多年生产毛衫经验的厂家，生产的“米吉丽奇”牌童装毛衫系列以其独特风格及高品味、高质量享誉海内外，经汕头市技术监督局连年的定期监督检验，质量稳定合格。正...详情&gt;&gt;"/>
    <n v="6191"/>
    <x v="5"/>
    <s v="广东"/>
  </r>
  <r>
    <x v="0"/>
    <s v="内衣品牌"/>
    <s v="男士内衣"/>
    <s v="安淇"/>
    <s v="广东省中山市安淇制衣实业公司"/>
    <s v="广东省中山市安淇制衣实业公司，座落于中国名城小榄，近邻南中国经济中心广州； 毗邻港澳，与深圳、珠海共同构成珠江三角洲的经济新亮点。 　　广东省中山市安淇制衣实业公司是一家集...详情&gt;&gt;"/>
    <n v="4793"/>
    <x v="5"/>
    <s v="广东中山"/>
  </r>
  <r>
    <x v="0"/>
    <s v="内衣品牌"/>
    <s v="男士内衣"/>
    <s v="GK VALENTINO"/>
    <s v="广东省中山市安淇制衣实业公司"/>
    <s v="广东省中山市安淇制衣实业公司，座落于中国名城小榄，近邻南中国经济中心广州； 毗邻港澳，与深圳、珠海共同构成珠江三角洲的经济新亮点。 　　公司是一家集设计、开发、生产、销售、...详情&gt;&gt;"/>
    <n v="3041"/>
    <x v="5"/>
    <s v="广东中山"/>
  </r>
  <r>
    <x v="0"/>
    <s v="内衣品牌"/>
    <s v="男士内衣"/>
    <s v="G5001"/>
    <s v="广东省中山市安淇制衣实业公司"/>
    <s v="广东省中山市安淇制衣实业公司，座落于中国名城小榄，近邻南中国经济中心广州； 毗邻港澳，与深圳、珠海共同构成珠江三角洲的经济新亮点。 　　公司是一家集设计、开发、生产、销售、...详情&gt;&gt;"/>
    <n v="2606"/>
    <x v="5"/>
    <s v="广东中山"/>
  </r>
  <r>
    <x v="0"/>
    <s v="内衣品牌"/>
    <s v="女性内衣"/>
    <s v="天然果实"/>
    <s v="广东省中山市歌慕服装有限公司"/>
    <s v="纯天然：天然去雕饰，彰显自信优雅。　　爱舒适：舒适无压力，呈现丰满事业。　　享健康：健康品生活，享受性感原生态。　　天然果实系列以天然，舒适的生活品质为向导，为工作压力大...详情&gt;&gt;"/>
    <n v="310"/>
    <x v="5"/>
    <s v="广东中山"/>
  </r>
  <r>
    <x v="0"/>
    <s v="服装品牌"/>
    <s v="休闲品牌"/>
    <s v="杰仕"/>
    <s v="广东省中山市杰仕制衣有限公司"/>
    <s v="中山杰仕制衣有限公司成立于90年代初期，公司占地面积20多亩，注册员工1000多名。其中大、中专职称技术人员占20%。公司主要以生产销售各类牛仔、西欧国家裤系列服装为主流，“杰仕牌...详情&gt;&gt;"/>
    <n v="1882"/>
    <x v="5"/>
    <s v="广东中山"/>
  </r>
  <r>
    <x v="4"/>
    <s v="鞋业品牌"/>
    <s v="男鞋"/>
    <s v="卡柏门CAPERMOON"/>
    <s v="广东省中山市朋友鞋业贸易公司"/>
    <s v="朋友贸易公司以独立生产加工、设计,经营的Sidan(斯丹)、ASBENY(爱斯波丽)品牌、卡柏门CAPERMOON男装皮鞋已经享誉大陆,一直以来受到广大消费者的信赖。 公司在国内各大城市已经建立全...详情&gt;&gt;"/>
    <n v="6902"/>
    <x v="5"/>
    <s v="广东广州"/>
  </r>
  <r>
    <x v="0"/>
    <s v="服装品牌"/>
    <s v="休闲品牌"/>
    <s v="GESIDI歌思迪"/>
    <s v="广东省中山市沙溪镇富凝服装厂"/>
    <s v="中山市富凝服装公司，创建于1992年，公司建立于伟人“孙中山先生”的故乡，也是中国最大的休闲服装生产基地，广东省文化之乡－－中山市沙溪镇。本公司拥有自己的厂房5000多平方和员工...详情&gt;&gt;"/>
    <n v="2936"/>
    <x v="5"/>
    <s v="广东中山"/>
  </r>
  <r>
    <x v="1"/>
    <s v="母婴"/>
    <s v="童装"/>
    <s v="快活龙"/>
    <s v="广东省中山市煜晓服饰有限公司"/>
    <s v="中山市煜晓服饰有限公司成立于1996年——其前身为中山市雅迪服饰有限公司，2011年更名为中山市煜晓服饰有限公司。公司自成立以来，一直遵循“以人为本，以质为根”的经营管理理念，致...详情&gt;&gt;"/>
    <n v="5312"/>
    <x v="5"/>
    <s v="广东"/>
  </r>
  <r>
    <x v="0"/>
    <s v="服装品牌"/>
    <s v="休闲品牌"/>
    <s v="力高"/>
    <s v="广东省中山依力高服饰有限公司"/>
    <s v="依力高牌男装、女装全棉防皱衬衫、休闲裤、休闲服饰等。生产依力高牌男装、女装全棉防皱衬衫、休闲裤、休闲服饰等。......详情&gt;&gt;"/>
    <n v="8548"/>
    <x v="5"/>
    <s v="广东中山"/>
  </r>
  <r>
    <x v="0"/>
    <s v="内衣品牌"/>
    <s v="男士内衣"/>
    <s v="老轿车、健之选"/>
    <s v="广东省中山永佳时装厂"/>
    <s v="永佳时装厂是一家生产男女装高级内衣裤产品的专业厂家。本厂拥有由日本、美国等地进口的专业设备，产品款式齐全，品质保证，畅销国内外。 　　本厂现在拥有“健之选”与“老轿车”两...详情&gt;&gt;"/>
    <n v="1986"/>
    <x v="5"/>
    <s v="广东中山"/>
  </r>
  <r>
    <x v="0"/>
    <s v="服装品牌"/>
    <s v="羊绒羊毛"/>
    <s v="SANTIA圣地亚"/>
    <s v="广东圣地亚服饰有限公司"/>
    <s v="不管时尚短暂 , 潮流变迁 , 圣地亚始终坚守自己对生活时尚这个概念的理解。迄今，它仍是圣地亚服饰公司的主要宗旨， [ 天地无形 , 你有型 ] 一直由创始人姚瞻武先生和设计师们坚持下...详情&gt;&gt;"/>
    <n v="6154"/>
    <x v="5"/>
    <s v="广东汕头"/>
  </r>
  <r>
    <x v="0"/>
    <s v="服装品牌"/>
    <s v="羊绒羊毛"/>
    <s v="圣地亚SANTIA VOGUE"/>
    <s v="广东圣地亚服饰有限公司"/>
    <s v="2007年对于“SANTIA VOGUE”来说是个品牌年，“时尚、流行、脱俗、典雅”的品牌传播面构筑了品牌建设的方向。“SANTIA VOGUE”以一系列新颖、时尚的形象展示于人前，无不体现出一个品...详情&gt;&gt;"/>
    <n v="2143"/>
    <x v="5"/>
    <s v="广东汕头"/>
  </r>
  <r>
    <x v="0"/>
    <s v="男装品牌"/>
    <s v="商务男装"/>
    <s v="CORUM-CLAN昆仑"/>
    <s v="广东圣约翰国际贸易有限公司"/>
    <s v="艾法利（Alfieri &amp;St.John）&amp;mdash;&amp;mdash;充满时尚气息的英国男装品牌，始创于1855年。 广东圣约翰国际贸易有限公司是英项级知名男装品牌“艾法利ALFIERI&amp;ST.JOHN”...详情&gt;&gt;"/>
    <n v="3873"/>
    <x v="5"/>
    <s v="广东广州"/>
  </r>
  <r>
    <x v="2"/>
    <s v="皮具箱包"/>
    <s v="皮具品牌"/>
    <s v="金利来皮具"/>
    <s v="广东胜利来皮具有限公司"/>
    <s v="广东胜利来皮具有限公司乃专业品牌代理公司，于2000年底经金利来（中国）有限公司授权，为“金利来”皮具品牌中国大陆唯一合法生产销售经营之使用权人。自2001年来，广东胜利来皮具有...详情&gt;&gt;"/>
    <n v="9412"/>
    <x v="5"/>
    <s v="广东广州"/>
  </r>
  <r>
    <x v="0"/>
    <s v="女装品牌"/>
    <s v="时尚女装"/>
    <s v="代尔缔诗DAIRDIS"/>
    <s v="广东盛通服饰有限公司"/>
    <s v="★企业文化：以打造高端品牌为经营理念；以追求本色、时尚、完美、个性为核心理念；我们做到每个细节都彰显时尚生活主张。我们提倡时尚，低碳，绿色，环保的新型概念为市场理念。★品...详情&gt;&gt;"/>
    <n v="2246"/>
    <x v="5"/>
    <s v="广东东莞"/>
  </r>
  <r>
    <x v="5"/>
    <s v="配饰"/>
    <s v="时尚饰品"/>
    <s v="诗蒂尔CDL"/>
    <s v="广东诗蒂尔香饰品有限公司"/>
    <s v="广东诗蒂尔香饰品有限公司（以下简称诗蒂尔），是一家致力于香饰品研发生产的著名香饰品企业。公司秉承“研制最好的产品，提供最好的服务，创建最好的品牌”的竞争策略，以及“为顾客...详情&gt;&gt;"/>
    <n v="3546"/>
    <x v="5"/>
    <s v="广东"/>
  </r>
  <r>
    <x v="0"/>
    <s v="女装品牌"/>
    <s v="时尚女装"/>
    <s v="C1Wyse诗维斯"/>
    <s v="广东诗维斯服饰公司"/>
    <s v="C1Wyse（中文名字：诗维斯）品牌服饰是专为年轻、时尚、有素质的都市知识女性创立的品牌。她充分体现女人优雅自信且美丽多变的风格，时尚与休闲兼融的设计恰到好处地表现了现代都市知...详情&gt;&gt;"/>
    <n v="3156"/>
    <x v="5"/>
    <s v="广东东莞"/>
  </r>
  <r>
    <x v="5"/>
    <s v="配饰"/>
    <s v="黄金珠宝"/>
    <s v="十月流年"/>
    <s v="广东十月流年珠宝有限公司"/>
    <s v="在现在这个凡事追求速度的年代，十月流年对于翡翠珠宝却始终坚持慢理念。木心的《从前慢》提到：从前的日色慢，车，马，邮件都慢，一生只够爱一个人。而十月流年的每一款翡翠珠宝，都...详情&gt;&gt;"/>
    <n v="51"/>
    <x v="5"/>
    <s v="广东"/>
  </r>
  <r>
    <x v="4"/>
    <s v="鞋业品牌"/>
    <s v="女鞋"/>
    <s v="YRC"/>
    <s v="广东时尚由你皮件有限公司"/>
    <s v="YRC品牌故事 Brand story：      世上有一类人，名牌穿在他们身上，自有一派气度；但他们从不迷信名牌，他们毫不介意T恤、破牛仔裤，彰显出另类潇洒。     他们的时尚风格：EASY CHI...详情&gt;&gt;"/>
    <n v="639"/>
    <x v="5"/>
    <s v="广东广州"/>
  </r>
  <r>
    <x v="0"/>
    <s v="服装品牌"/>
    <s v="皮草品牌"/>
    <s v="赛斯(SYS apparel)"/>
    <s v="广东世都服饰有限公司"/>
    <s v="广东世都服饰有限公司是一家集设计、生产、销售为一体的实业公司。广东世都服饰有限公司拥有雄厚的设计力量，引进美、德、英等国先进设备，产品销往全国各地，并远销国外。 　　广东...详情&gt;&gt;"/>
    <n v="7858"/>
    <x v="5"/>
    <s v="广东广州"/>
  </r>
  <r>
    <x v="0"/>
    <s v="女装品牌"/>
    <s v="轻奢女装"/>
    <s v="全织时代KNITTIME"/>
    <s v="广东树业文化创意策划有限公司"/>
    <s v="全织时代︱KNIT TIME，坚持“简约、自然、健康”的品牌理念，志在打造一家“365天”都适用的针织毛衣创意概念店。作为生活毛织品研究所，坚持回归产品的本质：极致的产品原创设计、极...详情&gt;&gt;"/>
    <n v="131"/>
    <x v="5"/>
    <s v="广东汕头"/>
  </r>
  <r>
    <x v="0"/>
    <s v="服装品牌"/>
    <s v="休闲品牌"/>
    <s v="标奇"/>
    <s v="广东顺德标奇制衣"/>
    <s v="顺德标奇制衣厂是国内一家生产、设计、开发牛仔服装的专业企业，位于富庶的珠江三角洲腹地，具有着沿海最好的人力、物力、信息、资金及交通等优越基础。我们奉行“商道即人道”，以产...详情&gt;&gt;"/>
    <n v="3318"/>
    <x v="5"/>
    <s v="广东佛山"/>
  </r>
  <r>
    <x v="0"/>
    <s v="服装品牌"/>
    <s v="休闲品牌"/>
    <s v="西布朗“SEBORN”"/>
    <s v="广东顺德金典服装有限公司"/>
    <s v="联昌集团 是一家大型现代化服装企业，拥有先进的生产设备，公司采用美国格柏电脑排版系统，日本兄弟公司的电脑制衣设备共800多台（套）。集团拥有占地百亩工业园区二座，并全资拥有：...详情&gt;&gt;"/>
    <n v="2388"/>
    <x v="5"/>
    <s v="广东佛山"/>
  </r>
  <r>
    <x v="0"/>
    <s v="服装品牌"/>
    <s v="恤衫品牌"/>
    <s v="明成"/>
    <s v="广东顺德均安明成针织制衣厂"/>
    <s v="明成针织制衣厂坐落在广东省顺德市均安镇沙浦工业区，南临中山市，北接广州，另有直达香港的大型货运港口，交通十分便利。我厂建于1996年，现拥有多台先进生产设备及专业技术人才，经...详情&gt;&gt;"/>
    <n v="2221"/>
    <x v="5"/>
    <s v="广东佛山"/>
  </r>
  <r>
    <x v="4"/>
    <s v="鞋业品牌"/>
    <s v="男鞋"/>
    <s v="日顺皇"/>
    <s v="广东顺德日顺鞋业有限公司"/>
    <s v="日顺鞋业有限公司是一间中外合资经营企业，主要开发、生产男女高中档真皮皮鞋。它成立于一九八五年，厂房面积一万多平方米，拥有意大利及台湾先进的流水生产线，同时本公司有一支产品...详情&gt;&gt;"/>
    <s v="1.1万"/>
    <x v="5"/>
    <s v="广东佛山"/>
  </r>
  <r>
    <x v="0"/>
    <s v="男装品牌"/>
    <s v="时尚男装"/>
    <s v="princefox太子狐"/>
    <s v="广东太子狐服饰有限公司"/>
    <s v="Princefox太子狐男装一个有着百年历史的英国高端男装时尚品牌。Princefox太子狐男装引入中国市场以来，以英国特有的优雅的气质，结合国内男士的穿衣风格，展现出一个“时尚、精致、休...详情&gt;&gt;"/>
    <n v="3911"/>
    <x v="5"/>
    <s v="广东佛山"/>
  </r>
  <r>
    <x v="1"/>
    <s v="母婴"/>
    <s v="童装"/>
    <s v="wisdom teddy智慧泰迪"/>
    <s v="广东泰迪文化传播有限公司"/>
    <s v="1902年秋天，时任美国第26任总统西奥多·罗斯福在密西西比河一带猎熊，却一直毫无收获。他的助手们担心他失望而归，于是将一只小熊绑在树上让他射杀，却遭到罗斯福总统断然拒绝。...详情&gt;&gt;"/>
    <n v="638"/>
    <x v="5"/>
    <s v="广东汕头"/>
  </r>
  <r>
    <x v="0"/>
    <s v="内衣品牌"/>
    <s v="保暖内衣"/>
    <s v="LAGE拉格"/>
    <s v="广东泰源鑫实业有限公司"/>
    <s v="LAGE拉格女性美腿裤是广东泰源鑫实业有限公司地处享有&quot;中国内衣名镇&quot;之称的汕头市谷饶镇。公司创建于1995年，自创立以来，公司全体员工一直秉承&quot;诚信、务实、高效、创...详情&gt;&gt;"/>
    <n v="458"/>
    <x v="5"/>
    <s v="广东汕头"/>
  </r>
  <r>
    <x v="0"/>
    <s v="服装品牌"/>
    <s v="羊绒羊毛"/>
    <s v="特比尔"/>
    <s v="广东特比尔针织时装公司"/>
    <s v="特比尔针织时装公司是一家中港合资企业。生产实力雄厚，集品牌经营、产品开发、市场营销为一体的现代化服装经营企业。主要产品销往香港、台湾、欧美等国家和地区，部分产品销往国内市...详情&gt;&gt;"/>
    <n v="2259"/>
    <x v="5"/>
    <s v="广东东莞"/>
  </r>
  <r>
    <x v="0"/>
    <s v="男装品牌"/>
    <s v="商务男装"/>
    <s v="J.BENATO宾度"/>
    <s v="广东天鹏实业有限公司"/>
    <s v="2012年，宾度国际控股集团及广东海华投资集团强强联合注资成立广东天鹏实业有限公司，重新整合J.Benato（宾度）男装定位和形象，全新高端的J.Benato（宾度）男装将在中国高端商场演绎...详情&gt;&gt;"/>
    <s v="2.5万"/>
    <x v="5"/>
    <s v="广东广州"/>
  </r>
  <r>
    <x v="0"/>
    <s v="内衣品牌"/>
    <s v="女性内衣"/>
    <s v="TEZIGO天至骄"/>
    <s v="广东天至骄服饰服集团有限公司"/>
    <s v="畅行中国的知名内衣品牌「TEZIGO」「天至骄」；就是从纯净设计想法出发，以舒适的穿衣哲学作为基本的需求，再注入年轻活力的流行因子，让女性的穿着品质提升到最新的层次。对每个女人...详情&gt;&gt;"/>
    <n v="48"/>
    <x v="5"/>
    <s v="广东"/>
  </r>
  <r>
    <x v="1"/>
    <s v="母婴"/>
    <s v="童装"/>
    <s v="迪士尼狮子王"/>
    <s v="广东添乐卡通产品有限公司"/>
    <s v="21世纪卡通城由广东添乐卡通产品有限公司斥资打造的儿童卡通衍生产品品牌，已在欧美、韩日、东南亚香港及大陆获取注册。广东添乐卡通产品有限公司集结系统内部丰富的资源，具备了深厚...详情&gt;&gt;"/>
    <n v="459"/>
    <x v="5"/>
    <s v="广东汕头"/>
  </r>
  <r>
    <x v="1"/>
    <s v="母婴"/>
    <s v="童装"/>
    <s v="21世纪卡通城"/>
    <s v="广东添乐卡通产品有限公司"/>
    <s v="“21世纪卡通城”主要为2&amp;mdash;16岁的儿童提供时尚、新颖、健康的迪士尼狮子王卡通形象衍生产品，包括中高档童装、鞋帽、书包、文化用品、各类玩具、生活用品等。 　　卡通形象...详情&gt;&gt;"/>
    <n v="2923"/>
    <x v="5"/>
    <s v="广东汕头"/>
  </r>
  <r>
    <x v="1"/>
    <s v="母婴"/>
    <s v="童装"/>
    <s v="children buddy童戈"/>
    <s v="广东童戈服饰有限公司"/>
    <s v="GHILDREN BUDDY童戈是中国广东童戈服饰有限公司的一个时尚休闲，日韩风格为主轴的童装品牌。女童年龄段为：3-9岁100-140CM选用新颖优质面料及鲜艳的色调。男童年龄段为：4-10岁110-15...详情&gt;&gt;"/>
    <n v="1357"/>
    <x v="5"/>
    <s v="广东广州"/>
  </r>
  <r>
    <x v="0"/>
    <s v="内衣品牌"/>
    <s v="男士内衣"/>
    <s v="玛克托"/>
    <s v="广东图强服饰有限公司"/>
    <s v="过去的一年来，随着内衣市场建设突飞猛进，品牌发展日新月异，中山市图强服饰公司，以国际化的视野开创中国内衣行业中独具代表性男仕内衣品牌MKT（玛克托）。MKT（玛克托）品牌名，源...详情&gt;&gt;"/>
    <n v="474"/>
    <x v="5"/>
    <s v="广东中山"/>
  </r>
  <r>
    <x v="0"/>
    <s v="内衣品牌"/>
    <s v="女性内衣"/>
    <s v="完美体态"/>
    <s v="广东完美体态实业有限公司"/>
    <s v="品牌故事：　　情迷维纳斯　　她是海的女儿，清澈的双眸里洒满了海的柔波。她是女性美的恒久典范，以比例和谐的身段、丰腴生动的体态和纯洁高雅的气质，倾倒世人。她的美超越了时间与...详情&gt;&gt;"/>
    <n v="170"/>
    <x v="5"/>
    <s v="广东"/>
  </r>
  <r>
    <x v="5"/>
    <s v="配饰"/>
    <s v="黄金珠宝"/>
    <s v="万丰国际"/>
    <s v="广东万丰珠宝有限公司"/>
    <s v="万丰国际是世界上为数不多的涉及矿山开采、加工、销售全部领域的国际珠宝连锁公司。万丰国际在中国地区主要进行玉器、水晶、珍珠等宝石、半宝石的加工、批发和销售。在华东、华南地区...详情&gt;&gt;"/>
    <n v="42"/>
    <x v="5"/>
    <s v="广东"/>
  </r>
  <r>
    <x v="4"/>
    <s v="鞋业品牌"/>
    <s v="女鞋"/>
    <s v="万里马WANLIMA"/>
    <s v="广东万里马投资实业有限公司"/>
    <s v="万里马（WANLIMA）皮具孕育于东方明珠——香港。万里马（WANLIMA）皮具自诞生之日起，坚持“创新求实”的精神和“忠诚无价”的信念，积极开拓，不断进取，快速稳健发展，是集生产、管...详情&gt;&gt;"/>
    <s v="3.5万"/>
    <x v="5"/>
    <s v="广东广州"/>
  </r>
  <r>
    <x v="2"/>
    <s v="皮具箱包"/>
    <s v="女包品牌"/>
    <s v="COOME"/>
    <s v="广东万里马投资实业有限公司"/>
    <s v="COOME是广东万里马实业股份有限公司旗下品牌之一，广东万里马实业股份有限公司旗下同时拥有WANLIMA、SAINT JACK、COOME，同时代理荷兰品牌OILILY。 COOME，是源自英國的独立設計師品...详情&gt;&gt;"/>
    <n v="1145"/>
    <x v="5"/>
    <s v="广东珠海"/>
  </r>
  <r>
    <x v="2"/>
    <s v="鞋业品牌"/>
    <s v="女鞋"/>
    <s v="万里马WANLIMA"/>
    <s v="广东万里马投资实业有限公司"/>
    <s v="万里马（WANLIMA）皮具孕育于东方明珠——香港。万里马（WANLIMA）皮具自诞生之日起，坚持“创新求实”的精神和“忠诚无价”的信念，积极开拓，不断进取，快速稳健发展，是集生产、管...详情&gt;&gt;"/>
    <s v="3.5万"/>
    <x v="5"/>
    <s v="广东广州"/>
  </r>
  <r>
    <x v="2"/>
    <s v="皮具箱包"/>
    <s v="旅行箱包"/>
    <s v="威豹"/>
    <s v="广东威豹实业有限公司"/>
    <s v="广东威豹实业有限公司成立于1988年，是一家专业从事箱包设计、产品制造、市场营销的跨产业集团化企业。公司把“为消费者提供高品位的生活格调，与客户共享、与员工共荣、与时代共进、...详情&gt;&gt;"/>
    <n v="7644"/>
    <x v="5"/>
    <s v="广东汕头"/>
  </r>
  <r>
    <x v="2"/>
    <s v="皮具箱包"/>
    <s v="旅行箱包"/>
    <s v="迪威丽"/>
    <s v="广东威豹实业有限公司"/>
    <s v="迪威丽品牌是广东威豹实业有限公司旗下的一个子品牌，2003年创建迪威丽事业部，并组建营销、研发、生产、财务、行政五大事业中心，设立了十多个配套部门专业运营迪威丽品牌的日常工作...详情&gt;&gt;"/>
    <n v="1857"/>
    <x v="5"/>
    <s v="广东汕头"/>
  </r>
  <r>
    <x v="2"/>
    <s v="皮具箱包"/>
    <s v="皮具品牌"/>
    <s v="李宁皮具"/>
    <s v="广东威尔斯皮具有限公司"/>
    <s v="广东威尔斯皮具有限公司是以设计为灵魂、以市场为导向、以加盟代理营销体制为基础的品牌营销企业，具有强健的生命力及社会感召力。 威尔斯皮具有限公司以“一流的人才为本，生产一流...详情&gt;&gt;"/>
    <n v="4006"/>
    <x v="5"/>
    <s v="广东"/>
  </r>
  <r>
    <x v="0"/>
    <s v="男装品牌"/>
    <s v="商务男装"/>
    <s v="大都市DDS"/>
    <s v="广东威发服装有限公司"/>
    <s v="dds定制是一家致力于创造“尊贵、高雅、精致、时尚”职业装，集设计、生产、销售、服务于一体现代化、专业化的服装公司。公司创建于2006年，自设近2000平方米现代化生产车间，拥有先...详情&gt;&gt;"/>
    <n v="1037"/>
    <x v="5"/>
    <s v="广东东莞"/>
  </r>
  <r>
    <x v="1"/>
    <s v="母婴"/>
    <s v="婴童用品"/>
    <s v="乐得宝"/>
    <s v="广东威爽制衣实业有限公司"/>
    <s v="乐得宝是广东威爽制衣实业旗下定位于国内0-4岁中高端婴童服饰用品品牌，经过多年的积累，现已形成批发、加盟、零售、OEM等灵活多样的市场营销体系，并和全国数百家孕婴连锁系统达成长...详情&gt;&gt;"/>
    <n v="20"/>
    <x v="5"/>
    <s v="广东"/>
  </r>
  <r>
    <x v="0"/>
    <s v="女装品牌"/>
    <s v="时尚女装"/>
    <s v="Malianlu(玛莲露)"/>
    <s v="广东威文服装公司"/>
    <s v="企业简介       广东威文服装有限公司创建于1989年，经过20年的艰辛创业，开拓创新，走完了资本原始积累的阶段，成功地发展成为具有现代企业管理模式的服装公司，中国服装协会会员企...详情&gt;&gt;"/>
    <s v="1.8万"/>
    <x v="5"/>
    <s v="广东广州"/>
  </r>
  <r>
    <x v="0"/>
    <s v="男装品牌"/>
    <s v="商务男装"/>
    <s v="皮尔丹盾PERE DENDUN"/>
    <s v="广东威文服装有限公司"/>
    <s v="皮尔丹盾PERE DENDUN男装系列。...详情&gt;&gt;"/>
    <n v="7416"/>
    <x v="5"/>
    <s v="广东汕尾"/>
  </r>
  <r>
    <x v="0"/>
    <s v="内衣品牌"/>
    <s v="女性内衣"/>
    <s v="语薇曼"/>
    <s v="广东薇曼内衣有限公司"/>
    <s v="品牌介绍语薇曼是专注于未来内衣领域创新，提倡健康内衣新概念，利用互联网、物联网技术和全新科技相结合，设计研发引领东西方女性未来潮流的高端时尚健康内衣品牌，全面采用绿色健康...详情&gt;&gt;"/>
    <n v="43"/>
    <x v="5"/>
    <s v="广东"/>
  </r>
  <r>
    <x v="4"/>
    <s v="鞋业品牌"/>
    <s v="女鞋"/>
    <s v="MISS&amp;MISS;"/>
    <s v="广东唯沣贸易有限公司"/>
    <s v="意大利鞋履世家的女鞋品牌MISS&amp;MISS，MISS&amp;MISS女鞋品牌创建于上世纪90年代初，MISS&amp;MISS女鞋由一家设立在世界奢华女鞋制作中心&amp;mdash;&amp;mdash;意大利蒙特格兰纳...详情&gt;&gt;"/>
    <n v="5338"/>
    <x v="5"/>
    <s v="广东广州"/>
  </r>
  <r>
    <x v="0"/>
    <s v="运动品牌"/>
    <s v="户外品牌"/>
    <s v="wissblue 维仕蓝"/>
    <s v="广东维仕蓝户外休闲用品有限公司"/>
    <s v="Wissblue来自有“千湖国”之称的瑞士，是专门为现代都市人度身定做的户外休闲品牌，在创建之初，就将户外定义为适合都市绝大多数人的“轻松户外”及“分享户外”。Wissblue代表着户外...详情&gt;&gt;"/>
    <n v="2465"/>
    <x v="5"/>
    <s v="广东深圳"/>
  </r>
  <r>
    <x v="0"/>
    <s v="快时尚"/>
    <s v="快时尚女装品牌"/>
    <s v="FEXATA斐格思"/>
    <s v="广东维耶斯服饰有限公司"/>
    <s v="FEXATA快时尚女装品牌： 广东维耶斯服饰有限公司是国内知名的服饰连锁运营管理公司，其业务范围包括中高端品牌运营、产品设计研发、终端渠道规划、品牌营销推广等领域。公司立足市场...详情&gt;&gt;"/>
    <s v="3.4万"/>
    <x v="5"/>
    <s v="广东广州"/>
  </r>
  <r>
    <x v="0"/>
    <s v="女装品牌"/>
    <s v="成熟女装"/>
    <s v="SuzanneBetro苏珊贝绸"/>
    <s v="广东西构服装有限公司"/>
    <s v="SuzanneBetro苏珊贝绸女装品牌：DW公司全称Design West Mode Ltd 广东西构服装有限公司。 公司创立于2009年10月，系一家非欧美外资时装公司，总部坐落于南中国的世界服装产业基地—番...详情&gt;&gt;"/>
    <n v="1974"/>
    <x v="5"/>
    <s v="广东广州"/>
  </r>
  <r>
    <x v="0"/>
    <s v="内衣品牌"/>
    <s v="家居服"/>
    <s v="BabaBOOM八百步"/>
    <s v="广东西构服装有限公司"/>
    <s v="BabaBOOM八百步家居服品牌：DW公司全称Design West Mode Ltd 广东西构服装有限公司。 公司创立于2009年10月，系一家非欧美外资时装公司，总部坐落于南中国的世界服装产业基地—番禺。...详情&gt;&gt;"/>
    <n v="309"/>
    <x v="5"/>
    <s v="广东广州"/>
  </r>
  <r>
    <x v="0"/>
    <s v="女装品牌"/>
    <s v="时尚女装"/>
    <s v="Ketz-ke凯致"/>
    <s v="广东西构服装有限公司"/>
    <s v="Ketz-ke凯致女装品牌：Ketz-ke品牌以其完美的舒适度，独特鲜明的色彩，种类繁多的布料组合以及合理的价格很快就成为众人追捧的服饰品牌。 继四个非常成功的卖季后，Jenny创造了一个跨...详情&gt;&gt;"/>
    <n v="639"/>
    <x v="5"/>
    <s v="广东广州"/>
  </r>
  <r>
    <x v="4"/>
    <s v="鞋业品牌"/>
    <s v="女鞋"/>
    <s v="香恋"/>
    <s v="广东香恋鞋业股份有限公司"/>
    <s v="香恋，倡导一种时尚的生活方式和不一样的女人味文化，以变幻、多样的时尚来满足现代女性不同的时尚生活空间，让女人任何时候都有扮演自己生活舞台角色，更用一种无言的方式来表达自己...详情&gt;&gt;"/>
    <n v="3879"/>
    <x v="5"/>
    <s v="广东广州"/>
  </r>
  <r>
    <x v="1"/>
    <s v="母婴"/>
    <s v="婴童装"/>
    <s v="小富兰克"/>
    <s v="广东小富兰克妇幼用品有限公司"/>
    <s v="小富兰克的成长及未来发展，体现在研发、管理、客户关系与公司战略的创新，创新是小富兰克、小素材妇幼系列品牌互为促进和发展的生命灵魂，通过创新向客户提供最大的满足。   一直以...详情&gt;&gt;"/>
    <n v="5588"/>
    <x v="5"/>
    <s v="广东汕头"/>
  </r>
  <r>
    <x v="0"/>
    <s v="内衣品牌"/>
    <s v="女性内衣"/>
    <s v="丽姿玛莉"/>
    <s v="广东协祺（国际）内衣有限公司"/>
    <s v="丽姿玛莉内衣以独特的潮流设计结合最具优势的超细腻优质面料，丽姿玛莉内衣融入人体美学工程，以“丽姿天生更懂女人”的核心理念的专业、专注和专心，注重健康、环保...协祺（国际）...详情&gt;&gt;"/>
    <n v="1111"/>
    <x v="5"/>
    <s v="广东广州"/>
  </r>
  <r>
    <x v="0"/>
    <s v="服装品牌"/>
    <s v="恤衫品牌"/>
    <s v="新纪龙"/>
    <s v="广东新纪龙服饰有限公司"/>
    <s v="新纪龙 &amp;mdash;&amp;mdash; 一个以公司命名的品牌，全面以T恤、羊毛衫产品为主，主要面料以纯棉、涤棉、珠地、丝光面料为主，专业造就品质，经过十年的市场历练，新纪龙产品以市...详情&gt;&gt;"/>
    <n v="2114"/>
    <x v="5"/>
    <s v="广东广州"/>
  </r>
  <r>
    <x v="0"/>
    <s v="内衣品牌"/>
    <s v="女性内衣"/>
    <s v="霏缦"/>
    <s v="广东新怡内衣集团"/>
    <s v="广东新怡内衣集团旗下健康高端品牌“第7代健康生态保健内衣”——霏缦将隆重亮相中国（深圳）国际品牌内衣展。霏缦第7代健康生态保健内衣体验馆将向参展观众全面展示健康保健内衣的生...详情&gt;&gt;"/>
    <n v="373"/>
    <x v="5"/>
    <s v="广东佛山"/>
  </r>
  <r>
    <x v="2"/>
    <s v="皮具箱包"/>
    <s v="皮具品牌"/>
    <s v="mantolin蔓陀妮"/>
    <s v="广东信威绿色家居产业集团有限公司"/>
    <s v="品牌发展史： 1924年蔓陀妮创立于意大利！近一个世纪以来风靡于欧美皇家贵族 1999年正式登陆亚洲 2003年蔓陀妮产品正式进入国内各大城市 2004年在香港亚太皮革展会上，获得最佳皮具系...详情&gt;&gt;"/>
    <n v="1523"/>
    <x v="5"/>
    <s v="广东"/>
  </r>
  <r>
    <x v="0"/>
    <s v="快时尚"/>
    <s v="快时尚女装品牌"/>
    <s v="BR女装"/>
    <s v="广东星扬服饰实业有限公司"/>
    <s v="BR国际平价摩登女装品牌：在法国普罗旺斯有一个叫ROCCO的女孩，美丽可爱，独自到巴黎闯荡，在一个全是女王范的时装公司做设计助理，内向少语。ROCCO特别爱猫，每天唯一开心的事就是穿...详情&gt;&gt;"/>
    <n v="5544"/>
    <x v="5"/>
    <s v="广东广州"/>
  </r>
  <r>
    <x v="0"/>
    <s v="内衣品牌"/>
    <s v="女性内衣"/>
    <s v="曼诗婷MST"/>
    <s v="广东雪妮芳实业有限公司"/>
    <s v="曼诗婷内衣品牌英文全称是MANSMILING，就是“男人的微笑”的意思，源自英国传统谚语----“男人难以抗拒女人身材，女人最爱男人微笑”，曼诗婷品牌成立9年来，为中国时尚女性提供舒适...详情&gt;&gt;"/>
    <n v="4706"/>
    <x v="5"/>
    <s v="广东汕头"/>
  </r>
  <r>
    <x v="1"/>
    <s v="母婴"/>
    <s v="童装"/>
    <s v="YABO芽柏"/>
    <s v="广东芽柏童装服饰有限公司"/>
    <s v="芽柏品牌简介“YABO芽柏”童装成立于2006年夏天，2007年正式投入市场。YABO芽柏前身是“AOBO雅柏”，2010年正式通过品牌注册，故更名为“YABO芽柏”，它是一家集设计、生产、销售于一...详情&gt;&gt;"/>
    <n v="1169"/>
    <x v="5"/>
    <s v="广东东莞"/>
  </r>
  <r>
    <x v="3"/>
    <s v="家纺家饰"/>
    <s v="家纺寝饰"/>
    <s v="雅丹娜  黛安妮"/>
    <s v="广东雅丹娜寝饰用品厂"/>
    <s v="广东雅丹娜寝饰用品厂位于美丽富饶的珠江三角洲，全国最大的家具及床上用品生产基地－顺德乐从。毗邻佛山市，紧连中国国际家具城，325 国道穿镇而过，交通便利，信息快捷，享有得天独...详情&gt;&gt;"/>
    <n v="5319"/>
    <x v="5"/>
    <s v="广东佛山"/>
  </r>
  <r>
    <x v="0"/>
    <s v="服装品牌"/>
    <s v="羽绒服品牌"/>
    <s v="雅兰仕YALANSHI"/>
    <s v="广东雅兰仕羽绒服饰有限公司"/>
    <s v="广东雅兰仕服饰有限公司成立于二十世纪，创立自有品牌YALANSHI《雅兰仕》，雅兰仕人经过多年的打拼，目前公司已成为自行设计、开发、生产高级羽绒服饰及床品系列产品的大型企业，公司...详情&gt;&gt;"/>
    <n v="3786"/>
    <x v="5"/>
    <s v="广东佛山"/>
  </r>
  <r>
    <x v="0"/>
    <s v="女装品牌"/>
    <s v="时尚女装"/>
    <s v="雅娜淇"/>
    <s v="广东雅娜淇服饰有限公司"/>
    <s v="始建于九十年代初期的广东雅娜淇服饰有限公司是一家集设计、生产、销售为一体的服饰公司。公司自成立以来，本着“勇于创新、不断进取”，的开拓精神，凭借敏锐的市场洞察和流行触觉，...详情&gt;&gt;"/>
    <n v="7328"/>
    <x v="5"/>
    <s v="广东广州"/>
  </r>
  <r>
    <x v="0"/>
    <s v="内衣品牌"/>
    <s v="情趣内衣"/>
    <s v="雅思芬"/>
    <s v="广东雅思芬情趣内衣厂"/>
    <s v="雅思芬内衣有限公司是一家集设计、生产、销售于一体的大型企业，专业生产“雅思芬”牌情趣内衣系列产品：内裤、学生装、佣人装、三点式、两件套、皮革装、游戏装、情侣装、塑身内衣、...详情&gt;&gt;"/>
    <n v="2617"/>
    <x v="5"/>
    <s v="广东广州"/>
  </r>
  <r>
    <x v="4"/>
    <s v="鞋业品牌"/>
    <s v="女鞋"/>
    <s v="胭脂红"/>
    <s v="广东胭脂红鞋业有限公司"/>
    <s v="广东胭脂红鞋业有限公司创办于1997年，座落于粤东鞋业地吉隆，交通十分便利，花园式的环保厂房占地面积近6万平方米，员工近千人。 　 广东胭脂红鞋业有限公司引进意大利和台湾最先进...详情&gt;&gt;"/>
    <n v="3663"/>
    <x v="5"/>
    <s v="广东惠州"/>
  </r>
  <r>
    <x v="0"/>
    <s v="内衣品牌"/>
    <s v="女性内衣"/>
    <s v="雪梦洁"/>
    <s v="广东扬格实业有限公司"/>
    <s v="雪梦洁（英文名称：Snowypure）是广东扬格实业有限公司所持有的独立品牌。广东扬格实业有限公司是专业从事品牌内衣设计、生产和营销的现代化企业，总部位于广东省潮阳市“和平工业区...详情&gt;&gt;"/>
    <n v="8896"/>
    <x v="5"/>
    <s v="广东汕头"/>
  </r>
  <r>
    <x v="0"/>
    <s v="男装品牌"/>
    <s v="商务男装"/>
    <s v="鲨王"/>
    <s v="广东阳江市鲨王服饰有限公司"/>
    <s v="广东省阳江市鲨王服饰有限公司是一家专业生产、加工高级西裤、休闲裤、男装衬衫系列。产品齐全，款式新颖，主销欧美等地，内销全国各大城市。 &quot;鲨王&quot;品牌诞生天1993年,以先...详情&gt;&gt;"/>
    <n v="2561"/>
    <x v="5"/>
    <s v="广东阳江"/>
  </r>
  <r>
    <x v="2"/>
    <s v="皮具箱包"/>
    <s v="女包品牌"/>
    <s v="MissKiss"/>
    <s v="广东洋文服饰有限公司"/>
    <s v="MissKiss是广东洋文服饰有限公司推广的品牌，由加拿大华裔艺术家Nancy和意大利知名设计师Luice共创的快速时尚品牌。在皮具服饰行业率先推行崭新的“快速时尚”概念。我们一直致力于倡...详情&gt;&gt;"/>
    <n v="6638"/>
    <x v="5"/>
    <s v="广东广州"/>
  </r>
  <r>
    <x v="2"/>
    <s v="皮具箱包"/>
    <s v="女包品牌"/>
    <s v="bellissima"/>
    <s v="广东洋文服饰有限公司"/>
    <s v="bellissima意大利女装手袋品牌...详情&gt;&gt;"/>
    <n v="5368"/>
    <x v="5"/>
    <s v="广东广州"/>
  </r>
  <r>
    <x v="0"/>
    <s v="设计师品牌"/>
    <s v="设计师女装品牌"/>
    <s v="YMOYNOT"/>
    <s v="广东一安文化创意投资有限公司"/>
    <s v="关于YMOYNOT女装品牌介绍：2012年，毛继鸿连手香港艺术家又一山人创立YMOYNOT时装品牌, 旨在建立以东方美学为核心的亚洲设计师平台，推动年轻一代创意设计力量，获得设计界的广泛支持...详情&gt;&gt;"/>
    <s v="1.5万"/>
    <x v="5"/>
    <s v="广东广州"/>
  </r>
  <r>
    <x v="3"/>
    <s v="家纺家饰"/>
    <s v="家居饰品"/>
    <s v="一品家居"/>
    <s v="广东一品家居装饰生活馆"/>
    <s v="一品家居装饰生活馆，是一家集装修设计、灯具家居饰品销售以及家装分期付款三项合一的综合性运营企业,其下设多个展区，展示家居工艺摆件，艺术挂画，插花、灯饰等多种产品。 一品家居...详情&gt;&gt;"/>
    <n v="279"/>
    <x v="5"/>
    <s v="广东珠海"/>
  </r>
  <r>
    <x v="0"/>
    <s v="内衣品牌"/>
    <s v="女性内衣"/>
    <s v="egsofit伊戈圣菲"/>
    <s v="广东伊戈圣菲服饰有限公司"/>
    <s v="伊戈圣菲(egsofit)塑身内衣源自法国流行零时差品牌精品Egsofit,以注重细节处理与品质感,作为产品的高度追求标准,关爱女性,创造高品质生活是伊戈圣菲矢志不移的核心文化;产品定位优雅...详情&gt;&gt;"/>
    <n v="57"/>
    <x v="5"/>
    <s v="广东"/>
  </r>
  <r>
    <x v="0"/>
    <s v="女装品牌"/>
    <s v="时尚女装"/>
    <s v="inuovi伊娜薇"/>
    <s v="广东伊娜薇服饰有限公司"/>
    <s v="致力于引领女性时尚服饰潮流的伊娜薇（香港）集团有限公司是一家集产品研发、设计、生产、设计于一体的现代化服饰企业。       随着中国女性衣着品味的不断提升，对时尚生活的追求，...详情&gt;&gt;"/>
    <s v="1.1万"/>
    <x v="5"/>
    <s v="广东东莞"/>
  </r>
  <r>
    <x v="1"/>
    <s v="母婴"/>
    <s v="童装"/>
    <s v="澳恬"/>
    <s v="广东衣酷文化发展股份有限公司"/>
    <s v="广东衣酷文化发展股份有限公司(原名：广州市执诚服饰有限公司)，专注于针织棉品领域，以高起点求发展。公司是奥飞动漫集团(股票代码：002292)参股的子公司，奥飞动漫，是中国最大的动...详情&gt;&gt;"/>
    <n v="214"/>
    <x v="5"/>
    <s v="广东广州"/>
  </r>
  <r>
    <x v="0"/>
    <s v="内衣品牌"/>
    <s v="女性内衣"/>
    <s v="仙宜岱"/>
    <s v="广东依潞佳纺织有限公司"/>
    <s v="中国普宁市仙宜岱时装有限公司成立于1997年5月,主要从事法国仙宜岱、依璐佳系列化女性文胸、内 裤的研究、设计、开发... “仙宜岱”，维尔京群岛上美丽的仙子。　　她温柔善良.美貌动...详情&gt;&gt;"/>
    <n v="4242"/>
    <x v="5"/>
    <s v="广东潮州"/>
  </r>
  <r>
    <x v="5"/>
    <s v="配饰"/>
    <s v="黄金珠宝"/>
    <s v="艺娜斯"/>
    <s v="广东艺娜斯珠宝有限公司"/>
    <s v="艺娜斯的标志是以中国传统翡翠——玉佩为主视觉形象，用渐变的紫色为主基准色调。用一只翱翔的凤凰包围着这块玉佩，玉佩主体部分似玉似圆，似盈似缺。元玉半开，插入云霄的美丽代表着...详情&gt;&gt;"/>
    <n v="62"/>
    <x v="5"/>
    <s v="广东广州"/>
  </r>
  <r>
    <x v="5"/>
    <s v="配饰"/>
    <s v="时尚饰品"/>
    <s v="ESMA"/>
    <s v="广东易斯玛服饰有限公司"/>
    <s v="ESMA推崇极简主义，以极简风格与强烈个性化为设计，大胆的将女人魅力渲染到极致。以极简却富有设计感的饰品，秀出女性敏锐的时尚感，散发出不平凡的出色品味。精选各种材料，汇聚其精...详情&gt;&gt;"/>
    <n v="116"/>
    <x v="5"/>
    <s v="广东广州"/>
  </r>
  <r>
    <x v="0"/>
    <s v="内衣品牌"/>
    <s v="女性内衣"/>
    <s v="飘爱"/>
    <s v="广东益昌内衣有限公司"/>
    <s v="益昌内衣有限公司成立于1996年，位于人杰地灵的广东省普宁市石桥头工业区。十余年来不断开拓创新，现已发展成为集研发、生产、营销于一体的现代化专业内衣企业。致力于创造女性“舒适...详情&gt;&gt;"/>
    <n v="1993"/>
    <x v="5"/>
    <s v="广东其他"/>
  </r>
  <r>
    <x v="0"/>
    <s v="男装品牌"/>
    <s v="休闲男装"/>
    <s v="派"/>
    <s v="广东溢达纺织有限公司"/>
    <s v="广东溢达纺织有限公司是一家由香港溢达集团在广东佛山高明投资设立的大型产品出口型及高新技术型纺织企业。集团的多位资深设计师亦致力帮助客户进行面料与成衣设计。溢达除了专营成衣...详情&gt;&gt;"/>
    <n v="2804"/>
    <x v="5"/>
    <s v="广东佛山"/>
  </r>
  <r>
    <x v="0"/>
    <s v="集合店"/>
    <s v="集合店内衣品牌"/>
    <s v="V21"/>
    <s v="广东银士实业有限公司"/>
    <s v="v21内衣品牌：广东银士实业有限公司旗下香港时尚连锁品牌V21，V21内衣在广州设立营销中心与设计部。v21内衣品牌全称twenty-one victory，2013年热登中国大陆，把国际流行的时尚元素带...详情&gt;&gt;"/>
    <n v="3876"/>
    <x v="5"/>
    <s v="广东广州"/>
  </r>
  <r>
    <x v="0"/>
    <s v="服装品牌"/>
    <s v="羊绒羊毛"/>
    <s v="Oasis Cashmere印象草原"/>
    <s v="广东印象派服装有限公司"/>
    <s v="印象草原品牌介绍“印象草原”是广东印象派服装有限公司倾力打造的“艺术羊绒 · 色彩定制”品牌， 设计灵感来源于具有代表性的欧洲印象派大师，严选原生态优质羊绒以及棉、麻、...详情&gt;&gt;"/>
    <n v="8942"/>
    <x v="5"/>
    <s v="广东深圳"/>
  </r>
  <r>
    <x v="0"/>
    <s v="男装品牌"/>
    <s v="商务男装"/>
    <s v="EGLUS英格来思"/>
    <s v="广东英格来思服装股份有限公司"/>
    <s v="广东英格来思服装股份有限公司是一家以服装产销为龙头，涵盖设计、商贸、科技、产业园区等领域的多元化集团式实业公司，拥有Egnice（英格来思）、E·FREE（韵飞）、S&amp;M（森米...详情&gt;&gt;"/>
    <n v="1274"/>
    <x v="5"/>
    <s v="广东广州"/>
  </r>
  <r>
    <x v="0"/>
    <s v="男装品牌"/>
    <s v="商务男装"/>
    <s v="S&amp;M;森米"/>
    <s v="广东英格来思服装有限公司"/>
    <s v="广东英格来思服装有限公司，是一家以服装为龙头产业的集团式实业公司（旗下拥有商贸、科技、设计等产业）。目前公司（集团）旗下拥有Egnice（英格来思）、E.FREE（韵飞）、S&amp;M（...详情&gt;&gt;"/>
    <n v="1976"/>
    <x v="5"/>
    <s v="广东广州"/>
  </r>
  <r>
    <x v="1"/>
    <s v="母婴"/>
    <s v="婴童装"/>
    <s v="婴姿坊"/>
    <s v="广东婴姿坊婴童用品实业有限公司"/>
    <s v="【企业简介】   广东婴姿坊婴童用品实业有限公司 位于广东佛山&amp;mdash;&amp;mdash;全国著名的童装生产基地。由罗志忠先生创立于1992年。公司以建立绿色婴童王国，成就社会未来栋梁...详情&gt;&gt;"/>
    <s v="5.1万"/>
    <x v="5"/>
    <s v="广东佛山"/>
  </r>
  <r>
    <x v="4"/>
    <s v="鞋业品牌"/>
    <s v="休闲鞋"/>
    <s v="米奇唐老鸭、迪士尼"/>
    <s v="广东永骏经济发展有限公司"/>
    <s v="迪士尼一个魅力无穷的商业品牌，它的形象涉及影视、旅游、网络、服装、玩具、皮具及鞋业等众多领域，在全球十大国际品牌中排名第五，品牌价值超过600亿美元。正是这样一个能为您创造...详情&gt;&gt;"/>
    <n v="6064"/>
    <x v="5"/>
    <s v="广东广州"/>
  </r>
  <r>
    <x v="2"/>
    <s v="皮具箱包"/>
    <s v="皮具品牌"/>
    <s v="迪士尼米奇"/>
    <s v="广东永骏经济发展有限公司"/>
    <s v="迪士尼米奇女包品牌：米奇女包品牌中国总代理广东永骏经济发展有限公司始创于1993年，是一家专业从事皮具、服饰、化妆品、内衣、家居等产品设计研发、生产销售的综合性企业，营销网络...详情&gt;&gt;"/>
    <s v="11.1万"/>
    <x v="5"/>
    <s v="广东广州"/>
  </r>
  <r>
    <x v="2"/>
    <s v="皮具箱包"/>
    <s v="皮具品牌"/>
    <s v="加勒比海盗"/>
    <s v="广东永骏经济发展有限公司"/>
    <s v="永骏经济发展有限公司于2001年成为迪士尼品牌消费品中国区的授权商之一。几年来，永骏运用超过14年的市场实战经验和先进的市场理念，成功地将迪士尼文化演绎，塑造了多个商品品牌。同...详情&gt;&gt;"/>
    <n v="3045"/>
    <x v="5"/>
    <s v="广东"/>
  </r>
  <r>
    <x v="0"/>
    <s v="女装品牌"/>
    <s v="时尚女装"/>
    <s v="曾子"/>
    <s v="广东悠可服饰有限公司"/>
    <s v="广东悠可服饰有限公司是一家集设计、生产、销售于一体的现代化企业。&quot;曾子&quot;女装品牌源自中国的古文化，...详情&gt;&gt;"/>
    <n v="7788"/>
    <x v="5"/>
    <s v="广东广州"/>
  </r>
  <r>
    <x v="0"/>
    <s v="内衣品牌"/>
    <s v="女性内衣"/>
    <s v="尤莱儿"/>
    <s v="广东尤莱儿实业股份有限公司"/>
    <s v="广东尤莱儿实业股份有限公司创立于2010年，总部位于香港。尤莱儿服饰公司的主营产品有无钢圈内衣。尤莱儿公司在2015年，央视联合央视网、各大商会协会、知名展会、各大媒体以及央视网...详情&gt;&gt;"/>
    <n v="100"/>
    <x v="5"/>
    <s v="广东广州"/>
  </r>
  <r>
    <x v="0"/>
    <s v="男装品牌"/>
    <s v="时尚男装"/>
    <s v="YOUXINGGE有性格"/>
    <s v="广东有性格服饰有限公司"/>
    <s v="YOUXINGGE有性格公司简介：广东有性格服饰公司是一家专注于时尚休闲服饰研发、生产、销售为一体的专业化企业，旗下自主品牌“有性格”服饰成立于2010年，奉行“我时尚，因为我有性格...详情&gt;&gt;"/>
    <n v="4585"/>
    <x v="5"/>
    <s v="广东广州"/>
  </r>
  <r>
    <x v="0"/>
    <s v="服装品牌"/>
    <s v="羽绒服品牌"/>
    <s v="羽威"/>
    <s v="广东羽威羽绒实业有限公司"/>
    <s v="广东羽威羽绒实业有限公司是在原阳江市羽威实业有限公司基础上发展起来的企业，公司位于阳江市东风四路293号。公司成立于1996年，主要是从事水洗羽绒及羽绒服装生产。2000年3月，公司...详情&gt;&gt;"/>
    <n v="2272"/>
    <x v="5"/>
    <s v="广东阳江"/>
  </r>
  <r>
    <x v="0"/>
    <s v="内衣品牌"/>
    <s v="女性内衣"/>
    <s v="芯宝娜"/>
    <s v="广东玉芙菲莎内衣有限公司"/>
    <s v="香港芯宝娜服饰有限公司 广东玉芙菲莎内衣有限公司是一家专门从事女性功能内衣的集研发、设计、生产、销售于一体的内衣公司。本着“为东方女性塑造完美曲线体形”的使命，秉承“优质...详情&gt;&gt;"/>
    <n v="204"/>
    <x v="5"/>
    <s v="广东东莞"/>
  </r>
  <r>
    <x v="5"/>
    <s v="配饰"/>
    <s v="黄金珠宝"/>
    <s v="Moderna"/>
    <s v="广东越尚珠宝有限责任公司"/>
    <s v="Moderna越尚珠宝品牌来自意大利，目前已经在香港、广州、上海、长沙分别设有分公司和连锁店,并将继续拓展其它地域市场。Moderna专注于为时尚高端人群提供最具性价比的时尚珠宝及个性...详情&gt;&gt;"/>
    <n v="455"/>
    <x v="5"/>
    <s v="广东广州"/>
  </r>
  <r>
    <x v="0"/>
    <s v="服装品牌"/>
    <s v="休闲品牌"/>
    <s v="早稻田"/>
    <s v="广东早稻田服饰有限公司"/>
    <s v="广东早稻田服饰有限公司是一家私营独资企业,成立于一九八九年,总部位于中国广州。一九九九年公司开始经营自己的品牌：早稻田。早稻田人抓住机遇，不断进取，敢于创新，坚持诚信为首，...详情&gt;&gt;"/>
    <s v="1.4万"/>
    <x v="5"/>
    <s v="广东广州"/>
  </r>
  <r>
    <x v="1"/>
    <s v="母婴"/>
    <s v="婴童用品"/>
    <s v="棒棒猪"/>
    <s v="广东泽浩科技有限公司"/>
    <s v="棒棒猪简介棒棒猪是广东泽浩科技有限公司旗下品牌，成立于2009年，公司一直专注于宝宝安全防护用品的研发设计、生产与销售，多年来棒棒猪以生产高品质产品为宗旨，热情为用户服务，深...详情&gt;&gt;"/>
    <n v="192"/>
    <x v="5"/>
    <s v="广东广州"/>
  </r>
  <r>
    <x v="0"/>
    <s v="服装品牌"/>
    <s v="牛仔品牌"/>
    <s v="增致牛仔ZENGZHI"/>
    <s v="广东增致服装有限公司"/>
    <s v="广州增致牛仔服饰有公司，打造中国牛仔第一品牌！ 广州诚裕服装厂成立于1990年，座落于素有中国“牛仔之乡”的广东新塘镇，主导服装开发、生产、销售，拥有“增致”牛仔服装品牌，是...详情&gt;&gt;"/>
    <s v="2.7万"/>
    <x v="5"/>
    <s v="广东"/>
  </r>
  <r>
    <x v="0"/>
    <s v="内衣品牌"/>
    <s v="男士内衣"/>
    <s v="未来有约"/>
    <s v="广东中山安康制衣厂"/>
    <s v="广东省中山市小榄镇安康制衣厂创建于2004年,位于中国内衣文化起源地--中山小榄,专业生产男女装内裤系列的企业. 本厂精英荟萃,采用欧式管理,引进日本最先进衣车设备,设计紧跟时尚潮流,...详情&gt;&gt;"/>
    <n v="3978"/>
    <x v="5"/>
    <s v="广东中山"/>
  </r>
  <r>
    <x v="0"/>
    <s v="男装品牌"/>
    <s v="商务男装"/>
    <s v="PresentWorks栢汇思"/>
    <s v="广东中山柏汇思服饰公司"/>
    <s v="成功的穿着,是人生走向成功的第一步.[栢汇思]年轻的欧美风格让你散发高雅,尊贵的神采,缔造俊朗阔达形象,并彰显其独特个性及超凡品味.为自己选一件合适的衬衫[栢汇思]一系列男士服饰及...详情&gt;&gt;"/>
    <n v="1899"/>
    <x v="5"/>
    <s v="广东中山"/>
  </r>
  <r>
    <x v="4"/>
    <s v="鞋业品牌"/>
    <s v="男鞋"/>
    <s v="Sidan斯丹、ASBENY爱斯波丽"/>
    <s v="广东中山朋友鞋行"/>
    <s v="朋友贸易公司是一个发展迅速的私营企业。朋友贸易公司集设计、生产加工、销售、代理为一体。 　　朋友贸易公司以独立生产加工、设计,经营的Sidan斯丹、ASBENY爱斯波丽品牌、男装皮鞋...详情&gt;&gt;"/>
    <s v="1.1万"/>
    <x v="5"/>
    <s v="广东中山"/>
  </r>
  <r>
    <x v="4"/>
    <s v="鞋业品牌"/>
    <s v="女鞋"/>
    <s v="Beautyfish美人鱼"/>
    <s v="广东中山盛杰鞋业鞋材有限公司"/>
    <s v="广州美人鱼鞋业有限公司成立于1994年。专业设计、生产高级女装皮鞋。创办之初，全厂仅有8人，完全手工式作业，创办人陈文江先生、肖家华先生，曾有步行购料、骑单车推销的艰苦经历。...详情&gt;&gt;"/>
    <s v="1.3万"/>
    <x v="5"/>
    <s v="广东中山"/>
  </r>
  <r>
    <x v="0"/>
    <s v="内衣品牌"/>
    <s v="家居服"/>
    <s v="汤玛斯"/>
    <s v="广东中山市汤玛斯服装有限公司"/>
    <s v="广东中山汤玛斯服装有限公司成立于2003年，是一家主要生产男、女、童装内衣裤为主的大型服装企业公司，企业虽成立于正是服装产业竞争白日化的瓶颈时期及受非典的影响，服装板块受到严...详情&gt;&gt;"/>
    <n v="2052"/>
    <x v="5"/>
    <s v="广东中山"/>
  </r>
  <r>
    <x v="1"/>
    <s v="母婴"/>
    <s v="婴童装"/>
    <s v="小数点"/>
    <s v="广东中山小数点婴幼儿服饰有限公司"/>
    <s v="小数点童装品牌：小数点的来由：在很远很远的地方，有一个数字王国。数字王国里住着0、1、2、3、4、5、6、7、8、9十个数字。在数字王国里，9因为是所有数字中最大的一个，因此它十分...详情&gt;&gt;"/>
    <n v="4195"/>
    <x v="5"/>
    <s v="广东中山"/>
  </r>
  <r>
    <x v="0"/>
    <s v="女装品牌"/>
    <s v="时尚女装"/>
    <s v="YEAH耶仕"/>
    <s v="广东中山耶仕服饰有限公司"/>
    <s v="牌介绍耶仕服饰品牌理念：百搭时尚品牌风格：时尚、可爱、甜美目标消费者：18~28岁，爱变化，爱打扮的年轻时尚一族动作元素：手势YEAH产品特色：色彩丰富、款式多元化产品类别：上衣...详情&gt;&gt;"/>
    <n v="765"/>
    <x v="5"/>
    <s v="广东中山"/>
  </r>
  <r>
    <x v="0"/>
    <s v="服装品牌"/>
    <s v="休闲品牌"/>
    <s v="中域休闲"/>
    <s v="广东中域休闲服饰有限公司"/>
    <s v="中域（休闲）服饰有限公司为广东省中域连锁集团旗下的重点企业之一。 　　 公司于2004年10月强势推出“中域”休闲服饰品牌，品牌依托集团强大的资金优势、完善的管理体系、丰富的连锁...详情&gt;&gt;"/>
    <n v="4952"/>
    <x v="5"/>
    <s v="广东东莞"/>
  </r>
  <r>
    <x v="5"/>
    <s v="配饰"/>
    <s v="黄金珠宝"/>
    <s v="周百福珠宝"/>
    <s v="广东周百福珠宝有限公司"/>
    <s v="香港周百福珠寶國際（集團）有限公司于2001年在周百福珠宝金行的基础上，经过优化与整合正式成立并投入运营。是一家集研发、加工、生产、销售为一体的大型珠宝首饰企业。是一家集首飾...详情&gt;&gt;"/>
    <n v="46"/>
    <x v="5"/>
    <s v="广东"/>
  </r>
  <r>
    <x v="0"/>
    <s v="女装品牌"/>
    <s v="时尚女装"/>
    <s v="朱思潭"/>
    <s v="广东朱思潭服装有限公司"/>
    <s v="朱思潭服装有限公司（Jeston Garment Co., Ltd）创建于1996年，是一家集服装设计、制造、销售为一体，以最新美国AE经营管理体系主导下的快速成长中的新兴年轻后现代型企业。　　公司...详情&gt;&gt;"/>
    <n v="2383"/>
    <x v="5"/>
    <s v="广东湛江"/>
  </r>
  <r>
    <x v="0"/>
    <s v="女装品牌"/>
    <s v="时尚女装"/>
    <s v="JESTON"/>
    <s v="广东朱思潭服装有限公司"/>
    <s v="朱思潭服装有限公司（Jeston Garment Co., Ltd）创建于1996年，是一家集服装设计、制造、销售为一体，以最新美国AE经营管理体系主导下的快速成长中的新兴年轻后现代型企业。　　公司...详情&gt;&gt;"/>
    <n v="1871"/>
    <x v="5"/>
    <s v="广东湛江"/>
  </r>
  <r>
    <x v="0"/>
    <s v="女装品牌"/>
    <s v="时尚女装"/>
    <s v="澳尼卡AUNYKA"/>
    <s v="广东珠海澳尼卡服饰有限公司"/>
    <s v="澳尼卡（AUNYKA）服饰有限公司以创造典雅的设计理念为主轴，融合中西之 经典，采用进口优质时尚面料、精工细作，创造出风格独特的，品质高贵的女装 品牌澳尼卡（AUNYKA）。 澳尼卡（A...详情&gt;&gt;"/>
    <n v="2671"/>
    <x v="5"/>
    <s v="广东珠海"/>
  </r>
  <r>
    <x v="0"/>
    <s v="女装品牌"/>
    <s v="商务女装"/>
    <s v="庄姿妮GIORGIO GIULINI"/>
    <s v="广东庄姿妮时装有限公司"/>
    <s v="广东省纺织品进出口股份有限公司是一家集贸易、设计、生产、服务为一体的科工贸相结合的现代化企业，2010年进出口总额超过9.86亿美元。股份公司以经营纺织品和服装出口为主，在全国纺...详情&gt;&gt;"/>
    <s v="2万"/>
    <x v="5"/>
    <s v="广东"/>
  </r>
  <r>
    <x v="0"/>
    <s v="男装品牌"/>
    <s v="休闲男装"/>
    <s v="帕希诺PACIEO"/>
    <s v="广东卓能发展有限公司"/>
    <s v="西班牙帕希诺（PACIEO）品牌溯源 来自时尚之国西班牙的休闲服饰品牌---帕希诺（PACIEO）是一个有50多年悠久历史的著名品牌。帕希诺（PACIEO）的第一代创始人SELIEO是上个世纪六十年代...详情&gt;&gt;"/>
    <n v="3719"/>
    <x v="5"/>
    <s v="广东广州"/>
  </r>
  <r>
    <x v="2"/>
    <s v="皮具箱包"/>
    <s v="皮具品牌"/>
    <s v="啄木鸟 皮具"/>
    <s v="广东啄木鸟皮具有限公司"/>
    <s v="广东啄木鸟皮具有限公司 ，工厂座落在广州市白云区广花区广花一级公司路市四矿工业园内。厂内现有职工1000多人，日产手袋2000多只，钱包3000多只。工厂环境优良，配备有德国及日本进...详情&gt;&gt;"/>
    <s v="1.2万"/>
    <x v="5"/>
    <s v="广东"/>
  </r>
  <r>
    <x v="0"/>
    <s v="男装品牌"/>
    <s v="时尚男装"/>
    <s v="自由鸟FREEBIRD"/>
    <s v="广东自由鸟服装有限公司"/>
    <s v="广东自由鸟服装有限公司是广东省著名商标“自由鸟”的注册企业，是一家拥有20年生产经验、具备国际水平的专业生产制造技术和颇具生产规模的成衣制造及品牌销售商，是集成衣设计、生产...详情&gt;&gt;"/>
    <s v="2.5万"/>
    <x v="5"/>
    <s v="广东广州"/>
  </r>
  <r>
    <x v="0"/>
    <s v="女装品牌"/>
    <s v="时尚女装"/>
    <s v="金格莱"/>
    <s v="广东自由人服饰有限公司"/>
    <s v="广东自由人服饰有限公司始创于1988年，其前身是【金格莱】服装厂，位于南方美丽的海滨城市&amp;mdash;&amp;mdash;汕尾市，工厂从占地二百平方米、十台车位起步，历经十几年的艰苦奋斗...详情&gt;&gt;"/>
    <n v="5526"/>
    <x v="5"/>
    <s v="广东广州"/>
  </r>
  <r>
    <x v="0"/>
    <s v="潮牌"/>
    <s v="潮牌休闲品牌"/>
    <s v="大嘴猴"/>
    <s v="广东总代理：深圳市恒泽泰投资发展有限公司"/>
    <s v="Paul Frank大嘴猴发展经历 1995年末，美国的加州一个玩band的书报摊小职员Paul Frank（大嘴猴） 开始制作皮夹以奖励他的乐队。由无菌人工皮革制成，印着由50年代的刻印书里演变而来的...详情&gt;&gt;"/>
    <s v="1.1万"/>
    <x v="5"/>
    <s v="广东深圳"/>
  </r>
  <r>
    <x v="5"/>
    <s v="配饰"/>
    <s v="黄金珠宝"/>
    <s v="ShiningHouse钻石世家"/>
    <s v="广东钻石世家国际珠宝有限公司"/>
    <s v="ShiningHouse钻石世家，是一家集设计、开发、加工、销售、服务于一体的钻石及裸钻专营跨国企业集团，以其倡导浪漫、追求完美的个性而备受世人推崇。钻石世家目前已在中国30多个省市开...详情&gt;&gt;"/>
    <s v="1.5万"/>
    <x v="5"/>
    <s v="广东东莞"/>
  </r>
  <r>
    <x v="0"/>
    <s v="服装品牌"/>
    <s v="休闲品牌"/>
    <s v="蓝威仕"/>
    <s v="广发制衣厂"/>
    <s v="宝东制衣公司（广发制衣厂）位于广东省顺德市均安镇三华工业区，专业从事牛仔服装设计，生产，来料加工的企业。年生产能力达150多万套以上，产品远销欧美各国，中东，东南亚等地区。...详情&gt;&gt;"/>
    <n v="1841"/>
    <x v="5"/>
    <s v="广东佛山"/>
  </r>
  <r>
    <x v="0"/>
    <s v="服装品牌"/>
    <s v="休闲品牌"/>
    <s v="宝东"/>
    <s v="广发制衣厂"/>
    <s v="宝东制衣公司（广发制衣厂）位于广东省顺德市均安镇三华工业区，专业从事牛仔服装设计，生产，来料加工的企业。年生产能力达150多万套以上，产品远销欧美各国，中东，东南亚等地区。...详情&gt;&gt;"/>
    <n v="1425"/>
    <x v="5"/>
    <s v="广东"/>
  </r>
  <r>
    <x v="0"/>
    <s v="服装品牌"/>
    <s v="牛仔品牌"/>
    <s v="3DJEANS"/>
    <s v="广州3DJEANS牛仔服饰"/>
    <s v="3DJEANS...详情&gt;&gt;"/>
    <n v="3056"/>
    <x v="5"/>
    <s v="广东广州"/>
  </r>
  <r>
    <x v="4"/>
    <s v="鞋业品牌"/>
    <s v="女鞋"/>
    <s v="adita"/>
    <s v="广州adita女鞋品牌"/>
    <s v="广州adita女鞋品牌。...详情&gt;&gt;"/>
    <n v="1145"/>
    <x v="5"/>
    <s v="广东广州"/>
  </r>
  <r>
    <x v="0"/>
    <s v="女装品牌"/>
    <s v="时尚女装"/>
    <s v="碧高BCKO"/>
    <s v="广州BCKO碧高女装服饰连锁"/>
    <s v="BCKO碧高女装服饰品牌：BCKO碧高服饰创建于2000年，一直致力走在时尚的最前线。个性，前卫的款式为所有独立，自由，追求时尚和品质敏感的现代女性设计，是时尚大都市女性的选择。碧高...详情&gt;&gt;"/>
    <s v="5.6万"/>
    <x v="5"/>
    <s v="广东广州"/>
  </r>
  <r>
    <x v="0"/>
    <s v="服装品牌"/>
    <s v="休闲品牌"/>
    <s v="DJ牛仔"/>
    <s v="广州DJ牛仔服饰有限公司"/>
    <s v="前身是一家专业生产和销售牛仔服装的企业.2008年8月,公司创立了DJ-jeans品牌,并于2008年8月起,致力在国内开设DJ牛仔品牌服饰专卖店.８年来我们一直从事牛仔服饰的开发和销售,积累了丰...详情&gt;&gt;"/>
    <n v="4251"/>
    <x v="5"/>
    <s v="广东广州"/>
  </r>
  <r>
    <x v="4"/>
    <s v="鞋业品牌"/>
    <s v="休闲鞋"/>
    <s v="E.Zcoco"/>
    <s v="广州E.Zcoco鞋业有限公司"/>
    <s v="E.Zcoco品牌专卖。...详情&gt;&gt;"/>
    <n v="2610"/>
    <x v="5"/>
    <s v="广东广州"/>
  </r>
  <r>
    <x v="0"/>
    <s v="女装品牌"/>
    <s v="时尚女装"/>
    <s v="E-淇"/>
    <s v="广州E-淇流行服饰有限公司"/>
    <s v="广州E-淇流行服饰有限公司是一家集设计、生产、销售于一体的大型服装企业，九十年代起公司致力发展中、高档时尚休闲女装服饰，本着 “以市场为导向，以服务为根本，以质量为生命”的...详情&gt;&gt;"/>
    <n v="4180"/>
    <x v="5"/>
    <s v="广东广州"/>
  </r>
  <r>
    <x v="0"/>
    <s v="服装品牌"/>
    <s v="休闲品牌"/>
    <s v="FXDIS斐克迪思"/>
    <s v="广州e尚服饰有限公司"/>
    <s v="斐克迪思牛仔品牌进入中国市场后凭借品牌雄厚的专业实力，丰富的经营经验，全面实施品牌战略，以专卖经营为营销模式，建立了庞大的经营网络及先进的物流配送系统，并在企业的不断发展...详情&gt;&gt;"/>
    <n v="80"/>
    <x v="5"/>
    <s v="广东广州"/>
  </r>
  <r>
    <x v="4"/>
    <s v="鞋业品牌"/>
    <s v="女鞋"/>
    <s v="ICON艾肯"/>
    <s v="广州ICON艾肯韩国女鞋"/>
    <s v="广州ICON艾肯韩国女鞋简介ICON 艾肯 时尚女鞋品牌韩国设计，中国制造、目前在海珠南大都市鞋城是中国的批发中心，在中国有工厂，在亚洲多个国家有合作伙伴时尚流行休闲风格，亚洲年轻...详情&gt;&gt;"/>
    <n v="3945"/>
    <x v="5"/>
    <s v="广东广州"/>
  </r>
  <r>
    <x v="0"/>
    <s v="潮牌"/>
    <s v="潮牌男装品牌"/>
    <s v="JPARK"/>
    <s v="广州JPARK原创潮牌男装"/>
    <s v="JPARK服饰一直以来都在寻找自己的定位，因为一直走在时尚的前沿，多年来没有一个合适的词汇来归拢具体的风格（具有太多的时尚元素），知道潮牌定义的出现，如同黑暗中的一缕曙光瞬间...详情&gt;&gt;"/>
    <n v="1608"/>
    <x v="5"/>
    <s v="广东广州"/>
  </r>
  <r>
    <x v="0"/>
    <s v="女装品牌"/>
    <s v="时尚女装"/>
    <s v="MFG"/>
    <s v="广州MFG时装有限公司"/>
    <s v="MFG是一家集合了香港十多位著名设计师于一身，兼且规模完善的公司，多位星级设计师在创作设计生产方面极强，所以各设计师品牌亦深受香港娱乐圈及时尚界所追捧，MFG把十多位著名设计师...详情&gt;&gt;"/>
    <n v="4488"/>
    <x v="5"/>
    <s v="广东广州"/>
  </r>
  <r>
    <x v="0"/>
    <s v="男装品牌"/>
    <s v="时尚男装"/>
    <s v="NGV"/>
    <s v="广州NGV男装设计工作室"/>
    <s v="NGV男装休闲摩登复古风情是该系列重点搭配趋势，结合较为柔和的古典修身廓形以平衡整体造型的垂坠感、立体感、流畅感和稳定性。混合沙色竹节纱、夏日粗花呢以及灰色青年布并融入梭织...详情&gt;&gt;"/>
    <n v="1758"/>
    <x v="5"/>
    <s v="广东广州"/>
  </r>
  <r>
    <x v="1"/>
    <s v="母婴"/>
    <s v="童装"/>
    <s v="StrawberryBread草莓面包"/>
    <s v="广州NouvelleStudio服装设计室"/>
    <s v="StrawberryBreadKids草莓面包童装品牌：对于一直热衷于为素未谋面的女儿做衣服的我，坚持‘ SIMPLE, FUN，SWEET and 仙儿”是作为我女儿的必备条件。（好吧其实我知道这个由不得我设...详情&gt;&gt;"/>
    <n v="1067"/>
    <x v="5"/>
    <s v="广东广州"/>
  </r>
  <r>
    <x v="0"/>
    <s v="女装品牌"/>
    <s v="时尚女装"/>
    <s v="TOGOT"/>
    <s v="广州TOGOT服饰有限公司(韩国公司)"/>
    <s v="TOGOT服饰是由韩国公司成功的从韩国引进的新锐时装品牌。它将国际新锐时尚理念一同引进了中国，以独特、经典高贵与自由主义相融合的时尚风格，吸引着无数成熟、自信、个性的现代时尚...详情&gt;&gt;"/>
    <n v="2305"/>
    <x v="5"/>
    <s v="广东"/>
  </r>
  <r>
    <x v="4"/>
    <s v="鞋业品牌"/>
    <s v="男鞋"/>
    <s v="爵狮帝尼"/>
    <s v="广州阿柏罗贸易有限公司（中国大陆总经销）"/>
    <s v="爵狮帝尼认为“好”指的便是艺术的经典，除了最顶级的皮料之外，便是精致的工艺与永恒的优雅，只有手工制作，才是真正的创造，才是真正的的艺术品，才能使每一双鞋子获得富于个性与创...详情&gt;&gt;"/>
    <n v="2609"/>
    <x v="5"/>
    <s v="广东广州"/>
  </r>
  <r>
    <x v="0"/>
    <s v="服装品牌"/>
    <s v="皮草品牌"/>
    <s v="ADENA阿弟娜"/>
    <s v="广州阿第娜服饰有限公司"/>
    <s v="阿弟娜国际实业(香港)有限公司是一家集研发、生产、销售阿弟娜皮革、皮草时装专业化生产企业。阿弟娜自成立以来一直致力于皮革、皮草时装化的设计与研究。主要原材料选用意大利、西班...详情&gt;&gt;"/>
    <n v="4920"/>
    <x v="5"/>
    <s v="广东广州"/>
  </r>
  <r>
    <x v="0"/>
    <s v="男装品牌"/>
    <s v="时尚男装"/>
    <s v="第7出口"/>
    <s v="广州阿豆商业有限公司"/>
    <s v="第7出口是广州市阿豆商业有限公司旗下的日系时尚休闲潮流服装品牌。广州阿豆商业有限公司于2006年创建于中国广东省广州市，主要研发、生产、销售第7出口品牌休闲系列服饰，集团公司现...详情&gt;&gt;"/>
    <n v="216"/>
    <x v="5"/>
    <s v="广东广州"/>
  </r>
  <r>
    <x v="0"/>
    <s v="女装品牌"/>
    <s v="时尚女装"/>
    <s v="阿禾"/>
    <s v="广州阿禾服饰有限公司"/>
    <s v="阿禾品牌，专注轻时尚。时尚，本不该让我们追逐所谓的“快文化，快流行”，而忽略我们内心的审美与自信；因此，轻时尚更关注人们的内在， 轻时尚代表着一种文化，一种“轻”的文化，...详情&gt;&gt;"/>
    <n v="236"/>
    <x v="5"/>
    <s v="广东"/>
  </r>
  <r>
    <x v="0"/>
    <s v="运动品牌"/>
    <s v="运动服饰"/>
    <s v="Akilex"/>
    <s v="广州阿基里斯体育用品有限公司"/>
    <s v="广州阿基里斯体育用品有限公司是专业的国际性运动用品公司, 拥有自主的运动品牌Akilex, 主要从事运动产品(运动服装,运动配件和器材)的研发,生产,销售, 公司自有品牌的产品远销欧美,南...详情&gt;&gt;"/>
    <n v="31"/>
    <x v="5"/>
    <s v="广东广州"/>
  </r>
  <r>
    <x v="0"/>
    <s v="女装品牌"/>
    <s v="电商女装"/>
    <s v="alan阿岚"/>
    <s v="广州阿岚服装有限公司"/>
    <s v="广州阿岚服装有限公司创立于2010年，是一家由大连阿岚贸易有限公司和韩国阿岚服装有限公司联合出资设立的，集开发、设计、生产、仓储配送、网络销售和服装进出口贸易于一体的大型服装...详情&gt;&gt;"/>
    <n v="3972"/>
    <x v="5"/>
    <s v="广东广州"/>
  </r>
  <r>
    <x v="4"/>
    <s v="鞋业品牌"/>
    <s v="男鞋"/>
    <s v="阿里郎"/>
    <s v="广州阿里郎鞋业有限公司"/>
    <s v="广州阿里郎鞋业有限公司是集设计、生产、贴牌鞋履为一的专业企业，拥有专业、自主的设计开发队伍和生产工厂，以高品质、高科技的时尚休闲、雅痞商务产品，不断与时俱进、创新进取、打...详情&gt;&gt;"/>
    <n v="529"/>
    <x v="5"/>
    <s v="广东广州"/>
  </r>
  <r>
    <x v="0"/>
    <s v="内衣品牌"/>
    <s v="女性内衣"/>
    <s v="APPLES苹果内衣"/>
    <s v="广州阿里妹妹内衣有限公司"/>
    <s v="APPLES &quot;苹果&quot;品牌创立于1992年，至今已有二十多年品牌发展历史，荣获 “广东省著名商标”，2012年荣升为“中国著名商标”。产品包括服装、内衣、皮具、皮鞋等众多时尚系列...详情&gt;&gt;"/>
    <s v="1.4万"/>
    <x v="5"/>
    <s v="广东广州"/>
  </r>
  <r>
    <x v="5"/>
    <s v="配饰"/>
    <s v="时尚饰品"/>
    <s v="goodland"/>
    <s v="广州阿叁贸易有限公司"/>
    <s v="goodland彩宝品牌：goodland系广州阿叁贸易有限公司旗下彩宝品牌，公司主要经营贸易，公司是广东广州贸易经纪与代理业的知名企业，公司坚持诚信、互利，为客户提供最好的服务和最实惠...详情&gt;&gt;"/>
    <n v="246"/>
    <x v="5"/>
    <s v="广东广州"/>
  </r>
  <r>
    <x v="0"/>
    <s v="女装品牌"/>
    <s v="时尚女装"/>
    <s v="IKONA ART"/>
    <s v="广州阿缇服装有限公司"/>
    <s v="IKONA ART一个有着百年历史的希腊高级女装品牌。以希腊特有的高贵典雅的气质，得到时装界的高度瞩目。IKONA ART汲聚了希腊悠久历史底蕴，融汇世界流行元素，将欧洲时装的高贵优雅与浪...详情&gt;&gt;"/>
    <n v="6104"/>
    <x v="5"/>
    <s v="广东广州"/>
  </r>
  <r>
    <x v="0"/>
    <s v="男装品牌"/>
    <s v="休闲男装"/>
    <s v="阿纬纳"/>
    <s v="广州阿纬纳服饰贸易有限公司"/>
    <s v="经典服饰品牌阿纬纳（AVRNA）诞生于世界服装之都英国&amp;mdash;&amp;mdash;伦敦，AVRNA(阿纬纳)秉承了英国的绅士之风，展现了欧洲时尚风情，具备了成熟的品牌管理经验。自2001年从伦...详情&gt;&gt;"/>
    <n v="2750"/>
    <x v="5"/>
    <s v="广东"/>
  </r>
  <r>
    <x v="5"/>
    <s v="配饰"/>
    <s v="时尚饰品"/>
    <s v="七色花"/>
    <s v="广州阿呀呀尚韩投资顾问有限公司"/>
    <s v="七色花将世界风尚带入中国，专业开发团队游走于全球顶级潮流圣地，以高度敏锐的时尚触觉及对潮流的编辑能力，搜罗每一季的最新资讯，把时尚融入到中国女孩的每个细节，让消费者与世界...详情&gt;&gt;"/>
    <n v="3507"/>
    <x v="5"/>
    <s v="广东广州"/>
  </r>
  <r>
    <x v="0"/>
    <s v="男装品牌"/>
    <s v="时尚男装"/>
    <s v="REDU"/>
    <s v="广州阿衣迪优服饰有限公司"/>
    <s v="REDU男装品牌介绍100％的态度100％的热情100％的专业2005年广州市阿衣迪优服饰有限公司取得欧洲时尚服饰有限公司REDU男装品牌经营权，经过几年快速发展，REDU已被业内专家评为“最适...详情&gt;&gt;"/>
    <s v="1.7万"/>
    <x v="5"/>
    <s v="广东广州"/>
  </r>
  <r>
    <x v="1"/>
    <s v="母婴"/>
    <s v="童装"/>
    <s v="阿依莲童装"/>
    <s v="广州阿依莲服饰有限公司"/>
    <s v="阿依莲童装是阿依莲旗下童装品牌。喜欢芭蕾舞的女童&amp;mdash;&amp;mdash;阿依莲童装风格说儿时的她穿着带着艺术气息,讲究搭配;儿时的她怀着一颗童真固执的心,表现欲强;儿时的她有一...详情&gt;&gt;"/>
    <n v="2738"/>
    <x v="5"/>
    <s v="广东广州"/>
  </r>
  <r>
    <x v="2"/>
    <s v="皮具箱包"/>
    <s v="女包品牌"/>
    <s v="DEGRE"/>
    <s v="广州埃比斯皮具有限公司"/>
    <s v="与DEGRE女性包具品牌共同分享个性主张、时尚主张、生活主张、智慧主张等等，拥有自我主张的女性可以得到更多的价值提升。...详情&gt;&gt;"/>
    <n v="4733"/>
    <x v="5"/>
    <s v="广东广州"/>
  </r>
  <r>
    <x v="0"/>
    <s v="男装品牌"/>
    <s v="时尚男装"/>
    <s v="IN-POLEY"/>
    <s v="广州埃恩服饰有限公司"/>
    <s v="IN-POLEY男装品牌：IN-POLEY埃恩男装以个性（Individuality）、自然（Naturality）为主题，以快时尚DNA为核心打造更多元的潮流搭配风格，追求服装独有的灵魂色彩。IN-POLEY拥有强大的...详情&gt;&gt;"/>
    <n v="1140"/>
    <x v="5"/>
    <s v="广东广州"/>
  </r>
  <r>
    <x v="0"/>
    <s v="女装品牌"/>
    <s v="少淑女装"/>
    <s v="FLEUR DE FEVRIER二月花"/>
    <s v="广州艾德服装有限公司"/>
    <s v="FLEUR DE FEVRIER二月花女装品牌源自世界最时尚与浪漫的国度——法国，FLEUR DE FéVRIER二月花女装品牌于2008年进入中国市场，同年在中国的广州设立艾德服装有限公司，法国深厚...详情&gt;&gt;"/>
    <n v="2006"/>
    <x v="5"/>
    <s v="广东广州"/>
  </r>
  <r>
    <x v="0"/>
    <s v="内衣品牌"/>
    <s v="情趣内衣"/>
    <s v="艾菲"/>
    <s v="广州艾菲有限公司"/>
    <s v="广州艾菲有限公司是一家集设计、生产和销售为一体的专业的性感内衣公司。公司位于经济、物流、信息发达的中国南部城市&amp;mdash;&amp;mdash;广州市。公司拥有先进的生产设备及精湛的...详情&gt;&gt;"/>
    <n v="1415"/>
    <x v="5"/>
    <s v="广东广州"/>
  </r>
  <r>
    <x v="0"/>
    <s v="内衣品牌"/>
    <s v="女性内衣"/>
    <s v="艾茜芬"/>
    <s v="广州艾芬服饰有限公司"/>
    <s v="现代女性对内衣的追求，是一种心境，艾茜芬倡导的正是这点，你可在宁静致远的心境里体验到内衣的优美和纯情般的爱意,艾茜芬以其浓情的爱语开启你封存已久的心窗，她让你看到真实的自...详情&gt;&gt;"/>
    <n v="4482"/>
    <x v="5"/>
    <s v="广东广州"/>
  </r>
  <r>
    <x v="0"/>
    <s v="男装品牌"/>
    <s v="时尚男装"/>
    <s v="AG-VIP艾古"/>
    <s v="广州艾古服饰有限公司"/>
    <s v="AG男装品牌：   广州艾古服饰有限公司于2008年成立，是经营男式系列高级服饰的专业公司，其AG系列男士服饰精品风格经典时尚、选料质优脱俗、做工精细、款式高雅贵气，备受各界名流男...详情&gt;&gt;"/>
    <n v="4540"/>
    <x v="5"/>
    <s v="广东广州"/>
  </r>
  <r>
    <x v="4"/>
    <s v="鞋业品牌"/>
    <s v="休闲鞋"/>
    <s v="IJXJI艾吉"/>
    <s v="广州艾吉鞋业有限公司"/>
    <s v="IJXJI艾吉休闲鞋品牌：广州艾吉（IJXJI）鞋业有限公司的前身是一家专业从事纯手工高档精品男女皮鞋私人订制的制鞋世家。是一家专为绅士们量身定制的手工皮鞋店，借鉴于意大利的皮鞋设...详情&gt;&gt;"/>
    <n v="309"/>
    <x v="5"/>
    <s v="广东广州"/>
  </r>
  <r>
    <x v="0"/>
    <s v="女装品牌"/>
    <s v="成熟女装"/>
    <s v="悦儿国际(Y&amp;R;)"/>
    <s v="广州艾莱服装有限公司"/>
    <s v="广州艾莱服装有限公司于2011年成立，坐落于广州海珠区，是一家集研发、生产、营销、策划于一体的具有先进经营管理理念的专业化时尚女装公司。公司以成为中国第一时尚女装为企业愿景，...详情&gt;&gt;"/>
    <n v="2461"/>
    <x v="5"/>
    <s v="广东广州"/>
  </r>
  <r>
    <x v="2"/>
    <s v="皮具箱包"/>
    <s v="女包品牌"/>
    <s v="RAMBO DANNY兰博丹尼"/>
    <s v="广州艾雷森商贸有限公司"/>
    <s v="RAMBO DANNY兰博丹尼女包品牌：RAMBO DANNY兰博丹尼系广州艾雷森商贸有限公司旗下女包品牌。公司成立于2011年。广州艾雷森商贸有限公司是集设计、生产、销售为一体的专业皮具有限公司...详情&gt;&gt;"/>
    <n v="507"/>
    <x v="5"/>
    <s v="广东广州"/>
  </r>
  <r>
    <x v="4"/>
    <s v="鞋业品牌"/>
    <s v="女鞋"/>
    <s v="TAOYIPU淘易铺"/>
    <s v="广州艾丽凯斯鞋业有限公司"/>
    <s v="TAOYIPU淘易铺公司简介淘易铺（TAOYIPU）是广州艾丽凯斯鞋业有限公司旗下鞋业连锁经营品牌，淘易铺在鞋业领域率先实现多品牌快时尚销售模式。TAOYIPU淘易铺品牌介绍依托公司多家大型...详情&gt;&gt;"/>
    <n v="3516"/>
    <x v="5"/>
    <s v="广东广州"/>
  </r>
  <r>
    <x v="0"/>
    <s v="内衣品牌"/>
    <s v="女性内衣"/>
    <s v="爱丽维娅alivia"/>
    <s v="广州艾丽维娅服装有限公司"/>
    <s v="爱丽维娅品牌内衣一直致力于女性健康与完美身形的研究，流行于欧洲主流消费人群，一种个性、时尚的生活概念，专注体现女性曲线之美，拥有遍及全球的优质合作商及设计师，时刻紧随时尚...详情&gt;&gt;"/>
    <n v="778"/>
    <x v="5"/>
    <s v="广东广州"/>
  </r>
  <r>
    <x v="0"/>
    <s v="女装品牌"/>
    <s v="电商女装"/>
    <s v="FIFTEENX"/>
    <s v="广州艾玫依电子商务有限公司"/>
    <s v="广州艾玫依电子商务有限公司旗下著名女装品牌“fifteenx”为时尚女装领先品牌。倡导“放飞青春”之品牌文化，以“keeping beautiful life”的品牌主张满足青春时代女性知性、活泼、纯...详情&gt;&gt;"/>
    <n v="1075"/>
    <x v="5"/>
    <s v="广东广州"/>
  </r>
  <r>
    <x v="0"/>
    <s v="女装品牌"/>
    <s v="时尚女装"/>
    <s v="AREAMIYA艾靡亚"/>
    <s v="广州艾靡亚商贸有限公司"/>
    <s v="AREAMIYA艾靡亚女装品牌介绍：AREAMIYA艾靡亚品牌成立于2013年，是香港艾靡亚商贸有限公司成立的第一个品牌。AREAMIYA源自于“时尚美誉”之称的香港，这个充满着神奇传说的地域以其显...详情&gt;&gt;"/>
    <n v="1314"/>
    <x v="5"/>
    <s v="广东广州"/>
  </r>
  <r>
    <x v="4"/>
    <s v="鞋业品牌"/>
    <s v="女鞋"/>
    <s v="艾摩尔"/>
    <s v="广州艾摩尔鞋业有限公司"/>
    <s v="艾摩尔女鞋...详情&gt;&gt;"/>
    <n v="4180"/>
    <x v="5"/>
    <s v="广东广州"/>
  </r>
  <r>
    <x v="0"/>
    <s v="内衣品牌"/>
    <s v="女性内衣"/>
    <s v="艾妮黛菲"/>
    <s v="广州艾妮黛菲国际贸易有限公司"/>
    <s v="国际品牌【艾妮黛菲】源自英伦，传承皇室经典，她是ANN女王的品味与御用设计师DEFEE巧夺天工的制作典范相结合的完美产物。她秉承ANN女王的崇高品位结合时尚精巧的设计及不苟的制作，...详情&gt;&gt;"/>
    <n v="8039"/>
    <x v="5"/>
    <s v="广东广州"/>
  </r>
  <r>
    <x v="0"/>
    <s v="女装品牌"/>
    <s v="成熟女装"/>
    <s v="SEstrong horse"/>
    <s v="广州艾时依服装有限公司"/>
    <s v="广州艾时依服装有限公司是意大利STRONG HORSE（简称SE）高级女装在中国大陆投资，集研发、经营、生产于一体的高档女装公司，公司成立于2008 年 11月，现有零售中心、商品中心、生产中...详情&gt;&gt;"/>
    <n v="8182"/>
    <x v="5"/>
    <s v="广东广州"/>
  </r>
  <r>
    <x v="0"/>
    <s v="女装品牌"/>
    <s v="时尚女装"/>
    <s v="AITU艾托奥"/>
    <s v="广州艾托奥服饰有限公司"/>
    <s v="AITU艾托奥公司简介：　　艾托奥（AITU）品牌自2009年成立至今，公司是一家集时装设计、生产、营销、策划为一体的专业化品牌服装企业，已在全国开设了自营店和加盟店100多家店铺/柜，...详情&gt;&gt;"/>
    <s v="3.9万"/>
    <x v="5"/>
    <s v="广东广州"/>
  </r>
  <r>
    <x v="1"/>
    <s v="母婴"/>
    <s v="童装"/>
    <s v="SLG Kids"/>
    <s v="广州艾翼儿婴童用品有限公司"/>
    <s v="SLG Kids婴童家居品牌品牌：SLG Kids，英国私属订制婴童家居品牌，专为孩子们设计定制喜爱的房间。SLG Kids提倡从小给宝宝一个完整的独立空间，热诚为孩子实现心中的梦想，给孩子订制...详情&gt;&gt;"/>
    <n v="251"/>
    <x v="5"/>
    <s v="广东广州"/>
  </r>
  <r>
    <x v="2"/>
    <s v="皮具箱包"/>
    <s v="女包品牌"/>
    <s v="凯丽贝尔KLBER"/>
    <s v="广州爱吧皮具有限公司"/>
    <s v="广州爱吧皮具有限公司创建于九十年代初，她是集设计、生产、和销售为一体的时尚皮具企业，爱吧产品设计风格时尚前卫紧跟时代潮流，设计师们通过自然的色彩运用，将时尚流行元素、柔美...详情&gt;&gt;"/>
    <n v="8788"/>
    <x v="5"/>
    <s v="广东广州"/>
  </r>
  <r>
    <x v="0"/>
    <s v="运动品牌"/>
    <s v="运动服饰"/>
    <s v="爱贝拓EBETE"/>
    <s v="广州爱贝拓运动用品有限公司"/>
    <s v="广州爱贝拓运动用品有限公司创建于1999年6月，是专业经营体育产业知名品牌“爱贝拓”（英文名为“EBETE”）运动用品的中型VC企业。五年多来，致力于将品牌形象推广到全国各大城市，企...详情&gt;&gt;"/>
    <n v="4939"/>
    <x v="5"/>
    <s v="广东"/>
  </r>
  <r>
    <x v="0"/>
    <s v="女装品牌"/>
    <s v="轻奢女装"/>
    <s v="EDITION 10"/>
    <s v="广州爱帛服饰有限公司"/>
    <s v="Edition10系列是法国精品女装品牌MO&amp;Co. DE PARIS于2010年10月10日正式推出的高级时装系列，自面世以来一直以其独具匠心的个性设计、潮流与经典的完美融合，以及实用性与概念感的...详情&gt;&gt;"/>
    <s v="4.1万"/>
    <x v="5"/>
    <s v="广东广州"/>
  </r>
  <r>
    <x v="0"/>
    <s v="男装品牌"/>
    <s v="时尚男装"/>
    <s v="COMMON GENDER"/>
    <s v="广州爱帛服饰有限公司"/>
    <s v="MO&amp;Co.母公司推出COMMON GENDER男装。Common Gender寓意共性和普遍性，探讨的主题并非性别的多种形态，而是对服饰共性及本质的讨论。品牌把注意力集中在基本款和经典款的打造上，...详情&gt;&gt;"/>
    <n v="497"/>
    <x v="5"/>
    <s v="广东"/>
  </r>
  <r>
    <x v="1"/>
    <s v="母婴"/>
    <s v="童装"/>
    <s v="little mo&amp;co.;"/>
    <s v="广州爱帛服饰有限公司"/>
    <s v="little mo&amp;co.童装品牌：mo&amp;co.旗下童装品牌，mo&amp;co.全新力作。MO&amp;Co.于2004年诞生，一直以来以旗帜鲜明的创新理念、独特个性的设计与裁剪迅速成为了备受瞩目的主流...详情&gt;&gt;"/>
    <n v="5434"/>
    <x v="5"/>
    <s v="广东广州"/>
  </r>
  <r>
    <x v="1"/>
    <s v="母婴"/>
    <s v="婴童用品"/>
    <s v="蓓爱"/>
    <s v="广州爱巢婴幼用品有限公司"/>
    <s v="广州爱巢婴幼用品有限公司致力于研发、生产、销售以“中医古方”为核心特色的母婴护理产品。 公司研发人员翻阅《本草纲目》、《石室秘录》、《医宗金鉴》、《太平圣惠方》等历代中医...详情&gt;&gt;"/>
    <n v="91"/>
    <x v="5"/>
    <s v="广东广州"/>
  </r>
  <r>
    <x v="4"/>
    <s v="鞋业品牌"/>
    <s v="女鞋"/>
    <s v="Fortune People"/>
    <s v="广州爱达丽（英妮）鞋业有限公司"/>
    <s v="广州市爱达丽鞋业有限公司、广州市英妮鞋业有限公司，创始于90年代，Fortune People品牌2002年面市，以致力于女式皮鞋的设计、生产、营销，打创国内外品牌市场，Fortune People其设计...详情&gt;&gt;"/>
    <n v="4868"/>
    <x v="5"/>
    <s v="广东广州"/>
  </r>
  <r>
    <x v="5"/>
    <s v="配饰"/>
    <s v="黄金珠宝"/>
    <s v="AFECTO"/>
    <s v="广州爱菲图珠宝有限公司"/>
    <s v="2010年，爱菲图珠宝于广州创立，公司位于亚洲珠宝首饰加工基地的广州市番禺区首饰生产旗舰基地，作为一家集设计、生产为一体并拥有新型CNC技术的珠宝首饰制造企业，拥有600多名员工的...详情&gt;&gt;"/>
    <n v="77"/>
    <x v="5"/>
    <s v="广东深圳"/>
  </r>
  <r>
    <x v="0"/>
    <s v="女装品牌"/>
    <s v="大码女装"/>
    <s v="Aikuz爱裤者"/>
    <s v="广州爱裤者服饰有限公司"/>
    <s v="广州爱裤者服饰有限公司是一家集服装研发设计、生产、网络销售为一体的综合性公司，公司正是为解决广大胖MM和肥胖服装问题而量身定做，专为18-38岁的现代女性而设计，追求高品质时尚...详情&gt;&gt;"/>
    <n v="660"/>
    <x v="5"/>
    <s v="广东广州"/>
  </r>
  <r>
    <x v="0"/>
    <s v="女装品牌"/>
    <s v="时尚女装"/>
    <s v="LEVYNA莱维娜"/>
    <s v="广州爱黎诗服饰有限公司"/>
    <s v="LEVYNA女装品牌延续其高贵优雅的着装风格，以高端品质和优异价值而著称。其设计思路意在满足那些充满优雅、时尚、高贵、简约的30-45岁都市贵族女性的着装需求。服装选材精致，注重细...详情&gt;&gt;"/>
    <n v="8023"/>
    <x v="5"/>
    <s v="广东广州"/>
  </r>
  <r>
    <x v="0"/>
    <s v="服装品牌"/>
    <s v="休闲品牌"/>
    <s v="CAT"/>
    <s v="广州爱美时服装公司(EMMASON)"/>
    <s v="CAT服装系列的设计讲求既有多功能和耐穿的优点，又在风格、颜色及质感方面紧贴时尚脉搏，将传统的美国蓝领工人的味道同时尚的设计合而为一，构成了一个独具创意和耐用的休闲系列。 CA...详情&gt;&gt;"/>
    <s v="1.9万"/>
    <x v="5"/>
    <s v="广东广州"/>
  </r>
  <r>
    <x v="0"/>
    <s v="内衣品牌"/>
    <s v="女性内衣"/>
    <s v="自然优棉"/>
    <s v="广州爱茜服饰有限公司"/>
    <s v="《自然优棉》广州爱茜服饰有限公司旗下品牌，诞生于中国的“南大门”——美丽的羊城广州，是专为时尚年轻女性打造的健康舒适女裤品牌。自然优棉始终倡导自然健康、低碳环保、舒适优棉...详情&gt;&gt;"/>
    <n v="251"/>
    <x v="5"/>
    <s v="广东广州"/>
  </r>
  <r>
    <x v="0"/>
    <s v="男装品牌"/>
    <s v="休闲男装"/>
    <s v="爱琴鸟"/>
    <s v="广州爱琴鸟纺织品有限公司"/>
    <s v="在过去的20多年中，中国创造了世界经济发展史上的奇迹，催生着一批又一批追求顶级享受的时尚群体，这一群人的生活方式与世界潮流保持一致，演绎着一个又一个令人艳羡的天方夜谭故事。...详情&gt;&gt;"/>
    <s v="1.3万"/>
    <x v="5"/>
    <s v="广东广州"/>
  </r>
  <r>
    <x v="0"/>
    <s v="女装品牌"/>
    <s v="时尚女装"/>
    <s v="adorit"/>
    <s v="广州爱悦服饰有限公司"/>
    <s v="adorit女装品牌：广州广州爱悦服饰有限公司是爱悦集团旗下子公司，公司是加工国际时装品牌的知名企业，长期服务于LOUISE GOULDIN、AVSH ALOM GUR 、BANANA REPUBLIC、OXMO、BEBE、MAN...详情&gt;&gt;"/>
    <n v="774"/>
    <x v="5"/>
    <s v="广东广州"/>
  </r>
  <r>
    <x v="0"/>
    <s v="内衣品牌"/>
    <s v="女性内衣"/>
    <s v="米兰蒂思"/>
    <s v="广州爱自己服饰有限公司"/>
    <s v="广州爱自己服饰有限公司始创于1999年,总部位于中国的内衣名都&quot;广州盐步&quot;经过多年持续稳定的发展,已成为专业从事女性内衣的开发设计,策划推广,生产加工,市场营销的综合性企...详情&gt;&gt;"/>
    <n v="1220"/>
    <x v="5"/>
    <s v="广东广州"/>
  </r>
  <r>
    <x v="0"/>
    <s v="女装品牌"/>
    <s v="成熟女装"/>
    <s v="嫒嫒"/>
    <s v="广州嫒嫒流行前线服饰有限公司"/>
    <s v="广州媛媛服饰有限公司创立于2004年；公司秉持创新的价值追求，强调随意个性、前卫时尚的女性品牌；是一家集服装设计、生产、销售一体的，具有先进经营理念的公司；旗下媛媛品牌定位是...详情&gt;&gt;"/>
    <n v="5016"/>
    <x v="5"/>
    <s v="广东广州"/>
  </r>
  <r>
    <x v="0"/>
    <s v="男装品牌"/>
    <s v="商务男装"/>
    <s v="安东尼奥"/>
    <s v="广州安东尼奥服饰有限公司"/>
    <s v="广州安东尼奥服饰有限公司是与香港安东尼奥(国际)服饰有限公司合作的企业. 公司的主要业务包括:品牌经营.高级团体工衣制作.面料经营.目前, 公司汇聚了一批具有服装专业技能的高素质人...详情&gt;&gt;"/>
    <s v="1.3万"/>
    <x v="5"/>
    <s v="广东广州"/>
  </r>
  <r>
    <x v="0"/>
    <s v="女装品牌"/>
    <s v="时尚女装"/>
    <s v="边缘设计"/>
    <s v="广州安曼服饰有限公司"/>
    <s v="广州安曼服饰有限公司位于服装时尚前沿—广州。 公司以发展品牌连锁为向导，在随时吸纳国际最新流行的同时，始终关注国内的女性衣着品味，通过独特的市场定位，全新的品牌打造，个性...详情&gt;&gt;"/>
    <n v="1724"/>
    <x v="5"/>
    <s v="广东"/>
  </r>
  <r>
    <x v="2"/>
    <s v="皮具箱包"/>
    <s v="女包品牌"/>
    <s v="ANL安妮蘭"/>
    <s v="广州安妮蘭皮具有限公司"/>
    <s v="安妮蘭皮具品牌：广州安妮蘭皮具有限公司承袭以优质生活需要优质产品的设计理念，在款式开发上引用符合时代潮流的设计元素，针对国内产品消费的趋势及特点，主流产品一律采用进口的优...详情&gt;&gt;"/>
    <n v="414"/>
    <x v="5"/>
    <s v="广东广州"/>
  </r>
  <r>
    <x v="0"/>
    <s v="男装品牌"/>
    <s v="休闲男装"/>
    <s v="CATCHWORD"/>
    <s v="广州安亚服饰有限公司"/>
    <s v="CATCHWORD公司简介广州市安亚服饰有限公司是一家集设计、生产和销售为一体的男装企业。 自2009年成立推出注册品牌CATCHWORD以来，一直致力于引领现代都市有文化底蕴的男性时尚着装品...详情&gt;&gt;"/>
    <n v="5984"/>
    <x v="5"/>
    <s v="广东广州"/>
  </r>
  <r>
    <x v="1"/>
    <s v="母婴"/>
    <s v="童鞋品牌"/>
    <s v="福宝俐BENISON-LOVE"/>
    <s v="广州安翌妇婴童用品有限公司"/>
    <s v="福宝俐妇婴童用品（集团）公司，是一家集设计、开发及销售为一体的妇婴童用品专业集团公司。在我们的基地（广东），厂房面积共15000多平方米，员工600多名,年产各类妇、婴、童服饰、...详情&gt;&gt;"/>
    <n v="885"/>
    <x v="5"/>
    <s v="广东广州"/>
  </r>
  <r>
    <x v="0"/>
    <s v="运动品牌"/>
    <s v="运动服饰"/>
    <s v="昂凯"/>
    <s v="广州昂凯体育用品公司"/>
    <s v="昂凯体育用品公司成立于1990年，是一家设计、开发、生产和销售运动服装及运动用品的综合性企业。多年来公司在全体同仁及国内外广大客户的鼎立支持下，逐步发展成为运动用品的多元系列...详情&gt;&gt;"/>
    <n v="2628"/>
    <x v="5"/>
    <s v="广东广州"/>
  </r>
  <r>
    <x v="2"/>
    <s v="皮具箱包"/>
    <s v="女包品牌"/>
    <s v="SUSEN"/>
    <s v="广州奥比亚皮具实业有限责任公司"/>
    <s v="SUSEN品牌由创始人SUSEN于2003年在迪拜创立。经过多年的发展，SUSEN品牌远销欧洲、亚洲、非洲、东南亚、北美等56个国家和地区，全球销量突破1亿个，得到了全世界的认可和好评！在迪拜...详情&gt;&gt;"/>
    <n v="331"/>
    <x v="5"/>
    <s v="广东"/>
  </r>
  <r>
    <x v="0"/>
    <s v="男装品牌"/>
    <s v="时尚男装"/>
    <s v="owl奥迩"/>
    <s v="广州奥迩贸易有限公司"/>
    <s v="1988年，一个新锐世界男装品牌--OWL&quot;奥迩&quot;诞生于世界时尚之都法国巴黎。2002年，OWL&quot;奥迩&quot;凭借&quot;21世纪世界最具生命力品牌&quot;登陆中国市场。 　　2004年...详情&gt;&gt;"/>
    <s v="1万"/>
    <x v="5"/>
    <s v="广东广州"/>
  </r>
  <r>
    <x v="4"/>
    <s v="鞋业品牌"/>
    <s v="女鞋"/>
    <s v="Alpha Eden奥花"/>
    <s v="广州奥花伊顿贸易有限公司"/>
    <s v="Alpha Eden奥花女鞋&amp;mdash;&amp;mdash;源自圣经伊甸园一词，意为&quot;幸福的乐园&quot;，一个充满幸福生活的品牌。Alpha Eden奥花主打设计欧洲潮流风格的女?鞋履，以精选的材料...详情&gt;&gt;"/>
    <n v="2753"/>
    <x v="5"/>
    <s v="广东广州"/>
  </r>
  <r>
    <x v="0"/>
    <s v="服装品牌"/>
    <s v="休闲品牌"/>
    <s v="奥克ALLCK"/>
    <s v="广州奥克牛仔服装有限公司"/>
    <s v="奥克ALLCK牛仔服装，欢迎加盟！...详情&gt;&gt;"/>
    <n v="9427"/>
    <x v="5"/>
    <s v="广东广州"/>
  </r>
  <r>
    <x v="0"/>
    <s v="内衣品牌"/>
    <s v="女性内衣"/>
    <s v="奥丽黛"/>
    <s v="广州奥丽黛内衣有限公司"/>
    <s v="广州奥丽黛内衣有限公司创业于1991年，经过十多年的不断探索与发展，现已是拥有进口生产设备两百多台套，员工六百多人，在各大城市设有多个办事处的中型企业。公司严格遵照ISO-9001国...详情&gt;&gt;"/>
    <n v="5459"/>
    <x v="5"/>
    <s v="广东广州"/>
  </r>
  <r>
    <x v="0"/>
    <s v="女装品牌"/>
    <s v="时尚女装"/>
    <s v="AILAIZI爱莱姿"/>
    <s v="广州奥利雪服饰有限公司"/>
    <s v="“AILAIZI爱莱姿&amp;hellip;&amp;hellip;”追寻生命中值得我们去追的梦想；  “AILAIZI爱莱姿&amp;hellip;&amp;hellip;”在都市的繁华里,让人们怀念单纯古朴的真爱；  “AILAIZI爱莱...详情&gt;&gt;"/>
    <n v="6983"/>
    <x v="5"/>
    <s v="广东广州"/>
  </r>
  <r>
    <x v="0"/>
    <s v="男装品牌"/>
    <s v="商务男装"/>
    <s v="欧喜门OHSMEN"/>
    <s v="广州奥斯曼制衣有限公司"/>
    <s v="奥斯曼公司是一间专业从事设计、生产销售男士高级西服及休　公司成立于1989年，拥有占地区10000M2、建筑面积20000M2的现代化生产厂房，并引进国外先进服装设计意念和生产设备。具备日...详情&gt;&gt;"/>
    <s v="1.1万"/>
    <x v="5"/>
    <s v="广东"/>
  </r>
  <r>
    <x v="1"/>
    <s v="母婴"/>
    <s v="婴童装"/>
    <s v="AOSTA奥斯塔"/>
    <s v="广州奥斯塔服饰有限公司"/>
    <s v="aosta这个词来自于一座位于意大利北部，阿尔卑斯山脉下一个带有传奇色彩的古老手工艺古城。Angel aosta崇尚意大利的精湛工艺与意大利顶级时尚品牌的精神和潮流，新生儿婴儿娇嫩柔弱，...详情&gt;&gt;"/>
    <n v="43"/>
    <x v="5"/>
    <s v="广东"/>
  </r>
  <r>
    <x v="2"/>
    <s v="皮具箱包"/>
    <s v="旅行箱包"/>
    <s v="奥王aoking"/>
    <s v="广州奥王箱包实业有限公司"/>
    <s v="奥王皮具布包品牌始创于1985年，经过28年的品牌运营，奥王箱包公司于2006年通过ISO9001:2000国际质量认证，商标AOKING在东盟、东南亚、南美洲等专业注册，产品畅销海内外，成为国内外...详情&gt;&gt;"/>
    <n v="1017"/>
    <x v="5"/>
    <s v="广东广州"/>
  </r>
  <r>
    <x v="4"/>
    <s v="鞋业品牌"/>
    <s v="男鞋"/>
    <s v="乔治丹奴"/>
    <s v="广州奥烨贸易有限公司"/>
    <s v="本公司鞋在设计风格上追求时尚、舒适、简捷，设计理念上倡导“创意、求新”，注重新产品开发的独创性，公司采用现代的网络管理，具有健全的组织机构，全面实施品牌战略，本公司鞋采用...详情&gt;&gt;"/>
    <n v="5962"/>
    <x v="5"/>
    <s v="广东广州"/>
  </r>
  <r>
    <x v="0"/>
    <s v="运动品牌"/>
    <s v="运动服饰"/>
    <s v="OURSKY 傲石开"/>
    <s v="广州澳索凯贸易有限公司"/>
    <s v="傲石开的使命：Inspired by the environmental protection!“傲石开”诠释的是一种坚韧、顽强有激情的奋斗精神，倡导我们坚定的环保信念！　　　　　　　　　“OURSKY 傲石开 ”是广...详情&gt;&gt;"/>
    <n v="3356"/>
    <x v="5"/>
    <s v="广东广州"/>
  </r>
  <r>
    <x v="4"/>
    <s v="鞋业品牌"/>
    <s v="女鞋"/>
    <s v="Hi-Bright海伯莱特"/>
    <s v="广州八谷(样样红)商贸有限公司"/>
    <s v="品牌介绍:Hi-Bright(海伯莱特)是香港美卓国际有限公司旗下所注册的一个鞋类品牌.现隶属广州八谷(样样红)商贸有限公司.广州八谷(样样红)商贸有限公司是具有独立法人资格的大规模集团贸...详情&gt;&gt;"/>
    <n v="5549"/>
    <x v="5"/>
    <s v="广东广州"/>
  </r>
  <r>
    <x v="2"/>
    <s v="皮具箱包"/>
    <s v="皮具品牌"/>
    <s v="OMENTAR欧蒙特"/>
    <s v="广州巴巴玛商贸有限公司"/>
    <s v="OMENTAR欧蒙特品牌文化OMENTAR品牌创意来自美丽而浪漫之城&amp;mdash;&amp;mdash;托斯卡纳。她那与生俱来的质朴、清纯气质总给人带来一种轻松、愉悦的心情和优雅、纯粹的气质。为懂得...详情&gt;&gt;"/>
    <n v="9826"/>
    <x v="5"/>
    <s v="广东广州"/>
  </r>
  <r>
    <x v="2"/>
    <s v="皮具箱包"/>
    <s v="皮具品牌"/>
    <s v="BABAMA"/>
    <s v="广州巴巴玛商贸有限公司"/>
    <s v="BABAMA，品牌名称源于一句属于非常小众的西海岸美式俚语，有“尊重”“领袖”的意思，透露出对品质、细节的匠心严谨。秉承“潮流源于生活”的理念，力将欧美文化传递给钟情时尚的潮流...详情&gt;&gt;"/>
    <n v="158"/>
    <x v="5"/>
    <s v="广东广州"/>
  </r>
  <r>
    <x v="5"/>
    <s v="皮具箱包"/>
    <s v="皮具品牌"/>
    <s v="BABAMA"/>
    <s v="广州巴巴玛商贸有限公司"/>
    <s v="BABAMA，品牌名称源于一句属于非常小众的西海岸美式俚语，有“尊重”“领袖”的意思，透露出对品质、细节的匠心严谨。秉承“潮流源于生活”的理念，力将欧美文化传递给钟情时尚的潮流...详情&gt;&gt;"/>
    <n v="156"/>
    <x v="5"/>
    <s v="广东广州"/>
  </r>
  <r>
    <x v="0"/>
    <s v="女装品牌"/>
    <s v="时尚女装"/>
    <s v="巴比岛"/>
    <s v="广州巴比岛服饰贸易有限公司"/>
    <s v="巴比岛成立于2000年，以黑白色为主调，设计简约，气质优雅，因而深得都市白领的喜爱。巴比岛以发展区域代理和特许加盟连锁店的形式，成功开拓国内市场，成为时尚休闲服饰领域不可或缺...详情&gt;&gt;"/>
    <n v="5092"/>
    <x v="5"/>
    <s v="广东广州"/>
  </r>
  <r>
    <x v="2"/>
    <s v="皮具箱包"/>
    <s v="皮具品牌"/>
    <s v="巴顿皮具"/>
    <s v="广州巴顿皮具有限公司"/>
    <s v="细节决定成败，巴顿皮具就是会达到精品的要求，为客户提供更多质高价廉的款式新颖的产品。...详情&gt;&gt;"/>
    <n v="307"/>
    <x v="5"/>
    <s v="广东"/>
  </r>
  <r>
    <x v="0"/>
    <s v="女装品牌"/>
    <s v="时尚女装"/>
    <s v="bardian巴尔丁"/>
    <s v="广州巴尔丁服装工作室"/>
    <s v="bardian以棉、麻、天然蚕丝面料为主，定位于白领消费群,自然、典雅、简洁、休闲,时尚,是bardian的设计理念，以其经典的款式、含蓄而营造出极具个性品位的现代都市女性自信、优雅的形...详情&gt;&gt;"/>
    <n v="2762"/>
    <x v="5"/>
    <s v="广东"/>
  </r>
  <r>
    <x v="0"/>
    <s v="男装品牌"/>
    <s v="商务男装"/>
    <s v="巴力斯"/>
    <s v="广州巴力斯服饰有限公司"/>
    <s v="巴力斯公司是一家集服饰设计、生产、销售于一体的专业化服装公司，位于广州市白云机场正对面，交通便利、环境优雅。公司目前拥有先进的制衣设备和高素质的专业人才，致力于男装品牌的...详情&gt;&gt;"/>
    <n v="3455"/>
    <x v="5"/>
    <s v="广东广州"/>
  </r>
  <r>
    <x v="0"/>
    <s v="运动品牌"/>
    <s v="运动服饰"/>
    <s v="巴奇"/>
    <s v="广州巴奇体育用品有限公司!!"/>
    <s v="巴奇诚征各地代理商 广州巴奇体育用品有限公司座落于美丽的广州珠江之畔。“BEACKEN”巴奇商标为“BEACKEN”（台湾） 良伟企业合法拥有。该公司授权广州市巴奇体育用品有限公司为中国...详情&gt;&gt;"/>
    <n v="3157"/>
    <x v="5"/>
    <s v="广东广州"/>
  </r>
  <r>
    <x v="0"/>
    <s v="运动品牌"/>
    <s v="运动服饰"/>
    <s v="“BEACKEN”巴奇旋风"/>
    <s v="广州巴奇旋风体育用品有限公司"/>
    <s v="“BEACKEN”巴奇旋风商标为“BEACKEN”（台湾） 良伟企业合法拥有。该公司授权广州巴奇旋风体育用品有限公司为中国境内“BEACKEN”巴奇旋风品牌服饰的总代理。“BEACKEN”品牌由台湾...详情&gt;&gt;"/>
    <n v="1560"/>
    <x v="5"/>
    <s v="广东广州"/>
  </r>
  <r>
    <x v="0"/>
    <s v="女装品牌"/>
    <s v="时尚女装"/>
    <s v="lu lu cheung"/>
    <s v="广州巴珊服装有限公司"/>
    <s v="LU LU CHEUNG是香港知名设计师张路路，在1996年以个人名字创立的自有品牌。张路路的作品以款式简洁、清雅见称，不论是简约个性的休闲服，还是华丽高贵的晚装，都深受世界各地人士的欢...详情&gt;&gt;"/>
    <n v="4641"/>
    <x v="5"/>
    <s v="广东广州"/>
  </r>
  <r>
    <x v="0"/>
    <s v="服装品牌"/>
    <s v="休闲品牌"/>
    <s v="80八零"/>
    <s v="广州巴仕八零服饰有限公司"/>
    <s v="八零裤业有限公司创始于2000年----新世纪的第一年，是一家经营“八零”“巴仕&amp;middot;威尔 ”品牌裤装的特许经营企业, 主要产销男女西裤、全棉休闲裤、水洗裤、牛仔裤等十大类六...详情&gt;&gt;"/>
    <n v="584"/>
    <x v="5"/>
    <s v="广东汕尾"/>
  </r>
  <r>
    <x v="0"/>
    <s v="内衣品牌"/>
    <s v="基础内衣"/>
    <s v="Bodibody芭蒂欧"/>
    <s v="广州芭蒂欧服装有限公司"/>
    <s v="芭蒂欧内裤品牌：精品内裤资源整合者！芭蒂欧内裤，中国精品内裤创新领导品牌！中国智造的先行者，无痕内裤的开创者！芭蒂欧：U凸内裤的缔造者，精品内裤概念的发起者！芭蒂欧，在完...详情&gt;&gt;"/>
    <n v="5388"/>
    <x v="5"/>
    <s v="广东"/>
  </r>
  <r>
    <x v="0"/>
    <s v="女装品牌"/>
    <s v="成熟女装"/>
    <s v="CORALINE"/>
    <s v="广州芭琳服饰有限公司"/>
    <s v="广州芭琳服饰有限公司创始于2002年，是一家以设计、开发、生产、销售法国巴黎CORALINE高档女装品牌为一体的服装企业。公司之前专注经营于法国、西班牙、意大利等欧美市场十年，2012年...详情&gt;&gt;"/>
    <n v="338"/>
    <x v="5"/>
    <s v="广东广州"/>
  </r>
  <r>
    <x v="0"/>
    <s v="女装品牌"/>
    <s v="大码女装"/>
    <s v="aofuli​奥芙俪"/>
    <s v="广州芭琳服饰有限公司"/>
    <s v="aofuli奥芙俪女装品牌衣服美轮美奂，独有的风格设计，将整体格调推向高潮，优雅而得体，充满浓郁欧洲时尚风，穿上它的人第一眼就是给人不俗精品的味道，喜欢里面那美美的一蕾丝裙款裙...详情&gt;&gt;"/>
    <n v="586"/>
    <x v="5"/>
    <s v="广东广州"/>
  </r>
  <r>
    <x v="0"/>
    <s v="女装品牌"/>
    <s v="时尚女装"/>
    <s v="MENGXC蒙小橙"/>
    <s v="广州芭蒙服饰有限公司"/>
    <s v="MENGXC蒙小橙女裤品牌：2011年“蒙小橙”品牌正式创立，站在新的起点，以诚为先，以裤为媒，为更多优雅女性服务。MENGXC蒙小橙系广州芭蒙服饰有限公司旗下女裤品牌，公司坐落于广州市...详情&gt;&gt;"/>
    <n v="502"/>
    <x v="5"/>
    <s v="广东广州"/>
  </r>
  <r>
    <x v="0"/>
    <s v="女装品牌"/>
    <s v="时尚女装"/>
    <s v="BON ROCCO"/>
    <s v="广州芭瑞可服饰有限公司"/>
    <s v="1.品牌介绍：法国的时尚优雅品牌BON ROCCO，于2010年3月入驻广州产品以优雅女装为主，追求卓越品质与经典品味。广州芭瑞可服饰有限公司本着 “衣身美丽、一身美丽、益身美丽、一生美...详情&gt;&gt;"/>
    <n v="4970"/>
    <x v="5"/>
    <s v="广东广州"/>
  </r>
  <r>
    <x v="0"/>
    <s v="女装品牌"/>
    <s v="时尚女装"/>
    <s v="琴领时尚"/>
    <s v="广州芭瑞克服饰有限公司"/>
    <s v="琴领时尚女品牌定位于18-38岁的典雅女性，设计上以端庄、秀丽、优雅、唯美为主，并融入充满时代气息的浪漫多彩的情调元素为越来越强调社交生活的现代都市女性设计了不同类型、主题各...详情&gt;&gt;"/>
    <n v="1916"/>
    <x v="5"/>
    <s v="广东广州"/>
  </r>
  <r>
    <x v="0"/>
    <s v="服装品牌"/>
    <s v="休闲品牌"/>
    <s v="芭艺"/>
    <s v="广州芭艺服饰有限公司"/>
    <s v="本厂是一家集设计、生产、销售为一体的大型服装生产企业，拥有各种现代化的先进制衣设备。在品牌策略上采取大胆定位与超前设计，产品以休闲为主，也以休闲、时尚、活力带出了本品牌的...详情&gt;&gt;"/>
    <n v="3210"/>
    <x v="5"/>
    <s v="广东"/>
  </r>
  <r>
    <x v="0"/>
    <s v="女装品牌"/>
    <s v="轻奢女装"/>
    <s v="DORIS Q"/>
    <s v="广州白垩纪商贸有限公司"/>
    <s v="DORIS Q女装品牌：&quot;DORIS Q&quot; 品牌是由澳籍华人设计师Doris Qiu于2012年在澳洲悉尼创立。DORIS Q的审美主张是用最低调奢华舒适的物料，建筑结构式利落的剪裁和廓形配合出人...详情&gt;&gt;"/>
    <n v="941"/>
    <x v="5"/>
    <s v="广东广州"/>
  </r>
  <r>
    <x v="0"/>
    <s v="女装品牌"/>
    <s v="时尚女装"/>
    <s v="​白沙女"/>
    <s v="广州白沙女服饰有限公司"/>
    <s v="白沙女女装品牌秉持时尚设计理念，凭借准确的市场定位，新颖独特的设计风格，最时尚的面料，精湛的工艺将品牌魅力发挥到极致，塑造出时尚的女性形象。公司高层为有着10年服装品牌操作...详情&gt;&gt;"/>
    <n v="499"/>
    <x v="5"/>
    <s v="广东广州"/>
  </r>
  <r>
    <x v="0"/>
    <s v="女装品牌"/>
    <s v="时尚女装"/>
    <s v="柔美姿NORMICHY"/>
    <s v="广州白云东亚制衣厂"/>
    <s v="柔美姿NORMICHY 时尚女装。...详情&gt;&gt;"/>
    <n v="2652"/>
    <x v="5"/>
    <s v="广东广州"/>
  </r>
  <r>
    <x v="0"/>
    <s v="服装品牌"/>
    <s v="休闲品牌"/>
    <s v="VAF"/>
    <s v="广州百浩贸易有限公司"/>
    <s v="年轻品牌VAF的独特风格&lt; “VAF”街头朋克品牌的灵感，来源于对后朋克（post-punk） 精神，并融入了广为年轻人接受的街头文化元素。“VAF”精神 的主旨在 “决不平凡，决不妥协，反...详情&gt;&gt;"/>
    <n v="1709"/>
    <x v="5"/>
    <s v="广东广州"/>
  </r>
  <r>
    <x v="2"/>
    <s v="皮具箱包"/>
    <s v="皮具品牌"/>
    <s v="蝴蝶花/木之本樱/巴比娃娃"/>
    <s v="广州百乐马皮具公司"/>
    <s v="广州百乐马皮具公司是从事银包设计、开发、生产的专业厂家。在环保日益增进的时代 ,打破常规，走出自我，采用了特殊的仿皮材料做出了别具匠心的银包系列。百乐马人真正做到了“为年轻...详情&gt;&gt;"/>
    <n v="3019"/>
    <x v="5"/>
    <s v="广东"/>
  </r>
  <r>
    <x v="0"/>
    <s v="女装品牌"/>
    <s v="时尚女装"/>
    <s v="taltlat她啦"/>
    <s v="广州百郦服装有限公司"/>
    <s v="广州百郦服装有限公司是一家集设计、生产、销售女装 为一体的大型服饰企业。公司以“直营销售、加盟等多种合作形式相结合”的经营模式，来强化品牌建设、推广、产品自主设计与开发。 ...详情&gt;&gt;"/>
    <n v="237"/>
    <x v="5"/>
    <s v="广东广州"/>
  </r>
  <r>
    <x v="0"/>
    <s v="女装品牌"/>
    <s v="时尚女装"/>
    <s v="Taltla她啦"/>
    <s v="广州百郦服装有限公司"/>
    <s v="广州百郦服装有限公司是一家集设计、生产、销售女装 为一体的大型服饰企业。公司以“直营销售、加盟等多种合作形式相结合”的经营模式，来强化品牌建设、推广、产品自主设计与开发。 ...详情&gt;&gt;"/>
    <n v="261"/>
    <x v="5"/>
    <s v="广东"/>
  </r>
  <r>
    <x v="2"/>
    <s v="皮具箱包"/>
    <s v="女包品牌"/>
    <s v="路易华菲"/>
    <s v="广州百润皮具有限公司"/>
    <s v="路易华菲女包品牌：路易华菲采用的O2O营销模式，彻底颠覆了年轻群体的网购习惯，凭借官方网站和授权代理网店，以及密布线下的专卖店和连锁店，在不改变青年群体网购习惯的前提下，“...详情&gt;&gt;"/>
    <n v="884"/>
    <x v="5"/>
    <s v="广东广州"/>
  </r>
  <r>
    <x v="0"/>
    <s v="女装品牌"/>
    <s v="时尚女装"/>
    <s v="百诗雅兰"/>
    <s v="广州百诗雅兰服饰有限公司"/>
    <s v="百诗雅兰品牌引导消费者追求一种唯美，精致的生活方式，设计中体现简约现代的设计风格,优雅都市，斯文知性，干练中性是准确表达品牌理念的关键用词。游戈于时尚之中但坚持百诗雅兰独...详情&gt;&gt;"/>
    <n v="2471"/>
    <x v="5"/>
    <s v="广东广州"/>
  </r>
  <r>
    <x v="1"/>
    <s v="母婴"/>
    <s v="童装"/>
    <s v="UNIVERSITY OF OXFORD牛津大学"/>
    <s v="广州百事高儿童服饰有限公司"/>
    <s v="UNIVERSITY OF OXFORD牛津大学童装品牌：想起牛津，想起英国！牛津大学举世闻名，800多年的悠久历史和文化积淀，已成为英国的象征之一。UNIVERSITY OF OXFORD（牛津大学服装）由英国...详情&gt;&gt;"/>
    <n v="853"/>
    <x v="5"/>
    <s v="广东广州"/>
  </r>
  <r>
    <x v="0"/>
    <s v="服装品牌"/>
    <s v="休闲品牌"/>
    <s v="BESCO百事"/>
    <s v="广州百事高企业发展有限公司"/>
    <s v="广州市凯捷贸易有限公司成立于2000年，公司总部位于广州市机场西乐嘉路93号心谊大厦 509室。广州市凯捷贸易有限公司于2000年正式代理百事品牌流行袋，在中国地区总销售。公司属下的分...详情&gt;&gt;"/>
    <n v="4997"/>
    <x v="5"/>
    <s v="广东广州"/>
  </r>
  <r>
    <x v="4"/>
    <s v="鞋业品牌"/>
    <s v="休闲鞋"/>
    <s v="uin"/>
    <s v="广州百事高企业发展有限公司"/>
    <s v="uin彩绘旅行鞋：来自西班牙设计师的原创品牌uin彩绘潮鞋一个以彩绘为核心设计元素旅行为核心诉求的西班牙设计师原创年轻潮流品牌uin与您分享旅行的乐趣 ，一起发现行走中的艺术。uin...详情&gt;&gt;"/>
    <n v="3528"/>
    <x v="5"/>
    <s v="广东广州"/>
  </r>
  <r>
    <x v="5"/>
    <s v="配饰"/>
    <s v="手表"/>
    <s v="thix"/>
    <s v="广州百事高时尚钟表有限公司"/>
    <s v="...详情&gt;&gt;"/>
    <n v="2598"/>
    <x v="5"/>
    <s v="广东广州"/>
  </r>
  <r>
    <x v="5"/>
    <s v="配饰"/>
    <s v="时尚饰品"/>
    <s v="Petory宠饰"/>
    <s v="广州百顺珠宝首饰有限公司"/>
    <s v="关于我们Petory宠饰是百汇珠宝集团于2016年创建并致力打造首饰中的生活方式的品牌。顺应当下消费升级的理念，个性化定制首饰，在每一款饰品的背后，演绎一段别具一格的动人故事。Peto...详情&gt;&gt;"/>
    <n v="52"/>
    <x v="5"/>
    <s v="广东广州"/>
  </r>
  <r>
    <x v="4"/>
    <s v="鞋业品牌"/>
    <s v="女鞋"/>
    <s v="Baixuanniya百萱妮雅"/>
    <s v="广州百萱妮雅鞋业公司 广州源盛时尚皮具制品有限公司"/>
    <s v="香港源盛国际集团有限公司HONG KONG YUSEN INTERNATIONAL GROUP LIMITED集团拥有多个自主经营品牌，有强大的产品研发及市场运营能力，多年来一直致力于服务一线消费人群，在众多的国...详情&gt;&gt;"/>
    <n v="8853"/>
    <x v="5"/>
    <s v="广东广州"/>
  </r>
  <r>
    <x v="2"/>
    <s v="鞋业品牌"/>
    <s v="女鞋"/>
    <s v="Baixuanniya百萱妮雅"/>
    <s v="广州百萱妮雅鞋业公司 广州源盛时尚皮具制品有限公司"/>
    <s v="香港源盛国际集团有限公司HONG KONG YUSEN INTERNATIONAL GROUP LIMITED集团拥有多个自主经营品牌，有强大的产品研发及市场运营能力，多年来一直致力于服务一线消费人群，在众多的国...详情&gt;&gt;"/>
    <n v="8853"/>
    <x v="5"/>
    <s v="广东广州"/>
  </r>
  <r>
    <x v="5"/>
    <s v="配饰"/>
    <s v="时尚饰品"/>
    <s v="百银堂100silver"/>
    <s v="广州百银企业管理顾问有限公司"/>
    <s v="品牌简介百银堂（100silver）源于香港银匠世家，为百银企业全资附属公司品牌，早年主要经营欧美、东南亚地区对外贸易银饰品业务，是集原料采购、设计生产、销售服务为一体的综合性企...详情&gt;&gt;"/>
    <n v="1482"/>
    <x v="5"/>
    <s v="广东广州"/>
  </r>
  <r>
    <x v="4"/>
    <s v="鞋业品牌"/>
    <s v="女鞋"/>
    <s v="BATA女鞋"/>
    <s v="广州佰达仕鞋业有限公司"/>
    <s v="BATA鞋业集团1894年创建于捷克，二战后总部设在加拿大多伦多市。BATA是全球最大的鞋业集团，同时也是全球连锁最广泛的鞋业公司之一，在全球拥有超过4700家的自有零售商店，10万余家经...详情&gt;&gt;"/>
    <s v="6.3万"/>
    <x v="5"/>
    <s v="广东广州"/>
  </r>
  <r>
    <x v="1"/>
    <s v="母婴"/>
    <s v="童鞋品牌"/>
    <s v="Bubblegummers"/>
    <s v="广州佰达仕鞋业有限公司"/>
    <s v="“Have Fun”（玩得开心！）为品牌理念的Bubblegummers童鞋源于1894年欧洲百年鞋业Bata集团。Bubblegummers童鞋品牌自70年代在意大利诞生以来，历经40年的发展，已经成为全世界销量最...详情&gt;&gt;"/>
    <n v="1922"/>
    <x v="5"/>
    <s v="广东"/>
  </r>
  <r>
    <x v="1"/>
    <s v="母婴"/>
    <s v="童鞋品牌"/>
    <s v="BABY BUBBLES"/>
    <s v="广州佰达仕鞋业有限公司"/>
    <s v="Bata是世界上最古老的家族制鞋集团之一，至今已走过115年的时间。百年来，Bata不断引领全球鞋业在生产，技术和销售各个方面的创新潮流，拥有了众多的“第一”，成功推动了现代鞋业的...详情&gt;&gt;"/>
    <n v="2651"/>
    <x v="5"/>
    <s v="广东广州"/>
  </r>
  <r>
    <x v="0"/>
    <s v="女装品牌"/>
    <s v="休闲女装"/>
    <s v="不然"/>
    <s v="广州佰恩贸易有限公司"/>
    <s v="不然女装广州佰恩贸易有限公司成立于2005年，是一家集设计、研发、生产、营销为一体的现代化服装企业。工厂位于广州市海珠区。公司以严谨科学的管理、极具创造力的开发设计团队、现代...详情&gt;&gt;"/>
    <n v="1278"/>
    <x v="5"/>
    <s v="广东广州"/>
  </r>
  <r>
    <x v="4"/>
    <s v="鞋业品牌"/>
    <s v="女鞋"/>
    <s v="BLeViN佰莉文"/>
    <s v="广州佰莉文鞋业有限公司"/>
    <s v="BLeViN佰莉文女鞋品牌：BLeViN佰莉文系广州佰莉文鞋业有限公司旗下女鞋品牌定位：适合25岁~45岁的白领女性，时尚、清新的设计风格，坚持高性价比，美丽伴您同行。品味：修养、智慧、...详情&gt;&gt;"/>
    <n v="1148"/>
    <x v="5"/>
    <s v="广东广州"/>
  </r>
  <r>
    <x v="0"/>
    <s v="男装品牌"/>
    <s v="时尚男装"/>
    <s v="嘉佰纳"/>
    <s v="广州佰纳服饰设计公司"/>
    <s v="佰纳&amp;mdash;海纳百川，聚百人之长，佰纳服饰正打造着世界裤子服饰潮流基地，将中国的裤子文化传播到全球各地，着力提升品牌知名度与美誉度，共同打造世界第一裤子服饰品牌。精致...详情&gt;&gt;"/>
    <n v="1989"/>
    <x v="5"/>
    <s v="广东广州"/>
  </r>
  <r>
    <x v="2"/>
    <s v="皮具箱包"/>
    <s v="旅行箱包"/>
    <s v="佰思登"/>
    <s v="广州佰思登皮具有限公司"/>
    <s v="广州佰思登皮具有限公司创始于2007年，是一家集设计、研发、生产和销售运营为一体的皮具综合型企业。公司位于中国最大的“皮具之都”－广州，拥有百名高素质员工，专业生产加工中高档...详情&gt;&gt;"/>
    <n v="265"/>
    <x v="5"/>
    <s v="广东"/>
  </r>
  <r>
    <x v="4"/>
    <s v="鞋业品牌"/>
    <s v="休闲鞋"/>
    <s v="元介"/>
    <s v="广州柏斌鞋业有限公司"/>
    <s v="元介（广州元介的简称），由一班热爱潮流，设计的热血青年所创立的品牌，集设计，生产，销售于一体的鞋类为主连锁品牌专卖的运营公司，创立于2008年，在天猫设有旗舰店。批发零售鞋服...详情&gt;&gt;"/>
    <n v="184"/>
    <x v="5"/>
    <s v="广东广州"/>
  </r>
  <r>
    <x v="0"/>
    <s v="女装品牌"/>
    <s v="时尚女装"/>
    <s v="丽歌丹娜"/>
    <s v="广州柏纯诗服装有限公司"/>
    <s v="法国丽歌丹娜时尚女装...详情&gt;&gt;"/>
    <n v="8313"/>
    <x v="5"/>
    <s v="广东广州"/>
  </r>
  <r>
    <x v="0"/>
    <s v="内衣品牌"/>
    <s v="女性内衣"/>
    <s v="柏诗缇亚"/>
    <s v="广州柏露阁内衣有限公司"/>
    <s v="柏诗缇亚内衣品牌：高端无痕内裤缔造者，品牌隶属于广州柏露阁内衣有限公司，公司坐落于广州市越秀区站前路地一大道富一层AA16。柏诗缇亚凭借其高质量的产品和良好的信誉，市场占有份...详情&gt;&gt;"/>
    <n v="762"/>
    <x v="5"/>
    <s v="广东广州"/>
  </r>
  <r>
    <x v="4"/>
    <s v="鞋业品牌"/>
    <s v="女鞋"/>
    <s v="BOOSARR柏撒"/>
    <s v="广州柏撒贸易有限公司"/>
    <s v="广州柏撒贸易有限公司是一家在业内享有较高知名度和美誉度的专业女鞋制造商，成立于2000年8月，八多年来一直致力于中高档女鞋的开发设计、生产与销售，产品远销世界各地。2005年底正...详情&gt;&gt;"/>
    <s v="1.1万"/>
    <x v="5"/>
    <s v="广东广州"/>
  </r>
  <r>
    <x v="1"/>
    <s v="母婴"/>
    <s v="童装"/>
    <s v="欧嗲嗲"/>
    <s v="广州柏社服饰有限公司"/>
    <s v="广州柏社服饰有限公司成立于2016年，专注于童装开发、生产、设计、营销、为一体的新型现代化童装公司，旗下品牌“欧嗲嗲“ “突破传统，挑战时尚” 我们相信：通过我们的努力，我们将...详情&gt;&gt;"/>
    <n v="266"/>
    <x v="5"/>
    <s v="广东广州"/>
  </r>
  <r>
    <x v="4"/>
    <s v="鞋业品牌"/>
    <s v="女鞋"/>
    <s v="leperfel丽柏斐儿"/>
    <s v="广州柏盛鞋业有限公司"/>
    <s v="leperfel丽柏斐儿女鞋品牌：1995年,美丽的设计师Perfel Bastasa在英国伦敦SOHO区创建了自己人的女鞋品牌Le Perfel丽柏斐儿,她的设计理念崇尚复古优雅、简约奢华。Le Perfel丽柏斐儿关...详情&gt;&gt;"/>
    <n v="4342"/>
    <x v="5"/>
    <s v="广东广州"/>
  </r>
  <r>
    <x v="0"/>
    <s v="服装品牌"/>
    <s v="皮草品牌"/>
    <s v="卡蕾斯蒂"/>
    <s v="广州柏诗琪服装有限公司"/>
    <s v="广州柏诗琪服装有限公司，是自产自创已注册品牌“卡蕾斯蒂”、“爱莉嘉”女士高级时装，以高雅、时尚、经典为Ａ档货，所选衣料都以欧洲市场最新潮的“意大利磨沙皮”和“土耳其胎牛皮...详情&gt;&gt;"/>
    <n v="3723"/>
    <x v="5"/>
    <s v="广东广州"/>
  </r>
  <r>
    <x v="4"/>
    <s v="鞋业品牌"/>
    <s v="男鞋"/>
    <s v="Baitushi柏图仕"/>
    <s v="广州柏图仕鞋业有限公司"/>
    <s v="“柏图仕”由Guy Carlier创立于60年代。他在波尔多开了第一家店，推出了一系列标志性产品。 柏图仕从此享誉国际时装界。随着时间的流逝，这家著名的鞋店被赋予了高档、现代、舒适的品...详情&gt;&gt;"/>
    <n v="7488"/>
    <x v="5"/>
    <s v="广东广州"/>
  </r>
  <r>
    <x v="0"/>
    <s v="服装品牌"/>
    <s v="职业装"/>
    <s v="Pierce Mendo柏文度"/>
    <s v="广州柏文度服装有限公司"/>
    <s v="广州柏文度服装实业股份有限公司是一家专业承制各大企事业单位职业装的大型服装公司,其核心成员企业东莞柏文度服装有限公司,东莞华达利服装有限公司成立于公元一九八九年九月,是东莞...详情&gt;&gt;"/>
    <n v="575"/>
    <x v="5"/>
    <s v="广东广州"/>
  </r>
  <r>
    <x v="0"/>
    <s v="男装品牌"/>
    <s v="商务男装"/>
    <s v="DIKENI迪柯尼"/>
    <s v="广州柏文投资发展有限公司"/>
    <s v="英文名称：DIKENI　　中文名称：迪柯尼　　世界男装的优雅使者——优雅乐观与众不同 　　在当今的时尚商务男装界，DIKENI是一个引人注目的品牌，他用自身的品位演绎文化的内涵，用精...详情&gt;&gt;"/>
    <s v="17.2万"/>
    <x v="5"/>
    <s v="广东"/>
  </r>
  <r>
    <x v="0"/>
    <s v="男装品牌"/>
    <s v="商务男装"/>
    <s v="CARSYDA"/>
    <s v="广州柏文投资发展有限公司"/>
    <s v="DIKENI兄弟品牌CARSYDA男装品牌一个融合东西方文化、彰显都会精英气质和生活方式的风格品牌——CARSYDA男装品牌，CARSYDA男装品牌以新鲜而经典的设计手法，CARSYDA男装打破固有的商务...详情&gt;&gt;"/>
    <n v="9980"/>
    <x v="5"/>
    <s v="广东广州"/>
  </r>
  <r>
    <x v="4"/>
    <s v="鞋业品牌"/>
    <s v="男鞋"/>
    <s v="Bandi坂迪"/>
    <s v="广州坂迪服装有限公司"/>
    <s v="Bandi坂迪男鞋品牌：Bandi坂迪系广州坂迪服装有限公司旗下原创男鞋品牌。坂迪休闲男鞋是广州坂迪服装有限公司主营：服装鞋帽、皮革箱包,公司有自主的品牌及代理多个品牌,一直以品质第...详情&gt;&gt;"/>
    <n v="274"/>
    <x v="5"/>
    <s v="广东汕头"/>
  </r>
  <r>
    <x v="0"/>
    <s v="男装品牌"/>
    <s v="时尚男装"/>
    <s v="X4"/>
    <s v="广州邦奥服饰有限公司"/>
    <s v="一、公司介绍广州邦奥服饰有限公司为一家集研发设计、生产、销售于一体的时尚男装公司，是享誉中国最大国际服饰品牌代理机构之一的邦一集团(www.bangyi.net)旗下子公司，公司经营的“...详情&gt;&gt;"/>
    <n v="4009"/>
    <x v="5"/>
    <s v="广东广州"/>
  </r>
  <r>
    <x v="0"/>
    <s v="女装品牌"/>
    <s v="时尚女装"/>
    <s v="bande"/>
    <s v="广州邦德服装有限公司"/>
    <s v="广州邦德服装有限公司于1997年成立,我们的目标是以专业化、技术化为优势，培养和造就一大批优秀的技术、设计、管理人才，通过科学的管理、一流的技术、完美的品质，打造优秀民营的企...详情&gt;&gt;"/>
    <n v="2685"/>
    <x v="5"/>
    <s v="广东广州"/>
  </r>
  <r>
    <x v="0"/>
    <s v="男装品牌"/>
    <s v="商务男装"/>
    <s v="夏利豪CHARRIOL"/>
    <s v="广州邦昊服装饰品有限公司"/>
    <s v="夏利豪CHARRIOL原籍法國，1944年出生於法國南部的馬賽(Marseilles)，畢業於艾克斯普羅旺斯省大學(University of Aix-En Provence)，主修政治及經濟學。 夏利豪曾於法國著名鐘錶及首飾...详情&gt;&gt;"/>
    <s v="4.3万"/>
    <x v="5"/>
    <s v="广东广州"/>
  </r>
  <r>
    <x v="2"/>
    <s v="皮具箱包"/>
    <s v="女包品牌"/>
    <s v="巴黎世家(BALENCIAGA)"/>
    <s v="广州邦婕皮具有限公司"/>
    <s v="BALENCIAGA巴黎世家皮具、包具系列中国总代理。 广州市婕妮贸易有限公司是一家代理国际著名品牌“巴黎世家”在中国大陆市场进行生产和销售的公司，主要经营高级皮具、皮鞋系列产品。 ...详情&gt;&gt;"/>
    <s v="2.7万"/>
    <x v="5"/>
    <s v="广东广州"/>
  </r>
  <r>
    <x v="0"/>
    <s v="男装品牌"/>
    <s v="时尚男装"/>
    <s v="RED.P.G"/>
    <s v="广州邦盛服饰有限公司"/>
    <s v="RED.P.G时尚男装品牌：企业简介RED.P.G是邦一集团全资子公司邦盛旗下品牌，总部位于广州市花都区新华镇镜湖大道，自建花园式产 业园区，占地总面积160亩，拥有最现代化的办公设施、五...详情&gt;&gt;"/>
    <n v="2576"/>
    <x v="5"/>
    <s v="广东广州"/>
  </r>
  <r>
    <x v="0"/>
    <s v="男装品牌"/>
    <s v="时尚男装"/>
    <s v="losacos洛赛克斯"/>
    <s v="广州邦盛服饰有限公司"/>
    <s v="洛赛克斯losacos 品牌概述: 詮釋生活細節,展現時尚自我是LSC品牌的設計理念。銳意融入個性、創意、細節、品位： 構築個人lifestyle的collection,傳達休閒感性的獨特國際觀。感知面對...详情&gt;&gt;"/>
    <s v="3.3万"/>
    <x v="5"/>
    <s v="广东"/>
  </r>
  <r>
    <x v="0"/>
    <s v="男装品牌"/>
    <s v="时尚男装"/>
    <s v="莱尔巴蒂LEAR BETTY"/>
    <s v="广州邦沃企业管理有限公司"/>
    <s v="20世纪60年代，意大利年轻新晋设计师MR.Lear Betty（莱尔.巴蒂先生）在米兰服装展上推出以纪念第一位成功飞渡大西洋的飞行员为代表的飞行系列得到意大利时尚界的关注。 　　MR.Lear B...详情&gt;&gt;"/>
    <n v="9958"/>
    <x v="5"/>
    <s v="广东"/>
  </r>
  <r>
    <x v="0"/>
    <s v="集合店"/>
    <s v="集合店男装品牌"/>
    <s v="邦一名品馆"/>
    <s v="广州邦一集团有限公司"/>
    <s v="集团介绍： 邦一集团有限公司，成立于1999年，是中国最大的国际服饰品牌代理机构之一，下属十几家子公司，迄今为止已代理服装、皮具、皮鞋、饰品共二十几个国际知名品牌。总部位于广...详情&gt;&gt;"/>
    <n v="2912"/>
    <x v="5"/>
    <s v="广东广州"/>
  </r>
  <r>
    <x v="2"/>
    <s v="皮具箱包"/>
    <s v="皮具品牌"/>
    <s v="朗迪威Landeiw"/>
    <s v="广州邦逸皮具有限公司"/>
    <s v="加盟细则[基本要求]1）认同Landeiw（朗迪威）公司的企业文化及经营营理；2）遵守公司旗下Landeiw（朗迪威）品牌经营管理模式及经营政策；3）必须具备独立的民事责任能力；4）必须具备...详情&gt;&gt;"/>
    <n v="5133"/>
    <x v="5"/>
    <s v="广东广州"/>
  </r>
  <r>
    <x v="0"/>
    <s v="女装品牌"/>
    <s v="休闲女装"/>
    <s v="Bravo Girl"/>
    <s v="广州包宝贸易有限公司"/>
    <s v="Bravo Girl女装品牌：Bravo Girl 成立于2013年底。是一个段关于两个女生的爱与梦之旅。 Bravo Girl 主张一种“勇敢实现小愿望”的态度。聆听并追随发自内心的声音，乐观且坚定地创造...详情&gt;&gt;"/>
    <n v="436"/>
    <x v="5"/>
    <s v="广东广州"/>
  </r>
  <r>
    <x v="2"/>
    <s v="皮具箱包"/>
    <s v="旅行箱包"/>
    <s v="F5S"/>
    <s v="广州包宝贸易有限公司"/>
    <s v="F5S潮包：国内潮流包包品牌F5S由设计师盾盾于2012年创立，创立之初只为一个简单 的理想：“设计一款属于自己的骑行包包”。热爱生活、热爱骑行的盾盾不断 为自己设计的包包品牌注入了...详情&gt;&gt;"/>
    <n v="755"/>
    <x v="5"/>
    <s v="广东广州"/>
  </r>
  <r>
    <x v="2"/>
    <s v="皮具箱包"/>
    <s v="旅行箱包"/>
    <s v="FIV5-S"/>
    <s v="广州包宝贸易有限公司"/>
    <s v="FIV5-S以20岁至30岁年轻人为主要消费群体，以年轻人所喜爱的产品介质为平台，广泛寻求与多个创意非凡的设计单位合作与交流。我们希望与不同范畴的设计单位合作。FIV5-S不断发掘新晋的...详情&gt;&gt;"/>
    <n v="2159"/>
    <x v="5"/>
    <s v="广东广州"/>
  </r>
  <r>
    <x v="2"/>
    <s v="皮具箱包"/>
    <s v="女包品牌"/>
    <s v="GNFMCREY伊梵希"/>
    <s v="广州宝铂皮具有限公司"/>
    <s v="GNFMCREY皮具品牌拥有一支一流的研发、设计团队，坚持“时尚、实用、百搭”的设计理念，尊选意大利进口及国产尖端皮革，结合精湛的制作工艺，大胆将艺术、时尚还原于生活，引领百变时...详情&gt;&gt;"/>
    <n v="341"/>
    <x v="5"/>
    <s v="广东广州"/>
  </r>
  <r>
    <x v="1"/>
    <s v="母婴"/>
    <s v="童装"/>
    <s v="RUBBY KIDS(乐比奇)"/>
    <s v="广州宝璟商贸发展有限公司"/>
    <s v="意大利欧尚新贵童装RUBBY KIDS (乐比奇)强势进入中国    RUBBY KIDS由广州宝璟商贸发展有限公司取得中国区总经销权，已启动全国市场，现诚招全国部分空白区省级与区域经销商，部分地...详情&gt;&gt;"/>
    <n v="3263"/>
    <x v="5"/>
    <s v="广东"/>
  </r>
  <r>
    <x v="4"/>
    <s v="鞋业品牌"/>
    <s v="女鞋"/>
    <s v="宝尼卡"/>
    <s v="广州宝尼卡女鞋有限公司"/>
    <s v="宝尼卡女鞋品牌注重以经典为基础而超越经典，在经典之上加入更多的时尚元素，让爱美的女性得到美丽的同时，享有超凡的质感，拥有非凡的气质。宝尼卡女鞋立足于动感之都，中西文化的交...详情&gt;&gt;"/>
    <n v="1086"/>
    <x v="5"/>
    <s v="广东广州"/>
  </r>
  <r>
    <x v="1"/>
    <s v="母婴"/>
    <s v="童装"/>
    <s v="成长脚印"/>
    <s v="广州宝派儿童用品有限公司"/>
    <s v="1998年著名日本儿童品牌“Little Bobdog”(巴布豆)童鞋进入中国，在宝派（原名广州鑫毅鞋业有限公司）公司的全线推广下，销售网络迅速遍及中国大、中、小城市，成为在中国渗透率最高...详情&gt;&gt;"/>
    <n v="5928"/>
    <x v="5"/>
    <s v="广东"/>
  </r>
  <r>
    <x v="0"/>
    <s v="男装品牌"/>
    <s v="休闲男装"/>
    <s v="BASLYDG宝斯雷迪"/>
    <s v="广州宝斯雷迪服饰有限公司"/>
    <s v="BASLYDG宝斯雷迪男装品牌介绍：意大利BASLYDG集团专业经营意大利原创时尚男装品牌,由于BASLYDG服饰品牌高雅、剪裁得体,新锐的个性、时尚风格深受青年才俊追崇与精英男士的拥戴。BASLY...详情&gt;&gt;"/>
    <n v="2598"/>
    <x v="5"/>
    <s v="广东广州"/>
  </r>
  <r>
    <x v="4"/>
    <s v="鞋业品牌"/>
    <s v="休闲鞋"/>
    <s v="花花公子"/>
    <s v="广州宝兔鞋业发展有限公司"/>
    <s v="花花公子是一享有盛名的国际驰名商标 它饮誉世界几十年 在中国改革开放的初期 花花公子已来到中国 市场上无序地看见许多该品牌的产品&amp;hellip;&amp;hellip; 在新千喜年来临之时 在...详情&gt;&gt;"/>
    <s v="2万"/>
    <x v="5"/>
    <s v="广东广州"/>
  </r>
  <r>
    <x v="1"/>
    <s v="母婴"/>
    <s v="婴童装"/>
    <s v="BEBINI芘芘昵"/>
    <s v="广州宝维贸易有限公司"/>
    <s v="BEBINI（芘芘昵）品牌由英国专业婴幼儿服装用品商Bebini（UK）Limited创立，并授权广州宝维贸易有限公司在中国大陆地区使用。     BEBINI是取自古意大利文“婴儿”的涵义，代表了品牌...详情&gt;&gt;"/>
    <n v="850"/>
    <x v="5"/>
    <s v="广东广州"/>
  </r>
  <r>
    <x v="4"/>
    <s v="鞋业品牌"/>
    <s v="休闲鞋"/>
    <s v="HUSH PUPPIES（暇步士）"/>
    <s v="广州宝旭贸易有限公司"/>
    <s v="如果一位美国友人问及你所知道的“美国品牌”，你或许会想到麦当劳、福特，以及可口可乐等品牌，但他一定会提醒你不要忘记一个品牌的名字，那就是创于1958年的休闲鞋品牌HUSH PUPPIES...详情&gt;&gt;"/>
    <n v="5674"/>
    <x v="5"/>
    <s v="广东"/>
  </r>
  <r>
    <x v="5"/>
    <s v="配饰"/>
    <s v="黄金珠宝"/>
    <s v="万旺达宝石"/>
    <s v="广州宝玉达贸易有限公司"/>
    <s v="广州万达宝石主要以经营和田碧玉为主,是一家集原石采购、设计、生产、批发、零售于一体的珠宝销售企业。　　公司产品以前主要以外销为主，产品主要出口纽西兰、俄罗斯和加拿大等国家...详情&gt;&gt;"/>
    <n v="68"/>
    <x v="5"/>
    <s v="广东"/>
  </r>
  <r>
    <x v="4"/>
    <s v="鞋业品牌"/>
    <s v="男鞋"/>
    <s v="伦敦保罗Londa Polo"/>
    <s v="广州宝姿贸易有限公司"/>
    <s v="广州宝姿贸易有限公司，由台湾民生行股份有限公司直接授权，在中国大陆生产经营&quot;伦敦.保罗&quot;品牌产品。伦敦保罗Londa Polo品牌由日本J.M.S.株式会社由英国引进、并委托台湾...详情&gt;&gt;"/>
    <n v="7568"/>
    <x v="5"/>
    <s v="广东广州"/>
  </r>
  <r>
    <x v="0"/>
    <s v="女装品牌"/>
    <s v="时尚女装"/>
    <s v="BOWTS"/>
    <s v="广州宝恣服饰有限责任公司"/>
    <s v="“BOWTS” 为法国M.MD国际时装股份有限公司旗下主打品牌,正以其精致,时尚,休闲,优雅的风格受到法国女性青睐和追捧,并逐步穿越国界，风靡欧美。广州市宝恣服饰有限责任公司与法国M.MD...详情&gt;&gt;"/>
    <n v="1268"/>
    <x v="5"/>
    <s v="广东广州"/>
  </r>
  <r>
    <x v="2"/>
    <s v="皮具箱包"/>
    <s v="女包品牌"/>
    <s v="POWERLAND (PLD)保兰德"/>
    <s v="广州保兰德箱包皮具有限公司"/>
    <s v="POWERLAND (PLD)保兰德女包品牌文化将意大利的时尚艺术与生活哲学注入POWERLAND的设计灵魂，powerland保兰德女包同时融入东方女性优雅知性的唯美演绎。powerland保兰德女包透过触动心...详情&gt;&gt;"/>
    <s v="3.3万"/>
    <x v="5"/>
    <s v="广东广州"/>
  </r>
  <r>
    <x v="0"/>
    <s v="女装品牌"/>
    <s v="时尚女装"/>
    <s v="tasidan缇丝丹、依丝卡梦"/>
    <s v="广州保税区冠族服饰有限公司"/>
    <s v="广州保税区冠族服饰有限公司成立于1996年，为当今台湾最著名的服饰品牌“缇丝丹”（Tasidan）在中国大陆地区的唯一总代理，至今已成功营运六年。六年来，公司一直秉承&quot;以人为本...详情&gt;&gt;"/>
    <n v="7842"/>
    <x v="5"/>
    <s v="广东广州"/>
  </r>
  <r>
    <x v="0"/>
    <s v="女装品牌"/>
    <s v="时尚女装"/>
    <s v="依丝卡梦Eascamo"/>
    <s v="广州保税区冠族服饰有限公司"/>
    <s v="缇丝丹 起源于欧美时尚风情概念，既传承了原有欧洲浪漫主义设计理念和艺术精神，又融汇了大中华古典服饰文化之精髓。 致力于引导世界高级女装之潮流，追求&quot;时尚、精致、温馨、品...详情&gt;&gt;"/>
    <n v="6185"/>
    <x v="5"/>
    <s v="广东广州"/>
  </r>
  <r>
    <x v="4"/>
    <s v="鞋业品牌"/>
    <s v="女鞋"/>
    <s v="BAOERLI（葆尔力）"/>
    <s v="广州葆尔力鞋业有限公司"/>
    <s v="广州葆尔力鞋业有限公司是一家独资民营企业,具有自营进出口权。广州葆尔力鞋业有限公司创办于1989年，一贯坚持以“创新求发展，质量求生存，管理出效益”的宗旨，经过十多年的拼搏创...详情&gt;&gt;"/>
    <s v="1.1万"/>
    <x v="5"/>
    <s v="广东广州"/>
  </r>
  <r>
    <x v="0"/>
    <s v="男装品牌"/>
    <s v="休闲男装"/>
    <s v="號集"/>
    <s v="广州鲍勃贸易有限公司"/>
    <s v="广州鲍勃贸易服饰有限公司成立于2002年，是一家以市场为主导，以设计为核心、品牌运营管理的专业化服装公司。秉承“企业以人为本”的经营理念，吸引了一大批志同道合、才华横溢、勇于...详情&gt;&gt;"/>
    <n v="578"/>
    <x v="5"/>
    <s v="广东佛山"/>
  </r>
  <r>
    <x v="0"/>
    <s v="男装品牌"/>
    <s v="休闲男装"/>
    <s v="BOBDYLAN"/>
    <s v="广州鲍勃贸易有限公司"/>
    <s v="BOB DYLAN品牌定位以让人穿着舒适、自然、轻松为标准，所有衣服面料都是选用天然棉、麻材料，生产中采用全球先进制衣设备精细制作每件衣服；采用环保洗水工艺的成衣使其受到全球年轻...详情&gt;&gt;"/>
    <n v="349"/>
    <x v="5"/>
    <s v="广东佛山"/>
  </r>
  <r>
    <x v="2"/>
    <s v="皮具箱包"/>
    <s v="女包品牌"/>
    <s v="Bettydano贝蒂丹奴"/>
    <s v="广州贝蒂丹奴包具有限公司"/>
    <s v="贝蒂丹奴创始于法国巴黎,作为中国女性时尚女包品牌的她.走入中国成为国内时尚舞台上一道美丽风景线。 贝蒂丹奴时尚女包以优雅时尚的设计, 自然环保的面料\体贴入微的裁剪,为消费者带...详情&gt;&gt;"/>
    <n v="7011"/>
    <x v="5"/>
    <s v="广东广州"/>
  </r>
  <r>
    <x v="0"/>
    <s v="男装品牌"/>
    <s v="休闲男装"/>
    <s v="贝尔顿"/>
    <s v="广州贝尔顿贸易有限公司"/>
    <s v="BEIERDUN “贝尔顿”男装知名品牌源自于1988年，由“香港贝尔顿国际集团有限公司”引入香港，1990年进入中国内地成立“广州贝尔顿贸易有限公司”，是一家集设计、生产、销售为一体的...详情&gt;&gt;"/>
    <n v="3816"/>
    <x v="5"/>
    <s v="广东"/>
  </r>
  <r>
    <x v="1"/>
    <s v="母婴"/>
    <s v="童装"/>
    <s v="贝蕾地"/>
    <s v="广州贝蕾地服饰有限公司"/>
    <s v="贝蕾地童装品牌：贝蕾地系广州贝蕾地服饰有限公司旗下童装品牌：广州贝蕾地服饰有限公司成立于2009年8月，是一家集设计、开发、生产、销售于一体的童装公司，致力于打造一流的中国儿...详情&gt;&gt;"/>
    <n v="352"/>
    <x v="5"/>
    <s v="广东广州"/>
  </r>
  <r>
    <x v="0"/>
    <s v="内衣品牌"/>
    <s v="女性内衣"/>
    <s v="SHOWS赏姿"/>
    <s v="广州贝伦妮服饰有限公司"/>
    <s v="有这样一群女性，她们追求品位，同时关注自己的内心。“睿智、自信、富于内涵、张驰有度”，这是现代女性知性美的最佳写照。她们善于拿捏分寸、把尺度、游走于各个场合，扮演着属于她...详情&gt;&gt;"/>
    <n v="478"/>
    <x v="5"/>
    <s v="广东广州"/>
  </r>
  <r>
    <x v="0"/>
    <s v="内衣品牌"/>
    <s v="女性内衣"/>
    <s v="巴比伦女神"/>
    <s v="广州贝伦妮服饰有限公司"/>
    <s v="广州贝伦妮服饰有限公司是一家集研发、生产、营销于一体的专业调整型内衣企业。公司自有的生产基地设于国际内衣名镇&amp;mdash;&amp;mdash;广东南海盐步。经过多年不懈的努力，现有日...详情&gt;&gt;"/>
    <n v="2978"/>
    <x v="5"/>
    <s v="广东广州"/>
  </r>
  <r>
    <x v="1"/>
    <s v="母婴"/>
    <s v="童装"/>
    <s v="米奇丁当（MIQIDIDA）"/>
    <s v="广州贝米迪服饰有限公司"/>
    <s v="作为国内领先的大牌原创童装，米奇丁当（MIQIDIDA）成立于2002年的6月1日儿童节。成立伊始，MIQIDADA就肩负着伟大的使命——让孩子的时尚不再是成人时尚的缩小版！打造只属于孩子们的...详情&gt;&gt;"/>
    <n v="2551"/>
    <x v="5"/>
    <s v="广东广州"/>
  </r>
  <r>
    <x v="4"/>
    <s v="鞋业品牌"/>
    <s v="女鞋"/>
    <s v="BE ME"/>
    <s v="广州蓓美贸易有限公司"/>
    <s v="BE ME女鞋品牌：广州蓓美贸易有限公司建立于2004年, 主要出口到美国和欧洲市场。随着纯粹的胆量和多年的在的鞋类行业的经验中，我们决定推广我们自己的品牌面向市场。我们的意愿是为...详情&gt;&gt;"/>
    <n v="334"/>
    <x v="5"/>
    <s v="广东广州"/>
  </r>
  <r>
    <x v="1"/>
    <s v="母婴"/>
    <s v="童装"/>
    <s v="呗呗兔"/>
    <s v="广州呗呗兔童装服饰有限公司"/>
    <s v="呗呗兔童装bebetu children dress是源自韩国名匠的得意奉献，是一个流行前线的著名儿童服饰品牌，强调创新、精致、休闲的设计原则坚持在创意中保持流行，在变化中缔造快乐、以明快的...详情&gt;&gt;"/>
    <n v="2058"/>
    <x v="5"/>
    <s v="广东"/>
  </r>
  <r>
    <x v="0"/>
    <s v="集合店"/>
    <s v="集合店女装品牌"/>
    <s v="KP quicktaste"/>
    <s v="广州本空服饰有限公司"/>
    <s v="KP quicktaste集国内外时尚品牌的买手集合店品牌，时装美学与视觉艺术相融合，致力于让艺术触手可及，贴近时尚，贴近生活。KP quicktaste 作为广州本空服饰有限公司旗下一个集国内外...详情&gt;&gt;"/>
    <n v="67"/>
    <x v="5"/>
    <s v="广东广州"/>
  </r>
  <r>
    <x v="0"/>
    <s v="集合店"/>
    <s v="集合店女装品牌"/>
    <s v="快品KP Commue"/>
    <s v="广州本空服饰有限公司"/>
    <s v="【快】取快速、迅速之意。    【品】本意是品择、品味。     两者结合，一张一弛，一动一静，意在传递最新潮的时尚资讯。作为一个集国内外时尚品牌的买手集合店品牌， KP以专注文化、...详情&gt;&gt;"/>
    <n v="318"/>
    <x v="5"/>
    <s v="广东广州"/>
  </r>
  <r>
    <x v="0"/>
    <s v="女装品牌"/>
    <s v="时尚女装"/>
    <s v="Achan本设"/>
    <s v="广州本设服装工作室"/>
    <s v="Achan本设女装品牌：本设Achan是专门针对25-35女性设计的时尚休闲品牌。主设设计师历经品牌服饰/快时尚企业公司的磨练，是一个专注于产品开发的设计者。本设的内在含义正是“以人为本...详情&gt;&gt;"/>
    <n v="476"/>
    <x v="5"/>
    <s v="广东广州"/>
  </r>
  <r>
    <x v="4"/>
    <s v="鞋业品牌"/>
    <s v="女鞋"/>
    <s v="布波堡(bubobao)"/>
    <s v="广州本源服饰有限公司"/>
    <s v="布波堡女装品牌文化解读一、品牌成长介绍 BUBOBAO 布波堡 品牌成立于2004年，隶属于香港布波堡国际集团有限公司。随着布波堡女鞋消费群的迅速成长，风格的独特性愈发明显, 使不少“布...详情&gt;&gt;"/>
    <s v="1.1万"/>
    <x v="5"/>
    <s v="广东广州"/>
  </r>
  <r>
    <x v="0"/>
    <s v="女装品牌"/>
    <s v="时尚女装"/>
    <s v="茵符"/>
    <s v="广州笨鸟服饰有限公司"/>
    <s v="企业简介   茵符品牌系广州笨鸟服饰有限公司旗下的时尚女装品牌，集设计、生产、营销为一体的时尚女装企业。茵符致力于中国时尚服饰产品第一品牌而努力，公司本着笨鸟先飞、诚信为本...详情&gt;&gt;"/>
    <n v="1411"/>
    <x v="5"/>
    <s v="广东"/>
  </r>
  <r>
    <x v="0"/>
    <s v="女装品牌"/>
    <s v="时尚女装"/>
    <s v="INFU茵芙"/>
    <s v="广州笨鸟服饰有限公司"/>
    <s v="企业介绍茵芙品牌系广州笨鸟服饰有限公司旗下的时尚女装品牌，集设计、生产、营销为一体的时尚女装企业。茵芙致力于中国时尚服饰产品第一品牌而努力，公司本着笨鸟先飞、诚信为本的经...详情&gt;&gt;"/>
    <n v="1667"/>
    <x v="5"/>
    <s v="广东广州"/>
  </r>
  <r>
    <x v="0"/>
    <s v="男装品牌"/>
    <s v="休闲男装"/>
    <s v="BILLMENS"/>
    <s v="广州比恩蒙斯服装有限公司"/>
    <s v="公司简介比恩蒙斯国际（香港）服饰有限公司是一家以服饰为主体多元化产业集团。主要从事服饰全系列的产品设计、生产和销售。公司坚持品牌经营的发展战略，其旗下的广州比恩蒙斯服饰有...详情&gt;&gt;"/>
    <n v="4309"/>
    <x v="5"/>
    <s v="广东广州"/>
  </r>
  <r>
    <x v="2"/>
    <s v="皮具箱包"/>
    <s v="女包品牌"/>
    <s v="贝妮兔Bani Rabbit"/>
    <s v="广州比而特服饰有限公司"/>
    <s v="比而特企业是国内卡通品牌中国市场的领先者，旗下“贝妮”（Bani Rabbit）是国内最具竞争力的动漫卡通品牌之一。公司现有员工600多人，在东莞有自己的生产基地，广州比而特总部有十多...详情&gt;&gt;"/>
    <s v="2.2万"/>
    <x v="5"/>
    <s v="广东广州"/>
  </r>
  <r>
    <x v="2"/>
    <s v="皮具箱包"/>
    <s v="皮具品牌"/>
    <s v="比而特"/>
    <s v="广州比而特皮具有限公司"/>
    <s v="广州比而特皮具有限公司是一家集品牌经营、产品开发规模生产、市场营销为一体的大型现代化企业。广州比而特发展有限公司旗下的四个休闲品牌，以其紧贴时尚，角逐流行简洁大气的设计，...详情&gt;&gt;"/>
    <n v="3890"/>
    <x v="5"/>
    <s v="广东"/>
  </r>
  <r>
    <x v="2"/>
    <s v="皮具箱包"/>
    <s v="皮具品牌"/>
    <s v="凯特龙"/>
    <s v="广州比而特皮具有限公司"/>
    <s v="十五世纪前叶，在意大利的斯汀特湾，罗马神话中有着传奇色彩的神兽&quot;凯特龙&quot;就居住在这里，虽然&quot;凯特龙&quot;维护了这里的和平，但这里的人们并不快乐，因为他们对日出...详情&gt;&gt;"/>
    <n v="3152"/>
    <x v="5"/>
    <s v="广东"/>
  </r>
  <r>
    <x v="5"/>
    <s v="配饰"/>
    <s v="时尚饰品"/>
    <s v="bcool比酷"/>
    <s v="广州比酷品牌管理有限公司"/>
    <s v="bcool比酷品牌介绍　　1996诞生于伦敦东区的　　Spitalfield’s Market创意集市。　　创意集市起源于英国伦敦，　　又称Fashion Market时尚市场，　　是伦敦年轻设计师、和艺术家们作...详情&gt;&gt;"/>
    <n v="637"/>
    <x v="5"/>
    <s v="广东"/>
  </r>
  <r>
    <x v="0"/>
    <s v="女装品牌"/>
    <s v="休闲女装"/>
    <s v="billy比利"/>
    <s v="广州比利服装有限公司"/>
    <s v="比利服装有限公司创办于1992年,隶属于香港联发集团(U.F.G),主要负责&quot;BILLY JEANS&quot;(比利牛仔）品牌系列牛仔休闲服饰产品中要区的行销代理业务。＂BILLY＂自1992年进入中国市...详情&gt;&gt;"/>
    <s v="2.8万"/>
    <x v="5"/>
    <s v="广东广州"/>
  </r>
  <r>
    <x v="4"/>
    <s v="鞋业品牌"/>
    <s v="女鞋"/>
    <s v="比媚BeMei"/>
    <s v="广州比媚鞋业有限公司"/>
    <s v="比媚鞋业是一家集鞋类设计、生产、销售为一体的专业公司，有着多年经营经验，专业生产时尚休闲系列的中高档女鞋。公司拥有各种进口制鞋设备和一流的管理，引导中国女鞋时尚潮流。 　...详情&gt;&gt;"/>
    <n v="6476"/>
    <x v="5"/>
    <s v="广东广州"/>
  </r>
  <r>
    <x v="0"/>
    <s v="服装品牌"/>
    <s v="休闲品牌"/>
    <s v="比瑞尼丝"/>
    <s v="广州比瑞尼丝服饰有限公司"/>
    <s v="广州比瑞尼丝休闲运东服饰。...详情&gt;&gt;"/>
    <n v="5661"/>
    <x v="5"/>
    <s v="广东东莞"/>
  </r>
  <r>
    <x v="0"/>
    <s v="女装品牌"/>
    <s v="成熟女装"/>
    <s v="UPLOVES爱米娜芙"/>
    <s v="广州比天服饰有限公司"/>
    <s v="广州比天服饰有限公司坐落在中国时尚之都广州，一向以引领服饰业发展为己任！他们是一群潮气蓬勃的“鹰”团队，坚忍不拔，不惧险阻；目光敏锐，行动迅猛；高瞻远瞩，志向远大；渴望创...详情&gt;&gt;"/>
    <n v="2402"/>
    <x v="5"/>
    <s v="广东广州"/>
  </r>
  <r>
    <x v="2"/>
    <s v="皮具箱包"/>
    <s v="皮具品牌"/>
    <s v="COMBACK"/>
    <s v="广州比亚商贸有限公司"/>
    <s v="Comback原名COMEback于2006年在广州创立,一个凭借高质量的原料和紧贴时尚潮流的设计,致力生产出高级质感,属于年轻人们自己的时代产品。中国潮流原创包袋品牌，以电子商务为载体覆盖全...详情&gt;&gt;"/>
    <n v="1605"/>
    <x v="5"/>
    <s v="广东广州"/>
  </r>
  <r>
    <x v="0"/>
    <s v="女装品牌"/>
    <s v="成熟女装"/>
    <s v="Linbicheng"/>
    <s v="广州必成服饰有限公司"/>
    <s v="Linbicheng私人定制品牌。公司致力于为***创造个性化、私人化的着装解决方案，展现当代中产阶级***追求品质的生活态度；为每一位顾客上门量身定制服装，打造独一无二的私人化着装体验...详情&gt;&gt;"/>
    <n v="290"/>
    <x v="5"/>
    <s v="广东"/>
  </r>
  <r>
    <x v="2"/>
    <s v="皮具箱包"/>
    <s v="皮具品牌"/>
    <s v="福特FORD皮具"/>
    <s v="广州必之圣贸易有限公司"/>
    <s v="百年福特历史，一个美国传奇      亨利&amp;middot;福特，一个“给世界装上轮子的人”，不仅让“全世界大多数人开上汽车”，而且在长达一个多世纪以来，持续改变着美国以及世界人们的...详情&gt;&gt;"/>
    <n v="698"/>
    <x v="5"/>
    <s v="广东广州"/>
  </r>
  <r>
    <x v="2"/>
    <s v="皮具箱包"/>
    <s v="女包品牌"/>
    <s v="香港百嘉芙"/>
    <s v="广州碧黛斯贸易有限公司"/>
    <s v="品牌概述品牌内涵： 以休闲、时尚的手袋、包类为主，产品注重新颖、实用，充分体现国内国际的休闲文化。消费群体： 全心致力于都市年青，为其打造自然、新颖、时尚、个性的生活，体现...详情&gt;&gt;"/>
    <n v="1731"/>
    <x v="5"/>
    <s v="广东广州"/>
  </r>
  <r>
    <x v="0"/>
    <s v="女装品牌"/>
    <s v="时尚女装"/>
    <s v="bf.icm"/>
    <s v="广州碧芙艾思服饰有限公司"/>
    <s v="品牌故事： 延续着basic（基本）；演绎出fashion（时尚）；走进 bf.icm，感受走在时装舞台上的炫耀；感受自家衣橱间随意的搭配； 品牌定位：欧，韩的设计元素衬托出追寻时尚的一族女...详情&gt;&gt;"/>
    <n v="6273"/>
    <x v="5"/>
    <s v="广东广州"/>
  </r>
  <r>
    <x v="0"/>
    <s v="女装品牌"/>
    <s v="电商女装"/>
    <s v="QBILY晴碧琳"/>
    <s v="广州碧涵服装有限公司"/>
    <s v="Qbily晴碧琳女装以18岁-32岁年轻时尚的都市白领女性阶层为主打，风格甜美时尚不乏个性，做工精致，时尚美丽，成熟大方，晴碧琳女装夹杂率性自我的洒脱和精致小资生活品位，晴碧琳带领...详情&gt;&gt;"/>
    <s v="1.7万"/>
    <x v="5"/>
    <s v="广东广州"/>
  </r>
  <r>
    <x v="0"/>
    <s v="女装品牌"/>
    <s v="时尚女装"/>
    <s v="O.JOJO"/>
    <s v="广州碧琪休闲服饰有限公司"/>
    <s v="品牌故事&amp;mdash;&amp;mdash;“O.JOJO”零點久久　　黑与白的搭配是永恒的经典 　　白是点缀前的纯洁、黑是洗净铅华后的本真。二者的有机结合给我们创造了一个丰富而绚丽的世界，...详情&gt;&gt;"/>
    <s v="1.1万"/>
    <x v="5"/>
    <s v="广东广州"/>
  </r>
  <r>
    <x v="0"/>
    <s v="女装品牌"/>
    <s v="时尚女装"/>
    <s v="碧茜玖|B9JOJO"/>
    <s v="广州碧茜玖服饰有限公司"/>
    <s v="广州市森焱服饰有限公司是一家集设计、生产、销售于一体的企业，自1998年创立以来。秉承“质量第一，客户至上”的经营宗旨，品牌服饰“B★9JOJO”以时尚前卫的设计风格而畅销北京、上...详情&gt;&gt;"/>
    <s v="1.8万"/>
    <x v="5"/>
    <s v="广东广州"/>
  </r>
  <r>
    <x v="0"/>
    <s v="服装品牌"/>
    <s v="职业装"/>
    <s v="B&amp;BD;"/>
    <s v="广州飚的服装有限公司"/>
    <s v="B&amp;BD品牌时尚、典雅、高贵、内敛、职业休闲两相宜，品牌风格是简洁优雅，在经典的底蕴上演译着金领白领女性对生活品质的追求。精心设计推出的B&amp;BD专利品牌女装是以穿着轻松、...详情&gt;&gt;"/>
    <n v="1936"/>
    <x v="5"/>
    <s v="广东广州"/>
  </r>
  <r>
    <x v="0"/>
    <s v="服装品牌"/>
    <s v="牛仔品牌"/>
    <s v="BEENKASS宾卡斯"/>
    <s v="广州宾卡斯服饰有限公司"/>
    <s v="BEENKASS宾卡斯服饰有限公司，坐落在美丽的国际之城广州，为一家专业牛仔服饰公司，在牛仔外贸行业累积了超过8年的丰富经验。在短短8年时间内，因应产业链集中的环境优势，BEENKASS先...详情&gt;&gt;"/>
    <n v="1014"/>
    <x v="5"/>
    <s v="广东广州"/>
  </r>
  <r>
    <x v="0"/>
    <s v="服装品牌"/>
    <s v="牛仔品牌"/>
    <s v="NEXTIME未时"/>
    <s v="广州宾卡斯服饰有限公司"/>
    <s v="2011年，随着电子商务行业的逐渐成熟与净化，BEENKASS公司重新启程，携手意大利著名牛仔设计大师MATT，着力打造融合东西方年轻时尚特质暨人性化设计理念的新牛仔品牌NEXTIME未时，为...详情&gt;&gt;"/>
    <n v="949"/>
    <x v="5"/>
    <s v="广东广州"/>
  </r>
  <r>
    <x v="2"/>
    <s v="皮具箱包"/>
    <s v="皮具品牌"/>
    <s v="宾特利"/>
    <s v="广州宾特利皮具厂"/>
    <s v="广州宾特利皮具厂是一家专业生产手袋的生产企业，企业集产品开发、生产、销售于一体，总部设在“中国皮具之都”花都狮岭镇，现有专业生产线六条，生产员工超过200多人。产品在全国各...详情&gt;&gt;"/>
    <n v="2247"/>
    <x v="5"/>
    <s v="广东"/>
  </r>
  <r>
    <x v="4"/>
    <s v="鞋业品牌"/>
    <s v="女鞋"/>
    <s v="Binfeal缤菲儿"/>
    <s v="广州缤菲儿鞋业有限公司"/>
    <s v="缤菲儿女鞋隶属宝尔凯隆国际贸易（北京）有限公司倾情代理的意大利时装女鞋品牌。宝尔凯隆国际贸易（北京）有限公司坐落于中国北京，生产基地&amp;mdash;&amp;mdash;广州，发展期间斥...详情&gt;&gt;"/>
    <n v="1957"/>
    <x v="5"/>
    <s v="广东广州"/>
  </r>
  <r>
    <x v="1"/>
    <s v="母婴"/>
    <s v="童装"/>
    <s v="缤果（BENKO）"/>
    <s v="广州缤果动漫连锁公司"/>
    <s v="广东缤果动漫连锁管理有限公司是梓晴科技有限公司的全资子公司，总部位于广东省江门市，在北京、上海、广州、重庆、西安、香港、温哥华设有分公司及办事处，专门负责“缤果”品牌运营...详情&gt;&gt;"/>
    <n v="5653"/>
    <x v="5"/>
    <s v="广东江门"/>
  </r>
  <r>
    <x v="0"/>
    <s v="女装品牌"/>
    <s v="时尚女装"/>
    <s v="Enchant"/>
    <s v="广州缤淇服饰有限公司"/>
    <s v="Enchant&amp;mdash;&amp;mdash;“女人，爱自已多一点”lady,love yourself 所有产品100意大利设计开发，国际时尚休闲风格，消费年龄段25-40岁间的都市女性；ENCHANT的服装每一款都经...详情&gt;&gt;"/>
    <n v="5211"/>
    <x v="5"/>
    <s v="广东"/>
  </r>
  <r>
    <x v="0"/>
    <s v="女装品牌"/>
    <s v="时尚女装"/>
    <s v="SNIVISA思妮维萨"/>
    <s v="广州缤雅服饰有限公司"/>
    <s v="广州缤雅服饰有限公司是一家以市场为导向,以设计为核心的专业服饰公司．公司秉承＂尊重人才，以人为本＂的经营理念，将人才作为竞争力的决定因素，吸引了一批志趣相投，才华横溢，勇...详情&gt;&gt;"/>
    <n v="3852"/>
    <x v="5"/>
    <s v="广东广州"/>
  </r>
  <r>
    <x v="0"/>
    <s v="内衣品牌"/>
    <s v="女性内衣"/>
    <s v="波波风"/>
    <s v="广州波波风内衣设计有限公司"/>
    <s v="广州波波风内衣设计有限公司是专业从事营养美胸内衣的研发、生产与销售的企业。在约翰&amp;middot;威尔森(John Wilson)博士的直接指导参与下，公司成功的开发出波波风营养美胸内衣，...详情&gt;&gt;"/>
    <n v="2764"/>
    <x v="5"/>
    <s v="广东广州"/>
  </r>
  <r>
    <x v="0"/>
    <s v="女装品牌"/>
    <s v="时尚女装"/>
    <s v="波迪卡（BODYCLUB）"/>
    <s v="广州波迪卡服饰开发公司"/>
    <s v="波迪卡服饰开发公司　　香港波迪卡服饰开发公司創立于1992年，是一个集设计、生产、销售为一体的现代化企业。富有创意的设计，严谨的生产，先进的营销理念，完善的售后服务，科学的管...详情&gt;&gt;"/>
    <n v="7131"/>
    <x v="5"/>
    <s v="广东广州"/>
  </r>
  <r>
    <x v="0"/>
    <s v="女装品牌"/>
    <s v="时尚女装"/>
    <s v="波迪卡"/>
    <s v="广州波迪卡服饰有限公司"/>
    <s v="波迪卡女装...详情&gt;&gt;"/>
    <n v="5300"/>
    <x v="5"/>
    <s v="广东"/>
  </r>
  <r>
    <x v="2"/>
    <s v="皮具箱包"/>
    <s v="皮具品牌"/>
    <s v="CKI"/>
    <s v="广州波仕世家皮具有限公司"/>
    <s v="2012年，CKI在广州开设了一间旗舰店，占地三层，共6000平方米，店内备有CKI全线优质皮具，包括旅行箱、旅行袋、皮手袋、皮夹腰带系列等，还提供私人皮具定制服务。CKI品牌几十年来一...详情&gt;&gt;"/>
    <n v="4943"/>
    <x v="5"/>
    <s v="广东广州"/>
  </r>
  <r>
    <x v="0"/>
    <s v="女装品牌"/>
    <s v="时尚女装"/>
    <s v="bookmark播唛"/>
    <s v="广州播唛服饰有限公司"/>
    <s v="bookmark播唛品牌介绍bookmark-于书签的意思书签虽小，但意义特别。汶上县寅寺镇李村小学为同学们印制并分发了一种特别的书签一面印制了“新时期雷锋精神”，内容是：生活中以诚待人...详情&gt;&gt;"/>
    <n v="900"/>
    <x v="5"/>
    <s v="广东广州"/>
  </r>
  <r>
    <x v="4"/>
    <s v="鞋业品牌"/>
    <s v="女鞋"/>
    <s v="伯爵夫人"/>
    <s v="广州伯爵夫人鞋业有限公司"/>
    <s v="We are glad to establish cooperation relations and develop the market with clients from all over the world. Welcome to contact us. Thank you! Guangzhou Noble Countess Dev...详情&gt;&gt;"/>
    <n v="3787"/>
    <x v="5"/>
    <s v="广东广州"/>
  </r>
  <r>
    <x v="5"/>
    <s v="配饰"/>
    <s v="黄金珠宝"/>
    <s v="泊莱泊蓝Playpolar"/>
    <s v="广州泊蓝饰品有限公司"/>
    <s v="泊莱泊蓝品牌内涵： 泊莱&amp;middot;泊蓝Playpolar饰品&amp;mdash;&amp;mdash;品牌力 简约无国界，流行无国界 于古老而又现代的南欧&amp;mdash;意大利，清新而简约、简约而奢华将最...详情&gt;&gt;"/>
    <n v="4482"/>
    <x v="5"/>
    <s v="广东广州"/>
  </r>
  <r>
    <x v="0"/>
    <s v="内衣品牌"/>
    <s v="家居服"/>
    <s v="泊宜思byesee"/>
    <s v="广州泊宜思服装有限公司"/>
    <s v="广州市泊宜思服装有限公司位于以中国优质服装产地著称的广州市番禺区、生产厂区面积达3.000平方米、设备先进、有来自日本“ju1i”“brother”等进口缝制设备、现有员工达300人，年产...详情&gt;&gt;"/>
    <n v="1380"/>
    <x v="5"/>
    <s v="广东广州"/>
  </r>
  <r>
    <x v="0"/>
    <s v="男装品牌"/>
    <s v="商务男装"/>
    <s v="J&amp;D;"/>
    <s v="广州铂仕服装有限公司"/>
    <s v="JOHNSON&amp;DEREk品牌创立于1996年，简称“J&amp;D” , 中文名：杰森&amp;迪尔克。J&amp;D品牌源自意大利顶级传统工艺及时尚设计，以皇家贵族理念演绎现代时尚精髓，个性定制绽放出...详情&gt;&gt;"/>
    <n v="631"/>
    <x v="5"/>
    <s v="广东"/>
  </r>
  <r>
    <x v="1"/>
    <s v="母婴"/>
    <s v="童装"/>
    <s v="DELUNSA德伦萨"/>
    <s v="广州铂仕服装有限公司"/>
    <s v="DELUNSA“德伦萨”源于英国。 DELUNSA德伦萨校服以最美校园服饰传递教育内涵，潜移默化师生之精气神。美丽校园，一种诗意的表达与追求，其是追求真善美的广阔原野，亦是培养学生精神...详情&gt;&gt;"/>
    <n v="185"/>
    <x v="5"/>
    <s v="广东"/>
  </r>
  <r>
    <x v="0"/>
    <s v="男装品牌"/>
    <s v="商务男装"/>
    <s v="AUSCO"/>
    <s v="广州博超贸易有限公司"/>
    <s v="AUSCO男装品牌：AUSCO系广州博超贸易有限公司旗下男装品牌，公司经营男装衬衫、男装西裤、男装西服、男装领带畅销消费者市场，目前在天猫有旗舰店。...详情&gt;&gt;"/>
    <n v="586"/>
    <x v="5"/>
    <s v="广东广州"/>
  </r>
  <r>
    <x v="0"/>
    <s v="男装品牌"/>
    <s v="商务男装"/>
    <s v="BOCI博茨"/>
    <s v="广州博茨服饰有限公司"/>
    <s v="博茨”BOCI”品牌介绍品牌精神：“自由主义”与“英雄主义”的先导，通过与男性种种行为的联系，使品牌在风格塑造过程中更显内涵。“博茨BOCI”所打造的是一种自然的气息，将与之相关...详情&gt;&gt;"/>
    <n v="3576"/>
    <x v="5"/>
    <s v="广东广州"/>
  </r>
  <r>
    <x v="0"/>
    <s v="服装品牌"/>
    <s v="休闲品牌"/>
    <s v="博茨 BOCI"/>
    <s v="广州博茨服饰有限公司"/>
    <s v="休斯敦，美国西部一座体现牛仔形象，孕育牛仔精神，弥漫牛仔气息的城市。二十世界七十年代，博茨BOCI品牌就诞生于这个记载着浓郁牛仔文化和传奇故事的城市。博茨BOCI品牌创始人博茨的...详情&gt;&gt;"/>
    <n v="3963"/>
    <x v="5"/>
    <s v="广东广州"/>
  </r>
  <r>
    <x v="0"/>
    <s v="女装品牌"/>
    <s v="时尚女装"/>
    <s v="微酸愫典"/>
    <s v="广州博恩衣业有限公司"/>
    <s v="广州博恩衣业有限公司为香港博恩衣业（广州）有限公司。我司所生产的 “微酸愫典”，“泰慕诗”服饰为类似上海“艾格”及广州“歌利娅”、“阿依莲”风格的淑女装,但零售价比“艾格”...详情&gt;&gt;"/>
    <n v="2026"/>
    <x v="5"/>
    <s v="广东"/>
  </r>
  <r>
    <x v="0"/>
    <s v="男装品牌"/>
    <s v="商务男装"/>
    <s v="奥斯卡丹 OSCARDAN"/>
    <s v="广州博拉迪贸易有限公司"/>
    <s v="奥斯卡丹（OSCARDAN）是享誉国际的意大利著名时装设计大师MAURIZIO BONA （马瑞里欧&amp;middot;波纳斯）在充分考虑了东方人的文化内涵下所推出的男装品牌。它既传承了意大利原有的精...详情&gt;&gt;"/>
    <n v="4360"/>
    <x v="5"/>
    <s v="广东广州"/>
  </r>
  <r>
    <x v="0"/>
    <s v="女装品牌"/>
    <s v="时尚女装"/>
    <s v="JOLIE&amp;DEEN;宙丽媂"/>
    <s v="广州博丽优宜贸易有限公司"/>
    <s v="广州博丽优宜贸易有限公司由LEEJIWONG先生于2007年创立，初期以进入韩国著名精品服装企业“LEE SOOK HEE COLLECTION”从事设计工作。历练两年后，建立了女装品牌“YASI”，鞋子品牌“...详情&gt;&gt;"/>
    <s v="1.3万"/>
    <x v="5"/>
    <s v="广东广州"/>
  </r>
  <r>
    <x v="1"/>
    <s v="母婴"/>
    <s v="童装"/>
    <s v="乐可可lkeke"/>
    <s v="广州博美服饰有限公司"/>
    <s v="广州博美服饰有限公司是由法国欧露雨发展实业有限公司投资在中国的一家以世界卡通文化为背景，致力于儿童健康成长事业。并广泛涉足儿童产品开发、生产等领域的儿童服饰经营公司，目前...详情&gt;&gt;"/>
    <n v="2993"/>
    <x v="5"/>
    <s v="广东"/>
  </r>
  <r>
    <x v="2"/>
    <s v="潮牌"/>
    <s v="潮牌皮具品牌"/>
    <s v="CHOKBOX"/>
    <s v="广州博翘进出口有限公司"/>
    <s v="CHOKBOX,创始人为法国回流的黎志堃。以绝不明作的整体低调风格结合前卫的时尚元素在网络迅速走红。产品坚持选用天然头层皮作为DNA，沿用奢侈品牌质量检测标准。主打产品包括挎包、手...详情&gt;&gt;"/>
    <n v="843"/>
    <x v="5"/>
    <s v="广东广州"/>
  </r>
  <r>
    <x v="0"/>
    <s v="女装品牌"/>
    <s v="时尚女装"/>
    <s v="邂逅季"/>
    <s v="广州博世图服装有限公司 广州邂逅季服饰有限责任公司"/>
    <s v="广州邂逅季服饰有限责任公司是一家集服装设计、生产、销售邂逅季女装品牌为一体的有限责任公司，旗下自有邂逅季女装品牌自问世以来，邂逅季女装品牌凭借其个性的设计风格、别致的裁剪...详情&gt;&gt;"/>
    <n v="3861"/>
    <x v="5"/>
    <s v="广东"/>
  </r>
  <r>
    <x v="0"/>
    <s v="女装品牌"/>
    <s v="时尚女装"/>
    <s v="BOEBOFRY"/>
    <s v="广州博雅国际贸易有限公司"/>
    <s v="广州博雅主要以男女时尚休闲系列产品为主，消费群体主要是成功人士，及上班的白领阶层等追求高品质生活的人。BOEBOFRY品牌源自于英国时尚之都&amp;mdash;&amp;mdash;伦敦。是英国老资...详情&gt;&gt;"/>
    <s v="1.4万"/>
    <x v="5"/>
    <s v="广东广州"/>
  </r>
  <r>
    <x v="0"/>
    <s v="男装品牌"/>
    <s v="时尚男装"/>
    <s v="Art Unit艺术单元"/>
    <s v="广州博益服饰有限公司"/>
    <s v="Art Unit艺术单元潮流男装品牌：广州博益服饰有限公司是一家集设计、生产、销售和贴牌于一体的专业男装企业。旗下有多个品牌，其中Art Unit是公司以批发兼零售形式面对国内外市场的品...详情&gt;&gt;"/>
    <s v="1.1万"/>
    <x v="5"/>
    <s v="广东广州"/>
  </r>
  <r>
    <x v="0"/>
    <s v="男装品牌"/>
    <s v="时尚男装"/>
    <s v="Let's on"/>
    <s v="广州博益服饰有限公司"/>
    <s v="Lets on品牌是为年龄在20到30岁之间的时尚***设计的潮流男装，它不仅是时装时尚，更是生活创意态度的延伸。时尚不单单属于T台，更归于日常生活。Lets on选用精致的面料及大胆的色彩定...详情&gt;&gt;"/>
    <n v="721"/>
    <x v="5"/>
    <s v="广东广州"/>
  </r>
  <r>
    <x v="0"/>
    <s v="服装品牌"/>
    <s v="牛仔品牌"/>
    <s v="BDYM补丁野猫"/>
    <s v="广州补丁野猫服装有限公司"/>
    <s v="BDYM补丁野猫牛仔品牌：BDYM是一家集开发、生产、销售为一体，以品牌经营为核心的公司、公司现拥有专业的产品研发团队与品牌营销团队；完善的生产基地和先进的生产设备与技术。产品新...详情&gt;&gt;"/>
    <n v="314"/>
    <x v="5"/>
    <s v="广东广州"/>
  </r>
  <r>
    <x v="1"/>
    <s v="母婴"/>
    <s v="童装"/>
    <s v="ugobaby优果贝贝"/>
    <s v="广州不裁服饰有限公司"/>
    <s v="ugobaby童装专注于0～3岁小童，坚持使用纯棉布料，棉纤维是世界上唯一不需要任何加工而自然生长出来的天然植物纤维，天生质地柔软，能有效保护新生婴儿的娇嫩肌肤，具有最佳的亲肤性...详情&gt;&gt;"/>
    <n v="571"/>
    <x v="5"/>
    <s v="广东广州"/>
  </r>
  <r>
    <x v="1"/>
    <s v="母婴"/>
    <s v="童装"/>
    <s v="TIKKOROOM kids"/>
    <s v="广州不裁服饰有限公司"/>
    <s v="TIKKOROOM kids品牌介绍TIKKOROOM是一群80后的梦，因爱而创造，懂你所爱代代相传。我们相信，童装的功能远不止于装束，它是两代人最温馨的沟通媒介，是日新月异的充满惊喜的形象体验...详情&gt;&gt;"/>
    <n v="761"/>
    <x v="5"/>
    <s v="广东广州"/>
  </r>
  <r>
    <x v="0"/>
    <s v="女装品牌"/>
    <s v="休闲女装"/>
    <s v="布谷村Bugucun"/>
    <s v="广州布谷村服饰有限公司"/>
    <s v="广州布谷村服饰有限公司是一家集服装设计、生产、研发、营销为一体的专业服饰品牌公司。创办于1999年，公司多年来凭借不断创新的设计理念，完善企业管理模式，雄厚实力的生产基地以及...详情&gt;&gt;"/>
    <n v="4911"/>
    <x v="5"/>
    <s v="广东广州"/>
  </r>
  <r>
    <x v="1"/>
    <s v="母婴"/>
    <s v="童装"/>
    <s v="谷子屋"/>
    <s v="广州布谷村服饰有限公司"/>
    <s v="谷子屋童装通过采用纯天然棉、麻面料,辅助印花、绣花、水洗等工艺,精心打造一系列围绕着绿色的乡村、美满的家园、和谐的世界为目标的环保舒适产品,让每位喜爱谷子...广州布谷村服饰有...详情&gt;&gt;"/>
    <n v="5351"/>
    <x v="5"/>
    <s v="广东广州"/>
  </r>
  <r>
    <x v="0"/>
    <s v="设计师品牌"/>
    <s v="设计师女装品牌"/>
    <s v="DAYDREAM"/>
    <s v="广州布勒贸易有限公司"/>
    <s v="DAYDREAM女装品牌：广州布勒贸易有限公司于2008年创立于广州，一直以来不断以鲜明的创新理念，以创意为核心导向及人性化的管理来服务于客户的一家服装公司。“务实，创新，诚信，高效...详情&gt;&gt;"/>
    <n v="620"/>
    <x v="5"/>
    <s v="广东广州"/>
  </r>
  <r>
    <x v="0"/>
    <s v="设计师品牌"/>
    <s v="设计师女装品牌"/>
    <s v="THE IDIZA"/>
    <s v="广州布勒贸易有限公司"/>
    <s v="THE IDIZA女装品牌：THE IDIZA以旗帜鲜明的创新理念、独特个性的设计与裁剪成为备受瞩目的新生代品牌，善长以高端特别的面料，内敛的裁剪和独特的细节演绎型格又略带女人味的摩登法式...详情&gt;&gt;"/>
    <n v="444"/>
    <x v="5"/>
    <s v="广东广州"/>
  </r>
  <r>
    <x v="0"/>
    <s v="女装品牌"/>
    <s v="时尚女装"/>
    <s v="古道布衣"/>
    <s v="广州布雅衣服饰有限公司"/>
    <s v="广州布雅衣服饰有限公司创办于2005年，是一家年轻、时尚、充满朝气和个性的服饰品牌公司。现公司旗下拥有“COEPDM”(超e频道)和“ROAD BUYI&quot;(古道布衣)两个女装品牌。企业时尚产...详情&gt;&gt;"/>
    <n v="9895"/>
    <x v="5"/>
    <s v="广东广州"/>
  </r>
  <r>
    <x v="0"/>
    <s v="服装品牌"/>
    <s v="中装、唐装、旗袍"/>
    <s v="CLOTH HOUS布衣斋"/>
    <s v="广州布衣斋服装设计有限公司"/>
    <s v="广州布衣斋服装设计有限公司创始于2001年，是一家集研发设计、制作和销售CLOTH HOUS布衣斋女装品牌于一体的服饰公司，产品以具有民族特色的时尚旗袍、连衣裙、上衣、裙、裤为主。独特...详情&gt;&gt;"/>
    <n v="3210"/>
    <x v="5"/>
    <s v="广东广州"/>
  </r>
  <r>
    <x v="0"/>
    <s v="女装品牌"/>
    <s v="时尚女装"/>
    <s v="BuYi布依"/>
    <s v="广州布依服饰有限公司"/>
    <s v="广州布依服饰有限公司，是一家集设计，生产，销售于一体的专业化女装品牌公司，公司秉承多年的制衣经验，凭着雄厚的实力，以精锐的设计，优良的商品质量，奠定了在时装界的地位。 公...详情&gt;&gt;"/>
    <n v="9953"/>
    <x v="5"/>
    <s v="广东广州"/>
  </r>
  <r>
    <x v="0"/>
    <s v="运动品牌"/>
    <s v="运动服饰"/>
    <s v="backpackersgear"/>
    <s v="广州步行者户外"/>
    <s v="步行者成立于2000年6月，是一家集设计,生产,销售及推广为一体的企业。我们的主要研发在自助旅行和户外探险活动中使用的功能性服装，防水装备和物品收纳系统，我们常年赞助各类户外探...详情&gt;&gt;"/>
    <n v="3649"/>
    <x v="5"/>
    <s v="广东广州"/>
  </r>
  <r>
    <x v="4"/>
    <s v="鞋业品牌"/>
    <s v="女鞋"/>
    <s v="贝蒂·诗特（Pretty Steps）"/>
    <s v="广州步升鞋业有限公司"/>
    <s v="贝蒂&amp;middot;诗特（Pretty Steps）品牌故事Pretty Steps 明 眸皓齿的青春总是喜欢张扬各种混搭和叛逆，那时我们都奔放得有点顽皮。岁月馈赠给了我们宝贵的智慧，洗涤铅华沉淀下来...详情&gt;&gt;"/>
    <n v="1115"/>
    <x v="5"/>
    <s v="广东广州"/>
  </r>
  <r>
    <x v="0"/>
    <s v="男装品牌"/>
    <s v="时尚男装"/>
    <s v="GK男装"/>
    <s v="广州彩度商贸有限公司"/>
    <s v="广州市彩度商贸有限公司成立于2009年，是一家专注中高端男装产品研发、品牌结构性产品定位研发、生产型企业。公司聚集一支优秀的服装设计师，先后与国内知名时尚男装品牌企业合作。  ...详情&gt;&gt;"/>
    <n v="585"/>
    <x v="5"/>
    <s v="广东广州"/>
  </r>
  <r>
    <x v="0"/>
    <s v="运动品牌"/>
    <s v="运动服饰"/>
    <s v="Alpha Industries"/>
    <s v="广州彩敏贸易有限公司"/>
    <s v="阿尔法工业历史在1959年10月，超过50年前，阿尔法工业开始运作的军队服装租赁缝纫机，只有少数员工在地下室租来的诺克斯维尔，田纳西州的工厂使用。最初几年新成立的阿尔法是非常困难...详情&gt;&gt;"/>
    <n v="6728"/>
    <x v="5"/>
    <s v="广东广州"/>
  </r>
  <r>
    <x v="1"/>
    <s v="母婴"/>
    <s v="童装"/>
    <s v="KEYES彩匙"/>
    <s v="广州彩匙加盟连锁机构"/>
    <s v="“KEYES”彩色钥匙提供国内最大、款式最多、质量最佳、价格最优的彩匙。KEYES引领市场潮流，市场上反映相当火热，KEYES成为白领青少年和时尚一族竞相佩带的新朝实用型精品。 产品由一...详情&gt;&gt;"/>
    <n v="2521"/>
    <x v="5"/>
    <s v="广东"/>
  </r>
  <r>
    <x v="0"/>
    <s v="男装品牌"/>
    <s v="休闲男装"/>
    <s v="衫仟尺"/>
    <s v="广州苍岚服饰有限公司"/>
    <s v="衫仟尺男装品牌：广州苍岚服饰有限公司于2013年创立，＂衫仟尺＂中国古风男装为广州苍岚服饰公司旗下高端男装品牌，在天猫等各大电商平台销售，品牌定位中高端人群，强调中国复古元素...详情&gt;&gt;"/>
    <n v="783"/>
    <x v="5"/>
    <s v="广东广州"/>
  </r>
  <r>
    <x v="0"/>
    <s v="女装品牌"/>
    <s v="电商女装"/>
    <s v="谜秀"/>
    <s v="广州草莓啊子服装有限公司"/>
    <s v="广州锐悦服装有限责任公司成立于2011年8月。创立以来，我们一直秉承“上善若水、厚德载物”的理念，不断寻找怀揣梦想和活力，善于理解和包容的有志人士与我们同行，短短五年的时间，...详情&gt;&gt;"/>
    <n v="726"/>
    <x v="5"/>
    <s v="广东"/>
  </r>
  <r>
    <x v="0"/>
    <s v="男装品牌"/>
    <s v="休闲男装"/>
    <s v="金甲"/>
    <s v="广州策略服装有限公司"/>
    <s v="金甲服饰有限公司，是一家集服饰设计、生产制造、营销推广、品牌服务为一体的大型男装服饰企业，旗下产品系列丰富，包括男士服装、鞋帽、背包、袜子、腰带等服饰。自成立以来，坚持深...详情&gt;&gt;"/>
    <n v="705"/>
    <x v="5"/>
    <s v="广东"/>
  </r>
  <r>
    <x v="0"/>
    <s v="女装品牌"/>
    <s v="时尚女装"/>
    <s v="CHALAN查兰"/>
    <s v="广州查兰服饰有限公司"/>
    <s v="“CHALAN”---查兰服饰。“只为优质生活者存在”。查兰服饰经过这几年的健康发展，至今已在广州、郑州、邯郸，分别设立有运营中心。其中，广州查兰负责公司的买手团队（广州、深圳、...详情&gt;&gt;"/>
    <n v="481"/>
    <x v="5"/>
    <s v="广东广州"/>
  </r>
  <r>
    <x v="0"/>
    <s v="男装品牌"/>
    <s v="休闲男装"/>
    <s v="圣卡帝亚\帝伦豪特"/>
    <s v="广州查理曼斯服饰公司"/>
    <s v="广州查理曼斯服饰公司旗下品牌“圣卡帝亚”“帝伦豪特””一个风靡欧洲大陆的男人新贵族品牌！源自意大利经典、简约、时尚、强调工艺与材质的精密结合，在过去的几十年中，经其时代精...详情&gt;&gt;"/>
    <n v="3478"/>
    <x v="5"/>
    <s v="广东"/>
  </r>
  <r>
    <x v="4"/>
    <s v="鞋业品牌"/>
    <s v="男鞋"/>
    <s v="查理查理chali chali"/>
    <s v="广州查理实业有限公司"/>
    <s v="查理查理chali chali定位为中高端男鞋品牌，核心客户群以28至40岁的精英人士为主。注重品质，推崇简约设计，产品风格趋向欧化、时尚。产品结构突出欧版特色，同时结合行政系列、商务...详情&gt;&gt;"/>
    <n v="4890"/>
    <x v="5"/>
    <s v="广东广州"/>
  </r>
  <r>
    <x v="1"/>
    <s v="母婴"/>
    <s v="童装"/>
    <s v="河马莉"/>
    <s v="广州姹紫商贸有限公司"/>
    <s v="品牌简介河马莉.hemali品牌自诞生以来，一直以人为本、服务至上，以质为先的经营理念，紧贴服饰发展。产品裁剪精细，做工考究，注重童装的健康性、舒适度，体现“河马莉.hemali”一贯...详情&gt;&gt;"/>
    <n v="238"/>
    <x v="5"/>
    <s v="广东广州"/>
  </r>
  <r>
    <x v="0"/>
    <s v="女装品牌"/>
    <s v="时尚女装"/>
    <s v="蜜妃儿"/>
    <s v="广州婵轩服装有限公司"/>
    <s v="蜜妃儿--甜美日韩风女装品牌但它又不仅仅是一个服装品牌更是惬意的生活方式和生活态度的倡导者有阳光的时候沐浴阳光，有风的日子随风起舞不管是18岁还是24岁，只要热爱生活年龄永远不...详情&gt;&gt;"/>
    <n v="108"/>
    <x v="5"/>
    <s v="广东"/>
  </r>
  <r>
    <x v="2"/>
    <s v="皮具箱包"/>
    <s v="皮具品牌"/>
    <s v="Orobianco"/>
    <s v="广州绰耀商贸有限公司"/>
    <s v="Orobianco于1996年在意大利米兰成立，品牌名称来自意大利语 “ 白金 ” 的意思。设计师 Giacomo Valentini 在创立品牌伊始就坚持 100％ 意大利制造的理念，在材质方面选用的是意大利...详情&gt;&gt;"/>
    <n v="1771"/>
    <x v="5"/>
    <s v="广东广州"/>
  </r>
  <r>
    <x v="0"/>
    <s v="服装品牌"/>
    <s v="休闲品牌"/>
    <s v="绿色装备"/>
    <s v="广州超迪服装有限公司"/>
    <s v="“绿色装备”品牌服饰成立于2008年，是广州超迪服装有限公司根据近年来服装的流行趋势，而研发的以军品、户外休闲服饰为主的服装品牌，主营各种军绿、迷彩系列休闲服装。产品远销全国...详情&gt;&gt;"/>
    <n v="8064"/>
    <x v="5"/>
    <s v="广东广州"/>
  </r>
  <r>
    <x v="0"/>
    <s v="服装品牌"/>
    <s v="休闲品牌"/>
    <s v="bv"/>
    <s v="广州巢客贸易有限公司"/>
    <s v="bv品牌创立于2016年，立志成为中高端品质舒适大众时尚真皮男女鞋专家。奋力追求与国际时尚设计接轨，努力创造出真挚天然，美丽优雅的bv品牌。bv以“品质、天然、优雅”享誉于男女鞋市...详情&gt;&gt;"/>
    <n v="186"/>
    <x v="5"/>
    <s v="广东深圳"/>
  </r>
  <r>
    <x v="4"/>
    <s v="服装品牌"/>
    <s v="休闲品牌"/>
    <s v="bv"/>
    <s v="广州巢客贸易有限公司"/>
    <s v="bv品牌创立于2016年，立志成为中高端品质舒适大众时尚真皮男女鞋专家。奋力追求与国际时尚设计接轨，努力创造出真挚天然，美丽优雅的bv品牌。bv以“品质、天然、优雅”享誉于男女鞋市...详情&gt;&gt;"/>
    <n v="186"/>
    <x v="5"/>
    <s v="广东深圳"/>
  </r>
  <r>
    <x v="0"/>
    <s v="男装品牌"/>
    <s v="时尚男装"/>
    <s v="LIONKATUO狮卡图"/>
    <s v="广州潮柜服饰有限公司"/>
    <s v="广州潮柜服饰有限公司总部位于广东省广州市天河区广棠西路8号，成立于2003年8月，公司一直秉承“诚信、感恩、创新、负责任”的企业精神及“时尚快人一步”的设计理念，经过10年的探索...详情&gt;&gt;"/>
    <n v="1374"/>
    <x v="5"/>
    <s v="广东广州"/>
  </r>
  <r>
    <x v="4"/>
    <s v="鞋业品牌"/>
    <s v="女鞋"/>
    <s v="BABALA芭芭拉"/>
    <s v="广州潮汛贸易有限公司"/>
    <s v="Babala品牌网站：http://www.babala.com.cn BABALA，一个潮流跳跃的音符； BABALA，一股流动的色彩； BABALA，一个走在时尚尖端、放飞新时尚、畅游时尚浪尖、演译时尚品味，与流行时...详情&gt;&gt;"/>
    <s v="2万"/>
    <x v="5"/>
    <s v="广东"/>
  </r>
  <r>
    <x v="0"/>
    <s v="设计师品牌"/>
    <s v="设计师女装品牌"/>
    <s v="ashDust尘埃"/>
    <s v="广州尘埃服饰有限公司"/>
    <s v="ashDust（尘埃），于2008年在香港尖沙咀嘉连威老道创立第一间ashDust门店，通过几年的稳健经营，深受客户追崇，并于2013年开始全面进入中国大陆市场发展，务求把ashDust所追求的时尚...详情&gt;&gt;"/>
    <n v="5230"/>
    <x v="5"/>
    <s v="广东广州"/>
  </r>
  <r>
    <x v="0"/>
    <s v="女装品牌"/>
    <s v="时尚女装"/>
    <s v="RANDOMWORLD"/>
    <s v="广州辰飞贸易有限公司"/>
    <s v="RANDOMWORLD服饰品牌是由美国设计公司Days off Design和摄影家Maurice Harmon于1997年创立， Mr. Harmon以他独特的眼光在世界各地捕捉拍摄的生活镜头与风土人情，具有强烈的视觉美感...详情&gt;&gt;"/>
    <n v="3346"/>
    <x v="5"/>
    <s v="广东广州"/>
  </r>
  <r>
    <x v="0"/>
    <s v="女装品牌"/>
    <s v="时尚女装"/>
    <s v="ERMIS"/>
    <s v="广州晨威服饰有限公司"/>
    <s v="ERMIS 源于欧洲 1998年国际名设计师GEORGE ERMIS创立本品牌。其设计理念源自他浪漫的希腊文化，起作品以现代职业女性为素求，崇高高雅前卫、体现个性化与自然美。ERMIS品牌很快得到市...详情&gt;&gt;"/>
    <n v="3151"/>
    <x v="5"/>
    <s v="广东广州"/>
  </r>
  <r>
    <x v="4"/>
    <s v="鞋业品牌"/>
    <s v="男鞋"/>
    <s v="JC"/>
    <s v="广州成玉贸易有限公司"/>
    <s v="成龙&quot;JackieChan&quot;鞋类专业总代理,广州成玉易有限公司的总部设在中国广州。 成龙系列鞋类由成玉贸易有限公司研发、制作和经营。成龙系列鞋以“龍”鲜活的形象标志，于世界时...详情&gt;&gt;"/>
    <n v="3409"/>
    <x v="5"/>
    <s v="广东广州"/>
  </r>
  <r>
    <x v="0"/>
    <s v="内衣品牌"/>
    <s v="家居服"/>
    <s v="Arbres+"/>
    <s v="广州诚晨悦服装贸易有限公司"/>
    <s v="Arbres+的家居常服新理念　　开启八小时以外生活之旅的产品定位：Arbres+摈弃传统家居服“过时、单调、做工粗放”的设计理念，以品质、舒适为基底，以时尚、艺术为型格，精选纯天然面...详情&gt;&gt;"/>
    <n v="2408"/>
    <x v="5"/>
    <s v="广东广州"/>
  </r>
  <r>
    <x v="0"/>
    <s v="女装品牌"/>
    <s v="成熟女装"/>
    <s v="chengda承达"/>
    <s v="广州承达服饰有限公司"/>
    <s v="CHENG DA承达女装品牌：广州承达服饰有限公司旗下chengda承达台湾风格女装品牌。CHENG DA承达品牌创立于上世纪1992年，CHENG DA承达是台湾的一个自主品牌，在台湾市场上的的分类是高...详情&gt;&gt;"/>
    <n v="9823"/>
    <x v="5"/>
    <s v="广东广州"/>
  </r>
  <r>
    <x v="1"/>
    <s v="母婴"/>
    <s v="童装"/>
    <s v="N&amp;E;南西象"/>
    <s v="广州承途服装有限公司"/>
    <s v="N&amp;E南西象童装品牌：N&amp;E南西象童装产品系列涵盖了：童装、童鞋、围巾、帽子、箱包等，色彩上的简单并不意味着风格的单一，根据不同面料织物的特点、手感及风格进行针对性设计...详情&gt;&gt;"/>
    <n v="641"/>
    <x v="5"/>
    <s v="广东广州"/>
  </r>
  <r>
    <x v="2"/>
    <s v="皮具箱包"/>
    <s v="皮具品牌"/>
    <s v="NBA包袋"/>
    <s v="广州承兴商贸有限公司"/>
    <s v="广州承兴商贸有限公司成立于1990年，注册资金2000万。是一家专业从事消费品设计研发和生产、国际贸易、零售管理、品牌授权管理、手机研发和生产、移动增值业务等多领域业务的综合性企...详情&gt;&gt;"/>
    <n v="3954"/>
    <x v="5"/>
    <s v="广东广州"/>
  </r>
  <r>
    <x v="4"/>
    <s v="鞋业品牌"/>
    <s v="男鞋"/>
    <s v="FORTEI"/>
    <s v="广州乘胜皮件服饰有限公司"/>
    <s v="意大利FORTEI男鞋品牌中国总代理：广州乘胜皮件服饰有限公司，广州乘胜皮件服饰有限公司同时代理皮尔卡丹，花花公子，犀牛男鞋品牌。广州富铤实业有限公司是一家专业品牌代理公司，主...详情&gt;&gt;"/>
    <n v="8419"/>
    <x v="5"/>
    <s v="广东广州"/>
  </r>
  <r>
    <x v="2"/>
    <s v="皮具箱包"/>
    <s v="旅行箱包"/>
    <s v="werwilson威尔逊"/>
    <s v="广州程畅皮具有限公司"/>
    <s v="1、品牌优势Werwilson品牌自上市以来，受到消费者的极大热爱，迅速在全国各地热销，形成了良好的品牌形象及较强的品牌影响力。2、生产优势 公司自有工厂,强大的产品生产能力保证了充...详情&gt;&gt;"/>
    <s v="1.5万"/>
    <x v="5"/>
    <s v="广东广州"/>
  </r>
  <r>
    <x v="0"/>
    <s v="女装品牌"/>
    <s v="时尚女装"/>
    <s v="JINSHUNYOYO(金顺优优)"/>
    <s v="广州充誉服饰有限公司"/>
    <s v="JINSHUNYOYO金顺优优女装品牌介绍：于本世纪九十年代，欧洲高级时装开始影响中国潮流风向，诞生于香港的JINSHUNYOYO金顺优优个性时尚女装品牌服鉓，正是紧随这股时尚风潮，于2005年正...详情&gt;&gt;"/>
    <n v="2037"/>
    <x v="5"/>
    <s v="广东广州"/>
  </r>
  <r>
    <x v="0"/>
    <s v="女装品牌"/>
    <s v="时尚女装"/>
    <s v="翀琪 伊仙惠"/>
    <s v="广州翀琪服饰实业有限公司"/>
    <s v="产自香港的时装品牌，经意大利名师设计，款式别具一格，时尚优雅，立体剪裁使衣服更加贴合，面料多采用澳洲、日本等地进口面料，手感好，透气性强，不易变形，易于打理，颜色多以中性...详情&gt;&gt;"/>
    <n v="2614"/>
    <x v="5"/>
    <s v="广东广州"/>
  </r>
  <r>
    <x v="0"/>
    <s v="女装品牌"/>
    <s v="成熟女装"/>
    <s v="MIREDAR觅玛"/>
    <s v="广州丑尚服饰设计有限公司"/>
    <s v="MIREDAR觅玛女装品牌：MIREDAR觅玛系上海觅玛服饰有限公司旗下女装品牌。 MIREDAR觅玛女装秉承一贯的优雅、经典、简洁、时尚的风格。简约经典的基本设计，雅致的轮廓造型，独具创意的...详情&gt;&gt;"/>
    <n v="2149"/>
    <x v="5"/>
    <s v="广东广州"/>
  </r>
  <r>
    <x v="0"/>
    <s v="女装品牌"/>
    <s v="时尚女装"/>
    <s v="出位Trueway"/>
    <s v="广州出位服饰有限公司　家茗实业有限公司"/>
    <s v="广州家茗实业有限公司广州出位服饰有限公司是一家集研发、设计、生产、销售出位Trueway品牌服饰女装的专业服装企业，通过优良的服务，向客户诠释“Keep your attitude true. Dress yo...详情&gt;&gt;"/>
    <n v="5643"/>
    <x v="5"/>
    <s v="广东广州"/>
  </r>
  <r>
    <x v="0"/>
    <s v="女装品牌"/>
    <s v="时尚女装"/>
    <s v="HAGEN哈根"/>
    <s v="广州初创贸易有限公司"/>
    <s v="广州初创贸易有限公司是一家集设计、开发、生产、销售为一体的时尚女装综合性实体。 　　公司总部设立在东南亚女装发源地&amp;mdash;广东虎门，公司下设开发部、生产部、企划部、市场...详情&gt;&gt;"/>
    <n v="5257"/>
    <x v="5"/>
    <s v="广东东莞"/>
  </r>
  <r>
    <x v="0"/>
    <s v="女装品牌"/>
    <s v="时尚女装"/>
    <s v="Vogue net"/>
    <s v="广州初创贸易有限公司"/>
    <s v="广州初创贸易有限公司是一家集设计、开发、生产、销售为一体的时尚女装综合性实体。 　　公司总部设立在东南亚女装发源地&amp;mdash;广东虎门，公司下设开发部、生产部、企划部、市场...详情&gt;&gt;"/>
    <n v="2409"/>
    <x v="5"/>
    <s v="广东"/>
  </r>
  <r>
    <x v="0"/>
    <s v="女装品牌"/>
    <s v="时尚女装"/>
    <s v="哈根HAGEN"/>
    <s v="广州初创贸易有限公司"/>
    <s v="广州初创贸易有限公司是一家集设计、开发、生产、销售为一体的时尚女装综合性实体。 　　公司总部设立在东南亚女装发源地&amp;mdash;广东虎门，公司下设开发部、生产部、企划部、市场...详情&gt;&gt;"/>
    <n v="2459"/>
    <x v="5"/>
    <s v="广东"/>
  </r>
  <r>
    <x v="0"/>
    <s v="女装品牌"/>
    <s v="电商女装"/>
    <s v="初语"/>
    <s v="广州初语服装设计有限公司"/>
    <s v="初语の木棉天堂品牌故事初。从刀，从衣。 初，始。裁者衣之始。初语清新文艺范，我爱衣裳与我心浑然一体，柔软却没有伤害，诠释最初的自我和外在，它勾画着一个女人真实的时尚。我在...详情&gt;&gt;"/>
    <s v="1.9万"/>
    <x v="5"/>
    <s v="广东广州"/>
  </r>
  <r>
    <x v="0"/>
    <s v="潮牌"/>
    <s v="潮牌女装品牌"/>
    <s v="PASS"/>
    <s v="广州初语服装设计有限公司"/>
    <s v="PASS女装品牌：PASS的风格理念便是：越爱玩，越敢潮~个性鲜明 大龄儿童，相信经常经常关注潮引力的潮女们一定喜欢这个品牌。公司简介：广州初语服装设计有限公司前身为成立于2007年的...详情&gt;&gt;"/>
    <n v="5185"/>
    <x v="5"/>
    <s v="广东广州"/>
  </r>
  <r>
    <x v="0"/>
    <s v="设计师品牌"/>
    <s v="设计师女装品牌"/>
    <s v="BANXIAOXUE班晓雪"/>
    <s v="广州初原服饰有限公司"/>
    <s v="BANXIAOXUE班晓雪品牌诠释： 自然地做自然的事。保持初心的静默和柔软，寻找万物的本源，在寻找和回归中体悟当下的意识，放下所谓的设计，不刻意，不取悦，在一种无为的心境下，让一...详情&gt;&gt;"/>
    <s v="2.5万"/>
    <x v="5"/>
    <s v="广东广州"/>
  </r>
  <r>
    <x v="0"/>
    <s v="运动品牌"/>
    <s v="运动服饰"/>
    <s v="川贝拉拉"/>
    <s v="广州川贝拉拉服饰有限公司"/>
    <s v="2008年奥运会主办权花落北京，点燃了13亿中国人心头的奥运圣火，全民建身运动轰轰烈烈地展开。在13亿中国人期盼声中，北京2008年运吉祥物闪亮登场，五个可爱的福娃和中国人民一起，大...详情&gt;&gt;"/>
    <n v="1910"/>
    <x v="5"/>
    <s v="广东广州"/>
  </r>
  <r>
    <x v="0"/>
    <s v="女装品牌"/>
    <s v="时尚女装"/>
    <s v="esons"/>
    <s v="广州传承服装有限公司"/>
    <s v="中国原创设计品牌，灵感来源于时尚之都米兰，设计兼顾国际时尚和用户体验，以重塑和展现客户的优美身姿和时尚品味为目的。 　　esons创立于2010年，并于当年起陆续进驻全国一二线城市...详情&gt;&gt;"/>
    <s v="16.7万"/>
    <x v="5"/>
    <s v="广东广州"/>
  </r>
  <r>
    <x v="2"/>
    <s v="皮具箱包"/>
    <s v="女包品牌"/>
    <s v="LOVTI‘S兰蒂斯"/>
    <s v="广州创帛商贸有限公司"/>
    <s v="LOVTI&amp;lsquo;S兰蒂斯女包品牌：兰蒂斯（LOVTIS源于意大利真皮世家，是一个专注真皮的时尚女包品牌。真牛皮，高品质，快时尚！懂得真皮的真谛，追求时尚，融于真皮，创造出“手挽...详情&gt;&gt;"/>
    <n v="340"/>
    <x v="5"/>
    <s v="广东广州"/>
  </r>
  <r>
    <x v="0"/>
    <s v="男装品牌"/>
    <s v="休闲男装"/>
    <s v="dnl"/>
    <s v="广州创航贸易有限公司"/>
    <s v="...详情&gt;&gt;"/>
    <n v="363"/>
    <x v="5"/>
    <s v="广东广州"/>
  </r>
  <r>
    <x v="0"/>
    <s v="女装品牌"/>
    <s v="轻奢女装"/>
    <s v="DILI(迪骊)"/>
    <s v="广州创煌服饰有限公司"/>
    <s v="dili女装品牌是广州创煌服饰公司引进的一个国际女装品牌。dili女装品牌带着浓郁的时尚风情，秉承热情、开创、自由的文化精神，登陆中国大陆市场。　　dili女装以25-30岁、事业踌躇满...详情&gt;&gt;"/>
    <s v="1.9万"/>
    <x v="5"/>
    <s v="广东广州"/>
  </r>
  <r>
    <x v="0"/>
    <s v="女装品牌"/>
    <s v="时尚女装"/>
    <s v="C&amp;GC;"/>
    <s v="广州创想服装公司"/>
    <s v="广州创想服装公司对中国市场上的服装品牌，产品销售，消费者的深入调查已逾十年，进行C&amp;GC产品区域性的（广州，香港，佛山，东莞，深圳）实验性推广进行了三年，从C&amp;GC众多的...详情&gt;&gt;"/>
    <n v="6493"/>
    <x v="5"/>
    <s v="广东广州"/>
  </r>
  <r>
    <x v="4"/>
    <s v="鞋业品牌"/>
    <s v="休闲鞋"/>
    <s v="SPEEDWELL舒比度"/>
    <s v="广州创信鞋品服饰有限公司"/>
    <s v="SPEEDWELL品牌始创于本世纪50年代，其前身一个赛车引擎的著名品牌，在赛车界一直享有崇高的地位。当时赛车运动风靡整个欧 ... 与其同时，为了更能接近中国消费者，贴合中国市场需求，...详情&gt;&gt;"/>
    <n v="3999"/>
    <x v="5"/>
    <s v="广东广州"/>
  </r>
  <r>
    <x v="1"/>
    <s v="母婴"/>
    <s v="童装"/>
    <s v="魔术屋"/>
    <s v="广州创信鞋品服饰有限公司"/>
    <s v="创信集团于70年代创立“魔术屋”童鞋品牌，风行台湾二十多年，于1998进入中国大陆及香港市场，并在全国主要城市的各大百货商场设立专柜及店中店。创信集团同时代理迪士尼、哆啦A梦等...详情&gt;&gt;"/>
    <n v="5362"/>
    <x v="5"/>
    <s v="广东"/>
  </r>
  <r>
    <x v="1"/>
    <s v="母婴"/>
    <s v="童鞋品牌"/>
    <s v="Snoopy、米奇老鼠"/>
    <s v="广州创信鞋品服饰有限公司"/>
    <s v="廣州創信鞋品服飾有限公司是創信集團旗下附屬公司,為拓展中國內銷市場於1998年1月註冊成立, 迄今已在北京, 上海, 廣州, 成都, 重慶, 大連和武漢7個城市設立辦事處, 並在國內十多個一,...详情&gt;&gt;"/>
    <n v="7000"/>
    <x v="5"/>
    <s v="广东"/>
  </r>
  <r>
    <x v="0"/>
    <s v="服装品牌"/>
    <s v="休闲品牌"/>
    <s v="创裕"/>
    <s v="广州创裕服饰有限公司"/>
    <s v="创裕休闲服装公司成立于1999年，是一家专门生产T恤、休闲服装之企业。创裕休闲服装公司座落于广州市区，交通方便，环境舒适，自设厂房。厂房设於有休闲服装基地美誉之称&amp;mdash;中...详情&gt;&gt;"/>
    <n v="827"/>
    <x v="5"/>
    <s v="广东广州"/>
  </r>
  <r>
    <x v="0"/>
    <s v="运动品牌"/>
    <s v="户外品牌"/>
    <s v="FJL芙佳莉"/>
    <s v="广州春歌鞋业有限公司"/>
    <s v="FJL芙佳莉女鞋品牌：FJL芙佳莉系广州春歌鞋业有限公司旗下女鞋品牌。目前开发的鞋款主要以平底鞋为主，包含UGG雪地靴和包子鞋、MINNETONKA的流苏鞋、TORY BURCH的平底芭蕾舞鞋、TODS...详情&gt;&gt;"/>
    <n v="448"/>
    <x v="5"/>
    <s v="广东广州"/>
  </r>
  <r>
    <x v="4"/>
    <s v="运动品牌"/>
    <s v="户外品牌"/>
    <s v="FJL芙佳莉"/>
    <s v="广州春歌鞋业有限公司"/>
    <s v="FJL芙佳莉女鞋品牌：FJL芙佳莉系广州春歌鞋业有限公司旗下女鞋品牌。目前开发的鞋款主要以平底鞋为主，包含UGG雪地靴和包子鞋、MINNETONKA的流苏鞋、TORY BURCH的平底芭蕾舞鞋、TODS...详情&gt;&gt;"/>
    <n v="448"/>
    <x v="5"/>
    <s v="广东广州"/>
  </r>
  <r>
    <x v="0"/>
    <s v="女装品牌"/>
    <s v="时尚女装"/>
    <s v="[PURe]飘"/>
    <s v="广州纯粹服饰公司设计有限公司"/>
    <s v="[PURe]品牌&amp;mdash;纯粹、单纯、唯一，一个为纯设计而衍生的服饰品牌，风格简约、时尚、自然是艺术创作与服饰文化的结晶，为追求高品质生活的都市女性而设计的品牌。 [PURe]品牌于...详情&gt;&gt;"/>
    <n v="7086"/>
    <x v="5"/>
    <s v="广东广州"/>
  </r>
  <r>
    <x v="0"/>
    <s v="女装品牌"/>
    <s v="奢侈女装"/>
    <s v="bluamore"/>
    <s v="广州存壕贸易有限公司"/>
    <s v="bluamore是一个讲究质感和追求气质的意大利奢侈女装品牌。bluamore的服饰崇尚简约，整体干净利落，同时bluamore强调服装穿着的舒适性，在材质的选择上非常的挑剔，昂贵&amp;舒适的天...详情&gt;&gt;"/>
    <n v="115"/>
    <x v="5"/>
    <s v="广东广州"/>
  </r>
  <r>
    <x v="2"/>
    <s v="皮具箱包"/>
    <s v="皮具品牌"/>
    <s v="达芬奇"/>
    <s v="广州达芬奇皮具有限公司"/>
    <s v="广州达芬奇皮具有限公司位于全国最大的皮具集散地------广州，是意大利著名品牌&quot;达芬奇&quot;皮具系列产品的中国总代理，是一家集开发、生产、销售于一体的专业皮具企业。&quot;...详情&gt;&gt;"/>
    <n v="6659"/>
    <x v="5"/>
    <s v="广东"/>
  </r>
  <r>
    <x v="4"/>
    <s v="鞋业品牌"/>
    <s v="女鞋"/>
    <s v="ANNE安妮"/>
    <s v="广州达芙妮鞋业有限公司"/>
    <s v="1989年，位于环境优美的中国鞋都鹿城工业区环球路十五号的温州鹿城达芙妮鞋业有限公司建立了。经过20多年的发展，鹿城达芙妮鞋业从最初的单一生产、OEM订单，发展成一家集专业设计、...详情&gt;&gt;"/>
    <n v="4368"/>
    <x v="5"/>
    <s v="广东广州"/>
  </r>
  <r>
    <x v="2"/>
    <s v="皮具箱包"/>
    <s v="女包品牌"/>
    <s v="NEVEROUT妮维奥"/>
    <s v="广州达丽皮具服饰有限公司"/>
    <s v="妮维奥（NEVEROUT）品牌设计以欧美风格和轻奢时尚理念为主调,同时融合中国本土元素，使妮维奥（NEVEROUT）产品更加符合国人的需求，也更能够满足每位消费者对完美生活的追求和分享。...详情&gt;&gt;"/>
    <n v="767"/>
    <x v="5"/>
    <s v="广东广州"/>
  </r>
  <r>
    <x v="0"/>
    <s v="运动品牌"/>
    <s v="户外品牌"/>
    <s v="GRIT GRAVEL"/>
    <s v="广州达玛运动用品有限公司"/>
    <s v="来自美国的运动时尚品牌&amp;mdash;&amp;mdash;gritgravel,震撼登陆中国大陆时尚运动舞台。广州达玛运动用品有限公司期望给您带来Made it special的全新视觉，来体验special的运动时...详情&gt;&gt;"/>
    <n v="7816"/>
    <x v="5"/>
    <s v="广东广州"/>
  </r>
  <r>
    <x v="4"/>
    <s v="鞋业品牌"/>
    <s v="男鞋"/>
    <s v="POLO&amp;RACQUET; CLUB"/>
    <s v="广州达人鞋业有限公司"/>
    <s v="本公司是美国品牌圣大保罗 POLO&amp;RACQUET CLUB 的男鞋的广东省代理。本品牌源于1910年美国。各大商场均有专柜。...详情&gt;&gt;"/>
    <n v="5841"/>
    <x v="5"/>
    <s v="广东广州"/>
  </r>
  <r>
    <x v="0"/>
    <s v="女装品牌"/>
    <s v="时尚女装"/>
    <s v="LES  PLINLA"/>
    <s v="广州达艺服装有限公司"/>
    <s v="LES PLINLA女装品牌来自浪漫之都的法国，她代表了法国新一代时尚职业女性的最新理念——简约、高雅、尊贵，并将自然与经典完美地结合，形成新古典主义流派。“LES PLINLA”坚持“在创...详情&gt;&gt;"/>
    <n v="3977"/>
    <x v="5"/>
    <s v="广东"/>
  </r>
  <r>
    <x v="0"/>
    <s v="女装品牌"/>
    <s v="时尚女装"/>
    <s v="玛丽么林(Marie Mullin)"/>
    <s v="广州大比大贸易有限公司"/>
    <s v="玛丽么林（Marie Mullin）所表现的品牌风格是：简洁精致、个性时尚、并女人味十足。而外表甜美可人，气质清新时尚的李多海在荧幕上的形象可谓千变万化，可以完美诠释玛丽么林（Marie ...详情&gt;&gt;"/>
    <n v="5610"/>
    <x v="5"/>
    <s v="广东广州"/>
  </r>
  <r>
    <x v="4"/>
    <s v="鞋业品牌"/>
    <s v="男鞋"/>
    <s v="达尔迈（DAERMAI）"/>
    <s v="广州大而麦鞋有限公司"/>
    <s v="意大利达尔迈（香港）国际有限公司是一家集生产、开发、销售为一体的集团型企业，香港分部成立于2005年，源自意大利的经典品牌“达尔迈（DAERMAI）”。引用意大利先进制鞋设备和生产...详情&gt;&gt;"/>
    <n v="2397"/>
    <x v="5"/>
    <s v="广东广州"/>
  </r>
  <r>
    <x v="0"/>
    <s v="服装品牌"/>
    <s v="休闲品牌"/>
    <s v="大方风尚GENEROUS"/>
    <s v="广州大方服饰有限公司"/>
    <s v="大方风尚（GENEROUS），创办于2013年，是极具年青色彩的休闲裤装品牌，隶属于广州大方服饰有限公司。过去的几年，大方主要以代工生产为主，而今大方强调时尚大气年青的设计，倡导“年...详情&gt;&gt;"/>
    <n v="151"/>
    <x v="5"/>
    <s v="广东广州"/>
  </r>
  <r>
    <x v="0"/>
    <s v="男装品牌"/>
    <s v="休闲男装"/>
    <s v="cragman克拉格曼"/>
    <s v="广州大华服装设计有限公司"/>
    <s v="cragman克拉格曼男装主张高端时尚风格一直吸引着追求时尚顾客的目光受到了时尚潮流界的认同和追捧。自成立之初，凭借持续不断的开拓创新理念及精益求精的工艺，成功糅合了对于***时尚...详情&gt;&gt;"/>
    <n v="2319"/>
    <x v="5"/>
    <s v="广东"/>
  </r>
  <r>
    <x v="0"/>
    <s v="女装品牌"/>
    <s v="时尚女装"/>
    <s v="LIULIU MO"/>
    <s v="广州大慧贸易有限公司"/>
    <s v="LIULIU"/>
    <s v="MO"/>
    <x v="5"/>
    <m/>
  </r>
  <r>
    <x v="0"/>
    <s v="设计师品牌"/>
    <s v="设计师女装品牌"/>
    <s v="LIULIU Far"/>
    <s v="广州大慧贸易有限公司"/>
    <s v="LIULIU Far 设计师女装品牌成立于2008年，以个性独特，时尚潮流为主题LIULIU Far以棉麻为主，柔软舒适，透气干爽自然，简约，复古的设计元素将现代主义艺术及欧洲街头文化融为一体以...详情&gt;&gt;"/>
    <n v="170"/>
    <x v="5"/>
    <s v="广东广州"/>
  </r>
  <r>
    <x v="0"/>
    <s v="女装品牌"/>
    <s v="成熟女装"/>
    <s v="MMUU.MAE"/>
    <s v="广州大京木美服饰有限公司"/>
    <s v="香港是众所周知的自由贸易港，时尚资讯无所不及。MMUU.MAE是由香港视线服饰文化传播、广州大京（木美）时尚投资管理有限公司联合出品，以“白领的时尚专家”为理念，联手打造的中高档...详情&gt;&gt;"/>
    <n v="7029"/>
    <x v="5"/>
    <s v="广东广州"/>
  </r>
  <r>
    <x v="4"/>
    <s v="鞋业品牌"/>
    <s v="男鞋"/>
    <s v="OCEANIA ROO大洋洲袋鼠"/>
    <s v="广州大来贸易有限公司"/>
    <s v="OCEANIA ROO大洋洲袋鼠皮鞋品牌“当今所有的设计，都是源自艺术品鉴的灵感集结，但从生活本质出发的设计并不多见。比如，一双好鞋的定义必须是：既拥有时刻流露品牌艺术气息的外观设...详情&gt;&gt;"/>
    <n v="4197"/>
    <x v="5"/>
    <s v="广东广州"/>
  </r>
  <r>
    <x v="4"/>
    <s v="鞋业品牌"/>
    <s v="休闲鞋"/>
    <s v="CalvinKleinJeans(ckj)"/>
    <s v="广州大来贸易有限公司"/>
    <s v="Calvin Klein Jeans休闲鞋：广州大来贸易有限公司是中国一家领先的全球业务品牌开发、采购、品牌代理经销及加盟商专业管理公司。我们拥有超过10年的经验，并聚焦于拓展中国市场，公司...详情&gt;&gt;"/>
    <n v="1109"/>
    <x v="5"/>
    <s v="广东广州"/>
  </r>
  <r>
    <x v="4"/>
    <s v="鞋业品牌"/>
    <s v="休闲鞋"/>
    <s v="g-star"/>
    <s v="广州大来贸易有限公司"/>
    <s v="G-star休闲鞋:广州大来贸易有限公司是中国一家领先的全球业务品牌开发、采购、品牌代理经销及加盟商专业管理公司。我们拥有超过10年的经验，并聚焦于拓展中国市场，公司的不断壮大建...详情&gt;&gt;"/>
    <n v="437"/>
    <x v="5"/>
    <s v="广东广州"/>
  </r>
  <r>
    <x v="0"/>
    <s v="设计师品牌"/>
    <s v="设计师女装品牌"/>
    <s v="例外初语LYWACHY"/>
    <s v="广州大马服饰有限公司"/>
    <s v="例外初语女装品牌介绍：广州大马服饰有限公司是一家专业从事服装设计、生产、销售为一体的品牌服装公司，从事线下实体批发已经有十年的历史。目前，拥有多个独立的自主品牌，旗下品牌...详情&gt;&gt;"/>
    <s v="1.1万"/>
    <x v="5"/>
    <s v="广东广州"/>
  </r>
  <r>
    <x v="0"/>
    <s v="女装品牌"/>
    <s v="时尚女装"/>
    <s v="DTU迪图"/>
    <s v="广州大图服饰有限公司"/>
    <s v="DTU-迪图，和大图服饰母公司分享相同的LOGO，作为大图服饰在针织市场的最新尝试，迪图的家人勇敢的承担起了责任，品牌，品质 ，时尚，体验，至极致，让我们期待迪图给我的优质表现。D...详情&gt;&gt;"/>
    <n v="536"/>
    <x v="5"/>
    <s v="广东广州"/>
  </r>
  <r>
    <x v="0"/>
    <s v="女装品牌"/>
    <s v="成熟女装"/>
    <s v="品客"/>
    <s v="广州大图服饰有限公司"/>
    <s v="品客女装是最具代表性的大图服饰品牌，见证了我们的大图前进和每一个重要时刻。成熟的流行元素运用和时尚精品理念的导入，创造出独特个性的品牌风格，适卖性和产品的个性品质相结合，...详情&gt;&gt;"/>
    <n v="272"/>
    <x v="5"/>
    <s v="广东广州"/>
  </r>
  <r>
    <x v="0"/>
    <s v="女装品牌"/>
    <s v="时尚女装"/>
    <s v="九+"/>
    <s v="广州大图服饰有限公司"/>
    <s v="九+女装品牌以其时尚的风可靠，变化多样的款式，新颖别致的设计和色彩，合理适中的价格，及时周到的售后服务，高雅的品位，精致的设计，成为中高档成衣女装批发的优质代表。九+女装高...详情&gt;&gt;"/>
    <n v="134"/>
    <x v="5"/>
    <s v="广东广州"/>
  </r>
  <r>
    <x v="0"/>
    <s v="女装品牌"/>
    <s v="时尚女装"/>
    <s v="Tutu图图"/>
    <s v="广州大图服饰有限公司"/>
    <s v="Tutu图图是大图服饰在针织市场的勇敢探索者，并用业绩完成了公司赋予的销售使命，风格定位不断演化迭代，对于市场时尚气息的不懈追求，充分彰显女性魅力和自信。TUTU图图女装定位于简...详情&gt;&gt;"/>
    <n v="201"/>
    <x v="5"/>
    <s v="广东广州"/>
  </r>
  <r>
    <x v="0"/>
    <s v="女装品牌"/>
    <s v="时尚女装"/>
    <s v="泫品"/>
    <s v="广州大图服饰有限公司"/>
    <s v="泫品女装品牌是快时尚露流行元素与精品理念的相结合，加入世界流行趋势和时尚元素，创造出来的女性时尚，个性，内涵的设计风格。泫品女装具有古典优雅象征，单纯，适度，制约，明确和...详情&gt;&gt;"/>
    <n v="501"/>
    <x v="5"/>
    <s v="广东广州"/>
  </r>
  <r>
    <x v="0"/>
    <s v="女装品牌"/>
    <s v="棉麻女装"/>
    <s v="DTU大图"/>
    <s v="广州大图服饰有限公司"/>
    <s v="广州大图服饰有限公司，成立于2006年，是一家集设计、生产、销售、批发为一体的服装公司，公司旗下自主品牌--“泫品”、“9 +”、“品客”。 我们在日益竞争激烈的市场中，凭借独特的...详情&gt;&gt;"/>
    <n v="1281"/>
    <x v="5"/>
    <s v="广东广州"/>
  </r>
  <r>
    <x v="2"/>
    <s v="皮具箱包"/>
    <s v="旅行箱包"/>
    <s v="vanwalk"/>
    <s v="广州大叶王皮革制品有限公司"/>
    <s v="VANWALK是一种生活高度，一种思维状态，一种境界，一种奔放的形式。Beetter Feel（更好的感觉）就是我们的思考工具！这时目标！也是我们对客户的承诺！VANWALK拥有二十多年的精心研发...详情&gt;&gt;"/>
    <n v="441"/>
    <x v="5"/>
    <s v="广东广州"/>
  </r>
  <r>
    <x v="1"/>
    <s v="母婴"/>
    <s v="童装"/>
    <s v="大依诺贝贝"/>
    <s v="广州大依诺贝贝童装有限公司"/>
    <s v="“大依诺贝贝”公司是一家由韩国设计师倾心设计的童装品牌公司，集设计开发、生产运作、市场营销为一体。韩国设有分部，有多年的童装经验，流行触角敏捷。公司秉承健康新颖的理念，为...详情&gt;&gt;"/>
    <n v="6572"/>
    <x v="5"/>
    <s v="广东"/>
  </r>
  <r>
    <x v="0"/>
    <s v="女装品牌"/>
    <s v="电商女装"/>
    <s v="PowerSweet带电糖"/>
    <s v="广州带电糖服饰有限公司"/>
    <s v="“带电糖女孩”——她是谁：倔强的表情突然出现鬼脸，装酷，也会被夸可爱。会为一只流浪小狗脆弱地留下眼泪，也会为了工作坚强拼命到天亮。半熟，想当天使也想做恶魔。无法对周围一切...详情&gt;&gt;"/>
    <n v="398"/>
    <x v="5"/>
    <s v="广东广州"/>
  </r>
  <r>
    <x v="4"/>
    <s v="鞋业品牌"/>
    <s v="男鞋"/>
    <s v="ORBIT欧宝迪袋鼠"/>
    <s v="广州袋鼠欧宝迪鞋业有限公司"/>
    <s v="1815年，“ORBIT”欧宝迪先生诞生于地中海北岸法国南部著名的港口城市“MARSEILLE”马赛。马赛以其优越的地理环境，迅速发展成为一个工业城市。1833年，年仅18岁的“ORBIT”欧宝迪先...详情&gt;&gt;"/>
    <n v="6859"/>
    <x v="5"/>
    <s v="广东广州"/>
  </r>
  <r>
    <x v="2"/>
    <s v="皮具箱包"/>
    <s v="女包品牌"/>
    <s v="ROLE MODEL袋妍人"/>
    <s v="广州袋妍人手袋饰物公司"/>
    <s v="袋妍人手袋饰物公司拥有先进的生产流水线，厂房坐落于广州，专业生产时尚休闲系列手袋，注册品牌“袋妍人”深受客户青眯。 公司自创办至今，坚持以“品质求精，技术求新，服务至上”...详情&gt;&gt;"/>
    <n v="3824"/>
    <x v="5"/>
    <s v="广东"/>
  </r>
  <r>
    <x v="0"/>
    <s v="服装品牌"/>
    <s v="皮草品牌"/>
    <s v="DAIBO戴帛"/>
    <s v="广州戴帛贸易有限公司"/>
    <s v="DAIBO戴帛皮草品牌：DAIBO戴帛系广州戴帛贸易有限公司旗下皮草品牌。广州戴帛贸易有限公司是女装、时尚羽绒服、羽绒服 女、外套、休闲套装、天鹅绒、T恤、毛呢、毛衣等产品专业生产加...详情&gt;&gt;"/>
    <n v="198"/>
    <x v="5"/>
    <s v="广东广州"/>
  </r>
  <r>
    <x v="0"/>
    <s v="内衣品牌"/>
    <s v="基础内衣"/>
    <s v="Dafegeni戴妃·基尼"/>
    <s v="广州戴妃·基尼内衣有限公司"/>
    <s v="戴妃基尼（dafegeni）中国事业部诞生于1995年10月，由英国近百年内衣家族集团Dafegeni戴妃&amp;bull;基尼全额投资，基地座落于中国内衣生产重镇----佛山南海盐步，是一家集产品研发、...详情&gt;&gt;"/>
    <n v="628"/>
    <x v="5"/>
    <s v="广东广州"/>
  </r>
  <r>
    <x v="2"/>
    <s v="皮具箱包"/>
    <s v="皮具品牌"/>
    <s v="LTWFRANE"/>
    <s v="广州戴梦得皮件有限公司"/>
    <s v="法国老人头国际服饰集团系荷兰著名企业家DAI.XIAOLEI(小雷戴)先生创办，其总部设在欧洲富国荷兰的鹿特丹市。LTWFRANE是其中品牌服饰之一。 　 LTWFRANE品牌服饰系列，其设计均出自法...详情&gt;&gt;"/>
    <n v="3511"/>
    <x v="5"/>
    <s v="广东"/>
  </r>
  <r>
    <x v="4"/>
    <s v="鞋业品牌"/>
    <s v="女鞋"/>
    <s v="香尔莲sharin"/>
    <s v="广州黛米商贸有限公司"/>
    <s v="香尔莲“时尚实用主义”  在潮流变幻的时代，我们在追求美丽的同时，更坚持一种实用舒适的哲学，这才是时尚的根本。  “香尔莲”系出名门香尔莲，是长期为国内外一线品牌代工的公司，...详情&gt;&gt;"/>
    <n v="1006"/>
    <x v="5"/>
    <s v="广东广州"/>
  </r>
  <r>
    <x v="0"/>
    <s v="女装品牌"/>
    <s v="时尚女装"/>
    <s v="黛倪摩儿"/>
    <s v="广州黛倪摩儿服饰有限公司"/>
    <s v="黛倪摩儿服饰品牌是一个集中国服饰文化区域独特性与欧陆前卫时尚性、并与欧陆前卫时尚保持零距离接触且完美揉合的时尚休闲女装品牌，产品华丽又不失实用性，让时尚的都会女子发挥她们...详情&gt;&gt;"/>
    <n v="2085"/>
    <x v="5"/>
    <s v="广东广州"/>
  </r>
  <r>
    <x v="4"/>
    <s v="鞋业品牌"/>
    <s v="女鞋"/>
    <s v="丹车旋"/>
    <s v="广州丹车旋鞋业有限公司"/>
    <s v="广州丹车旋鞋业有限公司始创于1992年，经过十年不懈的拼搏奋斗，公司从单一的营销模式转向集设计，生产，销售为一体的经营模式。　　有着10年发展史的丹车旋鞋业，目前成为一家经营PU...详情&gt;&gt;"/>
    <n v="2064"/>
    <x v="5"/>
    <s v="广东广州"/>
  </r>
  <r>
    <x v="1"/>
    <s v="母婴"/>
    <s v="童装"/>
    <s v="丹尼熊bigdanny"/>
    <s v="广州丹尼熊儿童服饰有限公司"/>
    <s v="丹尼熊公司理念：诚实守信、开拓进取、勤奋创新。丹尼熊品牌风格：高贵、时尚、精致、个性、典雅。丹尼熊品牌内涵：气质清新亮丽、彰显大气、时尚张扬而不失稳重、典雅大方而不落俗套...详情&gt;&gt;"/>
    <s v="1.6万"/>
    <x v="5"/>
    <s v="广东"/>
  </r>
  <r>
    <x v="1"/>
    <s v="母婴"/>
    <s v="童装"/>
    <s v="酷乐狗、逗逗熊、快乐兔、小灰猫"/>
    <s v="广州丹琦国际皮具有限公司"/>
    <s v="广州丹琦皮具是一家集品牌经营、产品研发、规模生产、市场营销为一体的现代企业。依托广州这一全国最大的皮具原辅材料市场，以得天独厚的地理优势和自身雄厚的技术力量，与时俱进、开...详情&gt;&gt;"/>
    <n v="4033"/>
    <x v="5"/>
    <s v="广东"/>
  </r>
  <r>
    <x v="0"/>
    <s v="女装品牌"/>
    <s v="时尚女装"/>
    <s v="丹饰"/>
    <s v="广州丹饰服装制作有限公司"/>
    <s v="处于日益开放的中国南方，有一座美丽而繁荣的城市--广州。它不仅仅是华南地区的政治、文化商贸中心，且是重要的服装生产基地，也由此造就了广州丹饰服装制作有限公司-- 一间集产品开...详情&gt;&gt;"/>
    <n v="4993"/>
    <x v="5"/>
    <s v="广东广州"/>
  </r>
  <r>
    <x v="0"/>
    <s v="女装品牌"/>
    <s v="时尚女装"/>
    <s v="金色彩红、丹饰"/>
    <s v="广州丹饰服装制作有限公司"/>
    <s v="处于日益开放的中国南方，有一座美丽而繁荣的城市--广州。它不仅仅是华南地区的政治、文化商贸中心，且是重要的服装生产基地，也由此造就了广州丹饰服装制作有限公司-- 一间集产品开...详情&gt;&gt;"/>
    <n v="2704"/>
    <x v="5"/>
    <s v="广东"/>
  </r>
  <r>
    <x v="0"/>
    <s v="服装品牌"/>
    <s v="休闲品牌"/>
    <s v="LIVEBOX (闪潮)"/>
    <s v="广州道雅国际贸易有限公司"/>
    <s v="2007年,从法国回归的年轻人创立MML GROUP并致力于平面设计的创作. 2008年, MML GROUP将平面创作延伸到产品层面上, 并开始筹备打造原创品牌 LIVEBOX.2009年，公司首次以自主品牌 LIVEB...详情&gt;&gt;"/>
    <n v="4444"/>
    <x v="5"/>
    <s v="广东广州"/>
  </r>
  <r>
    <x v="2"/>
    <s v="皮具箱包"/>
    <s v="旅行箱包"/>
    <s v="SHINE-IN闪潮"/>
    <s v="广州道雅贸易有限公司"/>
    <s v="SHINE-IN,闪潮拥有一个热血沸腾.创造力无限的专业团队，是设计、生产、销售一体化的国际连锁加盟品牌。我看我型,我型我帅！致力成为个性张扬的型人驿站是“闪潮”坚定不移的奋斗目标...详情&gt;&gt;"/>
    <n v="3393"/>
    <x v="5"/>
    <s v="广东广州"/>
  </r>
  <r>
    <x v="0"/>
    <s v="设计师品牌"/>
    <s v="设计师女装品牌"/>
    <s v="TIGEREYE"/>
    <s v="广州得帮商贸有限责任公司"/>
    <s v="TIGEREYE香港原创设计师品牌由创立初期的个人高端定制设计师品牌,转型为立足于探索东方生活方式的集合式工作室原创文化品牌.作为将高端定制转化为商业运作的文化品牌，通过对东方当代...详情&gt;&gt;"/>
    <n v="87"/>
    <x v="5"/>
    <s v="广东广州"/>
  </r>
  <r>
    <x v="0"/>
    <s v="内衣品牌"/>
    <s v="少女内衣"/>
    <s v="HH Girl"/>
    <s v="广州得得店有限公司"/>
    <s v="得得店有限公司成立于2007年7月，是一班为Happy House生产及加工商揆手组成，经过七年时间，渐渐对Happy House产生好感，最终拿到Happy House生产及销售授权。公司成立的初衷就是为了...详情&gt;&gt;"/>
    <n v="4922"/>
    <x v="5"/>
    <s v="广东广州"/>
  </r>
  <r>
    <x v="0"/>
    <s v="男装品牌"/>
    <s v="商务男装"/>
    <s v="OBILONCA奥比阑卡"/>
    <s v="广州得男服饰有限公司"/>
    <s v="广州得男服饰有限公司是国内专业高级男装服饰品牌零售企业，自成立以来，主要从事自有品牌：奥比阑卡（OBILONCA）；澳力虎；韩鑫格等年轻时尚男装的研发设计、组织外包生产、品牌推广...详情&gt;&gt;"/>
    <n v="1048"/>
    <x v="5"/>
    <s v="广东广州"/>
  </r>
  <r>
    <x v="1"/>
    <s v="母婴"/>
    <s v="童装"/>
    <s v="DETI"/>
    <s v="广州得体服饰有限公司"/>
    <s v="广州得体服饰有限公司成立于2015年，是一家集研发、设计、生产、销售于一体的专业化服装企业。公司自建得体供应链平台，主要利用互联网技术链接设计师、版房、面辅料商、工艺商、生产...详情&gt;&gt;"/>
    <n v="129"/>
    <x v="5"/>
    <s v="广东广州"/>
  </r>
  <r>
    <x v="0"/>
    <s v="运动品牌"/>
    <s v="户外品牌"/>
    <s v="gonna(够那）"/>
    <s v="广州德基泰贸易有限公司"/>
    <s v="GONNA品牌在亚太地区的拥有者和经营者是广州德基泰贸易有限公司。成立於2001年广州市德基泰贸易有限公司。（简称DJT）是台湾广德关系企业的成员之一。DJT是一家专业研发和专业销售户...详情&gt;&gt;"/>
    <n v="3138"/>
    <x v="5"/>
    <s v="广东广州"/>
  </r>
  <r>
    <x v="5"/>
    <s v="配饰"/>
    <s v="眼镜"/>
    <s v="LANVIN（浪凡）"/>
    <s v="广州德礼高光学贸易有限公司"/>
    <s v="LANVIN（浪凡）眼镜品牌：Lanvin是法国历史最悠久的高级时装品牌，于1889年由让娜&amp;middot;朗雯 Jeanne Lanvin 女士创立。时至今天，Lanvin 已成为法国高级时尚业的代表，在时装、...详情&gt;&gt;"/>
    <n v="470"/>
    <x v="5"/>
    <s v="广东广州"/>
  </r>
  <r>
    <x v="5"/>
    <s v="配饰"/>
    <s v="眼镜"/>
    <s v="LOZZA眼镜"/>
    <s v="广州德礼高光学贸易有限公司"/>
    <s v="LOZZA眼镜品牌：De Rigo 德礼高集团始创于1978年，是集设计、生产和分销为一体的全球高端眼镜领导者，世界三大眼镜集团之一。集团总部位于意大利威尼斯北侧，旗下拥有自有品牌POLICE...详情&gt;&gt;"/>
    <n v="579"/>
    <x v="5"/>
    <s v="广东广州"/>
  </r>
  <r>
    <x v="0"/>
    <s v="女装品牌"/>
    <s v="时尚女装"/>
    <s v="LAURA·FYGI罗拉费琪"/>
    <s v="广州德邻服装有限公司"/>
    <s v="LAURA·FYGI罗拉费琪女装品牌：2000年就职于国际知名品牌的自由派设计师——罗拉费琪，决定在千禧年开展自己个人的事业。借用了大自然中色彩、造型、纹理等元素，将舒适、亲肤的...详情&gt;&gt;"/>
    <n v="670"/>
    <x v="5"/>
    <s v="广东广州"/>
  </r>
  <r>
    <x v="0"/>
    <s v="男装品牌"/>
    <s v="时尚男装"/>
    <s v="DRDERHOMME"/>
    <s v="广州德那得服饰有限公司"/>
    <s v="广州德那得服饰有限公司在时尚逐渐成长的中国 潮流 风尚 路线德那得又名DRDER&amp;HOMME , 品牌创建于1999夏季, 集开发.生产.销售于一体的企业.德那得有精密的生产力量,生产基地设点...详情&gt;&gt;"/>
    <n v="5036"/>
    <x v="5"/>
    <s v="广东广州"/>
  </r>
  <r>
    <x v="2"/>
    <s v="皮具箱包"/>
    <s v="皮具品牌"/>
    <s v="利之"/>
    <s v="广州德品皮具有限公司"/>
    <s v="利之 是德品集团倾力打造的高端时尚品牌。利之打破传统皮具设计理念，融合了中国传统元素与民族风特色，首创将玉石融入到设计中，与“中国玉王”麦麦提依明·萨来合作，高端定制...详情&gt;&gt;"/>
    <n v="175"/>
    <x v="5"/>
    <s v="广东广州"/>
  </r>
  <r>
    <x v="2"/>
    <s v="皮具箱包"/>
    <s v="皮具品牌"/>
    <s v="马克西姆"/>
    <s v="广州德品皮具有限公司"/>
    <s v="法国巴黎的顶极世界品牌——“马克西姆”，从1893年便开始了她的顶极品牌筑建历程。她用了一个多世纪的漫长时间诠释了尊贵、权威、时尚……对这一商标，皮尔卡丹 先生是如此寄以厚望...详情&gt;&gt;"/>
    <n v="6035"/>
    <x v="5"/>
    <s v="广东"/>
  </r>
  <r>
    <x v="2"/>
    <s v="皮具箱包"/>
    <s v="女包品牌"/>
    <s v="德谱SOPONDER"/>
    <s v="广州德浦皮具有限公司"/>
    <s v="广州德浦皮具有限公司是一家专业从事研发、设计、生产于一体的皮具公司。公司拥有优秀的经营、设计、生产团队，以严谨、细致、专业和力求完美的态度为国内外知名高档服装品牌量身打造...详情&gt;&gt;"/>
    <n v="988"/>
    <x v="5"/>
    <s v="广东广州"/>
  </r>
  <r>
    <x v="0"/>
    <s v="男装品牌"/>
    <s v="时尚男装"/>
    <s v="TOPMOST拓摩先生"/>
    <s v="广州德其服饰有限公司"/>
    <s v="Simple简约 Timeless 永恒 Personality 独特 Modern 时尚Elegant 优雅简约与个性，阳刚与阴柔，时尚与优雅，潮流与永恒，一崭新的男士服装品牌---TOPMOST。十分现代化，简约的现代成...详情&gt;&gt;"/>
    <n v="4248"/>
    <x v="5"/>
    <s v="广东广州"/>
  </r>
  <r>
    <x v="0"/>
    <s v="女装品牌"/>
    <s v="时尚女装"/>
    <s v="依路佑妮"/>
    <s v="广州德膳投资管理有限公司"/>
    <s v="依路佑妮女装品牌：依路佑妮服饰是广州德膳投资管理有限公司旗下品牌，总部位于广州最繁体地段珠江新城，主营服饰的研发，设计，生产，销售为一体的时尚女装公司。款式多样紧跟时尚潮...详情&gt;&gt;"/>
    <n v="613"/>
    <x v="5"/>
    <s v="广东广州"/>
  </r>
  <r>
    <x v="4"/>
    <s v="鞋业品牌"/>
    <s v="女鞋"/>
    <s v="阿皇女"/>
    <s v="广州德鑫鞋业有限公司"/>
    <s v="广州德鑫鞋业有限公司成立于2001年，是国内知名的大型综合性鞋类企业，集设计、销售为一体。公司擅长于开发PU、布料及其它材料的时装女鞋，产品注册商标为“阿皇女”。公司目前拥有20...详情&gt;&gt;"/>
    <s v="3.7万"/>
    <x v="5"/>
    <s v="广东广州"/>
  </r>
  <r>
    <x v="2"/>
    <s v="皮具箱包"/>
    <s v="皮具品牌"/>
    <s v="bugatti"/>
    <s v="广州德逸服饰有限公司"/>
    <s v="——品牌背景       bugatti品牌源自意大利著名设计师埃托里&amp;dot;布加迪（Ettore Bugatti）近百年前原创的著名跑车。时至今日，除世界上最昂贵的顶级限量版跑车外，bugatti品牌还...详情&gt;&gt;"/>
    <s v="4.2万"/>
    <x v="5"/>
    <s v="广东"/>
  </r>
  <r>
    <x v="1"/>
    <s v="母婴"/>
    <s v="童装"/>
    <s v="micky castle米奇城堡"/>
    <s v="广州德毅实业有限公司"/>
    <s v="全香港最受辣妈欢迎的潮店不在尖沙咀全香港最受孩子欢迎的乐园不在迪士尼在这里 在米奇城堡 这里有儿童潮搭千品这里有宝贝游戏乐园许多香港辣妈绝对不敢一个礼拜不来一次这里,这里的...详情&gt;&gt;"/>
    <n v="133"/>
    <x v="5"/>
    <s v="广东广州"/>
  </r>
  <r>
    <x v="4"/>
    <s v="鞋业品牌"/>
    <s v="女鞋"/>
    <s v="J&amp;K;"/>
    <s v="广州德正贸易有限公司"/>
    <s v="二十一世纪盛行崇尚自然之道,追求简单大方的设计,消费者讲究个人衣著品味,喜欢自我配衬。质优价廉更是消费的必然之道,且要求舒适的购物环境,更加重视整体客户服务。J&amp;K承 &quot;...详情&gt;&gt;"/>
    <n v="6402"/>
    <x v="5"/>
    <s v="广东广州"/>
  </r>
  <r>
    <x v="1"/>
    <s v="母婴"/>
    <s v="童装"/>
    <s v="的的依派、的的贝儿"/>
    <s v="广州的的派服饰有限公司"/>
    <s v="“的的依派”，“的的贝儿”这八年来在韩国等国家始终坚持一贯的高质量路线。品牌定位于前卫、时尚、具有时尚品味，消费者年龄段：少年儿童 4~15 岁，婴儿 0~4 岁。设计上顺应国际童...详情&gt;&gt;"/>
    <n v="4648"/>
    <x v="5"/>
    <s v="广东广州"/>
  </r>
  <r>
    <x v="2"/>
    <s v="皮具箱包"/>
    <s v="皮具品牌"/>
    <s v="DUNLOP邓禄普"/>
    <s v="广州邓禄普皮具有限公司"/>
    <s v="享誉全球的DUNLOP品牌源自英国伦敦，创立于1888年，在全球发达地区拥有极高知名度。英国DUNLOP品牌初始以汽车轮胎及体育运动用品为销售主体.发展至今，品牌销售以成为多元化，主要以...详情&gt;&gt;"/>
    <s v="1.9万"/>
    <x v="5"/>
    <s v="广东广州"/>
  </r>
  <r>
    <x v="4"/>
    <s v="鞋业品牌"/>
    <s v="男鞋"/>
    <s v="D.COZY"/>
    <s v="广州狄高斯贸易有限公司"/>
    <s v="狄高斯贸易有限公司成立于1999年，公司发起人均为鞋业精英，在港台大陆地区有十多年成功的鞋业开发与营销经验，无论在投资﹑管理﹑营销方面，还是在产品本身的质量以及技术方面均有丰...详情&gt;&gt;"/>
    <n v="5111"/>
    <x v="5"/>
    <s v="广东佛山"/>
  </r>
  <r>
    <x v="0"/>
    <s v="男装品牌"/>
    <s v="休闲男装"/>
    <s v="asoka阿索卡"/>
    <s v="广州迪敖贸易有限公司"/>
    <s v="不着痕迹的优雅 asoka阿索卡男装品牌asoka阿索卡男装品牌是源自法国的世界知名时尚品牌，在时尚界以时尚、自然、真挚而又充满激情的创意理念，不追随于流行的独特款式和风格，使asoka...详情&gt;&gt;"/>
    <s v="1.4万"/>
    <x v="5"/>
    <s v="广东广州"/>
  </r>
  <r>
    <x v="0"/>
    <s v="女装品牌"/>
    <s v="时尚女装"/>
    <s v="迪奥莎DIOSA"/>
    <s v="广州迪奥莎国际有限公司"/>
    <s v="迪奥莎女装...详情&gt;&gt;"/>
    <n v="4024"/>
    <x v="5"/>
    <s v="广东"/>
  </r>
  <r>
    <x v="2"/>
    <s v="皮具箱包"/>
    <s v="女包品牌"/>
    <s v="DBURGASS迪碧"/>
    <s v="广州迪碧时尚科技有限公司"/>
    <s v="DBURGASS迪碧定位欧美简约时尚风，设计师原创设计，玩转趣味，力求打造中国箱包轻奢第一品牌。...详情&gt;&gt;"/>
    <n v="343"/>
    <x v="5"/>
    <s v="广东"/>
  </r>
  <r>
    <x v="0"/>
    <s v="女装品牌"/>
    <s v="时尚女装"/>
    <s v="DIDOT迪多"/>
    <s v="广州迪多服饰有限公司"/>
    <s v="DIDOT迪多位于世界时装之都巴黎，以生产高级女装为主，适合25岁至45岁之间的职业女性。豪华的意大利面料，典雅的色彩，传统而精美的欧洲设计和精致的西式剪裁工艺，使得每一件产品都...详情&gt;&gt;"/>
    <n v="3836"/>
    <x v="5"/>
    <s v="广东广州"/>
  </r>
  <r>
    <x v="4"/>
    <s v="鞋业品牌"/>
    <s v="女鞋"/>
    <s v="DGS"/>
    <s v="广州迪基嫒斯贸易有限公司"/>
    <s v="品牌简介：欧洲专业女鞋品牌DGS， 以独创设计享誉市场， 由欧洲著名设计师、FM公司首席设计师Jose Sanchis 及西班牙著名设计师Miguel Arraez领衔打造。 产品紧扣国际前沿潮流， 个性...详情&gt;&gt;"/>
    <n v="6796"/>
    <x v="5"/>
    <s v="广东广州"/>
  </r>
  <r>
    <x v="0"/>
    <s v="女装品牌"/>
    <s v="成熟女装"/>
    <s v="DK女装"/>
    <s v="广州迪凯服饰有限公司"/>
    <s v="“每一件作品都是我的孩子”&amp;mdash;&amp;mdash;DK创始人卡瓦蒂诺。DK以自由的设计和精湛的工艺闻名于世。如同致力于保护设计师独特的创意一样，DK也同样致力于保护传统工艺传承。...详情&gt;&gt;"/>
    <n v="6562"/>
    <x v="5"/>
    <s v="广东广州"/>
  </r>
  <r>
    <x v="4"/>
    <s v="鞋业品牌"/>
    <s v="女鞋"/>
    <s v="XITU熙图"/>
    <s v="广州迪乐鞋业贸易有限公司"/>
    <s v="XITU（熙图）女鞋品牌创立于1997年，以现代时尚女性为主要消费群体，产品注重时尚与舒适的完美融合，价位适宜城市白领阶层，不断创新的产品与服务为广大消费群提供精致的生活体验！ X...详情&gt;&gt;"/>
    <n v="1318"/>
    <x v="5"/>
    <s v="广东广州"/>
  </r>
  <r>
    <x v="1"/>
    <s v="母婴"/>
    <s v="童装"/>
    <s v="迪乐园"/>
    <s v="广州迪乐园童装有限公司"/>
    <s v="迪乐园森林童装打造生态服饰,迪乐园特色定位人是大自然的产物,疯狂迪乐style，越是现代化，人的内心越是依恋自然的美好。大森林是奇迹的宝库,独创森林物语五感童装，里面有许许多多我...详情&gt;&gt;"/>
    <n v="25"/>
    <x v="5"/>
    <s v="广东"/>
  </r>
  <r>
    <x v="4"/>
    <s v="鞋业品牌"/>
    <s v="女鞋"/>
    <s v="SIYUAN思苑"/>
    <s v="广州迪黎诗鞋业有限公司"/>
    <s v="SIYUAN思苑女鞋品牌：SIYUAN源自香港，创立于2004年，寓意为“追寻美丽的源泉”，崇尚中西方时尚文化的融合。品牌创始人早期游历欧洲期间，和朋友谈起他们的爱情，一次锡耶纳车站的偶...详情&gt;&gt;"/>
    <n v="677"/>
    <x v="5"/>
    <s v="广东广州"/>
  </r>
  <r>
    <x v="0"/>
    <s v="女装品牌"/>
    <s v="森系女装"/>
    <s v="路易贝妮"/>
    <s v="广州迪那拉服饰有限公司"/>
    <s v="广州迪那拉服饰有限公司于2014年在广州番禺区注册成立，成功运营了民族文艺女装品牌路易贝妮和轻文艺女装品牌布衣格格。    广州迪那拉服饰有限公司汇聚了创始人多年的品牌研发、运营...详情&gt;&gt;"/>
    <n v="617"/>
    <x v="5"/>
    <s v="广东广州"/>
  </r>
  <r>
    <x v="0"/>
    <s v="女装品牌"/>
    <s v="时尚女装"/>
    <s v="DU迪如"/>
    <s v="广州迪如服饰有限公司"/>
    <s v="迪如服饰起源于东莞康华服装厂，工厂建于2005年，经过几年的不断努力，2008年正式注册“DU迪如”服饰品牌推出市场，我们致力于把时尚简约和稳重的着装文化带给众多优雅的白领女性（适...详情&gt;&gt;"/>
    <s v="1.6万"/>
    <x v="5"/>
    <s v="广东"/>
  </r>
  <r>
    <x v="0"/>
    <s v="女装品牌"/>
    <s v="成熟女装"/>
    <s v="娇雪芳菲"/>
    <s v="广州迪如服饰有限公司"/>
    <s v="娇雪芳菲品牌理念：    产品风格：时尚高雅、商务女装。    消费群体：追求时尚与时俱进的都市中坚阶层。    适合年龄：25-40岁    产品类别：外套、裤子、小衫、半裙、连衣裙、T恤、...详情&gt;&gt;"/>
    <n v="1155"/>
    <x v="5"/>
    <s v="广东广州"/>
  </r>
  <r>
    <x v="2"/>
    <s v="皮具箱包"/>
    <s v="旅行箱包"/>
    <s v="Go Travel"/>
    <s v="广州迪司傲贸易有限公司"/>
    <s v="广州迪司傲贸易有限公司是迪斯（亚太）有限公司在中国设立的子公司，负责Go Travel品牌旅游产品在中国的推广和销售，主要销售高端旅行产品（包括：旅行生活必需用品，舒适用品及电子...详情&gt;&gt;"/>
    <n v="4417"/>
    <x v="5"/>
    <s v="广东广州"/>
  </r>
  <r>
    <x v="0"/>
    <s v="女装品牌"/>
    <s v="时尚女装"/>
    <s v="disiaier(迪丝爱尔)"/>
    <s v="广州迪丝爱尔服饰有限公司"/>
    <s v="迪丝爱尔--精致，优雅。在张扬浪漫情怀中，演绎着简约，流畅的品牌风格。个性而不张扬，经典与灵魂融合。为自信独立，聪颖智慧的都市女性塑造出脱俗，诱人的风采。完美诠释都市女性的...详情&gt;&gt;"/>
    <n v="7433"/>
    <x v="5"/>
    <s v="广东广州"/>
  </r>
  <r>
    <x v="4"/>
    <s v="鞋业品牌"/>
    <s v="女鞋"/>
    <s v="REBECA SANVER"/>
    <s v="广州迪缇西贸易有限公司"/>
    <s v="广州迪缇西贸易有限公司是红蜻蜓集团下属的全资子公司，旗下拥有REBECA SANVER和TO BE两个西班牙原装进口品牌，来自西班牙高贵血统的，原专为皇室手工定做制鞋。隶属于西班牙FM公司。...详情&gt;&gt;"/>
    <n v="5383"/>
    <x v="5"/>
    <s v="广东广州"/>
  </r>
  <r>
    <x v="0"/>
    <s v="男装品牌"/>
    <s v="时尚男装"/>
    <s v="D&amp;5"/>
    <s v="广州迪伍服饰有限公司"/>
    <s v="广州迪伍服饰有限公司是意大利迪伍集团有限公司在中国区域的全权代理企业，公司以设计、生产、制造为一体，以体现意大利西西里岛风情为理念，注重中国文化与服装相结合，追求精致的生...详情&gt;&gt;"/>
    <n v="4332"/>
    <x v="5"/>
    <s v="广东广州"/>
  </r>
  <r>
    <x v="0"/>
    <s v="女装品牌"/>
    <s v="淑女装"/>
    <s v="theone(The one Attitude)"/>
    <s v="广州迪云服饰有限公司"/>
    <s v="广州迪云服饰有限公司旗下theone(The one Attitude)女装 在时尚之都广州成立，旗下的theone(The one Attitude)是集采购，设计，生产和营销为一体的女性时尚品牌。公司在不断发展壮大...详情&gt;&gt;"/>
    <s v="1.5万"/>
    <x v="5"/>
    <s v="广东广州"/>
  </r>
  <r>
    <x v="2"/>
    <s v="皮具箱包"/>
    <s v="皮具品牌"/>
    <s v="帝道"/>
    <s v="广州帝道皮具有限公司"/>
    <s v="帝道皮具品牌：广州帝道皮具有限公司成立于2008年，旗下拥有“帝道”与“伊斯登”品牌，公司一贯坚持团结、高效的管理策略，以创新、共赢为基本理念，依靠强大的设计和市场团队，不断...详情&gt;&gt;"/>
    <n v="195"/>
    <x v="5"/>
    <s v="广东广州"/>
  </r>
  <r>
    <x v="0"/>
    <s v="女装品牌"/>
    <s v="成熟女装"/>
    <s v="dearfen帝尔芬"/>
    <s v="广州帝尔芬服饰有限公司"/>
    <s v="帝尔芬自1992年成立以来，秉承“引领时尚、客户至上”的宗旨，在吸纳国际最新流行趋势的基础上，专注经营以休闲、运动为主的针织类服装，通过独特的市场定位、个性化的潮流设计、高质...详情&gt;&gt;"/>
    <n v="4378"/>
    <x v="5"/>
    <s v="广东广州"/>
  </r>
  <r>
    <x v="1"/>
    <s v="母婴"/>
    <s v="婴童用品"/>
    <s v="ANNIL BEAR安奈小熊"/>
    <s v="广州帝芬婴儿用品有限公司"/>
    <s v="ANNIL BEAR安奈小熊奶瓶品牌创建于2008年，立足于”安全“，专注于研发婴幼儿喂乳产品，产品涉及奶瓶、水杯、暖奶器、消毒器、吸奶器、吃吃乐、吸奶器等母婴用品系列，公司位于广州市...详情&gt;&gt;"/>
    <n v="151"/>
    <x v="5"/>
    <s v="广东广州"/>
  </r>
  <r>
    <x v="0"/>
    <s v="男装品牌"/>
    <s v="商务男装"/>
    <s v="Dizorris帝诺雷斯"/>
    <s v="广州帝诺雷斯服饰有限公司"/>
    <s v="广州帝诺雷斯服饰有限公司的前身是创立于1999年的中意合资南京圣华伦天奴制衣有限公司，现广州帝诺雷斯服饰有限公司注册资本530万元，是一家拥有360名员工的专业生产中高档男装的服装...详情&gt;&gt;"/>
    <n v="1973"/>
    <x v="5"/>
    <s v="广东广州"/>
  </r>
  <r>
    <x v="0"/>
    <s v="女装品牌"/>
    <s v="休闲女装"/>
    <s v="DIDICAT蒂蒂猫"/>
    <s v="广州蒂蒂猫服饰有限公司"/>
    <s v="DIDICAT蒂蒂猫休闲女装品牌，有自己的生产厂家，是自有品牌。其设计、生产、销售为一条龙形式。服装面向群体的为18-35岁女性。服装色彩时尚、款式大方，面料考究，深受广大时尚女性喜...详情&gt;&gt;"/>
    <n v="1532"/>
    <x v="5"/>
    <s v="广东广州"/>
  </r>
  <r>
    <x v="0"/>
    <s v="女装品牌"/>
    <s v="时尚女装"/>
    <s v="蒂尔芬"/>
    <s v="广州蒂尔芬服饰有限公司"/>
    <s v="广州蒂尔芬女装服饰...详情&gt;&gt;"/>
    <n v="3677"/>
    <x v="5"/>
    <s v="广东广州"/>
  </r>
  <r>
    <x v="5"/>
    <s v="配饰"/>
    <s v="时尚饰品"/>
    <s v="TFN蒂法妮"/>
    <s v="广州蒂法妮商贸有限公司"/>
    <s v="TFN珠宝是专业从事黄金、K金、铂金、钻石、翡翠及其它珠宝饰品的生产、加工、批发、零售及进出口业务的大型珠宝专业公司。　　TFN始终坚持“诚信经营，打造珠宝一流品牌；真诚服务，...详情&gt;&gt;"/>
    <n v="158"/>
    <x v="5"/>
    <s v="广东广州"/>
  </r>
  <r>
    <x v="0"/>
    <s v="内衣品牌"/>
    <s v="女性内衣"/>
    <s v="蒂芊廷"/>
    <s v="广州蒂芊廷服饰有限公司"/>
    <s v="香港蒂芊廷企业有限公司是集经贸、保税、地产、研发、投资、服饰、内衣实业公司，旗下广州蒂芊廷服饰有限公司于中国大陆专业生产、销售实业公司，蒂芊廷内衣采用东南亚、欧美服饰高贵...详情&gt;&gt;"/>
    <n v="1499"/>
    <x v="5"/>
    <s v="广东广州"/>
  </r>
  <r>
    <x v="2"/>
    <s v="皮具箱包"/>
    <s v="皮具品牌"/>
    <s v="蒂丝DESHI"/>
    <s v="广州蒂丝皮具有限公司"/>
    <s v="蒂丝DESHI皮具...详情&gt;&gt;"/>
    <n v="2383"/>
    <x v="5"/>
    <s v="广东"/>
  </r>
  <r>
    <x v="1"/>
    <s v="母婴"/>
    <s v="童装"/>
    <s v="SICCININO茜茜倪诺"/>
    <s v="广州蒂亚服饰有限公司"/>
    <s v="源自俄罗斯高端童装品牌“茜茜倪诺(SICCININO)”所诉求的对象是都市新生代儿童，展示他们的健康、聪睿、个性、时尚、活力，通过产品尽情渲染出来。体现新时代新生气息和幸福美好时光...详情&gt;&gt;"/>
    <n v="95"/>
    <x v="5"/>
    <s v="广东"/>
  </r>
  <r>
    <x v="3"/>
    <s v="家纺家饰"/>
    <s v="家纺寝饰"/>
    <s v="法国依富高"/>
    <s v="广州缔豪实业发展有限公司"/>
    <s v="广州缔豪实业发展有限公司依托于中国著名的床上用品生产企业南海富德纺织制品有限公司，有着丰富中高档的床上用品研发、设计、生产和销售经验。公司经营总部位于有着悠久商业历史的黄...详情&gt;&gt;"/>
    <n v="1830"/>
    <x v="5"/>
    <s v="广东广州"/>
  </r>
  <r>
    <x v="4"/>
    <s v="鞋业品牌"/>
    <s v="女鞋"/>
    <s v="DIBO碲铂"/>
    <s v="广州碲铂鞋业有限公司"/>
    <s v="DIBO碲铂女鞋品牌：广州碲铂鞋业有限公司创立于1992年，旗下品牌Dibo碲铂女鞋以卓越的产品质量和穿着舒适闻名于世，凭借先进的制鞋工艺和国内外富有声望的设计师团队，现已发展成为国...详情&gt;&gt;"/>
    <s v="1.2万"/>
    <x v="5"/>
    <s v="广东广州"/>
  </r>
  <r>
    <x v="4"/>
    <s v="鞋业品牌"/>
    <s v="女鞋"/>
    <s v="SHOEMARK思玛柯"/>
    <s v="广州典凡鞋业有限公司"/>
    <s v="雅迪，思玛可&amp;rsquo; 诚邀全国各级省，市，区，代理商加盟（批发，专卖，专柜)...详情&gt;&gt;"/>
    <n v="3758"/>
    <x v="5"/>
    <s v="广东广州"/>
  </r>
  <r>
    <x v="4"/>
    <s v="鞋业品牌"/>
    <s v="女鞋"/>
    <s v="雅迪"/>
    <s v="广州典凡鞋业有限公司"/>
    <s v="创建于一九九二年的恒通鞋业有限公司，是集产品开发、生产营销为一体的专业鞋业公司。以“雅迪”为主导品牌，经营高品质、格调高雅、品味时尚的系列女鞋。 公司经过十年的发展，规模...详情&gt;&gt;"/>
    <n v="4793"/>
    <x v="5"/>
    <s v="广东广州"/>
  </r>
  <r>
    <x v="5"/>
    <s v="配饰"/>
    <s v="时尚饰品"/>
    <s v="点睛阁"/>
    <s v="广州点睛阁企业管理有限公司"/>
    <s v="广州点睛阁公司是国内彩色珠宝企业，公司旗下拥有 “粤饰粤美” “浪漫饰界”  “点睛阁” 等珠宝品牌；产品涵盖：银饰，水晶，碧玺，石榴石，葡萄石，青金石，砗磲，托帕石，月光石...详情&gt;&gt;"/>
    <n v="108"/>
    <x v="5"/>
    <s v="广东广州"/>
  </r>
  <r>
    <x v="5"/>
    <s v="配饰"/>
    <s v="时尚饰品"/>
    <s v="浪漫饰界"/>
    <s v="广州点睛阁企业管理有限公司"/>
    <s v="广州点睛阁公司是国内彩色珠宝企业，公司旗下拥有 “粤饰粤美” “浪漫饰界”  “点睛阁” 等珠宝品牌；产品涵盖：银饰，水晶，碧玺，石榴石，葡萄石，青金石，砗磲，托帕石，月光石...详情&gt;&gt;"/>
    <n v="345"/>
    <x v="5"/>
    <s v="广东广州"/>
  </r>
  <r>
    <x v="0"/>
    <s v="内衣品牌"/>
    <s v="女性内衣"/>
    <s v="JE内衣"/>
    <s v="广州顶点服饰有限公司"/>
    <s v="广州顶点服饰有限公司创立于2008年3月8日，是一家专注于女性美丽事业的集时尚创意、研发、设计、制造管理、营销、直营连锁为一体的全产业链发展模式的时尚服装机构。公司坚持“时尚艺...详情&gt;&gt;"/>
    <n v="1224"/>
    <x v="5"/>
    <s v="广东广州"/>
  </r>
  <r>
    <x v="4"/>
    <s v="鞋业品牌"/>
    <s v="男鞋"/>
    <s v="MEISDO"/>
    <s v="广州顶宏鞋业有限公司"/>
    <s v="在十九世纪后期，当时英国的马球运动处于蓬勃发展时期，球服的款式及功能成为当时皇室贵族成员之间攀比物及身份的象征。身为皇室设计师的MEISDO为皇室贵族设计出第一套专业的马球服，...详情&gt;&gt;"/>
    <n v="2087"/>
    <x v="5"/>
    <s v="广东广州"/>
  </r>
  <r>
    <x v="2"/>
    <s v="皮具箱包"/>
    <s v="皮具品牌"/>
    <s v="HORSEMEN海森梅尔"/>
    <s v="广州顶梁柱皮具有限公司"/>
    <s v="HORSEMEN海森梅尔皮具品牌：海森梅尔（horsemen）坚持英式手工传统，把完美的设计为品牌的发展使命，时刻关注着世界的时尚，海森梅尔（horsemen）致力于专业的设计及考究制作工艺，以...详情&gt;&gt;"/>
    <n v="201"/>
    <x v="5"/>
    <s v="广东广州"/>
  </r>
  <r>
    <x v="4"/>
    <s v="鞋业品牌"/>
    <s v="女鞋"/>
    <s v="特丽雅"/>
    <s v="广州鼎鼎鞋业有限公司"/>
    <s v="广州鼎鼎鞋业成立于2001年，现主营男女皮鞋。从产品的开发研制到市场的终端销售，是一个系统完整的品牌运作公司。公司自营意大利创建的特丽雅品牌，代理经营香港香摈贸易公司的烟斗品...详情&gt;&gt;"/>
    <s v="1.9万"/>
    <x v="5"/>
    <s v="广东广州"/>
  </r>
  <r>
    <x v="2"/>
    <s v="皮具箱包"/>
    <s v="女包品牌"/>
    <s v="卡娃狮玛"/>
    <s v="广州鼎基皮具厂"/>
    <s v="日韩系，快时尚！皮具女包加盟：卡娃狮玛 玩转生活 潮流时尚 第一品牌企业理念：“百年品牌，感谢有您！”品牌理念：“时尚、活力、快乐、享受”   关于「卡娃狮玛」----------------...详情&gt;&gt;"/>
    <n v="1183"/>
    <x v="5"/>
    <s v="广东"/>
  </r>
  <r>
    <x v="0"/>
    <s v="女装品牌"/>
    <s v="时尚女装"/>
    <s v="MIXTIE美诗缇"/>
    <s v="广州鼎欧时尚服饰有限公司"/>
    <s v="MIXTIE美诗缇女装品牌介绍：　一、MIXTIE美诗缇女装品牌故事  法兰西，也许是上帝最眷顾的所在。  塞纳河右岸，Rue St Honoré是全球至热的时尚集散地，风靡时尚界的Hotel Costes...详情&gt;&gt;"/>
    <s v="3.6万"/>
    <x v="5"/>
    <s v="广东广州"/>
  </r>
  <r>
    <x v="0"/>
    <s v="服装品牌"/>
    <s v="休闲品牌"/>
    <s v="波韵"/>
    <s v="广州东德服装有限公司"/>
    <s v="东德服装有限公司于1988年成立于中国最大的牛仔服装生产基地&amp;mdash;&amp;mdash;广州市新塘镇,是专业生产高档牛仔服装的大型现代化服装企业。现有员工300多人，其自创品牌“波韵”...详情&gt;&gt;"/>
    <n v="2549"/>
    <x v="5"/>
    <s v="广东广州"/>
  </r>
  <r>
    <x v="0"/>
    <s v="服装品牌"/>
    <s v="休闲品牌"/>
    <s v="波韵牛仔"/>
    <s v="广州东德服装有限公司"/>
    <s v="东德服装有限公司于1988年成立于中国最大的牛仔服装生产基地&amp;mdash;&amp;mdash;广州市新塘镇,是专业生产高档牛仔服装的大型现代化服装企业。现有员工300多人，其自创品牌“波韵”...详情&gt;&gt;"/>
    <n v="2175"/>
    <x v="5"/>
    <s v="广东"/>
  </r>
  <r>
    <x v="0"/>
    <s v="男装品牌"/>
    <s v="商务男装"/>
    <s v="东方圣罗兰"/>
    <s v="广州东方圣罗兰服装有限公司"/>
    <s v="广州东方圣罗兰服装有限公司是一间具有多年制作经验和良好信誉、集策划设计、生产为一体专业服装公司，生产基地拥有一批进口先进设备，技术力量雄厚，并以注册及认可的著名商标为“东...详情&gt;&gt;"/>
    <s v="1万"/>
    <x v="5"/>
    <s v="广东广州"/>
  </r>
  <r>
    <x v="0"/>
    <s v="女装品牌"/>
    <s v="时尚女装"/>
    <s v="噢吔"/>
    <s v="广州东兴服装有限公司"/>
    <s v="一、 介绍公司。   广州东兴服装有限公司成立于1998年，噢吔服饰属公司旗下的一个女装品牌，公司拥有毛织厂、制衣厂,员工五百多人,年生产各种服装200多万件,产值2亿多人民币。集研发...详情&gt;&gt;"/>
    <n v="4578"/>
    <x v="5"/>
    <s v="广东广州"/>
  </r>
  <r>
    <x v="0"/>
    <s v="女装品牌"/>
    <s v="台湾女装"/>
    <s v="Stargazer"/>
    <s v="广州东扬女装服饰有限公司"/>
    <s v="Stargazer品牌精神：欣悦Stargazer以丰富的创意、精致的面料、服装工艺结合完美的剪裁给现代女性造就无以比拟的魅力，打破传统搭配思想，我们用心创新。每个成功品牌的诞生背后都有一...详情&gt;&gt;"/>
    <n v="1848"/>
    <x v="5"/>
    <s v="广东广州"/>
  </r>
  <r>
    <x v="0"/>
    <s v="女装品牌"/>
    <s v="商务女装"/>
    <s v="弗伦姿"/>
    <s v="广州东奕美服饰有限公司"/>
    <s v="弗伦姿女装以20-35岁的白领女性为服务对象，品牌追求的是一种简洁、明快、自然、随意而又浪漫的时尚女装。轻灵淡雅、浪漫激情、简洁明快的色彩；精致、轻透、明亮、柔坠、舒适；可塑...详情&gt;&gt;"/>
    <n v="5171"/>
    <x v="5"/>
    <s v="广东广州"/>
  </r>
  <r>
    <x v="4"/>
    <s v="鞋业品牌"/>
    <s v="休闲鞋"/>
    <s v="公牛动感（BULL KVIE）"/>
    <s v="广州动感公牛服饰有限公司"/>
    <s v="广州动感公牛服饰有限公司是一家主营国内外知名鞋服的品牌公司，是动感公牛服饰在中国大陆的品牌运营零售商，公司坐落于广州市白云区。凭借多年积淀公司及旗下品牌在市场上树立起了良...详情&gt;&gt;"/>
    <n v="2270"/>
    <x v="5"/>
    <s v="广东广州"/>
  </r>
  <r>
    <x v="0"/>
    <s v="运动品牌"/>
    <s v="运动服饰"/>
    <s v="动力空间SPORTSPACE"/>
    <s v="广州动力空间体育用品服饰有限公司"/>
    <s v="SPORTSPACE动力空间是新生代运动休闲品牌，在越来越多人追崇健康，休闲穿衣主题的今天，SPORTSPACE采撷欧美运动时尚流行元素，将其融于东方文化，成为全新的SPORTSPACE的原动力。 香...详情&gt;&gt;"/>
    <n v="6110"/>
    <x v="5"/>
    <s v="广东广州"/>
  </r>
  <r>
    <x v="2"/>
    <s v="皮具箱包"/>
    <s v="皮具品牌"/>
    <s v="S.Z.PUDUA"/>
    <s v="广州都彭商桦皮具有限公司"/>
    <s v="在十九世纪七十年代， 创始人法恩华都彭从法意边境的阿尔卑斯山脚下的故乡来到繁华时尚、精品荟萃的大都会&amp;mdash;&amp;mdash;巴黎;任职于由巴黎摄影家Cremiere开办的影楼。Franco...详情&gt;&gt;"/>
    <n v="2411"/>
    <x v="5"/>
    <s v="广东广州"/>
  </r>
  <r>
    <x v="2"/>
    <s v="皮具箱包"/>
    <s v="皮具品牌"/>
    <s v="FL.DUPENG都鹏"/>
    <s v="广州都鹏皮具有限公司"/>
    <s v="品牌简介FL.DUPENG都鹏皮具品牌创始人都勒里昂鹏先生1887年出生于法国。都勒先生小时候家境贫寒，9岁时就在当地的皮具店做小工。1912年他自立门户，在巴黎开设了自己的“FL.DUPENG”...详情&gt;&gt;"/>
    <n v="6757"/>
    <x v="5"/>
    <s v="广东"/>
  </r>
  <r>
    <x v="1"/>
    <s v="母婴"/>
    <s v="童装"/>
    <s v="法语第素"/>
    <s v="广州都特服饰有限公司"/>
    <s v="广州市都特服饰有限公司旗下中国本土原创设计师童装品牌法语第素，采用最优质的布料，从一针一线把关。结合对童趣世界的理解与当下流行的元素，安全舒适，将面料的质感发挥到极致的同...详情&gt;&gt;"/>
    <n v="825"/>
    <x v="5"/>
    <s v="广东广州"/>
  </r>
  <r>
    <x v="1"/>
    <s v="母婴"/>
    <s v="童装"/>
    <s v="比奇童话"/>
    <s v="广州豆盟服饰有限公司"/>
    <s v="比奇童话童装品牌运营中心成立多年来，已经发展成为集童装设计、研发、生产、销售为一体的专业服装公司。出色的设计人员融合当代的中国国情，以儿童特有的个性和气质，设计研发出独属...详情&gt;&gt;"/>
    <n v="486"/>
    <x v="5"/>
    <s v="广东"/>
  </r>
  <r>
    <x v="0"/>
    <s v="女装品牌"/>
    <s v="时尚女装"/>
    <s v="Blackiris佰瑞思"/>
    <s v="广州多威服饰有限公司"/>
    <s v="Blackiris（佰瑞思）起源于休闲、时尚、文化和爱情之都的澳洲，蕴涵着澳洲时尚的灵气、品质与艺术，秉承“品位、时尚、休闲、价值”的时装设计理念，淋漓尽致地表达了现代都市知性女...详情&gt;&gt;"/>
    <n v="7630"/>
    <x v="5"/>
    <s v="广东广州"/>
  </r>
  <r>
    <x v="0"/>
    <s v="女装品牌"/>
    <s v="时尚女装"/>
    <s v="蔓 可翡"/>
    <s v="广州多威服饰有限公司"/>
    <s v="广州多威服饰有限公司本公司创建于1998年，总部在澳大利亚，是一家集多元化经营的公司，随着业务的不断发展，在世界多个国家设立了办事机构和分公司，2002年，在中国广州市注册“上海...详情&gt;&gt;"/>
    <n v="3296"/>
    <x v="5"/>
    <s v="广东"/>
  </r>
  <r>
    <x v="0"/>
    <s v="内衣品牌"/>
    <s v="女性内衣"/>
    <s v="帕莉秀"/>
    <s v="广州朵朵绣内衣有限公司"/>
    <s v="一、品牌释义：“帕”&amp;mdash;&amp;mdash;古语“帕”有抹胸、内衣之意，代表帕莉秀品牌的产品属性“莉”&amp;mdash;&amp;mdash;代表帕莉秀产品所倡导的个性、时尚、由内而外的女性...详情&gt;&gt;"/>
    <n v="1293"/>
    <x v="5"/>
    <s v="广东广州"/>
  </r>
  <r>
    <x v="0"/>
    <s v="男装品牌"/>
    <s v="商务男装"/>
    <s v="ZANSBOY杰先伯"/>
    <s v="广州恩和服饰有限公司"/>
    <s v="公司简介广州和恩服饰有限公司是一家以经营意大利“杰先伯”奢华男装品牌为主业务的公司；让所有的产品至精至美、无可挑剔，是ENJOYZANSBOY的一贯宗旨。ENJOYZANSBOY拥有的八大系列产...详情&gt;&gt;"/>
    <n v="7905"/>
    <x v="5"/>
    <s v="广东广州"/>
  </r>
  <r>
    <x v="4"/>
    <s v="鞋业品牌"/>
    <s v="女鞋"/>
    <s v="圣恩熙"/>
    <s v="广州恩熙鞋业有限公司"/>
    <s v="圣恩熙公司介绍   “圣恩熙”的定位是最具女人味的韩国时尚女鞋，由广州恩熙鞋业有限公司进行品牌专业运营，成立于2007年。目前圣恩熙品牌已进驻国内300多家知名商场，另有专卖店300...详情&gt;&gt;"/>
    <s v="2.1万"/>
    <x v="5"/>
    <s v="广东广州"/>
  </r>
  <r>
    <x v="0"/>
    <s v="运动品牌"/>
    <s v="运动服饰"/>
    <s v="登高者"/>
    <s v="广州二月二手袋厂"/>
    <s v="登高者登山包品牌.其款式新颖、优质、完美！...详情&gt;&gt;"/>
    <n v="2346"/>
    <x v="5"/>
    <s v="广东"/>
  </r>
  <r>
    <x v="4"/>
    <s v="鞋业品牌"/>
    <s v="女鞋"/>
    <s v="LYVDN"/>
    <s v="广州法迪妮鞋业有限公司"/>
    <s v="法迪妮鞋业有限公司是集研发、生产、品牌代理、销售、服务于一体的经济实体公司。2006年，引进意大利知名品牌“LYVDN“负责该品牌在中国内地、香港、澳门地区的推广与销售服务工作。 ...详情&gt;&gt;"/>
    <n v="2499"/>
    <x v="5"/>
    <s v="广东广州"/>
  </r>
  <r>
    <x v="4"/>
    <s v="鞋业品牌"/>
    <s v="休闲鞋"/>
    <s v="法蒂玛"/>
    <s v="广州法蒂玛鞋业有限公司"/>
    <s v="广州法蒂玛鞋业有限公司是一家集设计，生产，销售为一体的鞋业企业，有着十五年的悠久历史，专业生产日本韩国风格休闲系列的中高档男女皮鞋。广州法蒂玛鞋业有限公司拥有先进的制鞋流...详情&gt;&gt;"/>
    <n v="6497"/>
    <x v="5"/>
    <s v="广东广州"/>
  </r>
  <r>
    <x v="5"/>
    <s v="配饰"/>
    <s v="时尚饰品"/>
    <s v="芬蒂妮娜FENDININA"/>
    <s v="广州法蒂妮企业管理有限公司"/>
    <s v="法国巴黎著名饰品设计师Thierry MORAN，为了寻找设计灵感，常年奔走于世界各地，人生的精彩在艺术灵感的捕捉瞬间迸发。　　中国瓷器的质感和精美、美洲桑巴的性感、非洲豹纹的狂野，...详情&gt;&gt;"/>
    <n v="1145"/>
    <x v="5"/>
    <s v="广东"/>
  </r>
  <r>
    <x v="1"/>
    <s v="母婴"/>
    <s v="童装"/>
    <s v="Dino Bebe"/>
    <s v="广州法顶贸易有限公司"/>
    <s v="广州法顶贸易有限公司是一家集研发，生产，营销为一体的专业服饰企业，主要生产韩国时尚童装，拥有自己的品牌“Dino Bebe”，产品已进入中国北京，广州，上海，等十多各城市。Dino Be...详情&gt;&gt;"/>
    <n v="1792"/>
    <x v="5"/>
    <s v="广东广州"/>
  </r>
  <r>
    <x v="0"/>
    <s v="男装品牌"/>
    <s v="商务男装"/>
    <s v="约翰王子"/>
    <s v="广州法顿贸易有限公司"/>
    <s v="广州法顿贸易有限公司一直致力于国际服装品牌代理、为国际品牌在中国市场的推广提供资金、运作、通路等全方位解决方案。力求成为一家目光远大，在服饰时尚产业有所为，时刻关注变幻莫...详情&gt;&gt;"/>
    <n v="6808"/>
    <x v="5"/>
    <s v="广东广州"/>
  </r>
  <r>
    <x v="2"/>
    <s v="皮具箱包"/>
    <s v="旅行箱包"/>
    <s v="FESDAN法尔斯丹"/>
    <s v="广州法尔斯丹皮具有限公司"/>
    <s v="广州法尔斯丹皮具有限公司成立于2011年，是一家从事皮具设计、生产、销售三位一体的经济实体本公司拥有先进的生产设备、专业的设计师、高层次高水平的管理人员，为广大客商前来洽谈订...详情&gt;&gt;"/>
    <n v="178"/>
    <x v="5"/>
    <s v="广东"/>
  </r>
  <r>
    <x v="1"/>
    <s v="母婴"/>
    <s v="童装"/>
    <s v="lapin de Nice尼斯兔"/>
    <s v="广州法兰尼思服饰有限公司"/>
    <s v="高品质不仅是衣服，真健康不仅是身体。尼斯兔更强调爱心和责任，更强调儿童的心理、精神健康。在保证产品品质安全健康的同时更加针对现代独生子女的各种生理弊端进行教育和改造，强调...详情&gt;&gt;"/>
    <n v="1174"/>
    <x v="5"/>
    <s v="广东广州"/>
  </r>
  <r>
    <x v="0"/>
    <s v="女装品牌"/>
    <s v="时尚女装"/>
    <s v="法俪娅"/>
    <s v="广州法俪娅服饰有限公司"/>
    <s v="莱尔斯曼（香港）集团有限公司创立于1990年，总公司设在香港，公司一直致力于发展服装系列产品，并集设计、生产、营销于一体的现代化经营运作体系，随着近几年的发展和完善。集团旗下...详情&gt;&gt;"/>
    <n v="4045"/>
    <x v="5"/>
    <s v="广东广州"/>
  </r>
  <r>
    <x v="2"/>
    <s v="皮具箱包"/>
    <s v="女包品牌"/>
    <s v="WOERSHAQI沃尔莎琪"/>
    <s v="广州法圣皮具有限公司"/>
    <s v="WOERSHAQI沃尔莎琪品牌介绍：   WOERSHAQI沃尔莎琪品牌采用太阳之神的图腾元素作为设计主题，太阳之神图腾设计的灵感来源于中国远古时代一段关于太阳之神的故事。《山海经》中有这样...详情&gt;&gt;"/>
    <n v="4139"/>
    <x v="5"/>
    <s v="广东广州"/>
  </r>
  <r>
    <x v="5"/>
    <s v="配饰"/>
    <s v="时尚饰品"/>
    <s v="KING BABY"/>
    <s v="广州番禺翡翠制衣有限公司"/>
    <s v="-来自美国的高端手工银饰品牌KING BABY:来自美国最令人血脉喷张激动不已的高端个性银饰品牌KING BABY现已正式登陆中国。创始人兼设计师MITCHELL BINDER的设计植根于开放自由之路、追...详情&gt;&gt;"/>
    <n v="3270"/>
    <x v="5"/>
    <s v="广东广州"/>
  </r>
  <r>
    <x v="2"/>
    <s v="皮具箱包"/>
    <s v="皮具品牌"/>
    <s v="GLUX古莱仕"/>
    <s v="广州番禺古莱仕箱包有限公司"/>
    <s v="GLUX古莱仕箱包品牌：GLUX从开始就以有品位要求商务人士为定位，在材料选用、做工品质上，都以国际一流品质要求定位。在款式设计上，为求达到品位追求的目的，多年来一心经营自己的设...详情&gt;&gt;"/>
    <n v="572"/>
    <x v="5"/>
    <s v="广东广州"/>
  </r>
  <r>
    <x v="0"/>
    <s v="男装品牌"/>
    <s v="休闲男装"/>
    <s v="马天龙BATINO"/>
    <s v="广州番禺马天龙服饰有限公司"/>
    <s v="马天龙服饰有限公司是香港金马国际制衣中心属下的分公司，有自主进出口权。公司占地面积约四万平方米，员工超过1000人。月产量约8万件，产品种类有衬衫、茄克衫、牛仔服、休闲裤、滑...详情&gt;&gt;"/>
    <n v="3791"/>
    <x v="5"/>
    <s v="广东广州"/>
  </r>
  <r>
    <x v="0"/>
    <s v="女装品牌"/>
    <s v="成熟女装"/>
    <s v="古着花色"/>
    <s v="广州凡本服装有限公司"/>
    <s v="怀旧服饰品牌以推广怀旧文化为发展愿景，提炼过往年代中的花卉艺术图案及配色特点，以中外文学作品为灵感Muses，将中西方复古元素相互融合，通过怀旧，经典，优雅的款式以及对细节与...详情&gt;&gt;"/>
    <n v="295"/>
    <x v="5"/>
    <s v="广东"/>
  </r>
  <r>
    <x v="0"/>
    <s v="女装品牌"/>
    <s v="时尚女装"/>
    <s v="卓凡尼·华伦天奴"/>
    <s v="广州凡妮服装有限公司"/>
    <s v="广州凡妮服装有限公司自取得世界品牌&amp;mdash;&amp;mdash;“卓凡尼&amp;middot;华伦天奴”的女装系列中国总代理权以来，经过各方面的努力整合，至今已形成一个颇具规模的现代化服装...详情&gt;&gt;"/>
    <n v="7119"/>
    <x v="5"/>
    <s v="广东广州"/>
  </r>
  <r>
    <x v="0"/>
    <s v="女装品牌"/>
    <s v="时尚女装"/>
    <s v="Venvee樊羽"/>
    <s v="广州凡语服装有限公司"/>
    <s v="Venvee樊羽女装品牌：Venvee，简称VE，即唯一，中文名樊羽，梦想的羽衣，寓意为女人重新装上梦想的翅膀。欧洲传说，女人是坠入凡间的天使，她们折断翅膀，抛弃美丽的羽毛，从此谪为凡...详情&gt;&gt;"/>
    <n v="2541"/>
    <x v="5"/>
    <s v="广东广州"/>
  </r>
  <r>
    <x v="0"/>
    <s v="女装品牌"/>
    <s v="时尚女装"/>
    <s v="e-sb"/>
    <s v="广州梵妮服饰有限公司"/>
    <s v="由e-sb包装的服装是专业服装设计师对海量服装精心挑选款式后再对这些服装的风格细腻品位、精心搭配而成的时尚潮流女装！品质上由从事服装质检工作多年的QC把握，在每个细节上，e-sb尽...详情&gt;&gt;"/>
    <n v="3286"/>
    <x v="5"/>
    <s v="广东广州"/>
  </r>
  <r>
    <x v="0"/>
    <s v="女装品牌"/>
    <s v="时尚女装"/>
    <s v="梵妮(FANNY)"/>
    <s v="广州梵妮服装有限公司"/>
    <s v="香港梵妮国际服装有限公司（广州梵妮服装有限公司）是集创意设计、电脑打板、制衣和直营销售、包括代理加盟的时尚女装企业。梵妮（FANNY）品牌已在欧盟和中国注册商标。源自欧洲、自...详情&gt;&gt;"/>
    <n v="2470"/>
    <x v="5"/>
    <s v="广东广州"/>
  </r>
  <r>
    <x v="4"/>
    <s v="鞋业品牌"/>
    <s v="休闲鞋"/>
    <s v="旅狐TRAVEL FOX"/>
    <s v="广州芳踪鞋业有限公司"/>
    <s v="总部位于美国纽约帝国大厦的 Hongson International Group于1986年与意大利鞋界著名设计师MR. ALBERTO SALVUCCI 合作成立了 TRAVEL FOX INTERNAIONAL INC.，本着舒适、流行、休闲的设...详情&gt;&gt;"/>
    <n v="5388"/>
    <x v="5"/>
    <s v="广东广州"/>
  </r>
  <r>
    <x v="2"/>
    <s v="皮具箱包"/>
    <s v="皮具品牌"/>
    <s v="chareiharper香奈哈泼100"/>
    <s v="广州飞常工艺制品有限公司"/>
    <s v="CHAREI-HARPER起源于1945年，一个家庭手工作坊中的一位年轻而富于想象的女工匠CHAREI在整理工作室内复杂边角料时用不同的颜色及材料制作出一款色彩亮丽的包包，形状不同于当时众多的...详情&gt;&gt;"/>
    <n v="222"/>
    <x v="5"/>
    <s v="广东"/>
  </r>
  <r>
    <x v="0"/>
    <s v="女装品牌"/>
    <s v="时尚女装"/>
    <s v="bellbird百帛"/>
    <s v="广州飞燕服饰有限公司"/>
    <s v="运动装与时装，这是两种风格，对服装的要求是不同的。运动装强调功能性、舒适性，对面料、板型、工艺方面的要求非常高，穿着对象是运动员及喜爱运动的消费者，运动装是运动时的装备，...详情&gt;&gt;"/>
    <s v="1万"/>
    <x v="5"/>
    <s v="广东广州"/>
  </r>
  <r>
    <x v="2"/>
    <s v="皮具箱包"/>
    <s v="旅行箱包"/>
    <s v="feizhuliu非主流"/>
    <s v="广州非主流皮具有限公司"/>
    <s v="广州非主流皮具有限公司成立于1999年，位于白云区永泰新村。3号线地铁到永泰B2出口。步行3分钟。华南快干线高速路口仅几分钟。十多个公交线经过。交通十分方便快捷。经过十多年的成长...详情&gt;&gt;"/>
    <n v="178"/>
    <x v="5"/>
    <s v="广东"/>
  </r>
  <r>
    <x v="0"/>
    <s v="女装品牌"/>
    <s v="时尚女装"/>
    <s v="艾伊菲奥"/>
    <s v="广州菲奥服饰有限公司"/>
    <s v="AIYIFEIAO/艾伊菲奥创立于 98 年 7 月，是集设计、生产、销售于一体的专业化牛仔休闲公司。她以其独特的设计风格，简洁流畅的线条。亮丽素雅的色调，配以精致的剪裁、优雅及时尚的款...详情&gt;&gt;"/>
    <n v="2482"/>
    <x v="5"/>
    <s v="广东"/>
  </r>
  <r>
    <x v="2"/>
    <s v="皮具箱包"/>
    <s v="女包品牌"/>
    <s v="FEGLAR 菲格尔"/>
    <s v="广州菲格尔皮具有限公司"/>
    <s v="菲格尔经典系列:品质精良、外观精美、做工考究,从整体到每一个细节都尽善尽美。菲格尔是高贵气质、身份、地位的象征。基本系列:选用上等材质,做工精良。加上优雅的款式凸显简洁大方的...详情&gt;&gt;"/>
    <s v="1.2万"/>
    <x v="5"/>
    <s v="广东广州"/>
  </r>
  <r>
    <x v="0"/>
    <s v="内衣品牌"/>
    <s v="女性内衣"/>
    <s v="贝丝菲格"/>
    <s v="广州菲格服饰有限公司"/>
    <s v="品牌：BESTFIG贝丝菲格内衣（源至浪漫法国的世界品牌）贝丝菲格内衣品牌定位：高贵，浪漫，舒适，魅惑贝丝菲格内衣思路：高贵体现产品定位;舒适和魅惑体现产品特点，浪漫演绎爱情，产...详情&gt;&gt;"/>
    <n v="6017"/>
    <x v="5"/>
    <s v="广东广州"/>
  </r>
  <r>
    <x v="0"/>
    <s v="女装品牌"/>
    <s v="时尚女装"/>
    <s v="FEELNA"/>
    <s v="广州菲娜服装有限公司"/>
    <s v="FEELNA女装品牌：广州菲娜服装有限公司是一家集专业设计、生产和销售于一体的现代化女装企业。自2009年成立推出注册品牌“FEELNA”以来，一直致力于引领都市知识女性的时尚穿衣品味；...详情&gt;&gt;"/>
    <n v="1083"/>
    <x v="5"/>
    <s v="广东广州"/>
  </r>
  <r>
    <x v="0"/>
    <s v="女装品牌"/>
    <s v="时尚女装"/>
    <s v="FEINUWEITE菲奴维特"/>
    <s v="广州菲奴维特服饰有限公司"/>
    <s v="“FEINUWEITE”品牌定位25～40岁的时尚都市女性，她们是活跃于时尚优雅个性界的一群人，她们勇于尝试新的事物，有勇气挑战自我，乐于接受全新的思想与潮流，乐观、充满活力；同时她们...详情&gt;&gt;"/>
    <n v="4570"/>
    <x v="5"/>
    <s v="广东广州"/>
  </r>
  <r>
    <x v="1"/>
    <s v="母婴"/>
    <s v="童装"/>
    <s v="时尚小鱼"/>
    <s v="广州菲勋贸易有限公司"/>
    <s v="时尚小鱼童装介绍：菲勋贸易有限公司成立于2002年。2002年取得了韩国知名童装品牌&quot;时尚小鱼&quot;在中国 的独家代理权，主要 从事童装、童鞋及配鉓的设计、生产和销售。成立以来...详情&gt;&gt;"/>
    <s v="16.9万"/>
    <x v="5"/>
    <s v="广东广州"/>
  </r>
  <r>
    <x v="4"/>
    <s v="鞋业品牌"/>
    <s v="男鞋"/>
    <s v="BONISY(波尼仕)"/>
    <s v="广州菲雅度鞋业有限公司"/>
    <s v="广州菲雅度鞋业有限公司主要生产销售各种款式新颖的男鞋和女鞋，自创品牌FEIYADU、BONISY(波尼仕)男鞋品牌在市场上很受欢迎。...详情&gt;&gt;"/>
    <n v="6009"/>
    <x v="5"/>
    <s v="广东广州"/>
  </r>
  <r>
    <x v="2"/>
    <s v="皮具箱包"/>
    <s v="皮具品牌"/>
    <s v="斐高"/>
    <s v="广州斐高箱包有限公司"/>
    <s v="创建于九十年代的广州斐高箱包有限公司系斐高(香港)国际有限公司属下的全资子公司,是近年来广州箱包业界的一颗新星,集专业开发、生产和加工各种手袋、箱包于一身的大型独资企业.公司...详情&gt;&gt;"/>
    <n v="3624"/>
    <x v="5"/>
    <s v="广东"/>
  </r>
  <r>
    <x v="4"/>
    <s v="鞋业品牌"/>
    <s v="女鞋"/>
    <s v="G-FAIRILER"/>
    <s v="广州斐雅鞋业有限公司"/>
    <s v="G-FAIRILER广州斐雅鞋业有限公司是国内独家生产、研发、设计、销售意大利格&amp;bull;菲丽奥女鞋中国大陆经营管理的大型品牌运营公司。07年度公司将全面展开G-FAIRILER品牌的中国市场...详情&gt;&gt;"/>
    <n v="2009"/>
    <x v="5"/>
    <s v="广东广州"/>
  </r>
  <r>
    <x v="0"/>
    <s v="内衣品牌"/>
    <s v="女性内衣"/>
    <s v="翡蒂"/>
    <s v="广州翡蒂内衣有限公司"/>
    <s v="真正的“好”起源于每个人心中对美的执着和对完美的梦想，伴随着虚拟化品牌和产品的纷扰年代，我们将给您一个全新、专业、有效、艺术品般的形态体验&amp;hellip;&amp;hellip;翡蒂--诠...详情&gt;&gt;"/>
    <n v="5277"/>
    <x v="5"/>
    <s v="广东广州"/>
  </r>
  <r>
    <x v="0"/>
    <s v="女装品牌"/>
    <s v="时尚女装"/>
    <s v="Fee翡"/>
    <s v="广州翡冉翠服装服饰有限公司"/>
    <s v="时尚淑女品牌,消费群体定位为18至35岁的都市女性,价位适中....详情&gt;&gt;"/>
    <n v="5077"/>
    <x v="5"/>
    <s v="广东"/>
  </r>
  <r>
    <x v="1"/>
    <s v="母婴"/>
    <s v="婴童用品"/>
    <s v="芬氏（FENCEE）"/>
    <s v="广州芬氏服饰有限公司"/>
    <s v="广州芬氏服饰有限公司（GZ. Fencee Garment Co.,Ltd.）是一家专业从事婴童服装饰品研发、生产、品牌运营等系统化经营企业，坚持为婴童宝贝们提供安全、健康、舒适的服饰产品。芬氏提...详情&gt;&gt;"/>
    <n v="578"/>
    <x v="5"/>
    <s v="广东广州"/>
  </r>
  <r>
    <x v="0"/>
    <s v="内衣品牌"/>
    <s v="女性内衣"/>
    <s v="兰黛芬"/>
    <s v="广州芬瑶服饰有限公司"/>
    <s v="每个女人，都是一朵玉兰花，矜持而脆弱，骤然开放又骤然凋谢。一生只有一次花季，哪能不尽力芬芳？——兰黛芬它是女人最永恒的情人，暖暖地护住她的柔软，永远不会嘲笑与背叛。它是女...详情&gt;&gt;"/>
    <n v="411"/>
    <x v="5"/>
    <s v="广东"/>
  </r>
  <r>
    <x v="5"/>
    <s v="配饰"/>
    <s v="时尚饰品"/>
    <s v="Pinkme粉美儿"/>
    <s v="广州粉嘟嘟饰品有限公司"/>
    <s v="粉美儿品牌介绍　　粉美儿(Pinkme)是公司旗下优秀的女童饰品品牌，其产品服务定位于现代都市3-12岁年龄的美丽小公主，她们天真可爱，崇尚纯美;她们活泼灵动，渴望长大。公司根据二十...详情&gt;&gt;"/>
    <n v="427"/>
    <x v="5"/>
    <s v="广东"/>
  </r>
  <r>
    <x v="0"/>
    <s v="女装品牌"/>
    <s v="时尚女装"/>
    <s v="MAIT"/>
    <s v="广州丰融服装有限公司"/>
    <s v="MAIT女装品牌介绍：1MAIT女装品牌创立时间及产品定位、服务人群：1980年创立于世界时尚之都&amp;mdash;&amp;mdash;巴黎，2011年由丰融贸易引入中国市场。摩登的法式风格与亚洲女性的...详情&gt;&gt;"/>
    <n v="1226"/>
    <x v="5"/>
    <s v="广东广州"/>
  </r>
  <r>
    <x v="0"/>
    <s v="女装品牌"/>
    <s v="时尚女装"/>
    <s v="HANSIQI韩斯琪"/>
    <s v="广州丰融服装有限公司"/>
    <s v="1、HANSIQI韩斯琪女装品牌创立时间及产品定位、服务人群：韩斯琪，丰融贸易旗下品牌，2010年创立于时尚前沿大都市&amp;mdash;&amp;mdash;广州，志在引领25岁~35岁的都市女性时尚潮搭...详情&gt;&gt;"/>
    <n v="962"/>
    <x v="5"/>
    <s v="广东广州"/>
  </r>
  <r>
    <x v="0"/>
    <s v="男装品牌"/>
    <s v="时尚男装"/>
    <s v="VASTO FVSION"/>
    <s v="广州丰舜贸易有限公司"/>
    <s v="品牌名称：VASTO FVSION品牌定位：设计师品牌品牌简介：VASTO FVSION设计师品牌，注重产品设计与风格塑造，以独具创新的设计理念融合正装、运动及科技元素，时尚而前卫。风格定位：现...详情&gt;&gt;"/>
    <n v="515"/>
    <x v="5"/>
    <s v="广东广州"/>
  </r>
  <r>
    <x v="0"/>
    <s v="服装品牌"/>
    <s v="休闲品牌"/>
    <s v="迪克牛仔"/>
    <s v="广州丰源迪克牛仔制衣有限公司"/>
    <s v="迪克牛仔尽现精湛技艺，所生产的迪克系列产品，是一份源自欧陆情怀的经典之作，拥有极富细腻、柔丽线条的外观设计，深深地渗透着对生活艺术文化的执着追求和理解，同时将深厚的东方文...详情&gt;&gt;"/>
    <n v="5213"/>
    <x v="5"/>
    <s v="广东广州"/>
  </r>
  <r>
    <x v="0"/>
    <s v="女装品牌"/>
    <s v="电商女装"/>
    <s v="仪尚薇儿"/>
    <s v="广州风奇服饰有限公司"/>
    <s v="风奇服饰是一家专业生产和销售于一体，年轻而充满活力的企业。公司专营时尚休闲男装，日韩女装，情侣装服饰，男装并承接各种类型服装订单生产，公司坚持 “共同合作，共谋发展”的原...详情&gt;&gt;"/>
    <n v="1662"/>
    <x v="5"/>
    <s v="广东广州"/>
  </r>
  <r>
    <x v="1"/>
    <s v="母婴"/>
    <s v="童装"/>
    <s v="BESWOO一眨眼"/>
    <s v="广州风信子服饰有限公司"/>
    <s v="广州风信子服饰有限公司是一家集儿童服装服饰设计、生产、经销批发为一体的综合服饰公司，总部位于广州。旗下儿童服饰品牌“一眨眼BESWOO”，源自法国，在法国、上海及广州均设立产品...详情&gt;&gt;"/>
    <n v="65"/>
    <x v="5"/>
    <s v="广东中山"/>
  </r>
  <r>
    <x v="0"/>
    <s v="内衣品牌"/>
    <s v="女性内衣"/>
    <s v="米诗琳"/>
    <s v="广州枫琳服饰有限公司"/>
    <s v="米诗琳内衣品牌：米诗琳(内衣)服饰连锁机构于2011年开始正式策划成立，它是市场发展趋势的必然产物，符合市场发展需要。该连锁机构包括内衣批发连锁、内衣零售连锁，并成立米诗琳连锁...详情&gt;&gt;"/>
    <n v="280"/>
    <x v="5"/>
    <s v="广东广州"/>
  </r>
  <r>
    <x v="4"/>
    <s v="鞋业品牌"/>
    <s v="女鞋"/>
    <s v="莉芙雪儿"/>
    <s v="广州峰林鞋业有限公司"/>
    <s v="莉芙雪儿女鞋品牌：品牌历史：创建于2003年品牌含义：追求高品质、时尚的生活方式，突出女性年轻之优美风格：时尚、独特、耀眼、魅力主力消费群：25-35岁主要产品：女鞋、手袋、配件...详情&gt;&gt;"/>
    <n v="295"/>
    <x v="5"/>
    <s v="广东广州"/>
  </r>
  <r>
    <x v="4"/>
    <s v="鞋业品牌"/>
    <s v="女鞋"/>
    <s v="FENGYENIAO缝叶鸟"/>
    <s v="广州缝叶鸟鞋业有限公司"/>
    <s v="广州缝叶鸟鞋业有限公司创建于1999年8月，是一家集研发、生产和销售为一体的现代化专业制造时装女鞋中型企业。拥有员工1500多人，现代化厂房2万多平方米，6条国际先进的流水线及全套...详情&gt;&gt;"/>
    <s v="1.3万"/>
    <x v="5"/>
    <s v="广东广州"/>
  </r>
  <r>
    <x v="4"/>
    <s v="鞋业品牌"/>
    <s v="女鞋"/>
    <s v="妍然"/>
    <s v="广州凤伦鞋业有限公司"/>
    <s v="妍然YanRan 致力于时尚气质自由的生活方式，崇尚舒适与时尚的完美结合自问世以来就坚持“时尚设计、舒适行走、优雅人生”的产品理念无论从潮流的把握，时尚的款式设计，优质皮料的选...详情&gt;&gt;"/>
    <n v="136"/>
    <x v="5"/>
    <s v="广东广州"/>
  </r>
  <r>
    <x v="2"/>
    <s v="皮具箱包"/>
    <s v="皮具品牌"/>
    <s v="ZSSZ"/>
    <s v="广州凤眸皮具有限公司"/>
    <s v="ZSSZ皮具品牌：ZSSZ为广州凤眸皮具有限公司旗下皮具品牌，公司前身为广州市白云区龙归汇潮皮具厂。工厂是96年开始成立的，主要以生产男女腰带和女士包包为主，产品主要出品西班牙和韩...详情&gt;&gt;"/>
    <n v="454"/>
    <x v="5"/>
    <s v="广东广州"/>
  </r>
  <r>
    <x v="0"/>
    <s v="服装品牌"/>
    <s v="中装、唐装、旗袍"/>
    <s v="凤色年华"/>
    <s v="广州凤色服饰有限公司"/>
    <s v="中式时尚女装领航品牌“凤色年华”传承经典，致力于做最专业的时尚旗袍品牌，让东方女性展现原本美，圆亿万女性的旗袍梦！凤色年华女装品牌诠释凤色年华女装品牌定位：中高端时尚女性...详情&gt;&gt;"/>
    <n v="803"/>
    <x v="5"/>
    <s v="广东广州"/>
  </r>
  <r>
    <x v="4"/>
    <s v="鞋业品牌"/>
    <s v="男鞋"/>
    <s v="佛儿思特"/>
    <s v="广州佛儿思特鞋业有限公司"/>
    <s v="广州佛儿思特鞋业有限公司专业生产销售中、高档男女皮鞋,以其内销品牌“佛儿思特”及“露丝嘉芙”畅销广州、深圳、北京、上海、无锡、贵州等国内几十个省区城市。外销品牌“Lastweek...详情&gt;&gt;"/>
    <n v="3546"/>
    <x v="5"/>
    <s v="广东广州"/>
  </r>
  <r>
    <x v="0"/>
    <s v="男装品牌"/>
    <s v="时尚男装"/>
    <s v="LK louiskoo"/>
    <s v="广州佛伦赛特服饰有限公司"/>
    <s v="品牌简介品牌起源：Louis koo（LK）品牌灵感源自意大利时尚艺术中心佛罗伦萨，早在20世纪中期，欧洲一位年轻设计师在托斯卡纳地区有&quot;时尚豪门星工场&quot;之称的柏丽慕达时装学...详情&gt;&gt;"/>
    <n v="7090"/>
    <x v="5"/>
    <s v="广东广州"/>
  </r>
  <r>
    <x v="0"/>
    <s v="女装品牌"/>
    <s v="时尚女装"/>
    <s v="fornari佛罗伦"/>
    <s v="广州佛罗伦有限公司"/>
    <s v="品牌新路线 &quot;Fornari佛罗伦&quot;，一个代表年轻时尚、品味独特的国际女服品牌。 一直以款式趋时、品质上乘、剪裁精巧而闻名。为追赶潮流的年轻 消费者所喜爱。 跨入二十一世纪...详情&gt;&gt;"/>
    <s v="2.6万"/>
    <x v="5"/>
    <s v="广东"/>
  </r>
  <r>
    <x v="0"/>
    <s v="女装品牌"/>
    <s v="成熟女装"/>
    <s v="Follicorre佛依珂尔"/>
    <s v="广州佛依珂尔服饰有限公司"/>
    <s v="Follicorre佛依珂尔女装品牌：Follicorre极具艺术的精神与气质,将简约与装饰主义知识上最大限度的挖掘出来。并扩张出新的设计空间，以此来诠释自信，睿智，刚柔并济，注重品质，无论...详情&gt;&gt;"/>
    <n v="2143"/>
    <x v="5"/>
    <s v="广东广州"/>
  </r>
  <r>
    <x v="0"/>
    <s v="女装品牌"/>
    <s v="电商女装"/>
    <s v="弗洛丝蒂"/>
    <s v="广州弗洛丝服饰有限公司"/>
    <s v="“弗洛丝蒂”品牌女装创建于2006年，公司坚持以人为本的发展理念，始终追求设计材质的高贵品质，不断更新着装理念，产品定位25-35岁的年轻女性。其简约的风格、人性化的设计，结合了...详情&gt;&gt;"/>
    <n v="539"/>
    <x v="5"/>
    <s v="广东广州"/>
  </r>
  <r>
    <x v="2"/>
    <s v="皮具箱包"/>
    <s v="女包品牌"/>
    <s v="VUSSY弗茜"/>
    <s v="广州弗茜服饰皮具有限公司"/>
    <s v="弗茜女包广州弗茜服饰皮具有限公司位于广州市风景秀丽的白云区，与2011年创立。主营时尚靓丽、高质量的女包、银包、拉杆箱。营销模式主要是电子商务和市场营销。我们本着“高质量、高...详情&gt;&gt;"/>
    <n v="6234"/>
    <x v="5"/>
    <s v="广东广州"/>
  </r>
  <r>
    <x v="2"/>
    <s v="皮具箱包"/>
    <s v="女包品牌"/>
    <s v="vogellee芙格"/>
    <s v="广州芙格皮具有限公司"/>
    <s v="vogellee芙格公司简介     芙格品牌源自于意大利vogel，始创于1982年，于2012年正式进入中国销售，并成立了广州芙格皮具有限公司，公司致力于真皮皮具的开发,设计,生产及销售,所有产...详情&gt;&gt;"/>
    <n v="1126"/>
    <x v="5"/>
    <s v="广东广州"/>
  </r>
  <r>
    <x v="5"/>
    <s v="配饰"/>
    <s v="时尚饰品"/>
    <s v="芙莱氏女孩时尚用品"/>
    <s v="广州芙莱氏投资顾问有限公司"/>
    <s v="全球潮流零时差，游走时尚，让美丽随处可见。芙莱氏女孩用品官站:http://www.ifresh.com.cn/ 国际化大品牌 芙莱氏为来自时尚前沿香港的著名女性饰品品牌。芙莱氏国际品牌运作机制，已...详情&gt;&gt;"/>
    <n v="1854"/>
    <x v="5"/>
    <s v="广东"/>
  </r>
  <r>
    <x v="0"/>
    <s v="女装品牌"/>
    <s v="时尚女装"/>
    <s v="芙蓉可儿"/>
    <s v="广州芙蓉可儿时装公司"/>
    <s v="芙蓉可儿时尚女装创始于2009年，在公司全体人员的不解努力下，将芙蓉可儿品牌打造成为一个在广州时尚女装圈中颇具有影响力的品牌，现已发展成为一个拥有1300多平方米的办公区域和100...详情&gt;&gt;"/>
    <n v="340"/>
    <x v="5"/>
    <s v="广东广州"/>
  </r>
  <r>
    <x v="0"/>
    <s v="女装品牌"/>
    <s v="时尚女装"/>
    <s v="蒙乐丝MENGLESI"/>
    <s v="广州服装集团有限公司—蒙乐丝分公司"/>
    <s v="广州服装集团1993年由广州市政府经济委员会批准组建，是拥有自营出口权的企业法人，公司经过10年奋斗进取，积累了丰富的经验，凝聚了众多的人才，至今，公司总资产近2亿元，年产服装1...详情&gt;&gt;"/>
    <n v="3902"/>
    <x v="5"/>
    <s v="广东广州"/>
  </r>
  <r>
    <x v="0"/>
    <s v="男装品牌"/>
    <s v="时尚男装"/>
    <s v="KELIDIAO克里帝奥"/>
    <s v="广州福豪服饰有限公司"/>
    <s v="品牌介绍：KELIDIAO的产品崇尚自由、创新、随意的潮流风格，表现意大利时尚气息的同时彰显现代都市一族的青春和活力，大自然般清新随意，优雅的闲逸感，贵气但并非天真，打造青春潮人...详情&gt;&gt;"/>
    <n v="602"/>
    <x v="5"/>
    <s v="广东广州"/>
  </r>
  <r>
    <x v="0"/>
    <s v="男装品牌"/>
    <s v="商务男装"/>
    <s v="AIFANDU艾梵度"/>
    <s v="广州福豪服饰有限公司"/>
    <s v="福豪公司成立于2005年是一家集创意、研发、生产、连锁经营、终端销售管理于一体的男装品牌企业公司经营自主品牌:AIFANDU ( 艾梵度 )    DIKEDUN（迪柯顿）    KELIDIAO ( 克里帝奥 )...详情&gt;&gt;"/>
    <n v="769"/>
    <x v="5"/>
    <s v="广东广州"/>
  </r>
  <r>
    <x v="0"/>
    <s v="男装品牌"/>
    <s v="休闲男装"/>
    <s v="DIKEDUN迪柯顿"/>
    <s v="广州福豪服饰有限公司"/>
    <s v="DIKEDUN以专业化的品牌运作方式，匠心独具的产品设计，将国际服饰流行趋势、文化精髓与中国市场相结合。将奔放与内敛、时尚与稳健、形与色巧妙地柔和在一起，交相辉映、自然天成。以...详情&gt;&gt;"/>
    <n v="1062"/>
    <x v="5"/>
    <s v="广东广州"/>
  </r>
  <r>
    <x v="0"/>
    <s v="男装品牌"/>
    <s v="休闲男装"/>
    <s v="莱克代尔l.k.d.l"/>
    <s v="广州福龙实业有限公司"/>
    <s v="LKDL莱克代尔:意大利精品男装L.K.D.L专业生产裤装的品牌。延至今天,LKDL莱克代尔:保持了18世纪欧洲绅士礼服高超的手工制作工艺,并结合当今先进的三维立体剪裁...莱克代尔男装源自意大...详情&gt;&gt;"/>
    <s v="2.6万"/>
    <x v="5"/>
    <s v="广东广州"/>
  </r>
  <r>
    <x v="0"/>
    <s v="男装品牌"/>
    <s v="商务男装"/>
    <s v="富铤"/>
    <s v="广州富铤实业有限公司"/>
    <s v="品牌历史： FORTEI富铤品牌是由位于意大利博雷西亚市的臣奥华富铤国际公司拥有，现已是国际知名品牌之一。臣奥华富铤国际公司是一家跨国经营的国际公司，产品包括服装、皮鞋、皮具等...详情&gt;&gt;"/>
    <s v="2.2万"/>
    <x v="5"/>
    <s v="广东广州"/>
  </r>
  <r>
    <x v="4"/>
    <s v="鞋业品牌"/>
    <s v="女鞋"/>
    <s v="FORTEI富铤"/>
    <s v="广州富铤实业有限公司（富铤女鞋中国区总代理）"/>
    <s v="FORTEI富铤女鞋品牌始创于二十世纪八十年代的意大利，富铤是国际知名品牌之一。FORTEI富铤女鞋产品以其前卫、潇洒、休闲风格，在整个欧洲大地刮起一股流行旋风。运动，健康与时尚的完...详情&gt;&gt;"/>
    <n v="9924"/>
    <x v="5"/>
    <s v="广东广州"/>
  </r>
  <r>
    <x v="0"/>
    <s v="女装品牌"/>
    <s v="成熟女装"/>
    <s v="富儿雅"/>
    <s v="广州富儿雅服饰有限公司"/>
    <s v="广州富儿雅服饰有限公司位于世界服装研发、生产、采购中心、祖国南大门----广州，占尽天时、地利、品牌及价格优势。是一家集服饰产品销售、对外贸易、品牌管理于一体的大型服饰企业。...详情&gt;&gt;"/>
    <n v="141"/>
    <x v="5"/>
    <s v="广东"/>
  </r>
  <r>
    <x v="0"/>
    <s v="女装品牌"/>
    <s v="成熟女装"/>
    <s v="Sunblossom(碧阳)"/>
    <s v="广州富励佳时装有限公司"/>
    <s v="Sunblossom碧阳女装品牌：法国“Sunblossom碧阳”服装品牌是一家集设计开发、生产加工、内销和外贸于一体的综合型时装企业。其产品为欧式风格，它将法国的浪漫精神和中国女性的时尚、...详情&gt;&gt;"/>
    <s v="1万"/>
    <x v="5"/>
    <s v="广东广州"/>
  </r>
  <r>
    <x v="4"/>
    <s v="鞋业品牌"/>
    <s v="女鞋"/>
    <s v="FURUISI富瑞斯"/>
    <s v="广州富瑞斯鞋业有限公司"/>
    <s v="国内市场现状及发展规划 　　FURUISI自2001年进入各大城市以来以独特的楦型、时尚的设计、高品质的服务，受到白领阶层消费者的欢迎；FURUISI是极具有生命力的女鞋品牌之一，短短的两...详情&gt;&gt;"/>
    <n v="8569"/>
    <x v="5"/>
    <s v="广东广州"/>
  </r>
  <r>
    <x v="4"/>
    <s v="鞋业品牌"/>
    <s v="女鞋"/>
    <s v="FURUISI"/>
    <s v="广州富瑞斯鞋业有限公司"/>
    <s v="FURUISI--源自意大利的高级皮鞋品牌，凭借对意大利宫廷文化的透彻理解，结合全新的现代设计理念，演绎尊贵、大气、完美的产品风格，为热爱生活的都市精英提高生活品质，彰显高雅气质...详情&gt;&gt;"/>
    <n v="4355"/>
    <x v="5"/>
    <s v="广东广州"/>
  </r>
  <r>
    <x v="3"/>
    <s v="家纺家饰"/>
    <s v="家纺寝饰"/>
    <s v="富仕寝饰"/>
    <s v="广州富仕床上用品有限公司"/>
    <s v="广州富仕床上用品有限公司位于广东省佛山市南海区九江镇沙头石江工业区。是一家集先进的研发设计中心、现代化的生产基地、健全的营销服务体系和高效的物流配送体系于一体的、具有强大...详情&gt;&gt;"/>
    <n v="7948"/>
    <x v="5"/>
    <s v="广东佛山"/>
  </r>
  <r>
    <x v="0"/>
    <s v="女装品牌"/>
    <s v="休闲女装"/>
    <s v="FULLTEAM"/>
    <s v="广州富天服饰有限公司"/>
    <s v="品牌概述/介绍　　　“FULLTEAM”释义为完美组合，蕴含款式、品质的完美组合之意，为上班一族提供最优雅品位的时尚配搭。品牌风格　　以个性休闲化为主，品种繁多。无论您是可爱的淑...详情&gt;&gt;"/>
    <n v="4606"/>
    <x v="5"/>
    <s v="广东广州"/>
  </r>
  <r>
    <x v="2"/>
    <s v="皮具箱包"/>
    <s v="女包品牌"/>
    <s v="Hedgren海格林"/>
    <s v="广州富月贸易有限公司"/>
    <s v="Hedgren海格林皮具女包品牌：源于比利时的Hedgren Bags&amp;Travelgear 集合品质与功能的时尚设计倍受称著。HEDGREN的创始人Xavier Kegels出生在比利时的时尚重镇Antwerp，他一生籍游...详情&gt;&gt;"/>
    <n v="8324"/>
    <x v="5"/>
    <s v="广东广州"/>
  </r>
  <r>
    <x v="0"/>
    <s v="女装品牌"/>
    <s v="时尚女装"/>
    <s v="pusay普色"/>
    <s v="广州甘纱郦服饰公司"/>
    <s v="广州甘纱郦公司系香港联浩制衣集团有限公司旗下的一家集设计、开发、生产、营销为一体的服饰公司，联浩集团旗下拥有永嘉制衣有限公司、富雄制衣有限公司及甘纱郦服饰有限公司，成立于...详情&gt;&gt;"/>
    <n v="2948"/>
    <x v="5"/>
    <s v="广东广州"/>
  </r>
  <r>
    <x v="1"/>
    <s v="母婴"/>
    <s v="童装"/>
    <s v="爱心果"/>
    <s v="广州港成服饰有限公司"/>
    <s v="爱心果童装品牌： 广州港成服饰是一家专注于研发、销售、生产，品牌运营服务一体的童装品牌公司，公司一直视设计开发为企业灵魂，以新时代孩子向往的个性与时尚为目标，创立了时尚和...详情&gt;&gt;"/>
    <n v="1256"/>
    <x v="5"/>
    <s v="广东广州"/>
  </r>
  <r>
    <x v="1"/>
    <s v="母婴"/>
    <s v="婴童装"/>
    <s v="FleesaX弗利萨司"/>
    <s v="广州港成服饰有限公司"/>
    <s v="FleesaX（弗利萨司）品牌标志以青少年时下潮流作为品牌主旨，在形象打造方面以符合青少年拥有一颗“新鲜探索”的心，融入FleesaX对潮流时尚的品牌理念量身定做潮流品牌。让青少年在形...详情&gt;&gt;"/>
    <n v="108"/>
    <x v="5"/>
    <s v="广东广州"/>
  </r>
  <r>
    <x v="2"/>
    <s v="皮具箱包"/>
    <s v="皮具品牌"/>
    <s v="DANISHLAND丹迪狮龙"/>
    <s v="广州港发嘉成皮具有限公司"/>
    <s v="广州港发嘉成皮具有限公司是一家集设计、开发、生产、销售、品牌推广为一体的专业皮具公司。主要产品有中高档男女装手袋、旅行箱、钱包、皮带、礼品盒等。　　本公司推出的法国品牌“...详情&gt;&gt;"/>
    <n v="3946"/>
    <x v="5"/>
    <s v="广东广州"/>
  </r>
  <r>
    <x v="0"/>
    <s v="男装品牌"/>
    <s v="休闲男装"/>
    <s v="意大利KLUOS"/>
    <s v="广州港笙服装有限公司"/>
    <s v="广州港笙服装有限公司始创于九十年代初,是一家集设计、生产、加工及销售一体化的现代化企业。＂以质量赢得您的信赖、以款式赢得您的追求&amp;Prime;是港笙公司一贯来的原则。公司旗下...详情&gt;&gt;"/>
    <n v="4605"/>
    <x v="5"/>
    <s v="广东广州"/>
  </r>
  <r>
    <x v="0"/>
    <s v="男装品牌"/>
    <s v="商务男装"/>
    <s v="法国奥格兰顿(Aogelandun)"/>
    <s v="广州港笙服装有限公司"/>
    <s v="广州港笙服装有限公司始创于九十年代初,是一家集设计、生产、加工及销售一体化的现代化企业。＂以质量赢得您的信赖、以款式赢得您的追求&amp;Prime;是港笙公司一贯来的原则。公司旗下...详情&gt;&gt;"/>
    <n v="4649"/>
    <x v="5"/>
    <s v="广东广州"/>
  </r>
  <r>
    <x v="4"/>
    <s v="鞋业品牌"/>
    <s v="女鞋"/>
    <s v="ZSA ZSA ZSU莎莎苏"/>
    <s v="广州高创鞋业有限公司"/>
    <s v="ZSA ZSA ZSU女鞋品牌是广州天创鞋业有限公司继KISSCAT、2C品牌后，又一精心打造的时尚女鞋。 ZSA ZSA ZSU女鞋品牌是一个以国际化，时尚感，原创性和都市化为核心，由来自意大利、西班...详情&gt;&gt;"/>
    <s v="1.7万"/>
    <x v="5"/>
    <s v="广东"/>
  </r>
  <r>
    <x v="0"/>
    <s v="男装品牌"/>
    <s v="休闲男装"/>
    <s v="飞力镖马Felix Buhler"/>
    <s v="广州高登达品牌经营管理有限公司"/>
    <s v="1966年 Felix Buhler品牌於瑞士蘇黎世創立 1978年 Felix Buhler品牌由瑞士時尚屋接手經營 1982年 Felix Buhler展開全球拓點計畫 2000年 滿心企業取得Felix Buhler品牌包括台灣、中國...详情&gt;&gt;"/>
    <s v="2.6万"/>
    <x v="5"/>
    <s v="广东广州"/>
  </r>
  <r>
    <x v="1"/>
    <s v="母婴"/>
    <s v="童装"/>
    <s v="高巴(KOUBA)"/>
    <s v="广州高恒贸易有限公司(高巴童装)"/>
    <s v="高巴(KOUBA)童装. 高巴品牌始创于1990年，历经了十六年的不懈努力，现具备雄厚的技术力量及先进的生产设备，形成以设计研发、生产管理、市场营销、售后服务为一体的专业团队。高巴品...详情&gt;&gt;"/>
    <s v="1.6万"/>
    <x v="5"/>
    <s v="广东"/>
  </r>
  <r>
    <x v="4"/>
    <s v="鞋业品牌"/>
    <s v="女鞋"/>
    <s v="OMIG欧米高"/>
    <s v="广州高米高鞋业有限公司"/>
    <s v="欧米高女鞋品牌隶属“广州市高米高鞋业有限公司”旗下，并作为其主推品牌面向市场，品牌自2000年创办以来陆续投入大批国内顶尖的鞋款设计师及市场管理人员进行维护，并取得显著成效，...详情&gt;&gt;"/>
    <n v="9776"/>
    <x v="5"/>
    <s v="广东广州"/>
  </r>
  <r>
    <x v="0"/>
    <s v="女装品牌"/>
    <s v="时尚女装"/>
    <s v="彩之衣"/>
    <s v="广州高昇贸易有限公司"/>
    <s v="“彩之衣”是本公司旗下于 2005 年建立的休闲女装品牌之一，面对 18-28 岁年龄段的年轻女性消费群，以 “时尚而不前卫，简洁而不平庸”为设计理念， 款式分为四大系列：一、休闲运动...详情&gt;&gt;"/>
    <s v="1.5万"/>
    <x v="5"/>
    <s v="广东广州"/>
  </r>
  <r>
    <x v="0"/>
    <s v="女装品牌"/>
    <s v="时尚女装"/>
    <s v="Ho`s Fashion"/>
    <s v="广州高仕服装有限公司"/>
    <s v="Ho`s Fashion 高仕时装是香港时装界的一间奇异店。许多香港政界要员、明星名流追逐她30多年。高仕服装的细节之美，一个步骤一个步骤地散发而出，“穿起来会上瘾”！ 高仕时装设计创立...详情&gt;&gt;"/>
    <n v="5362"/>
    <x v="5"/>
    <s v="广东广州"/>
  </r>
  <r>
    <x v="1"/>
    <s v="母婴"/>
    <s v="童装"/>
    <s v="米斯维尼"/>
    <s v="广州高腾服装有限公司"/>
    <s v="米斯维尼以不断演示城市贵族儿童着装文化为使命，以时尚，情景，百搭为主题，充分融合东西方文化，兼具浓厚的异国口味，注重整体色彩的搭配，努力为儿童塑造美丽时尚，凸显人文关怀，...详情&gt;&gt;"/>
    <n v="2016"/>
    <x v="5"/>
    <s v="广东"/>
  </r>
  <r>
    <x v="2"/>
    <s v="皮具箱包"/>
    <s v="女包品牌"/>
    <s v="高美高COMICO"/>
    <s v="广州高卓皮具有限公司"/>
    <s v="COMICO精选意大利、日本、英国等多个国家的顶级皮料，由意大利与东南亚著名设计师精心设计，经先进的生产工艺精制而成。COMICO不仅凝聚了潮流时尚款式，在手袋内部也蕴含了设计师的创...详情&gt;&gt;"/>
    <s v="7.2万"/>
    <x v="5"/>
    <s v="广东广州"/>
  </r>
  <r>
    <x v="1"/>
    <s v="母婴"/>
    <s v="童装"/>
    <s v="Holy-G kids好理吉"/>
    <s v="广州镐重贸易有限公司"/>
    <s v="Holy-G kids好理吉童装品牌：Holy-G kids好理吉系广州镐重贸易有限公司旗下童装品牌，公司坐落于广州市荔湾区中山八路荔河商贸中心26楼。“Holy-G kids好理吉”品牌以品质卓越、款式...详情&gt;&gt;"/>
    <n v="472"/>
    <x v="5"/>
    <s v="广东广州"/>
  </r>
  <r>
    <x v="0"/>
    <s v="服装品牌"/>
    <s v="休闲品牌"/>
    <s v="ELITE TRIBE精英部落"/>
    <s v="广州戈澜服装有限公司"/>
    <s v="ELITE TRIBE精英部落服饰品牌：广州戈澜服装有限公司成立于2006年。公司目前集设计、生产、销售于一体，产品包括男装、女装、童装，面辅料涵盖针织、梭织、毛织、羽绒、皮草等五大类...详情&gt;&gt;"/>
    <n v="1280"/>
    <x v="5"/>
    <s v="广东广州"/>
  </r>
  <r>
    <x v="0"/>
    <s v="女装品牌"/>
    <s v="成熟女装"/>
    <s v="戈意诗GYS"/>
    <s v="广州戈意诗服饰有限公司"/>
    <s v="“戈意诗GYS”女装专注于：为（25-35岁）女性制造出有一定能力购买、并能在生活中享受穿着乐趣的服饰，着重体现实穿主义！我们崇尚快乐、幸福、自然的生活形态！我们推崇以穿着来传达...详情&gt;&gt;"/>
    <n v="3353"/>
    <x v="5"/>
    <s v="广东广州"/>
  </r>
  <r>
    <x v="1"/>
    <s v="母婴"/>
    <s v="童装"/>
    <s v="limil丽米儿"/>
    <s v="广州哥弟真的好贸易有限公司"/>
    <s v="哥弟GIRDEAR女装旗下“limil 丽米儿童装”总是能够把大人小孩的心，一起轻轻融化，充满童趣又品质精良，提供了一种奢华的理由和方式。哥弟GIRDEAR旗下丽米儿limil童装2015夏季服饰搭...详情&gt;&gt;"/>
    <n v="916"/>
    <x v="5"/>
    <s v="广东广州"/>
  </r>
  <r>
    <x v="0"/>
    <s v="男装品牌"/>
    <s v="时尚男装"/>
    <s v="PIB（PEOPLE IN BLUE）"/>
    <s v="广州哥色服饰有限公司"/>
    <s v="PIB男装品牌：PIB男士品牌服装，是一个结合经典与时尚风格的服装品牌，我们本着经典结合时尚的设计理念，加精湛的工艺制作，为各位呈现复古风华、现代经典的又一种穿着典范。PIB匹配...详情&gt;&gt;"/>
    <n v="1751"/>
    <x v="5"/>
    <s v="广东广州"/>
  </r>
  <r>
    <x v="2"/>
    <s v="皮具箱包"/>
    <s v="女包品牌"/>
    <s v="GREAFA.JO 歌菲乔"/>
    <s v="广州歌菲乔贸易有限公司（广州市锦协贸易有限公司）"/>
    <s v="GREAFA.JO（歌菲乔）---------- 位于法国境内一座美丽的山峰。它那优美的自然景色成为浪漫的法国人民休闲度假风景胜地，犹如19世纪法国画家修拉的画作《大碗 岛的一个星期日下午》所...详情&gt;&gt;"/>
    <n v="5433"/>
    <x v="5"/>
    <s v="广东广州"/>
  </r>
  <r>
    <x v="0"/>
    <s v="女装品牌"/>
    <s v="时尚女装"/>
    <s v="CIROS仙乐思"/>
    <s v="广州歌芬服饰有限公司"/>
    <s v="CIROS仙乐思女装品牌：CIROS创立于1975年，一直是法国巴黎低调奢华的代名词。它所生产的服装，从设计质料选择到生产都强调年轻女孩的时尚与优雅.直到现在.CIROS一样坚持用简洁的设计...详情&gt;&gt;"/>
    <n v="832"/>
    <x v="5"/>
    <s v="广东广州"/>
  </r>
  <r>
    <x v="2"/>
    <s v="皮具箱包"/>
    <s v="皮具品牌"/>
    <s v="歌天妮"/>
    <s v="广州歌天妮皮具有限公司"/>
    <s v="歌天妮皮具是一个从事皮具设计、生产、销售三位一体的经济实体。歌天妮皮具一直遵循着&quot;勇于创新，精益求精&quot;的经营宗旨，在皮具生产领域屡创高峰，创造了一个闻名遐迩的品牌...详情&gt;&gt;"/>
    <n v="4564"/>
    <x v="5"/>
    <s v="广东"/>
  </r>
  <r>
    <x v="0"/>
    <s v="女装品牌"/>
    <s v="时尚女装"/>
    <s v="GOOYOO"/>
    <s v="广州歌悦服装有限公司"/>
    <s v="广州歌悦服装有限公司，是一家集研发、生活加工、品牌运营、零售管理为一体的服装企业；依靠多年的发展经营，公司形成了包含定向开发设计、产品生产代工、品牌运营的三大板块主题业务...详情&gt;&gt;"/>
    <n v="186"/>
    <x v="5"/>
    <s v="广东广州"/>
  </r>
  <r>
    <x v="0"/>
    <s v="女装品牌"/>
    <s v="时尚女装"/>
    <s v="鑫美KINMEI"/>
    <s v="广州格弟服饰有限公司"/>
    <s v="KINMEI-鑫美品牌介绍“KINMEI-鑫美”品牌源于韩国，创始于公元1997年，KINMEI原创品牌团队，将优雅浪漫的法兰西风情，巧妙地融入东方传统文化中。每一款产品之细节，充分展示复古而时...详情&gt;&gt;"/>
    <n v="3988"/>
    <x v="5"/>
    <s v="广东广州"/>
  </r>
  <r>
    <x v="0"/>
    <s v="男装品牌"/>
    <s v="时尚男装"/>
    <s v="GD&amp;ZS;格度佐致"/>
    <s v="广州格度服饰有限公司"/>
    <s v="GD&amp;ZS格度佐致男装品牌介绍：1、GD&amp;ZS格度佐致男装品牌溯源    格度&amp;middot;佐致来源于香港&amp;mdash;&amp;mdash;勇者与智者表演的舞台，见证了香港经济的腾飞，与无数...详情&gt;&gt;"/>
    <s v="2.3万"/>
    <x v="5"/>
    <s v="广东广州"/>
  </r>
  <r>
    <x v="0"/>
    <s v="男装品牌"/>
    <s v="休闲男装"/>
    <s v="K•GELANTE凯尔格兰特"/>
    <s v="广州格兰特服装有限公司 广州诗晨服装有限公司"/>
    <s v="广州市格兰特服装有限公司是法国凯尔格兰特国际有限公司于2001年10月在广州市成立的国内业务运筹公司（中心），全面负责国内市场的业务拓展及品牌推广。经过多年的发展壮大，本着规模...详情&gt;&gt;"/>
    <n v="4242"/>
    <x v="5"/>
    <s v="广东广州"/>
  </r>
  <r>
    <x v="0"/>
    <s v="服装品牌"/>
    <s v="休闲品牌"/>
    <s v="格里芬"/>
    <s v="广州格里芬运动休闲有限公司"/>
    <s v="格里芬运动休闲服饰 / 秀出你风格...详情&gt;&gt;"/>
    <n v="5233"/>
    <x v="5"/>
    <s v="广东广州"/>
  </r>
  <r>
    <x v="0"/>
    <s v="运动品牌"/>
    <s v="运动服饰"/>
    <s v="格仑堡"/>
    <s v="广州格仑堡体育用品有限公司"/>
    <s v="二十一世纪崇尚自然、享受休闲；追求简单、大方的设计。 消费者对于运动服的休闲、舒适性有着更深的讲究，而质优物美更是消费的必然之道。 在广州成立格仑堡体育用品有限公司，推出强...详情&gt;&gt;"/>
    <n v="5816"/>
    <x v="5"/>
    <s v="广东"/>
  </r>
  <r>
    <x v="0"/>
    <s v="女装品牌"/>
    <s v="成熟女装"/>
    <s v="Girlline格子廊"/>
    <s v="广州格子廊服饰有限公司"/>
    <s v="Girlline格子廊女装品牌：Girlline格子廊所蕴含的舒适、大气的韵味，注入在每一件衣服中，让每一个懂生活的女性都与之产生触觉和感觉上的沟通，期待Girlline格子廊能通过凯德·云...详情&gt;&gt;"/>
    <s v="2.7万"/>
    <x v="5"/>
    <s v="广东广州"/>
  </r>
  <r>
    <x v="0"/>
    <s v="女装品牌"/>
    <s v="休闲女装"/>
    <s v="Check Flag"/>
    <s v="广州格子旗服饰有限公司"/>
    <s v="Check Flag女装品牌恪守&quot;用时尚传承经典，让品牌激励人生&quot;的企业使命，立足于博大精深的中华传统文化，融入西方流行时尚的设计理念，Check Flag女装品牌致力于推动中国传统...详情&gt;&gt;"/>
    <n v="1446"/>
    <x v="5"/>
    <s v="广东广州"/>
  </r>
  <r>
    <x v="0"/>
    <s v="男装品牌"/>
    <s v="休闲男装"/>
    <s v="葛雷劳斯(graylaus)"/>
    <s v="广州葛雷劳斯服装有限公司"/>
    <s v="广州葛雷劳斯服装有限公司为自有男装品牌“葛雷劳斯”运营企业，涉及产品研发、生产、销售等流程，目前主攻方向为电子商务。...详情&gt;&gt;"/>
    <s v="1.1万"/>
    <x v="5"/>
    <s v="广东广州"/>
  </r>
  <r>
    <x v="0"/>
    <s v="女装品牌"/>
    <s v="时尚女装"/>
    <s v="金帛锦"/>
    <s v="广州亘古服装有限公司"/>
    <s v="g-silk金帛锦女装品牌介绍：广州亘古服饰有限公司成立于2011年，注册资金10000万。是一家集设计、生产、研发金帛锦女装品牌一条龙的专业服饰公司。旗下“金帛锦”服饰坚持以弘扬中华...详情&gt;&gt;"/>
    <n v="8428"/>
    <x v="5"/>
    <s v="广东广州"/>
  </r>
  <r>
    <x v="1"/>
    <s v="母婴"/>
    <s v="童鞋品牌"/>
    <s v="fivepeas五粒豆"/>
    <s v="广州古比奥贸易有限公司"/>
    <s v="fivepeas五粒豆童鞋品牌：广州古比奥贸易有限公司成立于2009年，旗下拥有五粒豆、优希路两个高档真皮童鞋、亲子鞋品牌，是一家创立于广州本土，集时尚真皮童鞋、亲子鞋研发、设计、生...详情&gt;&gt;"/>
    <n v="480"/>
    <x v="5"/>
    <s v="广东广州"/>
  </r>
  <r>
    <x v="0"/>
    <s v="男装品牌"/>
    <s v="商务男装"/>
    <s v="GVENI"/>
    <s v="广州古恩贸易有限公司"/>
    <s v="源自法国巴黎的古恩GVENI服饰公司创立于1916年， “Mr. Gveni”古恩先生系出名门，其身份拥有法国皇室血统。从小对服装设计有着浓厚兴趣，最终成为法国著名服饰设计大师。贵族身份的...详情&gt;&gt;"/>
    <n v="8315"/>
    <x v="5"/>
    <s v="广东广州"/>
  </r>
  <r>
    <x v="2"/>
    <s v="皮具箱包"/>
    <s v="女包品牌"/>
    <s v="Autobahn奥图邦尼"/>
    <s v="广州古拉鲮皮具实业有限公司"/>
    <s v="Autobahn奥图邦尼皮具介绍：意大利似乎天生就是时尚的产地，在艺术之都佛罗伦萨，其与生俱来的人文艺术气息，影响了一代又一代的顶级设计大师，成为他们取之不竭的创作灵感之源泉。在...详情&gt;&gt;"/>
    <n v="4514"/>
    <x v="5"/>
    <s v="广东广州"/>
  </r>
  <r>
    <x v="1"/>
    <s v="母婴"/>
    <s v="童鞋品牌"/>
    <s v="Fashiondog时尚狗狗"/>
    <s v="广州古龙鸟鞋业有限公司"/>
    <s v="Fashiondog时尚狗狗童鞋品牌：广州时尚狗狗儿童用品有限公司前身为广州市古龙鸟儿童用品有限公司，是一家集童鞋研发、生产、销售为一体的国内知名专业童鞋公司. 产品主要满足0-14岁儿...详情&gt;&gt;"/>
    <n v="4061"/>
    <x v="5"/>
    <s v="广东广州"/>
  </r>
  <r>
    <x v="0"/>
    <s v="男装品牌"/>
    <s v="商务男装"/>
    <s v="OMIGA欧美茄"/>
    <s v="广州古沙迪国际贸易有限公司"/>
    <s v="OMIGA欧美茄公司介绍：GUSADEE古沙迪，出现在公元前398年希伯来人的《圣经.旧约》中独角兽的名字，它是自由、诚实和勇敢的化身！广州古沙迪国际贸易有限公司一个以独角兽命名的国际性...详情&gt;&gt;"/>
    <s v="2万"/>
    <x v="5"/>
    <s v="广东广州"/>
  </r>
  <r>
    <x v="0"/>
    <s v="女装品牌"/>
    <s v="成熟女装"/>
    <s v="古缇裔娜"/>
    <s v="广州古裔娜服饰有限公司"/>
    <s v="古缇裔娜女装品牌：广州市古裔娜服饰有限公司成立以来，以每年平均增长50%的速度迅速发展，现已拥有2000平方米的现代化厂房，300余台平缝车位，年产量近90万件 时尚女装，旗下有“古...详情&gt;&gt;"/>
    <n v="1544"/>
    <x v="5"/>
    <s v="广东广州"/>
  </r>
  <r>
    <x v="0"/>
    <s v="女装品牌"/>
    <s v="时尚女装"/>
    <s v="Cols tate"/>
    <s v="广州谷度服饰有限公司"/>
    <s v="Cols tate 品牌是由广州谷度服装有限公司经营开发的时尚休闲女装品牌。主要针对25-45岁的现代女性设计和制作，为追求理想，坚持不懈，有社会责任感的女性提供服务。 　　公司的经营理...详情&gt;&gt;"/>
    <n v="2712"/>
    <x v="5"/>
    <s v="广东广州"/>
  </r>
  <r>
    <x v="0"/>
    <s v="女装品牌"/>
    <s v="棉麻女装"/>
    <s v="gd谷度"/>
    <s v="广州谷度女装有限责任公司"/>
    <s v="谷度女装是意大利一个集时装、精致餐饮、家居与花艺于一体的高端快时尚品牌，打造了一种融合艺术、时尚、生活与社交的全新生活方式。它以摩登、优雅、甜美和舒适的商品、服务及店面风...详情&gt;&gt;"/>
    <n v="187"/>
    <x v="5"/>
    <s v="广东广州"/>
  </r>
  <r>
    <x v="4"/>
    <s v="鞋业品牌"/>
    <s v="休闲鞋"/>
    <s v="PADDY  WOOD"/>
    <s v="广州谷林贸易有限公司"/>
    <s v="paddy wood鞋子品牌：PADDY WOOD就这样被你征服！Paddy wood 品牌由海归香港资深设计师JIMMY原创，自诞生开始，一直传承着世界百年品牌最为经典的元素，通过细节调整，在经典中进行改...详情&gt;&gt;"/>
    <n v="6297"/>
    <x v="5"/>
    <s v="广东广州"/>
  </r>
  <r>
    <x v="4"/>
    <s v="鞋业品牌"/>
    <s v="女鞋"/>
    <s v="LULU"/>
    <s v="广州冠行LULU鞋业公司"/>
    <s v="广州冠行LULU鞋业公司是香港冠行国际集团有限公司授权在中国区拓展销售、生产设计开发、贸易集一体的综合性公司。 公司座落于得天独厚的站西路西城大酒店鞋业批发市场内，公司占建筑...详情&gt;&gt;"/>
    <n v="4913"/>
    <x v="5"/>
    <s v="广东广州"/>
  </r>
  <r>
    <x v="2"/>
    <s v="皮具箱包"/>
    <s v="皮具品牌"/>
    <s v="美国·雅骏"/>
    <s v="广州冠联皮具有限公司"/>
    <s v="卓越的品牌，来自卓越的企业及卓越的人才和卓越的管理。冠联公司秉承“以人为本”的原则，不断超越、不断进取。经过多年的努力，已发展成为占地近万平方米、员工近千人的大型皮具生产...详情&gt;&gt;"/>
    <n v="2610"/>
    <x v="5"/>
    <s v="广东"/>
  </r>
  <r>
    <x v="0"/>
    <s v="男装品牌"/>
    <s v="时尚男装"/>
    <s v="Absolute&amp;brothers;"/>
    <s v="广州广旭服饰有限公司"/>
    <s v="广州广旭服饰有限公司成立于2009年，集设计、生产、批发、出口为一体的服装企业。公司自成立以来，主打简洁时尚的高品质男士休闲系列服饰。公司开发生产各类四季男装上装及下装,每季...详情&gt;&gt;"/>
    <n v="3123"/>
    <x v="5"/>
    <s v="广东广州"/>
  </r>
  <r>
    <x v="0"/>
    <s v="女装品牌"/>
    <s v="时尚女装"/>
    <s v="唐朝"/>
    <s v="广州贵妃时装有限公司"/>
    <s v="唐朝女装品牌：广州贵妃时装有限公司（唐朝服饰）成立于1997年。自成立以来，坚持“以人为 本，共同发展，将客户利益永远放在第一位”的经营理念，积极引进现代化的管理模式，以加盟...详情&gt;&gt;"/>
    <s v="1.7万"/>
    <x v="5"/>
    <s v="广东广州"/>
  </r>
  <r>
    <x v="2"/>
    <s v="皮具箱包"/>
    <s v="皮具品牌"/>
    <s v="GEYA"/>
    <s v="广州国帝皮具有限公司"/>
    <s v="GEYA的设计理念源自于意大利渊源的艺术文化风格，结合与运用现代科技制做手法，演绎和创造出一种21世纪现代都市人想要的人文生活、随心、理性、真诚.......    品牌定位：戈雅沿袭的...详情&gt;&gt;"/>
    <n v="145"/>
    <x v="5"/>
    <s v="广东广州"/>
  </r>
  <r>
    <x v="4"/>
    <s v="鞋业品牌"/>
    <s v="女鞋"/>
    <s v="爱丽"/>
    <s v="广州国熹鞋业有限公司"/>
    <s v="AIMALY品牌风格璀璨、简约、迷情、星星、雅致系列引领鞋履经典★非凡创意：式样、色彩、材料、搭配，各有亮点，款款精彩。★多样功能：超越基本功能，装饰、美体、保健集大成，时尚第...详情&gt;&gt;"/>
    <n v="354"/>
    <x v="5"/>
    <s v="广东广州"/>
  </r>
  <r>
    <x v="0"/>
    <s v="女装品牌"/>
    <s v="时尚女装"/>
    <s v="果一果女孩"/>
    <s v="广州果一果服装实业有限公司"/>
    <s v="广州果一果女孩服饰，创立于2013年，公司是一家有着多年服装品牌经营、管理、销售经验为一体的企业，公司采用当下最为流行的研发加买手方式，用独特的货品眼光和快速反应的物流系统独...详情&gt;&gt;"/>
    <n v="218"/>
    <x v="5"/>
    <s v="广东"/>
  </r>
  <r>
    <x v="2"/>
    <s v="皮具箱包"/>
    <s v="皮具品牌"/>
    <s v="HAAGENDESS哈根德斯"/>
    <s v="广州哈根德斯皮具有限公司"/>
    <s v="源于中世纪的1881年，始于铁器手工作坊，那时技术精良的HAAGENDESS 1881（哈根德斯 1881）。工匠曾经为德帝国制造了15000把刀剑，HAAGENDESS 1881（哈根德斯 1881）。的手艺在德国的...详情&gt;&gt;"/>
    <s v="1.2万"/>
    <x v="5"/>
    <s v="广东广州"/>
  </r>
  <r>
    <x v="0"/>
    <s v="男装品牌"/>
    <s v="商务男装"/>
    <s v="Hilnan&amp;Bellne;哈蒙班尼"/>
    <s v="广州哈蒙班尼时装有限公司"/>
    <s v="Hilnan&amp;Bellne哈蒙班尼男装品牌故事    位于意大利伦巴第Italy Lombardy平原上的米兰Milano 历史悠久，以观光、时尚、建筑闻名，作为世界时装之都，其维萨巴托大街Via Pietro Cos...详情&gt;&gt;"/>
    <s v="1.9万"/>
    <x v="5"/>
    <s v="广东广州"/>
  </r>
  <r>
    <x v="2"/>
    <s v="皮具箱包"/>
    <s v="皮具品牌"/>
    <s v="Cardanna卡丹娜"/>
    <s v="广州海聚皮具有限公司"/>
    <s v="90年代初，卡丹娜创始人在游历欧洲各国时，被伦敦、巴黎、米兰等城市的古典建筑风格及人文风貌深深吸引，更惊异于Louis vuitton、Hermes、Chanel、Gucci、Fendi等国际大牌能发展上百...详情&gt;&gt;"/>
    <n v="4768"/>
    <x v="5"/>
    <s v="广东"/>
  </r>
  <r>
    <x v="0"/>
    <s v="女装品牌"/>
    <s v="时尚女装"/>
    <s v="百变伊伊"/>
    <s v="广州海玲服饰有限公司"/>
    <s v="百变伊伊女装敏锐地捕捉到了都市年轻女性的心理，以一种时尚、甜美、率性而不失女人味的日韩潮流风格引领着都市年轻女性的穿衣品味。百变伊伊在设计风格上有自身的独创性，加以精湛的...详情&gt;&gt;"/>
    <n v="238"/>
    <x v="5"/>
    <s v="广东"/>
  </r>
  <r>
    <x v="0"/>
    <s v="内衣品牌"/>
    <s v="女性内衣"/>
    <s v="JIAOTI(娇体)"/>
    <s v="广州海沦娇体贸易有限公司"/>
    <s v="广州海沦娇体贸易有限公司隶属康鸿盛国际（香港）股份有限公司，是一家集研发、生产和销售调整型，修形，保健，保暖为一体的内衣企业。海沦娇体贸易有限公司本着“为全世界女性塑造完...详情&gt;&gt;"/>
    <n v="1872"/>
    <x v="5"/>
    <s v="广东广州"/>
  </r>
  <r>
    <x v="0"/>
    <s v="快时尚"/>
    <s v="快时尚女装品牌"/>
    <s v="oyll欧伊力"/>
    <s v="广州海盟服饰有限公司"/>
    <s v="oyll欧伊力快时尚女装品牌：oyll欧伊力女装是海盟时尚服饰旗下一个近乎传奇般快速扩张的快时尚品牌，oyll欧伊力快时尚女装品牌似乎在不经意间牢牢抓住了人们的视线，成为时尚圈热门的...详情&gt;&gt;"/>
    <s v="1.9万"/>
    <x v="5"/>
    <s v="广东广州"/>
  </r>
  <r>
    <x v="0"/>
    <s v="男装品牌"/>
    <s v="休闲男装"/>
    <s v="RX瑞克斯"/>
    <s v="广州海纳服饰有限公司"/>
    <s v="香港海纳集团有限公司（简称“海纳”），成立于2005年，集设计开发，生产及营运为一体的现代化男装公司，下设RX、XY等。海纳崇尚创新，强调质量，尤为吸取东西方时尚潮流精华作为设计...详情&gt;&gt;"/>
    <n v="2345"/>
    <x v="5"/>
    <s v="广东广州"/>
  </r>
  <r>
    <x v="0"/>
    <s v="男装品牌"/>
    <s v="商务男装"/>
    <s v="Covla&amp;Cduui;"/>
    <s v="广州海泉贸易有限公司"/>
    <s v="Covla&amp;Cduui卡洛奇是在一个多文化形式；多艺术流派的环境下成长起来的男装品牌，是德国时尚男装的代表品牌。它是男士时尚休闲服装领域的权威品牌，崇尚清新、简洁、舒适、爽朗的...详情&gt;&gt;"/>
    <s v="1万"/>
    <x v="5"/>
    <s v="广东广州"/>
  </r>
  <r>
    <x v="0"/>
    <s v="男装品牌"/>
    <s v="时尚男装"/>
    <s v="巴佐尔"/>
    <s v="广州海瞬皮具有限公司"/>
    <s v="广州市海瞬皮具有限公司是一家集设计、开发、生产、销售于一体的多元化公司。公司成立历史悠久，旗下共有ＢＡＺＯＵＥＲ／巴佐尔－ＤＥＭＢＥＩＬＡＩ／登贝莱两大生活时尚品牌，主要...详情&gt;&gt;"/>
    <n v="342"/>
    <x v="5"/>
    <s v="广东广州"/>
  </r>
  <r>
    <x v="2"/>
    <s v="男装品牌"/>
    <s v="时尚男装"/>
    <s v="巴佐尔"/>
    <s v="广州海瞬皮具有限公司"/>
    <s v="广州市海瞬皮具有限公司是一家集设计、开发、生产、销售于一体的多元化公司。公司成立历史悠久，旗下共有ＢＡＺＯＵＥＲ／巴佐尔－ＤＥＭＢＥＩＬＡＩ／登贝莱两大生活时尚品牌，主要...详情&gt;&gt;"/>
    <n v="342"/>
    <x v="5"/>
    <s v="广东广州"/>
  </r>
  <r>
    <x v="0"/>
    <s v="运动品牌"/>
    <s v="户外品牌"/>
    <s v="HI-TEC"/>
    <s v="广州海泰客服饰实业有限公司"/>
    <s v="HI-TEC品牌于1974年在英国ESSEX的SHOEBURYNESS创立。在1982年，HI-TEC面向全球，打开国际市场，至今产品行销100多个国家。在英国和欧洲，HI-TEC拥有完善的分销网络，在各大知名商场和...详情&gt;&gt;"/>
    <s v="1.9万"/>
    <x v="5"/>
    <s v="广东广州"/>
  </r>
  <r>
    <x v="5"/>
    <s v="配饰"/>
    <s v="时尚饰品"/>
    <s v="rose&amp;crown;（澳之冠）"/>
    <s v="广州海钰商贸有限公司"/>
    <s v="Rose&amp;Crown澳之冠品牌是一个集团国际品牌，澳之冠的业务遍及世界各地。澳之冠公司现主要经营项目有潮流时尚服饰配饰及澳之冠纯天然护肤品。ROSE&amp;CROWN澳之冠它是以欧美，日韩...详情&gt;&gt;"/>
    <n v="4002"/>
    <x v="5"/>
    <s v="广东广州"/>
  </r>
  <r>
    <x v="0"/>
    <s v="女装品牌"/>
    <s v="时尚女装"/>
    <s v="陌心"/>
    <s v="广州涵祺服饰有限公司"/>
    <s v="广州涵祺服饰有限公司是一家集研发设计、加工生产、经营销售为一体的服饰公司。公司旗下品牌“陌心”定位于时尚、中高档消费群，志在开拓一条属于自己的品牌路线：即休闲与时尚相结合...详情&gt;&gt;"/>
    <n v="312"/>
    <x v="5"/>
    <s v="广东广州"/>
  </r>
  <r>
    <x v="0"/>
    <s v="女装品牌"/>
    <s v="时尚女装"/>
    <s v="HCLY韩潮丽影"/>
    <s v="广州韩潮丽影服饰有限公司"/>
    <s v="广州韩潮丽影创建于2005年，凭着对服装的热爱，准确的市场定位，以“务实做事，诚信待客”的原则，经过八年的磨砺，塑造出简约、高雅、清新的白领女装品牌，并对时尚品味有高要求的都...详情&gt;&gt;"/>
    <n v="973"/>
    <x v="5"/>
    <s v="广东广州"/>
  </r>
  <r>
    <x v="0"/>
    <s v="女装品牌"/>
    <s v="休闲女装"/>
    <s v="JISUO季索"/>
    <s v="广州韩珉服装有限公司"/>
    <s v="JISUO季索女装品牌：一个源于意大利时尚休闲品牌（季索）JISUO，将原创艺术与现实时尚生活相互碰撞。广州韩珉服装有限公司成立于2009年，是集服装设计、生产制造与销售服务于一体的专...详情&gt;&gt;"/>
    <n v="672"/>
    <x v="5"/>
    <s v="广东广州"/>
  </r>
  <r>
    <x v="0"/>
    <s v="服装品牌"/>
    <s v="牛仔品牌"/>
    <s v="ASIQ"/>
    <s v="广州韩娜服饰有限公司"/>
    <s v="（ASIQ）是香港服装品牌，主要面对时尚白领客户群，以生产女装为主，产品主要销往欧洲、美国以及日本、韩国等发达国家，近年开始积极拓展中国大陆市场。其品牌持有公司为香港欧莎集团...详情&gt;&gt;"/>
    <n v="1799"/>
    <x v="5"/>
    <s v="广东广州"/>
  </r>
  <r>
    <x v="0"/>
    <s v="女装品牌"/>
    <s v="大码女装"/>
    <s v="蓝若水"/>
    <s v="广州韩色服饰有限公司"/>
    <s v="广州韩色服饰有限公司，主营蓝若水品牌大码女装，是国内大码女装的先驱品牌。...详情&gt;&gt;"/>
    <n v="562"/>
    <x v="5"/>
    <s v="广东广州"/>
  </r>
  <r>
    <x v="0"/>
    <s v="女装品牌"/>
    <s v="时尚女装"/>
    <s v="韩速"/>
    <s v="广州韩速服饰有限公司"/>
    <s v="广州韩速服饰有限公司是设计、研发、生产和批发销售为一体的服装公司，专注于高端时尚女装研发、生产已经有15年。是专业时尚女装、韩版女装、欧美女装、英伦风格女装等产品专业生产加...详情&gt;&gt;"/>
    <n v="307"/>
    <x v="5"/>
    <s v="广东广州"/>
  </r>
  <r>
    <x v="0"/>
    <s v="女装品牌"/>
    <s v="时尚女装"/>
    <s v="NaBABY"/>
    <s v="广州韩讯服饰股份有限公司"/>
    <s v="广州韩讯服饰公司旗下的“NaBABY”品牌着重强调国际化风格,专注把快时尚、简约主义融为一体的产品特点！针对于产品的色彩运用，对于我们来说，不存在中间地带，任何一种颜色都可以自...详情&gt;&gt;"/>
    <n v="1623"/>
    <x v="5"/>
    <s v="广东广州"/>
  </r>
  <r>
    <x v="0"/>
    <s v="内衣品牌"/>
    <s v="女性内衣"/>
    <s v="蜜蜜桃"/>
    <s v="广州韩雅伊舍服装有限公司"/>
    <s v="“蜜蜜桃”隐形文胸是广州韩雅伊舍服装有限公司旗下品牌，创建于2012年，注册资本100万，公司总部位于广东省广州市番禺区，专业运营内衣类产品，包括隐形内衣，各类调整型内衣、文胸...详情&gt;&gt;"/>
    <n v="140"/>
    <x v="5"/>
    <s v="广东广州"/>
  </r>
  <r>
    <x v="4"/>
    <s v="鞋业品牌"/>
    <s v="女鞋"/>
    <s v="韩族"/>
    <s v="广州韩族服饰有限公司"/>
    <s v="广州韩族服饰有限公司成立于2002年,是一家集产品开发、生产制造、营运管理、品牌推广于一体的现代服饰企业。韩族服饰以独特的韩味融合了欧洲最新流行元素，并以古朴典雅的个性风格，...详情&gt;&gt;"/>
    <n v="2864"/>
    <x v="5"/>
    <s v="广东广州"/>
  </r>
  <r>
    <x v="0"/>
    <s v="男装品牌"/>
    <s v="商务男装"/>
    <s v="格尼雷汀"/>
    <s v="广州汉博威贸易有限公司"/>
    <s v="格尼雷汀商务男装英伦血统，格尼雷汀男装品牌源于1937年-中国总代理广州汉博威贸易有限公司。...详情&gt;&gt;"/>
    <n v="1753"/>
    <x v="5"/>
    <s v="广东广州"/>
  </r>
  <r>
    <x v="0"/>
    <s v="女装品牌"/>
    <s v="时尚女装"/>
    <s v="杰丝帛.海诺"/>
    <s v="广州汉林服装有限公司"/>
    <s v="广州汉林企业有限公司座落在广州增城，公司的市场宗旨是本着“设计为灵魂，产品质量为基础”以绝对的高品位、高质量占领市场。...详情&gt;&gt;"/>
    <n v="3571"/>
    <x v="5"/>
    <s v="广东广州"/>
  </r>
  <r>
    <x v="0"/>
    <s v="女装品牌"/>
    <s v="时尚女装"/>
    <s v="锦帛"/>
    <s v="广州汉林制衣有限公司"/>
    <s v="是一家集服饰开发、生产、销售及售后服务于一体的，以自信有资金进行投资，商贸信息咨询的私有企业。 JINBO 品牌源于二十世纪的法国。她将自然的力量容入时尚，以时尚休闲与假日休养...详情&gt;&gt;"/>
    <s v="1万"/>
    <x v="5"/>
    <s v="广东广州"/>
  </r>
  <r>
    <x v="0"/>
    <s v="男装品牌"/>
    <s v="休闲男装"/>
    <s v="ZASCLA杰斯凯莱"/>
    <s v="广州汉诺贸易有限公司"/>
    <s v="广州汉诺贸易有限公司系法国高档运动休闲品牌ZASCLA杰斯凯莱在亚太地区的全权总代理，是集设计、生产、研发、销售于一体的大型服饰企业，ZASCLA杰斯凯莱品牌始创于1951年，产品风格鲜...详情&gt;&gt;"/>
    <n v="6288"/>
    <x v="5"/>
    <s v="广东广州"/>
  </r>
  <r>
    <x v="5"/>
    <s v="配饰"/>
    <s v="服饰配饰"/>
    <s v="HASUPTAM"/>
    <s v="广州汉诗缇服饰有限公司"/>
    <s v="HASUPTAM帽子品牌：汉诗缇（HASUPTAM）的诞生不是为了获得那顷刻瞩目，而是希望令人永生难忘。品牌创始人R·L认为，人有格，HASUPTAM亦有格。我们寻找的是植根于汉诗缇内心的精神...详情&gt;&gt;"/>
    <n v="166"/>
    <x v="5"/>
    <s v="广东广州"/>
  </r>
  <r>
    <x v="5"/>
    <s v="配饰"/>
    <s v="黄金珠宝"/>
    <s v="豪柏"/>
    <s v="广州豪柏钻饰有限公司"/>
    <s v="豪柏精美钻饰 高贵源于品质广州豪柏专营钻戒、钻石吊坠、钻石耳环、钻石项链、钻石手链等高品质钻饰。.....详情&gt;&gt;"/>
    <n v="3858"/>
    <x v="5"/>
    <s v="广东"/>
  </r>
  <r>
    <x v="2"/>
    <s v="皮具箱包"/>
    <s v="女包品牌"/>
    <s v="RED.P.G皮具"/>
    <s v="广州豪库服饰皮具有限公司（中国运营中心）"/>
    <s v="邦一集团，创建于1999年，沐浴着改革开放的春风，在中国市场经济的大潮中迅速崛起，集团公司在高速、持续地增长，总部设在“中国花木之乡”的广州花都区，是中国最大的国际服饰品牌代...详情&gt;&gt;"/>
    <n v="1974"/>
    <x v="5"/>
    <s v="广东广州"/>
  </r>
  <r>
    <x v="0"/>
    <s v="女装品牌"/>
    <s v="成熟女装"/>
    <s v="尚蔓(SHANG MAN)"/>
    <s v="广州豪运服装有限公司"/>
    <s v="尚蔓SHANG MAN女装特别为自信、独立、简约富有创新精神的都市女性而设，他们不甘静默、安于现状，无论生活在哪里，都能怀揣“自由客”精神，穿着SHANG MAN带来的【欧美】步调,走出属...详情&gt;&gt;"/>
    <n v="3868"/>
    <x v="5"/>
    <s v="广东广州"/>
  </r>
  <r>
    <x v="5"/>
    <s v="配饰"/>
    <s v="时尚饰品"/>
    <s v="好彩千饰"/>
    <s v="广州好彩千饰有限公司"/>
    <s v="好彩千饰，原“广州好彩精品”，是一家专业的品牌饰品经营公司。公司拥有着专业化、充满活力的年经团队，她们是一批极具时尚前沿的专业人才，捕捉时尚趋势的第一瞬间。他们充满激情、...详情&gt;&gt;"/>
    <n v="2831"/>
    <x v="5"/>
    <s v="广东广州"/>
  </r>
  <r>
    <x v="4"/>
    <s v="鞋业品牌"/>
    <s v="休闲鞋"/>
    <s v="好莱屋"/>
    <s v="广州好莱屋鞋业有限公司"/>
    <s v="广州好莱屋鞋业有限公司(FERSINI&amp;reg;)是一家集设计、开发生产、贸易于一体的综合性制鞋企业。公司创始于1989年，现拥有一支强大的人才队伍，有高级的开发设计人才，质量管理员和...详情&gt;&gt;"/>
    <n v="4395"/>
    <x v="5"/>
    <s v="广东广州"/>
  </r>
  <r>
    <x v="0"/>
    <s v="内衣品牌"/>
    <s v="女性内衣"/>
    <s v="柒品梅"/>
    <s v="广州好润贸易发展有限公司"/>
    <s v="广州好润贸易发展有限公司坐落在广东的经济、文化、政治中心&amp;mdash;&amp;mdash;广州，是一家集内衣产品的设计、研发、生产、销售于一体的综合型企业！好润公司有多年内衣研发、设...详情&gt;&gt;"/>
    <n v="454"/>
    <x v="5"/>
    <s v="广东广州"/>
  </r>
  <r>
    <x v="2"/>
    <s v="皮具箱包"/>
    <s v="旅行箱包"/>
    <s v="PARTYPRINCE花花王子"/>
    <s v="广州昊王皮具有限公司"/>
    <s v="PARTYPRINCE花花王子旅行箱品牌：PARTYPRINCE花花王子是广州昊王皮具有限公司旗下的旅行箱品牌，花花王子拉杆箱同时在天猫、京东等各大网络商城均有零售，在行李箱行业，花花王子一直...详情&gt;&gt;"/>
    <n v="325"/>
    <x v="5"/>
    <s v="广东广州"/>
  </r>
  <r>
    <x v="1"/>
    <s v="母婴"/>
    <s v="童装"/>
    <s v="JIMINEID杰米兰帝"/>
    <s v="广州浩桦商业有限公司"/>
    <s v="广州浩桦商业有限公司隶属于香港浩桦集团控股有限公司，是一家集研发、生产、销售于一体的多元化品牌运营机构。公司经营JIMINEID儿童品牌，涵盖了童装、童鞋、儿童系列用品、儿童玩具...详情&gt;&gt;"/>
    <n v="1088"/>
    <x v="5"/>
    <s v="广东"/>
  </r>
  <r>
    <x v="0"/>
    <s v="女装品牌"/>
    <s v="时尚女装"/>
    <s v="BEGESUN碧佳纯"/>
    <s v="广州浩露服装有限公司"/>
    <s v="BEGESUN 碧佳纯女装品牌风格优雅、简约、又不失唯美，为追求高品质生活，追求人生质量的知性女性而设计，展现女性成熟的优雅气质，每月都推出新款系列，每组系列无论是在款式、色彩，...详情&gt;&gt;"/>
    <n v="1579"/>
    <x v="5"/>
    <s v="广东广州"/>
  </r>
  <r>
    <x v="1"/>
    <s v="母婴"/>
    <s v="童装"/>
    <s v="CD高夫"/>
    <s v="广州浩奇服饰有限公司"/>
    <s v="广州浩奇服饰有限公司位于广州市白云区夏茅四矿工业园区，产品展示厅设立在广东省广州市中山八路荔河韩国童装城。本公司是一家集设计研发、生产制作与营销为一体的专业童装品牌公司。...详情&gt;&gt;"/>
    <n v="946"/>
    <x v="5"/>
    <s v="广东广州"/>
  </r>
  <r>
    <x v="1"/>
    <s v="母婴"/>
    <s v="童装"/>
    <s v="木木雨雨"/>
    <s v="广州皓映翔商贸有限公司"/>
    <s v="2008年，广州皓映翔商贸有限公司其主营特色童装品牌“木木雨雨”在深圳开设第一家童装店。品牌推出之初，就以设计感极强的中国本土特色,丰富的国际时尚潮流元素、独特亲切的童装风格...详情&gt;&gt;"/>
    <n v="35"/>
    <x v="5"/>
    <s v="广东"/>
  </r>
  <r>
    <x v="4"/>
    <s v="鞋业品牌"/>
    <s v="女鞋"/>
    <s v="S-GIRL"/>
    <s v="广州灏浩贸易有限公司"/>
    <s v="致力于打造运动与休闲相结合的高品位鞋款，S-girl女鞋品牌已成为时尚与休闲相结合的经典鞋款典范。街头客，嘻哈客，时尚达人不在只是流行的概念，在S-girl的品牌店里，我们用最完美的...详情&gt;&gt;"/>
    <n v="342"/>
    <x v="5"/>
    <s v="广东广州"/>
  </r>
  <r>
    <x v="0"/>
    <s v="女装品牌"/>
    <s v="时尚女装"/>
    <s v="芮Rui"/>
    <s v="广州灏芮服装有限公司"/>
    <s v="公司简介：广州灏芮服装有限公司创始于1993年，本着将心比心，相辅相成的团队观，秉持有信、有望、有爱的经营企业，在默默耕耘，脚踏实地的稳步扩大发展下，愿与各地客商一起携手共创...详情&gt;&gt;"/>
    <s v="2.5万"/>
    <x v="5"/>
    <s v="广东广州"/>
  </r>
  <r>
    <x v="0"/>
    <s v="男装品牌"/>
    <s v="休闲男装"/>
    <s v="POLOMEISDO"/>
    <s v="广州禾睿贸易有限公司"/>
    <s v="在十九世纪后期，当时英国皇室的马球运动处于蓬勃发展时期，球服的款式及功能成为当时皇室贵族成员之间的攀比物及身份的象征。 　　 身为皇室设计师MEISDO为皇室贵族设计出第一专业的...详情&gt;&gt;"/>
    <n v="4756"/>
    <x v="5"/>
    <s v="广东广州"/>
  </r>
  <r>
    <x v="4"/>
    <s v="鞋业品牌"/>
    <s v="女鞋"/>
    <s v="GNC"/>
    <s v="广州禾唐鞋业有限公司"/>
    <s v="GNC女鞋品牌源自宝岛台湾，自二十世纪九十年代初进中国内地，至今已有二十年的历史。“GNC”设计师始终将“G-grace优雅、N-nature活力、C-confidence自信的生活格调以及欧美时尚元素...详情&gt;&gt;"/>
    <n v="9112"/>
    <x v="5"/>
    <s v="广东广州"/>
  </r>
  <r>
    <x v="0"/>
    <s v="女装品牌"/>
    <s v="时尚女装"/>
    <s v="o.fly欧菲"/>
    <s v="广州禾下贸易有限公司"/>
    <s v="封面前言：     一个时尚无处不在的时代，一个不断颠覆时尚概念的时代。远古的祖先用来遮羞蔽体，抵御风寒的服饰经过漫长岁月的发展到今天，已成为承载艺术创意和人类精神面貌的生活...详情&gt;&gt;"/>
    <n v="9262"/>
    <x v="5"/>
    <s v="广东广州"/>
  </r>
  <r>
    <x v="0"/>
    <s v="女装品牌"/>
    <s v="成熟女装"/>
    <s v="sussi古色"/>
    <s v="广州禾泽服饰有限公司"/>
    <s v="sussi古色女装品牌简介：sussi古色—源自西方的自由与东方的秀雅，融入东西民族文化，形成中西融合的戏剧感，文化冲击提炼出更具经典的美学精韵。兼容东西，成就女性真情之美。sussi...详情&gt;&gt;"/>
    <s v="9万"/>
    <x v="5"/>
    <s v="广东广州"/>
  </r>
  <r>
    <x v="5"/>
    <s v="配饰"/>
    <s v="黄金珠宝"/>
    <s v="CRYSTAL UNITE优耐特"/>
    <s v="广州合宏辉饰品有限公司"/>
    <s v="CRYSTAL UNITE优耐特珠宝品牌：合宏辉饰品有限公司，是中国最专业的高品质水钻烫钻和水晶配件代理商（批发商）之一。 精炼的销售团队：成员多为业界十年以上从业经验的精英，为客户提...详情&gt;&gt;"/>
    <n v="194"/>
    <x v="5"/>
    <s v="广东广州"/>
  </r>
  <r>
    <x v="5"/>
    <s v="配饰"/>
    <s v="服饰配饰"/>
    <s v="PRECIOSA宝仕奥莎"/>
    <s v="广州合宏辉饰品有限公司"/>
    <s v="PRECIOSA宝仕奥莎水晶品牌：宝仕奥莎“ （Preciosa）一词源于拉丁文“preciosus“，意为罕见稀有,高贵独特.16世纪, 在东欧M&amp;scaron;eno-Jablonec Nad Nisou创建了第一个主要生产...详情&gt;&gt;"/>
    <n v="560"/>
    <x v="5"/>
    <s v="广东广州"/>
  </r>
  <r>
    <x v="5"/>
    <s v="配饰"/>
    <s v="黄金珠宝"/>
    <s v="俪丝lysee"/>
    <s v="广州合宏辉饰品有限公司"/>
    <s v="广州合宏辉饰品有限公司主营&amp;mdash;流行饰品内销和外贸业务，公司主要优势呈现在原创设计.自有品牌和渠道建设上；饰品以法国巴黎时尚风格为设计理念，结合以“真爱”为核心的品牌...详情&gt;&gt;"/>
    <n v="2044"/>
    <x v="5"/>
    <s v="广东广州"/>
  </r>
  <r>
    <x v="2"/>
    <s v="定制"/>
    <s v="定制女包品牌"/>
    <s v="lulu lam"/>
    <s v="广州和汰饰品有限公司"/>
    <s v="LULULAM作为一个时尚设计师品牌，常常要做到的是如何平衡消费者和设计者的理念的问题，这包括产品使用功能性方面和视觉感官方面。设计师LULU说：“我很重视产品使用这个问题，我希望...详情&gt;&gt;"/>
    <n v="427"/>
    <x v="5"/>
    <s v="广东广州"/>
  </r>
  <r>
    <x v="5"/>
    <s v="配饰"/>
    <s v="时尚饰品"/>
    <s v="MIX AND MORE"/>
    <s v="广州和汰饰品有限公司"/>
    <s v="无论何时何地，MIX风格永远给你更多！MIX AND MORE引领多彩的生活状态，让你在生活中无时无刻都是众人眼中的焦点。瑞士、丹麦、日本、澳大利亚、法国……来自世界各地的精华首饰品牌...详情&gt;&gt;"/>
    <n v="350"/>
    <x v="5"/>
    <s v="广东广州"/>
  </r>
  <r>
    <x v="3"/>
    <s v="家纺家饰"/>
    <s v="家居饰品"/>
    <s v="Sheepet"/>
    <s v="广州和谐纺织实业有限公司"/>
    <s v="舒宠公仔品牌定位及简介：Sheepet舒宠公仔：中国高端正版公仔领先品牌。Sheepet舒宠源于亚洲时尚中心&amp;mdash;&amp;mdash;香港，产品风靡欧美日韩。2006年Sheepet舒宠登陆中国大陆...详情&gt;&gt;"/>
    <n v="7254"/>
    <x v="5"/>
    <s v="广东广州"/>
  </r>
  <r>
    <x v="2"/>
    <s v="皮具箱包"/>
    <s v="旅行箱包"/>
    <s v="张小盒I AM HERE"/>
    <s v="广州盒成动漫科技有限公司"/>
    <s v="I AM HERE兵坊产品销售有限公司于2012年建立，是汇聚最优秀动漫品牌资源的平台，致力推广潮流及高端3C产品。因为“没有比梦想更值得坚持”这个精神，与张小盒中国著名动漫品牌结缘，...详情&gt;&gt;"/>
    <n v="727"/>
    <x v="5"/>
    <s v="广东广州"/>
  </r>
  <r>
    <x v="0"/>
    <s v="男装品牌"/>
    <s v="时尚男装"/>
    <s v="TRENDIANO"/>
    <s v="广州赫基服饰有限公司"/>
    <s v="TRENDIANO男装品牌：ochirly欧时力旗下男装品牌TRENDIANO男装这个摩登时尚、融合国际文化、彰显都会精英气质和生活方式的全新品牌，以前瞻性的视野，打破固有的男装风格，为现代都会...详情&gt;&gt;"/>
    <s v="15.6万"/>
    <x v="5"/>
    <s v="广东广州"/>
  </r>
  <r>
    <x v="1"/>
    <s v="母婴"/>
    <s v="童装"/>
    <s v="LOVE YSABEL"/>
    <s v="广州赫基服饰有限公司"/>
    <s v="love ysabel童装品牌是赫基国际集团产品及形象副总裁Sandy精心为所有时尚妈咪和宝贝们准备的一分爱的礼物在Ssndy诞下爱女ysabel后她发现很难挑选到适合小公主穿着的漂亮衣用。：为什...详情&gt;&gt;"/>
    <n v="9038"/>
    <x v="5"/>
    <s v="广东广州"/>
  </r>
  <r>
    <x v="0"/>
    <s v="女装品牌"/>
    <s v="台湾女装"/>
    <s v="赫帝HEDI"/>
    <s v="广州赫友实业有限公司"/>
    <s v="赫帝HEDI品牌风格定位：HEDI品牌代表高贵和雍雅，富丽与奢华的融合，诠释了女性高品位的追求，以及崇尚自由、个性、优雅气质写真般的闲适生活。高贵而富雅的感受，追求时尚优雅，美丽...详情&gt;&gt;"/>
    <s v="1.2万"/>
    <x v="5"/>
    <s v="广东"/>
  </r>
  <r>
    <x v="0"/>
    <s v="女装品牌"/>
    <s v="成熟女装"/>
    <s v="赫拉亚"/>
    <s v="广州赫友实业有限公司"/>
    <s v="一场转换的游戏 想要全新开始…一股清新的空气 迎接这一场改变…一种品牌形象 一定需要深耕…精品行销大致停留在操作物质欲望的手段，但这即将改变…当麻木的高阶消费族群开始寻求精...详情&gt;&gt;"/>
    <n v="104"/>
    <x v="5"/>
    <s v="广东"/>
  </r>
  <r>
    <x v="2"/>
    <s v="皮具箱包"/>
    <s v="皮具品牌"/>
    <s v="千姿鹤"/>
    <s v="广州鹤绅皮具手袋有限公司"/>
    <s v="鹤绅皮具手袋有限公司成立于一九九五年，座落于中国最大的皮具生产基地—广州花都狮岭镇，是一家专业生产各类型中高档皮具的企业。 　　本厂生产的&quot;千姿鹤&quot;（Qianzihe）巴...详情&gt;&gt;"/>
    <n v="3016"/>
    <x v="5"/>
    <s v="广东"/>
  </r>
  <r>
    <x v="0"/>
    <s v="快时尚"/>
    <s v="快时尚女装品牌"/>
    <s v="EGGKA"/>
    <s v="广州黑田贸易有限公司"/>
    <s v="eggka是一个专注于快时尚的女装品牌，有着敏锐的时尚触觉，品牌风格定位简约时髦穿搭主义，深受消费者喜爱，以年轻时尚女性为目标客户群体，体现积极向上、阳光、追求时髦的个性，诠...详情&gt;&gt;"/>
    <n v="201"/>
    <x v="5"/>
    <s v="广东"/>
  </r>
  <r>
    <x v="5"/>
    <s v="配饰"/>
    <s v="黄金珠宝"/>
    <s v="黑银堡"/>
    <s v="广州黑银堡首饰公司"/>
    <s v="广州“黑银堡”首饰公司创立于2002年，集设计、生产、销售为一体。主要生产925复古银饰，做为一名中国银匠，致力于打造出具有中华古老传统的一流产品，完美研发每一件独特古典的首饰...详情&gt;&gt;"/>
    <n v="75"/>
    <x v="5"/>
    <s v="广东广州"/>
  </r>
  <r>
    <x v="0"/>
    <s v="快时尚"/>
    <s v="快时尚女装品牌"/>
    <s v="着秀"/>
    <s v="广州亨锋实业有限公司"/>
    <s v="广州亨锋实业有限公司成立于2006年11月23日，是一个完全自主研发、设计、生产与销售的品牌服装企业，旗下品牌为着秀女装。 　　经过近十年发展，公司不仅形成了完整的市场营销网络，...详情&gt;&gt;"/>
    <n v="1922"/>
    <x v="5"/>
    <s v="广东广州"/>
  </r>
  <r>
    <x v="1"/>
    <s v="母婴"/>
    <s v="童装"/>
    <s v="小马嘟嘟"/>
    <s v="广州亨锋实业有限公司"/>
    <s v="小马嘟嘟，国内为数不多的速时尚潮童生活馆。以智能+潮流为产品核心，同时将韩国风靡的变色服饰，日本流行的儿童文具，法国专有的智趣生活，意大利最新科技的智能定位儿童配饰、智能...详情&gt;&gt;"/>
    <n v="448"/>
    <x v="5"/>
    <s v="广东广州"/>
  </r>
  <r>
    <x v="1"/>
    <s v="母婴"/>
    <s v="亲子装"/>
    <s v="甜蜜风"/>
    <s v="广州亨锋实业有限公司（甜蜜风）"/>
    <s v="甜蜜风情侣亲子装是广州亨锋实业有限公司的主力品牌，知名服饰品牌，公司是一家专业从事亲子装、情侣装、母女装、父子装、兄妹装设计开发生产的大型综合性上市企业。公司坚持“与时俱...详情&gt;&gt;"/>
    <n v="145"/>
    <x v="5"/>
    <s v="广东广州"/>
  </r>
  <r>
    <x v="0"/>
    <s v="女装品牌"/>
    <s v="成熟女装"/>
    <s v="HONO亨奴"/>
    <s v="广州亨泰服饰有限公司"/>
    <s v="HONO亨奴女装品牌：广州亨泰服饰有限公司旗下品牌HONO亨奴女装品牌创立于1987年，有21年历史，广州市亨泰服饰有限公司是一家以产品设计、生产、出口贸易、销售、服务为一体的专业性中...详情&gt;&gt;"/>
    <s v="1.5万"/>
    <x v="5"/>
    <s v="广东广州"/>
  </r>
  <r>
    <x v="0"/>
    <s v="女装品牌"/>
    <s v="时尚女装"/>
    <s v="欧娜达OUNADA"/>
    <s v="广州亨媛实业有限公司"/>
    <s v="亨媛实业有限公司创建于1986年，是集研发、生产、营销为一体的现代化服装企业,公司在2001年通过了ISO9001国际质量体系认证，业务范围包括服饰制造业、时装出口贸易、国际化品牌运营。...详情&gt;&gt;"/>
    <n v="2846"/>
    <x v="5"/>
    <s v="广东广州"/>
  </r>
  <r>
    <x v="2"/>
    <s v="皮具箱包"/>
    <s v="女包品牌"/>
    <s v="LANVERA朗薇"/>
    <s v="广州恒美皮具有限公司"/>
    <s v="LANVERA朗薇女包品牌：广州恒美皮具有限公司，位于中国皮具之都-狮岭。以“准也、诚信、品质、共赢”的文化理念和企业精神，在行业里赢得了优秀的口碑和声誉。公司旗下拥有的两大女包...详情&gt;&gt;"/>
    <n v="539"/>
    <x v="5"/>
    <s v="广东广州"/>
  </r>
  <r>
    <x v="2"/>
    <s v="皮具箱包"/>
    <s v="女包品牌"/>
    <s v="DOODOO"/>
    <s v="广州恒美皮具有限公司"/>
    <s v="DOODOO女包品牌：广州恒美皮具有限公司，位于中国皮具之都-狮岭。以“准也、诚信、品质、共赢”的文化理念和企业精神，在行业里赢得了优秀的口碑和声誉。公司旗下拥有的两大女包品牌...详情&gt;&gt;"/>
    <n v="952"/>
    <x v="5"/>
    <s v="广东广州"/>
  </r>
  <r>
    <x v="0"/>
    <s v="男装品牌"/>
    <s v="时尚男装"/>
    <s v="KGN DENIM"/>
    <s v="广州恒品商贸有限公司"/>
    <s v="KGN DENIM男装品牌：KGN DENIM 品牌代表丹麦风格时尚与态度. 成立于2008年丹麦兰讷斯。品牌风格以年轻摇滚, 动感狂放著称。丹麦潮流&amp;mdash;&amp;mdash;舒适与时尚并存、简洁实用...详情&gt;&gt;"/>
    <n v="596"/>
    <x v="5"/>
    <s v="广东广州"/>
  </r>
  <r>
    <x v="4"/>
    <s v="鞋业品牌"/>
    <s v="休闲鞋"/>
    <s v="黄香尊"/>
    <s v="广州恒品商贸有限公司"/>
    <s v="黄香尊休闲鞋品牌：黄香尊：天下无双，华夏黄香中国有句古语：“百善孝为先”。可以想见，一个人如果都不知道孝敬父母，就很难想象他知情懂礼。古人也说：“老吾老，以及人之老；幼吾...详情&gt;&gt;"/>
    <n v="433"/>
    <x v="5"/>
    <s v="广东广州"/>
  </r>
  <r>
    <x v="4"/>
    <s v="鞋业品牌"/>
    <s v="休闲鞋"/>
    <s v="WENGER威戈"/>
    <s v="广州恒品商贸有限公司"/>
    <s v="关于我们&amp;mdash;&amp;mdash;广州恒品商贸有限公司   www.ever-brands.com   国际化视野 &amp; 本土化执行   公司引领国际设计与时尚、休闲、户外等产品与品牌在中国大陆的成长与...详情&gt;&gt;"/>
    <n v="8895"/>
    <x v="5"/>
    <s v="广东广州"/>
  </r>
  <r>
    <x v="4"/>
    <s v="鞋业品牌"/>
    <s v="男鞋"/>
    <s v="Rugged Eagle（RE）雄鹰"/>
    <s v="广州恒品商贸有限公司"/>
    <s v="Rugged Eagle（RE）雄鹰品牌故事：欧洲北部国家丹麦位于北海和波罗的海之间，三面环海。在丹麦，晴朗的日子里，来来往往的行人可见闲适和悠然。坐在街边的小咖啡屋里，饮一杯咖啡，迎...详情&gt;&gt;"/>
    <n v="1088"/>
    <x v="5"/>
    <s v="广东广州"/>
  </r>
  <r>
    <x v="2"/>
    <s v="皮具箱包"/>
    <s v="皮具品牌"/>
    <s v="Votivo"/>
    <s v="广州恒品商贸有限公司"/>
    <s v="Votivo品牌理念Votivo Conception    每个人内心都有着对品质生活的渴望和追求，Votivo自香薰蜡烛开始，就致力于给予消费者至奢华精致的大方感受。如今，Votivo品牌将这个理念延伸为...详情&gt;&gt;"/>
    <n v="808"/>
    <x v="5"/>
    <s v="广东广州"/>
  </r>
  <r>
    <x v="0"/>
    <s v="女装品牌"/>
    <s v="成熟女装"/>
    <s v="银点"/>
    <s v="广州恒盛达服饰有限公司"/>
    <s v="恒盛达服装有限公司创建于二零零九年九月（前身为广州美雅制衣厂，属下银點服装公司)，总部坐落在中国服装设计中枢之地、潮流时尚巅峰之都“花城广州”。拥有现代化的研发、设计、生...详情&gt;&gt;"/>
    <n v="258"/>
    <x v="5"/>
    <s v="广东广州"/>
  </r>
  <r>
    <x v="5"/>
    <s v="配饰"/>
    <s v="黄金珠宝"/>
    <s v="Eternelle&amp;Rasine;"/>
    <s v="广州恒星饰品有限公司"/>
    <s v="法国Eternelle&amp;Rasine珠宝品牌：永恒《Eternal》时尚首饰是由----法国著名设计大师Cheryl在法国巴黎创立 。 优雅而帅气的男孩，不会轻易放过任何一个机会，懂得为爱情而幸福绽放...详情&gt;&gt;"/>
    <n v="739"/>
    <x v="5"/>
    <s v="广东广州"/>
  </r>
  <r>
    <x v="0"/>
    <s v="运动品牌"/>
    <s v="运动服饰"/>
    <s v="No Name"/>
    <s v="广州弘奥实业有限公司"/>
    <s v="广州市弘奥实业有限公司是一家集设计开发、生产、销售为一体的综合性实业公司。十年来，公司秉着坚持原创、勇于创新、务实进取的 企业精神，致力于国际鞋型的设计开发，一直引领国际...详情&gt;&gt;"/>
    <s v="1.2万"/>
    <x v="5"/>
    <s v="广东广州"/>
  </r>
  <r>
    <x v="4"/>
    <s v="运动品牌"/>
    <s v="运动服饰"/>
    <s v="No Name"/>
    <s v="广州弘奥实业有限公司"/>
    <s v="广州市弘奥实业有限公司是一家集设计开发、生产、销售为一体的综合性实业公司。十年来，公司秉着坚持原创、勇于创新、务实进取的 企业精神，致力于国际鞋型的设计开发，一直引领国际...详情&gt;&gt;"/>
    <s v="1.2万"/>
    <x v="5"/>
    <s v="广东广州"/>
  </r>
  <r>
    <x v="4"/>
    <s v="鞋业品牌"/>
    <s v="女鞋"/>
    <s v="EVanessa (伊凡妮莎)"/>
    <s v="广州弘晶贸易有限公司"/>
    <s v="成立于1980年,于2002年创立EVanessa (中文名称:伊凡妮莎)为品牌名称专攻女鞋市场,并陆续在台北市各精华商圈设立门市及进驻百货专柜,以&quot;精美的鞋款 舒适的穿著 贴心的服务 完美的...详情&gt;&gt;"/>
    <n v="2600"/>
    <x v="5"/>
    <s v="广东广州"/>
  </r>
  <r>
    <x v="1"/>
    <s v="母婴"/>
    <s v="婴童用品"/>
    <s v="米奇迪士尼天地"/>
    <s v="广州弘盟企业管理有限公司"/>
    <s v="“米奇天地”是美国华特.迪士尼公司授权弘盟企业管理有限公司开设的迪士尼消费品连锁专卖店，专门从事零售店的招商拓展及连锁经营业务，已在全国各地开办了近60家家居店、旗舰店、动...详情&gt;&gt;"/>
    <n v="5942"/>
    <x v="5"/>
    <s v="广东广州"/>
  </r>
  <r>
    <x v="0"/>
    <s v="女装品牌"/>
    <s v="时尚女装"/>
    <s v="CUSHOW卡秀"/>
    <s v="广州弘上服装有限公司"/>
    <s v="CUSHOW卡秀女装品牌介绍：   “卡秀CUSHOW”以柔和、明快的色彩，时尚简洁的设计，结合精致富于变化的细节，体现了轻松随意的浪漫气质，为25至35岁的现代女性充分展示 一种品味、一种...详情&gt;&gt;"/>
    <s v="8.4万"/>
    <x v="5"/>
    <s v="广东广州"/>
  </r>
  <r>
    <x v="4"/>
    <s v="鞋业品牌"/>
    <s v="休闲鞋"/>
    <s v="PaFeiKe"/>
    <s v="广州红昌鞋业有限公司"/>
    <s v="PaFeiKe是广州红昌鞋业有限公司旗下的的品牌。品牌理念：平易近人的奢侈品，超级豪华的舒适感。风靡街头巷尾的PaFeiKe品牌雪地靴，一旦你穿上它，你就舍不得脱下了，它的独创性、可信...详情&gt;&gt;"/>
    <n v="787"/>
    <x v="5"/>
    <s v="广东广州"/>
  </r>
  <r>
    <x v="1"/>
    <s v="母婴"/>
    <s v="童鞋品牌"/>
    <s v="PRINCE PARD(太子豹)"/>
    <s v="广州红成鞋业有限公司"/>
    <s v="PRINCE PARD(太子豹)童鞋，用质量说话,用品质说话。PRINCE PARD(太子豹)带给您孩子最好的品质，PRINCE PARD(太子豹)专注于专业,高档真皮童鞋的品牌,专注于给孩子带来最优质，最时尚，...详情&gt;&gt;"/>
    <n v="3236"/>
    <x v="5"/>
    <s v="广东"/>
  </r>
  <r>
    <x v="2"/>
    <s v="皮具箱包"/>
    <s v="女包品牌"/>
    <s v="红谷HONGU"/>
    <s v="广州红谷皮具有限公司"/>
    <s v="HONGU红谷皮具品牌介绍★ 中国皮具行业时尚界领军品牌之一；★ 广东省著名商标 ★ 中国十大皮具品牌★ 中国箱包领先品牌★ 15项“中国真皮标志杯”金、银、铜奖；HONGU红谷皮具公司简...详情&gt;&gt;"/>
    <s v="3.1万"/>
    <x v="5"/>
    <s v="广东"/>
  </r>
  <r>
    <x v="2"/>
    <s v="皮具箱包"/>
    <s v="皮具品牌"/>
    <s v="MANMONT曼蒙特"/>
    <s v="广州红谷皮具有限公司"/>
    <s v="MANMONT曼蒙特皮具是广州红谷皮具有限公司旗下品牌，红谷皮具创建于2005年，是专为新兴的商务、职业人士所设计的时尚、商务皮具。MANMONT秉承&quot;商务皮具新一派&quot;的品牌理念，...详情&gt;&gt;"/>
    <s v="1.3万"/>
    <x v="5"/>
    <s v="广东广州"/>
  </r>
  <r>
    <x v="1"/>
    <s v="母婴"/>
    <s v="童装"/>
    <s v="红杰思"/>
    <s v="广州红杰思服饰有限公司"/>
    <s v="“红杰思”——追求精致、舒适、简洁，崇尚独立个性的儿童服饰品牌，我们坚持了“关爱呵护、亲切的服务”的经营哲学，从点到面演绎了服务的优美乐章。　　 在经营理念、管理质素、产...详情&gt;&gt;"/>
    <n v="2454"/>
    <x v="5"/>
    <s v="广东"/>
  </r>
  <r>
    <x v="0"/>
    <s v="男装品牌"/>
    <s v="商务男装"/>
    <s v="法国红口鸭"/>
    <s v="广州红口鸭服装有限公司"/>
    <s v="新的世纪、新的起点，随着中国经济的的高速增长，广州红口鸭服装有限公司孕育而生，并以稳健的步伐向前发展，2002年，又是新的突破，源自服装王国---巴黎的品牌&quot;红口鸭&quot;带...详情&gt;&gt;"/>
    <n v="4598"/>
    <x v="5"/>
    <s v="广东广州"/>
  </r>
  <r>
    <x v="2"/>
    <s v="皮具箱包"/>
    <s v="女包品牌"/>
    <s v="PLAYBOY花花公子(女包手袋授权)"/>
    <s v="广州红辣椒皮具有限公司"/>
    <s v="PLAYBOY花花公子女包手袋中国总代理：广州红辣椒皮具有限公司成立于1998年，是一家集设计、生产、销售、管理、于一体实力雄厚的皮具公司。现有员工200余人，拥有全套进口制作设备，技...详情&gt;&gt;"/>
    <s v="2.1万"/>
    <x v="5"/>
    <s v="广东广州"/>
  </r>
  <r>
    <x v="0"/>
    <s v="女装品牌"/>
    <s v="成熟女装"/>
    <s v="古贝莎"/>
    <s v="广州红里吉服饰有限公司"/>
    <s v="【公司介绍】古贝莎欧洲皇室宫廷风格，高贵典雅，是广州市红理吉服饰旗下经典女装品牌之一。红理吉服饰拥有3000多平米的现代化办公中心，公司吸纳了一大批高素质的管理人才和资深设计...详情&gt;&gt;"/>
    <n v="3400"/>
    <x v="5"/>
    <s v="广东广州"/>
  </r>
  <r>
    <x v="2"/>
    <s v="皮具箱包"/>
    <s v="女包品牌"/>
    <s v="红色印象"/>
    <s v="广州红色印象皮具有限公司"/>
    <s v="公司是一家充满活力、积极、向上、阳光而现代的先进企业。我们的员工在公司快乐的工作和生活，更主要的是得到了进步。 公司恪守道义、诚信、共赢的做事做人标准，使我们的朋友越来越...详情&gt;&gt;"/>
    <n v="5190"/>
    <x v="5"/>
    <s v="广东"/>
  </r>
  <r>
    <x v="4"/>
    <s v="鞋业品牌"/>
    <s v="休闲鞋"/>
    <s v="红砂"/>
    <s v="广州红砂鞋业有限公司"/>
    <s v="意大利红砂始建于1916年。2001年香港华顺国际发展有限公司将意大利红砂品牌收归旗下，并授权广州红砂鞋业有限公司为中国地区总代理。意大利红砂设计风格高贵华美，多次在业界比赛中获...详情&gt;&gt;"/>
    <n v="7141"/>
    <x v="5"/>
    <s v="广东广州"/>
  </r>
  <r>
    <x v="0"/>
    <s v="女装品牌"/>
    <s v="淑女装"/>
    <s v="redshow"/>
    <s v="广州红秀时装有限公司"/>
    <s v="RS BY REDSHOWRS BY REDSHOW 是红秀时装于2012年成立的女装品牌，主攻快时尚市场。以领先的设计理念、时尚的设计风格和敏锐的时尚捕捉力为都市时尚女性提供质优平价的时髦单品，目前...详情&gt;&gt;"/>
    <n v="330"/>
    <x v="5"/>
    <s v="广东广州"/>
  </r>
  <r>
    <x v="0"/>
    <s v="女装品牌"/>
    <s v="时尚女装"/>
    <s v="DASHYO黛熙"/>
    <s v="广州红玉服装有限公司"/>
    <s v="DASHYO黛熙 是一个年轻的，时尚的品牌 她诞生在香港，掌握最新最前沿的时尚资讯及概念 既有时尚、典雅、脱俗的西式风格 又具备提 炼升华后的东式文化底蕴 新颖前卫的西方 与精细别致...详情&gt;&gt;"/>
    <n v="3840"/>
    <x v="5"/>
    <s v="广东广州"/>
  </r>
  <r>
    <x v="0"/>
    <s v="女装品牌"/>
    <s v="休闲女装"/>
    <s v="奥斯维纳"/>
    <s v="广州宏炽贸易有限公司"/>
    <s v="广州宏炽贸易有限公司始建于1992年，经历了多年持续的发展，现已成为集生产、开发、销售为一体的大型服饰企业，与此同时公司大力经营服装外贸业务，拥有三家规模强大的服装生产基地，...详情&gt;&gt;"/>
    <s v="3.4万"/>
    <x v="5"/>
    <s v="广东"/>
  </r>
  <r>
    <x v="0"/>
    <s v="内衣品牌"/>
    <s v="基础内衣"/>
    <s v="今尚儿"/>
    <s v="广州宏丹服饰有限公司"/>
    <s v="广州宏丹服饰有限公司，是一致力于发展时尚内衣事业、专业从事高档内衣设计、制造、营销于一体的大型服饰公司。公司自1990年成立至今，已发展为初具规模的专业内衣公司，公司旗下的设...详情&gt;&gt;"/>
    <n v="8396"/>
    <x v="5"/>
    <s v="广东汕头"/>
  </r>
  <r>
    <x v="0"/>
    <s v="服装品牌"/>
    <s v="休闲品牌"/>
    <s v="可迷意"/>
    <s v="广州宏亮制衣有限公司"/>
    <s v="广州宏亮制衣有限公司成立于中国最大的牛仔服装生产基地---广州市新塘镇，是专门从事牛仔服装开发,生产，销售的专业性公司，成立以来，便以高起点，高标准，高要求来树立宏亮企业形象...详情&gt;&gt;"/>
    <n v="1947"/>
    <x v="5"/>
    <s v="广东广州"/>
  </r>
  <r>
    <x v="0"/>
    <s v="女装品牌"/>
    <s v="时尚女装"/>
    <s v="Aitoo艾凸"/>
    <s v="广州宏诺服饰有限公司"/>
    <s v="Aitoo艾凸女装品牌：广州宏诺服饰有限公司成立于1999年，是一家专业从事服装研发、设计、生产、销售、品牌管理于一体的服饰品牌管理企业。公司自成立以来，坚持以“诚信为本”的经营...详情&gt;&gt;"/>
    <n v="6042"/>
    <x v="5"/>
    <s v="广东广州"/>
  </r>
  <r>
    <x v="0"/>
    <s v="女装品牌"/>
    <s v="时尚女装"/>
    <s v="SWEEWE"/>
    <s v="广州泓霖贸易有限公司"/>
    <s v="SWEEWE女装&amp;mdash;&amp;mdash;源于时尚之都法国，意思是“Super beautiful designs expose your exception－－独特美丽、诠释自我”，在时尚之都众多的经典设计中独树一帜，历经...详情&gt;&gt;"/>
    <n v="1442"/>
    <x v="5"/>
    <s v="广东广州"/>
  </r>
  <r>
    <x v="0"/>
    <s v="女装品牌"/>
    <s v="时尚女装"/>
    <s v="MC LIN"/>
    <s v="广州泓霖贸易有限公司"/>
    <s v="MC LIN女装产品风格不但拥有欧洲的浪漫与高雅，又融合了亚洲的古朴与清新，优雅中透出高贵，同时蕴涵了中国传统文化。设计风格既具有东方女性的神韵，还糅合了国际潮流的新元素，简约...详情&gt;&gt;"/>
    <n v="970"/>
    <x v="5"/>
    <s v="广东广州"/>
  </r>
  <r>
    <x v="0"/>
    <s v="内衣品牌"/>
    <s v="女性内衣"/>
    <s v="M.D.F"/>
    <s v="广州洪莉服饰有限公司"/>
    <s v="广州洪莉服饰有限公司始建于1999年，是一家集研发、设计、生产、销售为一体的大型现代化实业公司。涉及OEM 、ODM以及国际贸易等多种营销模式。经过十余年的发展，锐意进取创新的精神...详情&gt;&gt;"/>
    <n v="958"/>
    <x v="5"/>
    <s v="广东佛山"/>
  </r>
  <r>
    <x v="0"/>
    <s v="内衣品牌"/>
    <s v="家居服"/>
    <s v="Joe Boxer"/>
    <s v="广州鸿锦服饰有限公司"/>
    <s v="Joe Boxer内裤、内衣、家居服品牌：如果将幽默、时尚和流行元素注入最基本的男士服裝中，结果会怎样呢？对Joe Boxer 而言，结果是其品牌的消费者认知度高达90% ! 在Joe Boxer 的世界...详情&gt;&gt;"/>
    <n v="2036"/>
    <x v="5"/>
    <s v="广东广州"/>
  </r>
  <r>
    <x v="4"/>
    <s v="鞋业品牌"/>
    <s v="休闲鞋"/>
    <s v="AOLIJIN"/>
    <s v="广州鸿民（国际）鞋业有限公司"/>
    <s v="广州鸿民（国际）鞋业有限公司是集设计、开发、生产、销售、物流于一体的大型集团公司，旗下有鸿民鞋业、凯堡鞋业、MUX、迈舒适四家专业销售公司和鸿晟、全晟两家现代化的制造工厂。...详情&gt;&gt;"/>
    <n v="2450"/>
    <x v="5"/>
    <s v="广东广州"/>
  </r>
  <r>
    <x v="2"/>
    <s v="皮具箱包"/>
    <s v="皮具品牌"/>
    <s v="柏圣莱BAISHENGLAI"/>
    <s v="广州鸿升手袋厂"/>
    <s v="BAISHENGLAI时尚休闲包具。...详情&gt;&gt;"/>
    <n v="2251"/>
    <x v="5"/>
    <s v="广东"/>
  </r>
  <r>
    <x v="2"/>
    <s v="皮具箱包"/>
    <s v="皮具品牌"/>
    <s v="圣卡缇亚"/>
    <s v="广州鸿盈公司"/>
    <s v="“鸿盈”是广州市皮具行业直辖监督的中型皮具生产厂，该厂曾获广州“中国第四届皮具博览会信得过产品”奖。鸿盈皮具历史悠久、工艺精巧、设计大方，敬业于质量建设，在情于信誉承诺，...详情&gt;&gt;"/>
    <n v="2353"/>
    <x v="5"/>
    <s v="广东"/>
  </r>
  <r>
    <x v="0"/>
    <s v="女装品牌"/>
    <s v="棉麻女装"/>
    <s v="SAYKA拾卡"/>
    <s v="广州乎麦服饰有限公司"/>
    <s v="SAYKA拾卡棉麻艺术女装：IDEA from Life我们的设计来源于--生活我们拥有无限的创意空间我们的设计灵感来源于思考来自于世界的每一个角落拾卡女装品牌推广的是一种文化一种自我检视自...详情&gt;&gt;"/>
    <n v="9235"/>
    <x v="5"/>
    <s v="广东广州"/>
  </r>
  <r>
    <x v="0"/>
    <s v="男装品牌"/>
    <s v="休闲男装"/>
    <s v="欧瑞德OREAD"/>
    <s v="广州花豹服饰有限公司"/>
    <s v="广州花豹服饰有限公司拥有一支来自欧洲、台湾及国内外顶级的设计及先进生产工艺的制造专业队伍，并 与台湾盟枫公司、大富企业共同设计生产。我们有优秀的营销团队、高素质的管理人员...详情&gt;&gt;"/>
    <n v="4198"/>
    <x v="5"/>
    <s v="广东广州"/>
  </r>
  <r>
    <x v="4"/>
    <s v="鞋业品牌"/>
    <s v="女鞋"/>
    <s v="花晨月"/>
    <s v="广州花晨月鞋业有限公司"/>
    <s v="广州花晨月鞋业有限公司成都分公司---成都花晨月鞋业有限公司是一家专门从事内外单优质女鞋开发、 生产和销售一体的制鞋企业，公司现有员工1000多名。占地60亩，拥有国内一流水平的制...详情&gt;&gt;"/>
    <n v="2871"/>
    <x v="5"/>
    <s v="广东广州"/>
  </r>
  <r>
    <x v="2"/>
    <s v="皮具箱包"/>
    <s v="皮具品牌"/>
    <s v="奥斯丁"/>
    <s v="广州花都蒙迪欧皮具厂"/>
    <s v="法国蒙迪欧皮具服饰有限公司创建于市场经济飞速发展的九十年代，公司经过几年的精心经营，取得了令同行及朋友钦佩赞许的业绩。本公司现已拥有“MONGDIO (蒙迪欧)”、“Se.cadeno(圣卡...详情&gt;&gt;"/>
    <n v="3905"/>
    <x v="5"/>
    <s v="广东广州"/>
  </r>
  <r>
    <x v="2"/>
    <s v="皮具箱包"/>
    <s v="皮具品牌"/>
    <s v="李林阿迪龙"/>
    <s v="广州花都区李林实业有限公司"/>
    <s v="阿迪龙时尚包具。...详情&gt;&gt;"/>
    <n v="2170"/>
    <x v="5"/>
    <s v="广东"/>
  </r>
  <r>
    <x v="5"/>
    <s v="配饰"/>
    <s v="时尚饰品"/>
    <s v="花梦思"/>
    <s v="广州花梦思饰品有限公司"/>
    <s v="广州宏镁珠宝石饰品有限公司是具30多年天然宝玉石生产、销售经验的苏木发先生所创立，公司90年代初进入大陆市场，发展势态良好。2000年正式注册“ 花梦思 ”，深得消费者喜爱，2001年...详情&gt;&gt;"/>
    <n v="2152"/>
    <x v="5"/>
    <s v="广东"/>
  </r>
  <r>
    <x v="0"/>
    <s v="女装品牌"/>
    <s v="时尚女装"/>
    <s v="FLORESCENCE"/>
    <s v="广州花期服饰有限公司"/>
    <s v="广州花期服饰有限公司是一家集产品开发、生产作业、市场营销于一体的综合性女装营运机构。目前，公司拥有产品设计研发中心、市场营销拓展中心和采用现代而高效流程管理、并拥有生产设...详情&gt;&gt;"/>
    <n v="3628"/>
    <x v="5"/>
    <s v="广东广州"/>
  </r>
  <r>
    <x v="1"/>
    <s v="母婴"/>
    <s v="童装"/>
    <s v="Smartin西萌叮"/>
    <s v="广州花巧颜服装有限公司"/>
    <s v="Smartin西萌叮童装品牌Smartin系广州花巧颜服装有限公司旗下的童装品牌。一个将童趣时尚、高品质低价位完美糅合的品牌。西萌叮产品已全面覆盖2-10岁童装、童鞋、配饰品类西萌叮的口号...详情&gt;&gt;"/>
    <n v="1939"/>
    <x v="5"/>
    <s v="广东广州"/>
  </r>
  <r>
    <x v="1"/>
    <s v="母婴"/>
    <s v="童装"/>
    <s v="Flowords花颜巧语"/>
    <s v="广州花巧颜服装有限公司"/>
    <s v="广州花巧颜服装有限公司是一家自主研发设计，主营中高端童装业务的自有品牌服装企业，旗下拥有“花颜巧语Flowords”“西萌叮Smartin”童装品牌。公司以“未来，为你而来”为产品主题...详情&gt;&gt;"/>
    <n v="536"/>
    <x v="5"/>
    <s v="广东广州"/>
  </r>
  <r>
    <x v="0"/>
    <s v="女装品牌"/>
    <s v="时尚女装"/>
    <s v="花也幕"/>
    <s v="广州花也幕服饰精品有限公司"/>
    <s v="台湾花也幕时装精品有限公司,旗下拥有圣塔坭琪,花也幕,仙妮雅等国际知名品牌.法国及台湾著名设计师,以其现代设计理念,演绎国际最新时尚潮流.完备的设计,生产,销售系统,德国,日本全套...详情&gt;&gt;"/>
    <n v="3889"/>
    <x v="5"/>
    <s v="广东广州"/>
  </r>
  <r>
    <x v="1"/>
    <s v="母婴"/>
    <s v="童装"/>
    <s v="ROMOCIE植木西"/>
    <s v="广州花泽木西服饰有限公司"/>
    <s v="“植于爱·创造美”是Romocie植木西童装品牌理念，运用天然面料、优良工艺结合流行时尚元素和版型，为孩子们带来了舒适、健康、快乐的生活。植木西采用淡雅柔和黑白灰等经典色彩...详情&gt;&gt;"/>
    <n v="333"/>
    <x v="5"/>
    <s v="广东广州"/>
  </r>
  <r>
    <x v="1"/>
    <s v="母婴"/>
    <s v="童装"/>
    <s v="Hazasee花泽西"/>
    <s v="广州花泽木西服饰有限公司"/>
    <s v="Hazasee花泽西童装品牌：花泽西品牌童装系广州花泽木西服饰有限公司旗下童装品牌。公司简介：广州花泽木西服饰有限公司，是一家集设计、生产、销售、服务于一体的现代化童装服饰企业...详情&gt;&gt;"/>
    <n v="1007"/>
    <x v="5"/>
    <s v="广东广州"/>
  </r>
  <r>
    <x v="0"/>
    <s v="女装品牌"/>
    <s v="轻奢女装"/>
    <s v="Minx Moley"/>
    <s v="广州花梓伊服饰有限公司"/>
    <s v="MINX MOLEY女装品牌在设计感和实穿性之间力求平衡，并把高级时装和街头流行文化融合于一体。轻新，简约，多元是MINXMOLEY的品牌风格；以Mix&amp;Match的穿衣理念倡导穿衣者的个人化体...详情&gt;&gt;"/>
    <n v="863"/>
    <x v="5"/>
    <s v="广东广州"/>
  </r>
  <r>
    <x v="1"/>
    <s v="母婴"/>
    <s v="童装"/>
    <s v="白雪公主"/>
    <s v="广州华恩儿童服饰用品有限公司"/>
    <s v="广州华恩儿童服饰用品有限公司是一家集研发、生产和销售为一体，经营中、高档动漫卡通品牌童装的中大型企业。公司总部位于江南腹地--广州市梦莊国际大厦，四周由白云国际机场、广州火...详情&gt;&gt;"/>
    <n v="1147"/>
    <x v="5"/>
    <s v="广东广州"/>
  </r>
  <r>
    <x v="1"/>
    <s v="母婴"/>
    <s v="童装"/>
    <s v="TOM&amp;JERRY;猫和老鼠"/>
    <s v="广州华恩儿童服饰用品有限公司"/>
    <s v="广州华恩儿童服饰用品有限公司是一家集研发、生产和销售为一体，经营中、高档动漫卡通品牌童装的中大型企业。公司总部位于江南腹地--广州市梦莊国际大厦，四周由白云国际机场、广州火...详情&gt;&gt;"/>
    <n v="753"/>
    <x v="5"/>
    <s v="广东广州"/>
  </r>
  <r>
    <x v="2"/>
    <s v="皮具箱包"/>
    <s v="女包品牌"/>
    <s v="美思迪Misty"/>
    <s v="广州华豪芝柏皮具制品有限公司"/>
    <s v="广州华豪芝柏皮具制品有限公司位于广州市天河区龙洞工业区，其下属厂为华豪厂和芝柏厂，其前身为创办于1996年的华豪皮具厂，于2000年正式成立广州华豪芝柏皮具制品有限公司，至今已有...详情&gt;&gt;"/>
    <s v="1.3万"/>
    <x v="5"/>
    <s v="广东"/>
  </r>
  <r>
    <x v="0"/>
    <s v="服装品牌"/>
    <s v="休闲品牌"/>
    <s v="huakai`s100%、vilesa"/>
    <s v="广州华恺制衣厂"/>
    <s v="品牌/公司简介: 广州华恺制衣（香港）有限公司。成立于1998年，一贯以做工精良，款式新颖，价格相宜，待客以诚见称。我公司实力雄厚，经验丰富，多年来经本公司所生产的牛仔服装品牌...详情&gt;&gt;"/>
    <n v="1920"/>
    <x v="5"/>
    <s v="广东广州"/>
  </r>
  <r>
    <x v="0"/>
    <s v="服装品牌"/>
    <s v="休闲品牌"/>
    <s v="G.GG"/>
    <s v="广州华麟服饰有限公司"/>
    <s v="广州华麟服饰有限公司是华麟牛仔集团的母公司，位于素有&lt;牛仔之乡&gt;美誉增城市新塘镇。是一个具有开发、生产、销售综合性的牛仔行业实业公司，公司规模以达到800余人，公司成立...详情&gt;&gt;"/>
    <n v="3302"/>
    <x v="5"/>
    <s v="广东广州"/>
  </r>
  <r>
    <x v="2"/>
    <s v="皮具箱包"/>
    <s v="旅行箱包"/>
    <s v="李记行"/>
    <s v="广州华尼（威尼皮具）有限公司"/>
    <s v="1997年7月1日创立广州华尼有限公司，为了扩大本公司的发展，2002年9月26日由美国华尼公司引资与广州华尼有限公司合资共同建立广州市威尼皮具有限公司，其企业性质为中外合作。本公司...详情&gt;&gt;"/>
    <n v="186"/>
    <x v="5"/>
    <s v="广东广州"/>
  </r>
  <r>
    <x v="2"/>
    <s v="皮具箱包"/>
    <s v="女包品牌"/>
    <s v="clarys"/>
    <s v="广州华琪贸易有限公司"/>
    <s v="华琪企业是一家有着20多年皮具生产和销售经验的集设计、开发、生产、销售于一体的综合性企业，下属公司包括广州华琪贸易有限公司、惠州威里安皮具有限公司、意大利FIRPEL皮具制品公司...详情&gt;&gt;"/>
    <n v="869"/>
    <x v="5"/>
    <s v="广东广州"/>
  </r>
  <r>
    <x v="1"/>
    <s v="母婴"/>
    <s v="童装"/>
    <s v="A+优之诚"/>
    <s v="广州华仁服饰有限公司"/>
    <s v="A+ funmix 童装致力于设计高端雅致与摩登别致并重的童装，以对细节的完美追求与多元化的创意精神，在传统与现代化间游走自如将现代化感融入经典的华贵质感中，构筑出简约知性派，形成...详情&gt;&gt;"/>
    <n v="2288"/>
    <x v="5"/>
    <s v="广东广州"/>
  </r>
  <r>
    <x v="2"/>
    <s v="皮具箱包"/>
    <s v="女包品牌"/>
    <s v="CIDIRRO思尚"/>
    <s v="广州华玮皮具有限公司"/>
    <s v="CIDIRRO思尚皮具品牌：思尚是广州市华玮皮具有限公司旗下的明星品牌，公司前身始建于1996年，是一家集研发设计、生产加工为一体的，主要以出口为主导的皮具企业。现公司员工数量300余...详情&gt;&gt;"/>
    <n v="204"/>
    <x v="5"/>
    <s v="广东广州"/>
  </r>
  <r>
    <x v="0"/>
    <s v="女装品牌"/>
    <s v="时尚女装"/>
    <s v="时索(SHISUO)"/>
    <s v="广州华昕服饰有限公司"/>
    <s v="Company profile： 广州华昕服饰有限公司是一家集研发、生产、销售为一体的时尚女装企业，旗下品牌“时索（SHISUO）”以简约、率真、自然、自在为设计精髓,回归自然的原创女装品牌,以...详情&gt;&gt;"/>
    <s v="1.2万"/>
    <x v="5"/>
    <s v="广东广州"/>
  </r>
  <r>
    <x v="2"/>
    <s v="皮具箱包"/>
    <s v="旅行箱包"/>
    <s v="xlZOLO"/>
    <s v="广州华楹贸易有限公司"/>
    <s v="我们创业于1994年，为外商投资企业，专业经营个性户外休闲箱包、手袋等开发、生产、销售及服务。拥有“xlZOLO”“RODENIA”“ CTBAGS&amp;rsquo;”等品牌，在上海、北京、广州均设立...详情&gt;&gt;"/>
    <n v="3492"/>
    <x v="5"/>
    <s v="广东广州"/>
  </r>
  <r>
    <x v="0"/>
    <s v="男装品牌"/>
    <s v="商务男装"/>
    <s v="极阁jeegor"/>
    <s v="广州骅越纺织有限公司"/>
    <s v="极阁男装是2008年成立的英国男装品牌，是一家集开发、生产、销售于一体的企业。原创始人香港设计师jeegor cai，在服装界是一位富有魅力的传奇人物，1990年在香港开设杰驹纺织有限公司...详情&gt;&gt;"/>
    <n v="5715"/>
    <x v="5"/>
    <s v="广东广州"/>
  </r>
  <r>
    <x v="5"/>
    <s v="配饰"/>
    <s v="时尚饰品"/>
    <s v="VOGUEBEADS"/>
    <s v="广州铧碧珠宝有限公司"/>
    <s v="国际知名首饰品牌Voguebeads集伦敦的智慧、灵魂与精髓于一身。作为其中一个最令人梦寐以求的首饰品牌，Voguebeads不断推出妩媚动人的珠宝首饰系列、以及一系列小巧精致的礼品，令顾客...详情&gt;&gt;"/>
    <n v="1141"/>
    <x v="5"/>
    <s v="广东广州"/>
  </r>
  <r>
    <x v="0"/>
    <s v="女装品牌"/>
    <s v="时尚女装"/>
    <s v="化衣尘"/>
    <s v="广州化衣尘贸易有限公司"/>
    <s v="品牌：化衣尘品牌标语：专注原创大廓形女装品牌意境:浮生如梦，红尘几许。曾经多少故事牵强了心愿，多少幽  梦留下了感慨和伤痕，浮生轮回，几度伤痕，尘世间的悲伤与欢乐有几人能悟...详情&gt;&gt;"/>
    <n v="195"/>
    <x v="5"/>
    <s v="广东广州"/>
  </r>
  <r>
    <x v="0"/>
    <s v="内衣品牌"/>
    <s v="女性内衣"/>
    <s v="韩丽尔"/>
    <s v="广州画丽内衣有限公司"/>
    <s v="广州画丽内衣有限公司成立于2004年，是画尔集团在国内专设的品牌运营子公司。创建于2009年的韩丽尔内衣，是画丽内衣旗下集产品研发、生产制造和市场营销为一体的内衣品牌，产品涵盖文...详情&gt;&gt;"/>
    <n v="1658"/>
    <x v="5"/>
    <s v="广东广州"/>
  </r>
  <r>
    <x v="2"/>
    <s v="皮具箱包"/>
    <s v="皮具品牌"/>
    <s v="GFG"/>
    <s v="广州怀中皮具有限公司"/>
    <s v="GFG皮具品牌以年轻、休闲、时尚的风格在皮具界独树一帜。产品涵盖男包、女包、皮带、票夹、旅行箱、商务包等，采用高级进口牛皮精心制作。GFG品牌子拥有一流的年轻开发团队，与世界最...详情&gt;&gt;"/>
    <n v="930"/>
    <x v="5"/>
    <s v="广东广州"/>
  </r>
  <r>
    <x v="2"/>
    <s v="皮具箱包"/>
    <s v="皮具品牌"/>
    <s v="梦特·特丽"/>
    <s v="广州皇都皮具公司"/>
    <s v="广州皇都皮具公司是一家集生产、加工、销售、包装为一体的皮具公司。公司自1995年成立以来深受广大客户的支持和厚爱。其产品在国内同行业中以款式趋时、品质上乘、做工精良而享有盛誉...详情&gt;&gt;"/>
    <n v="2603"/>
    <x v="5"/>
    <s v="广东"/>
  </r>
  <r>
    <x v="2"/>
    <s v="皮具箱包"/>
    <s v="皮具品牌"/>
    <s v="A-SK"/>
    <s v="广州黄禾贸易有限公司"/>
    <s v="重视美学、重视品质，产品秉承“最美呈现”原则的广州黄禾贸易有限公司，前身为一间以纯手工或半手工制作的全年皮小配件的NO LOGO家族式作坊，自2002年正式成立有限公司以来，通过规...详情&gt;&gt;"/>
    <n v="3707"/>
    <x v="5"/>
    <s v="广东广州"/>
  </r>
  <r>
    <x v="2"/>
    <s v="皮具箱包"/>
    <s v="皮具品牌"/>
    <s v="阿萨客A-SK"/>
    <s v="广州黄禾贸易有限公司"/>
    <s v="重视美学、重视品质，产品秉承“最美呈现”原则的广州黄禾贸易有限公司，前身为一间以纯手工或半手工制作的全年皮小配件的NO LOGO家族式作坊，自2002年正式成立有限公司以来，通过规...详情&gt;&gt;"/>
    <n v="3455"/>
    <x v="5"/>
    <s v="广东"/>
  </r>
  <r>
    <x v="0"/>
    <s v="女装品牌"/>
    <s v="成熟女装"/>
    <s v="施舜OBSESSION"/>
    <s v="广州辉嘉服装设计有限公司"/>
    <s v="OBSESSION施舜女装品牌：OBSESSION施舜女装品牌成立于2003年，主营业务为经营“OBSESSION施舜”品牌的女性服饰，是一个以成衣制版为主的大型时装设计公司。OBSESSION施舜女装品牌是设...详情&gt;&gt;"/>
    <s v="1.2万"/>
    <x v="5"/>
    <s v="广东广州"/>
  </r>
  <r>
    <x v="2"/>
    <s v="皮具箱包"/>
    <s v="旅行箱包"/>
    <s v="babeed芭蒂"/>
    <s v="广州卉馨贸易有限公司"/>
    <s v="广州卉馨贸易有限公司始创于1995年，公司秉承着“低运营资本扩张、高端品牌拓展”的道路。同时卉馨贸易凭借babeed品牌在国际上已有的品牌效应和原有销售网络，使卉馨贸易品牌产品走向...详情&gt;&gt;"/>
    <n v="302"/>
    <x v="5"/>
    <s v="广东"/>
  </r>
  <r>
    <x v="0"/>
    <s v="男装品牌"/>
    <s v="休闲男装"/>
    <s v="KLUNDEAR(克伦帝)"/>
    <s v="广州汇帛贸易有限公司"/>
    <s v="以浪漫、典雅的“新贵一族”服饰享誉国际的法兰西名品——KLUNDEAR（克伦帝）男装品牌，20世纪初由John. Klundear（约翰.克伦帝）在素有时尚之都的法国巴黎创办。精湛的手工工艺、蕴...详情&gt;&gt;"/>
    <s v="1.8万"/>
    <x v="5"/>
    <s v="广东广州"/>
  </r>
  <r>
    <x v="2"/>
    <s v="皮具箱包"/>
    <s v="旅行箱包"/>
    <s v="INTERFOOL"/>
    <s v="广州汇链达贸易有限公司"/>
    <s v="INTERFOOL品牌是与OPERATIONS设计师团队共同创立的品牌，香港与韩国日本设计师共同设计，打造出多元化的风格。最早的INTERFOOL是在日本韩国起家的，因为受日韩文化影响，INTERFOOL的...详情&gt;&gt;"/>
    <n v="160"/>
    <x v="5"/>
    <s v="广东广州"/>
  </r>
  <r>
    <x v="2"/>
    <s v="皮具箱包"/>
    <s v="皮具品牌"/>
    <s v="Paul lorella"/>
    <s v="广州汇添皮具有限公司"/>
    <s v="Paul lorella品牌起源於義大利佛羅倫萨Lorella家族，主要是手工製造馬鞍，馬靴，馬套，煙斗等皮具產品為主，到了80年代家族轉移至米蘭,開始朝多元化方向發展,從事設計製造手袋,皮鞋等...详情&gt;&gt;"/>
    <n v="2294"/>
    <x v="5"/>
    <s v="广东广州"/>
  </r>
  <r>
    <x v="2"/>
    <s v="皮具箱包"/>
    <s v="皮具品牌"/>
    <s v="情缘/DIAMOND/欧柏兰"/>
    <s v="广州惠雅皮具有限公司"/>
    <s v="情缘/DIAMOND/欧柏兰品牌皮具。...详情&gt;&gt;"/>
    <n v="2710"/>
    <x v="5"/>
    <s v="广东"/>
  </r>
  <r>
    <x v="2"/>
    <s v="皮具箱包"/>
    <s v="皮具品牌"/>
    <s v="BISMARCK马撒克"/>
    <s v="广州慧晨皮具有限公司"/>
    <s v="“BISMARCK ”法国马撒克品牌，主要产品有;皮带，银包，手包，手袋等系列产品，主要以女士手袋为主打产品，产品线长，款式多，颜色多，价格区间大，选择余地大等优点。 主要价位在60-...详情&gt;&gt;"/>
    <n v="8597"/>
    <x v="5"/>
    <s v="广东广州"/>
  </r>
  <r>
    <x v="2"/>
    <s v="皮具箱包"/>
    <s v="皮具品牌"/>
    <s v="BOOS波仕"/>
    <s v="广州慧晨皮具有限公司"/>
    <s v="BOOS品牌是由德国波士集团（香港）股份有限公司创立，由广州市慧晨皮具有限公司中国总代理。以男装尤其以男士箱包皮具为主，针对白领中产阶级，设计生产小批量、高品质、高档次而价格...详情&gt;&gt;"/>
    <n v="268"/>
    <x v="5"/>
    <s v="广东"/>
  </r>
  <r>
    <x v="0"/>
    <s v="服装品牌"/>
    <s v="休闲品牌"/>
    <s v="慧心莲"/>
    <s v="广州慧心莲禅服有限公司"/>
    <s v="慧心莲禅服品牌：慧心莲禅服是一家集设计、生产、销售、售后服务为一体的服装企业。产品在设计上以古朴禅意风格的创意与现代高品质棉料的结合，传达出大道至简的禅韵；天然纯棉纯麻的...详情&gt;&gt;"/>
    <n v="1429"/>
    <x v="5"/>
    <s v="广东广州"/>
  </r>
  <r>
    <x v="2"/>
    <s v="皮具箱包"/>
    <s v="皮具品牌"/>
    <s v="慧雅"/>
    <s v="广州慧雅皮具有限公司"/>
    <s v="广州慧雅皮具...详情&gt;&gt;"/>
    <n v="2212"/>
    <x v="5"/>
    <s v="广东"/>
  </r>
  <r>
    <x v="1"/>
    <s v="母婴"/>
    <s v="婴童用品"/>
    <s v="Fabulous Goose"/>
    <s v="广州火球贸易有限公is"/>
    <s v="丹麦皇室御用瑞典家居品牌Fabulous Goose非凡鹅Fabulous Goose 是一个来自北欧，瑞典的一个婴童与居家品牌。创立于2009年致力于追求有品质的生活，深信具有质感的产品不仅仅应该有美...详情&gt;&gt;"/>
    <n v="117"/>
    <x v="5"/>
    <s v="广东广州"/>
  </r>
  <r>
    <x v="0"/>
    <s v="女装品牌"/>
    <s v="时尚女装"/>
    <s v="su&amp;qiu;诉求"/>
    <s v="广州伙伴服饰有限公司"/>
    <s v="品牌简介：su&amp;qiu诉求是广州伙伴服饰有限公司旗下精品女装时尚品牌。摩登美学是su&amp;qiu的设计DNA。灵感来源于各类音乐，艺术流派衍生出的各种意识形态。把各种现代音乐艺术流...详情&gt;&gt;"/>
    <n v="1325"/>
    <x v="5"/>
    <s v="广东广州"/>
  </r>
  <r>
    <x v="0"/>
    <s v="内衣品牌"/>
    <s v="女性内衣"/>
    <s v="姬芙美"/>
    <s v="广州姬芙内衣有限公司"/>
    <s v="“姬芙美”品牌内衣的创始人陈女士经营内衣已有20多年，基本上走过了内衣在中国发展的大部分历程，以她的品牌每天服务十位顾客来计算，她的顾客已达10,0000个以上，因此陈女士对不同...详情&gt;&gt;"/>
    <n v="3961"/>
    <x v="5"/>
    <s v="广东广州"/>
  </r>
  <r>
    <x v="0"/>
    <s v="女装品牌"/>
    <s v="时尚女装"/>
    <s v="XTAREN"/>
    <s v="广州激龙服饰有限公司"/>
    <s v="广州激龙服饰有限公司以出口欧美少女服装为主，包括梭织、棉/毛针织，同时出口大量女装去美国和欧洲市场2008年，“XTAREN”品牌先后在美国、中国注册成功。公司于2010年秋冬正式在美...详情&gt;&gt;"/>
    <n v="2634"/>
    <x v="5"/>
    <s v="广东广州"/>
  </r>
  <r>
    <x v="0"/>
    <s v="女装品牌"/>
    <s v="时尚女装"/>
    <s v="KALO MODA"/>
    <s v="广州吉金服饰商贸有限公司"/>
    <s v="KALO MODA品牌于1982年在意大利诞生，于2003年由新加坡PRIME TECH国际公司收购旗下，并聘请了来自意大利、新加坡、韩国、香港等地资深设计师加盟。PRIME TECH自2006年五月在华成立新...详情&gt;&gt;"/>
    <s v="1.9万"/>
    <x v="5"/>
    <s v="广东广州"/>
  </r>
  <r>
    <x v="0"/>
    <s v="女装品牌"/>
    <s v="时尚女装"/>
    <s v="kyouko"/>
    <s v="广州吉麦贸易有限公司"/>
    <s v="广州吉麦（服饰）贸易有限公司位于广州番禺潮田工业区，是一家集研发、生产、销售为一体年轻有激情有活力的新型企业。公司设置业务部、设计部、研发部和生产部。主营服饰、鞋帽、箱包...详情&gt;&gt;"/>
    <n v="186"/>
    <x v="5"/>
    <s v="广东广州"/>
  </r>
  <r>
    <x v="2"/>
    <s v="皮具箱包"/>
    <s v="女包品牌"/>
    <s v="HJ&amp;DK;吉之代"/>
    <s v="广州吉尼达皮具有限公司"/>
    <s v="HJ&amp;DK吉之代女包品牌：品牌定位：经典、时尚、实惠、实用全系列皮具品牌广告语：吉之代&amp;middot;伴您一生吉祥产品广告语：精致、品质、舒适吉之代品牌承诺：三天内不满意可调...详情&gt;&gt;"/>
    <n v="1433"/>
    <x v="5"/>
    <s v="广东广州"/>
  </r>
  <r>
    <x v="2"/>
    <s v="皮具箱包"/>
    <s v="女包品牌"/>
    <s v="帕莎妮PASHANT"/>
    <s v="广州吉盛永泰皮具公司"/>
    <s v="帕莎妮元素 秉承了当代新锐时尚设计，结合欧洲时尚元素，采用多元的色彩搭配、选用质感丰厚的皮料、多变的款式、塑造着符合中国女性优雅与个性的皮具经典。     目前在全国，重庆新世...详情&gt;&gt;"/>
    <n v="9773"/>
    <x v="5"/>
    <s v="广东广州"/>
  </r>
  <r>
    <x v="0"/>
    <s v="运动品牌"/>
    <s v="运动服饰"/>
    <s v="JITAN吉檀"/>
    <s v="广州吉檀服饰有限公司"/>
    <s v="“吉檀”-------GITA源自瑜伽 吉檀女装风格清新自然，如同黎明一样，把最深刻优美的思想隐藏在第一眼朴实自然中，仿佛繁星点点的苍穹藏在浮云后面一般。 “吉檀”的女性，在自然、自...详情&gt;&gt;"/>
    <n v="1632"/>
    <x v="5"/>
    <s v="广东广州"/>
  </r>
  <r>
    <x v="4"/>
    <s v="鞋业品牌"/>
    <s v="女鞋"/>
    <s v="吉亚隆"/>
    <s v="广州吉亚隆鞋业有限公司"/>
    <s v="广州市吉亚隆鞋业有限公司创立于2001年,座落在广州番禺区钟村镇105国道旁，自建现代化新型厂房，占地面积叁万来方米，正在高速发展中，系研发、生产、销售高端时尚女鞋为一体的综合性...详情&gt;&gt;"/>
    <n v="2343"/>
    <x v="5"/>
    <s v="广东广州"/>
  </r>
  <r>
    <x v="0"/>
    <s v="内衣品牌"/>
    <s v="女性内衣"/>
    <s v="戴芝蒂diztie"/>
    <s v="广州吉芝奴服饰（戴芝蒂）有限公司"/>
    <s v="广州吉芝奴服饰有限公司旗下的内衣品牌，是专业调整型女性内衣品牌，专注女性调整型内衣设计及生产。公司产品有文胸、背背佳、束裤、连体衣等， 分为时尚概念、奢华元素、旅行者、家...详情&gt;&gt;"/>
    <s v="1万"/>
    <x v="5"/>
    <s v="广东广州"/>
  </r>
  <r>
    <x v="0"/>
    <s v="女装品牌"/>
    <s v="时尚女装"/>
    <s v="KEDIAN可点"/>
    <s v="广州集地服饰有限公司"/>
    <s v="广州集地服饰有限公司是一家集设计、生产、营销、品牌管理于一体，具有先进经营管理理念和深厚文化底蕴的女装品牌公司。公司自成立以来，经全体员工努力，现已发展成为拥有员工近2000...详情&gt;&gt;"/>
    <n v="2904"/>
    <x v="5"/>
    <s v="广东广州"/>
  </r>
  <r>
    <x v="0"/>
    <s v="女装品牌"/>
    <s v="时尚女装"/>
    <s v="卓欧TOAIOU"/>
    <s v="广州集第服饰有限公司"/>
    <s v="广州集第服饰有限公司是一家集服装设计、生产、营销、品牌管理于一体的具有先进管理理念和深厚文化底蕴的女装品牌公司。2010年，公司凭借其全面的技术、精良的设备、完善的网络及现代...详情&gt;&gt;"/>
    <n v="3270"/>
    <x v="5"/>
    <s v="广东"/>
  </r>
  <r>
    <x v="0"/>
    <s v="服装品牌"/>
    <s v="休闲品牌"/>
    <s v="英朗、渔夫"/>
    <s v="广州集嘉成功服饰有限公司"/>
    <s v="广州集嘉成功服饰有限公司成立于1986年，由广州英朗实业有限公司与著名的香港集嘉国际（集团）有限公司和香港万福制衣（中国）有限公司合资创立，主要业务是生产、销售各类针织、梳织...详情&gt;&gt;"/>
    <n v="2897"/>
    <x v="5"/>
    <s v="广东广州"/>
  </r>
  <r>
    <x v="2"/>
    <s v="皮具箱包"/>
    <s v="皮具品牌"/>
    <s v="allaire、PAL ZILERI"/>
    <s v="广州集盛服饰皮具有限公司"/>
    <s v="广州市集盛服饰皮具有限公司成立于2005年，是一家集研发、销售于一体的专业品牌运营公司，公司主要经营皮鞋、皮具的国际知名品牌。多年来集盛公司致力于专业的品牌经营，取得了业内令...详情&gt;&gt;"/>
    <n v="3192"/>
    <x v="5"/>
    <s v="广东广州"/>
  </r>
  <r>
    <x v="0"/>
    <s v="服装品牌"/>
    <s v="休闲品牌"/>
    <s v="CADDO 加度"/>
    <s v="广州加度服饰有限公司"/>
    <s v="Caddo Culture(加度文化)：在追溯已然消逝的生态文明中，北美印第安人充满神秘色彩的文化一直令世人神往，而这其中又以“Caddo文化”最具代表性。在北美中部原始的丛林中有一条古老而...详情&gt;&gt;"/>
    <n v="4053"/>
    <x v="5"/>
    <s v="广东广州"/>
  </r>
  <r>
    <x v="4"/>
    <s v="鞋业品牌"/>
    <s v="休闲鞋"/>
    <s v="骆驼Ameriran Camel"/>
    <s v="广州加鳄贸易有限公司"/>
    <s v="在土耳其墨海滨，一个游客打扮的老人正在沙滩上信步漫游，他为这充满东方情调的美景所感染。这位老人就是美国骆驼烟草公司的创始人Martin Joshua Reynolds(R．J．马丁）。老人希望在...详情&gt;&gt;"/>
    <n v="4153"/>
    <x v="5"/>
    <s v="广东广州"/>
  </r>
  <r>
    <x v="0"/>
    <s v="女装品牌"/>
    <s v="时尚女装"/>
    <s v="加嘉大"/>
    <s v="广州加嘉大商贸有限公司"/>
    <s v="“加嘉大”是属于广州加嘉大商贸有限公司旗下品牌。加嘉大服饰以其国际化背景、先进管理模式，富于创新的营销设计团队，对前沿流行趋势的精准把握。 “加嘉大”成为服装领域的新“地...详情&gt;&gt;"/>
    <n v="472"/>
    <x v="5"/>
    <s v="广东广州"/>
  </r>
  <r>
    <x v="5"/>
    <s v="配饰"/>
    <s v="时尚饰品"/>
    <s v="觉配"/>
    <s v="广州加上饰品有限公司"/>
    <s v="“觉配”坚持自我风格与品位，传递时尚尖端的设计情怀，主张“独立、自主、个性”的时尚理念和“玩美”的穿搭态度，专注于做包包、帽子、项链、墨镜等配饰领域的集合品牌。    基于对...详情&gt;&gt;"/>
    <n v="244"/>
    <x v="5"/>
    <s v="广东"/>
  </r>
  <r>
    <x v="5"/>
    <s v="配饰"/>
    <s v="时尚饰品"/>
    <s v="fellfor非否"/>
    <s v="广州加上饰品有限公司"/>
    <s v="广州加上饰品有限公司是一家顺应时代发展，深度挖掘消费者需求，以对生活充满爱、美、乐的一群生活积极、有追求的顾客为核心消费群体而成立的快时尚配饰公司。公司在成立之初就怀揣着...详情&gt;&gt;"/>
    <n v="860"/>
    <x v="5"/>
    <s v="广东广州"/>
  </r>
  <r>
    <x v="0"/>
    <s v="女装品牌"/>
    <s v="时尚女装"/>
    <s v="FV-PARTIES"/>
    <s v="广州加胜服装有限公司"/>
    <s v="香港自由活力派国际服饰集团是一家专业从事以牛仔为主的休闲系列服饰的企业，长久以来一直致力于牛仔的研究和开发，一九九三年，香港活力派国际服饰集团下属企业广州加胜服装有限公司...详情&gt;&gt;"/>
    <n v="9727"/>
    <x v="5"/>
    <s v="广东广州"/>
  </r>
  <r>
    <x v="0"/>
    <s v="女装品牌"/>
    <s v="时尚女装"/>
    <s v="追亿"/>
    <s v="广州加胜服装有限公司"/>
    <s v="追亿，是香港活力派服饰集团有限公司旗下品牌之一，香港活力派服饰集团有限公司是一家集设计、生产、销售于一体的现代化时尚女装服饰企业。目前在全球拥有多家专卖店，形成了非常完备...详情&gt;&gt;"/>
    <n v="3879"/>
    <x v="5"/>
    <s v="广东广州"/>
  </r>
  <r>
    <x v="0"/>
    <s v="男装品牌"/>
    <s v="商务男装"/>
    <s v="JIAFEIJIE佳菲杰"/>
    <s v="广州佳菲杰服装有限公司"/>
    <s v="JIAFEIJIE (佳菲杰)品牌的定制灵感则源自于有超过100年历史的伦敦Savile Row街。以崇尚多元化的个性主义，注重自我生活品质同自我精神品质。广州佳菲杰服装有限公司，致力于提供最合...详情&gt;&gt;"/>
    <n v="549"/>
    <x v="5"/>
    <s v="广东广州"/>
  </r>
  <r>
    <x v="2"/>
    <s v="皮具箱包"/>
    <s v="皮具品牌"/>
    <s v="香格里拉"/>
    <s v="广州佳力皮具有限公司"/>
    <s v="香格里拉皮具手袋...详情&gt;&gt;"/>
    <n v="4449"/>
    <x v="5"/>
    <s v="广东"/>
  </r>
  <r>
    <x v="0"/>
    <s v="女装品牌"/>
    <s v="成熟女装"/>
    <s v="JZLAER珈姿莱尔"/>
    <s v="广州珈姿莱尔服饰有限公"/>
    <s v="JZLAER珈姿莱尔女装品牌介绍：  JZLAER珈姿莱尔来源于法国，是香港珈姿莱尔服饰有限公司旗下一个以贵族优雅奢华气质元素为主导的服饰品牌。珈姿莱尔是香港和韩国合资品牌，产品简洁、...详情&gt;&gt;"/>
    <n v="6553"/>
    <x v="5"/>
    <s v="广东广州"/>
  </r>
  <r>
    <x v="0"/>
    <s v="女装品牌"/>
    <s v="时尚女装"/>
    <s v="a3fashion"/>
    <s v="广州家和家居用品有限公司"/>
    <s v="a3fashion服饰连锁机构，是家和公司旗下实力品牌，拥有大批新锐设计师，敏锐洞察市场变化，快速反应，每季都有大量新品面市。采用天然纤维面料，以棉、麻、毛为主，舒适、自然、透气...详情&gt;&gt;"/>
    <n v="5236"/>
    <x v="5"/>
    <s v="广东广州"/>
  </r>
  <r>
    <x v="3"/>
    <s v="家纺家饰"/>
    <s v="家居饰品"/>
    <s v="a3home"/>
    <s v="广州家和家居用品有限公司"/>
    <s v="广州家和家居用品有限公司成立于2005年，是一家集家居生活用品、时尚服饰设计研发、生产、销售于一体的综合性创意型企业，属下拥有家和家居、家和设计、家和服饰子公司，各子公司之间...详情&gt;&gt;"/>
    <n v="189"/>
    <x v="5"/>
    <s v="广东广州"/>
  </r>
  <r>
    <x v="2"/>
    <s v="皮具箱包"/>
    <s v="皮具品牌"/>
    <s v="鳄鱼恤CROCODILE皮具"/>
    <s v="广州嘉豪皮具有限公司(鳄鱼恤皮具系列中国地区总代理)"/>
    <s v="香港鳄鱼恤有限公司历史悠久,于1952年正式成立,现乃香港丽新集团旗下的主要成员公司,其他成员公司包括丽新制衣国际有限公司,丽新发展有限公司及亚洲电视台,是一间多元化跨国集团并控...详情&gt;&gt;"/>
    <n v="7083"/>
    <x v="5"/>
    <s v="广东广州"/>
  </r>
  <r>
    <x v="0"/>
    <s v="女装品牌"/>
    <s v="时尚女装"/>
    <s v="MOSTLOVE茉斯诺雅"/>
    <s v="广州嘉和服装设计有限公司"/>
    <s v="广州嘉和服装设计有限公司是一家集品牌设计、生产、销售于一体的专业服装公司。公司自成立以来始终致力于“MOSTLOVE”在中国大陆的推广。　　公司凭借雄厚的实力和多年的运作经验，以...详情&gt;&gt;"/>
    <n v="2755"/>
    <x v="5"/>
    <s v="广东广州"/>
  </r>
  <r>
    <x v="1"/>
    <s v="母婴"/>
    <s v="婴童用品"/>
    <s v="YIJAN易简"/>
    <s v="广州嘉憬家用电器有限公司"/>
    <s v="“易简”可以从两个方面来进行理解，一方面从字面意思上看是既容易又简单，这是易简产品最大的卖点，让父母消除自己理发的恐惧，让他们觉得理发是件轻松简单的趣事；另一方面，易简又...详情&gt;&gt;"/>
    <n v="999"/>
    <x v="5"/>
    <s v="广东广州"/>
  </r>
  <r>
    <x v="0"/>
    <s v="女装品牌"/>
    <s v="少淑女装"/>
    <s v="DNCY"/>
    <s v="广州嘉峻创展投资管理有限公司"/>
    <s v="DNCY女装品牌：DNCY是由多品牌运作的服饰时尚集团赢佳集团（香港）有限公司旗下品牌之一，国内市场运作由广州嘉峻创展投资管理有限公司负责管理。『DNCY』品牌是欧美街拍LOOK、个性创...详情&gt;&gt;"/>
    <s v="5.5万"/>
    <x v="5"/>
    <s v="广东广州"/>
  </r>
  <r>
    <x v="0"/>
    <s v="内衣品牌"/>
    <s v="基础内衣"/>
    <s v="纤丽媛"/>
    <s v="广州嘉隆服饰有限公司"/>
    <s v="纤纤丽人，盛世名媛，窈窕淑女，君子好俅！爱美之心，人皆有之，诗经有云：关关雎鸠，在河之洲，窈窕淑女，君子好逑。内衣，作为女人美最重要的贴身私衣，备受世人注重与推崇，其渊源...详情&gt;&gt;"/>
    <n v="3087"/>
    <x v="5"/>
    <s v="广东广州"/>
  </r>
  <r>
    <x v="0"/>
    <s v="快时尚"/>
    <s v="快时尚女装品牌"/>
    <s v="LA-Neighbor洛依邻"/>
    <s v="广州嘉谦服装有限公司"/>
    <s v="洛依邻女装品牌：     记得“LA-Neighbor洛依邻”女装服饰....是她充满了异国气息的产品特点，LA-Neighbor洛依邻女装品牌素雅、性感的灵魂精神表现得恰当好处，在CHINA的服装市场展现...详情&gt;&gt;"/>
    <s v="1万"/>
    <x v="5"/>
    <s v="广东"/>
  </r>
  <r>
    <x v="1"/>
    <s v="母婴"/>
    <s v="童装"/>
    <s v="卡拉迪克"/>
    <s v="广州嘉望童装商行"/>
    <s v="卡拉“COLOR&quot;:是一個善良的小女孩，甜美可愛、充滿愛心、並且喜歡刺繡，心靈手巧的她繡的花、鳥、栩栩如生，她縫製出來的衣服彰顯高貴、典雅、和平，增添了大自然的清新健康本質...详情&gt;&gt;"/>
    <n v="1126"/>
    <x v="5"/>
    <s v="广东"/>
  </r>
  <r>
    <x v="0"/>
    <s v="女装品牌"/>
    <s v="淑女装"/>
    <s v="咔咔图"/>
    <s v="广州嘉译贸易有限公司"/>
    <s v="咔咔图KAKATU服装品牌集合馆，广州市咔咔图服饰有限公司旗下服饰连锁加盟品牌，由董事长贺汉青女士所创立，咔咔图KAKATU凭借以“品牌服饰折扣加盟店”的形式带动大众创业为定位的全新...详情&gt;&gt;"/>
    <n v="291"/>
    <x v="5"/>
    <s v="广东广州"/>
  </r>
  <r>
    <x v="0"/>
    <s v="女装品牌"/>
    <s v="成熟女装"/>
    <s v="CALSILIN卡丝琳"/>
    <s v="广州嘉胤贸易有限公司"/>
    <s v="广州嘉胤贸易有限公司总部位于广州市番禺区，其香港注册名字为英晨国际贸易有限公司（CALSILIN 公司）。CALSILIN公司简介英晨国际贸易有限公司于1998年在香港注册，于2011年11月引入C...详情&gt;&gt;"/>
    <n v="2983"/>
    <x v="5"/>
    <s v="广东广州"/>
  </r>
  <r>
    <x v="0"/>
    <s v="快时尚"/>
    <s v="快时尚女装品牌"/>
    <s v="MR"/>
    <s v="广州甲东乙南品牌管理有限公司"/>
    <s v="MR女装品牌介绍：MR精品时尚女装品牌MR于2011年诞生，一直以来以旗帜鲜明的创新理念、独特个性的设计与剪裁迅速成为了备受瞩目的主流时尚品牌、追求时尚而又高雅的气质是MR一如既往的...详情&gt;&gt;"/>
    <n v="4271"/>
    <x v="5"/>
    <s v="广东广州"/>
  </r>
  <r>
    <x v="2"/>
    <s v="皮具箱包"/>
    <s v="旅行箱包"/>
    <s v="甲壳虫"/>
    <s v="广州甲壳虫皮具有限公司"/>
    <s v="广州市甲壳虫皮具有限公司创办于 1999 年，是一家集各种系列背囊 、 旅行包 、三角袋、双边车尾袋、保护套、中高档运动背包、网球拍外套等产品的设计、开发以及生产、销售于一体的专...详情&gt;&gt;"/>
    <n v="5370"/>
    <x v="5"/>
    <s v="广东广州"/>
  </r>
  <r>
    <x v="4"/>
    <s v="鞋业品牌"/>
    <s v="女鞋"/>
    <s v="Jane draw简绘"/>
    <s v="广州简绘鞋业有限公司"/>
    <s v="简绘时尚真皮女鞋，时尚、简约、舒适、随心简绘女鞋简约而不简单！简绘专注于时尚真皮女鞋连锁Jane draw简绘品牌每一个产品都是由具有丰富实战经验和丰富市场资源的专业团队精心组织...详情&gt;&gt;"/>
    <n v="868"/>
    <x v="5"/>
    <s v="广东广州"/>
  </r>
  <r>
    <x v="0"/>
    <s v="女装品牌"/>
    <s v="休闲女装"/>
    <s v="简姿(JADE’S)"/>
    <s v="广州简姿服装有限公司"/>
    <s v="从时尚，到运动。广州简姿（JADE&amp;rsquo;S）服装有限公司自2000年起，开始了品牌拓展的中国之路，并迅速进入中国URBAN WEAR（城市衣着）主流市场。核心业务由单一的OEM（品牌授权...详情&gt;&gt;"/>
    <n v="4539"/>
    <x v="5"/>
    <s v="广东广州"/>
  </r>
  <r>
    <x v="0"/>
    <s v="运动品牌"/>
    <s v="运动服饰"/>
    <s v="ISLE OF YOU悠岛"/>
    <s v="广州简姿服装有限公司"/>
    <s v="ISLE OF YOU悠岛女装品牌：ISLE OF YOU，中文名悠岛，是广州简姿服装有限公司旗下知名女装品牌。ISLE OF YOU（悠岛）品牌为时尚运动装，这一类型是很多超级明星如Britney. Spears（小...详情&gt;&gt;"/>
    <n v="428"/>
    <x v="5"/>
    <s v="广东广州"/>
  </r>
  <r>
    <x v="0"/>
    <s v="女装品牌"/>
    <s v="休闲女装"/>
    <s v="showblack炫黑"/>
    <s v="广州简姿服装有限公司"/>
    <s v="showblack炫黑品牌形象：前卫，个性，潮流，舒适showblack炫黑品牌定位：时尚，运动，街头流行类女装，以欧日韩年轻时尚风格为主题showblack炫黑适用人群：18-35岁热爱生活，对着装品...详情&gt;&gt;"/>
    <n v="284"/>
    <x v="5"/>
    <s v="广东广州"/>
  </r>
  <r>
    <x v="0"/>
    <s v="运动品牌"/>
    <s v="运动服饰"/>
    <s v="健奴"/>
    <s v="广州健奴体育用品有限公司"/>
    <s v="健奴个性和时尚休闲运动服装，健奴是位于广州的一支发展迅猛的运动服装品牌，总部座落于广州市天河高科技园区。在产品设计上，始终将健康/......详情&gt;&gt;"/>
    <n v="6260"/>
    <x v="5"/>
    <s v="广东"/>
  </r>
  <r>
    <x v="1"/>
    <s v="母婴"/>
    <s v="童装"/>
    <s v="婴适康E.Z.Grow"/>
    <s v="广州健士婴童用品有限公司"/>
    <s v="广州健士婴童用品有限公司是一家集塑胶、服装开发、生产、销售于一体的外资企业，位于广州市白云区，创立于1989年。旗下品牌“婴适康”主营哺乳（辅助）、口腔机能训练、饮食辅助、护...详情&gt;&gt;"/>
    <n v="2325"/>
    <x v="5"/>
    <s v="广东"/>
  </r>
  <r>
    <x v="1"/>
    <s v="母婴"/>
    <s v="童装"/>
    <s v="健儿宝宝"/>
    <s v="广州健士婴童用品有限公司"/>
    <s v="广州健士婴童用品有限公司是一家大型的外资企业，在近20年的发展中，致力于高品质婴童用品的研发、设计、生产和销售，在设计中崇尚科学育儿的同时，结合人文关怀，不断研发生产出真正...详情&gt;&gt;"/>
    <n v="2440"/>
    <x v="5"/>
    <s v="广东"/>
  </r>
  <r>
    <x v="4"/>
    <s v="鞋业品牌"/>
    <s v="休闲鞋"/>
    <s v="健翔Gain Strong"/>
    <s v="广州健翔实业有限公司"/>
    <s v="广州健翔实业有限公司是一家集设计、开发、生产、销售为一体的综合性公司，为了拓展中国零售业务，于一九九五年在广州成立。 十年来本公司秉着以客为本，勇于创新，务实进去的企业精...详情&gt;&gt;"/>
    <n v="1964"/>
    <x v="5"/>
    <s v="广东广州"/>
  </r>
  <r>
    <x v="0"/>
    <s v="女装品牌"/>
    <s v="成熟女装"/>
    <s v="江韵古歌"/>
    <s v="广州江韵古歌服饰贸易有限公司"/>
    <s v="“江韵古歌” 隶属于广州江韵古歌服饰贸易有限公司旗下一品牌， “江韵古歌”女装以进口优质高档的面料、精细考究的做工、独特的流行色彩搭配、别致的装饰、精美订珠工艺、优美流畅造...详情&gt;&gt;"/>
    <n v="864"/>
    <x v="5"/>
    <s v="广东广州"/>
  </r>
  <r>
    <x v="0"/>
    <s v="男装品牌"/>
    <s v="时尚男装"/>
    <s v="ESIPO"/>
    <s v="广州将领服饰有限公司"/>
    <s v="ESIPO男装品牌：ESIPO埃斯普是德国著名设计师Elegant·Simple埃斯普一手创立的时尚服饰品牌。 2004年Elegant·Simple埃斯普加盟将领公司，并于2005年取得中国大陆和香港商标...详情&gt;&gt;"/>
    <n v="811"/>
    <x v="5"/>
    <s v="广东广州"/>
  </r>
  <r>
    <x v="0"/>
    <s v="服装品牌"/>
    <s v="休闲品牌"/>
    <s v="将领男装"/>
    <s v="广州将领服饰有限公司"/>
    <s v="广州将领服饰有限公司是一家集生产、设计为一体的综合性企业。公司具有国际化的服装设计与生产管理水平。鉴于目前国内男装品牌大多都徘徊于品牌的严重类同化、设计与生产严重脱轨等现...详情&gt;&gt;"/>
    <n v="2123"/>
    <x v="5"/>
    <s v="广东"/>
  </r>
  <r>
    <x v="2"/>
    <s v="皮具箱包"/>
    <s v="女包品牌"/>
    <s v="Oginku"/>
    <s v="广州姜古贸易发展有限公司"/>
    <s v="Oginku是美国著名手袋品牌，以中高端女包为主，为人们提供时尚、尊贵、优质的产品。Oginku拥有专业的板房设计师、优秀的制版工程师、严格的检品流程控制，全心全意为满足客户个性高端...详情&gt;&gt;"/>
    <n v="548"/>
    <x v="5"/>
    <s v="广东广州"/>
  </r>
  <r>
    <x v="1"/>
    <s v="母婴"/>
    <s v="童装"/>
    <s v="JOYYOUNG"/>
    <s v="广州娇洋贸易有限公司"/>
    <s v="广州市娇洋贸易有限公司 成立于2002年，主营绒毛类公仔、时尚卡通用品、首饰成品配件等潮流精品，是设计、生产、批发、零售为一体的私营企业。凭着诚信、务实、不断创新、执著投入的...详情&gt;&gt;"/>
    <n v="1643"/>
    <x v="5"/>
    <s v="广东"/>
  </r>
  <r>
    <x v="0"/>
    <s v="男装品牌"/>
    <s v="时尚男装"/>
    <s v="觉同JUETONG"/>
    <s v="广州觉同服饰有限公司"/>
    <s v="「觉同」传承并创新东方美学和传统文化，同时关注当代人文艺术，希望以具有东方美学内涵的服饰爲载体，与大众之心灵相沟通。「觉同」服饰凝聚了对衣著有著共同感知的一群人，行走都市...详情&gt;&gt;"/>
    <n v="1358"/>
    <x v="5"/>
    <s v="广东广州"/>
  </r>
  <r>
    <x v="0"/>
    <s v="女装品牌"/>
    <s v="时尚女装"/>
    <s v="杰恩蒂"/>
    <s v="广州杰恩蒂企业管理服务有限公司"/>
    <s v="广州杰恩蒂企业管理服务有限公司，总部坐落于时尚之都——广州市，于2017年11月17日在深圳前海股权交易中心成功挂牌上市(股权代码：367946)，是一家实力雄厚的、投资多元化的，以“新...详情&gt;&gt;"/>
    <n v="122"/>
    <x v="5"/>
    <s v="广东广州"/>
  </r>
  <r>
    <x v="1"/>
    <s v="母婴"/>
    <s v="童装"/>
    <s v="WATERMELON大西瓜"/>
    <s v="广州杰恩服饰有限公司"/>
    <s v="WATERMELON大西瓜童装品牌：大西瓜童装是由广州杰恩服饰有限公司自主创立的童装品牌，成立于2000年10月，公司设在全国最大的童装批发市场集散地——广州中山八路，拥有2000多平米的办...详情&gt;&gt;"/>
    <n v="373"/>
    <x v="5"/>
    <s v="广东广州"/>
  </r>
  <r>
    <x v="0"/>
    <s v="服装品牌"/>
    <s v="休闲品牌"/>
    <s v="Piazza Spagna"/>
    <s v="广州杰斐服装有限公司"/>
    <s v="PIAZZA SPAGNA是帝茂集团名下知名时尚名品特许经营机构，是欧洲最受欢迎和最具影响力的时尚服饰销售商之一。旗下经营John Galliano， Dondup，Frankie Morello，Takeshy Kurosawa，Se...详情&gt;&gt;"/>
    <n v="6587"/>
    <x v="5"/>
    <s v="广东深圳"/>
  </r>
  <r>
    <x v="0"/>
    <s v="男装品牌"/>
    <s v="商务男装"/>
    <s v="LOZIO罗茜奥"/>
    <s v="广州杰光企业有限公司"/>
    <s v="LOZIO（罗茜奥）服装系列始创于公元1928年，意大利米兰。其以彰显贵气十足的西服而著名。LOZIO（罗茜奥）崇尚简约、无拘束的意大利服装设计风范，在在制作每款精品服饰过程中本着精雕...详情&gt;&gt;"/>
    <s v="3.8万"/>
    <x v="5"/>
    <s v="广东广州"/>
  </r>
  <r>
    <x v="0"/>
    <s v="内衣品牌"/>
    <s v="女性内衣"/>
    <s v="杰奎琳"/>
    <s v="广州杰奎琳内衣有限公司"/>
    <s v="广州杰奎琳内衣有限公司成立于2000年，是一家专业从事品牌内衣设计、生产和销售的大型公司。公司拥有近3000平方米的厂房，一流的生产线，先进的开发手段和优秀的团队。　　“杰奎琳”...详情&gt;&gt;"/>
    <s v="1.6万"/>
    <x v="5"/>
    <s v="广东广州"/>
  </r>
  <r>
    <x v="0"/>
    <s v="女装品牌"/>
    <s v="时尚女装"/>
    <s v="咪索娜MESOLA"/>
    <s v="广州杰莱服饰有限公司"/>
    <s v="诞生于时尚浪漫之都法国品牌MESOLA是以设计师名字命名，MESOLA女士出生于法国的一个裁缝世家，从小跟随在父亲的裁缝店里干活，在耳熏目染的环境下，服装设计天赋得到了淋漓尽致的发挥...详情&gt;&gt;"/>
    <n v="3477"/>
    <x v="5"/>
    <s v="广东广州"/>
  </r>
  <r>
    <x v="0"/>
    <s v="男装品牌"/>
    <s v="休闲男装"/>
    <s v="ZEONETON杰欧里顿"/>
    <s v="广州杰欧里顿服饰有限公司"/>
    <s v="ZEONETON(杰欧里顿）来自法国的时尚品位男装，面料奢华，品质优雅，2008年进入中国大陆市场以后，高贵的用料，低调内敛的设计风格，深得精英男士们的青睐。ZEONETON采用意大利，德国...详情&gt;&gt;"/>
    <n v="798"/>
    <x v="5"/>
    <s v="广东"/>
  </r>
  <r>
    <x v="1"/>
    <s v="母婴"/>
    <s v="童装"/>
    <s v="宝贝丫"/>
    <s v="广州杰英天汉教育科技有限公司"/>
    <s v="宝贝丫榜样童装品牌：宝贝丫榜样童装是广州杰英天汉教育科技有限公司旗下品牌。2013年，成立宝贝丫榜样品牌童装运营总部，凭借着个性前卫的款式、实惠的价格以及完善的管理模式，必将...详情&gt;&gt;"/>
    <n v="299"/>
    <x v="5"/>
    <s v="广东广州"/>
  </r>
  <r>
    <x v="0"/>
    <s v="男装品牌"/>
    <s v="休闲男装"/>
    <s v="捷柯"/>
    <s v="广州捷柯电子商务有限公司"/>
    <s v="捷柯品牌，是以黑色为主的有性格的服装品牌， 二零一三年成立于广州。黑色看起来单一，却有着最自由丰富的色彩，一个简单的细节起到了根本性的变化。JK黑邦以黑色为载体，拒绝平庸，...详情&gt;&gt;"/>
    <n v="385"/>
    <x v="5"/>
    <s v="广东广州"/>
  </r>
  <r>
    <x v="0"/>
    <s v="女装品牌"/>
    <s v="时尚女装"/>
    <s v="姐弟"/>
    <s v="广州姐弟服饰有限公司"/>
    <s v="姐弟服饰有限公司是一家生产时尚、商务休闲女装的现代服装企业，公司拥有现代化的管理系统，资深的 品牌策划师，优秀的营销团队，以独特的创意追求使每一个环节尽善尽美，精益求精。...详情&gt;&gt;"/>
    <n v="6235"/>
    <x v="5"/>
    <s v="广东广州"/>
  </r>
  <r>
    <x v="0"/>
    <s v="女装品牌"/>
    <s v="大码女装"/>
    <s v="LEECOO凌客"/>
    <s v="广州金灿服饰有限公司"/>
    <s v="LEECOO凌客大码女装品牌：LEECOO凌客系广州金灿服装有限公司旗下大码女装品牌，是一家集设计，电商，批发于一体的女装品牌公司主营中高端女装，产品以时尚，知性，优雅为设计理念；专...详情&gt;&gt;"/>
    <n v="511"/>
    <x v="5"/>
    <s v="广东广州"/>
  </r>
  <r>
    <x v="2"/>
    <s v="皮具箱包"/>
    <s v="旅行箱包"/>
    <s v="布董之谜"/>
    <s v="广州金董服饰皮具有限公司"/>
    <s v="广州金董服饰皮具有限公司（以下简称金董）成立于2010年，是一家集合设计、生产、加工和销售的大型专业皮革生产公司。公司拥有专业设计团队，和国内外知名品牌合作，产品远销欧美。公...详情&gt;&gt;"/>
    <n v="225"/>
    <x v="5"/>
    <s v="广东广州"/>
  </r>
  <r>
    <x v="4"/>
    <s v="鞋业品牌"/>
    <s v="女鞋"/>
    <s v="金妃猫"/>
    <s v="广州金妃猫鞋服有限公司"/>
    <s v="金妃猫女鞋品牌：广州金妃猫鞋业有限公司，是一家集研发、生产、销售为一体的个性化定制企业。公司前身是经营十余年的广州金丰盛鞋厂，为国内各大品牌（BeLLE、意尔康、Tata、红蜻蜓...详情&gt;&gt;"/>
    <n v="611"/>
    <x v="5"/>
    <s v="广东广州"/>
  </r>
  <r>
    <x v="4"/>
    <s v="鞋业品牌"/>
    <s v="女鞋"/>
    <s v="茜莲诗"/>
    <s v="广州金鸿星鞋业贸易有限公司"/>
    <s v="广州金鸿星鞋业贸易有限公司成立于九十年代,位于全国鞋业集散地---广州．公司拥有一支高素质的员工队伍，目前，已经形成了产品的开发设计、生产、包装、销售的一条龙模式。厂房占地32...详情&gt;&gt;"/>
    <n v="3206"/>
    <x v="5"/>
    <s v="广东广州"/>
  </r>
  <r>
    <x v="5"/>
    <s v="配饰"/>
    <s v="时尚饰品"/>
    <s v="CASSIEVONG诗无"/>
    <s v="广州金鲸珠宝设计有限公司"/>
    <s v="CASSIEVONG诗无是英国轻奢珠宝品牌，致力于打造品牌超现实主义仙境，专注于女性珠宝首饰研发设计，设计新颖、异想、优雅，追求原创的设计和极致的珠宝工艺，提供专业、国际化的珠宝私...详情&gt;&gt;"/>
    <n v="51"/>
    <x v="5"/>
    <s v="广东广州"/>
  </r>
  <r>
    <x v="2"/>
    <s v="皮具箱包"/>
    <s v="皮具品牌"/>
    <s v="塔奇"/>
    <s v="广州金利皮具设计制作有限公司"/>
    <s v="利皮具有限公司是一家专业生产高档休闲手袋的企业，生产基地采用国外先进设备，拥有专业的高素质技术人员和多年的制袋经验，产品以出口至欧美国家为主。自公司成立以来，我们以超人的...详情&gt;&gt;"/>
    <n v="3433"/>
    <x v="5"/>
    <s v="广东"/>
  </r>
  <r>
    <x v="5"/>
    <s v="配饰"/>
    <s v="时尚饰品"/>
    <s v="金琦秀"/>
    <s v="广州金琦秀饰品连锁有限公司"/>
    <s v="本公司主要经营金琦秀女性时尚饰品，公司面向全国推广产品加盟连锁店，因业务需要现诚聘如下相关人才。...详情&gt;&gt;"/>
    <n v="2648"/>
    <x v="5"/>
    <s v="广东"/>
  </r>
  <r>
    <x v="4"/>
    <s v="鞋业品牌"/>
    <s v="女鞋"/>
    <s v="MUSBEME玛思贝蜜"/>
    <s v="广州金麒翔商贸有限公司"/>
    <s v="MUSBEME玛思贝蜜女鞋品牌：MUSBEME玛思贝蜜是一个具有新贵气质的新奢华主义国际品牌，为了不断带给顾客震撼与惊喜，倾力为顾客打造国际顶级水准的购物环境。我们的名店运用了时尚灵动...详情&gt;&gt;"/>
    <n v="674"/>
    <x v="5"/>
    <s v="广东广州"/>
  </r>
  <r>
    <x v="4"/>
    <s v="鞋业品牌"/>
    <s v="女鞋"/>
    <s v="金蛇皇"/>
    <s v="广州金蛇皇服饰贸易有限公司"/>
    <s v="“金蛇皇”女鞋以蛇皮为主，各种经营牛皮、擦色皮、进口特殊材料制造，选用的是目前国际闻新的皮料，鞋材生产从设计、开发、生产、销售一条龙服务，经营各类女鞋，女装手袋、皮具等。...详情&gt;&gt;"/>
    <n v="2314"/>
    <x v="5"/>
    <s v="广东广州"/>
  </r>
  <r>
    <x v="2"/>
    <s v="皮具箱包"/>
    <s v="皮具品牌"/>
    <s v="金仕龙"/>
    <s v="广州金仕龙箱包有限公司"/>
    <s v="广州金仕龙箱包有限公司是专业致力于生产电脑包，电脑背包，电脑拉杆箱，IPAD套，数码相机包，CD包，以精湛的工艺和创新的设计而被知晓。工厂位于花都，有15000平方米300位熟练的车工...详情&gt;&gt;"/>
    <n v="205"/>
    <x v="5"/>
    <s v="广东"/>
  </r>
  <r>
    <x v="2"/>
    <s v="皮具箱包"/>
    <s v="皮具品牌"/>
    <s v="PLAYBOY皮具箱包"/>
    <s v="广州金兔皮件有限公司"/>
    <s v="广州金兔皮件有限公司为了让中国消费者能够全方位体验国际时尚&amp;mdash;美国PLAYBOY的经典之作，自二00一年取得美国PLAYBOY中国总代理授权，成为中国大陆唯一的皮具箱包系列产品的...详情&gt;&gt;"/>
    <s v="1万"/>
    <x v="5"/>
    <s v="广东广州"/>
  </r>
  <r>
    <x v="0"/>
    <s v="内衣品牌"/>
    <s v="袜业"/>
    <s v="万威winway"/>
    <s v="广州金万威贸易有限公司"/>
    <s v="广州金万威贸易有限公司成立几年来业务蒸蒸日上，以商场贸易面对全国各地客户以及国外的流通领域及出口公司的合作，并成功注册自己的品牌“万威”（winway),现在公司经营产品达 200-3...详情&gt;&gt;"/>
    <n v="2621"/>
    <x v="5"/>
    <s v="广东广州"/>
  </r>
  <r>
    <x v="0"/>
    <s v="女装品牌"/>
    <s v="时尚女装"/>
    <s v="金研儿"/>
    <s v="广州金研儿服饰有限公司"/>
    <s v="金研儿隶属于韩国金研儿株式会社,在意大利、法国、美国、韩国、日本等国有自己的研发团队,在北京、上海等地繁华地段开设专卖店,致力于缔造荣耀中国的时尚,演绎都市青春。金研儿作为集...详情&gt;&gt;"/>
    <n v="787"/>
    <x v="5"/>
    <s v="广东广州"/>
  </r>
  <r>
    <x v="1"/>
    <s v="母婴"/>
    <s v="童装"/>
    <s v="KAMINEY卡米尼"/>
    <s v="广州金逸服饰有限公司"/>
    <s v="卡米尼童装所属广州金逸服饰有限公司成立于2007年，卡米尼童装设立在中国改革开放最前沿的国际大都市----广州。卡米尼童装首期投资5000万元，是一家集服饰研发、生产、销售为一体的现...详情&gt;&gt;"/>
    <s v="1.8万"/>
    <x v="5"/>
    <s v="广东广州"/>
  </r>
  <r>
    <x v="0"/>
    <s v="服装品牌"/>
    <s v="皮草品牌"/>
    <s v="ROBERT GIRME(罗伯特 歌美)"/>
    <s v="广州锦妮（毛皮）服饰有限公司"/>
    <s v="ROBERT GIRME（罗伯特 歌美）品牌服饰由著名皮草时装设计师ROBERT YUAN袁向开先生担纲艺术总监（袁先生曾多次在香港、北京、上海、哈尔滨、长春等地举办皮草流行趋势发布会。）广州锦...详情&gt;&gt;"/>
    <n v="1153"/>
    <x v="5"/>
    <s v="广东汕头"/>
  </r>
  <r>
    <x v="0"/>
    <s v="服装品牌"/>
    <s v="皮草品牌"/>
    <s v="GESO MILAR（姬素米娜）"/>
    <s v="广州锦妮（毛皮）服饰有限公司"/>
    <s v="GESO MILAR皮草品牌：广州锦妮服饰有限公司成立于1997年，公司拥有高端女装品牌ROBERT GIRME（罗伯特·歌美）和奢华皮草品牌GESO MILAR（姬素·米娜），其中ROBERT GIRME高端...详情&gt;&gt;"/>
    <n v="407"/>
    <x v="5"/>
    <s v="广东广州"/>
  </r>
  <r>
    <x v="2"/>
    <s v="皮具箱包"/>
    <s v="皮具品牌"/>
    <s v="Guerdisen古尔帝森"/>
    <s v="广州锦润贸易有限公司"/>
    <s v="Guerdisen/古尔帝森，知名时尚品牌，于1988年创立。Guerdisen一直坚守着以优质为优的理念，在80年代首推休闲包以后不断推陈出新，在世界各地享誉甚久，口碑载道。如今guerdisen已拓展...详情&gt;&gt;"/>
    <n v="1956"/>
    <x v="5"/>
    <s v="广东广州"/>
  </r>
  <r>
    <x v="0"/>
    <s v="女装品牌"/>
    <s v="时尚女装"/>
    <s v="gold five"/>
    <s v="广州锦色服装有限公司"/>
    <s v="广州市锦色服装有限公司座落于珠三角服装生产中心集散地区，是集服装产品设计、研发、生产、销售和国际贸易于一体的现代化服装企业。公司自2004成立以来，始终坚持“以诚信为本，以质...详情&gt;&gt;"/>
    <n v="5406"/>
    <x v="5"/>
    <s v="广东广州"/>
  </r>
  <r>
    <x v="0"/>
    <s v="服装品牌"/>
    <s v="皮草品牌"/>
    <s v="GRAND HOMME格兰豪"/>
    <s v="广州锦坛贸易有限公司"/>
    <s v="广州锦坛贸易有限公司一直致力于精良的品质和深厚的文化内涵积淀，展现一种健康、时尚、自信的文化精神和生活态度，精心打造出“格兰豪 GRAND HOMME”国际知名皮衣品牌。深蕴悠远的创...详情&gt;&gt;"/>
    <n v="889"/>
    <x v="5"/>
    <s v="广东广州"/>
  </r>
  <r>
    <x v="1"/>
    <s v="母婴"/>
    <s v="童装"/>
    <s v="百利威"/>
    <s v="广州锦威贸易有限公司"/>
    <s v="广州锦威贸易有限公司为美国上市集团之附属机构。集团属下生产厂房于东莞市　樟木头镇与浙江富阳新登镇；分别生产塑料及木制玩具，在东莞拥有15栋厂房，楼面　总面积超过十二万平方米...详情&gt;&gt;"/>
    <n v="6471"/>
    <x v="5"/>
    <s v="广东深圳"/>
  </r>
  <r>
    <x v="0"/>
    <s v="女装品牌"/>
    <s v="成熟女装"/>
    <s v="锦衣华庭"/>
    <s v="广州锦轩服饰有限公司"/>
    <s v="&quot;锦衣华庭&quot;消费群定位在25-50岁的新型女性.她们都是追求时尚和品质的现代都市女性，亦是最具消费力的群体.她们拥有较高的社会地位和独立的经济地位，追求个性、自由的生活...详情&gt;&gt;"/>
    <n v="5100"/>
    <x v="5"/>
    <s v="广东广州"/>
  </r>
  <r>
    <x v="0"/>
    <s v="男装品牌"/>
    <s v="商务男装"/>
    <s v="OOBYEE欧堡尼"/>
    <s v="广州锦伊服饰有限公司"/>
    <s v="OOBYEE欧堡尼男装品牌：OOBYEE品牌，低调且不张扬OOBYEE品牌，风格简约却不失特色OOBYEE品牌，不注重奢华的外部修饰，而专注于细心雕刻内涵的精致OOBYEE品牌，不追求哗众取宠的视觉，...详情&gt;&gt;"/>
    <n v="668"/>
    <x v="5"/>
    <s v="广东广州"/>
  </r>
  <r>
    <x v="0"/>
    <s v="女装品牌"/>
    <s v="时尚女装"/>
    <s v="伊&amp;裳"/>
    <s v="广州锦衣世家服饰设计有限公司"/>
    <s v="伊&amp;裳是广州锦衣世家服饰设计有限公司旗下的注册女装品牌,这个品牌提倡&quot;简约、自然、完美和创新&quot;的品牌理念，同时也帮助人们塑造一种&quot;简约、自然、完美和创新&amp;quo...;详情&gt;&gt;"/>
    <n v="3475"/>
    <x v="5"/>
    <s v="广东广州"/>
  </r>
  <r>
    <x v="2"/>
    <s v="皮具箱包"/>
    <s v="女包品牌"/>
    <s v="YIMORLI伊茉莉"/>
    <s v="广州锦之星皮具有限公司"/>
    <s v="YIMORLI伊茉莉设计师团队创立于2008年，专为国际一二线品牌商提供优秀的外包设计，以及皮具供应商、零售终端买手店等提供更好的款式。团队由一群敢于推陈出新的年轻人组成，他们深谙...详情&gt;&gt;"/>
    <n v="245"/>
    <x v="5"/>
    <s v="广东"/>
  </r>
  <r>
    <x v="1"/>
    <s v="母婴"/>
    <s v="孕妇装"/>
    <s v="妈咪onetoten、进进"/>
    <s v="广州进进制衣有限公司"/>
    <s v="广州进进制衣有限公司，是一家专业从事设计、生产和销售孕妇装系列产品的大型企业。公司秉承“以高品质的产品服务于消费者”的经营理念，经过多年的发展，公司拥有兄妹品牌“进进”和...详情&gt;&gt;"/>
    <n v="1723"/>
    <x v="5"/>
    <s v="广东广州"/>
  </r>
  <r>
    <x v="4"/>
    <s v="鞋业品牌"/>
    <s v="休闲鞋"/>
    <s v="潘比得PITORPAN"/>
    <s v="广州进升工贸有限公司"/>
    <s v="广州进升工贸公司成立于1990年，主要经营高档鞋的加工和代理业务。 1999 年 10月，它成功的获得了澳州的知名品牌-“潘比得 PITORPAN”的中国地区总代理权。 “潘比得 PITORPAN”系列...详情&gt;&gt;"/>
    <n v="2389"/>
    <x v="5"/>
    <s v="广东广州"/>
  </r>
  <r>
    <x v="0"/>
    <s v="女装品牌"/>
    <s v="台湾女装"/>
    <s v="jinhwatsai京华采"/>
    <s v="广州京华采服饰有限公司"/>
    <s v="jinhuatsai京华采台湾风格女装品牌：京华采公司集生产销售一体的台资公司，专营jinhuatsai京华采台湾高级女装。京华采服饰创立于 公元1994年，京华采服饰拥有世界观与经历完整的设计...详情&gt;&gt;"/>
    <n v="1294"/>
    <x v="5"/>
    <s v="广东广州"/>
  </r>
  <r>
    <x v="1"/>
    <s v="母婴"/>
    <s v="童装"/>
    <s v="迷你树"/>
    <s v="广州经典小依服饰有限公司"/>
    <s v="广州经典小依服饰有限公司坐落于美丽的花城----广州，是一家集产品设计开发、生产、品牌运营为一体的现代化专业童装企业。一直以来专注于原创设计、潜心经营品牌，历经近十年的创新与...详情&gt;&gt;"/>
    <n v="64"/>
    <x v="5"/>
    <s v="广东广州"/>
  </r>
  <r>
    <x v="4"/>
    <s v="鞋业品牌"/>
    <s v="女鞋"/>
    <s v="经典世家/美臻美"/>
    <s v="广州经典鞋业有限公司"/>
    <s v="广州经典鞋业有限公司地处广州最繁华的商业地段&amp;mdash;&amp;mdash;环市西路，是一家集设计、开始、生产、销售中高档男女装皮鞋于一体的制鞋企业。创业以来，我们一直紧跟国外著名...详情&gt;&gt;"/>
    <n v="2460"/>
    <x v="5"/>
    <s v="广东广州"/>
  </r>
  <r>
    <x v="5"/>
    <s v="配饰"/>
    <s v="黄金珠宝"/>
    <s v="晶尔曼"/>
    <s v="广州晶尔曼珠宝首饰有限公司"/>
    <s v="广州晶尔曼珠宝有限公司是以纯天然宝石、玉石等系列珠宝饰品的研发、生产、加工、销售、OEM合作、连锁加盟品牌形象店为一体的专业珠宝企业。主要品牌“经典晶尔曼”珠宝系列产品主销...详情&gt;&gt;"/>
    <n v="2243"/>
    <x v="5"/>
    <s v="广东广州"/>
  </r>
  <r>
    <x v="5"/>
    <s v="配饰"/>
    <s v="服饰配饰"/>
    <s v="晶晶饰品"/>
    <s v="广州晶晶饰品有限公司"/>
    <s v="晶晶饰品品牌：自1989年以来，晶晶集产品的开发设计、生产加工、连锁销售于一体的企业，秉持着创新的理念，与亲切的服务,不断挑战消费者善变的味蕾。晶晶成立以来，在行业内品质享有...详情&gt;&gt;"/>
    <n v="160"/>
    <x v="5"/>
    <s v="广东广州"/>
  </r>
  <r>
    <x v="5"/>
    <s v="配饰"/>
    <s v="手表"/>
    <s v="ABLE艾宝"/>
    <s v="广州精匠表业有限公司"/>
    <s v="ABLE艾宝简介：准确可靠的时计印证着岁月的流失。手表的发明，带领世界闻名跨进新里程。而出自瑞士制造的腕表更是创新设计和精湛技术的代言。正如瑞士艾宝表的创始人，亨佛莱·艾...详情&gt;&gt;"/>
    <n v="833"/>
    <x v="5"/>
    <s v="广东广州"/>
  </r>
  <r>
    <x v="2"/>
    <s v="皮具箱包"/>
    <s v="皮具品牌"/>
    <s v="老人头像Leonardo 袋鼠"/>
    <s v="广州精致鸟贸易有限公司"/>
    <s v="广州精致鸟贸易有限公司是一家专门从事皮具、箱包系列产品，集生产、销售与贸易于一体的企业。我们有着十多年经营皮具、箱包产品的专业经验，更有广泛及完善的销售网络与渠道。在同行...详情&gt;&gt;"/>
    <n v="5302"/>
    <x v="5"/>
    <s v="广东广州"/>
  </r>
  <r>
    <x v="2"/>
    <s v="皮具箱包"/>
    <s v="皮具品牌"/>
    <s v="GOLF皮具"/>
    <s v="广州景祥皮具有限公司"/>
    <s v="GOLF品牌以美国休闲文化为根源，承袭了历史文化的贵族基因，从品牌创立之初就具有追寻高档材料、突破创新与卓越品质的不懈热情，既传承美国上流社会的贵族气质，又演绎着中国现代文化...详情&gt;&gt;"/>
    <s v="1.5万"/>
    <x v="5"/>
    <s v="广东广州"/>
  </r>
  <r>
    <x v="1"/>
    <s v="母婴"/>
    <s v="童装"/>
    <s v="法国好好"/>
    <s v="广州竞好童服公司"/>
    <s v="法国好好牌童装。...详情&gt;&gt;"/>
    <n v="2137"/>
    <x v="5"/>
    <s v="广东"/>
  </r>
  <r>
    <x v="1"/>
    <s v="母婴"/>
    <s v="童装"/>
    <s v="九爱一"/>
    <s v="广州九爱服饰有限公司"/>
    <s v="以符合中国儿童的特点进行优化组合，真正突出儿童活泼、健康、向上的个性，引导时尚，尽显好孩子本色。　　九爱一童装在保持韩式简洁、实用、自由风格的同时，更注重面料的品质及服装...详情&gt;&gt;"/>
    <n v="149"/>
    <x v="5"/>
    <s v="广东广州"/>
  </r>
  <r>
    <x v="0"/>
    <s v="男装品牌"/>
    <s v="商务男装"/>
    <s v="九狼王"/>
    <s v="广州九狼王有限公司"/>
    <s v="美国九狼王控股集团有限公司是一家专业生产高中档西服、休闲服的知名企业。公司按照“以人为本”的管理原则，尊重人才，尊重知识，注重引进专业技术和管理人才，并为他们提供展示才华...详情&gt;&gt;"/>
    <n v="1966"/>
    <x v="5"/>
    <s v="广东广州"/>
  </r>
  <r>
    <x v="4"/>
    <s v="鞋业品牌"/>
    <s v="女鞋"/>
    <s v="BAIIEAS百丽玛仕"/>
    <s v="广州久慕鞋业有限公司"/>
    <s v="BAIIEAS百丽玛仕女鞋品牌：BAIIEAS百丽玛仕是一个时尚消费品牌，其中文名“百丽玛仕”是“专注女鞋20年”----广州久慕鞋业有限公司旗下的一个女鞋品牌。百丽玛仕秉承“新超市、快时尚...详情&gt;&gt;"/>
    <n v="1090"/>
    <x v="5"/>
    <s v="广东广州"/>
  </r>
  <r>
    <x v="1"/>
    <s v="母婴"/>
    <s v="童装"/>
    <s v="NCkids尼采"/>
    <s v="广州玖光服装有限公司"/>
    <s v="尼采/NCkids童装源于上世纪九十年代，品牌创始人由欧洲留学返广东，最早将欧韩风引介到中国童装界，并自创潮牌时尚的童装品牌尼采/NCkids, 深得孩子及父母喜爱，已成为中国潮牌童装领...详情&gt;&gt;"/>
    <n v="409"/>
    <x v="5"/>
    <s v="广东广州"/>
  </r>
  <r>
    <x v="5"/>
    <s v="配饰"/>
    <s v="时尚饰品"/>
    <s v="929 FINE SILVER真纯银"/>
    <s v="广州玖久首饰有限公司"/>
    <s v="1993年 SPECTRAGEM Inc.珠宝公司在美国亚特兰大成立，拥有二十多年的珠宝市场及产品开发、设计及品牌管理运营经验。公司实力雄厚，欧美顶尖设计师团组，营销人员遍布全球各地，美国、...详情&gt;&gt;"/>
    <n v="145"/>
    <x v="5"/>
    <s v="广东广州"/>
  </r>
  <r>
    <x v="5"/>
    <s v="配饰"/>
    <s v="手表"/>
    <s v="斯诺威登"/>
    <s v="广州巨宏表业有限公司"/>
    <s v="瑞士巨擘表业(香港)国际集团有限公司成立于2003年，拥有尽3000平方米的厂房面积，300多名优秀员工，创作设计团队精确的市场判断，人性化的设计，团结一致的精神理念，成功的把瑞士巨...详情&gt;&gt;"/>
    <n v="304"/>
    <x v="5"/>
    <s v="广东广州"/>
  </r>
  <r>
    <x v="0"/>
    <s v="男装品牌"/>
    <s v="时尚男装"/>
    <s v="V.T"/>
    <s v="广州钜立服装有限公司"/>
    <s v="VT男装品牌：广州钜立服装有限公司是一家集设计、生产、销售为一体的服装公司，公司于2003年在广州成立，与此同时开绐建立自己的独立品牌&amp;mdash;&amp;mdash;VT男装。企业创办之初...详情&gt;&gt;"/>
    <n v="1060"/>
    <x v="5"/>
    <s v="广东广州"/>
  </r>
  <r>
    <x v="0"/>
    <s v="女装品牌"/>
    <s v="时尚女装"/>
    <s v="MLYD米蓝衣都"/>
    <s v="广州聚依聚服饰有限公司"/>
    <s v="广州聚依聚服饰有限公司是一家多品牌运营的专业性服装公司，创立于2014年，坐落于高度繁荣的国际大都市——广州。    米蓝衣都（MLYD）是公司旗下主要品牌之一，是充满时尚动感的集合...详情&gt;&gt;"/>
    <n v="224"/>
    <x v="5"/>
    <s v="广东广州"/>
  </r>
  <r>
    <x v="0"/>
    <s v="女装品牌"/>
    <s v="时尚女装"/>
    <s v="AZIA致艾"/>
    <s v="广州爵臣服饰有限公司"/>
    <s v="AZIA致艾女装品牌：致艾品牌始创于2009年，是一家年轻时尚潮流服饰连锁机构，在广州，深圳，杭州，福州，常熟等地，均设有多家门店。成立伊始便以“速递时尚”为己任，致力于将第一时...详情&gt;&gt;"/>
    <n v="460"/>
    <x v="5"/>
    <s v="广东广州"/>
  </r>
  <r>
    <x v="2"/>
    <s v="皮具箱包"/>
    <s v="女包品牌"/>
    <s v="萨迪SADI"/>
    <s v="广州爵誉皮具有限公司"/>
    <s v="SADI女包品牌灵感源自于俄国艺术家康定斯基的抽象画作，通过几何形状和点线面的配搭，简单明快的配色，干脆利落地表达着对时尚的独大见解及美学品味。萨迪SADI1) 类型：高级成衣 2）...详情&gt;&gt;"/>
    <s v="1.2万"/>
    <x v="5"/>
    <s v="广东广州"/>
  </r>
  <r>
    <x v="0"/>
    <s v="服装品牌"/>
    <s v="休闲品牌"/>
    <s v="molicar’s摩尼卡思"/>
    <s v="广州君赫服饰有限公司"/>
    <s v="molicar&amp;rsquo;s源于西班牙的时尚经典服饰品牌，以其自由、个性、时尚的风格，以舒适，简约得体的剪裁，在全球卷起一股自由、个性风潮。通过多年的市场探索，“molicar&amp;rsquo...详情&gt;&gt;"/>
    <n v="2439"/>
    <x v="5"/>
    <s v="广东广州"/>
  </r>
  <r>
    <x v="0"/>
    <s v="男装品牌"/>
    <s v="时尚男装"/>
    <s v="molicars"/>
    <s v="广州君赫服饰有限公司"/>
    <s v="源于西班牙的时尚经典服饰品牌“molicar&amp;rsquo;s”，以其自由、个性、时尚的风格，以舒适，简约得体的剪裁，在全球卷起一股自由、个性风潮。通过多年的市场探索，“molicar&amp;r...详情&gt;&gt;"/>
    <n v="1933"/>
    <x v="5"/>
    <s v="广东广州"/>
  </r>
  <r>
    <x v="0"/>
    <s v="内衣品牌"/>
    <s v="情趣内衣"/>
    <s v="娇崙"/>
    <s v="广州钧亿商贸有限公司"/>
    <s v="“娇崙”&amp;mdash;&amp;mdash;是广州钧亿商贸有限公司致力于女性创造美丽与健康的时尚品牌，其产品有情趣系列、内衣内裤、文胸、功能型内衣系列、男女保暖内衣系列。本公司集设计、...详情&gt;&gt;"/>
    <n v="2248"/>
    <x v="5"/>
    <s v="广东"/>
  </r>
  <r>
    <x v="0"/>
    <s v="男装品牌"/>
    <s v="商务男装"/>
    <s v="Stovenno(斯托梵诺)"/>
    <s v="广州俊城商贸有限公司"/>
    <s v="Stovenno 意大利高级男装，是意大利S.T.D.公司旗下最受欢迎的品牌之一；品牌成立之初，以意大利本土文化为灵魂，本着简洁、时尚、优雅的设计风格，吸引着追求时尚的成功人仕。 Stoven...详情&gt;&gt;"/>
    <s v="1.3万"/>
    <x v="5"/>
    <s v="广东广州"/>
  </r>
  <r>
    <x v="4"/>
    <s v="鞋业品牌"/>
    <s v="女鞋"/>
    <s v="TC by tom-christine."/>
    <s v="广州俊轩鞋业有限公司"/>
    <s v="捕捉巴黎的想象，米兰的创意，欧洲的时尚，东方的神韵 , 时尚设计，最具时尚韵律 , 尽在 TC by tom-christine. 。我公司 是一家生产经营 女鞋 出口业务的 公司 ，产品主要销往日本、...详情&gt;&gt;"/>
    <n v="2643"/>
    <x v="5"/>
    <s v="广东广州"/>
  </r>
  <r>
    <x v="1"/>
    <s v="母婴"/>
    <s v="童装"/>
    <s v="KARAMEL"/>
    <s v="广州峻豪服饰有限公司"/>
    <s v="Karamel童装品牌创作灵感来源于法式乡村，高雅的绅士与东方的神秘色彩之间的碰撞，激发出无限的时尚元素。今天，Karamel把我们引导法式乡村的秋季森林当中，会场布置由树叶，树木精心...详情&gt;&gt;"/>
    <n v="547"/>
    <x v="5"/>
    <s v="广东广州"/>
  </r>
  <r>
    <x v="4"/>
    <s v="鞋业品牌"/>
    <s v="女鞋"/>
    <s v="Manbos曼宝狮"/>
    <s v="广州骏尔恒服饰有限公司"/>
    <s v="Manbos曼宝女鞋品牌：广州骏尔恒服饰有限公司一家拥有12年鞋业线下生产企业，2013年正式推出全新女鞋品牌 曼宝狮， 2014年初曼宝狮开始投身电子商务行列，专注于开拓线上线下渠道的高...详情&gt;&gt;"/>
    <n v="361"/>
    <x v="5"/>
    <s v="广东广州"/>
  </r>
  <r>
    <x v="0"/>
    <s v="女装品牌"/>
    <s v="时尚女装"/>
    <s v="咔妮依"/>
    <s v="广州咔妮依服饰有限公司"/>
    <s v="广州咔妮依服饰有限公司是集设计开发、生产、销售于一体的专业女装品牌服饰系列企业。- 拥有资深的设计团队，用流畅、细致的手法，溶汇西方的设计理念和东方女性的审美心理，  提供与...详情&gt;&gt;"/>
    <n v="242"/>
    <x v="5"/>
    <s v="广东"/>
  </r>
  <r>
    <x v="4"/>
    <s v="鞋业品牌"/>
    <s v="休闲鞋"/>
    <s v="kaka"/>
    <s v="广州咖咖保健鞋业科技有限公司"/>
    <s v="19世纪末，在时尚之都法国巴黎，鞋徒格朗斯爱上了来店里订做舞鞋的女孩依凡卡。年轻帅气的格朗斯，被有着天使面容的依凡卡深深吸引，无奈依凡卡总是拒绝格朗斯的示爱。后来，细心的格...详情&gt;&gt;"/>
    <n v="6514"/>
    <x v="5"/>
    <s v="广东广州"/>
  </r>
  <r>
    <x v="0"/>
    <s v="内衣品牌"/>
    <s v="家居服"/>
    <s v="evenie"/>
    <s v="广州咖米家居服饰有限公司"/>
    <s v="韩国进口evenie家居服品牌:广州咖米家居服饰有限公司自1980年开创以来，一直专注于睡衣设计，生产，销售，现在是在韩国NO.1睡衣企业。Kammi Apparel主要负责旗下品牌Orcite(（欧瑞斯...详情&gt;&gt;"/>
    <n v="832"/>
    <x v="5"/>
    <s v="广东广州"/>
  </r>
  <r>
    <x v="0"/>
    <s v="内衣品牌"/>
    <s v="家居服"/>
    <s v="Orcite欧瑞斯特"/>
    <s v="广州咖米家居服有限公司"/>
    <s v="Orcite欧瑞斯特家居服品牌：本企业自1980年开创以来，一直专注于睡衣设计，生产，销售，现在是在韩国NO.1睡衣企业。Kammi Apparel主要负责旗下品牌Orcite(（欧瑞斯特）、evenie（依维...详情&gt;&gt;"/>
    <n v="535"/>
    <x v="5"/>
    <s v="广东广州"/>
  </r>
  <r>
    <x v="0"/>
    <s v="女装品牌"/>
    <s v="轻奢女装"/>
    <s v="CARVEN卡纷"/>
    <s v="广州卡尔纷商贸有限公司"/>
    <s v="Carmen de Tommaso在1945年开设了首间时装商店，品牌名为CARVEN。CARVEN对时装设计一直抱持自由开放、与巴黎文化一致的态度。Carmen de Tommaso夫人是当时最为时装界带来惊喜的设计师...详情&gt;&gt;"/>
    <n v="8618"/>
    <x v="5"/>
    <s v="广东广州"/>
  </r>
  <r>
    <x v="0"/>
    <s v="服装品牌"/>
    <s v="皮草品牌"/>
    <s v="梦拉"/>
    <s v="广州卡罗琳服饰有限公司"/>
    <s v="公司自成立之始就致力于打造国内皮草顶级品牌，引进科学正规的管理体系，以严格的质量体系保证产品品质，确保进入销售环节的每一件产品都是精品。皮草服饰是服饰中的精华，精益求精缔...详情&gt;&gt;"/>
    <n v="5270"/>
    <x v="5"/>
    <s v="广东广州"/>
  </r>
  <r>
    <x v="0"/>
    <s v="服装品牌"/>
    <s v="皮草品牌"/>
    <s v="美国SYSaparel"/>
    <s v="广州卡罗琳服饰有限公司"/>
    <s v="公司自成立之始就致力于打造国内皮草顶级品牌，引进科学正规的管理体系，以严格的质量体系保证产品品质，确保进入销售环节的每一件产品都是精品。皮草服饰是服饰中的精华，精益求精缔...详情&gt;&gt;"/>
    <n v="3841"/>
    <x v="5"/>
    <s v="广东"/>
  </r>
  <r>
    <x v="0"/>
    <s v="男装品牌"/>
    <s v="时尚男装"/>
    <s v="kamgzckm"/>
    <s v="广州卡门服饰有限公司"/>
    <s v="kamgzckm男装品牌介绍： 卡门服饰国际有限公司持有kamgzckm品牌，是集研发、设计、供应、销售于一体的，专注于提供时尚快消产品的服饰品牌公司。自2012年登陆中国以来，卡门先后创立...详情&gt;&gt;"/>
    <n v="2374"/>
    <x v="5"/>
    <s v="广东广州"/>
  </r>
  <r>
    <x v="0"/>
    <s v="男装品牌"/>
    <s v="商务男装"/>
    <s v="CANUDILO H HOLIDAYS"/>
    <s v="广州卡奴迪路服饰股份有限公司"/>
    <s v="CANUDILO H HOLIDAYS，追求优雅、时尚与品位的高级时尚男装品牌，定位于品位男人的“型”格调，是为追求个性、品质与品位的新锐商务精英提供惊喜的设计产品与生活体验。CANUDILO H HO...详情&gt;&gt;"/>
    <s v="1.2万"/>
    <x v="5"/>
    <s v="广东广州"/>
  </r>
  <r>
    <x v="2"/>
    <s v="皮具箱包"/>
    <s v="皮具品牌"/>
    <s v="SNOOPY"/>
    <s v="广州卡琪（SNOOPY史努比）商贸有限公司"/>
    <s v="SNOOPY史努比箱包皮具品牌介绍SNOOPY(史努比)生于1950年10月4日。“史努比之父”查尔斯&amp;bull;舒尔茨通过一个名叫查理布朗的小男孩，一只名叫（SNOOPY）史努比的小狗，再加上一群...详情&gt;&gt;"/>
    <n v="5241"/>
    <x v="5"/>
    <s v="广东广州"/>
  </r>
  <r>
    <x v="4"/>
    <s v="鞋业品牌"/>
    <s v="女鞋"/>
    <s v="卡斯高"/>
    <s v="广州卡提娅鞋业有限公司"/>
    <s v="卡斯高鞋業是一家專門致力於流行女時裝鞋開發、設計、生産、銷售的專業公司。擁有優秀專業的産品設計開發隊伍及固定的生産合作廠家。 　爲保證鞋款與國際流行趨勢同步，卡斯高時刻關...详情&gt;&gt;"/>
    <s v="5.2万"/>
    <x v="5"/>
    <s v="广东广州"/>
  </r>
  <r>
    <x v="2"/>
    <s v="皮具箱包"/>
    <s v="女包品牌"/>
    <s v="Casino ciao卡仙奴"/>
    <s v="广州卡先奴皮具限公司"/>
    <s v="Casino ciao（卡先奴）国际知名品牌，其势力遍布全球各地。旗下Casino ciao（卡仙奴）品牌于06年创立，Casino ciao卡仙奴（中国）运营中心拥有中国大陆、香港、欧洲三大包饰设计研发...详情&gt;&gt;"/>
    <n v="523"/>
    <x v="5"/>
    <s v="广东广州"/>
  </r>
  <r>
    <x v="0"/>
    <s v="内衣品牌"/>
    <s v="家居服"/>
    <s v="KESHINE卡绚"/>
    <s v="广州卡绚服装有限公司"/>
    <s v="KESHINE卡绚广告语KEEP SHINNINGKESHINE卡绚品牌故事从文艺复兴时代上流社会的服饰到现在令人眼花缭乱的时装设计，法国始终处于时装大潮的风口浪尖，设计大师辈出，款式面料新颖，引...详情&gt;&gt;"/>
    <n v="2492"/>
    <x v="5"/>
    <s v="广东广州"/>
  </r>
  <r>
    <x v="0"/>
    <s v="男装品牌"/>
    <s v="时尚男装"/>
    <s v="佧迈杰"/>
    <s v="广州佧迈杰服装有限公司"/>
    <s v="佧迈杰男装品牌：佧迈杰，源自英国亚瑟王时期。象征亚瑟王时期勇士、英雄、贵族的语言被用作佧迈杰男装的LOGO和设计灵感。从而佧迈杰品牌在设计风格上融入了欧洲元素，高贵、典雅、简...详情&gt;&gt;"/>
    <n v="1072"/>
    <x v="5"/>
    <s v="广东广州"/>
  </r>
  <r>
    <x v="1"/>
    <s v="母婴"/>
    <s v="婴童用品"/>
    <s v="kaili开丽"/>
    <s v="广州开丽医用科技有限公司"/>
    <s v="广州开丽医用科技有限公司成立于2004年11月，由中山大学中山医学院科技开发中心投资组建，中山大学教授、博士生导师谢富康担任公司董事长。公司致力于医用卫生材料和孕产妇卫生护理用...详情&gt;&gt;"/>
    <n v="452"/>
    <x v="5"/>
    <s v="广东广州"/>
  </r>
  <r>
    <x v="4"/>
    <s v="鞋业品牌"/>
    <s v="女鞋"/>
    <e v="#NAME?"/>
    <s v="广州开云鞋业有限公司"/>
    <s v="+BILLETE 品牌概念成立于1988年，由创办人江本宏宣及多名具有国际视野的设计师和国际买手以及在鞋履、腕表、皮具等领域有许多设计和制造能力的团队在国际时尚之都东京组成。...详情&gt;&gt;"/>
    <n v="179"/>
    <x v="5"/>
    <s v="广东广州"/>
  </r>
  <r>
    <x v="4"/>
    <s v="鞋业品牌"/>
    <s v="男鞋"/>
    <s v="CABLE&amp;Co.;"/>
    <s v="广州凯堡(CABLE&amp;Co.;)鞋业有限公司"/>
    <s v="Cable&amp;Co.是由荣获意大利“1992年流行设计师”头衔的意大利设计师Alberto Sallvucci所创立。 Cable就字面上解释是“缆线”之意。对于广大的消费者而言，它是承袭传统开创未来的“...详情&gt;&gt;"/>
    <n v="5946"/>
    <x v="5"/>
    <s v="广东广州"/>
  </r>
  <r>
    <x v="0"/>
    <s v="男装品牌"/>
    <s v="商务男装"/>
    <s v="凯宾奴"/>
    <s v="广州凯宾奴服饰有限公司"/>
    <s v="...详情&gt;&gt;"/>
    <n v="3983"/>
    <x v="5"/>
    <s v="广东广州"/>
  </r>
  <r>
    <x v="1"/>
    <s v="母婴"/>
    <s v="孕妇装"/>
    <s v="凯尔森"/>
    <s v="广州凯尔森服饰有限公司"/>
    <s v="广州凯尔森服饰有限公司傍依美丽的珠江岸边，是一家专业以开发、设计、生产、销售孕妇服饰的企业。目前拥有梦想妈咪，凯尔森、妲芬三个知名品牌。 公司以时尚、健康、创新的理念，不...详情&gt;&gt;"/>
    <n v="2376"/>
    <x v="5"/>
    <s v="广东广州"/>
  </r>
  <r>
    <x v="1"/>
    <s v="母婴"/>
    <s v="婴童装"/>
    <s v="MINIBIMBI米尼.宾比"/>
    <s v="广州凯帆商贸有限公司"/>
    <s v="MINIBIMBI米尼.宾比”是广 州凯帆商贸有限公司旗下的婴幼儿服饰专业品牌。“MINIBIMBI米尼.宾比”把巧妙时尚的设计、安全舒适的 材质、精湛细致的工艺融为一体，产品畅销欧美、东亚等...详情&gt;&gt;"/>
    <n v="1058"/>
    <x v="5"/>
    <s v="广东广州"/>
  </r>
  <r>
    <x v="4"/>
    <s v="鞋业品牌"/>
    <s v="休闲鞋"/>
    <s v="SKECHERS斯凯奇"/>
    <s v="广州凯捷商业有限公司"/>
    <s v="SKECHERS鞋品牌于1992年诞生于美国加州曼哈顿，是一个致力于为现代人提供“休闲、时尚、舒适“生活理念的国际专业鞋履品牌。在美国是个仅次于NIKE的第二大休闲运动品牌。在健步鞋领域...详情&gt;&gt;"/>
    <s v="2.2万"/>
    <x v="5"/>
    <s v="广东广州"/>
  </r>
  <r>
    <x v="4"/>
    <s v="鞋业品牌"/>
    <s v="休闲鞋"/>
    <s v="BOBS"/>
    <s v="广州凯捷商业有限公司"/>
    <s v="BOBS休闲鞋品牌：Bobs，为让人们永远记住美国著名歌手音乐家鲍勃&amp;middot;迪伦而创立的牌子。BOBS品牌帆布鞋 Bobs Shoes，凭着简单易搭的样式与超级舒服的穿着感受不断蹿红,与当代...详情&gt;&gt;"/>
    <n v="1012"/>
    <x v="5"/>
    <s v="广东广州"/>
  </r>
  <r>
    <x v="2"/>
    <s v="皮具箱包"/>
    <s v="皮具品牌"/>
    <s v="凯爵"/>
    <s v="广州凯爵皮具有限公司"/>
    <s v="TRIUMPH DUKE凯爵倡导休闲新主义——让休闲生活更自由、随意、时尚。 时代在变，风尚在改变，人们的需求也在改变。 改变，让时代发展，让风尚常新，让我们保持年轻，充满活力。 TRIUM...详情&gt;&gt;"/>
    <n v="114"/>
    <x v="5"/>
    <s v="广东广州"/>
  </r>
  <r>
    <x v="0"/>
    <s v="女装品牌"/>
    <s v="台湾女装"/>
    <s v="KAELEEI凯蕾"/>
    <s v="广州凯蕾服饰有限公司"/>
    <s v="KAELEEI凯蕾台湾风格女装品牌：璀璨台湾风，简约时尚，碎花雪纺，应季舒适，这里是自由的港湾，KAELEEI凯蕾不管为自己选购一套五彩斑斓的应季服饰，还是为自己的母亲、亲人选购一件让...详情&gt;&gt;"/>
    <n v="2380"/>
    <x v="5"/>
    <s v="广东广州"/>
  </r>
  <r>
    <x v="5"/>
    <s v="配饰"/>
    <s v="黄金珠宝"/>
    <s v="凯密欧"/>
    <s v="广州凯密欧珠宝有限公司"/>
    <s v="凯密欧总部位于广州市。经营项目涉及珠宝、职业教育、美妆生产、广告传播 、策划咨询等领域，在国家的改革开放政策和各级党委、政府、社会各界的关心，支持和帮助下，凯密欧近年来均...详情&gt;&gt;"/>
    <n v="63"/>
    <x v="5"/>
    <s v="广东"/>
  </r>
  <r>
    <x v="0"/>
    <s v="服装品牌"/>
    <s v="休闲品牌"/>
    <s v="凯芮德"/>
    <s v="广州凯芮德时装有限公司"/>
    <s v="凯芮德牛仔体验坊（简称：凯芮德）是“广州凯芮德时装有限公司”旗下的牛仔品牌。在2003年与2004年交界之时，面向全国诚招代理商及终端加盟商。 中国大陆地区加盟热线：020-86531858 ...详情&gt;&gt;"/>
    <n v="1833"/>
    <x v="5"/>
    <s v="广东"/>
  </r>
  <r>
    <x v="0"/>
    <s v="女装品牌"/>
    <s v="时尚女装"/>
    <s v="依达利米兰ETARLI MILAN"/>
    <s v="广州凯盛服装有限公司"/>
    <s v="米兰国际时装有限公司是一个具有国际品牌的知名企业,集研究、设计、生产、经销于一体的有坚实基础和一定实力的经济实体。公司生产的米兰品牌服装来源于历史悠久的时装之都意大利名城...详情&gt;&gt;"/>
    <n v="9568"/>
    <x v="5"/>
    <s v="广东广州"/>
  </r>
  <r>
    <x v="2"/>
    <s v="皮具箱包"/>
    <s v="女包品牌"/>
    <s v="JINI Rabbit(吉妮熊)"/>
    <s v="广州凯特龙商贸有限公司"/>
    <s v="广州创翌品牌管理有限公司是集品牌经营、产品开发设计、生产、营销于一体的自有品牌运作的实业公司。目前公司拥有大规模、现代化的研发基地，并与20多家协作厂家建立了战略合作伙伴关...详情&gt;&gt;"/>
    <n v="3566"/>
    <x v="5"/>
    <s v="广东广州"/>
  </r>
  <r>
    <x v="2"/>
    <s v="皮具箱包"/>
    <s v="女包品牌"/>
    <s v="里里兔"/>
    <s v="广州凯特龙商贸有限公司"/>
    <s v="LILI核心：致力于打造年轻人的自主品牌。LILI使命：让年轻女孩体验快速创造流行的喜悦，让时尚品属于一般大众。品牌风格时尚、运动、休闲、经典、甜美、优雅、大方、可爱&amp;hellip;...详情&gt;&gt;"/>
    <n v="3186"/>
    <x v="5"/>
    <s v="广东广州"/>
  </r>
  <r>
    <x v="0"/>
    <s v="服装品牌"/>
    <s v="牛仔品牌"/>
    <s v="CRENCIA（凯希亚）"/>
    <s v="广州凯希亚服饰有限公司"/>
    <s v="CRENCIA（凯希亚）是以牛仔裤、格子为核心，以情侣装为基本路线，进行组合搭配系列开发的现代都市牛仔品牌。 全力打造拼接、时尚的现代牛仔风格，在产品路线上CRENCIA采用多款少量，...详情&gt;&gt;"/>
    <n v="3474"/>
    <x v="5"/>
    <s v="广东广州"/>
  </r>
  <r>
    <x v="0"/>
    <s v="男装品牌"/>
    <s v="休闲男装"/>
    <s v="bruno banani布鲁·百纳尼"/>
    <s v="广州凯勋贸易有限公司"/>
    <s v="05年7月12日布鲁&amp;middot;百 纳尼（男装）第二家分店在广州白天鹅宾馆开张！ ... &amp;middot;05年8月28日布鲁&amp;middot;百纳尼（男装） 第四家分店在太原燕莎友谊商城开张！ &amp;a...;详情&gt;&gt;"/>
    <n v="4086"/>
    <x v="5"/>
    <s v="广东广州"/>
  </r>
  <r>
    <x v="0"/>
    <s v="女装品牌"/>
    <s v="时尚女装"/>
    <s v="CALFLAND卡佛连"/>
    <s v="广州凯盈博润贸易有限公司"/>
    <s v="CALFLAND卡佛连女装品牌：卡佛连CALFLAND,广州十大知名品牌服装。 都市生活中不可或缺的时尚女仕穿着。1993年公司创立品牌卡佛连;并在广州北京路开设首个品牌专卖店。 卡佛连是一家集...详情&gt;&gt;"/>
    <s v="5万"/>
    <x v="5"/>
    <s v="广东广州"/>
  </r>
  <r>
    <x v="0"/>
    <s v="男装品牌"/>
    <s v="休闲男装"/>
    <s v="瑞琪卡登RICHCLAD"/>
    <s v="广州凯跃服装贸易有限公司"/>
    <s v="自然是最深切的个性与优雅，当设计从潮流转型到充满未来主义的个性时，他&amp;mdash;&amp;mdash;一位将时尚与人体完美融化在一起的设计师，将优雅、个性完美再现的RICHCLAD，这个名字...详情&gt;&gt;"/>
    <n v="5052"/>
    <x v="5"/>
    <s v="广东广州"/>
  </r>
  <r>
    <x v="0"/>
    <s v="男装品牌"/>
    <s v="休闲男装"/>
    <s v="OAMA BASA澳玛巴莎"/>
    <s v="广州凯尊贸易代理有限公司"/>
    <s v="广州凯尊贸易代理有限公司旗下OAMA BASA澳玛巴莎高尔夫运动风格男装。“享受户外和新鲜氧气中的美好生活”是职业高尔夫球手---“ Basa”钟爱这项运动的唯一理由。20世纪中期，对高尔...详情&gt;&gt;"/>
    <n v="9022"/>
    <x v="5"/>
    <s v="广东广州"/>
  </r>
  <r>
    <x v="0"/>
    <s v="女装品牌"/>
    <s v="成熟女装"/>
    <s v="铠琪KAISERIN"/>
    <s v="广州铠琪服饰有限公司"/>
    <s v="铠琪KAISERIN 故事　　优雅，从容，传世尊贵。KAISERIN，来自法兰西的丽媛之选，二十世纪末移步东方，轻灵登世，正如KAISERIN的品牌Logo-法国国花香根鸢尾的花语一样，象征着爱的使者...详情&gt;&gt;"/>
    <s v="1.5万"/>
    <x v="5"/>
    <s v="广东"/>
  </r>
  <r>
    <x v="0"/>
    <s v="女装品牌"/>
    <s v="时尚女装"/>
    <s v="H. First Time时壹"/>
    <s v="广州康帛服饰有限公司"/>
    <s v="2016年湖南康星连锁百货有限公司迅速扩张，进军珠三角经济中心广州，并成立广州康帛服饰有限公司。康帛服饰是一家集设计、生产、营销为一体的专业品牌服饰企业。旗下品牌:“H. First ...详情&gt;&gt;"/>
    <n v="415"/>
    <x v="5"/>
    <s v="广东广州"/>
  </r>
  <r>
    <x v="0"/>
    <s v="内衣品牌"/>
    <s v="家居服"/>
    <s v="2M(MIX&amp;MATCH;)"/>
    <s v="广州康妮雅营销有限公司"/>
    <s v="&amp;lsquo;康妮雅集团&amp;rsquo;于1983年创建于广东中山，主营服装生产制造与出口贸易。1989年创立“康妮雅”品牌，是中国家居、内衣服饰行业领域的龙头企业。 康妮雅品牌相继荣获...详情&gt;&gt;"/>
    <n v="5229"/>
    <x v="5"/>
    <s v="广东中山"/>
  </r>
  <r>
    <x v="0"/>
    <s v="男装品牌"/>
    <s v="休闲男装"/>
    <s v="DRAVIGNY德拉维尼"/>
    <s v="广州康塞尔服装有限公司"/>
    <s v="DRAVIGNY德拉维尼经典男装...详情&gt;&gt;"/>
    <n v="3556"/>
    <x v="5"/>
    <s v="广东"/>
  </r>
  <r>
    <x v="2"/>
    <s v="皮具箱包"/>
    <s v="女包品牌"/>
    <s v="EBELMA依贝玛"/>
    <s v="广州康泰皮具有限公司"/>
    <s v="EBELMA依贝玛女包品牌：EBELMA依贝玛系广州康泰皮具有限公司旗下女包品牌，专注女包。广州康泰皮革有限公司是温州康泰皮革企业属下公司。公司成立于199８年，经多年的努力经营和经验...详情&gt;&gt;"/>
    <n v="235"/>
    <x v="5"/>
    <s v="广东广州"/>
  </r>
  <r>
    <x v="0"/>
    <s v="内衣品牌"/>
    <s v="基础内衣"/>
    <s v="JOYFAS卓菲丝"/>
    <s v="广州珂芙兰服装有限公司"/>
    <s v="广州珂芙兰服装有限公司隶属于韩氏（中国）集团，是中国大陆地区首家内衣功能健康品牌的倡导者，也是欧美多家一线内衣品牌ＯＥＭ供应商，产品涵盖文胸、内裤、家居服、保暖内衣、吊带...详情&gt;&gt;"/>
    <n v="375"/>
    <x v="5"/>
    <s v="广东广州"/>
  </r>
  <r>
    <x v="4"/>
    <s v="鞋业品牌"/>
    <s v="女鞋"/>
    <s v="CONSTANT珂莎黛"/>
    <s v="广州珂莎黛国际企业集团公司"/>
    <s v="法国珂莎黛国际企业集团公司，为实施全球化的品牌战略，2006年正式进入中国市场，并在广州设立了大中华区珂莎黛品牌营运中心&amp;mdash;&amp;mdash;广州珂莎黛皮革制品有限公司，是集...详情&gt;&gt;"/>
    <n v="4639"/>
    <x v="5"/>
    <s v="广东广州"/>
  </r>
  <r>
    <x v="2"/>
    <s v="皮具箱包"/>
    <s v="女包品牌"/>
    <s v="House Of Hello"/>
    <s v="广州珂倚盛商贸有限公司"/>
    <s v="House Of Hello女包品牌：House Of Hello的恶搞包包创意源自于创始人母亲的投诉。创始人Maggie小姐在过节时孝敬了母亲一款   Hermes的Birkin包包。母亲过段时间后打电话给女儿：说用...详情&gt;&gt;"/>
    <n v="929"/>
    <x v="5"/>
    <s v="广东广州"/>
  </r>
  <r>
    <x v="4"/>
    <s v="鞋业品牌"/>
    <s v="女鞋"/>
    <s v="KOMANIC柯玛妮克"/>
    <s v="广州柯玛妮克鞋业有限公司"/>
    <s v="KOMANIC柯玛妮克女鞋品牌：Komanic，一个怀揣激情与梦想的互联网女鞋第一品牌；一个传承经典，缔造时尚的真挚品牌；一个专为有梦想有品位、热爱真我真生活的都市白领而诞生的品牌！柯...详情&gt;&gt;"/>
    <n v="444"/>
    <x v="5"/>
    <s v="广东广州"/>
  </r>
  <r>
    <x v="0"/>
    <s v="男装品牌"/>
    <s v="休闲男装"/>
    <s v="SUIDA萨意达"/>
    <s v="广州科拉迪尼服饰有限公司"/>
    <s v="科拉迪尼公司简介2001年在CORRADINI MODA ITALY S.R.L. 意大利柯蒂尼集团、PARIS FASHION H.K.GROUP CO（法国世家&lt;香港&gt;服装集团公司）与AUSTRALIA SUIDA INTERNATIONAL GROUP ...详情&gt;&gt;"/>
    <s v="1.4万"/>
    <x v="5"/>
    <s v="广东广州"/>
  </r>
  <r>
    <x v="0"/>
    <s v="男装品牌"/>
    <s v="商务男装"/>
    <s v="CORRADINI柯蒂尼"/>
    <s v="广州科拉迪尼服饰有限公司"/>
    <s v="科拉迪尼公司简介2001年在CORRADINI MODA ITALY S.R.L. 意大利柯蒂尼集团、PARIS FASHION H.K.GROUP CO（法国世家&lt;香港&gt;服装集团公司）与AUSTRALIA SUIDA INTERNATIONAL GROUP ...详情&gt;&gt;"/>
    <n v="7685"/>
    <x v="5"/>
    <s v="广东广州"/>
  </r>
  <r>
    <x v="0"/>
    <s v="女装品牌"/>
    <s v="时尚女装"/>
    <s v="Feinike菲妮可"/>
    <s v="广州可菲雅妮服装公司"/>
    <s v="菲妮可女装品牌：广州可菲雅妮服饰有限公司创立于2000年,是一家集设计开发,规模生产,市场营销,菲妮可女装品牌经营为一体的现代服装企业, 公司创立菲妮可女装品牌，强大的向心力和凝聚...详情&gt;&gt;"/>
    <s v="1.1万"/>
    <x v="5"/>
    <s v="广东"/>
  </r>
  <r>
    <x v="2"/>
    <s v="皮具箱包"/>
    <s v="皮具品牌"/>
    <s v="MESTIERE DEAS密丝黛瑞"/>
    <s v="广州可古精品有限公司"/>
    <s v="我公司是一家从事皮具多年的，主要从事女士皮包、钱夹等。销往台湾等地的。〝MESTIERE DEAS〞自诞生起，便凝聚深厚的品牌文化和独特的价值理念。她承载着永恒，传递着和平，同时以苛...详情&gt;&gt;"/>
    <n v="849"/>
    <x v="5"/>
    <s v="广东广州"/>
  </r>
  <r>
    <x v="1"/>
    <s v="母婴"/>
    <s v="童装"/>
    <s v="Pink fruit粉色果汁"/>
    <s v="广州可莱服饰有限公司"/>
    <s v="2005年8月，可莱创始人张永贵先生经营成人服装出口和内销业务(主要经营内销为主以品质优、货期准在业界得到认同)。2011年公司在品牌服装内销和出口业务的基础上，张永贵先生对童装零...详情&gt;&gt;"/>
    <n v="49"/>
    <x v="5"/>
    <s v="广东"/>
  </r>
  <r>
    <x v="1"/>
    <s v="母婴"/>
    <s v="童装"/>
    <s v="colabear可乐熊"/>
    <s v="广州可乐熊服饰有限公司"/>
    <s v="可乐熊服饰有限公司是一家集产品设计、开发、生产、销售为一体的全方位品牌经营模式的专业公司。致力于开拓国内儿童服饰市场，发展儿童服饰事业。 以倡导儿童个性、纯真、聪颖、让儿...详情&gt;&gt;"/>
    <n v="934"/>
    <x v="5"/>
    <s v="广东广州"/>
  </r>
  <r>
    <x v="0"/>
    <s v="女装品牌"/>
    <s v="时尚女装"/>
    <s v="Concinni可瑟妮"/>
    <s v="广州可瑟妮服装有限公司"/>
    <s v="广州可瑟妮服装有限公司，是一家集设计、生产及销售为一体，致力于为***创造美和价值的现代化针织服装生产企业。有近二十年的生产销售经验，为多个品牌代工。    可瑟妮（Concinni）...详情&gt;&gt;"/>
    <n v="275"/>
    <x v="5"/>
    <s v="广东广州"/>
  </r>
  <r>
    <x v="0"/>
    <s v="女装品牌"/>
    <s v="成熟女装"/>
    <s v="KESTREL"/>
    <s v="广州可香儿服饰有限公司"/>
    <s v="KESTREL（可香儿）公司自2002年创立以来，历经7年的风雨磨砺，现已在国内市场取得良好的市场份额，2008年公司为了更紧密地切入国际品牌营销理念，公司把总部设在广州，成立广州可香儿...详情&gt;&gt;"/>
    <n v="6537"/>
    <x v="5"/>
    <s v="广东广州"/>
  </r>
  <r>
    <x v="0"/>
    <s v="女装品牌"/>
    <s v="时尚女装"/>
    <s v="裤尚屋"/>
    <s v="广州裤尚屋服饰有限公司"/>
    <s v="广州裤尚屋服饰有限公司是一家集设计、生产、销售于一体的专业品牌服装企业，公司凭借强大的生产、开发能力，致力于中国、韩国、日本、香港亚太地区建立服装品牌“裤尚屋”的连锁体系...详情&gt;&gt;"/>
    <n v="1641"/>
    <x v="5"/>
    <s v="广东广州"/>
  </r>
  <r>
    <x v="1"/>
    <s v="母婴"/>
    <s v="童装"/>
    <s v="酷比小捍马"/>
    <s v="广州酷比小捍马童装有限公司"/>
    <s v="广州小捍马服装有限公司成立于2006年，是一家专注于时尚童装研发、设计、生产及销售的专业童装企业，公司在全国各地均有代理商。公司设计实力雄厚，对市场动向反应迅速，公司主打品牌...详情&gt;&gt;"/>
    <n v="393"/>
    <x v="5"/>
    <s v="广东广州"/>
  </r>
  <r>
    <x v="5"/>
    <s v="配饰"/>
    <s v="时尚饰品"/>
    <s v="阿娜苏ANASU"/>
    <s v="广州酷绮饰品有限公司"/>
    <s v="广州酷绮饰品有限公司&amp;mdash;&amp;mdash;是由奥玛国际集团2006年底斥巨资建立的在华控股企业，主要负责亚太区（特别是大中华区）阿娜苏饰品业务的拓展与市场开发；公司凭借集团总...详情&gt;&gt;"/>
    <n v="2945"/>
    <x v="5"/>
    <s v="广东广州"/>
  </r>
  <r>
    <x v="0"/>
    <s v="男装品牌"/>
    <s v="休闲男装"/>
    <s v="Gudrun古淳"/>
    <s v="广州酷绅服饰有限公司"/>
    <s v="广州酷绅服饰有限公司本公司于2000年广州成立，是一家集设计、生产、销售古淳男装为一体的专业男装服饰品牌公司，GUDRUN（古淳）男装品牌,以现代都市主义为背景，带来一份属于真“我...详情&gt;&gt;"/>
    <s v="1.8万"/>
    <x v="5"/>
    <s v="广东广州"/>
  </r>
  <r>
    <x v="1"/>
    <s v="母婴"/>
    <s v="童鞋品牌"/>
    <s v="酷轩贝"/>
    <s v="广州酷轩贝服饰有限公司"/>
    <s v="酷轩贝品牌（英文：Kusinbe品牌）童装诞生于2012年，酷轩贝童装适用于3-8岁年龄阶段的儿童，以日本韩国及欧美成人服装的潮流为主脉搏，配以当季流行元素色彩，面料、款式、和色彩都展...详情&gt;&gt;"/>
    <n v="241"/>
    <x v="5"/>
    <s v="广东广州"/>
  </r>
  <r>
    <x v="4"/>
    <s v="鞋业品牌"/>
    <s v="女鞋"/>
    <s v="lipault"/>
    <s v="广州跨步鞋业有限公司"/>
    <s v="lipault品牌文化1、品牌价值源于巴黎行走全球   1915年，法国设计师弗兰李波维斯基推出了自己的创新箱包品牌lipaultparis。lipaultparis结合了现代设计和符合人体工程学的功能，款式...详情&gt;&gt;"/>
    <n v="251"/>
    <x v="5"/>
    <s v="广东广州"/>
  </r>
  <r>
    <x v="2"/>
    <s v="皮具箱包"/>
    <s v="皮具品牌"/>
    <s v="calerckiacn卡莱肯亚尼"/>
    <s v="广州坤铧皮具有限公司"/>
    <s v="calerckiacn卡莱肯亚尼皮具品牌： 卡莱&amp;middot;肯亚尼（calerckiacn卡莱肯亚尼），国际著名品牌。是源自美国西海岸加利福尼亚州南部的一座风景秀丽，璀璨奇国的海滨城市 -- 洛杉...详情&gt;&gt;"/>
    <n v="783"/>
    <x v="5"/>
    <s v="广东广州"/>
  </r>
  <r>
    <x v="0"/>
    <s v="女装品牌"/>
    <s v="电商女装"/>
    <s v="阔色kuose（夜衣馆）"/>
    <s v="广州阔色服装有限公司"/>
    <s v="夜衣馆女装更名为阔色女装阔色KUOSE是淘宝知名女装店铺,夜衣馆正式更名阔色KUOSE,阔色KUOSE(夜衣馆)——淘宝女装年度30强,年度最受消费者欢迎前30店铺!于2009年开始网上销售至今，拥...详情&gt;&gt;"/>
    <s v="1万"/>
    <x v="5"/>
    <s v="广东"/>
  </r>
  <r>
    <x v="4"/>
    <s v="鞋业品牌"/>
    <s v="女鞋"/>
    <s v="LAKERUWA拉克鲁瓦"/>
    <s v="广州拉克鲁瓦鞋业有限公司"/>
    <s v="LAKERUWA拉克鲁瓦女鞋品牌：拉克鲁瓦LAKERUWA品牌源自法国著名设计师Chistian Lacroix(克里斯汀·拉克鲁瓦）的名字。拉克鲁瓦LAKERUWA品牌创立于2006年，创立伊始即对Chistian La...详情&gt;&gt;"/>
    <n v="409"/>
    <x v="5"/>
    <s v="广东广州"/>
  </r>
  <r>
    <x v="0"/>
    <s v="内衣品牌"/>
    <s v="女性内衣"/>
    <s v="莱卡维雅"/>
    <s v="广州莱卡维雅贸易有限公司"/>
    <s v="为满足女性对健康内衣的需求，把握内衣向健康化、低碳化、绿色流行这一趋势，“莱卡维雅”人着力率先生产出以竹纤维、乌拉草纤维、藕丝纤维、胶原蛋白等为主要面料的内衣，填补了国内...详情&gt;&gt;"/>
    <n v="2081"/>
    <x v="5"/>
    <s v="广东广州"/>
  </r>
  <r>
    <x v="0"/>
    <s v="女装品牌"/>
    <s v="成熟女装"/>
    <s v="flenkiy芙兰奇"/>
    <s v="广州莱可服饰有限公司"/>
    <s v="“flenkiy芙兰奇”创立于2008年，以时尚独到的设计与巧妙搭配为核心理念，实力打造高品质舒适休闲套装新风格！并且，签约韩国顶级摄影机构及模特，100％自主实拍，将原汁原味的韩国时...详情&gt;&gt;"/>
    <n v="544"/>
    <x v="5"/>
    <s v="广东广州"/>
  </r>
  <r>
    <x v="0"/>
    <s v="男装品牌"/>
    <s v="时尚男装"/>
    <s v="BARQUE"/>
    <s v="广州莱唯特斯贸易有限公司"/>
    <s v="BARQUE创立的初衷，是重新诠释传统经典男士服装，提供一個煥然一新的摩登男裝品牌。主要的顧客為“想要提升个人穿着品味的男士們”，他们厌倦了一成不变的美式传统男装，积极寻找一个...详情&gt;&gt;"/>
    <n v="57"/>
    <x v="5"/>
    <s v="广东广州"/>
  </r>
  <r>
    <x v="0"/>
    <s v="女装品牌"/>
    <s v="轻奢女装"/>
    <s v="LAVITUS莱唯特斯"/>
    <s v="广州莱唯特斯贸易有限公司"/>
    <s v="莱唯特斯（LAVITUS）是澳大利亚的一个轻奢品牌，该品牌于2012年在澳大利亚悉尼开始筹备创立，品牌的时装设计风格“高雅、简洁、精美”。时尚潮流瞬息万变，莱维特斯一向以高档、豪华...详情&gt;&gt;"/>
    <n v="21"/>
    <x v="5"/>
    <s v="广东广州"/>
  </r>
  <r>
    <x v="0"/>
    <s v="女装品牌"/>
    <s v="时尚女装"/>
    <s v="莱依罗尔"/>
    <s v="广州莱依罗尔服饰有限公司"/>
    <s v="莱依罗尔服饰有限公司主要经营女仕时装系列。...详情&gt;&gt;"/>
    <s v="1.6万"/>
    <x v="5"/>
    <s v="广东广州"/>
  </r>
  <r>
    <x v="2"/>
    <s v="皮具箱包"/>
    <s v="女包品牌"/>
    <s v="CORROCO卡璐佳"/>
    <s v="广州莱姿皮具有限公司"/>
    <s v="在世界经济步伐不断加快的时代节拍中，休闲刮起了一股时尚风潮，尊贵一族在传统的贵品理念中，揉合了休闲思路，全球悄然掀起了一种休闲与高贵融合的时尚风格。CORROCO便在这样的氛围...详情&gt;&gt;"/>
    <n v="9330"/>
    <x v="5"/>
    <s v="广东广州"/>
  </r>
  <r>
    <x v="0"/>
    <s v="运动品牌"/>
    <s v="运动服饰"/>
    <s v="兰狮"/>
    <s v="广州兰狮体育用品有限公司"/>
    <s v="广州兰狮体育用品有限公司是国内著名体育用品生产企业之一，主要生产“兰狮”牌运动服，休闲服、运动鞋、比赛服等系列产品。兰狮的服装以典雅大方、格调明快、运动感强、做工精细著称...详情&gt;&gt;"/>
    <n v="7790"/>
    <x v="5"/>
    <s v="广东深圳"/>
  </r>
  <r>
    <x v="1"/>
    <s v="母婴"/>
    <s v="童装"/>
    <s v="BlueCottage蓝色小屋"/>
    <s v="广州蓝冰小筑童装有限公司"/>
    <s v="蓝色小屋童装品牌介绍：       Blue Cottage是设计及形象总裁Cindy精心为所有时尚妈咪和宝贝们准备的一份爱的礼物。在Cindy诞下爱女后，不久又诞下爱子，她发现很难挑选到适合小公主...详情&gt;&gt;"/>
    <n v="1093"/>
    <x v="5"/>
    <s v="广东广州"/>
  </r>
  <r>
    <x v="0"/>
    <s v="女装品牌"/>
    <s v="商务女装"/>
    <s v="LSZB.A兰氏装扮"/>
    <s v="广州蓝诺市场策划有限公司"/>
    <s v="LSZB.A兰氏装扮女装，职业白领为主，帅气知性，干练内柔，风格隽永，自2001年春开始在北京国际服装展上亮相以来，市场推进迅猛，在业内及顾客群体中拥有良好口碑，深受23-35岁时尚女...详情&gt;&gt;"/>
    <s v="1.1万"/>
    <x v="5"/>
    <s v="广东广州"/>
  </r>
  <r>
    <x v="0"/>
    <s v="设计师品牌"/>
    <s v="设计师女装品牌"/>
    <s v="Yann"/>
    <s v="广州蓝雁服饰有限公司"/>
    <s v="Yann，隶属于广州蓝雁服饰有限公司旗下的女装品牌，该品牌的设计师在融合市场需求为主导思想的基础上，以一种纯熟及跳脱常规的设计理念来精心诠释每一款衣裳，令人惊艳的色彩搭配和图...详情&gt;&gt;"/>
    <n v="470"/>
    <x v="5"/>
    <s v="广东广州"/>
  </r>
  <r>
    <x v="1"/>
    <s v="母婴"/>
    <s v="童装"/>
    <s v="mykmia唛可米儿"/>
    <s v="广州蓝英莱服装服饰有限公司"/>
    <s v="mykmia唛可米儿：广州蓝英莱服装服饰有限公司，由获得中国营销界规格最高的专业奖项——金鼎奖的风云人物倾力打造 的服装公司，集研发，生产，销售，服务于一体的品牌童装企业。公司...详情&gt;&gt;"/>
    <n v="591"/>
    <x v="5"/>
    <s v="广东广州"/>
  </r>
  <r>
    <x v="4"/>
    <s v="鞋业品牌"/>
    <s v="休闲鞋"/>
    <s v="LANYU蓝鱼"/>
    <s v="广州蓝鱼鞋业有限公司"/>
    <s v="lanyu蓝鱼诞生于中国广州市，是广州蓝鱼鞋业有限公司旗下布鞋、雪地靴、真皮凉鞋、拖鞋等休闲鞋品牌。在深深的太平洋海底生活着一种鱼，眼睛能发出蓝色的光茫，为它爱恋的鱼照亮前路...详情&gt;&gt;"/>
    <n v="476"/>
    <x v="5"/>
    <s v="广东广州"/>
  </r>
  <r>
    <x v="2"/>
    <s v="皮具箱包"/>
    <s v="女包品牌"/>
    <s v="娜尔思、SK-TWO"/>
    <s v="广州狼图腾皮具有限公司"/>
    <s v="广州市狼图腾皮具有限公司成立于2005年，是一家集开发、生产、销售于一体的专业皮具生产企业。旗下的骏杰皮具厂始建于1993年，本厂拥有先进的生产设备，严格的质量管理体系，目前已拥...详情&gt;&gt;"/>
    <n v="4159"/>
    <x v="5"/>
    <s v="广东广州"/>
  </r>
  <r>
    <x v="2"/>
    <s v="皮具箱包"/>
    <s v="皮具品牌"/>
    <s v="Roberto Ricc"/>
    <s v="广州浪道皮具发展有限公司"/>
    <s v="Roberto Ricc 品牌起源于意大利，设计灵感来源于欧洲米兰，采用西班牙进口原材料。产品结构，由男包、女包、银包、皮带等组成。 Roberto Ricc ，是一个代表简约、时尚、典雅个性的皮...详情&gt;&gt;"/>
    <n v="5342"/>
    <x v="5"/>
    <s v="广东广州"/>
  </r>
  <r>
    <x v="2"/>
    <s v="皮具箱包"/>
    <s v="皮具品牌"/>
    <s v="豹公子"/>
    <s v="广州浪道有限公司"/>
    <s v="※ 低投入：公司有着最优惠的加盟政策，真正意义上从加盟商的角度出发，为中小型加盟商量身订做一套政策，针对市场经济这一概念，适应小资及中资商家。 ※ 回报高：“豹公子”品牌的...详情&gt;&gt;"/>
    <n v="2006"/>
    <x v="5"/>
    <s v="广东广州"/>
  </r>
  <r>
    <x v="0"/>
    <s v="女装品牌"/>
    <s v="时尚女装"/>
    <s v="香利儿"/>
    <s v="广州浪洋商贸有限责任公司"/>
    <s v="广州浪洋商贸有限责任公司自创业以来，产品在国内以及欧美市场以风格优雅，彰显贵族时尚风采的特色，取得了骄人的销售业绩。凭借顾客的信任与支持，成功地在北京注册了香利尔。集团发...详情&gt;&gt;"/>
    <n v="3777"/>
    <x v="5"/>
    <s v="广东广州"/>
  </r>
  <r>
    <x v="2"/>
    <s v="皮具箱包"/>
    <s v="皮具品牌"/>
    <s v="老人头Laorentou"/>
    <s v="广州老人头皮具有限公司"/>
    <s v="广州老人头皮具有限公司简介：广州老人头皮具有限公司位于广州市白云区，公司集皮具设计、产品开发、生产、销售为一体的现代化专业皮具经营公司。以特许加盟经营形式，面向全国市场，...详情&gt;&gt;"/>
    <s v="6.9万"/>
    <x v="5"/>
    <s v="广东广州"/>
  </r>
  <r>
    <x v="2"/>
    <s v="皮具箱包"/>
    <s v="皮具品牌"/>
    <s v="老爷车皮具"/>
    <s v="广州老爷车皮具有限公司"/>
    <s v="老爷车皮具广州老爷车皮具有限公司系香港老爷车伟林国际有限公司旗下公司，香港老爷车伟林创办于1987年9月1日，前身是“伟林（香港）贸易公司（英文名为BROADLINE （HK） TRADING CO....详情&gt;&gt;"/>
    <n v="4866"/>
    <x v="5"/>
    <s v="广东广州"/>
  </r>
  <r>
    <x v="0"/>
    <s v="女装品牌"/>
    <s v="电商女装"/>
    <s v="LEBAN乐瓣"/>
    <s v="广州乐瓣服装有限公司"/>
    <s v="乐瓣女装品牌介绍：广州乐瓣服装有限公司是集研发设计，生产，销售为一体的现代化电子商务公司，公司经过多年的发展和积累，目前主要以天猫、微商城、C店和线下为主要销售渠道。乐瓣...详情&gt;&gt;"/>
    <n v="885"/>
    <x v="5"/>
    <s v="广东广州"/>
  </r>
  <r>
    <x v="0"/>
    <s v="服装品牌"/>
    <s v="休闲品牌"/>
    <s v="R：18乐菲"/>
    <s v="广州乐菲贸易有限公司"/>
    <s v="19世纪80年代在法国巴黎有着众多欧美贸易的男荘公司，诞生了R：18品牌的前身。20世纪90年代香港男荘贸易有限公司成立，奠定了R：18品牌诞生。公司同时拥有R：18品牌的男装、女装、童...详情&gt;&gt;"/>
    <n v="4370"/>
    <x v="5"/>
    <s v="广东广州"/>
  </r>
  <r>
    <x v="1"/>
    <s v="母婴"/>
    <s v="童装"/>
    <s v="魔小孩"/>
    <s v="广州乐趣儿童服饰用品有限公司"/>
    <s v="广州乐趣儿童服饰用品有限公司是一家集产品研发、设计、生产、销售为一体的童装品牌企业。公司旗下品牌魔小孩结合欧美贵族品质与儿童特有特点，将贵族元素与儿童元素完美融入到童装设...详情&gt;&gt;"/>
    <n v="155"/>
    <x v="5"/>
    <s v="广东"/>
  </r>
  <r>
    <x v="1"/>
    <s v="母婴"/>
    <s v="童装"/>
    <s v="乐尚坊、松韩屋"/>
    <s v="广州乐尚坊服饰有限公司"/>
    <s v="香港(广州)乐尚坊服饰有限公司成立于2006年，专注于童装开发、生产、设计、营销、为一体的新型现代化童装品牌公司，旗下有“乐尚坊”及“松韩屋”两大专业童装品牌，.以牛仔裤为主推...详情&gt;&gt;"/>
    <n v="3485"/>
    <x v="5"/>
    <s v="广东"/>
  </r>
  <r>
    <x v="0"/>
    <s v="女装品牌"/>
    <s v="少淑女装"/>
    <s v="DFDF COCO"/>
    <s v="广州乐途贸易有限公司"/>
    <s v="广州乐途贸易有限公司主要从事服装贸易。已代理销售多个潮流时尚品牌，包括DFDFCOCO、BananaBaby”、“BANANACICI”、“DOTACOKO”、“MIKIBANA”、“TWTW”、“OOXOO”等至IN品牌，...详情&gt;&gt;"/>
    <n v="1376"/>
    <x v="5"/>
    <s v="广东广州"/>
  </r>
  <r>
    <x v="0"/>
    <s v="女装品牌"/>
    <s v="时尚女装"/>
    <s v="乐曦"/>
    <s v="广州乐曦服饰有限公司"/>
    <s v="广州乐曦服饰有限公司成立于2010年，是一家致力于女性时尚服饰开发设计、生产，和销售一体化的品牌公司。公司旗下拥有“乐曦”和“卡丝黛儿”两个品牌，主营产品包括时尚女装、时尚女...详情&gt;&gt;"/>
    <n v="216"/>
    <x v="5"/>
    <s v="广东广州"/>
  </r>
  <r>
    <x v="0"/>
    <s v="女装品牌"/>
    <s v="休闲女装"/>
    <s v="THE URBAN FLAG"/>
    <s v="广州乐晓富商贸有限公司"/>
    <s v="THE URBAN FLAG品牌历史：韩国第一快时尚品牌LESHOP品牌在中国推出第二品牌THE URBAN FLAG，由韩国LESHOP品牌公司原班设计师团队设计，全部产品实现中国生产。每月80至100款快速更新...详情&gt;&gt;"/>
    <n v="2978"/>
    <x v="5"/>
    <s v="广东广州"/>
  </r>
  <r>
    <x v="1"/>
    <s v="母婴"/>
    <s v="婴童用品"/>
    <s v="璞卡"/>
    <s v="广州乐欣母婴用品有限公司"/>
    <s v="璞卡无添加洗护产品，甄选全球高品质原料，采集植物精萃，温和无泪配方，0有害添加，０副作用，0负担护理，带给宝宝肌肤全方位的细致呵护。 2015年璞卡从配方、包材、设计、质量监控...详情&gt;&gt;"/>
    <n v="133"/>
    <x v="5"/>
    <s v="广东广州"/>
  </r>
  <r>
    <x v="1"/>
    <s v="母婴"/>
    <s v="婴童用品"/>
    <s v="可爱可亲"/>
    <s v="广州乐欣母婴用品有限公司"/>
    <s v="可爱可亲品牌隶属于广州乐欣母婴用品有限公司， 2008年可爱可亲母婴连锁机构正式成立，是专业的母婴用品一站式服务连锁机构，乐欣企业是集母婴用品加盟连锁、自主品牌研发销售、网上...详情&gt;&gt;"/>
    <n v="133"/>
    <x v="5"/>
    <s v="广东广州"/>
  </r>
  <r>
    <x v="1"/>
    <s v="母婴"/>
    <s v="婴童装"/>
    <s v="小狮贝恩"/>
    <s v="广州乐欣母婴用品有限公司"/>
    <s v="小狮贝恩是广州乐欣母婴用品有限公司旗下品牌。广州乐欣成立于2008年，是专业的母婴用品一站式服务领导品牌，销售网络遍及中国华北、东北、西南等多个版图，发展会员达500万人。2013...详情&gt;&gt;"/>
    <n v="112"/>
    <x v="5"/>
    <s v="广东广州"/>
  </r>
  <r>
    <x v="4"/>
    <s v="鞋业品牌"/>
    <s v="休闲鞋"/>
    <s v="雷比亚"/>
    <s v="广州雷比亚服饰有限公司"/>
    <s v="年轻的雷比亚LEIBIYA诞生于2011年，它前身为闻名于国内外鞋类市场10年之久的“克尔克”。在业内同行及客户眼中，雷比亚LEIBIYA有着灵敏的市场嗅觉，无穷的战斗力及超前的思路，皆因他...详情&gt;&gt;"/>
    <n v="198"/>
    <x v="5"/>
    <s v="广东广州"/>
  </r>
  <r>
    <x v="4"/>
    <s v="鞋业品牌"/>
    <s v="休闲鞋"/>
    <s v="LEIBIYA"/>
    <s v="广州雷比亚服饰有限公司"/>
    <s v="广州雷比亚服饰有限公司主要经营LEIBIYA洞洞鞋、花园鞋、帆布鞋、运动鞋、休闲鞋，雷比亚LEIBIYA目前以休闲鞋、洞洞鞋类为主，所以雷比亚LEIBIYA洞洞鞋产品均采有获得专利权的进口材...详情&gt;&gt;"/>
    <n v="1575"/>
    <x v="5"/>
    <s v="广东广州"/>
  </r>
  <r>
    <x v="0"/>
    <s v="男装品牌"/>
    <s v="商务男装"/>
    <s v="雷蒙坚尼REMO·GIANNI"/>
    <s v="广州雷蒙坚尼服饰有限责任公司"/>
    <s v="广州雷蒙坚尼服饰有限公司为意大利著名品牌REMO&amp;middot;GIANNI中国区域总代理，主要以男式商务休闲为主，定位高档，品位高雅，演绎成功男士的自然、时尚。广州雷蒙坚尼服饰有限责...详情&gt;&gt;"/>
    <n v="7912"/>
    <x v="5"/>
    <s v="广东广州"/>
  </r>
  <r>
    <x v="0"/>
    <s v="女装品牌"/>
    <s v="轻奢女装"/>
    <s v="SEDUCE"/>
    <s v="广州蕾昂贸易有限公司"/>
    <s v="Seduce中文名称之为诱惑，是源自澳大利亚的品牌，这个品牌是当地女士连衣裙的标杆，seduce的设计风格以时尚·性感。现实主义为理念。Seduce可以说是连衣裙专家，所有款式都由澳洲...详情&gt;&gt;"/>
    <n v="990"/>
    <x v="5"/>
    <s v="广东广州"/>
  </r>
  <r>
    <x v="0"/>
    <s v="女装品牌"/>
    <s v="成熟女装"/>
    <s v="OULANTI欧兰缇"/>
    <s v="广州蕾蔓服饰有限公司"/>
    <s v="广州蕾蔓服饰有限公司旗下OULANTI欧兰缇台湾风格成熟女装品牌。广州蕾曼服饰有限公司是一家集产品设计、生产制造、市场销售于一体的专业服装公司，旗下拥有注册品牌“莱曼路亚 ”&amp;quo...;详情&gt;&gt;"/>
    <n v="656"/>
    <x v="5"/>
    <s v="广东"/>
  </r>
  <r>
    <x v="0"/>
    <s v="女装品牌"/>
    <s v="淑女装"/>
    <s v="LYDS蕾莎"/>
    <s v="广州蕾莎服饰有限公司"/>
    <s v="LYDS蕾莎诞生于世界时装之都法国巴黎。九十年代，香港华鑫国际集团与法国LYDS集团合作，成功地将该品牌引进中国市场， LYDS中文简译－蕾莎。 LYDS蕾莎的拥护者是都市中最为时尚前卫的...详情&gt;&gt;"/>
    <s v="2万"/>
    <x v="5"/>
    <s v="广东广州"/>
  </r>
  <r>
    <x v="0"/>
    <s v="女装品牌"/>
    <s v="时尚女装"/>
    <s v="LUCCI骆琦"/>
    <s v="广州蕾丝服饰有限公司"/>
    <s v="广州蕾丝服饰有限公司（原广州依力服装公司）是一家集研发、设计、生产、营销为一体的现代化制衣企业。公司总部设在中国广州。广州蕾丝服饰有限公司2003年创立于中国时尚之都----广州...详情&gt;&gt;"/>
    <n v="4278"/>
    <x v="5"/>
    <s v="广东广州"/>
  </r>
  <r>
    <x v="0"/>
    <s v="女装品牌"/>
    <s v="时尚女装"/>
    <s v="mee &amp; yor米娅"/>
    <s v="广州骊廷服装有限公司"/>
    <s v="广州骊廷服装有限公司是一家研发、生产、销售于一体的品牌女装公司。依托国际化的品牌经营理念，专业化的研发设计，规模化的生产，现已发展成拥有多个品牌的集团化服装企业。 公司旗...详情&gt;&gt;"/>
    <n v="2891"/>
    <x v="5"/>
    <s v="广东广州"/>
  </r>
  <r>
    <x v="0"/>
    <s v="女装品牌"/>
    <s v="时尚女装"/>
    <s v="黎黎"/>
    <s v="广州黎黎服装有限责任公司"/>
    <s v="广州黎黎服装有限责任公司成立于是1989年，位于广州新市白云工业区。经过十几年的发展壮大，目前我们公司已经发展成为一家集服装开发，生产，销售为一体的中型服装公司。本公司拥有厂...详情&gt;&gt;"/>
    <n v="4517"/>
    <x v="5"/>
    <s v="广东广州"/>
  </r>
  <r>
    <x v="0"/>
    <s v="女装品牌"/>
    <s v="时尚女装"/>
    <s v="livava黎哇哇"/>
    <s v="广州黎哇哇服饰有限公司"/>
    <s v="livava黎娃娃女装品牌介绍：        LIVAVA品牌的喻意为装载着创意和构思的小鸟展翅高飞不断攀越一个又一个高峰。专营于高端女士服饰，黎娃娃品牌以东方的象形文化揉合西方的潮流文化...详情&gt;&gt;"/>
    <n v="5578"/>
    <x v="5"/>
    <s v="广东广州"/>
  </r>
  <r>
    <x v="4"/>
    <s v="鞋业品牌"/>
    <s v="女鞋"/>
    <s v="RICH BOSS"/>
    <s v="广州里奇波士鞋业发展有限公司"/>
    <s v="RICH BOSS里奇波士女鞋。...详情&gt;&gt;"/>
    <n v="9138"/>
    <x v="5"/>
    <s v="广东广州"/>
  </r>
  <r>
    <x v="2"/>
    <s v="皮具箱包"/>
    <s v="女包品牌"/>
    <s v="巴巴露莎BARBAROSSA"/>
    <s v="广州力高皮具有限公司"/>
    <s v="广州力高皮具有限公司集研发生产和品牌经营管理于一体，拥有强大的产品研发能力，拥有丰富的品牌经营管理经验，主要代理意大利著名品牌&amp;mdash;&amp;mdash;巴巴露莎BARBAROSSA在中...详情&gt;&gt;"/>
    <n v="7087"/>
    <x v="5"/>
    <s v="广东广州"/>
  </r>
  <r>
    <x v="0"/>
    <s v="男装品牌"/>
    <s v="休闲男装"/>
    <s v="卡尔力龙"/>
    <s v="广州力朗服饰有限公司"/>
    <s v="卡尔力龙男装广州力朗服饰有限公司前身力龙服饰早在1993年开始在中国沿海及内地代理生产、加工以及销售品牌为“卡尔力龙”“喜力迪”等专业意大利男装品牌。多年以来致力于与各知名国...详情&gt;&gt;"/>
    <n v="1395"/>
    <x v="5"/>
    <s v="广东广州"/>
  </r>
  <r>
    <x v="1"/>
    <s v="母婴"/>
    <s v="童装"/>
    <s v="THREE MICE三只鼠"/>
    <s v="广州力迅服装设计有限公司"/>
    <s v="童装定位：“THREE MICE三只鼠”打造新一代“三只鼠的梦想世界”童装品牌，秉承欧洲高贵典雅气质，注入韩日精致细腻的细节工艺，让我们的女孩优雅、甜美、浪漫，男孩个性、休闲、时尚...详情&gt;&gt;"/>
    <n v="4880"/>
    <x v="5"/>
    <s v="广东广州"/>
  </r>
  <r>
    <x v="1"/>
    <s v="母婴"/>
    <s v="童装"/>
    <s v="C.H.CHAMP祺村普"/>
    <s v="广州立和服饰鞋业有限公司"/>
    <s v="C.H.CHAMP祺村普童装品牌：广州立和服饰鞋业有限公司是一家由日本资深的设计师团队设计、集主产、销售、、服务、贸易为一体的现代化企业。坐落于广州市白云区黄石东路。旗下吴江市立...详情&gt;&gt;"/>
    <n v="1481"/>
    <x v="5"/>
    <s v="广东广州"/>
  </r>
  <r>
    <x v="2"/>
    <s v="皮具箱包"/>
    <s v="皮具品牌"/>
    <s v="goldline金利来皮具"/>
    <s v="广州立绅来皮具有限公司"/>
    <s v="金利来----男人的世界，女人的时尚. 金利来（远东）有限公司授权，广州立绅来皮具有限公司是中国大陆唯一合法经营金利来皮具...详情&gt;&gt;"/>
    <s v="1.6万"/>
    <x v="5"/>
    <s v="广东广州"/>
  </r>
  <r>
    <x v="4"/>
    <s v="鞋业品牌"/>
    <s v="男鞋"/>
    <s v="Picasso毕加索"/>
    <s v="广州立体派鞋业有限公司"/>
    <s v="品牌历史:毕加索品牌的形成，是跨出史无前例的第一步，期望提供一个品味艺术的生活空间。毕加索的名字是现代艺术的代名词，自一九九八年底延续至一九九九年初，在故宫博物院展出的东...详情&gt;&gt;"/>
    <n v="9116"/>
    <x v="5"/>
    <s v="广东广州"/>
  </r>
  <r>
    <x v="1"/>
    <s v="母婴"/>
    <s v="童鞋品牌"/>
    <s v="2+1"/>
    <s v="广州立旺投资顾问有限公司"/>
    <s v="2+1亲子装的品牌理念完全围绕2+1亲子装的口号让爱更亲近、让家更温馨全程贯穿其中！2+1亲子装品牌理念是倡导中华民族的孝文化、家文化、和谐爱国文化。 “家”对中国人有着特殊的意义...详情&gt;&gt;"/>
    <n v="2507"/>
    <x v="5"/>
    <s v="广东广州"/>
  </r>
  <r>
    <x v="2"/>
    <s v="皮具箱包"/>
    <s v="女包品牌"/>
    <s v="cuud"/>
    <s v="广州立信古伊西皮具有限公司"/>
    <s v="Cuud女包、包包品牌：Cuud(古伊西)女包、包包品牌，缘分让我拥有你她主张独立思考，演绎独特风格；她自信而张扬，走在潮流的最前端，每一刻都展现出最好的自己；她打动每一颗有梦想的...详情&gt;&gt;"/>
    <n v="5913"/>
    <x v="5"/>
    <s v="广东广州"/>
  </r>
  <r>
    <x v="4"/>
    <s v="鞋业品牌"/>
    <s v="女鞋"/>
    <s v="富尔贝妮"/>
    <s v="广州丽度鞋业有限公司"/>
    <s v="广州丽度鞋业有限公司力推主打专卖品牌----富尔贝妮 路在脚下 鞋在富尔贝妮！产品定位以中青年的都市女性为主要消费群体，在设计中大胆尝试了人体几何立体结构与独特的虚实比例结合，...详情&gt;&gt;"/>
    <n v="9700"/>
    <x v="5"/>
    <s v="广东广州"/>
  </r>
  <r>
    <x v="2"/>
    <s v="皮具箱包"/>
    <s v="皮具品牌"/>
    <s v="丽翡宝黛"/>
    <s v="广州丽翡宝黛皮具有限公司"/>
    <s v="广州丽翡宝黛皮具有限公司 创建于一九八一年．经多年丽翡宝黛人的不懈努力．拥有完善的管理系统；拥有先进的销售网络及优质的售后服务；拥有专业的产品和形象企划．产品遍销国内外．...详情&gt;&gt;"/>
    <n v="2721"/>
    <x v="5"/>
    <s v="广东广州"/>
  </r>
  <r>
    <x v="5"/>
    <s v="配饰"/>
    <s v="时尚饰品"/>
    <s v="NICO"/>
    <s v="广州丽高企业管理服务有限公司"/>
    <s v="广州丽高企业管理服务有限公司是一家专业的品牌饰品公司，近年发现经营时尚饰品加盟连锁店有着巨大的发展空间，并率先以品牌经营模式和连锁加盟管理的经营模式进入中国市场。 “NICO...详情&gt;&gt;"/>
    <n v="2379"/>
    <x v="5"/>
    <s v="广东"/>
  </r>
  <r>
    <x v="5"/>
    <s v="配饰"/>
    <s v="黄金珠宝"/>
    <s v="丽可"/>
    <s v="广州丽高企业管理服务有限公司"/>
    <s v="广州丽高企业管理服务有限公司是一家专业的品牌饰品公司，近年发现经营时尚饰品加盟连锁店有着巨大的发展空间，并率先以品牌经营模式和连锁加盟管理的经营模式进入中国市场。 “NICO...详情&gt;&gt;"/>
    <n v="3159"/>
    <x v="5"/>
    <s v="广东广州"/>
  </r>
  <r>
    <x v="2"/>
    <s v="皮具箱包"/>
    <s v="女包品牌"/>
    <s v="丽佳娜Lekene"/>
    <s v="广州丽佳娜皮具服饰有限公司"/>
    <s v="广州丽佳娜皮具服饰有限公司是一家主营手袋皮具的大型贸易公司, 广州丽佳娜服饰有限公司新推出的英国丽佳娜皮具系列,结合了中国特色的市场特征,制定了一整套科学有效的市场开拓管理计...详情&gt;&gt;"/>
    <n v="6698"/>
    <x v="5"/>
    <s v="广东"/>
  </r>
  <r>
    <x v="0"/>
    <s v="女装品牌"/>
    <s v="时尚女装"/>
    <s v="丽洁"/>
    <s v="广州丽洁服饰有限公司"/>
    <s v="广州丽洁服饰有限公司是一家集产品开发、生产、销售为一体的实业公司。经营女装服饰系列有二十多年的历史，其品牌文化精髓深得国内消费者的高度赞同，丽洁服饰系列凭着对服饰文化的深...详情&gt;&gt;"/>
    <s v="1.1万"/>
    <x v="5"/>
    <s v="广东广州"/>
  </r>
  <r>
    <x v="0"/>
    <s v="内衣品牌"/>
    <s v="女性内衣"/>
    <s v="yinse茵色"/>
    <s v="广州丽人诗歌内衣有限公司"/>
    <s v="广州丽人诗歌内衣有限公司总部设立于国际大都市&amp;mdash;&amp;mdash;广州，是一家致力于研发、管理、经营时尚内衣为主的现代化大型内衣品牌加盟连锁机构。本公司坚持以品质为基础，...详情&gt;&gt;"/>
    <n v="500"/>
    <x v="5"/>
    <s v="广东广州"/>
  </r>
  <r>
    <x v="0"/>
    <s v="内衣品牌"/>
    <s v="少女内衣"/>
    <s v="丽人诗歌"/>
    <s v="广州丽人诗歌内衣有限公司"/>
    <s v="品牌介绍1.丽人诗歌内衣以简洁大方的款式衬托娇媚动人的玩味设计，并且根据当下潮流特色提供不同的颜色、图案及款式选择，根据国内消费调查，产品定位在15-40岁的女性，以大众消费为...详情&gt;&gt;"/>
    <n v="1745"/>
    <x v="5"/>
    <s v="广东广州"/>
  </r>
  <r>
    <x v="0"/>
    <s v="女装品牌"/>
    <s v="时尚女装"/>
    <s v="艾妮羡allee chere"/>
    <s v="广州丽羡时装有限公司"/>
    <s v="艾妮羡这个名字的法文意思就是“给亲爱的”，充分体现出整个品牌温柔甜蜜的女性气质。 和其品牌名字来源相似的是其成衣款式的风格， ... 艾妮羡不同于一般的成衣品牌，而是 精心将衣...详情&gt;&gt;"/>
    <n v="2938"/>
    <x v="5"/>
    <s v="广东广州"/>
  </r>
  <r>
    <x v="5"/>
    <s v="配饰"/>
    <s v="时尚饰品"/>
    <s v="利奥纳多精品"/>
    <s v="广州利奥纳多精品发展有限公司（中国总代理商）"/>
    <s v="利奥纳多（老人头）来自意大利的品牌。1918年裁缝和制鞋世家利奥纳多一世在意大利成立了利奥纳多·迪迦森公司。1936年公司设计的意大利将军服被军方授于十字勋章而闻名。二战后转...详情&gt;&gt;"/>
    <n v="3844"/>
    <x v="5"/>
    <s v="广东"/>
  </r>
  <r>
    <x v="0"/>
    <s v="女装品牌"/>
    <s v="时尚女装"/>
    <s v="NILICO"/>
    <s v="广州利伯格商贸有限公司"/>
    <s v="NILICO时尚女装由意大利及香港著名设计师设计.专注于欧洲及日本.韩国时尚领城.倡导服装界顶尖时尚潮流.设计思维超越常规.同时在顶尖时尚潮流与亚洲女性接受度之间取得极佳的平衡.商品...详情&gt;&gt;"/>
    <n v="1698"/>
    <x v="5"/>
    <s v="广东广州"/>
  </r>
  <r>
    <x v="2"/>
    <s v="皮具箱包"/>
    <s v="女包品牌"/>
    <s v="LARISSA利典安"/>
    <s v="广州利典安皮具有限公司"/>
    <s v="LARISSA利典安的创立 LARISSA利典安品派的创始人，法国菲利家庭从1903年开始，就是一家家庭企业，并希望保持这个传统。在继承和发扬传统的同时，勇于开拓新兴事物，在法国皮具制品行...详情&gt;&gt;"/>
    <s v="1.8万"/>
    <x v="5"/>
    <s v="广东广州"/>
  </r>
  <r>
    <x v="0"/>
    <s v="男装品牌"/>
    <s v="休闲男装"/>
    <s v="利尔卡诺"/>
    <s v="广州利尔卡诺(国际）服饰有限公司"/>
    <s v="广州利尔卡诺（国际）服饰有限公司，是集设计，生产，销售为一体的现代化企业。...详情&gt;&gt;"/>
    <n v="4978"/>
    <x v="5"/>
    <s v="广东广州"/>
  </r>
  <r>
    <x v="4"/>
    <s v="鞋业品牌"/>
    <s v="男鞋"/>
    <s v="CHARRIOL夏利豪男鞋"/>
    <s v="广州利豪鞋业有限公司"/>
    <s v="CHARRIOL夏利豪男鞋品牌：　　法国知名企业家CHARRIOL先生，是一位知名钟表、首饰及精品设计师，对艺术充满了热爱，有着深厚的艺术文化底蕴。　　深受古彻尔斯文化影响的夏利豪先生创...详情&gt;&gt;"/>
    <n v="8608"/>
    <x v="5"/>
    <s v="广东广州"/>
  </r>
  <r>
    <x v="2"/>
    <s v="皮具箱包"/>
    <s v="女包品牌"/>
    <s v="P&amp;B;"/>
    <s v="广州利嘉源皮具有限公司"/>
    <s v="广州利嘉源皮具有限公司始创于1995年，是嘉源集团的全资附属公司之一。在15年的发展历程中，利嘉源公司以“生产设计开发、自主品牌与ODM相结合”的经营模式，通过强化品牌建设与推广...详情&gt;&gt;"/>
    <s v="1万"/>
    <x v="5"/>
    <s v="广东广州"/>
  </r>
  <r>
    <x v="2"/>
    <s v="皮具箱包"/>
    <s v="皮具品牌"/>
    <s v="利文爵 LE VANGEE"/>
    <s v="广州利文爵皮具有限公司"/>
    <s v="利文爵品牌故事品牌定位： LE VANGEE（利文爵）&amp;mdash;时尚、休闲、尊贵的象征。消费者定位于成功男士，拥有自己成功的事业，懂得时尚和品味，并能够享受生活带来的乐趣。品牌故...详情&gt;&gt;"/>
    <n v="4170"/>
    <x v="5"/>
    <s v="广东"/>
  </r>
  <r>
    <x v="0"/>
    <s v="设计师品牌"/>
    <s v="设计师女装品牌"/>
    <s v="EXCEPTION例外"/>
    <s v="广州例外服饰有限公司"/>
    <s v="设计师品牌例外女装广州市例外服饰有限公司创立于一九九六年，广州市例外服饰有限公司主要设计师品牌例外女装经营服饰及文化生活等用品，广州市例外服饰有限公司是一家集服装设计生产...详情&gt;&gt;"/>
    <s v="82.2万"/>
    <x v="5"/>
    <s v="广东广州"/>
  </r>
  <r>
    <x v="4"/>
    <s v="鞋业品牌"/>
    <s v="男鞋"/>
    <s v="卡纷佐治"/>
    <s v="广州荔湾卡纷佐治鞋业行"/>
    <s v="广州荔湾卡纷佐治鞋业行，代理世界名牌卡纷佐治皮鞋、皮带、皮包、袜、服装，并同时...Dragon)品牌服装系列产品。 类...详情&gt;&gt;"/>
    <n v="2991"/>
    <x v="5"/>
    <s v="广东广州"/>
  </r>
  <r>
    <x v="2"/>
    <s v="皮具箱包"/>
    <s v="女包品牌"/>
    <s v="LA FESTIN拉菲斯汀"/>
    <s v="广州俪宸贸易有限公司"/>
    <s v="LA FESTIN拉菲斯汀女包品牌：拉菲斯汀是法国拉菲斯汀香港国际有限公司旗下一个近乎传奇般迅速扩张时的时尚品牌。拉菲斯汀似乎在不经意间牢牢抓住了人们的视线，成为时尚圈热门的关键...详情&gt;&gt;"/>
    <n v="1041"/>
    <x v="5"/>
    <s v="广东广州"/>
  </r>
  <r>
    <x v="0"/>
    <s v="女装品牌"/>
    <s v="成熟女装"/>
    <s v="LIJIALI莉佳丽"/>
    <s v="广州莉佳丽服饰有限公司"/>
    <s v="莉佳丽女装品牌香港莉佳丽（国际）集团服饰有限公司始创于1999年，目前下辖香港、广州、杭州、北京等6家分公司，涉及国际贸易、服装制造、连锁经营，即三大领域；服装制造主营高端ODM...详情&gt;&gt;"/>
    <s v="3.1万"/>
    <x v="5"/>
    <s v="广东广州"/>
  </r>
  <r>
    <x v="0"/>
    <s v="女装品牌"/>
    <s v="时尚女装"/>
    <s v="莉娜琳"/>
    <s v="广州莉娜琳企业发展有限公司"/>
    <s v="广州市莉娜琳企业发展有限公司是以打扮女性外在美，生产名牌 ----高级女装莉娜琳时装和塑造女性完美健康体裁，开发专利生产注册产品 ----正益美体健身棒的公司，兼顾女性的外在穿着和...详情&gt;&gt;"/>
    <n v="7031"/>
    <x v="5"/>
    <s v="广东广州"/>
  </r>
  <r>
    <x v="4"/>
    <s v="鞋业品牌"/>
    <s v="女鞋"/>
    <s v="bytwos俩俩"/>
    <s v="广州连萧玉丽贸易有限公司"/>
    <s v="广州连萧玉丽鞋业欲推出一个定位于年轻、活力与大众的女性时尚产品新品牌。新品牌的全面规划首先由商标创意命名开始。经过数月的调研、商标注册查询与沟通，确定了中文“俩俩”、英文...详情&gt;&gt;"/>
    <n v="2358"/>
    <x v="5"/>
    <s v="广东东莞"/>
  </r>
  <r>
    <x v="0"/>
    <s v="女装品牌"/>
    <s v="时尚女装"/>
    <s v="翩梦"/>
    <s v="广州联成服饰有限公司"/>
    <s v="品牌名称：翩梦 主营产品：女装 品牌特色：精致、优雅、大方翩梦服饰的精英设计师团队始终把握着东亚乃至世界的时尚流行趋势脉搏，走在中国时尚女装设计的最前沿，用大胆新颖的设计手...详情&gt;&gt;"/>
    <n v="1383"/>
    <x v="5"/>
    <s v="广东广州"/>
  </r>
  <r>
    <x v="0"/>
    <s v="服装品牌"/>
    <s v="牛仔品牌"/>
    <s v="UNITED"/>
    <s v="广州联合长江服装有限公司"/>
    <s v="广州联合长江服装有限公司创建于一九九二年。公司拥有由日本、德国、意大利引进的国际专业生产设备，及经验丰富的众多专业设计师、版师、生产工人与管理人才，为产品质量提供了可靠的...详情&gt;&gt;"/>
    <n v="1919"/>
    <x v="5"/>
    <s v="广东广州"/>
  </r>
  <r>
    <x v="1"/>
    <s v="母婴"/>
    <s v="童装"/>
    <s v="恋采依"/>
    <s v="广州恋采依服饰有限公司"/>
    <s v="湖北恋采依制衣有限公司是一个集生产、研发、外贸出口于一体的现代化服装产业集团，总部位于湖北省红安县经济开发区新型产业园，园区占地面积100亩，旗下有红安县经济开发区新型产业...详情&gt;&gt;"/>
    <n v="746"/>
    <x v="5"/>
    <s v="广东广州"/>
  </r>
  <r>
    <x v="1"/>
    <s v="母婴"/>
    <s v="童装"/>
    <s v="2SPOT"/>
    <s v="广州两点儿童服装有限公司"/>
    <s v="两点儿童服饰有限公司—是由2SPOT CLOTHING LTD（澳大利亚）引進中國的一个儿童服饰品牌。 　　两点儿童服饰始创於澳大利亚, 在當地市場發展迅速,屹今已有多间分店遍及雪尼,墨尔本，...详情&gt;&gt;"/>
    <n v="2800"/>
    <x v="5"/>
    <s v="广东"/>
  </r>
  <r>
    <x v="1"/>
    <s v="母婴"/>
    <s v="童装"/>
    <s v="memory in两个小朋友"/>
    <s v="广州两个小朋友服装有限公司"/>
    <s v="广州两个小朋友服装有限公司创立的“memory in两个小朋友”源自台湾“memory in”服饰公司。“memory in两个小朋友”一直以“母亲幼童”的角色定位服务全球儿童，在母亲幼童心理学与...详情&gt;&gt;"/>
    <s v="1.1万"/>
    <x v="5"/>
    <s v="广东广州"/>
  </r>
  <r>
    <x v="0"/>
    <s v="女装品牌"/>
    <s v="电商女装"/>
    <s v="两三事"/>
    <s v="广州两三事贸易有限公司"/>
    <s v="两三事贸易有限公司始创于2005年北京，2009年8月迁至广州，STH是一家集专业设计、生产、销售为一体的自主品牌企业，主营时尚女装，以色彩鲜明，风格不拘，款型大胆而受到个性、自我的...详情&gt;&gt;"/>
    <n v="5973"/>
    <x v="5"/>
    <s v="广东"/>
  </r>
  <r>
    <x v="5"/>
    <s v="配饰"/>
    <s v="时尚饰品"/>
    <s v="亮湾湾"/>
    <s v="广州亮湾湾饰品连锁有限公司"/>
    <s v="一种现象，女人天生爱美丽！一个领域，为女人释放美丽！ 一种结果，世界女人都美丽！一个品牌，应运而生……亮湾湾！ 亮湾湾，一个正处于强劲发展势头女孩时尚品品牌。她以“低价、时...详情&gt;&gt;"/>
    <n v="1530"/>
    <x v="5"/>
    <s v="广东"/>
  </r>
  <r>
    <x v="0"/>
    <s v="女装品牌"/>
    <s v="时尚女装"/>
    <s v="NACRE靓莎"/>
    <s v="广州靓莎国际服饰有限公司"/>
    <s v="靓莎&amp;middot;国际，一个年轻而灵性的品牌，一段耐人寻味的文化苦旅。在有限的岁月里，孜孜以求汲取深厚的文化精淬，全身心在中外时装艺苑里浸渍，锻炼着不屈的意志，憧憬着永恒的...详情&gt;&gt;"/>
    <s v="1.5万"/>
    <x v="5"/>
    <s v="广东广州"/>
  </r>
  <r>
    <x v="0"/>
    <s v="女装品牌"/>
    <s v="时尚女装"/>
    <s v="靓太"/>
    <s v="广州靓太时装有限公司"/>
    <s v="广州靓太时装有限公司现有员工500人，广州靓太时装时装有限公司是XXXX年底注册成立的集服装设计、生产销售为一体的企业。资产总额 3000 万元，99年全年销售收入 5500 万元，2000年上...详情&gt;&gt;"/>
    <n v="3783"/>
    <x v="5"/>
    <s v="广东"/>
  </r>
  <r>
    <x v="0"/>
    <s v="男装品牌"/>
    <s v="休闲男装"/>
    <s v="A.F列驰"/>
    <s v="广州列驰服装有限公司"/>
    <s v="广州列驰公司经过多年艰苦创业，不断完善生产和营销机制，成为集设 计，生产，销售为一体的无区域服饰企业。其总部座落在广州市黄金地 段：广州市西湖路18-28号广百新翼商务大厦1603-...详情&gt;&gt;"/>
    <n v="4120"/>
    <x v="5"/>
    <s v="广东广州"/>
  </r>
  <r>
    <x v="4"/>
    <s v="鞋业品牌"/>
    <s v="休闲鞋"/>
    <s v="猎枪huntgun"/>
    <s v="广州猎枪商贸有限公司"/>
    <s v="广州猎枪商贸有限公司是一家专业品牌代理公司，是美国猎枪huntgun休闲鞋品牌产品的中国总代理。美国猎枪“huntgun”是American huntgun multinational corporation （美国猎枪国际公...详情&gt;&gt;"/>
    <s v="1.1万"/>
    <x v="5"/>
    <s v="广东广州"/>
  </r>
  <r>
    <x v="0"/>
    <s v="女装品牌"/>
    <s v="少淑女装"/>
    <s v="邻家女孩"/>
    <s v="广州邻家女孩时尚服饰有限公司"/>
    <s v="邻家女孩女装品牌风雨十七载，谱写新华章全心致力于打造中国时尚服饰连锁领军品牌    邻家女孩的前身“金达仕”服装店创建于1995年，邻家女孩服饰连锁始创于2003年。经过近几年的快速...详情&gt;&gt;"/>
    <s v="8.5万"/>
    <x v="5"/>
    <s v="广东广州"/>
  </r>
  <r>
    <x v="2"/>
    <s v="皮具箱包"/>
    <s v="皮具品牌"/>
    <s v="ENHEMEIS盈格玛仕"/>
    <s v="广州霖琳皮具有限公司"/>
    <s v="ENHEMEIS的起源要追溯到18世紀末英國皇室一名名聲卓著的皇家首席馬具制作師Bruce J.C Locke（布魯斯J.C 洛克），他對皇家禦用的馬具、馬靴等的制作有極致的要求，他獨創的“一”字形...详情&gt;&gt;"/>
    <n v="184"/>
    <x v="5"/>
    <s v="广东"/>
  </r>
  <r>
    <x v="0"/>
    <s v="女装品牌"/>
    <s v="时尚女装"/>
    <s v="cmyk"/>
    <s v="广州领裁贸易有限公司"/>
    <s v="cmyk广为人知，这是印刷的四原色，万千色彩，均由此起。正式道出cmyk的品牌自我特点，香港年轻时装设计师 JACKY LAU 首位以此创新路向，建立出混搭新潮风&amp;mdash;&amp;mdash;cmyk...详情&gt;&gt;"/>
    <s v="1.8万"/>
    <x v="5"/>
    <s v="广东广州"/>
  </r>
  <r>
    <x v="4"/>
    <s v="鞋业品牌"/>
    <s v="休闲鞋"/>
    <s v="领跑者（PACEMAKER）"/>
    <s v="广州领跑者鞋业有限公司"/>
    <s v="领跑者（PACEMAKER）&amp;mdash;&amp;mdash; 引领时尚，领跑潮流的鞋业品牌。以全新的面貌打入国内市场，产品定位在“高档、经典”正装、商务休闲男士真皮鞋。现在全国范围内诚招加盟...详情&gt;&gt;"/>
    <n v="2066"/>
    <x v="5"/>
    <s v="广东广州"/>
  </r>
  <r>
    <x v="4"/>
    <s v="鞋业品牌"/>
    <s v="女鞋"/>
    <s v="IT流行坊"/>
    <s v="广州流行坊流行鞋业有限公司"/>
    <s v="广州流行坊流行鞋业有限公司是一家專業的鞋業貿易公司,從香港至廣州已有20多年發展歷史. 广州流行坊流行鞋业有限公司擁有一家自己的工廠,並有配合兄弟鞋廠有上百家.產品遠銷海外各個...详情&gt;&gt;"/>
    <n v="6174"/>
    <x v="5"/>
    <s v="广东广州"/>
  </r>
  <r>
    <x v="0"/>
    <s v="服装品牌"/>
    <s v="休闲品牌"/>
    <s v="鎏恒色"/>
    <s v="广州流行色服饰有限公司"/>
    <s v="“鎏恒色”---------一个来自韩国的休闲品牌，以独特的缤纷色彩著称。精彩的印花图案，精致的刺绣及鲜明艳丽的编织格调，充满着创新意念的设计，赢得了年轻一代的青睐。 1997年，“鎏...详情&gt;&gt;"/>
    <s v="1.3万"/>
    <x v="5"/>
    <s v="广东广州"/>
  </r>
  <r>
    <x v="0"/>
    <s v="女装品牌"/>
    <s v="淑女装"/>
    <s v="YILEYA伊乐雅"/>
    <s v="广州柳乐服饰有限公司"/>
    <s v="YILEYA伊乐雅女装品牌：　　柳乐服饰有限公司，专注女装设计、生产、外贸销售一体化15年，是国内最专业的原创女装企业之一；公司在成立之后一直专注于外贸市场产品远销欧美，澳大利亚...详情&gt;&gt;"/>
    <n v="1356"/>
    <x v="5"/>
    <s v="广东广州"/>
  </r>
  <r>
    <x v="0"/>
    <s v="女装品牌"/>
    <s v="时尚女装"/>
    <s v="KensKan"/>
    <s v="广州柳婷服饰有限公司"/>
    <s v="KensKan品牌历史KensKan ，一个延续韩国的传奇品牌。KensKan的创始人朴熙真 1999年留学法国IFA Paris学院，在求学过程中，她不但喜欢欧洲的时尚，同时也喜欢日本的年轻街头文化，作为...详情&gt;&gt;"/>
    <n v="3597"/>
    <x v="5"/>
    <s v="广东广州"/>
  </r>
  <r>
    <x v="0"/>
    <s v="男装品牌"/>
    <s v="商务男装"/>
    <s v="欧典鲨"/>
    <s v="广州龙驰服饰有限公司"/>
    <s v="选择一个品牌，就是选择一种生活方式，是以什么样的生活姿态去享受生活，欧典鲨的消费群体为的年青一代的商务精英，IT行业的高管或其它大企业的年青管理精英，睿智、自信、洒脱，工作...详情&gt;&gt;"/>
    <n v="4645"/>
    <x v="5"/>
    <s v="广东"/>
  </r>
  <r>
    <x v="0"/>
    <s v="男装品牌"/>
    <s v="时尚男装"/>
    <s v="JINZUNLONG金樽龙"/>
    <s v="广州龙狮贸易（服饰）有限公司"/>
    <s v="JINZUNLONG金樽龙男装品牌：金樽龙（JINZUNLONG）以满足现代男士追求高尚、淡雅及注重独特个性的品位诉求为使命，坚持“理性创造时尚”的设计路线，凭借低调完美的设计，风尚品质的素...详情&gt;&gt;"/>
    <n v="864"/>
    <x v="5"/>
    <s v="广东广州"/>
  </r>
  <r>
    <x v="0"/>
    <s v="服装品牌"/>
    <s v="休闲品牌"/>
    <s v="霍尔摩仕"/>
    <s v="广州龙狮贸易（服饰）有限公司"/>
    <s v="◆ 霍尔摩仕简介........ 二十世纪初，一部侦探小说吸引了世界的眼球，充满对未知世界的悬念的构思及奇思妙想。《福 尔摩斯》，同眼，在二十世纪，一个全新的服饰品牌在韩国诞生，“...详情&gt;&gt;"/>
    <n v="4132"/>
    <x v="5"/>
    <s v="广东广州"/>
  </r>
  <r>
    <x v="0"/>
    <s v="女装品牌"/>
    <s v="成熟女装"/>
    <s v="OUYAXUAN欧雅宣"/>
    <s v="广州龙业服装有限公司"/>
    <s v="广州龙业服装有限公司，是一家集设计、生产、销售服务于一体的时尚服装批发零售品牌企业， 旗下拥有两个知名品牌：高端女装品牌“OUYAXUAN欧雅宣”和时尚运动套装品牌“AMANNU 阿曼奴...详情&gt;&gt;"/>
    <n v="1138"/>
    <x v="5"/>
    <s v="广东广州"/>
  </r>
  <r>
    <x v="1"/>
    <s v="母婴"/>
    <s v="童装"/>
    <s v="萨米奇"/>
    <s v="广州龙业服装有限公司"/>
    <s v="《萨米奇》童装是龙业服装公司旗下品牌之一。经过十多年的市场磨合与洗礼，目前客户遍布国内各大城市及国外市场，并与长三角和珠三角为中心的100多家生产供应商建立长期合作关系。...详情&gt;&gt;"/>
    <n v="286"/>
    <x v="5"/>
    <s v="广东广州"/>
  </r>
  <r>
    <x v="1"/>
    <s v="母婴"/>
    <s v="童装"/>
    <s v="S.F童言蜜鱼"/>
    <s v="广州龙溢发服装有限公司"/>
    <s v="“S.F童言蜜鱼”是广州市龙溢发服装有限公司旗下童装品牌。“S.F童言蜜鱼”品牌LOGO是英文SWEET FISH的缩写和中文部分构成。寓意：甜美、快乐、宝贝、可爱。　　“S.F童言蜜鱼”专业...详情&gt;&gt;"/>
    <n v="35"/>
    <x v="5"/>
    <s v="广东"/>
  </r>
  <r>
    <x v="1"/>
    <s v="母婴"/>
    <s v="亲子装"/>
    <s v="龙子印loziyn"/>
    <s v="广州龙子印服饰有限公司"/>
    <s v="“龙子印”服饰是一家集设计、生产、销售为一体的现代化综合企业，拥有18条先进的服装生产线，独立的多媒体设计公司以及优秀的设计团队。其主打彩印T恤，从面料、款式、 到图案设计，...详情&gt;&gt;"/>
    <n v="4517"/>
    <x v="5"/>
    <s v="广东广州"/>
  </r>
  <r>
    <x v="5"/>
    <s v="配饰"/>
    <s v="黄金珠宝"/>
    <s v="Maison Lumiere美颂之光"/>
    <s v="广州鹿迷野鹤产品设计有限公司"/>
    <s v="Maison Lumiere 美颂之光是设计师 Kar LIU 新晋创立的设计珠宝品牌。 Kar 的设计源于自己的人生经历和对世界的观点。迄今发布的作品多立意于自己在异国旅居的观察和见闻，以及“闲时...详情&gt;&gt;"/>
    <n v="31"/>
    <x v="5"/>
    <s v="广东"/>
  </r>
  <r>
    <x v="0"/>
    <s v="男装品牌"/>
    <s v="商务男装"/>
    <s v="DeerBrand（迪尔.邦德）"/>
    <s v="广州鹿牌服饰有限公司"/>
    <s v="广州鹿牌服饰有限公司品牌&quot;迪尔.邦德&quot;是中国领先的服装系统整体解决方案提供者,集产品研发、服装设计、精密制造、咨询服务、成品出口于一体,是高端市场占有率较高的服装企...详情&gt;&gt;"/>
    <n v="1459"/>
    <x v="5"/>
    <s v="广东广州"/>
  </r>
  <r>
    <x v="2"/>
    <s v="皮具箱包"/>
    <s v="女包品牌"/>
    <s v="CANETTERE卡妮堤尔"/>
    <s v="广州鹿萍皮具有限公司"/>
    <s v="CANETTERE卡妮堤尔品牌起源为了纪念一个美丽的女人，她对爱情的无比忠贞，我们以她的名字创建了女人的专属皮具品牌&amp;mdash;&amp;mdash;canettere。CANETTERE卡妮堤尔品牌文化主张...详情&gt;&gt;"/>
    <n v="2209"/>
    <x v="5"/>
    <s v="广东广州"/>
  </r>
  <r>
    <x v="2"/>
    <s v="皮具箱包"/>
    <s v="女包品牌"/>
    <s v="V6女包"/>
    <s v="广州鹿萍皮具有限公司"/>
    <s v="融汇欧洲古典的华丽与现代简约的生活格调，让时尚与世界同步。V6，不只点缀，更代言美好坚信对美好生活的向往和希望，任何时候，都应享受生活的权利，以美丽点缀生活，真爱必将每一个...详情&gt;&gt;"/>
    <s v="1.5万"/>
    <x v="5"/>
    <s v="广东广州"/>
  </r>
  <r>
    <x v="0"/>
    <s v="男装品牌"/>
    <s v="商务男装"/>
    <s v="路利豪"/>
    <s v="广州路利豪服饰有限公司"/>
    <s v="路利豪服饰有限公司位于广州市天河区棠下工业区，公司占地2000多平方米，拥有先进的服装生产线，年生产成衣90多万件。高贵、典雅时尚为设计风格，和谐、自然是路利豪所追求的完美体现...详情&gt;&gt;"/>
    <n v="3926"/>
    <x v="5"/>
    <s v="广东"/>
  </r>
  <r>
    <x v="4"/>
    <s v="鞋业品牌"/>
    <s v="女鞋"/>
    <s v="冠行"/>
    <s v="广州路路鞋业有限公司"/>
    <s v="广州路路鞋业有限公司，是一家专门从事鞋类产品的市场定位，设计开发、生产、销售、贸易集一体的综合性公司。 　　公司坐落于得天独厚的站西路西城大酒店鞋类批发市场内，公司拥有一...详情&gt;&gt;"/>
    <n v="2925"/>
    <x v="5"/>
    <s v="广东广州"/>
  </r>
  <r>
    <x v="0"/>
    <s v="服装品牌"/>
    <s v="皮草品牌"/>
    <s v="路诗娜(Lushina)"/>
    <s v="广州路诗娜服饰有限公司"/>
    <s v="“路诗娜”女装在意大利以经营奢华、经典的皮草类时装闻名于世，一直为诸多意大利品牌提供皮草类时装的设计、生产。2006年在与香港联合皮草贸易公司合作，在亚太区域正式经营“路诗娜...详情&gt;&gt;"/>
    <n v="8368"/>
    <x v="5"/>
    <s v="广东广州"/>
  </r>
  <r>
    <x v="0"/>
    <s v="男装品牌"/>
    <s v="商务男装"/>
    <s v="Jean-Louis Scherrer让路易雪莱"/>
    <s v="广州路易雪莱商贸发展有限公司"/>
    <s v="JEAN-LOUISSCHERRER法国男装品牌让路易雪莱：创始人让路易雪莱于1962年创办了以自己名字命名的品牌。其设计风格蕴含十足的女性韵味儿，雪莱从第一季处女款开始，就轻而易举侪身于巴黎...详情&gt;&gt;"/>
    <n v="9539"/>
    <x v="5"/>
    <s v="广东广州"/>
  </r>
  <r>
    <x v="0"/>
    <s v="内衣品牌"/>
    <s v="男士内衣"/>
    <s v="TIKU梯酷"/>
    <s v="广州鹭鸶贸易有限公司"/>
    <s v="2004年，我公司将引进总公司另一著名品牌&amp;mdash;&amp;mdash;“TIKU梯酷”，原代理商与专卖店将直接得“TIKU梯酷”的代理权与专卖权。“TIKU梯酷”产品设计更合理，生产工艺更复杂...详情&gt;&gt;"/>
    <n v="7783"/>
    <x v="5"/>
    <s v="广东广州"/>
  </r>
  <r>
    <x v="0"/>
    <s v="女装品牌"/>
    <s v="时尚女装"/>
    <s v="ORFEO NEGRO"/>
    <s v="广州露涅丝贸易有限公司"/>
    <s v="ORFEO NEGRO时尚女装品牌诞生于法国巴黎，ORFEO NEGRO 擅长以天然的材质，内敛的剪裁和独特的细节演绎型格又略带女人味的摩登法式风格，贯穿怀旧和当代，以充满激情的创造力将艺术与...详情&gt;&gt;"/>
    <n v="932"/>
    <x v="5"/>
    <s v="广东广州"/>
  </r>
  <r>
    <x v="0"/>
    <s v="男装品牌"/>
    <s v="商务男装"/>
    <s v="DELLDino德尔迪诺"/>
    <s v="广州伦巴蒂贸易有限公司"/>
    <s v="广州伦巴蒂贸易有限公司以生产高品位高档次的商务男装裤装为主，与一流面料供应商合作选用欧美、日韩及部分大中华地区最新最时尚流行面料。优化传统工艺并采用最先进的技术，使产品的...详情&gt;&gt;"/>
    <n v="1872"/>
    <x v="5"/>
    <s v="广东广州"/>
  </r>
  <r>
    <x v="2"/>
    <s v="皮具箱包"/>
    <s v="女包品牌"/>
    <s v="LALA啦啦"/>
    <s v="广州伦琪皮具贸易有限公司"/>
    <s v="LALA啦啦女包品牌：广州市伦琪皮具贸易有限公司创立2003年,公司专业从事集皮具开发、生产、销售于一体综合性企业，十多年发展历程、目前公司旗下、歌莉娅品牌、啦啦品牌、布兰雅三大...详情&gt;&gt;"/>
    <n v="547"/>
    <x v="5"/>
    <s v="广东广州"/>
  </r>
  <r>
    <x v="2"/>
    <s v="皮具箱包"/>
    <s v="皮具品牌"/>
    <s v="罗德里奥RODRIGO"/>
    <s v="广州罗德里奥服饰有限公司"/>
    <s v="罗德里奥品牌由来----理性、感性、兼具一身 「人头马」希腊神话中&quot;人神共体&quot;的传奇，具有远见及预言的启示能力，象征天人之间最完美的形貌融合，是一种理性与感性兼具一身...详情&gt;&gt;"/>
    <n v="6388"/>
    <x v="5"/>
    <s v="广东广州"/>
  </r>
  <r>
    <x v="4"/>
    <s v="鞋业品牌"/>
    <s v="女鞋"/>
    <s v="罗尔纳莉（RENR）"/>
    <s v="广州罗尔纳莉贸易有限公司"/>
    <s v="广州罗尔纳莉贸易有限公司，创建于1999年。是香港罗尔纳莉国际集团旗下一家集设计、开发、生产、销售于一体的中高档时尚女鞋制造商与贸易商，罗尔纳莉（RENR）是公司旗下的时尚女鞋自...详情&gt;&gt;"/>
    <n v="5193"/>
    <x v="5"/>
    <s v="广东广州"/>
  </r>
  <r>
    <x v="2"/>
    <s v="皮具箱包"/>
    <s v="皮具品牌"/>
    <s v="VOLOSSI"/>
    <s v="广州罗格朗皮具有限公司"/>
    <s v="广州罗格朗皮具有限公司华路仕VOLOSSI皮具品牌：成就梦想，打造黄金事业VOLOSSI&amp;mdash;&amp;mdash;意大利风尚皮具，华路仕VOLOSSI皮具2010年由广州罗格朗皮具有限公司引进中国市...详情&gt;&gt;"/>
    <n v="1425"/>
    <x v="5"/>
    <s v="广东广州"/>
  </r>
  <r>
    <x v="0"/>
    <s v="女装品牌"/>
    <s v="时尚女装"/>
    <s v="LOVERSHOULDER(罗拉尔)"/>
    <s v="广州罗拉尔服饰有限公司"/>
    <s v="广州LOVERSHOULDER(罗拉尔)服饰有限公司――集设计、生产、营销于一体的专业的女装公司；公司座落于华南经济中心广州，创立于1997年。以紧跟时尚、休闲为主打的产品风格设计理念，20...详情&gt;&gt;"/>
    <n v="3502"/>
    <x v="5"/>
    <s v="广东广州"/>
  </r>
  <r>
    <x v="2"/>
    <s v="皮具箱包"/>
    <s v="皮具品牌"/>
    <s v="皇家罗玛诺ROYALROMARNO"/>
    <s v="广州罗玛诺皮具有限公司（台湾任普公司）"/>
    <s v="台湾任普公司是一家拥有三十年历史的专业皮带生产企业。公司集设计、研发、量产为一体，以创新（Originative)、休闲（Leisurely)、印象（Impresive)、敏锐（Observant）为理信念，倾...详情&gt;&gt;"/>
    <n v="2993"/>
    <x v="5"/>
    <s v="广东"/>
  </r>
  <r>
    <x v="1"/>
    <s v="母婴"/>
    <s v="童装"/>
    <s v="Nouvelle kids"/>
    <s v="广州罗薇纳服饰有限公司"/>
    <s v="StrawberryBread kids 成立于2014年广州。为了和别人家的孩子不一样，一群疯狂的女设计师辞掉女装设计工作。　　决定为自己未来的孩子创造美物，希望为他/她们从儿时开始建立对世界美...详情&gt;&gt;"/>
    <n v="237"/>
    <x v="5"/>
    <s v="广东广州"/>
  </r>
  <r>
    <x v="0"/>
    <s v="女装品牌"/>
    <s v="时尚女装"/>
    <s v="rosaisland蔷薇岛屿"/>
    <s v="广州萝希兰服饰有限公司"/>
    <s v="rosaisland蔷薇岛屿女装品牌介绍:【蔷薇岛屿，爱与行走】期待与你相遇。蔷薇岛屿---是一个强调精致、时尚、个性、优雅的女装品牌，年龄定位在18---40岁之间的都市女性。清新亮丽的色...详情&gt;&gt;"/>
    <n v="1704"/>
    <x v="5"/>
    <s v="广东广州"/>
  </r>
  <r>
    <x v="0"/>
    <s v="女装品牌"/>
    <s v="电商女装"/>
    <s v="新珑新"/>
    <s v="广州洛康服饰有限公司"/>
    <s v="汕头市澄海区新龙新服饰有限公司创办于1997年,是一家集服装研发、生产和销售为一体的专业服饰品牌公司。多年来,公司凭借先进的生产设备、完善的管理体系、不断创新的设计理念，所生产...详情&gt;&gt;"/>
    <n v="2182"/>
    <x v="5"/>
    <s v="广东广州"/>
  </r>
  <r>
    <x v="0"/>
    <s v="运动品牌"/>
    <s v="户外品牌"/>
    <s v="Traveler 旅行家"/>
    <s v="广州旅行家贸易有限公司"/>
    <s v="广州旅行家（户外用品）公司成立于2000年,是国内最早从事户外行业的公司之一。旅行家，是中国户外用品的领先品牌。本公司凭着对户外运动的热爱和对户外生活方式的倡导，一直专注致力...详情&gt;&gt;"/>
    <n v="4243"/>
    <x v="5"/>
    <s v="广东广州"/>
  </r>
  <r>
    <x v="2"/>
    <s v="皮具箱包"/>
    <s v="女包品牌"/>
    <s v="MINOR HISTORY"/>
    <s v="广州绿滦进出口贸易有限公司"/>
    <s v="Minor History女包品牌： Minor History于2015年在美国纽约面世，配以策略性的市场定价、开发以简约时尚和timeless （无时间限制/耐用/不过时）的皮具产品。 Minor History以简单的外...详情&gt;&gt;"/>
    <n v="549"/>
    <x v="5"/>
    <s v="广东广州"/>
  </r>
  <r>
    <x v="2"/>
    <s v="皮具箱包"/>
    <s v="皮具品牌"/>
    <s v="马度加VODKA"/>
    <s v="广州马度加贸易有限公司"/>
    <s v="法国马度加（国际）有限公司FRANCE VODKA （INT’L） LIMITD品牌——“VODKA”中国专营商。...详情&gt;&gt;"/>
    <n v="8264"/>
    <x v="5"/>
    <s v="广东"/>
  </r>
  <r>
    <x v="4"/>
    <s v="鞋业品牌"/>
    <s v="休闲鞋"/>
    <s v="MARTNIEL马内尔"/>
    <s v="广州马内尔名鞋销售有限公司"/>
    <s v="马内尔MARTNIEL的高定位同时意味着高投入、高回报； 支持产品高价位的是品牌的高附加价值，马内尔MARTNIEL在近百年的历程中积累了丰厚的品牌价值和文化，这是高档品牌成功经营的关键...详情&gt;&gt;"/>
    <n v="9658"/>
    <x v="5"/>
    <s v="广东广州"/>
  </r>
  <r>
    <x v="0"/>
    <s v="男装品牌"/>
    <s v="商务男装"/>
    <s v="ponte vecchio"/>
    <s v="广州马斯诺服饰有限公司"/>
    <s v="ponte vecchio男装品牌所属广州马斯诺服饰有限公司成立于2001年，是意大利MARCELEO集团旗下“WILLIAM SAL”公司在中国大陆的分支机构，是ponte vecchio男装品牌在中国区域的总经销商...详情&gt;&gt;"/>
    <n v="4261"/>
    <x v="5"/>
    <s v="广东广州"/>
  </r>
  <r>
    <x v="0"/>
    <s v="男装品牌"/>
    <s v="商务男装"/>
    <s v="马仙奴"/>
    <s v="广州马仙奴服饰有限公司"/>
    <s v="Marceleofino马仙奴源于意大利，具有欧洲文化背景的品牌服饰。1990年由华信行贸易公司引进并于并于国内注册。2001年由广州马斯诺服饰有限公司负责零售业务，主要产品有服装、皮局、皮...详情&gt;&gt;"/>
    <s v="1.4万"/>
    <x v="5"/>
    <s v="广东广州"/>
  </r>
  <r>
    <x v="0"/>
    <s v="女装品牌"/>
    <s v="时尚女装"/>
    <s v="Make&amp;Match;玛珂玛琪"/>
    <s v="广州玛珂玛琪服饰有限公司"/>
    <s v="广州玛珂玛琪服饰有限公司由港资金利联（东莞）制衣有限公司全资引进意大利设计力量组建而成。广州玛珂玛琪服饰有限公司集设计、生产、营销为一体，全权运作玛珂玛琪品牌在大中华地区...详情&gt;&gt;"/>
    <n v="6444"/>
    <x v="5"/>
    <s v="广东广州"/>
  </r>
  <r>
    <x v="0"/>
    <s v="女装品牌"/>
    <s v="时尚女装"/>
    <s v="L.B.H拉贝尔赫本"/>
    <s v="广州玛克服装有限公司"/>
    <s v="克洛（台湾）服饰公司成立于1988年，是从事女性服装设计、生产、销售的专业服装公司，旗下拥有“K.L.DY克洛迪雅”、“MENGTIAN梦田”、“L.B.H拉贝尔.赫本”等女装品牌，销售网点遍布...详情&gt;&gt;"/>
    <n v="5609"/>
    <x v="5"/>
    <s v="广东广州"/>
  </r>
  <r>
    <x v="0"/>
    <s v="女装品牌"/>
    <s v="时尚女装"/>
    <s v="MENGTIAN梦田"/>
    <s v="广州玛克服装有限公司"/>
    <s v="台湾玛克服饰公司成立于1988年,旗下拥有“K.L.D.Y克洛迪雅”、“L.B.H拉贝尔.赫本”、“MENGTIAN梦田”等国际女装品牌.2001年，玛克品牌强势登陆中国，全面拓展大陆市场.　　懂得生活...详情&gt;&gt;"/>
    <s v="1.1万"/>
    <x v="5"/>
    <s v="广东广州"/>
  </r>
  <r>
    <x v="1"/>
    <s v="母婴"/>
    <s v="童装"/>
    <s v="Monocerotis玛琪曼蒂"/>
    <s v="广州玛琪曼蒂服饰有限公司"/>
    <s v="（一）公司简介      Monocerotis（玛琪曼蒂）品牌来源于英国，以英国古老传说中守护森林的狮子作为品牌形象， 2012年由广州鼎商贸易有限公司从英国引进中国，并在中国广州正式注册。...详情&gt;&gt;"/>
    <n v="1361"/>
    <x v="5"/>
    <s v="广东广州"/>
  </r>
  <r>
    <x v="2"/>
    <s v="皮具箱包"/>
    <s v="女包品牌"/>
    <s v="TIMES时代"/>
    <s v="广州玛尚旺贸易有限公司"/>
    <s v="TIMES时代女包品牌：广州玛尚旺贸易有限公司是时代皮具子公司，时代皮具厂成立于1989年，是一家集研发、生产和销售为一体的中外合资企业。时代&amp;mdash;TIMES皮具品牌为国内外著名...详情&gt;&gt;"/>
    <n v="1109"/>
    <x v="5"/>
    <s v="广东广州"/>
  </r>
  <r>
    <x v="3"/>
    <s v="家纺家饰"/>
    <s v="家居饰品"/>
    <s v="玛仕佳"/>
    <s v="广州玛仕佳商业有限公司"/>
    <s v="有实力的舞台 作为国内软家居第一品牌的广州玛仕佳商业有限公司是一家致力于家居用品及配 饰生产的公司，其时尚新颖的家居饰品、独特而富有个性化的设计赋予了玛仕佳产品 强大的生命...详情&gt;&gt;"/>
    <n v="4281"/>
    <x v="5"/>
    <s v="广东广州"/>
  </r>
  <r>
    <x v="0"/>
    <s v="运动品牌"/>
    <s v="户外品牌"/>
    <s v="澳洲KAILAS"/>
    <s v="广州玛雅商贸有限公司"/>
    <s v="KAILAS户外品牌：20世纪60年代，在中南亚，南美地区和其他一些当时相对落后的国度里，流浪着一些奇特的人群。他们都来自于物质充 裕的发达国家，带着迷茫，反叛，带着反战和祈求和平...详情&gt;&gt;"/>
    <n v="6508"/>
    <x v="5"/>
    <s v="广东广州"/>
  </r>
  <r>
    <x v="0"/>
    <s v="潮牌"/>
    <s v="潮牌男装品牌"/>
    <s v="MIRACLEKILL"/>
    <s v="广州迈坤贸易有限公司"/>
    <s v="广州杰胜服饰有限公司成立于2010年，一直致力于潮流服饰品牌的开发设计 与销售，和全国各大商场建立了良好的合作伙伴关系，和天猫、京东、网易考拉、 唯品会等网上商城也一直有着良好...详情&gt;&gt;"/>
    <n v="308"/>
    <x v="5"/>
    <s v="广东"/>
  </r>
  <r>
    <x v="4"/>
    <s v="鞋业品牌"/>
    <s v="女鞋"/>
    <s v="SnowCherry花卷鞋"/>
    <s v="广州迈万贸易有限公司"/>
    <s v="SnowCherry花卷鞋我们产品分格：由专业的韩国设计公司合作引领时尚消费，把产品的舒适性和时尚性，完美的结合在一起，用料特别的考研，做功精致，我们的产品采用头层牛皮，羊皮，进口...详情&gt;&gt;"/>
    <n v="1410"/>
    <x v="5"/>
    <s v="广东广州"/>
  </r>
  <r>
    <x v="0"/>
    <s v="女装品牌"/>
    <s v="时尚女装"/>
    <s v="Maia迈垭国际"/>
    <s v="广州迈垭贸易有限公司"/>
    <s v="迈垭集团是一家大型跨国集团公司，经营服饰、通讯、电子等多种产品，集研发、设计、生产、销售、服务、咨询、对外贸易、品牌管理等功能于一身。公司自创立至今已有十几年的发展历程，...详情&gt;&gt;"/>
    <n v="1512"/>
    <x v="5"/>
    <s v="广东广州"/>
  </r>
  <r>
    <x v="2"/>
    <s v="皮具箱包"/>
    <s v="旅行箱包"/>
    <s v="皮尔袋鼠"/>
    <s v="广州麦盾安全设备有限公司"/>
    <s v="1952年在意大利都灵由皮尔先生创立2009年进入中国市场2010年授权广州市澳鼠皮具有限公司为中国区总部2010年成为亚运会赞助品牌2010年荣膺免检商标2011年cctv上榜品牌2012年全国有超10...详情&gt;&gt;"/>
    <n v="2326"/>
    <x v="5"/>
    <s v="广东广州"/>
  </r>
  <r>
    <x v="0"/>
    <s v="服装品牌"/>
    <s v="休闲品牌"/>
    <s v="麦珈MICCAN"/>
    <s v="广州麦珈服饰有限公司"/>
    <s v="麦珈MICCAN &amp;mdash;&amp;mdash;70年代，伴随着牛仔传入我国，一个源自勇敢、开创、突破的大胆构想，为国人创造了生命的惊喜。麦珈服饰以发展品牌牛仔休闲系列为主，集产品设计研...详情&gt;&gt;"/>
    <n v="1950"/>
    <x v="5"/>
    <s v="广东广州"/>
  </r>
  <r>
    <x v="0"/>
    <s v="服装品牌"/>
    <s v="牛仔品牌"/>
    <s v="古飙Dinictis"/>
    <s v="广州麦考士服装有限公司"/>
    <s v="广州麦考士服装有限公司 位于世界牛仔之都广州市增城区新塘镇，是牛仔裤、牛仔衣、牛仔裙等牛仔服装专业生产加工的公司，包含牛仔服装的版型设计,缝纫加工到工艺洗水包装。拥有完整、...详情&gt;&gt;"/>
    <n v="186"/>
    <x v="5"/>
    <s v="广东广州"/>
  </r>
  <r>
    <x v="0"/>
    <s v="服装品牌"/>
    <s v="牛仔品牌"/>
    <s v="NORA SETH"/>
    <s v="广州麦考士服装有限公司"/>
    <s v="广州麦考士服装有限公司 位于世界牛仔之都广州市增城区新塘镇，是牛仔裤、牛仔衣、牛仔裙等牛仔服装专业生产加工的公司，包含牛仔服装的版型设计,缝纫加工到工艺洗水包装。拥有完整、...详情&gt;&gt;"/>
    <n v="275"/>
    <x v="5"/>
    <s v="广东广州"/>
  </r>
  <r>
    <x v="0"/>
    <s v="女装品牌"/>
    <s v="成熟女装"/>
    <s v="Errisic艾力赛斯"/>
    <s v="广州麦瑞雅服饰有限公司"/>
    <s v="广州美纶化纤织造有限公司、广州麦瑞雅服饰有限公司是行业领先的高档牛仔服装、面料供应商。公司占地三万平方米，熟练工人300名，拥有日本“兄弟”高速缝纫机250台，并配备吸线头机、...详情&gt;&gt;"/>
    <n v="2062"/>
    <x v="5"/>
    <s v="广东广州"/>
  </r>
  <r>
    <x v="0"/>
    <s v="女装品牌"/>
    <s v="时尚女装"/>
    <s v="满蒂可"/>
    <s v="广州满蒂可服饰有限公司"/>
    <s v="广州“满蒂可”是一家集产品开发、生产、销售为一体的服饰有限公司。自1992年创建以来，一直秉承：在对服饰文化深刻理解的基础上，配合先进的工艺技术，严格控制产品质量的经营发展理...详情&gt;&gt;"/>
    <n v="2464"/>
    <x v="5"/>
    <s v="广东广州"/>
  </r>
  <r>
    <x v="0"/>
    <s v="服装品牌"/>
    <s v="羊绒羊毛"/>
    <s v="ESISTO"/>
    <s v="广州满裳红服装有限公司"/>
    <s v="ESISTO为欧洲高品质羊绒(CASHMERE)服装品牌,畅销德国、比利时、瑞士、斯堪的纳维亚等多个欧洲国家及地区。ESISTO意式图，是欧洲高档零售品牌ESISTO的译名。其本意为“我的存在”，蕴...详情&gt;&gt;"/>
    <n v="7"/>
    <x v="5"/>
    <s v="广东广州"/>
  </r>
  <r>
    <x v="0"/>
    <s v="内衣品牌"/>
    <s v="男士内衣"/>
    <s v="Disney P.S"/>
    <s v="广州曼琳服饰有限公司"/>
    <s v="广东永骏经济发展有限公司历经与全球第一娱乐品牌迪士尼四年的紧密合作，在中国时尚产品连锁领域去得了骄人的成就。2005年，永骏再次携手的产品研发、制造生产、销售营运、品牌推广系...详情&gt;&gt;"/>
    <n v="3292"/>
    <x v="5"/>
    <s v="广东广州"/>
  </r>
  <r>
    <x v="0"/>
    <s v="女装品牌"/>
    <s v="时尚女装"/>
    <s v="典云间"/>
    <s v="广州曼菱服饰有限公司"/>
    <s v="广州曼菱服饰有限公司是集开发、生产和销售一体的服装企业，一直秉承“以质量求生存，以信誉求发展”的经营理念，拥有一批资深设计团队，旗下品牌典云间致力于时尚女性的着装要求，将...详情&gt;&gt;"/>
    <n v="81"/>
    <x v="5"/>
    <s v="广东"/>
  </r>
  <r>
    <x v="0"/>
    <s v="女装品牌"/>
    <s v="时尚女装"/>
    <s v="Tmorde天桥模特"/>
    <s v="广州曼妙服饰有限公司"/>
    <s v="Tmorde天桥模特女装品牌：Tmorde“天桥模特”品牌为广州曼妙服饰有限公司拥有的注册商标，是广州曼妙服饰有限公司旗下的知名品牌之一。设计风格时尚独特、展现都市女性由心而发的自信...详情&gt;&gt;"/>
    <n v="432"/>
    <x v="5"/>
    <s v="广东广州"/>
  </r>
  <r>
    <x v="0"/>
    <s v="女装品牌"/>
    <s v="电商女装"/>
    <s v="两人故事"/>
    <s v="广州曼妙服饰有限公司"/>
    <s v="两人故事女装品牌：两人故事系广州曼妙服饰有限公司旗下女装品牌。公司另拥有Tmorde“天桥模特”品牌。广州曼妙服饰有限公司( Moomiu Fashion.Co ) ，致力于提供一流的服装货源与分销...详情&gt;&gt;"/>
    <n v="2243"/>
    <x v="5"/>
    <s v="广东广州"/>
  </r>
  <r>
    <x v="0"/>
    <s v="服装品牌"/>
    <s v="休闲品牌"/>
    <s v="menlow曼奴"/>
    <s v="广州曼奴服饰有限公司"/>
    <s v="体育、休闲、运动的代名词&amp;mdash;&amp;mdash;曼奴！曼奴品牌长期以来致力于经营运动休闲系列产品：运动服系列、休闲服系列、运动帽系列、运动鞋系列、运动背包系列等。产品销售已...详情&gt;&gt;"/>
    <n v="9914"/>
    <x v="5"/>
    <s v="广东广州"/>
  </r>
  <r>
    <x v="0"/>
    <s v="服装品牌"/>
    <s v="中老年服装"/>
    <s v="曼斯琦"/>
    <s v="广州曼斯琦服饰公司"/>
    <s v="品牌名称：曼斯琦 主营产品：女装 品牌特色：简约、流畅、时尚曼斯琦女装融诗人的激情与艺术的创意于一体，以都市女性在着装上与众不同的心灵渴望与时尚的追求为动力。把精神的愉悦和...详情&gt;&gt;"/>
    <n v="3364"/>
    <x v="5"/>
    <s v="广东广州"/>
  </r>
  <r>
    <x v="0"/>
    <s v="服装品牌"/>
    <s v="休闲品牌"/>
    <s v="山牌MOUNTAIN"/>
    <s v="广州曼特恩服装发展有限公司"/>
    <s v="创建于1996年，是以生产男仕休闲系列服装为主的专业化公司。注册商标为“山牌”(MOUNTAIN)，全国各地均有很好的知名度。公司在所有员工同事的不断努力下，以质量求生存、服务为根本，...详情&gt;&gt;"/>
    <n v="3475"/>
    <x v="5"/>
    <s v="广东广州"/>
  </r>
  <r>
    <x v="0"/>
    <s v="男装品牌"/>
    <s v="商务男装"/>
    <s v="蔓哈顿MENHARDUN"/>
    <s v="广州蔓哈顿服饰有限公司"/>
    <s v="MENHARDUN蔓哈顿男装品牌：广州蔓哈顿服饰有限公司始创于1989年，历经十多年的发展，经过全体蔓哈顿人的共同努力和奋斗，已由原来的个体工商户----名流时装店，发展成为目前颇具规模...详情&gt;&gt;"/>
    <s v="2.4万"/>
    <x v="5"/>
    <s v="广东广州"/>
  </r>
  <r>
    <x v="5"/>
    <s v="配饰"/>
    <s v="时尚饰品"/>
    <s v="蔓丽"/>
    <s v="广州蔓丽贸易有限公司"/>
    <s v="蔓丽饰品品牌：蔓丽系广州蔓丽贸易有限公司旗下银饰品牌，公司经销纯银饰品、925银饰品、泰银饰品、纯银手表畅销消费者市场，在消费者当中享有较高的地位，公司与多家零售商和代理商...详情&gt;&gt;"/>
    <n v="62"/>
    <x v="5"/>
    <s v="广东"/>
  </r>
  <r>
    <x v="2"/>
    <s v="皮具箱包"/>
    <s v="女包品牌"/>
    <s v="蔓莎MATSA"/>
    <s v="广州蔓莎皮具有限公司"/>
    <s v="创建于九十年代初的蔓莎皮具有限公司，于2004年进入广州，它是集设计、生产、销售为一体的时尚、休闲的品牌皮具企业。&quot;MATSA&quot;系列手袋的设计风格独特、前卫，设计师们通过...详情&gt;&gt;"/>
    <n v="2173"/>
    <x v="5"/>
    <s v="广东广州"/>
  </r>
  <r>
    <x v="0"/>
    <s v="女装品牌"/>
    <s v="少淑女装"/>
    <s v="莎斯莱思Saslax"/>
    <s v="广州蔓哲服饰有限公司"/>
    <s v="广州市蔓哲服饰有限公司是集服装研发生产、品牌运营推广、产品销售为一体的现代化服装公司，而Saslax是公司旗下主要经营的知名潮流服装品牌。时尚品牌Saslax自创立以来，凭借着精准的...详情&gt;&gt;"/>
    <n v="363"/>
    <x v="5"/>
    <s v="广东广州"/>
  </r>
  <r>
    <x v="2"/>
    <s v="皮具箱包"/>
    <s v="皮具品牌"/>
    <s v="Mandu曼度"/>
    <s v="广州漫度皮具有限公司"/>
    <s v="Mandu曼度皮具品牌：曼度发源于意大利鲜花之城“FIRENZE翡冷翠”(现在的FLORENCE佛罗伦萨)的一个名为MANDUFANDILOSTTON曼度.凡蒂奥诗顿的纯手工作坊。在十六世纪初由一名名为MANDUMAR...详情&gt;&gt;"/>
    <n v="251"/>
    <x v="5"/>
    <s v="广东广州"/>
  </r>
  <r>
    <x v="5"/>
    <s v="配饰"/>
    <s v="服饰配饰"/>
    <s v="MAOHAO帽号"/>
    <s v="广州帽号商贸有限公司"/>
    <s v="MAOHAO帽號帽子集合店：MAOHAO帽号 专业的帽饰零售连锁品牌我们成立于2009年9月，广州，地王广场。先后在广州开设地王广场店、越富广场店、流行前线店、东方宝泰店、万菱汇店。2010年...详情&gt;&gt;"/>
    <n v="491"/>
    <x v="5"/>
    <s v="广东广州"/>
  </r>
  <r>
    <x v="0"/>
    <s v="内衣品牌"/>
    <s v="情趣内衣"/>
    <s v="奥美多莉"/>
    <s v="广州美贷莉制衣有限公司"/>
    <s v="美岱莉制衣（中国）有限公司，成立于1996年，专业生产“美岱莉BEAUTYGIRL”品牌女士用品系列；尤以女士胸围系列著称。1999年，在国内首家研发生产情趣内衣系列，创立了情趣内衣品牌“...详情&gt;&gt;"/>
    <n v="1917"/>
    <x v="5"/>
    <s v="广东其他"/>
  </r>
  <r>
    <x v="4"/>
    <s v="鞋业品牌"/>
    <s v="休闲鞋"/>
    <s v="PathFinder"/>
    <s v="广州美德鞋业有限公司"/>
    <s v="1904年,欧洲发生了两件深刻影响我们生活的大事:为了让飞行员方便观察时间,第一只手表诞生;为适应工业革命的需要,第一双专业工作鞋面世。随着美国西部淘金潮的涌现，身着牛仔服，腕戴...详情&gt;&gt;"/>
    <n v="8215"/>
    <x v="5"/>
    <s v="广东东莞"/>
  </r>
  <r>
    <x v="2"/>
    <s v="皮具箱包"/>
    <s v="女包品牌"/>
    <s v="美帝MEIDI"/>
    <s v="广州美帝手袋皮具有限公司"/>
    <s v="美帝MEIDI手袋 卓尔不凡...详情&gt;&gt;"/>
    <n v="2535"/>
    <x v="5"/>
    <s v="广东"/>
  </r>
  <r>
    <x v="1"/>
    <s v="母婴"/>
    <s v="童装"/>
    <s v="丛林的鱼"/>
    <s v="广州美都服装有限公司"/>
    <s v="丛林的鱼童装品牌：丛林的鱼系广州美都服装有限公司旗下童装品牌，公司坐落于广州市番禺区南村镇兴业大道1240号。公司在韩国初创于1998年，2002年进入中国女装市场开始品牌创业之路，...详情&gt;&gt;"/>
    <n v="350"/>
    <x v="5"/>
    <s v="广东广州"/>
  </r>
  <r>
    <x v="1"/>
    <s v="母婴"/>
    <s v="童装"/>
    <s v="蓝色大象"/>
    <s v="广州美都服装有限公司"/>
    <s v="韩国蓝色大象童装品牌，是广州美都服装有限公司（Beautiful Castle costume）  旗下童装品牌，是继“安娜&amp;爱登”之后推出的一个休闲精品韩国童装品牌。广州美都服装有限公司前身...详情&gt;&gt;"/>
    <n v="5278"/>
    <x v="5"/>
    <s v="广东广州"/>
  </r>
  <r>
    <x v="5"/>
    <s v="配饰"/>
    <s v="服饰配饰"/>
    <s v="美华乐"/>
    <s v="广州美华乐饰品有限公司"/>
    <s v="美华乐饰品有限公司是以饰品自主开发、生产、销售为一体，公司遵从自己的企业风格，严把质量关，严格管理，促进效率，尊客诚信，以人为本，共创双赢的企业发展理念。　　经过10年的开...详情&gt;&gt;"/>
    <n v="97"/>
    <x v="5"/>
    <s v="广东广州"/>
  </r>
  <r>
    <x v="0"/>
    <s v="设计师品牌"/>
    <s v="设计师女装品牌"/>
    <s v="CYNIC&amp;ECLECTIC;"/>
    <s v="广州美珂盛思时装设计有限公司"/>
    <s v="CYNIC&amp;ECLECTIC女装品牌：CYNIC&amp;ECLECTIC系广州美珂盛思时装设计有限公司旗下自主女装品牌。MAKE SENSE DESIGN STUDIO 广州美珂盛思时装设计有限公司是一家服装研发设计为主...详情&gt;&gt;"/>
    <n v="714"/>
    <x v="5"/>
    <s v="广东广州"/>
  </r>
  <r>
    <x v="0"/>
    <s v="服装品牌"/>
    <s v="羽绒服品牌"/>
    <s v="MOIIY莫郦"/>
    <s v="广州美勒服装有限公司"/>
    <s v="公司介绍：         广州美勒服装有限公司，是一家集品牌经营和代理、开发设计、生产和销售于一体的综合性现代化企业，是深圳市古勒时装有限公司旗下公司，深圳市古勒时装有限公司旗...详情&gt;&gt;"/>
    <n v="6097"/>
    <x v="5"/>
    <s v="广东广州"/>
  </r>
  <r>
    <x v="0"/>
    <s v="女装品牌"/>
    <s v="时尚女装"/>
    <s v="独傲DULL"/>
    <s v="广州美力雅服饰有限公司"/>
    <s v="广州市美力雅服饰有限公司,前身系广州美力雅服装厂，成立于1993年，是一家集研发、生产、销售于一体的女装服饰公司,产品系列远销欧美、东南亚、台湾、香港等地。秉承“诚实、守信、卓...详情&gt;&gt;"/>
    <s v="1.1万"/>
    <x v="5"/>
    <s v="广东广州"/>
  </r>
  <r>
    <x v="4"/>
    <s v="鞋业品牌"/>
    <s v="休闲鞋"/>
    <s v="MERRELL迈乐"/>
    <s v="广州美丽宝百货有限公司"/>
    <s v="Merrell（迈乐）户外品牌鞋：Merrell（迈乐），美国的顶尖科技户外品牌，由热爱登山运动的Randy Merrell以制造牛仔靴的技术创于1981年，源于对鞋的深切认识，以及对鞋的功能的绝不妥...详情&gt;&gt;"/>
    <s v="1.1万"/>
    <x v="5"/>
    <s v="广东广州"/>
  </r>
  <r>
    <x v="2"/>
    <s v="皮具箱包"/>
    <s v="女包品牌"/>
    <s v="Meisslie美时利"/>
    <s v="广州美时利皮具有限公司"/>
    <s v="美时利Meisslie，源于意大利的传奇时尚皮具精灵,历经地中海阳光和海水的千百次洗礼,锤炼成一颗最为耀眼的琥珀,千色千姿,光华熠熠．无论从哪个角度,你都能亲眼目睹美时利在自然界中显...详情&gt;&gt;"/>
    <s v="1.2万"/>
    <x v="5"/>
    <s v="广东广州"/>
  </r>
  <r>
    <x v="4"/>
    <s v="鞋业品牌"/>
    <s v="女鞋"/>
    <s v="美仕名MAYSMI"/>
    <s v="广州美仕名鞋业有限公司"/>
    <s v="MAYSMI鞋业是一家集开发、生产、销售、贸易于一体的综合性制鞋企业。 MAYSMI鞋业自成立以来，遵循&quot;勇于创新、精益求精&quot;的经营宗旨，主要经营各类女鞋和童鞋，其产品已远销...详情&gt;&gt;"/>
    <n v="2770"/>
    <x v="5"/>
    <s v="广东广州"/>
  </r>
  <r>
    <x v="1"/>
    <s v="母婴"/>
    <s v="婴童用品"/>
    <s v="GROBAG"/>
    <s v="广州美索品牌管理有限公司"/>
    <s v="广州美索品牌管理有限公司（下面简称“美索”），成立于2015年底，是广州西夕嘉服饰有限公司的控股公司我们致力于保护和提升品牌在网络上的形象，同时帮助实现其与消费者的沟通互动从...详情&gt;&gt;"/>
    <n v="133"/>
    <x v="5"/>
    <s v="广东广州"/>
  </r>
  <r>
    <x v="4"/>
    <s v="鞋业品牌"/>
    <s v="女鞋"/>
    <s v="美西子"/>
    <s v="广州美西子鞋业有限公司"/>
    <s v="美西子公司创立于1994年,主要从事高级女式时装鞋出口贸易，因公司发展需要，现诚聘以下人员： 美西子鞋业有限公司始创于1983年，经过十年不懈的探索和发展，到1993年公司开始向贸易公...详情&gt;&gt;"/>
    <n v="3676"/>
    <x v="5"/>
    <s v="广东广州"/>
  </r>
  <r>
    <x v="5"/>
    <s v="配饰"/>
    <s v="时尚饰品"/>
    <s v="Sun Nice（美阳）"/>
    <s v="广州美阳珠宝首饰有限公司"/>
    <s v="Sun Nice（美阳）是马来西亚首饰行业著名品牌。Sun Nice（美阳）品牌在马来西亚全国各大城市的知名商场均设有直营专卖柜或直营专卖店。2004年开始与日本JAYA JUSCO 签订合作协议，在...详情&gt;&gt;"/>
    <n v="877"/>
    <x v="5"/>
    <s v="广东"/>
  </r>
  <r>
    <x v="0"/>
    <s v="设计师品牌"/>
    <s v="设计师女装品牌"/>
    <s v="RICOSTRU"/>
    <s v="广州美裔服装设计有限公司"/>
    <s v="RICOSTRU女装品牌：“RICOSTRU” ，中国设计师品牌，由曾在意大利留学的设计师欧敏捷（RICO MANCHIT AU）于2011年在中国广州创建。“RICOSTRU”取自意大利文“RICOSTRUZIONE”，中文...详情&gt;&gt;"/>
    <n v="2620"/>
    <x v="5"/>
    <s v="广东广州"/>
  </r>
  <r>
    <x v="2"/>
    <s v="皮具箱包"/>
    <s v="皮具品牌"/>
    <s v="保罗名莎 POLOMINSA"/>
    <s v="广州美姿妍贸易有限公司"/>
    <s v="广州美姿妍贸易有限公司成立于2009年6月，其前身是广州保罗皮具有限公司.公司自成立以来依托自身在箱包业界强大的设计研发、生产制造、订做批发、品牌代理等综合基础实力与从业经验；...详情&gt;&gt;"/>
    <s v="1.7万"/>
    <x v="5"/>
    <s v="广东"/>
  </r>
  <r>
    <x v="4"/>
    <s v="鞋业品牌"/>
    <s v="女鞋"/>
    <s v="CALIDA珂俪安"/>
    <s v="广州魅妮鞋业有限公司"/>
    <s v="“CALIDA珂俪安”有如温暖的海洋给新生代女性自由的空间，广阔的眼界！CALIDA珂俪安真皮女鞋17年，拥有产品设计研发中心及专业的制造工厂网络。2014年，公司将着力拓展电商事业，生产...详情&gt;&gt;"/>
    <n v="711"/>
    <x v="5"/>
    <s v="广东广州"/>
  </r>
  <r>
    <x v="0"/>
    <s v="女装品牌"/>
    <s v="轻奢女装"/>
    <s v="Misslace"/>
    <s v="广州魅思服饰有限公司"/>
    <s v="品牌介绍：    Misslace是一个蕾丝主题轻奢女装原创品牌，该品牌属于广州魅思服饰有限公司。品牌设计的理念为以简约的设计手法体现蕾丝的细致美学，融合传统工艺与现代设计感，以美式...详情&gt;&gt;"/>
    <n v="686"/>
    <x v="5"/>
    <s v="广东广州"/>
  </r>
  <r>
    <x v="0"/>
    <s v="男装品牌"/>
    <s v="时尚男装"/>
    <s v="ALT锋尚男装"/>
    <s v="广州蒙尔特应用复合材料有限公司"/>
    <s v="ALT FINE ISM品牌简介ALT FINE ISM品牌创立于2006年，是一个追求先锋潮流、崇尚精致时尚的锋尚男装品牌，其精致、优雅、干练、低调的摩登学院风格深受年轻男士的推崇和追随。其中，AL...详情&gt;&gt;"/>
    <s v="12.8万"/>
    <x v="5"/>
    <s v="广东广州"/>
  </r>
  <r>
    <x v="0"/>
    <s v="男装品牌"/>
    <s v="休闲男装"/>
    <s v="蒙特伦斯Motlons"/>
    <s v="广州蒙特伦斯服装有限公司"/>
    <s v="“Motlons&amp;bull;蒙特伦斯” 国际知名品牌源自“韩国”，由广州蒙特伦斯服饰有限公司于1996年引进。公司设计师以其领先潮流的理念，不断创新的追求，开放、独到的手法演译了新时代...详情&gt;&gt;"/>
    <n v="6324"/>
    <x v="5"/>
    <s v="广东广州"/>
  </r>
  <r>
    <x v="3"/>
    <s v="家纺家饰"/>
    <s v="窗帘布艺"/>
    <s v="梦斓莎"/>
    <s v="广州梦斓莎家居布艺有限公司"/>
    <s v="梦斓莎窗帘品牌：MOONLIGHT SONATA(汉译名 MOONLIGHT SONATA (梦斓莎窗帘布艺Moonlight-sonata))是源自澳洲的窗帘品牌，是全球窗帘布艺十大品牌之一。MOONLIGHT SONATA (梦斓莎窗帘布...详情&gt;&gt;"/>
    <n v="1504"/>
    <x v="5"/>
    <s v="广东广州"/>
  </r>
  <r>
    <x v="0"/>
    <s v="内衣品牌"/>
    <s v="女性内衣"/>
    <s v="笆笆莎(Babarsa)"/>
    <s v="广州梦璐莉莎服饰有限公司"/>
    <s v="笆笆莎(Babarsa)品牌故事：古老的传说中，一个晴朗的雨后，牧神潘（pan）在河边沉思，突然前面出现了海市蜃楼，爱与美之神阿佛洛狄忒(Aphrodite)在天河里沐浴，在浪花中冉冉升起，Aph...详情&gt;&gt;"/>
    <n v="2265"/>
    <x v="5"/>
    <s v="广东广州"/>
  </r>
  <r>
    <x v="0"/>
    <s v="女装品牌"/>
    <s v="时尚女装"/>
    <s v="Palala"/>
    <s v="广州梦慕歌服饰有限公司"/>
    <s v="Palala女装是广州梦慕歌服饰有限公司旗下新推的女装品牌，清纯甜美,圆一个公主的梦...详情&gt;&gt;"/>
    <n v="417"/>
    <x v="5"/>
    <s v="广东广州"/>
  </r>
  <r>
    <x v="5"/>
    <s v="配饰"/>
    <s v="黄金珠宝"/>
    <s v="欧菲尔orphee"/>
    <s v="广州梦妮莎珠宝饰品有限公司"/>
    <s v="欧菲尔&amp;mdash;orphee是香港夢妮莎珠宝饰品有限公司产品的注册商标，欧菲尔--orphee是时尚、演绎、美丽的典范，欧菲尔&amp;mdash;orphee饰品系列糅合了珠宝设计师的非凡创意和工艺...详情&gt;&gt;"/>
    <n v="1837"/>
    <x v="5"/>
    <s v="广东广州"/>
  </r>
  <r>
    <x v="0"/>
    <s v="服装品牌"/>
    <s v="休闲品牌"/>
    <s v="梦绚尔"/>
    <s v="广州梦绚尔服饰有限公司"/>
    <s v="梦绚尔服广东地区新兴的军旅服饰企业之一，梦绚尔公司在成立之初，便坚持高要求、高标准、高起点的品牌发展之路。 在企业不断的创新和演变中，梦绚尔公司逐步建立并完善了经营体制，...详情&gt;&gt;"/>
    <n v="3782"/>
    <x v="5"/>
    <s v="广东广州"/>
  </r>
  <r>
    <x v="1"/>
    <s v="母婴"/>
    <s v="童装"/>
    <s v="MAC·MIOCO"/>
    <s v="广州咪碌卡服饰有限公司"/>
    <s v="广州咪碌卡服饰有限公司创立于韩国时尚之城，是以儿童服饰研发，设计生产，销售为一体的大型儿童服饰综合型公司，有配套设施完善的生产车间，保证产品品质。    咪碌卡旗下有品牌：MA...详情&gt;&gt;"/>
    <n v="118"/>
    <x v="5"/>
    <s v="广东"/>
  </r>
  <r>
    <x v="1"/>
    <s v="母婴"/>
    <s v="童装"/>
    <s v="MAC MIOCO"/>
    <s v="广州咪碌卡服饰有限公司"/>
    <s v="MACMIOCO童装品牌秉承以优惠的价格提供时尚和质量‘’的理念。韩国时尚品牌MACMIOCO为您带来全新的时尚体现，MAC·MIOCO品牌2014年在位于韩国首尔创立，以“一份纯真的爱”为品牌...详情&gt;&gt;"/>
    <n v="1558"/>
    <x v="5"/>
    <s v="广东广州"/>
  </r>
  <r>
    <x v="0"/>
    <s v="女装品牌"/>
    <s v="时尚女装"/>
    <s v="弥敦道尔MEDONDAL"/>
    <s v="广州弥敦道尔服饰有限公司 广州法瓦纳服饰有限公司"/>
    <s v="MEDONDAL弥敦道尔 专注于女性时尚的时装品牌,以时尚的风格,独特的管理模式及全新的销售理念，在竞争激烈的女装市场快速崛起，历经多年不断努力，品牌形象被众多消费者认同。 　　为使...详情&gt;&gt;"/>
    <n v="7307"/>
    <x v="5"/>
    <s v="广东广州"/>
  </r>
  <r>
    <x v="0"/>
    <s v="女装品牌"/>
    <s v="时尚女装"/>
    <s v="MeQUEEN"/>
    <s v="广州迷女王时装有限公司"/>
    <s v="创立于1996的MeQUEEN，以时尚、摩登、都会感的时装设计成功赢得全球女性的一致青睐，同时，也迅速传递欧美时装的形象语言，让喜爱时髦、钟爱流行的时尚女性，有全新、与众不同的漂亮...详情&gt;&gt;"/>
    <n v="5019"/>
    <x v="5"/>
    <s v="广东广州"/>
  </r>
  <r>
    <x v="0"/>
    <s v="运动品牌"/>
    <s v="运动服饰"/>
    <s v="MIQI"/>
    <s v="广州靡绮服饰有限公司"/>
    <s v="广州靡绮服饰有限公司是一家集设计、生产、销售、物流一条龙的实力服饰企业。公司长期致力于生产国内外高档瑜伽服和健身服。公司常年网络各方面研发、生产和营销专业人才，力争为国内...详情&gt;&gt;"/>
    <n v="278"/>
    <x v="5"/>
    <s v="广东广州"/>
  </r>
  <r>
    <x v="0"/>
    <s v="运动品牌"/>
    <s v="运动服饰"/>
    <s v="Queen Yoga皇后瑜伽"/>
    <s v="广州靡绮服饰有限公司"/>
    <s v="皇后瑜伽以“快时尚、慢休闲、轻运动”的九字理念来打造属于瑜伽服品牌。其风格源自于瑜伽文化，净色，正如瑜伽人的纯静沉稳;简约，正如瑜伽人的生活态度;健康、环保，正如瑜伽人对自...详情&gt;&gt;"/>
    <n v="560"/>
    <x v="5"/>
    <s v="广东广州"/>
  </r>
  <r>
    <x v="0"/>
    <s v="内衣品牌"/>
    <s v="女性内衣"/>
    <s v="靡丝妮(messeny)"/>
    <s v="广州靡丝妮服饰有限公司"/>
    <s v="广州靡丝妮服饰有限公司介绍：     来自于意大利的尊贵品牌，由意大利著名设计师阿玛尼(Giorgio Armani)根据东方女性身材特点融如意大利西西里岛的创作灵感,强调性感的曲线美。其产品...详情&gt;&gt;"/>
    <n v="944"/>
    <x v="5"/>
    <s v="广东广州"/>
  </r>
  <r>
    <x v="0"/>
    <s v="男装品牌"/>
    <s v="时尚男装"/>
    <s v="PLEIK PHOLPPE"/>
    <s v="广州米铂贸易有限公司"/>
    <s v="PLEIK PHOLPPE创立于1978年，是一个时尚、运动、不羁和不妥协的品牌。如今，它成为了一个全球性的奢侈生活方式的品牌。PLElK PHOLPPE的精髓来自精致的材料、卓越的品质、创新的风格和...详情&gt;&gt;"/>
    <n v="2227"/>
    <x v="5"/>
    <s v="广东广州"/>
  </r>
  <r>
    <x v="0"/>
    <s v="男装品牌"/>
    <s v="时尚男装"/>
    <s v="FALANK&amp;MOLUER;（F&amp;M;）"/>
    <s v="广州米铂贸易有限公司"/>
    <s v="FALANK&amp;MOLUER是意大利高端奢侈品牌，以设计前卫时尚理念为主旨，打造独特魅力时装，现已成为国际热门的时尚服装品牌。创建者是一位充满创造力的企业家，不仅建立了F&amp;M全世界...详情&gt;&gt;"/>
    <n v="1563"/>
    <x v="5"/>
    <s v="广东广州"/>
  </r>
  <r>
    <x v="2"/>
    <s v="皮具箱包"/>
    <s v="女包品牌"/>
    <s v="MIDO米度"/>
    <s v="广州米度皮具有限公司"/>
    <s v="MIDO米度女性皮具，以休闲偏商务为原则，把女性对心灵释放的向往溶合在每款设计中，软皮，大包和舒适为米度皮具的特点。米度提供全国唯一的“个性化订做包”服务，顾客可以因应自己的...详情&gt;&gt;"/>
    <s v="1.6万"/>
    <x v="5"/>
    <s v="广东"/>
  </r>
  <r>
    <x v="2"/>
    <s v="皮具箱包"/>
    <s v="女包品牌"/>
    <s v="MITOU米朵"/>
    <s v="广州米朵贸易有限公司"/>
    <s v="MITOU公司,是韩国顶级时尚造型公司,MITOU公司创作包装的一系列经典人物形像,是众多韩国少女的时尚偶像.其多元化开发的的MITOU时装,时尚配饰系列,也一直是广受韩国导演欢迎的剧情催泪...详情&gt;&gt;"/>
    <n v="5010"/>
    <x v="5"/>
    <s v="广东广州"/>
  </r>
  <r>
    <x v="2"/>
    <s v="皮具箱包"/>
    <s v="女包品牌"/>
    <s v="VERLI维骊"/>
    <s v="广州米菲溢达皮具有限公司"/>
    <s v="VERLI维骊女包品牌所属广州米菲溢达皮具有限公司系高档真皮女装手袋设计、生产、销售为一体的企业，旗下拥有品牌“维骊”“圣汤美奥”公司拥有雄厚的实力，崇尚以人为本的企业文化理...详情&gt;&gt;"/>
    <n v="2383"/>
    <x v="5"/>
    <s v="广东广州"/>
  </r>
  <r>
    <x v="0"/>
    <s v="服装品牌"/>
    <s v="休闲品牌"/>
    <s v="杰志龙"/>
    <s v="广州米克伦制衣有限公司"/>
    <s v="时尚休闲品牌“杰志龙”。由范冰冰代言...详情&gt;&gt;"/>
    <n v="1601"/>
    <x v="5"/>
    <s v="广东广州"/>
  </r>
  <r>
    <x v="2"/>
    <s v="皮具箱包"/>
    <s v="女包品牌"/>
    <s v="mila schon"/>
    <s v="广州米拉麒皮具有限公司"/>
    <s v="Mila Schon女包皮具品牌设计风格简约，优雅，造就恰到好处没有任何多余的细节。正如创始人 Mila女士对美的看法－I notice only the ugly part of things, by eliminating it, only wh...详情&gt;&gt;"/>
    <n v="1461"/>
    <x v="5"/>
    <s v="广东广州"/>
  </r>
  <r>
    <x v="1"/>
    <s v="母婴"/>
    <s v="孕妇装"/>
    <s v="曼佧朵（MonCadeau）"/>
    <s v="广州米徕服饰有限公司"/>
    <s v="“曼佧朵”孕妇时装是广州米徕服饰有限公司重金打造的中高档孕妇服装品牌，立足于中国南端广州面向全国开拓与推动孕妇时装市场的发展。“曼佧朵”（MonCadeau）的设计理念来源于日本...详情&gt;&gt;"/>
    <n v="4458"/>
    <x v="5"/>
    <s v="广东广州"/>
  </r>
  <r>
    <x v="0"/>
    <s v="服装品牌"/>
    <s v="中装、唐装、旗袍"/>
    <s v="K-MISC（卡-米莎）"/>
    <s v="广州米莎服装有限公司"/>
    <s v="K-MISC（卡-米莎）品牌简介米莎生活馆领先高级定制旗袍和中式女装品牌 ！创立于2012年8月， 怀揣着传承中国传统文化，米莎生活馆以生动而雅致的当代手法演绎中华文化与手工技艺。透过...详情&gt;&gt;"/>
    <n v="1876"/>
    <x v="5"/>
    <s v="广东广州"/>
  </r>
  <r>
    <x v="0"/>
    <s v="女装品牌"/>
    <s v="少淑女装"/>
    <s v="DR DORIS REVOLVE笛瑞"/>
    <s v="广州芈尚服饰有限公司"/>
    <s v="DORIS REVOLVE（简称DR，中文名：笛瑞）——快时尚女装新零售模式先驱。DR是由独立设计师和时尚买手联合创立的快时尚品牌，源自意大利时尚之都——米兰。品牌秉承“自由、自我、自然...详情&gt;&gt;"/>
    <n v="625"/>
    <x v="5"/>
    <s v="广东广州"/>
  </r>
  <r>
    <x v="0"/>
    <s v="女装品牌"/>
    <s v="时尚女装"/>
    <s v="蜜丝贝"/>
    <s v="广州蜜丝贝贸易有限公司"/>
    <s v="一个好的品牌, 不仅是企业的文化象征, 更是企业精神的象征。蜜丝贝追求时尚、性感、个性、优雅的风格，把欧洲服饰的浪漫高雅和日韩服饰的精致完美地结合在一起，满足了现代女性对美的...详情&gt;&gt;"/>
    <n v="2271"/>
    <x v="5"/>
    <s v="广东广州"/>
  </r>
  <r>
    <x v="0"/>
    <s v="女装品牌"/>
    <s v="时尚女装"/>
    <s v="法国miss jo"/>
    <s v="广州蜜斯娇儿服饰有限公司"/>
    <s v="法国miss jo高级皮装 时装 源于法国的时尚品牌,眼光独到的你,当然懂得对服装的过人见地和欣赏,miss jo来到中国,为时代蓉智女性,演绎魅力,个性的服装新潮流....详情&gt;&gt;"/>
    <n v="4461"/>
    <x v="5"/>
    <s v="广东广州"/>
  </r>
  <r>
    <x v="1"/>
    <s v="母婴"/>
    <s v="童装"/>
    <s v="Schnee&amp;Barock;"/>
    <s v="广州棉伊井家服饰商贸有限公司"/>
    <s v="广州棉伊井家服饰商贸有限公司是一家集生产和销售服务于一体的企业，产品畅销港、澳、台、日等地。    自然，舒适，可爱，風格清新和个性化是我们产品的特色，做工复杂，配搭多变，手...详情&gt;&gt;"/>
    <n v="297"/>
    <x v="5"/>
    <s v="广东广州"/>
  </r>
  <r>
    <x v="0"/>
    <s v="女装品牌"/>
    <s v="棉麻女装"/>
    <s v="禾佃"/>
    <s v="广州描写服饰有限公司"/>
    <s v="禾佃女装品牌洞悉市场潮流，瞄准市场空白，坚持以原创设计为核心，打造独具田园风格的特色女装，公司及加盟商将具有广阔的市场前景及充分的获利空间。  “禾佃”尚属于品牌发展期，将...详情&gt;&gt;"/>
    <n v="1951"/>
    <x v="5"/>
    <s v="广东广州"/>
  </r>
  <r>
    <x v="0"/>
    <s v="女装品牌"/>
    <s v="成熟女装"/>
    <s v="妙宴"/>
    <s v="广州淼焱服饰有限公司"/>
    <s v="广州淼焱服饰有限公司是一家致力引领中国定制时尚的服装公司。旗下同时拥有妙宴（女装高级定制）及MIUKI WEN（女装高级成衣）两大品牌。    作为华南地区唯一高级定制品牌，“妙宴高...详情&gt;&gt;"/>
    <n v="331"/>
    <x v="5"/>
    <s v="广东广州"/>
  </r>
  <r>
    <x v="0"/>
    <s v="女装品牌"/>
    <s v="成熟女装"/>
    <s v="MlUKI WEN"/>
    <s v="广州淼焱服饰有限公司"/>
    <s v="MlUKI WEN是一个设计及销售高级定制礼服的本土设计师品牌，也是华南地区唯一一家高级定制礼服品牌。设计总监&amp;mdash;&amp;mdash;文妙早年毕业于广州美术学院，现任某重点高校设计...详情&gt;&gt;"/>
    <n v="1986"/>
    <x v="5"/>
    <s v="广东广州"/>
  </r>
  <r>
    <x v="0"/>
    <s v="女装品牌"/>
    <s v="时尚女装"/>
    <s v="妙缘MAYYAN"/>
    <s v="广州妙缘服饰有限公司"/>
    <s v="妙缘MAYYAN时装。...详情&gt;&gt;"/>
    <n v="3137"/>
    <x v="5"/>
    <s v="广东广州"/>
  </r>
  <r>
    <x v="2"/>
    <s v="皮具箱包"/>
    <s v="女包品牌"/>
    <s v="BeerMmay百魅"/>
    <s v="广州闽明贸易有限公司"/>
    <s v="BeerMmay百魅女包品牌：BeerMmay百魅系广州闽明贸易有限公司旗下女包品牌。BeerMmay百魅。设计师倾情打造女包。百魅起用的版师在行业里至少有数十年的经验，凭借熟练的技艺和丰富的经...详情&gt;&gt;"/>
    <n v="316"/>
    <x v="5"/>
    <s v="广东广州"/>
  </r>
  <r>
    <x v="0"/>
    <s v="男装品牌"/>
    <s v="休闲男装"/>
    <s v="MANCAREDI曼卡雷狄"/>
    <s v="广州名岸服饰有限公司"/>
    <s v="MANCAREDI曼卡雷狄男装品牌：ManCareDi【曼卡雷狄】崇尚极简主义和现代的都会感到大量运用丝.缎.麻.棉与毛料等天然材质，搭配利落剪裁和中性色彩，呈现一种干净完美的形象，也奠定了M...详情&gt;&gt;"/>
    <n v="2410"/>
    <x v="5"/>
    <s v="广东广州"/>
  </r>
  <r>
    <x v="0"/>
    <s v="男装品牌"/>
    <s v="商务男装"/>
    <s v="JEVONI杰凡尼"/>
    <s v="广州名杰贸易有限公司"/>
    <s v="JEVONI杰凡尼男装：二十世纪八十年代，崇尚简约、无拘束的意大利服装界掀起新简约主义的风潮。&quot;JEVONI&quot;服装设计师SanMeLeo · LanKa（圣马里奥·朗可）大胆、创新...详情&gt;&gt;"/>
    <s v="5万"/>
    <x v="5"/>
    <s v="广东"/>
  </r>
  <r>
    <x v="4"/>
    <s v="鞋业品牌"/>
    <s v="男鞋"/>
    <s v="德鲨澳鱼"/>
    <s v="广州名凯鞋业有限公司"/>
    <s v="广州名凯鞋业有限公司创建于1988年,总部位于中国大都市&amp;mdash;广州市先烈名凯工业区.公司占地面积达5000多平方米,员工1000多人,公司设有董事会,行政部,人事部,营销中心,开发部,生...详情&gt;&gt;"/>
    <n v="3154"/>
    <x v="5"/>
    <s v="广东广州"/>
  </r>
  <r>
    <x v="0"/>
    <s v="女装品牌"/>
    <s v="时尚女装"/>
    <s v="名兰世家"/>
    <s v="广州名兰世家实业有限公司"/>
    <s v="名兰世家服饰有限公司为广州市知名的服饰精品独资企业,是一家以设计、生产、销售女士中高档时装为主的企业，在广州设有现代化生产基地及高档写字楼。　　旗下有注册专利品牌“圣柰薇...详情&gt;&gt;"/>
    <s v="1.1万"/>
    <x v="5"/>
    <s v="广东广州"/>
  </r>
  <r>
    <x v="4"/>
    <s v="鞋业品牌"/>
    <s v="休闲鞋"/>
    <s v="名璐"/>
    <s v="广州名璐鞋业有限公司"/>
    <s v="广州名璐鞋业有限公司，是近年来鞋业界的一颗新星。本公司是一家专门从事鞋类产品的市场定位、设计开发、生产、销售、贸易与一体的综合性企业。 　　公司背靠广州市商业繁华地段――...详情&gt;&gt;"/>
    <n v="2619"/>
    <x v="5"/>
    <s v="广东广州"/>
  </r>
  <r>
    <x v="0"/>
    <s v="女装品牌"/>
    <s v="时尚女装"/>
    <s v="Mingmeng"/>
    <s v="广州名梦服饰有限公司"/>
    <s v="广州名梦服饰有限公司是一间现代化管理的国际休闲服装批发公司，于2000年正式投产运作，公司集设计、生产、销售于一体，同时公司的联营机构能提供由原纱处理到成衣制造的全部配套服务...详情&gt;&gt;"/>
    <n v="3073"/>
    <x v="5"/>
    <s v="广东广州"/>
  </r>
  <r>
    <x v="0"/>
    <s v="女装品牌"/>
    <s v="时尚女装"/>
    <s v="名梦、伊莱莉"/>
    <s v="广州名梦制衣有限公司"/>
    <s v="座落于美丽的珠江河畔，广东省进出口公司轻工城内，这就是名梦制衣有限公司所在地，公司经数载努力，不断耕耘，由一家作坊式的小厂发展成现在集设计，生产，销售为一体的企业，旗下的...详情&gt;&gt;"/>
    <n v="5958"/>
    <x v="5"/>
    <s v="广东广州"/>
  </r>
  <r>
    <x v="2"/>
    <s v="皮具箱包"/>
    <s v="皮具品牌"/>
    <s v="DEFERNY"/>
    <s v="广州名派皮具有限公司"/>
    <s v="德国DEFERNY源于德国和法国交界一个风景优美的小城--KOLAN。小城里住着很多能工巧匠，其中THOMAS是制作手工皮包的佼佼者。 　小城古老而有历史，幽静而有秩序，大青石板砌就的城墙和...详情&gt;&gt;"/>
    <n v="1820"/>
    <x v="5"/>
    <s v="广东广州"/>
  </r>
  <r>
    <x v="4"/>
    <s v="鞋业品牌"/>
    <s v="女鞋"/>
    <s v="帕打"/>
    <s v="广州名品团鞋业有限公司"/>
    <s v="类别： 高档淑女鞋 主要目标消费群： 31-40岁的城市富裕女性 次要目标消费群： 25-30岁的城市富裕女性 消费型态： 本品牌主要面向中青年的城市中产阶级以上的女性。这一阶层的女性大...详情&gt;&gt;"/>
    <n v="2686"/>
    <x v="5"/>
    <s v="广东广州"/>
  </r>
  <r>
    <x v="4"/>
    <s v="鞋业品牌"/>
    <s v="女鞋"/>
    <s v="麦卡琴"/>
    <s v="广州名品团鞋业有限公司"/>
    <s v="类别： 高档淑女鞋 主要目标消费群： 31-40岁的城市富裕女性 次要目标消费群： 25-30岁的城市富裕女性 消费型态： 本品牌主要面向中青年的城市中产阶级以上的女性。这一阶层的女性大...详情&gt;&gt;"/>
    <n v="2577"/>
    <x v="5"/>
    <s v="广东广州"/>
  </r>
  <r>
    <x v="4"/>
    <s v="鞋业品牌"/>
    <s v="女鞋"/>
    <s v="琴情"/>
    <s v="广州名品团鞋业有限公司"/>
    <s v="类别： 高档淑女鞋 主要目标消费群： 31-40岁的城市富裕女性 次要目标消费群： 25-30岁的城市富裕女性 消费型态： 本品牌主要面向中青年的城市中产阶级以上的女性。这一阶层的女性大...详情&gt;&gt;"/>
    <n v="2764"/>
    <x v="5"/>
    <s v="广东广州"/>
  </r>
  <r>
    <x v="4"/>
    <s v="鞋业品牌"/>
    <s v="女鞋"/>
    <s v="海伦玛伦"/>
    <s v="广州名品团鞋业有限公司"/>
    <s v="类别： 高档淑女鞋 主要目标消费群： 31-40岁的城市富裕女性 次要目标消费群： 25-30岁的城市富裕女性 消费型态： 本品牌主要面向中青年的城市中产阶级以上的女性。这一阶层的女性大...详情&gt;&gt;"/>
    <n v="2953"/>
    <x v="5"/>
    <s v="广东广州"/>
  </r>
  <r>
    <x v="2"/>
    <s v="皮具箱包"/>
    <s v="女包品牌"/>
    <s v="St.Dragon嘉格"/>
    <s v="广州名尚慧蓝商贸有限公司"/>
    <s v="中国原创设计师品牌，都市休闲风的SAINT DRAGON 嘉格，一张张皮革和独特的布艺承载原创的灵魂设计，表达着“休闲、时尚、个性”的品牌产品理念，艺术创意、新颖时尚与实用主义穿梭其...详情&gt;&gt;"/>
    <s v="1.4万"/>
    <x v="5"/>
    <s v="广东广州"/>
  </r>
  <r>
    <x v="0"/>
    <s v="女装品牌"/>
    <s v="时尚女装"/>
    <s v="NICE BODY奈思波迪"/>
    <s v="广州名裳缘服装有限公司"/>
    <s v="广州望奈思服饰有限公司是一家集设计、生产、销售为一体的中高级女装品牌企业，旗下拥有有自创品牌“THE LIST 德莉思特”、“ONE NICE 望奈思”、“GET UP 格踏步”、“NICE BODY 奈...详情&gt;&gt;"/>
    <n v="1294"/>
    <x v="5"/>
    <s v="广东广州"/>
  </r>
  <r>
    <x v="0"/>
    <s v="女装品牌"/>
    <s v="成熟女装"/>
    <s v="GET UP格踏步"/>
    <s v="广州名裳缘服装有限公司"/>
    <s v="广州望奈思服饰有限公司是一家集设计、生产、销售为一体的中高级女装品牌企业，旗下拥有有自创品牌GET UP 格踏步；望奈思服饰主要经营日系风格潮流服装，在海外有多年成功营运经验，...详情&gt;&gt;"/>
    <n v="1136"/>
    <x v="5"/>
    <s v="广东广州"/>
  </r>
  <r>
    <x v="0"/>
    <s v="女装品牌"/>
    <s v="成熟女装"/>
    <s v="ONE NICE望奈思"/>
    <s v="广州名裳缘服装有限公司"/>
    <s v="ONE NICE望奈思女装品牌介绍：女人如花花如梦，她们一生的芳华岁月，善于梦想，勇于追求，也懂得享受生活，享受爱与被爱给人生带来的感动和快乐。曾贵为一国之尊的慈禧太后，有一句流...详情&gt;&gt;"/>
    <n v="1045"/>
    <x v="5"/>
    <s v="广东广州"/>
  </r>
  <r>
    <x v="0"/>
    <s v="内衣品牌"/>
    <s v="家居服"/>
    <s v="名休"/>
    <s v="广州名休服装有限公司"/>
    <s v="经营理念：丰富和美化人们的生活 经营目标：力争做全球最著名的居家用品的品牌 品牌文化：睡衣专家，创造“零售阅历”。新方式、新生活、新思想、新理念，身体健康的保护伞，心灵健康...详情&gt;&gt;"/>
    <n v="3596"/>
    <x v="5"/>
    <s v="广东"/>
  </r>
  <r>
    <x v="0"/>
    <s v="女装品牌"/>
    <s v="成熟女装"/>
    <s v="贝瑞活力berry-sports"/>
    <s v="广州名扬时装有限公司"/>
    <s v="广州名扬时装有限公司，创立于1992年，公司投资人为张阳，是一家集设计开发、生产、终端销售为一体的综合性高级品牌服装经营公司. 公司总部坐落余广州秀丽怡人的白云山下，占地面积12...详情&gt;&gt;"/>
    <s v="3.8万"/>
    <x v="5"/>
    <s v="广东"/>
  </r>
  <r>
    <x v="0"/>
    <s v="女装品牌"/>
    <s v="时尚女装"/>
    <s v="贝纳菲尔belle fare"/>
    <s v="广州名扬时装有限公司"/>
    <s v="广州名扬时装有限公司，创立于1992年，是一家集设计开发、生产、终端销售为一体的综合性高级品牌服装经营公司，现公司经营有“Belle Fare”和“Berrysports”两个品牌。 公司总部坐落...详情&gt;&gt;"/>
    <s v="1.3万"/>
    <x v="5"/>
    <s v="广东广州"/>
  </r>
  <r>
    <x v="1"/>
    <s v="母婴"/>
    <s v="童装"/>
    <s v="快乐小鱼"/>
    <s v="广州名鱼服饰有限公司"/>
    <s v="快乐小鱼童装品牌：“快乐小鱼”品牌童装成立于1996年，以专业设计和生产销售童装为基础产业。一向以韩国品味领先潮流，时尚休闲、人见人爱。迎合中国小朋友的成长心理，寄予小朋友的...详情&gt;&gt;"/>
    <n v="377"/>
    <x v="5"/>
    <s v="广东广州"/>
  </r>
  <r>
    <x v="0"/>
    <s v="内衣品牌"/>
    <s v="女性内衣"/>
    <s v="名媛闺秀"/>
    <s v="广州名媛服饰有限公司"/>
    <s v="“名媛闺秀”是由意大利著名服装设计师Rosanna Daolio于1968年创立于意大利佛罗伦萨，作为世界知名女装品牌的“GIADA”的创始人，时尚之都最出色的设计师，Rosanna Daolio只服务于国...详情&gt;&gt;"/>
    <n v="4198"/>
    <x v="5"/>
    <s v="广东广州"/>
  </r>
  <r>
    <x v="0"/>
    <s v="女装品牌"/>
    <s v="少淑女装"/>
    <s v="FinCoco范可儿"/>
    <s v="广州明帛服装有限公司"/>
    <s v="FinCoco范可儿女装品牌：FinCoco范可儿品牌女装，系广州明帛服装有限公司旗下倾力打造的中国高端女装品牌。FinCoco范可儿引领时代女性的着装需求和流行趋势，以&quot;简约知性、品质...详情&gt;&gt;"/>
    <n v="5633"/>
    <x v="5"/>
    <s v="广东广州"/>
  </r>
  <r>
    <x v="0"/>
    <s v="女装品牌"/>
    <s v="时尚女装"/>
    <s v="JASI&amp;CO;"/>
    <s v="广州明毅服饰有限公司"/>
    <s v="公司主营业务是快时尚平价女装销售，准确定位市场需求，以“全球新视野，每周快时尚”的品牌经营理念，面向年龄层次在21~35岁，热衷时尚潮流，以个性、都市感为主调的女性客户全方位...详情&gt;&gt;"/>
    <n v="236"/>
    <x v="5"/>
    <s v="广东"/>
  </r>
  <r>
    <x v="0"/>
    <s v="女装品牌"/>
    <s v="时尚女装"/>
    <s v="DOUBLE CRAZY"/>
    <s v="广州明毅服饰有限公司"/>
    <s v="DC服饰DoubleCrazy是广州明毅服饰有限公司旗下品牌，创始与风情之都悉尼的女装代表品牌，秉持澳洲女性独有的热情与冒险精神，融合东方女性迷人的娇柔和美感。保持对市场与商品的深度...详情&gt;&gt;"/>
    <n v="245"/>
    <x v="5"/>
    <s v="广东"/>
  </r>
  <r>
    <x v="2"/>
    <s v="皮具箱包"/>
    <s v="女包品牌"/>
    <s v="pelletteria(明治行)"/>
    <s v="广州明治皮具有限公司"/>
    <s v="品 牌 介 紹 Pelletteria明治行的名字來自於義大利文，原意為「皮具專賣店」，是由香港設計師 Kathy Ho於1994年在香港所創立；1999 年由台灣總代理奇績國際正式引進台灣市場。 之所以...详情&gt;&gt;"/>
    <s v="5万"/>
    <x v="5"/>
    <s v="广东广州"/>
  </r>
  <r>
    <x v="1"/>
    <s v="母婴"/>
    <s v="儿童玩具"/>
    <s v="明智卡通人偶"/>
    <s v="广州明智卡通服装公司"/>
    <s v="想让您的生日派对、校运动会、化装舞会、企业宣传、公司庆典成为众人瞩目的焦点吗？新奇的卡通行走人偶绝对是您最佳绝选！！！ 广州明智卡通服装公司是国内最专业的卡通人偶生产厂家...详情&gt;&gt;"/>
    <n v="1339"/>
    <x v="5"/>
    <s v="广东"/>
  </r>
  <r>
    <x v="0"/>
    <s v="女装品牌"/>
    <s v="时尚女装"/>
    <s v="咔魅兰"/>
    <s v="广州鸣海网络科技有限公司"/>
    <s v="品牌理念咔魅兰其意在体现现代完美女性形象：对时尚明确而又适度的把握，以女性坚定的自信，将女性魅力与其所处的时机、场景以及当时的心境等和谐结合起来。咔魅兰品牌女装以舒适、时...详情&gt;&gt;"/>
    <n v="303"/>
    <x v="5"/>
    <s v="广东广州"/>
  </r>
  <r>
    <x v="3"/>
    <s v="家纺家饰"/>
    <s v="家纺寝饰"/>
    <s v="TAIHI泰嗨"/>
    <s v="广州茗品苑贸易有限公司"/>
    <s v="TAIHI泰嗨乳胶寝具品牌始创于2005年泰国曼谷，由泰国THAIHI公司与泰国上市乳胶公司共同打造的高端乳胶寝具品牌，于2014年，成功跻身泰国前列的知名高端乳胶寝具品牌，2015年正式进驻...详情&gt;&gt;"/>
    <n v="137"/>
    <x v="5"/>
    <s v="广东广州"/>
  </r>
  <r>
    <x v="2"/>
    <s v="皮具箱包"/>
    <s v="皮具品牌"/>
    <s v="PRLOTS"/>
    <s v="广州铭姿皮具有限公司"/>
    <s v="法国宝姿（帕劳斯）企业有限公司是一家自行设计、研发、生产、销售为一体的皮具企业公司。公司旗下的法国宝姿（帕劳斯）企业有限公司和广州市铭姿皮具有限公司，成功运营法国宝姿&amp;amp...;详情&gt;&gt;"/>
    <n v="9271"/>
    <x v="5"/>
    <s v="广东广州"/>
  </r>
  <r>
    <x v="0"/>
    <s v="女装品牌"/>
    <s v="时尚女装"/>
    <s v="InNice |云旎思"/>
    <s v="广州铭钻服饰有限公司"/>
    <s v="广州铭钻公司是一家集研发、生产、营销于一体的现代化企业.铭钻公司旗下品牌InNice “云旎思”特有的设计理念融合国际最新流行元素,极富灵感的创意与国际人文时尚紧密结合,力争完美,...详情&gt;&gt;"/>
    <n v="2629"/>
    <x v="5"/>
    <s v="广东"/>
  </r>
  <r>
    <x v="0"/>
    <s v="女装品牌"/>
    <s v="时尚女装"/>
    <s v="La minette睐咪妮"/>
    <s v="广州模姿服装有限公司"/>
    <s v="LA minette睐咪妮品牌介绍：广州模姿服装有限公司成立于2006年，是一家集自主设计，生产，销售女装为一体的服装公司。韩国总部积极采用网络营销模式，运用SCM专业系统管理，在全球的...详情&gt;&gt;"/>
    <n v="1260"/>
    <x v="5"/>
    <s v="广东广州"/>
  </r>
  <r>
    <x v="1"/>
    <s v="母婴"/>
    <s v="童装"/>
    <s v="LAMSTREE(蓝时特）"/>
    <s v="广州模姿服装有限公司"/>
    <s v="创立LAMSTREE品牌的初衷有些特别。能否为我可爱的孩子用合理的价格生产优良品质的衣服呢？缩减复杂的流通过程所产生的泡沫价格，给我的孩子穿上用合理的方式生产出的好品质衣服，LAMS...详情&gt;&gt;"/>
    <n v="271"/>
    <x v="5"/>
    <s v="广东广州"/>
  </r>
  <r>
    <x v="4"/>
    <s v="鞋业品牌"/>
    <s v="男鞋"/>
    <s v="CCJ"/>
    <s v="广州摩达皮具实业有限公司"/>
    <s v="CCJ男鞋品牌：CCJ 一个源自英国的著名品牌，诞生于21世纪艺术之都伦敦（london)。CCJ是由三个新锐的英伦设计师Celine、Carey和Jone创办的，他们都是英国皇家设计学院优秀的毕业生。拥...详情&gt;&gt;"/>
    <n v="1144"/>
    <x v="5"/>
    <s v="广东广州"/>
  </r>
  <r>
    <x v="0"/>
    <s v="服装品牌"/>
    <s v="休闲品牌"/>
    <s v="摩登一族md.gens"/>
    <s v="广州摩登服饰有限公司"/>
    <s v="摩登一族md.gens休闲牛仔专卖店...详情&gt;&gt;"/>
    <n v="4152"/>
    <x v="5"/>
    <s v="广东"/>
  </r>
  <r>
    <x v="0"/>
    <s v="服装品牌"/>
    <s v="休闲品牌"/>
    <s v="ING2ING时尚进行"/>
    <s v="广州摩拉网络科技有限公司"/>
    <s v="ING2ING时尚进行隶属于广州摩拉网络科技有限公司，ING2ING时尚进行秉承欧美极简主义的设计风格，潮流前卫，崇尚自由、创新、随意的潮流风格。ING2ING细分为时尚休闲和时尚白领两组风...详情&gt;&gt;"/>
    <n v="1355"/>
    <x v="5"/>
    <s v="广东广州"/>
  </r>
  <r>
    <x v="1"/>
    <s v="母婴"/>
    <s v="童装"/>
    <s v="宝耶(BAOYEAH)"/>
    <s v="广州摩拉网络科技有限公司"/>
    <s v="中国专业童装网购领先品牌，宝耶品牌隶属于广州摩拉网络科技有限公司。摩拉集团旗下宝耶(BAOYEAH)品牌----中国专业童装网购领先品牌，致力于成为中国儿童快乐成长好伙伴。宝耶相信，...详情&gt;&gt;"/>
    <n v="2184"/>
    <x v="5"/>
    <s v="广东"/>
  </r>
  <r>
    <x v="0"/>
    <s v="男装品牌"/>
    <s v="休闲男装"/>
    <s v="Mu-21"/>
    <s v="广州摩龙“Mu-21”有限公司"/>
    <s v="东莞市大朗镇大新裕成毛织厂--广州摩龙“Mu-21”有限公司，创办于1989年，是广州地区专业生产品牌毛织服装企业之一，公司一贯坚持以质量为基础，以诚信为根本，以市场为导向的发展方...详情&gt;&gt;"/>
    <n v="3861"/>
    <x v="5"/>
    <s v="广东广州"/>
  </r>
  <r>
    <x v="0"/>
    <s v="女装品牌"/>
    <s v="时尚女装"/>
    <s v="魔蔻（MOCOME）"/>
    <s v="广州魔蔻服饰有限公司"/>
    <s v="广州魔蔻服饰有限公司，是一家以时尚女装系列为主导，集设计、生产、销售、品牌特许加盟经营于一体的大型服装销售机构。 公司拥有国际化的设计团队和经营团队，以独特的经营理念、深...详情&gt;&gt;"/>
    <n v="7137"/>
    <x v="5"/>
    <s v="广东广州"/>
  </r>
  <r>
    <x v="0"/>
    <s v="女装品牌"/>
    <s v="电商女装"/>
    <s v="eiopo雀后"/>
    <s v="广州茉姗服装有限公司"/>
    <s v="eiopo雀后女装品牌简介  雀后品牌女装名称为“雀后”，作为新时代女性的社会地位越来高,当今社会发展中产生不可估量的作用，所以雀后品牌的概念则表现女性的自我独立的意识形态.  雀...详情&gt;&gt;"/>
    <n v="1729"/>
    <x v="5"/>
    <s v="广东广州"/>
  </r>
  <r>
    <x v="0"/>
    <s v="男装品牌"/>
    <s v="休闲男装"/>
    <s v="SOUHOU"/>
    <s v="广州陌三服饰有限公司"/>
    <s v="SOUHOU服饰源于欧洲的精英文化传承，是精英人士对身份密码的诠释，充分彰显工匠精神 。以高雅精致的元素及立体剪裁方式塑造了时尚白领对服饰着装新的诉求，高端的原材料融合美学素材...详情&gt;&gt;"/>
    <n v="259"/>
    <x v="5"/>
    <s v="广东广州"/>
  </r>
  <r>
    <x v="0"/>
    <s v="女装品牌"/>
    <s v="休闲女装"/>
    <s v="Motusel"/>
    <s v="广州陌图服装有限公司"/>
    <s v="Motusel女装始创于2012年，，品牌中文名陌图，寓意灵感来自艺术时尚魅力，摄影图像/绘画作为辅助性设计灵感，为消费者打造一个风格突出、与众不同的时尚品牌，为知性时尚女性提供丰富...详情&gt;&gt;"/>
    <n v="2441"/>
    <x v="5"/>
    <s v="广东广州"/>
  </r>
  <r>
    <x v="0"/>
    <s v="女装品牌"/>
    <s v="时尚女装"/>
    <s v="DANSO"/>
    <s v="广州莫语飞服装有限公司"/>
    <s v="广州莫语飞服装有限公司成立于2012年，同年诞生旗下品牌：DS (Dress up for mode )，以广州十三行商圈为依托，进行档口批发、自营专卖。次年创立品牌：DANSO女装进行代理招商、OEM贴...详情&gt;&gt;"/>
    <n v="345"/>
    <x v="5"/>
    <s v="广东广州"/>
  </r>
  <r>
    <x v="0"/>
    <s v="设计师品牌"/>
    <s v="设计师男装品牌"/>
    <s v="MOSTUDIO墨立方"/>
    <s v="广州墨之轩服饰有限公司"/>
    <s v="MOSTUDIO 墨立方是独立运作的原创男装设计品牌，由青年设计师墨子坤创立，旨在打造一个以原创设计为动力的自主男装品牌。Much more（MO），是墨立方的设计理念。给予更多，墨立方不只...详情&gt;&gt;"/>
    <n v="944"/>
    <x v="5"/>
    <s v="广东中山"/>
  </r>
  <r>
    <x v="0"/>
    <s v="内衣品牌"/>
    <s v="女性内衣"/>
    <s v="木草记"/>
    <s v="广州木草记服饰有限公司"/>
    <s v="木草记内衣品牌隶属于广州木草服饰有限公司，木草记植物内衣数年不改其志，坚持研发、产销植物内衣产品，坚持做中国顶尖的环保健康的女性产品，并作为企业的一项长期战略。为女人提供...详情&gt;&gt;"/>
    <n v="361"/>
    <x v="5"/>
    <s v="广东广州"/>
  </r>
  <r>
    <x v="0"/>
    <s v="快时尚"/>
    <s v="快时尚女装品牌"/>
    <s v="Tailring尾戒"/>
    <s v="广州木兰服饰有限公司"/>
    <s v="尾戒Tailring---名族快时尚自主品牌尾戒Tailring是广州木兰服饰旗下快时尚品牌，尾戒，翻译为Tailring,寓意为自由，独立，既是年轻一代女性对于时尚的态度，也是设计师们灵感的发源。...详情&gt;&gt;"/>
    <n v="1461"/>
    <x v="5"/>
    <s v="广东广州"/>
  </r>
  <r>
    <x v="0"/>
    <s v="女装品牌"/>
    <s v="时尚女装"/>
    <s v="MUYIYAN沐衣言"/>
    <s v="广州沐君服饰有限公司"/>
    <s v="MUYIYAN沐衣言品牌介绍沐衣言品牌介绍　　我们的品牌&amp;mdash;&amp;mdash;沐衣言所谓沐衣言&amp;mdash;&amp;mdash;创意设计服装的语言：用质朴的服饰语言来诠释和演绎淡定从容的艺...详情&gt;&gt;"/>
    <n v="5417"/>
    <x v="5"/>
    <s v="广东广州"/>
  </r>
  <r>
    <x v="0"/>
    <s v="集合店"/>
    <s v="集合店女装品牌"/>
    <s v="MY SOUL收品味"/>
    <s v="广州毣诗客商贸有限公司"/>
    <s v="诗客商贸公司为台湾五洲集团与台湾班纳国际实业在中国所投资成立的新创公司，毣诗客公司在广州的主要业务为引进台港两地的设计、文创、时尚、潮流的设计师品牌，将以品牌集合店的形态...详情&gt;&gt;"/>
    <n v="882"/>
    <x v="5"/>
    <s v="广东广州"/>
  </r>
  <r>
    <x v="0"/>
    <s v="女装品牌"/>
    <s v="成熟女装"/>
    <s v="BLACK TAILOR"/>
    <s v="广州毣诗客商贸有限公司"/>
    <s v="BLACK TAILORS于2015年成立，以台湾素材打造摩登生活道具为品牌使命，探索城市中的裸实风景，带给人们独有的时尚生活感，随着对风格与美的追求，未来将交织出更丰富的生活提案，从配...详情&gt;&gt;"/>
    <n v="320"/>
    <x v="5"/>
    <s v="广东广州"/>
  </r>
  <r>
    <x v="0"/>
    <s v="女装品牌"/>
    <s v="时尚女装"/>
    <s v="慕兰茜"/>
    <s v="广州慕兰茜服装有限公司"/>
    <s v="慕兰茜品牌简介慕兰茜品牌女装，追求女装的悦感和灵动、匠心和品质，凭借独特的剪裁和舒适的质感俘获人心，让每一位女性都能尊享全天候的美丽……品牌文化【品牌宗旨】让美丽心愿成为...详情&gt;&gt;"/>
    <n v="155"/>
    <x v="5"/>
    <s v="广东广州"/>
  </r>
  <r>
    <x v="0"/>
    <s v="女装品牌"/>
    <s v="成熟女装"/>
    <s v="云思木想"/>
    <s v="广州慕紫服装有限公司"/>
    <s v="云思木想——以“时尚中国风”为调性自主开发设计，除绣花、印花等委外加工外，产品生产、仓储物流、质检、运营推广均为自行完成。“云思木想”电商品牌于2013年9月正式上线，时尚的...详情&gt;&gt;"/>
    <n v="1058"/>
    <x v="5"/>
    <s v="广东广州"/>
  </r>
  <r>
    <x v="0"/>
    <s v="女装品牌"/>
    <s v="电商女装"/>
    <s v="MOOZY"/>
    <s v="广州慕紫服装有限公司"/>
    <s v="慕紫服装是一家专注于“时尚中国风”的女装电商企业，运营品牌为“云思木想”，目前的销售全部在“云思木想天猫旗舰店”开展。 慕紫服装以“时尚中国风”为调性自主开发设计，除绣花...详情&gt;&gt;"/>
    <n v="381"/>
    <x v="5"/>
    <s v="广东广州"/>
  </r>
  <r>
    <x v="5"/>
    <s v="配饰"/>
    <s v="时尚饰品"/>
    <s v="那珈泰"/>
    <s v="广州那珈泰贸易有限公司"/>
    <s v="那珈泰饰品品牌：那珈泰系广州那珈泰贸易有限公司旗下饰品品牌。公司主要生产 礼品 促销品 日本歌手演唱会礼品 动漫关联的产品。...详情&gt;&gt;"/>
    <n v="260"/>
    <x v="5"/>
    <s v="广东广州"/>
  </r>
  <r>
    <x v="4"/>
    <s v="定制"/>
    <s v="定制女鞋"/>
    <s v="lamoda"/>
    <s v="广州那么大电子商务股份有限公司"/>
    <s v="lamoda私人定制皮鞋品牌：lamoda源自世界皮艺王国和时尚之都意大利米兰，宜卓越的品质、时尚的设计、个性化一对一生产按照C2M+020模式运作，为消费者提供全新的时尚审美、自信行走和...详情&gt;&gt;"/>
    <n v="1074"/>
    <x v="5"/>
    <s v="广东广州"/>
  </r>
  <r>
    <x v="4"/>
    <s v="鞋业品牌"/>
    <s v="女鞋"/>
    <s v="罗尔纳莉ROENARI、多多拿DODONA"/>
    <s v="广州纳莉鞋业有限公司"/>
    <s v="纳莉鞋业是一家集设计、开发、生产、销售于一体的大型专业化生产商与销售商。现已拥有“罗尔纳莉 ROENARI”“多多拿 DODONA”等多个品牌。　　创业以来，纳莉鞋业凭着强大的经济实力...详情&gt;&gt;"/>
    <n v="4948"/>
    <x v="5"/>
    <s v="广东广州"/>
  </r>
  <r>
    <x v="1"/>
    <s v="母婴"/>
    <s v="婴童用品"/>
    <s v="天使之婴"/>
    <s v="广州娜拉婴童用品有限公司"/>
    <s v="广州娜拉婴童用品有限公司于2010年成立于风景秀丽的珠江三角洲城市&amp;mdash;&amp;mdash;广州，是“意大利娜拉宝贝中国有限公司”中国大陆地区总代理商。经过多年的发展，公司推出的...详情&gt;&gt;"/>
    <n v="419"/>
    <x v="5"/>
    <s v="广东广州"/>
  </r>
  <r>
    <x v="1"/>
    <s v="母婴"/>
    <s v="童鞋品牌"/>
    <s v="娜拉宝贝"/>
    <s v="广州娜拉婴童用品有限公司"/>
    <s v="广州娜拉婴童用品有限公司于2010年成立于风景秀丽的珠江三角洲城市——广州，是“意大利娜拉宝贝（中国）有限公司”中国大陆地区总代理商。“娜拉宝贝”0—3岁专业成长鞋；以追求科学...详情&gt;&gt;"/>
    <n v="949"/>
    <x v="5"/>
    <s v="广东"/>
  </r>
  <r>
    <x v="0"/>
    <s v="男装品牌"/>
    <s v="时尚男装"/>
    <s v="奈莫NERMO"/>
    <s v="广州奈莫服饰有限公司"/>
    <s v="NERMO广州奈莫服饰有限公司是一家从设计、生产到销售NERMO奈莫男装一体化的公司，NERMO奈莫男装拥有自己的设计团队。奈莫男装品牌秉承“以人为本”的宗旨，NERMO奈莫男装致力于专业的...详情&gt;&gt;"/>
    <n v="3181"/>
    <x v="5"/>
    <s v="广东广州"/>
  </r>
  <r>
    <x v="4"/>
    <s v="鞋业品牌"/>
    <s v="男鞋"/>
    <s v="TOUNASI(途耐仕)"/>
    <s v="广州耐仕皮鞋皮具有限公司"/>
    <s v="广州耐仕皮鞋皮具公司（原大川皮鞋皮具公司）成立于2004年，是一家集设计开发、生产为一体的生产型企业。 公司旗下自意大利经典品牌“TOUNASI（途耐仕）”，引用意大利先进制鞋设备和...详情&gt;&gt;"/>
    <n v="2694"/>
    <x v="5"/>
    <s v="广东广州"/>
  </r>
  <r>
    <x v="2"/>
    <s v="皮具箱包"/>
    <s v="皮具品牌"/>
    <s v="SEOSEOO（袋鼠皮具）"/>
    <s v="广州南奥皮具有限公司"/>
    <s v="SEOSEOO（袋鼠皮具）：广州南奥皮具有限公司是澳大利亚SEOSEOO袋鼠皮具的中国市场运营商。SEOSEOO是澳大利亚深具国际知名度的时尚品牌。由澳洲著名的时尚设计大师及动物保护活动家Seo...详情&gt;&gt;"/>
    <n v="3846"/>
    <x v="5"/>
    <s v="广东广州"/>
  </r>
  <r>
    <x v="1"/>
    <s v="母婴"/>
    <s v="童装"/>
    <s v="Appleolive苹果橄榄"/>
    <s v="广州南多服装有限公司"/>
    <s v="而自信更多来自后天因素。得体的穿着，出色的搭配，个性而不张扬，出众而没有距离感，时尚轻潮服饰给孩子们带来更多的自信。因为自信，而有更多的想象与表达，探索未知，快乐成长。　...详情&gt;&gt;"/>
    <n v="109"/>
    <x v="5"/>
    <s v="广东广州"/>
  </r>
  <r>
    <x v="0"/>
    <s v="女装品牌"/>
    <s v="时尚女装"/>
    <s v="Miextrec(色裟)"/>
    <s v="广州南泰针织制衣有限公司"/>
    <s v="广州南泰针织制衣有限公司创建于1996年一家集针织毛织生产 、营 销 、出口贸易(FOBOEM) 、品牌代理于 一体的大型服装企业 。二十世纪公司面向全球发展目前公司业务已遍及中国 、东南...详情&gt;&gt;"/>
    <n v="1690"/>
    <x v="5"/>
    <s v="广东"/>
  </r>
  <r>
    <x v="0"/>
    <s v="内衣品牌"/>
    <s v="袜业"/>
    <s v="NEYO内优堂"/>
    <s v="广州内优堂商贸有限公司"/>
    <s v="内优堂NEYO袜子品牌：内优堂NEYO创始于2008年，为时下追求优质生活群体最受欢迎的亚洲原创日系贴身用品品牌。内优堂让顾客体会到贴身用品的乐趣，乐于展现自我内在风格。鲜明的风格特...详情&gt;&gt;"/>
    <n v="1343"/>
    <x v="5"/>
    <s v="广东广州"/>
  </r>
  <r>
    <x v="0"/>
    <s v="女装品牌"/>
    <s v="时尚女装"/>
    <s v="L.V.Y 艾妮艾伊"/>
    <s v="广州妮晨商贸有限公司"/>
    <s v="艾妮艾伊是隶属于香港OBSR股份有限公司旗下品牌，艾妮艾伊以“优雅简洁，个性而不张扬”的品牌风格展示于大众。坚持以“优质的产品，贴心的服务，持续的改进”的经营理念，赢得消费者...详情&gt;&gt;"/>
    <n v="1463"/>
    <x v="5"/>
    <s v="广东广州"/>
  </r>
  <r>
    <x v="2"/>
    <s v="皮具箱包"/>
    <s v="女包品牌"/>
    <s v="nicole lee"/>
    <s v="广州妮可尔贸易有限公司"/>
    <s v="Nicole Lee诚意为消费者带来源源不断的时尚产品。与其他众多品牌相比，我们相信每个女孩都能在最短时间里以更低的价格拥有一款可以代表她个性的手袋。Nicole Lee 是目前美國紐約當紅...详情&gt;&gt;"/>
    <n v="5349"/>
    <x v="5"/>
    <s v="广东广州"/>
  </r>
  <r>
    <x v="0"/>
    <s v="服装品牌"/>
    <m/>
    <s v="踏木鼠TIMBERMOLE"/>
    <s v="广州妮可基迈服装有限公司"/>
    <s v="踏木鼠TIMBERMOLE- &quot;休闲、时尚、而不失简洁&quot;，踏木鼠的每一件产品，都是一位独立设计师用心凝聚的结晶，设计师表达自己内心的态度，用独特的设计，去诠释穿着踏木鼠的态度...详情&gt;&gt;"/>
    <n v="42"/>
    <x v="5"/>
    <s v="广东广州"/>
  </r>
  <r>
    <x v="0"/>
    <s v="女装品牌"/>
    <s v="大码女装"/>
    <s v="Miss Qute"/>
    <s v="广州妮奇优服装有限公司"/>
    <s v="MissQute品牌始创于1987年，创始人WithinSwitzerland是法国里尔（Lille）高级设计师，InnovativeThinking和Design，不断挖掘珠宝潜力，让MissQute在法国面世之后，历经短短二十几年的...详情&gt;&gt;"/>
    <n v="846"/>
    <x v="5"/>
    <s v="广东广州"/>
  </r>
  <r>
    <x v="0"/>
    <s v="女装品牌"/>
    <s v="台湾女装"/>
    <s v="侯秀枝"/>
    <s v="广州妮盈服饰代理公司"/>
    <s v="台湾设计师品牌、台湾一线女装品牌：侯秀枝LANICE妮盈服饰公司于2012年9月在广州创立，致力于为中国市场引进适合东方人的时装奢侈品设计师品牌。妮盈服饰公司旗下代理CANDACE洪秀女、...详情&gt;&gt;"/>
    <n v="572"/>
    <x v="5"/>
    <s v="广东广州"/>
  </r>
  <r>
    <x v="3"/>
    <s v="家纺家饰"/>
    <s v="家纺寝饰"/>
    <s v="KnicksD尼克斯登"/>
    <s v="广州尼克斯纺织品有限公司"/>
    <s v="我公司是一家集设计、开发、加工于一体化的现代化企业，先进的机械设备，一流的技术人员,采用邓禄普和Talalay技术专业生产天然乳胶枕芯、靠垫、薄垫、床垫等一系列产品。我们的产品远...详情&gt;&gt;"/>
    <n v="3534"/>
    <x v="5"/>
    <s v="广东广州"/>
  </r>
  <r>
    <x v="5"/>
    <s v="配饰"/>
    <s v="黄金珠宝"/>
    <s v="念世情"/>
    <s v="广州念世情珠宝有限公司"/>
    <s v="念世情是广州念世情珠宝有限公司自有品牌，我公司是中国大陆第一家也是唯一一家自主经营骨灰合成钻石业务的公司，总部设在广州。公司在俄罗斯圣彼得堡市（St Petersburg）的实验室是...详情&gt;&gt;"/>
    <n v="58"/>
    <x v="5"/>
    <s v="广东"/>
  </r>
  <r>
    <x v="0"/>
    <s v="服装品牌"/>
    <s v="休闲品牌"/>
    <s v="NEWTO牛头牌"/>
    <s v="广州牛头服饰连锁有限公司"/>
    <s v="广州牛头服饰有限公司隶属广州纺织工贸集团，NEWTO品牌始建于1933年，是中国大陆最早第一家生产、研发、销售欧美品牌服饰的企业，80年代曾经享誉大江南北，年销售额一度超过3000万之...详情&gt;&gt;"/>
    <n v="159"/>
    <x v="5"/>
    <s v="广东广州"/>
  </r>
  <r>
    <x v="0"/>
    <s v="服装品牌"/>
    <s v="休闲品牌"/>
    <s v="牛头"/>
    <s v="广州牛头服饰连锁有限公司"/>
    <s v="广州第一棉纺织厂（广州牛头服饰连锁有限公司）创建于 1933 年，是集纺织、棉布、染整、服装、纺织机械装备于一体的大型纺织企业（国有），是广州纺织工贸集团色织事业部的龙头企业，...详情&gt;&gt;"/>
    <n v="3502"/>
    <x v="5"/>
    <s v="广东广州"/>
  </r>
  <r>
    <x v="0"/>
    <s v="内衣品牌"/>
    <s v="家居服"/>
    <s v="Bodyspace贴身世家"/>
    <s v="广州纽爱服装有限公司"/>
    <s v="在20世纪70年代的欧洲，一方面女性更加独立，在工作中更中性化和正统，另一方面，女性也呼唤回复到家居休闲时刻的本我，女人味十足，浪漫性感。Bodyspace贴身世家是英国Manchester颇...详情&gt;&gt;"/>
    <n v="2549"/>
    <x v="5"/>
    <s v="广东广州"/>
  </r>
  <r>
    <x v="2"/>
    <s v="皮具箱包"/>
    <s v="旅行箱包"/>
    <s v="NUMANNI"/>
    <s v="广州奴曼妮手袋有限公司"/>
    <s v="广州奴曼妮手袋有限公司创建于九十年代初期，其属下的奴曼妮手袋厂和奴曼妮袋业是专门设计﹑生产﹑加工﹑销售各类公文包﹑电脑包﹑商务包﹑背包﹑休闲包的综合性企业。　　奴曼妮手袋...详情&gt;&gt;"/>
    <n v="4352"/>
    <x v="5"/>
    <s v="广东广州"/>
  </r>
  <r>
    <x v="3"/>
    <s v="家纺家饰"/>
    <s v="家居饰品"/>
    <s v="NOME"/>
    <s v="广州诺米品牌管理有限公司"/>
    <s v="好设计计，无国界。NOME甄选瑞典优秀独立设计师，其中Fredrik Moberg, Henrik Lundblad, Axel Brechensbauer是曾获得国际奖项的设计名师，他们的加入，是保证NOME可持续创造出更多美...详情&gt;&gt;"/>
    <n v="416"/>
    <x v="5"/>
    <s v="广东广州"/>
  </r>
  <r>
    <x v="3"/>
    <s v="家纺家饰"/>
    <s v="家纺寝饰"/>
    <s v="KINGSDOWN金斯当"/>
    <s v="广州诺诗睡眠科技有限公司"/>
    <s v="美国KINGSDOWN金斯当床垫品牌：2015年2月4日广州诺诗睡眠科技有限公司与美国百年床垫品牌KINGSDOWN签订合作协议，KINGSDOWN正式进驻中国。1904年，KINGSDOWN成立于美国北卡罗来纳州，...详情&gt;&gt;"/>
    <n v="1100"/>
    <x v="5"/>
    <s v="广东广州"/>
  </r>
  <r>
    <x v="1"/>
    <s v="母婴"/>
    <s v="童装"/>
    <s v="geemoo积茉"/>
    <s v="广州诺希服装设计公司"/>
    <s v="积茉童品，由力盟集团(香港)有限公司授权，广州诺希服装设计公司经销，是一家集设计，生产，销售于一体的童装新锐。公司成立于2009年9月，以“关爱儿童健康，引领童装风尚” 为文化理...详情&gt;&gt;"/>
    <n v="33"/>
    <x v="5"/>
    <s v="广东"/>
  </r>
  <r>
    <x v="1"/>
    <s v="母婴"/>
    <s v="童装"/>
    <s v="诺雅思"/>
    <s v="广州诺雅思童装有限公司 广州浩程服饰有限公司"/>
    <s v="广州浩程衣饰有限公司创办于2007年，是一家集研发、出产、销售于一体、专营“诺雅思”品牌童装的现代化衣饰企业。经由3年的发展，“诺雅思”童装在全国已经发展建立了一批热诚、忠实...详情&gt;&gt;"/>
    <n v="3895"/>
    <x v="5"/>
    <s v="广东"/>
  </r>
  <r>
    <x v="4"/>
    <s v="鞋业品牌"/>
    <s v="休闲鞋"/>
    <s v="Mack老虎狗、阿诺舒华"/>
    <s v="广州诺卓仕鞋行"/>
    <s v="广州诺卓仕鞋行是一家集设计、开发、生产、销售及贸易于一体的优秀鞋业公司。自1990年成立以来，紧抓潮流的脉搏，秉承“以质为本、追求完美”的企业宗旨，以独具口味的设计、美观耐用...详情&gt;&gt;"/>
    <n v="3515"/>
    <x v="5"/>
    <s v="广东广州"/>
  </r>
  <r>
    <x v="4"/>
    <s v="鞋业品牌"/>
    <s v="休闲鞋"/>
    <s v="阿诺舒华"/>
    <s v="广州诺卓仕鞋业公司"/>
    <s v="本公司是广州诺卓仕鞋业公司中国地区总代理及负责海外销售，同时更获得台湾庆隆鞋业公司的授权，经营著名品牌：&quot;尼卡洛&quot;、&quot;MACK（老虎狗）&quot;、&quot;迪仕伦&quot;...详情&gt;&gt;"/>
    <n v="2853"/>
    <x v="5"/>
    <s v="广东广州"/>
  </r>
  <r>
    <x v="4"/>
    <s v="鞋业品牌"/>
    <s v="休闲鞋"/>
    <s v="尼卡洛、MACK老虎狗、迪仕伦"/>
    <s v="广州诺卓仕鞋业公司"/>
    <s v="本公司是广州诺卓仕鞋业公司中国地区总代理及负责海外销售，同时更获得台湾庆隆鞋业公司的授权，经营著名品牌：&quot;尼卡洛&quot;、&quot;MACK（老虎狗）&quot;、&quot;迪仕伦&quot;...详情&gt;&gt;"/>
    <n v="3455"/>
    <x v="5"/>
    <s v="广东广州"/>
  </r>
  <r>
    <x v="0"/>
    <s v="女装品牌"/>
    <s v="时尚女装"/>
    <s v="女主播"/>
    <s v="广州女主播服饰有限公司"/>
    <s v="女主播女装品牌：&quot;女主播&quot;是广州女主播服饰有限公司精心策划打造的时尚女装品牌，在设计风格上追求&quot;时尚、青春、高雅&quot;，设计理念上倡导&quot;创意、求新&quot;，...详情&gt;&gt;"/>
    <s v="3.1万"/>
    <x v="5"/>
    <s v="广东广州"/>
  </r>
  <r>
    <x v="0"/>
    <s v="男装品牌"/>
    <s v="商务男装"/>
    <s v="OUHTEU欧度"/>
    <s v="广州欧度服饰有限公司"/>
    <s v="意大利欧度服饰有限公司创立于1902年，至今已有100多年历史，保留延续了意大利百年织品与服饰设计中的历史精髓，承袭OUHTEU独一无二的典雅气质，提倡现代古典主义，欧洲艺坛的优雅气...详情&gt;&gt;"/>
    <s v="5.4万"/>
    <x v="5"/>
    <s v="广东广州"/>
  </r>
  <r>
    <x v="0"/>
    <s v="男装品牌"/>
    <s v="商务男装"/>
    <s v="DIGEL"/>
    <s v="广州欧港品牌管理有限公司"/>
    <s v="德国DIGEL男装品牌简介1939年DIGEL男装品牌创立于德国南部小镇Nagold，DIGEL家族本着严谨务实的服务态度和革新精神，同时以其独特的时尚设计风格和严谨的品质，彰显DIGEL独一无二的品...详情&gt;&gt;"/>
    <n v="1895"/>
    <x v="5"/>
    <s v="广东广州"/>
  </r>
  <r>
    <x v="3"/>
    <s v="家纺家饰"/>
    <s v="家纺寝饰"/>
    <s v="欧莱"/>
    <s v="广州欧戈莱家用纺织品有限公司"/>
    <s v="广州欧戈莱家用纺织品有限公司专业从事中高档床上用品的设计销售及品牌推广，以简约、时尚、高贵、典雅为设计风格的“欧莱家纺”床品系列目前已在全国10多个省市建立推广计划和销售网...详情&gt;&gt;"/>
    <n v="1500"/>
    <x v="5"/>
    <s v="广东广州"/>
  </r>
  <r>
    <x v="3"/>
    <s v="家纺家饰"/>
    <s v="家纺寝饰"/>
    <s v="欧莱家纺"/>
    <s v="广州欧戈莱家用纺织品有限公司"/>
    <s v="广州欧戈莱家用纺织品有限公司专业从事中高档床上用品的设计销售及品牌推广，以简约、时尚、高贵、典雅为设计风格的“欧莱家纺”床品系列目前已在全国10多个省市建立推广计划和销售网...详情&gt;&gt;"/>
    <n v="3136"/>
    <x v="5"/>
    <s v="广东广州"/>
  </r>
  <r>
    <x v="0"/>
    <s v="女装品牌"/>
    <s v="时尚女装"/>
    <s v="OULA欧拉"/>
    <s v="广州欧辣商贸有限公司"/>
    <s v="oula起源于个性、时尚、浪漫和激情之都的美国洛衫机，蕴涵着品质与艺术，设计与品位，淋漓尽致地表达了现代时尚女性的追求&amp;mdash;&amp;mdash;妩媚自信、激情活力、锐意进取、追求...详情&gt;&gt;"/>
    <n v="3361"/>
    <x v="5"/>
    <s v="广东广州"/>
  </r>
  <r>
    <x v="5"/>
    <s v="配饰"/>
    <s v="时尚饰品"/>
    <s v="olylove欧利"/>
    <s v="广州欧利首饰有限公司"/>
    <s v="广州欧利首饰有限公司位于中国珠宝生产基地示范园区-广州番禺沙湾珠宝产业园，致力于为广大珠宝首饰以及服装品牌商合作开发生产高品质珠宝首饰、时尚饰品以及服装配饰，公司拥有经验...详情&gt;&gt;"/>
    <n v="348"/>
    <x v="5"/>
    <s v="广东"/>
  </r>
  <r>
    <x v="2"/>
    <s v="皮具箱包"/>
    <s v="皮具品牌"/>
    <s v="DE VERLI"/>
    <s v="广州欧联投资管理有限公司"/>
    <s v="匠艺传奇 DE VERLI      马尔凯大区，被歌德誉为“一处神奇的造物”， 在不足一万平方米的土地上，缔造着让全世界趋之若鹜的奢侈品品牌。      中世纪的历史遗风使这里的工艺充满了精...详情&gt;&gt;"/>
    <s v="1.1万"/>
    <x v="5"/>
    <s v="广东广州"/>
  </r>
  <r>
    <x v="0"/>
    <s v="女装品牌"/>
    <s v="时尚女装"/>
    <s v="YES!MISS"/>
    <s v="广州欧逻拉服饰有限公司"/>
    <s v="LA DOLCE VITA SRL（意大利恒生控股有限公司）成立于1998年， 是享誉欧洲的时尚产业集团公司。集团的总部位于现代时装发源地意大利。自创立至今，集团自创时装品牌：“EIGHTH SIN”、...详情&gt;&gt;"/>
    <n v="5723"/>
    <x v="5"/>
    <s v="广东广州"/>
  </r>
  <r>
    <x v="4"/>
    <s v="鞋业品牌"/>
    <s v="女鞋"/>
    <s v="MAFE MATO玛菲玛图"/>
    <s v="广州欧玛奴贸易有限公司"/>
    <s v="MAFE MATO玛菲玛图女鞋品牌：玛菲玛图MAFE MATO[1]  是一种时尚文化，是一种对自由精神的追逐和延续……在上世纪20年代，那个响彻爵士乐并泛着香槟色泡沫的年代，被定义为“美好时代...详情&gt;&gt;"/>
    <n v="481"/>
    <x v="5"/>
    <s v="广东广州"/>
  </r>
  <r>
    <x v="0"/>
    <s v="女装品牌"/>
    <s v="时尚女装"/>
    <s v="花花公子PLAYBOY"/>
    <s v="广州欧蒙服装有限公司"/>
    <s v="广州欧蒙服装有限公司凭着对女性服装的热爱和灵感，以代理名牌服装起步，开创了简约时尚的新风格，赢得时尚都市女性的钟爱。 2001年的3月份，凭藉自身雄厚的实力，欧蒙公司获得了世界...详情&gt;&gt;"/>
    <s v="1.4万"/>
    <x v="5"/>
    <s v="广东广州"/>
  </r>
  <r>
    <x v="0"/>
    <s v="女装品牌"/>
    <s v="时尚女装"/>
    <s v="FREE.FOR.FINE"/>
    <s v="广州欧尼服饰有限公司"/>
    <s v="来自英国时尚最前沿的设计！是欧洲著名的时装公司英国的B.J拥有的三个著名品牌之一。 拥有许多设计师，他们遍布伦敦、巴黎、米兰等主要时尚发源地。这使FREE.FOR.FINE永远站在欧洲流...详情&gt;&gt;"/>
    <n v="4821"/>
    <x v="5"/>
    <s v="广东广州"/>
  </r>
  <r>
    <x v="5"/>
    <s v="配饰"/>
    <s v="时尚饰品"/>
    <s v="Ourney欧芮霓"/>
    <s v="广州欧霓贸易有限公司"/>
    <s v="Ourney欧芮霓是一个原创设计的欧洲风格时尚饰品品牌，艺术灵感来源于19世纪欧洲的浪漫主义人文气息。作为高端饰品品牌，自创立伊始，即确定了打造国际一流纯手工饰品的目标。她运用现...详情&gt;&gt;"/>
    <n v="832"/>
    <x v="5"/>
    <s v="广东"/>
  </r>
  <r>
    <x v="0"/>
    <s v="女装品牌"/>
    <s v="成熟女装"/>
    <s v="GW&amp;MODERN;"/>
    <s v="广州欧杞橼服饰有限公司"/>
    <s v="广州欧杞橼服饰有限公司成立于2002年，是一家集时装设计、生产、销售为一体的专业服装公司；主要经营成熟女装、精品时装、成衣制造。    GW＆modern品牌是专业从事时尚女装加盟、直营...详情&gt;&gt;"/>
    <n v="388"/>
    <x v="5"/>
    <s v="广东广州"/>
  </r>
  <r>
    <x v="2"/>
    <s v="皮具箱包"/>
    <s v="皮具品牌"/>
    <s v="VISTO"/>
    <s v="广州欧沁皮具有限公司"/>
    <s v="公司简介广州欧沁皮具制品有限公司是一家具有多年的皮具贴牌公司，同时也是广州首家集设计、开发、生产、销售于一体的品牌皮具公司，专门为国内一二线高端男装服饰品牌开发和设计、加...详情&gt;&gt;"/>
    <n v="1701"/>
    <x v="5"/>
    <s v="广东广州"/>
  </r>
  <r>
    <x v="0"/>
    <s v="女装品牌"/>
    <s v="成熟女装"/>
    <s v="OLrain欧芮儿"/>
    <s v="广州欧芮儿服装有限公司"/>
    <s v="欧芮儿2008年创立于深圳，自有品牌“OLrain”。主要面对时尚白领客户群，以研发设计生产高档女装为主。公司于2011年进军电子商务，在员工不断的努力和顾客的爱护支持下，欧芮儿正处于...详情&gt;&gt;"/>
    <s v="2.3万"/>
    <x v="5"/>
    <s v="广东广州"/>
  </r>
  <r>
    <x v="0"/>
    <s v="男装品牌"/>
    <s v="休闲男装"/>
    <s v="Mr.S"/>
    <s v="广州欧三服饰有限公司"/>
    <s v="Mr.S是广州欧三服饰有限公司旗下网络男装品牌。Mr.S中的“Mr”代表“先生”的意思，通常指在比较正式的场合中男人们对彼此的称呼。“S”则是取“Smart”，“Superb”，“Success”&amp;am...;详情&gt;&gt;"/>
    <n v="8261"/>
    <x v="5"/>
    <s v="广东"/>
  </r>
  <r>
    <x v="3"/>
    <s v="家纺家饰"/>
    <s v="窗帘布艺"/>
    <s v="欧尚窗帘"/>
    <s v="广州欧尚窗帘厂"/>
    <s v="欧尚（aushe）窗帘品牌命名诠释欧尚（aushe）品牌命名中西融汇，开放而不失于内敛，雍容而不失于自信，充分阐释了欧尚集团以自主掌控、自主创新的信念，引领世界最流行的款式设计理念...详情&gt;&gt;"/>
    <n v="3440"/>
    <x v="5"/>
    <s v="广东广州"/>
  </r>
  <r>
    <x v="5"/>
    <s v="配饰"/>
    <s v="手表"/>
    <s v="欧时殿"/>
    <s v="广州欧时殿钟表公司"/>
    <s v="我和欧时殿公司的全体同仁万分诚挚地欢迎您加盟欧时殿。欧时殿将成为您最忠诚的朋友和长久的事 业合作伙伴。　　欧时殿是欧洲五国（瑞士、德国、法国、意大利、奥地利）三十五个世界...详情&gt;&gt;"/>
    <n v="2191"/>
    <x v="5"/>
    <s v="广东广州"/>
  </r>
  <r>
    <x v="0"/>
    <s v="运动品牌"/>
    <s v="运动服饰"/>
    <s v="欧文"/>
    <s v="广州欧文体育用品有限公司"/>
    <s v="广州欧文体育用品有限公司，是一家专门生产体育用品的专业制造工厂。它１０年前只是一般的家庭小作坊式生产，随着时代的变迁，现在公司拥有４000平方的生产场地，有年产量５０万套，...详情&gt;&gt;"/>
    <n v="5647"/>
    <x v="5"/>
    <s v="广东广州"/>
  </r>
  <r>
    <x v="5"/>
    <s v="配饰"/>
    <s v="时尚饰品"/>
    <s v="OUXI欧希"/>
    <s v="广州欧希文化发展有限公司"/>
    <s v="OUXI【欧希】隶属广州欧希文化发展有限公司，源自欧洲浪漫时尚国度法国。品牌取意欧美神话中的曙光女神。相比其炫丽的外表，欧希神秘气质更为耀眼。    不仅因为其近乎苛刻的原料筛选...详情&gt;&gt;"/>
    <n v="829"/>
    <x v="5"/>
    <s v="广东广州"/>
  </r>
  <r>
    <x v="0"/>
    <s v="女装品牌"/>
    <s v="时尚女装"/>
    <s v="Kuruchi古乐琪"/>
    <s v="广州欧秀服饰有限公司"/>
    <s v="古乐琪Kuruchi女装品牌介绍： 广州欧秀服饰有限公司是一家集设计、生产于一体的专业女式无缝时装和有缝时装公司，并于2011年创建了古乐琪Kuruchi品牌。公司自2004年成立以来，一直秉...详情&gt;&gt;"/>
    <n v="1033"/>
    <x v="5"/>
    <s v="广东广州"/>
  </r>
  <r>
    <x v="0"/>
    <s v="女装品牌"/>
    <s v="时尚女装"/>
    <s v="last charm"/>
    <s v="广州欧翼服装有限公司"/>
    <s v="广州欧翼服装有限公司是一家集设计、打版、生产、销售为一体具有独立进出口权的产销一体化综合型企业，广州总公司携各地关系企业共有员工1000人。    last charm产品设计风格以时尚女...详情&gt;&gt;"/>
    <n v="427"/>
    <x v="5"/>
    <s v="广东广州"/>
  </r>
  <r>
    <x v="0"/>
    <s v="女装品牌"/>
    <s v="时尚女装"/>
    <s v="Rest * Relax（瑞艾思特）"/>
    <s v="广州欧瑗服饰有限公司"/>
    <s v="品牌由来 Rest * Relax（瑞艾思特）品牌是新加坡共和国Rest &amp; Relax (时装)公司的主要品牌之一。由荣获1984年新加坡时装设计师比赛银奖得主-- Kelvin Choo先生创建。 Kelvin Choo...详情&gt;&gt;"/>
    <n v="2452"/>
    <x v="5"/>
    <s v="广东广州"/>
  </r>
  <r>
    <x v="0"/>
    <s v="运动品牌"/>
    <s v="户外品牌"/>
    <s v="HOTPOTATO户外特工"/>
    <s v="广州鸥鸟贸易有限公司"/>
    <s v="HOTPOTATO户外特工专注户外鞋研发与生产，为了所有目的地，用心为所有人打造最优质舒适的户外鞋。凭借优质舒适的穿着体验与产品适应性的极佳口碑，HOTPOTATO户外特工在没有进行任何品...详情&gt;&gt;"/>
    <n v="516"/>
    <x v="5"/>
    <s v="广东广州"/>
  </r>
  <r>
    <x v="0"/>
    <s v="运动品牌"/>
    <s v="户外品牌"/>
    <s v="ANNAIER"/>
    <s v="广州帕伯服饰有限公司"/>
    <s v="ANNAIER儿童户外品牌：ANNAIER品牌创建于九十年代，品牌信奉以安全环保的面料、舒适自由的剪裁，赋予儿童高贵、真我的生活状态，专为儿童提供高品质的户外冲锋衣。经过近二十年的积累...详情&gt;&gt;"/>
    <n v="392"/>
    <x v="5"/>
    <s v="广东广州"/>
  </r>
  <r>
    <x v="4"/>
    <s v="鞋业品牌"/>
    <s v="休闲鞋"/>
    <s v="PALADIN"/>
    <s v="广州帕拉丁鞋业公司"/>
    <s v="“帕拉丁休闲鞋”外底采用聚胺自.一次连帮注射发泡成型,成鞋轻软.耐磨.发泡材料中有细胞状弹性体存在.是保护人体大脑及各关节的理想鞋类.而且其扭曲度可达120度.为本产品的第一大特色...详情&gt;&gt;"/>
    <n v="5138"/>
    <x v="5"/>
    <s v="广东广州"/>
  </r>
  <r>
    <x v="4"/>
    <s v="鞋业品牌"/>
    <s v="休闲鞋"/>
    <s v="帕拉丁"/>
    <s v="广州帕拉丁鞋业公司"/>
    <s v="&quot;帕拉丁休闲鞋”外底采用聚胺自.一次连帮注射发泡成型,成鞋轻软.耐磨.发泡材料中有细胞状弹性体存在.是保护人体大脑及各关节的理想鞋类.而且其扭曲度可达120度.为本产品的第一大...详情&gt;&gt;"/>
    <n v="7650"/>
    <x v="5"/>
    <s v="广东广州"/>
  </r>
  <r>
    <x v="2"/>
    <s v="皮具箱包"/>
    <s v="皮具品牌"/>
    <s v="蚂蚁城ANTCITY"/>
    <s v="广州帕绮贸易有限公司"/>
    <s v="ANTCITY蚂蚁城，源于意大利的经典品牌，在品牌积淀的过程中，充满了神奇与荣耀。四大系列产品：经典休闲系列、商务休闲系列、时尚休闲系列、个性休闲系列...详情&gt;&gt;"/>
    <n v="8005"/>
    <x v="5"/>
    <s v="广东"/>
  </r>
  <r>
    <x v="0"/>
    <s v="女装品牌"/>
    <s v="时尚女装"/>
    <s v="帕斯飞尔"/>
    <s v="广州帕斯飞尔服饰有限公司"/>
    <s v="广州市奥帕黑尔商贸有限公司是一家集产品设计、生产、销售、品牌运营于一体的现代服装企业，始建于2000年。公司自成立起，本着与时俱进，不断创新的经营理念，并借鉴国际化的时尚理念...详情&gt;&gt;"/>
    <n v="400"/>
    <x v="5"/>
    <s v="广东广州"/>
  </r>
  <r>
    <x v="5"/>
    <s v="配饰"/>
    <s v="眼镜"/>
    <s v="Panlees"/>
    <s v="广州潘尼士眼镜有限公司"/>
    <s v="1998年嘉豪集团建立（Panlees）这个品牌，由嘉豪眼镜集团出巨资做为强大后盾力量 。强强联合强势的打进眼镜市场，并以专业 、安全、时尚的理念推出了一系列的户外运动眼镜产品。成为...详情&gt;&gt;"/>
    <n v="454"/>
    <x v="5"/>
    <s v="广东广州"/>
  </r>
  <r>
    <x v="0"/>
    <s v="女装品牌"/>
    <s v="时尚女装"/>
    <s v="仙也慕"/>
    <s v="广州潘芝栢服饰有限公司"/>
    <s v="《GQ》资深时尚编辑王女士在一次时尚访谈中对“仙也慕”做出了新的诠释。她说，“仙也慕”是一种自然，一种雅致，同时也是一种叛逆，而叛逆的本质不是反对，而是还原真实。脱掉外界强...详情&gt;&gt;"/>
    <n v="5423"/>
    <x v="5"/>
    <s v="广东广州"/>
  </r>
  <r>
    <x v="4"/>
    <s v="鞋业品牌"/>
    <s v="休闲鞋"/>
    <s v="SNOOPY史努比"/>
    <s v="广州庞博鞋业有限公司"/>
    <s v="SNOOPY（史努比）品牌文化SNOOPY（史努比）是花生漫画主人公查理&amp;**dot;布朗家的一只小狗。他诞生于美国作者Charles M.Schulz查尔斯&amp;**dot;舒尔兹从1950年开始创作的作品《花...详情&gt;&gt;"/>
    <s v="1.1万"/>
    <x v="5"/>
    <s v="广东广州"/>
  </r>
  <r>
    <x v="5"/>
    <s v="配饰"/>
    <s v="时尚饰品"/>
    <s v="esse爱惜"/>
    <s v="广州庞达珠宝首饰有限公司"/>
    <s v="esse以925银为主要原料，精工镶嵌幽亮的马克赛，是一个立足时尚前沿、彰显高贵品位的国际中高端银饰品牌。 　　源自18世纪中叶维多利亚时代的马克赛手工esse银饰银饰，是维多利亚时期...详情&gt;&gt;"/>
    <n v="555"/>
    <x v="5"/>
    <s v="广东"/>
  </r>
  <r>
    <x v="2"/>
    <s v="皮具箱包"/>
    <s v="皮具品牌"/>
    <s v="庖丁族"/>
    <s v="广州庖丁族皮具文化饰品有限公司"/>
    <s v="广州庖丁族皮具文化饰品有限公司是一家集皮具研发、生产与贸易一条龙的综合性企业。本公司秉着“品质、品位、实用、优惠”的宗旨，追从国际箱包流行元素，把中国古典文化与西部牛仔风...详情&gt;&gt;"/>
    <n v="7682"/>
    <x v="5"/>
    <s v="广东广州"/>
  </r>
  <r>
    <x v="4"/>
    <s v="鞋业品牌"/>
    <s v="女鞋"/>
    <s v="花中皇后、名典"/>
    <s v="广州培铧鞋业有限公司"/>
    <s v="广州培铧鞋业有限公司，创立于一九九七年七月，位于广州解放南万菱广场1512-1513室。公司是一家由行政，开发， 技术，生产，销售于一体的贸易公司。公司拥有一批高质量的开发和管理人...详情&gt;&gt;"/>
    <n v="3767"/>
    <x v="5"/>
    <s v="广东广州"/>
  </r>
  <r>
    <x v="1"/>
    <s v="母婴"/>
    <s v="婴童用品"/>
    <s v="培培乐"/>
    <s v="广州培培乐玩具有限公司"/>
    <s v="培培乐玩具品牌：广州市培培乐玩具有限公司直接由卡梵亚集团控股，培培乐，品牌创始于1993年，品牌传承22年，其生产基地坐落于珠三角腹地“南番顺”中的佛山南海，从业人员300多人，...详情&gt;&gt;"/>
    <n v="316"/>
    <x v="5"/>
    <s v="广东"/>
  </r>
  <r>
    <x v="0"/>
    <s v="男装品牌"/>
    <s v="时尚男装"/>
    <s v="佩雷斯john prince"/>
    <s v="广州佩雷斯贸易有限公司"/>
    <s v="佩雷斯john prince-源自浪漫之都法国的经典时尚男装品牌，john prince-设计风格及用料无处不演绎着法国贵族的浪漫、高贵、经典。经过历史的洗礼，佩雷斯john prince已成为欧洲一线男...详情&gt;&gt;"/>
    <n v="5642"/>
    <x v="5"/>
    <s v="广东广州"/>
  </r>
  <r>
    <x v="0"/>
    <s v="女装品牌"/>
    <s v="时尚女装"/>
    <s v="波利娜"/>
    <s v="广州佩琳服饰有限公司"/>
    <s v="“波利娜”女装以柔美的蕾丝、细腻的镂空、精湛的印绣等超凡工艺引领时尚女装界。蕾丝的迷人之处，在于其工艺的复杂性，手工编织的细致度和精细的品质。波利娜设计师将蕾丝的传统工艺...详情&gt;&gt;"/>
    <n v="1319"/>
    <x v="5"/>
    <s v="广东广州"/>
  </r>
  <r>
    <x v="5"/>
    <s v="配饰"/>
    <s v="时尚饰品"/>
    <s v="PeKi佩琪"/>
    <s v="广州佩琪贸易有限公司"/>
    <s v="PEKI佩琪品牌介绍： PEKI（佩琪）源于十九世纪法国的高档饰品品牌，它将西方的设计理念与东方的风韵完美地结合，充满美感与质感。佩琪选用精致的面料，以细腻的手工制作，在每一个细...详情&gt;&gt;"/>
    <s v="1.1万"/>
    <x v="5"/>
    <s v="广东"/>
  </r>
  <r>
    <x v="5"/>
    <s v="配饰"/>
    <s v="时尚饰品"/>
    <s v="思琪Sage"/>
    <s v="广州佩琪贸易有限公司"/>
    <s v="Sage饰品品牌起源于意大利，05年来访中国广州。品牌持有者是广州佩琪贸易有限公司，佩琪公司同时持有佩琪与思琪两个品牌，其中佩琪品牌已经在中国区操作4年多，近100家加盟店。同时在...详情&gt;&gt;"/>
    <n v="2806"/>
    <x v="5"/>
    <s v="广东"/>
  </r>
  <r>
    <x v="0"/>
    <s v="女装品牌"/>
    <s v="时尚女装"/>
    <s v="珮华欣"/>
    <s v="广州珮华欣服饰公司"/>
    <s v="珮华欣企业简介：　　广州珮华欣服装有限公司创建于1993年，是专业从事服装设计、生产、销售于一体的大型服装企业。　　公司占地面积13500多平方米，其中制衣、绣花设备200多台，员工...详情&gt;&gt;"/>
    <n v="3229"/>
    <x v="5"/>
    <s v="广东广州"/>
  </r>
  <r>
    <x v="1"/>
    <s v="母婴"/>
    <s v="婴童用品"/>
    <s v="Pal-well朋禾"/>
    <s v="广州朋禾生物科技有限公司"/>
    <s v="Pal-well朋禾婴童用品品牌：广州朋禾生物科技有限公司是英国ＰＡＬ－ＷＥＬＬ有限公司在中国大陆地区独家授权的自主营销机构，主营朋禾（Pal-well）婴童有机天然护理健康品。凭借国际...详情&gt;&gt;"/>
    <n v="208"/>
    <x v="5"/>
    <s v="广东广州"/>
  </r>
  <r>
    <x v="4"/>
    <s v="鞋业品牌"/>
    <s v="女鞋"/>
    <s v="淑女朋克LADYPENK"/>
    <s v="广州朋克鞋业有限公司"/>
    <s v="PUNK，最初的定义属于一种音乐、一种文化的范畴，它是60年代末诞生于英国的一种摇滚音乐。PUNK在中国大陆被译作“朋克”。朋克作为一种反叛性摇滚音乐，曾在70年代大放光彩。70年代的...详情&gt;&gt;"/>
    <n v="7467"/>
    <x v="5"/>
    <s v="广东广州"/>
  </r>
  <r>
    <x v="2"/>
    <s v="皮具箱包"/>
    <s v="皮具品牌"/>
    <s v="美雅高"/>
    <s v="广州彭氏客源皮具有限公司"/>
    <s v="彭氏客源皮具有限公司创建于96年，是皮 具专业生产、销售企业，公司占地面积20余亩， 有员工1000多人，办公、生产、娱乐设施一应 俱全，优越的工作环境、年轻的员工队伍使彭 氏客源充...详情&gt;&gt;"/>
    <n v="3089"/>
    <x v="5"/>
    <s v="广东"/>
  </r>
  <r>
    <x v="1"/>
    <s v="母婴"/>
    <s v="童装"/>
    <s v="COKOTO可可兔"/>
    <s v="广州鹏升实业有限公司"/>
    <s v="COKOTO 品牌童装源于德国，总部设在莱茵河畔的科隆市散修斯街（SANS SOUCI）。以其独特的地理优势，COKOTO的设计吸纳了众多欧洲国家的风格：健康、环保、时尚，充分体现了欧洲丰富的...详情&gt;&gt;"/>
    <n v="2617"/>
    <x v="5"/>
    <s v="广东"/>
  </r>
  <r>
    <x v="4"/>
    <s v="鞋业品牌"/>
    <s v="女鞋"/>
    <s v="VAGEDON"/>
    <s v="广州鹏扬皮具有限公司 （女鞋事业部）"/>
    <s v="VAGEDON女鞋品牌故事：也许，意大利天生就是鞋履的王国。世界上最早的鞋出现在意大利；最精湛传统的手工艺源自意大利，就连它的地图轮廓 都恰似一只高跟鞋。这一切都成为了以时尚、优...详情&gt;&gt;"/>
    <n v="6675"/>
    <x v="5"/>
    <s v="广东广州"/>
  </r>
  <r>
    <x v="2"/>
    <s v="皮具箱包"/>
    <s v="皮具品牌"/>
    <s v="皮尔司通"/>
    <s v="广州皮尔司通皮具实业有限公司"/>
    <s v="意大利，神奇的国度，让你感受设计是一种哲学，一种艺术。皮具，人的皮肤，传递美丽心情，表达人生百味。皮尔司通，与世界最考究的皮具缝制工艺直线接轨；与文艺复兴时期艺术哲学一脉...详情&gt;&gt;"/>
    <n v="4010"/>
    <x v="5"/>
    <s v="广东广州"/>
  </r>
  <r>
    <x v="4"/>
    <s v="鞋业品牌"/>
    <s v="休闲鞋"/>
    <s v="皮匠世家"/>
    <s v="广州皮匠世家鞋业有限公司"/>
    <s v="从1993年至今，经过多年的奋斗，“皮匠世家”已成为一家集开发、设计、生产、批发、零售为一体的鞋业集团企业，开发中心每年为市场设计数以百计的新型款式，生产工厂以过百万双的年产...详情&gt;&gt;"/>
    <s v="2.8万"/>
    <x v="5"/>
    <s v="广东广州"/>
  </r>
  <r>
    <x v="2"/>
    <s v="皮具箱包"/>
    <s v="女包品牌"/>
    <s v="PIERO GUIDI皮尔库迪"/>
    <s v="广州皮罗普迪服饰有限公司"/>
    <s v="PIERO GUIDI(译名皮尔库迪)是全球顶级奢侈品牌之一，广州皮罗普迪服饰有限公司作为意大利PIERO GUIDI在大陆地区的销售代理商。作为国内的管理公司负责在大陆地区的品牌整体运营，包括...详情&gt;&gt;"/>
    <s v="3.5万"/>
    <x v="5"/>
    <s v="广东"/>
  </r>
  <r>
    <x v="0"/>
    <s v="服装品牌"/>
    <s v="中装、唐装、旗袍"/>
    <s v="毗湿奴"/>
    <s v="广州毗湿奴服饰有限公司"/>
    <s v="广州毗湿奴服饰有限公司 是 一 家 专 业 设 计 、 生 产 、 销 售 波 西 米 亚 ，民 族 风 格，并 结 合 时 尚 元 素 经 营 的 大 型 服 装 企 业 。公 司 拥 有 多 款 南 亚 风 情 ...详情&gt;&gt;"/>
    <n v="6026"/>
    <x v="5"/>
    <s v="广东广州"/>
  </r>
  <r>
    <x v="0"/>
    <s v="女装品牌"/>
    <s v="时尚女装"/>
    <s v="飘雪梅琳"/>
    <s v="广州飘雪梅琳服饰有限公司"/>
    <s v="飘雪梅琳服饰有限公司创建于2003年，集生产、设计、销售于一体。...详情&gt;&gt;"/>
    <n v="3107"/>
    <x v="5"/>
    <s v="广东广州"/>
  </r>
  <r>
    <x v="5"/>
    <s v="配饰"/>
    <s v="黄金珠宝"/>
    <s v="斯丽岚卡"/>
    <s v="广州品荟珠宝咨询有限公司"/>
    <s v="“斯丽岚卡--真石至美” 以天然宝石为主调，是广州品荟珠宝咨询有限公司旗下品牌，创新“网销+体验店”的模式。将时尚品味个性设计理念和时尚高端优质工艺完美融合，推动宝石佩饰“真...详情&gt;&gt;"/>
    <n v="136"/>
    <x v="5"/>
    <s v="广东"/>
  </r>
  <r>
    <x v="0"/>
    <s v="女装品牌"/>
    <s v="时尚女装"/>
    <s v="品良"/>
    <s v="广州品良服饰有限公司"/>
    <s v="品良(广州)服饰有限公司创立于1998年,公司乃集开发、 设计、生产、销售于一体的时尚休闲服饰系列企业。　　公司自创业以来，紧跟市场的导向,致力于对18 -35岁女性着装的探索与研究，...详情&gt;&gt;"/>
    <s v="1.3万"/>
    <x v="5"/>
    <s v="广东广州"/>
  </r>
  <r>
    <x v="4"/>
    <s v="鞋业品牌"/>
    <s v="男鞋"/>
    <s v="老烟斗"/>
    <s v="广州品味老烟斗服饰贸易有限公司"/>
    <s v="老烟斗品牌源于意大利世袭贵族世家,为欧美国家上流社会人士的专用品.因其传奇神秘的宫廷贵族色彩一直以来受到世界各地成功人士的追棒和亲眯。其特有的意大利风格传递成功男人的追求品...详情&gt;&gt;"/>
    <n v="7793"/>
    <x v="5"/>
    <s v="广东广州"/>
  </r>
  <r>
    <x v="0"/>
    <s v="女装品牌"/>
    <s v="时尚女装"/>
    <s v="esola伊索拉"/>
    <s v="广州品希服饰有限公司"/>
    <s v="伊索拉esola女装品牌源于法国，广州市品希服饰有限公司成立于2000年，伊索拉esola女装是一家集生产、设计、销售为一体的专业时装公司。 　　公司成立以来本着以“诚信为人、诚信为商...详情&gt;&gt;"/>
    <n v="719"/>
    <x v="5"/>
    <s v="广东广州"/>
  </r>
  <r>
    <x v="4"/>
    <s v="鞋业品牌"/>
    <s v="男鞋"/>
    <s v="苹果(图形商标)"/>
    <s v="广州苹果鞋服发展有限公司"/>
    <s v="广州苹果鞋服发展有限公司是美国苹果集团在中国大陆地区的事业发展总部，拥有美国苹果集团“苹果”图形商标在中国的首席代理权。公司以品牌经营为战略目标，主要致力于鞋业服装，领带...详情&gt;&gt;"/>
    <s v="1.1万"/>
    <x v="5"/>
    <s v="广东广州"/>
  </r>
  <r>
    <x v="1"/>
    <s v="母婴"/>
    <s v="童装"/>
    <s v="苹果仔A&amp;MAPE;"/>
    <s v="广州苹果仔童装有限公司"/>
    <s v="广州苹果仔童装有限公司 是由美国苹果集团授权在中国大陆地区唯一致力于儿童健康成长事业，并广泛涉足儿童服装开发、生产等领域的童装公司。本公司集设计、生产、销售于一体，以独特...详情&gt;&gt;"/>
    <n v="4267"/>
    <x v="5"/>
    <s v="广东"/>
  </r>
  <r>
    <x v="0"/>
    <s v="女装品牌"/>
    <s v="时尚女装"/>
    <s v="萍萍洋时"/>
    <s v="广州萍萍洋时服饰（实业）有限公司"/>
    <s v="“萍萍洋时”服饰以其“自由、时尚、简约舒适”的个性形象，以享受自信，时尚生活的现代都市女性为消费对象，依托高品质成为国内服装市场上的知名品牌之一。 　　 “萍萍洋时”服饰是...详情&gt;&gt;"/>
    <n v="4110"/>
    <x v="5"/>
    <s v="广东广州"/>
  </r>
  <r>
    <x v="0"/>
    <s v="服装品牌"/>
    <s v="中装、唐装、旗袍"/>
    <s v="萍香韵儿"/>
    <s v="广州萍香韵儿服装有限公司"/>
    <s v="“萍香韵儿”品牌唐装、旗袍、新娘装、精品女装成立于2004，至今有5-6年历史，曾为APEC会议参会人员量身订制会服，“萍香韵儿”服饰一直致力于中式服装与现代流行元素相结合的设计思...详情&gt;&gt;"/>
    <n v="3178"/>
    <x v="5"/>
    <s v="广东广州"/>
  </r>
  <r>
    <x v="0"/>
    <s v="女装品牌"/>
    <s v="时尚女装"/>
    <s v="爱威儿AIVER"/>
    <s v="广州珀比服饰有限公司"/>
    <s v="广州珀比服饰有限公司旗下爱威儿AIVER新创品牌，以韩国国宝级品牌sjsj和欧时力品牌为主要参考对象，以20-35岁欧韩时尚混搭的新艺术风格为设计根源。...详情&gt;&gt;"/>
    <n v="5300"/>
    <x v="5"/>
    <s v="广东广州"/>
  </r>
  <r>
    <x v="0"/>
    <s v="女装品牌"/>
    <s v="时尚女装"/>
    <s v="COCO RYLLY"/>
    <s v="广州珀丽服饰有限公司"/>
    <s v="COCO RYLLY”是韩国可可国际服饰有限公司旗下的时尚都市女性品牌，主打时尚、精致、简约的产品风格，以及款式线条简练而完美，和与众不同的质感。COCORYLLY注重个性搭配，融入当代艺...详情&gt;&gt;"/>
    <s v="2.4万"/>
    <x v="5"/>
    <s v="广东"/>
  </r>
  <r>
    <x v="0"/>
    <s v="女装品牌"/>
    <s v="棉麻女装"/>
    <s v="PUYI APPAREL璞衣"/>
    <s v="广州璞衣服饰有限公司"/>
    <s v="PUYI APPAREL璞衣女装品牌：璞衣隶属于广州璞衣服饰有限公司：在这里我们共赢、互助、成长；一路欢歌、一路心酸、一路笑语、一路汗水；成长的路上没有一帆风顺，但风雨过后总可以见到...详情&gt;&gt;"/>
    <n v="1185"/>
    <x v="5"/>
    <s v="广东广州"/>
  </r>
  <r>
    <x v="0"/>
    <s v="男装品牌"/>
    <s v="时尚男装"/>
    <s v="千朴"/>
    <s v="广州朴释谦合服饰有限公司"/>
    <s v="原创设计品牌“千朴”创立于广州，致力于天然面料的开发及传递自然舒适的生活方式，为中国着装新生代营造一种年轻自由、舒适自然的慢生活氛围。“千朴”品牌定位于新生代时尚男装。款...详情&gt;&gt;"/>
    <n v="3289"/>
    <x v="5"/>
    <s v="广东广州"/>
  </r>
  <r>
    <x v="0"/>
    <s v="男装品牌"/>
    <s v="时尚男装"/>
    <s v="TIVAN提问"/>
    <s v="广州朴释谦合服饰有限公司"/>
    <s v="TIVAN提问男装品牌：时尚复古品牌&amp;mdash;&amp;mdash;提问（TIVAN），将现代都市里男性的独特魅力，融入复古元素和怀旧的色调，将男士儒雅、时尚与含蓄等各种不相干的元素从各种角...详情&gt;&gt;"/>
    <n v="3969"/>
    <x v="5"/>
    <s v="广东广州"/>
  </r>
  <r>
    <x v="5"/>
    <s v="配饰"/>
    <s v="时尚饰品"/>
    <s v="女孩心饰"/>
    <s v="广州普森饰品连锁有限公司"/>
    <s v="桔梗谣的优美曲调开始在全球的角落唱响。 韩国的工业产品由于款式变化快，品质优良，时尚和潮流而在越来越多的国家和地区受到欢迎。 近几年席卷全球的饰品风暴，韩国由于其紧跟世界前...详情&gt;&gt;"/>
    <n v="1677"/>
    <x v="5"/>
    <s v="广东"/>
  </r>
  <r>
    <x v="2"/>
    <s v="皮具箱包"/>
    <s v="皮具品牌"/>
    <s v="普喜伽PUSSIE GATTO"/>
    <s v="广州普喜伽皮具有限公司"/>
    <s v="普喜伽皮具有限公司成立于2004年，主要经营品牌的连锁加盟事业。我公司不断学习国外先进的特许经营管理，综合国内自营店的营销经验，总结制定出适合中国的特许经营模式。“普喜伽PUSS...详情&gt;&gt;"/>
    <n v="6141"/>
    <x v="5"/>
    <s v="广东广州"/>
  </r>
  <r>
    <x v="0"/>
    <s v="设计师品牌"/>
    <s v="设计师女装品牌"/>
    <s v="RURITY RING"/>
    <s v="广州溥蕊缇翎服饰有限公司"/>
    <s v="RURITY RING女装品牌：PURITY RING是一个酝酿筹备许久许久终于实现的梦想，二零一三年的冬天这个带有温度的高级定製品牌在上海建立了工作室的雏形，从品牌定位到运营如果说商业化是巴...详情&gt;&gt;"/>
    <n v="1058"/>
    <x v="5"/>
    <s v="广东广州"/>
  </r>
  <r>
    <x v="5"/>
    <s v="配饰"/>
    <s v="时尚饰品"/>
    <s v="七夕"/>
    <s v="广州七夕时尚银饰有限公司"/>
    <s v="七夕品牌始于 1998 年，是国际知名银饰设计大师美籍华人 Smith ·李 先生一手创立， Smith ·李 先生早年在多家国际名牌银饰公司担任首饰首席设计师，为回报全球华人对其设计...详情&gt;&gt;"/>
    <n v="2124"/>
    <x v="5"/>
    <s v="广东"/>
  </r>
  <r>
    <x v="0"/>
    <s v="女装品牌"/>
    <s v="时尚女装"/>
    <s v="雀啡"/>
    <s v="广州柒秀服饰有限公司"/>
    <s v="“雀啡”·品牌隶属于广州柒秀服饰有限公司旗下中高端女装品牌，取义于“孔雀东南飞，五里一徘徊”，寓意于广大终端消费者对“雀啡”· 品牌的服装款式、版型、做工、面料、...详情&gt;&gt;"/>
    <n v="190"/>
    <x v="5"/>
    <s v="广东广州"/>
  </r>
  <r>
    <x v="0"/>
    <s v="男装品牌"/>
    <s v="商务男装"/>
    <s v="圣梵诺St.Fanno"/>
    <s v="广州岐起服饰有限公司"/>
    <s v="英国顶级男装品牌St.Fanno &lt;&lt;聖梵诺&gt;&gt; St.Fanno“在惬意中演绎成功的优雅” -------------始创于1917年 St.Fanno是英国顶级男装品牌，一向以高贵、极至奢华而闻名于世！...详情&gt;&gt;"/>
    <n v="7581"/>
    <x v="5"/>
    <s v="广东广州"/>
  </r>
  <r>
    <x v="0"/>
    <s v="男装品牌"/>
    <s v="商务男装"/>
    <s v="圣梵诺"/>
    <s v="广州岐起服饰有限公司"/>
    <s v="英国顶级男装品牌 St.Fannou &lt;&lt;聖梵諾&gt;&gt; “在惬意中演绎成功的优雅” -------------始创于1917年 St.Fannou是英国顶级男装品牌，一向以高档、极至奢华而闻名于世！标榜“...详情&gt;&gt;"/>
    <n v="7495"/>
    <x v="5"/>
    <s v="广东"/>
  </r>
  <r>
    <x v="0"/>
    <s v="男装品牌"/>
    <s v="商务男装"/>
    <s v="卓凡尼柏特尔"/>
    <s v="广州奇都贸易有限公司"/>
    <s v="详情请浏览我们的主页 http://www.giovannibertelli.com 本公司成立于1983年，并在香港注册。公司主要行业是引进国际品牌在香港地区经销。多年来凭着独特的理念及创业精神，先后获得...详情&gt;&gt;"/>
    <n v="3723"/>
    <x v="5"/>
    <s v="广东广州"/>
  </r>
  <r>
    <x v="1"/>
    <s v="母婴"/>
    <s v="童装"/>
    <s v="NEXT WONDER下一个奇迹"/>
    <s v="广州奇迹服饰有限公司"/>
    <s v="下一个奇迹公司产品主要是针对2-16岁男女儿童。公司不仅拥有一批富有创意，时尚触觉的韩国优秀设计团队，同时还有一批年轻，富有激情，干劲十足的市场开发人员。从机制到产品无处不洋...详情&gt;&gt;"/>
    <n v="99"/>
    <x v="5"/>
    <s v="广东"/>
  </r>
  <r>
    <x v="0"/>
    <s v="服装品牌"/>
    <s v="牛仔品牌"/>
    <s v="金奇王子"/>
    <s v="广州奇奇服饰有限公司"/>
    <s v="金奇王子系例牛仔服装，款式多变产品主要以单裤，休闲装，套装，单裤等跟据款式和面料的不同主要针对年龄在15-45岁的不同人群。“时尚牛仔”系例以15-25岁花样少年、青春男女、工薪一...详情&gt;&gt;"/>
    <n v="510"/>
    <x v="5"/>
    <s v="广东广州"/>
  </r>
  <r>
    <x v="2"/>
    <s v="皮具箱包"/>
    <s v="皮具品牌"/>
    <s v="七个小矮人"/>
    <s v="广州奇威服饰有限公司"/>
    <s v="七个小矮人是来自于德国的格林童话中的以童话的文化概念为主题世界知名品牌,近几年来国内市场的各种品牌的特许专卖店如雨后春笋般涌现,卡通品牌店也层出穷,如何选择品牌.确定品牌的优...详情&gt;&gt;"/>
    <n v="4120"/>
    <x v="5"/>
    <s v="广东广州"/>
  </r>
  <r>
    <x v="0"/>
    <s v="男装品牌"/>
    <s v="休闲男装"/>
    <s v="Landvanwise蓝古威-睿"/>
    <s v="广州骐歆商贸有限公司"/>
    <s v="广州市骐歆商贸有限公司集设计研发，生产及销售为一体，拥有13300平方的现代化生产工业园，拥有一批高级职称的优秀人才及新征途战士的营销团队。公司旗下以 “蓝古威-睿”为主要经营...详情&gt;&gt;"/>
    <n v="1466"/>
    <x v="5"/>
    <s v="广东广州"/>
  </r>
  <r>
    <x v="4"/>
    <s v="鞋业品牌"/>
    <s v="男鞋"/>
    <s v="Odescalchi"/>
    <s v="广州琪高投资有限公司"/>
    <s v="Odescalchi男鞋品牌：Odescalchi，源于意大利，中文译名澳德斯科奇。传承意大利、西班牙等欧洲国家精湛的制鞋工艺，匹配国际流行趋势，着眼于品质和舒适，全方位打造专属职场型男的各...详情&gt;&gt;"/>
    <n v="276"/>
    <x v="5"/>
    <s v="广东广州"/>
  </r>
  <r>
    <x v="5"/>
    <s v="配饰"/>
    <s v="时尚饰品"/>
    <s v="琪琪饰品"/>
    <s v="广州琪之琪饰品有限公司"/>
    <s v="广州琪琪饰品公司是一家专业饰品特许加盟连锁机构；公司引进韩国的时尚饰品风格，集研发、设计、制造、营销、推广为一体。其专业产品覆盖头饰、手饰、颈链、腰饰、针织、时尚休闲包、...详情&gt;&gt;"/>
    <n v="4350"/>
    <x v="5"/>
    <s v="广东"/>
  </r>
  <r>
    <x v="0"/>
    <s v="男装品牌"/>
    <s v="时尚男装"/>
    <s v="N︱I"/>
    <s v="广州琦爵贸易有限公司"/>
    <s v="广州琦爵贸易有限公司是一家致力于专业研发、设计、生产、营销品牌男装、包、袋、鞋、配件、饰品的现代化品牌运营公司，拥有美国、台湾国际背景和资金实力。意大利，一个充满浓郁艺术...详情&gt;&gt;"/>
    <n v="2276"/>
    <x v="5"/>
    <s v="广东广州"/>
  </r>
  <r>
    <x v="0"/>
    <s v="男装品牌"/>
    <s v="时尚男装"/>
    <s v="C.MIO卡洛密欧"/>
    <s v="广州琦一琇服饰有限公司"/>
    <s v="公司介绍：广州琦一琇服饰有限公司拥有一支专业、专注的服装品牌运营团队，集产品研发，形象企划，终端运营三大体系为核心，以“引领中国时尚产业”为已任，用心创造最具影响力和生命...详情&gt;&gt;"/>
    <s v="1.8万"/>
    <x v="5"/>
    <s v="广东广州"/>
  </r>
  <r>
    <x v="0"/>
    <s v="女装品牌"/>
    <s v="大码女装"/>
    <s v="芊艾"/>
    <s v="广州祺鑫贸易有限公司"/>
    <s v="芊艾女装品牌：广州市祺鑫贸易有限公司是一家集服饰研发、设计、生产、销售、推广于一体的服饰电商企业，旗下品牌“芊艾”女装地处时节服装生产基地——中国广州，使其坐享天时、地利...详情&gt;&gt;"/>
    <n v="837"/>
    <x v="5"/>
    <s v="广东广州"/>
  </r>
  <r>
    <x v="0"/>
    <s v="女装品牌"/>
    <s v="时尚女装"/>
    <s v="云上写生"/>
    <s v="广州启木服饰有限公司"/>
    <s v="云上写生女装品牌：广州启木服饰有限公司成立于2012年，是一家以市场为主导，以设计为核心、品牌运营管理的专业化服装公司。秉承“企业以人为本”的经营理念，吸引了一大批志同道合、...详情&gt;&gt;"/>
    <n v="2720"/>
    <x v="5"/>
    <s v="广东广州"/>
  </r>
  <r>
    <x v="0"/>
    <s v="女装品牌"/>
    <s v="时尚女装"/>
    <s v="华得思( F.D.S )"/>
    <s v="广州绮都服装有限公司"/>
    <s v="品牌风格定位： 华得思品牌以欧洲简约风格为主，结合欧洲进口布料加上大气的线条感加以精致的做工和细节装饰，并结合韩国的休闲时尚感觉，突出搭配的感觉。市场定位： 华得思品牌的市...详情&gt;&gt;"/>
    <n v="1605"/>
    <x v="5"/>
    <s v="广东广州"/>
  </r>
  <r>
    <x v="0"/>
    <s v="女装品牌"/>
    <s v="时尚女装"/>
    <s v="华得思（F.D.S）"/>
    <s v="广州绮都服装有限公司"/>
    <s v="“华得思（F.D.S）/摩文思（Mervyns)” 是广州绮都服装有限公司两大高档女装品牌！ “摩文思（Mervyns)”是公司的成熟品牌，全国经营网点多达80多家，秋冬季5个月总销售额6千万；单店...详情&gt;&gt;"/>
    <n v="1699"/>
    <x v="5"/>
    <s v="广东广州"/>
  </r>
  <r>
    <x v="0"/>
    <s v="女装品牌"/>
    <s v="时尚女装"/>
    <s v="F.D.S华德思"/>
    <s v="广州绮都服装有限公司"/>
    <s v="广州绮都服装有限公司创立于二十世纪的广州，是一家集国际品牌代理、自主品牌开发为一体的综合性服装企业，拥有强大的设计开发能力及生产体系，实力雄厚，目前旗下拥有“MERVYNS”(摩...详情&gt;&gt;"/>
    <n v="2767"/>
    <x v="5"/>
    <s v="广东"/>
  </r>
  <r>
    <x v="2"/>
    <s v="皮具箱包"/>
    <s v="皮具品牌"/>
    <s v="圣迪安"/>
    <s v="广州千惠皮具厂 圣迪安皮具"/>
    <s v="圣迪安品牌：高贵休闲、典雅的皮具形象，创立于1997年，产品主要出口，西班牙、法国及 欧洲等国亚洲市场主要以香港、日本、台湾和东南业高质量要求的国家为主，销售对象偏重于对皮 料...详情&gt;&gt;"/>
    <n v="2694"/>
    <x v="5"/>
    <s v="广东"/>
  </r>
  <r>
    <x v="5"/>
    <s v="配饰"/>
    <s v="时尚饰品"/>
    <s v="千千氏"/>
    <s v="广州千千氏工艺品有限公司"/>
    <s v="2002年8月28日，千千氏前身——千与千寻第一家直营店在广州最繁华的商业步行街上下九路落户，标志着这个即将为中国发饰品业带来一片火红气象的品牌的诞生。紧接着，千与千寻一方面积...详情&gt;&gt;"/>
    <n v="2771"/>
    <x v="5"/>
    <s v="广东"/>
  </r>
  <r>
    <x v="0"/>
    <s v="女装品牌"/>
    <s v="时尚女装"/>
    <s v="changeshe千细"/>
    <s v="广州千细服饰有限公司"/>
    <s v="1999年，Change she 率先登陆中国，世纪新宠暗示时代流变。2007年，千细传奇已经成为了时尚生活哲学的代名词深入江南大地，虏获了时尚青年们的芳心。短短几年，销售额成几何倍数的增...详情&gt;&gt;"/>
    <s v="1.5万"/>
    <x v="5"/>
    <s v="广东珠海"/>
  </r>
  <r>
    <x v="2"/>
    <s v="皮具箱包"/>
    <s v="女包品牌"/>
    <s v="sammao"/>
    <s v="广州千彦服装设计有限公司"/>
    <s v="SAMMAO三猫女包：来自台湾的时尚少淑女包品牌。SAMMAO三猫时袋凭借独特的设计风格风靡国外市场自2014年强势进入大陆以来引爆国内各大城市SAMMAO代表时尚女性对为了的奇思妙想以及对未...详情&gt;&gt;"/>
    <n v="865"/>
    <x v="5"/>
    <s v="广东广州"/>
  </r>
  <r>
    <x v="2"/>
    <s v="潮牌"/>
    <s v="潮牌旅行箱包"/>
    <s v="木村井泓MCJH&amp;TWJ;"/>
    <s v="广州千彦服装设计有限公司"/>
    <s v="木村井泓简介：    作为著名的潮流品牌的 MM(MM(MCJH&amp;TWJ)) 创立于1971年，2002年正式推出成名之作环保广告布潮流街包系列，当年此系列包款风行国际红遍亚洲，就此 MM(MM(MCJH&amp;am...;详情&gt;&gt;"/>
    <n v="8197"/>
    <x v="5"/>
    <s v="广东广州"/>
  </r>
  <r>
    <x v="2"/>
    <s v="潮牌"/>
    <s v="潮牌旅行箱包"/>
    <s v="JTYS&amp;TYC;吉田耀司"/>
    <s v="广州千彦服装设计有限公司&amp;#160;"/>
    <s v="吉田耀司简介：    2002年的时候，由于 MM(MCJH&amp;TWJ) 在亚洲市场红极一时，先后被韩国等国品牌商恶意抢注，为了更精准的设计开发出符合不同城市领域的消费者的需求，延伸推出了若...详情&gt;&gt;"/>
    <n v="7997"/>
    <x v="5"/>
    <s v="广东广州"/>
  </r>
  <r>
    <x v="0"/>
    <s v="女装品牌"/>
    <s v="时尚女装"/>
    <s v="Thousand Yan千焱"/>
    <s v="广州千焱服装设计有限公司"/>
    <s v="十多年的服装设计及生产经验  深刻了解精致与优雅的风格，铸就潮流时尚服装品牌精裁细剪，享受千焱服装带来的独特魅力千焱时装是一家全品类，四季女装设计研发生产的独立设计师品牌，...详情&gt;&gt;"/>
    <n v="343"/>
    <x v="5"/>
    <s v="广东广州"/>
  </r>
  <r>
    <x v="4"/>
    <s v="鞋业品牌"/>
    <s v="女鞋"/>
    <s v="千寻花"/>
    <s v="广州千之翼贸易有限公司"/>
    <s v="千寻花女鞋品牌：千寻花品牌女鞋直属于广州市千之翼贸易有限公司，公司前身有十年女鞋设计生产销售经验.品牌主张推广新生代女性时尚，时尚年轻女人，时尚是魔鬼。千寻花，长期专业生...详情&gt;&gt;"/>
    <n v="297"/>
    <x v="5"/>
    <s v="广东广州"/>
  </r>
  <r>
    <x v="0"/>
    <s v="女装品牌"/>
    <s v="成熟女装"/>
    <s v="JeouJin久景"/>
    <s v="广州仟翔服饰有限公司"/>
    <s v="公司簡介久景服饰有限公司于1986年，由张枝申先生与洪美珠小姐创立于台湾，目前旗下拥有JeouJin、YEUSEN两大高级时装品牌，以时尚风格、精致布料、精巧剪裁著称。久景服饰累积二十五...详情&gt;&gt;"/>
    <s v="2.8万"/>
    <x v="5"/>
    <s v="广东广州"/>
  </r>
  <r>
    <x v="0"/>
    <s v="女装品牌"/>
    <s v="时尚女装"/>
    <s v="依尚慕语"/>
    <s v="广州仟韵服饰有限公司"/>
    <s v="依尚慕语品牌定位：原创设计师品牌。    风格定位：自然、随性、独特、文艺的个性风格，配以天然的棉麻面料，彰显现代女性的独特气质。    目标消费群：25-45岁向往自由、热爱生活的...详情&gt;&gt;"/>
    <n v="85"/>
    <x v="5"/>
    <s v="广东"/>
  </r>
  <r>
    <x v="0"/>
    <s v="女装品牌"/>
    <s v="时尚女装"/>
    <s v="芊贝雪"/>
    <s v="广州芊贝雪服装有限公司"/>
    <s v="广州芊贝雪服装有限公司经营《芊贝雪》品牌女装，芊贝雪女装品牌在广州区有几十家连锁专卖店，“知性、雍雅、优悦”的快时尚女装品牌“芊贝雪”。广州市芊贝雪服饰有限公司是一家集研...详情&gt;&gt;"/>
    <n v="9599"/>
    <x v="5"/>
    <s v="广东广州"/>
  </r>
  <r>
    <x v="0"/>
    <s v="女装品牌"/>
    <s v="时尚女装"/>
    <s v="QIANSU芊素"/>
    <s v="广州芊素服饰有限公司"/>
    <s v="QIANSU芊素女装品牌介绍：QIANSU芊素始创于1999年，早期以服装加工为主，产品出口韩国等亚洲国家。历经磨练，QIANSU在女装界拥有了丰富经验，在2004年3月正式宣布进军中国的零售市场...详情&gt;&gt;"/>
    <n v="1403"/>
    <x v="5"/>
    <s v="广东广州"/>
  </r>
  <r>
    <x v="2"/>
    <s v="皮具箱包"/>
    <s v="女包品牌"/>
    <s v="KIPINLIVE浅山旗品"/>
    <s v="广州浅山旗品平面设计有限公司"/>
    <s v="KIPINLIVE浅山旗品女包品牌：KIPIN是广州浅山旗品[KIPIN]设计公司直属品牌，由KIPIN手作及他山集生活创意组织共同组成，KIPIN创作和售卖个人作品，并通过[他山集]这个互动平台，分享...详情&gt;&gt;"/>
    <n v="236"/>
    <x v="5"/>
    <s v="广东广州"/>
  </r>
  <r>
    <x v="2"/>
    <s v="皮具箱包"/>
    <s v="女包品牌"/>
    <s v="SISI茜茜公主"/>
    <s v="广州茜茜网络科技有限公司（广州红谷皮具有限公司）"/>
    <s v="SISI茜茜公主女包品牌：SISI茜茜是广州红谷皮具有限公司（ “红谷HONGGU”）旗下品牌之一，广州红谷皮具有限公司创始于20002年，注册资金3000万，总部位于具有：“世界皮具之都”的广...详情&gt;&gt;"/>
    <n v="567"/>
    <x v="5"/>
    <s v="广东广州"/>
  </r>
  <r>
    <x v="2"/>
    <s v="皮具箱包"/>
    <s v="皮具品牌"/>
    <s v="乔尔丝丹"/>
    <s v="广州乔尔丝丹皮具有限公司"/>
    <s v="ＪＡＺＺＳＴＡＲ（乔尔丝丹）是美国ＪＡＺＺＳＴＡＲ家族创办的服饰品牌．这是一个具有渊源历史背景的品牌，她无处不在地展望着光辉的历史，家族的荣耀和爱的经典，弘扬美利坚璀灿的...详情&gt;&gt;"/>
    <n v="9262"/>
    <x v="5"/>
    <s v="广东广州"/>
  </r>
  <r>
    <x v="0"/>
    <s v="男装品牌"/>
    <s v="休闲男装"/>
    <s v="乔治公子GEORGIA CHILDE"/>
    <s v="广州乔治公子服饰有限公司"/>
    <s v="广州乔治公子服饰有限公司创建于1989年，经过20年的艰辛创业，开拓创新，成功地发展成为具有现代企业管理模式的服装公司，中国服装协会会员企业。现公司拥有员工4000多人，高素质管理...详情&gt;&gt;"/>
    <n v="6218"/>
    <x v="5"/>
    <s v="广东广州"/>
  </r>
  <r>
    <x v="0"/>
    <s v="男装品牌"/>
    <s v="休闲男装"/>
    <s v="FOMTOMXI（方呈氏）"/>
    <s v="广州乔智服饰有限公司"/>
    <s v="FOMTOMXI（方呈氏）创建于2003年，源自意大利的欧洲设计，以追求完美时尚设计为目标，将服饰的时尚元素升华与现代生活融合在一起，FOMTOMXI品牌设计注重国际化的设计理念，追求都市情...详情&gt;&gt;"/>
    <n v="2111"/>
    <x v="5"/>
    <s v="广东中山"/>
  </r>
  <r>
    <x v="0"/>
    <s v="快时尚"/>
    <s v="快时尚女装品牌"/>
    <s v="DM快时尚"/>
    <s v="广州侨睿国际贸易有限公司"/>
    <s v="品牌简介 "/>
    <s v=" "/>
    <x v="5"/>
    <s v="广东"/>
  </r>
  <r>
    <x v="0"/>
    <s v="女装品牌"/>
    <s v="台湾女装"/>
    <s v="安娜贝拉ROLA DOLLS"/>
    <s v="广州巧合服饰有限公司"/>
    <s v="ROLA DOLLS台湾設計師品牌LAVINS副牌。ROLA DOLLS将流行感与实穿性相结合，采用新式立体剪裁和精致的做工，款式融合进了休闲味的新古典风格和大自然的奇异色调，看似简单却透有浪漫气...详情&gt;&gt;"/>
    <s v="5.5万"/>
    <x v="5"/>
    <s v="广东广州"/>
  </r>
  <r>
    <x v="0"/>
    <s v="女装品牌"/>
    <s v="轻奢女装"/>
    <s v="CHAOSY巧思"/>
    <s v="广州巧合服饰有限公司"/>
    <s v="CHAOSY巧思女装品牌：广州巧合服饰有限公司旗下CHAOSY巧思女装品牌，CHAOSY巧思女装品牌秉持奢华、浪漫细致、精工质感的独特品牌内涵精神，一种生活状态简单位置中打破界线，mix&amp;...详情&gt;&gt;"/>
    <n v="1314"/>
    <x v="5"/>
    <s v="广东广州"/>
  </r>
  <r>
    <x v="0"/>
    <s v="女装品牌"/>
    <s v="台湾女装"/>
    <s v="MJMJ"/>
    <s v="广州巧合服饰有限公司"/>
    <s v="MJMJ女装品牌介绍：  MJMJ女装存在的价值是为女人创建一个充满想象的创意花园，营造一个又一个绮丽梦境，不断地探索内在特质并挖掘出隐性的迷人魅力。每个女人都想成为这个世界上最魅...详情&gt;&gt;"/>
    <n v="2217"/>
    <x v="5"/>
    <s v="广东广州"/>
  </r>
  <r>
    <x v="0"/>
    <s v="女装品牌"/>
    <s v="台湾女装"/>
    <s v="CHEAUHER巧媚"/>
    <s v="广州巧合服饰有限公司"/>
    <s v="CHEAU MATE巧媚女装品牌：Vogue 奢侈品牌的诞生 时尚与梦想的起飞 CHEAU MATE巧媚是一个多元化的时尚元素组合的高端品牌。由台湾八大年轻的新锐服装设计团队历经三年的准备、策划、融...详情&gt;&gt;"/>
    <n v="2862"/>
    <x v="5"/>
    <s v="广东广州"/>
  </r>
  <r>
    <x v="0"/>
    <s v="女装品牌"/>
    <s v="奢侈女装"/>
    <s v="Angelo&amp;Rosso;"/>
    <s v="广州巧合服饰有限公司"/>
    <s v="Angelo&amp;Rosso欧洲服装体验馆：Angelo&amp;Rosso女装品牌创立于五十年代后期，那个时代法国引领着世界时尚潮流，Angelo&amp;Rosso 迎合了人们追求时髦的心理，加上其意大利式的、...详情&gt;&gt;"/>
    <n v="926"/>
    <x v="5"/>
    <s v="广东广州"/>
  </r>
  <r>
    <x v="0"/>
    <s v="女装品牌"/>
    <s v="成熟女装"/>
    <s v="Kavfy何雅凯妃"/>
    <s v="广州巧合服饰有限公司"/>
    <s v="Kavfy何雅凯妃女装品牌介绍：   何雅凯妃女装创立于1991年，一直以来坚持好的品质，合理的价格及贴心的服务，让注重时尚潮流的现代女性，在各个角色均能找到合适的衣服，品牌致力于打...详情&gt;&gt;"/>
    <n v="1610"/>
    <x v="5"/>
    <s v="广东广州"/>
  </r>
  <r>
    <x v="0"/>
    <s v="女装品牌"/>
    <s v="成熟女装"/>
    <s v="Jonta&amp;Co;"/>
    <s v="广州巧合服饰有限公司"/>
    <s v="Jonta&amp;Co女装品牌介绍：Jonta&amp;Co女装始终以精致高雅路线出发，一贯简练优雅的设计特色，以及流畅利落的剪裁，坚持选用高质感的织品与材质，提供职场女性不论在工作或休闲场合...详情&gt;&gt;"/>
    <n v="1216"/>
    <x v="5"/>
    <s v="广东广州"/>
  </r>
  <r>
    <x v="0"/>
    <s v="女装品牌"/>
    <s v="成熟女装"/>
    <s v="OSAN欧珊"/>
    <s v="广州巧合服饰有限公司"/>
    <s v="广州巧合服饰公司旗下经营女装品牌HA&amp;rsquo;POPPY、欧珊和沙蕾女装。巧合服饰有限公司成立于西元1981年，是一间专业代理和拥有专业经营理念的服装行销公司，公司本着诚实、守信、...详情&gt;&gt;"/>
    <n v="1302"/>
    <x v="5"/>
    <s v="广东广州"/>
  </r>
  <r>
    <x v="0"/>
    <s v="女装品牌"/>
    <s v="时尚女装"/>
    <s v="HA’POPPY"/>
    <s v="广州巧合服饰有限公司"/>
    <s v="巧合服饰成立于2008年，广州巧合服饰有限公司自建立以来，一直以诚信，服务好得到客户的称赞。代理经销台湾安娜贝拉（白牌），安娜贝拉（黑牌），Jonita&amp;Co，LAVINS，ROLADOLLS，...详情&gt;&gt;"/>
    <n v="8389"/>
    <x v="5"/>
    <s v="广东广州"/>
  </r>
  <r>
    <x v="0"/>
    <s v="女装品牌"/>
    <s v="少淑女装"/>
    <s v="Ecko Mit"/>
    <s v="广州巧合服饰有限公司"/>
    <s v="Ecko Mit女装品牌：ECKO MIT秉承着不局限风格、不追随潮流的理念，以纯真、多变和幽默的心情来呈现完美自信的着装态度。2015秋冬系列，首先以丁香紫、婴儿蓝这些不饱和的淡彩，描绘出...详情&gt;&gt;"/>
    <n v="779"/>
    <x v="5"/>
    <s v="广东广州"/>
  </r>
  <r>
    <x v="0"/>
    <s v="女装品牌"/>
    <s v="时尚女装"/>
    <s v="俏佳人"/>
    <s v="广州俏佳人服饰有限公司"/>
    <s v="广州俏佳人女装，经典时尚在于细节。...详情&gt;&gt;"/>
    <n v="9648"/>
    <x v="5"/>
    <s v="广东广州"/>
  </r>
  <r>
    <x v="0"/>
    <s v="服装品牌"/>
    <s v="休闲品牌"/>
    <s v="俏小妞"/>
    <s v="广州俏小妞服饰有限公司"/>
    <s v="广州俏小妞服饰有限公司，原名威姗制衣厂，1996年正式成立，是一家集设计、生产、销售于一体，专业生产牛仔、休闲服饰的品牌企业。公司自设生产基地，使用面积8000多平方米，司内拥有...详情&gt;&gt;"/>
    <n v="4676"/>
    <x v="5"/>
    <s v="广东广州"/>
  </r>
  <r>
    <x v="1"/>
    <s v="母婴"/>
    <s v="童装"/>
    <s v="亲仔鹿"/>
    <s v="广州亲亲鹿童装有限公司"/>
    <s v="亲仔鹿在童装界率先推出了专业导购服务，总部帮助门店培训具有专业水准的&quot;童装顾问&quot;，他们将以专业视角，精心实意地为顾客免费提供着装建议，从款式、色彩、面料、饰品等方...详情&gt;&gt;"/>
    <n v="49"/>
    <x v="5"/>
    <s v="广东广州"/>
  </r>
  <r>
    <x v="1"/>
    <s v="母婴"/>
    <s v="童装"/>
    <s v="亲仔1号"/>
    <s v="广州亲仔服装有限公司"/>
    <s v="亲仔1号是广州亲仔服装有限公司旗下的专属品牌，最入妈妈法眼的[亲仔1号]，是自信、个性、舒适的代表品牌。在我们的理念里，潮宝还需辣妈配，奢华不是时尚，高价不是时尚，穿出自信、...详情&gt;&gt;"/>
    <n v="17"/>
    <x v="5"/>
    <s v="广东"/>
  </r>
  <r>
    <x v="0"/>
    <s v="女装品牌"/>
    <s v="休闲女装"/>
    <s v="青苹果"/>
    <s v="广州青苹果服装有限公司"/>
    <s v="青苹果服装制衣厂是休闲时尚女裤等产品，生产，销售与一体的公司。公司总部设在广东省广州市海珠区大塘桥南新街西七巷3号,青苹果服装制衣厂拥有完整、科学的质量管理体系。青苹果服装...详情&gt;&gt;"/>
    <n v="2426"/>
    <x v="5"/>
    <s v="广东广州"/>
  </r>
  <r>
    <x v="0"/>
    <s v="女装品牌"/>
    <s v="电商女装"/>
    <s v="ANIDISY、美典清子"/>
    <s v="广州清裳雅服装贸易发展有限公司"/>
    <s v="广州清裳雅服装贸易发展有限公司（原名是广州高先服饰有限公司）一家集开发设计、生产的服装有限公司，创始于2006年，经过10年的外贸服装经验的积累，有丰富女装设计与生产经验，随行...详情&gt;&gt;"/>
    <n v="408"/>
    <x v="5"/>
    <s v="广东广州"/>
  </r>
  <r>
    <x v="1"/>
    <s v="母婴"/>
    <s v="童装"/>
    <s v="小熊摩罗"/>
    <s v="广州擎宇服装有限公司"/>
    <s v="小熊摩罗品牌童装成立于2004年，公司位于中国南方最大的城市&amp;mdash;&amp;mdash;广州市。秉承爱童、育童的文化理念，经过7年稳扎稳打、稳中求进的不懈努力，至今已发展成为集设计...详情&gt;&gt;"/>
    <n v="1986"/>
    <x v="5"/>
    <s v="广东广州"/>
  </r>
  <r>
    <x v="0"/>
    <s v="女装品牌"/>
    <s v="台湾女装"/>
    <s v="伊蕾名店"/>
    <s v="广州庆蕾服饰有限公司"/>
    <s v="伊蕾名店女装品牌：台湾伊蕾服饰有限公司成立於1986年经营高档台湾女装，台湾伊蕾名店集百馀家自营店及数百馀家加盟店经验。我们可以为您提供更丰富多样的商品阵容并能谨慎的为您规划...详情&gt;&gt;"/>
    <s v="8.8万"/>
    <x v="5"/>
    <s v="广东广州"/>
  </r>
  <r>
    <x v="0"/>
    <s v="女装品牌"/>
    <s v="时尚女装"/>
    <s v="Qstyle"/>
    <s v="广州趣家乐信息科技有限公司"/>
    <s v="Qstyle女装品牌定位：致力于为18-35岁年轻知性时尚一族提供平价、富有设计感、高品质、更新速度快的潮流服饰。闺蜜式贴心服务，满足现代女性在工作、生活、享乐不同场合的时尚百变诉...详情&gt;&gt;"/>
    <n v="878"/>
    <x v="5"/>
    <s v="广东广州"/>
  </r>
  <r>
    <x v="0"/>
    <s v="女装品牌"/>
    <s v="时尚女装"/>
    <s v="艾楚伦"/>
    <s v="广州全球诗韵服饰有限公司"/>
    <s v="“AICHULUN艾楚伦”是广州全球诗韵服饰有限公司为当代25--35岁女性隆重推出的力作。其系列作品具有简洁、热情，时尚的个性，极具艺术表现力。1.品牌个性：时尚 舒适 休闲2.消费群体：...详情&gt;&gt;"/>
    <n v="2380"/>
    <x v="5"/>
    <s v="广东广州"/>
  </r>
  <r>
    <x v="0"/>
    <s v="女装品牌"/>
    <s v="时尚女装"/>
    <s v="墨璃亦"/>
    <s v="广州群日服饰有限公司"/>
    <s v="墨璃亦女装品牌：广州群日服饰是中国饰品优质供应链专家之一。公司以开发生产欧美女装为主。本着以交流 分享 互助 创新的宗旨，一直为国内的一些知名品牌提供优秀的设计作品。其设计...详情&gt;&gt;"/>
    <n v="579"/>
    <x v="5"/>
    <s v="广东广州"/>
  </r>
  <r>
    <x v="1"/>
    <s v="母婴"/>
    <s v="童鞋品牌"/>
    <s v="美颂"/>
    <s v="广州热狗服饰贸易有限公司"/>
    <s v="热狗服饰有限公司位于广东省广州市黄沙大道粤南大街25号荔河商贸大厦16楼。自1998年创立以来，在经过十余年的拼搏努力，已发展成为了一个集开发、生产、销售和品牌运营为一体的具有独...详情&gt;&gt;"/>
    <n v="1260"/>
    <x v="5"/>
    <s v="广东广州"/>
  </r>
  <r>
    <x v="4"/>
    <s v="鞋业品牌"/>
    <s v="休闲鞋"/>
    <s v="RICE MAKER热米"/>
    <s v="广州热漫服饰发展有限公司"/>
    <s v="RICE MAKER(热米）是原创设计+玩味主义+创新精神为一体的结合，彰显RICE MAKER &quot;潮“不一样的时尚态度。RICE MAKER(热米）是一个集合时尚潮鞋，服装，包袋，配件的原创潮牌，品...详情&gt;&gt;"/>
    <n v="6218"/>
    <x v="5"/>
    <s v="广东广州"/>
  </r>
  <r>
    <x v="2"/>
    <s v="皮具箱包"/>
    <s v="女包品牌"/>
    <s v="妮拉贝拉"/>
    <s v="广州日尊皮具有限公司"/>
    <s v="广州日尊皮具有限公司是一家集开发、设计、生产、营销为一体的皮具企业。本公司经营的北美国际品牌NellaBella，由加拿大BNB(Brand New Bag Inc. Canada)开发和监制。BNB全系列产品以...详情&gt;&gt;"/>
    <n v="2155"/>
    <x v="5"/>
    <s v="广东广州"/>
  </r>
  <r>
    <x v="2"/>
    <s v="皮具箱包"/>
    <s v="女包品牌"/>
    <s v="Nella Bella"/>
    <s v="广州日尊皮具有限公司"/>
    <s v="广州日尊皮具有限公司是一家集开发、设计、生产、营销为一体的皮具企业。本公司经营的北美国际品牌Nella Bella，由加拿大BNB(Brand New Bag Inc. Canada)开发和监制。BNB全系列产品以...详情&gt;&gt;"/>
    <n v="1607"/>
    <x v="5"/>
    <s v="广东其他"/>
  </r>
  <r>
    <x v="0"/>
    <s v="服装品牌"/>
    <s v="羊绒羊毛"/>
    <s v="荣澜"/>
    <s v="广州荣澜服装有限公司"/>
    <s v="广州荣澜服装公司是一家在毛衫行业中，发展迅速、业绩卓著集产品开发、生产、销售为一体的综合型企业。...详情&gt;&gt;"/>
    <n v="6314"/>
    <x v="5"/>
    <s v="广东深圳"/>
  </r>
  <r>
    <x v="0"/>
    <s v="女装品牌"/>
    <s v="休闲女装"/>
    <s v="哈亚图hayatu"/>
    <s v="广州荣琪服饰有限公司"/>
    <s v="广州荣琪服饰有限公司始创于二零零一年，是一家集服装设计、开发、生产、销售、品牌经营管理于一体的现代化品牌运营企业。公司自创建以来，以传播时尚文化为宗旨，带给中国喜爱时尚的...详情&gt;&gt;"/>
    <s v="2万"/>
    <x v="5"/>
    <s v="广东广州"/>
  </r>
  <r>
    <x v="0"/>
    <s v="女装品牌"/>
    <s v="时尚女装"/>
    <s v="ROMWE"/>
    <s v="广州葇薇服装有限公司"/>
    <s v="广州葇薇公司集服装设计、生产、销售于一体，有知名的设计师、专业的生产线、强大的技术团队、著名的营销平台（http://www.romwe.com/）。旗下ROMWE女装品牌为欧美风格，定位18-24岁...详情&gt;&gt;"/>
    <n v="4738"/>
    <x v="5"/>
    <s v="广东广州"/>
  </r>
  <r>
    <x v="0"/>
    <s v="女装品牌"/>
    <s v="时尚女装"/>
    <s v="RU汝真"/>
    <s v="广州汝蓁服饰有限公司"/>
    <s v="广州市汝蓁服饰有限公司，由知名原创设计师朱汝真（COCO）创立，作为中国文化的守护者和传承者，朱汝真始终秉承“贯通古今 融会中西”的设计理念，致力于把西方的剪裁技艺与中国的优...详情&gt;&gt;"/>
    <n v="372"/>
    <x v="5"/>
    <s v="广东广州"/>
  </r>
  <r>
    <x v="2"/>
    <s v="皮具箱包"/>
    <s v="皮具品牌"/>
    <s v="BAMPO半坡饰族"/>
    <s v="广州蕊蝶皮具有限公司"/>
    <s v="BAMPO半坡饰族皮具品牌：广州蕊蝶皮具有限公司是一家集设计、生产、销售为一体皮具服装营销公司，拥有“BAMPO”，“REAL DEER”“ATOTO”等中高档女装休闲手袋品牌 半坡，源于六七千...详情&gt;&gt;"/>
    <n v="7595"/>
    <x v="5"/>
    <s v="广东广州"/>
  </r>
  <r>
    <x v="4"/>
    <s v="鞋业品牌"/>
    <s v="女鞋"/>
    <s v="Hyoma"/>
    <s v="广州锐智鞋业有限公司"/>
    <s v="明星范冰冰,张柏芝,徐濠萦最爱的HYOMA厚底鞋，Hyoma1995年，日本品牌20471120创立Hyoma。设计师Mashiro Nakagawa及Lica以他们对未来世界的憧憬和热情为创作理念，创造了可爱的Hyoma机...详情&gt;&gt;"/>
    <n v="5401"/>
    <x v="5"/>
    <s v="广东广州"/>
  </r>
  <r>
    <x v="1"/>
    <s v="母婴"/>
    <s v="婴童用品"/>
    <s v="Kachelly卡其拉"/>
    <s v="广州瑞福婴幼儿用品有限公司"/>
    <s v="广州瑞福婴幼儿用品有限公司立足于“关爱母婴，健康一生”为宏旨，专业提供孕妇、准妈妈、婴幼儿的健康护理产品。旗下Kachelly（卡其拉）产品作为主打品牌，目前已畅销全国。Kachelly...详情&gt;&gt;"/>
    <n v="1033"/>
    <x v="5"/>
    <s v="广东广州"/>
  </r>
  <r>
    <x v="4"/>
    <s v="鞋业品牌"/>
    <s v="女鞋"/>
    <s v="seemiss"/>
    <s v="广州瑞华鞋业有限公司：SEE MISS女鞋品牌部"/>
    <s v="广州瑞华鞋业有限公司旗下SEEMISS女鞋品牌来源于意大利，SEEMISS女鞋其简约的外表、绚丽多彩的材料、高超的技能、富有表现力的形式和高科技手段的运用，完美地展示了出了SEE MISS女鞋...详情&gt;&gt;"/>
    <n v="7017"/>
    <x v="5"/>
    <s v="广东广州"/>
  </r>
  <r>
    <x v="0"/>
    <s v="女装品牌"/>
    <s v="时尚女装"/>
    <s v="欧米媞"/>
    <s v="广州瑞朗实业有限公司"/>
    <s v="欧米媞欧范轻奢新女装，华彩上市！自在飞扬，行走一路芬芳，邀你共度静好岁月！欧米媞｜欧范轻奢新女装作为英国圣马丁艺术与设计学院（CENTRAL SAINT MARTINS COLLEGE OF ART AND DES...详情&gt;&gt;"/>
    <n v="1711"/>
    <x v="5"/>
    <s v="广东"/>
  </r>
  <r>
    <x v="1"/>
    <s v="母婴"/>
    <s v="童装"/>
    <s v="土巴兔"/>
    <s v="广州瑞朗实业有限公司"/>
    <s v="土巴兔·潮童星服饰是广州瑞朗实业有限公司最新动漫时尚品牌童装。立足广州时尚沃土，凭借香港强大国际潮流信息优势，专做“潮童”生意，要当中国最IN童装品牌。　　土巴兔·...详情&gt;&gt;"/>
    <n v="463"/>
    <x v="5"/>
    <s v="广东广州"/>
  </r>
  <r>
    <x v="1"/>
    <s v="母婴"/>
    <s v="童装"/>
    <s v="巴欧巴欧"/>
    <s v="广州瑞朗实业有限公司"/>
    <s v="公司集研发、制造、营销为一体，依托韩国潮童文化之精神引导，广州本土品牌优势，世界服装加工厂集散地之人力，第一时间将欧美、日、韩潮童装纳入产品体系中，配合国际流行趋势，同步...详情&gt;&gt;"/>
    <n v="384"/>
    <x v="5"/>
    <s v="广东广州"/>
  </r>
  <r>
    <x v="0"/>
    <s v="女装品牌"/>
    <s v="时尚女装"/>
    <s v="瑞齐"/>
    <s v="广州瑞齐有限公司"/>
    <s v="公司以制做职业装，时尚女装，晚礼服为主...详情&gt;&gt;"/>
    <n v="4068"/>
    <x v="5"/>
    <s v="广东广州"/>
  </r>
  <r>
    <x v="0"/>
    <s v="男装品牌"/>
    <s v="时尚男装"/>
    <s v="RG(RICH GAINER)瑞琦杰纳"/>
    <s v="广州瑞琦杰纳服饰有限公司"/>
    <s v="RICH GAINER来自法国巴黎的时尚梦幻品牌,商标诞生于1988年.以高水平的裁缝和服装设计而著名,并在美州,欧州和亚州各有销售网络. RICH GAINER所采用的主要色调是稳重。...详情&gt;&gt;"/>
    <n v="4172"/>
    <x v="5"/>
    <s v="广东广州"/>
  </r>
  <r>
    <x v="0"/>
    <s v="服装品牌"/>
    <s v="牛仔品牌"/>
    <s v="BASIX BLUE"/>
    <s v="广州睿高服装有限公司"/>
    <s v="BASIX BLUE牛仔品牌：BASIX BLUE系广州睿高服装有限公司旗下牛仔品牌。广州睿高服装有限公司，集牛仔服装的研发、设计、销售于一体。作为国内领先的牛仔服装设计与供应公司之一，睿高...详情&gt;&gt;"/>
    <n v="209"/>
    <x v="5"/>
    <s v="广东广州"/>
  </r>
  <r>
    <x v="0"/>
    <s v="服装品牌"/>
    <s v="牛仔品牌"/>
    <s v="INDICODE"/>
    <s v="广州睿高服装有限公司"/>
    <s v="INDICODE牛仔品牌：INDICODE系广州睿高服装有限公司旗下牛仔品牌。广州睿高服装有限公司，集牛仔服装的研发、设计、销售于一体。作为国内领先的牛仔服装设计与供应公司之一，睿高一直...详情&gt;&gt;"/>
    <n v="238"/>
    <x v="5"/>
    <s v="广东广州"/>
  </r>
  <r>
    <x v="2"/>
    <s v="皮具箱包"/>
    <s v="皮具品牌"/>
    <s v="VENUS维纳斯"/>
    <s v="广州睿豪皮具实业有限公司"/>
    <s v="VENUS维纳斯女包品牌：“维纳斯VENUS”具有深厚丰富的文化内涵和故事渊源，是世间万物中“爱与美”的掌管者。“维纳斯”皮具品牌给消费者诠释了美的另一种形式，Venus的唯美，在于对...详情&gt;&gt;"/>
    <n v="6153"/>
    <x v="5"/>
    <s v="广东广州"/>
  </r>
  <r>
    <x v="2"/>
    <s v="皮具箱包"/>
    <s v="皮具品牌"/>
    <s v="MIKHAS米哈斯"/>
    <s v="广州睿酷贸易有限公司"/>
    <s v="MIKHAS(米哈斯)，专注于白领商务休闲的皮具品牌，是精湛的纯手工工艺与国际时尚元素完美融合下的结晶。   MIKHAS(米哈斯)主打优雅时尚、稳定精睿、商务休闲并重的高档皮具品牌，呈献...详情&gt;&gt;"/>
    <n v="198"/>
    <x v="5"/>
    <s v="广东广州"/>
  </r>
  <r>
    <x v="0"/>
    <s v="女装品牌"/>
    <s v="成熟女装"/>
    <s v="LULU CHEUNG"/>
    <s v="广州睿塔服装有限公司"/>
    <s v="广州睿塔服装有限公司 企业简介：旗下经营品牌LULU CHEUNG&amp;mdash;&amp;mdash;为国际知名服装设计师品牌，香港著名设计师张路路于一九九六年创立，十余年来，一向以简约优雅的独特...详情&gt;&gt;"/>
    <n v="2222"/>
    <x v="5"/>
    <s v="广东广州"/>
  </r>
  <r>
    <x v="2"/>
    <s v="皮具箱包"/>
    <s v="皮具品牌"/>
    <s v="WOLSEY金狐狸"/>
    <s v="广州睿翔春皮具有限公司"/>
    <s v="早在1755年，WOLSEY诞生于高尔夫运动的发源地&amp;not;&amp;mdash;&amp;mdash;英国，由一开始的内衣、袜子的生产，到后来涉足体育休闲服装，及至最终成为高尔夫服装领域的先驱者，WOL...详情&gt;&gt;"/>
    <n v="9525"/>
    <x v="5"/>
    <s v="广东广州"/>
  </r>
  <r>
    <x v="0"/>
    <s v="男装品牌"/>
    <s v="时尚男装"/>
    <s v="KUPO酷柏森威"/>
    <s v="广州润峰服饰有限公司"/>
    <s v="KUPO 时尚男装中国自主服装品牌-润峰服饰旗下KUPO时尚男装的诞生就如同深埋在土壤里的新芽，努力地试图顶破土层去寻求那一片还依稀朦胧的天空。KUPO时尚男装以新兴B2C电子商务形式进...详情&gt;&gt;"/>
    <n v="2097"/>
    <x v="5"/>
    <s v="广东广州"/>
  </r>
  <r>
    <x v="0"/>
    <s v="女装品牌"/>
    <s v="时尚女装"/>
    <s v="rolafy若岚菲"/>
    <s v="广州若岚菲服饰有限公司"/>
    <s v="若岚菲rolafy女装品牌服饰从色彩、材质、细节、形体、造型五个方面解析产品，结合国际时尚动态，解构研发方向，提升品牌形象，把握款式潮流。1.更明确的色彩解析 更生动的款式支配2....详情&gt;&gt;"/>
    <n v="1013"/>
    <x v="5"/>
    <s v="广东广州"/>
  </r>
  <r>
    <x v="0"/>
    <s v="女装品牌"/>
    <s v="时尚女装"/>
    <s v="萨菲"/>
    <s v="广州萨菲服饰有限公司"/>
    <s v="...详情&gt;&gt;"/>
    <n v="3431"/>
    <x v="5"/>
    <s v="广东广州"/>
  </r>
  <r>
    <x v="0"/>
    <s v="男装品牌"/>
    <s v="休闲男装"/>
    <s v="saolendom萨兰登"/>
    <s v="广州萨兰登服饰有限公司"/>
    <s v="广州萨兰登（saolendom）服饰有限公司，是一家集面料开发、服装设计、生产经营、售后服务为一体的大型专业制服服装公司。公司拥有400多人8000多平方米的现代化生产基地，多数生产设备...详情&gt;&gt;"/>
    <n v="366"/>
    <x v="5"/>
    <s v="广东"/>
  </r>
  <r>
    <x v="0"/>
    <s v="男装品牌"/>
    <s v="休闲男装"/>
    <s v="SAIBOMA赛波马"/>
    <s v="广州赛波马服饰有限公司"/>
    <s v="广州赛波马服饰有限公司是一家集设计、生产、销售、服务于一体的职业装品牌服饰企业，公司国内营销总部设立于广州白云区大源黄庄南路211号的赛波马服饰大厦。    “SAIBOMA”(赛波马)...详情&gt;&gt;"/>
    <n v="448"/>
    <x v="5"/>
    <s v="广东广州"/>
  </r>
  <r>
    <x v="3"/>
    <s v="家纺家饰"/>
    <s v="家纺寝饰"/>
    <s v="sanho三和"/>
    <s v="广州三和纺织制品有限公司"/>
    <s v="sanho三和家纺广州三和纺织制品有限公司是台湾三和集团所属全资企业，专门从事染整印花、高级寝饰用品的生产制造。公司自创床上用品品牌，建立行销网络，秉承“研究发展与严格品管”...详情&gt;&gt;"/>
    <n v="9503"/>
    <x v="5"/>
    <s v="广东广州"/>
  </r>
  <r>
    <x v="0"/>
    <s v="服装品牌"/>
    <s v="休闲品牌"/>
    <s v="three cool"/>
    <s v="广州三库服装公司"/>
    <s v="广州三酷服装公司成立于04年3月，是一家集设计，生产销售为一体的男装服饰企业，拥有一批年轻，前卫的设计团队，能设计出当今流行前沿的产品。 公司一直以“客户为先”的经营理念作为...详情&gt;&gt;"/>
    <n v="8339"/>
    <x v="5"/>
    <s v="广东广州"/>
  </r>
  <r>
    <x v="1"/>
    <s v="母婴"/>
    <s v="童装"/>
    <s v="三条鱼"/>
    <s v="广州三条鱼服饰有限公司"/>
    <s v="品牌介绍三条鱼，一个蕴含吉祥意义的魅力原创服饰品牌，鱼跃龙门的吉兆，如鱼得水、怡然自得的美学审美，爱上品位格调的味道。传承中华五千年古色古色的中国风风格，渗透东方元素“鱼...详情&gt;&gt;"/>
    <n v="3201"/>
    <x v="5"/>
    <s v="广东广州"/>
  </r>
  <r>
    <x v="1"/>
    <s v="母婴"/>
    <s v="童装"/>
    <s v="三学宝贝"/>
    <s v="广州三学儿童服饰有限公司"/>
    <s v="当女孩子们青春年少时，总是冲动的不顾一切的购买心动的衣服。当她们成为妈妈时，终于能理解母亲的“挑三拣四”与犹豫不决。聪明的母亲绝不会把款式当做为孩子挑选衣服的首选。首要考...详情&gt;&gt;"/>
    <n v="291"/>
    <x v="5"/>
    <s v="广东广州"/>
  </r>
  <r>
    <x v="4"/>
    <s v="鞋业品牌"/>
    <s v="女鞋"/>
    <s v="KATIYA卡缇娅"/>
    <s v="广州森豪服饰有限公司"/>
    <s v="广州森豪贸易有限公司一直致力于研发、设计、营销高品质的卡缇娅KATIYA女鞋。近十年来，凭着对市场的理解和不倦的追求，赢得了社会各界友人的支持与厚爱，本着“合作双赢”的宗旨，获...详情&gt;&gt;"/>
    <n v="4525"/>
    <x v="5"/>
    <s v="广东广州"/>
  </r>
  <r>
    <x v="1"/>
    <s v="母婴"/>
    <s v="童装"/>
    <s v="迪士尼·星荷芭"/>
    <s v="广州森鸿服饰有限公司"/>
    <s v="总经销广州森鸿服饰有限公司，负责全面推广及经销迪士尼主题造型服饰直营及批发业务，由一众多年从事服装行业生产及营销的专业人仕组成，是一个年轻而富有朝气的专业团队。凭借森鸿对...详情&gt;&gt;"/>
    <n v="3567"/>
    <x v="5"/>
    <s v="广东"/>
  </r>
  <r>
    <x v="1"/>
    <s v="母婴"/>
    <s v="童装"/>
    <s v="YOERMI优儿美"/>
    <s v="广州森然服饰有限公司"/>
    <s v="YOERMI优儿美童装品牌：广州森然服饰有限公司，中国绿色童装倡导者,专注童装行业,诚信经营.集服装设计、制造、贸易为一体的企业.森然定位在中高端，以“更自然，更健康，更快乐”为理...详情&gt;&gt;"/>
    <n v="436"/>
    <x v="5"/>
    <s v="广东佛山"/>
  </r>
  <r>
    <x v="0"/>
    <s v="服装品牌"/>
    <s v="休闲品牌"/>
    <s v="橄榄鸟"/>
    <s v="广州森仕时装有限公司"/>
    <s v="广州森仕时装有限公司出品“橄榄鸟”青少年服装服饰。广州森仕时装有限公司是香港森仕集团投资控股的大型服装企业。自１９９８年创建以来，积极实施名牌战略，走品牌专业化道路。先后...详情&gt;&gt;"/>
    <s v="1万"/>
    <x v="5"/>
    <s v="广东广州"/>
  </r>
  <r>
    <x v="2"/>
    <s v="皮具箱包"/>
    <s v="旅行箱包"/>
    <s v="SUMDEX森泰斯"/>
    <s v="广州森泰斯贸易有限公司"/>
    <s v="SUMDEX 是一美国品牌，畅销全世界 (包括美国、欧洲、日本、中国大陆、香港，台湾、新加坡、俄国、中东、澳洲等地) 的数位行动袋领导品牌。 严格的品管制度，从原物料的筛检到产品完成...详情&gt;&gt;"/>
    <n v="4445"/>
    <x v="5"/>
    <s v="广东广州"/>
  </r>
  <r>
    <x v="0"/>
    <s v="女装品牌"/>
    <s v="成熟女装"/>
    <s v="MYWAY劢未"/>
    <s v="广州森溪服装公司"/>
    <s v="MYWAY劢未女装品牌：MYWAY劢未系广州市海珠区森溪服装有限公司旗下女装品牌，MYWAY劢未关注结构，品位细节，创造隐形的奢华。品牌定位：本公司定位于以心灵年龄28-35岁的追求自由，具...详情&gt;&gt;"/>
    <n v="1008"/>
    <x v="5"/>
    <s v="广东广州"/>
  </r>
  <r>
    <x v="2"/>
    <s v="皮具箱包"/>
    <s v="皮具品牌"/>
    <s v="沙驰皮具"/>
    <s v="广州沙驰皮具有限公司"/>
    <s v="广州沙驰皮具有限公司是一间现代化的品牌管理企业。经“沙驰新加坡私人有限公司(Satchi Singapore Pte Ltd.)”授权，广州沙驰皮具有限公司为 “satchi ”注册商标在中国大陆地区皮具...详情&gt;&gt;"/>
    <s v="5.1万"/>
    <x v="5"/>
    <s v="广东"/>
  </r>
  <r>
    <x v="0"/>
    <s v="男装品牌"/>
    <s v="休闲男装"/>
    <s v="SINA COVA（辛纳卡佤）"/>
    <s v="广州沙斐诺服饰有限公司"/>
    <s v="广州沙斐诺服饰有限公司成立于2012年，集国际品牌代理、产品开发、销售于一体的服饰企业，是意大利著名休闲男装SINA COVA（音译：辛纳卡佤）中国大陆区独家代理。目前已经在全国各地...详情&gt;&gt;"/>
    <n v="7754"/>
    <x v="5"/>
    <s v="广东"/>
  </r>
  <r>
    <x v="4"/>
    <s v="鞋业品牌"/>
    <s v="休闲鞋"/>
    <s v="hkshaka"/>
    <s v="广州沙加鞋业有限公司"/>
    <s v="HK shaka 专注进口EVA鞋底hkshaka鞋传承古法手工缝合技术，保留古老文化的简洁耐用，纯手工拉线的细腻、精致和典雅。Ahkshaka男鞋结合意大利的设计风格(FLP套楦定型技术、SHCT手工缝...详情&gt;&gt;"/>
    <n v="17"/>
    <x v="5"/>
    <s v="广东广州"/>
  </r>
  <r>
    <x v="4"/>
    <s v="鞋业品牌"/>
    <s v="女鞋"/>
    <s v="SAPPHO莎孚"/>
    <s v="广州莎孚贸易有限公司"/>
    <s v="SAPPHO莎孚追求非比寻常的生活体验，拥抱自然、体验与都市环境不一样的清新,都市人们愈来愈受追求休闲生活心态的影响，,生活内容也不断在变,女人在一生中装扮着不同的完美角色。SAPPH...详情&gt;&gt;"/>
    <n v="6340"/>
    <x v="5"/>
    <s v="广东广州"/>
  </r>
  <r>
    <x v="0"/>
    <s v="女装品牌"/>
    <s v="时尚女装"/>
    <s v="弥妖"/>
    <s v="广州莎格儿服饰有限公司"/>
    <s v="广州“莎格儿”服饰有限公司是以自主研发、生产、营销、品牌经营为一体的现代化“弥妖”牌服饰企业。公司创立于2008年（公司前身广州市依朵儿服饰有限公司），总部设于广州市白云区，...详情&gt;&gt;"/>
    <n v="196"/>
    <x v="5"/>
    <s v="广东"/>
  </r>
  <r>
    <x v="0"/>
    <s v="女装品牌"/>
    <s v="时尚女装"/>
    <s v="莎桦迪卡"/>
    <s v="广州莎桦迪卡时尚有限公司"/>
    <s v="莎桦迪卡时尚有限公司建立在白马服装大厦，位于与广州火车站只有咫尺之隔的的站南路。白马服装市场在广州服装市场是龙头地位，包括黑龙江、新疆、内蒙、西藏等地的全国30个省市、自治...详情&gt;&gt;"/>
    <n v="5537"/>
    <x v="5"/>
    <s v="广东广州"/>
  </r>
  <r>
    <x v="0"/>
    <s v="定制"/>
    <s v="定制女装品牌"/>
    <s v="ShiniUni"/>
    <s v="广州莎丽优丽礼服有限公司"/>
    <s v="ShiniUni婚纱礼服高级定制，品牌的名称来源于英文单词Shining&amp;Unique（闪亮惊艳和独一无二）。我们品牌的定制理念正如其名，坚持为结婚新人以及礼服客人提供由设计师一对一量身设...详情&gt;&gt;"/>
    <n v="327"/>
    <x v="5"/>
    <s v="广东广州"/>
  </r>
  <r>
    <x v="2"/>
    <s v="皮具箱包"/>
    <s v="皮具品牌"/>
    <s v="vishark"/>
    <s v="广州鲨鱼皮具有限公司"/>
    <s v="浩瀚的海洋造就了鲨鱼（SHARK），做为在四亿年前就已经存在的海洋生物，鲨鱼也就成就着海洋的品格，并以其最强有力的至尊象征被誉为“海中霸王”，所享有的威名举世无双！源于具有丰...详情&gt;&gt;"/>
    <s v="1.1万"/>
    <x v="5"/>
    <s v="广东广州"/>
  </r>
  <r>
    <x v="0"/>
    <s v="运动品牌"/>
    <s v="运动服饰"/>
    <s v="spiuto闪电"/>
    <s v="广州闪电体育用品有限公司"/>
    <s v="广州闪电体育用品有限公司是制造与销售为一体的实业.企业附设工厂占地面积一万五千多平方米,已经有二十年各类针织、梳织运动休闲服装的生产及管理经验，拥有一支高素质的服装专业研制...详情&gt;&gt;"/>
    <n v="8475"/>
    <x v="5"/>
    <s v="广东广州"/>
  </r>
  <r>
    <x v="1"/>
    <s v="母婴"/>
    <s v="婴童装"/>
    <s v="Adorarmi"/>
    <s v="广州善贝服装有限公司"/>
    <s v="Adorarmi婴童装品牌介绍：   Adorarmi（广州善贝服装公司）是由香港控股，中国本土自创的高端婴儿服装品牌，拥有一流的设计小组与团队，集合了国内外最具活力、创新精神的设计管理能...详情&gt;&gt;"/>
    <n v="1310"/>
    <x v="5"/>
    <s v="广东广州"/>
  </r>
  <r>
    <x v="0"/>
    <s v="女装品牌"/>
    <s v="时尚女装"/>
    <s v="天开悟语"/>
    <s v="广州善恩贸易有限公司"/>
    <s v="品牌介绍我是一个有内涵的文艺女性；我是一个自由独立的时代精英；我是一个亲近自然的旅行家；我是一个不拘泥现状的时尚达人；我是一个热爱生活的乐观主义者；我是时尚的代表，美丽的...详情&gt;&gt;"/>
    <n v="241"/>
    <x v="5"/>
    <s v="广东广州"/>
  </r>
  <r>
    <x v="0"/>
    <s v="服装品牌"/>
    <s v="休闲品牌"/>
    <s v="善喜儿SANITY"/>
    <s v="广州善喜儿服装有限公司"/>
    <s v="广州休闲品牌善喜儿一个代表现代前卫女性以其简约流畅的线条，张扬的个性、时尚明朗的款式，诠释着青春女性的刚柔之美。作为一个年轻的女装品牌创新是品牌的核心，善喜儿除重金聘英国...详情&gt;&gt;"/>
    <n v="3942"/>
    <x v="5"/>
    <s v="广东广州"/>
  </r>
  <r>
    <x v="2"/>
    <s v="皮具箱包"/>
    <s v="女包品牌"/>
    <s v="But Why"/>
    <s v="广州善织皮件有限公司"/>
    <s v="But Why女包品牌：广州善织皮件有限公司成立于2012年，是香港力满集团国际有限公司的下属机构。而早在2002年，力满集团的创办人陈文倩女士就已成立了广州力满织带有限公司，专业从事...详情&gt;&gt;"/>
    <n v="541"/>
    <x v="5"/>
    <s v="广东广州"/>
  </r>
  <r>
    <x v="4"/>
    <s v="鞋业品牌"/>
    <s v="女鞋"/>
    <s v="f-3V"/>
    <s v="广州上微商贸发展有限公司"/>
    <s v="f-3v女鞋立志打造中国时尚女鞋的超一流品牌，借助自己的资金优势与实力优势（生产基地有20年以上制鞋历史），专为中国时尚女性打造合意的鞋款，让上微时尚女鞋不仅仅只是一款鞋子，而...详情&gt;&gt;"/>
    <n v="3744"/>
    <x v="5"/>
    <s v="广东广州"/>
  </r>
  <r>
    <x v="0"/>
    <s v="女装品牌"/>
    <s v="电商女装"/>
    <s v="ICON MOMO"/>
    <s v="广州上新助手信息科技有限公司"/>
    <s v="ICON MOMO 是唯一专门面向短视频主播的快时尚服装定制品牌和电商服务平台。   我们和国内新锐独立设计师合作，每季自主研发生产推出数百款不同风格的独家优质款式，短视频主播可自由...详情&gt;&gt;"/>
    <n v="95"/>
    <x v="5"/>
    <s v="广东广州"/>
  </r>
  <r>
    <x v="0"/>
    <s v="女装品牌"/>
    <s v="休闲女装"/>
    <s v="自然逸"/>
    <s v="广州上怡然商贸有限公司"/>
    <s v="广州上怡然商贸有限公司成立于2010年。同期创立【自然逸】女装品牌。品牌以田园，自然为主题设计思路。以都市25-35岁的知识女性为顾客群。以这个群体的生活方式为主体开发和设计产品...详情&gt;&gt;"/>
    <n v="3549"/>
    <x v="5"/>
    <s v="广东广州"/>
  </r>
  <r>
    <x v="5"/>
    <s v="配饰"/>
    <s v="黄金珠宝"/>
    <s v="尚成珠宝"/>
    <s v="广州尚成珠宝有限公司"/>
    <s v="广州尚成珠宝有限公司是一家经营高档缅甸翡翠的大型珠宝公司，公司遵循“求真品、讲珍贵、创永恒”的理念，注重中国传统文化定位。集原料买卖、锯料、设计、雕刻、打胚、拉光、抛光、...详情&gt;&gt;"/>
    <n v="24"/>
    <x v="5"/>
    <s v="广东"/>
  </r>
  <r>
    <x v="0"/>
    <s v="服装品牌"/>
    <s v="皮草品牌"/>
    <s v="尚得慧尔"/>
    <s v="广州尚得慧尔服饰有限公司"/>
    <s v="“尚得慧爾”幽雅時尚 經典&amp;hellip;..源自義大利法國時尚理念的精品服飾。追求自由，追求生活品味的“尚得慧爾”品牌，其產品是選用義大利頂級皮料，由專業設計師秉承歐洲風格設...详情&gt;&gt;"/>
    <n v="9146"/>
    <x v="5"/>
    <s v="广东"/>
  </r>
  <r>
    <x v="0"/>
    <s v="女装品牌"/>
    <s v="电商女装"/>
    <s v="sentubila尚都比拉"/>
    <s v="广州尚都比拉服装有限公司"/>
    <s v="广州尚都比拉sentubila服装有限公司成立于2006年，公司秉承 “追求卓越，信誉至上” 的原则，精益求精的工艺与细节设计，高品质，高要求，高档次的三高标准，使尚都比拉sentubila受到...详情&gt;&gt;"/>
    <n v="6105"/>
    <x v="5"/>
    <s v="广东广州"/>
  </r>
  <r>
    <x v="0"/>
    <s v="运动品牌"/>
    <s v="户外品牌"/>
    <s v="MountainShades"/>
    <s v="广州尚戈士贸易有限公司"/>
    <s v="有超过二十八年历史的MOUNTAINSHADES INC.是美国专业的户外运动眼镜公司，公司位于美国户外运动天堂的科罗拉多州，公司属下的OPTICNERVE（奥酷纳）和MSHADES（盟德士）都是美国著名的...详情&gt;&gt;"/>
    <n v="1372"/>
    <x v="5"/>
    <s v="广东广州"/>
  </r>
  <r>
    <x v="4"/>
    <s v="鞋业品牌"/>
    <s v="女鞋"/>
    <s v="U.sunnyee优尚伊"/>
    <s v="广州尚级鞋业有限公司"/>
    <s v="香港尚级联盟集团创建于1989年，总部位于享有“东方之珠”美誉的香港，旗下广州尚级鞋业有限公司是以女鞋设计、研发、生产、销售为一体的大型民营企业。秉承“尚品生活，成就你我”的...详情&gt;&gt;"/>
    <n v="1989"/>
    <x v="5"/>
    <s v="广东广州"/>
  </r>
  <r>
    <x v="5"/>
    <s v="配饰"/>
    <s v="时尚饰品"/>
    <s v="MGS曼古银"/>
    <s v="广州尚曼实业有限公司"/>
    <s v="知名轻奢珠宝银饰品牌MGS，珍粹源于18767年。MGS萃取野性神秘的“丛林密语”元素，利用时尚而复古的材质，强烈的手工感与质感，强烈的手工感与质感。从视觉到空间，打造了一座异域自...详情&gt;&gt;"/>
    <s v="1.2万"/>
    <x v="5"/>
    <s v="广东广州"/>
  </r>
  <r>
    <x v="0"/>
    <s v="男装品牌"/>
    <s v="休闲男装"/>
    <s v="Seno"/>
    <s v="广州尚南贸易有限公司"/>
    <s v="Seno男装，线上男装领先品牌，在天猫，C店铺，京东，QQ商城等拥有强劲的品牌渗透力和众多的忠实fans，通过产品塑造“合身即时尚”的追求简约时尚的男性形象。 在线衬衫类目前50名。广...详情&gt;&gt;"/>
    <n v="2912"/>
    <x v="5"/>
    <s v="广东广州"/>
  </r>
  <r>
    <x v="0"/>
    <s v="女装品牌"/>
    <s v="台湾女装"/>
    <s v="欧娜ONA HSU"/>
    <s v="广州尚芩服饰有限公司"/>
    <s v="欧娜ONA HSU强调舒适实穿及高搭配性的单品设计，欧娜ONA HSU将服装与生活完美结合，无论是在工作场合或是休闲度假，致力为现代女性提供率性自在的时尚选择。主打都会迷情路线，设计师...详情&gt;&gt;"/>
    <n v="1197"/>
    <x v="5"/>
    <s v="广东广州"/>
  </r>
  <r>
    <x v="0"/>
    <s v="女装品牌"/>
    <s v="台湾女装"/>
    <s v="MADAMMAY"/>
    <s v="广州尚芩服饰有限公司"/>
    <s v="MADAMMAY女装品牌介绍：注重极简新貌的品牌特性，使徐明美MADAMMAY多次成为媒体宠儿，获得台湾各大时尚杂志的高度评价。徐明美MADAMMAY的品牌概念以舒适质感为主轴，注重完美剪裁及原...详情&gt;&gt;"/>
    <n v="1246"/>
    <x v="5"/>
    <s v="广东广州"/>
  </r>
  <r>
    <x v="0"/>
    <s v="女装品牌"/>
    <s v="时尚女装"/>
    <s v="紘巧比HONGCHUBBY"/>
    <s v="广州尚芩服饰有限公司"/>
    <s v="紘巧比HONGCHUBBY女装主打轻女孩路线，2013年大玩色彩游戏，利用色块配色，大放时尚异彩，点缀冬日的时尚亮点，从逐渐金黄到红蓝、天然大地色，色彩运用精准到位，让简约的色块设计更...详情&gt;&gt;"/>
    <n v="1077"/>
    <x v="5"/>
    <s v="广东广州"/>
  </r>
  <r>
    <x v="0"/>
    <s v="女装品牌"/>
    <s v="时尚女装"/>
    <s v="潘娜洛普PNLP since 1963"/>
    <s v="广州尚芩服饰有限公司"/>
    <s v="潘娜洛普PNLP since 1963女装品牌介绍：潘娜洛普PNLP since 1963特色强烈，本季主推黑色极致的优雅范，设计师徐韶吟洞察在服装中广泛运用的黑白色，配上细节的立体效果，更能呈现时髦...详情&gt;&gt;"/>
    <n v="1645"/>
    <x v="5"/>
    <s v="广东广州"/>
  </r>
  <r>
    <x v="0"/>
    <s v="女装品牌"/>
    <s v="时尚女装"/>
    <s v="YU. CHIN HUA"/>
    <s v="广州尚芩服饰有限公司"/>
    <s v="游金桦YU. CHIN HUA主推欧风仕女设计风格，精致高档的时尚设计，不同于时尚大牌的繁琐矫情，游金桦YU. CHIN HUA坚持轻盈舒适，是轻熟女出入工作或派对场合指定的百搭品牌，除了布料精...详情&gt;&gt;"/>
    <n v="797"/>
    <x v="5"/>
    <s v="广东广州"/>
  </r>
  <r>
    <x v="0"/>
    <s v="女装品牌"/>
    <s v="时尚女装"/>
    <s v="SANI撒尼"/>
    <s v="广州尚睿服饰有限公司"/>
    <s v="SANI撒尼品牌介绍目标消费群体：25～38岁，成熟而有品位、自信而有气质，个性而有内涵的时尚女性。 SANI（撒尼）女装专为热爱生活、崇尚自由的时尚女性而生，不仅有与国际潮流同步的...详情&gt;&gt;"/>
    <n v="1471"/>
    <x v="5"/>
    <s v="广东广州"/>
  </r>
  <r>
    <x v="2"/>
    <s v="皮具箱包"/>
    <s v="女包品牌"/>
    <s v="Sawa’s"/>
    <s v="广州尚莎手袋公司"/>
    <s v="尚莎,来自广州的专业手袋公司,设有自己的工厂，是手袋设计、生产加工 销售、代理、贸易的新型企业。 本公司秉承客户第一的专业精神，开展以下业务： （1）专业设计、生产、销售以“Sa...详情&gt;&gt;"/>
    <n v="3081"/>
    <x v="5"/>
    <s v="广东"/>
  </r>
  <r>
    <x v="0"/>
    <s v="男装品牌"/>
    <s v="休闲男装"/>
    <s v="玮柏WWOOF WEBSTOR"/>
    <s v="广州尚仕贸易有限公司"/>
    <s v="玮柏WWOOF WEBSTOR品牌理念源于意大利，一个充满浓郁艺术底蕴和时尚色彩的神奇国度，一个聚集世界顶级品牌的奢侈之都。旖旎美丽的意大利时装，时尚神话在经历了岁月的磨练后，越发变...详情&gt;&gt;"/>
    <n v="2754"/>
    <x v="5"/>
    <s v="广东广州"/>
  </r>
  <r>
    <x v="0"/>
    <s v="女装品牌"/>
    <s v="时尚女装"/>
    <s v="S+"/>
    <s v="广州尚缇服饰有限公司"/>
    <s v="S+品牌介绍"/>
    <s v="4.4万"/>
    <x v="5"/>
    <s v="广东"/>
  </r>
  <r>
    <x v="0"/>
    <s v="女装品牌"/>
    <s v="时尚女装"/>
    <s v="Golden Rod"/>
    <s v="广州尚田秀时装有限公司"/>
    <s v="尚田秀最早起始于2000年，于2005年正式成立尚田秀时装有限公司，开创我司首个原创女装品牌“Golden Rod”，迅速得到时尚达人的拥护。2010年，尚田秀时装继续创立第二个时尚女装品牌“...详情&gt;&gt;"/>
    <n v="521"/>
    <x v="5"/>
    <s v="广东"/>
  </r>
  <r>
    <x v="2"/>
    <s v="皮具箱包"/>
    <s v="女包品牌"/>
    <s v="Banff班芙"/>
    <s v="广州尚相宜皮具有限公司"/>
    <s v="Banff班芙女包品牌：广州尚相宜皮具有限公司坐落在亚洲规模最大的箱包生产基地--美丽的广州，致力于开发、生产、销售各种箱包手袋，主营真皮包、时尚女包、流行男包、钱包、卡包、证...详情&gt;&gt;"/>
    <n v="345"/>
    <x v="5"/>
    <s v="广东广州"/>
  </r>
  <r>
    <x v="0"/>
    <s v="女装品牌"/>
    <s v="休闲女装"/>
    <s v="SYPink"/>
    <s v="广州尚嫣品服饰有限公司"/>
    <s v="广州尚嫣品服饰有限公司是一家专注于产品设计和品牌管理的服饰公司，旗下拥有“SYPink”女装中高端服装品牌。    “SYPink”成立于2014年，创立之初中文名为“尚元品”。目前在广州有...详情&gt;&gt;"/>
    <n v="294"/>
    <x v="5"/>
    <s v="广东"/>
  </r>
  <r>
    <x v="0"/>
    <s v="女装品牌"/>
    <s v="时尚女装"/>
    <s v="威雷曼"/>
    <s v="广州尚衣酷子服装设计公司"/>
    <s v="我公司现有第25类商标&quot;威雷曼&quot;&quot;VELEMON&quot;&quot;尚衣酷子&quot;&quot;多雷娜&quot;&quot;D.LELO&quot;面向广大服装市场进行招商暨商标授权使用. 1.威雷曼&quot;&amp;qu...;详情&gt;&gt;"/>
    <n v="3521"/>
    <x v="5"/>
    <s v="广东广州"/>
  </r>
  <r>
    <x v="0"/>
    <s v="服装品牌"/>
    <s v="休闲品牌"/>
    <s v="尚衣酷子"/>
    <s v="广州尚衣酷子服装设计公司"/>
    <s v="我公司现有第25类商标&quot;威雷曼&quot;&quot;VELEMON&quot;&quot;尚衣酷子&quot;&quot;多雷娜&quot;&quot;D.LELO&quot;面向广大服装市场进行招商暨商标授权使用. 1.威雷曼&quot;&amp;qu...;详情&gt;&gt;"/>
    <n v="2164"/>
    <x v="5"/>
    <s v="广东"/>
  </r>
  <r>
    <x v="0"/>
    <s v="女装品牌"/>
    <s v="时尚女装"/>
    <s v="多雷娜"/>
    <s v="广州尚衣酷子服装设计公司"/>
    <s v="我公司现有第25类商标&quot;威雷曼&quot;&quot;VELEMON&quot;&quot;尚衣酷子&quot;&quot;多雷娜&quot;&quot;D.LELO&quot;面向广大服装市场进行招商暨商标授权使用. 1.威雷曼&quot;&amp;qu...;详情&gt;&gt;"/>
    <n v="2269"/>
    <x v="5"/>
    <s v="广东"/>
  </r>
  <r>
    <x v="3"/>
    <s v="家纺家饰"/>
    <s v="家纺寝饰"/>
    <s v="尚逸家居饰品"/>
    <s v="广州尚逸家居用品有限公司"/>
    <s v="广州尚逸家居用品有限公司 是在当前国内家居连锁业纷繁杂乱中脱颖而出的实力派企业，本着” 诚信做事，让中国人的家更美更温馨 ”的理念。长期以来一直致力致力于妆典家居、美化环境...详情&gt;&gt;"/>
    <s v="1.3万"/>
    <x v="5"/>
    <s v="广东广州"/>
  </r>
  <r>
    <x v="0"/>
    <s v="女装品牌"/>
    <s v="时尚女装"/>
    <s v="MCC麻蚕禅"/>
    <s v="广州尚于质服饰有限公司"/>
    <s v="麻蚕禅 MCC品牌定位：将独有的品牌文化与倡导的生活方式延伸到产品设计.生产中去。将理想创意和情感转换成新产品，在细节中凸显品质，在品质中追求品位!    品牌概念：植根自然，取道...详情&gt;&gt;"/>
    <n v="314"/>
    <x v="5"/>
    <s v="广东广州"/>
  </r>
  <r>
    <x v="0"/>
    <s v="女装品牌"/>
    <s v="成熟女装"/>
    <s v="oshm欧尚恒美"/>
    <s v="广州尚于质服饰有限公司"/>
    <s v="oshm 欧尚恒美女装品牌介绍：oshm 欧尚恒美女装定位为25-45岁成熟时装。品牌的款式鲜明独创，难以复制，用料时尚舒适，板型精致合体，制作精益求精。品牌凭借国外前线的流行资讯和国...详情&gt;&gt;"/>
    <n v="1187"/>
    <x v="5"/>
    <s v="广东广州"/>
  </r>
  <r>
    <x v="0"/>
    <s v="女装品牌"/>
    <s v="时尚女装"/>
    <s v="FANCYINN梵希茵"/>
    <s v="广州绅晋昊贸易有限公司"/>
    <s v="广州绅晋昊贸易有限公司成立于2009年，主要销售各种女装，营销市场遍及世界各地。公司本着“诚实做人，踏实经营，把美丽、幸福带给您”的企业经营宗旨，坚持“以人为本，顾客至上”的...详情&gt;&gt;"/>
    <n v="1007"/>
    <x v="5"/>
    <s v="广东广州"/>
  </r>
  <r>
    <x v="4"/>
    <s v="鞋业品牌"/>
    <s v="男鞋"/>
    <s v="BOSSsunwen"/>
    <s v="广州绅威鞋业实业有限公司"/>
    <s v="BOSSsunwen是源自英国伦敦且富英伦气息的男装品牌，由MR. SUNWEN于二十世纪七十年代创立。多年来，“BOSSsunwen”凭借其独特的设计风格，优质的制作工艺，赢得了众多有品成功人士的认...详情&gt;&gt;"/>
    <s v="1.3万"/>
    <x v="5"/>
    <s v="广东广州"/>
  </r>
  <r>
    <x v="2"/>
    <s v="皮具箱包"/>
    <s v="皮具品牌"/>
    <s v="候氏老板HOUSHI BOSS"/>
    <s v="广州昇祥服饰有限公司"/>
    <s v="候氏老板HOUSHI BOSS皮具品牌：雷维伦德·侯氏出生于意大利米兰的一个皮具商人世家。从小到大，雷维伦德·候氏就痴迷于皮具的设计与制造，在他十一岁的时候就可以独立设计、...详情&gt;&gt;"/>
    <s v="1万"/>
    <x v="5"/>
    <s v="广东广州"/>
  </r>
  <r>
    <x v="0"/>
    <s v="女装品牌"/>
    <s v="时尚女装"/>
    <s v="圣巴藜S.PARIS"/>
    <s v="广州圣巴藜时装有限公司"/>
    <s v="天赐时装公司，现更名为圣巴藜服装有限公司。创建于一九九六年，独家生产经营“圣巴藜”品牌服装，多年的市场运作为公司积累了雄厚的经济实力。　　公司现拥有五千平方米的生产基地，...详情&gt;&gt;"/>
    <n v="4236"/>
    <x v="5"/>
    <s v="广东"/>
  </r>
  <r>
    <x v="1"/>
    <s v="母婴"/>
    <s v="童装"/>
    <s v="MIQIMU米奇姆"/>
    <s v="广州圣驰服饰有限公司"/>
    <s v="米奇姆的起步，是一间儿童时尚工作室。　　荣载是一位在米兰时尚界打拼多年的深圳青年，主攻童装设计。而在米兰卡罗世纪服装学院求学的玛丽·米是一位香港意大利混血女孩。俩人在...详情&gt;&gt;"/>
    <n v="707"/>
    <x v="5"/>
    <s v="广东广州"/>
  </r>
  <r>
    <x v="1"/>
    <s v="母婴"/>
    <s v="童装"/>
    <s v="小鸽子"/>
    <s v="广州圣驰服饰有限公司"/>
    <s v="小鸽子主题童装是每一位辣妈潮爸、潮童萌宝的主题流行风向标，独具特色的主题服装让人目不暇接。款款都个性，让您爱不释“手”，让辣妈潮爸买了还想买，让小朋友穿了还想穿&amp;helli...详情&gt;&gt;"/>
    <n v="342"/>
    <x v="5"/>
    <s v="广东广州"/>
  </r>
  <r>
    <x v="4"/>
    <s v="鞋业品牌"/>
    <s v="女鞋"/>
    <s v="Jason&amp;Mina;杰森米娜"/>
    <s v="广州圣得雅商贸有限公司"/>
    <s v="Jason&amp;Mina女鞋，线条唯美，萌甜可爱，自然清新，在城市の喧闹中呈现出一些都市小女人的小情绪，小忧郁，小甜蜜，小憧憬。每一款鞋品的设计都跟进日本东京，涉谷系，原宿风，蝴蝶...详情&gt;&gt;"/>
    <n v="550"/>
    <x v="5"/>
    <s v="广东广州"/>
  </r>
  <r>
    <x v="4"/>
    <s v="鞋业品牌"/>
    <s v="女鞋"/>
    <s v="圣积SAINTJACK"/>
    <s v="广州圣积皮具有限公司 广东万里马投资实业有限公司"/>
    <s v="SAINTJACK:万里马WANLIMA旗下高端皮具皮鞋品牌贵族、绅士、历史与经典，这一切都是英国的时尚语言。SAINTJACK，来自英国的顶级皮具，融合意大利的经典设计与精湛手工，近日盛装登陆北...详情&gt;&gt;"/>
    <s v="1.6万"/>
    <x v="5"/>
    <s v="广东广州"/>
  </r>
  <r>
    <x v="2"/>
    <s v="鞋业品牌"/>
    <s v="女鞋"/>
    <s v="圣积SAINTJACK"/>
    <s v="广州圣积皮具有限公司 广东万里马投资实业有限公司"/>
    <s v="SAINTJACK:万里马WANLIMA旗下高端皮具皮鞋品牌贵族、绅士、历史与经典，这一切都是英国的时尚语言。SAINTJACK，来自英国的顶级皮具，融合意大利的经典设计与精湛手工，近日盛装登陆北...详情&gt;&gt;"/>
    <s v="1.6万"/>
    <x v="5"/>
    <s v="广东广州"/>
  </r>
  <r>
    <x v="0"/>
    <s v="女装品牌"/>
    <s v="时尚女装"/>
    <s v="MOMENTODY摩门杜迪"/>
    <s v="广州圣卡妮服饰公司"/>
    <s v="广州圣卡妮服饰公司成立于2004年，公司主要经营台湾高档女装品牌。旗下拥有三大品牌：艺之采、MOMENTODY摩门杜迪、依奈姿。圣卡妮女装以其时尚、知性、成熟、贵气的风格和独特的面料...详情&gt;&gt;"/>
    <n v="4583"/>
    <x v="5"/>
    <s v="广东广州"/>
  </r>
  <r>
    <x v="0"/>
    <s v="女装品牌"/>
    <s v="时尚女装"/>
    <s v="优力格IONICA"/>
    <s v="广州圣联服装有限公司"/>
    <s v="品牌定位：心理年龄22&amp;mdash;35岁都市时尚女性。 产品定位：女士时尚牛仔休闲。 价格定位：牛仔：158元&amp;mdash;238元 T恤：99元&amp;mdash;199元 棉衣：299元&amp;mdash;499元...详情&gt;&gt;"/>
    <n v="3712"/>
    <x v="5"/>
    <s v="广东广州"/>
  </r>
  <r>
    <x v="0"/>
    <s v="服装品牌"/>
    <s v="牛仔品牌"/>
    <s v="花花公子牛仔"/>
    <s v="广州圣联服装有限公司"/>
    <s v="美国花花公子牛仔，是美国PLAYBOY品牌经过精心筹备，引领国际时尚潮流，做年轻人最喜欢的牛仔。其主要产品包括：牛仔裤、牛仔裙、牛仔上衣、牛仔恤、牛仔衬衫、套装等80多个种类、600...详情&gt;&gt;"/>
    <n v="4502"/>
    <x v="5"/>
    <s v="广东广州"/>
  </r>
  <r>
    <x v="2"/>
    <s v="皮具箱包"/>
    <s v="女包品牌"/>
    <s v="Rainbow Queen彩虹女王"/>
    <s v="广州圣仟威商贸有限公司"/>
    <s v="“Rainbow Queen(彩虹女王)”品牌诞生于1952年，以其简洁纯粹的风格吸引全球追求时尚男女的目光，代表了中国时尚潮流的服饰品牌，同时也是都市风格服饰的典范品牌。　　“Rainbow Que...详情&gt;&gt;"/>
    <n v="390"/>
    <x v="5"/>
    <s v="广东广州"/>
  </r>
  <r>
    <x v="0"/>
    <s v="女装品牌"/>
    <s v="时尚女装"/>
    <s v="给莉GeiLee"/>
    <s v="广州圣杉服装有限公司"/>
    <s v="广州市圣杉服装有限公司是一家集服装设计、生产、销售、对外贸易及品牌管理为一体的具有先进经营理念的大型专业化品牌服装企业。公司拥有一流的设计团队，由知名设计师领衔，吸引世界...详情&gt;&gt;"/>
    <n v="2157"/>
    <x v="5"/>
    <s v="广东广州"/>
  </r>
  <r>
    <x v="0"/>
    <s v="内衣品牌"/>
    <s v="家居服"/>
    <s v="美伊轩"/>
    <s v="广州圣世轩服装有限公司"/>
    <s v="美伊轩家居服诞生于2002年，创始人Amina zhao（赵艳君）女士、从事服装设计、生产二十余年，是业内资深的服装设计师。2003年，开始创立、研发美伊轩时尚家居服，其设计风格以简约、时...详情&gt;&gt;"/>
    <n v="8345"/>
    <x v="5"/>
    <s v="广东"/>
  </r>
  <r>
    <x v="2"/>
    <s v="皮具箱包"/>
    <s v="皮具品牌"/>
    <s v="Saintsyno"/>
    <s v="广州圣西奴皮具制品有限公司"/>
    <s v="广州圣西奴皮具制品有限公司， 创立于2005年， 工厂座落在风景秀丽的广州市白云区， 是一家集设计、制造、销售为一体的专业皮具制造企业。公司总占地面积2000多平方米， 拥有员工100...详情&gt;&gt;"/>
    <n v="108"/>
    <x v="5"/>
    <s v="广东广州"/>
  </r>
  <r>
    <x v="0"/>
    <s v="女装品牌"/>
    <s v="时尚女装"/>
    <s v="DGderliGalam"/>
    <s v="广州圣熙伦科技有限公司"/>
    <s v="广州圣熙伦科技有限公司，成立于1998年，公司是一家集设计、生产、销售于一体的现代生产企业。下设品牌研发中心、营销中心、生产中心、财务中心、物流控制中心、推广部、采购部、人力...详情&gt;&gt;"/>
    <n v="109"/>
    <x v="5"/>
    <s v="广东"/>
  </r>
  <r>
    <x v="0"/>
    <s v="女装品牌"/>
    <s v="成熟女装"/>
    <s v="SYAROLAN圣雅罗兰"/>
    <s v="广州圣雅罗兰服饰有限公司"/>
    <s v="广州圣雅罗兰服饰有限公司旗下SYAROLAN圣雅罗兰台湾女装品牌是由台湾良佐时装有限公司于1986年策划成立，SYAROLAN圣雅罗兰是集原创、生产、经销服务一体的尖端时尚女装品牌。SYAROLAN...详情&gt;&gt;"/>
    <n v="3259"/>
    <x v="5"/>
    <s v="广东广州"/>
  </r>
  <r>
    <x v="0"/>
    <s v="女装品牌"/>
    <s v="时尚女装"/>
    <s v="圣子萝"/>
    <s v="广州圣子罗服饰有限公司"/>
    <s v="圣子罗服饰拥有一整套先进的生产设备，荟萃服装行业的先进技术和工艺，聘请服装高等院校教授和高级服装设计师作为公司顾问和首席设计师，共同研究开发运动服，休闲服、工作服和学生服...详情&gt;&gt;"/>
    <n v="3195"/>
    <x v="5"/>
    <s v="广东广州"/>
  </r>
  <r>
    <x v="0"/>
    <s v="服装品牌"/>
    <s v="中装、唐装、旗袍"/>
    <s v="嫣之然"/>
    <s v="广州胜疆嫣之然服饰有限公司"/>
    <s v="“嫣之然”品牌服装位于全国最大的服装集散地，也是时尚中心的广州；这里也是服装生产、设计的基地；商业地理环境极为优越，交通便利。生产车间位于广州白云区大型工业圆，占地3000多...详情&gt;&gt;"/>
    <n v="3903"/>
    <x v="5"/>
    <s v="广东广州"/>
  </r>
  <r>
    <x v="0"/>
    <s v="设计师品牌"/>
    <s v="设计师女装品牌"/>
    <s v="VICTORIA&amp;VERA;"/>
    <s v="广州晟贤服饰有限公司"/>
    <s v="VICTORIA&amp;VERA女装品牌：VICTORIA&amp;VERA，一对天资卓越的设计师姐妹，VICTORIA&amp;VERA女装品牌特有的法兰西贵族气质与精致浪漫魅力成为时尚界艺术灵感缪斯。她们从现代艺术...详情&gt;&gt;"/>
    <n v="6998"/>
    <x v="5"/>
    <s v="广东广州"/>
  </r>
  <r>
    <x v="0"/>
    <s v="女装品牌"/>
    <s v="时尚女装"/>
    <s v="XIANGXIELAI香榭莱"/>
    <s v="广州盛露诗服饰有限公司"/>
    <s v="香榭莱女装品牌定位：   “快时尚，轻奢华”是香榭莱的核心诉求，针对25-35岁亚洲白领女性，专门研发设计了一系列中高档快递时尚服饰。   广州盛露诗服饰有限公司，是一家从事服装设...详情&gt;&gt;"/>
    <n v="1777"/>
    <x v="5"/>
    <s v="广东广州"/>
  </r>
  <r>
    <x v="2"/>
    <s v="皮具箱包"/>
    <s v="皮具品牌"/>
    <s v="a.player"/>
    <s v="广州盛业凯莱皮具有限公司"/>
    <s v="风格：时尚活泼，不另类　　特征：1.品牌的意义是：一个运动员的意思。　　2.青春活泼，阳光为主。　　针对市场：以年轻人为受众，紧贴时尚前线，面向东亚、北美和欧洲　　品牌故事：...详情&gt;&gt;"/>
    <n v="119"/>
    <x v="5"/>
    <s v="广东广州"/>
  </r>
  <r>
    <x v="2"/>
    <s v="皮具箱包"/>
    <s v="皮具品牌"/>
    <s v="IMPEL英派尔"/>
    <s v="广州盛业凯莱皮具有限公司"/>
    <s v="英派尔:这是一个普通运动员的梦想。把运动的精髓，通过一种媒介传播给世人——公平、真实、向生命极限挑战......IMPEL用他心灵的思考，写意着自己人生的感悟，将产品融入一种亢奋的精...详情&gt;&gt;"/>
    <n v="93"/>
    <x v="5"/>
    <s v="广东广州"/>
  </r>
  <r>
    <x v="2"/>
    <s v="皮具箱包"/>
    <s v="皮具品牌"/>
    <s v="Gorden Liu"/>
    <s v="广州盛业悦莱英培尔皮具有限公司"/>
    <s v="品牌故事：　　整天没日没夜的建房施工，今年建好了一座大厦意味着明年就要搬新家，再去一个新的地方重新开始建房施工。Gorden Liu 建筑师出身的他，总梦想着总有一天自己是自己作品...详情&gt;&gt;"/>
    <n v="108"/>
    <x v="5"/>
    <s v="广东广州"/>
  </r>
  <r>
    <x v="2"/>
    <s v="皮具箱包"/>
    <s v="皮具品牌"/>
    <s v="Zilong"/>
    <s v="广州盛业悦莱英培尔皮具有限公司"/>
    <s v="45岁以上的中老年群体。　　定位：100美金以上产品。　　风格：成熟稳健、商档贵气、有奢华的成份。　　特征：1.男性：手袋、钱包、背包、腰包。　　2.女性：挎包、钱包、手袋。　　...详情&gt;&gt;"/>
    <n v="90"/>
    <x v="5"/>
    <s v="广东广州"/>
  </r>
  <r>
    <x v="2"/>
    <s v="皮具箱包"/>
    <s v="女包品牌"/>
    <s v="let's roll"/>
    <s v="广州盛业悦莱英培尔皮具有限公司"/>
    <s v="作为我国最专业的箱包企业之一，盛业悦来英培尔股份有限公司主要从事箱包的设计、生产、销售及相应的箱包服务。在全球各地拥有自己的分公司。公司下属企业包括IMPEL（英培尔-主品牌）...详情&gt;&gt;"/>
    <n v="135"/>
    <x v="5"/>
    <s v="广东广州"/>
  </r>
  <r>
    <x v="2"/>
    <s v="皮具箱包"/>
    <s v="皮具品牌"/>
    <s v="盛源皮具"/>
    <s v="广州盛源皮具有限公司"/>
    <s v="盛源皮具是一家从事皮具设计、生产、销售三位一体的经济实体，位于广州市花都区，交通方便，通信设备完善，占地面积2000多平方米，生产工场达1500平方米，自1998年建厂以来，已有400...详情&gt;&gt;"/>
    <n v="2162"/>
    <x v="5"/>
    <s v="广东"/>
  </r>
  <r>
    <x v="0"/>
    <s v="男装品牌"/>
    <s v="商务男装"/>
    <s v="聖堡璐SENBONO"/>
    <s v="广州聖堡璐服装有限公司"/>
    <s v="奥特斯服饰有限公司创建于1999年，聖堡璐SENBONO是奥特斯服饰有限公司旗下的专业品牌，在国内外众多客户不断支持下，通过不懈努力，已成为一个有规模，上档次的专业服装公司。公司集...详情&gt;&gt;"/>
    <n v="3239"/>
    <x v="5"/>
    <s v="广东广州"/>
  </r>
  <r>
    <x v="0"/>
    <s v="女装品牌"/>
    <s v="时尚女装"/>
    <s v="[AppoInt](约定)"/>
    <s v="广州诗晨服装有限公司"/>
    <s v="PURe[纯粹]品牌于2002年创立，由广州诗晨服装有限公司&amp;mdash;[纯粹]服饰时装工作室设计，广州本土设计师作品，市场定位为女装专卖店，设计特点以追求自然简约时尚为主题，精细的...详情&gt;&gt;"/>
    <n v="3960"/>
    <x v="5"/>
    <s v="广东广州"/>
  </r>
  <r>
    <x v="0"/>
    <s v="女装品牌"/>
    <s v="时尚女装"/>
    <s v="Ailizhe艾丽哲"/>
    <s v="广州诗佩服饰有限公司"/>
    <s v="广州诗佩服饰有限公司，是一家集设计、生产、销售、品牌运作于一体的现代化服饰企业。总公司坐落在国际化时尚大都市&amp;mdash;&amp;mdash;广州，专业从事时尚女装的设计、生产与销售...详情&gt;&gt;"/>
    <n v="2441"/>
    <x v="5"/>
    <s v="广东广州"/>
  </r>
  <r>
    <x v="5"/>
    <s v="配饰"/>
    <s v="时尚饰品"/>
    <s v="SingingPoem诗音"/>
    <s v="广州诗音珠宝首饰实业有限公司"/>
    <s v="/ 品牌渊源 / 诗，是语言最精炼、内涵最丰富的文学形式，诗的意境是美妙不可言传的境界，女人，应是诗意的，她们内心很丰富，很灵性，像大海，反映蔚蓝的天空，她们优雅，枭枭而富有...详情&gt;&gt;"/>
    <n v="597"/>
    <x v="5"/>
    <s v="广东广州"/>
  </r>
  <r>
    <x v="0"/>
    <s v="男装品牌"/>
    <s v="商务男装"/>
    <s v="好旺世家"/>
    <s v="广州狮曼尼服饰有限公司"/>
    <s v="香港好旺世家(Fortune Dynasty)品牌服饰，源自法国，融汇世界“浪漫之都”的时尚经典，并与东方传统美学相结合，以其“高贵、典雅、优美”的独特风格，正逐步占领男装行业新的至高点...详情&gt;&gt;"/>
    <n v="5020"/>
    <x v="5"/>
    <s v="广东广州"/>
  </r>
  <r>
    <x v="0"/>
    <s v="女装品牌"/>
    <s v="休闲女装"/>
    <s v="ZAIBU哉步"/>
    <s v="广州狮锐服饰有限公司"/>
    <s v="乐哉锻炼，美哉徒步 休闲，时尚服饰为基调，简洁大气易于搭配，上班休闲等环境皆可穿着。　　修身剪裁，表达美观利落，让穿着者舒适。　　简约你的生活.精致我们的服务，高品质时尚，...详情&gt;&gt;"/>
    <n v="195"/>
    <x v="5"/>
    <s v="广东广州"/>
  </r>
  <r>
    <x v="4"/>
    <s v="鞋业品牌"/>
    <s v="女鞋"/>
    <s v="十八度"/>
    <s v="广州十八度鞋业有限公司"/>
    <s v="广州十八度鞋业有限公司，创办于1982年，专业生产各类女性职业鞋及休闲鞋。公司位于广州白云区新市镇鹤边工业区，占地面积5300多平方米，建筑面积8000平方米，拥有从意大利、捷克、台...详情&gt;&gt;"/>
    <s v="1.3万"/>
    <x v="5"/>
    <s v="广东广州"/>
  </r>
  <r>
    <x v="0"/>
    <s v="服装品牌"/>
    <s v="牛仔品牌"/>
    <s v="SUB"/>
    <s v="广州十雅设计服装有限公司"/>
    <s v="SUB品牌于1994年诞生于马来西亚，主要提供时尚男女装服饰设计、生产、零售一条龙服务，经过10多年的努力，创建以马来西亚为基础的国际时装品牌和成为东南亚地区的知名品牌，逐步形成...详情&gt;&gt;"/>
    <n v="2504"/>
    <x v="5"/>
    <s v="广东广州"/>
  </r>
  <r>
    <x v="5"/>
    <s v="配饰"/>
    <s v="黄金珠宝"/>
    <s v="石头记"/>
    <s v="广州石头记饰品有限公司"/>
    <s v="1970年在台湾北部多雨的基隆市郊，三位来自彰华乡下浊水溪畔的农家少年，设立了一家客厅式的小型作坊，代客加工台湾玉戒面，他们省吃俭用，胼手胝足在困境中，开启了石头记惨淡启业的...详情&gt;&gt;"/>
    <s v="2.4万"/>
    <x v="5"/>
    <s v="广东"/>
  </r>
  <r>
    <x v="0"/>
    <s v="服装品牌"/>
    <s v="休闲品牌"/>
    <s v="MEWE创意生活"/>
    <s v="广州时爱贸易有限公司"/>
    <s v="时爱贸易有限公司以经营创意时尚的潮流用品成为业内的推广者和领导者，目前是国内第一家运用直营连锁和特许加盟的营运模式进入这一市场的企业。公司运用旗下品牌MEWE的平台与各地的品...详情&gt;&gt;"/>
    <n v="4062"/>
    <x v="5"/>
    <s v="广东广州"/>
  </r>
  <r>
    <x v="5"/>
    <s v="配饰"/>
    <s v="黄金珠宝"/>
    <s v="Our’s奥维斯"/>
    <s v="广州时朗珠宝有限公司"/>
    <s v="广州市时朗珠宝有限公司是一家大型的珠宝首饰生产、零售及出口的综合性公司，主要出口市场为美国、欧洲、日本等，年出口总金额逾4亿多元人民币，广州时朗珠宝有限公司现时在中国广州...详情&gt;&gt;"/>
    <s v="1万"/>
    <x v="5"/>
    <s v="广东广州"/>
  </r>
  <r>
    <x v="0"/>
    <s v="女装品牌"/>
    <s v="时尚女装"/>
    <s v="MAGGEY美姬"/>
    <s v="广州时尚美姬国际服装有限公司"/>
    <s v="MAGGEY时尚个性女装，为20至35岁崇尚品味、重视细节的年轻女性提供个性化的服装服饰系列产品。她们个性张扬、卓而不群、追求标新立异，拥有超强自我意识和独立个性。无论身处职场还是...详情&gt;&gt;"/>
    <n v="6533"/>
    <x v="5"/>
    <s v="广东广州"/>
  </r>
  <r>
    <x v="0"/>
    <s v="男装品牌"/>
    <s v="商务男装"/>
    <s v="丰宝马丰"/>
    <s v="广州世纪宝驰服饰实业有限公司"/>
    <s v="广州世纪宝驰服饰实业有限公司，2005年开始执掌德国世纪宝马集团股份有限公司在中国大陆的商务代理 和市场执行，全权负责“丰宝马丰”品牌国内营运事务。“丰宝马丰”男士全系列服饰...详情&gt;&gt;"/>
    <n v="3845"/>
    <x v="5"/>
    <s v="广东广州"/>
  </r>
  <r>
    <x v="0"/>
    <s v="女装品牌"/>
    <s v="时尚女装"/>
    <s v="碧安琪"/>
    <s v="广州世伦服饰有限公司"/>
    <s v="[BIANQ]碧安琪是22-35岁独立与自信的时尚都市白领女性交心的品牌。通过大胆而活泼的色彩运用，将时尚的流行元素加以整合，柔美的线条，随意的情调，自由的组合，体现出雅致的时尚，明...详情&gt;&gt;"/>
    <n v="2243"/>
    <x v="5"/>
    <s v="广东广州"/>
  </r>
  <r>
    <x v="0"/>
    <s v="女装品牌"/>
    <s v="时尚女装"/>
    <s v="凡琳蒂·琦菲（VG)"/>
    <s v="广州世美服装有限公司"/>
    <s v="法国迪奥国际服饰有限公司，是一家专业从事品牌服装开发的公司。自创立几十年以来，男女服饰高雅脱俗，时尚而不张扬，倍受皇室贵族宠爱。现已在法国、英国、意大利等很多国家开设了旗...详情&gt;&gt;"/>
    <n v="5886"/>
    <x v="5"/>
    <s v="广东广州"/>
  </r>
  <r>
    <x v="0"/>
    <s v="女装品牌"/>
    <s v="成熟女装"/>
    <s v="富甲坊"/>
    <s v="广州世燧商业管理有限公司"/>
    <s v="富甲坊女装的诞生于2016年，是广州世燧商业管理有限公司旗下服装品牌之一； 时尚、简约、艺术、天然是富甲坊的特点，富甲坊崇尚自主原创设计，用心选取大自然中的高品质原料， 坚持采...详情&gt;&gt;"/>
    <n v="187"/>
    <x v="5"/>
    <s v="广东广州"/>
  </r>
  <r>
    <x v="0"/>
    <s v="内衣品牌"/>
    <s v="家居服"/>
    <s v="GLITTONT格丽顿"/>
    <s v="广州世泰服饰发展有限公司"/>
    <s v="GLITTONT格丽顿家居服品品牌：GLITTONT格丽顿系广州世泰服饰发展有限公司旗下家居服品牌，公司坐落于广州市番禺区大石街石北工业大道安平路5号B栋三楼。品牌宣言：典雅和时尚结合的英...详情&gt;&gt;"/>
    <n v="323"/>
    <x v="5"/>
    <s v="广东广州"/>
  </r>
  <r>
    <x v="0"/>
    <s v="女装品牌"/>
    <s v="时尚女装"/>
    <s v="CROBI卡乐比"/>
    <s v="广州世宗服饰有限公司"/>
    <s v="一、 公司简介：广州世宗服饰有限公司为1989 Co.（百慕大注册）属下机构，于2006年在广州创办的公司、工厂，并引进法国服饰品牌CROBI/卡乐比，以高性价比、&quot;多元时尚&quot;为经...详情&gt;&gt;"/>
    <s v="1.7万"/>
    <x v="5"/>
    <s v="广东广州"/>
  </r>
  <r>
    <x v="0"/>
    <s v="男装品牌"/>
    <s v="商务男装"/>
    <s v="XEZO仕卓"/>
    <s v="广州仕卓服饰有限公司"/>
    <s v="TTFFANY.AND.COMPANY在美国犹他州盐湖城市2038南街创办了美国蒂芙尼公司，自创以来，蒂芙尼一直将设计富有惊世之美的原创作品视为宗旨。旗下仕卓品牌是一个尊贵、奢华、高雅的高级订...详情&gt;&gt;"/>
    <n v="669"/>
    <x v="5"/>
    <s v="广东广州"/>
  </r>
  <r>
    <x v="4"/>
    <s v="鞋业品牌"/>
    <s v="女鞋"/>
    <s v="Andy Carry"/>
    <s v="广州市Andy Carry(安狄卡妮)"/>
    <s v="ANDY CARRY女鞋品牌由意大利与香港鞋履界艺术家共同创建的仙履级订制品牌，他（她）们奉行艺术走进时尚生活的信条。在欧洲，定制女鞋被誉为时尚界的一面旗帜，ANDY CARRY的作品因穿着...详情&gt;&gt;"/>
    <n v="4576"/>
    <x v="5"/>
    <s v="广东广州"/>
  </r>
  <r>
    <x v="5"/>
    <s v="配饰"/>
    <s v="时尚饰品"/>
    <s v="KY"/>
    <s v="广州市KY精品有限公司"/>
    <s v="广州市KY精品有限公司成立于新世纪之初，本着“质量第一，信誉第一，客户第一”的“三一”宗旨，在这个大浪淘沙的精品世界中务实进取，一步一步地走向客户的心中，在客户心中留下难以...详情&gt;&gt;"/>
    <n v="4223"/>
    <x v="5"/>
    <s v="广东"/>
  </r>
  <r>
    <x v="2"/>
    <s v="皮具箱包"/>
    <s v="皮具品牌"/>
    <s v="Vad doren"/>
    <s v="广州市Van Doren(范伯伦)皮具有限公司"/>
    <s v="Vad doren（范伯伦）是英国经典生活，时尚精神的延续，有着深厚的文化背景，并代表着英国的现代精神。注重产品的实用性和舒适度。　　 广州范伯伦皮具有限公司是唯一一家于中国大陆地...详情&gt;&gt;"/>
    <n v="1595"/>
    <x v="5"/>
    <s v="广东广州"/>
  </r>
  <r>
    <x v="5"/>
    <s v="配饰"/>
    <s v="黄金珠宝"/>
    <s v="ALEX"/>
    <s v="广州市阿比斯首饰有限公司"/>
    <s v="广州阿比斯首饰有限公司成立于1993年，是一家中港合资，集设计、生产、销售于一体的珠宝首饰企业。同时也是法国合资方旗下系列产品在中国的唯一指定生产商，其年产量80％返销法国。企...详情&gt;&gt;"/>
    <n v="3670"/>
    <x v="5"/>
    <s v="广东广州"/>
  </r>
  <r>
    <x v="0"/>
    <s v="女装品牌"/>
    <s v="成熟女装"/>
    <s v="Eshabeal Agany伊莎贝尔·阿珈尼"/>
    <s v="广州市阿珈尼服饰有限公司"/>
    <s v="eshabeal.agany伊莎贝尔·阿珈尼对于有品位、有经济实力的现代都市女性，无论她身上的这套服饰多么的昂贵、多么响亮的名牌都不宜一套服饰闯天下！穿着它出现在所有的场合！如：上...详情&gt;&gt;"/>
    <s v="1.1万"/>
    <x v="5"/>
    <s v="广东广州"/>
  </r>
  <r>
    <x v="0"/>
    <s v="男装品牌"/>
    <s v="时尚男装"/>
    <s v="SEVANNIT"/>
    <s v="广州市阿玛尼服饰有限公司"/>
    <s v="SEVANNIT男装品牌：SEVANNIT是深受年轻人追捧的时尚个性品牌和自创品牌，立志成为年轻又有型的潮流人士之风尚标，为那些想要以衣饰来展现个性的年轻人提供了自我创意的空间。...详情&gt;&gt;"/>
    <n v="974"/>
    <x v="5"/>
    <s v="广东广州"/>
  </r>
  <r>
    <x v="0"/>
    <s v="男装品牌"/>
    <s v="时尚男装"/>
    <s v="RIAPECO"/>
    <s v="广州市阿玛尼服饰有限公司"/>
    <s v="RIAPECO男装品牌：RIAPECO是深受年轻人追捧的时尚个性品牌和自创品牌，立志成为年轻又有型的潮流人士之风尚标，为那些想要以衣饰来展现个性的年轻人提供了自我创意的空间。...详情&gt;&gt;"/>
    <n v="925"/>
    <x v="5"/>
    <s v="广东广州"/>
  </r>
  <r>
    <x v="0"/>
    <s v="男装品牌"/>
    <s v="休闲男装"/>
    <s v="YANPENG"/>
    <s v="广州市阿玛尼服饰有限公司"/>
    <s v="公司简介　　广东名豪服饰有限公司于1998年创立。随后，顺应中国经济蓬勃发展的浪潮，向前突飞猛进。短短数年，便在全国范围内建立起数百家品牌专卖店，并成功创立“古老鲨鱼”和“YA...详情&gt;&gt;"/>
    <n v="7369"/>
    <x v="5"/>
    <s v="广东"/>
  </r>
  <r>
    <x v="0"/>
    <s v="男装品牌"/>
    <s v="休闲男装"/>
    <s v="yanpengarmani"/>
    <s v="广州市阿玛尼服饰有限公司"/>
    <s v="yanpengarmani是世界著名品牌，由意大利传奇人物yanpengarmani先生一手创办，至时至今，yanpengarmani的业务已遍及一百多个国家。其简练、优雅、略显前卫的风格深受世界青年才俊所推...详情&gt;&gt;"/>
    <s v="1.6万"/>
    <x v="5"/>
    <s v="广东广州"/>
  </r>
  <r>
    <x v="0"/>
    <s v="女装品牌"/>
    <s v="时尚女装"/>
    <s v="阿米果"/>
    <s v="广州市阿米果服装有限公司"/>
    <s v="广州市阿米果服装有限公司"/>
    <s v=" 是一家集设计研发、生产执行、销售管理为一体的羽绒服贴牌服装公司。阿米果专注羽绒服。通过整合全球资源，着力打造专业化、规模化、系统化的优质成衣供应...详情&gt;&gt;"/>
    <x v="5"/>
    <n v="173"/>
  </r>
  <r>
    <x v="2"/>
    <s v="皮具箱包"/>
    <s v="皮具品牌"/>
    <s v="AXUANNI阿轩尼"/>
    <s v="广州市阿轩尼皮具有限公司"/>
    <s v="阿轩尼（AXUANNI）皮具借鉴国外先进的技术工艺，采用专家的设计，精雕细琢，将时尚、休闲、高贵、典雅融于一体。阿轩尼（AXUANNI）皮具定位为商务休闲风格为主导，全部产品均以手工缝...详情&gt;&gt;"/>
    <n v="2499"/>
    <x v="5"/>
    <s v="广东广州"/>
  </r>
  <r>
    <x v="2"/>
    <s v="皮具箱包"/>
    <s v="皮具品牌"/>
    <s v="埃索"/>
    <s v="广州市埃可索皮具制造有限公司"/>
    <s v="“廣州市埃可索皮具製造有限公司”是一家集專業致力於皮具設計開發、生產、售為一體的現代企業。本公司擁有先進的生產設備、擁有幾千平方米的一流生產廠房；集聚了一批高素質產品設計...详情&gt;&gt;"/>
    <s v="3.5万"/>
    <x v="5"/>
    <s v="广东广州"/>
  </r>
  <r>
    <x v="2"/>
    <s v="皮具箱包"/>
    <s v="皮具品牌"/>
    <s v="埃可索"/>
    <s v="广州市埃可索皮具制造有限公司"/>
    <s v="广州市埃可索皮具制造有限公司是一家专业从事皮具设计、开发、生产、销售为一体的实力企业。拥有先进的设备、高素质的技术管理人员；所有产品朝鲜族在设计、选料、生产、包装及至广告...详情&gt;&gt;"/>
    <n v="9636"/>
    <x v="5"/>
    <s v="广东广州"/>
  </r>
  <r>
    <x v="0"/>
    <s v="女装品牌"/>
    <s v="时尚女装"/>
    <s v="丽比多LEBEDUOS"/>
    <s v="广州市艾比服饰有限公司"/>
    <s v="品牌名称：丽比多    主营产品：女装 品牌特色：时尚、休闲、简约、舒适    艾比旗下丽比多品牌主要是为20-35岁的女性量身定做适合她、属于她的完美着装。自身定位于富有朝气和活力，...详情&gt;&gt;"/>
    <n v="1885"/>
    <x v="5"/>
    <s v="广东广州"/>
  </r>
  <r>
    <x v="2"/>
    <s v="皮具箱包"/>
    <s v="皮具品牌"/>
    <s v="Aldo Brue（艾德保）"/>
    <s v="广州市艾德保贸易有限公司"/>
    <s v="广州市欧联投资管理有限公司是法国BALENCIAGA（巴黎世家）男装皮具、皮鞋，意大利Aldo Brue（艾德保）男、女装皮具，英国JAGUAR（美洲豹）男、女装皮具、法国DE VERLI（迪瓦尔）男装...详情&gt;&gt;"/>
    <n v="6540"/>
    <x v="5"/>
    <s v="广东广州"/>
  </r>
  <r>
    <x v="0"/>
    <s v="内衣品牌"/>
    <s v="女性内衣"/>
    <s v="依蕾斯"/>
    <s v="广州市艾芬服饰有限公司"/>
    <s v="依蕾斯内衣品牌：广州市艾芬服饰有限公司是一家集生产，销售于一体的电子商务公司。现正经营淘宝商城及拍拍店铺。主要品牌是依蕾斯女士内衣。依蕾斯始终贯彻将内衣面料的舒适性、功能...详情&gt;&gt;"/>
    <n v="462"/>
    <x v="5"/>
    <s v="广东广州"/>
  </r>
  <r>
    <x v="4"/>
    <s v="鞋业品牌"/>
    <s v="女鞋"/>
    <s v="IGI&amp;CO;"/>
    <s v="广州市艾高皮具有限公司"/>
    <s v="企业简介：广州市艾高皮具有限公司从事鞋类产品的经营已经走过了15年的历程，公司总体以股份制组成产销集团，以广州市艾高皮具有限公司作为对外销售主体实业，开拓内外销市场，针对本...详情&gt;&gt;"/>
    <n v="4840"/>
    <x v="5"/>
    <s v="广东广州"/>
  </r>
  <r>
    <x v="4"/>
    <s v="鞋业品牌"/>
    <s v="女鞋"/>
    <s v="莱斯佩斯laspampas"/>
    <s v="广州市艾高皮具有限公司"/>
    <s v="企业简介：广州市艾高皮具有限公司从事鞋类产品的经营已经走过了15年的历程，公司总体以股份制组成产销集团，以广州市艾高皮具有限公司作为对外销售主体实业，开拓内外销市场，针对本...详情&gt;&gt;"/>
    <s v="2.1万"/>
    <x v="5"/>
    <s v="广东广州"/>
  </r>
  <r>
    <x v="4"/>
    <s v="鞋业品牌"/>
    <s v="女鞋"/>
    <s v="森林公主"/>
    <s v="广州市艾酷鞋业有限公司"/>
    <s v="森林公主女鞋创始于一九九六年，是一家集开发、生产、销售、国际贸易、品牌管理于一体的大型企业。国内行销总部设在广州，主要生产经营高档真皮女鞋。 广州市艾酷鞋业有限公司拥有多...详情&gt;&gt;"/>
    <s v="5.3万"/>
    <x v="5"/>
    <s v="广东广州"/>
  </r>
  <r>
    <x v="4"/>
    <s v="男装品牌"/>
    <s v="时尚男装"/>
    <s v="艾丽凯斯"/>
    <s v="广州市艾丽凯斯鞋业有限公司"/>
    <s v="广州市艾丽凯斯鞋业有限公司是集设计、生产、销售于一体的综合性企业，公司产品远销欧美、东南亚、澳洲等十几个国家和地区。公司一直致力于国际时尚流行文化的汇承、发展与传播，在行...详情&gt;&gt;"/>
    <n v="1350"/>
    <x v="5"/>
    <s v="广东广州"/>
  </r>
  <r>
    <x v="2"/>
    <s v="皮具箱包"/>
    <s v="皮具品牌"/>
    <s v="A.I.L.U.N"/>
    <s v="广州市艾伦皮具有限公司"/>
    <s v="广州市艾伦皮具有限公司成立于1996年7月22日，生厂厂地位于广州市新市镇嘉禾联边工业区第一幢。业建有标准生产厂房2600多平方米，现有员工218人主要生产女式时装包、女式休闲包、男式...详情&gt;&gt;"/>
    <n v="3980"/>
    <x v="5"/>
    <s v="广东广州"/>
  </r>
  <r>
    <x v="0"/>
    <s v="运动品牌"/>
    <s v="运动服饰"/>
    <s v="ELLE Active"/>
    <s v="广州市艾美莉服饰皮具有限公司"/>
    <s v="ELLE Active 运动功能加时尚元素——适用于运动和生活扬所 ELLE Active 目标人群：定位于18-30岁热爱生活、珍异健康、注重身心平衡的年轻时尚女性。 ELLE Active 价值定位：张扬个性...详情&gt;&gt;"/>
    <n v="9443"/>
    <x v="5"/>
    <s v="广东"/>
  </r>
  <r>
    <x v="2"/>
    <s v="皮具箱包"/>
    <s v="女包品牌"/>
    <s v="艾奴"/>
    <s v="广州市艾奴皮具有限公司"/>
    <s v="广州市艾奴皮具有限公司创办于1993年，是一家集开发、设计、生产、销售为一体的专业化皮具公司。　　多年来公司始终坚持“以人为本，品质至上”的管理方针，以市场需求为导向，面向国...详情&gt;&gt;"/>
    <n v="2824"/>
    <x v="5"/>
    <s v="广东"/>
  </r>
  <r>
    <x v="0"/>
    <s v="女装品牌"/>
    <s v="淑女装"/>
    <s v="艾诺绮(Ainoky)"/>
    <s v="广州市艾诺绮服装有限公司"/>
    <s v="广州市艾诺绮服装有限公司/香港（国际）艾诺绮服饰有限公司是一家致力于引领大众淑女时尚文化，以创新的设计研发为核心竞争力，以百年卓越品牌为目标，以诚信经营为理念，集先进工业...详情&gt;&gt;"/>
    <n v="2216"/>
    <x v="5"/>
    <s v="广东广州"/>
  </r>
  <r>
    <x v="5"/>
    <s v="配饰"/>
    <s v="时尚饰品"/>
    <s v="流行色"/>
    <s v="广州市艾欧首饰有限公司"/>
    <s v="这个时尚斑斓的年代，创意与品质更值得让人期待。流行色以锐意创新和精湛工艺，专注于每一件首饰品的细节上。与把握时尚脉搏的同时，精益求精，竭能使每件作品熠熠生辉，更好地诠释时...详情&gt;&gt;"/>
    <n v="180"/>
    <x v="5"/>
    <s v="广东广州"/>
  </r>
  <r>
    <x v="1"/>
    <s v="母婴"/>
    <s v="孕妇装"/>
    <s v="爱宝·准妈咪"/>
    <s v="广州市爱宝服饰有限公司"/>
    <s v="广州爱宝制衣控股有限公司成立于2003年是一家专业为孕妇服装品牌运营商提供OEM生产的服装企业，与国内外多个知名孕妇装品牌商建立了长期合作关系。经过多年的发展规模不断扩大，2007...详情&gt;&gt;"/>
    <n v="1065"/>
    <x v="5"/>
    <s v="广东广州"/>
  </r>
  <r>
    <x v="1"/>
    <s v="母婴"/>
    <s v="婴童装"/>
    <s v="Simbee象比"/>
    <s v="广州市爱递婴童用品有限公司"/>
    <s v="Simbee象比公司介绍Simbee象比家族，创立于2011年，是中国婴童内衣与棉织用品的专业品牌。所属公司广州市爱递婴童用品有限公司是一家集专业研发、设计、生产及销售服务为一体的婴童企...详情&gt;&gt;"/>
    <n v="762"/>
    <x v="5"/>
    <s v="广东广州"/>
  </r>
  <r>
    <x v="1"/>
    <s v="母婴"/>
    <s v="婴童装"/>
    <s v="爱儿健aicoken"/>
    <s v="广州市爱儿健婴童用品有限公司"/>
    <s v="广州爱儿健婴童用品有限公司位于中国经济迅速发展的珠江三角洲地区之一&amp;mdash;&amp;mdash;广州市番禺区。地理位置优越，随着城市经济建设的步伐，以及全体员工的努力下，在短短几...详情&gt;&gt;"/>
    <s v="6万"/>
    <x v="5"/>
    <s v="广东广州"/>
  </r>
  <r>
    <x v="0"/>
    <s v="女装品牌"/>
    <s v="休闲女装"/>
    <s v="TOPWEENIE"/>
    <s v="广州市爱凡卡服装有限公司"/>
    <s v="广州市爱凡卡服装有限公司成立于2012年，是集设计、生产、销售为一体的大型服装企业。凭近年不断发展和自我我完善，“TOPWEENIE”品牌已成为广州品牌服饰 中的佼佼者，在消者心中树立...详情&gt;&gt;"/>
    <n v="408"/>
    <x v="5"/>
    <s v="广东广州"/>
  </r>
  <r>
    <x v="4"/>
    <s v="鞋业品牌"/>
    <s v="男鞋"/>
    <s v="梵驰FUNNCHY"/>
    <s v="广州市爱马仕实业有限公司"/>
    <s v="广州市爱马仕实业有限公司成立于2002年，是一家集开发设计、规模生产、品牌运营、管理服务为一体的服饰专业化公司。该公司具有良好的产品创新开发能力、完整的产品线，产品品位高贵时...详情&gt;&gt;"/>
    <s v="2万"/>
    <x v="5"/>
    <s v="广东广州"/>
  </r>
  <r>
    <x v="0"/>
    <s v="女装品牌"/>
    <s v="时尚女装"/>
    <s v="Lovewhat"/>
    <s v="广州市爱啥服饰有限公司"/>
    <s v="Lovewhat女装爱啥服饰有限公司是一家集专业设计、生产和销售于一体的现代化女装企业。公司前身是广州市福森服饰厂，成立于2006年，一直致力于引领都是只是女性的时尚穿衣品味；崇尚个...详情&gt;&gt;"/>
    <n v="695"/>
    <x v="5"/>
    <s v="广东广州"/>
  </r>
  <r>
    <x v="1"/>
    <s v="母婴"/>
    <s v="童装"/>
    <s v="A1爱湾"/>
    <s v="广州市爱湾服饰有限公司"/>
    <s v="新世纪随着经济的快速增长，物质消费水平得到前所未有的提高。而在巨大的生活压力下，疲惫的心灵需要一个可以停靠的港湾，人们更加渴望返朴归真,渴望与亲爱的人畅想生命，享受生活。...详情&gt;&gt;"/>
    <n v="1925"/>
    <x v="5"/>
    <s v="广东"/>
  </r>
  <r>
    <x v="0"/>
    <s v="女装品牌"/>
    <s v="时尚女装"/>
    <s v="aiyilian爱依莲"/>
    <s v="广州市爱依莲服饰有限公司"/>
    <s v="广州爱依莲服饰有限公司创建于2000年，总部位于改革开放前沿的广州，主营服饰相关产品的设计、制作、销售等。款式多样紧跟时尚潮流，深受广大时尚达人的喜爱，并以较高的信誉，时尚多...详情&gt;&gt;"/>
    <n v="641"/>
    <x v="5"/>
    <s v="广东广州"/>
  </r>
  <r>
    <x v="4"/>
    <s v="鞋业品牌"/>
    <s v="女鞋"/>
    <s v="巴诺莉妮PAZOLINI"/>
    <s v="广州市爱依思鞋业有限公司"/>
    <s v="广州市爱依思鞋业有限公司系成都华康鞋业有限公司下属公司，本公司是一家集开发、生产、销售、贸易于一体的综合性制鞋企业。工厂坐落于西南地区最大的皮鞋工业区--成都市武侯大道顺江...详情&gt;&gt;"/>
    <n v="3180"/>
    <x v="5"/>
    <s v="广东广州"/>
  </r>
  <r>
    <x v="0"/>
    <s v="内衣品牌"/>
    <s v="女性内衣"/>
    <s v="纤蔻"/>
    <s v="广州市安冬邦德国际旅游有限公司"/>
    <s v="品牌介绍纤蔻中医养生科学塑身衣--缔造完美女人一、品牌故事 纤蔻”源自香港的科技养生塑身衣品牌，由专业设计研发团队秉承中医养生、科学塑身的设计理念，历时三年研发，并经多位中...详情&gt;&gt;"/>
    <n v="97"/>
    <x v="5"/>
    <s v="广东"/>
  </r>
  <r>
    <x v="0"/>
    <s v="女装品牌"/>
    <s v="时尚女装"/>
    <s v="angelmls安琪蒙莉莎"/>
    <s v="广州市安奈琪服饰有限公司"/>
    <s v="angelmls服饰有限公司是一家集专业设计、生产、销售于一体的法国品牌，品牌定位于时尚商政于一体的时装风格，为广大追求时尚商政风格的都市成功女性提供优质的服务。 2003年angelmls...详情&gt;&gt;"/>
    <n v="7326"/>
    <x v="5"/>
    <s v="广东广州"/>
  </r>
  <r>
    <x v="0"/>
    <s v="服装品牌"/>
    <s v="休闲品牌"/>
    <s v="GICE"/>
    <s v="广州市傲彩服饰有限公司"/>
    <s v="品牌内涵：源自西班牙的文化艺术，崇尚自由、超越与创新的灵魂激荡在西班牙的斗牛场上，情侣的搭配诉说着自由奔放的时代，都市新的生活品味和人生情感。浪漫与我，让身心自由自在，将...详情&gt;&gt;"/>
    <n v="2850"/>
    <x v="5"/>
    <s v="广东广州"/>
  </r>
  <r>
    <x v="2"/>
    <s v="皮具箱包"/>
    <s v="皮具品牌"/>
    <s v="法兰克．农夫"/>
    <s v="广州市傲天皮具有限公司"/>
    <s v="1877年，在法国西北部布列塔尼和诺曼底的一个庄园里，有一位以皮具设计而著名的农场主，名叫法兰克。法兰克当时是专为法国的一些农民、百姓设计并疑缝制皮包的。 偶然一次机会，皇宫...详情&gt;&gt;"/>
    <n v="1778"/>
    <x v="5"/>
    <s v="广东广州"/>
  </r>
  <r>
    <x v="0"/>
    <s v="女装品牌"/>
    <s v="时尚女装"/>
    <s v="ANNZO艾哲"/>
    <s v="广州市奥琦服装有限公司"/>
    <s v="公司概述广州奥琦服装有限公司成立于1998年以时尚服饰为主导，集设计、研发、生产、销售于一体的服装企业。公司成立以来，一直以紧扣时尚脉搏，坚持自主研发，坚持品牌规范化运作的思...详情&gt;&gt;"/>
    <s v="6.3万"/>
    <x v="5"/>
    <s v="广东广州"/>
  </r>
  <r>
    <x v="2"/>
    <s v="皮具箱包"/>
    <s v="皮具品牌"/>
    <s v="danxilu"/>
    <s v="广州市奥斯威堡发展有限公司"/>
    <s v="danxilu皮具品牌：品牌故事danxilu的名字源于意大利华裔名匠Dun.Ximen。Dun.Ximen是他的第二名称，当时他在皮具之国--意大利皇家皮具作坊做匠师，原本作坊为了识别每件商品的设计制造...详情&gt;&gt;"/>
    <n v="357"/>
    <x v="5"/>
    <s v="广东广州"/>
  </r>
  <r>
    <x v="0"/>
    <s v="运动品牌"/>
    <s v="户外品牌"/>
    <s v="OLDGOAT(山羊王)"/>
    <s v="广州市澳加拓贸易有限公司OLDGOAT（山羊王）品牌营销中心"/>
    <s v="广州澳加拓贸易有限公司专业从事户外用品的研发、生产、销售，是一家综合性的企业。我们致力于推动户外运动的发展，为用户提供优质舒适的户外产品。随着中国户外市场迅速并可持续发展...详情&gt;&gt;"/>
    <n v="2066"/>
    <x v="5"/>
    <s v="广东广州"/>
  </r>
  <r>
    <x v="2"/>
    <s v="皮具箱包"/>
    <s v="皮具品牌"/>
    <s v="PIERRE KANGAROO袋鼠"/>
    <s v="广州市澳鼠皮具有限公司"/>
    <s v="意大利PIERRE KANGAROO皮具品牌公司创办于20世纪50年代末，是一家专业从事都市高品味皮具经营的设计公司，由PIERRE先生创立。作为该品牌的最早创始人，PIERREK先生从小喜爱美术其早年...详情&gt;&gt;"/>
    <n v="2325"/>
    <x v="5"/>
    <s v="广东广州"/>
  </r>
  <r>
    <x v="2"/>
    <s v="皮具箱包"/>
    <s v="皮具品牌"/>
    <s v="骠马"/>
    <s v="广州市澳盈贸易有限公司"/>
    <s v="骠马皮具...详情&gt;&gt;"/>
    <n v="2903"/>
    <x v="5"/>
    <s v="广东广州"/>
  </r>
  <r>
    <x v="2"/>
    <s v="皮具箱包"/>
    <s v="女包品牌"/>
    <s v="OMTO欧曼芬"/>
    <s v="广州市巴巴玛商贸有限公司"/>
    <s v="OMTO欧曼芬女包品牌：OMTO欧曼芬系广州巴巴玛商贸有限公司旗下女包品牌，公司成立于2001年4月，是一家集研发、设计、制造、销售于一体的中大型专业化皮具企业。多年来，公司坚持以品...详情&gt;&gt;"/>
    <n v="1101"/>
    <x v="5"/>
    <s v="广东广州"/>
  </r>
  <r>
    <x v="0"/>
    <s v="男装品牌"/>
    <s v="时尚男装"/>
    <s v="PR-II"/>
    <s v="广州市巴比伦服饰有限公司"/>
    <s v="公司简介广州市巴比伦服饰有限公司成立于1999年，经过近十年发展，已成为集生产、研发、销售、服务于一体的综合服服饰企业。建立了在设计、营销、信息化、企业文化等方面的核心竞争优...详情&gt;&gt;"/>
    <n v="8742"/>
    <x v="5"/>
    <s v="广东广州"/>
  </r>
  <r>
    <x v="4"/>
    <s v="鞋业品牌"/>
    <s v="男鞋"/>
    <s v="TOPARIS巴黎铁塔"/>
    <s v="广州市巴利铁塔鞋业有限公司"/>
    <s v="TOPARIS巴黎铁塔男鞋品牌：TOPARIS巴黎铁塔来自巴黎的品牌，从关怀人文感知出发，TOPARIS巴黎铁塔男鞋以商务、休闲、高雅、时尚的独特风格，集设计与表现为一体，由内至外流畅表达鞋...详情&gt;&gt;"/>
    <n v="9211"/>
    <x v="5"/>
    <s v="广东广州"/>
  </r>
  <r>
    <x v="1"/>
    <s v="母婴"/>
    <s v="童装"/>
    <s v="巴芘利儿"/>
    <s v="广州市巴芘利儿童装有限公司"/>
    <s v="巴芘利儿品牌于2008年即开始运作,目前已发展为一家集研发、生产、销售于一体的现代化服饰童装品牌。通过加盟与直营相结合的销售模式，在全国各地开设连锁专卖店，为3--12岁的儿童提供...详情&gt;&gt;"/>
    <n v="25"/>
    <x v="5"/>
    <s v="广东"/>
  </r>
  <r>
    <x v="4"/>
    <s v="鞋业品牌"/>
    <s v="女鞋"/>
    <s v="芭迪PATTY"/>
    <s v="广州市芭迪鞋业有限公司"/>
    <s v="芭迪PATTY时尚女鞋、包具特许经营。 芭迪PATTY是立足于香港鞋业界的名牌迪有限公司于1992年创立，是新翼鞋厂有限公司之附属机构，致力开拓国内皮鞋、皮具零售业务。除以经销皮鞋为主...详情&gt;&gt;"/>
    <s v="4.2万"/>
    <x v="5"/>
    <s v="广东广州"/>
  </r>
  <r>
    <x v="0"/>
    <s v="女装品牌"/>
    <s v="时尚女装"/>
    <s v="barisun芭莉纯"/>
    <s v="广州市芭莉纯服饰有限公司"/>
    <s v="芭莉纯女装品牌介绍：芭莉纯品牌设计灵感来自于现代生活的高节奏和速度，简约与经典的融合，崇尚简约主义和现代都市文化，汲取意大利最新样板精华和世界顶尖设计师与工艺师的先进经验...详情&gt;&gt;"/>
    <n v="1672"/>
    <x v="5"/>
    <s v="广东广州"/>
  </r>
  <r>
    <x v="0"/>
    <s v="女装品牌"/>
    <s v="时尚女装"/>
    <s v="芭莉娜"/>
    <s v="广州市芭莉纯服饰有限公司"/>
    <s v="芭莉娜女装品牌介绍：芭莉娜女装定位于25-35岁都市年轻时尚女性 拥有东西方文化和价值观，寻找个人成功和开心健康的生活，思想开放和有责任感，带有诗意的都市和乐观的生活方式。寻找...详情&gt;&gt;"/>
    <n v="3137"/>
    <x v="5"/>
    <s v="广东广州"/>
  </r>
  <r>
    <x v="0"/>
    <s v="女装品牌"/>
    <s v="时尚女装"/>
    <s v="YL姚领"/>
    <s v="广州市白领时装有限公司"/>
    <s v="好兄弟集团文化兄弟四海五湖聚 四海之内好兄弟 集团承载好兄弟 成就我们的梦想 像厚德载物海龟 像同舟共济之船  学做海龟 长命呼吸 低调合群 荣辱与共 做好自己 造福他人 相互考虑 共...详情&gt;&gt;"/>
    <s v="3.6万"/>
    <x v="5"/>
    <s v="广东深圳"/>
  </r>
  <r>
    <x v="2"/>
    <s v="皮具箱包"/>
    <s v="旅行箱包"/>
    <s v="临时任务"/>
    <s v="广州市白云区金尚悦皮制品厂"/>
    <s v="我们尊崇&quot;踏实、拼搏、责任&quot;的企业精神，并以诚信、共赢、开创经营理念，创造良好的办公环境，以全新的管理模式，完善的技术，周到的服务，卓越的品质为生存根本，我们始终...详情&gt;&gt;"/>
    <n v="131"/>
    <x v="5"/>
    <s v="广东广州"/>
  </r>
  <r>
    <x v="0"/>
    <s v="女装品牌"/>
    <s v="时尚女装"/>
    <s v="suiyuewuyu岁月物语"/>
    <s v="广州市白云区瑞翼服装厂"/>
    <s v="岁月物语（suiyuewuyu）,由广州市白云区瑞翼服装厂全资经营。旗下岁月物语品牌创立于2003年，是一家集品牌女装设计开发、生产、销售、服务为一体的大型民营品牌服饰企业。    公司以...详情&gt;&gt;"/>
    <n v="940"/>
    <x v="5"/>
    <s v="广东广州"/>
  </r>
  <r>
    <x v="1"/>
    <s v="母婴"/>
    <s v="童鞋品牌"/>
    <s v="台北春天"/>
    <s v="广州市白云区新市春天鞋业厂"/>
    <s v="“台北春天”童鞋系列是值得您信赖的产品。商标经台湾及中国注册在案，产品销售遍及台湾及中国内地。主要产品为真皮中高档童鞋及宝宝鞋。 　　台北春天于1979年在台湾创立，专门生产...详情&gt;&gt;"/>
    <n v="3144"/>
    <x v="5"/>
    <s v="广东广州"/>
  </r>
  <r>
    <x v="0"/>
    <s v="男装品牌"/>
    <s v="休闲男装"/>
    <s v="索派SUOPAI"/>
    <s v="广州市百保利服饰有限公司"/>
    <s v="“索派”SUOPAI品牌源自英国，2009年进入中国市场。 “索派”品牌与广州百保利服饰有限公司携手合作,同时在中国商标总局注册。“索派”品牌将以全新面貌在中国市场进行品牌推广和产品...详情&gt;&gt;"/>
    <s v="1.3万"/>
    <x v="5"/>
    <s v="广东广州"/>
  </r>
  <r>
    <x v="1"/>
    <s v="母婴"/>
    <s v="儿童内衣"/>
    <s v="故事小屋"/>
    <s v="广州市百川通服饰有限公司"/>
    <s v="故事小屋storyhouse--能吃的儿童内衣&amp;欧式童装牛仔裤--故事小屋story house，国际时尚童装品牌。高品质的舒适面料，顶级的韩国服装设计团队，时尚的流行元素，活力的色彩搭配，款...详情&gt;&gt;"/>
    <n v="156"/>
    <x v="5"/>
    <s v="广东广州"/>
  </r>
  <r>
    <x v="1"/>
    <s v="母婴"/>
    <s v="童装"/>
    <s v="凯特蜜欧"/>
    <s v="广州市百川通服饰有限公司"/>
    <s v="百川通服饰是一家以设计.生产.销售为一体的专业童装服饰企业.有强大的开发设计团队.经验丰富的生产.销售管理人才.为您提供更专业,更优质的服务.       客户的满意是我们企业永恒不变...详情&gt;&gt;"/>
    <n v="5807"/>
    <x v="5"/>
    <s v="广东"/>
  </r>
  <r>
    <x v="1"/>
    <s v="母婴"/>
    <s v="儿童内衣"/>
    <s v="Catmeo凯特密欧"/>
    <s v="广州市百川通服装有限公司"/>
    <s v="Catmeo凯特密欧品牌理念&quot;凯特密欧&quot;（ catmeo）著名童装品牌品牌 英文名：catmeo kids品牌 中文名：凯特-密欧品牌象 征物：南瓜车、爵士马品牌经营目标&quot;打造魅力小公主...详情&gt;&gt;"/>
    <n v="509"/>
    <x v="5"/>
    <s v="广东广州"/>
  </r>
  <r>
    <x v="1"/>
    <s v="母婴"/>
    <s v="童装"/>
    <s v="卡其爱"/>
    <s v="广州市百丰服饰有限公司"/>
    <s v="卡其爱童装前期（2001年），由福建泉州一间家庭式作坊开始，主要是以加工外贸服装为主。经过几年的发展，现已成为一间通过ISO9001 认证的实力公司。现旗下有200名员工，是一家集设计...详情&gt;&gt;"/>
    <n v="2612"/>
    <x v="5"/>
    <s v="广东"/>
  </r>
  <r>
    <x v="0"/>
    <s v="服装品牌"/>
    <s v="休闲品牌"/>
    <s v="千色都市"/>
    <s v="广州市百纳实业有限公司"/>
    <s v="广州百纳实业有限公司主要生产“千色都市”休闲牛仔服饰、服装...详情&gt;&gt;"/>
    <n v="3135"/>
    <x v="5"/>
    <s v="广东"/>
  </r>
  <r>
    <x v="0"/>
    <s v="女装品牌"/>
    <s v="时尚女装"/>
    <s v="BAISI百丝"/>
    <s v="广州市百丝服饰有限公司"/>
    <s v="广州市百丝服饰有限公司百丝女装品牌成立于1998年，百丝女装凭着对服装的热爱和灵感，以及自身不懈努力，塑造品牌百丝女装。百丝女装经过历年的努力，不断吸收先进的管理知识和理念，...详情&gt;&gt;"/>
    <s v="3.4万"/>
    <x v="5"/>
    <s v="广东"/>
  </r>
  <r>
    <x v="0"/>
    <s v="女装品牌"/>
    <s v="时尚女装"/>
    <s v="B.C.VOGA"/>
    <s v="广州市百丝服饰有限公司"/>
    <s v="公司拥有一流的开发部、设计部，汇聚业内服装设计精英共同组建优秀团队策划产品开发设计。并高薪聘请国内、外资深营销专家作为公司长期顾问,参与百丝品牌形象策划,市场推广。 旗下的...详情&gt;&gt;"/>
    <s v="2.6万"/>
    <x v="5"/>
    <s v="广东广州"/>
  </r>
  <r>
    <x v="1"/>
    <s v="母婴"/>
    <s v="童装"/>
    <s v="德国尼米"/>
    <s v="广州市百兴服装实业有限公司"/>
    <s v="天真活泼我喜爱——德国Lemmi童装....详情&gt;&gt;"/>
    <n v="5267"/>
    <x v="5"/>
    <s v="广东"/>
  </r>
  <r>
    <x v="1"/>
    <s v="母婴"/>
    <s v="童装"/>
    <s v="lemmi"/>
    <s v="广州市百兴服装实业有限公司"/>
    <s v="天真活泼我喜爱——Lemmi...详情&gt;&gt;"/>
    <n v="2287"/>
    <x v="5"/>
    <s v="广东"/>
  </r>
  <r>
    <x v="2"/>
    <s v="皮具箱包"/>
    <s v="女包品牌"/>
    <s v="FLUHA"/>
    <s v="广州市百音皮具有限公司"/>
    <s v="FLUHA朋克风格背包，是说现在的一些年轻人，她们做自己喜欢做的事情，穿自己喜欢穿的衣服，背自己喜欢的包包。大街上很多轮滑的，跳街舞的都可以说是朋克的。她们或者为了自己，而......详情&gt;&gt;"/>
    <n v="336"/>
    <x v="5"/>
    <s v="广东广州"/>
  </r>
  <r>
    <x v="1"/>
    <s v="母婴"/>
    <s v="童装"/>
    <s v="JIEXICA杰西凯"/>
    <s v="广州市佰贝凯服装有限公司"/>
    <s v="JIEXICA杰西凯童装品牌：广州佰贝凯服装有限公司成立于2009年，是一家专注于高品质，健康，环保童装的研发、生产与营销的现代化儿童服饰企业，我们重视品质与品位，健康、环保、品质...详情&gt;&gt;"/>
    <n v="635"/>
    <x v="5"/>
    <s v="广东广州"/>
  </r>
  <r>
    <x v="1"/>
    <s v="母婴"/>
    <s v="童装"/>
    <s v="KARL BAIN卡贝恩"/>
    <s v="广州市佰贝凯服装有限公司"/>
    <s v="KARL BAIN卡贝恩童装品牌:广州市佰贝凯服装有限公司成立于2009年，旗下拥有“卡贝恩”和“杰西凯”两大童装品牌，是一家集专业设计研发、制造、推广、营销贸易于一体的现代化服装企业...详情&gt;&gt;"/>
    <n v="1275"/>
    <x v="5"/>
    <s v="广东广州"/>
  </r>
  <r>
    <x v="5"/>
    <s v="配饰"/>
    <s v="时尚饰品"/>
    <s v="DS．GOLF 迪森高尔夫"/>
    <s v="广州市柏度贸易有限公司"/>
    <s v="◆DS．GOLF(迪森．高尔夫)诞生于一七五四年举世闻名的RGC皇家高尔夫俱乐部(当时是皇室贵族达官显贵休闲娱乐的场所)。 乔治．迪森伯爵的艺术天赋与超凡高尔夫球技，在RGC皇家高尔夫俱...详情&gt;&gt;"/>
    <s v="1.3万"/>
    <x v="5"/>
    <s v="广东"/>
  </r>
  <r>
    <x v="0"/>
    <s v="服装品牌"/>
    <s v="休闲品牌"/>
    <s v="DALESI达乐斯"/>
    <s v="广州市柏辉服装有限公司"/>
    <s v="DaLeSi(达乐斯)牛仔运动系列是广州市柏辉服装有限公司拥有的品牌。经过长期研究和分析国内校园生活的实际情况，紧跟运动潮流，以当代年青人热爱运动为设计理念，打造出国内唯一一个专...详情&gt;&gt;"/>
    <n v="1160"/>
    <x v="5"/>
    <s v="广东"/>
  </r>
  <r>
    <x v="0"/>
    <s v="服装品牌"/>
    <s v="休闲品牌"/>
    <s v="DALESI"/>
    <s v="广州市柏辉服装有限公司"/>
    <s v="DaLeSi(达乐斯)牛仔运动系列是广州市柏辉服装有限公司拥有的品牌。经过长期研究和分析国内校园生活的实际情况，紧跟运动潮流，以当代年青人热爱运动为设计理念，打造出国内唯一一个专...详情&gt;&gt;"/>
    <n v="2573"/>
    <x v="5"/>
    <s v="广东"/>
  </r>
  <r>
    <x v="0"/>
    <s v="服装品牌"/>
    <s v="恤衫品牌"/>
    <s v="Balanno（法国·柏朗奴）"/>
    <s v="广州市柏朗奴服装服饰有限公司"/>
    <s v="源自巴黎风格的Balanno（法国&amp;middot;柏朗奴）品牌服装及服饰是广州市柏朗奴服装服饰有限公司专业生产的品牌服装，是一个具有卓越品质、流行时尚、成功人士风采独特味道的品牌。...详情&gt;&gt;"/>
    <n v="6504"/>
    <x v="5"/>
    <s v="广东广州"/>
  </r>
  <r>
    <x v="2"/>
    <s v="皮具箱包"/>
    <s v="旅行箱包"/>
    <s v="camel active德国骆驼"/>
    <s v="广州市柏丽皮饰设计有限公司"/>
    <s v="广州市柏丽皮饰设计有限公司是一家从事国际知名品牌代理和运营的连锁经营企业，在发展历程中，一直坚持“开拓进取、推陈出新”的经营理念，注重自身积累和素质的提高，通过加强与国际...详情&gt;&gt;"/>
    <n v="5344"/>
    <x v="5"/>
    <s v="广东广州"/>
  </r>
  <r>
    <x v="0"/>
    <s v="男装品牌"/>
    <s v="商务男装"/>
    <s v="森柏斯顿"/>
    <s v="广州市柏霖贸易有限公司"/>
    <s v="英国森柏斯顿服饰皮具（国际）集团有限公司，是一家以服装为 龙头，融进出口、商贸、金融、房地产、高科技等多行业，跨地区、 国际化的集团公司。公司品牌森柏斯顿，其主要产品包括西...详情&gt;&gt;"/>
    <n v="3806"/>
    <x v="5"/>
    <s v="广东广州"/>
  </r>
  <r>
    <x v="0"/>
    <s v="内衣品牌"/>
    <s v="女性内衣"/>
    <s v="ELLE内衣"/>
    <s v="广州市柏升毅贸易有限公司"/>
    <s v="柏毅制衣（广州）有限公司隶属于宝佳集团，是内衣业最资深的知名厂家之一，服务于众多国际品牌，例如：Jocky, ZARA, H&amp;M 等。宝佳集团在北京，泰国和广州均设立了工厂；在德国，...详情&gt;&gt;"/>
    <s v="1.1万"/>
    <x v="5"/>
    <s v="广东广州"/>
  </r>
  <r>
    <x v="0"/>
    <s v="男装品牌"/>
    <s v="时尚男装"/>
    <s v="bosboo柏斯宝"/>
    <s v="广州市柏斯宝服装有限公司"/>
    <s v="广州市柏斯宝服装有限公司成立于2000年，经过十年的奋斗努力，公司已成为沃尔玛等多家超级零售巨头的战略合作伙伴，取得了连续三年销售额第一的良好业绩。公司集研发、生产、营销为一...详情&gt;&gt;"/>
    <n v="3924"/>
    <x v="5"/>
    <s v="广东广州"/>
  </r>
  <r>
    <x v="0"/>
    <s v="女装品牌"/>
    <s v="休闲女装"/>
    <s v="冰花雪儿"/>
    <s v="广州市柏雪屋服饰有限公司"/>
    <s v="广州市柏雪屋服饰有限公司&quot;冰花雪儿&quot;是在国内注册的商标,属于专业的休闲淑女服饰品牌,属于柏雪屋服饰公司旗下,她以其独特的设计风格,简洁流畅的线条,亮丽素雅的色调,配以精...详情&gt;&gt;"/>
    <n v="3005"/>
    <x v="5"/>
    <s v="广东广州"/>
  </r>
  <r>
    <x v="0"/>
    <s v="服装品牌"/>
    <s v="休闲品牌"/>
    <s v="班博迪蒙BOBOODEMOO"/>
    <s v="广州市班博迪蒙服饰有限公司"/>
    <s v="BOBOODEMOO(班博迪蒙)以其国际化的品牌理念与欧洲简洁纯粹的设计风格完美结合，吸引了全世界追求时尚的消费者目光，是一个汇集了欧洲时尚元素，领导世界潮流的时尚休闲品牌。 BOBOODE...详情&gt;&gt;"/>
    <s v="1.1万"/>
    <x v="5"/>
    <s v="广东广州"/>
  </r>
  <r>
    <x v="4"/>
    <s v="鞋业品牌"/>
    <s v="男鞋"/>
    <s v="鄂尔多斯皮具"/>
    <s v="广州市邦尔德成皮具有限公司"/>
    <s v="鄂尔多斯皮具由意大利知名皮具品牌首席设计师设计。每一季鄂尔多斯皮鞋系列的制作用料，都紧遵国际鞋类面料与工艺水平，精选从意大利、西班牙、法国等世界顶尖潮流国度的优质面料。 ...详情&gt;&gt;"/>
    <n v="4423"/>
    <x v="5"/>
    <s v="广东广州"/>
  </r>
  <r>
    <x v="2"/>
    <s v="鞋业品牌"/>
    <s v="男鞋"/>
    <s v="鄂尔多斯皮具"/>
    <s v="广州市邦尔德成皮具有限公司"/>
    <s v="鄂尔多斯皮具由意大利知名皮具品牌首席设计师设计。每一季鄂尔多斯皮鞋系列的制作用料，都紧遵国际鞋类面料与工艺水平，精选从意大利、西班牙、法国等世界顶尖潮流国度的优质面料。 ...详情&gt;&gt;"/>
    <n v="4423"/>
    <x v="5"/>
    <s v="广东广州"/>
  </r>
  <r>
    <x v="1"/>
    <s v="母婴"/>
    <s v="童装"/>
    <s v="Hello-Partner"/>
    <s v="广州市帮得首贸易有限公司"/>
    <s v="Hello-Partner “帮得首”公司2007年成立于广州，目前已在广州开设多家大型高级连锁形象店。帮得首是一所由外国财团投资运作的独资公司，由权威经验人事指导监管，凭借国外姊妹公司在...详情&gt;&gt;"/>
    <n v="2153"/>
    <x v="5"/>
    <s v="广东"/>
  </r>
  <r>
    <x v="0"/>
    <s v="服装品牌"/>
    <s v="休闲品牌"/>
    <s v="B.T.BOY"/>
    <s v="广州市棒球制衣有限公司"/>
    <s v="我公司是一家专业生产牛仔的服装企业,加工基地位于享有“中国牛仔之乡”美誉的新塘镇；公司自有品牌“B.T BOY”专卖店已遍布中国多个省市地区。全国设有十二家分公司,将近400家的专卖...详情&gt;&gt;"/>
    <n v="6152"/>
    <x v="5"/>
    <s v="广东广州"/>
  </r>
  <r>
    <x v="1"/>
    <s v="母婴"/>
    <s v="婴童用品"/>
    <s v="BAODA宝德"/>
    <s v="广州市宝贝乐婴童用品有限公司"/>
    <s v="英国宝德育儿用品有限公司中国区子公司——广州市宝贝乐婴童用品有限公司创建于1993年。公司旗下设有三个工厂,厂房面积超过十万平方米, 是一家集专业设计、生产、销售、出口为一体的...详情&gt;&gt;"/>
    <n v="144"/>
    <x v="5"/>
    <s v="广东广州"/>
  </r>
  <r>
    <x v="5"/>
    <s v="配饰"/>
    <s v="手表"/>
    <s v="瑞士汉爱表"/>
    <s v="广州市宝爵钟表有限公司"/>
    <s v="瑞士汉爱表(Handlove of switzerland)是源自瑞士的百年的专业防水手表,从始至今对防水技术的研究,造就了其独特的品牌魅力.于2008年进入中国市场，掀起一阵瑞士手表的热潮。现在已经陆...详情&gt;&gt;"/>
    <n v="220"/>
    <x v="5"/>
    <s v="广东广州"/>
  </r>
  <r>
    <x v="4"/>
    <s v="鞋业品牌"/>
    <s v="女鞋"/>
    <s v="bex彼爱"/>
    <s v="广州市宝曼尼鞋业有限公司"/>
    <s v="bex彼爱女鞋品牌：bex由实力雄厚的广州宝曼尼鞋业集团公司独家经营，投入中国零售市场日趋成熟，并成为高端时尚品味女鞋中的流行风向标。品牌风格定位华丽超值风　 B-美丽品味　 E-优...详情&gt;&gt;"/>
    <n v="367"/>
    <x v="5"/>
    <s v="广东广州"/>
  </r>
  <r>
    <x v="4"/>
    <s v="鞋业品牌"/>
    <s v="女鞋"/>
    <s v="宝曼妮belmani"/>
    <s v="广州市宝曼尼鞋业有限公司"/>
    <s v="belmani宝曼妮女鞋品牌：宝曼妮belmani女鞋源自欧洲的时尚品牌。产品定位：休闲、青春、时尚女鞋系列，belmani宝曼妮女鞋产品设计将国际最新潮流与东方女性之风格巧妙揉合在一起，精...详情&gt;&gt;"/>
    <s v="3.1万"/>
    <x v="5"/>
    <s v="广东广州"/>
  </r>
  <r>
    <x v="2"/>
    <s v="皮具箱包"/>
    <s v="皮具品牌"/>
    <s v="艾诗兰克EXCELENTE"/>
    <s v="广州市宝纳实业有限公司"/>
    <s v="意大利皮具品牌艾诗兰克&amp;middot;EXCELENTE。 广州市宝纳实业有限公司是一家集设计开发、生产、销售、服务于一体的意大利皮具品牌专业公司，公司旗下品牌“艾詩蘭克”（Excelente...详情&gt;&gt;"/>
    <s v="1万"/>
    <x v="5"/>
    <s v="广东广州"/>
  </r>
  <r>
    <x v="2"/>
    <s v="皮具箱包"/>
    <s v="皮具品牌"/>
    <s v="浪臣"/>
    <s v="广州市宝鹏皮件(服饰)有限公司"/>
    <s v="广州市宝鹏皮具有限公司浪臣公司从1993年成立至今，已拥有自己庞大的生产基地、固定的专业技术人员及一支精锐的营销团队。在全国各地已有固定的销售网络，在欧美、日本、韩国、中东等...详情&gt;&gt;"/>
    <n v="2134"/>
    <x v="5"/>
    <s v="广东"/>
  </r>
  <r>
    <x v="0"/>
    <s v="男装品牌"/>
    <s v="休闲男装"/>
    <s v="名古丹尼M.G.DANNI"/>
    <s v="广州市宝群商贸有限公司"/>
    <s v="名古丹尼(M.G.DANNI)品牌介绍法国，时尚的大都会，那里到处洋：溢着经典和品味的着装风潮，气质典雅的名古丹尼传奇也由此开始。M.G.DANNI品牌自创以来，已风靡全球二十多个国家和地区...详情&gt;&gt;"/>
    <n v="2955"/>
    <x v="5"/>
    <s v="广东广州"/>
  </r>
  <r>
    <x v="1"/>
    <s v="母婴"/>
    <s v="童鞋品牌"/>
    <s v="沙龙岛"/>
    <s v="广州市宝威儿童用品有限公司"/>
    <s v="沙龙岛时尚潮品童鞋：沙龙岛童鞋品牌所属广州市宝威儿童用品有限公司成立于2006年“千年商都——广州”，是一家专注于童鞋研发、设计、生产、营销为一体的知名童鞋企业。经过五年发展...详情&gt;&gt;"/>
    <n v="178"/>
    <x v="5"/>
    <s v="广东广州"/>
  </r>
  <r>
    <x v="0"/>
    <s v="女装品牌"/>
    <s v="成熟女装"/>
    <s v="baoyilai宝仪来"/>
    <s v="广州市宝仪来服装有限公司"/>
    <s v="广州市宝仪来服装有限公司主要经营baoyilai宝仪来品牌女装等。baoyilai宝仪来女装品牌秉承顾客至上，锐意进取；的经营理念，坚持客户第一；的原则为广大客户提供优质的baoyilai宝仪来...详情&gt;&gt;"/>
    <n v="1579"/>
    <x v="5"/>
    <s v="广东广州"/>
  </r>
  <r>
    <x v="0"/>
    <s v="服装品牌"/>
    <s v="休闲品牌"/>
    <s v="TBJ"/>
    <s v="广州市宝盈服饰皮具有限公司"/>
    <s v="公司以产品、企品、人品为企业核心价值观，奉行人本、诚信、创新、和谐企业精神。将其界定为“用新产品去开发新市场”， 并将其视为企业五大发展战略之一。 公司将在2008年隆重推出“...详情&gt;&gt;"/>
    <n v="5633"/>
    <x v="5"/>
    <s v="广东广州"/>
  </r>
  <r>
    <x v="2"/>
    <s v="皮具箱包"/>
    <s v="皮具品牌"/>
    <s v="BOSSsunwen皮具"/>
    <s v="广州市保罗威特皮具有限公司"/>
    <s v="BOSSsunwen皮具品牌：BOSSsunwen-英伦风轻奢侈品牌。BOSSsunwen能为全世界每一位现代男士提供设计精湛工艺考究的“典雅、时尚、商务”服装&amp;配饰的品牌公司。如今，由法国设计师JE...详情&gt;&gt;"/>
    <n v="1110"/>
    <x v="5"/>
    <s v="广东广州"/>
  </r>
  <r>
    <x v="2"/>
    <s v="皮具箱包"/>
    <s v="皮具品牌"/>
    <s v="polo villae"/>
    <s v="广州市保罗威特皮具有限公司"/>
    <s v="广州市保罗威特皮具有限公司成立于1996年，是一家集开发设计、规模生产、品牌运营、管理服务为一体的皮具、手袋和礼品专业化公司。 “BOSSSUNWEN”、“POLO VILLAE”、“BOSSCO” 是...详情&gt;&gt;"/>
    <s v="2.3万"/>
    <x v="5"/>
    <s v="广东广州"/>
  </r>
  <r>
    <x v="0"/>
    <s v="女装品牌"/>
    <s v="时尚女装"/>
    <s v="BOSSINISTYLE"/>
    <s v="广州市堡狮龙实业有限公司"/>
    <s v="bossini堡狮龙创立近二十载，是香港最著名的富有欧、美风格的休闲服装品牌之一。堡狮龙服装设计一直以简洁流畅、紧贴潮流及休闲舒适等优点而称誉。堡狮龙雄厚的实力、优良的品质已成...详情&gt;&gt;"/>
    <s v="2.4万"/>
    <x v="5"/>
    <s v="广东广州"/>
  </r>
  <r>
    <x v="1"/>
    <s v="母婴"/>
    <s v="童装"/>
    <s v="堡狮龙童装"/>
    <s v="广州市堡狮龙实业有限公司"/>
    <s v="富有欧美风格的休闲服饰品牌——堡狮龙起源于意大利，属于香港罗氏纺织集团旗下的一个服饰品牌，堡狮龙国际集团有限公司(于香港联合交易所 (股份代号:592)上市)及其附属公司「堡狮龙...详情&gt;&gt;"/>
    <n v="9234"/>
    <x v="5"/>
    <s v="广东"/>
  </r>
  <r>
    <x v="1"/>
    <s v="母婴"/>
    <s v="婴童用品"/>
    <s v="badire贝蒂儿"/>
    <s v="广州市贝蒂儿婴幼儿用品有限公司"/>
    <s v="贝蒂儿品牌介绍贝蒂儿成立于2003年6月份，以服务于婴童行业为基础，为中国宝宝提供优质的肌肤护理产品。我们的宗旨，安全，无过敏，零添加的中国最安全的婴幼儿护肤品。 贝蒂儿，中国...详情&gt;&gt;"/>
    <n v="451"/>
    <x v="5"/>
    <s v="广东广州"/>
  </r>
  <r>
    <x v="4"/>
    <s v="鞋业品牌"/>
    <s v="女鞋"/>
    <s v="BerFeelny贝妃尼"/>
    <s v="广州市贝妃尼贸易有限公司"/>
    <s v="Berfeelny贝妃尼平底舒适女鞋：妃尼（香港）国际集团有限公司是以“Berfeelny贝妃尼”为主打品牌的芭蕾舞鞋公司。贝妃尼公司主要产品有女鞋、箱包、我们的消费人群年龄为18~40岁年轻...详情&gt;&gt;"/>
    <n v="1803"/>
    <x v="5"/>
    <s v="广东广州"/>
  </r>
  <r>
    <x v="1"/>
    <s v="母婴"/>
    <s v="童鞋品牌"/>
    <s v="PRIPASO"/>
    <s v="广州市贝丽贸易有限公司"/>
    <s v="PRIPASO品牌的来源 PRIPASO是西班牙著名品牌，源自西班牙语，为PRIMER(第一)和PASO(步)的缩写，意为”第一步”。新生儿的脚步健康已经越来越为人们所重视，这个品牌的含义也正体现了...详情&gt;&gt;"/>
    <n v="3364"/>
    <x v="5"/>
    <s v="广东"/>
  </r>
  <r>
    <x v="0"/>
    <s v="男装品牌"/>
    <s v="休闲男装"/>
    <s v="BASE贝斯伟福路"/>
    <s v="广州市贝斯服饰有限公司"/>
    <s v="BASEREVOLU贝斯伟福路男装品牌BASEREVOLU贝斯伟福路，简称BASE贝斯，一个起源于美国加州，由创始人KAI &amp; ICY联同美国加州本土设计师团队专门为都市青年打造的美式休闲品牌，BASE...详情&gt;&gt;"/>
    <n v="7257"/>
    <x v="5"/>
    <s v="广东广州"/>
  </r>
  <r>
    <x v="5"/>
    <s v="配饰"/>
    <s v="时尚饰品"/>
    <s v="为心"/>
    <s v="广州市本帝企业管理有限公司"/>
    <s v="创立于2016年的为心品牌是广州本帝企业管理有限公司旗下经营天然水晶、银饰镶嵌、手工禅意及应季生活配饰等系列的时尚品牌。    品牌风格：精致   优雅  个性    品牌定位：产品专为2...详情&gt;&gt;"/>
    <n v="415"/>
    <x v="5"/>
    <s v="广东广州"/>
  </r>
  <r>
    <x v="2"/>
    <s v="皮具箱包"/>
    <s v="女包品牌"/>
    <s v="Ben's Jiao's紫魅"/>
    <s v="广州市本色娇姿皮具有限公司"/>
    <s v="Bens Jiaos 紫魅女包品牌：Bens Jiaos 紫魅女包品牌凭藉准确的市场定位，浪漫、时尚而又结合情侣群需求的设计风格和人性化的管理理念，本色娇姿情侣包包实现了设计、生产、营销一体化...详情&gt;&gt;"/>
    <n v="766"/>
    <x v="5"/>
    <s v="广东广州"/>
  </r>
  <r>
    <x v="1"/>
    <s v="母婴"/>
    <s v="童装"/>
    <s v="比利巴beliba"/>
    <s v="广州市比利巴服装有限公司"/>
    <s v="协汇集团公司是经营高档女装和童装设计，生产及销售的跨国服装集团。建立于1978年，业务遍布美、德、意、法、荷、挪威、澳大利亚和中国等国家和地区，其旗下的公司有吉顺国际、、盛隆...详情&gt;&gt;"/>
    <n v="4517"/>
    <x v="5"/>
    <s v="广东"/>
  </r>
  <r>
    <x v="4"/>
    <s v="鞋业品牌"/>
    <s v="女鞋"/>
    <s v="bliver比莉华"/>
    <s v="广州市比莉华鞋业有限公司"/>
    <s v="比莉华鞋业有限公司，是一家专业生产优质鞋的企业公司，集生产销售bliver比莉华女鞋为一体的品牌企业。bliver比莉华女鞋聘请名师设计，引进国际先进生产设备，吸取欧洲精湛制作工艺，...详情&gt;&gt;"/>
    <n v="9381"/>
    <x v="5"/>
    <s v="广东广州"/>
  </r>
  <r>
    <x v="4"/>
    <s v="鞋业品牌"/>
    <s v="休闲鞋"/>
    <s v="bececr彼克尔"/>
    <s v="广州市彼坷尔商贸有限公司"/>
    <s v="bececr彼克尔男鞋品牌：源自西班牙的著名休闲品牌——bececr（彼克尔），由弗劳尔·霍姆先生于19世纪在利比亚半岛——西班牙马德里创立，幷于20世纪进入中国大陆市场。长期以来，...详情&gt;&gt;"/>
    <n v="7891"/>
    <x v="5"/>
    <s v="广东广州"/>
  </r>
  <r>
    <x v="1"/>
    <s v="母婴"/>
    <s v="童装"/>
    <s v="爱斯彼诺"/>
    <s v="广州市彼诺女童时装贸易有限公司"/>
    <s v="1989年，服装业在祖国大地逐渐复苏，伴随着西洋文化的慢慢渗入，一个中西合壁，立足于国际视野的女童时装品牌“爱斯彼诺”诞生了。 她汇聚西洋文化之精髓，传承华夏之文明，弘扬儒学...详情&gt;&gt;"/>
    <n v="2183"/>
    <x v="5"/>
    <s v="广东"/>
  </r>
  <r>
    <x v="4"/>
    <s v="鞋业品牌"/>
    <s v="休闲鞋"/>
    <s v="必登高"/>
    <s v="广州市必登高鞋业皮具有限公司"/>
    <s v="广东省鹤山市必登高鞋业皮具有限公司是一间专门从事皮鞋设计与制造的民营企业。创建于1987年，本着“诚信、创新、竞合、共赢”的企业价值观和“振兴民族工业、实施品牌战略、力创世界...详情&gt;&gt;"/>
    <n v="7666"/>
    <x v="5"/>
    <s v="广东江门"/>
  </r>
  <r>
    <x v="0"/>
    <s v="女装品牌"/>
    <s v="时尚女装"/>
    <s v="BQUEEN"/>
    <s v="广州市碧婷服饰有限公司"/>
    <s v="BQUEEN女装源起，广州市碧婷服饰有限公司创建于2005年，最初公司以自产自销模式经营BQUEEN中高档成熟女装的国际贸易为主，拥有自主的研发中心、生产系统和营销团队。经过两年的发展进...详情&gt;&gt;"/>
    <n v="3497"/>
    <x v="5"/>
    <s v="广东广州"/>
  </r>
  <r>
    <x v="4"/>
    <s v="鞋业品牌"/>
    <s v="女鞋"/>
    <s v="LAFL"/>
    <s v="广州市碧媛贸易有限公司"/>
    <s v="LAFL女鞋品牌:广州市碧媛贸易有限公司于2015年2月正式成立，主体经营在全国(中国）代理意大利高档时尚LAFL女鞋品牌，LAFL女鞋品牌定位以轻奢时尚、丽媛风格，以满足消费者时尚、贵气...详情&gt;&gt;"/>
    <n v="989"/>
    <x v="5"/>
    <s v="广东广州"/>
  </r>
  <r>
    <x v="0"/>
    <s v="男装品牌"/>
    <s v="时尚男装"/>
    <s v="EDGE爱觉"/>
    <s v="广州市边缘地带服装有限公司"/>
    <s v="公司简介    广州边缘地带服装有限公司成立于2002年。公司集设计生产、销售为一体的综合性服装企业。公司创立开始就致力创建国内时尚男装品牌。经过多年耕耘与市场的磨砺，EDGE时尚男...详情&gt;&gt;"/>
    <n v="5661"/>
    <x v="5"/>
    <s v="广东广州"/>
  </r>
  <r>
    <x v="1"/>
    <s v="母婴"/>
    <s v="童鞋品牌"/>
    <s v="PRETTY布拉提提"/>
    <s v="广州市标题服装有限公司"/>
    <s v="布拉提提品牌介绍 广州市标题服装有限公司成立于2011年，旗下小童服装品牌“布拉提提”，取品味、美丽、气质之意，专为穿着时尚、色彩敏锐、追求品味的1到4岁儿童设计，款式设计潮流...详情&gt;&gt;"/>
    <n v="1397"/>
    <x v="5"/>
    <s v="广东广州"/>
  </r>
  <r>
    <x v="0"/>
    <s v="女装品牌"/>
    <s v="时尚女装"/>
    <s v="Oubasil罗勒"/>
    <s v="广州市滨滨服装贸易有限公司"/>
    <s v="罗勒女装公司介绍广州市滨滨服装贸易有限公司，是一家集设计、营销、品牌终端管理于一体的现代化、年轻且充满活力的时尚女装企业。公司拥有一支经验丰富、思维活跃、勇于创新、努力进...详情&gt;&gt;"/>
    <n v="1894"/>
    <x v="5"/>
    <s v="广东广州"/>
  </r>
  <r>
    <x v="0"/>
    <s v="女装品牌"/>
    <s v="成熟女装"/>
    <s v="Balletcheena芭蕾君"/>
    <s v="广州市秉葳服饰有限公司"/>
    <s v="随着全球化的经济浪潮，秉葳国际加快进军步伐，于2011在广州推出“Balletcheena芭蕾君”高级女装新品牌。产品采用欧美进口面料，采纳欧美时装的精髓和理念，款式新颖时尚，工艺精湛，...详情&gt;&gt;"/>
    <n v="4937"/>
    <x v="5"/>
    <s v="广东广州"/>
  </r>
  <r>
    <x v="0"/>
    <s v="女装品牌"/>
    <s v="成熟女装"/>
    <s v="KISTINA(吉思缇娜)"/>
    <s v="广州市秉葳服饰有限公司（kistina品牌）"/>
    <s v="KISTINA(吉思缇娜)女装品牌：   秉葳国际有限公司创立于公元1995年，是集研发、设计、生产、销售高级时尚女装为一体的大型时装企业。公司以超完美的创新概念，国际一流水准的现代化设...详情&gt;&gt;"/>
    <s v="7.1万"/>
    <x v="5"/>
    <s v="广东广州"/>
  </r>
  <r>
    <x v="0"/>
    <s v="男装品牌"/>
    <s v="时尚男装"/>
    <s v="HUGH PARSONS"/>
    <s v="广州市秉星服饰有限公司"/>
    <s v="HUGH PARSONS——Hugh Parsons （休帕森斯）品牌一经推出,深受英国皇室的喜爱,成为皇室的御用品牌。集优雅与高贵的艺术着装精神，以精致的细节和雕塑感的立体曲线剪裁著称。他的手工...详情&gt;&gt;"/>
    <n v="3219"/>
    <x v="5"/>
    <s v="广东广州"/>
  </r>
  <r>
    <x v="0"/>
    <s v="男装品牌"/>
    <s v="商务男装"/>
    <s v="波仕名奇"/>
    <s v="广州市波仕名奇服饰有限公司"/>
    <s v="“波仕名奇”服饰既符合成功男士的穿着理念，又不失意大利式设计的优雅品牌风格，特针对市场，完美的将西方经典设计元素融入到中国式男装中，使东西方服饰文化理念精髓融为一体。再加...详情&gt;&gt;"/>
    <n v="9108"/>
    <x v="5"/>
    <s v="广东广州"/>
  </r>
  <r>
    <x v="1"/>
    <s v="母婴"/>
    <s v="婴童装"/>
    <s v="Right Bank Babies右岸宝宝"/>
    <s v="广州市泊乐鞋服有限公司"/>
    <s v="右岸宝宝： 　　右岸宝宝全称为right bank babies，简称RBB,是一个源于美国的高端童装品牌。右岸宝宝(6张)　　品牌缘来： 　　时尚天堂法国巴黎永远是杰出设计师的创作源泉。RBB品牌...详情&gt;&gt;"/>
    <n v="2751"/>
    <x v="5"/>
    <s v="广东广州"/>
  </r>
  <r>
    <x v="0"/>
    <s v="女装品牌"/>
    <s v="时尚女装"/>
    <s v="POLIN铂领"/>
    <s v="广州市铂领服饰有限公司"/>
    <s v="POLIN铂领女装品牌：POLIN铂领服饰源于时装之都法国巴黎。 以其与法国同步的强力设计开发能力将巴黎文. 化与英伦时尚、优雅、休闲、运动等设计元素有机地糅合在. 一起，将职场知性女...详情&gt;&gt;"/>
    <s v="2.2万"/>
    <x v="5"/>
    <s v="广东广州"/>
  </r>
  <r>
    <x v="1"/>
    <s v="母婴"/>
    <s v="童装"/>
    <s v="巴比兔"/>
    <s v="广州市铂米莱服饰有限公司"/>
    <s v="广州市铂米莱服饰有限公司是一家集研发、生产、销售于一体的品牌运营企业，旗下品牌“巴比兔”已成为中国强势童装品牌之一。　　公司自成立以来，始终以关爱儿童成长为使命。在产品设...详情&gt;&gt;"/>
    <n v="7282"/>
    <x v="5"/>
    <s v="广东"/>
  </r>
  <r>
    <x v="1"/>
    <s v="母婴"/>
    <s v="童装"/>
    <s v="BBAN比比安"/>
    <s v="广州市博纳国际有限公司"/>
    <s v="BBAN比比安童装品牌:      BBAN比比安服饰有限公司自成立以来，在集团公司的背景支持下，在与韩国安安设计公司的精诚合作下，BBAN比比安品牌童装的产品结构日臻丰满，管理服务日趋完...详情&gt;&gt;"/>
    <n v="1489"/>
    <x v="5"/>
    <s v="广东广州"/>
  </r>
  <r>
    <x v="2"/>
    <s v="皮具箱包"/>
    <s v="皮具品牌"/>
    <s v="BOSI REEVES"/>
    <s v="广州市博深皮具发展有限公司"/>
    <s v="1936年 BOSI REEVES与RUDE YOLOND于法国RIVERACOTED AZUR-GRASSE开办皮具手工作坊 1941年 BOSI与RUDE参加戴高乐将军所领导的 &quot;自由法国&quot;运动，先后辗转于北非、法国南部等...详情&gt;&gt;"/>
    <n v="2074"/>
    <x v="5"/>
    <s v="广东广州"/>
  </r>
  <r>
    <x v="2"/>
    <s v="皮具箱包"/>
    <s v="皮具品牌"/>
    <s v="BOSI RUDE"/>
    <s v="广州市博深皮具发展有限公司"/>
    <s v="1936年 BOSI REEVES与RUDE YOLOND于法国RIVERACOTED AZUR-GRASSE开办皮具手工作坊 1941年 BOSI与RUDE参加戴高乐将军所领导的 &quot;自由法国&quot;运动，先后辗转于北非、法国南部等...详情&gt;&gt;"/>
    <n v="2961"/>
    <x v="5"/>
    <s v="广东"/>
  </r>
  <r>
    <x v="0"/>
    <s v="男装品牌"/>
    <s v="休闲男装"/>
    <s v="博斯里拉BOSILILA"/>
    <s v="广州市博斯里拉服饰有限公司"/>
    <s v="1912年初冬，享有世袭贵族身份的服装设计师安德列&amp;bull; 博斯里拉乘马车去意大利米兰参加友人的婚礼；在行进的途中马车突然失惊飞驰而起，顷刻间将路边的一位女孩带倒在地，博斯...详情&gt;&gt;"/>
    <s v="1.2万"/>
    <x v="5"/>
    <s v="广东广州"/>
  </r>
  <r>
    <x v="2"/>
    <s v="皮具箱包"/>
    <s v="女包品牌"/>
    <s v="兰贵人"/>
    <s v="广州市博旭皮具有限公司"/>
    <s v="“兰贵人”是香港蒙偌丹实业有限公司2000年注册的专利品牌。广州市博旭皮具有限公司旗下成立于2008年，2009年10月17日香港蒙偌丹实业有限公司在大陆指定授权广州市博旭皮具有限公司设...详情&gt;&gt;"/>
    <n v="1341"/>
    <x v="5"/>
    <s v="广东广州"/>
  </r>
  <r>
    <x v="0"/>
    <s v="设计师品牌"/>
    <s v="设计师女装品牌"/>
    <s v="completist不折不扣"/>
    <s v="广州市不折不扣贸易有限公司"/>
    <s v="不折不扣时尚集团起源于创始人方艺霖女士的艺术灵感，像像技艺高超的雾派水墨画家一般，她把缘起于东方神秘而深厚的文化元素和精神内涵结合国际流行的各种时尚元素放在一起通过碰撞、...详情&gt;&gt;"/>
    <n v="1049"/>
    <x v="5"/>
    <s v="广东广州"/>
  </r>
  <r>
    <x v="1"/>
    <s v="母婴"/>
    <s v="童装"/>
    <s v="布童凡想"/>
    <s v="广州市布童凡想服饰有限公司"/>
    <s v="品牌所属地区：中国广州海珠区品牌所属公司：广州市布童凡想服饰有限公司旗下品牌：布童凡想品牌类别：潮牌童装产品价格：39元-799元客户群体：100CM-160CM身高段时尚潮童品牌风格定...详情&gt;&gt;"/>
    <n v="61"/>
    <x v="5"/>
    <s v="广东"/>
  </r>
  <r>
    <x v="4"/>
    <s v="鞋业品牌"/>
    <s v="男鞋"/>
    <s v="BARROS巴路士"/>
    <s v="广州市步登鞋业有限公司"/>
    <s v="BARROS巴路士皮鞋以休闲、自由、轻松、健康、时尚为主体概念，每一件作品都是设计者不懈的努力结果，都融入了设计者非凡的设计理念。工艺方面严格遵循人体足部的贴合结构设计，舒适度...详情&gt;&gt;"/>
    <n v="6251"/>
    <x v="5"/>
    <s v="广东广州"/>
  </r>
  <r>
    <x v="4"/>
    <s v="鞋业品牌"/>
    <s v="女鞋"/>
    <s v="KAZORS"/>
    <s v="广州市步皇贸易有限公司"/>
    <s v="广州市步皇贸易有限公司 kazors原名为圣彼德宝在2005成立.在2007年1月21日改名为广州市步皇贸易有限公司,主营真皮皮鞋有属于自己品牌KAZORS广州市步皇贸易有限公司 kazors服务忠旨满...详情&gt;&gt;"/>
    <n v="568"/>
    <x v="5"/>
    <s v="广东广州"/>
  </r>
  <r>
    <x v="2"/>
    <s v="皮具箱包"/>
    <s v="皮具品牌"/>
    <s v="BUBO步绅"/>
    <s v="广州市步绅皮具有限公司"/>
    <s v="“BUBO（步绅）”是由广州市步绅皮具有限公司打造的自主品牌，自诞生之日起，坚持“创新求实”的精神和“忠诚无价” 的信念，积极开拓，不断进取，其设计、原材料均来自意大利，其简...详情&gt;&gt;"/>
    <n v="3923"/>
    <x v="5"/>
    <s v="广东广州"/>
  </r>
  <r>
    <x v="2"/>
    <s v="皮具箱包"/>
    <s v="皮具品牌"/>
    <s v="ValenPOLO"/>
    <s v="广州市步绅皮具有限公司"/>
    <s v="广州市步绅皮具有限公司隶属于意大利华伦保罗皮具国际集团（香港）发展公司，是专业开发与销售&quot;华伦保罗&quot;品牌皮具系列的综合性企业。意大利华伦保罗&quot;ValenPOLO&quot;...详情&gt;&gt;"/>
    <n v="4450"/>
    <x v="5"/>
    <s v="广东广州"/>
  </r>
  <r>
    <x v="0"/>
    <s v="设计师品牌"/>
    <s v="设计师女装品牌"/>
    <s v="miidii谜底"/>
    <s v="广州市猜想服饰有限公司"/>
    <s v="miidii谜底女装品牌：谜底女装，作为中国十佳设计师品牌，坚信“创意是时尚的生命，故事是服饰的灵魂”！秉持“让时尚与自然轻松地融为一体”的初衷，坚持环保理念，利用独特剪裁工艺...详情&gt;&gt;"/>
    <s v="9.8万"/>
    <x v="5"/>
    <s v="广东广州"/>
  </r>
  <r>
    <x v="0"/>
    <s v="女装品牌"/>
    <s v="时尚女装"/>
    <s v="AVE.8th（第八街）"/>
    <s v="广州市昌喜服装商业有限公司"/>
    <s v="以韩国顶尖设计,上乘品质，合理价格供给时尚领潮者。 2004年2月在中国亮相的韩国昌喜服装商业有限公司专门经营韩国女装时装，成为中国女装时装批发流通领域的前锋，一直保持稳健持续...详情&gt;&gt;"/>
    <s v="1.2万"/>
    <x v="5"/>
    <s v="广东广州"/>
  </r>
  <r>
    <x v="4"/>
    <s v="鞋业品牌"/>
    <s v="男鞋"/>
    <s v="何金昌"/>
    <s v="广州市畅丰鞋业有限公司"/>
    <s v="中国品质最好的男仕内增高鞋,国内唯一拥有自己专业工厂的国家专利增高鞋品牌.10年来一直坚持不变的好品质,高舒适度,高性价比,深得顾客的喜爱,被广大消费者誉为&quot;中国增高鞋王&amp;quo...;详情&gt;&gt;"/>
    <n v="2471"/>
    <x v="5"/>
    <s v="广东广州"/>
  </r>
  <r>
    <x v="2"/>
    <s v="皮具箱包"/>
    <s v="女包品牌"/>
    <s v="chaodai潮黛"/>
    <s v="广州市潮黛服饰有限公司"/>
    <s v="广州市潮黛服饰有限公司创立于2011年，公司致力于传承中国精湛的编织手工艺，通过创新融合，以多种形态重返至当代生活。最美年华，遇见潮黛作为当代中国新生原创手工品牌，潮黛（chao...详情&gt;&gt;"/>
    <n v="104"/>
    <x v="5"/>
    <s v="广东广州"/>
  </r>
  <r>
    <x v="2"/>
    <s v="皮具箱包"/>
    <s v="女包品牌"/>
    <s v="HelloKitty Sac&amp;Sachet;时尚包袋"/>
    <s v="广州市潮荟商贸有限公司"/>
    <s v="HELLO KITTY Sac&amp;Sachet时尚包袋   是全球最受欢迎的卡通形象被称为全球最有价值的卡通品牌 Hello Kitty Sac&amp;Sachet    致力于开发潮流Hello Kitty女包坚持将经典与时尚并存...详情&gt;&gt;"/>
    <n v="470"/>
    <x v="5"/>
    <s v="广东广州"/>
  </r>
  <r>
    <x v="2"/>
    <s v="皮具箱包"/>
    <s v="女包品牌"/>
    <s v="ShowShowMe"/>
    <s v="广州市潮荟商贸有限公司"/>
    <s v="品牌故事设计理念源自亚洲潮流基地&amp;mdash;日本涩谷的著名皮具品牌，汇聚现代国际流行元素，立足于原创设计，它独特的潮流风格，时尚的前沿设计，成功演绎着handbag 的女性梦想。...详情&gt;&gt;"/>
    <n v="3168"/>
    <x v="5"/>
    <s v="广东广州"/>
  </r>
  <r>
    <x v="2"/>
    <s v="皮具箱包"/>
    <s v="女包品牌"/>
    <s v="show show me"/>
    <s v="广州市潮荟商贸有限公司"/>
    <s v="2009年,广州市潮荟商贸有限公司推出了由我们的重量级知名设计师主创品牌ShowShowMe,为白领丽人，时尚达人等爱美女性精心打造出迷人的个性风采！我们的设计理念是”我不跟流行,我创造...详情&gt;&gt;"/>
    <n v="3623"/>
    <x v="5"/>
    <s v="广东广州"/>
  </r>
  <r>
    <x v="0"/>
    <s v="女装品牌"/>
    <s v="时尚女装"/>
    <s v="新利潮"/>
    <s v="广州市潮丽服饰有限公司"/>
    <s v="广州市潮丽服饰有限公司是一家集设计、生产、销售于一体的现代化女装私营企业，主导产品为“新利潮”休闲女裤。　　自成立以来，公司本着“以质量为基石、以诚信为根本、以品牌为依托...详情&gt;&gt;"/>
    <n v="3486"/>
    <x v="5"/>
    <s v="广东广州"/>
  </r>
  <r>
    <x v="0"/>
    <s v="服装品牌"/>
    <s v="休闲品牌"/>
    <s v="潮流伍"/>
    <s v="广州市潮流伍服饰有限公司"/>
    <s v="广州市潮流伍服饰有限公司是以设计开发、加工贴牌生产为一条龙服务的大型牛仔服装公司，承接国内、外中、高档牛仔服装订单以及品牌牛仔服装的专业贴牌设计、生产配送。公司拥有下属企...详情&gt;&gt;"/>
    <n v="3537"/>
    <x v="5"/>
    <s v="广东广州"/>
  </r>
  <r>
    <x v="0"/>
    <s v="男装品牌"/>
    <s v="时尚男装"/>
    <n v="5577"/>
    <s v="广州市潮衫服饰有限公司"/>
    <s v="5577男装品牌品牌：5577,诠释时尚衬衫。5577为潮而生，为时尚而存在，结合国际潮流元素，融合5577独特的设计理念，重新诠释衬衫在男人心中的定义。我们的理念是为新男士主义起义，重...详情&gt;&gt;"/>
    <n v="1003"/>
    <x v="5"/>
    <s v="广东广州"/>
  </r>
  <r>
    <x v="4"/>
    <s v="鞋业品牌"/>
    <s v="女鞋"/>
    <s v="香娜莉尔"/>
    <s v="广州市晨洋鞋业有限公司"/>
    <s v="经营中高档时尚女性皮鞋，消费对象主要集中在25岁至40岁的时尚女性。在全中国发展品牌连锁专卖点、专柜。诚意邀请有志之士加盟我司的品牌专卖店、专柜。...详情&gt;&gt;"/>
    <n v="3505"/>
    <x v="5"/>
    <s v="广东广州"/>
  </r>
  <r>
    <x v="2"/>
    <s v="皮具箱包"/>
    <s v="皮具品牌"/>
    <s v="londa polo伦德保罗"/>
    <s v="广州市驰骋皮具服饰有限公司"/>
    <s v="广州市驰骋皮具服饰有限公司是一家集研发设计、生产、销售于一体的实体企业，10年发展历程，研发团队15人，员工300人，拥有国际先进的现代化的生产设备和科学的生产管理模式。 2005年...详情&gt;&gt;"/>
    <n v="6803"/>
    <x v="5"/>
    <s v="广东广州"/>
  </r>
  <r>
    <x v="0"/>
    <s v="女装品牌"/>
    <s v="时尚女装"/>
    <s v="RAINBOW"/>
    <s v="广州市翀琪服饰实业有限公司"/>
    <s v="广州翀琪服饰实业有限公司前身于香港“RAINBOW”服饰有限公司。1998年进入大陆广州，该公司是一家专业从事品牌女装设计开发、生产销售、连锁经营和服务为一体的时装公司，并在国际上...详情&gt;&gt;"/>
    <n v="8972"/>
    <x v="5"/>
    <s v="广东广州"/>
  </r>
  <r>
    <x v="0"/>
    <s v="服装品牌"/>
    <s v="牛仔品牌"/>
    <s v="A-B-KOST"/>
    <s v="广州市崇欧商贸有限公司"/>
    <s v="A-B-KOST品牌简介：A-B-KOST 是一位成功的经纪人、自由主义者和狂热的旅行家 Adam Benjamin Kostner 的首字母缩写，Kostner信奉的人生哲理是：远离循规蹈矩的生活。V TRADING 公司从...详情&gt;&gt;"/>
    <n v="1812"/>
    <x v="5"/>
    <s v="广东广州"/>
  </r>
  <r>
    <x v="0"/>
    <s v="女装品牌"/>
    <s v="时尚女装"/>
    <s v="soshow-beauty"/>
    <s v="广州市崇秀服装有限公司"/>
    <s v="广州市崇秀服装有限公司成立于2004年，同时推出了soshow-beauty女性服装品牌，并以专卖店形式不断扩张。Soshow-beauty新生而注目，专卖店的设计风格让人目眩神迷，把女性对梦幻与奢华...详情&gt;&gt;"/>
    <n v="5350"/>
    <x v="5"/>
    <s v="广东广州"/>
  </r>
  <r>
    <x v="0"/>
    <s v="女装品牌"/>
    <s v="时尚女装"/>
    <s v="歌宝"/>
    <s v="广州市出茧品牌策划有限公司"/>
    <s v="歌宝女装品牌精细的高支棉织物，棉与其它纤维组合。织物精致而简单，优雅而和谐。细致的纱罗，蕾丝图案的提花或印花织物，别致的花卉图案与飘逸的面料相配。讲究表现纤维或织物的自然...详情&gt;&gt;"/>
    <n v="2166"/>
    <x v="5"/>
    <s v="广东广州"/>
  </r>
  <r>
    <x v="4"/>
    <s v="鞋业品牌"/>
    <s v="女鞋"/>
    <s v="美国保罗"/>
    <s v="广州市川马鞋业有限公司"/>
    <s v="品牌文化穿行马球风尚马球风尚是什么？是洋溢了几世纪的西洋贵族气息？是浪漫又充满侠气的骑士风范？是积极进取，勇于挑战的马球精神？是财富与激情澎湃的王者运动？&amp;hellip;&amp;amp...;详情&gt;&gt;"/>
    <n v="4535"/>
    <x v="5"/>
    <s v="广东广州"/>
  </r>
  <r>
    <x v="0"/>
    <s v="女装品牌"/>
    <s v="淑女装"/>
    <s v="AODEARY珂黛丽"/>
    <s v="广州市穿杨服饰有限公司"/>
    <s v="AODEARY珂黛丽女装品牌广州市穿杨服饰有限公司成立于2000年，是集设计、生产、销售于一体的专业品牌服饰有限公司。公司于2006年推出的“AODEARY珂黛丽”品牌女装系列，以设计优雅而不...详情&gt;&gt;"/>
    <n v="3939"/>
    <x v="5"/>
    <s v="广东广州"/>
  </r>
  <r>
    <x v="0"/>
    <s v="内衣品牌"/>
    <s v="男士内衣"/>
    <s v="PRIVATE STRUCTURE(P.S)"/>
    <s v="广州市创好贸易有限公司"/>
    <s v="全球著名男性内衣品牌PRIVATE STRUCTURE（简称P.S）来自拥有傲人双子星塔的南洋时尚之都马来西亚吉隆坡，独特时尚的设计魅力席卷整个亚洲！以符合东方体态的精致剪裁，深具特色的创意...详情&gt;&gt;"/>
    <n v="4457"/>
    <x v="5"/>
    <s v="广东广州"/>
  </r>
  <r>
    <x v="1"/>
    <s v="母婴"/>
    <s v="童装"/>
    <s v="咸蛋超人ULTRHMHN"/>
    <s v="广州市创乐贸易有限公司"/>
    <s v="宏乐企业有限公司是设计、生产、销售儿童玩具及服装的企业。 其中研究开发的“磁力拼图”产品，以休闲挂饰系列，儿童教育系列及礼品赠品系列三方面推向市场，该产品已获国家知识产权...详情&gt;&gt;"/>
    <n v="3410"/>
    <x v="5"/>
    <s v="广东"/>
  </r>
  <r>
    <x v="4"/>
    <s v="鞋业品牌"/>
    <s v="女鞋"/>
    <s v="创美诗"/>
    <s v="广州市创美诗鞋业有限公司"/>
    <s v="创美诗女鞋品牌：广州市创美诗鞋业有限公司，创美诗女鞋公司位于中国鞋业之都&amp;mdash;&amp;mdash;广州，占据着优良的市场资源。公司以创造快乐美好生活， 走出健康幸福人生为使命...详情&gt;&gt;"/>
    <n v="1601"/>
    <x v="5"/>
    <s v="广东广州"/>
  </r>
  <r>
    <x v="0"/>
    <s v="女装品牌"/>
    <s v="商务女装"/>
    <s v="CGC"/>
    <s v="广州市创想服装有限公司"/>
    <s v="广州创想服装公司对中国市场上服装品牌，产品销售，消费者的深入调查已逾十年，进行C&amp;GC产品区域性的（广州、香港、佛山、东莞、深圳）试验性推广进行了三年，从C&amp;GC众多的产...详情&gt;&gt;"/>
    <n v="3480"/>
    <x v="5"/>
    <s v="广东广州"/>
  </r>
  <r>
    <x v="0"/>
    <s v="女装品牌"/>
    <s v="时尚女装"/>
    <s v="HITWON喜为王"/>
    <s v="广州市创兴服装集团有限公司"/>
    <s v="广州市创兴服装集团有限公司于1992年成立， 工业园占地480亩，现有雇员6000多人，是中国大型的牛仔服装生产厂商之一，拥有日产5万件的生产能力，一直为POLO 、D&amp;G 、CBA、VERO MO...详情&gt;&gt;"/>
    <n v="5779"/>
    <x v="5"/>
    <s v="广东广州"/>
  </r>
  <r>
    <x v="2"/>
    <s v="皮具箱包"/>
    <s v="皮具品牌"/>
    <s v="春熙"/>
    <s v="广州市春熙皮具有限公司"/>
    <s v="广州市春熙皮具有限公司创建于2009年，位于有中国皮具之都之称的广州市花都区狮岭镇，是一家专业生产各式手袋皮具系类产品的专业厂家。公司拥有厂房2000平方，员工100余人，各种专业...详情&gt;&gt;"/>
    <n v="135"/>
    <x v="5"/>
    <s v="广东广州"/>
  </r>
  <r>
    <x v="0"/>
    <s v="内衣品牌"/>
    <s v="女性内衣"/>
    <s v="36D养胸钻品"/>
    <s v="广州市淳萃化妆品有限公司"/>
    <s v="广州市淳萃化妆品有限公司，主营胸护品牌“36D养胸钻品”建立全方位营销服务体系，在内衣的基础上，进一步提供胸护和暖宫等女性健康服务。...详情&gt;&gt;"/>
    <n v="171"/>
    <x v="5"/>
    <s v="广东广州"/>
  </r>
  <r>
    <x v="1"/>
    <s v="母婴"/>
    <s v="婴童用品"/>
    <s v="淳度"/>
    <s v="广州市淳度生物科技有限公司"/>
    <s v="淳之健康，度之精细。呵护宝宝，还原宝宝肌肤之美！淳度，致力打造中国高端母婴护肤品牌。...详情&gt;&gt;"/>
    <n v="154"/>
    <x v="5"/>
    <s v="广东广州"/>
  </r>
  <r>
    <x v="0"/>
    <s v="服装品牌"/>
    <s v="皮草品牌"/>
    <s v="圣华伦"/>
    <s v="广州市从化杰森裘皮服装厂"/>
    <s v="圣华伦皮草品牌。...详情&gt;&gt;"/>
    <n v="3527"/>
    <x v="5"/>
    <s v="广东广州"/>
  </r>
  <r>
    <x v="5"/>
    <s v="配饰"/>
    <s v="时尚饰品"/>
    <s v="翠莹饰品"/>
    <s v="广州市翠莹饰品有限公司"/>
    <s v="设计和开发，销售独特的仿韩款饰品。...详情&gt;&gt;"/>
    <n v="1894"/>
    <x v="5"/>
    <s v="广东"/>
  </r>
  <r>
    <x v="0"/>
    <s v="女装品牌"/>
    <s v="时尚女装"/>
    <s v="达妮娅DANIYA"/>
    <s v="广州市达妮娅服饰有限公司"/>
    <s v="达妮娅服饰（广州）有限公司是香港亿宝国际集团旗下全资子公司，是集团旗下韩国品牌“DANIYA”在中国地区全权运营机构，产品主要出口欧美、韩国、中东等国家和国内各地区。Daniya 是0...详情&gt;&gt;"/>
    <n v="6330"/>
    <x v="5"/>
    <s v="广东广州"/>
  </r>
  <r>
    <x v="4"/>
    <s v="鞋业品牌"/>
    <s v="休闲鞋"/>
    <s v="CUMAR"/>
    <s v="广州市达融鞋业有限公司"/>
    <s v="广州市达融鞋业有限公司标志达融鞋业有限公司主要以生产休闲鞋系列为主,先后代理国际知名品牌（S.B.POLO）圣大保罗、CROCODILE鳄鱼、FAX、ELLE、GUESS、BENETTON(贝纳通)等;并与ELLE...详情&gt;&gt;"/>
    <n v="7393"/>
    <x v="5"/>
    <s v="广东广州"/>
  </r>
  <r>
    <x v="0"/>
    <s v="女装品牌"/>
    <s v="电商女装"/>
    <s v="妲狐"/>
    <s v="广州市妲狐服饰有限公司"/>
    <s v="妲狐品牌服装的定位为年龄段在20---40岁为主欧美风格的时尚休闲商务高品味女装，凭借欧美欧式理念融合东方的文化精髓，打造&quot;时尚、简约、优雅、浪漫＂的个性元素。妲狐服饰做到...详情&gt;&gt;"/>
    <n v="2156"/>
    <x v="5"/>
    <s v="广东广州"/>
  </r>
  <r>
    <x v="0"/>
    <s v="女装品牌"/>
    <s v="时尚女装"/>
    <s v="Dearme蒂尔蜜"/>
    <s v="广州市大利高制衣有限公司"/>
    <s v="广州市大利高制衣有限公司蒂尔蜜女装品牌时尚休闲风格，适合20&amp;mdash;38岁的消费群体，现有直营店铺50多家，加盟店铺80多家为发展中的时尚品牌，现诚招加盟商，有批发档口的也可...详情&gt;&gt;"/>
    <n v="6901"/>
    <x v="5"/>
    <s v="广东广州"/>
  </r>
  <r>
    <x v="1"/>
    <s v="母婴"/>
    <s v="童装"/>
    <s v="布布发现"/>
    <s v="广州市大容和服饰有限公司"/>
    <s v="大容和服饰有限公司通过文化IP塑造-文化主题体验馆建设-衍生产品开发-销售渠道的建设，打造涵盖儿童教育、娱乐、生活等全方位化、体验式学习平台。公司旗下主打品牌“布布发现”系列...详情&gt;&gt;"/>
    <n v="3030"/>
    <x v="5"/>
    <s v="广东广州"/>
  </r>
  <r>
    <x v="5"/>
    <s v="配饰"/>
    <s v="时尚饰品"/>
    <s v="阳光星辰妆饰品连锁"/>
    <s v="广州市大尊经贸有限公司"/>
    <s v="“阳光星辰”，一个妆饰连锁的成功品牌，一个遍撒美丽和喜悦的模式，加盟优势品牌，享受连锁服务，抢赚热点行业！“阳光星辰”妆饰店，你创业的明智选择！“阳光星辰”妆饰品连锁，隶...详情&gt;&gt;"/>
    <n v="3206"/>
    <x v="5"/>
    <s v="广东广州"/>
  </r>
  <r>
    <x v="5"/>
    <s v="配饰"/>
    <s v="黄金珠宝"/>
    <s v="戴得美"/>
    <s v="广州市戴得美珠宝有限公司"/>
    <s v="广州市戴得美珠宝有限公司创始于1989年，其前身为“三星珠宝玉石工艺厂”，因业务扩展需要，于2001年变更为“广州市戴得美珠宝有限公司”。公司以诚信经营，专营天然真品，引领珠宝文...详情&gt;&gt;"/>
    <n v="58"/>
    <x v="5"/>
    <s v="广东"/>
  </r>
  <r>
    <x v="0"/>
    <s v="女装品牌"/>
    <s v="时尚女装"/>
    <s v="daifulin戴芙琳"/>
    <s v="广州市戴芙琳服饰有限公司"/>
    <s v="戴芙琳年龄定位：25岁---35岁戴芙琳风格定位：欧式轻熟女装（欧美风+甜美优雅元素）戴芙琳品牌诉求：戴芙琳女性年龄在25岁---35岁之间，这时期是女人一生中的蜕变时期。从青涩到优雅...详情&gt;&gt;"/>
    <n v="1471"/>
    <x v="5"/>
    <s v="广东广州"/>
  </r>
  <r>
    <x v="0"/>
    <s v="内衣品牌"/>
    <s v="女性内衣"/>
    <s v="Vanhua旺华"/>
    <s v="广州市戴莉格琳服装有限公司"/>
    <s v="Vanhua旺华内衣品牌：广州市戴莉格琳服装有限公司前身——广州市旺华内衣厂，成立于1998年，是一家集女性内衣的研发、设计、生产、销售服务为一体的综合性服装企业。2007年公司搬迁到...详情&gt;&gt;"/>
    <n v="354"/>
    <x v="5"/>
    <s v="广东广州"/>
  </r>
  <r>
    <x v="0"/>
    <s v="男装品牌"/>
    <s v="休闲男装"/>
    <s v="大卫丹尼"/>
    <s v="广州市戴维服饰有限公司"/>
    <s v="广州市戴维服饰有限公司是一家集设计、生产、销售为一体的专业品牌公司。旗下大卫丹尼男装商务休闲在意大利注册，现正诚邀全国加盟商及代理商共创辉煌！消费群体： 25&amp;mdash;45岁...详情&gt;&gt;"/>
    <n v="4150"/>
    <x v="5"/>
    <s v="广东广州"/>
  </r>
  <r>
    <x v="0"/>
    <s v="女装品牌"/>
    <s v="大码女装"/>
    <s v="DAIQI黛绮"/>
    <s v="广州市黛绮时装有限公司"/>
    <s v="黛绮女装品牌：品牌中文：黛绮品牌诠释：“黛”原指古代女子用来画眉的一种青黑色染料，常与其他色彩一起作为形容词，如粉黛、黛绿、黛紫、黛蓝等形容浓而不艳，成熟而有韵味。“绮”...详情&gt;&gt;"/>
    <n v="8018"/>
    <x v="5"/>
    <s v="广东广州"/>
  </r>
  <r>
    <x v="0"/>
    <s v="运动品牌"/>
    <s v="运动服饰"/>
    <s v="DANNO"/>
    <s v="广州市丹侬体育用品有限公司"/>
    <s v="广州市丹侬体育用品有限公司旗下“Danno”品牌以严格的生产标准要求自身，选料精细，打造高端品位的服装品牌。新概念的运动休闲服装，使之在视觉性、科技性、艺术性上完美结合，带来...详情&gt;&gt;"/>
    <n v="622"/>
    <x v="5"/>
    <s v="广东广州"/>
  </r>
  <r>
    <x v="0"/>
    <s v="男装品牌"/>
    <s v="时尚男装"/>
    <s v="DEBOLIC道博"/>
    <s v="广州市道博服装设计有限公司"/>
    <s v="DEBOLIC道博公司简介DEBOLIC道博品牌始创于2006年，是香港著名男装品牌。集合设计、生产、销售、售后服务于一身的服装专业集团公司。DEBOLIC道博集团旗下有数十家服装厂，年生产量均...详情&gt;&gt;"/>
    <n v="8090"/>
    <x v="5"/>
    <s v="广东"/>
  </r>
  <r>
    <x v="2"/>
    <s v="皮具箱包"/>
    <s v="皮具品牌"/>
    <s v="佐丹奴皮具"/>
    <s v="广州市得立贸易有限公司"/>
    <s v="广州市得立贸易有限公司是佐丹奴品牌皮具系列中国地区总运营商，产品系列囊括男女包、袋、箱，皮带，银包等。1981年创立迄今，佐丹奴已发展成为亚太区著名的服装零售商之一，现时于全...详情&gt;&gt;"/>
    <n v="8225"/>
    <x v="5"/>
    <s v="广东广州"/>
  </r>
  <r>
    <x v="0"/>
    <s v="女装品牌"/>
    <s v="成熟女装"/>
    <s v="BERNIEELEN(伯妮斯茵)"/>
    <s v="广州市德雍服饰有限公司"/>
    <s v="BERNIEELEN伯妮斯茵女装品牌介绍    BERNIEELEN伯妮斯茵女装品牌释义：    BERNIEELEN（伯妮斯茵）源自法国，BERNIE---伯尼（男）、ELEN---艾伦（女），BERNIEELEN为合成词，意指一个...详情&gt;&gt;"/>
    <s v="3.7万"/>
    <x v="5"/>
    <s v="广东广州"/>
  </r>
  <r>
    <x v="1"/>
    <s v="母婴"/>
    <s v="童装"/>
    <s v="dishion的纯"/>
    <s v="广州市的纯服饰有限公司"/>
    <s v="纯诠释dishion——“的纯”有些典雅、让人悠长回味；有些美好，令人忘返流连，正如来自艺术殿堂的“dishion”，她带着波提切利笔下蒙娜丽莎的圣洁与优雅，有着佛罗伦萨米开朗基罗的精...详情&gt;&gt;"/>
    <n v="249"/>
    <x v="5"/>
    <s v="广东广州"/>
  </r>
  <r>
    <x v="1"/>
    <s v="母婴"/>
    <s v="童装"/>
    <s v="PICCO BELLA (贝婴菲飞)"/>
    <s v="广州市的的派服装有限公司"/>
    <s v="&quot;PICCO BELLA贝婴菲飞&quot; 品牌源自德国，畅销世界各地，2008年由广州市的的派服装有限公司引进中国市场并拥有在中国区域内的独家合法代理权。 &quot;PICCO BELLA贝婴菲飞&amp;quo...;详情&gt;&gt;"/>
    <n v="3818"/>
    <x v="5"/>
    <s v="广东佛山"/>
  </r>
  <r>
    <x v="0"/>
    <s v="运动品牌"/>
    <s v="户外品牌"/>
    <s v="mountaintop玛丁图"/>
    <s v="广州市登高者皮具有限公司"/>
    <s v="广州市登高者皮具有限公司（原“二月二箱包厂”） 成立于1986年，是一家拥有专业设计、开发人员的箱包生产厂家。多年来生产设计出多款实用性及功能性极佳的登山包、旅行包和休闲包等...详情&gt;&gt;"/>
    <n v="3218"/>
    <x v="5"/>
    <s v="广东广州"/>
  </r>
  <r>
    <x v="2"/>
    <s v="皮具箱包"/>
    <s v="旅行箱包"/>
    <s v="One Polar"/>
    <s v="广州市登极旅行用品有限公司"/>
    <s v="One Polar 公司简介1、 为生存而奋斗（1994年）　　极地以前是一家成立于1994年的只有10多人的小工厂，专为国外的公司加工一些小订单，小礼品。如NOKIA，可口可乐等。2 、艰难的日子 ...详情&gt;&gt;"/>
    <n v="6693"/>
    <x v="5"/>
    <s v="广东广州"/>
  </r>
  <r>
    <x v="2"/>
    <s v="皮具箱包"/>
    <s v="皮具品牌"/>
    <s v="登喜世家皮具"/>
    <s v="广州市登喜路世家皮具有限公司"/>
    <s v="登喜世家皮具...详情&gt;&gt;"/>
    <n v="5937"/>
    <x v="5"/>
    <s v="广东"/>
  </r>
  <r>
    <x v="2"/>
    <s v="皮具箱包"/>
    <s v="女包品牌"/>
    <s v="TULANGE美国狼鳄"/>
    <s v="广州市狄卡皮具服饰有限公司"/>
    <s v="TULANGE美国狼鳄女包品牌：狼鳄TULANGE品牌系列产品充满着经典高贵，简约的北美风情，位于纽约的设计总部云集着世界级设计大师，为狼鳄TULANGE源源不断地推出左右世界潮流的一件又一...详情&gt;&gt;"/>
    <n v="748"/>
    <x v="5"/>
    <s v="广东"/>
  </r>
  <r>
    <x v="0"/>
    <s v="男装品牌"/>
    <s v="商务男装"/>
    <s v="LOUI DOPEN"/>
    <s v="广州市狄莱贸易有限公司"/>
    <s v="广州市狄莱贸易有限公司 　　广州狄莱贸易有限公司是一家有数十年服装研发、生产及销售经验的业界资深企业，在服装行业有着长远的影响力，具有强大的产品生产能力、市场开发能力，有...详情&gt;&gt;"/>
    <n v="4809"/>
    <x v="5"/>
    <s v="广东广州"/>
  </r>
  <r>
    <x v="1"/>
    <s v="母婴"/>
    <s v="童装"/>
    <s v="CHIMTOM青木童"/>
    <s v="广州市迪恩服装有限公司"/>
    <s v="广州市迪恩服装有限公司创立于中国南派服装名城广东省广州市，是以儿童服饰研发、设计、生产、销售为一体的大型儿童服饰综合型企业。建有配套设施完善、功能齐全、面积逾1800平方米的...详情&gt;&gt;"/>
    <n v="302"/>
    <x v="5"/>
    <s v="广东广州"/>
  </r>
  <r>
    <x v="2"/>
    <s v="皮具箱包"/>
    <s v="女包品牌"/>
    <s v="迪琦TIKI SHOW"/>
    <s v="广州市迪琦皮具有限公司"/>
    <s v="TIKI诞生于1978年的英国伦敦，是有伦敦ANDERSON设计工作室所创作的卡通形象。 TIKI SHOW 自推出以来，短短几年时间就风靡了欧美。TIKI热情、时尚并带有一些俏皮和机灵的卡通形象受到...详情&gt;&gt;"/>
    <n v="2151"/>
    <x v="5"/>
    <s v="广东"/>
  </r>
  <r>
    <x v="3"/>
    <s v="家纺家饰"/>
    <s v="家纺寝饰"/>
    <s v="帝豪"/>
    <s v="广州市帝豪家纺有限公司"/>
    <s v="广州市帝豪家纺有限公司成立于1988年,是一家从事系列中、高档床上用品开发、设计、生产、销售的一体化专业公司,是家纺界先驱。旗下品牌： “帝豪家纺” “卡诺玛林home” “卡诺玛林f...详情&gt;&gt;"/>
    <n v="7614"/>
    <x v="5"/>
    <s v="广东"/>
  </r>
  <r>
    <x v="2"/>
    <s v="皮具箱包"/>
    <s v="女包品牌"/>
    <s v="LuxLop"/>
    <s v="广州市帝派皮具有限公司"/>
    <s v="LuxLop女包品牌：广州市帝派皮具有限公司是女包、开发等产品专业生产加工的公司，拥有完整、科学的质量管理体系。广州市帝派皮具有限公司的诚信、实力和产品质量获得业界的认可。帝派...详情&gt;&gt;"/>
    <n v="186"/>
    <x v="5"/>
    <s v="广东广州"/>
  </r>
  <r>
    <x v="2"/>
    <s v="皮具箱包"/>
    <s v="女包品牌"/>
    <s v="Yawilla"/>
    <s v="广州市帝派皮具有限公司"/>
    <s v="Yawilla女包品牌：广州市帝派皮具有限公司是女包、开发等产品专业生产加工的公司，拥有完整、科学的质量管理体系。广州市帝派皮具有限公司的诚信、实力和产品质量获得业界的认可。帝...详情&gt;&gt;"/>
    <n v="187"/>
    <x v="5"/>
    <s v="广东广州"/>
  </r>
  <r>
    <x v="2"/>
    <s v="皮具箱包"/>
    <s v="女包品牌"/>
    <s v="GlennWynne葛兰威妮"/>
    <s v="广州市帝派皮具有限公司"/>
    <s v="GlennWynne葛兰威妮女包品牌：广州市帝派皮具有限公司是女包、开发等产品专业生产加工的公司，拥有完整、科学的质量管理体系。广州市帝派皮具有限公司的诚信、实力和产品质量获得业界...详情&gt;&gt;"/>
    <n v="987"/>
    <x v="5"/>
    <s v="广东广州"/>
  </r>
  <r>
    <x v="0"/>
    <s v="服装品牌"/>
    <s v="牛仔品牌"/>
    <s v="DIYIBAN第一版"/>
    <s v="广州市第一版服饰有限公司"/>
    <s v="品牌风格 第一版牛仔男装是一个以欧洲设计风格为主线，集结欧洲时尚大牌的稳妥斯文的浪漫风格，与牛仔自身的性感、狂野于一体；同时把讲究精致与华丽的“贵族血统”的欧洲文化融入到...详情&gt;&gt;"/>
    <n v="493"/>
    <x v="5"/>
    <s v="广东广州"/>
  </r>
  <r>
    <x v="0"/>
    <s v="女装品牌"/>
    <s v="时尚女装"/>
    <s v="帝伦奴那"/>
    <s v="广州市蒂伦奴那服装有限公司"/>
    <s v="DILUNNUNA帝伦奴那 是广州市蒂伦奴那服装有限公司（中国·广州）旗下的主推品牌，公司创建于2007年，坐落于美丽的羊城服装之都-广州。2015年前主要以国内及欧洲OEM代工为主，2015...详情&gt;&gt;"/>
    <n v="434"/>
    <x v="5"/>
    <s v="广东广州"/>
  </r>
  <r>
    <x v="0"/>
    <s v="女装品牌"/>
    <s v="电商女装"/>
    <s v="楚熙chuxi"/>
    <s v="广州市蒂群服饰有限公司"/>
    <s v="楚熙chuxi品牌介绍 楚熙chuxi于2007年创立, 楚熙chuxi的理念不只走进顾客的衣柜,还深入生活的各层面,追求极致的品味时装与品味生活,从顾客视觉进入网页的那一刻,便感受到一种[雅痞品...详情&gt;&gt;"/>
    <n v="3452"/>
    <x v="5"/>
    <s v="广东广州"/>
  </r>
  <r>
    <x v="0"/>
    <s v="女装品牌"/>
    <s v="时尚女装"/>
    <s v="Vanilla&amp;Choco;"/>
    <s v="广州市蒂群服饰有限公司"/>
    <s v="广州市蒂群服饰有限公司位于广州市海珠区，旗下创立有Vanilla&amp;Choco时装品牌，Vanilla&amp;Choco一直不懈地秉着独特、尖端的设计意念，为消费者带来有创意、高品质的时尚系列，同...详情&gt;&gt;"/>
    <n v="1703"/>
    <x v="5"/>
    <s v="广东广州"/>
  </r>
  <r>
    <x v="1"/>
    <s v="母婴"/>
    <s v="亲子装"/>
    <s v="T100"/>
    <s v="广州市缔造亿百儿童用品有限公司"/>
    <s v="★企业文化核心：愿景：缔造世界童装品牌使命：亲子文化的传播使者价值观：品质、健康、效率、感恩、成长企业精神：敬天、爱人、爱国、爱家、爱工作。团队精神：专业、效率、品位、快...详情&gt;&gt;"/>
    <s v="1.9万"/>
    <x v="5"/>
    <s v="广东广州"/>
  </r>
  <r>
    <x v="4"/>
    <s v="鞋业品牌"/>
    <s v="女鞋"/>
    <s v="多黎DUOLEE"/>
    <s v="广州市丁氏鞋业有限公司"/>
    <s v="广州市丁氏鞋业创建于2007年，座落于中国最著名的世界级“鞋都”&amp;mdash;&amp;mdash;广州，是一家长期以设计、生产加工和批发销售毛革一体雪地靴为主的企业。多年来始终坚持以“产...详情&gt;&gt;"/>
    <n v="1248"/>
    <x v="5"/>
    <s v="广东广州"/>
  </r>
  <r>
    <x v="5"/>
    <s v="配饰"/>
    <s v="时尚饰品"/>
    <s v="顶好坊"/>
    <s v="广州市顶好坊企业管理有限公司"/>
    <s v="顶好坊自1991年成立以来，领跑于中高档时尚佩饰行业。拥有20年的品牌积淀。顶好坊，为20-45岁的时尚爱美女性，提供首饰、包包、眼镜、帽子、丝巾等时尚佩饰用品。产品价格60-800元，...详情&gt;&gt;"/>
    <n v="8615"/>
    <x v="5"/>
    <s v="广东"/>
  </r>
  <r>
    <x v="0"/>
    <s v="女装品牌"/>
    <s v="成熟女装"/>
    <s v="大唐高丽"/>
    <s v="广州市鼎华服饰有限公司"/>
    <s v="大唐高丽——定位于20岁-30岁、30岁-35岁追求潮流的欧韩风格理念，注重年轻人追求时尚、率性、追求自我个性释放的提供有创意、搭配性强、舒适度高的日常生活装。帮助她们在个性张扬与...详情&gt;&gt;"/>
    <n v="191"/>
    <x v="5"/>
    <s v="广东广州"/>
  </r>
  <r>
    <x v="1"/>
    <s v="母婴"/>
    <s v="童装"/>
    <s v="SuGeEr苏歌尔"/>
    <s v="广州市鼎奕鑫服装有限公司"/>
    <s v="苏歌尔童装品牌介绍苏歌尔品牌创立于2010年6月，隶属于广州鼎奕鑫服装有限公司，总部设在广东广州。作为中国领先的童装互联网企业，苏歌尔成功的将国际先进理念结合国内购物方式发展...详情&gt;&gt;"/>
    <n v="458"/>
    <x v="5"/>
    <s v="广东广州"/>
  </r>
  <r>
    <x v="5"/>
    <s v="配饰"/>
    <s v="眼镜"/>
    <s v="东方眼镜"/>
    <s v="广州市东方眼镜连锁企业有限公司（总公司）"/>
    <s v="● 公司成立于1988年，拥有23年专业制造眼镜的光辉历程。● 国内第一家集专业与时尚于一体，专注于眼镜定制服务的企业。● 拥有员工500多人，合共60多家专业直营连锁眼镜店。● 荣获...详情&gt;&gt;"/>
    <n v="1443"/>
    <x v="5"/>
    <s v="广东广州"/>
  </r>
  <r>
    <x v="0"/>
    <s v="服装品牌"/>
    <s v="休闲品牌"/>
    <s v="Q-Gen"/>
    <s v="广州市东利行企业发展有限公司"/>
    <s v="QQ是深圳腾讯计算机系统有限公司自行开发的中文网上聊天和短信系系统。自1998年推出以来，其富有人性化的沟通界面、即时方便的沟通方式，深受广大网民的喜爱和欢迎。到目前为止QQ的注...详情&gt;&gt;"/>
    <n v="5163"/>
    <x v="5"/>
    <s v="广东"/>
  </r>
  <r>
    <x v="0"/>
    <s v="服装品牌"/>
    <s v="休闲品牌"/>
    <s v="QQ"/>
    <s v="广州市东利行企业发展有限公司"/>
    <s v="QQ是深圳腾讯计算机系统有限公司自行开发的中文网上聊天和短信系系统。自1998年推出以来，其富有人性化的沟通界面、即时方便的沟通方式，深受广大网民的喜爱和欢迎。到目前为止QQ的注...详情&gt;&gt;"/>
    <n v="3237"/>
    <x v="5"/>
    <s v="广东"/>
  </r>
  <r>
    <x v="0"/>
    <s v="男装品牌"/>
    <s v="商务男装"/>
    <s v="东之俊"/>
    <s v="广州市东之俊服装有限公司"/>
    <s v="广州市东之俊服装有限公司成立于90年代初，是一家集设计、生产、销售于一体的专业洋服公司，主要经营高级男、女西服，及其他各种不同类型的职业服装。公司在设计、制作方面，都是由香...详情&gt;&gt;"/>
    <n v="2950"/>
    <x v="5"/>
    <s v="广东"/>
  </r>
  <r>
    <x v="0"/>
    <s v="服装品牌"/>
    <s v="休闲品牌"/>
    <s v="BLUESKYWHEAT蓝天麦子"/>
    <s v="广州市冬阳贸易有限公司"/>
    <s v="广州冬阳贸易有限公司是一家集产品开发、生产、销售为一体的多元化服装公司。公司自1994年创立以来，引进现代化的企业管理模式，注重市场信息的研究分析及人才的培养，不断的提高市场...详情&gt;&gt;"/>
    <n v="4379"/>
    <x v="5"/>
    <s v="广东广州"/>
  </r>
  <r>
    <x v="2"/>
    <s v="皮具箱包"/>
    <s v="女包品牌"/>
    <s v="中国娃娃PUCCA"/>
    <s v="广州市动漫动画卡通产品有限公司"/>
    <s v="中国娃娃PUCCA包具品牌介绍：PUCCA中国娃娃在中国：  自2002年中国运营商广州市动漫动画卡通产品有限公司将PUCCA品牌带入中国以来，PUCCA在年轻时尚的人群及行业品牌中，已具有很高的...详情&gt;&gt;"/>
    <s v="8.2万"/>
    <x v="5"/>
    <s v="广东广州"/>
  </r>
  <r>
    <x v="2"/>
    <s v="皮具箱包"/>
    <s v="女包品牌"/>
    <s v="CROCS(卡骆驰）"/>
    <s v="广州市动尚卡通产品有限公司"/>
    <s v="CROCS品牌介绍    CROCS（中文名：卡骆驰），是美国创立于2002年主营鞋业的公司，2006年在美国纳斯达克上市。而公司主要鞋子产品名称均为CROCS，源自鳄鱼的昵称（crocodile），故产品...详情&gt;&gt;"/>
    <n v="1294"/>
    <x v="5"/>
    <s v="广东广州"/>
  </r>
  <r>
    <x v="0"/>
    <s v="设计师品牌"/>
    <s v="设计师女装品牌"/>
    <s v="独奏庄园"/>
    <s v="广州市独奏庄园商贸有限公司"/>
    <s v="独奏庄园女装品牌：独奏庄园，原创设计师品牌。从魔法大篷车到南瓜先生的舞会，从西伯利亚的小红帽到格蕾丝的裙子，在这里你就像翻开了一本充满童话色彩的故事书。在这个庄园中的你，...详情&gt;&gt;"/>
    <n v="619"/>
    <x v="5"/>
    <s v="广东广州"/>
  </r>
  <r>
    <x v="1"/>
    <s v="母婴"/>
    <s v="童装"/>
    <s v="DUDUMAO度度猫"/>
    <s v="广州市度度猫服饰有限公司"/>
    <s v="广州市度度猫服饰有限公司成立于2010年，是一家专注于高品质，健康，时尚，舒适童装的研发、生产与营销的现代化儿童企业服饰。　　度度猫童装以打造“快乐童年”为核心价值观，彰显个...详情&gt;&gt;"/>
    <n v="155"/>
    <x v="5"/>
    <s v="广东广州"/>
  </r>
  <r>
    <x v="0"/>
    <s v="女装品牌"/>
    <s v="休闲女装"/>
    <s v="丽诺雅格LENO.EKO"/>
    <s v="广州市渡仁菩服装公司"/>
    <s v="香港丽诺.雅格有限公司立于1996年，创立国际女装时尚品牌：丽诺雅格LENO.EKO 。公司是集产品设计、生产、销售于一体的现代化专业女装公司；创业至今，公司本着双赢的加盟政策，致力于...详情&gt;&gt;"/>
    <s v="1.2万"/>
    <x v="5"/>
    <s v="广东广州"/>
  </r>
  <r>
    <x v="2"/>
    <s v="皮具箱包"/>
    <s v="皮具品牌"/>
    <s v="TAREPANDA趴趴熊"/>
    <s v="广州市敦阳皮具有限公司"/>
    <s v="趴趴熊背景资料 日文名：TAREPANDA (是熊猫的意思) 中文名：懒熊、皮皮熊、趴趴熊或麻薯熊 香港名：趴地熊 出产地：日本关东SAN-X公司 生日：1995年11月25日 外型特征：大小约5cm-3m...详情&gt;&gt;"/>
    <s v="1.1万"/>
    <x v="5"/>
    <s v="广东东莞"/>
  </r>
  <r>
    <x v="2"/>
    <s v="皮具箱包"/>
    <s v="女包品牌"/>
    <s v="DONWORD盾牌"/>
    <s v="广州市盾牌皮具有限公司"/>
    <s v="广州市盾牌皮具有限公司是一家集皮具产品开发生产、品牌运营、售后服务于一体的实体企业。公司总部坐落在中国皮具之都&amp;mdash;&amp;mdash;广州。“DONWORD”是公司旗下主打品牌，...详情&gt;&gt;"/>
    <n v="8556"/>
    <x v="5"/>
    <s v="广东广州"/>
  </r>
  <r>
    <x v="1"/>
    <s v="母婴"/>
    <s v="童装"/>
    <s v="RE.CUCU酷酷依"/>
    <s v="广州市多缤商贸有限公司"/>
    <s v="RE.CUCU酷酷依童装品牌：“RE.CUCU”隶属于广州多缤商贸有限公司，是针对3-13岁的孩子，是一个崇尚欧版奢侈品牌的童装。用柔软的色彩感 ，秉承欧洲人严谨、追求个性、尊贵时尚的设计...详情&gt;&gt;"/>
    <n v="403"/>
    <x v="5"/>
    <s v="广东广州"/>
  </r>
  <r>
    <x v="1"/>
    <s v="母婴"/>
    <s v="童装"/>
    <s v="凯莉贝尼斯"/>
    <s v="广州市多缤商贸有限公司"/>
    <s v="广州市多缤商贸有限公司是一家集研发、生产、销售于一体的服装企业。在先进的经营理念指导下，旗下“凯莉贝尼斯”品牌童装主张体现韩版时尚、简洁实用、休闲大方的穿着文化。贝尼斯独...详情&gt;&gt;"/>
    <n v="1631"/>
    <x v="5"/>
    <s v="广东广州"/>
  </r>
  <r>
    <x v="1"/>
    <s v="母婴"/>
    <s v="童装"/>
    <s v="贝尼斯"/>
    <s v="广州市多缤商贸有限公司"/>
    <s v="广州市多缤商贸有限公司是一家致力于儿童服装的设计、生产、销售、服务为一体的中外合资公司。两大股东为韩国集团和日本公司，主要提供设计资源和引进世界先进经营理念的新型模式的大...详情&gt;&gt;"/>
    <n v="1147"/>
    <x v="5"/>
    <s v="广东广州"/>
  </r>
  <r>
    <x v="0"/>
    <s v="内衣品牌"/>
    <s v="女性内衣"/>
    <s v="Beautifullady百丽挺"/>
    <s v="广州市多典服饰有限公司"/>
    <s v="Beautifullady（百丽挺）是广州市多典服饰有限公司旗下的功能型内衣品牌之一，该品牌汇集一批曾在意大利、法国、英国等世界著名品牌内衣从事多年研发和设计工作的资深内衣设计专家、...详情&gt;&gt;"/>
    <n v="692"/>
    <x v="5"/>
    <s v="广东佛山"/>
  </r>
  <r>
    <x v="4"/>
    <s v="鞋业品牌"/>
    <s v="男鞋"/>
    <s v="狄.亚诺"/>
    <s v="广州市多彭实业有限公司"/>
    <s v="广州市多彭实业有限公司为意大利品牌 (狄.亚诺) 在中国区域的营销管理机构，旗下设皮具、服装、皮鞋三个独立管理运做部门。　　狄.亚诺皮具部则是集设计、开发、生产、销售于一体的专...详情&gt;&gt;"/>
    <n v="4657"/>
    <x v="5"/>
    <s v="广东广州"/>
  </r>
  <r>
    <x v="0"/>
    <s v="女装品牌"/>
    <s v="时尚女装"/>
    <s v="OUMIDA欧密达"/>
    <s v="广州市多姿泰服装有限公司"/>
    <s v="【中文名称】 欧密达【英文名称】 OUMIDA【产品类别】 服装　【品牌风格】 展现都市生活的时尚品味和优雅气质【着装理念】 用细节体现品质，用品质感受生活【设计理念】 简约、时尚、...详情&gt;&gt;"/>
    <n v="1692"/>
    <x v="5"/>
    <s v="广东广州"/>
  </r>
  <r>
    <x v="2"/>
    <s v="皮具箱包"/>
    <s v="皮具品牌"/>
    <s v="朵琪"/>
    <s v="广州市朵琪皮具有限公司"/>
    <s v="广州市朵琪皮具有限公司坐落于皮革之都花都狮岭，成立于2005年（原名亿方皮具），现有厂房面积4000多平方米，员工200多人。是集开发、打样、生产为一体的生产企业。公司拥有研发部、...详情&gt;&gt;"/>
    <n v="224"/>
    <x v="5"/>
    <s v="广东广州"/>
  </r>
  <r>
    <x v="0"/>
    <s v="女装品牌"/>
    <s v="淑女装"/>
    <s v="朵以"/>
    <s v="广州市朵以服饰有限公司"/>
    <s v="朵以女装广州市朵以服饰有限公司是集设计、生产、销售中高档朵以女装品牌于一体的专业服装公司。 朵以女装1998年成立至今，朵以女装已发展成为拥有800多员工，厂房面积逾万平方米的广...详情&gt;&gt;"/>
    <s v="13.1万"/>
    <x v="5"/>
    <s v="广东广州"/>
  </r>
  <r>
    <x v="0"/>
    <s v="男装品牌"/>
    <s v="时尚男装"/>
    <s v="FARUTZ法鲁茨"/>
    <s v="广州市法茨服装有限公司"/>
    <s v="FARUTZ法鲁茨男装品牌故事：享誉意大利的男装服饰品牌,FARUTZ创始人之一的才华设计 师Nick Wooster 1982年在圣卡罗歌剧院,观赏歌舞剧时有缘结识到 了意大利贵族法鲁茨家族...2013年，...详情&gt;&gt;"/>
    <n v="2316"/>
    <x v="5"/>
    <s v="广东广州"/>
  </r>
  <r>
    <x v="2"/>
    <s v="皮具箱包"/>
    <s v="女包品牌"/>
    <s v="千黛名媛"/>
    <s v="广州市法犹商贸有限公司"/>
    <s v="“千黛名媛”品牌始创于2002年，发展于北京的运营中心，历经多年的不懈努力，已成为一家集皮具箱包研发、设计、生产及销售于一体的大型综合性企业，在业内拥有很高的品牌知名度和美誉...详情&gt;&gt;"/>
    <n v="8081"/>
    <x v="5"/>
    <s v="广东"/>
  </r>
  <r>
    <x v="2"/>
    <s v="皮具箱包"/>
    <s v="女包品牌"/>
    <s v="shudi舒弟"/>
    <s v="广州市法犹商贸有限公司"/>
    <s v="为整合市场资源，进一步提升品牌形象与知名度，公司在中国皮具之都&amp;mdash;&amp;mdash;广州，成立了“广州市法犹商贸有限公司”， 同时运营第二个品牌（舒弟），在较短时间内，迅...详情&gt;&gt;"/>
    <n v="937"/>
    <x v="5"/>
    <s v="广东广州"/>
  </r>
  <r>
    <x v="2"/>
    <s v="皮具箱包"/>
    <s v="女包品牌"/>
    <s v="Louis·Frazzil法姿"/>
    <s v="广州市法姿皮具有限公司"/>
    <s v="Louis·Frazzil法姿女包出生于法国东南部一个美丽的海滨小镇，经营家族手工布坊。1941年的一天，Louis·Frazzil的货船在海上不幸遇上了大风暴，在海 浪将 要 掀翻 货船 的危 ...详情&gt;&gt;"/>
    <n v="2768"/>
    <x v="5"/>
    <s v="广东广州"/>
  </r>
  <r>
    <x v="5"/>
    <s v="配饰"/>
    <s v="时尚饰品"/>
    <s v="梦精灵"/>
    <s v="广州市番禺区沙头街梦精灵珠宝"/>
    <s v="世界珠宝，番禺制造！　　梦精灵珠宝，源自香丽榭珠宝制造（中国）公司，拥有多年为全球时尚珠宝品牌OEM代加工珠宝首饰产品的经验，总公司设立于美国纽约，主要提供珠宝首饰设计服务...详情&gt;&gt;"/>
    <n v="130"/>
    <x v="5"/>
    <s v="广东广州"/>
  </r>
  <r>
    <x v="2"/>
    <s v="皮具箱包"/>
    <s v="女包品牌"/>
    <s v="梵高卡露FRANCO CARLO"/>
    <s v="广州市番禺区长鸿皮具制品厂"/>
    <s v="广州市番禺区长鸿皮具制品厂 旗下梵高卡露FRANCO CARLO女装手袋．...详情&gt;&gt;"/>
    <n v="2484"/>
    <x v="5"/>
    <s v="广东广州"/>
  </r>
  <r>
    <x v="0"/>
    <s v="女装品牌"/>
    <s v="时尚女装"/>
    <s v="VARVAR凡花"/>
    <s v="广州市凡花服饰有限公司"/>
    <s v="VARVAR凡花女装品牌：凡花，一个取意于西班牙浪漫风情的女性品牌，一朵为女性形象锦上添花的美丽花朵。凡花洋溢着清新的生活气息向我们走来，带领我们回归生活本身。凡花用设计背后的...详情&gt;&gt;"/>
    <n v="3028"/>
    <x v="5"/>
    <s v="广东广州"/>
  </r>
  <r>
    <x v="0"/>
    <s v="设计师品牌"/>
    <s v="设计师女装品牌"/>
    <s v="FASHONERY凡释"/>
    <s v="广州市凡轩鸣一服装有限公司"/>
    <s v="FASHONERY凡释女装品牌：FASHONERY凡释是內心追求天然、舒適的真切表達。凡釋，是向往自由、浪漫的最好詮釋。“創意源於自然，並升華爲藝術”，創意、求簡、歸真是凡釋的創作核心。凡...详情&gt;&gt;"/>
    <s v="1.8万"/>
    <x v="5"/>
    <s v="广东广州"/>
  </r>
  <r>
    <x v="0"/>
    <s v="设计师品牌"/>
    <s v="设计师女装品牌"/>
    <s v="凡轩鸣一"/>
    <s v="广州市凡轩鸣一服装有限公司"/>
    <s v="广州市凡轩鸣一服装有限公司成立于2010年，是一家集设计、生产、营销为一体的女装品牌企业，主要负责“Fashonery 1998”服饰的设计以及销售等事务。公司实行总经理负责制，下设行政部...详情&gt;&gt;"/>
    <n v="6069"/>
    <x v="5"/>
    <s v="广东广州"/>
  </r>
  <r>
    <x v="0"/>
    <s v="女装品牌"/>
    <s v="时尚女装"/>
    <s v="e.绎点"/>
    <s v="广州市凡宇时装设计有限公司"/>
    <s v="广州市凡宇时装设计有限公司的发展方向，始终坚持“信义第一，客户至上，锐意创新，精意求精”的经营理念。...详情&gt;&gt;"/>
    <n v="3092"/>
    <x v="5"/>
    <s v="广东"/>
  </r>
  <r>
    <x v="2"/>
    <s v="皮具箱包"/>
    <s v="皮具品牌"/>
    <s v="Van doren范伯伦"/>
    <s v="广州市范伯伦皮具有限公司"/>
    <s v="Vad doren（范伯伦）是英国经典生活，时尚精神的延续，有着深厚的文化背景，并代表着英国的现代精神。注重产品的实用性和舒适度。 　 广州范伯伦皮具有限公司是唯一一家于中国大陆地...详情&gt;&gt;"/>
    <n v="5162"/>
    <x v="5"/>
    <s v="广东广州"/>
  </r>
  <r>
    <x v="2"/>
    <s v="皮具箱包"/>
    <s v="皮具品牌"/>
    <s v="范伦提诺"/>
    <s v="广州市范伦提诺皮具有限公司"/>
    <s v="华瀚国际企业有限公司中国总代理范伦提诺皮具...详情&gt;&gt;"/>
    <n v="2462"/>
    <x v="5"/>
    <s v="广东"/>
  </r>
  <r>
    <x v="0"/>
    <s v="女装品牌"/>
    <s v="时尚女装"/>
    <s v="FANQINI"/>
    <s v="广州市梵淇服饰有限公司"/>
    <s v="广州市梵淇服饰有限公司是一家集产品开发、生产、销售为一体的服装公司。公司自创立以来，一直本着精益求精的服务精神及积极进取的企业理念，在竞争日益激烈的时尚中 高档女装品牌领...详情&gt;&gt;"/>
    <n v="3251"/>
    <x v="5"/>
    <s v="广东广州"/>
  </r>
  <r>
    <x v="4"/>
    <s v="鞋业品牌"/>
    <s v="休闲鞋"/>
    <s v="CAL.WOLVES加州狼"/>
    <s v="广州市方特鞋业有限公司"/>
    <s v="CAL.WOLVES加州狼休闲鞋品牌：美国加州狼品牌创立于1932年代末，经历过大半个世纪，坎坷泥泞一路走过，曾经的懵懂困惑渐趋清朗淡定。在这大半个世纪里，加州狼人用自己的艰辛努力获得...详情&gt;&gt;"/>
    <n v="516"/>
    <x v="5"/>
    <s v="广东广州"/>
  </r>
  <r>
    <x v="0"/>
    <s v="女装品牌"/>
    <s v="时尚女装"/>
    <s v="芳芳"/>
    <s v="广州市芳芳服饰设计有限公司"/>
    <s v="1、姐妹 　　天上的每颗星，唱着一首歌，是我，是你，花儿凋零忘不了春的温馨。 　　08秋冬设计师用时尚之笔重新点亮我们的生活，重塑满园春色，一切美好重回人间。拣拾着过往的美好...详情&gt;&gt;"/>
    <s v="1.2万"/>
    <x v="5"/>
    <s v="广东广州"/>
  </r>
  <r>
    <x v="0"/>
    <s v="运动品牌"/>
    <s v="运动服饰"/>
    <s v="TAF"/>
    <s v="广州市飞步体育用品有限公司"/>
    <s v="TAF是全美国第一间休闲户外运动鞋类专卖店.2006年来到中国并开设了首批休闲户外运动鞋类专卖店，开展了TAF迈向13亿人口国家的第一步，TAF 创立了一种体现技术和设计革新的经营模式，...详情&gt;&gt;"/>
    <n v="4979"/>
    <x v="5"/>
    <s v="广东广州"/>
  </r>
  <r>
    <x v="0"/>
    <s v="女装品牌"/>
    <s v="成熟女装"/>
    <s v="L&amp;T;（LUVING&amp;TWO;)"/>
    <s v="广州市飞度服饰有限公司"/>
    <s v="广州市飞度服饰有限公司旗下品牌：L&amp;T（LUVING&amp;TWO)，以优雅为坐标，以时尚为指向，将女性潜在的个性、时尚不遗余地展现出来.....核心人群：25岁-35岁的女装，价格定位：中档...详情&gt;&gt;"/>
    <s v="2.2万"/>
    <x v="5"/>
    <s v="广东广州"/>
  </r>
  <r>
    <x v="0"/>
    <s v="女装品牌"/>
    <s v="时尚女装"/>
    <s v="ANSUO安所"/>
    <s v="广州市飞度服装有限公司"/>
    <s v="ANSUO(安所):一个以时装为载体，诠释生活、艺术、家的全新品牌。我们不仅仅是售卖商品，更多的是传递一种生活美学方式。我们以文艺的气息留你一份清新，与你享受悠闲与放松；以一切美...详情&gt;&gt;"/>
    <n v="299"/>
    <x v="5"/>
    <s v="广东"/>
  </r>
  <r>
    <x v="0"/>
    <s v="女装品牌"/>
    <s v="时尚女装"/>
    <s v="sataasia杉太"/>
    <s v="广州市飞林服饰有限公司"/>
    <s v="广州飞林服饰有限公司是一个设计师品牌公司;是集设计、生产营销于一体的专业的女装公司。秉承日本皇家贵族的高贵气质，雍容华贵的大度，融合法国浪漫主义色彩，演绎传统的东亚服饰文...详情&gt;&gt;"/>
    <n v="3223"/>
    <x v="5"/>
    <s v="广东广州"/>
  </r>
  <r>
    <x v="1"/>
    <s v="母婴"/>
    <s v="童装"/>
    <s v="香港H"/>
    <s v="广州市非芝可服装有限公司"/>
    <s v="广州市菲芝可服装有限公司是香港芝佳哥国际集团有限公司授权，在中国大陆唯一产销h儿童服饰用品的专业公司。h童装品牌是香港芝佳哥国际集团有限公司所属的童装品牌，公司借鉴国际化的...详情&gt;&gt;"/>
    <n v="3724"/>
    <x v="5"/>
    <s v="广东"/>
  </r>
  <r>
    <x v="5"/>
    <s v="配饰"/>
    <s v="时尚饰品"/>
    <s v="答案ANSWER"/>
    <s v="广州市翡晶企业管理有限公司"/>
    <s v="公司简介：广州市翡晶企业管理有限公司隶属广州时品汇集团公司。集团旗下拥有广州市绘美皮具有限公司、广州市范伯伦皮具有限公司、广州市时品汇皮具有限公司、广州时品汇网络科技有限...详情&gt;&gt;"/>
    <n v="513"/>
    <x v="5"/>
    <s v="广东广州"/>
  </r>
  <r>
    <x v="0"/>
    <s v="男装品牌"/>
    <s v="休闲男装"/>
    <s v="mekellar(麦凯拉)"/>
    <s v="广州市费玺服装有限公司"/>
    <s v="mekellar麦凯拉男装品牌：广州市费玺服装有限公司始创于2004年，2005年公司正式成为法国“mekellar” 麦凯拉男装品牌在中国的总代理。“mekellar” 麦凯拉男装品牌始建于1972年，由“...详情&gt;&gt;"/>
    <s v="1.1万"/>
    <x v="5"/>
    <s v="广东广州"/>
  </r>
  <r>
    <x v="2"/>
    <s v="皮具箱包"/>
    <s v="女包品牌"/>
    <s v="HosannART By FX"/>
    <s v="广州市沣嵊贸易有限公司"/>
    <s v="HosannArt是由一班香港插画家所创作，她们以童梦为主题创作出一系列励志的插画．　每个人都会有不同的梦想，你可曾记得你小时候的梦想？HosannArt希望以小朋友的眼睛出发唤起大家儿时...详情&gt;&gt;"/>
    <n v="1175"/>
    <x v="5"/>
    <s v="广东广州"/>
  </r>
  <r>
    <x v="2"/>
    <s v="皮具箱包"/>
    <s v="女包品牌"/>
    <s v="ASTROBOY阿童木"/>
    <s v="广州市沣嵊贸易有限公司"/>
    <s v="《铁臂阿童木》是一套科幻漫画作品，也是日本漫画界一代宗师手塚治虫的首部长篇连载作品，於一九五二年至一九六八年首次于光文社的《少年》漫画杂誌连载。故事讲述少年仿生人阿童木在...详情&gt;&gt;"/>
    <n v="7164"/>
    <x v="5"/>
    <s v="广东广州"/>
  </r>
  <r>
    <x v="4"/>
    <s v="鞋业品牌"/>
    <s v="休闲鞋"/>
    <s v="封面fadmad"/>
    <s v="广州市封面贸易有限公司"/>
    <s v="封面fadmad&amp;mdash;&amp;mdash;共你阅览美丽生活 　　风尚、品位、成功、睿智是“封面fadmad”。品牌一贯的创作理念，并一直致力于把国际时尚同步化，选用优质的材料结合精湛细腻...详情&gt;&gt;"/>
    <n v="4306"/>
    <x v="5"/>
    <s v="广东广州"/>
  </r>
  <r>
    <x v="0"/>
    <s v="内衣品牌"/>
    <s v="家居服"/>
    <s v="FengGe峰格"/>
    <s v="广州市峰格服装有限公司"/>
    <s v="广州市峰格服装有限公司是一家集研发、生产、贸易为一体的现代化企业。产品主要为针织服装、T-shirt、内衣裤、睡衣、家居服、泳衣等。从事制衣行业多年，有着丰富的经验、高品质产品...详情&gt;&gt;"/>
    <n v="1080"/>
    <x v="5"/>
    <s v="广东广州"/>
  </r>
  <r>
    <x v="0"/>
    <s v="男装品牌"/>
    <s v="商务男装"/>
    <s v="FOLUNSI佛伦斯"/>
    <s v="广州市佛伦斯服饰有限公司"/>
    <s v="FOLUNSI佛伦斯意大利时尚高级男装系列，意大利AURELIAg 公司旗下最受欢迎牌子之一，1972年问世以来，以起简洁纯粹的设计风格吸引着全球追求时尚男性的目观！FOLUNSI 佛伦斯，一个代表...详情&gt;&gt;"/>
    <s v="3.4万"/>
    <x v="5"/>
    <s v="广东广州"/>
  </r>
  <r>
    <x v="0"/>
    <s v="女装品牌"/>
    <s v="成熟女装"/>
    <s v="SONIA VIOLA(苏妃欧娜)"/>
    <s v="广州市福懋服装有限公司"/>
    <s v="面對世界局勢的動盪，女人對於美麗與奢華的渴望卻是有增無減，尤其身處於現代忙碌的社會裡，大多數女人都在家庭與時尚流行中尋求一絲平衡，於是選擇不退流行的歐式經典單品組合服飾，...详情&gt;&gt;"/>
    <n v="4943"/>
    <x v="5"/>
    <s v="广东广州"/>
  </r>
  <r>
    <x v="4"/>
    <s v="潮牌"/>
    <s v="潮牌休闲鞋"/>
    <s v="F2"/>
    <s v="广州市辅尔贸易发展有限公司"/>
    <s v="F2,一个源自北欧的时尚潮鞋品牌，由出生瑞士名门John Webber(约翰.韦佰)于1978年创办，F2品牌以耀眼的赛车光环，携阿尔卑斯山之灵动之气，登陆中国以来，F2潮鞋品牌沿袭着瑞士精湛的...详情&gt;&gt;"/>
    <n v="45"/>
    <x v="5"/>
    <s v="广东广州"/>
  </r>
  <r>
    <x v="2"/>
    <s v="皮具箱包"/>
    <s v="皮具品牌"/>
    <s v="英国皇室马拉车/Robbiano.palman"/>
    <s v="广州市赋时达皮具有限公司"/>
    <s v="&lt;罗兰.保尔&gt; Robbiano.palman是法国皮尔卡丹皮具有限公司的新品牌。源自于浪漫的法兰西，以其独特的品牌内涵，深受品味人仕推崇。随着品牌的不断延伸，她远涉重洋来到中国,结合...详情&gt;&gt;"/>
    <n v="7278"/>
    <x v="5"/>
    <s v="广东"/>
  </r>
  <r>
    <x v="3"/>
    <s v="家纺家饰"/>
    <s v="家纺寝饰"/>
    <s v="美宝"/>
    <s v="广州市富仕床上用品有限公司 佛山市南海富丽时装有限公司"/>
    <s v="富仕公司新近从加拿大代理品牌“美宝”，这是代表超豪华的高端产品将面市。在富仕高层的积极的斡旋下，“美宝”来到中国必将掀起一阵豪华消费的高潮，成为引领时尚的先锋。 “美宝”...详情&gt;&gt;"/>
    <n v="3899"/>
    <x v="5"/>
    <s v="广东广州"/>
  </r>
  <r>
    <x v="0"/>
    <s v="女装品牌"/>
    <s v="成熟女装"/>
    <s v="CHELOO"/>
    <s v="广州市富银贸易有限公司"/>
    <s v="CHELOO品牌起源CHELOO由服装设计师创建的专业时装设计机构演变而来，依托一群意大利专业服装设计师的出众才能，共同合作，成立了品牌CHELOO，专走知性聪慧女性路线，挥舞着意大利至潮...详情&gt;&gt;"/>
    <s v="1.3万"/>
    <x v="5"/>
    <s v="广东广州"/>
  </r>
  <r>
    <x v="0"/>
    <s v="男装品牌"/>
    <s v="时尚男装"/>
    <s v="Zsnoi"/>
    <s v="广州市富银贸易有限公司"/>
    <s v="Zsnoi男装品牌介绍Zsnoi国内时尚轻奢侈男装品牌，意大利名师精心设计、面料奢华、剪裁严谨、品质优雅，为高端精英男士度身打造，开创智族人群轻奢侈时代新风潮。秉承国际大牌设计师完...详情&gt;&gt;"/>
    <s v="1.5万"/>
    <x v="5"/>
    <s v="广东广州"/>
  </r>
  <r>
    <x v="4"/>
    <s v="鞋业品牌"/>
    <s v="男鞋"/>
    <s v="AD.CN"/>
    <s v="广州市富银贸易有限公司"/>
    <s v="意大利AD.CN（艾迪生）品牌来自享誉世界的制鞋国度意大利。传承意大利精湛的制鞋工艺，结合世界时尚及经典的设计风格，制作出精良的鞋品。 AD.CN品牌在传统的顶级鞋类品牌和大众鞋类...详情&gt;&gt;"/>
    <n v="2965"/>
    <x v="5"/>
    <s v="广东广州"/>
  </r>
  <r>
    <x v="0"/>
    <s v="女装品牌"/>
    <s v="时尚女装"/>
    <s v="嘎斯非儿"/>
    <s v="广州市嘎斯非儿香港（国际）服饰有限公司"/>
    <s v="嘎斯非儿服饰有限公司是一家集设计、生产、销售于一体的品牌服饰公司，嘎斯非儿香港（国际）服饰有限公司所属品牌在中国大陆地区唯一销售总代理。公司至2003年初成立至今，以其迅猛的...详情&gt;&gt;"/>
    <n v="5919"/>
    <x v="5"/>
    <s v="广东广州"/>
  </r>
  <r>
    <x v="0"/>
    <s v="女装品牌"/>
    <s v="台湾女装"/>
    <s v="GAONA尕娜"/>
    <s v="广州市尕娜服饰有限公司"/>
    <s v="GAONA(尕娜)源于亚洲时尚新势力的韩国。结合了东西方时装艺术理念和缝制工艺，以及在面辅料筛选中的精益求精，注重穿着的舒适与视觉的张扬，个性。   GAONA(尕娜）女装品牌有着浓郁的...详情&gt;&gt;"/>
    <n v="270"/>
    <x v="5"/>
    <s v="广东广州"/>
  </r>
  <r>
    <x v="0"/>
    <s v="女装品牌"/>
    <s v="时尚女装"/>
    <s v="WEIDU唯独"/>
    <s v="广州市盖恋服装有限公司"/>
    <s v="广州市盖恋服装有限公司隶属于香港千细国际时尚设计有限公司的分支机构，是一家专业从事服装设计与生产的服饰企业，具有丰富的时尚女装设计制作经验。公司自成立以来，着重打造推出“...详情&gt;&gt;"/>
    <n v="6128"/>
    <x v="5"/>
    <s v="广东广州"/>
  </r>
  <r>
    <x v="0"/>
    <s v="运动品牌"/>
    <s v="运动服饰"/>
    <s v="SPALDING(斯伯丁)"/>
    <s v="广州市淦维体育用品有限公司"/>
    <s v="SPALDING(斯伯丁)&amp;mdash;&amp;mdash;来自美国的百年运动品牌，为NBA、WNBA、NBDL、CBA的官方指定产品。康威集团旗下全资子公司&amp;mdash;&amp;mdash;广州市淦维体育用品有限公司...详情&gt;&gt;"/>
    <n v="7488"/>
    <x v="5"/>
    <s v="广东广州"/>
  </r>
  <r>
    <x v="5"/>
    <s v="配饰"/>
    <s v="眼镜"/>
    <s v="fantasygat幻想猫"/>
    <s v="广州市冈瑟服饰有限公司"/>
    <s v="广州市冈瑟服饰有限公司---广州辐射全国的专业围巾产销商！冈瑟服饰是一家集品牌经营、产品开发、规模生产、市场营销于一体的现代服装企业。公司成立于珠三角服饰核心的广州市，其注...详情&gt;&gt;"/>
    <n v="179"/>
    <x v="5"/>
    <s v="广东广州"/>
  </r>
  <r>
    <x v="1"/>
    <s v="母婴"/>
    <s v="童装"/>
    <s v="KISSZUZU（KISS猪猪）"/>
    <s v="广州市港成制衣厂"/>
    <s v="2007年，港成服饰KISS猪猪将其旗下品牌授权在中国大陆制造及销售，服务于7—16岁儿童。 自港成服饰有限公司将KISS猪猪推出市场以来，它以设计为灵魂，积极实施品牌战略，以市场为导向...详情&gt;&gt;"/>
    <n v="393"/>
    <x v="5"/>
    <s v="广东广州"/>
  </r>
  <r>
    <x v="5"/>
    <s v="配饰"/>
    <s v="黄金珠宝"/>
    <s v="爱乐福"/>
    <s v="广州市港福贸易有限公司"/>
    <s v="公司成立于2014年，是香港[爱乐福]品牌在国内的推广运营商。业务范围涵盖黄金、铂金、K金、钻石、珠宝镶嵌等各类首饰的批发和销售。[爱乐福]是香港公司[中国珠宝香港有限公司/1896年...详情&gt;&gt;"/>
    <n v="53"/>
    <x v="5"/>
    <s v="广东广州"/>
  </r>
  <r>
    <x v="2"/>
    <s v="皮具箱包"/>
    <s v="旅行箱包"/>
    <s v="AMINY.XC艾米妮.欣纯"/>
    <s v="广州市高登堡皮具有限公司"/>
    <s v="AMINY.XC 艾米妮.欣纯是国内女款皮具品牌的后起之秀。创始人张勇先生及夫人罗欣女士。　　张勇先生曾先后到世界时尚之都米兰进修学习多年，回国后历经数年的拼搏、努力，凭借精湛的皮...详情&gt;&gt;"/>
    <n v="238"/>
    <x v="5"/>
    <s v="广东"/>
  </r>
  <r>
    <x v="2"/>
    <s v="皮具箱包"/>
    <s v="女包品牌"/>
    <s v="M8M"/>
    <s v="广州市高端皮具有限公司"/>
    <s v="M8M女包品牌：高端皮具&amp;mdash;&amp;mdash;于2008年成立的时尚女包原创品牌M8M，风格主要倾向于欧美简约、轻潮格调，推崇“源于生活，贴近生活，高于生活”的设计，致力于为现代都...详情&gt;&gt;"/>
    <n v="526"/>
    <x v="5"/>
    <s v="广东广州"/>
  </r>
  <r>
    <x v="0"/>
    <s v="女装品牌"/>
    <s v="时尚女装"/>
    <s v="MOOMLAM墨奈"/>
    <s v="广州市高峰服饰有限公司"/>
    <s v="MOOMLAM是广州市高峰服饰有限公司推出的时尚女装品牌，高峰服饰有着十五年的成衣生产经验积累，公司创建初期，为国际、国内服装品牌提供代工贴牌业务，致力于高品质女装的技术研究和...详情&gt;&gt;"/>
    <n v="310"/>
    <x v="5"/>
    <s v="广东广州"/>
  </r>
  <r>
    <x v="0"/>
    <s v="内衣品牌"/>
    <s v="家居服"/>
    <s v="VOLLS幻尔丝"/>
    <s v="广州市高卡仕纺织品（制衣）有限公司"/>
    <s v="VOLLS幻尔丝睡衣品牌形象 幻影般的月光 　　 尔雅温存的他轻抚你 丝质静静谧的梦乡 　幻尔丝来自法国的蚊香温馨与浪漫 设计理念现代喧哗的都市生活中，带给人们说不尽的浮躁、不安，...详情&gt;&gt;"/>
    <n v="4836"/>
    <x v="5"/>
    <s v="广东广州"/>
  </r>
  <r>
    <x v="0"/>
    <s v="男装品牌"/>
    <s v="商务男装"/>
    <s v="CONIAO高尼奥"/>
    <s v="广州市高尼奥商贸有限公司"/>
    <s v="广州市高尼奥商贸有限公司是集设计、生产、销售为一体的大型服装企业， “CONIAO高尼奥”品牌秉承意大利著名设计师的设计理念，把意大利的浪漫风情和现今流行元素完美的结合起来，真...详情&gt;&gt;"/>
    <n v="9080"/>
    <x v="5"/>
    <s v="广东"/>
  </r>
  <r>
    <x v="0"/>
    <s v="男装品牌"/>
    <s v="休闲男装"/>
    <s v="高尼奥"/>
    <s v="广州市高尼奥实业有限公司"/>
    <s v="广州市高尼奥实业有限公司始创与1989年,是集设计、生产、销售为一体的大型服装企业，凭着不断锐意改革的企业精神和自身的不懈努力，经过十多年的发展和自我完善，高尼奥实业有限公司...详情&gt;&gt;"/>
    <n v="3922"/>
    <x v="5"/>
    <s v="广东广州"/>
  </r>
  <r>
    <x v="1"/>
    <s v="母婴"/>
    <s v="童装"/>
    <s v="米斯维尼MISSWINNIE"/>
    <s v="广州市高腾服装有限公司"/>
    <s v="“MISSWINNIE”（中文名：米斯维尼）当代知名童装品牌，以活泼可爱的卡通造型“misswinnie”（米斯维尼）为品牌的标志，商标图形是一个身着红色小马夹，头顶留着三撮长头发，顽皮可爱...详情&gt;&gt;"/>
    <n v="3865"/>
    <x v="5"/>
    <s v="广东"/>
  </r>
  <r>
    <x v="1"/>
    <s v="母婴"/>
    <s v="童装"/>
    <s v="娜样年华"/>
    <s v="广州市高赢服饰有限公司"/>
    <s v="广州高赢服饰有限公司坐落于美丽的南方时尚之都-广州。公司一直专注于儿童服饰的设计与开发，是一家集产品设计、开发、生产和销售为一体全方位品牌经营模式的时尚品牌公司，公司始终...详情&gt;&gt;"/>
    <n v="136"/>
    <x v="5"/>
    <s v="广东"/>
  </r>
  <r>
    <x v="2"/>
    <s v="皮具箱包"/>
    <s v="女包品牌"/>
    <s v="Marino Orlandi马连奴"/>
    <s v="广州市高卓商贸有限公司"/>
    <s v="马连奴中国发展历程 2000年： 国际知名品牌Marino Orlandi进入中国。 2001年： 通过一年多在中国市场的调研，针对中国当时的市场需求，开创了新的营销模式：利用简易纸货架，超值的产...详情&gt;&gt;"/>
    <s v="1万"/>
    <x v="5"/>
    <s v="广东"/>
  </r>
  <r>
    <x v="1"/>
    <s v="母婴"/>
    <s v="童装"/>
    <s v="G.G. 唛"/>
    <s v="广州市歌根服饰有限公司"/>
    <s v="广州市歌根服饰有限公司公司拥有：拥有国际童装服饰品牌意大利-G.G唛；拥有国际休闲品牌服饰法国-圣廸欧；拥有成熟庞大的研发设计中心；拥有现代化成衣生产厂房13000平方米；拥有现代...详情&gt;&gt;"/>
    <n v="1012"/>
    <x v="5"/>
    <s v="广东广州"/>
  </r>
  <r>
    <x v="4"/>
    <s v="鞋业品牌"/>
    <s v="女鞋"/>
    <s v="GASTONE LUCIOLI(歌斯东尼)"/>
    <s v="广州市歌尼贸易有限公司"/>
    <s v="意大利高档时尚女鞋品牌GASTONE LUCIOLI歌斯东尼，一个拥有意大利独特文化艺术风格的高档品牌，GASTONE LUCIOLI 歌斯东尼女鞋品牌将意大利古典艺术融入产品，突出时尚优雅的女性魅力...详情&gt;&gt;"/>
    <s v="1.9万"/>
    <x v="5"/>
    <s v="广东广州"/>
  </r>
  <r>
    <x v="0"/>
    <s v="女装品牌"/>
    <s v="少淑女装"/>
    <s v="GLORIA歌莉娅"/>
    <s v="广州市格风服饰有限公司"/>
    <s v="歌莉娅是率先并持续将环球旅行与时尚相结合的中国女性服饰品牌。自1995年开始,歌莉娅总是带着对世界的好奇,向一个又一个未知出发。致力于 为爱旅行爱生活的现代女性塑造举止优雅、气...详情&gt;&gt;"/>
    <s v="6.4万"/>
    <x v="5"/>
    <s v="广东广州"/>
  </r>
  <r>
    <x v="0"/>
    <s v="女装品牌"/>
    <s v="成熟女装"/>
    <s v="Blangah布兰雅"/>
    <s v="广州市格风服饰有限公司"/>
    <s v="Blangah(布兰雅)女装品牌2008年由西班牙独立设计师CORTES、GONZALO、Luna等联合成立，保持创作的激情及西班牙新锐设计师联合是Blangah(布兰雅)保持挖掘时装独特生命力及欣赏性的源泉...详情&gt;&gt;"/>
    <n v="731"/>
    <x v="5"/>
    <s v="广东广州"/>
  </r>
  <r>
    <x v="2"/>
    <s v="皮具箱包"/>
    <s v="皮具品牌"/>
    <s v="BIEGE别格"/>
    <s v="广州市格格（别格）皮具有限公司"/>
    <s v="来自灵感的创意,引西欧风格为主流,倡导复古与时尚之风,将独特的创意与精湛的工艺完美结合,神圣的艺术殿堂,不断激发设计师的灵感,尽情彰显女性的灵魂。其品牌经常注意及捕捉不断转变的...详情&gt;&gt;"/>
    <n v="281"/>
    <x v="5"/>
    <s v="广东广州"/>
  </r>
  <r>
    <x v="0"/>
    <s v="女装品牌"/>
    <s v="成熟女装"/>
    <s v="GLADITH葛来娣"/>
    <s v="广州市葛来娣时装有限公司"/>
    <s v="GLADITH 葛来娣品牌创意源自时尚之都—法国巴黎! 时序上世纪90年代，随着消费者生活品味提升，以及快节奏流行讯息的传递，促使传统衣着惯性完全解放，衍生“时尚已不再拘束，休闲也不...详情&gt;&gt;"/>
    <s v="1.9万"/>
    <x v="5"/>
    <s v="广东广州"/>
  </r>
  <r>
    <x v="0"/>
    <s v="女装品牌"/>
    <s v="电商女装"/>
    <s v="ZZ&amp;CC;"/>
    <s v="广州市根号二电子商务有限公司"/>
    <s v="ZZ&amp;CC女装品牌介绍：广州市根号二电子商务有限公司，成立于2012年，是以数据营销为核心的新型电子商务服饰品牌企业。根号二前身是一家以市场营销为核心有十多年管理经验的中型企...详情&gt;&gt;"/>
    <n v="747"/>
    <x v="5"/>
    <s v="广东广州"/>
  </r>
  <r>
    <x v="0"/>
    <s v="女装品牌"/>
    <s v="时尚女装"/>
    <s v="唇印lipprint"/>
    <s v="广州市艮泰服饰有限公司"/>
    <s v="源于欧美来自香港迈思集团旗下LIPPRINT品牌，拥有国际先进的品牌运作、管理和研发经验。秉承LIPPRINT香港总部“只有直营100％的赢利，才会有加盟商成功的可能”的品牌发展理念，唇印...详情&gt;&gt;"/>
    <s v="2.4万"/>
    <x v="5"/>
    <s v="广东广州"/>
  </r>
  <r>
    <x v="1"/>
    <s v="母婴"/>
    <s v="童装"/>
    <s v="Princess Room公主廊"/>
    <s v="广州市公主廊童装有限公司"/>
    <s v="广州市公主廊童装有限公司是一家以女童服装设计,生产,销售为一体的童装企业.广州市公主廊童装有限公司其下品牌 公主廊 Princess Room 以中高端女童服装为主.成立五年来,高速发展.产品...详情&gt;&gt;"/>
    <n v="1326"/>
    <x v="5"/>
    <s v="广东广州"/>
  </r>
  <r>
    <x v="2"/>
    <s v="皮具箱包"/>
    <s v="皮具品牌"/>
    <s v="罗伯特Roberto ricc"/>
    <s v="广州市古驰贸易发展有限公司"/>
    <s v="Roberto Ricc皮具的设计灵感起源于意大利米兰,原材料则采用来自西班牙的上乘皮革。每件Roberto Ricc产品,都能充分体现不折不扣的工匠精神,对完美的极致追求,同时表达...广州古驰公司...详情&gt;&gt;"/>
    <n v="3680"/>
    <x v="5"/>
    <s v="广东广州"/>
  </r>
  <r>
    <x v="2"/>
    <s v="皮具箱包"/>
    <s v="皮具品牌"/>
    <s v="古川琦皮具"/>
    <s v="广州市古川琦皮具有限公司"/>
    <s v="广州古川琦皮具有限公司成立于90年代，是一家专业设计生产各式中、高档手袋的企业，属独资经营。公司座落于美丽的“中国皮具之都”，占地面积约1300平方米，现有员工250人。主要以生...详情&gt;&gt;"/>
    <n v="4307"/>
    <x v="5"/>
    <s v="广东"/>
  </r>
  <r>
    <x v="2"/>
    <s v="皮具箱包"/>
    <s v="皮具品牌"/>
    <s v="法国古士旗"/>
    <s v="广州市古士旗皮具有限公司"/>
    <s v="古士旗品牌是由法国时装界的英雄古斯东（Gaston）于1819年所创立的，由于古斯东极具天赋的时尚触觉及大胆的创新意识，设计出来的时装风靡了巴黎时尚界，成就了古士旗品牌的在法国时尚...详情&gt;&gt;"/>
    <s v="1.7万"/>
    <x v="5"/>
    <s v="广东"/>
  </r>
  <r>
    <x v="0"/>
    <s v="内衣品牌"/>
    <s v="少女内衣"/>
    <s v="时尚Y8"/>
    <s v="广州市古烁内衣有限公司"/>
    <s v="Y8内衣连锁机构创建于2006年，是一个高度关注年轻女性生活方式的时尚内衣品牌。“时尚Y8”的目标顾客大多为18--28岁的时尚女性，主要定位于校园女生和大众工薪阶层，其产品设计时尚清...详情&gt;&gt;"/>
    <n v="8253"/>
    <x v="5"/>
    <s v="广东广州"/>
  </r>
  <r>
    <x v="2"/>
    <s v="皮具箱包"/>
    <s v="皮具品牌"/>
    <s v="T’SIDO"/>
    <s v="广州市古思皮具有限公司"/>
    <s v="广州古思古琦皮具有限公司系意大利古思古琦国际股份有限公司属下的全资子公司，其总部设在香港九龙尖沙咀柯士道122号丽斯中心11楼D座，子公司即广州古思古琦皮具有限公司座落在中国(...详情&gt;&gt;"/>
    <n v="1842"/>
    <x v="5"/>
    <s v="广东"/>
  </r>
  <r>
    <x v="2"/>
    <s v="皮具箱包"/>
    <s v="皮具品牌"/>
    <s v="st.gussi"/>
    <s v="广州市古思皮具有限公司"/>
    <s v="广州古思古琦皮具有限公司系意大利古思古琦国际股份有限公司属下的全资子公司，其总部设在香港九龙尖沙咀柯士道122号丽斯中心11楼D座，子公司即广州古思古琦皮具有限公司座落在中国(...详情&gt;&gt;"/>
    <n v="2940"/>
    <x v="5"/>
    <s v="广东"/>
  </r>
  <r>
    <x v="0"/>
    <s v="女装品牌"/>
    <s v="时尚女装"/>
    <s v="HUEDY古缇"/>
    <s v="广州市古缇服饰有限公司"/>
    <s v="HUEDY品牌介绍(Introduction for HUEDY brand) 一、HUEDY起源:(HUEDY History)    1989年， “时尚”在国内女装消费圈刚刚萌芽，香港富邦集团在中国大陆率先推出时尚女装品牌——HUED...详情&gt;&gt;"/>
    <s v="2.8万"/>
    <x v="5"/>
    <s v="广东"/>
  </r>
  <r>
    <x v="0"/>
    <s v="服装品牌"/>
    <s v="牛仔品牌"/>
    <s v="古田森"/>
    <s v="广州市古田森服饰有限公司"/>
    <s v="Goldtrans古田森牛仔服饰品牌：Goldtrans古田森，前身为一家专业的服装贸易公司，在服饰零售行业累积了超过10年的丰富经验。2005年因应产业链集中的环境优势，Goldtrans在世界牛仔之...详情&gt;&gt;"/>
    <s v="1.3万"/>
    <x v="5"/>
    <s v="广东广州"/>
  </r>
  <r>
    <x v="0"/>
    <s v="女装品牌"/>
    <s v="电商女装"/>
    <s v="fafafia"/>
    <s v="广州市古希娜网络科技有限公司"/>
    <s v="fafafia女装是由天姿商贸集团投资的女装电子商务品牌项目，品牌时装由polimoda柏丽慕达时装学院laura biagiotti总监制，创立全新电商网络品牌，以19世纪英伦复古风为品牌主线，颠覆传...详情&gt;&gt;"/>
    <n v="1884"/>
    <x v="5"/>
    <s v="广东江门"/>
  </r>
  <r>
    <x v="2"/>
    <s v="皮具箱包"/>
    <s v="女包品牌"/>
    <s v="GUSSIO"/>
    <s v="广州市谷希欧皮具有限公司"/>
    <s v="GUSSIO谷希欧女包品牌：GUSSIO谷希欧系广州市谷希欧皮具有限公司旗下女包品牌。广州市谷希欧皮具有限公司，成立于2008年，一个新生的公司。我们位于广州市花都区狮岭镇狮岭国际皮革城...详情&gt;&gt;"/>
    <n v="383"/>
    <x v="5"/>
    <s v="广东广州"/>
  </r>
  <r>
    <x v="4"/>
    <s v="鞋业品牌"/>
    <s v="休闲鞋"/>
    <s v="Malamala"/>
    <s v="广州市谷洲贸易有限公司"/>
    <s v="Malamala彩布鞋品牌：广州市谷洲贸易有限公司是一家以MALA姐妹品牌为命名的MALAMALA鞋业公司，精选原创设计和销售于一体，专注生产舒适性、美观性、环保性鞋品，此外公司涵盖服装、包...详情&gt;&gt;"/>
    <n v="386"/>
    <x v="5"/>
    <s v="广东广州"/>
  </r>
  <r>
    <x v="0"/>
    <s v="女装品牌"/>
    <s v="成熟女装"/>
    <s v="Applique雅珀丽婍"/>
    <s v="广州市冠玛贸易有限公司"/>
    <s v="广州市冠玛贸易有限公司是一间集设计、开发、生产、销售为一体的中型企业。旗下品牌“Applique-雅珀丽婍”，是一个源自于欧陆时尚的女装品牌。冠玛人将全新的设计理念和敏锐的时尚触...详情&gt;&gt;"/>
    <n v="2355"/>
    <x v="5"/>
    <s v="广东广州"/>
  </r>
  <r>
    <x v="1"/>
    <s v="母婴"/>
    <s v="婴童用品"/>
    <s v="班尼兔"/>
    <s v="广州市冠昕尔贸易有限公司"/>
    <s v="广州市望博日用品有限公司成立于2014年，隶属于冠盛集团旗下，主要以研发、生产、销售高品质不锈钢抽真空日用制品为主，公司秉承“以人为本，共同经营，共同受益”的经营宗旨，恪守“...详情&gt;&gt;"/>
    <n v="115"/>
    <x v="5"/>
    <s v="广东广州"/>
  </r>
  <r>
    <x v="1"/>
    <s v="母婴"/>
    <s v="童装"/>
    <s v="蓝猫"/>
    <s v="广州市广德信(蓝猫童装)有限公司"/>
    <s v="2005年4月，广东省纺织品进出口针织品有限公司经三辰卡通集团有限公司授权，正式成为蓝猫品牌童装的中国大陆独家总代理。为配合蓝猫品牌童装在国内的高速成长， 2005年5月，全权负责...详情&gt;&gt;"/>
    <s v="2.3万"/>
    <x v="5"/>
    <s v="广东"/>
  </r>
  <r>
    <x v="0"/>
    <s v="服装品牌"/>
    <s v="中装、唐装、旗袍"/>
    <s v="广绣庄"/>
    <s v="广州市广府绣都刺绣工艺品有限公司"/>
    <s v="廣繡莊的所在地&amp;mdash;&amp;mdash;顺德，是一个风景如画的岭南水乡，桑基鱼塘的种养模式以及由此兴旺的缫丝业，曾使顺德成为中国丝织业中心，广绣技艺便在这片南国丝都上世代相传...详情&gt;&gt;"/>
    <n v="1881"/>
    <x v="5"/>
    <s v="广东佛山"/>
  </r>
  <r>
    <x v="0"/>
    <s v="女装品牌"/>
    <s v="时尚女装"/>
    <s v="vivace"/>
    <s v="广州市广花四路高田街9-15号三楼"/>
    <s v="专营成衣，主要产品为牛仔，针织及梭织。拥有十多名专业服装设计师，属下有十多间服装加工厂。电话：020-86301176...详情&gt;&gt;"/>
    <n v="5967"/>
    <x v="5"/>
    <s v="广东广州"/>
  </r>
  <r>
    <x v="0"/>
    <s v="服装品牌"/>
    <s v="休闲品牌"/>
    <s v="灵猴&amp;瑰"/>
    <s v="广州市瑰丽服装有限公司"/>
    <s v="自1995年成立以来，抓住我国经济持续快速发展的优势，在品牌服饰日益占领市场的有利时机下，先后通过国家商标局注册成立了“灵猴”和“瑰”牌商标，产品类型包括风衣、针织、洗水、毛...详情&gt;&gt;"/>
    <n v="2064"/>
    <x v="5"/>
    <s v="广东广州"/>
  </r>
  <r>
    <x v="2"/>
    <s v="皮具箱包"/>
    <s v="女包品牌"/>
    <s v="TMC"/>
    <s v="广州市贵姿堡贸易有限公司"/>
    <s v="TMC女包品牌：贵姿堡有限公司来自大平洋彼岸的美国洛杉矶，DREAM BIRD INC.旗下全资拥有的一家具有悠久历史从事时尚创新产品设计的多元化企业集团。DREAM BIRD INC.作为国际知名时尚...详情&gt;&gt;"/>
    <n v="311"/>
    <x v="5"/>
    <s v="广东广州"/>
  </r>
  <r>
    <x v="4"/>
    <s v="鞋业品牌"/>
    <s v="男鞋"/>
    <s v="royal ducks"/>
    <s v="广州市贵族鞋业有限公司"/>
    <s v="广州市贵族鞋业有限公司成立于2003年，集开发、生产、销售、加工为一体，专业生产高档男装皮鞋,高档休闲鞋，款式不断出新。 我司大部分采用意大利、德国、台湾等地先进制鞋设备，配以...详情&gt;&gt;"/>
    <n v="4173"/>
    <x v="5"/>
    <s v="广东广州"/>
  </r>
  <r>
    <x v="0"/>
    <s v="潮牌"/>
    <s v="潮牌女装品牌"/>
    <s v="MUGUOGUOMU木果果木"/>
    <s v="广州市果果服饰有限公司"/>
    <s v="木果果木”品牌创立于2000年，是广州木果服饰有限公司旗下休闲品牌之一。中国原创奇趣潮牌,中国青少年奇趣服饰文化的开创者。 “木果果木”品牌拥有一支年轻的设计团队，他们带着自由...详情&gt;&gt;"/>
    <s v="5.8万"/>
    <x v="5"/>
    <s v="广东"/>
  </r>
  <r>
    <x v="0"/>
    <s v="内衣品牌"/>
    <s v="家居服"/>
    <s v="菓美"/>
    <s v="广州市果美服饰有限公司"/>
    <s v="菓美诞生于2013年，为广州市果美服饰有限公司旗下之儿童家居服品牌，专注0-16岁儿童家居服产品的研发、生产与销售。菓美定位大众，针对新生代年轻父母群体的实际需求，从孩子各成长阶...详情&gt;&gt;"/>
    <n v="158"/>
    <x v="5"/>
    <s v="广东广州"/>
  </r>
  <r>
    <x v="2"/>
    <s v="皮具箱包"/>
    <s v="皮具品牌"/>
    <s v="Sant.zagens圣爵尼斯"/>
    <s v="广州市哈根德斯皮具有限公司"/>
    <s v="Sant.Zagens/圣爵尼斯品牌介绍：19世纪中期，意大利佛罗伦萨著名诗人Mr.Sanctus在一段期间内感觉自己的创作遇到了瓶颈，为了找回灵感，他去到锡耶纳旅行。在锡耶纳的田园广场，他邂逅...详情&gt;&gt;"/>
    <n v="1152"/>
    <x v="5"/>
    <s v="广东"/>
  </r>
  <r>
    <x v="4"/>
    <s v="鞋业品牌"/>
    <s v="女鞋"/>
    <s v="丽芬妮LIFENNI"/>
    <s v="广州市哈森贸易有限公司"/>
    <s v="LIFENNI（丽芬妮）&amp;mdash;&amp;mdash;源至台湾的女鞋专家，一贯坚持以简洁的方式来表达经典。它代表着高贵、优雅、舒适的生活品位，它的魅力来自于它简洁、经典、时尚的设计风格...详情&gt;&gt;"/>
    <n v="2939"/>
    <x v="5"/>
    <s v="广东广州"/>
  </r>
  <r>
    <x v="2"/>
    <s v="皮具箱包"/>
    <s v="皮具品牌"/>
    <s v="Eagol逸格"/>
    <s v="广州市海逸皮具有限公司"/>
    <s v="广州市海逸皮具有限公司是一家集生产、设计及品牌营运的知名皮具公司，旗下拥有“成就个性男人”的著名皮具品牌“EAGOL（逸格）”，并以独立运作和合作开发的形式在香港、意大利等地...详情&gt;&gt;"/>
    <n v="8332"/>
    <x v="5"/>
    <s v="广东"/>
  </r>
  <r>
    <x v="0"/>
    <s v="服装品牌"/>
    <s v="恤衫品牌"/>
    <s v="海月Sea Moon"/>
    <s v="广州市海月制衣厂有限公司"/>
    <s v="广州市海月制衣厂有限公司专业制衣、服装加工，梭织、牛仔和针织，承接 出口服装订单以及国内品牌服装订单，质量保证，已经与国际接轨的信用！ 让您无需再为供应商的信用问题而苦恼。...详情&gt;&gt;"/>
    <n v="2155"/>
    <x v="5"/>
    <s v="广东广州"/>
  </r>
  <r>
    <x v="0"/>
    <s v="女装品牌"/>
    <s v="淑女装"/>
    <s v="布着屋"/>
    <s v="广州市海珠区布着屋服装厂"/>
    <s v="布着屋女装品牌：布着屋女装品牌1999年诞生于广州，十年来凝聚了创业者的青春、热血，成就了以日韩顶级潮流服饰为核心产品自主研发品牌。自产自销致力于国内，亚洲及港台地区的批发业...详情&gt;&gt;"/>
    <s v="1万"/>
    <x v="5"/>
    <s v="广东广州"/>
  </r>
  <r>
    <x v="0"/>
    <s v="男装品牌"/>
    <s v="休闲男装"/>
    <s v="POLOGEAR"/>
    <s v="广州市海珠区骑仕服饰有限公司"/>
    <s v="POLO GEAR男装品牌介绍:POLO GEAR INC. 于1987年创立，诞生于美国，始终致力于生产高品质及高性能的马球运动装备。基于对马球运动的热爱，以及对赛场球员的关怀，POLO GEAR INC. 围绕...详情&gt;&gt;"/>
    <n v="608"/>
    <x v="5"/>
    <s v="广东"/>
  </r>
  <r>
    <x v="0"/>
    <s v="女装品牌"/>
    <s v="时尚女装"/>
    <s v="omedy欧美蒂"/>
    <s v="广州市海珠区祥辉制衣厂"/>
    <s v="广州市海珠区祥辉制衣厂凭多年与海外品牌商家合作的经验，我们对品牌思路认识更深，厚积薄发，精心致力于打造自主女装品牌----欧美蒂OMEDY FASHION。欧美蒂OMEDY拥有专业的设计团队和...详情&gt;&gt;"/>
    <n v="3565"/>
    <x v="5"/>
    <s v="广东广州"/>
  </r>
  <r>
    <x v="0"/>
    <s v="女装品牌"/>
    <s v="时尚女装"/>
    <s v="VILLA"/>
    <s v="广州市海珠区莹俊时装厂"/>
    <s v="广州莹俊时装厂，位于广州海珠区康乐工业区，毗邻全国第二大面料市场&amp;mdash;&amp;mdash;中大布市，是一家集设计、生产、销售中高档女装为一体的服装企业。工厂占地面积三千多平方...详情&gt;&gt;"/>
    <n v="7870"/>
    <x v="5"/>
    <s v="广东广州"/>
  </r>
  <r>
    <x v="0"/>
    <s v="女装品牌"/>
    <s v="时尚女装"/>
    <s v="韩国URK"/>
    <s v="广州市海珠区优瑞卡时装公司"/>
    <s v="『URK』 品牌释义BRAND『URK』，一个源自韩国，纯正韩风并蕴含法国巴黎时尚风格与精神，充满东、西方震撼力量的著名时尚女装品牌。品牌创立初期就将其定位为高档精品女装，专为知性、...详情&gt;&gt;"/>
    <n v="2572"/>
    <x v="5"/>
    <s v="广东广州"/>
  </r>
  <r>
    <x v="0"/>
    <s v="内衣品牌"/>
    <s v="泳装"/>
    <s v="SMART+SEXY"/>
    <s v="广州市涵丽谷服饰有限公司"/>
    <s v="广州市涵丽谷贸易有限公司旗下SMART+SEXY泳衣、内衣、围巾的出口，产品销往中东、南美、欧洲、东南亚等多个国家和地区，本公司以创新、诚信、双赢为宗旨，热忱期待与各界人士精诚合作...详情&gt;&gt;"/>
    <n v="3854"/>
    <x v="5"/>
    <s v="广东广州"/>
  </r>
  <r>
    <x v="5"/>
    <s v="配饰"/>
    <s v="服饰配饰"/>
    <s v="Seekdear丝巾"/>
    <s v="广州市涵养贸易有限公司"/>
    <s v="Seekdear丝巾品牌：小丝黛Seek Dear是涵养贸易有限公司旗下的一个服饰品牌。小丝黛Seekdear把时尚和童话元素融入到产品，非常具有独特性。 我们的创作灵感源自于我们对女性，生活，动...详情&gt;&gt;"/>
    <n v="232"/>
    <x v="5"/>
    <s v="广东广州"/>
  </r>
  <r>
    <x v="0"/>
    <s v="女装品牌"/>
    <s v="成熟女装"/>
    <s v="动感弧度"/>
    <s v="广州市韩流攻略服饰有限公司"/>
    <s v="广州市韩流攻略服饰有限公司成立于2003年4月21日，是一家集设计，生产，销售于一体的服饰公司。我们一直以独特的设计风格、高品质的生产要求、严谨的品牌管理体系以及完善的售后服务...详情&gt;&gt;"/>
    <n v="2692"/>
    <x v="5"/>
    <s v="广东广州"/>
  </r>
  <r>
    <x v="0"/>
    <s v="女装品牌"/>
    <s v="时尚女装"/>
    <s v="韩流攻略"/>
    <s v="广州市韩流攻略服饰有限公司"/>
    <s v="广州市韩流攻略服饰有限公司成立于2003年4月21日，是一家集设计，生产，销售于一体的服饰公司。我们一直以独特的设计风格、高品质的生产要求、严谨的品牌管理体系以及完善的售后服务...详情&gt;&gt;"/>
    <n v="5418"/>
    <x v="5"/>
    <s v="广东广州"/>
  </r>
  <r>
    <x v="0"/>
    <s v="女装品牌"/>
    <s v="电商女装"/>
    <s v="HAYIZHE韩伊哲"/>
    <s v="广州市韩伊哲服装有限公司"/>
    <s v="韩伊哲服饰有限公司致力经营女装品牌HAYIZHE/韩伊哲，品牌坚持打造：最适合都市白领穿着的时尚优雅品味系列牛仔服饰，结合都市生活文化，致力展现女性成熟魅力，演绎属于内心的时代华...详情&gt;&gt;"/>
    <n v="1473"/>
    <x v="5"/>
    <s v="广东广州"/>
  </r>
  <r>
    <x v="0"/>
    <s v="男装品牌"/>
    <s v="休闲男装"/>
    <s v="汉崇HIMuomo"/>
    <s v="广州市汉崇服饰"/>
    <s v="HIM uomo汉崇服装系列秉承一贯简洁、休闲风格的品牌形象、新一代韩流服饰，面向25岁——30岁的中青年消费群体。汉崇服装在正装和休闲装之间找到一个游刃有余的时尚空间,这是久为人们...详情&gt;&gt;"/>
    <s v="2.7万"/>
    <x v="5"/>
    <s v="广东"/>
  </r>
  <r>
    <x v="0"/>
    <s v="内衣品牌"/>
    <s v="家居服"/>
    <s v="HANSI汉斯"/>
    <s v="广州市汉氏百货有限公司"/>
    <s v="汉斯HANSI家居服品牌简介汉斯HANSI家居服是汉斯国际集团旗下一个迅速扩张的实力核心家居服饰品牌，家居与休闲完美融合，是汉斯(HANSI)散发无穷魅力的源泉。传承德国文化与风格的汉斯(...详情&gt;&gt;"/>
    <n v="4242"/>
    <x v="5"/>
    <s v="广东广州"/>
  </r>
  <r>
    <x v="0"/>
    <s v="服装品牌"/>
    <s v="职业装"/>
    <s v="翰森"/>
    <s v="广州市翰森制服有限公司"/>
    <s v="XXX广州市翰森制服有限公司由广州市越秀区翰森服装设计和香港丰盛制衣厂有限公司于1992年联合发起成立的粤港合资企业。专业从事职业制服的研究、设计和生产,是华南地区最大的制服生产...详情&gt;&gt;"/>
    <n v="3033"/>
    <x v="5"/>
    <s v="广东广州"/>
  </r>
  <r>
    <x v="2"/>
    <s v="皮具箱包"/>
    <s v="皮具品牌"/>
    <s v="阿尔皮纳L’ALPINA袋鼠"/>
    <s v="广州市豪库服饰皮具有限公司"/>
    <s v="广州豪库服饰皮具有限公司创立于1985年，经过近二十年的艰苦努力，现已成为设备先进、技术一流、设计时尚、充满活力的公司。生产方面引进国内领先科技水平的皮具生产设备，在同行中处...详情&gt;&gt;"/>
    <s v="1.3万"/>
    <x v="5"/>
    <s v="广东广州"/>
  </r>
  <r>
    <x v="2"/>
    <s v="皮具箱包"/>
    <s v="皮具品牌"/>
    <s v="意大利袋鼠L‘ALPINA"/>
    <s v="广州市豪库服饰皮具有限公司"/>
    <s v="意大利袋鼠，源自于充满浪漫和艺术气息的爱琴海中的意大利半岛，它起源于十九世纪的一个佛罗伦萨的皮匠世家。凭着精湛手工艺和别出心裁的设计，广受佛罗伦萨的富商和贵族们的青眯。再...详情&gt;&gt;"/>
    <s v="1.4万"/>
    <x v="5"/>
    <s v="广东"/>
  </r>
  <r>
    <x v="5"/>
    <s v="配饰"/>
    <s v="时尚饰品"/>
    <s v="好彩潮饰"/>
    <s v="广州市好彩千饰投资顾问有限公司"/>
    <s v="好彩潮饰饰品品牌：广州市好彩千饰投资顾问有限公司于1998年成立于中国的“南大门”&amp;mdash;&amp;mdash;代表富庶与时尚的广州。现已发展成为国内知名的集研发、设计、销售和管理一...详情&gt;&gt;"/>
    <n v="140"/>
    <x v="5"/>
    <s v="广东广州"/>
  </r>
  <r>
    <x v="5"/>
    <s v="配饰"/>
    <s v="时尚饰品"/>
    <s v="好彩妞妞"/>
    <s v="广州市好彩千饰投资顾问有限公司版权所有"/>
    <s v="好彩妞妞饰品品牌：广州好彩千饰投资有限公司成立于时尚之都&amp;mdash;&amp;mdash;广州，公司成立于1998年，至今已发展成为国内知名的集研发、生产、销售和管理于一体的饰品品牌公司...详情&gt;&gt;"/>
    <n v="262"/>
    <x v="5"/>
    <s v="广东广州"/>
  </r>
  <r>
    <x v="0"/>
    <s v="女装品牌"/>
    <s v="时尚女装"/>
    <s v="HOLY-G"/>
    <s v="广州市好理吉服装有限公司"/>
    <s v="1.品牌发展史：1999年在韩国创建HOLY-G好理吉品牌，针对年轻女士设计了高档的休闲时尚服装。 2.品牌概述：HOLY-G---与众不同的风格，将独有的时尚性感演绎为都市的现代风格。现代精致...详情&gt;&gt;"/>
    <s v="1.1万"/>
    <x v="5"/>
    <s v="广东广州"/>
  </r>
  <r>
    <x v="0"/>
    <s v="女装品牌"/>
    <s v="时尚女装"/>
    <s v="好年华、新年华"/>
    <s v="广州市好年华服饰有限公司"/>
    <s v="美国好年华香港国际集团有限公司所属广州市好年华服饰有限公司，成立于1998年。总部设在广州市市中心，公司工厂位于广东省南海市区，现有员工1800余名。是一家集织布、染色、设计、生...详情&gt;&gt;"/>
    <n v="3344"/>
    <x v="5"/>
    <s v="广东广州"/>
  </r>
  <r>
    <x v="1"/>
    <s v="母婴"/>
    <s v="童装"/>
    <s v="FKB"/>
    <s v="广州市昊丰实业发展有限公司"/>
    <s v="广州昊丰实业发展有限公司，是一家成立于上世纪九十年代的集设计、生产、营销为一体的现代化童装品牌服饰企业，公司生产基地位于广州天河上社现代化工业园区，现拥有现代标准化的标准...详情&gt;&gt;"/>
    <n v="3575"/>
    <x v="5"/>
    <s v="广东"/>
  </r>
  <r>
    <x v="0"/>
    <s v="女装品牌"/>
    <s v="时尚女装"/>
    <s v="APOLLO"/>
    <s v="广州市昊天服装有限公司"/>
    <s v="1873年，在意大利北部港口Genoa工作的美国水手戴卫，把水手们都喜欢穿着的用当地出产的一种粗糙而结实的蓝色布料做成的工作裤子，做成了一条牛仔裤，取太阳神的名字叫阿波罗。希腊神...详情&gt;&gt;"/>
    <n v="4198"/>
    <x v="5"/>
    <s v="广东广州"/>
  </r>
  <r>
    <x v="4"/>
    <s v="鞋业品牌"/>
    <s v="女鞋"/>
    <s v="河莉秀"/>
    <s v="广州市皓民鞋业有限公司"/>
    <s v="河莉秀女鞋品牌:符合二十一世纪东方女性追求时尚、舒适便捷的便鞋品牌河莉秀女鞋品牌于2013年成立于广州，属于股份制有限公司，资金雄厚，公司产品以“自由、自信、创新”的时代精神...详情&gt;&gt;"/>
    <n v="301"/>
    <x v="5"/>
    <s v="广东广州"/>
  </r>
  <r>
    <x v="1"/>
    <s v="母婴"/>
    <s v="婴童用品"/>
    <s v="合生元"/>
    <s v="广州市合生元生物制品有限公司"/>
    <s v="广州市合生元生物制品有限公司（BiosTime Inc Guang Zhou）由法国合生元制药（中国）有限公司投资成立于1999年，位于广州经济技术开发区的进口分装厂及检测中心，于2000年建成并投入...详情&gt;&gt;"/>
    <n v="7616"/>
    <x v="5"/>
    <s v="广东广州"/>
  </r>
  <r>
    <x v="5"/>
    <s v="配饰"/>
    <s v="时尚饰品"/>
    <s v="舒宠"/>
    <s v="广州市和谐动漫产业有限公司"/>
    <s v="广州市和谐动漫产业有限公司，是一家致力于公仔研发设计、生产、销售为一体的公司；企业前身从事纺织品、玩具公仔生产销售，与美泰、孩之宝、hello kitty、迪士尼等国外玩具品牌合作...详情&gt;&gt;"/>
    <n v="34"/>
    <x v="5"/>
    <s v="广东"/>
  </r>
  <r>
    <x v="0"/>
    <s v="男装品牌"/>
    <s v="休闲男装"/>
    <s v="素材"/>
    <s v="广州市赫道服饰有限公司"/>
    <s v="赫道服饰作为一家集服装设计，生产，服务于一体的专业性服装企业，就要始终本着：诚信、共赢、创新、务实的经营宗旨．我们通过对美的执着追求，崇尚于艺术源自于生活，通过设计让生活...详情&gt;&gt;"/>
    <n v="448"/>
    <x v="5"/>
    <s v="广东"/>
  </r>
  <r>
    <x v="2"/>
    <s v="皮具箱包"/>
    <s v="女包品牌"/>
    <s v="HR赫莲娜"/>
    <s v="广州市赫莲娜服饰实业有限公司"/>
    <s v="HR赫莲娜女包品牌：Fashionable &amp;mdash; 时尚的、流行的； HR赫莲娜女包品牌自创始至今，一直秉承卓越、经典的产品品质，坚持“功能与时尚结合，流行与经典兼容”的独特风格，引...详情&gt;&gt;"/>
    <s v="4.9万"/>
    <x v="5"/>
    <s v="广东广州"/>
  </r>
  <r>
    <x v="2"/>
    <s v="皮具箱包"/>
    <s v="女包品牌"/>
    <s v="EALIO依利欧"/>
    <s v="广州市赫莲娜服饰实业有限公司"/>
    <s v="EALIO依利欧女包皮具是由意大利著名设计师Alessandro于上个世纪90年代初在意大利那不勒斯创立。拥有高超色彩敏锐度的Alessandro，自小即对于鲜明的视觉艺术一直持有极高的兴趣，喜欢...详情&gt;&gt;"/>
    <n v="6587"/>
    <x v="5"/>
    <s v="广东"/>
  </r>
  <r>
    <x v="0"/>
    <s v="服装品牌"/>
    <s v="休闲品牌"/>
    <s v="魔斗士MDS"/>
    <s v="广州市亨丰服装有限公司"/>
    <s v="魔斗士休闲牛仔。 亨丰服装有限公司总部位于享有“中国牛仔之乡”美誉的广州新塘镇。公司是集设计、生产、销售为一体，以特许专卖加盟为经营模式的服装企业。公司拥有2万平方米的专业...详情&gt;&gt;"/>
    <n v="7604"/>
    <x v="5"/>
    <s v="广东"/>
  </r>
  <r>
    <x v="0"/>
    <s v="服装品牌"/>
    <s v="职业装"/>
    <s v="SUNLUCK上伦"/>
    <s v="广州市恒哥达服装有限公司"/>
    <s v="品牌名称：上伦 　　主营产品：女装,男装 品牌特色：时尚、高雅、流行　　上伦-SUNLUCK主要经营产品有：高档职业装，商务衬衫，美容SPA服，促销服，广告POLO衫，针织T恤衫，工作服，...详情&gt;&gt;"/>
    <n v="2066"/>
    <x v="5"/>
    <s v="广东广州"/>
  </r>
  <r>
    <x v="0"/>
    <s v="女装品牌"/>
    <s v="时尚女装"/>
    <s v="MAEENIELL玛妮伊琳"/>
    <s v="广州市恒哥达服装有限公司"/>
    <s v="品牌名称：玛妮伊琳 主营产品：女装 品牌特色：时尚、潮流、高雅品牌坚持在经典基本款的基础上作出延伸，强调剪裁的利落与别出心裁的装饰细节，突出服装外观上的层次感。品牌所塑造的...详情&gt;&gt;"/>
    <n v="1084"/>
    <x v="5"/>
    <s v="广东广州"/>
  </r>
  <r>
    <x v="4"/>
    <s v="鞋业品牌"/>
    <s v="女鞋"/>
    <s v="丝迪芬妮Stephanie"/>
    <s v="广州市衡远鞋业有限公司"/>
    <s v="丝迪芬妮（Stephanie）女鞋隶属香港衡远国际倾情代理的法国时装女鞋品牌。香港衡远国际集团十五年磨一剑，公司历经十五年的市场实战经验累积，专门致力于女鞋的设计与研发，集团旗下...详情&gt;&gt;"/>
    <n v="3574"/>
    <x v="5"/>
    <s v="广东广州"/>
  </r>
  <r>
    <x v="0"/>
    <s v="男装品牌"/>
    <s v="休闲男装"/>
    <s v="杰克狼人"/>
    <s v="广州市弘发服饰有限公司"/>
    <s v="在2010年，中国的牛仔市场杀出一匹黑马，完美诠释着物美价廉的牛仔裤装品牌，以高质低价猛烈冲击虚高不下的市场，这就是杰克狼人，种类齐全、款式多样，低端路线、高端品质。从而强烈...详情&gt;&gt;"/>
    <n v="458"/>
    <x v="5"/>
    <s v="广东广州"/>
  </r>
  <r>
    <x v="0"/>
    <s v="集合店"/>
    <s v="集合店女装品牌"/>
    <s v="PMO"/>
    <s v="广州市红番茄时装有限公司"/>
    <s v="PMO买手店：红番茄时装（广州）有限公司是由法国PMO品牌在中国成立的独资公司。PMO于1992年在法国巴黎创建，生于巴黎的PMO，传承了法国优秀艺术文化的基因密码，短时间内已建立了破格...详情&gt;&gt;"/>
    <n v="1190"/>
    <x v="5"/>
    <s v="广东广州"/>
  </r>
  <r>
    <x v="0"/>
    <s v="女装品牌"/>
    <s v="时尚女装"/>
    <s v="ABCDE series"/>
    <s v="广州市红公鸡贸易有限公司"/>
    <s v="ABCDE series女装品牌介绍：ABCDE series女装品牌出自中国华南地区一家专业女装贸易有限公司&amp;mdash;&amp;mdash;广州红公鸡贸易有限公司，专注研究开发各种引领时尚潮流、个性独特...详情&gt;&gt;"/>
    <n v="1049"/>
    <x v="5"/>
    <s v="广东广州"/>
  </r>
  <r>
    <x v="0"/>
    <s v="女装品牌"/>
    <s v="时尚女装"/>
    <s v="OEUVRE奥芙"/>
    <s v="广州市红路皇服饰有限公司"/>
    <s v="“OEUVRE” 音译为“奥芙”，单词来源于法语，愿意为美好的事物，是迷人，柔美，浪漫的象征。LOGO设为黑色背景，白色字体源于我们对“简单即时尚”的憧憬以及对黑白古典尚永不退色的...详情&gt;&gt;"/>
    <n v="93"/>
    <x v="5"/>
    <s v="广东"/>
  </r>
  <r>
    <x v="3"/>
    <s v="家纺家饰"/>
    <s v="窗帘布艺"/>
    <s v="红磨坊窗帘"/>
    <s v="广州市红磨坊纺织品有限公司"/>
    <s v="红磨坊布艺窗帘：红磨坊布艺品牌，以国内经济前沿珠海珠三角为依托，立足华南市场，面向全国，利用南方大都市——“广州”这得天独厚的地理优势，吸纳国内外布艺的流行时尚和趋势，凭...详情&gt;&gt;"/>
    <s v="1.3万"/>
    <x v="5"/>
    <s v="广东广州"/>
  </r>
  <r>
    <x v="4"/>
    <s v="鞋业品牌"/>
    <s v="男鞋"/>
    <s v="Redsand"/>
    <s v="广州市红砂鞋业皮具有限公司"/>
    <s v="“Redsand”源自于意大利米兰鞋匠世家之子比比托先生的品牌,比比托先生以其独特的设计风格，款式高贵华丽的作品, 全力打造世界一流品牌,成为了意大利及欧洲鞋业界中的一颗明亮的设计...详情&gt;&gt;"/>
    <n v="4298"/>
    <x v="5"/>
    <s v="广东广州"/>
  </r>
  <r>
    <x v="4"/>
    <s v="鞋业品牌"/>
    <s v="女鞋"/>
    <s v="Hi-Wood"/>
    <s v="广州市红杉贸易有限公司"/>
    <s v="Hi-Wood女鞋品牌：Hi-Wood系广州红杉国际鞋业有限公司旗下女鞋品牌，广州红杉国际鞋业有限公司是一家集研发、生产、出口于一体的大型鞋类贸易公司。公司位于广州市白云区,占地面积逾4...详情&gt;&gt;"/>
    <n v="676"/>
    <x v="5"/>
    <s v="广东广州"/>
  </r>
  <r>
    <x v="0"/>
    <s v="女装品牌"/>
    <s v="时尚女装"/>
    <s v="GUNUOER古诺尔"/>
    <s v="广州市宏诺服饰有限公司"/>
    <s v="广州宏诺服饰有限公司是一家专业生产各种针、梭织休闲少女装，本公司位于中国南方的一个繁华城市-----广州市，成立于1997年，并成功注册了自己的品牌“艾凸服饰”“古诺尔服饰”，注...详情&gt;&gt;"/>
    <n v="8596"/>
    <x v="5"/>
    <s v="广东广州"/>
  </r>
  <r>
    <x v="0"/>
    <s v="男装品牌"/>
    <s v="商务男装"/>
    <s v="佛伦帝奴FLLORINTENO"/>
    <s v="广州市宏瀛贸易有限公司"/>
    <s v="FLLORINTENO佛伦帝奴，世界著名男装品牌，风格:以色彩明朗,简洁高雅为设计主线,体现休闲时尚的高贵男士着装新概念.品质:结合当前流行趋势,精造当今国际时尚面料,典雅的设计和顶级工...详情&gt;&gt;"/>
    <s v="3.2万"/>
    <x v="5"/>
    <s v="广东广州"/>
  </r>
  <r>
    <x v="0"/>
    <s v="男装品牌"/>
    <s v="休闲男装"/>
    <s v="CAFARIN卡法里纳"/>
    <s v="广州市泓美泊服饰有限公司"/>
    <s v="CAFARIN卡法里纳男装品牌介绍：   CAFARIN卡法里纳品牌男装，集结顶级男装品牌经典款式之精华，同时参考亚洲男士体型特点，精选高支面料贴身制作，让用户以中等价位享受奢侈品质，提...详情&gt;&gt;"/>
    <n v="2044"/>
    <x v="5"/>
    <s v="广东广州"/>
  </r>
  <r>
    <x v="0"/>
    <s v="女装品牌"/>
    <s v="时尚女装"/>
    <s v="DARIA OH"/>
    <s v="广州市洪瑞贸易有限公司"/>
    <s v="J.M Corporation成立于2001年，是韩国Burda Moon,Luciano Choi,Ahn Hae Young,Lee Dong Soo等品牌的主要设计、生产商家。洪瑞贸易有限公司成立于2006年初春，是韩国J.M公司在中国大陆...详情&gt;&gt;"/>
    <n v="4038"/>
    <x v="5"/>
    <s v="广东广州"/>
  </r>
  <r>
    <x v="0"/>
    <s v="女装品牌"/>
    <s v="时尚女装"/>
    <s v="PRETTY LADY"/>
    <s v="广州市鸿镒贸易有限公司"/>
    <s v="广州市鸿镒贸易有限公司是与香港集团公司合资的国际性服装贸易公司，集设计、开发、生产、销售、贸易于一体，我司产品主要销往中东、欧美、澳洲、非洲、俄罗斯等世界各地，主打产品“...详情&gt;&gt;"/>
    <n v="3377"/>
    <x v="5"/>
    <s v="广东广州"/>
  </r>
  <r>
    <x v="0"/>
    <s v="男装品牌"/>
    <s v="时尚男装"/>
    <s v="伊恩街EN1STREET"/>
    <s v="广州市后街地带纺织服装有限公司"/>
    <s v="福建省后街地带纺织服装有限公司,诞生于2000年,是一家以研发设计为主，集生产、销售为一体的大型服饰企业;下设技术研中心、产品开发中心、市场营销中心、物流配送中心、产品展示中心...详情&gt;&gt;"/>
    <n v="6647"/>
    <x v="5"/>
    <s v="广东广州"/>
  </r>
  <r>
    <x v="0"/>
    <s v="男装品牌"/>
    <s v="时尚男装"/>
    <s v="streetzone后街地带"/>
    <s v="广州市后街地带纺织服装有限公司"/>
    <s v="福建省后街地带纺织服装有限公司,诞生于2000年,是一家以研发设计为主，集生产、销售为一体的大型服饰企业;下设技术研中心、产品开发中心、市场营销中心、物流配送中心、产品展示中心...详情&gt;&gt;"/>
    <n v="2533"/>
    <x v="5"/>
    <s v="广东广州"/>
  </r>
  <r>
    <x v="0"/>
    <s v="男装品牌"/>
    <s v="时尚男装"/>
    <s v="NINE WAY九平道"/>
    <s v="广州市互维服饰有限公司"/>
    <s v="NINE AWY九平道男装品牌：广州互维服饰责任有限公司，前身广州高点服饰公司，NINE AWY九平道男装品牌致力中国时装产业前沿13年，历经市场磨练，目前已具备很强的新品开发设计，新面料...详情&gt;&gt;"/>
    <s v="2.8万"/>
    <x v="5"/>
    <s v="广东广州"/>
  </r>
  <r>
    <x v="2"/>
    <s v="皮具箱包"/>
    <s v="皮具品牌"/>
    <s v="圣·玛堤雅"/>
    <s v="广州市花都华源皮衣皮具有限公司"/>
    <s v="广州市花都华源皮衣皮具有限 公司是由 MULTI 投资中国大陆 的主要生产基地，具有25年的皮衣 专业生产技术与经验，公司年生产 能力30万件，出口产值达2000万美元。 　　 本公司主流产...详情&gt;&gt;"/>
    <n v="2757"/>
    <x v="5"/>
    <s v="广东"/>
  </r>
  <r>
    <x v="0"/>
    <s v="服装品牌"/>
    <s v="皮草品牌"/>
    <s v="圣·玛堤雅"/>
    <s v="广州市花都华源皮衣皮具有限公司"/>
    <s v="广州市花都华源皮衣皮具有限公司地处广州后花园的花都区，距广州白云国际机场仅10分钟车程，环境优美、交通便捷，是由 MULTI 投资中国大陆的主要生产基地，具有26年的皮衣专业生产经...详情&gt;&gt;"/>
    <n v="4327"/>
    <x v="5"/>
    <s v="广东"/>
  </r>
  <r>
    <x v="2"/>
    <s v="皮具箱包"/>
    <s v="皮具品牌"/>
    <s v="川岛泓野"/>
    <s v="广州市花都区川岛泓野皮具厂"/>
    <s v="川岛泓野皮具有限公司，川岛泓野皮具是来自日本东京大阪的一家箱包生产及批发公司，川岛泓野皮具成立与1996年。与佐藤同属系列公司。川岛泓野皮具品牌包包的皮革主要原料以意大利油皮...详情&gt;&gt;"/>
    <n v="2957"/>
    <x v="5"/>
    <s v="广东广州"/>
  </r>
  <r>
    <x v="1"/>
    <s v="母婴"/>
    <s v="童装"/>
    <s v="亚诺积"/>
    <s v="广州市花都区浩昌服装厂"/>
    <s v="“亚诺积”品牌是来自香港的童装品牌，二000年来到小朋友中间。 “亚诺积”（R’SC）品牌名称是一个大乐园的建设，曾先推出众多小人翁，让小朋友们选出真正的小主人“么么”。亚诺积...详情&gt;&gt;"/>
    <n v="2599"/>
    <x v="5"/>
    <s v="广东"/>
  </r>
  <r>
    <x v="0"/>
    <s v="运动品牌"/>
    <s v="户外品牌"/>
    <s v="AI ONE 艾王"/>
    <s v="广州市花都区绿营户外旅行用品厂"/>
    <s v="广州市花都区绿营户外旅行用品厂旗下品牌AI ONE(艾王)品牌是大陆一家于2000年创立的户外品牌公司，起初只是小本经营的家庭式生意。但是AI ONE品牌一直以强调高性能，高品质及不断进取...详情&gt;&gt;"/>
    <n v="2096"/>
    <x v="5"/>
    <s v="广东广州"/>
  </r>
  <r>
    <x v="2"/>
    <s v="皮具箱包"/>
    <s v="女包品牌"/>
    <s v="DICK BEAR迪克熊"/>
    <s v="广州市花都区狮岭彼爱斯皮具厂"/>
    <s v="DICK BEAR迪克熊女包采用迪克家族、迪克地图、迷彩等多种颜色。有多种款式、钱夹、手包、手提包、双肩包等。适合对象、青少年、中年等。卡通动漫、印花流行图案。广州市花都区狮岭彼...详情&gt;&gt;"/>
    <n v="3487"/>
    <x v="5"/>
    <s v="广东广州"/>
  </r>
  <r>
    <x v="2"/>
    <s v="皮具箱包"/>
    <s v="女包品牌"/>
    <s v="Palm trend掌潮"/>
    <s v="广州市花都区狮岭麦盈皮具厂"/>
    <s v="Palm trend掌潮女包品牌：掌潮Palm trend时尚休闲的饰品，聚集设计、精选和销售与一体，主营箱包、帽子、钱包、围巾等，是精选时尚销售连锁品牌，2PalmTrend于2009年创立于潮流之都-...详情&gt;&gt;"/>
    <n v="544"/>
    <x v="5"/>
    <s v="广东广州"/>
  </r>
  <r>
    <x v="2"/>
    <s v="皮具箱包"/>
    <s v="女包品牌"/>
    <s v="圣迪露"/>
    <s v="广州市花都区狮岭圣迪露皮具厂"/>
    <s v="圣迪露女包品牌：圣迪露系广州市花都区狮岭圣迪露皮具厂旗下女包品牌，同时加工代理品牌“YILIN”广州市花都区狮岭圣迪露皮具厂创立于1988年。数十年真皮女包生产经验,缔造欧美时尚精...详情&gt;&gt;"/>
    <n v="333"/>
    <x v="5"/>
    <s v="广东广州"/>
  </r>
  <r>
    <x v="1"/>
    <s v="母婴"/>
    <s v="童鞋品牌"/>
    <s v="统统TOTAL"/>
    <s v="广州市花都森霖鞋业企业有限公司"/>
    <s v="森霖鞋业有限公司是港商独资企业，1984年在广东花都设厂，采用欧洲企业模式管理，现在拥有两家专业生产婴儿鞋、童鞋工厂，厂房面积超过8000平方米，职员、员工超过1200人，外销出口年...详情&gt;&gt;"/>
    <n v="2574"/>
    <x v="5"/>
    <s v="广东广州"/>
  </r>
  <r>
    <x v="2"/>
    <s v="皮具箱包"/>
    <s v="女包品牌"/>
    <s v="BibuBibu必宝"/>
    <s v="广州市花尚贸易有限公司"/>
    <s v="近年隨著BibuBibu 必宝品牌在海內外不斷擴大，並于2007年成立大中華地區總經銷：廣州市花尚貿易有限公司，獨立負責BibuBibu（必宝）品牌在中國相關的銷售及加盟業務。 品牌介紹： Bib...详情&gt;&gt;"/>
    <n v="5634"/>
    <x v="5"/>
    <s v="广东广州"/>
  </r>
  <r>
    <x v="0"/>
    <s v="女装品牌"/>
    <s v="休闲女装"/>
    <s v="花梓伊"/>
    <s v="广州市花梓伊服饰有限公司"/>
    <s v="花梓伊韩版休闲女装品牌：花梓女装伊品牌2007年进入中国并成立广州花梓伊服饰,&quot;花梓伊服饰&quot;是一家集设计,生产、销售于一体的管理现代化、服务优良、充满活力的时尚韩版女装...详情&gt;&gt;"/>
    <n v="1664"/>
    <x v="5"/>
    <s v="广东广州"/>
  </r>
  <r>
    <x v="2"/>
    <s v="皮具箱包"/>
    <s v="女包品牌"/>
    <s v="MISTY米堤"/>
    <s v="广州市华豪实业有限公司"/>
    <s v="米堤（MISTY）源自于时尚之都——法国，米堤（MISTY）是一个具有独特风情底蕴的品牌，米堤（MISTY）悠久的历史给世人留下品位、价值、奢华、典雅、浪漫、高贵的印象。　　米堤（MISTY...详情&gt;&gt;"/>
    <s v="1.7万"/>
    <x v="5"/>
    <s v="广东广州"/>
  </r>
  <r>
    <x v="4"/>
    <s v="鞋业品牌"/>
    <s v="男鞋"/>
    <s v="美国马球协会（U．S．POLOASS′N）"/>
    <s v="广州市华豪芝柏皮具制品有限公司"/>
    <s v="美国马球协会（U．S．POLOASS&amp;prime;N）创建于1890年，因参加协会成员多为贵族政要而闻名于世，以人、马、球运动图案注册的美国马球协会品牌也随之遍布美国走向世界，标识成为身...详情&gt;&gt;"/>
    <n v="1339"/>
    <x v="5"/>
    <s v="广东广州"/>
  </r>
  <r>
    <x v="2"/>
    <s v="皮具箱包"/>
    <s v="女包品牌"/>
    <s v="华豪"/>
    <s v="广州市华豪芝柏皮具制品有限公司"/>
    <s v="广州华豪（芝柏）皮具制品有限公司位于广州市天河区龙洞工业区，其前身为创办于1996年的华豪皮具厂，于2000年正式成立广州华豪（芝拍）皮具制品有限公司，至今已有九年的皮具行业生产...详情&gt;&gt;"/>
    <n v="3574"/>
    <x v="5"/>
    <s v="广东"/>
  </r>
  <r>
    <x v="2"/>
    <s v="皮具箱包"/>
    <s v="皮具品牌"/>
    <s v="凯迪保罗KAIDIBAOLUO"/>
    <s v="广州市华伦英超贸易有限公司"/>
    <s v="英国保罗(集团)公司授权广州市凯迪保罗贸易有限公司在中国地区生产,销售“KAIDIBAOLUO”品牌;并拥有独立知识产权的品牌.自2004年底，凯迪保罗进入了一个崭新发展阶段，凯迪保罗“KAID...详情&gt;&gt;"/>
    <n v="6966"/>
    <x v="5"/>
    <s v="广东广州"/>
  </r>
  <r>
    <x v="2"/>
    <s v="皮具箱包"/>
    <s v="皮具品牌"/>
    <s v="JEEP吉普"/>
    <s v="广州市华诺拓展皮具有限公司"/>
    <s v="JEEP吉普皮具中国总代理广州市华诺拓展有限公司是卓凡尼华伦天奴（GIOVANNI VALENTINO）品牌皮具在中国大陆的总代理公司。卓凡尼、华伦天奴（GIOVANNI VALENTINO）品牌起源于充满艺术...详情&gt;&gt;"/>
    <s v="8.7万"/>
    <x v="5"/>
    <s v="广东广州"/>
  </r>
  <r>
    <x v="2"/>
    <s v="皮具箱包"/>
    <s v="皮具品牌"/>
    <s v="Giovanni Valentino皮件"/>
    <s v="广州市华诺拓展有限公司"/>
    <s v="Giovanni Valentino形象独特，从服装到眼镜，从家居用品到手提包，都深深铭刻着设计师的个人修养，也讴歌了艺术家们的造诣，更预示了新纪元的领先科技。 历史悠久 三代相传(history&amp;g...;详情&gt;&gt;"/>
    <n v="4397"/>
    <x v="5"/>
    <s v="广东广州"/>
  </r>
  <r>
    <x v="2"/>
    <s v="皮具箱包"/>
    <s v="女包品牌"/>
    <s v="Belianno比连奴"/>
    <s v="广州市华嵘皮具有限公司"/>
    <s v="Belianno比连奴女包品牌：Belianno比连奴系广州市华嵘皮具有限公司旗下女包品牌。目前在京东天猫均有线上旗舰店。...详情&gt;&gt;"/>
    <n v="258"/>
    <x v="5"/>
    <s v="广东广州"/>
  </r>
  <r>
    <x v="2"/>
    <s v="皮具箱包"/>
    <s v="女包品牌"/>
    <s v="D&amp;D;迪迦菲尼"/>
    <s v="广州市华商皮具有限公司"/>
    <s v="D&amp;D迪迦菲尼女包品牌：2003年，华商企业成为法国D&amp;D迪迦菲尼品牌在中国大陆的唯一指定运营商，同年在中国北京开设了中国大陆地区的第一家专卖店。D&amp;D品牌部分产品由法国...详情&gt;&gt;"/>
    <n v="2243"/>
    <x v="5"/>
    <s v="广东广州"/>
  </r>
  <r>
    <x v="2"/>
    <s v="皮具箱包"/>
    <s v="女包品牌"/>
    <s v="LK-II"/>
    <s v="广州市华商皮具有限公司"/>
    <s v="LK-II女包品牌：LK-II隶属于广州华商皮具有限公司，于2008年在香港创立，主营产品为女士皮包、钱包、皮带等，主流产品一律采用法国、阿根廷等进口的优质材料，原厂订做五金。LK-II严...详情&gt;&gt;"/>
    <n v="291"/>
    <x v="5"/>
    <s v="广东广州"/>
  </r>
  <r>
    <x v="0"/>
    <s v="女装品牌"/>
    <s v="休闲女装"/>
    <s v="华文"/>
    <s v="广州市华文服饰有限公司"/>
    <s v="文化服饰介绍：广州市华文服饰有限公司拥有一支具备强烈责任感、荣誉感、使命感和超强竞争力与执行力，敢于亮剑的狼性团队，这样一支团队是企业的灵魂。我们始终以“忠诚、团结、责任...详情&gt;&gt;"/>
    <n v="1166"/>
    <x v="5"/>
    <s v="广东广州"/>
  </r>
  <r>
    <x v="2"/>
    <s v="皮具箱包"/>
    <s v="旅行箱包"/>
    <s v="华伊卡奴huayikanu"/>
    <s v="广州市华伊皮具有限公司"/>
    <s v="广州市华伊皮具有限公司坐落于被中国皮革工业协会誉为“中国皮具之都”的花都区狮子岭镇，是一家集手袋设计开发、生产、销售为一体的专业皮具制品厂。华伊皮具系列产品以高中档为主，...详情&gt;&gt;"/>
    <n v="1251"/>
    <x v="5"/>
    <s v="广东广州"/>
  </r>
  <r>
    <x v="0"/>
    <s v="服装品牌"/>
    <s v="中装、唐装、旗袍"/>
    <s v="华艺嘉年"/>
    <s v="广州市华艺嘉服饰有限公司"/>
    <s v="华艺嘉年设计放开思维，以更加开阔的视野来诠释华艺嘉年中国风，更多实现国际大牌时尚趋势与东方元素的融合，引领东方时尚女性美。设计充分审视25-35岁现代东方女性的审美观和心灵归...详情&gt;&gt;"/>
    <n v="6699"/>
    <x v="5"/>
    <s v="广东广州"/>
  </r>
  <r>
    <x v="0"/>
    <s v="女装品牌"/>
    <s v="时尚女装"/>
    <s v="vinitrend黎妆"/>
    <s v="广州市華饰圣妆服饰有限公司"/>
    <s v="【关于VINITREND】VINITREND 中文名：黎妆VINITREND - 新女性浪漫时尚的选择【品牌简介】源自法国巴黎的时尚之都“Vinitrend黎妆”国际品牌，是由法国巴黎名设计师团队组合引领的设计...详情&gt;&gt;"/>
    <n v="5288"/>
    <x v="5"/>
    <s v="广东东莞"/>
  </r>
  <r>
    <x v="2"/>
    <s v="皮具箱包"/>
    <s v="皮具品牌"/>
    <s v="HUMMER皇马皮具"/>
    <s v="广州市皇马皮具有限公司"/>
    <s v="源自于西班牙安达卢西亚地区，自古产源一种强悍的战马，拥有着各种优异的结构品质，以应骑在背上的战士各种调遣策骑所需，著名的西班牙英雄艾尔席德（CLCID）的生骑就是安达卢西亚战...详情&gt;&gt;"/>
    <n v="169"/>
    <x v="5"/>
    <s v="广东"/>
  </r>
  <r>
    <x v="4"/>
    <s v="鞋业品牌"/>
    <s v="休闲鞋"/>
    <s v="SERGIO DANIELLI塞吉奥丹尼"/>
    <s v="广州市煌马贸易有限公司"/>
    <s v="广州市煌马贸易有限公司主要以开发、销售S.JOHN.POLO(约翰.保罗)及SERGIO DANIELLI(塞吉奥丹尼)品牌真皮鞋、包、皮带，产品涵盖了经典、时尚、休闲各种风格。...详情&gt;&gt;"/>
    <n v="2022"/>
    <x v="5"/>
    <s v="广东广州"/>
  </r>
  <r>
    <x v="0"/>
    <s v="男装品牌"/>
    <s v="商务男装"/>
    <s v="凯迪东尼CARDYDONY"/>
    <s v="广州市辉彩贸易有限公司"/>
    <s v="凯迪东尼cardydony男装单经理13710217675/18620027892，微信QQ970524861。品牌升级全称：凯迪东尼.凯文莱德(CARDYDONY&amp;KEVINLAND)。广州市辉彩贸易有限公司，凯迪东尼官网：http:...详情&gt;&gt;"/>
    <s v="2.4万"/>
    <x v="5"/>
    <s v="广东广州"/>
  </r>
  <r>
    <x v="0"/>
    <s v="女装品牌"/>
    <s v="棉麻女装"/>
    <s v="INMAN茵曼"/>
    <s v="广州市汇美服装有限公司"/>
    <s v="茵曼INMAN品牌隶属于大型服饰企业广州市汇美服饰有限公司。1998年诞生于广州，茵曼INMAN品牌面向于25——35岁的城市小资、都市白领、SOHO（自由职业者）、时尚女生，她们崇尚自然，追...详情&gt;&gt;"/>
    <n v="9146"/>
    <x v="5"/>
    <s v="广东广州"/>
  </r>
  <r>
    <x v="0"/>
    <s v="女装品牌"/>
    <s v="电商女装"/>
    <s v="生活在左"/>
    <s v="广州市汇美服装有限公司"/>
    <s v="茵曼女装旗下高端女装品牌「生活在左」全新面市。「生活在左」是茵曼高端女装品牌，在秉承茵曼固有的文艺女装理念的基础上，开启了服装创作的新篇章，为女性提供了除惯常固有的生活方...详情&gt;&gt;"/>
    <n v="9142"/>
    <x v="5"/>
    <s v="广东广州"/>
  </r>
  <r>
    <x v="0"/>
    <s v="女装品牌"/>
    <s v="休闲女装"/>
    <s v="samyamay"/>
    <s v="广州市汇美服装有限公司"/>
    <s v="samyamay瑜伽服品牌：samyamay系广州市汇美服装有限公司旗下瑜伽服品牌。互联网领军的时尚品牌集团 广州市汇美时尚集团股份有限公司（简称“汇美集团”），由集团董事长方建华于1998...详情&gt;&gt;"/>
    <n v="639"/>
    <x v="5"/>
    <s v="广东广州"/>
  </r>
  <r>
    <x v="0"/>
    <s v="女装品牌"/>
    <s v="时尚女装"/>
    <s v="SANSO赏色"/>
    <s v="广州市汇美服装有限公司"/>
    <s v="SANSO赏色女装品牌：SANSO赏色系广州市汇美服装有限公司旗下女装品牌。互联网领军的时尚品牌集团 广州市汇美时尚集团股份有限公司（简称“汇美集团”），由集团董事长方建华于1998年...详情&gt;&gt;"/>
    <n v="671"/>
    <x v="5"/>
    <s v="广东广州"/>
  </r>
  <r>
    <x v="0"/>
    <s v="女装品牌"/>
    <s v="成熟女装"/>
    <s v="RIBERA利贝拉"/>
    <s v="广州市汇美服装有限公司"/>
    <s v="RIBERA利贝拉女装品牌：RIBERA利贝拉系广州市汇美服装有限公司旗下女装品牌。互联网领军的时尚品牌集团 广州市汇美时尚集团股份有限公司（简称“汇美集团”），由集团董事长方建华于1...详情&gt;&gt;"/>
    <n v="939"/>
    <x v="5"/>
    <s v="广东广州"/>
  </r>
  <r>
    <x v="5"/>
    <s v="配饰"/>
    <s v="黄金珠宝"/>
    <s v="Towin"/>
    <s v="广州市汇瀛贸易有限公司"/>
    <s v="广州汇瀛贸易有限公司，主要经营珠宝、玉石、艺术品、佛教工艺品等产品的零售及进出口贸易，产品远销南美、北美及欧洲各地。长期以来，公司因产品质量上乘、款式新颖、信誉度高而受到...详情&gt;&gt;"/>
    <n v="2127"/>
    <x v="5"/>
    <s v="广东"/>
  </r>
  <r>
    <x v="2"/>
    <s v="皮具箱包"/>
    <s v="女包品牌"/>
    <s v="马撒克（BISMARCK）/拉丁红（latinred）"/>
    <s v="广州市彗晨皮具有限公司"/>
    <s v="品牌结合中国民族传统工艺，融合欧美流行时尚，以真皮为主要面料，辅以PU、布等材料，精工细作，是极具个性风格的品牌。品牌以都市白领，事业有成，追求个性的心理年轻的人群为消费目...详情&gt;&gt;"/>
    <n v="2676"/>
    <x v="5"/>
    <s v="广东"/>
  </r>
  <r>
    <x v="0"/>
    <s v="服装品牌"/>
    <s v="皮草品牌"/>
    <s v="FREYR SKULD菲蕾丝璐"/>
    <s v="广州市惠焯烜服装设计有限公司"/>
    <s v="FREYR SKULD菲蕾丝璐皮草品牌源自北欧神话 与其他神话风格不同，北欧神话中的神不是万能的，世界也不是永恒。人类的创造，首先被创造出来的是女人，而且创造的材料是一根树枝。菲蕾丝...详情&gt;&gt;"/>
    <n v="113"/>
    <x v="5"/>
    <s v="广东"/>
  </r>
  <r>
    <x v="1"/>
    <s v="母婴"/>
    <s v="婴童装"/>
    <s v="momandbab"/>
    <s v="广州市慧宸服装有限公司"/>
    <s v="广州市慧宸服装有限公司成立于2004年， 是一家以儿童服装出口及内销的私营企业，拥有自有品牌momandbab，momandbab成立的初衷就是为小宝宝提供精致、安全、舒适的产品，让小宝宝在健...详情&gt;&gt;"/>
    <n v="182"/>
    <x v="5"/>
    <s v="广东广州"/>
  </r>
  <r>
    <x v="1"/>
    <s v="母婴"/>
    <s v="婴童装"/>
    <s v="MOM&amp;BAB;妈恩蓓"/>
    <s v="广州市慧宸服装有限公司"/>
    <s v="MOM&amp;BAB妈恩蓓品牌始创于2006年，MOM&amp;BAB多年来在婴幼儿服饰累积丰富的经验，国际级设计师设计，一线工艺，产品出口世界各地，拥有良好的信誉和口碑！广州市慧宸服装有限公司...详情&gt;&gt;"/>
    <n v="241"/>
    <x v="5"/>
    <s v="广东广州"/>
  </r>
  <r>
    <x v="1"/>
    <s v="母婴"/>
    <s v="婴童装"/>
    <s v="小米米minimoto"/>
    <s v="广州市慧思哲贸易有限公司"/>
    <s v="minimoto小米米品牌简介 minimoto小米米品牌是友昌集团麾下的一个自主品牌。我们专注于提供舒适优质的宝宝内衣、配件和床品。 简约不失精致，精灵中带帅气的产品风格，被广大妈妈喜爱...详情&gt;&gt;"/>
    <s v="3.7万"/>
    <x v="5"/>
    <s v="广东广州"/>
  </r>
  <r>
    <x v="0"/>
    <s v="女装品牌"/>
    <s v="淑女装"/>
    <s v="itrees伊树"/>
    <s v="广州市蕙衣季服饰有限公司"/>
    <s v="itrees女装所属广州市蕙衣季服饰有限公司成立于2016年初，是以产品自主研发、生产、营销为一体的中高端品牌女装公司，经营品牌“itrees”。itrees伊树女装品牌的设计灵感来源于东方匠...详情&gt;&gt;"/>
    <n v="2144"/>
    <x v="5"/>
    <s v="广东广州"/>
  </r>
  <r>
    <x v="4"/>
    <s v="鞋业品牌"/>
    <s v="女鞋"/>
    <s v="COOLALA火辣辣"/>
    <s v="广州市火辣辣鞋业有限公司"/>
    <s v="COOLALA品牌是红蜻蜓集团下属全资子公司，广州市火辣辣鞋业有限公司正在倾力运作的一个时尚休闲鞋品牌。　　COOLALA品牌,其中文名称“火辣辣”,他代表着年轻一代追从休闲、追求个性、...详情&gt;&gt;"/>
    <n v="9585"/>
    <x v="5"/>
    <s v="广东广州"/>
  </r>
  <r>
    <x v="0"/>
    <s v="服装品牌"/>
    <s v="休闲品牌"/>
    <s v="积客亿客GK&amp;EK;"/>
    <s v="广州市积客服饰有限公司"/>
    <s v="广州市积客服饰有限公司是一家以研发、采买、生产、自营销售时尚休闲服饰为主的连锁企业。旗下拥有“积客亿客”（GK&amp;EK）和“优组”(UZZU)两个品牌。公司运营总部设于贵州省遵义...详情&gt;&gt;"/>
    <s v="1.8万"/>
    <x v="5"/>
    <s v="广东"/>
  </r>
  <r>
    <x v="0"/>
    <s v="女装品牌"/>
    <s v="成熟女装"/>
    <s v="姬龙雪Guy Laroche"/>
    <s v="广州市姬龙雪服装有限公司"/>
    <s v="Guy Laroche：在2004年获YGM集团购入，同年9月开设香港首间专门店，集团并计划投资100万欧元在巴黎设立旗舰店及部署在未来五年于大中华开设百间商铺。Guy Laroche「姬龙雪」的设计向...详情&gt;&gt;"/>
    <s v="1.9万"/>
    <x v="5"/>
    <s v="广东广州"/>
  </r>
  <r>
    <x v="1"/>
    <s v="母婴"/>
    <s v="童装"/>
    <s v="吉尔耐"/>
    <s v="广州市吉尔耐童装有限公司"/>
    <s v="广州市吉尔耐童装有限公司是集专业设计，生产，销售高档系列童装为一体的服装企业。公司拥有科学完善的管理体系，设置了严格的面料和成品检测系统，幕求设计，选料，剪裁，缝制的整体...详情&gt;&gt;"/>
    <n v="1712"/>
    <x v="5"/>
    <s v="广东"/>
  </r>
  <r>
    <x v="0"/>
    <s v="女装品牌"/>
    <s v="奢侈女装"/>
    <s v="RED VALENTINO"/>
    <s v="广州市吉捷服装有限公司"/>
    <s v="华伦天奴 (Valentino) 年轻副线Red Valentino 2011秋冬女装Lookbook曝光，品牌惯用的蝴蝶结及荷叶边装饰再次成为谱写浪漫的主打元素，配以粉红、裸色、淡绿等清新色彩，让女孩们可以...详情&gt;&gt;"/>
    <n v="9648"/>
    <x v="5"/>
    <s v="广东广州"/>
  </r>
  <r>
    <x v="0"/>
    <s v="服装品牌"/>
    <s v="牛仔品牌"/>
    <s v="LEROCK"/>
    <s v="广州市吉捷服装有限公司"/>
    <s v="LEROCK：意大利顶级牛仔裤，LEROCK牛仔裤选用了由美国国际棉花协会认证的USA COTTON美棉，美棉高韧的纤维使牛仔裤更耐磨，并能长久的保持牛仔裤的修身立体版型，高透性和柔软性也让牛...详情&gt;&gt;"/>
    <n v="1831"/>
    <x v="5"/>
    <s v="广东广州"/>
  </r>
  <r>
    <x v="4"/>
    <s v="鞋业品牌"/>
    <s v="女鞋"/>
    <s v="JENIRRYD吉蕾多"/>
    <s v="广州市吉蕾多鞋业有限公司"/>
    <s v="JENIRRYD吉蕾多女鞋品牌在2011年夏末正式进入中国市场。在整个亚洲拥有众多忠心耿耿的追随者的JENIRRYD，在众人久久期盼中的这次开幕，为中国市场带来了全新的时尚体验。JENIRRYD将带...详情&gt;&gt;"/>
    <n v="344"/>
    <x v="5"/>
    <s v="广东广州"/>
  </r>
  <r>
    <x v="0"/>
    <s v="男装品牌"/>
    <s v="时尚男装"/>
    <s v="Gireat吉瑞得"/>
    <s v="广州市吉瑞得服饰有限公司"/>
    <s v="广州市吉瑞得服饰有限公司位于广州市白云区广花路平沙商务中心六楼,是一家集研发，生产，销售与服务为一体的企业，公司秉承“守信、坦诚”的用人和经营原则，坚持“合作双赢”的原则...详情&gt;&gt;"/>
    <n v="1482"/>
    <x v="5"/>
    <s v="广东广州"/>
  </r>
  <r>
    <x v="4"/>
    <s v="鞋业品牌"/>
    <s v="女鞋"/>
    <s v="JULY LOVER七月恋人"/>
    <s v="广州市吉亚隆鞋业有限公司"/>
    <s v="广州市吉亚隆鞋业有限公司司本着“客户第一，以鞋为业，保证质量，团结创新”的经营方针，努力拓展业务，提高开发水平与意大利著名设计中心建立良好的业务合作关系，积极收集信息，捕...详情&gt;&gt;"/>
    <s v="1万"/>
    <x v="5"/>
    <s v="广东广州"/>
  </r>
  <r>
    <x v="4"/>
    <s v="鞋业品牌"/>
    <s v="女鞋"/>
    <s v="REENINI芮尼妮"/>
    <s v="广州市吉亚隆鞋业有限公司"/>
    <s v="REENINI芮尼妮女鞋品牌：广州市吉亚隆鞋业有限公司司本着“客户第一，以鞋为业，保证质量，团结创新”的经营方针，努力拓展业务，提高开发水平与意大利著名设计中心建立良好的业务合...详情&gt;&gt;"/>
    <n v="292"/>
    <x v="5"/>
    <s v="广东广州"/>
  </r>
  <r>
    <x v="4"/>
    <s v="鞋业品牌"/>
    <s v="女鞋"/>
    <s v="R.D.ANT瑞蒂安特"/>
    <s v="广州市吉亚隆鞋业有限公司"/>
    <s v="R.D.ANT瑞蒂安特女鞋品牌：广州市吉亚隆鞋业有限公司司本着“客户第一，以鞋为业，保证质量，团结创新”的经营方针，努力拓展业务，提高开发水平与意大利著名设计中心建立良好的业务...详情&gt;&gt;"/>
    <n v="441"/>
    <x v="5"/>
    <s v="广东广州"/>
  </r>
  <r>
    <x v="0"/>
    <s v="服装品牌"/>
    <s v="休闲品牌"/>
    <s v="GEMPLUS+集迦"/>
    <s v="广州市集迦服饰有限公司"/>
    <s v="香港景辉投资集团依凭“国际时尚流行中心”的地位，由多位国际与国内业内资深人士共同出资成立。其凭借合伙人团队多年来对于海外，香港时尚行业的营运经验，汇聚了意大利，法国，西班...详情&gt;&gt;"/>
    <n v="9112"/>
    <x v="5"/>
    <s v="广东广州"/>
  </r>
  <r>
    <x v="0"/>
    <s v="女装品牌"/>
    <s v="成熟女装"/>
    <s v="JRLY佳柔恋云"/>
    <s v="广州市佳柔恋云服饰有限公司"/>
    <s v="JRLY佳柔恋云品牌介绍  JRLY-佳柔恋云品牌源于香港，创始于公元2008年，追求的是时装的品味，更是人生的品味，谆谆传递着真善美。  广州佳柔恋云服饰有限公司是一家集产品研发，设计...详情&gt;&gt;"/>
    <n v="513"/>
    <x v="5"/>
    <s v="广东广州"/>
  </r>
  <r>
    <x v="0"/>
    <s v="服装品牌"/>
    <s v="休闲品牌"/>
    <s v="sparkle|思博高"/>
    <s v="广州市佳尚贸易有限公司"/>
    <s v="SPARKLE 以世界级品牌的质素与大众化价格这种对比关系正为品牌的独有卖点! 堡狮龙国际集团有限公司于香港联合交易所有限公司股份代号:592上市及其附属公司「堡狮龙」是区内具领导地位...详情&gt;&gt;"/>
    <n v="9300"/>
    <x v="5"/>
    <s v="广东广州"/>
  </r>
  <r>
    <x v="4"/>
    <s v="鞋业品牌"/>
    <s v="女鞋"/>
    <s v="MILEER麦丽尔"/>
    <s v="广州市嘉鸿鞋业有限公司"/>
    <s v="MILEER麦丽尔女鞋皮具品牌：麦丽尔是广州嘉鸿鞋业有限公司旗下的快时尚鞋包品牌，进入市场4年来，麦丽尔时尚品牌已经在中国市场成功打造了400多家品牌新款折扣商超专柜、门店，强烈的...详情&gt;&gt;"/>
    <n v="444"/>
    <x v="5"/>
    <s v="广东广州"/>
  </r>
  <r>
    <x v="2"/>
    <s v="鞋业品牌"/>
    <s v="女鞋"/>
    <s v="MILEER麦丽尔"/>
    <s v="广州市嘉鸿鞋业有限公司"/>
    <s v="MILEER麦丽尔女鞋皮具品牌：麦丽尔是广州嘉鸿鞋业有限公司旗下的快时尚鞋包品牌，进入市场4年来，麦丽尔时尚品牌已经在中国市场成功打造了400多家品牌新款折扣商超专柜、门店，强烈的...详情&gt;&gt;"/>
    <n v="445"/>
    <x v="5"/>
    <s v="广东广州"/>
  </r>
  <r>
    <x v="4"/>
    <s v="鞋业品牌"/>
    <s v="女鞋"/>
    <s v="Gagier"/>
    <s v="广州市嘉吉鞋业有限公司"/>
    <s v="广州市嘉吉鞋业有限公司(GAGIER SHOES CO.,LTD)始建于1996年，专业生产中、高档真皮及PU女鞋，年产量达二十万双，其内销品牌&quot;Gagier&quot;畅销国内二十几个省区城市，外销品牌&amp;q...;详情&gt;&gt;"/>
    <n v="3567"/>
    <x v="5"/>
    <s v="广东广州"/>
  </r>
  <r>
    <x v="4"/>
    <s v="鞋业品牌"/>
    <s v="休闲鞋"/>
    <s v="DANXILU丹希路"/>
    <s v="广州市嘉建鞋业有限公司"/>
    <s v="广州市嘉建鞋业有限公司致力于国内市场中，高档男，女鞋类产品的开发,设计，生产，和销售工作，是一个有数十年产品设计，生产经营经验的企业，广州市嘉建鞋业有限公司一直以“思维创...详情&gt;&gt;"/>
    <n v="6193"/>
    <x v="5"/>
    <s v="广东广州"/>
  </r>
  <r>
    <x v="2"/>
    <s v="皮具箱包"/>
    <s v="皮具品牌"/>
    <s v="DUKAMOU"/>
    <s v="广州市嘉纳皮具实业有限公司"/>
    <s v="DUKAMOU 度家蒙一个代表时尚与经典，品味和个性的品牌。度家蒙以优质，独特，时尚、简约、舒适为设计理念，融自我，个性、品位、简约为一体，从用料，色彩搭配到整体设计都独具匠心。...详情&gt;&gt;"/>
    <n v="236"/>
    <x v="5"/>
    <s v="广东广州"/>
  </r>
  <r>
    <x v="4"/>
    <s v="鞋业品牌"/>
    <s v="女鞋"/>
    <s v="OLGA欧嘉"/>
    <s v="广州市嘉泰鞋业有限公司"/>
    <s v="OLGA女鞋品牌系新嘉泰国际实业（香港）有限公司在香港注册的合法商标，2001年由企业属下广州市嘉泰鞋业有限公司引入国内市场。广州市嘉泰鞋业有限公司创建于1999年，是集鞋类开发、生...详情&gt;&gt;"/>
    <s v="3.1万"/>
    <x v="5"/>
    <s v="广东广州"/>
  </r>
  <r>
    <x v="4"/>
    <s v="鞋业品牌"/>
    <s v="休闲鞋"/>
    <s v="友男友女"/>
    <s v="广州市嘉文鞋业有限公司"/>
    <s v="广州市嘉文鞋业有限公司为香港嘉和鞋业有限公司的控股公司，座落于全国最大的鞋业集散中心－广州市站西路鞋城圈。 广州市嘉文鞋业有限公司挟丰富的行业经营管理经验和雄厚的技术、资...详情&gt;&gt;"/>
    <n v="2575"/>
    <x v="5"/>
    <s v="广东广州"/>
  </r>
  <r>
    <x v="0"/>
    <s v="女装品牌"/>
    <s v="时尚女装"/>
    <s v="嘉洋伊曼/姿星小影"/>
    <s v="广州市嘉洋时装有限公司"/>
    <s v="香港嘉洋时装有限公司一九九三年二月十八日创建于中国广州风景秀丽、依山傍水的白云区，是一家由香港 TONIS 先生首席设计，集开发、生产、销售、加工进出口贸易等为一体的专业服装中...详情&gt;&gt;"/>
    <n v="3026"/>
    <x v="5"/>
    <s v="广东广州"/>
  </r>
  <r>
    <x v="0"/>
    <s v="男装品牌"/>
    <s v="商务男装"/>
    <s v="Godson高驰"/>
    <s v="广州市坚搏贸易有限公司"/>
    <s v="广州市坚搏贸易有限公司创建于1996年，主要以经营男装休闲系列产品为主。在不 断调整经营结构、树立品牌特色的经营理念指导下，坚搏公司在服装市场上的知名度及地 位在不断提高；同时...详情&gt;&gt;"/>
    <n v="6615"/>
    <x v="5"/>
    <s v="广东广州"/>
  </r>
  <r>
    <x v="0"/>
    <s v="女装品牌"/>
    <s v="时尚女装"/>
    <s v="GEA&amp;AVE;简画"/>
    <s v="广州市简画服饰有限公司"/>
    <s v="GEA&amp;AVE品牌背景GEA&amp;AVE（简画），一个引领国际潮流、诠释“米兰时尚，个性主张”的都市时尚女装品牌。自2008年2月登陆中国，短短二年时间，已具有一定的市场网络。米兰时尚...详情&gt;&gt;"/>
    <s v="2.7万"/>
    <x v="5"/>
    <s v="广东广州"/>
  </r>
  <r>
    <x v="4"/>
    <s v="鞋业品牌"/>
    <s v="休闲鞋"/>
    <s v="皮尔卡丹皮鞋"/>
    <s v="广州市健升贸易有限公司"/>
    <s v="广州市健升贸易有限公司为中国名牌“皮尔.卡丹”男、女皮鞋中国部代理，公司宗旨“诚信经营”。 健升路宝国际控股有限公司是一家多元化战略发展的大型企业，旗下公司有：广州市健升实...详情&gt;&gt;"/>
    <s v="2.5万"/>
    <x v="5"/>
    <s v="广东广州"/>
  </r>
  <r>
    <x v="2"/>
    <s v="皮具箱包"/>
    <s v="皮具品牌"/>
    <s v="玛佐（MAJOEY）"/>
    <s v="广州市键坤商贸有限公司"/>
    <s v="来自时尚浪漫之都香港的玛佐品牌，精心设计的精品皮具体现了成功人士都市生活中的尊贵与精致；假日旅行的方便与自在&amp;hellip;&amp;hellip;夹包、公文包、背包、旅行拉杆箱、精品小...详情&gt;&gt;"/>
    <n v="4264"/>
    <x v="5"/>
    <s v="广东广州"/>
  </r>
  <r>
    <x v="2"/>
    <s v="皮具箱包"/>
    <s v="女包品牌"/>
    <s v="LIKEBAG來個包"/>
    <s v="广州市匠创科技发展有限公司"/>
    <s v="LIKEBAG-來個包品牌介绍LIKEBAG來個包快时尚包包品牌隶属于广州匠创国际。匠创国际创办于2015年，定位为:皮具行业第一平台。LIKEBAG來個包成立于2016年1月，集合了皮具产业链上52家企...详情&gt;&gt;"/>
    <n v="1173"/>
    <x v="5"/>
    <s v="广东广州"/>
  </r>
  <r>
    <x v="1"/>
    <s v="母婴"/>
    <s v="童装"/>
    <s v="QQ熊"/>
    <s v="广州市匠森鞋业有限公司"/>
    <s v="广州市匠森鞋业有限公司是一家专门以童鞋设计、生产、营销为一体的鞋业公司,所属品牌“QQ熊”秉承日本及南韩流行风格，自推出以来就以品位独具、款式新颖、工艺精良而获得市场的热烈...详情&gt;&gt;"/>
    <n v="4150"/>
    <x v="5"/>
    <s v="广东"/>
  </r>
  <r>
    <x v="0"/>
    <s v="女装品牌"/>
    <s v="电商女装"/>
    <s v="娇泫黛迩、T.T"/>
    <s v="广州市娇泫黛迩服饰有限公司"/>
    <s v="广州市娇泫黛迩服饰有限公司旗下品牌“娇泫黛迩”“T.T”“瞬琪”是集品牌营运、设计开发、生产、电子商务为一体的女装品牌公司。其中“娇泫黛迩”“顺琪”欧韩成熟女装产品市场销售...详情&gt;&gt;"/>
    <n v="102"/>
    <x v="5"/>
    <s v="广东"/>
  </r>
  <r>
    <x v="5"/>
    <s v="配饰"/>
    <s v="时尚饰品"/>
    <s v="TOY SKY"/>
    <s v="广州市娇洋贸易有限公司"/>
    <s v="广州市娇洋贸易有限公司 成立于2002年，主营绒毛类公仔、时尚卡通用品、首饰成品配件等潮流精品，是设计、生产、批发、零售为一体的私营股份制企业。凭着诚信、务实、不断创新、执著...详情&gt;&gt;"/>
    <n v="3369"/>
    <x v="5"/>
    <s v="广东"/>
  </r>
  <r>
    <x v="0"/>
    <s v="男装品牌"/>
    <s v="时尚男装"/>
    <s v="新升流派GrowStyle"/>
    <s v="广州市焦石贸易有限公司"/>
    <s v="美国新升流派诞生于1996年，英文全名“GrowStyle”英文缩写“G.S”，是引领时尚与设计潮流的国际品牌被喻为西方服饰潮流之首，由世界顶级的优秀设计师，采用欧美高新面料，同时融合国...详情&gt;&gt;"/>
    <n v="5413"/>
    <x v="5"/>
    <s v="广东广州"/>
  </r>
  <r>
    <x v="0"/>
    <s v="设计师品牌"/>
    <s v="设计师女装品牌"/>
    <s v="AngelEye"/>
    <s v="广州市焦石贸易有限公司"/>
    <s v="AngelEye女装品牌：AngelEye女装品牌由薛峥女士于2008年在英国创立。薛峥，angel xue,女, 英国angeleye时装品牌创始人，flyingwardrobe.com ceo，拥有法学学士，mba管理学硕士学位。...详情&gt;&gt;"/>
    <n v="654"/>
    <x v="5"/>
    <s v="广东广州"/>
  </r>
  <r>
    <x v="4"/>
    <s v="鞋业品牌"/>
    <s v="女鞋"/>
    <s v="JITI"/>
    <s v="广州市街梯服饰有限公司 广州市欧嘉鞋业有限公司"/>
    <s v="JITI女鞋品牌介绍“JiTi女鞋”于2010年在香港成立，以开发、生产、销售于一体。女鞋行业知名品牌企业集团，成熟完善的终端店铺盈利模式输出。已经成功运作欧嘉OLGA高端女鞋品牌近10年...详情&gt;&gt;"/>
    <n v="1893"/>
    <x v="5"/>
    <s v="广东广州"/>
  </r>
  <r>
    <x v="4"/>
    <s v="鞋业品牌"/>
    <s v="男鞋"/>
    <s v="CO&amp;MODA;"/>
    <s v="广州市杰豹鞋业有限公司"/>
    <s v="CO&amp;MODA 中文名称：摩达CO&amp;MODA所属国家：意大利创始时间：1975年品牌介绍 CO&amp;MODA创始于1975年，设计中心及工厂设计于意大利马凯凯区的ViaValletta小镇，在那里传统的精...详情&gt;&gt;"/>
    <n v="3164"/>
    <x v="5"/>
    <s v="广东广州"/>
  </r>
  <r>
    <x v="4"/>
    <s v="鞋业品牌"/>
    <s v="休闲鞋"/>
    <s v="Grisport"/>
    <s v="广州市杰豹鞋业有限公司"/>
    <s v="Grisport是意大利人Grigolato兄弟创立于1977年的工厂品牌,主要生产远足旅行鞋产品。Grigolato自己就是一个远足旅行的爱好者,通过自身的远足经历不断的检验自己的产品的功效性和舒适性...详情&gt;&gt;"/>
    <n v="4203"/>
    <x v="5"/>
    <s v="广东广州"/>
  </r>
  <r>
    <x v="0"/>
    <s v="女装品牌"/>
    <s v="时尚女装"/>
    <s v="pastime"/>
    <s v="广州市杰芙凯服装有限公司"/>
    <s v="韩国JFK服装有限公司成立于2000年，在韩国服装界积累了深厚的行业操作经验，有着广大的影响。自主创立了 “PASTIME” “B2B”服装品牌。广州市杰芙凯服装有限公司是PASTIME在中国的总...详情&gt;&gt;"/>
    <n v="6330"/>
    <x v="5"/>
    <s v="广东广州"/>
  </r>
  <r>
    <x v="0"/>
    <s v="女装品牌"/>
    <s v="时尚女装"/>
    <s v="UM&amp;JACE;"/>
    <s v="广州市杰茜服饰有限公司"/>
    <s v="UM&amp;JACE女装品牌介绍：广州是杰茜服饰有限公司是集设计、生产、研发、销售于一体的综合性服饰企业。自2013年推出“UM&amp;JACE”品牌以来，一直致力于引领都市知识女性的时尚穿衣...详情&gt;&gt;"/>
    <n v="2632"/>
    <x v="5"/>
    <s v="广东广州"/>
  </r>
  <r>
    <x v="0"/>
    <s v="女装品牌"/>
    <s v="时尚女装"/>
    <s v="诘卜赛"/>
    <s v="广州市诘卜赛服装有限公司"/>
    <s v="品牌风格：简约优雅、时尚浪漫、神秘性感 品牌属性：女士高级时装 消费年龄：25-35 零售价格：118-388 经营方式：以专卖店、店中店、特许经营为主体 产品色系：以黑、白、红为主色系...详情&gt;&gt;"/>
    <n v="3979"/>
    <x v="5"/>
    <s v="广东广州"/>
  </r>
  <r>
    <x v="0"/>
    <s v="服装品牌"/>
    <s v="婚纱礼服"/>
    <s v="JIE YA洁雅"/>
    <s v="广州市洁雅婚纱礼服公司"/>
    <s v="广州市洁雅婚纱礼服厂是一家集婚纱礼服设计、生产、销售于一体的专业婚纱礼服公司。 本司拥有先进的技朮和经验丰富的专业人才，从而确保产品质量不断提高。我们在生产中使用最优质的...详情&gt;&gt;"/>
    <n v="1027"/>
    <x v="5"/>
    <s v="广东广州"/>
  </r>
  <r>
    <x v="0"/>
    <s v="男装品牌"/>
    <s v="商务男装"/>
    <s v="纬卡狄VANARMY"/>
    <s v="广州市捷朗登服饰有限公司"/>
    <s v="港捷登寰宇有限公司是纬卡狄VANARMY品牌在亚洲地区的全权运营机构，负责纬卡狄VANARMY在亚洲区的品牌运作业务。1999年，纬卡狄VANARMY男装率先成功进入中国市场，经过短短二年的潜心...详情&gt;&gt;"/>
    <n v="3929"/>
    <x v="5"/>
    <s v="广东广州"/>
  </r>
  <r>
    <x v="4"/>
    <s v="鞋业品牌"/>
    <s v="女鞋"/>
    <s v="JISEAS捷熙"/>
    <s v="广州市捷熙鞋业有限公司"/>
    <s v="JISEAS捷熙女鞋品牌：JISEAS品牌源自于意大利，后由广州市捷熙鞋业有限公司于2013年10月在香港成功注册，自已有生产工厂和产品设计开发团队，注重吸收欧州前沿的时尚理念，让其独具大...详情&gt;&gt;"/>
    <n v="1162"/>
    <x v="5"/>
    <s v="广东广州"/>
  </r>
  <r>
    <x v="4"/>
    <s v="鞋业品牌"/>
    <s v="女鞋"/>
    <s v="Dione Dasin"/>
    <s v="广州市婕妮贸易有限公司"/>
    <s v="Dione Dasin 迪欧妮帝盛品牌来自西班牙，有独特的西班牙设计，在今年鞋款上体现为手工精细，制作程序复杂，鞋款颜色多样，体现出西班牙人的热情。在设计上今年分为四个系列：Dione系...详情&gt;&gt;"/>
    <s v="1.7万"/>
    <x v="5"/>
    <s v="广东广州"/>
  </r>
  <r>
    <x v="1"/>
    <s v="母婴"/>
    <s v="孕妇装"/>
    <s v="今生宝贝·准妈咪KISSBB"/>
    <s v="广州市今生宝贝服装实业有限公司"/>
    <s v="广州市今生宝贝服装实业有限公司位于美丽的羊城，创建于2002年。是一家以孕婴童服装为主导，以孕婴童系列用品为配套，集设计、开发、生产、销售于一体的实业公司。旗下现有：“今生宝...详情&gt;&gt;"/>
    <s v="2万"/>
    <x v="5"/>
    <s v="广东"/>
  </r>
  <r>
    <x v="1"/>
    <s v="母婴"/>
    <s v="婴童装"/>
    <s v="上品婴"/>
    <s v="广州市今生宝贝服装实业有限公司(上品婴)"/>
    <s v="上品婴事业背景今生宝贝&amp;middot;上品婴是今生宝贝事业品牌结构中主力品牌，它以今生宝贝&amp;middot;准妈咪所树立的高品质形象和信誉及独特的资源优势，引进国内一流的服装设计和...详情&gt;&gt;"/>
    <n v="3586"/>
    <x v="5"/>
    <s v="广东广州"/>
  </r>
  <r>
    <x v="5"/>
    <s v="配饰"/>
    <s v="时尚饰品"/>
    <s v="今时尚"/>
    <s v="广州市今时尚饰品国际连锁机构"/>
    <s v="广州市今时尚饰品国际连锁机构是集研发设计发饰品、丝巾规模化生产、拓展和销售并重，培训、物流配送等于一体的规模化连锁产业，专卖店遍布中国大陆各个城市，服务上千万时尚女性。 ...详情&gt;&gt;"/>
    <n v="3475"/>
    <x v="5"/>
    <s v="广东"/>
  </r>
  <r>
    <x v="0"/>
    <s v="女装品牌"/>
    <s v="少淑女装"/>
    <s v="阿依莲"/>
    <s v="广州市今誉服饰有限公司"/>
    <s v="阿依莲女装系广州市阿依莲服装有限公司出品，阿依莲服装有限公司创建于2000年，是一家以产品设计开发为主，集生产、销售、策划阿依莲女装、阿依莲服饰品牌运营于一体的现代化服装公司...详情&gt;&gt;"/>
    <s v="8.3万"/>
    <x v="5"/>
    <s v="广东广州"/>
  </r>
  <r>
    <x v="0"/>
    <s v="女装品牌"/>
    <s v="少淑女装"/>
    <s v="AYILIAN SGIRL 俏时尚"/>
    <s v="广州市今誉服饰有限公司"/>
    <s v="广州市今誉服饰有限公司是一家以研发设计为主，集生产、零售为一体的大型服饰企业，拥有女装“阿依莲”、“ AYILIAN SGIRL（俏时尚）”及“ALT”等著名服装品牌。    旗下主打女装品...详情&gt;&gt;"/>
    <s v="1.5万"/>
    <x v="5"/>
    <s v="广东广州"/>
  </r>
  <r>
    <x v="4"/>
    <s v="鞋业品牌"/>
    <s v="女鞋"/>
    <s v="台湾红蜻蜓"/>
    <s v="广州市金池商贸有限公司"/>
    <s v="台湾红蜻蜓女鞋品牌风格自然洒脱，是女性优雅妩媚的写真。成功的国际化品牌运作战略和营销模式，强势的产品开发和成熟的市场推广策略，获得了国内消费者的喜爱和推崇。 广州市金池商...详情&gt;&gt;"/>
    <n v="8504"/>
    <x v="5"/>
    <s v="广东广州"/>
  </r>
  <r>
    <x v="2"/>
    <s v="鞋业品牌"/>
    <s v="女鞋"/>
    <s v="台湾红蜻蜓"/>
    <s v="广州市金池商贸有限公司"/>
    <s v="台湾红蜻蜓女鞋品牌风格自然洒脱，是女性优雅妩媚的写真。成功的国际化品牌运作战略和营销模式，强势的产品开发和成熟的市场推广策略，获得了国内消费者的喜爱和推崇。 广州市金池商...详情&gt;&gt;"/>
    <n v="8505"/>
    <x v="5"/>
    <s v="广东广州"/>
  </r>
  <r>
    <x v="0"/>
    <s v="女装品牌"/>
    <s v="时尚女装"/>
    <s v="金蝶茜妮"/>
    <s v="广州市金蝶妮服装有限公司"/>
    <s v="金蝶茜妮女装品牌介绍：金蝶茜妮品牌服饰以青春、浪漫、高贵、优雅、简约、经典呈现给现代女性，营造出新时代的时尚风格。以纽约的自然、伦敦的狂野、巴黎的奢华、国内的含蓄，将创意...详情&gt;&gt;"/>
    <n v="5583"/>
    <x v="5"/>
    <s v="广东广州"/>
  </r>
  <r>
    <x v="0"/>
    <s v="女装品牌"/>
    <s v="时尚女装"/>
    <s v="金蝶妮"/>
    <s v="广州市金蝶妮服装有限公司"/>
    <s v="广州市金蝶妮服装有限公司，创建于2000年，总部位于中国潮流经济大都市广州，主营服装、鞋、皮具、塑料制品、家用电器及进出口贸易，金蝶妮服饰产品，范围涵盖广阔，引领时尚潮流。历...详情&gt;&gt;"/>
    <n v="1533"/>
    <x v="5"/>
    <s v="广东广州"/>
  </r>
  <r>
    <x v="4"/>
    <s v="鞋业品牌"/>
    <s v="休闲鞋"/>
    <s v="金盾JIN DUN"/>
    <s v="广州市金盾鞋业有限公司"/>
    <s v="广州市金盾鞋业有限公司具有多年专业经营中高档男女皮鞋的企业，具有现代化的经营理念，和丰 富行业经验，拥有完整的开发、生产 、营销队伍。实力呈现，信心保证。 以经营传统白领工...详情&gt;&gt;"/>
    <n v="9358"/>
    <x v="5"/>
    <s v="广东广州"/>
  </r>
  <r>
    <x v="0"/>
    <s v="女装品牌"/>
    <s v="时尚女装"/>
    <s v="若好RUOHAO"/>
    <s v="广州市金果服饰有限公司"/>
    <s v="香港金果服饰皮具国际有限公司是一家集设计、生产、销售于一体的国际化实业公司。是广州市金果服饰有限公司的全资子公司在香港和广州两地共拥有2600多平米自动化办公室，年产量70多万...详情&gt;&gt;"/>
    <s v="2.6万"/>
    <x v="5"/>
    <s v="广东广州"/>
  </r>
  <r>
    <x v="4"/>
    <s v="鞋业品牌"/>
    <s v="男鞋"/>
    <s v="BALENO宾奴"/>
    <s v="广州市金鲸贸易有限公司"/>
    <s v="广州市金鲸贸易有限公司为BALENO皮具类产品在中国生产及销售的总代理。 广州市金鲸贸易有限公司以“创意改变生活，时尚提升品味”为设计宗旨，品牌定位为16—35岁之间对潮流敏感的现...详情&gt;&gt;"/>
    <s v="1.7万"/>
    <x v="5"/>
    <s v="广东广州"/>
  </r>
  <r>
    <x v="2"/>
    <s v="皮具箱包"/>
    <s v="旅行箱包"/>
    <s v="宝利达"/>
    <s v="广州市金凌皮具有限公司"/>
    <s v="一家专业从事各种时装包、化妆包、零钱包、手提袋、登山包和背包等系列产品的工贸型企业。公司成立于2000年，位于索有“皮具王国”之称的广州花都扬屋。公司，现有员工400多人，其中...详情&gt;&gt;"/>
    <n v="3182"/>
    <x v="5"/>
    <s v="广东广州"/>
  </r>
  <r>
    <x v="0"/>
    <s v="内衣品牌"/>
    <s v="女性内衣"/>
    <s v="jinna金娜"/>
    <s v="广州市金娜服饰有限公司"/>
    <s v="jinna金娜内衣品牌：金娜，作为中国健康理调内衣倡领者，是无钢圈品类健康有氧内衣的第一品牌。清晰而独特的定位提供领先的品牌力；秉承着自然、立体、轻盈零压无感体验的原则，融合A...详情&gt;&gt;"/>
    <n v="225"/>
    <x v="5"/>
    <s v="广东汕头"/>
  </r>
  <r>
    <x v="0"/>
    <s v="女装品牌"/>
    <s v="时尚女装"/>
    <s v="kinkai金巧依"/>
    <s v="广州市金巧依服饰有限公司"/>
    <s v="2005年秋天于台湾引入中国市场的kinkai金巧依女装品牌是时尚流行的代名词,以欧洲街头休闲为主题,善于用极富休闲风的面料,展现出利落明快的简约风格.亮丽的色彩与简洁的作风相结合,却...详情&gt;&gt;"/>
    <n v="5013"/>
    <x v="5"/>
    <s v="广东广州"/>
  </r>
  <r>
    <x v="0"/>
    <s v="服装品牌"/>
    <s v="皮草品牌"/>
    <s v="SHENGXIANNU圣仙奴"/>
    <s v="广州市金润毛皮时装有限公司"/>
    <s v="香港聖仙奴皮草时装有限公司裘皮服饰所用原料均由专人前往世界各地收集和采购，包括北美（NAFA）美国传奇（LEGEND）和北欧等地。款式均由香港顶级皮草设计师彼得&amp;middot;陈构思设...详情&gt;&gt;"/>
    <n v="638"/>
    <x v="5"/>
    <s v="广东广州"/>
  </r>
  <r>
    <x v="2"/>
    <s v="皮具箱包"/>
    <s v="旅行箱包"/>
    <s v="金圣斯"/>
    <s v="广州市金圣斯皮具有限公司"/>
    <s v="Kingsons专注于为计算机和消费类电子产品用户设计并提供系列丰富的创新数码外设产品，作为中国电脑外设产品领域注重专业性创新研发的引导者，Kingsons一贯秉承不断创新和优良工艺的品...详情&gt;&gt;"/>
    <n v="168"/>
    <x v="5"/>
    <s v="广东广州"/>
  </r>
  <r>
    <x v="0"/>
    <s v="服装品牌"/>
    <s v="羊绒羊毛"/>
    <s v="金纬施"/>
    <s v="广州市金纬施服饰有限公司"/>
    <s v="金纬施品牌创办人经多年对服饰市场的关注及研究将现代时尚女性追求“高雅、舒适、独树一格”的意识融 汇到服装的开发中，于2000年着力创立“金纬施”服饰。 金纬施以“创国内外名牌服...详情&gt;&gt;"/>
    <n v="4292"/>
    <x v="5"/>
    <s v="广东广州"/>
  </r>
  <r>
    <x v="0"/>
    <s v="服装品牌"/>
    <s v="休闲品牌"/>
    <s v="金犀牛"/>
    <s v="广州市金犀牛服装有限公司"/>
    <s v="金犀牛服装有限公司位于全国最大的牛仔，休闲服装生产基地---广州市新塘镇。　 新塘镇拥有2000多家牛仔服装生产企业，有配套的纺纱、浆染、织布、洗水等相关企业。牛仔服装年产值近40...详情&gt;&gt;"/>
    <n v="3204"/>
    <x v="5"/>
    <s v="广东广州"/>
  </r>
  <r>
    <x v="0"/>
    <s v="男装品牌"/>
    <s v="商务男装"/>
    <s v="JINGE锦戈"/>
    <s v="广州市锦戈服饰有限公司"/>
    <s v="廷续经典，同时妥贴的注入俏皮的时尚元素   经典而不失鲜活的生命张力、时尚而不流于浅白   终将演义一场奢华与简约的完美邂逅。      广州市锦戈服饰有限公司成立于2000年初，从领带...详情&gt;&gt;"/>
    <n v="2615"/>
    <x v="5"/>
    <s v="广东广州"/>
  </r>
  <r>
    <x v="0"/>
    <s v="服装品牌"/>
    <s v="职业装"/>
    <s v="唐韵歌"/>
    <s v="广州市锦豪服装有限公司"/>
    <s v="＂唐韵歌＂是中国广州市锦豪服装厂集多年的服装计经验精心打造的又一优质服装品牌。该品牌以中华文族传统服饰精髓结合现代服饰流行时尚为主导，加上别具创意的裁剪方式设计出最具现代...详情&gt;&gt;"/>
    <n v="1657"/>
    <x v="5"/>
    <s v="广东广州"/>
  </r>
  <r>
    <x v="0"/>
    <s v="内衣品牌"/>
    <s v="女性内衣"/>
    <s v="锦涩内秀"/>
    <s v="广州市锦涩内秀内衣有限公司"/>
    <s v="广州市锦涩内秀内衣有限公司于2008年进入市场以来。锦瑟内秀内衣就致力于“打造最完美的女性健康塑身形体内衣，传递最健康最专业的形体塑造方法，为构建最和谐的家庭生活方式助力”为...详情&gt;&gt;"/>
    <n v="1733"/>
    <x v="5"/>
    <s v="广东广州"/>
  </r>
  <r>
    <x v="3"/>
    <s v="家纺家饰"/>
    <s v="家居饰品"/>
    <s v="锦士燕"/>
    <s v="广州市锦士燕家居饰品有限公司"/>
    <s v="广州市锦士燕家居饰品有限公司是集蕾丝布艺、家庭用品、礼品的研究、开发、生产、连锁销售于一体的综合性企业。 锦士燕公司的源之燕品牌系列产品：蕾丝精品系列、蕾丝台灯系列、蕾丝...详情&gt;&gt;"/>
    <n v="1780"/>
    <x v="5"/>
    <s v="广东广州"/>
  </r>
  <r>
    <x v="4"/>
    <s v="鞋业品牌"/>
    <s v="女鞋"/>
    <s v="yuyu欢欢妙履"/>
    <s v="广州市进步鞋业有限公司"/>
    <s v="年轻、多彩、欢乐、丰富而时尚&amp;middot;&amp;middot;&amp;middot;&amp;middot;&amp;middot;&amp;middot;yuyu欢欢妙履女鞋品牌前卫可爱的风格，强调一种极为个性化、特色化的概念，...详情&gt;&gt;"/>
    <n v="1793"/>
    <x v="5"/>
    <s v="广东广州"/>
  </r>
  <r>
    <x v="4"/>
    <s v="鞋业品牌"/>
    <s v="女鞋"/>
    <s v="FLENZIEC LENSONI兰芷妮"/>
    <s v="广州市进德商贸有限公司"/>
    <s v="凭着其精湛的传世工艺和不朽的创意设计,FLENZIEC LENSONI （兰芷妮）女鞋品牌迅速风靡米兰时尚界，独一无二的经典作品常成为欧洲名流的收藏品。经过出色工匠的精心演绎，今天的兰芷妮...详情&gt;&gt;"/>
    <s v="1.8万"/>
    <x v="5"/>
    <s v="广东广州"/>
  </r>
  <r>
    <x v="0"/>
    <s v="女装品牌"/>
    <s v="时尚女装"/>
    <s v="O&amp;LADIES;（O&amp;L;）"/>
    <s v="广州市靳涛贸易有限公司"/>
    <s v="广州市靳涛贸易有限公司是一家致力于发展女性时尚消费用品的公司。公司主要品牌O&amp;LADIES（简称：O&amp;L）。 “O&amp;LADIES”----取义为白领（OFFICE&amp;LADIES），推崇“美丽...详情&gt;&gt;"/>
    <n v="2799"/>
    <x v="5"/>
    <s v="广东广州"/>
  </r>
  <r>
    <x v="2"/>
    <s v="皮具箱包"/>
    <s v="女包品牌"/>
    <s v="O&amp;LADIES;，O&amp;L;"/>
    <s v="广州市靳涛贸易有限公司"/>
    <s v="广州市靳涛贸易有限公司是一家致力于发展女性时尚消费用品的公司，主要品牌O&amp;LADIES　（简称：O&amp;L）。“O&amp;LADIES”----取义为白领（OFFICE&amp;LADIES），推崇“美丽的女...详情&gt;&gt;"/>
    <n v="1342"/>
    <x v="5"/>
    <s v="广东"/>
  </r>
  <r>
    <x v="5"/>
    <s v="配饰"/>
    <s v="黄金珠宝"/>
    <s v="CHENIM晶石灵"/>
    <s v="广州市晶灵宝石有限公司"/>
    <s v="晶石灵，大自然的力量！广州市晶灵宝石有限公司（品牌名称：晶石灵，英文：CHENIM）全国最大的天然水晶彩宝文化品牌。致力于推广天然水晶彩宝文化，使越来越多的人认识、接触并爱上天...详情&gt;&gt;"/>
    <n v="4150"/>
    <x v="5"/>
    <s v="广东广州"/>
  </r>
  <r>
    <x v="5"/>
    <s v="配饰"/>
    <s v="黄金珠宝"/>
    <s v="晶灵水晶"/>
    <s v="广州市晶灵宝石有限公司"/>
    <s v="广州晶灵宝石有限公司，品牌简称“晶灵”，英文为“CHENIM”。拥有60多年珠宝连锁运营经验，产品采自巴西顶级天然水晶，以“独具匠心、气韵非凡”的设计风格而著称，得到世界各国社会...详情&gt;&gt;"/>
    <n v="2480"/>
    <x v="5"/>
    <s v="广东"/>
  </r>
  <r>
    <x v="0"/>
    <s v="女装品牌"/>
    <s v="时尚女装"/>
    <s v="谷の川"/>
    <s v="广州市景晨服饰有限公司"/>
    <s v="广州晨景服饰有限公司是一家集设计、生产、销售、网络信息服务为一体的专业女性品牌服装公司。公司本着“创造服饰精品，开百年老店”的经营宗旨及遵循“以人为本，诚实守信”的经营理...详情&gt;&gt;"/>
    <n v="3407"/>
    <x v="5"/>
    <s v="广东"/>
  </r>
  <r>
    <x v="0"/>
    <s v="男装品牌"/>
    <s v="休闲男装"/>
    <s v="FAMALONG"/>
    <s v="广州市璟晟服饰有限公司"/>
    <s v="FAMALONG服饰，由欧洲服饰界传奇人物，著名服装设计师FAMALONG先生注册创建于1966年初，公司自成立之日起，FAMALONG先生确立的产品风格定位是：“为每一个消费者提供，具有经典魅力、...详情&gt;&gt;"/>
    <n v="3399"/>
    <x v="5"/>
    <s v="广东广州"/>
  </r>
  <r>
    <x v="4"/>
    <s v="鞋业品牌"/>
    <s v="女鞋"/>
    <s v="JOEMEBEL真美宝"/>
    <s v="广州市璟真贸易有限公司"/>
    <s v="JOEMEBEL真美宝女鞋品牌与其它流行品牌不同，JOEMEBEL女鞋是以一种精品般的作风来经营的，她从不刻意强调夸张的流行感，反而期望创造一种精致、隽永耐看的穿着风格。所以，实穿、易于...详情&gt;&gt;"/>
    <n v="458"/>
    <x v="5"/>
    <s v="广东广州"/>
  </r>
  <r>
    <x v="0"/>
    <s v="内衣品牌"/>
    <s v="女性内衣"/>
    <s v="都市新感觉"/>
    <s v="广州市静距离服饰有限公司"/>
    <s v="都市新感觉内衣品牌发源于国际时尚大都市--广州，与广州地铁5号线“东圃站”B出口相接，交通便利，环境优雅，是内衣连锁行业中最早进行标准化运作，第 一家执行通路股利制(与加盟商结...详情&gt;&gt;"/>
    <n v="647"/>
    <x v="5"/>
    <s v="广东广州"/>
  </r>
  <r>
    <x v="4"/>
    <s v="鞋业品牌"/>
    <s v="女鞋"/>
    <s v="RUPERT SANDERSON"/>
    <s v="广州市九朝古都贸易有限公司"/>
    <s v="...详情&gt;&gt;"/>
    <n v="177"/>
    <x v="5"/>
    <s v="广东广州"/>
  </r>
  <r>
    <x v="3"/>
    <s v="家纺家饰"/>
    <s v="家居饰品"/>
    <s v="The Life Shop"/>
    <s v="广州市九如贸易有限公司"/>
    <s v="九如国际（香港）公司 　广州市九如贸易有限公司 　致力于 The Life Shop 生活馆 品牌的宣传推广，诚招天下客！ The Life Shop---生活本色系列家居饰品于2005年上市以来，以独特的产...详情&gt;&gt;"/>
    <n v="1638"/>
    <x v="5"/>
    <s v="广东广州"/>
  </r>
  <r>
    <x v="2"/>
    <s v="皮具箱包"/>
    <s v="皮具品牌"/>
    <s v="JOSOVE佐士威"/>
    <s v="广州市九源贸易有限公司"/>
    <s v="JOSOVE佐士威皮具品牌： 广州市九源贸易有限公司是为引进美国的时尚品牌JOSOVE而于2010年注册的，公司成立之初，就把“以人为本，为精英人士提供有品味的服饰搭配而不断地创新和努力...详情&gt;&gt;"/>
    <n v="1331"/>
    <x v="5"/>
    <s v="广东广州"/>
  </r>
  <r>
    <x v="0"/>
    <s v="服装品牌"/>
    <s v="中装、唐装、旗袍"/>
    <s v="JUJU&amp;CHRISTINE;（姬姗）"/>
    <s v="广州市巨凯贸易有限公司"/>
    <s v="“穿上最美好的时光，展现最完美的姿态&amp;mdash;&amp;mdash;永远只为你”2002年，在法国沙龙文化熏陶下，JUJU&amp;CHRISTINE&amp;middot;姬姗开始用礼服诠释时尚巴黎气息。为绽放女...详情&gt;&gt;"/>
    <n v="1641"/>
    <x v="5"/>
    <s v="广东广州"/>
  </r>
  <r>
    <x v="0"/>
    <s v="女装品牌"/>
    <s v="商务女装"/>
    <s v="巨千"/>
    <s v="广州市巨千服饰有限公司"/>
    <s v="巨千集团成立于1999年，集团主营业务以服装，互联网，金融为主。下属公司有，广州巨千服饰有限公司，广州锦暄服饰有限公司，广州初季有限公司，一唯网，巨千服饰集团（香港）有限公司...详情&gt;&gt;"/>
    <n v="398"/>
    <x v="5"/>
    <s v="广东广州"/>
  </r>
  <r>
    <x v="0"/>
    <s v="男装品牌"/>
    <s v="休闲男装"/>
    <s v="TREYFUS（特雷菲斯）"/>
    <s v="广州市钜源服饰有限公司"/>
    <s v="广州钜源服饰有限公司是意大利商务男装品牌TREYFUS（特雷菲斯）中国大陆总代理商，TREYFUS秉承意大利传统经典，展现欧洲时尚风情，在休闲中体现出典雅风范。诞生于十九世纪中叶，成长...详情&gt;&gt;"/>
    <n v="6820"/>
    <x v="5"/>
    <s v="广东广州"/>
  </r>
  <r>
    <x v="2"/>
    <s v="皮具箱包"/>
    <s v="皮具品牌"/>
    <s v="SSJD上启"/>
    <s v="广州市聚贤皮具有限公司"/>
    <s v="SSJD上启皮具品牌：SSJD（上启），中国首席高端鳄鱼皮具养制专家，广州市聚贤皮具有限公司旗下专注于中国高端鳄鱼皮具的电子商务网络品牌。自品牌建立以来，SSJD（上启）以彰显非凡传...详情&gt;&gt;"/>
    <n v="507"/>
    <x v="5"/>
    <s v="广东广州"/>
  </r>
  <r>
    <x v="0"/>
    <s v="男装品牌"/>
    <s v="商务男装"/>
    <s v="爵士丹尼（a.Jesdani）"/>
    <s v="广州市爵士丹尼服饰有限公司"/>
    <s v="a.Jesdani爵士丹尼男装品牌：1927年，原籍法国的服装设计大师A.Jesdani爵士丹尼移居意大利中部佛罗伦斯，从事服装设计工作。所以A.Jesdani的服饰充满了强烈的地中海风情。A.Jesdani在...详情&gt;&gt;"/>
    <s v="3.8万"/>
    <x v="5"/>
    <s v="广东广州"/>
  </r>
  <r>
    <x v="1"/>
    <s v="母婴"/>
    <s v="孕妇装"/>
    <s v="ELLE maman"/>
    <s v="广州市君尚服装有限公司"/>
    <s v="誉信国际集团（香港）有限公司打造中国第一孕装品牌！引领国际时尚孕装品牌&quot;ELLE maman&quot;源自法国，于2012年进入中国市场，推动中国高端孕装市场的发展。...详情&gt;&gt;"/>
    <n v="3871"/>
    <x v="5"/>
    <s v="广东广州"/>
  </r>
  <r>
    <x v="1"/>
    <s v="母婴"/>
    <s v="孕妇装"/>
    <s v="J.S.MAMMY君心"/>
    <s v="广州市君尚服装有限公司"/>
    <s v="公司历程 2001年 成立广州君旭制衣厂 2002年 公司搬迁至500平方写字楼于中国中央电视一台黄金时段投放君心品牌广告 2003年 与多家国内知名孕婴杂志结成战略联盟获颁中国妇女儿童指定...详情&gt;&gt;"/>
    <s v="1.3万"/>
    <x v="5"/>
    <s v="广东广州"/>
  </r>
  <r>
    <x v="0"/>
    <s v="女装品牌"/>
    <s v="时尚女装"/>
    <s v="e-zip"/>
    <s v="广州市君维服饰有限公司"/>
    <s v="e-zip女装品牌全国火爆招商中，有志者可加盟合作。我们不再需要复杂，不再需要冗繁，我们追求“简单而舒适”。E-zip创立于2003年，品牌创建的出发点是让生活变得简单，E-zip认为在当...详情&gt;&gt;"/>
    <n v="1502"/>
    <x v="5"/>
    <s v="广东广州"/>
  </r>
  <r>
    <x v="2"/>
    <s v="皮具箱包"/>
    <s v="女包品牌"/>
    <s v="Guy Laroche姬龙雪"/>
    <s v="广州市俊逸贸易发展有限公司"/>
    <s v="Guy Laroche姬龙雪时尚女鞋。法国Guy Laroche「姬龙雪」的设计及形象反映出法国传统的瑰丽气质，为欧洲响负盛名的品牌，其产品标榜经典及时尚。Guy Laroche姬龙雪，作为一个“高贵的...详情&gt;&gt;"/>
    <s v="1.6万"/>
    <x v="5"/>
    <s v="广东广州"/>
  </r>
  <r>
    <x v="0"/>
    <s v="男装品牌"/>
    <s v="时尚男装"/>
    <s v="待续"/>
    <s v="广州市隽尚服饰有限公司"/>
    <s v="品牌理念：时尚，个性，舒适，自由，活力，独特客户层次主要年龄层次是25&amp;mdash;32岁，追求休闲，个性，自由生活的时尚青年男性，他们关注世界动向，关注环保，热爱生活，享受生...详情&gt;&gt;"/>
    <n v="4007"/>
    <x v="5"/>
    <s v="广东广州"/>
  </r>
  <r>
    <x v="0"/>
    <s v="男装品牌"/>
    <s v="休闲男装"/>
    <s v="JSCODE"/>
    <s v="广州市浚仕服饰有限公司"/>
    <s v="广州市浚仕服饰有限公司旗下JSCODE男装休闲品牌创立于2005年，JSCODE一组简单而内敛的字母，承载着浚仕人对生活和工作的理念，我们相信所有的修饰都不足以表达的生命的本质唯有回归自...详情&gt;&gt;"/>
    <n v="3965"/>
    <x v="5"/>
    <s v="广东广州"/>
  </r>
  <r>
    <x v="0"/>
    <s v="男装品牌"/>
    <s v="时尚男装"/>
    <s v="M.THIRD"/>
    <s v="广州市骏仕服装有限公司"/>
    <s v="广州市骏仕服装有限公司是英国CP INTERNATIONAL CLOTHING LTD.旗下的香港加利活制衣有限公司在中国大陆全资注册的分公司，是一家集设计、生产、销售各类高档男士服装企业，产品销售以...详情&gt;&gt;"/>
    <n v="9516"/>
    <x v="5"/>
    <s v="广东广州"/>
  </r>
  <r>
    <x v="0"/>
    <s v="男装品牌"/>
    <s v="休闲男装"/>
    <s v="marcino马思图"/>
    <s v="广州市骏仕服装有限公司"/>
    <s v="源自英国的品牌马思图男仕服饰系列，其设计意念来自时尚的欧洲潮流，以新颖独特的设计款式、经典时尚的品牌风格，配以优良的工艺和品质上乘的面料特点，使马思图服饰在不同的销售场所...详情&gt;&gt;"/>
    <n v="5038"/>
    <x v="5"/>
    <s v="广东"/>
  </r>
  <r>
    <x v="0"/>
    <s v="女装品牌"/>
    <s v="休闲女装"/>
    <s v="咖莳图Kashitu"/>
    <s v="广州市咖蒔图服装有限公司"/>
    <s v="公司简介KASHITU 源自西班牙热情气色的一个抽象派艺术的代表品牌。它诞生于1999年，咖蒔图公司是一间集设计，生产，销售，服务于一体的综合性企业。凭借其特殊，独创性，创新的风格款...详情&gt;&gt;"/>
    <s v="1万"/>
    <x v="5"/>
    <s v="广东广州"/>
  </r>
  <r>
    <x v="4"/>
    <s v="鞋业品牌"/>
    <s v="男鞋"/>
    <s v="卡丹路鞋业"/>
    <s v="广州市卡丹路鞋业有限公司"/>
    <s v="品牌介绍 卡丹路Cardanro，源自欧洲时尚之都&amp;mdash;&amp;mdash;意大利。它传承与发展意大利制鞋业精湛纯熟的工艺，更是把意大利式的时尚舒适和绅士格调糅合一身。自从1991年正式...详情&gt;&gt;"/>
    <n v="6049"/>
    <x v="5"/>
    <s v="广东广州"/>
  </r>
  <r>
    <x v="0"/>
    <s v="女装品牌"/>
    <s v="时尚女装"/>
    <s v="卡登奴"/>
    <s v="广州市卡登奴有限公司"/>
    <s v="广州市卡登奴有限公司是一家集设计，生产，销售为一体的经营体系。90年代投入中国市场发展，经过不懈努力，发展成为拥有厂房1万多平方米，员工1000余人的大型服装生产企业。本公司拥...详情&gt;&gt;"/>
    <n v="4525"/>
    <x v="5"/>
    <s v="广东"/>
  </r>
  <r>
    <x v="5"/>
    <s v="配饰"/>
    <s v="黄金珠宝"/>
    <s v="卡地罗"/>
    <s v="广州市卡地罗企业管理有限公司"/>
    <s v="“沙勒罗瓦的乡村，我爱你，爱你的山，爱你的水，更爱你的人……”这是比利时黑村一带居民广为传唱的一首赞歌。这首歌的名字叫《爱你什么》，歌词的内容来自于一位德国青年画家享利&amp;a...;详情&gt;&gt;"/>
    <n v="5572"/>
    <x v="5"/>
    <s v="广东广州"/>
  </r>
  <r>
    <x v="0"/>
    <s v="内衣品牌"/>
    <s v="女性内衣"/>
    <s v="卡丁娜"/>
    <s v="广州市卡丁娜服饰有限公司"/>
    <s v="广州市卡丁娜服饰有限公司 艾米琪国际（香港）集团有限公司，是一家从事卡丁娜女性形体美的塑造与传播的现代美体专业机构，集专业的功能健康型美体内衣设计、生产、销售、服务为一体...详情&gt;&gt;"/>
    <n v="3721"/>
    <x v="5"/>
    <s v="广东广州"/>
  </r>
  <r>
    <x v="1"/>
    <s v="母婴"/>
    <s v="童装"/>
    <s v="Tomatobus番茄巴士"/>
    <s v="广州市卡啡童装有限公司"/>
    <s v="Tomatobus童装品牌：“Tomatobus番茄巴士”作为中国时尚类童装的第一品牌，以“让孩子在自信中成长”为使命，用时尚另类的风格突出每个孩子的与众不同。TOMATOBAS 番茄巴士它的英伦风...详情&gt;&gt;"/>
    <n v="803"/>
    <x v="5"/>
    <s v="广东广州"/>
  </r>
  <r>
    <x v="4"/>
    <s v="鞋业品牌"/>
    <s v="女鞋"/>
    <s v="卡佛儿   露丝丹妮"/>
    <s v="广州市卡佛儿贸易有限公司"/>
    <s v="广州市卡佛儿贸易有限公司是一家经营品牌女鞋的独资企业，她集研究、开发、生产和销售为一体。公司在国内及海外市场经营已十年有余，主要品牌&amp;lsquo;卡佛儿&amp;rsquo;及&amp;lsq...详情&gt;&gt;"/>
    <s v="2.2万"/>
    <x v="5"/>
    <s v="广东广州"/>
  </r>
  <r>
    <x v="0"/>
    <s v="女装品牌"/>
    <s v="时尚女装"/>
    <s v="J-Yes"/>
    <s v="广州市卡金卡服装实业有限公司"/>
    <s v="J-Yes品牌经过多年沉淀，绽放出独特光芒，从市场脱颖而出。J-Yes品牌代表的是一种激情和活力，一种对理想和自由的追求，一种积极乐观的态度。J-Yes创造的绝非只是服饰，更是时尚、自...详情&gt;&gt;"/>
    <s v="1.1万"/>
    <x v="5"/>
    <s v="广东广州"/>
  </r>
  <r>
    <x v="4"/>
    <s v="鞋业品牌"/>
    <s v="休闲鞋"/>
    <s v="Callaghan"/>
    <s v="广州市卡拉汗商业有限公司"/>
    <s v="广州市卡拉汗商业有限公司是一家经营国际鞋类、皮具品牌零售业务的企业，由中国与西班牙合资成立共同经营。自2008年开始，在大中国区启动西班牙“Callaghan”品牌鞋类、皮具制品的零...详情&gt;&gt;"/>
    <n v="8387"/>
    <x v="5"/>
    <s v="广东广州"/>
  </r>
  <r>
    <x v="0"/>
    <s v="女装品牌"/>
    <s v="时尚女装"/>
    <s v="卡路约翰CAROL&amp;JOHN;"/>
    <s v="广州市卡路约翰服饰有限公司"/>
    <s v="CAROL &amp; JOHN&amp;rsquo;S译为中文“卡路.约翰”。CAROL：中文意思是西方圣经中的赞美诗。JOHN：在圣经中圣约翰是大名鼎鼎的天神。一九九六年，这个富有浪漫诗意及喻意的品牌，从...详情&gt;&gt;"/>
    <s v="6.5万"/>
    <x v="5"/>
    <s v="广东广州"/>
  </r>
  <r>
    <x v="4"/>
    <s v="鞋业品牌"/>
    <s v="女鞋"/>
    <s v="cameido卡美多"/>
    <s v="广州市卡美多鞋业有限公司"/>
    <s v="cameido卡美多女鞋卡美多鞋业有限公司是一家享誉海内外的专业女鞋制造商，自创立以来，致力于中高档女鞋的开发、设计、生产和销售。 拥有员工1600余人，同时在中国广州和成都拥有两大...详情&gt;&gt;"/>
    <s v="1.1万"/>
    <x v="5"/>
    <s v="广东广州"/>
  </r>
  <r>
    <x v="0"/>
    <s v="男装品牌"/>
    <s v="时尚男装"/>
    <s v="TARRAT"/>
    <s v="广州市卡诺贸易有限公司"/>
    <s v="TARRAT男装广州市卡诺贸易有限公司前身系广州市质本服饰有限公司，公司设在广州市广百北京路店商务楼十五楼，集设计、研发、生产、销售和服务于一体的实体经营与电子商务相结合的专业...详情&gt;&gt;"/>
    <s v="2万"/>
    <x v="5"/>
    <s v="广东广州"/>
  </r>
  <r>
    <x v="1"/>
    <s v="母婴"/>
    <s v="童装"/>
    <s v="KHAKI卡琪屋"/>
    <s v="广州市卡琪屋服饰有限公司"/>
    <s v="卡琪屋品牌由广州市卡琪屋服饰有限公司于2005年进行品牌化运营以来，以其不拘一格、多种类、多颜色、多款式的配搭，在童装界享有盛誉。经过几年的探索与发展，卡琪屋品牌的设计风格更...详情&gt;&gt;"/>
    <s v="2.8万"/>
    <x v="5"/>
    <s v="广东广州"/>
  </r>
  <r>
    <x v="1"/>
    <s v="母婴"/>
    <s v="童装"/>
    <s v="卡通屋"/>
    <s v="广州市卡通屋儿童用品有限公司"/>
    <s v="广州市卡通屋儿童用品有限公司是一家集产品设计，开发、生产、销售为一体的儿童服饰公司，具有先进的品牌经营模式理念。 “卡通屋”品牌风格是以休闲、时尚、流行色彩为主体，并以中...详情&gt;&gt;"/>
    <n v="4951"/>
    <x v="5"/>
    <s v="广东"/>
  </r>
  <r>
    <x v="0"/>
    <s v="女装品牌"/>
    <s v="时尚女装"/>
    <s v="卡玛娅"/>
    <s v="广州市卡雅娅服饰有限公司"/>
    <s v="广州卡雅娅服饰有限公司成立于2005年，主要生产欧韩女装、男装，时尚女裤、时尚女装羽绒服等产品。    广州卡雅娅服饰有限公司专注于时尚、美丽事业，依托国际化的品牌经营理念，专业...详情&gt;&gt;"/>
    <n v="357"/>
    <x v="5"/>
    <s v="广东广州"/>
  </r>
  <r>
    <x v="2"/>
    <s v="皮具箱包"/>
    <s v="女包品牌"/>
    <s v="Kaitz(卡托姿)"/>
    <s v="广州市开拓者皮具有限公司"/>
    <s v="Kaitz卡托姿女包皮具品牌：Kaitz（卡托姿）是知名的名媛时尚皮具品牌，崇尚悠雅、极简的时尚，意大利原创设计，名媛时尚理念的创新者。几十年来坚持制造&quot;悠雅而不轻浮，奢华但不...详情&gt;&gt;"/>
    <s v="7.5万"/>
    <x v="5"/>
    <s v="广东广州"/>
  </r>
  <r>
    <x v="0"/>
    <s v="女装品牌"/>
    <s v="时尚女装"/>
    <s v="宝贝熊"/>
    <s v="广州市凯娣莎田服饰有限公司（宝贝熊）"/>
    <s v="广州凯娣莎田服饰有限公司是一家集设计、生产、销售、服务于一体的中高档女装品牌企业，自创业初期发展至今，公司一直秉持“与世界同歨，携手共进，合作同赢”的经营管理理念，获得各...详情&gt;&gt;"/>
    <s v="1.3万"/>
    <x v="5"/>
    <s v="广东广州"/>
  </r>
  <r>
    <x v="2"/>
    <s v="皮具箱包"/>
    <s v="女包品牌"/>
    <s v="Cathleen凯思琳"/>
    <s v="广州市凯蒂皮具制造有限公司"/>
    <s v="品 牌 故 事凯思琳Cathleen的名称，源自时尚之都&amp;mdash;意大利米兰。2001年引入中国，以纯意大利的风格设计，时尚理念和中国精雕细琢的意韵融合在其产品之中，使凯思琳（Cathleen...详情&gt;&gt;"/>
    <s v="1.1万"/>
    <x v="5"/>
    <s v="广东广州"/>
  </r>
  <r>
    <x v="2"/>
    <s v="皮具箱包"/>
    <s v="女包品牌"/>
    <s v="杰利凯利（JellyKelly）"/>
    <s v="广州市凯杰贸易有限公司"/>
    <s v="时尚、经典、典雅、个性化品牌&amp;hellip;&amp;hellip;杰利凯利（JellyKelly)的设计创作，充分根据东方生活色彩与生活实际，融合西方品牌文化与时尚经典元素，充满欧美个性艺术之神...详情&gt;&gt;"/>
    <n v="5593"/>
    <x v="5"/>
    <s v="广东广州"/>
  </r>
  <r>
    <x v="0"/>
    <s v="服装品牌"/>
    <s v="休闲品牌"/>
    <s v="百事流行袋"/>
    <s v="广州市凯捷贸易有限公司"/>
    <s v="广州市凯捷贸易有限公司成立于2000年，公司总部位于广州市机场西乐嘉路93号心谊大厦 509室。广州市凯捷贸易有限公司于2000年正式代理百事品牌流行袋，在中国地区总销售。公司属下的分...详情&gt;&gt;"/>
    <n v="3052"/>
    <x v="5"/>
    <s v="广东"/>
  </r>
  <r>
    <x v="4"/>
    <s v="鞋业品牌"/>
    <s v="女鞋"/>
    <s v="玛菲璐Mephala"/>
    <s v="广州市凯丽鞋业贸易公司"/>
    <s v="广州凯丽鞋业贸易公司，专业从事生产中、高档真皮及PU女鞋，年产量达200万双，其产品&quot;玛菲璐&quot;（Mephala）以其时尚的款式和精湛的工艺深得客户的认可，畅销东欧及其它国家。...详情&gt;&gt;"/>
    <n v="3613"/>
    <x v="5"/>
    <s v="广东广州"/>
  </r>
  <r>
    <x v="0"/>
    <s v="男装品牌"/>
    <s v="时尚男装"/>
    <s v="凯罗宾尼"/>
    <s v="广州市凯罗宾尼服饰有限公司"/>
    <s v="中世纪的欧洲大陆（约395年&amp;mdash;1500年），理想天国信仰与追求所形成的价值取向与唐吉河德式的骑士精神，形成了审美与反审美并存的文化。 　　在古罗马与古希腊文明没落后，欧...详情&gt;&gt;"/>
    <n v="1047"/>
    <x v="5"/>
    <s v="广东东莞"/>
  </r>
  <r>
    <x v="0"/>
    <s v="女装品牌"/>
    <s v="时尚女装"/>
    <s v="CAROLI凯瑞来"/>
    <s v="广州市凯如服装有限公司"/>
    <s v="广州市凯如服装有限公司是一家从事产品研发、生产、企划、经营、销售与电子商务于一体的品牌服装公司，旗下拥有独立女装品牌凯瑞来（CAROLI）。品牌着重于展现欧式的建筑风尚和人文情...详情&gt;&gt;"/>
    <n v="1869"/>
    <x v="5"/>
    <s v="广东广州"/>
  </r>
  <r>
    <x v="0"/>
    <s v="女装品牌"/>
    <s v="时尚女装"/>
    <s v="CATHERINE凯萨林"/>
    <s v="广州市凯萨林服装有限公司"/>
    <s v="品牌释义：CATHERINE(凯萨林)：美丽，优雅，举止合宜；友善，受欢迎，又有教养的女人。品牌理念：Quality!Quality quality!品质永远在先！Always fresh!创新不仅仅是品质和风格，有内...详情&gt;&gt;"/>
    <n v="6033"/>
    <x v="5"/>
    <s v="广东广州"/>
  </r>
  <r>
    <x v="0"/>
    <s v="服装品牌"/>
    <s v="休闲品牌"/>
    <s v="RICHCLAD（瑞琪卡登）"/>
    <s v="广州市凯跃服装贸易有限公司"/>
    <s v="瑞琪卡登&amp;mdash;&amp;mdash;融化在人体的设计 　　自然是最深切的个性与优雅，当设计从潮流转型到充满未来主义的个性时，他&amp;mdash;&amp;mdash;一位将时尚与人体完美融化在一...详情&gt;&gt;"/>
    <n v="7961"/>
    <x v="5"/>
    <s v="广东广州"/>
  </r>
  <r>
    <x v="0"/>
    <s v="男装品牌"/>
    <s v="商务男装"/>
    <s v="FANDINI凡蒂尔尼"/>
    <s v="广州市凯粤投资有限公司"/>
    <s v="意大利凡蒂尔尼服饰有限公司意大利“五钻级”名牌“FANDINI凡蒂尔尼”男装品牌，主要经营高档的休闲/时尚男装。 “FANDINI”是一家意大利手工作坊发展起来的百年品牌。公元2007年3月1...详情&gt;&gt;"/>
    <s v="2.5万"/>
    <x v="5"/>
    <s v="广东广州"/>
  </r>
  <r>
    <x v="4"/>
    <s v="鞋业品牌"/>
    <s v="休闲鞋"/>
    <s v="意大利老爷车"/>
    <s v="广州市康潮鞋业有限公司"/>
    <s v="意大利老爷车皮鞋皮具。...详情&gt;&gt;"/>
    <n v="9586"/>
    <x v="5"/>
    <s v="广东广州"/>
  </r>
  <r>
    <x v="0"/>
    <s v="内衣品牌"/>
    <s v="女性内衣"/>
    <s v="康茜妮"/>
    <s v="广州市康茜妮内衣有限公司"/>
    <s v="广州市康茜妮内衣有限公司是一家专业生产、营销内衣的企业，秉承“诚信、创新”的企业理念，兢兢业业的打造每一件完美的精美内衣、内裤等系列产品。公司长期坚持“质量第一、信誉第一...详情&gt;&gt;"/>
    <n v="540"/>
    <x v="5"/>
    <s v="广东广州"/>
  </r>
  <r>
    <x v="0"/>
    <s v="服装品牌"/>
    <s v="牛仔品牌"/>
    <s v="Cotony&amp;Pollester;"/>
    <s v="广州市柯腾贸易有限公司"/>
    <s v="Cotony&amp;Pollester 由著名设计师 Ken.Xie所创立。并拥有一支来自中国，香港，日本，美国等地的国际知名服装设计师所组成的设计团队。Cotony&amp;Pollester, 即英文棉与涤的变写。...详情&gt;&gt;"/>
    <n v="2279"/>
    <x v="5"/>
    <s v="广东广州"/>
  </r>
  <r>
    <x v="0"/>
    <s v="男装品牌"/>
    <s v="休闲男装"/>
    <s v="三乘三"/>
    <s v="广州市科溢贸易有限公司"/>
    <s v="三乘三是一个象征活力，自我，年轻的运动品牌，独创性地用运动、休闲和时尚引导世界范围内运动服装的潮流趋向，不仅仅适用于特定的运动场合，更适用于在日常生活中穿着，将不断推出休...详情&gt;&gt;"/>
    <n v="760"/>
    <x v="5"/>
    <s v="广东"/>
  </r>
  <r>
    <x v="0"/>
    <s v="女装品牌"/>
    <s v="时尚女装"/>
    <s v="可儿可丽KEER CLARA"/>
    <s v="广州市可儿可丽服饰有限公司"/>
    <s v="广州市可儿可丽服饰有限公司是法国CHRISCHANINA CCA国际贸易公司于1996年在广州设立的法国时装设计、打样中心广州工作室，主要从事各类时装及时装辅料、配饰的设计、打样、生产及出口...详情&gt;&gt;"/>
    <n v="4383"/>
    <x v="5"/>
    <s v="广东广州"/>
  </r>
  <r>
    <x v="4"/>
    <s v="鞋业品牌"/>
    <s v="女鞋"/>
    <s v="可可儿"/>
    <s v="广州市可可儿鞋业公司"/>
    <s v="广州可可儿鞋业公司位于广州市环市西路89号，主营时尚女鞋，是一间集设计、开发、生产、为一体的中型鞋业有限公司。 广州可可儿鞋业公司主要生产时尚女鞋、靴子、凉鞋、拖鞋、秋鞋等...详情&gt;&gt;"/>
    <n v="3843"/>
    <x v="5"/>
    <s v="广东广州"/>
  </r>
  <r>
    <x v="0"/>
    <s v="服装品牌"/>
    <s v="休闲品牌"/>
    <s v="HOT LIST"/>
    <s v="广州市克莱达企业策划有限公司"/>
    <s v="HOT LIST由跨越几个国家/地区的艺术家和广告人合力创办，自一开始就注定了它的不同凡响之处。虽然成立才几年光景，却迅速在欧洲、日本、韩国形成了时尚圈一股强大的新生力量，它的出...详情&gt;&gt;"/>
    <n v="8225"/>
    <x v="5"/>
    <s v="广东广州"/>
  </r>
  <r>
    <x v="2"/>
    <s v="皮具箱包"/>
    <s v="女包品牌"/>
    <s v="ROSINESS LIFE"/>
    <s v="广州市肯妮皮具有限公司"/>
    <s v="企业简介： 广州市肯妮皮具有限公司是一家集手袋、配饰、鞋帽等研发设计、生产、加工、贸易、销售于一体的企业，本企业秉承“以质量求生存，以创新求发展”的经营理念，拥有一流的设...详情&gt;&gt;"/>
    <n v="4739"/>
    <x v="5"/>
    <s v="广东广州"/>
  </r>
  <r>
    <x v="0"/>
    <s v="女装品牌"/>
    <s v="时尚女装"/>
    <s v="蔻吻(CKEVIN)"/>
    <s v="广州市蔻吻服饰有限公司"/>
    <s v="免费咨询热线：4008 100 100意大利品牌“蔻吻（CREAZIONI KEVIN）服饰有限公司”位于意大利服装重地佛罗伦萨，是一家集设计、生产、销售、连锁加盟为一体的国际化服饰公司。具备世界...详情&gt;&gt;"/>
    <s v="2.2万"/>
    <x v="5"/>
    <s v="广东广州"/>
  </r>
  <r>
    <x v="1"/>
    <s v="母婴"/>
    <s v="童装"/>
    <s v="QIBI酷比"/>
    <s v="广州市酷比品牌管理有限公司"/>
    <s v="广州市酷比品牌管理有限公司位于广州市琶洲保利世贸中心，总部于惠州市：世纪海洋制衣有限公司，世纪海洋制衣有限公司是一家集设计、生产、销售高品质婴童服装品牌于一体的专业公司。...详情&gt;&gt;"/>
    <n v="3450"/>
    <x v="5"/>
    <s v="广东广州"/>
  </r>
  <r>
    <x v="2"/>
    <s v="皮具箱包"/>
    <s v="皮具品牌"/>
    <s v="RB.REXBEE"/>
    <s v="广州市酷蜂皮具有限公司"/>
    <s v="RB.REXBEE 是一所英國本土品牌的皮具精品商，每一件產品都是一體承辦的，由設計到生產都是一體化。（由設計樣板、出圖、皮料選購、配件訂造、廠房連作生產）都有專業人才負責，確保產...详情&gt;&gt;"/>
    <n v="123"/>
    <x v="5"/>
    <s v="广东广州"/>
  </r>
  <r>
    <x v="2"/>
    <s v="皮具箱包"/>
    <s v="女包品牌"/>
    <s v="ALYSSA爱丽伊莎"/>
    <s v="广州市快乐女孩皮具有限公司"/>
    <s v="香港捷迅集团公司多年来致力于美国以及北美皮具市场的开拓和渠道建设，目前已经成为美国女式手袋的龙头企业，并成功组建了一支国际化的管理团队和产品设计团队，市场占有率在美国市场...详情&gt;&gt;"/>
    <n v="3574"/>
    <x v="5"/>
    <s v="广东广州"/>
  </r>
  <r>
    <x v="0"/>
    <s v="女装品牌"/>
    <s v="时尚女装"/>
    <s v="GellianQuant"/>
    <s v="广州市坤特服装有限公司"/>
    <s v="一个神秘而绚丽的名字Gellian Quant，为喜爱霓装彩衣的人们带来遐想，并散发着浓郁的神奇魅力。Gellian Quant品牌核心用绚丽多彩的霓裳演绎着现代、时尚、妩媚以及强烈的女性品味。 G...详情&gt;&gt;"/>
    <n v="2586"/>
    <x v="5"/>
    <s v="广东"/>
  </r>
  <r>
    <x v="2"/>
    <s v="皮具箱包"/>
    <s v="女包品牌"/>
    <s v="拉丁红"/>
    <s v="广州市拉丁红贸易有限公司"/>
    <s v="马撒克（BISMARCK）皮具品牌诞生于法国，极具法国人浪漫的个性，它紧跟欧美流行时尚元素，糅合中国民族传统工艺，集时尚与个性于一身，是都是白领及时尚人群的不二选择。　　品牌起源...详情&gt;&gt;"/>
    <s v="1.1万"/>
    <x v="5"/>
    <s v="广东"/>
  </r>
  <r>
    <x v="0"/>
    <s v="女装品牌"/>
    <s v="成熟女装"/>
    <s v="GIGANTIC AMAINI"/>
    <s v="广州市拉格服装有限公司"/>
    <s v="广州市拉格服装有限公司是一家集开发、生产、销售为一体的现代化服装企业。公司自1985年创立以来秉承以“顾客至上”为服务宗旨，不断稳步壮大。　　公司致力于市场网络建设和品牌形象...详情&gt;&gt;"/>
    <n v="2457"/>
    <x v="5"/>
    <s v="广东广州"/>
  </r>
  <r>
    <x v="0"/>
    <s v="女装品牌"/>
    <s v="时尚女装"/>
    <s v="A唛(AMAI)"/>
    <s v="广州市拉格服装有限公司"/>
    <s v="广州市拉格服装有限公司是一家集设计、生产、销售为一体的现代化服装企业。公司以“AMAI”为主打品牌，旗下拥有“AMAI”、“亿之汇”、“法美高”等多个知名服装品牌。 　自1985年创...详情&gt;&gt;"/>
    <n v="6809"/>
    <x v="5"/>
    <s v="广东广州"/>
  </r>
  <r>
    <x v="4"/>
    <s v="鞋业品牌"/>
    <s v="休闲鞋"/>
    <s v="UNITED NUDE"/>
    <s v="广州市拉古纳贸易有限公司"/>
    <s v="UNITED NUDE休闲鞋品牌：United Nude成立于2003年，最早的产品是Mbius鞋。自那时起，United Nude就将自己定位为融合设计和时尚的标志性品牌。United Nude的产品概念清晰，优雅大方，...详情&gt;&gt;"/>
    <n v="567"/>
    <x v="5"/>
    <s v="广东广州"/>
  </r>
  <r>
    <x v="0"/>
    <s v="女装品牌"/>
    <s v="时尚女装"/>
    <s v="LAFER辣妃"/>
    <s v="广州市辣菲服装有限公司"/>
    <s v="本公司是一家集品牌服装设计、生产、销售为一体的专业品牌服装公司，经过5年的快速发展，现已建立两个品牌（LAFER辣妃和SHELLEY FASHION雪丽坊），公司在品牌发展、外贸出口等方面都...详情&gt;&gt;"/>
    <n v="4580"/>
    <x v="5"/>
    <s v="广东广州"/>
  </r>
  <r>
    <x v="0"/>
    <s v="运动品牌"/>
    <s v="运动服饰"/>
    <s v="来速体育用品"/>
    <s v="广州市来速体育用品有限公司"/>
    <s v="广州市来速体育用品有限公司，自1997年成立以来迅速崛起与发展，至今已成为集设计、开发、策划、推广于一体的专业推广集团企业。多年来，在群雄征战的市场竞争中稳步向前，从硝烟中脱...详情&gt;&gt;"/>
    <n v="2766"/>
    <x v="5"/>
    <s v="广东广州"/>
  </r>
  <r>
    <x v="1"/>
    <s v="母婴"/>
    <s v="婴童装"/>
    <s v="Lepetit"/>
    <s v="广州市莱贝吉服饰有限公司"/>
    <s v="Lepetit是来自法国的著名婴幼儿服饰品牌，创始至今，始终专注0~3岁的婴儿服装领域，致力于将法兰西的自由、浪漫和优雅融入到对于婴幼儿的细微呵护中，由此，采用象征纯真烂漫的蝴蝶作...详情&gt;&gt;"/>
    <n v="492"/>
    <x v="5"/>
    <s v="广东广州"/>
  </r>
  <r>
    <x v="0"/>
    <s v="男装品牌"/>
    <s v="休闲男装"/>
    <s v="LAXDN莱克斯顿"/>
    <s v="广州市莱克斯顿服饰有限公司"/>
    <s v="广州市莱克斯顿服饰有限公司于1986年创立了LAXDN莱克斯顿男装品牌，莱克斯顿男装沿承了拉丁文“LAXUS”的优雅、华丽的意思，象征着教皇的授带。广州市莱克斯顿服饰有限公司是莱克斯顿...详情&gt;&gt;"/>
    <s v="4.7万"/>
    <x v="5"/>
    <s v="广东广州"/>
  </r>
  <r>
    <x v="0"/>
    <s v="女装品牌"/>
    <s v="时尚女装"/>
    <s v="INVOOT映唯"/>
    <s v="广州市兰荟贸易有限公司"/>
    <s v="INVOOT映唯女装品牌介绍：     广州市兰荟贸易有限公司成立于2008年，现有员工超过100人，是一家位于广州市白云区集研发、生产、销售（批发、加盟连锁、电子商务）INVOOT映唯女装为一...详情&gt;&gt;"/>
    <n v="3339"/>
    <x v="5"/>
    <s v="广东广州"/>
  </r>
  <r>
    <x v="0"/>
    <s v="男装品牌"/>
    <s v="时尚男装"/>
    <s v="PINLLR·BOY"/>
    <s v="广州市兰玉公子商贸有限公司"/>
    <s v="品牌创始人马丁·罗莱特（Martin Rolet）一生凭着对服装天生的挚爱与丰富想象，秉承时尚之都纽约服饰文化的热情与浪漫特征，融合深刻而古老的文化底蕴，于1953年在美国纽约创立世...详情&gt;&gt;"/>
    <n v="80"/>
    <x v="5"/>
    <s v="广东广州"/>
  </r>
  <r>
    <x v="0"/>
    <s v="女装品牌"/>
    <s v="成熟女装"/>
    <s v="masiouna玛丝欧娜"/>
    <s v="广州市岚海服饰有限公司"/>
    <s v="masiouna玛丝欧娜女装品牌介绍： 岚海人一直致力于高品质女装的不懈追求，在长期的发展过程中得到了国际及国内友人厂泛信赖与支持。“甘为绿叶，诚信务实”的经营作风更获得国内.外各...详情&gt;&gt;"/>
    <n v="2011"/>
    <x v="5"/>
    <s v="广东广州"/>
  </r>
  <r>
    <x v="1"/>
    <s v="母婴"/>
    <s v="童装"/>
    <s v="angedi安歌迪"/>
    <s v="广州市蓝珠安歌迪服饰进出口贸易有限公司"/>
    <s v="安歌迪(angedi)，诞生于2013年，是广州市安歌迪服饰进出口贸易有限公司旗下的童装品牌之一，安歌迪组建强大设计团队，注入欧美韩日服饰风格元素，以色彩缤纷光亮、时尚、活力及童趣众...详情&gt;&gt;"/>
    <n v="183"/>
    <x v="5"/>
    <s v="广东佛山"/>
  </r>
  <r>
    <x v="0"/>
    <s v="男装品牌"/>
    <s v="商务男装"/>
    <s v="SK(SAN-KELLOFF)圣加诺夫"/>
    <s v="广州市朗廷服饰有限公司"/>
    <s v="SKSAN-KELLOFF圣加诺夫，一个来自意大利的传奇式品牌。   1956年春天，祖籍俄罗斯的天才设计师SAN KELLOFF以自己名字的缩写“SK”命名，在意大利创立了SK品牌。   1961年SK成功推出男...详情&gt;&gt;"/>
    <s v="1.6万"/>
    <x v="5"/>
    <s v="广东广州"/>
  </r>
  <r>
    <x v="4"/>
    <s v="鞋业品牌"/>
    <s v="男鞋"/>
    <s v="LAOCHIKAR"/>
    <s v="广州市朗泽皮具有限公司"/>
    <s v="广州市朗泽皮具有限公司是一家经过合法注册拥有一般纳税人资格的企业，专业研发、制造、设计和销售高档皮具，在中国独家代理美国国际品牌“LCK”、LAOCHRKAP 时尚皮具产品。LCK品牌来...详情&gt;&gt;"/>
    <n v="970"/>
    <x v="5"/>
    <s v="广东广州"/>
  </r>
  <r>
    <x v="2"/>
    <s v="皮具箱包"/>
    <s v="皮具品牌"/>
    <s v="LCK女包(LAOCHIKAR)"/>
    <s v="广州市朗泽皮具有限公司"/>
    <s v="广州市朗泽皮具有限公司致力于高档女性时尚皮具产品的开发、设计、生产与营销，作为一个拥有十多年生产、营销经验的专业皮具公司，公司旗下高端品牌“LCK”销售网络已经遍及众多一线...详情&gt;&gt;"/>
    <n v="8896"/>
    <x v="5"/>
    <s v="广东广州"/>
  </r>
  <r>
    <x v="2"/>
    <s v="皮具箱包"/>
    <s v="皮具品牌"/>
    <s v="LITING骊廷"/>
    <s v="广州市朗泽皮具有限公司"/>
    <s v="http://lck.cc/...详情&gt;&gt;"/>
    <n v="3811"/>
    <x v="5"/>
    <s v="广东"/>
  </r>
  <r>
    <x v="1"/>
    <s v="母婴"/>
    <s v="童装"/>
    <s v="bh&amp;baby;"/>
    <s v="广州市乐精迅贸易有限公司"/>
    <s v="蓓蓓和呵呵生活在温馨的长隆公园里，那里生活着一群无忧无虑的小动物们。在两只小熊共同生日的那一天，天上的云彩下面突然长出一条长长的藤条，藤条的中间是一颗巨大的树木，藤条的两...详情&gt;&gt;"/>
    <n v="83"/>
    <x v="5"/>
    <s v="广东广州"/>
  </r>
  <r>
    <x v="0"/>
    <s v="女装品牌"/>
    <s v="棉麻女装"/>
    <s v="studio乐恋物"/>
    <s v="广州市乐旗邦商贸有限公司"/>
    <s v="乐恋物服饰成立于2013年,由一群热爱时尚潮流的本土青年原创设计师发起.  品牌主营女装服饰.产品定位18-25岁年轻个性女生.设计风格色系分明,陈列简约与温馨.主题为黑白简约、复古森女...详情&gt;&gt;"/>
    <n v="1238"/>
    <x v="5"/>
    <s v="广东广州"/>
  </r>
  <r>
    <x v="5"/>
    <s v="配饰"/>
    <s v="手表"/>
    <s v="童年时"/>
    <s v="广州市乐时贸易有限公司"/>
    <s v="宇辉有限公司，位于南国城镇,成立于八十年代,现已发展成为颇具规模的大型生产厂家,主要业务为设计、生产各类型电子制品及附有专利设计的时计,配有先进的技术设备，从开发、设计、模具...详情&gt;&gt;"/>
    <n v="2327"/>
    <x v="5"/>
    <s v="广东广州"/>
  </r>
  <r>
    <x v="1"/>
    <s v="母婴"/>
    <s v="童装"/>
    <s v="Hello Shine"/>
    <s v="广州市乐素服装有限公司"/>
    <s v="Hello Shine童装品牌：广州市乐素服装有限公司成立于2011年，座落于广州番禺上滘中心位置。是以崇尚自然、休闲、理想、执着为理念的艺术与商业相结合，集自主开发研究、设计、销售于...详情&gt;&gt;"/>
    <n v="2370"/>
    <x v="5"/>
    <s v="广东广州"/>
  </r>
  <r>
    <x v="0"/>
    <s v="女装品牌"/>
    <s v="时尚女装"/>
    <s v="TOTEM图腾"/>
    <s v="广州市乐娅纱舍服饰有限公司"/>
    <s v="广州市乐娅纱舍服饰有限公司拥有一个来自台湾的原创品牌&amp;mdash;（TOTEM）图腾，公司历尽了风风雨雨的洗礼，从激烈的市场竞争中脱颖而出，至今已发展成集设计、生产、研发、销售于...详情&gt;&gt;"/>
    <s v="1.8万"/>
    <x v="5"/>
    <s v="广东广州"/>
  </r>
  <r>
    <x v="1"/>
    <s v="母婴"/>
    <s v="童装"/>
    <s v="GIVE ME FIVE捷米梵"/>
    <s v="广州市乐有服饰有限公司"/>
    <s v="GIVE ME FIVE捷米梵童装品牌：20世纪90年代的一天，在地中海滨被誉为“欧洲之花”的西班牙城市——巴塞罗那，一对夫妇正在深情地抚摸着他们刚刚出生的宝宝。两双充满温情的大手各捧着...详情&gt;&gt;"/>
    <n v="4149"/>
    <x v="5"/>
    <s v="广东广州"/>
  </r>
  <r>
    <x v="0"/>
    <s v="女装品牌"/>
    <s v="时尚女装"/>
    <s v="LEYUANTI乐缘体"/>
    <s v="广州市乐缘体有限公司"/>
    <s v="廣州市樂緣體服裝有限公司成立於2011年，是一家集設計研發、生產執行、銷售管理為一體的國際化服裝公司。樂緣體以羽絨為核心品類，同時產品線覆蓋男裝羽絨、女裝羽絨、童裝羽絨的其他...详情&gt;&gt;"/>
    <n v="220"/>
    <x v="5"/>
    <s v="广东"/>
  </r>
  <r>
    <x v="0"/>
    <s v="男装品牌"/>
    <s v="商务男装"/>
    <s v="杰诺维亚GENOVIA"/>
    <s v="广州市雷霆服饰发展有限公司"/>
    <s v="杰诺维亚GENOVIA男装品牌：    杰诺维亚“GENOVIA”品牌起源于意大利?伦巴比&amp;mdash;&amp;mdash;全球时尚之都和意大利金融中心，悠久的时尚文化和强劲商业造就“GENOVIA”勇于创新...详情&gt;&gt;"/>
    <n v="2516"/>
    <x v="5"/>
    <s v="广东广州"/>
  </r>
  <r>
    <x v="2"/>
    <s v="皮具箱包"/>
    <s v="皮具品牌"/>
    <s v="达菲鸭"/>
    <s v="广州市蕾丝顿企业发展有限公司"/>
    <s v="达菲鸭时尚皮具品牌的经营者--广州市蕾丝顿企业发展有限公司，是美国达菲鸭(亚太)投资发展有限公司授权在中国大陆设立的，公司致力于达菲鸭时尚皮具产品的开发、生产和销售，拥有强大...详情&gt;&gt;"/>
    <n v="3971"/>
    <x v="5"/>
    <s v="广东"/>
  </r>
  <r>
    <x v="0"/>
    <s v="女装品牌"/>
    <s v="时尚女装"/>
    <s v="荻薇娃D-VIVA"/>
    <s v="广州市犁人坊服饰有限公司"/>
    <s v="公司发展历程1999年8月，犁人坊公司成立，第一家犁人坊公司专卖店在广州诞生。2001年，犁人坊公司旗下纤度品牌成立。2004年，犁人坊专卖店突破200家，纤度品牌专卖店突破100家。2009...详情&gt;&gt;"/>
    <n v="3792"/>
    <x v="5"/>
    <s v="广东广州"/>
  </r>
  <r>
    <x v="4"/>
    <s v="鞋业品牌"/>
    <s v="女鞋"/>
    <s v="IEB"/>
    <s v="广州市理尚君集信息 科技有限公司"/>
    <s v="理尚君集信息科技有限公司为行业首家提出互联网+工厂联盟（O2C）新零售连锁理念的销售平台让你以工厂的价格享受一线品牌的品质与服务,产品涵盖全真皮手工皮鞋和皮具.由国内一线品牌生...详情&gt;&gt;"/>
    <n v="53"/>
    <x v="5"/>
    <s v="广东广州"/>
  </r>
  <r>
    <x v="1"/>
    <s v="母婴"/>
    <s v="婴童装"/>
    <s v="力果贝贝LIGUOBABY"/>
    <s v="广州市力果服饰有限公司"/>
    <s v="力果贝贝品牌目标做中国的国际婴童品牌，成为中国的ZARA。力果贝贝愿景引领中国婴童服饰文化潮流，创造快乐量贩美学价值。力果贝贝品牌文化用我们的爱心、专心、细心、精心、全心、开...详情&gt;&gt;"/>
    <n v="1534"/>
    <x v="5"/>
    <s v="广东广州"/>
  </r>
  <r>
    <x v="1"/>
    <s v="母婴"/>
    <s v="童装"/>
    <s v="力迅"/>
    <s v="广州市力迅服装设计有限公司"/>
    <s v="广州市力迅服装设计有限公司是一家集开发.设计.生产.销售于一体的专业童装品牌公司,公司拥有多个标准化的生产基地及现代化的办公环境.&quot;力迅&quot;品牌童装为3-13岁,身高90CM-160...详情&gt;&gt;"/>
    <n v="873"/>
    <x v="5"/>
    <s v="广东广州"/>
  </r>
  <r>
    <x v="0"/>
    <s v="女装品牌"/>
    <s v="时尚女装"/>
    <s v="MAXNegio"/>
    <s v="广州市历高服饰有限公司"/>
    <s v="MAXNegio公司拥有顶级的专业设计团队和世界同步更新的设计资源库。　　品牌定位：25-40岁的知识时尚女性，秉承典雅．简洁．大方的设计理念，巧妙地融合了东方文化与欧洲流行时尚元素...详情&gt;&gt;"/>
    <n v="383"/>
    <x v="5"/>
    <s v="广东广州"/>
  </r>
  <r>
    <x v="2"/>
    <s v="皮具箱包"/>
    <s v="皮具品牌"/>
    <s v="乐马仕"/>
    <s v="广州市立富皮具有限公司"/>
    <s v="广州市立富皮具有限公司创建与2004年，是一间进出口公司。位于闻名遐迩的“中国皮具之都”—广州花都狮岭，分厂在广东韶关坪石工业区。是从事皮具设计、生产、销售三位一体的专业皮具...详情&gt;&gt;"/>
    <n v="217"/>
    <x v="5"/>
    <s v="广东"/>
  </r>
  <r>
    <x v="2"/>
    <s v="皮具箱包"/>
    <s v="女包品牌"/>
    <s v="艾莉芬特ALIAFANT"/>
    <s v="广州市丽佰皮具有限公司"/>
    <s v="艾莉芬特公司简介ALIAFANT(艾莉芬特)起源于意大利，一个充满朝气与活力，充满魅力与时尚的代名词。我们传播：一种美感、一种内涵，更是一种自信、一种思想、一种生活方式。 公司始创...详情&gt;&gt;"/>
    <s v="5.2万"/>
    <x v="5"/>
    <s v="广东广州"/>
  </r>
  <r>
    <x v="2"/>
    <s v="皮具箱包"/>
    <s v="女包品牌"/>
    <s v="丽菲儿lifeier"/>
    <s v="广州市丽菲儿实业有限公司"/>
    <s v="丽菲儿企业简介 广州市丽菲儿实业有限公司创立于2000年，经过多年的潜心经营和开拓创新，公司现已发展为集设计、生产、营销、售后服务一体化的经营运作体系，拥有万平方米的工业大楼...详情&gt;&gt;"/>
    <n v="3207"/>
    <x v="5"/>
    <s v="广东广州"/>
  </r>
  <r>
    <x v="0"/>
    <s v="女装品牌"/>
    <s v="时尚女装"/>
    <s v="LUCKY YY"/>
    <s v="广州市丽薇弗芮服装设计有限公司"/>
    <s v="LUCKY YY女装是一个时尚 潮流的韩国注册品牌。    本公司设计、生产、营销、加工于一体的专业化服装公司。公司始创于2010年，经过6年的厉兵秣马，现已发展成为批发、网店区域总代、单...详情&gt;&gt;"/>
    <n v="664"/>
    <x v="5"/>
    <s v="广东广州"/>
  </r>
  <r>
    <x v="0"/>
    <s v="女装品牌"/>
    <s v="时尚女装"/>
    <s v="歌蔓牵"/>
    <s v="广州市励明服饰有限公司"/>
    <s v="品牌理念 一、品牌理念：凸显个性、创造时尚、追求经典、品位独特 她代表都市，她代表年轻、摩登和艺术，时尚就是如此简单，在不同季节与不同的元素中，渗透与过滤出几分新鲜就足以将...详情&gt;&gt;"/>
    <n v="4420"/>
    <x v="5"/>
    <s v="广东广州"/>
  </r>
  <r>
    <x v="2"/>
    <s v="皮具箱包"/>
    <s v="女包品牌"/>
    <s v="微八--V8"/>
    <s v="广州市利迪亚皮具有限公司"/>
    <s v="香港女包品牌微八--V8是一个崇尚美好生活，带着美丽梦想的品牌，微八--V8女包品牌坚持一切源于“专业，诚信，创新”的理念,更诚挚的为新老客户提供专业的产品开发,质量保证,产能巩固&amp;...详情&gt;&gt;"/>
    <n v="3855"/>
    <x v="5"/>
    <s v="广东广州"/>
  </r>
  <r>
    <x v="0"/>
    <s v="内衣品牌"/>
    <s v="基础内衣"/>
    <s v="利工民"/>
    <s v="广州市利工民实业公司"/>
    <s v="利工民始创于1923年，是全国针织行业第一家获得国家银质奖的著名国有老字号企业，也是岭南特色民间传统工艺的中华老字号企业之一。 利工民创办前是一间洋杂铺，1923年购买了36台平摆...详情&gt;&gt;"/>
    <n v="2664"/>
    <x v="5"/>
    <s v="广东广州"/>
  </r>
  <r>
    <x v="1"/>
    <s v="母婴"/>
    <s v="童装"/>
    <s v="安姆次方"/>
    <s v="广州市利维制衣有限公司"/>
    <s v="力果服饰现已推出旗下三大童装品牌，“力果”、“力果贝贝”及“安姆次方”已经各自确定了市场细分。...详情&gt;&gt;"/>
    <n v="3340"/>
    <x v="5"/>
    <s v="广东"/>
  </r>
  <r>
    <x v="1"/>
    <s v="母婴"/>
    <s v="童鞋品牌"/>
    <s v="拇指姑娘thumbgirl"/>
    <s v="广州市荔湾区奥加丽制衣"/>
    <s v="关于我们：Thumbgirl拇指姑娘童装做工细密精致，款式高贵典雅。从面料到设计，都展现出女孩们的甜美、可爱、优雅等个性气质。Thumbgirl在服装中采用了蝴蝶结、花朵、蕾丝边、圆点和蓬...详情&gt;&gt;"/>
    <n v="1048"/>
    <x v="5"/>
    <s v="广东广州"/>
  </r>
  <r>
    <x v="1"/>
    <s v="母婴"/>
    <s v="童装"/>
    <s v="蚂蚁兄弟"/>
    <s v="广州市荔湾区巴蚂童装商行"/>
    <s v="广州市荔湾区巴蚂童装商行 蚂蚁兄弟童装品牌。...详情&gt;&gt;"/>
    <n v="5100"/>
    <x v="5"/>
    <s v="广东"/>
  </r>
  <r>
    <x v="0"/>
    <s v="女装品牌"/>
    <s v="时尚女装"/>
    <s v="weill"/>
    <s v="广州市荔湾区吉明五金经营部"/>
    <s v="...详情&gt;&gt;"/>
    <n v="333"/>
    <x v="5"/>
    <s v="广东"/>
  </r>
  <r>
    <x v="1"/>
    <s v="母婴"/>
    <s v="童装"/>
    <s v="COVERkids"/>
    <s v="广州市荔湾区洛浦丽丝服饰店"/>
    <s v="Coverkids和Globalkids作为快时尚品牌童装服饰集成店，正式创建于2013年，我们一直坚持一流的品质、一流的环境、亲民的定价为经营发展策略。通过整合国内外的设计及制造资源、不断在...详情&gt;&gt;"/>
    <n v="261"/>
    <x v="5"/>
    <s v="广东广州"/>
  </r>
  <r>
    <x v="2"/>
    <s v="皮具箱包"/>
    <s v="旅行箱包"/>
    <s v="KROO"/>
    <s v="广州市俪哒嘉濠贸易有限公司"/>
    <s v="广州市俪哒嘉濠贸易有限公司，母公司在美国加州。经营电子配件类产品，主营各款新颖皮、布套。业务涵盖产品的设计，开发，采购及工厂管理；市场调研及海外推广销售；网站的设计及维护...详情&gt;&gt;"/>
    <n v="8561"/>
    <x v="5"/>
    <s v="广东广州"/>
  </r>
  <r>
    <x v="0"/>
    <s v="内衣品牌"/>
    <s v="女性内衣"/>
    <s v="HANJIAONI韩娇妮"/>
    <s v="广州市联秀服饰有限公司"/>
    <s v="美国营销大师菲利普、科特勒对品牌作如下定义品牌是壹种名称、名词标记或设计，或是它们的组合运用，其目的是借以辨认，某个销售者或某群销售者的产品，并使之同竞争对手的产品区别开...详情&gt;&gt;"/>
    <n v="59"/>
    <x v="5"/>
    <s v="广东"/>
  </r>
  <r>
    <x v="0"/>
    <s v="女装品牌"/>
    <s v="电商女装"/>
    <s v="恋上鱼（lovefish）"/>
    <s v="广州市恋上鱼服饰有限公司"/>
    <s v="恋上鱼（lovefish），着名少女装品牌。产品偏向日系风格，推崇年轻女性的甜美可爱，面料多以梭织类为主（真丝、雪纺），较多应用花边、蕾丝等设计元素装饰产品。广州恋上鱼服饰有限公...详情&gt;&gt;"/>
    <n v="4980"/>
    <x v="5"/>
    <s v="广东广州"/>
  </r>
  <r>
    <x v="5"/>
    <s v="配饰"/>
    <s v="黄金珠宝"/>
    <s v="Steela+Steelo（S+S）"/>
    <s v="广州市列龙贸易有限公司"/>
    <s v="Steela+Steelo（S+S）品牌于2002年在香港创立，短短几年间，已成为香港本地知名潮流首饰品牌，并成功打进日本、新加坡及欧美市场。（S+S）的设计风格，其灵感乃源自于mix &amp; match...详情&gt;&gt;"/>
    <n v="2222"/>
    <x v="5"/>
    <s v="广东广州"/>
  </r>
  <r>
    <x v="1"/>
    <s v="集合店"/>
    <s v="集合店亲子装"/>
    <s v="放学回家"/>
    <s v="广州市邻居文化发展有限公司"/>
    <s v="放学回家，一个从广州本土新崛起的亲子类文创品牌。这是一个由原方所年轻团队成员独立创造的一个品牌。在放学回家品牌合伙创始人，原方所美学经理余德丽看来，放学回家与方所不同，因...详情&gt;&gt;"/>
    <n v="660"/>
    <x v="5"/>
    <s v="广东广州"/>
  </r>
  <r>
    <x v="2"/>
    <s v="皮具箱包"/>
    <s v="女包品牌"/>
    <s v="AIDAI爱黛"/>
    <s v="广州市林黛皮具有限公司"/>
    <s v="爱黛定位原创轻奢品牌。在保持中国时尚产品独有风韵的同时紧跟时代步伐，充分融合时尚艺术和生活哲学，定制属于你的时尚，诠释全新时尚概念。...详情&gt;&gt;"/>
    <n v="125"/>
    <x v="5"/>
    <s v="广东广州"/>
  </r>
  <r>
    <x v="0"/>
    <s v="男装品牌"/>
    <s v="时尚男装"/>
    <s v="ZHENG AGO"/>
    <s v="广州市霖博服饰有限公司"/>
    <s v="广州市霖博服饰有限公司现公司旗下原创高端时尚男装设计师品牌ZHENG AGO入驻北京三里屯3.3商场，ZHENG AGO男装位于广州天河东圃，办公环境优秀前卫，管理人性化，全司致力于打造一个...详情&gt;&gt;"/>
    <n v="2571"/>
    <x v="5"/>
    <s v="广东广州"/>
  </r>
  <r>
    <x v="0"/>
    <s v="男装品牌"/>
    <s v="商务男装"/>
    <s v="FOMOCE法曼斯"/>
    <s v="广州市霖泰服饰有限公司"/>
    <s v="公司简介         广州市霖泰服饰有限公司是一家集设计﹑生产﹑销售于一体的男士品牌服饰公司，公司经过多年努力，最终凭借雄厚的经济实力和完善的销售网络获得了FOMOCE(法曼斯)这一...详情&gt;&gt;"/>
    <s v="2.6万"/>
    <x v="5"/>
    <s v="广东"/>
  </r>
  <r>
    <x v="4"/>
    <s v="鞋业品牌"/>
    <s v="女鞋"/>
    <s v="槑蔻METCH&amp;CO;"/>
    <s v="广州市灵域广告有限公司"/>
    <s v="槑蔻METCH&amp;CO一个有态度的品牌，做有温度的产品。槑蔻METCH&amp;CO是一年四季都做高跟鞋，而且只作高跟鞋。用最好的材质，做出最有态度的高跟鞋。致力于国产鞋有进口鞋的品质和款...详情&gt;&gt;"/>
    <n v="218"/>
    <x v="5"/>
    <s v="广东广州"/>
  </r>
  <r>
    <x v="2"/>
    <s v="鞋业品牌"/>
    <s v="女鞋"/>
    <s v="槑蔻METCH&amp;CO;"/>
    <s v="广州市灵域广告有限公司"/>
    <s v="槑蔻METCH&amp;CO一个有态度的品牌，做有温度的产品。槑蔻METCH&amp;CO是一年四季都做高跟鞋，而且只作高跟鞋。用最好的材质，做出最有态度的高跟鞋。致力于国产鞋有进口鞋的品质和款...详情&gt;&gt;"/>
    <n v="218"/>
    <x v="5"/>
    <s v="广东广州"/>
  </r>
  <r>
    <x v="2"/>
    <s v="皮具箱包"/>
    <s v="皮具品牌"/>
    <s v="爱登堡"/>
    <s v="广州市凌海皮具有限公司"/>
    <s v="爱登堡皮具品牌：爱登堡皮具系爱登堡品牌体系中又一新崛起品牌，其凭借爱登堡品牌十余年的营运经验及自身技术力量的不断发展和市场网络的渐趋成熟而应运而生，是一般强劲的新生力量品...详情&gt;&gt;"/>
    <n v="3464"/>
    <x v="5"/>
    <s v="广东"/>
  </r>
  <r>
    <x v="5"/>
    <s v="配饰"/>
    <s v="服饰配饰"/>
    <s v="零度帽子"/>
    <s v="广州市零度服饰有限公司"/>
    <s v="广州市零度服饰有限公司是一家专业生产帽子、服饰的企业，成立于2004年，目前佣有200多工人，公司主要以生产帽子、运动帽、棒球帽、时装帽、太阳帽、广告帽、渔夫帽、针织帽、服饰、T...详情&gt;&gt;"/>
    <n v="207"/>
    <x v="5"/>
    <s v="广东广州"/>
  </r>
  <r>
    <x v="0"/>
    <s v="服装品牌"/>
    <s v="牛仔品牌"/>
    <s v="龙的情人"/>
    <s v="广州市龙的情人服装有限公司"/>
    <s v="龙的情人品牌文化   “龙的情人”源于传统意象与生活灵感的交融。龙，作为中国特有的文化凝聚与沉淀，代表尊崇、幸运和成功；而有情之人温婉若水。“龙的情人”传达给消费者三重涵义...详情&gt;&gt;"/>
    <n v="1484"/>
    <x v="5"/>
    <s v="广东广州"/>
  </r>
  <r>
    <x v="1"/>
    <s v="母婴"/>
    <s v="童装"/>
    <s v="望子成龙"/>
    <s v="广州市龙格派服饰有限公司"/>
    <s v="“望子成龙”儿童服饰是由广州市龙格派服饰有限公司、广州市望成龙发展有限公司共同开发、生产和销售的品牌童装。自品牌创立以来，公司一直致力于童装 2-16岁、身高80-170cm 系列产品...详情&gt;&gt;"/>
    <n v="3368"/>
    <x v="5"/>
    <s v="广东"/>
  </r>
  <r>
    <x v="4"/>
    <s v="鞋业品牌"/>
    <s v="女鞋"/>
    <s v="兰姐Madam-lan"/>
    <s v="广州市隆丰堡贸易有限公司"/>
    <s v="兰姐时尚女鞋。...详情&gt;&gt;"/>
    <n v="8968"/>
    <x v="5"/>
    <s v="广东广州"/>
  </r>
  <r>
    <x v="2"/>
    <s v="皮具箱包"/>
    <s v="旅行箱包"/>
    <s v="LONGZHUO"/>
    <s v="广州市隆卓皮具有限公司"/>
    <s v="广州市隆卓皮具有限公司成立于2006年（2011年正式注册），坐落于享有“皮具之都”美誉的广州市花都区狮岭镇，总面积超过6000平方米，生产员工200多人。我公司是集研发，设计，生产，...详情&gt;&gt;"/>
    <n v="223"/>
    <x v="5"/>
    <s v="广东广州"/>
  </r>
  <r>
    <x v="4"/>
    <s v="鞋业品牌"/>
    <s v="男鞋"/>
    <s v="卡路特"/>
    <s v="广州市鲁穗商贸有限公司"/>
    <s v="卡路特男鞋品牌：广州鲁穗商贸有限公司旗下拥有莎路雅女鞋和卡路特男鞋两个品牌。公司坐落于广州市越秀区海珠中路189号2楼。公司线下有40多家实体店铺。在天猫、京东均有旗舰店。...详情&gt;&gt;"/>
    <n v="766"/>
    <x v="5"/>
    <s v="广东广州"/>
  </r>
  <r>
    <x v="4"/>
    <s v="鞋业品牌"/>
    <s v="女鞋"/>
    <s v="莎路雅"/>
    <s v="广州市鲁穗商贸有限公司"/>
    <s v="莎路雅女鞋品牌：广州鲁穗商贸有限公司旗下拥有莎路雅女鞋和卡路特男鞋两个品牌。公司坐落于广州市越秀区海珠中路189号2楼。公司线下有40多家实体店铺。在天猫、京东均有旗舰店。...详情&gt;&gt;"/>
    <n v="420"/>
    <x v="5"/>
    <s v="广东广州"/>
  </r>
  <r>
    <x v="0"/>
    <s v="男装品牌"/>
    <s v="休闲男装"/>
    <s v="布路卡buloca"/>
    <s v="广州市路迪贸易有限公司"/>
    <s v="BULOCA---这一国际时装品牌，于1986年由Alessandrobourdin先生始创于意大利罗马。BULOCA品牌产品都定位在柔和、非结构性款式，在设计上运用多层次色彩，合理调整比例，兼合了休闲与前...详情&gt;&gt;"/>
    <s v="1.2万"/>
    <x v="5"/>
    <s v="广东广州"/>
  </r>
  <r>
    <x v="0"/>
    <s v="男装品牌"/>
    <s v="商务男装"/>
    <s v="路卡迪龙LUKA DILONG"/>
    <s v="广州市路卡迪龙经贸有限公司"/>
    <s v="LUKA DILONG成为欧洲的崇尚着装标志之一，延至今天，作为欧洲知名品牌，路卡迪龙(LUKA DILONG)保持18世纪欧洲绅士礼服高超的手工制作工艺外、并结合当今先进的三维立体剪裁技术，选用...详情&gt;&gt;"/>
    <s v="4.2万"/>
    <x v="5"/>
    <s v="广东广州"/>
  </r>
  <r>
    <x v="2"/>
    <s v="皮具箱包"/>
    <s v="女包品牌"/>
    <s v="dubaolu都宝路"/>
    <s v="广州市路望皮具制品有限公司"/>
    <s v="都宝路“dubaolu”创始人从加拿大游学归来，从当时海外流行的“特许连锁店”得到灵感，创造了都宝路“dubaolu”皮具经营模式，其以独特的经营手法及操作方式，在竞争激烈的皮具市场很...详情&gt;&gt;"/>
    <s v="3.2万"/>
    <x v="5"/>
    <s v="广东广州"/>
  </r>
  <r>
    <x v="4"/>
    <s v="鞋业品牌"/>
    <s v="男鞋"/>
    <s v="rover路宝"/>
    <s v="广州市路之宝鞋业有限公司"/>
    <s v="广州市路之宝鞋业有限公司业务创立于1993年，几经发展，现已成为以国际知名品牌代理为主，集产品研发、销售为一体，同时涉足星级酒店、物业投资的集团企业。公司目前拥有国际著名品牌...详情&gt;&gt;"/>
    <s v="1.1万"/>
    <x v="5"/>
    <s v="广东广州"/>
  </r>
  <r>
    <x v="4"/>
    <s v="鞋业品牌"/>
    <s v="男鞋"/>
    <s v="mister名仕"/>
    <s v="广州市路之宝鞋业有限公司"/>
    <s v="mister（名仕），一个享誉世界的西班牙著名品牌。它带给你的不仅是穿着的舒适的感受，同时也能让你体会到西班牙人称之为艺术的制鞋工艺及他们对品质、时尚永无止境的热情追求。独具匠...详情&gt;&gt;"/>
    <s v="3.1万"/>
    <x v="5"/>
    <s v="广东广州"/>
  </r>
  <r>
    <x v="0"/>
    <s v="内衣品牌"/>
    <s v="男士内衣"/>
    <s v="鹭珂鸶looksee"/>
    <s v="广州市鹭珂鸶服饰有限公司"/>
    <s v="鹭珂鸶国际集团（香港）是一家集服饰、美容、传媒、娱乐、网络一体化综合运营的现代化企业，业务遍布亚洲地区，在全球设有多家分支机构。 鹭珂鸶国际集团旗下的广州市鹭珂鸶服饰有限...详情&gt;&gt;"/>
    <s v="2.7万"/>
    <x v="5"/>
    <s v="广东广州"/>
  </r>
  <r>
    <x v="0"/>
    <s v="男装品牌"/>
    <s v="商务男装"/>
    <s v="REGENCY罗杰绅"/>
    <s v="广州市罗杰绅金鹰服装有限公司"/>
    <s v="REGENCY罗杰绅高档绅士男装！...详情&gt;&gt;"/>
    <n v="4904"/>
    <x v="5"/>
    <s v="广东广州"/>
  </r>
  <r>
    <x v="2"/>
    <s v="皮具箱包"/>
    <s v="皮具品牌"/>
    <s v="ROZZ罗爵"/>
    <s v="广州市罗爵皮具有限公司"/>
    <s v="ROZZ罗爵皮具品牌介绍随着中国经济发展日新月异，中国皮具加盟市场日渐成熟，许多国外知名皮具品牌纷纷入驻中国品牌皮具市场。2006年 “ROZZ”和“POLOMINSA”两大知名皮具品牌进入中...详情&gt;&gt;"/>
    <n v="4193"/>
    <x v="5"/>
    <s v="广东广州"/>
  </r>
  <r>
    <x v="4"/>
    <s v="鞋业品牌"/>
    <s v="女鞋"/>
    <s v="罗密瑞姿RENIRAZ"/>
    <s v="广州市罗密瑞姿鞋业有限公司"/>
    <s v="品牌介绍：RENIRAZ（罗密瑞姿）品牌源于充满艺术气息的意大利。该品牌女鞋出自独具创意的意大利名师设计。产品以精良的工艺、华贵的面料和系列化的色彩搭配来张扬品牌个性，引领品位...详情&gt;&gt;"/>
    <s v="2.1万"/>
    <x v="5"/>
    <s v="广东广州"/>
  </r>
  <r>
    <x v="0"/>
    <s v="男装品牌"/>
    <s v="休闲男装"/>
    <s v="LOG ON"/>
    <s v="广州市洛安贸易有限公司"/>
    <s v="LOG ON集合店品牌：LOG ON早在1999年创办，亦是首间以多品牌概念店，一直以时尚文化及风格化服式配合PUMA时尚休閒鞋，既年青时尚亦带点点运动味。时至2009，累积十年的经验，LOG ON像...详情&gt;&gt;"/>
    <n v="876"/>
    <x v="5"/>
    <s v="广东广州"/>
  </r>
  <r>
    <x v="5"/>
    <s v="配饰"/>
    <s v="黄金珠宝"/>
    <s v="洛凡希"/>
    <s v="广州市洛凡希首饰有限公司"/>
    <s v="洛凡希首饰网上商城，由广州市洛凡希网络科技有限公司投资创办并运营，是一家专业经营天然水晶首饰及宝石的网上商城。洛凡希首饰立志向大家提供物美价廉的天然水晶http://www.vd88.cn...详情&gt;&gt;"/>
    <n v="222"/>
    <x v="5"/>
    <s v="广东广州"/>
  </r>
  <r>
    <x v="0"/>
    <s v="女装品牌"/>
    <s v="时尚女装"/>
    <s v="guno洛菲"/>
    <s v="广州市洛菲服装设计有限公司"/>
    <s v="guno洛菲女装品牌介绍：1999年～时尚品牌MONO launching in korea2002年～内衣品牌Yanagi launchingin korea2004年～更改品牌名（MONO该为TENPRO2006年～TENPRO 进军中国市场（in chi...详情&gt;&gt;"/>
    <n v="2509"/>
    <x v="5"/>
    <s v="广东广州"/>
  </r>
  <r>
    <x v="2"/>
    <s v="皮具箱包"/>
    <s v="女包品牌"/>
    <s v="LUOMANSI洛曼思"/>
    <s v="广州市洛曼思实业有限公司"/>
    <s v="LUOMANSI洛曼思”是一家凭借原创设计和搭配哲学，打造具有时尚感强、精湛美学和独具创意的时尚鞋包品牌。品牌寓意热情、快乐、自由的浪漫情怀，前卫的剪裁工艺、别具匠心的选材及层层...详情&gt;&gt;"/>
    <n v="152"/>
    <x v="5"/>
    <s v="广东"/>
  </r>
  <r>
    <x v="0"/>
    <s v="女装品牌"/>
    <s v="时尚女装"/>
    <s v="洛伊贝尔"/>
    <s v="广州市洛伊贝尔服饰有限公司"/>
    <s v="“洛伊贝尔”是针对25-45岁的白领一族女性而设的休闲时尚品牌服饰 ；其时尚而不失个性、简单而不失大方，充分体现简约、品位的风格。以庄重、自信、和谐为设计原则，融入丰富的情感与...详情&gt;&gt;"/>
    <n v="7916"/>
    <x v="5"/>
    <s v="广东广州"/>
  </r>
  <r>
    <x v="2"/>
    <s v="皮具箱包"/>
    <s v="皮具品牌"/>
    <s v="查丹理龙"/>
    <s v="广州市绿树林商贸有限公司"/>
    <s v="查丹理龙”讲究品位不含糊 来自台湾的皮鞋品牌“查丹理龙”以高品位的品牌定位，以“健康＋品位”为理念，在大陆市场树立起良好的品牌形象，获得讲究品位人士之青睐，知名度越来越高...详情&gt;&gt;"/>
    <n v="1767"/>
    <x v="5"/>
    <s v="广东"/>
  </r>
  <r>
    <x v="2"/>
    <s v="皮具箱包"/>
    <s v="女包品牌"/>
    <s v="MARVOS"/>
    <s v="广州市马宝司皮具有限公司"/>
    <s v="MARVOS源自法国经典的品牌,2006年马宝司来到强大的发展国家－中国．以其充满工艺心裁及倾注了众多人力和资源开发这块神秘的土地，给中国尊贵女性带来了法国的浪漫个性及欧洲的顶尖新...详情&gt;&gt;"/>
    <n v="3558"/>
    <x v="5"/>
    <s v="广东广州"/>
  </r>
  <r>
    <x v="0"/>
    <s v="服装品牌"/>
    <s v="牛仔品牌"/>
    <s v="MOCK-UP"/>
    <s v="广州市马赛九服装有限公司"/>
    <s v="MOCK-UP品牌介绍：广州马赛九服装有限公司成立于2006年，是一家集设计开发、生产、销售为一体，年生产量达150万条的大型专业牛仔服装企业，产品远销欧洲，中东、俄罗斯等世界多个国家...详情&gt;&gt;"/>
    <n v="1099"/>
    <x v="5"/>
    <s v="广东广州"/>
  </r>
  <r>
    <x v="0"/>
    <s v="男装品牌"/>
    <s v="商务男装"/>
    <s v="马狮龙MICHEL RENE"/>
    <s v="广州市马狮龙服装有限公司"/>
    <s v="马狮龙MICHEL RENE在1976年成立，品牌包括男女西服套装、休闲便服和配饰系列，并以「自由配搭」为设计宗旨，风格高雅简约，款式富时代感，为时尚男女提供全面服装搭配的选择。品牌定...详情&gt;&gt;"/>
    <s v="1.7万"/>
    <x v="5"/>
    <s v="广东广州"/>
  </r>
  <r>
    <x v="1"/>
    <s v="母婴"/>
    <s v="童装"/>
    <s v="贝布熊"/>
    <s v="广州市马洲贸易有限公司"/>
    <s v="贝布熊童装品牌：贝布熊（BeiBuXiong）是广州市马洲贸易有限公司旗下的另一个中小童品牌，专业为3至13岁的儿童提供独具特色，品质比肩国际的儿童服饰。设计以“健康舒适” 为前提，以...详情&gt;&gt;"/>
    <n v="1206"/>
    <x v="5"/>
    <s v="广东广州"/>
  </r>
  <r>
    <x v="3"/>
    <s v="家纺家饰"/>
    <s v="家居饰品"/>
    <s v="马尊家居饰品"/>
    <s v="广州市马尊视觉艺术有限公司"/>
    <s v="马尊家居饰品隶属广州市马尊视觉艺术有限公司，总部设在广州。本公司是以生产家居饰品、工艺品等为指导的企业，坚持自行设计、开发生产销售为主。 本公司产品风格独特，品种多样，生...详情&gt;&gt;"/>
    <n v="3109"/>
    <x v="5"/>
    <s v="广东广州"/>
  </r>
  <r>
    <x v="0"/>
    <s v="女装品牌"/>
    <s v="时尚女装"/>
    <s v="MARK REAL"/>
    <s v="广州市玛可儿服装有限公司"/>
    <s v="广州市玛可儿服装有限公司，简称：MARK REAL&amp;mdash;&amp;mdash;隶属于广州设计中心。拥有自己的技术研发及生产团队，蕴含活力和热情的经典设计、极具休闲风格、兼具我的百分之一...详情&gt;&gt;"/>
    <n v="2195"/>
    <x v="5"/>
    <s v="广东广州"/>
  </r>
  <r>
    <x v="0"/>
    <s v="女装品牌"/>
    <s v="时尚女装"/>
    <s v="玛克"/>
    <s v="广州市玛克服装有限公司"/>
    <s v="1988年在台湾成立的玛克服饰公司。 自2001年以来， 已在大陆奠定了良好的市场基础。为了进一步提高与推广品牌文化而确定走品牌路线。 公司以强大的生产实体和设计开发为依托， 以深厚...详情&gt;&gt;"/>
    <n v="2607"/>
    <x v="5"/>
    <s v="广东"/>
  </r>
  <r>
    <x v="2"/>
    <s v="皮具箱包"/>
    <s v="女包品牌"/>
    <s v="abbacino阿芭仙璐"/>
    <s v="广州市玛希贸易有限公司"/>
    <s v="abbacino阿芭仙璐女包品牌介绍：  公司介绍：广州市玛希贸易有限公司是abbacino女包品牌在中国建立的第一家分公司，该公司集设计研发，生产及销售为一体，公司在2011年把亚太区市场作...详情&gt;&gt;"/>
    <n v="4636"/>
    <x v="5"/>
    <s v="广东广州"/>
  </r>
  <r>
    <x v="5"/>
    <s v="配饰"/>
    <s v="服饰配饰"/>
    <s v="MYSTOCK永诗"/>
    <s v="广州市迈顺贸易有限公司"/>
    <s v="广州市迈顺贸易有限公司座落于商业繁茂的华南区域中心&amp;mdash;&amp;mdash;广州，是一家拥有雄厚设计、开发、生产和销售实力的饰品生产企业。现有员工800余人，厂房占地面积8000多...详情&gt;&gt;"/>
    <n v="342"/>
    <x v="5"/>
    <s v="广东广州"/>
  </r>
  <r>
    <x v="4"/>
    <s v="鞋业品牌"/>
    <s v="女鞋"/>
    <s v="MUX迈思"/>
    <s v="广州市迈思鞋业有限公司"/>
    <s v="舒适美学 . 只为纯粹MUX 将纯正的意大利制鞋工艺，集优雅、摩登、专业的国际化设计视角，化身欧盟轻奢鞋饰品牌驻足中国市场。凭借其母公司沉淀近30年为全球一二线奢侈品牌提供设计及...详情&gt;&gt;"/>
    <s v="5万"/>
    <x v="5"/>
    <s v="广东广州"/>
  </r>
  <r>
    <x v="1"/>
    <s v="母婴"/>
    <s v="童装"/>
    <s v="my friended麦霏迪"/>
    <s v="广州市麦霏迪服饰有限公司"/>
    <s v="麦霏迪捕捉最新流行时尚元素，麦霏迪以独有概念结合现今流行前沿为基础，旨在打造出具有独特鲜明个人风格，麦霏迪潮酷系列风，让你潮不可挡。...详情&gt;&gt;"/>
    <n v="219"/>
    <x v="5"/>
    <s v="广东"/>
  </r>
  <r>
    <x v="5"/>
    <s v="配饰"/>
    <s v="时尚饰品"/>
    <s v="Mymiss"/>
    <s v="广州市麦米其珠宝首饰有限公司"/>
    <s v="Mymiss是广州市麦米其珠宝首饰有限公司旗下的自创品牌，始创于2012年，集开发、设计、生产及销售一体化的专业首饰品牌公司，自创立以来企业一直以至臻之美的品质，时尚独特的设计，技...详情&gt;&gt;"/>
    <n v="1135"/>
    <x v="5"/>
    <s v="广东广州"/>
  </r>
  <r>
    <x v="0"/>
    <s v="运动品牌"/>
    <s v="运动服饰"/>
    <s v="麦特"/>
    <s v="广州市麦特体育用品有限公司"/>
    <s v="广州市麦特体育用品有限公司于一九九七年创建于广东省广州市。是一家年轻的、充满活力的体育用品公司。经过&quot;麦特人&quot;的不断努力，公司产品由最初单一的休闲服装发展到拥有运...详情&gt;&gt;"/>
    <n v="7144"/>
    <x v="5"/>
    <s v="广东广州"/>
  </r>
  <r>
    <x v="0"/>
    <s v="运动品牌"/>
    <s v="运动服饰"/>
    <s v="麦特MENTEN"/>
    <s v="广州市麦特体育用品有限公司"/>
    <s v="麦特MENTEN运动服装、休闲服装、运动鞋、休闲鞋、运动包、帽等...详情&gt;&gt;"/>
    <n v="8743"/>
    <x v="5"/>
    <s v="广东"/>
  </r>
  <r>
    <x v="2"/>
    <s v="皮具箱包"/>
    <s v="女包品牌"/>
    <s v="mcavcci"/>
    <s v="广州市麦曦皮具有限公司"/>
    <s v="mcavcci女包品牌：艺术，时常总是高雅而遥不可及其实，它渗透在我们生活的每一处艺术与文化并存作为文艺复兴的发源地，意大利对艺术的执着与追求一直影响至今，MCAVCCI创立于1926年意...详情&gt;&gt;"/>
    <n v="1156"/>
    <x v="5"/>
    <s v="广东广州"/>
  </r>
  <r>
    <x v="2"/>
    <s v="皮具箱包"/>
    <s v="女包品牌"/>
    <s v="CHARO GARCIA莎罗卡西亚"/>
    <s v="广州市满天星皮具有限公司"/>
    <s v="CHARO GARCIA莎罗卡西亚女包品牌:CHARO GARCIA莎罗卡西亚系广州市满天星皮具有限公司旗下女包品牌，公司坐落于广州市白云区解放北路1000号金桂园草暖阁D7六楼全层。满天星皮具，承载...详情&gt;&gt;"/>
    <n v="361"/>
    <x v="5"/>
    <s v="广东广州"/>
  </r>
  <r>
    <x v="2"/>
    <s v="皮具箱包"/>
    <s v="皮具品牌"/>
    <s v="Manbang曼邦"/>
    <s v="广州市曼邦皮具有限公司"/>
    <s v="Manbang曼邦皮具品牌：曼邦manbang，以真牛皮为主要原料，以中西方文化交融为设计灵感，创造出独具特色的皮具产品。曼邦manbang皮具以网销为主，更注重顾客的评价，因此无论是设计还...详情&gt;&gt;"/>
    <n v="216"/>
    <x v="5"/>
    <s v="广东广州"/>
  </r>
  <r>
    <x v="0"/>
    <s v="女装品牌"/>
    <s v="时尚女装"/>
    <s v="五色五图"/>
    <s v="广州市曼言服饰有限公司"/>
    <s v="五色五图是曼言企业暨M-yan品牌加盟事业部之后推出的另一重大联营事业部品牌项目，目的在于整合 资源，无库存经营，让利客户，回馈终端顾客！五色五图的优势在于省去了中间商，直接将...详情&gt;&gt;"/>
    <n v="272"/>
    <x v="5"/>
    <s v="广东广州"/>
  </r>
  <r>
    <x v="0"/>
    <s v="女装品牌"/>
    <s v="时尚女装"/>
    <s v="M-yan曼言"/>
    <s v="广州市曼言服饰有限公司"/>
    <s v="M-yan曼言女装品牌：广州市曼言服饰有限公司是一家经营模式多元化的买手型时尚女装企业，旗下拥有时尚女装品牌“M-yan曼言”。企业推行品牌专业化管理模式，运用科学而灵活的连锁经营...详情&gt;&gt;"/>
    <n v="990"/>
    <x v="5"/>
    <s v="广东广州"/>
  </r>
  <r>
    <x v="0"/>
    <s v="服装品牌"/>
    <s v="休闲品牌"/>
    <s v="橘南"/>
    <s v="广州市曼言服饰有限公司"/>
    <s v="新加坡橘南服饰集团是一家集服饰研发、设计、生产销售、对外贸易，品牌管理橘南服饰品牌一体的大型服饰企业，至今已有十几年的发展历程，公司资金技术力量雄厚，设计、生产的均为意大...详情&gt;&gt;"/>
    <n v="814"/>
    <x v="5"/>
    <s v="广东广州"/>
  </r>
  <r>
    <x v="0"/>
    <s v="女装品牌"/>
    <s v="时尚女装"/>
    <s v="Saslax莎斯莱思女装"/>
    <s v="广州市蔓哲服饰有限公司"/>
    <s v="SASLAX莎斯莱思女装品牌：英伦风尚的时尚烙印在时代改变中不断被改写，50S的英式年华， 60S的叛逆伦敦， 70S的朋克诞生， 80S的西区故事， 至今的学院英伦，即使如此多变，但英伦风本...详情&gt;&gt;"/>
    <n v="927"/>
    <x v="5"/>
    <s v="广东广州"/>
  </r>
  <r>
    <x v="0"/>
    <s v="女装品牌"/>
    <s v="时尚女装"/>
    <s v="Q之一族"/>
    <s v="广州市茂枫服装有限公司"/>
    <s v="广州市茂枫服装有限公司前身为广州市加胜服装有限公司，于2009年5月更名而来，公司成立于1993年，位于素有“牛仔之乡”美誉的广东增城新塘镇。2007年广州市茂枫服装有限公司投巨资建...详情&gt;&gt;"/>
    <n v="7099"/>
    <x v="5"/>
    <s v="广东广州"/>
  </r>
  <r>
    <x v="2"/>
    <s v="皮具箱包"/>
    <s v="皮具品牌"/>
    <s v="MNIGEETA蒙力格特"/>
    <s v="广州市美都袋鼠皮具有限公司"/>
    <s v="MNIGEETA蒙力格特皮具品牌：广州市白云区海创皮具成立于2008年，是一家以研究、设计开发、生产销售为一体的综合性集团企业。公司旗下经典品牌MDKANGROO（美都袋鼠），MNIGEETA蒙力格...详情&gt;&gt;"/>
    <n v="1708"/>
    <x v="5"/>
    <s v="广东广州"/>
  </r>
  <r>
    <x v="0"/>
    <s v="女装品牌"/>
    <s v="时尚女装"/>
    <s v="MACQNF"/>
    <s v="广州市美酷贸易有限公司"/>
    <s v="UNDER THE SAME SKY我们一直在探寻美学与机能的世界同步 STRUCTURETO CHANGE THE WORLD而在这个过程中我们发现了关于结构的未来趋势 于是我们开始思考衣着的未来性 WE ARE SURE THAT ...详情&gt;&gt;"/>
    <n v="485"/>
    <x v="5"/>
    <s v="广东"/>
  </r>
  <r>
    <x v="0"/>
    <s v="女装品牌"/>
    <s v="时尚女装"/>
    <s v="金呗诺衣"/>
    <s v="广州市美丽风暴服饰有限公司"/>
    <s v="广州市美丽风暴服饰有限公司主营批发品牌“金呗诺衣”于十三行市场经营至今，拥有丰富的强势客户资源，具有较强的市场竞争力。公司自2004年创立以来一直专注于连衣裙类时尚女装研发，...详情&gt;&gt;"/>
    <n v="163"/>
    <x v="5"/>
    <s v="广东广州"/>
  </r>
  <r>
    <x v="0"/>
    <s v="女装品牌"/>
    <s v="时尚女装"/>
    <s v="50米深蓝"/>
    <s v="广州市美绫服饰有限公司"/>
    <s v="50米深蓝女装品牌：“50米深蓝”品牌设计师传承时尚个性文化之精髓，以流畅、细腻的手法，溶汇西方的设计理念和东方女性的审美心理，时尚个性和雅致的造型意识，表达女性美丽魅惑、独...详情&gt;&gt;"/>
    <n v="474"/>
    <x v="5"/>
    <s v="广东广州"/>
  </r>
  <r>
    <x v="0"/>
    <s v="女装品牌"/>
    <s v="休闲女装"/>
    <s v="五十米深蓝"/>
    <s v="广州市美绫服饰有限公司"/>
    <s v="广州美绫服饰有限公司创立于2008年，是一家集设计、生产、销售、贸易、服务于一体的现代工贸企业。公司旗下“五十米深蓝”，品牌定位“韩风之尚”，致力为都是年轻时尚人群提供田园、...详情&gt;&gt;"/>
    <n v="7539"/>
    <x v="5"/>
    <s v="广东广州"/>
  </r>
  <r>
    <x v="4"/>
    <s v="鞋业品牌"/>
    <s v="女鞋"/>
    <s v="MO&amp;L;美欧时丽"/>
    <s v="广州市美欧时丽贸易有限公司"/>
    <s v="MO&amp;L【美欧时丽】是香港欧时丽贸易有限公司旗下品牌。MO&amp;L女鞋品牌拥有高素质的管理人才和专业的技术人员，MO&amp;L女鞋对产品的每个细节都进行严密的控制，力求做到最好。 ...详情&gt;&gt;"/>
    <n v="4796"/>
    <x v="5"/>
    <s v="广东广州"/>
  </r>
  <r>
    <x v="5"/>
    <s v="配饰"/>
    <s v="服饰配饰"/>
    <s v="流行美"/>
    <s v="广州市美尚企业管理有限公司"/>
    <s v="流行美发饰品|如同天地间一朵奇葩，1998年5月23日，世界第一间免费教导顾客设计自身形象，且为顾客免费设计发型、盘发、化妆的发型体验屋在广东佛山百花广场开业，流行美创造的全新体...详情&gt;&gt;"/>
    <s v="3.1万"/>
    <x v="5"/>
    <s v="广东广州"/>
  </r>
  <r>
    <x v="5"/>
    <s v="配饰"/>
    <s v="手表"/>
    <s v="DANO手表"/>
    <s v="广州市美时美刻表业有限公司"/>
    <s v="DANO（达诺）手表创办于2004年，是广州市美时美刻表业有限公司针对国内零售市场推出的品牌，品牌腕表由台湾专业设计师设计，融入活力、年轻、时尚的设计元素。经过多年的发展，于2008...详情&gt;&gt;"/>
    <n v="5300"/>
    <x v="5"/>
    <s v="广东广州"/>
  </r>
  <r>
    <x v="0"/>
    <s v="女装品牌"/>
    <s v="日系女装"/>
    <s v="AMON AVIS依我之见"/>
    <s v="广州市美苑百货有限公司"/>
    <s v="AMON AVIS依我之见品牌：依我之见女装，源自法文amon avis,意为“对美与自然时尚的独特见解”，创始于2007年，是中国混搭时尚女装的开创性品牌，旨在引领混搭时尚的生活方式，倡导“...详情&gt;&gt;"/>
    <n v="2489"/>
    <x v="5"/>
    <s v="广东广州"/>
  </r>
  <r>
    <x v="0"/>
    <s v="男装品牌"/>
    <s v="商务男装"/>
    <s v="BANGDES邦德狮"/>
    <s v="广州市镁莱贸易有限公司"/>
    <s v="BANGDES邦德狮----一个源于英国的时尚商务男装品牌，其设计沿袭英式服装的*精益求精*并融合了东西方的文化智慧，以人性设计角度出发，保持为高层次客户服务从而体现出男士的智慧和地...详情&gt;&gt;"/>
    <n v="2799"/>
    <x v="5"/>
    <s v="广东广州"/>
  </r>
  <r>
    <x v="0"/>
    <s v="女装品牌"/>
    <s v="成熟女装"/>
    <s v="MONLSA蒙莱莎"/>
    <s v="广州市蒙莱莎服装有限公司"/>
    <s v="MONLSA蒙莱莎介绍：        广州市蒙莱莎服装有限公司是一家集专业设计、生产经营为一体的品牌服装公司。公司创建于一九八九年，经过多年的市场磨历，积累了丰富的制衣经验，管理制度...详情&gt;&gt;"/>
    <n v="3222"/>
    <x v="5"/>
    <s v="广东广州"/>
  </r>
  <r>
    <x v="0"/>
    <s v="男装品牌"/>
    <s v="休闲男装"/>
    <s v="merrydon蒙力登"/>
    <s v="广州市蒙力服饰有限公司"/>
    <s v="蒙力登Merrydon（国际）服饰有限公司诞生于世界服装之都“意大利”，2005正式登陆中国内地市场，由广州蒙力服饰有限公司全权掌管内陆市场的经营权。其产品风格融入世界最先进的管理理...详情&gt;&gt;"/>
    <n v="4853"/>
    <x v="5"/>
    <s v="广东广州"/>
  </r>
  <r>
    <x v="2"/>
    <s v="皮具箱包"/>
    <s v="女包品牌"/>
    <s v="路达思ROTAX"/>
    <s v="广州市蒙娜丽莎皮具有限公司"/>
    <s v="广州市蒙娜丽莎皮具有限公司创建于1988年，是一家集设计、生产、销售为一体的大型皮具生产企业。现代化园林式的厂房，完善的配套设施，新颖独特的产品设计，使公司屡获殊荣。多年的精...详情&gt;&gt;"/>
    <n v="4385"/>
    <x v="5"/>
    <s v="广东广州"/>
  </r>
  <r>
    <x v="2"/>
    <s v="皮具箱包"/>
    <s v="皮具品牌"/>
    <s v="百迪菲Bettifly"/>
    <s v="广州市蒙娜丽莎皮具有限公司"/>
    <s v="公司简介      百迪菲Bettifly——时尚界一颗冉冉升起的耀眼明星，以“简约、高雅、彰显个性”的风格，精细的制作工艺为都市女性提供高品位的奢华产品。百迪菲品牌依托母公司广州市蒙...详情&gt;&gt;"/>
    <n v="4665"/>
    <x v="5"/>
    <s v="广东"/>
  </r>
  <r>
    <x v="2"/>
    <s v="皮具箱包"/>
    <s v="皮具品牌"/>
    <s v="蒙斯路m.s.l"/>
    <s v="广州市蒙斯路皮具有限公司"/>
    <s v="广州市蒙斯路皮具有限公司是一家集设计、生产、管理、服务于一体的实力公司，有着丰富的皮具经营、开发经验。是一家颇具实力的皮具公司。广州市蒙斯路皮具有限公司本着系统化和专业化...详情&gt;&gt;"/>
    <n v="929"/>
    <x v="5"/>
    <s v="广东广州"/>
  </r>
  <r>
    <x v="4"/>
    <s v="鞋业品牌"/>
    <s v="男鞋"/>
    <s v="18HINO81"/>
    <s v="广州市猛腾服饰皮具有限公司"/>
    <s v="&amp;mdash;&amp;mdash;18HINO81贵族风袭临中国　　乘着习...贵族风，欧洲经典鞋履品牌18HINO81即将进驻中国...容大度的贵族气质，稳重含蓄的欧式哲学-18HINO81秉承了欧陆典雅华贵之...详情&gt;&gt;"/>
    <n v="8221"/>
    <x v="5"/>
    <s v="广东广州"/>
  </r>
  <r>
    <x v="0"/>
    <s v="女装品牌"/>
    <s v="时尚女装"/>
    <s v="梦酷 MENG KU"/>
    <s v="广州市梦酷服饰有限公司"/>
    <s v="“梦酷”从2000年开始创业；从最初的小规模发展到如今，从设计到生产，以及销售一条龙的中等规模；在这几年的艰苦创业和在各地经销商与广大消费者的信懒与支持下卓越发展。 　　从“M...详情&gt;&gt;"/>
    <n v="2990"/>
    <x v="5"/>
    <s v="广东"/>
  </r>
  <r>
    <x v="0"/>
    <s v="女装品牌"/>
    <s v="电商女装"/>
    <s v="Fleasee"/>
    <s v="广州市梦慕歌服饰有限公司"/>
    <s v="Fleasee女装定位于欧美高街潮牌,玩味、随性、特立独行    广州市梦慕歌服饰有限公司，创立于2006年。办公面积达3000平米，办公环境优美，人文情怀浓郁，是一家根植于电子商务，旗下多...详情&gt;&gt;"/>
    <n v="405"/>
    <x v="5"/>
    <s v="广东广州"/>
  </r>
  <r>
    <x v="0"/>
    <s v="女装品牌"/>
    <s v="时尚女装"/>
    <s v="依伊芭莎"/>
    <s v="广州市梦慕歌服饰有限公司"/>
    <s v="广州梦慕歌服饰有限公司成立于2006年,办公面积达3000平米,是一家集研发、生产、销售于一体的服装公司. 公司主品产销女装,旗下运营四个不同风格的女装品牌:   依伊芭莎女装定位于都市...详情&gt;&gt;"/>
    <n v="518"/>
    <x v="5"/>
    <s v="广东广州"/>
  </r>
  <r>
    <x v="0"/>
    <s v="女装品牌"/>
    <s v="电商女装"/>
    <s v="韩语琳"/>
    <s v="广州市梦慕歌服饰有限公司"/>
    <s v="广州市梦慕歌服饰有限公司，创立于2006年。办公面积达3000平米，办公环境优美，人文情怀浓郁，是一家根植于电子商务，旗下多个品牌同步发展，从品牌商直接面向消费者，致力于打造年轻...详情&gt;&gt;"/>
    <n v="647"/>
    <x v="5"/>
    <s v="广东广州"/>
  </r>
  <r>
    <x v="0"/>
    <s v="内衣品牌"/>
    <s v="女性内衣"/>
    <s v="MOLDBABY玛迪贝尔"/>
    <s v="广州市梦妮莎贸易有限公司"/>
    <s v="MOLDBABY玛迪贝尔内衣品牌：广州梦妮莎贸易有限公司，创办于2007年，专注内衣电商营销7年，营业额不断攀升，创造多次销售高峰。经过7年时间的沉淀，梦妮莎2014年专注品牌定位，发展改...详情&gt;&gt;"/>
    <n v="356"/>
    <x v="5"/>
    <s v="广东广州"/>
  </r>
  <r>
    <x v="0"/>
    <s v="女装品牌"/>
    <s v="时尚女装"/>
    <s v="梦莎奴"/>
    <s v="广州市梦莎奴服饰有限公司"/>
    <s v="广州市梦莎奴服饰有限公司是集设计开发、生产、销售于一体的专业女装品牌服饰系列企业。梦莎奴集团拥有资深的设计团队，用流畅、细致的手法，溶汇西方的设计理念和东方女性的审美心理...详情&gt;&gt;"/>
    <n v="196"/>
    <x v="5"/>
    <s v="广东广州"/>
  </r>
  <r>
    <x v="0"/>
    <s v="女装品牌"/>
    <s v="成熟女装"/>
    <s v="MY咪雅之衣"/>
    <s v="广州市咪雅之衣服饰有限公司"/>
    <s v="公司旗下主打品牌“MY”，以“时尚、浪漫、简约”的设计风格，欧化的设计概念，诱发出“MY”独特的浪漫欧洲风味和浓浓的异域风情，品牌精选丝、棉、雪纺等时尚材质，倡导舒适、柔软、...详情&gt;&gt;"/>
    <n v="2383"/>
    <x v="5"/>
    <s v="广东广州"/>
  </r>
  <r>
    <x v="2"/>
    <s v="皮具箱包"/>
    <s v="皮具品牌"/>
    <s v="SNOOPY史努比\小熊维尼"/>
    <s v="广州市米豆子皮具有限公司"/>
    <s v="SNOOPY（史努比）——世界上最著名的漫画形象，诞生于1950年，由查尔斯·舒尔兹先生创作。 50多年来，史努比的足迹已遍布全球，通过报纸、书籍、舞台表演、动画及电视特别节目与...详情&gt;&gt;"/>
    <n v="5379"/>
    <x v="5"/>
    <s v="广东"/>
  </r>
  <r>
    <x v="0"/>
    <s v="女装品牌"/>
    <s v="时尚女装"/>
    <s v="vis.a.face"/>
    <s v="广州市米莲奴服饰有限公司"/>
    <s v="一、品牌发展史：法国Perrin家族于19世纪末在巴黎创立第一家vis-&amp;agrave;-face(法语，中文：“面对面”)女装首饰专门店，致力于高档首饰的设计和经营。20世纪80年代，vis-&amp;ag...详情&gt;&gt;"/>
    <n v="3766"/>
    <x v="5"/>
    <s v="广东"/>
  </r>
  <r>
    <x v="1"/>
    <s v="母婴"/>
    <s v="婴童装"/>
    <s v="米哪熊"/>
    <s v="广州市米哪熊婴童用品有限公司"/>
    <s v="广东省佛山市顺德区北滘镇创豪服装厂创立于1998年，我厂管理架构完善，生产规模宠大，厂房面积达3000多平方米。合聘员工逾300多人，设有各种特殊性能机械200多台，对每一件产品作出严...详情&gt;&gt;"/>
    <n v="1034"/>
    <x v="5"/>
    <s v="广东佛山"/>
  </r>
  <r>
    <x v="0"/>
    <s v="女装品牌"/>
    <s v="时尚女装"/>
    <s v="MISSKY"/>
    <s v="广州市米仕琳服饰有限公司"/>
    <s v="一个源自浪漫国度法国的国际化女装品牌，其系列服饰，包括针织，梭织，毛织及少量牛仔等。产品风格紧随欧洲及日韩流行趋势，一直引领着国内时尚潮流。 MISSKY 产品精选上乘面料，以靓...详情&gt;&gt;"/>
    <n v="2650"/>
    <x v="5"/>
    <s v="广东广州"/>
  </r>
  <r>
    <x v="0"/>
    <s v="女装品牌"/>
    <s v="时尚女装"/>
    <s v="JUEPELL/爵配"/>
    <s v="广州市米思凯服装有限公司"/>
    <s v="广州市米思凯服装有限公司，创立于2000年，是一间集服装设计、生产开发、品牌营销于一体的专业性服装企业。所属有一家大型生产厂及多家销售公司，其产品远销欧美、香港、日韩等地，同...详情&gt;&gt;"/>
    <n v="4052"/>
    <x v="5"/>
    <s v="广东广州"/>
  </r>
  <r>
    <x v="4"/>
    <s v="鞋业品牌"/>
    <s v="男鞋"/>
    <s v="WEISEN伟森"/>
    <s v="广州市米娅鞋业有限公司"/>
    <s v="WEISEN伟森男鞋品牌：WEISEN伟森来自中国高端皮具鞋业设计中心——广州；品牌风格具有典雅而深邃的意大利风情并融入了后现代的浪漫主义基调，经由世界顶尖设计大师们的精心演绎，形成...详情&gt;&gt;"/>
    <n v="328"/>
    <x v="5"/>
    <s v="广东广州"/>
  </r>
  <r>
    <x v="0"/>
    <s v="快时尚"/>
    <s v="快时尚女装品牌"/>
    <s v="COCOLATTE"/>
    <s v="广州市蜜然贸易有限公司"/>
    <s v="澳洲COCOLATTE女装品牌：“COCOLATTE”是来自澳洲著名的快时尚品牌，于2007年正式以“COCOLATTE”为品牌创立快时尚服装连锁专卖店。目前在澳洲、香港、广东、西南地区等拥有多家专卖...详情&gt;&gt;"/>
    <n v="2192"/>
    <x v="5"/>
    <s v="广东广州"/>
  </r>
  <r>
    <x v="5"/>
    <s v="配饰"/>
    <s v="黄金珠宝"/>
    <s v="缅翠轩"/>
    <s v="广州市缅翠轩珠宝玉器有限公司"/>
    <s v="缅翠轩成立于1995年，以专营翡翠玉器首饰工艺品为主，集设计、研发、生产加工、批发零售、连锁加盟为一体的专卖店。 　　缅翠轩自创立以来，始终坚持“品质第一、信誉第一、服务第一...详情&gt;&gt;"/>
    <n v="4520"/>
    <x v="5"/>
    <s v="广东广州"/>
  </r>
  <r>
    <x v="2"/>
    <s v="皮具箱包"/>
    <s v="女包品牌"/>
    <s v="LOUVIER路维亚"/>
    <s v="广州市妙妙皮具贸易有限公司"/>
    <s v="LOUVIER路维亚女包品牌：LOUVIER品牌始创于1974年，源于法国巴黎塞纳河上的一个小岛,代表着法国高贵典雅的生活风格。LOUVIER在皮具领域一直致力于全方位聆听女性的心声，演绎女性梦想...详情&gt;&gt;"/>
    <n v="653"/>
    <x v="5"/>
    <s v="广东广州"/>
  </r>
  <r>
    <x v="0"/>
    <s v="女装品牌"/>
    <s v="时尚女装"/>
    <s v="SHOW ME SEASON笑美花季"/>
    <s v="广州市旻乐贸易有限公司"/>
    <s v="SHOW ME SEASON 笑美花季女装品牌介绍：广州市旻乐贸易有限公司是一家集设计、生产、销售于一体的专业服装品牌公司，公司旗下拥有“SHOW ME SEASON笑美花季”“丝娅&amp;bull;莉菲”...详情&gt;&gt;"/>
    <n v="2295"/>
    <x v="5"/>
    <s v="广东广州"/>
  </r>
  <r>
    <x v="4"/>
    <s v="鞋业品牌"/>
    <s v="女鞋"/>
    <s v="名匠"/>
    <s v="广州市名匠鞋业有限公司"/>
    <s v="广州市名匠鞋业有限公司，创建于1996年，历经8年的市场考验以及在全体同仁的不懈努力下，至今已成为一家销售网络遍及国内各大城市以及澳门、香港、台湾等地区，以中高档时尚女式鞋为...详情&gt;&gt;"/>
    <s v="1万"/>
    <x v="5"/>
    <s v="广东广州"/>
  </r>
  <r>
    <x v="0"/>
    <s v="男装品牌"/>
    <s v="时尚男装"/>
    <s v="MARTIN VEBER韦乐"/>
    <s v="广州市名杰贸易有限公司"/>
    <s v="MARTIN VEBER韦乐男装品牌：广州韦乐贸易发展有限公司成立于2006年10月，是意大利MVMARTIN VEBER韦乐男装品牌品牌在中国大陆的总代理，全权负责韦乐品牌在中国大陆的市场推广和品牌营...详情&gt;&gt;"/>
    <s v="1.8万"/>
    <x v="5"/>
    <s v="广东广州"/>
  </r>
  <r>
    <x v="4"/>
    <s v="鞋业品牌"/>
    <s v="女鞋"/>
    <s v="雅茜茗"/>
    <s v="广州市名品鞋业有限公司"/>
    <s v="雅茜茗女鞋品牌：名品鞋业有限公司是一家以经营女鞋的以品牌及品质信誉为主的企业，现于广州市站西路26号环球步云天地二期681室，产品以高档女装时尚女鞋为主，经营多年得到各地的新...详情&gt;&gt;"/>
    <n v="376"/>
    <x v="5"/>
    <s v="广东广州"/>
  </r>
  <r>
    <x v="0"/>
    <s v="运动品牌"/>
    <s v="运动服饰"/>
    <s v="ZHOUKA洲卡"/>
    <s v="广州市名帅服装有限公司"/>
    <s v="广州市名帅服装有限公司是一个集品牌、研发、设计、生产、经销为一体的综合性运动服装公司，旗下品牌洲卡（ZHOUKA）。创新是品牌发展的根本，公司自成立之初就非常重视原创设计、先进...详情&gt;&gt;"/>
    <n v="165"/>
    <x v="5"/>
    <s v="广东"/>
  </r>
  <r>
    <x v="0"/>
    <s v="女装品牌"/>
    <s v="时尚女装"/>
    <s v="仙蒂娅、B@.A"/>
    <s v="广州市名天服饰有限公司"/>
    <s v="国际品牌理事会会员“法国仙蒂娅国际服饰集团公司”授权“广州市名天服饰有限公司”为中国、香港和亚太地区的唯一总代理。广州市名天服饰有限公司是一家至力于品牌服装推广和销售的专...详情&gt;&gt;"/>
    <n v="3451"/>
    <x v="5"/>
    <s v="广东广州"/>
  </r>
  <r>
    <x v="0"/>
    <s v="女装品牌"/>
    <s v="时尚女装"/>
    <s v="B@.A"/>
    <s v="广州市名天服饰有限公司"/>
    <s v="国际品牌理事会会员“法国仙蒂娅国际服饰集团公司”授权“广州市名天服饰有限公司”为中国、香港和亚太地区的唯一总代理。广州市名天服饰有限公司是一家集设计、生产、销售为一体的大...详情&gt;&gt;"/>
    <n v="2602"/>
    <x v="5"/>
    <s v="广东广州"/>
  </r>
  <r>
    <x v="0"/>
    <s v="女装品牌"/>
    <s v="时尚女装"/>
    <s v="百A（B@﹒A）"/>
    <s v="广州市名天服饰有限公司"/>
    <s v="“B@﹒A”是源自于法国普罗旺斯的一个美丽传说&amp;hellip;&amp;hellip; 　　在公元1805年的某一天，美丽的少女仙蒂娅----灰姑娘仙蒂瑞拉的孙女儿，在她的玫瑰园里散步的时候，神奇的...详情&gt;&gt;"/>
    <n v="3638"/>
    <x v="5"/>
    <s v="广东广州"/>
  </r>
  <r>
    <x v="0"/>
    <s v="男装品牌"/>
    <s v="时尚男装"/>
    <s v="JUSTMEET [加诗米]"/>
    <s v="广州市名享服装有限公司"/>
    <s v="广州市名享服装有限公司旗下JUSTMEET[加诗米]品牌服装系列；源于欧洲时尚品牌，结合国外多年JUSTMEET加诗米]品牌运营经验。品牌首次进入中国。在具有时尚之都&amp;mdash;&amp;mdash;...详情&gt;&gt;"/>
    <s v="1.4万"/>
    <x v="5"/>
    <s v="广东广州"/>
  </r>
  <r>
    <x v="3"/>
    <s v="家纺家饰"/>
    <s v="家居饰品"/>
    <s v="名宅饰"/>
    <s v="广州市名宅饰家居饰品有限公司"/>
    <s v="广州市名宅饰家居配饰有限公司成立于2004年，在当时家居配饰市场还是很模糊的时期，名宅饰家居配饰已拥有专业的家居配饰知识，凭着“引领家居装饰时尚，蒂造完美家居”的理念，开创了...详情&gt;&gt;"/>
    <n v="1982"/>
    <x v="5"/>
    <s v="广东"/>
  </r>
  <r>
    <x v="3"/>
    <s v="家纺家饰"/>
    <s v="家居饰品"/>
    <s v="名宅饰家居饰品"/>
    <s v="广州市名宅饰家居饰品有限公司"/>
    <s v="从拥有名宅饰家居饰品的那一刻，你真正开始细细品味人生，从生活的每一个细节来享受。名宅饰为你提供尊贵细致的家居配饰服务及不同凡响的礼遇，显赫身份，为你独享。 广州市名宅饰家...详情&gt;&gt;"/>
    <n v="1481"/>
    <x v="5"/>
    <s v="广东"/>
  </r>
  <r>
    <x v="4"/>
    <s v="鞋业品牌"/>
    <s v="女鞋"/>
    <s v="bill.louise百乐路"/>
    <s v="广州市明飞鞋业发展有限公司"/>
    <s v="广州市明飞鞋业发展有限公司是美国百乐路皮具国际集团有限公司的全资子公司，是美国西部鞋业品牌bill.louise的中国唯一授权经营企业。广州市明飞鞋业发展有限公司成立于1994年，于200...详情&gt;&gt;"/>
    <n v="4205"/>
    <x v="5"/>
    <s v="广东广州"/>
  </r>
  <r>
    <x v="4"/>
    <s v="鞋业品牌"/>
    <s v="男鞋"/>
    <s v="百乐路"/>
    <s v="广州市明飞鞋业发展有限公司"/>
    <s v="美国西部品牌Bill.louise（百乐路）,今年7月份强势登陆中国,中国广州作为鞋业品牌孕育城市首当其冲．７月初中国总代理广州市明飞鞋业发展有限公司将发布新品会，届时全国３００多家原...详情&gt;&gt;"/>
    <n v="7403"/>
    <x v="5"/>
    <s v="广东广州"/>
  </r>
  <r>
    <x v="2"/>
    <s v="皮具箱包"/>
    <s v="皮具品牌"/>
    <s v="眀派"/>
    <s v="广州市明派服饰皮具有限公司"/>
    <s v="广州市明派服饰皮具有限公司是一家集设计、生产、营销为一体的综合型企业。公司於2008年成为“美国圣大保罗皮具”品牌中国区礼品团购渠道的授权商之一。明派人运用8年来的市场实践经...详情&gt;&gt;"/>
    <n v="229"/>
    <x v="5"/>
    <s v="广东广州"/>
  </r>
  <r>
    <x v="0"/>
    <s v="女装品牌"/>
    <s v="时尚女装"/>
    <s v="诺曼琦"/>
    <s v="广州市铭瑜服饰设计有限公司"/>
    <s v="铭瑜公司座落在“花城”广州，是一家集设计、生产、营销为一体的专业服装公司，旗下的诺曼琦品牌创立于2002年，现已成为国内知名的淑女装品牌。　　铭瑜公司秉承“诚信守诺，互信共赢...详情&gt;&gt;"/>
    <s v="3.2万"/>
    <x v="5"/>
    <s v="广东"/>
  </r>
  <r>
    <x v="0"/>
    <s v="女装品牌"/>
    <s v="成熟女装"/>
    <s v="亚当夏娃"/>
    <s v="广州市铭姿服饰有限公司"/>
    <s v="铭姿服饰公司始创于1990年，经过数十年的经营发展，已形成集产品开发、设计、生产、销售与服务为一体的国际化高级服饰企业。    1992年公司以“亚当夏娃”女装品牌为主推出各大市场。...详情&gt;&gt;"/>
    <n v="8329"/>
    <x v="5"/>
    <s v="广东广州"/>
  </r>
  <r>
    <x v="0"/>
    <s v="女装品牌"/>
    <s v="时尚女装"/>
    <s v="摩登瑞尔MDRE"/>
    <s v="广州市摩登瑞尔服饰有限公司"/>
    <s v="MDRE摩登瑞尔女装品牌：广州市摩登瑞尔服饰有限公司是一家集开发、生产、营销、服务为一体，现代化经营企业，公司引进了现代化的管理系统，营造健全的组织管理系统，实施先进的经营理...详情&gt;&gt;"/>
    <n v="1186"/>
    <x v="5"/>
    <s v="广东广州"/>
  </r>
  <r>
    <x v="0"/>
    <s v="女装品牌"/>
    <s v="休闲女装"/>
    <s v="JECCI FIVE(杰西伍)"/>
    <s v="广州市摩地服饰实业有限公司"/>
    <s v="杰西伍JECCI FIVE(JC5)女装品牌介绍：集团概述      致力于引领女性时尚休闲服饰潮流的广州市摩地服饰实业有限公司创立于2001年，缔属香港时代摩地国际集团，是一家集设计、生产、销...详情&gt;&gt;"/>
    <s v="17.4万"/>
    <x v="5"/>
    <s v="广东广州"/>
  </r>
  <r>
    <x v="0"/>
    <s v="女装品牌"/>
    <s v="淑女装"/>
    <s v="OV"/>
    <s v="广州市摩地服饰实业有限公司"/>
    <s v="广州市摩地服饰实业有限公司总部设在广州，旗下拥有jeccifive及ov两大女装品牌，全国拥有500家连锁店铺，以经营时尚少淑女装jeccifive为主，在2010年11月推出新女装品牌OV。“ov” Or...详情&gt;&gt;"/>
    <s v="1.1万"/>
    <x v="5"/>
    <s v="广东广州"/>
  </r>
  <r>
    <x v="0"/>
    <s v="女装品牌"/>
    <s v="时尚女装"/>
    <s v="mokin摩静"/>
    <s v="广州市摩静高服饰有限公司"/>
    <s v="mokin摩静女装品牌创作灵感源自对英伦时尚潮流之感悟，是一个追求时尚、彰显品味、融入中国时尚前沿文化的少淑女品牌。mokin摩静在灵魂深处铭刻崇尚自由，创领时尚潮流的烙印。每一处...详情&gt;&gt;"/>
    <n v="1116"/>
    <x v="5"/>
    <s v="广东广州"/>
  </r>
  <r>
    <x v="2"/>
    <s v="皮具箱包"/>
    <s v="旅行箱包"/>
    <s v="摩斯卡MONSCA"/>
    <s v="广州市摩斯卡皮具有限公司"/>
    <s v="（MONSCA）是广州摩斯卡箱包发展有限公司旗下的品牌，十几年来，MONSCA以拉杆箱起家，并将业务拓展到专业布拉杆箱，皮拉杆箱，pc拉杆箱及定制箱等四大领域，迄今为止，MONSCA已在数不...详情&gt;&gt;"/>
    <s v="1.1万"/>
    <x v="5"/>
    <s v="广东"/>
  </r>
  <r>
    <x v="0"/>
    <s v="男装品牌"/>
    <s v="时尚男装"/>
    <s v="未知道"/>
    <s v="广州市陌上服装有限公司"/>
    <s v="未知道 设计师风格男装系列  文艺少年男装系列【未知道】少年风格描述：探索未知的世界，唤醒青春少年的激情。少年装系列服装设计的所有元素，来自于对当下少年的生活、学习、心灵动...详情&gt;&gt;"/>
    <n v="763"/>
    <x v="5"/>
    <s v="广东广州"/>
  </r>
  <r>
    <x v="0"/>
    <s v="女装品牌"/>
    <s v="休闲女装"/>
    <s v="Monsan：陌上"/>
    <s v="广州市陌上服装有限公司"/>
    <s v="Monsan：陌上     意为在路上基于自身年轻态的生活追求永不止步的轻设计师品牌为独立的年轻女性提供生活中简约而有品位的穿着方式。 品牌设计理念---我们卖的不止衣服，还有生活方式 ...详情&gt;&gt;"/>
    <n v="260"/>
    <x v="5"/>
    <s v="广东广州"/>
  </r>
  <r>
    <x v="1"/>
    <s v="母婴"/>
    <s v="童装"/>
    <s v="Eye Gauge放大镜"/>
    <s v="广州市陌上服装有限公司"/>
    <s v="Eye Gauge放大镜童装品牌：我们希望&quot;放大镜&quot;童装能让人有着充满邂逅的感觉。邂逅是一种美丽的不期而遇，它让人意外，却又让人满足与快乐。生活中处处都充满了美和惊喜，只...详情&gt;&gt;"/>
    <n v="3219"/>
    <x v="5"/>
    <s v="广东广州"/>
  </r>
  <r>
    <x v="2"/>
    <s v="潮牌"/>
    <s v="潮牌旅行箱包"/>
    <s v="mxm木村原宿"/>
    <s v="广州市木村原宿皮具有限公司"/>
    <s v="mxm木村原宿背包品牌：木村原宿（キムラ ハラジュク）（MCYS&amp;TMJ）是日本木村衣着社旗下尖端时尚潮流品牌，“ Life Style ” 是木村原宿的主要品牌基因。率先推出的潮流时尚概念...详情&gt;&gt;"/>
    <n v="1003"/>
    <x v="5"/>
    <s v="广东广州"/>
  </r>
  <r>
    <x v="0"/>
    <s v="男装品牌"/>
    <s v="休闲男装"/>
    <s v="木铭西"/>
    <s v="广州市木铭西服饰有限公司"/>
    <s v="《木铭西》是一种新式的穿衣哲学，是将过去与未来，内心与外在，进行深刻对话。让服装成为一种表达自我追求，自我诉求的载体。天然材质和环保实践所体现的可持续发展路线是品牌信念的...详情&gt;&gt;"/>
    <n v="1226"/>
    <x v="5"/>
    <s v="广东广州"/>
  </r>
  <r>
    <x v="0"/>
    <s v="男装品牌"/>
    <s v="休闲男装"/>
    <s v="MAO MART homme"/>
    <s v="广州市木栖服饰有限公司"/>
    <s v="MAO MART hommeMAO源于一个存在已久的想法，做一个不张扬却有力量的品牌。触手可得的设计质感，向内的思考透出外在的张力。用面料与裁剪的质感还原服装乃至人最本质的状态。...详情&gt;&gt;"/>
    <n v="1272"/>
    <x v="5"/>
    <s v="广东广州"/>
  </r>
  <r>
    <x v="2"/>
    <s v="皮具箱包"/>
    <s v="女包品牌"/>
    <s v="Sicily纳薇"/>
    <s v="广州市纳薇贸易有限公司"/>
    <s v="Sicily纳薇女包品牌：Sicily纳薇女包承袭了意大利精湛的制作工艺，于2006年正式登陆中国广州。纳薇女包品牌坚持“美丽，由心而生”的品牌理念，一直站在都市女性的角度进行包款设计。...详情&gt;&gt;"/>
    <n v="970"/>
    <x v="5"/>
    <s v="广东广州"/>
  </r>
  <r>
    <x v="0"/>
    <s v="服装品牌"/>
    <s v="皮草品牌"/>
    <s v="奈希儿"/>
    <s v="广州市奈希儿服装有限公司"/>
    <s v="奈希儿皮草品牌介绍：      奈希儿皮草&amp;mdash;&amp;mdash;源自法国的知名品牌，沿袭欧洲宫廷贵族的服饰设计风格，奢华、时尚与经典并存。她秉承精致的服装制作工艺，追求时尚与经...详情&gt;&gt;"/>
    <n v="1286"/>
    <x v="5"/>
    <s v="广东广州"/>
  </r>
  <r>
    <x v="2"/>
    <s v="皮具箱包"/>
    <s v="旅行箱包"/>
    <s v="KLIYAWANBLONG"/>
    <s v="广州市耐盟箱包有限公司"/>
    <s v="广州市耐盟箱包有限公司自主经营KLIYAWANBLONG品牌全系列皮具。产品自2002年8月正式进入中国市场以来，优秀的品质、完善的服务、统一的形象使其逐步在消费者心目中树立起较高的知名度...详情&gt;&gt;"/>
    <n v="991"/>
    <x v="5"/>
    <s v="广东广州"/>
  </r>
  <r>
    <x v="2"/>
    <s v="皮具箱包"/>
    <s v="旅行箱包"/>
    <s v="英国保罗POLO MEISDO"/>
    <s v="广州市耐盟箱包有限公司"/>
    <s v="广州耐盟皮具服饰有限责任公司是一家集产品设计、生产和品牌营销为一体的专业皮具企业。旗下设有“广州市白云喜龙企业”和“广州市耐盟箱包有限公司”，主要经营POLOMEISDO、KLIYAWAN...详情&gt;&gt;"/>
    <n v="1247"/>
    <x v="5"/>
    <s v="广东广州"/>
  </r>
  <r>
    <x v="0"/>
    <s v="快时尚"/>
    <s v="快时尚女装品牌"/>
    <s v="集韩号"/>
    <s v="广州市妮乔服饰有限公司"/>
    <s v="集韩号女装品牌介绍：&quot;集韩号&quot;创立于2008年，是广州市妮乔服饰有限公司旗下品牌之一。集韩号是一个集研发、设计、生产、销售、策划于一体的现代化专业女装品牌，自品牌创立...详情&gt;&gt;"/>
    <s v="1.6万"/>
    <x v="5"/>
    <s v="广东广州"/>
  </r>
  <r>
    <x v="0"/>
    <s v="女装品牌"/>
    <s v="时尚女装"/>
    <s v="东方贵族"/>
    <s v="广州市妮裳服饰有限公司"/>
    <s v="“東方貴族”于民国九十二年在台湾登记注册,2000年开始,庆林企业在大陆已建立销售网络,产品远销海内外,2004年在广州市妮裳服饰有限公司生产,广州市妮裳服饰是台湾庆林企业属下的一个...详情&gt;&gt;"/>
    <n v="1541"/>
    <x v="5"/>
    <s v="广东广州"/>
  </r>
  <r>
    <x v="0"/>
    <s v="男装品牌"/>
    <s v="时尚男装"/>
    <s v="尼普顿NEPTUNE"/>
    <s v="广州市尼普顿服装有限公司"/>
    <s v="尼普顿服装有限公司是一家致力于专业研发、设计、生产、营销品牌男装、包、袋、鞋、配件、饰品的现代化品牌营运公司，拥有美国、台湾国际背景和资金实力。作为品牌营运企业，”尼普顿...详情&gt;&gt;"/>
    <s v="1.9万"/>
    <x v="5"/>
    <s v="广东广州"/>
  </r>
  <r>
    <x v="0"/>
    <s v="服装品牌"/>
    <s v="婚纱礼服"/>
    <s v="Dormiyan"/>
    <s v="广州市霓裳晚装有限公司"/>
    <s v="广州市霓裳晚装有限公司起源于1988年,至今己有二十三年的服装生产历史，现己发展为集设计、生产、销售为一体的以外贸晚装为主导的服装公司。公司Dormiyan品牌晚装系列有：高级晚礼服...详情&gt;&gt;"/>
    <n v="1036"/>
    <x v="5"/>
    <s v="广东"/>
  </r>
  <r>
    <x v="0"/>
    <s v="女装品牌"/>
    <s v="淑女装"/>
    <s v="ixxue"/>
    <s v="广州市凝尚服饰有限公司"/>
    <s v="IXXUE女装品牌：IXXUE系源自西班牙的女装品牌。前卫而时尚。IXXUE女装品牌主要特点是超前的个性混搭。IXXUE西班牙女装设计师品牌，IXXUE创立至今一直以“拒绝平庸，追求完美”的创新 ...详情&gt;&gt;"/>
    <n v="3535"/>
    <x v="5"/>
    <s v="广东广州"/>
  </r>
  <r>
    <x v="0"/>
    <s v="服装品牌"/>
    <s v="牛仔品牌"/>
    <s v="牛仔之选"/>
    <s v="广州市牛仔之选纺织品有限公司"/>
    <s v="牛仔之选牛仔品牌：“牛仔之选&quot;是一个专业的牛仔品牌，涵盖了牛仔专用化学品、纺织品涂层加工、牛仔布生产（浆纱、退浆、丝光、功能性后整理）全新工艺推介及相关风格布板展示、...详情&gt;&gt;"/>
    <n v="223"/>
    <x v="5"/>
    <s v="广东广州"/>
  </r>
  <r>
    <x v="0"/>
    <s v="女装品牌"/>
    <s v="时尚女装"/>
    <s v="Newlait纽莱腾"/>
    <s v="广州市纽莱腾贸易有限公司"/>
    <s v="Newlait公司是一家具有自主研发、设计、生产，销售为一体的综合性服装企业。经过数十年的积累和孜孜不倦的努力，我们已经具备规模性研发和生产，构建了多元化，立体化的营销网络。 Ne...详情&gt;&gt;"/>
    <n v="3157"/>
    <x v="5"/>
    <s v="广东广州"/>
  </r>
  <r>
    <x v="0"/>
    <s v="女装品牌"/>
    <s v="时尚女装"/>
    <s v="LALYNNLY洛琳俐"/>
    <s v="广州市诺奥服装实业有限公司"/>
    <s v="LALYNNLY洛琳俐女装品牌介绍LALYNNLY针对年龄在25-38岁，有一定经济收入的独立时尚女性。她们性格内敛、简约干练、品味高雅，在忙碌工作的同时，充满自信地演绎自己的时尚和品味并追...详情&gt;&gt;"/>
    <n v="3206"/>
    <x v="5"/>
    <s v="广东广州"/>
  </r>
  <r>
    <x v="0"/>
    <s v="女装品牌"/>
    <s v="成熟女装"/>
    <s v="ZEMIRE则麦迩"/>
    <s v="广州市诺奥服装实业有限公司"/>
    <s v="ZEMIRE则麦迩：广州白马市场2013年度十大新锐女装品牌,ZEMIRE则麦迩针对年龄在25-38岁，有一定经济收入的独立时尚爱美女性。ZEMIRE则麦迩女装品牌消费群体属于知性、有文化内涵的都市...详情&gt;&gt;"/>
    <n v="1058"/>
    <x v="5"/>
    <s v="广东广州"/>
  </r>
  <r>
    <x v="1"/>
    <s v="母婴"/>
    <s v="童装"/>
    <s v="shinuoni斯诺妮"/>
    <s v="广州市诺迪服饰有限公司"/>
    <s v="品牌介绍：中文：斯诺妮　英文：shinuoni　品牌发源地：中国香港品牌风格：强调时尚，个性，品味，融合当前流行元素，展现独特魅力童装。品牌宗旨：诚信共赢致力于打造中国最具实力，...详情&gt;&gt;"/>
    <n v="76"/>
    <x v="5"/>
    <s v="广东"/>
  </r>
  <r>
    <x v="1"/>
    <s v="母婴"/>
    <s v="童装"/>
    <s v="斯诺尼shinuoni"/>
    <s v="广州市诺迪服饰有限公司"/>
    <s v="品牌介绍：中文：斯诺妮　英文：shinuoni　品牌发源地：中国香港品牌风格：强调时尚，个性，品味，融合当前流行元素，展现独特魅力童装。品牌宗旨：诚信 共赢 致力于打造中国最具实力...详情&gt;&gt;"/>
    <n v="1952"/>
    <x v="5"/>
    <s v="广东"/>
  </r>
  <r>
    <x v="2"/>
    <s v="皮具箱包"/>
    <s v="旅行箱包"/>
    <s v="NOHOO诺狐"/>
    <s v="广州市诺狐（NOHOO）箱包有限公司"/>
    <s v="广州市诺狐（NOHOO）箱包有限公司成立于2010年，位于中国皮具之都狮岭，是世界首家专注于潜水料精工制作儿童包的创新型公司。公司集研发设计、生产、品牌运营于一体，五年来，开发具...详情&gt;&gt;"/>
    <n v="243"/>
    <x v="5"/>
    <s v="广东广州"/>
  </r>
  <r>
    <x v="0"/>
    <s v="服装品牌"/>
    <s v="休闲品牌"/>
    <s v="诺缦琦"/>
    <s v="广州市诺缦琦服饰有限公司"/>
    <s v="广州市诺缦琦服饰有限公司成立于1999年，经过五年多的创业发展，现已成为一家集设计、生产和销售为一体的综合性企业，其属下现拥有占地面积20000多平方米的现代化研发中心与生产加工...详情&gt;&gt;"/>
    <n v="5822"/>
    <x v="5"/>
    <s v="广东"/>
  </r>
  <r>
    <x v="4"/>
    <s v="鞋业品牌"/>
    <s v="女鞋"/>
    <s v="EVAOZ"/>
    <s v="广州市女士伽伽贸易有限公司"/>
    <s v="EVAOZ女鞋定制品牌：EVAOZ是限量版时尚女鞋，每款全球限量99双，一个诞生于美国三代鞋匠世家的品牌，承载着多代人的爱和梦想，于2010年携国际顶尖时尚女鞋设计团队越洋而来。 早在30...详情&gt;&gt;"/>
    <n v="593"/>
    <x v="5"/>
    <s v="广东广州"/>
  </r>
  <r>
    <x v="1"/>
    <s v="母婴"/>
    <s v="婴童用品"/>
    <s v="欧标"/>
    <s v="广州市欧标婴童用品有限公司"/>
    <s v="2011年，欧标品牌正式进入中国市场。把欧洲最严格EN14350产业标准带入中国，推动中国婴童行业实现产业升级，是欧标中国的发展动力！欧标公司视产品品质为生命，为保证中国分公司销售...详情&gt;&gt;"/>
    <n v="1099"/>
    <x v="5"/>
    <s v="广东广州"/>
  </r>
  <r>
    <x v="0"/>
    <s v="男装品牌"/>
    <s v="时尚男装"/>
    <s v="OFF BLACK"/>
    <s v="广州市欧夫莱克品牌管理运营有限公司"/>
    <s v="OFFBLACK成立于2012年, George Baldrick与台湾著名设计师MR：CHEN所创立OFF-BLACK时尚潮牌 是一家集设计，生产，销售为一体的时尚品牌。植根于现代文化品味。用一个特定的观点，集合...详情&gt;&gt;"/>
    <n v="10"/>
    <x v="5"/>
    <s v="广东广州"/>
  </r>
  <r>
    <x v="1"/>
    <s v="母婴"/>
    <s v="童装"/>
    <s v="OK100"/>
    <s v="广州市欧克壹佰服装有限公司"/>
    <s v="广州市欧克壹佰服装有限公司是一家集设计、生产、销售为一体的综合型大型企业，旗下OK100童装产品远销日本、韩国、埃及、英国等欧美国家，多年来以独特的经营理念和高街时尚(High str...详情&gt;&gt;"/>
    <n v="4829"/>
    <x v="5"/>
    <s v="广东"/>
  </r>
  <r>
    <x v="1"/>
    <s v="母婴"/>
    <s v="童装"/>
    <s v="查理兄弟童装"/>
    <s v="广州市欧克壹佰服装有限公司"/>
    <s v="查理兄弟,创建于1970年,于2010年引进中国。品牌具有浓厚的英伦绅士风格并兼并了美国自由主义风格。多年来一直广受顾客欢迎和支持，产品品质是信心保证外，“查理兄查理兄弟”亦擅于利...详情&gt;&gt;"/>
    <n v="2158"/>
    <x v="5"/>
    <s v="广东"/>
  </r>
  <r>
    <x v="0"/>
    <s v="服装品牌"/>
    <s v="职业装"/>
    <s v="欧凌服装"/>
    <s v="广州市欧凌服装有限公司"/>
    <s v="广州市欧凌服装有限公司主要从事服装的设计、生产、销售和服务于一体，服装种类包括有商务制服、高档西服、职业套装、促销广告套装/T恤、工作制服、酒店/商场制服等。公司坚持以顾客...详情&gt;&gt;"/>
    <n v="1865"/>
    <x v="5"/>
    <s v="广东广州"/>
  </r>
  <r>
    <x v="0"/>
    <s v="女装品牌"/>
    <s v="时尚女装"/>
    <s v="埃尔莎"/>
    <s v="广州市欧魅赛尔服装有限公司"/>
    <s v="埃尔莎女装品牌：广州市欧魅赛尔服装有限公司成立于一九九五年，目前公司旗下拥有“欧魅赛尔”“埃尔莎”两大品牌，，是一个全线运作的时尚女装品牌公司，自成立以来勇于突破国内传统...详情&gt;&gt;"/>
    <n v="729"/>
    <x v="5"/>
    <s v="广东广州"/>
  </r>
  <r>
    <x v="0"/>
    <s v="女装品牌"/>
    <s v="成熟女装"/>
    <s v="欧魅赛尔OMSER"/>
    <s v="广州市欧魅赛尔时装有限公司"/>
    <s v="公司简介     欧魅赛尔服装有限公司成立于1995年，公司总部设在美丽的花城广州。目前公司 “欧魅赛尔”品牌，网络客户遍布全国各地。公司是集设计、生产、销售于一体，以欧洲时尚、个...详情&gt;&gt;"/>
    <s v="2.3万"/>
    <x v="5"/>
    <s v="广东广州"/>
  </r>
  <r>
    <x v="0"/>
    <s v="女装品牌"/>
    <s v="少淑女装"/>
    <s v="ounixue欧昵雪"/>
    <s v="广州市欧民雪服装有限公司"/>
    <s v="ounixue欧昵雪女装品牌：品牌简介：欧昵雪，“欧”通“讴”，意为“歌唱；歌颂”；“昵”，意为“亲爱的，亲昵的”；“雪”，代表着一种洁净的气质。欧昵雪，寄语为：为最亲近的你，...详情&gt;&gt;"/>
    <n v="1430"/>
    <x v="5"/>
    <s v="广东广州"/>
  </r>
  <r>
    <x v="0"/>
    <s v="女装品牌"/>
    <s v="时尚女装"/>
    <s v="FREE FOR FINE"/>
    <s v="广州市欧尼服饰有限公司"/>
    <s v="来自英国时尚最前沿的设计！是欧洲著名的时装公司英国的B.J拥有的三个著名品牌之一。 拥有许多设计师，他们遍布伦敦、巴黎、米兰等主要时尚发源地。这使永远站在欧洲流行的最前沿。 ...详情&gt;&gt;"/>
    <n v="2593"/>
    <x v="5"/>
    <s v="广东广州"/>
  </r>
  <r>
    <x v="0"/>
    <s v="女装品牌"/>
    <s v="时尚女装"/>
    <s v="OUXIU欧秀"/>
    <s v="广州市欧秀服装有限公司"/>
    <s v="OUXIU欧秀女装致立于打造时尚潮流女装的领军品牌。广州市欧秀服装有限公司是一家集设计、生产、零售、营销于一体的专业化外贸服装公司。总部位于广州番禺区，浙江义乌设有办事处。经...详情&gt;&gt;"/>
    <n v="2442"/>
    <x v="5"/>
    <s v="广东广州"/>
  </r>
  <r>
    <x v="0"/>
    <s v="女装品牌"/>
    <s v="时尚女装"/>
    <s v="LARCHY来尔佳昵"/>
    <s v="广州市欧韵佳服饰实业有限公司"/>
    <s v="广州市欧韵佳服饰实业有限公司成立1998年，经过十余年的不懈耕耘，成就了法国时尚、女装知名品牌“LARCHY来尔佳昵”非凡的市场影响力，深受时尚女性青睐，拥有非常高的知名度和美誉度...详情&gt;&gt;"/>
    <s v="5.1万"/>
    <x v="5"/>
    <s v="广东广州"/>
  </r>
  <r>
    <x v="0"/>
    <s v="女装品牌"/>
    <s v="淑女装"/>
    <s v="CHKNAK蔻拉"/>
    <s v="广州市欧姿服饰有限公司"/>
    <s v="CHKNAK蔻拉女装品牌介绍：CHKNAK蔻拉女装品牌起源：  蔻拉·缘起   蔻拉女装，汇集国际都市时尚流行元素，蔻拉女装将世界色彩轮回流转幻化于百变霓裳。蔻拉女装秉承追求品质和流...详情&gt;&gt;"/>
    <s v="4.3万"/>
    <x v="5"/>
    <s v="广东广州"/>
  </r>
  <r>
    <x v="0"/>
    <s v="女装品牌"/>
    <s v="休闲女装"/>
    <s v="ouzudao欧族岛"/>
    <s v="广州市欧族岛服饰贸易有限公司"/>
    <s v="品牌名称：欧族岛 　　主营产品：女装 品牌特色：时尚、休闲　　旗下新品牌“欧族岛”时尚休闲女装品牌，2008年秋季全面上市，以专卖特许经营路线，强调女性特色、讲究产品风格、国际...详情&gt;&gt;"/>
    <n v="1818"/>
    <x v="5"/>
    <s v="广东广州"/>
  </r>
  <r>
    <x v="0"/>
    <s v="女装品牌"/>
    <s v="时尚女装"/>
    <s v="摩尼菲格"/>
    <s v="广州市欧族岛服饰贸易有限公司"/>
    <s v="摩尼菲格女装品牌：摩尼菲格女装品牌服饰消费群体定位在25-40岁之间的知识女性，这些现代女性有较高的文化修养，追求流行事物，自信而坚强，高贵而优雅，善于发现美和享受美。设计师...详情&gt;&gt;"/>
    <n v="5218"/>
    <x v="5"/>
    <s v="广东广州"/>
  </r>
  <r>
    <x v="4"/>
    <s v="鞋业品牌"/>
    <s v="女鞋"/>
    <s v="pangra潘格拉"/>
    <s v="广州市潘格啦鞋业有限公司"/>
    <s v="pangra潘格拉女鞋品牌：潘格拉女鞋具有多种洋溢的时尚款式、奢华上乘的潮流质地普世而来。结合东方女性的脚型特征，吸收原汁原味的法国风情和具有高贵贵族情怀的理念，创造出潘格拉女...详情&gt;&gt;"/>
    <n v="750"/>
    <x v="5"/>
    <s v="广东广州"/>
  </r>
  <r>
    <x v="1"/>
    <s v="母婴"/>
    <s v="童装"/>
    <s v="泡泡鸭"/>
    <s v="广州市泡泡鸭儿童服饰公司"/>
    <s v="泡泡鸭儿童服饰是香港泡泡鸭（国际）服饰集团旗下的著名儿童服饰品牌，其产品远销日本、韩国、新加坡、马来西亚、美国、法国等国家和地区。2005年香港泡泡鸭集团正式关注大陆市场并启...详情&gt;&gt;"/>
    <n v="2137"/>
    <x v="5"/>
    <s v="广东"/>
  </r>
  <r>
    <x v="5"/>
    <s v="配饰"/>
    <s v="时尚饰品"/>
    <s v="Chaplet佩妮"/>
    <s v="广州市佩妮饰品有限公司"/>
    <s v="佩妮（Chaplet-paris）饰品，是国内唯一一家集原材料生产、饰品的设计、开发和制造为一体的时尚饰品品牌，是国内环保型树脂材料（醋酸纤维）生产领域的先锋。广州市佩妮饰品有限公司...详情&gt;&gt;"/>
    <n v="5171"/>
    <x v="5"/>
    <s v="广东"/>
  </r>
  <r>
    <x v="1"/>
    <s v="母婴"/>
    <s v="童装"/>
    <s v="皮创文化"/>
    <s v="广州市皮创文化传播有限公司"/>
    <s v="皮创文化创办于2015年，以“艺术、文化、创意、有趣”为设计理念，是一家中国原创文化艺术的设计师集成品牌。    Slogan：张扬你的个性 释放你的性格    创始人兼设计师高锐主张产品...详情&gt;&gt;"/>
    <n v="72"/>
    <x v="5"/>
    <s v="广东"/>
  </r>
  <r>
    <x v="2"/>
    <s v="皮具箱包"/>
    <s v="旅行箱包"/>
    <s v="赛派SAIPAI"/>
    <s v="广州市皮尔金顿皮具有限公司"/>
    <s v="我司是赛派皮具全国连锁企业，属广州市皮具箱包流通协会和温州皮具商会副会长企业单位，在广州市白云区设有生产工厂，年生产能力100万个女包，同时拥有良好合作关系的外发加工厂5家，...详情&gt;&gt;"/>
    <s v="1.2万"/>
    <x v="5"/>
    <s v="广东广州"/>
  </r>
  <r>
    <x v="0"/>
    <s v="男装品牌"/>
    <s v="商务男装"/>
    <s v="皮尔莱利"/>
    <s v="广州市皮尔莱利服装有限公司"/>
    <s v="广州市皮尔莱利服装有限公司是专业生产西装、西服、皮革用品、日用百货的知名企业。...详情&gt;&gt;"/>
    <n v="4352"/>
    <x v="5"/>
    <s v="广东"/>
  </r>
  <r>
    <x v="0"/>
    <s v="服装品牌"/>
    <s v="皮草品牌"/>
    <s v="皮气PIQI"/>
    <s v="广州市皮气服饰有限公司"/>
    <s v="广州市皮气服饰有限公司成立于1991年，并于2004年进行转制成为责任有限公司。公司属下一家广州市白云区皮气服装制衣厂并在流花宾馆内的金马皮草商场西区12号拥有自己的批发商店。公司...详情&gt;&gt;"/>
    <n v="7017"/>
    <x v="5"/>
    <s v="广东广州"/>
  </r>
  <r>
    <x v="5"/>
    <s v="配饰"/>
    <s v="黄金珠宝"/>
    <s v="品艺珠宝"/>
    <s v="广州市品艺珠宝有限公司"/>
    <s v="广州市品艺珠宝有限公司总部就坐落于广州番禺区大罗塘，是世界最大的珠宝首饰研发生产基地之一，我们是专业从事K金、925银饰及其它珠宝饰品的生产、加工、批发及进出口业务的大型珠宝...详情&gt;&gt;"/>
    <n v="60"/>
    <x v="5"/>
    <s v="广东广州"/>
  </r>
  <r>
    <x v="2"/>
    <s v="皮具箱包"/>
    <s v="女包品牌"/>
    <s v="珀莱雅PROYA女包"/>
    <s v="广州市珀莱雅皮具有限公司"/>
    <s v="法国珀莱雅（国际）皮具有限公司，是一家集专业设计、规模生产、品牌经营为一体的现代化企业。公司拥有强大的研发队伍、雄厚的技术力量、完善的生产基地和经验丰富的市场营销团队。所...详情&gt;&gt;"/>
    <n v="9009"/>
    <x v="5"/>
    <s v="广东广州"/>
  </r>
  <r>
    <x v="0"/>
    <s v="男装品牌"/>
    <s v="时尚男装"/>
    <s v="canseen千释"/>
    <s v="广州市朴释谦合服饰有限公司"/>
    <s v="在如今文化时代，衣服再也不单纯是装饰品，是一种对自我的发现，是一种生活态度，由触觉 听觉 艺术 品味和生活的每一个细节来展现！品牌秉承着“对当代东方美学的审美，为都市男性打...详情&gt;&gt;"/>
    <n v="2371"/>
    <x v="5"/>
    <s v="广东广州"/>
  </r>
  <r>
    <x v="1"/>
    <s v="母婴"/>
    <s v="童鞋品牌"/>
    <s v="POLLY KIDS比士尼"/>
    <s v="广州市浦京鞋业有限公司"/>
    <s v="广州市浦京鞋业有限公司是一家结合开发、生产和销售为一体的婴童鞋专业公司。以“实现儿童第一个梦想”作为企业使命，以“精确科技与精巧设计完美结合”为企业理念。在2004年推出的婴...详情&gt;&gt;"/>
    <n v="42"/>
    <x v="5"/>
    <s v="广东"/>
  </r>
  <r>
    <x v="0"/>
    <s v="快时尚"/>
    <s v="快时尚女装品牌"/>
    <s v="米巴纽"/>
    <s v="广州市浦熙服饰有限公司"/>
    <s v="米巴纽快时尚女装：广州市浦熙服饰有限公司，创立于1998年，是集设计、生产、销售为一体的大型服装企业。经过近10年的潜心经营和不断开拓创新，已发展以“创立时尚品牌，振兴女装产业...详情&gt;&gt;"/>
    <n v="3925"/>
    <x v="5"/>
    <s v="广东珠海"/>
  </r>
  <r>
    <x v="0"/>
    <s v="女装品牌"/>
    <s v="时尚女装"/>
    <s v="E-COOL维艾·依酷儿"/>
    <s v="广州市普鲸服饰有限公司"/>
    <s v="广州市普鲸服饰有限公司(原广州手拉手服饰)是一家集设计开发、生产销售为一体，以经营休闲时尚女装为主的综合性服装企业。自2001年10月成立以来，旗下品牌“E-COOL维艾&amp;middot;依...详情&gt;&gt;"/>
    <n v="6795"/>
    <x v="5"/>
    <s v="广东广州"/>
  </r>
  <r>
    <x v="1"/>
    <s v="母婴"/>
    <s v="童鞋品牌"/>
    <s v="DEYIGOU得意狗"/>
    <s v="广州市普啦比鞋服一体化公司"/>
    <s v="广州市普啦比鞋服一体化公司是一家集开发、生产、销售为一体的新型制鞋企业，位于广东省广州市荔湾区桥中南路109号。公司经过几年时间的拼搏努力，已经发展成一个有规模，有品牌，有...详情&gt;&gt;"/>
    <n v="58"/>
    <x v="5"/>
    <s v="广东"/>
  </r>
  <r>
    <x v="2"/>
    <s v="皮具箱包"/>
    <s v="女包品牌"/>
    <s v="pretty zys"/>
    <s v="广州市普瑞蒂皮具有限公司"/>
    <s v="广州市普瑞蒂皮具有限公司成立于2002年，旗下pretty zys女包品牌，本公司是一家集设计开发、生产加工、品牌营销于一体的皮具企业。现有员工400多名。内销产品在全国各大、中城市均有...详情&gt;&gt;"/>
    <n v="3223"/>
    <x v="5"/>
    <s v="广东广州"/>
  </r>
  <r>
    <x v="2"/>
    <s v="皮具箱包"/>
    <s v="女包品牌"/>
    <s v="柒格格"/>
    <s v="广州市柒柒商贸有限公司"/>
    <s v="柒格格女包品牌：柒格格系广州市柒柒商贸有限公司旗下女包品牌，目前在京东、天猫、一号店均有旗舰店。...详情&gt;&gt;"/>
    <n v="619"/>
    <x v="5"/>
    <s v="广东广州"/>
  </r>
  <r>
    <x v="2"/>
    <s v="皮具箱包"/>
    <s v="女包品牌"/>
    <s v="奇威手袋"/>
    <s v="广州市奇威手袋有限公司"/>
    <s v="广州奇威手袋有限公司是一家专业从事各种时装包、化妆包、零钱包、手提袋、登山包和背包等系列产品的工贸型企业。公司成立于2000年，位于索有“皮具王国”之称的广州花都扬屋。公司，...详情&gt;&gt;"/>
    <n v="2128"/>
    <x v="5"/>
    <s v="广东广州"/>
  </r>
  <r>
    <x v="0"/>
    <s v="女装品牌"/>
    <s v="电商女装"/>
    <s v="汉成麻语"/>
    <s v="广州市骑豹郎服装有限公司"/>
    <s v="中国风原创棉麻女装“汉成麻语”高端女装品牌应运而生，民族的就是世界,传统的才是珍贵的。...详情&gt;&gt;"/>
    <n v="294"/>
    <x v="5"/>
    <s v="广东广州"/>
  </r>
  <r>
    <x v="0"/>
    <s v="男装品牌"/>
    <s v="休闲男装"/>
    <s v="骑豹郎"/>
    <s v="广州市骑豹郎服装有限公司"/>
    <s v="广州市骑豹郎服装有限公司2008年借助B2B平台实现ODM模式的大转型，2008年携“骑豹郎”进军互联网品牌零售(B2C)。2013年原创设计师潮牌“民国先生”正式加入广州市骑豹郎服装有限公司...详情&gt;&gt;"/>
    <n v="457"/>
    <x v="5"/>
    <s v="广东广州"/>
  </r>
  <r>
    <x v="5"/>
    <s v="配饰"/>
    <s v="黄金珠宝"/>
    <s v="祺福珍珠"/>
    <s v="广州市祺福珠宝有限公司"/>
    <s v="1988年，海发珍珠公司在中国著名的南珠故乡、中国珍珠第一村—雷州流沙村成立。依托毗邻香港的转口贸易优势，率先走出国门，开始向香港贸易商及珍珠消费大国日本出口原珠。二十世纪九...详情&gt;&gt;"/>
    <n v="75"/>
    <x v="5"/>
    <s v="广东深圳"/>
  </r>
  <r>
    <x v="0"/>
    <s v="女装品牌"/>
    <s v="时尚女装"/>
    <s v="V&amp;Z;"/>
    <s v="广州市启民贸易有限公司"/>
    <s v="成立于2007年3月的广州市启民贸易有限公司，是一家专业服装品牌运营公司。也是英国V&amp;Z品牌中国唯一战略合作伙伴，全面、独立代理V&amp;Z品牌在中国区域的运营。由一支充满活力、...详情&gt;&gt;"/>
    <n v="7415"/>
    <x v="5"/>
    <s v="广东"/>
  </r>
  <r>
    <x v="0"/>
    <s v="女装品牌"/>
    <s v="时尚女装"/>
    <s v="F、D、S华得思"/>
    <s v="广州市绮都服装有限公司"/>
    <s v="“华得思（F.D.S）”品牌简介 “华得思（F.D.S）” 品牌是广州市绮都服装有限公司的中高档女装品牌！ 华得思（F.D.S）品牌经营四季系列化产品，以试营形式经营两年，在山东、浙江等地...详情&gt;&gt;"/>
    <n v="2071"/>
    <x v="5"/>
    <s v="广东广州"/>
  </r>
  <r>
    <x v="4"/>
    <s v="鞋业品牌"/>
    <s v="男鞋"/>
    <s v="QIALMAN恰尔曼"/>
    <s v="广州市恰尔曼贸易有限公司"/>
    <s v="QIALMAN恰尔曼男鞋品牌：QIALMAN恰尔曼系广州市恰尔曼贸易有限公司旗下男鞋品牌。“恰尔曼”敏锐地察觉到中国的新兴阶层对时尚和生活品质的需要和追求，“恰尔曼”融合东方人的脚型特...详情&gt;&gt;"/>
    <n v="320"/>
    <x v="5"/>
    <s v="广东广州"/>
  </r>
  <r>
    <x v="2"/>
    <s v="皮具箱包"/>
    <s v="女包品牌"/>
    <s v="VIZEUS威栩生"/>
    <s v="广州市千然皮具制品有限公司"/>
    <s v="VIZEUS威栩生女包品牌：VIZEUS（威栩生），法国箱包品牌  ，超高的性价比、独有的气质与大牌的做工而倍受国内外业界人士好评，在各类男女箱包中独树一帜  。VIZEUS（威栩生），诞生于...详情&gt;&gt;"/>
    <n v="929"/>
    <x v="5"/>
    <s v="广东广州"/>
  </r>
  <r>
    <x v="2"/>
    <s v="皮具箱包"/>
    <s v="皮具品牌"/>
    <s v="VALOR"/>
    <s v="广州市千然皮具制品有限公司"/>
    <s v="VALOR 中文名： 威乐   法国原创箱包品牌由贝尓纳(Bernard)先生于1 948年在法国巴黎始创 。VALOR，形象高贵蜚声国际的传统法国女用手袋品牌，由贝尓纳(Bernard)先生于1948年在巴黎始...详情&gt;&gt;"/>
    <n v="312"/>
    <x v="5"/>
    <s v="广东广州"/>
  </r>
  <r>
    <x v="0"/>
    <s v="内衣品牌"/>
    <s v="女性内衣"/>
    <s v="纤诗婷"/>
    <s v="广州市千誉贸易有限公司"/>
    <s v="纤诗婷（国际）集团有限公司是一家集研发、生产、销售、培训、网络为一体的大型民营企业。旗下支构有纤诗婷品牌、纤姿美品牌、国际贸易、千昱服饰生产基地四大版块，涉及日化线、专业...详情&gt;&gt;"/>
    <n v="261"/>
    <x v="5"/>
    <s v="广东广州"/>
  </r>
  <r>
    <x v="0"/>
    <s v="女装品牌"/>
    <s v="时尚女装"/>
    <s v="仟姿漫"/>
    <s v="广州市仟姿漫服饰有限公司"/>
    <s v="广州仟姿漫服饰有限公司成立于1995年，集开发、生产、销售于一体的时尚女装公司；仟姿漫品牌在市场上有较强的影响力，产品定位在25&amp;mdash;45岁之间的时尚女性；产品涉及时尚小衫...详情&gt;&gt;"/>
    <n v="4187"/>
    <x v="5"/>
    <s v="广东广州"/>
  </r>
  <r>
    <x v="0"/>
    <s v="女装品牌"/>
    <s v="成熟女装"/>
    <s v="芳菲儿FANG FAVOR"/>
    <s v="广州市芊慧服饰有限公司"/>
    <s v="广州芊慧服饰有限公司成立于2004年6月，是一家集设计、生产、销售为一体的现代化服装企业，公司拥有现代化的办公环境和标准化工业厂房，现有员工三百余人，生产线10条，全国各地代理...详情&gt;&gt;"/>
    <s v="1.4万"/>
    <x v="5"/>
    <s v="广东广州"/>
  </r>
  <r>
    <x v="0"/>
    <s v="女装品牌"/>
    <s v="电商女装"/>
    <s v="VoguishImpressure时尚印记"/>
    <s v="广州市芊娅尼服饰有限公司"/>
    <s v="广州市“芊娅尼”服装有限公司成立于2003年，位于广东省广州市，公司以时尚、休闲、都市、潮流为主题，集设计、开发、生产销售一体的服装企业。一直以来公司以连锁专卖、加盟经营为经...详情&gt;&gt;"/>
    <n v="416"/>
    <x v="5"/>
    <s v="广东广州"/>
  </r>
  <r>
    <x v="0"/>
    <s v="女装品牌"/>
    <s v="大码女装"/>
    <s v="QZMEI芊之美"/>
    <s v="广州市芊之美服饰有限公司"/>
    <s v="广州市芊之美服饰有限公司创立于2005年，是一家集设计、生产、销售于一体的女性时尚大码潮流的现代服饰企业。公司以“QZMEI芊之美”为核心品牌，自成立以来，坚持“务实、诚信、服务...详情&gt;&gt;"/>
    <s v="1.1万"/>
    <x v="5"/>
    <s v="广东广州"/>
  </r>
  <r>
    <x v="0"/>
    <s v="男装品牌"/>
    <s v="时尚男装"/>
    <s v="VFCOOO威蔻"/>
    <s v="广州市谦德服饰有限公司"/>
    <s v="VFCOOO男装品牌故事：　　VFCOOO威蔻男装设计中心诞生于全球男装的圣殿意大利米兰Navigli 区，米兰纳维利 Navigli 区汇集了全球最优秀的男装设计师资源，VFCOOO男装设计中心位于全球...详情&gt;&gt;"/>
    <s v="2.9万"/>
    <x v="5"/>
    <s v="广东广州"/>
  </r>
  <r>
    <x v="0"/>
    <s v="男装品牌"/>
    <s v="商务男装"/>
    <s v="qiankunma乾坤马"/>
    <s v="广州市乾坤马服饰有限公司"/>
    <s v="qiankunma乾坤马男装品牌：一日疾驰万里程，嘶风啸月远闻声。雄蹄愿为英豪奋，奉献精神乐此生。乾坤马服饰创始人蔡氏兄弟，在经历了创业、积累了技术、资本，经营管理理念和市场经验...详情&gt;&gt;"/>
    <n v="1061"/>
    <x v="5"/>
    <s v="广东广州"/>
  </r>
  <r>
    <x v="0"/>
    <s v="女装品牌"/>
    <s v="商务女装"/>
    <s v="乾龙"/>
    <s v="广州市乾龙服饰有限公司"/>
    <s v="广州市乾龙服饰有限公司创建于1992年，公司有着雄厚的经营实力和良好的市场信誉度，经过多年的创业发展和用心经营已成为一家专业研发、生产和销售为一体的知名职业装企业，属于工贸一...详情&gt;&gt;"/>
    <n v="276"/>
    <x v="5"/>
    <s v="广东"/>
  </r>
  <r>
    <x v="0"/>
    <s v="男装品牌"/>
    <s v="休闲男装"/>
    <s v="Red Books"/>
    <s v="广州市锵锵服装有限公司"/>
    <s v="Red Books是广州市锵锵服装有限公司继锵派QENPAR品牌之后于2013年底新推出的高端城市男装品牌，产品定位于&quot;超前时尚，简洁大气&quot;，准确解读了当下都市年轻人的时尚诉求，以...详情&gt;&gt;"/>
    <n v="390"/>
    <x v="5"/>
    <s v="广东广州"/>
  </r>
  <r>
    <x v="0"/>
    <s v="服装品牌"/>
    <s v="羽绒服品牌"/>
    <s v="QENPAR锵派"/>
    <s v="广州市锵锵服装有限公司"/>
    <s v="QENPAR锵派羽绒服品牌：广州市锵锵服装有限公司于二零零八年在广州成立，是一家集服装设计、生产，销售为一体的专业化服装公司。主要经营以都市白领为主导客流群的时尚休闲装。从服装...详情&gt;&gt;"/>
    <n v="769"/>
    <x v="5"/>
    <s v="广东广州"/>
  </r>
  <r>
    <x v="2"/>
    <s v="皮具箱包"/>
    <s v="皮具品牌"/>
    <s v="t.acttion"/>
    <s v="广州市乔治铁思东妮皮具有限公司"/>
    <s v="广州市乔治铁思东妮皮具有限公司，位于景色秀丽的广州市白云区，公司集产品开发、设计、生产、营销于一体，生产的“乔治&amp;bull;铁思东妮”品牌男士各款真皮皮包、皮带、银包等畅销...详情&gt;&gt;"/>
    <n v="4977"/>
    <x v="5"/>
    <s v="广东广州"/>
  </r>
  <r>
    <x v="0"/>
    <s v="女装品牌"/>
    <s v="轻奢女装"/>
    <s v="Emilie Louis路易斯"/>
    <s v="广州市巧合服饰有限公司"/>
    <s v="Emilie Louis路易斯女装品牌：广州市巧合服饰有限公司旗下Emilie Louis路易斯女装品牌，路易斯讓你可以品味一下这个色度的蓝色带来的奇妙感觉，有着王室的腔调，有着浓郁晨辉的美好，...详情&gt;&gt;"/>
    <n v="3267"/>
    <x v="5"/>
    <s v="广东广州"/>
  </r>
  <r>
    <x v="0"/>
    <s v="男装品牌"/>
    <s v="时尚男装"/>
    <s v="Metrani流素"/>
    <s v="广州市青林服饰有限公司"/>
    <s v="Metrani (流素)男装是menseye男眼男装旗下新推的时尚男装品牌，Metrani (流素)男装立足于不受世俗约束的英伦背景，以独立创新的个性设计为基调，融合国际潮流文化、彰显都市精英气质...详情&gt;&gt;"/>
    <n v="2744"/>
    <x v="5"/>
    <s v="广东广州"/>
  </r>
  <r>
    <x v="0"/>
    <s v="女装品牌"/>
    <s v="时尚女装"/>
    <s v="佳莱莉"/>
    <s v="广州市清盛服装有限公司"/>
    <s v="广州市清盛服装有限公司成立于2001年，公司位于有花城美誉之称的广州，是一家集研发﹑设计﹑生产﹑销售于一体的中型服装企业。从始于不足千平方米的工场到现在有两万平米的标准厂房，...详情&gt;&gt;"/>
    <n v="384"/>
    <x v="5"/>
    <s v="广东广州"/>
  </r>
  <r>
    <x v="1"/>
    <s v="母婴"/>
    <s v="童装"/>
    <s v="小象Q比"/>
    <s v="广州市晴晴制衣厂"/>
    <s v="小象Q比童装品牌：广州市晴晴制衣厂是一家集设计、生产童装的集团化服装企业，公司于广州白云区建立完备的研发设计、生产基地。公司以十余年的童装生产销售为基础，以独到前瞻性的眼...详情&gt;&gt;"/>
    <n v="1794"/>
    <x v="5"/>
    <s v="广东广州"/>
  </r>
  <r>
    <x v="0"/>
    <s v="内衣品牌"/>
    <s v="家居服"/>
    <s v="MENGBAN梦伴"/>
    <s v="广州市秋鹿实业有限公司MENGBAN梦伴事业部"/>
    <s v="广东秋鹿实业有限公司创立于1989年,创立伊始就确立了以家居服为核心产品的发展战略，致力于生产与销售家居服系列产品，始终如一坚持走品牌发展之路。如今，秋鹿已发展成为集设计研发...详情&gt;&gt;"/>
    <n v="945"/>
    <x v="5"/>
    <s v="广东广州"/>
  </r>
  <r>
    <x v="0"/>
    <s v="内衣品牌"/>
    <s v="家居服"/>
    <s v="侬媚儿NORMEAR"/>
    <s v="广州市秋鹿实业有限公司NORMEAR侬媚儿事业部"/>
    <s v="侬媚儿家居服品牌始创于2002年，她的诞生就是要在斯文的框架中，涂上一两点颜色，令家居服展现出可爱一面，实现一众大女人梦想返回小女孩的现实－－child women, 尽情展现童心未泯的...详情&gt;&gt;"/>
    <n v="1566"/>
    <x v="5"/>
    <s v="广东广州"/>
  </r>
  <r>
    <x v="0"/>
    <s v="内衣品牌"/>
    <s v="女性内衣"/>
    <s v="都市女人心"/>
    <s v="广州市曲线美内衣有限公司"/>
    <s v="一、都市女人心内衣品牌介绍       都市女人心国际集团创建于2006年，总部位于时尚之都香港，下辖广州市曲线美内衣有限公司、广州市雅如意针织品有限公司、汕头市正益实业有限公司、...详情&gt;&gt;"/>
    <s v="1.8万"/>
    <x v="5"/>
    <s v="广东广州"/>
  </r>
  <r>
    <x v="0"/>
    <s v="运动品牌"/>
    <s v="运动服饰"/>
    <s v="金公爵"/>
    <s v="广州市全氏金公爵体育用品有限公司"/>
    <s v="公司秉承“领跑运动，创新品质”的品牌理念，不断提高产品的竞争力，不断深化“金公爵”品牌文化内涵，使其成为一个“传递价值，成就未来”的精神指引，深受广大用户的喜爱，不断打动...详情&gt;&gt;"/>
    <n v="4022"/>
    <x v="5"/>
    <s v="广东广州"/>
  </r>
  <r>
    <x v="2"/>
    <s v="皮具箱包"/>
    <s v="女包品牌"/>
    <s v="PEACOCK HORSE雀马"/>
    <s v="广州市雀马服饰有限公司"/>
    <s v="PEACOCK HORSE雀马女包品牌：广州雀马服饰有限公司是专门负责运营意大利时尚饰品“雀马”品牌的中国企业。推动“雀马”品牌在中国的品牌建设，特许经营平台推广与维护。广州雀马服饰...详情&gt;&gt;"/>
    <n v="1423"/>
    <x v="5"/>
    <s v="广东广州"/>
  </r>
  <r>
    <x v="0"/>
    <s v="快时尚"/>
    <s v="快时尚女装品牌"/>
    <s v="Hot Orange热橙"/>
    <s v="广州市热橙服装有限公司"/>
    <s v="Hot Orange热橙快时尚女装品牌广州市热橙服装有限公司是一家以设计为主、集生产、零售为一体的大型服饰企业，旗下品牌“Hot Orange|热橙”凭借强大的设计及时尚买手专业团队设施倾力...详情&gt;&gt;"/>
    <n v="3156"/>
    <x v="5"/>
    <s v="广东广州"/>
  </r>
  <r>
    <x v="4"/>
    <s v="鞋业品牌"/>
    <s v="女鞋"/>
    <s v="m-sunny尚忆"/>
    <s v="广州市日丰鞋业有限公司"/>
    <s v="广州市日丰鞋业有限公司旗下m-sunny尚忆女鞋品牌。做工精致、鞋型俏丽。...详情&gt;&gt;"/>
    <n v="914"/>
    <x v="5"/>
    <s v="广东广州"/>
  </r>
  <r>
    <x v="0"/>
    <s v="女装品牌"/>
    <s v="淑女装"/>
    <s v="CHEZCOCO雪蔻"/>
    <s v="广州市日易赢佳服饰有限公司"/>
    <s v="CHEZ COCO雪蔻女装广州日易赢佳服饰有限公司是建立在时尚资讯、纺织制造资源优势地区以快速提供时尚作品为核心竞争力、具有强大研发实力的专业制造商和服务商。　　旅法知名设计师Jas...详情&gt;&gt;"/>
    <s v="5万"/>
    <x v="5"/>
    <s v="广东广州"/>
  </r>
  <r>
    <x v="0"/>
    <s v="男装品牌"/>
    <s v="商务男装"/>
    <s v="宝之龙POFALON"/>
    <s v="广州市日中天实业贸易有限公司"/>
    <s v="代理宝之龙（POFALON）牌男士服饰...详情&gt;&gt;"/>
    <n v="7988"/>
    <x v="5"/>
    <s v="广东广州"/>
  </r>
  <r>
    <x v="0"/>
    <s v="男装品牌"/>
    <s v="商务男装"/>
    <s v="罗马帝王"/>
    <s v="广州市荣圣服饰有限公司"/>
    <s v="尊贵典雅，王者风范！带领时尚服饰潮流！零加盟费，完善的售后服务！...详情&gt;&gt;"/>
    <n v="4036"/>
    <x v="5"/>
    <s v="广东广州"/>
  </r>
  <r>
    <x v="2"/>
    <s v="皮具箱包"/>
    <s v="女包品牌"/>
    <s v="GRAMMY格莱美"/>
    <s v="广州市镕海璐皮具有限公司"/>
    <s v="GRAMMY格莱美女包品牌：GRAMMY格莱美系广州市镕海璐皮具有限公司旗下女包品牌，公司坐落于广州市花都区狮岭镇金狮大道东19号。广州市镕海璐皮具有限公司，是集设计产品研发、生产和品...详情&gt;&gt;"/>
    <n v="357"/>
    <x v="5"/>
    <s v="广东广州"/>
  </r>
  <r>
    <x v="2"/>
    <s v="皮具箱包"/>
    <s v="皮具品牌"/>
    <s v="富贵车皮具"/>
    <s v="广州市镕海璐皮具有限公司"/>
    <s v="“富贵车”源于1762年英国国王用黄金打造的金色皇家马车，1928年，皮尔卡丹&amp;**dot;格莱福创立了WEALTHCAR.“富贵车”皮具品牌，专为英国皇家贵族量身订作，纯手工制作。2002年，...详情&gt;&gt;"/>
    <n v="6702"/>
    <x v="5"/>
    <s v="广东广州"/>
  </r>
  <r>
    <x v="5"/>
    <s v="配饰"/>
    <s v="黄金珠宝"/>
    <s v="ZETA"/>
    <s v="广州市茹碧贸易有限公司"/>
    <s v="广州市茹碧贸易有限公司，主要经营时尚首饰、手袋、手表等时尚配饰产品，在广州市白云区拥有大型开发，设计及制造基地，专业从事OEM、ODM生产业务。业务范围遍及欧洲各国。长期以来，...详情&gt;&gt;"/>
    <s v="1.7万"/>
    <x v="5"/>
    <s v="广东广州"/>
  </r>
  <r>
    <x v="1"/>
    <s v="母婴"/>
    <s v="童鞋品牌"/>
    <s v="BB GO&amp;BB; WORLD"/>
    <s v="广州市汝宝皮革贸易有限公司"/>
    <s v="BB GO&amp;BB WORLD童鞋品牌：BB GO &amp; BB WORLD童鞋源自中国童鞋生产基地-温州 专注童鞋领域8年造就良好童鞋品质。我们用心做好每一双鞋子。为天下儿童带来更舒适健康童鞋 完美品...详情&gt;&gt;"/>
    <n v="225"/>
    <x v="5"/>
    <s v="广东广州"/>
  </r>
  <r>
    <x v="5"/>
    <s v="配饰"/>
    <s v="时尚饰品"/>
    <s v="汝果"/>
    <s v="广州市汝果首饰设计有限公司"/>
    <s v="汝果饰品品牌：汝果配饰设计公司是一家新创立的，集首饰、服饰、服装配件设计和制作为一体的专业设计公司。其公司创立者依据各自过往从事行业的经验和独到的服务心得而成立的，并专业...详情&gt;&gt;"/>
    <n v="837"/>
    <x v="5"/>
    <s v="广东广州"/>
  </r>
  <r>
    <x v="0"/>
    <s v="女装品牌"/>
    <s v="成熟女装"/>
    <s v="ZREAN姿姌"/>
    <s v="广州市蕊琪服饰有限公司"/>
    <s v="ZREAN姿姌女装品牌：ZREAN姿姌融合巴黎时尚,独特,致雅的现代文化艺术气息,一简约之中呈现完美质感,追溯美的极致,延伸简约流畅的设计灵感,辅之以高级的面料与科学的创版原型,使主流社...详情&gt;&gt;"/>
    <n v="1667"/>
    <x v="5"/>
    <s v="广东广州"/>
  </r>
  <r>
    <x v="0"/>
    <s v="运动品牌"/>
    <s v="运动服饰"/>
    <s v="锐克"/>
    <s v="广州市锐克体育用品有限公司"/>
    <s v="广州市锐克体育用品有限公司成立于二十一世纪，其前身是广州市裕新文体公司。 裕新文体公司由前中国著名足球运动员赵氏兄弟于一九八八年创立，经历十多年的 努力经营，将“锐克”这个...详情&gt;&gt;"/>
    <s v="1.9万"/>
    <x v="5"/>
    <s v="广东"/>
  </r>
  <r>
    <x v="4"/>
    <s v="鞋业品牌"/>
    <s v="休闲鞋"/>
    <s v="SOLORKS索乐仕"/>
    <s v="广州市瑞达烽鞋服有限公司"/>
    <s v="SOLORKS索乐仕休闲鞋品牌： “索乐仕 SOLORKS” 传承意大利品质的卓越男鞋品牌。 每一个成功品牌的背后都有着传奇式的经历， 而每一段经历的背后必定隐藏着品牌创始 人不为人知的传奇...详情&gt;&gt;"/>
    <n v="982"/>
    <x v="5"/>
    <s v="广东广州"/>
  </r>
  <r>
    <x v="0"/>
    <s v="女装品牌"/>
    <s v="时尚女装"/>
    <s v="punk rave朋克"/>
    <s v="广州市瑞尔服饰有限公司"/>
    <s v="punk rave是中国广州市瑞尔服饰原创品牌的其中一个，专业设计PUNK、GOTHIC、视觉风格。广州市瑞尔服饰有限公司，是一所经营独特风格服饰为主的品牌实业公司!目前主要经营PUNK RAVE品...详情&gt;&gt;"/>
    <n v="514"/>
    <x v="5"/>
    <s v="广东广州"/>
  </r>
  <r>
    <x v="4"/>
    <s v="鞋业品牌"/>
    <s v="女鞋"/>
    <s v="MARYJANE玛丽嘉儿"/>
    <s v="广州市瑞王贸易有限公司"/>
    <s v="玛丽嘉儿女鞋品牌隶属广州市堡帝龙鞋业有限公司，MARYJANE品牌成立于1993年2月，注册资本500万元人民币，年销售额突破2.4亿。集研发、设计、生产、销售成品男女皮鞋的国内销售和国际...详情&gt;&gt;"/>
    <n v="439"/>
    <x v="5"/>
    <s v="广东广州"/>
  </r>
  <r>
    <x v="0"/>
    <s v="服装品牌"/>
    <s v="牛仔品牌"/>
    <s v="BTBOY棒球小子"/>
    <s v="广州市睿华制衣有限公司"/>
    <s v="公司简介广州市睿华制衣有限公司创建于1998年，总部位于享有“中国牛仔之乡”美誉的广州市新塘镇。公司是集生产开发、营销管理、推广策划及客户服务一体的企业。目前，广州睿华制衣有...详情&gt;&gt;"/>
    <s v="8.2万"/>
    <x v="5"/>
    <s v="广东"/>
  </r>
  <r>
    <x v="0"/>
    <s v="服装品牌"/>
    <s v="皮草品牌"/>
    <s v="赛罗莉丝"/>
    <s v="广州市润森裘皮服装有限公司"/>
    <s v="广州市润森裘皮服装有限公司，专业生产裘皮服装(自产自销)。厂房位于广州市白云区钟落潭镇长腰岭长湖路工业园，占地5000多平方，生产用地2000多平方，可容纳300人同时开工，年生产量...详情&gt;&gt;"/>
    <n v="2282"/>
    <x v="5"/>
    <s v="广东广州"/>
  </r>
  <r>
    <x v="0"/>
    <s v="女装品牌"/>
    <s v="时尚女装"/>
    <s v="Cisie"/>
    <s v="广州市润希服饰有限公司"/>
    <s v="广州市润希服饰有限公司创建于2006年，是一家集设计、生产、销售Cisie女装为一体的现代化时装企业。Cisie女装目前在全国各地很多歌城市已有代理，Cisie女装实体店方面已步入正轨，广...详情&gt;&gt;"/>
    <s v="1.3万"/>
    <x v="5"/>
    <s v="广东广州"/>
  </r>
  <r>
    <x v="0"/>
    <s v="设计师品牌"/>
    <s v="设计师女装品牌"/>
    <s v="Lala"/>
    <s v="广州市萨杜服饰有限公司"/>
    <s v="Lala女装品牌：设计师品牌Lala，创立于1998年。 从西方到东方，不分语言和国界，源自生活又回归生活。 致力于呈现女性具有独立思考精神的内心， 充满柔情和力量， 随性自然，平凡中看...详情&gt;&gt;"/>
    <s v="2.4万"/>
    <x v="5"/>
    <s v="广东广州"/>
  </r>
  <r>
    <x v="0"/>
    <s v="男装品牌"/>
    <s v="休闲男装"/>
    <s v="ANGEL DECORITION天使勋章"/>
    <s v="广州市三亩田贸易有限公司"/>
    <s v="ANGEL DECORITION天使勋章男装品牌：广州市三亩田贸易有限公司是一家集设计、生产、销售为一体的现代化服饰企业，拥有一流的 服装设计团队、庞大的销售网络、优秀的管理水平。公司设...详情&gt;&gt;"/>
    <n v="724"/>
    <x v="5"/>
    <s v="广东广州"/>
  </r>
  <r>
    <x v="2"/>
    <s v="皮具箱包"/>
    <s v="女包品牌"/>
    <s v="QQQ"/>
    <s v="广州市三齐帝客服饰有限公司"/>
    <s v="“QQQ”品牌源自韩国，“QQQ”=Quadrangle(四角形)+Q象形（圆）+Quality(上流社会、贵族)，以“方”“圆”重新诠释贵族休闲新时尚。 唯美时尚的设计是她的外观，清纯淑女的风格是他的...详情&gt;&gt;"/>
    <n v="2609"/>
    <x v="5"/>
    <s v="广东广州"/>
  </r>
  <r>
    <x v="2"/>
    <s v="皮具箱包"/>
    <s v="皮具品牌"/>
    <s v="JBAILILY(雷特宝利)"/>
    <s v="广州市三乔皮具发展有限公司"/>
    <s v="JBAILILY雷特宝利皮具皮带品牌诞生于世界服装王国FRANCE，JBAILILY雷特宝利皮具秉承法国PARIS的文化，融合PARIS服饰文化的精髓一度风行于欧美上层社会。注重简洁流畅的设计；个性经典...详情&gt;&gt;"/>
    <n v="2438"/>
    <x v="5"/>
    <s v="广东广州"/>
  </r>
  <r>
    <x v="1"/>
    <s v="母婴"/>
    <s v="童装"/>
    <s v="ANTSCASTLE蓝蚁迪堡"/>
    <s v="广州市三盈服装贸易有限公司"/>
    <s v="蓝蚁迪堡Antscastle童装以活泼健康向上的蚂蚁为形象代表，融合欧洲的高档品位，适合0-6岁儿童的穿着习惯，以追求生活品质和内涵的都市家庭为销售目标。 蓝蚁迪堡Antscastle童装是隶属...详情&gt;&gt;"/>
    <n v="708"/>
    <x v="5"/>
    <s v="广东广州"/>
  </r>
  <r>
    <x v="1"/>
    <s v="母婴"/>
    <s v="童装"/>
    <s v="圣大保罗童装"/>
    <s v="广州市三盈服装贸易有限公司"/>
    <s v="圣大保罗源自成立于一九一零年的圣塔芭芭拉马球俱乐部（SANTA BARBARA POLO &amp; RACQUET CLUB），英国王储查尔斯王子（HRH Prince Charles）、传奇影星史泰龙（Sylvester Stallone...详情&gt;&gt;"/>
    <n v="7046"/>
    <x v="5"/>
    <s v="广东"/>
  </r>
  <r>
    <x v="0"/>
    <s v="服装品牌"/>
    <s v="中装、唐装、旗袍"/>
    <s v="华姿韵"/>
    <s v="广州市桑果服饰有限公司"/>
    <s v="华姿韵女装品牌介绍：“华姿韵” 2003年随着桑果公司的成立而诞生，到现在十年时间里，“华姿韵”一直秉持展示中华核心审美元素的时尚女装这一品牌理念，逐步将秦汉之简约质朴，唐宋...详情&gt;&gt;"/>
    <n v="1924"/>
    <x v="5"/>
    <s v="广东广州"/>
  </r>
  <r>
    <x v="2"/>
    <s v="皮具箱包"/>
    <s v="皮具品牌"/>
    <s v="makbolo马可波罗"/>
    <s v="广州市森威皮具有限公司"/>
    <s v="makbolo马可波罗女包、皮包：       makbolo马可波罗皮具品牌所属的广州市森威皮具有限公司是一家集设计、生产、销售于一体的专业性皮具运营公司。公司秉承传统与时尚休闲完美结合的...详情&gt;&gt;"/>
    <n v="5019"/>
    <x v="5"/>
    <s v="广东广州"/>
  </r>
  <r>
    <x v="2"/>
    <s v="皮具箱包"/>
    <s v="皮具品牌"/>
    <s v="莎璐曼"/>
    <s v="广州市莎璐曼皮具手袋厂"/>
    <s v="莎璐曼皮具...详情&gt;&gt;"/>
    <n v="2550"/>
    <x v="5"/>
    <s v="广东"/>
  </r>
  <r>
    <x v="0"/>
    <s v="女装品牌"/>
    <s v="时尚女装"/>
    <s v="杉蔓CHARM"/>
    <s v="广州市莎蔓服装有限公司"/>
    <s v="东方淑媛，步履从容，谈笑自若。是源自欧州的CHARM，缔造了东方女人对完美的极致梦想：优雅，品味，自由，浪漫。正如那穿越时光的郁金香，生命可以如此从容含蓄，却全盛绽放现莎蔓又...详情&gt;&gt;"/>
    <n v="4674"/>
    <x v="5"/>
    <s v="广东广州"/>
  </r>
  <r>
    <x v="5"/>
    <s v="配饰"/>
    <s v="时尚饰品"/>
    <s v="莎莎啦"/>
    <s v="广州市莎莎啦企业管理有限公司"/>
    <s v="广州市莎莎啦企业管理有限公司拥有国际投资背景的莎莎啦（国际）饰品集团，在韩国、意大利、日本、中国香港和中国广州均建立了分公司。中国大陆公司总部生产基地座落于风景秀美的广州...详情&gt;&gt;"/>
    <n v="3055"/>
    <x v="5"/>
    <s v="广东"/>
  </r>
  <r>
    <x v="4"/>
    <s v="鞋业品牌"/>
    <s v="女鞋"/>
    <s v="SVNI莎维妮"/>
    <s v="广州市莎维妮鞋业有限公司"/>
    <s v="SVNI莎维妮女鞋品牌：美丽灵感来源 巴黎式时尚文化时尚、尊贵、典雅---SVNI（莎维妮）源于英文“SWEET欢愉快乐、VIGOUR充满生机、NEOLA年轻活力、INTIMATE温馨体贴”的首字母。以“欢...详情&gt;&gt;"/>
    <n v="392"/>
    <x v="5"/>
    <s v="广东广州"/>
  </r>
  <r>
    <x v="2"/>
    <s v="皮具箱包"/>
    <s v="皮具品牌"/>
    <s v="花雨伞(Arnold parlmer)"/>
    <s v="广州市山亚多贸易有限公司"/>
    <s v="「廣州山亞多貿易有限公司」於2004在廣州成立，為日本「TOA CORPORATION」公司為延伸公司國際化經營的觸角在中國投資之專業品牌代理營銷操作公司。「品牌故事」半世纪前（1959年），A...详情&gt;&gt;"/>
    <n v="4507"/>
    <x v="5"/>
    <s v="广东广州"/>
  </r>
  <r>
    <x v="0"/>
    <s v="服装品牌"/>
    <s v="休闲品牌"/>
    <s v="军之旅"/>
    <s v="广州市杉盛服饰有限公司"/>
    <s v="军之旅品牌在秉承军旅品位、个性的服饰风格基础上，吸取了军人向上的精神内涵，融合都市崇尚的时尚休闲个性来塑造品牌独有的军旅个性和魅力，以专业塑造个性，耀个性展示时尚魅力，用...详情&gt;&gt;"/>
    <n v="343"/>
    <x v="5"/>
    <s v="广东广州"/>
  </r>
  <r>
    <x v="0"/>
    <s v="服装品牌"/>
    <s v="休闲品牌"/>
    <s v="兰缔吉儿"/>
    <s v="广州市杉盛服饰有限公司"/>
    <s v="广州市杉盛服饰有限公司2012年注册成立，是一家集服装设计，生产，服务，营销于一体的专业性服饰企业。公司配备有全套现代化的服装制造设备，以承接生产各类服饰定单为主，公司本着“...详情&gt;&gt;"/>
    <n v="148"/>
    <x v="5"/>
    <s v="广东广州"/>
  </r>
  <r>
    <x v="0"/>
    <s v="女装品牌"/>
    <s v="成熟女装"/>
    <s v="JARSICON"/>
    <s v="广州市上恺贸易有限公司"/>
    <s v="JARSICON中高档女装，公司拥有强大的台湾设计师群体,自主设计,目前产品销往全国各大中城市。广州市上恺贸易有限公司成立于2001年，在国外国内都有多个合作伙伴,享有良好的商业信誉,深...详情&gt;&gt;"/>
    <n v="3151"/>
    <x v="5"/>
    <s v="广东广州"/>
  </r>
  <r>
    <x v="0"/>
    <s v="女装品牌"/>
    <s v="电商女装"/>
    <s v="CHIOSAL绮娑"/>
    <s v="广州市尚典贸易有限公司"/>
    <s v="广州市尚典贸易有限公司成立于2005年，是一家专业从事时尚女装设计生产及销售的公司，主要生产以连衣裙，上衣及冬装大衣为主，拥有“绮娑”“涩谷美莎”自主品牌。   绮娑（QISUO），...详情&gt;&gt;"/>
    <n v="3231"/>
    <x v="5"/>
    <s v="广东广州"/>
  </r>
  <r>
    <x v="2"/>
    <s v="皮具箱包"/>
    <s v="皮具品牌"/>
    <s v="比华利保罗"/>
    <s v="广州市尚好贸易有限公司"/>
    <s v="1981年，BEVERLY HILLS POLO CLUB诞生在阳光灿烂的美国加州西海岸。 正如该品牌的名称，BEVERLY HILLS POLO CLUB加州比华利山（BEVERLY HILLS）无处不在的健康、生机勃勃的精神及崇尚...详情&gt;&gt;"/>
    <s v="1万"/>
    <x v="5"/>
    <s v="广东广州"/>
  </r>
  <r>
    <x v="0"/>
    <s v="快时尚"/>
    <s v="快时尚男装品牌"/>
    <s v="帝画"/>
    <s v="广州市尚画服饰有限公司"/>
    <s v="帝画男装，一个快时尚男装品牌——公司总部位于广州荔湾区，品牌自创建起，三年多时间直营店铺数量已经超50多家，遍布广东省各城市，年销售过亿。帝画致力于打造内部创业平台，通过店...详情&gt;&gt;"/>
    <n v="917"/>
    <x v="5"/>
    <s v="广东"/>
  </r>
  <r>
    <x v="3"/>
    <s v="家纺家饰"/>
    <s v="家纺寝饰"/>
    <s v="尚品居"/>
    <s v="广州市尚品居布业有限公司"/>
    <s v="创建于1998年的广州市尚品居布业有限公司是一家集设计、生产、销售于一体的专业型布艺公司。专营各种家居布艺、床上用品、酒店用品等。公司历经多年的市场竞争，通过不断创新和市场经...详情&gt;&gt;"/>
    <n v="3742"/>
    <x v="5"/>
    <s v="广东广州"/>
  </r>
  <r>
    <x v="2"/>
    <s v="皮具箱包"/>
    <s v="女包品牌"/>
    <s v="金美亚JMY"/>
    <s v="广州市尚雅皮具有限公司"/>
    <s v="JMY是高端私人订制设计师品牌JinmEiya专注于现代都市女性推出的新锐副牌，寓意 —快乐的记忆Joyful MemorY。坚持爱是陪伴，永恒守护；提倡—自信、时尚、品致的生活态度。JMY首创行业...详情&gt;&gt;"/>
    <n v="2810"/>
    <x v="5"/>
    <s v="广东广州"/>
  </r>
  <r>
    <x v="0"/>
    <s v="女装品牌"/>
    <s v="时尚女装"/>
    <s v="KORESHION韩帛伊品"/>
    <s v="广州市尚衣品服饰有限公司"/>
    <s v="韩帛伊品以18-35岁左右的年轻时尚的都市白领女性为主打客户群，为每一个追求时髦、渴望时尚、崇尚简约休闲的都市女性提供一种表达自我的方式。风格甜美，时尚而不缺乏个性，做工精细...详情&gt;&gt;"/>
    <n v="150"/>
    <x v="5"/>
    <s v="广东"/>
  </r>
  <r>
    <x v="0"/>
    <s v="快时尚"/>
    <s v="快时尚女装品牌"/>
    <s v="DIFACE丹菲诗"/>
    <s v="广州市绱雅品牌服饰发展有限公司"/>
    <s v="DIFACE丹菲诗女装品牌介绍：    1. 绱雅服饰企业简介   广州绱雅服饰发展有限公司旗下品牌“Diface丹菲诗”，始建于1999年，是家集产品设计、生产、销售于一体的现代服饰公司，Diface...详情&gt;&gt;"/>
    <s v="2万"/>
    <x v="5"/>
    <s v="广东广州"/>
  </r>
  <r>
    <x v="2"/>
    <s v="皮具箱包"/>
    <s v="旅行箱包"/>
    <s v="绅士保罗RYE PAUL"/>
    <s v="广州市绅彭贸易有限公司"/>
    <s v="品牌介绍1910年法国巴黎名豪世家法兰西斯（Francis）家族中，出现了一位艺术爱好者即保罗法兰西斯（Paul de Francis）。出生皇室贵族的他却偏爱艺术，崇尚自由，并积极参与法国革命运...详情&gt;&gt;"/>
    <n v="6586"/>
    <x v="5"/>
    <s v="广东广州"/>
  </r>
  <r>
    <x v="2"/>
    <s v="皮具箱包"/>
    <s v="旅行箱包"/>
    <s v="迈克尔.杰克逊"/>
    <s v="广州市神力皮具有限公司"/>
    <s v="Michael Jackson(迈克尔.杰克逊)，是广州市神力皮具有限公司旗下高端全品类时尚品牌，源自全球第一时尚之都－－美国，MJ为追求生活质感与懂得鉴赏的现代成熟都市男性，提供休闲、别致...详情&gt;&gt;"/>
    <n v="115"/>
    <x v="5"/>
    <s v="广东广州"/>
  </r>
  <r>
    <x v="2"/>
    <s v="皮具箱包"/>
    <s v="皮具品牌"/>
    <s v="暇步士hushpuppies"/>
    <s v="广州市升为皮具发展有限公司"/>
    <s v="广州市升为皮具发展有限公司成立于2006年,是致力于产品研发、品牌推广及市场分销。nhush puppies男女包产品定位“休闲、舒适、时尚”，专柜遍布全国25个省份自治区、50多个城市的中高...详情&gt;&gt;"/>
    <s v="1.4万"/>
    <x v="5"/>
    <s v="广东广州"/>
  </r>
  <r>
    <x v="3"/>
    <s v="家纺家饰"/>
    <s v="家居饰品"/>
    <s v="merrier梦娣亚"/>
    <s v="广州市生华寝室用品有限公司"/>
    <s v="梦娣亚家饰品：奢华品质、尊贵享受！温馨奢华的古典艺术生活方式！2001年，广州市生华寝室用品有限公司诞生，专门从事梦娣亚布艺、窗帘和家饰品，成为家饰品行业的开山鼻祖，至今已有...详情&gt;&gt;"/>
    <n v="7737"/>
    <x v="5"/>
    <s v="广东广州"/>
  </r>
  <r>
    <x v="4"/>
    <s v="鞋业品牌"/>
    <s v="女鞋"/>
    <s v="Ggirl"/>
    <s v="广州市生基皮革制品有限公司"/>
    <s v="Ggirl女鞋品牌故事Ggirl源自日本同名时装杂志《Ggirl》，Ggirl是一种甜蜜，亲热的昵称，Ggirl是一个引导我们从青春校园向炫彩职场转型的鞋类品牌，Ggirl表达了对学生时代不羁时光的怀...详情&gt;&gt;"/>
    <n v="8597"/>
    <x v="5"/>
    <s v="广东广州"/>
  </r>
  <r>
    <x v="2"/>
    <s v="皮具箱包"/>
    <s v="女包品牌"/>
    <s v="TRAJAN图拉真"/>
    <s v="广州市昇祥服饰有限公司"/>
    <s v="TRAJAN图拉真皮具品牌：TRAJAN图拉真系广州市昇祥皮具有限公司旗下皮具品牌，1999年广州市昇祥服饰有限公司成立，旗下运作“凯撒大帝”品牌，迈出品牌发展的第一步。1999年广州市昇祥...详情&gt;&gt;"/>
    <n v="1056"/>
    <x v="5"/>
    <s v="广东广州"/>
  </r>
  <r>
    <x v="2"/>
    <s v="皮具箱包"/>
    <s v="女包品牌"/>
    <s v="圣丹梅sandanmy"/>
    <s v="广州市圣丹梅皮具有限公司"/>
    <s v="广州市圣丹梅皮具有限公司成立于1998年，是一家集设计、生产、营销时尚休闲女包为一体的企业。产品以精湛的手工，考究的用料在业内驰名，并于2005年荣获佩挂中国皮革协会特许使用的真...详情&gt;&gt;"/>
    <s v="2万"/>
    <x v="5"/>
    <s v="广东广州"/>
  </r>
  <r>
    <x v="0"/>
    <s v="快时尚"/>
    <s v="快时尚女装品牌"/>
    <s v="LM&amp;MW;"/>
    <s v="广州市圣禾服饰有限责任公司"/>
    <s v="关于LM&amp;MW    LM&amp;MM品牌创立于2010年，总部设立在广州，现在全国重点城拥有近百家品牌专店，现每年以30-60家新开店的速度快速扩张，经多年发展，LM&amp;MW已成功打造成为中国...详情&gt;&gt;"/>
    <n v="168"/>
    <x v="5"/>
    <s v="广东"/>
  </r>
  <r>
    <x v="0"/>
    <s v="男装品牌"/>
    <s v="商务男装"/>
    <s v="圣嘉格斯"/>
    <s v="广州市圣嘉格斯服饰有限公司"/>
    <s v="广州市圣嘉格斯服饰有限公司是经营生产、销售中高西档男装品牌服饰的企业。公司为适应国际经济一体化，中国市场本土化的发展趋势。注重人才优势，并着手组建了精通专业、具有国际品牌...详情&gt;&gt;"/>
    <n v="6135"/>
    <x v="5"/>
    <s v="广东广州"/>
  </r>
  <r>
    <x v="0"/>
    <s v="女装品牌"/>
    <s v="轻奢女装"/>
    <s v="LUWEIYA露维娅"/>
    <s v="广州市圣洁服饰有限公司"/>
    <s v="露维娅婚纱于2006年9月13日创立，自创立伊始，就明确了高档婚纱的国际市场定位，多来年专注婚纱设计制作，以追求“永恒传奇”的坚定信念，成为中国婚纱设计领导者。露维娅魅力在于她...详情&gt;&gt;"/>
    <n v="473"/>
    <x v="5"/>
    <s v="广东广州"/>
  </r>
  <r>
    <x v="2"/>
    <s v="皮具箱包"/>
    <s v="女包品牌"/>
    <s v="jolilou"/>
    <s v="广州市圣礼博贸易有限公司"/>
    <s v="jolilou女包品牌总运营商：广州市圣礼博贸易有限公司。圣马丁运河CanalSaint-Martin，位于法国巴黎的市中心。与众多光环于一身的塞纳河相比，由拿破仑下令修建，有将近200年历史的圣...详情&gt;&gt;"/>
    <n v="672"/>
    <x v="5"/>
    <s v="广东广州"/>
  </r>
  <r>
    <x v="0"/>
    <s v="服装品牌"/>
    <s v="休闲品牌"/>
    <s v="魔鬼鱼"/>
    <s v="广州市圣名服装有限公司"/>
    <s v="牛仔是青春激情的表达；牛仔是生命奔放的点缀；牛仔是永不褪色的流行元素；杭州新茂服饰旗下的“魔鬼鱼”、“摩登一族”两个牛仔品牌,有效地将16---35岁年轻人奔放的心,青春的个性溶...详情&gt;&gt;"/>
    <n v="8380"/>
    <x v="5"/>
    <s v="广东广州"/>
  </r>
  <r>
    <x v="0"/>
    <s v="男装品牌"/>
    <s v="商务男装"/>
    <s v="艾米路"/>
    <s v="广州市圣琦服装有限公司"/>
    <s v="广州市圣琦服装有限公司　是一家集设计、生产、销售于一体的专业服装公司，其前身是成立于1993年的广州市振兴制衣厂，经过十年来的发展，成为了一家拥有几百名员工，销售网络遍布全国...详情&gt;&gt;"/>
    <n v="3577"/>
    <x v="5"/>
    <s v="广东广州"/>
  </r>
  <r>
    <x v="5"/>
    <s v="配饰"/>
    <s v="手表"/>
    <s v="Royal Crown萝亚克朗"/>
    <s v="广州市圣卓表业有限公司"/>
    <s v="Royal Crown萝亚克朗产品上不断推出风格典雅、品味高尚的手表款式，并以品质超群、造型美观、工艺精致、服务快捷而深得广大客户的青睐。　　“以质量求生存，以诚信求发展”的经营理...详情&gt;&gt;"/>
    <n v="157"/>
    <x v="5"/>
    <s v="广东广州"/>
  </r>
  <r>
    <x v="0"/>
    <s v="服装品牌"/>
    <s v="休闲品牌"/>
    <s v="POLHAM"/>
    <s v="广州市胜美皮具服装有限公司"/>
    <s v="广州市胜美皮具服装有限公司，一家专业的时尚产业公司，现操作两大著名品牌：体现美国自由精神的著名服装品牌&amp;mdash;BEVERLY HILLS POLO CLUB（比华利保罗）和由韩国设计师打造的...详情&gt;&gt;"/>
    <s v="1.1万"/>
    <x v="5"/>
    <s v="广东广州"/>
  </r>
  <r>
    <x v="4"/>
    <s v="鞋业品牌"/>
    <s v="休闲鞋"/>
    <s v="比华利保罗男鞋BEVERLY HILLS POLO CLUB"/>
    <s v="广州市胜美皮具服装有限公司"/>
    <s v="时至今日，Beverly Hills Polo Club已成为美国的三大著名休闲品牌之一，“比华利”或“比华利山”被公认为全世界十大著名的名字之一。由于得到消费者和零售界的及好回应，它已逐渐发...详情&gt;&gt;"/>
    <s v="1.7万"/>
    <x v="5"/>
    <s v="广东广州"/>
  </r>
  <r>
    <x v="1"/>
    <s v="母婴"/>
    <s v="童装"/>
    <s v="Beverly Hills Polo比华利保罗"/>
    <s v="广州市胜美皮具服装有限公司"/>
    <s v="来自美国的中高端童装产品Beverly Hills Polo Club比华利保罗童装。Beverly Hills Polo Club比华利保罗童装品牌的设计风格结合了比华利山的健康、生机勃勃的精神及崇尚自由、平等、博...详情&gt;&gt;"/>
    <n v="2098"/>
    <x v="5"/>
    <s v="广东广州"/>
  </r>
  <r>
    <x v="0"/>
    <s v="女装品牌"/>
    <s v="时尚女装"/>
    <s v="Λ.ECAW亚阁"/>
    <s v="广州市盛鸿服装有限公司"/>
    <s v="台湾&amp;Lambda;.ECAW亚阁女装品牌：中国广州市盛鸿服装有限公司创建于2001年，并同时引进源自欧洲时尚的&amp;Lambda;.ECAW亚阁品牌。亚阁品牌是以设计、生产、销售为一体的法国高级...详情&gt;&gt;"/>
    <n v="5333"/>
    <x v="5"/>
    <s v="广东广州"/>
  </r>
  <r>
    <x v="0"/>
    <s v="定制"/>
    <s v="定制男装品牌"/>
    <s v="S's Revel"/>
    <s v="广州市盛世瑞文服饰有限公司"/>
    <s v="Ss Revel拥有精致的缝纫工艺有着多年30年操作经验3万多平米的的衬衫工厂一针一线精心缝制男士衬衫比一般的缝制规格超出很多，针线不仅细腻美观衬衫采用高支纱纯棉，DP工艺更大大提高...详情&gt;&gt;"/>
    <n v="57"/>
    <x v="5"/>
    <s v="广东"/>
  </r>
  <r>
    <x v="0"/>
    <s v="内衣品牌"/>
    <s v="女性内衣"/>
    <s v="燕芳公主"/>
    <s v="广州市盛旺服饰有限公司"/>
    <s v="燕芳公主产品系列包括有文胸产品系列、内裤产品系列、家居服产品系列、背心产品系列、保暖产品系列、束身美体系列、泳装产品系列、袜子产品系列、辅助饰品系列等九大产品系列范畴;产...详情&gt;&gt;"/>
    <n v="57"/>
    <x v="5"/>
    <s v="广东"/>
  </r>
  <r>
    <x v="0"/>
    <s v="服装品牌"/>
    <s v="牛仔品牌"/>
    <s v="名诗丹MINGSHIDAN"/>
    <s v="广州市诗丹伊库贸易有限公司"/>
    <s v="“名诗丹”品牌是一个具有西班牙渊远历史的时尚休闲服装品牌。名诗丹裤装以设计出众。 价格合理和高级的质感取胜。而且可穿性较高，但不呆板和单调，隐约流露地中海风情，特别诱人。...详情&gt;&gt;"/>
    <n v="2143"/>
    <x v="5"/>
    <s v="广东广州"/>
  </r>
  <r>
    <x v="2"/>
    <s v="皮具箱包"/>
    <s v="女包品牌"/>
    <s v="SGPG"/>
    <s v="广州市施曼迩服饰有限公司"/>
    <s v="SGPG女包品牌历史：   1957年，S.G.P.G商标由意大利知名手袋设计师Mr Gaetano lannice 先生于1957年在意大利注册，Gaetano lannice 先生对美好爱情的向往和执着给品牌注入了灵魂，由...详情&gt;&gt;"/>
    <s v="1万"/>
    <x v="5"/>
    <s v="广东广州"/>
  </r>
  <r>
    <x v="5"/>
    <s v="配饰"/>
    <s v="黄金珠宝"/>
    <s v="石磨坊"/>
    <s v="广州市石磨坊翡翠珠宝有限公司"/>
    <s v="高雅传承，中华底蕴　　高雅、传承中追求中华千年底蕴，体现玉文化的名族信仰。石磨坊以时尚而又不失格调的设计风格赋予每一件作品中以中式情调的高雅新贵品味，并融入西方设计元素让...详情&gt;&gt;"/>
    <n v="52"/>
    <x v="5"/>
    <s v="广东"/>
  </r>
  <r>
    <x v="0"/>
    <s v="女装品牌"/>
    <s v="时尚女装"/>
    <s v="YUVAR雨辉"/>
    <s v="广州市时代雨辉服装有限公司"/>
    <s v="广州时代雨辉服装有限公司创立于1991年，是一家具有15年专业服饰产品研发、生产作业、市场营销运营历程，是国内首家拥有自己独立知识产权、以高端品牌文化运营为基础的时尚休闲女装运...详情&gt;&gt;"/>
    <s v="1.7万"/>
    <x v="5"/>
    <s v="广东广州"/>
  </r>
  <r>
    <x v="0"/>
    <s v="女装品牌"/>
    <s v="时尚女装"/>
    <s v="时风"/>
    <s v="广州市时风服饰有限公司"/>
    <s v="广州时风国际女装成立于2001，年龄定位25-45岁的女性，设计一流，工艺上乘，多年来凭借独特的欧韩风格，精良的剪裁做工，在国内时装界持续走红，得到代理商和消费者的普遍认可，积累...详情&gt;&gt;"/>
    <n v="246"/>
    <x v="5"/>
    <s v="广东"/>
  </r>
  <r>
    <x v="0"/>
    <s v="女装品牌"/>
    <s v="时尚女装"/>
    <s v="seawall时获"/>
    <s v="广州市时获时装有限公司"/>
    <s v="广州市时获时装有限公司是一家成立了十多年的公司，具有丰富的成衣设计、生产、销售经验，现拥有“品尚”“时获”两个女装品牌.公司下设营销中心、产品研发部、人力资源部、财务部、...详情&gt;&gt;"/>
    <n v="3521"/>
    <x v="5"/>
    <s v="广东广州"/>
  </r>
  <r>
    <x v="5"/>
    <s v="配饰"/>
    <s v="手表"/>
    <s v="SKMEI时刻美"/>
    <s v="广州市时刻美表业有限公司"/>
    <s v="广州市时刻美表业有限公司是一家有着十多年历史以礼品表生产为主的钟表生产商，并创立自己的生产品牌，“SKMEI” 即为我司注册商标， 同时我司也有着丰富的出口经验，可接受OEM 贴牌...详情&gt;&gt;"/>
    <n v="126"/>
    <x v="5"/>
    <s v="广东广州"/>
  </r>
  <r>
    <x v="1"/>
    <s v="母婴"/>
    <s v="童装"/>
    <s v="miidiitapir小食梦兽"/>
    <s v="广州市食梦兽服装有限公司"/>
    <s v="广州市猜想服饰有限公司自公司成立以来坚持“以人为本，共同发展，将客户利益永远放在第一位”的经理理念，积极引进现代化的管理模式，以加盟、自营、区域代理为主要经营模式，向加盟...详情&gt;&gt;"/>
    <n v="240"/>
    <x v="5"/>
    <s v="广东广州"/>
  </r>
  <r>
    <x v="0"/>
    <s v="男装品牌"/>
    <s v="休闲男装"/>
    <s v="OLYMP"/>
    <s v="广州市世越贸易有限公司"/>
    <s v="经典的商务色,白、蓝、灰、咖是必不可少的主角,德国品牌OLYMP为了让其更加跳脱,就饰以一系列的粉色、杏色以及米白色,使系列衬衫在寒风萧萧的季节既有亲切的温暖感又会令人眼前一亮。...详情&gt;&gt;"/>
    <s v="1.3万"/>
    <x v="5"/>
    <s v="广东广州"/>
  </r>
  <r>
    <x v="0"/>
    <s v="女装品牌"/>
    <s v="时尚女装"/>
    <s v="BROTOR"/>
    <s v="广州市饰艺商贸有限公司"/>
    <s v="BROTOR女装品牌：BROTOR系广州市饰艺商贸有限公司旗下女装品牌，公司坐落于广州市白云区三元里三元里大道422号303室。主营皮具、服饰配件等，目前拥有3间天猫商城店及旗下多个淘宝分...详情&gt;&gt;"/>
    <n v="420"/>
    <x v="5"/>
    <s v="广东广州"/>
  </r>
  <r>
    <x v="0"/>
    <s v="女装品牌"/>
    <s v="时尚女装"/>
    <s v="形释RELEASE FORM"/>
    <s v="广州市释然服饰设计有限公司"/>
    <s v="广州释然服饰设计有限公司创立于2007年，是一间集设计﹑生产﹑销售为一体的女装企业，主要从事服饰设计销售等。目前，公司总部在广州，代理区辐射在北京、成都、昆明、青岛、长春.......详情&gt;&gt;"/>
    <n v="3110"/>
    <x v="5"/>
    <s v="广东广州"/>
  </r>
  <r>
    <x v="0"/>
    <s v="男装品牌"/>
    <s v="时尚男装"/>
    <s v="首末"/>
    <s v="广州市首末服饰有限公司"/>
    <s v="首末男装品牌：首末，首为开始，末为结束。从开始到结束，从结束到开始.正如大自然生生不息，无尽循环的自然法则。广州市首末服饰有限公司是一家男装品牌公司，公司本着“不是生活为...详情&gt;&gt;"/>
    <n v="1778"/>
    <x v="5"/>
    <s v="广东广州"/>
  </r>
  <r>
    <x v="0"/>
    <s v="女装品牌"/>
    <s v="淑女装"/>
    <s v="LIDOSANPY"/>
    <s v="广州市书华服饰有限公司"/>
    <s v="LIDOSANPY女装品牌发挥着High fashion 的功用，将流行元素，最考究的工艺，完美的线条，独特的风格进行了完美的融合，使穿着LIDOSANPY品牌的女人不用再艳羡秀场上时尚的遥不可及的服...详情&gt;&gt;"/>
    <n v="2960"/>
    <x v="5"/>
    <s v="广东广州"/>
  </r>
  <r>
    <x v="1"/>
    <s v="母婴"/>
    <s v="童装"/>
    <s v="依念舒童"/>
    <s v="广州市舒童服饰有限公司"/>
    <s v="舒童潮童服饰，隶属于广州市舒童服饰有限公司。是一家集童装设计、研发、生产、销售于一体的综合性童装品牌，是中国最具规模及影响力的潮搭童装品牌。...详情&gt;&gt;"/>
    <n v="306"/>
    <x v="5"/>
    <s v="广东广州"/>
  </r>
  <r>
    <x v="0"/>
    <s v="男装品牌"/>
    <s v="休闲男装"/>
    <s v="度邦丹尼DUPNDENIS"/>
    <s v="广州市双鸿贸易发展有限公司"/>
    <s v="20世纪中叶，饱受战争煎熬的人们重获和平，宝贵的历史经验使他们更加向往美好的生活，因此，努力地重建幸福家园是每个国家的最大愿望。随着经济的复苏，香水跟服装和化妆品一样，也从...详情&gt;&gt;"/>
    <s v="1万"/>
    <x v="5"/>
    <s v="广东广州"/>
  </r>
  <r>
    <x v="0"/>
    <s v="男装品牌"/>
    <s v="商务男装"/>
    <s v="度邦·丹尼"/>
    <s v="广州市双鸿贸易发展有限公司"/>
    <s v="20世纪中叶，饱受战争煎熬的人们重获和平，宝贵的历史经验使他们更加向往美好的生活。因此，努力重建幸福家园是每个国家人民的最大愿望。随着经济的复苏，香水跟服装和化妆品一样，也...详情&gt;&gt;"/>
    <n v="4651"/>
    <x v="5"/>
    <s v="广东"/>
  </r>
  <r>
    <x v="1"/>
    <s v="母婴"/>
    <s v="童装"/>
    <s v="凯纳贝儿"/>
    <s v="广州市双嘉服饰有限公司"/>
    <s v="品牌定位：中高档童装品牌连锁品牌核心价值：健康 纯真 自由品牌广告语：爱 无拘无束经营理念：致力于为青少年儿童提供健康的产品服务设计风格：时尚、休闲、舒适、童趣设计理念：源...详情&gt;&gt;"/>
    <n v="4816"/>
    <x v="5"/>
    <s v="广东"/>
  </r>
  <r>
    <x v="0"/>
    <s v="女装品牌"/>
    <s v="淑女装"/>
    <s v="SEDATE水云间"/>
    <s v="广州市水云间服饰有限公司"/>
    <s v="SEDATE水云间女装品牌：SEDATE水云间女装品牌广州市原上服饰实业有限公司由张德先、吕平夫妇于1999年创办，SEDATE（水云间）女装品牌汲取欧洲时尚元素，融合东方女性美，秉承优雅、精...详情&gt;&gt;"/>
    <s v="5.2万"/>
    <x v="5"/>
    <s v="广东广州"/>
  </r>
  <r>
    <x v="0"/>
    <s v="女装品牌"/>
    <s v="休闲女装"/>
    <s v="布自在"/>
    <s v="广州市顺森贸易有限公司"/>
    <s v="布自在女装品牌：布自在品牌创立于服装业较为发达的广州，服装制造业近20年经验的大型制衣集团作为我们坚强的后盾，保证我们的布料开发和生产质量，我们的设计团队深挖掘青春的想象力...详情&gt;&gt;"/>
    <n v="1126"/>
    <x v="5"/>
    <s v="广东广州"/>
  </r>
  <r>
    <x v="4"/>
    <s v="鞋业品牌"/>
    <s v="男鞋"/>
    <s v="希尼亚"/>
    <s v="广州市硕晨服饰发展有限公司(希尼亚鞋业皮具)"/>
    <s v="广州市硕晨服饰发展有限公司贸有限公司&amp;mdash;&amp;mdash;希尼亚鞋业皮具中国运营总部希尼亚在成为时尚品牌之前,一直是个广受消费者欢迎与推崇品牌。随着1988年世界新商务时代的...详情&gt;&gt;"/>
    <n v="2920"/>
    <x v="5"/>
    <s v="广东广州"/>
  </r>
  <r>
    <x v="0"/>
    <s v="女装品牌"/>
    <s v="时尚女装"/>
    <s v="RED PRDAR红柏特"/>
    <s v="广州市丝绸之路服饰有限公司"/>
    <s v="◇ 品牌定位“RED PRDAR红柏特”真丝服装，适合25-45岁得都市时尚品位女性，她们紧随时尚潮流，富有，具有较强得消费能力，她们追求品位、高雅的生活。在消费观念商，崇尚精品与品牌...详情&gt;&gt;"/>
    <n v="2480"/>
    <x v="5"/>
    <s v="广东广州"/>
  </r>
  <r>
    <x v="0"/>
    <s v="服装品牌"/>
    <s v="中装、唐装、旗袍"/>
    <s v="丝路嘉和"/>
    <s v="广州市丝路嘉和旗袍设计有限公司"/>
    <s v="广州市丝路嘉和旗袍设计有限公司致力中国旗袍的开发及推进。在吸取了中国古典服装文化精髓的基础上，汇集现代的流行趋势，开创了有特色的三大类旗袍。 首先是婚嫁服：颜色首选是中国...详情&gt;&gt;"/>
    <n v="4422"/>
    <x v="5"/>
    <s v="广东"/>
  </r>
  <r>
    <x v="0"/>
    <s v="女装品牌"/>
    <s v="电商女装"/>
    <s v="sipintomn私品堂"/>
    <s v="广州市私品堂服饰有限公司"/>
    <s v="sipintomn私品堂女装品牌:广州市私品堂服饰有限公司成立于2010年，是一家集成人女装及儿童服装研发、设计、生产、销售一体化的综合性个性时尚品牌童装公司。目前公司主要经营自主童装...详情&gt;&gt;"/>
    <n v="605"/>
    <x v="5"/>
    <s v="广东广州"/>
  </r>
  <r>
    <x v="1"/>
    <s v="母婴"/>
    <s v="童装"/>
    <s v="sipintomn kids私品堂童装"/>
    <s v="广州市私品堂服饰有限公司"/>
    <s v="sipintomn kids私品堂童装品牌：　私品堂童装，是一个用心灵聆听棉麻之声，用棉麻的纯粹再次靠近自然的设计童装。一直以来，私品堂童装都致力于健康童装的设计，采用纯天然棉麻面料，...详情&gt;&gt;"/>
    <n v="822"/>
    <x v="5"/>
    <s v="广东广州"/>
  </r>
  <r>
    <x v="1"/>
    <s v="母婴"/>
    <s v="童装"/>
    <s v="世纪童话"/>
    <s v="广州市思宾贸易有限公司"/>
    <s v="世纪童话，源于一个香港的“巧手妈妈”。上世纪70年代，香港一位普通母亲在“芭比娃娃”的影响下，萌发了自己设计、制造童装的想法，而她的孩子成为了“世纪童话”的第一个模特。随着...详情&gt;&gt;"/>
    <n v="49"/>
    <x v="5"/>
    <s v="广东"/>
  </r>
  <r>
    <x v="0"/>
    <s v="男装品牌"/>
    <s v="休闲男装"/>
    <s v="SAVENLATTIE思梵诺帝"/>
    <s v="广州市思梵商贸有限公司"/>
    <s v="思梵诺帝品牌简介    1990年Savenlattie（思梵诺帝）进军亚洲市场，运用当今欧洲高级男式商务休闲装最流行的版型，定位于25-50岁的成功男士，以大方、简洁设计为主，结合东方男性的体...详情&gt;&gt;"/>
    <n v="1341"/>
    <x v="5"/>
    <s v="广东广州"/>
  </r>
  <r>
    <x v="0"/>
    <s v="男装品牌"/>
    <s v="商务男装"/>
    <s v="Agedongni阿格东尼"/>
    <s v="广州市思梵商贸有限公司"/>
    <s v="品牌故事：Agedongni是来自英国伦敦的男装品牌；始于19世纪中叶，伦敦市一名年轻裁缝，从小就在设计方面崭露出惊人的天赋，1957年推出自创品牌Agedongni,随着时间积累，知名度不断的...详情&gt;&gt;"/>
    <n v="1004"/>
    <x v="5"/>
    <s v="广东广州"/>
  </r>
  <r>
    <x v="0"/>
    <s v="运动品牌"/>
    <s v="运动服饰"/>
    <s v="思腾"/>
    <s v="广州市思腾体育用品有限公司"/>
    <s v="广州市思腾体育用品有限公司始创于1997年，自主创立品牌。 思腾始终关注中国体育的动向，响应国家提出的“全民健身，你我同行”的号召，以“团体形象专业策划服务商”为己任。多年来...详情&gt;&gt;"/>
    <n v="1666"/>
    <x v="5"/>
    <s v="广东广州"/>
  </r>
  <r>
    <x v="0"/>
    <s v="男装品牌"/>
    <s v="休闲男装"/>
    <s v="思哲瑞"/>
    <s v="广州市思哲瑞服装有限公司"/>
    <s v="思哲瑞男装品牌：广州市思哲瑞服装有限公司是一家以设计、开发、生产、销售高档品牌男装为一体的服装企业。2015年正式转战阿里巴巴平台，现已形成了自主设计，自主生产，来样加工，及...详情&gt;&gt;"/>
    <n v="765"/>
    <x v="5"/>
    <s v="广东广州"/>
  </r>
  <r>
    <x v="4"/>
    <s v="鞋业品牌"/>
    <s v="女鞋"/>
    <s v="徳国OBERMAIN"/>
    <s v="广州市思之捷贸易有限公司"/>
    <s v="为徳国著名品牌OBERMAIN中国总代理,并于2005年夏天开始在中国大陆全面推广高档女装品牌WESTBUITTI及OBERMAIN,另经营国外名牌男女库存鞋的批发和零售, 可为客人在国内寻找开发工厂,由...详情&gt;&gt;"/>
    <n v="4543"/>
    <x v="5"/>
    <s v="广东广州"/>
  </r>
  <r>
    <x v="0"/>
    <s v="服装品牌"/>
    <s v="职业装"/>
    <s v="斯达宝"/>
    <s v="广州市斯达宝服饰有限公司"/>
    <s v="广州市斯达宝服饰有限公司,生产洋服、制服、工作服、西服、套装、衬衣、时装等服装服饰产品...详情&gt;&gt;"/>
    <n v="2175"/>
    <x v="5"/>
    <s v="广东广州"/>
  </r>
  <r>
    <x v="0"/>
    <s v="女装品牌"/>
    <s v="时尚女装"/>
    <s v="斯尔丹奇"/>
    <s v="广州市斯尔丹奇服装有限公司"/>
    <s v="广州市斯尔丹奇服装有限公司位于中国针织名城&amp;mdash;&amp;mdash;广东佛山是一家集品牌经营、产品开发、规模生产、市场营销为一体的大型现代化制衣企业。“斯尔丹奇”是以运动、休...详情&gt;&gt;"/>
    <n v="4148"/>
    <x v="5"/>
    <s v="广东广州"/>
  </r>
  <r>
    <x v="0"/>
    <s v="男装品牌"/>
    <s v="休闲男装"/>
    <s v="LIENRIDY莱恩雷迪"/>
    <s v="广州市斯朗特服饰有限公司"/>
    <s v="品牌创始人：雷蒙莱恩雷迪品牌创始人雷蒙莱恩雷迪（RAYMOND LIENRIDY）先生于1968年10月13日，出生于法国南部一个叫AURIBEAU的美丽村庄，雷蒙莱恩雷迪（RAYMOND LIENRIDY）先生缝纫手...详情&gt;&gt;"/>
    <n v="4740"/>
    <x v="5"/>
    <s v="广东广州"/>
  </r>
  <r>
    <x v="2"/>
    <s v="皮具箱包"/>
    <s v="女包品牌"/>
    <s v="斯提亚STIYA"/>
    <s v="广州市斯提亚皮具有限公司"/>
    <s v="广州市斯提亚皮具有限公司是一家集皮具设计、生产和市场营销于一体、充满活力的皮具企业，产品主要出口欧美、日韩、西欧等国家。公司实力雄厚，在广州白云区双禾工业区 34 号拥有二幢...详情&gt;&gt;"/>
    <n v="6797"/>
    <x v="5"/>
    <s v="广东广州"/>
  </r>
  <r>
    <x v="0"/>
    <s v="运动品牌"/>
    <s v="运动服饰"/>
    <s v="SPRANDI"/>
    <s v="广州市斯沃恩体育用品贸易有限公司"/>
    <s v="SPRANDI运动鞋、运动服装、休闲服装Sprandi始创于1995年的英格兰凭借着卓越的产品科技受到了专业骑行及户外领域玩家的认可更成为了欧洲首屈一指的运动品牌2017年Sprandi来到中国以“...详情&gt;&gt;"/>
    <s v="1.3万"/>
    <x v="5"/>
    <s v="广东广州"/>
  </r>
  <r>
    <x v="2"/>
    <s v="皮具箱包"/>
    <s v="皮具品牌"/>
    <s v="多芘丹娜DOBBY　DANA"/>
    <s v="广州市松昌贸易有限公司"/>
    <s v="广州市松昌贸易有限公司地处广州市白云区，公司占地面积5000平方米，现有员工500多名，是一家集产品开发、企划、营销、连锁管理为一体的综合性企业。本着“与时俱进，超越自我”的企...详情&gt;&gt;"/>
    <s v="1.5万"/>
    <x v="5"/>
    <s v="广东"/>
  </r>
  <r>
    <x v="0"/>
    <s v="服装品牌"/>
    <s v="羊绒羊毛"/>
    <s v="mabelle美贝尔"/>
    <s v="广州市凇雯贸易有限公司"/>
    <s v="5月广州，MaBelle与您相约共同见证真正的“好毛衣”面料好，款式好，价格好，还有最好的加盟代理条件，MaBelle将于5月的广州惊艳亮相，把握机遇，加盟真正的好品牌MaBelle。...详情&gt;&gt;"/>
    <n v="4891"/>
    <x v="5"/>
    <s v="广东广州"/>
  </r>
  <r>
    <x v="2"/>
    <s v="皮具箱包"/>
    <s v="女包品牌"/>
    <s v="SAINT VIVANT颂菲"/>
    <s v="广州市颂菲皮具有限公司"/>
    <s v="SAINT VIVANT颂菲女包品牌：广州市颂菲皮具有限公司创立于2008年，经多年的潜心经营及开拓创新，公司现已发展为集设计、生产、营销一体化的经营运作体系，拥有八千平米的生产基地，员...详情&gt;&gt;"/>
    <n v="1114"/>
    <x v="5"/>
    <s v="广东广州"/>
  </r>
  <r>
    <x v="0"/>
    <s v="女装品牌"/>
    <s v="时尚女装"/>
    <s v="索典R&amp;D;"/>
    <s v="广州市索典服饰有限公司"/>
    <s v="公司品牌简介广州市索典服饰有限公司成立于1998年，是以设计、生产、营销为一体的时尚女性休闲服装企业。拥有大规模制衣厂房、先进的生产制造中心、扎实的技术实力、现代化的物流和质...详情&gt;&gt;"/>
    <s v="4.7万"/>
    <x v="5"/>
    <s v="广东广州"/>
  </r>
  <r>
    <x v="0"/>
    <s v="女装品牌"/>
    <s v="时尚女装"/>
    <s v="8am"/>
    <s v="广州市索典服饰有限公司"/>
    <s v="8amazingmorn8am女装品牌介绍：2013年，广州市索典服饰有限公司旗下8am女装品牌诞生，其强调的品牌核心价值--- “为中国女性带来买得起的法式优雅”。8amazingmorn女装品牌主要面向优...详情&gt;&gt;"/>
    <n v="2618"/>
    <x v="5"/>
    <s v="广东广州"/>
  </r>
  <r>
    <x v="0"/>
    <s v="女装品牌"/>
    <s v="时尚女装"/>
    <s v="圣安奴"/>
    <s v="广州市索菲尼服饰有限公司"/>
    <s v="圣安奴品牌源自欧洲时尚之都-----米兰,至力于为独立、自信、成熟的国际都市女性提供时尚，个性化的服饰。　圣安奴品牌拥有众多优秀的设计师，他们奔波于欧洲各大时尚发源地，时刻捕捉...详情&gt;&gt;"/>
    <n v="9254"/>
    <x v="5"/>
    <s v="广东广州"/>
  </r>
  <r>
    <x v="0"/>
    <s v="内衣品牌"/>
    <s v="女性内衣"/>
    <s v="saring锁春"/>
    <s v="广州市锁春服饰有限公司"/>
    <s v="锁春内衣公司秉承中华五千年的文化，立志把适合中国女性的内衣推广到全中国，惠及每一个中国女性的健康。公司聚集了大批有志之士，精通内衣文化知识，店面销售知识，店面管理知识，公...详情&gt;&gt;"/>
    <n v="293"/>
    <x v="5"/>
    <s v="广东"/>
  </r>
  <r>
    <x v="2"/>
    <s v="皮具箱包"/>
    <s v="女包品牌"/>
    <s v="TANAI她奈"/>
    <s v="广州市她奈皮具有限公司"/>
    <s v="广州市她奈皮具公司于2017年02月12日成立并运营，是一家集开发、生产和销售一体化的企业，短短3个月时间在广州、佛山和清远都开设了直营店，引起了社会各界的密切关注。她奈皮具的品...详情&gt;&gt;"/>
    <n v="334"/>
    <x v="5"/>
    <s v="广东广州"/>
  </r>
  <r>
    <x v="4"/>
    <s v="鞋业品牌"/>
    <s v="女鞋"/>
    <s v="gracegift"/>
    <s v="广州市台安鞋业有限公司"/>
    <s v="grace gift是徐若瑄vivian代言的台湾女鞋品牌，甜美而温馨，每一双鞋背后都是一个迷人的故事，给你暖暖的幸福感！grace gift品牌不提倡复杂的搭配选择可爱颜色及细腻细节，只表现单纯...详情&gt;&gt;"/>
    <n v="7517"/>
    <x v="5"/>
    <s v="广东广州"/>
  </r>
  <r>
    <x v="1"/>
    <s v="母婴"/>
    <s v="童装"/>
    <s v="state bears态熊"/>
    <s v="广州市态熊服饰有限公司"/>
    <s v="state bears态熊童装品牌：广州市态熊服饰有限公司成立于2011年，是一家集产品研发、生产制造、销售管理、品牌营运于一体的大型实体童装企业。公司旗下“态熊”童装品牌自创立以来，...详情&gt;&gt;"/>
    <n v="253"/>
    <x v="5"/>
    <s v="广东广州"/>
  </r>
  <r>
    <x v="0"/>
    <s v="服装品牌"/>
    <s v="休闲品牌"/>
    <s v="TOM&amp;KAREN;汤海伦"/>
    <s v="广州市汤海伦服装公司"/>
    <s v="“TOM &amp; KAREN”汤海伦休闲服装品牌系列。品牌设计理念注重产品引导现代生活方式的创新，主要以25～38岁白领阶层或有一定经济基础的消费群体为主，产品分男、女时尚休闲服装两大...详情&gt;&gt;"/>
    <n v="2579"/>
    <x v="5"/>
    <s v="广东广州"/>
  </r>
  <r>
    <x v="2"/>
    <s v="皮具箱包"/>
    <s v="旅行箱包"/>
    <s v="唐伯虎"/>
    <s v="广州市唐寅贸易有限公司"/>
    <s v="“唐伯虎”是广州市唐寅贸易有限公司自主创新、自主经营、拥有合法商标权和20多项专利的著名皮具品牌，也是广东省著名商标品牌。唐伯虎，明代画家，专研绘画诗文，号称六如居中士，性...详情&gt;&gt;"/>
    <n v="116"/>
    <x v="5"/>
    <s v="广东广州"/>
  </r>
  <r>
    <x v="0"/>
    <s v="男装品牌"/>
    <s v="时尚男装"/>
    <s v="TIMITRI"/>
    <s v="广州市特渼驰进出口贸易有限公司"/>
    <s v="TIMITRI男装品牌：广州市特渼驰进出口贸易有限公司运营着多个国际一线品牌，西班牙TIMITRI（黑牌、红牌男装）、Grip（男装）等。我们以品牌服饰为载体，走品牌营销之路。“诚信正直、...详情&gt;&gt;"/>
    <n v="4371"/>
    <x v="5"/>
    <s v="广东广州"/>
  </r>
  <r>
    <x v="0"/>
    <s v="男装品牌"/>
    <s v="休闲男装"/>
    <s v="DMKQ丹唛卡其"/>
    <s v="广州市腾骏服装有限公司"/>
    <s v="DMKQ丹唛卡其男装品牌介绍：广州市腾骏服装有限公司是一家研发设计为主，集生产、销售为一体的大型服饰企业，下设技术科研中心、产品开发中心、市场营销中心、物流配送中心、产品展示...详情&gt;&gt;"/>
    <n v="1351"/>
    <x v="5"/>
    <s v="广东广州"/>
  </r>
  <r>
    <x v="1"/>
    <s v="母婴"/>
    <s v="童装"/>
    <s v="PULL CARROTS拔萝卜"/>
    <s v="广州市腾盛商贸有限公司"/>
    <s v="关于我们/About us　　PULL CARROTS拔萝卜是A.G Idea Industrial (HK) Limited在中国市场营运的主要品牌。2010年开始进入国内市场，在产品设计上融合了国际时尚潮流元素及中国本土流...详情&gt;&gt;"/>
    <n v="56"/>
    <x v="5"/>
    <s v="广东"/>
  </r>
  <r>
    <x v="0"/>
    <s v="男装品牌"/>
    <s v="商务男装"/>
    <s v="Aquamotrice"/>
    <s v="广州市天邦服饰有限公司"/>
    <s v="广州市天邦服饰有限公司是一家从事高端服饰营运的专业品牌公司，公司现是法国著名男装品牌aquamotrice的大中华区总代理，全权负责经典商务品牌aquamotrice男装在中国市场的品牌推广和...详情&gt;&gt;"/>
    <n v="7445"/>
    <x v="5"/>
    <s v="广东广州"/>
  </r>
  <r>
    <x v="1"/>
    <s v="母婴"/>
    <s v="童装"/>
    <s v="汤利多丽Torry&amp;Dorry;"/>
    <s v="广州市天高利贸易行"/>
    <s v="“天高利”由有着十几年成衣制作经验的特库国际（香港）有限公司作为东南亚地区总代理，并由广州市天高利贸易行为大陆总代理，率先进入大陆市场，竭诚将这一知名品牌服装倾情献给每一...详情&gt;&gt;"/>
    <n v="2413"/>
    <x v="5"/>
    <s v="广东"/>
  </r>
  <r>
    <x v="0"/>
    <s v="运动品牌"/>
    <s v="运动服饰"/>
    <s v="金公爵"/>
    <s v="广州市天河金公爵运动服装厂"/>
    <s v="金公爵体育用品有限公司创立于1997年，是运动休闲服装行业的后起之秀。本公司是一家专业生产&quot;金公爵&quot;品牌系列运动休闲服及篮球服、足球服、排球服、田径服、入场服等比赛服...详情&gt;&gt;"/>
    <n v="3934"/>
    <x v="5"/>
    <s v="广东"/>
  </r>
  <r>
    <x v="0"/>
    <s v="女装品牌"/>
    <s v="轻奢女装"/>
    <s v="МОЁ"/>
    <s v="广州市天河区珠江新城茉儿时装店"/>
    <s v="МОЁ是意大利米兰高端国际品牌，专业为那些崇尚简约而又不失个性时尚的爱美女士量身设计，产品简约时尚，且又个性独特，深受广大女性的青睐。МОЁ公司是在2009年由前Salvatore Fe...详情&gt;&gt;"/>
    <n v="5683"/>
    <x v="5"/>
    <s v="广东广州"/>
  </r>
  <r>
    <x v="1"/>
    <s v="母婴"/>
    <s v="童装"/>
    <s v="Sanrio(Hello Kitty)"/>
    <s v="广州市天开贸易有限公司"/>
    <s v="广州市天开贸易有限公司是一家专门从事Sanrio产品的中国地区贸易商和代理商。Sanrio是全球著名卡通人物品牌的发行商，以设计服饰、手袋、首饰、玩具、礼品、文具、上学用品等风摩全世...详情&gt;&gt;"/>
    <s v="1万"/>
    <x v="5"/>
    <s v="广东广州"/>
  </r>
  <r>
    <x v="0"/>
    <s v="男装品牌"/>
    <s v="商务男装"/>
    <s v="shipking船王"/>
    <s v="广州市天利西服有限公司"/>
    <s v="广州市天利西服有限公司，是美国莱克斯特国际有限公司唯一授权在中国大陆经营“SHIPKING”和“LUXISTAR”品牌系列服饰的公司，具一般纳税人资格，本公司实力雄厚，信誉优良，是产销一...详情&gt;&gt;"/>
    <s v="1.4万"/>
    <x v="5"/>
    <s v="广东广州"/>
  </r>
  <r>
    <x v="5"/>
    <s v="配饰"/>
    <s v="手表"/>
    <s v="花时间Floral Time"/>
    <s v="广州市天美时钟表有限公司"/>
    <s v="广州天美时钟表有限公司是国际知名品牌&amp;mdash;&amp;mdash;美国的史努比(SNOOPY)，雷米格(ROMAGO)，英国的保罗(POLO CLUB)钟表中国总代理。    总部在香港有十余年的卡通钟表销售...详情&gt;&gt;"/>
    <n v="3756"/>
    <x v="5"/>
    <s v="广东广州"/>
  </r>
  <r>
    <x v="0"/>
    <s v="女装品牌"/>
    <s v="时尚女装"/>
    <s v="BANNA BANNA"/>
    <s v="广州市天琦服装有限公司"/>
    <s v="BANNA BANNA快时尚女装品牌介绍：　　BANNA BANNA倡导一种&quot;时尚、快速、超值&quot;的全新理念，以塑造最时尚、最优价的快速品牌为目标。BANNA BANNA代表着一种崭新和独立，传达...详情&gt;&gt;"/>
    <s v="6.4万"/>
    <x v="5"/>
    <s v="广东"/>
  </r>
  <r>
    <x v="0"/>
    <s v="男装品牌"/>
    <s v="时尚男装"/>
    <s v="A/M(ANNZO MAGIC)"/>
    <s v="广州市天琦服装有限公司"/>
    <s v="A/M ANNZO MAGIC “A/M”时尚男装品牌即将推出，是广州市天琦服装有限公司在推出“ANNZO（艾哲）”女装品牌后，推出的男装品牌!...详情&gt;&gt;"/>
    <n v="4840"/>
    <x v="5"/>
    <s v="广东广州"/>
  </r>
  <r>
    <x v="0"/>
    <s v="内衣品牌"/>
    <s v="男士内衣"/>
    <s v="天下春"/>
    <s v="广州市天下春服饰有限公司"/>
    <s v="天下春服饰，是当地一家集研发、生产、营销于一体的男士品牌服饰龙头企业，公司秉承精致的做工，结合现代剪裁技术，充分发挥面料的特点与人体结构融为一体，使穿着更为舒适自然，尽享...详情&gt;&gt;"/>
    <n v="1988"/>
    <x v="5"/>
    <s v="广东广州"/>
  </r>
  <r>
    <x v="0"/>
    <s v="服装品牌"/>
    <s v="牛仔品牌"/>
    <s v="甜蜜鸟"/>
    <s v="广州市甜蜜鸟制衣有限公司"/>
    <s v="广州市甜蜜鸟制衣有限公司创办于2002年初，是一家专业从事业牛仔、休闲服装设计、生产、销售等为主的现代化制衣企业。甜蜜鸟制衣有限公司位于有“国际牛仔城”之称的广州新塘镇。新塘...详情&gt;&gt;"/>
    <n v="1151"/>
    <x v="5"/>
    <s v="广东广州"/>
  </r>
  <r>
    <x v="0"/>
    <s v="服装品牌"/>
    <s v="休闲品牌"/>
    <s v="笨小孩"/>
    <s v="广州市通利服装有限公司"/>
    <s v="广州利达制衣厂位于全国最大的牛仔、休闲生产基地--增城市新塘镇，成立于1993年，是集生产、设计、销售于一体的牛仔服装设计、生产的公司。本公司以&quot;笨小孩&quot;为主打品牌，不...详情&gt;&gt;"/>
    <n v="6381"/>
    <x v="5"/>
    <s v="广东广州"/>
  </r>
  <r>
    <x v="0"/>
    <s v="男装品牌"/>
    <s v="休闲男装"/>
    <s v="CARTINY卡天尼"/>
    <s v="广州市同享制衣有限公司"/>
    <s v="CARTINY卡天尼男装品牌介绍：法国时尚男装品牌CARTINY卡天尼主力拓展国际欧洲市场公司以快速时尚（Fast Fashion）为经营模式，是一家充满干劲的年轻企业，集设计、生产、研发、销售于...详情&gt;&gt;"/>
    <n v="1087"/>
    <x v="5"/>
    <s v="广东广州"/>
  </r>
  <r>
    <x v="2"/>
    <s v="皮具箱包"/>
    <s v="皮具品牌"/>
    <s v="年轻色彩youngcolour"/>
    <s v="广州市桐叶皮具有限公司"/>
    <s v="广州市桐叶皮具有限公司 是广州市颇具实力的专业皮具生产厂家，开业多年来，公司旗下的“年轻色彩 youngcolour”品牌时尚皮包背囊以款式新、品种多、更新快、价格合理，而深受市场的...详情&gt;&gt;"/>
    <n v="3874"/>
    <x v="5"/>
    <s v="广东"/>
  </r>
  <r>
    <x v="1"/>
    <s v="母婴"/>
    <s v="童装"/>
    <s v="小熊哇塞"/>
    <s v="广州市童盟商贸有限公司"/>
    <s v="为浓缩品牌文化精华，公司将已享有盛名的“威娃”、“小熊咔丽”(2012年中国童装十佳品牌)整合为“小熊哇塞”，“品味大于品相、品质高于品性、简约不乏典雅、时尚不失实用”，以“熊...详情&gt;&gt;"/>
    <n v="34"/>
    <x v="5"/>
    <s v="广东"/>
  </r>
  <r>
    <x v="5"/>
    <s v="配饰"/>
    <s v="时尚饰品"/>
    <s v="头彩"/>
    <s v="广州市头彩服饰有限公司"/>
    <s v="广州市头彩服饰有限公司推动发饰文化的传播与推广。这是一份年轻的、快乐的而又充满激情的事业，如同“百鸟之王”孔雀，从她诞生的那一刻起，就注定了她的贵族身份&amp;mdash;&amp;md...详情&gt;&gt;"/>
    <s v="1.4万"/>
    <x v="5"/>
    <s v="广东广州"/>
  </r>
  <r>
    <x v="0"/>
    <s v="女装品牌"/>
    <s v="时尚女装"/>
    <s v="T-one、The on"/>
    <s v="广州市图凸服装设计有限公司"/>
    <s v="品牌导读  品牌理念：设计的不仅是服装，更是时尚活力的生活姿态  品牌定位：时尚休闲18-40岁（集中于18-30岁女生）  品牌风格：欧美风、日韩风、时尚范  品牌精神：活跃、快乐、梦想...详情&gt;&gt;"/>
    <n v="379"/>
    <x v="5"/>
    <s v="广东广州"/>
  </r>
  <r>
    <x v="4"/>
    <s v="鞋业品牌"/>
    <s v="女鞋"/>
    <s v="BEXS波尔西斯"/>
    <s v="广州市万成鞋业有限公司"/>
    <s v="“波尔西斯”品牌始建于1986年， 设计风格以款式新颖、工艺考究、质量上乘、追求完美为主，其风格适用广泛，为时尚女孩增加气质，为高贵女士添加靓点，是当今时代不同层次女性享受新...详情&gt;&gt;"/>
    <s v="2.4万"/>
    <x v="5"/>
    <s v="广东广州"/>
  </r>
  <r>
    <x v="0"/>
    <s v="女装品牌"/>
    <s v="电商女装"/>
    <s v="斐克迪思FXDIS"/>
    <s v="广州市万尚服装有限公司"/>
    <s v="斐克迪思FXDIS女装品牌：自由，叛逆，感性，不羁！集结文艺流氓群体，致力于打造中国顶尖原创牛仔品牌。公司的生产和仓库在牛仔之乡，广州市新塘镇，供应链资源丰富，实力强大，产品...详情&gt;&gt;"/>
    <n v="664"/>
    <x v="5"/>
    <s v="广东广州"/>
  </r>
  <r>
    <x v="0"/>
    <s v="女装品牌"/>
    <s v="时尚女装"/>
    <s v="空亦KOEE"/>
    <s v="广州市汪涵制衣有限公司"/>
    <s v="广州市汪涵制衣有限公司是一家集产品设计、开发、生产、销售为一体的高级时尚女装品牌公司。公司创始人有着丰富的品牌经营管理经验及敏锐的市场触觉，其独具魅力的个性品位与时尚流行...详情&gt;&gt;"/>
    <n v="3598"/>
    <x v="5"/>
    <s v="广东广州"/>
  </r>
  <r>
    <x v="0"/>
    <s v="女装品牌"/>
    <s v="时尚女装"/>
    <s v="BEAUTYMARK飚美"/>
    <s v="广州市旺琳服饰有限公司"/>
    <s v="BEAUTY MARK女装品牌：  Beautymark飚美女装品牌定位：旨在打造摩登现代，型格自信而不失女人味的全方位都会女性装扮，从而营造缤纷多元的摩登都会生活形态。  Beautymark飚美女装产...详情&gt;&gt;"/>
    <s v="2.5万"/>
    <x v="5"/>
    <s v="广东广州"/>
  </r>
  <r>
    <x v="4"/>
    <s v="鞋业品牌"/>
    <s v="女鞋"/>
    <s v="GENKEK臻格"/>
    <s v="广州市旺上旺鞋业有限公司"/>
    <s v="臻格品牌故事   2010年，臻格品牌成立，“臻”即是臻品的意思，代表精致、细节与高贵；“格”指的格调。另外，臻格谐音“真革”&amp;mdash;&amp;mdash;真正的皮革（臻格只做真皮鞋）...详情&gt;&gt;"/>
    <n v="1299"/>
    <x v="5"/>
    <s v="广东广州"/>
  </r>
  <r>
    <x v="2"/>
    <s v="皮具箱包"/>
    <s v="女包品牌"/>
    <s v="威科什"/>
    <s v="广州市威科什皮具有限公司"/>
    <s v="威科什女包品牌：广州市威科什皮具有限公司，主要经营女士休闲包，手提包，银包等系列。公司已发展成集设计，开发，产品生产，产品销售一体化的专业皮具厂家，树立了“威科什”vikose...详情&gt;&gt;"/>
    <n v="249"/>
    <x v="5"/>
    <s v="广东广州"/>
  </r>
  <r>
    <x v="0"/>
    <s v="女装品牌"/>
    <s v="时尚女装"/>
    <s v="威可尊尼"/>
    <s v="广州市威可尊尼实业有限公司"/>
    <s v="法国JANY国际集团（中国）有限公司是吸取法国设计理念精华，引进了大量国际先进设备与技术的集团公司。公司拥有电脑设计、打板（assyst）系列技术攻关设计人员，聘请了有国际先进水平...详情&gt;&gt;"/>
    <n v="2480"/>
    <x v="5"/>
    <s v="广东"/>
  </r>
  <r>
    <x v="5"/>
    <s v="配饰"/>
    <s v="时尚饰品"/>
    <s v="TOP D3"/>
    <s v="广州市威妮华时尚首饰有限公司"/>
    <s v="◆ 品牌起源是意大利成就了TOP D3的完美经典，还是TOP D3重现了意大利的精湛绚丽？一个是浪漫时尚的艺术之都，一个是创意无限的饰界新贵，在上世纪90年代历经无数次探寻和交流中，两...详情&gt;&gt;"/>
    <n v="485"/>
    <x v="5"/>
    <s v="广东广州"/>
  </r>
  <r>
    <x v="5"/>
    <s v="配饰"/>
    <s v="时尚饰品"/>
    <s v="Abella比拉"/>
    <s v="广州市威妮华时尚首饰有限公司"/>
    <s v="Abella比拉饰品品牌：比拉配饰，致力于为时尚、优雅的都市女性提供全方位配饰产品。比拉源于欧洲维也纳的浪漫灵感，沐浴在东方文明中氤氲萃取，以真诚的态度，完美的设计，精湛的工艺...详情&gt;&gt;"/>
    <n v="235"/>
    <x v="5"/>
    <s v="广东广州"/>
  </r>
  <r>
    <x v="2"/>
    <s v="皮具箱包"/>
    <s v="女包品牌"/>
    <s v="weini"/>
    <s v="广州市威尼皮具有限公司"/>
    <s v="广州华尼有限公司，位于广州花都狮岭镇，公司技术力量雄厚，管理手段先进，产品质量稳定，生产测试设备齐全，开拓能力及市场后劲力强，具有先进的管理方式和现代化的信息网络。1997年...详情&gt;&gt;"/>
    <n v="2492"/>
    <x v="5"/>
    <s v="广东广州"/>
  </r>
  <r>
    <x v="4"/>
    <s v="鞋业品牌"/>
    <s v="女鞋"/>
    <s v="Via（薇亚）"/>
    <s v="广州市威娅服饰有限公司"/>
    <s v="广州市威娅服饰有限公司是主营女鞋女包，旗下自主品牌有via（薇亚）。现在全国各大城市商场设有专柜50余个，分别在广州、北京、重庆、石家庄、郑州、兰州、长沙、深圳、成都、乌鲁木...详情&gt;&gt;"/>
    <n v="5000"/>
    <x v="5"/>
    <s v="广东广州"/>
  </r>
  <r>
    <x v="2"/>
    <s v="皮具箱包"/>
    <s v="皮具品牌"/>
    <s v="圣大保罗皮具"/>
    <s v="广州市威中龙皮具有限公司"/>
    <s v="圣大保罗皮具系美国加州圣塔芭芭拉马球俱乐部的品牌，马球源于波斯帝国是各国领袖的挚爱，故马球也称作“王者运动”。圣大保罗是以男女包，钱包，皮带为主的皮具，广州市威中龙皮具有...详情&gt;&gt;"/>
    <n v="8522"/>
    <x v="5"/>
    <s v="广东广州"/>
  </r>
  <r>
    <x v="4"/>
    <s v="快时尚"/>
    <s v="快时尚女鞋"/>
    <s v="SINDY&amp;JANE;"/>
    <s v="广州市微欧姬鞋业有限公司"/>
    <s v="SINDY&amp;JANE：一个充满情怀的快时尚品牌，产品格调为都市休闲时尚潮流，推崇青春自由、张扬个性、品质人生的潮流趋势。专业的设计团队打造不一样的购物体验，线下网点遍布全国各地...详情&gt;&gt;"/>
    <n v="1204"/>
    <x v="5"/>
    <s v="广东广州"/>
  </r>
  <r>
    <x v="4"/>
    <s v="鞋业品牌"/>
    <s v="女鞋"/>
    <s v="VOG"/>
    <s v="广州市微欧姬鞋业有限公司"/>
    <s v="意大利的VERONA（维罗纳），风光旖旎迷人的历史名城，这里不仅拥有闻名遐迩的圆形竞技场、圣泽诺大教堂，更诞生了举世闻名的罗密欧与朱丽叶的爱情传奇和VOG品牌。 如今，这里成了爱情...详情&gt;&gt;"/>
    <n v="1805"/>
    <x v="5"/>
    <s v="广东广州"/>
  </r>
  <r>
    <x v="0"/>
    <s v="运动品牌"/>
    <s v="户外品牌"/>
    <s v="Vibram"/>
    <s v="广州市巍跋然胶业有限公司"/>
    <s v="vibram:来自高性能橡胶鞋底业界领导者的创新。当Vibram的创始人Vitale Bramani先生在1935年发明出第一双用于登山靴的橡胶鞋底时，这场鞋底技术革命才刚刚开始。75年之后的今天，Vibra...详情&gt;&gt;"/>
    <n v="8892"/>
    <x v="5"/>
    <s v="广东广州"/>
  </r>
  <r>
    <x v="0"/>
    <s v="女装品牌"/>
    <s v="时尚女装"/>
    <s v="VIORA"/>
    <s v="广州市韦安纳服装有限公司"/>
    <s v="广州市韦安纳服装有限公司是一家专业从事女性服装的商务公司，集专业的设计开发、生产加工、对外贸易为一体的大型自主生产、销售的服装企业，为顾客提供物超所值、优质时尚的服饰。  ...详情&gt;&gt;"/>
    <n v="233"/>
    <x v="5"/>
    <s v="广东广州"/>
  </r>
  <r>
    <x v="4"/>
    <s v="鞋业品牌"/>
    <s v="女鞋"/>
    <s v="AA&amp;BB;"/>
    <s v="广州市唯艺鞋业有限公司"/>
    <s v="AA&amp;BB女鞋品牌：千禧年初AA&amp;BB在偶然机会中诞生了，相对于国外百多年历史的时装品牌，在鞋界，她是默默无闻的新生，只是全心全力的学习，以欧美名牌为榜样，以领先世界为依归...详情&gt;&gt;"/>
    <n v="365"/>
    <x v="5"/>
    <s v="广东广州"/>
  </r>
  <r>
    <x v="0"/>
    <s v="男装品牌"/>
    <s v="商务男装"/>
    <s v="virtery维多利"/>
    <s v="广州市惟哆利服饰有限公司"/>
    <s v="VIRTERY：中文名：惟哆利（中文网址：維多利亚.com，維多利亚.中国&lt;.cn&gt;）VIRTERY源自英国伦敦VIRTERY男装一个来自联合王国的品牌，VIRTERY男装带有浓烈的英伦色彩，创立于1881...详情&gt;&gt;"/>
    <n v="2357"/>
    <x v="5"/>
    <s v="广东广州"/>
  </r>
  <r>
    <x v="4"/>
    <s v="鞋业品牌"/>
    <s v="女鞋"/>
    <s v="曼仙妮VANCINI"/>
    <s v="广州市维宝贸易有限公司"/>
    <s v="广州市维宝贸易有限公司创于1994年，总部设在广州；集鞋类的开发，生产，销售为一体。创意大利时尚风格的VANCINI曼仙妮品牌。　　VANCINI曼仙妮主要针对有品位，有层次的知识女性及白...详情&gt;&gt;"/>
    <s v="2.2万"/>
    <x v="5"/>
    <s v="广东"/>
  </r>
  <r>
    <x v="0"/>
    <s v="女装品牌"/>
    <s v="时尚女装"/>
    <s v="WEIDUOLIYA"/>
    <s v="广州市维多利亚服装有限公司"/>
    <s v="二十一世纪中国时尚知识女性群体，虽然受中国儒家或道家思想的影响，但由于价值观、审美观的改变，她们正从原有传统的审美趣味及生活方式中解脱出来。见多识广的她们对流行元素极为敏...详情&gt;&gt;"/>
    <n v="3634"/>
    <x v="5"/>
    <s v="广东广州"/>
  </r>
  <r>
    <x v="2"/>
    <s v="皮具箱包"/>
    <s v="皮具品牌"/>
    <s v="VEG维尔高"/>
    <s v="广州市维尔高皮具有限公司"/>
    <s v="广州市维尔高皮具有限公司，是一家新兴的皮具设计公司，已经成立10周年，一直与国内外各品牌服装、皮具、皮鞋合作，是提供开发、设计、生产、销售、售后等一站式服务的公司，与我们合...详情&gt;&gt;"/>
    <n v="180"/>
    <x v="5"/>
    <s v="广东广州"/>
  </r>
  <r>
    <x v="0"/>
    <s v="服装品牌"/>
    <s v="牛仔品牌"/>
    <s v="维豪"/>
    <s v="广州市维豪服饰有限公司"/>
    <s v="近二十年的制裤经验，与国内外知名男装品牌携手合作，广州市维豪服饰有限公司成为中国颇具实力与合作优势的服装制造商。公司自成立起致力于高级男装的研发，其开发的商务牛仔裤、洗水...详情&gt;&gt;"/>
    <n v="4761"/>
    <x v="5"/>
    <s v="广东广州"/>
  </r>
  <r>
    <x v="0"/>
    <s v="女装品牌"/>
    <s v="休闲女装"/>
    <s v="wsny维莎尼雅"/>
    <s v="广州市维莉斯服饰有限公司"/>
    <s v="香港维莉斯服饰有限公司是一家专 业从事以针织、梭织生产为主的休闲服饰企业，长久以来一直致力于产品研发和销售，一九九九年，香港维莉斯服饰有限公司下属企业广州市维莉斯服饰有限...详情&gt;&gt;"/>
    <n v="9681"/>
    <x v="5"/>
    <s v="广东广州"/>
  </r>
  <r>
    <x v="0"/>
    <s v="内衣品牌"/>
    <s v="家居服"/>
    <s v="weishaniya维莎尼雅"/>
    <s v="广州市维莉斯服饰有限公司"/>
    <s v="香港维莉斯企业有限公司是一家专业从事以针织、梭织生产为主的休闲服饰企业，长久以来一直致力于产品研发和销售，一九九九年，香港维莉斯企业有限公司下属企业广州市维莉斯服饰有限公...详情&gt;&gt;"/>
    <n v="3715"/>
    <x v="5"/>
    <s v="广东广州"/>
  </r>
  <r>
    <x v="4"/>
    <s v="鞋业品牌"/>
    <s v="女鞋"/>
    <s v="venito维昵度"/>
    <s v="广州市维昵度鞋业有限公司"/>
    <s v="venito维昵度女鞋品牌所属广州市维昵度鞋业有限公司是一家集开发、设计、生产、销售于一体的国内优质鞋企。以“创造新一代时尚品牌”为目标，维昵度注重品牌战略，追求卓越品质。为了...详情&gt;&gt;"/>
    <n v="825"/>
    <x v="5"/>
    <s v="广东广州"/>
  </r>
  <r>
    <x v="0"/>
    <s v="女装品牌"/>
    <s v="电商女装"/>
    <s v="KRAZY"/>
    <s v="广州市维维安琪服饰有限公司"/>
    <s v="广州市维维安琪服饰有限公司是一家集设计、生产与销售于一体的电子商务时装企业。亚洲版型与欧美设计的融合，成就了“KRAZY”独特领先的“性感范”时装；崇尚个性化、多元化、高性价...详情&gt;&gt;"/>
    <n v="9842"/>
    <x v="5"/>
    <s v="广东广州"/>
  </r>
  <r>
    <x v="4"/>
    <s v="鞋业品牌"/>
    <s v="女鞋"/>
    <s v="雅姿"/>
    <s v="广州市维姿鞋业有限公司"/>
    <s v="广州雅姿鞋业公司成立于2002年，是一家专注于时尚皮鞋、皮具的设计、贸易的个体企业，经十年发展，已形成以贸易公司为主体，品牌销售实体网点和网络销售为基础的实业公司，是当前广州...详情&gt;&gt;"/>
    <n v="2267"/>
    <x v="5"/>
    <s v="广东广州"/>
  </r>
  <r>
    <x v="2"/>
    <s v="皮具箱包"/>
    <s v="皮具品牌"/>
    <s v="路易仕达ruwishda"/>
    <s v="广州市伟凯实业有限公司"/>
    <s v="路易仕达是广州市伟凯实业有限公司国内独家代理的意大利国际品牌。该公司实力强大，拥有庞大的营销网络和丰富的行业经验，全力实施ruwishda品牌在中国的推广，致力让更多追求时尚和经...详情&gt;&gt;"/>
    <s v="1.1万"/>
    <x v="5"/>
    <s v="广东广州"/>
  </r>
  <r>
    <x v="0"/>
    <s v="服装品牌"/>
    <s v="休闲品牌"/>
    <s v="v-pull位拉"/>
    <s v="广州市位拉服装有限公司"/>
    <s v="香港法迪莱国际（集团）有限公司位於香港九龙长沙湾道72号，是一家以服装、鞋帽、皮具、纺织品等产业为基础的国际级企业，公司业务涵盖服装成品设计、生产、品牌代理、批发零售和广告...详情&gt;&gt;"/>
    <n v="5434"/>
    <x v="5"/>
    <s v="广东广州"/>
  </r>
  <r>
    <x v="0"/>
    <s v="女装品牌"/>
    <s v="森系女装"/>
    <s v="MOCI HIPAA木子衣芭"/>
    <s v="广州市味道服饰有限公司"/>
    <s v="MOCI HIPAA木子衣芭女装品牌介绍：MOCI HIPAA木子衣芭女装品牌风格：优雅、知性、追求质感生活，步履坚定而从容，恬淡不适张扬含蓄却又特立独行的都市时尚女性。他们不但欣赏艺术，更...详情&gt;&gt;"/>
    <s v="1.3万"/>
    <x v="5"/>
    <s v="广东广州"/>
  </r>
  <r>
    <x v="0"/>
    <s v="女装品牌"/>
    <s v="时尚女装"/>
    <s v="味之道"/>
    <s v="广州市味道服饰有限公司"/>
    <s v="味之道女装品牌介绍：“味之道”，一个张扬、独特的个性女装品牌，创立于1999年，是国内女装行业内较早有自己独特风格而又时尚潮流的服装品牌之一，至今已在全国各主要城市发展省级代...详情&gt;&gt;"/>
    <n v="3870"/>
    <x v="5"/>
    <s v="广东广州"/>
  </r>
  <r>
    <x v="1"/>
    <s v="母婴"/>
    <s v="童装"/>
    <s v="木藤屋"/>
    <s v="广州市味道服饰有限公司(木藤屋童装)"/>
    <s v="广州市味道服饰有限公司成立于1999年，是一家集生产、设计、营销为一体的现代化时尚女装企业。公司拥有国际先进水平的生产线、时尚前沿的专业产品研发团队、深谙国内女装市场运作的营...详情&gt;&gt;"/>
    <n v="1168"/>
    <x v="5"/>
    <s v="广东东莞"/>
  </r>
  <r>
    <x v="0"/>
    <s v="女装品牌"/>
    <s v="时尚女装"/>
    <s v="JAOO.MY"/>
    <s v="广州市温弟斯贸易有限公司"/>
    <s v="广州市温弟斯贸易有限公司坐落在广州市海珠区，是一家集设计、生产、营销一体化的服饰机构。公司拥有香港时尚女装品牌JAOO.MY的大陆全部经销权。其主导的经营模式为公司直营带动特许...详情&gt;&gt;"/>
    <n v="2903"/>
    <x v="5"/>
    <s v="广东广州"/>
  </r>
  <r>
    <x v="1"/>
    <s v="母婴"/>
    <s v="童装"/>
    <s v="mengdu kids萌度"/>
    <s v="广州市喔也服饰有限公司"/>
    <s v="【品牌描述】　　时间，是爱的容器；它缓慢流淌，爱，随之萌发生长。每一个年轻妈咪都想珍藏孩子每一个可爱的瞬间，留住孩子最天真、最烂漫的岁月。宝宝一个简单的微笑、不经意的萌态...详情&gt;&gt;"/>
    <n v="57"/>
    <x v="5"/>
    <s v="广东"/>
  </r>
  <r>
    <x v="2"/>
    <s v="皮具箱包"/>
    <s v="皮具品牌"/>
    <s v="维多利保罗"/>
    <s v="广州市沃尔嘉皮具贸易有限公司"/>
    <s v="广州沃尔嘉皮具贸易有限公司，为美国著名品牌“维多利保罗”皮具中国总代理。广州沃尔嘉皮具贸易有限公司，是一家集设计、研发、制造、销售为一体的专业品牌运营公司。产品涵盖男女休...详情&gt;&gt;"/>
    <n v="7539"/>
    <x v="5"/>
    <s v="广东"/>
  </r>
  <r>
    <x v="4"/>
    <s v="鞋业品牌"/>
    <s v="女鞋"/>
    <s v="misscouture"/>
    <s v="广州市吴氏商贸有限公司"/>
    <s v="miss couture女鞋品牌精神: 创造年轻+时尚= miss couture 品牌历史+企业集团: miss couture 创立于1981年,至今已有28年的历史属台湾女鞋品牌市场消费者第一优选品牌企业 (AS女鞋企业)...详情&gt;&gt;"/>
    <n v="6204"/>
    <x v="5"/>
    <s v="广东广州"/>
  </r>
  <r>
    <x v="4"/>
    <s v="鞋业品牌"/>
    <s v="女鞋"/>
    <s v="miss couture"/>
    <s v="广州市吴氏商贸有限公司"/>
    <s v="miss couture品牌 品牌精神: 创造年轻+时尚 miss couture 品牌历史+企业集团: miss couture 创立于1981年,至今已有28年的历史属台湾女鞋品牌市场消费者第一优选品牌企业 AS女鞋企业 ...详情&gt;&gt;"/>
    <n v="4033"/>
    <x v="5"/>
    <s v="广东广州"/>
  </r>
  <r>
    <x v="4"/>
    <s v="鞋业品牌"/>
    <s v="女鞋"/>
    <s v="喜典"/>
    <s v="广州市西宝服饰有限公司"/>
    <s v="喜典女鞋品牌：喜典系广州市西宝服饰有限公司旗下女鞋品牌，我们以“至美 悦心 欢喜”为经营理念，致力于向广大消费者提供一流的设计、优质、价廉的真皮消费产品，用务实的创新精神开...详情&gt;&gt;"/>
    <n v="567"/>
    <x v="5"/>
    <s v="广东广州"/>
  </r>
  <r>
    <x v="0"/>
    <s v="运动品牌"/>
    <s v="户外品牌"/>
    <s v="HILL"/>
    <s v="广州市西沿贸易有限公司"/>
    <s v="广州市西沿贸易有限公司是一家专业设计、开发、生产和销售户外运动用品的公司，公司先后创建 HILL，让西沿公司成长为中国本土知名的户外用品品牌我们将致力以优质的产品、具有竞争力...详情&gt;&gt;"/>
    <n v="1321"/>
    <x v="5"/>
    <s v="广东广州"/>
  </r>
  <r>
    <x v="0"/>
    <s v="男装品牌"/>
    <s v="时尚男装"/>
    <s v="DJ BOY顶尖男孩"/>
    <s v="广州市西域铁马服饰有限公司"/>
    <s v="DJ BOY顶尖男孩男装品牌：DJ BOY顶尖男孩系广州市西域铁马服饰有限公司旗下男装品牌。广州市西域铁马服饰有限公司成立于1995年，是由铁马国际集团（香港）公司投资的一家集研究、设计...详情&gt;&gt;"/>
    <n v="1066"/>
    <x v="5"/>
    <s v="广东广州"/>
  </r>
  <r>
    <x v="0"/>
    <s v="服装品牌"/>
    <s v="皮草品牌"/>
    <s v="希尔顿"/>
    <s v="广州市希尔顿女士服饰有限公司"/>
    <s v="广东希尔顿女士服饰商行原揣香港希尔顿皮草有限公司，成立于七十年代初，积累了丰富的服装和工艺流程等多方面的经验，在国际皮装界享有胜誉。 公司长期以来生产皮装、裘皮。销售于美...详情&gt;&gt;"/>
    <n v="6063"/>
    <x v="5"/>
    <s v="广东广州"/>
  </r>
  <r>
    <x v="0"/>
    <s v="女装品牌"/>
    <s v="时尚女装"/>
    <s v="梵希蔓"/>
    <s v="广州市希蔓服装有限公司"/>
    <s v="梵希蔓，专注轻熟女的精致生活，代表着“优雅、气质、美好”的时尚追求。梵希蔓立足时尚大都会广州，定位于25-35岁之间富有情调、悦享生活的轻熟女，紧趋时尚流行方向，充分吸纳优雅...详情&gt;&gt;"/>
    <n v="390"/>
    <x v="5"/>
    <s v="广东广州"/>
  </r>
  <r>
    <x v="0"/>
    <s v="设计师品牌"/>
    <s v="设计师女装品牌"/>
    <s v="悕XI"/>
    <s v="广州市希素服装设计有限公司"/>
    <s v="悕XI设计师品牌2017年秋冬服饰的设计理念以女性的知性优雅为基调，融合民族风样式的细节变化，结合立体绣花、装饰铜钉、吊穗等中国特有元素，运用流行剪裁版型设计，展现民族艺术与当...详情&gt;&gt;"/>
    <n v="977"/>
    <x v="5"/>
    <s v="广东广州"/>
  </r>
  <r>
    <x v="2"/>
    <s v="皮具箱包"/>
    <s v="皮具品牌"/>
    <s v="cipisi嬉皮氏"/>
    <s v="广州市嬉皮氏皮具有限公司"/>
    <s v="cipisi嬉皮氏皮具品牌：1996年,在牛皮领域上下游浸润八年的刘传自立门户,开了一个工作室,12个人,仅为了表达刘传对牛皮艺术的初步认识和肤浅意念。 1998年，来自台湾的一位工艺美术同...详情&gt;&gt;"/>
    <n v="571"/>
    <x v="5"/>
    <s v="广东广州"/>
  </r>
  <r>
    <x v="0"/>
    <s v="女装品牌"/>
    <s v="时尚女装"/>
    <s v="GRUBA"/>
    <s v="广州市熹黄服饰有限公司"/>
    <s v="广州市熹黄服饰有限公司创立于一九九七年，秉持对“生活品质”的执着追求，10年来致力将原创精神转化为生产力、销售力和影响力的独特的文化服饰和生活方式。2006年始，熹黄企业从“非...详情&gt;&gt;"/>
    <n v="4170"/>
    <x v="5"/>
    <s v="广东广州"/>
  </r>
  <r>
    <x v="0"/>
    <s v="女装品牌"/>
    <s v="时尚女装"/>
    <s v="AMBRE du sud"/>
    <s v="广州市熹黄服饰有限公司"/>
    <s v="钴钯近日推出原创时装品牌：“Ambre Du Sud”，法语，意为“南方琥珀”，美丽而内敛。新牌贯彻了钴钯一向对材料的执着追求、对剪裁的苛刻以待，但又不同于奢侈，摒弃虚无飘渺却要价不...详情&gt;&gt;"/>
    <n v="7235"/>
    <x v="5"/>
    <s v="广东广州"/>
  </r>
  <r>
    <x v="0"/>
    <s v="设计师品牌"/>
    <s v="设计师女装品牌"/>
    <s v="夏岱Chantel"/>
    <s v="广州市夏岱服装有限公司"/>
    <s v="夏岱Chantel原创设计女装品牌，夏岱Chantel由五个好朋友创立于2014年，“友情、青春、自信、品味、迷人”是她们希望通过服饰传递的讯息。夏岱女装品牌的风格定位以轻熟女为主，设计的...详情&gt;&gt;"/>
    <n v="1831"/>
    <x v="5"/>
    <s v="广东广州"/>
  </r>
  <r>
    <x v="0"/>
    <s v="女装品牌"/>
    <s v="时尚女装"/>
    <s v="韩姿琳"/>
    <s v="广州市仙普服装有限公司"/>
    <s v="本公司是一家集设计，生产和销售为一体的女时装服装公司。公司旗下分别注册有“仙普”和“韩姿琳”两个品牌。     “仙普”品牌系台湾风格时尚女装，定位三十五岁到四十五岁优雅时尚...详情&gt;&gt;"/>
    <n v="374"/>
    <x v="5"/>
    <s v="广东广州"/>
  </r>
  <r>
    <x v="4"/>
    <s v="鞋业品牌"/>
    <s v="休闲鞋"/>
    <s v="先吉Henkee"/>
    <s v="广州市先吉运动用品有限公司"/>
    <s v="----Henkee（先吉）是休闲运动系列的精品品牌。由 萨摩亚 国(SAMOA)博雅控股有限公司所拥有的，是集开发设计、生产、 销售于一体的大型集团公司，已授权 &quot;扬田实业(香港)有限公 ...详情&gt;&gt;"/>
    <n v="5054"/>
    <x v="5"/>
    <s v="广东深圳"/>
  </r>
  <r>
    <x v="5"/>
    <s v="配饰"/>
    <s v="眼镜"/>
    <s v="先施眼镜"/>
    <s v="广州市先施眼镜连锁有限公司"/>
    <s v="先施眼镜于1983年成立，并在广州市海珠区开创了第一间眼镜专营店。是目前全广州经营历史最早的专业眼镜连锁店。先施眼镜以专业服务、诚信经营为宗旨，赢得广大市民良好口碑。现今已发...详情&gt;&gt;"/>
    <n v="247"/>
    <x v="5"/>
    <s v="广东广州"/>
  </r>
  <r>
    <x v="0"/>
    <s v="女装品牌"/>
    <s v="电商女装"/>
    <s v="qianmai纤麦"/>
    <s v="广州市纤麦服饰有限公司"/>
    <s v="广州市纤麦服饰有限公司，创始于2002年，是集研发，生产，销售于一体的综合性女装企业，该品牌是由海归商人黄天灼先生独资创办，至今已有九年发展历史，产品在国内外中享负盛名。纤麦...详情&gt;&gt;"/>
    <n v="7811"/>
    <x v="5"/>
    <s v="广东广州"/>
  </r>
  <r>
    <x v="0"/>
    <s v="女装品牌"/>
    <s v="时尚女装"/>
    <s v="芊妃美"/>
    <s v="广州市纤婷服饰有限公司"/>
    <s v="品牌名称：芊妃美 主营产品：女装 品牌特色：时尚、经典、靓丽品牌图形犹如一妙龄少女头戴鲜花身着长裙在一片草地上翩翩起舞,让人过目不忘,品牌文字含义“芊”同“千”为数量词暗指数...详情&gt;&gt;"/>
    <n v="2720"/>
    <x v="5"/>
    <s v="广东广州"/>
  </r>
  <r>
    <x v="0"/>
    <s v="内衣品牌"/>
    <s v="女性内衣"/>
    <s v="纤姿美"/>
    <s v="广州市纤怡美体内衣有限公司"/>
    <s v="纤姿美(国际)美体机构是一家多元化经营和现代化管理的实业公司。具有雄厚的经济实力和一批优秀的专业人才。以一流的卓越品质，一体的完善服务、一线的营销理念，倾情打造中国美体行业...详情&gt;&gt;"/>
    <n v="291"/>
    <x v="5"/>
    <s v="广东广州"/>
  </r>
  <r>
    <x v="0"/>
    <s v="女装品牌"/>
    <s v="时尚女装"/>
    <s v="现色"/>
    <s v="广州市现色时装有限公司"/>
    <s v="品牌口号：显现本色公司简介广州市现色时装有限公司是拥有多年服装运营经验的企业 ，公司旗下“现色”品牌均由公司的专门生产部门负责生产和设计。而品牌的运作，渠道开拓，产品营销...详情&gt;&gt;"/>
    <n v="5425"/>
    <x v="5"/>
    <s v="广东广州"/>
  </r>
  <r>
    <x v="0"/>
    <s v="女装品牌"/>
    <s v="大码女装"/>
    <s v="相夫益子"/>
    <s v="广州市相夫益子服饰有限公司"/>
    <s v="广州市相夫益子服饰有限公司是中国服装品牌著名商标“相夫益子”的注册企业，早在上世纪九十年代，其前身广州市益城制衣厂就已经是业内知名的服装企业，是一家拥有20多年生产经验、具...详情&gt;&gt;"/>
    <n v="543"/>
    <x v="5"/>
    <s v="广东广州"/>
  </r>
  <r>
    <x v="0"/>
    <s v="女装品牌"/>
    <s v="成熟女装"/>
    <s v="CHANSARR香莎"/>
    <s v="广州市香莎实业有限公司"/>
    <s v="CHANSARR香莎女装品牌：     广州市时尚芭莎文化艺术有限公司旗下分公司广州市香莎实业有限公司成立于2006年，公司旗下CHANSARR（香莎）女装品牌由谢惠VIVI XIE于1999年创立；品牌以...详情&gt;&gt;"/>
    <s v="2.6万"/>
    <x v="5"/>
    <s v="广东广州"/>
  </r>
  <r>
    <x v="0"/>
    <s v="运动品牌"/>
    <s v="户外品牌"/>
    <s v="FLY WALKING"/>
    <s v="广州市翔步贸易公司"/>
    <s v="FLY WALKING品牌于30年前诞生于欧洲，是希腊探险家Dr.Martin马丁博士创建，是专业登山鞋皮牌。FLY WALKING---意味着飞越险阻与坎坷，拥有勇于进取和开拓的精神。自拥有FLY WALKING至...详情&gt;&gt;"/>
    <n v="2755"/>
    <x v="5"/>
    <s v="广东广州"/>
  </r>
  <r>
    <x v="4"/>
    <s v="运动品牌"/>
    <s v="户外品牌"/>
    <s v="FLY WALKING"/>
    <s v="广州市翔步贸易公司"/>
    <s v="FLY WALKING品牌于30年前诞生于欧洲，是希腊探险家Dr.Martin马丁博士创建，是专业登山鞋皮牌。FLY WALKING---意味着飞越险阻与坎坷，拥有勇于进取和开拓的精神。自拥有FLY WALKING至...详情&gt;&gt;"/>
    <n v="2755"/>
    <x v="5"/>
    <s v="广东广州"/>
  </r>
  <r>
    <x v="1"/>
    <s v="母婴"/>
    <s v="童装"/>
    <s v="LISU利速"/>
    <s v="广州市萧歌服饰有限公司"/>
    <s v="LISU利速9-16岁 青少年装以高街时常，运动休闲，充满活力，又具舒适感为主题，用简约中性的设计，让女孩具有独特的时常运动气息，而又不失甜美，柔美与力量结合搭配出简约大片的感觉...详情&gt;&gt;"/>
    <n v="32"/>
    <x v="5"/>
    <s v="广东"/>
  </r>
  <r>
    <x v="1"/>
    <s v="母婴"/>
    <s v="童装"/>
    <s v="NAIYA耐亚"/>
    <s v="广州市萧歌服饰有限公司"/>
    <s v="NAIYA耐亚定位于4-15岁 以穿着舒适，款式时尚，品味高雅而著称，深受广大消费者的喜欢。产品以简约大方的轮形，舒适的面料，搭配时尚的元素，个性不张扬，突破童装传统的可爱风，以简...详情&gt;&gt;"/>
    <n v="18"/>
    <x v="5"/>
    <s v="广东"/>
  </r>
  <r>
    <x v="1"/>
    <s v="母婴"/>
    <s v="婴童装"/>
    <s v="咿吖吖"/>
    <s v="广州市萧歌服饰有限公司"/>
    <s v="咿吖吖童装本着健康、舒适第一，时尚、独特第二，自然、优雅第三，围绕这三大前提为0-5岁年龄段Baby准备。让每一位宝妈都能放心、安心、舒心的打造自己宝贝。...详情&gt;&gt;"/>
    <n v="26"/>
    <x v="5"/>
    <s v="广东"/>
  </r>
  <r>
    <x v="0"/>
    <s v="内衣品牌"/>
    <s v="女性内衣"/>
    <s v="小妇人"/>
    <s v="广州市小妇人内衣有限公司"/>
    <s v="小妇人内衣广州市小妇人内衣有限公司是台湾小妇人内衣企业集团旗下在中国大陆设立的一家全资子公司。小妇人内衣集团公司成立于1970年，经过三十余年的经营，小妇人内衣企业集团已经发...详情&gt;&gt;"/>
    <n v="5961"/>
    <x v="5"/>
    <s v="广东广州"/>
  </r>
  <r>
    <x v="1"/>
    <s v="母婴"/>
    <s v="童装"/>
    <s v="小狗巴纳"/>
    <s v="广州市小狗巴纳儿童服饰有限公司"/>
    <s v="小狗巴纳以四只可爱的小狗组合为品牌形象，赋予它们人性化的性格，活泼、勇敢、友爱，这正是我们寄予孩子们的期望。巴蒂 女3岁性格：善良、胆小、脚踏实地、有一颗感恩的心愿望：努力...详情&gt;&gt;"/>
    <n v="139"/>
    <x v="5"/>
    <s v="广东"/>
  </r>
  <r>
    <x v="1"/>
    <s v="母婴"/>
    <s v="童装"/>
    <s v="小灰熊"/>
    <s v="广州市小灰熊服饰有限公司"/>
    <s v="小灰熊童装品牌：广州市小灰熊服饰有限公司，是一家集童装服饰研发设计、生产销售、对外贸易、品牌管理于一体的大型童装服饰企业，公司与国内外上千家服装厂家建立了良好的合作关系。...详情&gt;&gt;"/>
    <n v="1016"/>
    <x v="5"/>
    <s v="广东广州"/>
  </r>
  <r>
    <x v="1"/>
    <s v="母婴"/>
    <s v="童装"/>
    <s v="哈利玻特熊"/>
    <s v="广州市小蜜豆服饰有限公司"/>
    <s v="广州市白云区石井小蜜豆童装厂是一家拥有自主童装品牌，集研发设计、加工生产、直营销售、童装加盟于一体的中型综合性企业，公司成立于2003年，在广州市中山八路童装广场建立童装品牌...详情&gt;&gt;"/>
    <n v="3634"/>
    <x v="5"/>
    <s v="广东"/>
  </r>
  <r>
    <x v="1"/>
    <s v="母婴"/>
    <s v="童装"/>
    <s v="福娃熊"/>
    <s v="广州市小蜜豆服饰有限公司"/>
    <s v="福娃熊”精品童装由广州小蜜豆服饰有限公司出品。公司成立于2003年，隶属于广东永胜服饰集团，公司在广州白云区拥有两间生产工厂。公司早期为欧美名企贴牌加工童装为主，近几年瞄准国...详情&gt;&gt;"/>
    <n v="5783"/>
    <x v="5"/>
    <s v="广东"/>
  </r>
  <r>
    <x v="0"/>
    <s v="服装品牌"/>
    <s v="休闲品牌"/>
    <s v="JEANSBOY"/>
    <s v="广州市晓佳服装有限公司"/>
    <s v="JEANSBOY品牌：牛仔起源美国新墨西哥州,是“拉美自由主义”的灵感和文化，代表着独立豪迈、随心所欲，勇敢坚毅的人性本质。上世纪80年代初飘洋过海登陆中国，一直流行至今。 牛仔叛逆...详情&gt;&gt;"/>
    <n v="4208"/>
    <x v="5"/>
    <s v="广东"/>
  </r>
  <r>
    <x v="0"/>
    <s v="内衣品牌"/>
    <s v="袜业"/>
    <s v="Smart Wool"/>
    <s v="广州市晓乐贸易有限公司"/>
    <s v="SmartWool 袜业的历史美国人彼得杜克在寻找一双更美好的滑雪袜子，一双能在不同温度下发挥良好功能并且不是人造纤维制成的袜子。通过采购渠道，他碰巧遇上美利诺羊毛袜，它不仅具有所...详情&gt;&gt;"/>
    <n v="1001"/>
    <x v="5"/>
    <s v="广东"/>
  </r>
  <r>
    <x v="0"/>
    <s v="内衣品牌"/>
    <s v="袜业"/>
    <s v="SOCK STOP"/>
    <s v="广州市协美贸易有限公司"/>
    <s v="广州市协美贸易有限公司专营韩国原装进口SOCK STOP棉袜及丝袜，主要在百货通道销售。 曾几何时，在国内的袜子销售系统一直被放在很低级的层次进行大众化销售，这是因为袜子的功能普遍...详情&gt;&gt;"/>
    <n v="3187"/>
    <x v="5"/>
    <s v="广东广州"/>
  </r>
  <r>
    <x v="0"/>
    <s v="女装品牌"/>
    <s v="时尚女装"/>
    <s v="Xivi昕薇"/>
    <s v="广州市昕薇服饰有限公司"/>
    <s v="Xivi昕薇女装品牌：广州昕薇服饰有限公司位于广州海珠区，是一家集设计、生产、销售及售后服务于一体的大型综合性企业。公司拥有厂房面积1000平方米，各类缝纫设备100余台，其中特种...详情&gt;&gt;"/>
    <n v="491"/>
    <x v="5"/>
    <s v="广东广州"/>
  </r>
  <r>
    <x v="0"/>
    <s v="运动品牌"/>
    <s v="户外品牌"/>
    <s v="布洛阿特"/>
    <s v="广州市欣嘉琪服饰有限公司"/>
    <s v="欣嘉琪服饰公司是集设计 生产 销售为一体的现代化服装公司,拥有2000多平方米的厂房,生产经验丰富,实力雄厚.自1999年品牌开创以来,不断创新 进取,秉承&quot;诚实为本 客户至上 商品优...详情&gt;&gt;"/>
    <n v="431"/>
    <x v="5"/>
    <s v="广东江门"/>
  </r>
  <r>
    <x v="1"/>
    <s v="母婴"/>
    <s v="婴童装"/>
    <s v="Candy Crown甜心皇冠"/>
    <s v="广州市欣然尚美服装有限公司"/>
    <s v="广州市欣然尚美服装有限公司是一家集设计、生产销售高品质婴幼儿服装、母婴用品的专业公司，目前公司旗下有甜心皇冠（Candy Crown）以及才智宝宝（Brilliant Kids）等品牌。我们相信...详情&gt;&gt;"/>
    <n v="3603"/>
    <x v="5"/>
    <s v="广东广州"/>
  </r>
  <r>
    <x v="5"/>
    <s v="配饰"/>
    <s v="时尚饰品"/>
    <s v="牧乐"/>
    <s v="广州市欣妍珠宝首饰有限公司"/>
    <s v="广州市欣妍珠宝首饰有限公司是一家专业生产、加工、销售天然宝石的厂家。主要产品有:镀色水晶.白水晶.茶晶.柠檬晶.绿水晶.紫晶.黄晶.粉晶.蓝晶.白黄玉.镀色白黄玉.荧石等。我们拥有专...详情&gt;&gt;"/>
    <n v="73"/>
    <x v="5"/>
    <s v="广东广州"/>
  </r>
  <r>
    <x v="2"/>
    <s v="皮具箱包"/>
    <s v="旅行箱包"/>
    <s v="圣大保罗SBPRC"/>
    <s v="广州市新爱马贸易有限公司"/>
    <s v="广州市新爱马贸易有限公司坐落在有“中国皮具箱包集散中心”之称的广州市白云区解放北路梓元岗。公司实力雄厚，我们拥有箱包、旅行用品二十多年生产及开发的经验，雄厚的技术力量，严...详情&gt;&gt;"/>
    <s v="1.2万"/>
    <x v="5"/>
    <s v="广东广州"/>
  </r>
  <r>
    <x v="0"/>
    <s v="内衣品牌"/>
    <s v="家居服"/>
    <s v="左唯爱"/>
    <s v="广州市新女性服饰限公司"/>
    <s v="左唯爱品牌是新女性服饰公司旗下的一个中高端品牌，其主推产品是三维spa形体内衣，用最新的设计、最新的面料、最新科技来打造优质产品。以健康和美丽为追求方向，设计出女性喜爱的产...详情&gt;&gt;"/>
    <n v="946"/>
    <x v="5"/>
    <s v="广东佛山"/>
  </r>
  <r>
    <x v="0"/>
    <s v="服装品牌"/>
    <s v="羊绒羊毛"/>
    <s v="皮尔卡丹男仕针织"/>
    <s v="广州市新桐贸易有限公司"/>
    <s v="皮尔卡丹男仕针织服装系列（包括T恤、毛衣、羊绒衫）休闲便服系列（机褛、羽绒服、便服裤）及运动服系列在中国的代理。我司“广州市衍江贸易有限公司”，主要从事国际高级服装的批发...详情&gt;&gt;"/>
    <n v="4235"/>
    <x v="5"/>
    <s v="广东广州"/>
  </r>
  <r>
    <x v="2"/>
    <s v="皮具箱包"/>
    <s v="旅行箱包"/>
    <s v="Wolfrealm狼域"/>
    <s v="广州市新霞客旅行用品有限公司"/>
    <s v="Wolfrealm狼域箱包品牌：狼域（wolfrealm）的诞生，源于21世纪都市女性对旅行生活的全新认识。对于被时代裹挟的现代都市女性而言，旅行已非往日单纯的时空改变，愈来愈升华为自我生活...详情&gt;&gt;"/>
    <n v="980"/>
    <x v="5"/>
    <s v="广东广州"/>
  </r>
  <r>
    <x v="4"/>
    <s v="鞋业品牌"/>
    <s v="休闲鞋"/>
    <s v="O2新鲜空气"/>
    <s v="广州市新鲜空气鞋业有限公司"/>
    <s v="广州市新鲜空气鞋业有限公司是由台商与中方投资者合作成立之实业公司，2003年，新鲜空气鞋全球营销中心落户广州，全力于O2新鲜空气专利鞋的全球推广工作。 O2新鲜空气鞋乃台湾金牌发...详情&gt;&gt;"/>
    <n v="1743"/>
    <x v="5"/>
    <s v="广东广州"/>
  </r>
  <r>
    <x v="0"/>
    <s v="女装品牌"/>
    <s v="时尚女装"/>
    <s v="mizdoris美朵"/>
    <s v="广州市新秀服饰有限公司"/>
    <s v="美朵的设计风格：以时尚元素为产品融合的纽带，将经典的款式加入最新流行元素，悉心品味都市女性追求时尚、追求品质生活的心灵状态，设计中追求简洁与时尚的共鸣。美朵的 目标消费群...详情&gt;&gt;"/>
    <n v="2670"/>
    <x v="5"/>
    <s v="广东广州"/>
  </r>
  <r>
    <x v="0"/>
    <s v="女装品牌"/>
    <s v="台湾女装"/>
    <s v="VERNA维娜"/>
    <s v="广州市新乙贸易有限公司"/>
    <s v="关于维娜VERNA女装品牌介绍VERNA-INT创立于1999年台湾,是个完全在台湾设计制造销售的少淑女流行女装品牌.2006 / 2007年委由代理商行销中国市场,2008年春夏季正式设立公司进入中国大陆...详情&gt;&gt;"/>
    <n v="2846"/>
    <x v="5"/>
    <s v="广东广州"/>
  </r>
  <r>
    <x v="5"/>
    <s v="配饰"/>
    <s v="时尚饰品"/>
    <s v="巧克力熊"/>
    <s v="广州市新元素商贸有限公司"/>
    <s v="公司简介　　巧克力熊广州市新元素商贸有限公司(www.chocoteddy.net）是一间以设计、生产、销售系列动漫角色产品为主，涉及动漫商品开发的综合型商贸企业。除拥有自主品牌“Choco Ted...详情&gt;&gt;"/>
    <n v="474"/>
    <x v="5"/>
    <s v="广东"/>
  </r>
  <r>
    <x v="0"/>
    <s v="女装品牌"/>
    <s v="休闲女装"/>
    <s v="心悦心"/>
    <s v="广州市新月服饰有限公司"/>
    <s v="广州新月服装有限公司是一家集设计、生产、营销、于一体的专业化服装公司。心悦心女装服饰为广州新月服饰有限公司下属的一个时尚精品女装品牌，心悦心女装以独特创新、时尚大气的设计...详情&gt;&gt;"/>
    <n v="3837"/>
    <x v="5"/>
    <s v="广东广州"/>
  </r>
  <r>
    <x v="0"/>
    <s v="内衣品牌"/>
    <s v="女性内衣"/>
    <s v="WANAYEAHES华晨·雅仕"/>
    <s v="广州市馨时黛服饰有限公司"/>
    <s v="华晨&amp;middot;雅仕WANAYEAHES是香港新兴知名的调整型内衣品牌，隶属香港大谋仕股份有限公司，创立于2008年。华晨&amp;middot;雅仕在产品设计上不断创新多元化产品线，魔术钢圈文胸...详情&gt;&gt;"/>
    <n v="514"/>
    <x v="5"/>
    <s v="广东广州"/>
  </r>
  <r>
    <x v="1"/>
    <s v="母婴"/>
    <s v="童装"/>
    <s v="youyou dear悠悠笛儿"/>
    <s v="广州市鑫柏惠信息科技有限公司"/>
    <s v="youyou dear悠悠笛儿童装品牌：youyou dear 是广州鑫柏惠信息科技有限公司创立的童装品牌，致力要做好儿童产品。专注于时尚领域的发展，凭借敏锐的市场意识和卓越的时尚品味，本着“...详情&gt;&gt;"/>
    <n v="321"/>
    <x v="5"/>
    <s v="广东广州"/>
  </r>
  <r>
    <x v="0"/>
    <s v="女装品牌"/>
    <s v="时尚女装"/>
    <s v="凤翔歌女装"/>
    <s v="广州市鑫怡服饰有限公司"/>
    <s v="广州鑫怡服饰有限公司创办于2004年，是一家集产品开发、生产、销售为一体的现代化服饰企业;鑫怡公司现有员工800多名、管理人员50多名、资深服装设计师8人、先进的生产设备600多台(套)...详情&gt;&gt;"/>
    <n v="5516"/>
    <x v="5"/>
    <s v="广东广州"/>
  </r>
  <r>
    <x v="2"/>
    <s v="皮具箱包"/>
    <s v="女包品牌"/>
    <s v="Vendula"/>
    <s v="广州市信爵皮具有限公司"/>
    <s v="Vendula女包、包袋品牌广州市信爵皮具有限公司是外商独资企业，自主经营手袋与钱包品牌，品牌创立于英国伦敦，广州是作为一个办事处。Vendula女包品牌成立于2003年，2014年年底为拓展...详情&gt;&gt;"/>
    <n v="724"/>
    <x v="5"/>
    <s v="广东广州"/>
  </r>
  <r>
    <x v="4"/>
    <s v="鞋业品牌"/>
    <s v="休闲鞋"/>
    <s v="路伴Road Mate"/>
    <s v="广州市信坤皮具有限公司"/>
    <s v="「信坤皮具」为一家集生产及营销为一体的现代化企业，於1995年正式进入中国市场，在全力发展品牌营销的策略下，旗下「Road Mate」已成为中国颇具知名度的专业休闲鞋品牌。发展至今，...详情&gt;&gt;"/>
    <s v="2.1万"/>
    <x v="5"/>
    <s v="广东广州"/>
  </r>
  <r>
    <x v="4"/>
    <s v="鞋业品牌"/>
    <s v="男鞋"/>
    <s v="HUGO&amp;ENZO;"/>
    <s v="广州市星珈服饰有限公司"/>
    <s v="HUGO&amp;ENZO男鞋在时尚的脉搏上行走，在文化的底蕴中传声，在智慧而人性的设计中不断创新。它用品味诠释着男人时尚的新定义：时尚并不是随波逐流，盲目跟从，而是在潮流与经典中吸...详情&gt;&gt;"/>
    <n v="3351"/>
    <x v="5"/>
    <s v="广东广州"/>
  </r>
  <r>
    <x v="4"/>
    <s v="鞋业品牌"/>
    <s v="男鞋"/>
    <s v="马内尔、百伦"/>
    <s v="广州市星珈服饰有限公司"/>
    <s v="企业多品牌经营管理：星珈企业是一家以设计、生产、销售、一级代理国外知名品牌的连锁企业。公司通过品牌整合营销模式迅速扩张中国市场，经营店铺已经遍布全国二十多个省会城市。旗下...详情&gt;&gt;"/>
    <s v="1.6万"/>
    <x v="5"/>
    <s v="广东广州"/>
  </r>
  <r>
    <x v="4"/>
    <s v="鞋业品牌"/>
    <s v="女鞋"/>
    <s v="TSEYUKLOK(切沃乐)"/>
    <s v="广州市星珈服饰有限公司"/>
    <s v="广州市星珈服饰有限公司是以生产和经营高档品牌皮鞋、皮具系列产品，以及代理国际高端服饰品牌为主业。公司位于广州市珠江新城CBD核心商务区，旗下员工达600多人，巳在国内设有15家分...详情&gt;&gt;"/>
    <n v="4141"/>
    <x v="5"/>
    <s v="广东广州"/>
  </r>
  <r>
    <x v="0"/>
    <s v="女装品牌"/>
    <s v="电商女装"/>
    <s v="MOMY魔麦"/>
    <s v="广州市星媒贸易有限公司"/>
    <s v="魔麦女装是广州市星媒贸易有限公司打造的女装品牌。品牌将复古风与前沿时尚完美结合，设计上最大限度的体现了东方人的典雅气质与优美体态，让穿着者更具视觉美感。另外还在舒适性、多...详情&gt;&gt;"/>
    <n v="6524"/>
    <x v="5"/>
    <s v="广东广州"/>
  </r>
  <r>
    <x v="0"/>
    <s v="女装品牌"/>
    <s v="时尚女装"/>
    <s v="YIQI-MoFeel依琪菲尔"/>
    <s v="广州市星娅服饰有限公司"/>
    <s v="品牌简介：广州市星娅服饰有限公司下辖依琪菲尔“YIQI-MoFeel”品牌运营中心，作为一家集设计、生产、销售为一体化的专业服装营运商，以独特的艺术设计理念、精湛的生产工艺、科学的...详情&gt;&gt;"/>
    <n v="251"/>
    <x v="5"/>
    <s v="广东广州"/>
  </r>
  <r>
    <x v="0"/>
    <s v="女装品牌"/>
    <s v="休闲女装"/>
    <s v="伊童贝尔"/>
    <s v="广州市星娅服饰有限公司"/>
    <s v="广州市星娅服饰有限公司下辖伊童贝尔“YITONGBEIER”品牌运营中心，作为一家集设计、生产、销售为一体化的专业服装营运商，以独特的艺术设计理念、精湛的生产工艺、科学的管理模式和...详情&gt;&gt;"/>
    <n v="233"/>
    <x v="5"/>
    <s v="广东广州"/>
  </r>
  <r>
    <x v="1"/>
    <s v="母婴"/>
    <s v="童装"/>
    <s v="Babe Buddie宝贝巴迪"/>
    <s v="广州市兴飞儿童用品有限公司"/>
    <s v="Babe Buddie宝贝巴迪童装品牌：广州市兴飞儿童用品有限公司是广东潮汇服饰股份有限公司旗下专业运营婴幼服饰的品牌公司。总公司总部位于中国著名的牛仔之乡——广州市增城新塘。本公...详情&gt;&gt;"/>
    <n v="1963"/>
    <x v="5"/>
    <s v="广东广州"/>
  </r>
  <r>
    <x v="1"/>
    <s v="母婴"/>
    <s v="童装"/>
    <s v="兴童(xing tong)"/>
    <s v="广州市兴童服装有限公司"/>
    <s v="东莞市兴童服装有限公司是一家集自身设计,开发,生产,销售于一体.专业经营幼儿园园服,幼儿园老师服装,幼儿书包,幼儿床上用品（幼儿棉被）等...公司所有的原材料均经过严格检验,达到国...详情&gt;&gt;"/>
    <n v="970"/>
    <x v="5"/>
    <s v="广东广州"/>
  </r>
  <r>
    <x v="0"/>
    <s v="内衣品牌"/>
    <s v="家居服"/>
    <s v="梦香儿"/>
    <s v="广州市雄辉服饰有限公司"/>
    <s v="广州市雄辉服饰有限公司，是一家专业设计、生产、销售家居服、睡衣的现代化企业，综合实力雄厚。梦香儿是旗下自主品牌，梦香儿作为中国最具特色的经典休闲家具服饰品牌之一，以独特的...详情&gt;&gt;"/>
    <n v="593"/>
    <x v="5"/>
    <s v="广东广州"/>
  </r>
  <r>
    <x v="0"/>
    <s v="男装品牌"/>
    <s v="休闲男装"/>
    <s v="MENSHARK雄鲨"/>
    <s v="广州市雄鲨服饰贸易有限公司"/>
    <s v="MENSHARK雄鲨男装品牌：MENSHARK品牌诞生于1987年，以鲜明的鲨鱼标识其服饰，本着无限的生命力而设计，追求在恶劣的自然环境下发挥出不屈的拼搏精神。MENSHARK作为海洋文化中的突出品...详情&gt;&gt;"/>
    <n v="1026"/>
    <x v="5"/>
    <s v="广东广州"/>
  </r>
  <r>
    <x v="4"/>
    <s v="鞋业品牌"/>
    <s v="女鞋"/>
    <s v="KELIJIAER"/>
    <s v="广州市雄狮鞋业贸易有限公司"/>
    <s v="广州市雄狮鞋业贸易有限公司是一家拥有先进的生产流水线和良好的生活环境的现代化企业，专业生产时尚休闲系列女鞋。其品牌“KELIJIAER”深受客户的青睐。 　　公司自创办以来，始终坚...详情&gt;&gt;"/>
    <n v="2319"/>
    <x v="5"/>
    <s v="广东广州"/>
  </r>
  <r>
    <x v="0"/>
    <s v="女装品牌"/>
    <s v="时尚女装"/>
    <s v="AIENE蒽萘"/>
    <s v="广州市秀域服装有限公司"/>
    <s v="广州秀域服装有限公司，成立于2010年，公司旗下品牌”AIENE”中文名：“蒽萘“，这是由国外著名的设计师团队经过数年的精心打造的高端服装品牌。AIENE，一个近乎传奇般迅速发展的女装...详情&gt;&gt;"/>
    <n v="1420"/>
    <x v="5"/>
    <s v="广东广州"/>
  </r>
  <r>
    <x v="1"/>
    <s v="母婴"/>
    <s v="婴童用品"/>
    <s v="时尚购购(fashion GoGo)"/>
    <s v="广州市栩尚婴儿用品有限公司"/>
    <s v="时尚购购(fashion GoGo)孕婴用品连锁机构，打造孕婴行业第一时尚品牌GoGo----打造时尚，时尚打造品牌定位：   立足于新世纪的时尚年代，80、90年代的时尚潮爸潮妈们，不仅仅关心宝贝...详情&gt;&gt;"/>
    <n v="1274"/>
    <x v="5"/>
    <s v="广东广州"/>
  </r>
  <r>
    <x v="2"/>
    <s v="女装品牌"/>
    <s v="台湾女装"/>
    <s v="MAJOR MADE（MJR）"/>
    <s v="广州市旭广贸易有限公司"/>
    <s v="台湾MAJOR MADE（MJR）女装品牌：广州市旭广贸易有限公司是一家台湾外资企业，公司坐落于广州市海珠区赤岗西路286号杨协成电子创意园A栋202。有着自己经营了十四年的知名品牌：major ...详情&gt;&gt;"/>
    <n v="1037"/>
    <x v="5"/>
    <s v="广东广州"/>
  </r>
  <r>
    <x v="2"/>
    <s v="皮具箱包"/>
    <s v="女包品牌"/>
    <s v="MIEZHU米尔狐"/>
    <s v="广州市轩达贸易有限公司"/>
    <s v="MIEZHU米尔狐女包品牌由广州市轩达贸易有限公司运营销售。轩达贸易有限公司成立于1996年，通过自身不断努力和创新，现已发展成为集研发、设计、生产、销售、品牌运营于一体的专业皮具...详情&gt;&gt;"/>
    <n v="1098"/>
    <x v="5"/>
    <s v="广东广州"/>
  </r>
  <r>
    <x v="2"/>
    <s v="皮具箱包"/>
    <s v="女包品牌"/>
    <s v="ROUNDOT圆点"/>
    <s v="广州市宣鸿贸易有限公司"/>
    <s v="ROUNDOT圆点女包品牌：ROUNDOT圆点由广州市宣鸿贸易有限公司创立而成的专为时尚女性而设计的女包品牌.以世代传承的精湛工艺与艺术情怀,凌驾于潮流之上,用优雅、知性、奢华的精神打造...详情&gt;&gt;"/>
    <n v="955"/>
    <x v="5"/>
    <s v="广东广州"/>
  </r>
  <r>
    <x v="0"/>
    <s v="男装品牌"/>
    <s v="时尚男装"/>
    <s v="VA1883男装"/>
    <s v="广州市勋爵服饰有限公司"/>
    <s v="VA1883男装品牌故事　　1.消费群体定位：25岁～45岁的事业型男士一种自由放松，积极选择的生活态度，通过更强调艺术性和个性的方式表现生活，褪去生活的物质功能，以其活力和知识取胜...详情&gt;&gt;"/>
    <n v="1190"/>
    <x v="5"/>
    <s v="广东广州"/>
  </r>
  <r>
    <x v="0"/>
    <s v="女装品牌"/>
    <s v="时尚女装"/>
    <s v="雅堤诺"/>
    <s v="广州市雅堤诺服饰有限公司"/>
    <s v="雅堤诺女装品牌创建于二十世纪七十年代的知名品牌，设计风格源自于世界时尚之首的巴黎，以独有的设计精神，敏锐的流行触觉来诠释现代都会女性的穿着艺术与气质。欧式的设计风格，利落...详情&gt;&gt;"/>
    <n v="6834"/>
    <x v="5"/>
    <s v="广东广州"/>
  </r>
  <r>
    <x v="0"/>
    <s v="女装品牌"/>
    <s v="淑女装"/>
    <s v="twocats"/>
    <s v="广州市雅地服饰有限公司"/>
    <s v="twocats品牌简介：雅地是一家集研发设计、生产和销售于一体全功能型服装生产经营企业。推崇时尚，个性、充满活力的品牌精神，致力于打造一个融合时尚元素与欧洲复古情怀的都市女性的...详情&gt;&gt;"/>
    <s v="1.1万"/>
    <x v="5"/>
    <s v="广东广州"/>
  </r>
  <r>
    <x v="0"/>
    <s v="内衣品牌"/>
    <s v="家居服"/>
    <s v="花朵美"/>
    <s v="广州市雅富服饰有限公司"/>
    <s v="本公司引进先进的生产经营设备，专业生产文胸、内裤、睡衣、家居服、塑身内衣、保暖内衣、泳衣等男女内衣。产品以其人性化的设计、精湛的工艺、优质的面料以及舒适的感触赢得了国内外...详情&gt;&gt;"/>
    <n v="961"/>
    <x v="5"/>
    <s v="广东广州"/>
  </r>
  <r>
    <x v="4"/>
    <s v="鞋业品牌"/>
    <s v="女鞋"/>
    <s v="CITYSIGD都市情人"/>
    <s v="广州市雅蔻贸易有限公司"/>
    <s v="CITYSIGD都市情人女鞋品牌自创立以来，承蒙社会各界和顾客朋友的支持与厚爱，我们取得了一系列的荣誉：2000年荣获“消费者信得过单位”称号和“巾帼红旗柜台”，以及多次荣获“文明经...详情&gt;&gt;"/>
    <n v="7662"/>
    <x v="5"/>
    <s v="广东广州"/>
  </r>
  <r>
    <x v="0"/>
    <s v="服装品牌"/>
    <s v="职业装"/>
    <s v="雅蓝"/>
    <s v="广州市雅蓝制服有限公司"/>
    <s v="雅蓝职业制服有限公司创立于一九八五年，是一所中外合资企业。公司主要从事高档西服、衬衫、高级制服及一般工作制服的生产与订制，近年随着雅蓝的不断发展壮大，公司先后从美、德、法...详情&gt;&gt;"/>
    <n v="3175"/>
    <x v="5"/>
    <s v="广东"/>
  </r>
  <r>
    <x v="2"/>
    <s v="皮具箱包"/>
    <s v="皮具品牌"/>
    <s v="华伦天奴·露迪"/>
    <s v="广州市雅立贸易发展有限公司"/>
    <s v="1931年3月18日，华伦天奴&amp;middot;露迪先生出生于充满艺术氛围的意大利ALIFE。 　　1950年，立志于把传统艺术融合进现代生活的露迪先生，创立了以他名字命名的世界名牌&quot;Valen...详情&gt;&gt;"/>
    <s v="1万"/>
    <x v="5"/>
    <s v="广东广州"/>
  </r>
  <r>
    <x v="2"/>
    <s v="皮具箱包"/>
    <s v="皮具品牌"/>
    <s v="利文爵|Le Vangee"/>
    <s v="广州市雅利有限公司"/>
    <s v="Le Vangee源自意大利的杰出电脑商务手袋品牌,以无与伦比的创意和对细节完美极致的追求,卓然独立于现代商务、休闲时尚产品领域前沿,致力于顶极电脑商务手袋产品的开发设计与制造。 Le ...详情&gt;&gt;"/>
    <n v="2612"/>
    <x v="5"/>
    <s v="广东广州"/>
  </r>
  <r>
    <x v="2"/>
    <s v="皮具箱包"/>
    <s v="女包品牌"/>
    <s v="kafuka卡夫卡"/>
    <s v="广州市雅莉鑫皮具有限公司"/>
    <s v="1978年，KAFUKA卡夫卡女包品牌创始人LUCY,带着从浪漫之都——“法国”的艺术文化气息与设计理念回到香港开设了自己的手袋设计工作室。其设计的手袋风格因简约、休闲、时尚的而被当时...详情&gt;&gt;"/>
    <n v="6656"/>
    <x v="5"/>
    <s v="广东"/>
  </r>
  <r>
    <x v="0"/>
    <s v="女装品牌"/>
    <s v="时尚女装"/>
    <s v="绮丹妮/梦鑫"/>
    <s v="广州市雅露服饰有限公司"/>
    <s v="广州雅露服饰有限公司是一家集设计、生产、销售为一体的现代女装企业，公司拥有8000多平方米集生产车间、办公楼、宿舍楼及职工娱乐中心为一体的现代化标准厂房。公司具有世界先进的服...详情&gt;&gt;"/>
    <n v="2875"/>
    <x v="5"/>
    <s v="广东"/>
  </r>
  <r>
    <x v="0"/>
    <s v="男装品牌"/>
    <s v="商务男装"/>
    <s v="agdany"/>
    <s v="广州市雅伦服装有限公司"/>
    <s v="广州雅伦服装有限公司代理之意大利时尚商务男装A│G agdany品牌。公司取得意大利奥莱利亚服饰有限公司认可，为意大利PAGUCI（帕古茨）品牌在大中华区总经销，全权负责PAGUCI品牌在大...详情&gt;&gt;"/>
    <n v="3859"/>
    <x v="5"/>
    <s v="广东广州"/>
  </r>
  <r>
    <x v="0"/>
    <s v="女装品牌"/>
    <s v="时尚女装"/>
    <s v="filimix非你莫屬"/>
    <s v="广州市雅瑟服饰有限公司"/>
    <s v="广州市雅瑟服饰有限公司创建于1987年6月，是一家集设计、企划、行销、生产于一体的针织女裝企业，推出高級品牌-英文名:filimix中文名:非你莫屬, 一直致力于演绎女性時尚典雅的梦想。...详情&gt;&gt;"/>
    <n v="8401"/>
    <x v="5"/>
    <s v="广东广州"/>
  </r>
  <r>
    <x v="0"/>
    <s v="男装品牌"/>
    <s v="休闲男装"/>
    <s v="SUB，SUBZERO"/>
    <s v="广州市雅术服饰设计有限公司"/>
    <s v="广州市雅术服饰设计有限公司是一家专业的服装外贸公司，生产SUB，SUBZERO东南亚知名品牌，主要顾客对象20-30岁。09年的目标是拓展中国市场，并开拓更多的零售店铺以扩大品牌在中国的...详情&gt;&gt;"/>
    <n v="4433"/>
    <x v="5"/>
    <s v="广东广州"/>
  </r>
  <r>
    <x v="0"/>
    <s v="男装品牌"/>
    <s v="休闲男装"/>
    <s v="尼宝奥"/>
    <s v="广州市雅颖贸易有限公司"/>
    <s v="NIBAOAO尼宝奥&amp;bull;服饰 NIBAOAO品牌主要经营高级男士商务休闲系列：皮衣、茄克、羊毛衣、单西、休闲裤、衬衣等系列产品。...详情&gt;&gt;"/>
    <n v="7027"/>
    <x v="5"/>
    <s v="广东广州"/>
  </r>
  <r>
    <x v="0"/>
    <s v="女装品牌"/>
    <s v="时尚女装"/>
    <s v="迪士尼WALT DIANEY"/>
    <s v="广州市雅志贸易有限公司"/>
    <s v="国内专业代理商。为迪士尼 菲力猫 芝麻街成人装中国总代理...详情&gt;&gt;"/>
    <n v="5384"/>
    <x v="5"/>
    <s v="广东广州"/>
  </r>
  <r>
    <x v="0"/>
    <s v="男装品牌"/>
    <s v="休闲男装"/>
    <s v="DOKIE道基"/>
    <s v="广州市亚勒服饰有限公司"/>
    <s v="DOKIE 诞生于广州，所属广州道基服饰有限公司，成立伊始便以引导时尚潮流为己任。致力于通过 DOKIE 男装品牌的运营和网络销售渠道的拓展，将最新的时尚服 饰带给中国大陆 地区的消费...详情&gt;&gt;"/>
    <n v="2671"/>
    <x v="5"/>
    <s v="广东广州"/>
  </r>
  <r>
    <x v="2"/>
    <s v="皮具箱包"/>
    <s v="皮具品牌"/>
    <s v="亚美信"/>
    <s v="广州市亚美信皮具有限公司"/>
    <s v="亚美信皮具有限公司创立于2004年，经过10年多的不懈努力，建立了较为完善的管理系统，具备较强的市场竞争能力；产品主销美国、意大利和国内品牌市场，我们拥有专业的设计开发队伍，每...详情&gt;&gt;"/>
    <n v="422"/>
    <x v="5"/>
    <s v="广东广州"/>
  </r>
  <r>
    <x v="0"/>
    <s v="内衣品牌"/>
    <s v="袜业"/>
    <s v="Love in Wonderland"/>
    <s v="广州市亚普德服装设计有限公司"/>
    <s v="Love in Wonderland女装品牌：Love in Wonderland是独立少女设计师品牌。设计师自小喜欢英国皇室贵族的高贵、典雅风格，对传统皇室的穿着品味有着深厚的研究及认知。整个设计团队擅长...详情&gt;&gt;"/>
    <n v="388"/>
    <x v="5"/>
    <s v="广东广州"/>
  </r>
  <r>
    <x v="2"/>
    <s v="皮具箱包"/>
    <s v="皮具品牌"/>
    <s v="亚琪"/>
    <s v="广州市亚琪皮具有限公司"/>
    <s v="广州市亚琪皮具有限公司是集设计开发、规模生产、礼品贸易为一体之专业皮具制造商，已经有十几年皮具产品制造和国际贸易经验。工厂以优质皮革制品制造为主导产业，利用技术力量雄厚的...详情&gt;&gt;"/>
    <n v="178"/>
    <x v="5"/>
    <s v="广东广州"/>
  </r>
  <r>
    <x v="0"/>
    <s v="内衣品牌"/>
    <s v="女性内衣"/>
    <s v="lufibres纤侣"/>
    <s v="广州市艳妮服饰有限公司"/>
    <s v="广州市艳妮服饰有限公司是一家集研发、生产、销售、策划为一体的国内知名服装企业。公司旗下拥有知名内衣品牌“lufibres纤侣”：产品以女士内衣为主，并不断延伸、拓展产品系列的新领...详情&gt;&gt;"/>
    <n v="435"/>
    <x v="5"/>
    <s v="广东广州"/>
  </r>
  <r>
    <x v="0"/>
    <s v="服装品牌"/>
    <s v="皮草品牌"/>
    <s v="洋丫皮草"/>
    <s v="广州市洋丫服饰设计有限公司"/>
    <s v="香港洋丫皮草服饰有限公司（以下简称洋丫公司）是香港独资企业公司，于1993年在广州成立的合资公司，并在广州白马大厦及红棉国际时装城拥有皮草服饰批发多个档口，目前公司旗下高端女...详情&gt;&gt;"/>
    <n v="472"/>
    <x v="5"/>
    <s v="广东广州"/>
  </r>
  <r>
    <x v="0"/>
    <s v="女装品牌"/>
    <s v="时尚女装"/>
    <s v="窈窕蜜"/>
    <s v="广州市窈窕蜜服饰有限公司"/>
    <s v="广州市窈窕蜜服饰有限公司成立于2000年，是一家集毛织服装品牌开发、生产、销售于一体的专业化的服装公司。公司注重现代化的管理模式，以设计为灵魂、产品质量为基础，精心打造一个多...详情&gt;&gt;"/>
    <n v="3639"/>
    <x v="5"/>
    <s v="广东广州"/>
  </r>
  <r>
    <x v="0"/>
    <s v="女装品牌"/>
    <s v="成熟女装"/>
    <s v="野惠子"/>
    <s v="广州市野惠子服饰有限公司"/>
    <s v="服务理念:关注客户、理解客户、实现双赢。经营理念:开拓创新、诚信为本、品质至上。企业目标:成就卓越品牌、造就杰出人才。品牌定位      风格定位:时尚休闲女装,注重原创及细节设计,...详情&gt;&gt;"/>
    <n v="3708"/>
    <x v="5"/>
    <s v="广东广州"/>
  </r>
  <r>
    <x v="2"/>
    <s v="皮具箱包"/>
    <s v="皮具品牌"/>
    <s v="野狼部落"/>
    <s v="广州市野狼部落商贸发展有限公司"/>
    <s v="狼道：自信、勇敢、不屈、团队、敏锐。狼，是陆地生物最高的食物链终结者之一。它集智慧、机灵、团结、沧桑于一身，是极具拼搏力、顽强执着、不停为生存而奋斗的群体动物！我们永远以...详情&gt;&gt;"/>
    <n v="3495"/>
    <x v="5"/>
    <s v="广东广州"/>
  </r>
  <r>
    <x v="2"/>
    <s v="皮具箱包"/>
    <s v="女包品牌"/>
    <s v="叶子王"/>
    <s v="广州市叶子王箱包实业有限公司"/>
    <s v="广州市叶子王箱包实业有限公司位于具有＂皮具之都＂美称的广州市花都区．地处广花一级公路旁，东临白云国际机场，南近狮岭皮国际革城．本司自１９９４年始，专业生产拉杆箱、旅行箱、...详情&gt;&gt;"/>
    <n v="2301"/>
    <x v="5"/>
    <s v="广东广州"/>
  </r>
  <r>
    <x v="0"/>
    <s v="女装品牌"/>
    <s v="棉麻女装"/>
    <s v="Tree-life树生活"/>
    <s v="广州市晔诗祁服饰有限责任公司"/>
    <s v="Tree-life（树生活）是广州市晔诗祁服饰有限责任公司旗下的女装品牌，品牌精神可用一句短话概括——an inception of slower pace(慢生活由此开始)，这句短话所涵盖的意思是TREE设计师...详情&gt;&gt;"/>
    <n v="545"/>
    <x v="5"/>
    <s v="广东广州"/>
  </r>
  <r>
    <x v="1"/>
    <s v="母婴"/>
    <s v="童装"/>
    <s v="NiNi&amp;TaTa;"/>
    <s v="广州市一人出品服饰有限公司"/>
    <s v="NiNi&amp;TaTa Kids童装品牌　　以时尚温馨，优雅活泼为主导设计，倾情塑造小公主的可爱浪漫、活泼甜美形象。NiNi&amp;TaTa Kids 秉承温馨、优雅主题，以贴近大自然为主，采用纯净、...详情&gt;&gt;"/>
    <n v="113"/>
    <x v="5"/>
    <s v="广东广州"/>
  </r>
  <r>
    <x v="1"/>
    <s v="母婴"/>
    <s v="童装"/>
    <s v="Dobala咚吧啦"/>
    <s v="广州市一人出品服饰有限公司"/>
    <s v="Dobala咚吧啦半时装品牌定位  &quot;为孩子们提供健康精彩的童年生活，做孩子们最贴心的服饰专家，让每一个孩子做最独特的自己&quot;。这是Dobala咚吧啦人笃守的信念。我们将一如既往...详情&gt;&gt;"/>
    <n v="343"/>
    <x v="5"/>
    <s v="广东广州"/>
  </r>
  <r>
    <x v="1"/>
    <s v="母婴"/>
    <s v="童装"/>
    <s v="XX&amp;NN;"/>
    <s v="广州市一人出品服饰有限公司"/>
    <s v="XX&amp;NN童装品牌介绍：     XX&amp;NN品牌风格定位北欧童装特点是环保，简洁，有点暗的颜色而更具现代化。为了环保，尽量减少成品加工，还有它的最大优点在于独特又自然的协调能力...详情&gt;&gt;"/>
    <n v="303"/>
    <x v="5"/>
    <s v="广东广州"/>
  </r>
  <r>
    <x v="1"/>
    <s v="母婴"/>
    <s v="童装"/>
    <s v="Milk Girl Kids"/>
    <s v="广州市一人出品服饰有限公司"/>
    <s v="Milk Girl Kids童装品牌 介绍  Milk Girl Kids童装品牌风格融合了意大利的优雅，法国的浪漫，还有日本的街头独特;  体现于对面料的严格挑选还有做工的细节处理，以牛仔系列先打入国内...详情&gt;&gt;"/>
    <n v="340"/>
    <x v="5"/>
    <s v="广东广州"/>
  </r>
  <r>
    <x v="0"/>
    <s v="服装品牌"/>
    <s v="休闲品牌"/>
    <s v="千百合"/>
    <s v="广州市伊登琳服装有限公司"/>
    <s v="广州市伊登琳服装有限公司以牛仔装系列设计、研发、生产及销售为主，产品风格源自欧洲最时尚的前锋设计。我们拥有优秀的专业产品研发团队和强大的生产供应能力，以极具市场竞争力的价...详情&gt;&gt;"/>
    <n v="6407"/>
    <x v="5"/>
    <s v="广东广州"/>
  </r>
  <r>
    <x v="4"/>
    <s v="鞋业品牌"/>
    <s v="女鞋"/>
    <s v="EDM伊迪美"/>
    <s v="广州市伊迪美鞋业有限公司"/>
    <s v="EDM（伊迪美）是源自时尚之都意大利的女鞋品牌，凭借精湛的技艺，严格的生产，卓越的品质，配套的产业链和优质的服务，EDM（伊迪美）逐步形成强大的核心竞争力；精益求精的产品开发与...详情&gt;&gt;"/>
    <n v="5695"/>
    <x v="5"/>
    <s v="广东广州"/>
  </r>
  <r>
    <x v="4"/>
    <s v="鞋业品牌"/>
    <s v="女鞋"/>
    <s v="妮可蕾丝"/>
    <s v="广州市伊范妮鞋业有限公司"/>
    <s v="国际品牌“妮可蕾丝necalisi”源自英文NECALISI .优雅的风度，柔和的线条，内敛的奢华，国际品牌妮可蕾丝NECALISI完美地诠释了女鞋的魅力，展现了高贵典雅的女性气质和风范。它创立于...详情&gt;&gt;"/>
    <n v="3972"/>
    <x v="5"/>
    <s v="广东广州"/>
  </r>
  <r>
    <x v="0"/>
    <s v="内衣品牌"/>
    <s v="女性内衣"/>
    <s v="伊卡莉莎"/>
    <s v="广州市伊卡莉莎有限公司"/>
    <s v="广州市伊卡莉莎有限公司位于全国大型内衣生产基地汕头市潮南区。专业生产、销售“伊卡莉莎”品牌内衣，以及代理其他品牌内衣，在行内已小有名气。本司在香港回归时成立到现在，一直贯...详情&gt;&gt;"/>
    <n v="3057"/>
    <x v="5"/>
    <s v="广东"/>
  </r>
  <r>
    <x v="0"/>
    <s v="服装品牌"/>
    <s v="皮草品牌"/>
    <s v="伊拉贝尔"/>
    <s v="广州市伊拉贝尔服饰有限公司"/>
    <s v="广州市伊拉贝尔皮草有限公司成立于2005年，是一家集皮草原材料和成衣（皮衣和雕）设计、生产、销售为一体的品牌皮草公司，旗下主打品牌伊拉贝尔以气质典雅的设计理念引领着皮草行业的...详情&gt;&gt;"/>
    <n v="1014"/>
    <x v="5"/>
    <s v="广东广州"/>
  </r>
  <r>
    <x v="0"/>
    <s v="女装品牌"/>
    <s v="时尚女装"/>
    <s v="eo.zoic伊欧"/>
    <s v="广州市伊欧时装有限公司"/>
    <s v="伊欧-1988年创建于美丽的台湾。1999年在美丽、时尚并引领服饰潮流的海滨大型城市&amp;mdash;&amp;mdash;广州市正式成立-广州市伊欧时装有限公司。伊欧是一家以产 品研发、生产、销售...详情&gt;&gt;"/>
    <n v="3640"/>
    <x v="5"/>
    <s v="广东广州"/>
  </r>
  <r>
    <x v="0"/>
    <s v="女装品牌"/>
    <s v="商务女装"/>
    <s v="I.PENNA伊品"/>
    <s v="广州市伊品服饰有限公司"/>
    <s v="I.PENNA伊品女装品牌：来自时装界的经典佳作——I.PENNA伊品，伊品公司成立于1988年，I.PENNA伊品女装融汇了中国人的精织严谨与法国人的浪漫、优雅。纯手工的制作，简练流畅、工艺精...详情&gt;&gt;"/>
    <s v="2.3万"/>
    <x v="5"/>
    <s v="广东广州"/>
  </r>
  <r>
    <x v="0"/>
    <s v="女装品牌"/>
    <s v="时尚女装"/>
    <s v="伊人坊"/>
    <s v="广州市伊人坊服饰有限公司"/>
    <s v="广州市伊人坊服饰有限公司位于改革开放前沿的珠江三角洲腹地&amp;mdash;&amp;mdash;广州市。本公司至深圳香港也仅需1-2小时的车程，交通极其方便快捷。　　伊人坊服饰公司实力雄厚，...详情&gt;&gt;"/>
    <s v="2万"/>
    <x v="5"/>
    <s v="广东"/>
  </r>
  <r>
    <x v="0"/>
    <s v="女装品牌"/>
    <s v="时尚女装"/>
    <s v="EXIVA伊丝娃儿"/>
    <s v="广州市伊丝娃儿时装有限公司"/>
    <s v="广州市伊丝娃儿时装有限公司，位于广州市天河区天河北路。公司一直以把最好与人分享的精神，以筑梦踏实的态度贯彻在企业和品牌的经营中。公司集女装研发、生产、专卖销售，影视制作、...详情&gt;&gt;"/>
    <n v="479"/>
    <x v="5"/>
    <s v="广东广州"/>
  </r>
  <r>
    <x v="5"/>
    <s v="配饰"/>
    <s v="服饰配饰"/>
    <s v="Yixuanli伊炫莉"/>
    <s v="广州市伊炫莉饰品有限公司"/>
    <s v="Yixuanli伊炫莉饰品品牌：广州市伊炫莉饰品有限公司是一家:集饰品连锁加盟、形象设计培训、彩妆培训、美甲、美容培训于一体的复合型公司。公司集饰品、彩妆、美甲、护肤品销售和服务...详情&gt;&gt;"/>
    <n v="170"/>
    <x v="5"/>
    <s v="广东广州"/>
  </r>
  <r>
    <x v="1"/>
    <s v="母婴"/>
    <s v="童装"/>
    <s v="Timi Kids"/>
    <s v="广州市伊姿凯服饰贸易有限公司"/>
    <s v="广州市伊姿凯服饰贸易有限公司始终坚持“以人为本，创新共赢”的发展之路，坚持沿用国际化品牌管理方法，凭借完备、专业的全球设计体系、技术支持体系、货品规划体系、生产管理体系、...详情&gt;&gt;"/>
    <n v="100"/>
    <x v="5"/>
    <s v="广东"/>
  </r>
  <r>
    <x v="0"/>
    <s v="女装品牌"/>
    <s v="时尚女装"/>
    <s v="vifpa（伊比莎）"/>
    <s v="广州市衣莎服饰有限公司"/>
    <s v="一．品牌源起VIFPA（伊比莎）源自西班牙！这个位于地中海的天堂岛屿，是盛产原创艺术的殿堂！她是一座崇尚自然风情、充满原始野性的度假岛屿，蔚蓝的天空、透澈的海洋、碧翠的热带植...详情&gt;&gt;"/>
    <s v="1.2万"/>
    <x v="5"/>
    <s v="广东广州"/>
  </r>
  <r>
    <x v="0"/>
    <s v="女装品牌"/>
    <s v="棉麻女装"/>
    <s v="红衣坊"/>
    <s v="广州市衣之道文化科技有限公司"/>
    <s v="广州市衣之道文化科技有限公司旗下品牌红衣坊创立于2000年，力争打造禅意服饰第一品牌，红衣坊的经营理念：文化、时尚、商业相结合，做到中装国际化，西装中式化。红衣坊，始于2000年...详情&gt;&gt;"/>
    <n v="899"/>
    <x v="5"/>
    <s v="广东"/>
  </r>
  <r>
    <x v="1"/>
    <s v="母婴"/>
    <s v="童装"/>
    <s v="呐威儿"/>
    <s v="广州市依澳莉服装贸易有限公司"/>
    <s v="广州依澳莉服饰贸易有限公司成立于二十世纪九十年代末，十三年来，专注于童装的开发、生产、销售，致力于发展与客户的战略合作伙伴关系，站在客户的立场，满足客户的需求，用心聆听客...详情&gt;&gt;"/>
    <n v="2128"/>
    <x v="5"/>
    <s v="广东广州"/>
  </r>
  <r>
    <x v="0"/>
    <s v="女装品牌"/>
    <s v="时尚女装"/>
    <s v="SES"/>
    <s v="广州市依恋服装有限公司"/>
    <s v="时尚,摩登,个性化,是信念也是精神,更是来自KOREA(韩国)的活力表征，满足都会女性时尚消费需求，倡导时尚生活新概念。 个性时尚： 个性时尚流行元素在SES服饰里被演绎得淋漓尽致，简洁...详情&gt;&gt;"/>
    <s v="1.6万"/>
    <x v="5"/>
    <s v="广东广州"/>
  </r>
  <r>
    <x v="2"/>
    <s v="皮具箱包"/>
    <s v="女包品牌"/>
    <s v="SINGSING1979非皮布可"/>
    <s v="广州市依珧皮具有限公司"/>
    <s v="SINGSING1979非皮布可女包品牌：广州市依珧皮具有限公司经营真皮高档女包等皮具产品，集设计研发、销售、服务为一体的公司，设有设计研发团队、市场销售部、电子商务部等，消费人群以...详情&gt;&gt;"/>
    <n v="629"/>
    <x v="5"/>
    <s v="广东广州"/>
  </r>
  <r>
    <x v="0"/>
    <s v="女装品牌"/>
    <s v="时尚女装"/>
    <s v="BAIQI柏琪"/>
    <s v="广州市依韵服装有限公司"/>
    <s v="公司前身为成立于1995年的广州市柏琪时装有限公司于2001年由&quot;依韵国际（香港）服饰有限公司&quot;投资控股，正式更名为&quot;广州市依韵服装有限公司&quot;。本公司是一家集产品...详情&gt;&gt;"/>
    <s v="3.1万"/>
    <x v="5"/>
    <s v="广东"/>
  </r>
  <r>
    <x v="4"/>
    <s v="鞋业品牌"/>
    <s v="休闲鞋"/>
    <s v="D&amp;W;"/>
    <s v="广州市壹陆壹商贸有限公司"/>
    <s v="D&amp;W鞋业有限公司成立于2004年8月，位于中国时尚前沿之都&amp;mdash;&amp;mdash;广州。是一个以经营“D&amp;W”休闲鞋品牌为主的企业，企业实力雄厚，拥有一支集开发、生产和销售...详情&gt;&gt;"/>
    <s v="1万"/>
    <x v="5"/>
    <s v="广东广州"/>
  </r>
  <r>
    <x v="0"/>
    <s v="快时尚"/>
    <s v="快时尚男装品牌"/>
    <s v="HANSYP(HS男装)"/>
    <s v="广州市壹吾叁商贸有限公司"/>
    <s v="HS为HANSHI&amp;HS简称,是源自香港的快时尚设计师男装品牌,主要经营销售服装,鞋履,配饰和各种优质生活用品,集研发,设计,供应,销售于一体,专注于提供优质时尚快消产品。 香港设计简约...详情&gt;&gt;"/>
    <n v="1988"/>
    <x v="5"/>
    <s v="广东广州"/>
  </r>
  <r>
    <x v="0"/>
    <s v="女装品牌"/>
    <s v="时尚女装"/>
    <s v="ELSHABEL"/>
    <s v="广州市漪绮服饰连锁有限公司"/>
    <s v="漪绮服饰创始人ELSHABEL出生于意大利米兰，1997年开始涉足女士服装设计领域，其作品以高贵浪漫而著名。2001年，随着东方神秘之国加入世贸，中国成为全世界关注的焦点。ELSHABEL怀着对...详情&gt;&gt;"/>
    <n v="2031"/>
    <x v="5"/>
    <s v="广东广州"/>
  </r>
  <r>
    <x v="1"/>
    <s v="母婴"/>
    <s v="童装"/>
    <s v="Mery jane美丽健"/>
    <s v="广州市漪丝甜服装有限公司"/>
    <s v="韩国高端童装品牌Mery jane美丽健Mery  jane美丽健童装品牌延续时尚·甜美的的品牌风格，同时也更加注重对面料选用·设计细节的选用·设计细节的研究。Esteem童装有限公...详情&gt;&gt;"/>
    <n v="1029"/>
    <x v="5"/>
    <s v="广东广州"/>
  </r>
  <r>
    <x v="0"/>
    <s v="服装品牌"/>
    <s v="休闲品牌"/>
    <s v="Q-BBQ"/>
    <s v="广州市宜拓服饰有限公司"/>
    <s v="Q时尚休闲服饰诚招全国各地区代理商!...详情&gt;&gt;"/>
    <n v="3540"/>
    <x v="5"/>
    <s v="广东"/>
  </r>
  <r>
    <x v="0"/>
    <s v="男装品牌"/>
    <s v="休闲男装"/>
    <s v="YecaQee"/>
    <s v="广州市弋卡其服饰有限公司"/>
    <s v="品牌名称： “YecaQee.弋卡其” 品牌定位： 高贵、简约、时尚、高品质兼具流行感的高级休闲装。 品牌宣言： 百年经典展男人本色------休闲弋卡其...详情&gt;&gt;"/>
    <n v="2860"/>
    <x v="5"/>
    <s v="广东广州"/>
  </r>
  <r>
    <x v="0"/>
    <s v="女装品牌"/>
    <s v="时尚女装"/>
    <s v="ITROLLE"/>
    <s v="广州市艺帛服饰有限公司"/>
    <s v="广州市艺帛服饰有限公司是一家以创意为导向，品质为核心的个性化时装公司。成立初期主要以单品羽绒服贴牌为主，年产量达到30万件。2015年创立旗下新锐品牌ITROLLE，它融合了意大利的...详情&gt;&gt;"/>
    <n v="64"/>
    <x v="5"/>
    <s v="广东"/>
  </r>
  <r>
    <x v="4"/>
    <s v="鞋业品牌"/>
    <s v="男鞋"/>
    <s v="FORAINER"/>
    <s v="广州市艺晗商贸有限公司"/>
    <s v="广州市艺晗商贸有限公司为意大利KALECK、品牌的鞋及包的品牌持有人，公司设立在东风中路华以泰国际大厦内，工厂设立在鹤山，另外在宁波有分公司，多间实体店铺以及工厂。浙江宁波：FO...详情&gt;&gt;"/>
    <n v="735"/>
    <x v="5"/>
    <s v="广东广州"/>
  </r>
  <r>
    <x v="1"/>
    <s v="母婴"/>
    <s v="童装"/>
    <s v="韩国Firstone"/>
    <s v="广州市忆柏服饰有限公司"/>
    <s v="广州市忆柏服饰有限公司成立于1995年，是一家集服装面料、开发设计、加工生产而著称的服装生产企业。 于2007年3月，正式成立了韩国Firstone 品牌在中国大陆的营销总部。广州市忆柏服...详情&gt;&gt;"/>
    <s v="1.3万"/>
    <x v="5"/>
    <s v="广东"/>
  </r>
  <r>
    <x v="1"/>
    <s v="母婴"/>
    <s v="童装"/>
    <s v="欣琪儿"/>
    <s v="广州市忆柏服饰有限公司"/>
    <s v="广州市忆柏服饰有限公司；是一家集设计、生产、经营于一体的全国性高档童装企业。发展至今，公司一直视设计为企业灵魂，在韩国首尔、广州分别建立了设计研发中心和多个大型生产基地，...详情&gt;&gt;"/>
    <n v="4399"/>
    <x v="5"/>
    <s v="广东"/>
  </r>
  <r>
    <x v="4"/>
    <s v="鞋业品牌"/>
    <s v="女鞋"/>
    <s v="yeMoo"/>
    <s v="广州市亦木贸易有限公司"/>
    <s v="广州市亦木贸易有限公司总代理旗下yeMoo女鞋款式融合欧洲休闲、简单的风格，彰显独特个性，每一件yeMoo女鞋精致、动人的产品，都蕴涵着悠久深厚的文化精神和摩登创新的现代生活态度，...详情&gt;&gt;"/>
    <n v="1981"/>
    <x v="5"/>
    <s v="广东广州"/>
  </r>
  <r>
    <x v="0"/>
    <s v="女装品牌"/>
    <s v="时尚女装"/>
    <s v="所爱mix-tie in"/>
    <s v="广州市易尔涵服饰有限公"/>
    <s v="所爱Mix-tie in品 牌 简 介所爱Mix-tie in“自由、自信、自我”是所爱Mix-tie in的核心精神。“自由”像蒲公英，随风散落到哪，快乐就在那扎根；“自信”像向阳花，总是面对骄阳灿烂...详情&gt;&gt;"/>
    <n v="2137"/>
    <x v="5"/>
    <s v="广东广州"/>
  </r>
  <r>
    <x v="0"/>
    <s v="快时尚"/>
    <s v="快时尚女装品牌"/>
    <s v="LE.SHERO STUDIOS"/>
    <s v="广州市羿于臣贸易有限公司"/>
    <s v="广州羿于臣贸易有限公司创立于2010年，旗下品牌：LE.SHERO STUDIOS定义为“简单、舒适、喜悦”，经过7年来迅速发展，已建立完善的开发、销售、生产为一体的运作模式。为了让品牌捕捉...详情&gt;&gt;"/>
    <n v="182"/>
    <x v="5"/>
    <s v="广东广州"/>
  </r>
  <r>
    <x v="0"/>
    <s v="男装品牌"/>
    <s v="时尚男装"/>
    <s v="Mr.Deng邓"/>
    <s v="广州市逸新贸易有限公司"/>
    <s v="Mr.Deng男装定制品牌：Mr.Deng男装定制品牌，分享时尚流行元素分享,提升男人着装品味,打造优质、奢华定制男装品牌广州市逸新贸易有限公司是一家专业OEM男装公司，开发、设计、个性定...详情&gt;&gt;"/>
    <n v="780"/>
    <x v="5"/>
    <s v="广东广州"/>
  </r>
  <r>
    <x v="2"/>
    <s v="皮具箱包"/>
    <s v="皮具品牌"/>
    <s v="路易世家LOUIE CATTON"/>
    <s v="广州市意美嘉皮具有限公司"/>
    <s v="法国路易世家LOUIE CATTON有限公司监制的广州市意美嘉皮具有限公司总经销，公司成立于1995年，是一家专业的皮具设计、制造、销售公司。作为皮具行业潮流的领导者，意美嘉人在皮具经营...详情&gt;&gt;"/>
    <s v="1.6万"/>
    <x v="5"/>
    <s v="广东广州"/>
  </r>
  <r>
    <x v="0"/>
    <s v="男装品牌"/>
    <s v="时尚男装"/>
    <s v="哲卓"/>
    <s v="广州市意筑服饰服饰有限公司"/>
    <s v="哲卓男装品牌独立美学探索者，极简文艺风格的设计师品牌。品牌自创立以来，秉承“以繁化简、以简为雅”的设计理念来诠释崭新的视觉艺术，成为独树一帜的游曳在文艺和主流间的清新小众...详情&gt;&gt;"/>
    <n v="3788"/>
    <x v="5"/>
    <s v="广东广州"/>
  </r>
  <r>
    <x v="0"/>
    <s v="服装品牌"/>
    <s v="牛仔品牌"/>
    <s v="ee"/>
    <s v="广州市毅衣服装有限公司"/>
    <s v="ee牛仔品牌是原海霸牛仔系列（HIBIVE）的升级品牌，广州毅衣服装有限公司是一家以休闲品牌，及自主研发、设计、生产、销售为一体的服装品牌企业，ee牛仔品牌以“富贵休闲、时尚“为主...详情&gt;&gt;"/>
    <n v="3626"/>
    <x v="5"/>
    <s v="广东广州"/>
  </r>
  <r>
    <x v="0"/>
    <s v="男装品牌"/>
    <s v="商务男装"/>
    <s v="LEADYLEADI"/>
    <s v="广州市翼升贸易有限公司"/>
    <s v="广州市翼升贸易有限公司是集研发、生产、销售为一体大型服装品牌企业，2005年初公司投入重金，经过多方努力，几经周折，最终 　凭借雄厚的经济实力，和完善的销售网络，获得了产品驰...详情&gt;&gt;"/>
    <n v="3758"/>
    <x v="5"/>
    <s v="广东广州"/>
  </r>
  <r>
    <x v="1"/>
    <s v="母婴"/>
    <s v="童装"/>
    <s v="IN.F KIDS因否"/>
    <s v="广州市因否服饰有限公司"/>
    <s v="in.f kids因否童装中国时尚童装品牌,为你的小朋友打造不一样的时尚童年;我们对自己的不断否定,只为给你更多肯定!广州市因否服饰有限公司于2007年成立于广东省广州市，是一家集研发、...详情&gt;&gt;"/>
    <n v="3359"/>
    <x v="5"/>
    <s v="广东广州"/>
  </r>
  <r>
    <x v="0"/>
    <s v="服装品牌"/>
    <s v="羊绒羊毛"/>
    <s v="智爱"/>
    <s v="广州市因果原服饰有限公司"/>
    <s v="“智爱“是因果原集团旗下品牌，经过多年的精心筹划在07年度强力推出的服装品牌。通过多年深入的调查了解市场需求，科学系统的分析定位，“智爱”定位于以毛衣为主（另有梭织、牛仔）...详情&gt;&gt;"/>
    <n v="3905"/>
    <x v="5"/>
    <s v="广东广州"/>
  </r>
  <r>
    <x v="5"/>
    <s v="配饰"/>
    <s v="时尚饰品"/>
    <s v="银宝藏"/>
    <s v="广州市银宝藏饰品有限公司"/>
    <s v="广州市银宝藏饰品有限公司是一家集设计、生产、销售、品牌营运为一体的时尚零售企业，公司旗下著名时尚特色银饰品牌：银宝藏；是致力挖掘古老而奢华的银饰文化和神秘的宝藏文化，融合...详情&gt;&gt;"/>
    <n v="2190"/>
    <x v="5"/>
    <s v="广东广州"/>
  </r>
  <r>
    <x v="5"/>
    <s v="配饰"/>
    <s v="时尚饰品"/>
    <s v="银鼎"/>
    <s v="广州市银鼎珠宝有限公司"/>
    <s v="银鼎珠宝介绍：奢华主义，正流行奢华，无关金钱，而在于生活，它是一种生活态度，是一种对于优质生活的高贵品位表达，来自美国SPECTRAGEM公司的银鼎珠宝诠释着精致的奢华主义。珠宝其...详情&gt;&gt;"/>
    <n v="1205"/>
    <x v="5"/>
    <s v="广东广州"/>
  </r>
  <r>
    <x v="2"/>
    <s v="皮具箱包"/>
    <s v="旅行箱包"/>
    <s v="COCO&amp;TOTO;"/>
    <s v="广州市银娇儿皮具厂"/>
    <s v="2006年初夏，一对超可爱的情侣小猪&amp;mdash;&amp;mdash;COCO&amp;TOTO在ENJOY诞生。作为ENJOY公司代言的卡通人物，可爱的形象，活泼的性格，引人的FLASH情节，加上时尚精致的钱包/...详情&gt;&gt;"/>
    <n v="2850"/>
    <x v="5"/>
    <s v="广东其他"/>
  </r>
  <r>
    <x v="0"/>
    <s v="集合店"/>
    <s v="集合店女装品牌"/>
    <s v="VNN"/>
    <s v="广州市英迪尔服饰有限公司"/>
    <s v="关于品牌品牌以“概念创造生活”为理念，灵感源自北欧的简约主义，将简约北欧生活新概念延伸至服装甚至更多的领域，把生活灵感融入潮流时尚之中。追求简洁时尚的设计，着重材质的精挑...详情&gt;&gt;"/>
    <n v="159"/>
    <x v="5"/>
    <s v="广东"/>
  </r>
  <r>
    <x v="0"/>
    <s v="集合店"/>
    <s v="集合店女装品牌"/>
    <s v="ENDEAR"/>
    <s v="广州市英迪尔服饰有限公司"/>
    <s v="ENDEAR品牌：ENDEAR品牌于1997年诞生，本着“时尚、活力、个性”的经营理念，历经十余年的发展运作，逐步在消费者心目中不但树立了“爱时尚，爱生活”的生活理念，同时也成为了“高品...详情&gt;&gt;"/>
    <n v="8820"/>
    <x v="5"/>
    <s v="广东广州"/>
  </r>
  <r>
    <x v="2"/>
    <s v="皮具箱包"/>
    <s v="皮具品牌"/>
    <s v="JAGUAR捷豹"/>
    <s v="广州市英利贸易有限公司"/>
    <s v="奢华背后的优雅不凡提起[ 捷豹 ] ，人们立即會将它与性能优异、质量上乘、精致典雅、流行时尚等名词产生联想。这创始于1922年的奢华品牌，一貫以打造外型优美、科技精湛的优质汽车，...详情&gt;&gt;"/>
    <s v="6.9万"/>
    <x v="5"/>
    <s v="广东广州"/>
  </r>
  <r>
    <x v="0"/>
    <s v="女装品牌"/>
    <s v="时尚女装"/>
    <s v="SOLSTICE　莎斯迪丝 爱色彩"/>
    <s v="广州市英伦服饰有限公司"/>
    <s v="英伦服饰有限公司经过十多年的海外加工与贸易，已经形成了企业架构一体化、产业发展一体化的开发格局，储备了一批具有国际视野的优秀设计师，具备了强大的开发能力与生产规模。 多年...详情&gt;&gt;"/>
    <n v="2889"/>
    <x v="5"/>
    <s v="广东"/>
  </r>
  <r>
    <x v="4"/>
    <s v="鞋业品牌"/>
    <s v="女鞋"/>
    <s v="nhn"/>
    <s v="广州市英妮鞋业有限公司"/>
    <s v="广州市英妮鞋业有限公司创始于上世纪90年代，旗下拥有Fortune People、欧美nhn女鞋知名品牌。nhn源自于欧美品牌，其形容“典雅、贵族”之意。nhn以“优质、独特、高贵、时尚”为设计...详情&gt;&gt;"/>
    <n v="4877"/>
    <x v="5"/>
    <s v="广东广州"/>
  </r>
  <r>
    <x v="0"/>
    <s v="女装品牌"/>
    <s v="时尚女装"/>
    <s v="M7S"/>
    <s v="广州市英奇服饰有限公司"/>
    <s v="随着时代的变迁，女性对服装的品味持续提升。在以顾客需求为导向的今天，M7S品牌的设计师们正凭借着自己对服装的执着热爱、 对中国消费市场的敏锐观察，创造出属于中国女性自己的服装...详情&gt;&gt;"/>
    <n v="2780"/>
    <x v="5"/>
    <s v="广东广州"/>
  </r>
  <r>
    <x v="1"/>
    <s v="母婴"/>
    <s v="婴童装"/>
    <s v="MiDes婴皇"/>
    <s v="广州市婴采坊贸易有限公司"/>
    <s v="MiDes婴皇婴童品牌以0-2岁为对象，所研制的产品包括了小BB基本生活所需：各类服装、内衣裤、口水肩、尿片裤、袜类、洗涤用品、床上用品、礼品包等，种类繁多。 产品由设计、制造、至...详情&gt;&gt;"/>
    <s v="1万"/>
    <x v="5"/>
    <s v="广东广州"/>
  </r>
  <r>
    <x v="1"/>
    <s v="母婴"/>
    <s v="婴童用品"/>
    <s v="班比熊"/>
    <s v="广州市婴趣贸易有限公司"/>
    <s v="广州市婴趣贸易有限公司是集设计、开发、生产、内外销售为一体的品牌运营企业，旗下拥有“酷呆果、班比熊、婴趣”等品牌，诞生于2007年，其英伦皇室贵族的高贵，形象高雅为主体风格。...详情&gt;&gt;"/>
    <n v="534"/>
    <x v="5"/>
    <s v="广东广州"/>
  </r>
  <r>
    <x v="1"/>
    <s v="母婴"/>
    <s v="婴童用品"/>
    <s v="酷呆果HAPPY.FAMILY"/>
    <s v="广州市婴趣贸易有限公司"/>
    <s v="广州市婴趣贸易有限公司是集设计、开发、生产、内外销售为一体的品牌运营企业，旗下拥有“酷呆果、班比熊、婴趣”等品牌，诞生于2007年，其英伦皇室贵族的高贵，形象高雅为主体风格。...详情&gt;&gt;"/>
    <n v="751"/>
    <x v="5"/>
    <s v="广东广州"/>
  </r>
  <r>
    <x v="1"/>
    <s v="母婴"/>
    <s v="婴童用品"/>
    <s v="婴趣"/>
    <s v="广州市婴趣贸易有限公司"/>
    <s v="广州市婴趣贸易有限公司是集设计、开发、生产、内外销售为一体的品牌运营企业，旗下拥有“酷呆果、班比熊、婴趣”等品牌，诞生于2007年，其英伦皇室贵族的高贵，形象高雅为主体风格。...详情&gt;&gt;"/>
    <n v="575"/>
    <x v="5"/>
    <s v="广东广州"/>
  </r>
  <r>
    <x v="0"/>
    <s v="女装品牌"/>
    <s v="时尚女装"/>
    <s v="LEIYI"/>
    <s v="广州市瑛子梅子香港(国际)服饰有限公司"/>
    <s v="广州市瑛子梅子香港(国际)服饰有限公司是一家在香港注册成立，是集时装设计、生产、销售一体，以中高档女装品牌营销战略在亚州及中国大陆发展的专业服装公司。随着中国经济的高速发展...详情&gt;&gt;"/>
    <n v="9322"/>
    <x v="5"/>
    <s v="广东广州"/>
  </r>
  <r>
    <x v="5"/>
    <s v="配饰"/>
    <s v="服饰配饰"/>
    <s v="cherry chau"/>
    <s v="广州市樱尚饰品有限公司"/>
    <s v="Cherry Chau是法国著名的时尚配饰品牌，诞生于上个世纪未，以代代相传的精致手工，制造出一系列高质量的配饰品。今天， Cherry Chau 已成为为国际知名的品牌，突出魅力可爱的欧式生活...详情&gt;&gt;"/>
    <n v="4159"/>
    <x v="5"/>
    <s v="广东广州"/>
  </r>
  <r>
    <x v="0"/>
    <s v="服装品牌"/>
    <s v="羊绒羊毛"/>
    <s v="珠珠绣女装"/>
    <s v="广州市霙淇贸易有限公司"/>
    <s v="“20岁的纯真，30岁的时尚，40岁的宝贵。男人眼中的好女人----珠珠绣。”当这句话由徐帆小姐演绎的广告词通过央视频道在全国大江南北传递的时候，“珠珠绣”这个在女装行列中不断兴起...详情&gt;&gt;"/>
    <s v="1.1万"/>
    <x v="5"/>
    <s v="广东广州"/>
  </r>
  <r>
    <x v="0"/>
    <s v="服装品牌"/>
    <s v="羊绒羊毛"/>
    <s v="珠珠绣"/>
    <s v="广州市霙淇贸易有限公司"/>
    <s v="公司介绍 珠珠锈品牌持有人&amp;mdash;&amp;mdash;大红门发展（香港）有限公司于 1999 年在香港成立，公司主营服装、女性化妆品、护肤品，同时投资餐饮、娱乐等不同行业。同期在中国...详情&gt;&gt;"/>
    <n v="7970"/>
    <x v="5"/>
    <s v="广东广州"/>
  </r>
  <r>
    <x v="0"/>
    <s v="运动品牌"/>
    <s v="运动服饰"/>
    <s v="EAGEKA鹰尔凯"/>
    <s v="广州市鹰皇体育用品有限公司"/>
    <s v="EAGEKA鹰尔凯运动品牌：广州市鹰皇体育用品有限公司成立于1996年，距今已有10余年的发展史，是一家集研发、设计、制造、销售四位一体的网羽运动器材及周边产品的专业品牌供应商，公司...详情&gt;&gt;"/>
    <n v="1059"/>
    <x v="5"/>
    <s v="广东广州"/>
  </r>
  <r>
    <x v="0"/>
    <s v="女装品牌"/>
    <s v="时尚女装"/>
    <s v="TRENZ8"/>
    <s v="广州市盈珉贸易有限公司"/>
    <s v="广州市盈珉贸易有限公司是香港传时国际在国内的全资公司，公司多年来至力服装品牌的发展，自主品牌“TRENZ8&quot;得到广范认同，对”TRENZ8&quot;而言，重视品牌和经营团队的成长远比...详情&gt;&gt;"/>
    <n v="325"/>
    <x v="5"/>
    <s v="广东广州"/>
  </r>
  <r>
    <x v="0"/>
    <s v="服装品牌"/>
    <s v="休闲品牌"/>
    <s v="S².SQUARE"/>
    <s v="广州市盈晟贸易有限公司(艾捷平方服饰）"/>
    <s v="S&amp;sup2;.SQUARE对于具有敏锐的时尚感觉始终走在潮流前线的年轻人来说，相信并不陌生．S&amp;sup2;.SQUARE于１９９３年８月在香港开设第一间专卖店，由于能够及时准确地把握年轻人...详情&gt;&gt;"/>
    <s v="3.6万"/>
    <x v="5"/>
    <s v="广东广州"/>
  </r>
  <r>
    <x v="0"/>
    <s v="男装品牌"/>
    <s v="时尚男装"/>
    <s v="JOHN.MEREEL"/>
    <s v="广州市赢致服装有限公司"/>
    <s v="JOHN.MEREEL男装品牌：设计师Johnson将他感性而独特的风格演绎并植入到JOHN.MEREEL精髓中。JOHN.MEREEL秉持服装除了是一种风格外，更代表了一种生活方式。并将从生活在没有地理边界的...详情&gt;&gt;"/>
    <n v="1370"/>
    <x v="5"/>
    <s v="广东广州"/>
  </r>
  <r>
    <x v="0"/>
    <s v="女装品牌"/>
    <s v="时尚女装"/>
    <s v="BORN BEAUTY应有美色"/>
    <s v="广州市应有美饰服饰有限公司"/>
    <s v="应有美色女 品牌介绍：1、品牌风格：职业、休闲两相宜2、品牌定位：25-453、品牌价位：188-9884、设计优势：自设工厂及研发中心，集研发、设计、生产于一身，具灵活、快速应变的能力...详情&gt;&gt;"/>
    <n v="1948"/>
    <x v="5"/>
    <s v="广东广州"/>
  </r>
  <r>
    <x v="5"/>
    <s v="配饰"/>
    <s v="时尚饰品"/>
    <s v="梦想岛国"/>
    <s v="广州市映辉贸易有限公司"/>
    <s v="广州市映辉贸易有限公司创立于1992年，它集研发、设计、销售于一体。在中港拥有相当完善的销售网络，嬴得无数爱美人士的赞赏并在业内享有盛誉。2001年公司荣获“Disney华特迪斯尼”饰...详情&gt;&gt;"/>
    <n v="1646"/>
    <x v="5"/>
    <s v="广东"/>
  </r>
  <r>
    <x v="2"/>
    <s v="皮具箱包"/>
    <s v="女包品牌"/>
    <s v="Henney bear轩尼小熊"/>
    <s v="广州市雍博贸易有限公司"/>
    <s v="HenneyBear（轩尼小熊） 品牌故事HenneyBear（轩尼小熊）女包皮具品牌是时尚、个性、智慧、环保、经典的结合；HenneyBear（轩尼小熊）经营的品牌吸收韩国与欧洲时尚元素，结合中国女...详情&gt;&gt;"/>
    <n v="4610"/>
    <x v="5"/>
    <s v="广东广州"/>
  </r>
  <r>
    <x v="2"/>
    <s v="皮具箱包"/>
    <s v="皮具品牌"/>
    <s v="美国马球协会U.S.POLO  ASS’N"/>
    <s v="广州市永丰福贸易有限公司"/>
    <s v="广州市永福贸易有限公司是U.S.POLO.ASS&amp;rsquo;N品牌各项皮具系列的中国大陆地区总代理，公司集“研发、生产、销售”于一体。专业生产、销售“男、女式休闲票夹、皮带、手包、银包...详情&gt;&gt;"/>
    <s v="1.6万"/>
    <x v="5"/>
    <s v="广东广州"/>
  </r>
  <r>
    <x v="1"/>
    <s v="母婴"/>
    <s v="童装"/>
    <s v="蓝眼精灵Blue Eye Genius"/>
    <s v="广州市永骐服装有限公司"/>
    <s v="Blue Eye Genius蓝眼精灵童装品牌：广州市永骐服装有限公司隶属于香港沈氏集团。「BLUE-EYE GENIUS 蓝眼精灵」系广州永骐服装有限公司旗下代理品牌之一，并主力研发、营销的强势品牌...详情&gt;&gt;"/>
    <n v="3869"/>
    <x v="5"/>
    <s v="广东广州"/>
  </r>
  <r>
    <x v="0"/>
    <s v="女装品牌"/>
    <s v="时尚女装"/>
    <s v="Mnbf曼诺比菲"/>
    <s v="广州市勇邦国际服饰有限公司"/>
    <s v="曼诺比菲女装品牌介绍：广州市勇邦国际服饰有限公司成立于二十世纪九十年代末，曼诺比菲女装是一家集设计、生产、营销为一体的专业女性品牌服饰企业。公司拥有专业资深的设计合作团队...详情&gt;&gt;"/>
    <s v="1.3万"/>
    <x v="5"/>
    <s v="广东广州"/>
  </r>
  <r>
    <x v="1"/>
    <s v="母婴"/>
    <s v="童装"/>
    <s v="Yuki So"/>
    <s v="广州市优驰童尚商贸有限公司"/>
    <s v="Yuki So童装品牌：Yuki So一个镌刻浓郁日韩风格的国际原创设计师童装品牌！品牌秉承原汁原味的简约大气风格，崇尚“自由、创新、探索、颠覆”的精神内涵，在尊重儿童个体空间及自我意...详情&gt;&gt;"/>
    <n v="875"/>
    <x v="5"/>
    <s v="广东广州"/>
  </r>
  <r>
    <x v="0"/>
    <s v="女装品牌"/>
    <s v="时尚女装"/>
    <s v="A.LerGin 阿勒锦"/>
    <s v="广州市优厚阿勒锦贸易有限公司"/>
    <s v="A.LerGin品牌出自枫叶的故乡&amp;mdash;&amp;mdash;加拿大，是一个拥有广泛支持者的国际知名服装品牌。A.LerGin总部现设立于加拿大。于1998年3月1日进入中国，在中国广州设立中国及亚...详情&gt;&gt;"/>
    <s v="2.2万"/>
    <x v="5"/>
    <s v="广东广州"/>
  </r>
  <r>
    <x v="5"/>
    <s v="配饰"/>
    <s v="服饰配饰"/>
    <s v="yoco伞"/>
    <s v="广州市优蔻伞业有限公司"/>
    <s v="YOCO伞品牌：广州市优蔻伞业有限公司始创立于1999年,位于广州最繁华百年商圈越秀区一德路，主要经营中高档品牌洋伞及卡通伞，自有品牌有:YOCO、SweetGirl系列&amp;hellip; 广州市优蔻...详情&gt;&gt;"/>
    <n v="520"/>
    <x v="5"/>
    <s v="广东广州"/>
  </r>
  <r>
    <x v="0"/>
    <s v="女装品牌"/>
    <s v="时尚女装"/>
    <s v="La Lenteur(慢调)"/>
    <s v="广州市优链服装有限公司"/>
    <s v="现代的世界，是一个如机器般规律如机器般高速前进的世界。生命如斯，生活如斯。 然而在现今这个齿轮飞转的“摩登时代”里，人们开始意识到寻求那些“遗失的时光”，为自己找回被飞速...详情&gt;&gt;"/>
    <n v="5180"/>
    <x v="5"/>
    <s v="广东广州"/>
  </r>
  <r>
    <x v="0"/>
    <s v="内衣品牌"/>
    <s v="少女内衣"/>
    <s v="ROUQI柔淇"/>
    <s v="广州市尤菲服饰有限公司"/>
    <s v="ROUQI柔淇少女内衣文胸品牌：广州市尤菲服饰有限公司是一家以“呵护少女健康成长”为核心理念，专业从事青春发育期少女健康内衣研发、生产和销售为一体，并传播促进少女身心健康文化...详情&gt;&gt;"/>
    <n v="553"/>
    <x v="5"/>
    <s v="广东广州"/>
  </r>
  <r>
    <x v="0"/>
    <s v="女装品牌"/>
    <s v="时尚女装"/>
    <s v="羽涵茜"/>
    <s v="广州市羽涵茜服饰有限公司"/>
    <s v="TH2011时尚服饰生活馆，是一家专业从事时尚服饰终端服务的企业，始于香港，2008年强势进入大陆市场。公司秉承“以服务创造价值”的企业精神，坚持“以人为本，唯才是用”的用人宗旨，...详情&gt;&gt;"/>
    <n v="2655"/>
    <x v="5"/>
    <s v="广东广州"/>
  </r>
  <r>
    <x v="0"/>
    <s v="女装品牌"/>
    <s v="时尚女装"/>
    <s v="limnmil"/>
    <s v="广州市羽为仪服饰有限公司"/>
    <s v="公司简介limnmil诞生于中国广州， 是一家传播时尚文化的女装公司，集研发、生产、营销、时尚传播于一体，创始人兼设计总监陆由早年从事纯艺术架上绘画，将艺术家的忧郁与本真气质很好...详情&gt;&gt;"/>
    <n v="1750"/>
    <x v="5"/>
    <s v="广东广州"/>
  </r>
  <r>
    <x v="0"/>
    <s v="男装品牌"/>
    <s v="商务男装"/>
    <s v="Fair Rabbit childe玉兔公子"/>
    <s v="广州市玉兔皮具有限公司"/>
    <s v="Fair Rabbit childe玉兔公子男装品牌：玉兔公子是美国花花公子旗下的品牌，国内运营由广州玉兔皮具有限公司负责。广州市玉兔皮具有限公司创立于2004年，公司旗下拥有3家皮具工厂，1家...详情&gt;&gt;"/>
    <n v="1620"/>
    <x v="5"/>
    <s v="广东广州"/>
  </r>
  <r>
    <x v="5"/>
    <s v="配饰"/>
    <s v="黄金珠宝"/>
    <s v="钰盈珠宝"/>
    <s v="广州市钰盈珠宝有限公司"/>
    <s v="广州市钰盈珠宝有限公司是集设计、生产、销售、服务、传播于一体的专业化珠宝鉓品生产企业。　　钰盈珠宝公司主营金银首鉓生产制造、设计定制、零售批发、彩宝镶嵌、（天然彩色宝石系...详情&gt;&gt;"/>
    <n v="33"/>
    <x v="5"/>
    <s v="广东"/>
  </r>
  <r>
    <x v="0"/>
    <s v="女装品牌"/>
    <s v="时尚女装"/>
    <s v="EI·GI尹久"/>
    <s v="广州市喻丝圆实业有限公司"/>
    <s v="法国品牌尹久表现新颖创意、基于创新精神，与自身生活相结合，不因时间的因素而失去原有的价值与魅力，进而创造出另一种生活哲学，这就是[EI&amp;middot;GI尹久]不变的宗旨。而[EI&amp;am...;详情&gt;&gt;"/>
    <n v="9722"/>
    <x v="5"/>
    <s v="广东广州"/>
  </r>
  <r>
    <x v="0"/>
    <s v="女装品牌"/>
    <s v="时尚女装"/>
    <s v="喻丝圆"/>
    <s v="广州市喻丝圆周实业有限公司"/>
    <s v="广州市喻丝圆实业有限公司”成立于2005年4月12日，坐落在广州市花都区狮岭镇喻丝圆大道，是一家台商独资企业，投资额550万美元，占地面积100亩，预计分两期建设。首期建设5万平方米已...详情&gt;&gt;"/>
    <n v="3079"/>
    <x v="5"/>
    <s v="广东广州"/>
  </r>
  <r>
    <x v="0"/>
    <s v="女装品牌"/>
    <s v="时尚女装"/>
    <s v="CARPE DIEM黛恩"/>
    <s v="广州市裕鸿织造有限公司"/>
    <s v="黛恩品牌 “CARPE DIEM” 成立于2008年； 前身为广东省的一家港资OEM企业，始建于1997年。和国内的一大批OEM企业一样，由于金融风暴的袭击，并感受到国内市场的巨大发展空间，公司组...详情&gt;&gt;"/>
    <n v="1314"/>
    <x v="5"/>
    <s v="广东广州"/>
  </r>
  <r>
    <x v="0"/>
    <s v="女装品牌"/>
    <s v="休闲女装"/>
    <s v="尚饰衣品SSYP"/>
    <s v="广州市煜杭时装有限公司"/>
    <s v="广州市煜杭时装有限公司创立于2010年6月。其前身咔咔服饰是一家集设计，销售，生产于一体的综合性服装公司。公司拥有超强的设计团队，丰富的管理经验，良好的生产能力和广泛的销售渠...详情&gt;&gt;"/>
    <n v="4999"/>
    <x v="5"/>
    <s v="广东广州"/>
  </r>
  <r>
    <x v="5"/>
    <s v="配饰"/>
    <s v="黄金珠宝"/>
    <s v="元钧珠宝"/>
    <s v="广州市元钧珠宝有限公司"/>
    <s v="元钧珠宝，始创于2003年，某美资珠宝集团旗下珠宝品牌。集设计、生产、销售于一体，服务于国内中高端珠宝的设计、加工与生产市场。元钧珠宝以强劲设计实力和行业最优生产品质享誉业界...详情&gt;&gt;"/>
    <n v="31"/>
    <x v="5"/>
    <s v="广东"/>
  </r>
  <r>
    <x v="0"/>
    <s v="设计师品牌"/>
    <s v="设计师女装品牌"/>
    <s v="YIPICO熠品原初"/>
    <s v="广州市原初文化艺术有限公司"/>
    <s v="YIPICO熠品原初女装品牌：熠品原初品牌的建立是为了满足中国各大中高端人群的需要,全力打造一种舒适、时尚的服饰.这个品牌的定位和经营理念是「人文、艺术、优质生活」.原初文化艺术...详情&gt;&gt;"/>
    <n v="652"/>
    <x v="5"/>
    <s v="广东广州"/>
  </r>
  <r>
    <x v="0"/>
    <s v="女装品牌"/>
    <s v="时尚女装"/>
    <s v="欧尚尼OSANI"/>
    <s v="广州市原上服饰实业有限公司"/>
    <s v="OSANI源于意大利，经过欧洲时尚的洗礼，登陆中国市场。OSANI倡导服饰搭配与生活完美融合的理念，让都市女性摆脱套装的束缚，积极追求更具品质感的生活方式。没有过于复杂的剪裁，恰当...详情&gt;&gt;"/>
    <s v="1.7万"/>
    <x v="5"/>
    <s v="广东广州"/>
  </r>
  <r>
    <x v="4"/>
    <s v="鞋业品牌"/>
    <s v="女鞋"/>
    <s v="茉莉卡MOLIKA"/>
    <s v="广州市圆通鞋业有限公司"/>
    <s v="茉莉卡，一个正慢慢被人追捧的中国顶级女鞋品牌。雍容，华贵，舒适，成熟，大气是茉莉卡一贯秉承的风格。全意大利皮料让您彰显高贵。全手工制作让您感觉与众不同。茉莉卡独特的风格和...详情&gt;&gt;"/>
    <s v="1.7万"/>
    <x v="5"/>
    <s v="广东广州"/>
  </r>
  <r>
    <x v="2"/>
    <s v="皮具箱包"/>
    <s v="女包品牌"/>
    <s v="ELLONCAD"/>
    <s v="广州市源盈皮具有限公司"/>
    <s v="ELLONCAD以希女包品牌：意、韩、中三地跨地域设计师合作融汇出“时尚与实用”并重的配饰品牌【ELLONCAD】【ELLONCAD】双重定位：符合大众化审美 &amp; 凸显个性化魅力【ELLONCAD】非...详情&gt;&gt;"/>
    <n v="1247"/>
    <x v="5"/>
    <s v="广东广州"/>
  </r>
  <r>
    <x v="3"/>
    <s v="家纺家饰"/>
    <s v="窗帘布艺"/>
    <s v="源志诚"/>
    <s v="广州市源志诚家纺有限公司"/>
    <s v="源志诚家纺历经十余年的创业发展,成为一个集设计、生产、加工酒店及家居配套纺织装饰产品系列的专业公司。　　公司现拥有现代化的织造车间、成品加工车间、产品展示中心、商场、写字...详情&gt;&gt;"/>
    <n v="3177"/>
    <x v="5"/>
    <s v="广东广州"/>
  </r>
  <r>
    <x v="4"/>
    <s v="鞋业品牌"/>
    <s v="男鞋"/>
    <s v="JOHN POLO约翰保罗"/>
    <s v="广州市约翰保罗皮具有限公司"/>
    <s v="广州市约翰保罗皮具有限公司是一家以代理国际著名品牌在中国大陆市场进行生产和销售的公司。JOHN POLO“约翰&amp;middot;保罗”为国际著名品牌系列产品在中国大陆的总代理，其品牌主...详情&gt;&gt;"/>
    <n v="6640"/>
    <x v="5"/>
    <s v="广东广州"/>
  </r>
  <r>
    <x v="1"/>
    <s v="母婴"/>
    <s v="童装"/>
    <s v="越位少年装"/>
    <s v="广州市越位服饰有限公司"/>
    <s v="越位服饰是一家专注于时尚服装产业的现代化服饰企业，集设计、生产、销售于一体。旗下品牌“offside越位”少年装致力开发8~16岁少年儿童品牌服装服饰，成为都市少男少女的至爱之选。...详情&gt;&gt;"/>
    <n v="8721"/>
    <x v="5"/>
    <s v="广东广州"/>
  </r>
  <r>
    <x v="1"/>
    <s v="母婴"/>
    <s v="童装"/>
    <s v="云谣麦语"/>
    <s v="广州市云谣麦语服装有限公司"/>
    <s v="云谣麦语童装品牌：云谣麦语服装有限公司是一家集设计、生产、销售、批发、及网络营销为一体的童装公司。一直以来，我们在日益竞争激烈的市场中，凭借独特的设计、新颖的款式、稳定的...详情&gt;&gt;"/>
    <n v="322"/>
    <x v="5"/>
    <s v="广东广州"/>
  </r>
  <r>
    <x v="0"/>
    <s v="女装品牌"/>
    <s v="休闲女装"/>
    <s v="current melody风之歌"/>
    <s v="广州市载歌服饰有限公司"/>
    <s v="中和休闲是载歌服饰有限公司于1998年创立的服饰品牌，拥有独立的设计团队和标准化的生产工厂，至今已发展成为国内知名的集设计、生产和销售为一体的服饰零售连锁品牌，商品涵盖服饰、...详情&gt;&gt;"/>
    <n v="6298"/>
    <x v="5"/>
    <s v="广东广州"/>
  </r>
  <r>
    <x v="1"/>
    <s v="母婴"/>
    <s v="婴童用品"/>
    <s v="Nemodog呢么狗"/>
    <s v="广州市早晨儿童用品有限公司"/>
    <s v="早晨时尚鞋院不是一家简单的鞋品专卖店。它是面向新世纪儿童日益增长的体验需求，在产品售卖的。同时，导入更多环境体验，亲和服务、大学文化及教育功能的全面整合店铺。一、全品类童...详情&gt;&gt;"/>
    <n v="1911"/>
    <x v="5"/>
    <s v="广东广州"/>
  </r>
  <r>
    <x v="2"/>
    <s v="皮具箱包"/>
    <s v="皮具品牌"/>
    <s v="TISUDSI"/>
    <s v="广州市泽海皮具有限公司"/>
    <s v="广州市泽海服饰有限公司旗下TISUDSI铁圣丹斯旅行箱包、男士皮带、皮具皮包品牌。广州市泽海服饰有限公司是一家集开发、设计、生产、销售于一体的多元化公司。本公司箱包皮具品牌如下...详情&gt;&gt;"/>
    <n v="1679"/>
    <x v="5"/>
    <s v="广东广州"/>
  </r>
  <r>
    <x v="1"/>
    <s v="母婴"/>
    <s v="童装"/>
    <s v="莹泽"/>
    <s v="广州市泽曼服装有限公司"/>
    <s v="...详情&gt;&gt;"/>
    <n v="3865"/>
    <x v="5"/>
    <s v="广东"/>
  </r>
  <r>
    <x v="0"/>
    <s v="女装品牌"/>
    <s v="时尚女装"/>
    <s v="FORIZE花利泽"/>
    <s v="广州市泽世服饰有限公司"/>
    <s v="FORIZE花利泽女装品牌：广州市泽世服饰有限公司为有着多年工厂生产经验的服装生产集团公司，本着为广大消费者提供最时款的服装为宗旨，致力于各类服饰的精工制作，通过严格的管理，灵...详情&gt;&gt;"/>
    <n v="606"/>
    <x v="5"/>
    <s v="广东广州"/>
  </r>
  <r>
    <x v="3"/>
    <s v="家纺家饰"/>
    <s v="家纺寝饰"/>
    <s v="苏非亚"/>
    <s v="广州市泽通行家居用品有限公司"/>
    <s v="广州市泽通行家居用品有限公司是一家专业从事家用纺织品制造的公司，集研发、设计、生产、开拓、销售于一身的企业，历时多年的健康成长，在同行中脱颖而出。其简洁明快，色彩亮丽、轻...详情&gt;&gt;"/>
    <n v="2103"/>
    <x v="5"/>
    <s v="广东广州"/>
  </r>
  <r>
    <x v="1"/>
    <s v="母婴"/>
    <s v="婴童装"/>
    <s v="happyb哈贝比"/>
    <s v="广州市泽远贸易有限公司"/>
    <s v="happyb哈贝比，一个自问世第一天就把为0-4岁宝宝设计、制作最舒适、最体贴以及最安全的衣服及日常家居用品作为使命的品牌。十年来，品牌的缔造者及守护者一直坚持“哈贝比，呵护无比...详情&gt;&gt;"/>
    <n v="7956"/>
    <x v="5"/>
    <s v="广东广州"/>
  </r>
  <r>
    <x v="0"/>
    <s v="男装品牌"/>
    <s v="休闲男装"/>
    <s v="巴比雷斯Babeelens"/>
    <s v="广州市展盛服饰有限公司"/>
    <s v="广州市展盛服饰有限公司是集品牌代理、产品开发、经销为一体的企业，是国际著名男装Babeelens（巴比雷斯）中国总代理，同时代理德国CALAMAR卡拉玛。多年来，公司凭借雄厚的经济实力与...详情&gt;&gt;"/>
    <n v="7570"/>
    <x v="5"/>
    <s v="广东广州"/>
  </r>
  <r>
    <x v="0"/>
    <s v="服装品牌"/>
    <s v="休闲品牌"/>
    <s v="展致"/>
    <s v="广州市展致休闲服饰有限公司"/>
    <s v="展致休闲服饰有限公司位于美丽富饶的广东珠江三角洲腹地增城市，地处广州、东莞、深圳、惠州等大城市的中心地域。毗邻香港澳门，交通顺畅、资讯发达、营商环境优良。现有员工1000余人...详情&gt;&gt;"/>
    <n v="2493"/>
    <x v="5"/>
    <s v="广东广州"/>
  </r>
  <r>
    <x v="2"/>
    <s v="皮具箱包"/>
    <s v="女包品牌"/>
    <s v="METEOR BIRD米缇贝蒂"/>
    <s v="广州市长宏皮具有限公司"/>
    <s v="METEOR BIRD米缇贝蒂女包品牌：广州市长宏皮具有限公司创建于2000年,位于中国皮具之都--广州市狮岭镇皮革皮具城.主要经营女装时尚手袋,男装包,银包,票夹,晚装包,化妆包等皮具产品。公...详情&gt;&gt;"/>
    <n v="584"/>
    <x v="5"/>
    <s v="广东广州"/>
  </r>
  <r>
    <x v="4"/>
    <s v="鞋业品牌"/>
    <s v="女鞋"/>
    <s v="KATHLEEN凯莎莉恩"/>
    <s v="广州市长兴鞋业有限公司"/>
    <s v="KATHLEEN凯莎莉恩女鞋品牌：广州市长兴鞋业有限公司是一家集生产、销售于一体的综合性公司。公司前身是长兴皮鞋厂，成立于1989年。 主要生产“凯莎莉恩”、“马蹄莲”品牌女鞋及“奥...详情&gt;&gt;"/>
    <n v="1466"/>
    <x v="5"/>
    <s v="广东广州"/>
  </r>
  <r>
    <x v="1"/>
    <s v="母婴"/>
    <s v="童装"/>
    <s v="波波猪"/>
    <s v="广州市长缨服饰有限公司"/>
    <s v="广州市长缨服饰有限公司，是一家集开发设计、生产、经营销售于一体的童装服饰企业。以“波波猪-BOBBOGI”为注册品牌，专产销高级梭织，针织、毛织、牛仔系列童装，年产销量达到300万...详情&gt;&gt;"/>
    <n v="7721"/>
    <x v="5"/>
    <s v="广东"/>
  </r>
  <r>
    <x v="0"/>
    <s v="运动品牌"/>
    <s v="户外品牌"/>
    <s v="Happy Explorer"/>
    <s v="广州市真乐户外运动用品有限公司"/>
    <s v="广州市真乐户外运动用品有限公司是一家专业从事户外运动休闲产品的设计,生产与销售的公司,专注于户外运动休闲装备包括背包类以及配套的户外装备等产品,已经形成了一系列的有特色的产...详情&gt;&gt;"/>
    <n v="1196"/>
    <x v="5"/>
    <s v="广东广州"/>
  </r>
  <r>
    <x v="0"/>
    <s v="女装品牌"/>
    <s v="时尚女装"/>
    <s v="古艾思（CUICE）"/>
    <s v="广州市真美雅服装有限公司"/>
    <s v="广州真美雅服装有限公司成立于2000年，位于广州市海珠区。主导品牌古艾思（英文：CUICE），2005年前主要以设计、生产高级女装，出口韩国、日本、法国、澳洲等国家。2005年开始致力开...详情&gt;&gt;"/>
    <s v="1.9万"/>
    <x v="5"/>
    <s v="广东广州"/>
  </r>
  <r>
    <x v="0"/>
    <s v="男装品牌"/>
    <s v="休闲男装"/>
    <s v="巴斯雷克森buzz rickson"/>
    <s v="广州市镇峰贸易有限公司"/>
    <s v="关于我们Buzz Rickson（巴斯雷克森）于1985年创建伊始，致力于将精良的经典欧洲服饰带入中国，并与现代都市的设计理念完美结 合，以简洁时尚的设计风格吸引追求时尚的优雅男性目光。B...详情&gt;&gt;"/>
    <n v="8077"/>
    <x v="5"/>
    <s v="广东广州"/>
  </r>
  <r>
    <x v="0"/>
    <s v="男装品牌"/>
    <s v="时尚男装"/>
    <s v="色色男COLORBOY"/>
    <s v="广州市正色服饰有限公司"/>
    <s v="作为中山金汛旗下的色色男（COLORBOY），一个不失个性而又率真的年轻人时尚品牌，以紧跟时尚潮流，把握时尚动脉，打造时尚精品生活为目标。多位资深时尚买手遍布欧美法日韩，时刻关注...详情&gt;&gt;"/>
    <n v="9389"/>
    <x v="5"/>
    <s v="广东广州"/>
  </r>
  <r>
    <x v="1"/>
    <s v="母婴"/>
    <s v="童装"/>
    <s v="Cherry Chocolate（樱桃巧克力）"/>
    <s v="广州市正韵华服饰贸易有限公司"/>
    <s v="Cherry Chocolate（樱桃巧克力）童装品牌介绍：七百多年前，一位游子写了一首词：一片春愁待酒浇。江上舟摇，楼上帘招。秋娘渡与泰娘桥，风又飘飘，雨又萧萧。何日归家洗客袍？银字笙...详情&gt;&gt;"/>
    <n v="2423"/>
    <x v="5"/>
    <s v="广东广州"/>
  </r>
  <r>
    <x v="1"/>
    <s v="母婴"/>
    <s v="童装"/>
    <s v="LOSBAY洛迩贝"/>
    <s v="广州市正韵华服饰贸易有限公司"/>
    <s v="LOSBAY（洛迩贝）品牌故事The sky is blue, the clouds are white, the breeze gently touches our happy faces;Children on the bike are delightedly laughing, those laughters so...详情&gt;&gt;"/>
    <n v="569"/>
    <x v="5"/>
    <s v="广东广州"/>
  </r>
  <r>
    <x v="0"/>
    <s v="女装品牌"/>
    <s v="时尚女装"/>
    <s v="DIANYA典娅"/>
    <s v="广州市正长服饰有限公司"/>
    <s v="DIANYA典娅女装品牌介绍：    创时尚品牌，塑精致女人，将时尚与艺术融入设计，采“西方之媚”，携“东方之柔”，并辅以流畅的线条设置、素雅的配色处理，挖掘出女人潜在的魅力气质，...详情&gt;&gt;"/>
    <n v="1461"/>
    <x v="5"/>
    <s v="广东广州"/>
  </r>
  <r>
    <x v="0"/>
    <s v="女装品牌"/>
    <s v="韩国女装"/>
    <s v="URK"/>
    <s v="广州市知友时装公司"/>
    <s v="广州市知友时装公司，是一家集设计、生产、营销、品牌终端管理于一体的现代化、服务优良、充满活力、务实求真、专业高效的时尚女装企业。公司拥有一支经验丰富、思想活跃、勇于创新、...详情&gt;&gt;"/>
    <n v="2916"/>
    <x v="5"/>
    <s v="广东广州"/>
  </r>
  <r>
    <x v="0"/>
    <s v="女装品牌"/>
    <s v="时尚女装"/>
    <s v="MOCUISHLE莫可秀拉"/>
    <s v="广州市知友时装公司"/>
    <s v="广州市知友时装公司，是一家集设计、生产、营销、品牌终端管理于一体的现代化、服务优良、充满活力、务实求真、专业高效的时尚女装企业。公司拥有一支经验丰富、思想活跃、勇于创新、...详情&gt;&gt;"/>
    <n v="3417"/>
    <x v="5"/>
    <s v="广东广州"/>
  </r>
  <r>
    <x v="1"/>
    <s v="母婴"/>
    <s v="婴童装"/>
    <s v="PO&amp;JO;皮偌乔"/>
    <s v="广州市执诚服饰有限公司"/>
    <s v="皮偌乔Po&amp;Jo品牌起源故事：品牌的主角是老木偶匠杰佩托Geppetto亲手所雕刻的一个小木偶，小木偶叫做皮偌乔。在魔法为皮偌乔注入了神奇的生命力之后，皮偌乔便发现他木制的身躯跟...详情&gt;&gt;"/>
    <n v="841"/>
    <x v="5"/>
    <s v="广东广州"/>
  </r>
  <r>
    <x v="1"/>
    <s v="母婴"/>
    <s v="儿童内衣"/>
    <s v="藤之木工房"/>
    <s v="广州市执诚服饰有限公司"/>
    <s v="藤之木公司成立于2007年，自成立之初，定位于专业设计、生产0-5岁婴幼儿内衣产品，目前公司共有婴儿内衣品牌两个：藤之木、皮诺乔。品牌定位：藤之木，高端的品质，中端的价格，通路...详情&gt;&gt;"/>
    <n v="6182"/>
    <x v="5"/>
    <s v="广东广州"/>
  </r>
  <r>
    <x v="0"/>
    <s v="内衣品牌"/>
    <s v="家居服"/>
    <s v="芷菲"/>
    <s v="广州市芷菲服饰有限公司"/>
    <s v="芷菲家居服广州市芷菲服饰有限公司是一家专业设计、生产、销售芷菲品牌家居服、睡衣的现代化企业，综合实力雄厚。芷菲作为中国最具特色的时尚家居服品牌之一，以独特的设计和时尚的面...详情&gt;&gt;"/>
    <n v="8743"/>
    <x v="5"/>
    <s v="广东广州"/>
  </r>
  <r>
    <x v="0"/>
    <s v="设计师品牌"/>
    <s v="设计师女装品牌"/>
    <s v="bouthentique"/>
    <s v="广州市质品服饰有限公司"/>
    <s v="Bouthentique女装品牌：Bouthentique女装品牌強調品質感與適度的設計,闡述一種精細,優雅的審美感受,以簡約形式與精緻細節來描述低調內斂的文藝知性氣息。 Bouthentique女装品牌是由Bo...详情&gt;&gt;"/>
    <s v="1.8万"/>
    <x v="5"/>
    <s v="广东广州"/>
  </r>
  <r>
    <x v="4"/>
    <s v="鞋业品牌"/>
    <s v="女鞋"/>
    <s v="沙秀"/>
    <s v="广州市致丽鞋业有限公司"/>
    <s v="沙秀女鞋：沙秀女鞋品牌是广州市致丽鞋业有限公司旗下品牌（是有台港澳合资的股份有限公司），沙秀品牌是主营时装高档女鞋，公司秉承“顾客至上，锐意进取”的经营理念，坚持“客户第...详情&gt;&gt;"/>
    <n v="2624"/>
    <x v="5"/>
    <s v="广东广州"/>
  </r>
  <r>
    <x v="1"/>
    <s v="母婴"/>
    <s v="童装"/>
    <s v="GG唛"/>
    <s v="广州市智升服饰有限公司"/>
    <s v="GG唛品牌童装开始于广州市智升服饰有限公司，集儿童服饰设计、制造、营销等专业化公司。1996年在意大利设计总部创立，2000年迁移中国香港、广州。　　 拥有国际童装服饰品牌意大利.GG...详情&gt;&gt;"/>
    <n v="4780"/>
    <x v="5"/>
    <s v="广东"/>
  </r>
  <r>
    <x v="1"/>
    <s v="母婴"/>
    <s v="童装"/>
    <s v="G.G.MAI"/>
    <s v="广州市智升服饰有限公司"/>
    <s v="广州市智升服饰有限公司是一家集服饰品设计、制造、贸易为多元化公司，1996年创立于意大利设计总部，2000年迁移中国香港、广州。 b．公司拥有： 拥有国际童装服饰品牌意大利G.G唛； ...详情&gt;&gt;"/>
    <n v="4653"/>
    <x v="5"/>
    <s v="广东"/>
  </r>
  <r>
    <x v="0"/>
    <s v="男装品牌"/>
    <s v="时尚男装"/>
    <s v="BMV Leisure"/>
    <s v="广州市中典服装有限公司"/>
    <s v="广州市中典服装有限公司，旗下“BMV Leisure”男士全系列服饰产品，融入世界最先进的管理理念和最优化的生产技术，从面料、款型到辅料配用，无不体现了浓郁的欧陆风情。其产品风格简...详情&gt;&gt;"/>
    <n v="4664"/>
    <x v="5"/>
    <s v="广东广州"/>
  </r>
  <r>
    <x v="0"/>
    <s v="男装品牌"/>
    <s v="商务男装"/>
    <s v="贝尔丹格biedk"/>
    <s v="广州市中亨商贸有限公司"/>
    <s v="法国贝尔丹格国际连锁有限公司九十年代始于法国巴黎成立，是一家集设计、生产、销售于一身的国际连锁服饰集团公司。 2004年12月，法国贝尔丹格国际连锁有限公司将旗下品牌“贝尔丹格b...详情&gt;&gt;"/>
    <n v="5070"/>
    <x v="5"/>
    <s v="广东广州"/>
  </r>
  <r>
    <x v="0"/>
    <s v="女装品牌"/>
    <s v="时尚女装"/>
    <s v="艾玳"/>
    <s v="广州市中启服饰有限公司"/>
    <s v="艾玳女装品牌介绍艾玳女装品牌文化艾玳，一个蕴含着无限女性化情结的品牌，一个企业创始人自我升华的品牌，从诞生的那一天起，就注定与女性文化无法割舍，这里有着女人一生的追求、执...详情&gt;&gt;"/>
    <n v="774"/>
    <x v="5"/>
    <s v="广东广州"/>
  </r>
  <r>
    <x v="0"/>
    <s v="女装品牌"/>
    <s v="时尚女装"/>
    <s v="DAFUDELL"/>
    <s v="广州市仲烈服装有限公司"/>
    <s v="“DAFUDELL”品牌的设计灵感源于欧洲风尚中心&amp;mdash;&amp;mdash;米兰。专为25－35岁独立、自信的时尚都会女性设计，以时尚为基调，精于色彩的创造性搭配。倾心精致的面料及裁剪工...详情&gt;&gt;"/>
    <n v="2719"/>
    <x v="5"/>
    <s v="广东广州"/>
  </r>
  <r>
    <x v="2"/>
    <s v="皮具箱包"/>
    <s v="女包品牌"/>
    <s v="酷MA萌"/>
    <s v="广州市众漫贸易有限公司"/>
    <s v="公司概况（For What） 众漫，一家专注于研发和贩卖IP产品的萌趣荟社。  品牌标语： “让萌趣释放你的活力”！     品牌主张：  让生活回归到最本质的美好 从本心出发，用童真的心看待...详情&gt;&gt;"/>
    <n v="115"/>
    <x v="5"/>
    <s v="广东"/>
  </r>
  <r>
    <x v="0"/>
    <s v="女装品牌"/>
    <s v="时尚女装"/>
    <s v="MyWardrobe私人衣橱"/>
    <s v="广州市重逢服饰有限公司"/>
    <s v="MyWardrobe私人衣橱女装品牌介绍：私人衣橱设计师用纯熟洒脱的设计语言向您讲述一季又一季知性而优雅的美丽，用艺术的笔触描绘自然、时尚与风情，勾勒出浪漫、纯真却又不失端庄的淑女...详情&gt;&gt;"/>
    <n v="9875"/>
    <x v="5"/>
    <s v="广东广州"/>
  </r>
  <r>
    <x v="0"/>
    <s v="女装品牌"/>
    <s v="淑女装"/>
    <s v="YOURAN游然"/>
    <s v="广州市重逢服饰有限公司"/>
    <s v="YOURAN游然女装品牌：游走随性,自然随心YOURAN游然女装以自然、环保、舒适的棉质为基础面料，揉合部分丝、毛、高科技合成材质，设计师用纯熟唔性的设计语言向您讲述游走随性.自然随心...详情&gt;&gt;"/>
    <n v="890"/>
    <x v="5"/>
    <s v="广东广州"/>
  </r>
  <r>
    <x v="0"/>
    <s v="女装品牌"/>
    <s v="少淑女装"/>
    <s v="BABYMARY"/>
    <s v="广州市周子服饰有限公司"/>
    <s v="公司介绍：广州周子服饰有限公司创立于2003年，是一家从服装设计开发、生产、销售、策划与服务于一体的知名香港时尚女装公司，迎合着市场的变化，我们极力把服务做到最优，拥有高级独...详情&gt;&gt;"/>
    <s v="6.7万"/>
    <x v="5"/>
    <s v="广东广州"/>
  </r>
  <r>
    <x v="3"/>
    <s v="家纺家饰"/>
    <s v="十字绣"/>
    <s v="KS十字绣"/>
    <s v="广州市洲艺商贸有限公司"/>
    <s v="广州市洲艺贸易有限公司是一家专业的十字绣企业，成立近5年，是第一批进入国内十字绣行业的企业。广州市洲艺贸易有限公司前期推出适合初学者的“玫瑰十字绣”反应热烈，在市场脱颖而...详情&gt;&gt;"/>
    <s v="3.5万"/>
    <x v="5"/>
    <s v="广东广州"/>
  </r>
  <r>
    <x v="0"/>
    <s v="设计师品牌"/>
    <s v="设计师女装品牌"/>
    <s v="ZIRONG子容"/>
    <s v="广州市注释服饰有限公司"/>
    <s v="公司旗下著名女装品牌ZIRONG【子容】，是中国第一家专注于全力打造棉麻时尚潮流的原创设计师创意女装品牌，一举打破行业的传统棉麻格局。品牌推崇“简约、时尚、自然”的生活方式，这...详情&gt;&gt;"/>
    <n v="2468"/>
    <x v="5"/>
    <s v="广东广州"/>
  </r>
  <r>
    <x v="0"/>
    <s v="女装品牌"/>
    <s v="成熟女装"/>
    <s v="碧瑞芙"/>
    <s v="广州市庄芙时装设计有限公司"/>
    <s v="广州市庄芙时装设计有限公司是一家集时装研发、生产、销售和国际贸易于一体的现代化企业，自1999年成立以来，不断引进国内外先进生产设备和各类专业人才，坚持以“品质成就经典”的理...详情&gt;&gt;"/>
    <n v="5208"/>
    <x v="5"/>
    <s v="广东广州"/>
  </r>
  <r>
    <x v="2"/>
    <s v="皮具箱包"/>
    <s v="女包品牌"/>
    <s v="JAREDDY杰瑞迪"/>
    <s v="广州市卓艾服饰有限公司"/>
    <s v="广州市卓艾服饰有限公司一直致力于时尚皮具的研发与销售，旗下品牌JAREDDY以美式风格为背景，形成自成一体的独特产品气质。每季JAREDDY都会带来国际最新的流行元素，选用上乘皮料打造...详情&gt;&gt;"/>
    <n v="6007"/>
    <x v="5"/>
    <s v="广东广州"/>
  </r>
  <r>
    <x v="4"/>
    <s v="鞋业品牌"/>
    <s v="女鞋"/>
    <s v="莎巴妮娜shabanina"/>
    <s v="广州市卓达鞋业有限公司"/>
    <s v="shabanina女鞋品牌：shabanina女鞋品牌采用欧洲最新鞋型设计理念及意大利先进技术和设备，生产时装女鞋，并以款式新、档次高、品种全等特点，名扬于海内外。 广州卓达鞋业有限公司莎...详情&gt;&gt;"/>
    <s v="1.8万"/>
    <x v="5"/>
    <s v="广东广州"/>
  </r>
  <r>
    <x v="0"/>
    <s v="男装品牌"/>
    <s v="休闲男装"/>
    <s v="成龙jackie chan"/>
    <s v="广州市卓纶贸易有限公司"/>
    <s v="成龙代言，经典男装...详情&gt;&gt;"/>
    <s v="1.2万"/>
    <x v="5"/>
    <s v="广东"/>
  </r>
  <r>
    <x v="0"/>
    <s v="男装品牌"/>
    <s v="休闲男装"/>
    <s v="卓美奇"/>
    <s v="广州市卓美奇服饰有限公司"/>
    <s v="广州市卓美奇服饰有限公司是一家集产品设计、销售、服务于一体的服装企业，是始创于1975年法国男装品牌“CHAMIKEY”卓美奇的中国大陆独家总代理。公司秉承“以人为本，合作双赢”的企...详情&gt;&gt;"/>
    <n v="2573"/>
    <x v="5"/>
    <s v="广东广州"/>
  </r>
  <r>
    <x v="0"/>
    <s v="女装品牌"/>
    <s v="时尚女装"/>
    <s v="M.S.N曼丝娜"/>
    <s v="广州市卓绮服饰有限公司"/>
    <s v="2010年，自主品牌Mansan曼丝娜 向中国大陆全面招商从生产代工、国际贸易合作、到创立自有品牌，别人花了10年才走完的路，我们只用了3年。我们没有富丽堂皇的办公楼，也没有衣着光鲜的...详情&gt;&gt;"/>
    <n v="5358"/>
    <x v="5"/>
    <s v="广东广州"/>
  </r>
  <r>
    <x v="0"/>
    <s v="女装品牌"/>
    <s v="休闲女装"/>
    <s v="卓衣雅"/>
    <s v="广州市卓衣雅服饰有限公司"/>
    <s v="广州市卓衣雅服饰有限公司是一家集以中高档品牌针织女装、研发设计、生产加工、贴牌加工、经销批发为一体的企业型公司。公司专业服务：客户概念我们设计研发ODM型 和 客户来样我们加...详情&gt;&gt;"/>
    <n v="104"/>
    <x v="5"/>
    <s v="广东广州"/>
  </r>
  <r>
    <x v="0"/>
    <s v="女装品牌"/>
    <s v="时尚女装"/>
    <s v="KAJI\Kanina"/>
    <s v="广州市卓莹贸易有限公司"/>
    <s v="金堡服饰有限公司始创于1996年，是一家集设计、生产、销售及服务于一体的现代化服饰企业。公司拥有现代化的生产厂房和齐全的生产配套设施，并不断引进国内外先进的生产设备。另外，公...详情&gt;&gt;"/>
    <n v="4193"/>
    <x v="5"/>
    <s v="广东广州"/>
  </r>
  <r>
    <x v="0"/>
    <s v="女装品牌"/>
    <s v="时尚女装"/>
    <s v="卓壮"/>
    <s v="广州市卓壮服饰开发有限公司"/>
    <s v="公司简介　　　　广州市卓壮服饰开发有限公司成立于2000年是一家集设计、生产、营销为一体的时尚服饰企业。公司拥有构架健全的生产营销体系、一流的设计队伍和完善的管理体制，主营男...详情&gt;&gt;"/>
    <n v="1741"/>
    <x v="5"/>
    <s v="广东广州"/>
  </r>
  <r>
    <x v="1"/>
    <s v="母婴"/>
    <s v="儿童内衣"/>
    <s v="爱趣"/>
    <s v="广州市梓骏服装有限公司"/>
    <s v="广州市梓骏服装有限公司是法国蒙蒂罗莎国际集团有限公司的中国地区全资附属机构。是集儿童服饰和日用品开发、生产、销售的一体化的专业化公司。具有法、韩,中等多个产品研发中心，引...详情&gt;&gt;"/>
    <n v="3661"/>
    <x v="5"/>
    <s v="广东广州"/>
  </r>
  <r>
    <x v="0"/>
    <s v="服装品牌"/>
    <s v="皮草品牌"/>
    <s v="CAMEL ACTIVE"/>
    <s v="广州市自游人旅行用品有限公司"/>
    <s v="Camel Active始创于1977年，总部设在德国著名的城市科隆，是其母公司WBI推出的极其成功的品牌，全球设有14000多家专卖店，年销售额在3亿欧元以上。 Camel Active是为面对不寻常挑战的...详情&gt;&gt;"/>
    <n v="5648"/>
    <x v="5"/>
    <s v="广东广州"/>
  </r>
  <r>
    <x v="0"/>
    <s v="服装品牌"/>
    <s v="休闲品牌"/>
    <s v="米豆朗"/>
    <s v="广州市祖鑫服饰有限公司"/>
    <s v="公司简介台湾米豆朗服饰于一九九四年进入中国市场，是一家集设计、生产和销售于一体的现代化服装企业，设有专业制衣厂和鞋厂，已建立完善的企业管理组织体系，拥有数条现代化生产线，...详情&gt;&gt;"/>
    <s v="1.2万"/>
    <x v="5"/>
    <s v="广东广州"/>
  </r>
  <r>
    <x v="1"/>
    <s v="母婴"/>
    <s v="童鞋品牌"/>
    <s v="趣比熊"/>
    <s v="广州市祖雅廊服饰有限公司"/>
    <s v="广州市祖雅廊服饰有限公司是一家专业致力于婴童服装及用品的研发，设计，销售，终端服务为一体的公司，目前其&quot;趣比熊&quot;品牌主要为0-4岁婴童服饰包括内衣，外出服，床上用品...详情&gt;&gt;"/>
    <n v="1533"/>
    <x v="5"/>
    <s v="广东广州"/>
  </r>
  <r>
    <x v="0"/>
    <s v="男装品牌"/>
    <s v="商务男装"/>
    <s v="MVE曼维尔"/>
    <s v="广州市钻盛贸易有限公司"/>
    <s v="MVE曼维尔男装品牌：广州市钻盛贸易有限公司，一直坚持致力于时尚界的深入发展，目标是要打造成为一个国际级的多元化时尚 集团。一直以来在多品牌策略发展的背景中，公司成功创造了9...详情&gt;&gt;"/>
    <n v="907"/>
    <x v="5"/>
    <s v="广东广州"/>
  </r>
  <r>
    <x v="0"/>
    <s v="男装品牌"/>
    <s v="时尚男装"/>
    <s v="MY WEAR COMPANY"/>
    <s v="广州市钻盛贸易有限公司"/>
    <s v="MY WEAR COMPANY男装品牌：MY WEAR COMPANY是于2003年创作的年轻时尚男女正装及商务休闲的服饰品牌。公司简介：广州市钻盛贸易有限公司，一直坚持致力于时尚界的深入发展，目标是要打...详情&gt;&gt;"/>
    <n v="1175"/>
    <x v="5"/>
    <s v="广东广州"/>
  </r>
  <r>
    <x v="0"/>
    <s v="男装品牌"/>
    <s v="休闲男装"/>
    <s v="MADE IN BOYS男孩制造"/>
    <s v="广州市钻盛贸易有限公司"/>
    <s v="MADE IN BOYS男孩制造男装品牌：MADE IN BOYS男孩制造是于2009年推出的全新综合理念男装品牌，品牌的构思灵感来源于美国诺月的时尚国际男装综合品牌，简约与时尚的美式整体设计风格深...详情&gt;&gt;"/>
    <n v="750"/>
    <x v="5"/>
    <s v="广东广州"/>
  </r>
  <r>
    <x v="0"/>
    <s v="男装品牌"/>
    <s v="商务男装"/>
    <s v="JC(Jimson Collection)"/>
    <s v="广州市钻盛贸易有限公司"/>
    <s v="JCJimson Collection男装品牌：JCJimson Collection是于2009年推出的全新个性文化时尚潮流品牌。在当代不断变化的时尚潮流元素下，JC的设计师在众多的经典流行元素中通过沉淀、灵武、...详情&gt;&gt;"/>
    <n v="990"/>
    <x v="5"/>
    <s v="广东广州"/>
  </r>
  <r>
    <x v="0"/>
    <s v="女装品牌"/>
    <s v="时尚女装"/>
    <s v="my v. ladies"/>
    <s v="广州市钻盛贸易有限公司"/>
    <s v="my v. ladies女装品牌：ZS公司2007年推出首个国际时尚女装品牌，既承接了MY WEAR COMPANY时尚设计的延伸，同时也继续深化了MYC的设计精髓，全新的“时尚、线条、干练、气质”元素，全...详情&gt;&gt;"/>
    <n v="398"/>
    <x v="5"/>
    <s v="广东广州"/>
  </r>
  <r>
    <x v="2"/>
    <s v="皮具箱包"/>
    <s v="女包品牌"/>
    <s v="ZUOFANG"/>
    <s v="广州市作坊商贸有限责任公司"/>
    <s v="秉承创新理念与前瞻创意,致力于为塑造自由、优雅、简约、与众不同的风格。设计不断创新而始终保持简约的风格品位，主张时尚的标新立异，潮流消失，风格永存...详情&gt;&gt;"/>
    <n v="161"/>
    <x v="5"/>
    <s v="广东广州"/>
  </r>
  <r>
    <x v="5"/>
    <s v="配饰"/>
    <s v="时尚饰品"/>
    <s v="饰觉"/>
    <s v="广州饰觉珠宝首饰有限公司"/>
    <s v="广州饰觉珠宝首饰有限公司成立于2017年，是一家集设计、开发、生产加工为一体的服装配饰公司。公司秉成“质量第一，诚信为先，持续创新，原创设计”的发展宗旨，结合自身的优势和时代...详情&gt;&gt;"/>
    <n v="10"/>
    <x v="5"/>
    <s v="广东广州"/>
  </r>
  <r>
    <x v="0"/>
    <s v="男装品牌"/>
    <s v="时尚男装"/>
    <s v="MegaHitz杰作"/>
    <s v="广州视尚服饰有限公司"/>
    <s v="MegaHitz杰作男装是一个定位年轻、高端、品质于一体的休闲奢华品牌，带给人 不一样的视觉感受。    视尚，取“时尚”的谐音，说明公司定位时尚尖端服饰的目标，同时服装也是视觉美感...详情&gt;&gt;"/>
    <n v="843"/>
    <x v="5"/>
    <s v="广东广州"/>
  </r>
  <r>
    <x v="1"/>
    <s v="母婴"/>
    <s v="童装"/>
    <s v="KID GOOD NIGHT"/>
    <s v="广州视尚服饰有限公司"/>
    <s v="乐素旗下 EYE GAUGE 放大镜，HELLO SHINE 你好光芒，COTTON BANK 棉花营行等童装，以及童鞋漫游季品牌外，在2017春夏全新推出家居服品牌，KID GOOD NIGHT，孩子晚安给全国小伙伴们带...详情&gt;&gt;"/>
    <n v="289"/>
    <x v="5"/>
    <s v="广东广州"/>
  </r>
  <r>
    <x v="1"/>
    <s v="母婴"/>
    <s v="童装"/>
    <s v="cotton bank棉花营行"/>
    <s v="广州视尚服饰有限公司"/>
    <s v="cotton bank棉花营行是乐素旗下新推出的小童品牌主要针对1-5岁的儿童，棉花营行“Cotton bank”，打造儿童舒适、自在的童装新系列，拥有不一样的个性格调，让萌娃一萌到底！...详情&gt;&gt;"/>
    <n v="372"/>
    <x v="5"/>
    <s v="广东广州"/>
  </r>
  <r>
    <x v="0"/>
    <s v="女装品牌"/>
    <s v="成熟女装"/>
    <s v="兰亭"/>
    <s v="广州收获服饰有限公司"/>
    <s v="广州收获服饰有限公司是集服装产品开发、生产、销售为一体的品牌服饰公司。公司拥有良好的办公环境，先进的生产制造中心，高效的物流系统，确保品牌在快速多变的市场竞争中节节领先。...详情&gt;&gt;"/>
    <n v="485"/>
    <x v="5"/>
    <s v="广东广州"/>
  </r>
  <r>
    <x v="0"/>
    <s v="服装品牌"/>
    <s v="中装、唐装、旗袍"/>
    <s v="蘭亭"/>
    <s v="广州收获服饰有限公司"/>
    <s v="蘭亭品牌介绍：“清风入袖，明月入怀”。《兰亭序》的艺术境界，也即“蘭亭”之所追求。“蘭亭”以形态优美，潇洒飘逸，骨格清秀，疏密相间，布局巧妙，在尺幅之内蕴含着精致艺术的境...详情&gt;&gt;"/>
    <n v="2081"/>
    <x v="5"/>
    <s v="广东广州"/>
  </r>
  <r>
    <x v="0"/>
    <s v="女装品牌"/>
    <s v="时尚女装"/>
    <s v="早货"/>
    <s v="广州手艺狗网络有限公司"/>
    <s v="早货女装由广州手艺狗网络有限公司运营，由徐首天先生创立，是一家专注女装设计师产品的现货交易品牌，由业内资深设计师研发并精选畅销款式。通过直连供应链和店主，剔除品牌溢价和中...详情&gt;&gt;"/>
    <n v="474"/>
    <x v="5"/>
    <s v="广东"/>
  </r>
  <r>
    <x v="0"/>
    <s v="女装品牌"/>
    <s v="少淑女装"/>
    <s v="十八淑女坊"/>
    <s v="广州淑都服饰有限公司"/>
    <s v="为爱美丽，爱自信，爱分享的女孩提供不同场合的着装需求！——十八淑女坊创始人：叶玉芹十八淑女坊源自欧、韩时尚风潮，展现东方女性浪漫委婉、甜美俏皮、自信优雅的都市淑女形象。十...详情&gt;&gt;"/>
    <s v="3万"/>
    <x v="5"/>
    <s v="广东广州"/>
  </r>
  <r>
    <x v="0"/>
    <s v="女装品牌"/>
    <s v="淑女装"/>
    <s v="淑女时代"/>
    <s v="广州淑女时代服饰有限公司"/>
    <s v="广州淑女时代服饰有限公司是集资讯、企划、设计、营销服务为一体化的服装品牌公司，注册经营的品牌为“淑女时代”，公司以市场为导向，淑女时代品牌在行业内已初具较高的知名度和美誉...详情&gt;&gt;"/>
    <s v="1.2万"/>
    <x v="5"/>
    <s v="广东广州"/>
  </r>
  <r>
    <x v="0"/>
    <s v="女装品牌"/>
    <s v="休闲女装"/>
    <s v="G·show淑女宣言"/>
    <s v="广州淑女宣言服饰有限公司"/>
    <s v="广州淑女宣言服饰有限公司自2009年创建以来，坚持“诚信至上”的宗旨，以追求“服务顾客”为目的，全力打造“年轻、时尚的休闲淑女装”淑女宣言G·show品牌女装。     广州淑女宣...详情&gt;&gt;"/>
    <s v="6万"/>
    <x v="5"/>
    <s v="广东广州"/>
  </r>
  <r>
    <x v="0"/>
    <s v="女装品牌"/>
    <s v="时尚女装"/>
    <s v="淑女日记"/>
    <s v="广州淑尚服装有限公司"/>
    <s v="淑女日记品牌女装创作灵感源自亚洲时尚女装潮流服饰品牌尖端潮流款式，是一个追求时尚、彰显个性、融入中国时尚前沿文化的都市时尚淑女品牌。“淑女日记”在灵魂深处铭刻崇尚自由，创...详情&gt;&gt;"/>
    <n v="183"/>
    <x v="5"/>
    <s v="广东"/>
  </r>
  <r>
    <x v="4"/>
    <s v="鞋业品牌"/>
    <s v="女鞋"/>
    <s v="舒丹妮"/>
    <s v="广州舒丹尼鞋业有限公司"/>
    <s v="舒丹妮，广州舒丹妮鞋业有限公司主力品牌。一群富有时尚品味，思想活跃的知识青年汇聚一堂，她是百川汇纳，千师聚艺，投身于鞋业爱好者的智慧团体。 一群来自国内外的专业设计精英是...详情&gt;&gt;"/>
    <s v="1.4万"/>
    <x v="5"/>
    <s v="广东广州"/>
  </r>
  <r>
    <x v="5"/>
    <s v="配饰"/>
    <s v="时尚饰品"/>
    <s v="DiCy迪茜"/>
    <s v="广州曙阳商贸有限公司迪茜（国际）连锁机构"/>
    <s v="广州曙阳商贸有限公司，是一家集设计、生产、销售、服务于一体的综合性饰品企业。旗下工厂成立于2004年，专业设计、生产首饰、头饰等产品，远销欧美各国，同时为欧美国际饰品品牌贴牌...详情&gt;&gt;"/>
    <n v="4057"/>
    <x v="5"/>
    <s v="广东"/>
  </r>
  <r>
    <x v="3"/>
    <s v="家纺家饰"/>
    <s v="家居饰品"/>
    <s v="树德生活馆"/>
    <s v="广州树德科技股份有限公司"/>
    <s v="树德生活馆创立于1999年，前身为中国高端文具专业供应商，获“中国文具十大品牌”、“中国出口名牌”、“广东知识产权优势企业”、“广东省名牌”；销售网络遍及100多个国家及地区。...详情&gt;&gt;"/>
    <n v="266"/>
    <x v="5"/>
    <s v="广东广州"/>
  </r>
  <r>
    <x v="0"/>
    <s v="男装品牌"/>
    <s v="时尚男装"/>
    <s v="OGE欧格"/>
    <s v="广州帅格服饰有限公司"/>
    <s v="广州帅格服饰有限公司是一家专营&quot;OGE欧格&quot;品牌时尚男装的新兴现代化企业，由广东省服装设计师协会理事、广东省著名双十佳服装设计师指导设计团队为重点，由广州知鱼广告策...详情&gt;&gt;"/>
    <n v="2732"/>
    <x v="5"/>
    <s v="广东广州"/>
  </r>
  <r>
    <x v="2"/>
    <s v="皮具箱包"/>
    <s v="女包品牌"/>
    <s v="G&amp;G;"/>
    <s v="广州双宝皮具有限公司"/>
    <s v="G&amp;G(双宝)品牌来自世界时尚潮流之都纽约，系列产品充满着经典高贵，简约的北美风情，位于法国巴黎的设计总部云集着多位知名的设计大师，为双宝品牌源源不断地推出紧追世界潮流的...详情&gt;&gt;"/>
    <n v="2385"/>
    <x v="5"/>
    <s v="广东"/>
  </r>
  <r>
    <x v="2"/>
    <s v="皮具箱包"/>
    <s v="皮具品牌"/>
    <s v="双宝皮具"/>
    <s v="广州双宝皮具有限公司"/>
    <s v="广州双宝皮具有限公司是一家经过合法注册拥有一般纳税人资格的企业，专业研发，制造，设计和销售高档皮具产品。　　双宝品牌来自世界时尚潮流之都纽约，系列产品充满着经典高贵，简约...详情&gt;&gt;"/>
    <n v="1645"/>
    <x v="5"/>
    <s v="广东"/>
  </r>
  <r>
    <x v="0"/>
    <s v="服装品牌"/>
    <s v="休闲品牌"/>
    <s v="因为爱"/>
    <s v="广州双城热恋创意文化传播有限公司"/>
    <s v="广州双城热恋创意文化传播有限公司成立于2000年，注册资金500万元，现有职工1000多人，总部位于广州市白云区，现有北京等分公司3个，国内加盟代理商数多家，生产和办公厂地20000多平...详情&gt;&gt;"/>
    <n v="683"/>
    <x v="5"/>
    <s v="广东广州"/>
  </r>
  <r>
    <x v="1"/>
    <s v="母婴"/>
    <s v="童鞋品牌"/>
    <s v="双加OK"/>
    <s v="广州双嘉服饰有限公司"/>
    <s v="双加OK品牌读解品牌名称：（中文译名“双加OK” ）品牌特征：黑白儿童时装品牌战略：以特许加盟营销形式扩大市场，实现市场资源共享，双赢的企业目的。品牌定位：品牌诉求的对象为4-1...详情&gt;&gt;"/>
    <n v="4585"/>
    <x v="5"/>
    <s v="广东"/>
  </r>
  <r>
    <x v="0"/>
    <s v="女装品牌"/>
    <s v="成熟女装"/>
    <s v="西雅利丝"/>
    <s v="广州双派服饰有限公司"/>
    <s v="广州双派服饰有限公司成立于2002年，它不仅是一家具有创新概念的多元化女装品牌公司，还是一个拥有着完整的设计研发、生产加工、销售管理一体化的大型自主企业。通过双派全体员工的努...详情&gt;&gt;"/>
    <n v="3606"/>
    <x v="5"/>
    <s v="广东广州"/>
  </r>
  <r>
    <x v="2"/>
    <s v="皮具箱包"/>
    <s v="皮具品牌"/>
    <s v="双苹果"/>
    <s v="广州双苹果皮具有限公司"/>
    <s v="双苹果皮具...详情&gt;&gt;"/>
    <n v="3871"/>
    <x v="5"/>
    <s v="广东"/>
  </r>
  <r>
    <x v="0"/>
    <s v="运动品牌"/>
    <s v="运动服饰"/>
    <s v="双鱼Doublefish"/>
    <s v="广州双鱼体育用品集团有限公司"/>
    <s v="广州双鱼体育用品集团有限公司是中国最大的体育用品生产商之一。近年来，双鱼集团以科学的管理、现代化的生产、高新的技术、过硬的质量和良好声誉使双鱼牌体育器材成为国内外知名品牌...详情&gt;&gt;"/>
    <n v="4213"/>
    <x v="5"/>
    <s v="广东广州"/>
  </r>
  <r>
    <x v="0"/>
    <s v="运动品牌"/>
    <s v="运动服饰"/>
    <s v="双鱼"/>
    <s v="广州双鱼体育用品集团有限公司"/>
    <s v="广州双鱼体育用品集团有限公司是一个资本经营和实业相结合的企业法人实体，是目前国内专业生产体育器材最大的制造商之一。 广州双鱼集团生产和经营以“双鱼”乒乓器材为核心的文教体...详情&gt;&gt;"/>
    <n v="5046"/>
    <x v="5"/>
    <s v="广东广州"/>
  </r>
  <r>
    <x v="2"/>
    <s v="皮具箱包"/>
    <s v="皮具品牌"/>
    <s v="凡赛瑞尔VASARIA"/>
    <s v="广州双钻皮具制品公司"/>
    <s v="广州双钻皮具制品公司主要经营珍稀动物皮料及其皮具制品的设计、生产、销售及出口贸易等业务。本公司所经营的珍稀动物皮料包括：鳄鱼皮、蟒蛇皮、鸵鸟皮、蜥蜴皮、鹿皮、跳羚皮、珍珠...详情&gt;&gt;"/>
    <n v="4316"/>
    <x v="5"/>
    <s v="广东广州"/>
  </r>
  <r>
    <x v="5"/>
    <s v="配饰"/>
    <s v="时尚饰品"/>
    <s v="水晶森林"/>
    <s v="广州水晶森林饰品有限公司"/>
    <s v="水晶森林饰品品牌：广州水晶森林饰品有限公司是一家集饰品研发、设计、生产、销售于一体的综合型公司。本着 “以诚待人”“以信处事”、 “以义取利”的商德信条，不断创新开拓，建立...详情&gt;&gt;"/>
    <n v="197"/>
    <x v="5"/>
    <s v="广东广州"/>
  </r>
  <r>
    <x v="5"/>
    <s v="配饰"/>
    <s v="时尚饰品"/>
    <s v="七里香"/>
    <s v="广州水若服饰有限公司"/>
    <s v="七里香饰品，为中国广州水若服饰有限公司旗下的饰品品牌之一。上善若水，滴水藏海，水若公司自创立之初，即致力于女性、儿童两大群体时尚、健康以及儿童成长领域的开拓。公司的愿景是...详情&gt;&gt;"/>
    <n v="3423"/>
    <x v="5"/>
    <s v="广东"/>
  </r>
  <r>
    <x v="0"/>
    <s v="女装品牌"/>
    <s v="时尚女装"/>
    <s v="SHY司合伊"/>
    <s v="广州司合伊服饰有限公司"/>
    <s v="司合伊服饰聚集粤派、温派、苏派、汉派、杭派、闽派、海派、京派八大流派。其商品全部与国内、国际1000家以上品牌厂家长期合作。公司每季推广上市 数千个款式，以驰名的品牌、优良的...详情&gt;&gt;"/>
    <n v="218"/>
    <x v="5"/>
    <s v="广东广州"/>
  </r>
  <r>
    <x v="0"/>
    <s v="女装品牌"/>
    <s v="时尚女装"/>
    <s v="思丝黛"/>
    <s v="广州丝黛儿服装有限公司"/>
    <s v="简约、大方，典雅中蕴含激情，内敛中渗出浪漫，以冷色为主色调，在传统创作中注入个性化元素。 时尚无处不在，唯美没有约束 品牌定位：25岁&amp;mdash;&amp;mdash;35岁时尚白领女性 ...详情&gt;&gt;"/>
    <n v="4128"/>
    <x v="5"/>
    <s v="广东广州"/>
  </r>
  <r>
    <x v="0"/>
    <s v="内衣品牌"/>
    <s v="女性内衣"/>
    <s v="V妮 VOCATION"/>
    <s v="广州丝曼尔内衣有限公司"/>
    <s v="广州丝曼尔内衣有限公司是一家专业从事美丽与健康产业的企业，以百年品牌“V妮美体内衣”为核心产品，以美丽与健康系列产品多元化发展为方向，使女性朋友们从美丽塑身到健康修心，从...详情&gt;&gt;"/>
    <n v="4301"/>
    <x v="5"/>
    <s v="广东广州"/>
  </r>
  <r>
    <x v="0"/>
    <s v="服装品牌"/>
    <s v="休闲品牌"/>
    <s v="STRACCI"/>
    <s v="广州丝旗贸易有限公司"/>
    <s v="品牌简介：Stracci is an international fashion company and manufacturer of denim and casual wear.The customer is the center of our business model, which includes design, p...详情&gt;&gt;"/>
    <n v="454"/>
    <x v="5"/>
    <s v="广东广州"/>
  </r>
  <r>
    <x v="2"/>
    <s v="皮具箱包"/>
    <s v="女包品牌"/>
    <s v="私语空间"/>
    <s v="广州私语服饰有限公司"/>
    <s v="广州私语服饰有限公司是一家立足广州，辐射全国乃至世界各地，致力于设计开发、生产、销售为一体的综合性专业化布包生产、销售企业。为顺应市场潮流和消费趋势，公司秉承多年来对品牌...详情&gt;&gt;"/>
    <n v="2668"/>
    <x v="5"/>
    <s v="广东广州"/>
  </r>
  <r>
    <x v="0"/>
    <s v="女装品牌"/>
    <s v="时尚女装"/>
    <s v="NIESSYFIER力力思菲尔"/>
    <s v="广州思赫时装有限公司"/>
    <s v="品牌介绍：      NIESSYFIER力思菲尔隶属广州思赫时装有限公司，定位于透露着自信、乐观、积极态度的都会精英女性，品牌风格时尚简约、传承法式简约与优雅的时间精髓，与都会摩登风格...详情&gt;&gt;"/>
    <n v="159"/>
    <x v="5"/>
    <s v="广东"/>
  </r>
  <r>
    <x v="1"/>
    <s v="母婴"/>
    <s v="童装"/>
    <s v="S2T双色瞳"/>
    <s v="广州思来裕服饰有限公司"/>
    <s v="S2T原创设计设计师品牌个性原创为主要色调，简约时尚流行元素为点缀，环保舒适与潮流并进!实验、先锋、新潮永远是S2T的独有标签，作为原创时尚潮童的发源地，S2T最不缺的是大胆的想法...详情&gt;&gt;"/>
    <n v="438"/>
    <x v="5"/>
    <s v="广东"/>
  </r>
  <r>
    <x v="4"/>
    <s v="鞋业品牌"/>
    <s v="女鞋"/>
    <s v="AIRDY雅迪"/>
    <s v="广州思玛柯鞋业公司"/>
    <s v="“AIRDY雅迪”女鞋品牌源自意大利，雅迪秉承高雅时尚舒适的优良传统，及严谨的质量控制，并由1992年10月10日成立的广州思玛柯鞋业有限公司尽情演绎至今，爱好者早已遍布中国大江南北...详情&gt;&gt;"/>
    <n v="3840"/>
    <x v="5"/>
    <s v="广东广州"/>
  </r>
  <r>
    <x v="0"/>
    <s v="快时尚"/>
    <s v="快时尚女装品牌"/>
    <s v="SIWEI"/>
    <s v="广州思为企业管理有限公司"/>
    <s v="2014年由广州思为企业管理有限公司领投，并联合国际国内三家著名投资机构投资参股快时尚女装品牌SIWEI。SIWEI成立于2003年的,经历历经十年的发展，2014年SIWEI深耕细作的直营品牌店已...详情&gt;&gt;"/>
    <n v="1407"/>
    <x v="5"/>
    <s v="广东广州"/>
  </r>
  <r>
    <x v="3"/>
    <s v="家纺家饰"/>
    <s v="窗帘布艺"/>
    <s v="思享家"/>
    <s v="广州思享家家居有限公司"/>
    <s v="思享家窗帘布艺—成品窗帘加盟首选品牌，思享家窗帘从业15年，全新模式。广州思享家家居有限公司，创立于2015年，公司以研发、设计、生产、销售智能家居饰品于一体的一体化服务供应商...详情&gt;&gt;"/>
    <n v="737"/>
    <x v="5"/>
    <s v="广东广州"/>
  </r>
  <r>
    <x v="0"/>
    <s v="男装品牌"/>
    <s v="商务男装"/>
    <s v="斯卡图(carlo castello)"/>
    <s v="广州斯卡图服饰有限公司"/>
    <s v="carlo castello斯卡图服饰源于追溯至1965年，在意大利米兰市郊河边的一个小镇，风景秀丽，充满如诗如画，人杰地灵的地方诞生了两位著名的设计师MR HENRYK CASTELLO AND CARLO BARIG。...详情&gt;&gt;"/>
    <s v="4.7万"/>
    <x v="5"/>
    <s v="广东"/>
  </r>
  <r>
    <x v="2"/>
    <s v="皮具箱包"/>
    <s v="女包品牌"/>
    <s v="Stiya斯提亚"/>
    <s v="广州斯提亚皮具有限公司"/>
    <s v="广州市斯提亚皮具有限公司是一家集开发、生产和销售Stiya女包皮具品牌为一体的皮具品牌公司。2010年初，Stiya美国总公司（JLC Trading Corp）正式授权廖裕青先生在中国大陆成立广州市...详情&gt;&gt;"/>
    <n v="4726"/>
    <x v="5"/>
    <s v="广东广州"/>
  </r>
  <r>
    <x v="1"/>
    <s v="母婴"/>
    <s v="童装"/>
    <s v="巧孩儿Q-Kids"/>
    <s v="广州四海企业有限公司"/>
    <s v="广州四海企业有限公司是一家集设计、生产及销售为一体的儿童服装专业公司。公司拥有强大的设计队伍，高素质的管理人员及丰富经验的市场推广人员。 本公司的产品包括儿童服装及用品。...详情&gt;&gt;"/>
    <n v="2660"/>
    <x v="5"/>
    <s v="广东广州"/>
  </r>
  <r>
    <x v="4"/>
    <s v="鞋业品牌"/>
    <s v="女鞋"/>
    <s v="四季风"/>
    <s v="广州四季风鞋业运营机构"/>
    <s v="四季风女鞋品牌源自意大利皮革精品企业，四季风女鞋受到主流时尚界的瞩目及好评。系出名门，生而优雅，目前已开设了百余家专卖店及商场专柜，现已发展成为国际化的皮鞋新贵。SEASONAL...详情&gt;&gt;"/>
    <s v="1.2万"/>
    <x v="5"/>
    <s v="广东"/>
  </r>
  <r>
    <x v="2"/>
    <s v="皮具箱包"/>
    <s v="旅行箱包"/>
    <s v="dobby（多芘）"/>
    <s v="广州松昌皮具有限公司"/>
    <s v="公司简介：广州松昌贸易有限公司地处广州市白云区，公司占地面积５０００平方，是一家集产品开发／企划／销售连营管理的综合性企业． 本着＂与时俱进，超越自我＂的企业精神，松昌贸...详情&gt;&gt;"/>
    <n v="5528"/>
    <x v="5"/>
    <s v="广东广州"/>
  </r>
  <r>
    <x v="1"/>
    <s v="母婴"/>
    <s v="童装"/>
    <s v="迷你屋"/>
    <s v="广州松丽屋贸易有限公司"/>
    <s v="“迷你屋”童装以可爱自然，活泼个性，简约而不失时尚的核心设计风格，演绎超凡独有的品牌魅力，表达了对儿童生活真谛的探求和追求童真的执着。其产品的丰富多彩、设计的极尽巧思、工...详情&gt;&gt;"/>
    <s v="1.2万"/>
    <x v="5"/>
    <s v="广东"/>
  </r>
  <r>
    <x v="0"/>
    <s v="女装品牌"/>
    <s v="时尚女装"/>
    <s v="SOLO STYLE独奏"/>
    <s v="广州搜逻服装有限公司"/>
    <s v="搜逻服饰公司成立于2007年，公司发展迅速，在短短几年时间里，已经成长为一家集研发、设计、生产和销售为一体的专业服装批发零售公司，搜逻服饰秉承以用户需求为核心的原则，在专注市...详情&gt;&gt;"/>
    <n v="476"/>
    <x v="5"/>
    <s v="广东广州"/>
  </r>
  <r>
    <x v="0"/>
    <s v="内衣品牌"/>
    <s v="女性内衣"/>
    <s v="Farmanl法曼儿"/>
    <s v="广州苏臣服饰有限公司"/>
    <s v="广州苏臣服饰有限公司是专门设计、生产、营销女性内衣于一体的现代化企业，主导产品有文胸、内裤、保暖内衣、无缝美体内衣、家居服、睡衣、泳装等全系列内衣产品，其中调整型内衣为公...详情&gt;&gt;"/>
    <n v="8929"/>
    <x v="5"/>
    <s v="广东广州"/>
  </r>
  <r>
    <x v="1"/>
    <s v="母婴"/>
    <s v="童装"/>
    <s v="sophie&amp;bonne;苏菲邦尼"/>
    <s v="广州苏菲邦尼办事处"/>
    <s v="苏菲邦尼童装品牌：本公司是韩国外贸服装公司，2007年来到中国，有专业的设计团队。主要对国内、外销售大量服装。专注设计，用心经营的理念，一切为客户的需求为中心，希望通过专业的...详情&gt;&gt;"/>
    <n v="414"/>
    <x v="5"/>
    <s v="广东广州"/>
  </r>
  <r>
    <x v="0"/>
    <s v="内衣品牌"/>
    <s v="女性内衣"/>
    <s v="丽诗黛尔"/>
    <s v="广州苏芬服饰有限公司"/>
    <s v="丽诗黛尔，品牌成立于2011年，一个青春时尚的品牌，专注于一次成型无痕无钢圈内衣，搭配如丝般的内裤。依照人之形体和部位之变化为根本设计产品，新型内衣无比贴身恬静，如同人的第十...详情&gt;&gt;"/>
    <n v="201"/>
    <x v="5"/>
    <s v="广东"/>
  </r>
  <r>
    <x v="0"/>
    <s v="女装品牌"/>
    <s v="棉麻女装"/>
    <s v="无轨"/>
    <s v="广州素岩素语服饰贸易有限公司"/>
    <s v="品牌介绍品牌主营女装服饰，产品定位25--40岁年轻个性女生。设计风格色系分明，陈列简约与温馨。品牌“无轨”起意于张爱玲先生的一篇书评，书中的故事像极了创意时的想法，也契合了我...详情&gt;&gt;"/>
    <n v="614"/>
    <x v="5"/>
    <s v="广东广州"/>
  </r>
  <r>
    <x v="0"/>
    <s v="设计师品牌"/>
    <s v="设计师女装品牌"/>
    <s v="PEASY素易"/>
    <s v="广州素易服饰有限公司"/>
    <s v="PEASY素易女装品牌：  “PEASY素易”是诞生于中国本土的时尚女装品牌。广州素易服饰有限公司是一家集品牌女装设计、生产、销售为一体的现代化、专业化时装公司，拥有一支诚信、高效、...详情&gt;&gt;"/>
    <n v="3373"/>
    <x v="5"/>
    <s v="广东广州"/>
  </r>
  <r>
    <x v="0"/>
    <s v="女装品牌"/>
    <s v="成熟女装"/>
    <s v="SGMbySGM"/>
    <s v="广州速格码时装有限公司"/>
    <s v="广州速格码时装有限公司是致力探索穿着艺术潮流的人文时装设计有限公司，美不是孤立的，她扎根于人文，以衣服为载体，传播个体美的气质。速格码回归服装的本质，以衣服为介质，用高质...详情&gt;&gt;"/>
    <n v="92"/>
    <x v="5"/>
    <s v="广东"/>
  </r>
  <r>
    <x v="0"/>
    <s v="快时尚"/>
    <s v="快时尚女装品牌"/>
    <s v="SUPIN速品"/>
    <s v="广州速品服饰有限公司"/>
    <s v="SUPIN速品女装是有一个拥有12年历史的时尚女装品牌，SUPIN速品女装创立于2000年，品牌发源河南郑州市。SUPIN速品女装现已在多个高速发展城市中拥有多家直营及加盟店铺，400多名员工，...详情&gt;&gt;"/>
    <s v="3.2万"/>
    <x v="5"/>
    <s v="广东广州"/>
  </r>
  <r>
    <x v="0"/>
    <s v="内衣品牌"/>
    <s v="女性内衣"/>
    <s v="随尔美"/>
    <s v="广州随尔美内衣有限公司"/>
    <s v="随尔美是广州随尔美内衣有限公司旗下品牌，其工厂创建于2000年，是亚洲最大的内衣生产企业之一，也是多家欧美一线内衣品牌ＯＥＭ供应商，公司通过了BSCI（国际遵守社会责任组织）、Oe...详情&gt;&gt;"/>
    <n v="869"/>
    <x v="5"/>
    <s v="广东广州"/>
  </r>
  <r>
    <x v="1"/>
    <s v="母婴"/>
    <s v="童装"/>
    <s v="索黛纳"/>
    <s v="广州索黛纳服饰有限公司"/>
    <s v="索黛纳”是广州市索黛纳服饰有限公司旗下主推童装品牌之一，其强大的上游供应链包含小猪班纳，巴拉巴拉，出出鱼，菲果，正也，火星童话等品牌折扣当季的流行趋势。　　广州市索黛纳服...详情&gt;&gt;"/>
    <n v="38"/>
    <x v="5"/>
    <s v="广东广州"/>
  </r>
  <r>
    <x v="3"/>
    <s v="家纺家饰"/>
    <s v="家纺寝饰"/>
    <s v="索梦纳斯"/>
    <s v="广州索梦纳斯家居用品有限公司"/>
    <s v="索梦纳斯家居用品有限公司，成立于2001年的合资企业。公司位于美丽的广州番禺。　　索梦纳斯源自欧洲比利时的品牌“Somnus”，意为“睡眠之神”，公司引进欧洲先进的制造设备、工艺技...详情&gt;&gt;"/>
    <n v="2386"/>
    <x v="5"/>
    <s v="广东广州"/>
  </r>
  <r>
    <x v="0"/>
    <s v="女装品牌"/>
    <s v="棉麻女装"/>
    <s v="THOTH索思"/>
    <s v="广州索思服饰有限公司"/>
    <s v="索思 服饰以舒适、自由的纯棉为基础面料，揉和部分 丝、毛、高科技合成材质精致而成。品牌崇尚质朴、优美、诗意的艺术气息，适合追求品味、创意生活的优雅女性！广州索思服饰有限公司...详情&gt;&gt;"/>
    <s v="3.2万"/>
    <x v="5"/>
    <s v="广东广州"/>
  </r>
  <r>
    <x v="0"/>
    <s v="女装品牌"/>
    <s v="成熟女装"/>
    <s v="TALASA"/>
    <s v="广州塔拉夏服饰有限公司"/>
    <s v="TALASA女装品牌产品投放到市场的短时间里，“TALASA”品牌服饰就以其良好的做工，准确的市场定位受到了广大消费者的喜爱。穿衣是一种选择，生活状态的选择。我们在创造出服装的同时更...详情&gt;&gt;"/>
    <n v="6975"/>
    <x v="5"/>
    <s v="广东广州"/>
  </r>
  <r>
    <x v="4"/>
    <s v="鞋业品牌"/>
    <s v="休闲鞋"/>
    <s v="LA PORTA意皇世家"/>
    <s v="广州太古皮具实业有限公司"/>
    <s v="广州太古皮具实业有限公司太古实业是一家以代理为主的大型企业，产品主要国内代理。太古实业代理意大利意皇世家国际集团实业有限公司旗下品牌“意皇世家”为中国总代理，其产品风格均...详情&gt;&gt;"/>
    <n v="568"/>
    <x v="5"/>
    <s v="广东广州"/>
  </r>
  <r>
    <x v="4"/>
    <s v="鞋业品牌"/>
    <s v="男鞋"/>
    <s v="太子龙鞋业"/>
    <s v="广州太子龙鞋业有限公司"/>
    <s v="广州太子龙鞋业有限公司是浙江太子龙服饰有限公司旗下的一支集开发、生产和销售为一体的专业化团队。公司成立于2004年10月，位于中国鞋业信息港&amp;mdash;&amp;mdash;广州。 公司实...详情&gt;&gt;"/>
    <n v="5179"/>
    <x v="5"/>
    <s v="广东广州"/>
  </r>
  <r>
    <x v="2"/>
    <s v="皮具箱包"/>
    <s v="皮具品牌"/>
    <s v="USSARO优莎诺"/>
    <s v="广州泰格皮具有限公司"/>
    <s v="名匠工艺制品有限公司地处风景秀丽的珠海市斗门龙山工业区，中润工业园（见上图一），成立于 2000年4月，占地面积三百一十多亩，厂房面积63000M2，现有员工一千五百多人，年出品创汇...详情&gt;&gt;"/>
    <n v="3398"/>
    <x v="5"/>
    <s v="广东"/>
  </r>
  <r>
    <x v="0"/>
    <s v="男装品牌"/>
    <s v="休闲男装"/>
    <s v="HWONIGAIN活力佳"/>
    <s v="广州泰恒服饰有限公司"/>
    <s v="广州泰恒服饰有限公司隶属于广州市活力佳时装有限公司的全资子公司，全面负责香港&quot;HWONIGAIN活力佳&quot;品牌中国大陆区域的经营销售工作；总公司成立于1989年，拥有25年服装行...详情&gt;&gt;"/>
    <n v="1060"/>
    <x v="5"/>
    <s v="广东广州"/>
  </r>
  <r>
    <x v="0"/>
    <s v="服装品牌"/>
    <s v="休闲品牌"/>
    <s v="TAILLO(泰萝）"/>
    <s v="广州泰萝服饰有限公司"/>
    <s v="品牌简介    TAILLO泰萝□是广州如晟服饰有限公司经沉淀多年推出的自主服饰品牌。2008年公司在中国上海、2009年在中国广州成立产品研发中心，致力研究中国城市精英对休闲服装的需求；...详情&gt;&gt;"/>
    <n v="3492"/>
    <x v="5"/>
    <s v="广东"/>
  </r>
  <r>
    <x v="2"/>
    <s v="皮具箱包"/>
    <s v="皮具品牌"/>
    <s v="泰特"/>
    <s v="广州泰特皮具公司"/>
    <s v="泰特皮具公司简介----- 　　泰特皮具是一家从事皮具设计、生产、销售三位一体的经济实体，位于广州市花都区，交通方便，通信设备完善，占地面积2000多平方米，生产工场达1500平方米，...详情&gt;&gt;"/>
    <n v="2070"/>
    <x v="5"/>
    <s v="广东"/>
  </r>
  <r>
    <x v="0"/>
    <s v="女装品牌"/>
    <s v="时尚女装"/>
    <s v="Daisy Dream岱熹"/>
    <s v="广州泰衍服装有限公司"/>
    <s v="Daisy Dream岱熹女装品牌故事岱熹（Daisy dream）女装品牌含义源于热情、充满活力的Daisy女孩，她追求个性时尚、对精致生活的无限向往。Daisy dream品牌诠释她们心中时尚而坚韧的梦想...详情&gt;&gt;"/>
    <n v="4444"/>
    <x v="5"/>
    <s v="广东广州"/>
  </r>
  <r>
    <x v="2"/>
    <s v="皮具箱包"/>
    <s v="皮具品牌"/>
    <s v="丝情丝语"/>
    <s v="广州唐典皮具有限公司"/>
    <s v="公司简介“丝情丝语”发源于国际时尚大都市、中国皮具之都—―广州，位于地铁４号线“车陂站”C出口，交通便利，环境宜人，是皮具连锁行业中最早进行标准化运作，第一家执行通路股利...详情&gt;&gt;"/>
    <n v="1498"/>
    <x v="5"/>
    <s v="广东"/>
  </r>
  <r>
    <x v="0"/>
    <s v="服装品牌"/>
    <s v="中装、唐装、旗袍"/>
    <s v="唐居"/>
    <s v="广州唐居服饰有限公司"/>
    <s v="欢迎您关注唐居的官方微信公众平台：唐居生活 （tangjushenghuo） 期待您来了解更多关于唐居（台湾）的讯息、图片或加盟条件唐居服饰1996年始创于台湾，公司经过了十多年的发展，现已...详情&gt;&gt;"/>
    <n v="7130"/>
    <x v="5"/>
    <s v="广东广州"/>
  </r>
  <r>
    <x v="0"/>
    <s v="女装品牌"/>
    <s v="时尚女装"/>
    <s v="唐明照"/>
    <s v="广州唐明照服饰有限公司"/>
    <s v="广州唐明照服饰公司成立于1996年，是一家集开发、设计、生产、销售、管理于一体的专业服饰公司。下属有东北、华北、西北等销售网络。已在全国百余个大中城市开设连锁专卖店，真正做到...详情&gt;&gt;"/>
    <s v="1万"/>
    <x v="5"/>
    <s v="广东广州"/>
  </r>
  <r>
    <x v="5"/>
    <s v="配饰"/>
    <s v="时尚饰品"/>
    <s v="唐兮"/>
    <s v="广州唐兮饰品有限公司"/>
    <s v="唐兮饰品品牌：我们从不苦口婆心的向客户解释我们的产品怎样绝对的纯银，就像我们从不提起创业的艰辛一样。因为没有人会在意或者说在乎你在夜静时寂寞的坐在工作室里独自抽烟的身影。...详情&gt;&gt;"/>
    <n v="84"/>
    <x v="5"/>
    <s v="广东汕尾"/>
  </r>
  <r>
    <x v="4"/>
    <s v="鞋业品牌"/>
    <s v="休闲鞋"/>
    <s v="TONYON涛洋"/>
    <s v="广州涛洋鞋业有限公司"/>
    <s v="TONYON涛洋休闲鞋品牌：TONYON一词源于古希腊语，意为“摩登时尚青年”，可音译成汉语“涛洋”。TONYON于上世纪50年代诞生于有着“欧陆艺术和思想中心”城市Firenze.以工艺考究，品质...详情&gt;&gt;"/>
    <n v="792"/>
    <x v="5"/>
    <s v="广东广州"/>
  </r>
  <r>
    <x v="4"/>
    <s v="鞋业品牌"/>
    <s v="女鞋"/>
    <s v="欧维思"/>
    <s v="广州淘购鞋业有限公司"/>
    <s v="欧维思隶属意大利意可国际鞋业有限公司，该公司诞生于19世纪的时尚之都米兰，公司目前在全球几十个国家和地区设立了分支办事机构。该集团一直专注于鞋业的纵深发展，2004年进入了中国...详情&gt;&gt;"/>
    <n v="6167"/>
    <x v="5"/>
    <s v="广东广州"/>
  </r>
  <r>
    <x v="0"/>
    <s v="内衣品牌"/>
    <s v="女性内衣"/>
    <s v="千奈美"/>
    <s v="广州淘世界贸易有限公司"/>
    <s v="千奈美内衣品牌：千奈美健康修正型内衣，产品的设计及制作上十分注意每一个细节，在品质上也相当苛求完美，如坚持其每件产品都要求对称及对精致面料的细腻维护。产品打破了传统束身内...详情&gt;&gt;"/>
    <n v="352"/>
    <x v="5"/>
    <s v="广东广州"/>
  </r>
  <r>
    <x v="2"/>
    <s v="皮具箱包"/>
    <s v="皮具品牌"/>
    <s v="野牧戈"/>
    <s v="广州淘外物贸易有限公司"/>
    <s v="野牧戈是由一群牧民组成的创客团队，致力于提供网格平台更高品质的皮具皮革。有人曾说，喜爱单纯而美好的事物，是对这个恶谷世界的温柔背叛。好皮质对野牧戈而言便是那样的存在。我们...详情&gt;&gt;"/>
    <n v="145"/>
    <x v="5"/>
    <s v="广东广州"/>
  </r>
  <r>
    <x v="0"/>
    <s v="女装品牌"/>
    <s v="电商女装"/>
    <s v="GOSHANEL尚品美联"/>
    <s v="广州淘盈贸易有限公司"/>
    <s v="GOSHANEL 尚品美联女装品牌印象精品时尚白领女装品牌GOSHANEL 尚品美联，诞生于2012年，是广州淘盈贸易有限公司旗下，以旗帜鲜明的创新理念、独特个性的设计与剪裁迅速创立起来的新锐...详情&gt;&gt;"/>
    <n v="1119"/>
    <x v="5"/>
    <s v="广东广州"/>
  </r>
  <r>
    <x v="0"/>
    <s v="女装品牌"/>
    <s v="休闲女装"/>
    <s v="乄一尚品"/>
    <s v="广州特顶服饰有限公司"/>
    <s v="广州特顶服饰有限公司是一家集服装设计、开发、生产、销售为一体的设计师销售服饰企业，产品定向研发设计为一体的大中华区首家专业一站式B2B服务的公司，专注于中高档成衣牛仔休闲系...详情&gt;&gt;"/>
    <n v="329"/>
    <x v="5"/>
    <s v="广东广州"/>
  </r>
  <r>
    <x v="4"/>
    <s v="鞋业品牌"/>
    <s v="女鞋"/>
    <s v="TEFEi特妃"/>
    <s v="广州特妃鞋业有限公司"/>
    <s v="特妃女鞋品牌：广州特妃有限公司是一家集研发，设计，生成，营销推广于一体的现代化制鞋有限公司，旗下有：TEFEi特妃自主品牌 公司秉承不断突破的理念，创造个性时尚需求。突破与传统...详情&gt;&gt;"/>
    <n v="7733"/>
    <x v="5"/>
    <s v="广东广州"/>
  </r>
  <r>
    <x v="0"/>
    <s v="女装品牌"/>
    <s v="时尚女装"/>
    <s v="Tecgar登凯瑞"/>
    <s v="广州特格意贸易有限公司"/>
    <s v="Tecgar品牌资讯以时尚休闲元素融合现代剪裁手法，素来以讲究细腻及高品质要求的Tecgar系列，已发展为完整而丰富搭配性的系列；包括各式T恤、衬衫、针织、外套、羽绒、长/短裤、裙子、...详情&gt;&gt;"/>
    <n v="6920"/>
    <x v="5"/>
    <s v="广东广州"/>
  </r>
  <r>
    <x v="4"/>
    <s v="鞋业品牌"/>
    <s v="女鞋"/>
    <s v="Darloro特乐路"/>
    <s v="广州特乐路鞋业有限公司"/>
    <s v="DARLORO特乐路品牌创始于1986年，源自充满古典与浪漫情调的意大利。1995年，由香港著名设计师、年青实业家杜均汉先生引进内地，正式成立特乐路集团公司。经过多年深耕细作，现已发展...详情&gt;&gt;"/>
    <s v="1.3万"/>
    <x v="5"/>
    <s v="广东广州"/>
  </r>
  <r>
    <x v="1"/>
    <s v="母婴"/>
    <s v="童装"/>
    <s v="迪迪童装"/>
    <s v="广州特亚服装有限公司"/>
    <s v="...详情&gt;&gt;"/>
    <n v="4389"/>
    <x v="5"/>
    <s v="广东"/>
  </r>
  <r>
    <x v="0"/>
    <s v="内衣品牌"/>
    <s v="女性内衣"/>
    <s v="CZR"/>
    <s v="广州腾羿服饰有限公司"/>
    <s v="2007年，日播公司投资创立“广州腾羿服饰有限公司”，以经营“小内衣”服饰为主，所引进的内衣品牌--“CRAZY”，中文“西羿”，拥有优秀的设计和技术团队，具备优质完善的终端管理体...详情&gt;&gt;"/>
    <n v="2176"/>
    <x v="5"/>
    <s v="广东广州"/>
  </r>
  <r>
    <x v="0"/>
    <s v="男装品牌"/>
    <s v="商务男装"/>
    <s v="AOSRDES-BEZ（奥赛德斯）"/>
    <s v="广州天驰服饰有限公司"/>
    <s v="广州天驰服饰有限公司是德国奔驰集团服饰有限公司旗下AOSRDES-BEZ（奥赛德斯）时尚商务男装的大中华区唯一合作商。广州天驰服饰有限公司一家专注于时尚产业，集研发、设计、物流、营...详情&gt;&gt;"/>
    <n v="2414"/>
    <x v="5"/>
    <s v="广东广州"/>
  </r>
  <r>
    <x v="2"/>
    <s v="皮具箱包"/>
    <s v="女包品牌"/>
    <s v="OBag"/>
    <s v="广州天创时尚鞋业股份有限公司"/>
    <s v="Obag是当下国际时尚界最具增长性的新兴品牌之一,Obag来自意大利帕多瓦的创意手袋品牌，Obag包包最大的特点是从包体到包带再到内胆都可以自己随意搭配。包体材质是EVA，还是防水抗皱+...详情&gt;&gt;"/>
    <n v="100"/>
    <x v="5"/>
    <s v="广东广州"/>
  </r>
  <r>
    <x v="4"/>
    <s v="鞋业品牌"/>
    <s v="女鞋"/>
    <s v="tigrisso蹀愫"/>
    <s v="广州天创鞋业有限公司"/>
    <s v="tigrisso蹀愫女鞋品牌：tigrisso蹀愫女鞋用一双鞋子，沐马德里的阳光，拥加纳利的蓝海，品巴塞罗那的建筑，听塞维利亚的故事&amp;hellip;&amp;hellip;因行走、沉淀，心，便有了优雅的...详情&gt;&gt;"/>
    <s v="3.4万"/>
    <x v="5"/>
    <s v="广东广州"/>
  </r>
  <r>
    <x v="4"/>
    <s v="鞋业品牌"/>
    <s v="女鞋"/>
    <s v="Kiss Cat接吻猫"/>
    <s v="广州天创鞋业有限公司"/>
    <s v="一．Kiss Cat接吻猫品牌定位： 1 顾客定位： ① 24~38岁之间女性。 ② 受一定的西方文化影响同时又依恋传统的东方文化。 ③ 处于社会中层的职业女性，教育良好，经济较为独立，思想成...详情&gt;&gt;"/>
    <s v="6.8万"/>
    <x v="5"/>
    <s v="广东"/>
  </r>
  <r>
    <x v="4"/>
    <s v="鞋业品牌"/>
    <s v="女鞋"/>
    <s v="kiss kitty"/>
    <s v="广州天创鞋业有限公司"/>
    <s v="kisskitty女鞋是kisscat的一个系列（少女系列），kisskitty女鞋更加偏年轻化一些的，kisscat是广州天创鞋业有限公司，公司同时拥有ZSA ZSA ZSU（莎莎苏）,Tigrisso（蹀愫），PATRICIA...详情&gt;&gt;"/>
    <s v="1.8万"/>
    <x v="5"/>
    <s v="广东广州"/>
  </r>
  <r>
    <x v="2"/>
    <s v="鞋业品牌"/>
    <s v="女鞋"/>
    <s v="kiss kitty"/>
    <s v="广州天创鞋业有限公司"/>
    <s v="kisskitty女鞋是kisscat的一个系列（少女系列），kisskitty女鞋更加偏年轻化一些的，kisscat是广州天创鞋业有限公司，公司同时拥有ZSA ZSA ZSU（莎莎苏）,Tigrisso（蹀愫），PATRICIA...详情&gt;&gt;"/>
    <s v="1.8万"/>
    <x v="5"/>
    <s v="广东广州"/>
  </r>
  <r>
    <x v="5"/>
    <s v="配饰"/>
    <s v="手表"/>
    <s v="weiqin威琴"/>
    <s v="广州天达利表业技术发展有限公司"/>
    <s v="“威琴”是本公司产品专用的注册商标。主要产品包括时装表、卡通表、运动表、皮带表、钢带、套装表等。公司凭着新的管理模式和经营策略，本着“质量上乘”为追求目标，“顾客满意”为...详情&gt;&gt;"/>
    <n v="104"/>
    <x v="5"/>
    <s v="广东广州"/>
  </r>
  <r>
    <x v="0"/>
    <s v="男装品牌"/>
    <s v="时尚男装"/>
    <s v="FANTASY.D范特希.丁"/>
    <s v="广州天帝服饰有限公司"/>
    <s v="范特希·丁(FANTASY`D)服饰有限公司成立于2004年，注册资金200万，拥有员工500余人，年生产能力300多万件、专业从事休闲男装服饰研发、制造与销售一体的现代化服装企业。推出“范...详情&gt;&gt;"/>
    <n v="1420"/>
    <x v="5"/>
    <s v="广东广州"/>
  </r>
  <r>
    <x v="2"/>
    <s v="皮具箱包"/>
    <s v="女包品牌"/>
    <s v="CLUCI克路驰"/>
    <s v="广州天港皮具有限公司"/>
    <s v="CLUCI克路驰女包品牌：CLUCI克路驰女包是BOSTANTEN波斯丹顿男包同公司的兄妹品牌，于2012年2月正式进驻天猫运作，波斯丹顿男包成功的运营经验以及货品供应的稳定，为女包的运作提供了...详情&gt;&gt;"/>
    <n v="837"/>
    <x v="5"/>
    <s v="广东广州"/>
  </r>
  <r>
    <x v="2"/>
    <s v="皮具箱包"/>
    <s v="皮具品牌"/>
    <s v="BOSTANTEN波斯丹顿"/>
    <s v="广州天港皮具有限公司"/>
    <s v="BOSTANTEN波斯丹顿皮具品牌：商务、品质、尊贵是BOSTANTEN坚持不变的价值观，BOSTANTEN一直秉承此理念设计所有产品，因此，注重从细节着手的BOSTANTEN，使每一件产品都具备“实用，美...详情&gt;&gt;"/>
    <n v="254"/>
    <x v="5"/>
    <s v="广东广州"/>
  </r>
  <r>
    <x v="0"/>
    <s v="内衣品牌"/>
    <s v="女性内衣"/>
    <s v="古卡希"/>
    <s v="广州天泓服饰有限公司"/>
    <s v="Gukasy古卡希，一个专注无钢圈领域的健康内衣品牌。由1000名亚洲女性亲自试穿体验，参与产品改良设计，致力打造成为业内最懂女人的内衣品牌。古卡希产品系列，采用革新工艺，通过仿生...详情&gt;&gt;"/>
    <n v="820"/>
    <x v="5"/>
    <s v="广东广州"/>
  </r>
  <r>
    <x v="5"/>
    <s v="配饰"/>
    <s v="手表"/>
    <s v="TIME LOAD"/>
    <s v="广州天籁钟表发展有限公司"/>
    <s v="天籁钟行：是中国唯一专营世界顶级八音机械钟的连锁品牌，以“世袭品位”为核心品牌理念，以“专业、经典、推广钟文化”为企业经营理念。“世袭品位”和永续传承的艺术精品决定了制作...详情&gt;&gt;"/>
    <n v="411"/>
    <x v="5"/>
    <s v="广东广州"/>
  </r>
  <r>
    <x v="1"/>
    <s v="母婴"/>
    <s v="孕妇装"/>
    <s v="CONNECT康诺莱"/>
    <s v="广州天诺贸易有限公司"/>
    <s v="广州天诺贸易有限公司是开发、设计与销售高科技防辐射面料与服饰的专业企业，公司旗下的“CONNECT(康诺莱)”品牌以防辐射系列面料及其服饰为主导销售产品，产品风格追求个性化、时尚...详情&gt;&gt;"/>
    <n v="919"/>
    <x v="5"/>
    <s v="广东广州"/>
  </r>
  <r>
    <x v="4"/>
    <s v="鞋业品牌"/>
    <s v="男鞋"/>
    <s v="宾度BENATO"/>
    <s v="广州天鹏科技有限公司"/>
    <s v="19世纪八十年代，在意大利风景如诗如画的偏远小城镇里，一个ELDERMA BENATO的青年在 多名学徒的协助下开设了一家制鞋坊。他以精湛的手工技艺和独出心裁的设计，赢得了 众人的认可，远...详情&gt;&gt;"/>
    <s v="1.2万"/>
    <x v="5"/>
    <s v="广东广州"/>
  </r>
  <r>
    <x v="5"/>
    <s v="配饰"/>
    <s v="黄金珠宝"/>
    <s v="JUST US"/>
    <s v="广州天祺品牌管理有限公司"/>
    <s v="广州天祺品牌管理有限公司于2008年成立，是一家致力于高品质的专业化珠宝品牌管理公司，目前主要负责JUST US情侣首饰产品中国区的销售及运营管理，拥有JUST US品牌在大中国区的终身品...详情&gt;&gt;"/>
    <s v="2.2万"/>
    <x v="5"/>
    <s v="广东广州"/>
  </r>
  <r>
    <x v="0"/>
    <s v="女装品牌"/>
    <s v="棉麻女装"/>
    <s v="RUEXSE越之天瑟"/>
    <s v="广州天瑟商贸有限公司"/>
    <s v="RUEXSE越之天瑟女装品牌：RUEXSE系广州天瑟商贸有限公司旗下女装品牌。“RUEXSE”是专业棉麻丝的女装品牌,简约、朴实、回归自然的设计风格吸引了大批爱好者.每年设计师YUGI都会到世界...详情&gt;&gt;"/>
    <n v="930"/>
    <x v="5"/>
    <s v="广东广州"/>
  </r>
  <r>
    <x v="1"/>
    <s v="母婴"/>
    <s v="童装"/>
    <s v="天使宝贝"/>
    <s v="广州天使之缘服饰有限公司"/>
    <s v="AGL.BB天使宝贝童装品牌：广州天使之缘服饰有限公司始创于2005年，由香港天使之缘国际发展有限公司授权特许生产经营“天使宝贝”童装品牌服饰。公司旗下的天使宝贝品牌，坚持“永远保...详情&gt;&gt;"/>
    <n v="442"/>
    <x v="5"/>
    <s v="广东广州"/>
  </r>
  <r>
    <x v="0"/>
    <s v="女装品牌"/>
    <s v="时尚女装"/>
    <s v="天天靓丽365DAYE"/>
    <s v="广州天天靓丽服装实业有限公司"/>
    <s v="广州天天靓丽服装实业有限公司成立于2001年,是一家集设计,生产,销售于一体的新型女装公司,位于经济和信息高度发达的广州市区.公司拥有一流的时装设计,生产,管理人才及先进的生产设备,...详情&gt;&gt;"/>
    <n v="2715"/>
    <x v="5"/>
    <s v="广东广州"/>
  </r>
  <r>
    <x v="4"/>
    <s v="鞋业品牌"/>
    <s v="女鞋"/>
    <s v="AMG"/>
    <s v="广州天图鞋业有限公司"/>
    <s v="AMG女鞋品牌所属广州天图鞋业有限公司，系专业生产高档AMG女鞋的专业公司。AMG女鞋品牌总部设在以生产高品位女鞋而著称的国际化大都市&amp;mdash;&amp;mdash;广州，年生产能力超过200...详情&gt;&gt;"/>
    <n v="2386"/>
    <x v="5"/>
    <s v="广东广州"/>
  </r>
  <r>
    <x v="4"/>
    <s v="鞋业品牌"/>
    <s v="女鞋"/>
    <s v="AMG爱米高"/>
    <s v="广州天图鞋业有限公司"/>
    <s v="★ 天图鞋业有限公司，系专业生产高档时尚真皮女鞋的专业公司。公司总部设在生产高品位女鞋而著称的国际化大都市&amp;mdash;&amp;mdash;广州，年生产能力超过200万双，拥有专业的鞋类...详情&gt;&gt;"/>
    <s v="3.3万"/>
    <x v="5"/>
    <s v="广东广州"/>
  </r>
  <r>
    <x v="0"/>
    <s v="女装品牌"/>
    <s v="时尚女装"/>
    <s v="Anteprima(AT)"/>
    <s v="广州天一时装有限公司"/>
    <s v="广州天一时装有限公司 ，于2004年成立。 广州天一在短短数年时间内，便分别在深圳、上海、北京等中国一线城市占据了顶级百货商场一席之地，销售业绩逐年显著攀升，旗下高档女装Antepr...详情&gt;&gt;"/>
    <n v="6823"/>
    <x v="5"/>
    <s v="广东广州"/>
  </r>
  <r>
    <x v="1"/>
    <s v="母婴"/>
    <s v="童装"/>
    <s v="麦麦公主"/>
    <s v="广州天奕服饰有限公司"/>
    <s v="关于麦麦的故事：源于2006年初夏，angel的第一个孩子麦麦降临。为了给这个初生的小天使最完美的开始，塑造麦麦优雅不俗的气质，服装业出身的angel遍寻了国内各大高级商场，但始终未能...详情&gt;&gt;"/>
    <n v="721"/>
    <x v="5"/>
    <s v="广东广州"/>
  </r>
  <r>
    <x v="5"/>
    <s v="配饰"/>
    <s v="黄金珠宝"/>
    <s v="流行石语"/>
    <s v="广州天姿珠宝有限公司"/>
    <s v="广州流行石语珠宝有限公司（原依贝艾）是始创于一九九六年，他以饰品超市的模式成功地在传统的宝玉石行业中刮起了一股旋风，在产品设计、开发方面已经成为国内饰品行业的领导者。销售...详情&gt;&gt;"/>
    <n v="3634"/>
    <x v="5"/>
    <s v="广东广州"/>
  </r>
  <r>
    <x v="0"/>
    <s v="内衣品牌"/>
    <s v="女性内衣"/>
    <s v="小资丽人"/>
    <s v="广州添意时企业管理有限公司"/>
    <s v="广州添意时企业管理有限公司，是由香港天意集团斥巨资成立的在华控股企业，2009年落户于广州，主要负责天意集团旗下品牌“小资生活”、“小资丽人内衣”、“时尚女孩”等加盟项目在华...详情&gt;&gt;"/>
    <n v="391"/>
    <x v="5"/>
    <s v="广东广州"/>
  </r>
  <r>
    <x v="0"/>
    <s v="服装品牌"/>
    <s v="皮草品牌"/>
    <s v="TENFUN田风"/>
    <s v="广州田风国际皮草有限公司"/>
    <s v="田风国际皮草在素有“皮衣之都”美誉的浙江海宁开设了5000平方米的生产基地，从为国际大牌贴牌起家，有先进的生产技术和强大的生产能力作支撑，品质自然不在话下。不走寻常路的蒋擎，...详情&gt;&gt;"/>
    <n v="3118"/>
    <x v="5"/>
    <s v="广东广州"/>
  </r>
  <r>
    <x v="1"/>
    <s v="母婴"/>
    <s v="童装"/>
    <s v="TINKLE甜可尔"/>
    <s v="广州甜可星服装有限公司"/>
    <s v="广州甜可星服装有限公司为韩国Ahn Apparel株式会社的中国总部。韩国Ahn Apparel株式会社始创于1992年，为韩国国内经营高档童装的大型企业，旗下著名品牌“TINKLE”在韩国被评为十大童...详情&gt;&gt;"/>
    <n v="33"/>
    <x v="5"/>
    <s v="广东"/>
  </r>
  <r>
    <x v="2"/>
    <s v="皮具箱包"/>
    <s v="皮具品牌"/>
    <s v="TIFENIS"/>
    <s v="广州铁夫尼斯皮具有限公司"/>
    <s v="辉煌背后总有一个鲜为人知的美丽故事，也正因为成功和美丽才成为经典。 世人嘲笑我们落伍、固执和守旧。嘲笑我们居然在这样高度发达的国家操作着纯属文明古国与生俱来的手工业，但我...详情&gt;&gt;"/>
    <n v="4887"/>
    <x v="5"/>
    <s v="广东广州"/>
  </r>
  <r>
    <x v="0"/>
    <s v="服装品牌"/>
    <s v="休闲品牌"/>
    <s v="听威TeenVee"/>
    <s v="广州听威服饰有限公司"/>
    <s v="广州听威服饰有限公司是一家集设计开发、生产、销售、服务于一体的青少年服饰品牌专业公司，公司旗下品牌“TeenVee”产品定位于中高档，目标消费群体为：大中城市青少年。...详情&gt;&gt;"/>
    <n v="774"/>
    <x v="5"/>
    <s v="广东广州"/>
  </r>
  <r>
    <x v="1"/>
    <s v="母婴"/>
    <s v="儿童玩具"/>
    <s v="通利动漫娃娃机"/>
    <s v="广州通利动漫科技有限公司"/>
    <s v="广州通利动漫科技有限公司成立于1991年，是广州首批经营游戏机的公司之一，目前总部设立在全国规模最大的动漫产业基地-----星力动漫产业园。公司下属设有产品开发部、客户服务部、销...详情&gt;&gt;"/>
    <n v="23"/>
    <x v="5"/>
    <s v="广东广州"/>
  </r>
  <r>
    <x v="4"/>
    <s v="鞋业品牌"/>
    <s v="女鞋"/>
    <s v="18度"/>
    <s v="广州同成鞋业有限公司"/>
    <s v="广州同成鞋业有限公司创办于1993年，公司位于广州市白去区新市鹤边工业区，主要产品“18度”品牌高档女鞋系列以考究优质的材料。精致细腻的做工，新颖大方的款式，高品质的产品在中国...详情&gt;&gt;"/>
    <n v="4626"/>
    <x v="5"/>
    <s v="广东广州"/>
  </r>
  <r>
    <x v="2"/>
    <s v="皮具箱包"/>
    <s v="女包品牌"/>
    <s v="IAMNOT"/>
    <s v="广州同美控股有限公司"/>
    <s v="IAMNOT 2016年创立于英国伦敦，致力于打造态度鲜明的品牌，将“无拘束、不盲从、不设限”的理念，充分诠释在包鞋配饰的产品创意中。对IAMNOT 而言，「自由精神」永远先行只有当真正开...详情&gt;&gt;"/>
    <n v="11"/>
    <x v="5"/>
    <s v="广东广州"/>
  </r>
  <r>
    <x v="2"/>
    <s v="皮具箱包"/>
    <s v="女包品牌"/>
    <s v="I AM NOT"/>
    <s v="广州同美控股有限公司"/>
    <s v="I AM NOT是高端生活方式的时尚奢侈品牌，由品牌主理人Maggie女士携手英国圣马丁学院一众顶级设计师共同打造，为男士、女士提供精致配饰与礼品，产品系列包括手袋包款、小皮具、鞋、配...详情&gt;&gt;"/>
    <n v="378"/>
    <x v="5"/>
    <s v="广东广州"/>
  </r>
  <r>
    <x v="1"/>
    <s v="母婴"/>
    <s v="童装"/>
    <s v="美乐猴"/>
    <s v="广州彤点儿童服饰用品有限公司"/>
    <s v="品牌介绍美乐猴童装，您身边的儿童时尚方案解决专家快乐和智慧是孩子成长过程中最重要的西个因表。美乐猴童装，品牌灵感来源于齐天大圣美猴王，将美猴王智慧机灵、调皮、活泼、有趣的...详情&gt;&gt;"/>
    <n v="284"/>
    <x v="5"/>
    <s v="广东"/>
  </r>
  <r>
    <x v="1"/>
    <s v="母婴"/>
    <s v="童装"/>
    <s v="J·2"/>
    <s v="广州童话岛儿童服饰有限公司"/>
    <s v="东莞市天绫服饰有限公司位于广东虎门，前身是2002年成立的七色主流服饰有限公司。公司是一家集设计、生产、销售为一体的童装品牌公司，现有一支高素质专业化团队。“J&amp;middot;2”...详情&gt;&gt;"/>
    <n v="431"/>
    <x v="5"/>
    <s v="广东广州"/>
  </r>
  <r>
    <x v="1"/>
    <s v="母婴"/>
    <s v="童装"/>
    <s v="淘气有约"/>
    <s v="广州童品服饰有限公司"/>
    <s v="淘气有约童装品牌，童趣、天真、活泼、朝气结合自由飞翔，量身打造的童装扮靓你的公主、扮靓你的少爷，童谣演绎造型我塑，天真烂漫浓缩了一切的最，是最美、是最酷、是最炫、是最靓，...详情&gt;&gt;"/>
    <n v="24"/>
    <x v="5"/>
    <s v="广东"/>
  </r>
  <r>
    <x v="1"/>
    <s v="母婴"/>
    <s v="童装"/>
    <s v="维尼叮当"/>
    <s v="广州童声童色品牌管理有限公司"/>
    <s v="Vinnytido维尼叮当童装品牌：人们都离不开衣食住行，每个人在童年时期都需要穿着耀眼可爱的服饰满足自身小小的虚荣心理，如今的童装品牌非常多，因此童装行业充满着强大的竞争力度，...详情&gt;&gt;"/>
    <n v="309"/>
    <x v="5"/>
    <s v="广东广州"/>
  </r>
  <r>
    <x v="1"/>
    <s v="母婴"/>
    <s v="童装"/>
    <s v="CENAVELA森纳维拉"/>
    <s v="广州童衣汇儿童服饰有限公司"/>
    <s v="CENAVELA森纳维拉童装品牌：CENAVELA森纳维拉童装，由一群本土设计师搜集国际最新时尚元素构成，且融入了意大利浪漫、优雅的风格，在面料和细节处理上都相当考究，目的就是让小孩拥有...详情&gt;&gt;"/>
    <n v="294"/>
    <x v="5"/>
    <s v="广东广州"/>
  </r>
  <r>
    <x v="0"/>
    <s v="服装品牌"/>
    <s v="休闲品牌"/>
    <s v="零突破NETEBOO"/>
    <s v="广州突破休闲服饰有限公司"/>
    <s v="突破，都市时尚休闲生活。 　　广州突破休闲服饰有限公司创办于2001年。位于中国牛仔之乡的新塘镇。 以生产销售“NETEBOO”《零突破》休闲服饰主。有近4000平的现代化生 产，办公场所...详情&gt;&gt;"/>
    <n v="2690"/>
    <x v="5"/>
    <s v="广东"/>
  </r>
  <r>
    <x v="1"/>
    <s v="母婴"/>
    <s v="童装"/>
    <s v="TOOYA图吖"/>
    <s v="广州图吖婴童装用品有限公司"/>
    <s v="TOOYA图吖童装品牌介绍：“图”是小宝贝们浮想联翩的表达形式和对未来充满好奇的幻想。在探知未来的奇妙旅程中，“吖”的一声，对世界的惊讶瞬间爆发，“TOOYA图吖”便是对于婴孩童真...详情&gt;&gt;"/>
    <n v="2436"/>
    <x v="5"/>
    <s v="广东广州"/>
  </r>
  <r>
    <x v="2"/>
    <s v="皮具箱包"/>
    <s v="女包品牌"/>
    <s v="PACO TORA"/>
    <s v="广州图拉米拉贸易有限公司"/>
    <s v="西班牙著名设计师品牌，始于皮具世家Tora家族。PACO TORA以“SUSI长肩带”故事闻名，主张“Be yourself”，追求爱和自由精神。...详情&gt;&gt;"/>
    <n v="81"/>
    <x v="5"/>
    <s v="广东广州"/>
  </r>
  <r>
    <x v="0"/>
    <s v="服装品牌"/>
    <s v="休闲品牌"/>
    <s v="TORRAS"/>
    <s v="广州图雷勒斯服饰有限公司"/>
    <s v="（Torras）西班牙男装.托拉斯，成立于1951，创造了一个创新的概念和皮革时装针织针对男性和女性谁爱独家优雅。所以设计的人谁想要提高他们的人格和勾引一个人风格托拉斯。这对时尚的...详情&gt;&gt;"/>
    <n v="2237"/>
    <x v="5"/>
    <s v="广东广州"/>
  </r>
  <r>
    <x v="0"/>
    <s v="男装品牌"/>
    <s v="休闲男装"/>
    <s v="POLO PHOEBE PHI"/>
    <s v="广州托鲁纱缔服饰有限公司"/>
    <s v="古典浪漫与时尚完美结合的POLO服是属于骑手的。骑士服、马裤、马靴、骑士帽无一例外要求体现出传统典雅和现代的时髦。英国古代最著名PHOEBE PHILO家族设计的“POLO”、“PHOEBE PHILO...详情&gt;&gt;"/>
    <n v="5348"/>
    <x v="5"/>
    <s v="广东广州"/>
  </r>
  <r>
    <x v="2"/>
    <s v="皮具箱包"/>
    <s v="皮具品牌"/>
    <s v="VIET THANH比尔登"/>
    <s v="广州托泽皮具有限公司"/>
    <s v="VIET THANH（比尔登）由法国设计师文尼托兹始创于1988年，首创使用极致优雅和实用主义结合的风格去诠释鳄鱼皮、鸵鸟皮的天然华贵韵味。比尔登皮具的皮革都是采用最稀有、最为珍贵、最...详情&gt;&gt;"/>
    <n v="1551"/>
    <x v="5"/>
    <s v="广东广州"/>
  </r>
  <r>
    <x v="4"/>
    <s v="鞋业品牌"/>
    <s v="男鞋"/>
    <s v="WATCH JADY"/>
    <s v="广州瓦萨琪金迪贸易有限公司"/>
    <s v="WATCH JADY男鞋品牌：品牌创始人WATCH.JADY于1946年12月2日出生于意大利的加布莱。先学习建筑，后学裁缝，1978年创立自己的公司，于1989年开设“WATCH.JADY”高级时装店并打入法国巴...详情&gt;&gt;"/>
    <n v="385"/>
    <x v="5"/>
    <s v="广东广州"/>
  </r>
  <r>
    <x v="1"/>
    <s v="母婴"/>
    <s v="童装"/>
    <s v="太阳公公"/>
    <s v="广州万搏龙儿童用品有限公司"/>
    <s v="公司成立于2015年公司主要产品为安全、智能、定位等特色童装，主要经营产品太阳公公童装，年龄段为2-14岁。    太阳公公童装，用阳光编织的健康时尚 !有太阳公公童装做我贴心的伙伴，...详情&gt;&gt;"/>
    <n v="276"/>
    <x v="5"/>
    <s v="广东广州"/>
  </r>
  <r>
    <x v="2"/>
    <s v="皮具箱包"/>
    <s v="旅行箱包"/>
    <s v="TOM and JERRY(汤姆猫和杰利鼠)"/>
    <s v="广州万乘商贸发展有限公司"/>
    <s v="美国华纳公司TOM AND JERRY皮具服饰系列产品招商简介 华纳，其净资产、总收入在世界传媒大公司中世界排名第1位，总资产达3500亿美元，包括时代&amp;bull;华纳电视网、CNN频道、家庭影...详情&gt;&gt;"/>
    <n v="1983"/>
    <x v="5"/>
    <s v="广东广州"/>
  </r>
  <r>
    <x v="2"/>
    <s v="皮具箱包"/>
    <s v="旅行箱包"/>
    <s v="汤姆猫和杰利鼠品牌皮具"/>
    <s v="广州万乘商贸发展有限公司"/>
    <s v="广州万乘商贸发展有限公司系美国华纳公司“Tom and Jerry”皮具类产品中国总代理（不含香港、澳门、台湾地区）汕头市澄海利达工艺有限公司授权的中国市场营运商。广州万乘商贸发展有...详情&gt;&gt;"/>
    <n v="1311"/>
    <x v="5"/>
    <s v="广东广州"/>
  </r>
  <r>
    <x v="0"/>
    <s v="女装品牌"/>
    <s v="时尚女装"/>
    <s v="YISHIDIAN依时典"/>
    <s v="广州万川服饰有限公司"/>
    <s v="广州万川服饰有限公司成立于2010年，是集开发,设计,生产,销售于一体，凭借雄厚的经济实力和丰富的市场营销经验，拥有依时典服装厂的硬件支撑，务实进取，努力开拓，逐步扩大生产规模....详情&gt;&gt;"/>
    <n v="291"/>
    <x v="5"/>
    <s v="广东广州"/>
  </r>
  <r>
    <x v="0"/>
    <s v="服装品牌"/>
    <s v="牛仔品牌"/>
    <s v="万纯WANCHUN"/>
    <s v="广州万纯服装有限公司"/>
    <s v="广州万纯服装有限公司，成立于1998年，历经十年的市场磨砺与成长，发展成拥有16000平米厂房，20条流水线，近千名员工,拥有配套的洗水厂，布艺厂、绣花厂，实现从布料定点采购到产品包...详情&gt;&gt;"/>
    <n v="1142"/>
    <x v="5"/>
    <s v="广东广州"/>
  </r>
  <r>
    <x v="4"/>
    <s v="鞋业品牌"/>
    <s v="休闲鞋"/>
    <s v="迪士尼"/>
    <s v="广州万方鞋业有限公司"/>
    <s v="迪士尼一个魅力无穷的商业品牌，它的形象涉及影视、 旅游、网络、服装、玩具、皮具及鞋业等众多领域， 在全球十大国际品牌中排名第五，品牌价值超过600亿美元。 正是这样一个能为您创...详情&gt;&gt;"/>
    <n v="4265"/>
    <x v="5"/>
    <s v="广东广州"/>
  </r>
  <r>
    <x v="0"/>
    <s v="快时尚"/>
    <s v="快时尚女装品牌"/>
    <s v="galstar"/>
    <s v="广州万牧贸易有限公司"/>
    <s v="galstar女装品牌介绍：galstar于1992年在london 开始设计&amp;销售青年女孩服饰　。2003年ＧＡＬＳＴＡＲ首先开创了新媒体内容互动营销，同年创立专卖店品牌ＧＵＲＯＺＥ，JELOUS ，...详情&gt;&gt;"/>
    <n v="1542"/>
    <x v="5"/>
    <s v="广东广州"/>
  </r>
  <r>
    <x v="4"/>
    <s v="鞋业品牌"/>
    <s v="女鞋"/>
    <s v="芭比莱"/>
    <s v="广州万昱鞋业有限公司"/>
    <s v="万钧企业集团采用集团经营运作方式，经过十余年的发展与多元化经营，逐步成为横跨鞋材制造（万威胶业）、品牌经营（万昱贸易）、食品连锁（雪贝尔）、医疗保健（生之源）、生物科技（...详情&gt;&gt;"/>
    <n v="5368"/>
    <x v="5"/>
    <s v="广东广州"/>
  </r>
  <r>
    <x v="0"/>
    <s v="服装品牌"/>
    <s v="休闲品牌"/>
    <s v="维爱丝(viaic)"/>
    <s v="广州网营计算机科技有限公司"/>
    <s v="维爱丝（VIAIC）情侣装是广州网营计算机科技有限公司旗下的服饰品牌。VIAIC（维爱丝），成立于2010年的亲情服饰品牌，选择自有服装品牌网上销售的商业模式。VIAIC运营所属之广州网营...详情&gt;&gt;"/>
    <n v="1027"/>
    <x v="5"/>
    <s v="广东广州"/>
  </r>
  <r>
    <x v="0"/>
    <s v="女装品牌"/>
    <s v="成熟女装"/>
    <s v="THE LIST 德莉思特"/>
    <s v="广州望奈思服饰有限公司"/>
    <s v="广州望奈思服饰有限公司是一家集设计、生产、销售为一体的中高级女装品牌企业，旗下拥有有自创品牌“THE LIST 德莉思特”、“ONE NICE 望奈思”、“GET UP 格踏步”、“NICE BODY 奈...详情&gt;&gt;"/>
    <n v="2322"/>
    <x v="5"/>
    <s v="广东广州"/>
  </r>
  <r>
    <x v="0"/>
    <s v="男装品牌"/>
    <s v="时尚男装"/>
    <s v="KIGILI"/>
    <s v="广州威博贸易有限公司"/>
    <s v="Kigili男装品牌秉承卓越的品质，完美的舒适度，Kigili以优雅的品位诠释着皎洁睿智男人不可含蓄的高雅，传递着最经典、稳重、典雅与时尚、高贵与品位和谐的统一。KIGILI创立于1938年，...详情&gt;&gt;"/>
    <n v="1437"/>
    <x v="5"/>
    <s v="广东广州"/>
  </r>
  <r>
    <x v="0"/>
    <s v="男装品牌"/>
    <s v="休闲男装"/>
    <s v="VERRA BIEN"/>
    <s v="广州威尔萨斯服饰有限公司"/>
    <s v="广州威尔萨斯公司旗下品牌&amp;mdash;韦罗宾，VERRA BIEN男士休闲服饰系列源自意大利设计师设计理念，在色彩搭配、选料裁剪及款式上凝聚了浓郁的意大利休闲 ......详情&gt;&gt;"/>
    <n v="7826"/>
    <x v="5"/>
    <s v="广东广州"/>
  </r>
  <r>
    <x v="0"/>
    <s v="运动品牌"/>
    <s v="运动服饰"/>
    <s v="Yonex.尤尼克斯"/>
    <s v="广州威健体育用品有限公司"/>
    <s v="Yonex.尤尼克斯运动用品品牌：尤尼克斯（ヨネックス；YONEX）是一间总部位于东京都的运动用品制造商，一般大家称它为YY。1946年米山稔创办米山木工所，在2009年，李宁公司强势崛起，...详情&gt;&gt;"/>
    <s v="2.3万"/>
    <x v="5"/>
    <s v="广东广州"/>
  </r>
  <r>
    <x v="0"/>
    <s v="男装品牌"/>
    <s v="商务男装"/>
    <s v="威利WIELII"/>
    <s v="广州威利杰维服饰有限公司"/>
    <s v="自意大利，与欧洲时尚同步人们常说的西方文明，也就是以欧洲文明为中心的统称。时装文化在欧洲文明中占有重要的历史位置，欧洲的艺术之都意大利，米兰又为意大利的时装文化尽显风采。...详情&gt;&gt;"/>
    <s v="1.8万"/>
    <x v="5"/>
    <s v="广东广州"/>
  </r>
  <r>
    <x v="4"/>
    <s v="鞋业品牌"/>
    <s v="女鞋"/>
    <s v="FULI富丽"/>
    <s v="广州威琳鞋业有限公司"/>
    <s v="富丽FULI品牌创立于1993年，隶属法国富丽皮具服饰国际投资有限公司旗下，是专营高档女性时装鞋类的知名品牌。经过数十载的不懈努力，现在已经发展成为大规模的高档女鞋加盟连锁业，主...详情&gt;&gt;"/>
    <s v="1万"/>
    <x v="5"/>
    <s v="广东广州"/>
  </r>
  <r>
    <x v="5"/>
    <s v="配饰"/>
    <s v="时尚饰品"/>
    <s v="威妮华Viennois"/>
    <s v="广州威妮华首饰有限公司"/>
    <s v="威妮华Viennois也以其大方独特的设计和优良品质于2006年入选“中国流行饰品行业十大品牌”，在国内中端饰品中占据了重要的市场地位。 威妮华的产品时尚、前卫、个性的产品款式淋漓尽...详情&gt;&gt;"/>
    <n v="8276"/>
    <x v="5"/>
    <s v="广东广州"/>
  </r>
  <r>
    <x v="2"/>
    <s v="皮具箱包"/>
    <s v="皮具品牌"/>
    <s v="FJDO菲图"/>
    <s v="广州威瑞皮具有限公司"/>
    <s v="广州威瑞皮具有限公司是一家集设计、生产、销售于一体的专业皮具制品企业。广州威瑞皮具有限公司主营品牌：“Fashion Duck 时尚鸭”和“FJDO 菲图”时尚系列。其独特的构思，完美的设...详情&gt;&gt;"/>
    <s v="1.2万"/>
    <x v="5"/>
    <s v="广东广州"/>
  </r>
  <r>
    <x v="0"/>
    <s v="男装品牌"/>
    <s v="时尚男装"/>
    <s v="KALALINI卡拉里尼"/>
    <s v="广州威云贸易有限公司"/>
    <s v="法国卡拉里尼服饰公司,由法国服饰界传奇人物,著名服装设计师卡拉里尼先生注册创建于1968年初。公司自成立之日起，卡拉里尼先生确立的产品风格定位是：“为每一个消费者提供具有经典魅...详情&gt;&gt;"/>
    <s v="1.5万"/>
    <x v="5"/>
    <s v="广东广州"/>
  </r>
  <r>
    <x v="0"/>
    <s v="运动品牌"/>
    <s v="运动服饰"/>
    <s v="UV100"/>
    <s v="广州薇摩诺贸易有限公司"/>
    <s v="广州薇摩诺有限公司是台湾专业防晒品牌UV100的中国总代理，专业销售由台湾生产，经国际权威认证的防晒服饰，帽子，袖套，披肩，口罩等UV100品牌的防晒用品。目前主要销售渠道是天猫 ...详情&gt;&gt;"/>
    <n v="161"/>
    <x v="5"/>
    <s v="广东广州"/>
  </r>
  <r>
    <x v="0"/>
    <s v="女装品牌"/>
    <s v="商务女装"/>
    <s v="为高"/>
    <s v="广州为高服饰有限公司"/>
    <s v="为高即广州为高服饰有限公司，总部设在广州，成立于2006年，注册资金5000万，工厂20000多平米，工人600多人，年生产能力60多万套。为高是一家研究、设计、生产、销售一体化的专业职业...详情&gt;&gt;"/>
    <n v="234"/>
    <x v="5"/>
    <s v="广东"/>
  </r>
  <r>
    <x v="0"/>
    <s v="男装品牌"/>
    <s v="商务男装"/>
    <s v="LUISJONS（路易琼斯）"/>
    <s v="广州为高服饰有限公司"/>
    <s v="LUISJONS（路易琼斯）融化意大利时尚经典的主张，结合欧洲稳重和优雅风格的成熟男装品牌形象，LUISJONS品牌专门为时尚而有品味的男士而设计。LUISJONS（路易琼斯）是成功男人的时尚代...详情&gt;&gt;"/>
    <n v="4823"/>
    <x v="5"/>
    <s v="广东广州"/>
  </r>
  <r>
    <x v="4"/>
    <s v="鞋业品牌"/>
    <s v="女鞋"/>
    <s v="VMe"/>
    <s v="广州唯沣贸易有限公司"/>
    <s v="VMe舞魅女鞋品牌：知名女鞋时尚品牌VMe舞魅valsemaitre。V&amp;mdash;VALSE，源自法语VALSE（华尔兹舞）； Me&amp;mdash;Maitre的缩写，意为大师； VALSE Maitre&amp;mdash;VMe，取华...详情&gt;&gt;"/>
    <s v="7.3万"/>
    <x v="5"/>
    <s v="广东广州"/>
  </r>
  <r>
    <x v="4"/>
    <s v="鞋业品牌"/>
    <s v="女鞋"/>
    <s v="东方芭蕾"/>
    <s v="广州唯沣贸易有限公司"/>
    <s v="东方芭蕾舒适女鞋品牌：法国女鞋品牌VMe新推出舒适鞋款“东方芭蕾”新品芭蕾舒卷鞋系列。东方芭蕾是高端女鞋VMe旗下一个具有独特个性的系列。其系列具有自身完整的视觉形象体系，有独...详情&gt;&gt;"/>
    <n v="823"/>
    <x v="5"/>
    <s v="广东广州"/>
  </r>
  <r>
    <x v="0"/>
    <s v="男装品牌"/>
    <s v="时尚男装"/>
    <s v="JICK XINI杰克西尼"/>
    <s v="广州唯裳服饰有限公司"/>
    <s v="JICK XINI杰克西尼男装品牌：为广州唯裳服饰有限公司旗下男装品牌。JICK XINI以做“中国第一时尚男装品牌”为目标，致力于打造顶尖时尚潮流。JICK XINI杰克西尼男装品牌定位：JICK XI...详情&gt;&gt;"/>
    <n v="1889"/>
    <x v="5"/>
    <s v="广东广州"/>
  </r>
  <r>
    <x v="1"/>
    <s v="母婴"/>
    <s v="童装"/>
    <s v="AV BEARS"/>
    <s v="广州唯盛服饰有限公司"/>
    <s v="品牌介绍：AV BEARS童装,是台湾暐城国际开发有限公司推出的亲子装、姐妹装和情侣装３个以亲情为主题的服饰品牌，依靠其开发商品的独创性与市场行销的专业度.在本土台湾及欧美市场都有...详情&gt;&gt;"/>
    <n v="1830"/>
    <x v="5"/>
    <s v="广东"/>
  </r>
  <r>
    <x v="0"/>
    <s v="男装品牌"/>
    <s v="时尚男装"/>
    <s v="GORDRAL(戈左)"/>
    <s v="广州维霖服装有限公司"/>
    <s v="品牌文化:GORDRAL（戈左）男装致力于传承简约、高品质的生活方式，崇尚舒适与时尚的完美结合，坚持“简约、时尚、自然”的产品设计理念.每一季新款的设计都是将世界时尚最前沿的灵感...详情&gt;&gt;"/>
    <n v="6165"/>
    <x v="5"/>
    <s v="广东广州"/>
  </r>
  <r>
    <x v="2"/>
    <s v="皮具箱包"/>
    <s v="女包品牌"/>
    <s v="Libaolian莉宝莲"/>
    <s v="广州维昵度鞋业有限公司"/>
    <s v="Libaolian莉宝莲女包系广州维昵度鞋业有限公司旗下女包品牌。广州市维昵度鞋业有限公司，是一家集开发、设计、生产、销售Libaolian莉宝莲女包品牌于一体的营销企业，公司是以连锁店的...详情&gt;&gt;"/>
    <n v="1179"/>
    <x v="5"/>
    <s v="广东广州"/>
  </r>
  <r>
    <x v="0"/>
    <s v="女装品牌"/>
    <s v="时尚女装"/>
    <s v="维昕 WEEKEN"/>
    <s v="广州维昕服饰有限公司"/>
    <s v="“维昕 WEEKEN”服装品牌源自澳门，以东方传统文化与时代潮流的融合为基础，为追求浪漫、时尚、娴淑、优雅、干练的女性而设计。源于自然、内敛、犹韵和现代美学细腻的灵感，营造出浪...详情&gt;&gt;"/>
    <n v="8843"/>
    <x v="5"/>
    <s v="广东广州"/>
  </r>
  <r>
    <x v="2"/>
    <s v="皮具箱包"/>
    <s v="女包品牌"/>
    <s v="ROSSOE"/>
    <s v="广州伟诺皮具有限公司"/>
    <s v="ROSSOE是意大利诺萨品牌授权广州伟诺皮具有限公司独家代理的著名品牌。ROSSOE皮具崇尚高贵、大方、追求至善、完美，将皮具制作的精髓融入东方的理念，并将现代化的生产技术与传统的手...详情&gt;&gt;"/>
    <n v="2857"/>
    <x v="5"/>
    <s v="广东广州"/>
  </r>
  <r>
    <x v="2"/>
    <s v="皮具箱包"/>
    <s v="皮具品牌"/>
    <s v="GILDA TONELLI"/>
    <s v="广州伟仁皮具服饰有限公司"/>
    <s v="广州伟仁皮具服饰有限公司成立于1997年，公司现有意大利GT、SK-TWO、NAERSI(娜尔思)三大品牌；主要经营的皮具有　　男士高端休闲商务包、银包、皮带、箱包以及女装系列。公司产品同时...详情&gt;&gt;"/>
    <n v="198"/>
    <x v="5"/>
    <s v="广东"/>
  </r>
  <r>
    <x v="1"/>
    <s v="母婴"/>
    <s v="童装"/>
    <s v="咔叭熊"/>
    <s v="广州伟图服装有限公司"/>
    <s v="广州伟图服装有限公司是一家集设计、生产、销售、商贸、服务于一体的现代工贸企业，注册资本200万元，资金规模2亿元，年生产产量服装300万件，连续多年生产产值过亿元。公司屡获“广...详情&gt;&gt;"/>
    <n v="38"/>
    <x v="5"/>
    <s v="广东"/>
  </r>
  <r>
    <x v="0"/>
    <s v="女装品牌"/>
    <s v="时尚女装"/>
    <s v="PETRO  ZILLIA"/>
    <s v="广州伟宇国际服装有限公司"/>
    <s v="广州伟宇国际服装有限公司始创于1994年，是集设计、生产、销售为一体的大型港资外贸服装公司，其产品范围包括高级时装、男女休闲装、西装、西裤、裙、夹克、衬衫、领带、T恤、毛衣及...详情&gt;&gt;"/>
    <n v="3398"/>
    <x v="5"/>
    <s v="广东广州"/>
  </r>
  <r>
    <x v="2"/>
    <s v="皮具箱包"/>
    <s v="旅行箱包"/>
    <s v="Miffy米菲伟之林"/>
    <s v="广州伟之林箱包有限公司"/>
    <s v="广州伟之林箱包有限公司是一家集设计开发、生产、销售于一体的专业皮具公司，有着多年的皮具经营、品牌管理经验，公司一直注重与国际知名品牌的合作， 2011年公司成功引进荷兰知名国...详情&gt;&gt;"/>
    <n v="307"/>
    <x v="5"/>
    <s v="广东广州"/>
  </r>
  <r>
    <x v="2"/>
    <s v="皮具箱包"/>
    <s v="皮具品牌"/>
    <s v="爵士丹尼"/>
    <s v="广州纬耀贸易有限公司"/>
    <s v="品牌历史：一九二七年，a.Jesdani（爵士丹尼）毕业于巴黎高等时装学院Esmod，同年移居意大利中部的佛罗伦萨。在意大利，他潜心设计了浪漫而多元化的地中海式人文风情着装，形成了自成...详情&gt;&gt;"/>
    <s v="1.6万"/>
    <x v="5"/>
    <s v="广东广州"/>
  </r>
  <r>
    <x v="5"/>
    <s v="配饰"/>
    <s v="服饰配饰"/>
    <s v="玮佳WAIKI"/>
    <s v="广州玮佳贸易有限公司"/>
    <s v="玮佳(WAIKI)成立于1997年，以生产中、高档帽子、丝巾、雨伞、手袋、头饰、胸饰等饰物为主，产品系列地、规格全,用料采用欧洲、日本、韩国及台湾原料为主,做工精细，款式新潮，风格高...详情&gt;&gt;"/>
    <n v="5874"/>
    <x v="5"/>
    <s v="广东"/>
  </r>
  <r>
    <x v="0"/>
    <s v="服装品牌"/>
    <s v="皮草品牌"/>
    <s v="monteliya蒙特利雅"/>
    <s v="广州玮利雅服装有限公司(辉利佳国际有限公司)"/>
    <s v="monteliya是辉利佳国际有限公司多年的品牌，亦在广州成立玮利雅服装有限公司，主要从事皮草，皮衣制作。2003年以全新的姿能向各界展示03|04年秋冬服装系列。 monteliya(蒙特利雅）在...详情&gt;&gt;"/>
    <n v="2394"/>
    <x v="5"/>
    <s v="广东广州"/>
  </r>
  <r>
    <x v="0"/>
    <s v="女装品牌"/>
    <s v="休闲女装"/>
    <s v="伟丝雯"/>
    <s v="广州玮奇服饰有限公司"/>
    <s v="广州玮奇服饰有限公司&quot;伟丝雯&quot;秋冬女装即将上市...详情&gt;&gt;"/>
    <n v="1528"/>
    <x v="5"/>
    <s v="广东"/>
  </r>
  <r>
    <x v="0"/>
    <s v="女装品牌"/>
    <s v="棉麻女装"/>
    <s v="MAYBE未必"/>
    <s v="广州未必服装有限公司"/>
    <s v="MAYBE未必 棉麻的世界，爱文艺，爱生活MAYBE未必女装品牌创立于13年，是一家为女士设计并生产棉麻文艺女装服饰的门店。没有过多的修饰，只钟情于棉麻，其服饰设计风格雅致自然，多以...详情&gt;&gt;"/>
    <n v="1092"/>
    <x v="5"/>
    <s v="广东广州"/>
  </r>
  <r>
    <x v="0"/>
    <s v="男装品牌"/>
    <s v="商务男装"/>
    <s v="戴朗盾"/>
    <s v="广州温格贸易有限公司"/>
    <s v="广州温格贸易有限公司成立于2000年，实力雄厚,业务广泛,拥有多间分公司。现代理、推广意大利著名品牌“戴朗盾”高级男仕休闲时装系列，集中利用公司现有销售网络，将精致、休闲、时尚...详情&gt;&gt;"/>
    <n v="3549"/>
    <x v="5"/>
    <s v="广东广州"/>
  </r>
  <r>
    <x v="0"/>
    <s v="服装品牌"/>
    <s v="休闲品牌"/>
    <s v="温拿"/>
    <s v="广州温拿服饰有限公司"/>
    <s v="由著名歌手组合＂羽泉＂代言的休闲服饰品牌－温拿服饰，在全国各大城市均有优秀的销售业绩，且设有代理商，现诚征各城市专卖加盟． 本公司加盟程序为： １，加盟商找到合适的店面，填...详情&gt;&gt;"/>
    <n v="4440"/>
    <x v="5"/>
    <s v="广东广州"/>
  </r>
  <r>
    <x v="0"/>
    <s v="男装品牌"/>
    <s v="商务男装"/>
    <s v="STONNIE仕东利"/>
    <s v="广州纹桦贸易有限公司"/>
    <s v="STONNIE仕东利，一个专为非凡之辈而设的服装品牌，STONNIE仕东利男装精细考究的工艺设计 和世界各地最适宜的质地面料，浑然天成，带给您非一般尊崇感受， 为您彰显卓越高雅品味，表露...详情&gt;&gt;"/>
    <s v="1.9万"/>
    <x v="5"/>
    <s v="广东广州"/>
  </r>
  <r>
    <x v="0"/>
    <s v="内衣品牌"/>
    <s v="女性内衣"/>
    <s v="NUBRA"/>
    <s v="广州雯妮实业有限公司"/>
    <s v="广州雯妮实业有限公司是一家多元化的综合性公司，行业涉及房地産、服装、生态旅游、高科技等领域，産业分布于广州、深圳、北京、惠州等地。 　　2001年开始研制开发的美体内衣，与英...详情&gt;&gt;"/>
    <n v="5499"/>
    <x v="5"/>
    <s v="广东广州"/>
  </r>
  <r>
    <x v="0"/>
    <s v="运动品牌"/>
    <s v="户外品牌"/>
    <s v="VAUDE"/>
    <s v="广州沃戈德运动用品有限公司"/>
    <s v="VauDe户外品牌创建于1975年，VauDe座落于Constance湖畔，风景秀丽的小-Untereisenbach。在这里可以观赏到瑞士，奥地利和德国阿尔卑斯山迷人风光。自创立伊始，VauDe公司出于对周围环...详情&gt;&gt;"/>
    <s v="1.4万"/>
    <x v="5"/>
    <s v="广东广州"/>
  </r>
  <r>
    <x v="0"/>
    <s v="女装品牌"/>
    <s v="时尚女装"/>
    <s v="VOG-FASHION沃格时尚"/>
    <s v="广州沃格时尚服饰有限公司"/>
    <s v="沃格时尚有限公司，是一个集研发、设计、生产、营销品牌女装、女鞋、皮具、包/袋、饰品的大型欧洲企业集团，拥有国际背景和资本实力。　2006年欧洲集团总部董事会决定把时尚行业第一...详情&gt;&gt;"/>
    <s v="1.3万"/>
    <x v="5"/>
    <s v="广东"/>
  </r>
  <r>
    <x v="3"/>
    <s v="家纺家饰"/>
    <s v="家纺寝饰"/>
    <s v="时尚桔子"/>
    <s v="广州沃琳琪时尚软家私有限公司"/>
    <s v="Orange品牌软家私，是软家私行业的时尚新星品牌，其时尚、前卫、清新的设计理念，让你享受:NEW FASHION LIFESYLE-新时尚生活体验，致力于成为软家私行业的领导品牌，致力于宣传软家私...详情&gt;&gt;"/>
    <n v="4986"/>
    <x v="5"/>
    <s v="广东广州"/>
  </r>
  <r>
    <x v="2"/>
    <s v="皮具箱包"/>
    <s v="皮具品牌"/>
    <s v="UTOPIA印象乌托邦"/>
    <s v="广州无序之序服饰有限公司"/>
    <s v="UTOPIA印象乌托邦从事皮具、鞋子、服饰及家居饰品设计、生产、销售于一体的批发、零售企业品牌简介：印象乌托邦 “印象乌托邦”横跨出世！这里是一个奇异的国度！“印象乌托邦”里，...详情&gt;&gt;"/>
    <n v="681"/>
    <x v="5"/>
    <s v="广东广州"/>
  </r>
  <r>
    <x v="1"/>
    <s v="母婴"/>
    <s v="婴童用品"/>
    <s v="Baby Bean亲豆"/>
    <s v="广州吾昕文化传媒有限公司"/>
    <s v="Baby Bean亲豆婴童用品品牌：baby bean亲豆，广州吾昕文化传媒有限公司旗下，专注0—3岁婴幼儿棉品的新生品牌。2014年7月，baby bean亲豆于CBME中国孕婴童展首次亮相；2014年8月，品...详情&gt;&gt;"/>
    <n v="1525"/>
    <x v="5"/>
    <s v="广东广州"/>
  </r>
  <r>
    <x v="0"/>
    <s v="男装品牌"/>
    <s v="时尚男装"/>
    <s v="KKUI[睽睽]"/>
    <s v="广州伍捌肆贰服装有限责任公司"/>
    <s v="广州伍捌肆贰服装有限责任公司KKUI时装，一个源自香港的新锐潮牌，一个时代的新生儿，一个时尚潮流的新领袖，一款男性品味的产物。KKUI男装一直以&quot;引导文化时尚潮流&quot;为理念...详情&gt;&gt;"/>
    <n v="5291"/>
    <x v="5"/>
    <s v="广东广州"/>
  </r>
  <r>
    <x v="1"/>
    <s v="母婴"/>
    <s v="亲子装"/>
    <n v="52017"/>
    <s v="广州伍贰零壹柒商贸有限公司"/>
    <s v="52017以“幸福每一刻”为追求目标，用时尚定义爱，迅速得到了消费者的认可。2013年轻松实现上千万件的销量，并被数百家国内国际主流媒体疯狂报道，52017现拥有52017童装、52017亲子装...详情&gt;&gt;"/>
    <n v="145"/>
    <x v="5"/>
    <s v="广东东莞"/>
  </r>
  <r>
    <x v="4"/>
    <s v="鞋业品牌"/>
    <s v="女鞋"/>
    <s v="UDV"/>
    <s v="广州旿道鞋业有限公司"/>
    <s v="UDV品牌创立于2006年，隶属于广州旿道鞋业有限公司。不仅做产品研发与设计，并且也同时做品牌运营、服务和管理。作为一个新思维时尚企业，UDV自成立以来，坚持文化以“合心、合事、合...详情&gt;&gt;"/>
    <n v="12"/>
    <x v="5"/>
    <s v="广东"/>
  </r>
  <r>
    <x v="0"/>
    <s v="设计师品牌"/>
    <s v="设计师女装品牌"/>
    <s v="CHRIS.LIU"/>
    <s v="广州兮铭服饰有限公司"/>
    <s v="作为高级成衣女装的CHRIS.LIU，品味与设计感兼具，并且拥有敢于创新的自我表达方式，对极简风格进行革新融入丰富细节处理。10多年来以品质优越感，款式时尚感，穿着舒适感三位一体的...详情&gt;&gt;"/>
    <n v="1036"/>
    <x v="5"/>
    <s v="广东广州"/>
  </r>
  <r>
    <x v="5"/>
    <s v="配饰"/>
    <s v="时尚饰品"/>
    <s v="CDE西黛尔"/>
    <s v="广州西黛尔首饰有限公司"/>
    <s v="CDE西黛尔首饰品牌：CDE西黛尔州西黛尔首饰有限公司荣获“施华洛世奇锆石&quot;与“施华洛世奇水晶元素”官方双授权认证（大中华区特约授权品牌 ID NO.1521373），施华洛世奇官方证明...详情&gt;&gt;"/>
    <n v="398"/>
    <x v="5"/>
    <s v="广东广州"/>
  </r>
  <r>
    <x v="1"/>
    <s v="母婴"/>
    <s v="童装"/>
    <s v="籽芽之家"/>
    <s v="广州西口服饰有限公司"/>
    <s v="自主品牌“籽芽”原创设计童装创立于2011年，由知名设计师段敏带领的一支富有专业素养的年轻团队组建而成。籽芽准确的把握市场定位，用设计质量来提升产品价值，实现开发理念与设计构...详情&gt;&gt;"/>
    <n v="42"/>
    <x v="5"/>
    <s v="广东广州"/>
  </r>
  <r>
    <x v="1"/>
    <s v="母婴"/>
    <s v="童装"/>
    <s v="ZIYUE芓约"/>
    <s v="广州西口服饰有限公司"/>
    <s v="籽芽之家旗下品牌“ZIYUE/芓约童装”“籽芽童装”崇尚“自然健康纯粹乐活”的生活方式，将现代艺术美学植入产品，专于材质、工艺与面料的完美融合，将设计情感通过孩子的穿着体验体现...详情&gt;&gt;"/>
    <n v="190"/>
    <x v="5"/>
    <s v="广东广州"/>
  </r>
  <r>
    <x v="4"/>
    <s v="鞋业品牌"/>
    <s v="女鞋"/>
    <s v="西岭湾"/>
    <s v="广州西岭湾鞋业有限公司"/>
    <s v="西岭湾女鞋品牌：广州西岭湾鞋业有限公司成立于2008年，公司总部位于中国鞋业重镇广州市白云区均禾街。公司拥有完整、科学的质量管理体系和精干的研发团队，凭借诚信、实力和过硬的产...详情&gt;&gt;"/>
    <n v="257"/>
    <x v="5"/>
    <s v="广东广州"/>
  </r>
  <r>
    <x v="0"/>
    <s v="女装品牌"/>
    <s v="电商女装"/>
    <s v="CICI SHOP"/>
    <s v="广州西夕嘉服饰有限公司"/>
    <s v="每一件衣服，仿佛在呼吸。拥有独特生命，这就是CICI-SHOP。CICI-SHOP女装品牌定位于18至28岁之间的年轻活力女孩，同步于东京潮流，产品设计融合日本东京最新潮流元素，完美无瑕的细节...详情&gt;&gt;"/>
    <n v="518"/>
    <x v="5"/>
    <s v="广东广州"/>
  </r>
  <r>
    <x v="0"/>
    <s v="女装品牌"/>
    <s v="日系女装"/>
    <s v="OTAKU"/>
    <s v="广州西夕嘉服饰有限公司"/>
    <s v="OTAKU女装品牌：广州西夕嘉服饰有限公司旗下拥有cici-shop、OTAKU两个日系品牌。OTAKU品牌定位于18至28岁之间的年轻女孩，同步于东京最新潮流元素，完美无暇的细节追求和极致的单件之...详情&gt;&gt;"/>
    <n v="481"/>
    <x v="5"/>
    <s v="广东广州"/>
  </r>
  <r>
    <x v="0"/>
    <s v="运动品牌"/>
    <s v="运动服饰"/>
    <s v="西遥WESTMOST"/>
    <s v="广州西遥贸易有限公司"/>
    <s v="广州西遥贸易有限公司是台湾广德机构在内地的合作公司之一，主要经营各类著名国际户外休闲品牌在中国内地的代理经销。借助集团公司的资源，广州西遥成功地将加拿大户外品牌WESTMOST引...详情&gt;&gt;"/>
    <n v="3908"/>
    <x v="5"/>
    <s v="广东广州"/>
  </r>
  <r>
    <x v="0"/>
    <s v="女装品牌"/>
    <s v="时尚女装"/>
    <s v="西子可人"/>
    <s v="广州西子可人服饰有限公司"/>
    <s v="西子可人服饰：品牌坚持“时尚、自然、美丽”为设计宗旨，并将简约、清秀、品味融化一起，多方位，重品牌的宣传效果！ ①、以引导潮流，创造自我的奋斗目标 ②、以品质至上，精益求精...详情&gt;&gt;"/>
    <n v="5233"/>
    <x v="5"/>
    <s v="广东"/>
  </r>
  <r>
    <x v="0"/>
    <s v="女装品牌"/>
    <s v="轻奢女装"/>
    <s v="美莎帕(mesappas)"/>
    <s v="广州吸引力服饰有限公司"/>
    <s v="MESAPPAS的法语译音是“女人的魅力”公司分支机构遍布于香港，中国，日本，韩国，新加坡等地。我们在每个分支机构都进行本土化市场策略，因而深受各国用户的喜爱。针对亚洲和北美洲国...详情&gt;&gt;"/>
    <s v="1.1万"/>
    <x v="5"/>
    <s v="广东广州"/>
  </r>
  <r>
    <x v="0"/>
    <s v="女装品牌"/>
    <s v="时尚女装"/>
    <s v="Sbdeye(吸引力)"/>
    <s v="广州吸引力服饰有限公司"/>
    <s v="法国彼乐集团（香港）有限公司作为品牌持有人，于本世纪初进入中国，与大连吸引力服饰有限公司结成股份合作伙伴关系，共同拓展大陆市场；致力于时尚服装文化传播，倡导新的时尚生活方...详情&gt;&gt;"/>
    <s v="1.5万"/>
    <x v="5"/>
    <s v="广东广州"/>
  </r>
  <r>
    <x v="0"/>
    <s v="女装品牌"/>
    <s v="电商女装"/>
    <s v="希荷"/>
    <s v="广州希荷服饰有限公司"/>
    <s v="广州希荷服饰有限公司成立于2003年 公司拥有知名品牌“希荷”    希荷 专注于时尚领域的发展，追求艺术与商业的完美融合，创造充满艺术与时尚气质的高端品牌 不仅表现在其所引导的消...详情&gt;&gt;"/>
    <n v="553"/>
    <x v="5"/>
    <s v="广东广州"/>
  </r>
  <r>
    <x v="0"/>
    <s v="运动品牌"/>
    <s v="运动服饰"/>
    <s v="HEALY"/>
    <s v="广州希利服饰有限公司"/>
    <s v="广州市希利服饰有限公司是专业的国际性运动用品公司, 拥有自主的运动品牌HEALY, 主要从事运动产品(运动服装,运动鞋,运动配件和器材)的研发,生产,销售, 公司自有品牌的产品远销欧美，...详情&gt;&gt;"/>
    <n v="406"/>
    <x v="5"/>
    <s v="广东广州"/>
  </r>
  <r>
    <x v="0"/>
    <s v="女装品牌"/>
    <s v="时尚女装"/>
    <s v="SOME某某"/>
    <s v="广州希翼服饰有限公司"/>
    <s v="广州希翼服饰有限公司 “SOME某某”是由香港著名设计师CHENHIAO女士于2007年在中国广州创立的时尚个性服饰品牌。2年来,SOME一直坚持“品味女人、品质生活”的设计理念...SOME某某女装...详情&gt;&gt;"/>
    <n v="805"/>
    <x v="5"/>
    <s v="广东广州"/>
  </r>
  <r>
    <x v="0"/>
    <s v="男装品牌"/>
    <s v="时尚男装"/>
    <s v="VOIR CHESS觀譯"/>
    <s v="广州昔古服饰有限公司"/>
    <s v="VOIR CHESS观译原创独立设计师男装品牌VOIR 法語意為意念、想象，取自：觀弈，智取 權衡 生存之道品牌愿景：新风尚设计师男装极具性价比品牌产品定位：原创、个性、简约、文艺品牌设...详情&gt;&gt;"/>
    <n v="129"/>
    <x v="5"/>
    <s v="广东广州"/>
  </r>
  <r>
    <x v="4"/>
    <s v="鞋业品牌"/>
    <s v="男鞋"/>
    <s v="VOLO犀牛"/>
    <s v="广州犀牛鞋业发展有限公司"/>
    <s v="VOLO犀牛品牌历史：意大利是欧洲时尚的起源地之一，意大利人酷爱美和热情追求浪漫的生活态度有着悠久的历史。犀牛“VOLO”是ITALY VOLO INTERNATIONALE（中文译音：意大利犀牛国际公...详情&gt;&gt;"/>
    <s v="2.8万"/>
    <x v="5"/>
    <s v="广东"/>
  </r>
  <r>
    <x v="0"/>
    <s v="快时尚"/>
    <s v="快时尚女装品牌"/>
    <s v="C&amp;M; Cloris meet"/>
    <s v="广州皙蜜商贸有限公司"/>
    <s v="Cloris meet(C&amp;M)快女装品牌：Cloris meet致力于通过丰富的设计，来激发消费者的想象力和搭配能力，打造属于消费者的个人独有风格，同时以充满魅力的个性和丰富的想象力来捍卫时...详情&gt;&gt;"/>
    <n v="3242"/>
    <x v="5"/>
    <s v="广东广州"/>
  </r>
  <r>
    <x v="0"/>
    <s v="女装品牌"/>
    <s v="电商女装"/>
    <s v="CIISEA"/>
    <s v="广州熙喜服装公司"/>
    <s v="CIISEA 品牌始创与1998年，是一家专注于女装的时尚品牌，中文名“熙喜”以日系甜美风格为主...详情&gt;&gt;"/>
    <n v="2790"/>
    <x v="5"/>
    <s v="广东广州"/>
  </r>
  <r>
    <x v="0"/>
    <s v="女装品牌"/>
    <s v="时尚女装"/>
    <s v="MILLANDE"/>
    <s v="广州熹瑶服装有限公司"/>
    <s v="广州市熹瑶服饰有限公司成立于2010年，一直走在时尚的前沿，其配套非常成熟的快时尚企业，主要销售渠道为线下实体批发，旗下拥有时尚品牌“MILLANDE”，她来源于欧洲时尚之都，诠释了...详情&gt;&gt;"/>
    <n v="115"/>
    <x v="5"/>
    <s v="广东广州"/>
  </r>
  <r>
    <x v="0"/>
    <s v="服装品牌"/>
    <s v="休闲品牌"/>
    <s v="CKBE Jeans"/>
    <s v="广州玺帛服饰有限公司"/>
    <s v="CKBE品牌介绍CKBE高级时装，中国时尚品牌，“极简”“积极”“自信”成为其产品特点。CKBE以“简生活”“重品质”的文化及极致简约的设计理念，受到了追求高品质生活的人群热捧，CKBE...详情&gt;&gt;"/>
    <n v="422"/>
    <x v="5"/>
    <s v="广东广州"/>
  </r>
  <r>
    <x v="0"/>
    <s v="男装品牌"/>
    <s v="时尚男装"/>
    <s v="Hiipoo"/>
    <s v="广州玺帛服饰有限公司"/>
    <s v="广州玺帛服饰有限公司（品牌名“Hiipoo”）成立于2013年1月。是一家集研发、设计、生产、营销、物流配送为一体的综合型时尚男装品牌服装公司。公司座落于“世界牛仔之都”的增城市新...详情&gt;&gt;"/>
    <n v="1788"/>
    <x v="5"/>
    <s v="广东广州"/>
  </r>
  <r>
    <x v="4"/>
    <s v="鞋业品牌"/>
    <s v="女鞋"/>
    <s v="SANCHCOOB"/>
    <s v="广州玺瑞鞋业有限公司"/>
    <s v="日本三川隆信株式会社旗下国际知名品牌SANCHCOOB创立于1987年，99年由广州意利宝鞋业有限公司(现已更名为广州玺瑞鞋业有限公司）引入中国，现拥有17000平方米的标准工业园区和九十年...详情&gt;&gt;"/>
    <n v="3340"/>
    <x v="5"/>
    <s v="广东广州"/>
  </r>
  <r>
    <x v="0"/>
    <s v="女装品牌"/>
    <s v="电商女装"/>
    <s v="hitorat卓图"/>
    <s v="广州喜来鼠服饰有限公司"/>
    <s v="HITORAT卓图）品牌主要针对有活力、有知识、有品位、有内涵的消费女性。她体现着现代都市女性休闲、时尚的生活态度。穿着HITORAT卓图）服饰的女性，她们追求时尚、具有自信，乐于向社...详情&gt;&gt;"/>
    <n v="7589"/>
    <x v="5"/>
    <s v="广东广州"/>
  </r>
  <r>
    <x v="5"/>
    <s v="配饰"/>
    <s v="时尚饰品"/>
    <s v="Cinelli喜奈尔"/>
    <s v="广州喜奈尔饰品公司"/>
    <s v="喜奈尔饰品公司于2006年由英籍顶级时尚设计师Adam创立，致力于欧美品牌时尚首饰的设计，生产和销售服务，产品的材料以合金、天然石、人造水晶、贝壳、木头、树脂等。8年来，我们服务...详情&gt;&gt;"/>
    <n v="286"/>
    <x v="5"/>
    <s v="广东"/>
  </r>
  <r>
    <x v="0"/>
    <s v="设计师品牌"/>
    <s v="设计师女装品牌"/>
    <s v="xiwu系物"/>
    <s v="广州系物服饰有限公司"/>
    <s v="公司概括系物服饰有限公司成立于2017年5月，公司经营范围包括服装，鞋帽，饰品等。第一家门店坐落于广州海珠区黄埔古港，拥有专业的设计策划团队，是一个拥有梦想的年轻创业型公司。...详情&gt;&gt;"/>
    <n v="193"/>
    <x v="5"/>
    <s v="广东"/>
  </r>
  <r>
    <x v="0"/>
    <s v="男装品牌"/>
    <s v="商务男装"/>
    <s v="SIO夏奥"/>
    <s v="广州夏奥服饰贸易有限公司"/>
    <s v="我公司为意大利SIO夏奥商务男装在中国大陆的营销总公司。SIO夏奥男装内涵(品牌灵魂)为在谈笑之间把握世界，把握梦想，突出强调“回归、怀旧、自然、运动”的时尚主题。整个品牌展现成...详情&gt;&gt;"/>
    <n v="4397"/>
    <x v="5"/>
    <s v="广东广州"/>
  </r>
  <r>
    <x v="0"/>
    <s v="设计师品牌"/>
    <s v="设计师女装品牌"/>
    <s v="Miss Jane"/>
    <s v="广州夏洛服饰有限公司"/>
    <s v="MissJane女装是一个源自欧洲阳光风情的设计师品牌，体现出追求时尚、品质的现代知性女性摩登优雅的情调，设计强调舒适感与时尚感的完美结合，裁剪的简练、精致的做工，让服装更好起到...详情&gt;&gt;"/>
    <n v="1430"/>
    <x v="5"/>
    <s v="广东广州"/>
  </r>
  <r>
    <x v="2"/>
    <s v="皮具箱包"/>
    <s v="皮具品牌"/>
    <s v="BOSSBABI"/>
    <s v="广州夏瑞皮具贸易有限公司"/>
    <s v="广州夏瑞皮具贸易有限公司成立2004年。在八十年代已开始从事皮具生产加工，并在04年注册公司。并成功代理BOSSBABI品牌在国内的经营权，由德国波仕国际集团公司监制。她的诞生延续BOSS...详情&gt;&gt;"/>
    <n v="5251"/>
    <x v="5"/>
    <s v="广东广州"/>
  </r>
  <r>
    <x v="0"/>
    <s v="女装品牌"/>
    <s v="时尚女装"/>
    <s v="济州岛"/>
    <s v="广州仙度维拉服饰有限公司"/>
    <s v="广州仙度维拉服饰有限公司是一家集服装设计开发、制造、销售为一体的大型服装工厂。公司创立了“济州岛”女装品牌，品牌为欧韩风格，公司产品以针织小衫、印绣花T恤衫、时尚针织卫衣...详情&gt;&gt;"/>
    <n v="1512"/>
    <x v="5"/>
    <s v="广东广州"/>
  </r>
  <r>
    <x v="2"/>
    <s v="皮具箱包"/>
    <s v="皮具品牌"/>
    <s v="纤佰顺休闲包"/>
    <s v="广州纤佰顺休闲皮具厂"/>
    <s v="广州纤佰顺休闲皮具厂位于世界皮具制造业之都一花都狮岭，是一家集开发、设计、生产、销售为一体的现代化手工企业。多年来产品以时尚的外观、精巧的做工和富有竞争性的价格深受海内外...详情&gt;&gt;"/>
    <n v="4203"/>
    <x v="5"/>
    <s v="广东"/>
  </r>
  <r>
    <x v="0"/>
    <s v="内衣品牌"/>
    <s v="女性内衣"/>
    <s v="Mussanl慕纱"/>
    <s v="广州纤慕（慕纱）内衣有限公司"/>
    <s v="源于法国，绽放中国。广州纤慕（慕纱）内衣有限公司为Mussanl（慕纱）品牌在中国大陆的运营中心，是一家专门以设计、生产及销售功能性内衣为主的国内企业。公司厂部设在汕头市潮南区...详情&gt;&gt;"/>
    <s v="1万"/>
    <x v="5"/>
    <s v="广东"/>
  </r>
  <r>
    <x v="0"/>
    <s v="内衣品牌"/>
    <s v="女性内衣"/>
    <s v="塑依"/>
    <s v="广州纤艺内衣有限公司"/>
    <s v="塑依是广州纤艺内衣有限公司旗下的内衣品牌,塑依内衣严格采用国际内衣行业最新标准进行生产和管理，成为在国内荣获ISO9001和ISO14001国际质量体系和国际环保管理体系双认证的内衣企业...详情&gt;&gt;"/>
    <n v="442"/>
    <x v="5"/>
    <s v="广东广州"/>
  </r>
  <r>
    <x v="0"/>
    <s v="内衣品牌"/>
    <s v="女性内衣"/>
    <s v="卡帝斯丹|cardisdan"/>
    <s v="广州纤艺内衣有限公司"/>
    <s v="1.品牌介绍●●法国詠昌国际美体集团公司●●是集科研、生产、营销、教育、服务于一体的现代化国际企业。自1998年创立以来，公司一直秉着 “传播健康美丽与高级塑形美体”的经营理念...详情&gt;&gt;"/>
    <n v="3113"/>
    <x v="5"/>
    <s v="广东广州"/>
  </r>
  <r>
    <x v="4"/>
    <s v="鞋业品牌"/>
    <s v="男鞋"/>
    <s v="CROCODILE鳄鱼恤"/>
    <s v="广州香鳄王皮具鞋业有限公司"/>
    <s v="华伦斯顿，一个股份制集团企业。集团集设计、生产、销售为一体，旗下拥有广州香鳄鞋业有限公司、广州香鳄王皮具鞋业有限公司、广州盛峰皮件厂、广州诚光包装厂、南海粤海鞋厂。 　　...详情&gt;&gt;"/>
    <n v="8020"/>
    <x v="5"/>
    <s v="广东广州"/>
  </r>
  <r>
    <x v="0"/>
    <s v="服装品牌"/>
    <s v="休闲品牌"/>
    <s v="香依倩颖"/>
    <s v="广州香依倩颖服饰有限公司"/>
    <s v="广东虎门宸域制衣厂是一家集产品设计，生产，销售及产品售后服务为一体的服饰品牌专业运营企业,专业生产运动休闲服饰经过十几年的快速发展现已发展成有规模、上档次、创名牌的知名企...详情&gt;&gt;"/>
    <s v="1.1万"/>
    <x v="5"/>
    <s v="广东广州"/>
  </r>
  <r>
    <x v="1"/>
    <s v="母婴"/>
    <s v="婴童装"/>
    <s v="妈妈易"/>
    <s v="广州湘成日用品有限公司"/>
    <s v="广州湘成日用品有限公司是一家专业生产婴儿用品的企业。产品品种齐全, 款式花色新颖。产品有婴儿奶瓶，婴儿杯碗，婴儿奶嘴, 婴儿哺育小配件, 奶瓶刷等一千多个婴儿用品。我司直接从国...详情&gt;&gt;"/>
    <n v="1057"/>
    <x v="5"/>
    <s v="广东广州"/>
  </r>
  <r>
    <x v="0"/>
    <s v="女装品牌"/>
    <s v="时尚女装"/>
    <s v="MZ GIRL湘湘女孩"/>
    <s v="广州湘湘女孩服饰有限公司"/>
    <s v="湘湘女孩女装品牌介绍：湘湘女孩以快时尚服饰,主力消费群体为18-28岁跨度在17-35岁的年轻时尚女性,她们热爱生活,阳光开郎,以真诚的态度去面对内心的成长。积极寻找属于自己的生活与快...详情&gt;&gt;"/>
    <n v="1725"/>
    <x v="5"/>
    <s v="广东广州"/>
  </r>
  <r>
    <x v="5"/>
    <s v="配饰"/>
    <s v="时尚饰品"/>
    <s v="SHOVAN梭梵"/>
    <s v="广州湘信服饰有限公司"/>
    <s v="SHOVAN又名梭梵，公司总部设于广州。SHOVAN梭梵是原创的法国风格设计饰品。线上、线下均有销售平台。为时尚女性提供一个爱美的饰品装饰平台。SHOVAN拥有专业的信息搜集团队为各路时尚...详情&gt;&gt;"/>
    <n v="277"/>
    <x v="5"/>
    <s v="广东"/>
  </r>
  <r>
    <x v="5"/>
    <s v="配饰"/>
    <s v="黄金珠宝"/>
    <s v="祥祯福"/>
    <s v="广州祥祯福珠宝有限公司"/>
    <s v="祥祯福珠宝创始于2000年，前身为祯祥福珠宝商行，现已发展成为一家从珠宝产品开发、设计、生产、品牌运作为一体的专业性大型珠宝公司。　　公司秉承“诚信 创新 博爱”的经营发展理念...详情&gt;&gt;"/>
    <n v="36"/>
    <x v="5"/>
    <s v="广东"/>
  </r>
  <r>
    <x v="0"/>
    <s v="男装品牌"/>
    <s v="休闲男装"/>
    <s v="玖生活"/>
    <s v="广州肖尔服饰有限公司"/>
    <s v="品牌介绍品牌成立于2016年春，坐落在繁华错落的轻纺织工业国际都市---广州，根据现在人类生活的需要，穿着上有很大的改变，首席设计总监肖士磊根据这些需求（自然，随性，心灵向往）...详情&gt;&gt;"/>
    <n v="299"/>
    <x v="5"/>
    <s v="广东"/>
  </r>
  <r>
    <x v="1"/>
    <s v="母婴"/>
    <s v="童装"/>
    <s v="呱呱蛋"/>
    <s v="广州小风车贸易有限公司"/>
    <s v="呱呱蛋是一个7岁的小男孩，曾经是家里快乐的小捣蛋鬼，让人哭笑不得的淘气包，他任性、贪玩、逃学，以至于在上次考试时得了一个大鸭蛋.....，但是在爸爸的鼓励下，妈妈惊喜的发现呱呱...详情&gt;&gt;"/>
    <n v="30"/>
    <x v="5"/>
    <s v="广东"/>
  </r>
  <r>
    <x v="0"/>
    <s v="服装品牌"/>
    <s v="休闲品牌"/>
    <s v="小工时尚"/>
    <s v="广州小工时尚专家有限公司"/>
    <s v="小工时尚专家。 小工时尚专家是经营时尚潮流服饰连锁零售店的一家新生企业，我们的目标是：小工=101%满意，企业文化是：“服务、创新、务实、速度”， 小工时尚专家现正迅速拓展中。 ...详情&gt;&gt;"/>
    <s v="1.1万"/>
    <x v="5"/>
    <s v="广东广州"/>
  </r>
  <r>
    <x v="1"/>
    <s v="母婴"/>
    <s v="童装"/>
    <s v="小金象"/>
    <s v="广州小金象童装有限公司"/>
    <s v="恩平雅纶制衣有限公司成立于2000年，是一家专注研发设计、生产、营销及进出口贸易为一体的高品质童装专业厂家。以人性化管理发展成为拥有全资直属工厂两间，员工500人。公司推出强势...详情&gt;&gt;"/>
    <n v="1534"/>
    <x v="5"/>
    <s v="广东广州"/>
  </r>
  <r>
    <x v="1"/>
    <s v="母婴"/>
    <s v="童装"/>
    <s v="超级精灵"/>
    <s v="广州小晶灵服饰有限公司"/>
    <s v="童年似一杯咖啡，暖人心窝，童年似一杯淡淡的清茶，让人回味，童年似暴风雨后的彩虹，五颜六色，绚丽无比；童年又似夜空中的点点繁星，耀眼夺目，让人迷醉；儿时唱的那些儿歌《 丢手...详情&gt;&gt;"/>
    <n v="3957"/>
    <x v="5"/>
    <s v="广东广州"/>
  </r>
  <r>
    <x v="1"/>
    <s v="母婴"/>
    <s v="婴童用品"/>
    <s v="贝拉小蜜蜂"/>
    <s v="广州小蜜蜂生物科技有限公司"/>
    <s v="贝拉小蜜蜂，贝拉（美国）控股有限公司针对亚洲孕婴童市场创立的“贝拉小蜜蜂”全新品牌，2007年与广州小蜜蜂科技有限公司强强联手将“贝拉小蜜蜂”推进亚洲市场。目前公司主要经营孕...详情&gt;&gt;"/>
    <n v="114"/>
    <x v="5"/>
    <s v="广东广州"/>
  </r>
  <r>
    <x v="1"/>
    <s v="母婴"/>
    <s v="童装"/>
    <s v="小魔女"/>
    <s v="广州小魔女服装有限公司"/>
    <s v="小魔女童装品牌：广州小魔女服装有限公司（简称小魔女服装有限公司）专业从事儿童服饰产品的开发设计、纺织生产、贸易营销、品牌运营。作为中国童装行业的新型儿童服装品牌，小魔女始...详情&gt;&gt;"/>
    <n v="545"/>
    <x v="5"/>
    <s v="广东广州"/>
  </r>
  <r>
    <x v="0"/>
    <s v="服装品牌"/>
    <m/>
    <s v="唐奈儿"/>
    <s v="广州小朴熊电子商务有限公司"/>
    <s v="致力于为中产阶级家庭出生年轻女孩子们提供设计精良，剪裁出众的高性价比时装产品。...详情&gt;&gt;"/>
    <n v="121"/>
    <x v="5"/>
    <s v="广东广州"/>
  </r>
  <r>
    <x v="1"/>
    <s v="母婴"/>
    <s v="童装"/>
    <s v="maocaolin小森林"/>
    <s v="广州小森林针织有限公司"/>
    <s v="小森林针织有限公司是一家专业从事设计、制作生产各类童装毛衣、的内外销企业。我司凭着优越的地理环境，便利的交通枢纽，近年来迅速壮大。从几十个人的小厂发展到近500名员工的公司...详情&gt;&gt;"/>
    <n v="669"/>
    <x v="5"/>
    <s v="广东广州"/>
  </r>
  <r>
    <x v="1"/>
    <s v="母婴"/>
    <s v="童装"/>
    <s v="库克努比"/>
    <s v="广州筱绡叮服装有限公司"/>
    <s v="《库克努比》欧美校园时尚品牌童装，企业拥有品牌运营中心、设计研发中心、物流仓储中心、品质检测中心等，经销商遍布全国，处于高速拓展当中。设计研发中心立足中国辐射全球，组建时...详情&gt;&gt;"/>
    <n v="92"/>
    <x v="5"/>
    <s v="广东"/>
  </r>
  <r>
    <x v="4"/>
    <s v="鞋业品牌"/>
    <s v="运动鞋"/>
    <s v="唯我赤足"/>
    <s v="广州啸穹贸易有限公司"/>
    <s v="广州市啸穹贸易有限公司成立于2013年，是一家代理销售国外知名品牌的贸易公司。啸穹贸易为汕头东风股份有限公司（股票代码601515）的旗下子公司，公司位于广州市琶洲展馆旁的琶洲新村...详情&gt;&gt;"/>
    <n v="446"/>
    <x v="5"/>
    <s v="广东广州"/>
  </r>
  <r>
    <x v="0"/>
    <s v="男装品牌"/>
    <s v="休闲男装"/>
    <s v="ARMATA DI MARE"/>
    <s v="广州协旺时尚贸易有限公司"/>
    <s v="ARMATADIMARE男装品牌，意大利时尚的历史性象征，结合了真实的故事塑造本身的独有风格，展示了其多年来在秀场上，在顶尖的服装店里，在高品质服装行业中佼佼者的地位。故事融合了对生...详情&gt;&gt;"/>
    <n v="1966"/>
    <x v="5"/>
    <s v="广东"/>
  </r>
  <r>
    <x v="0"/>
    <s v="男装品牌"/>
    <s v="时尚男装"/>
    <s v="写生"/>
    <s v="广州写生服装有限公司"/>
    <s v="写生男装品牌：写生系广州市陌上服装有限公司旗下品牌男装，简单的自由结构主义是我们的概念，自然本质舒适的生活是我们的追求，自由的创意手法及极端细节品质是我们的概念。只要你的...详情&gt;&gt;"/>
    <s v="4.2万"/>
    <x v="5"/>
    <s v="广东广州"/>
  </r>
  <r>
    <x v="0"/>
    <s v="内衣品牌"/>
    <s v="女性内衣"/>
    <s v="私之森语"/>
    <s v="广州心丽服饰有限公司"/>
    <s v="私之森语快时尚内衣品牌：广州心丽服饰有限公司旗下“私之森语”内衣品牌是由公司总经理梁燕萍女士20多年在内衣界的探索及整合台湾、韩国等亚洲顶级设计师合作资源，并融合台湾、韩国...详情&gt;&gt;"/>
    <n v="667"/>
    <x v="5"/>
    <s v="广东广州"/>
  </r>
  <r>
    <x v="5"/>
    <s v="配饰"/>
    <s v="时尚饰品"/>
    <s v="心如莲华"/>
    <s v="广州心如莲华文化传播有限公司"/>
    <s v="心如莲花禅意饰品   心如莲花至今在杭州、西安、深圳、南京、广州、重庆、南昌等机场开设了近二十家心如莲花品牌直营店，未来向高档商业圈商场发展。心如莲花品牌内涵心如莲花，禅由...详情&gt;&gt;"/>
    <n v="2928"/>
    <x v="5"/>
    <s v="广东广州"/>
  </r>
  <r>
    <x v="1"/>
    <s v="母婴"/>
    <s v="孕妇装"/>
    <s v="心心由美"/>
    <s v="广州心心由美服饰有限公司"/>
    <s v="千禧年，广州，一对恋人“心心相印，由美而生”，一个专注于孕妇服饰的品牌&amp;mdash;&amp;mdash;“心心由美”诞生了。　　集设计、生产、销售于一体，产品包括套装、上衣、裤类、连...详情&gt;&gt;"/>
    <n v="3447"/>
    <x v="5"/>
    <s v="广东珠海"/>
  </r>
  <r>
    <x v="1"/>
    <s v="母婴"/>
    <s v="婴童装"/>
    <s v="Ocbaby"/>
    <s v="广州芯慧贸易有限公司"/>
    <s v="广州芯慧贸易有限公司是一家专注有机棉婴幼童装研发、生产、销售于一体的创新型环保绿色公司。公司拥有成熟的设计团队、国际化的设计视野、简约而不简单的设计理念，研发出最符合宝宝...详情&gt;&gt;"/>
    <n v="200"/>
    <x v="5"/>
    <s v="广东广州"/>
  </r>
  <r>
    <x v="1"/>
    <s v="母婴"/>
    <s v="童装"/>
    <s v="SIMBADOGCLOTHES辛芭狗"/>
    <s v="广州辛芭狗服饰有限公司"/>
    <s v="“SIMBADOGCLOTHES 辛芭狗服饰”以“引领潮流、时尚由我”为设计理念，产品融合国内外潮流元素，精心将“时尚、前卫、舒适、健康”的“cool”风带给每一个孩子。“SIMBADOGCLOTHES 辛...详情&gt;&gt;"/>
    <n v="47"/>
    <x v="5"/>
    <s v="广东"/>
  </r>
  <r>
    <x v="1"/>
    <s v="母婴"/>
    <s v="童装"/>
    <s v="SINGWEAR欣薇尔"/>
    <s v="广州欣薇尔服装有限公司"/>
    <s v="SINGWEAR欣薇尔童装品牌：　   广州欣薇尔服饰有限公司专注于高品质SINGWEAR欣薇尔童装品牌的研发与营销。“关爱”是SINGWEAR欣薇尔童装品牌核心价值与行为准则，我们对孩子的关爱无...详情&gt;&gt;"/>
    <n v="6239"/>
    <x v="5"/>
    <s v="广东广州"/>
  </r>
  <r>
    <x v="2"/>
    <s v="皮具箱包"/>
    <s v="皮具品牌"/>
    <s v="真澳袋鼠"/>
    <s v="广州新澳服饰皮具有限公司"/>
    <s v="真澳袋鼠起源于充满自由气息的城市，是一个来自时尚之都的皮具品牌，多年的创作经验以及独特的风格使其备受众多时尚男女，成功人士的追棒，并获得了空前的成功。真澳袋鼠品牌自1996年...详情&gt;&gt;"/>
    <n v="396"/>
    <x v="5"/>
    <s v="广东广州"/>
  </r>
  <r>
    <x v="1"/>
    <s v="母婴"/>
    <s v="童装"/>
    <s v="哥顿"/>
    <s v="广州新潮制衣有限公司"/>
    <s v="广州新潮制衣有限公司成立于1987年，至今已有15年历史，我们拥有自己的设计部， 制版部及全自动化的生产车间，是一间从设计，制作到销售一体化的制衣公司，我 们的产品主要是洗水休闲...详情&gt;&gt;"/>
    <n v="3097"/>
    <x v="5"/>
    <s v="广东"/>
  </r>
  <r>
    <x v="0"/>
    <s v="服装品牌"/>
    <s v="休闲品牌"/>
    <s v="高仪、卓能"/>
    <s v="广州新富丽纺织服装有限公司"/>
    <s v="广州新富丽纺织服装有限公司：地处107国道，环境优美，交通便捷。本公司以&quot;高仪&quot;、&quot;卓能&quot;牛仔系列在国内打造品牌，并在各地代理商中建立了良好的信誉，产品除国...详情&gt;&gt;"/>
    <n v="1901"/>
    <x v="5"/>
    <s v="广东广州"/>
  </r>
  <r>
    <x v="0"/>
    <s v="男装品牌"/>
    <s v="时尚男装"/>
    <s v="新格新"/>
    <s v="广州新格新服装有限公司"/>
    <s v="因梦想而启程，携荣耀与信仰前行。这是一段积淀多年的中国时尚传奇，更是中国时尚态度建造者与传播者的寻梦之旅。1983年，在自由国际之都——香港，一群崇尚潮流时尚和文化艺术的青年...详情&gt;&gt;"/>
    <n v="1536"/>
    <x v="5"/>
    <s v="广东广州"/>
  </r>
  <r>
    <x v="0"/>
    <s v="内衣品牌"/>
    <s v="女性内衣"/>
    <s v="ZOEZOA卓依卓雅"/>
    <s v="广州新观点信息科技有限公司"/>
    <s v="ZOEZOA卓依卓雅品牌专注高端原创设计，与亚洲最具权威的产业化设计服务中心——“NE国际设计中心” 战略合作，汇集多名来自法国、意大利、瑞士、香港及中国大陆的高端服饰设计师，以...详情&gt;&gt;"/>
    <n v="450"/>
    <x v="5"/>
    <s v="广东广州"/>
  </r>
  <r>
    <x v="0"/>
    <s v="男装品牌"/>
    <s v="时尚男装"/>
    <s v="KELAOR克劳拉尔"/>
    <s v="广州新泓景贸易有限公司"/>
    <s v="KELAOR克劳拉尔公司简介    英国克劳拉尔（国际）实业公司成立于20世纪90年代，是专注于国际知名品牌的运营企业。经过近20年的稳健发展，已成功运营KELAOR（克劳拉尔）等国际知名品牌...详情&gt;&gt;"/>
    <s v="1.5万"/>
    <x v="5"/>
    <s v="广东广州"/>
  </r>
  <r>
    <x v="0"/>
    <s v="男装品牌"/>
    <s v="休闲男装"/>
    <s v="BOWIECARLO鲍威卡罗"/>
    <s v="广州新泓景贸易有限公司"/>
    <s v="BOWIECARLO鲍威卡罗男装品牌：英国克劳拉尔（国际）实业公司成立于20世纪90年代，是专注于国际知名品牌的运营企业。经过近20年的稳健发展，已成功运营KELAOR（克劳拉尔）等国际知名品...详情&gt;&gt;"/>
    <n v="1133"/>
    <x v="5"/>
    <s v="广东广州"/>
  </r>
  <r>
    <x v="2"/>
    <s v="皮具箱包"/>
    <s v="女包品牌"/>
    <s v="Super dream至上梦想"/>
    <s v="广州新积豪皮具有限公司"/>
    <s v="广州新积豪皮具有限公司旗下品牌Super dream至上梦想品牌主打时尚、简约的菱格风。...详情&gt;&gt;"/>
    <n v="114"/>
    <x v="5"/>
    <s v="广东广州"/>
  </r>
  <r>
    <x v="0"/>
    <s v="内衣品牌"/>
    <s v="袜业"/>
    <s v="体帅"/>
    <s v="广州新女性服饰有限公司"/>
    <s v="广州新女性公司是一家专业的内衣公司，公司一直以创新、超前的理念来研发、开发新产品，早在2009年公司就曾经被评得“创新企业”，拥有“创新企业的”的奖牌。     “体帅”是广州新...详情&gt;&gt;"/>
    <n v="124"/>
    <x v="5"/>
    <s v="广东广州"/>
  </r>
  <r>
    <x v="0"/>
    <s v="服装品牌"/>
    <s v="休闲品牌"/>
    <s v="ONE TWO TWO JEANS"/>
    <s v="广州新塘嘉天宝制衣有限公司"/>
    <s v="“ONE TWO TWO JEANS”高级牛仔系列是本公司精心推出的主打品牌，“ ONE TWO TWO JEANS”牛仔系列融合了日、韩、欧美各地流行元素。凭借本公司强劲的实力，完善的营销网络，优良的售...详情&gt;&gt;"/>
    <n v="3860"/>
    <x v="5"/>
    <s v="广东广州"/>
  </r>
  <r>
    <x v="4"/>
    <s v="鞋业品牌"/>
    <s v="休闲鞋"/>
    <s v="高尔夫(GOLF)"/>
    <s v="广州新沃龙鞋业有限公司"/>
    <s v="品牌简介 BRANS INTRODUCTION美国高尔夫(GOLF)是美国高尔夫协会资产公司品牌。GOLF品牌凭借古老的经验与现代的时尚，把握时尚脉搏，引领打造精英人士优尚生活品质。诠释国际品牌的至...详情&gt;&gt;"/>
    <n v="939"/>
    <x v="5"/>
    <s v="广东广州"/>
  </r>
  <r>
    <x v="0"/>
    <s v="女装品牌"/>
    <s v="淑女装"/>
    <s v="XINAI歆艾"/>
    <s v="广州歆艾服装有限公司"/>
    <s v="Admxin Ai歆艾布衣棉麻女装品牌：香港城市布衣服饰有限公司是一家集原创设计、生产及销售Admxin Ai歆艾布衣棉麻女装品牌专业时尚公司，公司以敏锐的时尚把握、先进的管理制度、完美的...详情&gt;&gt;"/>
    <s v="1.5万"/>
    <x v="5"/>
    <s v="广东广州"/>
  </r>
  <r>
    <x v="0"/>
    <s v="女装品牌"/>
    <s v="电商女装"/>
    <s v="missshine米思阳"/>
    <s v="广州馨嘉伊服装有限公司"/>
    <s v="广州馨嘉伊服装公司是一家从服装设计、生产、销售、网络营销集为一体的服装公司。一直以来，我们在日益激烈的竞争中，凭借独特的设计、快捷的配送，精细的做工，及时周到的服务，赢得...详情&gt;&gt;"/>
    <n v="793"/>
    <x v="5"/>
    <s v="广东广州"/>
  </r>
  <r>
    <x v="5"/>
    <s v="配饰"/>
    <s v="时尚饰品"/>
    <s v="伊朵儿"/>
    <s v="广州馨美饰品有限公司"/>
    <s v="“广州馨美饰品有限公司”是一家集设计、生产、品牌特许加盟为一体的外资企业。是目前中国地区获得奥地利施华洛世奇公司授权,使用施华洛世奇(Swarovski)水晶石生产，并同时使用该公司...详情&gt;&gt;"/>
    <n v="4248"/>
    <x v="5"/>
    <s v="广东"/>
  </r>
  <r>
    <x v="4"/>
    <s v="鞋业品牌"/>
    <s v="男鞋"/>
    <s v="elle homme男鞋"/>
    <s v="广州鑫弛皮具有限公司"/>
    <s v="elle homme男鞋、皮具品牌：90年代初期，ELLE品牌推出ELLE HOMME高级休闲男装系列，并且先后在法国等欧洲地区和日本、韩国、马来西亚、新加坡、台湾等亚太地区建立了强有力的品牌销售...详情&gt;&gt;"/>
    <n v="2991"/>
    <x v="5"/>
    <s v="广东广州"/>
  </r>
  <r>
    <x v="0"/>
    <s v="服装品牌"/>
    <s v="皮草品牌"/>
    <s v="Gevale（杰维尔）"/>
    <s v="广州鑫隆制衣有限公司"/>
    <s v="继春夏装舞尽春之妩媚、夏之绚烂后，杰冠趁势推出了Eccence秋冬装系列。Eccence在设计上极具欧风。总体风格上，体现了女性的高贵典雅、大方洒脱的气质，简活飘逸，时尚而不媚俗。欧式...详情&gt;&gt;"/>
    <n v="5468"/>
    <x v="5"/>
    <s v="广东广州"/>
  </r>
  <r>
    <x v="0"/>
    <s v="女装品牌"/>
    <s v="时尚女装"/>
    <s v="GOONITTI古奈笛"/>
    <s v="广州鑫愉服饰有限公司"/>
    <s v="成立于2009年，是一家集设计，生产，营销于一体的专业女性品牌服饰企业。公司座落于钟灵毓秀，人杰地灵的广州。公司拥有专业资深的设计合作团队和技术精湛的员工队伍。企业自创业以来...详情&gt;&gt;"/>
    <n v="2048"/>
    <x v="5"/>
    <s v="广东珠海"/>
  </r>
  <r>
    <x v="0"/>
    <s v="女装品牌"/>
    <s v="时尚女装"/>
    <s v="贝丹娜BeiDanNa"/>
    <s v="广州信和服饰有限公司"/>
    <s v="信和服饰有限公司于九十年代初期在广州，从事时尚女装经营。一直以来，旗下主打品牌 BeiDanNa 始终坚持真品质的持续稳定发展。公司品牌在广州白马服装市场三、四楼有多个时尚窗口。在...详情&gt;&gt;"/>
    <n v="7998"/>
    <x v="5"/>
    <s v="广东广州"/>
  </r>
  <r>
    <x v="1"/>
    <s v="母婴"/>
    <s v="童装"/>
    <s v="APPLES MAN苹果童装"/>
    <s v="广州星奥服装有限公司"/>
    <s v="广州星奥服装有限公司经广东苹果实业有限公司2002年8月授权开发其著名品牌商标“APPLES MAN”童装系列,自开发以来，为实施名牌战略和坚定地走锐意创新的品牌发展道路，在市场拓展的策...详情&gt;&gt;"/>
    <n v="3445"/>
    <x v="5"/>
    <s v="广东"/>
  </r>
  <r>
    <x v="4"/>
    <s v="鞋业品牌"/>
    <s v="女鞋"/>
    <s v="阿琳利"/>
    <s v="广州星晨鞋业有限公司"/>
    <s v="=======品牌简介======= 阿琳利源自韩国的知名女鞋品牌,经由韩国著名女鞋设计师Babaly依照人体生物力学设计以其高贵、时尚、休闲、舒适的设计风格，章显穿着者的典雅个性。 阿琳利紧...详情&gt;&gt;"/>
    <n v="1974"/>
    <x v="5"/>
    <s v="广东广州"/>
  </r>
  <r>
    <x v="0"/>
    <s v="内衣品牌"/>
    <s v="女性内衣"/>
    <s v="星梦美人"/>
    <s v="广州星梦美人内衣有限公司"/>
    <s v="品牌简介源自法国巴黎时尚趋势顾问机构的技术指导以其柔美的色彩和精美的设计展现女性优雅迷人的体态源自28位包含了自然科技、人体学、内衣设计等领域综合专家团队，7年磨一剑以7年精...详情&gt;&gt;"/>
    <n v="548"/>
    <x v="5"/>
    <s v="广东广州"/>
  </r>
  <r>
    <x v="4"/>
    <s v="鞋业品牌"/>
    <s v="女鞋"/>
    <s v="ZSLP之上良品"/>
    <s v="广州星堂贸易发展有限公司 新疆之上良品鞋业公司"/>
    <s v="ZSLP之上良品女鞋品牌：ZSLP（之上良品）“优美之上、良品其中”。中性、优雅、奢华、精致，并以“好鞋是讲内涵的”做为品牌经营宗旨，为热爱生活，追求自我的都市女性量身定做，她们...详情&gt;&gt;"/>
    <n v="2090"/>
    <x v="5"/>
    <s v="广东广州"/>
  </r>
  <r>
    <x v="4"/>
    <s v="鞋业品牌"/>
    <s v="男鞋"/>
    <s v="XIZE皙晢"/>
    <s v="广州形而上鞋业有限公司"/>
    <s v="XIZE皙晢男鞋品牌：XIZE皙晢男鞋是广州形而上鞋业有限公司旗下的品牌广州形而上鞋业有限公司成立于2011年，位于广东省广州市。是一家专业生产销售时尚男鞋的厂家。...详情&gt;&gt;"/>
    <n v="268"/>
    <x v="5"/>
    <s v="广东广州"/>
  </r>
  <r>
    <x v="0"/>
    <s v="服装品牌"/>
    <s v="恤衫品牌"/>
    <s v="ADJT恤"/>
    <s v="广州形容贸易有限公司"/>
    <s v="adj是一个国际连锁品牌，以设计生产街头、涂鸭风格的个性服饰产品为主（包括手袋、钱包、T恤、短裤、拖鞋、太阳帽、公仔等）。公司云集了国内一流设计师和从三星、东芝等国内外大企业...详情&gt;&gt;"/>
    <n v="4107"/>
    <x v="5"/>
    <s v="广东"/>
  </r>
  <r>
    <x v="0"/>
    <s v="内衣品牌"/>
    <s v="袜业"/>
    <s v="秀朵"/>
    <s v="广州秀朵服饰有限公司"/>
    <s v="时尚不是对浮于表面的潮流、概念的追逐，而是有独特的审美品味和自我界定；奢华不是高高在上的仰望、膜拜的姿态，而是拒绝罪恶与浪费的真实内心。不执着于世事的浮躁，更不刻意追求所...详情&gt;&gt;"/>
    <n v="1068"/>
    <x v="5"/>
    <s v="广东广州"/>
  </r>
  <r>
    <x v="0"/>
    <s v="女装品牌"/>
    <s v="电商女装"/>
    <s v="依嬅莎"/>
    <s v="广州秀色燎人网络科技有限公司"/>
    <s v="广州秀色燎人网络科技有限公司主要在淘宝和阿里巴巴专营韩版女装零售/批发，为广大的消费者提供质优、物美的产品。从设计、生产、运营、销售的每一个环节，公司都全程高效运作，并且...详情&gt;&gt;"/>
    <n v="1059"/>
    <x v="5"/>
    <s v="广东广州"/>
  </r>
  <r>
    <x v="1"/>
    <s v="母婴"/>
    <s v="童装"/>
    <s v="酷小鸭"/>
    <s v="广州秀童服饰有限公司"/>
    <s v="酷小鸭是一个具有时尚性、品质感的国际化专业童装品牌，是面向年轻都市家庭的专业童装顾问。专注于为0-16岁的时尚儿童提供高品质的创意魔法童装，关注孩子的成长与健康，诠释简洁、自...详情&gt;&gt;"/>
    <n v="365"/>
    <x v="5"/>
    <s v="广东广州"/>
  </r>
  <r>
    <x v="3"/>
    <s v="家纺家饰"/>
    <s v="十字绣"/>
    <s v="春天十字绣"/>
    <s v="广州秀艺贸易有限公司"/>
    <s v="“春天十字绣”品牌的创建，是春天企业经过几年的迅速发展，凭借独特的创新经省和深远的战略眼光，所取得的重要成果。而我们的目标，是要成为十字绣行业的领先者，因此，在社会经济高...详情&gt;&gt;"/>
    <n v="6576"/>
    <x v="5"/>
    <s v="广东广州"/>
  </r>
  <r>
    <x v="5"/>
    <s v="配饰"/>
    <s v="时尚饰品"/>
    <s v="旭平"/>
    <s v="广州旭平珠宝首饰有限公司"/>
    <s v="旭平饰品起于1991年，是集生产、销售为一体的专业饰品生产企业，生产并经销到国内外的二千多种饰品产品，涵盖了所有仿真饰品的品种，其特点是产品齐全，款式时尚、品质优秀、服务高效...详情&gt;&gt;"/>
    <n v="68"/>
    <x v="5"/>
    <s v="广东广州"/>
  </r>
  <r>
    <x v="0"/>
    <s v="女装品牌"/>
    <s v="时尚女装"/>
    <s v="卡姗娜CUSAND"/>
    <s v="广州旭晟服装有限公司"/>
    <s v="卡姗娜擅长以简约的色彩与款色设计、内敛的服饰轮廓、恰到好处的包容性、轮廓性的立体剪裁，创造女性动人的线条美，或许你已走过曼妙少女的年华，步入更具成熟风韵的岁月，即使时光悄...详情&gt;&gt;"/>
    <s v="1.1万"/>
    <x v="5"/>
    <s v="广东广州"/>
  </r>
  <r>
    <x v="0"/>
    <s v="女装品牌"/>
    <s v="淑女装"/>
    <s v="highday轩日"/>
    <s v="广州轩日服饰有限公司"/>
    <s v="highday轩日品牌女装开始于2005年，highday轩日是广州轩日服饰旗下的一个女装品牌。highday轩日女装品牌提倡独立、自由的观念。highday轩日女装以20－30岁的都市年轻女性为主要消费群...详情&gt;&gt;"/>
    <s v="3万"/>
    <x v="5"/>
    <s v="广东"/>
  </r>
  <r>
    <x v="0"/>
    <s v="女装品牌"/>
    <s v="休闲女装"/>
    <s v="lucidy"/>
    <s v="广州轩日服饰有限公司"/>
    <s v="[品牌定位]Lucidy汇聚时尚摩登感的同时，又散漫着脱俗唯美的女人味。把时尚与唯美的品牌理念，分享给所有热爱时尚，并追逐Lucidy的每一位女性朋友。时尚休闲品牌lucidy,一直坚持以天...详情&gt;&gt;"/>
    <n v="3320"/>
    <x v="5"/>
    <s v="广东广州"/>
  </r>
  <r>
    <x v="0"/>
    <s v="女装品牌"/>
    <s v="成熟女装"/>
    <s v="Iey"/>
    <s v="广州萱伊服饰有限公司"/>
    <s v="广州萱伊服饰有限公司是一家设计、销售为主体的品牌公司。旗下主力品牌“Iey”。公司非常注重产品的研发和销售环节的控制，在产品方面积极设立研发中心，与中国顶级服装设计团队合作...详情&gt;&gt;"/>
    <n v="4164"/>
    <x v="5"/>
    <s v="广东广州"/>
  </r>
  <r>
    <x v="0"/>
    <s v="女装品牌"/>
    <s v="棉麻女装"/>
    <s v="玄艺"/>
    <s v="广州玄艺服装有限公司"/>
    <s v="玄艺女装品牌：玄艺（xuanyi），广州玄艺服装有限公司旗下亚麻生活品牌，由总经理安丽萍于2013年创立的子品牌。玄艺传承了母公司设计、运营、服务于一体的轻时尚服装品牌企业运作优势...详情&gt;&gt;"/>
    <n v="732"/>
    <x v="5"/>
    <s v="广东广州"/>
  </r>
  <r>
    <x v="0"/>
    <s v="女装品牌"/>
    <s v="棉麻女装"/>
    <s v="洼达蓝妮"/>
    <s v="广州玄艺服装有限公司"/>
    <s v="洼达蓝妮女装品牌：   洼达蓝妮（wadalanni），互联网时尚棉麻大码女装品牌。高性价比的自主牌品，洼达蓝妮隶属广州玄艺服装有限公司旗下棉麻女装品牌之一，因旗下电子商务发展战略规...详情&gt;&gt;"/>
    <n v="788"/>
    <x v="5"/>
    <s v="广东广州"/>
  </r>
  <r>
    <x v="0"/>
    <s v="女装品牌"/>
    <s v="大码女装"/>
    <s v="caidoble彩多宝"/>
    <s v="广州璇蒂服饰有限公司"/>
    <s v="彩多宝大码女装品牌概念采：胖mm们也可以跳出暗色调，穿得时尚多彩！多：我们有多样的品类和款式选择，搭配出你想要的各种风格！宝：我们视顾客如瑰宝，这一切只为你而做！彩多宝大码...详情&gt;&gt;"/>
    <n v="1386"/>
    <x v="5"/>
    <s v="广东广州"/>
  </r>
  <r>
    <x v="0"/>
    <s v="内衣品牌"/>
    <s v="女性内衣"/>
    <s v="艾金莎"/>
    <s v="广州绚森服饰有限公司"/>
    <s v="艾金莎品质内衣连锁隶属于广州绚森服饰有限公司，是“品质内衣联营领导品牌”、“内衣微联营领导品牌”、“免费内衣体验领导品牌”、“内衣O2O模式领导品牌”，致力于推广品质内衣体...详情&gt;&gt;"/>
    <n v="405"/>
    <x v="5"/>
    <s v="广东广州"/>
  </r>
  <r>
    <x v="4"/>
    <s v="鞋业品牌"/>
    <s v="男鞋"/>
    <s v="依斯高esko"/>
    <s v="广州雪傲贸易有限公司"/>
    <s v="广州雪傲贸易有限公司代理的经典皮鞋品牌依斯高esko. 广州雪傲贸易有限公司为进口品牌系列产品代理商，随着良好之发展，由单一鞋类产品扩展至服装、皮具等多个领域，全方位实施品牌战...详情&gt;&gt;"/>
    <n v="7669"/>
    <x v="5"/>
    <s v="广东广州"/>
  </r>
  <r>
    <x v="2"/>
    <s v="皮具箱包"/>
    <s v="皮具品牌"/>
    <s v="雪菲儿"/>
    <s v="广州雪菲儿皮具厂"/>
    <s v="香港雪菲儿皮具...详情&gt;&gt;"/>
    <n v="5387"/>
    <x v="5"/>
    <s v="广东"/>
  </r>
  <r>
    <x v="0"/>
    <s v="女装品牌"/>
    <s v="时尚女装"/>
    <s v="雪妮"/>
    <s v="广州雪妮服饰有限公司"/>
    <s v="广州雪妮服饰有限公司系设计、生产、加工、销售为一体的专业生产厂家，自2000年创建以来，一直紧跟国际服装流行趋势，努力创新，现已发展成为拥有一批资深的设计队伍，高科技的配套生...详情&gt;&gt;"/>
    <n v="5549"/>
    <x v="5"/>
    <s v="广东"/>
  </r>
  <r>
    <x v="0"/>
    <s v="女装品牌"/>
    <s v="电商女装"/>
    <s v="XIAOZI筱姿"/>
    <s v="广州迅都贸易有限公司"/>
    <s v="筱姿女装品牌介绍：筱姿是以小资的谐音而来；愿意是特指向往西方思想生活，追求内心体验、物质和精神享受的群体。筱姿是一种追求生活品味的人，向往高雅的生活为理念。筱姿注重原创艺...详情&gt;&gt;"/>
    <n v="1423"/>
    <x v="5"/>
    <s v="广东广州"/>
  </r>
  <r>
    <x v="0"/>
    <s v="快时尚"/>
    <s v="快时尚女装品牌"/>
    <s v="Sunday礼拜天"/>
    <s v="广州迅上商贸有限公司"/>
    <s v="广州迅上商贸有限公司旗下品牌：&quot;Sunday礼拜天&quot; 创立于2008年，是一家集设计、生产和销售于一体的“青春快时尚”综合品类零售连锁品牌。&quot;Sunday礼拜天&quot;认为青春...详情&gt;&gt;"/>
    <n v="1936"/>
    <x v="5"/>
    <s v="广东"/>
  </r>
  <r>
    <x v="0"/>
    <s v="女装品牌"/>
    <s v="时尚女装"/>
    <s v="ecorre一耦"/>
    <s v="广州雅都服饰有限公司"/>
    <s v="一耦（ecorre）女装是广州雅都服饰有限公司旗下的原创品牌，坚持“时尚、简约、精致”的设计风格，塑造现代女性自信，优雅的健康形象，在成熟中折射出时尚气质。一耦（ecorre）将国际...详情&gt;&gt;"/>
    <n v="329"/>
    <x v="5"/>
    <s v="广东广州"/>
  </r>
  <r>
    <x v="0"/>
    <s v="快时尚"/>
    <s v="快时尚女装品牌"/>
    <s v="2day"/>
    <s v="广州雅都服饰有限公司"/>
    <s v="2day女装融合国际浪漫色彩和精致文化，结合东方女性窈窕含蓄，优雅动人的形象特点。她们不仅得体大方，时尚女人，更能用心感知世界，用美去征服世界;她们奔忙中解脱出来，充分享受生...详情&gt;&gt;"/>
    <n v="2216"/>
    <x v="5"/>
    <s v="广东广州"/>
  </r>
  <r>
    <x v="0"/>
    <s v="男装品牌"/>
    <s v="休闲男装"/>
    <s v="雅格经典Aquamotrice"/>
    <s v="广州雅格经典贸易有限公司"/>
    <s v="广州雅丹经典贸易有限公司是一家集开发、生产、销售为一体的女装品牌公司，公司以“商务休闲新浪潮.塑造时尚休闲形象”为宗旨，格守“追求完美细节”的创业精神，秉承法国企业严谨的...详情&gt;&gt;"/>
    <n v="4049"/>
    <x v="5"/>
    <s v="广东广州"/>
  </r>
  <r>
    <x v="0"/>
    <s v="女装品牌"/>
    <s v="台湾女装"/>
    <s v="雅克兰"/>
    <s v="广州雅克兰服装公司"/>
    <s v="雅克兰女装品牌：广州雅克兰服装公司：成立已近30年专营合湾时装，总公司位于台湾台北2002年进驻广州，雅克兰女装品牌在全国地均有销售点。...详情&gt;&gt;"/>
    <n v="3243"/>
    <x v="5"/>
    <s v="广东广州"/>
  </r>
  <r>
    <x v="4"/>
    <s v="鞋业品牌"/>
    <s v="女鞋"/>
    <s v="YALADY雅阑蒂"/>
    <s v="广州雅阑蒂鞋业有限公司"/>
    <s v="YALADY雅阑蒂女鞋品牌：雅阑蒂（YALADY）是大陆时尚品牌，以纯粹简约、轻松时装，为现今流行风潮。20世纪70年代创于欧洲，80年代引进大陆，在当时受到女性的极大推崇。以优质头层真皮...详情&gt;&gt;"/>
    <n v="250"/>
    <x v="5"/>
    <s v="广东广州"/>
  </r>
  <r>
    <x v="2"/>
    <s v="皮具箱包"/>
    <s v="皮具品牌"/>
    <s v="雅丽娜/迪比喜路"/>
    <s v="广州雅丽娜皮具手袋有限公司"/>
    <s v="雅丽娜皮具有限公司成立于一九九六年，坐落于中国最大的皮具批发城旁，广州岗贝工业区。是一家专业生产时款女装休闲袋、背囊袋、斜挂袋的企业。 　　本公司生产的“雅丽娜（YALINA）...详情&gt;&gt;"/>
    <n v="3328"/>
    <x v="5"/>
    <s v="广东"/>
  </r>
  <r>
    <x v="0"/>
    <s v="女装品牌"/>
    <s v="时尚女装"/>
    <s v="吉·阿莎"/>
    <s v="广州雅米服饰设计有限公司"/>
    <s v="吉&amp;middot;阿莎品牌中国运营机构成立于2007年，其前身是“AS服装设计工作室”，是由具有多年欧洲学习和生活经验的服装设计师AMY 杨发起成立的。吉&amp;middot;阿莎主要经营高级女...详情&gt;&gt;"/>
    <n v="2824"/>
    <x v="5"/>
    <s v="广东"/>
  </r>
  <r>
    <x v="0"/>
    <s v="内衣品牌"/>
    <s v="女性内衣"/>
    <s v="雅女、妮尔莉"/>
    <s v="广州雅如意针织（内衣）有限公司"/>
    <s v="广州雅如意针织（内衣）有限公司创建于1995年，是国内一家大型的集产供销于一体的内衣企业。目前公司拥有10000平方米厂房，设备先进，管理科学，专业生产开发&quot;雅女&quot;、&amp;quot...;详情&gt;&gt;"/>
    <n v="3726"/>
    <x v="5"/>
    <s v="广东广州"/>
  </r>
  <r>
    <x v="0"/>
    <s v="内衣品牌"/>
    <s v="女性内衣"/>
    <s v="雅女，妮尔莉，特爱思美斯"/>
    <s v="广州雅如意针织内衣有限公司"/>
    <s v="广州雅如意针织（内衣）有限公司创建于1995年，是国内一家大型的集产供销于一体的内衣企业。目前公司拥有10000平方米厂房，设备先进，管理科学，专业生产开发&quot;雅女&quot;、&amp;quot...;详情&gt;&gt;"/>
    <n v="3080"/>
    <x v="5"/>
    <s v="广东广州"/>
  </r>
  <r>
    <x v="0"/>
    <s v="内衣品牌"/>
    <s v="女性内衣"/>
    <s v="雅女"/>
    <s v="广州雅如意针织内衣有限公司"/>
    <s v="广州雅如意针织（内衣）有限公司创建于1995年，是国内一家大型的集产供销于一体的内衣企业。目前公司拥有10000平方米厂房，设备先进，管理科学，专业生产开发&quot;雅女&quot;、&amp;quot...;详情&gt;&gt;"/>
    <n v="3312"/>
    <x v="5"/>
    <s v="广东"/>
  </r>
  <r>
    <x v="2"/>
    <s v="皮具箱包"/>
    <s v="皮具品牌"/>
    <s v="LAZZARO"/>
    <s v="广州雅莎罗时尚皮具有限公司"/>
    <s v="美国雅莎罗LAZZARO 品牌系列皮具产品,坚持以欧洲古典传统风格为向导，不断提高、开拓和创新；其品牌系列皮具产品在世界市场早已享负盛名、并已成为历来意大利等欧洲、美国各大企业家...详情&gt;&gt;"/>
    <n v="1866"/>
    <x v="5"/>
    <s v="广东广州"/>
  </r>
  <r>
    <x v="3"/>
    <s v="家纺家饰"/>
    <s v="窗帘布艺"/>
    <s v="ARNO雅内"/>
    <s v="广州雅尚家居用品有限公司"/>
    <s v="ARNO雅内布艺ARNO集团由Laura.Canova先生创立于1973年，最初只是一家在Florence生产制造地毯的手工作坊。经过多年的细心耕耘，到1999年，ARNO已经成为家具[ARNO furniture ]、家居用...详情&gt;&gt;"/>
    <n v="4247"/>
    <x v="5"/>
    <s v="广东广州"/>
  </r>
  <r>
    <x v="0"/>
    <s v="女装品牌"/>
    <s v="时尚女装"/>
    <s v="ARTSPLAT女装"/>
    <s v="广州雅丝时装有限公司"/>
    <s v="公司简介：香港龙基行是集织造，设计，生产，销售，品牌管理于一体的大型集团公司，下设广东惠州荣兴织造实业有限公司，广东博罗永泰制衣有限公司，广州相奕点服饰有限公司，广州雅丝...详情&gt;&gt;"/>
    <n v="3046"/>
    <x v="5"/>
    <s v="广东广州"/>
  </r>
  <r>
    <x v="0"/>
    <s v="女装品牌"/>
    <s v="时尚女装"/>
    <s v="ARTSPLAT"/>
    <s v="广州雅丝时装有限公司"/>
    <s v="RTSPLAT品牌招商手册"/>
    <s v="公司简介：香港龙基行是集织造，设计，生产，销售，品牌管理于一体的大型集团公司，下设广东惠州荣兴织造实业有限公司，广东博罗永泰制衣有限公司，广州相奕点服...详情&gt;&gt;"/>
    <x v="5"/>
    <n v="1761"/>
  </r>
  <r>
    <x v="0"/>
    <s v="女装品牌"/>
    <s v="休闲女装"/>
    <s v="茗阳女裤"/>
    <s v="广州雅颐伦服装有限公司"/>
    <s v="茗阳女裤品牌：广州雅颐伦服装有限公司经过汪尚龙董事长近20年的打拼，目前已发展成一家集女裤设计、生产、销售、服务为一体的现代化综合性服装企业。拥有占地15000平方米的自主工业...详情&gt;&gt;"/>
    <n v="466"/>
    <x v="5"/>
    <s v="广东广州"/>
  </r>
  <r>
    <x v="0"/>
    <s v="女装品牌"/>
    <s v="休闲女装"/>
    <s v="亚斯奴"/>
    <s v="广州雅颐伦服装有限公司"/>
    <s v="亚斯奴女裤品牌：广州雅颐伦服装有限公司经过汪尚龙董事长近20年的打拼，目前已发展成一家集女裤设计、生产、销售、服务为一体的现代化综合性服装企业。拥有占地15000平方米的自主工...详情&gt;&gt;"/>
    <n v="506"/>
    <x v="5"/>
    <s v="广东广州"/>
  </r>
  <r>
    <x v="0"/>
    <s v="女装品牌"/>
    <s v="时尚女装"/>
    <s v="雅子"/>
    <s v="广州雅子时装有限公司"/>
    <s v="“雅子”品牌时装,集设计、生产、销售为一体,以舒适、优雅、时尚演绎出25-38岁女性含蓄、典雅的品味,无论任何场合均能穿出自信,展现风采。...详情&gt;&gt;"/>
    <n v="4020"/>
    <x v="5"/>
    <s v="广东"/>
  </r>
  <r>
    <x v="2"/>
    <s v="皮具箱包"/>
    <s v="旅行箱包"/>
    <s v="LEEZETTO"/>
    <s v="广州亚的特皮具有限公司"/>
    <s v="LEEZETTO箱包品牌：LEEZETTO品牌来自于日本。 由专业日本专业设计师精心设计，面向于年轻人为主的休闲型中性箱包。男女皆可使用。 在日本享有极高的知名度。各大百货商场都有LEEZETTO...详情&gt;&gt;"/>
    <n v="174"/>
    <x v="5"/>
    <s v="广东广州"/>
  </r>
  <r>
    <x v="0"/>
    <s v="服装品牌"/>
    <s v="休闲品牌"/>
    <s v="F1，法拉利，宝马"/>
    <s v="广州亚骅贸易有限公司"/>
    <s v="1. 前言 A) 运动休闲装流行热潮近年正是全球性运动休闲装流行热潮，据国际研究所最近进行的调查,81%的美国消费者认为服装舒适最重要，他们喜爱容易清洗，具有弹性和纤维成份好的服装,...详情&gt;&gt;"/>
    <n v="2153"/>
    <x v="5"/>
    <s v="广东广州"/>
  </r>
  <r>
    <x v="2"/>
    <s v="皮具箱包"/>
    <s v="女包品牌"/>
    <s v="YAMANNU亚曼奴"/>
    <s v="广州亚曼奴皮具有限公司"/>
    <s v="广州亚曼奴皮具有限公司成立于2001年，预见于中国优质的皮具市场具庞大潜力，本公司创立自有品牌“亚曼奴YAMANNU”，主要制造及销售女包类，产品主要分为两大系列，定型系及休闲系，...详情&gt;&gt;"/>
    <n v="1110"/>
    <x v="5"/>
    <s v="广东广州"/>
  </r>
  <r>
    <x v="0"/>
    <s v="设计师品牌"/>
    <s v="设计师女装品牌"/>
    <s v="Faye Browne"/>
    <s v="广州亚若禾服饰有限公司"/>
    <s v="Faye Browne 属设计型品牌运营公司，品牌理念即是设计师人生观与价值观的真诚体现。现代女性既要肩负社会和家庭的责任感，却不得不面临来自社会和家庭对她们的百般要求。Faye Browne ...详情&gt;&gt;"/>
    <n v="5978"/>
    <x v="5"/>
    <s v="广东广州"/>
  </r>
  <r>
    <x v="0"/>
    <s v="女装品牌"/>
    <s v="成熟女装"/>
    <s v="FayeBrowne"/>
    <s v="广州亚若禾服饰有限公司"/>
    <s v="1993年，品牌创始人在澳大利亚的时尚之都 Melbourne 成立了 Privilege Australia Pty.Ltd.18年的积累沉淀，公司已经发展成为澳大利亚最知名的国际时装公司之一，旗下拥有 Privilege、...详情&gt;&gt;"/>
    <n v="4587"/>
    <x v="5"/>
    <s v="广东广州"/>
  </r>
  <r>
    <x v="2"/>
    <s v="皮具箱包"/>
    <s v="女包品牌"/>
    <s v="CASSILE卡思乐"/>
    <s v="广州亚圣贸易发展有限公司"/>
    <s v="cassile包包品牌：CASSILE（卡思乐）是美国知名休闲女包皮具品牌，CASSILE（卡思乐）女包品牌于1975年正式诞生于美国纽约，上世纪80年代已成为美国家喻户晓的箱包品牌,在全美拥有750...详情&gt;&gt;"/>
    <s v="4.5万"/>
    <x v="5"/>
    <s v="广东广州"/>
  </r>
  <r>
    <x v="2"/>
    <s v="皮具箱包"/>
    <s v="皮具品牌"/>
    <s v="百事PEPSI"/>
    <s v="广州亚圣贸易发展有限公司"/>
    <s v="百事公司始创于1898年，至今已有百年历史。百事除了大家熟悉的百事可乐及其他饮料产品外，还进行360度全新跨行业产品延伸，百事休闲皮具己成为美国百事品牌的重要成员之一。亚圣贸易...详情&gt;&gt;"/>
    <n v="3648"/>
    <x v="5"/>
    <s v="广东广州"/>
  </r>
  <r>
    <x v="2"/>
    <s v="皮具箱包"/>
    <s v="女包品牌"/>
    <s v="DANNY BEAR丹尼熊"/>
    <s v="广州亚舟皮具实业有限公司"/>
    <s v="DANNY BEAR丹尼熊包具品牌：DANNY BEAR丹尼熊包具品牌是Dav 与 Danny 这两位设计师在他们充满热情的设计路线中，所开辟出来充满了浪漫风情年轻系列品牌。在1938年初期以手工订制之皮...详情&gt;&gt;"/>
    <n v="1845"/>
    <x v="5"/>
    <s v="广东广州"/>
  </r>
  <r>
    <x v="4"/>
    <s v="鞋业品牌"/>
    <s v="男鞋"/>
    <s v="烟斗、派迪仕"/>
    <s v="广州烟斗鞋服皮具有限公司"/>
    <s v="广州烟斗鞋服皮具有限公司是受意大利烟斗国际集团有限公司和法国雷迪斯国际集团有限公司授权的鞋服皮具有限公司。公司主要打造烟斗、派迪仕两大国际品牌，设计、生产、销售一条龙服务...详情&gt;&gt;"/>
    <n v="5176"/>
    <x v="5"/>
    <s v="广东广州"/>
  </r>
  <r>
    <x v="2"/>
    <s v="皮具箱包"/>
    <s v="女包品牌"/>
    <s v="MEIDU每度"/>
    <s v="广州衍威皮具有限公司"/>
    <s v="MEIDU每度女包品牌：广州衍威皮具有限公司成立于2009年，主要代理“路易世家”品牌销售为主。在短短的3年期间，公司直营门店由5家扩展至60多家门店，员工数达200多人。由最开始的深圳...详情&gt;&gt;"/>
    <n v="498"/>
    <x v="5"/>
    <s v="广东广州"/>
  </r>
  <r>
    <x v="0"/>
    <s v="男装品牌"/>
    <s v="休闲男装"/>
    <s v="斯帝诺兰"/>
    <s v="广州雁南飞服装有限公司"/>
    <s v="斯帝诺兰 男装...详情&gt;&gt;"/>
    <n v="3641"/>
    <x v="5"/>
    <s v="广东广州"/>
  </r>
  <r>
    <x v="0"/>
    <s v="女装品牌"/>
    <s v="休闲女装"/>
    <s v="YXZD一席之地"/>
    <s v="广州燕翔服装有限公司"/>
    <s v="广州燕翔服装有限公司是一家集研发，生产，销售为一体的高级女装品牌民营企业。其前身北京燕翔服装有限公司始建于90年代。公司品牌总部，工厂位于广州，年生产位居前茅。2002年创立设...详情&gt;&gt;"/>
    <s v="2万"/>
    <x v="5"/>
    <s v="广东广州"/>
  </r>
  <r>
    <x v="0"/>
    <s v="女装品牌"/>
    <s v="棉麻女装"/>
    <s v="央央"/>
    <s v="广州央央布兮服饰有限公司"/>
    <s v="央央女装品牌：广州央央布兮服饰有限公司成立于2014年，是一个新兴的原创棉麻设计师品牌公司，优良的团队，精准的市场定位让央央布兮一开始就拥有了自己的独特风格。“央央”以东方文...详情&gt;&gt;"/>
    <n v="1602"/>
    <x v="5"/>
    <s v="广东广州"/>
  </r>
  <r>
    <x v="4"/>
    <s v="鞋业品牌"/>
    <s v="休闲鞋"/>
    <s v="Mr.ing"/>
    <s v="广州羊皮堂贸易有限公司"/>
    <s v="Mr.ing隶属广州羊皮堂贸易有限公司旗下品牌，从2008年面世以来通过高科技零售渠道迅速传播复制，以专注男士休闲皮鞋，舒适、平价、多样、快速反应的品牌理念，与其独特的垂直商业模式...详情&gt;&gt;"/>
    <n v="3024"/>
    <x v="5"/>
    <s v="广东佛山"/>
  </r>
  <r>
    <x v="2"/>
    <s v="皮具箱包"/>
    <s v="皮具品牌"/>
    <s v="【土琵琶】"/>
    <s v="广州阳洋文化发展有限公司"/>
    <s v="美国海外琵琶文化发展有限公司,是一家集皮具的研发设计、生产、销售一条龙的综合型企业。美国海外琵琶文化发展有限公司以活跃的思维，以市场销售为依据，用独特的设计构思，以趣味性...详情&gt;&gt;"/>
    <n v="4657"/>
    <x v="5"/>
    <s v="广东"/>
  </r>
  <r>
    <x v="2"/>
    <s v="皮具箱包"/>
    <s v="女包品牌"/>
    <s v="BESS(皕意)"/>
    <s v="广州洋文洋服饰有限公司"/>
    <s v="BESS(皕意)皮具沿袭了品质优良的传统，创办以来，一直恪守力臻完美，工艺精良的原则和信念，并不断创新，崇尚个性，从设计到生产，乃至零售，每个步骤均严要求。BESS(皕意)挑选皮料甚...详情&gt;&gt;"/>
    <n v="2163"/>
    <x v="5"/>
    <s v="广东广州"/>
  </r>
  <r>
    <x v="2"/>
    <s v="皮具箱包"/>
    <s v="女包品牌"/>
    <s v="BESS手袋"/>
    <s v="广州洋文洋服饰有限公司"/>
    <s v="广州洋文洋服饰有限公司是一家集研发、设计、生产、销售、品牌运营为一体的现代服饰企业；以“至臻至信，互利双赢”为营销管理理念。产品涉及手袋、旅行箱包、皮带、钱夹、经典商务礼...详情&gt;&gt;"/>
    <n v="2199"/>
    <x v="5"/>
    <s v="广东广州"/>
  </r>
  <r>
    <x v="0"/>
    <s v="内衣品牌"/>
    <s v="女性内衣"/>
    <s v="YLISS窈丽丝"/>
    <s v="广州窈丽丝内衣有限公司"/>
    <s v="意大利窈丽丝YLISS塑身内衣中国区国际连锁机构,自1997年进驻中国内衣名城----南海盐步以来,秉承“诚心、务实、开拓、创新”的经营理念,潜心经营,不断开拓国内市场.在短短八年,窈丽丝...详情&gt;&gt;"/>
    <n v="4695"/>
    <x v="5"/>
    <s v="广东广州"/>
  </r>
  <r>
    <x v="2"/>
    <s v="皮具箱包"/>
    <s v="皮具品牌"/>
    <s v="18NINO81"/>
    <s v="广州耀在华希贸易公司有限公司"/>
    <s v="耀在·华希贸易公司成立于2006年，集设计、生产和经营为一体，具有丰富的品牌经营理念和运作经验，是知名皮具品牌“18HINO81”在中国区的总代理。公司拥有完善的管理体系、一流的...详情&gt;&gt;"/>
    <n v="6185"/>
    <x v="5"/>
    <s v="广东"/>
  </r>
  <r>
    <x v="0"/>
    <s v="女装品牌"/>
    <s v="时尚女装"/>
    <s v="YE’PINK"/>
    <s v="广州也平可服装有限公司"/>
    <s v="YE&amp;rsquo;PINK服饰有限公司是一家韩国投资专业服饰公司。广州也平可服装有限公司自成立以来，始终致力于为全球的年轻女性提供最为靓丽、时尚的衣饰产品。多年来，公司生产的裙子...详情&gt;&gt;"/>
    <n v="7760"/>
    <x v="5"/>
    <s v="广东广州"/>
  </r>
  <r>
    <x v="0"/>
    <s v="女装品牌"/>
    <s v="时尚女装"/>
    <s v="YEH-GO!"/>
    <s v="广州野格服饰有限公司"/>
    <s v="野格女装。...详情&gt;&gt;"/>
    <n v="2568"/>
    <x v="5"/>
    <s v="广东广州"/>
  </r>
  <r>
    <x v="5"/>
    <s v="配饰"/>
    <s v="时尚饰品"/>
    <s v="Night Sailing夜航船"/>
    <s v="广州夜航船服饰设计有限公司"/>
    <s v="夜航船，中国古代南方水乡苦途长旅的象征，在时日缓慢的航行途中，各色人等应有尽有，所含内容也包罗万象。 我们是由一群来自不同领域的设计师共同创造的公司。夜，正如我们设计的灵...详情&gt;&gt;"/>
    <n v="163"/>
    <x v="5"/>
    <s v="广东广州"/>
  </r>
  <r>
    <x v="0"/>
    <s v="女装品牌"/>
    <s v="时尚女装"/>
    <s v="名美"/>
    <s v="广州一步高服装有限公司"/>
    <s v="名美女装顾客定位：18&amp;mdash;45岁，追求品位生活，崇尚时尚文化的女性消费者。名美女装品牌风格：秉承东方女性的文化内涵，时尚、潮流的设计风格，丰富的呈现出时尚女性的独立个...详情&gt;&gt;"/>
    <n v="1731"/>
    <x v="5"/>
    <s v="广东广州"/>
  </r>
  <r>
    <x v="0"/>
    <s v="男装品牌"/>
    <s v="时尚男装"/>
    <s v="Zerobaai"/>
    <s v="广州一尚门服装有限公司"/>
    <s v="“The fashion door”来自于香港本土品牌，集团旗下具有T.F.D服装卖场品牌和自主创新设计Zerobaai男装品牌。The fashion door聚焦服务于18-35岁之间的时尚潮流男女消费群体。T.F.D以...详情&gt;&gt;"/>
    <n v="2955"/>
    <x v="5"/>
    <s v="广东广州"/>
  </r>
  <r>
    <x v="5"/>
    <s v="配饰"/>
    <s v="时尚饰品"/>
    <s v="一秀oneshow"/>
    <s v="广州一秀饰品有限公司"/>
    <s v="广州一秀饰品有限公司以“一站式头饰生活秀”作为品牌定位，致力创造“中国专业头饰、配饰的终端零售第一品牌，以大卖场的形式经营 发夹、头巾 、 假发、帽子、发梳、丝巾等头部以上...详情&gt;&gt;"/>
    <n v="8047"/>
    <x v="5"/>
    <s v="广东"/>
  </r>
  <r>
    <x v="0"/>
    <s v="运动品牌"/>
    <s v="户外品牌"/>
    <s v="EX2伊海诗"/>
    <s v="广州伊海诗贸易有限公司"/>
    <s v="EX2（伊海诗）专业户外运动配件产品品牌，拥有多年世界顶级户外品牌合作经验，精心打造专业户外运动服装配件产品（专业户外运动手套系列：滑雪登山手套，徒步运动手套，骑行手套。防...详情&gt;&gt;"/>
    <n v="1213"/>
    <x v="5"/>
    <s v="广东广州"/>
  </r>
  <r>
    <x v="0"/>
    <s v="内衣品牌"/>
    <s v="女性内衣"/>
    <s v="Elansa伊兰莎"/>
    <s v="广州伊兰莎服饰有限公司"/>
    <s v="伊兰莎起源于香港，于1998年在香港创立伊兰莎国际服饰（香港）有限公司。伊兰莎国际服饰（香港）有限公司是一家集设计、生产和销售女性功能内衣的企业，公司以连锁加盟的经营模式为主...详情&gt;&gt;"/>
    <n v="904"/>
    <x v="5"/>
    <s v="广东广州"/>
  </r>
  <r>
    <x v="0"/>
    <s v="快时尚"/>
    <s v="快时尚女装品牌"/>
    <s v="梵瑞妮"/>
    <s v="广州伊丽莱服装有限公司"/>
    <s v="梵瑞妮女装源自世界浪漫之都法国。简雅是梵瑞妮女装的设计核心；简洁而不失细节，雅致而不失帅性。她以充满感官性的美，柔和自然简洁的设计，突显出女性的独特的优雅气质和乐观的生活...详情&gt;&gt;"/>
    <n v="1953"/>
    <x v="5"/>
    <s v="广东广州"/>
  </r>
  <r>
    <x v="4"/>
    <s v="鞋业品牌"/>
    <s v="女鞋"/>
    <s v="伊俪妮"/>
    <s v="广州伊俪妮鞋业有限公司"/>
    <s v="伊俪妮鞋业是集设计，生产，销售一体的中高档女鞋企业。公司旗下伊俪妮品牌深受有品位的潮流女士欢迎，销售网络遍布全国。　　伊俪妮有敏感的触觉并且密切关注国际流行趋势，每季都紧...详情&gt;&gt;"/>
    <n v="3821"/>
    <x v="5"/>
    <s v="广东广州"/>
  </r>
  <r>
    <x v="2"/>
    <s v="皮具箱包"/>
    <s v="女包品牌"/>
    <s v="伊洛蒂"/>
    <s v="广州伊洛蒂皮具有限公司"/>
    <s v="伊洛蒂女包品牌：伊洛蒂，一个始终走原创路线的品牌；一个对风格和质量的要求近乎挑剔和谨严的品牌。女人，因为知己，所以选择，因为美丽，所以喜欢。做自己的美丽，坚持自己的生活主...详情&gt;&gt;"/>
    <n v="181"/>
    <x v="5"/>
    <s v="广东广州"/>
  </r>
  <r>
    <x v="4"/>
    <s v="鞋业品牌"/>
    <s v="女鞋"/>
    <s v="伊梦莉莎"/>
    <s v="广州伊梦莉莎鞋业有限公司"/>
    <s v="广州伊梦莉莎鞋业公司系源昌(香港)国际有限公司属下的全资子公司,是近年来广州鞋业界的一颗新星。本公司是一家集开发、生产、销售、贸易于一体的综合性制鞋企业。 公司以得天独厚的地...详情&gt;&gt;"/>
    <n v="3688"/>
    <x v="5"/>
    <s v="广东广州"/>
  </r>
  <r>
    <x v="2"/>
    <s v="皮具箱包"/>
    <s v="女包品牌"/>
    <s v="RC（Riina Clare）"/>
    <s v="广州伊沫商贸有限公司"/>
    <s v="RC（Riina Clare）女包品牌：RC品牌是广州伊沫商贸有限公司推出的可爱风格的真皮女包品牌。品牌力邀国际名模伊瑞尔加盟，成为RC品牌代言人。.RC是在设计师可爱的包包控女儿灵感激发下...详情&gt;&gt;"/>
    <n v="813"/>
    <x v="5"/>
    <s v="广东广州"/>
  </r>
  <r>
    <x v="0"/>
    <s v="女装品牌"/>
    <s v="时尚女装"/>
    <s v="伊人喧"/>
    <s v="广州伊人喧服饰有限公司"/>
    <s v="广州伊人喧服饰有限公司是一家专业设计、生产、销售为一休，并结合时尚元素经营的大型服装企业。公司拥有多款现代民族手工精品，在产品开发的过程中把现代时尚元素与传统文化艺术相结...详情&gt;&gt;"/>
    <n v="1435"/>
    <x v="5"/>
    <s v="广东"/>
  </r>
  <r>
    <x v="0"/>
    <s v="女装品牌"/>
    <s v="时尚女装"/>
    <s v="伊蓉儿"/>
    <s v="广州伊蓉儿服饰有限公司"/>
    <s v="伊蓉儿服饰有限公司是一家生产实力雄厚，集品牌经营、产品开发、市场营销为一体的现代化服装企业。企业拥有先进的制衣设备和高素质的服装设计人员。推创的伊蓉儿（yironger）品牌女装...详情&gt;&gt;"/>
    <n v="2897"/>
    <x v="5"/>
    <s v="广东广州"/>
  </r>
  <r>
    <x v="4"/>
    <s v="鞋业品牌"/>
    <s v="女鞋"/>
    <s v="GML"/>
    <s v="广州伊丝卡鞋业有限公司"/>
    <s v="GML女鞋品牌：广州伊丝卡鞋业有限公司是国际高档鞋类品牌运营及贸易集团。GML女鞋品牌自1991年创立以来，伊斯卡一直专注于男女时尚高档皮鞋的研发与国际贸易，产品销售网络遍布独联体...详情&gt;&gt;"/>
    <n v="3405"/>
    <x v="5"/>
    <s v="广东广州"/>
  </r>
  <r>
    <x v="4"/>
    <s v="鞋业品牌"/>
    <s v="女鞋"/>
    <s v="Lorina"/>
    <s v="广州伊丝卡鞋业有限公司"/>
    <s v="伊斯卡鞋业公司成立于1991年,公司创立者以开发生产时尚、舒适、完美、具有吸引力的产品为宗旨，一直专注于时装女鞋的设计开发和国际贸易。历经10余年的不懈努力和执着追求，公司已发...详情&gt;&gt;"/>
    <n v="6367"/>
    <x v="5"/>
    <s v="广东"/>
  </r>
  <r>
    <x v="2"/>
    <s v="皮具箱包"/>
    <s v="女包品牌"/>
    <s v="伊斯EASS"/>
    <s v="广州伊斯佳俐皮具有限公司"/>
    <s v="斯品牌来自太平洋彼岸的美国，以艺术浪漫之都--纽约的时尚设计风格融合了最新潮流。她演绎动感、典雅、彰显个性的风格深受女士推崇。　　     伊斯产品从构思到设计、都经过严格的筛...详情&gt;&gt;"/>
    <n v="2418"/>
    <x v="5"/>
    <s v="广东广州"/>
  </r>
  <r>
    <x v="1"/>
    <s v="母婴"/>
    <s v="婴童用品"/>
    <s v="伊呀贝比"/>
    <s v="广州伊呀呀品牌管理有限公司"/>
    <s v="伊呀贝比婴童用品品牌：　　广州伊呀呀品牌管理有限公司旗下品牌伊呀贝比由美国知名早教公司及国际风投集团共同成立。主要负责品牌形象推广、产品销售、母婴服务、物流及售后服务等方...详情&gt;&gt;"/>
    <n v="265"/>
    <x v="5"/>
    <s v="广东广州"/>
  </r>
  <r>
    <x v="0"/>
    <s v="女装品牌"/>
    <s v="时尚女装"/>
    <s v="三生物"/>
    <s v="广州衣布到位集团"/>
    <s v="品牌介绍三生物,是时尚轻奢的&quot;艺术品&quot;。三生物以服装为主体，融合家居生活用品，传递&quot;三生物文化&quot;理念。三生物设有时装生活体验馆，从服装到家居用品，&quot;所...详情&gt;&gt;"/>
    <n v="655"/>
    <x v="5"/>
    <s v="广东广州"/>
  </r>
  <r>
    <x v="0"/>
    <s v="快时尚"/>
    <s v="快时尚女装品牌"/>
    <s v="EMAP衣盟优品"/>
    <s v="广州衣服优服饰有限公司"/>
    <s v="企业简介：广州衣服优服饰有限公司（是一家)国内 “服装+生活用品+时尚零食”整合连锁的品牌公司。是第一家创造优品生活馆模式——全国连锁复制的企业、是国内第一家以品牌整合进行全...详情&gt;&gt;"/>
    <n v="1092"/>
    <x v="5"/>
    <s v="广东"/>
  </r>
  <r>
    <x v="0"/>
    <s v="女装品牌"/>
    <s v="时尚女装"/>
    <s v="YIGA衣伽"/>
    <s v="广州衣伽服饰有限公司"/>
    <s v="YIGA衣伽女装品牌：广州衣伽服饰是一家集服装开发、设计、生产、销售为一体的综合型公司。公司旗下拥有衣伽、玥尚、沁海等多个品牌。销售网络遍布全国多个省市。...详情&gt;&gt;"/>
    <n v="3533"/>
    <x v="5"/>
    <s v="广东广州"/>
  </r>
  <r>
    <x v="0"/>
    <s v="女装品牌"/>
    <s v="时尚女装"/>
    <s v="衣匠私定"/>
    <s v="广州衣匠私定服饰有限公司"/>
    <s v="广州衣匠私定服饰有限公司是一家专业运营服饰品牌的机构，目前主要服务于“衣匠私定“中高端服装品牌，“衣匠私定”致力于时尚的创新企业，追求自我风格和完美，凝聚国际服饰文化的传...详情&gt;&gt;"/>
    <n v="135"/>
    <x v="5"/>
    <s v="广东"/>
  </r>
  <r>
    <x v="2"/>
    <s v="皮具箱包"/>
    <s v="皮具品牌"/>
    <s v="皓顿HAUTTON"/>
    <s v="广州衣酷服饰有限公司"/>
    <s v="皓顿HAUTTON是广州衣酷服饰有限公司的产品品牌，公司是一家致力于高档西服、制服、职业装、皮具的设计、生产、销售、服务为一体的浙商企业，公司属下企业有“皓顿皮具”“泰合西装厂...详情&gt;&gt;"/>
    <n v="6055"/>
    <x v="5"/>
    <s v="广东广州"/>
  </r>
  <r>
    <x v="0"/>
    <s v="女装品牌"/>
    <s v="韩国女装"/>
    <s v="ecrin fabrique"/>
    <s v="广州衣茗服饰有限公司"/>
    <s v="écrin fabrique女装品牌介绍年轻有为的韩国服装企业家李贞恩（Lee Joung Eun）于2006年创立品牌écrin fabrique。 继首尔第一家店铺开幕后，她迅速吸引了众多追随者。 顺从...详情&gt;&gt;"/>
    <n v="3361"/>
    <x v="5"/>
    <s v="广东广州"/>
  </r>
  <r>
    <x v="1"/>
    <s v="母婴"/>
    <s v="童装"/>
    <s v="班瑞拉"/>
    <s v="广州衣童盟服饰有限公司"/>
    <s v="班瑞拉为广州衣童盟服饰有限公司旗下品牌，班瑞拉品牌童装针对包括风格，款式，面辅料在内的年度整体流行趋势，消费需求结构等系统性市场研究分析，精选国家一级舒适亲肤的优质童装面...详情&gt;&gt;"/>
    <n v="73"/>
    <x v="5"/>
    <s v="广东广州"/>
  </r>
  <r>
    <x v="1"/>
    <s v="母婴"/>
    <s v="童装"/>
    <s v="衣童盟"/>
    <s v="广州衣童盟服饰有限公司"/>
    <s v="“遵循孩子个性，享受购物乐趣，彰显自由选择”为特色的便捷式自选购物模式，让中国家长和孩子在享受齐全产品系列的同时，在自主选择中交流互动，体验乐趣！衣童盟以眼见为实的品质，...详情&gt;&gt;"/>
    <n v="279"/>
    <x v="5"/>
    <s v="广东广州"/>
  </r>
  <r>
    <x v="0"/>
    <s v="女装品牌"/>
    <s v="时尚女装"/>
    <s v="START BUSINESS开端"/>
    <s v="广州衣为先服饰有限公司"/>
    <s v="衣为先品牌服饰以艺术性，实用性为出发点，个性时尚为风格其服饰颜色调配得体，用料考究，风格独特且适用，板型完美，款式多样化等，强大的管理阵容为公司产品设计开发的多样性、生产...详情&gt;&gt;"/>
    <n v="881"/>
    <x v="5"/>
    <s v="广东广州"/>
  </r>
  <r>
    <x v="0"/>
    <s v="女装品牌"/>
    <s v="时尚女装"/>
    <s v="衣衣布舍"/>
    <s v="广州衣衣布舍服饰有限公司"/>
    <s v="&quot;衣衣布舍&quot;品牌专门针对时尚女性而设计，在沿袭了传统的着装文化的同时，把握住现代女性的时尚触觉，将现代女性推崇的文化服饰活与情感融入在服饰里，使其具有一种灵魂，一...详情&gt;&gt;"/>
    <n v="9458"/>
    <x v="5"/>
    <s v="广东广州"/>
  </r>
  <r>
    <x v="0"/>
    <s v="女装品牌"/>
    <s v="电商女装"/>
    <s v="衣哲YIZHE"/>
    <s v="广州衣哲服装有限公司"/>
    <s v="衣哲服饰有限公司采用的是这种当今世界和中国广泛认同的模式，品牌精品服饰折扣连锁模式。营销网络遍布全国；拥有一支专业的市场营销团队，实行统一品牌形象维护和市场营销管理工作，...详情&gt;&gt;"/>
    <n v="1874"/>
    <x v="5"/>
    <s v="广东广州"/>
  </r>
  <r>
    <x v="0"/>
    <s v="女装品牌"/>
    <s v="休闲女装"/>
    <s v="衣之庄园"/>
    <s v="广州衣之庄园服装有限公司"/>
    <s v="品牌名称：衣之庄园 　　主营产品：女装 品牌特色：时尚、休闲　　“衣之庄园”是广州衣之庄园服装有限公司自主创立的时尚休闲女装品牌。衣之庄园目标消费者是18~40岁时尚的年轻人群...详情&gt;&gt;"/>
    <n v="5671"/>
    <x v="5"/>
    <s v="广东"/>
  </r>
  <r>
    <x v="0"/>
    <s v="女装品牌"/>
    <s v="时尚女装"/>
    <s v="EBWIN依贝盈"/>
    <s v="广州依贝盈服饰有限公司"/>
    <s v="广州市依贝盈服饰有限公司成立于1994年，是国内最早研发、生产、销售韩式女装品牌、在韩国拥有产品研发机构的国内知名企业。广州市依贝盈服饰有限公司秉承“以人为本，共同发展”的经...详情&gt;&gt;"/>
    <n v="7443"/>
    <x v="5"/>
    <s v="广东广州"/>
  </r>
  <r>
    <x v="0"/>
    <s v="女装品牌"/>
    <s v="时尚女装"/>
    <s v="37度Love"/>
    <s v="广州依纯服装有限公司"/>
    <s v="人体正常体温在36摄氏度左右，多一度宠爱自己，追求心灵的自由，就是37度的爱，就是37&amp;deg;Love。37&amp;deg;Love，一个高性价比、全品类女性服饰品牌，从不随波逐流，哗众取宠，...详情&gt;&gt;"/>
    <n v="4119"/>
    <x v="5"/>
    <s v="广东广州"/>
  </r>
  <r>
    <x v="0"/>
    <s v="内衣品牌"/>
    <s v="女性内衣"/>
    <s v="37°Love"/>
    <s v="广州依纯服装有限公司"/>
    <s v="内衣行业著名品牌37°Love是国内注重品牌价值培养和积累的少数品牌之一。37°Love品牌运营中心，作为一家集设计，生产，销售为一体的专业服装营运商，以独特的艺术设计、精湛...详情&gt;&gt;"/>
    <n v="6815"/>
    <x v="5"/>
    <s v="广东"/>
  </r>
  <r>
    <x v="0"/>
    <s v="设计师品牌"/>
    <s v="设计师女装品牌"/>
    <s v="YDCOV依丁可唯"/>
    <s v="广州依丁服饰有限公司"/>
    <s v="公司简介 　　广州市依丁服饰有限公司创办于1999年，一直专注致力于原创服饰设计。以自然、素雅、随意、自在的东方美学为基础，以“不变中寻求万变”、“自然与生活相融合”的思想为...详情&gt;&gt;"/>
    <n v="7965"/>
    <x v="5"/>
    <s v="广东广州"/>
  </r>
  <r>
    <x v="0"/>
    <s v="内衣品牌"/>
    <s v="女性内衣"/>
    <s v="Eslands依时恋"/>
    <s v="广州依弘物服饰有限公司"/>
    <s v="广州依弘物服饰有限公司，专业生产调整型内衣以及经营依时恋品牌内衣。依时恋品牌一直致力于美容院线高端消费者，为爱美女士提供专业的形体服务，为爱美女士恢复身材，打造完美曲线女...详情&gt;&gt;"/>
    <n v="633"/>
    <x v="5"/>
    <s v="广东广州"/>
  </r>
  <r>
    <x v="0"/>
    <s v="女装品牌"/>
    <s v="时尚女装"/>
    <s v="Bangninuo 邦尼诺"/>
    <s v="广州依恋服装有限公司"/>
    <s v="Bangninuo（邦尼诺） 服饰是依恋服装有限公司特意新增添的品牌，以其独特的设计，崭新的布料之出品受到了广大消费者的注目，尤其以简单且容易配搭的女性化休闲服装称著。　　依恋服装...详情&gt;&gt;"/>
    <s v="1.2万"/>
    <x v="5"/>
    <s v="广东"/>
  </r>
  <r>
    <x v="0"/>
    <s v="快时尚"/>
    <s v="快时尚女装品牌"/>
    <s v="emu依妙"/>
    <s v="广州依妙实业有限公司"/>
    <s v="中国第一快时尚女装品牌ému(依妙)EMU1962年于巴黎创立，起初主要经营业务是为中产阶级女士提供价适质优的社交服饰。1990年在欧洲发展为连锁性经营品牌，当年在欧洲实现门店数量1...详情&gt;&gt;"/>
    <s v="4.6万"/>
    <x v="5"/>
    <s v="广东广州"/>
  </r>
  <r>
    <x v="0"/>
    <s v="女装品牌"/>
    <s v="时尚女装"/>
    <s v="ELLE女装"/>
    <s v="广州依尼服饰有限公司"/>
    <s v="ELLE品牌的运营商为香港超越国际控股有限公司，公司于2010年初正式运营法国ELLE女装，并在广州建立运营总部——广州依尼服饰有限公司。依尼服饰将沿用法国ELLE品牌的航母优势，保持其...详情&gt;&gt;"/>
    <s v="2.9万"/>
    <x v="5"/>
    <s v="广东广州"/>
  </r>
  <r>
    <x v="0"/>
    <s v="女装品牌"/>
    <s v="棉麻女装"/>
    <s v="XIRAN熙然"/>
    <s v="广州依趣服装有限公司"/>
    <s v="熙然女装是广州依趣服装有限公司旗下的女装品牌，公司是一家集研发、设计、生产、销售于一体的女装品牌服装公司，主推女装品牌――“熙然”。公司是一家注重品牌文化，以市场为导向，...详情&gt;&gt;"/>
    <s v="9.4万"/>
    <x v="5"/>
    <s v="广东广州"/>
  </r>
  <r>
    <x v="0"/>
    <s v="女装品牌"/>
    <s v="时尚女装"/>
    <s v="依斯妮"/>
    <s v="广州依斯妮时装有限公司"/>
    <s v="依斯妮时尚女装...详情&gt;&gt;"/>
    <n v="3773"/>
    <x v="5"/>
    <s v="广东广州"/>
  </r>
  <r>
    <x v="0"/>
    <s v="内衣品牌"/>
    <s v="基础内衣"/>
    <s v="依薇人"/>
    <s v="广州依薇人贸易有限公司"/>
    <s v="广州依薇人贸易有限公司旗下依薇人内衣品牌连锁。...详情&gt;&gt;"/>
    <n v="62"/>
    <x v="5"/>
    <s v="广东广州"/>
  </r>
  <r>
    <x v="1"/>
    <s v="母婴"/>
    <s v="童装"/>
    <s v="依屋语"/>
    <s v="广州依屋语贸易有限公司"/>
    <s v="领秀屋旗下品牌-依屋语.是一家从事中大童女童男童.时装研发.设计.生产的一体化企业，其主打产品-风衣、卫衣、牛仔裤、休闲裤已誉满齐鲁大地，受到终端客户高度认可和赞美，依屋语品牌...详情&gt;&gt;"/>
    <n v="327"/>
    <x v="5"/>
    <s v="广东广州"/>
  </r>
  <r>
    <x v="0"/>
    <s v="内衣品牌"/>
    <s v="家居服"/>
    <s v="依泽兰"/>
    <s v="广州依泽兰服饰有限公司"/>
    <s v="依泽兰服饰有限公司是一家集设计、研发、生产、营销为一体的中型服装企业，“依泽兰”品牌女装系列着眼国内最新新潮流，创造经典时尚风范，产品设计追求“时尚、实用、大方”，讲究款...详情&gt;&gt;"/>
    <n v="3380"/>
    <x v="5"/>
    <s v="广东广州"/>
  </r>
  <r>
    <x v="0"/>
    <s v="女装品牌"/>
    <s v="时尚女装"/>
    <s v="依之秀"/>
    <s v="广州依之秀服饰有限公司"/>
    <s v="依之秀女装品牌专为时尚、品位优雅的25～40岁的现代都市女性而打造，采用最新时尚优良质感面料，配合以不拘形式的立体裁剪风格，以简练的线条、独特的细部处理，强调形式与效果的高度...详情&gt;&gt;"/>
    <n v="303"/>
    <x v="5"/>
    <s v="广东广州"/>
  </r>
  <r>
    <x v="0"/>
    <s v="女装品牌"/>
    <s v="时尚女装"/>
    <s v="优雅时光"/>
    <s v="广州漪绮服饰有限公司"/>
    <s v="广州漪绮服饰有限公司是世界知名女装品牌经营公司，公司自成立以来，成功策划并营销了多个知名女装品牌，在国内时尚界拥有极高的美誉度，而漪绮服饰也成为目前行业内潮流的领导者。经...详情&gt;&gt;"/>
    <n v="1121"/>
    <x v="5"/>
    <s v="广东广州"/>
  </r>
  <r>
    <x v="0"/>
    <s v="内衣品牌"/>
    <s v="女性内衣"/>
    <s v="ZMLOVE朝暮之恋"/>
    <s v="广州漪绮服饰有限公司"/>
    <s v="ZMLOVE朝暮之恋内衣品牌介绍：广州漪绮内衣厂成立于 2009年，是广州漪绮服饰有限公司旗下的内衣生产线，占地面积约有2000平方米，约有员工200余人，是一家专业生产高品质的、时尚的、...详情&gt;&gt;"/>
    <n v="1055"/>
    <x v="5"/>
    <s v="广东广州"/>
  </r>
  <r>
    <x v="0"/>
    <s v="内衣品牌"/>
    <s v="女性内衣"/>
    <s v="猎焰"/>
    <s v="广州漪绮服装有限公司"/>
    <s v="广州漪绮服饰有限公司坐落于花城广州， 由香港漪绮服装公司(1988年Eissely Chan女士创办)于2006年投资成立，并于同年获得“百度营销百强提名奖”。在获得国内市场的肯定后，香港漪绮...详情&gt;&gt;"/>
    <n v="56"/>
    <x v="5"/>
    <s v="广东"/>
  </r>
  <r>
    <x v="0"/>
    <s v="女装品牌"/>
    <s v="成熟女装"/>
    <s v="KITERA吉蒂拉"/>
    <s v="广州怡雅泰企业有限公司"/>
    <s v="广州怡雅泰企业有限公司是一间特许经营服装服饰公司。 2000年起进驻并开始建立中国区域KITERA（吉蒂拉）特许加盟连锁销售网络。至今已拓展至中国区域20多个省会城市，逐步成立了30间...详情&gt;&gt;"/>
    <s v="1万"/>
    <x v="5"/>
    <s v="广东广州"/>
  </r>
  <r>
    <x v="0"/>
    <s v="内衣品牌"/>
    <s v="女性内衣"/>
    <s v="LOVSONEVE爱上夏娃"/>
    <s v="广州怡漾婷内衣有限公司"/>
    <s v="爱上夏娃/lovsoneve是国内最早从事无钢圈调整型内衣的大型内衣企业之一，以突出女性乳腺健康美为主旨，形成富有国际化、时尚前沿化的无钢圈内衣品牌。 公司凭借“性价比高、款式时尚...详情&gt;&gt;"/>
    <n v="1156"/>
    <x v="5"/>
    <s v="广东广州"/>
  </r>
  <r>
    <x v="0"/>
    <s v="女装品牌"/>
    <s v="成熟女装"/>
    <s v="D.MUSES缪莎"/>
    <s v="广州亿多贸易有限公司"/>
    <s v="D.MUSESA 缪莎女装品牌介绍：  “D.MUSESA 缪莎”品牌时装的目标市场定位为 30-40岁的都市时尚女性。 品牌开发以中、高度的国际时尚流行度，基本大方的实穿性，多种商品的相互搭配性...详情&gt;&gt;"/>
    <n v="2256"/>
    <x v="5"/>
    <s v="广东广州"/>
  </r>
  <r>
    <x v="1"/>
    <s v="母婴"/>
    <s v="童装"/>
    <s v="贵族童话NOBLE/FT"/>
    <s v="广州亿格服饰有限公司"/>
    <s v="NOBLE/FT贵族童话童装品牌诞生在2013年的春天，一个欣欣向荣充满生机的季节。总部广州亿格服饰有限公司坚持打造以“品牌服饰文化”为内容的产品内核，是一家集设计与销售一体的服装企...详情&gt;&gt;"/>
    <n v="894"/>
    <x v="5"/>
    <s v="广东广州"/>
  </r>
  <r>
    <x v="0"/>
    <s v="服装品牌"/>
    <s v="休闲品牌"/>
    <s v="亿力牛仔"/>
    <s v="广州亿力制衣有限公司"/>
    <s v="广州亿力制衣有限公司 在2000年成立,坐落中国最大的牛仔生产基地新塘,拥有3000平 方米的厂房,技术熟练的员工500多人。年生产能力达500万套。我公司以&quot;亿力&quot;为主推品牌,以精...详情&gt;&gt;"/>
    <n v="2377"/>
    <x v="5"/>
    <s v="广东广州"/>
  </r>
  <r>
    <x v="1"/>
    <s v="母婴"/>
    <s v="童鞋品牌"/>
    <s v="Teenmix天美意童鞋"/>
    <s v="广州亿僮贸易有限公司"/>
    <s v="天美意teenmix—都市时尚的年轻休闲鞋品牌，一直倡导“life for fun, style for teens ”,即“人生追求情趣，年轻追求个性”的生活品味。“teen”代表一群张扬个性、散发活力、尽享都...详情&gt;&gt;"/>
    <n v="488"/>
    <x v="5"/>
    <s v="广东广州"/>
  </r>
  <r>
    <x v="1"/>
    <s v="母婴"/>
    <s v="童装"/>
    <s v="T-MORO"/>
    <s v="广州亿僮贸易有限公司"/>
    <s v="Ｔ－ＭＯＲＯ自主渠道品牌，对品牌童鞋产品进行高效整合，通过城市代理或单店授权的方式进行销售。T-MORO是公司旗下的品牌童鞋销售平台，合作伙伴遍布全球。目前与miffy米菲、Disney...详情&gt;&gt;"/>
    <n v="991"/>
    <x v="5"/>
    <s v="广东广州"/>
  </r>
  <r>
    <x v="2"/>
    <s v="皮具箱包"/>
    <s v="皮具品牌"/>
    <s v="里欧尼斯LEOUNISE"/>
    <s v="广州亿翁来皮具制品有限公司"/>
    <s v="广州亿翁来皮具制品有限公司于广州市创立，管理层在皮具行业内有20年工作经验，并将国外先进设备和生产技术，及高效益经营管理模式引入国内生产上，致使我们公司的产品质量、款式达到...详情&gt;&gt;"/>
    <n v="5112"/>
    <x v="5"/>
    <s v="广东广州"/>
  </r>
  <r>
    <x v="4"/>
    <s v="鞋业品牌"/>
    <s v="女鞋"/>
    <s v="KAT MACONIE"/>
    <s v="广州亿向贸易有限公司"/>
    <s v="KAT MACONIE女鞋品牌：KAT MACONIE是由英国设计师Kat Maconie（凯·莫可妮）于2009年在伦敦创立的原创鞋履品牌。将时尚与功能一体化，创造出与众不同的崭新视觉是该品牌的独特理...详情&gt;&gt;"/>
    <n v="430"/>
    <x v="5"/>
    <s v="广东广州"/>
  </r>
  <r>
    <x v="2"/>
    <s v="皮具箱包"/>
    <s v="皮具品牌"/>
    <s v="珑姿"/>
    <s v="广州亿姿皮具有限公司"/>
    <s v="亿姿皮具有限公司创办于2004年,主要经营皮具,配饰品,礼品等配套式产品 品牌源于香港,是一间集设计,生产,销售于一体具有先进管理理念和深厚 文化底蕴实力派公司,公司集合了香港及国内...详情&gt;&gt;"/>
    <n v="2711"/>
    <x v="5"/>
    <s v="广东"/>
  </r>
  <r>
    <x v="0"/>
    <s v="女装品牌"/>
    <s v="成熟女装"/>
    <s v="MONLIERE蒙妮尔"/>
    <s v="广州艺姿服装有限公司"/>
    <s v="MONLIERE(蒙妮尔)是为现代都市女性所设计的时尚女装品牌。专为成熟，时尚，独立，开放的女性创造。我们将遵循精致，细致，雅致的准则，精心设计，严选用料，精确制版，优良工艺，打造...详情&gt;&gt;"/>
    <n v="492"/>
    <x v="5"/>
    <s v="广东广州"/>
  </r>
  <r>
    <x v="0"/>
    <s v="女装品牌"/>
    <s v="时尚女装"/>
    <s v="VILLA维娜"/>
    <s v="广州艺姿服装有限公司"/>
    <s v="“VILLA”维娜服饰是专门针对中青年知识女性设计的服饰品牌。 端庄、大方、幽雅、知性是这个品牌的鲜明特征。 产品主要集中在各大商场专柜销售。 “真诚为本，客户至上”在特许加盟迅...详情&gt;&gt;"/>
    <n v="2087"/>
    <x v="5"/>
    <s v="广东广州"/>
  </r>
  <r>
    <x v="4"/>
    <s v="鞋业品牌"/>
    <s v="女鞋"/>
    <s v="xin chonger馨宠儿"/>
    <s v="广州屹帆商贸有限公司"/>
    <s v="这是一个充满矛盾，碰撞，激情，娱乐的年代；每个青春少女都在积极装扮自己得完美形象，都在努她们些许天真活泼，稚气未眠；些许卡通虚拟，BABY可爱；些许水晶清纯，让人忍不住倍加呵...详情&gt;&gt;"/>
    <n v="1047"/>
    <x v="5"/>
    <s v="广东广州"/>
  </r>
  <r>
    <x v="2"/>
    <s v="皮具箱包"/>
    <s v="皮具品牌"/>
    <s v="TERSE特色"/>
    <s v="广州屹美皮具有限公司"/>
    <s v="选择TERSE，就是选择顶尖的精英生活。TERSE品牌主打高层次、高品质特殊动物皮系列、意大利纯手工工艺制作商务皮鞋、时尚休闲皮鞋、皮带以及高档女鞋、女包等皮具饰品。　　TERSE产品...详情&gt;&gt;"/>
    <n v="255"/>
    <x v="5"/>
    <s v="广东"/>
  </r>
  <r>
    <x v="0"/>
    <s v="设计师品牌"/>
    <s v="设计师女装品牌"/>
    <s v="TISUO绨索"/>
    <s v="广州亦禾商贸有限公司"/>
    <s v="TISUO是广州亦禾商贸有限公司旗下女装品牌，名称源自中文“绨索”，定位于欧美时尚女装，希望将欧洲时尚带入中国市场，为消费者打造一个风格突出、与众不同的时尚服饰 。TISUO，中文...详情&gt;&gt;"/>
    <n v="1848"/>
    <x v="5"/>
    <s v="广东广州"/>
  </r>
  <r>
    <x v="0"/>
    <s v="服装品牌"/>
    <s v="休闲品牌"/>
    <s v="70/30"/>
    <s v="广州异创贸易有限公司"/>
    <s v="70/30休闲品牌创立于1998年，有多年制衣生产经验，并拥有多功能生产车间及最先进的生产设备，厂房面积达1.５万多平方米。公司员工400多人，主设计地荷兰，并与法国、意大利、日本等地...详情&gt;&gt;"/>
    <n v="3289"/>
    <x v="5"/>
    <s v="广东广州"/>
  </r>
  <r>
    <x v="0"/>
    <s v="男装品牌"/>
    <s v="时尚男装"/>
    <s v="College Home"/>
    <s v="广州异左贸易有限公司"/>
    <s v="广州异左贸易有限公司旗下品牌College Home系传承纯粹英伦文化的时尚服装品牌，College Home是享受多彩、写意、尊贵的质感生活的倡导者、提供者、推广者。College Home以男装为核心产...详情&gt;&gt;"/>
    <n v="2282"/>
    <x v="5"/>
    <s v="广东广州"/>
  </r>
  <r>
    <x v="0"/>
    <s v="男装品牌"/>
    <s v="休闲男装"/>
    <s v="易臣ERNIESIGMA"/>
    <s v="广州易臣服饰有限公司"/>
    <s v="广州易臣服饰有限公司成立于2011年10月，是以批发男装市场为经营模式，是一间以设计时尚男装为核心的服饰公司。目前公司旗下拥有4大时尚品牌，包括：禾臣易尚、西繁、Erniesigma、Ele...详情&gt;&gt;"/>
    <n v="1358"/>
    <x v="5"/>
    <s v="广东广州"/>
  </r>
  <r>
    <x v="1"/>
    <s v="母婴"/>
    <s v="童装"/>
    <s v="东方星座"/>
    <s v="广州易道信息技术有限公司"/>
    <s v="东方星座童装品牌：广州易道信息技术有限公司(CO，LTD)致力于成为中国优秀的童装电子商务运营和服务企业。公司自有品牌“东方星座”立足于天猫平台，专注发展电子商务行业，为更多的...详情&gt;&gt;"/>
    <n v="189"/>
    <x v="5"/>
    <s v="广东广州"/>
  </r>
  <r>
    <x v="0"/>
    <s v="男装品牌"/>
    <s v="商务男装"/>
    <s v="中原服饰"/>
    <s v="广州易仁服饰有限公司"/>
    <s v="中原品牌服装设计独家仅有，由著名设计师领衔企划，集结顶级男装品牌经典款式，同时参考亚洲男士体型特点，做工精细，精选高级面料贴身制作。无论是产品还是包装我们都巧妙地应用了中...详情&gt;&gt;"/>
    <n v="2905"/>
    <x v="5"/>
    <s v="广东广州"/>
  </r>
  <r>
    <x v="5"/>
    <s v="配饰"/>
    <s v="手表"/>
    <s v="宾伦BINLUN"/>
    <s v="广州易赢贸易有限公司"/>
    <s v="广州易赢贸易有限公司创办于2009年，是新兴的一家年轻有朝气、实干有魄力及有着广阔发展前景的电子商务公司。作为香港宾伦钟表珠宝有限公司中国大陆运营中心，全权负责大陆地区“宾伦...详情&gt;&gt;"/>
    <n v="1067"/>
    <x v="5"/>
    <s v="广东广州"/>
  </r>
  <r>
    <x v="0"/>
    <s v="女装品牌"/>
    <s v="时尚女装"/>
    <s v="倍蒂曼斯"/>
    <s v="广州易羽贸易有限公司"/>
    <s v="倍蒂曼斯是广州易羽贸易有限公司品牌之一，其主要风格是简洁洗练，简约不是简单摹写，也不是简陋肤浅，易羽集团是一家专注女性时尚服装产品研发的国际女装公司，旗下品牌：倍蒂曼斯、...详情&gt;&gt;"/>
    <n v="2676"/>
    <x v="5"/>
    <s v="广东广州"/>
  </r>
  <r>
    <x v="0"/>
    <s v="女装品牌"/>
    <s v="时尚女装"/>
    <s v="LeSerbie奕色"/>
    <s v="广州易羽女装集团有限公司"/>
    <s v="LESERBIE奕色女装品牌早期于意大利米兰的设计师CrosoG.Matteotti所创立，2003年成为广州易羽服饰有限公司旗下女装品牌。公司经历十余载的发展，现将奕色品牌的设计理念植入于中端店铺...详情&gt;&gt;"/>
    <n v="6767"/>
    <x v="5"/>
    <s v="广东广州"/>
  </r>
  <r>
    <x v="1"/>
    <s v="母婴"/>
    <s v="童装"/>
    <s v="玩美俱乐部"/>
    <s v="广州易至服饰有限责任公司"/>
    <s v="广州市易至服饰有限责任公司创于2004年，是集开发、生产销售于一体的服装企业。易至服饰实行了品牌网络化经营，公司已经建立了一套务宾、求是的服务程序和规范体系，力求做到“最人性...详情&gt;&gt;"/>
    <n v="1672"/>
    <x v="5"/>
    <s v="广东广州"/>
  </r>
  <r>
    <x v="0"/>
    <s v="女装品牌"/>
    <s v="休闲女装"/>
    <s v="E-EGO弈果"/>
    <s v="广州弈局服饰有限公司"/>
    <s v="E-EGO弈果服饰品牌是广州弈局服饰有限公司最具代表性的设计师个性休闲女装品牌。2011年5月“弈果品牌”正式独立成弈局服饰公司，并在中国大陆开展一系列商业运作。E-EGO弈果服饰品牌...详情&gt;&gt;"/>
    <n v="5693"/>
    <x v="5"/>
    <s v="广东广州"/>
  </r>
  <r>
    <x v="4"/>
    <s v="鞋业品牌"/>
    <s v="休闲鞋"/>
    <s v="BURNETIE伯内谛"/>
    <s v="广州益威贸易有限公司"/>
    <s v="Burnetie伯内谛伯内谛是帆布鞋家庭中的一员。虽然布鞋历史悠久，但我们却不认为“皮鞋一定时尚，布鞋一定老套”。用料高档，做工精细，品管严格，服务周到让我们的产品从传统的低档布...详情&gt;&gt;"/>
    <n v="4167"/>
    <x v="5"/>
    <s v="广东广州"/>
  </r>
  <r>
    <x v="0"/>
    <s v="女装品牌"/>
    <s v="成熟女装"/>
    <s v="逸风la idee"/>
    <s v="广州逸风服饰有限公司"/>
    <s v="罗兰&amp;middot;伊杜 1903年在法国的一个小镇上出现一间以皮革加工为主的作坊； 1925年家族继承人莫迪亚诺（MODIANO）开始为贵族阶层提供服务； 1937年莫迪亚诺创立男装品牌idel; 19...详情&gt;&gt;"/>
    <n v="3867"/>
    <x v="5"/>
    <s v="广东中山"/>
  </r>
  <r>
    <x v="2"/>
    <s v="皮具箱包"/>
    <s v="皮具品牌"/>
    <s v="Ei&amp;iM;"/>
    <s v="广州逸鸣皮具有限公司"/>
    <s v="广州逸鸣皮具有限公司是广州市颇具实力的专业皮具箱包生产厂家，开业七年来，公司旗下&quot;Ei&amp;iM&quot;牌和&quot;VOAO&quot;牌时尚皮包背囊以款式新、品种多、更新快、价格合理...详情&gt;&gt;"/>
    <n v="1944"/>
    <x v="5"/>
    <s v="广东广州"/>
  </r>
  <r>
    <x v="2"/>
    <s v="皮具箱包"/>
    <s v="皮具品牌"/>
    <s v="Ei&amp;iM;"/>
    <s v="广州逸鸣皮具有限公司"/>
    <s v="广州逸鸣皮具有限公司是广州市颇具实力的专业皮具箱包生产厂家，开业七年来，公司旗下的&quot;逸鸣&quot;牌和&quot;Ei&amp;iM&quot;牌时尚皮包背囊以款式新、品种多、更新快、价格合...详情&gt;&gt;"/>
    <n v="2495"/>
    <x v="5"/>
    <s v="广东广州"/>
  </r>
  <r>
    <x v="1"/>
    <s v="母婴"/>
    <s v="童装"/>
    <s v="YAOYAOXUAN吆吆炫"/>
    <s v="广州逸诺商贸有限公司"/>
    <s v="广州逸诺商贸有限公司为港资国际化的集团企业，公司经营多样化。属下设有子公司多个。在中国内地自设服装工厂，与国际顶级服装设计师联手打造自主品牌“吆吆炫”个性服装，产品畅销东...详情&gt;&gt;"/>
    <n v="664"/>
    <x v="5"/>
    <s v="广东广州"/>
  </r>
  <r>
    <x v="1"/>
    <s v="母婴"/>
    <s v="童装"/>
    <s v="卡伊卡娃"/>
    <s v="广州逸运贸易有限公司"/>
    <s v="卡伊卡娃品牌诠释品牌标识中由两个可爱的小孩儿头像组成，卡伊为女，卡娃为男，充分体现了男孩的活泼和女孩的俏丽，标志采用红绿两色，红色为爱的颜色，而绿色是环保的象征，通过生动...详情&gt;&gt;"/>
    <n v="962"/>
    <x v="5"/>
    <s v="广东广州"/>
  </r>
  <r>
    <x v="2"/>
    <s v="皮具箱包"/>
    <s v="皮具品牌"/>
    <s v="EXCO宜适酷"/>
    <s v="广州翊可数码科技有限公司"/>
    <s v="广州翊可数码科技有限公司总部位于广州市天河区，是一家集产品生产开发、品牌代理、渠道经营、服务支持为一体的综合性科技公司，是国内高端的数码及周边产品配件集成供应商；拥有自主...详情&gt;&gt;"/>
    <n v="2245"/>
    <x v="5"/>
    <s v="广东广州"/>
  </r>
  <r>
    <x v="0"/>
    <s v="女装品牌"/>
    <s v="时尚女装"/>
    <s v="DSWI迪诗魏"/>
    <s v="广州意匠魏服饰有限公司"/>
    <s v="广州意匠魏服饰有限公司于2004年创立，是一家集设计、生产与销售于一体的专业科学管理的服装企业，公司拥有具国际背景的高素质研发队伍，设计骨干均来自日本和台湾地区，具备现代化电...详情&gt;&gt;"/>
    <n v="2819"/>
    <x v="5"/>
    <s v="广东广州"/>
  </r>
  <r>
    <x v="0"/>
    <s v="服装品牌"/>
    <s v="羊绒羊毛"/>
    <s v="G.FENIX.Z"/>
    <s v="广州意隆实业有限公司"/>
    <s v="“品質優越，準時可靠，物有所值”-----F.B.G. CO. LTD 香港三黃集團,從事毛織行業已達30多年,一直以日本爲核心市場,進而拓展到歐,美,韓等市場.集團堅持以“品質的優越,款式的新穎,時...详情&gt;&gt;"/>
    <n v="2462"/>
    <x v="5"/>
    <s v="广东广州"/>
  </r>
  <r>
    <x v="0"/>
    <s v="男装品牌"/>
    <s v="商务男装"/>
    <s v="路易英博LOUIS YINGBO"/>
    <s v="广州意罗伦服饰有限公司"/>
    <s v="广州市意罗伦有限公司，是一家集设计、加工、生产、贸易于一体的综合性公司。公司目前主要经营法国著名奢华男装服饰品牌---路易英博（LOUIS YINGBO），产品链涵括男士服饰及配饰，皮...详情&gt;&gt;"/>
    <s v="1.2万"/>
    <x v="5"/>
    <s v="广东广州"/>
  </r>
  <r>
    <x v="0"/>
    <s v="女装品牌"/>
    <s v="时尚女装"/>
    <s v="lion&amp;cat;莱恩凯特"/>
    <s v="广州意莎服饰有限公司"/>
    <s v="广州意莎专注于时尚、美丽事业，依托国际化的品牌经营理念，专业化的研发设计，致力于发展成为集研发设计、采购生产、零售于一体的现代服装企业，成为中国知名品牌时装公司。主导品牌...详情&gt;&gt;"/>
    <n v="1634"/>
    <x v="5"/>
    <s v="广东广州"/>
  </r>
  <r>
    <x v="0"/>
    <s v="男装品牌"/>
    <s v="时尚男装"/>
    <s v="THINK SO线锁"/>
    <s v="广州意筑服饰服饰有限公司"/>
    <s v="广州意筑服饰服饰有限公司创立于2015年，是集研发、生产、品牌运营于一体的精品男装公司。旗下品牌 “线锁THINK SO”一直秉承设计师原创精神服饰美学，以服饰作为文化的载体，将人文...详情&gt;&gt;"/>
    <n v="1451"/>
    <x v="5"/>
    <s v="广东广州"/>
  </r>
  <r>
    <x v="2"/>
    <s v="皮具箱包"/>
    <s v="皮具品牌"/>
    <s v="毅展"/>
    <s v="广州毅展皮具有限公司"/>
    <s v="广州毅展皮具有限公司是一家集设计、开发、生产、销售于一体的品牌皮具公司，专业为国内一二线品牌男装量身设计、开发和加工、生产皮带、皮包、钱夹、皮鞋、手袋一系列皮具产品。...详情&gt;&gt;"/>
    <n v="2705"/>
    <x v="5"/>
    <s v="广东广州"/>
  </r>
  <r>
    <x v="5"/>
    <s v="配饰"/>
    <s v="时尚饰品"/>
    <s v="丽姿博客"/>
    <s v="广州熠华贸易有限公司"/>
    <s v="盛世华联国际实业集团(香港)有限公司中国区总部广州熠华贸易有限公司中国及整个亚太区的仿真首饰及流行饰品行业经歷了发展壮大的10年，形成了目前市场蓬勃发展、工厂百家争鸣的局面。...详情&gt;&gt;"/>
    <n v="1859"/>
    <x v="5"/>
    <s v="广东"/>
  </r>
  <r>
    <x v="0"/>
    <s v="男装品牌"/>
    <s v="时尚男装"/>
    <s v="莫测"/>
    <s v="广州因爱服饰有限公司"/>
    <s v="莫测男装，原创设计师品牌男装，莫测以衣为媒，着力于探究自然万物与人工痕迹的对立、融合。在顺从原生自然的意愿基础上，感知当工艺对衣服的解析与改造。无需浓墨淡彩的笔触，便在心...详情&gt;&gt;"/>
    <n v="7857"/>
    <x v="5"/>
    <s v="广东广州"/>
  </r>
  <r>
    <x v="0"/>
    <s v="女装品牌"/>
    <s v="时尚女装"/>
    <s v="IDG"/>
    <s v="广州因特间时尚服饰有限公司"/>
    <s v="品牌介绍IDG — 源于INTER第二品牌，以“东西方文化的结合”为概念，开始与全世界人分享时尚的文化。所有的地方都会有关系(INTER)，所有的文化都是在这个关系(INTER)中诞生，所有的地...详情&gt;&gt;"/>
    <n v="81"/>
    <x v="5"/>
    <s v="广东"/>
  </r>
  <r>
    <x v="0"/>
    <s v="女装品牌"/>
    <s v="时尚女装"/>
    <s v="音爱美"/>
    <s v="广州音爱美服装有限公司"/>
    <s v="音爱美女装品牌以青春、浪漫、高贵、优雅、简约、经典，呈现给现代女性，以 X A O H U为廊型，营造出新时代的时尚风格，以纽约的自然、伦敦的狂野、巴黎的奢华、国内的含蓄，将创意、...详情&gt;&gt;"/>
    <n v="281"/>
    <x v="5"/>
    <s v="广东广州"/>
  </r>
  <r>
    <x v="4"/>
    <s v="鞋业品牌"/>
    <s v="休闲鞋"/>
    <s v="pielsa"/>
    <s v="广州银添润百货有限公司"/>
    <s v="广州市银添润百货有限公司（INTELLIUM Holdings Ltd.）是香港银锵控股有限公司在中国零售业以发展国际服装及鞋业顶级品牌的专业品牌经营及管理公司。 本公司拥有丰富的品牌开发及连琐...详情&gt;&gt;"/>
    <n v="3687"/>
    <x v="5"/>
    <s v="广东广州"/>
  </r>
  <r>
    <x v="0"/>
    <s v="女装品牌"/>
    <s v="成熟女装"/>
    <s v="BALIJING巴麗景"/>
    <s v="广州银月服装有限公司"/>
    <s v="BALIJING(巴麗景)是2015年诞生于香港的新锐女装品牌，以旗帜鲜明的创新理念、独特个性的设计与剪裁迅速成为了备受瞩目的新上市时尚女装品牌。BALIJING(巴麗景)不仅体现女性帅气时尚，...详情&gt;&gt;"/>
    <n v="948"/>
    <x v="5"/>
    <s v="广东广州"/>
  </r>
  <r>
    <x v="0"/>
    <s v="女装品牌"/>
    <s v="时尚女装"/>
    <s v="Le Foyea"/>
    <s v="广州银月服装有限公司"/>
    <s v="1、品牌优势 公司统一的经营理念，统一的产品及服务，统一的CIS，统一的经营管理。2、管理优势 公司集合专业的销售管理团队，从店铺选址、装修建店、招聘培训、新店开业、店铺运营、...详情&gt;&gt;"/>
    <n v="4003"/>
    <x v="5"/>
    <s v="广东广州"/>
  </r>
  <r>
    <x v="1"/>
    <s v="母婴"/>
    <s v="婴童装"/>
    <s v="peek.a.boo皮卡泡泡"/>
    <s v="广州英爱贸易有限公司"/>
    <s v="广州英爱贸易有限公司创建于1995年，是一家集设计、生产、销售高品质婴童用品以及代理国内外多家知名母婴用品品牌于一体的专业公司，旗下拥有“英氏”、“皮卡泡泡”两个自主品牌。公...详情&gt;&gt;"/>
    <n v="3424"/>
    <x v="5"/>
    <s v="广东广州"/>
  </r>
  <r>
    <x v="4"/>
    <s v="鞋业品牌"/>
    <s v="女鞋"/>
    <s v="英吉丽"/>
    <s v="广州英吉丽发展贸易有限公司"/>
    <s v="广东富生鞋业有限公司成立于1992年,位于全国鞋业集散地---广州．公司拥有一支200多人的高素质的员工队伍.现以形成产品的开发设计、生产、包装、销售的一条龙模式。厂房占地3200平方米...详情&gt;&gt;"/>
    <s v="1.1万"/>
    <x v="5"/>
    <s v="广东广州"/>
  </r>
  <r>
    <x v="1"/>
    <s v="母婴"/>
    <s v="童装"/>
    <s v="芭宝凯荻"/>
    <s v="广州英明童装服饰有限公司"/>
    <s v="芭宝凯荻为香港大韩制作公司推出的著名童装品牌，其产品以时尚的款式，优质的选料，严谨的裁剪，精巧的缝制，风行于东西方高档童装市场，经久不衰。 　　大韩制作公司在广州建立了生...详情&gt;&gt;"/>
    <n v="4725"/>
    <x v="5"/>
    <s v="广东"/>
  </r>
  <r>
    <x v="0"/>
    <s v="女装品牌"/>
    <s v="时尚女装"/>
    <s v="帕萨PARZA"/>
    <s v="广州英尚贸易有限公司"/>
    <s v="PARZA(帕萨)是一个由海归学子创立的品牌，一个洋为中用、风格独特的女性品牌。 　　PARZA是一个专门为25岁至45岁的城市白领女性创立的品牌，定位在中高档。帕萨根据中国此阶层女性的...详情&gt;&gt;"/>
    <n v="3181"/>
    <x v="5"/>
    <s v="广东广州"/>
  </r>
  <r>
    <x v="0"/>
    <s v="女装品牌"/>
    <s v="电商女装"/>
    <s v="richerry芮儿"/>
    <s v="广州英淘贸易有限公司"/>
    <s v="richerry芮儿女装创立地2002年2月，但是我们在服装行业的历史可追溯以十五年前，作为一家拥有超强的设计，制版以及生产能力的公司。 是国内最真实的国际采集加国内原创整合型的时尚集...详情&gt;&gt;"/>
    <n v="1521"/>
    <x v="5"/>
    <s v="广东广州"/>
  </r>
  <r>
    <x v="0"/>
    <s v="服装品牌"/>
    <s v="羊绒羊毛"/>
    <s v="丹妮佛点"/>
    <s v="广州英伟服饰有限公司"/>
    <s v="广州英伟服饰有限公司拥有以下知名品牌：“英伟”“丹妮佛点”“花元素”“漫非”等欢迎加盟！专业设计、生产、销售、服装的知名企业。...详情&gt;&gt;"/>
    <n v="1957"/>
    <x v="5"/>
    <s v="广东广州"/>
  </r>
  <r>
    <x v="1"/>
    <s v="母婴"/>
    <s v="孕妇装"/>
    <s v="妈咪公主"/>
    <s v="广州婴悦汇服饰有限公司"/>
    <s v="我健康我快乐我是妈咪公主我的时尚我作主妈咪公主诚邀您的加入!广州婴悦汇服饰有限公司是一家集开发，设计和销售为一体的服装公司。公司以业内资深设计师和精通于专业打板的板师，生...详情&gt;&gt;"/>
    <n v="2254"/>
    <x v="5"/>
    <s v="广东广州"/>
  </r>
  <r>
    <x v="0"/>
    <s v="女装品牌"/>
    <s v="时尚女装"/>
    <s v="樱姬"/>
    <s v="广州樱姬服装有限公司"/>
    <s v="广州樱姬服装有限公司是集产品研发、服装设计、精密制造、咨询服务、成品出口于一体。 广州樱姬服饰有限公司依托技术领先、服务领先、品质领先、成本领先之竞争优势,深耕本土市场,同...详情&gt;&gt;"/>
    <n v="291"/>
    <x v="5"/>
    <s v="广东"/>
  </r>
  <r>
    <x v="1"/>
    <s v="母婴"/>
    <s v="婴童用品"/>
    <s v="cherry pie樱桃乐派"/>
    <s v="广州樱桃贝贝服饰有限公司"/>
    <s v="樱桃乐派品牌介绍　　樱桃乐派&amp;mdash;&amp;mdash;寻找童年的乐趣!“樱桃乐派”是樱桃贝贝服饰公司2013年重磅推出的又一个婴童品牌。“樱桃乐派”将更加注重婴童棉纺品的发展之路...详情&gt;&gt;"/>
    <n v="1097"/>
    <x v="5"/>
    <s v="广东广州"/>
  </r>
  <r>
    <x v="0"/>
    <s v="女装品牌"/>
    <s v="休闲女装"/>
    <s v="Emily"/>
    <s v="广州盈继贸易有限公司香港SISTYR MOON 集团"/>
    <s v="Emily女装品牌：Emily的全名是Emily the Strange 她是美国新兴的服装品牌Cosmic Debris（宇宙残骸）旗下的系列商品之一，而这个牌子的起源，则开始于1992年，一群极具创意才华的穷学...详情&gt;&gt;"/>
    <s v="1.1万"/>
    <x v="5"/>
    <s v="广东"/>
  </r>
  <r>
    <x v="2"/>
    <s v="皮具箱包"/>
    <s v="女包品牌"/>
    <s v="利昂多"/>
    <s v="广州盈生皮具服饰有限公司 法国利昂多皮具服饰（香港）有限公司（监制）"/>
    <s v="LIANGDUO利昂多皮具品牌创始于1868年，源自法国，一个连空气中弥漫着浪漫与优雅的国度。18世纪淑女贵妇们出入社交场合，都喜欢携带精致的手拎包，既摆放随身饰物，也是典雅尊贵的显耀...详情&gt;&gt;"/>
    <s v="1万"/>
    <x v="5"/>
    <s v="广东广州"/>
  </r>
  <r>
    <x v="0"/>
    <s v="内衣品牌"/>
    <s v="女性内衣"/>
    <s v="伊芝伴"/>
    <s v="广州盈之柔制衣有限公司"/>
    <s v="伊芝伴内衣是广州盈之柔制衣有限公司旗下品牌。近几年，凭着青春活力、自然舒适的品牌特色，一跃成为本公司的主打品牌之一。 伊芝伴品牌，做为本公司的直营店专用品牌，其青春旺盛的...详情&gt;&gt;"/>
    <n v="1121"/>
    <x v="5"/>
    <s v="广东广州"/>
  </r>
  <r>
    <x v="0"/>
    <s v="内衣品牌"/>
    <s v="情趣内衣"/>
    <s v="盈之柔"/>
    <s v="广州盈之柔制衣有限公司"/>
    <s v="公司创建于1998年，是集设计、生产、销售、管理、服务为一体的现代化综合企业，创立了“盈之柔”、“伊芝伴”大众品牌内衣。公司于2007年投资8000万元，建设占地约21亩的厂房，并引进...详情&gt;&gt;"/>
    <n v="3430"/>
    <x v="5"/>
    <s v="广东广州"/>
  </r>
  <r>
    <x v="0"/>
    <s v="男装品牌"/>
    <s v="休闲男装"/>
    <s v="乐士LESHY"/>
    <s v="广州赢者乐士服饰有限公司"/>
    <s v="乐士企业是专业从事设计，生产和销售一线男装服饰系列产品的企业。乐士企业旗下“乐士”品牌创办于1996年10月，其生产的“乐士”牌衬衫畅销国内，近年来，为了发展国内市场与国际市场...详情&gt;&gt;"/>
    <s v="1.2万"/>
    <x v="5"/>
    <s v="广东广州"/>
  </r>
  <r>
    <x v="5"/>
    <s v="配饰"/>
    <s v="时尚饰品"/>
    <s v="迪士尼、小熊维尼、LADA"/>
    <s v="广州映辉贸易有限公司"/>
    <s v="广州市映辉贸易有限公司创立于1992年，它集研发、设计、销售于一体。在中港拥有相当完善的销售网络，嬴得无数爱美人士的赞赏并在业内享有盛誉。2001年公司荣获“Disney华特迪斯尼”饰...详情&gt;&gt;"/>
    <n v="9311"/>
    <x v="5"/>
    <s v="广东"/>
  </r>
  <r>
    <x v="5"/>
    <s v="配饰"/>
    <s v="时尚饰品"/>
    <s v="MICKEY米奇银饰"/>
    <s v="广州映辉贸易有限公司"/>
    <s v="广州市映辉贸易有限公司创立于1992年，它集研发、设计、销售于一体。在中港拥有相当完善的销售网络，嬴得无数爱美人士的赞赏并在业内享有盛誉。2001年公司荣获“Disney华特迪斯尼”饰...详情&gt;&gt;"/>
    <s v="1.2万"/>
    <x v="5"/>
    <s v="广东广州"/>
  </r>
  <r>
    <x v="5"/>
    <s v="配饰"/>
    <s v="时尚饰品"/>
    <s v="LADA银饰"/>
    <s v="广州映辉贸易有限公司"/>
    <s v="LADA一个香港原创品牌，富国际经典名牌内涵与气质，最适合现今追求个性思想的年青一代。两个不同而又互补的品牌，结合国内对新事物的追求、审美情趣的形象定位的策略，定必商机无限，...详情&gt;&gt;"/>
    <n v="2871"/>
    <x v="5"/>
    <s v="广东广州"/>
  </r>
  <r>
    <x v="1"/>
    <s v="母婴"/>
    <s v="童装"/>
    <s v="热狗"/>
    <s v="广州永佳鞋业有限公司"/>
    <s v="广州永佳鞋业有限公司是一家集开发、生产、销售为一体的新型制鞋企业，位于广东省广州市中山八路101号荔湖大厦A座612---613A室。公司经过几年时间的拼搏努力，已经发展成一个有规模，...详情&gt;&gt;"/>
    <n v="1981"/>
    <x v="5"/>
    <s v="广东"/>
  </r>
  <r>
    <x v="2"/>
    <s v="皮具箱包"/>
    <s v="女包品牌"/>
    <s v="卡天奴"/>
    <s v="广州永杰皮具厂"/>
    <s v="卡天奴皮具手袋...详情&gt;&gt;"/>
    <n v="3325"/>
    <x v="5"/>
    <s v="广东"/>
  </r>
  <r>
    <x v="5"/>
    <s v="配饰"/>
    <s v="服饰配饰"/>
    <s v="Y-S"/>
    <s v="广州优联和企业管理有限公司"/>
    <s v="YISHUO艺术  x YOURSELF SENSE(你自己的感觉）Y-S自创立以来始终坚持以舒适与品质为第一原则，不断探索新潮流和新元素，用年轻、时尚、活力与个性的品牌形象充分表现“随心”“随意”...详情&gt;&gt;"/>
    <n v="11"/>
    <x v="5"/>
    <s v="广东广州"/>
  </r>
  <r>
    <x v="0"/>
    <s v="男装品牌"/>
    <s v="时尚男装"/>
    <s v="JACK SOUTH"/>
    <s v="广州优谦国际贸易有限公司"/>
    <s v="品牌起源　　B R A N D H I S T O RY　　自 16 世纪欧洲各国文艺复兴起，带来了一段科学与艺术革命时期，揭开了近代欧洲历史的序幕，文艺复兴的同时也引起了一场时尚革命。JACK SOUTH...详情&gt;&gt;"/>
    <n v="540"/>
    <x v="5"/>
    <s v="广东"/>
  </r>
  <r>
    <x v="1"/>
    <s v="母婴"/>
    <s v="婴童用品"/>
    <s v="优是"/>
    <s v="广州优是服装有限公司"/>
    <s v="广州优是服装有限公司，是集设计、生产和电子商务销售模式为一体的生产企业。目前，公司拥有两千平米的生产和办公场地；主营产品“优是睡袋”，已获多项国家专利，是国内婴童睡袋行业...详情&gt;&gt;"/>
    <n v="754"/>
    <x v="5"/>
    <s v="广东广州"/>
  </r>
  <r>
    <x v="0"/>
    <s v="女装品牌"/>
    <s v="时尚女装"/>
    <s v="VKK"/>
    <s v="广州优销服饰有限公司"/>
    <s v="VKK女装品牌介绍：VKKV----Victory 胜利代表着我们20余年的零售市场的成功K----Know 知道代表着我们熟知终端市场k----King 王者寓意优销公司在市场中成就王者大业的态度和决心VKK新时...详情&gt;&gt;"/>
    <n v="6847"/>
    <x v="5"/>
    <s v="广东广州"/>
  </r>
  <r>
    <x v="3"/>
    <s v="集合店"/>
    <s v="集合店家居饰品"/>
    <s v="USUPSO优宿优品"/>
    <s v="广州优宿贸易有限公司"/>
    <s v="“简约、自然、品质感”，国际知名休闲品牌——USUPSO优宿优品倡导的优质生活理念，引领了中国零售业“优品消费”的潮流，为实体零售注入了新鲜血液。在华一经面世，便受到消费者与业...详情&gt;&gt;"/>
    <n v="2496"/>
    <x v="5"/>
    <s v="广东广州"/>
  </r>
  <r>
    <x v="0"/>
    <s v="服装品牌"/>
    <s v="牛仔品牌"/>
    <s v="UDOT右道"/>
    <s v="广州优衣汇电子商务有限公司"/>
    <s v="UDOT右道牛仔品牌：2008年，知名企业“百事高”投资成立了广州优衣汇电子商务有限公司。 2009年，“优衣汇“将方向定位在“女装零售商” 。 2010年，”优衣汇“将单品类作为突破口，...详情&gt;&gt;"/>
    <n v="245"/>
    <x v="5"/>
    <s v="广东广州"/>
  </r>
  <r>
    <x v="0"/>
    <s v="女装品牌"/>
    <s v="时尚女装"/>
    <s v="YOU&amp;I;优茵爱"/>
    <s v="广州优茵爱服装有限公司"/>
    <s v="广州优茵爱服装有限公司成立于2001年 是韩国 EGOIST,PLASTIC ISLAND YOU &amp; I等知名品牌的生产商，位于广州番禺区南村镇，拥有300多名员工，是一家集服装设计，生产，销售一体的具...详情&gt;&gt;"/>
    <n v="346"/>
    <x v="5"/>
    <s v="广东广州"/>
  </r>
  <r>
    <x v="0"/>
    <s v="女装品牌"/>
    <s v="时尚女装"/>
    <s v="liveyoyo"/>
    <s v="广州优优服装有限公司"/>
    <s v="LIVEYOYO的目标客户：23-25岁年龄层的女性 LIVEYOYO的风格：独立、优雅、品位出众,享受生活,展现女性魅力 LIVEYOYO的货品种类：日常便装,包括休闲、时尚的女装上衣、裤装和裙子,牛仔,...详情&gt;&gt;"/>
    <n v="5428"/>
    <x v="5"/>
    <s v="广东广州"/>
  </r>
  <r>
    <x v="0"/>
    <s v="女装品牌"/>
    <s v="时尚女装"/>
    <s v="LIVE YOYO"/>
    <s v="广州优优服装有限公司"/>
    <s v="“LIVE YOYO”秉承欧洲服饰时尚，取向于23-35岁女性，以独立优雅的风格，环保舒适的面料，符合国际质量标准要求，而深受中东、欧洲、北美等国际消费者的宠爱。 2003年“LIVE YOYO”正...详情&gt;&gt;"/>
    <n v="4137"/>
    <x v="5"/>
    <s v="广东广州"/>
  </r>
  <r>
    <x v="0"/>
    <s v="女装品牌"/>
    <s v="成熟女装"/>
    <s v="U-KNOW"/>
    <s v="广州悠诺服装有限公司"/>
    <s v="U-KNOW品牌服饰设计优雅大方，把握时尚流行趋势，款式新颖独特，线条流畅，色彩与面料紧合国际流行趋势，裁减得体。随着公司发展，U-KNOW现在非常注重产品细节的设计，注重通过一些小...详情&gt;&gt;"/>
    <s v="1.2万"/>
    <x v="5"/>
    <s v="广东广州"/>
  </r>
  <r>
    <x v="0"/>
    <s v="女装品牌"/>
    <s v="时尚女装"/>
    <s v="品味BASIC STYLE"/>
    <s v="广州友成服装设计有限公司"/>
    <s v="品味BASIC STYLE女装品牌：欧式典雅品味 尽显女性迷人风采 “品味”BASIC STYLE以欧式典雅，高贵时尚，简洁大方，个性独特的风格，充满时尚、女人味的个性特征，在设计理念上以“女人...详情&gt;&gt;"/>
    <s v="1.4万"/>
    <x v="5"/>
    <s v="广东广州"/>
  </r>
  <r>
    <x v="0"/>
    <s v="服装品牌"/>
    <s v="休闲品牌"/>
    <s v="BALENO班尼路"/>
    <s v="广州友谊班尼路服饰有限公司"/>
    <s v="1981年「班尼路」品牌在香港面世。1996年,香港上市公司「德永佳集团有限公司」（上市编号：00321）收购「班尼路」品牌，并将其重新包装，创立了「班尼路集团有限公司」以及「班尼路」...详情&gt;&gt;"/>
    <s v="29.1万"/>
    <x v="5"/>
    <s v="广东"/>
  </r>
  <r>
    <x v="0"/>
    <s v="服装品牌"/>
    <s v="休闲品牌"/>
    <s v="阿童木Astro Boy"/>
    <s v="广州友谊班尼路服饰有限公司"/>
    <s v="小飞侠阿童木Astro Boy是由日本动画界先驱手塚治虫于五十年前所创造的，并于1963年，成为第一个于美国播出的日本动画系列。2005年，班尼路集团与手塚制作公司合作，成功将这一深入民...详情&gt;&gt;"/>
    <s v="2.9万"/>
    <x v="5"/>
    <s v="广东广州"/>
  </r>
  <r>
    <x v="0"/>
    <s v="女装品牌"/>
    <s v="休闲女装"/>
    <s v="Baleno Attitude水虹"/>
    <s v="广州友谊班尼路服饰有限公司"/>
    <s v="Baleno Attitude水虹女装品牌：Baleno:Attitude(水虹)是一个纯女装品牌,萌芽于1999 年秋冬.其后稳步发展至广州、上海、北京、西安及长沙等地.Baleno:Attitude的目标顾客为时尚的白领...详情&gt;&gt;"/>
    <n v="538"/>
    <x v="5"/>
    <s v="广东广州"/>
  </r>
  <r>
    <x v="0"/>
    <s v="服装品牌"/>
    <s v="休闲品牌"/>
    <s v="Bambini纯真传说"/>
    <s v="广州友谊班尼路服饰有限公司"/>
    <s v="Bambini纯真传说休闲装品牌：自1996年成立后，班尼路就致力于中国及东南亚地区的业务发展，并拓展不同类型的服饰品牌。目前班尼路服饰公司旗下已经推出十多个品牌，其中较著名的品牌...详情&gt;&gt;"/>
    <n v="193"/>
    <x v="5"/>
    <s v="广东广州"/>
  </r>
  <r>
    <x v="0"/>
    <s v="女装品牌"/>
    <s v="少淑女装"/>
    <s v="ebase princess"/>
    <s v="广州友谊班尼路服饰有限公司"/>
    <s v="ebase princess女装品牌：每个女生小时候都有个小小梦想，希望自己是个美丽的公主，戴上神奇的水晶皇冠，穿上华丽的礼服与王子翩翩起舞，等待王子送上水晶鞋迎娶自己。由ebase品牌延...详情&gt;&gt;"/>
    <s v="1.1万"/>
    <x v="5"/>
    <s v="广东广州"/>
  </r>
  <r>
    <x v="0"/>
    <s v="男装品牌"/>
    <s v="时尚男装"/>
    <s v="ebase garcons"/>
    <s v="广州友谊班尼路服饰有限公司"/>
    <s v="Ebase garcons是Ebase 品牌的男装系列，“ Garcons”的字义为法文年轻男人的意思，它的设计以欧洲风格流行为主。 在满街充斥的韩式穿着中ebase Garcons显得相当令人期待，它摒除了正...详情&gt;&gt;"/>
    <n v="3960"/>
    <x v="5"/>
    <s v="广东广州"/>
  </r>
  <r>
    <x v="0"/>
    <s v="女装品牌"/>
    <s v="休闲女装"/>
    <s v="衣本色ebase"/>
    <s v="广州友谊班尼路服饰有限公司"/>
    <s v="衣本色是班尼路集团有限公司旗下子品牌;成功结合班尼路在零售发展、市务推广和特许经营方面的丰富经验 。 　　自2003年3月开始，中国各主要城市如广州、上海、北京、长沙、武汉、重庆...详情&gt;&gt;"/>
    <s v="8.3万"/>
    <x v="5"/>
    <s v="广东广州"/>
  </r>
  <r>
    <x v="1"/>
    <s v="母婴"/>
    <s v="童装"/>
    <s v="YOYOBOBO"/>
    <s v="广州友谊班尼路有限公司"/>
    <s v="班尼路公司推出YOYOBOBO童装。班尼路旗下包括.P.ZONE（互动地带）、ebase（衣本色）、ebase garcons、KACO、baleno:attitude（水虹）、KENTEX、BAMBINI（纯真传说）、YOYOBOBO（童装...详情&gt;&gt;"/>
    <n v="8745"/>
    <x v="5"/>
    <s v="广东"/>
  </r>
  <r>
    <x v="2"/>
    <s v="皮具箱包"/>
    <s v="女包品牌"/>
    <s v="oimei欧米"/>
    <s v="广州有能皮具有限公司"/>
    <s v="oimei欧米女包品牌：广州有能皮具有限公司是专业从事箱包设计和生产的企业。拥有专业的设计师和高效的生产队伍。产品品种丰富，多达数百款，囊括男女大包、男女钱包以及拉杆箱等多种...详情&gt;&gt;"/>
    <n v="1100"/>
    <x v="5"/>
    <s v="广东广州"/>
  </r>
  <r>
    <x v="4"/>
    <s v="鞋业品牌"/>
    <s v="男鞋"/>
    <s v="鱼宝"/>
    <s v="广州鱼宝鞋业皮具有限公司"/>
    <s v="广州鱼宝鞋业皮具有限公司创建于1995年，是一家专业生产各类型中高档手袋高档女鞋的企业。本公司的品牌“鱼宝”、大嘴鸭”、“嘟嘟鸟”皮具销售网络遍布全国各大中城市，并出口俄罗斯...详情&gt;&gt;"/>
    <n v="2845"/>
    <x v="5"/>
    <s v="广东广州"/>
  </r>
  <r>
    <x v="0"/>
    <s v="运动品牌"/>
    <s v="户外品牌"/>
    <s v="渔民部落Emintribe"/>
    <s v="广州渔民户外旅游用品有限公司"/>
    <s v="渔民部落为广州渔民户外旅游用品有限公司旗下品牌，这一品牌，主要专注于办公室、白领一族户外运动装备，旅游旅行用品的研发与销售，其产品主要有冲锋衣、背包、腰包、速干衣、T恤等...详情&gt;&gt;"/>
    <n v="437"/>
    <x v="5"/>
    <s v="广东广州"/>
  </r>
  <r>
    <x v="0"/>
    <s v="女装品牌"/>
    <s v="时尚女装"/>
    <s v="浪吉雅"/>
    <s v="广州渝丰服装有限公司"/>
    <s v="广州渝丰服装有限公司成立于一九九四年， 是一家集设计、生产、销售为一体的现代化服装公司。 公司属下拥有：“浪吉雅”、“自由女人”、“自由女神”、“浪姊哥”、“渝丰”等注册商...详情&gt;&gt;"/>
    <n v="3417"/>
    <x v="5"/>
    <s v="广东广州"/>
  </r>
  <r>
    <x v="0"/>
    <s v="服装品牌"/>
    <s v="休闲品牌"/>
    <s v="LANGJIYA—浪吉雅"/>
    <s v="广州渝丰服装有限公司"/>
    <s v="广州渝丰服装有限公司成立于一九九四年， 是一家集设计、生产、销售为一体的现代化服装公司。 公司属下拥有：“浪吉雅”、“自由女人”、“自由女神”、“浪姊哥”、“渝丰”等注册商...详情&gt;&gt;"/>
    <n v="2394"/>
    <x v="5"/>
    <s v="广东"/>
  </r>
  <r>
    <x v="0"/>
    <s v="女装品牌"/>
    <s v="时尚女装"/>
    <s v="艾仙佳旎（AX-JENNY）"/>
    <s v="广州宇高服饰有限公司"/>
    <s v="广州宇高服饰有限公司旗下艾仙佳旎（AX-JENNY）品牌服装系列：源于欧洲时尚品牌理念。结合国内外多年品牌运营模式与经验。AX-JENNY首次进入中国。在具有时尚之都&amp;mdash;“广州”...详情&gt;&gt;"/>
    <n v="5627"/>
    <x v="5"/>
    <s v="广东广州"/>
  </r>
  <r>
    <x v="0"/>
    <s v="快时尚"/>
    <s v="快时尚女装品牌"/>
    <s v="xinmi心靡"/>
    <s v="广州雨禾服饰有限公司"/>
    <s v="xinmi心靡女装企业介绍  xinmi心靡服饰品牌创立于2004年，10年的成长历程一直以主营时尚女装品牌。我们xinmi心靡是贩卖生活方式的快时尚品牌，产品与国际时尚潮流同步，目前保持全世...详情&gt;&gt;"/>
    <n v="9096"/>
    <x v="5"/>
    <s v="广东广州"/>
  </r>
  <r>
    <x v="5"/>
    <s v="配饰"/>
    <s v="服饰配饰"/>
    <s v="CICI CHEUNG熙上"/>
    <s v="广州雨禾服饰有限公司"/>
    <s v="CICI CHEUNG熙上配饰品牌：&quot;CICI CHEUNG 熙上&quot; 是由毕业于意大利米兰马兰戈尼时装学院（ISTITUTO MARANGONI）时装配饰设计硕士的中国设计师蒋熙，于意大利米兰注册，是以设...详情&gt;&gt;"/>
    <n v="220"/>
    <x v="5"/>
    <s v="广东广州"/>
  </r>
  <r>
    <x v="4"/>
    <s v="鞋业品牌"/>
    <s v="女鞋"/>
    <s v="IIXVIIX（69SIXTYNINE）"/>
    <s v="广州雨霖鞋业有限公司"/>
    <s v="IIXVIIX（69SIXTYNINE）引导着我们青春岁月迈向精致美丽人生。它诠释着对学生时代不羁时光的怀念与颠覆，对新的价值观和人生新美学的把握。激情、动感、时尚、精致、对个性表现的渴望...详情&gt;&gt;"/>
    <s v="1万"/>
    <x v="5"/>
    <s v="广东广州"/>
  </r>
  <r>
    <x v="0"/>
    <s v="内衣品牌"/>
    <s v="女性内衣"/>
    <s v="UNAUN安奈秀"/>
    <s v="广州雨桐服饰有限公司"/>
    <s v="UNAUN安奈秀内衣品牌：UNAUN安奈秀内衣品牌系广州雨桐服饰有限公司旗下内衣品牌.品牌名释义：UNA&amp;mdash;&amp;mdash;拉丁文中的阴性（女性）UN&amp;mdash;&amp;mdash;拉丁文中的阳...详情&gt;&gt;"/>
    <n v="675"/>
    <x v="5"/>
    <s v="广东中山"/>
  </r>
  <r>
    <x v="1"/>
    <s v="母婴"/>
    <s v="童装"/>
    <s v="C&amp;S;纯色雅园"/>
    <s v="广州语涵服饰有限公司"/>
    <s v="纯色雅园品牌介绍　　C&amp;S纯色雅园定位于城市大众家庭的儿童服饰品牌，以儿童快乐，自由的生活文化为核心，倡导“时尚、怜家、健康、绿色、环保” 穿着舒适为理念，产品设计紧抓时...详情&gt;&gt;"/>
    <n v="1140"/>
    <x v="5"/>
    <s v="广东广州"/>
  </r>
  <r>
    <x v="2"/>
    <s v="皮具箱包"/>
    <s v="皮具品牌"/>
    <s v="太子龙皮具"/>
    <s v="广州玉蟾商贸有限公司（太子龙皮具）"/>
    <s v="广东太子龙皮具公司是一家集团皮具设计、开发、生产、销售与一体的大型企业，拥有成熟的销售渠道，超强的团队，共同一起服务太子龙这个民族品牌。 太子龙皮具是太子龍集团公司多元化...详情&gt;&gt;"/>
    <n v="4044"/>
    <x v="5"/>
    <s v="广东广州"/>
  </r>
  <r>
    <x v="0"/>
    <s v="女装品牌"/>
    <s v="电商女装"/>
    <s v="EDAREN、D.NINE"/>
    <s v="广州玉弗蓉服饰有限公司"/>
    <s v="广州玉弗蓉服饰有限公司成立于2006年，通过多年的经营已经发展成一家集设计、开发、生产、销售于一体初具规模的服饰公司。现旗下拥有“宫主”“IRIISY”“EDAREN”“D.NINE”四个时尚...详情&gt;&gt;"/>
    <n v="1986"/>
    <x v="5"/>
    <s v="广东广州"/>
  </r>
  <r>
    <x v="0"/>
    <s v="女装品牌"/>
    <s v="时尚女装"/>
    <s v="米尼"/>
    <s v="广州玉龙服饰有限公司"/>
    <s v="广州玉马服饰有限公司致力于引领女性时尚、个性、潮流的米尼（中国）有限公司是一家设计、生产、销售于一体的现代服饰企业。 米尼服饰有限公司以“米尼”为核心的品牌，自推出 以来本...详情&gt;&gt;"/>
    <n v="4259"/>
    <x v="5"/>
    <s v="广东广州"/>
  </r>
  <r>
    <x v="2"/>
    <s v="皮具箱包"/>
    <s v="女包品牌"/>
    <s v="CORTOR蔻儿"/>
    <s v="广州郁容富皮具制品有限公司"/>
    <s v="广州郁容富皮具制品有限公司系美商独资设立，工厂设在广州。现代化厂房面积达20000平方米。工厂专业生产人员800人，使用进口现代化电脑针车，柱车, 高车，铲皮机等先进机器设备。 工...详情&gt;&gt;"/>
    <n v="5439"/>
    <x v="5"/>
    <s v="广东广州"/>
  </r>
  <r>
    <x v="2"/>
    <s v="皮具箱包"/>
    <s v="皮具品牌"/>
    <s v="BOSSCO"/>
    <s v="广州预发远东皮具有限公司"/>
    <s v="广州预发远东皮具有限公司（Guangzhou Yufa Yuandong Leather co.,ltd.）于1998年成立于中国广州，是一家及设计、销售、管理为一体化公司。成立以来，秉承“创业敬业，求新求精”的经...详情&gt;&gt;"/>
    <s v="1万"/>
    <x v="5"/>
    <s v="广东"/>
  </r>
  <r>
    <x v="5"/>
    <s v="配饰"/>
    <s v="时尚饰品"/>
    <s v="新感觉饰品"/>
    <s v="广州域森企业管理顾问有限公司"/>
    <s v="新感觉饰品是香港域森集团有限公司旗下著名品牌，2000年授权新感觉饰品国际连锁机构中国总部，全面开拓加盟事业，目前已经发展成为国内顶尖的潮流饰品连锁加盟品牌，经营有直营店32家...详情&gt;&gt;"/>
    <n v="9558"/>
    <x v="5"/>
    <s v="广东广州"/>
  </r>
  <r>
    <x v="5"/>
    <s v="配饰"/>
    <s v="时尚饰品"/>
    <s v="UJM遇见美"/>
    <s v="广州遇见美商贸发展有限公司"/>
    <s v="UJM遇见美饰品品牌介绍：UJM遇见美品牌隶属于广州遇见美商贸发展有限公司（Guang Zhou UJM Trade Development Co.Ltd., 缩写UJM）公司位于广州市天河区林和西路耀中广场B座3810号，是...详情&gt;&gt;"/>
    <n v="753"/>
    <x v="5"/>
    <s v="广东广州"/>
  </r>
  <r>
    <x v="0"/>
    <s v="男装品牌"/>
    <s v="时尚男装"/>
    <s v="RCCN兰斯尼"/>
    <s v="广州御琛服饰有限公司"/>
    <s v="公司成立于2011年的广州御琛服饰有限公司是一家集研发设计、生产、销售、品牌运营为一体的专业服装企业，公司主要有戴先生在意大利从事多年服装生产，经过多年的合作和洽谈，引进代理...详情&gt;&gt;"/>
    <n v="2099"/>
    <x v="5"/>
    <s v="广东广州"/>
  </r>
  <r>
    <x v="2"/>
    <s v="皮具箱包"/>
    <s v="皮具品牌"/>
    <s v="裕宝迪斯尼专卖店"/>
    <s v="广州裕宝伟业集团"/>
    <s v="2004年1月被美国华特迪士尼(Disney)指定为中国CD HOLDER唯一指定品牌生产、销售商；2003年&amp;mdash;2005年被广东省轻工业协会评为“产品质量信得过”企业。2005年1月份.被美国华特...详情&gt;&gt;"/>
    <n v="1603"/>
    <x v="5"/>
    <s v="广东广州"/>
  </r>
  <r>
    <x v="4"/>
    <s v="鞋业品牌"/>
    <s v="女鞋"/>
    <s v="花蝴蝶"/>
    <s v="广州豫粤贸易有限公司"/>
    <s v="公司简介 由香港花蝴蝶（国际）鞋服有限公司监制的花蝴蝶品牌，现授权广州豫粤贸易有限公司在中国区域内独家发展香港花蝴蝶品牌皮鞋、皮具、服装等连锁加盟专卖及专柜。为确保花蝴蝶...详情&gt;&gt;"/>
    <n v="5746"/>
    <x v="5"/>
    <s v="广东广州"/>
  </r>
  <r>
    <x v="1"/>
    <s v="母婴"/>
    <s v="婴童用品"/>
    <s v="吉维宝贝"/>
    <s v="广州元美盛化妆品有限公司"/>
    <s v="吉维宝贝，中国第一个高端婴儿、孕妇护肤品牌 ，深受年轻妈妈喜爱，品牌推崇“维生素护肤”，以安全、效用著称于婴儿、孕妇市场。充满创意的产品更获得10项发明专利。JewelTone近年来...详情&gt;&gt;"/>
    <n v="95"/>
    <x v="5"/>
    <s v="广东广州"/>
  </r>
  <r>
    <x v="2"/>
    <s v="皮具箱包"/>
    <s v="女包品牌"/>
    <s v="m2m原初"/>
    <s v="广州原初皮具有限公司"/>
    <s v="m2m原初女包品牌：m2m，源自香港，是一家专为当代年轻都市新女性打造的生活品牌。 m2m品牌专注于年轻和创新，演绎“少即是多”的设计理念，倡导一种新极简的文化精髓。产品简约、实用...详情&gt;&gt;"/>
    <n v="320"/>
    <x v="5"/>
    <s v="广东广州"/>
  </r>
  <r>
    <x v="4"/>
    <s v="鞋业品牌"/>
    <s v="男鞋"/>
    <s v="RAMAR立马"/>
    <s v="广州原创弹力鞋业有限公司"/>
    <s v="RAMAR立马男鞋品牌：RAMAR立马系广州原创弹力鞋业有限公司旗下男鞋品牌。广州原创弹力鞋业有限公司由发明人孙志飞先生创办。公司专业从事研究鞋类新技术新工艺，专利技术遥遥领先于国...详情&gt;&gt;"/>
    <n v="263"/>
    <x v="5"/>
    <s v="广东广州"/>
  </r>
  <r>
    <x v="0"/>
    <s v="设计师品牌"/>
    <s v="设计师女装品牌"/>
    <s v="甲田一（JTY）"/>
    <s v="广州原田著服装有限公司"/>
    <s v="简洁而舒适&amp;mdash;&amp;mdash;甲田一（JTY）的设计理念。回到生命的源头，衣服是最真切最自然的感触，出于内心的选择，需要肌肤去感受所传达的关怀；一切形式上的设计，最后都结...详情&gt;&gt;"/>
    <n v="6541"/>
    <x v="5"/>
    <s v="广东广州"/>
  </r>
  <r>
    <x v="0"/>
    <s v="服装品牌"/>
    <s v="牛仔品牌"/>
    <s v="ricecow米牛"/>
    <s v="广州原之创服装有限公司"/>
    <s v="ricecow米牛公司简介    广州市原之创服装有限公司位于广东省广州市,是一家集研发，生产，销售与服务为一体的企业，一家从事电子商务的公司。公司主要经营服装类产品。公司秉承“守信...详情&gt;&gt;"/>
    <n v="950"/>
    <x v="5"/>
    <s v="广东广州"/>
  </r>
  <r>
    <x v="0"/>
    <s v="女装品牌"/>
    <s v="时尚女装"/>
    <s v="媛媛"/>
    <s v="广州媛媛流行前线服饰有限公司"/>
    <s v="媛媛，一个被赋予古朴和真我的女装品牌，坚持原创设计，致力于女性的美丽事业。品牌形象凸显女性阳光、时尚、自然、浪漫，产品贴合都市女性的消费需求。媛媛的每一步、每一天，都在用...详情&gt;&gt;"/>
    <s v="2.8万"/>
    <x v="5"/>
    <s v="广东广州"/>
  </r>
  <r>
    <x v="0"/>
    <s v="女装品牌"/>
    <s v="时尚女装"/>
    <s v="imi艾米"/>
    <s v="广州源美服饰有限公司"/>
    <s v="imi艾米对品牌目标市场和行业有着清晰的认知和了解，并不断整合切实有效的品牌宣传途径进行传播，强势登陆CCTV-11、CCTV-7，横跨半年强势推出新一轮的品牌广告宣传，其投放力度之强、...详情&gt;&gt;"/>
    <n v="776"/>
    <x v="5"/>
    <s v="广东广州"/>
  </r>
  <r>
    <x v="0"/>
    <s v="女装品牌"/>
    <s v="时尚女装"/>
    <s v="CHIMME 痴迷"/>
    <s v="广州源蒙狄服饰有限公司"/>
    <s v="广州源蒙狄服饰有限公司是新加坡源蒙狄服饰（集团）有限公司在中国境内的全资子公司，要负责运营集团旗下的“Vivoga des Vermann”与“VOGA”两大品牌的进出口业务和“CHIMME痴迷”品...详情&gt;&gt;"/>
    <n v="4439"/>
    <x v="5"/>
    <s v="广东广州"/>
  </r>
  <r>
    <x v="0"/>
    <s v="运动品牌"/>
    <s v="户外品牌"/>
    <s v="TOPSKY远行客"/>
    <s v="广州远行客户外用品有限公司"/>
    <s v="广州远行客户外运动用品有限公司（http://www.topskyoutdoor.com）是一家专业设计、生产户外用品的企业，产品深受户外运动爱好者的好评，远销全国以及世界名地。企业成立之初是以加工...详情&gt;&gt;"/>
    <s v="1.5万"/>
    <x v="5"/>
    <s v="广东广州"/>
  </r>
  <r>
    <x v="0"/>
    <s v="女装品牌"/>
    <s v="成熟女装"/>
    <s v="YUEAI阅爱"/>
    <s v="广州阅爱科创技术服务有限公司"/>
    <s v="品牌简介YUEAI阅爱服装定制是阅爱科创旗下的一个品牌，是一个集设计、生产、营销、服务于一体的定做品牌，致力于提供世界一流时尚服饰定制服务。YUEAI阅爱始创，源于对个性的追求。每...详情&gt;&gt;"/>
    <n v="341"/>
    <x v="5"/>
    <s v="广东广州"/>
  </r>
  <r>
    <x v="1"/>
    <s v="母婴"/>
    <s v="童装"/>
    <s v="巧克兰奇"/>
    <s v="广州阅行服饰有限公司"/>
    <s v="巧克兰奇旨在服务于潮妈潮爸，在选料方面，巧克兰奇全面考虑了儿童身体发育和活动特点，结合儿童皮肤细嫩,又兼顾其好动的特征,全部采用高级天然面料为主加合成纤维；在设计方面，公司...详情&gt;&gt;"/>
    <n v="25"/>
    <x v="5"/>
    <s v="广东"/>
  </r>
  <r>
    <x v="1"/>
    <s v="母婴"/>
    <s v="婴童用品"/>
    <s v="迪士尼婴儿用品"/>
    <s v="广州悦宜贸易有限公司"/>
    <s v="广州悦宜贸易有限公司是以国际品牌代理和婴儿用品购销为主的贸易机构。我们携同世界级婴儿用品生产厂家致力于婴儿用品的开发，生产及销售。所有产品都符合美国FDA， 欧洲BS质量标准。...详情&gt;&gt;"/>
    <n v="7608"/>
    <x v="5"/>
    <s v="广东广州"/>
  </r>
  <r>
    <x v="1"/>
    <s v="母婴"/>
    <s v="婴童用品"/>
    <s v="VRBABIES惟爱贝"/>
    <s v="广州悦宜贸易有限公司(惟爱贝)"/>
    <s v="品牌介绍 　　在欧美，年轻的父母购买背带就像买衣服一样注重时尚流行和个性化。惟爱贝（Vrbabies）正是要把这个潮流带到中国。背带给人的印象不应该只是传统，赶不上潮流的育婴辅助...详情&gt;&gt;"/>
    <n v="975"/>
    <x v="5"/>
    <s v="广东广州"/>
  </r>
  <r>
    <x v="0"/>
    <s v="男装品牌"/>
    <s v="时尚男装"/>
    <s v="KONZEN空间"/>
    <s v="广州越界服饰有限公司"/>
    <s v="konzen空间男装品牌介绍   konzen空间国际时尚男装，传承时尚、精致、个性的品味追求，融合欧洲文化、艺术与生活的经典与精髓。以磅礴的设计力与潮流文化塑造力，充分展示现代都市男...详情&gt;&gt;"/>
    <s v="5.2万"/>
    <x v="5"/>
    <s v="广东"/>
  </r>
  <r>
    <x v="2"/>
    <s v="皮具箱包"/>
    <s v="女包品牌"/>
    <s v="Martchee马芮琪"/>
    <s v="广州粤尚信息科技有限公司"/>
    <s v="Martchee马芮琪品牌介绍Martchee，在欧洲中世纪是对公主的尊称，寓意着尊贵、时尚、自信，Martchee品牌女包秉承这一古老内涵，完美彰显职业女性公主般的尊贵、时尚和自信，成为引领女...详情&gt;&gt;"/>
    <n v="584"/>
    <x v="5"/>
    <s v="广东广州"/>
  </r>
  <r>
    <x v="0"/>
    <s v="女装品牌"/>
    <s v="时尚女装"/>
    <s v="An.Gem安琳琅"/>
    <s v="广州云琳服饰有限公司"/>
    <s v="广州云琳服饰有限公司创建于2011年，是一家集研发设计、生产、销售为一体的时尚产业公司。2011年，公司创立了首个设计师品牌安琳琅An.Gem，注册于韩国。这个艺术与商业完美融合的新兴...详情&gt;&gt;"/>
    <n v="1730"/>
    <x v="5"/>
    <s v="广东广州"/>
  </r>
  <r>
    <x v="0"/>
    <s v="女装品牌"/>
    <s v="奢侈女装"/>
    <s v="易改衣"/>
    <s v="广州云裳定制信息科技有限公司"/>
    <s v="“易改衣”是移动互联网线上高端改衣（半定制）品牌，是实现中央工厂ERP、sop数据化管理的改衣企业，致力于传统改衣行业的产业升级，实现全生态的高端衣物服务和传统裁缝行业共享经济...详情&gt;&gt;"/>
    <n v="119"/>
    <x v="5"/>
    <s v="广东广州"/>
  </r>
  <r>
    <x v="0"/>
    <s v="女装品牌"/>
    <s v="成熟女装"/>
    <s v="芸亦CHAIE&amp;YUN;"/>
    <s v="广州芸亦时装有限公司"/>
    <s v="台湾芸亦时装有限公司创立于1989年,是集设计、制造、行销为一体的品牌服饰营运公司，旗下经营“芸亦”“摩登彩意”两个品牌。CHAIE&amp;YUN芸亦女装，当古老传说碰上西方文化，当粗矿...详情&gt;&gt;"/>
    <n v="9473"/>
    <x v="5"/>
    <s v="广东广州"/>
  </r>
  <r>
    <x v="1"/>
    <s v="母婴"/>
    <s v="婴童装"/>
    <s v="CHERISH FOREVER"/>
    <s v="广州耘筑贝语服装设计有限公司"/>
    <s v="CHERISH FOREVER是广州耘筑贝语服装设计有限公司旗下高档童装品牌，产品包含0-4岁内服，外服，3-10岁外服及鞋帽袜箱包等。我们长期专注于服纺类早期教育，坚持德国工艺品质，打造中国...详情&gt;&gt;"/>
    <n v="415"/>
    <x v="5"/>
    <s v="广东"/>
  </r>
  <r>
    <x v="1"/>
    <s v="母婴"/>
    <s v="童装"/>
    <s v="I LOVE J"/>
    <s v="广州运贝商贸有限公司"/>
    <s v="韩国I LOVE J童装品牌：ILOVEJ韩国童装，走在时尚潮流前沿，设计新颖高档，体现妈妈及萌宝宝的个性与时尚美。...详情&gt;&gt;"/>
    <n v="951"/>
    <x v="5"/>
    <s v="广东广州"/>
  </r>
  <r>
    <x v="1"/>
    <s v="母婴"/>
    <s v="童装"/>
    <s v="小明&amp;小红"/>
    <s v="广州韵善力贸易有限公司"/>
    <s v="韩国小明&amp;小红童装品牌：广州韵善力贸易有限公司创建于2010年，由一群激情、创新、努力、进取、不断学习的年轻人组成。小明&amp;小红系旗下童装品牌。目前在天猫京东均有旗舰店。...详情&gt;&gt;"/>
    <n v="113"/>
    <x v="5"/>
    <s v="广东"/>
  </r>
  <r>
    <x v="1"/>
    <s v="母婴"/>
    <s v="婴童用品"/>
    <s v="NaonaoWo挠挠我"/>
    <s v="广州崽崽屋儿童用品有限公司"/>
    <s v="广州崽崽屋儿童用品有限公司坐落于广州市白云区西槎路，是一家集研发、生产、销售、服务于一体的中高档休闲时尚童鞋品牌企业。其注册成立于2014年，前身是广州市荔湾区秋子鞋业商行，...详情&gt;&gt;"/>
    <n v="91"/>
    <x v="5"/>
    <s v="广东广州"/>
  </r>
  <r>
    <x v="1"/>
    <s v="母婴"/>
    <s v="童鞋品牌"/>
    <s v="Q.ZZHOUSE崽崽屋"/>
    <s v="广州崽崽屋儿童用品有限公司"/>
    <s v="Q.ZZHOUSE崽崽屋童鞋品牌Q.ZZHOUSE崽崽屋童鞋品牌所属广州崽崽屋儿童用品有限公司坐落于广州市白云区西槎路，是一家集研发、生产、销售、服务Q.ZZHOUSE崽崽屋童鞋品牌于一体的中高档...详情&gt;&gt;"/>
    <n v="404"/>
    <x v="5"/>
    <s v="广东广州"/>
  </r>
  <r>
    <x v="4"/>
    <s v="鞋业品牌"/>
    <s v="休闲鞋"/>
    <s v="佐丹奴鞋业"/>
    <s v="广州在和国际贸易有限公司（佐丹奴鞋业中国区总代理）"/>
    <s v="公司弘扬佐丹奴倡导的“品质、知识、创新、简单化、服务”的企业文化宗旨。秉持“成就卓越鞋业品牌代理企业” 的经营理念，更将“为新潮一族提供卓然不群之足下装备”为使命。契合市...详情&gt;&gt;"/>
    <n v="7930"/>
    <x v="5"/>
    <s v="广东"/>
  </r>
  <r>
    <x v="0"/>
    <s v="女装品牌"/>
    <s v="成熟女装"/>
    <s v="臧意生活馆"/>
    <s v="广州臧玉品牌营销策划公司"/>
    <s v="臧意生活馆”中高端女装品牌，为更多美丽女性扮靓整体形象，令现代高端女性自信驰骋；充分展现青春活力；接轨全球时尚前沿；保持并提升审美的品位与格局。（臧意集成买手生活馆，是为...详情&gt;&gt;"/>
    <n v="518"/>
    <x v="5"/>
    <s v="广东广州"/>
  </r>
  <r>
    <x v="1"/>
    <s v="母婴"/>
    <s v="童鞋品牌"/>
    <s v="Morning kids"/>
    <s v="广州早晨儿童用品有限公司"/>
    <s v="中国首家快时尚童鞋专柜专卖店Morning kids是早晨公司结合当前童鞋产业低端、落后的零售现状与80后家长，00后儿童更注重性价比，更强调终端感受与体验等消费需求的发展趋势，于2011年...详情&gt;&gt;"/>
    <n v="1437"/>
    <x v="5"/>
    <s v="广东广州"/>
  </r>
  <r>
    <x v="1"/>
    <s v="母婴"/>
    <s v="童鞋品牌"/>
    <s v="BETTY BOOP贝蒂娃娃"/>
    <s v="广州早晨儿童用品有限公司"/>
    <s v="早晨时尚鞋院不是一家简单的鞋品专卖店。它是面向新世纪儿童日益增长的体验需求，在产品售卖的同时，导入更多环境体验，亲和服务、大学文化及教育功能的全面整合店铺。一、全品类童鞋...详情&gt;&gt;"/>
    <n v="2634"/>
    <x v="5"/>
    <s v="广东广州"/>
  </r>
  <r>
    <x v="2"/>
    <s v="皮具箱包"/>
    <s v="皮具品牌"/>
    <s v="公子丹"/>
    <s v="广州泽海创新皮具有限公司"/>
    <s v="引进香港公子丹精品皮具系列，以全新的设备来创造！...详情&gt;&gt;"/>
    <n v="5711"/>
    <x v="5"/>
    <s v="广东广州"/>
  </r>
  <r>
    <x v="1"/>
    <s v="母婴"/>
    <s v="童装"/>
    <s v="BIGPIGDIG比格佩帝"/>
    <s v="广州泽希贸易有限公司"/>
    <s v="BIGPIGDIG比格佩帝品牌来源源于英文故事BIGPIGDIG，我们希望通过故事中主人公的发现、探险、乐观的精神，培养发掘孩子正能量的兴趣爱好和潜能。BIGPIGDIG比格佩帝品牌寓意：奥古斯特...详情&gt;&gt;"/>
    <n v="527"/>
    <x v="5"/>
    <s v="广东广州"/>
  </r>
  <r>
    <x v="0"/>
    <s v="内衣品牌"/>
    <s v="女性内衣"/>
    <s v="jenize增妳姿"/>
    <s v="广州增妳姿内衣有限公司"/>
    <s v="秋鹿旗下jenize增妳姿内衣品牌：jenize来自英国的经典内衣品牌。她源于纪念JENIZE的传奇故事，一个战地护士为营造最佳生活、工作状态而对胸衣的创新改革。后来“jenize”逐渐演变舒适...详情&gt;&gt;"/>
    <n v="2500"/>
    <x v="5"/>
    <s v="广东广州"/>
  </r>
  <r>
    <x v="2"/>
    <s v="皮具箱包"/>
    <s v="女包品牌"/>
    <s v="逗逗鱼"/>
    <s v="广州长亨皮具有限公司"/>
    <s v="逗逗鱼&amp;mdash;来自美国最大河流密西西比河，鱼类中可爱的象征，代表着自由、快乐。逗逗鱼品牌属国际一流的卡通品牌，产品为国际一流专业大师指导设计、制作；款式创意新颖、用料...详情&gt;&gt;"/>
    <n v="4043"/>
    <x v="5"/>
    <s v="广东广州"/>
  </r>
  <r>
    <x v="0"/>
    <s v="女装品牌"/>
    <s v="时尚女装"/>
    <s v="蓝谷"/>
    <s v="广州长绮服饰有限公司"/>
    <s v="知名女装品牌“蓝谷”...详情&gt;&gt;"/>
    <n v="3629"/>
    <x v="5"/>
    <s v="广东"/>
  </r>
  <r>
    <x v="2"/>
    <s v="皮具箱包"/>
    <s v="女包品牌"/>
    <s v="雷洛斯天使"/>
    <s v="广州长圣皮具服饰有限公司"/>
    <s v="法国作为欧洲政治、 经济和艺术的中心，文化绵延而灿烂，小仲马的茶花女，罗丹的雕塑，澎湃激昂的马赛曲，波尔多的美酒，埃菲尔铁塔和凯旋门，无不让人心生向往。引导世界时尚潮流的...详情&gt;&gt;"/>
    <s v="1.1万"/>
    <x v="5"/>
    <s v="广东广州"/>
  </r>
  <r>
    <x v="0"/>
    <s v="女装品牌"/>
    <s v="休闲女装"/>
    <s v="SESROP尚诚良品"/>
    <s v="广州兆麟服饰有限公司"/>
    <s v="“SESROP.尚诚良品”作为香港兆麟服饰集团旗下休闲类服饰品牌，一直以风格简约时尚，色彩青春亮丽，价格定位适中，工艺独特精湛引领休闲服饰的时尚潮流。它不但注重细节变化和整体搭...详情&gt;&gt;"/>
    <n v="2204"/>
    <x v="5"/>
    <s v="广东广州"/>
  </r>
  <r>
    <x v="0"/>
    <s v="女装品牌"/>
    <s v="时尚女装"/>
    <s v="哲迪"/>
    <s v="广州哲迪服饰有限公司"/>
    <s v="哲迪女装广州市哲迪服饰有限公司是一家集设计、生产、销售哲迪女装品牌于一体专业化品牌服饰公司。哲迪女装拥有着一批高素质的专业人才，致力于“哲迪”品牌的营销、新产品的开发和企...详情&gt;&gt;"/>
    <s v="2.5万"/>
    <x v="5"/>
    <s v="广东广州"/>
  </r>
  <r>
    <x v="5"/>
    <s v="配饰"/>
    <s v="手表"/>
    <s v="哲时THIX"/>
    <s v="广州哲时时装表业有限公司"/>
    <s v="今天，我们生活在一个充满创造和想象的时尚数码时代，它缔造出一群成熟而个性张扬和表现自我价值的数码精英！他们喜欢新奇的观念、喜欢时尚有创意的事物。哲时，这个以人及数码科技为...详情&gt;&gt;"/>
    <n v="1919"/>
    <x v="5"/>
    <s v="广东广州"/>
  </r>
  <r>
    <x v="0"/>
    <s v="女装品牌"/>
    <s v="休闲女装"/>
    <s v="兰馨怡"/>
    <s v="广州哲业服装有限公司"/>
    <s v="兰馨怡女裤兰馨怡服装有限公司创立于1999年，经过了10年的成长，公司发展成为一家设计、生产、销售集于一体的专业女裤服装公司。旗下的“兰馨怡”、“真颜”品牌拥有完全自主的生产体...详情&gt;&gt;"/>
    <n v="492"/>
    <x v="5"/>
    <s v="广东广州"/>
  </r>
  <r>
    <x v="1"/>
    <s v="母婴"/>
    <s v="童装"/>
    <s v="吉亮点"/>
    <s v="广州喆高贸易有限公司"/>
    <s v="吉亮点童装品牌介绍：广州喆高贸易有限公司于2003年在广州创立，是一家集设计、开发、生产、销售于一体的现代服饰企业。公司成立至今，经过几年的艰苦创业和公司所有员工的共同努力，...详情&gt;&gt;"/>
    <n v="404"/>
    <x v="5"/>
    <s v="广东广州"/>
  </r>
  <r>
    <x v="4"/>
    <s v="鞋业品牌"/>
    <s v="男鞋"/>
    <s v="SPERONI"/>
    <s v="广州浙商进出口贸易有限公司"/>
    <s v="SPERONI（斯佩罗尼）皮鞋品牌主题具有立体效果和视觉冲击力的镜面效果，展现个性的波涛澎湃和热情奔放，带给人生活激昂的朝气和活力。广州浙商进出口有限公司&amp;mdash;&amp;mdash;...详情&gt;&gt;"/>
    <n v="1727"/>
    <x v="5"/>
    <s v="广东广州"/>
  </r>
  <r>
    <x v="5"/>
    <s v="配饰"/>
    <s v="时尚饰品"/>
    <s v="传情物意"/>
    <s v="广州珍情物意礼品有限公司"/>
    <s v="一、品牌前景 　　我国有13亿人口，从国家统计局2002年的全国各种文化程度人口占总人口的比重约50％之多，这就是说，中青少年人数达6.5亿以上，这就是我们的市场。 　　据我国权威机...详情&gt;&gt;"/>
    <n v="2994"/>
    <x v="5"/>
    <s v="广东"/>
  </r>
  <r>
    <x v="0"/>
    <s v="女装品牌"/>
    <s v="时尚女装"/>
    <s v="爱客"/>
    <s v="广州真爱服装有限公司"/>
    <s v="诞生于2009年7月的流行服饰品牌爱客AIKE,以轻奢侈快时尚的百变风格为时髦客们带来与国际顶尖潮流同步的选择。把握最新潮流创造精美款式、严守产品质量、突破更低价格成为爱客AIKE的核...详情&gt;&gt;"/>
    <n v="1031"/>
    <x v="5"/>
    <s v="广东广州"/>
  </r>
  <r>
    <x v="1"/>
    <s v="母婴"/>
    <s v="童鞋品牌"/>
    <s v="minipink迷你品"/>
    <s v="广州真歌服装有限公司"/>
    <s v="广州迷尔服饰成立于2001年, 迄今已有 7个春秋。本公司主要从事童装设计、生产与销售。旗下所属的迷你品（Mini pink）童装以简洁的设计风格、优良的品质深受广大小朋友和家长的青睐。...详情&gt;&gt;"/>
    <n v="3625"/>
    <x v="5"/>
    <s v="广东广州"/>
  </r>
  <r>
    <x v="0"/>
    <s v="内衣品牌"/>
    <s v="家居服"/>
    <s v="歌琳诗"/>
    <s v="广州真皓玛服装有限公司"/>
    <s v="广州真皓玛时装有限公司成立于1993年，并于1993年正式运作“Grazia”歌琳诗休闲家居服品牌，是一家以服装设计为灵魂、品牌为核心的现代化服饰企业，因其高效专业的运作，准确的市场定...详情&gt;&gt;"/>
    <n v="3026"/>
    <x v="5"/>
    <s v="广东广州"/>
  </r>
  <r>
    <x v="0"/>
    <s v="内衣品牌"/>
    <s v="家居服"/>
    <s v="MERRY ME"/>
    <s v="广州真皓玛时装有限公司"/>
    <s v="Merry me家居服风格独特，更融入年轻少女对独特时尚、缤纷色彩及有自我个性的追求，Merry me家居服为她们设计出一系列包括套装、情侣装、运动装、主题装等新颖的外穿家居服和多个不同...详情&gt;&gt;"/>
    <n v="3189"/>
    <x v="5"/>
    <s v="广东广州"/>
  </r>
  <r>
    <x v="0"/>
    <s v="女装品牌"/>
    <s v="时尚女装"/>
    <s v="ZENEROE(真倪罗逸)"/>
    <s v="广州真倪罗逸服装有限公司"/>
    <s v="ZENEROE真倪罗逸女装品牌介绍：  ZENEROE真倪罗逸简称ZR,是一家由韩国人创办的服装公司，已开发设计，生产销售于一体的服装公司，设有自己的生，多个实体批发档口。ZR诞生于1997年，...详情&gt;&gt;"/>
    <n v="3713"/>
    <x v="5"/>
    <s v="广东广州"/>
  </r>
  <r>
    <x v="0"/>
    <s v="女装品牌"/>
    <s v="成熟女装"/>
    <s v="四季布衣"/>
    <s v="广州真善美服饰有限公司"/>
    <s v="广州真善美服饰有限公司是一家专业研发，生产及销售为一体的专业服装企业。公司于今年创立了自主女装品牌&quot;四季布衣&quot;，四季布衣品牌定位为25-40岁的注重品位时尚女性提供个...详情&gt;&gt;"/>
    <n v="664"/>
    <x v="5"/>
    <s v="广东广州"/>
  </r>
  <r>
    <x v="2"/>
    <s v="皮具箱包"/>
    <s v="皮具品牌"/>
    <s v="BOSSLON波仕龍"/>
    <s v="广州臻成商贸有限公司"/>
    <s v="BOSSLON波仕龍皮具品牌：BOSSLON品牌皮具，来源于德国，创建于1879年，公司集开发，生产，销售为一体。时尚，休闲，简约的品牌风格，融汇现代国际时尚元素，致力打造知名时尚品牌，男...详情&gt;&gt;"/>
    <n v="2793"/>
    <x v="5"/>
    <s v="广东广州"/>
  </r>
  <r>
    <x v="2"/>
    <s v="皮具箱包"/>
    <s v="皮具品牌"/>
    <s v="FALAMAONE法莱阿玛尼"/>
    <s v="广州臻成商贸有限公司(中华区总代理）"/>
    <s v="法莱阿玛尼(FALAMAONE)皮具是广州臻成商贸有限公司旗下高档皮具品牌,发行包括旅行袋,手袋,皮具等各种软件及硬体箱包之系列用品. 广州臻成商贸有限公司是一家集专业设计研发,生产和销...详情&gt;&gt;"/>
    <s v="1.7万"/>
    <x v="5"/>
    <s v="广东广州"/>
  </r>
  <r>
    <x v="0"/>
    <s v="女装品牌"/>
    <s v="时尚女装"/>
    <s v="yammira雅美瑞"/>
    <s v="广州臻曼服饰有限公司"/>
    <s v="yammira雅美瑞女装品牌介绍雅美瑞（Yammira）时尚女装品牌，初创于2002年的香港，并由广州臻曼服饰有限公司于2010年引入中国大陆，随之位于广州番禺区近万平方米的现代化生产基地同步...详情&gt;&gt;"/>
    <n v="8960"/>
    <x v="5"/>
    <s v="广东广州"/>
  </r>
  <r>
    <x v="0"/>
    <s v="女装品牌"/>
    <s v="时尚女装"/>
    <s v="bf.icm(碧芙艾思)"/>
    <s v="广州臻翔贸易有限公司"/>
    <s v="bf.icm(碧芙艾思)女装品牌风格：bf.icm(碧芙艾思)品牌体现时尚一族女生的活泼、随性、潮流的混搭，斑斓的色彩，多角度闪现出青春时尚女生的个性；体现新新人类热爱生命、独立自由的生...详情&gt;&gt;"/>
    <n v="2114"/>
    <x v="5"/>
    <s v="广东广州"/>
  </r>
  <r>
    <x v="0"/>
    <s v="女装品牌"/>
    <s v="森系女装"/>
    <s v="女子会舍"/>
    <s v="广州振君服饰有限公司"/>
    <s v="女子会舍女装品牌主张“崇尚自然，追求完美”的生活方式，设计适合22-38岁年轻心态的都市女性穿着的服装及饰品，女子会舍服饰系列无不体现这一理念追求，挖掘健康生命自然的内涵。女...详情&gt;&gt;"/>
    <s v="7.7万"/>
    <x v="5"/>
    <s v="广东广州"/>
  </r>
  <r>
    <x v="4"/>
    <s v="鞋业品牌"/>
    <s v="女鞋"/>
    <s v="DEGRAMAS帝至"/>
    <s v="广州正和鞋业实业有限公司"/>
    <s v="正和鞋业创始人陈国安祖籍福建，出生鞋匠世家，自幼掌握祖传定制制鞋核心技术，为“中国陈氏鞋匠世家”第五代传人，被誉为中国私人定制鞋王。1990年在福州开设制鞋作坊，2000年到广州...详情&gt;&gt;"/>
    <n v="441"/>
    <x v="5"/>
    <s v="广东广州"/>
  </r>
  <r>
    <x v="4"/>
    <s v="鞋业品牌"/>
    <s v="男鞋"/>
    <s v="帕泊高璐"/>
    <s v="广州正立鞋业公司"/>
    <s v="广州正立鞋业公司创办于一九九五年，凭着其文化底蕴，专业精神及紧跟欧洲大陆的时尚潮流脉搏，成功地开发及生产优质典雅的男装皮鞋精品，并带起了“帕泊高璐”及“蓝鳄”二品牌的知名...详情&gt;&gt;"/>
    <n v="4488"/>
    <x v="5"/>
    <s v="广东广州"/>
  </r>
  <r>
    <x v="0"/>
    <s v="服装品牌"/>
    <s v="休闲品牌"/>
    <s v="tomlily汤姆莉莉"/>
    <s v="广州正丽贸易有限公司"/>
    <s v="广州正丽贸易有限公司，创立于1998，是正丽国际（香港）有限公司在大陆的全资子公司，主要以服装研发、生产、销售为一体的专业公司。我公司还是中国首家集设计、生产、销售为一体的专...详情&gt;&gt;"/>
    <n v="1121"/>
    <x v="5"/>
    <s v="广东广州"/>
  </r>
  <r>
    <x v="0"/>
    <s v="服装品牌"/>
    <s v="职业装"/>
    <s v="正丽"/>
    <s v="广州正丽贸易有限公司"/>
    <s v="广州正丽贸易有限公司，创立于1998，是正丽国际（香港）有限公司在大陆的全资子公司，主要以服装究发、生产、销售为一体的专业公司。         我公司还是中国首家集设计、生产、销售...详情&gt;&gt;"/>
    <s v="1.1万"/>
    <x v="5"/>
    <s v="广东广州"/>
  </r>
  <r>
    <x v="4"/>
    <s v="鞋业品牌"/>
    <s v="女鞋"/>
    <s v="UNIQLEA尤尼克"/>
    <s v="广州知定贸易有限公司"/>
    <s v="UNIQLEA（尤尼克）成立于2010年，来至美国的“红石之地”威斯康星州。品牌创始人UNIK出生在美国纽约，三十多年来一直从事高端时尚品牌设计工作，在不断追求设计的本质中，推出了“enj...详情&gt;&gt;"/>
    <n v="1309"/>
    <x v="5"/>
    <s v="广东广州"/>
  </r>
  <r>
    <x v="0"/>
    <s v="男装品牌"/>
    <s v="时尚男装"/>
    <s v="DEPOT3"/>
    <s v="广州执物服饰有限公司"/>
    <s v="DEPOT3公司简介：广州执物服饰有限公司成立于2010年。总公司设在广州， 由一群年轻的精英设计师团队经营。创作成员均有独特的时尚触角和 创新精神；注重本土风格与国际潮流的融合。 ...详情&gt;&gt;"/>
    <s v="3.2万"/>
    <x v="5"/>
    <s v="广东广州"/>
  </r>
  <r>
    <x v="0"/>
    <s v="男装品牌"/>
    <s v="商务男装"/>
    <s v="CAREER MEN职业门"/>
    <s v="广州职业门服饰有限公司"/>
    <s v="职业门品牌，于2009年创立的新锐服饰品牌，定位于年轻时尚的商务着装。以打造最合适商务的着装为前提，坚持通过高性价比的方式普及的商务着装，旨在引导中国商务的穿衣理念，职业门的...详情&gt;&gt;"/>
    <n v="701"/>
    <x v="5"/>
    <s v="广东广州"/>
  </r>
  <r>
    <x v="0"/>
    <s v="内衣品牌"/>
    <s v="家居服"/>
    <s v="艾丽卡丝"/>
    <s v="广州致善壹服装有限公司"/>
    <s v="艾丽卡丝家居服品牌介绍：艾丽卡丝家居服由广州致善服装有限公司出品，是集研发、生产、销售为一体的服装公司，有完善的研发团队和营销团队。由创始人多年来对内衣，家居服行业内的深...详情&gt;&gt;"/>
    <n v="1978"/>
    <x v="5"/>
    <s v="广东广州"/>
  </r>
  <r>
    <x v="2"/>
    <s v="皮具箱包"/>
    <s v="皮具品牌"/>
    <s v="ODAM"/>
    <s v="广州致尚美皮具公司"/>
    <s v="ODAM源自纽约的时尚生活皮革品牌。由年轻的旅美手袋设计师Arbesser Chan 于2008 年创立,品牌中文名译为奥迪亚美。ODAM品牌工作室位于纽约，现于广州，沈阳，郑州等城市率性开设品牌专...详情&gt;&gt;"/>
    <n v="446"/>
    <x v="5"/>
    <s v="广东广州"/>
  </r>
  <r>
    <x v="1"/>
    <s v="母婴"/>
    <s v="儿童玩具"/>
    <s v="Chicco智高"/>
    <s v="广州智乐商业有限公司"/>
    <s v="智高（chicco）品牌历史智高（chicco）品牌历史 智高（chicco）品牌由皮特.卡特里先生于1958年创立，享有盛誉。 Chicco取自卡特里先生的大儿子思里克的呢称，是意大利孩子的可爱名字...详情&gt;&gt;"/>
    <n v="6336"/>
    <x v="5"/>
    <s v="广东广州"/>
  </r>
  <r>
    <x v="1"/>
    <s v="母婴"/>
    <s v="婴童用品"/>
    <s v="Bebeconfort"/>
    <s v="广州智乐商业有限公司"/>
    <s v="Bebeconfort婴童用品品牌：法国知名的婴儿用品品牌Bebeconfort：隶属于全球最大的婴儿用品集团DOREL，在欧洲婴儿用品市场占据领先地位。其产品包括喂养用品、餐具用品、护理用品等多...详情&gt;&gt;"/>
    <n v="870"/>
    <x v="5"/>
    <s v="广东广州"/>
  </r>
  <r>
    <x v="1"/>
    <s v="母婴"/>
    <s v="童装"/>
    <s v="Kidsland"/>
    <s v="广州智乐商业有限公司"/>
    <s v="Kidsland智乐商业有限公司于2001年7月正式成立， 前身为丹麦宝隆洋行儿童部是一家自1994年起就代理国际知名儿童品牌的专业市场行销公司。公司成立十多年以来，不断开拓中国国内儿童市...详情&gt;&gt;"/>
    <n v="3795"/>
    <x v="5"/>
    <s v="广东广州"/>
  </r>
  <r>
    <x v="0"/>
    <s v="内衣品牌"/>
    <s v="女性内衣"/>
    <s v="谜斯贝缇Ms.Beauty"/>
    <s v="广州智善泓贸易有限公司"/>
    <s v="Ms.Beauty 谜斯贝缇&amp;mdash;展现女人更完美的曲线品牌定位：典雅 . 舒适. 卓越 . 魅惑源自希腊的优质内衣品牌Ms.Beauty 谜斯贝缇，来到亚洲，结合东方人体曲线的特征，秉承欧洲的...详情&gt;&gt;"/>
    <n v="1872"/>
    <x v="5"/>
    <s v="广东广州"/>
  </r>
  <r>
    <x v="0"/>
    <s v="男装品牌"/>
    <s v="休闲男装"/>
    <s v="保利发BAOLIFA"/>
    <s v="广州中际贸易有限公司"/>
    <s v="广州中际贸易有限公司的“保利发”男装服饰，延用意大利设计，秉承欧洲典雅庄重的服饰传统，揉合现代流行颜色及艺术风格，令本公司精心设计制作的品牌“BAOLIFA”男装服饰多年来风行...详情&gt;&gt;"/>
    <n v="8532"/>
    <x v="5"/>
    <s v="广东广州"/>
  </r>
  <r>
    <x v="0"/>
    <s v="女装品牌"/>
    <s v="时尚女装"/>
    <s v="OFIER欧菲妮"/>
    <s v="广州中启贸易有限公司"/>
    <s v="“OFIER&amp;mdash;欧菲妮”----源自欧洲时尚世界的新锐女装品牌。 “OFIER&amp;mdash;欧菲妮”以舒适、自然、休闲、时尚为个性特征，以欧洲的浪漫风情为文化底蕴，着力营造真实自然...详情&gt;&gt;"/>
    <n v="5333"/>
    <x v="5"/>
    <s v="广东广州"/>
  </r>
  <r>
    <x v="0"/>
    <s v="女装品牌"/>
    <s v="时尚女装"/>
    <s v="Ezzential"/>
    <s v="广州中融贸易发展有限公司"/>
    <s v="广州中融贸易发展有限公司是香港锦锋国际有限公司在国内开设的全资子公司，锦锋国际，是一个集策略投资和经营管理为一体的综合型投资管理企业，由一群极具市场经验的业界精英于2004年...详情&gt;&gt;"/>
    <n v="2204"/>
    <x v="5"/>
    <s v="广东广州"/>
  </r>
  <r>
    <x v="0"/>
    <s v="女装品牌"/>
    <s v="奢侈女装"/>
    <s v="巴黎格莱美"/>
    <s v="广州中盛服装有限公司"/>
    <s v="巴黎格莱美是广州中盛服饰有限公司携手倾力打造的皮草服装品牌。美精选优质进口貂皮，采用国际先进的裘皮制作工艺，结合现代人的审美观念，精心制作而成。远销美国、意大利、日本、韩...详情&gt;&gt;"/>
    <n v="171"/>
    <x v="5"/>
    <s v="广东广州"/>
  </r>
  <r>
    <x v="1"/>
    <s v="母婴"/>
    <s v="童装"/>
    <s v="杜恩斯连"/>
    <s v="广州中威日用品企业有限公司"/>
    <s v="广州中威日用品企业有限公司 自1992年成立以来，一直致力于中国的童装和儿童用品事业，经过八年多的脚路实地、锐意进取，我们在此行业已取得令人可喜的成就，赢得了消费者的口碑及社...详情&gt;&gt;"/>
    <n v="3269"/>
    <x v="5"/>
    <s v="广东"/>
  </r>
  <r>
    <x v="1"/>
    <s v="母婴"/>
    <s v="童装"/>
    <s v="米奇妙世界 史努比 Elle Petite"/>
    <s v="广州中威日用品企业有限公司"/>
    <s v="广州中威日用品企业有限公司 自1992年成立以来，一直致力于中国的童装和儿童用品事业，经过八年多的脚路实地、锐意进取，我们在此行业已取得令人可喜的成就，赢得了消费者的口碑及社...详情&gt;&gt;"/>
    <s v="1万"/>
    <x v="5"/>
    <s v="广东"/>
  </r>
  <r>
    <x v="4"/>
    <s v="鞋业品牌"/>
    <s v="男鞋"/>
    <s v="英迪龙"/>
    <s v="广州中兴统业贸易有限公司"/>
    <s v="英迪龙&amp;mdash;一个缔造完美时尚的品牌，一贯以来都倍受身穿着者的支持与宠爱。我们始终坚持以最好的原 料，结合最高素质的手工，创造每一双“英迪龙”男仕皮鞋。...详情&gt;&gt;"/>
    <n v="3632"/>
    <x v="5"/>
    <s v="广东广州"/>
  </r>
  <r>
    <x v="5"/>
    <s v="配饰"/>
    <s v="黄金珠宝"/>
    <s v="中艺"/>
    <s v="广州中艺(香港)国际品牌有限公司"/>
    <s v="中艺(香港)，为经营高档华夏文化色彩浓厚的奢华精品零售商，自1959年在香港创立至今已有五十年历史，多年来积极把「华夏文化 &amp;bull;生活时尚&amp;bull;诚信关爱&amp;bull;品质保...详情&gt;&gt;"/>
    <n v="3170"/>
    <x v="5"/>
    <s v="广东广州"/>
  </r>
  <r>
    <x v="0"/>
    <s v="男装品牌"/>
    <s v="商务男装"/>
    <s v="VAFUTO华法度"/>
    <s v="广州仲浩服装皮具有限公司"/>
    <s v="VAFUTO华法度来自意大利经典概念品牌,以高级商务及休闲系列为两种主流。 精选欧洲面料针对不同类型、款式的特色搭配，突破潮流，卓越的品质，全新概念。 充分表达了男装简约时尚的高...详情&gt;&gt;"/>
    <n v="3577"/>
    <x v="5"/>
    <s v="广东广州"/>
  </r>
  <r>
    <x v="0"/>
    <s v="男装品牌"/>
    <s v="商务男装"/>
    <s v="iOrder量品"/>
    <s v="广州众投科技有限公司"/>
    <s v="量品iOrder Shirts是一个服务于全国范围的男士私人定制、形态记忆成衣免烫衬衣品牌。量品是广州众投科技有限公司旗下的C2M定制品牌，成立于2015年7月，2016年3月正式上线。量品是一个...详情&gt;&gt;"/>
    <n v="150"/>
    <x v="5"/>
    <s v="广东广州"/>
  </r>
  <r>
    <x v="0"/>
    <s v="女装品牌"/>
    <s v="时尚女装"/>
    <s v="CH-21"/>
    <s v="广州主麻服饰商贸有限公司"/>
    <s v="CH-21，广州主麻服饰商贸有限公司旗下品牌，法国巴黎快时尚精品女装倡导者，诞生于巴黎时尚圣地。CH-21中国区工厂落地于1992年，是一家有二十多年发展历史的老字号服装企业，占地面积...详情&gt;&gt;"/>
    <n v="356"/>
    <x v="5"/>
    <s v="广东广州"/>
  </r>
  <r>
    <x v="0"/>
    <s v="女装品牌"/>
    <s v="时尚女装"/>
    <s v="MIAOLAND"/>
    <s v="广州著托服饰有限公司"/>
    <s v="广州著托服饰有限公司成立于2010年，是一家集品牌代理，自主品牌设计、开发、生产、销售为 体的服装企业。 2010年，公司在积累了丰富的国际品牌运营经验的基础上，成功推出女装品牌“...详情&gt;&gt;"/>
    <n v="955"/>
    <x v="5"/>
    <s v="广东广州"/>
  </r>
  <r>
    <x v="0"/>
    <s v="女装品牌"/>
    <s v="时尚女装"/>
    <s v="EQWEEN.MC"/>
    <s v="广州著托服饰有限公司"/>
    <s v="优雅、知性、时尚、优价，精准的诠释出EQWEEN.MC女装品牌对现代职场女性对时尚生活的主张和追求。_x000b_EQWEEN.MC以“女人钟爱的私人衣橱”为理念，为EQWEEN.MC女人提供丰富的产品类别，深...详情&gt;&gt;"/>
    <n v="620"/>
    <x v="5"/>
    <s v="广东珠海"/>
  </r>
  <r>
    <x v="0"/>
    <s v="内衣品牌"/>
    <s v="女性内衣"/>
    <s v="筑妍"/>
    <s v="广州筑妍服饰有限公司"/>
    <s v="筑妍内衣—美丽绽放！　　中国迅速发展的内衣行业处处都是机遇与财富，近十年中国的内衣平均年增长超过20%，发展和上升速度更快的美体塑身内衣更加前景无限，诱人的赢利空间无疑会使...详情&gt;&gt;"/>
    <n v="2847"/>
    <x v="5"/>
    <s v="广东佛山"/>
  </r>
  <r>
    <x v="0"/>
    <s v="男装品牌"/>
    <s v="时尚男装"/>
    <s v="ZR"/>
    <s v="广州追啊科技服饰有限公司"/>
    <s v="公司简介广州追啊服饰科技有限公司成立于2013年，拥有业内知名、顶级的优秀设计师，拥有行业内最先进的生产设备，拥有近四十亩自建厂房，标准式生产园区别墅式宿舍大楼，行业中名列前...详情&gt;&gt;"/>
    <n v="678"/>
    <x v="5"/>
    <s v="广东广州"/>
  </r>
  <r>
    <x v="0"/>
    <s v="内衣品牌"/>
    <s v="女性内衣"/>
    <s v="HOTCHILLYS"/>
    <s v="广州卓绫贸易有限公司"/>
    <s v="HOTCHILLYS在80年代中开始就致力于发展功能型内衣，到现在已有20年的历史。 HOTCHILLYS是把人造纤维引入内衣这个领域的第一人，凭着良好的技术支持，HOTCHILLYS把湿控功能这一新科技 ...详情&gt;&gt;"/>
    <n v="3099"/>
    <x v="5"/>
    <s v="广东广州"/>
  </r>
  <r>
    <x v="0"/>
    <s v="服装品牌"/>
    <s v="休闲品牌"/>
    <s v="Find Concept淘概念"/>
    <s v="广州卓隆贸易有限公司"/>
    <s v="中文名：淘.概念     英文名：Find Concept品牌主张：品牌复合，淘出传奇。你，也有传奇！品牌色彩：鎏金传奇品牌定位：快时尚，多品牌复合式零售专营店产品风格：名品.风尚.优雅产品...详情&gt;&gt;"/>
    <n v="683"/>
    <x v="5"/>
    <s v="广东广州"/>
  </r>
  <r>
    <x v="2"/>
    <s v="皮具箱包"/>
    <s v="皮具品牌"/>
    <s v="卓莎迪"/>
    <s v="广州卓莎迪皮具有限公司"/>
    <s v="卓莎迪皮具来自欧洲时尚之都意大利，秉承欧洲典雅显贵之气质和精益求精的手工工艺，是成功、有品位的人士首选的品牌。无论您是在商务谈判，还是去休闲度假，有卓莎迪皮具伴随您，都将...详情&gt;&gt;"/>
    <s v="1.1万"/>
    <x v="5"/>
    <s v="广东"/>
  </r>
  <r>
    <x v="4"/>
    <s v="鞋业品牌"/>
    <s v="男鞋"/>
    <s v="MIRTO美度"/>
    <s v="广州卓顺贸易有限公司"/>
    <s v="MIRTO美度品牌，来自意大利，为高端鞋履，皮具品牌，还包括手包，皮带，羊绒系列。不仅仅为时尚人士提供充满自我调性的鞋履，还为他们提供一系列奢华高品质且充满调性的服装定制系列...详情&gt;&gt;"/>
    <n v="94"/>
    <x v="5"/>
    <s v="广东广州"/>
  </r>
  <r>
    <x v="2"/>
    <s v="鞋业品牌"/>
    <s v="男鞋"/>
    <s v="MIRTO美度"/>
    <s v="广州卓顺贸易有限公司"/>
    <s v="MIRTO美度品牌，来自意大利，为高端鞋履，皮具品牌，还包括手包，皮带，羊绒系列。不仅仅为时尚人士提供充满自我调性的鞋履，还为他们提供一系列奢华高品质且充满调性的服装定制系列...详情&gt;&gt;"/>
    <n v="94"/>
    <x v="5"/>
    <s v="广东广州"/>
  </r>
  <r>
    <x v="1"/>
    <s v="母婴"/>
    <s v="童装"/>
    <s v="Sogni Kids卓维乐"/>
    <s v="广州卓维服饰有限公司"/>
    <s v="卓维乐童装品牌：Sogni Kids（卓维乐）童装是公司的主打童装品牌，卓维乐童装以香港和中国内地为目标市场。公司结合国际潮流与国内需求，与欧洲的设计工作室合作设计开发产品，拥有丰...详情&gt;&gt;"/>
    <s v="17.1万"/>
    <x v="5"/>
    <s v="广东广州"/>
  </r>
  <r>
    <x v="0"/>
    <s v="女装品牌"/>
    <s v="电商女装"/>
    <s v="UKLILI优可丽丽"/>
    <s v="广州卓玺邦商贸有限公司"/>
    <s v="广州卓玺邦商贸有限公司成立于2013年4月28日；秉承不断创新颠覆传统的经营理念、致力于产品研发及优质资源整合。主营业务有服装鞋帽、家居家纺、陶瓷工艺制品。关注品牌的打造与产品...详情&gt;&gt;"/>
    <n v="440"/>
    <x v="5"/>
    <s v="广东广州"/>
  </r>
  <r>
    <x v="0"/>
    <s v="男装品牌"/>
    <s v="时尚男装"/>
    <s v="YY CCLLECTON"/>
    <s v="广州卓杨服装有限公司"/>
    <s v="YY CCLLECTON男装品牌：YY CCLLECTON灵感来源于欧洲中世纪盛行的哥特文化和城市风格。新颖的哥特元素，在阴暗氛围中唤起庸懒阴郁质感，巴豪斯风的工业化设计，硬朗线条与雕塑般的造型...详情&gt;&gt;"/>
    <n v="3002"/>
    <x v="5"/>
    <s v="广东广州"/>
  </r>
  <r>
    <x v="5"/>
    <s v="配饰"/>
    <s v="黄金珠宝"/>
    <s v="卓洋水晶王"/>
    <s v="广州卓洋珠宝首饰有限公司"/>
    <s v="本公司自1998年引进香港先进的经营理念，选用进口优质天然水晶、天然宝石为原料，首创以“成品为主，DIY（自由搭配）为辅”的时尚经营方式，并凭着卓越的创新能力，形成一套成功经营...详情&gt;&gt;"/>
    <n v="6496"/>
    <x v="5"/>
    <s v="广东广州"/>
  </r>
  <r>
    <x v="0"/>
    <s v="女装品牌"/>
    <s v="时尚女装"/>
    <s v="珂玛KORMAW"/>
    <s v="广州卓衣服装有限公司"/>
    <s v="珂玛KORMAW时尚女装。 在台湾时装界享誉数十年的知名品牌&quot;珂玛KORMAW&quot;女装，年轻、时尚而充满活力，设计风格简洁大方，颇具欧美风范，加上做工细致，每一款都可以随意组合...详情&gt;&gt;"/>
    <n v="9466"/>
    <x v="5"/>
    <s v="广东广州"/>
  </r>
  <r>
    <x v="2"/>
    <s v="皮具箱包"/>
    <s v="皮具品牌"/>
    <s v="SMILE BIRD喜来鸟"/>
    <s v="广州啄木鸟皮具有限公司"/>
    <s v="SMILE BIRD喜来鸟皮具广州啄木鸟皮具有限公司是一家皮具专业设计、生产及品牌运营公司，旗下拥有著名皮具&amp;mdash;&amp;mdash;SMILE BIRD喜来鸟皮具，SMILE BIRD喜来鸟皮具以独立运...详情&gt;&gt;"/>
    <n v="7496"/>
    <x v="5"/>
    <s v="广东广州"/>
  </r>
  <r>
    <x v="0"/>
    <s v="女装品牌"/>
    <s v="时尚女装"/>
    <s v="RAN&amp;DI;冉蒂佩"/>
    <s v="广州孜熙服饰有限公司"/>
    <s v="广州孜熙服饰有限公司是一家专业的女装时尚品牌管理公司，主力经营国际时尚女装冉蒂佩RAN&amp;DI。公司位于中国时尚前沿广州，是一家具有创新精神的新型服装品牌运作公司。公司集设计...详情&gt;&gt;"/>
    <n v="487"/>
    <x v="5"/>
    <s v="广东广州"/>
  </r>
  <r>
    <x v="0"/>
    <s v="女装品牌"/>
    <s v="时尚女装"/>
    <s v="皙COWRIE"/>
    <s v="广州姿丹妮服装有限公司"/>
    <s v="姿丹妮服装有限公司推出的“皙”(COWRIE)服饰品牌强调“简约时尚、休闲典雅”的设计理念，坚持在创意中保持流行，以基风格独特、行为前卫但不张扬而广受消费者的喜爱。...详情&gt;&gt;"/>
    <n v="5282"/>
    <x v="5"/>
    <s v="广东"/>
  </r>
  <r>
    <x v="4"/>
    <s v="鞋业品牌"/>
    <s v="女鞋"/>
    <s v="jmanciel 欧姿曼"/>
    <s v="广州姿曼服饰有限公司"/>
    <s v="设计风格：艳丽夺目，时尚前卫，简洁大方，酷味十足。品牌介绍：欧姿曼诞生于21世纪80年代，那正是生活化的时尚女装鞋向贵族式高级女装传统挑战之时，欧姿曼品牌创造出了简洁美观、可...详情&gt;&gt;"/>
    <n v="2448"/>
    <x v="5"/>
    <s v="广东广州"/>
  </r>
  <r>
    <x v="0"/>
    <s v="女装品牌"/>
    <s v="时尚女装"/>
    <s v="EDD伊嘟嘟"/>
    <s v="广州姿诺服饰有限公司"/>
    <s v="广州姿诺服饰有限公司，旗下品牌“伊嘟嘟”大尺码女装，凭着高品质的产品和完善的营销体系，“伊嘟嘟”品牌大尺码女装迅速成为胖体女性必选产品。我们有效降低运营成本，给加盟（代理...详情&gt;&gt;"/>
    <n v="1035"/>
    <x v="5"/>
    <s v="广东广州"/>
  </r>
  <r>
    <x v="0"/>
    <s v="女装品牌"/>
    <s v="时尚女装"/>
    <s v="ZI&amp;TU;姿图"/>
    <s v="广州姿图国际服装有限公司"/>
    <s v="姿图服饰（广州）有限公司是一家集专业设计，生产加工，销售为一体的品牌女装企业。公司于2008年推出姿图品牌，历经短短的5年时间，通过姿图团队不懈努力，秉着“开拓奋进，创新求实...详情&gt;&gt;"/>
    <n v="2399"/>
    <x v="5"/>
    <s v="广东广州"/>
  </r>
  <r>
    <x v="1"/>
    <s v="母婴"/>
    <s v="童装"/>
    <s v="子Q佳"/>
    <s v="广州子Q佳童装有限公司"/>
    <s v="“子Q佳”童装是一家集研发、生产、销售于一体的专业童装企业，属下的仙宝福制衣厂位于中国童装名镇佛山市环市工业区内。“子Q佳”童装强调前卫、时尚的风格。在市场上有较好的影响力...详情&gt;&gt;"/>
    <n v="6865"/>
    <x v="5"/>
    <s v="广东广州"/>
  </r>
  <r>
    <x v="0"/>
    <s v="女装品牌"/>
    <s v="淑女装"/>
    <s v="ZEE&amp;CO;紫蔻"/>
    <s v="广州紫蔻服饰有限公司"/>
    <s v="ZEE&amp;CO品牌是广州尚都比拉服饰集团旗下女装品牌，ZEE&amp;CO女装品牌由集团旗下广州市紫蔻服饰有限公司经营。 目前ZEE&amp;CO与尚都比拉产品重合度60%，ZEE&amp;CO价格定位高于尚...详情&gt;&gt;"/>
    <n v="1472"/>
    <x v="5"/>
    <s v="广东广州"/>
  </r>
  <r>
    <x v="0"/>
    <s v="女装品牌"/>
    <s v="休闲女装"/>
    <s v="姻为爱"/>
    <s v="广州紫银利服饰有限公司"/>
    <s v="姻为爱YINWEIAI是中国本土设计师原创的品牌，以创意为核心导向的个性化时装创作团队，设计师通过衣服把爱传递出去，通过品牌把幸福传递出去。通过企业财富的积累为社会承担更高的责任...详情&gt;&gt;"/>
    <n v="4590"/>
    <x v="5"/>
    <s v="广东广州"/>
  </r>
  <r>
    <x v="1"/>
    <s v="母婴"/>
    <s v="童鞋品牌"/>
    <s v="KUKU-WALK(酷酷·沃可)"/>
    <s v="广州祖琦服饰有限公司"/>
    <s v="KUKU-WALK酷酷&amp;middot;沃可更时尚，更舒适；more fashion,more comfortable，是酷酷&amp;middot;沃可品牌的核心理念。酷酷 沃可在注重张扬个性的基础上，通过设计理念与工艺技术...详情&gt;&gt;"/>
    <n v="2190"/>
    <x v="5"/>
    <s v="广东广州"/>
  </r>
  <r>
    <x v="1"/>
    <s v="母婴"/>
    <s v="童鞋品牌"/>
    <s v="KUKUWALK酷酷沃克"/>
    <s v="广州祖琦服饰有限公司"/>
    <s v="KUKUWALK酷酷沃克童鞋品牌：KUKU WALK 品牌创立于2002年，是中国领先具有国际视野的时尚大众童鞋品牌。KUKU WALK “更时尚 更舒适”的品牌理念，为孩子们提供既时尚又实用的儿童服饰...详情&gt;&gt;"/>
    <n v="1484"/>
    <x v="5"/>
    <s v="广东广州"/>
  </r>
  <r>
    <x v="1"/>
    <s v="母婴"/>
    <s v="童鞋品牌"/>
    <s v="Hakula Matata（哈库拉玛塔塔）"/>
    <s v="广州祖琦服饰有限公司"/>
    <s v="1.Hakula Matata（哈库拉玛塔塔）品牌识别1）从2012年春季开始Hakula Matata（哈库拉 玛塔塔）启用最新的品牌形象标识（见上图）。2）Hakula Matata作为西方国家的一句俚语，有着人们...详情&gt;&gt;"/>
    <n v="1590"/>
    <x v="5"/>
    <s v="广东广州"/>
  </r>
  <r>
    <x v="1"/>
    <s v="母婴"/>
    <s v="童鞋品牌"/>
    <s v="zookee(祖奇)"/>
    <s v="广州祖琦鞋业贸易有限公司"/>
    <s v="广州祖琦鞋业贸易有限公司（原上海祖奇贸易有限公司）成立于2005年，是业内年轻而知名的童鞋运营企业。公司自创立以来秉承“尊重、合作、共赢”的经营理念，一直专注于童鞋行业核心价...详情&gt;&gt;"/>
    <n v="1730"/>
    <x v="5"/>
    <s v="广东广州"/>
  </r>
  <r>
    <x v="0"/>
    <s v="女装品牌"/>
    <s v="少淑女装"/>
    <s v="MERMAID魔美名作"/>
    <s v="广州尊嘉服饰有限公司"/>
    <s v="MERMAID魔美名作女装品牌广州尊嘉服饰有限公司创建于1998年，魔美名作是一家集研发、设计、生产、销售为一体的女装企业。在职员工800多人，拥有4万多平米的现代化办公大楼，公司秉承&amp;...详情&gt;&gt;"/>
    <s v="4.4万"/>
    <x v="5"/>
    <s v="广东广州"/>
  </r>
  <r>
    <x v="0"/>
    <s v="女装品牌"/>
    <s v="淑女装"/>
    <s v="亮点●小可人"/>
    <s v="广州尊嘉服饰有限公司"/>
    <s v="亮点●小可人婚姻法风格定位：亮点●小可人品牌以欧美时尚元素，配合淑女形象气质、融入东方女性唯美玲珑的特点和中国文化与消费特色，精准的抓住流行的重点，将创新、时尚淑女的元素...详情&gt;&gt;"/>
    <n v="5156"/>
    <x v="5"/>
    <s v="广东广州"/>
  </r>
  <r>
    <x v="0"/>
    <s v="女装品牌"/>
    <s v="时尚女装"/>
    <s v="G&amp;A;格来米亚"/>
    <s v="广州尊嘉实业有限公司"/>
    <s v="G&amp;A格来米亚女装品牌擅长以天然的材质，内敛与独特的细节来演绎美式时尚文化，套装和混搭的着衣理念淋漓尽致的体现在产品中，全线产品无论从服装、皮草、单品到配饰都十分丰富，...详情&gt;&gt;"/>
    <n v="908"/>
    <x v="5"/>
    <s v="广东广州"/>
  </r>
  <r>
    <x v="2"/>
    <s v="皮具箱包"/>
    <s v="女包品牌"/>
    <s v="VANESSA ANGEL薇安琪"/>
    <s v="广州尊丽贸易有限公司"/>
    <s v="VANESSA ANGEL薇安琪女包品牌：VANESSA ANGEL薇安琪是由香港卡莎投资集团和广州尊丽贸易有限公司联和打造的女包轻奢华品牌。广州尊丽贸易公司成立于2014年，公司位于广州海珠区会展南...详情&gt;&gt;"/>
    <n v="334"/>
    <x v="5"/>
    <s v="广东广州"/>
  </r>
  <r>
    <x v="2"/>
    <s v="皮具箱包"/>
    <s v="皮具品牌"/>
    <s v="美丽龙"/>
    <s v="广州尊龙皮具有限公司"/>
    <s v="广州尊龙皮具有限公司拥有著名高级品牌“美丽龙”、经典时尚品牌“SK-U”及皇者气派品牌“君皇”中国大陆地区、东南亚地区、俄罗斯地区总代理权。　　广州尊龙皮具有限公司致力于中国...详情&gt;&gt;"/>
    <n v="4644"/>
    <x v="5"/>
    <s v="广东广州"/>
  </r>
  <r>
    <x v="2"/>
    <s v="皮具箱包"/>
    <s v="皮具品牌"/>
    <s v="ZUOAN左岸皮具"/>
    <s v="广州左岸皮具有限公司"/>
    <s v="广州左岸皮具公司是一家集产品设计、生产制造、市场营销ZUOAN左岸皮具品牌为一体的专业化服饰皮具企业,公司品牌主要经营男女手袋、银包、皮带、礼盒、拉杆...ZUOAN左岸皮具品牌文化左...详情&gt;&gt;"/>
    <n v="6957"/>
    <x v="5"/>
    <s v="广东广州"/>
  </r>
  <r>
    <x v="5"/>
    <s v="配饰"/>
    <s v="黄金珠宝"/>
    <s v="左丽右"/>
    <s v="广州左之右实业有限公司"/>
    <s v="渊 源：阳光折射出红、绿、紫、蓝等缤纷色彩，艺术家醉心用色彩表达人物情感、思绪。法国《天使爱美丽》著名唯美影片以绚烂的色彩勾勒出，浪漫、进取、温馨的艾美丽的女孩形象。中国...详情&gt;&gt;"/>
    <n v="1419"/>
    <x v="5"/>
    <s v="广东广州"/>
  </r>
  <r>
    <x v="0"/>
    <s v="女装品牌"/>
    <s v="时尚女装"/>
    <s v="左转90°"/>
    <s v="广州左转服饰有限公司"/>
    <s v="我公司所有店铺直营销售，暂不做加盟合作，谢谢左转90&amp;deg;服饰连锁品牌创立于2003年，主要经营男女休闲服饰、鞋、包、及相关服装配饰产品，一直以来，我们致力于塑造品牌、提升...详情&gt;&gt;"/>
    <s v="1.5万"/>
    <x v="5"/>
    <s v="广东广州"/>
  </r>
  <r>
    <x v="0"/>
    <s v="内衣品牌"/>
    <s v="女性内衣"/>
    <s v="KLM凯罗蔓"/>
    <s v="广州佐仙尼服饰有限公司"/>
    <s v="KLM凯罗蔓内衣品牌介绍：消费群体： 从乳房发育初期的18左右至45岁年龄之间。具有生活品位，懂得悦己和享受生活，追求健康舒适与时尚典雅的现代女性产品风格： 舒适·健康·...详情&gt;&gt;"/>
    <n v="578"/>
    <x v="5"/>
    <s v="广东广州"/>
  </r>
  <r>
    <x v="0"/>
    <s v="男装品牌"/>
    <s v="时尚男装"/>
    <s v="YY COLLECTION"/>
    <s v="广州作磊服饰有限公司"/>
    <s v="广州作磊服饰有限公司拥有旗下时尚男装品牌：YY COLLECTION。 品牌坚持“时尚感性， 低调奢华”的设计理念，与英国高级服装设计工作室RIOMYTH STUDIO结为战略合作伙伴!...详情&gt;&gt;"/>
    <s v="2万"/>
    <x v="5"/>
    <s v="广东广州"/>
  </r>
  <r>
    <x v="0"/>
    <s v="女装品牌"/>
    <s v="时尚女装"/>
    <s v="facevalueonline颜上"/>
    <s v="广州座右茗贸易有限公司"/>
    <s v="颜上为原都市衣柜升级品牌。是广州座佑鸣贸易有限公司旗下女装品牌。公司成立于2008年，是一家独资加盟连锁公司。公司主要经营女装的实体零售业务。公司旗下拥有五个品牌女装分别为：...详情&gt;&gt;"/>
    <n v="163"/>
    <x v="5"/>
    <s v="广东广州"/>
  </r>
  <r>
    <x v="0"/>
    <s v="快时尚"/>
    <s v="快时尚女装品牌"/>
    <s v="都市衣柜"/>
    <s v="广州座右茗贸易有限公司"/>
    <s v="目标市场：始终以大众消费市场为导向消费群体：阳光、潮流、时尚、追求自我的18-35岁年轻女性消费群体都市衣柜遵循追求客户最大满意的服务宗旨，做到满足普罗大众消费者的时尚需求，...详情&gt;&gt;"/>
    <n v="1821"/>
    <x v="5"/>
    <s v="广东广州"/>
  </r>
  <r>
    <x v="2"/>
    <s v="皮具箱包"/>
    <s v="女包品牌"/>
    <s v="KH Design"/>
    <s v="广洲市明治皮具制品有限公司"/>
    <s v="KH Design女包品牌：明治公司于1994年在香港创立，1998年明治正式进入中国大陆市场。旗下产品有KH Design、TACT两大系列，分别定位于高、中端市场。用料绝大部份采用高级皮胚，设计概...详情&gt;&gt;"/>
    <n v="5411"/>
    <x v="5"/>
    <s v="广东广州"/>
  </r>
  <r>
    <x v="2"/>
    <s v="皮具箱包"/>
    <s v="皮具品牌"/>
    <s v="GLLOOL"/>
    <s v="廣州恒燊皮具製品有限公司"/>
    <s v="廣州恒燊皮具製品有限公司始創於一九九五年，創業以來，憑著敏銳的市場眼光、多年來豐富的市場和管理經驗及雄厚的綜合實力，公司已發展為集研發、生產、銷售、服務為一體的皮具生產企...详情&gt;&gt;"/>
    <n v="2325"/>
    <x v="5"/>
    <s v="广东广州"/>
  </r>
  <r>
    <x v="0"/>
    <s v="女装品牌"/>
    <s v="时尚女装"/>
    <s v="酷金属COOMETAL"/>
    <s v="廣州酷金属服饰有限公司"/>
    <s v="COOMETAL ，這充滿多麽浪漫情懷的品牌，恃其來自異國流行之都會時尚商品，征服了無數愛美的女人，改變了無數女人的裝扮品味。 　　自1996年創立於臺灣的時尚設計工坊，一直承繼來自西...详情&gt;&gt;"/>
    <n v="2275"/>
    <x v="5"/>
    <s v="广东广州"/>
  </r>
  <r>
    <x v="1"/>
    <s v="母婴"/>
    <s v="婴童装"/>
    <s v="Mi’Des 嬰皇"/>
    <s v="廣州市民華貿易有限公司"/>
    <s v="Mi’Des婴皇是我司自设品牌, 由香港专业设计师, 参考欧美日婴儿服装的特点, 设计出适合祖国婴孩穿著的衣服, 主要的原材料, 更从国外进口或以国际标准采购, 以期令国内的婴孩个个都穿...详情&gt;&gt;"/>
    <n v="4759"/>
    <x v="5"/>
    <s v="广东"/>
  </r>
  <r>
    <x v="2"/>
    <s v="皮具箱包"/>
    <s v="女包品牌"/>
    <s v="美寶蓮"/>
    <s v="廣州市奇樂皮具有限公司"/>
    <s v="廣州市奇樂皮具有限公司創辦于1990年，主要經營男仕箱包、旅行袋系列。歷十年造就經驗，發展成集產品設計開發、產品生產、產品銷售一體化的皮具廠家，樹立了“奇樂”及“美寶蓮”等高...详情&gt;&gt;"/>
    <n v="4147"/>
    <x v="5"/>
    <s v="广东广州"/>
  </r>
  <r>
    <x v="2"/>
    <s v="皮具箱包"/>
    <s v="女包品牌"/>
    <s v="诺艾迩S.Laurelle"/>
    <s v="廣州市森諾艾貿易有限公司"/>
    <s v="香港晖扬国际有限公司是一家以开发、设计、生产和销售诺艾迩S.Laurelle女包品牌于一体的多元化港资 企业。公司成立于1993年，总部位于香港，在美国、西班牙和中国内地均设有公司分支...详情&gt;&gt;"/>
    <n v="3535"/>
    <x v="5"/>
    <s v="广东广州"/>
  </r>
  <r>
    <x v="0"/>
    <s v="内衣品牌"/>
    <s v="女性内衣"/>
    <s v="莎娜美"/>
    <s v="廣州市莎娜美(服飾)商行"/>
    <s v="香 港 莎 娜 美 ( 國 際 ) 有 限 公 司立于1985年，主要之业务范围为“莎娜美Satami”女仕内衣系列，香港为主要市场，另外，海外如美国、加拿大、澳洲、马来西亚、台湾均有我司之经销...详情&gt;&gt;"/>
    <n v="5910"/>
    <x v="5"/>
    <s v="广东"/>
  </r>
  <r>
    <x v="3"/>
    <s v="家纺家饰"/>
    <s v="家纺寝饰"/>
    <s v="夢娣亞"/>
    <s v="廣州市生華寢室用品有限公司"/>
    <s v="廣州市生華寢室用品有限公司，是一個充滿生機和活力的企業。 公司座落于環境優美、交通便利的珠江三角洲中心 -- 廣州市， 公司以高素質的技術生産隊伍和不斷創新的開拓精神，極力打 ...详情&gt;&gt;"/>
    <n v="7814"/>
    <x v="5"/>
    <s v="广东广州"/>
  </r>
  <r>
    <x v="0"/>
    <s v="女装品牌"/>
    <s v="时尚女装"/>
    <s v="ula.na.couture优娜"/>
    <s v="廣州市億祿服裝貿易有限公司"/>
    <s v="广州市亿禄服装有限公司（亿禄服装）是一家集設計，研發，銷售為一體的多元化公司，業務以中意時裝貿易為主。由于設計團隊對歐洲的時裝了解長達5年，使設計團隊能够更快地掌握高級時...详情&gt;&gt;"/>
    <n v="256"/>
    <x v="5"/>
    <s v="广东"/>
  </r>
  <r>
    <x v="4"/>
    <s v="鞋业品牌"/>
    <s v="女鞋"/>
    <s v="伊夢莉莎"/>
    <s v="廣州伊夢莉莎鞋業公司"/>
    <s v="廣州伊夢莉莎鞋業公司系源昌(香港)國際有限公司屬下的全資子公司,本公司是一家集開發、生產、銷售、貿易於一體的綜合性制鞋企業。　　目前,其旗下&quot;伊夢莉莎&quot;系列女鞋，秉承...详情&gt;&gt;"/>
    <n v="2934"/>
    <x v="5"/>
    <s v="广东广州"/>
  </r>
  <r>
    <x v="0"/>
    <s v="内衣品牌"/>
    <s v="情趣内衣"/>
    <s v="依伊情趣内衣"/>
    <s v="廣州依伊情趣内衣有限公司"/>
    <s v="依伊内衣有限公司是一家集设计、生产和销售为一体的专业的性感内衣公司。公司位于经济、物流、信息发达的中国南部城市&amp;mdash;&amp;mdash;广州市。公司经过多年经验的积累与总结，...详情&gt;&gt;"/>
    <n v="4522"/>
    <x v="5"/>
    <s v="广东其他"/>
  </r>
  <r>
    <x v="0"/>
    <s v="内衣品牌"/>
    <s v="女性内衣"/>
    <s v="leimansidi蕾曼丝帝"/>
    <s v="国际蕾曼丝帝（香港）服饰有限公司"/>
    <s v="1、 蕾曼丝帝内衣产品风格：意大利风格（精典，大气），时尚，优雅，个性化：适合人群：20-50多岁。2、 产品系列：A. 时尚牛仔系列B. 性感纱网系列C. 高贵锦泳系列D. 温馨情侣系列E. ...详情&gt;&gt;"/>
    <n v="589"/>
    <x v="5"/>
    <s v="广东汕头"/>
  </r>
  <r>
    <x v="0"/>
    <s v="女装品牌"/>
    <s v="时尚女装"/>
    <s v="STRONG HORSE(喜尔斯)"/>
    <s v="国际喜尔斯(香港)服饰有限公司"/>
    <s v="国际喜尔斯（香港）有限公司全权代理意大利顶级服装时尚品牌STRONGHORSE 喜尔斯的服饰、皮具、鞋、咖啡四大项目产品在大中华地区进行品牌推广、管理、销售。 广州熙腾公司成立于2007...详情&gt;&gt;"/>
    <n v="6271"/>
    <x v="5"/>
    <s v="广东广州"/>
  </r>
  <r>
    <x v="0"/>
    <s v="运动品牌"/>
    <s v="运动服饰"/>
    <s v="OK823"/>
    <s v="国际喜尔斯（香港）有限公司"/>
    <s v="国际喜尔斯（香港）有限公司是一家集开发、设计、生产、销售、服务于一体的大型外资专业时尚运动休闲服饰企业。创立于2000年，企业始终以坚持品牌优良、工艺考究、精益求精的发展原则...详情&gt;&gt;"/>
    <n v="2842"/>
    <x v="5"/>
    <s v="广东广州"/>
  </r>
  <r>
    <x v="0"/>
    <s v="服装品牌"/>
    <s v="休闲品牌"/>
    <s v="童学会(Honey Baby )"/>
    <s v="国内办事处:伟雄国际有限公司"/>
    <s v="欢迎登入香港潮流设计品牌&amp;mdash;Honey Baby 童学会网站流行漫画插图师Gary Lo 带领「非创意设团队」，把时尚品味与艺术元素融合时装和产品设计之中。...详情&gt;&gt;"/>
    <n v="3379"/>
    <x v="5"/>
    <s v="广东东莞"/>
  </r>
  <r>
    <x v="0"/>
    <s v="运动品牌"/>
    <s v="运动服饰"/>
    <s v="Cinnamon"/>
    <s v="国内代表处：时尚里程服装（深圳）有限公司"/>
    <s v="Cinnamon是一个欧洲户外服装品牌。产品包括滑雪服、防水透气夹克、轻便雨衣、速干T恤、短裤及短裙等...详情&gt;&gt;"/>
    <n v="4994"/>
    <x v="5"/>
    <s v="广东深圳"/>
  </r>
  <r>
    <x v="0"/>
    <s v="女装品牌"/>
    <s v="时尚女装"/>
    <s v="Mink Pink"/>
    <s v="国内代理：广州英涉时装有限公司"/>
    <s v="Mink Pink女装品牌：Mink Pink是澳大利亚最强势的时装品牌之一。其品牌在2005年初在悉尼成立，设计灵感取自于街头风格和复古元素，把最前线的时尚潮流以大众化的价位和可以天天穿着的...详情&gt;&gt;"/>
    <n v="580"/>
    <x v="5"/>
    <s v="广东广州"/>
  </r>
  <r>
    <x v="2"/>
    <s v="皮具箱包"/>
    <s v="女包品牌"/>
    <s v="CORUONNE"/>
    <s v="国内总代理：北京时尚汇有限公司广州分公司"/>
    <s v="韩国CORUONNE女包品牌：Couronne荟萃独特的时尚型格，嵌入原创奢侈品设计精髓，采撷意大利顶级材质，秉持“将奢华溶于优雅”的品牌理念，打造优雅而不失大方，简约里暗藏风华的顶级手...详情&gt;&gt;"/>
    <n v="598"/>
    <x v="5"/>
    <s v="广东广州"/>
  </r>
  <r>
    <x v="0"/>
    <s v="运动品牌"/>
    <s v="运动服饰"/>
    <s v="PRINCE普润斯"/>
    <s v="国内总代理：广州普润斯运动用品有限公司"/>
    <s v="1970年Bob McClure在他的车库里发明了王子雏形第一个家庭网球场使用的网球发球机，从此王子网球制造业诞生了。1971-1975年尽管网球比赛事业无起色， Howard Head被介绍进入了王子网球...详情&gt;&gt;"/>
    <n v="6318"/>
    <x v="5"/>
    <s v="广东广州"/>
  </r>
  <r>
    <x v="0"/>
    <s v="女装品牌"/>
    <s v="韩国女装"/>
    <s v="韩国kang jin young"/>
    <s v="国内总代理：深圳可派实业有限公司"/>
    <s v="Kang jin young 被纽约时报称为&quot;Kang jin young 是自上世纪80年代日本的川久保铃、山本耀司之后又一个来自东方的震撼。&quot;目前Kang jin young在中国已进入了：上海九光百货、...详情&gt;&gt;"/>
    <s v="2.9万"/>
    <x v="5"/>
    <s v="广东深圳"/>
  </r>
  <r>
    <x v="3"/>
    <s v="家纺家饰"/>
    <s v="家纺寝饰"/>
    <s v="凡语家纺"/>
    <s v="国内总代理：深圳市日格现代投资有限公司"/>
    <s v="深圳市日格现代投资有限公司是一家集研发、设计、生产、销售于一体的家用纺织品企业，为“凡语”品牌中国大陆地区总经销商。 凡语家纺自创立以来，非常重视产品的研发设计，在吸取国...详情&gt;&gt;"/>
    <n v="1286"/>
    <x v="5"/>
    <s v="广东深圳"/>
  </r>
  <r>
    <x v="1"/>
    <s v="母婴"/>
    <s v="童装"/>
    <s v="七彩唛童"/>
    <s v="国威服饰七彩唛童服厂"/>
    <s v="国威服饰七彩唛童服厂，崛起于上个世纪90年代的中国童装重镇广东佛山。公司自创建以来，始终以人为本，抱着做中国最好的童装的信念，集设计、生产、营销于一体。设计灵感源自欧美韩日...详情&gt;&gt;"/>
    <n v="72"/>
    <x v="5"/>
    <s v="广东佛山"/>
  </r>
  <r>
    <x v="2"/>
    <s v="皮具箱包"/>
    <s v="皮具品牌"/>
    <s v="USYJ、AIDU"/>
    <s v="哈迪森皮具有限公司"/>
    <s v="AIDU 是英杰皮具属下的另外一个品牌,产品以男女装手袋为主,AIDU 品牌定位主要以中高档为主,其风格路线也主要是跟意大利以及欧美的流行趋势走,所用的皮料也主要是以意大利和韩国的皮料...详情&gt;&gt;"/>
    <n v="8802"/>
    <x v="5"/>
    <s v="广东"/>
  </r>
  <r>
    <x v="4"/>
    <s v="鞋业品牌"/>
    <s v="休闲鞋"/>
    <s v="lovexilang爱希伦"/>
    <s v="哈尔滨嘉熙经贸有限公司"/>
    <s v="lovexilang爱希伦，一个只与时尚高雅为友的皮鞋品牌。她是来自意大利的制鞋传统和时尚潮流的结晶，以虔诚之心传承精湛工艺，以勇敢之心创领未来风流，自98年进入中国市场以来，为中国...详情&gt;&gt;"/>
    <s v="1.1万"/>
    <x v="5"/>
    <s v="广东广州"/>
  </r>
  <r>
    <x v="2"/>
    <s v="皮具箱包"/>
    <s v="女包品牌"/>
    <s v="RB"/>
    <s v="海城手袋制品（深圳）有限公司 （香港天虹手袋有限公司）"/>
    <s v="RB手袋品牌：公司成立于1973年，在晚装包的设计和生产方面有丰富的经验，主营产品有时款手袋，晚宴包，银包，化妆包，真皮包等，加工的面料包括真丝，色丁，丝绸，绒布，无纺布，真皮...详情&gt;&gt;"/>
    <n v="762"/>
    <x v="5"/>
    <s v="广东深圳"/>
  </r>
  <r>
    <x v="0"/>
    <s v="女装品牌"/>
    <s v="时尚女装"/>
    <s v="海蒂山HIDESAN"/>
    <s v="海蒂山貿易(深圳)有限公司"/>
    <s v="HIDESAN是以具國際時尚品味的高級路線為主，將生活與藝術融入在服裝的創作上，賦予每一件衣服新的生命，編織時尚性的精品時裝美學，塑造出自我獨立、不扭捏、不做作自信且性感的時尚...详情&gt;&gt;"/>
    <n v="6394"/>
    <x v="5"/>
    <s v="广东"/>
  </r>
  <r>
    <x v="0"/>
    <s v="服装品牌"/>
    <s v="职业装"/>
    <s v="heroms"/>
    <s v="海尔曼制服有限公司"/>
    <s v="本公司成立于1999年3月，是新加坡集团公司在深圳的控股公司。专业从事服装设计生产和配套服务，拥有雄厚的经济实力和高水平的设计! 公司自成立以来，倡导企业新文化﹑新理念﹑新模式...详情&gt;&gt;"/>
    <n v="2606"/>
    <x v="5"/>
    <s v="广东深圳"/>
  </r>
  <r>
    <x v="4"/>
    <s v="鞋业品牌"/>
    <s v="女鞋"/>
    <s v="索拉图SOLOTU"/>
    <s v="海口艾瑞斯贸易有限公司"/>
    <s v="SOLOTU索拉图品牌简介21世纪初，一个欧洲新锐文化与潮流艺术绽放的年代，一个东方艺术和优雅风潮交织的时代，融入了浪漫时尚的意大利文化和中国的优雅风文化的设计理念，首创建出的优...详情&gt;&gt;"/>
    <n v="5807"/>
    <x v="5"/>
    <s v="广东广州"/>
  </r>
  <r>
    <x v="0"/>
    <s v="女装品牌"/>
    <s v="时尚女装"/>
    <s v="SEA&amp;SKY;海阔天空"/>
    <s v="海阔天空服饰（深圳）有限公司"/>
    <s v="SEA&amp;SKY海阔天空女装品牌：设计理念和风格——设计实力——品牌影响力SEA&amp;SKY海阔天空女装品牌成立于2001年，至今为止已有10年历史，目前拥有员工600多人。海阔天空服饰（深...详情&gt;&gt;"/>
    <s v="3.2万"/>
    <x v="5"/>
    <s v="广东"/>
  </r>
  <r>
    <x v="0"/>
    <s v="女装品牌"/>
    <s v="时尚女装"/>
    <s v="依特豪"/>
    <s v="海利制衣厂"/>
    <s v="海利制衣厂成立于2000年，是一家以设计、打版、生产、销售为主的公司，主要生产童装、女装，以最创新的童装带给孩子欢乐，以最时尚的女装带给女性朋友魅力,产品出口到香港、美国、台...详情&gt;&gt;"/>
    <n v="1072"/>
    <x v="5"/>
    <s v="广东佛山"/>
  </r>
  <r>
    <x v="0"/>
    <s v="男装品牌"/>
    <s v="休闲男装"/>
    <s v="LARE BOSS"/>
    <s v="海南波仕柏比尼服饰有限公司"/>
    <s v="LARE BOSS莱尔波仕男装品牌：源于法国艺术--LAREBOSS 莱尔波仕男装的高贵典雅与法国经典一脉相承,超凡脱俗尊贵典雅的设计风格成为上层生活的象征,随着现代文化中心的迁移,莱尔波仕立...详情&gt;&gt;"/>
    <s v="1.1万"/>
    <x v="5"/>
    <s v="广东广州"/>
  </r>
  <r>
    <x v="0"/>
    <s v="男装品牌"/>
    <s v="休闲男装"/>
    <s v="杰克"/>
    <s v="海南德明服装有限公司"/>
    <s v="海南德明服装有限公司创立于九十年代初，公司主打品牌为“杰克”，主营男装系列，款式多样，一直都受消费者青睐。 公司建立以来一直以优良的生产技术，个性新颖的精心设计，精细的工...详情&gt;&gt;"/>
    <n v="4075"/>
    <x v="5"/>
    <s v="广东广州"/>
  </r>
  <r>
    <x v="2"/>
    <s v="皮具箱包"/>
    <s v="女包品牌"/>
    <s v="Hilly喜利"/>
    <s v="海南艺历皮革有限公司"/>
    <s v="Hilly喜利女包品牌简介HILLY(中译喜利)是1975年由MR、NWAR、HENG在新加坡首次创立，其中HILLY由意大利文转译而来。1978年HILLY又以卓越的手工制作和经典的品牌形象进入欧洲和日本市场...详情&gt;&gt;"/>
    <s v="2.2万"/>
    <x v="5"/>
    <s v="广东广州"/>
  </r>
  <r>
    <x v="4"/>
    <s v="鞋业品牌"/>
    <s v="女鞋"/>
    <s v="D:fuse（迪芙斯）"/>
    <s v="海普（天津）制鞋有限公司"/>
    <s v="D:FUSE女鞋品牌：D:FUSE时尚猎头和设计团队力求让购买我们产品的消费者漫步在时尚的最前沿但又不泯于众人，独特的北欧街头时尚元素让品牌设计轻松跳出人群，创造出属于自己的时尚领域...详情&gt;&gt;"/>
    <s v="5.5万"/>
    <x v="5"/>
    <s v="广东广州"/>
  </r>
  <r>
    <x v="0"/>
    <s v="女装品牌"/>
    <s v="时尚女装"/>
    <s v="You.too"/>
    <s v="韩国（香港）蔓希服饰有限公司"/>
    <s v="韩国蔓希国际成立与2005年，是一家集研发设计、生产、销售、管理为一体的新思维服装企业。旗下You.too 品牌，倡导“散发精彩在每一季节”（glamorous at every season）之品牌文化，...详情&gt;&gt;"/>
    <n v="4923"/>
    <x v="5"/>
    <s v="广东东莞"/>
  </r>
  <r>
    <x v="0"/>
    <s v="服装品牌"/>
    <s v="休闲品牌"/>
    <s v="韩国HOT"/>
    <s v="韩国HOT中国广州办事处（HOT CO.,LTD)"/>
    <s v="韩国HOT以专门生产及销售HOT背包、手袋及服装。 HOT具有专门的生产厂家，拥有员工400人，从设计、选料、生产到销售均由HOT公司全面负责，从而保证了产品的质量可靠，款式新颖。 HOT以...详情&gt;&gt;"/>
    <n v="5279"/>
    <x v="5"/>
    <s v="广东广州"/>
  </r>
  <r>
    <x v="0"/>
    <s v="女装品牌"/>
    <s v="时尚女装"/>
    <s v="Yoon Hanii"/>
    <s v="韩国YoonHanii尹韩姬中国总代理:广州市挚旗贸易有限公司"/>
    <s v="广州挚旗贸易有限公司是一家专业的高级时装代理企业，!(旗下另代理多个韩国顶级服装品牌). 主要致力于经营代理国际一线品牌。企业最早建立于一九九七年，属于年轻而充满魄力的成长企...详情&gt;&gt;"/>
    <n v="6340"/>
    <x v="5"/>
    <s v="广东广州"/>
  </r>
  <r>
    <x v="0"/>
    <s v="女装品牌"/>
    <s v="时尚女装"/>
    <s v="MACMILEY麦克麦利"/>
    <s v="韩国澳斯汀（香港）服装有限公司"/>
    <s v="韩国澳斯汀（香港）服装有限公司成立于2007年，公司坐落在广州市白云区。公司下设生产机构---广州市格妮特服装厂，拥有生产面积约1000多平方，现有员工100多人，年产量20万件，拥有现...详情&gt;&gt;"/>
    <n v="2487"/>
    <x v="5"/>
    <s v="广东广州"/>
  </r>
  <r>
    <x v="1"/>
    <s v="母婴"/>
    <s v="婴童装"/>
    <s v="伊善儿"/>
    <s v="韩国黑白狸国际集团有限公司"/>
    <s v="韩国黑白狸国际集团有限公司旗下韩国“伊善儿”品牌，通过十多年的发展现已是韩国幼儿服饰的知名企业。2011年开拓中国市场，在中国设立一条龙生产线。“伊善儿”本着“关爱新生”的宗...详情&gt;&gt;"/>
    <n v="209"/>
    <x v="5"/>
    <s v="广东汕头"/>
  </r>
  <r>
    <x v="1"/>
    <s v="母婴"/>
    <s v="童装"/>
    <s v="可可贝儿"/>
    <s v="韩国可可国际服饰有限公司"/>
    <s v="公司简介：广州珀丽服饰有限公司隶属韩国可可国际服饰有限公司，是一家专业致力于设计、生产、销售、服务一体的品牌运营企业。旗下拥COCORYLLY女装品牌和可可贝儿童装品牌。诞生于190...详情&gt;&gt;"/>
    <n v="6886"/>
    <x v="5"/>
    <s v="广东"/>
  </r>
  <r>
    <x v="2"/>
    <s v="皮具箱包"/>
    <s v="女包品牌"/>
    <s v="LSVRE-莲萧•玉丽"/>
    <s v="韩国莲箫玉丽（香港）集团有限公司"/>
    <s v="&quot;LSVRE-莲箫&amp;middot;玉丽&quot;是韩国莲箫玉丽（香港）集团有限公司的主推品牌.公司主导生产时尚女包,为了满足消费者的欲望，应广大客户的要求,公司拥有的&quot;VIOZE-V姿&amp;q...;详情&gt;&gt;"/>
    <n v="7681"/>
    <x v="5"/>
    <s v="广东"/>
  </r>
  <r>
    <x v="1"/>
    <s v="母婴"/>
    <s v="童装"/>
    <s v="M&amp;Q;"/>
    <s v="韩国麦秋童装:汕头市米凯奥服饰实业有限公司"/>
    <s v="汕头市米凯奥服饰实业有限公司，是一家专注于童装产品设计研发与营销管理的专业品牌运营公司。　　公司以国际化、标准化的规范管理，建立了完善的人力资源管理体系。公司十分注重营销...详情&gt;&gt;"/>
    <n v="5115"/>
    <x v="5"/>
    <s v="广东汕头"/>
  </r>
  <r>
    <x v="0"/>
    <s v="内衣品牌"/>
    <s v="家居服"/>
    <s v="妮可儿"/>
    <s v="韩国妮可儿(香港）国际股份有限公司"/>
    <s v="韩国妮可儿国际股份有限公司创立于1999年,创立伊始就确立了以家居服为核心产品的发展战略，致力于生产与销售家居服系列产品，始终如一坚持走品牌发展之路。如今，妮可儿已发展成为集...详情&gt;&gt;"/>
    <n v="1904"/>
    <x v="5"/>
    <s v="广东揭阳"/>
  </r>
  <r>
    <x v="0"/>
    <s v="内衣品牌"/>
    <s v="家居服"/>
    <s v="三昌"/>
    <s v="韩国三昌(国际)实业有限公司"/>
    <s v="“三昌”时尚品牌是三昌企业旗下的和谐拳头品牌，融合韩式经典时尚家居风格，结合都市新贵的品味追求。推出的优雅、时尚、经典、休闲化德男女家居服和全家亲情套系列服饰得到众多消费...详情&gt;&gt;"/>
    <n v="87"/>
    <x v="5"/>
    <s v="广东"/>
  </r>
  <r>
    <x v="0"/>
    <s v="女装品牌"/>
    <s v="时尚女装"/>
    <s v="YARNIE"/>
    <s v="韩国时装品牌YARNIE中国办事处"/>
    <s v="韩国时装品牌“YARNIE”发布会在上海世贸商城举行。 ... 据介绍“YARNIE”品牌春夏季节的价格人民币是500-1500元，总公司在韩国，并且在美国纽约，巴西等地 ......详情&gt;&gt;"/>
    <n v="1817"/>
    <x v="5"/>
    <s v="广东汕头"/>
  </r>
  <r>
    <x v="0"/>
    <s v="女装品牌"/>
    <s v="时尚女装"/>
    <s v="vivicam"/>
    <s v="韩国薇可国际服饰(香港)集团有限公司"/>
    <s v="&quot;vivicam ”是韩国薇可国际服饰(香港)集团有限公司旗下的重点品牌之一,并且在韩国，日本，港澳台地区及中国大陆等国家登记注册。&quot;vivicam ”消费群定位在20&amp;mdash;35岁...详情&gt;&gt;"/>
    <n v="3245"/>
    <x v="5"/>
    <s v="广东东莞"/>
  </r>
  <r>
    <x v="0"/>
    <s v="女装品牌"/>
    <s v="时尚女装"/>
    <s v="SHOWSA 秀莎"/>
    <s v="韩国秀莎时尚服饰有限公司"/>
    <s v="韩国秀莎时尚服饰有限公司成立于1993年，是一家集设计，开发，生产，销售于一体的专业服装生产企业。公司专业生产靓妹套裙/套裤。适合人群在（18岁--35岁）。...详情&gt;&gt;"/>
    <n v="3608"/>
    <x v="5"/>
    <s v="广东广州"/>
  </r>
  <r>
    <x v="0"/>
    <s v="女装品牌"/>
    <s v="时尚女装"/>
    <s v="JACKIE-STYLE"/>
    <s v="韩国影尚（JACKIE）服饰有限公司"/>
    <s v="JACKIE-STYLE以“炫装时尚、时尚丽人”为品牌内涵，风格以日韩为主，体现典雅、时尚、高贵品质！简约的设计理念为都市女性提供一个无法抗拒的时尚选择。...详情&gt;&gt;"/>
    <n v="3438"/>
    <x v="5"/>
    <s v="广东东莞"/>
  </r>
  <r>
    <x v="2"/>
    <s v="皮具箱包"/>
    <s v="皮具品牌"/>
    <s v="pinokoons"/>
    <s v="韩国栽熙贸易有限公司"/>
    <s v="pinokoons来自韩国的休闲包品牌！...详情&gt;&gt;"/>
    <n v="1033"/>
    <x v="5"/>
    <s v="广东广州"/>
  </r>
  <r>
    <x v="3"/>
    <s v="家纺家饰"/>
    <s v="家居饰品"/>
    <s v="浪漫满屋"/>
    <s v="韩美国际家居用品（北京）有限公司"/>
    <s v="浪漫满屋欧韩整体家居家饰汇馆，创意源自欧美和韩国，属潮流模式、畅销品牌，2014年全面入驻中国市场。　　浪漫满屋运营总部是韩美国际家居用品（北京）有限公司，坐落首都北京西城区...详情&gt;&gt;"/>
    <n v="456"/>
    <x v="5"/>
    <s v="广东"/>
  </r>
  <r>
    <x v="0"/>
    <s v="女装品牌"/>
    <s v="时尚女装"/>
    <s v="韩语依轩"/>
    <s v="韩语依轩服饰"/>
    <s v="韩语依轩 www.hyyxfs.com女装货源网坐落坐落于著名的中国服装生产之都广州。是一家集生产与销售为一体的大型电子商务服装批发网站，在杭州四季青和常青市场以及广州十三行档口都有连...详情&gt;&gt;"/>
    <n v="4010"/>
    <x v="5"/>
    <s v="广东广州"/>
  </r>
  <r>
    <x v="0"/>
    <s v="男装品牌"/>
    <s v="商务男装"/>
    <s v="hdoofeel"/>
    <s v="汉度菲尔服饰（深圳）有限公司"/>
    <s v="...详情&gt;&gt;"/>
    <n v="4095"/>
    <x v="5"/>
    <s v="广东深圳"/>
  </r>
  <r>
    <x v="0"/>
    <s v="男装品牌"/>
    <s v="商务男装"/>
    <s v="汉度菲尔"/>
    <s v="汉度菲尔服饰（深圳）有限公司"/>
    <s v="...详情&gt;&gt;"/>
    <n v="3873"/>
    <x v="5"/>
    <s v="广东深圳"/>
  </r>
  <r>
    <x v="0"/>
    <s v="女装品牌"/>
    <s v="时尚女装"/>
    <s v="marloca(蔓露卡)"/>
    <s v="汉天国际服饰有限公司"/>
    <s v="汉天国际服饰旗下品牌“蔓露卡（Marloca）”崇尚自由、唯美、健康、精致的新生活，将终端市场定位于18~35岁的新型女性，体现时尚丽人与时俱进的美丽内涵，倡导现代女性追求浪漫、独立...详情&gt;&gt;"/>
    <n v="8223"/>
    <x v="5"/>
    <s v="广东"/>
  </r>
  <r>
    <x v="1"/>
    <s v="母婴"/>
    <s v="童装"/>
    <s v="汉喜龙"/>
    <s v="汉喜龙童装有限公司"/>
    <s v="汉喜龙童装品牌从产品的生产到销售实行全流程的监理和控制，服装从设计、选料、剪裁到包装，都经专人严格管理控制，确保产品的质量及款式的独特、新颖。产品远销至美国、香港、台湾、...详情&gt;&gt;"/>
    <n v="2369"/>
    <x v="5"/>
    <s v="广东"/>
  </r>
  <r>
    <x v="2"/>
    <s v="皮具箱包"/>
    <s v="皮具品牌"/>
    <s v="BINLU宾路"/>
    <s v="杭州宾路服饰皮具有限公司"/>
    <s v="BINLU（宾路）公司预备在各地大中城市开设各种时尚类型的店面1200间，不但为广大消费者带来价廉质优的产品和服务，更为广大加盟投资者带来丰厚的利润回报，令事业发展更上一层楼，投...详情&gt;&gt;"/>
    <n v="4185"/>
    <x v="5"/>
    <s v="广东广州"/>
  </r>
  <r>
    <x v="0"/>
    <s v="服装品牌"/>
    <s v="牛仔品牌"/>
    <s v="年客牛仔"/>
    <s v="杭州年客品牌服饰公司"/>
    <s v="公司简介：安徽年客品牌运营机构自1999年开始构思、2004年开始筹备，于2006年成立于有着人间天堂、时尚、休闲都会之称的杭州，集深厚的传统人文环境和飞速的现代文明于一身。2007年年...详情&gt;&gt;"/>
    <n v="6375"/>
    <x v="5"/>
    <s v="广东中山"/>
  </r>
  <r>
    <x v="0"/>
    <s v="男装品牌"/>
    <s v="休闲男装"/>
    <s v="LionCity"/>
    <s v="杭州狮王服饰有限公司"/>
    <s v="LionCity(LC)男装品牌：狮王服饰（LC男装）LC主要以原创为主，擅于运用国际化的设计与剪裁，对高端进口面料精心打造最佳作品。每一季的货品都是根据国际最新的潮流趋势设计，紧随国际...详情&gt;&gt;"/>
    <n v="210"/>
    <x v="5"/>
    <s v="广东广州"/>
  </r>
  <r>
    <x v="0"/>
    <s v="男装品牌"/>
    <s v="商务男装"/>
    <s v="名少MINGSHAO"/>
    <s v="豪光服装有限公司"/>
    <s v="豪光服装公司是专业设计及生产品牌的服装企业，2000年本公司引进国际先进生产设备及拥有一批高级专业技术的设计人才，采用优质布料，以精湛的工艺与国际流行款式相结合，以东方人特有...详情&gt;&gt;"/>
    <n v="3130"/>
    <x v="5"/>
    <s v="广东广州"/>
  </r>
  <r>
    <x v="1"/>
    <s v="母婴"/>
    <s v="童装"/>
    <s v="吉帝米露kittymioaw"/>
    <s v="豪顺服饰（深圳）有限公司"/>
    <s v="“吉帝米露--kittymioaw”童装的整体风格以欧美流行风为主，巧妙融入东方美学元素，针对儿童生长特点而设计，倡导轻松、活泼、充满激情与欢乐，力求展现儿童的休闲、时尚、健康、快乐...详情&gt;&gt;"/>
    <n v="2229"/>
    <x v="5"/>
    <s v="广东"/>
  </r>
  <r>
    <x v="0"/>
    <s v="女装品牌"/>
    <s v="时尚女装"/>
    <s v="KAK.凯蒂嘉莉"/>
    <s v="濠景实业有限公司"/>
    <s v="濠景实业有限公司始创于一九八五年,公司总部设在香港，目前在埃及拥有1家企业，在国内的汕头拥有2家企业，在深圳拥有2家企业。公司主要从事服装成衣出口业务。客户遍布于欧洲、美洲等...详情&gt;&gt;"/>
    <n v="3009"/>
    <x v="5"/>
    <s v="广东深圳"/>
  </r>
  <r>
    <x v="1"/>
    <s v="母婴"/>
    <s v="童装"/>
    <s v="hobbytown好比糖"/>
    <s v="好比糖（深圳）童装有限公司"/>
    <s v="好比糖（深圳）童装有限公司是由元来投资及客所思投资，以儿童服装为主的创业公司。好比糖成立于2016年，主力品牌好比糖（hobbytown)服装、配饰系列。...详情&gt;&gt;"/>
    <n v="211"/>
    <x v="5"/>
    <s v="广东"/>
  </r>
  <r>
    <x v="1"/>
    <s v="母婴"/>
    <s v="童装"/>
    <s v="好宁儿"/>
    <s v="好宁儿服装有限公司"/>
    <s v="品牌释义：“好宁儿”代表着幸福、平安、好孩子。好宁儿的意思则是代表着一个幸福平安美满的小孩子在快乐中成长，如同好宁儿所带来的幸福，平安健康。好宁儿童装市场定位：产品定位：...详情&gt;&gt;"/>
    <n v="23"/>
    <x v="5"/>
    <s v="广东"/>
  </r>
  <r>
    <x v="1"/>
    <s v="母婴"/>
    <s v="婴童装"/>
    <s v="TOMTOM"/>
    <s v="好婴房儿童用品(深圳)有限公司"/>
    <s v="TOMTOM品牌定位为0-6岁婴幼儿童，产品设计灵动智慧、童趣盎然是TOMTOM最富有温情的品牌彰显;围绕0-6岁婴幼童的成长需要而设计与定位，由泰国著名设计师团队主创，在点滴之中凸显原汁...详情&gt;&gt;"/>
    <n v="6862"/>
    <x v="5"/>
    <s v="广东深圳"/>
  </r>
  <r>
    <x v="1"/>
    <s v="母婴"/>
    <s v="童装"/>
    <s v="汤姆故事TOMTOM GOODIES"/>
    <s v="好婴房婴儿用品(深圳)有限公司"/>
    <s v="好婴房婴儿用品（深圳）有限公司是泰国著名婴童品牌TOMTOM在中国设立的全资控股公司，2009年在中国正式注册，标志着风靡泰国数十年之久的婴幼品牌TOMTOM正式进军中国市场；　　TOMTOM...详情&gt;&gt;"/>
    <n v="2711"/>
    <x v="5"/>
    <s v="广东"/>
  </r>
  <r>
    <x v="5"/>
    <s v="配饰"/>
    <s v="黄金珠宝"/>
    <s v="HOPE IDEAL"/>
    <s v="昊铂珠宝首饰(深圳)有限公司"/>
    <s v="1983年，HOPE公司基于&quot;不能闪耀最璀璨光芒的钻石就不是名副其实的钻石&quot;的企业理念, 在拥有悠久历史的世界钻石集散中心比利时的安特卫普作为生产商成立了。 HOPE的历史毫无...详情&gt;&gt;"/>
    <n v="1893"/>
    <x v="5"/>
    <s v="广东深圳"/>
  </r>
  <r>
    <x v="2"/>
    <s v="皮具箱包"/>
    <s v="旅行箱包"/>
    <s v="B'SISTTY宝思缇"/>
    <s v="禾兰（深圳）商贸有限公司"/>
    <s v="禾兰（深圳）商贸有限公司成立于2015年，是一家集研发、设计、生产、销售为一体的连锁经营企业。　　BSISTTY宝思缇为公司旗下原创设计师品牌。我们致力于倡导新的时尚观和消费理念，...详情&gt;&gt;"/>
    <n v="239"/>
    <x v="5"/>
    <s v="广东"/>
  </r>
  <r>
    <x v="0"/>
    <s v="女装品牌"/>
    <s v="成熟女装"/>
    <s v="禾の季"/>
    <s v="禾之季服饰公司"/>
    <s v="禾之季品牌介绍：     禾之季品牌源自香港，以经营时尚淑女系列产品为格调，服装款式时尚靓丽、易于搭配，产品既有自身优雅的特色，又融汇了国际流行时尚。公司成立于1994年，集设计...详情&gt;&gt;"/>
    <n v="739"/>
    <x v="5"/>
    <s v="广东东莞"/>
  </r>
  <r>
    <x v="0"/>
    <s v="女装品牌"/>
    <s v="时尚女装"/>
    <s v="BAAO"/>
    <s v="和意集团广州宝恣服饰有限责任公司"/>
    <s v="公司简介&quot;BAAO&quot;一个有着百年历史的法国高端女装品牌。以法国特有的高贵典雅的气质，得到时装界的高度瞩目。BAAO集聚了法国悠久历史底蕴，融汇世界流行元素，将欧洲时装的高...详情&gt;&gt;"/>
    <s v="1.1万"/>
    <x v="5"/>
    <s v="广东广州"/>
  </r>
  <r>
    <x v="2"/>
    <s v="皮具箱包"/>
    <s v="女包品牌"/>
    <s v="oilily"/>
    <s v="荷兰oilily箱包中国总代理：广东万里马投资实业有限公司"/>
    <s v="荷兰OILILY箱包品牌1963年由MARIEKE和WILLEN OLSTHOORN夫妇创建，表达了他们自己对于时尚和生活的独特视角。设计师们不断用艺术的印染和绘图进行令人惊叹的原创设计，给时尚艺术个性...详情&gt;&gt;"/>
    <n v="8054"/>
    <x v="5"/>
    <s v="广东"/>
  </r>
  <r>
    <x v="1"/>
    <s v="母婴"/>
    <s v="童装"/>
    <s v="Ochirly kids"/>
    <s v="赫基国际集团"/>
    <s v="ochirly kids欧时力童装是赫基国际集团首席创意官Coral精心为所有时尚妈咪和宝贝们准备的一份爱的礼物。　　在Coral诞下爱女后，她发现很难挑选到适合小公主穿着的漂亮衣服。“为什么...详情&gt;&gt;"/>
    <n v="1320"/>
    <x v="5"/>
    <s v="广东广州"/>
  </r>
  <r>
    <x v="0"/>
    <s v="女装品牌"/>
    <s v="时尚女装"/>
    <s v="Hermia赫米亚"/>
    <s v="赫米亚服装有限公司"/>
    <s v="品牌名称：赫米亚 主营产品：女装 品牌特色：时尚 经典 优雅 高贵赫米亚女装是以新颖独特的款式,融入经典前卫的品牌理念,打造出的一个不拘于传统又不失优雅的经典女装品牌。赫米亚主...详情&gt;&gt;"/>
    <n v="2223"/>
    <x v="5"/>
    <s v="广东广州"/>
  </r>
  <r>
    <x v="0"/>
    <s v="男装品牌"/>
    <s v="时尚男装"/>
    <s v="JANE TRENT 简势"/>
    <s v="赫希时装有限公司"/>
    <s v="JANE TRENT｜中國先鋒時裝設計品牌 輕奢於外，精緻於內，形為先鋒。不隨波逐流，在不同文化中汲取素求並創作出風格迥異的系列；每個系列有強烈的時代感，將復古與現代揉碎平衡，從而...详情&gt;&gt;"/>
    <n v="745"/>
    <x v="5"/>
    <s v="广东东莞"/>
  </r>
  <r>
    <x v="4"/>
    <s v="鞋业品牌"/>
    <s v="男鞋"/>
    <s v="BIDELI比得利"/>
    <s v="鹤山富华鞋业皮具有限公司"/>
    <s v="鹤山富华鞋业皮具有限公司是一家专业生产男女鞋系列产品的现代型企业,是一家集开发、生产、销售、贸易于一体的综合性制鞋企业。本厂位于中国珠江三角洲的著名侨乡&amp;mdash;&amp;mda...详情&gt;&gt;"/>
    <n v="663"/>
    <x v="5"/>
    <s v="广东江门"/>
  </r>
  <r>
    <x v="0"/>
    <s v="服装品牌"/>
    <s v="休闲品牌"/>
    <s v="PROTOXTYPE博多特派"/>
    <s v="鹤山雷吉利制衣有限公司"/>
    <s v="PROTOXTYPE博多特派休闲品牌：ProtoXtype,表示不断前进，对事物不断冲击，而产生新的概念。“X”表示难以触摸，可能是新的征途，新的冒险体验，或是全新服饰，去表达完美，包装我们的...详情&gt;&gt;"/>
    <n v="95"/>
    <x v="5"/>
    <s v="广东江门"/>
  </r>
  <r>
    <x v="4"/>
    <s v="鞋业品牌"/>
    <s v="男鞋"/>
    <s v="BiBiTo"/>
    <s v="鹤山市华顺经贸发展有限公司"/>
    <s v="鹤山市华顺经贸发展有限公司代理品牌“Redsand”、“BIBITO”。 BIBITO出生于米兰鞋匠世家的比比托，先生比比托拥有绝高的设计天赋，散发着浪漫的艺术家气息。以“享爱休闲，品味生命...详情&gt;&gt;"/>
    <n v="1885"/>
    <x v="5"/>
    <s v="广东广州"/>
  </r>
  <r>
    <x v="4"/>
    <s v="鞋业品牌"/>
    <s v="男鞋"/>
    <s v="Cadlanf凯迪莲佛"/>
    <s v="鹤山中美登埗鞋服有限公司"/>
    <s v="鹤山中美登埗鞋服有限公司旗下“凯迪莲佛Cadlanf皮鞋品牌以经营男鞋，皮具为主，秉承“以人为本”的设计理念，结合意大利与欧洲的设计风格。一双男鞋从设计，打样，选革，加工，剪裁...详情&gt;&gt;"/>
    <n v="7577"/>
    <x v="5"/>
    <s v="广东江门"/>
  </r>
  <r>
    <x v="5"/>
    <s v="配饰"/>
    <s v="黄金珠宝"/>
    <s v="mos"/>
    <s v="恒宝首饰集团有限公司"/>
    <s v="企业介绍　　恒宝首饰集团有限公司是一家时尚首饰制造商、出口商及零售商，1972年在香港成立，1979年迁移珠三角地区东莞市，总公司在香港，至今已有30多年的历史。厂房占地面积达2500...详情&gt;&gt;"/>
    <n v="6229"/>
    <x v="5"/>
    <s v="广东"/>
  </r>
  <r>
    <x v="0"/>
    <s v="女装品牌"/>
    <s v="成熟女装"/>
    <s v="碧天侣BEAUTILOOK"/>
    <s v="恒宝制衣（深圳）有限公司"/>
    <s v="关于我们精品时尚女装品牌碧天侣于1982年诞生。高品质的面料、精致的剪裁、时尚的廓形以及新颖的设计，共同谱出碧天侣优雅、时尚、简约的都市风格。简朴、低调，却不失优雅；随和、自...详情&gt;&gt;"/>
    <n v="1970"/>
    <x v="5"/>
    <s v="广东深圳"/>
  </r>
  <r>
    <x v="4"/>
    <s v="鞋业品牌"/>
    <s v="男鞋"/>
    <s v="路易保罗"/>
    <s v="恒发鞋业公司"/>
    <s v="恒发鞋业公司创建于1992年，位于广东鞋业之都鹤山，技术设备先进，产品优良，职工素质高，公司的实力雄厚。　本公司所生产的路易&amp;middot;保罗品牌产品在全国各大市场均有一定的知...详情&gt;&gt;"/>
    <n v="6829"/>
    <x v="5"/>
    <s v="广东广州"/>
  </r>
  <r>
    <x v="2"/>
    <s v="皮具箱包"/>
    <s v="皮具品牌"/>
    <s v="意利莎"/>
    <s v="恒利皮具制品实业有限公司"/>
    <s v="广州市番禺恒利皮具制品实业有限公司位于交通便利、环境宜人的番禺石基镇前锋村，创建于 1993 年，经过十个春秋的不懈努力，现拥有多幢新建现代化厂房，占地面积 15000 平方米，建筑...详情&gt;&gt;"/>
    <n v="2135"/>
    <x v="5"/>
    <s v="广东"/>
  </r>
  <r>
    <x v="0"/>
    <s v="服装品牌"/>
    <s v="休闲品牌"/>
    <s v="Aragon"/>
    <s v="恒順香港有限公司"/>
    <s v="我们对有吸引力设计,品质和价格竞争的承诺,Aragon在推香港被推向到在激动人心的世界中甚至大运动和休闲服时尚之中。...详情&gt;&gt;"/>
    <n v="1859"/>
    <x v="5"/>
    <s v="广东东莞"/>
  </r>
  <r>
    <x v="0"/>
    <s v="服装品牌"/>
    <s v="休闲品牌"/>
    <s v="威鹏"/>
    <s v="恒威集团有限公司"/>
    <s v="恒威集团有限公司位于珠江三角洲腹地，座落于广东高明市河江开发区，是一家立足广东，面向全国，迈向世界的多元化，现代化新兴企业集团。 恒威集团以服装制造为龙头，发展房地产、酒...详情&gt;&gt;"/>
    <s v="1.1万"/>
    <x v="5"/>
    <s v="广东"/>
  </r>
  <r>
    <x v="1"/>
    <s v="母婴"/>
    <s v="童装"/>
    <s v="快乐缤尼HappyBunny"/>
    <s v="弘越服饰开发公司"/>
    <s v="弘越服饰开发公司，总部设在服装企业名镇---虎门。其前身经销进口名牌男装，经过十多年的商业拓展和企业积累，发展至今已是一家集开发、设计、生产、销售、对外贸易于一体的专业服饰...详情&gt;&gt;"/>
    <n v="2833"/>
    <x v="5"/>
    <s v="广东"/>
  </r>
  <r>
    <x v="2"/>
    <s v="皮具箱包"/>
    <s v="皮具品牌"/>
    <s v="红蜻蜓皮具"/>
    <s v="红蜻蜓集团皮具事业部"/>
    <s v="红蜻蜓皮具品牌与红蜻蜓品牌有着内在的血脉联系，从品名、受众、精神、品质形成高度的互构关系，与市场发展相合谐，与集团整体品牌的战略相合谐，与消费理念的进步相合谐。 1、品牌定...详情&gt;&gt;"/>
    <n v="7313"/>
    <x v="5"/>
    <s v="广东广州"/>
  </r>
  <r>
    <x v="2"/>
    <s v="皮具箱包"/>
    <s v="女包品牌"/>
    <s v="金可儿"/>
    <s v="宏发手袋（惠州）有限公司"/>
    <s v="宏发手袋（惠州）有限公司从1991年一家只有几十名员工的加工厂发展成为现在上千名的员工的有限公司，在短短的几年里经历过国际性的金融风暴等恶劣的经营环境，但依然阻止不了宏发的发...详情&gt;&gt;"/>
    <n v="3128"/>
    <x v="5"/>
    <s v="广东"/>
  </r>
  <r>
    <x v="4"/>
    <s v="鞋业品牌"/>
    <s v="女鞋"/>
    <s v="宏凯鞋业"/>
    <s v="宏凯鞋业股份有限公司"/>
    <s v="宏凯鞋业公司简介1979年，宏凯鞋业股份有限公司始建于台湾三重市，迄今有30多年历史。1992年转投资深圳宝安，建立深圳宏凯鞋业有限公司及宝凯皮件实业（深圳）有限公司。2007年再由深...详情&gt;&gt;"/>
    <n v="526"/>
    <x v="5"/>
    <s v="广东惠州"/>
  </r>
  <r>
    <x v="0"/>
    <s v="服装品牌"/>
    <s v="休闲品牌"/>
    <s v="奥斯歌 aosige"/>
    <s v="宏兴牛仔服装有限公司"/>
    <s v="宏兴牛仔服装有限公司位于中国牛仔服装名镇新塘镇，是一家集设计、生产、开发、销售于一体的综合型服装企业，在公司创立人何炳培先生的带领下，公司取得了长足的发展和进步，公司主要...详情&gt;&gt;"/>
    <n v="2284"/>
    <x v="5"/>
    <s v="广东广州"/>
  </r>
  <r>
    <x v="0"/>
    <s v="内衣品牌"/>
    <s v="女性内衣"/>
    <s v="FYELLA范伊莱"/>
    <s v="泓润国际集团（香港）有限公司"/>
    <s v="范伊莱FYELLA是泓潤国际集团有限公司拥有的自主内衣品牌，现授权由广东泓潤进出口有限公司在中国大陆内运营。广东泓潤进出口有限公司成立于2011年，是泓潤国际集团(香港)有限公司在中...详情&gt;&gt;"/>
    <n v="590"/>
    <x v="5"/>
    <s v="广东江门"/>
  </r>
  <r>
    <x v="1"/>
    <s v="母婴"/>
    <s v="童装"/>
    <s v="BEILABEIER 蓓拉蓓尔"/>
    <s v="鸿笙服装有限责任公司"/>
    <s v="BEILABEIER(蓓拉蓓尔)是鸿笙服装有限公司旗下的另一小童品牌，起源于北欧的欧登塞，浓郁的异国文化氛围赋予了该品牌设计无穷的灵感与动力。设计师们从大自然界的七彩中精心挑选了可爱...详情&gt;&gt;"/>
    <n v="205"/>
    <x v="5"/>
    <s v="广东东莞"/>
  </r>
  <r>
    <x v="1"/>
    <s v="母婴"/>
    <s v="孕妇装"/>
    <s v="喜氏"/>
    <s v="湖北丰灜服饰有限公司"/>
    <s v="“湖北丰灜服饰有限公司”正式成立于2009年初，同年成立旗下“喜氏”专业孕妇服饰品牌，公司现阶段是一家集产品设计、生产、销售于一体的实体性企业，不仅仅拥有完善的销售营销团队，...详情&gt;&gt;"/>
    <n v="156"/>
    <x v="5"/>
    <s v="广东广州"/>
  </r>
  <r>
    <x v="5"/>
    <s v="配饰"/>
    <s v="时尚饰品"/>
    <s v="艾朵朵"/>
    <s v="湖南哎呀呀营销策划有限公司"/>
    <s v="艾朵朵饰品专注于时尚饰品领域，以“让每一位爱美丽、爱时尚的女人都能享受到我们提供的优质产品和服务”为目标，以“秀出你自己”的时尚口号，充分迎合市场需求，并融合欧美、日韩的...详情&gt;&gt;"/>
    <n v="154"/>
    <x v="5"/>
    <s v="广东广州"/>
  </r>
  <r>
    <x v="3"/>
    <s v="家纺家饰"/>
    <s v="家纺寝饰"/>
    <s v="多喜爱"/>
    <s v="湖南多喜爱家饰用品有限公司"/>
    <s v="多喜爱（DOHIA）家饰用品有限公司系1999年成立的一家集生产、设计、营销为一体的中外合资企业。其注册品牌“多喜爱（DOHIA）”已在中国市场享有广泛的知名度和美誉度。其“完全时尚家...详情&gt;&gt;"/>
    <s v="3.7万"/>
    <x v="5"/>
    <s v="广东深圳"/>
  </r>
  <r>
    <x v="0"/>
    <s v="服装品牌"/>
    <s v="休闲品牌"/>
    <s v="虎豪"/>
    <s v="虎豪集团有限公司"/>
    <s v="1982年&amp;hellip;&amp;hellip;虎豪扬帆而起。历经二十年的艰辛、二十年的锐取，“虎豪人”在生活与时代、理想激情中 不断拼搏、不断奋进，隽刻了辉煌的史绩。新世纪的钟声奏响了虎...详情&gt;&gt;"/>
    <n v="2217"/>
    <x v="5"/>
    <s v="广东"/>
  </r>
  <r>
    <x v="0"/>
    <s v="女装品牌"/>
    <s v="时尚女装"/>
    <s v="3星秀"/>
    <s v="虎门3星秀服装服饰有限公司"/>
    <s v="3星秀（国际）时装有限公司，是一家集产品研发、生产营销于一体的现代服装企业。公司成立于2004年，主要生产经营“sanxingxiu/3星秀”女装品牌系列服装，拥有业内优秀时装设计师、一...详情&gt;&gt;"/>
    <n v="1378"/>
    <x v="5"/>
    <s v="广东其他"/>
  </r>
  <r>
    <x v="1"/>
    <s v="母婴"/>
    <s v="童装"/>
    <s v="布岛小伊"/>
    <s v="虎门布岛小伊服饰有限公司"/>
    <s v="布岛小伊服饰成立于2005年，位于服装名城——虎门，是一家专业集设计、生产、销售于一体的现代企业。公司设施完善，拥有先进的制衣，从产品开发设计，生产制造到销售，整个过程都做到...详情&gt;&gt;"/>
    <s v="1.3万"/>
    <x v="5"/>
    <s v="广东"/>
  </r>
  <r>
    <x v="0"/>
    <s v="女装品牌"/>
    <s v="时尚女装"/>
    <s v="美之米兰"/>
    <s v="虎门海骏时装有际公司"/>
    <s v="姓名:美之米兰（Miland Beauty）诠释:高雅与美好品德的象征，也代表女性特有的柔情与贤慧出生日:1995年秋天出生地:香港性格:从尚自由、追求个性、成就美丽特点:时尚而不媚冶,典雅而不...详情&gt;&gt;"/>
    <n v="2097"/>
    <x v="5"/>
    <s v="广东虎门"/>
  </r>
  <r>
    <x v="0"/>
    <s v="服装品牌"/>
    <s v="休闲品牌"/>
    <s v="徕慕仕"/>
    <s v="虎门徕慕仕(国际)服饰有限公司"/>
    <s v="徕慕仕牛仔系列休闲服装．...详情&gt;&gt;"/>
    <n v="1925"/>
    <x v="5"/>
    <s v="广东"/>
  </r>
  <r>
    <x v="1"/>
    <s v="母婴"/>
    <s v="童装"/>
    <s v="莎莎世界"/>
    <s v="虎门莎莎世界童装公司"/>
    <s v="sasaworld莎莎世界童装，像春风一样温暖，它轻轻走进你的童年，让你的快乐四处飞扬！！sasaworld莎莎世界童装适用年龄 小童装(4-6岁)、中童装(7-12岁)、大童装(13-16岁) 裙类别 连衣...详情&gt;&gt;"/>
    <n v="7583"/>
    <x v="5"/>
    <s v="广东"/>
  </r>
  <r>
    <x v="1"/>
    <s v="母婴"/>
    <s v="童装"/>
    <s v="虎门小将"/>
    <s v="虎门小将童装有限公司"/>
    <s v="虎门小将童装经过多年的发展，具有影响力的童装品牌之一。专门的童装设计、研究中心，一直在欧洲市场引领童装市场的流行风尚。拥有专业的营销团队、设计团队，及服务团队。以敏锐的市...详情&gt;&gt;"/>
    <n v="41"/>
    <x v="5"/>
    <s v="广东东莞"/>
  </r>
  <r>
    <x v="1"/>
    <s v="母婴"/>
    <s v="童鞋品牌"/>
    <s v="唛尔奇Marchild"/>
    <s v="虎门炎达童装服饰(唛尔奇)"/>
    <s v="品牌定位：时尚的环保健康童装、引领品位时尚消费，倡导时尚童装生活。产品定位：产品为2-15岁（身高为90-160CM）的都市儿童专业量身定做。产品类别：T恤、衬衫、夹克、外套、背心、...详情&gt;&gt;"/>
    <n v="1120"/>
    <x v="5"/>
    <s v="广东东莞"/>
  </r>
  <r>
    <x v="0"/>
    <s v="内衣品牌"/>
    <s v="保暖内衣"/>
    <s v="斯曼菲"/>
    <s v="沪粤百利华制衣有限公司"/>
    <s v="沪粤百利华制衣有限公司是高州市信达实业发展公司与香港广通国际有限公司合资经营的胸围内衣制造企业。 公司创建于1993年，现有四条现代化生产流水线，从日本、美国引进先进车缝设备4...详情&gt;&gt;"/>
    <n v="1501"/>
    <x v="5"/>
    <s v="广东茂名"/>
  </r>
  <r>
    <x v="2"/>
    <s v="皮具箱包"/>
    <s v="皮具品牌"/>
    <s v="PLAYBOY花花公子"/>
    <s v="花花公子皮具中国总代理：东莞市锦兔皮具有限公司"/>
    <s v="PLAYBOY花花公子皮具品牌介绍：东莞市锦兔有限公司是美国PLAYBOY花花公子皮具品牌商品在中国的销售总代理。花花公子“PLAYBOY”于1953年在美国伊利诺斯州创立，品牌强调将现代时尚与...详情&gt;&gt;"/>
    <s v="1.4万"/>
    <x v="5"/>
    <s v="广东东莞"/>
  </r>
  <r>
    <x v="0"/>
    <s v="女装品牌"/>
    <s v="成熟女装"/>
    <s v="ELANIE  RIESE依兰"/>
    <s v="华鼎集团--菲妮迪时装（深圳）有限公司"/>
    <s v="华鼎集团（中国）有限公司是一家以服装产业为主体，集纺织、印染、品牌管理、房地产开发和进出口贸易为一体的综合性大型企业集团。总部设在香港，在美国、欧洲、香港和上海等国家和地...详情&gt;&gt;"/>
    <s v="2.6万"/>
    <x v="5"/>
    <s v="广东"/>
  </r>
  <r>
    <x v="4"/>
    <s v="鞋业品牌"/>
    <s v="女鞋"/>
    <s v="Bene"/>
    <s v="华顿鞋业发展有限公司"/>
    <s v="华顿鞋业发展有限公司简介 特丰鸟鞋业创建于1999年，是一所民营制鞋企业，产品销售全国各地。公司经过多年的、科学的、先进的生产经营管理，现拥有300多名各类专业技术人才和3000多名...详情&gt;&gt;"/>
    <n v="3002"/>
    <x v="5"/>
    <s v="广东深圳"/>
  </r>
  <r>
    <x v="0"/>
    <s v="男装品牌"/>
    <s v="商务男装"/>
    <s v="华尔丹顿"/>
    <s v="华尔·丹顿（中国）有限公司"/>
    <s v="华尔&amp;middot;丹顿（中国）有限公司是一个国际品牌公司，代理了众多的国际品牌服饰。 　　 华尔&amp;middot;丹顿实业有限公司是华尔&amp;middot;丹顿（中国）有限公司在中国的控股...详情&gt;&gt;"/>
    <n v="4943"/>
    <x v="5"/>
    <s v="广东深圳"/>
  </r>
  <r>
    <x v="4"/>
    <s v="鞋业品牌"/>
    <s v="女鞋"/>
    <s v="波熙"/>
    <s v="华汉服饰商贸有限公司"/>
    <s v="BULLUCCI－波熙－现代都市女性品位与时尚的代言 BULLUCCI完美,渴望拥有吐纳心灵的身动方式！细节，寻找细致差异的自我感觉领域！波熙，相信完美可以融入每一个细节中！经典，以闪现的...详情&gt;&gt;"/>
    <s v="1.8万"/>
    <x v="5"/>
    <s v="广东东莞"/>
  </r>
  <r>
    <x v="4"/>
    <s v="鞋业品牌"/>
    <s v="休闲鞋"/>
    <s v="ROPY VALENTLAN华伦天奴路邦"/>
    <s v="华伦天奴路邦皮具有限公司"/>
    <s v="华伦天奴路邦ROPY VALENTLAN鞋业诚征各省总代理。...详情&gt;&gt;"/>
    <n v="2797"/>
    <x v="5"/>
    <s v="广东佛山"/>
  </r>
  <r>
    <x v="0"/>
    <s v="女装品牌"/>
    <s v="时尚女装"/>
    <s v="IMS美释"/>
    <s v="华商行时装(深圳)有限公司"/>
    <s v="“IMS美释”品牌为崇高现代生活的时尚女性创造全新的生活方式，充分体现“IMS美释”品牌所带来的浪漫闲情，时尚灵动的气质。“IMS美释”品牌思想中认为，在风风雨雨的人生中，能在关...详情&gt;&gt;"/>
    <n v="4429"/>
    <x v="5"/>
    <s v="广东"/>
  </r>
  <r>
    <x v="5"/>
    <s v="配饰"/>
    <s v="黄金珠宝"/>
    <s v="华晟珠宝"/>
    <s v="华晟（深圳）黄金珠宝股份有限公司"/>
    <s v="公司主要设计、生产、销售投资金、投资银、钻石、翡翠、珍珠、宝石、玉石等中高档饰品。公司聘请多位海内外黄金、珠宝、玉石界业内泰斗为企业高级顾问，并以优质的宝石来源、卓越的设...详情&gt;&gt;"/>
    <n v="121"/>
    <x v="5"/>
    <s v="广东深圳"/>
  </r>
  <r>
    <x v="0"/>
    <s v="运动品牌"/>
    <s v="户外品牌"/>
    <s v="Jeff Green"/>
    <s v="华腾世纪（深圳）服装有限公司"/>
    <s v="JEFF GREEN户外品牌介绍：华腾世纪服装（深圳）有限公司是一家至力于开拓中国功能性服装设计生产与销售的新型企业。经过多年对中国服装市场的探索与研究， 一众有志于功能性服装开发...详情&gt;&gt;"/>
    <n v="790"/>
    <x v="5"/>
    <s v="广东深圳"/>
  </r>
  <r>
    <x v="0"/>
    <s v="服装品牌"/>
    <s v="皮草品牌"/>
    <s v="华天奴"/>
    <s v="华天奴皮裘时装(深圳)有限公司"/>
    <s v="“华天奴”系列高级裘皮服装，是采用经美国SEATTLEFUR &amp; NORTH AMERICAN EXCHACE 两大国际著名鉴定机构鉴定认可的材料并由世界毛皮高级设计行&amp;mdash;意大利PELLICCE-MODA 负...详情&gt;&gt;"/>
    <s v="1.1万"/>
    <x v="5"/>
    <s v="广东深圳"/>
  </r>
  <r>
    <x v="0"/>
    <s v="女装品牌"/>
    <s v="成熟女装"/>
    <s v="HUAXIN华鑫"/>
    <s v="华鑫国际集团有限公司"/>
    <s v="1980年,华鑫女装从东方之珠---香港进入中国大陆，以直销和加盟代理的经营模式进行市场运营。20多年来，以其独具视点的笔触，不断描绘出深受中国女性喜爱的时尚画卷。华鑫女装服务于28...详情&gt;&gt;"/>
    <n v="8035"/>
    <x v="5"/>
    <s v="广东广州"/>
  </r>
  <r>
    <x v="5"/>
    <s v="配饰"/>
    <s v="时尚饰品"/>
    <s v="NTNhouse"/>
    <s v="华悦兴实业(深圳）有限公司"/>
    <s v="2015年NTN由华悦兴实业（深圳）有限公司与韩国GMG时尚社团联合打造国内潮流帽饰墨镜品牌2016年华悦兴实业乔迁至钱江艺术中心1000平米办公场地nTn kids品牌成立MXH corp.加入我们2017...详情&gt;&gt;"/>
    <n v="420"/>
    <x v="5"/>
    <s v="广东深圳"/>
  </r>
  <r>
    <x v="0"/>
    <s v="运动品牌"/>
    <s v="运动服饰"/>
    <s v="OZT"/>
    <s v="环球百力有限公司"/>
    <s v="OZT(One Zero Two)品牌，起源于西班牙巴塞罗那，OZT品牌是西班牙MILDOSPORT公司所拥有。MILDOS成立于1962年，主要生产优雅舒适的女装溜冰服，运动衫及俱乐部需要的有弹力性的服装而闻...详情&gt;&gt;"/>
    <n v="3226"/>
    <x v="5"/>
    <s v="广东广州"/>
  </r>
  <r>
    <x v="3"/>
    <s v="家纺家饰"/>
    <s v="窗帘布艺"/>
    <s v="皇家布艺"/>
    <s v="皇家布艺连锁企业公司"/>
    <s v="皇家布艺始创于1998年，是一家专业从事家用纺织品开发、设计、制造和销售的纺织品企业。公司规模宏大，拥有面积超过5000平方米的广州首家布艺大卖场，同时有多间连锁店和分布全国的加...详情&gt;&gt;"/>
    <n v="5676"/>
    <x v="5"/>
    <s v="广东广州"/>
  </r>
  <r>
    <x v="0"/>
    <s v="服装品牌"/>
    <s v="皮草品牌"/>
    <s v="皇家纤紫兰ROYAL CHINCHILLA"/>
    <s v="皇家纤紫蘭（香港）有限公司"/>
    <s v="皇家纤紫蘭（香港）有限公司作為一家多元化的服飾公司,皇家纤紫蘭與SAGA丹麥皮草協會NAFA北美皮草協會合作,致力於為國人設計並提供具有國際品質的皮草服飾。皇家纤紫蘭（香港）有限公...详情&gt;&gt;"/>
    <n v="1092"/>
    <x v="5"/>
    <s v="广东东莞"/>
  </r>
  <r>
    <x v="0"/>
    <s v="女装品牌"/>
    <s v="成熟女装"/>
    <s v="royalgarde"/>
    <s v="皇室花园服饰（深圳）有限公司"/>
    <s v="royalgarde皇室花园日本女装!...详情&gt;&gt;"/>
    <n v="1621"/>
    <x v="5"/>
    <s v="广东深圳"/>
  </r>
  <r>
    <x v="1"/>
    <s v="母婴"/>
    <s v="童装"/>
    <s v="HUBIAI希比儿"/>
    <s v="皇艺贸易(深圳)有限公司"/>
    <s v="皇艺贸易(深圳)有限公司成立于2015年,是一家集童装产品研发、生产、销售为一体的专业童装品牌运营机构,致力于为中国广大消费者提供优质可信赖的产品及一流的服务。　　希比兒HUBIAI, ...详情&gt;&gt;"/>
    <n v="1537"/>
    <x v="5"/>
    <s v="广东深圳"/>
  </r>
  <r>
    <x v="1"/>
    <s v="母婴"/>
    <s v="婴童装"/>
    <s v="皇后婴儿Baby Creations"/>
    <s v="黄贸贸易(深圳)有限公司"/>
    <s v="皇后婴儿婴童装 企业简介    黄贸贸易（深圳）有限公司是美国Innovative Development Inc，德国Novatex GmbH及香港皇后洋行于2004年在中国设立的童装品牌公司，在同年将美国婴幼童知...详情&gt;&gt;"/>
    <s v="2.7万"/>
    <x v="5"/>
    <s v="广东深圳"/>
  </r>
  <r>
    <x v="0"/>
    <s v="内衣品牌"/>
    <s v="基础内衣"/>
    <s v="凝黛"/>
    <s v="黄庆纺织服装有限公司"/>
    <s v="黄庆纺织服装有限公司是一家集生产、销售、营销管理为一体的服装产业公司，旗下拥有NING DAI内衣品牌系列内衣服饰的专业连锁经营推广机构。 公司设在广东汕头市金灶龙湖工业区，公司...详情&gt;&gt;"/>
    <n v="1219"/>
    <x v="5"/>
    <s v="广东"/>
  </r>
  <r>
    <x v="0"/>
    <s v="女装品牌"/>
    <s v="时尚女装"/>
    <s v="am(3)"/>
    <s v="晃三田（香港）有限公司"/>
    <s v="品牌故事 我是free，因为和朋友们认识时第一句都是听我说“I am free”，所以他们叫我am3。我出生在中国，小时侯跟着家人去了欧洲。童年，我印象最深的是巴塞罗那的海滩和阳光，那时...详情&gt;&gt;"/>
    <n v="2822"/>
    <x v="5"/>
    <s v="广东中山"/>
  </r>
  <r>
    <x v="0"/>
    <s v="女装品牌"/>
    <s v="时尚女装"/>
    <s v="monteliya"/>
    <s v="辉利佳国际有限公司"/>
    <s v="monteliya是辉利佳国际有限公司多年的品牌，亦在广州成立玮利雅服装有限公司，主要从事皮草，皮衣制作。2003年以全新的姿能向各界展示03|04年秋冬服装系列。 monteliya(蒙特利雅）在...详情&gt;&gt;"/>
    <n v="2278"/>
    <x v="5"/>
    <s v="广东"/>
  </r>
  <r>
    <x v="4"/>
    <s v="鞋业品牌"/>
    <s v="女鞋"/>
    <s v="172巷（lane172）"/>
    <s v="惠东县皓御鞋业有限公司"/>
    <s v="172巷鞋铺在台湾是万分女鞋卖家，于2005年8月成立；06年4倍业绩成长；07年拿下台湾雅虎奇摩拍卖年度冠军卖家；到07年冬，三十位左右的团队，五个网络商店；期间，172巷搬了五次家，由...详情&gt;&gt;"/>
    <n v="1483"/>
    <x v="5"/>
    <s v="广东惠州"/>
  </r>
  <r>
    <x v="4"/>
    <s v="鞋业品牌"/>
    <s v="女鞋"/>
    <s v="安嘉莉"/>
    <s v="惠东县丽嘉达鞋业有限公司"/>
    <s v="丽嘉达鞋业公司是一家以生产时尚女鞋为主业的崛起中的全国百强民营企业。公司现有员工1000人左右，拥有三条一流的生产线，年产女鞋400万双左右。在全国各地设有代理机构。公司开发部...详情&gt;&gt;"/>
    <s v="1.9万"/>
    <x v="5"/>
    <s v="广东惠州"/>
  </r>
  <r>
    <x v="4"/>
    <s v="鞋业品牌"/>
    <s v="女鞋"/>
    <s v="卡菲倪KAFEINI"/>
    <s v="惠东源锋鞋业有限公司"/>
    <s v="源锋鞋业有限公司座落在中国改革开放的前沿地带，素有“中国鞋城”之称的广东省惠州市黄埠，建筑面积10000平方米，是经广东省惠州市工商行政管理局注册之独立法人企业。 公司的制鞋设...详情&gt;&gt;"/>
    <n v="4629"/>
    <x v="5"/>
    <s v="广东惠州"/>
  </r>
  <r>
    <x v="0"/>
    <s v="内衣品牌"/>
    <s v="女性内衣"/>
    <s v="欧莉娅"/>
    <s v="惠妍内衣厂"/>
    <s v="惠妍内衣厂由一家小型内衣生产企业，正逐渐成长为具有一定设计能力、高素质专业队伍、规范化管理现代化企业.推出&quot;欧莉娅&quot;系列内衣产品（文胸、内裤、调整型内衣、塑身美体...详情&gt;&gt;"/>
    <n v="8921"/>
    <x v="5"/>
    <s v="广东揭阳"/>
  </r>
  <r>
    <x v="4"/>
    <s v="鞋业品牌"/>
    <s v="女鞋"/>
    <s v="FOR YOU"/>
    <s v="惠阳兆吉鞋业有限公司"/>
    <s v="汤普集团旗下FOR YOU时尚女鞋品牌。...详情&gt;&gt;"/>
    <n v="5493"/>
    <x v="5"/>
    <s v="广东惠州"/>
  </r>
  <r>
    <x v="0"/>
    <s v="女装品牌"/>
    <s v="时尚女装"/>
    <s v="艾诗雅"/>
    <s v="惠州艾诗雅服饰有限公司"/>
    <s v="艾诗雅服饰有限公司是集设计开发、OEM生产、销售于一体的专业女装服饰公司。从面料、辅料的选定到服装成品出厂，严格监督，尤其面料的选定坚持采用流行、质地舒适、品质高档的面料，...详情&gt;&gt;"/>
    <n v="1497"/>
    <x v="5"/>
    <s v="广东惠州"/>
  </r>
  <r>
    <x v="1"/>
    <s v="母婴"/>
    <s v="童装"/>
    <s v="LIBEIKU力贝库"/>
    <s v="惠州奥盈实业发展有限公司"/>
    <s v="品牌介绍;LIBEIKU力贝库童装品牌是奥盈实业发展有限公司精心打造的童装品牌,公司集设计开发,生产,营销于一体.公司成立了强大的设计中心,规范了营销网络,致力于童装市场的开拓与发展，...详情&gt;&gt;"/>
    <n v="766"/>
    <x v="5"/>
    <s v="广东"/>
  </r>
  <r>
    <x v="4"/>
    <s v="鞋业品牌"/>
    <s v="女鞋"/>
    <s v="洛曼琪"/>
    <s v="惠州百腾鞋业有限公司 洛曼琪鞋业有限公司"/>
    <s v="LUOMAMQI洛曼琪女鞋品牌来自香港，由香港名师设计，香港信利达集团控股，授权广东生产制造，销往中国内地的产品通过严格的国家ISO9001:2000质量体系认证，让您以适中的价格购买到全球...详情&gt;&gt;"/>
    <s v="2万"/>
    <x v="5"/>
    <s v="广东惠州"/>
  </r>
  <r>
    <x v="0"/>
    <s v="男装品牌"/>
    <s v="时尚男装"/>
    <s v="zeez"/>
    <s v="惠州德盛服装有限公司"/>
    <s v="ZEEZ男装品牌：ZEEZ品牌是惠州德盛服装有限公司 旗下的高端都市时尚男装服饰品牌。惠州德盛服装有限公司以品牌战略运营为主导，集服饰研发、设计、生产、策划、服务于一体。惠州德盛...详情&gt;&gt;"/>
    <n v="972"/>
    <x v="5"/>
    <s v="广东惠州"/>
  </r>
  <r>
    <x v="1"/>
    <s v="母婴"/>
    <s v="童装"/>
    <s v="e-Baby 如意宝贝"/>
    <s v="惠州福绩纺织综合厂有限公司"/>
    <s v="e-Baby 如意宝贝具备品牌优势条件，拥有优秀、专业的经营团队，敬业、热忱，严谨、厉练：深谙本业时尚脉动、洞悉市场信息：贴切了解消费者的需求：所推出的商品，款式新颖，系列多元...详情&gt;&gt;"/>
    <s v="1.7万"/>
    <x v="5"/>
    <s v="广东"/>
  </r>
  <r>
    <x v="1"/>
    <s v="母婴"/>
    <s v="童装"/>
    <s v="如意宝贝、宝马波尼"/>
    <s v="惠州福绩纺织综合厂有限公司"/>
    <s v="e-baby 如意宝贝是新世代、新概念、新品牌，洋溢育婴新思维、散发时尚新潮流，同时亦秉承优良专业传统，品质精良、设计新颖、价格适中、系列齐全、形象亮丽，在欧美、日本市场拥有较...详情&gt;&gt;"/>
    <n v="2626"/>
    <x v="5"/>
    <s v="广东"/>
  </r>
  <r>
    <x v="1"/>
    <s v="母婴"/>
    <s v="婴童装"/>
    <s v="童臻puty"/>
    <s v="惠州灏景实业有限公司"/>
    <s v="品牌介绍&quot;童臻puty&quot;在1997年创立于香港，一直专注于婴幼儿健康产品。童臻=童真，为人父母，我们最愿意看到孩子童真的笑脸，这是童臻人一个最简单的理念，也一直以此为铭。...详情&gt;&gt;"/>
    <n v="75"/>
    <x v="5"/>
    <s v="广东惠州"/>
  </r>
  <r>
    <x v="4"/>
    <s v="鞋业品牌"/>
    <s v="女鞋"/>
    <s v="XIAXUEER夏雪儿"/>
    <s v="惠州惠东县华海鞋厂"/>
    <s v="夏雪儿女鞋品牌：惠州惠东县华海鞋厂成立于 1996 年 7 月 , 座落于＂中国时尚女鞋生产基地＂之广东惠东黄埠新兴工业区．有先进的自动化流水线两条，年产量可达 150 万双。本公司生产...详情&gt;&gt;"/>
    <n v="275"/>
    <x v="5"/>
    <s v="广东惠州"/>
  </r>
  <r>
    <x v="1"/>
    <s v="母婴"/>
    <s v="婴童用品"/>
    <s v="DIDI HOUSE 迪迪"/>
    <s v="惠州金童子服饰有限公司"/>
    <s v="惠州金童子服饰有限公司成立于2000年，地处广东省惠州市历史名城，是集开发、设计、生产、销售为一体的进出口型生产企业。自公司成立以来，大量引进国内外先进生产设备及各类专业人才...详情&gt;&gt;"/>
    <n v="1106"/>
    <x v="5"/>
    <s v="广东惠州"/>
  </r>
  <r>
    <x v="0"/>
    <s v="内衣品牌"/>
    <s v="女性内衣"/>
    <s v="艾迪莎"/>
    <s v="惠州市艾迪莎服装有限公司"/>
    <s v="艾迪莎内衣品牌：无钢圈设计，避免紧勒感对乳腺无压迫减少乳腺增生，预防乳腺癌精选面料，紧跟时尚潮流、再融入专业创意设计个性与时尚兼得精心设计每根线条，每处裁剪，使内衣既紧贴...详情&gt;&gt;"/>
    <s v="1万"/>
    <x v="5"/>
    <s v="广东深圳"/>
  </r>
  <r>
    <x v="2"/>
    <s v="皮具箱包"/>
    <s v="旅行箱包"/>
    <s v="爱华仕OIWAS"/>
    <s v="惠州市爱华仕运动用品有限公司"/>
    <s v="爱华仕运动用品有限公司成立于1995年，公司专注研发、生产和销售各种运动休闲包袋、商务箱包用品，拥有三个自主知识产权的著名商标品牌----爱华仕“OIWAS”、迪肯艾比“Dicon Aibi”...详情&gt;&gt;"/>
    <s v="1.3万"/>
    <x v="5"/>
    <s v="广东"/>
  </r>
  <r>
    <x v="1"/>
    <s v="母婴"/>
    <s v="童装"/>
    <s v="贝儿美Bell MAY"/>
    <s v="惠州市贝儿美婴儿服装有限公司"/>
    <s v="贝儿美婴儿服装有限公司是专业从事婴儿服装、用品研究、生产和销售的公司。公司自成立以来，本着关怀下一代的企业精神，致力开发优质实用及人性化的产品，力求让您的宝宝在一个愉快及...详情&gt;&gt;"/>
    <n v="3662"/>
    <x v="5"/>
    <s v="广东"/>
  </r>
  <r>
    <x v="0"/>
    <s v="内衣品牌"/>
    <s v="女性内衣"/>
    <s v="wear sifone戴诗芬"/>
    <s v="惠州市戴诗芬内衣有限公司"/>
    <s v="wear sifone戴诗芬内衣品牌：惠州市戴诗芬内衣有限公司为英国戴诗芬内衣集团全资子公司，负责戴诗芬(wear sifone)品牌的中国区运营，拥有遍及全球的杰出设计师及优质合作商，从采购、...详情&gt;&gt;"/>
    <n v="154"/>
    <x v="5"/>
    <s v="广东惠州"/>
  </r>
  <r>
    <x v="0"/>
    <s v="女装品牌"/>
    <s v="时尚女装"/>
    <s v="liux丽茜"/>
    <s v="惠州市歌德服饰有限公司"/>
    <s v="丽茜（丽茜隶属歌德服装有限公司），是一款以美丽诺羊毛针织衫为主要产品的服装品牌。丽茜崇尚于把幸福的“情感之温暖”融入到优质的产品中去，并赋予产品美好的温暖幸福力量。丽茜致...详情&gt;&gt;"/>
    <n v="417"/>
    <x v="5"/>
    <s v="广东深圳"/>
  </r>
  <r>
    <x v="1"/>
    <s v="母婴"/>
    <s v="童装"/>
    <s v="小当唛"/>
    <s v="惠州市华美制衣有限公司"/>
    <s v="惠州市华美制衣有限公司成立于一九八八年，地处广东省历史名城--惠州，是集开发、设计、生产、销售为一体的进出口型生产企业，自公司成立以来，大量引进国内外先进生产设备及各类专业...详情&gt;&gt;"/>
    <n v="2167"/>
    <x v="5"/>
    <s v="广东"/>
  </r>
  <r>
    <x v="4"/>
    <s v="鞋业品牌"/>
    <s v="女鞋"/>
    <s v="阿丽威"/>
    <s v="惠州市环球鞋业有限公司"/>
    <s v="阿丽威女鞋品牌：惠州市环球鞋业有限公司引进全套台湾流水线生产设备，集生产、开发、销售为一体，技术力量雄厚，主要生产“阿丽威”女鞋系列，并且长期加工美国名牌“Marianna&quot;...详情&gt;&gt;"/>
    <n v="132"/>
    <x v="5"/>
    <s v="广东惠州"/>
  </r>
  <r>
    <x v="0"/>
    <s v="女装品牌"/>
    <s v="时尚女装"/>
    <s v="TBURR莫丙"/>
    <s v="惠州市佳小马服饰有限公司"/>
    <s v="TBURR女装专注简约轻熟时尚女装，目前主要业务是网络销售渠道。...详情&gt;&gt;"/>
    <n v="312"/>
    <x v="5"/>
    <s v="广东广州"/>
  </r>
  <r>
    <x v="1"/>
    <s v="母婴"/>
    <s v="婴童用品"/>
    <s v="BoboHouse健婴坊"/>
    <s v="惠州市健婴坊企业有限公司"/>
    <s v="健婴坊企业有限公司，是一家集研发设计、生产、结合内销与外销及完善的售后服务为一体的、专业于婴幼童服饰、用品的国际品牌服装企业。公司于1997年在香港与惠州注册成立，总部位于服...详情&gt;&gt;"/>
    <n v="699"/>
    <x v="5"/>
    <s v="广东深圳"/>
  </r>
  <r>
    <x v="4"/>
    <s v="鞋业品牌"/>
    <s v="女鞋"/>
    <s v="格格香"/>
    <s v="惠州市锦隆鞋业有限公司"/>
    <s v="惠州市锦隆鞋业有限公司是惠东县吉隆镇的一家私营企业。前身创办于1991年的惠东县锦隆鞋厂，2000年7月成立了股份有限公司，是惠州市民营企业100强之一。曾被吉隆镇人民政府、惠东县人...详情&gt;&gt;"/>
    <n v="3540"/>
    <x v="5"/>
    <s v="广东惠州"/>
  </r>
  <r>
    <x v="5"/>
    <s v="配饰"/>
    <s v="黄金珠宝"/>
    <s v="聚福珠宝"/>
    <s v="惠州市聚福金银珠宝有限公司"/>
    <s v="聚福金银珠宝有限公司始创于1989年，由一间小小打金店做起。刚开始的打金店是以承接金银加工为主营业务。随着人们生活水平的提高，不断对金银首饰的需求，1992年，公司创建成立了惠阳...详情&gt;&gt;"/>
    <n v="66"/>
    <x v="5"/>
    <s v="广东"/>
  </r>
  <r>
    <x v="0"/>
    <s v="男装品牌"/>
    <s v="休闲男装"/>
    <s v="老铭人"/>
    <s v="惠州市老铭人服饰有限公司"/>
    <s v="惠州市老铭人服饰有限公司创建于1996年，前身为惠东县顺达制衣厂，公司地处“中国男装名城”—广东省惠州市，距离香港、广州、深圳，均是100多公里中心地带，交通十分便利，目前拥有...详情&gt;&gt;"/>
    <n v="4863"/>
    <x v="5"/>
    <s v="广东"/>
  </r>
  <r>
    <x v="0"/>
    <s v="内衣品牌"/>
    <s v="女性内衣"/>
    <s v="梦芭迪"/>
    <s v="惠州市欧野科技有限公司"/>
    <s v="梦芭迪创造女性魅力品牌定位： 聚美、心美、唯美 梦芭迪内衣整合内衣专家，调整、修正女性身材缺陷。从修身、塑身、丰胸、背夹、提臀等多项物理功能到香薰、环保、健康的心理调适，还...详情&gt;&gt;"/>
    <n v="62"/>
    <x v="5"/>
    <s v="广东"/>
  </r>
  <r>
    <x v="4"/>
    <s v="鞋业品牌"/>
    <s v="女鞋"/>
    <s v="艳丽佳人"/>
    <s v="惠州市时代名鞋贸易有限公司"/>
    <s v="艳丽佳人女鞋品牌：艳丽佳人系惠州市时代名鞋贸易有限公司旗下女鞋品牌。惠州市时代名鞋贸易有限公司成立于2011年4月，公司位于时尚魅力的中国三大女鞋生产基地之一——广东省惠州市...详情&gt;&gt;"/>
    <n v="205"/>
    <x v="5"/>
    <s v="广东广州"/>
  </r>
  <r>
    <x v="1"/>
    <s v="母婴"/>
    <s v="童装"/>
    <s v="琪比小美屋"/>
    <s v="惠州市世纪海洋制衣有限公司"/>
    <s v="自一九九七年开始，“琪比小美屋(chipisheaumeiu)”一直致力于提供优质童装，深受家长及小朋友欢迎，在童装市场中享有领导地位。“琪比小美屋(chipisheaumeiu)”的服装款式不断更新，...详情&gt;&gt;"/>
    <n v="8881"/>
    <x v="5"/>
    <s v="广东"/>
  </r>
  <r>
    <x v="4"/>
    <s v="鞋业品牌"/>
    <s v="女鞋"/>
    <s v="KALAILIER卡莱莉尔"/>
    <s v="惠州市天鹅星鞋业有限公司"/>
    <s v="卡莱莉尔KALAILIER女鞋品牌孕育于意大利，卡莱莉尔KALAILIER兼具贵族风范与平民色彩，兼承“高贵不昂贵，简洁不简单”的品牌定位与设计宗旨，勇于进取、创新选材精良、技艺高超、品质...详情&gt;&gt;"/>
    <n v="9085"/>
    <x v="5"/>
    <s v="广东惠州"/>
  </r>
  <r>
    <x v="4"/>
    <s v="鞋业品牌"/>
    <s v="女鞋"/>
    <s v="纽漫氏NMS"/>
    <s v="惠州市文利鞋业有限公司"/>
    <s v="“纽漫氏”系列品牌女鞋，力求以“完美的工艺，时尚的风格。一流的品质，真诚的服务”作为我们的追求目标，经过人们不懈的努力，最终成为产品销量大、销售区域广、市场占有率高、产品...详情&gt;&gt;"/>
    <n v="6285"/>
    <x v="5"/>
    <s v="广东惠州"/>
  </r>
  <r>
    <x v="4"/>
    <s v="鞋业品牌"/>
    <s v="女鞋"/>
    <s v="Q眼"/>
    <s v="惠州市新顺鞋业"/>
    <s v="新顺鞋业有限公司于1997年05月成立，新顺鞋业投资100万元。从意大利、德国及台湾地区分别购全自动鞋面定型等国际一流设备，新顺鞋业目前拥有顶级的女皮鞋生产流水线，使新顺鞋业...详情&gt;&gt;"/>
    <n v="2476"/>
    <x v="5"/>
    <s v="广东惠州"/>
  </r>
  <r>
    <x v="4"/>
    <s v="鞋业品牌"/>
    <s v="女鞋"/>
    <s v="牧羊女、DELIA"/>
    <s v="惠州市远东鞋业有限公司"/>
    <s v="远东企业位于中国惠州，是一家在惠州地区知名度极高的私营企业，其凭借卓越的管理，秉承“大道唯诚，心怀天下”的企业理念，凤凰涅磐般迅速崛起，形成以生产基地、营销中心、投资管理...详情&gt;&gt;"/>
    <n v="2035"/>
    <x v="5"/>
    <s v="广东惠州"/>
  </r>
  <r>
    <x v="4"/>
    <s v="鞋业品牌"/>
    <s v="女鞋"/>
    <s v="丹莉茜"/>
    <s v="惠州市粤通鞋业有限公司"/>
    <s v="惠州市粤通鞋业有限公司是95年创办的，至今已有十多年的历史，从一家小型作坊开始发展现在的有限公司,历经了从家庭式作坊到鞋业制品厂再到有限公司等几个阶段。在企业发展的过程中，...详情&gt;&gt;"/>
    <n v="1694"/>
    <x v="5"/>
    <s v="广东惠州"/>
  </r>
  <r>
    <x v="2"/>
    <s v="皮具箱包"/>
    <s v="皮具品牌"/>
    <s v="SIMBOLO"/>
    <s v="惠州通利皮具有限公司"/>
    <s v="惠州通利皮具有限公司品牌FION、FION YOUNG、SIMBOLO、PRI MODA。...详情&gt;&gt;"/>
    <n v="9241"/>
    <x v="5"/>
    <s v="广东"/>
  </r>
  <r>
    <x v="4"/>
    <s v="鞋业品牌"/>
    <s v="女鞋"/>
    <s v="名西施/曼格雅"/>
    <s v="惠州新发鞋业有限公司"/>
    <s v="新发鞋业有限公司 创建于八十年代初 , 原名新发鞋厂 , 经过 20 多年的开拓进取，现已发展成为拥有主要设备 200 多台 , 多条流水线 , 占地面积一万多平方米的现代化厂房 , 专业从事开...详情&gt;&gt;"/>
    <n v="2179"/>
    <x v="5"/>
    <s v="广东惠州"/>
  </r>
  <r>
    <x v="5"/>
    <s v="配饰"/>
    <s v="手表"/>
    <s v="mashimaro手表"/>
    <s v="惠州中世达实业有限公司"/>
    <s v="1999年出生的MashiMaro，是韩国第一个打进国际市场的肖像。也是第一个透过网际网路动画，获得广大网友传阅并继之成名的卡通肖像。    2002年起，麦当奴赠送流氓兔形象的玩具後，在全...详情&gt;&gt;"/>
    <n v="2596"/>
    <x v="5"/>
    <s v="广东惠州"/>
  </r>
  <r>
    <x v="0"/>
    <s v="服装品牌"/>
    <s v="休闲品牌"/>
    <s v="活力派"/>
    <s v="活力派服饰有限公司"/>
    <s v="本公司是专业生产销售时装牛仔系列的服装生产厂家，厂房占地面积3000平方米、宿舍2000平方米。 公司拥有整套的先进设备及一流的现代化管理系统，完整的质检体系，所有款式流行、时尚...详情&gt;&gt;"/>
    <n v="2852"/>
    <x v="5"/>
    <s v="广东广州"/>
  </r>
  <r>
    <x v="0"/>
    <s v="女装品牌"/>
    <s v="时尚女装"/>
    <s v="火狐"/>
    <s v="火狐广州服饰有限公司"/>
    <s v="万物运转，一年一度，季节轮回，时尚秋季又走进了女性的生活中，在这个优美而浪漫的季节来临之际，设计师在功能上采用了多种搭配的理念，通过对色彩熟练的把握，在工艺上采用了传统的...详情&gt;&gt;"/>
    <n v="4060"/>
    <x v="5"/>
    <s v="广东广州"/>
  </r>
  <r>
    <x v="0"/>
    <s v="男装品牌"/>
    <s v="商务男装"/>
    <s v="曼克顿"/>
    <s v="基达文顿（上海）服饰有限公司广州分公司"/>
    <s v="美国曼克顿男士服饰始创于1857年，经一百四十多年的不断发展，今日已成为美国高级名牌，曼克顿产品如衬衣、毛衣、西装、西裤、机褛、领带&amp;hellip;&amp;hellip;等，畅销全球六十多...详情&gt;&gt;"/>
    <n v="4898"/>
    <x v="5"/>
    <s v="广东广州"/>
  </r>
  <r>
    <x v="4"/>
    <s v="鞋业品牌"/>
    <s v="女鞋"/>
    <s v="吉吉鞋GGIGI"/>
    <s v="吉吉鞋業國際有限公司"/>
    <s v="巴黎、倫敦及米蘭的時尚伸展台上，國際名模們以優雅的足步，展示一雙雙時尚精品設計師的最新作品。這些讓全世界男女瘋狂迷戀的精品鞋子，除了是設計師的靈感創作之外，更是幕後製鞋團...详情&gt;&gt;"/>
    <n v="1439"/>
    <x v="5"/>
    <s v="广东广州"/>
  </r>
  <r>
    <x v="1"/>
    <s v="母婴"/>
    <s v="童装"/>
    <s v="吉普车"/>
    <s v="吉普车童服有限公司"/>
    <s v="吉普车儿童服饰有限公司专业生产女童装裤子，3-15岁中大童为主，以内销，休闲，日韩风格为主，注重产品开发，尊重人才，客户遍及全国，欢迎加入，共创明天。吉普车儿童服饰是一家集设...详情&gt;&gt;"/>
    <n v="666"/>
    <x v="5"/>
    <s v="广东佛山"/>
  </r>
  <r>
    <x v="0"/>
    <s v="女装品牌"/>
    <s v="时尚女装"/>
    <s v="三希唐"/>
    <s v="吉泰朗（国际）服饰有限公司"/>
    <s v="珠海吉泰朗(国际)服饰有限公司是集设计、生产、销售/Sanxtan（英文名）为一体的专业服装品牌企业。主推棉、麻、羊毛面料注重健康、休闲、舒适的穿着理念；以自然、典雅、时尚、休闲的...详情&gt;&gt;"/>
    <n v="1052"/>
    <x v="5"/>
    <s v="广东珠海"/>
  </r>
  <r>
    <x v="0"/>
    <s v="运动品牌"/>
    <s v="运动服饰"/>
    <s v="X-TRM"/>
    <s v="极限体育用品（深圳）有限公司"/>
    <s v="X-TRM极限运动品牌：X-TRM极限品牌由台湾乔国集团於2009年创立。在与运动品牌巨头50余年的合作中，始终展现出品牌的优良品质， 并将环保丶功能与潮流时尚完美相结合。有着众多大师级...详情&gt;&gt;"/>
    <n v="709"/>
    <x v="5"/>
    <s v="广东深圳"/>
  </r>
  <r>
    <x v="0"/>
    <s v="内衣品牌"/>
    <s v="女性内衣"/>
    <s v="ANNA MU迷安娜"/>
    <s v="集富利贸易（惠州）有限公司"/>
    <s v="集富利贸易(惠州)有限公司是恒嘉国际大陆子公司。AnnaMu品牌来自台湾,性感睡衣第一热销品牌，每季推出超2000款新品。专业的模特，摄影，美编团队。十五年来引领行业时尚潮流，在欧美...详情&gt;&gt;"/>
    <n v="57"/>
    <x v="5"/>
    <s v="广东"/>
  </r>
  <r>
    <x v="0"/>
    <s v="内衣品牌"/>
    <s v="女性内衣"/>
    <s v="护汝一号"/>
    <s v="集智内衣科技有限公司"/>
    <s v="护汝一号，创立于香港，致力于成为全球卓越的内衣精品品牌之一，借由其独特的创意和革新，以及著名设计大师精湛的设计与工艺闻名于世。护汝一号隶属于集智内衣科技。集智内衣科技旗下...详情&gt;&gt;"/>
    <n v="255"/>
    <x v="5"/>
    <s v="广东广州"/>
  </r>
  <r>
    <x v="0"/>
    <s v="女装品牌"/>
    <s v="淑女装"/>
    <s v="ENJOY ME"/>
    <s v="纪念日集团"/>
    <s v="本品牌全部直营，暂无加盟ENJOY，中高端买手集成品牌，初始于2007年。    服饰搭配结缘轻奢家居、陈列手法碰撞巧思设计，鞋履、首饰、内衣、家饰……在属于女人的奇幻时空，ENJOY以买...详情&gt;&gt;"/>
    <n v="1549"/>
    <x v="5"/>
    <s v="广东广州"/>
  </r>
  <r>
    <x v="0"/>
    <s v="女装品牌"/>
    <s v="时尚女装"/>
    <s v="宣因suenyan"/>
    <s v="际群服饰有限公司"/>
    <s v="精品女装 “十佳时尚品牌”得主...详情&gt;&gt;"/>
    <n v="2343"/>
    <x v="5"/>
    <s v="广东深圳"/>
  </r>
  <r>
    <x v="0"/>
    <s v="女装品牌"/>
    <s v="时尚女装"/>
    <s v="宣因"/>
    <s v="际群服饰有限公司"/>
    <s v="源自世界时装之都巴黎，典雅而浪漫，简约而清新以敏锐的触角渗入时尚前沿体现一贯的追求的个性与超越贴身和亲切的裁剪上乘且天然的质地营造 出现代都市女性自信、智慧和自由搭配的服...详情&gt;&gt;"/>
    <n v="4318"/>
    <x v="5"/>
    <s v="广东深圳"/>
  </r>
  <r>
    <x v="0"/>
    <s v="男装品牌"/>
    <s v="商务男装"/>
    <s v="季德纳"/>
    <s v="季德纳服装有限公司"/>
    <s v="季德纳服装有限公司是专业设计、生产、销售法国名牌“季德纳（G.TENNA）高档男西服和女职业套装的服装企业，拥有世界先 进的 德国西服专用生产设备.电脑CAD、CAM、设计、排料、放码及...详情&gt;&gt;"/>
    <n v="5125"/>
    <x v="5"/>
    <s v="广东深圳"/>
  </r>
  <r>
    <x v="0"/>
    <s v="女装品牌"/>
    <s v="时尚女装"/>
    <s v="维朗妮佳"/>
    <s v="加拿大维朗妮佳服饰有限公司"/>
    <s v="加拿大维朗妮佳服饰有限公司，加拿大中国商会成员(CCBA)，源自时尚之都温哥华，为国际注册品牌，由Canada Veegy Fashion International本地时尚工作室为现代时尚女性度身设计定制，品...详情&gt;&gt;"/>
    <n v="3829"/>
    <x v="5"/>
    <s v="广东广州"/>
  </r>
  <r>
    <x v="0"/>
    <s v="女装品牌"/>
    <s v="时尚女装"/>
    <s v="Kalico"/>
    <s v="佳昊创意（深圳）服饰有限公司"/>
    <s v="Kalico品牌由香港佳昊设计有限公司创立，品牌创始人-----袁昆池先生为香港设计师协会的成员之一，凭借其十多年的设计经验、营销理念，带领着一支优秀的团队以高起点的品牌战略及稳中...详情&gt;&gt;"/>
    <n v="4909"/>
    <x v="5"/>
    <s v="广东深圳"/>
  </r>
  <r>
    <x v="1"/>
    <s v="母婴"/>
    <s v="童装"/>
    <s v="PEZZO DORO柏姿多璐"/>
    <s v="佳明服装（深圳）有限公司"/>
    <s v="佳明服装(深圳)有限公司成立于2002年，是由香港独资，自营进出口企业，柏姿多璐在欧洲已经定位于中、高端的童装品牌，2012春夏季产品已经在德国、英国、俄罗斯、法国、奥地利、瑞士等...详情&gt;&gt;"/>
    <n v="2517"/>
    <x v="5"/>
    <s v="广东深圳"/>
  </r>
  <r>
    <x v="4"/>
    <s v="鞋业品牌"/>
    <s v="女鞋"/>
    <s v="佳琪"/>
    <s v="佳琪贸易鞋业有限公司"/>
    <s v="佳琪贸易鞋业有限公司主要经营：时尚鞋、女鞋、童鞋、凉鞋、密鞋、靴子、鞋类020销售。本公司旗下佳琪品牌，属于时尚女鞋类别。定位中高端。    我们有最好的产品和专业的销售和技术...详情&gt;&gt;"/>
    <n v="579"/>
    <x v="5"/>
    <s v="广东东莞"/>
  </r>
  <r>
    <x v="4"/>
    <s v="鞋业品牌"/>
    <s v="女鞋"/>
    <s v="Eterno  &amp;  Bello"/>
    <s v="佳亿鞋业有限公司"/>
    <s v="Eterno&amp;Bello(永恒与美)早在上世纪70年代就已经在意大利受到广大女性的青睐，始终以追求时尚、高雅、端庄、成熟作为企业的理念。凭着时尚的设计和舒适的质感，对世界流行时尚的最...详情&gt;&gt;"/>
    <n v="1995"/>
    <x v="5"/>
    <s v="广东东莞"/>
  </r>
  <r>
    <x v="0"/>
    <s v="女装品牌"/>
    <s v="时尚女装"/>
    <s v="女皇陛下"/>
    <s v="佳意(欧洲)有限公司"/>
    <s v="广州天诺美有限公司旗下品牌“女皇陛下”诚招全国总代理。HER MAJESTY&amp;hellip;&amp;hellip;YOUR MAJESTY（女皇陛下）”设计源自欧洲，是以欧洲风格为主，贴近中国市场，融入少许...详情&gt;&gt;"/>
    <n v="3173"/>
    <x v="5"/>
    <s v="广东广州"/>
  </r>
  <r>
    <x v="0"/>
    <s v="女装品牌"/>
    <s v="时尚女装"/>
    <s v="TOUJOURS"/>
    <s v="佳意(欧洲)有限公司"/>
    <s v="法国佳意有限公司始建于1980年，主要从事设计、生产、分销和零售女性时装和搭配的饰物，自己的品牌包括TOUJOURS、OUAIS OUAIS、FB、CONTENTE和ENSEMBLE。 佳意在法国、英国、 意大利...详情&gt;&gt;"/>
    <n v="3100"/>
    <x v="5"/>
    <s v="广东深圳"/>
  </r>
  <r>
    <x v="0"/>
    <s v="女装品牌"/>
    <s v="休闲女装"/>
    <s v="cocolulu"/>
    <s v="佳友盈贸易（深圳）有限公司"/>
    <s v="COCOLULU 活泼自然青春洋溢. 来自日本的COCOLULU以60、70年代Classic 风格为主，她以绚丽缤纷的色彩为主调，强烈洋溢出无限的青春。她善于用简单的线条剪裁出完美的设计。包括恤衫、...详情&gt;&gt;"/>
    <n v="9516"/>
    <x v="5"/>
    <s v="广东深圳"/>
  </r>
  <r>
    <x v="1"/>
    <s v="母婴"/>
    <s v="婴童装"/>
    <s v="好乖童帽"/>
    <s v="佳运实业（香港）有限公司"/>
    <s v="品牌口号　 好乖， 好可爱。品牌特点 可爱、温馨、健康、舒适、环保。服务理念　 一切为顾客着想，为宝宝健康成长着想。经营理念　 诚信 互利 持继，精心打造绿色、环保、健康童装。...详情&gt;&gt;"/>
    <n v="1310"/>
    <x v="5"/>
    <s v="广东深圳"/>
  </r>
  <r>
    <x v="2"/>
    <s v="皮具箱包"/>
    <s v="旅行箱包"/>
    <s v="Gilance"/>
    <s v="家兰皮具(深圳)有限公司"/>
    <s v="Gilance品牌成立于1936年,是比利时规模最大的奢侈名品零售商,经营模式以品牌综合店为主, 经营商品主要是拉杆箱，旅行包，女士手袋，男士公文包，背包等箱包类，拥有多个享誉全球的高...详情&gt;&gt;"/>
    <n v="3354"/>
    <x v="5"/>
    <s v="广东深圳"/>
  </r>
  <r>
    <x v="1"/>
    <s v="母婴"/>
    <s v="童装"/>
    <s v="EDA棉花驿站(Estacion De Algodon)"/>
    <s v="嘉彩服饰（香港）国际有限公司"/>
    <s v="嘉彩服饰（香港）国际有限公司是一家集专业设计、生产、销售和服务于一体的童装企业。 自2013年成立推出注册品牌Estacion De Algodon(棉花驿站)以来，一直致力于引领都市时尚儿 童的...详情&gt;&gt;"/>
    <n v="221"/>
    <x v="5"/>
    <s v="广东东莞"/>
  </r>
  <r>
    <x v="2"/>
    <s v="皮具箱包"/>
    <s v="女包品牌"/>
    <s v="嘉铎诺"/>
    <s v="嘉铎诺品牌（中国）运营总部"/>
    <s v="Jodare（嘉铎诺）国际知名品牌，其势力遍布全球各地，无论远在太平洋东部的美洲，抑或近在池边的欧洲。旗下Jodare（嘉铎诺）品牌于09年创立，Jodare嘉铎诺（中国）运营总部拥有中国大...详情&gt;&gt;"/>
    <n v="861"/>
    <x v="5"/>
    <s v="广东广州"/>
  </r>
  <r>
    <x v="3"/>
    <s v="家纺家饰"/>
    <s v="家居饰品"/>
    <s v="鼎客城"/>
    <s v="嘉富高贸易（深圳）有限公司"/>
    <s v="鼎客城家居由嘉富高洋行有限公司创立，嘉富高是一家美资公司，总部设在香港，多年来致力于家居装饰品领域，从事家居品进出口贸易和生产已超过60年。嘉富高与中国家居生产商合作，为遍...详情&gt;&gt;"/>
    <n v="159"/>
    <x v="5"/>
    <s v="广东深圳"/>
  </r>
  <r>
    <x v="0"/>
    <s v="服装品牌"/>
    <s v="皮草品牌"/>
    <s v="磐若尼panruoni"/>
    <s v="嘉航制衣有限公司"/>
    <s v="...详情&gt;&gt;"/>
    <n v="3131"/>
    <x v="5"/>
    <s v="广东东莞"/>
  </r>
  <r>
    <x v="0"/>
    <s v="服装品牌"/>
    <s v="休闲品牌"/>
    <s v="三椒服饰"/>
    <s v="嘉宏三椒服装有限公司"/>
    <s v="...详情&gt;&gt;"/>
    <n v="1892"/>
    <x v="5"/>
    <s v="广东中山"/>
  </r>
  <r>
    <x v="0"/>
    <s v="内衣品牌"/>
    <s v="女性内衣"/>
    <s v="罗素"/>
    <s v="嘉莉诗国际内衣有限公司"/>
    <s v="高贵的出身---- 妒嫉塑身内衣的设计师CATHERINE&amp;middot;SICALY女士是英国著名的美体专家，一直作为英国贵族的形体顾问而深受英国广大女性的青睐。 CATHERINE&amp;middot;SICALY女...详情&gt;&gt;"/>
    <n v="5567"/>
    <x v="5"/>
    <s v="广东佛山"/>
  </r>
  <r>
    <x v="0"/>
    <s v="内衣品牌"/>
    <s v="情趣内衣"/>
    <s v="妒嫉dugi"/>
    <s v="嘉莉诗国际内衣有限公司"/>
    <s v="高贵的出身---- 妒嫉塑身内衣的设计师CATHERINE&amp;middot;SICALY女士是英国著名的美体专家，一直作为英国贵族的形体顾问而深受英国广大女性的青睐。 CATHERINE&amp;middot;SICALY女...详情&gt;&gt;"/>
    <s v="1.2万"/>
    <x v="5"/>
    <s v="广东佛山"/>
  </r>
  <r>
    <x v="0"/>
    <s v="女装品牌"/>
    <s v="时尚女装"/>
    <s v="MOIIY"/>
    <s v="嘉龙国际（香港）发展有限公司"/>
    <s v="虎门哈根时装有限公司分别在深圳、广州、杭州等设置有分公司。拥有品牌专卖店近250家，是一间以开发设计、品牌经营为主的具鲜明个性之专业女装时装公司。旗下品牌“HAGEN（哈根）”、...详情&gt;&gt;"/>
    <n v="2654"/>
    <x v="5"/>
    <s v="广东东莞"/>
  </r>
  <r>
    <x v="0"/>
    <s v="服装品牌"/>
    <s v="皮草品牌"/>
    <s v="LydiaCreazioni 蕾蒂尔"/>
    <s v="嘉禄毛皮制品厂公司"/>
    <s v="蕾蒂尔LydiaCreazioni品牌近年因市场需求的调整，发展为以皮革时装为主、皮草时装、布艺时装相辅的高档毛皮时装系列产品。在款式设计上凝聚了时装潮流的精华元素和深度的美学，通过设...详情&gt;&gt;"/>
    <n v="2617"/>
    <x v="5"/>
    <s v="广东广州"/>
  </r>
  <r>
    <x v="2"/>
    <s v="皮具箱包"/>
    <s v="女包品牌"/>
    <s v="mimo包包"/>
    <s v="嘉露茜娅时装（上海）有限公司东莞分公司"/>
    <s v="MIMO源于日本，它的设计灵感来自法国乐坛国宝赛日?甘斯布，融入大量前卫的音乐元素，并以蕾丝花边增添浪漫气氛；MIMO代表物波士顿梗犬Hippie，她纤长睫毛、微吐小舌头和心型额头斑点...详情&gt;&gt;"/>
    <n v="4365"/>
    <x v="5"/>
    <s v="广东东莞"/>
  </r>
  <r>
    <x v="0"/>
    <s v="女装品牌"/>
    <s v="时尚女装"/>
    <s v="GAMMA"/>
    <s v="嘉马服饰（深圳）有限公司"/>
    <s v="嘉马服饰（深圳）有限公司隶属于香港嘉马集团国际服饰有限公司，是一家集设计、生产、销售于一体的新型服装公司。主要生产中、高档职业休闲女士时装。公司拥有稳定、高素质的各类专业...详情&gt;&gt;"/>
    <n v="4511"/>
    <x v="5"/>
    <s v="广东深圳"/>
  </r>
  <r>
    <x v="0"/>
    <s v="女装品牌"/>
    <s v="时尚女装"/>
    <s v="嘉马"/>
    <s v="嘉马集团（香港）国际服饰有限公司"/>
    <s v="嘉马品牌在设计理念上融汇尊贵与经典。极具欧陆风格的时尚经典与简洁流畅，以职业休闲套装为主导，紧密结合当前世界服饰流行趋势，完全采用进口面料精工细制，以其高贵典雅的外观与优...详情&gt;&gt;"/>
    <n v="3608"/>
    <x v="5"/>
    <s v="广东深圳"/>
  </r>
  <r>
    <x v="0"/>
    <s v="男装品牌"/>
    <s v="商务男装"/>
    <s v="vestiumofficinaV10"/>
    <s v="嘉民洋行"/>
    <s v="vestiumofficinaV10意大利经典男装...详情&gt;&gt;"/>
    <n v="2318"/>
    <x v="5"/>
    <s v="广东广州"/>
  </r>
  <r>
    <x v="0"/>
    <s v="女装品牌"/>
    <s v="时尚女装"/>
    <s v="梵珈™"/>
    <s v="嘉盛时世服饰工业有限公司"/>
    <s v="嘉盛时世服饰工业有限公司,始创于二十世纪七十年代，在中国台湾创立了“梵珈&amp;trade;”品牌服饰。“梵珈&amp;trade;”以优美、典雅的设计，成功打入中国市场，凭着潮流式的欧陆风...详情&gt;&gt;"/>
    <n v="3183"/>
    <x v="5"/>
    <s v="广东广州"/>
  </r>
  <r>
    <x v="0"/>
    <s v="内衣品牌"/>
    <s v="保暖内衣"/>
    <s v="嘉诗芳"/>
    <s v="嘉诗芳胸围内衣有限公司"/>
    <s v="嘉诗芳胸围内衣有限公司专业设计生产女性文胸（胸罩,奶罩，纹胸）,束裤,内裤,健美、性感、时尚内衣服饰针织服装，不但是“嘉诗芳”品牌内衣的制造商，同时也具备接受知名内衣品牌拥有...详情&gt;&gt;"/>
    <n v="4413"/>
    <x v="5"/>
    <s v="广东汕头"/>
  </r>
  <r>
    <x v="0"/>
    <s v="运动品牌"/>
    <s v="运动服饰"/>
    <s v="E-SUN"/>
    <s v="嘉文品牌营销中心"/>
    <s v="新加坡嘉文投资控股有限公司前身为新加坡嘉文服饰织造有限公司，创立于一九九五年，专业生产开发运动休闲与时尚女装。成立以来，坚持对独特风格与个性魅力的追求，长期受到新加坡、马...详情&gt;&gt;"/>
    <n v="2558"/>
    <x v="5"/>
    <s v="广东东莞"/>
  </r>
  <r>
    <x v="0"/>
    <s v="服装品牌"/>
    <s v="羊绒羊毛"/>
    <s v="三十秋"/>
    <s v="嘉兴市三十秋服饰有限公司"/>
    <s v="三十秋服饰有限公司成立于1998年，是一家集设计、生产、销售、服务为一体的服装企业。企业严格按照国际标准精心制作每一件衣饰，完美勾勒每一款时尚，使其品位脱俗、品质超群；我们深...详情&gt;&gt;"/>
    <n v="5311"/>
    <x v="5"/>
    <s v="广东"/>
  </r>
  <r>
    <x v="0"/>
    <s v="女装品牌"/>
    <s v="时尚女装"/>
    <s v="CHICLOE斯雅"/>
    <s v="嘉怡世纪贸易(深圳)有限公司"/>
    <s v="嘉怡世纪贸易（深圳）有限公司是一家集设计、加工、销售一体化的服装公司，主营国际知名品牌服装，如：MIA&amp;BAILEY、CHICLOE现已拓展国内服装市场。    Chicloe (斯雅) 品牌创立于...详情&gt;&gt;"/>
    <n v="3824"/>
    <x v="5"/>
    <s v="广东深圳"/>
  </r>
  <r>
    <x v="0"/>
    <s v="服装品牌"/>
    <s v="休闲品牌"/>
    <s v="甲骨文ORALCE"/>
    <s v="甲骨文(国际)时装时装有限公司"/>
    <s v="ORACLE甲骨文休闲男装品牌-----源自意大利的时尚男装品牌。1978年，由他创立的ORACLE甲骨文休闲男装品牌正式登陆香港 2007年，ORACLE公司正式授权甲骨文香港有限公司为亚太地区总代理...详情&gt;&gt;"/>
    <n v="6926"/>
    <x v="5"/>
    <s v="广东东莞"/>
  </r>
  <r>
    <x v="0"/>
    <s v="男装品牌"/>
    <s v="时尚男装"/>
    <s v="JANDS简尚"/>
    <s v="简·尚服饰(中国)管理总部"/>
    <s v="JANDS詹蒂斯 于上世纪六十年代出生于意大利南部的小镇加拉布莱，他的母亲惠特尼是个男装裁缝，开了一家裁缝铺，这深深地影响了年轻的JANDS詹蒂斯。在母亲的熏陶下，JANDS詹蒂斯从小就...详情&gt;&gt;"/>
    <n v="2757"/>
    <x v="5"/>
    <s v="广东广州"/>
  </r>
  <r>
    <x v="5"/>
    <s v="配饰"/>
    <s v="黄金珠宝"/>
    <s v="简金品JHAN"/>
    <s v="简金品JHAN亚太区营运中心"/>
    <s v="粤豪旗下的简金品设计灵感源自意大利经典工艺与东方现代女性审美和谐统一的梦想。款式、创意与设计融合了欧陆的浪漫风情与东方的端庄典范，自然优雅，引导时尚潮流。造型奇特，繁复细...详情&gt;&gt;"/>
    <n v="4322"/>
    <x v="5"/>
    <s v="广东深圳"/>
  </r>
  <r>
    <x v="0"/>
    <s v="内衣品牌"/>
    <s v="女性内衣"/>
    <s v="见慕xianmo"/>
    <s v="见慕塑身内衣国际连锁机构"/>
    <s v="见慕xianmo，性感塑身专家，尽情的展示着女性优美的曲线身材和优美的体态风貌，独具迷人魅力的塑身内衣品牌,秉承欧洲典雅、舒适的优良传统风格，发扬浪漫主义的风格，融入现代风格的...详情&gt;&gt;"/>
    <n v="2412"/>
    <x v="5"/>
    <s v="广东佛山"/>
  </r>
  <r>
    <x v="0"/>
    <s v="内衣品牌"/>
    <s v="男士内衣"/>
    <s v="WOLSEY"/>
    <s v="建德(香港)制衣厂有限公司"/>
    <s v="香港建德製衣廠有限公司（前建德貿易公司）由林崎建先生於一九九六年創辦。林先生的家族從事內衣褲事業已有超過二十年經驗，多年來，生產世界級知名品牌，馳譽行內外。一九九六年，林...详情&gt;&gt;"/>
    <n v="5775"/>
    <x v="5"/>
    <s v="广东东莞"/>
  </r>
  <r>
    <x v="0"/>
    <s v="服装品牌"/>
    <s v="休闲品牌"/>
    <s v="剑龙"/>
    <s v="剑龙集团"/>
    <s v="剑龙集团拥有牛仔休闲服装一条龙生产线，由织布开始至成品服装出厂。纺织厂有限公司拥有进口杆织机169台，联合浆染机2台，年产各种布匹1000万码，洗水后整年处理150万打，产品出口世...详情&gt;&gt;"/>
    <n v="6388"/>
    <x v="5"/>
    <s v="广东中山"/>
  </r>
  <r>
    <x v="2"/>
    <s v="皮具箱包"/>
    <s v="皮具品牌"/>
    <s v="mister名仕皮具"/>
    <s v="健升路宝国际控股有限公司"/>
    <s v="西班牙著名皮鞋皮具品牌miSter(名仕)中国区总代理为健升路宝集团旗下子公司广州名将鞋业皮具有限公司。名仕品牌于1969年由有“西班牙鞋王”美誉的M.V.先生创立，至今已有40多年历史。...详情&gt;&gt;"/>
    <n v="2720"/>
    <x v="5"/>
    <s v="广东广州"/>
  </r>
  <r>
    <x v="1"/>
    <s v="母婴"/>
    <s v="童装"/>
    <s v="AiLeU"/>
    <s v="箭洋服饰有限公司"/>
    <s v="AiLeU是中国著名的亲子装及童装品牌，多次获得中山市最具影响力品牌，其卓越的品质和优秀的设计，深受消费者喜爱。...详情&gt;&gt;"/>
    <n v="450"/>
    <x v="5"/>
    <s v="广东中山"/>
  </r>
  <r>
    <x v="2"/>
    <s v="皮具箱包"/>
    <s v="女包品牌"/>
    <s v="La pagayo帕佳图"/>
    <s v="江门 (中国) 帕佳图皮具有限公司"/>
    <s v="La pagayo帕加图女包皮具品牌传递全新时尚态度当全世界的目光都开始寻找更为独特的时尚走向时，La pagayo提出全新概念——“型格“的时尚。直指当下外形独特、个性、有品位又有格调的...详情&gt;&gt;"/>
    <s v="8万"/>
    <x v="5"/>
    <s v="广东江门"/>
  </r>
  <r>
    <x v="0"/>
    <s v="女装品牌"/>
    <s v="时尚女装"/>
    <s v="JZ secret"/>
    <s v="江门安德莉亚服饰有限公司"/>
    <s v="JZ secret女装品牌：安德莉亚服饰有限公司是一家集服装设计,生产,销售及服务于一体的现代化服饰企业。总公司在香港设立了分支机构，名为【JZsecret international（HK Fashion Design...详情&gt;&gt;"/>
    <n v="219"/>
    <x v="5"/>
    <s v="广东江门"/>
  </r>
  <r>
    <x v="0"/>
    <s v="内衣品牌"/>
    <s v="袜业"/>
    <s v="le belle莱贝依"/>
    <s v="江门诗莉雅织造厂有限公司"/>
    <s v="江门诗莉雅织造厂有限公司生产及经营男女丝袜已有十多年经验，目前国内以莱贝依及美迪诗品牌展现潮流风采，引领丝袜时尚，我们针对客户的要求，在先进的生产技术、严格的品质管理配合...详情&gt;&gt;"/>
    <n v="1287"/>
    <x v="5"/>
    <s v="广东江门"/>
  </r>
  <r>
    <x v="0"/>
    <s v="男装品牌"/>
    <s v="休闲男装"/>
    <s v="ADDSHARK"/>
    <s v="江门市艾迪沙克贸易有限公司"/>
    <s v="ADDSHARK男装品牌：ADDSHARK系江门市艾迪沙克贸易有限公司旗下男装品牌。江门市艾迪沙克贸易有限公司是一家从事电子商务的贸易公司，在淘宝有集市店和天猫商城店，阿里巴巴诚信通店铺...详情&gt;&gt;"/>
    <n v="347"/>
    <x v="5"/>
    <s v="广东江门"/>
  </r>
  <r>
    <x v="4"/>
    <s v="鞋业品牌"/>
    <s v="休闲鞋"/>
    <s v="bath craft"/>
    <s v="江门市百福皮革有限公司"/>
    <s v="bath craft日本鞋品牌在上海伊势丹，淮海巴黎春天，花园饭店有专柜。bath craft鞋品牌是日本的一个鞋子品牌。在日本有40多年的历史。在日本的各大商场都有我们这个品牌。现在刚进中国...详情&gt;&gt;"/>
    <n v="987"/>
    <x v="5"/>
    <s v="广东江门"/>
  </r>
  <r>
    <x v="0"/>
    <s v="服装品牌"/>
    <s v="休闲品牌"/>
    <s v="海百合"/>
    <s v="江门市荷塘海涛时装厂"/>
    <s v="“海百合”制造基地位于数有侨乡之称的江门市，与顺德富安牛仔城只是一水之隔。 “海百合”休闲女装集设计、生产、销售于一体消费人群锁定在23-38岁的年轻女性身上，其面料新潮、设计...详情&gt;&gt;"/>
    <n v="7251"/>
    <x v="5"/>
    <s v="广东东莞"/>
  </r>
  <r>
    <x v="5"/>
    <s v="配饰"/>
    <s v="时尚饰品"/>
    <s v="LOTOPIA"/>
    <s v="江门市恒立珠宝有限公司"/>
    <s v="LOTOPIA饰品品牌：是否还记得儿时曾经让你魂牵梦萦的那段童话故事？从“很久很久以前……”开始，到“王子和公主从此就永远幸福快乐的生活在一起”，似乎每一段与美好有关的故事都是...详情&gt;&gt;"/>
    <n v="383"/>
    <x v="5"/>
    <s v="广东江门"/>
  </r>
  <r>
    <x v="2"/>
    <s v="皮具箱包"/>
    <s v="旅行箱包"/>
    <s v="丽明珠La pearl"/>
    <s v="江门市丽明珠实业有限公司"/>
    <s v="江门丽明珠实业有限公司乃从事EVA拉杆箱、旅行箱、化妆箱、手袋、背包等产品生产的专业厂家，作为广东省内著名的专业生产厂家，我司产品出口到北美、南美、北欧、欧洲、日本、东南亚...详情&gt;&gt;"/>
    <n v="3024"/>
    <x v="5"/>
    <s v="广东江门"/>
  </r>
  <r>
    <x v="0"/>
    <s v="服装品牌"/>
    <s v="牛仔品牌"/>
    <s v="Texwood Group"/>
    <s v="江门市新会区宏裕制衣有限公司"/>
    <s v="本公司为Texwood Group在国内一实力雄厚的外资机构，乃属著名国际服装品牌萍果牌、JIVE牌、TEXWOOD Menswear、佳积之品牌持有者和中国独家总代理。为配合全国及国外业务发展，特设公...详情&gt;&gt;"/>
    <n v="610"/>
    <x v="5"/>
    <s v="广东江门"/>
  </r>
  <r>
    <x v="0"/>
    <s v="服装品牌"/>
    <s v="休闲品牌"/>
    <s v="Anno Domini(ADfashion)"/>
    <s v="江门市新会区华威贸易有限公司"/>
    <s v="Anno Domini品牌簡介Anno Domini fashion（简称ADfashion）品牌创立于2009年，2011年于澳洲注册成立Anno Domini Fashion PTY Ltd.，同时进驻亚洲市场，于香港及内地均设有分部。Anno ...详情&gt;&gt;"/>
    <n v="2397"/>
    <x v="5"/>
    <s v="广东江门"/>
  </r>
  <r>
    <x v="0"/>
    <s v="女装品牌"/>
    <s v="休闲女装"/>
    <s v="Esty color艾斯迪"/>
    <s v="江门市新会区绅晖制衣厂"/>
    <s v="Esty color源于荷兰品牌lapagayo之风格,以色彩明艳的设计及精美、特别的印绣花图案见称;以休闲服为主,适合不同年龄之男女穿着。江门市新会区绅晖制衣厂是一家从事产品设计开发为主，...详情&gt;&gt;"/>
    <n v="443"/>
    <x v="5"/>
    <s v="广东江门"/>
  </r>
  <r>
    <x v="4"/>
    <s v="鞋业品牌"/>
    <s v="女鞋"/>
    <s v="MIO米奥"/>
    <s v="江苏美嘉鞋业有限公司广州分公司"/>
    <s v="MIO米奥女鞋品牌：MIO（米奥）是江苏美嘉鞋业有限公司的高端女鞋品牌，以时尚、自信、诱惑的品牌个性为主轴，强调设计；MIO高端女鞋 从古典到前卫，从挑逗到硬朗，具有极强的个性与时...详情&gt;&gt;"/>
    <s v="1.6万"/>
    <x v="5"/>
    <s v="广东广州"/>
  </r>
  <r>
    <x v="0"/>
    <s v="内衣品牌"/>
    <s v="女性内衣"/>
    <s v="娇蒂诗"/>
    <s v="娇蒂诗内衣有限公司"/>
    <s v="娇蒂诗内衣有限公司，是一家专业生产针织内衣系列的厂家。 该公司在创办开业以来，坚持质量第一，服务第一为宗旨，追求时尚完美为目标，重合同、守信用，其产品畅销全国各地及西欧、...详情&gt;&gt;"/>
    <n v="2839"/>
    <x v="5"/>
    <s v="广东汕头"/>
  </r>
  <r>
    <x v="0"/>
    <s v="女装品牌"/>
    <s v="时尚女装"/>
    <s v="juicy girl娇思娇儿"/>
    <s v="娇思娇儿贸易(深圳)有限公司"/>
    <s v="香港时尚休闲女装品牌juicy girl。Juicy Girl (娇思娇儿)目前主要从事高级女装在香港、澳门及中国内地的零售及批发业务。 品牌的设计概念,是选用高质布料演译最新时装潮流,旨在为都市...详情&gt;&gt;"/>
    <n v="9426"/>
    <x v="5"/>
    <s v="广东深圳"/>
  </r>
  <r>
    <x v="1"/>
    <s v="母婴"/>
    <s v="童装"/>
    <s v="GraceBear恩恩熊"/>
    <s v="揭东县恒丽工艺服装有限公司"/>
    <s v="恩恩熊（GraceBear）是揭东县恒丽工艺服装有限公司旗下的纯棉婴幼服装品牌，经过近两年的高速发展，恩恩熊已经成为国内知名的婴幼儿内衣B2C品牌。    旗下产品涉及0-3岁的连体衣、上...详情&gt;&gt;"/>
    <n v="33"/>
    <x v="5"/>
    <s v="广东"/>
  </r>
  <r>
    <x v="5"/>
    <s v="配饰"/>
    <s v="黄金珠宝"/>
    <s v="和悦珠宝"/>
    <s v="揭阳和悦珠宝有限公司"/>
    <s v="和悦珠宝，源于中国玉都———揭阳阳美。八十年代，受广东省文物商店授权，从事瓷器、古玩收购业务；广东工艺美术协会授权，在粤东地区成立玉器收购站；同时，承办行内精级营业许可证...详情&gt;&gt;"/>
    <n v="37"/>
    <x v="5"/>
    <s v="广东"/>
  </r>
  <r>
    <x v="5"/>
    <s v="配饰"/>
    <s v="黄金珠宝"/>
    <s v="宝翠林"/>
    <s v="揭阳市宝翠林珠宝艺术品有限公司"/>
    <s v="揭阳市宝翠林珠宝艺术品有限公司前身为揭阳市宝翠林玉器工艺厂，出身揭阳珠宝玉石名门世家，创始人家族有近八十年玉器加工历史。公司研发总部位于获誉“中国玉都”、“亚洲玉都”的广...详情&gt;&gt;"/>
    <n v="47"/>
    <x v="5"/>
    <s v="广东"/>
  </r>
  <r>
    <x v="1"/>
    <s v="母婴"/>
    <s v="童装"/>
    <s v="贝优酷"/>
    <s v="揭阳市凌峰纺织有限公司"/>
    <s v="贝优酷童装品牌介绍：贝优酷品牌以欧美简洁大方的设计风格为先导，巧妙糅合日韩风格，倾向于东方人的审美意识，完美极致地诠释简洁、自然、个性、时尚。贝优酷紧跟时代潮流，以敏锐的...详情&gt;&gt;"/>
    <n v="560"/>
    <x v="5"/>
    <s v="广东揭阳"/>
  </r>
  <r>
    <x v="1"/>
    <s v="母婴"/>
    <s v="童装"/>
    <s v="杰K少年"/>
    <s v="杰K少年童装品牌"/>
    <s v="杰K少年童装品牌：浙江湖州织里“杰K少年”童装公司是一家专业设计，经营中高挡童装企业。定位于5-15岁少年儿童的服饰着装，以时尚童装为切入点，以“流行、品质、低价格”为经营发展...详情&gt;&gt;"/>
    <n v="296"/>
    <x v="5"/>
    <s v="广东东莞"/>
  </r>
  <r>
    <x v="0"/>
    <s v="女装品牌"/>
    <s v="时尚女装"/>
    <s v="杰西尼Jessrly"/>
    <s v="杰西尼（中国）特许总部"/>
    <s v="“华丽”、“时尚”是Jessrly世界永恒的主题，这里的世界里只有成熟韵味，气质脱俗，举手投足间透着优雅气息的魅力女人。她的高贵源自于19世纪意大利的浪漫经典，完美裁剪，精致细节...详情&gt;&gt;"/>
    <n v="7241"/>
    <x v="5"/>
    <s v="广东广州"/>
  </r>
  <r>
    <x v="0"/>
    <s v="男装品牌"/>
    <s v="商务男装"/>
    <s v="VANARMY"/>
    <s v="捷登寰宇香港有限公司"/>
    <s v="意大利“VANARMY”时装国际机构中国总部------捷登寰宇香港有限公司创业已有十余年历史，是一家优势深厚，具备国际名品设计、生产和市场运作的现代化服装企业。经过三年的精心筹划酝...详情&gt;&gt;"/>
    <n v="2470"/>
    <x v="5"/>
    <s v="广东广州"/>
  </r>
  <r>
    <x v="0"/>
    <s v="女装品牌"/>
    <s v="时尚女装"/>
    <s v="J-TEX杰珂诗"/>
    <s v="捷纺服饰（深圳 ）有限公司"/>
    <s v="深圳捷纺制衣实业有限公司推出了尊重女性自我的品牌J-TEX 让现代女性体验新的穿着概念，完美展示了女性的优雅与自信。关于品牌：“杰珂诗”品牌可能在中国是一个让你觉得很陌生的品牌...详情&gt;&gt;"/>
    <n v="4936"/>
    <x v="5"/>
    <s v="广东深圳"/>
  </r>
  <r>
    <x v="0"/>
    <s v="女装品牌"/>
    <s v="时尚女装"/>
    <s v="捷禾佳丽"/>
    <s v="捷禾佳丽服饰开发有限公司"/>
    <s v="捷禾佳丽服装设计有限公司是一家集服装设计、生产、销售于一体的专业化服装公司,具有丰富的女装品牌设计、开发经验，尤其在款式的开发上实力雄厚,拥有一流的服装设计师团队.自设有工...详情&gt;&gt;"/>
    <n v="1744"/>
    <x v="5"/>
    <s v="广东东莞"/>
  </r>
  <r>
    <x v="0"/>
    <s v="女装品牌"/>
    <s v="时尚女装"/>
    <s v="甜蜜的季节"/>
    <s v="婕庭服饰开发公司"/>
    <s v="本公司是一家集设计,生产,销售,品牌运营于一体的服饰公司,主营淑女风格服装,自2004年6月成立以来承蒙新老客户的眷顾，及自身不断的努力与追求，如今“甜蜜的季节”已形成自已独特的理...详情&gt;&gt;"/>
    <n v="2591"/>
    <x v="5"/>
    <s v="广东东莞"/>
  </r>
  <r>
    <x v="0"/>
    <s v="服装品牌"/>
    <s v="婚纱礼服"/>
    <s v="玛菲达MATHILDA"/>
    <s v="金达世纪（香港）发展有限公司"/>
    <s v="金达世纪（香港）发展有限公司，是一家以服装投资、研发、设计、生产、销售于一体的大型综合香港企业。公司成立于1980年，至今，已有三十二年的行业资质。早期内销女装高端品牌“MATH...详情&gt;&gt;"/>
    <n v="2434"/>
    <x v="5"/>
    <s v="广东"/>
  </r>
  <r>
    <x v="2"/>
    <s v="皮具箱包"/>
    <s v="旅行箱包"/>
    <s v="菲都狄都Fido Dido"/>
    <s v="金大贸易有限公司广州分公司"/>
    <s v="台州市金大贸易有限公司广州分公司于2002年成功获得了USA Fido Dido Inc.的授权，成为Fido Dido（菲都狄都）注册商标第十八类系列产品的中国总代理。我公司是集设计、开发、销售为一...详情&gt;&gt;"/>
    <s v="1.7万"/>
    <x v="5"/>
    <s v="广东广州"/>
  </r>
  <r>
    <x v="0"/>
    <s v="内衣品牌"/>
    <s v="女性内衣"/>
    <s v="花丽娅"/>
    <s v="金德丽家居服饰有限公司"/>
    <s v="金德丽是一家专注于家居服饰设计、生产、销售于一体，具备自己独特风格的企业。企业的前身是“虹”设计坊 它是由一帮充满激情与幻想，拥有敏锐的时尚创造力和社会责任感的年轻团队组...详情&gt;&gt;"/>
    <n v="52"/>
    <x v="5"/>
    <s v="广东"/>
  </r>
  <r>
    <x v="0"/>
    <s v="内衣品牌"/>
    <s v="家居服"/>
    <s v="帛翎"/>
    <s v="金德丽家居服饰有限公司"/>
    <s v="金德丽是一家专注于家居服饰设计、生产、销售于一体，具备自己独特风格的企业.企业的前身是“虹”设计坊 它是由一帮充满激情与幻想，拥有敏锐的时尚创造力和社会责任感的年轻团队组成...详情&gt;&gt;"/>
    <n v="1660"/>
    <x v="5"/>
    <s v="广东揭阳"/>
  </r>
  <r>
    <x v="4"/>
    <s v="鞋业品牌"/>
    <s v="休闲鞋"/>
    <s v="金狐狸"/>
    <s v="金狄投资管理有限公司"/>
    <s v="驰名国内外的鞋业品牌“金狐狸”源自欧风起源之地--英国，现由广州市金狄投资管理有限公司全权代理、运营中国区域内的业务。 广州市金狄投资管理有限公司是一家集研发生产贸易为一体...详情&gt;&gt;"/>
    <n v="3671"/>
    <x v="5"/>
    <s v="广东广州"/>
  </r>
  <r>
    <x v="1"/>
    <s v="母婴"/>
    <s v="童装"/>
    <s v="草莓精灵"/>
    <s v="金迪亚服装（深圳）有限公司"/>
    <s v="金迪亚服装（深圳）有限公司旗下草莓精灵童装，金迪亚服装深圳有限公司是一家成立于2001年4月的外商独资企业。...详情&gt;&gt;"/>
    <n v="3828"/>
    <x v="5"/>
    <s v="广东深圳"/>
  </r>
  <r>
    <x v="1"/>
    <s v="母婴"/>
    <s v="婴童用品"/>
    <s v="拉比LABI BABY"/>
    <s v="金发拉比妇婴童用品股份有限公司"/>
    <s v="拉比是妈妈们公认的高端婴童品牌，婴幼儿亲肤专家。20年的行业积累，注重品质，呵护BABY第一层肌肤，蕴含拉比的设计奥秘和科学严谨，饱含对BABY一针一线的贴心呵护。金发拉比妇婴童用...详情&gt;&gt;"/>
    <s v="9.8万"/>
    <x v="5"/>
    <s v="广东汕头"/>
  </r>
  <r>
    <x v="1"/>
    <s v="母婴"/>
    <s v="婴童用品"/>
    <s v="贝比拉比"/>
    <s v="金发拉比妇婴童用品股份有限公司"/>
    <s v="2006年春天，经过几年科研调试，金发公司备受瞩目的婴幼童洗护用品品牌&amp;mdash;&amp;mdash;“贝比拉比”隆重上市。“贝比拉比”的洋甘菊婴儿舒眠沐浴露、洗发露、润肤油、润肤霜、...详情&gt;&gt;"/>
    <n v="8952"/>
    <x v="5"/>
    <s v="广东汕头"/>
  </r>
  <r>
    <x v="1"/>
    <s v="母婴"/>
    <s v="婴童装"/>
    <s v="i love bb"/>
    <s v="金发拉比妇婴童用品股份有限公司"/>
    <s v="i love bb创于2011年，是在原有品牌下一代的基础上发展起来的，“下一代”品牌凭借独具匠心的设计创意，注重内在的品质，以精致的细节体现品牌的内涵。以优质环保面料带给孩子舒适健...详情&gt;&gt;"/>
    <n v="304"/>
    <x v="5"/>
    <s v="广东汕头"/>
  </r>
  <r>
    <x v="3"/>
    <s v="家纺家饰"/>
    <s v="家居饰品"/>
    <s v="金领人家"/>
    <s v="金领人家广州装饰有限公司"/>
    <s v="金领人家的装饰书（道具书、仿真书）专业装饰您的展厅书柜，不让书柜空荡荡地没有一点生机----无论是家具专卖店、房地产样板房，还是衣柜、橱柜或其他柜类产品，您都可能需要到它来装...详情&gt;&gt;"/>
    <n v="1100"/>
    <x v="5"/>
    <s v="广东广州"/>
  </r>
  <r>
    <x v="5"/>
    <s v="配饰"/>
    <s v="黄金珠宝"/>
    <s v="金龙珠宝"/>
    <s v="金龙珠宝首饰有限公司"/>
    <s v="金龙珠宝产品覆盖黄金首饰与黄金礼品等类，率先实施“专注与多元”结合的产品战略，强强联合，跨行业合作，专注产品文化及现代营销创新，在黄金首饰领域，金龙联合世界黄金协会在中国...详情&gt;&gt;"/>
    <n v="66"/>
    <x v="5"/>
    <s v="广东东莞"/>
  </r>
  <r>
    <x v="5"/>
    <s v="配饰"/>
    <s v="时尚饰品"/>
    <s v="金苹果银饰"/>
    <s v="金苹果国际有限公司"/>
    <s v="金苹果纯银首饰始创于1972年，专业制造925银珠宝首饰。公司是一家集开发设计、生产加工、产品输出、品牌推广于一体的国际化公司，在首饰界以“完美、时尚”之风格而闻名，产品远销欧...详情&gt;&gt;"/>
    <n v="2163"/>
    <x v="5"/>
    <s v="广东广州"/>
  </r>
  <r>
    <x v="0"/>
    <s v="服装品牌"/>
    <s v="休闲品牌"/>
    <s v="金波路 kingbollo"/>
    <s v="金桥制衣有限公司"/>
    <s v="金桥制衣有限公司源于充满时尚气息的中国最大的牛仔服装生产基地-----广东省广州市新塘镇，本公司是一家专业从事牛仔服装设计、加工、生产、销售的经济体系。1988年成立以来实行严格...详情&gt;&gt;"/>
    <n v="2052"/>
    <x v="5"/>
    <s v="广东广州"/>
  </r>
  <r>
    <x v="4"/>
    <s v="鞋业品牌"/>
    <s v="休闲鞋"/>
    <s v="双羊shuangyang"/>
    <s v="金双羊原创艺术鞋业有限公司"/>
    <s v="双羊鞋业有限公司，位于中国鞋都&amp;mdash;&amp;mdash;广州市胜其路鞋业广场。公司拥有国际一流的鞋业生产先进设备。双羊鞋业有限公司集设计、生产、销售于一体；是一家具有独立设计...详情&gt;&gt;"/>
    <n v="2082"/>
    <x v="5"/>
    <s v="广东广州"/>
  </r>
  <r>
    <x v="1"/>
    <s v="母婴"/>
    <s v="童装"/>
    <s v="金雅运"/>
    <s v="金雅运服饰"/>
    <s v="深圳市金雅运服饰 TO: 你好！很感谢你能在百忙之中阅读本文件。我公司是专业生产品牌童装、Ｔ恤衫之公司，在国内外都有自已的工厂，工艺精致，价格合理，重合同、守信用。本公司工厂...详情&gt;&gt;"/>
    <n v="2051"/>
    <x v="5"/>
    <s v="广东"/>
  </r>
  <r>
    <x v="0"/>
    <s v="女装品牌"/>
    <s v="时尚女装"/>
    <s v="金燕利"/>
    <s v="金燕利时尚服饰(广州)有限公司"/>
    <s v="广州市金燕利时尚服饰有限公司始创于上个世纪九十年代初，经过数年的发展，公司已发展成为一家集设计、生产、销售为一体的专业服装品牌生产的现代企业。 公司主要经营&quot;金燕利&amp;qu...;详情&gt;&gt;"/>
    <n v="3066"/>
    <x v="5"/>
    <s v="广东广州"/>
  </r>
  <r>
    <x v="5"/>
    <s v="配饰"/>
    <s v="黄金珠宝"/>
    <s v="Miracle"/>
    <s v="金叶珠宝（集团）有限公司"/>
    <s v="金叶珠宝重金引进的台湾第一时尚金饰品牌Miracle同样成为当天消费者观注的热点。据了解，Miracle是一家拥有独立设计开发、生产制造、行销通路之专业首饰饰品制造商。2001年投入千万广...详情&gt;&gt;"/>
    <n v="2777"/>
    <x v="5"/>
    <s v="广东东莞"/>
  </r>
  <r>
    <x v="5"/>
    <s v="配饰"/>
    <s v="黄金珠宝"/>
    <s v="金钰福"/>
    <s v="金钰福珠宝"/>
    <s v="金钰福珠宝的总部位于深圳罗湖区水贝国际交易中心，从1993年开始一直专注于金玉素材为发展和传播的珠宝产品，并赢得国内和港系品牌的如“周系”“金系”“谢系”等字号的，香港众多港...详情&gt;&gt;"/>
    <n v="32"/>
    <x v="5"/>
    <s v="广东"/>
  </r>
  <r>
    <x v="0"/>
    <s v="男装品牌"/>
    <s v="休闲男装"/>
    <s v="艾思梵尔ICE FIRE"/>
    <s v="锦如时装设计有限公司"/>
    <s v="ICE FIRE世界著名休闲服饰，具有浓郁的欧洲风格和多元化的时尚元素，有着悠久的发展历史。从二十世纪七十年代起先后在意大利、英国、法国、日本等11个国家和地区进行商标注册（ICE FI...详情&gt;&gt;"/>
    <n v="7941"/>
    <x v="5"/>
    <s v="广东其他"/>
  </r>
  <r>
    <x v="5"/>
    <s v="配饰"/>
    <s v="黄金珠宝"/>
    <s v="晶百汇"/>
    <s v="晶百汇珠宝首饰有限公司"/>
    <s v="世外桃源--布拉诺：　　BURANO，是一座位于艺术国度意大利的精美小岛，小岛每年刷一次房子的外墙色，多彩的房子如同童话故事，一条街一条彩虹，蜿蜒的河曲倒影呼应岸边。它是童话般的...详情&gt;&gt;"/>
    <n v="23"/>
    <x v="5"/>
    <s v="广东"/>
  </r>
  <r>
    <x v="3"/>
    <s v="家纺家饰"/>
    <s v="家居饰品"/>
    <s v="名灯世家"/>
    <s v="晶辉灯饰（东莞）有限公司"/>
    <s v="晶辉灯饰（东莞）有限公司创立于1989年，是东莞灯饰行业的先驱启蒙者。通过十多年的发展，公司不断成长、壮大。现今成为东莞地区首屈一指，最具规模、最具实力，集世界名牌商品于一体...详情&gt;&gt;"/>
    <n v="2784"/>
    <x v="5"/>
    <s v="广东中山"/>
  </r>
  <r>
    <x v="0"/>
    <s v="男装品牌"/>
    <s v="休闲男装"/>
    <s v="迪亚保龙DEABOLO"/>
    <s v="精工谦和服装（深圳）有限公司"/>
    <s v="意大利DEABOLO“迪亚保龙“高级男装成衣品牌是拥有30多年发展历史的、专业从事服装品牌经营、生产的香港精工谦和制衣集团旗下代理生产品牌之一。 香港精工谦和制衣集团全资控股国内广...详情&gt;&gt;"/>
    <n v="4015"/>
    <x v="5"/>
    <s v="广东深圳"/>
  </r>
  <r>
    <x v="4"/>
    <s v="鞋业品牌"/>
    <s v="男鞋"/>
    <s v="TIBAO AUCHEHO迪宝• 阿治奥"/>
    <s v="九洲鞋行广州迪宝.阿治奥鞋业有限公司"/>
    <s v="迪宝阿治奥TIBAO AUCHEHO，一个充满意大利文化气息的鞋履品牌，一直以其精湛的工艺、采用顶级皮料和优雅奢华的设计风格享誉世界，其产品从选料、设计、甚至工艺制作均秉承意大利鞋履...详情&gt;&gt;"/>
    <s v="5万"/>
    <x v="5"/>
    <s v="广东广州"/>
  </r>
  <r>
    <x v="0"/>
    <s v="服装品牌"/>
    <s v="休闲品牌"/>
    <s v="M.U SPORTS"/>
    <s v="巨将贸易(深圳)有限公司"/>
    <s v="M.U SPORTS休闲品牌：来自日本的MU Sports源于M和U两个字母，意思是我(Me)和你(U)。这个时尚品牌由两个卡通人物代表，分别是Melu和Umo。MU Sports所有的商品都充满了浓郁的疗愈风格设...详情&gt;&gt;"/>
    <n v="539"/>
    <x v="5"/>
    <s v="广东深圳"/>
  </r>
  <r>
    <x v="0"/>
    <s v="内衣品牌"/>
    <s v="男士内衣"/>
    <s v="becorer必雅"/>
    <s v="聚龙集团东莞聚龙制衣有限公司"/>
    <s v="schiesser舒雅内衣中国总代理：聚龙集团东莞聚龙制衣有限公司聚龙集团创始于二十世纪七十年代，在香港从一间中小型制衣厂起步，随着香港经济的繁荣发展，迅速成长为一家集生产、销售...详情&gt;&gt;"/>
    <n v="1043"/>
    <x v="5"/>
    <s v="广东东莞"/>
  </r>
  <r>
    <x v="0"/>
    <s v="女装品牌"/>
    <s v="时尚女装"/>
    <s v="绢梦菲尔"/>
    <s v="绢梦菲尔服饰有限公司"/>
    <s v="绢梦菲尔服饰有限公司是以设计、生产、销售为一体的时尚女装品牌企业。 　　1、公司拥有一流的设计团队，设计师的作品在国内拥有很高的知名度。 　　2、公司致力于品牌服饰文化的推广...详情&gt;&gt;"/>
    <n v="2509"/>
    <x v="5"/>
    <s v="广东深圳"/>
  </r>
  <r>
    <x v="0"/>
    <s v="女装品牌"/>
    <s v="成熟女装"/>
    <s v="TSE女装"/>
    <s v="均灏服饰(深圳)有限公司"/>
    <s v="TSE女装品牌介绍：TSE 品牌由奥古斯汀&amp;middot;赛 Augstine Tse 先生于1989年创建，并以家族姓氏“Tse”命名，“TSE”的发音很像中文的“赛”。时装品牌TSE源于美国纽约，具有优闲...详情&gt;&gt;"/>
    <n v="3220"/>
    <x v="5"/>
    <s v="广东深圳"/>
  </r>
  <r>
    <x v="0"/>
    <s v="女装品牌"/>
    <s v="时尚女装"/>
    <s v="贝丽香菲BEAUTIFIELD"/>
    <s v="君蒂服饰公司"/>
    <s v="BEAUTIFIELD ［贝丽香菲］ 是香港君蒂服饰公司的子品牌，是君蒂服饰公司设计师敏锐的时尚洞察力和感性创意的结晶，产品汲取欧美时装流行时尚元素，融合中西文化精髓，贝丽香菲展现自...详情&gt;&gt;"/>
    <n v="3900"/>
    <x v="5"/>
    <s v="广东汕头"/>
  </r>
  <r>
    <x v="0"/>
    <s v="女装品牌"/>
    <s v="时尚女装"/>
    <s v="君奴丽人"/>
    <s v="君奴(香港)服饰有限公司"/>
    <s v="君奴集团成立于2000年，是集开发、设计、生产、销售君奴丽人女装为一体的中型服装企业。集团综合实力雄厚、业务覆盖面广阔、生产技术尖端、生产管理专业。其中，厂房的建筑面积约6000...详情&gt;&gt;"/>
    <s v="1.2万"/>
    <x v="5"/>
    <s v="广东广州"/>
  </r>
  <r>
    <x v="0"/>
    <s v="男装品牌"/>
    <s v="休闲男装"/>
    <s v="伟百利WEIBERY"/>
    <s v="俊鹏集团中国总部"/>
    <s v="伟百利(WEIBERY)服装源自1812年的英国皇室William（威廉）家族，其同样以“W”作字首，正是为了纪念这一显赫的家族。自二十一世纪后，WEIBERY汇集了英国著名设计师Anelre Laug（安德...详情&gt;&gt;"/>
    <n v="3347"/>
    <x v="5"/>
    <s v="广东佛山"/>
  </r>
  <r>
    <x v="0"/>
    <s v="女装品牌"/>
    <s v="时尚女装"/>
    <s v="Kay Unger"/>
    <s v="骏天服装(深圳)有限公司"/>
    <s v="骏天集团（香港）有限公司为一所专营高级时装的企业，集团在开展中国市场的过程中，为中国女性提供多姿多彩的时装文化。集团凭借着三十年来对高品质女装的追求和经验，已拥有了一支创...详情&gt;&gt;"/>
    <n v="6963"/>
    <x v="5"/>
    <s v="广东深圳"/>
  </r>
  <r>
    <x v="1"/>
    <s v="母婴"/>
    <s v="童装"/>
    <s v="小可米露"/>
    <s v="骏兴制衣（惠州）有限公司"/>
    <s v="小可米露童装是振兴志达香港贸易有限公司及其下属振兴志达欧洲设计公司、振兴志达（沙田）制衣厂、骏兴制衣（惠州）有限公司的主导产品。 在统一运作模式规范下，各机构各司其责，分...详情&gt;&gt;"/>
    <n v="6893"/>
    <x v="5"/>
    <s v="广东惠州"/>
  </r>
  <r>
    <x v="0"/>
    <s v="女装品牌"/>
    <s v="时尚女装"/>
    <s v="卡芭娜"/>
    <s v="卡芭娜国际（香港）有限公司"/>
    <s v="中山市台海时装有限公司是一家集设计、生产、终端销售于一体的高级品牌服装经营公司，现公司经营有“卡芭娜”时尚优雅女装品牌。公司总部坐落余中山市著名服装生产地沙溪镇，公司营运...详情&gt;&gt;"/>
    <n v="7155"/>
    <x v="5"/>
    <s v="广东广州"/>
  </r>
  <r>
    <x v="5"/>
    <s v="配饰"/>
    <s v="黄金珠宝"/>
    <s v="卡博瑞Kaborui"/>
    <s v="卡博瑞国际珠宝首饰(意大利)集团有限公司"/>
    <s v="卡博瑞(Kaborui)品牌源于世界“服装之都”--意大利米兰。二十世纪50年代，随着法国服装业在全世界范围的兴起，米兰成为法国巴黎最大的首饰设计、加工基地。意大利著名设计师Cabor看到...详情&gt;&gt;"/>
    <n v="3462"/>
    <x v="5"/>
    <s v="广东深圳"/>
  </r>
  <r>
    <x v="2"/>
    <s v="皮具箱包"/>
    <s v="皮具品牌"/>
    <s v="Cardanro卡丹路"/>
    <s v="卡丹路（意大利）有限公司　广州卡丹路皮具有限公司"/>
    <s v="1991年，当国人对皮具饰品的需求还仅停留在“结实耐用”的层次上时，卡丹路品牌从亚平宁半岛闪耀登陆中国，由此开启了闪耀中国25年的皮具时尚之路。 　　自品牌进入中国之日起，每一...详情&gt;&gt;"/>
    <s v="1.8万"/>
    <x v="5"/>
    <s v="广东广州"/>
  </r>
  <r>
    <x v="4"/>
    <s v="鞋业品牌"/>
    <s v="男鞋"/>
    <s v="卡地爵士cdjazz"/>
    <s v="卡地爵士（香港）有限公司"/>
    <s v="卡地爵士cdjazz源自意大利佛罗伦萨皮鞋设计大师的故乡，精选袋鼠皮、驼鸟皮、鹿皮、上等牛皮等高档皮料，将爵士乐与皮鞋设计理念结合在一起，运用传统、特殊工艺做法，手工精心制造，...详情&gt;&gt;"/>
    <s v="1.8万"/>
    <x v="5"/>
    <s v="广东广州"/>
  </r>
  <r>
    <x v="0"/>
    <s v="女装品牌"/>
    <s v="成熟女装"/>
    <s v="卡尔丽"/>
    <s v="卡尔丽实业有限公司"/>
    <s v="诚信为本，创新为标，互惠为始，双赢为终 追溯--金丽服装公司源于八十年代初，设计总部位于香港。卡尔丽COMFREY二十多年的市场洗礼和磨练，经历了中国服装业从改革开放初期的萌芽到辉...详情&gt;&gt;"/>
    <s v="1.6万"/>
    <x v="5"/>
    <s v="广东汕头"/>
  </r>
  <r>
    <x v="0"/>
    <s v="女装品牌"/>
    <s v="时尚女装"/>
    <s v="OMEY欧•蜜意"/>
    <s v="卡尔丽实业有限公司"/>
    <s v="卡尔丽（汕头）实业有限公司于1998年在中国汕头注册成立，是一家拥有多年服装市场运作经验的专业性服饰公司。经授权，全面代理法国OMEY（欧蜜意），香港COMFLY（卡尔丽）等品牌在中国...详情&gt;&gt;"/>
    <n v="4601"/>
    <x v="5"/>
    <s v="广东汕头"/>
  </r>
  <r>
    <x v="0"/>
    <s v="服装品牌"/>
    <s v="休闲品牌"/>
    <s v="卡莱特"/>
    <s v="卡莱特服装有限公司"/>
    <s v="卡莱特服装有限公司位于环境优美，交通便利的珠江三角洲之腹--顺德均 安镇。优越的地理环境，使我们具备国内外最好的人力、物力、信息、资金等 优越基础，先进的管理、一流的生产设备...详情&gt;&gt;"/>
    <n v="3340"/>
    <x v="5"/>
    <s v="广东佛山"/>
  </r>
  <r>
    <x v="2"/>
    <s v="皮具箱包"/>
    <s v="皮具品牌"/>
    <s v="卡莉莉斑点猫"/>
    <s v="卡莉莉手袋皮具厂"/>
    <s v="卡莉莉手袋皮具厂是一家集生产与销售为一体的香港合资公司，管理人员及机器设备全部从香港引 进，生产基地设于风景秀丽的广东省惠州市。 ----公司拥有职员300多名，总部设于香港九龙...详情&gt;&gt;"/>
    <n v="4188"/>
    <x v="5"/>
    <s v="广东"/>
  </r>
  <r>
    <x v="2"/>
    <s v="皮具箱包"/>
    <s v="皮具品牌"/>
    <s v="法国卡莉莉斑点猫、摩帝马、卡云娜"/>
    <s v="卡莉莉手袋皮具厂"/>
    <s v="卡莉莉手袋皮具厂是一家集生产与销售为一体的香港合资公司，管理人员及机器设备全部从香港引进，生产基地设于风景秀丽的广东省惠州市。 ----公司拥有职员300多名，总部设于香港九龙湾...详情&gt;&gt;"/>
    <n v="3278"/>
    <x v="5"/>
    <s v="广东"/>
  </r>
  <r>
    <x v="2"/>
    <s v="皮具箱包"/>
    <s v="女包品牌"/>
    <s v="KARINO"/>
    <s v="卡连劳皮具（深圳）有限公司"/>
    <s v="卡连劳皮具（深圳）有限公司是一家专门生产高级皮具的港资企业。总公司在香港，在国内设有两家工厂，工人达800多人，产品主要远销日本及欧洲市场。公司拥有意大利和日本等先进的生产...详情&gt;&gt;"/>
    <n v="7936"/>
    <x v="5"/>
    <s v="广东深圳"/>
  </r>
  <r>
    <x v="0"/>
    <s v="女装品牌"/>
    <s v="时尚女装"/>
    <s v="CALINO"/>
    <s v="卡莲露（国际）服饰有限公司"/>
    <s v="似一阵风像一片云在五彩斑斓的世界里恬静里更显温柔那是人们的聚合点，也是一种生活态度的传达。抛弃城市的奢华，厌倦斑斓色彩的炫耀，Let&amp;rsquo;s go来自国际四大时装之都巴黎的...详情&gt;&gt;"/>
    <n v="1929"/>
    <x v="5"/>
    <s v="广东"/>
  </r>
  <r>
    <x v="0"/>
    <s v="女装品牌"/>
    <s v="时尚女装"/>
    <s v="let’s go"/>
    <s v="卡莲露（香港）国际服饰有限公司"/>
    <s v="lets go女装品牌所属卡莲露香港服饰有限公司成立至今一直以品牌创新的设计风格为公司成功之基木，拥有最优质新颍的产品、最出色的人才、最完善的管理系统，为我们的加盟商提供最完美...详情&gt;&gt;"/>
    <s v="1.7万"/>
    <x v="5"/>
    <s v="广东广州"/>
  </r>
  <r>
    <x v="4"/>
    <s v="鞋业品牌"/>
    <s v="女鞋"/>
    <s v="卡琳Caline"/>
    <s v="卡琳国际集团有限公司"/>
    <s v="CALINE女鞋品牌历史1948年 CALINE女鞋手工作坊成立，并在巴黎时尚街头开办工艺品店。 1994年 CALINE开始了品牌的国际发展之路，从欧美开始辐射进入中国。 1995年 CALINE极为重大的一...详情&gt;&gt;"/>
    <s v="3.5万"/>
    <x v="5"/>
    <s v="广东广州"/>
  </r>
  <r>
    <x v="5"/>
    <s v="配饰"/>
    <s v="手表"/>
    <s v="卡罗莱CALUOLA"/>
    <s v="卡罗莱（中国）钟表有限公司"/>
    <s v="卡罗莱品牌概述　　卡罗莱--源自瑞士的顶级手表品牌。其极具个性与艺术张力的品牌标志和品牌形象一问世就深受世界各国消费者的喜爱。　　卡罗莱的每一款手表都经过完美的艺术雕琢，既...详情&gt;&gt;"/>
    <n v="1091"/>
    <x v="5"/>
    <s v="广东广州"/>
  </r>
  <r>
    <x v="0"/>
    <s v="快时尚"/>
    <s v="快时尚男装品牌"/>
    <s v="KM"/>
    <s v="卡门(中国)实业有限公司"/>
    <s v="KM为KILO&amp;METERS的简称，KM男装品牌是以北欧文化为品牌基础的快时尚设计师品牌，主要经营销售服装、鞋履、配饰和各种优质生活用品，集研发、设计、供应、销售于一体，专注于提供...详情&gt;&gt;"/>
    <s v="1.7万"/>
    <x v="5"/>
    <s v="广东广州"/>
  </r>
  <r>
    <x v="0"/>
    <s v="女装品牌"/>
    <s v="时尚女装"/>
    <s v="卡蜜拉妮丝"/>
    <s v="卡蜜拉时装有限公司"/>
    <s v="卡蜜拉时装行致力于设计流行舒适的职业休闲女装.让时尚的时装展示现代女性的魅力和风采． 　公司服饰设计大方时尚，面料舒适优质美观，人性化的企业管理模式，不断地积极进取完善．希...详情&gt;&gt;"/>
    <n v="2436"/>
    <x v="5"/>
    <s v="广东东莞"/>
  </r>
  <r>
    <x v="5"/>
    <s v="配饰"/>
    <s v="黄金珠宝"/>
    <s v="卡妮沙华"/>
    <s v="卡妮沙华国际有限公司"/>
    <s v="卡妮沙华是一个体现尊荣华贵而时尚简约的国际知名珠宝品牌，设计概念浪漫而不失经典，工艺精良而制造繁复，在欧州时尚界和上流社会享有尊贵而永恒的主流地位，进入中国后目标消费人群...详情&gt;&gt;"/>
    <n v="3552"/>
    <x v="5"/>
    <s v="广东广州"/>
  </r>
  <r>
    <x v="3"/>
    <s v="家纺家饰"/>
    <s v="家纺寝饰"/>
    <s v="Casa Calvin"/>
    <s v="卡撒天娇家居（深圳）有限公司"/>
    <s v="Casa Calvin家纺品牌：品牌设计以意大利文化为背景，产品设计大量吸收彰显新古典主义的建筑雕刻、卷草植物装饰图案以及宫廷教堂装饰纹样，采用高档、舒适的缇花、或真丝面料，尽显古...详情&gt;&gt;"/>
    <n v="789"/>
    <x v="5"/>
    <s v="广东深圳"/>
  </r>
  <r>
    <x v="3"/>
    <s v="家纺家饰"/>
    <s v="家纺寝饰"/>
    <s v="CENTA-STAR"/>
    <s v="卡撒天娇家居（深圳）有限公司"/>
    <s v="CENTA-STAR家纺品牌：1968年，Centa-Star成立于德国，被誉为德国床品界的开拓者。作为德国首家羽绒生产工厂，Centa-Star已有超过175年的羽绒产品生产经验。德国CENTA-STAR致力被芯将...详情&gt;&gt;"/>
    <n v="555"/>
    <x v="5"/>
    <s v="广东深圳"/>
  </r>
  <r>
    <x v="3"/>
    <s v="家纺家饰"/>
    <s v="家居饰品"/>
    <s v="卡莎汇"/>
    <s v="卡莎汇家居装饰品有限公司"/>
    <s v="Casa，西班牙语，家的意思；Collections，汇总汇丰收藏品之意。　　Casa Collections，卡莎汇，Decorate Your Home Style！用心装饰，个性张扬！　　品尚家居，家具艺术Beyond Home D...详情&gt;&gt;"/>
    <n v="190"/>
    <x v="5"/>
    <s v="广东东莞"/>
  </r>
  <r>
    <x v="4"/>
    <s v="鞋业品牌"/>
    <s v="休闲鞋"/>
    <s v="KASIMIR"/>
    <s v="卡斯麥(英國)國際有限公司"/>
    <s v="KANISPORTS（康耐）台湾公司成立于1993年，专业从事鞋的外贸业务，主要客户集中在美洲、欧洲，树有良好信誉。　　 2001年，KANISPORTS（台湾）公司携其丰富的生产、销售经验进入国内...详情&gt;&gt;"/>
    <n v="1811"/>
    <x v="5"/>
    <s v="广东广州"/>
  </r>
  <r>
    <x v="4"/>
    <s v="鞋业品牌"/>
    <s v="休闲鞋"/>
    <s v="英国卡威伦"/>
    <s v="卡威伦服饰皮具（广东）有限公司"/>
    <s v="卡威伦服饰皮具（广东）有限公司成立于2000年，是英国品牌KAWELLON （译音：卡威伦）的中国地区品牌持有人。主要产品：高档次职业男女装，西装，皮具箱包，鞋帽，饰品，钟表等。...详情&gt;&gt;"/>
    <n v="5037"/>
    <x v="5"/>
    <s v="广东东莞"/>
  </r>
  <r>
    <x v="5"/>
    <s v="配饰"/>
    <s v="手表"/>
    <s v="卡西欧CASIO"/>
    <s v="卡西欧电子(广州)有限公司"/>
    <s v="CASIO卡西欧手表品牌：卡西欧电子广州有限公司成立于1996年，在广州经济开发区设有生产高科技腕式电子手表的工厂,在经营腕表出口业务的同时，主要在国内销售卡西欧高科技电子腕表。将...详情&gt;&gt;"/>
    <s v="1.1万"/>
    <x v="5"/>
    <s v="广东广州"/>
  </r>
  <r>
    <x v="5"/>
    <s v="配饰"/>
    <s v="手表"/>
    <s v="EDIFICE"/>
    <s v="卡西欧电子(广州)有限公司"/>
    <s v="EDIFICE手表品牌：EDIFICE是卡西欧CASIO旗下的拥有革新技术的金属指针男表品牌，通过金属指针及立体表盘设计，引出一袭充满活力、专属赛车运动的速度感，强调出其品牌概念 &quot;Spee...详情&gt;&gt;"/>
    <n v="461"/>
    <x v="5"/>
    <s v="广东"/>
  </r>
  <r>
    <x v="1"/>
    <s v="母婴"/>
    <s v="童装"/>
    <s v="开拉开拉"/>
    <s v="开拉开拉服饰有限公司"/>
    <s v="开拉开拉服饰有限公司成立于2008年，是一家集研发、生产、销售于一体、专营&quot;开拉开拉&quot;品牌童装的现代化服饰企业。开拉开拉的产品定位于3-15岁的儿童，&quot;时尚、运动、休...详情&gt;&gt;"/>
    <n v="63"/>
    <x v="5"/>
    <s v="广东广州"/>
  </r>
  <r>
    <x v="1"/>
    <s v="母婴"/>
    <s v="童装"/>
    <s v="KIDSS"/>
    <s v="开平比奥富时服饰有限公司"/>
    <s v="KIDSS童装品牌：比奥富时服饰有限公司(BFC)是一家外资独资企业，主要以牛仔服装生产为主，产品外销。客户主要分布美国、加拿大、意大利、西班牙，欧洲等国家。公司位 于珠三角州最西...详情&gt;&gt;"/>
    <n v="221"/>
    <x v="5"/>
    <s v="广东江门"/>
  </r>
  <r>
    <x v="1"/>
    <s v="母婴"/>
    <s v="童装"/>
    <s v="That's"/>
    <s v="开平比奥富时服饰有限公司"/>
    <s v="Thats童装品牌：Thats系开平比奥富时服饰有限公司旗下童装品牌。比奥富时服饰有限公司(BFC)是一家外资独资企业，主要以牛仔服装生产为主，产品外销。客户主要分布美国、加拿大、意大...详情&gt;&gt;"/>
    <n v="144"/>
    <x v="5"/>
    <s v="广东江门"/>
  </r>
  <r>
    <x v="0"/>
    <s v="服装品牌"/>
    <s v="休闲品牌"/>
    <s v="D3000"/>
    <s v="凯狄斯服装有限公司"/>
    <s v="“D3000”服饰系列是由已经一手打造“佳百列”、“吉祥狐”等知名品牌的华颖织造实业公司的另一新作。“D3000”系列的自我设计开发为主导。善于发掘生活中的信息及世界潮流。结合产品...详情&gt;&gt;"/>
    <n v="2027"/>
    <x v="5"/>
    <s v="广东广州"/>
  </r>
  <r>
    <x v="5"/>
    <s v="配饰"/>
    <s v="黄金珠宝"/>
    <s v="Cristine Arezzo凯琳阿雷佐"/>
    <s v="凯琳阿雷佐（凯琳阿雷佐）"/>
    <s v="Cristine Arezzo 凯琳阿雷佐是亚洲大型珠宝商之一，是国内极少有的专门入口国外制造生产主流珠宝及名贵配饰产品之时尚品牌，在广东深圳及浙江萧山设有大型展厅及配货中心，销售及批发...详情&gt;&gt;"/>
    <n v="62"/>
    <x v="5"/>
    <s v="广东"/>
  </r>
  <r>
    <x v="0"/>
    <s v="男装品牌"/>
    <s v="商务男装"/>
    <s v="凯撒kaiser"/>
    <s v="凯撒(中国)股份有限公司"/>
    <s v="凯撒公司简介凯撒（中国）股份有限公司（以下简称：凯撒股份）在国内成功树立了“凯撒”高端服装品牌形象，是近20年来坚持立足于高端市场且一直保持旺盛品牌生命力的国内少数服装企业...详情&gt;&gt;"/>
    <s v="5.4万"/>
    <x v="5"/>
    <s v="广东汕头"/>
  </r>
  <r>
    <x v="4"/>
    <s v="鞋业品牌"/>
    <s v="休闲鞋"/>
    <s v="凯撒"/>
    <s v="凯撒（中国）股份有限公司"/>
    <s v="1988年-由凯撒（国际）集团香港有限公司在国内投资成立1993年-&amp;lsquo;凯撒&amp;rsquo;商标在国家行政总局登记注册1995年荣获中国皮革工业协会“95中国真皮标志产品优秀设计一等奖...详情&gt;&gt;"/>
    <n v="9026"/>
    <x v="5"/>
    <s v="广东汕头"/>
  </r>
  <r>
    <x v="2"/>
    <s v="男装品牌"/>
    <s v="商务男装"/>
    <s v="凯撒kaiser"/>
    <s v="凯撒(中国)股份有限公司"/>
    <s v="凯撒公司简介凯撒（中国）股份有限公司（以下简称：凯撒股份）在国内成功树立了“凯撒”高端服装品牌形象，是近20年来坚持立足于高端市场且一直保持旺盛品牌生命力的国内少数服装企业...详情&gt;&gt;"/>
    <s v="5.4万"/>
    <x v="5"/>
    <s v="广东汕头"/>
  </r>
  <r>
    <x v="0"/>
    <s v="女装品牌"/>
    <s v="时尚女装"/>
    <s v="NORMICHY"/>
    <s v="凯斯（中国）服饰有限公司"/>
    <s v="NORMICHY女装品牌--来自意大利的私人形象顾问。...详情&gt;&gt;"/>
    <n v="2541"/>
    <x v="5"/>
    <s v="广东广州"/>
  </r>
  <r>
    <x v="1"/>
    <s v="母婴"/>
    <s v="婴童用品"/>
    <s v="yobee优贝比"/>
    <s v="凯亿玩具有限公司"/>
    <s v="yobee优贝比玩具品牌：优贝比是凯亿玩具旗下一个致力于婴幼儿产品设计，自主开发，生产，销售的牌子。发展宗旨是不断推陈出新，研发产品，增强竞争力。设计及生产各类型美观而益智的...详情&gt;&gt;"/>
    <n v="354"/>
    <x v="5"/>
    <s v="广东汕头"/>
  </r>
  <r>
    <x v="0"/>
    <s v="女装品牌"/>
    <s v="时尚女装"/>
    <s v="K&amp;Y;"/>
    <s v="凯云国际时装（香港）有限公司"/>
    <s v="凯云国际时装（香港）有限公司Ｋ＆Ｙ　INTERNATIONAL FASHION (HK)LINITED是集产品开发设计、生产、销售于一体的专业企业，秉承＂质量至上、诚信为本、协作经营、互利互惠、共同发展...详情&gt;&gt;"/>
    <n v="3552"/>
    <x v="5"/>
    <s v="广东深圳"/>
  </r>
  <r>
    <x v="0"/>
    <s v="女装品牌"/>
    <s v="轻奢女装"/>
    <s v="LooraPwd 罗拉密码"/>
    <s v="恺萨皇宫(深圳)服装贸易有限公司"/>
    <s v="LooraPwd 罗拉密码源自时尚之都巴黎，作为都市轻奢女装品牌的代表，品牌始终致力于聆听女性心声，演绎女性梦想。以优雅、华丽、时尚新颖的设计，精致剪裁的艺术，塑造都市轻奢新风格...详情&gt;&gt;"/>
    <n v="27"/>
    <x v="5"/>
    <s v="广东深圳"/>
  </r>
  <r>
    <x v="0"/>
    <s v="运动品牌"/>
    <s v="运动服饰"/>
    <s v="康威"/>
    <s v="康威集团体育用品有限公司"/>
    <s v="集团成立于1986年，是中国最早专业生产，销售体育用品的公司之一，下设康威集团体育用品公司、零售公司、服装公司、鞋业公司及器材公司等；员工逾千余人。目前在北京、上海、天津、广...详情&gt;&gt;"/>
    <s v="9.2万"/>
    <x v="5"/>
    <s v="广东广州"/>
  </r>
  <r>
    <x v="0"/>
    <s v="快时尚"/>
    <s v="快时尚男装品牌"/>
    <s v="KIR男装"/>
    <s v="珂尔时尚（广州）品牌管理有限公司"/>
    <s v="KIR男装品牌创立于1993年，珂尔时尚（广州）品牌管理有限公司是从事“KIR”品牌时尚服饰加盟、直营、职业工装订制为一体的现代化服装企业。KIR是一个有着20年成长史的时尚男装品牌。...详情&gt;&gt;"/>
    <n v="3738"/>
    <x v="5"/>
    <s v="广东广州"/>
  </r>
  <r>
    <x v="0"/>
    <s v="女装品牌"/>
    <s v="成熟女装"/>
    <s v="MASELEY"/>
    <s v="珂尼蒂思（深圳）服饰有限公司"/>
    <s v="MASELEY女装品牌介绍：来自意大利的女装品牌MASELEY，在意大利米兰由一群对时尚有着高度热诚、对生活有高质量要求的设计师组建而成。MASELEY创造出精湛独一无二的服饰系列，具有特色...详情&gt;&gt;"/>
    <n v="5435"/>
    <x v="5"/>
    <s v="广东深圳"/>
  </r>
  <r>
    <x v="0"/>
    <s v="女装品牌"/>
    <s v="轻奢女装"/>
    <s v="laureline洛瑞琳"/>
    <s v="珂尼蒂思（深圳）服饰有限公司"/>
    <s v="laureline洛瑞琳女装品牌：“laureline洛瑞琳”一个强调经典的法式优雅的品牌。laureline洛瑞琳整个品牌从字体、用色、线条到制作工艺，我们都在刻意控制，力求使整个品牌展现出一种...详情&gt;&gt;"/>
    <n v="5339"/>
    <x v="5"/>
    <s v="广东深圳"/>
  </r>
  <r>
    <x v="0"/>
    <s v="女装品牌"/>
    <s v="成熟女装"/>
    <s v="Conatus珂尼蒂思"/>
    <s v="珂尼蒂思服饰（深圳）有限公司"/>
    <s v="企业介绍1983年，CONATUS在意大利时尚之都米兰诞生，凭借风格独特的产品和良好的经营模式，公司稳步发展并不断取得业绩增长。CONATUS总部设在米兰，拥有国际一流的研发中心、专业的管...详情&gt;&gt;"/>
    <s v="2万"/>
    <x v="5"/>
    <s v="广东深圳"/>
  </r>
  <r>
    <x v="3"/>
    <s v="家纺家饰"/>
    <s v="家纺寝饰"/>
    <s v="卡撒天娇CASABLANCA"/>
    <s v="科思特家居用品（深圳）有限公司"/>
    <s v="卡撒天娇国际有限公司1993年成立于香港，主营国际品牌“CASABLANCA CASA&amp;bull; CALVIN FORCETECH系列家居用品，设有香港总部、深圳及加拿大两间子公司，是一家集设计、生产、销售...详情&gt;&gt;"/>
    <s v="4.5万"/>
    <x v="5"/>
    <s v="广东深圳"/>
  </r>
  <r>
    <x v="3"/>
    <s v="家纺家饰"/>
    <s v="家居饰品"/>
    <s v="Creative Home可立特"/>
    <s v="可立特家居生活(深圳)有限公司"/>
    <s v="Creative Home可立特家居饰品是美国家居饰品行业公认领导者Creative Co-Op家居饰品公司旗下的一家子公司。在美国有超过11000家零售店在销售可立特的产品，有超过60%的家庭在使用可立...详情&gt;&gt;"/>
    <n v="3071"/>
    <x v="5"/>
    <s v="广东深圳"/>
  </r>
  <r>
    <x v="0"/>
    <s v="内衣品牌"/>
    <s v="保暖内衣"/>
    <s v="可丽贝尔"/>
    <s v="可丽贝尔科技发展有限公司"/>
    <s v="可丽贝尔总公司成立于1982年，是一间从事功能性内衣制造，研究开发的专业公司。其产品在法国。意大利等西方国家享有很高的品牌知名度。随着中国加入WTO，可丽贝尔品牌系列产品已登陆...详情&gt;&gt;"/>
    <n v="3867"/>
    <x v="5"/>
    <s v="广东深圳"/>
  </r>
  <r>
    <x v="0"/>
    <s v="女装品牌"/>
    <s v="时尚女装"/>
    <s v="简爱诺JANANNO"/>
    <s v="可盈服饰（深圳）有限公司"/>
    <s v="可盈服饰（深圳）有限公司创建于2001年，总部设在中国时装之都---深圳。经过十五年的发展，可盈服饰（深圳）有限公司已成为集设计、生产、营销于一体的高端女装品牌企业，旗下“简爱...详情&gt;&gt;"/>
    <s v="2.3万"/>
    <x v="5"/>
    <s v="广东深圳"/>
  </r>
  <r>
    <x v="0"/>
    <s v="男装品牌"/>
    <s v="商务男装"/>
    <s v="克兰米罗"/>
    <s v="克兰米罗服饰（深圳）有限公司"/>
    <s v="克兰米罗服饰（深圳）有限公司 是一家集专业研发、设计、生产、销售中高档西服成衣及系列服饰于一体的企业。公司始创于 2002 年，经过多年发展，公司现拥有 5000 多平方米花园式的工...详情&gt;&gt;"/>
    <n v="4730"/>
    <x v="5"/>
    <s v="广东深圳"/>
  </r>
  <r>
    <x v="0"/>
    <s v="女装品牌"/>
    <s v="台湾女装"/>
    <s v="克莱亚Keraia"/>
    <s v="克瑞亚服装（深圳）有限公司"/>
    <s v="克莱亚Keraia&amp;mdash;&amp;mdash; 在一片平坦之地的“突出”之意。一个优秀的设计师团队悉心酝酿的优雅品味；一组高质感织物修剪出的舒适精致；一条贯穿知性、时尚的脉络展现出的...详情&gt;&gt;"/>
    <n v="7353"/>
    <x v="5"/>
    <s v="广东深圳"/>
  </r>
  <r>
    <x v="4"/>
    <s v="鞋业品牌"/>
    <s v="女鞋"/>
    <s v="口品吕田"/>
    <s v="口品吕田鞋服有限公司"/>
    <s v="口品吕田是一家集女装配饰设计、生产、销售为一体的企业。是经营服装配饰最具影响力的企业之一，口品吕田以其丰富的设计能力、精湛的工艺能力及严格的品质控制能力，将中国传统的文化...详情&gt;&gt;"/>
    <n v="2856"/>
    <x v="5"/>
    <s v="广东广州"/>
  </r>
  <r>
    <x v="5"/>
    <s v="配饰"/>
    <s v="黄金珠宝"/>
    <s v="ZSISKA"/>
    <s v="酷饰贸易（深圳）有限公司"/>
    <s v="ZSISKA是一个着重于原创、追求个性的设计品牌，虽然其创立只有短短五年的时间，但她已经在欧洲时尚饰品领域享有很高知名度，连续三届参加巴黎国际时尚珠宝饰品展（Eclat de mode - Bi...详情&gt;&gt;"/>
    <n v="1899"/>
    <x v="5"/>
    <s v="广东深圳"/>
  </r>
  <r>
    <x v="0"/>
    <s v="服装品牌"/>
    <s v="休闲品牌"/>
    <s v="多莉丝"/>
    <s v="坤盛制衣有限公司"/>
    <s v="坤盛制衣有限公司于1997年建立，经过几年的努力，已拥有厂房五千多平方，车台三百多台，员工数百名，并建立了庞大、成熟的销售网络，产品畅销全国各地。　　我公司主要生产中高档女装...详情&gt;&gt;"/>
    <n v="2410"/>
    <x v="5"/>
    <s v="广东广州"/>
  </r>
  <r>
    <x v="3"/>
    <s v="家纺家饰"/>
    <s v="家纺寝饰"/>
    <s v="昆庆毛毯"/>
    <s v="昆庆集团昆庆毛毯有限公司"/>
    <s v="昆庆集团是由昆庆毛绒厂有限公司、昆升毛绒厂有限公司、亿隆纤维制品有限公司（中国广东肇庆总厂）、亿兆纤维制品有限公司(中国广东茂名厂）、港卓实业有限公司（香港分公司）、昆升...详情&gt;&gt;"/>
    <n v="4387"/>
    <x v="5"/>
    <s v="广东肇庆"/>
  </r>
  <r>
    <x v="0"/>
    <s v="服装品牌"/>
    <s v="休闲品牌"/>
    <s v="拉斐·妮尔"/>
    <s v="拉斐·妮尔有限公司"/>
    <s v="拉斐&amp;middot;妮尔（LAFEI&amp;middot;NIER）牛仔将西方文化及东方文化融合为一体，拉斐&amp;middot;妮尔（LAFEI&amp;middot;NIER）服装以东方人特有的细腻情感，在原有的传统牛仔...详情&gt;&gt;"/>
    <n v="3029"/>
    <x v="5"/>
    <s v="广东广州"/>
  </r>
  <r>
    <x v="0"/>
    <s v="服装品牌"/>
    <s v="中装、唐装、旗袍"/>
    <s v="LACHARRI拉莎芮"/>
    <s v="拉莎芮(上海)服饰有限公司"/>
    <s v="LACHARRI是卢伟星作为礼服行业的领航人，继璐卡思之后引入时装周舞台的充满法国浪漫风情的第二个品牌，以简欧、时尚、优雅的高端礼服为产品主线，另开发出高级时装、鞋包、配饰作为品...详情&gt;&gt;"/>
    <n v="218"/>
    <x v="5"/>
    <s v="广东潮州"/>
  </r>
  <r>
    <x v="5"/>
    <s v="配饰"/>
    <s v="时尚饰品"/>
    <s v="拉佐街LaZoo"/>
    <s v="拉佐企业管理顾问有限公司"/>
    <s v="拉佐街女孩饰品连锁机构隶属佛山市拉佐企业管理顾问有限公司，下设时尚信息中心，产品研发中心，客户服务中心，物流配送中心。2003年以来，在经济发达的珠江三角洲地区陆续开辟了多家...详情&gt;&gt;"/>
    <n v="811"/>
    <x v="5"/>
    <s v="广东"/>
  </r>
  <r>
    <x v="0"/>
    <s v="服装品牌"/>
    <s v="休闲品牌"/>
    <s v="来路"/>
    <s v="来路休闲服饰有限公司"/>
    <s v="来路休闲服饰有限公司创立于一九九零年三月二十八日，位于广州市白云区，占地面积五千平方米。常年出口生产中高档少女休闲服饰，年产量达150万余件。产品主销东南亚、日本、欧美等各...详情&gt;&gt;"/>
    <n v="2311"/>
    <x v="5"/>
    <s v="广东广州"/>
  </r>
  <r>
    <x v="5"/>
    <s v="配饰"/>
    <s v="时尚饰品"/>
    <s v="莱枫丹妮"/>
    <s v="莱枫丹妮(深圳)首饰有限公司"/>
    <s v="莱枫丹妮 (深圳)首饰有限公司座落于美丽的深圳滨海大道皇都广场，集研发、制造、销售服务为一体的 珠宝首饰 企业。公司在国内以发展连锁专卖店（柜），以统一形象、统一管理模式为主...详情&gt;&gt;"/>
    <n v="2243"/>
    <x v="5"/>
    <s v="广东"/>
  </r>
  <r>
    <x v="0"/>
    <s v="女装品牌"/>
    <s v="时尚女装"/>
    <s v="莱姿Rojrover"/>
    <s v="莱姿服饰（深圳）有限公司"/>
    <s v="Rojrover 莱姿品牌创立于 2000 年，是一家集研发、设计、生产经营、销售、服务为一体的专业中高端女装服饰港资公司。总部坐落于美丽的经济特区－深圳。　　公司自主开创的女装品牌roj...详情&gt;&gt;"/>
    <s v="2.1万"/>
    <x v="5"/>
    <s v="广东深圳"/>
  </r>
  <r>
    <x v="0"/>
    <s v="女装品牌"/>
    <s v="成熟女装"/>
    <s v="najia娜嘉"/>
    <s v="莱姿服饰(深圳)有限公司"/>
    <s v="najia娜嘉女装品牌：时尚在荏苒时光中盛绽，摄取优雅的流光灵感，najia娜嘉滋长在自然的华丽与烂漫之中，为女性寻找最美的自我，发现美丽蜕变的种子，让都市的简约与优雅在时尚的华章...详情&gt;&gt;"/>
    <n v="992"/>
    <x v="5"/>
    <s v="广东深圳"/>
  </r>
  <r>
    <x v="0"/>
    <s v="内衣品牌"/>
    <s v="女性内衣"/>
    <s v="LIGHTXOME莱馨"/>
    <s v="涞馨（广州）美体内衣有限公司"/>
    <s v="涞馨（广州）美体内衣有限公司　　涞馨（广州）美体内衣有限公司是在日本LIGHTXOME(莱馨)株式会社设中国大陆的子公司，主要为LIGHTXOME株式会社的莱馨塑型内衣品牌拓展中国市场。 　...详情&gt;&gt;"/>
    <n v="4818"/>
    <x v="5"/>
    <s v="广东"/>
  </r>
  <r>
    <x v="2"/>
    <s v="皮具箱包"/>
    <s v="皮具品牌"/>
    <s v="猫和老鼠TOM AND JERRY"/>
    <s v="蓝宝石实业有限公司"/>
    <s v="蓝宝石实业有限公司始创于一九九五年，由实力雄厚，拥有国际先 进水平的高级丝印厂和从事包袋生产出口业务长达 20 年的港资企 业共同组建而成。是一家生产“沙菲雅”全套全系列包袋的...详情&gt;&gt;"/>
    <n v="3053"/>
    <x v="5"/>
    <s v="广东"/>
  </r>
  <r>
    <x v="1"/>
    <s v="母婴"/>
    <s v="童装"/>
    <s v="沙菲雅"/>
    <s v="蓝宝石实业有限公司"/>
    <s v="蓝宝石实业有限公司始创于一九九五年，由实力雄厚，拥有国际先 进水平的高级丝印厂和从事包袋生产出口业务长达 20 年的港资企 业共同组建而成。是一家生产“沙菲雅”全套全系列包袋的...详情&gt;&gt;"/>
    <n v="3058"/>
    <x v="5"/>
    <s v="广东"/>
  </r>
  <r>
    <x v="0"/>
    <s v="服装品牌"/>
    <s v="休闲品牌"/>
    <s v="蓝古威LAND VAN JEANS"/>
    <s v="蓝古威牛仔研发机构"/>
    <s v="牛仔休闲品牌--蓝古威(LAND VAN JEANS)诚招其它空白区域代理商及广东省直属加盟商 　　产品介绍： 　经营理念　　品牌共享,缔造辉煌　　顾客理念　　品质为本,服务制胜　　风格定位　...详情&gt;&gt;"/>
    <n v="4936"/>
    <x v="5"/>
    <s v="广东广州"/>
  </r>
  <r>
    <x v="0"/>
    <s v="服装品牌"/>
    <s v="休闲品牌"/>
    <s v="蓝狐"/>
    <s v="蓝狐服饰有限公司"/>
    <s v="因为那个动人的传说，而有了我们的理念。 为了印证她，我们付出了多年的心血和汗水。 从投资设厂、设立蓝狐门市部，发展经营；到增加投资，扩大厂房，建立服装设计室，工贸并举，“蓝...详情&gt;&gt;"/>
    <n v="8604"/>
    <x v="5"/>
    <s v="广东广州"/>
  </r>
  <r>
    <x v="0"/>
    <s v="设计师品牌"/>
    <s v="设计师女装品牌"/>
    <s v="Lantern Sense"/>
    <s v="蓝图尚饰设计有限公司"/>
    <s v="香港Lantern Sense女装品牌：香港设计师品牌Lantern Sense是由一对年轻夫妻在香港创立的品牌，以完美无瑕的轮廓为标志，追求高级的质量；品牌兼具了趣味、功能以及时尚度，用简洁的设...详情&gt;&gt;"/>
    <n v="1169"/>
    <x v="5"/>
    <s v="广东深圳"/>
  </r>
  <r>
    <x v="0"/>
    <s v="服装品牌"/>
    <s v="休闲品牌"/>
    <s v="蓝之域"/>
    <s v="蓝之域服装有限公司公司"/>
    <s v="任何时候，执着追求 美国西部开发，用汗水和智慧开创新纪元；同样，&quot;蓝之域&quot;人秉承一贯的执着精神，也创立了牛仔休闲服装的新经典。这是一个执着追求&quot;牛仔&quot;原髓...详情&gt;&gt;"/>
    <n v="2492"/>
    <x v="5"/>
    <s v="广东广州"/>
  </r>
  <r>
    <x v="2"/>
    <s v="皮具箱包"/>
    <s v="皮具品牌"/>
    <s v="朗力"/>
    <s v="朗力（中国）皮具有限公司"/>
    <s v="UNICORN朗力名牌源于充满浪漫气息的法国-巴黎PARIS，以圣经神话中的UNICORN（独角兽神）为品牌主题，而将Trademark[UNICORN-朗力]名称及商标注册，以设计DESIGN及生产高档皮革精品Lea...详情&gt;&gt;"/>
    <s v="1.8万"/>
    <x v="5"/>
    <s v="广东"/>
  </r>
  <r>
    <x v="4"/>
    <s v="鞋业品牌"/>
    <s v="女鞋"/>
    <s v="露西邦德"/>
    <s v="朗路鞋业有限公司销售部"/>
    <s v="深圳市朗路鞋业有限公司设立在中国的南海岸--深圳，这里是中国改革开放的前沿阵地，与世界各国信息交流重地，得天独厚的地理环境优势，为企业快速蓬勃发展提供无限资源。 深圳市朗路...详情&gt;&gt;"/>
    <n v="2350"/>
    <x v="5"/>
    <s v="广东广州"/>
  </r>
  <r>
    <x v="0"/>
    <s v="女装品牌"/>
    <s v="时尚女装"/>
    <s v="朗婷儿L.T.E"/>
    <s v="朗婷时装（深圳）有限公司"/>
    <s v="朗婷时装（深圳）有限公司是一家集品牌女装设计、生产、销售为一体的专业化时装公司。经过漫长的服装进料加工的岁月，公司已造就出一批具有服装专业生产技能和丰富管理经验的高素质人...详情&gt;&gt;"/>
    <s v="1.8万"/>
    <x v="5"/>
    <s v="广东深圳"/>
  </r>
  <r>
    <x v="5"/>
    <s v="配饰"/>
    <s v="手表"/>
    <s v="浪陀"/>
    <s v="浪陀钟表（深圳）有限公司"/>
    <s v="品牌诞生地——拉绍德封　　BIRTHPLACE—LA CHAUX-DE-FONDS　　拉绍德封对于钟表制造有著近乎疯狂的执著，每一款产品都是设计师、钟表师、金匠、表链匠、雕刻家、瓷画家及宝石匠等工...详情&gt;&gt;"/>
    <n v="444"/>
    <x v="5"/>
    <s v="广东"/>
  </r>
  <r>
    <x v="5"/>
    <s v="配饰"/>
    <s v="黄金珠宝"/>
    <s v="ENZO"/>
    <s v="劳伦斯(LORENZO)集团"/>
    <s v="ENZO为劳伦斯(LORENZO)集团(美国纳斯达克主板上市公司)其下之品牌珠宝零售连锁店，以时尚女性为销售目标，ENZO在2004年11月为其上海旗舰店举行了盛大开幕仪式，在上海、北京、哈尔滨...详情&gt;&gt;"/>
    <s v="1.4万"/>
    <x v="5"/>
    <s v="广东"/>
  </r>
  <r>
    <x v="2"/>
    <s v="皮具箱包"/>
    <s v="女包品牌"/>
    <s v="QQ BEAR俏俏熊"/>
    <s v="劳伦斯皮具有限公司"/>
    <s v="俏俏熊皮具创立于1999年的一个夏天，QQBEAR品牌是创办人lorence[劳伦斯]和妻子在一次南欧蜜月旅程中出现的,当他们在一个海岛上看日落的时侯,偶然看到沙滩上小孩画的一幅小熊沙画,他们...详情&gt;&gt;"/>
    <n v="3819"/>
    <x v="5"/>
    <s v="广东广州"/>
  </r>
  <r>
    <x v="5"/>
    <s v="配饰"/>
    <s v="黄金珠宝"/>
    <s v="劳伦斯Lorenzo"/>
    <s v="劳伦斯珠宝首饰（深圳）有限公司"/>
    <s v="LJ国际有限公司（纳斯达克代码：JADE）是一家销售Lorenzo（劳伦斯）牌珠宝的纳斯达克主板上市公司，凭借其明快多彩的颜色、独特的设计和精致的工艺，劳伦斯珠宝吸引了当代全世界女人...详情&gt;&gt;"/>
    <n v="6110"/>
    <x v="5"/>
    <s v="广东深圳"/>
  </r>
  <r>
    <x v="0"/>
    <s v="服装品牌"/>
    <s v="恤衫品牌"/>
    <s v="乐士"/>
    <s v="乐士服饰有限公司"/>
    <s v="乐士服饰： 　　 LES（乐士）是香港、台湾、新加坡的著名衬衫品牌，由欧美、香港及国内名师设计，潇洒、自然，尽显成功者的风范，均选取欧美进口面料及国内名厂高级面料，并自设有加...详情&gt;&gt;"/>
    <n v="5507"/>
    <x v="5"/>
    <s v="广东广州"/>
  </r>
  <r>
    <x v="1"/>
    <s v="母婴"/>
    <s v="童装"/>
    <s v="蕾凯依"/>
    <s v="蕾凯依（香港）国际发展有限公司"/>
    <s v="香港蕾凯依童装诞生于香港1997年5月成立 ，首创童装最具有独特韩风时尚个性，以品牌专柜为销售渠道载体，以优越的质量赢得客户的信任和卓越的业绩。成为香港名副其实的行业龙头。广州...详情&gt;&gt;"/>
    <n v="1970"/>
    <x v="5"/>
    <s v="广东"/>
  </r>
  <r>
    <x v="0"/>
    <s v="设计师品牌"/>
    <s v="设计师女装品牌"/>
    <s v="LIREN VILLAGE犁人坊"/>
    <s v="犁人创意（广州）服饰设计有限公司"/>
    <s v="原创设计师品牌LIREN VILLAGE犁人坊女装成立于1999年，致力于原创设计及天然材质传递自然闲适的生活方式，为“身在都会，心在田园”的都会女性诠释恬静不争的生活态度。“犁人坊”的...详情&gt;&gt;"/>
    <s v="3万"/>
    <x v="5"/>
    <s v="广东广州"/>
  </r>
  <r>
    <x v="0"/>
    <s v="女装品牌"/>
    <s v="成熟女装"/>
    <s v="COZMODE"/>
    <s v="犁人创意（广州）服饰设计有限公司"/>
    <s v="Cozmode女装定位于高端强势女性，着重演绎都市女性的生活态度。该品牌以中性设计风格诠释着大都会时尚女性的风范，展现着她们美丽、性感、干练的一面，凸显她们极高的品位与优雅的气...详情&gt;&gt;"/>
    <n v="1310"/>
    <x v="5"/>
    <s v="广东广州"/>
  </r>
  <r>
    <x v="0"/>
    <s v="女装品牌"/>
    <s v="时尚女装"/>
    <s v="Blackout"/>
    <s v="犁人创意（广州）服饰设计有限公司"/>
    <s v="犁人坊旗下新品牌Blackout源自英国地下摇滚文化，它以服装解读追求自由的80后。散发着雅痞风格的设计，宣示着新生代不羁、桀骜的生活态度。...详情&gt;&gt;"/>
    <n v="1301"/>
    <x v="5"/>
    <s v="广东广州"/>
  </r>
  <r>
    <x v="1"/>
    <s v="母婴"/>
    <s v="童装"/>
    <s v="犁人娃娃"/>
    <s v="犁人创意（广州）服饰设计有限公司"/>
    <s v="犁人娃娃品牌产品，以都市田园风格为主，运用大自然元素与色彩组合提升产品的时尚感。目标群体：3-10岁喜欢亲近大自然的男女童及其家长...详情&gt;&gt;"/>
    <n v="207"/>
    <x v="5"/>
    <s v="广东"/>
  </r>
  <r>
    <x v="0"/>
    <s v="男装品牌"/>
    <s v="商务男装"/>
    <s v="里奥豹斯BOSS"/>
    <s v="里奥豹斯（BOSS）服饰有限公司"/>
    <s v="里奥豹斯（BOSS）服饰有限公司 公司简介： 本厂是一间集设计.织造.制衣为一体，专业生产60S/2.70S/2.80S/2等高支纱丝光棉面料T恤衫及全棉休闲T恤，新潮羊毛衣等产品的优秀企业。拥有...详情&gt;&gt;"/>
    <n v="5955"/>
    <x v="5"/>
    <s v="广东广州"/>
  </r>
  <r>
    <x v="2"/>
    <s v="皮具箱包"/>
    <s v="皮具品牌"/>
    <s v="Global Gear"/>
    <s v="立邦皮具厂（深圳）有限公司"/>
    <s v="我们是立邦皮具厂(深圳)有限公司,是一家专业生产中高档皮具 的港资企业，创立于1958，1987年投资深圳市办厂，现拥有员工 1100人。主要产品包括袋类、包类、箱类等，目前主要销往美国 ...详情&gt;&gt;"/>
    <n v="4740"/>
    <x v="5"/>
    <s v="广东深圳"/>
  </r>
  <r>
    <x v="2"/>
    <s v="皮具箱包"/>
    <s v="女包品牌"/>
    <s v="oops"/>
    <s v="立威皮具(深圳)有限公司"/>
    <s v="立威皮具(深圳)有限公司是一家时款手袋、化妆包、环保袋、优閒袋、背包、笔袋、运动袋、钱包、真皮小皮具等产品的经销批发的有限责任公司。我司经营的各类产品众因品种齐全及价格合理...详情&gt;&gt;"/>
    <n v="1366"/>
    <x v="5"/>
    <s v="广东深圳"/>
  </r>
  <r>
    <x v="0"/>
    <s v="女装品牌"/>
    <s v="时尚女装"/>
    <s v="LEROI利来"/>
    <s v="立宜服装（深圳）有限公司"/>
    <s v="LEROI-利来 一个代表现在都市熟悉女性，尽展时尚自我空间的时装品牌，她源自香港，始创于1978年，她不断吸取欧州的时尚潮流精华，一直以精选的面料、修身的裁剪、精良的制作、丰富的...详情&gt;&gt;"/>
    <s v="1.6万"/>
    <x v="5"/>
    <s v="广东深圳"/>
  </r>
  <r>
    <x v="4"/>
    <s v="鞋业品牌"/>
    <s v="女鞋"/>
    <s v="INNET茵奈尔"/>
    <s v="丽港鞋业（深圳）有限公司"/>
    <s v="丽港鞋业（深圳）有限公司南山分公司（以下简称“丽港南山”）隶属百丽集团，是百丽国际重要组成成员。丽港南山专职从事电子商务，名下拥有百丽官方购物网站“淘秀网”，及百丽集团新...详情&gt;&gt;"/>
    <n v="5956"/>
    <x v="5"/>
    <s v="广东深圳"/>
  </r>
  <r>
    <x v="0"/>
    <s v="女装品牌"/>
    <s v="时尚女装"/>
    <s v="炫色"/>
    <s v="利达行时装有限公司"/>
    <s v="利达行时装有限公司成立于1996年，公司位于惠州市园洲镇下南工业区新南一路，在服装名镇虎门有商铺和写字楼。主要以设计、生产、销售中高档女装为主。 2003年底,公司在生产、设计、形...详情&gt;&gt;"/>
    <n v="2964"/>
    <x v="5"/>
    <s v="广东"/>
  </r>
  <r>
    <x v="0"/>
    <s v="服装品牌"/>
    <s v="休闲品牌"/>
    <s v="利达斯"/>
    <s v="利达斯国际有限公司"/>
    <s v="利达斯国际有限公司是“利达斯”品牌的亚太地区总经销，为进一步发展中国市场，于1995年 成立东莞威迪斯服装有限公司，全力肩负起中国地区的“利达斯”业务，在短短几年内，已于北京...详情&gt;&gt;"/>
    <n v="2729"/>
    <x v="5"/>
    <s v="广东东莞"/>
  </r>
  <r>
    <x v="4"/>
    <s v="鞋业品牌"/>
    <s v="女鞋"/>
    <s v="迪兰迪丝DILANDISI"/>
    <s v="利马（香港）鞋业贸易有限公司"/>
    <s v="迪兰迪丝DILANDISI女鞋品牌！...详情&gt;&gt;"/>
    <s v="1.5万"/>
    <x v="5"/>
    <s v="广东广州"/>
  </r>
  <r>
    <x v="0"/>
    <s v="服装品牌"/>
    <s v="羊绒羊毛"/>
    <s v="利仕"/>
    <s v="利仕集团利天(清远)织造有限公司"/>
    <s v="广州第一家大型时尚精品毛衫展厅，给您前所未有的惊喜和选择！ 利天织造服饰设计有限公司是一家规模化、规范化、专业化的精品毛衫OEM服务商。公司始创于1965年，总部设于香港。主要经...详情&gt;&gt;"/>
    <n v="2808"/>
    <x v="5"/>
    <s v="广东其他"/>
  </r>
  <r>
    <x v="4"/>
    <s v="鞋业品牌"/>
    <s v="女鞋"/>
    <s v="CNE(斯艾依)"/>
    <s v="利信达集团广州市韦柏贸易有限公司"/>
    <s v="Le Saunda 集团广州市韦柏贸易有限公司2004年隆重推出全新品牌“斯艾依”CnE，现诚邀全国特许加盟商加入我们的行列，申请经营&quot;LE SAUNDA&quot;或&quot; CnE &quot;，欢迎有意者...详情&gt;&gt;"/>
    <s v="1.8万"/>
    <x v="5"/>
    <s v="广东"/>
  </r>
  <r>
    <x v="4"/>
    <s v="鞋业品牌"/>
    <s v="女鞋"/>
    <s v="Linea Rosa"/>
    <s v="利信达集团总部"/>
    <s v="Linea Rosa，寓意新时代女子如带刺的鲜红玫瑰，绚烂迷人却高傲独行，令人注目迷恋，却偏偏神秘颠覆，有着红玫瑰的外表却又有着黑天鹅不甘平凡的渴望，务求每次登场都成为万千艳羡的焦...详情&gt;&gt;"/>
    <s v="1.1万"/>
    <x v="5"/>
    <s v="广东"/>
  </r>
  <r>
    <x v="5"/>
    <s v="配饰"/>
    <s v="时尚饰品"/>
    <s v="雅雯"/>
    <s v="隶属雅雯(香港)国际珠宝贸易公司"/>
    <s v="雅雯饰品品牌：隶属雅雯(香港)国际珠宝贸易公司，集团立足香港亚洲最大的珠宝市场，采用欧洲皇室珠宝设计风格及加工手艺，加入时尚现代的设计理念，融入东方元素。集自主生产、设计、...详情&gt;&gt;"/>
    <n v="375"/>
    <x v="5"/>
    <s v="广东广州"/>
  </r>
  <r>
    <x v="5"/>
    <s v="配饰"/>
    <s v="黄金珠宝"/>
    <s v="富鑫达"/>
    <s v="隶源基首饰(深圳)股份有限公司"/>
    <s v="香港富鑫达自1997年成立以来，凭借强大的平台优势，优质的服务及优秀的团队运作，一直在钻石批发及钻饰成品批发业务上深耕细作，企业从而飞速发展，并深受同行的认可和支持，至今已发...详情&gt;&gt;"/>
    <n v="49"/>
    <x v="5"/>
    <s v="广东"/>
  </r>
  <r>
    <x v="4"/>
    <s v="鞋业品牌"/>
    <s v="女鞋"/>
    <s v="桃丽丝黛"/>
    <s v="连成鞋业有限公司"/>
    <s v="&quot;桃丽丝黛&quot;诞生于1980年，由创始人纪颖达及陈益璋二位先生登记注册。&quot;桃丽丝黛&quot;秉承欧洲先进的设计理念结合台湾制鞋的丰富技术经验，使&quot;桃丽丝黛&quot;成为...详情&gt;&gt;"/>
    <n v="3934"/>
    <x v="5"/>
    <s v="广东佛山"/>
  </r>
  <r>
    <x v="1"/>
    <s v="母婴"/>
    <s v="童装"/>
    <s v="喜乐儿"/>
    <s v="联创服装（深圳）有限公司"/>
    <s v="今年隆重推出的法国“喜乐儿” 童装国际品牌, 是集纺织、染整、服装、销售为一体的跨国公司的主导产品。在ISO9002质量体系的科学管理下, “喜乐儿” 将以全方位的出发点, 让每个儿童...详情&gt;&gt;"/>
    <n v="2829"/>
    <x v="5"/>
    <s v="广东"/>
  </r>
  <r>
    <x v="0"/>
    <s v="男装品牌"/>
    <s v="商务男装"/>
    <s v="联顺老爷车"/>
    <s v="联顺老爷车"/>
    <s v="CLASSIC'S CAR品牌史源于浪漫之都法国巴黎，它继承了这个浪漫城市四百余年底色人文，古典传统之余更释放时尚炙热，第一个细节都蕴涵着艺术灵感和卓越品质。 品牌于公元2000年登陆中国...详情&gt;&gt;"/>
    <n v="55"/>
    <x v="5"/>
    <s v="广东广州"/>
  </r>
  <r>
    <x v="5"/>
    <s v="配饰"/>
    <s v="黄金珠宝"/>
    <s v="联兴银饰"/>
    <s v="联兴银饰（联兴银饰）"/>
    <s v="联兴银饰创办于一九九三年，是一家集设计、制造、营销、传播为一体，以现代市场观念为经营理念推广“联兴银饰”品牌，以卓越的工艺和领先潮流的原创设计获得各界的积极认可。　　经过...详情&gt;&gt;"/>
    <n v="22"/>
    <x v="5"/>
    <s v="广东"/>
  </r>
  <r>
    <x v="0"/>
    <s v="女装品牌"/>
    <s v="时尚女装"/>
    <s v="铃屋SUZUYA"/>
    <s v="铃屋商贸（深圳）有限公司"/>
    <s v="铃屋株式会社在日本零售业已有近百年经验背景，于70年代初更致力拓展海外业务；1973年集团在香港成立铃屋国际(香港)有限公司，更于上环开设第一间以集团名字”SUZUYA”命名店铺，主力...详情&gt;&gt;"/>
    <n v="6372"/>
    <x v="5"/>
    <s v="广东深圳"/>
  </r>
  <r>
    <x v="1"/>
    <s v="母婴"/>
    <s v="童装"/>
    <s v="喜羊羊与灰太狼(喜羊羊)"/>
    <s v="凌励科技发展（深圳）有限公司"/>
    <s v="凌励企业已与喜羊羊与灰太狼童装品牌之全球总分销商Disney Enterprises,Inc.(Disney)订立一份许可协议，凌励企业获授权于中国大陆生产及透过成立连锁店以喜羊羊童装品牌分销0至14岁之...详情&gt;&gt;"/>
    <n v="1617"/>
    <x v="5"/>
    <s v="广东深圳"/>
  </r>
  <r>
    <x v="0"/>
    <s v="男装品牌"/>
    <s v="休闲男装"/>
    <s v="意大利范斯特"/>
    <s v="凌云皮具有限公司(广州)"/>
    <s v="凌云皮具制品有限公司成立于1995年，是一家集设计、开发、制造、销售为一体的专业皮具服饰公司。公司总部设在广州市花都区狮岭镇，所属的生产基地、配送中心、广州营销中心位于狮岭镇...详情&gt;&gt;"/>
    <n v="3305"/>
    <x v="5"/>
    <s v="广东广州"/>
  </r>
  <r>
    <x v="2"/>
    <s v="皮具箱包"/>
    <s v="皮具品牌"/>
    <s v="玛仙妮"/>
    <s v="凌云皮具有限公司(广州)"/>
    <s v="凌云皮具制品有限公司成立于1995年，是一家集设计、开发、制造、销售为一体的专业皮具服饰公司。公司总部设在广州市花都区狮岭镇，所属的生产基地、配送中心、广州营销中心位于狮岭镇...详情&gt;&gt;"/>
    <n v="3243"/>
    <x v="5"/>
    <s v="广东"/>
  </r>
  <r>
    <x v="5"/>
    <s v="配饰"/>
    <s v="时尚饰品"/>
    <s v="I&amp;U;银饰"/>
    <s v="凌志首饰品牌管理(广州)有限公司"/>
    <s v="凌志首饰（香港）有限公司，自成立以来一直致力于时尚饰品品牌文化的传播和推广，成功代理并运营多个源于欧洲的时尚饰品品牌，倡导精致而简约的生活方式，深受各地区消费者的喜爱和推...详情&gt;&gt;"/>
    <n v="7400"/>
    <x v="5"/>
    <s v="广东广州"/>
  </r>
  <r>
    <x v="0"/>
    <s v="服装品牌"/>
    <s v="休闲品牌"/>
    <s v="翎轩LINGHIN"/>
    <s v="翎轩时装公司"/>
    <s v="&quot;翎轩时装有限公司&quot;香港总公司－－&quot;坚利时装有限公司&quot;自1982年创立以来致力于流行时装的设计、生产及销售，产品远销欧美、东南亚及中东等30多个国家和地区。在国...详情&gt;&gt;"/>
    <n v="1916"/>
    <x v="5"/>
    <s v="广东广州"/>
  </r>
  <r>
    <x v="0"/>
    <s v="服装品牌"/>
    <s v="休闲品牌"/>
    <s v="Héléne et Henri"/>
    <s v="领域消闲服饰(深圳)有限公司"/>
    <s v="H&amp;eacute;l&amp;eacute;ne et Henri高尔夫服饰：H&amp;eacute;l&amp;eacute;ne et Henri品牌2003年在法国创立并首先登入香港。一直以来，该品牌秉承着创造卓越服饰产品的理念，始...详情&gt;&gt;"/>
    <n v="397"/>
    <x v="5"/>
    <s v="广东深圳"/>
  </r>
  <r>
    <x v="5"/>
    <s v="配饰"/>
    <s v="黄金珠宝"/>
    <s v="六福典雅"/>
    <s v="六福典雅珠宝（香港）国际集团"/>
    <s v="六福典雅珠宝（香港）国际集团于1997年创立，是集设计、生产、销售、品牌运营为一体的珠宝运营商。总部设在香港,家族是当地著名的珠宝世家，“六福典雅珠宝金行”在六十年代早已享誉...详情&gt;&gt;"/>
    <n v="50"/>
    <x v="5"/>
    <s v="广东"/>
  </r>
  <r>
    <x v="0"/>
    <s v="服装品牌"/>
    <s v="休闲品牌"/>
    <s v="龙柏尔"/>
    <s v="龙柏尔实业有限公司"/>
    <s v="龙柏尔实业有限公司创建于1997年，位于美丽的顺德市，公司以人为本，拥有各类优秀的专业人才，集设计、生产开发和销售于一体，同时采用先进的电脑技术与先进的进口设备相结合，充分利...详情&gt;&gt;"/>
    <n v="1834"/>
    <x v="5"/>
    <s v="广东佛山"/>
  </r>
  <r>
    <x v="4"/>
    <s v="鞋业品牌"/>
    <s v="休闲鞋"/>
    <s v="龙浩LONGHAO"/>
    <s v="龙浩国际投资集团有限公司"/>
    <s v="龙浩公司LONGHAO是一家从事国际知名品牌营运、风格设计、技术研发、生产、销售一体的连锁经营企业，始建于1987年。在近20年的发展历程中，龙浩坚持“引领时尚，传播健康”的经营理念...详情&gt;&gt;"/>
    <s v="1.1万"/>
    <x v="5"/>
    <s v="广东深圳"/>
  </r>
  <r>
    <x v="0"/>
    <s v="女装品牌"/>
    <s v="时尚女装"/>
    <s v="TOPD"/>
    <s v="龙之杰时装有限公司"/>
    <s v="TOPD--自然 天然的自然，人性的自然 人们在不断的探索和思考中 总是那样的迷恋 那最值得珍惜、关注和拥有的 自然 天然的自然，人人性的自然 一首宁静的乐曲 一间温馨的居室 一件精美...详情&gt;&gt;"/>
    <n v="1855"/>
    <x v="5"/>
    <s v="广东中山"/>
  </r>
  <r>
    <x v="5"/>
    <s v="配饰"/>
    <s v="眼镜"/>
    <s v="Luxottica"/>
    <s v="陆逊梯卡华宏（东莞）眼镜有限公司"/>
    <s v="意大利Luxottica集团是全球眼镜行业的领导者，集设计、生产、销售于一身。拥有200，000个销售网点，遍布全球130多个国家，职员人数多达55，000名。生产和销售的品牌有：Ray-Ban、Bvlg...详情&gt;&gt;"/>
    <n v="7294"/>
    <x v="5"/>
    <s v="广东东莞"/>
  </r>
  <r>
    <x v="0"/>
    <s v="女装品牌"/>
    <s v="时尚女装"/>
    <s v="LUSEFA路施华"/>
    <s v="路施华（中国）服饰有限公司"/>
    <s v="LUSEFA 登陆中国 追求女性美的LUSEFA [路施华]法国知名商务休闲女装品牌，是取名于法国皇家贵族LUSEFA的名字，她的寓意为 ：喜欢以昂贵的服饰和宝石来点缀女性，令女性美成为终身追求...详情&gt;&gt;"/>
    <n v="5040"/>
    <x v="5"/>
    <s v="广东其他"/>
  </r>
  <r>
    <x v="0"/>
    <s v="服装品牌"/>
    <s v="皮草品牌"/>
    <s v="璐仙奴LUCHINO"/>
    <s v="璐仙奴服饰（深圳）有限公司"/>
    <s v="璐仙奴服饰（深圳）有限公司，自九十年代初受意大利璐仙奴知识产权有限公司授权，全权代理璐仙奴国际知名品牌在中国的市场业务。凭藉丰富的皮革采购、皮衣设计、制作与市场推广经验，...详情&gt;&gt;"/>
    <s v="1.4万"/>
    <x v="5"/>
    <s v="广东深圳"/>
  </r>
  <r>
    <x v="0"/>
    <s v="内衣品牌"/>
    <s v="女性内衣"/>
    <s v="罗曼菲"/>
    <s v="罗曼菲（东莞）美体塑身服饰有限公司"/>
    <s v="罗曼菲公司成立于1996年，是专业生产和销售远紅外线、奈米竹炭纤维和防辐射的美体塑身衣商品。目前公司的商品有美体塑身衣裤、运动保健护具、防驼背心护腰商品、男士內裤，有压力系數...详情&gt;&gt;"/>
    <n v="2402"/>
    <x v="5"/>
    <s v="广东东莞"/>
  </r>
  <r>
    <x v="0"/>
    <s v="女装品牌"/>
    <s v="成熟女装"/>
    <s v="羅卡秀"/>
    <s v="羅卡秀服饰有限公司"/>
    <s v="本公司以诚信务实，以市场为核心的经营理念，打造了一支以设计、开发生产、销售一条龙服务的优秀团队，使羅卡秀服饰卡在市场的最前沿，我们不断的提升品牌形象，创造出具有欧、日风格...详情&gt;&gt;"/>
    <n v="1219"/>
    <x v="5"/>
    <s v="广东东莞"/>
  </r>
  <r>
    <x v="4"/>
    <s v="鞋业品牌"/>
    <s v="男鞋"/>
    <s v="洛弛 CLORTS"/>
    <s v="洛弛制鞋技术发展有限公司"/>
    <s v="洛弛制鞋技术发展有限公司是集设计、研发、生产、销售于一体的创新型专业户外鞋制造企业。 CLORTS是洛弛原创的户外品牌之一，是由中国、韩国和意大利优秀设计师共同设计，原材料以高...详情&gt;&gt;"/>
    <n v="6944"/>
    <x v="5"/>
    <s v="广东广州"/>
  </r>
  <r>
    <x v="5"/>
    <s v="配饰"/>
    <s v="时尚饰品"/>
    <s v="洛亚妮"/>
    <s v="洛亚妮时尚集团（香港）有限公司 深圳市欧尔首饰有限公司"/>
    <s v="深圳市欧尔首饰有限公司座落于美丽的南方明珠—深圳，隶属于洛亚妮时尚集团（香港）有限公司，是一家集研发、制造、销售服务于一体的时尚首饰企业，公司致力于时尚产品在中国的推广，...详情&gt;&gt;"/>
    <n v="2013"/>
    <x v="5"/>
    <s v="广东"/>
  </r>
  <r>
    <x v="1"/>
    <s v="母婴"/>
    <s v="孕妇装"/>
    <s v="妈咪世家"/>
    <s v="妈咪世家众望服饰有限公司"/>
    <s v="1．公司简介：众望服饰有限公司是一家集设计，生产，销售“妈咪世家”品牌孕妇服饰及孕妇用品的实业公司。该公司立足于中国女装之都&amp;mdash;&amp;mdash;虎门，其背后拥有香港，巴...详情&gt;&gt;"/>
    <n v="6577"/>
    <x v="5"/>
    <s v="广东东莞"/>
  </r>
  <r>
    <x v="0"/>
    <s v="女装品牌"/>
    <s v="时尚女装"/>
    <s v="马蒂尼"/>
    <s v="马蒂尼(广州)服装有限公司"/>
    <s v="马蒂尼品牌时尚晚装源自意大利,有50多年的历史。在历届香港时装展中马蒂尼品牌一直被评为亚洲第一。 马蒂尼于广州市白云区和番禺区分别以外资独资的方式投资两家服装企业,从事时尚晚...详情&gt;&gt;"/>
    <n v="5120"/>
    <x v="5"/>
    <s v="广东广州"/>
  </r>
  <r>
    <x v="0"/>
    <s v="服装品牌"/>
    <s v="休闲品牌"/>
    <s v="马可街头流行馆(HIP-HOP)"/>
    <s v="马可（广州）服饰有限公司"/>
    <s v="马可服饰有限公司成立于1998年，是一家集设计、生产、销售为一体，走在时代潮流前沿，有着多年HIP-HOP服饰经营经验的公司。　　“马可街头流行馆”这个在HIP-HOP文化中闪亮出的新星，...详情&gt;&gt;"/>
    <s v="1.3万"/>
    <x v="5"/>
    <s v="广东广州"/>
  </r>
  <r>
    <x v="0"/>
    <s v="服装品牌"/>
    <s v="职业装"/>
    <s v="马斯蒙Mastermind"/>
    <s v="马斯蒙Mastermind公司"/>
    <s v="马斯蒙Mastermind是东莞客户公认的专业制服公司。具有配合客户制作意图、理念及实施过程的综合能力和信誉保证。 马斯蒙主要从事公司、酒店、商场、政府部门、娱乐场所、桑拿健身、高...详情&gt;&gt;"/>
    <n v="3352"/>
    <x v="5"/>
    <s v="广东东莞"/>
  </r>
  <r>
    <x v="0"/>
    <s v="男装品牌"/>
    <s v="商务男装"/>
    <s v="MARCELEOFINO马仙奴"/>
    <s v="马斯诺（广州）服饰有限公司"/>
    <s v="广州马斯诺服饰有限公司成立于2001年，是意大利MARCELEO集团旗下“WILLIAM SAL”公司在中国大陆的分支机构，是MARCELEOFINO马仙奴品牌在中国区域的总经销商，以及全权负责意大利MARCE...详情&gt;&gt;"/>
    <s v="1.2万"/>
    <x v="5"/>
    <s v="广东广州"/>
  </r>
  <r>
    <x v="2"/>
    <s v="皮具箱包"/>
    <s v="女包品牌"/>
    <s v="STEVE MARTINI(马天尼）"/>
    <s v="马天尼中国公司"/>
    <s v="STEVE MARTINI马天尼地图包是享誉国际的奢侈品牌，是全球十大奢侈品牌之一。 STEVE MARTINI马天尼先生，是意大利马天尼家族的成员，用一幅幸运地图设计的箱包而闻名于世。他把这幅象...详情&gt;&gt;"/>
    <s v="3.4万"/>
    <x v="5"/>
    <s v="广东广州"/>
  </r>
  <r>
    <x v="3"/>
    <s v="家纺家饰"/>
    <s v="家纺寝饰"/>
    <s v="玛丽露娜"/>
    <s v="玛丽露娜（香港）国际有限公司"/>
    <s v="玛丽露娜（香港）国际有限公司是一家集产品研发、设计、生产、加工、品牌营销于一体的大型床上用品综合企业，是广东省家用纺织品行业协会会员。 公司大陆总部设在美丽富饶，连续四年...详情&gt;&gt;"/>
    <n v="2070"/>
    <x v="5"/>
    <s v="广东佛山"/>
  </r>
  <r>
    <x v="0"/>
    <s v="女装品牌"/>
    <s v="时尚女装"/>
    <s v="玛利莲|MARYLAND"/>
    <s v="玛利莲（香港）服饰有限公司"/>
    <s v="MARYLAND瑪利蓮一个高雅而又鲜活的女装品牌，把古典的清雅與現代的瑰麗相結合，透徹地敍述了神話般的暢想。 　　MARYLAND經典時尚女裝誕生于世界時尚之都---香港，根植於歐洲古典文化...详情&gt;&gt;"/>
    <n v="7349"/>
    <x v="5"/>
    <s v="广东广州"/>
  </r>
  <r>
    <x v="0"/>
    <s v="女装品牌"/>
    <s v="时尚女装"/>
    <s v="玛利莲"/>
    <s v="玛利莲（香港）服饰有限公司"/>
    <s v="瑪利蓮(香港)服飾有限公司是一家在香港註冊成立，是集時裝設計、生産、銷售一體，以中檔女裝品牌營銷戰略在亞州及中國大陸發展的專業服裝公司。隨著中國經濟的高速發展和時裝零售市場...详情&gt;&gt;"/>
    <n v="2940"/>
    <x v="5"/>
    <s v="广东广州"/>
  </r>
  <r>
    <x v="0"/>
    <s v="女装品牌"/>
    <s v="时尚女装"/>
    <s v="ma soeur玛素"/>
    <s v="玛素服饰（深圳）有限公司"/>
    <s v="玛素服饰（香港）有限公司成立于2008年11月，注册地为香港，玛素服饰（深圳）有限公司为其在中国大陆的全资控股独资公司，旨在中国内陆省份推广及营运“ma soeur|玛素”女装品牌；关...详情&gt;&gt;"/>
    <s v="1.8万"/>
    <x v="5"/>
    <s v="广东深圳"/>
  </r>
  <r>
    <x v="0"/>
    <s v="女装品牌"/>
    <s v="时尚女装"/>
    <s v="MAYA IDEA（玛雅印象）"/>
    <s v="玛雅时装（深圳）有限公司"/>
    <s v="玛雅时装（深圳）有限公司旨在不断创造、不断改进、不断汲取世界文明的养分的基础上，营造独特的服饰品味，同时贴近生活，紧贴时代脉搏，将艺术、文明、生活、梦想溶为一体，创造出有...详情&gt;&gt;"/>
    <n v="1534"/>
    <x v="5"/>
    <s v="广东深圳"/>
  </r>
  <r>
    <x v="0"/>
    <s v="女装品牌"/>
    <s v="时尚女装"/>
    <s v="M520"/>
    <s v="玛之蜜东莞芳俪服饰公司"/>
    <s v="台湾玛之蜜服饰有限公司自1990年成立以来，一直秉承诚信、踏实的工作精神和坚持，致力于开发生产符合世界流行潮流年轻女装市场商品。 1997起，聘请日本WORLD LTD的 Katsukawa先生 担...详情&gt;&gt;"/>
    <n v="2748"/>
    <x v="5"/>
    <s v="广东东莞"/>
  </r>
  <r>
    <x v="5"/>
    <s v="配饰"/>
    <s v="黄金珠宝"/>
    <s v="Mabelle(玛贝尔)"/>
    <s v="瑪貝爾鑽飾有限公司"/>
    <s v="二十年前，钻饰的价格昂贵，佩戴钻饰只属少数人专利，并不普及。看见钻饰市场的发展缓慢，但香港人的消费能力日增，玛贝尔钻饰有限公司主席马墉杰锐意让女士以HK$1,000的大众化价钱，...详情&gt;&gt;"/>
    <s v="1.9万"/>
    <x v="5"/>
    <s v="广东深圳"/>
  </r>
  <r>
    <x v="5"/>
    <s v="配饰"/>
    <s v="眼镜"/>
    <s v="MARCHON"/>
    <s v="迈创眼镜（深圳）有限公司"/>
    <s v="MARCHON眼镜集合店：Marchon，以经营眼镜设计、生产、以及全球分销为主的眼镜品牌。总部位于美国纽约，在阿姆斯特丹、香港、东京和威尼斯设有地区办事处。Marchon的设计室战略性地位...详情&gt;&gt;"/>
    <n v="865"/>
    <x v="5"/>
    <s v="广东深圳"/>
  </r>
  <r>
    <x v="0"/>
    <s v="内衣品牌"/>
    <s v="女性内衣"/>
    <s v="迈菲琳/myfealin"/>
    <s v="迈菲琳服饰有限公司"/>
    <s v="迈菲琳（Myfealin），成立于2013年11月，立足于内衣行业，专注于中高端无痕无钢圈内衣自主研发、生产和销售。迈菲琳的名字是根据“My feeling”引申而来，意为“我的感觉”。“我选择...详情&gt;&gt;"/>
    <n v="379"/>
    <x v="5"/>
    <s v="广东深圳"/>
  </r>
  <r>
    <x v="0"/>
    <s v="女装品牌"/>
    <s v="时尚女装"/>
    <s v="迈克陈"/>
    <s v="迈克陈时装（中国）有限公司"/>
    <s v="迈克陈高级品牌时装设计工作室是由著名时装设计师陈军先生于1986年创建 。集高级女装设计、研发、生产制造、销售于一体的著名女装企业。公司主营适合25岁以上都市女性群体的&quot;迈...详情&gt;&gt;"/>
    <n v="2890"/>
    <x v="5"/>
    <s v="广东广州"/>
  </r>
  <r>
    <x v="0"/>
    <s v="服装品牌"/>
    <s v="休闲品牌"/>
    <s v="MeccaDNM（麦珈）"/>
    <s v="麦珈牛仔服饰有限公司"/>
    <s v="MeccaDNM（麦珈）服饰，以男女时尚休闲牛仔系列为主，主力品种牛仔裤。以简洁纯粹、精英时尚作为整体风格；以多样化的货品满足顾客的不同需求；以23至33岁的在校大学生、初入职场的社...详情&gt;&gt;"/>
    <n v="8638"/>
    <x v="5"/>
    <s v="广东其他"/>
  </r>
  <r>
    <x v="0"/>
    <s v="女装品牌"/>
    <s v="电商女装"/>
    <s v="麦可莉MACLI"/>
    <s v="麦可莉(广州)集团有限公司"/>
    <s v="麦可莉MACLI女装品牌MACLI麦可莉（广州）集团有限公司是香港麦可莉MACLI女装品牌在中国大陆地区全权运营机构，负责MACLI麦可莉在中国大陆地区的品牌运作业务。自2012年起，MACLI麦可...详情&gt;&gt;"/>
    <n v="1920"/>
    <x v="5"/>
    <s v="广东广州"/>
  </r>
  <r>
    <x v="0"/>
    <s v="女装品牌"/>
    <s v="时尚女装"/>
    <s v="麦莲娜 (Magnina)"/>
    <s v="麦莲娜时装有限公司"/>
    <s v="麦莲娜 Magnina 源自于香港恒辉有限公司Magfield International Ltd. 恒辉自设厂专营各类高级毛衣, 输往欧洲和美国各地。拥有三十余年丰富的制造经验, 经过十多年从OEM 订单转型到做O...详情&gt;&gt;"/>
    <n v="1497"/>
    <x v="5"/>
    <s v="广东广州"/>
  </r>
  <r>
    <x v="4"/>
    <s v="鞋业品牌"/>
    <s v="女鞋"/>
    <s v="Ellen Tracy女鞋"/>
    <s v="麦斯集团 MAX GROUP"/>
    <s v="Ellen Tracy女鞋品牌：作为历史悠久的美国品牌之一，Ellen Tracy对许多女鞋购买者来说很具知名度。在一系列深思熟虑后，Modern Shoe公司通过引入纽约设计风格，将Ellen Tracy品牌推广...详情&gt;&gt;"/>
    <n v="561"/>
    <x v="5"/>
    <s v="广东东莞"/>
  </r>
  <r>
    <x v="4"/>
    <s v="鞋业品牌"/>
    <s v="女鞋"/>
    <s v="TAHARI女鞋"/>
    <s v="麦斯集团 MAX GROUP"/>
    <s v="TAHARI女鞋品牌：在时装界颇具影响力，同时也是Elie品牌灵魂人物的知名时装设计师Elie Tahari，25年来将Elie Tahari品牌造就成一个在美国时装界的传奇故事。在位于纽约总部的基地，他...详情&gt;&gt;"/>
    <n v="901"/>
    <x v="5"/>
    <s v="广东东莞"/>
  </r>
  <r>
    <x v="4"/>
    <s v="鞋业品牌"/>
    <s v="女鞋"/>
    <s v="Tracy Reese女鞋"/>
    <s v="麦斯集团 MAX GROUP"/>
    <s v="Tracy Reese女鞋品牌：Tracy Reese是纽约当红的年青女装设计师之一。长期以来都为她一系列的时装发布会设计女鞋。在遇到麦斯集团后决定和麦斯合作，授权品牌生产及销售Tracy Reese女...详情&gt;&gt;"/>
    <n v="267"/>
    <x v="5"/>
    <s v="广东东莞"/>
  </r>
  <r>
    <x v="4"/>
    <s v="鞋业品牌"/>
    <s v="女鞋"/>
    <s v="Villa Rouge"/>
    <s v="麦斯集团 MAX GROUP"/>
    <s v="Villa Rouge多品牌形象店品牌：Villa Rouge是Highline UnitedChina  简称HUC）旗下原创概念多品牌形象店，将向全球消费者呈现国际女鞋流行风尚设计，是富有艺术设计质感与人文内涵的...详情&gt;&gt;"/>
    <n v="255"/>
    <x v="5"/>
    <s v="广东东莞"/>
  </r>
  <r>
    <x v="4"/>
    <s v="鞋业品牌"/>
    <s v="女鞋"/>
    <s v="曼特奥拉"/>
    <s v="曼特奥拉鞋业国际实业有限公司"/>
    <s v="曼特奥拉鞋业国际实业有限公司成于1990年，企业由一个很小的设计及出口型公司发展成今天的专业型企业，今天的我们拥有一支强大的设计团队、市场营销部门、专业的出口贸易队伍及网络销...详情&gt;&gt;"/>
    <n v="1600"/>
    <x v="5"/>
    <s v="广东广州"/>
  </r>
  <r>
    <x v="0"/>
    <s v="内衣品牌"/>
    <s v="女性内衣"/>
    <s v="蔓婷雅"/>
    <s v="蔓婷雅内衣有限公司"/>
    <s v="蔓婷雅内衣凭借坚定执着的信念，严谨务实的作风，高效实际的营销策略，产品远销海内外，甚得广大客户和消费者的极高赞赏与信赖，产品系列有束裤，贝贝佳，束腹带，调整型文胸，常规型...详情&gt;&gt;"/>
    <n v="5169"/>
    <x v="5"/>
    <s v="广东揭阳"/>
  </r>
  <r>
    <x v="1"/>
    <s v="母婴"/>
    <s v="婴童用品"/>
    <s v="cute baby"/>
    <s v="漫彩文化传播有限公司"/>
    <s v="Cute Baby卡通品牌授权 《Cute Baby》洋溢着温馨的感觉。通过“宝宝”和“乐乐”这两个可爱的小朋友一系列的日常生活故事，表达出两人之间纯真和两小无猜的感情。作者把现实生活中可...详情&gt;&gt;"/>
    <n v="3754"/>
    <x v="5"/>
    <s v="广东"/>
  </r>
  <r>
    <x v="0"/>
    <s v="内衣品牌"/>
    <s v="女性内衣"/>
    <s v="漫多姿MX Meritlux"/>
    <s v="漫多姿服装（深圳）有限公司"/>
    <s v="始創於一九六七年，黛麗斯國際有限公司在一九九一年成為香港上市公司，主要生產女性內衣褲，其中尤以胸罩為主。公司負責全線設計、生產、分銷，以至零售等，產品暢銷世界各地。公司總...详情&gt;&gt;"/>
    <n v="8224"/>
    <x v="5"/>
    <s v="广东深圳"/>
  </r>
  <r>
    <x v="0"/>
    <s v="女装品牌"/>
    <s v="时尚女装"/>
    <s v="N-Marroni"/>
    <s v="茂嘉服装(深圳)有限公司"/>
    <s v="我们来至不同的国土，从东方到西方，从南半球到北半球。或许，因为全新时尚文化的因子诱惑了内心的萌动，我们相约聚首深圳。带着对创建新形态主义的理解与追求，旅居澳洲的成功华裔商...详情&gt;&gt;"/>
    <n v="1978"/>
    <x v="5"/>
    <s v="广东"/>
  </r>
  <r>
    <x v="0"/>
    <s v="内衣品牌"/>
    <s v="女性内衣"/>
    <s v="帝姿娜"/>
    <s v="茂名帝姿娜内衣贸易公司"/>
    <s v="帝姿娜内衣连锁机构是一家集专业研制、生产、销售塑身美体内衣、情趣内衣、高档睡衣等系列产品的专业企业。公司拥有雄厚的设计能力和精湛工艺，选用优质进口原料，严格把好质量关，为...详情&gt;&gt;"/>
    <n v="161"/>
    <x v="5"/>
    <s v="广东"/>
  </r>
  <r>
    <x v="2"/>
    <s v="皮具箱包"/>
    <s v="女包品牌"/>
    <s v="纽媛璐"/>
    <s v="梅州圣伊依贸易有限公司"/>
    <s v="纽媛璐女包品牌：纽媛璐品牌源子自法国, 以法国时尚主义和中国古典完美结合打造中国最具影响力十大品牌，长久以来以手工呈现优雅、时尚、潮流而简洁的气质，为端庄、时尚、拥有年轻心...详情&gt;&gt;"/>
    <n v="233"/>
    <x v="5"/>
    <s v="广东广州"/>
  </r>
  <r>
    <x v="0"/>
    <s v="男装品牌"/>
    <s v="休闲男装"/>
    <s v="美奥"/>
    <s v="美奥服装（深圳）有限公司"/>
    <s v="美奥精品服饰！...详情&gt;&gt;"/>
    <n v="3273"/>
    <x v="5"/>
    <s v="广东深圳"/>
  </r>
  <r>
    <x v="5"/>
    <s v="配饰"/>
    <s v="黄金珠宝"/>
    <s v="Q&amp;A;"/>
    <s v="美道（中国）有限公司"/>
    <s v="LOVE&amp;LOVE珠宝是美道公司主力品牌，是专属28-45岁高品质消费人群的高级时尚珠宝品牌，主要顾客为时尚结婚群体及高品味的时尚女性。LOVE&amp;LOVE珠宝以弥足珍贵的金及钻石等天然...详情&gt;&gt;"/>
    <n v="733"/>
    <x v="5"/>
    <s v="广东深圳"/>
  </r>
  <r>
    <x v="1"/>
    <s v="母婴"/>
    <s v="童装"/>
    <s v="ANNA&amp;EIDEN;安娜爱登"/>
    <s v="美都服装有限公司"/>
    <s v="美都服装有限公司（Beautiful Castle costume）在韩国初创于1998年10月，2002年进入中国女装市场， 随后于2008年开始进军中国童装市场， 2010年正式注册为广州美都服装有限公司，公司...详情&gt;&gt;"/>
    <n v="2576"/>
    <x v="5"/>
    <s v="广东"/>
  </r>
  <r>
    <x v="0"/>
    <s v="女装品牌"/>
    <s v="时尚女装"/>
    <s v="MEDORIA（美多利亚）"/>
    <s v="美多利亚服饰(深圳)有限公司"/>
    <s v="美多利亚服饰(深圳)有限公司是MEDORIA（美多利亚）中国总部，坐落于深圳特区。公司由英国美多利亚股份有限公司与美多利亚服饰集团(香港)有限公司及敏裳服饰集团(香港)有限公司共同投...详情&gt;&gt;"/>
    <n v="7354"/>
    <x v="5"/>
    <s v="广东深圳"/>
  </r>
  <r>
    <x v="4"/>
    <s v="鞋业品牌"/>
    <s v="休闲鞋"/>
    <s v="HOZ后街"/>
    <s v="美国HOZ（后街）时尚休闲鞋品牌"/>
    <s v="品牌起源 EARLY YEARS OF HOZ美国HOZ后街，全球著名的独具魅力的时尚休闲品牌，1943年诞生于美国的阳光之州&amp;mdash;&amp;mdash;佛罗里达州，其最早以生产渔民用具、船舶装备和军靴...详情&gt;&gt;"/>
    <n v="8066"/>
    <x v="5"/>
    <s v="广东广州"/>
  </r>
  <r>
    <x v="0"/>
    <s v="女装品牌"/>
    <s v="时尚女装"/>
    <s v="TOMECO（度美卡诺）"/>
    <s v="美国M.MD（明明德）国际时装（云莉尔）公司"/>
    <s v="&amp;bull; Tomeco（度美卡诺），品牌起源于上个世纪60年代的美国加州,由美国M.MD(明明德)国际时装有限公司（简称M&amp;bull;MD）于1969年正式推出，Tomeco 秉承美国自由奔放的主流文...详情&gt;&gt;"/>
    <n v="3418"/>
    <x v="5"/>
    <s v="广东广州"/>
  </r>
  <r>
    <x v="0"/>
    <s v="女装品牌"/>
    <s v="时尚女装"/>
    <s v="ＴＯＭＥＣＯ"/>
    <s v="美国TOMECO女装品牌广州公司"/>
    <s v="TOMECO（度美卡诺） 06/07春夏发布暨全国招商大会即将在广州隆重召开,随着中国服装行业市场国际化脚步的日益加快，越来越多的国际品牌抢滩中国这一巨大市场，美国著名休闲女装品牌tom...详情&gt;&gt;"/>
    <n v="4087"/>
    <x v="5"/>
    <s v="广东广州"/>
  </r>
  <r>
    <x v="2"/>
    <s v="皮具箱包"/>
    <s v="皮具品牌"/>
    <s v="美国红蚂蚁"/>
    <s v="美国红蚂蚁国际有限公司"/>
    <s v="美国红蚂蚁皮具系列...详情&gt;&gt;"/>
    <n v="3944"/>
    <x v="5"/>
    <s v="广东"/>
  </r>
  <r>
    <x v="0"/>
    <s v="男装品牌"/>
    <s v="商务男装"/>
    <s v="华华公子PLACEBOY"/>
    <s v="美国华华公子（中国）连锁集团有限公司 中国总部: 广州华华公子服装有限公司"/>
    <s v="2002年底，广东华华公子服饰有限公司成立。全权负责华华公子品牌在华生产和以特许经营方式进行在华业务的扩展。更期望与各地区加盟商携手发展。今业务与日俱增，创造一个真正的华人世...详情&gt;&gt;"/>
    <n v="5138"/>
    <x v="5"/>
    <s v="广东广州"/>
  </r>
  <r>
    <x v="0"/>
    <s v="服装品牌"/>
    <s v="休闲品牌"/>
    <s v="猫与老鼠"/>
    <s v="美国华纳公司"/>
    <s v="品牌定位：年龄18-25岁男女休闲装、高级时尚、休闲、热情活力...详情&gt;&gt;"/>
    <n v="2503"/>
    <x v="5"/>
    <s v="广东深圳"/>
  </r>
  <r>
    <x v="0"/>
    <s v="男装品牌"/>
    <s v="休闲男装"/>
    <s v="playerz69"/>
    <s v="美国凯瑞亚有限公司"/>
    <s v="PLAYERZ69与美国西海岸的hip hop 同时诞生。很多西海岸hip hop 歌星“SNOOP DOGG&quot;,&quot;NATE DOGG&quot;以他们独特的西海岸形象支持PLAYERZ69。自从PLAYERZ69成为唯一的西海岸h...详情&gt;&gt;"/>
    <n v="2661"/>
    <x v="5"/>
    <s v="广东广州"/>
  </r>
  <r>
    <x v="2"/>
    <s v="皮具箱包"/>
    <s v="皮具品牌"/>
    <s v="骆驼皮具"/>
    <s v="美国骆驼（亚太）国际发展有限公司"/>
    <s v="骆驼-----沙漠之舟，千百年来，它那桀骜不训，坚忍不拔的精神品质一直为人们所赞叹。19世纪中期，骆驼品牌在竟争激烈的烟草领域中脱颖而出，傲视群雄。 奥格。雷洛兹出生于骆驼烟世家...详情&gt;&gt;"/>
    <n v="8061"/>
    <x v="5"/>
    <s v="广东广州"/>
  </r>
  <r>
    <x v="4"/>
    <s v="鞋业品牌"/>
    <s v="女鞋"/>
    <s v="POLO GEAR"/>
    <s v="美国马球协会POLO GEAR女鞋中国总代理 ：广州市川马鞋业有限公司"/>
    <s v="广州川马鞋业有限公司，创立于2006年，是美国马球协会POLO GEAR女鞋品牌中国总代理。自成立至今，一直专注于POLO GEAR女鞋品牌在中国的传播与销售。凭借品牌的力量，广州川马鞋业有限...详情&gt;&gt;"/>
    <n v="2187"/>
    <x v="5"/>
    <s v="广东广州"/>
  </r>
  <r>
    <x v="0"/>
    <s v="男装品牌"/>
    <s v="商务男装"/>
    <s v="美国DEASAIN苹果"/>
    <s v="美国萍果集团服饰有限公司"/>
    <s v="美国苹果集团旗下（美国DEASAIN苹果 ）时尚商务男装起源于北美时尚风情概念，即传承了北美原有的自然休闲、随意得体、时尚又不失品味的穿着，又充分考虑了东方人的人文特点与文化内涵...详情&gt;&gt;"/>
    <s v="1万"/>
    <x v="5"/>
    <s v="广东"/>
  </r>
  <r>
    <x v="5"/>
    <s v="配饰"/>
    <s v="黄金珠宝"/>
    <s v="美神萊Charles &amp; Colvard"/>
    <s v="美国诗思有限公司"/>
    <s v="Charles &amp; Colvard&amp;reg; 美國首飾品牌源自美國，1995年成立，1997年在納斯達克市場上市，主要致力研究、創制、設計、推廣、銷售美神萊寶石及其首飾系列。 詩思公司為美神萊寶...详情&gt;&gt;"/>
    <n v="2656"/>
    <x v="5"/>
    <s v="广东深圳"/>
  </r>
  <r>
    <x v="0"/>
    <s v="男装品牌"/>
    <s v="商务男装"/>
    <s v="JAKYTEX"/>
    <s v="美國積奇企業積奇洋服（中山）有限公司"/>
    <s v="品牌/公司简介: JAKYTEX品牌的服裝既具備經典西裝原有的精湛細膩的剪裁和生產工藝，又柔和了西方國家典雅洒脫的現代造型，完美地体現了現代服飾高素質文化內涵，在積奇量身訂制的服裝...详情&gt;&gt;"/>
    <n v="4406"/>
    <x v="5"/>
    <s v="广东中山"/>
  </r>
  <r>
    <x v="0"/>
    <s v="男装品牌"/>
    <s v="休闲男装"/>
    <s v="APPARATUS美佳苹果"/>
    <s v="美佳苹果服饰（中国）有限公司"/>
    <s v="APPARATUS美佳苹果服饰（中国）有限公司，是一家集设计、生产、销售于一体的现代化企业公司。公司拥有强大的设计队伍，致力于新产品的开发；拥有先进的生产设备、高素质的员工，确保...详情&gt;&gt;"/>
    <n v="2313"/>
    <x v="5"/>
    <s v="广东广州"/>
  </r>
  <r>
    <x v="5"/>
    <s v="配饰"/>
    <s v="时尚饰品"/>
    <s v="美萊迪斯"/>
    <s v="美萊迪斯飾品(香港)有限公司"/>
    <s v="美萊迪斯飾品有限公司是一家生産高品質飾品的制造商。采用國際環保材料醋酸纖維素樹脂（Cellulose Acetate）闆材（稱法國膠闆）、925純銀、合金、銅材爲主要原材料。公司集合了國内外...详情&gt;&gt;"/>
    <n v="108"/>
    <x v="5"/>
    <s v="广东广州"/>
  </r>
  <r>
    <x v="0"/>
    <s v="女装品牌"/>
    <s v="时尚女装"/>
    <s v="美奇"/>
    <s v="美奇针织制衣有限公司"/>
    <s v="美奇针织制衣有限公司是一家集设计、生产、销售为一体的大型服装企业，并专业生产经营“美奇”品牌男女针织时装系列。在竞争激烈、以市场为导向的大环境下美奇针织制衣有限公司以创新...详情&gt;&gt;"/>
    <n v="2428"/>
    <x v="5"/>
    <s v="广东东莞"/>
  </r>
  <r>
    <x v="5"/>
    <s v="配饰"/>
    <s v="黄金珠宝"/>
    <s v="美亿珠宝"/>
    <s v="美亿珠宝深圳运营中心"/>
    <s v="美億珠寶是1986年成立于香港的创新风尚珠寶品牌，主要从事珠寶首饰设计、零售、管理、咨询及制造业务，分店遍布香港、广州、四川、福建及辽宁等全国主要省市。　　秉承“为最爱的人”...详情&gt;&gt;"/>
    <n v="89"/>
    <x v="5"/>
    <s v="广东深圳"/>
  </r>
  <r>
    <x v="1"/>
    <s v="母婴"/>
    <s v="婴童用品"/>
    <s v="美赞臣"/>
    <s v="美赞臣（广州）有限公司"/>
    <s v="1993年7月，美赞臣（广州）有限公司——美赞臣公司在中国的总部成立，从而揭开了美赞臣在中国的新篇章。　　美赞臣（广州）有限公司位于广州经济技术开发区东基夏园路，占地面积六万...详情&gt;&gt;"/>
    <n v="5140"/>
    <x v="5"/>
    <s v="广东广州"/>
  </r>
  <r>
    <x v="0"/>
    <s v="男装品牌"/>
    <s v="商务男装"/>
    <s v="蒙蒂埃莫Monteamor"/>
    <s v="梦芭莎(中国)广州营运总部"/>
    <s v="意大利经典时尚风 国际领先高端品牌蒙蒂埃莫及旗下“蒙蒂埃莫”品牌隶属于外商独资企业广州摩拉网络科技有限公司蒙蒂埃莫Monteamor----源自意大利的时尚商务男装。经典非凡的意大利时...详情&gt;&gt;"/>
    <n v="4382"/>
    <x v="5"/>
    <s v="广东广州"/>
  </r>
  <r>
    <x v="0"/>
    <s v="设计师品牌"/>
    <s v="设计师女装品牌"/>
    <s v="SUORANG所然"/>
    <s v="梦芭莎(中国)广州营运总部"/>
    <s v="SUORANG所然女装品牌风格原创设计师品牌。在这里，原创设计是核心动力，推动所有不可能转换为可能，推动着不完美转换为完美。文艺极简。独具一格的清新文艺风，恪守本色的纯粹极简，...详情&gt;&gt;"/>
    <n v="6544"/>
    <x v="5"/>
    <s v="广东广州"/>
  </r>
  <r>
    <x v="0"/>
    <s v="女装品牌"/>
    <s v="时尚女装"/>
    <s v="若缇诗"/>
    <s v="梦芭莎(中国)广州营运总部"/>
    <s v="若缇诗及旗下“若缇诗”品牌隶属于外商独资企业广州摩拉网络科技有限公司。“若缇诗”致力于打造若缇诗一个高品质的时尚女装品牌。纯正欧式剪裁，承袭经典传奇，紧贴巴黎、伦敦、米兰...详情&gt;&gt;"/>
    <n v="6216"/>
    <x v="5"/>
    <s v="广东广州"/>
  </r>
  <r>
    <x v="2"/>
    <s v="皮具箱包"/>
    <s v="皮具品牌"/>
    <s v="MONTAGUT梦特娇"/>
    <s v="梦特娇皮具中国总代理：广州金志箱包有限公司"/>
    <s v="MONTAGUT梦特娇皮具、女装手袋、女包。广州金志箱包有限公司是法国“梦特娇”、鞋类、皮具、拉杆箱等产品。广州金志箱包有限公司系广州市壮志工贸有限公司旗下代理MONTAGUT梦特娇皮具...详情&gt;&gt;"/>
    <s v="1.6万"/>
    <x v="5"/>
    <s v="广东广州"/>
  </r>
  <r>
    <x v="0"/>
    <s v="服装品牌"/>
    <s v="中老年服装"/>
    <s v="Monte Milano梦特米兰"/>
    <s v="梦特米兰服装公司"/>
    <s v="韩国Monte Milano梦特米兰女装品牌：Monte Milano梦特米兰的创始人是美丽迷人的吴瑞熙小姐。吴小姐早年在美国留学，主修西洋画。2001年创立了Monte Milano品牌，主打缤纷绚丽的“妈妈...详情&gt;&gt;"/>
    <n v="1009"/>
    <x v="5"/>
    <s v="广东广州"/>
  </r>
  <r>
    <x v="0"/>
    <s v="女装品牌"/>
    <s v="成熟女装"/>
    <s v="咪鲁娃"/>
    <s v="咪鲁娃公司"/>
    <s v="咪鲁娃，一个台湾知名品牌，于1971年始建立公司以来，在这30年来年里，所生产产品一直深受消费者亲睐，她从进驻中国大陆销售开始，越来越多的大陆消费者热烈回响，她集设计、 生产、...详情&gt;&gt;"/>
    <n v="782"/>
    <x v="5"/>
    <s v="广东东莞"/>
  </r>
  <r>
    <x v="0"/>
    <s v="女装品牌"/>
    <s v="时尚女装"/>
    <s v="Medondal弥敦道尔"/>
    <s v="弥敦道尔国际集团（香港）有限公司"/>
    <s v="香港弥敦道尔国际集团公司成立于1999年，为拓展国内市场于2000年注册成立广州法瓦纳服饰有限公司，全力在大陆地区推广“Medondal.弥敦道尔”女装品牌系列产品。经过多年的市场运作，...详情&gt;&gt;"/>
    <n v="3822"/>
    <x v="5"/>
    <s v="广东广州"/>
  </r>
  <r>
    <x v="0"/>
    <s v="设计师品牌"/>
    <s v="设计师女装品牌"/>
    <s v="Oono yuuki （易客）"/>
    <s v="米高文化传播有限公司.时尚管理机构"/>
    <s v="Oono yuuki 易客”中国设计师原创品牌是由米高传整合传播创始人著名服装设计师邹青松Michael先生创立，以创意为核心导向的个性化时装创作团队，通过衣服把爱传递出去，通过品牌把幸福...详情&gt;&gt;"/>
    <n v="1184"/>
    <x v="5"/>
    <s v="广东"/>
  </r>
  <r>
    <x v="1"/>
    <s v="母婴"/>
    <s v="童装"/>
    <s v="米珂爱"/>
    <s v="米珂爱儿童服饰有限公司"/>
    <s v="米珂爱儿童服饰有限公司成立于二零零四年，致力于开发意大利时尚风格的品牌“B CAN A”（米珂爱）。该品牌以潮流时尚的风格占领国内市场。“米珂爱”自投入市场以来，发展迅猛，凭借...详情&gt;&gt;"/>
    <n v="3759"/>
    <x v="5"/>
    <s v="广东"/>
  </r>
  <r>
    <x v="0"/>
    <s v="女装品牌"/>
    <s v="成熟女装"/>
    <s v="milandon米兰登"/>
    <s v="米兰登服饰（广东）有限公司"/>
    <s v="米兰登服饰（广东）有限公司始源于香港龙海贸易有限公司，创建于八十年代，生产经营男女休闲服装，蜚声欧美和东南亚。在充分领悟国际服装流行趋势的基础上，于1995年隆重载入另一瑰丽...详情&gt;&gt;"/>
    <s v="1.9万"/>
    <x v="5"/>
    <s v="广东深圳"/>
  </r>
  <r>
    <x v="5"/>
    <s v="配饰"/>
    <s v="黄金珠宝"/>
    <s v="Milesi米勒斯"/>
    <s v="米勒斯礼品有限公司驻广州办事处"/>
    <s v="我司自有五金皮具工厂，同时拥有自己的产品设计、开发团队，是一家集设计、开发、生产、销售于一体的专业化产销型公司。主营高档手机挂件、包袋挂饰、钥匙扣、化妆镜、皮具、首饰，还...详情&gt;&gt;"/>
    <n v="1577"/>
    <x v="5"/>
    <s v="广东广州"/>
  </r>
  <r>
    <x v="4"/>
    <s v="鞋业品牌"/>
    <s v="女鞋"/>
    <s v="米莲诺MILENO"/>
    <s v="米莲诺皮革制品(番禺)有限公司"/>
    <s v="米莲诺皮革制品有限公司始建于1989年,座落于中国广东省广州市番禺区,是一家三资企业，直属于香港盛华亚泰有限公司。本公司的产品&amp;mdash;&amp;mdash;“米莲诺（MILENO）”皮鞋，源...详情&gt;&gt;"/>
    <s v="1万"/>
    <x v="5"/>
    <s v="广东广州"/>
  </r>
  <r>
    <x v="1"/>
    <s v="母婴"/>
    <s v="童装"/>
    <s v="MIXDOLL米熙朵"/>
    <s v="米熙朵童装服饰有限公司"/>
    <s v="米熙朵童装品牌倡导的是一种精致、个性时髦的童装理念，注重为孩子提供一个随性舒适的成长环境，做时尚童装的倡导者，将匠心精神融入在童装事业中。　米熙朵童装所选面料，精选拥有悠...详情&gt;&gt;"/>
    <n v="216"/>
    <x v="5"/>
    <s v="广东广州"/>
  </r>
  <r>
    <x v="1"/>
    <s v="母婴"/>
    <s v="童装"/>
    <s v="蜜逗MIDDLO"/>
    <s v="蜜逗（香港）国际服饰有限公司"/>
    <s v="蜜逗品牌定位：“蜜逗”（Middlo kids）&amp;mdash;&amp;mdash;中高档欧韩时尚童装品牌。蜜逗童装品牌释义：“蜜逗”（Middlo）：“蜜”代表着孩童乖巧可爱，温柔甜美的一面。“逗”...详情&gt;&gt;"/>
    <n v="2164"/>
    <x v="5"/>
    <s v="广东东莞"/>
  </r>
  <r>
    <x v="0"/>
    <s v="女装品牌"/>
    <s v="轻奢女装"/>
    <s v="Misi,Camii蜜丝嘉敏"/>
    <s v="蜜丝嘉敏（深圳）服装贸易有限公司"/>
    <s v="品牌名称：Misi,Camii/蜜丝嘉敏成立时间：2016年调性概述：Misi,Camii，我们坚持原创设计，希望将服装的独特之美，以精细化手工的质感和真正大众化的方式服务更多的女性。Misi,Camii...详情&gt;&gt;"/>
    <n v="170"/>
    <x v="5"/>
    <s v="广东"/>
  </r>
  <r>
    <x v="1"/>
    <s v="母婴"/>
    <s v="婴童装"/>
    <s v="蜜依王子"/>
    <s v="蜜依王子服饰妇幼用品有限公司"/>
    <s v="香港蜜依王子服饰妇幼用品有限公司是一家集研发、设计、生产及销售为一体的妇幼专业企业.为了更好地满足中国内地广大消费者的需求,于是在内地增设“蜜依王子”生产基地---广东普宁市...详情&gt;&gt;"/>
    <n v="4534"/>
    <x v="5"/>
    <s v="广东揭阳"/>
  </r>
  <r>
    <x v="0"/>
    <s v="内衣品牌"/>
    <s v="基础内衣"/>
    <s v="E&amp;K;"/>
    <s v="民森集团森茂制衣有限公司"/>
    <s v="E&amp;K品牌简介一个明媚早晨，在散发着泥土湿润与清香的晨风中醒来，享受风从耳边吹过的温柔，感受EK触摸皮肤的放松，心情在这一刻充满宁静而简单的满足......我们崇尚自然，倡导着...详情&gt;&gt;"/>
    <n v="1336"/>
    <x v="5"/>
    <s v="广东中山"/>
  </r>
  <r>
    <x v="5"/>
    <s v="配饰"/>
    <s v="黄金珠宝"/>
    <s v="名翠轩"/>
    <s v="名翠轩珠宝有限公司"/>
    <s v="名翠轩 　名翠轩珠宝有限公司是一家专业从事珠宝零售，批发的大型珠宝公司。迄今为止，经过十余年的精心打造，业务得到快速发展。公司先后在全国各省市地区设立了百余家专柜和连锁店...详情&gt;&gt;"/>
    <n v="2426"/>
    <x v="5"/>
    <s v="广东深圳"/>
  </r>
  <r>
    <x v="0"/>
    <s v="女装品牌"/>
    <s v="时尚女装"/>
    <s v="MYFLY 玛蕾菲雅"/>
    <s v="名典实业有限公司"/>
    <s v="东莞紫牛服饰贸易有限公司成立于2003年,是名典咖啡集团旗下集开发、设计、销售于一体的服装品牌连锁公司。公司采取多品牌的营销路线,早期创立蓝卡菲女装品牌,主打风格休闲,时尚,个性...详情&gt;&gt;"/>
    <n v="1938"/>
    <x v="5"/>
    <s v="广东东莞"/>
  </r>
  <r>
    <x v="0"/>
    <s v="女装品牌"/>
    <s v="时尚女装"/>
    <s v="imaroon艾蒙奈"/>
    <s v="名峰制衣（深圳）有限公司"/>
    <s v="慕诗以优雅时尚女性服务建立品牌，现已有超过百间店铺分布在中国、香港、台湾等地区。 慕詩是一個高級時尚女裝品牌，為追上潮流及講求品質之顧客提供各式物有所值的時裝系列。我們是...详情&gt;&gt;"/>
    <n v="7876"/>
    <x v="5"/>
    <s v="广东深圳"/>
  </r>
  <r>
    <x v="0"/>
    <s v="女装品牌"/>
    <s v="成熟女装"/>
    <s v="MINGHOU名后（国际）"/>
    <s v="名后（国际）服饰有限公司"/>
    <s v="名后（国际）服饰将近10年女装研发生产经验基础上与国际大牌紧密合作。于2008年正式倾力推出高级女装品牌: “MINGHOU名后（国际）”。 “MINGHOU名后” 源于欧，亚洲国家知名的皇室贵...详情&gt;&gt;"/>
    <n v="3294"/>
    <x v="5"/>
    <s v="广东东莞"/>
  </r>
  <r>
    <x v="2"/>
    <s v="皮具箱包"/>
    <s v="旅行箱包"/>
    <s v="仕登堡"/>
    <s v="名匠工艺制品有限公司"/>
    <s v="名匠工艺制品有限公司地处风景秀丽的珠海市斗门龙山工业区，中润工业园,成立于 2000年4月，占地面积三百一十多亩，厂房面积63000M2，现有员工一千五百多人，年出品创汇数万美元。 　...详情&gt;&gt;"/>
    <n v="2887"/>
    <x v="5"/>
    <s v="广东珠海"/>
  </r>
  <r>
    <x v="0"/>
    <s v="内衣品牌"/>
    <s v="女性内衣"/>
    <s v="名门闺秀"/>
    <s v="名门闺秀（中国）总部"/>
    <s v="名门闺秀的核心竞争力（品牌的三大优势） 　　&amp;mdash;&amp;mdash;品牌力、产品力、形象力 　　成功的品牌一定会拥有自己的核心竞争力。它是品牌的真正内核，一旦拥有，未来将无可...详情&gt;&gt;"/>
    <s v="3.5万"/>
    <x v="5"/>
    <s v="广东广州"/>
  </r>
  <r>
    <x v="5"/>
    <s v="配饰"/>
    <s v="黄金珠宝"/>
    <s v="名钻坊"/>
    <s v="名钻坊珠寶集團有限公司"/>
    <s v="名钻坊是香港福滿臨集團旗下的馳名品牌。香港福滿臨集團於1994年在香港成立，是一家集首飾原料採購，設計，生産，加工，批發及零售於一體的大型珠寶集團。採用國際先進的質量管理體系...详情&gt;&gt;"/>
    <n v="6902"/>
    <x v="5"/>
    <s v="广东深圳"/>
  </r>
  <r>
    <x v="0"/>
    <s v="女装品牌"/>
    <s v="时尚女装"/>
    <s v="水世界 AQUA CITY"/>
    <s v="明冠(深圳)服饰有限公司"/>
    <s v="明冠服饰有限公司是国内主要的名品配饰运营商, 公司主要代理世界知名品牌VERSACE , Calin Klein , DKNY, AQUACITY , BASS等女性服饰在国内的运营, 目前在各地主要的A级百货公司均设有...详情&gt;&gt;"/>
    <n v="3783"/>
    <x v="5"/>
    <s v="广东深圳"/>
  </r>
  <r>
    <x v="5"/>
    <s v="配饰"/>
    <s v="服饰配饰"/>
    <s v="AQUACITY"/>
    <s v="明冠服饰(深圳)有限公司 深圳市贝诗贸易有限公司"/>
    <s v="深圳市贝诗贸易有限公司、明冠服饰(深圳)有限公司成立于2000年,是台湾明昌股份有限公司在国内的专业品牌营运机构.旗下主要代理世界知名品牌DKNY,AQUACITY及台湾名牌Bass等品牌女性配...详情&gt;&gt;"/>
    <n v="8659"/>
    <x v="5"/>
    <s v="广东深圳"/>
  </r>
  <r>
    <x v="2"/>
    <s v="皮具箱包"/>
    <s v="女包品牌"/>
    <s v="NeXtime"/>
    <s v="明景拓展(深圳)有限公司"/>
    <s v="企业简介：日本手袋品牌Hiroshima，进驻亚洲多个主要城市如香港及新加坡已有十多年历史,并直营超过十间专卖店及在SOGO和ISETAN的专柜。 2007年4月，Hiroshima正式登陆内地市场，并锐...详情&gt;&gt;"/>
    <n v="1750"/>
    <x v="5"/>
    <s v="广东深圳"/>
  </r>
  <r>
    <x v="2"/>
    <s v="皮具箱包"/>
    <s v="女包品牌"/>
    <s v="Hiroshima"/>
    <s v="明景拓展（深圳）有限公司"/>
    <s v="Hiroshima女包皮具于1992年诞生于日本，Hiroshima真皮手袋和钱包简约时尚又优质实用，且紧跟潮流，深受上班族爱戴。除了主打的包包之外，Hiroshima还有鞋和饰品，目前在华北地区，只...详情&gt;&gt;"/>
    <s v="2万"/>
    <x v="5"/>
    <s v="广东深圳"/>
  </r>
  <r>
    <x v="2"/>
    <s v="皮具箱包"/>
    <s v="女包品牌"/>
    <s v="NOBLELIT诺保利"/>
    <s v="明烨之光（北京）商贸有限公司"/>
    <s v="明烨之光（北京）商贸广州分公司是集研发设计、生产、终端销售三位一体的专业手袋、旅行箱、皮质配件公司。2009年获得永和兴业（香港）有限公司授于“NOBLELIT诺保利”品牌亚太地区独...详情&gt;&gt;"/>
    <n v="2302"/>
    <x v="5"/>
    <s v="广东广州"/>
  </r>
  <r>
    <x v="2"/>
    <s v="皮具箱包"/>
    <s v="皮具品牌"/>
    <s v="GLUSRE（歌洛瑟）"/>
    <s v="铭扬国际广州代表处"/>
    <s v="“GLUSRE”来自意大利米兰的品牌，以“乐观、品味、创新”的品牌精神，将产品与生活紧密相连，GLUSRE 是一种有品质、有味道的生活方式；是一种乐观向上的生活态度；是被不同文化背景...详情&gt;&gt;"/>
    <s v="1.8万"/>
    <x v="5"/>
    <s v="广东广州"/>
  </r>
  <r>
    <x v="0"/>
    <s v="女装品牌"/>
    <s v="成熟女装"/>
    <s v="沐兰moreline"/>
    <s v="铭源沐兰贸易（深圳）有限公司"/>
    <s v="沐兰moreline高级女装品牌，注册于中国：香港。moreline沐兰女装精品原产国为意大利、芬兰、德国，同时与国际著名公司真诚合作近十余年。十余年间我们moreline沐兰女装品牌在中国已拥...详情&gt;&gt;"/>
    <s v="4.4万"/>
    <x v="5"/>
    <s v="广东"/>
  </r>
  <r>
    <x v="0"/>
    <s v="运动品牌"/>
    <s v="户外品牌"/>
    <s v="MORRESI（摩力狮）"/>
    <s v="摩力狮(深圳）户外用品有限公司"/>
    <s v="大自然的热情，对旅行者永远是一种吸引，而专业的装备，总是他们的追求。户外产品休闲化，兼具大山大水的开拓，和轻装便骑的悠游! 摩力狮，最适合旅行的你！ Everyday&amp;rsquo;s an...详情&gt;&gt;"/>
    <s v="1.1万"/>
    <x v="5"/>
    <s v="广东深圳"/>
  </r>
  <r>
    <x v="4"/>
    <s v="鞋业品牌"/>
    <s v="休闲鞋"/>
    <s v="Morelli(摩瑞利)"/>
    <s v="摩瑞利皮革制品(深圳)有公司"/>
    <s v="摩瑞利（Morelli）是意大利一个知名的纯手工藝製鞋、嚴格依照顾客的不同需求量脚订做，外加工序精挑高品質的皮革和附件做為 Morelli Shoes 的材料。所以得到了顾客的青睐及认可，并在...详情&gt;&gt;"/>
    <n v="1892"/>
    <x v="5"/>
    <s v="广东深圳"/>
  </r>
  <r>
    <x v="4"/>
    <s v="鞋业品牌"/>
    <s v="女鞋"/>
    <s v="MOSI MERI摩熙米昵"/>
    <s v="摩西米妮女鞋:广州嘉鸿鞋业有限公司"/>
    <s v="MOSI MERI摩熙米昵女鞋是隶属于广州嘉鸿鞋业有限公司旗下的欧洲时尚女鞋品牌。嘉鸿国际投资控股集团是一家集设计、研发、生产、销售、进出口贸易于一体的大型现代化、电子化产业集团...详情&gt;&gt;"/>
    <n v="6674"/>
    <x v="5"/>
    <s v="广东广州"/>
  </r>
  <r>
    <x v="0"/>
    <s v="内衣品牌"/>
    <s v="女性内衣"/>
    <s v="魔丽姿"/>
    <s v="魔丽姿（国际）美体内衣公司  广州成伟贸易有限公司"/>
    <s v="广州成伟贸易有限公司属魔丽姿（国际）美体内衣连锁机构，经营的魔丽姿（日本）柔珠活磁能量调整型系列内衣在国际享有较高的知名度，...详情&gt;&gt;"/>
    <n v="5565"/>
    <x v="5"/>
    <s v="广东广州"/>
  </r>
  <r>
    <x v="0"/>
    <s v="女装品牌"/>
    <s v="休闲女装"/>
    <s v="墨一"/>
    <s v="墨一禅服饰有限公司"/>
    <s v="品牌文化“墨一”---经典、大方、自然、不张扬，是流行元素与东方气质的完美结合，精致的刺秀，巧妙的点睛装饰，略带女性的浪漫、透着知性的简约.体现了现代新女性精练、优雅并存的气...详情&gt;&gt;"/>
    <n v="723"/>
    <x v="5"/>
    <s v="广东深圳"/>
  </r>
  <r>
    <x v="1"/>
    <s v="母婴"/>
    <s v="婴童装"/>
    <s v="mobs木本尚"/>
    <s v="木本尚服装有限公司"/>
    <s v="木本尚服装有限公司是一家专注于儿童服装研发、设计、营销、服务和品牌运作的国内知名童装企业。 公司拥有十三年的外销服装生产制造经验，合作伙伴遍布加拿大、法国、德国、美国、澳...详情&gt;&gt;"/>
    <n v="978"/>
    <x v="5"/>
    <s v="广东佛山"/>
  </r>
  <r>
    <x v="0"/>
    <s v="女装品牌"/>
    <s v="时尚女装"/>
    <s v="GrandONIL"/>
    <s v="慕裘者時裝(深圳)有限公司 深圳市欧妮尔时装有限公司"/>
    <s v="1985年創立GrandONIL，GrandONIL女装品牌秉持著都會優雅而創立的，Gr**ONIL一直堅持擅長的自由合諧的搭配風格。2000年起更以提供各種場合所需穿著為目標,舉凡宴會場合,優雅都會,活力...详情&gt;&gt;"/>
    <n v="1702"/>
    <x v="5"/>
    <s v="广东深圳"/>
  </r>
  <r>
    <x v="0"/>
    <s v="女装品牌"/>
    <s v="成熟女装"/>
    <s v="MOISELLE慕诗"/>
    <s v="慕诗国际集团深圳代理公司"/>
    <s v="MOISELLE，一向以设计时尚、优质布料及精巧的剪裁而享誉时装界，其典雅及女性化的风格于每季的设计系列里均大放异彩。自97年于香港登场后，瞬间已经成为城中一众紧贴潮流及喜爱打扮的...详情&gt;&gt;"/>
    <s v="6万"/>
    <x v="5"/>
    <s v="广东深圳"/>
  </r>
  <r>
    <x v="4"/>
    <s v="鞋业品牌"/>
    <s v="女鞋"/>
    <s v="Comely康莉"/>
    <s v="南海大沣实业有限公司"/>
    <s v="Comely康莉女鞋品牌于1992年在台湾创立的皮鞋品牌，在国内皮鞋市场早已享负盛名。其承袭了意大利造鞋的传统技术，结合来自台湾的个性化设计，加上一个坚定的信念——为顾客制造最优...详情&gt;&gt;"/>
    <s v="4.4万"/>
    <x v="5"/>
    <s v="广东佛山"/>
  </r>
  <r>
    <x v="4"/>
    <s v="鞋业品牌"/>
    <s v="女鞋"/>
    <s v="安玛莉"/>
    <s v="南海大沣实业有限公司"/>
    <s v="安玛莉品牌故事： 安玛莉PRECIS是来自法国的品牌，它的法国的品牌，它的法文意思是：精确的、精良的。代表公司和员工决心，将安玛莉经营成为精良的顾客喜好的产品。 安玛莉的品牌定位...详情&gt;&gt;"/>
    <s v="1.3万"/>
    <x v="5"/>
    <s v="广东佛山"/>
  </r>
  <r>
    <x v="0"/>
    <s v="男装品牌"/>
    <s v="休闲男装"/>
    <s v="卡诺玛林Carlos &amp; Marlin"/>
    <s v="南海富德集团"/>
    <s v="广东省佛山市南海富德集团成立于2006年，集团旗下子公司，南海富德纺织制品有限公司成立于1988年，该公司成立以来，在国内床上用品同行中一直处于领先地位。长期被国内各大百货商厦评...详情&gt;&gt;"/>
    <n v="8506"/>
    <x v="5"/>
    <s v="广东佛山"/>
  </r>
  <r>
    <x v="4"/>
    <s v="运动品牌"/>
    <s v="运动服饰"/>
    <s v="SIXVEE"/>
    <s v="南海鸿晖企业集团公司"/>
    <s v="南海鸿晖企业集团公司是以制鞋为龙头的大型集团企业，旗下有5家现代化的制鞋企业，10家鞋类配套工厂。集团拥有一批欧美、日本、台湾的高级设计师，常年为世界众多知名品牌开发、生产...详情&gt;&gt;"/>
    <n v="6465"/>
    <x v="5"/>
    <s v="广东佛山"/>
  </r>
  <r>
    <x v="0"/>
    <s v="内衣品牌"/>
    <s v="女性内衣"/>
    <s v="韩之恋"/>
    <s v="南海卡迪娜内衣公司"/>
    <s v="“韩之恋”品牌内衣，源自韩国全新的时尚，根据国内人体工程学原理、“调整身段、雕塑美丽、健康身材”的设计理念，于2005年底由南海卡迪娜内衣公司推出市场。 公司产品在打造时尚的...详情&gt;&gt;"/>
    <n v="3579"/>
    <x v="5"/>
    <s v="广东佛山"/>
  </r>
  <r>
    <x v="0"/>
    <s v="运动品牌"/>
    <s v="运动服饰"/>
    <s v="腾健"/>
    <s v="南海市腾健服装厂"/>
    <s v="南海市腾健服装厂创办于1990年，专业生产运动服系列：（出场服、足球服、篮球服、田径服、网球服、乒乓球服、裁判服等）。男女休闲服、防水双层风衣。承接生产量身订造单位、部门、工...详情&gt;&gt;"/>
    <n v="1984"/>
    <x v="5"/>
    <s v="广东佛山"/>
  </r>
  <r>
    <x v="0"/>
    <s v="内衣品牌"/>
    <s v="袜业"/>
    <s v="阿帕杜尔袜业"/>
    <s v="南海市星洋泰织造有限公司"/>
    <s v="星洋泰织造有限公司是一间生产经营系列袜品的新型企业。目前公司拥有当今世界上最先进的织袜设备，包括意大利“马太克”电脑袜机、韩国“兄弟”双针机、台湾“大康”毛巾运动袜机、台...详情&gt;&gt;"/>
    <n v="2764"/>
    <x v="5"/>
    <s v="广东佛山"/>
  </r>
  <r>
    <x v="1"/>
    <s v="母婴"/>
    <s v="婴童用品"/>
    <s v="醒目仔"/>
    <s v="南海市醒目仔儿童用品有限公司"/>
    <s v="南海市醒目仔儿童用品有限公司是一个专业生产童床童车的公司，位于经济发达，人杰地灵的珠江三角洲的南海市。这里交通便利，水路陆路，四通八达。我厂生产的“醒目仔”品牌的系列产品...详情&gt;&gt;"/>
    <n v="5918"/>
    <x v="5"/>
    <s v="广东佛山"/>
  </r>
  <r>
    <x v="0"/>
    <s v="内衣品牌"/>
    <s v="女性内衣"/>
    <s v="雅丽斯"/>
    <s v="南海市盐步雅丽斯制衣厂"/>
    <s v="南海市盐步雅丽斯制衣厂是一家以生产女性内衣产品为主的私营企业，承接国内外客商的内衣产品生产订单，其内衣产品全部出口欧美市场。 　　不断提高产品的质量和生产工艺标准水平，取...详情&gt;&gt;"/>
    <n v="2792"/>
    <x v="5"/>
    <s v="广东佛山"/>
  </r>
  <r>
    <x v="1"/>
    <s v="母婴"/>
    <s v="童装"/>
    <s v="笑美丽SMILEY"/>
    <s v="南海笑美丽品牌营销有限公司"/>
    <s v="国际著名品牌SMILEY诞生于六十年代的法国，由资深记者富兰克林.罗法兰尼先生创立。当时的法国正处于社会变革时期，社会气氛很低迷，富兰克林于是创造出SMILEY的阳光笑脸，鼓舞人们积...详情&gt;&gt;"/>
    <n v="2281"/>
    <x v="5"/>
    <s v="广东"/>
  </r>
  <r>
    <x v="0"/>
    <s v="内衣品牌"/>
    <s v="女性内衣"/>
    <s v="枫莲"/>
    <s v="南海盐步伊丽莎内衣厂"/>
    <s v="伊丽莎内衣厂创立于2000年3月，是一家专业从事文胸、内衣设计开发，生产销售的公司。位于中国内衣行业的生产基地&amp;hellip;&amp;hellip;广东省佛山市南海区盐步镇，北邻广州，交通...详情&gt;&gt;"/>
    <n v="5361"/>
    <x v="5"/>
    <s v="广东佛山"/>
  </r>
  <r>
    <x v="0"/>
    <s v="女装品牌"/>
    <s v="时尚女装"/>
    <s v="BEEG本伊"/>
    <s v="南京本伊服饰有限公司"/>
    <s v="1938年春23岁的ELINE从故乡马赛来到巴黎发展，凭借从家族学到的裁缝手艺到巴黎闯荡，靠着良好的工艺和对时尚的不同理解，每次顾客在收到衣服时总能有以外的惊喜，几年时间就在巴黎小...详情&gt;&gt;"/>
    <s v="1.7万"/>
    <x v="5"/>
    <s v="广东广州"/>
  </r>
  <r>
    <x v="0"/>
    <s v="内衣品牌"/>
    <s v="男士内衣"/>
    <s v="NeoJoy内作"/>
    <s v="内作品牌文化公司"/>
    <s v="2010年，全新创立的高端内衣品牌内作NeoJoy,以全新的产品概念及新型营销组合模式为中国内衣行业注入了一股新鲜强劲的活力。　　内作NeoJoy是自2010年创办并迅速崛起的独立设计师内衣...详情&gt;&gt;"/>
    <n v="73"/>
    <x v="5"/>
    <s v="广东"/>
  </r>
  <r>
    <x v="0"/>
    <s v="女装品牌"/>
    <s v="时尚女装"/>
    <s v="e世代"/>
    <s v="妮可服饰有限公司"/>
    <s v="妮可服饰有限公司创建于1999年，坐落于中国南派服装的中心区域--东莞市虎门镇。祺下品牌e世代服饰是以时尚女装系列为主，兼营特色童装，经过短短几年间的悉心经营和稳健发展，e世代服...详情&gt;&gt;"/>
    <n v="2155"/>
    <x v="5"/>
    <s v="广东"/>
  </r>
  <r>
    <x v="0"/>
    <s v="运动品牌"/>
    <s v="运动服饰"/>
    <s v="neko尼高"/>
    <s v="尼高(顺德)服装有限公司"/>
    <s v="尼高(顺德)服装有限公司是由乐记行(澳门)有限公司直接控股的一间集品牌研发、品牌策划、品牌生产、品牌销售为一体的外资品牌服装公司，公司引入日本最新 “5S”企业管理，聘请北美服...详情&gt;&gt;"/>
    <s v="1.1万"/>
    <x v="5"/>
    <s v="广东佛山"/>
  </r>
  <r>
    <x v="0"/>
    <s v="内衣品牌"/>
    <s v="女性内衣"/>
    <s v="尼珂莉"/>
    <s v="尼珂莉集团（香港）有限公司"/>
    <s v="尼珂莉集团（香港）有限公司是一家集内衣产品设计、品牌规划的专业机构，成功地为数家国内外内衣品牌的产品研发设计、生产技术、品牌规划等领域进行全程服务，积累了丰富的品牌操作经...详情&gt;&gt;"/>
    <n v="2961"/>
    <x v="5"/>
    <s v="广东汕头"/>
  </r>
  <r>
    <x v="0"/>
    <s v="运动品牌"/>
    <s v="运动服饰"/>
    <s v="艾迪姆斯"/>
    <s v="宁波艾迪姆斯运动用品有限公司"/>
    <s v="艾迪姆斯运动用品有限公司现已成为一个颇具规模的集服装设计、生产、内销和外贸于一体的现代化专业型服装企业，公司拥有众多优秀的管理人才和先进、科学的管理模式，旨在利用艾迪姆斯...详情&gt;&gt;"/>
    <n v="3460"/>
    <x v="5"/>
    <s v="广东"/>
  </r>
  <r>
    <x v="0"/>
    <s v="女装品牌"/>
    <s v="时尚女装"/>
    <s v="洛兹女装"/>
    <s v="宁波洛兹制衣实业有限公司（全国总代理：大流服饰实业有限公司）"/>
    <s v="洛兹集团是国内服装界具有较大规模和影响力的现代化股份制民营企业之一，拥有实业、制衣、贸易、科翔、置业等13家子公司，集系列服装的设计、开发、生产、销售和外贸经营于一体，同时...详情&gt;&gt;"/>
    <n v="5163"/>
    <x v="5"/>
    <s v="广东广州"/>
  </r>
  <r>
    <x v="4"/>
    <s v="鞋业品牌"/>
    <s v="女鞋"/>
    <s v="纽曼氏"/>
    <s v="纽曼氏鞋业有限公司 万友鞋业有限公司"/>
    <s v="万友鞋业有限公司创办于1999年 主要生产各种款式女装鞋，公司经营的品牌产品有纽曼氏，阿皇女等产品。...详情&gt;&gt;"/>
    <n v="6800"/>
    <x v="5"/>
    <s v="广东惠州"/>
  </r>
  <r>
    <x v="5"/>
    <s v="配饰"/>
    <s v="黄金珠宝"/>
    <s v="诺一"/>
    <s v="诺一珠宝公司"/>
    <s v="故事应该要追溯到2009年的夏天，　　那个时候，80后的我们还很年轻，刚刚步出青涩的大学校园，　　对于周边的一切都是那么地好奇。　　那一年，我们不约而同地选择了深圳，　　那一刻...详情&gt;&gt;"/>
    <n v="68"/>
    <x v="5"/>
    <s v="广东"/>
  </r>
  <r>
    <x v="0"/>
    <s v="女装品牌"/>
    <s v="时尚女装"/>
    <s v="BELLE STREET"/>
    <s v="女人街区国际服饰集团（香港）有限公司"/>
    <s v="BELLE STREET服饰集团 Clothing GroupBELLE STREET服饰集团是一家拥有几十项自主知识产权的科技创新型企业集团，是服装行业唯一拥有时装外衣产品型专利的实业集团，系列产品是全球首...详情&gt;&gt;"/>
    <n v="7161"/>
    <x v="5"/>
    <s v="广东广州"/>
  </r>
  <r>
    <x v="0"/>
    <s v="男装品牌"/>
    <s v="商务男装"/>
    <s v="odbo men"/>
    <s v="欧宝远东服饰（深圳）有限公司"/>
    <s v="odbo men欧宝男装品牌：专注黑白、随性自由，odbo men遵行品牌的视觉主导，是odbo黑白的另一经典之作；它打破了正统男装的过分阳刚和刻板，以个性的设计重新定义富有艺术气质的新型男...详情&gt;&gt;"/>
    <n v="1601"/>
    <x v="5"/>
    <s v="广东深圳"/>
  </r>
  <r>
    <x v="0"/>
    <s v="男装品牌"/>
    <s v="时尚男装"/>
    <s v="MANMADE NATURAL  ( 破墨 )"/>
    <s v="欧宝远东服饰（深圳）有限公司"/>
    <s v="manmade naturAl （破墨）尊重传统手工制作方式，推崇多元的设计和表现手法；永葆追求时尚之心，不断开发各种材质的面料，同时努力改进生产工艺。在manmade natural 的系列中，深思熟...详情&gt;&gt;"/>
    <n v="5966"/>
    <x v="5"/>
    <s v="广东深圳"/>
  </r>
  <r>
    <x v="5"/>
    <s v="配饰"/>
    <s v="手表"/>
    <s v="odm"/>
    <s v="欧迪姆(深圳)贸易有限公司"/>
    <s v="香港时运达集团旗下全资子公司，是专业的手表品牌推广及销售公司，公司中国总部位于深圳，在上海、沈阳设有分公司；公司至今在中国市场已经建立了180个销售点，销售了超过8万只手表，...详情&gt;&gt;"/>
    <n v="2756"/>
    <x v="5"/>
    <s v="广东深圳"/>
  </r>
  <r>
    <x v="2"/>
    <s v="皮具箱包"/>
    <s v="女包品牌"/>
    <s v="FRANCINEL&amp;CO;法赛纳"/>
    <s v="欧迪雅服饰（深圳）有限公司"/>
    <s v="深圳欧迪雅服饰有限公现全权代理经营法国高档女装皮具品牌 FRANCINEL&amp;CO. FRANCINEL&amp;CO 是法国 L.H.C 集团旗下的品牌之一，主要产品为女士手袋、银包、皮带以及饰品，畅销欧...详情&gt;&gt;"/>
    <n v="7242"/>
    <x v="5"/>
    <s v="广东深圳"/>
  </r>
  <r>
    <x v="4"/>
    <s v="鞋业品牌"/>
    <s v="休闲鞋"/>
    <s v="OLEE"/>
    <s v="欧丽(香港)实业有限公司"/>
    <s v="OLEE产品的定位&amp;mdash;&amp;mdash;时尚、舒适、品质，产品线涵盖室内家居拖鞋、室外休闲拖鞋、Office时尚拖鞋等&amp;hellip;&amp;hellip;时尚的拖鞋，是对自我的表达！OLEE产品的...详情&gt;&gt;"/>
    <n v="3548"/>
    <x v="5"/>
    <s v="广东广州"/>
  </r>
  <r>
    <x v="2"/>
    <s v="皮具箱包"/>
    <s v="皮具品牌"/>
    <s v="欧姆璐恩OMLUN"/>
    <s v="欧姆璐恩(意大利)集团中国总代理：广州国购商贸有限公司"/>
    <s v="OMLUN欧姆璐恩女包品牌：欧姆璐恩OMLUN是广州国购商贸有限公司旗下B2C电子商务交易平台。秉承浪漫休闲的时尚风格，集结悠久文化沉淀。让“到哪里都是主角”成为现实，为您展现概念独...详情&gt;&gt;"/>
    <n v="404"/>
    <x v="5"/>
    <s v="广东广州"/>
  </r>
  <r>
    <x v="0"/>
    <s v="女装品牌"/>
    <s v="时尚女装"/>
    <s v="OUNINA欧妮纳"/>
    <s v="欧妮纳（香港）时装有限公司"/>
    <s v="OUNINA 源自法国，设计师Roberfo Savali为纪念奥黛丽赫本于2003年在法兰西岛创办。从此，来自法兰西岛左岸河畔的OUNINA品牌风靡整个欧洲，集万千宠爱于一身，倍受时尚人士关注。2011...详情&gt;&gt;"/>
    <n v="3164"/>
    <x v="5"/>
    <s v="广东东莞"/>
  </r>
  <r>
    <x v="0"/>
    <s v="服装品牌"/>
    <s v="皮草品牌"/>
    <s v="欧圣狄"/>
    <s v="欧圣狄皮草服饰有限公司"/>
    <s v="欧圣狄皮草是由意大利名师精心设计，优质的裘皮原料，新颖时尚的设计风格，先进独特的制作工艺，引领时尚的潮流。欧圣狄皮草有着多年的制作和销售经验，以全国连锁、厂家直销的销售方...详情&gt;&gt;"/>
    <n v="1822"/>
    <x v="5"/>
    <s v="广东广州"/>
  </r>
  <r>
    <x v="0"/>
    <s v="女装品牌"/>
    <s v="休闲女装"/>
    <s v="欧诗岚"/>
    <s v="欧诗岚服饰有限公司"/>
    <s v="品牌定位：“欧诗岚”，专为偏爱休闲、个性鲜明率真、崇尚自然、自由的生活，敏锐感悟时尚潮流的现代女性； 阳光清纯、个性天真的校园女性； 追求品位、浪漫时尚的白领丽人量身订制。...详情&gt;&gt;"/>
    <n v="1559"/>
    <x v="5"/>
    <s v="广东广州"/>
  </r>
  <r>
    <x v="0"/>
    <s v="女装品牌"/>
    <s v="轻奢女装"/>
    <s v="Ochirly欧时力"/>
    <s v="欧时力女装:赫基国际集团"/>
    <s v="Ochirly欧时力女装，赫基国际集团旗下一个近乎传奇般迅速扩张时的时尚女装品牌，Ochirly欧时力女装似乎在不经意间牢牢抓住了人们的视线，成为时尚圈热门的关键词。　　始创于1999年的...详情&gt;&gt;"/>
    <s v="79.5万"/>
    <x v="5"/>
    <s v="广东广州"/>
  </r>
  <r>
    <x v="0"/>
    <s v="女装品牌"/>
    <s v="时尚女装"/>
    <s v="OUYC欧衣橱"/>
    <s v="欧衣橱服装有限公司"/>
    <s v="OUYC欧衣橱时尚服饰，是当今非常流行拥有火爆销售业绩的专业女装时尚品牌之一。加盟店及经销商，无需担忧销售员问题，完全由OUYC欧衣橱服饰总部培训引导，加盟只需按OUYC欧衣橱服饰装...详情&gt;&gt;"/>
    <n v="307"/>
    <x v="5"/>
    <s v="广东中山"/>
  </r>
  <r>
    <x v="2"/>
    <s v="皮具箱包"/>
    <s v="女包品牌"/>
    <s v="美宝莲(Mebolan)"/>
    <s v="帕佳图皮具有限公司"/>
    <s v="MEBOLAN（美宝莲）――一个年轻且朝气蓬勃的品牌，从2003年中开始全面推向市场，MEBOLAN（美宝莲）将秉承帕佳图皮具公司的一贯的优良做工，以最合理的价格，带给消费者更实惠的品质。...详情&gt;&gt;"/>
    <n v="7562"/>
    <x v="5"/>
    <s v="广东江门"/>
  </r>
  <r>
    <x v="2"/>
    <s v="皮具箱包"/>
    <s v="皮具品牌"/>
    <s v="PELLOS"/>
    <s v="帕洛斯皮具有限公司"/>
    <s v="----帕洛斯皮具有限公司是一家专业的高档皮具和珍稀皮具经营企业，“引导流行时尚，美化现代生活”是帕洛斯皮具有限公司全体员工持之以恒的追求目标。 --- 在“高起点、高质量、重信...详情&gt;&gt;"/>
    <n v="4423"/>
    <x v="5"/>
    <s v="广东"/>
  </r>
  <r>
    <x v="0"/>
    <s v="服装品牌"/>
    <s v="休闲品牌"/>
    <s v="帕奇龙牛仔"/>
    <s v="帕奇龙服饰有限公司"/>
    <s v="帕奇龙品牌独特风格的牛仔休闲系列继承了西部牛仔的豪放风格,又发挥了休闲系列的柔和之美,在设计策划和生产制作过程中一丝不苟、精益求精、品质控制严谨、刻意追求、尽善尽美,使之挤...详情&gt;&gt;"/>
    <n v="6295"/>
    <x v="5"/>
    <s v="广东广州"/>
  </r>
  <r>
    <x v="4"/>
    <s v="鞋业品牌"/>
    <s v="女鞋"/>
    <s v="TWICO纤媄"/>
    <s v="派高实业(深圳)有限公司"/>
    <s v="香港--东方时尚之都，传统中国的雅韵温婉与西方文明的浪漫多彩完美交融。派高投资集团，一个百年传承的鞋业世家，从香港九龙城的一间小型女式鞋厂起步，发展为以鞋业为主体，涉足金融...详情&gt;&gt;"/>
    <n v="5030"/>
    <x v="5"/>
    <s v="广东深圳"/>
  </r>
  <r>
    <x v="4"/>
    <s v="鞋业品牌"/>
    <s v="休闲鞋"/>
    <s v="SEVEN KANGAROO斯凯瑞"/>
    <s v="磐信国际控股集团"/>
    <s v="SEVEN KANGAROO（斯凯瑞）品牌是隶属于广州磐信鞋业有限公司旗下的国际著名鞋类品牌。广州磐信鞋业有限公司是一家集设计、研发、生产、销售、进出口贸易于一体的大型现代化企业。随着...详情&gt;&gt;"/>
    <n v="318"/>
    <x v="5"/>
    <s v="广东广州"/>
  </r>
  <r>
    <x v="0"/>
    <s v="服装品牌"/>
    <s v="恤衫品牌"/>
    <s v="轩士邦"/>
    <s v="鹏发针织制衣有限公司"/>
    <s v="轩士邦服装有限公司，属下有穗岐针织厂，鹏发毛织服装有限公司，广州白马大厦2407轩士邦专卖店。公司主要拥有英国进口10针及12针宾得利SPJ/和RTP/E电脑提花圆筒针织机和日本进口后调...详情&gt;&gt;"/>
    <n v="3078"/>
    <x v="5"/>
    <s v="广东广州"/>
  </r>
  <r>
    <x v="0"/>
    <s v="服装品牌"/>
    <s v="休闲品牌"/>
    <s v="皮尔卡丹牛仔"/>
    <s v="皮尔卡丹牛仔中国总代理：广州市积家服装有限公司"/>
    <s v="法国大师级品牌：pierre cardin 皮尔卡丹牛仔...详情&gt;&gt;"/>
    <n v="5235"/>
    <x v="5"/>
    <s v="广东广州"/>
  </r>
  <r>
    <x v="2"/>
    <s v="皮具箱包"/>
    <s v="皮具品牌"/>
    <s v="PIQUADRO"/>
    <s v="皮切诺商贸（深圳）有限公司"/>
    <s v="PIQUADRO皮具品牌：PIQUADRO系列来自意大利顶级商务品牌，主要销售男士公文包，箱包及配件。 PIQUADRO意大利精品是于1987年创立，在米兰、罗马、佛罗伦萨等时尚城市都设有旗舰店。短...详情&gt;&gt;"/>
    <n v="9723"/>
    <x v="5"/>
    <s v="广东深圳"/>
  </r>
  <r>
    <x v="0"/>
    <s v="内衣品牌"/>
    <s v="女性内衣"/>
    <s v="POLANNA珀兰娜"/>
    <s v="珀兰娜内衣品牌（中国）总部"/>
    <s v="珀兰娜内衣品牌：珀兰娜是国内首创花精护理型内衣品牌，全新花精分子引爆护理型内衣新概念。作为国内知名的时尚内衣品牌，一直以来，珀兰娜是张秉着“精益求精，追求卓越”的原则致力...详情&gt;&gt;"/>
    <n v="420"/>
    <x v="5"/>
    <s v="广东深圳"/>
  </r>
  <r>
    <x v="0"/>
    <s v="运动品牌"/>
    <s v="户外品牌"/>
    <s v="AUUPGO 尚走"/>
    <s v="莆田市鸿睿贸易有限公司"/>
    <s v="AUUPGO (尚走), 1877年创立于意大利北部的TREVISO省，至今已走过136年的历程，并于2010年强势登陆中国。其品牌灵感来源于人类对品尚生活的无限向往和追求，倡导大众以积极行走自然的...详情&gt;&gt;"/>
    <n v="210"/>
    <x v="5"/>
    <s v="广东中山"/>
  </r>
  <r>
    <x v="0"/>
    <s v="内衣品牌"/>
    <s v="家居服"/>
    <s v="雪尔绵"/>
    <s v="普宁金狮服饰有限公司"/>
    <s v="雪尔绵家居服：　　金狮服饰有限公司位于广东省普宁市，是一家专业从事生产睡衣家居服生产的企业，从时尚流行的原辅布料的选择到睡衣成品的包装一整套的生产流程。　　本厂具有十多年...详情&gt;&gt;"/>
    <n v="1776"/>
    <x v="5"/>
    <s v="广东揭阳"/>
  </r>
  <r>
    <x v="0"/>
    <s v="男装品牌"/>
    <s v="休闲男装"/>
    <s v="格朗派克"/>
    <s v="普宁市流沙格朗派克服装公司"/>
    <s v="品牌风格一种源自本质的简练男士风格，兼具时尚个性，表层流露一种气质，深层传达一种品位，同时体现一种生活文化。目标消费群定位：25-45岁，主流30-38岁；经济收入的定位：月收入在...详情&gt;&gt;"/>
    <n v="3888"/>
    <x v="5"/>
    <s v="广东广州"/>
  </r>
  <r>
    <x v="0"/>
    <s v="内衣品牌"/>
    <s v="女性内衣"/>
    <s v="美珠莲"/>
    <s v="普宁市美珠莲内衣实业有限公司"/>
    <s v="普宁市美珠莲内衣实业有限公司是一家集产品设计、生产、销售为一体的综合性企业。依托活跃的市场及信息网络，经过几年的发展， 现已成为一家大型的内衣生产企业。公司自创业以来，“...详情&gt;&gt;"/>
    <n v="972"/>
    <x v="5"/>
    <s v="广东揭阳"/>
  </r>
  <r>
    <x v="0"/>
    <s v="内衣品牌"/>
    <s v="基础内衣"/>
    <s v="粉黛美人"/>
    <s v="普宁市情美时制衣有限公司"/>
    <s v="情美时制衣有限公司创建于2006年,位于广东省普宁市池尾镇松柏岭经济开发区普惠高速路口,本公司集生产、设计、营销为一体综合性企业,公司引进日本、德国等先进设备,严格按照ISO9001质...详情&gt;&gt;"/>
    <n v="3252"/>
    <x v="5"/>
    <s v="广东其他"/>
  </r>
  <r>
    <x v="5"/>
    <s v="配饰"/>
    <s v="时尚饰品"/>
    <s v="七好银饰"/>
    <s v="七好珠宝首饰(香港)国际有限公司"/>
    <s v="七好珠宝首饰集团香港国际有限公司创立于1997年7月7日,从香港移师至广州,并重金购置广州步行街荔湾广场南塔四楼半层3600多平方米, 打造全球罕见银饰主题批发大展厅。 七好公司是一家...详情&gt;&gt;"/>
    <s v="1.9万"/>
    <x v="5"/>
    <s v="广东广州"/>
  </r>
  <r>
    <x v="0"/>
    <s v="女装品牌"/>
    <s v="时尚女装"/>
    <s v="JESK"/>
    <s v="奇德士集團　康橋針織廠"/>
    <s v="康橋針織廠長期供應：設計以簡約、流暢、自然、時尚，融入歐洲時尚、前衛風格，倡導個性化、休閑化﹔款式新潮時尚的針織女裝為主。四季款式在1000種以上。出廠最低價、數量不限。聯系...详情&gt;&gt;"/>
    <n v="2286"/>
    <x v="5"/>
    <s v="广东东莞"/>
  </r>
  <r>
    <x v="1"/>
    <s v="母婴"/>
    <s v="童装"/>
    <s v="奇诗妙象"/>
    <s v="奇诗妙象童装公司"/>
    <s v="广东东莞虎门奇诗妙象（TTK）童装公司经多年来的踏实稳健、悉心打造，以可靠的品质、优秀的服务、互利互惠的合作条件赢得了全国各新老客户的信赖和支持。是一家集研发设计、生产、销...详情&gt;&gt;"/>
    <n v="35"/>
    <x v="5"/>
    <s v="广东"/>
  </r>
  <r>
    <x v="0"/>
    <s v="服装品牌"/>
    <s v="婚纱礼服"/>
    <s v="Sherny琪泺"/>
    <s v="琪泺婚纱礼服有限公司"/>
    <s v="Sherny作为琪泺婚纱“款款传奇”的书写者，从小在艺术上展现出惊人的天赋，并梦想成为一名出色的设计师。随着阅历的增长，Sherny在寻梦的旅程中，积累了她的艺术思维的底蕴，增长了她...详情&gt;&gt;"/>
    <n v="1219"/>
    <x v="5"/>
    <s v="广东广州"/>
  </r>
  <r>
    <x v="2"/>
    <s v="皮具箱包"/>
    <s v="皮具品牌"/>
    <s v="DAQIE大企鹅"/>
    <s v="企鹅（中国）品牌管理有限公司"/>
    <s v="2000年，著名香港设计师夫妇Douglas和 Anastasia游历澳大利亚企鹅岛，相依于冰雪中的企鹅情侣幸福温馨，令设计师夫妇深有感触、灵感迸发，决心设计“DAQIE”品牌系列产品以纪念自己的...详情&gt;&gt;"/>
    <n v="5025"/>
    <x v="5"/>
    <s v="广东广州"/>
  </r>
  <r>
    <x v="0"/>
    <s v="服装品牌"/>
    <s v="羊绒羊毛"/>
    <s v="KIINO"/>
    <s v="绮诺毛织设计中心"/>
    <s v="绮诺毛织源自台湾，是以毛织设计为主，集生产、加工、销售为一体的综合性企业。 经过三十几年的萃炼，培育出一支独具风格及时尚流行敏锐度极佳的设计师团队，并拥有毛织业内前卫的设...详情&gt;&gt;"/>
    <n v="2497"/>
    <x v="5"/>
    <s v="广东广州"/>
  </r>
  <r>
    <x v="0"/>
    <s v="内衣品牌"/>
    <s v="女性内衣"/>
    <s v="天美婷"/>
    <s v="千佰媚服饰（北京）有限公司"/>
    <s v="千佰媚服饰有限公司,是集研发、生产、设计、销售于一体的现代化内装百货连锁零售集团。自公司成立以来，就一直专注于中国实体品牌联营模式，通过快速的供应链，创造出现代版的新一代...详情&gt;&gt;"/>
    <n v="271"/>
    <x v="5"/>
    <s v="广东"/>
  </r>
  <r>
    <x v="2"/>
    <s v="皮具箱包"/>
    <s v="皮具品牌"/>
    <s v="玛莉娜&amp;圣迪安"/>
    <s v="千惠工艺手袋厂"/>
    <s v="玛莉娜&amp;圣迪安：专业生产晚装、工艺类型的手袋，面料以布料为主。千惠工艺手袋厂创立于1997年，产品主要出口于法国、西班牙及其它欧美国家，亚洲市场主要以香港、日本、台湾和东...详情&gt;&gt;"/>
    <n v="2648"/>
    <x v="5"/>
    <s v="广东"/>
  </r>
  <r>
    <x v="4"/>
    <s v="鞋业品牌"/>
    <s v="休闲鞋"/>
    <s v="千美"/>
    <s v="千美鞋业"/>
    <s v="South(shenglong) shoes company is a private enterprise which specialize in the trade of footwear.Since established in 1986,Shenglong has took root deeply in famous city,C...详情&gt;&gt;"/>
    <n v="5514"/>
    <x v="5"/>
    <s v="广东茂名"/>
  </r>
  <r>
    <x v="0"/>
    <s v="女装品牌"/>
    <s v="时尚女装"/>
    <s v="千面丽人"/>
    <s v="千面丽人服饰有限公司"/>
    <s v="千面丽人时尚品牌女装，在深圳创立。是一件集设计，销售为一体的专业化时尚品牌女装，精心提升女人的着装品味，展现大都市女性的个人魅力于优雅。千面丽人进口国际潮流趋势，走在高端...详情&gt;&gt;"/>
    <n v="204"/>
    <x v="5"/>
    <s v="广东深圳"/>
  </r>
  <r>
    <x v="1"/>
    <s v="母婴"/>
    <s v="童装"/>
    <s v="SUPERPRETTY极度俏"/>
    <s v="千千顺有限责任公司"/>
    <s v="SUPERPRETTY极度俏女童品牌：SUPERPRETTY极度俏为千千顺有限责任公司旗下女戎纱裙品牌，专业生产精美高档女童纱裙。产品采用进口高档面料，样式精美，做工精细。公司所生产的千千顺牌...详情&gt;&gt;"/>
    <n v="285"/>
    <x v="5"/>
    <s v="广东广州"/>
  </r>
  <r>
    <x v="5"/>
    <s v="配饰"/>
    <s v="黄金珠宝"/>
    <s v="千寻qianxun"/>
    <s v="千寻连锁（中国）机构"/>
    <s v="千寻的第一家店成立于2002年6月1日，专为实现中国女性从头开始的美丽而诞生，她诞生在中国大地的第一天，就以全新的体验式营销，为中国发饰的品牌化经营揭开了崭新的一幕：一款产品让...详情&gt;&gt;"/>
    <n v="1832"/>
    <x v="5"/>
    <s v="广东广州"/>
  </r>
  <r>
    <x v="0"/>
    <s v="男装品牌"/>
    <s v="休闲男装"/>
    <s v="MD"/>
    <s v="前海怡欣贸易(深圳)有限公司"/>
    <s v="前海怡欣贸易（深圳）有限公司成立于2014年，隶属香港保威有限公司旗下子公司主营品牌经销和服装开发生产设计。     目前是独立经营女装品牌芸想、索贝雅女装和MD男装品牌，还有意大...详情&gt;&gt;"/>
    <n v="86"/>
    <x v="5"/>
    <s v="广东深圳"/>
  </r>
  <r>
    <x v="0"/>
    <s v="女装品牌"/>
    <s v="时尚女装"/>
    <s v="索贝雅"/>
    <s v="前海怡欣贸易(深圳)有限公司"/>
    <s v="索贝雅品牌简介：      前海怡欣贸易（深圳）有限公司成立于2014年，隶属香港保威有限公司旗下子公司主营品牌经销和服装开发生产设计。目前是独立经营女装品牌芸想、索贝雅女装，还有...详情&gt;&gt;"/>
    <n v="66"/>
    <x v="5"/>
    <s v="广东深圳"/>
  </r>
  <r>
    <x v="0"/>
    <s v="女装品牌"/>
    <s v="轻奢女装"/>
    <s v="​芸想/LaFaveur"/>
    <s v="前海怡欣贸易(深圳)有限公司"/>
    <s v="芸想/LaFaveur品牌介绍：前海怡欣贸易（深圳）有限公司成立于2014年，隶属香港保威有限公司旗下子公司主营品牌经销和服装开发生产设计。目前是独立经营女装品牌芸想、索贝雅女装，还...详情&gt;&gt;"/>
    <n v="82"/>
    <x v="5"/>
    <s v="广东深圳"/>
  </r>
  <r>
    <x v="2"/>
    <s v="皮具箱包"/>
    <s v="女包品牌"/>
    <s v="SONOVI"/>
    <s v="前海怡欣贸易(深圳）有限公司"/>
    <s v="前海怡欣贸易（深圳）有限公司成立于2014年，隶属香港保威有限公司旗下子公司主营品牌经销和服装开发生产设计。目前是意大利男装品牌（Vittorio Di Giacomo）的华南区域总代理和韩国...详情&gt;&gt;"/>
    <n v="4817"/>
    <x v="5"/>
    <s v="广东深圳"/>
  </r>
  <r>
    <x v="0"/>
    <s v="内衣品牌"/>
    <s v="家居服"/>
    <s v="倩蒂"/>
    <s v="倩蒂实业有限公司"/>
    <s v="本公司创办于一九九一年，是专业生产&quot;倩蒂&quot;牌睡衣的现代化企业。本司主要生产纯棉睡衣、真丝、睡袍及各款休闲系列服装。承蒙广大客户支持，生产规模不断扩大。公司具有高素...详情&gt;&gt;"/>
    <n v="2801"/>
    <x v="5"/>
    <s v="广东汕头"/>
  </r>
  <r>
    <x v="0"/>
    <s v="皮具箱包"/>
    <s v="女包品牌"/>
    <s v="SALAD"/>
    <s v="强韧贸易（深圳）有限公司"/>
    <s v="SALAD是Bauhaus旗下於2000年开发的另一时装品牌。能够在短短3年间迅速攻陷香港女装市场，除了因为品牌贴紧时装趋势兼能够提供舒适上身的服饰外，最重要是SALAD一直抓稳一个宗旨-敢作...详情&gt;&gt;"/>
    <s v="4.2万"/>
    <x v="5"/>
    <s v="广东深圳"/>
  </r>
  <r>
    <x v="2"/>
    <s v="皮具箱包"/>
    <s v="女包品牌"/>
    <s v="SALAD"/>
    <s v="强韧贸易（深圳）有限公司"/>
    <s v="SALAD是Bauhaus旗下於2000年开发的另一时装品牌。能够在短短3年间迅速攻陷香港女装市场，除了因为品牌贴紧时装趋势兼能够提供舒适上身的服饰外，最重要是SALAD一直抓稳一个宗旨-敢作...详情&gt;&gt;"/>
    <s v="4.2万"/>
    <x v="5"/>
    <s v="广东深圳"/>
  </r>
  <r>
    <x v="0"/>
    <s v="内衣品牌"/>
    <s v="袜业"/>
    <s v="俏佳人"/>
    <s v="俏佳人织业发展有限公司"/>
    <s v="“俏佳人”品牌创建于1989年，是国内同行最早创建的知名品牌之一。    “俏佳人”品牌品类丰富，涉足的主要品项有丝袜、棉袜、棉毛织品、内衣裤、针织时装裤、围巾、毛巾。    目前在...详情&gt;&gt;"/>
    <n v="157"/>
    <x v="5"/>
    <s v="广东"/>
  </r>
  <r>
    <x v="0"/>
    <s v="内衣品牌"/>
    <s v="袜业"/>
    <s v="firstlady俏佳人"/>
    <s v="俏佳人织业发展有限公司"/>
    <s v="“俏佳人”品牌创建于1989年，是国内同行最早创建的知名品牌之一。　　“俏佳人”品牌品类丰富，涉足的主要品项有丝袜、棉袜、棉毛织品、内衣裤、针织时装裤、围巾、毛巾。　　目前在...详情&gt;&gt;"/>
    <n v="100"/>
    <x v="5"/>
    <s v="广东肇庆"/>
  </r>
  <r>
    <x v="4"/>
    <s v="鞋业品牌"/>
    <s v="女鞋"/>
    <s v="DONZMAY"/>
    <s v="青岛中和服饰有限公司"/>
    <s v="2009年6月，经DONZMAY意大利国际鞋业有限公司授权，青岛中和服饰有限公司取得了DONZMAY女鞋、箱包中国大陆地区的总代理，全权负责DONZMAY女鞋、箱包中国大陆地区的生产、销售、运营。...详情&gt;&gt;"/>
    <n v="1790"/>
    <x v="5"/>
    <s v="广东广州"/>
  </r>
  <r>
    <x v="1"/>
    <s v="母婴"/>
    <s v="童装"/>
    <s v="蚯蚓物"/>
    <s v="蚯蚓物童装服饰设计公司"/>
    <s v="蚯蚓物童装品牌：东莞市蚯蚓物童装服饰是一家集设计、生产、销售为一体的现代化服装企业，座落于时尚服饰名镇东莞虎门，企业拥有10多年的服装生产经验，早期以外单生产为主，凭着与世...详情&gt;&gt;"/>
    <n v="254"/>
    <x v="5"/>
    <s v="广东东莞"/>
  </r>
  <r>
    <x v="0"/>
    <s v="女装品牌"/>
    <s v="时尚女装"/>
    <s v="趴趴熊"/>
    <s v="全盈国际开发公司"/>
    <s v="青春的气息，休闲的品味，展现现代女性追求个性、崇尚自由的潮流女装休闲品牌&amp;mdash;&amp;mdash;&quot;TAREPANDA(趴趴熊)&quot;、&quot;MAIORCA(玛尔嘉)&quot;、&quot;BAR&amp;CI...详情&gt;&gt;"/>
    <n v="9268"/>
    <x v="5"/>
    <s v="广东广州"/>
  </r>
  <r>
    <x v="0"/>
    <s v="男装品牌"/>
    <s v="商务男装"/>
    <s v="kingseng(君胜）"/>
    <s v="群胜服饰（深圳）有限公司"/>
    <s v="Kingseng源于17世纪的意大利皇室，森&amp;middot;摩德罗内是不一般的年轻公爵，爱好设计皇室礼服，也具有自己独特的思想抱负。在巴洛克风格艺术盛行的年代，极其华丽繁琐的服饰在宫廷...详情&gt;&gt;"/>
    <n v="4842"/>
    <x v="5"/>
    <s v="广东深圳"/>
  </r>
  <r>
    <x v="5"/>
    <s v="配饰"/>
    <s v="时尚饰品"/>
    <s v="方亚艺术瓷"/>
    <s v="饶平县顺晖陶瓷有限公司"/>
    <s v="在2000年，顺晖公司凝结之前的经营心血，与意大利知名礼品公司La Mart合作，共同创建Function Art，方亚艺术瓷品牌。方亚艺术瓷旗下拥有独立的设计开发团队，专注于制作精良的纯手工...详情&gt;&gt;"/>
    <n v="54"/>
    <x v="5"/>
    <s v="广东广州"/>
  </r>
  <r>
    <x v="0"/>
    <s v="女装品牌"/>
    <s v="时尚女装"/>
    <s v="S.Suki"/>
    <s v="日本S.Suki服饰广州分公司"/>
    <s v="S.Suki是日本知名女装品牌，本公司主要经营日本高档时装。...详情&gt;&gt;"/>
    <n v="5239"/>
    <x v="5"/>
    <s v="广东广州"/>
  </r>
  <r>
    <x v="0"/>
    <s v="女装品牌"/>
    <s v="日系女装"/>
    <s v="sibeas系比思"/>
    <s v="日本系比思"/>
    <s v="日本Sea.Biscuit少女服饰。创始于日本，创立时间：1995年3月。主要致力于都市16-26岁少女中高档服饰.开发中国青春女孩扮酷扮靓的选择，拥有最TOP的流行服装，最劲爆的当季流行饰品，...详情&gt;&gt;"/>
    <n v="974"/>
    <x v="5"/>
    <s v="广东深圳"/>
  </r>
  <r>
    <x v="5"/>
    <s v="配饰"/>
    <s v="黄金珠宝"/>
    <s v="WCJ"/>
    <s v="荣昌国际（集团）有限公司"/>
    <s v="荣昌国际（集团）有限公司旗下 WCJ International Ltd，下称「WCJ」， 在本地及国际珠宝业内享誉盛名，一直秉承为客户提供优质产品以及专业至诚的客户服务。        作为香港具领导地...详情&gt;&gt;"/>
    <n v="90"/>
    <x v="5"/>
    <s v="广东佛山"/>
  </r>
  <r>
    <x v="0"/>
    <s v="女装品牌"/>
    <s v="时尚女装"/>
    <s v="CSLR城市丽人"/>
    <s v="荣晖国际服饰有限公司"/>
    <s v="品牌名称：城市俪人（CSLR） 注 册 地：香港 品牌整体风格：高雅、简洁浪漫的时尚主义；款式同类色搭配，过渡自然，层次感强；配饰精 美。突出整体和谐度；注重货品陈列，富有浓郁特...详情&gt;&gt;"/>
    <s v="5.3万"/>
    <x v="5"/>
    <s v="广东"/>
  </r>
  <r>
    <x v="2"/>
    <s v="皮具箱包"/>
    <s v="皮具品牌"/>
    <s v="荣霞世家rongxia"/>
    <s v="荣霞世家皮带世界有限公司"/>
    <s v="荣霞世家——皮带行业淘金者的创业首选和事业巅峰的基石！ 荣霞世家皮带世界——是荣霞世家国际集团有限公司旗下品牌，是国内首家皮带品牌连锁机构。公司主导皮带的研发、生产、销售...详情&gt;&gt;"/>
    <n v="476"/>
    <x v="5"/>
    <s v="广东"/>
  </r>
  <r>
    <x v="0"/>
    <s v="女装品牌"/>
    <s v="成熟女装"/>
    <s v="绒华贵族DE CLASSIE"/>
    <s v="绒华贵族（深圳）时装有限公司"/>
    <s v="绒华贵族DE CLASSIE女装品牌介绍：    DE CLASSIE女装创立于中国香港，于2011年北京拓展首家店铺后，经过多年扎实的市场运营，目前品牌已在北京、天津、杭州、大连、西安、包头、哈尔...详情&gt;&gt;"/>
    <s v="1万"/>
    <x v="5"/>
    <s v="广东深圳"/>
  </r>
  <r>
    <x v="0"/>
    <s v="女装品牌"/>
    <s v="时尚女装"/>
    <s v="TOUCH塔吉"/>
    <s v="如斯(深圳)服飾有限公司"/>
    <s v="TOUCH塔吉女装品牌：时尚女装品牌TOUCH，自创立以来，一直以独特的创作理念、个性化的设计与精致的剪裁在大中华地区不断发展。TOUCH女装的主消费群体定位25到35岁，不断追求完美及新...详情&gt;&gt;"/>
    <s v="8.3万"/>
    <x v="5"/>
    <s v="广东深圳"/>
  </r>
  <r>
    <x v="0"/>
    <s v="女装品牌"/>
    <s v="时尚女装"/>
    <s v="米芮吉尔"/>
    <s v="茹景儿服饰（广州）有限公司"/>
    <s v="茹景儿服饰(广州)有限公司是香港茹景儿集团有限公司（总部设在美国&amp;middot;纽约）投资成立的一家集开发设计、生产、销售管理于一体具有先进经营理念的专业服饰公司。以“专注、时...详情&gt;&gt;"/>
    <n v="2849"/>
    <x v="5"/>
    <s v="广东广州"/>
  </r>
  <r>
    <x v="0"/>
    <s v="女装品牌"/>
    <s v="时尚女装"/>
    <s v="LUZZI"/>
    <s v="茹景儿服饰(广州)有限公司"/>
    <s v="茹景儿服饰(广州)有限公司是香港茹景儿集团有限公司（总部设在美国&amp;bull;纽约）投资成立的一家集开发设计、生产、销售管理于一体具有先进经营理念的专业服饰公司。以“专注、时尚...详情&gt;&gt;"/>
    <n v="3713"/>
    <x v="5"/>
    <s v="广东"/>
  </r>
  <r>
    <x v="0"/>
    <s v="女装品牌"/>
    <s v="时尚女装"/>
    <s v="芮丘Rerqell"/>
    <s v="芮丘(深圳)时装设计公司"/>
    <s v="芮丘时装设计公司总公司位于深圳，07年入驻虎门市场，“rerqell”时尚女装品牌为芮丘服饰有限公司旗下主打品牌。并设有档口和营销中心， “芮丘Rerqell” 产品设计新颖，充满个性，配...详情&gt;&gt;"/>
    <n v="2639"/>
    <x v="5"/>
    <s v="广东深圳"/>
  </r>
  <r>
    <x v="0"/>
    <s v="女装品牌"/>
    <s v="成熟女装"/>
    <s v="RUISE芮色"/>
    <s v="芮色女装：东莞乔帛国际服饰有限公司"/>
    <s v="RUISE-芮色女装是乔帛国际服饰有限公司倾力打造的又一个女装品牌，是由设计师MR.Zhoushengjing和他的团队特别针对中国主流社会精英女性而开发的系列高档女装。该品牌诉求对象为25-45...详情&gt;&gt;"/>
    <n v="6185"/>
    <x v="5"/>
    <s v="广东东莞"/>
  </r>
  <r>
    <x v="4"/>
    <s v="鞋业品牌"/>
    <s v="女鞋"/>
    <s v="维亚苏斯VAshoes"/>
    <s v="瑞宝鞋业贸易有限公司"/>
    <s v="Vashoes（维亚苏斯）品牌诞生1997年。Vashoes（维亚苏斯) 拥有了3000多名员工，以专业，诚信，服务为己任，引进国际时尚款式奉献予国内女性，把握足下潮流，Vashoes制鞋特点是用料精...详情&gt;&gt;"/>
    <n v="2344"/>
    <x v="5"/>
    <s v="广东东莞"/>
  </r>
  <r>
    <x v="2"/>
    <s v="皮具箱包"/>
    <s v="女包品牌"/>
    <s v="瑞卡途"/>
    <s v="瑞卡途"/>
    <s v="广州市睿司辰贸易有限公司 RECCADOR 香港街头时尚潮牌，始创灵感源于70年代美国街头Hip-Hop文化，揉合当代个性和青春态度，把时下潮人热衷的休闲与自在演绎极致。怀旧元素融入时尚主...详情&gt;&gt;"/>
    <n v="299"/>
    <x v="5"/>
    <s v="广东广州"/>
  </r>
  <r>
    <x v="5"/>
    <s v="配饰"/>
    <s v="手表"/>
    <s v="NOURSE圣诺威"/>
    <s v="瑞士巨擘表业(香港)国际集团有限公司"/>
    <s v="瑞士巨擘表业(香港)国际集团有限公司成立于2003年，拥有尽3000平方米的厂房面积，300多名优秀员工，创作设计团队精确的市场判断，人性化的设计，团结一致的精神理念，成功的把瑞士巨...详情&gt;&gt;"/>
    <n v="538"/>
    <x v="5"/>
    <s v="广东广州"/>
  </r>
  <r>
    <x v="5"/>
    <s v="配饰"/>
    <s v="手表"/>
    <s v="英纳格（ENICAR）"/>
    <s v="瑞士英纳格百年表厂"/>
    <s v="英纳格（ENICAR）起源于1854年一家古老的瑞士钟表手工制造作坊。ENICAR的名字，便是由RACINE家族，将其姓名倒转过来写而得名，籍以代表其家族百年以来代代相传精湛工艺的优良传统。英...详情&gt;&gt;"/>
    <n v="2713"/>
    <x v="5"/>
    <s v="广东广州"/>
  </r>
  <r>
    <x v="2"/>
    <s v="皮具箱包"/>
    <s v="皮具品牌"/>
    <s v="zdmrt尊舵"/>
    <s v="瑞士尊舵个人用具中国营销中心"/>
    <s v="瑞士尊舵个人用具中国营销中心，成立于2005年，位于穗城广州。　　以中国区贸易为主，集设计、生产及销售美容工具个人护理系列产品，为瑞士尊舵精密时计有限公司授权。    　　1923年...详情&gt;&gt;"/>
    <n v="162"/>
    <x v="5"/>
    <s v="广东广州"/>
  </r>
  <r>
    <x v="1"/>
    <s v="母婴"/>
    <s v="童装"/>
    <s v="蜜宝"/>
    <s v="润丰集团"/>
    <s v="2003年初，润丰集团决策者以卓越的发展眼光，决定以“做最好的产品、做婴幼童行业标杆品牌”为目标，引进台湾享有盛名的婴儿服饰品牌“蜜寶”，作为进军婴幼童服饰高档领域的前导品牌...详情&gt;&gt;"/>
    <n v="2978"/>
    <x v="5"/>
    <s v="广东"/>
  </r>
  <r>
    <x v="0"/>
    <s v="女装品牌"/>
    <s v="时尚女装"/>
    <s v="Glossy派瑞"/>
    <s v="润晖服装(香港)国际集团有限公司"/>
    <s v="润晖服装(香港)国际集团有限公司創立于香港，旗下擁有世界一流的晚裝品牌、高爾夫專業服品牌、高級職業女裝品牌、及高級時尚女裝品牌的綜合型服飾企業集團公司。 &quot;潤暉”擁有全...详情&gt;&gt;"/>
    <n v="4550"/>
    <x v="5"/>
    <s v="广东广州"/>
  </r>
  <r>
    <x v="0"/>
    <s v="男装品牌"/>
    <s v="休闲男装"/>
    <s v="撒克SAICHO"/>
    <s v="撒克国际有限公司 广州市林邦纺织品有限公司（中国总代理）"/>
    <s v="以革新传统著称的Saicho（撒克国际）品牌源自美属维乐京群岛，洋溢着激情、明快、多变的设计感，散发着典型的欧陆风格，踏足巴黎、米兰、东京、纽约等潮流大城，向世界文化索示设计之...详情&gt;&gt;"/>
    <n v="3443"/>
    <x v="5"/>
    <s v="广东广州"/>
  </r>
  <r>
    <x v="0"/>
    <s v="潮牌"/>
    <s v="潮牌休闲品牌"/>
    <s v="Paul Homme"/>
    <s v="萨奇（深圳）供应链有限公司"/>
    <s v="Paul Homme大嘴猴：大嘴猴Paul Homme是和Calvin Klein齐名的国际知名品牌.产品系列：服装、床上用品、睡衣、泳装、内衣、休闲装、苹果配件等等，品牌持有商为Hk Saatchi inc 。 刚开...详情&gt;&gt;"/>
    <n v="772"/>
    <x v="5"/>
    <s v="广东深圳"/>
  </r>
  <r>
    <x v="5"/>
    <s v="配饰"/>
    <s v="黄金珠宝"/>
    <s v="SUNFEEL赛菲尔"/>
    <s v="赛菲尔(国际)珠宝首饰有限公司"/>
    <s v="赛菲尔万足金 更纯更有价值深圳赛菲尔珠宝首饰有限公司成立于2006年9月，是一个独具时尚品位的高端珠宝品牌，现为中国珠宝玉石首饰行业协会常务理事单位，中国珠宝玉石首饰行业协会彩...详情&gt;&gt;"/>
    <n v="9029"/>
    <x v="5"/>
    <s v="广东深圳"/>
  </r>
  <r>
    <x v="5"/>
    <s v="配饰"/>
    <s v="黄金珠宝"/>
    <s v="戴唯思DEJWIS"/>
    <s v="赛吉（琥珀）经贸有限公司"/>
    <s v="品牌实力雄厚：“S&amp;A”是欧洲最大的天然琥珀连锁品牌。 直接享受国际品牌“S&amp;A”成功的经营模式 加盟商不必“摸着石头过河”，即使在缺乏珠宝行业销售经验的情况下，在创业之...详情&gt;&gt;"/>
    <s v="1.2万"/>
    <x v="5"/>
    <s v="广东深圳"/>
  </r>
  <r>
    <x v="0"/>
    <s v="服装品牌"/>
    <s v="休闲品牌"/>
    <s v="赛马球"/>
    <s v="赛马球服饰有限公司"/>
    <s v="赛马球服饰有限公司是一家集设计，生产和销售为一体的服装公 司，专业生产高档针织T恤、印花T恤，内衣和高档毛织服饰。有 一批培训有素、技术精湛的职工队伍，有丰富的经验，以“优质...详情&gt;&gt;"/>
    <n v="2361"/>
    <x v="5"/>
    <s v="广东中山"/>
  </r>
  <r>
    <x v="3"/>
    <s v="家纺家饰"/>
    <s v="家纺寝饰"/>
    <s v="sinomax赛诺"/>
    <s v="赛诺家居用品(深圳)有限公司"/>
    <s v="SINOMAX圣诺盟集团是由东亚集团、东大集团及联大集团2000年联结合并，在香港注册成立，作为一家现代化、集团化的跨国港资企业，实力雄厚，拥有几十万平米的厂房面积，上亿元先进设备...详情&gt;&gt;"/>
    <n v="6706"/>
    <x v="5"/>
    <s v="广东东莞"/>
  </r>
  <r>
    <x v="0"/>
    <s v="设计师品牌"/>
    <s v="设计师女装品牌"/>
    <s v="SXXXX3"/>
    <s v="三行诗（深圳）服饰有限公司"/>
    <s v="SXXXX3 STUDIO 是两个在国外泡了很多年，最后还是觉得祖国好的女孩SHIN 和33共同创立的品牌。我们管SXXXX3叫EDGY STYLE。类似于“男友风格”，像是穿上了男朋友的衣服一样，在被包裹...详情&gt;&gt;"/>
    <n v="152"/>
    <x v="5"/>
    <s v="广东"/>
  </r>
  <r>
    <x v="0"/>
    <s v="服装品牌"/>
    <s v="羊绒羊毛"/>
    <s v="三禾毛衫"/>
    <s v="三禾时装有限公司"/>
    <s v="随着中国入世（加入WTO），对外门槛降低，中国服饰品牌将逐渐受到国际化进入中国市场的冲击；好的及价格适中的产品将更具有竞争力。根据市场趋势并结合我公司具体情况分析：我公司完...详情&gt;&gt;"/>
    <n v="2375"/>
    <x v="5"/>
    <s v="广东中山"/>
  </r>
  <r>
    <x v="0"/>
    <s v="服装品牌"/>
    <s v="休闲品牌"/>
    <s v="朗龙(LALONG)"/>
    <s v="三华制衣实业有限公司"/>
    <s v="三华制衣实业有限公司位于环境优美，交通便利的珠江三角洲之腹--顺德均安镇。均安是全国最大的牛仔服装生产基地之一，具有牛仔之乡的美誉，是海内外牛仔客商必到之地。 　　本公司一...详情&gt;&gt;"/>
    <n v="1783"/>
    <x v="5"/>
    <s v="广东佛山"/>
  </r>
  <r>
    <x v="2"/>
    <s v="皮具箱包"/>
    <s v="女包品牌"/>
    <s v="Marimekko玛莉美歌"/>
    <s v="三黄时装（深圳）有限公司"/>
    <s v="芬兰的世界级品牌marimekko在北欧橱窗的蕴酿之下，以另类北欧风格的时尚品牌之姿诞生。 对于芬兰人来说，marimekkor与nokia 所占有的海内外市场不分轩轾，是一种生活态度，更是时尚表...详情&gt;&gt;"/>
    <n v="2047"/>
    <x v="5"/>
    <s v="广东"/>
  </r>
  <r>
    <x v="2"/>
    <s v="皮具箱包"/>
    <s v="女包品牌"/>
    <s v="ANTEPRIMA"/>
    <s v="三黄时装（深圳）有限公司"/>
    <s v="ANTEPRIMA历程：1993创立ANTEPRIMA，与I Pellettieri d&amp;rsquo;Italia及针织生产商FENIX合作推出首个系列1995开始积极于意大利参与及发展时装活动及业务在米兰设立 ANTEPRIMA 设计...详情&gt;&gt;"/>
    <n v="8124"/>
    <x v="5"/>
    <s v="广东深圳"/>
  </r>
  <r>
    <x v="0"/>
    <s v="女装品牌"/>
    <s v="时尚女装"/>
    <s v="三年二组"/>
    <s v="三年二组公司"/>
    <s v="三年二组公司是一家集时尚设计、生产、销售于一体的台资时装企业.“三年二组”品牌理念源自日本，是专业面对现代少女的品牌。原汁原味的日本少女风格，充分展现了现代新人热烈、奔放...详情&gt;&gt;"/>
    <n v="3440"/>
    <x v="5"/>
    <s v="广东广州"/>
  </r>
  <r>
    <x v="0"/>
    <s v="内衣品牌"/>
    <s v="女性内衣"/>
    <s v="QINGMA情马"/>
    <s v="三胜（内衣）实业有限公司"/>
    <s v="三胜内衣公司创建于2003年1月15号，是一家专业内衣产销公司，生产基地设立于有中国时装之都的虎门镇和中国内衣名镇陈店镇，几年来在全体职员、客户的大力支持下，本着实实在在做事、...详情&gt;&gt;"/>
    <n v="47"/>
    <x v="5"/>
    <s v="广东"/>
  </r>
  <r>
    <x v="0"/>
    <s v="内衣品牌"/>
    <s v="女性内衣"/>
    <s v="流星谷"/>
    <s v="三胜（内衣）实业有限公司"/>
    <s v="三胜内衣公司创建于2003年1月15号，是一家专业内衣产销公司，生产基地设立于有中国时装之都的虎门镇和中国内衣名镇陈店镇，几年来在全体职员、客户的大力支持下，本着实实在在做事、...详情&gt;&gt;"/>
    <n v="817"/>
    <x v="5"/>
    <s v="广东东莞"/>
  </r>
  <r>
    <x v="0"/>
    <s v="女装品牌"/>
    <s v="成熟女装"/>
    <s v="J.NAMEWE"/>
    <s v="三顺集团实业有限公司"/>
    <s v="品牌诠释J.NAMEWE-源自纽约的原创设计品牌品牌风格：时尚、性感、帅雅年龄定位：20-40岁核心价格带：600-1200品牌介绍J.NAMEWE浓厚的欧洲与美洲风格；摇滚和酒杯声的视听效果；装饰典...详情&gt;&gt;"/>
    <n v="230"/>
    <x v="5"/>
    <s v="广东"/>
  </r>
  <r>
    <x v="1"/>
    <s v="母婴"/>
    <s v="童装"/>
    <s v="矇矇鼠 Menmon mous"/>
    <s v="三羊优品（广州）实业有限公司"/>
    <s v="针对国内童装市场的竞争态势，三羊优品于2017年推出附属品牌矇矇鼠Memon mous，矇矇鼠Memon mous作为三羊优品旗下品牌的延伸一方面提升整体公司品牌的竞争优势，借助公司品牌的市场影...详情&gt;&gt;"/>
    <n v="32"/>
    <x v="5"/>
    <s v="广东广州"/>
  </r>
  <r>
    <x v="0"/>
    <s v="运动品牌"/>
    <s v="运动服饰"/>
    <s v="SurHike"/>
    <s v="三誉服饰有限公司"/>
    <s v="Surhike（索克）品牌于1927年创立于美国，是一个为热爱户外的人量身打造舒适，坚固耐用，功能性户外鞋的品牌。它的每款产品都汇聚了各种独家专利技术，采用高耐用型材质和尖端科技物...详情&gt;&gt;"/>
    <n v="822"/>
    <x v="5"/>
    <s v="广东"/>
  </r>
  <r>
    <x v="1"/>
    <s v="母婴"/>
    <s v="婴童装"/>
    <s v="cutie bear小冰熊"/>
    <s v="三苑宜友(东莞)制衣有限公司"/>
    <s v="总公司：上海三苑宜友商贸有限公司制造商：东莞三苑宜友服装有限公司 成立于2004年5月，是一有独立进行妇婴服装、用品开发、设计、企划、生产、销售、服务为一体的实体企业，制造商位...详情&gt;&gt;"/>
    <s v="1.7万"/>
    <x v="5"/>
    <s v="广东东莞"/>
  </r>
  <r>
    <x v="1"/>
    <s v="母婴"/>
    <s v="婴童装"/>
    <s v="圣宝度伦"/>
    <s v="三苑宜友(东莞)制衣有限公司"/>
    <s v="总公司：上海三苑宜友商贸有限公司制造商：东莞三苑宜友服装有限公司 成立于2004年5月，是一有独立进行妇婴服装、用品开发、设计、企划、生产、销售、服务为一体的实体企业，制造商位...详情&gt;&gt;"/>
    <s v="1.9万"/>
    <x v="5"/>
    <s v="广东东莞"/>
  </r>
  <r>
    <x v="4"/>
    <s v="鞋业品牌"/>
    <s v="女鞋"/>
    <s v="森柏莉"/>
    <s v="森柏莉鞋业有限公司"/>
    <s v="中国.森柏莉.金蛇皇鞋业是一家专业生产女式中高档皮鞋的企业。自92年创办以来 秉承“信誉第一，质量至上”的经营理念，坚持“以质量求生存，以管理出效益”，规范企业质量管理，不断...详情&gt;&gt;"/>
    <n v="4038"/>
    <x v="5"/>
    <s v="广东广州"/>
  </r>
  <r>
    <x v="0"/>
    <s v="女装品牌"/>
    <s v="时尚女装"/>
    <s v="CP(CHEZ PIERRE)"/>
    <s v="森浩源服装（深圳）有限公司"/>
    <s v="“CP”是法文姓氏“CHEZ PIERRE”之缩写，在十九世纪的法国，“CHEZ PIERRE”家庭一直为法国达官贵族、爵士夫人定做时装，并以精湛工艺，创新的造型，深受法国达官贵族、爵士夫人之青...详情&gt;&gt;"/>
    <n v="3969"/>
    <x v="5"/>
    <s v="广东深圳"/>
  </r>
  <r>
    <x v="2"/>
    <s v="皮具箱包"/>
    <s v="旅行箱包"/>
    <s v="R•E•V"/>
    <s v="森美浪（香港）国际发展有限公司"/>
    <s v="森美浪（香港）国际发展有限公司创于1998年，是国内最先涉入时尚前卫包袋领域的企业之一，集产品研发、规模生产、品牌经营为一体的现代化企业。秉承“非凡时尚 引领潮流”的品牌理念...详情&gt;&gt;"/>
    <n v="2276"/>
    <x v="5"/>
    <s v="广东广州"/>
  </r>
  <r>
    <x v="2"/>
    <s v="皮具箱包"/>
    <s v="皮具品牌"/>
    <s v="森美浪"/>
    <s v="森美浪（香港）国际发展有限公司"/>
    <s v="森美浪（香港）国际发展有限公司始创于1998年，是国内最早涉入休闲时尚皮具领域的企业之一，集 产品研发、规模生产、品牌经营为一体的现代化企业。 秉承“非凡时尚 引领潮流”的品牌...详情&gt;&gt;"/>
    <s v="1.1万"/>
    <x v="5"/>
    <s v="广东"/>
  </r>
  <r>
    <x v="1"/>
    <s v="母婴"/>
    <s v="孕妇装"/>
    <s v="莎碧娜"/>
    <s v="莎碧娜服饰有限公司"/>
    <s v="莎碧娜服饰有限公司专业从事孕妇服饰的设计，生产及销售。主要生产“莎碧娜”品牌的孕妇裙，孕妇裤，套装，孕妇内衣，孕妇内裤及防辐射等孕妇时装。产品主要销往国内及东南亚等国家和...详情&gt;&gt;"/>
    <n v="2410"/>
    <x v="5"/>
    <s v="广东汕头"/>
  </r>
  <r>
    <x v="0"/>
    <s v="女装品牌"/>
    <s v="台湾女装"/>
    <s v="Anqilin安琦琳"/>
    <s v="莎蕾国际时尚集团广州分公司"/>
    <s v="Anqilin安琦琳女装品牌：Anqilin安琦琳系莎蕾国际时尚集团旗下女装品牌，公司旗下拥有Sarie莎蕾和Anqilin安琦琳两大女装品牌。2014年1月于广州成立分公司。时尚易逝 风格永存时尚、优...详情&gt;&gt;"/>
    <n v="639"/>
    <x v="5"/>
    <s v="广东广州"/>
  </r>
  <r>
    <x v="0"/>
    <s v="女装品牌"/>
    <s v="时尚女装"/>
    <s v="GITTI吉蒂"/>
    <s v="莎琪时装（深圳）有限公司"/>
    <s v="品牌简介Gitti，诞生于1997年，是莎琪时装(深圳)有限公司旗下品牌。环球智慧、都会衣饰为核心理念。不断地学习和吸收国内外的潮流趋势，打造自身的品牌独家风格，20年的发展，让她逐...详情&gt;&gt;"/>
    <n v="3545"/>
    <x v="5"/>
    <s v="广东深圳"/>
  </r>
  <r>
    <x v="0"/>
    <s v="女装品牌"/>
    <s v="时尚女装"/>
    <s v="VCOCCA"/>
    <s v="莎琪时装(深圳)有限公司"/>
    <s v="香港女装GITTI,VCOCCA重点城市联合经营,详情请咨询公司0755- 26064540 26068160 品牌简介 GITTI年龄定位在20&amp;mdash;45岁的都市女性,产品设计风格走欧美时 尚路线，引领时尚潮流，...详情&gt;&gt;"/>
    <s v="2.7万"/>
    <x v="5"/>
    <s v="广东"/>
  </r>
  <r>
    <x v="3"/>
    <s v="家纺家饰"/>
    <s v="家纺寝饰"/>
    <s v="SERENADE家纺"/>
    <s v="厦门广懋国际有限公司"/>
    <s v="来自法国的SERENADE，与著名的小提琴独奏曲《小夜曲》同名，取其柔顺恬美、温馨祥和之意。该品牌久负盛誉，既保留法国古典浪漫遗风，又增添清新的时尚元素，使SERENADE所到之处，都弥...详情&gt;&gt;"/>
    <n v="1510"/>
    <x v="5"/>
    <s v="广东"/>
  </r>
  <r>
    <x v="3"/>
    <s v="家纺家饰"/>
    <s v="家居饰品"/>
    <s v="飞梦诗家纺"/>
    <s v="厦门广懋国际有限公司"/>
    <s v="厦门广懋国际有限公司1987年创建于福建省厦门市湖里工业区，是最早到厦门经济特区投资建厂的台商独资企业之一。通过近20年快速稳健的发展，公司注册资本已达1400万美元，总投资额超过...详情&gt;&gt;"/>
    <n v="1905"/>
    <x v="5"/>
    <s v="广东"/>
  </r>
  <r>
    <x v="3"/>
    <s v="家纺家饰"/>
    <s v="家纺寝饰"/>
    <s v="RENAISSANCE文艺复兴"/>
    <s v="厦门广懋国际有限公司"/>
    <s v="RENAISSANCE，即文艺复兴之意。在那曾经拥有辉煌文明的时代，艺术带给我们许多震撼与享受。 经过文艺复兴的洗礼，这些深厚的艺术沉淀以及独特的文化品味，能激发我们无限的联想，为我...详情&gt;&gt;"/>
    <n v="2659"/>
    <x v="5"/>
    <s v="广东"/>
  </r>
  <r>
    <x v="4"/>
    <s v="鞋业品牌"/>
    <s v="女鞋"/>
    <s v="MESSECA"/>
    <s v="厦门迷瑟卡服饰有限公司"/>
    <s v="MESSECA女鞋品牌：MESSECA，是一个在全球拥有一百五十几家连锁专卖店的新锐设计师女鞋品牌，主打简洁时尚欧美风，擅长以优质的真皮材质结合意式传统工艺打造最为舒适的鞋履，实用百搭...详情&gt;&gt;"/>
    <n v="867"/>
    <x v="5"/>
    <s v="广东广州"/>
  </r>
  <r>
    <x v="0"/>
    <s v="运动品牌"/>
    <s v="户外品牌"/>
    <s v="莫耐MOLIFE"/>
    <s v="厦门莫耐旅游用品有限公司广州分公司"/>
    <s v="一、 莫耐品牌优势1、 走进户外，开启财富之门行业简介：    据权威机构统计,中国户外用品市每年以30-50%的增长速度快速发展,而户外行业将在末2-5年内迎来高速发展的黄金时代。    中...详情&gt;&gt;"/>
    <s v="1.4万"/>
    <x v="5"/>
    <s v="广东广州"/>
  </r>
  <r>
    <x v="0"/>
    <s v="女装品牌"/>
    <s v="时尚女装"/>
    <s v="东方巴厘"/>
    <s v="厦门市东方巴厘服饰有限公司"/>
    <s v="“东方巴厘”品牌是法国艺宝国际集团服饰有限公司控股的厦门市东方巴厘服饰有限公司旗下的事业品牌，“东方巴厘”品牌以源自欧洲时尚的元素，再结合现代东方白领女性“温婉而雅、秀外...详情&gt;&gt;"/>
    <n v="5748"/>
    <x v="5"/>
    <s v="广东"/>
  </r>
  <r>
    <x v="0"/>
    <s v="女装品牌"/>
    <s v="时尚女装"/>
    <s v="MIXCHIC&amp;ELEGANT; (MCE)"/>
    <s v="厦门雅着服饰有限公司"/>
    <s v="意大利的时装品牌多不胜数，并且每一个都是响当当的世界品牌。在众多的品牌里， MCE品牌服装，采取名贵真丝融入意大利设计的基本风格和创造元素，重新诠释了MCE品牌的创造理念，全新...详情&gt;&gt;"/>
    <n v="4741"/>
    <x v="5"/>
    <s v="广东广州"/>
  </r>
  <r>
    <x v="5"/>
    <s v="配饰"/>
    <s v="黄金珠宝"/>
    <s v="梦金园"/>
    <s v="山东梦金园珠宝首饰有限公司"/>
    <s v="公司是集研发、生产、加工、销售于一体的AAA级标准化良好行为企业，创建于1994年，2004年变更为现公司。主要从事黄金、白银、工艺品等珠宝首饰的加工销售。是世界珠宝华商企业家联合...详情&gt;&gt;"/>
    <n v="173"/>
    <x v="5"/>
    <s v="广东深圳"/>
  </r>
  <r>
    <x v="5"/>
    <s v="配饰"/>
    <s v="黄金珠宝"/>
    <s v="闪盟珠宝"/>
    <s v="闪盟珠宝科技有限公司"/>
    <s v="闪盟珠宝科技有限公司是经国家工商行政管理总局核准的全国性科技型企业。闪盟企业经营总部选址于广东省深圳市罗湖区水贝万山珠宝园B座北9楼。闪盟以互联网技术为依托，以打造M2B2B2C...详情&gt;&gt;"/>
    <n v="54"/>
    <x v="5"/>
    <s v="广东"/>
  </r>
  <r>
    <x v="0"/>
    <s v="内衣品牌"/>
    <s v="泳装"/>
    <s v="OOK"/>
    <s v="汕头艾斯豪服装有限公司"/>
    <s v="汕头市艾斯豪服装有限公司是一家实力资金雄厚的企业，集生产与销售于一身，产品畅销国内外，旗下以泳衣产品为主的OOK品牌已是国内知名品牌，健康、动感、时尚是OOK的流行主张，让运动...详情&gt;&gt;"/>
    <n v="2629"/>
    <x v="5"/>
    <s v="广东汕头"/>
  </r>
  <r>
    <x v="1"/>
    <s v="母婴"/>
    <s v="童装"/>
    <s v="Uncle  Maurice 安哥玛丽丝"/>
    <s v="汕头安哥玛丽丝服饰有限公司"/>
    <s v="安哥玛丽丝（英文名：UNCLE MAURICE）系香港英昌（海外）有限公司BRILLIANT CHANCES(OVERSEAS)LTD、联合服装（美国）有限公司UNITED APPAREL创建的时尚童装品牌，已在欧美多个国家、...详情&gt;&gt;"/>
    <n v="2393"/>
    <x v="5"/>
    <s v="广东"/>
  </r>
  <r>
    <x v="0"/>
    <s v="内衣品牌"/>
    <s v="女性内衣"/>
    <s v="姣莹"/>
    <s v="汕头奥杰莉内衣实业有限公司"/>
    <s v="姣莹内衣品牌：创业十年，与日俱增 姣莹内衣公司创业于1991年，经过十年的不断探索与发展，现已是拥有进口生产设备四百台套，员工六百多人的中型企业。公司严格遵照ISO-9002国际质量...详情&gt;&gt;"/>
    <n v="9148"/>
    <x v="5"/>
    <s v="广东深圳"/>
  </r>
  <r>
    <x v="2"/>
    <s v="皮具箱包"/>
    <s v="皮具品牌"/>
    <s v="法国都乐"/>
    <s v="汕头都乐实业有限公司"/>
    <s v="汕头都乐实业有限公司成立于1980年，经过20 年的艰苦奋斗和辛勤创业，公司的生产规模和整体 实力不断发展壮大，并且拥有了一批精于制模、压 铸、表面精饰、皮具等业务的优秀工程技术...详情&gt;&gt;"/>
    <n v="4515"/>
    <x v="5"/>
    <s v="广东"/>
  </r>
  <r>
    <x v="0"/>
    <s v="内衣品牌"/>
    <s v="女性内衣"/>
    <s v="Jephne珍芙妮"/>
    <s v="汕头枫华婷服饰有限公司"/>
    <s v="珍芙妮内衣品牌介绍珍芙妮内衣品牌理念珍芙妮之植物：松柏&amp;mdash;苍劲耐寒，象征坚贞不渝。珍芙妮之动物：海鸥&amp;mdash;象征勇敢搏击。珍芙妮团队之歌：《我相信》。妮尔雷德强...详情&gt;&gt;"/>
    <n v="1604"/>
    <x v="5"/>
    <s v="广东汕头"/>
  </r>
  <r>
    <x v="5"/>
    <s v="配饰"/>
    <s v="黄金珠宝"/>
    <s v="恒生珠宝"/>
    <s v="汕头恒生珠宝行"/>
    <s v="汕头恒生珠宝行创办于1995年06月，凭借14年来从事珠宝业的丰富经验现拥有一支责任心强、甘于付出、勇于开拓的管理团队。有着全面发展的综合实力，严格优质的质量保证、亲切贴心的销售...详情&gt;&gt;"/>
    <n v="30"/>
    <x v="5"/>
    <s v="广东"/>
  </r>
  <r>
    <x v="1"/>
    <s v="母婴"/>
    <s v="童装"/>
    <s v="考拉布鲁童装"/>
    <s v="汕头鸿腾服饰有限公司"/>
    <s v="Koalablue设计源自澳大利亚设计总部，设计概念在于宣扬的是儿童本生活泼、欢快与充满阳光的激情，将现代的都市感和孩童的活力完美地结合在一起，并继续秉承其在国外一贯的“时尚童服...详情&gt;&gt;"/>
    <n v="2364"/>
    <x v="5"/>
    <s v="广东汕头"/>
  </r>
  <r>
    <x v="0"/>
    <s v="内衣品牌"/>
    <s v="女性内衣"/>
    <s v="真之景"/>
    <s v="汕头鸿展发实业有限公司"/>
    <s v="真之景内衣所属汕头鸿展发实业有限公司创立于一九九三年。真之景现已发展成为一家集专业设计研发、生产、销售于一体的现代化内衣品牌。旗下有鸿姿情、真之景两个知名品牌。汕头鸿展发...详情&gt;&gt;"/>
    <s v="1.1万"/>
    <x v="5"/>
    <s v="广东汕头"/>
  </r>
  <r>
    <x v="0"/>
    <s v="内衣品牌"/>
    <s v="基础内衣"/>
    <s v="华宝莉"/>
    <s v="汕头华宝莉服装有限公司"/>
    <s v="华宝莉服装有限公司专业生产“华宝莉”胸围、束裤及男、女、童装内衣裤，睡衣系列。公司拥有先进生产设备，产品全部采用上乘优质面料，其卓越的品质、出众的舒适性和功能性引领内衣时...详情&gt;&gt;"/>
    <n v="9031"/>
    <x v="5"/>
    <s v="广东汕头"/>
  </r>
  <r>
    <x v="0"/>
    <s v="女装品牌"/>
    <s v="时尚女装"/>
    <s v="莱尔欧妃"/>
    <s v="汕头辉宝经贸有限公司"/>
    <s v="莱尔欧妃女装品牌介绍：汕头莱尔欧妃服饰实业有限公司，公司成立于1999年,（LAIEROUFEI  RAIMENT  ENDUSTRGCO）是一家研发、设计、生产、销售为一体的专业女装服饰的现代企业。公司始...详情&gt;&gt;"/>
    <n v="2678"/>
    <x v="5"/>
    <s v="广东汕头"/>
  </r>
  <r>
    <x v="0"/>
    <s v="男装品牌"/>
    <s v="商务男装"/>
    <s v="EAGLE/JIN YI FANG"/>
    <s v="汕头佳莱毛织宏志服装有限公司"/>
    <s v="汕头经济特区佳莱毛织宏志服装有限公司于1991年创立，系外商独资型企业，并于1994年投资经营宏志服装公司。营业范围主要是生产营销毛衣、T恤及时装等产品。由于善于利用潮汕地区的珠...详情&gt;&gt;"/>
    <n v="2927"/>
    <x v="5"/>
    <s v="广东"/>
  </r>
  <r>
    <x v="0"/>
    <s v="内衣品牌"/>
    <s v="泳装"/>
    <s v="嘉柏俪|GABRY"/>
    <s v="汕头嘉柏利服装有限公司"/>
    <s v="汕头嘉柏利服装有限公司是香港嘉柏利（国际）企业有限公司在汕头特区投资兴建的，集内衣开发、生产、销售于一体的外商独资企业。 “GABRY”“ 嘉柏俪”已在中国、香港等国家和地区申...详情&gt;&gt;"/>
    <n v="7041"/>
    <x v="5"/>
    <s v="广东"/>
  </r>
  <r>
    <x v="1"/>
    <s v="母婴"/>
    <s v="童装"/>
    <s v="monk蒙卡"/>
    <s v="汕头金邦服饰有限公司"/>
    <s v="汕头市金邦服饰实业有限公司是亚洲市场及至全球市场专业的儿童卡通产品的生产和供应商，公司通过和国际各著名卡通产品巨擎的合作，不断积累了丰富的儿童卡通产品开发和经营管理的经验...详情&gt;&gt;"/>
    <n v="2931"/>
    <x v="5"/>
    <s v="广东"/>
  </r>
  <r>
    <x v="1"/>
    <s v="母婴"/>
    <s v="婴童用品"/>
    <s v="下一代xiayidai"/>
    <s v="汕头金发妇幼用品有限公司"/>
    <s v="汕头金发妇幼用品有限公司是一家专业从事婴幼童服饰用品设计、生产、销售的大型实力公司，总部设在素有海滨邹鲁雅誉的汕头经济特区，并在香港、上海、深圳开设分公司。金发实业依靠先...详情&gt;&gt;"/>
    <n v="7567"/>
    <x v="5"/>
    <s v="广东"/>
  </r>
  <r>
    <x v="0"/>
    <s v="内衣品牌"/>
    <s v="少女内衣"/>
    <s v="金莱芬"/>
    <s v="汕头金莱芬服装有限公司"/>
    <s v="金莱芬服装有限公司位于汕头珠津工业区，占地面积16.4亩，建筑面积10800平方米。公司本着“诚信务实、体贴入微”的经营理念，一直致力于传播内衣文化，通过独特的创新风格引领中国女...详情&gt;&gt;"/>
    <n v="6696"/>
    <x v="5"/>
    <s v="广东汕头"/>
  </r>
  <r>
    <x v="0"/>
    <s v="内衣品牌"/>
    <s v="家居服"/>
    <s v="奥美佳"/>
    <s v="汕头金平区新世创美服装厂"/>
    <s v="奥美佳休闲家居服饰及保暖内衣。...详情&gt;&gt;"/>
    <n v="5591"/>
    <x v="5"/>
    <s v="广东汕头"/>
  </r>
  <r>
    <x v="0"/>
    <s v="内衣品牌"/>
    <s v="家居服"/>
    <s v="蕾奥娜"/>
    <s v="汕头金新力服饰有限公司"/>
    <s v="汕头市金新力服饰有限公司是香港同力集团旗下企业,迄今已有拾伍年的服装生产经历,产品畅销欧美、澳洲、中东、台湾和港澳等国家和地区;公司具有自营进出口权。“蕾奥娜”注册品牌在内...详情&gt;&gt;"/>
    <n v="2623"/>
    <x v="5"/>
    <s v="广东汕头"/>
  </r>
  <r>
    <x v="0"/>
    <s v="女装品牌"/>
    <s v="时尚女装"/>
    <s v="伊斐拉（Esffella）"/>
    <s v="汕头经济特区伊沙贝拉服装有限公司"/>
    <s v="伊斐拉Esffella是香港伊沙贝拉有限公司旗下一家集设计、生产、销售为一体的品牌服装企业。我们的设计队伍不断的研究国际时尚、观察时装走势，融入欧陆色彩，选用来自欧洲、日本的高级...详情&gt;&gt;"/>
    <n v="1798"/>
    <x v="5"/>
    <s v="广东汕头"/>
  </r>
  <r>
    <x v="0"/>
    <s v="内衣品牌"/>
    <s v="家居服"/>
    <s v="Jing Ya精雅"/>
    <s v="汕头精雅服饰有限公司"/>
    <s v="汕头精雅服饰有限公司创立“Jing Ya精雅”家居服品牌，以其在家纺行业里坚实的基础与非凡的实力，进军家居服行业。现公司拥有现代化生产厂房约5000平方米，多年的精湛制衣工艺使其在...详情&gt;&gt;"/>
    <n v="221"/>
    <x v="5"/>
    <s v="广东"/>
  </r>
  <r>
    <x v="0"/>
    <s v="运动品牌"/>
    <s v="户外品牌"/>
    <s v="L`UGE"/>
    <s v="汕头马师达时装有限公司"/>
    <s v="L`UGE品牌由英国著名设计师Edrnond simpson于1982年创立，它以独特的原创理念巧妙地结合了高尔夫文化，在原有传统时装中揉入了高尔夫运动元素，从而赋予了传统时装新的文化内涵。高尔...详情&gt;&gt;"/>
    <n v="1560"/>
    <x v="5"/>
    <s v="广东汕头"/>
  </r>
  <r>
    <x v="1"/>
    <s v="母婴"/>
    <s v="童装"/>
    <s v="QA童装"/>
    <s v="汕头梅纳童装服饰开发有限公司"/>
    <s v="汕头梅纳童装服饰开发有限公司是广东粤东地区一家集设计、生产及销售为一体的儿童服装专业公司。公司汇集了一批极具有创意和流行敏感度、富时尚感的专业童装设计人员和一批年轻、充满...详情&gt;&gt;"/>
    <n v="2208"/>
    <x v="5"/>
    <s v="广东"/>
  </r>
  <r>
    <x v="0"/>
    <s v="内衣品牌"/>
    <s v="家居服"/>
    <s v="梦思仪"/>
    <s v="汕头梦思仪服装公司"/>
    <s v="梦思仪服装公司成立于2008年，座落于素有中国“家居服之都”的汕头峡山，主导服装开发、生产、销售，拥有“梦思仪”服装品牌，是以品牌经营为核心的公司。拥有大型的现代化生产基地和...详情&gt;&gt;"/>
    <n v="90"/>
    <x v="5"/>
    <s v="广东"/>
  </r>
  <r>
    <x v="0"/>
    <s v="内衣品牌"/>
    <s v="女性内衣"/>
    <s v="迈蒂尔"/>
    <s v="汕头纳柏姿内衣有限公司"/>
    <s v="汕头纳柏姿内衣有限公司地处中国著名内衣生产名镇&amp;mdash;&amp;mdash;汕头陈店镇，旗下有迈蒂尔品牌，周边配套齐全，交通便利。公司创立于1991年是一家集产品开发、生产与经营、服...详情&gt;&gt;"/>
    <n v="1866"/>
    <x v="5"/>
    <s v="广东汕头"/>
  </r>
  <r>
    <x v="1"/>
    <s v="母婴"/>
    <s v="婴童装"/>
    <s v="宝洁"/>
    <s v="汕头南田实业有限公司"/>
    <s v="“宝洁”是南田实业有限公司旗下的专业妇幼婴童系列服饰品牌，产品从设计构思到生产工艺上都始终保持着款式新颖、色彩清新雅致，做工精细，选料讲究，深得市场和消费者的青睐，面料选...详情&gt;&gt;"/>
    <n v="2572"/>
    <x v="5"/>
    <s v="广东"/>
  </r>
  <r>
    <x v="0"/>
    <s v="女装品牌"/>
    <s v="时尚女装"/>
    <s v="霓珂秀"/>
    <s v="汕头霓珂秀（니커스）毛织服饰公司"/>
    <s v="汕头霓珂秀（）毛织服饰公司是韩国霓珂秀毛织服饰国际企业中国分公司；集设计、生产、销售为一体的品牌营运公司。公司于2002年从遥远的韩国来到这个古老而美丽的中国。 为更好的发展...详情&gt;&gt;"/>
    <n v="1201"/>
    <x v="5"/>
    <s v="广东汕头"/>
  </r>
  <r>
    <x v="0"/>
    <s v="内衣品牌"/>
    <s v="女性内衣"/>
    <s v="OMZ欧曼姿"/>
    <s v="汕头琪姝内衣有限公司"/>
    <s v="香港琪姝（国际）服饰有限公司，创立于1988年，位于“中国内衣名镇”广东省汕头市潮南区陈店，是一家集设计、生产、营销为一体的内衣企业。本公司通过ls09001:2000国际质量管理体系认...详情&gt;&gt;"/>
    <n v="879"/>
    <x v="5"/>
    <s v="广东汕头"/>
  </r>
  <r>
    <x v="0"/>
    <s v="内衣品牌"/>
    <s v="女性内衣"/>
    <s v="爱兰薇"/>
    <s v="汕头市爱兰薇内衣实业有限公司"/>
    <s v="爱兰薇内衣诉说、表达、传递着女性的款款柔情。将内衣当成事业，需要无限热情，更要秉承关爱的信念-----给予女性无微不至的贴心关怀。爱兰薇，正是将这样的信念转化为自身的实际动力...详情&gt;&gt;"/>
    <n v="37"/>
    <x v="5"/>
    <s v="广东"/>
  </r>
  <r>
    <x v="1"/>
    <s v="母婴"/>
    <s v="婴童用品"/>
    <s v="安婴保"/>
    <s v="汕头市安婴宝妇幼用品实业有限公司"/>
    <s v="安婴保品牌介绍　　    高档品质，中档价位的品牌定位，推崇“绿色环保”理性消费的健康育儿新概念。重视产品的功能性，实用性与美观相结合。全棉面料、手感柔软舒适、无氯漂染，无不...详情&gt;&gt;"/>
    <n v="396"/>
    <x v="5"/>
    <s v="广东汕头"/>
  </r>
  <r>
    <x v="0"/>
    <s v="内衣品牌"/>
    <s v="家居服"/>
    <s v="wulala乌拉拉公主"/>
    <s v="汕头市安之伴制衣有限公司"/>
    <s v="wulala乌拉拉公主家居服品牌：wulala乌拉拉公主系汕头市安之伴制衣有限公司旗下家居服品牌。每个女人的心里,都有一个公主梦，美丽、高贵、受人宠爱，举手投足间透露出良好的修养与气...详情&gt;&gt;"/>
    <n v="710"/>
    <x v="5"/>
    <s v="广东汕头"/>
  </r>
  <r>
    <x v="0"/>
    <s v="女装品牌"/>
    <s v="时尚女装"/>
    <s v="柏盈"/>
    <s v="汕头市柏盈服饰实业有限公司"/>
    <s v="汕头市柏盈服饰实业有限公司是一家集开发、生产、销售为一体的高级女装品牌营运企业。公司旗下品牌“PARKYAN”源自巴黎，一个以贵族奢华气质元素为主导的服饰品牌，其服饰风格以其时...详情&gt;&gt;"/>
    <n v="6944"/>
    <x v="5"/>
    <s v="广东汕头"/>
  </r>
  <r>
    <x v="0"/>
    <s v="内衣品牌"/>
    <s v="女性内衣"/>
    <s v="半日闲"/>
    <s v="汕头市半日闲服饰实业有限公司"/>
    <s v="汕头市半日闲服饰实业有限公司创立于1997年，一直致力于设计、生产休闲服、家居睡衣等服饰产品，现拥有先进的生产设备，精湛的生产工艺技术，专业的服饰设计人才和现代化厂房。半日闲...详情&gt;&gt;"/>
    <n v="1023"/>
    <x v="5"/>
    <s v="广东汕头"/>
  </r>
  <r>
    <x v="1"/>
    <s v="母婴"/>
    <s v="童装"/>
    <s v="哈米奇"/>
    <s v="汕头市宝宝妇幼用品实业有限公司"/>
    <s v="企业简介汕头市宝宝妇幼用品实业有限公司系韩国宝宝株式会社有限公司于中国大陆投资创办的妇幼用品专业公司。哈米奇(HAMQI)是本公司全力推出的以韩国活泼、时尚风格为主导的妇婴用品...详情&gt;&gt;"/>
    <n v="225"/>
    <x v="5"/>
    <s v="广东汕头"/>
  </r>
  <r>
    <x v="1"/>
    <s v="母婴"/>
    <s v="童装"/>
    <s v="哈咪奇"/>
    <s v="汕头市宝宝妇幼用品实业有限公司"/>
    <s v="本公司是韩国宝宝公司关系企业,因企业发展,市场不断扩大，故在汕头市设立生产基地。汕头市宝宝妇幼用品实业有限公司是一家集研发、设计、制作、销售服务为一体的妇婴用品企业,拥有一...详情&gt;&gt;"/>
    <n v="7541"/>
    <x v="5"/>
    <s v="广东汕头"/>
  </r>
  <r>
    <x v="1"/>
    <s v="母婴"/>
    <s v="婴童用品"/>
    <s v="心喜小鸭"/>
    <s v="汕头市宝贝儿实业有限公司"/>
    <s v="宝贝儿公司自一九九九年成立以来，一直遵循“以人为本，以质为根”的经营管理理念。 用“品质第一，服务一流”的宗旨服务广大顾客群体，紧贴国际服饰潮流，在创新中完善， 开拓中发展...详情&gt;&gt;"/>
    <n v="735"/>
    <x v="5"/>
    <s v="广东汕头"/>
  </r>
  <r>
    <x v="0"/>
    <s v="内衣品牌"/>
    <s v="女性内衣"/>
    <s v="贝婷娜"/>
    <s v="汕头市贝婷娜服装有限公司"/>
    <s v="贝婷娜服装有限公司创立于1984年，是一家极具实力的女式品牌内衣、睡衣及家居服制造销售企业。公司生产基地位于中国内衣名城&amp;mdash;汕头市潮南区，2001年始推行ISO14000环境认证...详情&gt;&gt;"/>
    <n v="3132"/>
    <x v="5"/>
    <s v="广东广州"/>
  </r>
  <r>
    <x v="1"/>
    <s v="母婴"/>
    <s v="婴童用品"/>
    <s v="nuobeixiong诺贝熊"/>
    <s v="汕头市贝旭服饰有限公司"/>
    <s v="“诺贝熊”系汕头市贝旭服饰有限公司旗下自主品牌。品牌主营妇幼用品、婴童服装生产。以关爱宝贝的健康，为宝贝创造舒适时尚的衣着为己任，秉承“品质是根本、品牌是生命”的经营理念...详情&gt;&gt;"/>
    <n v="250"/>
    <x v="5"/>
    <s v="广东汕头"/>
  </r>
  <r>
    <x v="1"/>
    <s v="母婴"/>
    <s v="婴童装"/>
    <s v="蓓茵儿"/>
    <s v="汕头市贝茵儿妇幼用品实业有限公司"/>
    <s v="汕头市贝茵儿妇幼用品实业有限公司成立于2001年，一直致力于婴幼服饰及用品行业。企业拥有一流的技术，优良的现代化工艺设备，健全的公司制度和行业管理精英，具有引领整个婴童市场的...详情&gt;&gt;"/>
    <n v="4597"/>
    <x v="5"/>
    <s v="广东汕头"/>
  </r>
  <r>
    <x v="1"/>
    <s v="母婴"/>
    <s v="童鞋品牌"/>
    <s v="多比兔"/>
    <s v="汕头市贝茵儿妇幼用品实业有限公司"/>
    <s v="汕头市贝茵儿妇幼用品实业有限公司成立于2001年，一直致力于婴幼服饰及用品行业。企业拥有一流的技术，优良的现代化工艺设备，健全的公司制度和行业管理精英，具有引领整个婴童市场的...详情&gt;&gt;"/>
    <n v="2332"/>
    <x v="5"/>
    <s v="广东汕头"/>
  </r>
  <r>
    <x v="0"/>
    <s v="内衣品牌"/>
    <s v="基础内衣"/>
    <s v="天然体"/>
    <s v="汕头市犇业制衣有限公司"/>
    <s v="天然体男士内衣品牌：犇业制衣有限公司是一家专业从事高档内裤、保暖内衣、保暖裤等系列产品设计、制造、营销为一体的大型内衣企业。公司拥有3万多平方米的现代化厂房；现有员工1000...详情&gt;&gt;"/>
    <n v="1774"/>
    <x v="5"/>
    <s v="广东汕头"/>
  </r>
  <r>
    <x v="0"/>
    <s v="内衣品牌"/>
    <s v="男士内衣"/>
    <s v="ENLAMSHER英伦蓝仕"/>
    <s v="汕头市犇业制衣有限公司"/>
    <s v="ENLAMSHER英伦蓝仕内衣品牌：犇业制衣有限公司是一家专业从事高档内裤、保暖内衣、保暖裤等系列产品设计、制造、营销为一体的大型内衣企业。公司拥有3万多平方米的现代化厂房；现有员...详情&gt;&gt;"/>
    <n v="458"/>
    <x v="5"/>
    <s v="广东汕头"/>
  </r>
  <r>
    <x v="1"/>
    <s v="母婴"/>
    <s v="婴童装"/>
    <s v="Bear Kade比尔小熊卡迪"/>
    <s v="汕头市比尔贝克妇幼用品有限公司"/>
    <s v="品牌故事　　很久很久以前，在茂密的大森林，住着小熊卡迪一家。　　卡迪是一个有些自私的孩子，在大森林学校里他没有几个朋友。卡迪总是抢别人的东西，老师一问他，他就会理直气壮地...详情&gt;&gt;"/>
    <n v="41"/>
    <x v="5"/>
    <s v="广东"/>
  </r>
  <r>
    <x v="1"/>
    <s v="母婴"/>
    <s v="婴童装"/>
    <s v="聪明谷"/>
    <s v="汕头市比高实业有限公司"/>
    <s v="汕头市比高实业有限公司-位于工业发达、交通便利的广东省汕头市司马浦工业区;是一家从事婴幼儿服饰及相关用品开发、生产、销售及服务的现代化企业。公司实业雄厚，全套现代化生产设备...详情&gt;&gt;"/>
    <n v="5419"/>
    <x v="5"/>
    <s v="广东汕头"/>
  </r>
  <r>
    <x v="0"/>
    <s v="内衣品牌"/>
    <s v="保暖内衣"/>
    <s v="Pretty Annie（俏安妮）"/>
    <s v="汕头市必佳实业有限公司"/>
    <s v="设计师Annie﹒ Cary（安妮&amp;middot;凯里）出生于上个世纪七十年代的丹麦日德兰半岛中部的海宁-埃卡斯特-霍斯特布罗（Herning-Ikast-Hosterbro）一个并不十分富裕的家庭。这里分明...详情&gt;&gt;"/>
    <n v="2079"/>
    <x v="5"/>
    <s v="广东汕头"/>
  </r>
  <r>
    <x v="0"/>
    <s v="内衣品牌"/>
    <s v="女性内衣"/>
    <s v="碧伊诗"/>
    <s v="汕头市碧伊诗内衣有限公司"/>
    <s v="汕头市碧伊诗内衣有限公司创建于 1994年初，地处粤东--纺织品之乡--汕头,是一家专业生产文胸内衣的企业.厂内有专业设计制作人员,可按客户要求提供设计,产品主要出口：韩国、日本、美...详情&gt;&gt;"/>
    <n v="411"/>
    <x v="5"/>
    <s v="广东汕头"/>
  </r>
  <r>
    <x v="0"/>
    <s v="内衣品牌"/>
    <s v="家居服"/>
    <s v="轩靓"/>
    <s v="汕头市朝兴制衣实业公司"/>
    <s v="汕头市朝兴制衣实业公司系中纺协家居服委员会会员单位，是一家集自主产品设计，生产，营销为一体的大型家居服生产企业。公司成立于1992年，现公司有花园式标准化厂房20000多平方米，...详情&gt;&gt;"/>
    <n v="1120"/>
    <x v="5"/>
    <s v="广东汕头"/>
  </r>
  <r>
    <x v="0"/>
    <s v="内衣品牌"/>
    <s v="家居服"/>
    <s v="梦蝶诗"/>
    <s v="汕头市潮南区丽诗制衣"/>
    <s v="汕头市潮南区丽诗制衣厂崛起于全国著名的服装生产基地---广东省汕头市,座落在司马浦工业区,是一家集研究、开发、设计、生产、销售“梦蝶诗”“悦衣秀”牌中高档睡衣家居服饰系列产品...详情&gt;&gt;"/>
    <n v="3906"/>
    <x v="5"/>
    <s v="广东汕头"/>
  </r>
  <r>
    <x v="0"/>
    <s v="内衣品牌"/>
    <s v="女性内衣"/>
    <s v="采青"/>
    <s v="汕头市潮南区娜威实业（制衣）有限公司"/>
    <s v="公司注册的“采青”属CCTV“中央电视台”上榜品牌，专业从事学生及成人内衣、休闲服装等近100多个品种的生产与销售，品牌在国内外同行系列产品市场中享有较高的知名度和美誉度。企业...详情&gt;&gt;"/>
    <n v="46"/>
    <x v="5"/>
    <s v="广东"/>
  </r>
  <r>
    <x v="0"/>
    <s v="内衣品牌"/>
    <s v="家居服"/>
    <s v="莎薇"/>
    <s v="汕头市潮南区莎薇制衣厂"/>
    <s v="汕头市潮南区莎薇制衣厂 崛起于全国著名的服装生产基地---广东省汕头市,座落在司马浦大布工业区,是一家集研究、开发、设计、生产、销售“莎薇”牌中高档睡衣家居服饰系列产品的现代化...详情&gt;&gt;"/>
    <n v="507"/>
    <x v="5"/>
    <s v="广东汕头"/>
  </r>
  <r>
    <x v="0"/>
    <s v="内衣品牌"/>
    <s v="家居服"/>
    <s v="莉比诺libinuo"/>
    <s v="汕头市潮南区司马浦莉比诺制衣厂"/>
    <s v="汕头市潮南区司马浦莉比诺制衣厂是一家集设计、生产、营销睡衣、家居服于一体的中型企业。...详情&gt;&gt;"/>
    <n v="1745"/>
    <x v="5"/>
    <s v="广东汕头"/>
  </r>
  <r>
    <x v="0"/>
    <s v="内衣品牌"/>
    <s v="女性内衣"/>
    <s v="新美婷"/>
    <s v="汕头市潮南区鑫达工艺内衣厂"/>
    <s v="汕头市潮南区鑫达工艺内衣厂是一家专业生产针织内衣的企业。成立于1997年，多年以来，我们凭着艰苦创业，不断创新，锐意进取的精神，企业取得了快速的发展。目前我厂生产的“新美婷”...详情&gt;&gt;"/>
    <n v="2551"/>
    <x v="5"/>
    <s v="广东汕头"/>
  </r>
  <r>
    <x v="0"/>
    <s v="内衣品牌"/>
    <s v="情趣内衣"/>
    <s v="黛芙娜"/>
    <s v="汕头市潮阳区黛芙娜内衣有限公司"/>
    <s v="汕头市潮阳区黛芙娜内衣有限公司位于国内著名的女性内衣生产基地&amp;mdash;&amp;mdash;广东省汕头市潮阳区谷饶镇中心地带，地理位置优越，周边配套齐全，是一个专业生产、加工大众化...详情&gt;&gt;"/>
    <n v="3957"/>
    <x v="5"/>
    <s v="广东汕头"/>
  </r>
  <r>
    <x v="0"/>
    <s v="内衣品牌"/>
    <s v="少女内衣"/>
    <s v="奥美芬"/>
    <s v="汕头市潮阳区谷饶奥美芬内衣公司"/>
    <s v="奥美芬是汕头市潮阳区谷饶奥美芬内衣厂生产的一个时尚少女内衣品牌。汕头市潮阳区谷饶奥美芬针织内衣厂成立于2003年，是一家集设计、开发、生产、于一体的专业现代化内衣企业。    公...详情&gt;&gt;"/>
    <n v="1327"/>
    <x v="5"/>
    <s v="广东汕头"/>
  </r>
  <r>
    <x v="0"/>
    <s v="内衣品牌"/>
    <s v="少女内衣"/>
    <s v="小靓美"/>
    <s v="汕头市潮阳区谷饶奥美芬内衣公司"/>
    <s v="小靓美少女内衣公司简介小靓美汕头市潮阳区谷饶奥美芬针织内衣厂成立于2003年，是一家集设计、开发、生产、于一体的专业现代化内衣企业。公司位于汕头市潮阳区谷饶镇，拥有标准厂房80...详情&gt;&gt;"/>
    <n v="2180"/>
    <x v="5"/>
    <s v="广东汕头"/>
  </r>
  <r>
    <x v="1"/>
    <s v="母婴"/>
    <s v="婴童装"/>
    <s v="CHIZI赤子"/>
    <s v="汕头市赤子妇幼用品有限公司"/>
    <s v="CHIZI赤子品牌介绍：     著名唐诗《游子吟》中----“慈母手中线，游子身上衣。临行密密缝，意恐迟迟归。谁言寸草心，报得三春晖。”作者孟郊以亲切真淳的词句吟颂了伟大的人性之美--...详情&gt;&gt;"/>
    <n v="628"/>
    <x v="5"/>
    <s v="广东汕头"/>
  </r>
  <r>
    <x v="0"/>
    <s v="内衣品牌"/>
    <s v="女性内衣"/>
    <s v="格蕾纳"/>
    <s v="汕头市传海服饰有限公司"/>
    <s v="汕头市传海服饰有限公司是一家集设计开发、规模生产、品牌营运于一体的大型服饰公司，主要生产和经营“格蕾纳”品牌文胸、内裤、家居服、塑身衣、睡衣等系列产品。拥有占地面积近3000...详情&gt;&gt;"/>
    <n v="706"/>
    <x v="5"/>
    <s v="广东汕头"/>
  </r>
  <r>
    <x v="0"/>
    <s v="内衣品牌"/>
    <s v="女性内衣"/>
    <s v="Enitch伊妮绮"/>
    <s v="汕头市春天内衣实业有限公司"/>
    <s v="汕头市春天内衣实业有限公司位于广东省汕头市潮南区峡山北环大道，创建于2006年(原汕头市春天内衣厂)创建于1996年，至今已有十余年生产经验，是一家专业从事设计、生产、营销为一体，...详情&gt;&gt;"/>
    <n v="64"/>
    <x v="5"/>
    <s v="广东"/>
  </r>
  <r>
    <x v="0"/>
    <s v="内衣品牌"/>
    <s v="女性内衣"/>
    <s v="Spring's Secret春天丽影"/>
    <s v="汕头市春天内衣实业有限公司"/>
    <s v="Springs Secret春天丽影内衣品牌：汕头市春天内衣实业有限公司位于广东省汕头市潮南区峡山北环大道，创建于2006年(原汕头市春天内衣厂)创建于1996年，至今已有十余年生产经验，是一家...详情&gt;&gt;"/>
    <n v="166"/>
    <x v="5"/>
    <s v="广东汕头"/>
  </r>
  <r>
    <x v="0"/>
    <s v="内衣品牌"/>
    <s v="女性内衣"/>
    <s v="Enitch依妮绮"/>
    <s v="汕头市春天内衣实业有限公司"/>
    <s v="Enitch依妮绮内衣品牌：汕头市春天内衣实业有限公司位于广东省汕头市潮南区峡山北环大道，创建于2006年(原汕头市春天内衣厂)创建于1996年，至今已有十余年生产经验，是一家专业从事设...详情&gt;&gt;"/>
    <n v="137"/>
    <x v="5"/>
    <s v="广东汕头"/>
  </r>
  <r>
    <x v="0"/>
    <s v="内衣品牌"/>
    <s v="女性内衣"/>
    <s v="黛妮娇"/>
    <s v="汕头市黛妮娇针织内衣有限公司"/>
    <s v="黛妮娇品牌诠释 随着内衣行业的不断发展，消费者对产品的要求更加的高，对价格的要求更加理性，对服务质量更加挑剔，这无疑给内衣行业的发展起到推动的作用。 一、产品重心：产品是市...详情&gt;&gt;"/>
    <n v="1332"/>
    <x v="5"/>
    <s v="广东汕头"/>
  </r>
  <r>
    <x v="0"/>
    <s v="内衣品牌"/>
    <s v="基础内衣"/>
    <s v="健盾"/>
    <s v="汕头市丹妮芬实业有限公司"/>
    <s v="健盾内衣品牌：汕头市丹妮芬实业有限公司成立于2003年，一直以来专注于生产高级男士平角裤、一次成型无缝内衣、文胸及袜子等系列产品，并集研发、设计、生产、营销于一体，依托国际化...详情&gt;&gt;"/>
    <n v="158"/>
    <x v="5"/>
    <s v="广东汕头"/>
  </r>
  <r>
    <x v="1"/>
    <s v="母婴"/>
    <s v="婴童装"/>
    <s v="婴悦家"/>
    <s v="汕头市德丰盛妇幼用品有限公司"/>
    <s v="婴悦家婴童装品牌：汕头市德丰盛妇幼用品有限公司是一家集研发、设计、生产、销售为一体的专业妇幼服饰用品企业。公司占地面积２００００多平方米，建筑面积３６０００多平方米，在职...详情&gt;&gt;"/>
    <n v="3917"/>
    <x v="5"/>
    <s v="广东汕头"/>
  </r>
  <r>
    <x v="0"/>
    <s v="内衣品牌"/>
    <s v="女性内衣"/>
    <s v="SEEMNAR思娜"/>
    <s v="汕头市德资制衣有限公司"/>
    <s v="思娜品牌介绍思娜于1988年创立于风景秀丽的法国巴黎，是法国娜SEEMNAR时装公司旗下知名品牌。思娜的创始人Emmanuelle Devos艾曼纽&amp;middot;德芙，1963年出生于法国时装之都巴黎一...详情&gt;&gt;"/>
    <n v="511"/>
    <x v="5"/>
    <s v="广东汕头"/>
  </r>
  <r>
    <x v="0"/>
    <s v="内衣品牌"/>
    <s v="女性内衣"/>
    <s v="赏心"/>
    <s v="汕头市德资制衣有限公司"/>
    <s v="汕头市德资制衣有限公司创办于1989年,是国内最早的内衣生产企业之一,位于广东省汕头市潮南区,同年“赏心”是广东省德资制衣有限公司的注册内衣品牌。赏心内衣&amp;mdash;&amp;mdash;...详情&gt;&gt;"/>
    <n v="9517"/>
    <x v="5"/>
    <s v="广东汕头"/>
  </r>
  <r>
    <x v="0"/>
    <s v="女装品牌"/>
    <s v="时尚女装"/>
    <s v="DENLAL登丽"/>
    <s v="汕头市登丽时装有限公司"/>
    <s v="DENLAL登丽女装品牌：登丽（DENLAL）时装创立于1978年，以「优雅的造型和完美的素材调和」为其设计理念。登丽（DENLAL）时装关注到东方女性追求现代时尚中对传统和优雅的保留。登丽品...详情&gt;&gt;"/>
    <n v="140"/>
    <x v="5"/>
    <s v="广东"/>
  </r>
  <r>
    <x v="1"/>
    <s v="母婴"/>
    <s v="婴童装"/>
    <s v="恩蜜丽"/>
    <s v="汕头市恩蜜丽妇幼用品有限公司"/>
    <s v="“恩蜜丽”始终围绕着欧洲的自然情怀和原野风光为设计主题，以时尚高贵的灰蓝色为主调，将中西服饰的时尚元素混合在一起，以“我的宝宝、我的关爱”为理念，细心把握每一个细节，积极...详情&gt;&gt;"/>
    <n v="866"/>
    <x v="5"/>
    <s v="广东汕头"/>
  </r>
  <r>
    <x v="0"/>
    <s v="女装品牌"/>
    <s v="商务女装"/>
    <s v="凡心fansun"/>
    <s v="汕头市凡心服饰制作室"/>
    <s v="汕头市凡心服饰制作室创办于一九九九年七月。一群年轻的设计师为“职业女性一日装”------上班正装、工艺时装、晚装、休闲时装作顷力之系列性设计，香港高级制板师及优秀工艺图案师的...详情&gt;&gt;"/>
    <n v="2248"/>
    <x v="5"/>
    <s v="广东汕头"/>
  </r>
  <r>
    <x v="0"/>
    <s v="内衣品牌"/>
    <s v="女性内衣"/>
    <s v="芳倩"/>
    <s v="汕头市芳倩内衣有限公司"/>
    <s v="汕头市芳倩内衣有限公司地处中国著名的女性内衣生产基地——汕头陈店镇，是一家集设计、生产、销售为一体的中型企业。公司秉承“以人为本”的企业管理文化，实行“以人才求管理、以创...详情&gt;&gt;"/>
    <n v="119"/>
    <x v="5"/>
    <s v="广东"/>
  </r>
  <r>
    <x v="0"/>
    <s v="内衣品牌"/>
    <s v="家居服"/>
    <s v="芬格兰"/>
    <s v="汕头市芬格兰实业有限公司"/>
    <s v="汕头市芬格兰实业有限公司成立于1997年，是一家集内衣、家居服的“设计研发、生产销售、制版展示”为一体的专业制衣公司。公司引进当今制衣业先进的制衣设备，拥有一支资深 的内衣服...详情&gt;&gt;"/>
    <n v="9859"/>
    <x v="5"/>
    <s v="广东汕头"/>
  </r>
  <r>
    <x v="0"/>
    <s v="内衣品牌"/>
    <s v="女性内衣"/>
    <s v="万霓欣variété"/>
    <s v="汕头市汾芳王内衣实业有限公司"/>
    <s v="汕头市汾芳王内衣实业有限公司是一家专业化的集内衣设计、开发、生产、销售中高档内衣的现代化企业， 1988年建厂至今，公司生产的“汾芳王”高档品牌内衣，经过四年的市场运作，已经...详情&gt;&gt;"/>
    <n v="1429"/>
    <x v="5"/>
    <s v="广东汕头"/>
  </r>
  <r>
    <x v="0"/>
    <s v="内衣品牌"/>
    <s v="女性内衣"/>
    <s v="汾芳王"/>
    <s v="汕头市汾芳王内衣实业有限公司"/>
    <s v="汾芳王内衣实业有限公司位于人杰地灵的广东汕头地区。公司于1988年创办至今，已发展成为一个集产品的设计、开发、生产、销售为一体的现代化企业。　　公司创办十多年以来，秉承“诚信...详情&gt;&gt;"/>
    <n v="3175"/>
    <x v="5"/>
    <s v="广东汕头"/>
  </r>
  <r>
    <x v="0"/>
    <s v="内衣品牌"/>
    <s v="女性内衣"/>
    <s v="雅之妮"/>
    <s v="汕头市福龙制衣有限公司"/>
    <s v="雅之妮公司简介    雅之妮头市福龙制衣有限公司成立于1994年，在竟争激烈的市场中，我们秉承着“团结、务实、创新、守信”的服务宗旨，凭借专业的服务，以及全体员工多年的勤奋努力下...详情&gt;&gt;"/>
    <n v="568"/>
    <x v="5"/>
    <s v="广东汕头"/>
  </r>
  <r>
    <x v="0"/>
    <s v="内衣品牌"/>
    <s v="保暖内衣"/>
    <s v="九马神驹"/>
    <s v="汕头市高龙制衣有限公司"/>
    <s v="九马神驹保暖裤品牌：九马神驹，以其成为最具幸福感的保暖服饰品牌为基调，打动并影响众多消费者，打造强大的情感力品牌优势，以不同的幸福表达方式诠释相同的幸福情感真谛，讲述“九...详情&gt;&gt;"/>
    <n v="358"/>
    <x v="5"/>
    <s v="广东汕头"/>
  </r>
  <r>
    <x v="0"/>
    <s v="内衣品牌"/>
    <s v="保暖内衣"/>
    <s v="马头车"/>
    <s v="汕头市高龙制衣有限公司"/>
    <s v="马头车保暖裤品牌：品牌故事&amp;mdash;&amp;mdash;爱是永恒forever love1881年，在维多利亚时期，英国迅速发展，社会上的不同领域涌现许多发明家。爱德华&amp;bull;史蒂文森以马车夫...详情&gt;&gt;"/>
    <n v="242"/>
    <x v="5"/>
    <s v="广东汕头"/>
  </r>
  <r>
    <x v="0"/>
    <s v="内衣品牌"/>
    <s v="家居服"/>
    <s v="花之秀"/>
    <s v="汕头市歌丽欧服饰有限公司"/>
    <s v="汕头市歌丽欧服饰有限公司，是香港汝斯芬国际服饰有限公司的下属企业，是国内最早的居家服生产企业之一，公司发展至今已有20多年的历史。花之秀作为公司旗下品牌，其产品面料主要采用...详情&gt;&gt;"/>
    <n v="3278"/>
    <x v="5"/>
    <s v="广东汕头"/>
  </r>
  <r>
    <x v="0"/>
    <s v="内衣品牌"/>
    <s v="家居服"/>
    <s v="采丝妮"/>
    <s v="汕头市广兴盛实业有限公司"/>
    <s v="广兴盛实业有限公司成立于1998年，是一家致力发展时尚内衣、休闲、家居服系列，集“设计、制造、营销”为一体的专业制衣公司。 自成立以来，公司秉承“诚信务实、开拓创新、服务完善...详情&gt;&gt;"/>
    <n v="3260"/>
    <x v="5"/>
    <s v="广东汕头"/>
  </r>
  <r>
    <x v="0"/>
    <s v="内衣品牌"/>
    <s v="家居服"/>
    <s v="彩奇诗"/>
    <s v="汕头市好的实业有限公司"/>
    <s v="“彩奇诗”是好的实业旗下的核心品牌，融合欧美风尚流行风格，结合都市新贵的品位追求，推出时尚、休闲、别具一格而又不失稳重的男女服饰系列，在终端销售上产生了良好的市场口碑，引...详情&gt;&gt;"/>
    <n v="3405"/>
    <x v="5"/>
    <s v="广东汕头"/>
  </r>
  <r>
    <x v="0"/>
    <s v="内衣品牌"/>
    <s v="女性内衣"/>
    <s v="棉彩儿"/>
    <s v="汕头市好又美服饰有限公司"/>
    <s v="汕头市好又美服饰有限公司是一家集睡衣、家居服 研发、设计、生产、销售服务于一体的运营企业。公司旗下品牌“棉彩兒”融合了新颖的创意，优质的材料(采用棉、麻、莫代尔等纯天然环保...详情&gt;&gt;"/>
    <n v="176"/>
    <x v="5"/>
    <s v="广东汕头"/>
  </r>
  <r>
    <x v="0"/>
    <s v="内衣品牌"/>
    <s v="家居服"/>
    <s v="芬腾"/>
    <s v="汕头市洪兴制衣有限公司"/>
    <s v="“芬腾”品牌睡衣、内衣和家居休闲服,引领时代潮流,结合现代男女的穿衣理念,堪称时尚和舒适的完美结合! 产品采用精梭纯棉、天然蚕丝和奥地利兰精公司的“蒙代尔”等国际知名纤维为生...详情&gt;&gt;"/>
    <s v="1.8万"/>
    <x v="5"/>
    <s v="广东汕头"/>
  </r>
  <r>
    <x v="0"/>
    <s v="内衣品牌"/>
    <s v="家居服"/>
    <s v="CASENLAND卡森兰"/>
    <s v="汕头市鸿辉制衣实业有限公司"/>
    <s v="CASENLAND卡森兰家居服品牌：广东汕头市鸿辉制衣实业有限公司，创建于1993年，座落在广东汕头潮南区峡山镇，是一家集设计、开发、生产、营销为一体的综合型国际化服装实业公司。公司...详情&gt;&gt;"/>
    <n v="619"/>
    <x v="5"/>
    <s v="广东汕头"/>
  </r>
  <r>
    <x v="0"/>
    <s v="内衣品牌"/>
    <s v="女性内衣"/>
    <s v="一周立波秀"/>
    <s v="汕头市华邦服饰有限公司"/>
    <s v="性感身材，一周秀出来！&amp;mdash;&amp;mdash; 一周立波秀！    市华邦服饰有限公司成立于中国最早开放的五大经济特区之一 &amp;mdash;&amp;mdash; 广东省汕头市，生产基地设于世界...详情&gt;&gt;"/>
    <n v="927"/>
    <x v="5"/>
    <s v="广东汕头"/>
  </r>
  <r>
    <x v="1"/>
    <s v="母婴"/>
    <s v="婴童装"/>
    <s v="莱利贝比"/>
    <s v="汕头市华海针织制衣厂"/>
    <s v="汕头市华海制衣实业有限公司，创建于1994年。在公司管理机构的精心策划下，坚持以“诚信为本、以质为本、信誉为本、成果共享”的经营宗旨。企业蒸蒸日上，迅速发展。产品早已远销于欧...详情&gt;&gt;"/>
    <n v="1675"/>
    <x v="5"/>
    <s v="广东汕头"/>
  </r>
  <r>
    <x v="0"/>
    <s v="女装品牌"/>
    <s v="时尚女装"/>
    <s v="HHD华豪帝"/>
    <s v="汕头市华豪帝服饰有限公司"/>
    <s v="汕头市华豪帝服饰有限公司是开发设计、制作、销售于一体的服装公司。HHD摆脱了正统职业化的外在拘束和传统禁锢，定位于休闲和职业的高度和谐。产品简洁、时尚、优雅、个性。服装对象...详情&gt;&gt;"/>
    <n v="239"/>
    <x v="5"/>
    <s v="广东汕头"/>
  </r>
  <r>
    <x v="0"/>
    <s v="内衣品牌"/>
    <s v="女性内衣"/>
    <s v="港尔"/>
    <s v="汕头市华隆发纺织实业有限公司"/>
    <s v="华隆发纺织实业有限公司是一家集技术研发、设计、生产、销售为一体的大型实业企业，公司主要产品：大电脑刺绣、经编花边、文胸针织品、无缝内衣，公司旗下现拥有“港尔”等知名品牌，...详情&gt;&gt;"/>
    <n v="801"/>
    <x v="5"/>
    <s v="广东汕头"/>
  </r>
  <r>
    <x v="1"/>
    <s v="母婴"/>
    <s v="童装"/>
    <s v="天使娃娃"/>
    <s v="汕头市华美斯服饰有限公司"/>
    <s v="天使娃娃童装品牌介绍： 春暖花开，阳光明媚的季节里，豆豆兔和米米兔在天使的索引下相遇了，原本在平行线上的豆豆和米米产生了交集，它们被对方的深情吸引并一见钟情相爱了。它们相...详情&gt;&gt;"/>
    <n v="230"/>
    <x v="5"/>
    <s v="广东汕头"/>
  </r>
  <r>
    <x v="0"/>
    <s v="内衣品牌"/>
    <s v="女性内衣"/>
    <s v="香籁"/>
    <s v="汕头市华阳内衣有限公司"/>
    <s v="汕头市华阳内衣有限公司，是一家专业注重塑身美体内衣.和塑身保暖内衣。上市以来，华阳内衣有限公司以服务女性为原则，秉承“优雅女人的缔造者”的理念致力美丽身体、关怀女性的内衣...详情&gt;&gt;"/>
    <n v="59"/>
    <x v="5"/>
    <s v="广东"/>
  </r>
  <r>
    <x v="1"/>
    <s v="母婴"/>
    <s v="婴童用品"/>
    <s v="利卡熊"/>
    <s v="汕头市华煜实业有限公司"/>
    <s v="汕头市华煜实业有限公司是一家集儿童用品，婴童服装设计，生产，营销为一体的现代化品牌服装公司，拥有自主品牌“利卡熊”，由香港米妮宝贝坊服饰有限公司控股。 “利卡熊”婴童品牌...详情&gt;&gt;"/>
    <n v="2255"/>
    <x v="5"/>
    <s v="广东汕头"/>
  </r>
  <r>
    <x v="0"/>
    <s v="内衣品牌"/>
    <s v="女性内衣"/>
    <s v="卡诗帕丝"/>
    <s v="汕头市嘉珠仪内衣实业有限公司"/>
    <s v="汕头嘉珠仪内衣实业有限公司成立于1995年，地处中国著名内衣生产基地陈店镇，嘉珠仪内衣实业是一家集设计、开发、生产、销售为一体的中型企业。嘉珠仪经十余年的发展，已推出自身主打...详情&gt;&gt;"/>
    <n v="3578"/>
    <x v="5"/>
    <s v="广东汕头"/>
  </r>
  <r>
    <x v="0"/>
    <s v="内衣品牌"/>
    <s v="女性内衣"/>
    <s v="格菲尼"/>
    <s v="汕头市健裕实业有限公司"/>
    <s v="格菲尼品牌内衣是集研发、生产、营销策划、培训为一体的综合发展专业塑身美体内衣。生产塑身美体：功能调整型文胸、连体塑身、背背佳、腰封、收腹裤、胸托、美体保暖内衣等系列产品。...详情&gt;&gt;"/>
    <n v="1130"/>
    <x v="5"/>
    <s v="广东汕头"/>
  </r>
  <r>
    <x v="0"/>
    <s v="内衣品牌"/>
    <s v="女性内衣"/>
    <s v="布拉克斯bulakesi"/>
    <s v="汕头市健裕实业有限公司"/>
    <s v="布拉克斯，生活在16世纪法国南部布洛温斯的一个年轻人，他的祖先是十二世纪从布洛温斯走出去的一位行游诗人，当时人们称之为Trouveres。布拉克斯继承了祖先Trouveres的优秀才学和英俊...详情&gt;&gt;"/>
    <n v="2708"/>
    <x v="5"/>
    <s v="广东汕头"/>
  </r>
  <r>
    <x v="1"/>
    <s v="母婴"/>
    <s v="婴童装"/>
    <s v="欣乐儿"/>
    <s v="汕头市杰莉纺织有限公司"/>
    <s v="汕头市杰莉纺织有限公司创立于2004年，隶属香港杰莉国际妇婴用品有限公司。是一家集研发、生产、营销为一体的完整经营运作企业，企业拥有13800平方米的标准生产厂房、办公楼、员工公...详情&gt;&gt;"/>
    <n v="1479"/>
    <x v="5"/>
    <s v="广东汕头"/>
  </r>
  <r>
    <x v="0"/>
    <s v="内衣品牌"/>
    <s v="保暖内衣"/>
    <s v="欧丽瑶"/>
    <s v="汕头市捷雪制衣有限公司"/>
    <s v="|欧丽瑶内衣品牌概述1993年联合国环境署将环境奖授予了彩棉的发掘种植者美国的福克斯女士，从而拉开了彩棉世界研究开发的序幕。彩棉问世，令世界主要产棉大国如美国、俄罗斯、墨西哥...详情&gt;&gt;"/>
    <n v="6813"/>
    <x v="5"/>
    <s v="广东汕头"/>
  </r>
  <r>
    <x v="1"/>
    <s v="母婴"/>
    <s v="婴童用品"/>
    <s v="心适贝贝"/>
    <s v="汕头市捷雪制衣有限公司"/>
    <s v="从心适贝贝到心适BB。一路有爱，让众人见证了一切我们的用心、关爱、执着、敏锐和宽大细腻。当你充满爱地凝望着自己的Baby，我们用一样的眼神凝望着手里的心血之作...汕头市捷雪制衣...详情&gt;&gt;"/>
    <n v="4370"/>
    <x v="5"/>
    <s v="广东汕头"/>
  </r>
  <r>
    <x v="1"/>
    <s v="母婴"/>
    <s v="孕妇装"/>
    <s v="心适妈咪"/>
    <s v="汕头市捷雪制衣有限公司"/>
    <s v="【品牌简介】心适妈咪的品牌物语是［阳光旅者］，在孕育新希望的光辉旅程，贴心呵护是一种浪漫，细微照顾是挚热感动．品牌符号的寓意是带给所有妈咪产前、产中、产后最美丽的幸福体验...详情&gt;&gt;"/>
    <n v="923"/>
    <x v="5"/>
    <s v="广东汕头"/>
  </r>
  <r>
    <x v="1"/>
    <s v="母婴"/>
    <s v="孕妇装"/>
    <s v="美丽日子"/>
    <s v="汕头市金博雅服饰有限公司"/>
    <s v="汕头市金博雅服饰有限公司是一家集设计、生产、销售高品质孕妇时装、胖姐时装孕婴用品于一体的综合性公司。公司公司始建于1993年，座落于广东省汕头市潮南区，公路、铁路、航空交通方...详情&gt;&gt;"/>
    <n v="2939"/>
    <x v="5"/>
    <s v="广东汕头"/>
  </r>
  <r>
    <x v="1"/>
    <s v="母婴"/>
    <s v="童装"/>
    <s v="Teddy baby泰迪熊"/>
    <s v="汕头市金麦源服饰有限公司(韩国泰迪熊中国唯一授权商)"/>
    <s v="汕头市金麥源服饰有限公司是国内唯一持有“泰迪熊”国际著名童装品牌的授权商，经营的连锁专卖店，拥有庞大的忠实消费群体，具有强大的商品力和品牌冲击力。    公司将持续不断的推出...详情&gt;&gt;"/>
    <n v="276"/>
    <x v="5"/>
    <s v="广东汕头"/>
  </r>
  <r>
    <x v="0"/>
    <s v="内衣品牌"/>
    <s v="基础内衣"/>
    <s v="花系"/>
    <s v="汕头市金日伴服装实业有限公司"/>
    <s v="真正的天然内衣来自花系！花系为内衣注入了更多天然健康元素，致力为消费者带来最高品质的天然健康享受，从纤维选用到产品研发，花系人层层把关，精选天然元素，开创了花系独有的天然...详情&gt;&gt;"/>
    <n v="2989"/>
    <x v="5"/>
    <s v="广东"/>
  </r>
  <r>
    <x v="1"/>
    <s v="母婴"/>
    <s v="婴童用品"/>
    <s v="旭威、美斯园"/>
    <s v="汕头市金旭实业有限公司"/>
    <s v="汕头市金旭实业有限公司创建于1990年，近二十年来已发展成为集研发、生产、销售于一体的专业婴童袜企业。公司拥有雄厚的专业技术设备和高级技术人员及研发人员。公司在发展过程中，大...详情&gt;&gt;"/>
    <n v="429"/>
    <x v="5"/>
    <s v="广东汕头"/>
  </r>
  <r>
    <x v="0"/>
    <s v="内衣品牌"/>
    <s v="女性内衣"/>
    <s v="千媚/澳丽芳"/>
    <s v="汕头市进步针织实业有限公司"/>
    <s v="“千媚”是汕头市进步针织实业有限公司的第一品牌，公司于1999年成立，从1999年仅拥有十多名工人和几台缝纫车的小作坊发展至今公司拥有建筑面积达2万多平方米，员工近千人，先进的生...详情&gt;&gt;"/>
    <n v="1352"/>
    <x v="5"/>
    <s v="广东汕头"/>
  </r>
  <r>
    <x v="0"/>
    <s v="内衣品牌"/>
    <s v="女性内衣"/>
    <s v="冰冰的秘密"/>
    <s v="汕头市凯俪智能科技有限公司"/>
    <s v="女性的形体之美，就是如此的一幅绝美构图！　　而如此的美——于内，需要气血充盈经络畅通的滋养；于外，需要贴身健康温柔舒适的呵护。一件精心制作的内衣，就是如此内外兼备的养护。...详情&gt;&gt;"/>
    <n v="167"/>
    <x v="5"/>
    <s v="广东汕头"/>
  </r>
  <r>
    <x v="1"/>
    <s v="母婴"/>
    <s v="婴童装"/>
    <s v="康贝方"/>
    <s v="汕头市康贝坊婴童用品有限公司"/>
    <s v="汕头市康贝坊婴童用品有限公司是一家集研发、设计、生产及销售为一体的专业婴童、孕产妇用品服饰企业。拥有不断创新的技术、良好健全和人性化的公司制度与优良、改良的工艺设备，给BA...详情&gt;&gt;"/>
    <n v="132"/>
    <x v="5"/>
    <s v="广东汕头"/>
  </r>
  <r>
    <x v="0"/>
    <s v="内衣品牌"/>
    <s v="女性内衣"/>
    <s v="keling珂玲"/>
    <s v="汕头市珂玲服饰有限公司"/>
    <s v="keling珂玲内衣品牌：keling珂玲系汕头市珂玲服饰有限公司旗下内衣品牌，公司创建于2012年，经过三年稳定发展，现已成为专业从事内衣、模杯的开发设计、工艺研究、生产为一体的专业公...详情&gt;&gt;"/>
    <n v="242"/>
    <x v="5"/>
    <s v="广东汕头"/>
  </r>
  <r>
    <x v="1"/>
    <s v="母婴"/>
    <s v="童装"/>
    <s v="懒猫"/>
    <s v="汕头市懒猫儿童用品有限公司"/>
    <s v="“ 懒 猫 ” 牌 童 装 以 工 艺 精 湛 、 质 量 上 乘 、 款 式 新 颖 并 价 格 适 中 受 到 各 大 商 场 的 欢 迎 、 家 长 及 儿 童 的 青 睐 。 被 评 为 １ ９ ９ ７ 年 中 国 消...详情&gt;&gt;"/>
    <n v="4820"/>
    <x v="5"/>
    <s v="广东"/>
  </r>
  <r>
    <x v="0"/>
    <s v="内衣品牌"/>
    <s v="保暖内衣"/>
    <s v="TATAY"/>
    <s v="汕头市乐天服饰有限公司"/>
    <s v="塔塔依TATAY内衣品牌：一直以来，“优雅、浪漫”就是塔塔依的代名词，塔塔依将法国流行元素和亚洲女性的身形及仪态进行完美结合，打造出“法国式的优雅”的品牌风格定位，让热爱时尚...详情&gt;&gt;"/>
    <n v="295"/>
    <x v="5"/>
    <s v="广东汕头"/>
  </r>
  <r>
    <x v="1"/>
    <s v="母婴"/>
    <s v="童鞋品牌"/>
    <s v="Back Kom贝肯熊"/>
    <s v="汕头市雷天服饰有限公司"/>
    <s v="品牌特色“Back Kom贝肯熊”是雷天服饰倾力打造的强势品牌。品牌源于韩国动漫史上最为成功、获奖荣誉最多最高的3D动画爆笑卡通片，品牌内涵丰富、品牌知名度极高。产品款式特色鲜明、...详情&gt;&gt;"/>
    <n v="378"/>
    <x v="5"/>
    <s v="广东汕头"/>
  </r>
  <r>
    <x v="1"/>
    <s v="母婴"/>
    <s v="婴童装"/>
    <s v="LOU&amp;DIER;（璐迪尔）"/>
    <s v="汕头市丽婴服饰有限公司"/>
    <s v="LOU&amp;DIER璐迪尔婴幼童品牌：璐·迪尔（LOU&amp;DIER)为“丽婴”服饰旗下的中高端品牌，是集研发、制造、销售、服务于一体的专业婴幼童品牌运营商。以服饰产品为载体，让父母...详情&gt;&gt;"/>
    <n v="746"/>
    <x v="5"/>
    <s v="广东汕头"/>
  </r>
  <r>
    <x v="1"/>
    <s v="母婴"/>
    <s v="婴童用品"/>
    <s v="leenfang18丽婴十八坊"/>
    <s v="汕头市丽婴服饰有限公司"/>
    <s v="丽婴十八坊品牌介绍　　   丽婴十八坊是汕头市丽婴服饰有限公司旗下品牌，主营婴幼儿服饰、婴儿用品、孕妇用品、礼盒等产品，公司巨资引进多条国际先进生产线，以“影响孩子一生”为...详情&gt;&gt;"/>
    <n v="763"/>
    <x v="5"/>
    <s v="广东汕头"/>
  </r>
  <r>
    <x v="0"/>
    <s v="内衣品牌"/>
    <s v="女性内衣"/>
    <s v="莲娜黛丝"/>
    <s v="汕头市莲娜黛丝内衣实业有限公司"/>
    <s v="汕头市莲娜黛丝内衣实业有限公司于 2000 年创办以来，秉承&quot;诚信、务实、开拓、创新&quot;的经营理念，莲娜黛丝内衣品牌努力潜心经营，不断拓展，一直致力于女性内衣，文胸、内裤...详情&gt;&gt;"/>
    <n v="4664"/>
    <x v="5"/>
    <s v="广东汕头"/>
  </r>
  <r>
    <x v="0"/>
    <s v="内衣品牌"/>
    <s v="女性内衣"/>
    <s v="蝶诗倩"/>
    <s v="汕头市琳倩内衣织造实业有限公司"/>
    <s v="汕头市琳倩内衣织造实业有限公司是一家集设计开发、规模生产、品牌运营于一体的生产企业。主要生产和经营“蝶诗倩”品牌文胸、内裤、家居服、塑身衣、睡衣等系列产品。经过十多年的不...详情&gt;&gt;"/>
    <n v="3030"/>
    <x v="5"/>
    <s v="广东汕头"/>
  </r>
  <r>
    <x v="0"/>
    <s v="内衣品牌"/>
    <s v="家居服"/>
    <s v="曼妮雅"/>
    <s v="汕头市曼妮雅实业有限公司 广东达尔丽实业有限公司"/>
    <s v="汕头市曼妮雅实业有限公司是一家集研发、生产、销售为一体的家居服企业。生产厂房有2万平方米，员工有800多人，以健康环保的天然织物、真丝、纯棉、棉麻为主要面料。曼妮雅产品有纯棉...详情&gt;&gt;"/>
    <n v="8642"/>
    <x v="5"/>
    <s v="广东广州"/>
  </r>
  <r>
    <x v="0"/>
    <s v="内衣品牌"/>
    <s v="女性内衣"/>
    <s v="亮尔迷"/>
    <s v="汕头市茂亮实业发展有限公司"/>
    <s v="汕头市茂亮实业发展有限公司创立于1997年，地处美丽富饶的潮汕平原，交通十分便利。厂房面积20000余平方米，拥有各类专业设备。年生产各款内衣四百多万件（套）。多年来，公司积极参...详情&gt;&gt;"/>
    <n v="451"/>
    <x v="5"/>
    <s v="广东汕头"/>
  </r>
  <r>
    <x v="0"/>
    <s v="内衣品牌"/>
    <s v="家居服"/>
    <s v="歌杜IGEDU"/>
    <s v="汕头市茂煜服饰有限公司"/>
    <s v="歌杜品牌隶属于茂煜服饰有限公司，茂煜服饰是一家以职业经理人为管理团队，专门从事家居服/睡衣生产、开发、设计、销售、服务为一体的现代服饰企业。公司总部座落在美丽的海滨城市&amp;am...;详情&gt;&gt;"/>
    <n v="437"/>
    <x v="5"/>
    <s v="广东汕头"/>
  </r>
  <r>
    <x v="0"/>
    <s v="内衣品牌"/>
    <s v="家居服"/>
    <s v="梦丹露"/>
    <s v="汕头市梦丹露服饰有限公司"/>
    <s v="广东省汕头市梦丹露服饰有限公司座落于中国著名的家居服生产基地--广东省汕头市潮南区丹凤工业区。是一家专业集“梦丹露”家居服和“凯美乐”家居服著名品牌睡衣家居服饰系列产品开发...详情&gt;&gt;"/>
    <n v="4203"/>
    <x v="5"/>
    <s v="广东汕头"/>
  </r>
  <r>
    <x v="1"/>
    <s v="母婴"/>
    <s v="童装"/>
    <s v="叮当猫"/>
    <s v="汕头市米凯奥服饰实业有限公司"/>
    <s v="“叮当猫”是上海兰博星儿童用品有限公司旗下的时尚童装品牌：蕴时尚环保概念，融欧美流行风格，以“时刻关心儿童健康成长”为经营理念，采用国际流行、备受推崇、经实践取得巨大成功...详情&gt;&gt;"/>
    <s v="1.3万"/>
    <x v="5"/>
    <s v="广东汕头"/>
  </r>
  <r>
    <x v="1"/>
    <s v="母婴"/>
    <s v="童装"/>
    <s v="大眼蛙"/>
    <s v="汕头市米凯奥服饰实业有限公司"/>
    <s v="“MIKYO大眼蛙”是金协（香港）实业有限公司、汕头市米凯奥服饰实业有限公司成功取得中国区独家代理权，斥巨资打造MIKYO大眼蛙这一国际知名品牌在中国大陆的设计、研发、生产、管理、...详情&gt;&gt;"/>
    <n v="5982"/>
    <x v="5"/>
    <s v="广东"/>
  </r>
  <r>
    <x v="1"/>
    <s v="母婴"/>
    <s v="童装"/>
    <s v="r100"/>
    <s v="汕头市米凯奥服饰实业有限公司"/>
    <s v="德国r100 啊一百 时尚运动童装由德国r100运动品牌连锁机构、美国SIMSON GIFTWARE公司、香港联美国际集团有限公司（UA INTERNATIONAL GROUP LIMITED）、香港童星宝国际连锁店集团有限...详情&gt;&gt;"/>
    <n v="2851"/>
    <x v="5"/>
    <s v="广东汕头"/>
  </r>
  <r>
    <x v="0"/>
    <s v="内衣品牌"/>
    <s v="男士内衣"/>
    <s v="凯梵斯"/>
    <s v="汕头市摩特神实业有限公司"/>
    <s v="汕头市摩特神实业有限公司旗下摩特神、凯梵斯男士内裤袜子品牌，凯梵斯男士品牌内裤具备三大特点——极速干爽、吸汗舒适、透气去异味。摩特神用创意和信念开拓者行业市场，不断创造体...详情&gt;&gt;"/>
    <n v="73"/>
    <x v="5"/>
    <s v="广东汕头"/>
  </r>
  <r>
    <x v="0"/>
    <s v="内衣品牌"/>
    <s v="女性内衣"/>
    <s v="MOTI魔体"/>
    <s v="汕头市魔体服装实业有限公司"/>
    <s v="2007年，来自法国经典内衣王国里的神奇黑白内衣品牌&amp;mdash;&amp;mdash;“魔体”，一个魔鬼与天使的综合体，一个法国内衣界优雅，神秘，诡异的天之猫女，即将随欲望与激情横空出世...详情&gt;&gt;"/>
    <n v="2706"/>
    <x v="5"/>
    <s v="广东其他"/>
  </r>
  <r>
    <x v="1"/>
    <s v="母婴"/>
    <s v="婴童用品"/>
    <s v="danfoer小丹佛尔"/>
    <s v="汕头市南田实业有限公司"/>
    <s v="小丹佛尔品牌介绍　　香港宝洁妇幼用品有限公司是一家集面料生产、销售以及孕婴童服饰、内衣、用品研发设计，生产组织，销售为一体的与孕、婴、童生活息息相关的综合型企业。于1995年...详情&gt;&gt;"/>
    <n v="497"/>
    <x v="5"/>
    <s v="广东汕头"/>
  </r>
  <r>
    <x v="0"/>
    <s v="内衣品牌"/>
    <s v="家居服"/>
    <s v="霓彩儿"/>
    <s v="汕头市霓彩儿服装有限公司"/>
    <s v="汕头市霓彩儿服装有限公司是一家产品设计，开发、生产销售于一体的现代化企业，公司拥有一大批中高级技术、管理、设计人才，产品通过了质量体系国际认证。公司一直追求完美品质为目标...详情&gt;&gt;"/>
    <n v="405"/>
    <x v="5"/>
    <s v="广东汕头"/>
  </r>
  <r>
    <x v="0"/>
    <s v="内衣品牌"/>
    <s v="家居服"/>
    <s v="诺茵儿"/>
    <s v="汕头市诺茵儿制衣有限公司"/>
    <s v="“诺茵儿”创立于2001年，经多年发展，现已成为产品研发、生产、营销为一体大型服饰企业，生产规模现代化、专业化服饰生产企业!产品研发方面也已经从单一睡衣生产转变打造时尚休闲家...详情&gt;&gt;"/>
    <n v="537"/>
    <x v="5"/>
    <s v="广东汕头"/>
  </r>
  <r>
    <x v="0"/>
    <s v="内衣品牌"/>
    <s v="女性内衣"/>
    <s v="Queen’s Land"/>
    <s v="汕头市绮之兰服装有限公司"/>
    <s v="绮之兰(香港)股份有限公司是欧洲著名品牌内衣&amp;mdash;&amp;mdash;法国绮之兰集团公司设立在亚洲总部。以Queen&amp;rsquo;s Land为名的内衣品牌；专门负责内衣设计，生产及香港与海...详情&gt;&gt;"/>
    <n v="2354"/>
    <x v="5"/>
    <s v="广东汕头"/>
  </r>
  <r>
    <x v="0"/>
    <s v="内衣品牌"/>
    <s v="家居服"/>
    <s v="完尚"/>
    <s v="汕头市千万年实业有限公司"/>
    <s v="完尚——贴心服饰专家产品类别：棉莱卡、莫代尔等常规系列内衣；舒绒、（德绒、绸丽）等发热保暖系列内衣；产品涵盖套装及单件。“完尚”是千万年公司打造的新一代内衣领航品牌。相信...详情&gt;&gt;"/>
    <n v="326"/>
    <x v="5"/>
    <s v="广东汕头"/>
  </r>
  <r>
    <x v="0"/>
    <s v="内衣品牌"/>
    <s v="女性内衣"/>
    <s v="zuomay佐曼"/>
    <s v="汕头市乔妮舒内衣有限公司"/>
    <s v="汕头市乔妮舒内衣有限公司地处中国著名内衣生产基地-汕头市潮南区陈店镇，是一家专业从事内衣、开发、设计、生产、营销为一体的现代化企业。 产品包括文胸、内裤、睡衣、泳衣、功能内...详情&gt;&gt;"/>
    <n v="1553"/>
    <x v="5"/>
    <s v="广东汕头"/>
  </r>
  <r>
    <x v="1"/>
    <s v="母婴"/>
    <s v="婴童用品"/>
    <s v="巧拉贝"/>
    <s v="汕头市巧拉贝实业有限公司"/>
    <s v="汕头市巧拉贝实业有限公司是一家集儿童用品、婴童服装生产,销售于一体的现代中小型企业，位于美丽富饶的海滨城市-汕头潮南。拥有自主婴童服装品牌“巧拉贝”。公司拥有现代化的厂房及...详情&gt;&gt;"/>
    <n v="172"/>
    <x v="5"/>
    <s v="广东汕头"/>
  </r>
  <r>
    <x v="0"/>
    <s v="内衣品牌"/>
    <s v="女性内衣"/>
    <s v="俏丹娜"/>
    <s v="汕头市俏丹娜实业有限公司"/>
    <s v="“俏丹娜”品牌，是专注于开发，制作“美体，尊尚，舒适，魅力”的塑身内衣。十年美体内衣资深研发，设计，汇集专业内衣设计理念，贴身的裁剪，经典的款式与时尚元素相结合。为喜爱“...详情&gt;&gt;"/>
    <n v="5682"/>
    <x v="5"/>
    <s v="广东汕头"/>
  </r>
  <r>
    <x v="0"/>
    <s v="内衣品牌"/>
    <s v="女性内衣"/>
    <s v="春娜"/>
    <s v="汕头市俏丹娜实业有限公司"/>
    <s v="春娜内衣品牌：俏丹娜实业有限公司专业开发、设计、生产、销售束裤、贝背佳、束腹带、调整衣、保暖内衣、文胸等系列产品。　　十年的风雨里程，团结向上不断进取的俏丹娜实业凭借坚定...详情&gt;&gt;"/>
    <n v="185"/>
    <x v="5"/>
    <s v="广东汕头"/>
  </r>
  <r>
    <x v="1"/>
    <s v="母婴"/>
    <s v="婴童装"/>
    <s v="婴乐岛"/>
    <s v="汕头市善业服饰有限公司"/>
    <s v="汕头市善业服饰有限公司成立于2003年，是一家集设计、研发、生产、销售为一体的专业服饰企业，“婴乐岛”是善业公司于2007年推出一婴儿服饰品牌。 公司座落于广东省汕头市人杰地灵的...详情&gt;&gt;"/>
    <n v="2357"/>
    <x v="5"/>
    <s v="广东汕头"/>
  </r>
  <r>
    <x v="0"/>
    <s v="男装品牌"/>
    <s v="商务男装"/>
    <s v="圣男爵BBR"/>
    <s v="汕头市圣男爵服饰有限公司 意大利圣男爵（香港）服饰有限公司"/>
    <s v="汕头市圣男爵服饰有限公司是一家集服装、鞋类、皮具设计、生产销售于一体的有限公司。公司生产并销售经意大利圣男爵（香港）服饰有限公司授权的BBR品牌下的服装、领带、鞋、皮带等系...详情&gt;&gt;"/>
    <n v="1116"/>
    <x v="5"/>
    <s v="广东汕头"/>
  </r>
  <r>
    <x v="0"/>
    <s v="内衣品牌"/>
    <s v="女性内衣"/>
    <s v="丝芙丽"/>
    <s v="汕头市时佳实业有限公司"/>
    <s v="“丝芙丽”的产品定位是以养护功能型内衣作为主打，再根据实际配套相应的其他产品，在“丝芙丽”面世之初，公司就规范了整体操作流程，并以全新而独特的营销模式进行品牌运作，使它能...详情&gt;&gt;"/>
    <n v="137"/>
    <x v="5"/>
    <s v="广东汕头"/>
  </r>
  <r>
    <x v="0"/>
    <s v="女装品牌"/>
    <s v="时尚女装"/>
    <s v="灏领衣尚"/>
    <s v="汕头市树业毛织有限公司"/>
    <s v="灏领衣尚的目标消费群体是以20-45岁自信、知性、优雅的都市女性（核心年龄层是30-35岁，追求气质品味的白领女性）。他们热爱生活，不随波逐流，坚持自我，独立坚强;灏领衣尚以简约、...详情&gt;&gt;"/>
    <n v="183"/>
    <x v="5"/>
    <s v="广东汕头"/>
  </r>
  <r>
    <x v="0"/>
    <s v="女装品牌"/>
    <s v="时尚女装"/>
    <s v="SweSty思微思特"/>
    <s v="汕头市思微思特服饰有限公司"/>
    <s v="1、关于SweSty品牌 　 　 SweSty是一个全新面世的极具魅力的女装品牌，从2004年1月1日起开始面世。它的风格非常独特，自成一派。产品以手工编织为主，所以 件件既是时装，同时也是精...详情&gt;&gt;"/>
    <n v="2074"/>
    <x v="5"/>
    <s v="广东汕头"/>
  </r>
  <r>
    <x v="0"/>
    <s v="内衣品牌"/>
    <s v="家居服"/>
    <s v="索拉茜sollasi"/>
    <s v="汕头市索拉茜服饰有限公司"/>
    <s v="汕头市索拉茜服饰有限公司始建于2004年，是一家集面料开发、产品设计、生产、销售为一体大型家居服饰企业。公司现有花园式厂房20000多平方米，员工500各种先进生产设备300多套。目前...详情&gt;&gt;"/>
    <n v="846"/>
    <x v="5"/>
    <s v="广东汕头"/>
  </r>
  <r>
    <x v="4"/>
    <s v="鞋业品牌"/>
    <s v="女鞋"/>
    <s v="莉斯妮佳"/>
    <s v="汕头市泰东贸易有限公司"/>
    <s v="汕头市泰东贸易有限公司是汕头市一家市级单位，从事品牌鞋的开发、生产、销售。本公司已注册的品牌Lisnika[莉斯妮佳]女鞋系列、PAUDISA男鞋系列，以专卖、连销、加盟地区代理、批发等...详情&gt;&gt;"/>
    <n v="2576"/>
    <x v="5"/>
    <s v="广东汕头"/>
  </r>
  <r>
    <x v="0"/>
    <s v="内衣品牌"/>
    <s v="保暖内衣"/>
    <s v="YEX雅尔香"/>
    <s v="汕头市泰源鑫实业有限公司"/>
    <s v="YEX雅尔香保暖内衣品牌介绍：     初冬，像一位美丽的，高贵的，矜持的公主，舞动着她那神奇的面纱，送来阵阵凛冽的寒风。这是个寒冷的季节，鹅毛般的大雪纷纷扬扬的开始飘落，不久地...详情&gt;&gt;"/>
    <n v="504"/>
    <x v="5"/>
    <s v="广东汕头"/>
  </r>
  <r>
    <x v="0"/>
    <s v="内衣品牌"/>
    <s v="女性内衣"/>
    <s v="典雅神韵"/>
    <s v="汕头市泰源鑫实业有限公司"/>
    <s v="典雅神韵内衣品牌介绍：20世纪80年代初，意大利的艺术名城--佛罗伦萨，迎来了一位中国籍服装设计师Yaffa。古城四处弥漫的艺术氛围非常吸引她，但她却苦恼于当地冬天阴冷潮湿的天气，...详情&gt;&gt;"/>
    <n v="873"/>
    <x v="5"/>
    <s v="广东汕头"/>
  </r>
  <r>
    <x v="0"/>
    <s v="女装品牌"/>
    <s v="时尚女装"/>
    <s v="大良小"/>
    <s v="汕头市天辉毛织制品有限公司"/>
    <s v="大良小女装品牌：汕头市天辉毛织制品有限公司旗下“大良小”女装服饰品牌精神源于中华博大的道家思想，“大”即[大音希声，大象无形]，是包容，是一种艺术和美的最高境界，最完美的事...详情&gt;&gt;"/>
    <n v="4676"/>
    <x v="5"/>
    <s v="广东广州"/>
  </r>
  <r>
    <x v="5"/>
    <s v="配饰"/>
    <s v="时尚饰品"/>
    <s v="ROSA RUBUS荼菲"/>
    <s v="汕头市荼蘼工艺饰品有限公司"/>
    <s v="ROSA RUBUS饰品始创于2006年.是一家集产品开发,生产制造,营运管理于一体的现在化饰品企业.ROSA RUBUS品牌以独特的设计理念融合国际最新流行元素,时尚而极富个性魅力的风格,深得消费者...详情&gt;&gt;"/>
    <n v="266"/>
    <x v="5"/>
    <s v="广东"/>
  </r>
  <r>
    <x v="0"/>
    <s v="内衣品牌"/>
    <s v="女性内衣"/>
    <s v="三叶莲"/>
    <s v="汕头市威仕伯针织实业有限公司"/>
    <s v="三叶莲品牌的研发设计理念源于她那一茎双花的并蒂莲寓意:纯洁、清净，高雅，美丽，象征着&quot;健康是一种责任，呵护是一种成就&quot;的诠释，引导女性把健康当成自己一种责任，让所...详情&gt;&gt;"/>
    <n v="161"/>
    <x v="5"/>
    <s v="广东汕头"/>
  </r>
  <r>
    <x v="0"/>
    <s v="男装品牌"/>
    <s v="休闲男装"/>
    <s v="HIELD(喜尔得)"/>
    <s v="汕头市喜尔得服饰代理有限公司"/>
    <s v="HIELD(喜尔得)始创于公元1928年意大利米兰.一向以欧洲皇室贵族量身定做礼服而闻名,经历百年的漫长的历程,逐渐在欧洲各大城市设立HIELD连锁店,在巴黎的LA Madelanie,La Defance,法国里...详情&gt;&gt;"/>
    <s v="1.1万"/>
    <x v="5"/>
    <s v="广东汕头"/>
  </r>
  <r>
    <x v="1"/>
    <s v="母婴"/>
    <s v="婴童用品"/>
    <s v="小狗比格"/>
    <s v="汕头市小狗比格妇幼服饰有限公司"/>
    <s v="比格孕婴大家庭，以“诚信蓝”“快乐白”和“幸福粉”打造的经营新理念，在创新的鼓舞下，小狗比格品牌展现着独具个性的时代气质。在这个充满潜力与发展空间的母婴世界，比格品牌甫一...详情&gt;&gt;"/>
    <n v="3384"/>
    <x v="5"/>
    <s v="广东汕头"/>
  </r>
  <r>
    <x v="0"/>
    <s v="内衣品牌"/>
    <s v="女性内衣"/>
    <s v="心心相印"/>
    <s v="汕头市心心相印服饰有限公司"/>
    <s v="品牌文化　　《心心相印》汕头市心心相印服饰有限公司旗下品牌，主要以专注女性健康养护内裤为主，少女内衣，吊带背心为辅。将健康养生元素融入其中，其穿着舒适自然，优雅简约的产品...详情&gt;&gt;"/>
    <n v="168"/>
    <x v="5"/>
    <s v="广东汕头"/>
  </r>
  <r>
    <x v="1"/>
    <s v="母婴"/>
    <s v="婴童装"/>
    <s v="娃丽比"/>
    <s v="汕头市欣宝妇幼用品有限公司"/>
    <s v="汕头市惠宝（娃丽比）妇幼用品有限公司一家是集产品研发、生产、销售为一体的专业的婴幼童用品制造企业。公司产品由专业人员设计，以优质的用料、实用的功能设计、中档的价格定位结合...详情&gt;&gt;"/>
    <n v="331"/>
    <x v="5"/>
    <s v="广东汕头"/>
  </r>
  <r>
    <x v="0"/>
    <s v="内衣品牌"/>
    <s v="女性内衣"/>
    <s v="仙柏丽儿"/>
    <s v="汕头市新贵族制衣有限公司"/>
    <s v="仙柏丽儿内衣品牌：仙柏丽儿没有杜撰一个动听优美的品牌故事。我们只想成为一个优秀的品牌服装供货商，提供给消费者高品质，物超所值的商品，带给你与众不同的感受。仙柏丽儿不想跟随...详情&gt;&gt;"/>
    <n v="92"/>
    <x v="5"/>
    <s v="广东"/>
  </r>
  <r>
    <x v="1"/>
    <s v="母婴"/>
    <s v="婴童装"/>
    <s v="牧羊娃"/>
    <s v="汕头市新一步实业有限公司"/>
    <s v="品牌介绍 ：      蔚蓝的天空下，一望无际的草原尽头，白云还是那么悠闲地晒着太阳。躺在柔软青草上的牧羊孩童，轻哼着“牧羊娃”的快乐儿歌，慢慢进入满是阳光馨香的梦乡&amp;hellip...详情&gt;&gt;"/>
    <n v="4314"/>
    <x v="5"/>
    <s v="广东汕头"/>
  </r>
  <r>
    <x v="1"/>
    <s v="母婴"/>
    <s v="婴童用品"/>
    <s v="Benber贝恩宝"/>
    <s v="汕头市新姿扬实业有限公司"/>
    <s v="Benber贝恩宝婴童用品品牌：汕头市新姿扬实业有限公司 强势推出“贝恩宝”时尚婴装品牌，产品线涵盖 婴童外出服系列、孕婴内衣用品系列、婴儿奶瓶用品系列、童鞋童袜等系列产品。 公...详情&gt;&gt;"/>
    <n v="240"/>
    <x v="5"/>
    <s v="广东汕头"/>
  </r>
  <r>
    <x v="1"/>
    <s v="母婴"/>
    <s v="婴童装"/>
    <s v="杰茜杰瑞"/>
    <s v="汕头市馨氏针织有限公司"/>
    <s v="杰茜杰瑞婴童装品牌秉持 “ 美丽人生从小开始 ” 的精神，注重环保，面料均采用纯天然的棉、麻、毛等材质，倾情演绎“回归自然”的设计理念，印花和染色也全部为活性环保染料。同时“...详情&gt;&gt;"/>
    <n v="2223"/>
    <x v="5"/>
    <s v="广东汕头"/>
  </r>
  <r>
    <x v="0"/>
    <s v="内衣品牌"/>
    <s v="女性内衣"/>
    <s v="YAZIDA雅姿达"/>
    <s v="汕头市鑫达制衣实业有限公司"/>
    <s v="“雅姿达”家居服以其优雅，高贵，舒适，简约，时尚风格来缔造高品位的形象体现了您优雅的身姿，在精于品质传承时尚的同时，造就了雅姿达品牌的独特市场定位和精致典雅的文化内涵，使...详情&gt;&gt;"/>
    <n v="82"/>
    <x v="5"/>
    <s v="广东"/>
  </r>
  <r>
    <x v="1"/>
    <s v="母婴"/>
    <s v="婴童用品"/>
    <s v="星二代"/>
    <s v="汕头市星二代服饰有限公司"/>
    <s v="星二代品牌介绍　一、星二代品牌介绍星二代”是英仕国际香港有限公司旗下新锐品牌，为满足新生代父母的潮流触觉而诞生，成功开发了婴儿服饰、婴儿内衣、母婴用品等全系列产品，形成了...详情&gt;&gt;"/>
    <n v="1141"/>
    <x v="5"/>
    <s v="广东汕头"/>
  </r>
  <r>
    <x v="1"/>
    <s v="母婴"/>
    <s v="婴童用品"/>
    <s v="好女人"/>
    <s v="汕头市星河电器有限公司"/>
    <s v="广东好女人母婴用品股份有限公司是集孕婴童用品研发、生产、销售为一体的民营科技企业。公司始终坚持自主科技创新理念，致力为哺乳期妈妈提供安全、便利、时尚的母乳喂养解决方案。公...详情&gt;&gt;"/>
    <n v="100"/>
    <x v="5"/>
    <s v="广东汕头"/>
  </r>
  <r>
    <x v="2"/>
    <s v="皮具箱包"/>
    <s v="皮具品牌"/>
    <s v="随影"/>
    <s v="汕头市旭日手袋制品公司"/>
    <s v="“随影”手袋是育光手袋公司专业设计、制作的时尚品牌，诞生于1983年。经过多年不懈的开拓与努力，有着时尚、美丽、典雅、浪漫与经典的设计风格和设计路线，以中档价位和优胜的质量为...详情&gt;&gt;"/>
    <n v="1796"/>
    <x v="5"/>
    <s v="广东"/>
  </r>
  <r>
    <x v="1"/>
    <s v="母婴"/>
    <s v="婴童装"/>
    <s v="婴蓓乐"/>
    <s v="汕头市雪果制衣实业有限公司"/>
    <s v="汕头市雪果制衣实业有限公司成立于1996年，是一家集设计、生产、销售与服务为一体的专业妇幼服饰用品企业。公司一直致力于研究开发0&amp;mdash;6岁全系列婴童服饰、用品及婴幼儿文化...详情&gt;&gt;"/>
    <n v="5797"/>
    <x v="5"/>
    <s v="广东汕头"/>
  </r>
  <r>
    <x v="0"/>
    <s v="内衣品牌"/>
    <s v="家居服"/>
    <s v="飘玫"/>
    <s v="汕头市雅标制衣厂"/>
    <s v="汕头市雅标制衣厂是一家集设计、开发、生产销售为一体的现代化企业。专业生产睡衣、睡袍、家居服装等系列。本厂秉承“以质为本、诚信第一、以人为本、开拓创新”的经营理念，充分吸取...详情&gt;&gt;"/>
    <n v="365"/>
    <x v="5"/>
    <s v="广东汕头"/>
  </r>
  <r>
    <x v="1"/>
    <s v="母婴"/>
    <s v="婴童装"/>
    <s v="婴得利"/>
    <s v="汕头市雅得利妇幼用品有限公司"/>
    <s v="汕头市雅得利妇幼用品有限公司是一家集研发、设计、生产、销售为一体的专业服饰企业。企业拥有一流的现代化生产厂房和一批高素质员工及行业管理精英，公司具有强大的产品研发、生产能...详情&gt;&gt;"/>
    <n v="1189"/>
    <x v="5"/>
    <s v="广东汕头"/>
  </r>
  <r>
    <x v="0"/>
    <s v="内衣品牌"/>
    <s v="女性内衣"/>
    <s v="金善雅"/>
    <s v="汕头市雅健服饰实业有限公司"/>
    <s v="雅健服饰实业有限公司实力雄厚，精英荟萃，凝聚大批优秀的设计师、策划人员和高素质的管理队伍，不断更新设备，引进日本最先进的自动机车和AGMS放码、 排料、打版系统，采用法国及日...详情&gt;&gt;"/>
    <n v="109"/>
    <x v="5"/>
    <s v="广东汕头"/>
  </r>
  <r>
    <x v="1"/>
    <s v="母婴"/>
    <s v="婴童装"/>
    <s v="雅培"/>
    <s v="汕头市雅培妇幼有限公司"/>
    <s v="雅培妇幼用品成立于1996年，是一家集研发、设计、生产、销售为一体的专业妇幼服饰用品企业。企业拥有数万平方米一流的现代化生产厂房和千余名高质素员工及行业管理精英，具有强大的产...详情&gt;&gt;"/>
    <n v="886"/>
    <x v="5"/>
    <s v="广东汕头"/>
  </r>
  <r>
    <x v="0"/>
    <s v="内衣品牌"/>
    <s v="家居服"/>
    <s v="康丽妍"/>
    <s v="汕头市烨晖服装有限公司"/>
    <s v="汕头市烨晖服装有限公司 是一家集设计研发、生产供应、营销管理为一体化的知名企业。旗下“康丽妍”家居服品牌，始终如一以“家文化”为理念，不断在家居服饰的舞台上绽放光彩，并继...详情&gt;&gt;"/>
    <n v="213"/>
    <x v="5"/>
    <s v="广东汕头"/>
  </r>
  <r>
    <x v="0"/>
    <s v="内衣品牌"/>
    <s v="家居服"/>
    <s v="伊姿韵"/>
    <s v="汕头市伊姿韵(内衣)服饰有限公司"/>
    <s v="伊姿韵服饰有限公司是一家专业集研发、生产、销售为一体的中型内衣企业。公司创建于2004年，总部位于中国名城----广州，生产基地座落在内衣后花园-广东省汕头.汕头市伊姿韵(内衣)服饰...详情&gt;&gt;"/>
    <n v="4774"/>
    <x v="5"/>
    <s v="广东广州"/>
  </r>
  <r>
    <x v="0"/>
    <s v="内衣品牌"/>
    <s v="女性内衣"/>
    <s v="曼迪诺丝MOONROSE"/>
    <s v="汕头市依斯美内衣公司"/>
    <s v="汕头市依斯美内衣公司创建于2000年，位于广东省汕头市潮南区，是一家专业从事女性内衣设计、开发、生产、销售和连锁运营管理为一体的现代化中型内衣企业。现有员工300多人，公司厂房...详情&gt;&gt;"/>
    <n v="1489"/>
    <x v="5"/>
    <s v="广东汕头"/>
  </r>
  <r>
    <x v="0"/>
    <s v="内衣品牌"/>
    <s v="女性内衣"/>
    <s v="EJOIN茵贝"/>
    <s v="汕头市茵贝服饰实业有限公司"/>
    <s v="茵贝服饰主要生产时尚女装内裤，以其国际化的品牌理念与欧洲简介纯粹的设计风格完美结合，吸允了全世界追求时尚的消费者目光，是一个汇集了欧洲时尚元素，领导世界潮流的时尚内衣品牌...详情&gt;&gt;"/>
    <n v="45"/>
    <x v="5"/>
    <s v="广东"/>
  </r>
  <r>
    <x v="1"/>
    <s v="母婴"/>
    <s v="婴童装"/>
    <s v="婴梦儿"/>
    <s v="汕头市婴宁儿妇幼用品有限公司"/>
    <s v="香港婴梦儿妇幼用品(国际)集团有限公司通过多年的发展，已成为婴幼儿服饰的知名企业，于2008与汕头市婴宁儿妇幼用品有限公司强强联手专业生产母婴产品品牌，集研发、生产、销售、服务...详情&gt;&gt;"/>
    <n v="1703"/>
    <x v="5"/>
    <s v="广东汕头"/>
  </r>
  <r>
    <x v="0"/>
    <s v="服装品牌"/>
    <s v="羊绒羊毛"/>
    <s v="颖骏"/>
    <s v="汕头市颖骏织造有限公司"/>
    <s v="汕头市颖骏织造有限公司，创办于1990年，是专业从事毛衣设计，生产销售为一体的规模化企业，享有国家自营进出口资格，企业通过ISO9001：2000国际质量管理体系认证。公司位于国道324线...详情&gt;&gt;"/>
    <n v="243"/>
    <x v="5"/>
    <s v="广东汕头"/>
  </r>
  <r>
    <x v="0"/>
    <s v="内衣品牌"/>
    <s v="女性内衣"/>
    <s v="尼娇芬"/>
    <s v="汕头市永生发针织有限公司"/>
    <s v="万千经典，皆因文化生生不息。企业文化一直是永生发生命力的核心源泉，企业活动是企业文化的活力表现，良好的企业氛围和生活环境是每个永生发人奋斗的鲜活血液。在这里，每个人都找到...详情&gt;&gt;"/>
    <n v="5074"/>
    <x v="5"/>
    <s v="广东汕头"/>
  </r>
  <r>
    <x v="2"/>
    <s v="皮具箱包"/>
    <s v="皮具品牌"/>
    <s v="丹尼尔"/>
    <s v="汕头市育光手袋厂有限公司"/>
    <s v="育光手袋厂有限公司是专业生产书包、运动背袋、拖架背袋、旅行袋、冰袋、电脑公文袋、笔袋、化妆袋及时款手袋等各款箱包袋类的生产出口企业。 产品做工精细，选料考究，特别采用各类...详情&gt;&gt;"/>
    <n v="4684"/>
    <x v="5"/>
    <s v="广东"/>
  </r>
  <r>
    <x v="1"/>
    <s v="母婴"/>
    <s v="婴童装"/>
    <s v="米妮宝宝"/>
    <s v="汕头市裕发实业有限公司"/>
    <s v="米妮宝宝品牌介绍　　   米妮宝宝从概念到研发到选材再到生产都赋予了理性的力量，系统化全程管理体系，每道工序都以精益求精的态度进行。他们集合现代科技的力量，应用最新精准的工...详情&gt;&gt;"/>
    <n v="1372"/>
    <x v="5"/>
    <s v="广东汕头"/>
  </r>
  <r>
    <x v="0"/>
    <s v="内衣品牌"/>
    <s v="家居服"/>
    <s v="源发YUANFA"/>
    <s v="汕头市源发服饰有限公司"/>
    <s v="源发时尚家居服火爆招商中！源发时尚家居服诚招全国代理加盟商！ 加盟条件1. 有强烈的成功欲望和做大品牌的胆略；2. 具有一定的资金实力、商业信誉及商业素质；3. 具有经营内衣的专业...详情&gt;&gt;"/>
    <n v="2223"/>
    <x v="5"/>
    <s v="广东广州"/>
  </r>
  <r>
    <x v="1"/>
    <s v="母婴"/>
    <s v="童鞋品牌"/>
    <s v="小捣蛋"/>
    <s v="汕头市长亨妇幼用品服饰有限公司"/>
    <s v="位于中国针织名城的汕头市长亨妇幼服饰用品有限公司是一家集研发：设计、生产、销售为一体的全能化妇婴童用品企业，主销产品有婴儿服饰及婴儿床上、穿戴用品。创立伊始公司兼承以诚信...详情&gt;&gt;"/>
    <n v="1070"/>
    <x v="5"/>
    <s v="广东汕头"/>
  </r>
  <r>
    <x v="0"/>
    <s v="内衣品牌"/>
    <s v="女性内衣"/>
    <s v="珍尚美"/>
    <s v="汕头市珍尚美服饰有限公司"/>
    <s v="汕头市珍尚美服饰有限公司，以“健康、舒适、时尚、唯美”为品牌核心价值，倡导广大女性关爱自己，畅想健康舒适的贴身体验。珍尚美为力求成为国内行业认可品牌，一直坚持以“至诚的服...详情&gt;&gt;"/>
    <n v="61"/>
    <x v="5"/>
    <s v="广东"/>
  </r>
  <r>
    <x v="0"/>
    <s v="女装品牌"/>
    <s v="时尚女装"/>
    <s v="FUNSUN凡诗"/>
    <s v="汕头市中力贸易有限公司（凡诗）"/>
    <s v="汕头市中力贸易有限公司，是一家集产品设计、开发、生产、销售于一体的企业，具备进出口贸易权，旗下有“FUNSUN凡诗”“FANSUN凡心”等服装品牌。其主力产品是晚礼服和工艺时装，已有...详情&gt;&gt;"/>
    <n v="1718"/>
    <x v="5"/>
    <s v="广东汕头"/>
  </r>
  <r>
    <x v="0"/>
    <s v="内衣品牌"/>
    <s v="女性内衣"/>
    <s v="卡梦奴"/>
    <s v="汕头市中兴制衣实业有限公司（卡梦奴）"/>
    <s v="汕头市中兴制衣实业有限公司专业生产卡梦奴品牌时尚款式的男女内衣单件系列。几年来，公司秉承“诚信、务实、开拓、创新”的经营理念，一直致力于内衣的设计、开发及生产，潜心经营，...详情&gt;&gt;"/>
    <n v="5233"/>
    <x v="5"/>
    <s v="广东汕头"/>
  </r>
  <r>
    <x v="0"/>
    <s v="内衣品牌"/>
    <s v="家居服"/>
    <s v="佐雅ZOYA"/>
    <s v="汕头市佐雅服饰有限公司"/>
    <s v="汕头美德针织制品厂有限公司是一家专业从事著名品牌ZPYA佐雅睡衣、家居服设计、生产、或销为一体的现代化企业，企业拥有先进德国产“迈耶”针织大园机及先进缝纫设备，高素质的专业人...详情&gt;&gt;"/>
    <n v="6009"/>
    <x v="5"/>
    <s v="广东汕头"/>
  </r>
  <r>
    <x v="1"/>
    <s v="母婴"/>
    <s v="孕妇装"/>
    <s v="唐绵"/>
    <s v="汕头唐绵服饰有限公司"/>
    <s v="品牌释义唐绵的LOGO采用绵羊的形象与变形字体组合。可爱的绵羊、嫩绿的草地，给人以一种轻松清新的舒适感觉，象征着新时代孕妇温馨惬意的孕期生活； “唐”，让人联想到在服饰发展史...详情&gt;&gt;"/>
    <n v="7742"/>
    <x v="5"/>
    <s v="广东汕头"/>
  </r>
  <r>
    <x v="0"/>
    <s v="内衣品牌"/>
    <s v="基础内衣"/>
    <s v="Arachne意芬"/>
    <s v="汕头意芬服饰有限公司"/>
    <s v="“Arachne意芬”是意芬服饰有限公司的注册商标，公司成立于1996年，是一家以产品设计开发为主，集生产销售为一体的现代化服饰工厂，工厂现有厂房面积8仟平方米，职工3百多人，专业生...详情&gt;&gt;"/>
    <s v="1.5万"/>
    <x v="5"/>
    <s v="广东汕头"/>
  </r>
  <r>
    <x v="0"/>
    <s v="男装品牌"/>
    <s v="休闲男装"/>
    <s v="寶路.卡丹"/>
    <s v="汕尾白马服装有限公司"/>
    <s v="加工订货：白马服装有限公司诚激各地服装批发商户及各地企事业单位来料加工，订做制服，看样订货。我公司有多个正在使用的注册商标，为各地区加盟商奠定了避免冲突的基础，欢迎各地服...详情&gt;&gt;"/>
    <n v="1493"/>
    <x v="5"/>
    <s v="广东汕头"/>
  </r>
  <r>
    <x v="2"/>
    <s v="皮具箱包"/>
    <s v="女包品牌"/>
    <s v="Bobolawitch  波波啦"/>
    <s v="上海波波啦贸易有限公司"/>
    <s v="上海波波啦贸易有限公司始创于2005年，是一个集开发、设计、生产、销售与代理为一体的现代化综合公司。　　2006年公司成为“Bobolawitch”系列产品的中国总经销并致力发展。　　公司...详情&gt;&gt;"/>
    <n v="2185"/>
    <x v="5"/>
    <s v="广东广州"/>
  </r>
  <r>
    <x v="0"/>
    <s v="运动品牌"/>
    <s v="运动服饰"/>
    <s v="姚明-OBC"/>
    <s v="上海大鲨鱼体育用品有限公司"/>
    <s v="上海大鲨鱼体育用品有限公司，是在东方篮球俱乐部（简称OBC）指导下，以姚明-OBC为主导形象而创立的专业体育用品生产企业，公司专业开发生产“姚明-OBC ”品牌系列运动休闲鞋、服装、...详情&gt;&gt;"/>
    <n v="9790"/>
    <x v="5"/>
    <s v="广东东莞"/>
  </r>
  <r>
    <x v="0"/>
    <s v="男装品牌"/>
    <s v="商务男装"/>
    <s v="D.anuo(狄亚诺)"/>
    <s v="上海狄亚诺服饰有限公司"/>
    <s v="品牌简介从十九世纪以来DANUO始终为众多行业的高级客户，提供高素质的成衣定制和专业的服务，艺术生活的味道令我们众多欧洲品牌中脱颖而出、引领时尚，而非墨守成规，常常令意大利的...详情&gt;&gt;"/>
    <s v="1.6万"/>
    <x v="5"/>
    <s v="广东广州"/>
  </r>
  <r>
    <x v="2"/>
    <s v="皮具箱包"/>
    <s v="女包品牌"/>
    <s v="POP.ON"/>
    <s v="上海锋锐商务咨询有限公司广州分公司"/>
    <s v="上海锋锐商务咨询有限公司广州分公司是一家集手袋设计开发，生产，销售为一体的外资企业。公司主要经营自主意大利品牌，主要产品有：时款袋，钱包，腰带，皮包，旅行包，挂饰等。...详情&gt;&gt;"/>
    <n v="1319"/>
    <x v="5"/>
    <s v="广东广州"/>
  </r>
  <r>
    <x v="0"/>
    <s v="女装品牌"/>
    <s v="时尚女装"/>
    <s v="贵牛"/>
    <s v="上海贵牛贸易有限公司"/>
    <s v="上海贵牛贸易有限公司成立于2013年,_x0009_总部设在广东省经济、_x0009_文化、贸易中心城市---广州市。是一家集生产、批发、销售、服务于一体的现代贸易型企业，公司整合现有的服装、贸易、物流等...详情&gt;&gt;"/>
    <n v="153"/>
    <x v="5"/>
    <s v="广东广州"/>
  </r>
  <r>
    <x v="1"/>
    <s v="母婴"/>
    <s v="童装"/>
    <s v="小笑牛Kingkow"/>
    <s v="上海和森服饰皮具有限公司"/>
    <s v="小笑牛Kingkow的服饰以高素质和独特的设计见称，以0至14岁的小朋友为对象，本公司不论在服装设计制作和零售上力求有优良品质，我们的服装以舒适的衣料，缤纷的色彩，有趣的大字或图案...详情&gt;&gt;"/>
    <s v="2.6万"/>
    <x v="5"/>
    <s v="广东"/>
  </r>
  <r>
    <x v="0"/>
    <s v="女装品牌"/>
    <s v="成熟女装"/>
    <s v="MYOKIE美亚绮"/>
    <s v="上海环胜服饰有限公司"/>
    <s v="美亚绮女装品牌简介巴黎是一座无与伦比的、充满浪漫故事的城市，雄壮的凯旋门、塞纳河、埃菲尔铁塔，美丽的香榭丽舍大街&amp;hellip;&amp;hellip;孕育了巴黎浪漫炽热的情怀&amp;helli...详情&gt;&gt;"/>
    <s v="2.9万"/>
    <x v="5"/>
    <s v="广东广州"/>
  </r>
  <r>
    <x v="5"/>
    <s v="配饰"/>
    <s v="手表"/>
    <s v="NATURALLY JOJO腕表"/>
    <s v="上海迦得贸易有限公司"/>
    <s v="源自美国的NATURALLY JOJO腕表系列，主打时尚高质感路线，多元文化风格的大苹果纽约，聚集世界流行焦点，艺术、人文、流行时尚自成一格。每只NATURALLY JOJO腕表均为独特构思与精湛技...详情&gt;&gt;"/>
    <n v="3780"/>
    <x v="5"/>
    <s v="广东深圳"/>
  </r>
  <r>
    <x v="0"/>
    <s v="女装品牌"/>
    <s v="时尚女装"/>
    <s v="SAO TOME"/>
    <s v="上海杰葵琳实业有限公司"/>
    <s v="Sao tome于二零零七年正式进入市场，品牌系列包括：小外套、皮衣、针织、毛衣、棉褛、衬衫、裤、单裙、连衣裙、风衣、皮鞋、包等女士服饰。现有销售网点共计20个，分布在中国大陆10个...详情&gt;&gt;"/>
    <n v="4615"/>
    <x v="5"/>
    <s v="广东广州"/>
  </r>
  <r>
    <x v="0"/>
    <s v="女装品牌"/>
    <s v="休闲女装"/>
    <s v="NON-NO侬侬"/>
    <s v="上海钜鸿贸易有限公司"/>
    <s v="侬侬最具爆发力的快时尚平价女装服饰投资项目！台湾最具竞争力的品牌运营模式成功席卷大陆！侬侬，美丽不仅仅要靠奢侈，谁都可以成为封面时尚女郎！专属时尚杂志风靡中国台湾、日本！...详情&gt;&gt;"/>
    <n v="1969"/>
    <x v="5"/>
    <s v="广东佛山"/>
  </r>
  <r>
    <x v="2"/>
    <s v="皮具箱包"/>
    <s v="女包品牌"/>
    <s v="牧雨涵袋"/>
    <s v="上海康麟贸易有限公司"/>
    <s v="牧雨涵袋女包品牌：牧雨涵袋品牌于2008年10月创立，专为追求时尚，彰显个性的都市新女性设计。融合传统与创新，高性价比，全面赋予女性“坚持自我，追逐潮流”的新主张。牧雨涵袋是一...详情&gt;&gt;"/>
    <n v="229"/>
    <x v="5"/>
    <s v="广东广州"/>
  </r>
  <r>
    <x v="4"/>
    <s v="鞋业品牌"/>
    <s v="休闲鞋"/>
    <s v="名将M.GENERAL"/>
    <s v="上海名将鞋业发展有限公司"/>
    <s v="上海名将（M.GENERAL）作为一个年轻的时尚品牌，2001年正式成立于上海，主要经营个性时尚休闲鞋，集开发、生产与销售为一体。目前在中国已有23家区域代理商，在中国上海、江苏扬州分...详情&gt;&gt;"/>
    <s v="1.3万"/>
    <x v="5"/>
    <s v="广东广州"/>
  </r>
  <r>
    <x v="0"/>
    <s v="女装品牌"/>
    <s v="台湾女装"/>
    <s v="李佩纹LeePeiWen"/>
    <s v="上海强益纺织品有限公司广州分公司"/>
    <s v="李佩纹LeePeiWen源自于台湾，创立于1990年是台湾著名的设计师品牌,隶属于上海强益纺织有限公司，品牌设计总监兼创始人李佩纹女士是台湾著名的设计师,曾多次荣获台湾设计创作大奖。 李...详情&gt;&gt;"/>
    <s v="1.5万"/>
    <x v="5"/>
    <s v="广东广州"/>
  </r>
  <r>
    <x v="0"/>
    <s v="快时尚"/>
    <s v="快时尚女装品牌"/>
    <s v="VFG薇芙季"/>
    <s v="上海薇芙季服饰有限公司"/>
    <s v="薇芙季英文Logo：VFG，即“veryfashionable girl”,是随着时代潮流快速变化，将90后的自由价值观结合融入到服饰当中，打造全新的潮流服饰，使时尚新人在日常生活中能够轻松表达自己的...详情&gt;&gt;"/>
    <n v="909"/>
    <x v="5"/>
    <s v="广东"/>
  </r>
  <r>
    <x v="0"/>
    <s v="女装品牌"/>
    <s v="时尚女装"/>
    <s v="DKKS"/>
    <s v="上海衣芙纺织品有限公司"/>
    <s v="我们是集生产销售法国时尚品牌女装DKKS和法国知名女包LANCASTER企业，具有真正的国际品牌背景和血统，将在全国各大优秀时尚百货公司开设直营和托管专柜为主要经营方式 。...详情&gt;&gt;"/>
    <n v="5625"/>
    <x v="5"/>
    <s v="广东广州"/>
  </r>
  <r>
    <x v="5"/>
    <s v="配饰"/>
    <s v="时尚饰品"/>
    <s v="Yume乙叶梦银饰"/>
    <s v="上海乙叶梦商贸有限公司"/>
    <s v="由中日合资所创立的YUME乙叶梦银饰，目前是台湾最火的银饰潮牌。强调『创意自产。时尚配戴』，日系质感的精致作工，专属订作的客制化商品，在中日混血设计师团队的创造下，充满幸福与...详情&gt;&gt;"/>
    <n v="2552"/>
    <x v="5"/>
    <s v="广东深圳"/>
  </r>
  <r>
    <x v="3"/>
    <s v="家纺家饰"/>
    <s v="家纺寝饰"/>
    <s v="莱奥家纺"/>
    <s v="上海奕宏家纺用品有限公司"/>
    <s v="上海奕宏家用纺织品有限公司始创于2001年，是一家集研发、生产、销售、设计与服务为一体的现代化家纺用品公司。办公及生产面积20000多平方米，配备一流的生产设备及检验设备。员工200...详情&gt;&gt;"/>
    <n v="2732"/>
    <x v="5"/>
    <s v="广东汕头"/>
  </r>
  <r>
    <x v="0"/>
    <s v="女装品牌"/>
    <s v="时尚女装"/>
    <s v="幽楠UAUA"/>
    <s v="上海幽楠服饰有限公司"/>
    <s v="上海幽楠服饰有限公司，始创于1992年，公司现有员工1000多人，其中中高级管理和技术精英人才150人，是一家集品牌经营、设计开发、规模生产、市场营销于一体的现代化服装企业。公司主...详情&gt;&gt;"/>
    <s v="6.1万"/>
    <x v="5"/>
    <s v="广东广州"/>
  </r>
  <r>
    <x v="2"/>
    <s v="皮具箱包"/>
    <s v="旅行箱包"/>
    <s v="依斯柏"/>
    <s v="上海允今品牌管理有限公司"/>
    <s v="这一切都要从东帆布制品公司（Eastern Canvas Products Inc.）为美国军队制作旅行包和背包开始说起。这或许可以解释为什么Eastpak如此重视背包品质。　　1976　　马克·戈德曼（ ...详情&gt;&gt;"/>
    <n v="232"/>
    <x v="5"/>
    <s v="广东"/>
  </r>
  <r>
    <x v="2"/>
    <s v="皮具箱包"/>
    <s v="旅行箱包"/>
    <s v="EASTPAK"/>
    <s v="上海允今品牌管理有限公司"/>
    <s v="EASTPAK 于1960年以制作美国军方装备起家，首创使用耐用坚韧的 codura 布料。并与欧美知名潮流设计师推出合作版本，挑战色彩以及创新图腾。“ Built to Resist ”是 EASTPAK 最佳品牌...详情&gt;&gt;"/>
    <n v="8345"/>
    <x v="5"/>
    <s v="广东广州"/>
  </r>
  <r>
    <x v="2"/>
    <s v="皮具箱包"/>
    <s v="女包品牌"/>
    <s v="which"/>
    <s v="上海哲品贸易有限公司"/>
    <s v="WHICH自诞生以来，坚持以其独特的构思，向大众传递着时尚的知性和雅致，每一件商品均融合欧洲时尚的走向，加入日本设计师对色彩的大胆运用，以及对独特面料、完美的设计细节的追求下...详情&gt;&gt;"/>
    <n v="3288"/>
    <x v="5"/>
    <s v="广东广州"/>
  </r>
  <r>
    <x v="2"/>
    <s v="皮具箱包"/>
    <s v="皮具品牌"/>
    <s v="CID、琪鹭"/>
    <s v="尚多（香港）有限公司"/>
    <s v="尚多（香港）有限公司创建于1995年，下设尚多（广州）皮具有限公司及尚多（东莞）皮制品厂，现在员工500人，拥有“CID”“琪鹭”两大名牌及电脑袋、手机袋、银包、手袋、皮带等多条生...详情&gt;&gt;"/>
    <n v="2238"/>
    <x v="5"/>
    <s v="广东"/>
  </r>
  <r>
    <x v="1"/>
    <s v="母婴"/>
    <s v="童装"/>
    <s v="TNTY同年同月"/>
    <s v="尚酷服饰有限公司"/>
    <s v="尚酷服饰有限公司主要经营：等产品。公司尊崇“踏实、拼搏、责任”的企业精神，并以诚信、共赢、开创经营理念，创造良好的企业环境，以全新的管理模式，完善的技术，周到的服务，卓越...详情&gt;&gt;"/>
    <n v="455"/>
    <x v="5"/>
    <s v="广东广州"/>
  </r>
  <r>
    <x v="0"/>
    <s v="女装品牌"/>
    <s v="时尚女装"/>
    <s v="LEVEL"/>
    <s v="尚域（珠海）服饰有限公司"/>
    <s v="“LEVEL”带着她那与生俱来的高贵，典雅及柔和的设计风格2006年首次进入内地市场，通过整合设计师，版师及面、辅料、形象策划、市场推广、生产加工等群体的智慧精华，成立项目专家组...详情&gt;&gt;"/>
    <n v="2922"/>
    <x v="5"/>
    <s v="广东"/>
  </r>
  <r>
    <x v="0"/>
    <s v="女装品牌"/>
    <s v="时尚女装"/>
    <s v="BLEULEANNE立言那"/>
    <s v="尚元国际香港有限公司"/>
    <s v="BLEULEANNE立言那女装，源自巴黎！BLEULEANNE立言那女装是一朵散发着安静香气的华丽蓝玫瑰 是游走于时尚与艺术的精灵 小众&amp;高雅BLEULEANNE立言那女装品牌精神： 收集身边小小感动...详情&gt;&gt;"/>
    <n v="2056"/>
    <x v="5"/>
    <s v="广东广州"/>
  </r>
  <r>
    <x v="0"/>
    <s v="女装品牌"/>
    <s v="时尚女装"/>
    <s v="DOULAGEGE朵拉格格"/>
    <s v="尚泽尚品（广州）服饰有限公司"/>
    <s v="GE朵拉格格”始创于2015年，诞生在时尚前沿的服装之城－－广州。品牌创始以来，一直致力于所有个性、极力为穿着潮流和时尚、浪漫的现代女性的时尚搭配服务，充满潮流、跨时代的穿着气...详情&gt;&gt;"/>
    <n v="675"/>
    <x v="5"/>
    <s v="广东广州"/>
  </r>
  <r>
    <x v="0"/>
    <s v="服装品牌"/>
    <s v="休闲品牌"/>
    <s v="尚智派牛仔"/>
    <s v="尚智派服饰有限公司"/>
    <s v="尚智派牛仔服饰是一家集设计、生产、销售于一体的专 业服装公司，公司一直以来力求以市场需求为导向，勇于创新，不断进取，凭借敏锐的市场洞察和流行触觉，设计开发了一批批深受市场...详情&gt;&gt;"/>
    <n v="2243"/>
    <x v="5"/>
    <s v="广东东莞"/>
  </r>
  <r>
    <x v="1"/>
    <s v="母婴"/>
    <s v="婴童用品"/>
    <s v="绅贝儿"/>
    <s v="绅贝儿婴幼服饰有限公司"/>
    <s v="本公司位于中国童装名镇佛山环市镇鲤鱼沙永丰综合楼，至今有多年的婴幼用品，童装生产经验,已精确掌握了中国，中东和欧美等国家的儿童服装款式面料走向趋势及尺寸要求.我司致力于0~5...详情&gt;&gt;"/>
    <n v="858"/>
    <x v="5"/>
    <s v="广东佛山"/>
  </r>
  <r>
    <x v="0"/>
    <s v="女装品牌"/>
    <s v="轻奢女装"/>
    <s v="HRH"/>
    <s v="绅桂坊服装（深圳）有限公司"/>
    <s v="HRH品牌故事HRH灵感来源于英文缩写译为”陛下”” 王妃”，为尊贵、高贵的象征。亦充分说明HRH对顾客追求”美”的尊重。HRH另一个传达的涵意是Happy快乐、Romantic浪漫、Happyiness幸...详情&gt;&gt;"/>
    <n v="168"/>
    <x v="5"/>
    <s v="广东深圳"/>
  </r>
  <r>
    <x v="0"/>
    <s v="内衣品牌"/>
    <s v="女性内衣"/>
    <s v="佐尔姿"/>
    <s v="深纺集团·深圳市美百年服装有限公司"/>
    <s v="深圳市美百年服装有限公司是由上市公司深圳纺织（集团）股份有限公司（公司股票“深纺织A”、“深纺织B”）创办，引进意大利SANTONI公司全电子一次成型针织圆机SM8-TOP2 78台以及先进...详情&gt;&gt;"/>
    <n v="1632"/>
    <x v="5"/>
    <s v="广东深圳"/>
  </r>
  <r>
    <x v="4"/>
    <s v="鞋业品牌"/>
    <s v="女鞋"/>
    <s v="阿俪达ALIDA"/>
    <s v="深意鞋业（深圳）有限公司"/>
    <s v="【一】公司简介 深意鞋业(深圳)有限公司是一家集中高档鞋类产品设计、研发、营销为一体的专业化鞋业公司，是广东省重点企业，深意鞋业(深圳)有限公司由香港、广州、深圳三家分公司组...详情&gt;&gt;"/>
    <s v="1万"/>
    <x v="5"/>
    <s v="广东深圳"/>
  </r>
  <r>
    <x v="4"/>
    <s v="鞋业品牌"/>
    <s v="女鞋"/>
    <s v="ALIDA"/>
    <s v="深意鞋业(深圳)有限公司"/>
    <s v="★ALIDA是由意大利登陸香港、大陆的一個國際品牌，現已在大陆注册。 ★深意鞋業有限公司是香港深意鞋業有限公司的深圳分公司，地處深圳市最繁華的羅湖口南洋大廈C座805室。旗下有潮流...详情&gt;&gt;"/>
    <n v="5208"/>
    <x v="5"/>
    <s v="广东广州"/>
  </r>
  <r>
    <x v="5"/>
    <s v="配饰"/>
    <s v="时尚饰品"/>
    <s v="4度银饰"/>
    <s v="深圳4度银饰有限公司"/>
    <s v="4℃公司简介 4℃是一个以经营925银（9K、14K、18K Gold） 为主的综合类首饰品牌，4℃银饰于2003年初进入国内市场，以世界领先的产品设计和优良工艺，强大的品牌号召力，成熟、专业的...详情&gt;&gt;"/>
    <s v="1.3万"/>
    <x v="5"/>
    <s v="广东深圳"/>
  </r>
  <r>
    <x v="0"/>
    <s v="女装品牌"/>
    <s v="时尚女装"/>
    <s v="HENRRY  FINGER"/>
    <s v="深圳FH服饰有限公司"/>
    <s v="深圳FH服饰有限公司是以产品研发为主项，集设计、生产、销售为一体的品牌服饰公司。 HENRRY FINGER 的中文名是亨瑞.芬格，意为：皇室风范。　　夏季依然选用真丝、雪纺、棉麻等柔软、...详情&gt;&gt;"/>
    <n v="2904"/>
    <x v="5"/>
    <s v="广东深圳"/>
  </r>
  <r>
    <x v="0"/>
    <s v="设计师品牌"/>
    <s v="设计师男装品牌"/>
    <s v="JTK ZHENG"/>
    <s v="深圳GWK PARTNER工作室"/>
    <s v="JTK ZHENG设计师品牌：JTK ZHENG 独立设计师品牌,致力于创造与众不同并且有自我灵魂的服饰,旗下涵盖了不同风格的服装类别：包括男装、女装、配饰以及高级定制。JTK ZHENG 创造的服饰...详情&gt;&gt;"/>
    <n v="1819"/>
    <x v="5"/>
    <s v="广东深圳"/>
  </r>
  <r>
    <x v="0"/>
    <s v="女装品牌"/>
    <s v="成熟女装"/>
    <s v="凯泊蕾"/>
    <s v="深圳阿桑塔贸易有限公司"/>
    <s v="凯泊蕾，独特的品牌文化理念，先进经营管理系统和深厚的文化底蕴，致力于品牌与艺术相结合，注重细节与品质，在原料、款式、色彩等方面发掘贺塑造独特个性。由ConceptCreatorLTD.在法...详情&gt;&gt;"/>
    <n v="612"/>
    <x v="5"/>
    <s v="广东深圳"/>
  </r>
  <r>
    <x v="3"/>
    <s v="家纺家饰"/>
    <s v="家纺寝饰"/>
    <s v="埃迪蒙托"/>
    <s v="深圳埃迪蒙托居室用品有限公司"/>
    <s v="深圳埃迪蒙托居室用品有限公司是全国专业化生产经营床上用品的厂家。公司本着严谨、务实、开拓、创新的致商态度五，与比利著名的ELS HUYGELEN居室用品设计公司共同创立了IDEE MONTO这...详情&gt;&gt;"/>
    <s v="2.3万"/>
    <x v="5"/>
    <s v="广东"/>
  </r>
  <r>
    <x v="3"/>
    <s v="家纺家饰"/>
    <s v="家纺寝饰"/>
    <s v="法格伦斯"/>
    <s v="深圳埃迪蒙托居室用品有限公司"/>
    <s v="深圳埃迪蒙托居室用品有限公司于2000年又开发生产了面向成熟家庭生活的床上用品品牌“VERA DE FRAGANCE” “法格伦斯”。“让睡眠更艺术”的“法格伦斯”系列产品，将欧洲高贵、典雅...详情&gt;&gt;"/>
    <n v="2546"/>
    <x v="5"/>
    <s v="广东深圳"/>
  </r>
  <r>
    <x v="5"/>
    <s v="配饰"/>
    <s v="黄金珠宝"/>
    <s v="ZOMO"/>
    <s v="深圳艾迪欧时尚饰品有限公司"/>
    <s v="西班牙著名品牌ZOMOZOMO源自ZOMO家族近半个世纪的银饰品的时尚系列之延伸，产品独具后工业时代的都市风格，注入全新时尚元素，极力追求对饰品消费新的注解，倡导典雅时尚且极具个性的...详情&gt;&gt;"/>
    <n v="3673"/>
    <x v="5"/>
    <s v="广东"/>
  </r>
  <r>
    <x v="0"/>
    <s v="设计师品牌"/>
    <s v="设计师女装品牌"/>
    <s v="I FEE SUN"/>
    <s v="深圳艾飞时尚服饰有限公司"/>
    <s v="I FEE SUN是新生代服装设计师Aissa汲取古典中国文化与时尚潮流风格设计‘潮派复古中国风’的品牌，用独特的创意和视角把新鲜时尚潮流元素和传统中国风的绘画风格、华贵的衣着色彩有机...详情&gt;&gt;"/>
    <n v="49"/>
    <x v="5"/>
    <s v="广东深圳"/>
  </r>
  <r>
    <x v="5"/>
    <s v="配饰"/>
    <s v="眼镜"/>
    <s v="aojo"/>
    <s v="深圳艾镜科技有限公司"/>
    <s v="aojo成立于2013年，系国内首家快时尚眼镜品牌。拥有框架、太阳镜、PC电脑镜、老花镜四大功能性眼镜，1000款以上产品，能全面覆盖市场需求。突破行业传统，定制299-799的主要价格区间...详情&gt;&gt;"/>
    <n v="5149"/>
    <x v="5"/>
    <s v="广东深圳"/>
  </r>
  <r>
    <x v="0"/>
    <s v="女装品牌"/>
    <s v="成熟女装"/>
    <s v="rodennis罗德尼丝"/>
    <s v="深圳艾蔓服饰有限公司"/>
    <s v="深圳艾蔓服饰有限公司创立于2005年，是集服装设计、生产制造与销售服务为一体的专业化时装品牌。自创立之初，奇也便秉承“实现个性的生活”的理念，致力将外在的服饰语言：优雅，自信...详情&gt;&gt;"/>
    <n v="2359"/>
    <x v="5"/>
    <s v="广东深圳"/>
  </r>
  <r>
    <x v="5"/>
    <s v="配饰"/>
    <s v="黄金珠宝"/>
    <s v="Anidy艾妮迪"/>
    <s v="深圳艾妮迪珠宝有限公司"/>
    <s v="艾妮迪珠宝有限公司始创于1995年，是一家信誉优良的香港珠宝公司，以其洋溢感性的设计和卓越品质的钻石饰品而闻名。多年来艾妮迪珠宝致力于开拓发展中国的珠宝市场，不断把广大消费者...详情&gt;&gt;"/>
    <n v="1775"/>
    <x v="5"/>
    <s v="广东深圳"/>
  </r>
  <r>
    <x v="0"/>
    <s v="女装品牌"/>
    <s v="成熟女装"/>
    <s v="EASTALES宜色"/>
    <s v="深圳艾特莱服饰有限公司"/>
    <s v="&quot;EASTALES&quot;组合在一起为东方故事，或东方传奇。以东方文化精髓演绎国际时尚的服饰风格，用&quot;越是民族的才越是世界的，也才越具有恒久的吸引力和生命力&quot;来诠释&amp;quo...;详情&gt;&gt;"/>
    <n v="5135"/>
    <x v="5"/>
    <s v="广东深圳"/>
  </r>
  <r>
    <x v="0"/>
    <s v="女装品牌"/>
    <s v="商务女装"/>
    <s v="IVYKKI"/>
    <s v="深圳艾维琪服饰有限公司"/>
    <s v="深圳市艾维琪服饰有限公司成立于2002年，集设计开发、生产、销售服务于一体，规模发展至今，拥有2000平方米的办公场地及5000平方米的生产基地，在宁波拥有150亩工业园地，并于深圳、...详情&gt;&gt;"/>
    <s v="9.3万"/>
    <x v="5"/>
    <s v="广东深圳"/>
  </r>
  <r>
    <x v="0"/>
    <s v="女装品牌"/>
    <s v="时尚女装"/>
    <s v="艾维依"/>
    <s v="深圳艾维依服饰有限公司"/>
    <s v="艾维依服饰有限公司位于深圳华南经济特区，是一家专业经营中高档品牌女装的一手货源贸易公司。销售网络遍布全国各大&amp;bull;中&amp;bull;小城市，以及香港、台湾、越南、西班牙、美...详情&gt;&gt;"/>
    <n v="1962"/>
    <x v="5"/>
    <s v="广东深圳"/>
  </r>
  <r>
    <x v="0"/>
    <s v="女装品牌"/>
    <s v="时尚女装"/>
    <s v="Love Classics"/>
    <s v="深圳爱典服饰有限公司"/>
    <s v="深圳爱典服饰有限公司是一家集设计、生产、营销于一体的专业化服装公司，成立于2006年，现有员工100余人，年生产能力突破30万件，旗下女装品牌“Love Classics”年销售额达两亿元。公...详情&gt;&gt;"/>
    <n v="3167"/>
    <x v="5"/>
    <s v="广东深圳"/>
  </r>
  <r>
    <x v="0"/>
    <s v="男装品牌"/>
    <s v="休闲男装"/>
    <s v="aboni阿柏尼"/>
    <s v="深圳爱度投资发展有限公司"/>
    <s v="aboni男装品牌简介aboni男装品牌来源自英国，是英国最受欢迎的男装品牌之一。一直以来以简约、低调、时尚的英伦风范而闻名。深受英国潮流男士追捧。2012年深圳爱度投资发展有限公司第...详情&gt;&gt;"/>
    <n v="2519"/>
    <x v="5"/>
    <s v="广东深圳"/>
  </r>
  <r>
    <x v="5"/>
    <s v="配饰"/>
    <s v="时尚饰品"/>
    <s v="AFROVER爱非萝"/>
    <s v="深圳爱非萝品牌发展有限公司"/>
    <s v="AFROVER天然宝石专家，采用矿区直采优质天然彩宝，联合国际知名珠宝设计师团队打造国际化最前沿的款式，以消费市场快节奏更替理念为导向，以严格的精工镶嵌工艺为产品质量标准，以绝...详情&gt;&gt;"/>
    <n v="12"/>
    <x v="5"/>
    <s v="广东"/>
  </r>
  <r>
    <x v="5"/>
    <s v="配饰"/>
    <s v="黄金珠宝"/>
    <s v="钻盟"/>
    <s v="深圳爱丽雅饰品有限公司"/>
    <s v="DIAMATE钻盟珠宝简介 风行欧美的珠宝钻石品牌&amp;mdash;&amp;mdash;钻盟DIAMATE，具有三十多年历史的国际品牌，主要市场在美国、欧洲、东南亚及香港。从事钻石的切割、批发、OEM首饰...详情&gt;&gt;"/>
    <n v="2101"/>
    <x v="5"/>
    <s v="广东深圳"/>
  </r>
  <r>
    <x v="0"/>
    <s v="内衣品牌"/>
    <s v="女性内衣"/>
    <s v="爱伦娜"/>
    <s v="深圳爱伦娜服饰有限公司"/>
    <s v="爱伦娜研发中心历史五年创新研发出针对中国市场的爱伦娜“新一代美体调养内衣”，开创了国内美体型内衣新时尚。爱伦娜内衣保留了塑身衣的美体功能，加入了自然，舒适的海藻面料面料结...详情&gt;&gt;"/>
    <n v="784"/>
    <x v="5"/>
    <s v="广东深圳"/>
  </r>
  <r>
    <x v="0"/>
    <s v="女装品牌"/>
    <s v="时尚女装"/>
    <s v="label.w"/>
    <s v="深圳爱裳服饰有限公司"/>
    <s v="深圳爱裳服饰有限公司前身为上海爱尚服饰有限公司，2009年公司为了更好的引入澳大利亚SWEETS FASHIONINTERNATIONAL COMPAM旗下的女装品牌label.w，决定在深圳成立专营服饰品牌公司，...详情&gt;&gt;"/>
    <s v="1.1万"/>
    <x v="5"/>
    <s v="广东深圳"/>
  </r>
  <r>
    <x v="5"/>
    <s v="配饰"/>
    <s v="黄金珠宝"/>
    <s v="爱斯维尔"/>
    <s v="深圳爱斯维尔钻饰公司"/>
    <s v="深圳爱斯维尔钻饰公司的前身是深圳美迪珠宝有限公司，成立于1988年。是深圳特区较早的一批经中国人民银行总行批准，专业从事黄金、K金、铂金、钻饰及其它珠宝饰品的生产加工型珠宝专...详情&gt;&gt;"/>
    <n v="2941"/>
    <x v="5"/>
    <s v="广东深圳"/>
  </r>
  <r>
    <x v="1"/>
    <s v="母婴"/>
    <s v="童装"/>
    <s v="ghyc kids"/>
    <s v="深圳爱衣民服装设计有限公司"/>
    <s v="ghyc kids童装品牌酷.现行-趋势诠释活力青春，但随着年龄差别越发模糊，并在成熟消费者中引发共鸣。他们拒绝性别分类，执意将中性造型推向主流。在动荡萧条的社会局势下，更为坦率、...详情&gt;&gt;"/>
    <n v="199"/>
    <x v="5"/>
    <s v="广东深圳"/>
  </r>
  <r>
    <x v="0"/>
    <s v="女装品牌"/>
    <s v="时尚女装"/>
    <s v="爱盈依人A&amp;Z.com;"/>
    <s v="深圳爱盈时装有限公司"/>
    <s v="品牌风格：时尚，大方，高雅...详情&gt;&gt;"/>
    <n v="2759"/>
    <x v="5"/>
    <s v="广东深圳"/>
  </r>
  <r>
    <x v="5"/>
    <s v="配饰"/>
    <s v="黄金珠宝"/>
    <s v="爱之星"/>
    <s v="深圳爱之星珠宝有限公司"/>
    <s v="深圳爱之星珠宝有限公司是国际珠宝品牌STARRY LOVE 旗下公司。深圳爱之星珠宝有限公司是一家集新品设计、技术研发、生产加工、批发零售以及品牌推广为一体的大型专业化珠宝企业。裸钻...详情&gt;&gt;"/>
    <n v="197"/>
    <x v="5"/>
    <s v="广东深圳"/>
  </r>
  <r>
    <x v="5"/>
    <s v="配饰"/>
    <s v="黄金珠宝"/>
    <s v="安帝诺珠宝"/>
    <s v="深圳安帝诺珠宝有限公司"/>
    <s v="安帝诺珠宝,流行的时尚，安帝诺专业致力于高品质的珠宝饰品，专业、专心、专注于缔造生活的美丽；全面、全心、全力为顾客服务是我们进入中国并在中国立足的源泉！...详情&gt;&gt;"/>
    <n v="2248"/>
    <x v="5"/>
    <s v="广东深圳"/>
  </r>
  <r>
    <x v="0"/>
    <s v="潮牌"/>
    <s v="潮牌女装品牌"/>
    <s v="AJS PARADISE"/>
    <s v="深圳安杰生服饰有限公司"/>
    <s v="AJSPARADISE重返乐园品牌以轻松梦幻的设计笔触，为消费者打造一种“无龄感”，让女性不再为世俗的年龄所限制。趣味和随性，是当代80后、90后乃至00后的个性消费趋势，解放个性，塑造...详情&gt;&gt;"/>
    <n v="2120"/>
    <x v="5"/>
    <s v="广东深圳"/>
  </r>
  <r>
    <x v="0"/>
    <s v="女装品牌"/>
    <s v="轻奢女装"/>
    <s v="施华布朗SEVABLM"/>
    <s v="深圳安杰生服饰有限公司"/>
    <s v="SEVABLM施华布朗女装品牌：Sevablm点燃潜藏的激情，简单，解析着动人的旋律，将躁动的心释放，感受这幻彩的迷惑，溢彩流光，时尚简约，优雅温婉，如妳，个城市，因妳而倾狂。Sevablm(...详情&gt;&gt;"/>
    <s v="1.4万"/>
    <x v="5"/>
    <s v="广东深圳"/>
  </r>
  <r>
    <x v="2"/>
    <s v="皮具箱包"/>
    <s v="女包品牌"/>
    <s v="ANNA LOCH"/>
    <s v="深圳安娜澳斯特手袋设计有限公司"/>
    <s v="ANA Aust是一家集手袋设计、开发、打样、生产为一体的设计有限公司，由设计师ANNA及LARS于2008年创立并拥有自己的品牌ANNA LOCH，公司在深圳有自己的样板间及精品生产车间，现在的他...详情&gt;&gt;"/>
    <n v="1662"/>
    <x v="5"/>
    <s v="广东深圳"/>
  </r>
  <r>
    <x v="0"/>
    <s v="内衣品牌"/>
    <s v="女性内衣"/>
    <s v="安柔思（AnRousi）"/>
    <s v="深圳安柔思服饰发展有限公司"/>
    <s v="安柔思内衣品牌是女性内在美和外在美的双重表达，着重强调现代女性集外在美和内在美为一体，提倡女性内在知性美的同时令女性外在魅力由内而外自然散发，结合各种内衣品牌产品的特点以...详情&gt;&gt;"/>
    <n v="130"/>
    <x v="5"/>
    <s v="广东深圳"/>
  </r>
  <r>
    <x v="0"/>
    <s v="服装品牌"/>
    <s v="职业装"/>
    <s v="奥歌斯特"/>
    <s v="深圳奥歌斯特服饰有限公司"/>
    <s v="奥歌斯特服饰有限公司是一家专业从事高级男、女装设计、开发、生产和销售的服装实业实体在服装界名声卓越。 公司拥有大型现代化园林式服装工业园，引进德国生产设备和意大利服装版型...详情&gt;&gt;"/>
    <n v="3800"/>
    <x v="5"/>
    <s v="广东深圳"/>
  </r>
  <r>
    <x v="1"/>
    <s v="母婴"/>
    <s v="童装"/>
    <s v="vgogo奥丽儿"/>
    <s v="深圳奥丽儿服饰有限公司"/>
    <s v="深圳奥丽儿服饰有限公司是以设计,开发,营销为一体的专业童装公司,公司由台湾名设计师共同打造了vgogo童装品牌,成立至今一直保持良好的发展趋势,主要经营4至15岁童装,与黑白时沿经典和...详情&gt;&gt;"/>
    <n v="44"/>
    <x v="5"/>
    <s v="广东"/>
  </r>
  <r>
    <x v="0"/>
    <s v="女装品牌"/>
    <s v="淑女装"/>
    <s v="CASSIBO"/>
    <s v="深圳奥莎尼服装设计有限公司"/>
    <s v="CASSIBO女装品牌：深圳奥莎尼服装设计有限公司旗下中端女装品牌－CASSIBO   源自对中端女装的热忱与涵养，致力于将时尚传播，引领国际潮流新风尚，为中国女性带来崭新的着衣理念。为...详情&gt;&gt;"/>
    <n v="558"/>
    <x v="5"/>
    <s v="广东深圳"/>
  </r>
  <r>
    <x v="0"/>
    <s v="女装品牌"/>
    <s v="时尚女装"/>
    <s v="奥莎尼OCEANE"/>
    <s v="深圳奥莎尼服装设计有限公司"/>
    <s v="深圳奥莎尼服装设计有限公司位于深圳车公庙天安数码城。公司拥有独立的产品研发中心，一流的设计团队，优秀的营销队伍，快速的物流反应系统和先进的管理体系，是一个高起点、快发展的...详情&gt;&gt;"/>
    <s v="1.6万"/>
    <x v="5"/>
    <s v="广东深圳"/>
  </r>
  <r>
    <x v="0"/>
    <s v="女装品牌"/>
    <s v="时尚女装"/>
    <s v="OTTOSTAR、MELANGEL"/>
    <s v="深圳奥斯特贸易有限公司"/>
    <s v="OTTO TRADING CO.LTD始于1998冬季，是一家集开发、设计、生产、营销为一体的年青淑女时装公司，力求产品的开发，公司向来以质量求生存，以信誉求生存，以信誉求保障，它一方面积极吸...详情&gt;&gt;"/>
    <n v="3472"/>
    <x v="5"/>
    <s v="广东深圳"/>
  </r>
  <r>
    <x v="2"/>
    <s v="皮具箱包"/>
    <s v="女包品牌"/>
    <s v="AU DRICINAL"/>
    <s v="深圳奥域西奴商贸有限公司"/>
    <s v="AU DRICINAL手工编辑皮具：六百多年前的佛罗伦萨，那是大师与能工巧匠层出不穷的时代，艺术与手工艺繁荣的巅峰。AU DRICINAL手工编辑皮具品牌秉承意式做工的优秀传统，精湛的手工艺老...详情&gt;&gt;"/>
    <n v="1364"/>
    <x v="5"/>
    <s v="广东深圳"/>
  </r>
  <r>
    <x v="0"/>
    <s v="服装品牌"/>
    <s v="职业装"/>
    <s v="澳歌斯特"/>
    <s v="深圳澳歌服饰有限公司"/>
    <s v="澳歌斯特打造中国职业装第一品牌,至力于职业时装\职业制服\职业工装及相关服饰的研究\开发生产与销售.澳歌斯特的销售网络覆盖中国各大\中型城市\深受政府机构\企业集团\社会团体\商业...详情&gt;&gt;"/>
    <n v="8819"/>
    <x v="5"/>
    <s v="广东深圳"/>
  </r>
  <r>
    <x v="5"/>
    <s v="配饰"/>
    <s v="眼镜"/>
    <s v="BABRT巴贝塔"/>
    <s v="深圳巴贝塔光学有限公司"/>
    <s v="Babrt 是一家集研发、生产、销售为一体的专业光学企业，公司致力于保护并改善人们视力，关心人们从出生到生命的各个阶段视觉感官需求。　　在把当今最先进的光学产品带给消费者的同时...详情&gt;&gt;"/>
    <n v="88"/>
    <x v="5"/>
    <s v="广东"/>
  </r>
  <r>
    <x v="2"/>
    <s v="皮具箱包"/>
    <s v="女包品牌"/>
    <s v="Four one"/>
    <s v="深圳巴千诺贸易有限公司"/>
    <s v="Four one潮流包包品牌由日韩潮牌设计师所创，fourone包包引领时尚步伐独特设计迅速捕捉世界前卫元素和气质装扮FOUR ONE于二十世纪中后期，由日韩潮牌设计师所创立。产品洋溢着日韩风...详情&gt;&gt;"/>
    <n v="4185"/>
    <x v="5"/>
    <s v="广东深圳"/>
  </r>
  <r>
    <x v="0"/>
    <s v="运动品牌"/>
    <s v="运动服饰"/>
    <s v="BCLN GOLF"/>
    <s v="深圳巴施连奴运动产品有限公司"/>
    <s v="深圳巴施连奴运动产品有限公司是一家专业生产、销售高尔夫服饰和高尔夫球具相关的高尔夫产品的国际公司， 　 深圳巴施连奴运动产品有限公司品牌“BCLN GOLF” 是源自美国的一个世界著...详情&gt;&gt;"/>
    <n v="8707"/>
    <x v="5"/>
    <s v="广东深圳"/>
  </r>
  <r>
    <x v="4"/>
    <s v="鞋业品牌"/>
    <s v="女鞋"/>
    <s v="AUDLEY"/>
    <s v="深圳芭琪拉鞋业有限公司"/>
    <s v="深圳芭琪拉鞋业有限公司，始建于1989年，前身为深圳佳能皮革制品有限公司。属葛氏（英国）有限公司（Gesi UK Limited）旗下一家专业品牌推介公司。公司从长运的发展战略着手，放眼未...详情&gt;&gt;"/>
    <n v="7386"/>
    <x v="5"/>
    <s v="广东深圳"/>
  </r>
  <r>
    <x v="0"/>
    <s v="女装品牌"/>
    <s v="淑女装"/>
    <s v="betu百图"/>
    <s v="深圳百多尔时装有限公司"/>
    <s v="深圳百多尔时装有限公司betu百图女装品牌，香港上市公司同得仕集团旗下子公司，以服装研发、生产及销售为一体的国际时尚企业。集团旗下女装品牌betu（百图），于1992年1月正式进驻上...详情&gt;&gt;"/>
    <s v="6.1万"/>
    <x v="5"/>
    <s v="广东深圳"/>
  </r>
  <r>
    <x v="4"/>
    <s v="鞋业品牌"/>
    <s v="女鞋"/>
    <s v="Belle百丽"/>
    <s v="深圳百丽鞋业有限公司"/>
    <s v="Belle百丽女鞋深圳百丽鞋业有限公司系中国鞋业最大规模自营连锁销售网络中国驰名商标、中国名牌、中国真皮鞋王、中国真皮标志名牌中国品牌年度大奖NO.1 百丽集团 百丽集团是中国鞋业...详情&gt;&gt;"/>
    <s v="52.6万"/>
    <x v="5"/>
    <s v="广东深圳"/>
  </r>
  <r>
    <x v="4"/>
    <s v="鞋业品牌"/>
    <s v="女鞋"/>
    <s v="FREE BEAUTY自由姿色"/>
    <s v="深圳百森鞋业公司"/>
    <s v="FREE BEAUTY自由姿色女鞋品牌：FREEBEAUTY自由姿色，作为百森鞋业旗下的主打品牌，诞生于1979年的香港。30年来，凭借独特的品牌理念，正确的市场定位，和对时尚潮流的敏锐嗅觉，FREEB...详情&gt;&gt;"/>
    <n v="2670"/>
    <x v="5"/>
    <s v="广东深圳"/>
  </r>
  <r>
    <x v="0"/>
    <s v="设计师品牌"/>
    <s v="设计师女装品牌"/>
    <s v="Cheney Deng"/>
    <s v="深圳半亩田服装有限公司"/>
    <s v="品牌名称：Cheney Deng成立时间：2017年调性概述：极简与克制，是Cheney Deng的最佳代名词。崇尚自然低调的配色和线条流畅的裁剪，从细节处体现品质要求，以Normcore的强烈风格传达当...详情&gt;&gt;"/>
    <n v="262"/>
    <x v="5"/>
    <s v="广东深圳"/>
  </r>
  <r>
    <x v="4"/>
    <s v="鞋业品牌"/>
    <s v="休闲鞋"/>
    <s v="美国暴走鞋"/>
    <s v="深圳暴走鞋业有限公司"/>
    <s v="产品设计围绕“安全、优质、简易、时尚”等主题，将无限活力和创意尽情体现。...详情&gt;&gt;"/>
    <n v="4416"/>
    <x v="5"/>
    <s v="广东深圳"/>
  </r>
  <r>
    <x v="0"/>
    <s v="女装品牌"/>
    <s v="淑女装"/>
    <s v="NIKABEIER妮卡贝尔"/>
    <s v="深圳贝妮服饰有限公司"/>
    <s v="“妮卡贝尔”一个致力于打造并成为东方女性时尚，休闲的首创女装原创品牌，“妮卡贝尔”是 深圳市贝妮服饰有限公司旗下的女装品牌，她是一家集设计、生产、销售为一体的品牌女装企业...详情&gt;&gt;"/>
    <n v="3445"/>
    <x v="5"/>
    <s v="广东深圳"/>
  </r>
  <r>
    <x v="5"/>
    <s v="配饰"/>
    <s v="时尚饰品"/>
    <s v="贝诺尼卡BEINONIKA"/>
    <s v="深圳贝诺尼卡贸易有限公司"/>
    <s v="源自浪漫之都的法国贝诺尼卡英文名为BEINONIKA有着与众不同的设计理念，发饰款式既引领着潮流趋势又有特有的风格，令女性气质出众，魅力无限。贝诺尼卡产品包括：头饰，链饰，胸花，...详情&gt;&gt;"/>
    <n v="3731"/>
    <x v="5"/>
    <s v="广东"/>
  </r>
  <r>
    <x v="1"/>
    <s v="母婴"/>
    <s v="孕妇装"/>
    <s v="Picotee倍爱"/>
    <s v="深圳倍爱服饰有限公司"/>
    <s v="Picotee倍爱是香港爱乐投资管理公司旗下品牌。倍爱&amp;mdash;&amp;mdash;功能孕衣首创者，颂扬神圣不朽的母爱，坚持以“使女性升华为母亲时继续保持健康美态”作为事业理想，为孕妇...详情&gt;&gt;"/>
    <n v="1272"/>
    <x v="5"/>
    <s v="广东深圳"/>
  </r>
  <r>
    <x v="0"/>
    <s v="设计师品牌"/>
    <s v="设计师女装品牌"/>
    <s v="花吧衣橱"/>
    <s v="深圳本纪时尚艺术有限公司"/>
    <s v="花吧衣橱是香港设计师kellyyeung原创设计师品牌，设计师kellyyeung把对自然的感悟融入流行与典雅的设计中，独具创意的细节处理，柔和的色彩搭配，尽善尽美的立体剪裁汇聚成浪漫唯美的...详情&gt;&gt;"/>
    <n v="48"/>
    <x v="5"/>
    <s v="广东"/>
  </r>
  <r>
    <x v="0"/>
    <s v="女装品牌"/>
    <s v="时尚女装"/>
    <s v="LA CHARITE拉夏薇媞"/>
    <s v="深圳比吉时装有限公司"/>
    <s v="成立于2016年4月，隶属凯信壹立集团全资子公司，致力于女装电商发展，秉承“客户第一、诚信正直、团队合作、激情敬业”的价值观，致力打造行业最优质的电商女装品牌发展。    主营品...详情&gt;&gt;"/>
    <n v="307"/>
    <x v="5"/>
    <s v="广东"/>
  </r>
  <r>
    <x v="2"/>
    <s v="皮具箱包"/>
    <s v="旅行箱包"/>
    <s v="Beachhead（比奇汉）"/>
    <s v="深圳比奇汉国际商贸有限公司"/>
    <s v="深圳比奇汉国际商贸有限公司创立于2010年，办公地点位于深圳市南山区桃园路西海明珠大厦F座1516-1518室，是北美著名商务休闲箱包品牌Beachhead（中文译名“比奇汉”）在中国大陆地区...详情&gt;&gt;"/>
    <n v="2857"/>
    <x v="5"/>
    <s v="广东深圳"/>
  </r>
  <r>
    <x v="0"/>
    <s v="女装品牌"/>
    <s v="时尚女装"/>
    <s v="AMACARITA 阿玛卡瑞塔"/>
    <s v="深圳彼爱服装有限公司"/>
    <s v="AMACARITA 阿玛卡瑞塔 品牌简介：Ama carita彼爱品牌来自意大利，由意大利设计师主导设计，专为亚洲女性量身定制独具匠新的设计，简洁流畅的线条，精巧别致的剪载，优雅华贵的款式以...详情&gt;&gt;"/>
    <n v="1579"/>
    <x v="5"/>
    <s v="广东深圳"/>
  </r>
  <r>
    <x v="5"/>
    <s v="配饰"/>
    <s v="黄金珠宝"/>
    <s v="BLOVES"/>
    <s v="深圳彼爱钻石有限公司"/>
    <s v="BLOVES婚戒钻戒品牌：BLOVES婚戒定制中心&amp;mdash;&amp;mdash;婚戒定制专家，是中国婚戒定制的开创及领导品牌，专为“用心爱”的顾客定制“有爱情故事的婚戒”。每一枚BLOVES定制婚...详情&gt;&gt;"/>
    <n v="760"/>
    <x v="5"/>
    <s v="广东深圳"/>
  </r>
  <r>
    <x v="0"/>
    <s v="女装品牌"/>
    <s v="时尚女装"/>
    <s v="lasaro拉莎诺"/>
    <s v="深圳碧臣服饰有限公司"/>
    <s v="品牌风格： LASARO女装专为 25岁以上的亚洲都市女性设计；她不仅具有欧洲服饰的时尚、浪漫， 更加具备东方服饰的优雅、高贵，并将德国独具魅力的服饰文化带给中国都市女性。　 　 　 ...详情&gt;&gt;"/>
    <n v="4985"/>
    <x v="5"/>
    <s v="广东深圳"/>
  </r>
  <r>
    <x v="0"/>
    <s v="女装品牌"/>
    <s v="时尚女装"/>
    <s v="雪俪诗婷"/>
    <s v="深圳碧臣服饰有限公司"/>
    <s v="深圳明都时装有限公司创立于1990年。具有自行设计、生产、出口销售的能力。主要产品为丝绸、棉麻、化纤、毛料等的梭织、针织服装、年生产各类服装120万件（套）。产品远销欧共体、美...详情&gt;&gt;"/>
    <n v="3014"/>
    <x v="5"/>
    <s v="广东深圳"/>
  </r>
  <r>
    <x v="0"/>
    <s v="女装品牌"/>
    <s v="时尚女装"/>
    <s v="玳柔"/>
    <s v="深圳碧丹贸易公司"/>
    <s v="一．公司简介 深圳市碧丹贸易有限公司是一家独资的大型现代化企业，创建于2006年，主要致力于中高档女装产品的开发、生产与销售等。 公司位于深圳市益田中路皇都广场A座1606，与深圳...详情&gt;&gt;"/>
    <n v="2951"/>
    <x v="5"/>
    <s v="广东深圳"/>
  </r>
  <r>
    <x v="2"/>
    <s v="皮具箱包"/>
    <s v="旅行箱包"/>
    <s v="宾豪"/>
    <s v="深圳宾豪投资发展有限公司"/>
    <s v="宾豪，一家专业设计、生产、销售旅行箱包的国际品牌。公司创始于1996年，拥有东莞和深圳两大生产基地（约60亩），共有5个开发设计团队，并配备数百万元的检测仪器、设立独立的检测车...详情&gt;&gt;"/>
    <n v="177"/>
    <x v="5"/>
    <s v="广东深圳"/>
  </r>
  <r>
    <x v="0"/>
    <s v="男装品牌"/>
    <s v="休闲男装"/>
    <s v="波士拉里Bossrole"/>
    <s v="深圳波士拉里服饰有限公司"/>
    <s v="品牌诞生：波士拉里（boserole）的品牌名称来自于它的创始人卡米洛-波士拉里（Camilo-boserole）。上世纪初，年轻的卡米洛-波士拉里刚从建筑学院毕业就跟随父亲学习裁缝。专门为当时...详情&gt;&gt;"/>
    <s v="1.1万"/>
    <x v="5"/>
    <s v="广东深圳"/>
  </r>
  <r>
    <x v="0"/>
    <s v="女装品牌"/>
    <s v="成熟女装"/>
    <s v="BIIRCORY贝儿凯丽"/>
    <s v="深圳伯利恒服饰有限公司"/>
    <s v="1998年深圳恩德服饰有限公司创办BIIRCORY贝儿凯丽女装。BIIRCORY贝儿凯丽女装品牌以优雅、简洁、浪漫气息的欧洲大陆出格，深受现代都市女性的追崇。经过公司全体同仁历经几年努力，公...详情&gt;&gt;"/>
    <s v="1.6万"/>
    <x v="5"/>
    <s v="广东深圳"/>
  </r>
  <r>
    <x v="0"/>
    <s v="女装品牌"/>
    <s v="成熟女装"/>
    <s v="伯柔POZO"/>
    <s v="深圳伯柔服装有限公司"/>
    <s v="伯柔POZO女装品牌：伯柔POZO—一个来自澳洲的成熟女装品牌，POZO伯柔一个高贵而幽雅的品牌，POZO伯柔女装品牌以其独特的视角展现您的自信与美丽。独具欧陆风范的设计思维，紧帖国际最...详情&gt;&gt;"/>
    <s v="1.2万"/>
    <x v="5"/>
    <s v="广东深圳"/>
  </r>
  <r>
    <x v="0"/>
    <s v="女装品牌"/>
    <s v="时尚女装"/>
    <s v="猫和老鼠"/>
    <s v="深圳布达亚经贸有限公司"/>
    <s v="（猫和老鼠）是美国华纳公司的著名动画品牌，也是世界上最优秀的动画片，Tom和J erry 的动画形象已经为人津津乐道。在国内几乎大型的高级会馆公共场所都在播放猫和老鼠，在全世界的电...详情&gt;&gt;"/>
    <n v="2548"/>
    <x v="5"/>
    <s v="广东深圳"/>
  </r>
  <r>
    <x v="5"/>
    <s v="配饰"/>
    <s v="时尚饰品"/>
    <s v="BURANO布拉诺"/>
    <s v="深圳布拉诺商贸有限公司"/>
    <s v="1977年，非常热爱且从业20多年假发制作的Leonardo雷奥纳多 先生，在极具诗意的威尼斯设立高级假发定制 作坊，为全球游客和当地居民提供发型设计与制作。   2005年，黄文亮先生 前往欧...详情&gt;&gt;"/>
    <n v="940"/>
    <x v="5"/>
    <s v="广东深圳"/>
  </r>
  <r>
    <x v="0"/>
    <s v="女装品牌"/>
    <s v="淑女装"/>
    <s v="BROOGIRL布鲁格"/>
    <s v="深圳布鲁格服饰有限公司"/>
    <s v="深圳BROOGIRL布鲁格服饰是国内“洛丽塔”风格服饰的代表性女装品牌，也是深圳女装品牌中最具特色的代表性品牌之一品牌以欧洲十七世纪极其盛行的“洛可可艺术”元素为引申，汲取“维多...详情&gt;&gt;"/>
    <n v="5881"/>
    <x v="5"/>
    <s v="广东深圳"/>
  </r>
  <r>
    <x v="0"/>
    <s v="男装品牌"/>
    <s v="休闲男装"/>
    <s v="布伊尔"/>
    <s v="深圳布伊尔服饰有限公司"/>
    <s v="深圳布伊尔服饰有限公司隶属于湖南益阳瑞亚高科纺织有限公司，创建于2006年，是一家集研发、设计、生产、销售、贴牌加工于一体的全新时尚休闲服装公司。 优秀的布伊尔服饰设计团队，...详情&gt;&gt;"/>
    <n v="4599"/>
    <x v="5"/>
    <s v="广东"/>
  </r>
  <r>
    <x v="5"/>
    <s v="配饰"/>
    <s v="时尚饰品"/>
    <s v="LIUXINGYU"/>
    <s v="深圳采宝首饰有限公司"/>
    <s v="成立于2001年的深圳市恒美珠宝首饰有限公司本着“团结、开拓、高效、奉献”的企业精神在短短两年的时间内已发展成为拥有两大品牌，1000余平米生产厂房，和300多名专业技术和管理人才...详情&gt;&gt;"/>
    <n v="3439"/>
    <x v="5"/>
    <s v="广东"/>
  </r>
  <r>
    <x v="0"/>
    <s v="设计师品牌"/>
    <s v="设计师女装品牌"/>
    <s v="SYU SYU HAN"/>
    <s v="深圳阐述服装设计有限公司"/>
    <s v="SYU SYU HAN 是中国第一个登陆纽约时装周的电商初创品牌，这也是设计师韩绣绣的第一次时装周走秀，只用不到一个月赶出来的12套LOOK在纽约崭露头角，纽约歌星Teyana Taylor穿上SYU SYU...详情&gt;&gt;"/>
    <n v="65"/>
    <x v="5"/>
    <s v="广东深圳"/>
  </r>
  <r>
    <x v="5"/>
    <s v="配饰"/>
    <s v="黄金珠宝"/>
    <s v="MR.&amp;MS.;"/>
    <s v="深圳场上场下投资发展有限公司"/>
    <s v="品牌故事MR. &amp; MS.灵感来自一场完美竞技，曼联、皇马、巴萨、尤文图斯的华丽登场，引发的一场运动盛事风靡世界，MR. &amp; MS.成为四大球队在大中华区的贵金属唯一指定代理公司，...详情&gt;&gt;"/>
    <n v="2264"/>
    <x v="5"/>
    <s v="广东深圳"/>
  </r>
  <r>
    <x v="1"/>
    <s v="母婴"/>
    <s v="童装"/>
    <s v="兰花家庭"/>
    <s v="深圳晨陽貿易有限公司"/>
    <s v="深圳晨陽貿易有限公司創建于1988年﹐母公司總部位于香港灣仔同和工业大夏,其下屬公司有深圳市永進制品廠﹐是目前深圳地區較具實力的服裝及玩具生產廠之一﹐司 及工廠座落于深圳橫崗西...详情&gt;&gt;"/>
    <n v="1467"/>
    <x v="5"/>
    <s v="广东"/>
  </r>
  <r>
    <x v="2"/>
    <s v="皮具箱包"/>
    <s v="女包品牌"/>
    <s v="MulbyN"/>
    <s v="深圳乘以恩商贸有限公司"/>
    <s v="MulbyN女包品牌：MulbyN系深圳乘以恩商贸有限公司旗下女包品牌，公司坐落于深圳市南山区南山街道南新路2028号仓前锦福苑福新阁501。...详情&gt;&gt;"/>
    <n v="384"/>
    <x v="5"/>
    <s v="广东深圳"/>
  </r>
  <r>
    <x v="0"/>
    <s v="女装品牌"/>
    <s v="时尚女装"/>
    <s v="喜莲娜"/>
    <s v="深圳澄莲阁艺术发展有限公司"/>
    <s v="...详情&gt;&gt;"/>
    <n v="4061"/>
    <x v="5"/>
    <s v="广东深圳"/>
  </r>
  <r>
    <x v="1"/>
    <s v="母婴"/>
    <s v="童装"/>
    <s v="CHICKEEDUCK出奇得"/>
    <s v="深圳出奇得服装有限公司"/>
    <s v="CHICKEEDUCK自1990年在香港创立以来，一直以真材实料、合理的价格为市场提供高质、超值的儿童服饰。凭着对产品质量的保证、独特的市场策略以及专业的营运方针，CHICKEEDUCK在香港童装...详情&gt;&gt;"/>
    <n v="1410"/>
    <x v="5"/>
    <s v="广东深圳"/>
  </r>
  <r>
    <x v="2"/>
    <s v="皮具箱包"/>
    <s v="皮具品牌"/>
    <s v="cb"/>
    <s v="深圳创意包业有限公司"/>
    <s v="◆—创意手袋即cb手袋,是英文creative bag的简写，是时尚与美丽的结合，为香港著名休闲包饰品牌。眞怡美包饰风格简洁，高雅，优美，时尚，职业休闲两相宜，自由组合配搭。传统精深工...详情&gt;&gt;"/>
    <n v="3578"/>
    <x v="5"/>
    <s v="广东"/>
  </r>
  <r>
    <x v="0"/>
    <s v="内衣品牌"/>
    <s v="女性内衣"/>
    <s v="QUEEND淳度"/>
    <s v="深圳淳度服装有限公司"/>
    <s v="深圳淳度服装有限公司（以下简称淳度）成立于2011年10月，是一家投资千万元人民币的大型电子商务公司，专注于年轻时尚女性家居服和内衣设计、生产和销售，以自主品牌“淳度.QUEEN’D...详情&gt;&gt;"/>
    <n v="4332"/>
    <x v="5"/>
    <s v="广东深圳"/>
  </r>
  <r>
    <x v="0"/>
    <s v="女装品牌"/>
    <s v="时尚女装"/>
    <s v="翠柏CUIBAI"/>
    <s v="深圳翠柏时装公司"/>
    <s v="深圳市沙头下沙实业股份有限公司成立于1992年，总资产4.2亿元。翠柏时装公司属深圳市沙头下沙实业股份有限公司旗下分公司，创办于1999年。公司资金雄厚，引进全套先进设备，配备了高...详情&gt;&gt;"/>
    <n v="3523"/>
    <x v="5"/>
    <s v="广东珠海"/>
  </r>
  <r>
    <x v="5"/>
    <s v="配饰"/>
    <s v="黄金珠宝"/>
    <s v="大金园珠宝"/>
    <s v="深圳大金园珠宝公司"/>
    <s v="大金园珠宝是一家集珠宝产品研发、设计、生产、销售为一体的现代化珠宝公司。产品种类涉及黄金、K金、铂金、钻石、彩色宝石、翡翠等，并以其精湛的工艺和卓越的经营理念，获得市场和...详情&gt;&gt;"/>
    <n v="40"/>
    <x v="5"/>
    <s v="广东"/>
  </r>
  <r>
    <x v="5"/>
    <s v="配饰"/>
    <s v="手表"/>
    <s v="Q&amp;Q;"/>
    <s v="深圳大日派商贸有限公司"/>
    <s v="深圳市大日派商贸有限公司是一家日资企业公司成立于2000年，专业从事品牌手表代理和销售网络的拓展，具有多年的钟表市场营销经验。 日本CBM公司在1976年开始向全世界推出Q&amp;Q手表...详情&gt;&gt;"/>
    <n v="7405"/>
    <x v="5"/>
    <s v="广东"/>
  </r>
  <r>
    <x v="5"/>
    <s v="配饰"/>
    <s v="黄金珠宝"/>
    <s v="E+彩"/>
    <s v="深圳大世珠宝有限公司"/>
    <s v="国内首家专业耳饰品牌--------“E＋彩”诞生了！　　“E+彩”，它专注于耳饰文化的新建与传播，并开创性的完成了耳饰的研发、设计、生产、零售终端的系统建设。在品牌自我成长的过程...详情&gt;&gt;"/>
    <n v="95"/>
    <x v="5"/>
    <s v="广东深圳"/>
  </r>
  <r>
    <x v="5"/>
    <s v="配饰"/>
    <s v="黄金珠宝"/>
    <s v="D.B.E"/>
    <s v="深圳戴维克珠宝首饰有限公司"/>
    <s v="D.B.E Logo象征D.B.E珠寶擁有鑽石一樣的時尚,神秘,高貴及恒久遠。    D.B.E珠寶品牌爲（ Dazzling 璀璨生輝、Bracing鼓舞人心、 Everlasting 永久流傳）的縮寫。 D.B.E始終堅持“創新...详情&gt;&gt;"/>
    <s v="1.7万"/>
    <x v="5"/>
    <s v="广东深圳"/>
  </r>
  <r>
    <x v="0"/>
    <s v="女装品牌"/>
    <s v="电商女装"/>
    <s v="ZARA KARA"/>
    <s v="深圳黛奥时尚时装有限公司"/>
    <s v="ZARA KARA女装品牌介绍：ZARA KARA在中国深圳设立分公司，进军中国大陆电商行业，下设多个电子商务网站，主要从事女子服饰电子商务。ZARA KARA坚持用心细节，专注品质的一贯作风，力...详情&gt;&gt;"/>
    <n v="1806"/>
    <x v="5"/>
    <s v="广东深圳"/>
  </r>
  <r>
    <x v="0"/>
    <s v="内衣品牌"/>
    <s v="女性内衣"/>
    <s v="dmshp pink"/>
    <s v="深圳丹名尚品服饰有限公司"/>
    <s v="丹团队：从零售到批发到开发设计管控生产，协调工厂优势，我们已经陪伴互联网走过了6年时光，一直以来我们努力为客户提供最具优势的产品与专业的服务，借助网络的传播，我们得以合作...详情&gt;&gt;"/>
    <n v="62"/>
    <x v="5"/>
    <s v="广东"/>
  </r>
  <r>
    <x v="0"/>
    <s v="女装品牌"/>
    <s v="时尚女装"/>
    <s v="丹诗格尔"/>
    <s v="深圳丹诗格尔服装有限公司"/>
    <s v="香港丹诗格尔国际时尚集团有限公司2002年于深圳成立，是一家集设计、生产、销售及高效管理为一体的专业品牌女装公司。公司实施集团化运作、多元化经营、多模式合作化战略。企业内部实...详情&gt;&gt;"/>
    <s v="2.4万"/>
    <x v="5"/>
    <s v="广东深圳"/>
  </r>
  <r>
    <x v="0"/>
    <s v="女装品牌"/>
    <s v="时尚女装"/>
    <s v="Danchirly丹时力"/>
    <s v="深圳丹时力服饰有限公司"/>
    <s v="Danchirly丹时力女装品牌介绍：   深圳丹时力服饰有限公司，是集服装设计、生产、销售为一体的现代化企业，公司之前一直在香港发展，从澳洲回来设计总监karen 刘，带领一批成熟的设计...详情&gt;&gt;"/>
    <n v="4008"/>
    <x v="5"/>
    <s v="广东深圳"/>
  </r>
  <r>
    <x v="0"/>
    <s v="女装品牌"/>
    <s v="时尚女装"/>
    <s v="DANQI丹琪"/>
    <s v="深圳丹雅服饰有限公司"/>
    <s v="省深圳丹雅服饰有限公司是香港丹琪（国际）时装有限公司进驻中国市场设立的集专业设计、生产及销售为一体的商业机构，自公司成立以来，本着“品质至上、服务第一、永续经营”的宗旨，...详情&gt;&gt;"/>
    <n v="5452"/>
    <x v="5"/>
    <s v="广东深圳"/>
  </r>
  <r>
    <x v="0"/>
    <s v="内衣品牌"/>
    <s v="保暖内衣"/>
    <s v="特美妮"/>
    <s v="深圳道可道网络有限公司"/>
    <s v="Tomony品牌生产经营各种功能型保健产品，特美妮矫形保健内衣深受日本、台湾、香港、新加坡、泰国、马来西亚、印度尼西亚等东南亚国家和地区女性的青睐。 &quot;我们行销的不仅是内衣...详情&gt;&gt;"/>
    <n v="4582"/>
    <x v="5"/>
    <s v="广东深圳"/>
  </r>
  <r>
    <x v="2"/>
    <s v="皮具箱包"/>
    <s v="皮具品牌"/>
    <s v="稻草人皮具"/>
    <s v="深圳稻草人皮具有限公司"/>
    <s v="MEXICAN稻草人皮具品牌由深圳稻草人皮具有限公司出品，稻草人皮具有限公司成立于2004年，是一家具有一定资方背景的品牌运作公司，其投资方系国内知名皮具制造企业，企业高层管理人员...详情&gt;&gt;"/>
    <s v="2.6万"/>
    <x v="5"/>
    <s v="广东广州"/>
  </r>
  <r>
    <x v="0"/>
    <s v="女装品牌"/>
    <s v="成熟女装"/>
    <s v="JANCHO德玺见萩"/>
    <s v="深圳德玺良缇时装有限公司"/>
    <s v="【德玺良缇】深圳德玺良缇时装有限公司成立于2015年。主要从事服饰系列的设计与生产，个人/团体礼品高级订制，跨界文化衍生品的开发与制作。公司于2016年推出首个艺术人文品牌「德玺...详情&gt;&gt;"/>
    <n v="204"/>
    <x v="5"/>
    <s v="广东深圳"/>
  </r>
  <r>
    <x v="0"/>
    <s v="服装品牌"/>
    <s v="休闲品牌"/>
    <s v="mandisi"/>
    <s v="深圳登鹏服装有限公司"/>
    <s v="深圳市登鹏服装有限公司于1999年注册成立，公司占地面积1000余平方米。本公司前身是香港伟信洋行有限公司，公司始创于1996年，主要以加工世界著名顶级名牌女装为主，历时7年。 曾经加...详情&gt;&gt;"/>
    <n v="2662"/>
    <x v="5"/>
    <s v="广东深圳"/>
  </r>
  <r>
    <x v="0"/>
    <s v="男装品牌"/>
    <s v="商务男装"/>
    <s v="迪柯龙"/>
    <s v="深圳迪柯龙服饰有限公司"/>
    <s v="深圳迪柯龙服饰有限公司，1998年开始执掌意大利迪柯龙国际品牌发展有限公司在中国大陆的商务代理和市场执行，全权负责迪柯龙品牌国内营运事务。十年磨一剑，2008与奥运同行，迪柯龙正...详情&gt;&gt;"/>
    <s v="1.5万"/>
    <x v="5"/>
    <s v="广东深圳"/>
  </r>
  <r>
    <x v="0"/>
    <s v="内衣品牌"/>
    <s v="女性内衣"/>
    <s v="迪兰芬"/>
    <s v="深圳迪兰芬服饰有限公司"/>
    <s v="品牌介绍亮点一公司建立了完善的以进销存快速反应体系。依靠电子订货平台，门店意向订单和公司库存共享在线下单三种模式最大限度满足终端门店的订货需求和市场变化需求。公司采购配送...详情&gt;&gt;"/>
    <n v="270"/>
    <x v="5"/>
    <s v="广东深圳"/>
  </r>
  <r>
    <x v="4"/>
    <s v="鞋业品牌"/>
    <s v="女鞋"/>
    <s v="Dissona迪桑娜"/>
    <s v="深圳迪桑娜皮具有限公司 深圳市德源皮具有限公司"/>
    <s v="DISSONA女包、包袋品牌介绍：历经时代洗礼岁月递嬗，DISSONA女包、包袋已蜕变成为一个蕴含优雅美学、知性品味与奢华价值的时尚精品品牌，为追求生活质感与懂得鉴赏的现代成功女性，提...详情&gt;&gt;"/>
    <s v="9.2万"/>
    <x v="5"/>
    <s v="广东深圳"/>
  </r>
  <r>
    <x v="2"/>
    <s v="鞋业品牌"/>
    <s v="女鞋"/>
    <s v="Dissona迪桑娜"/>
    <s v="深圳迪桑娜皮具有限公司 深圳市德源皮具有限公司"/>
    <s v="DISSONA女包、包袋品牌介绍：历经时代洗礼岁月递嬗，DISSONA女包、包袋已蜕变成为一个蕴含优雅美学、知性品味与奢华价值的时尚精品品牌，为追求生活质感与懂得鉴赏的现代成功女性，提...详情&gt;&gt;"/>
    <s v="9.2万"/>
    <x v="5"/>
    <s v="广东深圳"/>
  </r>
  <r>
    <x v="0"/>
    <s v="女装品牌"/>
    <s v="时尚女装"/>
    <s v="DlSPATING迪丝平"/>
    <s v="深圳迪丝平纺织实业股份有限公司"/>
    <s v="迪丝平&amp;mdash;DISPATING服装以自由搭配见长，不同色彩和款式间的巧妙搭配，创造出种种相谐成趣、令人耳目一新的神韵。 时尚、新颖、独特，同时又不失稳重与成熟，融休闲与职业于...详情&gt;&gt;"/>
    <s v="1.2万"/>
    <x v="5"/>
    <s v="广东深圳"/>
  </r>
  <r>
    <x v="0"/>
    <s v="女装品牌"/>
    <s v="时尚女装"/>
    <s v="DGVI"/>
    <s v="深圳第迹唯爱服装贸易有限公司"/>
    <s v="DGVI是一个拥有无穷魅力的时尚品牌，自2005年正式进入中国大陆地区以来，在沿袭意大利时尚服饰文化的高贵品质、浓厚的欧洲与美洲风格基础上，揉合了重金属摇滚的视听效果、典雅别致视...详情&gt;&gt;"/>
    <s v="3.7万"/>
    <x v="5"/>
    <s v="广东深圳"/>
  </r>
  <r>
    <x v="0"/>
    <s v="内衣品牌"/>
    <s v="女性内衣"/>
    <s v="町慕"/>
    <s v="深圳町慕服饰科技有限公司"/>
    <s v="深圳町慕服饰科技有限公司，2015年成立于深圳，同年创立町慕品牌。町慕是一个“轻时尚健康内衣品牌”，致力于研发时尚与健康舒适兼具的女性内衣，坚持以近乎完美主义的工匠精神，打造...详情&gt;&gt;"/>
    <n v="205"/>
    <x v="5"/>
    <s v="广东"/>
  </r>
  <r>
    <x v="0"/>
    <s v="女装品牌"/>
    <s v="电商女装"/>
    <s v="FASVGO梵森菲格"/>
    <s v="深圳东梵服饰有限公司"/>
    <s v="FASVGO梵森菲格女装品牌：FASVGO梵森菲格创立于2007年，是与时尚紧密接轨的年轻女装品牌，在淘宝立足不久即登上了电子商务大舞台。秉持艺术与商业完美融合的理念，兼具时尚意识和文化...详情&gt;&gt;"/>
    <n v="1164"/>
    <x v="5"/>
    <s v="广东深圳"/>
  </r>
  <r>
    <x v="0"/>
    <s v="设计师品牌"/>
    <s v="设计师女装品牌"/>
    <s v="OMNIALUO欧柏兰奴"/>
    <s v="深圳东方逸尚服饰有限公司"/>
    <s v="欧柏兰奴女装品牌介绍：  深圳东方逸尚服饰有限公司创立于1996年，旗下欧柏兰奴女装品牌是开拓中国设计师品牌的先行者，欧柏兰奴女装品牌历经十余年发展成长为中国最成功的女装设计师...详情&gt;&gt;"/>
    <s v="2.9万"/>
    <x v="5"/>
    <s v="广东深圳"/>
  </r>
  <r>
    <x v="0"/>
    <s v="设计师品牌"/>
    <s v="设计师女装品牌"/>
    <s v="LUO GARDEN罗一花园"/>
    <s v="深圳东方逸尚服饰有限公司"/>
    <s v="LUO GARDEN 罗一花园是设计师罗峥为世人呈现的又一精彩力作，是东方美学与当代生活完美结合的时尚艺术空间。集四季草木为灵，将时装、花艺、茶道、香道、咖啡、音乐和艺术完美融合，...详情&gt;&gt;"/>
    <n v="202"/>
    <x v="5"/>
    <s v="广东"/>
  </r>
  <r>
    <x v="0"/>
    <s v="设计师品牌"/>
    <s v="设计师女装品牌"/>
    <s v="Luozheng"/>
    <s v="深圳东方逸尚服饰有限公司"/>
    <s v="Luozheng女装传承创新东方经典文化，将东方美学与当代生活完美融合，追求天人合一的悠然意境。作品采用纯天然的高级丝、罗、绢、麻及羊毛、丝毛等混纺面料，色彩典雅，廓形舒展流畅，...详情&gt;&gt;"/>
    <n v="863"/>
    <x v="5"/>
    <s v="广东深圳"/>
  </r>
  <r>
    <x v="1"/>
    <s v="母婴"/>
    <s v="童装"/>
    <s v="迪士尼世界"/>
    <s v="深圳东捷行贸易有限公司"/>
    <s v="迪士尼童装品牌：五指山天地系深圳东捷行贸易有限公司创建的时尚童装品牌连锁经营形象，已在大陆、香港及欧美多个国家取得注册。深圳东捷行贸易有限公司经过规划统筹，将一系列迪士尼...详情&gt;&gt;"/>
    <n v="397"/>
    <x v="5"/>
    <s v="广东汕头"/>
  </r>
  <r>
    <x v="1"/>
    <s v="母婴"/>
    <s v="童装"/>
    <s v="ANKE安可猴"/>
    <s v="深圳东捷行贸易有限公司"/>
    <s v="企业介绍企业简介香港东捷行控股是一家建基香港的跨国企业，业务遍布全球33个国家。经营多元化业务，其核心业务为房地产、印刷、矿产、金融、烟草五大类并涉及风险投资、商业贸易等。...详情&gt;&gt;"/>
    <n v="1256"/>
    <x v="5"/>
    <s v="广东深圳"/>
  </r>
  <r>
    <x v="0"/>
    <s v="内衣品牌"/>
    <s v="女性内衣"/>
    <s v="都市诱惑"/>
    <s v="深圳都市诱惑服饰有限公司"/>
    <s v="《都市诱惑》是深圳都市诱惑服饰有限公司旗下专业3D无纲圈草本养护内衣，产品有3D立体无钢圈内衣、无钢圈养护型内衣，品牌以健康为诉求，真正做到零压迫、零束缚、零勒痕的&quot;三零...详情&gt;&gt;"/>
    <n v="217"/>
    <x v="5"/>
    <s v="广东深圳"/>
  </r>
  <r>
    <x v="2"/>
    <s v="皮具箱包"/>
    <s v="女包品牌"/>
    <s v="DUMBEM独本"/>
    <s v="深圳独本服饰有限公司"/>
    <s v="DUMBEM独本女包品牌：独，是独一无二的存在，亦是特立独行的态度；本，即本质。独本，以“特立独行、不跟随、玩味、小叛逆”为风格导向，定位小众；希望聚集一群具有独特品味、独立人...详情&gt;&gt;"/>
    <n v="1040"/>
    <x v="5"/>
    <s v="广东深圳"/>
  </r>
  <r>
    <x v="0"/>
    <s v="女装品牌"/>
    <s v="时尚女装"/>
    <s v="朵咪朵"/>
    <s v="深圳多哆米服饰有限公司"/>
    <s v="深圳女装品牌“朵咪朵”，以设计时尚、面料优质、工艺精湛之特点及严谨、完善、高效的营销架构与服务支持体系，以力创名牌的规模效应立足于中国市场。诚招全国省市代理商加盟商。 以...详情&gt;&gt;"/>
    <n v="3552"/>
    <x v="5"/>
    <s v="广东深圳"/>
  </r>
  <r>
    <x v="0"/>
    <s v="女装品牌"/>
    <s v="时尚女装"/>
    <s v="维丝卡娅viscaya"/>
    <s v="深圳而立实业有限公司"/>
    <s v="...详情&gt;&gt;"/>
    <n v="3548"/>
    <x v="5"/>
    <s v="广东深圳"/>
  </r>
  <r>
    <x v="0"/>
    <s v="女装品牌"/>
    <s v="时尚女装"/>
    <s v="vanities维妮迪"/>
    <s v="深圳二十一度品牌服饰有限公司"/>
    <s v="vanities（音译：维妮迪)起源于意大利佛罗伦斯的裁缝店与时装画室的美丽邂逅。画室为了直观而生动地呈现画作，于是邀约了当地小有名气的服装裁缝店与其共同设计作品；这项创新性的邂...详情&gt;&gt;"/>
    <n v="229"/>
    <x v="5"/>
    <s v="广东"/>
  </r>
  <r>
    <x v="0"/>
    <s v="女装品牌"/>
    <s v="时尚女装"/>
    <s v="elkinck"/>
    <s v="深圳二真商贸有限公司"/>
    <s v="A、品牌文化：elkinck!-是体现不同个性和穿著场合、以时尚元素表现 身体之美的时尚个性女装。来自香港的精英设计师以及管理者，融合热 爱生活、热爱生命的情怀，大胆、创新、唯美的设...详情&gt;&gt;"/>
    <n v="2778"/>
    <x v="5"/>
    <s v="广东深圳"/>
  </r>
  <r>
    <x v="0"/>
    <s v="设计师品牌"/>
    <s v="设计师女装品牌"/>
    <s v="凡西娅FANCIA"/>
    <s v="深圳凡西娅服饰有限公司"/>
    <s v="凡西娅FANCIA女装品牌：深圳凡西娅服饰有限公司成立于2009年，是一家集设计，生产和营销为一体的现代化服装公司，成立至今，以其国际化的理念，严谨的质量管理，先进的缝制工艺和手法...详情&gt;&gt;"/>
    <n v="1519"/>
    <x v="5"/>
    <s v="广东深圳"/>
  </r>
  <r>
    <x v="0"/>
    <s v="女装品牌"/>
    <s v="时尚女装"/>
    <s v="BeGee"/>
    <s v="深圳芳泽时装有限公司"/>
    <s v="BeGee是经营中高档女性服饰为主的服装品牌，商品简洁、时尚、优雅、个性、、、服装对象为20-40岁具进尚感的女性为主。...详情&gt;&gt;"/>
    <n v="5343"/>
    <x v="5"/>
    <s v="广东深圳"/>
  </r>
  <r>
    <x v="0"/>
    <s v="女装品牌"/>
    <s v="时尚女装"/>
    <s v="Phidias菲迪雅丝"/>
    <s v="深圳菲迪雅丝服饰有限公司"/>
    <s v="菲迪雅丝女装公司简介Phidias古希腊著名的雕刻家，他的作品遍布于欧洲各个城市的豪华建筑物，他的名字在欧洲成为一种流行的口头禅，王宫贵族们为他惟妙惟肖的作品而倾倒，phidias的作...详情&gt;&gt;"/>
    <s v="1.2万"/>
    <x v="5"/>
    <s v="广东深圳"/>
  </r>
  <r>
    <x v="0"/>
    <s v="女装品牌"/>
    <s v="成熟女装"/>
    <s v="FENZI芬姿"/>
    <s v="深圳芬姿服饰有限公司"/>
    <s v="FENZI芬姿:用“花”来比喻女人;骄花自香引蜂来,因为只有自信的,才能散花出更迷人的缤纷,醉人的骄姿!深圳芬姿服饰有限公司旗下中高端女装品牌FENZI芬姿，随着市场的热烈反映，隆重推出...详情&gt;&gt;"/>
    <n v="889"/>
    <x v="5"/>
    <s v="广东深圳"/>
  </r>
  <r>
    <x v="0"/>
    <s v="女装品牌"/>
    <s v="成熟女装"/>
    <s v="粉蓝时尚"/>
    <s v="深圳粉蓝衣橱时尚股份有限公司"/>
    <s v="深圳粉蓝衣橱时尚股份有限公司，女性诗艺时尚生活美学倡导者。先后推出具有文化艺术气息的高级女装品牌BBLLUUEE、高定礼服品牌BBLLUUEE Gold、色彩系列品牌BBLLUUEE Color。BBLLUUEE...详情&gt;&gt;"/>
    <s v="10.5万"/>
    <x v="5"/>
    <s v="广东深圳"/>
  </r>
  <r>
    <x v="0"/>
    <s v="女装品牌"/>
    <s v="时尚女装"/>
    <s v="A·MODERN爱·摩登"/>
    <s v="深圳丰晟泰时装有限公司"/>
    <s v="深圳丰晟泰时装有限公司成立于2004年，位于深圳市宝安区公明街道万丰工业区。经过几年的快速 发展，现成为一家集设计、生产、销售于一体，具有先进的经营管理理念，深厚的文化底蕴的...详情&gt;&gt;"/>
    <n v="5341"/>
    <x v="5"/>
    <s v="广东其他"/>
  </r>
  <r>
    <x v="0"/>
    <s v="女装品牌"/>
    <s v="时尚女装"/>
    <s v="KaKaMia"/>
    <s v="深圳丰莹国际实业发展有限公司"/>
    <s v="卡卡米娅设计师灵感源自畅销美国及世界各地的“米娅”小说，这是一个现代的童话故事。而每个女孩从小 就向往梦中的童话故事，她们梦想每天能成为生活的公主。洒脱，时尚，健康，美丽...详情&gt;&gt;"/>
    <n v="2445"/>
    <x v="5"/>
    <s v="广东深圳"/>
  </r>
  <r>
    <x v="0"/>
    <s v="女装品牌"/>
    <s v="时尚女装"/>
    <s v="伊色天香"/>
    <s v="深圳风情岛时装有限公司"/>
    <s v="深圳风情岛时装有限公司成立于2001年，是集产品开发、生产、销售为一体的服装企业。公司成立以来本着“专业、创新”的服务宗旨，精心推出“伊色天香“服饰。其结合了国际最新流行元素...详情&gt;&gt;"/>
    <n v="4760"/>
    <x v="5"/>
    <s v="广东深圳"/>
  </r>
  <r>
    <x v="0"/>
    <s v="女装品牌"/>
    <s v="时尚女装"/>
    <s v="萱丝"/>
    <s v="深圳风尚服饰有限公司"/>
    <s v="深圳市风尚服饰有限公司是一家集服装设计、生产、销售为一体的现代企业。 作为以品牌文化为经营理念的现代企业，我们志在打造具有深厚文化内涵的服装品牌。风尚服饰融合前卫的流行时...详情&gt;&gt;"/>
    <n v="3404"/>
    <x v="5"/>
    <s v="广东深圳"/>
  </r>
  <r>
    <x v="0"/>
    <s v="服装品牌"/>
    <s v="恤衫品牌"/>
    <s v="玛特仙尼"/>
    <s v="深圳枫丹实业有限公司"/>
    <s v="玛特仙尼以衬衫和领带为主导产品的玛特仙尼，紧随欧洲潮流，讲究细腻严谨的品质，兼顾时尚与个性的表现。...详情&gt;&gt;"/>
    <n v="1778"/>
    <x v="5"/>
    <s v="广东深圳"/>
  </r>
  <r>
    <x v="0"/>
    <s v="女装品牌"/>
    <s v="时尚女装"/>
    <s v="ec亦熙"/>
    <s v="深圳枫桥江畔服装有限公司"/>
    <s v="ec设计适合20-40岁都市女性穿着的服装及饰品，利用纯天然的棉、麻、丝、毛面料来演绎回归自然、环保的设计主题，精简内敛、回归自然、个性勃发，品位简约独特，崇尚人性的自由，心灵...详情&gt;&gt;"/>
    <n v="3943"/>
    <x v="5"/>
    <s v="广东深圳"/>
  </r>
  <r>
    <x v="5"/>
    <s v="配饰"/>
    <s v="手表"/>
    <s v="Cisslor施琅"/>
    <s v="深圳枫青韵钟表首饰有限公司"/>
    <s v="Cisslor 品牌，出自于首家把首飾錶引入國內市場的楓青韻鐘錶珠寶有限公司 。公司始創于1992年，創造了Melissa品牌，是中國最大的首飾錶牌。本公司是集研發，生產，銷售於一體化的集團...详情&gt;&gt;"/>
    <n v="2208"/>
    <x v="5"/>
    <s v="广东深圳"/>
  </r>
  <r>
    <x v="0"/>
    <s v="内衣品牌"/>
    <s v="女性内衣"/>
    <s v="素氧"/>
    <s v="深圳凤舞服饰有限公司"/>
    <s v="自然伸展 舒适无压 一款会呼吸的内衣 让乳房畅快呼吸 时刻保持舒适健康状态 Suyang素氧内衣。新凤舞是一家集家居服、健康睡眠文胸、内裤为一体的内衣企业，旗下拥有新凤舞家居服，她...详情&gt;&gt;"/>
    <n v="49"/>
    <x v="5"/>
    <s v="广东广州"/>
  </r>
  <r>
    <x v="0"/>
    <s v="内衣品牌"/>
    <s v="女性内衣"/>
    <s v="凤舞"/>
    <s v="深圳凤舞服饰有限公司"/>
    <s v="深圳凤舞服饰有限公司成立于2007年,公司创立伊始，就确立了以丝质家居服为核心产品的发展战略。致力于开发、生产、销售丝质家居服系列产品，坚持走品牌发展之路，打造丝质家居服精品...详情&gt;&gt;"/>
    <n v="173"/>
    <x v="5"/>
    <s v="广东深圳"/>
  </r>
  <r>
    <x v="0"/>
    <s v="内衣品牌"/>
    <s v="家居服"/>
    <s v="新凤舞"/>
    <s v="深圳凤舞服饰有限公司"/>
    <s v="新凤舞家居服品牌：深圳凤舞服饰有限公司成立于2007年,公司创立伊始，就确立了以丝质家居服为核心产品的发展战略。致力于开发、生产、销售丝质家居服系列产品，坚持走品牌发展之路，...详情&gt;&gt;"/>
    <n v="3487"/>
    <x v="5"/>
    <s v="广东深圳"/>
  </r>
  <r>
    <x v="0"/>
    <s v="女装品牌"/>
    <s v="成熟女装"/>
    <s v="KC Collection"/>
    <s v="深圳巿其仕实业有限公司"/>
    <s v="香港其仕集团（KC）自1954年香港九龙成立至今历程60年，是以国际化发展为长远目标的多功能综合性集团，诚信立足、品质为先、创新实践、高效发展是KC的根本精神，KC至今拥有世界规模最...详情&gt;&gt;"/>
    <n v="2510"/>
    <x v="5"/>
    <s v="广东深圳"/>
  </r>
  <r>
    <x v="0"/>
    <s v="女装品牌"/>
    <s v="成熟女装"/>
    <s v="FUEVANS孚凡斯"/>
    <s v="深圳孚凡斯服饰有限公司"/>
    <s v="深圳孚凡斯服装有限公司系法国孚凡斯时装国际有限公司在中国大陆指定品牌发展营运中心。法国孚凡斯集团成立于1996年，现主要以服装、饰品及电器、商业地产为主业。将目标锁定在时尚、...详情&gt;&gt;"/>
    <n v="2184"/>
    <x v="5"/>
    <s v="广东深圳"/>
  </r>
  <r>
    <x v="4"/>
    <s v="鞋业品牌"/>
    <s v="休闲鞋"/>
    <s v="bolete"/>
    <s v="深圳富恩塑胶制品有限公司·"/>
    <s v="bolete （波乐特）是集舒适、活泼及富创意的戶外运动鞋品牌，来自香港 的时尚研发团队，旗下产品广受大众欢迎，目前已被公认为全功能时尚的轻便鞋。时尚达人，足下见证！...详情&gt;&gt;"/>
    <n v="2240"/>
    <x v="5"/>
    <s v="广东深圳"/>
  </r>
  <r>
    <x v="0"/>
    <s v="内衣品牌"/>
    <s v="女性内衣"/>
    <s v="AOMEITE"/>
    <s v="深圳富利凯公司"/>
    <s v="超轻透气无肩带自粘胶高级布料文胸,超轻隐形胸罩， 一种世界上最轻（30g）、最透气、无肩带、自粘胶高级布料文胸新品，该品投放市场后深受女性消费者青睐，是普通肩带布料文胸及硅胶...详情&gt;&gt;"/>
    <n v="2715"/>
    <x v="5"/>
    <s v="广东深圳"/>
  </r>
  <r>
    <x v="0"/>
    <s v="男装品牌"/>
    <s v="休闲男装"/>
    <s v="马斯默"/>
    <s v="深圳富源宏业服饰有限公司"/>
    <s v="马斯默品牌： 马斯默服饰品牌源自于意大利古罗马英雄MAXIMUS,其象征刚毅、自信、成熟的男性特征。男士高级衬衫是马斯默品牌的核心产品，全部采用进口高支全棉高级面料，款式采用欧洲...详情&gt;&gt;"/>
    <n v="2599"/>
    <x v="5"/>
    <s v="广东深圳"/>
  </r>
  <r>
    <x v="0"/>
    <s v="女装品牌"/>
    <s v="时尚女装"/>
    <s v="感觉feleling"/>
    <s v="深圳感觉服饰有限公司"/>
    <s v="感觉针对20至40岁的现代都市女性，她们所 追求的女性的 浪漫,高雅大方的特点，在感觉服饰中被表现得淋漓尽致，无论是内敛还是稳重都能恰如其份的表示其女性特征的一面。...详情&gt;&gt;"/>
    <n v="5545"/>
    <x v="5"/>
    <s v="广东深圳"/>
  </r>
  <r>
    <x v="0"/>
    <s v="女装品牌"/>
    <s v="时尚女装"/>
    <s v="Feel fable感寓"/>
    <s v="深圳感寓服饰有限公司"/>
    <s v="深圳感寓服饰有限公司是一家集服装设计、销售服务于一体的新兴公司。公司在积极热情、高效服务的原则下，依托法国时尚的紧密配合，结合中国市场的实际，以消费者为中心，致力打造亲民...详情&gt;&gt;"/>
    <n v="348"/>
    <x v="5"/>
    <s v="广东深圳"/>
  </r>
  <r>
    <x v="3"/>
    <s v="家纺家饰"/>
    <s v="家居饰品"/>
    <s v="高楷屋kaokai"/>
    <s v="深圳高楷实业集团有限公司"/>
    <s v="深圳高楷实业集团有限公司拥有旗下金鼎益商贸有限公司,卡通系列作品，从1999年开始进入中国地区，在看好亚洲市场授权市场广大商机的情况下，决定积极发展手中既拥有版权产品的授权与...详情&gt;&gt;"/>
    <n v="4151"/>
    <x v="5"/>
    <s v="广东深圳"/>
  </r>
  <r>
    <x v="2"/>
    <s v="皮具箱包"/>
    <s v="女包品牌"/>
    <s v="CIVICLOVES倾城之恋"/>
    <s v="深圳高圣高皮具有限公司"/>
    <s v="深圳高圣高皮具有限公司成立于1999年，是一家集开发、生产、销售于一体的专业性公司。在深圳拥有2000平方米的产品研发中心和生产流水线，2005年公司在广州市白云世界皮具贸易中心设立...详情&gt;&gt;"/>
    <n v="3748"/>
    <x v="5"/>
    <s v="广东"/>
  </r>
  <r>
    <x v="5"/>
    <s v="配饰"/>
    <s v="手表"/>
    <s v="歌朗尼GARONA、CACIO、ESPRIT"/>
    <s v="深圳歌浪娜钟表有限公司"/>
    <s v="深圳歌浪娜钟表有限公司，是创意设计生产礼品表、纪念表的专业厂家，拥有完整先进的钟表加工设备、检测设备和装配生产线。公司配备先进的计算机辅助设计系统，与国际中钟表最新时尚流...详情&gt;&gt;"/>
    <n v="5436"/>
    <x v="5"/>
    <s v="广东深圳"/>
  </r>
  <r>
    <x v="0"/>
    <s v="女装品牌"/>
    <s v="成熟女装"/>
    <s v="ELLASSAY歌力思"/>
    <s v="深圳歌力思服饰有限公司"/>
    <s v="ELLASSAY歌力思女装源于法国时装大道的名字，ELLASSAY歌力思女装蓄积多年品牌经营实力，厚积薄发强势切入中国女装市场，ELLASSAY歌力思女装已在全国百余个大中城市开设连锁专卖店，真...详情&gt;&gt;"/>
    <s v="28.9万"/>
    <x v="5"/>
    <s v="广东深圳"/>
  </r>
  <r>
    <x v="0"/>
    <s v="女装品牌"/>
    <s v="电商女装"/>
    <s v="WITH SONG唯颂"/>
    <s v="深圳歌力思服饰有限公司"/>
    <s v="ELLASSAY歌力思女装旗下推出WITH SONG唯颂女装品牌，追求独立与优雅的气质，唯颂女装拥有纤秀的轮廓造型，考究的细部处理，柔和的色彩搭配和特殊的进口面料，永恒演绎着现代都市女性...详情&gt;&gt;"/>
    <n v="5388"/>
    <x v="5"/>
    <s v="广东"/>
  </r>
  <r>
    <x v="0"/>
    <s v="内衣品牌"/>
    <s v="女性内衣"/>
    <s v="歌米莉尔"/>
    <s v="深圳歌米莉尔有限公司"/>
    <s v="歌米莉尔服饰有限公司，是一家集设计、生产、营销为一体的内衣企业。 公司凭借前瞻的产品设计、出众的产品质量和一诺千金的商业信誉，缔造着走向世界的高级内衣品牌，产品涉及文胸、...详情&gt;&gt;"/>
    <n v="2711"/>
    <x v="5"/>
    <s v="广东深圳"/>
  </r>
  <r>
    <x v="0"/>
    <s v="女装品牌"/>
    <s v="时尚女装"/>
    <s v="阁兰秀"/>
    <s v="深圳阁兰秀服装设计有限公司"/>
    <s v="深圳市阁兰秀服装设计有限公司,正式成立于1997年,英文“GROUND SHOW”,译为“大地展示”;自公司成立以来,秉承“求实、创新、服务、共赢”的企业方针,锐意进取,勤勉开拓,至今在全国范...详情&gt;&gt;"/>
    <s v="2.5万"/>
    <x v="5"/>
    <s v="广东"/>
  </r>
  <r>
    <x v="5"/>
    <s v="配饰"/>
    <s v="黄金珠宝"/>
    <s v="COLORBAY格莱贝"/>
    <s v="深圳格莱贝珠宝品牌营运有限公司"/>
    <s v="2008年，源自法国的COLORBAY格莱贝珠宝，带着浓郁的法式情调和超群的制作艺术漂洋过海来到中国，携手“中国彩宝第一家”仙路珠宝，共谱前沿、隽永的风尚乐章。　　优雅浪漫的法式情怀...详情&gt;&gt;"/>
    <n v="98"/>
    <x v="5"/>
    <s v="广东深圳"/>
  </r>
  <r>
    <x v="3"/>
    <s v="家纺家饰"/>
    <s v="家纺寝饰"/>
    <s v="格澜堡"/>
    <s v="深圳格澜堡家居饰品有限公司"/>
    <s v="格澜堡饰品有限公司自成立以来一直致力于欧式古典、新古典家居饰品的设计、制作与市场销售。产品设计以欧式巴洛克、洛可可等经典风格为主，兼收东方神秘元素。每一件产品都融入经典人...详情&gt;&gt;"/>
    <n v="2976"/>
    <x v="5"/>
    <s v="广东深圳"/>
  </r>
  <r>
    <x v="4"/>
    <s v="鞋业品牌"/>
    <s v="女鞋"/>
    <s v="Naturalizer"/>
    <s v="深圳格美时尚服饰有限公司"/>
    <s v="Naturalizer女鞋品牌介绍美国女鞋品牌naturalizer(娜然)品牌是美国著名的鞋业制造和销售集团BROWN SHOE旗下品牌，它创立于1927年，是美国历史上第一个专为女性创立的时尚女鞋品牌，迄...详情&gt;&gt;"/>
    <s v="1.3万"/>
    <x v="5"/>
    <s v="广东深圳"/>
  </r>
  <r>
    <x v="0"/>
    <s v="女装品牌"/>
    <s v="时尚女装"/>
    <s v="JERRY WONG构筑"/>
    <s v="深圳构筑服装设计有限公司"/>
    <s v="JERRY WONG构筑女装品牌介绍： JERRY WONG构筑原创女装创立于2012年，设计的女装具有创新 自由 个性 潮流的风格，设计时特别注重款式实穿度，为时尚女性提供穿着潮流，易搭配的服饰，...详情&gt;&gt;"/>
    <n v="1139"/>
    <x v="5"/>
    <s v="广东深圳"/>
  </r>
  <r>
    <x v="0"/>
    <s v="女装品牌"/>
    <s v="时尚女装"/>
    <s v="VN21"/>
    <s v="深圳古勒时装有限公司"/>
    <s v="深圳市古勒时装有限公司是一家集时装研发、生产、销售和国际贸易于一体的现代化企业，自一九九九年成立以来，不断引进国内外先进生产设备和各类专业人才，以高起点、高标准、高质量为...详情&gt;&gt;"/>
    <n v="3215"/>
    <x v="5"/>
    <s v="广东深圳"/>
  </r>
  <r>
    <x v="5"/>
    <s v="配饰"/>
    <s v="黄金珠宝"/>
    <s v="Gloire古名"/>
    <s v="深圳古名珠宝有限公司"/>
    <s v="Gloire古名，源自法国的珠宝品牌，与生俱来的高贵气质，欧陆浪漫情怀，交融时尚与经典之美，精彩精彩女性。Gloire古名珠宝，DTC“最佳营销合作奖”获得者。...详情&gt;&gt;"/>
    <s v="1万"/>
    <x v="5"/>
    <s v="广东深圳"/>
  </r>
  <r>
    <x v="0"/>
    <s v="女装品牌"/>
    <s v="电商女装"/>
    <s v="古玥姿"/>
    <s v="深圳古玥姿时装有限公司"/>
    <s v="品味女人!...详情&gt;&gt;"/>
    <n v="5921"/>
    <x v="5"/>
    <s v="广东深圳"/>
  </r>
  <r>
    <x v="5"/>
    <s v="配饰"/>
    <s v="时尚饰品"/>
    <s v="SWANOV施华诺"/>
    <s v="深圳贵族珠宝有限公司"/>
    <s v="SWANOV施华诺银饰凭着优良特性，以人们曾赋予它货币和装饰的双重价值，横空出世。施华诺对款式设计的创新对镶嵌工艺的创意和探求，“打造享誉国际性珠宝品牌”的愿景。 施华诺以引领...详情&gt;&gt;"/>
    <n v="489"/>
    <x v="5"/>
    <s v="广东深圳"/>
  </r>
  <r>
    <x v="0"/>
    <s v="女装品牌"/>
    <s v="时尚女装"/>
    <s v="Jess洁思"/>
    <s v="深圳哈斯曼服饰有限公司"/>
    <s v="深圳市哈斯曼服饰有限公司是一家集体设计、生产、销售为一体的大型服装企业。公司创立于2002年，六年间的深圳速度创造女装品牌“Jess”和职业装品牌“HASSMAN”，业绩得到内外人士的...详情&gt;&gt;"/>
    <n v="4163"/>
    <x v="5"/>
    <s v="广东深圳"/>
  </r>
  <r>
    <x v="0"/>
    <s v="女装品牌"/>
    <s v="时尚女装"/>
    <s v="KUO"/>
    <s v="深圳海阔天空服饰公司"/>
    <s v="KUO女装品牌：KUO    时尚、动感、快乐！    KUO产品定位：18－35岁推崇年轻、个性、张扬、动感的时尚女性；    KUO价格定位：春夏单价200元－1000元，秋冬单价300元－2000元；    KU...详情&gt;&gt;"/>
    <n v="413"/>
    <x v="5"/>
    <s v="广东深圳"/>
  </r>
  <r>
    <x v="0"/>
    <s v="男装品牌"/>
    <s v="时尚男装"/>
    <s v="汤姆孙"/>
    <s v="深圳海豚贸易有限公司"/>
    <s v="深圳海豚贸易有限公司是一家以时尚男士服装研究、设计、生产、销售于一体的服装企业。 公司以多家服装生产工厂为依托，主营法国休闲品牌“tom muldoon”。目前配备多条高科技生产线，...详情&gt;&gt;"/>
    <n v="2062"/>
    <x v="5"/>
    <s v="广东广州"/>
  </r>
  <r>
    <x v="0"/>
    <s v="女装品牌"/>
    <s v="时尚女装"/>
    <s v="CKCE"/>
    <s v="深圳海沃鸿基服饰有限公司"/>
    <s v="CKCE创建于2006年，由意大利高级成衣设计师瑞奇福米Rick Freeman、香港形象设计师谢百骐先生、中国大陆凯莉时尚高级晚装定制机构、共同组建，公司把欧洲的奢华及工艺，亚洲明珠香港现...详情&gt;&gt;"/>
    <n v="1103"/>
    <x v="5"/>
    <s v="广东深圳"/>
  </r>
  <r>
    <x v="0"/>
    <s v="内衣品牌"/>
    <s v="保暖内衣"/>
    <s v="melli&amp;mellie;"/>
    <s v="深圳汉合国际贸易有限公司"/>
    <s v="Melli&amp;Mellie台湾原装进口超薄发热衣，两岸三地热销多年，采用国际最新科技发热面料，制作出轻薄又保暖的发热衣，让你在秋冬季节无需再穿得那么臃肿而笨重，仅有45g的重量，却拥...详情&gt;&gt;"/>
    <n v="181"/>
    <x v="5"/>
    <s v="广东深圳"/>
  </r>
  <r>
    <x v="0"/>
    <s v="女装品牌"/>
    <s v="时尚女装"/>
    <s v="OSTIN(奥诗丹)"/>
    <s v="深圳豪森威服饰有限公司"/>
    <s v="深圳豪森威服饰有限公司，源译自上世纪八十年代香港制衣龙头松柏企业属下的国内机构,而（奥诗丹）服饰则是豪森威公司迎来源自冰雪聪明灵气逼人的瑞士所注册并在美加畅销的（奥诗丹）...详情&gt;&gt;"/>
    <s v="1.6万"/>
    <x v="5"/>
    <s v="广东深圳"/>
  </r>
  <r>
    <x v="2"/>
    <s v="皮具箱包"/>
    <s v="皮具品牌"/>
    <s v="好利时"/>
    <s v="深圳好利时皮具有限公司"/>
    <s v="好利时皮具...详情&gt;&gt;"/>
    <n v="4051"/>
    <x v="5"/>
    <s v="广东"/>
  </r>
  <r>
    <x v="5"/>
    <s v="配饰"/>
    <s v="眼镜"/>
    <s v="木九十"/>
    <s v="深圳和泽联创投资有限公司"/>
    <s v="木九十眼镜品牌作为潮流眼镜的领军人物，木九十眼镜旗下集合了多个时常潮流眼镜品牌，包括“木九十 手造” “EVISU” “佐川藤井”“WAKEUP”等。 木（竹与木为基本材料）九（持久品...详情&gt;&gt;"/>
    <n v="9672"/>
    <x v="5"/>
    <s v="广东深圳"/>
  </r>
  <r>
    <x v="0"/>
    <s v="女装品牌"/>
    <s v="时尚女装"/>
    <s v="赫珈尔苑"/>
    <s v="深圳赫伽尔苑有限公司"/>
    <s v="深圳“赫珈尔苑”品牌成立于1998年，起始于零售、批发，多年基础上发展成初规模新品牌，目前集设计、生产、销售为一体化的现代服饰公司，拥有先进设备和设计人才, 设有生产基地。公司...详情&gt;&gt;"/>
    <n v="4013"/>
    <x v="5"/>
    <s v="广东深圳"/>
  </r>
  <r>
    <x v="3"/>
    <s v="家纺家饰"/>
    <s v="家纺寝饰"/>
    <s v="恒安兴布草"/>
    <s v="深圳恒安兴布草销售公司"/>
    <s v="恒安兴布草品牌始创于2001年，是一家综合性的酒店专用布草（纺织品）制造商，主要生产酒店专用的客房和餐饮布草产品及广告礼品。我公司的布草产品（酒店专用纺织品）中，客房布草类主...详情&gt;&gt;"/>
    <n v="192"/>
    <x v="5"/>
    <s v="广东深圳"/>
  </r>
  <r>
    <x v="5"/>
    <s v="配饰"/>
    <s v="黄金珠宝"/>
    <s v="恒美采宝"/>
    <s v="深圳恒美采宝饰品有限公司"/>
    <s v="深圳恒美采宝首饰深圳市恒美采宝有限公司始创于1999年，是一家专业从事银饰品生产、加工、批发、镶嵌为一体的综合现代化珠宝企业。材料以银饰品，K金饰品为主。部分镶嵌晶石、925银饰...详情&gt;&gt;"/>
    <n v="2137"/>
    <x v="5"/>
    <s v="广东深圳"/>
  </r>
  <r>
    <x v="0"/>
    <s v="女装品牌"/>
    <s v="时尚女装"/>
    <s v="ORIDOOR欧若朵尔"/>
    <s v="深圳恒泰时装有限公司"/>
    <s v="纯粹、欧若朵尔（七彩蝶）是一个专注于淑女装的品牌，展现品牌的专业性。 纯净、表现淑女的那份单纯和洁净，表现服装的自然与简约。 纯美、每一个穿上欧若朵尔（七彩蝶）服饰的女性，...详情&gt;&gt;"/>
    <n v="433"/>
    <x v="5"/>
    <s v="广东东莞"/>
  </r>
  <r>
    <x v="0"/>
    <s v="女装品牌"/>
    <s v="时尚女装"/>
    <s v="葵KUI-FLOWER"/>
    <s v="深圳红衣龙服饰有限公司"/>
    <s v="深圳市红衣龙服饰有限公司创建于2003年，公司集设计、生产和销售为一体。公司总占地面积为6800平米，绣花设备31台，制衣设备327台，员工736人，设计师13人，固定资产约1580万，年生产...详情&gt;&gt;"/>
    <n v="7462"/>
    <x v="5"/>
    <s v="广东深圳"/>
  </r>
  <r>
    <x v="5"/>
    <s v="配饰"/>
    <s v="黄金珠宝"/>
    <s v="ER"/>
    <s v="深圳宏嘉永富珠宝有限公司"/>
    <s v="ER是在香港创立的高奢珠宝品牌，在“恒久绰约，旷世臻藏”的品牌理念下，其专心致力于将世间稀有的以色列顶级花式切工及钻石臻品带入中国，同时开启“珠宝高奢定制”之路。...详情&gt;&gt;"/>
    <n v="505"/>
    <x v="5"/>
    <s v="广东"/>
  </r>
  <r>
    <x v="0"/>
    <s v="女装品牌"/>
    <s v="时尚女装"/>
    <s v="莎莎SAVA SAGA"/>
    <s v="深圳鸿利时装有限公司"/>
    <s v="浪漫的时装之都法国，蕴藏着引人无限遐想的空间，演绎欧洲时尚韵味服饰文化。2001年，法国知名品牌&quot;SAVA SAGA&quot;正式授权深圳鸿利时装有限公司独立研发。 深圳鸿利时装有限公...详情&gt;&gt;"/>
    <n v="6909"/>
    <x v="5"/>
    <s v="广东深圳"/>
  </r>
  <r>
    <x v="0"/>
    <s v="女装品牌"/>
    <s v="时尚女装"/>
    <s v="金凡希爱/fancieye花田"/>
    <s v="深圳花田纺织时装有限公司"/>
    <s v="花田纺织时装（香港）有限公司，是一家从事高档布料、高级时装、高级商务制服设计和生产的专业综合服务企业。公司于1985年从香港北移到深港边界，专门从事当时同业根本不愿意做的“多...详情&gt;&gt;"/>
    <n v="4521"/>
    <x v="5"/>
    <s v="广东深圳"/>
  </r>
  <r>
    <x v="0"/>
    <s v="男装品牌"/>
    <s v="时尚男装"/>
    <s v="华诺威"/>
    <s v="深圳华诺威服装有限公司"/>
    <s v="深圳华诺威服装有限公司是一家集产品设计、生产、销售为一体的现代化服饰企业。多年来，华诺威始终坚持以市场为导向，以品牌文化为龙头的经营策略，以“追求卓越、永无止境”为品牌发...详情&gt;&gt;"/>
    <s v="1.9万"/>
    <x v="5"/>
    <s v="广东"/>
  </r>
  <r>
    <x v="3"/>
    <s v="家纺家饰"/>
    <s v="家纺寝饰"/>
    <s v="dormir"/>
    <s v="深圳华生大家居集团有限公司"/>
    <s v="1962年，Dormir,诞生于意大利生活质量最高的大区——托斯卡纳，秉承自然的馈赠，人文的熏陶，和匠人们巧夺天工的技艺，让睡眠成为舒适的享受。它让身体机能焕发活力，它让亲人爱人亲...详情&gt;&gt;"/>
    <n v="21"/>
    <x v="5"/>
    <s v="广东深圳"/>
  </r>
  <r>
    <x v="3"/>
    <s v="家纺家饰"/>
    <s v="家纺寝饰"/>
    <s v="NOTTINBLU"/>
    <s v="深圳华生大家居集团有限公司"/>
    <s v="1997年，NOTTINBLú诞生于意大利威尼斯，意大利最富盛名的家族寝具企业Ibedding S.r.L集团。为了真正解决人们的睡眠问题，NOTTINBLú开发出独有技术：PBS压力平衡系统。让人...详情&gt;&gt;"/>
    <n v="11"/>
    <x v="5"/>
    <s v="广东深圳"/>
  </r>
  <r>
    <x v="3"/>
    <s v="家纺家饰"/>
    <s v="家纺寝饰"/>
    <s v="华生大家居"/>
    <s v="深圳华生大家居集团有限公司"/>
    <s v="深圳华生大家居集团有限公司（以下简称“华生大家居”）由行业领军人物吴为先生于2017年创立。创立伊始，华生大家居便以“为每个家庭增添美好和欢乐”为使命，聚焦为大家居领域的创新...详情&gt;&gt;"/>
    <n v="45"/>
    <x v="5"/>
    <s v="广东深圳"/>
  </r>
  <r>
    <x v="0"/>
    <s v="女装品牌"/>
    <s v="时尚女装"/>
    <s v="SEELER茜纳"/>
    <s v="深圳华丝企业股份有限公司"/>
    <s v="SEELER女装品牌：SEELE在德语中是&quot;灵魂&quot;的意思............曾经有一位天才的翻译家将&quot;SEELE&quot;译为&quot;全灵&quot;20世纪中叶的德国法兰克福，一段关于&quot;SEEL...详情&gt;&gt;"/>
    <n v="7604"/>
    <x v="5"/>
    <s v="广东深圳"/>
  </r>
  <r>
    <x v="0"/>
    <s v="女装品牌"/>
    <s v="时尚女装"/>
    <s v="Z&amp;Z;贞珍"/>
    <s v="深圳华壮达服装有限公司"/>
    <s v="深圳Z&amp;Z(贞珍)服飾有限公司创立于1998年，主要经营女装品牌、是一家集服装设计、生产、销售于一体的公司,　Z&amp;Z(贞珍)牌定位品牌内涵：通过款式与色彩的搭配，将时尚、舒适的...详情&gt;&gt;"/>
    <s v="1.2万"/>
    <x v="5"/>
    <s v="广东深圳"/>
  </r>
  <r>
    <x v="0"/>
    <s v="女装品牌"/>
    <s v="时尚女装"/>
    <s v="HQ pattein图案"/>
    <s v="深圳环球华企服装设计有限公司"/>
    <s v="图案由跨国际法国巴黎设计工作室团队设计系列产品 s　　图案秉承欧洲时尚女性知性、感性、高贵、优雅的风格特点 　　图案深刻解读亚洲东方女性简约、流畅、内敛的独特气质 　　图案深...详情&gt;&gt;"/>
    <s v="1.2万"/>
    <x v="5"/>
    <s v="广东"/>
  </r>
  <r>
    <x v="3"/>
    <s v="家纺家饰"/>
    <s v="家纺寝饰"/>
    <s v="Royal Rose皇家玫瑰"/>
    <s v="深圳皇家玫瑰家纺有限公司"/>
    <s v="Royal Rose品牌历史在横亘古今的历史长卷中，曾经有一位公主被认为是欧洲最具魅力的女人。在英格兰国王亨利八世的眼中，她犹如尊贵而荣耀的玫瑰，被美誉为“Mary Rose”。她就是玛丽&amp;...详情&gt;&gt;"/>
    <n v="2151"/>
    <x v="5"/>
    <s v="广东深圳"/>
  </r>
  <r>
    <x v="5"/>
    <s v="配饰"/>
    <s v="黄金珠宝"/>
    <s v="MACY"/>
    <s v="深圳皇室太古实业有限公司"/>
    <s v="MACY饰品品牌：  MACY，隶属于美国连锁百货公司——梅西百货公司（Macy’s），其旗舰店位于纽约市海诺德广场（Herald Square），1924年在第7大道开张时曾被宣传为“世界最大商店”。 ...详情&gt;&gt;"/>
    <n v="512"/>
    <x v="5"/>
    <s v="广东深圳"/>
  </r>
  <r>
    <x v="0"/>
    <s v="内衣品牌"/>
    <s v="男士内衣"/>
    <s v="乔百仕"/>
    <s v="深圳汇洁集团股份有限公司"/>
    <s v="J.BASCH（乔百仕）男士内衣品牌：I汇洁集团（原曼妮芬）旗下高端男士内衣品牌——J.BASCHI（乔百仕）以提供高品质的男士内衣为宗旨，通过国际化的设计师团队带来的独特设计，全球范围...详情&gt;&gt;"/>
    <n v="2537"/>
    <x v="5"/>
    <s v="广东深圳"/>
  </r>
  <r>
    <x v="0"/>
    <s v="内衣品牌"/>
    <s v="女性内衣"/>
    <s v="秘密武器"/>
    <s v="深圳汇洁集团股份有限公司"/>
    <s v="2015年10月，汇洁集团另一电商品牌“秘密武器”上市。    源于现代女性在纷繁都市的紧张忙碌下对于健康舒适与简约精致的生活向往。设计核心在于以科技创新解构轻奢的时尚生活元素，以...详情&gt;&gt;"/>
    <n v="276"/>
    <x v="5"/>
    <s v="广东"/>
  </r>
  <r>
    <x v="0"/>
    <s v="内衣品牌"/>
    <s v="女性内衣"/>
    <s v="COYEEE加一尚品"/>
    <s v="深圳汇洁集团股份有限公司"/>
    <s v="COYEEE加一尚品汇洁集团旗下电子商务品牌，创立于2011年9月，坚持“将时尚变成日常、把简单做到不凡”的品牌理念，致力于为用户打造简时尚，轻生活的生活方式。目前已拥有70多万忠实...详情&gt;&gt;"/>
    <n v="2935"/>
    <x v="5"/>
    <s v="广东"/>
  </r>
  <r>
    <x v="0"/>
    <s v="内衣品牌"/>
    <s v="女性内衣"/>
    <s v="汇洁"/>
    <s v="深圳汇洁集团股份有限公司"/>
    <s v="深圳汇洁集团股份有限公司，始建于1996年4月，是一家集研发设计、生产加工、策划推广、市场营销为一体的集团化运作的内衣公司。 　　　　      公司总部设在深圳，已在全国40多个城市...详情&gt;&gt;"/>
    <n v="1810"/>
    <x v="5"/>
    <s v="广东深圳"/>
  </r>
  <r>
    <x v="0"/>
    <s v="内衣品牌"/>
    <s v="女性内衣"/>
    <s v="BODY BEAUTY"/>
    <s v="深圳汇洁集团股份有限公司"/>
    <s v="BODY BEAUTY将目标消费群定位于自我要求极高的独立女性。她们追求完美、健康的身形与体态，期望自己成为理想形象的标准；她们凭借绝对的魅力吸引众人的目光，却不恃宠而骄。 BODY BEA...详情&gt;&gt;"/>
    <n v="1422"/>
    <x v="5"/>
    <s v="广东深圳"/>
  </r>
  <r>
    <x v="0"/>
    <s v="服装品牌"/>
    <s v="休闲品牌"/>
    <s v="G2000"/>
    <s v="深圳汇骏服装有限公司"/>
    <s v="G2000公司介绍　　深圳汇骏服装有限公司是香港纵横二千有限公司在中国大陆地区投资设立的公司。公司成立于2005年，主要经营G2000等品牌服装、鞋、帽、衣饰、袋等产品的零售业务，经营...详情&gt;&gt;"/>
    <s v="3.5万"/>
    <x v="5"/>
    <s v="广东深圳"/>
  </r>
  <r>
    <x v="0"/>
    <s v="女装品牌"/>
    <s v="时尚女装"/>
    <s v="ecco衣蔻"/>
    <s v="深圳惠雪儿服饰有限公司"/>
    <s v="深圳惠雪儿服饰有限公司始创于2006年，经过将近四年时间的运作，已升华为一家集企划、制造、营销、管理于一体的多元化服装公司，公司创立的“ec.衣蔻”品牌女装，风格浪漫、丰富、自...详情&gt;&gt;"/>
    <s v="2.2万"/>
    <x v="5"/>
    <s v="广东"/>
  </r>
  <r>
    <x v="0"/>
    <s v="男装品牌"/>
    <s v="商务男装"/>
    <s v="季德娜"/>
    <s v="深圳季德娜服装有限公司"/>
    <s v="季德娜服装有限公司是专业设计、生产、销售法国名牌“季德纳（G.TENNA）高档男西服和女职业套装的服装企业，拥有世界先 进的 德国西服专用生产设备.电脑CAD、CAM、设计、排料、放码及...详情&gt;&gt;"/>
    <n v="3655"/>
    <x v="5"/>
    <s v="广东深圳"/>
  </r>
  <r>
    <x v="0"/>
    <s v="女装品牌"/>
    <s v="时尚女装"/>
    <s v="思续"/>
    <s v="深圳佳豪服饰有限公司"/>
    <s v="深圳佳豪服饰有限公司成立于2013年，集自主设计、生产、营销为一体的专业化服装公司。主营：女裤（铅笔裤等各种时尚流行裤）。公司拥有专业的设计师团队与兢兢业业工作的生产员工，年...详情&gt;&gt;"/>
    <n v="1060"/>
    <x v="5"/>
    <s v="广东深圳"/>
  </r>
  <r>
    <x v="0"/>
    <s v="女装品牌"/>
    <s v="时尚女装"/>
    <s v="迪雅菲DEOFEE"/>
    <s v="深圳迦开服饰有限公司"/>
    <s v="迪雅菲DEOFEE女装...详情&gt;&gt;"/>
    <n v="3875"/>
    <x v="5"/>
    <s v="广东深圳"/>
  </r>
  <r>
    <x v="0"/>
    <s v="女装品牌"/>
    <s v="时尚女装"/>
    <s v="JRDZ珈哒"/>
    <s v="深圳简末服饰有限公司"/>
    <s v="JRDZ是多品牌运作的服饰时尚机构深圳简末服饰有限公司旗下品牌之一。以“快乐、浪漫、梦想、活力”的品牌核心理念，打造轻潮品牌女装——JRDZ,以国际化的创意设计与买手团队，优质的...详情&gt;&gt;"/>
    <n v="318"/>
    <x v="5"/>
    <s v="广东"/>
  </r>
  <r>
    <x v="0"/>
    <s v="设计师品牌"/>
    <s v="设计师女装品牌"/>
    <s v="ISAEI"/>
    <s v="深圳觉一服饰有限公司"/>
    <s v="ISAEI女装品牌：ISAEI品牌的取名来自冰岛语“INNSAEI”，中文意思是直觉。直，直接；觉，感觉。直觉说，已并不是毫无逻辑的感觉，而是逻辑后的源意识。抛开生活表象，触及唯一的真相...详情&gt;&gt;"/>
    <n v="859"/>
    <x v="5"/>
    <s v="广东深圳"/>
  </r>
  <r>
    <x v="5"/>
    <s v="配饰"/>
    <s v="黄金珠宝"/>
    <s v="JAFF捷夫"/>
    <s v="深圳捷夫珠宝有限公司"/>
    <s v="JAFF珠宝品牌是颇具欧洲风格的国际珠宝品牌。其设计理念较少受到传统珠宝设计框架限制，不仅揉和了珠宝的优雅含蓄，还体现了不同时尚领域里的潮流风格，为现代女性带来不一样的珠宝选...详情&gt;&gt;"/>
    <s v="1.6万"/>
    <x v="5"/>
    <s v="广东"/>
  </r>
  <r>
    <x v="1"/>
    <s v="母婴"/>
    <s v="童装"/>
    <s v="派派熊"/>
    <s v="深圳金博瑞实业有限公司"/>
    <s v="深圳市金博瑞实业有限公司成立于二00一年七月 。之前主要从事外贸出口订单生产，为日本客户生产精品服装。数年的生产经验使公司具有精良的生产工艺。 公司生产的“YAO垚”品牌童装由...详情&gt;&gt;"/>
    <n v="3502"/>
    <x v="5"/>
    <s v="广东"/>
  </r>
  <r>
    <x v="1"/>
    <s v="母婴"/>
    <s v="童装"/>
    <s v="YAO垚"/>
    <s v="深圳金博瑞实业有限公司"/>
    <s v="深圳市金博瑞实业有限公司成立于二00一年七月 。之前主要从事外贸出口订单生产，为日本客户生产精品服装。数年的生产经验使公司具有精良的生产工艺。 公司生产的“YAO垚”品牌童装由...详情&gt;&gt;"/>
    <n v="1970"/>
    <x v="5"/>
    <s v="广东"/>
  </r>
  <r>
    <x v="0"/>
    <s v="设计师品牌"/>
    <s v="设计师女装品牌"/>
    <s v="Dot Online点上线"/>
    <s v="深圳金楚时装有限公司"/>
    <s v="Dot Online点上线品牌创立于2014年，2015年2月正式注册。DotOnline是一个集合了国际时装买手，国内优秀独立设计师团队和顶尖摄影视觉的女装品牌，从产品、生产、销售渠道到视觉形象都...详情&gt;&gt;"/>
    <n v="647"/>
    <x v="5"/>
    <s v="广东深圳"/>
  </r>
  <r>
    <x v="5"/>
    <s v="配饰"/>
    <s v="时尚饰品"/>
    <s v="金公主"/>
    <s v="深圳金公主饰品(深圳)有限公司"/>
    <s v="金公主饰品有限公司是一间多年专业生产饰品厂家。产品远销欧美、东南亚等国家地区。拥有优秀的专业设计开发人员，严格的质量管理，先进的生产设备和一批具有丰富手工制造经验的员工。...详情&gt;&gt;"/>
    <n v="174"/>
    <x v="5"/>
    <s v="广东"/>
  </r>
  <r>
    <x v="0"/>
    <s v="女装品牌"/>
    <s v="时尚女装"/>
    <s v="REALZEN目上"/>
    <s v="深圳金谷服饰有限公司"/>
    <s v="REALZEN(目上）直译就是“真实的禅”。“禅”的基本精神就是尊重自我！REALZEN中文谐音：“睿真”！睿：明智、通达之意。真：本性、本原，在这里引申为真我、本我！ REALZEN(睿真）品...详情&gt;&gt;"/>
    <n v="551"/>
    <x v="5"/>
    <s v="广东深圳"/>
  </r>
  <r>
    <x v="0"/>
    <s v="女装品牌"/>
    <s v="成熟女装"/>
    <s v="JHL"/>
    <s v="深圳金汇隆时装有限公司"/>
    <s v="金汇隆时装有限公司于1993年进入深圳皮革制衣行业。从公司创办至今，一直以生产女式皮衣为主，经过多年发展，现已成为年产销量6-8万件的皮革制衣企业。本公司一直坚持从产品研发到自...详情&gt;&gt;"/>
    <n v="2448"/>
    <x v="5"/>
    <s v="广东深圳"/>
  </r>
  <r>
    <x v="0"/>
    <s v="女装品牌"/>
    <s v="时尚女装"/>
    <s v="致幸"/>
    <s v="深圳金色年华服饰设计有限公司"/>
    <s v="深圳金色年华服饰设计有限公司成立于2001年，公司位于美丽的深圳湾畔，专注于女装品牌的设计和开发领域，拥有优秀的工作团队以及先进的设计营销理念，旗下的主打品牌“致幸”及“湾”...详情&gt;&gt;"/>
    <n v="4252"/>
    <x v="5"/>
    <s v="广东深圳"/>
  </r>
  <r>
    <x v="2"/>
    <s v="皮具箱包"/>
    <s v="女包品牌"/>
    <s v="D.A.BEAU迪艾宝"/>
    <s v="深圳金仕康商贸股份有限公司"/>
    <s v="D.A.BEAU迪艾宝品牌介绍：人的梦想总是承载着对生活的美好念想；美丽是女人应对千面人生的自如姿态；爱情是毕生追求高于生命的恒久存在；D.A.BEAU将梦想的激情、美丽的炫目、爱情的永...详情&gt;&gt;"/>
    <n v="6417"/>
    <x v="5"/>
    <s v="广东深圳"/>
  </r>
  <r>
    <x v="5"/>
    <s v="配饰"/>
    <s v="黄金珠宝"/>
    <s v="金一翡翠"/>
    <s v="深圳金一文化发展有限公司"/>
    <s v="金一翡翠由金一文化与香港一品翠珠宝联合创建，品牌定位“轻奢新风尚翡翠品牌”，旗帜鲜明地提出“当代美学演绎中华文化”的新主张，不断研发融合流行元素、文化价值的翡翠精品，传递...详情&gt;&gt;"/>
    <n v="443"/>
    <x v="5"/>
    <s v="广东深圳"/>
  </r>
  <r>
    <x v="5"/>
    <s v="配饰"/>
    <s v="黄金珠宝"/>
    <s v="六瑞珠宝"/>
    <s v="深圳金艺珠宝有限公司"/>
    <s v="六瑞珠宝是一个新派东方祥瑞珠宝品牌。　　六瑞珠宝源自现代东方时尚珠宝体系，由新派珠宝企业家创立。六瑞珠宝以现代东方人文美学观念对珠宝首饰的特殊感情做载体，以喜欢、爱作为起...详情&gt;&gt;"/>
    <n v="64"/>
    <x v="5"/>
    <s v="广东"/>
  </r>
  <r>
    <x v="5"/>
    <s v="配饰"/>
    <s v="黄金珠宝"/>
    <s v="金至钻"/>
    <s v="深圳金至钻实业有限公司"/>
    <s v="香港金至钻国际珠宝有限公司是一家集珠宝首饰原料采购、生产、加工、批发及零售于一体的知名珠宝公司，公司产品品质优良、设计时尚、款式新颖、种类繁多，并且我司拥有完善的售后服务...详情&gt;&gt;"/>
    <n v="36"/>
    <x v="5"/>
    <s v="广东"/>
  </r>
  <r>
    <x v="0"/>
    <s v="女装品牌"/>
    <s v="成熟女装"/>
    <s v="锦裳天成"/>
    <s v="深圳锦裳服饰有限公司"/>
    <s v="锦裳服饰有限公司是一家集产品研发、设计、生产、销售于一体的高档女装服装服饰公司。有专业的设计中心和生产加工厂以及营销中心，不但拥有一支创造力强的欧洲和中国香港设计师团队参...详情&gt;&gt;"/>
    <n v="275"/>
    <x v="5"/>
    <s v="广东深圳"/>
  </r>
  <r>
    <x v="0"/>
    <s v="内衣品牌"/>
    <s v="袜业"/>
    <s v="卓尔姿"/>
    <s v="深圳景光鞋袜实业有限公司"/>
    <s v="深圳景光鞋袜实业有限公司成立于一九八九年，主要设备分别从意大利和日本引进，机器门类齐全。既可以生产各类女式丝袜、儿童连裤袜，也可以生产绅士丝光棉袜，男女休闲棉袜，同时又可...详情&gt;&gt;"/>
    <n v="3526"/>
    <x v="5"/>
    <s v="广东深圳"/>
  </r>
  <r>
    <x v="5"/>
    <s v="配饰"/>
    <s v="时尚饰品"/>
    <s v="贝施雅"/>
    <s v="深圳景星珠宝公司"/>
    <s v="深圳景星珠宝公司成立于1993年，是一家主营天然高档半宝石进出口及批发、制造的珠宝企业。公司主营各类从巴西、非洲及世界各地进口的天然半宝石，包括：碧玺，海蓝宝石，橄榄石，紫晶...详情&gt;&gt;"/>
    <n v="108"/>
    <x v="5"/>
    <s v="广东深圳"/>
  </r>
  <r>
    <x v="0"/>
    <s v="女装品牌"/>
    <s v="时尚女装"/>
    <s v="J.ING LIMITED"/>
    <s v="深圳静限定成衣设计有限公司"/>
    <s v="J.ING LIMITED，是一个创立于美国洛杉矶的现代化时尚女装品牌。秉承着“让所有女人都能以最合理的价格拥有奢侈品的质量”这一信念，专注于把每一件衣服制作成“经典”。其满足时尚，...详情&gt;&gt;"/>
    <n v="94"/>
    <x v="5"/>
    <s v="广东"/>
  </r>
  <r>
    <x v="1"/>
    <s v="母婴"/>
    <s v="婴童装"/>
    <s v="禾花鱼"/>
    <s v="深圳巨成盛业科技有限公司"/>
    <s v="禾花鱼童装是由深圳巨成盛业科技有限公司推出的中高端婴幼儿服饰品牌。面向0-5岁婴幼儿提供安全舒适的服饰。以“知性、有智慧的城市白领妈妈群体”为主要服务对象。坚持“健康·...详情&gt;&gt;"/>
    <n v="84"/>
    <x v="5"/>
    <s v="广东深圳"/>
  </r>
  <r>
    <x v="5"/>
    <s v="配饰"/>
    <s v="黄金珠宝"/>
    <s v="卡迪KARDI"/>
    <s v="深圳卡迪珠宝有限公司"/>
    <s v="卡迪珠宝品牌源自首饰王国意大利，具有一百多年的历史（公元1898年至今）。深圳卡迪珠宝有限公司于1998年6月在中国成立。公司自成立以来，始终坚持以“做一流企业、创国际名牌”为战...详情&gt;&gt;"/>
    <n v="5506"/>
    <x v="5"/>
    <s v="广东深圳"/>
  </r>
  <r>
    <x v="5"/>
    <s v="配饰"/>
    <s v="黄金珠宝"/>
    <s v="卡尔玛"/>
    <s v="深圳卡尔玛珠宝有限公司"/>
    <s v="卡尔玛珠宝...详情&gt;&gt;"/>
    <n v="3220"/>
    <x v="5"/>
    <s v="广东深圳"/>
  </r>
  <r>
    <x v="1"/>
    <s v="母婴"/>
    <s v="童装"/>
    <s v="KARMEN卡曼天使"/>
    <s v="深圳卡曼天使服饰有限公司"/>
    <s v="卡曼天使童装品牌故事“卡曼天使”源于人间流传最伟大的“KARMEN”天使，尊重上帝对卡曼的教诲。据说在天国的伊甸园里，生活着一群可爱聪明的天使，是上帝赋予了他们成为“守护天使”...详情&gt;&gt;"/>
    <n v="619"/>
    <x v="5"/>
    <s v="广东深圳"/>
  </r>
  <r>
    <x v="0"/>
    <s v="女装品牌"/>
    <s v="成熟女装"/>
    <s v="K·Fenfani凯芬梵妮"/>
    <s v="深圳凯·芬梵妮服饰有限公司"/>
    <s v="深圳凯·芬梵妮是一家集服装设计、生产制造和市场营销于一体的年轻而充满活力的服装企业。公司高层管理人员均具有较高的学历和丰富的服装行业经营管理经验。专业的研发、生产和营...详情&gt;&gt;"/>
    <n v="889"/>
    <x v="5"/>
    <s v="广东深圳"/>
  </r>
  <r>
    <x v="0"/>
    <s v="女装品牌"/>
    <s v="时尚女装"/>
    <s v="Carycasy凯丽格思"/>
    <s v="深圳凯丽格思服饰有限公司"/>
    <s v="Carycasy(凯丽格思)女装品牌源自“东方明珠”香港，Carycasy凯丽格思自诞生之初，以它特有的时尚设计理念，以东西方文化为底蕴，睿智感悟自然与时尚，并采用法国，意大利等欧美和韩国...详情&gt;&gt;"/>
    <s v="1.1万"/>
    <x v="5"/>
    <s v="广东深圳"/>
  </r>
  <r>
    <x v="0"/>
    <s v="服装品牌"/>
    <s v="婚纱礼服"/>
    <s v="MIZESKUA米施卡"/>
    <s v="深圳铠诗依服饰有限公司"/>
    <s v="MIZESKUA（米施卡）一个专注于礼服连衣裙的高端服装品牌。Mizeskua以全球礼服定制卓越业绩为创立背景，并拥有多年国内高级时装深耕经验，将“倾情打造中国专属的高级礼服连衣裙品牌”...详情&gt;&gt;"/>
    <n v="492"/>
    <x v="5"/>
    <s v="广东深圳"/>
  </r>
  <r>
    <x v="0"/>
    <s v="女装品牌"/>
    <s v="时尚女装"/>
    <s v="珂洛缔亚Chlodia"/>
    <s v="深圳珂洛缔亚服饰有限公司"/>
    <s v="珂洛缔亚【公司简介】珂洛缔亚Chlodia 来自意大利充满浓郁艺术底蕴和时尚色彩的意大利&amp;hellip;&amp;hellip;时间让旖旎绚丽的时尚神话，越发变得耐人寻味珂洛缔亚Chlodia在意大利1...详情&gt;&gt;"/>
    <n v="4728"/>
    <x v="5"/>
    <s v="广东深圳"/>
  </r>
  <r>
    <x v="0"/>
    <s v="内衣品牌"/>
    <s v="女性内衣"/>
    <s v="NODAR诺黛尔"/>
    <s v="深圳可美服饰有限公司"/>
    <s v="NODAR诺黛尔内衣品牌：深圳可美服饰有限公司是一家集设计、生产、营销、加工于一体的专业化内衣公司。公司始创于2006年，经过多年的厉兵秣马，公司铸造了一支高效精干的技术管理队伍...详情&gt;&gt;"/>
    <n v="483"/>
    <x v="5"/>
    <s v="广东深圳"/>
  </r>
  <r>
    <x v="0"/>
    <s v="女装品牌"/>
    <s v="轻奢女装"/>
    <s v="LABEI&amp;LALD;"/>
    <s v="深圳拉贝拉达服饰有限公司"/>
    <s v="LABEI&amp;LALD品牌源于意大利语美丽人生，女人最需要的是安全与美丽，LABEI&amp;LALD以此为使命为每一位顾客创造时尚与自信，达到自我最好的状态，在各种生活工作场合展现不同的美丽...详情&gt;&gt;"/>
    <n v="330"/>
    <x v="5"/>
    <s v="广东深圳"/>
  </r>
  <r>
    <x v="0"/>
    <s v="女装品牌"/>
    <s v="成熟女装"/>
    <s v="ABEI&amp;LALD;"/>
    <s v="深圳拉贝拉达服饰有限公司"/>
    <s v="ABEI&amp;LALD 品牌源于意大利语美丽人生，女人最需要的是安全与美丽，LABEI&amp;LALD 以此为使命为每一位顾客创造时尚与自信，达到自我最好的状态，在各种生活工作场合展现不同的美...详情&gt;&gt;"/>
    <n v="273"/>
    <x v="5"/>
    <s v="广东"/>
  </r>
  <r>
    <x v="0"/>
    <s v="女装品牌"/>
    <s v="时尚女装"/>
    <s v="LONGVEN朗文"/>
    <s v="深圳朗文热风服饰有限公司"/>
    <s v="LONGVEN朗文女装折扣店品牌：深圳朗文热风服饰有限公司是一家专门经营国内一线品牌折扣女装批发加盟的企业, 货品更新与品牌上市时间相隔最多只有20天，是一家力求销售质优价廉、物超...详情&gt;&gt;"/>
    <n v="1025"/>
    <x v="5"/>
    <s v="广东深圳"/>
  </r>
  <r>
    <x v="1"/>
    <s v="母婴"/>
    <s v="童装"/>
    <s v="艾尚妮"/>
    <s v="深圳朗悦公司"/>
    <s v="我们是这样的一群人，用自己的心灵来感知时尚，将服装表达为 可以诠释身体的艺术品。我们也一直在等待这样的奇迹，所有的女孩子都可以充分地展示自信和美丽，在社会及家庭的关爱下幸...详情&gt;&gt;"/>
    <n v="3612"/>
    <x v="5"/>
    <s v="广东"/>
  </r>
  <r>
    <x v="4"/>
    <s v="鞋业品牌"/>
    <s v="女鞋"/>
    <s v="Le Bunny Bleu"/>
    <s v="深圳乐邦尼商贸有限公司"/>
    <s v="关于Le Bunny Bleu女鞋：2010年2月 美国纽约 百老汇创立了Le Bunny Bleu女鞋品牌2010年4月 韩国 第一家店 “ Le Bunny Bleu ” 开业 (淸潭洞)2011年8月 韩国 第72号店正式开始营业201...详情&gt;&gt;"/>
    <n v="3404"/>
    <x v="5"/>
    <s v="广东深圳"/>
  </r>
  <r>
    <x v="4"/>
    <s v="鞋业品牌"/>
    <s v="男鞋"/>
    <s v="KCT（Kim Cattall）"/>
    <s v="深圳雷尔蒂尼服饰有限公司"/>
    <s v="KCT&amp;mdash;Kim Cattall意大利男鞋品牌的缩写，KCT男鞋品牌创建者Kim Cattall的名字。经典男鞋品牌KCT，始终坚持将精湛的传统制鞋工艺与创新的灵感完美结合，用心制造出每一双拥有...详情&gt;&gt;"/>
    <n v="1441"/>
    <x v="5"/>
    <s v="广东广州"/>
  </r>
  <r>
    <x v="2"/>
    <s v="皮具箱包"/>
    <s v="旅行箱包"/>
    <s v="RESENA瑞森纳"/>
    <s v="深圳雷塞纳箱包有限公司"/>
    <s v="深圳市瑞森纳箱包有限公司是一家集生产、销售箱包及箱包配件的有限责任公司，工厂占地面积达8000平方米。公司拥有一支集设计、技术、管理、销售的精英团队，并具有完善的生产设备。　...详情&gt;&gt;"/>
    <n v="312"/>
    <x v="5"/>
    <s v="广东深圳"/>
  </r>
  <r>
    <x v="4"/>
    <s v="潮牌"/>
    <s v="潮牌男鞋"/>
    <s v="Subtle"/>
    <s v="深圳礼士贸易有限公司"/>
    <s v="Subtle，是独立潮流生活品牌。其品牌精神是：探寻变化中的自我革新。Subtle，为“微妙”的意思，意在表达打破常规、创造新物所碰撞出的美妙体验，这也是Subtle坚持的感觉。Subtle是提...详情&gt;&gt;"/>
    <n v="580"/>
    <x v="5"/>
    <s v="广东深圳"/>
  </r>
  <r>
    <x v="0"/>
    <s v="女装品牌"/>
    <s v="时尚女装"/>
    <s v="MAXTINA玛仙娜"/>
    <s v="深圳丽达创建服装有限公司"/>
    <s v="MAXTINA玛仙娜女装品牌故事：MAXTINA，中文名称是“玛仙娜”，主要经营品牌女装，第一家店于1995年在香港德辅道中成立，优雅简约的设计，加上其宽敞，舒适的商店设计和家具，吸引了许...详情&gt;&gt;"/>
    <n v="3767"/>
    <x v="5"/>
    <s v="广东深圳"/>
  </r>
  <r>
    <x v="0"/>
    <s v="女装品牌"/>
    <s v="时尚女装"/>
    <s v="LIZZY丽琪"/>
    <s v="深圳丽琪服装设计有限公司"/>
    <s v="丽琪LIZZY女装品牌：　　深圳市丽琪服装设计有限公司是一家主要致力于潮流服饰市场开发，集设计、生产、销售丽琪LIZZY女装品牌为一体的专业时装企业。丽琪LIZZY女装品牌自一九九七年...详情&gt;&gt;"/>
    <s v="2.8万"/>
    <x v="5"/>
    <s v="广东深圳"/>
  </r>
  <r>
    <x v="0"/>
    <s v="女装品牌"/>
    <s v="时尚女装"/>
    <s v="玛莉艾丝"/>
    <s v="深圳利嘉伟业服饰有限公司"/>
    <s v="深圳利嘉伟业服饰有限公司成立于2006年，是一家集设计、生产和经营为一体的现代化企业，公司是法国MARY ISIS（玛莉艾丝）品牌的中国总代理，积累了丰富的品牌运作经验和品牌经营理念...详情&gt;&gt;"/>
    <s v="1.1万"/>
    <x v="5"/>
    <s v="广东深圳"/>
  </r>
  <r>
    <x v="0"/>
    <s v="女装品牌"/>
    <s v="时尚女装"/>
    <s v="A/E连奴"/>
    <s v="深圳连奴时装有限公司"/>
    <s v="A/E连奴女装品牌文化：A/E象徵以人为本的生活艺术，流行时尚缘于大众生活，又高于大众生活. A/E通过女性柔美的身体运动用线条的变迁表现出来，把她们的着装予以创造和展现。通过把握...详情&gt;&gt;"/>
    <s v="3.3万"/>
    <x v="5"/>
    <s v="广东深圳"/>
  </r>
  <r>
    <x v="0"/>
    <s v="女装品牌"/>
    <s v="时尚女装"/>
    <s v="美尔奴"/>
    <s v="深圳联丰泰贸易有限公司"/>
    <s v="“美尔奴”是一个代表现代都市女性、尽展时尚自我空间的时装品牌，她源自香港：她将带给追求时尚、愿体验优雅生活的职业女性拥有更高品质、更高品味及更舒适的穿着感受，让女性随时富...详情&gt;&gt;"/>
    <n v="3347"/>
    <x v="5"/>
    <s v="广东深圳"/>
  </r>
  <r>
    <x v="0"/>
    <s v="女装品牌"/>
    <s v="淑女装"/>
    <s v="LIANICHE恋琦"/>
    <s v="深圳恋熙时装有限公司"/>
    <s v="LIANICHE公司简介：深圳恋熙时装有限公司是一家专业从事服饰设计、生产与销售的品牌服饰有限公司，拥有国内外优秀产品研发团队及营销管理团队。LIANICHE品牌故事：LIANICHE来源于浪漫...详情&gt;&gt;"/>
    <n v="5143"/>
    <x v="5"/>
    <s v="广东深圳"/>
  </r>
  <r>
    <x v="4"/>
    <s v="鞋业品牌"/>
    <s v="休闲鞋"/>
    <s v="慧嘉莉"/>
    <s v="深圳林氏实业有限公司"/>
    <s v="“慧嘉莉”源自意大利，款款引领时尚，展现魅力，是一个代表年青时尚男、女仕皮鞋的品牌。 设计师贴近生活，感悟人生的个性化创意,优质的进口皮鞋，先进的生产设备和加工工艺，造就了...详情&gt;&gt;"/>
    <n v="4891"/>
    <x v="5"/>
    <s v="广东广州"/>
  </r>
  <r>
    <x v="0"/>
    <s v="女装品牌"/>
    <s v="轻奢女装"/>
    <s v="RHAMARE瑞玫尔"/>
    <s v="深圳麟桐时装有限公司"/>
    <s v="深圳市麟桐时装有限公司，是集产品研发、生产、销售为一体的服饰企业。主要产品线是以欧美风格为主的中高端时尚女装。本公司拥有一流的设计研发团队。专业的营销管理服务部门以及完善...详情&gt;&gt;"/>
    <s v="1.2万"/>
    <x v="5"/>
    <s v="广东深圳"/>
  </r>
  <r>
    <x v="5"/>
    <s v="配饰"/>
    <s v="服饰配饰"/>
    <s v="诗丹凯萨"/>
    <s v="深圳灵珑服饰"/>
    <s v="诗丹凯萨是深圳市欧梵顿贸易有限公司的旗下品牌，该品牌于2011年注册[2]  ，旨在为现代女性提供简约时尚的帽饰选择，主要经营帽饰，手套，围巾，配饰等系列产品...详情&gt;&gt;"/>
    <n v="87"/>
    <x v="5"/>
    <s v="广东深圳"/>
  </r>
  <r>
    <x v="0"/>
    <s v="女装品牌"/>
    <s v="商务女装"/>
    <s v="L'cos Misheda"/>
    <s v="深圳龙眼国际文化传播控股有限公司"/>
    <s v="&quot; Lcos Misheda &quot;品牌成立于2016年深圳龙眼国际文化传播控股有限公司，是一家集设计，生产，销售为一体的原创设计师品牌的服装企业。致力于打造时尚·知性·优雅的...详情&gt;&gt;"/>
    <n v="24"/>
    <x v="5"/>
    <s v="广东深圳"/>
  </r>
  <r>
    <x v="2"/>
    <s v="皮具箱包"/>
    <s v="旅行箱包"/>
    <s v="圣大保罗拉杆箱"/>
    <s v="深圳隆顺佳实业有限公司"/>
    <s v="我公司是世界名牌“圣大保罗”拉杆箱系列产品中国总代理，现招全国各地批发/零售商...详情&gt;&gt;"/>
    <n v="7269"/>
    <x v="5"/>
    <s v="广东"/>
  </r>
  <r>
    <x v="0"/>
    <s v="男装品牌"/>
    <s v="商务男装"/>
    <s v="古加希"/>
    <s v="深圳隆威时装制衣有限公司（古加希）"/>
    <s v="知名品牌...详情&gt;&gt;"/>
    <n v="6228"/>
    <x v="5"/>
    <s v="广东深圳"/>
  </r>
  <r>
    <x v="4"/>
    <s v="鞋业品牌"/>
    <s v="休闲鞋"/>
    <s v="路路佳"/>
    <s v="深圳路路佳鞋业有限公司"/>
    <s v="深圳市路路佳鞋业有限公司，致力于拖鞋产品的品牌化、专业化经营、国内首家倡导“拖鞋品牌化”，并把创中国拖鞋第一品牌作为公司发展的战略目标，以“用品质创造未来”为核心理念，以...详情&gt;&gt;"/>
    <n v="6514"/>
    <x v="5"/>
    <s v="广东深圳"/>
  </r>
  <r>
    <x v="0"/>
    <s v="男装品牌"/>
    <s v="商务男装"/>
    <s v="Louis Gianni路易至尊"/>
    <s v="深圳路易至尊服饰有限公司"/>
    <s v="“Louis Gianni路易至尊”源于法国,注重个性文化又不过分张扬,儒雅中透出时尚,成熟中体现干练,简洁平和中展示精致的现代绅士风格。1995年，香港红旗集团公司在法国全资拥有“Louis Gi...详情&gt;&gt;"/>
    <s v="1.9万"/>
    <x v="5"/>
    <s v="广东深圳"/>
  </r>
  <r>
    <x v="3"/>
    <s v="家纺家饰"/>
    <s v="家纺寝饰"/>
    <s v="罗兰"/>
    <s v="深圳罗兰实业有限公司"/>
    <s v="深圳罗兰实业有限公司创立于1987年，是深圳第一家专业生产床上用品的厂家和国家经贸部指定的出口产品生产基地。目前设定深圳和辽宁两个生产基地，面积达1.5万平方米，全国各地销售网...详情&gt;&gt;"/>
    <n v="3217"/>
    <x v="5"/>
    <s v="广东深圳"/>
  </r>
  <r>
    <x v="0"/>
    <s v="服装品牌"/>
    <s v="皮草品牌"/>
    <s v="thelolo"/>
    <s v="深圳骆骆服饰有限公司"/>
    <s v="深圳骆骆服饰有限公司旗下thelolo皮草品牌：世界顶级皮草收藏家！thelolo皮草淘宝网皮草类目销售第一，时尚芭莎皮草栏目专业顾问。THE LOLO皮草：奢侈品新贵品牌。THE LOLO奢华皮草是...详情&gt;&gt;"/>
    <n v="2760"/>
    <x v="5"/>
    <s v="广东深圳"/>
  </r>
  <r>
    <x v="0"/>
    <s v="女装品牌"/>
    <s v="时尚女装"/>
    <s v="LUONA珞娜"/>
    <s v="深圳珞娜服饰有限公司"/>
    <s v="LUONA珞娜女装品牌：LUONA珞娜系深圳珞娜服饰有限公司旗下女装品牌。公司创建于2000年，公司以倾力打造“被社会认同和客户尊重的企业”为使命、以“客企一体，共赢未来”为经营理念，...详情&gt;&gt;"/>
    <n v="4704"/>
    <x v="5"/>
    <s v="广东深圳"/>
  </r>
  <r>
    <x v="1"/>
    <s v="母婴"/>
    <s v="婴童装"/>
    <s v="G100寄意百"/>
    <s v="深圳绿拓服饰有限公司"/>
    <s v="G100寄意百婴童装品牌：深圳绿拓服饰有限公司是中国环保面料领跑者——贝利爽国际集团的控股企业，传承集团18年的天然纤维研发生产经验，延续9年的成衣出口供应链经验，2012年在美国...详情&gt;&gt;"/>
    <n v="600"/>
    <x v="5"/>
    <s v="广东深圳"/>
  </r>
  <r>
    <x v="3"/>
    <s v="家纺家饰"/>
    <s v="家居饰品"/>
    <s v="马斯登"/>
    <s v="深圳马斯登照明有限公司"/>
    <s v="深圳马斯登照明有限公司成立于2001年，生产基地设在中外驰名的灯饰城中山古镇地区，营销总部设在深圳，是一家集设计，生产，销售于一体的现代化公司。在不长的几年时间里，逐步发展成...详情&gt;&gt;"/>
    <n v="3561"/>
    <x v="5"/>
    <s v="广东深圳"/>
  </r>
  <r>
    <x v="0"/>
    <s v="女装品牌"/>
    <s v="奢侈女装"/>
    <s v="Maryling"/>
    <s v="深圳玛俪琳（商贸）有限公司"/>
    <s v="MARYLING女装由深圳玛俪琳（商贸）有限公司直营，意大利奢侈女装品牌MARYLING女装集聚了欧洲时尚中心顶尖的设计团队，其进口的高级成衣、晚礼服系列及配饰无不渲染着随性优雅的态度和...详情&gt;&gt;"/>
    <s v="2.4万"/>
    <x v="5"/>
    <s v="广东深圳"/>
  </r>
  <r>
    <x v="0"/>
    <s v="设计师品牌"/>
    <s v="设计师女装品牌"/>
    <s v="AUM噢姆"/>
    <s v="深圳玛丝菲尔噢姆服饰有限公司"/>
    <s v="AUM[噢姆] 女装品牌介绍：AUM的诞生2009年由本土设计师创立于中国深圳Established in 2009 at Shenzhen,China.于2013年加入玛丝菲尔总部旗下joined in Shenzhen Marisfrolg Fashion C...详情&gt;&gt;"/>
    <s v="4.8万"/>
    <x v="5"/>
    <s v="广东深圳"/>
  </r>
  <r>
    <x v="0"/>
    <s v="男装品牌"/>
    <s v="时尚男装"/>
    <s v="MJU:T"/>
    <s v="深圳玛丝菲尔时装股份有限公司"/>
    <s v="MJU:T:玛丝菲尔旗下新推男装品牌在纷乱烦躁的社会，无声反而是最强烈的存在MJU:T 名字為英文MUTE的音标[MJU:T]而来，以“安静、优雅、无畏、当代”为品牌精神，坚持着不随波逐流的信...详情&gt;&gt;"/>
    <n v="119"/>
    <x v="5"/>
    <s v="广东深圳"/>
  </r>
  <r>
    <x v="0"/>
    <s v="女装品牌"/>
    <s v="成熟女装"/>
    <s v="Marisfrolg玛丝菲尔"/>
    <s v="深圳玛丝菲尔时装股份有限公司"/>
    <s v="Marisfrolg玛丝菲尔女装品牌档案：中文名：玛丝菲尔英文名：Marisfrolg国家：中国创建年代：1993年Marisfrolg玛丝菲尔女装    Marisfrolg玛丝菲尔女装汲取欧洲时尚元素， 秉承经典、...详情&gt;&gt;"/>
    <s v="81万"/>
    <x v="5"/>
    <s v="广东深圳"/>
  </r>
  <r>
    <x v="0"/>
    <s v="设计师品牌"/>
    <s v="设计师女装品牌"/>
    <s v="ZHUCHONGYUN"/>
    <s v="深圳玛丝菲尔时装股份有限公司"/>
    <s v="ZHUCHONGYUN设计师女装品牌：ZHUCHONGYUN，深圳玛丝菲尔时装股份有限公司旗下具有中国独立价值观的国际时装品牌。ZHUCHONGYUN，高端女性思想与艺术的生活品牌：不仅代表服装，更是 一...详情&gt;&gt;"/>
    <n v="6764"/>
    <x v="5"/>
    <s v="广东深圳"/>
  </r>
  <r>
    <x v="0"/>
    <s v="女装品牌"/>
    <s v="时尚女装"/>
    <s v="Masfer.SU玛丝菲尔素"/>
    <s v="深圳玛丝菲尔时装股份有限公司"/>
    <s v="Masfer，即玛丝菲尔（Marisfrolg）音译的简称；SU，音“素”，即本质、本性、纯净、自然、本真。完美诠释Masfer.SU女性活力、率性、敏睿、追求自 由与精彩、热衷精致时尚的特质。   ...详情&gt;&gt;"/>
    <s v="3万"/>
    <x v="5"/>
    <s v="广东深圳"/>
  </r>
  <r>
    <x v="1"/>
    <s v="母婴"/>
    <s v="童装"/>
    <s v="蚂蚁仔ANTCAPTAIN"/>
    <s v="深圳蚂蚁仔实业有限公司"/>
    <s v="深圳蚂蚁仔有限公司集童装开发、设计、生产为一体，主要经营ANT CAPTAIN（蚂蚁仔）童装品牌专卖事业。网点遍布香港和中国大陆各个城市，并在2001年成为当地童装品牌界的一支生力军，...详情&gt;&gt;"/>
    <n v="4095"/>
    <x v="5"/>
    <s v="广东"/>
  </r>
  <r>
    <x v="0"/>
    <s v="女装品牌"/>
    <s v="时尚女装"/>
    <s v="MIGEOAL麦谷风"/>
    <s v="深圳麦谷风服饰有限公司"/>
    <s v="品牌介绍MIGEOAL_x0009_/麦谷风_x0009_,_x0009_首先是一个有思想有温度的独立设计集成空间，融合了时装，配饰，鞋履，书籍等多领域独立设计品牌产品；其次还是一个倡导爱、美与和平的生活体验空间，通过...详情&gt;&gt;"/>
    <n v="275"/>
    <x v="5"/>
    <s v="广东"/>
  </r>
  <r>
    <x v="0"/>
    <s v="女装品牌"/>
    <s v="淑女装"/>
    <s v="life-idea莱芙艾迪儿"/>
    <s v="深圳麦娇奴服饰有限公司"/>
    <s v="life-idea莱芙艾迪儿女装品牌：深圳麦娇奴服饰有限公司是香港莱芙艾迪儿服饰连锁机构有限公司在大陆唯一授权生产及营销机构。公司秉着敬业、务实、创新、超越的经营理念,在全国发展了...详情&gt;&gt;"/>
    <s v="4.9万"/>
    <x v="5"/>
    <s v="广东深圳"/>
  </r>
  <r>
    <x v="0"/>
    <s v="女装品牌"/>
    <s v="轻奢女装"/>
    <s v="IDPAN"/>
    <s v="深圳麦娇奴服饰有限公司"/>
    <s v="IDPAN女装品牌是由意大利著名贵族服装设计师Antonio Romano（安东尼奥.R）和Francesco Alagna（弗朗司科.A）创立于意大利米兰。两人相识在MaxMara，共同的服饰爱好促成了IDPAN品牌的...详情&gt;&gt;"/>
    <n v="3525"/>
    <x v="5"/>
    <s v="广东深圳"/>
  </r>
  <r>
    <x v="0"/>
    <s v="女装品牌"/>
    <s v="轻奢女装"/>
    <s v="D-63"/>
    <s v="深圳麦娇奴服饰有限公司"/>
    <s v="来自美国纽约的高街潮牌D-63即将登陆中国市场，首发深圳时装周。品牌以引领风靡全球的“自由精神、美式潮流”为理念，深受众多明星的追捧；以浓郁的美式设计风格，自由、奔放的独特品...详情&gt;&gt;"/>
    <n v="332"/>
    <x v="5"/>
    <s v="广东深圳"/>
  </r>
  <r>
    <x v="0"/>
    <s v="服装品牌"/>
    <s v="皮草品牌"/>
    <s v="Sr.john"/>
    <s v="深圳麦实安英服装贸易有限公司"/>
    <s v="Sr.john系深圳麦实安英服装贸易有限公司旗下皮草品牌：深圳麦实安英服装贸易有限公司是一家外商独资企业。是以设计、生产、销售为一体的服装贸易公司。公司以时尚、优质的产品深受国...详情&gt;&gt;"/>
    <n v="179"/>
    <x v="5"/>
    <s v="广东深圳"/>
  </r>
  <r>
    <x v="0"/>
    <s v="女装品牌"/>
    <s v="时尚女装"/>
    <s v="曼依诺"/>
    <s v="深圳曼依诺服饰有限公司"/>
    <s v="深圳曼依诺服饰有限公司成立于2005年初，是一家集设计，生产，销售为一体的女装企业，短短的两年多时间已发展成拥有自营店为主和各及加盟客户为辅的销售网点50多家的服装企业。 公司...详情&gt;&gt;"/>
    <n v="3611"/>
    <x v="5"/>
    <s v="广东深圳"/>
  </r>
  <r>
    <x v="0"/>
    <s v="女装品牌"/>
    <s v="时尚女装"/>
    <s v="玫瑰皇后"/>
    <s v="深圳玫瑰皇后服装有限公司"/>
    <s v="品牌起源:　没有一个女人能抗拒玫瑰花的诱惑，每年有超过 　　　　　　　1000名的女子于玫瑰花盛开的季节在洛杉机参加 　　　　　　 “玫瑰皇后”的选美盛事。届时美貌于智慧并存的 ...详情&gt;&gt;"/>
    <n v="4545"/>
    <x v="5"/>
    <s v="广东深圳"/>
  </r>
  <r>
    <x v="0"/>
    <s v="女装品牌"/>
    <s v="轻奢女装"/>
    <s v="DJFF"/>
    <s v="深圳美道服装有限公司"/>
    <s v="DJFF女装是深圳美道服装有限公司旗下的轻奢女装品牌，DJFF女装2018春夏将神秘魅力提炼为新一季设计灵感，犹如闯入热带丛林，在盘枝错节的雨林间游走，从静谧的自然中吸取能量，浓缩成...详情&gt;&gt;"/>
    <n v="408"/>
    <x v="5"/>
    <s v="广东深圳"/>
  </r>
  <r>
    <x v="0"/>
    <s v="女装品牌"/>
    <s v="成熟女装"/>
    <s v="meidifei美迪菲"/>
    <s v="深圳美迪菲时装有限公司"/>
    <s v="关于美迪菲女装：   深圳美迪菲时装有限公司成立于2002年，是一家集设计、生产、销售于一体的具有先进经营管理念的专业服饰企业。在漫长的开拓和摸索中,公司已培养出一批具有服装专业...详情&gt;&gt;"/>
    <n v="3283"/>
    <x v="5"/>
    <s v="广东深圳"/>
  </r>
  <r>
    <x v="5"/>
    <s v="配饰"/>
    <s v="黄金珠宝"/>
    <s v="1928 JEWELRY"/>
    <s v="深圳美蒂奇贸易有限公司"/>
    <s v="1928JEWELRY品牌总部位于美国洛杉矶，在全球已有40年辉煌历史，产品畅销于美、英、法、德、日等国家，在全球时尚界有着举足轻重的地位。2009年，在时尚变化频繁的时代，1928JEWELRY品...详情&gt;&gt;"/>
    <n v="3516"/>
    <x v="5"/>
    <s v="广东"/>
  </r>
  <r>
    <x v="0"/>
    <s v="女装品牌"/>
    <s v="时尚女装"/>
    <s v="divina"/>
    <s v="深圳美格服饰实业有限公司"/>
    <s v="DIVINA秉承一贯的国际视野，整合欧洲，日韩的最新流行概念，以利落的裁剪设计，讲求精致的手工制作以及敏锐的反映流行趋势，引领追求时尚的都市女性探索自我特质。本品牌所要塑造的是...详情&gt;&gt;"/>
    <n v="2583"/>
    <x v="5"/>
    <s v="广东深圳"/>
  </r>
  <r>
    <x v="0"/>
    <s v="女装品牌"/>
    <s v="时尚女装"/>
    <s v="诺.美奴"/>
    <s v="深圳美格实业有限公司"/>
    <s v="深圳市美格实业有限公司成立于2002年，它是房地产开发、影视剧制作等实体项目的投资性企业，注册资本1000万元人民币。 美格实业公司秉承“定位一点、深度发展”的发展战略和“诚信为...详情&gt;&gt;"/>
    <n v="5096"/>
    <x v="5"/>
    <s v="广东深圳"/>
  </r>
  <r>
    <x v="0"/>
    <s v="女装品牌"/>
    <s v="时尚女装"/>
    <s v="MURIEAL玛蕊尔"/>
    <s v="深圳美和达时装有限责任公司"/>
    <s v="MURIEAL玛蕊尔女装品牌介绍MURIEAL品牌汇集中韩两国时装界资深设计师设计，以国际流行前线的最新情报为基础，把韩国最新时尚流行元素与中国女性含蓄细腻的审美情趣有机的融为一体，从...详情&gt;&gt;"/>
    <n v="1204"/>
    <x v="5"/>
    <s v="广东深圳"/>
  </r>
  <r>
    <x v="0"/>
    <s v="内衣品牌"/>
    <s v="女性内衣"/>
    <s v="Private Shop"/>
    <s v="深圳美派店商贸有限公司"/>
    <s v="Private Shop 相信，内衣是现代女性服装中不单是不可或缺的一部分，更能带来亮丽贴身的感觉。 作为香港进口最多欧洲内衣的内衣专卖店，多年来我们一班对内衣富有认识的人员一直致力引...详情&gt;&gt;"/>
    <s v="1.2万"/>
    <x v="5"/>
    <s v="广东深圳"/>
  </r>
  <r>
    <x v="0"/>
    <s v="男装品牌"/>
    <s v="休闲男装"/>
    <s v="SAOMEI梭美"/>
    <s v="深圳美生服饰有限公司"/>
    <s v="梭美 服饰品牌源于举世闻名之浪漫国度法国，由深圳美生服饰有限公司作中国大陆区域总代理，经营管理及生产。SA（SAOMEI） 梭美 男仕时尚休闲系列， “雅致、时尚、休闲”。是讲究生活...详情&gt;&gt;"/>
    <n v="2439"/>
    <x v="5"/>
    <s v="广东深圳"/>
  </r>
  <r>
    <x v="0"/>
    <s v="女装品牌"/>
    <s v="成熟女装"/>
    <s v="Maia Yan美言"/>
    <s v="深圳美言时装有限公司"/>
    <s v="Maia Yan美言女装品牌：深圳美言时装有限公司是一家集设计、生产、销售为一体的高级时装公司，“Maia Yan”品牌为精致高贵女人而生，为极致优雅俏皮而童心未眠的女性所追求，“Maia Y...详情&gt;&gt;"/>
    <n v="7207"/>
    <x v="5"/>
    <s v="广东深圳"/>
  </r>
  <r>
    <x v="0"/>
    <s v="男装品牌"/>
    <s v="商务男装"/>
    <s v="CAMBRIDGE英国剑桥"/>
    <s v="深圳梦工场时尚服饰有限公司"/>
    <s v="如果您期望经营一种服饰，曾被36个国王、总统、首相、总理穿过用过；曾被73位诺贝尔奖金获得者的科学家穿过用过；曾被113位影响全球的诗人、哲学家、文学家穿过用过；曾被数不清的实...详情&gt;&gt;"/>
    <s v="1.4万"/>
    <x v="5"/>
    <s v="广东深圳"/>
  </r>
  <r>
    <x v="0"/>
    <s v="运动品牌"/>
    <s v="运动服饰"/>
    <s v="梦可尔"/>
    <s v="深圳梦可尔运动休闲服饰有限公司"/>
    <s v="深圳梦可尔运动休闲服饰有限公司是美达晖实业公司下属的以生产运动休闲服装为主的 企业。其主要产品是针织、梭织运动休闲装。 品牌定位：时尚化、休闲化、大众化。 梦可尔以创新经营...详情&gt;&gt;"/>
    <n v="3140"/>
    <x v="5"/>
    <s v="广东珠海"/>
  </r>
  <r>
    <x v="3"/>
    <s v="家纺家饰"/>
    <s v="家纺寝饰"/>
    <s v="梦莱"/>
    <s v="深圳梦莱床上用品制造厂"/>
    <s v="深圳梦莱床上用品制造厂是一家专业从事家用纺织品生产的企业，主要生产各种中高档多件床罩、枕心、靠垫、空调凉被、被套等寝具精品。本厂采用艺术时尚的设计方案，致力于高品质产品的...详情&gt;&gt;"/>
    <n v="2092"/>
    <x v="5"/>
    <s v="广东其他"/>
  </r>
  <r>
    <x v="0"/>
    <s v="内衣品牌"/>
    <s v="少女内衣"/>
    <s v="梦曼芬"/>
    <s v="深圳梦曼芬原生态植物内衣"/>
    <s v="梦曼芬内衣，您身边的内衣专家。梦曼芬愿与您一起，共同开创一份美丽的事业。     深圳梦曼芬服饰有限公司自2006年成立，是专门设计、生产、营销女性内衣于一体的现代化企业，主导产...详情&gt;&gt;"/>
    <n v="675"/>
    <x v="5"/>
    <s v="广东深圳"/>
  </r>
  <r>
    <x v="0"/>
    <s v="女装品牌"/>
    <s v="时尚女装"/>
    <s v="OUNAFEI"/>
    <s v="深圳梦之源时装有限公司"/>
    <s v="深圳梦之源时装有限公司隆重开业!旗下女装品牌OUNAFEI，公司成立于2014年9月，主要从事女装品牌专卖加盟。深圳梦之源时装有限公司自创办以来，是一家集研发、设计、生产、销售为一体...详情&gt;&gt;"/>
    <n v="386"/>
    <x v="5"/>
    <s v="广东深圳"/>
  </r>
  <r>
    <x v="0"/>
    <s v="女装品牌"/>
    <s v="时尚女装"/>
    <s v="ows单行线"/>
    <s v="深圳米奇乐实业有限公司"/>
    <s v="多年来，公司以良好的信誉、真诚的服务和综合实力取得了较好的社会效益和经济效益、赢得了消费者的广泛赞誉。除在全国经销世界名牌&amp;mdash;MICKEY（米奇乐成人休闲装）外，还独家...详情&gt;&gt;"/>
    <n v="4147"/>
    <x v="5"/>
    <s v="广东深圳"/>
  </r>
  <r>
    <x v="0"/>
    <s v="女装品牌"/>
    <s v="电商女装"/>
    <s v="嫣儿的秘密盒子"/>
    <s v="深圳秘密盒子服饰有限公司"/>
    <s v="秘密盒子服饰有限公司最初创立于2008年7月7日，2008年的11月开始在淘宝上经营，2011年初，秘密盒子服饰有限公司正式成立。旗下有三大品牌，分别是秘密盒子，嫣儿的秘密盒子和LAATIKKO...详情&gt;&gt;"/>
    <n v="925"/>
    <x v="5"/>
    <s v="广东"/>
  </r>
  <r>
    <x v="3"/>
    <s v="家纺家饰"/>
    <s v="窗帘布艺"/>
    <s v="名典布艺家居"/>
    <s v="深圳名典布艺家居有限公司"/>
    <s v="欧美古典风格的布艺产品以其华丽、浪漫、立体感强，外加蕾丝花边的设计一直是市场流行的主流，吸引了不同消费阶层的喜爱. 名典布艺家居 让生活精致起来&amp;hellip;&amp;hellip;...详情&gt;&gt;"/>
    <n v="4271"/>
    <x v="5"/>
    <s v="广东深圳"/>
  </r>
  <r>
    <x v="1"/>
    <s v="母婴"/>
    <s v="孕妇装"/>
    <s v="MAYSILY美偲俪"/>
    <s v="深圳名禧服装有限公司"/>
    <s v="MAYSILY美偲俪孕妇装品牌介绍：   深圳市名禧有限公司 经销批发的孕妇装、面料畅销消费者市场，在消费者当中享有较高的地位，公司与多家零售商和代理商建立了长期稳定的合作关系。深...详情&gt;&gt;"/>
    <n v="495"/>
    <x v="5"/>
    <s v="广东深圳"/>
  </r>
  <r>
    <x v="0"/>
    <s v="女装品牌"/>
    <s v="少淑女装"/>
    <s v="tune tune"/>
    <s v="深圳名媛坊服饰有限公司"/>
    <s v="品牌简介tune tune，诞生于2013年初的原创潮流女装品牌，由深圳名媛坊服饰有限公司全资拥有。销售起步于网络，产品一经推出便广受关注，凭借独特的设计及一直以来对原创的坚持，产品...详情&gt;&gt;"/>
    <s v="2.4万"/>
    <x v="5"/>
    <s v="广东深圳"/>
  </r>
  <r>
    <x v="0"/>
    <s v="男装品牌"/>
    <s v="休闲男装"/>
    <s v="曼斯威尔"/>
    <s v="深圳明先生服饰有限公司"/>
    <s v="曼斯威尔男装公司源于欧美，在国外国内主营项目意大利等国家高端面料，得天独厚的优势，成就今天高品质时尚服饰，为追求精致生活新精英贵族衬托出更优雅的气质跟不凡气度。公司不以追...详情&gt;&gt;"/>
    <n v="842"/>
    <x v="5"/>
    <s v="广东深圳"/>
  </r>
  <r>
    <x v="0"/>
    <s v="女装品牌"/>
    <s v="时尚女装"/>
    <s v="MOCANO摩卡奴"/>
    <s v="深圳摩卡奴服饰有限公司"/>
    <s v="MOCANO服饰源自国际时装之都——意大利米兰，设计灵感源于对当代美学艺术、音乐以及时尚潮流元素的提炼，将欧式设计风格及美式生活型态相结合，巧妙地运用色彩的搭配和立体的剪裁，展...详情&gt;&gt;"/>
    <s v="6.6万"/>
    <x v="5"/>
    <s v="广东"/>
  </r>
  <r>
    <x v="0"/>
    <s v="女装品牌"/>
    <s v="时尚女装"/>
    <s v="莫兰蒂MOLANDY"/>
    <s v="深圳莫兰蒂商贸有限公司"/>
    <s v="深圳莫兰蒂商贸有限公司秉承的是当代 “低碳生活”理念人们对服饰的理解和追求而研发设计出的破旧立新的新黑白主义风尚。公司集设计、生产、销售及品牌运营于一体，在简约设计风潮的...详情&gt;&gt;"/>
    <n v="4644"/>
    <x v="5"/>
    <s v="广东深圳"/>
  </r>
  <r>
    <x v="0"/>
    <s v="内衣品牌"/>
    <s v="女性内衣"/>
    <s v="默菲"/>
    <s v="深圳默菲智能内衣有限公司"/>
    <s v="【品牌简介】     智能内衣默菲智造     默菲，全国首个推出智能内衣的品牌，国内智能内衣先行者和推广者。有梦想、爱折腾、不将就的团队基因异常鲜活,将健康科技元素与内衣文化进行...详情&gt;&gt;"/>
    <n v="254"/>
    <x v="5"/>
    <s v="广东深圳"/>
  </r>
  <r>
    <x v="0"/>
    <s v="女装品牌"/>
    <s v="时尚女装"/>
    <s v="沐蘭"/>
    <s v="深圳沐蘭时装艺术有限公司"/>
    <s v="深 圳沐蘭时装艺术有限公司创建于一九九二 年的冬季。我们经历了许多成功企业所走过的 路程，这期间得到了同行和友人倾力的支援。 　 我 们将铭记这段历程和为公司的发展所提供 帮助...详情&gt;&gt;"/>
    <s v="1.2万"/>
    <x v="5"/>
    <s v="广东深圳"/>
  </r>
  <r>
    <x v="0"/>
    <s v="女装品牌"/>
    <s v="时尚女装"/>
    <s v="MUCCY慕之淇"/>
    <s v="深圳慕之淇时装有限公司"/>
    <s v="深圳慕之淇时装有限公司实属香港慕之淇国际时装有限公司，是一家专注于出品高品质时尚女装的专业时装公司。公司集设计，生产，营销及高效管理于一体，具有先进的管理理念及人性化的管...详情&gt;&gt;"/>
    <s v="3.1万"/>
    <x v="5"/>
    <s v="广东深圳"/>
  </r>
  <r>
    <x v="5"/>
    <s v="配饰"/>
    <s v="时尚饰品"/>
    <s v="Nonmoi娜茉"/>
    <s v="深圳娜茉服装首饰有限公司"/>
    <s v="Nonmoi娜茉饰品品牌：Nonmoi，是一个法语词汇，与哲学有关，似我非我之意我--永恒的哲学命题。似我，是承认和尊重我是唯一的非我，则置身于更广阔的宇宙空间重新发现和认识我们心目中...详情&gt;&gt;"/>
    <n v="596"/>
    <x v="5"/>
    <s v="广东深圳"/>
  </r>
  <r>
    <x v="0"/>
    <s v="女装品牌"/>
    <s v="时尚女装"/>
    <s v="符亦哲"/>
    <s v="深圳奈博尔服饰有限公司"/>
    <s v="品牌诠释：FEEL&amp;EASY感觉简单的内在含义，是让每个生活在现代繁忙而又复杂的社会女性能够有释放自己内心的简单感觉，找回轻松舒适自然生活，但又能够体现自己独特的美学理念。品...详情&gt;&gt;"/>
    <n v="1954"/>
    <x v="5"/>
    <s v="广东深圳"/>
  </r>
  <r>
    <x v="0"/>
    <s v="女装品牌"/>
    <s v="时尚女装"/>
    <s v="IDBI"/>
    <s v="深圳耐利特实业有限公司"/>
    <s v="IDBI女装汲取欧洲时尚元素， 秉承经典、优雅的服饰理念，巧妙地运用色彩的搭配和自然的剪裁，展现女性简约、温婉的特质。其“成熟中散发青春魅力、优雅中蕴涵时尚气息”的独特时装文...详情&gt;&gt;"/>
    <n v="523"/>
    <x v="5"/>
    <s v="广东深圳"/>
  </r>
  <r>
    <x v="0"/>
    <s v="女装品牌"/>
    <s v="时尚女装"/>
    <s v="宝莱得利dd.bb"/>
    <s v="深圳耐利特实业有限公司"/>
    <s v="深圳“宝莱得利”被业界誉为棉服专家称号，宝莱德利完美的突出了女性高贵、典雅、大方的内在气质。同时深圳宝莱德利旗下拥有知名品牌“奈茜”深圳耐利特实业有限公司[宝莱国际香港时...详情&gt;&gt;"/>
    <n v="7373"/>
    <x v="5"/>
    <s v="广东深圳"/>
  </r>
  <r>
    <x v="1"/>
    <s v="母婴"/>
    <s v="童装"/>
    <s v="小丰龙phenom"/>
    <s v="深圳南灏实业有限公司"/>
    <s v="深圳市南灏实业有限公司是一家集工、商、贸于一体的实业公司。公司成立于1993年，前期主要从事于纺织品的外贸和加工业务，其产品远销西欧、美国、加拿大、日本、中东、澳大利亚、新加...详情&gt;&gt;"/>
    <n v="9211"/>
    <x v="5"/>
    <s v="广东深圳"/>
  </r>
  <r>
    <x v="0"/>
    <s v="设计师品牌"/>
    <s v="设计师女装品牌"/>
    <s v="LE VRAI MOI内未末"/>
    <s v="深圳内未末贸易有限公司"/>
    <s v="LEVRAIMOI 源于法语“ 真实的我 ”。卸掉铅华、摒弃繁复，用一流的质感让自己呈现最原本的美好状态，在人衣结合浑然一体的过程中体味真实的自己。&quot;现代与经典融合的实穿主义”是...详情&gt;&gt;"/>
    <n v="596"/>
    <x v="5"/>
    <s v="广东深圳"/>
  </r>
  <r>
    <x v="0"/>
    <s v="服装品牌"/>
    <s v="中装、唐装、旗袍"/>
    <s v="娘子写"/>
    <s v="深圳娘子写服饰文化有限公司"/>
    <s v="深圳娘子写服饰文化有限公司是一家正规注册的专业旗袍公司，并在香港设有分公司。旗下品牌《娘子写》。    本公司主营旗袍和中式休闲服装，拥有精良的旗袍设计团队和获奖设计师，我们...详情&gt;&gt;"/>
    <n v="7156"/>
    <x v="5"/>
    <s v="广东深圳"/>
  </r>
  <r>
    <x v="0"/>
    <s v="内衣品牌"/>
    <s v="女性内衣"/>
    <s v="女人100"/>
    <s v="深圳女人壹佰有限公司"/>
    <s v="女人100内衣品牌公司于2012年成立于深圳，拥有多年内衣直营销售的经验，作为中国品牌内衣加盟的连锁机构的知名品牌，女人100内衣目前在国内拥有20多家直营专卖店，超过100多家成功赢...详情&gt;&gt;"/>
    <n v="9293"/>
    <x v="5"/>
    <s v="广东深圳"/>
  </r>
  <r>
    <x v="1"/>
    <s v="母婴"/>
    <s v="童装"/>
    <s v="欧·艾伊尔Oideeal"/>
    <s v="深圳欧黛尔服饰有限公司"/>
    <s v="欧·艾伊尔源自于英国ELEGANCE FASHION COMPANY的O’PEL童装品牌，它秉承了英国贵族的典雅、高贵，同时结合了中国服装的素美、质朴的风格。于2004年创办了深圳市欧黛尔服饰有限公...详情&gt;&gt;"/>
    <n v="2601"/>
    <x v="5"/>
    <s v="广东"/>
  </r>
  <r>
    <x v="0"/>
    <s v="女装品牌"/>
    <s v="时尚女装"/>
    <s v="edo1°"/>
    <s v="深圳欧迪比欧有限公司"/>
    <s v="edo1o是德国品牌odbo旗下的青春系列品牌，它秉承了odbo时尚另类、个性休闲的设计理念以及整体协调的搭配观点将日韩的潮流时尚与街头漫步般的惬意休闲以及最新最IN的流行元素注入其中...详情&gt;&gt;"/>
    <s v="1.1万"/>
    <x v="5"/>
    <s v="广东深圳"/>
  </r>
  <r>
    <x v="0"/>
    <s v="女装品牌"/>
    <s v="时尚女装"/>
    <s v="andres爱德仕"/>
    <s v="深圳欧加实业有限公司"/>
    <s v="andres位于欧盟总部比利时，是比利时议价成功，领先的时装设计与生产结合的公司。 季候风 　　Andres公司Andres位于欧盟总部比利时，是比利时一家成功、领先的时装设计与生产结合的公...详情&gt;&gt;"/>
    <n v="2392"/>
    <x v="5"/>
    <s v="广东深圳"/>
  </r>
  <r>
    <x v="0"/>
    <s v="女装品牌"/>
    <s v="成熟女装"/>
    <s v="JETEZO裘缇诺"/>
    <s v="深圳欧睿实业有限公司"/>
    <s v="品牌缘起：公司创办人邱碧森女士与鸣仁集团朱鸣华先生， 组合创意设计团队和经营团队，把空间结构和服装线条结合，将自我时尚感官与生活态度重新诠释，创造奢华与舒适共存的设计，满...详情&gt;&gt;"/>
    <s v="4.2万"/>
    <x v="5"/>
    <s v="广东深圳"/>
  </r>
  <r>
    <x v="0"/>
    <s v="女装品牌"/>
    <s v="成熟女装"/>
    <s v="Jidea婕蒂亚"/>
    <s v="深圳欧睿实业有限公司"/>
    <s v="Jidea婕蒂亚女装品牌介绍：法国Jidea婕蒂亚女装品牌在设计风格上以部落自然奔放的lmage及图腾融入到流行时尚的线条及剪裁中去match主题概念，就手法上以手工印染的花色，部落民俗的图...详情&gt;&gt;"/>
    <n v="4436"/>
    <x v="5"/>
    <s v="广东深圳"/>
  </r>
  <r>
    <x v="0"/>
    <s v="内衣品牌"/>
    <s v="女性内衣"/>
    <s v="欧诗雨"/>
    <s v="深圳欧诗雨内衣有限公司"/>
    <s v="品牌优势   欧诗雨2016年打造全新内衣模式，以养生、健康、塑身、时尚、呵护女性健康重塑女性美丽为目的。欧诗雨作为一个专注于原生态健康内衣的品牌，它宗旨是为中国现代女性提供一...详情&gt;&gt;"/>
    <n v="577"/>
    <x v="5"/>
    <s v="广东深圳"/>
  </r>
  <r>
    <x v="5"/>
    <s v="配饰"/>
    <s v="黄金珠宝"/>
    <s v="欧顺"/>
    <s v="深圳欧顺珠宝有限公司"/>
    <s v="自1981年以来，Marie Balan便以精湛的K金工艺与个性独立的产品设计，成为全球时尚珠宝的潮流风向标。　　1981年著名珠宝设计师Marie与Balan在世界时尚之都——法国巴黎共同创建了Mari...详情&gt;&gt;"/>
    <n v="89"/>
    <x v="5"/>
    <s v="广东深圳"/>
  </r>
  <r>
    <x v="0"/>
    <s v="女装品牌"/>
    <s v="时尚女装"/>
    <s v="帕佩娜"/>
    <s v="深圳帕佩娜服装有限公司"/>
    <s v="帕佩娜一个时尚浪漫的名字,仅仅不到两年的时间就以迅雷不及掩耳之势蔓延到神洲大地,保持着她那勃勃的生机.这与帕佩娜的灵魂人物是分不开的. 她就是帕佩娜的创始人Amanda女士. 　Amand...详情&gt;&gt;"/>
    <n v="3205"/>
    <x v="5"/>
    <s v="广东"/>
  </r>
  <r>
    <x v="5"/>
    <s v="配饰"/>
    <s v="时尚饰品"/>
    <s v="派乐氏情侣用品"/>
    <s v="深圳派乐氏情侣用品有限公司"/>
    <s v="深圳派乐氏情侣用品有限公司是派乐氏国际控股集团旗下情侣用品连锁机构的大中华区总代理，主营情侣用品。深圳市派乐市礼品有限公司总部设在中国大陆深圳经济最发达的帝王商业圈，以大...详情&gt;&gt;"/>
    <n v="2394"/>
    <x v="5"/>
    <s v="广东"/>
  </r>
  <r>
    <x v="0"/>
    <s v="女装品牌"/>
    <s v="成熟女装"/>
    <s v="CENTOCOLLECTION"/>
    <s v="深圳派瑞艾磊仕服装有限公司"/>
    <s v="深圳派瑞艾磊仕服装有限公司是一家集设计、生产、销售高端女性品牌服饰企业。公司于2008年新引进美国知名品牌“CENTOCOLLECTION”“VALERTOMARTINI”两个高端品牌。本公司拥有规模化...详情&gt;&gt;"/>
    <n v="3474"/>
    <x v="5"/>
    <s v="广东深圳"/>
  </r>
  <r>
    <x v="0"/>
    <s v="女装品牌"/>
    <s v="电商女装"/>
    <s v="PKH"/>
    <s v="深圳裴苏服饰有限公司"/>
    <s v="PKH文文绮是深圳裴苏服饰有限公司旗下一电商女装。本公司是采用一种实用、有味道的混搭新哲学，让您穿出层次、穿出搭配的节奏感。PKH文文绮品牌宣言：坚持自我的独特风格，从不盲目追...详情&gt;&gt;"/>
    <n v="2976"/>
    <x v="5"/>
    <s v="广东"/>
  </r>
  <r>
    <x v="0"/>
    <s v="男装品牌"/>
    <s v="时尚男装"/>
    <s v="aichen埃臣"/>
    <s v="深圳鹏程智商投资管理有限公司"/>
    <s v="埃臣是芬兰的最受时尚男士喜爱的男装品牌，个性、时尚、富有男子独有气质。 AC埃臣是芬兰的最受时尚男士喜爱的男装品牌，他是来自北欧风情低调奢华的雅米纳风尚，秉承一贯简约的设计...详情&gt;&gt;"/>
    <n v="3962"/>
    <x v="5"/>
    <s v="广东深圳"/>
  </r>
  <r>
    <x v="4"/>
    <s v="鞋业品牌"/>
    <s v="女鞋"/>
    <s v="P+（P-PLUS）"/>
    <s v="深圳品嘉百货股份有限公司"/>
    <s v="P-PLUSP+是新奢侈主义名品牌集合店，汇聚了Color card、Love moschino、Ateprima WireBag、Jil sander navy、Veronique Branquinho、Versace、Missoni、Grevi、C’N’C、CoSTUME Nati...详情&gt;&gt;"/>
    <s v="3.2万"/>
    <x v="5"/>
    <s v="广东深圳"/>
  </r>
  <r>
    <x v="2"/>
    <s v="鞋业品牌"/>
    <s v="女鞋"/>
    <s v="P+（P-PLUS）"/>
    <s v="深圳品嘉百货股份有限公司"/>
    <s v="P-PLUSP+是新奢侈主义名品牌集合店，汇聚了Color card、Love moschino、Ateprima WireBag、Jil sander navy、Veronique Branquinho、Versace、Missoni、Grevi、C’N’C、CoSTUME Nati...详情&gt;&gt;"/>
    <s v="3.2万"/>
    <x v="5"/>
    <s v="广东深圳"/>
  </r>
  <r>
    <x v="2"/>
    <s v="皮具箱包"/>
    <s v="皮具品牌"/>
    <s v="FOSTYLE菩提说"/>
    <s v="深圳菩提说服饰设计有限公司"/>
    <s v="FOSTYLE菩提说品牌：深圳菩提说服饰设计公司是一个创业型小团队，创立于2012年10月，目前已有独立自主的手工皮具作坊和开发工作室，正处于创始发展阶段，我们没有明确的职务定位，每...详情&gt;&gt;"/>
    <n v="546"/>
    <x v="5"/>
    <s v="广东深圳"/>
  </r>
  <r>
    <x v="1"/>
    <s v="母婴"/>
    <s v="童装"/>
    <s v="七朵童爱"/>
    <s v="深圳七朵童爱实业有限公司"/>
    <s v="&quot;七朵童爱&quot;来源于童话故事《白雪公主》，森林里七个热情善良的小矮人，对白雪公主无微不至的关爱，让白雪公主脱离了危险，最终获得到了幸福。&quot;七朵童爱&quot;既表达了...详情&gt;&gt;"/>
    <n v="277"/>
    <x v="5"/>
    <s v="广东深圳"/>
  </r>
  <r>
    <x v="0"/>
    <s v="服装品牌"/>
    <s v="牛仔品牌"/>
    <s v="Grace in LA"/>
    <s v="深圳琦雅服装有限公司"/>
    <s v="Grace in LA品牌介绍Grace in LA，一个来自美国的知名优质牛仔裤品牌,深圳琦雅服装有限公司为该品牌的中国总代理。其风格主要针对不断追求创新、个性的都市时尚女性群体。它以女性特...详情&gt;&gt;"/>
    <n v="938"/>
    <x v="5"/>
    <s v="广东深圳"/>
  </r>
  <r>
    <x v="0"/>
    <s v="服装品牌"/>
    <s v="牛仔品牌"/>
    <s v="GR jeans"/>
    <s v="深圳琦雅服装有限公司"/>
    <s v="香港GR集团自1984年创立以来，不断发展进步，GR集团旗下拥有多个知名品牌。现在集团已拥有实力雄厚的设计开发团队，在美国和港澳地区搭建一起强大的品牌营销体系。在外贸加工方面，我...详情&gt;&gt;"/>
    <n v="6225"/>
    <x v="5"/>
    <s v="广东深圳"/>
  </r>
  <r>
    <x v="5"/>
    <s v="配饰"/>
    <s v="时尚饰品"/>
    <s v="WINK文蔻琥珀"/>
    <s v="深圳祺瑞珠宝饰品有限公司"/>
    <s v="深圳祺瑞珠宝饰品有限公司是国内首家融合西方设计与东方文化为一体的琥珀专属设计定制品牌机构，旗下拥有“WINK-文蔻琥珀”“PURE STONE-美琜琥珀”两个品牌。公司自成立以来，一直秉...详情&gt;&gt;"/>
    <n v="104"/>
    <x v="5"/>
    <s v="广东深圳"/>
  </r>
  <r>
    <x v="5"/>
    <s v="配饰"/>
    <s v="时尚饰品"/>
    <s v="PURE STONE美琜琥珀"/>
    <s v="深圳祺瑞珠宝饰品有限公司"/>
    <s v="PURE STONE美琜琥珀：PURE STONE美琜琥珀品牌致力于将源于美丽国度波兰的手工琥珀艺术带到中国，美琜是欧洲时尚珠宝行业的设计，与中国传统琥珀文化的底蕴有机结合，打破单一的设计风...详情&gt;&gt;"/>
    <n v="200"/>
    <x v="5"/>
    <s v="广东深圳"/>
  </r>
  <r>
    <x v="5"/>
    <s v="配饰"/>
    <s v="黄金珠宝"/>
    <s v="WINK（文蔻）"/>
    <s v="深圳祺瑞珠宝饰品有限公司"/>
    <s v="深圳祺瑞珠宝饰品有限公司是一家致力于时尚珠宝设计与销售的专业品牌管理公司。其创立的WINK（文蔻）天然琥珀，致力于将时尚典雅的波兰手工琥珀艺术带到中国，并以此为基点促进欧洲时...详情&gt;&gt;"/>
    <n v="1743"/>
    <x v="5"/>
    <s v="广东深圳"/>
  </r>
  <r>
    <x v="1"/>
    <s v="母婴"/>
    <s v="婴童用品"/>
    <s v="全棉花园"/>
    <s v="深圳前海贝恩母婴产业控股有限公司"/>
    <s v="贝恩国际其前身为「华泰国际控股有限公司」，创设于2010年，主要从事母婴类纺织产品研发、设计、生产、销售等业务。2015年10月由「贝恩投资控股有限公司（Bian Investment Holding Li...详情&gt;&gt;"/>
    <n v="117"/>
    <x v="5"/>
    <s v="广东深圳"/>
  </r>
  <r>
    <x v="1"/>
    <s v="母婴"/>
    <s v="婴童装"/>
    <s v="贝恩妈咪"/>
    <s v="深圳前海贝恩母婴产业控股有限公司"/>
    <s v="展望未来，「贝恩国际」将坚持“以人为本、自主创新”的经营理念，本着“出精品、创品牌”的宗旨，以“贝恩感动生活”为企业使命，建立独具特色的集商品流、物流、资金流、信息流、商...详情&gt;&gt;"/>
    <n v="176"/>
    <x v="5"/>
    <s v="广东深圳"/>
  </r>
  <r>
    <x v="0"/>
    <s v="男装品牌"/>
    <s v="休闲男装"/>
    <s v="R2Amsterdam"/>
    <s v="深圳前海荷欢树中欧跨境商务咨询有限公司"/>
    <s v="R2 Amsterdam 2008年创立于荷兰阿姆斯特丹。自品牌诞生以来，始终专注于男士衬衫这一单品。专注于男士衬衫这一单品，始终坚持以荷兰本土原创设计、舒适的意大利面料、精益求精的细节...详情&gt;&gt;"/>
    <n v="80"/>
    <x v="5"/>
    <s v="广东"/>
  </r>
  <r>
    <x v="5"/>
    <s v="配饰"/>
    <s v="服饰配饰"/>
    <s v="Hater Snapback"/>
    <s v="深圳前海型创投资发展有限公司"/>
    <s v="HATER创立于台湾，由台湾著名潮流品牌BLINKER的设计团队与香港IDC设计团队联手设计，是台湾和香港最流行的潮帽品牌之一。其大胆的配色，抢眼的图腾，充满个性而独特的风格，对细节完...详情&gt;&gt;"/>
    <n v="2843"/>
    <x v="5"/>
    <s v="广东深圳"/>
  </r>
  <r>
    <x v="5"/>
    <s v="配饰"/>
    <s v="服饰配饰"/>
    <s v="MissShow"/>
    <s v="深圳茜米商贸有限公司"/>
    <s v="MissShow是生产销售女性饰品，时尚包包墨镜等流行饰品。有香港和韩国设计师设计，工厂在广东深圳，MISSSHOW想告诉所以爱美的女人，奢华也可以很平价!MissShow华南片区自营店ADD:深圳...详情&gt;&gt;"/>
    <n v="800"/>
    <x v="5"/>
    <s v="广东深圳"/>
  </r>
  <r>
    <x v="0"/>
    <s v="女装品牌"/>
    <s v="成熟女装"/>
    <s v="乔娜安达(joannada)"/>
    <s v="深圳乔娜安达（joannada）服饰有限公司"/>
    <s v="joannada乔娜安达女装品牌介绍：     深圳乔娜安达服饰有限公司是一家以设计为灵魂旗下joannada乔娜安达女装，集生产，销售，服务于一体的服装品牌经营机构， joannada乔娜安达女装20...详情&gt;&gt;"/>
    <n v="6692"/>
    <x v="5"/>
    <s v="广东深圳"/>
  </r>
  <r>
    <x v="0"/>
    <s v="女装品牌"/>
    <s v="时尚女装"/>
    <s v="troobe俏帛"/>
    <s v="深圳俏帛环球服饰有限公司"/>
    <s v="俏帛troobe女装品牌始于2009年，专注于魅力女人的合身时装，为知性女人打造自己的专属衣橱。知性，是文化和修养所呈现出的自信和优雅。知性女性的衣着，是无需过多的修饰，只需要恰到...详情&gt;&gt;"/>
    <n v="602"/>
    <x v="5"/>
    <s v="广东深圳"/>
  </r>
  <r>
    <x v="0"/>
    <s v="内衣品牌"/>
    <s v="女性内衣"/>
    <s v="honey house清亲小屋"/>
    <s v="深圳清亲服饰有限公司"/>
    <s v="深圳清亲服饰有限公司"/>
    <m/>
    <x v="5"/>
    <m/>
  </r>
  <r>
    <x v="3"/>
    <s v="家纺家饰"/>
    <s v="家居饰品"/>
    <s v="PurCotton全棉时代"/>
    <s v="深圳全棉时代科技有限公司"/>
    <s v="深圳全棉时代科技有限公司（以下简称全棉时代）成立于2009年，是稳健医疗集团旗下的全资子公司之一。全棉时代依靠稳健医疗集团对棉织品近二十年的科学钻研，凭借自身的专业技术，独创...详情&gt;&gt;"/>
    <s v="1.1万"/>
    <x v="5"/>
    <s v="广东"/>
  </r>
  <r>
    <x v="5"/>
    <s v="配饰"/>
    <s v="黄金珠宝"/>
    <s v="全球行国际黄金"/>
    <s v="深圳全球行国际黄金珠宝有限公司"/>
    <s v="深圳全球行国际黄金珠宝有限公司——全球行创始人自上世纪80年代以来，一直坚定不移地致力于中国珠宝业的推广和传播，不遗余力地实施品牌价值的全方位提升。这期间，中国珠宝业也完成...详情&gt;&gt;"/>
    <n v="59"/>
    <x v="5"/>
    <s v="广东"/>
  </r>
  <r>
    <x v="0"/>
    <s v="运动品牌"/>
    <s v="户外品牌"/>
    <s v="将相候"/>
    <s v="深圳人本国际科技服饰有限公司"/>
    <s v="“jxhracing（将相侯）”是一个专业针对赛车手、赛车运动爱好者的赛车服饰品牌，为中国汽联会员单位，通过了赛车行业SFI和FIA的专业认证，成为国内专业制作赛车服饰的知名品牌，在赛...详情&gt;&gt;"/>
    <n v="112"/>
    <x v="5"/>
    <s v="广东深圳"/>
  </r>
  <r>
    <x v="4"/>
    <s v="鞋业品牌"/>
    <s v="女鞋"/>
    <s v="曼妮诗VANNICI"/>
    <s v="深圳荣丰鞋业有限公司"/>
    <s v="荣丰鞋业在1995年由香港打入深圳市场。近十年来，曾经营多间销售名牌男女皮鞋专卖店，荣丰鞋业所有货品的设计、用料均自意大利入口，在1999年期间，荣丰鞋业成功开发了VANNICI曼妮诗...详情&gt;&gt;"/>
    <n v="6113"/>
    <x v="5"/>
    <s v="广东深圳"/>
  </r>
  <r>
    <x v="1"/>
    <s v="母婴"/>
    <s v="童装"/>
    <s v="Muuzi木子"/>
    <s v="深圳如是服装有限公司"/>
    <s v="Muuzi品牌持有人,深圳如是服装有限公司,以对生活和艺术的理解,善用棉麻等绿色天然材质,经创意团队巧思别想,从容诠释人\自然和谐之道.Muuzi将适时推出四大产品体系:童装/男装/女装/家...详情&gt;&gt;"/>
    <n v="2094"/>
    <x v="5"/>
    <s v="广东深圳"/>
  </r>
  <r>
    <x v="0"/>
    <s v="女装品牌"/>
    <s v="成熟女装"/>
    <s v="SUZE ETERNO瑟泽"/>
    <s v="深圳芮格企业有限公司"/>
    <s v="深圳芮格企业有限公司是一家集开发、生产和销售于一体的年轻而充满活力的服装企业。公司突破“销售至上”的经验原则，提出“诚信赢得天下、质量铸造品牌”的经营理念，近年得到巨大的...详情&gt;&gt;"/>
    <n v="6012"/>
    <x v="5"/>
    <s v="广东深圳"/>
  </r>
  <r>
    <x v="0"/>
    <s v="女装品牌"/>
    <s v="时尚女装"/>
    <s v="御锦、ARTGOD"/>
    <s v="深圳锐宏平实业有限公司 御锦时装设计研究中心"/>
    <s v="主要从事服装品牌的推广、销售和研究工作，拥有知名品牌“御锦”及风格迥异的品牌ARTGOD。其中，“御锦”品牌致力于将我国传统面料莨纱绸设计制作成时尚、现代和潮流的服装服饰。公司...详情&gt;&gt;"/>
    <n v="3023"/>
    <x v="5"/>
    <s v="广东深圳"/>
  </r>
  <r>
    <x v="5"/>
    <s v="配饰"/>
    <s v="时尚饰品"/>
    <s v="瑞红"/>
    <s v="深圳瑞红首饰有限公司"/>
    <s v="中外合资（深圳）瑞红首饰有限公司，由深圳瑞合投资发展有限公司与美国知名珠宝PAJ集团于2006年合资成立，是以时尚首饰、奢侈品、艺术品开发为产品核心，集研发设计、生产加工、品牌...详情&gt;&gt;"/>
    <n v="6231"/>
    <x v="5"/>
    <s v="广东"/>
  </r>
  <r>
    <x v="0"/>
    <s v="女装品牌"/>
    <s v="时尚女装"/>
    <s v="雅媁娜ADVENA"/>
    <s v="深圳瑞杰服饰有限公司"/>
    <s v="瑞杰服饰有限公司是一家具有梦想和激情的合作伙伴共同成立的公司，他们有着丰富的欧美生活和时尚服装行业的工作经历，致力于引领欧洲最新服饰潮流给渴望时尚的中国女性。瑞杰服饰将设...详情&gt;&gt;"/>
    <n v="3599"/>
    <x v="5"/>
    <s v="广东深圳"/>
  </r>
  <r>
    <x v="2"/>
    <s v="皮具箱包"/>
    <s v="女包品牌"/>
    <s v="twelvenyc泰芙"/>
    <s v="深圳润添贸易有限公司"/>
    <s v="润添公司简介：　　润添公司成立于2001年11月，现已发展成为一家含深圳市润添贸易有限公司、安徽润添箱包有限公司、六安市瑞达手袋有限公司的集生产、设计和销售为一体的集团公司。拥...详情&gt;&gt;"/>
    <n v="2704"/>
    <x v="5"/>
    <s v="广东"/>
  </r>
  <r>
    <x v="0"/>
    <s v="女装品牌"/>
    <s v="时尚女装"/>
    <s v="品正"/>
    <s v="深圳三创实业有限公司"/>
    <s v="上班族完美逼人的着装。眼中的风景，心中的感悟，身上的时尚。 “品正”主张“有创意的善待自己”，它性感、冷静、个性飞扬，没有表达多余的装饰和过分的裸露，不屑于张扬和矫情，完...详情&gt;&gt;"/>
    <n v="2940"/>
    <x v="5"/>
    <s v="广东深圳"/>
  </r>
  <r>
    <x v="0"/>
    <s v="女装品牌"/>
    <s v="奢侈女装"/>
    <s v="MondrQuant"/>
    <s v="深圳三二一服装工作室"/>
    <s v="Mondrquant公司一家以设计和生产中高档精品女装的新型工作室。定位优雅轻奢，传承经典，追求品质与气质，满足都市优雅女性多重生活形态的着装需求。经过十几年的经济发展，人们的消费...详情&gt;&gt;"/>
    <n v="494"/>
    <x v="5"/>
    <s v="广东深圳"/>
  </r>
  <r>
    <x v="0"/>
    <s v="女装品牌"/>
    <s v="时尚女装"/>
    <s v="三十.路"/>
    <s v="深圳三十.路服饰设计公司"/>
    <s v="30&amp;rsquo;S Thirties Way 三十.路 logo 30&amp;rsquo;S 简洁易记正如品牌倡导简练大气的精髓和过目不忘的独立气质 Thirties 三十岁抑或三十年代前者，体现服务的目标群体（25&amp;amp...;详情&gt;&gt;"/>
    <n v="3182"/>
    <x v="5"/>
    <s v="广东深圳"/>
  </r>
  <r>
    <x v="5"/>
    <s v="配饰"/>
    <s v="时尚饰品"/>
    <s v="三世缘"/>
    <s v="深圳三世缘珠宝有限公司"/>
    <s v="三世缘，是一个源于东方文化的天然琥珀品牌，以琥珀蜜蜡材质为载体，通过简约、大气、高雅的设计风格和深厚的文化注入，传承东方文化之精髓——东方禅文化，为身处都市钢铁丛林而追求...详情&gt;&gt;"/>
    <n v="64"/>
    <x v="5"/>
    <s v="广东"/>
  </r>
  <r>
    <x v="0"/>
    <s v="女装品牌"/>
    <s v="奢侈女装"/>
    <s v="gegina"/>
    <s v="深圳森怡嘉时装有限公司"/>
    <s v="意大利GEGINA女装品牌GEGINA女装是一个时尚简洁、崇尚高贵、讲究质感的意大利奢侈女装品牌，其细节的设计与人体工学的完美结合、时尚舒适的意大利面料与手工精湛的细心剪裁珠联璧合，...详情&gt;&gt;"/>
    <s v="1.5万"/>
    <x v="5"/>
    <s v="广东深圳"/>
  </r>
  <r>
    <x v="5"/>
    <s v="配饰"/>
    <s v="时尚饰品"/>
    <s v="sharkbaby鲨鱼甜心"/>
    <s v="深圳莎贝电子商务有限公司"/>
    <s v="深圳莎贝总部位于深圳罗湖，SHARKBABY（鲨鱼甜心）旗下经营的主要品牌,依托自主开发的服装&amp;配饰新零售跨界合作平台，与服饰美妆等行业共享资源流量，公司通过一年以来的平台商城...详情&gt;&gt;"/>
    <n v="15"/>
    <x v="5"/>
    <s v="广东深圳"/>
  </r>
  <r>
    <x v="0"/>
    <s v="内衣品牌"/>
    <s v="女性内衣"/>
    <s v="莎娜美SATAMI"/>
    <s v="深圳莎玛商贸有限公司"/>
    <s v="莎娜美（国际）有限公司为香港之实业公司于1985年成立，主要经营内衣产品业务，当中主要为香港扩大客户熟识之莎娜美SATAMI内衣品牌。于香港已有8家专卖店及超过二百个分销商，并计划...详情&gt;&gt;"/>
    <n v="2664"/>
    <x v="5"/>
    <s v="广东深圳"/>
  </r>
  <r>
    <x v="0"/>
    <s v="女装品牌"/>
    <s v="时尚女装"/>
    <s v="莎秋SharQueu"/>
    <s v="深圳莎秋时装有限公司"/>
    <s v="SharQueu莎秋时装:一个具有十年历史的高档品牌服装。...详情&gt;&gt;"/>
    <n v="6591"/>
    <x v="5"/>
    <s v="广东深圳"/>
  </r>
  <r>
    <x v="2"/>
    <s v="皮具箱包"/>
    <s v="皮具品牌"/>
    <s v="SSS尚爱时"/>
    <s v="深圳尚爱时皮具有限公司"/>
    <s v="SSS尚爱时高档皮具系列...详情&gt;&gt;"/>
    <n v="3305"/>
    <x v="5"/>
    <s v="广东深圳"/>
  </r>
  <r>
    <x v="0"/>
    <s v="设计师品牌"/>
    <s v="设计师女装品牌"/>
    <s v="YUYANCHEN"/>
    <s v="深圳尚服贸易有限公司"/>
    <s v="公司始建于中国时尚潮流最前沿的时尚之都—深圳，时尚而独具个性气质的产品特性正是得益于自由而开放的城市特征。YUYANCHEN独立设计师品牌是公司旗下自主开发设计的专注中高端欧美知...详情&gt;&gt;"/>
    <n v="473"/>
    <x v="5"/>
    <s v="广东广州"/>
  </r>
  <r>
    <x v="0"/>
    <s v="内衣品牌"/>
    <s v="女性内衣"/>
    <s v="Fashion  fitting"/>
    <s v="深圳尚慧内衣设计有限公司"/>
    <s v="深圳尚慧内衣设计有限公司旗下品牌Fashionfitting是来自法国的内衣专家，是目前中国最具专业的内设计机构领航者，旗下多名专业内衣设计师，结合国际流行趋势和中国女性内衣版型的市场...详情&gt;&gt;"/>
    <n v="454"/>
    <x v="5"/>
    <s v="广东深圳"/>
  </r>
  <r>
    <x v="0"/>
    <s v="设计师品牌"/>
    <s v="设计师女装品牌"/>
    <s v="SUNMORE尚默"/>
    <s v="深圳尚默服饰有限公司"/>
    <s v="SUNMORE 是一个全新的设计师团队主导的设计师品牌，公司由一群曾经在国内/国际知名品牌服务过的知名设计师组成强大的设计开发团队。      SUNMORE一个最大的优势是设计的创造性，我们...详情&gt;&gt;"/>
    <s v="2.6万"/>
    <x v="5"/>
    <s v="广东深圳"/>
  </r>
  <r>
    <x v="0"/>
    <s v="女装品牌"/>
    <s v="时尚女装"/>
    <s v="TWILFIT泰芙缇"/>
    <s v="深圳尚尚服饰有限公司"/>
    <s v="深圳尚尚服饰有限公司，是一家集产品研发、品牌管理、零售营运管理为一体的服饰品牌公司。公司位于中国时尚之都&amp;mdash;&amp;mdash;深圳，旗下品牌&amp;mdash;&amp;mdash;TWILFIT...详情&gt;&gt;"/>
    <n v="7131"/>
    <x v="5"/>
    <s v="广东深圳"/>
  </r>
  <r>
    <x v="0"/>
    <s v="内衣品牌"/>
    <s v="男士内衣"/>
    <s v="幸福鲨鱼"/>
    <s v="深圳尚一网络科技贸易有限公司"/>
    <s v="品牌故事：海中霸主，并非与生俱来鲨鱼传说，见证一场蜕变相传千百年前，所有鱼类都相似鲨鱼，也只是众多普通的小鱼之一直至上帝的恩赐，让它们开始了不同生长而贪玩的鲨鱼，却错过了...详情&gt;&gt;"/>
    <n v="170"/>
    <x v="5"/>
    <s v="广东"/>
  </r>
  <r>
    <x v="5"/>
    <s v="配饰"/>
    <s v="黄金珠宝"/>
    <s v="佘太翠"/>
    <s v="深圳佘太翠玉业股份有限公司"/>
    <s v="佘太翠简介深圳佘太翠玉业股份有限公司是一家以玉文化传播为主的文化公司。致力于中国玉文化的传承和推广，发扬佘太翠玉的典藏风范。玉是中华文明的重要标志，是高贵、纯洁、精雅、吉...详情&gt;&gt;"/>
    <n v="400"/>
    <x v="5"/>
    <s v="广东深圳"/>
  </r>
  <r>
    <x v="1"/>
    <s v="母婴"/>
    <s v="童装"/>
    <s v="生肖王"/>
    <s v="深圳生肖实业有限公司"/>
    <s v="深圳生肖实业有限公司是一家以中华文化为基础，致力于挖掘与宣扬中国生肖文化，推广中国特色的卡通形象，并开发与生产系列产品的公司。 　　&quot;十二生肖&quot;是中华民族几千年文...详情&gt;&gt;"/>
    <n v="4144"/>
    <x v="5"/>
    <s v="广东深圳"/>
  </r>
  <r>
    <x v="5"/>
    <s v="配饰"/>
    <s v="黄金珠宝"/>
    <s v="圣德利"/>
    <s v="深圳圣德利珠宝有限公司"/>
    <s v="深圳圣德利珠宝有限公司本着企业经营理念的原则“以德经营，用爱心做事业；大德大爱，用感恩的心做人，有德才有财”的经营理念；“顾客至上、服务第一、一切为了顾客满意”的服务宗旨...详情&gt;&gt;"/>
    <n v="81"/>
    <x v="5"/>
    <s v="广东深圳"/>
  </r>
  <r>
    <x v="0"/>
    <s v="男装品牌"/>
    <s v="休闲男装"/>
    <s v="圣约克"/>
    <s v="深圳圣约克服饰有限公司"/>
    <s v="圣约克“SENGYORK”男装 高档男士服饰系列，来自于美国加州。它由美国著名的服装设计师约翰.圣约克在1892年创立的。经过百年的经营，现由约翰.圣约克第三代传人掌门。 “圣约克SENGYO...详情&gt;&gt;"/>
    <s v="1.1万"/>
    <x v="5"/>
    <s v="广东深圳"/>
  </r>
  <r>
    <x v="0"/>
    <s v="女装品牌"/>
    <s v="时尚女装"/>
    <s v="KOSSEL歌素"/>
    <s v="深圳盛佳服装有限公司"/>
    <s v="KOSSEL（歌素）源自香港高级成衣设计生产商的VGI（香港盛佳集团），本着多年来在欧美市场的赞许声中悄然掘起.十八年后的今天,携带个性与时尚的KOSSEL（歌素） 走进中国大地...... KOS...详情&gt;&gt;"/>
    <n v="3863"/>
    <x v="5"/>
    <s v="广东"/>
  </r>
  <r>
    <x v="0"/>
    <s v="内衣品牌"/>
    <s v="女性内衣"/>
    <s v="诗曼芬"/>
    <s v="深圳诗曼芬时装有限公司"/>
    <s v="诗曼芬集团自2007年创办于深圳，经过5年的经营，诗曼芬已经发展成为一家现代大型企业。　　本着扎根深圳、北望神州、放眼世界的业务发展方向，07年于深圳成立诗曼芬（深圳）时装有限...详情&gt;&gt;"/>
    <s v="1.1万"/>
    <x v="5"/>
    <s v="广东深圳"/>
  </r>
  <r>
    <x v="0"/>
    <s v="内衣品牌"/>
    <s v="女性内衣"/>
    <s v="狄芬娜"/>
    <s v="深圳诗曼芬时装有限公司"/>
    <s v="狄芬娜内衣：一、品牌理念狄芬娜是诗曼芬集团旗下的一个大众风尚内衣品牌，狄芬娜提倡时尚不是明星专属，狄芬娜平价系列让你更美更自信，帮助每一位都市女性实现打造百变内衣时尚生活...详情&gt;&gt;"/>
    <n v="453"/>
    <x v="5"/>
    <s v="广东深圳"/>
  </r>
  <r>
    <x v="0"/>
    <s v="内衣品牌"/>
    <s v="女性内衣"/>
    <s v="BACETTI"/>
    <s v="深圳诗曼芬时装有限公司"/>
    <s v="BACETTI内衣品牌：Bacetti是诗曼芬集团旗下的一个少女内衣品牌，是专门为新生代的年轻女性打造的一个内衣品牌。Bacetti品牌内衣的目标消费者群体是16岁至28岁的心态年轻的又浪漫梦想...详情&gt;&gt;"/>
    <n v="383"/>
    <x v="5"/>
    <s v="广东深圳"/>
  </r>
  <r>
    <x v="0"/>
    <s v="内衣品牌"/>
    <s v="女性内衣"/>
    <s v="LIS&amp;TENTIN;俪思丹顿"/>
    <s v="深圳诗曼芬时装有限公司"/>
    <s v="LIS&amp;TENTIN俪思丹顿内衣品牌：俪思丹顿是诗曼芬集团旗下的一款奢华内衣品牌，是公司倾力打造的梦想之作，成为未来中国奢华内衣行业里的品牌神话是俪思丹顿的品牌愿景。俪思丹顿品...详情&gt;&gt;"/>
    <n v="355"/>
    <x v="5"/>
    <s v="广东深圳"/>
  </r>
  <r>
    <x v="0"/>
    <s v="内衣品牌"/>
    <s v="女性内衣"/>
    <s v="良子"/>
    <s v="深圳诗曼芬时装有限公司"/>
    <s v="良子是诗曼芬集团旗下的一个调整型内衣品牌，是对诗曼芬集团十九余载专注内衣事业发展所取得的辉煌成就之后的一种延续和传承。良子品牌依托诗曼芬集团独一无二的人体工学研究机构，坚...详情&gt;&gt;"/>
    <n v="300"/>
    <x v="5"/>
    <s v="广东深圳"/>
  </r>
  <r>
    <x v="0"/>
    <s v="内衣品牌"/>
    <s v="家居服"/>
    <s v="歌梵诺GVN"/>
    <s v="深圳诗曼芬时装有限公司"/>
    <s v="歌梵诺GVN内衣品牌介绍：歌梵诺是著名内衣世家——深圳诗曼芬时装有限公司最新推出的一款家居内衣品牌，在创建歌梵诺品牌之前，诗曼芬公司深入市场调查，经过长大一年时间的调查分析...详情&gt;&gt;"/>
    <n v="382"/>
    <x v="5"/>
    <s v="广东深圳"/>
  </r>
  <r>
    <x v="0"/>
    <s v="女装品牌"/>
    <s v="时尚女装"/>
    <s v="欧俪诗ollise"/>
    <s v="深圳诗琪丽时装有限公司"/>
    <s v="欧俪诗是一个走精品路线的时尚女装品牌。融合了欧洲与亚洲的服饰文化体现都市知识女性的高贵与稳重张扬女性的温柔与妩媚面辅料保持了欧洲女装的高雅。大气的个性风格设计上强调优雅雅...详情&gt;&gt;"/>
    <n v="3423"/>
    <x v="5"/>
    <s v="广东深圳"/>
  </r>
  <r>
    <x v="0"/>
    <s v="女装品牌"/>
    <s v="时尚女装"/>
    <s v="DONEED顿妮娅"/>
    <s v="深圳世俊投资发展有限公司"/>
    <s v="深圳世俊投资发展有限公司是集织造，设计，开发及品牌经营管理为一体的国际化企业。　　DONEED是其旗下主打的品牌之一。　　深圳世俊投资发展有限公司是一家以时装设计、生产、销售为...详情&gt;&gt;"/>
    <s v="1.8万"/>
    <x v="5"/>
    <s v="广东"/>
  </r>
  <r>
    <x v="5"/>
    <s v="配饰"/>
    <s v="时尚饰品"/>
    <s v="猛犸印象"/>
    <s v="深圳仕藏珠宝商贸有限公司"/>
    <s v="猛犸印象饰品品牌：猛犸，尽寒冰之极，汲天地广袤之气。为无限力量之化身。猛犸象牙，源自上天赋予的力量物化，纯洁之天地宏阔。猛犸印象，民族文化之牙雕艺术的传承者，用现代缘分之...详情&gt;&gt;"/>
    <n v="1520"/>
    <x v="5"/>
    <s v="广东深圳"/>
  </r>
  <r>
    <x v="0"/>
    <s v="女装品牌"/>
    <s v="时尚女装"/>
    <s v="卡沃(CATWALK)"/>
    <s v="深圳市T台服饰有限公司"/>
    <s v="意大利卡沃时尚家族诞生于1874年卡沃作为世界级的时尚顾问专家率先走进高级时装及珠宝届卡沃家族领航世界时尚艺术平台意大利卡沃时尚家族意大利卡沃时尚家族诞生于1874年，作为世界级...详情&gt;&gt;"/>
    <n v="6381"/>
    <x v="5"/>
    <s v="广东深圳"/>
  </r>
  <r>
    <x v="0"/>
    <s v="运动品牌"/>
    <s v="户外品牌"/>
    <s v="Dakar达喀尔"/>
    <s v="深圳市阿塔卡玛文化传播有限公司"/>
    <s v="达喀尔拉力赛，源自1979年，世界知名越野赛事，被喻为勇敢者的游戏。作为最严酷和最富有冒险精神的赛车运动，为世界上180个国家和地区的媒体广泛报道，受到全球五亿人以上的热切关注...详情&gt;&gt;"/>
    <n v="1627"/>
    <x v="5"/>
    <s v="广东深圳"/>
  </r>
  <r>
    <x v="0"/>
    <s v="男装品牌"/>
    <s v="时尚男装"/>
    <s v="ST.EVERETT(圣·埃德)"/>
    <s v="深圳市埃德服饰有限公司"/>
    <s v="ST.EVERETT男装品牌简介ST.EVERETT&amp;mdash;&amp;mdash;一个年轻时尚、品味独特的时尚男装品牌，性感的男性轮廓在ST.EVERETT若隐若现的映衬下凭添几分神秘，优雅不失尊贵的法国原味...详情&gt;&gt;"/>
    <n v="1828"/>
    <x v="5"/>
    <s v="广东深圳"/>
  </r>
  <r>
    <x v="0"/>
    <s v="女装品牌"/>
    <s v="成熟女装"/>
    <s v="AlBonnie艾宝莉"/>
    <s v="深圳市艾宝莉时尚设计有限公司"/>
    <s v="艾宝莉（AL Bonnie）创始团队有30年高级成衣的设计、生产、销售经历，深谙东方女性的着装喜好和身形特点，致力创造适合东方女性的欧美高端时尚品牌。艾宝莉，汲取欧洲时尚元素，秉承...详情&gt;&gt;"/>
    <n v="465"/>
    <x v="5"/>
    <s v="广东深圳"/>
  </r>
  <r>
    <x v="0"/>
    <s v="女装品牌"/>
    <s v="时尚女装"/>
    <s v="玛雅maza"/>
    <s v="深圳市艾达服饰有限公司"/>
    <s v="深圳市艾达服饰有限公司玛雅是maza的英文译音叫法。Maza以艺术的纯度摈弃杂芜，萃取出最和谐 `稳定的基色，展现冷静*理性的空间秩序，黑与白亮与暗的交叠中有光与影穿行，大面积的无...详情&gt;&gt;"/>
    <n v="7351"/>
    <x v="5"/>
    <s v="广东深圳"/>
  </r>
  <r>
    <x v="5"/>
    <s v="配饰"/>
    <s v="黄金珠宝"/>
    <s v="艾蒂诺"/>
    <s v="深圳市艾蒂诺珠宝限公司"/>
    <s v="艾：谐音“爱”（love ）珠宝是爱的信物，是牵挂的见证，是情感的凝结，见证你每一刻幸福的时候。　　蒂：根深蒂固，传播独具中国特色的珠宝文化，让东方的经典、浪漫深植每个人的内...详情&gt;&gt;"/>
    <n v="76"/>
    <x v="5"/>
    <s v="广东深圳"/>
  </r>
  <r>
    <x v="5"/>
    <s v="配饰"/>
    <s v="时尚饰品"/>
    <s v="艾菲儿"/>
    <s v="深圳市艾菲儿饰品有限公司"/>
    <s v="中国首创“彩饰”概念的专业时尚饰品品牌连锁机构，源自法国巴黎的流行时尚饰品品牌——eiffel（艾菲儿）,融法国浪漫主义情调于极具个性的造型和色彩中，创造了十大类上千款幻彩纯银...详情&gt;&gt;"/>
    <n v="4129"/>
    <x v="5"/>
    <s v="广东"/>
  </r>
  <r>
    <x v="0"/>
    <s v="女装品牌"/>
    <s v="时尚女装"/>
    <s v="伊帕尔PTREAU"/>
    <s v="深圳市艾菲特服装设计有限公司"/>
    <s v="深圳艾菲特时装设计有限公司是代理法国“伊帕尔”女装的专业性品牌时装公司。...详情&gt;&gt;"/>
    <n v="3602"/>
    <x v="5"/>
    <s v="广东深圳"/>
  </r>
  <r>
    <x v="0"/>
    <s v="女装品牌"/>
    <s v="时尚女装"/>
    <s v="HENRRY FINGER艾笠菲尔"/>
    <s v="深圳市艾笠菲尔服装有限公司"/>
    <s v="深圳市艾笠菲尔服装有限公司坐落在中国女装之都---深圳，隶属香港HENRRY FINGER集团有限公司。公司是拥有一千多平米现代化办公楼的品牌时装公司，拥有年超过20万件的生产力；拥有数名...详情&gt;&gt;"/>
    <n v="4266"/>
    <x v="5"/>
    <s v="广东深圳"/>
  </r>
  <r>
    <x v="5"/>
    <s v="配饰"/>
    <s v="时尚饰品"/>
    <s v="iRing(艾伦)"/>
    <s v="深圳市艾伦珠宝有限公司"/>
    <s v="iRing(艾伦)珠宝是首创“珠宝管家”的全程服务型公司，秉承着诚信、执着、进取的专业精神，使iRing以创新的践行者身姿，向客户承诺出至真、至纯、至尚的品质，树立珠宝业界的典范形象...详情&gt;&gt;"/>
    <n v="91"/>
    <x v="5"/>
    <s v="广东深圳"/>
  </r>
  <r>
    <x v="5"/>
    <s v="配饰"/>
    <s v="服饰配饰"/>
    <s v="EIMAR LU艾玛璐"/>
    <s v="深圳市艾玛璐服饰有限公司"/>
    <s v="深圳艾玛璐服饰有限公司，是一家集设计、生产、销售为一体的综合型制帽企业。 艾玛璐服饰有限公司拥有雄厚的资本及新兴的运营理念，聚集国外设计师设计的最时尚前沿的帽饰，采用国外...详情&gt;&gt;"/>
    <n v="199"/>
    <x v="5"/>
    <s v="广东深圳"/>
  </r>
  <r>
    <x v="0"/>
    <s v="女装品牌"/>
    <s v="时尚女装"/>
    <s v="AMYANNA艾米安娜"/>
    <s v="深圳市艾米安娜服饰有限公司"/>
    <s v="艾米安娜服饰自诞生以来就致力于为东方女性打造时尚而又具有东方女性气质之美的时装。她们集中在18—38岁，追求时尚、知性优雅、自信独立、成熟性感，她们理性又感性，热衷时尚而自有...详情&gt;&gt;"/>
    <n v="341"/>
    <x v="5"/>
    <s v="广东"/>
  </r>
  <r>
    <x v="0"/>
    <s v="内衣品牌"/>
    <s v="女性内衣"/>
    <s v="AIMUFEN艾慕芬"/>
    <s v="深圳市艾慕芬服饰有限公司"/>
    <s v="中国总部位于品牌之都深圳福田区。自2006年创建艾慕芬品牌，已连续多年被中华商业联合会监测为中国内衣出口占有率第三，已成为中国内衣一线品牌，并积极拓展海国内外市场。艾慕芬在汕...详情&gt;&gt;"/>
    <n v="2747"/>
    <x v="5"/>
    <s v="广东深圳"/>
  </r>
  <r>
    <x v="5"/>
    <s v="配饰"/>
    <s v="手表"/>
    <s v="ROSDN劳士顿"/>
    <s v="深圳市艾诺表业有限公司"/>
    <s v="企业简介：深圳市艾诺表业有限公司，简称“艾诺表业”，由福建腕表艺术家罗立清先生创立。是一家集设计、生产、销售于一体的专业腕表制造企业。艾诺表业旗下全资核心品牌有“劳士顿（...详情&gt;&gt;"/>
    <n v="244"/>
    <x v="5"/>
    <s v="广东深圳"/>
  </r>
  <r>
    <x v="5"/>
    <s v="配饰"/>
    <s v="黄金珠宝"/>
    <s v="艾琦AICCI"/>
    <s v="深圳市艾琦珠宝有限公司"/>
    <s v="1999年，艾琦（AICCI）珠宝诞生在中国的深圳。那一年，一款命名为“轻舞飞扬”的钻石吊坠一面世就受到众多女性的喜爱和狂热的追捧。艾琦（AICCI）珠宝对产品近乎苛刻的追求，为的是让...详情&gt;&gt;"/>
    <n v="6428"/>
    <x v="5"/>
    <s v="广东深圳"/>
  </r>
  <r>
    <x v="0"/>
    <s v="内衣品牌"/>
    <s v="女性内衣"/>
    <s v="aidai爱戴"/>
    <s v="深圳市爱戴内衣有限公司"/>
    <s v="爱戴内衣有限公司坐落在设计之都，时尚之都------中国深圳。是一家集研发、设计，生产、销售、培训、服务为一体的大型综合性企业。爱戴内衣源于对当代女性生活艺术的深刻研究与理解、...详情&gt;&gt;"/>
    <n v="4073"/>
    <x v="5"/>
    <s v="广东深圳"/>
  </r>
  <r>
    <x v="0"/>
    <s v="内衣品牌"/>
    <s v="女性内衣"/>
    <s v="诱惑密码"/>
    <s v="深圳市爱戴内衣有限公司"/>
    <s v="公司简介：深圳市爱戴内衣有限公司成立于2003年，是一家集研发、设计、生产、销售、培训、服务为一体的大型综合性内衣企业。公司自创立以来，秉承“让女性更美丽，更健康”的经验理念...详情&gt;&gt;"/>
    <n v="5120"/>
    <x v="5"/>
    <s v="广东广州"/>
  </r>
  <r>
    <x v="0"/>
    <s v="内衣品牌"/>
    <s v="女性内衣"/>
    <s v="PHISINEY菲希妮日记"/>
    <s v="深圳市爱黛柔内衣管理有限公司"/>
    <s v="PHISINEY 菲希妮日记隶属深圳市爱黛柔内衣管理有限公司，为旗下目前最具特色及个性的高端时尚花季内衣品牌。它是灵性、快乐、情爱和艺术的化身，产品种类涵括了女士内衣、内裤及性感...详情&gt;&gt;"/>
    <n v="46"/>
    <x v="5"/>
    <s v="广东"/>
  </r>
  <r>
    <x v="5"/>
    <s v="配饰"/>
    <s v="黄金珠宝"/>
    <s v="爱迪尔"/>
    <s v="深圳市爱迪尔珠宝股份有限公司"/>
    <s v="深圳市爱迪尔珠宝首饰有限公司成立于2001年8月，全面负责“爱迪尔珠宝”品牌在中国大陆的塑造。在坚持“做实”和“造势”“两手抓，两手都要硬”以及 “以成就加盟伙伴为工作重心” ...详情&gt;&gt;"/>
    <n v="9689"/>
    <x v="5"/>
    <s v="广东深圳"/>
  </r>
  <r>
    <x v="5"/>
    <s v="配饰"/>
    <s v="黄金珠宝"/>
    <s v="ideal"/>
    <s v="深圳市爱迪尔珠宝股份有限公司"/>
    <s v="深圳市爱迪尔珠宝首饰有限公司 SHENZHEN IDEAL JEWELLERY CO., LTD. 注册成立于2001 年 8 月，全面负责“爱迪尔珠宝”品牌在中国大陆的塑造。 　　在坚持“以品牌建设为中心”、坚持...详情&gt;&gt;"/>
    <n v="3632"/>
    <x v="5"/>
    <s v="广东深圳"/>
  </r>
  <r>
    <x v="5"/>
    <s v="配饰"/>
    <s v="黄金珠宝"/>
    <s v="Doido爱度"/>
    <s v="深圳市爱度珠宝有限公司"/>
    <s v="Doido是一家利用互联网信息技术优化钻石珠宝供应链，颠覆传统的钻石销售模式，为消费者提供个性化情感首饰在线定制的新型企业。总部位于中国珠宝首饰的源头—深圳罗湖珠宝产业园，由...详情&gt;&gt;"/>
    <n v="1037"/>
    <x v="5"/>
    <s v="广东深圳"/>
  </r>
  <r>
    <x v="5"/>
    <s v="配饰"/>
    <s v="时尚饰品"/>
    <s v="爱尔十二星座"/>
    <s v="深圳市爱尔实业有限公司"/>
    <s v="公司成立于2001年，以十二星座文化为基础，依托注册的各类中英文“十二星座”商标，面向青少年消费群体，全方位开发星座服装、星座钟表、星座箱包、星座饰品、星座首饰、星座文具和星...详情&gt;&gt;"/>
    <n v="3281"/>
    <x v="5"/>
    <s v="广东"/>
  </r>
  <r>
    <x v="0"/>
    <s v="女装品牌"/>
    <s v="时尚女装"/>
    <s v="AFANAIS"/>
    <s v="深圳市爱芬娜伊施国际时装有限公司"/>
    <s v="AFANAIS 自家品牌，潮流服式，出口欧洲，香港名铺銷售。GIORGIO及ICONOCLAST为欧洲出产时尚品牌，诚意开展中国市场。 将企业信息分享到:...详情&gt;&gt;"/>
    <n v="2366"/>
    <x v="5"/>
    <s v="广东深圳"/>
  </r>
  <r>
    <x v="1"/>
    <s v="母婴"/>
    <s v="婴童用品"/>
    <s v="Dora honey(哆啦哈蕾)"/>
    <s v="深圳市爱给你服饰有限公司"/>
    <s v="深圳市爱给你服饰有限公司是香港金利德集团（控股）有限公司于2011年在中国设立的童装品牌公司，是集研发、生产、销售、服务于一体，专注于0-6岁婴幼儿高品质服饰及生活护理用品领域...详情&gt;&gt;"/>
    <n v="844"/>
    <x v="5"/>
    <s v="广东深圳"/>
  </r>
  <r>
    <x v="0"/>
    <s v="女装品牌"/>
    <s v="成熟女装"/>
    <s v="EAACPP爱珂菲"/>
    <s v="深圳市爱珂菲顶级时装投资有限公司"/>
    <s v="EAACPP女装品牌：EAACPP（爱珂菲） ，自信而不张扬，优雅而又独立，在举手投足间表达着一种对生活的理解。关于态度 一直以来EAACPP（爱珂菲）深信女性的美丽源于内在，显于外在，真正...详情&gt;&gt;"/>
    <n v="1990"/>
    <x v="5"/>
    <s v="广东深圳"/>
  </r>
  <r>
    <x v="4"/>
    <s v="鞋业品牌"/>
    <s v="休闲鞋"/>
    <s v="SASA、EAYUE"/>
    <s v="深圳市爱力高实业有限公司"/>
    <s v="深圳市爱力高实业有限公司成立于1999年，总部位于深圳市宝安区，是名牌皮具代理经营管理公司，与多家国际背景的品牌（如登喜世家、SASA、马连奴、佐丹奴等）有着深厚的渊源。公司专业...详情&gt;&gt;"/>
    <n v="2957"/>
    <x v="5"/>
    <s v="广东深圳"/>
  </r>
  <r>
    <x v="2"/>
    <s v="鞋业品牌"/>
    <s v="休闲鞋"/>
    <s v="SASA、EAYUE"/>
    <s v="深圳市爱力高实业有限公司"/>
    <s v="深圳市爱力高实业有限公司成立于1999年，总部位于深圳市宝安区，是名牌皮具代理经营管理公司，与多家国际背景的品牌（如登喜世家、SASA、马连奴、佐丹奴等）有着深厚的渊源。公司专业...详情&gt;&gt;"/>
    <n v="2957"/>
    <x v="5"/>
    <s v="广东深圳"/>
  </r>
  <r>
    <x v="0"/>
    <s v="内衣品牌"/>
    <s v="少女内衣"/>
    <s v="aimerfee(爱美菲露)"/>
    <s v="深圳市爱美菲儿服饰有限公司"/>
    <s v="&quot;爱美菲露&quot;是日本潮流服饰品牌&quot;aimerfeel&quot;的中文名。“aimerfeel-爱美菲露”是日本SOCK KOBE株式会社创立的，专为东方女性量身定做的潮流服饰品牌。“aimerfeel-...详情&gt;&gt;"/>
    <s v="1.2万"/>
    <x v="5"/>
    <s v="广东深圳"/>
  </r>
  <r>
    <x v="1"/>
    <s v="母婴"/>
    <s v="童装"/>
    <s v="AMYCLUB"/>
    <s v="深圳市爱美汇服饰有限公司"/>
    <s v="AMYCLUB专注于3-14岁女童服饰的打造，以精心的设计和精致的进口面料，倾情于美轮美奂丰富多彩的裙装。AMYCLUB注重将明快和谐的环保色彩作为基本色系，配以流行元素作点缀，既注重细节...详情&gt;&gt;"/>
    <n v="549"/>
    <x v="5"/>
    <s v="广东深圳"/>
  </r>
  <r>
    <x v="5"/>
    <s v="配饰"/>
    <s v="黄金珠宝"/>
    <s v="Amorita boutique"/>
    <s v="深圳市爱茉利塔服饰有限公司"/>
    <s v="Amorita boutique主设计师来自意大利维罗纳，给了我们先进的工艺与设计理念，我们组成了意大利-中国-泰国为一团队的设计室，竭尽所能为中国人设计很有想法的首饰。设计师的主要系列设...详情&gt;&gt;"/>
    <n v="117"/>
    <x v="5"/>
    <s v="广东深圳"/>
  </r>
  <r>
    <x v="5"/>
    <s v="配饰"/>
    <s v="黄金珠宝"/>
    <s v="爱尼德"/>
    <s v="深圳市爱尼德科技有限公司"/>
    <s v="“印记永恒”爱、永恒、生命、缘分、等待、印记，这是天籁的钻石物语。 印记永恒，正是爱尼德对钻石的理解，也是爱尼德品牌的内涵。深圳市爱尼德科技有限公司简介（以下称爱尼德钻石...详情&gt;&gt;"/>
    <n v="1526"/>
    <x v="5"/>
    <s v="广东深圳"/>
  </r>
  <r>
    <x v="5"/>
    <s v="配饰"/>
    <s v="黄金珠宝"/>
    <s v="IRIS爱瑞思"/>
    <s v="深圳市爱瑞思(IRIS)珠宝首饰有限公司"/>
    <s v="IRIS爱瑞思&amp;mdash;&amp;mdash;钻之韵珠宝旗下彩宝品牌，传承激情、冒险和对完美不懈追求之钻之韵精神，在琳琅满目的展会上，IRIS爱瑞思以最纯粹的表达方式，再次完美的向世人展示...详情&gt;&gt;"/>
    <n v="795"/>
    <x v="5"/>
    <s v="广东深圳"/>
  </r>
  <r>
    <x v="0"/>
    <s v="内衣品牌"/>
    <s v="男士内衣"/>
    <s v="23MEN爱杉士"/>
    <s v="深圳市爱杉士服饰有限公司"/>
    <s v="品牌诠释爱杉士23MEN品牌专注于男士内衣概念，产品主要涉及男士内裤、背心、T恤、袜子、腰带等男士服装及配饰。品牌自2009年9月23日创立之日起，就注定要成为中国男士内衣界的传奇和...详情&gt;&gt;"/>
    <n v="1074"/>
    <x v="5"/>
    <s v="广东深圳"/>
  </r>
  <r>
    <x v="0"/>
    <s v="内衣品牌"/>
    <s v="女性内衣"/>
    <s v="Little Kiss莱丽诗"/>
    <s v="深圳市爱特爱服装有限公司"/>
    <s v="S.A.Little Kiss&lt;中文名称；莱丽诗&gt;来自西班牙的内衣品牌，总部设于瓦伦西亚,由Juan Vicente LLorens Bandenes先生于1959年创立，西班牙第一内衣品牌，在欧洲、美洲、澳洲的41...详情&gt;&gt;"/>
    <n v="5734"/>
    <x v="5"/>
    <s v="广东深圳"/>
  </r>
  <r>
    <x v="5"/>
    <s v="配饰"/>
    <s v="黄金珠宝"/>
    <s v="Artler爱特丽尔"/>
    <s v="深圳市爱特丽尔珠宝有限公司"/>
    <s v="深圳市爱特丽尔珠宝有限公司是香港爱特丽尔国际贸易集团设在中国.深圳的珠宝品牌营运中心,是亚洲唯一一家专注于艺术设计的珠贝首饰制造商，艺术真实性是设计灵感的源泉，并使得每一款...详情&gt;&gt;"/>
    <n v="385"/>
    <x v="5"/>
    <s v="广东深圳"/>
  </r>
  <r>
    <x v="0"/>
    <s v="女装品牌"/>
    <s v="时尚女装"/>
    <s v="AIWEI爱为"/>
    <s v="深圳市爱为服饰有限公司"/>
    <s v="深圳爱为服饰有限公司，公司总部和研发生产基地位于中国设计之都深圳市，1993年主营品牌AIWei推出创新模式以高质低价为品牌经营理念。在短时间内迅速发展大中华区3家分公司，门店数量...详情&gt;&gt;"/>
    <n v="264"/>
    <x v="5"/>
    <s v="广东"/>
  </r>
  <r>
    <x v="5"/>
    <s v="配饰"/>
    <s v="时尚饰品"/>
    <s v="LOVE&amp;LOVE;"/>
    <s v="深圳市爱与被爱珠宝有限公司"/>
    <s v="LOVE&amp;LOVE珠宝是深圳市爱与被爱珠宝有限公司旗下只为真爱表达的珠宝品牌，深信世间的爱，就是彼此爱与被爱。LOVE&amp;LOVE珠宝主牌及LOVE&amp;LOVE-COUPLE’S轻珠宝副牌组合全面...详情&gt;&gt;"/>
    <s v="5.3万"/>
    <x v="5"/>
    <s v="广东深圳"/>
  </r>
  <r>
    <x v="0"/>
    <s v="女装品牌"/>
    <s v="时尚女装"/>
    <s v="ENTRÉE盈粹"/>
    <s v="深圳市安创时装有限公司"/>
    <s v="创始人赵涤非先生,以十几年出口欧洲时尚品牌的经营理念、极超前的时尚敏锐感和雄厚的资本，创立的中高端时装品牌的专业机构。 主设计中心设立于英国伦敦，分设计中心设立于深圳。公司...详情&gt;&gt;"/>
    <n v="2421"/>
    <x v="5"/>
    <s v="广东深圳"/>
  </r>
  <r>
    <x v="0"/>
    <s v="女装品牌"/>
    <s v="时尚女装"/>
    <s v="安嘉妮ANGELKARAN"/>
    <s v="深圳市安嘉妮服饰有限公司"/>
    <s v="ANGEL KARAN安嘉妮 是源自加拿大的国际时装品牌，是一家专业集设计、生产和销售为一体的现代服装公司。公司成立于1997年产品消费目标群定位于25-40岁，思想和审美观独立，喜欢时尚，...详情&gt;&gt;"/>
    <n v="6945"/>
    <x v="5"/>
    <s v="广东"/>
  </r>
  <r>
    <x v="0"/>
    <s v="女装品牌"/>
    <s v="时尚女装"/>
    <s v="安嘉妮"/>
    <s v="深圳市安杰拉实业有限公司"/>
    <s v="安嘉妮一个源自加拿大国际品牌。产品定位于25-45岁的知识时尚女性。秉承高贵、典雅、简洁、大方的设计理念，并全部采用国际最新材质精工制作传播最新国际时尚潮流，适合全世界现代的...详情&gt;&gt;"/>
    <n v="5564"/>
    <x v="5"/>
    <s v="广东深圳"/>
  </r>
  <r>
    <x v="0"/>
    <s v="内衣品牌"/>
    <s v="女性内衣"/>
    <s v="ANYFORM"/>
    <s v="深圳市安妮芬制衣有限公司"/>
    <s v="深圳市安妮芬制衣有限公司旗下ANYFORM产品的最大特点：轻盈、舒适、干净、无痕。展馆还将以时间轴的对话方式，首次带您解读ANYFORM神秘的企业哲学文化。深圳市安妮芬制衣有限公司专注...详情&gt;&gt;"/>
    <n v="211"/>
    <x v="5"/>
    <s v="广东深圳"/>
  </r>
  <r>
    <x v="0"/>
    <s v="女装品牌"/>
    <s v="时尚女装"/>
    <s v="its it"/>
    <s v="深圳市安妮曼时装有限公司"/>
    <s v="香港品牌it&amp;rsquo;s it专门做时尚女装。深圳安妮曼时装有限公司是香港品牌，是一个发展中服装企业，its it注册地在深圳,是集设计、生产、销售为一体的时尚女装品牌服饰公司，its ...详情&gt;&gt;"/>
    <n v="8668"/>
    <x v="5"/>
    <s v="广东深圳"/>
  </r>
  <r>
    <x v="0"/>
    <s v="女装品牌"/>
    <s v="时尚女装"/>
    <s v="CAYLAR凯拉尔"/>
    <s v="深圳市岸岸时装有限公司"/>
    <s v="CAYLAR，一个源自浪漫的法国巴黎轻淑服装品牌，采用欧洲、日本、台湾的流行面料，以精致优雅，简约性感的品牌形象作为系列的主题。配合精巧的做工，细腻流畅的剪裁，充分凸显女性优美...详情&gt;&gt;"/>
    <n v="258"/>
    <x v="5"/>
    <s v="广东"/>
  </r>
  <r>
    <x v="0"/>
    <s v="女装品牌"/>
    <s v="轻奢女装"/>
    <s v="AWL"/>
    <s v="深圳市岸兰唯司服饰有限公司"/>
    <s v="锥子时尚是一个完整的服务设计和生产新的和现有的房子,提供个性化的定制解决方案高级时装品牌和独立设计师。　　我们服务的所有方面时装供应链使我们能够学报作为一个一站式商店相关...详情&gt;&gt;"/>
    <n v="1534"/>
    <x v="5"/>
    <s v="广东深圳"/>
  </r>
  <r>
    <x v="0"/>
    <s v="女装品牌"/>
    <s v="轻奢女装"/>
    <s v="DEL CHEN"/>
    <s v="深圳市岸兰唯司服饰有限公司"/>
    <s v="DEL CHEN品牌成立于2012年，源起中国深圳的独立设计师品牌；设计师陈志刚就像张自我旋转鸣唱的CD，有着极其强烈的两面性；眼睛在看待事物时会将自带滤镜的对比度拉到最大，善于制造对...详情&gt;&gt;"/>
    <n v="343"/>
    <x v="5"/>
    <s v="广东深圳"/>
  </r>
  <r>
    <x v="0"/>
    <s v="女装品牌"/>
    <s v="成熟女装"/>
    <s v="AOGO"/>
    <s v="深圳市媪尔戈服饰有限公司"/>
    <s v="AOGO服饰隶属于福建和润投资发展有限公司，旗下有物流、渡假村酒店、水产等项目，2007年成立了厦门市伊斯特秀（EASTSHOW）服饰公司，同年并购法国时尚品牌AOGO，为了适应市场2009年7...详情&gt;&gt;"/>
    <s v="1.7万"/>
    <x v="5"/>
    <s v="广东深圳"/>
  </r>
  <r>
    <x v="1"/>
    <s v="母婴"/>
    <s v="童装"/>
    <s v="笨笨狗bbdog"/>
    <s v="深圳市奥迪士实业有限公司"/>
    <s v="Hi，大家好，我是“笨笨狗”。首先谢谢您访问我的网上家园！我先介绍一下我自已吧：我的爸爸妈妈是深圳市奥迪士实业有限公司，他们经一番艰难，通过科学的预算，并由香港名流设计师根...详情&gt;&gt;"/>
    <n v="6626"/>
    <x v="5"/>
    <s v="广东"/>
  </r>
  <r>
    <x v="0"/>
    <s v="内衣品牌"/>
    <s v="女性内衣"/>
    <s v="DeceDila黛丝迪拉"/>
    <s v="深圳市奥蒂尔实业有限公司"/>
    <s v="深圳市奥蒂尔实业有限公司成立于二00一年，是一家专业开发和生产高品质女士内衣产品的实体经营企业，产品涵盖各类塑身型文胸、内裤、塑身内衣、泳装、睡衣、保暖衣等系列，其前身是国...详情&gt;&gt;"/>
    <n v="605"/>
    <x v="5"/>
    <s v="广东深圳"/>
  </r>
  <r>
    <x v="0"/>
    <s v="女装品牌"/>
    <s v="时尚女装"/>
    <s v="奥菲曼"/>
    <s v="深圳市奥菲曼服装有限公司"/>
    <s v="奥菲曼服饰品牌介绍：　　1999年OFIMAN奥菲曼创立，同年经香港奥菲曼服饰国际有限公司授权，由深圳市奥菲曼服饰有限公司在中国市场销售OFIMAN奥菲曼女装品牌服装。　　奥菲曼女装至今...详情&gt;&gt;"/>
    <s v="2.6万"/>
    <x v="5"/>
    <s v="广东"/>
  </r>
  <r>
    <x v="0"/>
    <s v="女装品牌"/>
    <s v="成熟女装"/>
    <s v="LHSP李红尚品"/>
    <s v="深圳市奥菲翔服饰有限公司"/>
    <s v="深圳市奥菲翔服饰有限公司是一家企业、设计、制造、营销一体化的现代时装公司，公司的主导“李红尚品”《LHSP》女装品牌，成熟、典雅、知性、时尚、工艺精湛，是“李红尚品”《LHSP》...详情&gt;&gt;"/>
    <n v="376"/>
    <x v="5"/>
    <s v="广东深圳"/>
  </r>
  <r>
    <x v="0"/>
    <s v="女装品牌"/>
    <s v="时尚女装"/>
    <s v="AOF奥扉"/>
    <s v="深圳市奥扉时装有限公司"/>
    <s v="AOF／奥扉女装品牌灵感来源于开启好莱坞明星一个传奇故事的奥秘，寓意追求“懂爱女人”蜕变后魅力光芒，与自由不屈、向上升腾的性感时尚格调。AOF/奥扉以令人印象深刻的“隐形性感”...详情&gt;&gt;"/>
    <s v="2.5万"/>
    <x v="5"/>
    <s v="广东深圳"/>
  </r>
  <r>
    <x v="1"/>
    <s v="母婴"/>
    <s v="童装"/>
    <s v="泰堡迪TEBALDI"/>
    <s v="深圳市奥华服装有限公司"/>
    <s v="泰堡迪TEBALDI童装品牌....详情&gt;&gt;"/>
    <n v="4042"/>
    <x v="5"/>
    <s v="广东"/>
  </r>
  <r>
    <x v="0"/>
    <s v="女装品牌"/>
    <s v="轻奢女装"/>
    <s v="薇欧拉VIOIA"/>
    <s v="深圳市奥吉菲服饰有限公司"/>
    <s v="VIOIA薇欧拉是世界顶级的时尚品牌，诞生于世界时尚之都米兰。品牌汲取古典歌剧的华丽与雅致，秉承意大利高级时装的设计精髓，融合现代流行时尚元素，完美的演绎出世界顶级时装文化。V...详情&gt;&gt;"/>
    <n v="9059"/>
    <x v="5"/>
    <s v="广东深圳"/>
  </r>
  <r>
    <x v="0"/>
    <s v="内衣品牌"/>
    <s v="女性内衣"/>
    <s v="奥吉兰莉"/>
    <s v="深圳市奥吉兰莉服饰有限公司"/>
    <s v="法国奥吉兰莉(香港)内衣有限公司，创立于2003年，是法国奥吉兰莉（集团）服饰有限公司授权在中国生产、销售的一家集设计、生产、营销为一体，专业生产文胸、内裤、吊裙、束身衣等系列...详情&gt;&gt;"/>
    <n v="3655"/>
    <x v="5"/>
    <s v="广东深圳"/>
  </r>
  <r>
    <x v="0"/>
    <s v="女装品牌"/>
    <s v="时尚女装"/>
    <s v="Alla Moda奥拉摩达"/>
    <s v="深圳市奥拉摩达服饰有限公司"/>
    <s v="Alla Moda奥拉摩达女装品牌：Alla Moda（奥拉摩达）是以摩登、优雅、高端定位的时尚女装品牌，集研发，设计与销售于一体，致力于迎合每一位追求时尚﹑高品位的都市女郎。Alla Moda灵...详情&gt;&gt;"/>
    <n v="1920"/>
    <x v="5"/>
    <s v="广东深圳"/>
  </r>
  <r>
    <x v="0"/>
    <s v="女装品牌"/>
    <s v="时尚女装"/>
    <s v="olmais奥兰玛丝"/>
    <s v="深圳市奥兰服装有限公司"/>
    <s v="品牌文化：“olmais奥兰玛丝”&amp;mdash;&amp;mdash;“奢华的优雅，甜美的浪漫”， 公司坚持以欧洲、韩国及台湾最新流行元素，以及在细节处理上呈现时尚优雅的独特性。公司设计团队...详情&gt;&gt;"/>
    <n v="1449"/>
    <x v="5"/>
    <s v="广东深圳"/>
  </r>
  <r>
    <x v="0"/>
    <s v="女装品牌"/>
    <s v="成熟女装"/>
    <s v="A/F AOLINFEINI奥琳菲妮"/>
    <s v="深圳市奥琳菲妮时尚服饰有限公司"/>
    <s v="A/F AOLINFEINI奥琳菲妮女装品牌介绍：    深圳市奥琳菲妮时尚服饰有限公司旗下A/F AOLINFEINI奥琳菲妮女装。1990年3月27日，来自江苏的一个年轻人，Mr.zhang来到了深圳，开始了他的...详情&gt;&gt;"/>
    <n v="2223"/>
    <x v="5"/>
    <s v="广东深圳"/>
  </r>
  <r>
    <x v="0"/>
    <s v="女装品牌"/>
    <s v="时尚女装"/>
    <s v="卡天娜"/>
    <s v="深圳市奥美尔时装公司"/>
    <s v="奥美尔时装有限公司是一家集设计、研发、销售为一体的专业女装服饰公司，　深圳市奥美尔时装公司负责“CUTNAREA（卡天娜）”品牌的研发和市场的销售。 “CUTNAREA（卡天娜）”女装品...详情&gt;&gt;"/>
    <n v="3338"/>
    <x v="5"/>
    <s v="广东"/>
  </r>
  <r>
    <x v="0"/>
    <s v="女装品牌"/>
    <s v="时尚女装"/>
    <s v="卡天娜(cutnarea)"/>
    <s v="深圳市奥美尔时装有限公司"/>
    <s v="香港欧达美时装有限公司是一家集设计、研发、销售为一体的专业女装服饰公司，公司总部设在香港负责国内外市场的拓展。国内公司深圳市奥美尔时装公司负责“CUTNAREA（卡天娜）”品牌的...详情&gt;&gt;"/>
    <n v="3822"/>
    <x v="5"/>
    <s v="广东深圳"/>
  </r>
  <r>
    <x v="5"/>
    <s v="配饰"/>
    <s v="黄金珠宝"/>
    <s v="AORORA奥柔拉"/>
    <s v="深圳市奥柔拉珠宝有限公司"/>
    <s v="* 工厂成立于1983年，专注于天然水晶珠宝的生产二十余年； * 在巴西设立水晶宝石原矿采购基地，掌控了天然水晶原料的稀缺资源； * 首创“天然水晶珠宝”品类，成就了与钻石、黄铂金珠...详情&gt;&gt;"/>
    <n v="4531"/>
    <x v="5"/>
    <s v="广东深圳"/>
  </r>
  <r>
    <x v="0"/>
    <s v="运动品牌"/>
    <s v="运动服饰"/>
    <s v="奥为"/>
    <s v="深圳市奥为服装有限公司"/>
    <s v="深圳市奥为服装有限公司集创意设计、生产销售为一体，专业定制订做时尚个性化中高档运动服装、瑜伽服、健身服、高尔夫服、T恤等.　　  09年,公司审时度势，创立“奥为”运动品牌，正...详情&gt;&gt;"/>
    <n v="94"/>
    <x v="5"/>
    <s v="广东深圳"/>
  </r>
  <r>
    <x v="0"/>
    <s v="女装品牌"/>
    <s v="成熟女装"/>
    <s v="aoare奥雅伊"/>
    <s v="深圳市奥雅伊服饰有限公司"/>
    <s v="深圳市奥雅伊服饰有限公司于2002年登陆中国，其在意大利、香港拥有最具有活力及创新精神的设计团队，是一家集服装设计、生产、销货于一体的、具有先进经营管理理念和深厚文化底蕴的企...详情&gt;&gt;"/>
    <n v="2971"/>
    <x v="5"/>
    <s v="广东深圳"/>
  </r>
  <r>
    <x v="5"/>
    <s v="配饰"/>
    <s v="黄金珠宝"/>
    <s v="PLAYBOY Jewelry"/>
    <s v="深圳市澳成服装首饰有限公司"/>
    <s v="PLAYBOY历经了近50年的风雨洗礼，成为了全球时尚潮流的国际知名品牌，销售网点遍及全球，其持续不断的创新和卓越的经营管理，使PLAYBOY品牌文化在世界不断发展。在欧美乃至亚洲都可以...详情&gt;&gt;"/>
    <n v="3365"/>
    <x v="5"/>
    <s v="广东"/>
  </r>
  <r>
    <x v="1"/>
    <s v="母婴"/>
    <s v="童装"/>
    <s v="艾其顿ETITU"/>
    <s v="深圳市澳华服装有限公司"/>
    <s v="深圳市澳华服装公司（品牌泰堡迪）创建于1996年，是一家集设计、生产、销售为一体的专业服装企业，公司实力雄厚，拥有月产量10万件的服装厂，印花厂。　　 　　深圳市澳华服装有限公...详情&gt;&gt;"/>
    <n v="1971"/>
    <x v="5"/>
    <s v="广东"/>
  </r>
  <r>
    <x v="0"/>
    <s v="女装品牌"/>
    <s v="时尚女装"/>
    <s v="OLANKA欧兰卡"/>
    <s v="深圳市澳科德投资发展有限公司"/>
    <s v="深圳市澳科德投资发展有限公司是一个多元化经营公司，公司旗下拥有Starsun酒业 , 橄榄油，欧兰卡服饰公司等多项自主产业。公司实力雄厚，在深圳市民中心西侧的国际标准甲级纯商务写字...详情&gt;&gt;"/>
    <s v="4.3万"/>
    <x v="5"/>
    <s v="广东深圳"/>
  </r>
  <r>
    <x v="5"/>
    <s v="配饰"/>
    <s v="时尚饰品"/>
    <s v="Recailo蕾卡意罗"/>
    <s v="深圳市八骏达眼镜制造有限公司"/>
    <s v="深圳富临轩眼镜有限公司成立于2006年，公司主营成品零售，批发。公司成立以来一直秉着服务第一的理念，在行业内积累了良好的口碑。在与多家知名品牌合作的同时，也成功的将公司三大主...详情&gt;&gt;"/>
    <n v="204"/>
    <x v="5"/>
    <s v="广东深圳"/>
  </r>
  <r>
    <x v="3"/>
    <s v="家纺家饰"/>
    <s v="家居饰品"/>
    <s v="家家户户蕾丝"/>
    <s v="深圳市八一田实业发展有限公司"/>
    <s v="家家户户　　家家户户是蕾丝制品的专卖店。　　蕾丝制品是具有婉约气质的高贵品种。家家户户蕾丝品种齐全丰富。　　家家户户蕾丝专卖店模式是八一田为创业者设计的一整套在轻松做老板...详情&gt;&gt;"/>
    <n v="2376"/>
    <x v="5"/>
    <s v="广东深圳"/>
  </r>
  <r>
    <x v="0"/>
    <s v="女装品牌"/>
    <s v="成熟女装"/>
    <s v="LGM"/>
    <s v="深圳市巴比伦服装有限公司"/>
    <s v="深圳市巴比伦服装有限公司致力生产高档双面羊绒大衣为主,真丝连衣裙为配套，集设计，生产，销售为一体，厂区建筑面积4000多平方，现有缝纫车间，裁剪间，样衣间，，商品展示厅等，各...详情&gt;&gt;"/>
    <n v="93"/>
    <x v="5"/>
    <s v="广东"/>
  </r>
  <r>
    <x v="1"/>
    <s v="母婴"/>
    <s v="孕妇装"/>
    <s v="葆韵"/>
    <s v="深圳市巴顿实业发展有限公司"/>
    <s v="深圳市巴顿实业发展有限公司是一家集研发、设计、生产、内外贸为一体的专业孕妇服装公司,拥有多位经验丰富的高级设计师。品牌“安迪.梦”“葆韵”，分几大产品系列：休闲时尚装，职业...详情&gt;&gt;"/>
    <n v="2377"/>
    <x v="5"/>
    <s v="广东深圳"/>
  </r>
  <r>
    <x v="0"/>
    <s v="女装品牌"/>
    <s v="成熟女装"/>
    <s v="Parains巴藜雨"/>
    <s v="深圳市巴藜雨鞋服有限公司"/>
    <s v="巴藜雨女装：法语Parains创建于1896年，至今有115年发展历史，是由德国顶尖设计师Founding创办，Parains品牌诞生于法国第三大城市马赛。Founding的设计风格充满优雅、性感、贵族气息...详情&gt;&gt;"/>
    <n v="5160"/>
    <x v="5"/>
    <s v="广东深圳"/>
  </r>
  <r>
    <x v="0"/>
    <s v="女装品牌"/>
    <s v="时尚女装"/>
    <s v="BRC"/>
    <s v="深圳市巴洛克服饰设计有限公司"/>
    <s v="深圳市新兴南方皮革制品有限公司及属下深圳市巴洛克服饰有限公司1997年在中国深圳注册成立，注册资金290万元，公司现有员工约300人。公司集时装和皮装设计、生产、销售为一体，具备年...详情&gt;&gt;"/>
    <n v="3032"/>
    <x v="5"/>
    <s v="广东深圳"/>
  </r>
  <r>
    <x v="0"/>
    <s v="女装品牌"/>
    <s v="时尚女装"/>
    <s v="MASAKI MATSUKA"/>
    <s v="深圳市芭芭拉的一千零一夜服装有限公司"/>
    <s v="深圳市芭芭拉的一千零一夜服装有限公司是一家国际服装企业，于2000年在深圳南山区成立，主要经营服装及相关产业逾9年。公司总部设立在南山区华侨城东部工业区，是集零售、商品、企宣...详情&gt;&gt;"/>
    <n v="8280"/>
    <x v="5"/>
    <s v="广东深圳"/>
  </r>
  <r>
    <x v="1"/>
    <s v="母婴"/>
    <s v="童装"/>
    <s v="芭乐兔"/>
    <s v="深圳市芭乐兔服饰有限公司"/>
    <s v="Baletutz芭乐兔童装:一个有态度的童装品牌芭乐兔童装品牌源自童话王国的梦想，源于那里纯真的情结，每个最初的梦想都那样的纯粹。芭乐兔作为具有代表性童装品牌，芭乐兔品牌童装为0-1...详情&gt;&gt;"/>
    <n v="448"/>
    <x v="5"/>
    <s v="广东深圳"/>
  </r>
  <r>
    <x v="0"/>
    <s v="男装品牌"/>
    <s v="商务男装"/>
    <s v="东裳影"/>
    <s v="深圳市百贝弘服装有限公司"/>
    <s v="公司简介：深圳市百贝弘服装有限公司是专业从事高级商务套装、设计、开发销售等为一体的服装公司。多年来，百贝弘一直坚守 “有德有才，破格重用；有德无才，培养使用。有才无德，限...详情&gt;&gt;"/>
    <n v="2095"/>
    <x v="5"/>
    <s v="广东深圳"/>
  </r>
  <r>
    <x v="0"/>
    <s v="男装品牌"/>
    <s v="时尚男装"/>
    <s v="k-100"/>
    <s v="深圳市百恩建业服装公司"/>
    <s v="K-100源于意大利的品牌,品牌历史可追溯到19世纪80年代的Tutta Funziona小镇精良的纯手工制造工艺。当时只有极少数的Aristocrat可以拥有，二战以后代表L＇Italia Famiglia imperiale ...详情&gt;&gt;"/>
    <n v="7902"/>
    <x v="5"/>
    <s v="广东深圳"/>
  </r>
  <r>
    <x v="0"/>
    <s v="内衣品牌"/>
    <s v="女性内衣"/>
    <s v="100%感觉"/>
    <s v="深圳市百分百感觉服饰有限公司"/>
    <s v="深圳市百分百感觉服饰有限公司于2003年成立，公司是以销售内衣为主的大型连锁机构，历经风雨几载，百分百感觉已经发展为集生产、销售、物流为一体的综合型企业。公司总部位于深圳横岗...详情&gt;&gt;"/>
    <s v="5.4万"/>
    <x v="5"/>
    <s v="广东深圳"/>
  </r>
  <r>
    <x v="2"/>
    <s v="皮具箱包"/>
    <s v="女包品牌"/>
    <s v="BAGGALLINI"/>
    <s v="深圳市百格利尼商贸有限公司"/>
    <s v="美国品牌Baggallini，专门做女性旅游休闲系列时尚包包的。公司的老板是两个美国空姐。她们最初创办这个公司就是因为她们在做空姐时，发现很多女性出差时根本没有合适的包，要么就是黑...详情&gt;&gt;"/>
    <n v="9537"/>
    <x v="5"/>
    <s v="广东深圳"/>
  </r>
  <r>
    <x v="1"/>
    <s v="母婴"/>
    <s v="婴童用品"/>
    <s v="Bassby贝斯比"/>
    <s v="深圳市百键商贸有限公司"/>
    <s v="“Bassby”源自荷兰的品牌，中文称谓：贝斯比。着力于奶瓶、婴儿哺喂周边配套产品、婴幼儿洗护，以及哺喂期妈妈用品等。以“方便实用、安全可靠”为品牌发展主旨，并时刻关注着宝宝的...详情&gt;&gt;"/>
    <n v="256"/>
    <x v="5"/>
    <s v="广东深圳"/>
  </r>
  <r>
    <x v="5"/>
    <s v="配饰"/>
    <s v="黄金珠宝"/>
    <s v="百爵"/>
    <s v="深圳市百爵实业发展有限公司"/>
    <s v="深圳市百爵实业发展有限公司成立于2002年1月1日，是一家集铂金、黄金、镶嵌等珠宝首饰的生产、加工、批发零销和自营于一体的大型股份责任公司。公司实力雄厚，人才济济． 深圳市百爵...详情&gt;&gt;"/>
    <n v="6800"/>
    <x v="5"/>
    <s v="广东深圳"/>
  </r>
  <r>
    <x v="4"/>
    <s v="鞋业品牌"/>
    <s v="女鞋"/>
    <s v="百思图basto"/>
    <s v="深圳市百丽鞋业有限公司 上海百思图鞋业有限公司"/>
    <s v="百思图时尚女鞋.。深圳市百丽鞋业有限公司旗下上海百思图鞋业有限公司成立于2001年3月，是江苏森达集团全资公司。上海百思图鞋业有限公司独立经营百思图、玛姬娜等高中档女鞋品牌，行...详情&gt;&gt;"/>
    <s v="7.6万"/>
    <x v="5"/>
    <s v="广东深圳"/>
  </r>
  <r>
    <x v="0"/>
    <s v="内衣品牌"/>
    <s v="女性内衣"/>
    <s v="奥姿蓝丝、黛梦格"/>
    <s v="深圳市百利达明服饰有限公司"/>
    <s v="深圳市百利达明服饰有限公司是一家集设计、生产、销售、服务于一体的综合性内衣企业。公司旗下拥有“奥姿蓝丝”、“黛梦格”品牌，以时尚的设计，精细的做工，舒适的触感，中高级面料...详情&gt;&gt;"/>
    <n v="1403"/>
    <x v="5"/>
    <s v="广东深圳"/>
  </r>
  <r>
    <x v="3"/>
    <s v="家纺家饰"/>
    <s v="家居饰品"/>
    <s v="MEGGIE"/>
    <s v="深圳市百纳家居用品有限公司"/>
    <s v="生活的品位体现在日常的细节之中，居家、出外处处有味道。 我们致力于&amp;lsquo;MEGGIE&amp;rsquo;家居和汽车布艺用品的开发与销售，优秀的用料和工艺只是我们的基本要求，满足人们...详情&gt;&gt;"/>
    <n v="3935"/>
    <x v="5"/>
    <s v="广东深圳"/>
  </r>
  <r>
    <x v="4"/>
    <s v="鞋业品牌"/>
    <s v="女鞋"/>
    <s v="百田森petinson"/>
    <s v="深圳市百森鞋业有限公司"/>
    <s v="深圳市百森鞋业有限公司是新成立的鞋业有限公司，属于民营企业，注册资金500万，总公司办公面积700多平米，全国各地已分布分公司（华南，华北，东北，西南等）地，公司发展前景不可估...详情&gt;&gt;"/>
    <s v="2.4万"/>
    <x v="5"/>
    <s v="广东深圳"/>
  </r>
  <r>
    <x v="0"/>
    <s v="女装品牌"/>
    <s v="时尚女装"/>
    <s v="M.D"/>
    <s v="深圳市百仕盈时装有限公司"/>
    <s v="深圳市百仕盈时装有限公司,是一家集设计、生产、销售于一体的专业化服装企业。公司旗下拥有“MARY MONA” “M.D”二个不同风格的时装品牌。其中“MARY MONA”是源自意大利的时尚品牌...详情&gt;&gt;"/>
    <n v="1474"/>
    <x v="5"/>
    <s v="广东深圳"/>
  </r>
  <r>
    <x v="0"/>
    <s v="女装品牌"/>
    <s v="成熟女装"/>
    <s v="MARYMONA(玛莉梦娜)"/>
    <s v="深圳市百仕盈时装有限公司"/>
    <s v="深圳市百仕盈时装有限公司是一家集设计、生产、销售于一体的专业化服装企业。公司旗下拥有“MARY MONA玛莉梦娜”“MINIATE”两个不同风格的时装品牌。其中“MARY MONA”是源自意大利...详情&gt;&gt;"/>
    <s v="1.7万"/>
    <x v="5"/>
    <s v="广东深圳"/>
  </r>
  <r>
    <x v="0"/>
    <s v="女装品牌"/>
    <s v="时尚女装"/>
    <s v="香港·麦克龙"/>
    <s v="深圳市百顺基业实业有限公司"/>
    <s v="Macklon（麦克龙）一个源自欧洲的名称，一九九六年在香港诞生。该品牌经营战略采用欧洲方式，是集设计、生产、销售为一体的时尚女装服饰企业 麦克龙品牌风格紧迫欧美及韩风原创设计理...详情&gt;&gt;"/>
    <n v="3491"/>
    <x v="5"/>
    <s v="广东深圳"/>
  </r>
  <r>
    <x v="5"/>
    <s v="配饰"/>
    <s v="黄金珠宝"/>
    <s v="百泰"/>
    <s v="深圳市百泰珠宝首饰有限公司"/>
    <s v="深圳市百泰珠宝首饰有限公司，于2000年在深圳市盐田区注册成立，是集首饰研发、生产加工、批发及品牌运营于一体的大型黄金珠宝加工制造商及经销商。旗下拥有“深圳市金百泰珠宝首饰有...详情&gt;&gt;"/>
    <n v="6249"/>
    <x v="5"/>
    <s v="广东深圳"/>
  </r>
  <r>
    <x v="0"/>
    <s v="女装品牌"/>
    <s v="成熟女装"/>
    <s v="BAVADIA百媛"/>
    <s v="深圳市百媛服饰有限公司"/>
    <s v="百媛服饰简介     深圳市百媛服饰有限公司是深圳市日神实业集团有限公司旗下的一家子公司，深圳日神实业服饰集团位于深圳经济特区的中心商务区---福田区车公庙天安数码城，注册资本人...详情&gt;&gt;"/>
    <s v="1.8万"/>
    <x v="5"/>
    <s v="广东深圳"/>
  </r>
  <r>
    <x v="0"/>
    <s v="女装品牌"/>
    <s v="时尚女装"/>
    <s v="阿曼琳AMOUR-LAM"/>
    <s v="深圳市柏龙实业发展有限公司"/>
    <s v="深圳柏龙实业发展有限公司是一家从事服装设计、生产 、销售及品牌代理与分销的专业服饰公司，公司成立于1997年10月，经过多年的发展，公司主营业务除服装外，还涉及到烟包装印刷、进...详情&gt;&gt;"/>
    <n v="6354"/>
    <x v="5"/>
    <s v="广东深圳"/>
  </r>
  <r>
    <x v="0"/>
    <s v="女装品牌"/>
    <s v="时尚女装"/>
    <s v="Amour-lam艾曼琳"/>
    <s v="深圳市柏龙实业公司有限公司"/>
    <s v="品牌女装 “AMOURLAM”诚征加盟商 [2006年6月10日] 来自香港的优秀女装品牌---Amour-lam(艾曼琳)，现面向全国隆重招商！统一店面形象装修、强大的广告支持、系统化全程化的培训将帮您...详情&gt;&gt;"/>
    <n v="3831"/>
    <x v="5"/>
    <s v="广东深圳"/>
  </r>
  <r>
    <x v="0"/>
    <s v="女装品牌"/>
    <s v="时尚女装"/>
    <s v="bosiman柏斯曼"/>
    <s v="深圳市柏斯曼服饰有限公司"/>
    <s v="B-SMAN品牌起源于德国柏林，在柏林经典版型之基础上，以黑白为主色调，着重强调腰，肩、胸、领、袖的线条感，与东方人体的型和色完美融合，整体凸显时尚，品味，简约，个性着装气质。...详情&gt;&gt;"/>
    <n v="9870"/>
    <x v="5"/>
    <s v="广东深圳"/>
  </r>
  <r>
    <x v="0"/>
    <s v="女装品牌"/>
    <s v="时尚女装"/>
    <s v="栢丽雅集"/>
    <s v="深圳市栢丽雅集服装有限公司"/>
    <s v="深圳市“栢丽雅集”品牌服装产品是集国内外高贵女性的时尚休闲系列产品之最，使25—45岁左右的女性展示出风韵、大方、高尚、与众不同的独特风格，深受爱美女性的青眯和好评。 本公司...详情&gt;&gt;"/>
    <n v="3695"/>
    <x v="5"/>
    <s v="广东"/>
  </r>
  <r>
    <x v="1"/>
    <s v="母婴"/>
    <s v="童装"/>
    <s v="班啦熊"/>
    <s v="深圳市班啦熊童装有限公司"/>
    <s v="“班啦熊”品牌童装专为3&amp;mdash;13岁左右，身高为95cm&amp;mdash;150cm儿童而设计。“班啦熊”童装面、辅料的选择上进行严格监控，布料以全棉为主，采用环保无害处理，确保面、辅...详情&gt;&gt;"/>
    <n v="1596"/>
    <x v="5"/>
    <s v="广东深圳"/>
  </r>
  <r>
    <x v="0"/>
    <s v="女装品牌"/>
    <s v="电商女装"/>
    <s v="邦娜"/>
    <s v="深圳市邦娜服装有限公司"/>
    <s v="深圳市邦娜服装有限公司是一家大型的多元化的集设计、开发、生产、销售为一体的专业化、综合性的服饰企业公司。公司秉承“大道至简，简约至上”的经营理念，主营时尚都市女装，致力于...详情&gt;&gt;"/>
    <n v="152"/>
    <x v="5"/>
    <s v="广东"/>
  </r>
  <r>
    <x v="0"/>
    <s v="服装品牌"/>
    <s v="休闲品牌"/>
    <s v="宗派"/>
    <s v="深圳市宝安宝利实业有限公司"/>
    <s v="...详情&gt;&gt;"/>
    <n v="2016"/>
    <x v="5"/>
    <s v="广东深圳"/>
  </r>
  <r>
    <x v="0"/>
    <s v="服装品牌"/>
    <s v="休闲品牌"/>
    <s v="西都本色"/>
    <s v="深圳市宝创服饰有限公司"/>
    <s v="公司简介/About Us本是潮流，色显个性。西都本色牛仔成立于2007年，它在美丽的城市&amp;mdash;&amp;mdash;深圳，经过不断的努力发展，现拥有近300台衣车的牛仔制衣企业，和二百五十多...详情&gt;&gt;"/>
    <n v="7310"/>
    <x v="5"/>
    <s v="广东深圳"/>
  </r>
  <r>
    <x v="5"/>
    <s v="配饰"/>
    <s v="黄金珠宝"/>
    <s v="宝亨达"/>
    <s v="深圳市宝福珠宝首饰有限公司"/>
    <s v="深圳市宝福珠宝首饰有限公司是深圳市最早从事黄金、铂金、翡翠及K金、镶嵌珠宝首饰制造、加工、批发、销售和自营进出口业务的大型珠宝企业之一，是上海黄金交易所大型综合类会员之一...详情&gt;&gt;"/>
    <n v="7035"/>
    <x v="5"/>
    <s v="广东深圳"/>
  </r>
  <r>
    <x v="0"/>
    <s v="男装品牌"/>
    <s v="商务男装"/>
    <s v="宝狐狸"/>
    <s v="深圳市宝狐狸服饰有限公司"/>
    <s v="1995年，宝狐狸品牌进驻中国大陆。在短短的几年时间里崭露头角，独树一帜，并越来越具有影响力，其品牌的文化魅力耐人寻味，给都市男性深远的启示。 　　产品定位：统一、精细的整体...详情&gt;&gt;"/>
    <n v="3979"/>
    <x v="5"/>
    <s v="广东深圳"/>
  </r>
  <r>
    <x v="0"/>
    <s v="女装品牌"/>
    <s v="时尚女装"/>
    <s v="baojue宝珏"/>
    <s v="深圳市宝珏时装有限公司"/>
    <s v="深圳市宝珏时装有限公司是一家专业从事中、高档系列时装设计、生产和销售的公司。在产品创新、设计生产、营销管理、品牌经营、企业文化建设、物流及信息管理、售后服务等各个环节都有...详情&gt;&gt;"/>
    <n v="3313"/>
    <x v="5"/>
    <s v="广东深圳"/>
  </r>
  <r>
    <x v="5"/>
    <s v="配饰"/>
    <s v="黄金珠宝"/>
    <s v="宝六福"/>
    <s v="深圳市宝六福珠宝首饰有限公司"/>
    <s v="香港宝六福珠宝有限公司，创始于1993年，是一家以经营万足金产品为主，钻石、翡翠、彩宝、镶嵌类产品，致力于珠宝的研发设计、生产加工、展厅批发、连锁加盟为一体的珠宝公司。宝六福...详情&gt;&gt;"/>
    <n v="42"/>
    <x v="5"/>
    <s v="广东"/>
  </r>
  <r>
    <x v="2"/>
    <s v="皮具箱包"/>
    <s v="皮具品牌"/>
    <s v="宝狮路"/>
    <s v="深圳市宝狮路皮具有限公司"/>
    <s v="深圳宝狮路皮具有限公司负责“宝狮路”系列皮具设计、开发、生产及在全国的销售、推广，致力服务于礼品中间商、广告公司及知名行业客户。“诚信”是我们工作的出发点，“双赢”是我们...详情&gt;&gt;"/>
    <n v="178"/>
    <x v="5"/>
    <s v="广东深圳"/>
  </r>
  <r>
    <x v="0"/>
    <s v="女装品牌"/>
    <s v="时尚女装"/>
    <s v="BUKSUK宝丝露"/>
    <s v="深圳市宝丝露实业有限责任公司"/>
    <s v="BUKSUK宝丝露女装品牌：BUKSUK宝丝露女装品牌时装，BUKSUK宝丝露女装主要走典雅的时尚路线，BUKSUK宝丝露女装选择当年国际一流的流行面料，面料90%进口自意大利、德国、日本、韩国、...详情&gt;&gt;"/>
    <s v="2.6万"/>
    <x v="5"/>
    <s v="广东深圳"/>
  </r>
  <r>
    <x v="0"/>
    <s v="女装品牌"/>
    <s v="时尚女装"/>
    <s v="BUKFURDO帛丝露"/>
    <s v="深圳市宝丝露实业有限责任公司"/>
    <s v="企业介绍宝丝露(香港)服装服饰有限公司是一家观念先进、管理现代、并集研发设计、生产和销售于一体的高档女式服装公司,BUKFURDO/帛丝露是其在香港和大陆同时注册的女装品牌。公司不仅...详情&gt;&gt;"/>
    <n v="2148"/>
    <x v="5"/>
    <s v="广东深圳"/>
  </r>
  <r>
    <x v="1"/>
    <s v="母婴"/>
    <s v="童装"/>
    <s v="宝维尼"/>
    <s v="深圳市宝维尼儿童服饰有限公司"/>
    <s v="深圳市宝维尼儿童服饰有限公司，是一家专业的儿童综合产品公司，集开发、设计、生产、销售为一体。有国际财团前景支持，实力雄厚，并拥有一批高学历、高素质的专业管理人才队伍，科学...详情&gt;&gt;"/>
    <n v="4086"/>
    <x v="5"/>
    <s v="广东深圳"/>
  </r>
  <r>
    <x v="5"/>
    <s v="配饰"/>
    <s v="黄金珠宝"/>
    <s v="宝怡"/>
    <s v="深圳市宝怡珠宝有限公司"/>
    <s v="品牌，企业持久发展的唯一途径 　　作为有着15年传奇历史的珠宝品牌，宝怡凭借坚持不懈的设计创新，一丝不苟的工艺制作，高瞻远瞩的意念开发，为消费者诠释出了完美的身心体验，给佩...详情&gt;&gt;"/>
    <s v="3.1万"/>
    <x v="5"/>
    <s v="广东深圳"/>
  </r>
  <r>
    <x v="0"/>
    <s v="内衣品牌"/>
    <s v="女性内衣"/>
    <s v="葆瑞"/>
    <s v="深圳市葆瑞服装有限公司"/>
    <s v="强调健康美，形体修整与保健相结合，并以性感、时尚、健康、尊贵定义产品风格，采用高科技材料及技术，结合东方女性体形特征，利用人体工学、力学等原理，结合中医学等原理，为女性带...详情&gt;&gt;"/>
    <n v="55"/>
    <x v="5"/>
    <s v="广东"/>
  </r>
  <r>
    <x v="0"/>
    <s v="女装品牌"/>
    <s v="成熟女装"/>
    <s v="MENGGEOUTU蒙哥欧图"/>
    <s v="深圳市北度服饰有限公司"/>
    <s v="北度皮草的创立可追溯到八零年代末，成立于深圳市横岗镇。我司主要生产经营皮草服装，达二十多年之久的生产厂家，现主要生产水貂大衣，服装毛领，拥有完善的专业生产线，工厂成立之初...详情&gt;&gt;"/>
    <n v="1673"/>
    <x v="5"/>
    <s v="广东深圳"/>
  </r>
  <r>
    <x v="1"/>
    <s v="母婴"/>
    <s v="童鞋品牌"/>
    <s v="BBYIN贝贝音"/>
    <s v="深圳市贝贝音服饰有限公司"/>
    <s v="贝贝音（BBYIN)经典儿童服饰品牌，专注于4--16岁儿童服饰设计，开发，生产，销售为一体，以运动，时尚，休闲的风格为主。公司将团结，专业，积极，创新的企业精神和以人为本，以诚取...详情&gt;&gt;"/>
    <n v="1081"/>
    <x v="5"/>
    <s v="广东深圳"/>
  </r>
  <r>
    <x v="0"/>
    <s v="服装品牌"/>
    <s v="羊绒羊毛"/>
    <s v="贝加尔Baykal"/>
    <s v="深圳市贝加尔羊绒时装有限公司"/>
    <s v="深圳市贝加尔时装有限公司为专业生产羊绒产品的企业，多年来，一直为日本著名的三越公司，大丸百货等日本一流大型商场直接供货，从2000年起，深圳贝加尔时装有限公司推出自己的品牌“...详情&gt;&gt;"/>
    <s v="3.3万"/>
    <x v="5"/>
    <s v="广东"/>
  </r>
  <r>
    <x v="0"/>
    <s v="女装品牌"/>
    <s v="时尚女装"/>
    <s v="DOLSUE多苏"/>
    <s v="深圳市贝拉斯可服饰有限公司"/>
    <s v="深圳贝拉斯可服饰有限公司以“成为都市轻生活时尚理念的倡导者及引领者”为目标，秉承以设计为灵魂，消费者为导向，带给顾客物超所值的经营理念，是一家拥有企化、设计、生产、物流、...详情&gt;&gt;"/>
    <n v="5852"/>
    <x v="5"/>
    <s v="广东深圳"/>
  </r>
  <r>
    <x v="0"/>
    <s v="内衣品牌"/>
    <s v="男士内衣"/>
    <s v="贝利爽"/>
    <s v="深圳市贝利爽实业有限公司"/>
    <s v="深圳市贝利爽实业有限公司成立于1997年，位于深圳中心区的国家级（福田）保税区内，享有保税区特有政策和独立的进出口权。是贝利爽集团（国际）控股有限公司的全资附属机构；深圳贝利...详情&gt;&gt;"/>
    <n v="1326"/>
    <x v="5"/>
    <s v="广东深圳"/>
  </r>
  <r>
    <x v="0"/>
    <s v="女装品牌"/>
    <s v="时尚女装"/>
    <s v="花润妍"/>
    <s v="深圳市贝灵顿服装有限公司"/>
    <s v="深圳市贝灵顿服装有限公司是一家集设计、制造、销售于一体的，具有先进管理理念的服装企业，“花润妍”是我公司旗下的女装品牌。   公司于2010年创立，致力于满足30-45岁都市知识女性...详情&gt;&gt;"/>
    <n v="7633"/>
    <x v="5"/>
    <s v="广东深圳"/>
  </r>
  <r>
    <x v="0"/>
    <s v="设计师品牌"/>
    <s v="设计师女装品牌"/>
    <s v="BELLO SZ淿素"/>
    <s v="深圳市贝洛安玛蕾娜服饰有限公司"/>
    <s v="BELLO SZ淿素女装品牌是深圳市趋势电子商务有限公司原创设计师品牌，品牌以&quot;精致、优雅、随性、极简&quot;的格调演绎都市女性的知性与时尚，设计风格融合东、西方文化美学的精髓...详情&gt;&gt;"/>
    <n v="1667"/>
    <x v="5"/>
    <s v="广东深圳"/>
  </r>
  <r>
    <x v="0"/>
    <s v="女装品牌"/>
    <s v="时尚女装"/>
    <s v="贝妮斯"/>
    <s v="深圳市贝妮斯实业发展有限公司"/>
    <s v="深圳市贝妮斯实业发展有限公司是集服装设计、生产、销售为一体的企业，所拥有的贝妮斯品牌于1996年在香港注册创立，1997年在中国大陆注册并开始进入以北京为主的北方市场，销售量一直...详情&gt;&gt;"/>
    <n v="4742"/>
    <x v="5"/>
    <s v="广东"/>
  </r>
  <r>
    <x v="0"/>
    <s v="女装品牌"/>
    <s v="时尚女装"/>
    <s v="奔霓诗"/>
    <s v="深圳市奔霓实业发展有限公司"/>
    <s v="台湾奔霓国际发展有限公司是台湾一家集服装,电子,商贸为一体的大型集团公司,旗下知名女装品牌&quot;奔霓诗&quot;(BENNIS)在台湾已近10年历史,现已发展台北,台南,高雄,嘉义等地区数十...详情&gt;&gt;"/>
    <n v="3793"/>
    <x v="5"/>
    <s v="广东深圳"/>
  </r>
  <r>
    <x v="0"/>
    <s v="女装品牌"/>
    <s v="时尚女装"/>
    <s v="LAPORA(丽莫)"/>
    <s v="深圳市本道服饰有限公司"/>
    <s v="LAPORA丽莫女装品牌介绍：LAPORA丽莫女品牌理念      LAPORA（丽莫）的女人如歌如诗，不喧哗却能如磁石般吸引目光，不惊艳却能超然物外。主张自然自信所带给人由内而外的美，不矫情不...详情&gt;&gt;"/>
    <s v="2.9万"/>
    <x v="5"/>
    <s v="广东深圳"/>
  </r>
  <r>
    <x v="0"/>
    <s v="女装品牌"/>
    <s v="轻奢女装"/>
    <s v="LIO MIO"/>
    <s v="深圳市本道服饰有限公司"/>
    <s v="LIO MIO女装品牌：深圳市本道服饰有限公司2010年创立高级成衣品牌“LAPORA丽莫”，2014年推出高端轻奢品牌“LIO MIO”。“本道”取自论语中“君子务本，本立而道生”，以此彰显企业的...详情&gt;&gt;"/>
    <n v="747"/>
    <x v="5"/>
    <s v="广东深圳"/>
  </r>
  <r>
    <x v="0"/>
    <s v="设计师品牌"/>
    <s v="设计师女装品牌"/>
    <s v="必然ANY-ALL"/>
    <s v="深圳市必然服饰实业有限公司"/>
    <s v="2004年深圳市必然服饰实业有限公司成立，公司汇聚一群酷爱服饰艺术的时尚成员。2005年公司完成品牌开发、生产、营销完整构筑。旗下第一个原创女装品牌ANY-ALL/必然诞生。2011年ANY-AL...详情&gt;&gt;"/>
    <s v="3.6万"/>
    <x v="5"/>
    <s v="广东深圳"/>
  </r>
  <r>
    <x v="0"/>
    <s v="内衣品牌"/>
    <s v="少女内衣"/>
    <s v="碧黛芬"/>
    <s v="深圳市碧黛芬贸易有限公司"/>
    <s v="创建于2017年，一直坚持“自强不息·厚德载物”的企业精神，秉承深圳市联兴内衣实业公司26年专业市场内衣销售经验，目前已成为集研发生产、运营管理、营销推广、国内外贸易为一体...详情&gt;&gt;"/>
    <n v="37"/>
    <x v="5"/>
    <s v="广东"/>
  </r>
  <r>
    <x v="5"/>
    <s v="配饰"/>
    <s v="时尚饰品"/>
    <s v="Bling Design"/>
    <s v="深圳市碧伶珠宝有限公司"/>
    <s v="Bling Design是一家时尚珠宝饰品集合品牌，秉承点亮自我就是时尚的生活态度，将美而不贵的珠宝饰品带到爱美的女性身边，满足年轻人多种场合配搭需求。产品来源于海外采购、设计师合作...详情&gt;&gt;"/>
    <n v="5"/>
    <x v="5"/>
    <s v="广东"/>
  </r>
  <r>
    <x v="5"/>
    <s v="配饰"/>
    <s v="黄金珠宝"/>
    <s v="璧星珠宝"/>
    <s v="深圳市璧星网络科技有限公司"/>
    <s v="璧星珠宝品牌：深圳市璧星网络科技有限公司成立于2013年，专注于拓展互联网珠宝首饰营销网络（B2C、B2B、O2O）建设、深耕金镶玉饰品细分市场、创新网络珠宝购物新体验。公司联合珠宝...详情&gt;&gt;"/>
    <n v="228"/>
    <x v="5"/>
    <s v="广东深圳"/>
  </r>
  <r>
    <x v="0"/>
    <s v="运动品牌"/>
    <s v="运动服饰"/>
    <s v="飙马"/>
    <s v="深圳市飙马服饰有限公司"/>
    <s v="运动无限 飙马世界...详情&gt;&gt;"/>
    <n v="6240"/>
    <x v="5"/>
    <s v="广东广州"/>
  </r>
  <r>
    <x v="0"/>
    <s v="女装品牌"/>
    <s v="成熟女装"/>
    <s v="binaor宾那尔"/>
    <s v="深圳市宾那服饰有限公司"/>
    <s v="宾那服饰是深圳灵狮文化产业集团历经13年深耕文化产业领域和整合设计资源，沉淀创新打造的一个高端服装品牌,其品牌设计工艺核心为优雅、知性、品味、源创。宾那依托设区网万名设计师...详情&gt;&gt;"/>
    <n v="118"/>
    <x v="5"/>
    <s v="广东"/>
  </r>
  <r>
    <x v="0"/>
    <s v="女装品牌"/>
    <s v="成熟女装"/>
    <s v="2099爱你久久"/>
    <s v="深圳市彬源时装有限公司"/>
    <s v="品牌简介2099爱你久久 来自深圳的时尚大码女装品牌，衣服以简洁明快的线条为主，以高品质的服饰产品体现女性优雅的生活情趣、是专为时尚胖MM而创造的时尚女装品牌，追求时尚而又高雅...详情&gt;&gt;"/>
    <n v="280"/>
    <x v="5"/>
    <s v="广东深圳"/>
  </r>
  <r>
    <x v="0"/>
    <s v="内衣品牌"/>
    <s v="女性内衣"/>
    <s v="缤纷丽人"/>
    <s v="深圳市缤纷丽人心内衣有限公司"/>
    <s v="缤纷丽人内衣品牌：深圳市缤纷丽人心内衣有限公司，建于2006年，是一家致力于研发、经营时尚内衣为主的现代化大型内衣品牌连锁机构，产品主要以文胸、男女式内裤、家居服、袜子、保暖...详情&gt;&gt;"/>
    <n v="1764"/>
    <x v="5"/>
    <s v="广东深圳"/>
  </r>
  <r>
    <x v="5"/>
    <s v="配饰"/>
    <s v="黄金珠宝"/>
    <s v="冰钰珠宝"/>
    <s v="深圳市冰钰珠宝有限公司"/>
    <s v="“世间为其冰钰最难见！”　　翡翠，为东方瑰宝，上承中国悠久玉文化史，下启皇室百年华美传奇。以其珍惜罕有、璀璨瑰丽，备受皇室贵族宠爱，历经岁月流转，至今仍是人们最钟情的『玉...详情&gt;&gt;"/>
    <n v="30"/>
    <x v="5"/>
    <s v="广东"/>
  </r>
  <r>
    <x v="0"/>
    <s v="男装品牌"/>
    <s v="商务男装"/>
    <s v="肯特莱利CANTARELLI"/>
    <s v="深圳市波尔诺贸易有限公司"/>
    <s v="肯特莱利CANTARELLI品牌是意大利具有支配地位的服装巨头。作为国际一线品牌的cantarelli以其传统的工艺，纯手工的精细，绝美的剪裁，享誉国外。是富豪阶级宠爱的奢侈品之一。 CANTARE...详情&gt;&gt;"/>
    <n v="4153"/>
    <x v="5"/>
    <s v="广东深圳"/>
  </r>
  <r>
    <x v="4"/>
    <s v="鞋业品牌"/>
    <s v="男鞋"/>
    <s v="波客(BOKE)"/>
    <s v="深圳市波客鞋业有限公司"/>
    <s v="“BOKE 波客”品牌诞生于1968年的英国伦敦。1852年古老的BOKE波客鞋就已经成立了手工作坊，1968年正式启用BOKE商标，1975年收购了英国TBF鞋业公司。在伦敦博览会上荣获鞋类金质奖，并...详情&gt;&gt;"/>
    <n v="7315"/>
    <x v="5"/>
    <s v="广东深圳"/>
  </r>
  <r>
    <x v="4"/>
    <s v="鞋业品牌"/>
    <s v="男鞋"/>
    <s v="BOKE波客"/>
    <s v="深圳市波客鞋业有限公司"/>
    <s v="深圳市波客鞋业有限公司是一家集鞋品设计、销售服务、终端网络建设于一体的、具有先进经营管理理念的企业。公司于2003年代理利奥纳多（老人头）品牌皮鞋，2006年将英国品牌“BOKE波客...详情&gt;&gt;"/>
    <s v="1.4万"/>
    <x v="5"/>
    <s v="广东深圳"/>
  </r>
  <r>
    <x v="0"/>
    <s v="女装品牌"/>
    <s v="时尚女装"/>
    <s v="Jubilee禧年"/>
    <s v="深圳市伯特利实业有限公司"/>
    <s v="Jubilee禧年以28-48岁成熟女性为服务对象，“她”时尚高贵、庄重典雅而不失浪漫气息。设计主要秉承世界流行趋势，以韩国、日本、意大利等国进口的雪纺、棉、羊毛面料及进口时尚流行面...详情&gt;&gt;"/>
    <n v="1254"/>
    <x v="5"/>
    <s v="广东深圳"/>
  </r>
  <r>
    <x v="0"/>
    <s v="男装品牌"/>
    <s v="时尚男装"/>
    <s v="伯特利Bethel"/>
    <s v="深圳市伯特利实业有限公司"/>
    <s v="伯特利Bethel品牌介绍意大利伯特利国际服饰有限公司主导男装品牌“Bethel（伯特利）”、女装品牌“Jubilee禧年”。伯特利公司坚持服装的装饰作用，认为服装设计应从人体特点出发，从...详情&gt;&gt;"/>
    <n v="1116"/>
    <x v="5"/>
    <s v="广东深圳"/>
  </r>
  <r>
    <x v="0"/>
    <s v="女装品牌"/>
    <s v="韩国女装"/>
    <s v="dotacoko帛可"/>
    <s v="深圳市帛可时装有限公司"/>
    <s v="公司简介深圳市帛可服装贸易有限公司，是以专业设计、生产、销售，国际贸易为一体的时装企业,公司旗下拥有韩系知名哦、品牌“dotacoko”，以国外时装流行趋势进行产品研发，以专业的...详情&gt;&gt;"/>
    <s v="2万"/>
    <x v="5"/>
    <s v="广东深圳"/>
  </r>
  <r>
    <x v="0"/>
    <s v="设计师品牌"/>
    <s v="设计师女装品牌"/>
    <s v="Annakiki"/>
    <s v="深圳市帛可时装有限公司"/>
    <s v="Annakiki女装品牌介绍Annakiki 女装是由设计师Annakiki创立的同名品牌，定位简时髦与轻度复古，在没有框架的现代都市中汲取灵感，转化成有设计内涵的时装系列，Annakiki推崇适中主义...详情&gt;&gt;"/>
    <n v="7343"/>
    <x v="5"/>
    <s v="广东深圳"/>
  </r>
  <r>
    <x v="0"/>
    <s v="女装品牌"/>
    <s v="电商女装"/>
    <s v="BEVOGUE百薇"/>
    <s v="深圳市泊雅服饰有限公司"/>
    <s v="深圳市泊雅服饰有限公司是一家研发型的服装公司，公司由资深的设计师带队，主要为服装公司提供一流的设计服务为主。旗下主营女装品牌：BEVOGUE。...详情&gt;&gt;"/>
    <n v="2565"/>
    <x v="5"/>
    <s v="广东深圳"/>
  </r>
  <r>
    <x v="4"/>
    <s v="鞋业品牌"/>
    <s v="休闲鞋"/>
    <s v="勃肯鞋（birkenstock）"/>
    <s v="深圳市勃肯贸易有限公司"/>
    <s v="Birkenstock品牌简介 Birkenstock如今成为潮人心目中的平价必备鞋，但实际上它一开始是专门给君王大臣制造御用鞋的品牌。1774年，西德Birkenstock家族就从事为皇家制作鞋子的服务，19...详情&gt;&gt;"/>
    <s v="1.2万"/>
    <x v="5"/>
    <s v="广东深圳"/>
  </r>
  <r>
    <x v="0"/>
    <s v="女装品牌"/>
    <s v="成熟女装"/>
    <s v="poths铂玺"/>
    <s v="深圳市铂玺服饰有限公司"/>
    <s v="深圳市铂玺服饰有限公司是集研发、生产制造、营销poths女装品牌于一体的责任有限公司。经与法国时装名家合作，引进法国时尚女装品牌“poths”。公司拟开发国内市并以全新形象积极拓展...详情&gt;&gt;"/>
    <s v="3万"/>
    <x v="5"/>
    <s v="广东深圳"/>
  </r>
  <r>
    <x v="0"/>
    <s v="女装品牌"/>
    <s v="轻奢女装"/>
    <s v="孔方格"/>
    <s v="深圳市博冠商贸有限公司"/>
    <s v="根植于深刻的自我怀疑，那些个远古的记忆，彩蝶飞飞！到2013年“孔方格”破土而出，即将成为一个异数，一切固有价值的解体促成重生的契机，摒弃清晰的线性思维。品牌介绍“孔方格”品...详情&gt;&gt;"/>
    <n v="1007"/>
    <x v="5"/>
    <s v="广东"/>
  </r>
  <r>
    <x v="0"/>
    <s v="内衣品牌"/>
    <s v="女性内衣"/>
    <s v="HSIA遐"/>
    <s v="深圳市博弈实业有限公司"/>
    <s v="HSIA遐内衣品牌介绍：HSIA遐品牌故事 HSIA遐，创建于2010年中国深圳.以25-35城市白领女性为主流目标人群, 致力于为她们提供健康舒适、品质优良、审美独到的全系列内衣产品.品牌风格：...详情&gt;&gt;"/>
    <s v="1.2万"/>
    <x v="5"/>
    <s v="广东深圳"/>
  </r>
  <r>
    <x v="0"/>
    <s v="内衣品牌"/>
    <s v="家居服"/>
    <s v="BOBRA卜奈"/>
    <s v="深圳市卜奈服饰有限公司"/>
    <s v="BOBRA卜奈家居服品牌：深圳卜奈服饰有限公司成立于2007年，是一家集设计、研发、生产、销售及进出口贸易于一体的实业有限公司，最主要是从事睡衣（含睡衣、睡袍、睡衣套装、家居服等...详情&gt;&gt;"/>
    <n v="494"/>
    <x v="5"/>
    <s v="广东深圳"/>
  </r>
  <r>
    <x v="3"/>
    <s v="家纺家饰"/>
    <s v="家纺寝饰"/>
    <s v="maxims马克西姆"/>
    <s v="深圳市布凡家居用品有限公司"/>
    <s v="法国巴黎“马克西姆”品牌渊源 十九世纪末，一个叫马克西姆&amp;bull;加雅尔的小伙子在皇家大道三号开了一家经营餐饮的店铺并以自己的名字命名，1893年5月21日，马克西姆餐厅诞生了，...详情&gt;&gt;"/>
    <n v="1705"/>
    <x v="5"/>
    <s v="广东深圳"/>
  </r>
  <r>
    <x v="0"/>
    <s v="设计师品牌"/>
    <s v="设计师女装品牌"/>
    <s v="ALIAS"/>
    <s v="深圳市布莱博克思服饰有限公司"/>
    <s v="ALIAS女装设计师品牌：ALIAS女装品牌是深圳市布莱博克思服饰有限公司旗下的原创设计师品牌，ALIAS女装品牌由毕业于英国温彻斯特艺术学院服装设计本科专业的中国服装设计师林惠清（Cha...详情&gt;&gt;"/>
    <n v="2670"/>
    <x v="5"/>
    <s v="广东深圳"/>
  </r>
  <r>
    <x v="0"/>
    <s v="男装品牌"/>
    <s v="时尚男装"/>
    <s v="Antony Morato"/>
    <s v="深圳市布鲁斯服装有限公司"/>
    <s v="Antony Morato男装品牌是由意大利时尚界的公认翘楚Lello Galdarelli创立，以“轻奢风”的设计理念，被誉为意大利教父级男装时尚品牌。Antony Morato从创立至今一直秉承了意大利精湛的...详情&gt;&gt;"/>
    <n v="2608"/>
    <x v="5"/>
    <s v="广东深圳"/>
  </r>
  <r>
    <x v="0"/>
    <s v="女装品牌"/>
    <s v="时尚女装"/>
    <s v="布衣奴"/>
    <s v="深圳市布衣奴时装有限公司"/>
    <s v="深圳市布衣奴时装有限公司成立于2000年，是一家集设计，生产，销售于一体的一家规模性公司。 　　越是民族的就越是世界的，民族性与世界性的和谐统一，再加以注入流行时尚的元素，这...详情&gt;&gt;"/>
    <s v="1.2万"/>
    <x v="5"/>
    <s v="广东深圳"/>
  </r>
  <r>
    <x v="4"/>
    <s v="鞋业品牌"/>
    <s v="女鞋"/>
    <s v="PUBGO"/>
    <s v="深圳市步步高鞋商业有限公司"/>
    <s v="1886年，西班牙鞋匠Pablo Luís(1857-1937)积累了多年的修鞋和制鞋经验，与妻子Breezy Ana (1859-1940) 在地中海上的一个小岛马略卡开了一个规模不大的手工鞋店。      由于Pablo...详情&gt;&gt;"/>
    <n v="5141"/>
    <x v="5"/>
    <s v="广东"/>
  </r>
  <r>
    <x v="5"/>
    <s v="配饰"/>
    <s v="黄金珠宝"/>
    <s v="彩尚珠宝"/>
    <s v="深圳市彩尚珠宝首饰有限公司"/>
    <s v="深圳市彩尚珠宝首饰有限公司位于深圳市珠宝产业集散地—水贝，主营彩色宝石设计、生产、镶嵌及现货批发业务。品类覆盖碧玺、坦桑、红蓝宝、紫晶、芙蓉石、托帕石、橄榄石、月光石等众...详情&gt;&gt;"/>
    <n v="28"/>
    <x v="5"/>
    <s v="广东"/>
  </r>
  <r>
    <x v="0"/>
    <s v="女装品牌"/>
    <s v="时尚女装"/>
    <s v="CGREC佳莉丝"/>
    <s v="深圳市彩韵嘉商贸有限公司"/>
    <s v="CGREC佳莉丝女装品牌：深圳市佳莉丝之商贸有限公司创立于1996年，是集设计、生产 、销售为一体，以品牌战略营销为主导的专业服装企业。 公司总部及生产基地均设在深圳，分别在香港、...详情&gt;&gt;"/>
    <n v="9186"/>
    <x v="5"/>
    <s v="广东深圳"/>
  </r>
  <r>
    <x v="0"/>
    <s v="女装品牌"/>
    <s v="时尚女装"/>
    <s v="彩韵睐"/>
    <s v="深圳市彩韵睐商贸有限公司"/>
    <s v="首先，欢迎您加入“彩韵睐”的大家庭，这个大家庭团结、诚实、公正地对待每一位“彩韵睐”成员，并重视您的热情参与。希望您与“彩韵睐”一起成长，共同把“彩韵睐”打造成一个有着长...详情&gt;&gt;"/>
    <n v="5253"/>
    <x v="5"/>
    <s v="广东深圳"/>
  </r>
  <r>
    <x v="0"/>
    <s v="女装品牌"/>
    <s v="时尚女装"/>
    <s v="choylai彩"/>
    <s v="深圳市彩之丽服饰有限公司"/>
    <s v="企业介绍深圳市彩之丽服装有限公司创于繁荣时尚魅力之都----深圳。我司坚持以零售专卖店为销售通路，引进符合市场脉搏的现代经营管理理念，建立广大的销售网络，在消费群中建立高端品...详情&gt;&gt;"/>
    <n v="2095"/>
    <x v="5"/>
    <s v="广东深圳"/>
  </r>
  <r>
    <x v="5"/>
    <s v="配饰"/>
    <s v="黄金珠宝"/>
    <s v="查理珠宝"/>
    <s v="深圳市查理珠宝首饰有限公司"/>
    <s v="20世纪60年代，万商云集的纽约逐步取代伦敦和巴黎成为世界时尚中心。1961年，第一家查理珠宝钻石店在富丽堂皇的纽约坚尼路177号诞生。查理时尚中心，集纽约多元文化，汇钻石设计天才...详情&gt;&gt;"/>
    <n v="6180"/>
    <x v="5"/>
    <s v="广东深圳"/>
  </r>
  <r>
    <x v="0"/>
    <s v="男装品牌"/>
    <s v="休闲男装"/>
    <s v="CANCKBOSS"/>
    <s v="深圳市常客服饰有限公司"/>
    <s v="CANCKBOSS男装服饰诚邀全国加盟商、代理商 常客客户群以生活在大中城市、年龄在28 ~ 50岁之间，成熟稳重、懂生活、爱时尚、有品位的男士，商品价位属中高档。CANCKBOSS常客时尚服饰有...详情&gt;&gt;"/>
    <n v="3035"/>
    <x v="5"/>
    <s v="广东深圳"/>
  </r>
  <r>
    <x v="0"/>
    <s v="女装品牌"/>
    <s v="时尚女装"/>
    <s v="Lola'street罗拉"/>
    <s v="深圳市常兴时装有限公司"/>
    <s v="深圳市常兴时装有限公司是一家集产品研发、生产、销售、策划为一体的具先进经营理念的专业化品牌服装企业。公司成立于1996年，总部设在深圳。公司现有员工近500人，拥有高素质的管理...详情&gt;&gt;"/>
    <n v="2846"/>
    <x v="5"/>
    <s v="广东深圳"/>
  </r>
  <r>
    <x v="0"/>
    <s v="女装品牌"/>
    <s v="奢侈女装"/>
    <s v="TRANSIT"/>
    <s v="深圳市绰毅进出口有限公司"/>
    <s v="意大利TRANSI女装品牌：TRANSIT作品是“国际化”， 它没有分区域性的界限，在地图上的都能穿TRANSIT，每个人穿TRANSIT都是一样，TRANSIT为不同肤色，不同种族的女性而设。她是醇酒，...详情&gt;&gt;"/>
    <n v="1055"/>
    <x v="5"/>
    <s v="广东深圳"/>
  </r>
  <r>
    <x v="4"/>
    <s v="鞋业品牌"/>
    <s v="休闲鞋"/>
    <s v="飘之风"/>
    <s v="深圳市超安胜实业发展有限公司"/>
    <s v="深圳市超安胜实业发展有限公司是一家集鞋类研发、生产、销售为一体的专业公司，其品牌“飘之风”包括男女西装皮鞋、休闲鞋、运动鞋、凉鞋及各类童鞋等。随着公司的不断发展、壮大，已...详情&gt;&gt;"/>
    <n v="2530"/>
    <x v="5"/>
    <s v="广东深圳"/>
  </r>
  <r>
    <x v="1"/>
    <s v="母婴"/>
    <s v="婴童用品"/>
    <s v="超级宝宝"/>
    <s v="深圳市超级宝宝服饰有限公司"/>
    <s v="深圳市超级宝宝服装有限公司，是一家集产品开发、生产创造、品牌运营于一体的专业服装企业。经历了多年的快速发展，创立了旗下的支柱童装品牌，由专业的设计团队精心设计，并且为了保...详情&gt;&gt;"/>
    <n v="1185"/>
    <x v="5"/>
    <s v="广东广州"/>
  </r>
  <r>
    <x v="0"/>
    <s v="女装品牌"/>
    <s v="时尚女装"/>
    <s v="CHAOTION超捷"/>
    <s v="深圳市超捷服饰有限公司"/>
    <s v="经营概念 CHAOTION主力为喜欢黑白自由配搭、强调自我风格及具潮流触觉的心境年青男女，提供一系列舒适、自在及可任意配衬的黑白系列，以求不刻意，不随波遂流，表现其个人独有之风格...详情&gt;&gt;"/>
    <n v="3122"/>
    <x v="5"/>
    <s v="广东深圳"/>
  </r>
  <r>
    <x v="0"/>
    <s v="服装品牌"/>
    <s v="休闲品牌"/>
    <s v="依斯路"/>
    <s v="深圳市超美服饰贸易有限公司"/>
    <s v="深圳市超美服饰贸易有限公司创立于表春、活力、之都-深圳。是一家集品牌经 营，设计开发，规模生产，市场营销为一体的现代化服装企业，开发产品涵盖针织，梭织，毛织，牛仔四大系列，...详情&gt;&gt;"/>
    <s v="1.1万"/>
    <x v="5"/>
    <s v="广东深圳"/>
  </r>
  <r>
    <x v="0"/>
    <s v="男装品牌"/>
    <s v="休闲男装"/>
    <s v="爵士"/>
    <s v="深圳市超亿祺实业发展有限公司"/>
    <s v="爵士洋服国际集团是集设计、生产、销售为一体的大型国际品牌服装企业，主要生产高档西服系列。公司主厂位于香港，拥有意大利引进的最先进生产流水线及罗东迪整烫定型设备。并在深圳设...详情&gt;&gt;"/>
    <n v="5414"/>
    <x v="5"/>
    <s v="广东"/>
  </r>
  <r>
    <x v="1"/>
    <s v="母婴"/>
    <s v="童装"/>
    <s v="B-factory潮宝工场"/>
    <s v="深圳市潮宝设计有限公司"/>
    <s v="B-factory潮宝工场为香港海翔（亚洲）有限公司旗下品牌。公司早期位于华北地区，成立祺乐诗（北京）商贸有限公司，是经营精品男（女）服饰的服装企业。后于华南地区创立深圳市潮宝设...详情&gt;&gt;"/>
    <n v="221"/>
    <x v="5"/>
    <s v="广东深圳"/>
  </r>
  <r>
    <x v="5"/>
    <s v="配饰"/>
    <s v="黄金珠宝"/>
    <s v="The one尘言一诺"/>
    <s v="深圳市尘言一诺珠宝文化有限公司"/>
    <s v="The one汉译即“注定成为你生命中另一半的那个人”之意，对女孩来说就相当于“白马王子”。　　在我们的一生中，内心最深处总有种笃定的情感，让我们无时不在期盼着那个能够相伴自己...详情&gt;&gt;"/>
    <n v="93"/>
    <x v="5"/>
    <s v="广东"/>
  </r>
  <r>
    <x v="0"/>
    <s v="女装品牌"/>
    <s v="时尚女装"/>
    <s v="alicirle艾丽索拉"/>
    <s v="深圳市辰海服饰有限公司"/>
    <s v="alicirle艾丽索拉女装主要为26--46岁之间的都市女性提供较为简约、时尚以及个性洒脱的着装体验。使其在时尚的大舞台中尽情的释放出应属于自己的时尚风格。如果，你喜欢这种风格的女装...详情&gt;&gt;"/>
    <n v="1015"/>
    <x v="5"/>
    <s v="广东深圳"/>
  </r>
  <r>
    <x v="5"/>
    <s v="配饰"/>
    <s v="黄金珠宝"/>
    <s v="陈金星河"/>
    <s v="深圳市陈金星河珠宝有限公司"/>
    <s v="“深圳市陈金星河珠宝有限公司”是专业从事黄金、铂金等贵金属镶嵌珠宝首饰的加工企业。1991年高风董事长开始创业，2011年5月23日启用“陈金星河”商号，2012年9月7日获准使用“陈金...详情&gt;&gt;"/>
    <n v="96"/>
    <x v="5"/>
    <s v="广东深圳"/>
  </r>
  <r>
    <x v="5"/>
    <s v="配饰"/>
    <s v="时尚饰品"/>
    <s v="宸琪"/>
    <s v="深圳市宸琪首饰有限公司"/>
    <s v="宸琪银饰是一家集设计、生产、加工、批发为一体的企业。公司拥有先进的生产设备及经验丰富的设计师和技术精湛的技术员，设计出“工艺精湛、款式新颖、风格独特、质量上乘” 的产品，...详情&gt;&gt;"/>
    <n v="91"/>
    <x v="5"/>
    <s v="广东深圳"/>
  </r>
  <r>
    <x v="3"/>
    <s v="家纺家饰"/>
    <s v="家居饰品"/>
    <s v="七彩阳光儿童房装饰屋"/>
    <s v="深圳市成宏商贸有限公司"/>
    <s v="七彩阳光－－最高档的儿童房装饰屋 　　孩子，是父母的希望，是未来的主人，每一个为人父母者都盼望能给孩子一个好的生活居住空间；儿童房不只是孩子的睡眠场所，更是孩子的游戏空间...详情&gt;&gt;"/>
    <n v="3888"/>
    <x v="5"/>
    <s v="广东深圳"/>
  </r>
  <r>
    <x v="0"/>
    <s v="女装品牌"/>
    <s v="时尚女装"/>
    <s v="艾蓓迩ABOOL"/>
    <s v="深圳市诚信利实业有限公司"/>
    <s v="艾蓓迩ABOOL系列童装是定位于舒适休闲，环保健康，活泼的时尚和一流品质的中高档品牌...详情&gt;&gt;"/>
    <n v="3115"/>
    <x v="5"/>
    <s v="广东深圳"/>
  </r>
  <r>
    <x v="0"/>
    <s v="女装品牌"/>
    <s v="电商女装"/>
    <s v="SEGAOL晒谷场"/>
    <s v="深圳市城色服饰有限公司"/>
    <s v="深圳市城色服饰有限公司成立于2006年，是一家专门经营时尚女装、鞋、帽、包、饰品等女性相关产品的企业，拥有COCOSHOP(西欧)、RITIAN(瑞天)、遇见天、SEGAOL四大时尚品牌。【SEGAOL目...详情&gt;&gt;"/>
    <n v="2362"/>
    <x v="5"/>
    <s v="广东深圳"/>
  </r>
  <r>
    <x v="0"/>
    <s v="内衣品牌"/>
    <s v="女性内衣"/>
    <s v="纳尔丝"/>
    <s v="深圳市城市佳人贸易有限公司"/>
    <s v="以清雅之心，纳八方之友；以恬静之意，与尔同行；以轻柔之感，丝中传意。纳尔丝，不失优雅，不附媚俗，一如兰花，素而不艳，平易莞尔。“纳尔丝”广受时尚、炫彩女性朋友的青睐并非偶...详情&gt;&gt;"/>
    <n v="122"/>
    <x v="5"/>
    <s v="广东深圳"/>
  </r>
  <r>
    <x v="0"/>
    <s v="内衣品牌"/>
    <s v="女性内衣"/>
    <s v="城市佳人"/>
    <s v="深圳市城市佳人贸易有限公司"/>
    <s v="深圳市城市佳人贸易有限公司于2002年成立，公司是一家专营内衣产品的现代化连锁企业。公司的主打品牌为“城市佳人、纳 尔丝、情系一身”。经过长期的良好运作，目前已在广东省、湖南...详情&gt;&gt;"/>
    <n v="4687"/>
    <x v="5"/>
    <s v="广东深圳"/>
  </r>
  <r>
    <x v="1"/>
    <s v="母婴"/>
    <s v="婴童装"/>
    <s v="丑丑"/>
    <s v="深圳市丑丑婴儿用品有限公司"/>
    <s v="深圳市丑丑婴儿用品有限公司(简称“丑丑婴幼”、‘CHOUCHOU BABY’)创建于一九九六年，总部设在深圳，是一家为0-6岁的婴幼儿提供引领潮流，比肩国际品质的婴幼服饰及生活护理用品的中...详情&gt;&gt;"/>
    <s v="7.1万"/>
    <x v="5"/>
    <s v="广东"/>
  </r>
  <r>
    <x v="0"/>
    <s v="服装品牌"/>
    <s v="皮草品牌"/>
    <s v="赫拉H.W.W.SRL"/>
    <s v="深圳市楚翘服装有限公司"/>
    <s v="H.W.W.srl(赫拉) 诞生在意大利时装之都米兰，汇集了意大利最顶级的时尚焦点，以性感、妖娆、奢华的风格，风靡了整个意大利..... H.W.W是HERA（赫拉）WONDERFUL（美妙的）WOMAN（女人...详情&gt;&gt;"/>
    <n v="4338"/>
    <x v="5"/>
    <s v="广东深圳"/>
  </r>
  <r>
    <x v="0"/>
    <s v="女装品牌"/>
    <s v="电商女装"/>
    <s v="Bireewaly芭语"/>
    <s v="深圳市楚荣商贸有限公司"/>
    <s v="深圳市楚荣商贸有限公司是一家大型电子商务公司，现公司致力于发展时尚品牌女装业务。自主品牌Bireewaly芭语立足于追求幸福与时尚生活，赋予女性美更亲近、更具创造性的解读，巴黎的...详情&gt;&gt;"/>
    <n v="1221"/>
    <x v="5"/>
    <s v="广东深圳"/>
  </r>
  <r>
    <x v="0"/>
    <s v="女装品牌"/>
    <s v="时尚女装"/>
    <s v="川代chuandai"/>
    <s v="深圳市川代服装有限公司"/>
    <s v="深圳市川代服装有限公司始创于2000年,是一家集设计、生产、销售为一体的私营服装企业,“川代chuandai”系列服装以“我就是我”的设计风格,秉承、自我创新、新颖的日本设计风格,以其创...详情&gt;&gt;"/>
    <s v="1万"/>
    <x v="5"/>
    <s v="广东深圳"/>
  </r>
  <r>
    <x v="5"/>
    <s v="配饰"/>
    <s v="黄金珠宝"/>
    <s v="川东珠宝"/>
    <s v="深圳市川东拓业珠宝有限公司"/>
    <s v="本公司是一家专业生产加工天然宝石、半宝石的生产型企业。坐落在深圳龙岗区平湖珠宝产业积聚基地内，占地面积1500㎡，建筑面积1000㎡，拥有国内一流的生产流程线和产品展示大厅。拥有...详情&gt;&gt;"/>
    <n v="117"/>
    <x v="5"/>
    <s v="广东深圳"/>
  </r>
  <r>
    <x v="0"/>
    <s v="女装品牌"/>
    <s v="时尚女装"/>
    <s v="澳博传奇"/>
    <s v="深圳市传奇服饰发展有限公司"/>
    <s v="深圳市澳博传奇实业有限公司于2007年10月27日，在深圳海景奥思廷酒店举行08春夏时尚发布会，40多位顶级模特同台演绎最新欧洲时尚。设计师用高贵、典雅、时尚三重概念定义了2008春夏的...详情&gt;&gt;"/>
    <n v="3586"/>
    <x v="5"/>
    <s v="广东深圳"/>
  </r>
  <r>
    <x v="0"/>
    <s v="女装品牌"/>
    <s v="时尚女装"/>
    <s v="FashionForever"/>
    <s v="深圳市传文服饰有限公司"/>
    <s v="深圳市传文服饰有限公司代理品牌“Fashion Forever 恒裳”取流行，永恒之意。流行元素与永恒品牌将服饰用多元素诠释着一种新颖的美。 在冲突与永恒中展现，幻想与真实中交叠，优雅与...详情&gt;&gt;"/>
    <s v="1.6万"/>
    <x v="5"/>
    <s v="广东深圳"/>
  </r>
  <r>
    <x v="0"/>
    <s v="女装品牌"/>
    <s v="时尚女装"/>
    <s v="miss k"/>
    <s v="深圳市创尔、新纪元时装有限公司"/>
    <s v="深圳市创尔时装有限公司创立于1991年，是集服装设计、生产及海内外市场分销于一体的综合性企业。公司具备出色的设计团队及专业样板制作部门，能够准确把握国际时装流行趋势，灵活融合...详情&gt;&gt;"/>
    <s v="4.2万"/>
    <x v="5"/>
    <s v="广东深圳"/>
  </r>
  <r>
    <x v="0"/>
    <s v="女装品牌"/>
    <s v="时尚女装"/>
    <s v="ANOTHER"/>
    <s v="深圳市创尔、新纪元时装有限公司"/>
    <s v="创立于1992年的another，汇聚了大批时尚领域的设计精英，秉持“another Fashion,another Dream”的时尚理念，挖掘生活中更美、更有趣的细节，融入时装创作中的每一道工序，带予消费者...详情&gt;&gt;"/>
    <n v="5485"/>
    <x v="5"/>
    <s v="广东深圳"/>
  </r>
  <r>
    <x v="1"/>
    <s v="母婴"/>
    <s v="童装"/>
    <s v="春光灿烂"/>
    <s v="深圳市春光灿烂服饰有限公司"/>
    <s v="春光灿烂童装品牌：春光灿烂是由韩国设计师监理的儿童潮流服饰品牌，时尚、品质、平价，在淘宝网、天猫商城开店多年，在网购妈妈群体中具有极佳口碑。...详情&gt;&gt;"/>
    <n v="371"/>
    <x v="5"/>
    <s v="广东深圳"/>
  </r>
  <r>
    <x v="0"/>
    <s v="女装品牌"/>
    <s v="时尚女装"/>
    <s v="春尚"/>
    <s v="深圳市春尚服饰有限公司"/>
    <s v="深圳市春尚服饰有限公司，是一家集设计、销售、生产为一体的品牌服装企业。“ 春尚”自创立以来通过精心打造，迅速在时尚女性的女装领域崛起。公司奉行稳步发展的企业战略,自建立伊始...详情&gt;&gt;"/>
    <n v="3575"/>
    <x v="5"/>
    <s v="广东深圳"/>
  </r>
  <r>
    <x v="5"/>
    <s v="配饰"/>
    <s v="黄金珠宝"/>
    <s v="翠绿"/>
    <s v="深圳市翠绿珠宝首饰有限公司"/>
    <s v="深圳市翠绿珠宝首饰有限公司成立于1996年，是一家集黄金、铂金、镶嵌珠宝首饰生产、加工、批发、零售和自营进出口于一体的大型珠宝首饰企业。翠绿公司拥有设计研发、生产加工、销售展...详情&gt;&gt;"/>
    <s v="1.9万"/>
    <x v="5"/>
    <s v="广东深圳"/>
  </r>
  <r>
    <x v="5"/>
    <s v="配饰"/>
    <s v="黄金珠宝"/>
    <s v="翠艺轩"/>
    <s v="深圳市翠艺轩珠宝有限公司"/>
    <s v="深圳市翠艺轩珠宝有限公司是研发、加工、生产、销售为一体的大型珠宝首饰企业，公司自１９９７年进入国内珠宝首饰市场，经过近十年平稳长足发展，已经成为中国珠宝行业内发展迅速的专...详情&gt;&gt;"/>
    <n v="1893"/>
    <x v="5"/>
    <s v="广东深圳"/>
  </r>
  <r>
    <x v="0"/>
    <s v="设计师品牌"/>
    <s v="设计师女装品牌"/>
    <s v="HAFEN颢丰"/>
    <s v="深圳市达达万象服饰有限公司"/>
    <s v="HAFEN颢丰女装品牌介绍：“HAFEN颢丰”释义为“颢，清新洁白；丰，风度神采”，蕴含着品牌创始人对超凡脱俗的独立女性形象的执着追求，崇尚独立女性通过外在独特品味的着装，体现内在...详情&gt;&gt;"/>
    <n v="1893"/>
    <x v="5"/>
    <s v="广东深圳"/>
  </r>
  <r>
    <x v="0"/>
    <s v="服装品牌"/>
    <s v="职业装"/>
    <s v="大班"/>
    <s v="深圳市大班洋服有限公司"/>
    <s v="深圳市大班洋服有限公司自成立十几年来,在董事长储安明带领下,经营卓著,积累了丰富的服装精作和工艺流程等方面的经验,大班洋服以手工精致,选料高档,质量上乘而闻名于深圳市服装界。公...详情&gt;&gt;"/>
    <n v="3163"/>
    <x v="5"/>
    <s v="广东深圳"/>
  </r>
  <r>
    <x v="5"/>
    <s v="配饰"/>
    <s v="黄金珠宝"/>
    <s v="GIA大本钟"/>
    <s v="深圳市大本钟贸易有限公司"/>
    <s v="公司坐落珠宝之城的深圳、罗湖区水贝工业区的中心地带——金丽国际珠宝交易中心，具有十多年的从业经验，专业从事珠宝与手表进出口、批发业务，产品线齐全，事业部全力打造的珠宝腕表...详情&gt;&gt;"/>
    <n v="85"/>
    <x v="5"/>
    <s v="广东深圳"/>
  </r>
  <r>
    <x v="5"/>
    <s v="配饰"/>
    <s v="黄金珠宝"/>
    <s v="TTF STUDIO"/>
    <s v="深圳市大凡珠宝首饰有限公司"/>
    <s v="TTF STUDIO是集设计、生产、品牌运营管理于一身的全球顶级珠宝品牌供应商，一直秉承“品质创造价值”的经营理念，致力于以自己原创的设计，卓越的专利技术，精细的管理为全球客户创造...详情&gt;&gt;"/>
    <n v="4796"/>
    <x v="5"/>
    <s v="广东深圳"/>
  </r>
  <r>
    <x v="0"/>
    <s v="女装品牌"/>
    <s v="时尚女装"/>
    <s v="5F"/>
    <s v="深圳市大良时装有限公司"/>
    <s v="一、埃及艳后的首饰盒历史沧桑仍然魅力持久--尼罗河畔古老的埃及与文明带给设计师无限激情，红玉髓及红色碧玉的颜色象血，象征生命。如此深邃的文化，自然给人带来无穷灵感。 　　二...详情&gt;&gt;"/>
    <n v="4161"/>
    <x v="5"/>
    <s v="广东深圳"/>
  </r>
  <r>
    <x v="3"/>
    <s v="家纺家饰"/>
    <s v="家居饰品"/>
    <s v="大名堂"/>
    <s v="深圳市大名堂家居发展有限公司"/>
    <s v="深圳市大名堂家居发展有限公司成立时既以现代家居文化为发展出路，产品设计研发坚持现代家居文化，整体风格向家居艺术生活化发展，逐渐形成特有的家居文化时尚风格。　　“小饰品、大...详情&gt;&gt;"/>
    <n v="268"/>
    <x v="5"/>
    <s v="广东深圳"/>
  </r>
  <r>
    <x v="5"/>
    <s v="配饰"/>
    <s v="黄金珠宝"/>
    <s v="嘉华珠宝"/>
    <s v="深圳市大盘珠宝首饰股份有限公司"/>
    <s v="香港嘉华珠宝创建于清朝嘉庆四年，是中国珠宝界历史最为悠久的驰名品牌之一。嘉华二字的“嘉”一指其创始于嘉庆之时，二喻美好之意；“华”乃中华，以表达其为中华之瑰宝。在二百多年...详情&gt;&gt;"/>
    <n v="6304"/>
    <x v="5"/>
    <s v="广东深圳"/>
  </r>
  <r>
    <x v="2"/>
    <s v="皮具箱包"/>
    <s v="旅行箱包"/>
    <s v="Ambassador大使"/>
    <s v="深圳市大使箱包实业有限公司"/>
    <s v="Ambassador(大使)这一国际箱包品牌1959年始创于法国设计师PatrickGerand之手。Ambassador(大使)箱包以简约实用为宗旨，融入时尚的元素，打造用户喜爱的产品。其箱包以卓越的品质赢得...详情&gt;&gt;"/>
    <n v="209"/>
    <x v="5"/>
    <s v="广东深圳"/>
  </r>
  <r>
    <x v="0"/>
    <s v="女装品牌"/>
    <s v="电商女装"/>
    <s v="BOTETANG(波特唐)"/>
    <s v="深圳市大业商贸有限公司"/>
    <s v="深圳市大业商贸有限公司，专注于时尚女装品牌的运作及网络营销，旗下独立拥有 BOTETANG（波特唐）女装品牌，是集设计开发、生产和销售、批发于一体的服装公司。我们是一家充满活力的...详情&gt;&gt;"/>
    <n v="5925"/>
    <x v="5"/>
    <s v="广东东莞"/>
  </r>
  <r>
    <x v="5"/>
    <s v="配饰"/>
    <s v="黄金珠宝"/>
    <s v="戴呗"/>
    <s v="深圳市戴呗珠宝首饰有限公司"/>
    <s v="戴呗是专业珠宝首饰服务商，业务涵盖珠宝首饰的设计、研发、生产、加工、批发、零售、珠宝加盟，采用O2O与跨界的珠宝首饰新零售模式，珠宝加盟招商目标覆盖全国省区，根据现代化场景...详情&gt;&gt;"/>
    <n v="7"/>
    <x v="5"/>
    <s v="广东深圳"/>
  </r>
  <r>
    <x v="5"/>
    <s v="配饰"/>
    <s v="黄金珠宝"/>
    <s v="戴俪尔"/>
    <s v="深圳市戴俪尔饰品有限责任公司"/>
    <s v="戴俪尔品牌的背景是一家比利时资深钻石企业。戴俪尔的总部在比利时的安特卫普，戴俪尔亚太区总部设立在香港，主要负责控制亚太区钻石的批发业务和戴俪尔钻石饰品零售发展计划。设立在...详情&gt;&gt;"/>
    <s v="1.5万"/>
    <x v="5"/>
    <s v="广东深圳"/>
  </r>
  <r>
    <x v="5"/>
    <s v="配饰"/>
    <s v="黄金珠宝"/>
    <s v="戴梦祥"/>
    <s v="深圳市戴梦祥珠宝有限公司"/>
    <s v="戴梦祥珠宝有限公司创立于2010年6月28日，从博大珠宝广场到深华丽园分店，打造银饰主题批发大展厅。戴梦祥公司是一家生产、批发为一体的供应商。    戴梦祥公司以成为珠宝业界的领头...详情&gt;&gt;"/>
    <n v="414"/>
    <x v="5"/>
    <s v="广东深圳"/>
  </r>
  <r>
    <x v="5"/>
    <s v="配饰"/>
    <s v="黄金珠宝"/>
    <s v="DAVIDNILE戴维尼"/>
    <s v="深圳市戴欧妮网络科技有限公司"/>
    <s v="戴维尼（DAVIDNILE）专注钻石批发及OEM加工已达十八年，以“极速供应链”在众多珠宝网中脱颖而出，成为第一批从事中国钻石电子商务的先行者与创立者，戴维尼（DAVIDNILE）为克服现代...详情&gt;&gt;"/>
    <n v="185"/>
    <x v="5"/>
    <s v="广东深圳"/>
  </r>
  <r>
    <x v="3"/>
    <s v="家纺家饰"/>
    <s v="家纺寝饰"/>
    <s v="黛妮思"/>
    <s v="深圳市黛妮思家居用品有限公司"/>
    <s v="深圳市黛妮思家居用品有限公司成立于2000年，是具有法人资格的民营企业。“黛妮思”商标经国家商标局注册，公司主要生产、经营床上用品、布艺、窗帘和酒店配套产品。 　　黛妮思在企...详情&gt;&gt;"/>
    <n v="4246"/>
    <x v="5"/>
    <s v="广东深圳"/>
  </r>
  <r>
    <x v="0"/>
    <s v="内衣品牌"/>
    <s v="女性内衣"/>
    <s v="黛雯"/>
    <s v="深圳市黛雯实业有限公司"/>
    <s v="个性是穿出来的，黛雯给您自我与时尚！！！ “黛雯”产品的市场定位以个性、喜庆、年轻、时尚的消费群体为主，具有稳定的经济来源，容易接受新的事物，有较高的审美观点和品位，有品...详情&gt;&gt;"/>
    <n v="3040"/>
    <x v="5"/>
    <s v="广东深圳"/>
  </r>
  <r>
    <x v="0"/>
    <s v="内衣品牌"/>
    <s v="女性内衣"/>
    <s v="黛仙妮"/>
    <s v="深圳市黛仙妮服饰有限公司"/>
    <s v="黛仙妮内衣品牌：黛仙妮内衣品牌所属深圳市黛仙妮服饰有限公司创立于1993年，黛仙妮内衣品牌承蒙社会各界人士大力支持。企业蒸蒸日上，产品远销欧美 ，东南亚地区国家，产品款式新颖...详情&gt;&gt;"/>
    <n v="1194"/>
    <x v="5"/>
    <s v="广东深圳"/>
  </r>
  <r>
    <x v="0"/>
    <s v="女装品牌"/>
    <s v="时尚女装"/>
    <s v="Moon Room月亮屋"/>
    <s v="深圳市丹诗格尔服装有限公司"/>
    <s v="月亮屋MoonRoom女装品牌定位1、风格定位：休闲时尚女装品牌2、消费群体定位：28-32岁，精致面料、好的做工、当下流行的时尚元素结合款式、看重讲究多元素化的混搭理念。中档的消费，...详情&gt;&gt;"/>
    <n v="163"/>
    <x v="5"/>
    <s v="广东深圳"/>
  </r>
  <r>
    <x v="0"/>
    <s v="服装品牌"/>
    <s v="休闲品牌"/>
    <s v="DANELU丹依潞"/>
    <s v="深圳市丹依潞经贸发展有限公司"/>
    <s v="不俗的品味个性，无论晚装、还是休闲装；无论是华丽还是简约、无论是保守还是前卫，都可以点缀其中。 DANELU丹依潞 不仅仅是一件商品，更是一种感性、时尚、积极的现代生活方式。创新...详情&gt;&gt;"/>
    <n v="3124"/>
    <x v="5"/>
    <s v="广东深圳"/>
  </r>
  <r>
    <x v="5"/>
    <s v="配饰"/>
    <s v="黄金珠宝"/>
    <s v="卡利尔Calier"/>
    <s v="深圳市德浩贸易有限公司"/>
    <s v="卡利尔珠宝品牌定位Calier旗下现有三个强势品牌：卡利尔、贝格、今品钻饰,分别以不同的定位进驻市场。卡利尔(Calier)Calier主要是高价位,高端产品,钻石的重量都要求在25分以上,多为一...详情&gt;&gt;"/>
    <n v="7020"/>
    <x v="5"/>
    <s v="广东深圳"/>
  </r>
  <r>
    <x v="0"/>
    <s v="女装品牌"/>
    <s v="时尚女装"/>
    <s v="AIWEIWEI瑷纬纬"/>
    <s v="深圳市德纱芬图时装艺术发展有限公司"/>
    <s v="意大利米兰&amp;mdash;&amp;mdash;瑷纬纬品牌的创作之源。在这个城市奔享的时尚群类，不仅鉴赏她的美丽外观，更感于青春活力的人生艺术，于是，在这含蓄又不失张扬的城市中，阳光、运...详情&gt;&gt;"/>
    <n v="5150"/>
    <x v="5"/>
    <s v="广东深圳"/>
  </r>
  <r>
    <x v="0"/>
    <s v="男装品牌"/>
    <s v="休闲男装"/>
    <s v="GOLD PRINCE戈派利"/>
    <s v="深圳市德兴隆实业有限公司"/>
    <s v="ＧＯＬＤＯＲＩＮＣＥ－戈派利，源自法国的经典知名品牌，时尚与经典兼并，简练与气派结合，在不张扬中透露出强烈的现代生活艺术与时尚的鲜明个性． ＧＯＬＤＰＲＩＮＣＥ－戈派利，...详情&gt;&gt;"/>
    <n v="3542"/>
    <x v="5"/>
    <s v="广东深圳"/>
  </r>
  <r>
    <x v="2"/>
    <s v="皮具箱包"/>
    <s v="女包品牌"/>
    <s v="GILLIVO嘉里奥"/>
    <s v="深圳市德源皮具有限公司"/>
    <s v="GILLIVO，一个年轻、新鲜、时尚、充满力量的手袋品牌。不轻易追随潮流，却带出强烈个性呼唤最前沿的设计，永远保持风格在争奇斗艳的时代，潮流转瞬即逝，个性风格让你突围而出。一九...详情&gt;&gt;"/>
    <s v="4.6万"/>
    <x v="5"/>
    <s v="广东深圳"/>
  </r>
  <r>
    <x v="2"/>
    <s v="皮具箱包"/>
    <s v="皮具品牌"/>
    <s v="Daniel Hechter"/>
    <s v="深圳市德源皮具有限公司"/>
    <s v="深圳市德源皮具有限公司，所经营国际品牌Daniel Hechter，源自时尚之都巴黎。是一家集技术开发、生产、销售为一体的大型手袋、皮具公司。 Daniel Hechter品牌自1961年Mr.Daniel Hecht...详情&gt;&gt;"/>
    <s v="1.7万"/>
    <x v="5"/>
    <s v="广东深圳"/>
  </r>
  <r>
    <x v="0"/>
    <s v="男装品牌"/>
    <s v="时尚男装"/>
    <s v="Mete whaie美特华菲"/>
    <s v="深圳市德众赢服饰有限公司"/>
    <s v="美特·华菲  Metewhaie设计理念：自由、舒适、时尚之生活风格定位：主要针对18-30岁的时尚男性消费群体产品类别：男装品牌简介    “Metewhaie美特华菲”于2012年在深圳创立，品...详情&gt;&gt;"/>
    <n v="849"/>
    <x v="5"/>
    <s v="广东"/>
  </r>
  <r>
    <x v="0"/>
    <s v="女装品牌"/>
    <s v="时尚女装"/>
    <s v="Xandres"/>
    <s v="深圳市登鹏服装有限公司"/>
    <s v="Xandres是Anders一个成熟的休闲女装品牌,她的时装有永恒的特性:舒适,完美,高品质,高品位,并且跟 随时代忠实的理念和敏感的趋势.她注重精细的感觉和内在的价值.可以说她融合了幻想与职...详情&gt;&gt;"/>
    <n v="2505"/>
    <x v="5"/>
    <s v="广东深圳"/>
  </r>
  <r>
    <x v="0"/>
    <s v="女装品牌"/>
    <s v="时尚女装"/>
    <s v="曼蒂丝"/>
    <s v="深圳市登鹏服装有限公司"/>
    <s v="深圳市登鹏服装有限公司于1999年注册成立，公司占地面积1000余平方米。本公司前身是香港伟信洋行有限公司，公司始创于1996年，主要以加工世界著名顶级名牌女装为主，历时7年。 曾经加...详情&gt;&gt;"/>
    <n v="3523"/>
    <x v="5"/>
    <s v="广东"/>
  </r>
  <r>
    <x v="0"/>
    <s v="设计师品牌"/>
    <s v="设计师女装品牌"/>
    <s v="邓皓(DengHao)"/>
    <s v="深圳市邓皓时尚服饰有限公司"/>
    <s v="DengHao邓皓女装品牌介绍：   深圳市邓皓时尚服饰有限公司成立于1993年3月，邓皓女装是一家集针织、梭织面料时装设计、生产和销售一体化的专业品牌时装公司，公司主导品牌邓皓女装秉...详情&gt;&gt;"/>
    <s v="4万"/>
    <x v="5"/>
    <s v="广东深圳"/>
  </r>
  <r>
    <x v="0"/>
    <s v="设计师品牌"/>
    <s v="设计师女装品牌"/>
    <s v="LAUREN DENG萝伦登"/>
    <s v="深圳市邓皓时尚服饰有限公司"/>
    <s v="每个女人心里都住着一只花妖…… 邓皓旗下LAUREN DENG高级定制品牌，集男女装、童装、礼服晚装、旗袍，家具、纺织艺术、室内设计等为一体，提供专属个性化私人定制服务。 关于LAUREN ...详情&gt;&gt;"/>
    <n v="930"/>
    <x v="5"/>
    <s v="广东深圳"/>
  </r>
  <r>
    <x v="0"/>
    <s v="女装品牌"/>
    <s v="时尚女装"/>
    <s v="Sun Tour"/>
    <s v="深圳市狄加贸易有限公司"/>
    <s v="SunTour女装涵盖的年龄层在20-40岁之间 她适合具有一定经济收入与自主能力，追求自我个性，同时又讲究品位的现代都市女性。 产品价位在100元&amp;mdash;2000元之间，基础系列以衬衣、...详情&gt;&gt;"/>
    <n v="2136"/>
    <x v="5"/>
    <s v="广东深圳"/>
  </r>
  <r>
    <x v="4"/>
    <s v="鞋业品牌"/>
    <s v="女鞋"/>
    <s v="迪爱迪可&amp;DIAIDIKE;"/>
    <s v="深圳市迪爱迪可服饰有限公司"/>
    <s v="迪爱迪可&amp;DIAIDIKE 高端轻奢女鞋品牌。历经时代洗礼，已蜕变成为一个蕴含优雅美学，知性品味与奢华价值的宴会女鞋品牌。它由意大利人设计，采用意大利的先进制鞋设备及鞋材，精工...详情&gt;&gt;"/>
    <n v="227"/>
    <x v="5"/>
    <s v="广东深圳"/>
  </r>
  <r>
    <x v="2"/>
    <s v="鞋业品牌"/>
    <s v="女鞋"/>
    <s v="迪爱迪可&amp;DIAIDIKE;"/>
    <s v="深圳市迪爱迪可服饰有限公司"/>
    <s v="迪爱迪可&amp;DIAIDIKE 高端轻奢女鞋品牌。历经时代洗礼，已蜕变成为一个蕴含优雅美学，知性品味与奢华价值的宴会女鞋品牌。它由意大利人设计，采用意大利的先进制鞋设备及鞋材，精工...详情&gt;&gt;"/>
    <n v="227"/>
    <x v="5"/>
    <s v="广东深圳"/>
  </r>
  <r>
    <x v="0"/>
    <s v="内衣品牌"/>
    <s v="女性内衣"/>
    <s v="迪奥波登"/>
    <s v="深圳市迪奥波登服饰有限公司"/>
    <s v="在全球，流行隆胸衣你跟上了吗？        迪奥波登诞生于时尚荟萃之地&amp;mdash;&amp;mdash;法国。        拥有一个性感的女人是全世界所有男人的梦想。而性感的内涵是什么？&amp;mda...详情&gt;&gt;"/>
    <n v="3390"/>
    <x v="5"/>
    <s v="广东深圳"/>
  </r>
  <r>
    <x v="1"/>
    <s v="母婴"/>
    <s v="童装"/>
    <s v="PCORA巴柯拉"/>
    <s v="深圳市迪迪贝贝服饰有限公司"/>
    <s v="公司简介    深圳市迪迪贝贝服饰有限公司是一家集设计、生产、销售为一体的现代化服装企业，与深圳市迪宝时装有限公 司、深圳市迪尚时装有限公司、铜陵市迪宝时装有限公司、铜陵市迪...详情&gt;&gt;"/>
    <s v="1.6万"/>
    <x v="5"/>
    <s v="广东深圳"/>
  </r>
  <r>
    <x v="3"/>
    <s v="家纺家饰"/>
    <s v="家居饰品"/>
    <s v="迪凡妮家居"/>
    <s v="深圳市迪凡妮家居饰品有限公司"/>
    <s v="迪凡妮家居专为国外或国内高档家具名店，精品店，高尚住宅，别墅，咖啡厅，高级会所提供装饰配套产品如精美木制家具，藤木家具，TIFFANY 灯饰，维多利亚式布艺灯饰。欧美流行之名画，...详情&gt;&gt;"/>
    <n v="2351"/>
    <x v="5"/>
    <s v="广东深圳"/>
  </r>
  <r>
    <x v="0"/>
    <s v="女装品牌"/>
    <s v="时尚女装"/>
    <s v="菲妃"/>
    <s v="深圳市迪金阳实业有限公司"/>
    <s v="深圳市迪众金阳实业有限公司自一九八七年成立至今，公司通过吸收具有专业知识人才和引进先进生产设备相结合的方法，坚苦创业，管理人员中大专学历以上的占90%，厂房面积3800平方米，...详情&gt;&gt;"/>
    <n v="8152"/>
    <x v="5"/>
    <s v="广东深圳"/>
  </r>
  <r>
    <x v="0"/>
    <s v="女装品牌"/>
    <s v="时尚女装"/>
    <s v="迪卡妮DIKANI"/>
    <s v="深圳市迪卡妮服饰有限公司"/>
    <s v="深圳市迪卡妮服饰有限公司是拥有自己的工厂、设计和营运队伍的商业机构，为发展和管理DIKANI品牌女装在中国的市场而专门设立；于2003年成立以来，本着“专业、创新、服务”的精神，在...详情&gt;&gt;"/>
    <n v="4578"/>
    <x v="5"/>
    <s v="广东深圳"/>
  </r>
  <r>
    <x v="0"/>
    <s v="设计师品牌"/>
    <s v="设计师女装品牌"/>
    <s v="Distin Kidny迪斯廷.凯"/>
    <s v="深圳市迪凯服饰有限公司"/>
    <s v="Distin Kidny迪斯廷.凯艺术女装品牌：Distin Kidny迪斯廷.凯服装已形成完整系列化。公司辖下三个产品系列：艺术、个性的时尚系列、生活浪漫的休闲系列以及知性、优雅的都会系列，满足...详情&gt;&gt;"/>
    <s v="2.6万"/>
    <x v="5"/>
    <s v="广东深圳"/>
  </r>
  <r>
    <x v="0"/>
    <s v="内衣品牌"/>
    <s v="女性内衣"/>
    <s v="DILONDO迪兰多"/>
    <s v="深圳市迪兰多内衣有限公司"/>
    <s v="深圳市迪兰多内衣有限公司地处美丽的深圳。深圳&amp;mdash;&amp;mdash;这个中国乃至亚洲经济最发达的沿海国际化大都市，除了是中国的经济特区之外，还被誉为中国的设计之都、时尚之都...详情&gt;&gt;"/>
    <n v="1613"/>
    <x v="5"/>
    <s v="广东深圳"/>
  </r>
  <r>
    <x v="0"/>
    <s v="男装品牌"/>
    <s v="商务男装"/>
    <s v="蒙迪绅诺ME DE SH NUO"/>
    <s v="深圳市迪曼服装有限公司"/>
    <s v="2001年迪曼服装有限公司很荣幸的代理了法国蒙迪绅诺（ME DE SH NUO）高端男装品牌.我们结合东方审美与习惯，进行了优化和推广，并继续把西方流行趋势及独具特色的设计风格引至中国。...详情&gt;&gt;"/>
    <n v="2637"/>
    <x v="5"/>
    <s v="广东深圳"/>
  </r>
  <r>
    <x v="5"/>
    <s v="配饰"/>
    <s v="黄金珠宝"/>
    <s v="DERAIN"/>
    <s v="深圳市迪娜林饰品有限公司"/>
    <s v="DERAIN，融合欧洲悠久的钻石艺术和现代风格于一身，缔造出最具艺术品位的时尚钻饰，将优雅的生活方式传递给每一位消费者。      DERAIN钻饰，以精选的最高等级美钻和最精湛的切工闻名...详情&gt;&gt;"/>
    <n v="8242"/>
    <x v="5"/>
    <s v="广东深圳"/>
  </r>
  <r>
    <x v="1"/>
    <s v="母婴"/>
    <s v="童装"/>
    <s v="DSYE迪斯伊儿"/>
    <s v="深圳市迪斯伊儿服饰有限公司"/>
    <s v="深圳市迪斯伊儿服装有限公司是一家专业设计、生产夏季幼儿园园服、秋季幼儿园园服、冬季幼儿园园服、幼儿园园教师服、新款幼儿园园服、各类幼儿园配套用品的公司，建有一支集设计、生...详情&gt;&gt;"/>
    <n v="34"/>
    <x v="5"/>
    <s v="广东"/>
  </r>
  <r>
    <x v="0"/>
    <s v="男装品牌"/>
    <s v="商务男装"/>
    <s v="迪文渡Demandor"/>
    <s v="深圳市迪文渡实业有限公司"/>
    <s v="深圳市迪文渡实业有限公司为意大利著名品牌“迪文渡”的亚洲区总代理，中国迪文渡公司拥有一支高素质市场营运经验丰富的团队。分管、产品开发和市场推广策划三部份，部门合作无间，充...详情&gt;&gt;"/>
    <n v="6685"/>
    <x v="5"/>
    <s v="广东深圳"/>
  </r>
  <r>
    <x v="0"/>
    <s v="女装品牌"/>
    <s v="时尚女装"/>
    <s v="D·YADANY迪亚达尼"/>
    <s v="深圳市迪亚达尼实业有限公司"/>
    <s v="D&amp;bull;YADANY(迪亚达尼)是意大利传说中的一朵奇花，象征纯洁的爱恋之花。只有在心中饱含爱恋之情的人才能令它绚丽绽放。源于罗马的D&amp;bull;YADANY品牌，大气的欧式裁剪和结构...详情&gt;&gt;"/>
    <s v="1.5万"/>
    <x v="5"/>
    <s v="广东深圳"/>
  </r>
  <r>
    <x v="0"/>
    <s v="男装品牌"/>
    <s v="商务男装"/>
    <s v="Duyos杜约斯"/>
    <s v="深圳市迪亚罗服饰有限公司"/>
    <s v="Duyos杜约斯男装品牌中国内地再续贵族情怀！Duyos杜约斯男装品牌介绍：胡安杜约斯1968年生于马德里。1992年，开始与曼努埃尔皮尼亚合作，与此同时，于1995年同塞西丽亚&amp;**dot;帕...详情&gt;&gt;"/>
    <s v="1万"/>
    <x v="5"/>
    <s v="广东深圳"/>
  </r>
  <r>
    <x v="0"/>
    <s v="女装品牌"/>
    <s v="时尚女装"/>
    <s v="F.FEI菲妃"/>
    <s v="深圳市迪众金阳实业有限公司"/>
    <s v="“F.FEI菲妃”是深圳市迪众金阳实业有限公司创立的服饰品牌。公司位于中国广东美丽的深圳湾畔,是一家集设计、生产、销售为一体的现代化服饰企业。目前，“F.FEI菲妃”品牌的产品已远...详情&gt;&gt;"/>
    <n v="8235"/>
    <x v="5"/>
    <s v="广东深圳"/>
  </r>
  <r>
    <x v="0"/>
    <s v="女装品牌"/>
    <s v="轻奢女装"/>
    <s v="名妍"/>
    <s v="深圳市地坤服饰有限公司"/>
    <s v="深圳市地坤服饰有限公司始创于2003年，是深圳一家集开发设计、流水生产、联盟销售为一体的高端女装供货商，公司业务已遍布全国各地及东南亚地区，建立了大量的长期合作关系，积累了丰...详情&gt;&gt;"/>
    <n v="3859"/>
    <x v="5"/>
    <s v="广东"/>
  </r>
  <r>
    <x v="0"/>
    <s v="女装品牌"/>
    <s v="时尚女装"/>
    <s v="REDISION"/>
    <s v="深圳市地坤服饰有限公司"/>
    <s v="REDISION女装品牌：REDISION诞生于2005年英国，深圳地坤服饰有限公司根据英国地方特色而推出的重手工只做高档女装品牌，整个设计团队全都是英国本土设计师担任，工艺制作是由深圳地坤...详情&gt;&gt;"/>
    <n v="325"/>
    <x v="5"/>
    <s v="广东"/>
  </r>
  <r>
    <x v="0"/>
    <s v="女装品牌"/>
    <s v="时尚女装"/>
    <s v="MESSY"/>
    <s v="深圳市地坤服饰有限公司"/>
    <s v="MESSY女装品牌：MESSY源于2000年深圳地坤服饰有限公司为欧洲客户长期提供加工生产服务的同时而延伸的品牌。2000年由地坤服饰公司全资提供组建了MESSY服装设计室，并于同年在意大利注...详情&gt;&gt;"/>
    <n v="795"/>
    <x v="5"/>
    <s v="广东深圳"/>
  </r>
  <r>
    <x v="0"/>
    <s v="女装品牌"/>
    <s v="时尚女装"/>
    <s v="AMANDA L&amp;H;"/>
    <s v="深圳市地坤服饰有限公司"/>
    <s v="AMANDA L&amp;H女装品牌：AMANDA L&amp;H属深圳地坤服装有限公司旗下的一个品牌，公司成立于2001年。目前拥有一支素质较高，经验丰富，同时又充满青春朝气与活力的员工队伍。具有将心...详情&gt;&gt;"/>
    <n v="462"/>
    <x v="5"/>
    <s v="广东深圳"/>
  </r>
  <r>
    <x v="1"/>
    <s v="母婴"/>
    <s v="童装"/>
    <s v="麦菲儿MAXFREE"/>
    <s v="深圳市帝安诺服饰有限公司"/>
    <s v="麦菲儿服饰有限公司拥有MAXFREE企业的强势资源，欧洲时尚设计支持公司拥有营销中心、研发中心、品牌推广、信息网络、物流配送、生产管理、加盟服务、品质中心等八大管理体系，高素质...详情&gt;&gt;"/>
    <n v="2785"/>
    <x v="5"/>
    <s v="广东深圳"/>
  </r>
  <r>
    <x v="3"/>
    <s v="家纺家饰"/>
    <s v="家纺寝饰"/>
    <s v="蒂芙丝绸"/>
    <s v="深圳市帝富丝绸家纺有限公司"/>
    <s v="蒂芙丝绸家纺品牌：蒂芙丝绸家纺是深圳市帝富丝绸家纺有限公司旗下的高端真丝家纺品牌。该公司坐落于深圳特区梧桐山麓，是全国著名的顶级真丝家纺研发、设计、生产、销售的专业公司。...详情&gt;&gt;"/>
    <n v="3340"/>
    <x v="5"/>
    <s v="广东深圳"/>
  </r>
  <r>
    <x v="3"/>
    <s v="家纺家饰"/>
    <s v="家纺寝饰"/>
    <s v="defasilk帝芙"/>
    <s v="深圳市帝富丝绸家纺制品有限公司"/>
    <s v="深圳市帝富丝绸家纺制品有限专业丝绸家纺，典雅奢华生活，勾勒于写实处的独韵匠心，回荡在光影里唯美气息。蒂芙以隽永的手法绘制着穿梭千年的人文雅韵。巴洛克的自由浪漫，侵润在珍珠...详情&gt;&gt;"/>
    <n v="2202"/>
    <x v="5"/>
    <s v="广东深圳"/>
  </r>
  <r>
    <x v="1"/>
    <s v="母婴"/>
    <s v="童装"/>
    <s v="V-Shape"/>
    <s v="深圳市第七触觉时尚有限公司"/>
    <s v="V-Shape童装品牌：V-Shape系深圳市第七触觉时尚有限公司旗下童装品牌。V塑造/通过V形呈现2000后儿童未来的生活状态和方式，力求塑造V新时代大咖、富二代思维的需求品品牌定位：V-Shap...详情&gt;&gt;"/>
    <n v="269"/>
    <x v="5"/>
    <s v="广东深圳"/>
  </r>
  <r>
    <x v="0"/>
    <s v="女装品牌"/>
    <s v="时尚女装"/>
    <s v="oubo"/>
    <s v="深圳市第一夫人服饰有限公司"/>
    <s v="深圳市第一夫人服饰有限公司，成立于2000年，历经数年的商业变革和市场洗礼，目前已发展成一家集产品、设计、生产、销售、服务为一体的中高档休闲时尚女装企业。数年的商业变革和市场...详情&gt;&gt;"/>
    <n v="9362"/>
    <x v="5"/>
    <s v="广东深圳"/>
  </r>
  <r>
    <x v="5"/>
    <s v="配饰"/>
    <s v="黄金珠宝"/>
    <s v="蒂爵珠宝Derier"/>
    <s v="深圳市蒂爵珠宝有限公司"/>
    <s v="恺撒大帝的高卢将军亚拉德与希腊美女狄娜的姻缘铸就蒂爵家族的辉煌。 18世纪法国的奥尔良，这支古老的家族开始最早的金银饰和珠宝镶嵌制作，逐步为当时上流社会所推崇，成为法国社会...详情&gt;&gt;"/>
    <n v="7117"/>
    <x v="5"/>
    <s v="广东深圳"/>
  </r>
  <r>
    <x v="0"/>
    <s v="女装品牌"/>
    <s v="时尚女装"/>
    <s v="蒂娜美歌"/>
    <s v="深圳市蒂娜美歌实业有限公司"/>
    <s v="深圳市蒂娜美歌实业有限公司发源于意大利，由著名设计师sukiko经过十多年的发展成为一个时尚品牌。公司旗下主打sukiko高档女装、配饰等丰富产品线于一体。设计意识先锋、时尚触觉锐利...详情&gt;&gt;"/>
    <n v="641"/>
    <x v="5"/>
    <s v="广东深圳"/>
  </r>
  <r>
    <x v="1"/>
    <s v="母婴"/>
    <s v="童装"/>
    <s v="D.ZAI棣仔"/>
    <s v="深圳市棣仔服装有限公司"/>
    <s v="公司简介       深圳市久久时尚童装有限公司成立于2002年，经营以黑白为主的“JOJO”和以彩色为主的“DIZAI”两大品牌童装，目前已发展成为集设计、生产、内外贸易为一体的大型公司，...详情&gt;&gt;"/>
    <n v="2858"/>
    <x v="5"/>
    <s v="广东"/>
  </r>
  <r>
    <x v="1"/>
    <s v="母婴"/>
    <s v="童装"/>
    <s v="D仔童装"/>
    <s v="深圳市棣仔服装有限公司"/>
    <s v="深圳市棣仔服装有限公司成立于 2002 年，经营以黑白为主的“ JOJO ”和以彩色为主的“ D 仔”两大品牌童装，目前已发展成为集设计、生产、内外贸易为一体的大型公司，拥有高素质的专...详情&gt;&gt;"/>
    <n v="2075"/>
    <x v="5"/>
    <s v="广东"/>
  </r>
  <r>
    <x v="0"/>
    <s v="男装品牌"/>
    <s v="休闲男装"/>
    <s v="D&amp;C;(designcorner)"/>
    <s v="深圳市缔恩希服饰有限公司"/>
    <s v="公司简介：座落于深圳市商业中心&amp;mdash;&amp;mdash;福田。公司具有集产品研发、生产、营销一站式资源及设备。拥用大型的现代化生产基地、先进的电脑自动化生产设备与技术 ，其产...详情&gt;&gt;"/>
    <n v="8669"/>
    <x v="5"/>
    <s v="广东深圳"/>
  </r>
  <r>
    <x v="0"/>
    <s v="设计师品牌"/>
    <s v="设计师女装品牌"/>
    <s v="典禾"/>
    <s v="深圳市典荷服饰有限公司"/>
    <s v="典禾：一个走心的原创设计师品牌。创立于2016年，秉承着“传承+创新”的设计理念，以东方文化为主，融入现代设计元素，是以展现穿着者内在气韵美的原创服装品牌。典禾以“禅”为名，...详情&gt;&gt;"/>
    <n v="705"/>
    <x v="5"/>
    <s v="广东深圳"/>
  </r>
  <r>
    <x v="1"/>
    <s v="母婴"/>
    <s v="婴童用品"/>
    <s v="华婴"/>
    <s v="深圳市点亿科技实业有限公司"/>
    <s v="深圳市点亿科技实业有限公司，超过1000亿元的市场规模　　据世界权威专家认为，婴幼儿用品市场是目前乃至以后发展潜力最大、收益丰厚的产业之一，婴幼儿用品行业是拉动各国GDP增长动...详情&gt;&gt;"/>
    <n v="4726"/>
    <x v="5"/>
    <s v="广东"/>
  </r>
  <r>
    <x v="5"/>
    <s v="配饰"/>
    <s v="黄金珠宝"/>
    <s v="芳美亚FORMIA"/>
    <s v="深圳市蝶欧服饰品经营有限公司"/>
    <s v="深圳市蝶欧饰品经营有限公司是原丹麦知名女饰品牌FORMIA（芳美亚）在中国大陆的总运营商，从90年代至今超过15年历史，并在大陆引进了欧洲的设计师和设计工厂。　　 FORMIA(芳美亚)创...详情&gt;&gt;"/>
    <n v="7777"/>
    <x v="5"/>
    <s v="广东"/>
  </r>
  <r>
    <x v="0"/>
    <s v="设计师品牌"/>
    <s v="设计师女装品牌"/>
    <s v="Stitches思迪特丝"/>
    <s v="深圳市鼎创服饰有限公司,"/>
    <s v="Stitches是一间汇聚商业人才与有才华设计师的集体概念品牌，拥有着年轻的创意团队和沉稳的行业经验。我们的设计师来自不同的背景，在不同的专业领域都有着杰出的成绩，但是相同的是，...详情&gt;&gt;"/>
    <n v="475"/>
    <x v="5"/>
    <s v="广东"/>
  </r>
  <r>
    <x v="1"/>
    <s v="母婴"/>
    <s v="儿童玩具"/>
    <s v="ibotn（爱蹦）"/>
    <s v="深圳市鼎盛智能科技有限公司"/>
    <s v="关于ibotnibotn（爱蹦）幼儿陪伴机器人，是一款既能充当妈妈的助手,帮助妈妈实现宝宝不离视线的看护，又能时刻陪伴在幼儿身旁，记录宝宝成长点滴的智能机器人。采用领先的人工智能及...详情&gt;&gt;"/>
    <n v="158"/>
    <x v="5"/>
    <s v="广东深圳"/>
  </r>
  <r>
    <x v="0"/>
    <s v="女装品牌"/>
    <s v="时尚女装"/>
    <s v="BEANS豆"/>
    <s v="深圳市东昌服饰设计有限公司"/>
    <s v="企业介绍  深圳市东昌服饰设计有限公司是一家融合男女装、童装、饰品、包包、鞋子的高端复合品牌，以其时尚的设计、舒适自然的材质、精良的做工享誉国内外市场，已有十几年服装设计、...详情&gt;&gt;"/>
    <n v="3541"/>
    <x v="5"/>
    <s v="广东深圳"/>
  </r>
  <r>
    <x v="0"/>
    <s v="女装品牌"/>
    <s v="电商女装"/>
    <s v="PW520、VA"/>
    <s v="深圳市东方巴黎电子商务有限公司"/>
    <s v="东方巴黎成立于2009年3月，是一家专注于欧美风格高端女装，集设计、生产、销售于一体的电子商务公司，公司旗下拥有“PW520”、“VA”等品牌，不断引领现代女性服饰新潮流。在总经理的...详情&gt;&gt;"/>
    <n v="1886"/>
    <x v="5"/>
    <s v="广东深圳"/>
  </r>
  <r>
    <x v="0"/>
    <s v="男装品牌"/>
    <s v="商务男装"/>
    <s v="尼罗鳄鱼、食鱼鳄"/>
    <s v="深圳市东方鳄王服装有限公司"/>
    <s v="深圳市东方鳄王服装有限公司一直从事国际品牌代理业务，在世界各地建立了多个分支机构，在中国沿海省份也设有分公司。公司在十多年的经营动作中积累了丰富的品牌代理经验。 公司以“...详情&gt;&gt;"/>
    <n v="3036"/>
    <x v="5"/>
    <s v="广东深圳"/>
  </r>
  <r>
    <x v="5"/>
    <s v="配饰"/>
    <s v="黄金珠宝"/>
    <s v="东方金钰"/>
    <s v="深圳市东方金钰珠宝实业有限公司"/>
    <s v="东方金钰股份有限公司是目前国内翡翠行业唯一一家上市公司，股票代码：600086，注册资本3.5亿元，公司总资产逾25亿元。作为国内最大的翡翠原材料供应商、翡翠首饰产品制造商、批发零...详情&gt;&gt;"/>
    <n v="5846"/>
    <x v="5"/>
    <s v="广东"/>
  </r>
  <r>
    <x v="0"/>
    <s v="男装品牌"/>
    <s v="商务男装"/>
    <s v="卡龙蒂"/>
    <s v="深圳市东方龙服饰有限公司"/>
    <s v="卡龙蒂是源自于 服装的时尚地法国巴黎，1995引进到香港。2005年我公司收购卡龙蒂，正式注册为我公司的商标。...详情&gt;&gt;"/>
    <n v="481"/>
    <x v="5"/>
    <s v="广东"/>
  </r>
  <r>
    <x v="0"/>
    <s v="女装品牌"/>
    <s v="时尚女装"/>
    <s v="GAMMARAY伽马射线"/>
    <s v="深圳市东方资源实业有限公司"/>
    <s v="品牌简介GAMMARAY伽马射线创立于2015年，是一家集设计、精选和销售于一体，专为年轻人群提供日常时尚穿戴的综合性快时尚零售生活馆。GAMMARAY伽马射线品牌标语“LiveYourWay”活出你...详情&gt;&gt;"/>
    <n v="226"/>
    <x v="5"/>
    <s v="广东"/>
  </r>
  <r>
    <x v="5"/>
    <s v="配饰"/>
    <s v="时尚饰品"/>
    <s v="ORFEO奥菲欧"/>
    <s v="深圳市东恒珠宝首饰有限公司"/>
    <s v="奥菲欧银饰银饰品牌：奥菲欧珠宝是源自欧盟的时尚银饰品牌，取自希腊神话“奥菲欧”，传达爱和永恒的深刻品牌寓意。奥菲欧品牌积淀浓郁的艺术文化积淀和欧洲大都市饰品的时尚情愫，以...详情&gt;&gt;"/>
    <n v="1958"/>
    <x v="5"/>
    <s v="广东深圳"/>
  </r>
  <r>
    <x v="5"/>
    <s v="配饰"/>
    <s v="时尚饰品"/>
    <s v="FATES银翼"/>
    <s v="深圳市东盈珠宝有限公司"/>
    <s v="FATES（银翼）：用心去体会的精品银饰如果说黄金饰品代表着华丽，铂金饰品代表着高贵，银饰品则更多代表着一种个人的风格。通过设计师和技师的加工，银饰品可以反映非常广泛的个人风...详情&gt;&gt;"/>
    <n v="2121"/>
    <x v="5"/>
    <s v="广东深圳"/>
  </r>
  <r>
    <x v="0"/>
    <s v="女装品牌"/>
    <s v="成熟女装"/>
    <s v="PIETAS东珠才让"/>
    <s v="深圳市东珠投资有限公司"/>
    <s v="东珠才让投资有限公司于1996年正式成立，目前在深圳，上海，天津拥有多家直营店铺。产品在国内诸多一二线城市均有代理，并且今年开拓了香港，韩国，及俄罗斯市场。其品牌PIETAS，秉承...详情&gt;&gt;"/>
    <n v="97"/>
    <x v="5"/>
    <s v="广东"/>
  </r>
  <r>
    <x v="0"/>
    <s v="女装品牌"/>
    <s v="时尚女装"/>
    <s v="21.PLUS"/>
    <s v="深圳市豆豆贸易有限公司 （深圳市东昌服饰设计有限公司）"/>
    <s v="BEANS是一间结合了时尚服装鞋履与包款配件的复合性品牌概念店,与其说是店铺，不如说是商场，上万种不同款式的服装，精美华丽的饰品，使消费都能够形成“一站式”购物环境。在不同程度...详情&gt;&gt;"/>
    <n v="7319"/>
    <x v="5"/>
    <s v="广东深圳"/>
  </r>
  <r>
    <x v="1"/>
    <s v="母婴"/>
    <s v="童装"/>
    <s v="BINBO Dream"/>
    <s v="深圳市豆豆贸易有限公司 （深圳市东昌服饰设计有限公司）"/>
    <s v="BINBO Dream童装品牌介绍BINBO Dream高档童装品牌，将东方的温柔，细腻，休闲，舒适，与欧洲的浪漫洒脱相结合，既拥有母亲般的小心呵护，又拥有贵族般的浪漫个性。BINBO Dream年龄定...详情&gt;&gt;"/>
    <n v="764"/>
    <x v="5"/>
    <s v="广东深圳"/>
  </r>
  <r>
    <x v="0"/>
    <s v="女装品牌"/>
    <s v="时尚女装"/>
    <s v="豆娘"/>
    <s v="深圳市豆娘服饰有限公司"/>
    <s v="豆娘服装是一家集设计、生产、销售于一体的专业化服装公司，于2014年创立于引领中国服装潮流的东莞.自出现在了人们的视线里，就受到了人们的热烈欢迎。豆娘，一个展现时尚品味的女装...详情&gt;&gt;"/>
    <n v="195"/>
    <x v="5"/>
    <s v="广东东莞"/>
  </r>
  <r>
    <x v="1"/>
    <s v="母婴"/>
    <s v="童装"/>
    <s v="DUDUKE嘟嘟可儿"/>
    <s v="深圳市嘟嘟服饰有限公司"/>
    <s v="深圳市嘟嘟服饰有限公司所属集团香港嘟嘟可儿国际集团有限公司，是一家拥有十多年丰富经验，专注于日韩家居服饰、儿童用具用品领域的国际化企业。其营销网络已覆盖亚洲各大消费市场。...详情&gt;&gt;"/>
    <n v="3805"/>
    <x v="5"/>
    <s v="广东深圳"/>
  </r>
  <r>
    <x v="0"/>
    <s v="定制"/>
    <s v="定制女装品牌"/>
    <s v="TUSSAUDS杜莎"/>
    <s v="深圳市杜莎服饰研发有限公司"/>
    <s v="TUSSAUDS杜莎服饰是一家专业生产销售全成型针织时装的私人高端定制公司，拥有二十多台一体智能化生产系统设备。整合行业国内外二十多家顶级纱线供应商保持良好关系的强大供应链资源，...详情&gt;&gt;"/>
    <n v="28"/>
    <x v="5"/>
    <s v="广东"/>
  </r>
  <r>
    <x v="0"/>
    <s v="内衣品牌"/>
    <s v="女性内衣"/>
    <s v="铂金多彩多姿"/>
    <s v="深圳市多彩多姿服饰有限公司"/>
    <s v="深圳市多彩多姿服饰有限公司，是集内衣系列开发、设计、生产和销售于一体的综合多元化集团，是粤东地区乃至全国知名的大型内衣企业。生产中心坐落于全国著名的内衣基地—汕头潮南区，...详情&gt;&gt;"/>
    <n v="132"/>
    <x v="5"/>
    <s v="广东深圳"/>
  </r>
  <r>
    <x v="3"/>
    <s v="家纺家饰"/>
    <s v="家纺寝饰"/>
    <s v="多彩阳光"/>
    <s v="深圳市多彩家居用品有限公司"/>
    <s v="深圳市多彩家居用品有限公司创立于2006年5月，是一家集先进的研发设计中心、现代化的生产基地和健全的营销网络于一体的具有强劲发展潜力的家用纺织品公司。多年来多彩公司一直致力于...详情&gt;&gt;"/>
    <n v="1162"/>
    <x v="5"/>
    <s v="广东深圳"/>
  </r>
  <r>
    <x v="0"/>
    <s v="潮牌"/>
    <s v="潮牌女装品牌"/>
    <s v="LA PAYOUTH&amp;PLAY;"/>
    <s v="深圳市多多服装有限公司"/>
    <s v="LA PAYOUTH&amp;PLAY——LA时尚集团旗下原创潮牌。（LA时尚集团——1999年始创La pargay纳帕佳主力品牌，是黑白时尚领导者，专注于黑白的时尚品牌。）LA PAYOUTH&amp;PLAY以“玩+”的...详情&gt;&gt;"/>
    <n v="813"/>
    <x v="5"/>
    <s v="广东深圳"/>
  </r>
  <r>
    <x v="0"/>
    <s v="女装品牌"/>
    <s v="时尚女装"/>
    <s v="DORIAN HO多利安奴"/>
    <s v="深圳市多利安奴贸易有限公司"/>
    <s v="香港多利安奴时装以百变多彩的特色，雅致舒适的设计，时尚经典的主题，使时尚舞台风光无限。在不脱离唯美的审美观感之前提下，设计师的“自我感受”得到了强调，设计风格在沿袭了简洁...详情&gt;&gt;"/>
    <n v="4504"/>
    <x v="5"/>
    <s v="广东深圳"/>
  </r>
  <r>
    <x v="1"/>
    <s v="定制"/>
    <s v="定制童装"/>
    <s v="Dorm"/>
    <s v="深圳市哆瑞咪服饰有限公司"/>
    <s v="Dorm Kids Couture品牌主要经营儿童礼服，这也是中国首家真正的高级儿童礼服定制品牌。创始人Hallie认为小朋友不应该因为身材发展迅速而永远只选择简单乏味的蓬蓬裙，她们也可以从小...详情&gt;&gt;"/>
    <n v="58"/>
    <x v="5"/>
    <s v="广东深圳"/>
  </r>
  <r>
    <x v="0"/>
    <s v="女装品牌"/>
    <s v="休闲女装"/>
    <s v="米偌丝 MIGROS"/>
    <s v="深圳市朵朵开服饰有限公司"/>
    <s v="深圳市朵朵开服饰有限公司于2001年创立，是集服装设计、生产、内外销售于一体的服饰企业。 深圳市朵朵开服饰有限公司具备完善的品牌管理模式、明确的战略目标、高凝聚力的团队，以全...详情&gt;&gt;"/>
    <n v="8157"/>
    <x v="5"/>
    <s v="广东深圳"/>
  </r>
  <r>
    <x v="0"/>
    <s v="服装品牌"/>
    <s v="羊绒羊毛"/>
    <s v="美茵格"/>
    <s v="深圳市鄂尔多斯羊绒制品有限公司"/>
    <s v="深圳市鄂尔多斯羊绒制品有限公司（以下简称深圳鄂尔多斯）成立于1992年，是内蒙古鄂尔多斯羊绒集团全资子公司。深圳鄂尔多斯成立至今，充分利用了深圳经济特区的政策优势和先锋创新功...详情&gt;&gt;"/>
    <n v="193"/>
    <x v="5"/>
    <s v="广东深圳"/>
  </r>
  <r>
    <x v="0"/>
    <s v="女装品牌"/>
    <s v="成熟女装"/>
    <s v="恩诗NS"/>
    <s v="深圳市恩诗服装有限公司"/>
    <s v="NS女装品牌：      NS时尚女装品牌，源自于西方文明土壤的古代希腊文化，古代希腊文化创造古代世界最杰出的艺术，也是对于人体美有了较早的领悟和表现，没有希腊的美术就没有现在的西...详情&gt;&gt;"/>
    <n v="3238"/>
    <x v="5"/>
    <s v="广东深圳"/>
  </r>
  <r>
    <x v="0"/>
    <s v="女装品牌"/>
    <s v="时尚女装"/>
    <s v="fraeigeo法爱格"/>
    <s v="深圳市法爱格时装有限公司"/>
    <s v="Fraeigeo是源自法国的高端女装定制成衣品牌。Fraeigeo（法爱格）一直以打造国际一线女装品牌为目标，传承自19世纪法国的裁缝世家，中文名：法爱格，是一个以创始人的名字命名的品牌。...详情&gt;&gt;"/>
    <n v="2028"/>
    <x v="5"/>
    <s v="广东深圳"/>
  </r>
  <r>
    <x v="0"/>
    <s v="男装品牌"/>
    <s v="休闲男装"/>
    <s v="法迪服饰"/>
    <s v="深圳市法迪服饰有限公司"/>
    <s v="休闲西服、茄克、裤、毛衫、长T、衬衫...详情&gt;&gt;"/>
    <n v="3984"/>
    <x v="5"/>
    <s v="广东深圳"/>
  </r>
  <r>
    <x v="0"/>
    <s v="女装品牌"/>
    <s v="时尚女装"/>
    <s v="FALEMIG(法拉鸣歌)"/>
    <s v="深圳市法拉鸣歌服饰有限公司"/>
    <s v="FALEMIG法拉鸣歌女装品牌介绍：深圳市法拉鸣歌服饰有限公司是一家集设计、生产、销售为一体的专业女装品牌服饰公司,公司具有高品质、高档次、独具特色的名牌产品设计、生产、销售、服...详情&gt;&gt;"/>
    <s v="1万"/>
    <x v="5"/>
    <s v="广东深圳"/>
  </r>
  <r>
    <x v="0"/>
    <s v="女装品牌"/>
    <s v="时尚女装"/>
    <s v="可图、俊友"/>
    <s v="深圳市凡恩时尚设计有限公司"/>
    <s v="凡恩品牌于1999年10月正式创立，拥有自主知识产权，分别在中国大陆和香港注册。 　　凡恩是英文“fine”译音，意思是美好、明快、开心、舒畅，是一个古老吉祥的词汇，法国小说《红与...详情&gt;&gt;"/>
    <n v="3804"/>
    <x v="5"/>
    <s v="广东深圳"/>
  </r>
  <r>
    <x v="0"/>
    <s v="女装品牌"/>
    <s v="少淑女装"/>
    <s v="fine凡恩"/>
    <s v="深圳市凡恩投资管理有限公司"/>
    <s v="中文名：凡恩 英文名：fine【凡恩品牌】凡恩女装品牌于 1999年10月正式创立，拥有自主知识产权，分别在中国大陆和香港注册；【凡恩含义】凡恩是英文“fine”译音，意思是美好、明快、...详情&gt;&gt;"/>
    <n v="4039"/>
    <x v="5"/>
    <s v="广东深圳"/>
  </r>
  <r>
    <x v="0"/>
    <s v="女装品牌"/>
    <s v="时尚女装"/>
    <s v="YANNUO艳诺"/>
    <s v="深圳市凡格服饰有限公司"/>
    <s v="深圳市凡格服饰有限公司2006年成功推出自主品牌“YANNUO”，公司在韩国、欧美、意大利等服装王国都有专业采购站点;主要致力于打造都市知识女性的时尚穿衣品味，崇尚个性化、多元化搭...详情&gt;&gt;"/>
    <n v="2305"/>
    <x v="5"/>
    <s v="广东深圳"/>
  </r>
  <r>
    <x v="0"/>
    <s v="服装品牌"/>
    <s v="皮草品牌"/>
    <s v="玛哈根妮"/>
    <s v="深圳市凡伟服饰有限公司"/>
    <s v="玛哈根妮皮草品牌：玛哈根妮系深圳市凡伟服饰有限公司旗下皮草品牌。...详情&gt;&gt;"/>
    <n v="241"/>
    <x v="5"/>
    <s v="广东深圳"/>
  </r>
  <r>
    <x v="0"/>
    <s v="运动品牌"/>
    <s v="运动服饰"/>
    <s v="CUTTER&amp;BUCK;"/>
    <s v="深圳市凡亿格商贸有限公司"/>
    <s v="深圳市凡亿格商贸有限公司于2012年加入国际服装贸易市场，主要以加盟及代理韩国一线品牌，以高尔夫系列为主，其中包括服装鞋帽、箱包皮具、体育用品。CUTTER&amp;BUCK品牌介绍：   CU...详情&gt;&gt;"/>
    <n v="1539"/>
    <x v="5"/>
    <s v="广东深圳"/>
  </r>
  <r>
    <x v="0"/>
    <s v="服装品牌"/>
    <s v="休闲品牌"/>
    <s v="Louis Castel"/>
    <s v="深圳市凡亿格商贸有限公司"/>
    <s v="韩国Louis Castel高尔夫服饰品牌：LOUIS CASTEL（路易&amp;middot;卡斯特）是第一MASTIGE品牌，属于LG集团旗下子公司。其代表了豪华与韩国产品价格和合理价值。它嫁接在法国路易王朝...详情&gt;&gt;"/>
    <n v="1990"/>
    <x v="5"/>
    <s v="广东深圳"/>
  </r>
  <r>
    <x v="5"/>
    <s v="配饰"/>
    <s v="黄金珠宝"/>
    <s v="泛达诗珠宝"/>
    <s v="深圳市泛达诗珠宝有限公司"/>
    <s v="泛达诗珠宝&amp;mdash;&amp;mdash;比利时时尚钻饰戴俪尔旗下荣誉品牌，源自18世纪欧洲珠宝世家，倡导“时尚”“优雅”“精致”的品牌价值，始终关注国际流行趋势，专注于为现代女性提...详情&gt;&gt;"/>
    <n v="4160"/>
    <x v="5"/>
    <s v="广东深圳"/>
  </r>
  <r>
    <x v="0"/>
    <s v="设计师品牌"/>
    <s v="设计师女装品牌"/>
    <s v="YOEYYOU游悦"/>
    <s v="深圳市泛红实业有限公司"/>
    <s v="YOEYYOU:设计师游悦，同名品牌。是一个致力于研究线条与人体关系的品牌，善于捕捉面料接触身体所产生的微妙变化。利用简约利落的线条、富于变化的层次与切割、体现穿着者与服装之间的...详情&gt;&gt;"/>
    <n v="1904"/>
    <x v="5"/>
    <s v="广东深圳"/>
  </r>
  <r>
    <x v="1"/>
    <s v="母婴"/>
    <s v="婴童装"/>
    <s v="Family Show泛美乐秀"/>
    <s v="深圳市泛美乐秀服饰有限公司"/>
    <s v="“Family Show泛美乐秀” 是法国泛美乐秀国际有限公司（香港）在中国合法注册使用的商标，其在中国区的总授权运营商为深圳市泛美乐秀服饰有限公司，生产制造商为深圳市丑丑婴儿用品有...详情&gt;&gt;"/>
    <n v="2154"/>
    <x v="5"/>
    <s v="广东"/>
  </r>
  <r>
    <x v="0"/>
    <s v="女装品牌"/>
    <s v="时尚女装"/>
    <s v="范雨轩"/>
    <s v="深圳市范雨轩服装有限公司"/>
    <s v="深圳市范雨轩服装有限公司自2002年3月成立以来，本着“专业 、创新、服务”的精神，在两年多的时间内，其品牌“范雨轩”经典女装推广至国内各大城市。范雨轩定位在中高档休闲职业女装...详情&gt;&gt;"/>
    <n v="6585"/>
    <x v="5"/>
    <s v="广东深圳"/>
  </r>
  <r>
    <x v="0"/>
    <s v="服装品牌"/>
    <s v="皮草品牌"/>
    <s v="FELEFASA"/>
    <s v="深圳市梵萨服饰有限公司"/>
    <s v="FELEFASA皮草品牌：FELEFASA是与在FERRE品牌工作二十余年的意大利设计师安德烈（Andrea）携手合作打造的皮衣皮草品牌，其设计理念汲取了意大利品牌FERRE的风格，以精湛专业的制作工艺...详情&gt;&gt;"/>
    <n v="304"/>
    <x v="5"/>
    <s v="广东深圳"/>
  </r>
  <r>
    <x v="0"/>
    <s v="男装品牌"/>
    <s v="休闲男装"/>
    <s v="VERSINO-CLUB"/>
    <s v="深圳市梵思诺时尚服饰有限公司"/>
    <s v="深圳市梵思诺时尚服饰有限公司 是“宏兴国际”旗下的一间国内分公司，主要代理意大利服饰品牌VERSINO系列产品中国区拓展业务。　　1997年，深圳市梵思诺时尚服饰有限公司正式获得品牌...详情&gt;&gt;"/>
    <s v="1.8万"/>
    <x v="5"/>
    <s v="广东深圳"/>
  </r>
  <r>
    <x v="0"/>
    <s v="服装品牌"/>
    <s v="休闲品牌"/>
    <s v="Tingfore"/>
    <s v="深圳市梵思诺时尚服饰有限公司"/>
    <s v="Tingfore品牌，高级商务休闲男女装服饰简介Tingfore品牌承传着经典、优雅不凡的英伦风格，为讲究衣着人士而设的高级商务休闲男女装服饰，产品简洁、舒适、易配衬，集优雅、功能、创新...详情&gt;&gt;"/>
    <n v="3695"/>
    <x v="5"/>
    <s v="广东深圳"/>
  </r>
  <r>
    <x v="5"/>
    <s v="配饰"/>
    <s v="黄金珠宝"/>
    <s v="方圆阁"/>
    <s v="深圳市方圆阁珠宝有限公司"/>
    <s v="方圆阁珠宝品牌：深圳市方圆阁珠宝有限公司成立于1998年，是一家集珠宝原料采集、加工、销售于一体的综合性珠宝企业。旗下的天然沉香、老山檀香、小叶紫檀、黄花梨、碧玺、水晶饰品和...详情&gt;&gt;"/>
    <n v="252"/>
    <x v="5"/>
    <s v="广东深圳"/>
  </r>
  <r>
    <x v="1"/>
    <s v="母婴"/>
    <s v="童装"/>
    <s v="吉象贝儿"/>
    <s v="深圳市方源祥服饰有限公司"/>
    <s v="深圳市方源祥服饰有限公司，公司前身为方源祥制衣厂，成立于1996年，有多年服装从业经验，经过近十年的发展，公司集产品研发设计，采购生产和品牌营销为一体的综合服饰企业，年产值5...详情&gt;&gt;"/>
    <n v="1947"/>
    <x v="5"/>
    <s v="广东深圳"/>
  </r>
  <r>
    <x v="0"/>
    <s v="女装品牌"/>
    <s v="大码女装"/>
    <s v="飞波儿"/>
    <s v="深圳市飞波儿服饰有限公司"/>
    <s v="飞波儿---以服务提升价值，做中国最受欢迎的中老年女装品牌。飞波儿倡导版型无需照镜子的品牌优势与简约、优雅、大方的品牌风格。飞波儿注重产品整体色系组合，易于自由搭配。以简洁...详情&gt;&gt;"/>
    <n v="313"/>
    <x v="5"/>
    <s v="广东"/>
  </r>
  <r>
    <x v="0"/>
    <s v="女装品牌"/>
    <s v="时尚女装"/>
    <s v="LATTANIZIO斓佐"/>
    <s v="深圳市飞翔鸟科技有限公司"/>
    <s v="品牌介绍LATTANIZIO.斓佐源于欧洲，在深圳成立中国时尚设计中心，加入中国元素。融合当代艺术、文化的熏陶，使Dborah的艺术修为带着新贵阶层象征的经典元素，对于流行时尚独具品味，...详情&gt;&gt;"/>
    <n v="1198"/>
    <x v="5"/>
    <s v="广东深圳"/>
  </r>
  <r>
    <x v="5"/>
    <s v="配饰"/>
    <s v="手表"/>
    <s v="飞亚达"/>
    <s v="深圳市飞亚达 集团 股份有限公司"/>
    <s v="深圳市飞亚达（集团）股份有限公司是中国著名钟表企业，中国钟表行业唯一一家上市公司（股票代码为000026、200026），主要从事钟表及其零配件的制造和销售。公司成立于1987年，目前的...详情&gt;&gt;"/>
    <n v="8405"/>
    <x v="5"/>
    <s v="广东"/>
  </r>
  <r>
    <x v="0"/>
    <s v="服装品牌"/>
    <s v="中老年服装"/>
    <s v="香曼SWEET"/>
    <s v="深圳市飞跃服饰有限公司"/>
    <s v="深圳市飞跃服饰有限公司是一家专营中老年女装系列产品的连锁公司。成立于2000年，其品牌“香曼”是国内经营销售的自主品牌，集典雅、时尚、文化休想系列风格为一体。产品花式新、款式...详情&gt;&gt;"/>
    <n v="8976"/>
    <x v="5"/>
    <s v="广东深圳"/>
  </r>
  <r>
    <x v="0"/>
    <s v="女装品牌"/>
    <s v="轻奢女装"/>
    <s v="flyalone单飞"/>
    <s v="深圳市飞跃时尚文化传播有限公司"/>
    <s v="FLYALONE单飞是率先在中国提出“轻奢侈品牌”定位的时尚品牌之一。契合都市女性崇尚个性与自我风格、不愿趋同的审美趋向，矢志令到更多的都市女性“活出自我空间”。倡导的生活态度是...详情&gt;&gt;"/>
    <n v="1224"/>
    <x v="5"/>
    <s v="广东深圳"/>
  </r>
  <r>
    <x v="0"/>
    <s v="设计师品牌"/>
    <s v="设计师女装品牌"/>
    <s v="弥汐nirriri"/>
    <s v="深圳市飞跃时尚文化传播有限公司"/>
    <s v="弥汐nirriri是融合中国传统文化，各民族传统民间手工艺术，展现东方禅意美学的中国原创高端女装设计师品牌。弥汐，没有矫揉造作的繁复设计，取而代之的是行云流水般的自然意境。张弛...详情&gt;&gt;"/>
    <n v="1159"/>
    <x v="5"/>
    <s v="广东深圳"/>
  </r>
  <r>
    <x v="0"/>
    <s v="女装品牌"/>
    <s v="时尚女装"/>
    <s v="非格式(LOLOFICIL)"/>
    <s v="深圳市非格服饰有限公司"/>
    <s v="深圳市非格服饰有限公司于2002年年末推出 LOLOFICIL （非&amp;middot;格式）高档品牌女装。在经历了5年的历练，得到市场和业内的肯定之后，我们于2007年开始了规模化市场的进程。 　...详情&gt;&gt;"/>
    <n v="4851"/>
    <x v="5"/>
    <s v="广东深圳"/>
  </r>
  <r>
    <x v="0"/>
    <s v="服装品牌"/>
    <s v="皮草品牌"/>
    <s v="报喜天使"/>
    <s v="深圳市非古服饰有限公司"/>
    <s v="香港报喜天使貂服品牌为深圳市非古服饰有限公司当家产品，以秉承香港先进的貂服制作工艺，选用上等原料和独特辅料，精心设计，全力打造现代大都市富豪人的奢华与时尚风格；再加上恪守...详情&gt;&gt;"/>
    <n v="2776"/>
    <x v="5"/>
    <s v="广东深圳"/>
  </r>
  <r>
    <x v="0"/>
    <s v="女装品牌"/>
    <s v="时尚女装"/>
    <s v="菲迪妮尔"/>
    <s v="深圳市菲迪妮尔时装有限公司"/>
    <s v="菲迪妮尔是地处法国东南部地中海边的一个如诗如画般美丽的小镇。蓝天碧海、悠悠白云下、湛蓝剔透的地中海边，女人们过着富足悠闲的生活；灿烂的阳光、洁白无际的沙滩，给予设计师无尽...详情&gt;&gt;"/>
    <n v="5849"/>
    <x v="5"/>
    <s v="广东深圳"/>
  </r>
  <r>
    <x v="0"/>
    <s v="内衣品牌"/>
    <s v="女性内衣"/>
    <s v="菲格贝拉"/>
    <s v="深圳市菲格贝拉服装有限公司"/>
    <s v="深圳市菲格贝拉服装有限公司是一家由台湾、香港和中国内地实业家共同投资专业生产和销售女性形体内衣的合资企业       。“菲格贝拉”品牌由香港维娜服饰有限公司注册，强调为中国女...详情&gt;&gt;"/>
    <n v="4747"/>
    <x v="5"/>
    <s v="广东深圳"/>
  </r>
  <r>
    <x v="0"/>
    <s v="定制"/>
    <s v="定制女装品牌"/>
    <s v="philippe&amp;gaston;"/>
    <s v="深圳市菲拉普高登时装有限公司"/>
    <s v="加盟咨询：王飞飞 15899888190深圳市菲拉普高登时装有限公司成立于2015年，是一家集服装研发，生产、推广、营销于一体的女装公司，公司坚持“以人为本”的管理思想，致力打造具有世界...详情&gt;&gt;"/>
    <n v="1834"/>
    <x v="5"/>
    <s v="广东深圳"/>
  </r>
  <r>
    <x v="5"/>
    <s v="配饰"/>
    <s v="时尚饰品"/>
    <s v="INLOVE"/>
    <s v="深圳市菲蔓珠宝有限公司"/>
    <s v="LOVES GIFT. 爱的礼物。INLOVE（因爱）轻奢时尚珠宝品牌，由旗下韩国设计师团队原创设计，采用精致的韩国工艺制造。针对新时代女性对时尚和生活品质的追求，INLOVE 推出9K/10K/14K/18...详情&gt;&gt;"/>
    <n v="232"/>
    <x v="5"/>
    <s v="广东深圳"/>
  </r>
  <r>
    <x v="5"/>
    <s v="配饰"/>
    <s v="黄金珠宝"/>
    <s v="雍翠缘"/>
    <s v="深圳市翡翠世家珠宝有限公司"/>
    <s v="深圳市翡翠世家珠宝有限公司背靠实力雄厚的缅甸翡翠原生矿，从公司创始起便形成选购优质原料的“绿色通道”。旗下品牌雍翠缘集合着一批懂玉爱玉之人，他们以专业的服务精神将翡翠文化...详情&gt;&gt;"/>
    <n v="4865"/>
    <x v="5"/>
    <s v="广东深圳"/>
  </r>
  <r>
    <x v="5"/>
    <s v="配饰"/>
    <s v="时尚饰品"/>
    <s v="幸运女神"/>
    <s v="深圳市费尔米娜服饰有限公司"/>
    <s v="Norn 简介 Norn -----时尚饰品,源自法国及法国饰品设计师独特的设计风格,以原始的部落文化为基础---图腾文化,以张扬个性为特色,崇尚自然为主题,把图腾文化成功融入现代饰品中。产品表...详情&gt;&gt;"/>
    <n v="2662"/>
    <x v="5"/>
    <s v="广东"/>
  </r>
  <r>
    <x v="5"/>
    <s v="配饰"/>
    <s v="时尚饰品"/>
    <s v="NORN"/>
    <s v="深圳市费尔米娜服饰有限公司"/>
    <s v="NORN NORN--时尚饰品,源自法国及法国饰品设计师独特的设计风格,以原始的部落文化为基础--图腾文化,以张扬个性为特色,崇尚自然为主题,把图腾文化成功融入现代饰品中.产品表现为:原始、...详情&gt;&gt;"/>
    <n v="1771"/>
    <x v="5"/>
    <s v="广东"/>
  </r>
  <r>
    <x v="0"/>
    <s v="女装品牌"/>
    <s v="时尚女装"/>
    <s v="FIFIRI"/>
    <s v="深圳市费瑞服饰有限公司"/>
    <s v="公司简介 FIFIRI服饰是法国菲费瑞国际集团于香港创立的国际服饰女装品牌，为进军内地市场,于2006年成立深圳费瑞服饰有限公司,至今随着公司的高速发展，健全的企业管理体系造就了一批...详情&gt;&gt;"/>
    <n v="3365"/>
    <x v="5"/>
    <s v="广东深圳"/>
  </r>
  <r>
    <x v="0"/>
    <s v="女装品牌"/>
    <s v="时尚女装"/>
    <s v="VENTAS芬特斯"/>
    <s v="深圳市芬特斯服饰有限公司"/>
    <s v="VENTAS品牌创建伊始，踏着成功者的足迹默默前行。 VENTAS一个代表都市时尚的女装品牌，以其独特的设计风格，简洁流畅的线条，丰富的色彩，配以精致的剪裁及优雅、时尚的款式，融汇西...详情&gt;&gt;"/>
    <n v="4377"/>
    <x v="5"/>
    <s v="广东深圳"/>
  </r>
  <r>
    <x v="0"/>
    <s v="内衣品牌"/>
    <s v="女性内衣"/>
    <s v="Venies芬怡"/>
    <s v="深圳市芬怡内衣有限公司"/>
    <s v="品牌名：芬怡 　　英文名：Venies 　　主要产品：基础内衣、塑身内衣、泳衣、保暖、家居　　品牌释义：venies，一个芬怡的符号，优雅的现代女性象征。芬怡做为时尚内衣品牌，以现代女...详情&gt;&gt;"/>
    <s v="3.4万"/>
    <x v="5"/>
    <s v="广东深圳"/>
  </r>
  <r>
    <x v="0"/>
    <s v="内衣品牌"/>
    <s v="少女内衣"/>
    <s v="in the box"/>
    <s v="深圳市芬怡内衣有限公司"/>
    <s v="In The Box 是微软最新发布的针对MVVM培训的一个 Visual Studio 2010 的扩展，也是CBT的功能扩展，In The Box同时也是芬怡旗下的一个少女内衣品牌。in the box品牌故事秩序女神拉克西...详情&gt;&gt;"/>
    <s v="1.1万"/>
    <x v="5"/>
    <s v="广东深圳"/>
  </r>
  <r>
    <x v="5"/>
    <s v="配饰"/>
    <s v="时尚饰品"/>
    <s v="PEARLion泊莉恩"/>
    <s v="深圳市丰林贸易有限公司"/>
    <s v="韩国著名保健品牌PEARLion(泊莉恩） ，多年来致力于研究如何平衡人体电流，从而达到改善人体健康状态的课题，成功利用鈦金属，锗金属本身特有的电子特性，结合名品首饰般的设计，推出...详情&gt;&gt;"/>
    <n v="2848"/>
    <x v="5"/>
    <s v="广东"/>
  </r>
  <r>
    <x v="5"/>
    <s v="配饰"/>
    <s v="黄金珠宝"/>
    <s v="丰沛珠宝finepearl"/>
    <s v="深圳市丰沛珠宝有限公司"/>
    <s v="作为中国珍珠首饰领域的先导者，丰沛珠宝有限公司一直致力于高档珍珠首饰的开发，引领中国珍珠首饰的潮流趋势，是一家集设计、生产、销售于一体的专业珠宝设计制作公司。产品主要为珍...详情&gt;&gt;"/>
    <n v="1744"/>
    <x v="5"/>
    <s v="广东深圳"/>
  </r>
  <r>
    <x v="0"/>
    <s v="女装品牌"/>
    <s v="时尚女装"/>
    <s v="卡卡米娅Kakamia"/>
    <s v="深圳市丰莹贸易有限公司"/>
    <s v="深圳市丰莹贸易有限公司是一家集生产、销售及设计开发为一体的综合时装公司。 公司成功引进意大利知名品牌“KaKamia”(卡卡米娅)的中国总经营权，全力打造国内中高档女装品牌市场，聘...详情&gt;&gt;"/>
    <n v="2537"/>
    <x v="5"/>
    <s v="广东深圳"/>
  </r>
  <r>
    <x v="0"/>
    <s v="女装品牌"/>
    <s v="成熟女装"/>
    <s v="大唐璞墨"/>
    <s v="深圳市风格缤纷时装设计有限公司"/>
    <s v="深圳市大唐璞墨文化创意服饰有限公司，系集服装设计、研发、生产、销售于一体的综合性服饰企业，一直致力于全国范围内进行的服装品牌建设、托管经营，并凭其资源整合、直销战略的极致...详情&gt;&gt;"/>
    <n v="306"/>
    <x v="5"/>
    <s v="广东深圳"/>
  </r>
  <r>
    <x v="1"/>
    <s v="母婴"/>
    <s v="童装"/>
    <s v="米草LE’GRASS"/>
    <s v="深圳市风禾草服饰有限公司"/>
    <s v="米草 LE’GRASS的标识，英文由稚拙随意的笔触书就，配以隽秀内敛的仿宋中文字体，展示了品牌的双重内蕴：浪漫自由，激情童真的心境与和睦宁静的爱意。 在标识中，我们运用了“幸运草...详情&gt;&gt;"/>
    <n v="2553"/>
    <x v="5"/>
    <s v="广东"/>
  </r>
  <r>
    <x v="5"/>
    <s v="配饰"/>
    <s v="黄金珠宝"/>
    <s v="峰汇"/>
    <s v="深圳市峰汇珠宝首饰有限公司"/>
    <s v="峰汇自成立以来，全身心致力于贵金属首饰的研究和开发，力求不断创造珠宝首饰新时尚。2005年推出黄金珠宝系列，首创“黄金精品”概念，突破传统黄金工艺模式。2011年推出全新黄金系列...详情&gt;&gt;"/>
    <n v="98"/>
    <x v="5"/>
    <s v="广东深圳"/>
  </r>
  <r>
    <x v="0"/>
    <s v="男装品牌"/>
    <s v="时尚男装"/>
    <s v="不止WHY"/>
    <s v="深圳市缝人服饰有限公司"/>
    <s v="不止WHY男装品牌：深圳市缝人服饰有限公司成立于2012年，旗下品牌分别由“Y-VISON HOMME”（创立于2009年）以及“不止WHY”（创立于2012年）两个年轻潮流男装品牌组成。公司由一帮热...详情&gt;&gt;"/>
    <n v="651"/>
    <x v="5"/>
    <s v="广东深圳"/>
  </r>
  <r>
    <x v="0"/>
    <s v="男装品牌"/>
    <s v="时尚男装"/>
    <s v="y-vison homme"/>
    <s v="深圳市缝人服饰有限公司"/>
    <s v="Y-VISON HOMME男装品牌：Y-VISON 的品牌精神是“无止境，无限的可能性”。 Y-VISON的标示元素------“π（PAI，圆周率，3.1415926）”，它即不合理，也无止境，正如Y-VISON一般，他不...详情&gt;&gt;"/>
    <n v="1781"/>
    <x v="5"/>
    <s v="广东深圳"/>
  </r>
  <r>
    <x v="1"/>
    <s v="母婴"/>
    <s v="童装"/>
    <s v="快乐斑马zebra"/>
    <s v="深圳市凤翔服饰设计有限公司"/>
    <s v="快乐斑马品牌介绍 　　品牌优势：自有的规模化、现代化的生产加工基地，强大的生产能力保障，卓越的设计团队，大众化的市场定位决策，规范化的市场管理模式。　　品牌定位：品牌专注...详情&gt;&gt;"/>
    <n v="2580"/>
    <x v="5"/>
    <s v="广东"/>
  </r>
  <r>
    <x v="1"/>
    <s v="母婴"/>
    <s v="童装"/>
    <s v="玩乐族"/>
    <s v="深圳市凤翔服饰设计有限公司"/>
    <s v="“玩乐族”童装企业简介 深圳市凤翔服饰设计有限公司前身为深圳凤翔服装厂，创立于１９９６年。２００２年９月份重组整合为深圳市凤翔服饰设计有限公司，现有员工近千人，经过企业团...详情&gt;&gt;"/>
    <n v="2799"/>
    <x v="5"/>
    <s v="广东"/>
  </r>
  <r>
    <x v="0"/>
    <s v="设计师品牌"/>
    <s v="设计师女装品牌"/>
    <s v="FUKOU弗蔻"/>
    <s v="深圳市弗蔻时装有限公司"/>
    <s v="FUKOU 弗蔻，独立设计师品牌，创立于时尚设计之都深圳。弗蔻资深设计师融合国际时尚视野，定位自然行走中的简约风格，通过设计表达“自然、洒脱”的女性形象。集东方文化与大自然元素...详情&gt;&gt;"/>
    <n v="690"/>
    <x v="5"/>
    <s v="广东深圳"/>
  </r>
  <r>
    <x v="0"/>
    <s v="女装品牌"/>
    <s v="时尚女装"/>
    <s v="弗茜VUSSY"/>
    <s v="深圳市弗茜服饰有限公司"/>
    <s v="深圳市弗茜服饰有限公司是一家集设计、生产、营销为一体的女装品牌公司，具有综合的国际文化背景，公司拥有一支兢兢业业、才华横溢的设计师队伍；以及完整的服装生产线；并具有一支经...详情&gt;&gt;"/>
    <s v="2.1万"/>
    <x v="5"/>
    <s v="广东深圳"/>
  </r>
  <r>
    <x v="0"/>
    <s v="内衣品牌"/>
    <s v="女性内衣"/>
    <s v="芙丽雅"/>
    <s v="深圳市芙丽雅服装有限公司"/>
    <s v="深圳市芙丽雅服装有限公司是一家集产品研发、生产和销售为一体的女性美体健胸内衣制品专业公司。公司办公地址位于深圳市罗湖区东门中路万达丰大厦11楼，生产基地和研发中心位于东莞市...详情&gt;&gt;"/>
    <n v="2534"/>
    <x v="5"/>
    <s v="广东深圳"/>
  </r>
  <r>
    <x v="0"/>
    <s v="女装品牌"/>
    <s v="时尚女装"/>
    <s v="FORHER孚合"/>
    <s v="深圳市孚合服装设计有限公司"/>
    <s v="品牌理念呼唤穿着者原有和潜在的个性魅力在时尚中释放出独特的个性。“从艺术，人文，精神的领域引领时尚。不断对艺术及自然生态进行全新的探索。保持优质的艺术格调而不失实用，时装...详情&gt;&gt;"/>
    <n v="295"/>
    <x v="5"/>
    <s v="广东"/>
  </r>
  <r>
    <x v="0"/>
    <s v="设计师品牌"/>
    <s v="设计师女装品牌"/>
    <s v="1720女装"/>
    <s v="深圳市福傲时装有限公司"/>
    <s v="1720品牌是国内知名设计师郝跃奇先生于2010年创建的设计师原创品牌，设计师凭借多年国内品牌时装设计运营的经验协同比利时Smart elite design office belgium 设计团队合作推出的1720...详情&gt;&gt;"/>
    <n v="5839"/>
    <x v="5"/>
    <s v="广东深圳"/>
  </r>
  <r>
    <x v="5"/>
    <s v="配饰"/>
    <s v="黄金珠宝"/>
    <s v="princess gaga"/>
    <s v="深圳市福大福珠宝首饰有限公司"/>
    <s v="Princess GaGa品牌近年，福大福珠宝更携手意大利珠宝品牌Princess开拓年轻时尚品牌-Princess GaGa，成为大中华区唯一战略合作伙伴，共同诠释一种新时尚银饰品概念。Princess-GaGa在先...详情&gt;&gt;"/>
    <n v="343"/>
    <x v="5"/>
    <s v="广东"/>
  </r>
  <r>
    <x v="5"/>
    <s v="配饰"/>
    <s v="黄金珠宝"/>
    <s v="Lady GeGe公主格格"/>
    <s v="深圳市福大福珠宝首饰有限公司"/>
    <s v="Lady GeGe公主格格融合吸收了欧洲的经典奢华、美国的简约浪漫与东方的传统古典，同时引进了印度几千年的黄金首饰工艺，创作出独有的皇室公主、印度风情、手工臻品、现代时尚等四大主...详情&gt;&gt;"/>
    <n v="1556"/>
    <x v="5"/>
    <s v="广东深圳"/>
  </r>
  <r>
    <x v="0"/>
    <s v="服装品牌"/>
    <s v="牛仔品牌"/>
    <s v="DAW JEANS道珍生活"/>
    <s v="深圳市福聚源实业发展有限公司"/>
    <s v="福聚源公司创办于1997年，注册资本650万，最初与诸多国际知名品牌合作，如：ZARA，COLES GROUP，ONE BY ONE ，ECKO，PHARM.....在深圳，广东有多家行业一流工厂，工人600多人。经过多...详情&gt;&gt;"/>
    <n v="900"/>
    <x v="5"/>
    <s v="广东深圳"/>
  </r>
  <r>
    <x v="0"/>
    <s v="内衣品牌"/>
    <s v="家居服"/>
    <s v="Christian Dior"/>
    <s v="深圳市福骏达时装有限公司"/>
    <s v="深圳市福骏达时装有限公司是一家中外合资企业，拥有各种专用缝纫设备150多台，厂房面积1300平方米，配备中央空调，公司员工180多人。公司主要生产世界名牌睡衣系列，如&quot;Christia...详情&gt;&gt;"/>
    <n v="4720"/>
    <x v="5"/>
    <s v="广东深圳"/>
  </r>
  <r>
    <x v="0"/>
    <s v="内衣品牌"/>
    <s v="家居服"/>
    <s v="丹诗瑞"/>
    <s v="深圳市福骏达时装有限公司"/>
    <s v="深圳市福骏达时装有限公司是一家中外合资企业，拥有各种专用缝纫设备150多台，厂房面积1300平方米，配备中央空调，公司员工180多人。公司主要生产世界名牌睡衣系列，如&quot;Christia...详情&gt;&gt;"/>
    <n v="5691"/>
    <x v="5"/>
    <s v="广东深圳"/>
  </r>
  <r>
    <x v="5"/>
    <s v="配饰"/>
    <s v="黄金珠宝"/>
    <s v="百年福牌"/>
    <s v="深圳市福牌珠宝首饰有限公司"/>
    <s v="百年福牌珠宝传承金饰文化经典以及百年珠宝首饰制作工艺。其中最具代表性的，就是百年福牌珠宝首饰坚持“成色准足、公道诚信”的信念，挖掘用户对珠宝饰品“美观、典雅”的功能需求，...详情&gt;&gt;"/>
    <n v="85"/>
    <x v="5"/>
    <s v="广东"/>
  </r>
  <r>
    <x v="5"/>
    <s v="配饰"/>
    <s v="黄金珠宝"/>
    <s v="福麒首饰fuqi"/>
    <s v="深圳市福麒珠宝首饰有限公司"/>
    <s v="深圳市福麒珠宝首饰有限公司位于深圳市罗湖区翠竹北路石化工业区内，系美国纳斯达克主板上市公司福麒国际有限公司的全资子公司。公司成立于2001年，经营范围涵盖黄金、铂金、K金、钻...详情&gt;&gt;"/>
    <n v="2870"/>
    <x v="5"/>
    <s v="广东深圳"/>
  </r>
  <r>
    <x v="5"/>
    <s v="配饰"/>
    <s v="黄金珠宝"/>
    <s v="福永恒"/>
    <s v="深圳市福永恒珠宝有限公司"/>
    <s v="福永恒珠宝是一家集珠宝首饰研发设计、镶嵌加工、现货批发于一体的大型珠宝加工企业，公司不仅配备了先进的生产加工设备，还拥有一支专业的设计、制造精英团队。公司以“一业为主、多...详情&gt;&gt;"/>
    <n v="33"/>
    <x v="5"/>
    <s v="广东"/>
  </r>
  <r>
    <x v="3"/>
    <s v="家纺家饰"/>
    <s v="家纺寝饰"/>
    <s v="富安娜"/>
    <s v="深圳市富安娜家居用品股份有限公司"/>
    <s v="富安娜创造美好睡眠生活，打造百年家居品牌深圳市富安娜家居用品股份有限公司成立于1994年，是一家集研发、设计、生产、营销和物流于一体的综合型家居企业。创立“富安娜”、“维莎”...详情&gt;&gt;"/>
    <s v="6.8万"/>
    <x v="5"/>
    <s v="广东深圳"/>
  </r>
  <r>
    <x v="3"/>
    <s v="家纺家饰"/>
    <s v="家纺寝饰"/>
    <s v="Versai维莎"/>
    <s v="深圳市富安娜家居用品股份有限公司"/>
    <s v="维莎品牌：源自意大利贵族血统的极致奢华家居生活Versai维莎，一个充满人类辉煌文明的高贵品牌，发源于地中海古老的文明与现代时尚共存的国度&amp;mdash;&amp;mdash;意大利。三百年来...详情&gt;&gt;"/>
    <n v="3295"/>
    <x v="5"/>
    <s v="广东深圳"/>
  </r>
  <r>
    <x v="3"/>
    <s v="家纺家饰"/>
    <s v="家纺寝饰"/>
    <s v="圣之花"/>
    <s v="深圳市富安娜家居用品股份有限公司"/>
    <s v="圣之花品牌：以休闲适用为价值点融入大众生活2004年富安娜公司开始推出“随意、轻松、个性”的全新子品牌&amp;mdash;“圣之花”，它定位于休闲大众消费品牌，以清新悦目、明快爽朗、...详情&gt;&gt;"/>
    <n v="2707"/>
    <x v="5"/>
    <s v="广东深圳"/>
  </r>
  <r>
    <x v="3"/>
    <s v="家纺家饰"/>
    <s v="家纺寝饰"/>
    <s v="BRAVO馨而乐"/>
    <s v="深圳市富安娜家居用品股份有限公司"/>
    <s v="BRAVO馨而乐家纺品牌介绍：    “英国就是乡村，乡村就是英国。”这是标准英国人的箴言。看透工业的英国贵族们往往更向往田园式的生活。的确，在拥有最美丽的乡村的英国，回归田园才...详情&gt;&gt;"/>
    <n v="2495"/>
    <x v="5"/>
    <s v="广东深圳"/>
  </r>
  <r>
    <x v="0"/>
    <s v="女装品牌"/>
    <s v="时尚女装"/>
    <s v="圣仙妮"/>
    <s v="深圳市富都服裝有限公司"/>
    <s v="圣仙妮时装有限公司创建于上世纪90年代中期，是一家美、港合资的企业，主要以加工生产国外品牌梭织时装为主，以国内设计、制造、销售为一体，以为品牌产品生产服务战略为方针的专业服...详情&gt;&gt;"/>
    <n v="2473"/>
    <x v="5"/>
    <s v="广东深圳"/>
  </r>
  <r>
    <x v="4"/>
    <s v="鞋业品牌"/>
    <s v="休闲鞋"/>
    <s v="波乐特bolete"/>
    <s v="深圳市富恩塑胶制品有限公司"/>
    <s v="深圳市富恩塑胶制品有限公司创始于2008年，是一家以开发、设计为主的专业性鞋业公司，研发基地位于广东省深圳市龙岗区，在广东省河源市自主拥有2万平方米生产厂房。 公司建立了完善的...详情&gt;&gt;"/>
    <n v="2099"/>
    <x v="5"/>
    <s v="广东深圳"/>
  </r>
  <r>
    <x v="0"/>
    <s v="服装品牌"/>
    <s v="皮草品牌"/>
    <s v="WINTER&amp;FALL;"/>
    <s v="深圳市富尔勤实业有限公司"/>
    <s v="一、 品牌设计 &quot;WINTER&amp;FALL&quot;服装系列溶皮衣、裘皮及时装于一身，由意大利设计组紧跟国际流行趋势，秉着&quot;追求生活品位、引领时尚潮流&quot;的设计理念，由深圳市...详情&gt;&gt;"/>
    <n v="7341"/>
    <x v="5"/>
    <s v="广东深圳"/>
  </r>
  <r>
    <x v="0"/>
    <s v="女装品牌"/>
    <s v="时尚女装"/>
    <s v="évoé衣芙 尚美"/>
    <s v="深圳市富丰实业有限公司"/>
    <s v="深圳市富丰实业有限公司成立于2002年，业务涉及贸易、服装、服饰、珠宝等领域，公司与法国衣芙尚美国际服饰有限公司合作，将&amp;eacute;vo&amp;eacute;（衣芙 尚美）这一巴黎时尚女...详情&gt;&gt;"/>
    <n v="2850"/>
    <x v="5"/>
    <s v="广东深圳"/>
  </r>
  <r>
    <x v="2"/>
    <s v="皮具箱包"/>
    <s v="皮具品牌"/>
    <s v="法国PHYNES"/>
    <s v="深圳市富卡贸易有限公司"/>
    <s v="“PHYNES”手袋在法国巴黎已有19年生产历史，因其手工精湛，产品大量出口到美国、俄罗斯、日本及东南亚等国家和地区。 2003年5月，我司投资500万元人民币于广东省东莞市官桥窖成立“...详情&gt;&gt;"/>
    <n v="3281"/>
    <x v="5"/>
    <s v="广东"/>
  </r>
  <r>
    <x v="5"/>
    <s v="配饰"/>
    <s v="黄金珠宝"/>
    <s v="国富黄金"/>
    <s v="深圳市富理实业有限公司"/>
    <s v="深圳市富理实业有限公司是一家集设计、生产和销售贵金属制品、珠宝首饰、工艺礼品于一体的股份制企业。公司总部位于深圳市福田区，生产基地设在深圳和东莞,并在香港、中东、北美、欧...详情&gt;&gt;"/>
    <n v="109"/>
    <x v="5"/>
    <s v="广东深圳"/>
  </r>
  <r>
    <x v="5"/>
    <s v="配饰"/>
    <s v="黄金珠宝"/>
    <s v="F＆F艾尚"/>
    <s v="深圳市富理实业有限公司"/>
    <s v="深圳市富理实业有限公司是一家集黄金、铂金、珠宝、银饰等流行饰品设计、开发、加工、销售为一体的国际化股份制企业，公司总部位于深圳福田，并先后在香港、中东迪拜成立艾尚珠宝钟表...详情&gt;&gt;"/>
    <n v="4856"/>
    <x v="5"/>
    <s v="广东深圳"/>
  </r>
  <r>
    <x v="4"/>
    <s v="鞋业品牌"/>
    <s v="女鞋"/>
    <s v="富丽达ForLinDa"/>
    <s v="深圳市富利明达鞋业有限公司"/>
    <s v="深圳市富利明达鞋业有限公司所生产的“富丽达ForLinDa”、“LuMaiTe”、“Beaustep”、“YiDiLu”高中档真皮女鞋系列，以品质优良，工艺精湛，款式新颍，服务周到而畅销全国各地，深...详情&gt;&gt;"/>
    <n v="6231"/>
    <x v="5"/>
    <s v="广东深圳"/>
  </r>
  <r>
    <x v="5"/>
    <s v="配饰"/>
    <s v="服饰配饰"/>
    <s v="FEELINGCOOL飞兰蔻"/>
    <s v="深圳市富品实业有限公司"/>
    <s v="FEELINGCOOL飞兰蔻品牌介绍：深圳市富品实业有限公司早期经营台湾品牌FeelingCool（飞兰蔻）洋伞， FeelingCool（飞兰蔻）历史悠久，有数十年的制造心得，是洋伞方面的专家。在台湾、...详情&gt;&gt;"/>
    <n v="528"/>
    <x v="5"/>
    <s v="广东深圳"/>
  </r>
  <r>
    <x v="5"/>
    <s v="配饰"/>
    <s v="时尚饰品"/>
    <s v="Fuxiona富翔"/>
    <s v="深圳市富品实业有限公司"/>
    <s v="富翔品牌早期经营台湾Feelingcool洋伞，Feelingcool的历史可以追溯到20世纪60年代，在台湾、日本,Feelingcool洋伞品牌几乎是家喻户晓。 1987年,Fuxiona品牌在台湾漳化正式创建，确立...详情&gt;&gt;"/>
    <s v="1.6万"/>
    <x v="5"/>
    <s v="广东深圳"/>
  </r>
  <r>
    <x v="0"/>
    <s v="男装品牌"/>
    <s v="商务男装"/>
    <s v="FRL.WOLF富人狼"/>
    <s v="深圳市富人狼服饰有限公司"/>
    <s v="FRL.WOLF富人狼男装品牌：深圳市富人狼服饰有限公司成立于2013年8月，旗下品牌FRL.WOLF是中国首个定位于“创富男装”新概念的品牌，富人狼励志为中国的创富族群打造：心灵的图腾！行...详情&gt;&gt;"/>
    <n v="846"/>
    <x v="5"/>
    <s v="广东深圳"/>
  </r>
  <r>
    <x v="0"/>
    <s v="女装品牌"/>
    <s v="时尚女装"/>
    <s v="卡尔·罗迪"/>
    <s v="深圳市富森美服装设计有限公司"/>
    <s v="深圳市富森美服装设计有限公司是一家集设计、生产、销售为一体的服饰公司。公司成立于1997年，致力于生产与经营卡尔&amp;middot;罗迪品牌系列女装。 卡尔&amp;middot;罗迪由深圳著名...详情&gt;&gt;"/>
    <n v="3045"/>
    <x v="5"/>
    <s v="广东深圳"/>
  </r>
  <r>
    <x v="5"/>
    <s v="配饰"/>
    <s v="黄金珠宝"/>
    <s v="富饰珠宝RICH"/>
    <s v="深圳市富饰珠宝首饰有限公司"/>
    <s v="深圳市富饰珠宝首饰有限公司成立于2006年，是一家集翡翠、有色宝石、水晶首饰生产、加工、批发、零售和自营进出口于一体的珠宝首饰企业。 富饰（RICH）珠宝与国家首饰质量监督检验中...详情&gt;&gt;"/>
    <n v="3442"/>
    <x v="5"/>
    <s v="广东深圳"/>
  </r>
  <r>
    <x v="0"/>
    <s v="女装品牌"/>
    <s v="时尚女装"/>
    <s v="适时雅集SICY"/>
    <s v="深圳市富洋时装有限公司"/>
    <s v="适时雅集SICY女装品牌：“sicy”在成熟女性尊贵，高雅的气质中诠释流行时尚，以唯美的形式来阐述她的意念。源于香港的“sicy”时装品牌，浸润着国际都市的信息灵气，秉持寓丰富内涵于...详情&gt;&gt;"/>
    <s v="1.8万"/>
    <x v="5"/>
    <s v="广东深圳"/>
  </r>
  <r>
    <x v="0"/>
    <s v="设计师品牌"/>
    <s v="设计师女装品牌"/>
    <s v="DAWN SHAO"/>
    <s v="深圳市伽岚文君服饰有限公司"/>
    <s v="DAWN SHAO女装品牌：DAWN SHAO以汉和南宋文明为主基调，融贯现代生活方式，希望用另一种时尚的方式与中国传统文化产生碰撞，去追寻一种内在的曾经存在的心灵慰藉。传统文化的积淀与采...详情&gt;&gt;"/>
    <n v="1281"/>
    <x v="5"/>
    <s v="广东深圳"/>
  </r>
  <r>
    <x v="5"/>
    <s v="配饰"/>
    <s v="黄金珠宝"/>
    <s v="爱得康ADK"/>
    <s v="深圳市甘露珠宝首饰有限公司"/>
    <s v="深圳市甘露珠宝首饰有限公司是中国大陆珠宝首饰业研发设计、生产加工及销售服务等领域的先导之一。目前公司总部坐落在深圳市黄金珠宝产业集聚基地内，拥有国内超一流的生产加工基地和...详情&gt;&gt;"/>
    <s v="1万"/>
    <x v="5"/>
    <s v="广东深圳"/>
  </r>
  <r>
    <x v="0"/>
    <s v="女装品牌"/>
    <s v="时尚女装"/>
    <s v="orE式"/>
    <s v="深圳市感觉服饰有限公司"/>
    <s v="深圳市感觉服饰有限公司是一家集服装研发、设计、生产、营销和服务为一体的实业公司。.公司成立于2000年,公司旗下两大品牌:海阔天空、感觉在全国范围内已拥有200多家专卖店及30多家自...详情&gt;&gt;"/>
    <n v="3813"/>
    <x v="5"/>
    <s v="广东深圳"/>
  </r>
  <r>
    <x v="0"/>
    <s v="女装品牌"/>
    <s v="时尚女装"/>
    <s v="OZZY欧茜"/>
    <s v="深圳市橄榄树服饰有限公司"/>
    <s v="深圳市橄榄树服饰有限公司是一间集设计、生产、销售于一体的专业品牌服装公司，公司推出的品牌女装系列，以设计时尚、面料高贵、线条优美的特点，为25―40岁知性女性提供时尚典雅的服...详情&gt;&gt;"/>
    <n v="4558"/>
    <x v="5"/>
    <s v="广东深圳"/>
  </r>
  <r>
    <x v="0"/>
    <s v="女装品牌"/>
    <s v="时尚女装"/>
    <s v="molandu摩兰度"/>
    <s v="深圳市赣鹏发(摩兰度)时装有限公司"/>
    <s v="品牌简介“molandu摩兰度”以其轻快时尚的风格，清新、淡雅的文化内涵和高品质的定位塑造了女性自然优雅气质，赢得广大都市女性和校园女生的青睐。始终坚持其独特的风格为活跃的青春...详情&gt;&gt;"/>
    <n v="413"/>
    <x v="5"/>
    <s v="广东深圳"/>
  </r>
  <r>
    <x v="5"/>
    <s v="配饰"/>
    <s v="黄金珠宝"/>
    <s v="港行珠宝"/>
    <s v="深圳市港行珠宝有限公司"/>
    <s v="珠宝能带给我们财富荣耀和高贵身份象征，同时珠宝又是一种财富投资，为我们在享受荣耀的同时实现财富升值，港行珠宝从一开始就以打造最具投资价值的国际顶级珠宝品牌为使命，我们秉承...详情&gt;&gt;"/>
    <n v="55"/>
    <x v="5"/>
    <s v="广东"/>
  </r>
  <r>
    <x v="4"/>
    <s v="鞋业品牌"/>
    <s v="女鞋"/>
    <s v="白俪儿"/>
    <s v="深圳市高登鞋业有限公司"/>
    <s v="深圳市高登鞋业有限公司成立于1991年，是一间拥有十年丰富经验的中高档女装真皮皮鞋专业生产厂家。拥有自己的注册品牌“白俪儿”（Beryl），产品远销欧美，东南亚等地。 本公司拥有一...详情&gt;&gt;"/>
    <n v="4203"/>
    <x v="5"/>
    <s v="广东深圳"/>
  </r>
  <r>
    <x v="2"/>
    <s v="皮具箱包"/>
    <s v="女包品牌"/>
    <s v="倾城之恋"/>
    <s v="深圳市高圣高皮具有限公司"/>
    <s v="“CIVICLOVES”品牌源自韩国，由韩国研学设计师精心设计。在休闲、浪漫的简约设计中，弥漫着浓浓的女人味，淡淡的小资情调，含蓄而优雅、展示都市白领的品位与自信。 “CIVICLOVES”...详情&gt;&gt;"/>
    <n v="2608"/>
    <x v="5"/>
    <s v="广东深圳"/>
  </r>
  <r>
    <x v="5"/>
    <s v="配饰"/>
    <s v="黄金珠宝"/>
    <s v="GOSING高兴玩"/>
    <s v="深圳市高兴珠宝首饰有限公司"/>
    <s v="GOSING是高品质高品位的轻奢潮珠宝饰品品牌，由国际优秀设计师联手倾力打造，富有创意的特色设计，不仅生产首饰产品，更出售品味与乐趣，颠覆传统年轻人饰品的时尚风潮。鼓励年轻人释...详情&gt;&gt;"/>
    <n v="453"/>
    <x v="5"/>
    <s v="广东深圳"/>
  </r>
  <r>
    <x v="0"/>
    <s v="服装品牌"/>
    <s v="皮草品牌"/>
    <s v="Golevi戈莱薇"/>
    <s v="深圳市戈莱薇服饰有限公司"/>
    <s v="戈莱薇，法文译音为“golevi”，法国著名服饰轻奢品牌，从成立至今一直秉承和坚持原始纯手工材料设计，定位高级量身定制化服务，服务的产品包括高端皮草女装、棉麻丝服饰、等，2006年...详情&gt;&gt;"/>
    <n v="2358"/>
    <x v="5"/>
    <s v="广东深圳"/>
  </r>
  <r>
    <x v="0"/>
    <s v="女装品牌"/>
    <s v="淑女装"/>
    <s v="DEAVI黛维埃"/>
    <s v="深圳市歌赋服饰有限公司"/>
    <s v="为追求时尚、自由、知性的女人打造设计的年轻品牌！DEAVI以其无与伦比的质地和丰饶多变的款式成为个性女性的信仰，在国内时尚界树立了别具一格的时尚坐标，成为了韩式风情的代表品牌...详情&gt;&gt;"/>
    <n v="1455"/>
    <x v="5"/>
    <s v="广东深圳"/>
  </r>
  <r>
    <x v="0"/>
    <s v="女装品牌"/>
    <s v="少淑女装"/>
    <s v="gesilifs歌思莉"/>
    <s v="深圳市歌思莉服装有限公司"/>
    <s v="深圳市歌思莉服装有限公司是一家从事女装;内衣;童装\婴幼儿服装;男装;运动服装;情侣装、亲子装的企业。筹建于2013年09月25日，现有职工总数(500-1000人)人,注册资金人民币 301 万元/...详情&gt;&gt;"/>
    <n v="625"/>
    <x v="5"/>
    <s v="广东广州"/>
  </r>
  <r>
    <x v="0"/>
    <s v="女装品牌"/>
    <s v="成熟女装"/>
    <s v="SONG OF SONG歌中歌"/>
    <s v="深圳市歌中歌商贸有限公司"/>
    <s v="影儿时尚集团在中国时装市场中始终以骄人的业绩占据品牌服饰行业的主导地位，十几年来在变革与创新中快速发展，在困难与机遇中不断迸发出强大的力量，现在已发展成为一家集投资研发、...详情&gt;&gt;"/>
    <s v="4.9万"/>
    <x v="5"/>
    <s v="广东深圳"/>
  </r>
  <r>
    <x v="0"/>
    <s v="女装品牌"/>
    <s v="成熟女装"/>
    <s v="Ground Susan阁兰苏珊"/>
    <s v="深圳市阁兰秀服装设计有限公司"/>
    <s v="Ground Susan阁兰苏珊女装品牌以独特的思维方式，以现代女性的生活场景为基点，量身打造了一整套细致、周到、极具特色的“穿衣方案”，来表达她们生活中的多面性。GROUND SUSAN阁兰苏...详情&gt;&gt;"/>
    <s v="2.8万"/>
    <x v="5"/>
    <s v="广东深圳"/>
  </r>
  <r>
    <x v="0"/>
    <s v="女装品牌"/>
    <s v="轻奢女装"/>
    <s v="GORGOR"/>
    <s v="深圳市格帝乐服饰有限公司"/>
    <s v="LUSSO BRILLANTE (LB) 为追求舒适与时尚的女生带来创新的意大利高级时尚品牌——GORGOR。对时尚着迷、对自由向往，GORGOR 发现每个女生都隐藏着活泼好动而略带反叛的一面。设计灵感来...详情&gt;&gt;"/>
    <n v="524"/>
    <x v="5"/>
    <s v="广东深圳"/>
  </r>
  <r>
    <x v="0"/>
    <s v="服装品牌"/>
    <s v="皮草品牌"/>
    <s v="B.D.P、HAWILA（哈腓拉）"/>
    <s v="深圳市格罗瑞服装有限公司"/>
    <s v="HAWILA是格罗瑞旗下的一个皮衣皮草品牌。HAWILA品牌，系炫丽高级裘皮女装，选用美国及北欧世家的顶级裘皮为原料，它具有独特的设计理念，具有复古贵族风格的豪华、奢丽，更充分体现了...详情&gt;&gt;"/>
    <n v="7140"/>
    <x v="5"/>
    <s v="广东广州"/>
  </r>
  <r>
    <x v="0"/>
    <s v="女装品牌"/>
    <s v="时尚女装"/>
    <s v="GEMANS"/>
    <s v="深圳市格漫诗服装有限公司"/>
    <s v="深圳市格漫诗服装有限公司为深圳市城市俪人实业公司旗下企业，成立于1996年。城市俪人实业是一家家族集团化、产业多元化发展企业，所涉足的产业有服装、工业园开发、酒店餐饮等。旗下...详情&gt;&gt;"/>
    <n v="4849"/>
    <x v="5"/>
    <s v="广东深圳"/>
  </r>
  <r>
    <x v="0"/>
    <s v="女装品牌"/>
    <s v="电商女装"/>
    <s v="YIPIN邑品"/>
    <s v="深圳市共创意网络科技有限公司"/>
    <s v="邑品(YIPIN)始创于2008年，品牌名称寓意为“时尚邑动，知性品味&quot;，邑品(YIPIN)致力于提供高品质的原创时装满足现代都市女性不同生活形态的着装要求。    邑品(YIPIN)是集服装设...详情&gt;&gt;"/>
    <n v="402"/>
    <x v="5"/>
    <s v="广东深圳"/>
  </r>
  <r>
    <x v="3"/>
    <s v="家纺家饰"/>
    <s v="家居饰品"/>
    <s v="古来今"/>
    <s v="深圳市古来今实业发展有限公司"/>
    <s v="古来今简介　　古来今主要经营古典实木家具和家居饰品二大类别产品　　古来今家具：产品自行设计、生产，产品的内涵融汇古今，贯通中西。将美式家具的舒适自然、英式家具的典雅高贵、...详情&gt;&gt;"/>
    <n v="9341"/>
    <x v="5"/>
    <s v="广东深圳"/>
  </r>
  <r>
    <x v="0"/>
    <s v="女装品牌"/>
    <s v="时尚女装"/>
    <s v="HAGEN哈根"/>
    <s v="深圳市古勒时装有限公司"/>
    <s v="深圳市古勒时装有限公司是一家集时装研发、生产、销售和国际贸易于一体的现代化企业，自二零零一年成立以来，不断引进国内外先进生产设备和各类专业人才，以“高起点、高标准、高质量...详情&gt;&gt;"/>
    <n v="2752"/>
    <x v="5"/>
    <s v="广东东莞"/>
  </r>
  <r>
    <x v="0"/>
    <s v="女装品牌"/>
    <s v="时尚女装"/>
    <s v="二十一点"/>
    <s v="深圳市古勒时装有限公司"/>
    <s v="深圳市古勒时装有限公司是一家集时装研发、生产、销售和国际贸易于一体的现代化企业，自二零零一年成立以来，不断引进国内外先进生产设备和各类专业人才，以“高起点、高标准、高质量...详情&gt;&gt;"/>
    <n v="2418"/>
    <x v="5"/>
    <s v="广东东莞"/>
  </r>
  <r>
    <x v="2"/>
    <s v="皮具箱包"/>
    <s v="皮具品牌"/>
    <s v="GSQ古思奇"/>
    <s v="深圳市古思奇皮具有限公司"/>
    <s v="GSQ古思奇男包品牌“深圳市古奇皮具有限公司，以自产自销的经营模式，主要产品为男士箱包皮具，目前公司员工一百多人，创立有自主品牌：GSQ古思奇，我们通过制造高品质的商品，提供高...详情&gt;&gt;"/>
    <n v="691"/>
    <x v="5"/>
    <s v="广东深圳"/>
  </r>
  <r>
    <x v="0"/>
    <s v="女装品牌"/>
    <s v="时尚女装"/>
    <s v="VAGUESUM谷裳"/>
    <s v="深圳市谷尚服饰有限公司"/>
    <s v="品牌介绍VAGUESUM谷裳，是一个全新的设计师团队主导的设计师品牌，源自本土，立足于市场的设计理念，为VAGUESUM谷裳赋予了深厚的文化底蕴。通过与意大利资深流行资讯公司合作，汲取最...详情&gt;&gt;"/>
    <n v="3380"/>
    <x v="5"/>
    <s v="广东深圳"/>
  </r>
  <r>
    <x v="0"/>
    <s v="服装品牌"/>
    <s v="休闲品牌"/>
    <s v="风景缘"/>
    <s v="深圳市谷氏时装有限公司"/>
    <s v="&quot;SCENERY&amp;rsquo;SLS 风景缘” 是我公司自九七年以来研发，并重点推出市场的女装品牌。产品采用台湾、韩国、香港等进口面料，精湛的加工工艺及简洁时尚的款式将成为都市成熟...详情&gt;&gt;"/>
    <n v="3674"/>
    <x v="5"/>
    <s v="广东深圳"/>
  </r>
  <r>
    <x v="0"/>
    <s v="女装品牌"/>
    <s v="时尚女装"/>
    <s v="SCENERY`SLS 风景缘"/>
    <s v="深圳市谷氏时装有限公司"/>
    <s v="&quot;SCENERY&amp;rsquo;SLS 风景缘” 是我公司自九七年以来研发，并重点推出市场的女装品牌。产品采用台湾、韩国、香港等进口面料，精湛的加工工艺及简洁时尚的款式将成为都市成熟...详情&gt;&gt;"/>
    <n v="3245"/>
    <x v="5"/>
    <s v="广东深圳"/>
  </r>
  <r>
    <x v="1"/>
    <s v="母婴"/>
    <s v="童装"/>
    <s v="乖乖兔"/>
    <s v="深圳市乖乖兔服饰有限公司"/>
    <s v="深圳市乖乖兔服饰有限公司是一家集设计、生产、销售、服务于一体的，致力于研究开发 0—8 岁系列婴童服饰、用品及婴幼儿文化教育的专业化企业。“乖乖兔”是我们精心塑造的一个旨在改...详情&gt;&gt;"/>
    <n v="6719"/>
    <x v="5"/>
    <s v="广东"/>
  </r>
  <r>
    <x v="5"/>
    <s v="配饰"/>
    <s v="时尚饰品"/>
    <s v="璎珞"/>
    <s v="深圳市莞尔贸易有限公司"/>
    <s v="璎珞品牌以发饰、洋伞、休闲眼镜、帽子、丝巾围巾等彰显高贵品味的女性饰品为主。　　时尚饰品让女人释放美丽,女人天性爱美，当拥有了从生存消费向享受型消费转化的条件，她们对美的...详情&gt;&gt;"/>
    <n v="794"/>
    <x v="5"/>
    <s v="广东"/>
  </r>
  <r>
    <x v="1"/>
    <s v="母婴"/>
    <s v="童装"/>
    <s v="WGKEY小秘诀"/>
    <s v="深圳市广飞翔服饰有限公司"/>
    <s v="广飞翔服饰致力于儿童服饰事业，是集服装设计开发、生产、销售及售后服务为一体的专业化服饰公司。公司以诚信为本，视质量为生命，以互惠为原则、以双赢为目标，把全心全意为客户服务...详情&gt;&gt;"/>
    <n v="987"/>
    <x v="5"/>
    <s v="广东深圳"/>
  </r>
  <r>
    <x v="2"/>
    <s v="皮具箱包"/>
    <s v="女包品牌"/>
    <s v="GMH女包"/>
    <s v="深圳市广美华实业有限公司"/>
    <s v="香港GMH品牌已成为一家集生产、设计、销售于一体的专业手袋大公司。依托深圳生产基地，品牌广销海外，公司不仅是众多国际知名品牌店的供应商， 更和他们结成合作伙伴关系。 在欧美均...详情&gt;&gt;"/>
    <n v="2350"/>
    <x v="5"/>
    <s v="广东深圳"/>
  </r>
  <r>
    <x v="0"/>
    <s v="内衣品牌"/>
    <s v="女性内衣"/>
    <s v="闺中密友"/>
    <s v="深圳市闺中密友服饰有限公司"/>
    <s v="深圳市闺中密友服饰有限公司是一家集内衣研发设计、生产销售、加盟服务于一体的连锁专卖型企业。公司总部座落于交通便利的深圳市宝安区创业二路268号东联工业园B栋6楼。公司的成长离...详情&gt;&gt;"/>
    <n v="1063"/>
    <x v="5"/>
    <s v="广东深圳"/>
  </r>
  <r>
    <x v="0"/>
    <s v="服装品牌"/>
    <s v="中装、唐装、旗袍"/>
    <s v="唐人缘"/>
    <s v="深圳市贵妃服饰有限公司"/>
    <s v="唐人缘，品牌旗袍，唐装属深圳市贵妃服饰有限公司旗下品牌，是集服装设计研发、生产、销售为一体的现代化企业，汇集专业的设计人才、技术人才，本着创“东方时尚名牌”的宗旨，坚持以...详情&gt;&gt;"/>
    <n v="2776"/>
    <x v="5"/>
    <s v="广东深圳"/>
  </r>
  <r>
    <x v="5"/>
    <s v="配饰"/>
    <s v="黄金珠宝"/>
    <s v="国丰珠宝"/>
    <s v="深圳市国丰珠宝有限公司"/>
    <s v="深圳市国丰珠宝有限公司成立于二零一二年一月一日，公司注册资本五百万元，净资产壹仟玖佰万元，现有在册职员30人。　　公司的经营范围包括:玉器，钻石，黄金，银饰，水晶，珍珠制品...详情&gt;&gt;"/>
    <n v="23"/>
    <x v="5"/>
    <s v="广东"/>
  </r>
  <r>
    <x v="0"/>
    <s v="女装品牌"/>
    <s v="成熟女装"/>
    <s v="SEVEN SCENE七景"/>
    <s v="深圳市国凯服饰有限公司"/>
    <s v="深圳市国凯服饰有限公司是一家集设计、生产、销售一体的时尚女装公司，目前针对的客户群都是杭州、上海北京、武汉、成都、乌鲁木齐、福建、郑州、天津、沈阳等地一线城市的批发群体。...详情&gt;&gt;"/>
    <n v="197"/>
    <x v="5"/>
    <s v="广东深圳"/>
  </r>
  <r>
    <x v="0"/>
    <s v="男装品牌"/>
    <s v="休闲男装"/>
    <s v="哈迪斯"/>
    <s v="深圳市哈迪斯实业有限公司"/>
    <s v="品牌名称　　 （英文）Hardees（中文）哈迪斯品牌精神　 　自强不息　再创辉煌市场定位　 　国际化品牌、大众化价位类　　型　 　高品质、时尚流行男装注 册 地　 　美国、香港、中国...详情&gt;&gt;"/>
    <n v="8840"/>
    <x v="5"/>
    <s v="广东深圳"/>
  </r>
  <r>
    <x v="0"/>
    <s v="男装品牌"/>
    <s v="时尚男装"/>
    <s v="Hiderwater"/>
    <s v="深圳市海浛服饰有限公司"/>
    <s v="Hiderwater设计师品牌：Hiderwater是90后清华设计师刘海涛创立的原创服装品牌。风格融和新巴洛克主义与街头酷感，强调服装质感与剪裁，复古而又极具现代感印花更是将品牌区别于一众传...详情&gt;&gt;"/>
    <n v="1637"/>
    <x v="5"/>
    <s v="广东深圳"/>
  </r>
  <r>
    <x v="0"/>
    <s v="设计师品牌"/>
    <s v="设计师女装品牌"/>
    <s v="Hitao"/>
    <s v="深圳市海浛服饰有限公司"/>
    <s v="Hitao为海浛服饰有限公司是90后清华设计师刘海涛创立的原创服装品牌。其主线品牌Hiderwater被大家所知，隶属于深圳海浛服饰有限公司。品牌在成立之初便获得了良好的业界口碑。副线Hit...详情&gt;&gt;"/>
    <n v="827"/>
    <x v="5"/>
    <s v="广东深圳"/>
  </r>
  <r>
    <x v="2"/>
    <s v="皮具箱包"/>
    <s v="女包品牌"/>
    <s v="卡黛迩karder"/>
    <s v="深圳市海昊世纪皮具有限公司"/>
    <s v="卡黛迩karder皮具源于意大利19世纪经典品牌，以优雅时尚、品质精湛著称！ 2013年深圳市海昊世纪皮具有限公司远赴皮具之都&amp;mdash;&amp;mdash;意大利，发掘源于19世纪经典品牌---ka...详情&gt;&gt;"/>
    <n v="214"/>
    <x v="5"/>
    <s v="广东"/>
  </r>
  <r>
    <x v="2"/>
    <s v="皮具箱包"/>
    <s v="女包品牌"/>
    <s v="LIERSIDEN丽尔斯丹"/>
    <s v="深圳市海佳创商贸有限公司"/>
    <s v="LIERSIDEN丽尔斯丹女包品牌：       LIERSIDEN是来自浪漫之国-法国，源于法国宫廷贵族，圣诞于1786年。300年历史成就liersiden。法国30年经验工匠大师，倾情加盟liersiden所有产品都...详情&gt;&gt;"/>
    <n v="495"/>
    <x v="5"/>
    <s v="广东深圳"/>
  </r>
  <r>
    <x v="0"/>
    <s v="男装品牌"/>
    <s v="时尚男装"/>
    <s v="IMCO"/>
    <s v="深圳市海阔天空服饰有限公司"/>
    <s v="深圳市海阔天空服饰有限公司成立于2000年，公司以设计生产及经营高级时装品牌为主。公司总部位于深圳，现有员工800多名,办公及生产面积达10000多平方米。公司旗下拥有“SEA&amp;SKY海...详情&gt;&gt;"/>
    <s v="1.8万"/>
    <x v="5"/>
    <s v="广东深圳"/>
  </r>
  <r>
    <x v="0"/>
    <s v="女装品牌"/>
    <s v="时尚女装"/>
    <s v="海莱思HIGHLIGHTSKY"/>
    <s v="深圳市海莱思服饰有限公司"/>
    <s v="海莱思HIGHLIGHTSKY品牌女装简介：     诞生于英国的国际知名品牌&quot;海莱思HIGHLIGHTSKY&quot;于2008年进入中国市场，由此翻开了品牌全球发展战略的重要篇章，作为其战略合作伙伴...详情&gt;&gt;"/>
    <n v="3282"/>
    <x v="5"/>
    <s v="广东深圳"/>
  </r>
  <r>
    <x v="0"/>
    <s v="女装品牌"/>
    <s v="时尚女装"/>
    <s v="OCVNAME欧薇拉米"/>
    <s v="深圳市海岚芝服饰有限公司"/>
    <s v="深圳海岚芝服饰有限公司，品牌“OCVNAME”位于中国女装设计之都深圳，公司依托高品质的产品和日臻完善的营销体系，打造一线女装品牌。它以独特的经典高贵与自由主义即矛盾又相融合的...详情&gt;&gt;"/>
    <n v="292"/>
    <x v="5"/>
    <s v="广东深圳"/>
  </r>
  <r>
    <x v="3"/>
    <s v="家居"/>
    <s v="家具"/>
    <s v="元海伦"/>
    <s v="深圳市海伦国际寝具有限公司"/>
    <s v="SINCE 1988年，元海伦只做了一件事，就是要造世界上最好的床垫，28年的坚持和不懈努力就是对匠心最好的诠释；致力于给世人带来健康和光明；艺术大师独特的设计理念被越来越多的世人所...详情&gt;&gt;"/>
    <n v="221"/>
    <x v="5"/>
    <s v="广东深圳"/>
  </r>
  <r>
    <x v="5"/>
    <s v="配饰"/>
    <s v="黄金珠宝"/>
    <s v="周大金"/>
    <s v="深圳市海漫尼实业发展有限公司"/>
    <s v="CTG周大金，作为海漫尼实业发展有限公司旗下品牌，目前在全国各大城市拥有370家终端连锁店。作为主流品牌，CTG周大金倾情服务热爱珠宝的顾客，产品包含钻石镶嵌、黄金饰品、铂金饰品...详情&gt;&gt;"/>
    <s v="1.4万"/>
    <x v="5"/>
    <s v="广东深圳"/>
  </r>
  <r>
    <x v="0"/>
    <s v="女装品牌"/>
    <s v="时尚女装"/>
    <s v="莱奥诺LEONORE"/>
    <s v="深圳市海诺纺织品有限公司"/>
    <s v="LEONORE（莱奥诺）品牌灵感源于德国伟大的音乐家Beethoven（贝多芬）的同名歌剧。通过音乐的优美、雅致与时装的艺术、时尚、飘逸及个性品位的完美融合，以简约、大气的设计理念和优雅...详情&gt;&gt;"/>
    <n v="2247"/>
    <x v="5"/>
    <s v="广东深圳"/>
  </r>
  <r>
    <x v="5"/>
    <s v="配饰"/>
    <s v="手表"/>
    <s v="HEIQN海奇"/>
    <s v="深圳市海奇表业有限公司"/>
    <s v="品牌命名为“海奇”寓意着要向大海样具有顽强、坚韧的精神，敢于拼搏创造新的奇迹！自海奇表成立的第一天开始，我们就不遗余力的打造自己的品牌，从创业之初的艰辛到现在品牌的建立，...详情&gt;&gt;"/>
    <n v="202"/>
    <x v="5"/>
    <s v="广东深圳"/>
  </r>
  <r>
    <x v="0"/>
    <s v="女装品牌"/>
    <s v="电商女装"/>
    <s v="queennana娜娜女王"/>
    <s v="深圳市海青蓝服饰有限公司"/>
    <s v="娜娜女王QueenNANA女装品牌成立于2010年，是一个高端女装品牌，主要针对35岁左右的成熟女性。每个女人都有追求幸福、追求美的权利。特别是对美的追求更是每个女人一生都在追逐的。特...详情&gt;&gt;"/>
    <n v="229"/>
    <x v="5"/>
    <s v="广东深圳"/>
  </r>
  <r>
    <x v="0"/>
    <s v="女装品牌"/>
    <s v="电商女装"/>
    <s v="海青蓝"/>
    <s v="深圳市海青蓝服饰有限公司"/>
    <s v="海青蓝女装品牌：深圳海青蓝服饰有限公司，旗下主要经营CYANINE SEA/海青蓝知名女装品牌（海青蓝旗舰店），“快时尚的倡导者”秉承用心细节，专注品质，力求将欧美最新的流行元素带给...详情&gt;&gt;"/>
    <n v="766"/>
    <x v="5"/>
    <s v="广东深圳"/>
  </r>
  <r>
    <x v="0"/>
    <s v="女装品牌"/>
    <s v="时尚女装"/>
    <s v="典睛"/>
    <s v="深圳市海之信服装设计有限公司"/>
    <s v="深圳市海之信服装设计有限公司是一家集设计、生产、销售于一体的名牌服装企业。公司推出的“典睛”品牌女装系列，以时尚的设计，优质的面料，精湛的工艺在推向市场之时受到业界的广泛...详情&gt;&gt;"/>
    <n v="2795"/>
    <x v="5"/>
    <s v="广东深圳"/>
  </r>
  <r>
    <x v="0"/>
    <s v="女装品牌"/>
    <s v="时尚女装"/>
    <s v="ogieess(欧格施)"/>
    <s v="深圳市含宏服装有限公司"/>
    <s v="OGIEESS欧格施女装品牌介绍：ogieess欧格施 时尚女装，紧扣欧洲时尚精髓，突出性感个性，注重生活品质。其设计讲究舒适柔美感性。是女性自由生活态度的完美呈现。在独特与典雅中见格...详情&gt;&gt;"/>
    <n v="2446"/>
    <x v="5"/>
    <s v="广东深圳"/>
  </r>
  <r>
    <x v="5"/>
    <s v="配饰"/>
    <s v="黄金珠宝"/>
    <s v="皇工世家royal crafts"/>
    <s v="深圳市涵钰珠宝首饰有限公司"/>
    <s v="[皇工世家]是国内唯一一家专业致力中国非物质文化遗产[传统花丝镶嵌技艺]研究、运用及推广的品牌运营机构。由一群 [传统花丝镶嵌技艺]的传承人在古今融合的潮流下，为传承及创新[传统...详情&gt;&gt;"/>
    <n v="2752"/>
    <x v="5"/>
    <s v="广东"/>
  </r>
  <r>
    <x v="0"/>
    <s v="女装品牌"/>
    <s v="时尚女装"/>
    <s v="韩菲妮"/>
    <s v="深圳市韩菲妮服装有限公司"/>
    <s v="来自韩国女装时尚品牌“韩菲妮”,由香港韩菲妮设计有限公司专业设计，深圳市韩菲妮服装有限公司生产、销售。 深圳韩菲妮服装有限公司成立于2000年，是一家集生产、销售为一体的专业时...详情&gt;&gt;"/>
    <s v="1.7万"/>
    <x v="5"/>
    <s v="广东深圳"/>
  </r>
  <r>
    <x v="0"/>
    <s v="女装品牌"/>
    <s v="时尚女装"/>
    <s v="仙菲兰"/>
    <s v="深圳市瀚智实业有限公司"/>
    <s v="深圳市瀚智实业公司是由瀚智（香港）实业公司投资兴办的集经贸一体的实业公司．公司实力雄厚，管理科学，其女装品牌仙菲兰春夏季货品即将上市。...详情&gt;&gt;"/>
    <n v="2829"/>
    <x v="5"/>
    <s v="广东深圳"/>
  </r>
  <r>
    <x v="0"/>
    <s v="女装品牌"/>
    <s v="时尚女装"/>
    <s v="行意"/>
    <s v="深圳市行意服装有限公司"/>
    <s v="“行意” 创于 2015年，是立足于本真的生活态度的深圳本土设计师品牌，成为服装行业近年来涌现的具有代表性的新生代力量。“行意”代表独立本真生活态度，注重当下回归自然本真的生活...详情&gt;&gt;"/>
    <n v="282"/>
    <x v="5"/>
    <s v="广东深圳"/>
  </r>
  <r>
    <x v="4"/>
    <s v="鞋业品牌"/>
    <s v="男鞋"/>
    <s v="凯撒缔"/>
    <s v="深圳市豪麟鞋业有限公司"/>
    <s v="豪麟名鞋世家1999年8月28日诞生于改革开放的灵魂之窗&amp;mdash;&amp;mdash;深圳。深圳市豪麟鞋业有限公司代理国际品牌：意大利品牌“凯撒缔” 将意大利人浪漫、激情、时尚、完美的生...详情&gt;&gt;"/>
    <n v="979"/>
    <x v="5"/>
    <s v="广东深圳"/>
  </r>
  <r>
    <x v="4"/>
    <s v="鞋业品牌"/>
    <s v="女鞋"/>
    <s v="ICEBERG冰山"/>
    <s v="深圳市豪麟鞋业有限公司"/>
    <s v="豪麟名鞋世家1999年8月28日诞生于改革开放的灵魂之窗——深圳。    豪麟人励精图治，全球首创“元首级体验式”服务，实现了“不仅视顾客为亲友，更已做到顾客视我们为亲友”的会员体...详情&gt;&gt;"/>
    <n v="2152"/>
    <x v="5"/>
    <s v="广东"/>
  </r>
  <r>
    <x v="4"/>
    <s v="鞋业品牌"/>
    <s v="休闲鞋"/>
    <s v="豪麟"/>
    <s v="深圳市豪麟鞋业有限公司"/>
    <s v="深圳市豪麟鞋业有限公司创始于1993年，是一家代理国际高档名牌的鞋业公司，专营和代理了近二十个世界顶级男女装皮鞋品牌。自1999年始，公司致力于连锁经营, 凭着独特的经营模式及创新...详情&gt;&gt;"/>
    <n v="1765"/>
    <x v="5"/>
    <s v="广东深圳"/>
  </r>
  <r>
    <x v="4"/>
    <s v="鞋业品牌"/>
    <s v="女鞋"/>
    <s v="DJCKAJ迪嘉"/>
    <s v="深圳市豪麟鞋业有限公司"/>
    <s v="品牌简介“DJCKAJ迪嘉源自意大利，创始人Casella 卡塞拉在意大利创立迪嘉品牌，它诞生于1929年，其高中档男女装皮鞋迅速畅销市场，尊贵、时尚、休闲、前卫&amp;hellip;&amp;hellip;系...详情&gt;&gt;"/>
    <n v="9872"/>
    <x v="5"/>
    <s v="广东深圳"/>
  </r>
  <r>
    <x v="4"/>
    <s v="鞋业品牌"/>
    <s v="休闲鞋"/>
    <s v="豪麟名鞋世家"/>
    <s v="深圳市豪麟鞋业有限公司"/>
    <s v="豪麟名鞋世家于一九九九年诞生于改革开放的灵魂之窗&amp;mdash;&amp;mdash;深圳。十年的风雨征程，见证了豪麟人励精图治，以独特的商业视野锐意进取，独创元首级服务，用大爱文化凝聚...详情&gt;&gt;"/>
    <s v="1.1万"/>
    <x v="5"/>
    <s v="广东深圳"/>
  </r>
  <r>
    <x v="2"/>
    <s v="皮具箱包"/>
    <s v="皮具品牌"/>
    <s v="RODO璐达"/>
    <s v="深圳市豪麟鞋业有限公司"/>
    <s v="意大利顶级鞋包品牌，RODO品牌的名字来源于创始人名字的首音节，创立于1956年。经过长期发展，RODO的产品范围大大扩展，囊括优雅精致的女式手提包、女鞋、奢华的饰品、珠宝和精美的小...详情&gt;&gt;"/>
    <n v="1379"/>
    <x v="5"/>
    <s v="广东深圳"/>
  </r>
  <r>
    <x v="0"/>
    <s v="女装品牌"/>
    <s v="时尚女装"/>
    <s v="VSV花思薇"/>
    <s v="深圳市好安琪服饰有限公司"/>
    <s v="继成功推出旗下“Sefon”（臣枫）、“Season Wind”（季候风）两大国内一线知名女装品牌后,于2005年根据年轻女性个性消费日益增强的需求， Bright Orient (Holding) Ltd.集团（新加坡...详情&gt;&gt;"/>
    <s v="1.2万"/>
    <x v="5"/>
    <s v="广东深圳"/>
  </r>
  <r>
    <x v="5"/>
    <s v="配饰"/>
    <s v="黄金珠宝"/>
    <s v="好大福珠宝"/>
    <s v="深圳市好大福珠宝有限公司"/>
    <s v="好大福珠宝作为中国珠宝首饰驰名品牌，一直坚信深厚而富有底蕴的企业文化是支撑企业发展的不竭动力。　　对内，好大福独善其身，凝练内功。在人性化的管理制度下，注重对每位员工的关...详情&gt;&gt;"/>
    <n v="41"/>
    <x v="5"/>
    <s v="广东"/>
  </r>
  <r>
    <x v="0"/>
    <s v="运动品牌"/>
    <s v="运动服饰"/>
    <s v="goodfamily好家庭"/>
    <s v="深圳市好家庭体育用品连锁经营有限公司"/>
    <s v="深圳市好家庭实业有限公司（简称好家庭），成立于1994年，注册资本3500万元，位于深圳市罗湖区人民南路国贸大厦37层整层，办公面积近2000平方米，是专业从事健身器材和体育用品连锁经...详情&gt;&gt;"/>
    <n v="4240"/>
    <x v="5"/>
    <s v="广东深圳"/>
  </r>
  <r>
    <x v="1"/>
    <s v="母婴"/>
    <s v="童装"/>
    <s v="猫与鼠"/>
    <s v="深圳市好拍档实业有限公司"/>
    <s v="深圳市好拍档实业有限公司是产销“猫与鼠”儿童服饰用品的专业公司，主要以设计制造高档休闲童装为主，致力于打造成活泼、简洁、自然、大方具有“猫与鼠”特色的儿童服装产品。公司借...详情&gt;&gt;"/>
    <n v="3190"/>
    <x v="5"/>
    <s v="广东"/>
  </r>
  <r>
    <x v="0"/>
    <s v="女装品牌"/>
    <s v="成熟女装"/>
    <s v="DORABANA朵拉芭娜"/>
    <s v="深圳市好顺顺服饰有限公司"/>
    <s v="DORABANA朵拉芭娜高端女装是深圳市好顺顺服饰有限公司运营的旗下品牌，坚持“气质、名媛、优雅”的设计风格，塑造新时代东方女性知性，优雅的气质形象，在成熟中折射出时尚气质。采用...详情&gt;&gt;"/>
    <s v="1.4万"/>
    <x v="5"/>
    <s v="广东"/>
  </r>
  <r>
    <x v="0"/>
    <s v="女装品牌"/>
    <s v="时尚女装"/>
    <s v="昊艺"/>
    <s v="深圳市昊艺针织时装有限公司"/>
    <s v="深圳市昊艺针织时装有限公司是集设计、生产、销售为一体的服装企业。公司信守“以人为本、品质第一”的原则，对于时装的功能，强调其舒适、自在及贴身护肤。再原料的选择上，主要采用...详情&gt;&gt;"/>
    <n v="6651"/>
    <x v="5"/>
    <s v="广东深圳"/>
  </r>
  <r>
    <x v="1"/>
    <s v="母婴"/>
    <s v="童鞋品牌"/>
    <s v="CAMIBEAR可米熊"/>
    <s v="深圳市浩邦服饰有限公司"/>
    <s v="鸿邦服饰(英国)国际有限公司一直致力于孕、婴、童健康成长事业，系专业研发、生产、营销、服务于一体的国际化、集团化、品牌化发展孕、婴、童服饰及用品的专业企业。鸿邦服饰(英国)国...详情&gt;&gt;"/>
    <n v="1322"/>
    <x v="5"/>
    <s v="广东深圳"/>
  </r>
  <r>
    <x v="0"/>
    <s v="女装品牌"/>
    <s v="时尚女装"/>
    <s v="C ’Enna"/>
    <s v="深圳市皓佳服装有限公司"/>
    <s v="以典雅设计和欧陆风格加上时尚的独特气质为主题，创造现代女性之风范。品牌定位：时尚女装市场定位：中档服装，消费对象为20岁至40岁的女性经营定位：全国性的连琐加盟与专卖特许经营...详情&gt;&gt;"/>
    <n v="1660"/>
    <x v="5"/>
    <s v="广东深圳"/>
  </r>
  <r>
    <x v="0"/>
    <s v="女装品牌"/>
    <s v="时尚女装"/>
    <s v="Loudania (露丹妮亞)"/>
    <s v="深圳市皓佳服装有限公司"/>
    <s v="Loudania (露丹妮亞)創立于1990年,是集設計、生產、銷售一体的專業化時裝公司,她以其獨特的設計風格,簡潔流暢的線條,亮麗素雅的色詷,配以精致的剪裁、优雅及時尚的款式,融匯中西方文...详情&gt;&gt;"/>
    <n v="2138"/>
    <x v="5"/>
    <s v="广东深圳"/>
  </r>
  <r>
    <x v="0"/>
    <s v="女装品牌"/>
    <s v="时尚女装"/>
    <s v="C-Enna"/>
    <s v="深圳市皓佳服装有限公司"/>
    <s v="来自香港的国际品牌C&amp;rsquo;Enna 2001年进入中国市场,以其无限的创意和独特的文化底蕴,为都市注入了新的色彩. 面料均以天然的棉、麻、丝、毛为主，色彩平实深沉，以欧美时尚为创...详情&gt;&gt;"/>
    <n v="4301"/>
    <x v="5"/>
    <s v="广东深圳"/>
  </r>
  <r>
    <x v="0"/>
    <s v="女装品牌"/>
    <s v="时尚女装"/>
    <s v="IFG"/>
    <s v="深圳市禾丰时尚服饰有限公司"/>
    <s v="深圳市禾丰时尚服饰有限公司是香港禾升国际集团有限公司为了拓展内地市场而伙拍的策略性合作伙伴，其利用香港与国际时装舞台同步及衔接的优势，同时发挥其独特的人力资源及经验去建立...详情&gt;&gt;"/>
    <n v="7438"/>
    <x v="5"/>
    <s v="广东深圳"/>
  </r>
  <r>
    <x v="0"/>
    <s v="女装品牌"/>
    <s v="时尚女装"/>
    <s v="IFG（衣芙致）"/>
    <s v="深圳市禾丰时尚服饰有限公司"/>
    <s v="深圳市禾丰时尚服饰有限公司是香港禾昇国际集团有限公司（EULOGY STYLE INTERNATIONAL HOLDINGS LTD.）为了拓展内地市场而伙拍的策略性合作伙伴， 其利用香港与国际时装舞台同步及衔...详情&gt;&gt;"/>
    <n v="2846"/>
    <x v="5"/>
    <s v="广东深圳"/>
  </r>
  <r>
    <x v="0"/>
    <s v="男装品牌"/>
    <s v="商务男装"/>
    <s v="禾麦哈维斯"/>
    <s v="深圳市禾麦实业有限公司"/>
    <s v="&amp;lsquo;禾麦-哈维斯&amp;rsquo;男士服装系列，保持英伦原有的庄重、典雅之特色，线条非常简约，她糅合时尚的悠闲，个性化的内涵，给人一份悠然自得，漫不经意的潇洒，美得来从容...详情&gt;&gt;"/>
    <n v="3253"/>
    <x v="5"/>
    <s v="广东深圳"/>
  </r>
  <r>
    <x v="0"/>
    <s v="女装品牌"/>
    <s v="时尚女装"/>
    <s v="Canto Motto（雾道）"/>
    <s v="深圳市禾日时装有限公司"/>
    <s v="CANTOMOTTO 简介CANTO MOTTO起源于意大利时装之都一米兰（MILAN）临近的一个小镇----维琴察（VICENZA）。VICENZA是意大利威尼斯大区维琴察省的一座城市，是意大利皮革生产制造中心，...详情&gt;&gt;"/>
    <s v="1.8万"/>
    <x v="5"/>
    <s v="广东"/>
  </r>
  <r>
    <x v="0"/>
    <s v="女装品牌"/>
    <s v="电商女装"/>
    <s v="DESSEIN德桑"/>
    <s v="深圳市禾日时装有限公司"/>
    <s v="DESSEIN(德桑)起源于意大利时装之都一米兰（MILAN）临近的一个小镇----维琴察（VICENZA）。VICENZA是意大利威尼斯大区维琴察省的一座城市，是意大利皮革生产制造中心，也是欧洲最大金...详情&gt;&gt;"/>
    <n v="608"/>
    <x v="5"/>
    <s v="广东深圳"/>
  </r>
  <r>
    <x v="0"/>
    <s v="内衣品牌"/>
    <s v="女性内衣"/>
    <s v="禾羽"/>
    <s v="深圳市禾羽内衣有限公司"/>
    <s v="禾羽内衣总部设立于深圳。多年来，禾羽内衣竭力于为中国乃至全球女性制作正确的内衣。在内衣中融入科学和专业，环保与健康的理念来启发女性美丽是需要知识作为基石。实现女性穿禾羽内...详情&gt;&gt;"/>
    <n v="59"/>
    <x v="5"/>
    <s v="广东"/>
  </r>
  <r>
    <x v="2"/>
    <s v="皮具箱包"/>
    <s v="女包品牌"/>
    <s v="SUN HOUSE阳光屋"/>
    <s v="深圳市合胜利贸易有限公司"/>
    <s v="关于合胜利公司在1998年成立以来，坚持以店铺形式展示流行式样，与时俱进，公司组织结构紧密，集设计、生产、企划、销售、物流、供应、客服为一体的大型综合皮具企业，公司目前拥有su...详情&gt;&gt;"/>
    <n v="5149"/>
    <x v="5"/>
    <s v="广东深圳"/>
  </r>
  <r>
    <x v="0"/>
    <s v="女装品牌"/>
    <s v="时尚女装"/>
    <s v="LU JOE"/>
    <s v="深圳市合衣服饰有限公司"/>
    <s v="“LU JOE ”是深圳市合衣服饰有限公司旗下于2015年创立的设计师同名牌，以极简主义；爱憎分明为理念，是一个寻找自我、舒适、休闲和现代的生活方式品牌。为25~40岁的年轻群体探索自身...详情&gt;&gt;"/>
    <n v="579"/>
    <x v="5"/>
    <s v="广东深圳"/>
  </r>
  <r>
    <x v="0"/>
    <s v="设计师品牌"/>
    <s v="设计师女装品牌"/>
    <s v="AND CHIC"/>
    <s v="深圳市合衣服饰有限公司"/>
    <s v="AND CHIC设计工作室隶属于深圳市合衣服饰有限公司旗下的设计师集成工作室，集结 海内外数名优秀设计师，具有多元的创意和强大的产品开发能力。 &quot;AND CHIC&quot;的英文直译是“与...详情&gt;&gt;"/>
    <n v="523"/>
    <x v="5"/>
    <s v="广东"/>
  </r>
  <r>
    <x v="0"/>
    <s v="服装品牌"/>
    <s v="休闲品牌"/>
    <s v="CHASECULT(奇士可)"/>
    <s v="深圳市和路元服饰有限公司"/>
    <s v="深圳市和路元服饰有限公司成立于2003年初，作为韩国GSGM集团旗下品牌在中国大陆地区的总代理机构。以“演绎韩国风情，造就着装经典为目标，以“一站式购物体系”为经营理念，全面实施...详情&gt;&gt;"/>
    <n v="2673"/>
    <x v="5"/>
    <s v="广东深圳"/>
  </r>
  <r>
    <x v="0"/>
    <s v="女装品牌"/>
    <s v="时尚女装"/>
    <s v="HER SMILE"/>
    <s v="深圳市和颜服饰有限公司"/>
    <s v="HER SMILE女装品牌：HER SMILE源自英国的时尚体系，打造与世界流行同步的时尚品牌，设计风格鲜明，运用多变的款式展现独特的设计，将精致流畅的剪裁，浪漫柔美的线条和风格，游刃于简...详情&gt;&gt;"/>
    <n v="580"/>
    <x v="5"/>
    <s v="广东深圳"/>
  </r>
  <r>
    <x v="0"/>
    <s v="女装品牌"/>
    <s v="时尚女装"/>
    <s v="珈/赫珈尔苑"/>
    <s v="深圳市赫伽尔苑制衣有限公司"/>
    <s v="产品风格一：专业制作系列裤、裙。简约、时尚、大方；产品风格二：在丝绒的基础上和法国面料相结合，设计一系列服饰。二种风格自由搭配！体现自我！ 整体服饰风格主要适合于成熟时尚...详情&gt;&gt;"/>
    <n v="5491"/>
    <x v="5"/>
    <s v="广东深圳"/>
  </r>
  <r>
    <x v="0"/>
    <s v="内衣品牌"/>
    <s v="袜业"/>
    <s v="BLACKSILK(黑丝)"/>
    <s v="深圳市黑丝贸易有限公司"/>
    <s v="公司简介：　　深圳市黑丝贸易有限公司创建于2009年，总部位于香港，始终坚持走国际化路线，是中国最具潜力、值得信赖的高端丝袜品牌设计与销售公司。黑丝独立采购世界上最好的尼龙、...详情&gt;&gt;"/>
    <n v="915"/>
    <x v="5"/>
    <s v="广东"/>
  </r>
  <r>
    <x v="0"/>
    <s v="女装品牌"/>
    <s v="时尚女装"/>
    <s v="“IRMA”艾而玛"/>
    <s v="深圳市亨泰隆服饰有限公司"/>
    <s v="...详情&gt;&gt;"/>
    <n v="3101"/>
    <x v="5"/>
    <s v="广东深圳"/>
  </r>
  <r>
    <x v="2"/>
    <s v="皮具箱包"/>
    <s v="皮具品牌"/>
    <s v="Karen Mulder 嘉云慕达"/>
    <s v="深圳市恒安泰贸易有限公司"/>
    <s v="“ Karen Mulder ”品牌，中译“嘉云慕达”。在国内最早倡导休闲、随性、洒脱风格，许多的消费者从“ Karen Mulder ”开始体会到手袋除定型公文包式样之外的变化之美，体会到手袋对服...详情&gt;&gt;"/>
    <n v="5038"/>
    <x v="5"/>
    <s v="广东深圳"/>
  </r>
  <r>
    <x v="0"/>
    <s v="服装品牌"/>
    <s v="皮草品牌"/>
    <s v="SEEWILL/希唯尔"/>
    <s v="深圳市恒驰电子商务有限公司"/>
    <s v="希唯尔简介        希唯尔品牌总部创立于广东深圳，由一群热爱服装设计与怀抱创业梦想的年轻人经历千辛万苦之后建立起来的。创立之初，希唯尔本着真爱与时尚相结合的基本理念，以25&amp;a...;详情&gt;&gt;"/>
    <n v="258"/>
    <x v="5"/>
    <s v="广东深圳"/>
  </r>
  <r>
    <x v="0"/>
    <s v="男装品牌"/>
    <s v="商务男装"/>
    <s v="恒河鳄"/>
    <s v="深圳市恒河鳄服装有限公司"/>
    <s v="&quot;恒河鳄&quot;源于19世纪中期的法国之都巴黎，由法国著名的服装设计师Chrisan 精心制作所创立&quot;恒河鳄&quot;这一国际服装品牌，产品一经面市，体现出国际顶尖男装的迷人魅力...详情&gt;&gt;"/>
    <n v="5536"/>
    <x v="5"/>
    <s v="广东深圳"/>
  </r>
  <r>
    <x v="0"/>
    <s v="女装品牌"/>
    <s v="时尚女装"/>
    <s v="EZADAD伊丝艾蒂"/>
    <s v="深圳市恒晟世纪贸易发展有限公司"/>
    <s v="我们是一家集设计研发，生产与一体的服装企业，EZADAD伊丝艾蒂品牌女装欧美款式，时尚大气，自然色彩，更加抢眼，原创风格，无可替代，品牌高端，核心价位适中。EZADAD定位高端，崇尚...详情&gt;&gt;"/>
    <n v="3676"/>
    <x v="5"/>
    <s v="广东深圳"/>
  </r>
  <r>
    <x v="0"/>
    <s v="女装品牌"/>
    <s v="时尚女装"/>
    <s v="slikey诗丽蕉"/>
    <s v="深圳市恒泰时装有限公司"/>
    <s v="为众多时尚女性打破一贯的高消费模式，作为深圳知名女装品牌“香港恒泰”的横向发展品牌“诗丽蕉”服饰，让人怦然心动的低价位和高品质，独具韩风潮流，适合前卫休闲大众女性，让“最...详情&gt;&gt;"/>
    <n v="1971"/>
    <x v="5"/>
    <s v="广东深圳"/>
  </r>
  <r>
    <x v="5"/>
    <s v="配饰"/>
    <s v="黄金珠宝"/>
    <s v="恒星珠宝"/>
    <s v="深圳市恒星珠宝有限公司"/>
    <s v="恒星珠宝品牌： 深圳市恒星珠宝有限公司创始于2002年，是一家专业从事珠宝首饰研发、生产、销售及品牌运作为一体的专业性大型珠宝首饰企业。恒星旗下拥有11万平米以上华南地区最大的...详情&gt;&gt;"/>
    <n v="366"/>
    <x v="5"/>
    <s v="广东深圳"/>
  </r>
  <r>
    <x v="0"/>
    <s v="女装品牌"/>
    <s v="时尚女装"/>
    <s v="诗雅娃妮"/>
    <s v="深圳市恒之隆实业发展有限公司"/>
    <s v="诗雅娃妮是是深圳市恒之隆实业发展有限公司拥有自创的女装品牌。本公司服装设计中心坚守“品质、自信、自然”之设计理念，集简约、清恬、舒适、贤淑、典雅、青春于一体。诗雅娃妮，是...详情&gt;&gt;"/>
    <n v="4500"/>
    <x v="5"/>
    <s v="广东深圳"/>
  </r>
  <r>
    <x v="1"/>
    <s v="母婴"/>
    <s v="童装"/>
    <s v="花儿童装"/>
    <s v="深圳市红宝服装有限公司"/>
    <s v="深圳市红宝服装有限公司是一家专业品牌童装公司。公司拥有高素质、专业化、充满活力的年轻团队，汇集了一批极具有创意感、时尚感的专业童装设计师，并拥有充满活力充满激情的市场开发...详情&gt;&gt;"/>
    <n v="3348"/>
    <x v="5"/>
    <s v="广东"/>
  </r>
  <r>
    <x v="0"/>
    <s v="设计师品牌"/>
    <s v="设计师女装品牌"/>
    <s v="YI"/>
    <s v="深圳市红珏高级时装有限公司"/>
    <s v="YI女装品牌：融合东西方文化和生活方式的现代设计，具有国际化视野和美感的中华时尚女装品牌。YI女装品牌受众和品牌定位YI的受众定位在30岁左右的海归精英或者职场精英，他们有着良好...详情&gt;&gt;"/>
    <n v="5295"/>
    <x v="5"/>
    <s v="广东深圳"/>
  </r>
  <r>
    <x v="5"/>
    <s v="配饰"/>
    <s v="黄金珠宝"/>
    <s v="红楼梦"/>
    <s v="深圳市红楼梦珠宝有限公司"/>
    <s v="深圳市红楼梦珠宝有限公司是中国文化时尚珠宝首领品牌，是珠宝领域以中国文化元素诠释珠宝体验的首创品牌。红楼梦因中华民族而生，为全球有品位的人士服务。 公司现有金光华广场店、...详情&gt;&gt;"/>
    <n v="1665"/>
    <x v="5"/>
    <s v="广东深圳"/>
  </r>
  <r>
    <x v="2"/>
    <s v="皮具箱包"/>
    <s v="皮具品牌"/>
    <s v="CA CICIART"/>
    <s v="深圳市红牌皮具有限公司"/>
    <s v="CA CICIART女包手袋品牌：CA手袋品牌诞生于意大利，来自意大利西西里岛的时尚品牌，CA携着地中海浪漫自由之风，荡漾着托斯卡纳半岛的异域风情款款而来。意大利语“CICI”即“就是”，...详情&gt;&gt;"/>
    <n v="8020"/>
    <x v="5"/>
    <s v="广东深圳"/>
  </r>
  <r>
    <x v="0"/>
    <s v="女装品牌"/>
    <s v="时尚女装"/>
    <s v="ALISA艾丽莎"/>
    <s v="深圳市红四纺织品有限公司"/>
    <s v="ALISA艾丽莎女装品牌：ALISA（艾丽莎）是深圳市红四海纺织品有限公司旗下的时尚女装品牌，ALISA品牌位于中国设计之都国际化时尚大都市——深圳。公司成立4年来从第一家直营店开始，寻...详情&gt;&gt;"/>
    <s v="1.6万"/>
    <x v="5"/>
    <s v="广东深圳"/>
  </r>
  <r>
    <x v="0"/>
    <s v="女装品牌"/>
    <s v="时尚女装"/>
    <s v="ROUGE BY MR RED"/>
    <s v="深圳市红先生服装有限公司"/>
    <s v="“红先生”源自香港服饰时尚界，于2011年在香港注册成立了“红先生”服装有限公司。“红先生”汇集服装、研发、生产、营销为一体的专业化时装品牌公司。主要销售独特风格的时装服饰、...详情&gt;&gt;"/>
    <n v="1963"/>
    <x v="5"/>
    <s v="广东深圳"/>
  </r>
  <r>
    <x v="4"/>
    <s v="鞋业品牌"/>
    <s v="女鞋"/>
    <s v="红鞋儿Redshoes"/>
    <s v="深圳市红鞋儿鞋业有限公司"/>
    <s v="Redshoes是一个专营时尚；休闲；舒适女装鞋子的品牌。本公司有专业设计及开发的人员。我们以批量销售的销售方式将我们研制的产品销往世界各地。我们是一个追求潮流注重品质以人为本，...详情&gt;&gt;"/>
    <n v="4487"/>
    <x v="5"/>
    <s v="广东深圳"/>
  </r>
  <r>
    <x v="0"/>
    <s v="女装品牌"/>
    <s v="成熟女装"/>
    <s v="LI（Lamed ID.）"/>
    <s v="深圳市红裕来商贸有限公司"/>
    <s v="深圳市红裕来商贸有限公司是一家集服装设计，制作，加工，贸易以及进出口多元化的服装综合公司。公司目前拥有LI（Lamed ID.）,Pinger.D等中高档女装。...详情&gt;&gt;"/>
    <n v="3207"/>
    <x v="5"/>
    <s v="广东深圳"/>
  </r>
  <r>
    <x v="0"/>
    <s v="女装品牌"/>
    <s v="时尚女装"/>
    <s v="七彩娇娃COLOUR MAIDEN"/>
    <s v="深圳市红妆娇娃时装有限公司"/>
    <s v="红妆娇娃时装有限公司是一家集设计、生产、销售于一体的事业时装公司，注册品牌 “七彩娇娃” ， 公司位于现代化繁华都市&amp;mdash;&amp;mdash;&amp;mdash;深圳。北接内地南邻港澳水...详情&gt;&gt;"/>
    <s v="2.3万"/>
    <x v="5"/>
    <s v="广东深圳"/>
  </r>
  <r>
    <x v="5"/>
    <s v="配饰"/>
    <s v="黄金珠宝"/>
    <s v="玛卡D.Marca"/>
    <s v="深圳市宏邦盛世商贸有限公司"/>
    <s v="深圳市宏邦盛世商贸有限公司成立于1991年，专营时尚K金、珠宝镶嵌饰品，是集生产加工、批发零售、品牌加盟于一体的珠宝首饰公司。宏邦盛世商贸有限公司凭借其领先的产品设计理念，丰...详情&gt;&gt;"/>
    <n v="2498"/>
    <x v="5"/>
    <s v="广东深圳"/>
  </r>
  <r>
    <x v="5"/>
    <s v="配饰"/>
    <s v="手表"/>
    <s v="GENIE爵尼"/>
    <s v="深圳市宏保利工贸有限公司"/>
    <s v="爵尼 GENIE是一个典型的瑞士传统表厂，自1919年在瑞士Grenchen建厂以来，相传三代，是现今极少有的独立家族制表企业。多年来它一直坚守在自动机械表的的领域上，公司最感骄傲的一个特...详情&gt;&gt;"/>
    <s v="1.3万"/>
    <x v="5"/>
    <s v="广东深圳"/>
  </r>
  <r>
    <x v="4"/>
    <s v="鞋业品牌"/>
    <s v="休闲鞋"/>
    <s v="宏超"/>
    <s v="深圳市宏超鞋业有限公司"/>
    <s v="深圳市宏超鞋业有限公司是一家集鞋类研发、生产、销售为一体的专业公司，其品牌“飘之风”包括男女西装皮鞋、休闲鞋、运动鞋、凉鞋及各类童鞋等。随着公司的不断发展、壮大，已发展成...详情&gt;&gt;"/>
    <n v="2614"/>
    <x v="5"/>
    <s v="广东深圳"/>
  </r>
  <r>
    <x v="0"/>
    <s v="女装品牌"/>
    <s v="时尚女装"/>
    <s v="坤思.纳尔"/>
    <s v="深圳市泓昊实业有限公司"/>
    <s v="坤思.纳尔拥有优秀的管理团队和雄厚的设计研发能力。 设计中心：以崇尚自由独立闲适的生活态度，将女性的自信、唯美与欧陆风情的典藏思潮完美结合，将女性的活力与内涵发挥到极至。 ...详情&gt;&gt;"/>
    <n v="3116"/>
    <x v="5"/>
    <s v="广东深圳"/>
  </r>
  <r>
    <x v="0"/>
    <s v="女装品牌"/>
    <s v="时尚女装"/>
    <s v="GRACEFUL DIARY"/>
    <s v="深圳市泓锦有限公司"/>
    <s v="深圳市泓锦有限公司依山傍水，位于风景秀丽，交通便利的南山脚下。是一家集服装研发，设计，生产，营销和服务为一体的实业公司，成立于2000年，旗下品牌GRACEFUL DIARY源于欧陆时尚，...详情&gt;&gt;"/>
    <n v="9473"/>
    <x v="5"/>
    <s v="广东深圳"/>
  </r>
  <r>
    <x v="0"/>
    <s v="设计师品牌"/>
    <s v="设计师女装品牌"/>
    <s v="虹雨果HOYUGO"/>
    <s v="深圳市虹雨果服饰贸易有限公司"/>
    <s v="虹雨果品牌介绍品牌核心：让每一位追求优雅与真我个性平衡的女性，做最舒服的自己；品牌风格：优雅与个性的完美融合，将张扬率真的欧美设计元素融入法式女装的革新创作，集优雅、率性...详情&gt;&gt;"/>
    <n v="505"/>
    <x v="5"/>
    <s v="广东深圳"/>
  </r>
  <r>
    <x v="0"/>
    <s v="内衣品牌"/>
    <s v="女性内衣"/>
    <s v="衣馨"/>
    <s v="深圳市鸿科贝堤保健美体内衣有限公司"/>
    <s v="深圳市鸿科贝堤保健美体内衣有限公司源自日本，始创于1995年依托深圳松岗镇出口加工的区位优势凭借精美的做工、稳定的质量，迅速由单一的塑身美体内衣OEM生产企业发展成为集专业开发...详情&gt;&gt;"/>
    <n v="6022"/>
    <x v="5"/>
    <s v="广东深圳"/>
  </r>
  <r>
    <x v="0"/>
    <s v="内衣品牌"/>
    <s v="女性内衣"/>
    <s v="YIXIN衣馨"/>
    <s v="深圳市鸿科贝缇服饰实业有限公司"/>
    <s v="YIXIN衣馨， 香港贝缇旗下翘楚品牌。专注于舒适、健康、时尚、功能调整。曾在2009年荣获“中国著名品牌”、“最具市场潜力内衣科技品牌”等荣誉。衣馨产品充分考虑面料伸缩性、透气吸...详情&gt;&gt;"/>
    <n v="2279"/>
    <x v="5"/>
    <s v="广东深圳"/>
  </r>
  <r>
    <x v="5"/>
    <s v="配饰"/>
    <s v="黄金珠宝"/>
    <s v="鸿瑞达"/>
    <s v="深圳市鸿瑞达珠宝有限公司"/>
    <s v="传情无语 动人心弦        HONG&amp;rsquo;取自&amp;lsquo;HONG KONG&amp;rsquo;（香港），是中文&amp;lsquo;香&amp;rsquo;的音译，＂香＂在传统文化中有代代相传，生生不息的含义。 ...详情&gt;&gt;"/>
    <n v="3039"/>
    <x v="5"/>
    <s v="广东深圳"/>
  </r>
  <r>
    <x v="0"/>
    <s v="女装品牌"/>
    <s v="成熟女装"/>
    <s v="JUST BRAVIR’S嘉丝芭法"/>
    <s v="深圳市鸿威华服装有限公司"/>
    <s v="JUST BRAVIR&amp;rsquo;S嘉丝芭法女装品牌介绍：   JUST BRAVIR&amp;rsquo;S是来自深圳的著名女装品牌，创始于2005年。时光倒退，异域风情席卷全国，欧美日韩引领了整个时尚市场。我...详情&gt;&gt;"/>
    <n v="1600"/>
    <x v="5"/>
    <s v="广东深圳"/>
  </r>
  <r>
    <x v="0"/>
    <s v="女装品牌"/>
    <s v="时尚女装"/>
    <s v="K.KENNY扣扣"/>
    <s v="深圳市鸿之捷实业发展有限公司"/>
    <s v="成熟的女人，由里及外，从骨子里散发出独有的魅力，让人心醉神迷。米兰-汉城-深圳，国际团队无间协作，以投入专注剪裁绰约风姿，用执着坚持缝制优雅精致，把时尚潮流锁入经典造型。流...详情&gt;&gt;"/>
    <s v="1.7万"/>
    <x v="5"/>
    <s v="广东深圳"/>
  </r>
  <r>
    <x v="2"/>
    <s v="皮具箱包"/>
    <s v="皮具品牌"/>
    <s v="鴻發"/>
    <s v="深圳市鴻發皮具手袋有限公司"/>
    <s v="深圳市鴻發皮具手袋有限公司 是一個來料加工的三資企業,廠址位於深圳市觀瀾鎮第二工業區橫坑河東村。 　　公司現有廠房面積8000多平方米，共有工人800-900名，擁有一流的先進設備，電...详情&gt;&gt;"/>
    <n v="3449"/>
    <x v="5"/>
    <s v="广东"/>
  </r>
  <r>
    <x v="1"/>
    <s v="母婴"/>
    <s v="童装"/>
    <s v="小虎贝"/>
    <s v="深圳市虎贝服饰有限公司"/>
    <s v="深圳市虎贝服饰有限公司创建于1998年，是一家集设计、生产、销售及高效管理为一体，以品牌战略为主导的资深专业童装公司。旗下汇集了一批具有专业性、创意感、把握流行趋势的专业童装...详情&gt;&gt;"/>
    <n v="1663"/>
    <x v="5"/>
    <s v="广东"/>
  </r>
  <r>
    <x v="0"/>
    <s v="女装品牌"/>
    <s v="淑女装"/>
    <s v="花儿开了"/>
    <s v="深圳市花儿开了服饰有限公司"/>
    <s v="香港FLOWERSCOMING有限公司是一家集产品开发设计、生产制造、进出口、代理、国内外营销为一体的知名服装企业。代理品牌有法国wetmen、意大利品牌LIFE及国内10多家知名品牌。并拥有自...详情&gt;&gt;"/>
    <s v="3.7万"/>
    <x v="5"/>
    <s v="广东"/>
  </r>
  <r>
    <x v="3"/>
    <s v="家纺家饰"/>
    <s v="家居饰品"/>
    <s v="IHR"/>
    <s v="深圳市花千树贸易有限公司"/>
    <s v="IHR 成立于 1977 年，公司总部位于德国。是家居饰品专业的制造商与经营商，主要生产兼具艺术和传统文化气息的餐桌饰品和家居饰品配件。 公司拥有强大的研发部门、 完善的品质管理，多...详情&gt;&gt;"/>
    <n v="1371"/>
    <x v="5"/>
    <s v="广东深圳"/>
  </r>
  <r>
    <x v="5"/>
    <s v="配饰"/>
    <s v="时尚饰品"/>
    <s v="M24花信期"/>
    <s v="深圳市花信期饰品管理有限公司"/>
    <s v="M24花信期饰品品牌：深圳市花信期饰品管理有限公司成立于中国花园城市——深圳，公司注册资金为100万元。花信期系一家潮流品牌经营连锁机构，主要经营珠宝、时尚潮流饰品、内衣、精品...详情&gt;&gt;"/>
    <n v="719"/>
    <x v="5"/>
    <s v="广东深圳"/>
  </r>
  <r>
    <x v="0"/>
    <s v="女装品牌"/>
    <s v="时尚女装"/>
    <s v="域NOUFIELD"/>
    <s v="深圳市华艾实业有限公司"/>
    <s v="深圳市华艾实业发展有限公司是华艾国际（香港）旗下的一家集研发、设计、生产与销售为一体的现代服饰企业。凭借最前沿的服饰时尚流行资讯和独特的设计理念。华艾人精心制作出时尚、经...详情&gt;&gt;"/>
    <n v="2937"/>
    <x v="5"/>
    <s v="广东深圳"/>
  </r>
  <r>
    <x v="0"/>
    <s v="女装品牌"/>
    <s v="电商女装"/>
    <s v="Seven City第七城"/>
    <s v="深圳市华灿电子商务有限公司"/>
    <s v="深圳市华灿电子商务有限公司，成立于2011年3月，注册资金一百万，是一家以服饰类产品网络营销为核心的电子商务运营商，自有工厂，从产品研发，生产，销售到品牌建设，公司致力于为20-...详情&gt;&gt;"/>
    <n v="1486"/>
    <x v="5"/>
    <s v="广东深圳"/>
  </r>
  <r>
    <x v="1"/>
    <s v="母婴"/>
    <s v="婴童装"/>
    <s v="新乐宝贝ThinkBaby"/>
    <s v="深圳市华诚东浩科技有限公司"/>
    <s v="品牌故事：ThinkBaby 取意“创意宝贝”。在宝宝幼小的艺术视界和感觉世界里，如果给予他自由的创造性，他就是一位天生的小小发明家。ThinkBaby希望宝宝们的思想不被桎梏，始终保持天...详情&gt;&gt;"/>
    <n v="1366"/>
    <x v="5"/>
    <s v="广东深圳"/>
  </r>
  <r>
    <x v="0"/>
    <s v="女装品牌"/>
    <s v="时尚女装"/>
    <s v="AE VERN"/>
    <s v="深圳市华大艾文服装有限公司"/>
    <s v="品牌概念：使女人如花般绽放，塑造你行云流水般的身姿&amp;mdash;&amp;mdash;完美女人么梦的港湾女性最伟大的特质是温柔、安详并坚定！温柔是宽容的前序；安详是心底的圣洁；坚定是责...详情&gt;&gt;"/>
    <n v="5558"/>
    <x v="5"/>
    <s v="广东深圳"/>
  </r>
  <r>
    <x v="0"/>
    <s v="服装品牌"/>
    <s v="职业装"/>
    <s v="华尔惠"/>
    <s v="深圳市华尔惠服装有限公司"/>
    <s v="本公司是一家专业设计、开发、生产销售于一体的大型企业。经过多年不断的更新与完善，现已拥有一批先进的技术设备和高素质的专业人员。严要求、高标准、高质量是华尔惠人追求的目的。...详情&gt;&gt;"/>
    <n v="4330"/>
    <x v="5"/>
    <s v="广东深圳"/>
  </r>
  <r>
    <x v="0"/>
    <s v="男装品牌"/>
    <s v="休闲男装"/>
    <s v="VAUVLON"/>
    <s v="深圳市华尔伦服装有限公司"/>
    <s v="深圳市华尔伦服装有限公司是一家专业从事品牌服饰生产和销售以及团体定做等服务项目的服饰企业，凭籍丰富的市场经验和健全的营销理念，2001年获得VAUVLON品牌服装的授权，成为其中国...详情&gt;&gt;"/>
    <n v="3074"/>
    <x v="5"/>
    <s v="广东深圳"/>
  </r>
  <r>
    <x v="1"/>
    <s v="母婴"/>
    <s v="童装"/>
    <s v="维欧佩尔VEAOPEL"/>
    <s v="深圳市华冠利贸易有限公司"/>
    <s v="深圳市VEAOPEL品牌童装自2002年问世以来，以健康、时尚、个性、环保核心主题突出引领当氏儿彰显个性追求时尚的主导思想，推出服务于3致电16岁少年和儿童的“爱心”童装概念，以环保色...详情&gt;&gt;"/>
    <n v="2549"/>
    <x v="5"/>
    <s v="广东"/>
  </r>
  <r>
    <x v="0"/>
    <s v="男装品牌"/>
    <s v="商务男装"/>
    <s v="华伦古柏"/>
    <s v="深圳市华伦古柏服饰有限公司"/>
    <s v="深圳市华伦古柏服饰....详情&gt;&gt;"/>
    <n v="7712"/>
    <x v="5"/>
    <s v="广东广州"/>
  </r>
  <r>
    <x v="0"/>
    <s v="男装品牌"/>
    <s v="商务男装"/>
    <s v="迪威诺 Devino"/>
    <s v="深圳市华瑞天源服饰有限公司"/>
    <s v="DEVINO品牌集团，依附世界先进文明和优秀艺术，背靠全球活跃的时尚产业，致力于独特的文化时尚概念的开发，提供创意价值的生活精品，以商务休闲时装为主体的相关系列产品，形成在服装...详情&gt;&gt;"/>
    <s v="2.5万"/>
    <x v="5"/>
    <s v="广东深圳"/>
  </r>
  <r>
    <x v="0"/>
    <s v="女装品牌"/>
    <s v="时尚女装"/>
    <s v="卡莎"/>
    <s v="深圳市华兆实业有限公司"/>
    <s v="深圳市华兆实业有限公司是一家集设计、生产、销售于一体的专业服装企业。主要经营“KASA卡莎”时尚女装系列服饰。公司拥有庞大的生产基地，世界先进的生产设备。公司导入世界先进的管...详情&gt;&gt;"/>
    <n v="8377"/>
    <x v="5"/>
    <s v="广东深圳"/>
  </r>
  <r>
    <x v="0"/>
    <s v="内衣品牌"/>
    <s v="袜业"/>
    <s v="CREASUGI"/>
    <s v="深圳市华姿伊实业发展有限公司"/>
    <s v="深圳市华姿伊实业发展有限公司是香港华润集团（曾成功运作品牌：老人头、ESPRIT、Redearth、Dunhill、Calvin klein Jeans...）下属华润纺织集团之全资子公司，凭借多年的市场底蕴和品...详情&gt;&gt;"/>
    <s v="2.7万"/>
    <x v="5"/>
    <s v="广东深圳"/>
  </r>
  <r>
    <x v="0"/>
    <s v="女装品牌"/>
    <s v="时尚女装"/>
    <s v="话题HUATEE"/>
    <s v="深圳市话题服饰有限公司"/>
    <s v="深圳市话题服饰公司隶属深圳市源东昌洋服有限公司，是深圳市知名的大型服装加工企业，坐落于风景秀丽的深圳市观澜镇。话题服饰有限公司是一家集企划、设计、生产、营销为一体的时装公...详情&gt;&gt;"/>
    <n v="5319"/>
    <x v="5"/>
    <s v="广东深圳"/>
  </r>
  <r>
    <x v="5"/>
    <s v="配饰"/>
    <s v="黄金珠宝"/>
    <s v="欢喜殿"/>
    <s v="深圳市欢喜殿珠宝饰品有限公司"/>
    <s v="深圳市欢喜殿珠宝饰品有限公司成立于2011年，位于龙岗区李朗国际珠宝园。是国内较早涉足天然琥珀与K金搭配镶嵌的先行者，公司初期致力于以高端私人定制为载体，以客户满意为宗旨，以...详情&gt;&gt;"/>
    <n v="208"/>
    <x v="5"/>
    <s v="广东深圳"/>
  </r>
  <r>
    <x v="5"/>
    <s v="内衣品牌"/>
    <s v="丝绸内衣"/>
    <s v="TOM CHAI同泰祥"/>
    <s v="深圳市环贸实业发展有限公司"/>
    <s v="TOM CHAI同泰祥丝绸品牌：同泰祥，中国众多古老的丝绸品牌之一，诞生年代距今已有120年，经过动荡时期的衰败和沉寂之后，近些年来，同泰祥在其第五代后人手里又开始复活起来，也许等...详情&gt;&gt;"/>
    <n v="357"/>
    <x v="5"/>
    <s v="广东深圳"/>
  </r>
  <r>
    <x v="0"/>
    <s v="男装品牌"/>
    <s v="休闲男装"/>
    <s v="JACK ARMANY"/>
    <s v="深圳市环球服饰有限公司"/>
    <s v="源于意大利经典艺术殿堂的JACK ARMANY男装品牌，关于其品牌的传说早在上个世纪便已成为欧洲街头巷议的焦点，太多的版本也给其品牌赋予了与众不同的神秘色彩，而真正让JACK ARMANY誉满...详情&gt;&gt;"/>
    <n v="5874"/>
    <x v="5"/>
    <s v="广东深圳"/>
  </r>
  <r>
    <x v="0"/>
    <s v="女装品牌"/>
    <s v="时尚女装"/>
    <s v="HALUCINATION"/>
    <s v="深圳市幻觉服饰有限公司"/>
    <s v="“HALUCINATION”源自于英文的幻觉一词，原创人的一种哲学态度，表达对世界的执著和对自由的向往。 “HALUCINATION”在时间和空间、梦幻和现实中寻找平衡，支持个性，崇尚自然，倡导...详情&gt;&gt;"/>
    <n v="5497"/>
    <x v="5"/>
    <s v="广东深圳"/>
  </r>
  <r>
    <x v="0"/>
    <s v="女装品牌"/>
    <s v="时尚女装"/>
    <s v="F-1(HALUCINATION)"/>
    <s v="深圳市幻觉服饰有限公司"/>
    <s v="深圳市幻觉服饰有限公司旗下品牌：F&amp;mdash;1(HALUCINATION)、MD。“HALUCINATION”源自于英文的幻觉一词，原创人的一种哲学态度，表达对世界的执著和对自由的向往。   “HALUCINA...详情&gt;&gt;"/>
    <n v="8517"/>
    <x v="5"/>
    <s v="广东深圳"/>
  </r>
  <r>
    <x v="2"/>
    <s v="皮具箱包"/>
    <s v="女包品牌"/>
    <s v="帕塔雅Pataya"/>
    <s v="深圳市幻雅服饰有限公司"/>
    <s v="PATAYA帕塔雅曼谷包：PATAYA帕塔雅包深圳市幻雅服饰有限公司，是一家研发生产自主品牌女包。产品款式新颖，设计独到，别具一格，引领时尚。公司自有的品牌PATAYA（帕塔雅）。品牌的主...详情&gt;&gt;"/>
    <n v="808"/>
    <x v="5"/>
    <s v="广东深圳"/>
  </r>
  <r>
    <x v="0"/>
    <s v="女装品牌"/>
    <s v="时尚女装"/>
    <s v="唤觉AWAKENING"/>
    <s v="深圳市唤觉服饰有限公司"/>
    <s v="唤觉AWAKENING女装品牌：深圳市唤觉服饰有限公司（AWAKENING）是一家集服装开发、设计、生产、销售和食品开发、加工、销售以及餐饮为一体的企业集团，公司以“AWAKENING”女装―-时尚...详情&gt;&gt;"/>
    <s v="2.1万"/>
    <x v="5"/>
    <s v="广东深圳"/>
  </r>
  <r>
    <x v="0"/>
    <s v="女装品牌"/>
    <s v="成熟女装"/>
    <s v="wvfv"/>
    <s v="深圳市皇冠公主电子商务有限公司"/>
    <s v="wvfv女装，以适应崇尚生活、独立自主、懂审美。注重穿着场合、端庄大方、设计款式新颖，颜色靓丽、对时尚变化的深度级敏感的女性人群。...详情&gt;&gt;"/>
    <n v="258"/>
    <x v="5"/>
    <s v="广东深圳"/>
  </r>
  <r>
    <x v="0"/>
    <s v="男装品牌"/>
    <s v="商务男装"/>
    <s v="皇卡"/>
    <s v="深圳市皇卡服饰有限公司"/>
    <s v="法国梦特爵士（MANTIJAZZ）国际服饰集团中的“皇卡 (wangok) ”服饰系列源自于国际浪漫之都&amp;mdash;&amp;mdash;法国巴黎，它是国际服装中最专业的品牌之一，它既有法国独有的浪漫...详情&gt;&gt;"/>
    <n v="1615"/>
    <x v="5"/>
    <s v="广东深圳"/>
  </r>
  <r>
    <x v="5"/>
    <s v="配饰"/>
    <s v="黄金珠宝"/>
    <s v="皇室太古"/>
    <s v="深圳市皇室太古实业有限公司"/>
    <s v="皇室太古（Royal decor），十八世纪法国皇室珠宝设计师劳尔斯&amp;bull;太古先生创立，基于精细材质与典雅形式来勾勒女性的独有魅力，结合法国古典浪漫和现代流行时尚，简约、明快的...详情&gt;&gt;"/>
    <n v="9582"/>
    <x v="5"/>
    <s v="广东深圳"/>
  </r>
  <r>
    <x v="0"/>
    <s v="女装品牌"/>
    <s v="淑女装"/>
    <s v="香然HORAE"/>
    <s v="深圳市汇川服饰有限公司"/>
    <s v="香港汇川时装有限公司拥有十多年时装生产及销售经验，在香港及中国拥有多家时装子公司，其中深圳香然服饰有限公司创建于2000年，是一家集品牌女装设计、生产、销售为一体的专业时装公...详情&gt;&gt;"/>
    <s v="1.7万"/>
    <x v="5"/>
    <s v="广东深圳"/>
  </r>
  <r>
    <x v="0"/>
    <s v="服装品牌"/>
    <s v="休闲品牌"/>
    <s v="TOMMY LOTUS"/>
    <s v="深圳市汇力泰服饰有限公司"/>
    <s v="TOMMY LOTUS TOMMY LOTUS 服饰创办人Tommylotus生于1947年，以精湛工艺及质料的坚持，提供了一个不俗的选择，为追求完美的年青人所忠爱，他的风格、美学和荣誉由此确立。简介香港汇力...详情&gt;&gt;"/>
    <n v="1078"/>
    <x v="5"/>
    <s v="广东"/>
  </r>
  <r>
    <x v="4"/>
    <s v="鞋业品牌"/>
    <s v="女鞋"/>
    <s v="breezecity"/>
    <s v="深圳市汇瑞通商贸有限公司"/>
    <s v="深圳市汇瑞通商贸有限公司 位于广东省广州市白云区，主营 BREEZECITY品牌专卖女鞋及服饰 等。公司秉承“顾客至上，锐意进取”的经营理念...详情&gt;&gt;"/>
    <n v="7117"/>
    <x v="5"/>
    <s v="广东广州"/>
  </r>
  <r>
    <x v="4"/>
    <s v="鞋业品牌"/>
    <s v="女鞋"/>
    <s v="LA TORPE纳图比"/>
    <s v="深圳市汇晟贸易有限公司"/>
    <s v="LA TORPE纳图比女鞋品牌隶属香港嘉和集团深圳市汇晟贸易有限公司，深圳市汇晟贸易有限公司创立于2011年，深圳汇晟贸易有限公司挟丰富的行业经营管理经验和雄厚的技术、资金实力，主要...详情&gt;&gt;"/>
    <n v="1265"/>
    <x v="5"/>
    <s v="广东深圳"/>
  </r>
  <r>
    <x v="0"/>
    <s v="女装品牌"/>
    <s v="时尚女装"/>
    <s v="UKOO尤可"/>
    <s v="深圳市汇天服饰有限公司"/>
    <s v="深圳市汇天服饰有限公司是香港汇天国际集团在深圳的下属公司，致力于发展优质的品牌服装，是一家集设计、生产、连销经营、服务和进出口为一体的品牌服装公司。　　公司经营的“UKOO”...详情&gt;&gt;"/>
    <n v="4263"/>
    <x v="5"/>
    <s v="广东深圳"/>
  </r>
  <r>
    <x v="0"/>
    <s v="女装品牌"/>
    <s v="时尚女装"/>
    <s v="柏姬服饰"/>
    <s v="深圳市汇资源服饰有限公司"/>
    <s v="柏品牌折扣女装超值物流作为国内首家经营品牌女装超值服饰物流的企业，所以将力求尽善尽美。详情请查：(http://www.szboji.com) 货源方面：自2002年成立至今，公司已和来自杭派2000余...详情&gt;&gt;"/>
    <n v="3686"/>
    <x v="5"/>
    <s v="广东深圳"/>
  </r>
  <r>
    <x v="0"/>
    <s v="女装品牌"/>
    <s v="时尚女装"/>
    <s v="柏姬"/>
    <s v="深圳市汇资源服饰有限公司"/>
    <s v="深圳市汇资源服饰有限公司是香港永建实业公司下属公司，于2002年成立，是一家集设计、生产、销售为一体，具有创新、进取和团队精神的服装公司，以高速发展步伐，迅速成为深圳服装行业...详情&gt;&gt;"/>
    <n v="3959"/>
    <x v="5"/>
    <s v="广东深圳"/>
  </r>
  <r>
    <x v="0"/>
    <s v="内衣品牌"/>
    <s v="少女内衣"/>
    <s v="惠见Huimeet"/>
    <s v="深圳市惠见天成贸易有限公司"/>
    <s v="惠见  惠见美好生活  隶属于深圳市惠见天成贸易有限公司，是公司重磅在线上打造运营的新品牌，公司集内衣研发设计、生产制造、市场营销、电子商务、产业运作管理为一体的现代化内衣品...详情&gt;&gt;"/>
    <n v="89"/>
    <x v="5"/>
    <s v="广东深圳"/>
  </r>
  <r>
    <x v="0"/>
    <s v="女装品牌"/>
    <s v="成熟女装"/>
    <s v="as cluny"/>
    <s v="深圳市慧简服饰有限公司"/>
    <s v="as cluny女装品牌介绍：来自美国纽约的as cluny时装，一个后现代的时装品牌。创办人辛西娅&amp;middot;史黛菲 Cynthia Steffe 是当代美国著名的设计师，入选时尚界50年内最有名的设计...详情&gt;&gt;"/>
    <n v="2441"/>
    <x v="5"/>
    <s v="广东深圳"/>
  </r>
  <r>
    <x v="5"/>
    <s v="配饰"/>
    <s v="黄金珠宝"/>
    <s v="积奇珠宝"/>
    <s v="深圳市积奇珠宝金饰有限公司"/>
    <s v="积奇珠宝公司，前身是岁宝百货金行，于1996年成立，与岁宝百货一同成长。积奇品牌于05年在香港、深圳注册成立。经过十六年专注经营，目前，积奇在深圳拥有多个大型商场的零售终端，并...详情&gt;&gt;"/>
    <n v="39"/>
    <x v="5"/>
    <s v="广东"/>
  </r>
  <r>
    <x v="0"/>
    <s v="女装品牌"/>
    <s v="时尚女装"/>
    <s v="姬诗丽（kingslite)"/>
    <s v="深圳市姬诗丽时装有限公司"/>
    <s v="姬诗丽时装的多元系列产品普通受到时代女性喜爱，在再体现了她们的青春气息，尤其是在针织毛衣系列，无论是用机器或人手编织，我们都是这方面的专家，每一款产品的诞生都充分展示出我...详情&gt;&gt;"/>
    <n v="4054"/>
    <x v="5"/>
    <s v="广东深圳"/>
  </r>
  <r>
    <x v="3"/>
    <s v="家纺家饰"/>
    <s v="家居饰品"/>
    <s v="emoi基本生活"/>
    <s v="深圳市基本生活用品有限公司"/>
    <s v="emoi基本生活是一个日常生活用品品牌，为各地消费者提供简单、舒适、愉悦，价格合理的日常用品，覆盖其业务的各个阶段：设计、生产、物流和销售，专注日常用品的发展和延伸，产品范围...详情&gt;&gt;"/>
    <n v="6087"/>
    <x v="5"/>
    <s v="广东深圳"/>
  </r>
  <r>
    <x v="0"/>
    <s v="女装品牌"/>
    <s v="时尚女装"/>
    <s v="maxigo玛诗可"/>
    <s v="深圳市基调服饰有限公司"/>
    <s v="MAXIGO玛诗可女装公司介绍：     深圳基调时尚是国内时尚行业知名的时尚品牌运营机构，时尚行业是特区深圳当仁不让的城市名片，成为特区最具活力、亮丽的城市风景线和城市符号，基调...详情&gt;&gt;"/>
    <s v="2.6万"/>
    <x v="5"/>
    <s v="广东深圳"/>
  </r>
  <r>
    <x v="0"/>
    <s v="女装品牌"/>
    <s v="时尚女装"/>
    <s v="emainc爱玛"/>
    <s v="深圳市吉美服饰有限公司"/>
    <s v="emainc女装品牌：　　深圳市吉美服饰有限公司创立于2003年，是深圳市荣柏投资有限公司旗下服装品牌企业。深圳市荣柏投资有限公司旗下拥有控股及关联公司十一家，是一家以投融资业务为...详情&gt;&gt;"/>
    <s v="4.3万"/>
    <x v="5"/>
    <s v="广东深圳"/>
  </r>
  <r>
    <x v="0"/>
    <s v="女装品牌"/>
    <s v="时尚女装"/>
    <s v="G major chord"/>
    <s v="深圳市吉美乔时装有限公司"/>
    <s v="G MAJOR CHORD女装品牌简介G大调品牌承袭了法式浪漫，汲取了世界文化艺术之都的丰富艺术内涵，巧妙的将时尚元素与艺术内涵完美的融合，满足都市女性的生活情调和精神品位。同时，品牌...详情&gt;&gt;"/>
    <n v="2539"/>
    <x v="5"/>
    <s v="广东深圳"/>
  </r>
  <r>
    <x v="5"/>
    <s v="配饰"/>
    <s v="黄金珠宝"/>
    <s v="吉盟"/>
    <s v="深圳市吉盟首饰有限公司"/>
    <s v="深圳市吉盟首饰有限公司是一家专业从事铂金、镶嵌产品、钯金、黄金、机织链、金属镀层流行饰品、银饰等产品研发设计、生产加工、批发、自营零售、连锁加盟及配套服务的综合性大型珠宝...详情&gt;&gt;"/>
    <s v="2.2万"/>
    <x v="5"/>
    <s v="广东深圳"/>
  </r>
  <r>
    <x v="1"/>
    <s v="母婴"/>
    <s v="童装"/>
    <s v="吉米阿加"/>
    <s v="深圳市吉米阿加服饰有限公司"/>
    <s v="吉米阿加童装...详情&gt;&gt;"/>
    <n v="4373"/>
    <x v="5"/>
    <s v="广东"/>
  </r>
  <r>
    <x v="0"/>
    <s v="女装品牌"/>
    <s v="时尚女装"/>
    <s v="集美婷"/>
    <s v="深圳市集美婷时装有限公司"/>
    <s v="“集美婷”是一个充满现代感、生命张力，追求时尚而不过份张扬的女性服饰，锐利而具备时代生活积极进取精神，亮丽时尚坦然面对一切复杂环境的人。饱含生命激情为超越时空理想的时代女...详情&gt;&gt;"/>
    <n v="5165"/>
    <x v="5"/>
    <s v="广东"/>
  </r>
  <r>
    <x v="0"/>
    <s v="女装品牌"/>
    <s v="时尚女装"/>
    <s v="七分美"/>
    <s v="深圳市集之美时装有限公司"/>
    <s v="深圳市集之美时装有限公司位于服装时尚的前沿之地&amp;mdash;深圳，为深圳著名服装公司。　　公司以发展品牌连锁为向导，在随时吸纳国际最新流行的同时，始终关注国内的女性衣着品位...详情&gt;&gt;"/>
    <n v="3657"/>
    <x v="5"/>
    <s v="广东深圳"/>
  </r>
  <r>
    <x v="0"/>
    <s v="女装品牌"/>
    <s v="时尚女装"/>
    <s v="JINAVA姿妮华"/>
    <s v="深圳市加利高服饰有限公司"/>
    <s v="JINAVA姿妮华女装：深圳市加利高服饰有限公司来自巴黎的JINAVA姿妮华女装集个性、原创，时尚和性感于&amp;mdash;身．以独特的黑白为主旋律，抹去华丽与奢靡，每季新增的主题与色彩是J...详情&gt;&gt;"/>
    <n v="6624"/>
    <x v="5"/>
    <s v="广东深圳"/>
  </r>
  <r>
    <x v="5"/>
    <s v="配饰"/>
    <s v="黄金珠宝"/>
    <s v="佳翠JIACUI"/>
    <s v="深圳市佳翠珠宝首饰有限公司"/>
    <s v="深圳市佳翠珠宝公司是一家集翡翠的研发设计、镶嵌、雕刻、批发和零售为一体的专业机构。致力于传承新的理念，推广博大精深的玉石文化，以原创性、艺术性、文化性为设计基础，融入国际...详情&gt;&gt;"/>
    <n v="3204"/>
    <x v="5"/>
    <s v="广东深圳"/>
  </r>
  <r>
    <x v="0"/>
    <s v="女装品牌"/>
    <s v="时尚女装"/>
    <s v="GDYNIA-佳黛妮亚"/>
    <s v="深圳市佳黛妮亚服装有限公司"/>
    <s v="GDYNIA著名针织女装品牌，秉承法国欧陆风格和时尚的独特气质， 雍容华贵的大度，伴着时尚流行风。以其高贵典雅，时尚品味，款款步入中国，走进都市追求时尚的女性心中，让自信的您更...详情&gt;&gt;"/>
    <n v="2370"/>
    <x v="5"/>
    <s v="广东深圳"/>
  </r>
  <r>
    <x v="0"/>
    <s v="女装品牌"/>
    <s v="时尚女装"/>
    <s v="佳黛妮GDYNIA"/>
    <s v="深圳市佳黛妮亚服装有限公司"/>
    <s v="GDYNIA著名针织女装品牌，秉承法国欧陆风格和时尚的独特气质， 雍容华贵的大度，伴着时尚流行风。以其高贵典雅，时尚品味，款款步入中国，走进都市追求时尚的女性心中，让自信的您更...详情&gt;&gt;"/>
    <n v="2452"/>
    <x v="5"/>
    <s v="广东深圳"/>
  </r>
  <r>
    <x v="0"/>
    <s v="女装品牌"/>
    <s v="商务女装"/>
    <s v="JIAFEN佳纷"/>
    <s v="深圳市佳纷时装有限公司"/>
    <s v="JIAFEN佳纷商务女装所属深圳市佳纷时装有限公司，成立于1999年，是集产品研发、生产、销售为一体的专业化时装公司，拥有上万平米的佳纷工业园。十余年来，公司精心打造自己的“CAVEN...详情&gt;&gt;"/>
    <s v="2.4万"/>
    <x v="5"/>
    <s v="广东深圳"/>
  </r>
  <r>
    <x v="1"/>
    <s v="母婴"/>
    <s v="童装"/>
    <s v="小鱼安琪"/>
    <s v="深圳市佳禾服装有限公司"/>
    <s v="深圳市佳禾服装有限公司是一家集设计、生产、销售为一体的专业童装公司。公司不仅拥有一批富有创意、有时尚触觉的优秀童装设计师，同时有一批年轻、富有激情，干劲十足的市场开发人员...详情&gt;&gt;"/>
    <n v="2519"/>
    <x v="5"/>
    <s v="广东"/>
  </r>
  <r>
    <x v="2"/>
    <s v="皮具箱包"/>
    <s v="皮具品牌"/>
    <s v="阿尔皮纳  （袋鼠）"/>
    <s v="深圳市佳利和商贸有限公司"/>
    <s v="是文化，是锤炼，更是经典 阿尔皮纳品牌来源于意大利古城佛罗伦萨，出自于经营名贵皮具商人佛朗乔斯先生。 早在19世纪，欧洲人大量涌入澳洲，带回了当时认为不可思议的动物 --“袋鼠...详情&gt;&gt;"/>
    <s v="1万"/>
    <x v="5"/>
    <s v="广东深圳"/>
  </r>
  <r>
    <x v="0"/>
    <s v="女装品牌"/>
    <s v="时尚女装"/>
    <s v="KAMEO(佳美欧)"/>
    <s v="深圳市佳美欧服饰有限公司"/>
    <s v="深圳市佳美欧实业有限公司，成立于2005年，“KAMEO佳美欧”是由中国、香港的几位资深设计师联合创办，主要是经营淑女服装，是一家集服装设计、生产、销售于一体的具有先进经营理念的...详情&gt;&gt;"/>
    <n v="3600"/>
    <x v="5"/>
    <s v="广东深圳"/>
  </r>
  <r>
    <x v="5"/>
    <s v="配饰"/>
    <s v="手表"/>
    <s v="joone佳诺"/>
    <s v="深圳市佳诺表业有限公司"/>
    <s v="深圳市佳诺表业有限公司位于世界最大手表生产基地－深圳。公司主要从事各类手表设计、生产、制造、销售等于一体的专业手表生产工厂。　　主要经营的产品有礼品表、时装表、促销表、运...详情&gt;&gt;"/>
    <n v="115"/>
    <x v="5"/>
    <s v="广东深圳"/>
  </r>
  <r>
    <x v="5"/>
    <s v="配饰"/>
    <s v="服饰配饰"/>
    <s v="ZIPPO芝宝"/>
    <s v="深圳市佳诺实业发展有限公司"/>
    <s v="深圳市佳诺实业发展有限公司是一家以经营国际知名品牌美国zippo火机、佳诺地板、BODUM、HARIO的咖啡器具、茶具为主，兼营其他国际品牌的家居用品，如ALFI冰暖壶、HANKOOK瓷器等的综合...详情&gt;&gt;"/>
    <n v="7608"/>
    <x v="5"/>
    <s v="广东深圳"/>
  </r>
  <r>
    <x v="0"/>
    <s v="女装品牌"/>
    <s v="时尚女装"/>
    <s v="拉芳达"/>
    <s v="深圳市佳信佳实业有限公司"/>
    <s v="拉芳达，穿出女性风情与个性，为美丽生活添姿增彩。 拉芳达，系香港知名女装品牌，衣型精美，色彩雅致，风格独特。雕塑出您迷人的身段，尽显您与众不同的气质。 美丽看的见，尽在拉芳...详情&gt;&gt;"/>
    <n v="1884"/>
    <x v="5"/>
    <s v="广东"/>
  </r>
  <r>
    <x v="1"/>
    <s v="母婴"/>
    <s v="童装"/>
    <s v="KIKIKOO奇奇库"/>
    <s v="深圳市迦德堡实业有限公司"/>
    <s v="品牌创建： 深圳市迦德堡实业有限公司是一家集工、商、贸于一体的实业公司。本着对儿童用品事业的热衷，公司经过长期市场调查研究，于2003年推出了“KIKIKOO奇奇库”童装品牌。公司汇...详情&gt;&gt;"/>
    <n v="8479"/>
    <x v="5"/>
    <s v="广东"/>
  </r>
  <r>
    <x v="3"/>
    <s v="家纺家饰"/>
    <s v="家纺寝饰"/>
    <s v="达芬奇"/>
    <s v="深圳市家艺新港贸易有限公司"/>
    <s v="世界顶级艺术家居品牌--达芬奇家居达芬奇家居产品在 1994 年就已成为市场上档次最高的欧洲古典家居。此系列产品蕴涵着欧洲豪华的生活方式，其众多品牌都享有极高的声望，如： Cappell...详情&gt;&gt;"/>
    <s v="1.3万"/>
    <x v="5"/>
    <s v="广东深圳"/>
  </r>
  <r>
    <x v="5"/>
    <s v="配饰"/>
    <s v="黄金珠宝"/>
    <s v="萃龍翡翠"/>
    <s v="深圳市嘉黛珠宝首饰有限公司"/>
    <s v="萃龍翡翠，始于2003年，作为深圳市嘉黛珠宝首饰有限公司旗下翡翠品牌，其秉承母品牌的使命，将百年传承的精神继续扩展和发扬光大。萃龍翡翠精选缅甸等翡翠原石产地进行大规模的采购高...详情&gt;&gt;"/>
    <n v="70"/>
    <x v="5"/>
    <s v="广东"/>
  </r>
  <r>
    <x v="5"/>
    <s v="配饰"/>
    <s v="黄金珠宝"/>
    <s v="嘉黛"/>
    <s v="深圳市嘉黛珠宝首饰有限公司"/>
    <s v="“恒久真爱，百年传承”，嘉黛国际集团始创于1891年8月，是英国皇家设计师克拉克&amp;middot;嘉西亚（Clark&amp;middot;Garcir）与名匠才女梅&amp;middot;黛博拉（Merry&amp;middot;d...详情&gt;&gt;"/>
    <n v="2009"/>
    <x v="5"/>
    <s v="广东深圳"/>
  </r>
  <r>
    <x v="4"/>
    <s v="鞋业品牌"/>
    <s v="女鞋"/>
    <s v="雅伦荻莎"/>
    <s v="深圳市嘉和鞋业有限公司"/>
    <s v="鸿胜是集销售、设计、生产为一体的鞋业。年销量在40万对左右。雅伦荻莎女鞋产品部分出口到美国、新加坡、香港、台湾及其他东南亚国家。 本公司长期聘有意大利、香港及大陆专业设计师....详情&gt;&gt;"/>
    <n v="4745"/>
    <x v="5"/>
    <s v="广东深圳"/>
  </r>
  <r>
    <x v="0"/>
    <s v="女装品牌"/>
    <s v="时尚女装"/>
    <s v="DL SHI AO SPACE石凹空间"/>
    <s v="深圳市嘉兰特制衣有限公司"/>
    <s v="深圳市嘉兰特制衣有限公司创立于2006年，其在法国、英国、意大利及韩国拥有最具活力及创新精神的设计团队，集合国内十佳设计师、国内外新锐设计师的加盟。是一家集服装、箱包、鞋履、...详情&gt;&gt;"/>
    <n v="171"/>
    <x v="5"/>
    <s v="广东"/>
  </r>
  <r>
    <x v="0"/>
    <s v="女装品牌"/>
    <s v="时尚女装"/>
    <s v="JLT Anna"/>
    <s v="深圳市嘉兰特制衣有限公司"/>
    <s v="JLT Anna女装品牌：深圳市嘉兰特制衣有限公司成立于2006年，公司是一家集研发、设计、生产、营销为一体的服装服饰品牌公司。从2014年起，公司着力打造聚集全球时尚设计师的原创独立设...详情&gt;&gt;"/>
    <n v="470"/>
    <x v="5"/>
    <s v="广东深圳"/>
  </r>
  <r>
    <x v="5"/>
    <s v="配饰"/>
    <s v="黄金珠宝"/>
    <s v="翠赋"/>
    <s v="深圳市嘉乐祥珠宝饰品有限公司"/>
    <s v="翠赋是嘉乐祥珠宝旗下品牌，嘉乐祥珠宝拥有三十多家直营店，具备丰富的门店经营经验及品牌推广经验。公司拥有一批德才兼备、经验丰富的管理精英，高端、专业的人才团队保证了翠赋品牌...详情&gt;&gt;"/>
    <n v="1074"/>
    <x v="5"/>
    <s v="广东深圳"/>
  </r>
  <r>
    <x v="5"/>
    <s v="配饰"/>
    <s v="黄金珠宝"/>
    <s v="嘉乐祥"/>
    <s v="深圳市嘉乐祥珠宝饰品有限公司"/>
    <s v="嘉乐祥珠宝始创于清朝光绪年间，迄今已有120多年的历史，专营钻石、A级中高档翡翠、黄金、铂金、钯金、彩色宝石。嘉乐祥珠宝在选材及制作上几尽苛刻，精益求精，一直令同行侧目。钻石...详情&gt;&gt;"/>
    <n v="5784"/>
    <x v="5"/>
    <s v="广东深圳"/>
  </r>
  <r>
    <x v="0"/>
    <s v="设计师品牌"/>
    <s v="设计师女装品牌"/>
    <s v="HO SHUJUN"/>
    <s v="深圳市嘉汶服饰有限公司"/>
    <s v="HO SHUJUN女装设计师品牌立足东方，放眼国际，推崇东方新美学设计理念，HO SHUJUN从源远流长的东方文化中汲取灵感，物化为凝练精准的剪裁和简约大气的廓形，用艺术色彩表达生活的情绪...详情&gt;&gt;"/>
    <n v="453"/>
    <x v="5"/>
    <s v="广东深圳"/>
  </r>
  <r>
    <x v="5"/>
    <s v="配饰"/>
    <s v="黄金珠宝"/>
    <s v="GEM DANCE简丹"/>
    <s v="深圳市简丹珠宝有限公司"/>
    <s v="GEM DANCE简丹致力于打造高端银镶施华洛世奇首饰领导品牌，凭着独有的设计、纯正的品质、年轻活泼、经典优雅与独特前卫的款式、平民的价格受到消费者的喜爱，励志让每一位喜欢彩色，...详情&gt;&gt;"/>
    <n v="88"/>
    <x v="5"/>
    <s v="广东深圳"/>
  </r>
  <r>
    <x v="3"/>
    <s v="家纺家饰"/>
    <s v="家纺寝饰"/>
    <s v="简单生活"/>
    <s v="深圳市简单生活家居饰品有限公司"/>
    <s v="公司定位:国内一流的大型床上用品制造企业及大型床上用品连锁零售机构。 公司理念:因为实用，所以畅销 产品定位：贴近大众，服务大众，为顾客提供“质优价廉”高性价比的产品。 发展...详情&gt;&gt;"/>
    <s v="3.5万"/>
    <x v="5"/>
    <s v="广东深圳"/>
  </r>
  <r>
    <x v="1"/>
    <s v="母婴"/>
    <s v="童装"/>
    <s v="天天向上DAY DAY UP"/>
    <s v="深圳市建晓实业有限公司"/>
    <s v="天天向上 DAY DAY UP 　　 　　 我公司是一家设计、生产、及销售为一条龙服务的儿童服装实业公司。1999年9月开始创建童装品牌“天天向上”（DAY DAY UP）意为普天下的小朋友学习、生...详情&gt;&gt;"/>
    <n v="2755"/>
    <x v="5"/>
    <s v="广东"/>
  </r>
  <r>
    <x v="5"/>
    <s v="配饰"/>
    <s v="手表"/>
    <s v="MIO迈欧"/>
    <s v="深圳市健康鼠科技有限公司-"/>
    <s v="美国迈欧（MIO）心率表是在功能、造型上都臻完美的产品，已风靡欧美、日本、韩国及东南亚等地，并连续数年以压倒性 优势蝉联全球心率表（无胸带）销量冠军；美国迈欧（MIO）心率表以...详情&gt;&gt;"/>
    <n v="173"/>
    <x v="5"/>
    <s v="广东深圳"/>
  </r>
  <r>
    <x v="0"/>
    <s v="运动品牌"/>
    <s v="户外品牌"/>
    <s v="SPORTSTAR 仕博达"/>
    <s v="深圳市健康鼠科技有限公司——仕博达中国总代理"/>
    <s v="SPORTSTAR(仕博达)专业出品全系列户外表、运动表、功能表新一代的户外选择！舒适佩带&amp;middot;多样化的户外表！美国品牌，瑞士/德国/美国机芯，国际一流品质造型时尚，功能全面户...详情&gt;&gt;"/>
    <n v="1907"/>
    <x v="5"/>
    <s v="广东深圳"/>
  </r>
  <r>
    <x v="5"/>
    <s v="配饰"/>
    <s v="时尚饰品"/>
    <s v="CLING CLING饰品"/>
    <s v="深圳市江皓轩贸易有限公司"/>
    <s v="cling cling饰品起源于20多年前bing bing时尚文化，伴随hiphop音乐一起诞生，并流行至今，同时感染并指引现代年轻人，树立积极的人生态度，大胆追求时尚并引领潮流 ，由自信的走向成...详情&gt;&gt;"/>
    <n v="3077"/>
    <x v="5"/>
    <s v="广东"/>
  </r>
  <r>
    <x v="0"/>
    <s v="女装品牌"/>
    <s v="时尚女装"/>
    <s v="黛尔迪丝DARDIS"/>
    <s v="深圳市江莲实业发展有限公司"/>
    <s v="...详情&gt;&gt;"/>
    <n v="3385"/>
    <x v="5"/>
    <s v="广东深圳"/>
  </r>
  <r>
    <x v="1"/>
    <s v="母婴"/>
    <s v="童装"/>
    <s v="杰克丹尼"/>
    <s v="深圳市杰克丹尼服饰有限公司"/>
    <s v="深圳市杰克丹尼服饰有限公司成立于二〇〇〇年，公司座落在风景秀美的深圳市南山区后海湾，专业从事“杰克·丹尼” 品牌儿童服饰在中国的生产、销售。目前，公司已在广东、黑龙江...详情&gt;&gt;"/>
    <n v="8851"/>
    <x v="5"/>
    <s v="广东"/>
  </r>
  <r>
    <x v="0"/>
    <s v="服装品牌"/>
    <s v="休闲品牌"/>
    <s v="欧尼杰O’JACK"/>
    <s v="深圳市杰尼实业有限公司"/>
    <s v="深圳市杰尼实业有限公司是于1995年注册成立的民营服装企业。公司经过几年的积累和发展，目前已形成集设计、生产和销售为一体，以“商务休闲一族”为主题的大型休闲服装品牌企业。服装...详情&gt;&gt;"/>
    <s v="1.1万"/>
    <x v="5"/>
    <s v="广东深圳"/>
  </r>
  <r>
    <x v="0"/>
    <s v="男装品牌"/>
    <s v="商务男装"/>
    <s v="欧尼杰"/>
    <s v="深圳市杰尼实业有限公司"/>
    <s v="欧尼杰品牌由深圳市杰尼实业有限公司创立于1998年，以商务休闲服饰为主导领域，产品包括休闲夹克系列、衬衫、T恤、棉褛、休闲裤系列等。近年来公司广纳行业精英，积极培育市场并进行...详情&gt;&gt;"/>
    <n v="6812"/>
    <x v="5"/>
    <s v="广东深圳"/>
  </r>
  <r>
    <x v="0"/>
    <s v="男装品牌"/>
    <s v="商务男装"/>
    <s v="JETCKY杰祺"/>
    <s v="深圳市杰祺服饰有限公司"/>
    <s v="JETCKY杰祺男装品牌：杰祺JETCKY服饰品牌创立于1998年，经过十多年的发展，已经拥有100多家“杰祺JETCKY”专柜，经营网络覆盖广东、广西、湖南、江西、福建、浙江、江苏、山东、重庆...详情&gt;&gt;"/>
    <n v="2077"/>
    <x v="5"/>
    <s v="广东深圳"/>
  </r>
  <r>
    <x v="0"/>
    <s v="女装品牌"/>
    <s v="时尚女装"/>
    <s v="Jaspeer 杰丝碧尔"/>
    <s v="深圳市杰丝碧尔服饰有限公司"/>
    <s v="“杰丝碧尔”品牌是二十一世纪诞生在时装界的新秀，由法国知名设计公司完成市场调研品牌定位和商品企划等工作。她以其简洁大方，时尚高贵，优雅多变的气质重新演绎新世纪白领女性的时...详情&gt;&gt;"/>
    <n v="2930"/>
    <x v="5"/>
    <s v="广东"/>
  </r>
  <r>
    <x v="0"/>
    <s v="女装品牌"/>
    <s v="成熟女装"/>
    <s v="杰西JESSIE"/>
    <s v="深圳市杰西服饰有限责任公司"/>
    <s v="深圳市杰西服装有限责任公司是波司登国际控股有限公司（香港上市，股票代码3998）属下子公司，成立于1999年，是一家集设计，生产，销售为一体的先淡化服装企业，公司总部位于国家级科...详情&gt;&gt;"/>
    <s v="7.2万"/>
    <x v="5"/>
    <s v="广东深圳"/>
  </r>
  <r>
    <x v="0"/>
    <s v="女装品牌"/>
    <s v="时尚女装"/>
    <s v="sister"/>
    <s v="深圳市姐妹建业服装（香港）设计有限公司"/>
    <s v="专为包装中国成功女性而诞生的高级时尚女装。汲取欧陆传统服装艺术完美的精华，融合东方服饰国际流行趋势和市场结合。...详情&gt;&gt;"/>
    <n v="5449"/>
    <x v="5"/>
    <s v="广东深圳"/>
  </r>
  <r>
    <x v="0"/>
    <s v="女装品牌"/>
    <s v="时尚女装"/>
    <s v="Giamma bruns"/>
    <s v="深圳市解码服饰有限公司"/>
    <s v="Giammabruns是意大利知名时尚产品展示机构，是欧洲最受欢迎和最具影响力的时尚服饰零售商。     Giamma bruns旗下经营a-style,sweetyears，bianca j,daniele fiesoli,fracomina,gaudi...详情&gt;&gt;"/>
    <s v="1.4万"/>
    <x v="5"/>
    <s v="广东深圳"/>
  </r>
  <r>
    <x v="0"/>
    <s v="内衣品牌"/>
    <s v="男士内衣"/>
    <s v="威尔美"/>
    <s v="深圳市今生传奇服装有限公司"/>
    <s v="深圳市今生传奇服装有限公司，座落在中国经济特区深圳市宝安区，公司是专业从事男士内衣研发设计、生产运营管理和品牌营销推广的创新型现代化服装企业。目前推出的“威尔美”新型双凸...详情&gt;&gt;"/>
    <n v="237"/>
    <x v="5"/>
    <s v="广东深圳"/>
  </r>
  <r>
    <x v="0"/>
    <s v="内衣品牌"/>
    <s v="女性内衣"/>
    <s v="今时美"/>
    <s v="深圳市今时美服饰有限公司"/>
    <s v="今时美女性内衣介绍：    2003年，当今时美服装在深圳亮出自己的旗帜时，品牌创办人给公司取了名字&amp;mdash;&amp;mdash;“深圳市今时美服饰有限公司”。在“今时美”最艰辛的创业期...详情&gt;&gt;"/>
    <n v="1157"/>
    <x v="5"/>
    <s v="广东深圳"/>
  </r>
  <r>
    <x v="0"/>
    <s v="女装品牌"/>
    <s v="轻奢女装"/>
    <s v="Douai"/>
    <s v="深圳市金宝格进出口贸易有限公司"/>
    <s v="Douai女装品牌风格　　DOUAI杜埃高级女装起源于法国北部，成衣系列与欧洲流行时尚同步，位于巴黎总部的时装研究中心实时传递国际时尚动态。　　DOUAI每一季的设计都有别出心裁的创意...详情&gt;&gt;"/>
    <n v="947"/>
    <x v="5"/>
    <s v="广东广州"/>
  </r>
  <r>
    <x v="0"/>
    <s v="女装品牌"/>
    <s v="时尚女装"/>
    <s v="kingbolai金舶莱"/>
    <s v="深圳市金舶莱服饰有限公司"/>
    <s v="深圳市金舶莱服饰有限公司是集设计、生产、销售于一体的时尚女性服装公司，公司拥有完善的管理体系、完美的人员组合以及健全的组织架构。&quot;以人为本，为每一位追求完美的都市白领...详情&gt;&gt;"/>
    <n v="6184"/>
    <x v="5"/>
    <s v="广东深圳"/>
  </r>
  <r>
    <x v="1"/>
    <s v="母婴"/>
    <s v="童装"/>
    <s v="垚"/>
    <s v="深圳市金博瑞实业有限公司"/>
    <s v="深圳市金博瑞实业有限公司成立于二00一年七月。之前主要从事外贸出口订单生产,为日本客户生产精品服装。数年的生产经验使公司具有精良的生产工艺。公司生产的“YAO垚”品牌童装由公司...详情&gt;&gt;"/>
    <n v="2083"/>
    <x v="5"/>
    <s v="广东"/>
  </r>
  <r>
    <x v="0"/>
    <s v="女装品牌"/>
    <s v="时尚女装"/>
    <s v="花思薇"/>
    <s v="深圳市金采利服饰有限公司"/>
    <s v="花思薇在从容与悠闲中以服饰为载体，融合东西方服饰文化之精髓，将东方的典雅与西方时尚的设计自然融为一体，推出系列唯美自然、色彩典雅优美，线条简洁流畅、富含欧洲皇室与古典元素...详情&gt;&gt;"/>
    <n v="2227"/>
    <x v="5"/>
    <s v="广东深圳"/>
  </r>
  <r>
    <x v="0"/>
    <s v="男装品牌"/>
    <s v="商务男装"/>
    <s v="迪文斯"/>
    <s v="深圳市金漕商贸发展有限公司"/>
    <s v="1998年DIVENNSY(迪文斯)推行亞洲點戰略,成立(中國)文化傳播中心並且將品牌中文命名為(迪文斯). 2001年,迪文斯(中國)文化傳播中心一貫注重產品品質內涵、注重人性化，產品主要以系列展...详情&gt;&gt;"/>
    <n v="3784"/>
    <x v="5"/>
    <s v="广东深圳"/>
  </r>
  <r>
    <x v="5"/>
    <s v="配饰"/>
    <s v="黄金珠宝"/>
    <s v="金大发"/>
    <s v="深圳市金大发品牌投资有限公司"/>
    <s v="深圳市金大发品牌投资有限公司从事设计、研发、生产、销售并以深圳市金大发品牌投资有限公司命名的名贵珠宝钻饰、千足金饰及企业礼品等；并在香港、澳门和中国内地以自营、台营及特许...详情&gt;&gt;"/>
    <n v="81"/>
    <x v="5"/>
    <s v="广东"/>
  </r>
  <r>
    <x v="5"/>
    <s v="配饰"/>
    <s v="黄金珠宝"/>
    <s v="翡翠物语"/>
    <s v="深圳市金大福珠宝有限公司翡翠物语分公司"/>
    <s v="深圳市金大福珠宝有限公司是经中国人民银行总行批准，专业从事黄金、K金、 铂金、钻石、翡翠及其它珠宝饰品生产、加工、批发、销售、进出口业务的公司。 公司为上海黄金交易所首批108...详情&gt;&gt;"/>
    <n v="9065"/>
    <x v="5"/>
    <s v="广东珠海"/>
  </r>
  <r>
    <x v="5"/>
    <s v="配饰"/>
    <s v="黄金珠宝"/>
    <s v="金德诚珠宝"/>
    <s v="深圳市金德诚珠宝有限公司"/>
    <s v="金德诚珠宝是一家专门从事首饰电铸生产和技术研发、销售为一体的企业，具有多年丰富的电铸经验，目前拥有多项电铸技术。公司的硬金技术有效解决了长期以来困扰首饰界因黄金硬度低而导...详情&gt;&gt;"/>
    <n v="64"/>
    <x v="5"/>
    <s v="广东广州"/>
  </r>
  <r>
    <x v="5"/>
    <s v="配饰"/>
    <s v="黄金珠宝"/>
    <s v="金地珠宝"/>
    <s v="深圳市金地珠宝首饰有限公司"/>
    <s v="金地珠宝品牌介绍：深圳市金地珠宝首饰有限公司于2002年经深圳市工商行政管理局注册登记，注册资金为人民币9080万元，总资产人民币8亿多元。公司总部位于深圳市政府指定的黄金珠宝聚...详情&gt;&gt;"/>
    <n v="1241"/>
    <x v="5"/>
    <s v="广东深圳"/>
  </r>
  <r>
    <x v="0"/>
    <s v="男装品牌"/>
    <s v="商务男装"/>
    <s v="金盾"/>
    <s v="深圳市金盾品牌管理有限公司"/>
    <s v="金盾男装品牌以“品牌创造价值，管理成就未来”为宗旨，汇集众多欧美著名的服装设计大师的创意灵感, 融合典雅与现代的设计风格，选用国际高档面料，以精细的手工,完善的现代企业标准...详情&gt;&gt;"/>
    <s v="6.6万"/>
    <x v="5"/>
    <s v="广东深圳"/>
  </r>
  <r>
    <x v="5"/>
    <s v="配饰"/>
    <s v="黄金珠宝"/>
    <s v="CCM"/>
    <s v="深圳市金尔豪珠宝股份有限公司"/>
    <s v="C-clean,纯净没有杂质，　　C-cut，大师级切工璀璨精制，　　M-memory，永恒的记忆，　　CCM让钻石天然的纯净与后天大师级的切割方式，封存您最美好的记忆。　　&quot;CCM&quot;是集...详情&gt;&gt;"/>
    <n v="61"/>
    <x v="5"/>
    <s v="广东"/>
  </r>
  <r>
    <x v="5"/>
    <s v="配饰"/>
    <s v="黄金珠宝"/>
    <s v="金尔曼"/>
    <s v="深圳市金尔曼珠宝首饰有限公司"/>
    <s v="2001年香港金尔曼国际珠宝(集团)有限公司进驻中国，成立“深圳市金尔曼珠宝首饰有限公司”。作为中宝协常务理事单位，是一家集设计、研发和生产珠宝镶嵌首饰的大型批发零售企业。总部...详情&gt;&gt;"/>
    <n v="46"/>
    <x v="5"/>
    <s v="广东"/>
  </r>
  <r>
    <x v="0"/>
    <s v="服装品牌"/>
    <s v="婚纱礼服"/>
    <s v="金凤凰"/>
    <s v="深圳市金凤凰服饰有限公司"/>
    <s v="深圳市金凤凰服饰有限公司是从制作传统的旗袍龙凤褂发展而来，旗下门店有龙凤庄婚庆喜品馆和凤起台旗袍婚纱馆，它不仅拥有中国最顶尖的粤绣设计师团队而且还有国外一流的婚纱设计师的...详情&gt;&gt;"/>
    <n v="2129"/>
    <x v="5"/>
    <s v="广东"/>
  </r>
  <r>
    <x v="5"/>
    <s v="配饰"/>
    <s v="黄金珠宝"/>
    <s v="金弘珠宝"/>
    <s v="深圳市金弘珠宝首饰有限公司"/>
    <s v="深圳市金弘珠宝首饰有限公司是一家专业从事K金、彩宝、金镶玉、钯金等产品的研发设计、经过十年发展，现已成为国内知名的珠宝首饰制造商之一。       作为深圳市高技能人才培训基地，...详情&gt;&gt;"/>
    <n v="73"/>
    <x v="5"/>
    <s v="广东深圳"/>
  </r>
  <r>
    <x v="0"/>
    <s v="服装品牌"/>
    <s v="皮草品牌"/>
    <s v="Christian Kors（姬高思）"/>
    <s v="深圳市金汇隆时装有限公司"/>
    <s v="深圳市金汇隆时装有限公司创立于2007年,是一家致力于为中国人提供世界前沿时尚的本土化时尚皮衣皮草服饰的公司,集皮衣皮草服饰开发、产品设计、生产、销售推广为一体。经过几年的快速...详情&gt;&gt;"/>
    <n v="1656"/>
    <x v="5"/>
    <s v="广东深圳"/>
  </r>
  <r>
    <x v="0"/>
    <s v="运动品牌"/>
    <s v="户外品牌"/>
    <s v="KINGGIBSON肯吉逊"/>
    <s v="深圳市金活吉逊高尔夫用品有限公司"/>
    <s v="深圳市金活吉逊高尔夫用品有限公司是一家代理世界知名品牌公司。代理、销售品牌：“美国KINGGIBSON（肯吉逊）”GOLF球具、服饰等产品。 深圳市金活吉逊高尔夫用品有限公司公司致力于...详情&gt;&gt;"/>
    <n v="7857"/>
    <x v="5"/>
    <s v="广东"/>
  </r>
  <r>
    <x v="5"/>
    <s v="配饰"/>
    <s v="时尚饰品"/>
    <s v="Lucky Girl幸运女孩"/>
    <s v="深圳市金卡迪珠宝首饰有限公司"/>
    <s v="Lucky Girl幸运女孩品牌介绍　　神奇的魔法杖、美丽的水晶鞋、梦幻的南瓜车、幸运的灰姑娘，这就是伴随一代又一代女孩成长的美丽童话。　　所有的女孩，从童年时代开始都期盼拥有这样...详情&gt;&gt;"/>
    <n v="393"/>
    <x v="5"/>
    <s v="广东"/>
  </r>
  <r>
    <x v="5"/>
    <s v="配饰"/>
    <s v="黄金珠宝"/>
    <s v="Gold Leuang金理昂"/>
    <s v="深圳市金里昂首饰有限公司"/>
    <s v="U.S.A of Gold Leuang    美国第三大城市芝加哥(CHICAGO)，合着物质崇拜、时尚、欲望与金色的梦想。位于芝加哥河口一带卢普的西尔斯大厦（SEARS TOWER）是美国最高的建筑，金里昂珠宝...详情&gt;&gt;"/>
    <n v="4194"/>
    <x v="5"/>
    <s v="广东深圳"/>
  </r>
  <r>
    <x v="1"/>
    <s v="母婴"/>
    <s v="童装"/>
    <s v="小托叶"/>
    <s v="深圳市金利安贸易有限公司"/>
    <s v="深圳市金利安贸易有限公司，是一家以研发、生产、销售为一体的服装服饰企业，旗 下主打品牌“小托葉” 定位于3岁至17岁儿童市场，产品风格具有国际时尚与品味，在色彩和款式上散发着...详情&gt;&gt;"/>
    <n v="2714"/>
    <x v="5"/>
    <s v="广东"/>
  </r>
  <r>
    <x v="0"/>
    <s v="女装品牌"/>
    <s v="时尚女装"/>
    <s v="玛苇缌MAR.W.S"/>
    <s v="深圳市金利荣实业有限公司"/>
    <s v="玛苇缌源于南国时尚动感之城--深圳,面向30到45岁的女性，强调细节的精美,系列化的搭配,有着极富感染力的独特文化内涵. 玛苇缌用色柔美,崇尚自然,轻松,大方,极能演绎都市女性的高贵典...详情&gt;&gt;"/>
    <n v="2522"/>
    <x v="5"/>
    <s v="广东深圳"/>
  </r>
  <r>
    <x v="5"/>
    <s v="配饰"/>
    <s v="黄金珠宝"/>
    <s v="金恒星"/>
    <s v="深圳市金美钰珠宝有限公司"/>
    <s v="金恒星珠宝：金恒星珠宝以“幸福印记”为核心理念，将爱传递给身边每个重要的人，记录人生每一个美好的时刻，让生命的每一个阶段成为永恒的回忆。金恒星珠宝是以金镶玉产品为核心的综...详情&gt;&gt;"/>
    <n v="806"/>
    <x v="5"/>
    <s v="广东深圳"/>
  </r>
  <r>
    <x v="5"/>
    <s v="配饰"/>
    <s v="黄金珠宝"/>
    <s v="金明丰"/>
    <s v="深圳市金明丰黄金有限公司"/>
    <s v="金明丰珠宝是一家专业从事黄金产品研发、订单生产、来料加工、原材料销售、品牌运营为一体的大型黄金珠宝综合服务供应商，现货展厅占地面积2000㎡，黄金展厅饰品现货达1300公斤。 金...详情&gt;&gt;"/>
    <n v="93"/>
    <x v="5"/>
    <s v="广东深圳"/>
  </r>
  <r>
    <x v="5"/>
    <s v="配饰"/>
    <s v="黄金珠宝"/>
    <s v="金祈福珠宝"/>
    <s v="深圳市金祈福珠宝有限公司"/>
    <s v="深圳金祈福珠宝有限公司是专业从事钻石、翡翠、彩宝、镶嵌等珠宝首饰产品的开发设计、生产加工、品牌加盟、连锁服务及推广经营为一体的综合性现代化珠宝企业。公司在多年的运作中,具...详情&gt;&gt;"/>
    <n v="39"/>
    <x v="5"/>
    <s v="广东"/>
  </r>
  <r>
    <x v="3"/>
    <s v="家纺家饰"/>
    <s v="家纺寝饰"/>
    <s v="七夕金梭子"/>
    <s v="深圳市金梭子家饰有限公司"/>
    <s v="金梭子古艺手纺系列产品，从原料种植到成品加工，每一个环节均远离化学污染，特别是在煮染工艺上，采用的是进口生物活性染料，不含铅、镉等对人体有害的重金属元素，色泽柔和,而且稳...详情&gt;&gt;"/>
    <n v="1452"/>
    <x v="5"/>
    <s v="广东深圳"/>
  </r>
  <r>
    <x v="0"/>
    <s v="女装品牌"/>
    <s v="时尚女装"/>
    <s v="AB/SOUL"/>
    <s v="深圳市金香福特商贸有限公司"/>
    <s v="公司简介深圳市金香福特商贸有限公司是一家国际时尚品牌管理公司。目前是意大利顶级时尚品牌AB/SOUL在大陆地区的总代理。公司以引领时尚新奢华的品牌战略及稳健发展的经营模式全力开...详情&gt;&gt;"/>
    <s v="1.1万"/>
    <x v="5"/>
    <s v="广东深圳"/>
  </r>
  <r>
    <x v="5"/>
    <s v="配饰"/>
    <s v="黄金珠宝"/>
    <s v="金祥福"/>
    <s v="深圳市金祥福珠宝首饰有限公司"/>
    <s v="深圳金祥福珠宝是一家拥有专业销售、设计技术的珠宝公司。由香港金泰福珠宝实业公司提供技术理念，本公司已成为一家拥有独立品牌，多家连锁店的国内知名公司。　　金祥福珠宝主要从事...详情&gt;&gt;"/>
    <n v="122"/>
    <x v="5"/>
    <s v="广东深圳"/>
  </r>
  <r>
    <x v="5"/>
    <s v="配饰"/>
    <s v="黄金珠宝"/>
    <s v="同晖首饰"/>
    <s v="深圳市金雅泰珠宝首饰有限公司"/>
    <s v="深圳市金雅泰珠宝首饰有限公司成立于2012年3月1日，主营黄金、铂金、钻石等珠宝产品的研发及销售业务，公司业务范围遍布全国。　　2013年8月，深圳市金雅泰珠宝首饰有限公司顺利迁至...详情&gt;&gt;"/>
    <n v="103"/>
    <x v="5"/>
    <s v="广东深圳"/>
  </r>
  <r>
    <x v="5"/>
    <s v="配饰"/>
    <s v="黄金珠宝"/>
    <s v="金叶珠宝"/>
    <s v="深圳市金叶珠宝有限公司"/>
    <s v="金叶珠宝股份有限公司由于原光明集团家具股份有限公司通过股权分置改革转型上市，是一家集金银首饰设计、加工、销售、回收于一体的珠宝企业。主要产品包括千足金和足金的项链、戒指、...详情&gt;&gt;"/>
    <n v="6116"/>
    <x v="5"/>
    <s v="广东"/>
  </r>
  <r>
    <x v="0"/>
    <s v="服装品牌"/>
    <s v="羊绒羊毛"/>
    <s v="CASHMERE卡诗米亚"/>
    <s v="深圳市金宇神泽服饰有限公司"/>
    <s v="CASHMERE卡诗米亚羊绒服饰是深圳市金宇神泽服饰有限公司旗下品牌。CASHMERE卡诗米娅以时尚服饰文化及简约奢华的新主张，率先引领羊绒品味衣着新风尚，锐意成为中国的顶级国际品牌。 ...详情&gt;&gt;"/>
    <n v="1748"/>
    <x v="5"/>
    <s v="广东深圳"/>
  </r>
  <r>
    <x v="5"/>
    <s v="配饰"/>
    <s v="黄金珠宝"/>
    <s v="金玉福珠宝"/>
    <s v="深圳市金玉福珠宝首饰有限公司"/>
    <s v="深圳市金玉福珠宝首饰有限公司创立于1999年，集研发、生产、销售、加盟于一体，实现了产、供、销一条龙。专业经营3D硬千足金、AU9999，自创以来，始终坚持以质量为本，以客户为尊的宗...详情&gt;&gt;"/>
    <n v="68"/>
    <x v="5"/>
    <s v="广东"/>
  </r>
  <r>
    <x v="5"/>
    <s v="配饰"/>
    <s v="黄金珠宝"/>
    <s v="金之道"/>
    <s v="深圳市金之道珠宝有限公司"/>
    <s v="深圳市金之道珠宝有限公司是一家集投资金银条与贵金属礼品研发、生产、销售、运营于一体的珠宝集团企业。本公司专注于研发尖端的现代化贵金属生产技术。致力于发掘金银文化附加值。传...详情&gt;&gt;"/>
    <n v="54"/>
    <x v="5"/>
    <s v="广东"/>
  </r>
  <r>
    <x v="1"/>
    <s v="母婴"/>
    <s v="童装"/>
    <s v="卡通猫"/>
    <s v="深圳市金之鼎实业发展有限公司"/>
    <s v="“卡通猫”是专业的品牌儿童服装设计生产制造商和营销商，以自营和加盟连锁店的营销模式推向全国市场，目前拥有连锁店近80家。...详情&gt;&gt;"/>
    <n v="3460"/>
    <x v="5"/>
    <s v="广东"/>
  </r>
  <r>
    <x v="1"/>
    <s v="母婴"/>
    <s v="童装"/>
    <s v="肯笛儿 kendier"/>
    <s v="深圳市金中盛实业发展有限公司"/>
    <s v="风雨同舟共创辉煌 ——记“肯笛儿”荣获 “中国童装市场十大影响力品牌”殊荣 深圳，一个活力四射、充满朝气的年轻城市，也是一个处处诞生奇迹的地方。自80年代改革开放以来，深圳以...详情&gt;&gt;"/>
    <n v="5549"/>
    <x v="5"/>
    <s v="广东"/>
  </r>
  <r>
    <x v="5"/>
    <s v="配饰"/>
    <s v="黄金珠宝"/>
    <s v="金钻恒珠宝"/>
    <s v="深圳市金钻恒珠宝首饰有限公司"/>
    <s v="深圳市金钻恒珠宝首饰有限公司是一家集研发、生产、加工、销售于一体的大型综合型珠宝企业，主要从事黄金提纯、购销、钻石裸石批发、钻石镶嵌加工等珠宝首饰的生产与销售。　　金钻恒...详情&gt;&gt;"/>
    <n v="45"/>
    <x v="5"/>
    <s v="广东"/>
  </r>
  <r>
    <x v="0"/>
    <s v="内衣品牌"/>
    <s v="女性内衣"/>
    <s v="金钻佳人"/>
    <s v="深圳市金钻佳人内衣有限公司"/>
    <s v="金钻佳人内衣有限公司位于“经济特区——深圳龙华”。公司创建于2003年，是一家专业从事女性内衣生产、销售的公司。经过10余年的持续发展，现已成为集女性内衣开发、设计、生产、营销...详情&gt;&gt;"/>
    <n v="121"/>
    <x v="5"/>
    <s v="广东"/>
  </r>
  <r>
    <x v="5"/>
    <s v="配饰"/>
    <s v="服饰配饰"/>
    <s v="SPLENDID KASHMIR ART（SKA）"/>
    <s v="深圳市锦绣克什米尔贸易有限公司"/>
    <s v="SPLENDID KASHMIR ART（SKA）披肩品牌：克什米尔手绣工艺独一无二的创造理念，手绣工艺闻名世界，不用担心追货，消费者多为高品味文化人士，严格的市场保护，属于难复制的项目，市场...详情&gt;&gt;"/>
    <n v="319"/>
    <x v="5"/>
    <s v="广东深圳"/>
  </r>
  <r>
    <x v="2"/>
    <s v="皮具箱包"/>
    <s v="旅行箱包"/>
    <s v="crash baggage"/>
    <s v="深圳市锦阳灜谷贸易有限公司"/>
    <s v="来自威尼斯的创意设计师Francesco Pavia在长年累月的旅途中产生了创作灵感，制造出这款不再怕因撞击而损坏的Crash Baggage。Crash Baggage的外表不单单是为了玩味，聪明的设计师故意...详情&gt;&gt;"/>
    <n v="643"/>
    <x v="5"/>
    <s v="广东深圳"/>
  </r>
  <r>
    <x v="5"/>
    <s v="潮牌"/>
    <s v="潮牌手表"/>
    <s v="SEVENFRIDAY"/>
    <s v="深圳市锦阳灜谷贸易有限公司"/>
    <s v="SEVENFRIDAY寓意为希望大家每天都看作是星期五，展现了一种轻松舒适的生活态度。自Daniel Niederer于2012年在瑞士创立SEVENFRIDAY以来。因出色的设计和时尚外观迅速风靡欧美。SEVENFR...详情&gt;&gt;"/>
    <n v="907"/>
    <x v="5"/>
    <s v="广东深圳"/>
  </r>
  <r>
    <x v="2"/>
    <s v="皮具箱包"/>
    <s v="女包品牌"/>
    <s v="CharmekÖnig西可尼西"/>
    <s v="深圳市锦云海实业有限公司"/>
    <s v="西可尼西女包皮具品牌诞生于18世纪的德意志联邦，取名源于威廉一世国王之名，取意“魅力国王”。西可尼西女包皮具早期一直专注于皇家手工皮具的制作，其独特的皮革制作技术领先全德意...详情&gt;&gt;"/>
    <n v="3320"/>
    <x v="5"/>
    <s v="广东深圳"/>
  </r>
  <r>
    <x v="0"/>
    <s v="服装品牌"/>
    <s v="羊绒羊毛"/>
    <s v="卓妞joniu"/>
    <s v="深圳市锦卓源纺织实业有限公司"/>
    <s v="深圳市锦卓源纺织实业有限公司是一家集梭织布业、针织服装设计开发、加工生产、营销推广、进出口贸易为一体的纺织企业公司。公司下设广州锦源JOYOU布业经营部、深圳市“卓妞JONIU”针...详情&gt;&gt;"/>
    <n v="3727"/>
    <x v="5"/>
    <s v="广东深圳"/>
  </r>
  <r>
    <x v="0"/>
    <s v="女装品牌"/>
    <s v="时尚女装"/>
    <s v="卓妞"/>
    <s v="深圳市锦卓源纺织实业有限公司"/>
    <s v="深圳市锦卓源纺织实业有限公司是一家集精纺呢绒、针织服装设计开发、加工生产、营销推广为一体的纺织服装公司。 公司推出“卓妞 ”品牌针织时尚女装系列，该品牌以“简约、自然、完美...详情&gt;&gt;"/>
    <n v="2433"/>
    <x v="5"/>
    <s v="广东深圳"/>
  </r>
  <r>
    <x v="0"/>
    <s v="女装品牌"/>
    <s v="时尚女装"/>
    <s v="JENNY瑾澜坊"/>
    <s v="深圳市瑾澜坊服饰有限公司"/>
    <s v="JENNY瑾澜坊女装深圳市瑾澜坊服饰有限公司，JENNY瑾澜坊公司成立于公元1997年，15年以来，一直专注于欧美高端女装品牌市场，在凡尔赛宫外的香榭丽大街，在佛罗伦萨的佩雷托拉的机场.....详情&gt;&gt;"/>
    <n v="1976"/>
    <x v="5"/>
    <s v="广东深圳"/>
  </r>
  <r>
    <x v="0"/>
    <s v="女装品牌"/>
    <s v="休闲女装"/>
    <s v="PaapCco帕范"/>
    <s v="深圳市晋源时装有限公司"/>
    <s v="深圳市晋源时装有限公司成立于2013年，其前身是广州市形佰咖服装有限公司，公司从1993年起开始涉足女装行业，至今已有20年的发展历程，是集研发、生产、销售为一体的跨地域专业女装企...详情&gt;&gt;"/>
    <n v="2051"/>
    <x v="5"/>
    <s v="广东深圳"/>
  </r>
  <r>
    <x v="0"/>
    <s v="女装品牌"/>
    <s v="时尚女装"/>
    <s v="伊莲帆登Elia·vtton"/>
    <s v="深圳市京港瑞实业有限公司"/>
    <s v="公司介绍     深圳市京港瑞实业有限公司创立于一九九四年，是一家集设计、生产、销售为一体的专业服装公司。京港瑞公司拥有10000多平方米的自有厂房及全新精良的制衣设备，再加上一批...详情&gt;&gt;"/>
    <s v="1.3万"/>
    <x v="5"/>
    <s v="广东深圳"/>
  </r>
  <r>
    <x v="0"/>
    <s v="女装品牌"/>
    <s v="时尚女装"/>
    <s v="AMYELVIN埃米雅文"/>
    <s v="深圳市京港瑞实业有限公司"/>
    <s v="埃米雅文AMYELVIN品牌介绍：一、品牌风格    帅性与感性、优雅与含蓄、舒适与洒脱、自信与自在释意：具有都市的时尚感，潮流但不前卫，出众而不夸张，充满时代气息的色彩语调，穿梭于...详情&gt;&gt;"/>
    <s v="1.2万"/>
    <x v="5"/>
    <s v="广东深圳"/>
  </r>
  <r>
    <x v="2"/>
    <s v="皮具箱包"/>
    <s v="女包品牌"/>
    <s v="BESIDE-U"/>
    <s v="深圳市京来贸易有限公司"/>
    <s v="BESIDE-U在你身边女包品牌：BESIDE-U，作为一个有血有肉有灵魂的中高档品牌, 其诞生具备了时代的必然性！ 2005年底，BESIDE-U进驻中国市场，在中国深圳落地生根。BESIDE-U瞭解现代人...详情&gt;&gt;"/>
    <n v="754"/>
    <x v="5"/>
    <s v="广东深圳"/>
  </r>
  <r>
    <x v="0"/>
    <s v="女装品牌"/>
    <s v="时尚女装"/>
    <s v="SHIQIN诗琴"/>
    <s v="深圳市京瑞实业有限公司"/>
    <s v="经营时尚女装...详情&gt;&gt;"/>
    <n v="3272"/>
    <x v="5"/>
    <s v="广东深圳"/>
  </r>
  <r>
    <x v="0"/>
    <s v="女装品牌"/>
    <s v="时尚女装"/>
    <s v="BEALOVEE"/>
    <s v="深圳市经略电子商务有限公司"/>
    <s v="BEALOVEE女装品牌：深圳市经略电子商务有限公司是一家开放进取，创新，包容，仁爱，有责任感的电子商务企业，位于深圳南山中心区，主营中高档女性精品服饰，生产经销贸易于一体，依托...详情&gt;&gt;"/>
    <n v="398"/>
    <x v="5"/>
    <s v="广东深圳"/>
  </r>
  <r>
    <x v="4"/>
    <s v="鞋业品牌"/>
    <s v="女鞋"/>
    <s v="FangFang"/>
    <s v="深圳市晶芳芳贸易有限公司"/>
    <s v="深圳市晶芳芳贸易有限公司是一家经营大型连锁时尚专卖店的企业，于1998年成立，主要以销售“时尚、经典、高贵”为特色的中高档时尚女鞋为主，发展到现在，已经形成经营数个自有品牌和...详情&gt;&gt;"/>
    <n v="6373"/>
    <x v="5"/>
    <s v="广东深圳"/>
  </r>
  <r>
    <x v="1"/>
    <s v="母婴"/>
    <s v="童装"/>
    <s v="哆唻梦Dollarm"/>
    <s v="深圳市晶联服饰有限公司"/>
    <s v="“Dollarm”(哆唻梦)品牌款式活泼可爱娇俏浪漫,充满时尚气息.产品覆盖面广,针对3-16岁的儿童而设计,一年分春夏和秋冬两个季度,每一季精心150个品种,采用针织、梳织、牛仔、毛料、皮革...详情&gt;&gt;"/>
    <n v="2962"/>
    <x v="5"/>
    <s v="广东"/>
  </r>
  <r>
    <x v="1"/>
    <s v="母婴"/>
    <s v="童装"/>
    <s v="晶伶兔"/>
    <s v="深圳市晶伶兔服饰有限公司"/>
    <s v="深圳市晶伶兔服饰有限公司，新晋健康时尚童装企业。成立于2009年，前期主要从事舞美、服饰、道具、灯光设计及文化和礼仪活动策划，于2014年开始专注于童装行业。公司核心团队现由多家...详情&gt;&gt;"/>
    <n v="98"/>
    <x v="5"/>
    <s v="广东"/>
  </r>
  <r>
    <x v="5"/>
    <s v="配饰"/>
    <s v="时尚饰品"/>
    <s v="晶艺轩"/>
    <s v="深圳市晶艺珠宝行"/>
    <s v="晶艺轩珠宝首饰品牌：深圳市晶艺轩珠宝行是一家集彩色宝石及名贵木材珠串开发设计，专业定制，批发为一体的多元化专业珠宝企业。公司以年轻时尚的步调开始了对珠宝手串的设计与卓越的...详情&gt;&gt;"/>
    <n v="199"/>
    <x v="5"/>
    <s v="广东深圳"/>
  </r>
  <r>
    <x v="5"/>
    <s v="配饰"/>
    <s v="黄金珠宝"/>
    <s v="晶永恒"/>
    <s v="深圳市晶永恒珠宝有限公司"/>
    <s v="关于晶永恒“中国名牌”企业、“中国珠宝首饰业驰名品牌”获得者&amp;mdash;&amp;mdash;深圳市晶永恒珠宝有限公司正式成立于世纪之交的2000年6月。寒来暑往，经过全体晶永恒人数载不...详情&gt;&gt;"/>
    <n v="4344"/>
    <x v="5"/>
    <s v="广东深圳"/>
  </r>
  <r>
    <x v="5"/>
    <s v="配饰"/>
    <s v="时尚饰品"/>
    <s v="毕凡"/>
    <s v="深圳市井口饰品有限公司"/>
    <s v="公司着重开发钛金属和不锈钢产品。凭着我们多年不懈的努力和不断投入资金的研发，突破了钛金属加工困难的局限性，开发出一系列款式新颖、工艺技术含量高的钛金属产品。适合于首饰、工...详情&gt;&gt;"/>
    <n v="120"/>
    <x v="5"/>
    <s v="广东深圳"/>
  </r>
  <r>
    <x v="0"/>
    <s v="女装品牌"/>
    <s v="时尚女装"/>
    <s v="可姿伊COCCI"/>
    <s v="深圳市景上服饰有限公司"/>
    <s v="COCCI可姿伊女装品牌介绍：深圳市景上服饰有限公司成立于2006年4月，旗下拥有品牌“COCCI可姿．伊”和“V．Rose菲．洛丝”。其中“COCCI可姿．伊”服饰定位于心理年纪28-38岁现代女性...详情&gt;&gt;"/>
    <s v="2.1万"/>
    <x v="5"/>
    <s v="广东深圳"/>
  </r>
  <r>
    <x v="0"/>
    <s v="女装品牌"/>
    <s v="时尚女装"/>
    <s v="V．Rose菲．洛丝"/>
    <s v="深圳市景上服饰有限公司"/>
    <s v="深圳市景上服饰有限公司旗下新品牌V．Rose菲．洛丝”。定位于25-35岁现代女性，强调简约、内敛、柔美和舒适，以中高品质的产品迅 速占有国内市场，为终端客户提供一个精美开心的购物...详情&gt;&gt;"/>
    <n v="226"/>
    <x v="5"/>
    <s v="广东"/>
  </r>
  <r>
    <x v="0"/>
    <s v="女装品牌"/>
    <s v="时尚女装"/>
    <s v="奥丽薇亚"/>
    <s v="深圳市景添红服饰有限公司"/>
    <s v="奥丽薇亚主要针对有文化有内涵的都市成熟女性， 诠释他们特有的鲜明个性和自由精神。以引导性的理念 在国内的女装品牌中独树一帜。设计品位超然大气，保 有较高艺术格调而不失实用，...详情&gt;&gt;"/>
    <n v="3792"/>
    <x v="5"/>
    <s v="广东深圳"/>
  </r>
  <r>
    <x v="1"/>
    <s v="母婴"/>
    <s v="童装"/>
    <s v="芝麻街"/>
    <s v="深圳市靖通源贸易有限公司"/>
    <s v="深圳市靖通源贸易有限公司是以代理销售国内外知名品牌产品 为主的专业贸易公司，拥有13年国内、国际贸易历史和经验，拥有 稳定的客户群体，拥有完善的售 前、售中、售后服务保证体系...详情&gt;&gt;"/>
    <n v="5658"/>
    <x v="5"/>
    <s v="广东"/>
  </r>
  <r>
    <x v="1"/>
    <s v="母婴"/>
    <s v="童装"/>
    <s v="LITTER HILL、TOMTOM"/>
    <s v="深圳市靖通源贸易有限公司"/>
    <s v="深圳市靖通源贸易有限公司是以代理销售国内外知名品牌产品 为主的专业贸易公司，拥有13年国内、国际贸易历史和经验，拥有 稳定的客户群体，拥有完善的售 前、售中、售后服务保证体系...详情&gt;&gt;"/>
    <n v="2587"/>
    <x v="5"/>
    <s v="广东"/>
  </r>
  <r>
    <x v="0"/>
    <s v="女装品牌"/>
    <s v="轻奢女装"/>
    <s v="Dimple hsu"/>
    <s v="深圳市静甫服装设计有限公司"/>
    <s v="Dimple hsu女装品牌成立于2007年，主要从事阿里电商平台高端女装开发和销售。旗下自有品牌Dimple hsu（天猫旗舰店和三金冠淘宝店铺），以领先的经营模式汇集百万忠实粉丝，处于淘宝女...详情&gt;&gt;"/>
    <n v="38"/>
    <x v="5"/>
    <s v="广东深圳"/>
  </r>
  <r>
    <x v="0"/>
    <s v="内衣品牌"/>
    <s v="家居服"/>
    <s v="九采罗彩棉"/>
    <s v="深圳市九采罗彩棉有限公司"/>
    <s v="天然彩色棉以其具有天然的彩色和在生长过程中无污染从而具有环保和绿色概念。以此为原料开发的家居休闲服更突出舒适、透气和对身体的直接呵护。　　本公司拥有专业的产品开发队伍，风...详情&gt;&gt;"/>
    <n v="5373"/>
    <x v="5"/>
    <s v="广东深圳"/>
  </r>
  <r>
    <x v="5"/>
    <s v="配饰"/>
    <s v="黄金珠宝"/>
    <s v="九德堂"/>
    <s v="深圳市九德堂珠宝首饰有限公司"/>
    <s v="2010年，深圳市九德堂珠宝首饰有限公司品牌之路于深圳罗湖水贝正式启程。4年来，九德堂珠宝不断自我创新、自我发展，凭借一流的设备、完善的管理、精湛的工艺，逐渐成长为集钻石、彩...详情&gt;&gt;"/>
    <n v="62"/>
    <x v="5"/>
    <s v="广东"/>
  </r>
  <r>
    <x v="1"/>
    <s v="母婴"/>
    <s v="童装"/>
    <s v="JOJO久久"/>
    <s v="深圳市久久时尚童装有限公司"/>
    <s v="深圳市久久时尚童装有限公司成立于 2002 年，经营以黑白为主的“ JOJO ”和以彩色为主的“ DIZAI（蒂衣爱）”两大品牌童装，目前已发展成为集设计、生产、内外贸易为一体的大型公司，...详情&gt;&gt;"/>
    <s v="1.3万"/>
    <x v="5"/>
    <s v="广东深圳"/>
  </r>
  <r>
    <x v="1"/>
    <s v="母婴"/>
    <s v="童装"/>
    <s v="DIZAI"/>
    <s v="深圳市久久时尚童装有限公司"/>
    <s v="DIZAI童装品牌：DIZAI童装是深圳市久久时尚童装有限公司旗下继JOJO之后的第二个复线品牌， DIZAI童装坚持&quot;关注个性设计，展现儿童时尚、健康和快乐&quot;的理念，不仅将国外流行...详情&gt;&gt;"/>
    <n v="730"/>
    <x v="5"/>
    <s v="广东深圳"/>
  </r>
  <r>
    <x v="1"/>
    <s v="母婴"/>
    <s v="童装"/>
    <s v="jojo童装"/>
    <s v="深圳市久久时尚童装有限公司"/>
    <s v="深圳市久久时尚童装有限公司成立于 2002 年，经营时尚个性的“JOJO”和可爱优雅的“迪衣爱（DIYAI）”两大品牌童装，目前已发展成为集研发设计、生产、内外贸易为一体的大型服饰企业...详情&gt;&gt;"/>
    <n v="304"/>
    <x v="5"/>
    <s v="广东深圳"/>
  </r>
  <r>
    <x v="0"/>
    <s v="女装品牌"/>
    <s v="时尚女装"/>
    <s v="演奏PERFORM"/>
    <s v="深圳市玖尚投资有限公司"/>
    <s v="品牌简介 演奏起源于欧洲塞纳河的时尚之城法国，法式的优雅和浪漫情调衍生了演奏设计的主旋律。以法国艺术文化为设计灵感，一经推出市场，便以简洁大气的设计，优雅大方的搭配，卓越...详情&gt;&gt;"/>
    <n v="9090"/>
    <x v="5"/>
    <s v="广东深圳"/>
  </r>
  <r>
    <x v="0"/>
    <s v="女装品牌"/>
    <s v="时尚女装"/>
    <s v="赫兰妮"/>
    <s v="深圳市巨尚服饰有限公司"/>
    <s v="赫兰妮女装品牌介绍： 深圳市巨尚服饰有限公司是一家集设计、生产、销售为一体的服装企业，公司主推高端女装品牌“赫兰妮“，定位于欧式古典时尚风格。公司专注研发、设计，坚持走原...详情&gt;&gt;"/>
    <n v="1078"/>
    <x v="5"/>
    <s v="广东深圳"/>
  </r>
  <r>
    <x v="0"/>
    <s v="男装品牌"/>
    <s v="商务男装"/>
    <s v="米尔罗MIRO"/>
    <s v="深圳市巨天实业有限公司"/>
    <s v="MIRO“米尔罗”服装品牌源自意大利，自引进中国市场以来，一直力求传递“优良血统、精致生活”的服饰文化内涵，融合了现代时尚艺术，使服装现代而又不失传统，设计上追求成功男士的时...详情&gt;&gt;"/>
    <n v="4805"/>
    <x v="5"/>
    <s v="广东深圳"/>
  </r>
  <r>
    <x v="0"/>
    <s v="女装品牌"/>
    <s v="成熟女装"/>
    <s v="见花开"/>
    <s v="深圳市巨献服饰有限公司"/>
    <s v="见花开女装品牌：青山叠翠，花香袭人。午后暖阳，清茶入口。三两笑靥如花，轻言碎语没入风中。这是淡雅女子最素简人生，也是见·花开品牌的蜜语初衷。用一朵花落得时间，体味生命...详情&gt;&gt;"/>
    <n v="132"/>
    <x v="5"/>
    <s v="广东深圳"/>
  </r>
  <r>
    <x v="0"/>
    <s v="女装品牌"/>
    <s v="时尚女装"/>
    <s v="柏瑞芙Braveldy"/>
    <s v="深圳市聚才服饰有限公司"/>
    <s v="深圳市聚才服饰有限公司成立于2006年，是一家集设计、生产、销售为一体的实力公司，品牌为“柏瑞芙”（Ｂraveldy）。 　 创意来源：现代女性有意愿也有能力在事业上获得更多的成就，...详情&gt;&gt;"/>
    <n v="6470"/>
    <x v="5"/>
    <s v="广东深圳"/>
  </r>
  <r>
    <x v="0"/>
    <s v="女装品牌"/>
    <s v="成熟女装"/>
    <s v="Sylphide馨香女人"/>
    <s v="深圳市聚艺服饰实业有限公司"/>
    <s v="深圳市聚艺服饰实业有限公司成立于2005年，创立Sylphide馨香女人女装品牌，公司是一家集服装设计、生产、营销于一体的专业女装品牌企业。多年来，在服装市场购买力最强的成熟女装中，...详情&gt;&gt;"/>
    <s v="1.5万"/>
    <x v="5"/>
    <s v="广东深圳"/>
  </r>
  <r>
    <x v="0"/>
    <s v="女装品牌"/>
    <s v="时尚女装"/>
    <s v="她之曲(TAZHIQU)"/>
    <s v="深圳市聚英锦程服饰有限公司"/>
    <s v="深圳市聚英锦程服饰有限公司是集产品开发、设计、生产、销售为一体的服饰公司。立足“提高与超越女性品位”的理念，强势推出“她之曲”品牌服饰。       “她之曲”女装品牌简洁大方...详情&gt;&gt;"/>
    <n v="9784"/>
    <x v="5"/>
    <s v="广东深圳"/>
  </r>
  <r>
    <x v="0"/>
    <s v="男装品牌"/>
    <s v="时尚男装"/>
    <s v="JUEPO-HOMME"/>
    <s v="深圳市爵豹服饰有限公司"/>
    <s v="任何一个傲立于潮流最前端的经典品牌，都有其深厚的文化积淀和坚持不断挑战传统的品质。爵豹也正是如此。始终以其优雅迷人的设计和卓越不凡的工艺引领着新潮流，成为了代表时尚的奢华...详情&gt;&gt;"/>
    <n v="886"/>
    <x v="5"/>
    <s v="广东深圳"/>
  </r>
  <r>
    <x v="0"/>
    <s v="女装品牌"/>
    <s v="成熟女装"/>
    <s v="Style Park尚苑"/>
    <s v="深圳市军建时装有限公司"/>
    <s v="Stlye Park尚苑女装品牌介绍：欧洲主流的时尚设计，配合优质的面料，精致的剪裁，迎合新时代女性不同场合的衣着需要，时尚与自然的巧妙搭配，这就是Stlye Park（尚苑）。Style Park的...详情&gt;&gt;"/>
    <n v="1787"/>
    <x v="5"/>
    <s v="广东深圳"/>
  </r>
  <r>
    <x v="5"/>
    <s v="配饰"/>
    <s v="黄金珠宝"/>
    <s v="JASS君安"/>
    <s v="深圳市君安首饰有限公司"/>
    <s v="「JASS君安」是中国著名珠宝商之一，创立于1995年，在业界享有尊崇声望，在珠宝偏好人群中拥有较高知名度。 在越来越多的消费者拥有她们人生的第一颗钻石并体验钻饰之美后，有气质的...详情&gt;&gt;"/>
    <s v="1.7万"/>
    <x v="5"/>
    <s v="广东深圳"/>
  </r>
  <r>
    <x v="0"/>
    <s v="内衣品牌"/>
    <s v="女性内衣"/>
    <s v="君宝"/>
    <s v="深圳市君宝服饰有限公司"/>
    <s v="深圳市君宝服饰有限公司，位于深圳市八卦岭品牌服饰基地，是专业生产孕妇内衣的品牌。主要经营范围有：文胸系列、内裤系列、哺乳家居服系列、保暖衣系列、收腹保胎带系列、产后塑身系...详情&gt;&gt;"/>
    <n v="2097"/>
    <x v="5"/>
    <s v="广东深圳"/>
  </r>
  <r>
    <x v="0"/>
    <s v="女装品牌"/>
    <s v="时尚女装"/>
    <s v="俊友"/>
    <s v="深圳市俊友服饰有限公司"/>
    <s v="深圳市俊友服饰有限公司是为引进法国知名女装品牌JOOYO（俊友）专门设立的运作机构，她高度整合了法国、意大利的设计文化资源和凡恩品牌女装在国内完善的市场网络资源。 公司寻求成功...详情&gt;&gt;"/>
    <n v="2618"/>
    <x v="5"/>
    <s v="广东深圳"/>
  </r>
  <r>
    <x v="2"/>
    <s v="皮具箱包"/>
    <s v="女包品牌"/>
    <s v="young-e (有伊）"/>
    <s v="深圳市骏腾实业发展有限公司"/>
    <s v="公司注册资金500万，现有四个中心、二个服务部、一个办事处。 自己开发、生产、销售名牌“有伊”女包；目前已有自营专买店3家、专柜23家（深圳）；加盟店11家（分布在广东省各地）； ...详情&gt;&gt;"/>
    <n v="5338"/>
    <x v="5"/>
    <s v="广东"/>
  </r>
  <r>
    <x v="0"/>
    <s v="服装品牌"/>
    <s v="羊绒羊毛"/>
    <s v="UNX珺熙"/>
    <s v="深圳市珺熙商贸有限公司"/>
    <s v="UNX珺熙羊绒品牌：UNX珺熙系深圳市珺熙商贸有限公司旗下羊绒大衣品牌，公司坐落于深圳市南山区南海大道南油粤海工业区6栋3楼306室。...详情&gt;&gt;"/>
    <n v="654"/>
    <x v="5"/>
    <s v="广东深圳"/>
  </r>
  <r>
    <x v="1"/>
    <s v="母婴"/>
    <s v="童装"/>
    <s v="colorcc咔啦西西"/>
    <s v="深圳市咔啦西西童装有限公司"/>
    <s v="深圳市咔啦西西童装有限公司是一家集服装设计、生产、销售为一体的综合性的服装公司，公司全资拥有咔啦西西（color cc）童装品牌。咔啦西西（color cc ）品牌定位阳光、时尚，致力于...详情&gt;&gt;"/>
    <n v="1028"/>
    <x v="5"/>
    <s v="广东深圳"/>
  </r>
  <r>
    <x v="5"/>
    <s v="配饰"/>
    <s v="手表"/>
    <s v="GALTISCOPIO迦堤"/>
    <s v="深圳市卡比奥贸易有限公司"/>
    <s v="灵感源自法国的优雅浪漫气息的GALTISCOPIO迦堤 , 品牌所带来的是一种自信的生活方式– “Time To Enjoy”，赋予女性时尚触觉的自由，散发出型格别致之美, 大胆与自由奔放的个性。GALT...详情&gt;&gt;"/>
    <n v="388"/>
    <x v="5"/>
    <s v="广东深圳"/>
  </r>
  <r>
    <x v="0"/>
    <s v="男装品牌"/>
    <s v="商务男装"/>
    <s v="卡丹罗"/>
    <s v="深圳市卡丹罗服饰有限公司(深圳分公司)"/>
    <s v="意大利卡丹罗股份有限公司是一家集设计、生产、营销于一体的，以“卡丹罗”为主导品牌，以意大利优雅、浪漫、时尚为设计理念，经营西服、西裤、衬衫、茄克、毛衫、T恤、风衣、皮衣、...详情&gt;&gt;"/>
    <n v="4983"/>
    <x v="5"/>
    <s v="广东深圳"/>
  </r>
  <r>
    <x v="0"/>
    <s v="男装品牌"/>
    <s v="商务男装"/>
    <s v="卡尔丹顿"/>
    <s v="深圳市卡尔丹顿服饰股份有限公司"/>
    <s v="深圳市卡尔丹顿服饰股份有限公司成立于1993年（前身为深圳市兴亿实业有限公司），是一家有着丰富经验的知名服装品牌连锁运营企业，集品牌建设、研发设计、生产制造和零售管理于一体，...详情&gt;&gt;"/>
    <s v="11.4万"/>
    <x v="5"/>
    <s v="广东深圳"/>
  </r>
  <r>
    <x v="0"/>
    <s v="快时尚"/>
    <s v="快时尚女装品牌"/>
    <s v="Kaernuo卡尔诺"/>
    <s v="深圳市卡尔诺实业投资有限公司"/>
    <s v="关于我们卡尔诺女装卡尔诺 创建于2007年，源于香港，成长于充满活力的国际都市深圳。倡导快时尚模式，紧紧掌握时尚流行的脉搏，细腻的勾勒，悉心的剪裁与搭配，注重细节的完美体验与...详情&gt;&gt;"/>
    <n v="2363"/>
    <x v="5"/>
    <s v="广东"/>
  </r>
  <r>
    <x v="0"/>
    <s v="男装品牌"/>
    <s v="商务男装"/>
    <s v="CARLI卡拉利"/>
    <s v="深圳市卡拉利服饰有限公司（CARLI卡拉利男装）"/>
    <s v="公司介绍　　深圳市卡拉利服饰有限公司于成立于2007年。同年公司取得意大利著名品牌“CARLI”时尚商务男装在中国地区的代理权，全面负责 “CARLI”服饰系列产品在中国市场的开发、销...详情&gt;&gt;"/>
    <s v="2.8万"/>
    <x v="5"/>
    <s v="广东深圳"/>
  </r>
  <r>
    <x v="1"/>
    <s v="母婴"/>
    <s v="童装"/>
    <s v="KLABR卡莱熊"/>
    <s v="深圳市卡莱熊服饰有限公司"/>
    <s v="公司介绍自2014年被引进中国大陆市场，原创韩风快时尚品牌卡莱熊“KLABR”，现已发展成为集研发、生产、销售和服务为一体的专业童装服的公司，主打日韩潮流休闲风尚，专业服务于100-1...详情&gt;&gt;"/>
    <n v="497"/>
    <x v="5"/>
    <s v="广东广州"/>
  </r>
  <r>
    <x v="2"/>
    <s v="皮具箱包"/>
    <s v="女包品牌"/>
    <s v="CALAN"/>
    <s v="深圳市卡兰皮具有限公司"/>
    <s v="深圳市卡兰皮具有限公司是专业皮具经销商，所经营的&quot;CALAN&quot;品牌源自意大利设计师之手，风格源于欧美，线条流畅，风行全球。本公司在深圳、以及广州均设有专卖店，服务热诚...详情&gt;&gt;"/>
    <n v="3141"/>
    <x v="5"/>
    <s v="广东深圳"/>
  </r>
  <r>
    <x v="0"/>
    <s v="女装品牌"/>
    <s v="时尚女装"/>
    <s v="卡路斯Carrousel"/>
    <s v="深圳市卡路斯制衣厂"/>
    <s v="ITALY意大利高级时尚潮流品牌“卡路斯Carrousel” 注册、创立自1997年。Carrousel针对不同女性的需求设计多种系列的时尚服装,包含针、梭织系列、裘皮系列、羽绒、棉服系列、特殊面料...详情&gt;&gt;"/>
    <n v="6944"/>
    <x v="5"/>
    <s v="广东深圳"/>
  </r>
  <r>
    <x v="5"/>
    <s v="配饰"/>
    <s v="黄金珠宝"/>
    <s v="卡仑帝"/>
    <s v="深圳市卡仑帝珠宝有限公司"/>
    <s v="卡仑帝珠宝成立于1999年，源于比利时，一直致力于推广工艺精湛、充满艺术灵感的珠宝文化。主要提供极致璀璨的钻石首饰，同时兼营黄金、铂金、红蓝宝石、翡翠、珍珠等珠宝产品。　　卡...详情&gt;&gt;"/>
    <n v="65"/>
    <x v="5"/>
    <s v="广东"/>
  </r>
  <r>
    <x v="5"/>
    <s v="配饰"/>
    <s v="时尚饰品"/>
    <s v="Gcolor井の色"/>
    <s v="深圳市卡尼亚品牌经营管理有限公司"/>
    <s v="井の色Gcolor，系以倡导极简主义生活主张的名设计师井田信一创立的时尚快消品集合店，产品涵盖日韩风格饰品、发饰、晴雨伞品、时尚精品、袜子、内衣裤、毛巾、时尚鞋拖、皮带、腕表、...详情&gt;&gt;"/>
    <n v="154"/>
    <x v="5"/>
    <s v="广东"/>
  </r>
  <r>
    <x v="5"/>
    <s v="配饰"/>
    <s v="服饰配饰"/>
    <s v="卡尼亚"/>
    <s v="深圳市卡尼亚品牌经营管理有限公司"/>
    <s v="关于KANIA（卡尼亚）深圳市卡尼亚品牌经营管理有限公司来自法国巴黎著名的服饰品牌KANIA（卡尼亚），创立于法国五月风暴的1968年，创始人R.kania（奥.卡尼亚）女士是一个富有创意的服...详情&gt;&gt;"/>
    <n v="649"/>
    <x v="5"/>
    <s v="广东深圳"/>
  </r>
  <r>
    <x v="5"/>
    <s v="配饰"/>
    <s v="黄金珠宝"/>
    <s v="CARLE卡尼"/>
    <s v="深圳市卡尼珠宝首饰有限公司"/>
    <s v="深圳市卡尼珠宝首饰有限公司，总部位于珠宝城市&amp;mdash;深圳，注册资本3000万元人民币，年销售额50多亿元。公司是以黄金、铂金、镶嵌生产、批发和零售为一体的珠宝首饰龙头企业，...详情&gt;&gt;"/>
    <s v="1万"/>
    <x v="5"/>
    <s v="广东深圳"/>
  </r>
  <r>
    <x v="0"/>
    <s v="男装品牌"/>
    <s v="商务男装"/>
    <s v="卡佩罗西"/>
    <s v="深圳市卡佩罗西服饰有限公司"/>
    <s v="意大利男装品牌“卡佩罗西”中国总代理...详情&gt;&gt;"/>
    <n v="3414"/>
    <x v="5"/>
    <s v="广东深圳"/>
  </r>
  <r>
    <x v="5"/>
    <s v="配饰"/>
    <s v="黄金珠宝"/>
    <s v="唯莎WE&amp;US;"/>
    <s v="深圳市卡瑞珠宝有限公司"/>
    <s v="深圳卡瑞珠宝有限公司，是一家集天然彩色宝石首饰生产，加工，销售为一体的珠宝首饰制造企业。我们与南非，巴西等世界各地的宝石原料供应商达成战略合作关系，采购各种高品质的宝石原...详情&gt;&gt;"/>
    <n v="499"/>
    <x v="5"/>
    <s v="广东"/>
  </r>
  <r>
    <x v="0"/>
    <s v="设计师品牌"/>
    <s v="设计师女装品牌"/>
    <s v="KASHAN.JJ卡姗家家"/>
    <s v="深圳市卡姗家家服饰有限公司"/>
    <s v="卡姗家家/KASHAN.JJ品牌来源于创始人(罗卡和姗姗)的“卡”和“姗”字，因为爱情组成家庭。同时产品理念也定位于服务有家庭有梦想的知识女性，为她们创造唯美的个人形象而打造的品牌。...详情&gt;&gt;"/>
    <n v="409"/>
    <x v="5"/>
    <s v="广东深圳"/>
  </r>
  <r>
    <x v="0"/>
    <s v="女装品牌"/>
    <s v="时尚女装"/>
    <s v="iisa亿姗"/>
    <s v="深圳市卡仕登服饰有限公司"/>
    <s v="深圳市卡仕登服饰有限公司是新加坡卡仕登资源旗下的一家子公司。卡仕登资源由Hanson Lee创建于1989年， 主要以品牌加工出口服装提供着优质的服务。卡仕登服饰成立于2012年，是一家以...详情&gt;&gt;"/>
    <n v="2036"/>
    <x v="5"/>
    <s v="广东东莞"/>
  </r>
  <r>
    <x v="4"/>
    <s v="鞋业品牌"/>
    <s v="女鞋"/>
    <s v="卡丝蒂"/>
    <s v="深圳市卡丝蒂鞋业有限公司"/>
    <s v="深圳市卡丝蒂鞋业有限公司成立于2004年，是一家集开发、生产、销售为一体的中高档女鞋制造企业。现有在职各部门管理人员200余人，拥有先进的生产线数条，先进的制鞋设备和科学的管理...详情&gt;&gt;"/>
    <n v="6875"/>
    <x v="5"/>
    <s v="广东深圳"/>
  </r>
  <r>
    <x v="0"/>
    <s v="运动品牌"/>
    <s v="户外品牌"/>
    <s v="KranGear开朗"/>
    <s v="深圳市开朗户外装备有限公司"/>
    <s v="深圳市开朗户外装备有限公司成立于1999年，是一家集研发、生产、销售为一体的专业户外用品公司。开朗公司旗下有两个品牌：KranGear（开朗）和LKLM。开朗品牌主打产品为：自行车全防水...详情&gt;&gt;"/>
    <n v="366"/>
    <x v="5"/>
    <s v="广东深圳"/>
  </r>
  <r>
    <x v="0"/>
    <s v="服装品牌"/>
    <s v="羊绒羊毛"/>
    <s v="MERRY CARRIER蒙开丽"/>
    <s v="深圳市开斯米服饰有限公司"/>
    <s v="二十世纪九十年代初，一对胸怀壮志的草原儿女来到深圳，他们来自一代天骄成吉思汗的故乡，来自内蒙古辽阔的鄂尔多斯。他们要在改革开放的发祥地创业，要在强手如林的服装业闯出一片天...详情&gt;&gt;"/>
    <n v="526"/>
    <x v="5"/>
    <s v="广东深圳"/>
  </r>
  <r>
    <x v="0"/>
    <s v="女装品牌"/>
    <s v="时尚女装"/>
    <s v="Fumet原来"/>
    <s v="深圳市开元服饰有限公司"/>
    <s v="深圳市开元服饰有限公司系一家集设计研发、生产制造、营销推广为一体的女装品牌企业。一流的设计师队伍，优秀的营销管理团队，强大的生产后备为企业的发展和壮大提供了强有力的基础，...详情&gt;&gt;"/>
    <n v="3313"/>
    <x v="5"/>
    <s v="广东深圳"/>
  </r>
  <r>
    <x v="5"/>
    <s v="配饰"/>
    <s v="时尚饰品"/>
    <s v="爱车屋"/>
    <s v="深圳市开源创展实业有限公司"/>
    <s v="中国正在向汽车时代大步迈进，汽车后市场（车饰用品）正在迅速扩大。国内汽车消费市场的持续升温，汽车用品行业正面临着大发展的历史性机遇，为适应市场需求并参与国际竞争，中国的汽...详情&gt;&gt;"/>
    <n v="82"/>
    <x v="5"/>
    <s v="广东深圳"/>
  </r>
  <r>
    <x v="0"/>
    <s v="女装品牌"/>
    <s v="时尚女装"/>
    <s v="杰帝卡JEDDICA"/>
    <s v="深圳市凯勃雷特服饰有限公司"/>
    <s v="杰帝卡 (JEDDICA)时尚休闲女装品牌定位于20-40岁都市女性。冬季以棉服为主要产品，独特绣印花特色及休闲个性的设计风格极具吸引。 邀 请 函 杰帝卡 (JEDDICA)时尚休闲女装品牌于2007...详情&gt;&gt;"/>
    <n v="2312"/>
    <x v="5"/>
    <s v="广东深圳"/>
  </r>
  <r>
    <x v="0"/>
    <s v="内衣品牌"/>
    <s v="家居服"/>
    <s v="新世家族"/>
    <s v="深圳市凯迪实业发展有限公司"/>
    <s v="深圳市凯迪实业发展有限公司是一家集开发、生产、销售于一体的大型服装企业。公司成立以来，发展速度令人瞩目，先后创建了新世家族、派邦奴、亲晴等著名品牌。目前公司在广州、深圳、...详情&gt;&gt;"/>
    <s v="1.4万"/>
    <x v="5"/>
    <s v="广东深圳"/>
  </r>
  <r>
    <x v="0"/>
    <s v="女装品牌"/>
    <s v="时尚女装"/>
    <s v="HSYF画色音符"/>
    <s v="深圳市凯歌服饰有限公司"/>
    <s v="HSYF画色音符女装品牌介绍：“HSYF画色音符”乃深圳市凯歌服饰有限公司旗下之品牌，创始于2006年。禀持创新的价值追求，其风格时尚，个性，品位。“画色音符”相信女人没有缺点只有特...详情&gt;&gt;"/>
    <s v="1.9万"/>
    <x v="5"/>
    <s v="广东深圳"/>
  </r>
  <r>
    <x v="0"/>
    <s v="女装品牌"/>
    <s v="成熟女装"/>
    <s v="L’ORFEO奥菲欧"/>
    <s v="深圳市凯莱服装有限公司"/>
    <s v="L&amp;rsquo;ORFEO奥菲欧女装品牌：奥菲欧女装品牌释义 L&amp;rsquo;ORFEO奥菲欧女装品牌源于欧洲古典音乐，崇尚简约主义的创作理念，通过一系列清丽而不俗的时尚元素在经典的主题框...详情&gt;&gt;"/>
    <s v="10.8万"/>
    <x v="5"/>
    <s v="广东深圳"/>
  </r>
  <r>
    <x v="5"/>
    <s v="配饰"/>
    <s v="黄金珠宝"/>
    <s v="凯尼珠宝"/>
    <s v="深圳市凯尼珠宝有限公司"/>
    <s v="深圳市凯尼珠宝有限公司是一家致力于策划、设计、生产黄金饰品、3D硬金、k金镶嵌、钻石镶嵌、宝石镶嵌。从最初的单纯性生产加工到以公司形式的批发，在行业里树立起诚信的同时也赢得...详情&gt;&gt;"/>
    <n v="59"/>
    <x v="5"/>
    <s v="广东"/>
  </r>
  <r>
    <x v="0"/>
    <s v="女装品牌"/>
    <s v="时尚女装"/>
    <s v="kerelen凯瑞琳"/>
    <s v="深圳市凯瑞琳服饰有限公司"/>
    <s v="深圳市凯瑞琳服饰有限公司是一家集研发、生产、销售和服务为一体的服饰产品专业厂商，公司成立于2009年4月，经营产品涉及时尚女装、饰品、鞋履、女包等。凯瑞琳服饰定位于20~35岁时尚...详情&gt;&gt;"/>
    <n v="4336"/>
    <x v="5"/>
    <s v="广东深圳"/>
  </r>
  <r>
    <x v="0"/>
    <s v="男装品牌"/>
    <s v="商务男装"/>
    <s v="TZAR凯撒圣帝"/>
    <s v="深圳市凯撒圣帝服饰有限公司"/>
    <s v="TZAR凯撒圣帝男装品牌：凯撒圣帝服装发展有限公司坐落于深圳市福田区八卦三路荣生厂区.由香港凯撒圣帝（集团）公司投资创建于1991年。一家以男装为主导、时尚男装系列为配套，集设计...详情&gt;&gt;"/>
    <n v="1171"/>
    <x v="5"/>
    <s v="广东深圳"/>
  </r>
  <r>
    <x v="5"/>
    <s v="配饰"/>
    <s v="黄金珠宝"/>
    <s v="CASVIRA凯诗翡亚"/>
    <s v="深圳市凯诗翡亚珠宝有限公司"/>
    <s v="CASVIRA凯诗翡亚，源自闻名全球的珠宝之城意大利维琴察，传承意大利珠宝艺术的独特风格，甄选极致火彩美钻，将意大利独有的艺术灵感结合最新时尚趋势融入产品设计之中，始终坚持闪耀...详情&gt;&gt;"/>
    <n v="80"/>
    <x v="5"/>
    <s v="广东"/>
  </r>
  <r>
    <x v="0"/>
    <s v="内衣品牌"/>
    <s v="家居服"/>
    <s v="凯丽娜"/>
    <s v="深圳市凯威西科技有限公司"/>
    <s v="深圳市凯威西科技有限公司历经近二十年的发展，现已成为集女性内衣开发、设计、生产、营销、服务、自营进出口为一体的现代化企业。产品涉及文胸、内裤、家居服、塑身衣、保暖内衣、泳...详情&gt;&gt;"/>
    <n v="446"/>
    <x v="5"/>
    <s v="广东"/>
  </r>
  <r>
    <x v="0"/>
    <s v="女装品牌"/>
    <s v="淑女装"/>
    <s v="MIGAINO曼娅奴"/>
    <s v="深圳市凯信时装有限公司"/>
    <s v="曼娅奴公司简介凯信时装有限公司成立于1997年，旗下拥有深圳十大女装品牌之一的曼娅奴，是中国时尚女装行业具有国际竞争力的知名品牌企业。 凯信时装集研发、设计、生产、销售及高效...详情&gt;&gt;"/>
    <s v="14.8万"/>
    <x v="5"/>
    <s v="广东深圳"/>
  </r>
  <r>
    <x v="0"/>
    <s v="女装品牌"/>
    <s v="时尚女装"/>
    <s v="悉文CHEVON"/>
    <s v="深圳市凯泽时装有限公司"/>
    <s v="悉文CHEVON女装。无论是上世纪50年代的新现实主义，还是上世纪60年代的新浪潮主义，汽车工业化及摇滚乐的兴起无疑揭开了“牛仔”式美国自由与奔放生活模式的历史第一页，其中最具典型...详情&gt;&gt;"/>
    <n v="4913"/>
    <x v="5"/>
    <s v="广东深圳"/>
  </r>
  <r>
    <x v="1"/>
    <s v="母婴"/>
    <s v="童装"/>
    <s v="米和豆"/>
    <s v="深圳市康贝尔童装有限公司"/>
    <s v="&quot;米和豆&quot;是深圳市康贝尔童装有限公司推出的中高档童装品牌，适于3-------16岁少年儿童。深圳市康贝尔童装有限公司是一家专门从事童装设计，生产，销售的专业公司。公司汇集...详情&gt;&gt;"/>
    <n v="3399"/>
    <x v="5"/>
    <s v="广东"/>
  </r>
  <r>
    <x v="0"/>
    <s v="内衣品牌"/>
    <s v="保暖内衣"/>
    <s v="DURAN电热"/>
    <s v="深圳市康华林实业有限公司"/>
    <s v="深圳市康华林实业有限公司，创建于1996年，主要生产经营电热服装（男、女夹克、背心等）、电热鞋、靴、电热手套、袜子等系列电热服饰，公司不但具有较强的设计研发能力、专业的服装生...详情&gt;&gt;"/>
    <n v="562"/>
    <x v="5"/>
    <s v="广东深圳"/>
  </r>
  <r>
    <x v="0"/>
    <s v="内衣品牌"/>
    <s v="女性内衣"/>
    <s v="康璐妮"/>
    <s v="深圳市康璐妮内衣服饰有限公司"/>
    <s v="康璐妮内衣公司介绍：   深圳市康璐妮内衣服饰有限公司2009年正式成立。精心致力于品牌连锁专卖运营模式的推广，经过四年多的发展，公司掌握了先进的管理、研发及生产体系，现全国拥...详情&gt;&gt;"/>
    <n v="8275"/>
    <x v="5"/>
    <s v="广东深圳"/>
  </r>
  <r>
    <x v="0"/>
    <s v="女装品牌"/>
    <s v="成熟女装"/>
    <s v="Koradior珂莱蒂尔"/>
    <s v="深圳市珂莱蒂尔服饰有限公司"/>
    <s v="KORADIOR珂莱蒂尔女装：珂莱蒂尔女装系深圳市珂莱蒂尔服饰有限公司旗下一成熟女装品牌。KORADIOR珂莱蒂尔女装立足于幸福生活，赋予女性美更亲切，更具创造性的解读。巴黎优雅，塞纳河...详情&gt;&gt;"/>
    <s v="4.4万"/>
    <x v="5"/>
    <s v="广东深圳"/>
  </r>
  <r>
    <x v="0"/>
    <s v="女装品牌"/>
    <s v="轻奢女装"/>
    <s v="La koradior拉珂蒂"/>
    <s v="深圳市珂莱蒂尔服饰有限公司"/>
    <s v="La koradior拉珂蒂女装品牌La Koradior（拉珂蒂）隶属于珂莱蒂尔控股有限公司，创立于2012年，创立此品牌的灵感来源于米兰著名的歌剧院拉·斯卡拉。针对这个品牌所服务的人群特质...详情&gt;&gt;"/>
    <n v="5005"/>
    <x v="5"/>
    <s v="广东深圳"/>
  </r>
  <r>
    <x v="0"/>
    <s v="女装品牌"/>
    <s v="淑女装"/>
    <s v="Koradior elsewhere珂思"/>
    <s v="深圳市珂莱蒂尔有限公司"/>
    <s v="珂思Koradior elsewhere」 品味 悠雅 真我 珂莱蒂尔旗下都市女装品牌 Koradior elsewhere珂思开启第三种生活方式，倡导“生活在别处”的理念。凭借与国际接轨的敏锐触觉和独特的设计...详情&gt;&gt;"/>
    <n v="3387"/>
    <x v="5"/>
    <s v="广东深圳"/>
  </r>
  <r>
    <x v="0"/>
    <s v="女装品牌"/>
    <s v="棉麻女装"/>
    <s v="KINISII柯妮丝丽"/>
    <s v="深圳市柯妮丝丽服装有限公司"/>
    <s v="关于KINISII    深圳市柯妮丝麗服装有限公司集研发、营销、物流、生产于一体的综合性服装品牌。以传承法国服饰文化，追求卓越品质，引领时尚潮流。公司，采用先进理念和高效的品牌运...详情&gt;&gt;"/>
    <s v="1.5万"/>
    <x v="5"/>
    <s v="广东深圳"/>
  </r>
  <r>
    <x v="5"/>
    <s v="配饰"/>
    <s v="黄金珠宝"/>
    <s v="EUNOR伊诺尔"/>
    <s v="深圳市柯伊诺尔珠宝首饰有限公司"/>
    <s v="EUNOR（伊诺尔）是一家从事钻石的切割、珠宝设计加工、钻石速配定制、钻饰批发零售的珠宝运营综合体，是中国家钻石速配定制模式的开创者，拥有专业完整的零售品牌管理团队及强大的零...详情&gt;&gt;"/>
    <n v="4093"/>
    <x v="5"/>
    <s v="广东深圳"/>
  </r>
  <r>
    <x v="0"/>
    <s v="女装品牌"/>
    <s v="时尚女装"/>
    <s v="keao可傲"/>
    <s v="深圳市可傲工贸发展有限公司"/>
    <s v="公司概况: 本司集设计、生产、销售于一体,长期从事法国品牌的加工生产,实力雄厚,管理严格,注重实效,全部采用西欧标准,全部货品环保达标,着力塑造自己的企业文化。 品牌法文名:KEAO 中...详情&gt;&gt;"/>
    <n v="3382"/>
    <x v="5"/>
    <s v="广东深圳"/>
  </r>
  <r>
    <x v="1"/>
    <s v="母婴"/>
    <s v="童装"/>
    <s v="卡乐熊"/>
    <s v="深圳市可乐熊实业有限公司"/>
    <s v="新加坡&quot;卡乐熊&quot;＊＊PERRY BEAR＊＊ 童装品牌是由来自新加坡的　Ｍｒ． Ｊｕｌｉａｎ　Ｔｅｏ先生所创办的．以0-15岁的少年儿童为主的消费对象，产品采用适合儿童健康成长的...详情&gt;&gt;"/>
    <n v="3152"/>
    <x v="5"/>
    <s v="广东"/>
  </r>
  <r>
    <x v="4"/>
    <s v="鞋业品牌"/>
    <s v="女鞋"/>
    <s v="Mackelive麦克伊妮"/>
    <s v="深圳市可丽服饰有限公司"/>
    <s v="Mackelive/麦克伊妮品牌创始人Mack出生自法国。Mack家族在法国经营一家上百年的手工皮具作坊，高贵奢华,做工精良的手工皮具深受当地富商名流们的喜爱。但是在全球经济一体化的形势下...详情&gt;&gt;"/>
    <n v="290"/>
    <x v="5"/>
    <s v="广东"/>
  </r>
  <r>
    <x v="4"/>
    <s v="鞋业品牌"/>
    <s v="女鞋"/>
    <s v="PDVSA普迪莎"/>
    <s v="深圳市可璐服饰鞋业有限公司"/>
    <s v="源于意大利时尚之都的“PDVSA普迪莎“品牌，代表女性追求时尚，典雅完美的品质生活，铨释了在现代快节奏生活中带来一张典雅名片，致力于创造能引导潮流的全新风格，在追求国际化的同...详情&gt;&gt;"/>
    <n v="14"/>
    <x v="5"/>
    <s v="广东"/>
  </r>
  <r>
    <x v="0"/>
    <s v="女装品牌"/>
    <s v="时尚女装"/>
    <s v="COPAIS"/>
    <s v="深圳市可派实业有限公司"/>
    <s v="COPAIS公司作为国际时尚超级买手，20多年在世界名品中的经验，练就的时尚眼光炉火纯青，成就了一系列品牌在中国的成功。在其成功运营Kang jin young赢得中国市场后，又将更多各具特色...详情&gt;&gt;"/>
    <n v="4832"/>
    <x v="5"/>
    <s v="广东深圳"/>
  </r>
  <r>
    <x v="0"/>
    <s v="女装品牌"/>
    <s v="时尚女装"/>
    <s v="可图/katoo"/>
    <s v="深圳市可图时装有限公司"/>
    <s v="可图（katoo）淑女服饰的美好含义源于中国一个古老而吉利的成语-----“有利可图”，无独有偶，在西班牙语中有一个单词katoo（可图）与中国成语“有利可图”不但同音，而且几乎同义，...详情&gt;&gt;"/>
    <n v="6329"/>
    <x v="5"/>
    <s v="广东"/>
  </r>
  <r>
    <x v="0"/>
    <s v="男装品牌"/>
    <s v="休闲男装"/>
    <s v="KGBO"/>
    <s v="深圳市克格勃尔服饰有限公司"/>
    <s v="KGBO是深圳市克格勃尔服饰有限公司的一个缩写，该品牌于2011年9月11日成立。其产品包含了年轻人服饰及各种配饰，该品牌以其独特的风格成为时下年轻人热衷的时尚角，成为国内又一个以...详情&gt;&gt;"/>
    <n v="1521"/>
    <x v="5"/>
    <s v="广东深圳"/>
  </r>
  <r>
    <x v="0"/>
    <s v="设计师品牌"/>
    <s v="设计师女装品牌"/>
    <s v="艾玛霍AHAMAHO"/>
    <s v="深圳市克莱雅时装有限公司"/>
    <s v="AHAMAHO艾玛霍，高级针织服饰独立设计师品牌，赞美生命中一切的美好。以针织为语言，重新建筑人与人，人与自然，人与社会的的关系。西体东韵，东方哲学与传统文化精髓，西方时尚的解...详情&gt;&gt;"/>
    <n v="851"/>
    <x v="5"/>
    <s v="广东珠海"/>
  </r>
  <r>
    <x v="0"/>
    <s v="女装品牌"/>
    <s v="时尚女装"/>
    <s v="铿锵玫瑰 kq.rose"/>
    <s v="深圳市铿锵玫瑰实业有限公司"/>
    <s v="深圳市铿锵玫瑰实业有限公司是一家专业设计、生产、销售高级牛仔时装的全国性知名服装企业，经营以“铿锵玫瑰”为主打品牌的年轻女装牛仔时装系列产品。公司以“独特、品质、服务”为...详情&gt;&gt;"/>
    <n v="4775"/>
    <x v="5"/>
    <s v="广东深圳"/>
  </r>
  <r>
    <x v="0"/>
    <s v="女装品牌"/>
    <s v="时尚女装"/>
    <s v="JIOIJIO"/>
    <s v="深圳市蔻牌服饰有限公司"/>
    <s v="JIOIJIO女装品牌：JIOIJIO系深圳市蔻牌服饰有限公司旗下女装品牌，蔻牌是一家集设计、生产、营销于一体的专业服装公司，公司现有数10人的设计团队、500余台专业生产车位、400多名员工...详情&gt;&gt;"/>
    <n v="655"/>
    <x v="5"/>
    <s v="广东深圳"/>
  </r>
  <r>
    <x v="5"/>
    <s v="配饰"/>
    <s v="时尚饰品"/>
    <s v="KOOL饰品"/>
    <s v="深圳市酷尔服饰有限公司"/>
    <s v="KOOL源自德国，是国际市场迅速崛起的中高档女性饰品品牌； ■ 1999年，KOOL首度将太阳眼镜引进中国大陆市场，迄今，产品系列已经发展到拥有头饰、仿真首饰、太阳眼镜、腕表等多品类的...详情&gt;&gt;"/>
    <n v="3425"/>
    <x v="5"/>
    <s v="广东深圳"/>
  </r>
  <r>
    <x v="0"/>
    <s v="女装品牌"/>
    <s v="电商女装"/>
    <s v="GiviRra歌伊唯雅"/>
    <s v="深圳市酷派时装设计制作有限公司"/>
    <s v="简洁与线条的张力，巴黎迷上GiviRra女装品牌:香榭丽舍的画者，用独特的手法绘制了一个女人的灵魂精致到能看清任何一个细节&amp;mdash;&amp;mdash;而好色分子把她撕碎纷纷拿回去&amp;h...详情&gt;&gt;"/>
    <n v="1621"/>
    <x v="5"/>
    <s v="广东深圳"/>
  </r>
  <r>
    <x v="1"/>
    <s v="母婴"/>
    <s v="童装"/>
    <s v="快乐贝贝"/>
    <s v="深圳市快乐贝贝服饰有限公司"/>
    <s v="快乐贝贝服饰有限公司隶属香港豪城进出口国际贸易有限公司，是一家专营出口品牌转内销的品牌折扣有限公司。其主公司的产品远销美国,日本,俄罗斯,韩国及其它发达国家，而我们的主体业...详情&gt;&gt;"/>
    <n v="3294"/>
    <x v="5"/>
    <s v="广东"/>
  </r>
  <r>
    <x v="0"/>
    <s v="女装品牌"/>
    <s v="时尚女装"/>
    <s v="况珈儿"/>
    <s v="深圳市况珈儿服饰有限公司"/>
    <s v="深圳市况珈儿服饰有限公司经过十几年的稳健运作，完善发展，已经建立了一套成熟的国际化管理、整合营销体系及庞大的精英团队，通过专业的系统培训，优质的服务，顺畅高效的物流支持，...详情&gt;&gt;"/>
    <s v="3.9万"/>
    <x v="5"/>
    <s v="广东深圳"/>
  </r>
  <r>
    <x v="1"/>
    <s v="母婴"/>
    <s v="童装"/>
    <s v="贝丝堡迪BESTBODY"/>
    <s v="深圳市坤鹏服饰有限公司"/>
    <s v="我们象抚育自己的孩子一样，倾尽爱心与智慧制造最好的童装产品，奉献给您可爱的孩子 你的、我的，都是最优秀的！都是我们最心爱的！ 带着培育最优的理念，香港鸿宇国际投资有限公司在...详情&gt;&gt;"/>
    <n v="3944"/>
    <x v="5"/>
    <s v="广东"/>
  </r>
  <r>
    <x v="5"/>
    <s v="配饰"/>
    <s v="黄金珠宝"/>
    <s v="queenship"/>
    <s v="深圳市坤熙璞贸易有限公司"/>
    <s v="深圳市坤熙璞贸易有限公司主要经营高档女性饰品、服饰及配饰，集产品设计研发、品牌运营管理于一体。注册品牌“Queenship” 高擎“卓越品质 优质服务”的经营理念，以新锐的创新力，...详情&gt;&gt;"/>
    <n v="3254"/>
    <x v="5"/>
    <s v="广东深圳"/>
  </r>
  <r>
    <x v="5"/>
    <s v="配饰"/>
    <s v="黄金珠宝"/>
    <s v="LAKALA拉卡拉"/>
    <s v="深圳市拉卡拉珠宝有限公司"/>
    <s v="拉卡拉珠宝属深圳市拉卡拉珠宝有限公司旗下品牌，集设计研发、制造加工、批发零售以及连锁加盟于一体的现代化品牌。　　拉卡拉珠宝属深圳市拉卡拉珠宝有限公司旗下品牌，集设计研发、...详情&gt;&gt;"/>
    <n v="65"/>
    <x v="5"/>
    <s v="广东"/>
  </r>
  <r>
    <x v="0"/>
    <s v="女装品牌"/>
    <s v="时尚女装"/>
    <s v="莱菲茜莱"/>
    <s v="深圳市莱菲茜莱服饰有限公司"/>
    <s v="品牌文化 欧美贵族血统，度身服务国人莱菲茜莱公司传承二十年礼服设计、制作与销售经验，产品远销欧美、中东、东南亚等30多个国家和地区。2006年，迎合国内日渐高尚正式的社交风潮，...详情&gt;&gt;"/>
    <n v="5688"/>
    <x v="5"/>
    <s v="广东深圳"/>
  </r>
  <r>
    <x v="5"/>
    <s v="配饰"/>
    <s v="黄金珠宝"/>
    <s v="lekani莱可尼"/>
    <s v="深圳市莱可尼珠宝首饰有限公司"/>
    <s v="深圳莱可尼珠宝首饰有限公司是一家经国家相关部门批准注册的及生产加工，销售于一体的企业。公司成立于2005年，8年来凭着良好的信誉、优质的产品、优良的服务赢得了客户的认可，并和...详情&gt;&gt;"/>
    <n v="349"/>
    <x v="5"/>
    <s v="广东深圳"/>
  </r>
  <r>
    <x v="0"/>
    <s v="女装品牌"/>
    <s v="时尚女装"/>
    <s v="UMADLL柔马莉"/>
    <s v="深圳市莱莉娅时装有限公司"/>
    <s v="UMADLL柔马莉品牌是深圳市莱莉娅时装有限公司精心打造的一个具有高品味、高质量的女装品牌。风格定位为时尚、休闲、个性、高档。面料采用南韩、日本、台湾等进口面料，款式融合巴黎、...详情&gt;&gt;"/>
    <n v="3144"/>
    <x v="5"/>
    <s v="广东深圳"/>
  </r>
  <r>
    <x v="0"/>
    <s v="服装品牌"/>
    <s v="恤衫品牌"/>
    <s v="兰德菲"/>
    <s v="深圳市兰德菲服装有限公司"/>
    <s v="深圳市兰德菲服装有限公司原创建于1988年，公司总投资50万元，拥有100台平车及电脑放码排唛、服装CAD系统等。备以配套时装生产设备以及创意、设计、制板、生产、销售为一体的综合性企...详情&gt;&gt;"/>
    <n v="2773"/>
    <x v="5"/>
    <s v="广东深圳"/>
  </r>
  <r>
    <x v="1"/>
    <s v="母婴"/>
    <s v="童装"/>
    <s v="viviky 维维奇"/>
    <s v="深圳市兰花家庭服饰有限公司"/>
    <s v="品牌文化　　维维奇童装定位于适合２-14岁的儿童穿着，舒适大方的中高档时尚童装，兰花一直被视为高洁、典雅、爱国和坚贞不渝的象征及超凡脱俗风范, 代表完整、上进、满意是每个人的...详情&gt;&gt;"/>
    <n v="2471"/>
    <x v="5"/>
    <s v="广东"/>
  </r>
  <r>
    <x v="0"/>
    <s v="女装品牌"/>
    <s v="时尚女装"/>
    <s v="兰花俪人"/>
    <s v="深圳市兰花俪人服装有限公司"/>
    <s v="兰花俪人女装公司介绍深圳市兰花俪人服装有限公司成立于2002年,是一家集设计研发、生产、销售为一体的女装系列企业。 品牌特色 人为万物之灵，兰为百花之英。兰花自古就是高洁、典雅...详情&gt;&gt;"/>
    <n v="2243"/>
    <x v="5"/>
    <s v="广东深圳"/>
  </r>
  <r>
    <x v="0"/>
    <s v="服装品牌"/>
    <s v="羊绒羊毛"/>
    <s v="KESIF浅浅芳"/>
    <s v="深圳市兰琦实业有限公司"/>
    <s v="KESIF浅浅芳羊绒系列产品。...详情&gt;&gt;"/>
    <n v="2299"/>
    <x v="5"/>
    <s v="广东深圳"/>
  </r>
  <r>
    <x v="0"/>
    <s v="内衣品牌"/>
    <s v="女性内衣"/>
    <s v="Lace lady(蕾丝女人)"/>
    <s v="深圳市兰翼服饰有限公司"/>
    <s v="Lace lady(蕾丝女人)融合经典优雅美学与东方意识的知性，不现局限传统的塑身内衣概念，采用时尚的设计元素，配合独特的立式剪裁、日韩高档面料，结合 ...Lace lady(蕾丝女人)93年香港...详情&gt;&gt;"/>
    <n v="4758"/>
    <x v="5"/>
    <s v="广东深圳"/>
  </r>
  <r>
    <x v="0"/>
    <s v="女装品牌"/>
    <s v="时尚女装"/>
    <s v="白领风采"/>
    <s v="深圳市蓝地实业发展有限公司"/>
    <s v="白领风采品牌简介 深圳市蓝地实业发展有限公司崛起于1999年是一家集设计、生产、销售为一体的专业化女装服饰企业其旗下第一女装品牌“白领风采（STYLEWOMAN）” 准确把握市场定位，充...详情&gt;&gt;"/>
    <s v="1.9万"/>
    <x v="5"/>
    <s v="广东深圳"/>
  </r>
  <r>
    <x v="0"/>
    <s v="女装品牌"/>
    <s v="商务女装"/>
    <s v="白翎风采stylewoman"/>
    <s v="深圳市蓝地实业发展有限公司"/>
    <s v="公司简介：深圳市蓝地实业发展有限公司创立于1999年，是集研发设计、工艺生产、营运营销为一体的实业公司。 公司拥有强大的设计队伍，并在香港设立了研发机构。及时、迅速的掌握国内...详情&gt;&gt;"/>
    <s v="1.7万"/>
    <x v="5"/>
    <s v="广东"/>
  </r>
  <r>
    <x v="0"/>
    <s v="女装品牌"/>
    <s v="成熟女装"/>
    <s v="POEMA（播依玛）"/>
    <s v="深圳市蓝地实业发展有限公司"/>
    <s v="播依玛POEMA女装品牌：POEMA女装品牌的设计灵感来自于高贵的西部欧洲。她的本意是诗歌,寓意在浮华的...深圳市蓝地实业发展有限公司采用多元化战略，在原有的成熟品牌STLYEwowan基础上...详情&gt;&gt;"/>
    <n v="5669"/>
    <x v="5"/>
    <s v="广东深圳"/>
  </r>
  <r>
    <x v="5"/>
    <s v="配饰"/>
    <s v="黄金珠宝"/>
    <s v="蓝珀世界"/>
    <s v="深圳市蓝珀世界珠宝首饰有限公司"/>
    <s v="深圳市蓝珀世界珠宝首饰有限公司-----专营稀世珍宝蓝琥珀。　　深圳市蓝珀世界珠宝首饰有限公司成立于2014年4月，是一家集蓝珀原石采集，加工，成品设计为一体的蓝珀专卖店。绝对的一...详情&gt;&gt;"/>
    <n v="44"/>
    <x v="5"/>
    <s v="广东"/>
  </r>
  <r>
    <x v="0"/>
    <s v="女装品牌"/>
    <s v="时尚女装"/>
    <s v="蓝缇儿"/>
    <s v="深圳市蓝缇儿服饰有限公司"/>
    <s v="深圳蓝缇儿服饰有限公司是一家服装的企业，是经国家相关部门批准注册的企业。主营服装批发，公司位于中国广东深圳市龙岗区广东省深圳市龙岗区平湖镇。深圳蓝缇儿服饰有限公司本着“客...详情&gt;&gt;"/>
    <n v="4256"/>
    <x v="5"/>
    <s v="广东深圳"/>
  </r>
  <r>
    <x v="0"/>
    <s v="女装品牌"/>
    <s v="成熟女装"/>
    <s v="GELIONSSI哥蓝丝"/>
    <s v="深圳市蓝图服饰有限公司"/>
    <s v="深圳市蓝图服饰有限公司于2000年创立，前身是一家国际服装贸易公司，是一家集服装设计、生产制造和市场营销于一体的年轻而充满活力的服装企业。公司高层管理人员均具有高学历和丰富的...详情&gt;&gt;"/>
    <n v="3339"/>
    <x v="5"/>
    <s v="广东深圳"/>
  </r>
  <r>
    <x v="0"/>
    <s v="女装品牌"/>
    <s v="时尚女装"/>
    <s v="Helen Moda"/>
    <s v="深圳市蓝珣服饰有限公司"/>
    <s v="深圳市蓝珣服饰有限公司成立于2003年，是一家集产品设计、生产、营销、策划为一体的具有先进经营理念的专业化品牌服装企业。“Helen Moda” 是深圳市蓝珣服饰有限公司旗下品牌，时刻...详情&gt;&gt;"/>
    <s v="5万"/>
    <x v="5"/>
    <s v="广东深圳"/>
  </r>
  <r>
    <x v="0"/>
    <s v="女装品牌"/>
    <s v="轻奢女装"/>
    <s v="M.HITI锡瑅"/>
    <s v="深圳市朗黛服饰有限公司"/>
    <s v="深圳市朗黛服饰有限公司成立于2003年，由朗黛国际（香港）有限公司全资控股，是一家现代化、国际化、经营管理专业化的品牌服装企业。　　朗黛国际14年间倾力打造完美诠释都市女性优雅...详情&gt;&gt;"/>
    <n v="5378"/>
    <x v="5"/>
    <s v="广东深圳"/>
  </r>
  <r>
    <x v="4"/>
    <s v="鞋业品牌"/>
    <s v="休闲鞋"/>
    <s v="露西邦德"/>
    <s v="深圳市朗路鞋业有限公司"/>
    <s v="深圳市朗路鞋业有限公司设立在中国的南海岸--深圳，这里是中国改革开放的前沿阵地，与世界各国信息交流重地，得天独厚的地理环境优势，为企业快速蓬勃发展提供无限资源。 深圳市朗路...详情&gt;&gt;"/>
    <n v="2683"/>
    <x v="5"/>
    <s v="广东广州"/>
  </r>
  <r>
    <x v="0"/>
    <s v="女装品牌"/>
    <s v="电商女装"/>
    <s v="RTRT"/>
    <s v="深圳市朗祺服饰有限公司"/>
    <s v="RTRT女装是深圳朗祺服饰有限公司旗下致力于互联网的原创设计师女装品牌。RTRT女装品牌故事RTRT女装    ，致力于互联网的原创设计师品牌女装。原创是赋予设计生命力的最有效途径！作为...详情&gt;&gt;"/>
    <n v="1433"/>
    <x v="5"/>
    <s v="广东深圳"/>
  </r>
  <r>
    <x v="0"/>
    <s v="女装品牌"/>
    <s v="电商女装"/>
    <s v="颈袖添香"/>
    <s v="深圳市朗雯服饰有限公司"/>
    <s v="颈袖添香女装品牌：颈袖添香系深圳市朗雯服饰公司旗下电商女装品牌。深圳市朗雯服饰公司是一家集设计、生产和销售于一体的现代化女装企业，致力于引领都市知识女性的时尚穿衣品味；崇...详情&gt;&gt;"/>
    <n v="1075"/>
    <x v="5"/>
    <s v="广东深圳"/>
  </r>
  <r>
    <x v="4"/>
    <s v="鞋业品牌"/>
    <s v="男鞋"/>
    <s v="多米尼克Domeanick"/>
    <s v="深圳市朗业实业有限公司"/>
    <s v="享誉全球的鞋业集团ITALY DOMEANICK CO.,LTD 创立至今有着200多年的历史了,在全球承载着奢华富贵的象征,企业深厚的文化底蕴熏陶和培养了几代人,DOMEANICK家族在意大利享受至高无尚的...详情&gt;&gt;"/>
    <s v="1.4万"/>
    <x v="5"/>
    <s v="广东深圳"/>
  </r>
  <r>
    <x v="5"/>
    <s v="配饰"/>
    <s v="黄金珠宝"/>
    <s v="yuan’i"/>
    <s v="深圳市朗元百纳贸易有限公司"/>
    <s v="Yuan&amp;rsquo;i珠宝品牌系知名青年首饰设计师Elsa（靳元屹）携手法国著名设计师Tournaire、Billard Armand、Otelina、Didier、DG合作打造设计师珠宝品牌。    Yuan&amp;rsquo;i珠宝...详情&gt;&gt;"/>
    <n v="805"/>
    <x v="5"/>
    <s v="广东深圳"/>
  </r>
  <r>
    <x v="0"/>
    <s v="女装品牌"/>
    <s v="时尚女装"/>
    <s v="evona伊沃纳"/>
    <s v="深圳市朗悦商业有限公司"/>
    <s v="evona是法国nysense公司旗下时尚服装品牌之一,是国际著名轻奢品牌nysense的副线品牌,上世纪末，创立于巴黎evona,取自法国上萨瓦省北部莱芒湖南岸的一座依山傍水的小城这里被誉为鲜花...详情&gt;&gt;"/>
    <s v="2万"/>
    <x v="5"/>
    <s v="广东深圳"/>
  </r>
  <r>
    <x v="0"/>
    <s v="女装品牌"/>
    <s v="时尚女装"/>
    <s v="nysense"/>
    <s v="深圳市朗悦商业有限公司"/>
    <s v="nysense是这样的一群人，用自己的心灵来感知时尚，将服装表达为可以诠释身体的艺术品。我们也一直在等待这样的奇迹，所有的女孩子都可以充分地展示自信和美丽，在社会及家庭的关爱下...详情&gt;&gt;"/>
    <s v="1.5万"/>
    <x v="5"/>
    <s v="广东深圳"/>
  </r>
  <r>
    <x v="5"/>
    <s v="配饰"/>
    <s v="时尚饰品"/>
    <s v="浪漫故事"/>
    <s v="深圳市浪漫故事情侣礼品有限公司"/>
    <s v="浪漫故事宣言浪漫、执着、自然、健康、时尚、个性，爱之初体验，荡漾在每个角落。重拾都市人曾经遗忘的情感，给相恋的人们一个珍藏记忆的道具，把握个性时尚的情侣礼品世界流行脉搏，...详情&gt;&gt;"/>
    <n v="1964"/>
    <x v="5"/>
    <s v="广东"/>
  </r>
  <r>
    <x v="5"/>
    <s v="配饰"/>
    <s v="手表"/>
    <s v="LAOLE老乐"/>
    <s v="深圳市老乐健康科技有限公司"/>
    <s v="LAOLE——一个专注于老年人的智能穿戴品牌，由深圳市老乐健康科技有限公司所运营，为深圳亿能网络通信设备有限公司的子公司，隶属于“亿和（港交所代码00838.HK）”集团。是一家集智...详情&gt;&gt;"/>
    <n v="493"/>
    <x v="5"/>
    <s v="广东深圳"/>
  </r>
  <r>
    <x v="2"/>
    <s v="皮具箱包"/>
    <s v="皮具品牌"/>
    <s v="ropex"/>
    <s v="深圳市老皮匠皮具有限公司"/>
    <s v="香港喜尔仕国际旗下“深圳市老皮匠皮具有限公司”是意大利经典皮具品牌“ropex”授权其为中国区域的总代理，对品牌进行管理经营。“ropex”皮具雍容典雅，选料精巧；个性设计；精工惯...详情&gt;&gt;"/>
    <n v="5789"/>
    <x v="5"/>
    <s v="广东广州"/>
  </r>
  <r>
    <x v="1"/>
    <s v="母婴"/>
    <s v="孕妇装"/>
    <s v="38周（38 week）"/>
    <s v="深圳市乐町服装有限公司"/>
    <s v="38周一个闪亮的名字，一个注入爱心的孕妇时装品牌。自进入国内市场以来，深受孕妈妈的青睐。她洋溢着日、韩的异国风情，是时尚,自由的全新体验。让每位孕妈妈都拥有自己独特的自我风...详情&gt;&gt;"/>
    <s v="1.9万"/>
    <x v="5"/>
    <s v="广东东莞"/>
  </r>
  <r>
    <x v="5"/>
    <s v="配饰"/>
    <s v="眼镜"/>
    <s v="LOHO眼镜生活"/>
    <s v="深圳市乐活电子商务有限公司"/>
    <s v="LOHO眼镜生活品牌：LOHO眼镜生活是香港LOHO眼镜生活有限公司旗下品牌，是一家集设计、生产、销售、服务为一体的中国高端眼镜品牌商。2011年进入内地市场，深圳市乐活电子商务有限公司...详情&gt;&gt;"/>
    <n v="1704"/>
    <x v="5"/>
    <s v="广东深圳"/>
  </r>
  <r>
    <x v="5"/>
    <s v="配饰"/>
    <s v="眼镜"/>
    <s v="VINGTANS"/>
    <s v="深圳市乐活电子商务有限公司"/>
    <s v="VINGTANS眼镜品牌：VINGTANS系深圳市乐活电子商务有限公司旗下自主眼镜品牌。深圳市乐活电子商务有限公司是香港LOHO眼镜生活的内地子公司，是一家集设计、生产、销售、服务为一体的眼...详情&gt;&gt;"/>
    <n v="1406"/>
    <x v="5"/>
    <s v="广东深圳"/>
  </r>
  <r>
    <x v="1"/>
    <s v="母婴"/>
    <s v="童装"/>
    <s v="la conpagmie DES PETITS(小毕迪)"/>
    <s v="深圳市乐加怡商贸有限公司"/>
    <s v="La Compagnie des Petits(小毕迪)法文的名字意为「属于孩子们的公司」, (小毕迪)名称本身已充份表达出品牌建立者对「一切以小孩为先」的品牌哲学；其色彩鲜明的品牌形象, 法国时尚的...详情&gt;&gt;"/>
    <n v="3727"/>
    <x v="5"/>
    <s v="广东"/>
  </r>
  <r>
    <x v="0"/>
    <s v="女装品牌"/>
    <s v="时尚女装"/>
    <s v="乐美亚miya’s"/>
    <s v="深圳市乐美亚服装有限公司"/>
    <s v="品牌故事：来源一个美国女孩的成长故事。 miya是哈佛大学一年级新生，她是一名快乐活泼、积极向上的可爱女孩，也是一名棒球啦啦队长。 品牌风格：以miay独特的家族故事为背景，以可爱...详情&gt;&gt;"/>
    <n v="4005"/>
    <x v="5"/>
    <s v="广东深圳"/>
  </r>
  <r>
    <x v="1"/>
    <s v="母婴"/>
    <s v="童装"/>
    <s v="Banana baby kids香蕉宝贝"/>
    <s v="深圳市乐轩服装公司"/>
    <s v="Banana baby童装品牌：深圳市乐轩服装公司拥有一流的技术，优良的现代化工艺设备，健全的公司制度和具有丰富管理经验的行业精英，同时也具有产品创新研发能力、强大的1.5万平方米生产...详情&gt;&gt;"/>
    <n v="1505"/>
    <x v="5"/>
    <s v="广东深圳"/>
  </r>
  <r>
    <x v="0"/>
    <s v="女装品牌"/>
    <s v="时尚女装"/>
    <s v="香蕉宝贝banana baby"/>
    <s v="深圳市乐轩服装有限公司"/>
    <s v="2002年深圳市乐轩服装有限公司精心设计推出的Banana Baby注册专利品牌女装是以轻松、时尚、典雅、浪漫、性感……为主的创作手法，是一个源自韩国的经典时尚女装品牌，面料主要源于韩...详情&gt;&gt;"/>
    <s v="3.4万"/>
    <x v="5"/>
    <s v="广东深圳"/>
  </r>
  <r>
    <x v="0"/>
    <s v="女装品牌"/>
    <s v="时尚女装"/>
    <s v="Banana CiCi"/>
    <s v="深圳市乐轩服装有限公司"/>
    <s v="公司在2002年成立，以服装批发开始成立Banana CiCi，一个既有欧美街头时尚，又有少女味道的年轻人品牌。（品牌创建人，Banana是她的小名, 是位80后的年轻人，一直向往拥有属于自己的...详情&gt;&gt;"/>
    <s v="1.2万"/>
    <x v="5"/>
    <s v="广东深圳"/>
  </r>
  <r>
    <x v="0"/>
    <s v="设计师品牌"/>
    <s v="设计师女装品牌"/>
    <s v="LeFuPeng勒芙彭"/>
    <s v="深圳市勒芙服饰有限公司"/>
    <s v="LeFuPeng勒芙彭女装品牌：LeFuPeng由高级女装设计师JAMS.PENG于2010年始创于中国新兴时尚之都——深圳。孟子曰：爱人者,人恒爱之。爱是世界永恒的主题，LeFuPeng寓意通过服装为载体传...详情&gt;&gt;"/>
    <n v="1229"/>
    <x v="5"/>
    <s v="广东深圳"/>
  </r>
  <r>
    <x v="0"/>
    <s v="女装品牌"/>
    <s v="时尚女装"/>
    <s v="BEAM WIND(雷迪赫丝)"/>
    <s v="深圳市雷迪赫丝服装有限公司"/>
    <s v="来自美国的时尚/休闲品牌&quot;BEAM WIND&quot;.诚招全国代理商. 相信好的产品,非常有实力和有理念的服装公司正是每一个客户所寻求合作的理想对象.我们会通过提升自己的品牌文化为每...详情&gt;&gt;"/>
    <n v="2317"/>
    <x v="5"/>
    <s v="广东深圳"/>
  </r>
  <r>
    <x v="0"/>
    <s v="女装品牌"/>
    <s v="时尚女装"/>
    <s v="radarbird雷鸟"/>
    <s v="深圳市雷鸟纺织服装有限公司"/>
    <s v="深圳市雷鸟纺织服装有限公司,座落于深圳市服装产业集聚基地&amp;mdash;--宝安龙华大浪东龙兴科技园内,是一家集设计、生产、销售于一体的专业品牌厂家,现为深圳市服装行业协会会员单位...详情&gt;&gt;"/>
    <s v="1.9万"/>
    <x v="5"/>
    <s v="广东深圳"/>
  </r>
  <r>
    <x v="0"/>
    <s v="女装品牌"/>
    <s v="轻奢女装"/>
    <s v="LEILILAI磊利来"/>
    <s v="深圳市磊利来时装有限公司"/>
    <s v="2004年，香江邻地，凤凰花开，石明磊先生和太太麦子女士，携手创立了高端女装品牌-------磊利来（LEILILAI)。 品牌缘起于麦子女士一直醉心的中国传统手勾花工艺：姑娘们巧手如飞，针...详情&gt;&gt;"/>
    <n v="93"/>
    <x v="5"/>
    <s v="广东"/>
  </r>
  <r>
    <x v="0"/>
    <s v="设计师品牌"/>
    <s v="设计师女装品牌"/>
    <s v="蕾之秀Let’s show"/>
    <s v="深圳市蕾姿时装设计有限公司"/>
    <s v="“Let&amp;rsquo;s show.蕾之秀” 品牌服饰是深圳市蕾姿时装设计有限公司旗下设计生产的一线品牌，其年龄定位在25&amp;mdash;35岁具有独特品位和追求美感的都市女性。　　 “Let&amp;...详情&gt;&gt;"/>
    <n v="7653"/>
    <x v="5"/>
    <s v="广东"/>
  </r>
  <r>
    <x v="4"/>
    <s v="鞋业品牌"/>
    <s v="女鞋"/>
    <s v="PIEROTUCCI"/>
    <s v="深圳市李氏皮具有限公司"/>
    <s v="深圳市李氏皮具有限公司是一家集设计、生产、销售于一体的专业皮具制品企业。公司代理意大利著名品牌 “PIEROTUCCI”在中国大陆的销售和生产。“PIEROTUCCI”凭借其独特的构思，高雅...详情&gt;&gt;"/>
    <n v="5346"/>
    <x v="5"/>
    <s v="广东深圳"/>
  </r>
  <r>
    <x v="2"/>
    <s v="皮具箱包"/>
    <s v="皮具品牌"/>
    <s v="ASTUTE思诺琦"/>
    <s v="深圳市李氏皮具有限公司"/>
    <s v="关于我们深圳市李氏皮具有限公司是一家集设计、生产、销售于一体的专业皮具制品企业。公司代理意大利著名品牌 “ASTUTE”在中国大陆的销售和生产。“ASTUTE”凭借其独特的构思，高雅...详情&gt;&gt;"/>
    <n v="1739"/>
    <x v="5"/>
    <s v="广东"/>
  </r>
  <r>
    <x v="0"/>
    <s v="设计师品牌"/>
    <s v="设计师女装品牌"/>
    <s v="SUZA素者"/>
    <s v="深圳市里度艺术设计有限公司"/>
    <s v="关于凤凰巢服饰 “棉麻生活，素者本色”    凤凰巢服饰创立于2006年，属棉麻类自然风格，有男女装，包和鞋，配手工纯银首饰，实行会员制折扣消费，发展社区加盟，是一家以原创设计为...详情&gt;&gt;"/>
    <n v="1036"/>
    <x v="5"/>
    <s v="广东深圳"/>
  </r>
  <r>
    <x v="1"/>
    <s v="母婴"/>
    <s v="孕妇装"/>
    <s v="惠葆HUIBAO"/>
    <s v="深圳市丽柏贸易有限公司"/>
    <s v="品牌故事一九九六年的春天，我一家移民到加拿大。在偶然的一次机会受邀参加好友生日PARTY，当时好友已怀有七个月的身孕。想到往日身材姣好的她,现在一定也是大腹便便体型走样！但到了...详情&gt;&gt;"/>
    <s v="5.1万"/>
    <x v="5"/>
    <s v="广东深圳"/>
  </r>
  <r>
    <x v="0"/>
    <s v="女装品牌"/>
    <s v="时尚女装"/>
    <s v="丽登雅LIDENGYA"/>
    <s v="深圳市丽登雅服装有限公司"/>
    <s v="公司简介：深圳丽登雅时装有限公司是香港莹莹时装国际企业集团旗下品牌LIDENGYA在中国的总代理商。LIDENGYA品牌女装以欧韩时尚女装为主，不仅在全球时装，鞋帽，皮革及服饰个性化设计...详情&gt;&gt;"/>
    <n v="6796"/>
    <x v="5"/>
    <s v="广东深圳"/>
  </r>
  <r>
    <x v="0"/>
    <s v="服装品牌"/>
    <s v="恤衫品牌"/>
    <s v="Gudengman"/>
    <s v="深圳市丽登雅服装有限公司"/>
    <s v="深圳市丽登雅服装有限公司是一家集设计、生产、销售为一体的专业化品牌服装公司，公司于2000年创立的“丽登雅＂品牌女装后力推出的“Gudengman”品牌时尚女装．Gudengman”品牌以紧扣...详情&gt;&gt;"/>
    <n v="2035"/>
    <x v="5"/>
    <s v="广东深圳"/>
  </r>
  <r>
    <x v="0"/>
    <s v="女装品牌"/>
    <s v="时尚女装"/>
    <s v="gudemar古登曼"/>
    <s v="深圳市丽登雅时装有限公司"/>
    <s v="gudemar古登曼女装品牌介绍：   古登曼属于深圳市丽登雅时装有限公司旗下品牌，总部设立在深圳，创建于2003年。自品牌上市以来，屡次应邀参与东京、大阪、香港等国际时尚都会的各大展...详情&gt;&gt;"/>
    <n v="1260"/>
    <x v="5"/>
    <s v="广东深圳"/>
  </r>
  <r>
    <x v="0"/>
    <s v="内衣品牌"/>
    <s v="女性内衣"/>
    <s v="LIRENDAO丽人岛"/>
    <s v="深圳市丽人岛内衣有限公司"/>
    <s v="深圳市丽人岛内衣有限公司成立于2005年，是一家集内衣研发设计、生产销售、加盟服务于一体的大型连锁专卖型集团化企业。旗下拥有多彩丽人岛、粉色记忆、浪漫丽人岛、彩姿琦、LIRENDAO...详情&gt;&gt;"/>
    <n v="837"/>
    <x v="5"/>
    <s v="广东深圳"/>
  </r>
  <r>
    <x v="5"/>
    <s v="配饰"/>
    <s v="时尚饰品"/>
    <s v="丽人千丝"/>
    <s v="深圳市丽人千饰实业有限公司"/>
    <s v="深圳市丽人千饰实业有限公司，是一家集设计、生产、销售为一体的专业化女性饰品企业。 公司的产品主要分为：发饰、首饰、帽子、太阳眼镜、丝巾（围巾）、洋伞六大类。自投入市场以来...详情&gt;&gt;"/>
    <n v="1922"/>
    <x v="5"/>
    <s v="广东"/>
  </r>
  <r>
    <x v="0"/>
    <s v="女装品牌"/>
    <s v="时尚女装"/>
    <s v="SK&amp;TWO;"/>
    <s v="深圳市丽莎百货有限公司"/>
    <s v="深圳市丽莎百货有限公司始于上世纪九十年代中期，以经营欧洲风格服饰为开端，一直以来，奉行“品质第一，服务至上”的宗旨，经过近十年的稳步发展，创立SK&amp;TWO时尚品牌，实力不断...详情&gt;&gt;"/>
    <n v="4698"/>
    <x v="5"/>
    <s v="广东深圳"/>
  </r>
  <r>
    <x v="2"/>
    <s v="皮具箱包"/>
    <s v="女包品牌"/>
    <s v="丽天妮LEONIE"/>
    <s v="深圳市丽天妮（LEONIE）皮具实业有限公司"/>
    <s v="深圳市丽天妮（LEONIE）皮具实业有限公司，创建于九十年代初，于2000年进入深圳，它是集设计、生产、销售为一体的时尚手袋企业。公司创业以来一直致力打造原创设计，追求创新； LEONI...详情&gt;&gt;"/>
    <n v="9144"/>
    <x v="5"/>
    <s v="广东深圳"/>
  </r>
  <r>
    <x v="4"/>
    <s v="鞋业品牌"/>
    <s v="男鞋"/>
    <s v="沃伦VOLEN"/>
    <s v="深圳市利昌达服饰有限公司"/>
    <s v="深圳市利昌逹服饰有限公司始创于1996年经过十多年的发展逐步成为一家集投资研发生产制造、营销服务、进出口贸易成为一体的集团性公司，公司致力于高端皮具产品的打造2006年，引进了意...详情&gt;&gt;"/>
    <n v="5599"/>
    <x v="5"/>
    <s v="广东深圳"/>
  </r>
  <r>
    <x v="0"/>
    <s v="男装品牌"/>
    <s v="时尚男装"/>
    <s v="ZUBEN"/>
    <s v="深圳市利汇环球时装有限公司"/>
    <s v="品牌背景 2008年，由姿本时装（香港）有限公司于香港创立ZUBEN 品牌。同年香港道而本奇设计工作室与姿本时装（香港）有限公司携手合作，由香港道而本奇设计工作室负责ZUBEN品牌的MI、...详情&gt;&gt;"/>
    <n v="7161"/>
    <x v="5"/>
    <s v="广东深圳"/>
  </r>
  <r>
    <x v="2"/>
    <s v="皮具箱包"/>
    <s v="女包品牌"/>
    <s v="FOLIO弗里欧"/>
    <s v="深圳市利盟实业有限公司"/>
    <s v="FOLIO(弗里欧)尽情演绎新个性。 FOLIO(弗里欧)品牌的设计源泉来自时尚之都法国巴黎.法国不仅拥有艺术、浪漫的气氛,同时也会出现创新时尚,突出个人使用自由主义的设计意念。FOLIO(弗里...详情&gt;&gt;"/>
    <s v="2.8万"/>
    <x v="5"/>
    <s v="广东广州"/>
  </r>
  <r>
    <x v="0"/>
    <s v="女装品牌"/>
    <s v="韩国女装"/>
    <s v="GRACE古色"/>
    <s v="深圳市联超商业管理有限公司"/>
    <s v="GRACE古色饰品于1998年起源于深圳华强北，是一家集开发、生产、销售女士饰品于一体的企业。GRACE古色品牌以独特的设计理念，融合国际最新流行元素，时尚而极富个性魅力的风格，深得消...详情&gt;&gt;"/>
    <n v="1338"/>
    <x v="5"/>
    <s v="广东深圳"/>
  </r>
  <r>
    <x v="0"/>
    <s v="女装品牌"/>
    <s v="时尚女装"/>
    <s v="唯依W.YEE"/>
    <s v="深圳市联盛昌实业有限公司"/>
    <s v="深圳市联盛昌实业有限公司前身为1978年创建的香港永盛制衣有限公司，至一九九八年重组成立深圳市联盛昌实业有限公司。公司选用以棉、麻为主的各种天然环保面料，以专业知识及精良的技...详情&gt;&gt;"/>
    <n v="8032"/>
    <x v="5"/>
    <s v="广东深圳"/>
  </r>
  <r>
    <x v="0"/>
    <s v="内衣品牌"/>
    <s v="女性内衣"/>
    <s v="恋纱宝贝"/>
    <s v="深圳市恋纱服饰有限公司"/>
    <s v="深圳市恋纱服饰有限公司成立于2010年, 是一家专门从事品牌女性功能性内衣,集研制、开发、生产及营销于一体的现代化企业。 公司创立以来便建立了强大、完整的自有营销体系，以“供应链...详情&gt;&gt;"/>
    <n v="1698"/>
    <x v="5"/>
    <s v="广东"/>
  </r>
  <r>
    <x v="0"/>
    <s v="女装品牌"/>
    <s v="时尚女装"/>
    <s v="文秋wenqiu"/>
    <s v="深圳市良益实业有限公司"/>
    <s v="文秋，首先让我们联想到的是美丽如画的江南美景和在这美景中发生过的许许多多的故事，让我们想起所有和四季、和希望、和爱有关的事情，想起张爱玲和她的《半生缘》、想起林徽因的《人...详情&gt;&gt;"/>
    <n v="4972"/>
    <x v="5"/>
    <s v="广东深圳"/>
  </r>
  <r>
    <x v="0"/>
    <s v="女装品牌"/>
    <s v="成熟女装"/>
    <s v="TANGY collection"/>
    <s v="深圳市梁子时装实业有限公司"/>
    <s v="TANGY collection女装品牌介绍：   著名时装设计师粱子创立的生态时尚品牌TANGY collection，是一个以原品牌TANGY中的高端系列为原型延伸出来的，风格上在保留其基本特色的基础上，更...详情&gt;&gt;"/>
    <n v="2722"/>
    <x v="5"/>
    <s v="广东深圳"/>
  </r>
  <r>
    <x v="0"/>
    <s v="女装品牌"/>
    <s v="轻奢女装"/>
    <s v="天意莨绸"/>
    <s v="深圳市梁子时装实业有限公司"/>
    <s v="莨绸——至少具有500多年历史的中国特有的文化遗产,于2000年荣获“保护世界自然文化遗产”的特殊奖项。莨绸又名香云纱、黑胶绸或拷绸。关于莨绸的记载始于明朝永乐年间，是从古到今，...详情&gt;&gt;"/>
    <n v="1310"/>
    <x v="5"/>
    <s v="广东"/>
  </r>
  <r>
    <x v="0"/>
    <s v="女装品牌"/>
    <s v="时尚女装"/>
    <s v="靓网"/>
    <s v="深圳市靓网服饰有限公司"/>
    <s v="“靓网”品牌创始于2001年，是深圳市靓网服饰有限公司经营的时尚女装品牌，靓网以独特的设计理念，采用国内外优质面料，时尚的裁剪、精湛的工艺、卓越的品质及清新、年轻、时尚和个性...详情&gt;&gt;"/>
    <s v="1.6万"/>
    <x v="5"/>
    <s v="广东深圳"/>
  </r>
  <r>
    <x v="0"/>
    <s v="女装品牌"/>
    <s v="时尚女装"/>
    <s v="DDBrand(DD布兰)"/>
    <s v="深圳市烈浓时装有限公司"/>
    <s v="深圳市烈浓时装有限公司创建于二零零七年，是一家集品牌女装设计、定制、生产、销售为一体的专业化时装公司，在法国成立了设计中心，紧随国际时尚潮流。在竟争激烈的国内服装行业开创...详情&gt;&gt;"/>
    <n v="3374"/>
    <x v="5"/>
    <s v="广东深圳"/>
  </r>
  <r>
    <x v="0"/>
    <s v="设计师品牌"/>
    <s v="设计师女装品牌"/>
    <s v="COCOLINDA"/>
    <s v="深圳市琳达李服饰有限公司"/>
    <s v="COCOLINDA女装品牌：COCOLINDA2009年由原创设计师李玲 Linda创立。COCOLINDA将纯净典雅的东方气质与利落大气的西式剪裁相融合；将法式浪漫和现代简约设计巧妙结合；所创造的不是昙花...详情&gt;&gt;"/>
    <n v="995"/>
    <x v="5"/>
    <s v="广东深圳"/>
  </r>
  <r>
    <x v="5"/>
    <s v="配饰"/>
    <s v="时尚饰品"/>
    <s v="DEEVOOV德睿"/>
    <s v="深圳市灵珑服饰有限公司"/>
    <s v="深圳市灵珑服饰有限公司是一家OEM &amp; ODM的工厂，专业生产帽子及头饰。成立于2009年，位于深圳市光明新区白花洞社区第一工业区华尔特工业园，厂房面积为3000平方米，日产能为3000...详情&gt;&gt;"/>
    <n v="539"/>
    <x v="5"/>
    <s v="广东深圳"/>
  </r>
  <r>
    <x v="5"/>
    <s v="配饰"/>
    <s v="黄金珠宝"/>
    <s v="灵云翠轩"/>
    <s v="深圳市灵云翠轩珠宝有限公司"/>
    <s v="香港灵云翠轩珠宝有限公司专业经营天然翡翠，是一家集原石采购、设计、生产、销售及连锁经营为一体的珠宝有限公司。 　灵云翠轩坚持“缔造翡翠王国”的经营理念，以发展玉雕艺术，弘...详情&gt;&gt;"/>
    <n v="4361"/>
    <x v="5"/>
    <s v="广东深圳"/>
  </r>
  <r>
    <x v="5"/>
    <s v="配饰"/>
    <s v="黄金珠宝"/>
    <s v="灵云翡翠"/>
    <s v="深圳市灵云珠宝有限公司"/>
    <s v="灵云翡翠秉承&quot;缔造翡翠王国&quot;的经营理念，立志于发展中华玉雕艺术，弘扬翡翠文化，坚持翡翠专营、专业的战略目标和发展方向，以其成熟专业的商业模式、营运团队、销售渠道、...详情&gt;&gt;"/>
    <n v="100"/>
    <x v="5"/>
    <s v="广东深圳"/>
  </r>
  <r>
    <x v="0"/>
    <s v="设计师品牌"/>
    <s v="设计师女装品牌"/>
    <s v="RoseLingLing"/>
    <s v="深圳市玲珑玫瑰服饰有限公司"/>
    <s v="RoseLingLing女装品牌：玲珑玫瑰一直致力聆听女性心声，坚持打造属于自己的原创品牌。演绎女性梦想， 代表着高贵典雅风格的品牌，永远让人心驰神往。 它的秘诀在于对女性的深刻了解，...详情&gt;&gt;"/>
    <n v="3004"/>
    <x v="5"/>
    <s v="广东深圳"/>
  </r>
  <r>
    <x v="0"/>
    <s v="女装品牌"/>
    <s v="时尚女装"/>
    <s v="卡迪安奴KADIANU"/>
    <s v="深圳市凌燕贸易有限公司"/>
    <s v="深圳市凌燕贸易有限公司是一家专业设计、生产裙裤系列的私营企业，向市场推出“KADIANU”品牌女装裙裤系列是经过专业的精心设计与现代技术工艺制作而成的中高档下装，根据不同的体型...详情&gt;&gt;"/>
    <n v="2573"/>
    <x v="5"/>
    <s v="广东深圳"/>
  </r>
  <r>
    <x v="0"/>
    <s v="女装品牌"/>
    <s v="时尚女装"/>
    <s v="KADIANU"/>
    <s v="深圳市凌燕贸易有限公司"/>
    <s v="深圳市凌燕贸易有限公司是一家专业设计、生产裙裤系列的私营企业，向市场推出“KADIANU”品牌女装裙裤系列是经过专业的精心设计与现代技术工艺制作而成的中高档下装，根据不同的体型...详情&gt;&gt;"/>
    <n v="2541"/>
    <x v="5"/>
    <s v="广东深圳"/>
  </r>
  <r>
    <x v="0"/>
    <s v="女装品牌"/>
    <s v="时尚女装"/>
    <s v="AIMENOU爱梦欧"/>
    <s v="深圳市流行屋服装有限公司"/>
    <s v="AIMENOU爱梦欧是一家集研发，生产和销售为一体的服装创新型企业。爱梦欧代表着甜美优雅，繁复与重工完美结合，渲染出绚丽的色彩层，将欧式经典文化用富有设计感的极致美学演奏，雅致...详情&gt;&gt;"/>
    <n v="36"/>
    <x v="5"/>
    <s v="广东东莞"/>
  </r>
  <r>
    <x v="5"/>
    <s v="配饰"/>
    <s v="黄金珠宝"/>
    <s v="六福演绎"/>
    <s v="深圳市六福演绎珠宝有限公司"/>
    <s v="六福演绎珠宝是一家致力于珠宝、黄金、翡翠、银饰等加工、销售与批发的现代化企业。 公司多年来注重企业文化的建设和品牌价值培育，先后获得“中国知名品牌”、“中国珠宝行业十大品...详情&gt;&gt;"/>
    <n v="116"/>
    <x v="5"/>
    <s v="广东深圳"/>
  </r>
  <r>
    <x v="0"/>
    <s v="女装品牌"/>
    <s v="奢侈女装"/>
    <s v="香西旗袍"/>
    <s v="深圳市龙黛服饰有限公司"/>
    <s v="深圳市龙黛服饰有限公司创始于2003年。是一家集设计、研发、生产、品牌营销于一体的服饰公司。目前旗下拥有主打品牌“香西旗袍”。该品牌融合了传统工艺与时尚设计理念，以具有古典中...详情&gt;&gt;"/>
    <n v="221"/>
    <x v="5"/>
    <s v="广东深圳"/>
  </r>
  <r>
    <x v="0"/>
    <s v="女装品牌"/>
    <s v="时尚女装"/>
    <s v="缇诺TINYO"/>
    <s v="深圳市龙道实业有限公司"/>
    <s v="深圳市龙道实业有限公司创立于2003年5月,是一家集设计、生产、销售于一体的品牌服饰公司。在市场上凝聚了独有的品牌经营理念，集有强大的销售阵容，拥有先进的管理模式。公司一直以代...详情&gt;&gt;"/>
    <n v="2814"/>
    <x v="5"/>
    <s v="广东深圳"/>
  </r>
  <r>
    <x v="0"/>
    <s v="女装品牌"/>
    <s v="成熟女装"/>
    <s v="Kelly maisie嘉丽美施"/>
    <s v="深圳市龙岗区横岗镇六约恒丽时装厂"/>
    <s v="深圳恒丽时装厂是一家专业从事生产高级女装为主的服装生产企业，公司创建于2003年,主要生产梭织、针织、棉麻、真丝、化纤等布料的各种时装。客户主要来自于欧美品牌,计有Lilly Pulitz...详情&gt;&gt;"/>
    <n v="1153"/>
    <x v="5"/>
    <s v="广东深圳"/>
  </r>
  <r>
    <x v="0"/>
    <s v="服装品牌"/>
    <s v="皮草品牌"/>
    <s v="金马赛"/>
    <s v="深圳市龙岗区龙岗金雪马皮革服装厂"/>
    <s v="金马赛--本公司创立于1998年,主要经营世界知名品牌 &quot;金马赛&quot; 皮草，其原料均采用北美（NAFA）、美国传奇（LEGEND）和北欧（SAGA）等优质水貂皮。由意大利、香港名师精心设...详情&gt;&gt;"/>
    <n v="3449"/>
    <x v="5"/>
    <s v="广东深圳"/>
  </r>
  <r>
    <x v="4"/>
    <s v="鞋业品牌"/>
    <s v="女鞋"/>
    <s v="翠贝卡鞋"/>
    <s v="深圳市龙岗区龙岗镇顺达鞋厂"/>
    <s v="翠贝卡女鞋。...详情&gt;&gt;"/>
    <s v="1万"/>
    <x v="5"/>
    <s v="广东广州"/>
  </r>
  <r>
    <x v="4"/>
    <s v="鞋业品牌"/>
    <s v="男鞋"/>
    <s v="SKAP圣伽步"/>
    <s v="深圳市龙浩鞋业连锁有限公司"/>
    <s v="SKAP（圣伽步）—世界在你脚下秉承自然、健康、时尚、经典的品牌理念，集科技于时尚，融东西文化于经典。品牌现已拥有男装、女装、精品等系列，产品涵盖鞋皮具配饰、商务艺术精品等。...详情&gt;&gt;"/>
    <s v="4.8万"/>
    <x v="5"/>
    <s v="广东深圳"/>
  </r>
  <r>
    <x v="4"/>
    <s v="鞋业品牌"/>
    <s v="休闲鞋"/>
    <s v="DRAGONSEA(爵根仕)"/>
    <s v="深圳市龙浩鞋业连锁有限公司"/>
    <s v="深圳市龙浩鞋业连锁有限公司 成立于一九八八年的深圳市龙浩鞋业连锁有限公司是一家集国际知名品牌引进、风格设计、产品开发、成品生产、市场营销建立与管理于一体的综合性连锁经营型...详情&gt;&gt;"/>
    <s v="1.1万"/>
    <x v="5"/>
    <s v="广东深圳"/>
  </r>
  <r>
    <x v="4"/>
    <s v="鞋业品牌"/>
    <s v="休闲鞋"/>
    <s v="PADOVA帕多华"/>
    <s v="深圳市龙浩鞋业连锁有限公司"/>
    <s v="在意大利，历史悠久且如今已28个年头的高级皮具品牌PADOVA帕多华在全球连串的年轻化形象改革，成了未来发展的指定动向。有意再创高峰的PADOVA帕多华，请来新的设计总监爱德华，也同时...详情&gt;&gt;"/>
    <n v="2446"/>
    <x v="5"/>
    <s v="广东深圳"/>
  </r>
  <r>
    <x v="4"/>
    <s v="鞋业品牌"/>
    <s v="休闲鞋"/>
    <s v="圣伽步/龙浩"/>
    <s v="深圳市龙浩鞋业连锁有限公司"/>
    <s v="成立於一九八八年的深圳市龍浩鞋業連鎖有限公司是一家集國際知名品牌引進、風格設計、產品開發、成品生產、市場行銷建立與管理於一體的綜合連鎖經營型企業。　　公司自成立以來，便不...详情&gt;&gt;"/>
    <s v="1.7万"/>
    <x v="5"/>
    <s v="广东深圳"/>
  </r>
  <r>
    <x v="5"/>
    <s v="配饰"/>
    <s v="黄金珠宝"/>
    <s v="loushe琅熙"/>
    <s v="深圳市珑熙实业有限公司"/>
    <s v="深圳市珑熙实业有限公司是一家专业设计、生产、销售高端品牌女装及珠宝饰品的企业，注册资金5000万元，公司拥有各类高素质员工1000多人，在福田车公庙泰然六路及泰然八路置有6000平方...详情&gt;&gt;"/>
    <n v="473"/>
    <x v="5"/>
    <s v="广东深圳"/>
  </r>
  <r>
    <x v="0"/>
    <s v="女装品牌"/>
    <s v="大码女装"/>
    <s v="LONYUASH隆缘裳"/>
    <s v="深圳市隆缘裳服饰有限公司"/>
    <s v="LONYUASH/隆缘裳隶属于深圳市隆缘裳服饰有限公司，为公司旗下时尚女装品牌。拥有设计、生产、运营一条龙的系统。品牌于1998年以来，被越来越多的女性认可，将不一样的时尚带进了现在...详情&gt;&gt;"/>
    <n v="617"/>
    <x v="5"/>
    <s v="广东深圳"/>
  </r>
  <r>
    <x v="1"/>
    <s v="母婴"/>
    <s v="童装"/>
    <s v="噜噜贝尔bear"/>
    <s v="深圳市鲁贝尔服装有限公司"/>
    <s v="深圳市鲁贝尔服装有限公司是集设计、生产、销售于一体的服装企业。主要产品“噜噜贝尔”品牌童装（内销）及成人T恤（出口及内销）。产品遍及大江南北，成人T恤远销欧美、等二十多个国...详情&gt;&gt;"/>
    <n v="5762"/>
    <x v="5"/>
    <s v="广东"/>
  </r>
  <r>
    <x v="0"/>
    <s v="设计师品牌"/>
    <s v="设计师女装品牌"/>
    <s v="MAISON LUYU鲁遇"/>
    <s v="深圳市鲁遇服装有限公司"/>
    <s v="MAISON LUYU鲁遇女装品牌：Maison LuYu品牌服饰不像众所周知的连锁品牌般大众，但亦绝对衬得起一个“个”字。在每个新系列中都以独特的剪裁，实行以优质的用料打动顾客的心。品牌很好...详情&gt;&gt;"/>
    <n v="1693"/>
    <x v="5"/>
    <s v="广东深圳"/>
  </r>
  <r>
    <x v="0"/>
    <s v="女装品牌"/>
    <s v="成熟女装"/>
    <s v="AM女装"/>
    <s v="深圳市路卡西时尚创意有限公司"/>
    <s v="品牌简介 AM女装针对现代女性的需求来设计服装，以穿着的感受力为最大前提，没有刻意锁定在某一年龄层；在设计走向上，不会有哗众取宠的夸张手法，拥有过于前卫大胆的设计元素,以简洁...详情&gt;&gt;"/>
    <n v="1248"/>
    <x v="5"/>
    <s v="广东深圳"/>
  </r>
  <r>
    <x v="0"/>
    <s v="女装品牌"/>
    <s v="时尚女装"/>
    <s v="miyas"/>
    <s v="深圳市露黛尔服装有限公司"/>
    <s v="深圳市露黛尔服装有限公司是以品牌经营为长期战略目标的知名服装企业。自1996年成立以来，第一品牌“ludair”就诞生了，在其发展壮大成熟的过程中，公司将服务和人性的理念充分融入到...详情&gt;&gt;"/>
    <n v="2262"/>
    <x v="5"/>
    <s v="广东深圳"/>
  </r>
  <r>
    <x v="0"/>
    <s v="女装品牌"/>
    <s v="时尚女装"/>
    <s v="理惠的店"/>
    <s v="深圳市伦华贸易有限公司(理惠的店服饰)"/>
    <s v="深圳市伦华贸易有限公司成立于1996年，注册于广东省深圳市，是一家以经营布料，休闲服饰为主的综合性企业。自公司成立以来，本着“高质建业，名牌兴邦”的企业理念，以直营和特许加盟...详情&gt;&gt;"/>
    <n v="2896"/>
    <x v="5"/>
    <s v="广东深圳"/>
  </r>
  <r>
    <x v="5"/>
    <s v="配饰"/>
    <s v="黄金珠宝"/>
    <s v="TWILOVE天伟爱"/>
    <s v="深圳市罗湖区田贝一路文锦"/>
    <s v="TWILOVE，新加坡品牌荣誉出品，天伟兄弟环球珠宝成员企业，始于1989新加坡，最大的投资商是国际知名出口珠宝企业——天伟兄弟环球珠宝，在2012年以前，企业专注国外市场，系列产品远...详情&gt;&gt;"/>
    <n v="29"/>
    <x v="5"/>
    <s v="广东"/>
  </r>
  <r>
    <x v="0"/>
    <s v="女装品牌"/>
    <s v="奢侈女装"/>
    <s v="意大利PINKO"/>
    <s v="深圳市罗澜英琪贸易有限公司"/>
    <s v="Lauren Group 为著名品牌代理公司，专业经营PINKO、IT、D&amp;G等世界知名品牌时装及服饰用品，公司已在大陆各重要城市、香港和澳门各地开设多家专卖店。 Pinko品牌于上世纪80年代末...详情&gt;&gt;"/>
    <s v="7.4万"/>
    <x v="5"/>
    <s v="广东"/>
  </r>
  <r>
    <x v="0"/>
    <s v="女装品牌"/>
    <s v="时尚女装"/>
    <s v="celynb"/>
    <s v="深圳市罗澜英琪贸易有限公司"/>
    <s v="CELYNB是贝蒂BETTY BLUE公司旗下的另一品牌。其于十年前由年轻的夫妇 Elisabetta Franchi 和 Sabato Cennamo 创立。因为他们热衷时尚事物，所以建立了该品牌，并在短短几年内成功地将...详情&gt;&gt;"/>
    <s v="2.1万"/>
    <x v="5"/>
    <s v="广东深圳"/>
  </r>
  <r>
    <x v="0"/>
    <s v="女装品牌"/>
    <s v="时尚女装"/>
    <s v="Romance罗曼诗"/>
    <s v="深圳市罗曼诗服装设计有限公司"/>
    <s v="Romance罗曼诗女装品牌Romance罗曼诗女装同步世界流行元素。主营20-30岁的时尚韩版女装，以连衣裙、雪纺衫为主体，同时经营风衣、小西装、时尚外套、短裙、毛衫等。简单素净，文艺清...详情&gt;&gt;"/>
    <n v="788"/>
    <x v="5"/>
    <s v="广东深圳"/>
  </r>
  <r>
    <x v="0"/>
    <s v="女装品牌"/>
    <s v="时尚女装"/>
    <s v="罗曼斯"/>
    <s v="深圳市罗曼斯服饰设计有限公司"/>
    <s v="深圳市罗曼斯服装设计有限公司是一家集服装设计开发、生产加工、营销管理、品牌推广于一体的专业化服装公司。 　　公司经过多年的实业化经营与品牌营运的实践，形成目前初具规模的专...详情&gt;&gt;"/>
    <n v="5128"/>
    <x v="5"/>
    <s v="广东深圳"/>
  </r>
  <r>
    <x v="0"/>
    <s v="内衣品牌"/>
    <s v="家居服"/>
    <s v="凯瑞卓玛（KARY JOMA）"/>
    <s v="深圳市罗森名凯服饰有限公司"/>
    <s v="凯瑞卓玛（KARY JOMA）是深圳罗森名凯服饰有限公司旗下著名的品牌，诞生于2008年。致力于贴身衣服设计研发的凯瑞卓玛，自品牌创立之初，就坚持以环保、舒适为理念，把对自然的关怀融...详情&gt;&gt;"/>
    <n v="1490"/>
    <x v="5"/>
    <s v="广东深圳"/>
  </r>
  <r>
    <x v="0"/>
    <s v="服装品牌"/>
    <s v="婚纱礼服"/>
    <s v="LMO洛曼欧"/>
    <s v="深圳市洛曼欧婚纱礼服有限公司"/>
    <s v="深圳洛曼欧品牌婚纱一生只有一次的婚礼场合，拥有一套量身定制的婚纱，已经不是梦想，洛曼欧婚纱礼服帮您实现。洛曼欧婚纱礼服有限公司洛曼欧公司是一家集婚纱,礼服设计,制作及销售为...详情&gt;&gt;"/>
    <n v="1321"/>
    <x v="5"/>
    <s v="广东深圳"/>
  </r>
  <r>
    <x v="0"/>
    <s v="女装品牌"/>
    <s v="时尚女装"/>
    <s v="Girlogle"/>
    <s v="深圳市珞莎琳服饰有限公司"/>
    <s v="Girlogle女装品牌介绍介绍：深圳市珞莎琳服饰有限公司成立于2010年，是一家集产品设计、生产、营销、策划和高效管理为一体的专业化品牌服装企业 。“Girlogle” 是深圳市珞莎琳服饰有...详情&gt;&gt;"/>
    <n v="2527"/>
    <x v="5"/>
    <s v="广东深圳"/>
  </r>
  <r>
    <x v="1"/>
    <s v="母婴"/>
    <s v="婴童用品"/>
    <s v="LVYINGU绿婴谷"/>
    <s v="深圳市绿婴谷科技发展有限公司"/>
    <s v="LVYINGU绿婴谷婴童品牌：深圳市绿婴谷科技发展有限公司是由香港英伦宝投资管理有限公司投资的专注于婴童产品的专业公司，公司拥有“绿婴谷”LVYINGU及“英茵贝”ENYINBABY两大主力品...详情&gt;&gt;"/>
    <n v="224"/>
    <x v="5"/>
    <s v="广东深圳"/>
  </r>
  <r>
    <x v="0"/>
    <s v="男装品牌"/>
    <s v="时尚男装"/>
    <s v="马德尼拉"/>
    <s v="深圳市马德尼拉服饰有限公司"/>
    <s v="马德尼拉时尚男装品牌：马德尼拉是皇室贵族的后裔，专门为皇室贵族设计与众不同的服装，这对他引起了浓厚的兴趣。在这种氛围下，他开始接触服装设计。凭借着超凡的领悟力，且长期沉浸...详情&gt;&gt;"/>
    <n v="2490"/>
    <x v="5"/>
    <s v="广东深圳"/>
  </r>
  <r>
    <x v="2"/>
    <s v="皮具箱包"/>
    <s v="女包品牌"/>
    <s v="POLO MARCO HIUUI(马可希尔)"/>
    <s v="深圳市马可希尔皮具制品有限公司"/>
    <s v="POLO MARCO HIUUI是英国老牌高档手工经典皮具，具有百年发展史。所用皮料为高级纯正真皮，是现今欧州一线品牌采用的手袋制造材料之一，在香港有十一家专卖店，2009年以来，陆续在澳门...详情&gt;&gt;"/>
    <s v="1.1万"/>
    <x v="5"/>
    <s v="广东深圳"/>
  </r>
  <r>
    <x v="0"/>
    <s v="内衣品牌"/>
    <s v="女性内衣"/>
    <s v="睡之妮SWENNY"/>
    <s v="深圳市马企服装有限公司"/>
    <s v="深圳市马企服装有限公司主要生产经营女士文胸，内衣和睡衣，是一家以产品设计为主，集生产、营销为一体的时尚内衣品牌公司。   我司致力于生产中高档的文胸，内衣和睡衣，逐步形成国...详情&gt;&gt;"/>
    <n v="3315"/>
    <x v="5"/>
    <s v="广东广州"/>
  </r>
  <r>
    <x v="0"/>
    <s v="女装品牌"/>
    <s v="成熟女装"/>
    <s v="My Teno马天奴"/>
    <s v="深圳市马天奴服装专卖连锁企业有限公司"/>
    <s v="My Teno马天奴:My Teno马天奴是深圳天奴集团自1994年引入中国大陆的意大利著名高端服饰品牌。马天奴时尚集团于1997年成立深圳市马天奴服装专卖连锁企业有限公司，全权代理“马天奴”...详情&gt;&gt;"/>
    <s v="8.9万"/>
    <x v="5"/>
    <s v="广东深圳"/>
  </r>
  <r>
    <x v="0"/>
    <s v="女装品牌"/>
    <s v="时尚女装"/>
    <s v="玛丁格拉丽斯"/>
    <s v="深圳市玛丁格拉丽斯服饰设计有限公司"/>
    <s v="关于我们玛丁格拉丽斯服饰设计有限公司创立于2012年，经过四年的稳健经营，已发展成为集设计、生产和市场营销为一体的服装企业。公司以“质优价廉”的经营理念，提出“诚信立足、质量...详情&gt;&gt;"/>
    <n v="179"/>
    <x v="5"/>
    <s v="广东深圳"/>
  </r>
  <r>
    <x v="0"/>
    <s v="女装品牌"/>
    <s v="时尚女装"/>
    <s v="玛阑特Maranta"/>
    <s v="深圳市玛阑特实业有限公司"/>
    <s v="Maranta源自意大利: Maranta以深圳为基地，通过加盟的形式在全国建立一系列特许经营商户，形成一个高效益的经营体系和高品味的品牌形象，公司将本着以品牌建立为核心，以加盟连锁为发...详情&gt;&gt;"/>
    <n v="3900"/>
    <x v="5"/>
    <s v="广东深圳"/>
  </r>
  <r>
    <x v="5"/>
    <s v="配饰"/>
    <s v="时尚饰品"/>
    <s v="FRNDO菲尔南多"/>
    <s v="深圳市玛喜尔服饰有限公司"/>
    <s v="FRNDO菲尔南多饰品品牌介绍：巴黎，是一个充满艺术气息的城市，法国的繁华，世界的都会，喧嚣中成就了无数年轮般历练出来的世界顶级品牌。Frndo菲尔南多从最初的一家手工作坊逐步发展...详情&gt;&gt;"/>
    <s v="1.5万"/>
    <x v="5"/>
    <s v="广东深圳"/>
  </r>
  <r>
    <x v="1"/>
    <s v="母婴"/>
    <s v="童装"/>
    <s v="ANTANO蚂蚁阿诺"/>
    <s v="深圳市蚂蚁阿诺儿童用品有限公司"/>
    <s v="&quot;ANTANO&quot;（蚂蚁阿诺）-德国SANYU公司授权深圳市蚂蚁阿诺儿童用品有限公司为中国境内&quot;ANTANO&quot;品牌独家运营商，全权负责中国境内ANTANO品牌服装、文具、玩具等儿童...详情&gt;&gt;"/>
    <n v="3234"/>
    <x v="5"/>
    <s v="广东"/>
  </r>
  <r>
    <x v="0"/>
    <s v="服装品牌"/>
    <s v="休闲品牌"/>
    <s v="VANCES（万斯）"/>
    <s v="深圳市迈戈（增城）贸易有限公司"/>
    <s v="VANCES（万斯）追求时尚与个性，结合时尚、潮流、个性、专业的经营理念，希望有您的加盟，与VANCES（万斯）一起共同演绎成为主角的生活态度。VANCES（万斯）创业至今，很多传媒相继作...详情&gt;&gt;"/>
    <n v="3833"/>
    <x v="5"/>
    <s v="广东广州"/>
  </r>
  <r>
    <x v="0"/>
    <s v="运动品牌"/>
    <s v="户外品牌"/>
    <s v="迈路士"/>
    <s v="深圳市迈路士户外用品有限公司"/>
    <s v="迈路士国际化团队应用自身的专业知识和经验，采用高科技的功能型材料，不断推出更加适合旅游爱好者的产品。已成为户外产品功能化的代表之一，为户外爱好者们提供了广泛而又高质的产品...详情&gt;&gt;"/>
    <n v="460"/>
    <x v="5"/>
    <s v="广东深圳"/>
  </r>
  <r>
    <x v="0"/>
    <s v="女装品牌"/>
    <s v="时尚女装"/>
    <s v="Macklon麦克龙"/>
    <s v="深圳市麦克龙服装有限公司"/>
    <s v="Macklon香港麦克龙一九九六年在香港诞生，一个源自欧洲的名称，延续了欧洲设计文化和设计理念，该品牌成功运用东方的古典之美和大胆卓越的设计风格， 缔造出一些个性独、与众不同、服...详情&gt;&gt;"/>
    <s v="1万"/>
    <x v="5"/>
    <s v="广东"/>
  </r>
  <r>
    <x v="0"/>
    <s v="内衣品牌"/>
    <s v="男士内衣"/>
    <s v="masvei麦仕威"/>
    <s v="深圳市麦仕威实业有限公司"/>
    <s v="masvei麦仕威男士内衣品牌源自意大利，产品研发部设于香港，产品设计始终以品牌深层文化为支点，以经典时尚、专业化、高素质为主线，将欧美的流行元素与东方的时尚精粹糅合在一起，追...详情&gt;&gt;"/>
    <n v="4221"/>
    <x v="5"/>
    <s v="广东深圳"/>
  </r>
  <r>
    <x v="1"/>
    <s v="母婴"/>
    <s v="童装"/>
    <s v="香迪斯（S&amp;D;）"/>
    <s v="深圳市满愿服装有限公司"/>
    <s v="品牌介绍：“香迪斯（S&amp;D）”是为满足1—14岁小朋友愿望而设计的服装。从时尚的便服、华丽的晚装到舒适的睡衣，S&amp;D的服装款式都应有尽有，琳琅满目。产品采用日本、香港、韩...详情&gt;&gt;"/>
    <n v="3533"/>
    <x v="5"/>
    <s v="广东"/>
  </r>
  <r>
    <x v="0"/>
    <s v="内衣品牌"/>
    <s v="女性内衣"/>
    <s v="曼蝶莉"/>
    <s v="深圳市曼蝶莉服饰有限公司"/>
    <s v="曼蝶莉服饰有限公司由中法实业家共同出资，于1988年成立，生产基地位于广东省汕头市，销售公司位于中国改革开放的前沿城市---深圳。曼蝶莉服饰集女性内衣设计、打板、生产、销售于一...详情&gt;&gt;"/>
    <n v="6769"/>
    <x v="5"/>
    <s v="广东深圳"/>
  </r>
  <r>
    <x v="0"/>
    <s v="内衣品牌"/>
    <s v="女性内衣"/>
    <s v="maniform曼妮芬"/>
    <s v="深圳市曼妮芬针织品有限公司"/>
    <s v="曼妮芬品牌简介    曼妮芬是汇洁集团成立的第一个内衣品牌，1999年曼妮芬把中国的传统节日与传统民俗相结合，将“龙凤”这种中国特有的民族文化融入到内衣的设计理念中，奠定了品牌在...详情&gt;&gt;"/>
    <s v="10.1万"/>
    <x v="5"/>
    <s v="广东深圳"/>
  </r>
  <r>
    <x v="0"/>
    <s v="女装品牌"/>
    <s v="成熟女装"/>
    <s v="曼茜纱"/>
    <s v="深圳市曼茜纱服饰有限公司"/>
    <s v="“曼茜纱”—— 深圳服装界特色品牌的一枝奇葩，带着对美好往事的执着而萌生。时尚是一种追求，怀旧是一种心情。天然质朴的麻，棉，丝带有源自本初的肌理和质感，在七彩色谱的交织中...详情&gt;&gt;"/>
    <n v="3358"/>
    <x v="5"/>
    <s v="广东深圳"/>
  </r>
  <r>
    <x v="0"/>
    <s v="女装品牌"/>
    <s v="时尚女装"/>
    <s v="曼赛尔"/>
    <s v="深圳市曼赛尔时装有限公司"/>
    <s v="...详情&gt;&gt;"/>
    <n v="2511"/>
    <x v="5"/>
    <s v="广东深圳"/>
  </r>
  <r>
    <x v="1"/>
    <s v="母婴"/>
    <s v="童装"/>
    <s v="贝丝倩儿"/>
    <s v="深圳市蔓芳达服饰有限公司"/>
    <s v="蔓芳达于2005年底创建了“贝丝倩儿”这个自主品牌，经营儿童服装品牌折扣，产品有儿童服饰、童鞋、儿童袜子，面向海内外进行招商。业务涉及品牌加盟、代理和批发；品牌加盟商业模式--...详情&gt;&gt;"/>
    <n v="1849"/>
    <x v="5"/>
    <s v="广东"/>
  </r>
  <r>
    <x v="0"/>
    <s v="女装品牌"/>
    <s v="时尚女装"/>
    <s v="BEAUTYFAME"/>
    <s v="深圳市漫姿时装有限公司"/>
    <s v="“BEAUTY FAME”带来的国际潮流的时尚理念，其时尚典雅，色彩缤纷，彰显个性的设计风格，使每位着装者尽显“卓越不凡、时尚优雅”的品位。深圳市漫姿时装有限公司引进先进的生产技术...详情&gt;&gt;"/>
    <n v="3491"/>
    <x v="5"/>
    <s v="广东深圳"/>
  </r>
  <r>
    <x v="2"/>
    <s v="皮具箱包"/>
    <s v="女包品牌"/>
    <s v="卡拉猫CARA"/>
    <s v="深圳市猫の物语服饰有限公司"/>
    <s v="飞行船企划株式会社（HIKOSEN PLANNING CO.,LTD），1980创立于日本东京。飞行船企划以日本为中心，向全世界辐射发展，经过29年的努力，目前已成长为拥有多家分公司的跨国企业，并于20...详情&gt;&gt;"/>
    <s v="1.1万"/>
    <x v="5"/>
    <s v="广东深圳"/>
  </r>
  <r>
    <x v="0"/>
    <s v="女装品牌"/>
    <s v="时尚女装"/>
    <s v="Seeing索引"/>
    <s v="深圳市茂丰时尚服饰有限公司"/>
    <s v="深圳市茂丰时尚服饰有限公司创立于2004年，旗下主力品牌为：“ SEEING索引”。公司总部设在时尚之都香港，拥有国际一流的研发中心，高素质的营销队伍， 先进的管理软件，极大的加盟政...详情&gt;&gt;"/>
    <s v="1.4万"/>
    <x v="5"/>
    <s v="广东深圳"/>
  </r>
  <r>
    <x v="0"/>
    <s v="女装品牌"/>
    <s v="时尚女装"/>
    <s v="WINNIE（温妮）"/>
    <s v="深圳市美邦实业发展有限公司"/>
    <s v="深圳市美邦实业发展有限公司，主营时尚休闲装，品牌“WINNIE“拥有舒适贴身、活泼亮丽、时尚雅致、极具时代气息的特质。 “WINNIE”品牌定位在25 &amp;mdash; 40岁的年龄层次；青春、...详情&gt;&gt;"/>
    <n v="5374"/>
    <x v="5"/>
    <s v="广东深圳"/>
  </r>
  <r>
    <x v="0"/>
    <s v="女装品牌"/>
    <s v="时尚女装"/>
    <s v="温妮"/>
    <s v="深圳市美邦实业发展有限公司"/>
    <s v="品牌介绍： 女性时装，风格：简洁大方，又不失流行元素；适合25-40岁知性的您穿着！加盟方式： 代理、加盟、以及批发方式。加盟条件： 免加盟费！免保证金！低折扣！高换货率！真正的...详情&gt;&gt;"/>
    <n v="5147"/>
    <x v="5"/>
    <s v="广东深圳"/>
  </r>
  <r>
    <x v="0"/>
    <s v="内衣品牌"/>
    <s v="女性内衣"/>
    <s v="美宝诗"/>
    <s v="深圳市美宝诗内衣有限公司"/>
    <s v="品牌介绍美宝诗内衣源于对现代女性生活艺术的深刻研究与理解，以健康、环保、舒适为设计理念，精致的裁缝工艺，结合世界时尚流行元素，依据科学的力学、脂肪学及人体工程学原理，融合...详情&gt;&gt;"/>
    <n v="258"/>
    <x v="5"/>
    <s v="广东深圳"/>
  </r>
  <r>
    <x v="5"/>
    <s v="配饰"/>
    <s v="时尚饰品"/>
    <s v="艾菲尔"/>
    <s v="深圳市美道实业发展有限公司"/>
    <s v="美道实业是国内时尚饰品行业的新锐，以“创造时尚的生活文化”为使命，探求时代趋势，关注人文精神，用时尚元素诠释和创造生活文化，使人们的生活更美好、更有品位。 美道实业现阶段...详情&gt;&gt;"/>
    <n v="8985"/>
    <x v="5"/>
    <s v="广东"/>
  </r>
  <r>
    <x v="5"/>
    <s v="配饰"/>
    <s v="黄金珠宝"/>
    <s v="美多源"/>
    <s v="深圳市美多源珠宝有限公司"/>
    <s v="深圳市美多源珠宝有限公司是一家专业生产加工天然琥珀蜜蜡饰品工艺品，集研发生产和销售批发于一体的综合型公司。位在深圳龙岗区平湖供销社工业园内。　　公司占地面积3000㎡，工厂工...详情&gt;&gt;"/>
    <n v="40"/>
    <x v="5"/>
    <s v="广东"/>
  </r>
  <r>
    <x v="0"/>
    <s v="女装品牌"/>
    <s v="时尚女装"/>
    <s v="慕奴菲雅"/>
    <s v="深圳市美菲雅服装服饰有限公司"/>
    <s v="深圳市美菲雅服装服饰有限公司成立于2000年,是一家集设计.生产.销售为一体的服装企业.公司自创立以来,致力将公司发展成为具有良好品牌优势及市场口碑的专业化现代化的服装企业.与此同...详情&gt;&gt;"/>
    <n v="2393"/>
    <x v="5"/>
    <s v="广东"/>
  </r>
  <r>
    <x v="5"/>
    <s v="配饰"/>
    <s v="黄金珠宝"/>
    <s v="美斐珠宝"/>
    <s v="深圳市美斐珠宝首饰有限公司"/>
    <s v="美斐品牌自创立之日起，一直致力于弘扬幸福生活理念，创造完美的爱之信物，打造亲近消费者的钻饰品牌。       从品牌理念层面，美斐认为，钻石是爱的象征，而幸福是每份爱的终极追求...详情&gt;&gt;"/>
    <n v="76"/>
    <x v="5"/>
    <s v="广东深圳"/>
  </r>
  <r>
    <x v="0"/>
    <s v="内衣品牌"/>
    <s v="女性内衣"/>
    <s v="美格莱尔megoer"/>
    <s v="深圳市美格莱尔服饰有限公司"/>
    <s v="深圳美格莱尔服饰有限公司是一家集设计开发、规模生产、品牌营运于一体的大型服饰公司，主要生产和经营“美格莱尔（megoer）”品牌文胸、内裤、家居服、塑身衣、睡衣等系列产品，公司...详情&gt;&gt;"/>
    <n v="4277"/>
    <x v="5"/>
    <s v="广东深圳"/>
  </r>
  <r>
    <x v="0"/>
    <s v="女装品牌"/>
    <s v="时尚女装"/>
    <s v="TARA TASSHA她乐她笑"/>
    <s v="深圳市美格实业有限公司"/>
    <s v="公司简介 深圳市美格实业有限公司是投资服装、房地产、影视等实业项目的企业，决策层始终坚持“定位一点，深度发展”的发展战略，在品牌女装、房地产开发领域已初具规模，投资的房地...详情&gt;&gt;"/>
    <n v="8710"/>
    <x v="5"/>
    <s v="广东深圳"/>
  </r>
  <r>
    <x v="5"/>
    <s v="配饰"/>
    <s v="手表"/>
    <s v="Belle Epoque美好年代"/>
    <s v="深圳市美好年代商务有限公司"/>
    <s v="深圳市美好年代商务有限公司是香港高得利实业有限公司的国内全资分公司，全权负责总公司旗下BELLE EPOQUE美好年代品牌腕表的国内市场运营。BELLE EPOQUE品牌腕表具有行业内独创的简易...详情&gt;&gt;"/>
    <n v="450"/>
    <x v="5"/>
    <s v="广东深圳"/>
  </r>
  <r>
    <x v="0"/>
    <s v="女装品牌"/>
    <s v="时尚女装"/>
    <s v="六月天使"/>
    <s v="深圳市美和达时装有限公司"/>
    <s v="六月天使MURIEAL品牌简介六月天使MURIEAL品牌汇集中韩两国时装界资深设计师设计，以国际流行前线的最新情报为基础，把韩国最新时尚流行元素与中国女性含蓄细腻的审美情趣有机的融为一...详情&gt;&gt;"/>
    <n v="1669"/>
    <x v="5"/>
    <s v="广东深圳"/>
  </r>
  <r>
    <x v="5"/>
    <s v="配饰"/>
    <s v="黄金珠宝"/>
    <s v="美即mygem"/>
    <s v="深圳市美即珠宝有限公司"/>
    <s v="深圳市美即珠宝有限公司是以时尚首饰开发为核心，集研发设计、生产加工、品牌推广和销售业务为一体的创新型企业。公司是目前中国唯一一家致力于色彩研究的珠宝首饰品牌运营商，以“创...详情&gt;&gt;"/>
    <n v="91"/>
    <x v="5"/>
    <s v="广东深圳"/>
  </r>
  <r>
    <x v="5"/>
    <s v="配饰"/>
    <s v="黄金珠宝"/>
    <s v="美嘉华"/>
    <s v="深圳市美嘉华珠宝首饰有限公司"/>
    <s v="深圳市美嘉华珠宝首饰有限公司成立于2003年，短短几年时间，迅速崛起并跃身成为我国珠宝群星企业中一颗璀璨夺目的明珠。　　美嘉华坐落于深圳市罗湖区田贝四路水田一街10号3楼，专业...详情&gt;&gt;"/>
    <n v="36"/>
    <x v="5"/>
    <s v="广东"/>
  </r>
  <r>
    <x v="0"/>
    <s v="女装品牌"/>
    <s v="时尚女装"/>
    <s v="minuoke米诺可"/>
    <s v="深圳市美康实业有限公司"/>
    <s v="美康“缔造美丽、崇尚健康”。 美康公司旗下的“”是源自於意大利，注册於香港的女装品牌。将22-38之间的都市时尚女性定位为中心目标消费群体，以高贵、精致、简约的意大利风格为基调...详情&gt;&gt;"/>
    <n v="4333"/>
    <x v="5"/>
    <s v="广东深圳"/>
  </r>
  <r>
    <x v="0"/>
    <s v="服装品牌"/>
    <s v="皮草品牌"/>
    <s v="美兰加丹"/>
    <s v="深圳市美兰加丹皮草服饰有限公司"/>
    <s v="美兰加丹皮草品牌：深圳市美兰家丹皮草服饰有限公司。现在在全国有五家直营店，分布在四川成都，内蒙古呼和浩特，山西大同，黑龙江哈尔滨，余姚市中国郎霞裘皮城。2012年9月5号，美兰...详情&gt;&gt;"/>
    <n v="545"/>
    <x v="5"/>
    <s v="广东深圳"/>
  </r>
  <r>
    <x v="0"/>
    <s v="内衣品牌"/>
    <s v="女性内衣"/>
    <s v="美丽花伴"/>
    <s v="深圳市美丽花伴内衣有限公司"/>
    <s v="美丽花内衣连锁机构创立于1999年，是集设计、OEM生产、销售、服务于一体的内衣连锁企业。一直以来，公司秉承“诚信、务实、开拓、创新”的经营理念，倡导加盟商“低风险、低成本、高...详情&gt;&gt;"/>
    <n v="58"/>
    <x v="5"/>
    <s v="广东"/>
  </r>
  <r>
    <x v="0"/>
    <s v="女装品牌"/>
    <s v="时尚女装"/>
    <s v="LANCE&amp;DAX;"/>
    <s v="深圳市美龙服装有限公司"/>
    <s v="一向以创意为主旨的Lance@Dax时装品牌速来喜欢以崭新的意念投放在其每个系列。品牌形象鲜明、独特、大胆前卫、性感个性化。    LANCE&amp;DAX品牌一直都是以性感形象为设计主轴。其中...详情&gt;&gt;"/>
    <n v="410"/>
    <x v="5"/>
    <s v="广东"/>
  </r>
  <r>
    <x v="0"/>
    <s v="女装品牌"/>
    <s v="成熟女装"/>
    <s v="DAMASK丹蜜诗"/>
    <s v="深圳市美伦服饰有限公司"/>
    <s v="DAMASK丹蜜诗女装品牌概述： Damask是美国针织女装设计师品牌中的传奇，是Joan Beer Dasmark小姐开创了这一系列风格独特的时装品牌。Joan小姐，她有着三十年针织产品的研发设计经验，...详情&gt;&gt;"/>
    <n v="3911"/>
    <x v="5"/>
    <s v="广东深圳"/>
  </r>
  <r>
    <x v="0"/>
    <s v="女装品牌"/>
    <s v="奢侈女装"/>
    <s v="艾琳·菲瑟斯顿Erin Fetherston"/>
    <s v="深圳市美美蝴服饰有限公司"/>
    <s v="2005年,艾琳&amp;middot;菲瑟斯顿 Erin Fetherston 在巴黎的一场派对上遇见了摄影师Ellen Von Unwerth和影星“蜘蛛女”邓斯特 Kirsten Dunst。一年后,她邀请这两位新朋友拍摄一部7分...详情&gt;&gt;"/>
    <n v="669"/>
    <x v="5"/>
    <s v="广东深圳"/>
  </r>
  <r>
    <x v="5"/>
    <s v="配饰"/>
    <s v="服饰配饰"/>
    <s v="MMHOO美美蝴"/>
    <s v="深圳市美美蝴服饰有限公司"/>
    <s v="深圳市美美蝴服饰有限公司是一家专业从事高档女性配饰产品设计、研发、品牌管理运营的企业。旗下品牌“  美美蝴MMHOO”，凭借其独特的品牌理念、准确的市场定位、全新的营销模式以及...详情&gt;&gt;"/>
    <n v="518"/>
    <x v="5"/>
    <s v="广东深圳"/>
  </r>
  <r>
    <x v="3"/>
    <s v="家纺家饰"/>
    <s v="家纺寝饰"/>
    <s v="情愿"/>
    <s v="深圳市美绮家居有限公司"/>
    <s v="深圳市美绮家居有限公司主要是专业设计、生产经营床垫及床上用品，以及针对学校、医院、酒店、宾馆等房间配套工程和家私布艺等提供配套生产为一体的家居纺织用品专业性企业。深圳市美...详情&gt;&gt;"/>
    <n v="2963"/>
    <x v="5"/>
    <s v="广东佛山"/>
  </r>
  <r>
    <x v="1"/>
    <s v="母婴"/>
    <s v="童装"/>
    <s v="thebesttree如意树"/>
    <s v="深圳市美森服装贸易有限公司"/>
    <s v="thebesttree如意树公司简介如意树深圳市美森服装贸易有限公司是集设计、生产、销售为一条龙的专业亲子装生产企业。公司拥有独立厂房，生产经验丰富的员工，我们拥有自己的服装加工厂...详情&gt;&gt;"/>
    <n v="687"/>
    <x v="5"/>
    <s v="广东深圳"/>
  </r>
  <r>
    <x v="0"/>
    <s v="服装品牌"/>
    <s v="休闲品牌"/>
    <s v="SA（SAOMEI）尚蒙"/>
    <s v="深圳市美生服饰有限公司"/>
    <s v="一、公司简介 深圳市美生服饰有限公司隶属香港美顺集团（创始于1990年）,与不少国内外的知名品牌有良好合作，如ESPRIT、EPISODE、DKNY、DAY、ONLY、JACK&amp;JONE等。深圳市美生服饰...详情&gt;&gt;"/>
    <n v="3595"/>
    <x v="5"/>
    <s v="广东深圳"/>
  </r>
  <r>
    <x v="2"/>
    <s v="皮具箱包"/>
    <s v="女包品牌"/>
    <s v="GENIO杰尼奥"/>
    <s v="深圳市美泰皮具精品有限公司"/>
    <s v="GENIO杰尼奥女包品牌：深圳市美泰皮具精品有限公司为深圳市中泰杨氏皮革有限公司旗下子公司，位于中国的南大门&amp;mdash;&amp;mdash;深圳-华南城，毗邻香港，地理位置得天独厚，交通...详情&gt;&gt;"/>
    <n v="405"/>
    <x v="5"/>
    <s v="广东深圳"/>
  </r>
  <r>
    <x v="5"/>
    <s v="配饰"/>
    <s v="黄金珠宝"/>
    <s v="美一坊"/>
    <s v="深圳市美一坊珠宝有限公司"/>
    <s v="深圳市美一坊珠宝首饰有限公司创建于2010年，是集钻石，翡翠，蓝宝石，红宝石和镶嵌类珠宝设计研发、生产、批发、零售于一体的大型综合企业。公司秉持“信誉为先”“创新”、“时尚”...详情&gt;&gt;"/>
    <n v="149"/>
    <x v="5"/>
    <s v="广东深圳"/>
  </r>
  <r>
    <x v="0"/>
    <s v="女装品牌"/>
    <s v="时尚女装"/>
    <s v="卡蒂莎格cartysarg"/>
    <s v="深圳市美姿工贸有限公司"/>
    <s v="深圳市美姿工贸有限公司是一家集设计、生产、销售为一体的专业服饰公司。中国总部设在深圳。深圳市美姿工贸有限公司所经营的意大利&quot;卡蒂.莎格&quot;高级女装品牌服饰，其高贵典...详情&gt;&gt;"/>
    <n v="5842"/>
    <x v="5"/>
    <s v="广东深圳"/>
  </r>
  <r>
    <x v="0"/>
    <s v="女装品牌"/>
    <s v="电商女装"/>
    <s v="aishang meyzis"/>
    <s v="深圳市美姿优品服饰"/>
    <s v="&quot;aishang meyzis&quot; 释义为：“爱自己，爱人生”蕴含着品牌创始人对高端.优雅.大气的女性人生的美好形象的执着追求，崇尚知识女性通过外在的高品味着装，体现内在丰富的文化...详情&gt;&gt;"/>
    <n v="193"/>
    <x v="5"/>
    <s v="广东广州"/>
  </r>
  <r>
    <x v="5"/>
    <s v="配饰"/>
    <s v="黄金珠宝"/>
    <s v="魅力饰MATIS"/>
    <s v="深圳市魅力饰珠宝首饰有限公司"/>
    <s v="深圳市魅力饰珠宝首饰有限公司，历经15年勤奋立业，如今已发展成为国内最具规模的专业生产珠托、珠扣及首饰配件的厂家。主要经营高中档18K金、925银珍珠空托、珠扣、首饰配件，并通过...详情&gt;&gt;"/>
    <n v="1271"/>
    <x v="5"/>
    <s v="广东深圳"/>
  </r>
  <r>
    <x v="5"/>
    <s v="配饰"/>
    <s v="黄金珠宝"/>
    <s v="FABI"/>
    <s v="深圳市魅盟投资发展有限公司"/>
    <s v="品牌故事FABI品牌始于1965年，由Elisio和Enrico Fabi兄弟在意大利蒙特格兰纳罗创办。将传统与时尚完美结合，同时展现独特的意式优雅，是FABI风靡世界的制胜秘诀。历经近半个世纪的发...详情&gt;&gt;"/>
    <s v="1万"/>
    <x v="5"/>
    <s v="广东深圳"/>
  </r>
  <r>
    <x v="0"/>
    <s v="内衣品牌"/>
    <s v="女性内衣"/>
    <s v="皇佳妮"/>
    <s v="深圳市萌拉格内衣有限公司"/>
    <s v="皇佳妮内衣品牌：＂皇佳妮＂直属深圳市萌拉格内衣有限公司旗下品牌之一,本公司有独立的工厂生产内衣,公司坐落于汕头市潮南区陈店镇东风三路尾5号。聘请有专业的设计师,设计风格新颖....详情&gt;&gt;"/>
    <n v="290"/>
    <x v="5"/>
    <s v="广东汕头"/>
  </r>
  <r>
    <x v="5"/>
    <s v="配饰"/>
    <s v="时尚饰品"/>
    <s v="萌奇文化"/>
    <s v="深圳市萌奇文化发展有限公司"/>
    <s v="深圳市萌奇文化发展有限公司是国内领先的文化衍生品综合服务商，长期致力于对文化品牌和产品的解读及研发，从品牌授权策划与管理、衍生品开发，到市场渠道营销，为客户提供一站式的专...详情&gt;&gt;"/>
    <n v="267"/>
    <x v="5"/>
    <s v="广东深圳"/>
  </r>
  <r>
    <x v="1"/>
    <s v="母婴"/>
    <s v="婴童装"/>
    <s v="哇喔森堡"/>
    <s v="深圳市蒙童实业有限公司"/>
    <s v="全面开放二胎政策这个话题的声音从来没有停止过，宝妈们在呼吁：是该有个时间表的时候了。就在今天，哇喔的妈咪给哇喔带来了一个妹妹，哇喔叫哇喔哇喔，妹妹叫哇喔·森堡。哇喔有...详情&gt;&gt;"/>
    <n v="345"/>
    <x v="5"/>
    <s v="广东深圳"/>
  </r>
  <r>
    <x v="0"/>
    <s v="女装品牌"/>
    <s v="时尚女装"/>
    <s v="蒙卓诗MY CHOICE"/>
    <s v="深圳市蒙卓思服饰有限公司"/>
    <s v="“蒙卓诗”&amp;mdash;&amp;mdash;时尚、优雅的都市女装品牌。就象她的名字一样。浪漫中蕴含着坚定的自我&amp;mdash;&amp;mdash;ＭＹ CHOICE。在面料、款式、色彩、品质等多原素上相...详情&gt;&gt;"/>
    <n v="6859"/>
    <x v="5"/>
    <s v="广东深圳"/>
  </r>
  <r>
    <x v="0"/>
    <s v="女装品牌"/>
    <s v="时尚女装"/>
    <s v="Ella christine"/>
    <s v="深圳市孟莹服装设计有限公司"/>
    <s v="深圳市孟莹服装设计有限公司是一家集专业设计、生产和销售于一体的现代化女装企业。是一家年轻并充满活力的服装企业，自2010年成立并推出注册品牌“Ella christine”以来，致力于引领...详情&gt;&gt;"/>
    <n v="2750"/>
    <x v="5"/>
    <s v="广东深圳"/>
  </r>
  <r>
    <x v="0"/>
    <s v="女装品牌"/>
    <s v="时尚女装"/>
    <s v="梦佳丽"/>
    <s v="深圳市梦佳丽时尚服装公司"/>
    <s v="在纪念孔子 ---民族传统文化圣人诞辰2557周年的今天,梦佳丽推出具有浓郁的中华民族风格的服装来装点我们现代中华民族的服饰文化。 中华民族有璀璨艺术文化史和深邃的民族服装服饰文化...详情&gt;&gt;"/>
    <n v="4131"/>
    <x v="5"/>
    <s v="广东深圳"/>
  </r>
  <r>
    <x v="0"/>
    <s v="内衣品牌"/>
    <s v="女性内衣"/>
    <s v="梦娇儿"/>
    <s v="深圳市梦娇儿服饰有限公司"/>
    <s v="梦娇儿实业(香港)有限公司(旗下有深圳市梦娇儿服饰有限公司)是一家集产品设计、开发、生产、贸易于一体的现代化服装企业，公司在中国针织业强市——广东省汕头市潮阳区、潮南区和福建...详情&gt;&gt;"/>
    <n v="50"/>
    <x v="5"/>
    <s v="广东"/>
  </r>
  <r>
    <x v="0"/>
    <s v="女装品牌"/>
    <s v="淑女装"/>
    <s v="梦丽莎monrisa"/>
    <s v="深圳市梦丽莎时装有限公司"/>
    <s v="梦丽莎monrisa女装品牌风格：&amp;diams;高贵典雅、甜美浪漫 -- 每个女性都渴望具备多变的气质形象。时尚典雅的设计、优质舒适的面料、精巧细致的剪裁，Monrisa梦丽莎以低调的高贵奢...详情&gt;&gt;"/>
    <n v="8123"/>
    <x v="5"/>
    <s v="广东深圳"/>
  </r>
  <r>
    <x v="0"/>
    <s v="女装品牌"/>
    <s v="时尚女装"/>
    <s v="帝萨"/>
    <s v="深圳市梦萨服饰有限公司"/>
    <s v="深圳梦萨女装...详情&gt;&gt;"/>
    <n v="3888"/>
    <x v="5"/>
    <s v="广东深圳"/>
  </r>
  <r>
    <x v="0"/>
    <s v="女装品牌"/>
    <s v="成熟女装"/>
    <s v="梦诗媞"/>
    <s v="深圳市梦诗媞服饰有限公司"/>
    <s v="风格：以红、黄、黑、白全色为主打基调，配以精确、简洁、艺术的剪裁，在视觉上给人以鲜明的感官享受。梦诗媞诞生于祖国改革开放的前沿阵地深圳，得益于得天独厚的区域位置，毗邻香港...详情&gt;&gt;"/>
    <n v="4554"/>
    <x v="5"/>
    <s v="广东深圳"/>
  </r>
  <r>
    <x v="5"/>
    <s v="配饰"/>
    <s v="黄金珠宝"/>
    <s v="时尚卡门"/>
    <s v="深圳市梦雅恒珠宝有限公司"/>
    <s v="时尚卡门系列主题钻饰、3唯主义铂/钯金时尚系列在各地市场闪亮登场。这两大系列产品不管是产品取名、产品设计，还是广告策划都充分体现了梦雅恒公司倡导并创新个性时尚的先进设计理念...详情&gt;&gt;"/>
    <n v="1955"/>
    <x v="5"/>
    <s v="广东深圳"/>
  </r>
  <r>
    <x v="5"/>
    <s v="配饰"/>
    <s v="黄金珠宝"/>
    <s v="梦雅恒"/>
    <s v="深圳市梦雅恒珠宝有限公司"/>
    <s v="深圳市梦雅恒珠宝有限公司诞生于2002年，短短两年间，它迅速崛起成为我国珠宝群星企业中一颗耀眼的星星。　　梦雅恒公司是一家专业从事铂金、K金、镶嵌珠宝首饰设计、生产、加工、批...详情&gt;&gt;"/>
    <n v="3674"/>
    <x v="5"/>
    <s v="广东深圳"/>
  </r>
  <r>
    <x v="0"/>
    <s v="女装品牌"/>
    <s v="成熟女装"/>
    <s v="LETSING丽信"/>
    <s v="深圳市梦影服饰有限公司"/>
    <s v="LETSING丽信女装品牌：“LEISING”丽信系于经营多年职业女装的香港丽信（国际）时装公司荣誉出品，其定位于25—45岁追求个性及品味，适当关注时尚流行文化，注重自我形象的都市成熟女...详情&gt;&gt;"/>
    <n v="1497"/>
    <x v="5"/>
    <s v="广东深圳"/>
  </r>
  <r>
    <x v="0"/>
    <s v="女装品牌"/>
    <s v="时尚女装"/>
    <s v="绮罗"/>
    <s v="深圳市梦之岛服装设计有限公司"/>
    <s v="“绮罗”自然创意、时尚浪漫的设计理念，塑造出美丽、独立、个性的现代女性形象。 公司拥有一批优秀的设计人才和工艺师，强有力的营销队伍，设有专职的产品研究,并有国内外服装界的知...详情&gt;&gt;"/>
    <n v="5194"/>
    <x v="5"/>
    <s v="广东深圳"/>
  </r>
  <r>
    <x v="4"/>
    <s v="鞋业品牌"/>
    <s v="男鞋"/>
    <s v="Mifeo靡菲"/>
    <s v="深圳市靡菲国际有限公司"/>
    <s v="靡菲国际有限公司于2005年在香港创立，主导产品为意大利男士休闲皮鞋。Mifeo的创建源于其团队对意式经典 及时尚的执着追求，自诞生之日起就锁定了对经典、完美及对款式和质量的永恒追...详情&gt;&gt;"/>
    <n v="1052"/>
    <x v="5"/>
    <s v="广东"/>
  </r>
  <r>
    <x v="0"/>
    <s v="男装品牌"/>
    <s v="商务男装"/>
    <s v="jackabmany"/>
    <s v="深圳市米高服饰有限公司"/>
    <s v="jackabmany男装品牌：深圳市米高服饰有限公司成立于2002年，是一家集设计、生产、销售为一体的大型服装公司，主要从事高级男、女职业商务西装的研发设计、精制生产、终端零售和品牌加...详情&gt;&gt;"/>
    <n v="770"/>
    <x v="5"/>
    <s v="广东深圳"/>
  </r>
  <r>
    <x v="0"/>
    <s v="女装品牌"/>
    <s v="时尚女装"/>
    <s v="DAUNAVIA杜娜维亚"/>
    <s v="深圳市米兰姿服饰有限公司"/>
    <s v="从意大利杜娜维亚（ＤＡＵＮＡＶＩＡ）女装品牌中国总代理&amp;mdash;&amp;mdash;深圳市米兰姿服饰有限公司了解到，意大利杜娜维亚（ＤＡＵＮＡＶＩＡ）女装品牌已进入深圳市场。    ...详情&gt;&gt;"/>
    <n v="7279"/>
    <x v="5"/>
    <s v="广东深圳"/>
  </r>
  <r>
    <x v="0"/>
    <s v="女装品牌"/>
    <s v="时尚女装"/>
    <s v="米兰姿"/>
    <s v="深圳市米兰姿服饰有限公司"/>
    <s v="深圳市米兰姿服饰有限公司，位于深圳市服装企业聚集中心八卦岭。公司系研发、设计、生产、销售为一体的专业女装服饰企业。　“米兰姿” ------由国外知名策划、设计团体为“米兰姿”...详情&gt;&gt;"/>
    <n v="3753"/>
    <x v="5"/>
    <s v="广东深圳"/>
  </r>
  <r>
    <x v="0"/>
    <s v="女装品牌"/>
    <s v="时尚女装"/>
    <s v="milanzi"/>
    <s v="深圳市米兰姿服饰有限公司"/>
    <s v="一种尊贵品味，一种精致生活 一种成功风范，一种思想高度 源自欧洲，承袭经典 诠释成功，演绎时尚。　　米兰姿，源自深圳的经典知名品牌，时尚与经典兼并，简练与气派结合，在不张扬...详情&gt;&gt;"/>
    <n v="3988"/>
    <x v="5"/>
    <s v="广东深圳"/>
  </r>
  <r>
    <x v="0"/>
    <s v="女装品牌"/>
    <s v="时尚女装"/>
    <s v="Michelle lee"/>
    <s v="深圳市米李服装设计有限公司"/>
    <s v="深圳市米李服装设计有限公司，于2014年由知名服装设计师Michelle lee 创立了以其同名的时尚个性品牌Michelle lee，公司现拥有一批强大的设计、管理、运营团队以及健全的ERP营销系统，...详情&gt;&gt;"/>
    <n v="207"/>
    <x v="5"/>
    <s v="广东深圳"/>
  </r>
  <r>
    <x v="0"/>
    <s v="女装品牌"/>
    <s v="时尚女装"/>
    <s v="米莉丝MI.LLS"/>
    <s v="深圳市米莉丝服饰有限公司"/>
    <s v="“MI.LLS 米莉丝服饰”是由深圳市米莉丝服饰有限公司于2004年从香港引进内地的知名品牌。公司聘请境外知名设计团体为“MI.LLS 米莉丝服饰”完成品牌定位和商品策划，与国际女装潮流同...详情&gt;&gt;"/>
    <n v="6353"/>
    <x v="5"/>
    <s v="广东深圳"/>
  </r>
  <r>
    <x v="0"/>
    <s v="女装品牌"/>
    <s v="时尚女装"/>
    <s v="menonia-米诺妮雅"/>
    <s v="深圳市米诺妮雅服饰有限公司"/>
    <s v="深圳市米诺妮雅服饰有限公司是一家集开发、设计、生产、销售于一体的品牌服装公司。公司实力雄厚，享有良好的声誉，该公司生产的高级女装品牌“米诺妮雅” 致力于28～45岁之间的都市...详情&gt;&gt;"/>
    <n v="4491"/>
    <x v="5"/>
    <s v="广东深圳"/>
  </r>
  <r>
    <x v="0"/>
    <s v="女装品牌"/>
    <s v="成熟女装"/>
    <s v="mioim米欧米"/>
    <s v="深圳市米欧米服饰有限公司"/>
    <s v="mioim米欧米倡导时尚，优雅，强调现代白领女性工作和生活的两面性，以及不同场合穿着的多样性混搭风格，每季都推出几百种新款上市。保持大众时尚和优雅经典的穿着品味。mioim米欧米自...详情&gt;&gt;"/>
    <n v="3836"/>
    <x v="5"/>
    <s v="广东深圳"/>
  </r>
  <r>
    <x v="0"/>
    <s v="女装品牌"/>
    <s v="时尚女装"/>
    <s v="米奇乐"/>
    <s v="深圳市米奇乐实业有限公司"/>
    <s v="深圳市米奇乐实业有限公司成立于 1999 年，是一家集服装设计、生产、销售于一体的大型服装品牌企业。公司现拥有员工 300 余人，年服装产能达300万件以上，全国销售网点覆盖率近80％，...详情&gt;&gt;"/>
    <s v="1.2万"/>
    <x v="5"/>
    <s v="广东"/>
  </r>
  <r>
    <x v="0"/>
    <s v="女装品牌"/>
    <s v="电商女装"/>
    <s v="JOYJOSO卓衣卓索"/>
    <s v="深圳市米思黎科技有限公司"/>
    <s v="你或许会对中国的时尚购物环境感到不满，这里没有所谓严格定义下的品牌概念店，没有纽约、巴黎那些个性品味独特的小店，也没有东京的那种可以把整个商圈彻底美学化、风格化的大手笔规...详情&gt;&gt;"/>
    <n v="2209"/>
    <x v="5"/>
    <s v="广东深圳"/>
  </r>
  <r>
    <x v="0"/>
    <s v="女装品牌"/>
    <s v="时尚女装"/>
    <s v="MistySeven米缇"/>
    <s v="深圳市米缇服饰有限公司"/>
    <s v="“MISTYSEVEN”米缇，一个来自意大利的女装品牌，融合了意大利积淀的深厚文化底蕴和现代休闲娱乐的时尚思潮，将复古通过艺术的配搭手法表达出来，从而体现出复古华丽而休闲的独特意大...详情&gt;&gt;"/>
    <n v="2031"/>
    <x v="5"/>
    <s v="广东深圳"/>
  </r>
  <r>
    <x v="0"/>
    <s v="女装品牌"/>
    <s v="轻奢女装"/>
    <s v="BEEROOM"/>
    <s v="深圳市蜜蜂潮服饰有限公司"/>
    <s v="BEEROOM（中文名：蜜蜂潮）——全球快时尚备受瞩目品牌，是深圳市蜜蜂潮服饰有限公司旗下的服装连锁零售品牌。自2015年在中国深圳开出第一家店铺，经过2年的发展，现于深圳、广州、东...详情&gt;&gt;"/>
    <n v="631"/>
    <x v="5"/>
    <s v="广东深圳"/>
  </r>
  <r>
    <x v="4"/>
    <s v="鞋业品牌"/>
    <s v="女鞋"/>
    <s v="MARCHIORI蜜丝罗妮"/>
    <s v="深圳市蜜丝罗妮鞋业连锁有限公司"/>
    <s v="MARCHIORI蜜丝罗妮品牌起源品牌创始人Mr Kim Lau在欧洲考察学习期间，结识了著名意大利设计师Marchiori 。Kim Lau非常认同他对艺术作品和将理念融于女鞋的思想精髓，并萌发出将其设计...详情&gt;&gt;"/>
    <s v="1.5万"/>
    <x v="5"/>
    <s v="广东深圳"/>
  </r>
  <r>
    <x v="0"/>
    <s v="设计师品牌"/>
    <s v="设计师女装品牌"/>
    <s v="MISSTINA蜜思提"/>
    <s v="深圳市蜜思提贸易有限公司"/>
    <s v="MISSTINA蜜思提，一个以猫为设计灵感的独立设计师品牌。猫，不是偶尔想要的灵感的元素；而是我们想传承的一种艺术精神。即使岁月枯竭，亦在优雅中老去。以单一的灵感，创作出是有趣的...详情&gt;&gt;"/>
    <n v="28"/>
    <x v="5"/>
    <s v="广东深圳"/>
  </r>
  <r>
    <x v="0"/>
    <s v="女装品牌"/>
    <s v="时尚女装"/>
    <s v="MIV MIV"/>
    <s v="深圳市喵喵工贸有限公司"/>
    <s v="喵喵服饰(香港)有限公司创立于1999年,是一家紧贴现代时尚女性穿着的流行服饰开发商;MIUMIU是由设立于深圳的子公司;深圳市喵喵工贸有限公司所开发的时尚女装品牌,公司产品由香港及深圳...详情&gt;&gt;"/>
    <n v="7456"/>
    <x v="5"/>
    <s v="广东深圳"/>
  </r>
  <r>
    <x v="0"/>
    <s v="女装品牌"/>
    <s v="时尚女装"/>
    <s v="MOSITA妙思源"/>
    <s v="深圳市妙思源时装有限公司"/>
    <s v="在分工高度精细的今天，深圳妙思源时装有限公司整合了优质的设计、生产和物流资源，专业从事MOSITA服装的生产营销工作，公司拥有强大的设计团队, 生产队伍和现代化生产设备。本公司产...详情&gt;&gt;"/>
    <n v="1512"/>
    <x v="5"/>
    <s v="广东深圳"/>
  </r>
  <r>
    <x v="0"/>
    <s v="女装品牌"/>
    <s v="时尚女装"/>
    <s v="花开了花开了"/>
    <s v="深圳市珉庄服饰有限公司"/>
    <s v="“花开了花开了”服饰是一家集设计、生产、销售为一体的现代化女装品牌服饰企业。总部：花开了国际集团（香港）有限公司，深圳公司：深圳市   珉庄服饰有限公司，公司旗下时尚休闲女...详情&gt;&gt;"/>
    <n v="4632"/>
    <x v="5"/>
    <s v="广东深圳"/>
  </r>
  <r>
    <x v="0"/>
    <s v="内衣品牌"/>
    <s v="女性内衣"/>
    <s v="名爱黛"/>
    <s v="深圳市名爱黛服饰实业有限公司"/>
    <s v="品牌文化     名爱黛时尚非海绵内衣是以健康、自由、释放位宗旨，加以考究的亲肤面料，融合属于东方女性独特的时尚感觉，缔造完美女性曲线。生活追求的是品质、是自由、是释放、更重...详情&gt;&gt;"/>
    <n v="184"/>
    <x v="5"/>
    <s v="广东"/>
  </r>
  <r>
    <x v="5"/>
    <s v="配饰"/>
    <s v="黄金珠宝"/>
    <s v="COSTAMED古希麦"/>
    <s v="深圳市名甸珠宝有限公司"/>
    <s v="COSTAMED古希麦（希腊高级珠宝）亚太区代理商&amp;mdash;深圳市名甸珠宝有限公司（以下简称“名甸珠宝”）。名甸珠宝（原深圳市蓝嘉珠宝有限公司）拥有十多年的珠宝行业经验，并是业...详情&gt;&gt;"/>
    <n v="3055"/>
    <x v="5"/>
    <s v="广东深圳"/>
  </r>
  <r>
    <x v="1"/>
    <s v="母婴"/>
    <s v="童装"/>
    <s v="leTop"/>
    <s v="深圳市名汇时装有限公司"/>
    <s v="le Top品牌始创于1978年，至今已有33年历史。公司总部位于美国加州&amp;mdash;&amp;mdash;一个充满阳光的地方。正如婴童成长时期需要精心培育、呵护一样，我们的产品设计和开发也以童...详情&gt;&gt;"/>
    <n v="673"/>
    <x v="5"/>
    <s v="广东深圳"/>
  </r>
  <r>
    <x v="0"/>
    <s v="女装品牌"/>
    <s v="时尚女装"/>
    <s v="alscana艾维娜"/>
    <s v="深圳市名鹭服饰设计有限公司"/>
    <s v="品牌精神在岁月的长河中，ALSCANA不过是一朵浪花，对于品牌而言，就像一列高速前行的火车，有人刚刚找到了自己的位置，可以稳稳的坐下来。有人会坐卧铺有人下了火车，没有人能保证一...详情&gt;&gt;"/>
    <n v="248"/>
    <x v="5"/>
    <s v="广东"/>
  </r>
  <r>
    <x v="0"/>
    <s v="女装品牌"/>
    <s v="时尚女装"/>
    <s v="famous lady"/>
    <s v="深圳市名女郎時裝有限公司"/>
    <s v="名女郎時裝有限公司自主設計和生產“名女郎”牌女裝，經多年的積淀,在客戶中擁有良好的口碑。而今,全國代理加盟等招商活動正火熱進行中。 “famous lady”在英文中，有名門淑女的意思...详情&gt;&gt;"/>
    <n v="4677"/>
    <x v="5"/>
    <s v="广东深圳"/>
  </r>
  <r>
    <x v="0"/>
    <s v="女装品牌"/>
    <s v="时尚女装"/>
    <s v="CALLIVON"/>
    <s v="深圳市名媛坊服饰有限公司"/>
    <s v="CALLIVON女装品牌：CALLIVON，不是要打造一个冰冷的时尚王国，因为我们并不想生产美丽却孤独的女王。用设计师Zoey.xia的话说“CALLIVON的简奢美学是能够打开幸福生活的时尚美学，她鼓...详情&gt;&gt;"/>
    <n v="1027"/>
    <x v="5"/>
    <s v="广东深圳"/>
  </r>
  <r>
    <x v="5"/>
    <s v="配饰"/>
    <s v="黄金珠宝"/>
    <s v="摩菲迪曼MFDIAMOND"/>
    <s v="深圳市明丰钻饰有限公司"/>
    <s v="明丰钻饰有限公司 是香港明丰集团旗下专门从事高贵珠宝零售的公司,其中国代表处设在深圳.明丰集团自1980年在香港成立以来，经过几十年的不懈努力与沉淀，是亚洲最大的珠宝表件设计与...详情&gt;&gt;"/>
    <n v="7137"/>
    <x v="5"/>
    <s v="广东深圳"/>
  </r>
  <r>
    <x v="0"/>
    <s v="女装品牌"/>
    <s v="时尚女装"/>
    <s v="CP（卓希.皮亚）"/>
    <s v="深圳市明利来贸易有限公司"/>
    <s v="*CP品牌来源： CP是法文“CHEZ PIERRE”的缩写，在十九世纪，法国“CHEZ PIERRE”家族一直为达官贵人、爵士夫人订做高级时装，并以精湛的工艺、创新的造型深受达官贵人爵士夫人的青睐...详情&gt;&gt;"/>
    <n v="2424"/>
    <x v="5"/>
    <s v="广东深圳"/>
  </r>
  <r>
    <x v="0"/>
    <s v="内衣品牌"/>
    <s v="家居服"/>
    <s v="JOHN&amp;ELAINE;会心"/>
    <s v="深圳市明美服饰有限公司"/>
    <s v="JOHN&amp;ELAINE会心家居服2009年5月，以创始人儿女命名的家居服品牌——JOHN&amp;ELAINE会心家居服诞生。JOHN &amp; ELAINE品牌专注于家居服产品的生产与经营，坚持走品牌化路线，并...详情&gt;&gt;"/>
    <n v="765"/>
    <x v="5"/>
    <s v="广东深圳"/>
  </r>
  <r>
    <x v="0"/>
    <s v="女装品牌"/>
    <s v="成熟女装"/>
    <s v="茗眉"/>
    <s v="深圳市茗眉服饰有限公司"/>
    <s v="在中国服装业不断发展出今天，人们逐步认识到服装是一种文化，是点缀人类文明的生活艺术。深圳茗眉服饰有限公司是一家服装设计、服装生产和服装贸易的规范化经济实体。公司拥有一批优...详情&gt;&gt;"/>
    <n v="3275"/>
    <x v="5"/>
    <s v="广东深圳"/>
  </r>
  <r>
    <x v="1"/>
    <s v="母婴"/>
    <s v="婴童用品"/>
    <s v="EJOY小小吉"/>
    <s v="深圳市铭家母婴用品有限公司"/>
    <s v="EJOY小小吉婴童用品品牌：小小吉 EJOY ，深圳市铭家母婴用品有限公司旗下品牌，由香港纺织与服装学会HKITA监制；定位中高端市场，专注婴幼儿礼盒（服装、鞋帽、用品、配饰等）的研发...详情&gt;&gt;"/>
    <n v="213"/>
    <x v="5"/>
    <s v="广东深圳"/>
  </r>
  <r>
    <x v="1"/>
    <s v="母婴"/>
    <s v="童装"/>
    <s v="FZZSEII菲森"/>
    <s v="深圳市铭斯贝服饰有限公司"/>
    <s v="FZZSEIIKIDS以为3~10岁儿童提供健康的服饰和时尚的态度高品质的面料与独特的设计给孩子们自由和谐的穿着体验，精心设计的款式使得孩子们玩耍时举手投足间充满自由。以眼观为主题，探...详情&gt;&gt;"/>
    <n v="80"/>
    <x v="5"/>
    <s v="广东深圳"/>
  </r>
  <r>
    <x v="1"/>
    <s v="母婴"/>
    <s v="童装"/>
    <s v="FZZSEII KIDS"/>
    <s v="深圳市铭斯贝服饰有限公司"/>
    <s v="深圳市铭斯贝服饰有限公司是集品牌设计、生产、销售于一体的中国史上童装公司。公司核心品牌“FZZSEII”团队创立于2013年，设计理念来源于韩国，公司注重健康、舒适、时尚、个性于一...详情&gt;&gt;"/>
    <n v="240"/>
    <x v="5"/>
    <s v="广东深圳"/>
  </r>
  <r>
    <x v="0"/>
    <s v="设计师品牌"/>
    <s v="设计师女装品牌"/>
    <s v="MAKEMAKE"/>
    <s v="深圳市缪神星服饰有限公司"/>
    <s v="MAKEMAKE / mɑkimɑki /宇宙太阳系中的一颗行星，源自复活岛拉帕努伊原住民神话中的创造人类的神，代表重生、复活。这正是独立设计品牌 MAKEMAKE 所定位的 “ 时髦优雅、轻松趣味、...详情&gt;&gt;"/>
    <n v="1808"/>
    <x v="5"/>
    <s v="广东深圳"/>
  </r>
  <r>
    <x v="0"/>
    <s v="女装品牌"/>
    <s v="时尚女装"/>
    <s v="E·Y·S 缪斯"/>
    <s v="深圳市缪斯服装有限公司"/>
    <s v="E&amp;middot;Y&amp;middot;S是缪斯服装有限公司倾力打造的品牌女装，经典、独特、创新、简约手现代都市风格；内敛、平和的设计，尽善尽美的造型裁剪；新颖细腻的工艺以及高级面料的...详情&gt;&gt;"/>
    <n v="8081"/>
    <x v="5"/>
    <s v="广东"/>
  </r>
  <r>
    <x v="4"/>
    <s v="鞋业品牌"/>
    <s v="女鞋"/>
    <s v="摩尔蒂纳"/>
    <s v="深圳市摩尔蒂纳鞋业有限公司"/>
    <s v="深圳市摩尔蒂纳鞋业有限公司是一家集研发、生产、内外销于一体的专业综合性企业。公司自成立以来，凭借平等、诚信、互惠互利的经营宗旨，产品远销美国、欧洲、非洲及东南亚等十几个国...详情&gt;&gt;"/>
    <n v="2799"/>
    <x v="5"/>
    <s v="广东深圳"/>
  </r>
  <r>
    <x v="4"/>
    <s v="鞋业品牌"/>
    <s v="女鞋"/>
    <s v="mortina"/>
    <s v="深圳市摩尔蒂纳鞋业有限公司"/>
    <s v="深圳市摩尔蒂纳鞋业有限公司是一家集研发、生产、内外销于一体的专业综合性企业。公司自成立以来，凭借平等、诚信、互惠互利的经营宗旨，产品远销美国、欧洲、非洲及东南亚等十几个国...详情&gt;&gt;"/>
    <n v="1972"/>
    <x v="5"/>
    <s v="广东深圳"/>
  </r>
  <r>
    <x v="3"/>
    <s v="家纺家饰"/>
    <s v="家居饰品"/>
    <s v="摩格"/>
    <s v="深圳市摩格家居饰品有限公司"/>
    <s v="深圳市摩格家居饰品有限公司是一家专业生产、销售各类时尚家居饰品；并为各类商业场所提供整体家居饰品配套的企业。...详情&gt;&gt;"/>
    <n v="3217"/>
    <x v="5"/>
    <s v="广东深圳"/>
  </r>
  <r>
    <x v="2"/>
    <s v="皮具箱包"/>
    <s v="旅行箱包"/>
    <s v="côte&amp;ciel;"/>
    <s v="深圳市摩根潮品汇贸易有限公司"/>
    <s v="关于cte&amp;ciel高迪斯奥cte&amp;ciel法文意为“海岸与天空”，象征着对海岸与天空交互冲撞力量的崇尚，从自然获取灵感。cte&amp;ciel诞生于时尚都市巴黎，设计工作室位于融合艺术、...详情&gt;&gt;"/>
    <n v="37"/>
    <x v="5"/>
    <s v="广东"/>
  </r>
  <r>
    <x v="5"/>
    <s v="配饰"/>
    <s v="时尚饰品"/>
    <s v="FUSEROOM"/>
    <s v="深圳市末路狂花文化发展有限公司"/>
    <s v="FUSEROOM，主要集合国内外独立设计师首饰配饰品牌。主要挖掘首饰佩戴和身体的各种可能性，塑造不同的形象。...详情&gt;&gt;"/>
    <n v="55"/>
    <x v="5"/>
    <s v="广东深圳"/>
  </r>
  <r>
    <x v="0"/>
    <s v="女装品牌"/>
    <s v="时尚女装"/>
    <s v="SIEGO西蔻"/>
    <s v="深圳市墨马服饰有限公司"/>
    <s v="深圳市墨马服饰有限公司是一家集设计开发、生产、销售SIEGO西蔻女装品牌于一体的具有先进经营理念的企业。下设设计研发部、营销管理部、品牌营运部、品质控制部、人力资源部、财务部...详情&gt;&gt;"/>
    <s v="2.4万"/>
    <x v="5"/>
    <s v="广东深圳"/>
  </r>
  <r>
    <x v="0"/>
    <s v="设计师品牌"/>
    <s v="设计师女装品牌"/>
    <s v="Lynn Gong"/>
    <s v="深圳市默空生活创意有限公司"/>
    <s v="Lynn Gong由服装与面料工艺的科学研究转化而来，于2015年诞生于香港，是一个始终关注本真的无性别品牌。品牌强调自然与生命的和谐相处，如何呈现心灵的原貌是设计师对该品牌理念的永...详情&gt;&gt;"/>
    <n v="60"/>
    <x v="5"/>
    <s v="广东"/>
  </r>
  <r>
    <x v="0"/>
    <s v="服装品牌"/>
    <s v="中装、唐装、旗袍"/>
    <s v="木棉道"/>
    <s v="深圳市木棉道服饰有限公司"/>
    <s v="木棉道唐装品牌创立于1993年，由台湾加工唐装起家。创立了木棉道品牌。始终致力于传统服装服饰的生产和开发，形成了棉麻提花织物与手绘、蜡绘相结合，素雅色调基础上的唐装风格。不断...详情&gt;&gt;"/>
    <n v="4994"/>
    <x v="5"/>
    <s v="广东东莞"/>
  </r>
  <r>
    <x v="0"/>
    <s v="女装品牌"/>
    <s v="时尚女装"/>
    <s v="Cobush柯布西"/>
    <s v="深圳市木西服装有限公司"/>
    <s v="Cobush 柯布西 设计灵感源于西欧，以建筑般的裁减结构为设计特色，以简约的中性色为主色调，营造高雅的视觉，优雅的线条，精美的裁剪，加之一直推崇的极简主义哲学，注重细节的设计博...详情&gt;&gt;"/>
    <n v="728"/>
    <x v="5"/>
    <s v="广东深圳"/>
  </r>
  <r>
    <x v="0"/>
    <s v="快时尚"/>
    <s v="快时尚女装品牌"/>
    <s v="木岩"/>
    <s v="深圳市木岩服饰有限公司"/>
    <s v="木岩女装品牌：深圳市木岩服饰有限公司是集生产和销售为一体的服装企业，木岩服装厂创建于2008年，以生产时尚韩版女装为主，集设计、生产、批发于一体，作为多年的韩版女装供应商，我...详情&gt;&gt;"/>
    <n v="1161"/>
    <x v="5"/>
    <s v="广东广州"/>
  </r>
  <r>
    <x v="0"/>
    <s v="女装品牌"/>
    <s v="成熟女装"/>
    <s v="沐紫格MUZIG"/>
    <s v="深圳市沐之森服饰科技有限公司"/>
    <s v="企业优势：丰富品牌运作经验，浑厚的企业文化内涵，良好的加盟合作信誉保证；运营优势：成熟的品牌战略、竞争策略、市场战略规划，现代化模式管理和发展保证；设计优势：趋时的品牌形...详情&gt;&gt;"/>
    <n v="130"/>
    <x v="5"/>
    <s v="广东深圳"/>
  </r>
  <r>
    <x v="0"/>
    <s v="女装品牌"/>
    <s v="时尚女装"/>
    <s v="La belle fille拉蓓莱菲"/>
    <s v="深圳市慕朶风尚服饰有限公司"/>
    <s v="深圳市慕朶风尚服饰有限公司，是集设计生产、采购、批发和零售业务于一身的服装品牌公司，旗下女装品牌La Belle Fille，中文：拉蓓莱菲 始创于2013年，承袭韩国美衣族精致的美学，为...详情&gt;&gt;"/>
    <n v="763"/>
    <x v="5"/>
    <s v="广东深圳"/>
  </r>
  <r>
    <x v="0"/>
    <s v="女装品牌"/>
    <s v="时尚女装"/>
    <s v="Mosita慕斯卡"/>
    <s v="深圳市慕斯卡服饰有限公司"/>
    <s v="深圳市慕斯卡服饰有限公司坐落于着深圳市龙岗区布澜路联创科技园，前身是东洋溪源，是一家时尚女装系列为主，慕斯卡服饰旗下Mosita慕斯卡时尚女装。公司集设计、开发、生产、销售于一...详情&gt;&gt;"/>
    <n v="4401"/>
    <x v="5"/>
    <s v="广东深圳"/>
  </r>
  <r>
    <x v="0"/>
    <s v="女装品牌"/>
    <s v="淑女装"/>
    <s v="coco nonno"/>
    <s v="深圳市纳塔妮服装设计有限公司"/>
    <s v="coco nonno女装品牌介绍：深圳市纳塔妮服装设计有限公司,位于深圳罗湖,公司主营服装设计与研发生产的私营企业，是一家从服装的设计到生产制作，从生产到销售的全能型公司。旗下现创办...详情&gt;&gt;"/>
    <n v="2752"/>
    <x v="5"/>
    <s v="广东深圳"/>
  </r>
  <r>
    <x v="4"/>
    <s v="鞋业品牌"/>
    <s v="女鞋"/>
    <s v="Jusen Laura"/>
    <s v="深圳市纳源商贸有限公司"/>
    <s v="Jusen Laura巨臣劳拉女鞋品牌：精准的定位让Jusen Laura巨臣劳拉女鞋品牌一问世就显得与众不同，Jusen Laura巨臣劳拉女鞋品牌在践行高端风格的发展中，品牌秉承了法国文化的渊源和艺...详情&gt;&gt;"/>
    <n v="592"/>
    <x v="5"/>
    <s v="广东深圳"/>
  </r>
  <r>
    <x v="4"/>
    <s v="鞋业品牌"/>
    <s v="男鞋"/>
    <s v="JUSLA"/>
    <s v="深圳市纳源商贸有限公司"/>
    <s v="JUSLA，源于法国的新奢侈品休闲皮具，以其舒适、休闲男鞋为主要产品，演绎了其经典、浪漫、与众不同的时尚个性，是新浪漫主义中产阶级喜好的新奢侈品典范。 其独特品质的法国普罗旺士...详情&gt;&gt;"/>
    <n v="6170"/>
    <x v="5"/>
    <s v="广东深圳"/>
  </r>
  <r>
    <x v="4"/>
    <s v="鞋业品牌"/>
    <s v="男鞋"/>
    <s v="Fonsq梵仕淇"/>
    <s v="深圳市纳源商贸有限公司"/>
    <s v="梵仕淇男鞋品牌来自浪漫时尚的法国巴黎，在二千年进入中国，产品主力形象以欧洲新时尚、流行款式为主题，专为有品味人士而设计，演绎个性十足的鞋类世界。 “梵仕淇”鞋的内部全部采...详情&gt;&gt;"/>
    <n v="2361"/>
    <x v="5"/>
    <s v="广东深圳"/>
  </r>
  <r>
    <x v="4"/>
    <s v="鞋业品牌"/>
    <s v="男鞋"/>
    <s v="JVSLA巨臣乐"/>
    <s v="深圳市纳源商贸有限公司"/>
    <s v="商品定位为中、高档男女休闲鞋及包具，皮料选自法国南部和意大利的“颈纹皮”皮料，在全球皮具市场属顶级皮料。产品功能突出舒适度与缓冲换气结构，款式为西欧风格结合中国人脚型特点...详情&gt;&gt;"/>
    <n v="5709"/>
    <x v="5"/>
    <s v="广东深圳"/>
  </r>
  <r>
    <x v="2"/>
    <s v="皮具箱包"/>
    <s v="女包品牌"/>
    <s v="namie奈美惠"/>
    <s v="深圳市奈美惠投资发展有限公司"/>
    <s v="时尚女包品牌奈美惠namie。...详情&gt;&gt;"/>
    <n v="9822"/>
    <x v="5"/>
    <s v="广东深圳"/>
  </r>
  <r>
    <x v="4"/>
    <s v="鞋业品牌"/>
    <s v="女鞋"/>
    <s v="奈美诗"/>
    <s v="深圳市奈美诗服饰有限公司"/>
    <s v="奈美诗女鞋品牌深圳奈美诗女鞋品牌，成立于一九九六年，是一家集女鞋女装研发、设计、生产销售、对外贸易，品牌管理于一体的女鞋企业。深圳市奈美诗服饰有限公司拥有一支诚信、高效、...详情&gt;&gt;"/>
    <n v="4178"/>
    <x v="5"/>
    <s v="广东深圳"/>
  </r>
  <r>
    <x v="0"/>
    <s v="服装品牌"/>
    <s v="羽绒服品牌"/>
    <s v="NAT奈茜"/>
    <s v="深圳市耐利特实业有限公司"/>
    <s v="NAT奈茜羽绒服品牌：深圳市耐利特实业有限公司历经数十年的发展，沉淀，今已形成了科学而又先进的企业经营管理理念和正确的发展思路，企业在成功推出“宝莱国际”品牌之后，经过长期...详情&gt;&gt;"/>
    <n v="687"/>
    <x v="5"/>
    <s v="广东深圳"/>
  </r>
  <r>
    <x v="1"/>
    <s v="母婴"/>
    <s v="婴童用品"/>
    <s v="PHENOM BABY丰龙宝宝"/>
    <s v="深圳市南灏实业有限公司(丰龙宝宝)"/>
    <s v="“丰龙宝宝”品牌婴幼装是深圳市南灏实业有限公司旗下的0至5岁儿童服饰、儿童用品类商品专属品牌。选用来自纯粹天然的优质纯棉面料为主，人性化的设计结合丰富多彩的时尚元素，以精湛...详情&gt;&gt;"/>
    <n v="241"/>
    <x v="5"/>
    <s v="广东深圳"/>
  </r>
  <r>
    <x v="0"/>
    <s v="女装品牌"/>
    <s v="少淑女装"/>
    <s v="NEMOW拿美"/>
    <s v="深圳市南梦制衣有限公司"/>
    <s v="南梦制衣（深圳）有限公司前身为海口信业（香港）服装公司，始创于一九九二年。其推出的服装品牌“NEMOW/南梦”定位于中高档休闲与职业相结合的女装。　　 时尚、舒适、活力、个性”...详情&gt;&gt;"/>
    <s v="4.6万"/>
    <x v="5"/>
    <s v="广东"/>
  </r>
  <r>
    <x v="0"/>
    <s v="女装品牌"/>
    <s v="电商女装"/>
    <s v="cocoshop"/>
    <s v="深圳市南山区成色服装店"/>
    <s v="COCOSHOP女装品牌：COCOSHOP深圳知名品牌，所有衣服一手货源。是一家专业从事女装设计、生产与物流的服装企业。以20岁-50岁时尚一族的年青人为消费对象，价位适中，成衣大多采用进口...详情&gt;&gt;"/>
    <n v="1850"/>
    <x v="5"/>
    <s v="广东深圳"/>
  </r>
  <r>
    <x v="0"/>
    <s v="内衣品牌"/>
    <s v="女性内衣"/>
    <s v="内优尚品"/>
    <s v="深圳市内优尚品内衣有限公司"/>
    <s v="公司内优尚品品牌运营完全由一群8090后的年轻人操作，年轻的互联网思维让公司成功的创造出了“互联网+快时尚”的新型理念，让内优尚品内衣在2016年迅速的在全国热销起来，猛增100多位...详情&gt;&gt;"/>
    <n v="228"/>
    <x v="5"/>
    <s v="广东深圳"/>
  </r>
  <r>
    <x v="0"/>
    <s v="女装品牌"/>
    <s v="商务女装"/>
    <s v="尚影SHANGYING"/>
    <s v="深圳市妮歌贸易有限公司"/>
    <s v="尚影女装品牌，一个专为女人设计的时装，点缀生活的时尚品牌，优雅简洁又不失华贵，从每一个细节中表现自然的美态，散发女性特有的气质，多元的款式，配合每一个不同的场合，不同的时...详情&gt;&gt;"/>
    <n v="5079"/>
    <x v="5"/>
    <s v="广东深圳"/>
  </r>
  <r>
    <x v="0"/>
    <s v="设计师品牌"/>
    <s v="设计师女装品牌"/>
    <s v="J&amp;NINA;捷恩尼纳"/>
    <s v="深圳市妮纳贸易有限公司"/>
    <s v="J&amp;NINA捷恩尼纳女装品牌：J&amp;NINA来源于法国，一支独有的设计师品牌，一脉承袭典雅欧风，结合美式俐落设计，品牌风格独具，既体现成熟女性的都会知性，也转译时代女性的个性洒...详情&gt;&gt;"/>
    <n v="4975"/>
    <x v="5"/>
    <s v="广东深圳"/>
  </r>
  <r>
    <x v="0"/>
    <s v="男装品牌"/>
    <s v="商务男装"/>
    <s v="尼奥诗顿NALOSTTON"/>
    <s v="深圳市尼奥诗顿制衣有限公司"/>
    <s v="“NALOSTTON尼奥诗顿”服饰在市场推广中深深挖掘意大利文化内涵，无论是服装陈列，道具布置还是专卖店环境氛围的营造，处处尽显意大利高中典雅之风格。正如西方人所认为的即使是水果...详情&gt;&gt;"/>
    <n v="8375"/>
    <x v="5"/>
    <s v="广东广州"/>
  </r>
  <r>
    <x v="0"/>
    <s v="女装品牌"/>
    <s v="时尚女装"/>
    <s v="UNIKON尤尼可"/>
    <s v="深圳市尼可时装有限公司"/>
    <s v="尤尼可（UNIKON）——一个普通女人穿上身可以成为时装模特的品牌，因其“高贵的品质，大众消费价位”而成为当今都市职业女性坚持追逐的宠儿，衣橱里不可缺少的一道亮丽风景。　 2007...详情&gt;&gt;"/>
    <s v="1.1万"/>
    <x v="5"/>
    <s v="广东"/>
  </r>
  <r>
    <x v="1"/>
    <s v="母婴"/>
    <s v="童装"/>
    <s v="Neue Serie"/>
    <s v="深圳市霓丝服饰有限公司"/>
    <s v="Neue Serie德语中意为新系列本次2018秀场偶像国际儿童时装周Neue Serie将为我们带来的就是三款最新系列来先睹为快吧轻奢、淑女、绅士端庄、大方、优雅从小培养孩子们淑女、绅士的气质...详情&gt;&gt;"/>
    <n v="68"/>
    <x v="5"/>
    <s v="广东深圳"/>
  </r>
  <r>
    <x v="5"/>
    <s v="配饰"/>
    <s v="时尚饰品"/>
    <s v="好银坊"/>
    <s v="深圳市你我首饰有限公司"/>
    <s v="好银坊银饰品牌：好银坊是深圳市爱优珠宝品牌管理有限公司旗下品牌，“好银坊”作为集团专注加盟市场最具代表性的品牌，传承中华厚重银艺文化，注重对后现代银饰工艺的不断研究并推陈...详情&gt;&gt;"/>
    <n v="451"/>
    <x v="5"/>
    <s v="广东深圳"/>
  </r>
  <r>
    <x v="5"/>
    <s v="配饰"/>
    <s v="黄金珠宝"/>
    <s v="YOU&amp;ME;"/>
    <s v="深圳市你我首饰有限公司"/>
    <s v="YOU&amp;ME是一种浪漫的气息，是一种爱与被爱的幸福，洋溢着爱情的呢喃，激荡着浓浓的欧洲艺术文化情怀，交织着现代人情感的宣泄与渴望，提醒着每一个现代人关注情感、表达情感。YOU&amp;...详情&gt;&gt;"/>
    <n v="8172"/>
    <x v="5"/>
    <s v="广东"/>
  </r>
  <r>
    <x v="0"/>
    <s v="女装品牌"/>
    <s v="时尚女装"/>
    <s v="涅薇纳NIVORNA"/>
    <s v="深圳市涅薇纳时装有限公司"/>
    <s v="NIVORNA 站在时尚前沿，形形色色的流行元素，风靡一时的时尚装扮，将“时尚”一词诠释成为了现代生活中的一种生活态度。将最完美的风尚呈现给现代都市女性，就是涅薇纳挤身时尚之列的...详情&gt;&gt;"/>
    <n v="3253"/>
    <x v="5"/>
    <s v="广东深圳"/>
  </r>
  <r>
    <x v="5"/>
    <s v="配饰"/>
    <s v="黄金珠宝"/>
    <s v="legen浓情"/>
    <s v="深圳市浓情珠宝首饰有限公司"/>
    <s v="legen浓情钻石是一家从事钻饰及黄铂金零售业务的大型连锁企业。公司诞生于2000年，迄今已有10年的国内珠宝零售经验。而公司的真实历史应追溯到1970年便已经成立的母公司香港永丰兴。...详情&gt;&gt;"/>
    <n v="461"/>
    <x v="5"/>
    <s v="广东深圳"/>
  </r>
  <r>
    <x v="0"/>
    <s v="内衣品牌"/>
    <s v="女性内衣"/>
    <s v="奴芝"/>
    <s v="深圳市奴芝内衣有限公司"/>
    <s v="深圳市奴芝内衣有限公司 公司座落于繁华而又美丽的深圳，是深圳内衣服装业的龙头企业之一，“奴芝”内衣品牌厂座落于中国内衣名镇——广东省汕头市潮南区陈店镇，我厂是一家集开发、...详情&gt;&gt;"/>
    <n v="197"/>
    <x v="5"/>
    <s v="广东深圳"/>
  </r>
  <r>
    <x v="0"/>
    <s v="服装品牌"/>
    <s v="休闲品牌"/>
    <s v="Rowiito"/>
    <s v="深圳市诺德斯服装有限公司"/>
    <s v="诺德斯服装（深圳）有限公司简介 诺德斯服装（深圳）有限公司是香港Lautex incoperation Ltd在深圳投资的下属企业, 随着公司的不断发展壮大，为了配合公司的长期持续的发展,变化更是...详情&gt;&gt;"/>
    <n v="7332"/>
    <x v="5"/>
    <s v="广东深圳"/>
  </r>
  <r>
    <x v="5"/>
    <s v="配饰"/>
    <s v="时尚饰品"/>
    <s v="Onchic"/>
    <s v="深圳市诺尔玛首饰有限公司"/>
    <s v="ONCHIC银饰首饰品牌：ONCHIC首饰品牌创始于2012年，ONCHIC首饰总部设立在深圳。 ONCHIC首饰品牌追求时尚、个性、优雅的风格。ONCHIC首饰整合了韩国饰品的浪漫高雅和时尚精致，真实的...详情&gt;&gt;"/>
    <n v="593"/>
    <x v="5"/>
    <s v="广东深圳"/>
  </r>
  <r>
    <x v="0"/>
    <s v="女装品牌"/>
    <s v="时尚女装"/>
    <s v="诺菲妮"/>
    <s v="深圳市诺菲妮服装有限公司"/>
    <s v="深圳市诺菲妮服装有限公司成立于2000年。是集设计、生产、销售为一体的丝绸服装品牌企业。自有天安工业区厂房一千余平方米，高素质员工上百余人，工厂区有电梯、中央空调配备，生产设...详情&gt;&gt;"/>
    <s v="1.3万"/>
    <x v="5"/>
    <s v="广东深圳"/>
  </r>
  <r>
    <x v="0"/>
    <s v="女装品牌"/>
    <s v="时尚女装"/>
    <s v="MAXXI玛茜"/>
    <s v="深圳市诺玛茜服饰有限公司"/>
    <s v="MAXXI --------风格定位时尚生活休闲女装,28-38岁最具消费力的年龄段市场消费定位,恰倒好处的图案点缀装饰\新颖舒适的进口面料的运用,使MAXXI轻盈典雅庄重舒适的特色尽在你的生活中展...详情&gt;&gt;"/>
    <n v="4709"/>
    <x v="5"/>
    <s v="广东"/>
  </r>
  <r>
    <x v="0"/>
    <s v="服装品牌"/>
    <s v="职业装"/>
    <s v="NOUSIFEIER (诺思菲尔)"/>
    <s v="深圳市诺思菲尔服饰有限公司"/>
    <s v="深圳市诺思菲尔服饰有限公司是一家集专业设计、生产和销售于一体的职业装团体定购的专业公司，以经营“NOUSIFEIER”高级制服为主。诺思菲尔始终专注于职业服装定制领域，公司拥有大型...详情&gt;&gt;"/>
    <n v="331"/>
    <x v="5"/>
    <s v="广东深圳"/>
  </r>
  <r>
    <x v="1"/>
    <s v="母婴"/>
    <s v="孕妇装"/>
    <s v="四季妈妈"/>
    <s v="深圳市诺亚纺贸易有限公司"/>
    <s v="四季妈妈孕妇装品牌：四季妈妈系深圳市诺亚纺贸易有限公司旗下孕妇装品牌。深圳市诺亚纺贸易有限公司服装产品主要开发高附加值孕妇装哺乳装等功能服装上，主要定位于中高端人群，结合...详情&gt;&gt;"/>
    <n v="318"/>
    <x v="5"/>
    <s v="广东深圳"/>
  </r>
  <r>
    <x v="0"/>
    <s v="女装品牌"/>
    <s v="时尚女装"/>
    <s v="Royido诺伊朵"/>
    <s v="深圳市诺伊朵实业有限公司"/>
    <s v="深圳市诺伊朵实业有限公司成立于2015年，是一家年轻时尚，充满朝气与个性的服饰连锁机构。　　旗下品牌诺伊朵以经营18-38岁“欧、日、韩”等潮流服饰为主。　　目前的丰富的产品系列...详情&gt;&gt;"/>
    <n v="225"/>
    <x v="5"/>
    <s v="广东"/>
  </r>
  <r>
    <x v="0"/>
    <s v="女装品牌"/>
    <s v="时尚女装"/>
    <s v="诺伊米亚NOIMIA"/>
    <s v="深圳市诺伊米亚服饰有限公司"/>
    <s v="诺伊米亚NOIMIA女装品牌：NOIMIA（诺伊米亚）汲取欧洲时尚元素，秉承经典、简约、优雅的服饰理念，将欧洲的时尚与浪漫演绎成流动的色彩，展现女性简约、温婉的特质。将欧式理念与现代...详情&gt;&gt;"/>
    <n v="1607"/>
    <x v="5"/>
    <s v="广东深圳"/>
  </r>
  <r>
    <x v="0"/>
    <s v="女装品牌"/>
    <s v="电商女装"/>
    <s v="女巫和骑士"/>
    <s v="深圳市女巫骑士时装有限公司"/>
    <s v="女巫和骑士女装——私人高端定制品牌。女巫从事时装设计15年，她只有一个最简单的初衷：让每一位用户不再“迷信于国际大牌”。我们也可以给用户高端、上档次、大牌的fell。我们有专业...详情&gt;&gt;"/>
    <n v="1046"/>
    <x v="5"/>
    <s v="广东深圳"/>
  </r>
  <r>
    <x v="0"/>
    <s v="内衣品牌"/>
    <s v="保暖内衣"/>
    <s v="樱花の美人"/>
    <s v="深圳市欧倍实业有限公司"/>
    <s v="樱花の美人特许经营（中国）管理中心是由樱花の美人日本生产工厂与深圳市欧倍特实业有限公司在中国联合成立的市场管理机构，专业从事樱花の美人系列产品在中国的推广和管理工作，享有...详情&gt;&gt;"/>
    <n v="4092"/>
    <x v="5"/>
    <s v="广东深圳"/>
  </r>
  <r>
    <x v="0"/>
    <s v="女装品牌"/>
    <s v="时尚女装"/>
    <s v="OBLAM欧比兰"/>
    <s v="深圳市欧比兰服饰有限责任公司"/>
    <s v="OBLAM欧比兰女装品牌：“欧比兰 Oblam”是一家集设计、开发、生产、销售于一体的服饰公司，该品牌所展现的是个性时尚的都市女性服饰。自2011年成立推出注册品牌“欧比兰 Oblam”以来...详情&gt;&gt;"/>
    <n v="585"/>
    <x v="5"/>
    <s v="广东深圳"/>
  </r>
  <r>
    <x v="1"/>
    <s v="母婴"/>
    <s v="童装"/>
    <s v="一度edo"/>
    <s v="深圳市欧比实业有限公司"/>
    <s v="一度edo童装品牌：edo一度童装品牌于2014年建立，来自香港设计师童装品牌，由香港知名服装设计师团队精心打造。以独特鲜明欢快的色彩块面、最舒适的细节元素、超卓的工艺、可爱趣味的...详情&gt;&gt;"/>
    <n v="863"/>
    <x v="5"/>
    <s v="广东深圳"/>
  </r>
  <r>
    <x v="0"/>
    <s v="内衣品牌"/>
    <s v="家居服"/>
    <s v="ODEAR欧迪儿、尚色蓝魅"/>
    <s v="深圳市欧迪儿服饰有限公司"/>
    <s v="深圳市欧迪儿服饰有限公司成立于2009年, 位于祖国南端高速发展模范城市--深圳，是一家集服装设计、生产及销售的企业。公司前身迪儿制衣厂成立于2004年，主要承接国内外知名品牌的OEM...详情&gt;&gt;"/>
    <n v="1478"/>
    <x v="5"/>
    <s v="广东深圳"/>
  </r>
  <r>
    <x v="2"/>
    <s v="皮具箱包"/>
    <s v="女包品牌"/>
    <s v="法塞纳"/>
    <s v="深圳市欧迪雅服饰有限公司"/>
    <s v="深圳欧迪雅服饰有限公司致力于国际知名品牌的连锁经营，专注于将欧洲时尚文化引入中国。分支机构预计分布：北京、上海、成都。在2009年全权代理经营法国L.H.C集团旗下的品牌之一FRANC...详情&gt;&gt;"/>
    <n v="1097"/>
    <x v="5"/>
    <s v="广东深圳"/>
  </r>
  <r>
    <x v="0"/>
    <s v="内衣品牌"/>
    <s v="家居服"/>
    <s v="deepv迪普薇"/>
    <s v="深圳市欧格服装有限公司"/>
    <s v="欧格旗下品牌DEEP V-迪普薇源自法国。该品牌充分诠释了欧洲人文与时尚所带来的艺术灵感；不再满足于以往的家居单纯穿着需要，而是着眼于现代人在家庭之中的多种需要，如可以在卧室、...详情&gt;&gt;"/>
    <n v="3755"/>
    <x v="5"/>
    <s v="广东深圳"/>
  </r>
  <r>
    <x v="4"/>
    <s v="鞋业品牌"/>
    <s v="休闲鞋"/>
    <s v="聖馬力"/>
    <s v="深圳市欧捷鞋业有限公司"/>
    <s v="深圳市欧捷鞋业有限公司,位于广东深圳市建设路南洋大厦C05。主要生产男鞋女鞋。很久以前，人类都还赤着脚走路的时候，有个笨小孩用两片牛皮包住脚来行走，这就是皮鞋的来历-------- ...详情&gt;&gt;"/>
    <n v="1152"/>
    <x v="5"/>
    <s v="广东深圳"/>
  </r>
  <r>
    <x v="0"/>
    <s v="女装品牌"/>
    <s v="时尚女装"/>
    <s v="米诺妮雅"/>
    <s v="深圳市欧蕾丝服饰有限公司"/>
    <s v="深圳市欧蕾丝服饰有限公司是一家集开发、设计、生产、销售于一体的品牌服装公司。公司实力雄厚，享有良好的声誉，该公司生产的高级女装品牌“米诺妮雅” 致力于为25-40岁之间的都市时...详情&gt;&gt;"/>
    <n v="2704"/>
    <x v="5"/>
    <s v="广东其他"/>
  </r>
  <r>
    <x v="0"/>
    <s v="女装品牌"/>
    <s v="电商女装"/>
    <s v="olyrjie/欧莉瑾"/>
    <s v="深圳市欧莉瑾服饰有限公司"/>
    <s v="深圳市欧莉瑾服饰有限公司是一家集品牌服装研发、设计、生产、营销于一体的现代化服装企业。欧莉瑾服饰有限公司旗下品牌olyrjie/欧莉瑾（“瑾”乃玉的像征，温润谦和，性质高雅。——...详情&gt;&gt;"/>
    <n v="502"/>
    <x v="5"/>
    <s v="广东深圳"/>
  </r>
  <r>
    <x v="0"/>
    <s v="内衣品牌"/>
    <s v="女性内衣"/>
    <s v="欧莉诗"/>
    <s v="深圳市欧莉诗女士服装有限公司"/>
    <s v="深圳市欧莉诗女士服装有限公司是一家与法国著名内衣设计师合作，由香港伊美胸围内衣厂策划管理，专门从事女士内衣产品生产的专业公司。我们有十余年的生产女士内衣的经验，产品为中高...详情&gt;&gt;"/>
    <n v="3098"/>
    <x v="5"/>
    <s v="广东深圳"/>
  </r>
  <r>
    <x v="0"/>
    <s v="女装品牌"/>
    <s v="成熟女装"/>
    <s v="difei蒂纪"/>
    <s v="深圳市欧美坊服饰有限公司"/>
    <s v="深圳欧美坊有限公司，是一家集研发、生产、营销于一体的专业化品牌服饰企业，专注于高端女装与当代雅致生活艺术品，以玛丝菲尔和迪奥风格相同。     欧美坊凝聚了业界中优秀的设计团...详情&gt;&gt;"/>
    <n v="25"/>
    <x v="5"/>
    <s v="广东"/>
  </r>
  <r>
    <x v="0"/>
    <s v="女装品牌"/>
    <s v="成熟女装"/>
    <s v="Difei蒂妃"/>
    <s v="深圳市欧美坊服饰有限公司"/>
    <s v="深圳尚品原创中心是深圳欧美坊旗下的分公司 经营品牌:Difei蒂妃 经营品类:连衣裙 羽绒服 风衣 公司简介:深圳尚品原创中心是一家集服装设计生产营销于一体的服饰公司，秉承&quot;关注...详情&gt;&gt;"/>
    <n v="116"/>
    <x v="5"/>
    <s v="广东深圳"/>
  </r>
  <r>
    <x v="0"/>
    <s v="女装品牌"/>
    <s v="休闲女装"/>
    <s v="欧尼思"/>
    <s v="深圳市欧尼思服装有限公司"/>
    <s v="深圳市欧尼思服装有限公司成立于 2008年11月14日，由深圳曼丝顿娜服饰有限公司注资创办。中国网络最大的高档女装专业分销平台-时尚巴黎网，一直与网上服装市场共同成长，我们一直走着...详情&gt;&gt;"/>
    <n v="3648"/>
    <x v="5"/>
    <s v="广东深圳"/>
  </r>
  <r>
    <x v="0"/>
    <s v="男装品牌"/>
    <s v="休闲男装"/>
    <s v="欧彭\柏龙"/>
    <s v="深圳市欧彭服饰实业有限公司"/>
    <s v="欧彭服装有限公司，是一家集设计、生产、销售和品牌和 运营为一体的服装企业。公司自有品牌“欧彭”“柏龙”。自创立以来，通过几年的精心打造，迅速在男装服装领或崛起。 　　“欧彭...详情&gt;&gt;"/>
    <n v="3829"/>
    <x v="5"/>
    <s v="广东深圳"/>
  </r>
  <r>
    <x v="5"/>
    <s v="配饰"/>
    <s v="黄金珠宝"/>
    <s v="法国克莱德曼珠宝"/>
    <s v="深圳市欧祺亚实业有限公司"/>
    <s v="深圳市欧祺亚实业有限公司系上海欧祺亚投资管理有限公司投资设立的专业化珠宝品牌公司。秉承几十年的品牌运作经验和一整套历经市场实践考验的经营管理体系及雄厚的资金实力，欧祺亚公...详情&gt;&gt;"/>
    <n v="3401"/>
    <x v="5"/>
    <s v="广东深圳"/>
  </r>
  <r>
    <x v="0"/>
    <s v="内衣品牌"/>
    <s v="女性内衣"/>
    <s v="Nikki-Bella尼基贝拉"/>
    <s v="深圳市欧莎菲尔服饰有限公司"/>
    <s v="深圳市欧莎菲尔服饰有限公司，旗下【Nikki-Bella 尼基贝拉】品牌，以包豪斯人体工学理念打造更适合穿着的内衣，设计中既注意到了内衣的美感，又强调内衣的健康以及舒适性，为用户提供...详情&gt;&gt;"/>
    <n v="218"/>
    <x v="5"/>
    <s v="广东深圳"/>
  </r>
  <r>
    <x v="0"/>
    <s v="女装品牌"/>
    <s v="电商女装"/>
    <s v="osa欧莎"/>
    <s v="深圳市欧莎世家服饰有限公司"/>
    <s v="OSA，创立于2007年，以经典融汇流行的时尚服饰，为心理年龄25-35岁的都市男女创造了在工作、休闲生活中都能游刃有余的时尚着装，是无数都市白领的首选品牌。OSA拥有走在时尚前沿的原...详情&gt;&gt;"/>
    <s v="2.1万"/>
    <x v="5"/>
    <s v="广东"/>
  </r>
  <r>
    <x v="0"/>
    <s v="女装品牌"/>
    <s v="成熟女装"/>
    <s v="OuView欧维"/>
    <s v="深圳市欧维时装有限公司"/>
    <s v="OuView欧维女装品牌OuView欧维品牌源于法国时尚之都巴黎，作为国际高端成熟女装的领导品牌，致力于塑造亲民、奢侈的时尚品牌，引领时尚、优雅的生活方式，传递平衡一爱一幸福的价值主...详情&gt;&gt;"/>
    <n v="1911"/>
    <x v="5"/>
    <s v="广东深圳"/>
  </r>
  <r>
    <x v="0"/>
    <s v="女装品牌"/>
    <s v="时尚女装"/>
    <s v="欧影"/>
    <s v="深圳市欧之影时装有限公司"/>
    <s v="深圳市欧之影时装有限公司是香港欧之影国际时装有限公司下属的一家集服装设计、生产及销售为一体的专业化品牌服装企业。公司主要经营“欧影”品牌系列中老年女装和“欧之影”品牌女装...详情&gt;&gt;"/>
    <s v="1.1万"/>
    <x v="5"/>
    <s v="广东深圳"/>
  </r>
  <r>
    <x v="0"/>
    <s v="男装品牌"/>
    <s v="休闲男装"/>
    <s v="Neil Barrett"/>
    <s v="深圳市帕佳图创世服饰有限公司"/>
    <s v="Neil Barrett尼奥·贝奈特品牌故事：尼奥·贝奈特 (Neil Barrett) 是设计师尼奥·贝奈特 (Neil Barrett) 自创同名品牌。尼奥·贝奈特 (Neil Barrett) 出生于英国的一...详情&gt;&gt;"/>
    <n v="4404"/>
    <x v="5"/>
    <s v="广东深圳"/>
  </r>
  <r>
    <x v="2"/>
    <s v="皮具箱包"/>
    <s v="女包品牌"/>
    <s v="FURLA"/>
    <s v="深圳市帕佳图创世服饰有限公司"/>
    <s v="FURLA今日FURLA。富有现代感的节奏。100％意大利设计风格享誉国际舞台。自1927年起，FURLA品牌就一直扎根意大利，生产高品质、极具温婉优雅风范的皮包，鞋子和配饰，并销往世界各地。...详情&gt;&gt;"/>
    <s v="2万"/>
    <x v="5"/>
    <s v="广东深圳"/>
  </r>
  <r>
    <x v="0"/>
    <s v="服装品牌"/>
    <s v="职业装"/>
    <s v="雷雨"/>
    <s v="深圳市派尔诗服装有限公司"/>
    <s v="本公司系属专业化服装公司集创意设计制版生产销售为一体的综合性企业，专业生产雷雨牌服装以及酒店、宾客、学校、商场、银行、工厂、写字楼等企事业机关团体单位订做各种制服、西装、...详情&gt;&gt;"/>
    <n v="3495"/>
    <x v="5"/>
    <s v="广东深圳"/>
  </r>
  <r>
    <x v="0"/>
    <s v="女装品牌"/>
    <s v="成熟女装"/>
    <s v="CENTO渗透"/>
    <s v="深圳市派瑞艾磊仕服装有限公司"/>
    <s v="CENTO渗透简约精致 其风格的本质即自然舒适。其自然风格使得服装设计更加高雅。新潮不过是颜色和姿势的组合，追求一种优越感和拔高的效果。但对CENTO渗透来说，这却是线条的运动，这...详情&gt;&gt;"/>
    <n v="2265"/>
    <x v="5"/>
    <s v="广东深圳"/>
  </r>
  <r>
    <x v="5"/>
    <s v="配饰"/>
    <s v="时尚饰品"/>
    <s v="潘多拉创意集合店"/>
    <s v="深圳市潘多拉进出口有限公司"/>
    <s v="“潘多拉创意集合店”营销中心于2005年在中国成立，旗下产业涉及珠宝、眼镜、彩妆等时尚领域，是一家集研发、生产、销售于一体的多元化企业。作为新生代创意集合店，将珠宝、彩妆、眼...详情&gt;&gt;"/>
    <n v="1"/>
    <x v="5"/>
    <s v="广东"/>
  </r>
  <r>
    <x v="0"/>
    <s v="女装品牌"/>
    <s v="时尚女装"/>
    <s v="珮丝妃（PX.fable）"/>
    <s v="深圳市珮丝妃时装有限公司"/>
    <s v="品牌简介:珮丝妃（英文名PX.fable）源自法国，基于对女性需求与愿望的直觉性理解，创造了时尚年轻、浪漫自由、高贵优雅的设计理念；工艺精致、用料考究的生产理念；客户至上、精益求...详情&gt;&gt;"/>
    <n v="5643"/>
    <x v="5"/>
    <s v="广东深圳"/>
  </r>
  <r>
    <x v="5"/>
    <s v="配饰"/>
    <s v="黄金珠宝"/>
    <s v="鹏城珠宝"/>
    <s v="深圳市鹏城珠宝有限公司"/>
    <s v="深圳是珠宝业的集散地，全国70%以上的珠宝产品都产自于深圳，鹏城珠宝有限公司总部就设在深圳珠宝的中心地带——水贝。　　自1993年创立以来，通过公司上下不懈努力，如今发展成为拥...详情&gt;&gt;"/>
    <n v="29"/>
    <x v="5"/>
    <s v="广东"/>
  </r>
  <r>
    <x v="0"/>
    <s v="女装品牌"/>
    <s v="成熟女装"/>
    <s v="ZINIM"/>
    <s v="深圳市鹏之鸿服饰有限公司"/>
    <s v="ZINIM女装品牌系深圳市鹏之鸿服饰有限公司旗下驰名品牌，作为一家集设计开发、生产、销售于一体的专业服装企业，公司主旨——建立起一个时尚、奢华的服饰王国。品牌主要经营:皮草、羊...详情&gt;&gt;"/>
    <n v="470"/>
    <x v="5"/>
    <s v="广东深圳"/>
  </r>
  <r>
    <x v="0"/>
    <s v="服装品牌"/>
    <s v="皮草品牌"/>
    <s v="雷尼欧文"/>
    <s v="深圳市鹏之鸿服饰有限公司"/>
    <s v="雷尼欧文皮草品牌：深圳市鹏之鸿服饰有限公司是一家集设计开发、生产、销售于一体的专业服装企业，公司于2005年2月创办于繁华的深圳，公司总部坐落于历史悠久的商业中心--东门老街。...详情&gt;&gt;"/>
    <n v="3652"/>
    <x v="5"/>
    <s v="广东深圳"/>
  </r>
  <r>
    <x v="1"/>
    <s v="母婴"/>
    <s v="婴童用品"/>
    <s v="皮皮熊"/>
    <s v="深圳市皮皮熊产业投资集团"/>
    <s v="深圳市皮皮熊玩具有限公司是一家集品牌扩展、研发、制造、销售为一体的现代高科技企业。公司创立时就制定了打造中国民族玩具品牌的发展目标。在快速发展中形成了一套科学的、独特的企...详情&gt;&gt;"/>
    <s v="1.1万"/>
    <x v="5"/>
    <s v="广东深圳"/>
  </r>
  <r>
    <x v="2"/>
    <s v="皮具箱包"/>
    <s v="皮具品牌"/>
    <s v="PISIDIA"/>
    <s v="深圳市皮西蒂亚贸易有限公司"/>
    <s v="PISIDIA箱包品牌：PISIDIA（皮西蒂亚）是全球首家独创天然有机硅环保材料研发和生产的时尚箱包品牌，是一个由德国创意团队打造的H.K.箱包品牌，PISIDIA（皮西蒂亚）专门为追逐时尚、...详情&gt;&gt;"/>
    <n v="706"/>
    <x v="5"/>
    <s v="广东深圳"/>
  </r>
  <r>
    <x v="0"/>
    <s v="女装品牌"/>
    <s v="时尚女装"/>
    <s v="Big peacock芘卡"/>
    <s v="深圳市芘卡时装有限公司"/>
    <s v="深圳市芘卡时装有限公司成立于2012年6月。芘卡公司是一家致力于以服装品牌营销为目标的创新型专业机构，一改服装品牌以研发、生产、销售为一体的传统企业经营模式，将产品销售、品牌...详情&gt;&gt;"/>
    <n v="1628"/>
    <x v="5"/>
    <s v="广东深圳"/>
  </r>
  <r>
    <x v="0"/>
    <s v="女装品牌"/>
    <s v="时尚女装"/>
    <s v="洪洋达"/>
    <s v="深圳市飘洋实业有限公司"/>
    <s v="深圳市飘洋实业有限公司于1996年创办于深圳，集设计、生产、营销推广为一体的，创办之初就认准市场，紧跟流行趋势，开创了中青年，中高档女装品牌“洪洋达”，几年来，“洪洋达”以高...详情&gt;&gt;"/>
    <n v="6941"/>
    <x v="5"/>
    <s v="广东深圳"/>
  </r>
  <r>
    <x v="2"/>
    <s v="皮具箱包"/>
    <s v="皮具品牌"/>
    <s v="miroos"/>
    <s v="深圳市品格科技有限公司"/>
    <s v="miroos来自设计之都——中国◇深圳，一个专注于休闲时尚的高级皮具品牌，崇尚优雅的商务与休闲的生活方式。它巧妙地糅合传统与突破，主张探索、融合、超越的艺术精神。 miroos以世界...详情&gt;&gt;"/>
    <n v="162"/>
    <x v="5"/>
    <s v="广东深圳"/>
  </r>
  <r>
    <x v="5"/>
    <s v="皮具箱包"/>
    <s v="皮具品牌"/>
    <s v="miroos"/>
    <s v="深圳市品格科技有限公司"/>
    <s v="miroos来自设计之都——中国◇深圳，一个专注于休闲时尚的高级皮具品牌，崇尚优雅的商务与休闲的生活方式。它巧妙地糅合传统与突破，主张探索、融合、超越的艺术精神。 miroos以世界...详情&gt;&gt;"/>
    <n v="162"/>
    <x v="5"/>
    <s v="广东深圳"/>
  </r>
  <r>
    <x v="0"/>
    <s v="女装品牌"/>
    <s v="时尚女装"/>
    <s v="枭派"/>
    <s v="深圳市品鉴之旅电子商务有限公司"/>
    <s v="枭派-源自于优秀的百年民族品牌枭派-商标释义中文：枭派 [xiāo pài ]英译：xπ [x:读音 /eks/ π:读作(pài）]Logo形象解剖：图标酷像一只卡通枭（即猫头鹰）。在西方枭被...详情&gt;&gt;"/>
    <n v="346"/>
    <x v="5"/>
    <s v="广东广州"/>
  </r>
  <r>
    <x v="5"/>
    <s v="配饰"/>
    <s v="黄金珠宝"/>
    <s v="鸳鸯金楼"/>
    <s v="深圳市莆商珠宝有限公司"/>
    <s v="鸳鸯金楼珠宝品牌成立于2013年11月，在福建莆田政府及莆田珠宝商会等支持下，深圳市莆商珠宝有限公司正式于深圳开始运营，合力打造“鸳鸯金楼”这一定位于“婚庆黄金9999专家”的公共...详情&gt;&gt;"/>
    <n v="6755"/>
    <x v="5"/>
    <s v="广东深圳"/>
  </r>
  <r>
    <x v="0"/>
    <s v="女装品牌"/>
    <s v="成熟女装"/>
    <s v="PUKKA蒲"/>
    <s v="深圳市蒲牌时装有限公司"/>
    <s v="pukka蒲牌女装品牌介绍：   深圳市pukka蒲时装有限公司2002年9月成立，秉承“色彩改变生活”的品牌理念，全新演绎时尚，绽放优雅女人味。同时是集服装设计、生产、销售为一体的专业化...详情&gt;&gt;"/>
    <s v="3.1万"/>
    <x v="5"/>
    <s v="广东深圳"/>
  </r>
  <r>
    <x v="3"/>
    <s v="家纺家饰"/>
    <s v="家居饰品"/>
    <s v="朴皓Limilano"/>
    <s v="深圳市朴皓实业有限公司"/>
    <s v="深圳市朴皓实业有限公司成立于1996年，产品品牌Limilano采用意大利米兰的传统的欧洲宫廷绘画技巧及东方神秘文化装饰风格相结合并秉承此文化艺术打创专业品牌。销售公司设在深圳市区内...详情&gt;&gt;"/>
    <n v="2685"/>
    <x v="5"/>
    <s v="广东深圳"/>
  </r>
  <r>
    <x v="0"/>
    <s v="女装品牌"/>
    <s v="少淑女装"/>
    <s v="OSUNE欧阳尼"/>
    <s v="深圳市普拉丽时装有限公司"/>
    <s v="OSUNE是源自意大利的高端时尚成衣女装品牌。OSUNE（欧阳尼）传承自19世纪意大利的裁缝世家，中文名：欧阳尼，是一个以女性创始人的名字命名的品牌。品牌以典雅时尚和高贵经典并存的欧...详情&gt;&gt;"/>
    <n v="171"/>
    <x v="5"/>
    <s v="广东深圳"/>
  </r>
  <r>
    <x v="5"/>
    <s v="配饰"/>
    <s v="黄金珠宝"/>
    <s v="PULINY普林尼"/>
    <s v="深圳市普林尼珠宝首饰有限公司"/>
    <s v="PULINY普林尼钻石品牌： 普林尼，英文名PULINY，始于1918年，源自以浪漫著称的意大利。从盖乌斯·普林尼·塞孔都斯偶然发现钻石璀璨特性开始，以普林尼命名的珠宝正式登上历...详情&gt;&gt;"/>
    <n v="420"/>
    <x v="5"/>
    <s v="广东深圳"/>
  </r>
  <r>
    <x v="5"/>
    <s v="配饰"/>
    <s v="时尚饰品"/>
    <s v="7度银"/>
    <s v="深圳市七度银匠世家实业有限公司"/>
    <s v="七度公司始创于2002年9月，是中国最具影响力的银饰公司之一。每年，在中国各地，七度公司的首饰、饰品与全国二十多个省市和地区的高端女性发生着800万次亲密接触。2002年，七度公司落...详情&gt;&gt;"/>
    <n v="8270"/>
    <x v="5"/>
    <s v="广东深圳"/>
  </r>
  <r>
    <x v="5"/>
    <s v="配饰"/>
    <s v="时尚饰品"/>
    <s v="七狐银饰"/>
    <s v="深圳市七狐珠宝有限公司"/>
    <s v="深圳市七狐珠宝有限公司旗下品牌“七狐珠宝”的前身为苏州清末年间的一家“祥瑞宝”号银器手工坊，时值中日“甲午战争”之际。日本帝国主义侵我中华，武力威胁下的清政府被迫签订了丧...详情&gt;&gt;"/>
    <n v="1734"/>
    <x v="5"/>
    <s v="广东深圳"/>
  </r>
  <r>
    <x v="5"/>
    <s v="配饰"/>
    <s v="时尚饰品"/>
    <s v="79智能珠宝"/>
    <s v="深圳市七九科技有限公司"/>
    <s v="79智能珠宝由国内著名珠宝企业甘露珠宝以及科技企业开明科技共同出资成立。公司秉持将科技融入时尚，致力于智能珠宝及时尚智能穿戴产品的研发和服务，向国内外珠宝配饰行业和消费电子...详情&gt;&gt;"/>
    <n v="67"/>
    <x v="5"/>
    <s v="广东深圳"/>
  </r>
  <r>
    <x v="0"/>
    <s v="女装品牌"/>
    <s v="棉麻女装"/>
    <s v="七色麻"/>
    <s v="深圳市七色麻服饰有限公司"/>
    <s v="深圳市七色麻服饰有限公司是一家集设计、生产、销售为一体的现代化女装品牌服饰企业。自1999年正式注册品牌&quot;七色麻&quot;以来，目前客户销售网络已遍布全国80多个大中型城市，拥...详情&gt;&gt;"/>
    <s v="6.6万"/>
    <x v="5"/>
    <s v="广东深圳"/>
  </r>
  <r>
    <x v="0"/>
    <s v="女装品牌"/>
    <s v="淑女装"/>
    <s v="YOUR LUCK雅莱阁"/>
    <s v="深圳市七色秀服饰有限公司"/>
    <s v="YOUR LUCK是深圳七色秀服饰有限公司旗下子品牌。深圳市七色秀服饰有限公司成立于2005年。在管理体系上，七色秀集团已经形成一套完善的运营、管理理念和体制，设计、生产、销售、到网...详情&gt;&gt;"/>
    <n v="2938"/>
    <x v="5"/>
    <s v="广东深圳"/>
  </r>
  <r>
    <x v="0"/>
    <s v="女装品牌"/>
    <s v="时尚女装"/>
    <s v="七色秀"/>
    <s v="深圳市七色秀服饰有限公司"/>
    <s v="七色秀女装所属深圳市七色秀服饰有限公司是七色秀集团旗下全资服装企业，七色秀女装全国近百家业绩形象双佳自营和加盟连锁店、柜，在南昌拥有100%自营生产基地，是目前深圳少有的真正...详情&gt;&gt;"/>
    <s v="1.1万"/>
    <x v="5"/>
    <s v="广东深圳"/>
  </r>
  <r>
    <x v="5"/>
    <s v="配饰"/>
    <s v="时尚饰品"/>
    <s v="JIMMY几米"/>
    <s v="深圳市奇奇礼品有限公司"/>
    <s v="数年前进军国内工艺礼品市场，商品以设计师原创作品与其延伸商品为主，具有文化内涵为特色。如以「向左走、向右走」走红的台湾绘本画家「几米」的延伸商品，品项包含手机座、手机袋、...详情&gt;&gt;"/>
    <n v="630"/>
    <x v="5"/>
    <s v="广东"/>
  </r>
  <r>
    <x v="1"/>
    <s v="母婴"/>
    <s v="儿童玩具"/>
    <s v="幾米、泰迪熊"/>
    <s v="深圳市奇奇礼品有限公司"/>
    <s v="奇奇礼品的母公司是香港谷威贸易公司成立至今近三十年，目前重心集中在深圳。母公司外销业务专营各类材质的美国礼品、圣诞饰品、收藏品出口, 产品高居美国礼品排行榜数年而不墬。是美...详情&gt;&gt;"/>
    <n v="916"/>
    <x v="5"/>
    <s v="广东"/>
  </r>
  <r>
    <x v="0"/>
    <s v="男装品牌"/>
    <s v="商务男装"/>
    <s v="CHISIY奇相億"/>
    <s v="深圳市奇相億服饰有限公司"/>
    <s v="奇相億 上个世纪80年代中期，潜心研究服装设计的意大利品牌“CHISIY”家族在吸纳了众多国际名师的设计风格后，逐渐形成了独特的时装设计理念，为顺应时代年轻化和平民化的新趋势，CHI...详情&gt;&gt;"/>
    <n v="4162"/>
    <x v="5"/>
    <s v="广东深圳"/>
  </r>
  <r>
    <x v="0"/>
    <s v="女装品牌"/>
    <s v="成熟女装"/>
    <s v="JUMEL芮玛"/>
    <s v="深圳市奇也时装有限公司"/>
    <s v="奇也时装公司简介深圳市奇也时装有限公司，创立于2005年，是集服装设计、生产制造与销售服务为一体的专业化时装品牌运营公司。自创立之初，奇也便秉承“实现优雅的生活”的理念，致力...详情&gt;&gt;"/>
    <s v="3.1万"/>
    <x v="5"/>
    <s v="广东深圳"/>
  </r>
  <r>
    <x v="0"/>
    <s v="服装品牌"/>
    <s v="羽绒服品牌"/>
    <s v="Kaidiluonuo凯缔萝娜"/>
    <s v="深圳市千百度服饰公司"/>
    <s v="Kaidiluonuo凯缔萝娜羽绒服品牌： 深圳市千百度服饰公司创建于2004年，积累多年专业羽绒服生产经验，集产品开发、设计、生产制造、品牌建立、市场营销一体化策略，并形成规模兼独具特...详情&gt;&gt;"/>
    <n v="297"/>
    <x v="5"/>
    <s v="广东深圳"/>
  </r>
  <r>
    <x v="0"/>
    <s v="服装品牌"/>
    <s v="羽绒服品牌"/>
    <s v="ICEYEE冰奕"/>
    <s v="深圳市千百度服饰有限公司"/>
    <s v="深圳市千百度服饰公司创建于2004年，积累多年专业羽绒服生产经验，集产品开发、设计、生产制造、品牌建立、市场营销一体化策略，并形成规模兼独具特色的服饰实体企业，名下注册品牌（...详情&gt;&gt;"/>
    <n v="479"/>
    <x v="5"/>
    <s v="广东深圳"/>
  </r>
  <r>
    <x v="0"/>
    <s v="服装品牌"/>
    <s v="羽绒服品牌"/>
    <s v="RuiTheresa芮泰丽莎"/>
    <s v="深圳市千百度服饰有限公司"/>
    <s v="深圳市千百度服饰公司创建于2004年，积累多年专业羽绒服生产经验，集产品开发、设计、生产制造、品牌建立、市场营销一体化策略，并形成规模兼独具特色的服饰实体企业，名下注册品牌（...详情&gt;&gt;"/>
    <n v="594"/>
    <x v="5"/>
    <s v="广东深圳"/>
  </r>
  <r>
    <x v="0"/>
    <s v="女装品牌"/>
    <s v="时尚女装"/>
    <s v="千百虹"/>
    <s v="深圳市千百虹服饰有限公司"/>
    <s v="深圳市千百虹服饰有限公司是一家拥有生产人员技术过硬,责任心强的企业。公司追求舒适，崇尚自然，千百虹休闲女装系列，风格自成一派，与众不同，既有传统民族风味，又具有现在时尚感...详情&gt;&gt;"/>
    <n v="3417"/>
    <x v="5"/>
    <s v="广东深圳"/>
  </r>
  <r>
    <x v="0"/>
    <s v="女装品牌"/>
    <s v="时尚女装"/>
    <s v="千秋月"/>
    <s v="深圳市千秋月服饰设计有限公司"/>
    <s v="深圳市千秋月服饰设计有限公司是香港汉武国际有限公司属下之品牌公司，是一家集服饰设计、生产、购销等为一体的服装公司，拥有&quot;千秋月&quot;（香港名牌）、&quot;菲迪妮尔&quot;...详情&gt;&gt;"/>
    <n v="3913"/>
    <x v="5"/>
    <s v="广东深圳"/>
  </r>
  <r>
    <x v="5"/>
    <s v="配饰"/>
    <s v="黄金珠宝"/>
    <s v="千禧之星"/>
    <s v="深圳市千禧之星实业发展有限公司"/>
    <s v="深圳市千禧之星实业发展有限公司位于深圳市罗湖区水贝二路工业区19栋4-6楼，注册资本3000万元，自有厂房5000平方米，拥有专业从事珠宝首饰制作的管理人才、技术骨干及高素质员工千余...详情&gt;&gt;"/>
    <s v="2万"/>
    <x v="5"/>
    <s v="广东深圳"/>
  </r>
  <r>
    <x v="0"/>
    <s v="女装品牌"/>
    <s v="时尚女装"/>
    <s v="IBIOIS碧鸥丝"/>
    <s v="深圳市千页服饰有限公司"/>
    <s v="“IBIOIS.碧鸥丝”品牌2007秋冬专栏： “IBIOIS.碧鸥丝”品牌；理念源自浪漫巴黎，以设计为龙头，从自然、生活、艺术各层面精心挖掘创意灵感，在时尚中寻找生活乐趣。经过多年磨练，...详情&gt;&gt;"/>
    <n v="5980"/>
    <x v="5"/>
    <s v="广东深圳"/>
  </r>
  <r>
    <x v="0"/>
    <s v="内衣品牌"/>
    <s v="女性内衣"/>
    <s v="Queenia纤忆缘"/>
    <s v="深圳市仟億源服饰有限公司"/>
    <s v="纤忆缘公司介绍仟億源服饰有限公司，于2009年在广州成立，公司创始人多年来倾注资源致力打造一个具有专业生产研发加工的服装有限公司。又有完善科学的质量管理体系，在陈品技术商业模...详情&gt;&gt;"/>
    <n v="104"/>
    <x v="5"/>
    <s v="广东"/>
  </r>
  <r>
    <x v="0"/>
    <s v="设计师品牌"/>
    <s v="设计师女装品牌"/>
    <s v="TRAVEL旅行"/>
    <s v="深圳市前海匠心国际商贸有限公司"/>
    <s v="深圳市前海匠心国际商贸有限公司，2015年注册成立，集时装、家居、家具为一体，主张时装、建筑、游学的美学融合。目前有TRAVEL（旅行）两大原创时装品牌。其中TRAVEL（旅行）主要服务...详情&gt;&gt;"/>
    <n v="641"/>
    <x v="5"/>
    <s v="广东深圳"/>
  </r>
  <r>
    <x v="0"/>
    <s v="运动品牌"/>
    <s v="户外品牌"/>
    <s v="HOII后益"/>
    <s v="深圳市前海先歌后益商贸有限公司"/>
    <s v="品牌简介HOII中文名“后益”，台湾专利品牌。品牌首创以纺织品转化光源，有效的将自然光源（阳光）转化为肌肤所需频谱，让人体穿戴相应产品后，能在最舒适凉感状态的阳光照射下体验细...详情&gt;&gt;"/>
    <n v="470"/>
    <x v="5"/>
    <s v="广东深圳"/>
  </r>
  <r>
    <x v="2"/>
    <s v="皮具箱包"/>
    <s v="女包品牌"/>
    <s v="JumpFromPaper"/>
    <s v="深圳市前海先歌后益商贸有限公司"/>
    <s v="品牌简介：Jump From Paper是由台湾年轻新锐设计师Rika Lin与Chay Su构思而成。用颠倒的视野，搞笑的灵魂，玩弄整个世界，让人生充满漫画色彩与惊奇冒险！在一次逛街血拼的途中，设计...详情&gt;&gt;"/>
    <n v="234"/>
    <x v="5"/>
    <s v="广东深圳"/>
  </r>
  <r>
    <x v="2"/>
    <s v="皮具箱包"/>
    <s v="皮具品牌"/>
    <s v="FRONT前通"/>
    <s v="深圳市前通实业有限公司"/>
    <s v="文具万千，前通领先！ 　深圳市前通实业有限公司创立于1991年，公司总部位于以高尔夫球闻名于世的观澜湖畔，占地面积两万伍仟多平方米。是一家集研发、生产、销售为一体的专业办公文...详情&gt;&gt;"/>
    <n v="2711"/>
    <x v="5"/>
    <s v="广东深圳"/>
  </r>
  <r>
    <x v="0"/>
    <s v="女装品牌"/>
    <s v="电商女装"/>
    <s v="luxlead洛诗琳"/>
    <s v="深圳市茜瑞服饰有限公司"/>
    <s v="洛诗琳luxlead, 一个雅致的名字，专注于职场女性（0L)时装设计。        luxlead洛诗琳女装以全新形象牮美登场，邀大家共同进入“衣”个色彩斑拥的世界，共赴一场华丽盛荽。洛诗琳与...详情&gt;&gt;"/>
    <n v="5494"/>
    <x v="5"/>
    <s v="广东"/>
  </r>
  <r>
    <x v="0"/>
    <s v="内衣品牌"/>
    <s v="女性内衣"/>
    <s v="shcer茜施尔"/>
    <s v="深圳市茜施尔服装有限公司"/>
    <s v="茜施尔内衣品牌：茜施尔内衣品牌创立于1999年，茜施尔是一家专业从事女性调整型内衣研制、开发、生产及营销的现代化企业，十余年来发展快速稳定，凭借敏锐的时尚触觉与深刻的市场认识...详情&gt;&gt;"/>
    <s v="2.5万"/>
    <x v="5"/>
    <s v="广东深圳"/>
  </r>
  <r>
    <x v="5"/>
    <s v="配饰"/>
    <s v="时尚饰品"/>
    <s v="SHE’S茜子"/>
    <s v="深圳市茜子服饰连锁经营有限公司"/>
    <s v="Shes茜子品牌介绍：   She’s坚持“FREE STYLE JUST FOR YOU”的理念，以自然美学为基础，沉淀时尚优雅风格，为都市女性提供多元的时尚蓝本，经过10多年的品牌积淀和市场感知，迄今已...详情&gt;&gt;"/>
    <s v="5.1万"/>
    <x v="5"/>
    <s v="广东深圳"/>
  </r>
  <r>
    <x v="5"/>
    <s v="配饰"/>
    <s v="时尚饰品"/>
    <s v="She’s girl"/>
    <s v="深圳市茜子服饰连锁经营有限公司"/>
    <s v="2012年She’s girl作为She’s配饰的青春品牌孕育而生，它是She’s 的延续，更是She’s 品牌的新生力量，She’s girl犹如这美丽的蝴碟结，它将游走在服饰的任何部位，秀发，领口，腰带...详情&gt;&gt;"/>
    <n v="3480"/>
    <x v="5"/>
    <s v="广东"/>
  </r>
  <r>
    <x v="0"/>
    <s v="女装品牌"/>
    <s v="时尚女装"/>
    <s v="藤香timeseal"/>
    <s v="深圳市强正服饰有限公司"/>
    <s v="深圳市强正服饰有限公司为“藤香timeseal”品牌专门组建了由众多长期从事品牌女装设计、制作、策划、销售等工作的专业人员所构成的工作团队。我们相信经过不懈的努力工作“藤香timese...详情&gt;&gt;"/>
    <n v="4484"/>
    <x v="5"/>
    <s v="广东深圳"/>
  </r>
  <r>
    <x v="5"/>
    <s v="配饰"/>
    <s v="时尚饰品"/>
    <s v="俏东方银饰"/>
    <s v="深圳市俏东方银饰"/>
    <s v="俏东方品牌自创立以来，一直专注于时尚的银饰设计，以展示现代潮流趋势，采用时尚元素和最新表现手法，把银饰推向大众化市场，创造了银饰的另一个巅峰时刻。在俏东方的世界里，或典雅...详情&gt;&gt;"/>
    <n v="61"/>
    <x v="5"/>
    <s v="广东"/>
  </r>
  <r>
    <x v="5"/>
    <s v="配饰"/>
    <s v="黄金珠宝"/>
    <s v="俏派银"/>
    <s v="深圳市俏派珠宝有限公司"/>
    <s v="深圳市俏派珠宝有限公司是一家集纯银首饰设计、生产、定做、连锁、批发、零售为一体的独立法人企业，由尹奇先生成立于2012年11月1日，目前资产超3000万元人民币，公司拥有专业的设计...详情&gt;&gt;"/>
    <n v="59"/>
    <x v="5"/>
    <s v="广东"/>
  </r>
  <r>
    <x v="1"/>
    <s v="母婴"/>
    <s v="童装"/>
    <s v="小虎泰高"/>
    <s v="深圳市秦岭贸易发展有限公司"/>
    <s v="&quot;小虎泰高&quot; 是深圳市秦岭贸易发展有限公司注册并自行设计生产的童装品牌。其设计风格定位为&quot;休闲、运动、舒适&quot;；款式力求简洁、大方而又不失儿童天真、活泼的天...详情&gt;&gt;"/>
    <n v="2188"/>
    <x v="5"/>
    <s v="广东"/>
  </r>
  <r>
    <x v="0"/>
    <s v="女装品牌"/>
    <s v="成熟女装"/>
    <s v="QINERSI/琴儿斯"/>
    <s v="深圳市琴儿斯服饰有限公司"/>
    <s v="QINERSI/琴儿斯---是深圳市琴儿斯服饰有限公司旗下的女装品牌，深圳市琴儿斯服饰有限公司成立于2014年，公司旗下有3大女装品牌，GSN/古苏琴娜、MR/明楣佳睿。目前公司拥有直营门店数...详情&gt;&gt;"/>
    <n v="153"/>
    <x v="5"/>
    <s v="广东深圳"/>
  </r>
  <r>
    <x v="1"/>
    <s v="母婴"/>
    <s v="童装"/>
    <s v="青青果 GRENCO"/>
    <s v="深圳市青青果商贸有限公司"/>
    <s v="香港青青果童装是以领导童装潮流、颜色丰富、突出个性、线条简洁而新颖作为设计理念，并迎合现代人追新求异的思想，以前卫、个性化的表现手法，填补了现代时尚童装系列的空白，是小朋...详情&gt;&gt;"/>
    <s v="3.7万"/>
    <x v="5"/>
    <s v="广东"/>
  </r>
  <r>
    <x v="0"/>
    <s v="内衣品牌"/>
    <s v="女性内衣"/>
    <s v="MS迈色"/>
    <s v="深圳市青青美美网络科技有限公司"/>
    <s v="品牌释义一、品牌名Massage 迈色智能按摩文胸二、品牌定位 1、受众群体定位核心消费年龄层为20-40岁、热爱生活、享受生活的OL女性、活泼、充满活力的青年学生、全职宝妈、都市女性。 ...详情&gt;&gt;"/>
    <n v="249"/>
    <x v="5"/>
    <s v="广东深圳"/>
  </r>
  <r>
    <x v="0"/>
    <s v="女装品牌"/>
    <s v="时尚女装"/>
    <s v="伽.意葩GA.HYPERA"/>
    <s v="深圳市清鑫贸易有限公司"/>
    <s v="GA.HYPERA(伽.意葩)是传统的意大利品牌，大胆地将欧洲风情概念、古罗马的雕刻艺术和绘画艺术都融入到自己的设计理念中，既传承了原有欧洲浪漫主义设计理念和艺术精神。她取材于意大利...详情&gt;&gt;"/>
    <n v="2403"/>
    <x v="5"/>
    <s v="广东深圳"/>
  </r>
  <r>
    <x v="5"/>
    <s v="配饰"/>
    <s v="黄金珠宝"/>
    <s v="gold walk"/>
    <s v="深圳市情脉珠宝首饰有限公司"/>
    <s v="goldwalk情脉珠宝品牌：goldwalk情脉是一个流行、创新、时尚珠宝首饰品牌，于2009年12月进入香港，主要从事设计研发、生产，网上销售以『goldwalk 情脉』品牌命名的珠宝黄金首饰。 坚...详情&gt;&gt;"/>
    <n v="227"/>
    <x v="5"/>
    <s v="广东深圳"/>
  </r>
  <r>
    <x v="5"/>
    <s v="配饰"/>
    <s v="时尚饰品"/>
    <s v="Feellove熊银匠"/>
    <s v="深圳市庆美珠宝首饰有限公司"/>
    <s v="始创于1796年的熊银匠，带着跨越三个世纪的梦想，从宫廷走向民间，从历史走向未来，始终以最真诚的银饰产品，装点着人们的生活。熊银匠是深圳市庆美珠宝首饰有限公司旗下百年品牌，以...详情&gt;&gt;"/>
    <n v="1313"/>
    <x v="5"/>
    <s v="广东深圳"/>
  </r>
  <r>
    <x v="0"/>
    <s v="男装品牌"/>
    <s v="商务男装"/>
    <s v="仕帝曼SITEMEN"/>
    <s v="深圳市庆泰实业有限公司"/>
    <s v="深圳市庆泰实业有限公司是集服装设计、生产和销售为一体的专业化公司。本公司遁导国际时装潮流，大胆创新，结合世界一流的技术管理和设备，使产品具有鲜明的时代特色，其设计超前，工...详情&gt;&gt;"/>
    <n v="3690"/>
    <x v="5"/>
    <s v="广东深圳"/>
  </r>
  <r>
    <x v="0"/>
    <s v="女装品牌"/>
    <s v="时尚女装"/>
    <s v="玛玮丝Marvelous"/>
    <s v="深圳市秋柏服饰有限公司"/>
    <s v="深圳(香港)秋柏服饰有限公司是一家集设计、生产、销售为一体的女装品牌服装企业。公司创立的“玛玮丝”品牌致立于“女性娴淑、纯情、乖巧、浪漫的情怀”，由韩港等地名师精心谋划，将...详情&gt;&gt;"/>
    <s v="1.7万"/>
    <x v="5"/>
    <s v="广东深圳"/>
  </r>
  <r>
    <x v="0"/>
    <s v="女装品牌"/>
    <s v="电商女装"/>
    <s v="BELLO SZ"/>
    <s v="深圳市趋势电子商务有限公司"/>
    <s v="BELO SZ女装品牌：BELLO SZ是深圳市趋势电子商务有限公司原创设计师品牌，品牌以&quot;精致、优雅、随性、极简&quot;的格调演绎都市女性的知性与时尚，设计风格融合东、西方文化美学...详情&gt;&gt;"/>
    <n v="2804"/>
    <x v="5"/>
    <s v="广东深圳"/>
  </r>
  <r>
    <x v="3"/>
    <s v="家纺家饰"/>
    <s v="家纺寝饰"/>
    <s v="华美蕾丝"/>
    <s v="深圳市蕖华投资有限公司"/>
    <s v="蕾丝之于欧洲，有如刺绣之于中国，她包含着一种制品，一种技法和一种文化，浸淫于宗教、生活、经济的方方面面。　　对于蕾丝的起源，流传最广的传说是具有浓厚宗教色彩的“STRAW MARY...详情&gt;&gt;"/>
    <n v="4979"/>
    <x v="5"/>
    <s v="广东广州"/>
  </r>
  <r>
    <x v="1"/>
    <s v="母婴"/>
    <s v="孕妇装"/>
    <s v="孕唯美"/>
    <s v="深圳市全日美服饰有限公司"/>
    <s v="深圳市全日美服饰有限公司是一家集研发、设计、营销、服务为一体的专业孕妇内衣品牌公司。旗下孕妇内衣品牌------“孕唯美”主要包括：孕妇文胸、孕妇内裤、产后塑身美体、家居哺乳服...详情&gt;&gt;"/>
    <n v="919"/>
    <x v="5"/>
    <s v="广东深圳"/>
  </r>
  <r>
    <x v="0"/>
    <s v="女装品牌"/>
    <s v="时尚女装"/>
    <s v="WANLIN万琳"/>
    <s v="深圳市群达行服饰贸易有限公司"/>
    <s v="WANLIN万琳女装品牌：WANLIN万琳有自然悠闲的感觉，有女性柔美的一面。将时装、休闲、时尚、潮流、完美结合，体现现代都市女性对时尚和品味的追求，设计理念和风格定位。我们倡导的是...详情&gt;&gt;"/>
    <n v="755"/>
    <x v="5"/>
    <s v="广东深圳"/>
  </r>
  <r>
    <x v="1"/>
    <s v="母婴"/>
    <s v="童装"/>
    <s v="LYNN&amp;MILO;琳麦罗"/>
    <s v="深圳市群山服饰有限责任公司"/>
    <s v="LYNN&amp;MILO琳和麦罗是两个普普通通的女孩和男孩，他们的爸爸妈妈和所有的父母一样喜欢他们。他们天真、快乐，偶尔也表现出独立，爱思考，给人一种小大人的感觉,虽然还稚嫩的他们，...详情&gt;&gt;"/>
    <n v="1727"/>
    <x v="5"/>
    <s v="广东深圳"/>
  </r>
  <r>
    <x v="0"/>
    <s v="快时尚"/>
    <s v="快时尚女装品牌"/>
    <s v="rancloth然可时"/>
    <s v="深圳市然可时时尚有限公司"/>
    <s v="然可时名称起源于2005年，当时“然”女士执着予对时尚的追求，及对服装的爱好，她说女人应该有一份自然、可人、时尚的特质，自然是一种健康美的体现，可人是一种女人散发出来的外在特...详情&gt;&gt;"/>
    <n v="770"/>
    <x v="5"/>
    <s v="广东深圳"/>
  </r>
  <r>
    <x v="0"/>
    <s v="女装品牌"/>
    <s v="棉麻女装"/>
    <s v="RAN·YI然一"/>
    <s v="深圳市然一服饰艺术有限公司"/>
    <s v="关于我们深圳市然一服饰艺术有限公司，集原创设计研发，生产，营销于一体。旗下原创设计师品牌“然一”，旨在将中国文化与现代时尚相融合，传递一种蕴含中国文化的东方文艺情怀然一品...详情&gt;&gt;"/>
    <n v="355"/>
    <x v="5"/>
    <s v="广东深圳"/>
  </r>
  <r>
    <x v="0"/>
    <s v="女装品牌"/>
    <s v="时尚女装"/>
    <s v="rang-ai(让爱)"/>
    <s v="深圳市让爱服饰有限公司"/>
    <s v="Rang-Ai 让爱女装品牌介绍：一、公司简介深圳市让爱服饰有限公司，是一家集产品设计、生产、营销、策划为一体的具有先进经营理念的专业化品牌服装企业。“Rang-Ai 让爱” 是深圳市让...详情&gt;&gt;"/>
    <n v="2431"/>
    <x v="5"/>
    <s v="广东深圳"/>
  </r>
  <r>
    <x v="0"/>
    <s v="运动品牌"/>
    <s v="运动服饰"/>
    <s v="JXH"/>
    <s v="深圳市人本时装有限公司"/>
    <s v="深圳市人本时装有限公司成立于2001年，多年专注于赛车服的开发设计、生产、销售，旗下有品牌“JXH”简称“将相侯”，是赛车服及高新科技服装的先驱者，其中红外线加热服及音乐服更是...详情&gt;&gt;"/>
    <n v="3844"/>
    <x v="5"/>
    <s v="广东深圳"/>
  </r>
  <r>
    <x v="0"/>
    <s v="女装品牌"/>
    <s v="时尚女装"/>
    <s v="纳布拉NABLA"/>
    <s v="深圳市人气服装设计有限公司"/>
    <s v="NABLA“纳布拉”是深圳市人气服装设计有限公司于2004年度推出的新品牌， 其设计意念源于西班牙，款式奔放热情，散发着浓浓的拉丁文化气息，充分体现了 现代女性追求自我、别具一格的...详情&gt;&gt;"/>
    <n v="2675"/>
    <x v="5"/>
    <s v="广东深圳"/>
  </r>
  <r>
    <x v="0"/>
    <s v="内衣品牌"/>
    <s v="女性内衣"/>
    <s v="日贝尔LaEIBELLE"/>
    <s v="深圳市日贝尔服饰有限公司"/>
    <s v="日贝尔LaEIBELLE所属莱特妮丝集团。La Eibelle来自浪漫的法兰西，象征着自由、美丽、不拘的灵魂，就像是女性对时尚无止尽的追寻。挥舞着彩笔勾勒自我的形体，身着华丽外衣，挥霍着与...详情&gt;&gt;"/>
    <n v="2061"/>
    <x v="5"/>
    <s v="广东深圳"/>
  </r>
  <r>
    <x v="0"/>
    <s v="内衣品牌"/>
    <s v="家居服"/>
    <s v="La Eibelle日贝迩"/>
    <s v="深圳市日贝迩服饰有限公司"/>
    <s v="La Eibelle家居服介绍：La Eibelle深圳日贝迩服饰有限公司是专业从事品牌睡衣设计、生产和营销的一体化企业。La Eibelle家居服源自法国，始创于1978年，以来自意大利和法国本土的设计...详情&gt;&gt;"/>
    <s v="1万"/>
    <x v="5"/>
    <s v="广东深圳"/>
  </r>
  <r>
    <x v="0"/>
    <s v="女装品牌"/>
    <s v="电商女装"/>
    <s v="pokwai帛薇儿"/>
    <s v="深圳市日日红时装有限公司"/>
    <s v="pokwai帛薇儿女装品牌介绍pokwai帛薇儿女装认为现代都市女性对于时尚都有自己的理解和定义，随着都市生活节奏的加快，生活的空间领域也越来越广，对于女装的需求面也更丰富，当众多的...详情&gt;&gt;"/>
    <n v="2265"/>
    <x v="5"/>
    <s v="广东深圳"/>
  </r>
  <r>
    <x v="0"/>
    <s v="服装品牌"/>
    <s v="羊绒羊毛"/>
    <s v="圣大保罗(S.B.P.R.C)"/>
    <s v="深圳市日神服装有限公司"/>
    <s v="源于美国加州的经典品牌，以高尚运动休闲风格闻名于服装界。圣大保罗羊绒服饰于2003年首次登陆中国市场，全进口成衣系列是羊绒界首个真正意义上的国外品牌。...详情&gt;&gt;"/>
    <n v="7178"/>
    <x v="5"/>
    <s v="广东深圳"/>
  </r>
  <r>
    <x v="5"/>
    <s v="配饰"/>
    <s v="黄金珠宝"/>
    <s v="日月明"/>
    <s v="深圳市日月明珠宝有限公司"/>
    <s v="深圳市日月明珠宝有限公司于1994年在深圳成立，主营珍珠、水晶、银饰系列产品，经过十多年历练，现有顶尖珠宝设计师，已形成了一支具有高涵养、高素质的设计师队伍。在发展中，日月明...详情&gt;&gt;"/>
    <n v="36"/>
    <x v="5"/>
    <s v="广东"/>
  </r>
  <r>
    <x v="2"/>
    <s v="皮具箱包"/>
    <s v="女包品牌"/>
    <s v="Niki Jodi"/>
    <s v="深圳市日月星皮革制品有限公司"/>
    <s v="COBO和Niki Jodi是香港趣盈国际有限公司旗下的国际著名品牌，目前形象店铺已经覆盖了希腊、英国、日本、香港及中国大陆三十几个主要城市。深圳日月星有限公司作为趣盈国际有限公司在...详情&gt;&gt;"/>
    <s v="1.1万"/>
    <x v="5"/>
    <s v="广东深圳"/>
  </r>
  <r>
    <x v="4"/>
    <s v="鞋业品牌"/>
    <s v="女鞋"/>
    <s v="VANNICI曼妮诗"/>
    <s v="深圳市荣丰鞋业有限公司"/>
    <s v="荣丰鞋业在1995年由香港打入深圳市场。近十年来，曾经营多间销售名牌男女皮鞋专卖店，荣丰鞋业所有货品的设计、用料均自意大利入口，在1999年期间，荣丰鞋业成功开发了VANNICI曼妮诗...详情&gt;&gt;"/>
    <n v="6105"/>
    <x v="5"/>
    <s v="广东深圳"/>
  </r>
  <r>
    <x v="0"/>
    <s v="女装品牌"/>
    <s v="淑女装"/>
    <s v="HON.B红贝缇"/>
    <s v="深圳市荣子服饰有限公司"/>
    <s v="HON.B红贝缇------与优雅同行的女子亲密的朋友最美丽。“红贝缇”的故事源于1996年，乘着“简约优雅时尚”的精神风帆，从遥远的意大利渡海而来，无比自尊的ONLY和散发着芬芳的BEAUTY...详情&gt;&gt;"/>
    <s v="15.2万"/>
    <x v="5"/>
    <s v="广东深圳"/>
  </r>
  <r>
    <x v="5"/>
    <s v="配饰"/>
    <s v="黄金珠宝"/>
    <s v="优洛奇时尚彩宝"/>
    <s v="深圳市容大珠宝首饰有限公司"/>
    <s v="优洛奇时尚彩宝品牌故事神秘与自由的化身—优洛奇世界时尚之都意大利，安静而略显年代的建筑，悠闲的人群，古老的建筑，优洛奇品牌便诞生于此。优洛奇自由主义的创作风格，在意大利文...详情&gt;&gt;"/>
    <n v="422"/>
    <x v="5"/>
    <s v="广东深圳"/>
  </r>
  <r>
    <x v="2"/>
    <s v="皮具箱包"/>
    <s v="女包品牌"/>
    <s v="LuckyCharm"/>
    <s v="深圳市融工实业有限公司"/>
    <s v="LuckyCharm女包品牌：LUCKYCHARM（幸运魔力）——FLOAT &amp; YUZUKI.S全新创立的高端时尚女包系列。我們希望通过女包设计去诠释一种清新、甜美与精致交错的未来感。&quot; The more ...详情&gt;&gt;"/>
    <n v="348"/>
    <x v="5"/>
    <s v="广东深圳"/>
  </r>
  <r>
    <x v="0"/>
    <s v="女装品牌"/>
    <s v="时尚女装"/>
    <s v="FLoat漂"/>
    <s v="深圳市融工实业有限公司"/>
    <s v="“FLoat漂”品牌着眼于国际最新潮流，以都市浪漫时尚独立女性为主，以功能性和舒适性为出发点。设计理念将东西方尾花的精髓完美结合，诠释服饰时尚、自然、休闲、倾力大灶个性鲜明的...详情&gt;&gt;"/>
    <n v="4033"/>
    <x v="5"/>
    <s v="广东"/>
  </r>
  <r>
    <x v="5"/>
    <s v="配饰"/>
    <s v="黄金珠宝"/>
    <s v="rong-he融合"/>
    <s v="深圳市融合珠宝有限公司"/>
    <s v="融合珠宝融合时尚的K白/玫瑰金与钻石，与其精湛工艺，巧妙的利用纽结的层次与立体感，发挥绳结象征和谐和团结的力量。品牌设计师认为，中国绳结拥有优雅和喜悦的气息，起外形美观，适...详情&gt;&gt;"/>
    <n v="77"/>
    <x v="5"/>
    <s v="广东深圳"/>
  </r>
  <r>
    <x v="3"/>
    <s v="家纺家饰"/>
    <s v="家纺寝饰"/>
    <s v="Z0NA"/>
    <s v="深圳市柔纳屋实业有限公司"/>
    <s v="深圳市柔纳屋实业有限公司是一家专业生产和销售家庭纺织品的企业。我公司的经营领域室内轻工产品，覆盖了从卫浴系列、厨桌系列、家居服系列、床品系列、收纳系列、靠枕系列等家庭全方...详情&gt;&gt;"/>
    <n v="2288"/>
    <x v="5"/>
    <s v="广东深圳"/>
  </r>
  <r>
    <x v="0"/>
    <s v="女装品牌"/>
    <s v="时尚女装"/>
    <s v="suzeerno苏尔诺"/>
    <s v="深圳市芮格服饰有限公司"/>
    <s v="suzeerno苏尔诺女装品牌简介：2000年，一位裁缝仅凭量体剪裁的专业技能和怀着心中的品牌梦成立了林芮格服饰有限公司。经过十余年的迅速发展，他已经拥有了十万平米的服装工业园、酒店...详情&gt;&gt;"/>
    <n v="5350"/>
    <x v="5"/>
    <s v="广东深圳"/>
  </r>
  <r>
    <x v="1"/>
    <s v="母婴"/>
    <s v="婴童装"/>
    <s v="几度亲密"/>
    <s v="深圳市瑞鸿服饰有限公司"/>
    <s v="几度亲密是深圳市瑞鸿服饰有限公司旗下品牌，公司创建于2010年，致力于儿童高级内衣、家居服饰和袜品的研发、生产和销售。其浸润于童装行业十年之久的专业团队，通过高屋建瓴的市场战...详情&gt;&gt;"/>
    <n v="1005"/>
    <x v="5"/>
    <s v="广东深圳"/>
  </r>
  <r>
    <x v="5"/>
    <s v="配饰"/>
    <s v="手表"/>
    <s v="POSCER宝时捷"/>
    <s v="深圳市瑞辉钟表有限公司"/>
    <s v="瑞辉钟表企业组建于2005年初，现瑞辉钟表公司联合瑞士钟表企业把引领世界钟表业核心的机械表机芯技术也带到了中国生产，生产所配套的厂区坐落在瑞辉公司在深圳公明钟表产业基地建筑面...详情&gt;&gt;"/>
    <n v="186"/>
    <x v="5"/>
    <s v="广东深圳"/>
  </r>
  <r>
    <x v="0"/>
    <s v="女装品牌"/>
    <s v="时尚女装"/>
    <s v="richemode"/>
    <s v="深圳市瑞杰服饰有限公司"/>
    <s v="瑞杰服饰有限公司是一家专门从事法国品牌女装代理，生产设计及销售经营的服装公司。...详情&gt;&gt;"/>
    <n v="2617"/>
    <x v="5"/>
    <s v="广东深圳"/>
  </r>
  <r>
    <x v="5"/>
    <s v="配饰"/>
    <s v="黄金珠宝"/>
    <s v="Re-Luxe瑞兰"/>
    <s v="深圳市瑞兰珠宝有限公司"/>
    <s v="Re-Luxe 瑞兰珠宝,2007成立,“Re-Luxe” 源自法文，意为“优雅、奢华”Re-Luxe 瑞兰珠宝总部设在中国香港，是一个集珠宝研发设计、生产加工、批发销售和连锁加盟于一体的多元化专业珠...详情&gt;&gt;"/>
    <n v="522"/>
    <x v="5"/>
    <s v="广东深圳"/>
  </r>
  <r>
    <x v="5"/>
    <s v="配饰"/>
    <s v="手表"/>
    <s v="世通王"/>
    <s v="深圳市瑞朗精密计时有限公司"/>
    <s v="公司成立于90年初，是一家专业从事钟表生产和销售的集团公司，业务包括瑞士、德国、日本等国际知名品牌OEM及ODM加工，公司自创品牌有礼品知名品牌“瑞朗”，军表知名品牌“战旗”。公...详情&gt;&gt;"/>
    <n v="190"/>
    <x v="5"/>
    <s v="广东深圳"/>
  </r>
  <r>
    <x v="5"/>
    <s v="配饰"/>
    <s v="手表"/>
    <s v="瑞郎计时"/>
    <s v="深圳市瑞朗精密计时有限公司"/>
    <s v="公司成立于90年初，是一家专业从事钟表生产和销售的集团公司，业务包括瑞士、德国、日本等国际知名品牌OEM及ODM加工，公司自创品牌有礼品知名品牌“瑞朗”，军表知名品牌“战旗”。公...详情&gt;&gt;"/>
    <n v="145"/>
    <x v="5"/>
    <s v="广东深圳"/>
  </r>
  <r>
    <x v="1"/>
    <s v="母婴"/>
    <s v="童装"/>
    <s v="sourire欢声笑鱼"/>
    <s v="深圳市瑞敏投资发展有限公司"/>
    <s v="欢声笑鱼童装品牌：sourire欢声笑鱼是深圳市瑞敏投资发展有限公司全权拥有的童装品牌，sourire欢声笑鱼品牌诞生于全球时尚之都--法国巴黎,法文词意为&quot;欢声,欢笑&quot;.&quot;sou...详情&gt;&gt;"/>
    <n v="2786"/>
    <x v="5"/>
    <s v="广东深圳"/>
  </r>
  <r>
    <x v="0"/>
    <s v="女装品牌"/>
    <s v="成熟女装"/>
    <s v="Sirena诗瑞娜"/>
    <s v="深圳市瑞娜诗服饰有限公司"/>
    <s v="Sirena诗瑞娜女装品牌介绍：Sirena诗瑞娜源于19世纪的丹麦，一个以美人鱼命名的时尚品牌，是欧洲多个王室钟爱的女装品牌，曾多次为丹麦女王玛格丽特二世、英国伊丽莎白二世女皇量身定...详情&gt;&gt;"/>
    <n v="1703"/>
    <x v="5"/>
    <s v="广东深圳"/>
  </r>
  <r>
    <x v="5"/>
    <s v="配饰"/>
    <s v="黄金珠宝"/>
    <s v="瑞麒"/>
    <s v="深圳市瑞麒珠宝首饰有限公司"/>
    <s v="深圳市瑞麒珠宝首饰有限公司创建于2003年，是集黄金、K金、铂金首饰、珠宝镶嵌、首饰开发、生产、加工、销售于一体的大型企业。浓厚的文化内涵，超前的时尚触觉，一流的技术力量和制...详情&gt;&gt;"/>
    <n v="4704"/>
    <x v="5"/>
    <s v="广东深圳"/>
  </r>
  <r>
    <x v="3"/>
    <s v="家纺家饰"/>
    <s v="家纺寝饰"/>
    <s v="一格家饰"/>
    <s v="深圳市瑞唐商贸有限公司"/>
    <s v="最新门店：东莞常平一格家饰家居12月31日隆重开业最新门店:东莞长安天虹一格家饰12月21日盛大开幕最新门店：东莞东纵天虹一格家饰12月15日激情开幕热烈祝贺一格家饰专柜进驻深圳市宝...详情&gt;&gt;"/>
    <n v="4636"/>
    <x v="5"/>
    <s v="广东深圳"/>
  </r>
  <r>
    <x v="0"/>
    <s v="女装品牌"/>
    <s v="时尚女装"/>
    <s v="瑞茜Rightsee"/>
    <s v="深圳市瑞希服饰有限公司"/>
    <s v="Rightsee品牌风格源自于韩国。Rightsee融合东西方服饰文化之精髓，传述着最新的时尚信息，在从容与悠闲中以服饰为载体，诉说着我们这个时代的信息及对生活的感悟。　　浪漫与简约，感...详情&gt;&gt;"/>
    <n v="3123"/>
    <x v="5"/>
    <s v="广东深圳"/>
  </r>
  <r>
    <x v="0"/>
    <s v="内衣品牌"/>
    <s v="女性内衣"/>
    <s v="润蝶"/>
    <s v="深圳市润蝶服装有限公司"/>
    <s v="深圳市润蝶服装公司是一家集内衣产品设计开发、生产制造、营销服务为一体的内衣企业，生产经营产品包括胸围、内裤，束身衣、泳衣、睡衣、孕妇/哺乳内衣等。润蝶内衣产品远销法国、西...详情&gt;&gt;"/>
    <n v="2187"/>
    <x v="5"/>
    <s v="广东深圳"/>
  </r>
  <r>
    <x v="5"/>
    <s v="配饰"/>
    <s v="黄金珠宝"/>
    <s v="润金店"/>
    <s v="深圳市润金店珠宝有限公司"/>
    <s v="“情饰专家”润金店以“诚实守信、专业专注”为经营理念，以“缔造真情、缔造时尚”为己任，不断探求时代趋势，关注人文精神，用时尚，关爱元素诠释和创造生活文化。致力于丰富国人生...详情&gt;&gt;"/>
    <s v="1.4万"/>
    <x v="5"/>
    <s v="广东深圳"/>
  </r>
  <r>
    <x v="0"/>
    <s v="女装品牌"/>
    <s v="时尚女装"/>
    <s v="润谦"/>
    <s v="深圳市润谦服饰有限公司"/>
    <s v="润谦公司总部位于中国深圳、主要生产高档品牌女装系列产品,从各类少女装到成熟女装。公司设在巴黎的产品开发中心每季都为现代时尚女性提供最前卫的流行元素。 润谦女装系列拥有高水准...详情&gt;&gt;"/>
    <n v="2766"/>
    <x v="5"/>
    <s v="广东深圳"/>
  </r>
  <r>
    <x v="5"/>
    <s v="配饰"/>
    <s v="黄金珠宝"/>
    <s v="LUNTEK润特琥珀"/>
    <s v="深圳市润特珠宝有限公司"/>
    <s v="LUNTEK 润特琥珀品牌由国际著名设计师丽蓓卡佩尔斯弗里德曼（Rebeccah Palies-friedman）女士领衔，她的设计之旅始于她14岁生日的时候，父母送给她一颗从多米尼加火山岛带回来的蓝珀...详情&gt;&gt;"/>
    <n v="120"/>
    <x v="5"/>
    <s v="广东深圳"/>
  </r>
  <r>
    <x v="2"/>
    <s v="皮具箱包"/>
    <s v="旅行箱包"/>
    <s v="voyjoy维至"/>
    <s v="深圳市润添贸易有限公司"/>
    <s v="Voyjoy维至包袋品牌，简称VJ，是人们生活出行整理解决方案的提供者、是风尚精致生活的引领者。随着人们生活品质与生活需求的不断提高，每个人所需要的和所拥有的物件与配备也在不断的...详情&gt;&gt;"/>
    <n v="842"/>
    <x v="5"/>
    <s v="广东深圳"/>
  </r>
  <r>
    <x v="0"/>
    <s v="女装品牌"/>
    <s v="时尚女装"/>
    <s v="VIVA VOCE"/>
    <s v="深圳市润薇服饰有限公司"/>
    <s v="VIVAVOCE女装品牌发展历程 vivavoce为华润服饰(控股)旗下深圳市润薇服饰有限公司拥有的品牌。华润服饰(控股)是中国纺织行业著名的大型企业之一，至今有百年历史，目前全国除了拥有20...详情&gt;&gt;"/>
    <s v="2.9万"/>
    <x v="5"/>
    <s v="广东深圳"/>
  </r>
  <r>
    <x v="5"/>
    <s v="配饰"/>
    <s v="黄金珠宝"/>
    <s v="润鑫珠宝"/>
    <s v="深圳市润鑫珠宝有限公司"/>
    <s v="深圳市润鑫珠宝有限公司前身为翠海珠宝有限公司，成立于1988年，二十多年来，公司一直致力于黄金、铂金、K金、钻石、翡翠以及时尚银饰的设计、开发、生产和销售。公司经过二十多年的...详情&gt;&gt;"/>
    <n v="42"/>
    <x v="5"/>
    <s v="广东"/>
  </r>
  <r>
    <x v="5"/>
    <s v="配饰"/>
    <s v="黄金珠宝"/>
    <s v="润玉坊"/>
    <s v="深圳市润玉坊珠宝有限公司"/>
    <s v="“润玉坊”，深圳市嘉乐祥珠宝饰品有限公司旗下A货翡翠品牌，主营手镯、挂件、手链、戒面等A货翡翠饰品。“润玉坊”自涉足翡翠饰品经销以来，秉承翡翠文化精髓，遵循翡翠饰品真义，让...详情&gt;&gt;"/>
    <n v="4144"/>
    <x v="5"/>
    <s v="广东深圳"/>
  </r>
  <r>
    <x v="0"/>
    <s v="内衣品牌"/>
    <s v="女性内衣"/>
    <s v="Ruoranfeier若然菲儿"/>
    <s v="深圳市若然菲儿服饰有限公司"/>
    <s v="深圳市若然菲儿服饰有限公司隶属香港若然菲儿投资旗下的自主品牌，系专业从事女性功能性内衣的研发、生产、以及营销于一体的现代化企业。大陆总部设在中国的时尚前沿城市--深圳。公司...详情&gt;&gt;"/>
    <n v="788"/>
    <x v="5"/>
    <s v="广东深圳"/>
  </r>
  <r>
    <x v="2"/>
    <s v="皮具箱包"/>
    <s v="皮具品牌"/>
    <s v="cefiro塞飞洛"/>
    <s v="深圳市塞飞洛贸易有限公司（总代理）"/>
    <s v="深圳塞飞洛贸易有限公司成立于1992年，是一家具有十多年专业制造皮具历史的民营企业，集设计、生产、销售于一体，是致力研发时尚、个性产品的专业皮具公司，公司拥有厂房面积25000多...详情&gt;&gt;"/>
    <s v="3.7万"/>
    <x v="5"/>
    <s v="广东深圳"/>
  </r>
  <r>
    <x v="5"/>
    <s v="配饰"/>
    <s v="黄金珠宝"/>
    <s v="S&amp;A;赛吉琥珀"/>
    <s v="深圳市赛吉祥瑞贸易有限公司"/>
    <s v="S&amp;A 赛吉琥珀品牌介紹S&amp;A琥珀是国际琥珀大师亚当.斯车格夫斯基（Adam Pstragowski）旗下的设计师品牌，于2004年1月1日注册，其前身是Silver &amp; Amber by Adam Pstragowski...详情&gt;&gt;"/>
    <n v="6789"/>
    <x v="5"/>
    <s v="广东深圳"/>
  </r>
  <r>
    <x v="0"/>
    <s v="女装品牌"/>
    <s v="时尚女装"/>
    <s v="SEVEN YE赛文叶"/>
    <s v="深圳市赛文叶服装有限公司"/>
    <s v="品牌名称：SEVEN YE成立时间：2015年调性概述：SEVEN YE刻画了一种女性的面貌，帅气不羁散发魅力，果敢大气却绝不自负骄纵。她既可以游刃有余地游走于充满雄性荷尔蒙的职场，又可以回...详情&gt;&gt;"/>
    <n v="169"/>
    <x v="5"/>
    <s v="广东"/>
  </r>
  <r>
    <x v="0"/>
    <s v="女装品牌"/>
    <s v="轻奢女装"/>
    <s v="OZZO欧尼迩"/>
    <s v="深圳市三川丰服饰股份有限公司"/>
    <s v="OZZO欧尼迩女装品牌介绍：      深圳市三川丰服饰股份有限公司（以下简称“三川丰”）的前身为深圳市亿弘润实业有限公司，成立于1996年，是一家致力于为时尚女性提供世界前沿时尚文化...详情&gt;&gt;"/>
    <s v="9.8万"/>
    <x v="5"/>
    <s v="广东深圳"/>
  </r>
  <r>
    <x v="0"/>
    <s v="女装品牌"/>
    <s v="成熟女装"/>
    <s v="GAMENT MAYGIN"/>
    <s v="深圳市三妹子服装设计企业有限公司"/>
    <s v="GAMENT MAYGIN优雅缘自于心，衣着律动生活!欧美时尚接轨，亲民价格的奢侈品女装，天生自信而乐观、知性，致力于服务自信、优雅的都市白领女性，为她们提供在不同场合的适合装扮，尽显...详情&gt;&gt;"/>
    <n v="223"/>
    <x v="5"/>
    <s v="广东深圳"/>
  </r>
  <r>
    <x v="0"/>
    <s v="女装品牌"/>
    <s v="休闲女装"/>
    <s v="MYSCISSORS希色"/>
    <s v="深圳市三木创艺服饰有限公司"/>
    <s v="MYSCISSORS（希色）女装品牌隶属于深圳市三木创艺服饰有限公司，创建于2006年，是集服装设计、生产制造和销售管理于一体的专业化时装品牌公司。三木公司以诚信、稳健的经营作风和不断...详情&gt;&gt;"/>
    <s v="5.3万"/>
    <x v="5"/>
    <s v="广东深圳"/>
  </r>
  <r>
    <x v="0"/>
    <s v="女装品牌"/>
    <s v="休闲女装"/>
    <s v="MOVEUP幻走"/>
    <s v="深圳市三品服饰有限公司"/>
    <s v="MOVEUP幻走女装品牌创立于2002年，创立之初中文名为“木依坊”，2008年后品牌更名为MOVEUP幻走女装品牌发展至今已形成集设计、生产和品牌运营为一体的专业品牌服饰公司。旗下设有深圳...详情&gt;&gt;"/>
    <s v="11.8万"/>
    <x v="5"/>
    <s v="广东深圳"/>
  </r>
  <r>
    <x v="0"/>
    <s v="女装品牌"/>
    <s v="成熟女装"/>
    <s v="TWIN FLOWER 汀凡诗"/>
    <s v="深圳市三仁道时装有限公司"/>
    <s v="深圳市三仁道时装有限公司坐落于深圳市罗湖区服装产业基地莲塘第一工业区，成立于2010年初。自创建以来，以“实现品牌与市场同步，创造国内知名女装品牌，做百年企业”为目标，一直坚...详情&gt;&gt;"/>
    <n v="4545"/>
    <x v="5"/>
    <s v="广东深圳"/>
  </r>
  <r>
    <x v="0"/>
    <s v="女装品牌"/>
    <s v="时尚女装"/>
    <s v="爱往I WANT"/>
    <s v="深圳市三荣实业发展限公司"/>
    <s v="深圳市三荣实业发展限公司成立于2002年，是一家集设计、生产、营销策划为一体的综合性实业有限公司，拥有“罗莎琳”首饰、　“NO 5”时尚服饰两大品牌。公司于2005年取得了美国华特迪...详情&gt;&gt;"/>
    <n v="9082"/>
    <x v="5"/>
    <s v="广东深圳"/>
  </r>
  <r>
    <x v="0"/>
    <s v="服装品牌"/>
    <s v="休闲品牌"/>
    <s v="迪士尼(米奇)"/>
    <s v="深圳市三荣实业发展有限公司"/>
    <s v="美国华特迪士尼亚太区有限公司授权商 香港永骏皮具国际有限公司 深圳区域总代理：三荣实业发展有限公司 HTTP:WWW.YONGJUN.COM...详情&gt;&gt;"/>
    <n v="3624"/>
    <x v="5"/>
    <s v="广东深圳"/>
  </r>
  <r>
    <x v="0"/>
    <s v="男装品牌"/>
    <s v="时尚男装"/>
    <s v="GUEBQROD(佳贝罗)"/>
    <s v="深圳市森希郎服饰有限公司"/>
    <s v="GUEBQROD（佳贝罗）由法国佳贝罗国际发展有限公司授权、深圳森希郎服饰有限公司总代理，该品牌产品在大陆市场开发、销售及经营管理。佳贝罗以时尚休闲为主导领域，产品包括：休闲夹克...详情&gt;&gt;"/>
    <n v="6046"/>
    <x v="5"/>
    <s v="广东深圳"/>
  </r>
  <r>
    <x v="0"/>
    <s v="设计师品牌"/>
    <s v="设计师女装品牌"/>
    <s v="V调Vmajor"/>
    <s v="深圳市沙丘实业有限公司"/>
    <s v="Vmajor女装品牌简介Vmajor是一个具有国际视野的原创独立设计师品牌。品牌由来自于创意之都伦敦的设计组合Victor和Lin于2012年共同创建。两人分别毕业于伦敦艺术大学(London Universit...详情&gt;&gt;"/>
    <n v="7480"/>
    <x v="5"/>
    <s v="广东深圳"/>
  </r>
  <r>
    <x v="0"/>
    <s v="女装品牌"/>
    <s v="时尚女装"/>
    <s v="翠柏"/>
    <s v="深圳市沙头下沙实业股份有限公司翠柏时装分公司"/>
    <s v="“翠柏”女装品牌的成功推出，无论是她以进口优质面料为主的材质，还是她独到的造型、与众不同的色彩都为现代女性带来高品味的自信以及成熟的典雅气质。它设计的与众不同的功力还在于...详情&gt;&gt;"/>
    <n v="2351"/>
    <x v="5"/>
    <s v="广东深圳"/>
  </r>
  <r>
    <x v="0"/>
    <s v="女装品牌"/>
    <s v="时尚女装"/>
    <s v="莎尔璐SAERLU"/>
    <s v="深圳市莎尔璐服饰有限公司"/>
    <s v="深圳市莎尔璐服饰有限公司是一家集研发、生产、营销为一体的女装品牌公司。依托国际化的经营管理理念，专业化、规模化的研发生产技术，公司致力发展成为一家成熟高效的现代化时装公司...详情&gt;&gt;"/>
    <n v="5323"/>
    <x v="5"/>
    <s v="广东深圳"/>
  </r>
  <r>
    <x v="0"/>
    <s v="内衣品牌"/>
    <s v="女性内衣"/>
    <s v="Aereney爱亦心伊"/>
    <s v="深圳市莎斐妮服饰有限公司"/>
    <s v="品牌故事Aereney(爱亦心伊），是您贴身的温存。Aereney是时尚、浪漫的女人，她欣赏艺术和音乐，热爱精致的生活，同时有着一位深爱她的男人。男人的事业是成功的，但是终日忙于工作、...详情&gt;&gt;"/>
    <n v="224"/>
    <x v="5"/>
    <s v="广东"/>
  </r>
  <r>
    <x v="0"/>
    <s v="女装品牌"/>
    <s v="成熟女装"/>
    <s v="sharon minnu莎伦米奴"/>
    <s v="深圳市莎伦米奴服饰有限公司"/>
    <s v="法国莎伦米奴服饰(集团)有限公司前身为汕头市博雅制衣有限公司，是一家集服装设计、生产和销售于一体的大型服装企业。由于产品的精准定位及设计风格的独特，公司发展迅速，为了方便与...详情&gt;&gt;"/>
    <n v="2637"/>
    <x v="5"/>
    <s v="广东深圳"/>
  </r>
  <r>
    <x v="0"/>
    <s v="女装品牌"/>
    <s v="时尚女装"/>
    <s v="莎玛路SAMARU"/>
    <s v="深圳市莎玛路实业有限公司"/>
    <s v="深圳市莎玛路实业有限公司是经深圳市工商局注册，公司注册资本100万元， 口权。公司以经营服装产品为主、外加生产基地、致力于发展“SAMARU”国际品牌服装外，也可接收国内外订单加工...详情&gt;&gt;"/>
    <n v="2675"/>
    <x v="5"/>
    <s v="广东深圳"/>
  </r>
  <r>
    <x v="0"/>
    <s v="女装品牌"/>
    <s v="时尚女装"/>
    <s v="风笛斯"/>
    <s v="深圳市山龙绣艺服装有限公司"/>
    <s v="深圳市山龙绣艺服装有限公司成立于2005年，是一家集服装设计、开发、生产、销售于一体的专业品牌服装公司。公司前期以绣花加工为主，建立了“山龙人”品牌与口碑效应，随着公司的发展...详情&gt;&gt;"/>
    <n v="1595"/>
    <x v="5"/>
    <s v="广东深圳"/>
  </r>
  <r>
    <x v="0"/>
    <s v="女装品牌"/>
    <s v="时尚女装"/>
    <s v="LONG兰恩"/>
    <s v="深圳市商爵服饰有限公司"/>
    <s v="LONG兰恩女装品牌介绍：      深圳市商爵服饰有限公司，一直以来就是一家颇具规模的品牌女装加工企业，在国内投资多家服装加工厂。“LONG兰恩”女装是深圳市商爵服饰有限公司旗下女装...详情&gt;&gt;"/>
    <n v="5631"/>
    <x v="5"/>
    <s v="广东深圳"/>
  </r>
  <r>
    <x v="0"/>
    <s v="女装品牌"/>
    <s v="时尚女装"/>
    <s v="S100%女装"/>
    <s v="深圳市商之道实业有限公司"/>
    <s v="深圳市商之道实业有限公司由服装界资深人士创立于2004年, 是法国S100%品牌的商标持有者。 专注于该女装品牌的设计生产与销售，同时　　 与国内外专业服装纺织研究机构长期合作，传承...详情&gt;&gt;"/>
    <n v="3266"/>
    <x v="5"/>
    <s v="广东深圳"/>
  </r>
  <r>
    <x v="5"/>
    <s v="配饰"/>
    <s v="黄金珠宝"/>
    <s v="上吉珠宝"/>
    <s v="深圳市上吉珠宝有限公司"/>
    <s v="本公司自2005年创办以来，一直坚持&quot;以质量求生存，以顾客为根本&quot;的原则，专业研发生产电铸纯金、纯银、绒沙金、铜工艺摆件，为礼品和礼品收藏行业制造了大型如意笑佛、莲花...详情&gt;&gt;"/>
    <n v="64"/>
    <x v="5"/>
    <s v="广东"/>
  </r>
  <r>
    <x v="0"/>
    <s v="女装品牌"/>
    <s v="时尚女装"/>
    <s v="K-FREE上野熊"/>
    <s v="深圳市上野制衣有限公司"/>
    <s v="K-FREE上野熊女装服飾起源於日本鄉村的一间裁縫店,此裁縫店由三位外貌古怪但手藝精湛的裁縫師開 設, 爲村民縫製出各式各樣自然,大方,穿著舒適且具有獨特風格的服飾,大受村民喜愛而廣 ...详情&gt;&gt;"/>
    <s v="2万"/>
    <x v="5"/>
    <s v="广东深圳"/>
  </r>
  <r>
    <x v="0"/>
    <s v="女装品牌"/>
    <s v="成熟女装"/>
    <s v="SHAPER熙珮"/>
    <s v="深圳市尚崇服饰有限公司"/>
    <s v="SHAPER熙珮女装品牌：SHAPER熙珮女装是深圳市尚崇服饰有限公司与香港尚崇国际投资有限公司合资运营的欧洲品牌。优雅，知性，女人味，是SHAPER的主要产品线，SHAPER亦将“自由，自信，...详情&gt;&gt;"/>
    <n v="766"/>
    <x v="5"/>
    <s v="广东深圳"/>
  </r>
  <r>
    <x v="0"/>
    <s v="内衣品牌"/>
    <s v="女性内衣"/>
    <s v="女人心"/>
    <s v="深圳市尚美女人心实业有限公司"/>
    <s v="企业简介1“女人心企业”成立于2003年，是集研发、生产、销售内衣于一体的现代化企业，主导产品有文胸、内裤、保暖内衣、家居服、睡衣、泳装等全系列内衣产品。至公司成立以来，一直...详情&gt;&gt;"/>
    <s v="2.4万"/>
    <x v="5"/>
    <s v="广东深圳"/>
  </r>
  <r>
    <x v="0"/>
    <s v="女装品牌"/>
    <s v="时尚女装"/>
    <s v="Musedanna缪斯丹纳"/>
    <s v="深圳市尚品服饰有限公司"/>
    <s v="设计师：D-Muses Musedanna       寓意：灵感的设计 女神的气质　　Musedanna是法国著名设计师D-Muses和jesse创立的高端女装品牌。，随着时代的变迁，女性对服装的要求、品味相继提高...详情&gt;&gt;"/>
    <n v="2262"/>
    <x v="5"/>
    <s v="广东"/>
  </r>
  <r>
    <x v="5"/>
    <s v="配饰"/>
    <s v="手表"/>
    <s v="PAGOL"/>
    <s v="深圳市尚品雅韵钟表珠宝有限公司"/>
    <s v="PAGOL是一个瑞士小众品牌，创立时间早于50年代，主要流行于60-80年代的东南亚国家，其机械表无论是外观，还是性能品质来说，都很受当时市场的欢迎，尤其是在新加坡，当时中文名称“宝...详情&gt;&gt;"/>
    <n v="137"/>
    <x v="5"/>
    <s v="广东深圳"/>
  </r>
  <r>
    <x v="0"/>
    <s v="内衣品牌"/>
    <s v="女性内衣"/>
    <s v="PROMISE"/>
    <s v="深圳市申投投资有限公司"/>
    <s v="PROMISE系西班牙本土著名的内衣和家居服品牌。公司于1967年成立，四十多年来在欧洲积累了数量可观的忠实顾客群。自2003年起，深圳市申投公司与PROMISE公司的联袂合作在国际内衣主流市...详情&gt;&gt;"/>
    <n v="137"/>
    <x v="5"/>
    <s v="广东深圳"/>
  </r>
  <r>
    <x v="0"/>
    <s v="男装品牌"/>
    <s v="时尚男装"/>
    <s v="深东浩"/>
    <s v="深圳市深东浩服饰有限公司"/>
    <s v="BRAND FEATURES.品牌特色    深东浩男士，是一群有知识，有自信，有文化的职场高层，或是领域精英。他们追求的，更多的，是一种生活的气质。他们总会通过极为得体的方式展现，时尚、...详情&gt;&gt;"/>
    <s v="2.3万"/>
    <x v="5"/>
    <s v="广东深圳"/>
  </r>
  <r>
    <x v="0"/>
    <s v="女装品牌"/>
    <s v="时尚女装"/>
    <s v="MENAL梦依诺"/>
    <s v="深圳市深锦悦实业有限公司"/>
    <s v="中国加入WTO，为众多国际服装品牌增加了又一亮相中国的大舞台。M&amp;middot;ENAL带着法国女装时尚轻风，以她婀娜多姿的翩翩漫舞，落户中国。她&amp;mdash;&amp;mdash;让白领佳丽终于...详情&gt;&gt;"/>
    <n v="4425"/>
    <x v="5"/>
    <s v="广东深圳"/>
  </r>
  <r>
    <x v="0"/>
    <s v="内衣品牌"/>
    <s v="女性内衣"/>
    <s v="盛妮薇"/>
    <s v="深圳市深蓝服饰有限公司"/>
    <s v="乳腺病已经严重威胁女性的身心健康，尤其是乳腺癌发病呈现逐步上升的趋势，成为女性恶性肿瘤的第一位，让女性痛苦不堪的乳腺病是一种常见病、多发病， 是危害妇女身心健康的主要疾病...详情&gt;&gt;"/>
    <n v="31"/>
    <x v="5"/>
    <s v="广东深圳"/>
  </r>
  <r>
    <x v="5"/>
    <s v="配饰"/>
    <s v="黄金珠宝"/>
    <s v="卢科斯"/>
    <s v="深圳市生华珠宝首饰有限公司"/>
    <s v="深圳市生华珠宝首饰有限公司是 一家集设计、开发、创制、加盟 终端运营为一体的珠宝首饰企业 生华珠宝始于1993年，于2004 年在香港成立生华国际(集团)珠 宝首饰有限公司，在内蒙古，...详情&gt;&gt;"/>
    <n v="39"/>
    <x v="5"/>
    <s v="广东"/>
  </r>
  <r>
    <x v="0"/>
    <s v="女装品牌"/>
    <s v="时尚女装"/>
    <s v="LAVIEWS韦欧犹思"/>
    <s v="深圳市圣盖博实业有限公司"/>
    <s v="深圳市圣盖博实业有限公司成立于一九九九年七月,公司于2005年引进意大利服装品牌LAVIEWS（韦欧犹思）。 公司着手打造LAVIEWS在中国的品牌形象，拥有有卓越的团队和品牌形象策划、市场...详情&gt;&gt;"/>
    <s v="1.3万"/>
    <x v="5"/>
    <s v="广东深圳"/>
  </r>
  <r>
    <x v="0"/>
    <s v="女装品牌"/>
    <s v="成熟女装"/>
    <s v="SIYI QUEEN"/>
    <s v="深圳市圣马丁服饰有限公司"/>
    <s v="SIYI QUEEN女装品牌：深圳圣马丁服饰有限公司成立于有中国设计之都、女装之都之称的深圳，是由英国伦敦移回中国本土的设计公司。公司是两年前，由黄思怡带头，共同毕业于英国中央圣马...详情&gt;&gt;"/>
    <n v="718"/>
    <x v="5"/>
    <s v="广东深圳"/>
  </r>
  <r>
    <x v="0"/>
    <s v="女装品牌"/>
    <s v="电商女装"/>
    <s v="SS&amp;99"/>
    <s v="深圳市圣帕服装有限公司"/>
    <s v="专注欧美风尖端潮流，打造不一样的都市轻奢。帅气炫酷，却毫不浮夸，精简细致女人味十足，每一处细节，都散发出与生俱来的独特气质。...详情&gt;&gt;"/>
    <n v="471"/>
    <x v="5"/>
    <s v="广东深圳"/>
  </r>
  <r>
    <x v="0"/>
    <s v="服装品牌"/>
    <s v="职业装"/>
    <s v="SAN AUN圣日"/>
    <s v="深圳市圣日时装有限公司"/>
    <s v="SAN AUN圣日夜总会制服是深圳市圣日时装有限公司旗下知名品牌。本公司是2000年创办的一家专业从事娱乐行业、星级酒店制服设计、制作、生产、销售为一体的专业服装公司。本公司拥有一...详情&gt;&gt;"/>
    <n v="158"/>
    <x v="5"/>
    <s v="广东深圳"/>
  </r>
  <r>
    <x v="1"/>
    <s v="母婴"/>
    <s v="童装"/>
    <s v="ZUPPA"/>
    <s v="深圳市圣天服饰有限公司"/>
    <s v="深圳市圣天服饰有限公司是一家集服饰品设计、制造、贸易和经销为一体的公司，2001年创立于加拿大，2003年迁移中国深圳。 zuppa是公司旗下的优秀婴装品牌，品牌定位为0-14岁婴幼产品市...详情&gt;&gt;"/>
    <n v="2765"/>
    <x v="5"/>
    <s v="广东"/>
  </r>
  <r>
    <x v="0"/>
    <s v="女装品牌"/>
    <s v="时尚女装"/>
    <s v="YOOKO"/>
    <s v="深圳市圣天纬实业发展有限公司"/>
    <s v="一、 品牌背景 深圳市圣天纬实业发展有限公司是一家专业设计、生产、经营、服务为一体的品牌服装公司。拥有现代化的管理系统，卓越的设计中心，精湛的工艺，优秀的营销团队，为品牌拓...详情&gt;&gt;"/>
    <n v="4753"/>
    <x v="5"/>
    <s v="广东深圳"/>
  </r>
  <r>
    <x v="2"/>
    <s v="皮具箱包"/>
    <s v="皮具品牌"/>
    <s v="Shengwell圣威尔"/>
    <s v="深圳市圣威尔皮具有限公司"/>
    <s v="圣威尔皮具专注于中高档商务皮具制品、皮具礼赠品和皮具广告促销礼品的设计、开发、经营与制造。并承接客人来图来样设计定做。主要产品有：钱包/钱夹、手包、证件套、护照包、卡包/卡...详情&gt;&gt;"/>
    <n v="319"/>
    <x v="5"/>
    <s v="广东深圳"/>
  </r>
  <r>
    <x v="0"/>
    <s v="女装品牌"/>
    <s v="成熟女装"/>
    <s v="圣雅罗"/>
    <s v="深圳市圣雅罗实业有限公司"/>
    <s v="深圳市圣雅罗实业有限公司成立于2000年7月，是一家集研发、生产、销售为一体的服装企业，拥有“圣雅罗”、“曲歌”、“旺夫”三个自主品牌，“曲歌”主要年龄定位25-35岁的都市女性、...详情&gt;&gt;"/>
    <n v="2297"/>
    <x v="5"/>
    <s v="广东深圳"/>
  </r>
  <r>
    <x v="0"/>
    <s v="女装品牌"/>
    <s v="时尚女装"/>
    <s v="CHEAG曲歌"/>
    <s v="深圳市圣雅罗实业有限公司"/>
    <s v="CHEAG是公司成立之际重拳推出的时尚女装品牌，定位为28-45岁成熟优雅女性，凭借创新的设计、修体的版型和精细的工艺，采用进口面料，构筑含蓄内敛的款式，于细节处展现世界。带着对生...详情&gt;&gt;"/>
    <s v="1.5万"/>
    <x v="5"/>
    <s v="广东深圳"/>
  </r>
  <r>
    <x v="0"/>
    <s v="女装品牌"/>
    <s v="成熟女装"/>
    <s v="BEEIATU比拉图"/>
    <s v="深圳市圣雅尼服饰有限公司"/>
    <s v="比拉图女装品牌介绍： 品质、精致、旗帜 BEEIATU比拉图品牌文化 看过了沐浴着圣洁光辉的罗马教堂，经过了浓郁着波西米亚的爱琴海旁，踏过了弥漫着时尚气息的米兰秀场，走过了交融着古...详情&gt;&gt;"/>
    <n v="1730"/>
    <x v="5"/>
    <s v="广东深圳"/>
  </r>
  <r>
    <x v="0"/>
    <s v="服装品牌"/>
    <s v="皮草品牌"/>
    <s v="圣依姿"/>
    <s v="深圳市圣依姿皮草服饰有限公司"/>
    <s v="深圳市圣依姿皮草服饰有限公司本公司主要生产经典、时尚的各种皮草皮衣服装,采用先进的设备,严格的质量要求，按照国际先进技术管理，以精细、精巧、严谨的工艺,制作出达国际高品质的...详情&gt;&gt;"/>
    <n v="281"/>
    <x v="5"/>
    <s v="广东深圳"/>
  </r>
  <r>
    <x v="0"/>
    <s v="男装品牌"/>
    <s v="商务男装"/>
    <s v="圣勃朗Saint Blanc"/>
    <s v="深圳市胜利服装有限公司"/>
    <s v="圣勃朗Saint Blanc一词来源于法国的至高点&amp;mdash;&amp;mdash;“勃朗峰”MONT BLANC，它是阿尔卑斯山的主峰，做为整个欧洲的最高峰，历来是欧洲历史与文化的一部分，它也是现代登...详情&gt;&gt;"/>
    <n v="3099"/>
    <x v="5"/>
    <s v="广东深圳"/>
  </r>
  <r>
    <x v="5"/>
    <s v="配饰"/>
    <s v="时尚饰品"/>
    <s v="诺美莉"/>
    <s v="深圳市盛行盛实业有限公司"/>
    <s v="诺美莉诞生于意大利南部一个传统的银饰手工作坊，多年来一直致力于925系列纯银器精品的制作及销售，以独特的造型设计，精湛的工艺和无尽创意而素享盛名。她将欧洲古老而神秘的手工艺...详情&gt;&gt;"/>
    <n v="4281"/>
    <x v="5"/>
    <s v="广东"/>
  </r>
  <r>
    <x v="2"/>
    <s v="皮具箱包"/>
    <s v="皮具品牌"/>
    <s v="凯莉莎莉"/>
    <s v="深圳市盛林服饰有限公司"/>
    <s v="公司成立于1998年，集设计，生产，销售时尚高端手袋皮具为一体的企业。并于2007年在美国成立分公司MORE LANE LNC正式以美国为基点，向世界各地推广自有品牌产品“OLD TREND“。今天，...详情&gt;&gt;"/>
    <n v="754"/>
    <x v="5"/>
    <s v="广东深圳"/>
  </r>
  <r>
    <x v="0"/>
    <s v="女装品牌"/>
    <s v="成熟女装"/>
    <s v="SHE.HER希禾"/>
    <s v="深圳市盛世希禾服饰有限公司"/>
    <s v="SHE.HER希禾    深圳市盛世希禾服饰有限公司旗下时尚女装品牌“SHE.HER希禾”，其设计以民族风情与流行时尚相结合，传承中国传统文化神韵，展现流行时尚精髓的成熟魅力吸引着都市盛年...详情&gt;&gt;"/>
    <n v="1255"/>
    <x v="5"/>
    <s v="广东深圳"/>
  </r>
  <r>
    <x v="0"/>
    <s v="女装品牌"/>
    <s v="时尚女装"/>
    <s v="茵美娜"/>
    <s v="深圳市盛业茵美娜制衣有限公司"/>
    <s v="茵美娜女装品牌介绍：茵美娜集团成立于1999年，其强势品牌“茵美娜”产品在香港获得市场一致认可并成为著名商标。“茵美娜”品牌是茵美娜集团进军大陆市场强势打造的时尚品牌，该品牌...详情&gt;&gt;"/>
    <n v="1004"/>
    <x v="5"/>
    <s v="广东深圳"/>
  </r>
  <r>
    <x v="0"/>
    <s v="女装品牌"/>
    <s v="时尚女装"/>
    <s v="古加菲kofe"/>
    <s v="深圳市聖柏服饰有限公司"/>
    <s v="圣大国际（香港）有限公司总部设立于欧洲，长久以来致力研发与开创时尚产品，精心打造的女装品牌“KOFE”，拥有专业的设计师团队，由欧洲名设计师亲力操刀， 及时掌控来自世界各地的...详情&gt;&gt;"/>
    <n v="5823"/>
    <x v="5"/>
    <s v="广东深圳"/>
  </r>
  <r>
    <x v="0"/>
    <s v="设计师品牌"/>
    <s v="设计师女装品牌"/>
    <s v="JOOOYS"/>
    <s v="深圳市诗嘉服饰有限公司"/>
    <s v="JOOOYS 源于香港，中国十佳服装设计师品牌，JOOOYS注重于尊贵而不复杂，简约而不失优雅的时尚理念；以高水平的立裁及制作工艺，独特的设计风格，将礼服在优雅中融入时装的时尚元素，...详情&gt;&gt;"/>
    <n v="182"/>
    <x v="5"/>
    <s v="广东深圳"/>
  </r>
  <r>
    <x v="1"/>
    <s v="母婴"/>
    <s v="童装"/>
    <s v="Angellwing天使翅膀"/>
    <s v="深圳市诗美实业有限公司"/>
    <s v="品牌介绍 中文“天使翅膀”　 　英文“Angell Wing” Angell Wing是一只活泼奔放、健康可爱、聪明机智、勇于挑战的天使品牌形象，Angell Wing儿童系列主要服务于3-14岁左右的小朋友，...详情&gt;&gt;"/>
    <n v="2210"/>
    <x v="5"/>
    <s v="广东深圳"/>
  </r>
  <r>
    <x v="0"/>
    <s v="女装品牌"/>
    <s v="电商女装"/>
    <s v="poemlady诗伊美"/>
    <s v="深圳市诗伊美服饰有限公司"/>
    <s v="诗伊美女装坐落于深圳南山南油工业区，每一件诗伊美生产的衣服都按外贸代工质量标准进行质量严格把关。诗伊美的渴望是通过送出的每一件衣服都能传递给新时代的女性一种爱，设计中蕴含...详情&gt;&gt;"/>
    <n v="523"/>
    <x v="5"/>
    <s v="广东深圳"/>
  </r>
  <r>
    <x v="0"/>
    <s v="女装品牌"/>
    <s v="时尚女装"/>
    <s v="诗意"/>
    <s v="深圳市诗意情服饰有限公司"/>
    <s v="品牌介绍： 诗意服饰其卓越之处在于款式的独巨匠心、风格的历久弥新，打破了时装与职业装的界限，即不拘泥又不懈怠，将职业装时装化，时装又富个性化，专为职业女性展示具有“简约时...详情&gt;&gt;"/>
    <n v="5083"/>
    <x v="5"/>
    <s v="广东深圳"/>
  </r>
  <r>
    <x v="2"/>
    <s v="皮具箱包"/>
    <s v="女包品牌"/>
    <s v="iscov"/>
    <s v="深圳市施贝嘉皮具制品有限公司"/>
    <s v="ISCOV源于“DISCOV”（探索、发现），却又不仅限于“DISCOV”。都市人在急速的生活节奏中，面对未知的世界，勇于尝试。在不断的探索中，玩味时尚，诠释时尚，时刻追求新的惊喜与快乐...详情&gt;&gt;"/>
    <s v="1.5万"/>
    <x v="5"/>
    <s v="广东深圳"/>
  </r>
  <r>
    <x v="2"/>
    <s v="皮具箱包"/>
    <s v="皮具品牌"/>
    <s v="Sabrina Scala(施碧嘉兰)"/>
    <s v="深圳市施碧嘉兰皮具有限公司"/>
    <s v="Sabrina Scala(施碧嘉兰)女包皮具品牌：Sabrina Scala施碧嘉兰来自香港的女包皮具时尚品牌，施碧嘉兰是属于高贵优雅，气质独特，追求时尚，以及邻弄潮流的大都会女性的品牌。施碧嘉兰...详情&gt;&gt;"/>
    <s v="3万"/>
    <x v="5"/>
    <s v="广东深圳"/>
  </r>
  <r>
    <x v="0"/>
    <s v="女装品牌"/>
    <s v="时尚女装"/>
    <s v="十年红RedTenyears"/>
    <s v="深圳市十年红服饰有限公司"/>
    <s v="十年红女装企业简介      十年红，中国红！      深圳市十年红服饰有限公司成立于2011年，是集服装开发设计、销售、服务为一体的现代化中国企业，采用高效的管理模式和人性化的管理方...详情&gt;&gt;"/>
    <n v="4309"/>
    <x v="5"/>
    <s v="广东深圳"/>
  </r>
  <r>
    <x v="0"/>
    <s v="女装品牌"/>
    <s v="电商女装"/>
    <s v="十月传奇"/>
    <s v="深圳市十月传奇服装有限公司"/>
    <s v="十月传奇女装品牌介绍：  十月传奇是诞生于中国深圳的一支年轻而有个性的白领女装创作团队。  深圳市十月传奇服装有限公司成立于2006年，公司是集自主设计、研发、销售为一体的专业服...详情&gt;&gt;"/>
    <n v="5782"/>
    <x v="5"/>
    <s v="广东"/>
  </r>
  <r>
    <x v="0"/>
    <s v="设计师品牌"/>
    <s v="设计师女装品牌"/>
    <s v="CARRIES DANDY"/>
    <s v="深圳市石榴木时装设计有限公司"/>
    <s v="CARRIES DANDY女装品牌：石榴木时装设计有限公司是集设计，生产，销售，批发，直营店连锁及网络营销为一体的高端女装品牌，其原创品牌Carries Dandy意在塑造帅气时髦的女人，营造独立...详情&gt;&gt;"/>
    <n v="897"/>
    <x v="5"/>
    <s v="广东深圳"/>
  </r>
  <r>
    <x v="0"/>
    <s v="女装品牌"/>
    <s v="时尚女装"/>
    <s v="A-MOD"/>
    <s v="深圳市时尚俪人服饰有限公司"/>
    <s v="品牌释义：A－MOD源于风靡世界的著名电影《天使爱美丽》，产品以其时尚潮流的风格为18至35这一阶段的追求时尚与品位的女性量身打造，产品系列多样化，可以满足不同爱美阶层女性的需求...详情&gt;&gt;"/>
    <n v="4807"/>
    <x v="5"/>
    <s v="广东深圳"/>
  </r>
  <r>
    <x v="0"/>
    <s v="女装品牌"/>
    <s v="时尚女装"/>
    <s v="vvidea惟惟爱"/>
    <s v="深圳市世达通贸易有限公司"/>
    <s v="【vvidea惟惟爱】是深圳原创小资风尚女装品牌，信奉生活中唯美的信手拈来、随性的穿衣搭配，崇尚恰到好处的自然流露。。。   “时尚”这两个字，对VVIDEA来说，不仅是入“时”而以，...详情&gt;&gt;"/>
    <n v="1470"/>
    <x v="5"/>
    <s v="广东深圳"/>
  </r>
  <r>
    <x v="1"/>
    <s v="母婴"/>
    <s v="童装"/>
    <s v="阿米狗ARMGO"/>
    <s v="深圳市世都实业有限公司"/>
    <s v="深圳市世都实业有限公司，是一家专注于儿童服饰研发、设计、营销、服务和品牌运作的国际知名童装企业。依靠地理优势，在香港设立服装设计研发中心&amp;mdash;&amp;mdash;香港可可鸭国...详情&gt;&gt;"/>
    <n v="2390"/>
    <x v="5"/>
    <s v="广东深圳"/>
  </r>
  <r>
    <x v="0"/>
    <s v="设计师品牌"/>
    <s v="设计师女装品牌"/>
    <s v="Tony&amp;tony;'s"/>
    <s v="深圳市世纪樱花实业有限公司"/>
    <s v="Tony&amp;tonys女装品牌：Tony&amp;tony’s作为TONY先生又一力作，它的闪耀登场引爆媒体关注，数十家主流媒体争先恐后来到开业现场一探Tony&amp;tony’s品牌秘密。刚获得首届WeLink国...详情&gt;&gt;"/>
    <n v="1347"/>
    <x v="5"/>
    <s v="广东深圳"/>
  </r>
  <r>
    <x v="0"/>
    <s v="女装品牌"/>
    <s v="时尚女装"/>
    <s v="缌蜜丝WILLISMITH"/>
    <s v="深圳市世信投资发展有限公司"/>
    <s v="WILLISMITH,始创于美国六十年代初，主要以设计时尚女装为主，是美国七十年代流行的代表，产品主要以展示自信舒适与完美融合。 　　WILLISMITH,现已被美国一家大型百货公司全资收购，...详情&gt;&gt;"/>
    <n v="3083"/>
    <x v="5"/>
    <s v="广东深圳"/>
  </r>
  <r>
    <x v="0"/>
    <s v="女装品牌"/>
    <s v="淑女装"/>
    <s v="淑女屋FAIRYFAIR"/>
    <s v="深圳市淑女屋时装股份有限公司"/>
    <s v="淑女屋设计理念美好女人的一生解读 美好女人的一生爱从零岁开始从此小淑女诞生了第一件粉红裙纱 第一件纯白长裙是她对美的初始印象 这样纯洁 优雅 童话芭蕾 钢琴 书籍 油画·_x0012_...详情&gt;&gt;"/>
    <s v="18.6万"/>
    <x v="5"/>
    <s v="广东深圳"/>
  </r>
  <r>
    <x v="0"/>
    <s v="女装品牌"/>
    <s v="淑女装"/>
    <s v="自然元素"/>
    <s v="深圳市淑女屋时装股份有限公司"/>
    <s v="自然元素女装品牌故事 童年时代 我们喜欢自然而然 无拘无束的生活方式 衣服磨得越破 穿得越旧 越觉得喜欢喜欢去山谷里放风筝 衣服像风筝一样 随风飘动飞车 游泳 在树上在屋顶上晒太阳...详情&gt;&gt;"/>
    <s v="4.3万"/>
    <x v="5"/>
    <s v="广东深圳"/>
  </r>
  <r>
    <x v="0"/>
    <s v="女装品牌"/>
    <s v="成熟女装"/>
    <s v="fairyfair菲菲"/>
    <s v="深圳市淑女屋时装股份有限公司"/>
    <s v="FAIRYFAIR品牌文化设计灵感源于成熟女性对生命的每一次感悟FAIRYFAIR品牌内涵哀怨不失美好 宁静不失律动优雅不失风情 奢华不失随性完全美好的生活 做幸福的女人FAIRYFAIR品牌理念FF女...详情&gt;&gt;"/>
    <n v="6399"/>
    <x v="5"/>
    <s v="广东深圳"/>
  </r>
  <r>
    <x v="3"/>
    <s v="家纺家饰"/>
    <s v="家纺寝饰"/>
    <s v="淑女屋bed"/>
    <s v="深圳市淑女屋时装股份有限公司"/>
    <s v="淑女屋bed品牌故事 她柔软 细腻 舒适 温暖她优雅 亲切 有贵族般的气质  她轻轻抚摸你的肌肤 带来丝绸般的感受她只用纯棉 纯丝 纯羊毛她喜欢蕾丝花边 她喜欢丝绸缎带 她更喜欢精致的提...详情&gt;&gt;"/>
    <n v="1779"/>
    <x v="5"/>
    <s v="广东深圳"/>
  </r>
  <r>
    <x v="1"/>
    <s v="母婴"/>
    <s v="童装"/>
    <s v="小淑女与约翰"/>
    <s v="深圳市淑女屋时装股份有限公司"/>
    <s v="小淑女与约翰设计理念设计灵感因为有亚当和夏娃 所以就有小淑女与约翰因为有爱的传承和美的期望 所以就有小淑女与约翰品牌内涵爱从零岁开始给她爱 她就懂得了爱给她美 她便用一生去美...详情&gt;&gt;"/>
    <s v="1.7万"/>
    <x v="5"/>
    <s v="广东深圳"/>
  </r>
  <r>
    <x v="0"/>
    <s v="女装品牌"/>
    <s v="时尚女装"/>
    <s v="Lazoe淑伊"/>
    <s v="深圳市淑伊服装有限公司"/>
    <s v="公司介绍 深圳市淑伊服装有限公司(lazoe)是香港帝宝（曾氏）有限公司在中国大陆的分支机构,负责淑伊(lazoe)在国内市场的品牌运作业务。香港（曾氏）帝宝有限公司成立于1994年，有着十...详情&gt;&gt;"/>
    <n v="8024"/>
    <x v="5"/>
    <s v="广东深圳"/>
  </r>
  <r>
    <x v="0"/>
    <s v="女装品牌"/>
    <s v="成熟女装"/>
    <s v="康泰丝CONTEST"/>
    <s v="深圳市舒燕服饰有限公司"/>
    <s v="康泰丝以30&amp;mdash;45岁成熟女性为目标，崇尚时尚，休闲，洒脱的设计理念，着力于塑造现代女性自然，自我，自由的形象风釆。风格上完全摆脱传统的束缚，演绎的是现代女性自信、干...详情&gt;&gt;"/>
    <n v="3215"/>
    <x v="5"/>
    <s v="广东深圳"/>
  </r>
  <r>
    <x v="0"/>
    <s v="女装品牌"/>
    <s v="时尚女装"/>
    <s v="康泰丝"/>
    <s v="深圳市舒燕服饰有限公司"/>
    <s v="深圳市舒燕服饰有限公司总部坐落在美丽的花园城市中国经济特区深圳，位于南山中心地带，地理位置优越，交通便利，信息快捷。公司自置一千多平方米的现代化厂房，有着先进的生产管理模...详情&gt;&gt;"/>
    <n v="3666"/>
    <x v="5"/>
    <s v="广东深圳"/>
  </r>
  <r>
    <x v="0"/>
    <s v="女装品牌"/>
    <s v="成熟女装"/>
    <s v="舜SODOM"/>
    <s v="深圳市舒友服饰有限公司"/>
    <s v="SODOM舜女装品牌舜——为舒友服饰有限公司旗下品牌，成立于2002年，SODOM原意：“生命之花绽放”。舜的专长是毛针织，公司的创始人徐正荣非常想用毛针织创建一个品牌。他秉承意大利的...详情&gt;&gt;"/>
    <n v="887"/>
    <x v="5"/>
    <s v="广东东莞"/>
  </r>
  <r>
    <x v="0"/>
    <s v="女装品牌"/>
    <s v="时尚女装"/>
    <s v="SEEN(舜)"/>
    <s v="深圳市舒友服饰有限公司"/>
    <s v="品牌故事： “SEEN舜”的名字源自中华民族始祖五帝之一，舜善于劳动，谦虚有德，精心治理天下，对家人恭顺孝敬，因为舜是一位“德为先、重诚信”的帝王，通过其高贵的身份透射出人格...详情&gt;&gt;"/>
    <s v="1.7万"/>
    <x v="5"/>
    <s v="广东深圳"/>
  </r>
  <r>
    <x v="0"/>
    <s v="服装品牌"/>
    <s v="羊绒羊毛"/>
    <s v="魅力无限"/>
    <s v="深圳市舒友服饰有限公司"/>
    <s v="深圳市舒友服饰有限公司是一家民营股份制企业，最初于二00二年六月八日在惠州市古塘坳中扬科技园成立。在总经理徐正荣先生的英明领导和全体成员的群策群力之下，惠州历时三年半的发展...详情&gt;&gt;"/>
    <n v="6517"/>
    <x v="5"/>
    <s v="广东深圳"/>
  </r>
  <r>
    <x v="0"/>
    <s v="女装品牌"/>
    <s v="时尚女装"/>
    <s v="Shayeé"/>
    <s v="深圳市耍衣服饰有限公司"/>
    <s v="Shayee耍衣女装品牌：Shayeé诞生于2014年。注册并成立了深圳市耍衣服饰有限公司。我们每年发佈两次完整 的服装系列 ----- 春夏系列与秋冬系列。这些系列只接受私人定製，我们将...详情&gt;&gt;"/>
    <n v="844"/>
    <x v="5"/>
    <s v="广东深圳"/>
  </r>
  <r>
    <x v="5"/>
    <s v="配饰"/>
    <s v="眼镜"/>
    <s v="Giovanni Valentino眼镜"/>
    <s v="深圳市双晞贸易有限公司"/>
    <s v="Giovanni Valentino卓凡尼&amp;middot;华伦天奴眼镜品牌：Giovanni Valentino形象独特，从服装到眼镜，从家居用品到手提包，都深深铭刻着设计师的个人修养，也讴歌了艺术家们的造诣，...详情&gt;&gt;"/>
    <n v="571"/>
    <x v="5"/>
    <s v="广东深圳"/>
  </r>
  <r>
    <x v="5"/>
    <s v="配饰"/>
    <s v="时尚饰品"/>
    <s v="简露"/>
    <s v="深圳市双燕羽（饰品）贸易有限公司"/>
    <s v="双燕羽(饰品)贸易有限公司,以“为最纯粹的女人,打造最经典的饰品”为企业使命;以深厚的艺术底蕴配合现代科技,驰骋在饰品王国流行的最前沿。 简露饰品韩国时尚的前沿, 以古老的东方文...详情&gt;&gt;"/>
    <n v="3868"/>
    <x v="5"/>
    <s v="广东"/>
  </r>
  <r>
    <x v="0"/>
    <s v="女装品牌"/>
    <s v="时尚女装"/>
    <s v="YOKE SURELY"/>
    <s v="深圳市水盈格时尚创意制作室"/>
    <s v="水盈格企业凭借多年的青春装开发和经营的成功经验，针对青春装大众消费群的特点，精心推出YOKE SURELY约克舒蕾青春少女装系列。一经上市，就以其准确的市场定位，独特的产品风格而紧...详情&gt;&gt;"/>
    <n v="3727"/>
    <x v="5"/>
    <s v="广东"/>
  </r>
  <r>
    <x v="5"/>
    <s v="配饰"/>
    <s v="时尚饰品"/>
    <s v="水之澳H2O City"/>
    <s v="深圳市水之奥服饰发展有限公司"/>
    <s v="公司简介深圳市水之奥服饰发展有限公司成立于2001年，是一家专业设计开发、生产销售、对外贸易、品牌管理于一体的国际时尚女性饰品企业。旗下H2O City水之澳品牌以精湛的工艺、高档的...详情&gt;&gt;"/>
    <n v="2272"/>
    <x v="5"/>
    <s v="广东"/>
  </r>
  <r>
    <x v="0"/>
    <s v="女装品牌"/>
    <s v="时尚女装"/>
    <s v="ANGEL T"/>
    <s v="深圳市顺丽发展有限公司"/>
    <s v="我们成立于1985年，专门生产和丝绸等高档纺织品处理的公司。我们的价值，质量和效益之间的广泛赞誉著名品牌 - 包括MANTERO为谁我们是独家代理。在时装领域，我们都知道我们的专业设计...详情&gt;&gt;"/>
    <n v="4072"/>
    <x v="5"/>
    <s v="广东深圳"/>
  </r>
  <r>
    <x v="1"/>
    <s v="母婴"/>
    <s v="童装"/>
    <s v="安迪鹿儿 ANDIL"/>
    <s v="深圳市顺淇溢(安迪鹿儿)实业有限公司"/>
    <s v="“安迪鹿儿”( ANDIL)始创者—--深圳顺淇溢实业有限公司成立于2002年，是一家集设计、生产、销售、服务为一体的中外合资企业，专业为3至12岁的儿童提供独具美学特色，品质比肩国际的...详情&gt;&gt;"/>
    <n v="5611"/>
    <x v="5"/>
    <s v="广东"/>
  </r>
  <r>
    <x v="1"/>
    <s v="母婴"/>
    <s v="童鞋品牌"/>
    <s v="司加千"/>
    <s v="深圳市司加千服饰设计有限公司"/>
    <s v="深圳市司加千服饰设计有限公司实力雄厚，拥有庞大的设计队伍，精炼的拓展团队，始终如一的坚持以“一流的设计与理念，一流的形象与品质，一流的营销与服务”为经营理念，建立起科学化...详情&gt;&gt;"/>
    <n v="652"/>
    <x v="5"/>
    <s v="广东深圳"/>
  </r>
  <r>
    <x v="0"/>
    <s v="女装品牌"/>
    <s v="成熟女装"/>
    <s v="ScarletteRouge"/>
    <s v="深圳市丝佳丽红时装有限公司"/>
    <s v="ScarletteRouge女装品牌介绍ScarletteRouge女装是高级时装品牌，公司设计在香港；专业设计、生产、销售的综合服装企业。通过10多年开发、生产、外贸出口欧美服装的经验，对欧美地区时...详情&gt;&gt;"/>
    <n v="1691"/>
    <x v="5"/>
    <s v="广东深圳"/>
  </r>
  <r>
    <x v="0"/>
    <s v="女装品牌"/>
    <s v="时尚女装"/>
    <s v="ESDENU"/>
    <s v="深圳市思丹服饰有限公司"/>
    <s v="深圳市思丹服饰有限公司是一家多年从事服装出口的服装公司。2001年公司构建了与意大利ECOSYSTEM公司的长期合作关系，让“ESTENO”登陆亚洲，开始走入中国市场。“ESTENO”以国外知名...详情&gt;&gt;"/>
    <n v="3245"/>
    <x v="5"/>
    <s v="广东深圳"/>
  </r>
  <r>
    <x v="0"/>
    <s v="女装品牌"/>
    <s v="时尚女装"/>
    <s v="ESTENO"/>
    <s v="深圳市思丹服饰有限公司"/>
    <s v="深圳市思丹服饰有限公司是一家多年从事服装出口的服装公司。2001年公司构建了与意大利ECOSYSTEM公司的长期合作关系，让“ESTENO”登陆亚洲，开始走入中国市场。“ESTENO”以国外知名...详情&gt;&gt;"/>
    <n v="2970"/>
    <x v="5"/>
    <s v="广东深圳"/>
  </r>
  <r>
    <x v="0"/>
    <s v="女装品牌"/>
    <s v="时尚女装"/>
    <s v="OPHEE`S"/>
    <s v="深圳市思德维时装有限公司"/>
    <s v="OPHEE`S女装是深圳市思德维时装有限公司旗下品牌。 深圳市思德维时装有限公司是主要从事女装设计、生产及销售一体的大型综合企业，服装设计上注重剪裁细节，风格上主要是以浪漫、优雅...详情&gt;&gt;"/>
    <n v="1569"/>
    <x v="5"/>
    <s v="广东深圳"/>
  </r>
  <r>
    <x v="2"/>
    <s v="皮具箱包"/>
    <s v="女包品牌"/>
    <s v="LETABOU璀铂"/>
    <s v="深圳市思嘉迪贸易有限公司"/>
    <s v="LETABOU璀铂女包品牌：LETABOU由法国著名的设计师Laurent Vigneron于香港创立，是中国时尚界的后起之秀。Laurent从事艺术及建筑设计三十余年，曾先后担任RICHEMONT GROUP LANCEL,DUNH...详情&gt;&gt;"/>
    <n v="706"/>
    <x v="5"/>
    <s v="广东深圳"/>
  </r>
  <r>
    <x v="4"/>
    <s v="鞋业品牌"/>
    <s v="休闲鞋"/>
    <s v="Nordic Grip"/>
    <s v="深圳市思嘉迪贸易有限公司"/>
    <s v="Nordic Grip休闲鞋品牌：现在不要再害怕在冰面和雪地上摔跤了， Nordic Grip是冬季防滑、防摔器具方面的创新领导者，我们已开发出革命性的设备，并郑重承诺，人们无论在室内还是室外...详情&gt;&gt;"/>
    <n v="108"/>
    <x v="5"/>
    <s v="广东"/>
  </r>
  <r>
    <x v="0"/>
    <s v="女装品牌"/>
    <s v="成熟女装"/>
    <s v="TOORDER秀"/>
    <s v="深圳市思诺兰德服装发展有限公司"/>
    <s v="深圳市思诺兰德服装发展有限公司，集研发、生产、销售于一体。拥有专业团队120余人，坚持以产品为主，品质第一，以及开发创新为公司长久的运营理念，“进步，包容，协作”为企业文化...详情&gt;&gt;"/>
    <n v="104"/>
    <x v="5"/>
    <s v="广东"/>
  </r>
  <r>
    <x v="0"/>
    <s v="男装品牌"/>
    <s v="休闲男装"/>
    <s v="思诺兰德Snow &amp; Land"/>
    <s v="深圳市思诺兰德服装发展有限公司"/>
    <s v="顶级男装 --- 西班牙、意大利皮衣，欧洲时尚机褛德国品牌 --- Snow &amp; Land 1995年成立 深圳市思诺兰德服装发展有限公司，以设计开发为主，价位 6000 - 30000 之间。诚征加盟商...详情&gt;&gt;"/>
    <n v="6063"/>
    <x v="5"/>
    <s v="广东深圳"/>
  </r>
  <r>
    <x v="0"/>
    <s v="女装品牌"/>
    <s v="时尚女装"/>
    <s v="思姿SEECHE"/>
    <s v="深圳市思姿服装有限公司"/>
    <s v="深圳市思姿服装有限公司是一家集贸易、地产、国际名牌产品代理、服装设计生产、销售于一体的股份有限公司。成立于1996年。润德创展一直关注着世界及中国的服装流行趋势及服装行业动态...详情&gt;&gt;"/>
    <n v="5870"/>
    <x v="5"/>
    <s v="广东"/>
  </r>
  <r>
    <x v="1"/>
    <s v="母婴"/>
    <s v="童装"/>
    <s v="点点"/>
    <s v="深圳市斯贝怡实业有限公司"/>
    <s v="深圳市斯贝怡实业有限公司国内市场部主要负责&quot;点点&quot;婴幼儿用品的国内市场推广工作，致力于提供优质产品提高婴幼儿生活质量。&quot;点点&quot;婴幼儿系列产品具有多年专业市...详情&gt;&gt;"/>
    <n v="3667"/>
    <x v="5"/>
    <s v="广东"/>
  </r>
  <r>
    <x v="0"/>
    <s v="女装品牌"/>
    <s v="时尚女装"/>
    <s v="SUPERLAND 斯普蓝迪"/>
    <s v="深圳市斯普蓝迪服饰有限公司"/>
    <s v="深圳市斯普蓝迪服饰有限公司是一家集设计、生产、销售于一体的高级时尚女装品牌企业。前身是香港斯普蓝迪国际时装有限公司，于千禧（2000）年将总部迁至深圳。公司拥有一批技术熟练的...详情&gt;&gt;"/>
    <n v="3840"/>
    <x v="5"/>
    <s v="广东深圳"/>
  </r>
  <r>
    <x v="0"/>
    <s v="女装品牌"/>
    <s v="时尚女装"/>
    <s v="SEE SHINE"/>
    <s v="深圳市斯贤时装有限公司"/>
    <s v="深圳市斯贤时装有限公司创始于2004年；经过多年的品牌经验积累，目前旗下拥有“SEE SHINE”和“BOZOO”两大女装品牌。通过斯贤人的不断努力，斯贤企业已经升华为一家集设计、企划、营...详情&gt;&gt;"/>
    <s v="1.3万"/>
    <x v="5"/>
    <s v="广东深圳"/>
  </r>
  <r>
    <x v="0"/>
    <s v="女装品牌"/>
    <s v="韩国女装"/>
    <s v="AT.PINK.CO"/>
    <s v="深圳市四人出品商贸有限公司"/>
    <s v="AT.PINK.CO（槟寇）一线女装韩国时尚品牌服饰拥有成熟的产品研发团队、生产团队、销售团队、运营团队；同时拥有独立产权的制衣生产车间，并聘请香港资深样板师与知名品牌设计团队给予...详情&gt;&gt;"/>
    <n v="4463"/>
    <x v="5"/>
    <s v="广东深圳"/>
  </r>
  <r>
    <x v="1"/>
    <s v="母婴"/>
    <s v="童装"/>
    <s v="安奈儿ANNIL"/>
    <s v="深圳市岁孚实业有限公司"/>
    <s v="ANNIL安奈儿童装品牌：深圳市安奈儿股份有限公司是一家专业设计、经营中高档童装的服装企业。公司以面料绿色环保、款式简洁新颖、穿着舒适大方、赋予孩子本真为设计理念，打造了Annil...详情&gt;&gt;"/>
    <s v="9.6万"/>
    <x v="5"/>
    <s v="广东深圳"/>
  </r>
  <r>
    <x v="0"/>
    <s v="运动品牌"/>
    <s v="运动服饰"/>
    <s v="SOTX索牌"/>
    <s v="深圳市索德士体育用品公司"/>
    <s v="深圳市索德士体育用品公司是一家专业的室内运动产品及相关服务的全体系经营公司，经营项目涵盖：SOTX-索牌专业羽毛球产品系统、青少年运动品牌Daabol、世界网线第一名牌GAMMA的大中华...详情&gt;&gt;"/>
    <n v="6237"/>
    <x v="5"/>
    <s v="广东深圳"/>
  </r>
  <r>
    <x v="5"/>
    <s v="配饰"/>
    <s v="时尚饰品"/>
    <s v="SOUFEEL"/>
    <s v="深圳市索菲尔珠宝有限公司"/>
    <s v="SOUFEEL国际珠宝品牌源自英国，2011年进入欧美市场，一直到东南亚，凭借独特的匠艺质感，丰富多样的款式迅速受到全球女性的追捧。SOUFEEL定位为纪念日的珠宝，将传统的925纯银材质和...详情&gt;&gt;"/>
    <n v="557"/>
    <x v="5"/>
    <s v="广东深圳"/>
  </r>
  <r>
    <x v="0"/>
    <s v="女装品牌"/>
    <s v="时尚女装"/>
    <s v="Gloari歌"/>
    <s v="深圳市索尚服饰有限公司"/>
    <s v="深圳市索尚服饰有限公司是香港索尚集团旗下品牌运营公司，集服装设计、研发、生产、营销为一体的专业化时装公司。香港索尚集团成立于1998年，主要经营和外销、面料供应及品牌经营零售...详情&gt;&gt;"/>
    <s v="1.4万"/>
    <x v="5"/>
    <s v="广东深圳"/>
  </r>
  <r>
    <x v="0"/>
    <s v="女装品牌"/>
    <s v="成熟女装"/>
    <s v="茗牌"/>
    <s v="深圳市台茗服装有限公司"/>
    <s v="茗牌女裤品牌：“茗”牌——成熟女性喜爱的知名女装裤裙品牌。她倡导“版型无需照镜子”的品牌优势与“简约、优雅、大方”的品牌风格。“茗”牌注重产品整体色系组合，易于自由搭配。...详情&gt;&gt;"/>
    <n v="583"/>
    <x v="5"/>
    <s v="广东深圳"/>
  </r>
  <r>
    <x v="5"/>
    <s v="配饰"/>
    <s v="黄金珠宝"/>
    <s v="never-never"/>
    <s v="深圳市钛帝雅科技有限公司"/>
    <s v="Ti &amp;mdash; 钛金属（Titanium）的缩写，一个神圣的名字！1795年，德国科学家克拉普鲁斯在研究金红石时发现了钛元素。他用古希腊神话中的大地之子&amp;mdash;&amp;mdash;泰坦（Tit...详情&gt;&gt;"/>
    <n v="1965"/>
    <x v="5"/>
    <s v="广东深圳"/>
  </r>
  <r>
    <x v="0"/>
    <s v="运动品牌"/>
    <s v="运动服饰"/>
    <s v="kawasaki川崎"/>
    <s v="深圳市泰昂运动用品有限公司"/>
    <s v="泰昂运动用品有限公司是由多家运动用品公司联合成立的国际型运动用品企业， 拥有国际标准的研发生产基地，是国际知名品牌kawasaki川崎运动用品在中国及东南亚的总代理，主营网、羽系...详情&gt;&gt;"/>
    <n v="5472"/>
    <x v="5"/>
    <s v="广东其他"/>
  </r>
  <r>
    <x v="5"/>
    <s v="配饰"/>
    <s v="黄金珠宝"/>
    <s v="TED LAPLDUS泰德拉迪斯"/>
    <s v="深圳市泰德拉迪斯珠宝首饰有限公司"/>
    <s v="TDE LADLE发展史： 1963年，泰德&amp;middot;莱德丽设计了自己的TDE LADLE，开始生产珠宝、饰品、手表、眼镜、成衣、香水等。 七十年代，泰德&amp;middot;莱德丽蓬勃发展，融合了欧洲...详情&gt;&gt;"/>
    <n v="1952"/>
    <x v="5"/>
    <s v="广东深圳"/>
  </r>
  <r>
    <x v="0"/>
    <s v="男装品牌"/>
    <s v="商务男装"/>
    <s v="韩臣HSEEN"/>
    <s v="深圳市泰尔服装有限公司"/>
    <s v="品牌理念：设计改变生活，运用简约而不简单的设计思维，通过简洁流畅的线条，独特的系列性的搭配，精致的质感等元素表达最新的流行趋势，把优雅、时尚、个性溶进生活，进而改变生活。...详情&gt;&gt;"/>
    <n v="344"/>
    <x v="5"/>
    <s v="广东广州"/>
  </r>
  <r>
    <x v="0"/>
    <s v="女装品牌"/>
    <s v="时尚女装"/>
    <s v="柏黛丽(BORDERLIN) 波黛儿(BORDER)"/>
    <s v="深圳市泰富制衣有限公司"/>
    <s v="深圳市泰富制衣有限公司是美国顶尖时装有限公司在中国的全资子公司。公司总部座落在美丽的深圳蛇口港湾，拥有逾千平方米的生产厂房，一流的现代化设备，平车上百台。有稳定的各阶层员...详情&gt;&gt;"/>
    <n v="2654"/>
    <x v="5"/>
    <s v="广东"/>
  </r>
  <r>
    <x v="2"/>
    <s v="皮具箱包"/>
    <s v="皮具品牌"/>
    <s v="泰戈尔TIGER"/>
    <s v="深圳市泰戈尔皮具有限公司"/>
    <s v="深圳市泰戈尔皮具有限公司成立于2003年。是一家集产品开发设计、产品生产销售、产品品牌营运于一体的实业公司，在短短几年之内，已然成为同行中的佼佼者。这一切，归功于所有员工的不...详情&gt;&gt;"/>
    <n v="1883"/>
    <x v="5"/>
    <s v="广东深圳"/>
  </r>
  <r>
    <x v="0"/>
    <s v="女装品牌"/>
    <s v="时尚女装"/>
    <s v="泰莲娜dalila"/>
    <s v="深圳市泰莲娜时装设计有限公司"/>
    <s v="泰莲娜dalila品牌是“法国泰莲娜国际时装有限公司”与“深圳市泰莲娜时装设计有限公司”技术合作的结晶，双方设计人员定期进行技术交流、学术讨论，以达到设计理念、设计风格的高度统...详情&gt;&gt;"/>
    <s v="1万"/>
    <x v="5"/>
    <s v="广东"/>
  </r>
  <r>
    <x v="0"/>
    <s v="女装品牌"/>
    <s v="时尚女装"/>
    <s v="泰莲娜"/>
    <s v="深圳市泰莲娜时装有限公司"/>
    <s v="深圳市泰莲娜时装有限公司是一家实力雄厚的专业化品牌时装公司，从产品开发、市场营销到售后服务，泰莲娜公司以其令人满意的成就翘首业界、享有良好的声誉。　　泰莲娜公司坚持诚以信...详情&gt;&gt;"/>
    <s v="1.1万"/>
    <x v="5"/>
    <s v="广东深圳"/>
  </r>
  <r>
    <x v="0"/>
    <s v="女装品牌"/>
    <s v="成熟女装"/>
    <s v="TEGER泰格®"/>
    <s v="深圳市泰联时装有限公司"/>
    <s v="泰联TEGER&amp;reg;企业简介深圳市泰联时装有限公司，位于祖国改革开放的前沿阵地&amp;mdash;&amp;mdash;深圳市（福田区）繁华核心地段，毗邻机场、火车站，交通极为便利。公司由一群...详情&gt;&gt;"/>
    <n v="4240"/>
    <x v="5"/>
    <s v="广东深圳"/>
  </r>
  <r>
    <x v="0"/>
    <s v="女装品牌"/>
    <s v="成熟女装"/>
    <s v="TEMAR泰玛"/>
    <s v="深圳市泰玛服饰有限公司"/>
    <s v="深圳泰玛服饰简介：　　1996年由香港泰玛(国际)集团,全额注资成立了深圳市泰玛服饰有限公司,并于同年创立&quot;TEMAR&quot;品牌。　　深圳市泰玛服饰有限公司是一家集设计、生产及销...详情&gt;&gt;"/>
    <s v="9.3万"/>
    <x v="5"/>
    <s v="广东深圳"/>
  </r>
  <r>
    <x v="0"/>
    <s v="女装品牌"/>
    <s v="成熟女装"/>
    <s v="DAVID&amp;FOCUS;"/>
    <s v="深圳市泰佐服装有限公司"/>
    <s v="DAVID&amp;FOCUS女装品牌：DAVID&amp;FOCUS-深圳泰佐服装有限公司旗下女装品牌，DAVID&amp;FOCUS女装品牌定位于都市尊贵女性,其风格融合了欧洲人的浪漫、洒脱特点以及亚洲人的气质内...详情&gt;&gt;"/>
    <n v="1741"/>
    <x v="5"/>
    <s v="广东深圳"/>
  </r>
  <r>
    <x v="0"/>
    <s v="男装品牌"/>
    <s v="时尚男装"/>
    <s v="GOD-PARENT卡贝仑教父"/>
    <s v="深圳市汤尼服饰有限公司"/>
    <s v="GOD-PARENT卡贝仑教父是深圳市汤尼服饰有限公司旗下顶级国际品牌男装。完善产品品质，全面应用服装品牌管理前沿性理论（MARKEING I-NTERIOR DESIGN）来强化营销终端建设和管理，以品...详情&gt;&gt;"/>
    <n v="1287"/>
    <x v="5"/>
    <s v="广东深圳"/>
  </r>
  <r>
    <x v="5"/>
    <s v="配饰"/>
    <s v="黄金珠宝"/>
    <s v="唐工珠宝"/>
    <s v="深圳市唐工珠宝有限公司"/>
    <s v="唐工珠宝是专业从事高端翡翠的开发、生产、销售的企业。公司以缅甸的优质矿业为基础，结合一流的工艺雕刻师、设计师，用心打造每一件产品。　　产品主要是以天然翡翠和钻石手工镶嵌而...详情&gt;&gt;"/>
    <n v="35"/>
    <x v="5"/>
    <s v="广东"/>
  </r>
  <r>
    <x v="0"/>
    <s v="女装品牌"/>
    <s v="时尚女装"/>
    <s v="Aimee.谜"/>
    <s v="深圳市唐正服装有限公司"/>
    <s v="Aimee谜、Tangfuni唐芙妮女装品牌:深圳市唐正服装有限公司，创立于二00三年，是集设计、生产、销售品牌营运管理于一体的专业化时装公司。企业总部设于深圳，长期认来，我司本着诚信是...详情&gt;&gt;"/>
    <n v="6031"/>
    <x v="5"/>
    <s v="广东"/>
  </r>
  <r>
    <x v="1"/>
    <s v="母婴"/>
    <s v="童装"/>
    <s v="糖果屋"/>
    <s v="深圳市糖果屋童装有限公司"/>
    <s v="糖果屋童装集合品牌主营日韩童装、童鞋、精品批发及零售，旗下品牌有韩国品牌ANNICA STORY、NEXT WONDER、莱佛酷儿及各大品牌原单外贸货，长期诚招区域代理商、品牌专柜商、品牌专卖...详情&gt;&gt;"/>
    <n v="685"/>
    <x v="5"/>
    <s v="广东深圳"/>
  </r>
  <r>
    <x v="0"/>
    <s v="设计师品牌"/>
    <s v="设计师女装品牌"/>
    <s v="THE LIANGLIPING"/>
    <s v="深圳市涛涛服饰有限公司"/>
    <s v="中文品牌：梁丽平英文品牌：THE LIANGLIPINGTHE LIANGLIPING（简称：TL）是涛涛公司第一设计师品牌，旗下的相关产品层出不穷，款式丰富。THE LIANGLIPING一直坚守完美主义，每一件时...详情&gt;&gt;"/>
    <n v="319"/>
    <x v="5"/>
    <s v="广东深圳"/>
  </r>
  <r>
    <x v="5"/>
    <s v="配饰"/>
    <s v="时尚饰品"/>
    <s v="TTMIX"/>
    <s v="深圳市淘淘米贸易有限公司"/>
    <s v="TTMIX银饰品牌：深圳市淘淘米贸易有限公司成立于2011年7月，主营珠宝首饰的电子商务公司。旗下于目前有“TTMIX”饰品品牌，主要产品以时尚银饰为主。...详情&gt;&gt;"/>
    <n v="240"/>
    <x v="5"/>
    <s v="广东深圳"/>
  </r>
  <r>
    <x v="4"/>
    <s v="鞋业品牌"/>
    <s v="休闲鞋"/>
    <s v="特丰鸟"/>
    <s v="深圳市特丰鸟鞋业发展有限公司"/>
    <s v="丰鸟鞋业创建于1999年，是一所民营制鞋企业，产品销售全国各地。公司经过多年的、科学的、先    的生产经营管理，现拥有300多名各类专业技术人才和3000多名员工，公司经过多年的不断...详情&gt;&gt;"/>
    <n v="1104"/>
    <x v="5"/>
    <s v="广东深圳"/>
  </r>
  <r>
    <x v="1"/>
    <s v="母婴"/>
    <s v="童装"/>
    <s v="橡胶星GUMMYSTAR"/>
    <s v="深圳市腾升实业有限公司"/>
    <s v="深圳市腾升实业有限公司成立于一九九六年，是一家集生产、开发、销售为一体的加拿大畅销品牌“橡胶星”（GUMMYSTAR）儿童服装企业。 在加拿大高级品牌童装“橡胶星”推广于市场的同时...详情&gt;&gt;"/>
    <n v="1280"/>
    <x v="5"/>
    <s v="广东深圳"/>
  </r>
  <r>
    <x v="0"/>
    <s v="女装品牌"/>
    <s v="时尚女装"/>
    <s v="TIZIANO VECELLIO缇琦娅诺"/>
    <s v="深圳市缇琦娅诺服饰有限公司"/>
    <s v="深圳市缇琦娅诺服饰有限公司是香港标雅（集团）时装有限公司投资控股的子公司。公司于2000年自主开发，拥有具独立知识产权的“TIZIANO VECELLIO缇琦娅诺”女装品牌，是一家实力雄厚的...详情&gt;&gt;"/>
    <n v="5548"/>
    <x v="5"/>
    <s v="广东深圳"/>
  </r>
  <r>
    <x v="0"/>
    <s v="女装品牌"/>
    <s v="时尚女装"/>
    <s v="玛珂玛洛MaxiMal"/>
    <s v="深圳市天鼎馨工贸有限公司"/>
    <s v="玛珂玛洛MaxiMal品牌是取自于西欧音乐家Monte Verdi的一部作品。把古典的清雅与现代的瑰丽相结合，透彻地叙述了神话般的畅想。想通过一个个清丽而不俗的音符，自然地串联起来，浑然一...详情&gt;&gt;"/>
    <n v="4251"/>
    <x v="5"/>
    <s v="广东深圳"/>
  </r>
  <r>
    <x v="5"/>
    <s v="配饰"/>
    <s v="黄金珠宝"/>
    <s v="天工坊"/>
    <s v="深圳市天工坊文化发展有限公司"/>
    <s v="深圳市工艺礼品行业协会会长单位，国内第一家获得ISO9002认证的文化精品企业。作为中国大陆第一家琉璃专业机构，天工坊也是唯一的一家从事古法琉璃研究的企业。　　公司具有强大的研...详情&gt;&gt;"/>
    <n v="7822"/>
    <x v="5"/>
    <s v="广东深圳"/>
  </r>
  <r>
    <x v="0"/>
    <s v="女装品牌"/>
    <s v="时尚女装"/>
    <s v="朵兰帝"/>
    <s v="深圳市天汇服饰有限公司"/>
    <s v="深圳市天汇服饰有限公司是经深圳市政府注册核准的服装企业。以生产销售时尚女性服装为主，旗下主力品牌“朵兰帝”曾分别荣获2003年度、2004年度国际服装服饰博览会“十佳女装”奖、“...详情&gt;&gt;"/>
    <s v="1万"/>
    <x v="5"/>
    <s v="广东深圳"/>
  </r>
  <r>
    <x v="1"/>
    <s v="母婴"/>
    <s v="童装"/>
    <s v="阿童木"/>
    <s v="深圳市天狼星服饰有限公司"/>
    <s v="阿童木，逢四十周年庆，首次以简约、行为、时尚为该品牌童装设计理念，在中国大陆市场展现。 深圳市天狼星服饰有限公司，以信而立、创新见长、上下求索，致力于儿童服装及其用品行业...详情&gt;&gt;"/>
    <n v="8141"/>
    <x v="5"/>
    <s v="广东"/>
  </r>
  <r>
    <x v="0"/>
    <s v="服装品牌"/>
    <s v="休闲品牌"/>
    <s v="KARDINDAS卡丹达仕"/>
    <s v="深圳市天娜时装设计有限公司"/>
    <s v="深圳市天娜时装设计有限公司于1980年在香港注册创立，实力雄厚，是从事服饰设计研发、生产、营销、推广的专业化品牌服装公司。天娜时装公司是香港天娜集团旗下公司，集团除经营服装品...详情&gt;&gt;"/>
    <n v="2997"/>
    <x v="5"/>
    <s v="广东深圳"/>
  </r>
  <r>
    <x v="4"/>
    <s v="鞋业品牌"/>
    <s v="女鞋"/>
    <s v="De.soul"/>
    <s v="深圳市天诺商贸发展有限公司"/>
    <s v="PROMISE时尚机构 (深圳市天诺商贸发展有限公司)致力于成为中国最优秀的国际时尚精品终端提供者.业务架构:1. 韩国顶级女装品牌MINIMUM中国运营机构. (www.minimum.net.cn)2. De.soul意...详情&gt;&gt;"/>
    <n v="4748"/>
    <x v="5"/>
    <s v="广东深圳"/>
  </r>
  <r>
    <x v="0"/>
    <s v="运动品牌"/>
    <s v="户外品牌"/>
    <s v="司博威spovan"/>
    <s v="深圳市天鹏宇(运动先锋)科技有限公司"/>
    <s v="司博威spovan是一家从事于户外探险户外自驾游的专业户外登山表知名品牌。主要提供户外探险、登山、钓鱼、心率、计步、GPS手表专业装备产品品牌商。公司经常策划组织以生态旅游，探险...详情&gt;&gt;"/>
    <n v="421"/>
    <x v="5"/>
    <s v="广东深圳"/>
  </r>
  <r>
    <x v="0"/>
    <s v="女装品牌"/>
    <s v="时尚女装"/>
    <s v="i.f by eva"/>
    <s v="深圳市天尚服饰有限公司"/>
    <s v="深圳市天尚服饰有限公司旗下i.f by eva女装品牌简介：i.f by eva女装品牌中i.f 的名字由来是it&amp;rsquo;s friday,寓意品牌希望带给所有都市lady周末轻松快乐的心情。而品牌每一季的...详情&gt;&gt;"/>
    <n v="4843"/>
    <x v="5"/>
    <s v="广东深圳"/>
  </r>
  <r>
    <x v="0"/>
    <s v="女装品牌"/>
    <s v="商务女装"/>
    <s v="EVA OUXIU伊华欧秀"/>
    <s v="深圳市天尚服装有限公司"/>
    <s v="1、集团简介：    EVA时尚集团创立于2005年，是一家集研发、生产、销售为一体的现代化国际服装公司，旗下拥有eva ouxiu ( 伊华欧秀)、i.f by eva（伊华周末）两大时尚女装品牌，以及...详情&gt;&gt;"/>
    <s v="5.9万"/>
    <x v="5"/>
    <s v="广东深圳"/>
  </r>
  <r>
    <x v="1"/>
    <s v="母婴"/>
    <s v="童装"/>
    <s v="Loving family"/>
    <s v="深圳市天生依对服装有限公司"/>
    <s v="Loving family品牌定位：Loving family亲子装的设计为日韩流行风格，面料主要选用100%纯棉、麻、天然丝等。亲子装选用不同的质感布料搭配时尚创新图案，结合流行元素创造新型设计风格...详情&gt;&gt;"/>
    <n v="2526"/>
    <x v="5"/>
    <s v="广东"/>
  </r>
  <r>
    <x v="5"/>
    <s v="配饰"/>
    <s v="服饰配饰"/>
    <s v="天使丝艺"/>
    <s v="深圳市天使丝艺有限公司"/>
    <s v="深圳市天使丝艺有限公司专业设计生产蕾丝家居饰品、丝巾、披肩、羊绒、羊毛围巾、熏衣草香包、各种抱枕靠枕。公司的产品构思超前，设计独特，制作精美，汇集品种花样上千种，为你创造...详情&gt;&gt;"/>
    <n v="2184"/>
    <x v="5"/>
    <s v="广东"/>
  </r>
  <r>
    <x v="0"/>
    <s v="女装品牌"/>
    <s v="时尚女装"/>
    <s v="TAISOT天梭"/>
    <s v="深圳市天梭服饰有限公司"/>
    <s v="TAISOT天梭服饰有限公司以生产服装、手袋、鞋类产品为核心，服装配饰皮带、围巾、帽子、银饰等产品为辅助。成立伊始于1999年致力与东南亚、香港、台湾及海外市场，几年的默默耕耘，使...详情&gt;&gt;"/>
    <n v="3944"/>
    <x v="5"/>
    <s v="广东深圳"/>
  </r>
  <r>
    <x v="0"/>
    <s v="女装品牌"/>
    <s v="休闲女装"/>
    <s v="艾妮菲儿"/>
    <s v="深圳市天添服装有限公司"/>
    <s v="深圳市天添服装有限公司成立于2002年。自涉足服装行业以来从无到有，稳定中求发展，是一家集设计，生产，销售，品牌，运营为一体的服装企业。公司以其颇具规模的生产能力，前瞻的设计...详情&gt;&gt;"/>
    <n v="2895"/>
    <x v="5"/>
    <s v="广东深圳"/>
  </r>
  <r>
    <x v="0"/>
    <s v="女装品牌"/>
    <s v="时尚女装"/>
    <s v="艾妮菲尔ainifeel"/>
    <s v="深圳市天添服装有限公司"/>
    <s v="深圳市天添服装有限公司成立于2002年。自涉足服装行业以来从无到有，稳定中求发展，是一家集设计，生产，销售，品牌，运营为一体的服装企业。公司以其颇具规模的生产能力，前瞻的设计...详情&gt;&gt;"/>
    <n v="5128"/>
    <x v="5"/>
    <s v="广东"/>
  </r>
  <r>
    <x v="5"/>
    <s v="配饰"/>
    <s v="手表"/>
    <s v="DEVLON天威龙"/>
    <s v="深圳市天威龙精密电子有限公司"/>
    <s v="深圳市天威龙精密电子有限公司诞生于1988年，主要生产DEVLON品牌表，时尚表，运动表，钨钢表，以及礼品表，广告表，纪念表等。天威龙拥有一流的专业设计制作人才,具有多年钟表加工制...详情&gt;&gt;"/>
    <n v="4212"/>
    <x v="5"/>
    <s v="广东深圳"/>
  </r>
  <r>
    <x v="0"/>
    <s v="女装品牌"/>
    <s v="时尚女装"/>
    <s v="LS&amp;LD;"/>
    <s v="深圳市天翼服饰有限公司"/>
    <s v="法国“LS&amp;LD”品牌于零八年引入中国大陆市场，公司以准确的市场定位，高品质追求为基础，采用国际上最先进的特许经营模式，运用最科学的管理手段，最完善的服务机制，将法国“LS&amp;...详情&gt;&gt;"/>
    <n v="4929"/>
    <x v="5"/>
    <s v="广东深圳"/>
  </r>
  <r>
    <x v="0"/>
    <s v="运动品牌"/>
    <s v="运动服饰"/>
    <s v="小老虎GOLF"/>
    <s v="深圳市天应体育用品有限公司"/>
    <s v="深圳市天应体育用品有限公司成立于1992年，经过12年多的创业发展，现已成为中国最大、最优秀的高尔夫用品商贸企业，产品的市场占有率、企业经营业绩和经济效益均名列行业榜首。 1994...详情&gt;&gt;"/>
    <n v="2162"/>
    <x v="5"/>
    <s v="广东深圳"/>
  </r>
  <r>
    <x v="0"/>
    <s v="女装品牌"/>
    <s v="时尚女装"/>
    <s v="WEINILAN薇妮兰"/>
    <s v="深圳市天宇服饰有限公司"/>
    <s v="&quot;薇妮兰&quot;品牌高品质的生活及对美无限的追求，被设计师准确的提炼出来，这就是神秘而独立的法兰西的气质。时尚、优雅、独立，就算在无数人群中，也能展现出与众不同。骄傲的...详情&gt;&gt;"/>
    <n v="1698"/>
    <x v="5"/>
    <s v="广东深圳"/>
  </r>
  <r>
    <x v="0"/>
    <s v="女装品牌"/>
    <s v="时尚女装"/>
    <s v="圣迪仙奴ST.TIZZIO"/>
    <s v="深圳市天之创贸易有限公司"/>
    <s v="圣迪仙奴ST.TIZZIO 女装...详情&gt;&gt;"/>
    <n v="3899"/>
    <x v="5"/>
    <s v="广东深圳"/>
  </r>
  <r>
    <x v="5"/>
    <s v="配饰"/>
    <s v="时尚饰品"/>
    <s v="天之娇"/>
    <s v="深圳市天之娇水晶艺术品有限公司"/>
    <s v="深圳市天之娇水晶艺术品有限公司成立于2003年至今也有十一年之久，主要经营生产水晶，玉石，琉璃，合金商务礼品及各类家居用品摆件。拥有完备的礼品设计、工程工模、压铸制造、打磨砂...详情&gt;&gt;"/>
    <n v="38"/>
    <x v="5"/>
    <s v="广东深圳"/>
  </r>
  <r>
    <x v="0"/>
    <s v="内衣品牌"/>
    <s v="家居服"/>
    <s v="天竹"/>
    <s v="深圳市天竹生态服饰有限公司"/>
    <s v="天竹源于深圳知名的家居休闲服饰品牌，隶属吉林化纤集团旗下公司，创立于2008年&amp;hellip;作为中国本土的自主品牌之一，公司拥有天竹联盟强大的技术支持，以二十一世纪纺织产业具震...详情&gt;&gt;"/>
    <n v="4034"/>
    <x v="5"/>
    <s v="广东深圳"/>
  </r>
  <r>
    <x v="5"/>
    <s v="配饰"/>
    <s v="黄金珠宝"/>
    <s v="满天星"/>
    <s v="深圳市天钻表饰有限公司"/>
    <s v="【满天星】20多年的发展史，是不断地研发高新产品的创业史！我们曾先后获得多项国家发明专利；【满天星】曾先后推出【军神】军警特种专用錶和各种高、中、低档的纯金錶、18 K金錶和镶...详情&gt;&gt;"/>
    <n v="91"/>
    <x v="5"/>
    <s v="广东深圳"/>
  </r>
  <r>
    <x v="0"/>
    <s v="女装品牌"/>
    <s v="时尚女装"/>
    <s v="ODINIA欧迪尼亚"/>
    <s v="深圳市婷瑞实业有限公司"/>
    <s v="欧迪尼亚（新西兰）国际时装有限公司于2000年创立于新西兰首都奥克兰，并于同年在深圳注册深圳市婷瑞实业有限公司。 2001年在国内注册商标：中文 “欧迪尼亚”，英文 “ODINIA”；并...详情&gt;&gt;"/>
    <s v="1.4万"/>
    <x v="5"/>
    <s v="广东深圳"/>
  </r>
  <r>
    <x v="2"/>
    <s v="皮具箱包"/>
    <s v="皮具品牌"/>
    <s v="Tony Perotti通派"/>
    <s v="深圳市通派商贸有限公司"/>
    <s v="意大利的Tony Perotti通派精品皮具品牌创始于１９０４年。通派公司早年以制革业为主，为佛罗伦萨地区的皮具生产商提供优质的高档皮料。２０世纪３０年代开始专业制造皮革制品，总部设...详情&gt;&gt;"/>
    <n v="9212"/>
    <x v="5"/>
    <s v="广东深圳"/>
  </r>
  <r>
    <x v="1"/>
    <s v="母婴"/>
    <s v="童装"/>
    <s v="英国Keemi"/>
    <s v="深圳市童画服饰有限公司"/>
    <s v="深圳市童画服饰是香港圣龙国际纺织有限公司于2000年在大陆成立的一家集设计、开发、生产、经营销售于一体的服装公司，全面负责英国&quot;Keemi&quot;少年装品牌在中国地区的推广。 &amp;q...;详情&gt;&gt;"/>
    <n v="3569"/>
    <x v="5"/>
    <s v="广东"/>
  </r>
  <r>
    <x v="1"/>
    <s v="母婴"/>
    <s v="童装"/>
    <s v="童梦Dreamkids"/>
    <s v="深圳市童梦服饰有限公司"/>
    <s v="香港童梦国际服饰有限公司多年來專營進口服裝、服飾、精品,自1992年進入中国大陸市場以来,已在國內大部分省市建立了成熟的经銷網络. 公司创办人Romina女士作为品牌首席設計師，带领着...详情&gt;&gt;"/>
    <s v="2.3万"/>
    <x v="5"/>
    <s v="广东"/>
  </r>
  <r>
    <x v="1"/>
    <s v="母婴"/>
    <s v="童装"/>
    <s v="童妮谣"/>
    <s v="深圳市童妮谣服饰有限公司"/>
    <s v="从优秀到卓越 ——童妮谣，一个天真浪漫的名字。童妮谣还是一个不断寻求发展的企业，发展永远是它的生存形态。童妮谣把企业的创新精神视作企业的第一创造力。在多年的持续发展中所形...详情&gt;&gt;"/>
    <n v="3265"/>
    <x v="5"/>
    <s v="广东"/>
  </r>
  <r>
    <x v="0"/>
    <s v="服装品牌"/>
    <s v="羽绒服品牌"/>
    <s v="童艺坊(TIFKIDS)"/>
    <s v="深圳市童艺坊设计工作室"/>
    <s v="&quot;TIFKIDS&quot;是深圳童艺坊设计工作室全新推出的童装品牌! 童艺坊设计工作室位于深圳特区中部&amp;mdash;&amp;mdash;罗湖区，是目前国内最具专业的童装设计工作室之一，集童装...详情&gt;&gt;"/>
    <n v="2541"/>
    <x v="5"/>
    <s v="广东深圳"/>
  </r>
  <r>
    <x v="1"/>
    <s v="母婴"/>
    <s v="童装"/>
    <s v="Mimifish"/>
    <s v="深圳市僮莉雅服饰有限公司"/>
    <s v="“添福mimifish”品牌成立于1996年，我们目前拥有一万平方米,及一流的现代化生产厂房和五百余名高质素员工及行业管理精英，具有强大的产品发研 、生产实力和先进的营销推广能力，并于...详情&gt;&gt;"/>
    <n v="3666"/>
    <x v="5"/>
    <s v="广东"/>
  </r>
  <r>
    <x v="0"/>
    <s v="服装品牌"/>
    <s v="休闲品牌"/>
    <s v="2XGOOD兔谷"/>
    <s v="深圳市兔谷服饰有限公司"/>
    <s v="兔谷服饰有限公司旗下全资品牌&amp;mdash;&amp;mdash;2Xgood主要定位於16-40歲的時尚運動人群，款式秉承簡約、大氣、極富韻味的國際化品牌精髓，同時又兼具了功能性、實穿性和易於搭...详情&gt;&gt;"/>
    <n v="504"/>
    <x v="5"/>
    <s v="广东深圳"/>
  </r>
  <r>
    <x v="4"/>
    <s v="鞋业品牌"/>
    <s v="女鞋"/>
    <s v="Bqueen女鞋"/>
    <s v="深圳市完美服饰有限公司"/>
    <s v="深圳市完美服饰有限公司是一家创造女性美丽时尚，帮助女性实现“美丽、自信”梦想的品牌服饰公司，是经国家相关部门批准注册的企业，位于中国广东深圳福田天安数码城。以女装为主导，...详情&gt;&gt;"/>
    <n v="3026"/>
    <x v="5"/>
    <s v="广东深圳"/>
  </r>
  <r>
    <x v="2"/>
    <s v="皮具箱包"/>
    <s v="旅行箱包"/>
    <s v="顽意"/>
    <s v="深圳市顽意生活用品有限公司"/>
    <s v="顽意基于像素艺术的设计美学，首创了可自由设计像素图案的箱包，并获得了中国实用新型专利，颠覆了箱包行业的传统设计理念。顽意像素包跨界采用食品级环保硅胶及多种优质面料，品质达...详情&gt;&gt;"/>
    <n v="183"/>
    <x v="5"/>
    <s v="广东深圳"/>
  </r>
  <r>
    <x v="0"/>
    <s v="男装品牌"/>
    <s v="商务男装"/>
    <s v="捷卡JARCA"/>
    <s v="深圳市万邦服饰有限公司"/>
    <s v="品牌简介 十九世纪中后期的欧洲，当地资本家及社会名流流行一种轻松个性化的生活模式，欧洲人浪漫、幽雅的气质，在这个阶段发挥得淋漓尽致，文化的精髓荣入日常生活。 1972年，法国设...详情&gt;&gt;"/>
    <s v="2万"/>
    <x v="5"/>
    <s v="广东深圳"/>
  </r>
  <r>
    <x v="0"/>
    <s v="女装品牌"/>
    <s v="轻奢女装"/>
    <s v="WONDERFOUND"/>
    <s v="深圳市万方服饰有限公司"/>
    <s v="深圳万方服饰有限公司生产的天衣无缝水溶蕾丝服装，从头到尾由一根线独立完成，没有接缝，达到天衣无缝的制衣最高境界，每件衣服通过几百至几千万针的刺绣整体制作而成，每个花的位置...详情&gt;&gt;"/>
    <n v="338"/>
    <x v="5"/>
    <s v="广东"/>
  </r>
  <r>
    <x v="0"/>
    <s v="女装品牌"/>
    <s v="时尚女装"/>
    <s v="Sanlady"/>
    <s v="深圳市万锦隆文化发展有限公司"/>
    <s v="Sanlady品牌女装简介Sanlady品牌女装是一家集开发、生产和设计销售于一体女装企业，我们年轻充满活力。Sanlady品牌女装，以创新超前的经营方式，客户至上的服务理念，使得Sanlady品牌...详情&gt;&gt;"/>
    <n v="867"/>
    <x v="5"/>
    <s v="广东深圳"/>
  </r>
  <r>
    <x v="0"/>
    <s v="男装品牌"/>
    <s v="休闲男装"/>
    <s v="卡斯保罗"/>
    <s v="深圳市万马羊实业有限公司"/>
    <s v="卡斯保罗服饰自创立以来，始终秉承打造品牌核心价值，树立产品竞争优势的经营理念，本着诚信、务实、创新、进取的核心价值观，采用现代化的管理经营模式，注重产品、管理和营销创新，...详情&gt;&gt;"/>
    <s v="1.6万"/>
    <x v="5"/>
    <s v="广东深圳"/>
  </r>
  <r>
    <x v="0"/>
    <s v="女装品牌"/>
    <s v="时尚女装"/>
    <s v="早春二月"/>
    <s v="深圳市万玫时尚服装设计有限公司"/>
    <s v="深圳市万玫时尚服装设计有限公司始创刊于1992年，经过近十年的潜心努力，由一家名不见经传的小型成衣加工厂发展为目前拥有一流的厂房和设备，科学超前的管理模式，高素质专业人才以及...详情&gt;&gt;"/>
    <n v="2862"/>
    <x v="5"/>
    <s v="广东深圳"/>
  </r>
  <r>
    <x v="0"/>
    <s v="女装品牌"/>
    <s v="时尚女装"/>
    <s v="jane story经典故事"/>
    <s v="深圳市万企实业有限公司"/>
    <s v="经典故事女装品牌历史“Jane story/经典故事”隶属深圳市万企实业有限公司旗下主打品牌&quot;,成立于1993年，是一家集品牌服装研发,设计,生产,营销于一体的现代化服装企业.公司旗下拥...详情&gt;&gt;"/>
    <s v="1.1万"/>
    <x v="5"/>
    <s v="广东深圳"/>
  </r>
  <r>
    <x v="4"/>
    <s v="鞋业品牌"/>
    <s v="女鞋"/>
    <s v="韩雅熙"/>
    <s v="深圳市万顺达鞋业皮具有限公司"/>
    <s v="韩雅熙女鞋品牌：“韩雅熙”  韩国品牌，设计灵感起源于意大利，以自我、张扬的时尚态度演绎着生活，诠释着品牌的更深含义。“韩雅熙”于2005年开设第一家专卖店，获得积极的市场反应...详情&gt;&gt;"/>
    <n v="480"/>
    <x v="5"/>
    <s v="广东深圳"/>
  </r>
  <r>
    <x v="0"/>
    <s v="女装品牌"/>
    <s v="时尚女装"/>
    <s v="AWANA阿娃娜"/>
    <s v="深圳市万紫千红服装有限公司"/>
    <s v="深圳万紫千红服饰有限公司是一家集设计研发，生产加工，批发销售于一体的专业综合性女装服饰公司。公司创建于2008年，成长与充满活力的国际都市--深圳。旗下AWANA阿娃娜女装专为自信...详情&gt;&gt;"/>
    <n v="203"/>
    <x v="5"/>
    <s v="广东"/>
  </r>
  <r>
    <x v="5"/>
    <s v="配饰"/>
    <s v="时尚饰品"/>
    <s v="德国Kathy&amp;bertie;"/>
    <s v="深圳市王牌实业发展有限公司"/>
    <s v="深圳市王牌实业发展有限公司公司简介德国著名时尚珠宝品牌“凯利百得”（简称K&amp;B），以其精准的专业投资眼光，看好高速发展的中国市场，并于2003年进驻中国大陆，主要选择国内大...详情&gt;&gt;"/>
    <n v="2352"/>
    <x v="5"/>
    <s v="广东"/>
  </r>
  <r>
    <x v="0"/>
    <s v="服装品牌"/>
    <s v="职业装"/>
    <s v="威尔顿"/>
    <s v="深圳市威尔顿服装有限公司"/>
    <s v="深圳市威尔顿服装有限公司是一家集设计、生产、销售、服务于一体的专业服装公司。主要设计、生产男女西服、连锁专卖机构服装，如银行、保险、证券、电信、航空、物业、酒店、商场、学...详情&gt;&gt;"/>
    <n v="5934"/>
    <x v="5"/>
    <s v="广东深圳"/>
  </r>
  <r>
    <x v="0"/>
    <s v="内衣品牌"/>
    <s v="女性内衣"/>
    <s v="MS玛迪莎"/>
    <s v="深圳市威阳服饰有限公司"/>
    <s v="MS玛迪莎内衣品牌介绍：玛迪莎的文胸产品是法国MATISA集团最专业的文胸模杯研发团队和使用最先进的模具设备制造，国际化、高标准的模杯技术使玛迪莎3D无钢圈文胸拥有更丰满的穿着效果...详情&gt;&gt;"/>
    <n v="1026"/>
    <x v="5"/>
    <s v="广东深圳"/>
  </r>
  <r>
    <x v="0"/>
    <s v="女装品牌"/>
    <s v="时尚女装"/>
    <s v="VEKISE微琪思"/>
    <s v="深圳市微琪思服饰有限公司"/>
    <s v="深圳市微琪思服饰有限公司成立于2013年,公司专注于设计,生产和销售高品位女装基本款服饰,并为客户提供全方位,多场景的专业穿衣搭配解决方案.采用线上销售和线下服务相结合的销售模式,...详情&gt;&gt;"/>
    <n v="141"/>
    <x v="5"/>
    <s v="广东"/>
  </r>
  <r>
    <x v="0"/>
    <s v="集合店"/>
    <s v="集合店女装品牌"/>
    <s v="MG2TAKEMYSTYLE"/>
    <s v="深圳市微微玛莎服饰有限公司"/>
    <s v="玛歌(MARGO)中国区成立于2010年，拥有丰富欧美品牌资源，是集开发欧美时尚品牌、创新潮流传播方式、国际市场运营管理的综合性时尚文化传播平台。公司以MG2TAKEMYSTYLE国际精品集合店...详情&gt;&gt;"/>
    <n v="3722"/>
    <x v="5"/>
    <s v="广东深圳"/>
  </r>
  <r>
    <x v="0"/>
    <s v="女装品牌"/>
    <s v="奢侈女装"/>
    <s v="ERIK HART"/>
    <s v="深圳市微微玛莎服饰有限公司"/>
    <s v="ERIK HART女装品牌介绍ERIK HART女装品牌名称以设计师名字命名，品牌1997年诞生在美国自从2009年登上时装周就为时装舞台添加了装饰艺术新的定义，从09年开始每季米兰时装发布会上都有...详情&gt;&gt;"/>
    <n v="1147"/>
    <x v="5"/>
    <s v="广东深圳"/>
  </r>
  <r>
    <x v="0"/>
    <s v="女装品牌"/>
    <s v="成熟女装"/>
    <s v="玛歌MGMARGO"/>
    <s v="深圳市微微玛莎服饰有限公司"/>
    <s v="玛歌MGMARGO（中国）的经营理念起源于意大利mg集团 montedoglio马奇朗其洛，并已经达成渠道合作关系。中国区成立于2010年，公司以国际化mg2精品集合店销售模式，运营推广时尚精品理念...详情&gt;&gt;"/>
    <n v="7568"/>
    <x v="5"/>
    <s v="广东深圳"/>
  </r>
  <r>
    <x v="0"/>
    <s v="女装品牌"/>
    <s v="成熟女装"/>
    <s v="Whispering微熏"/>
    <s v="深圳市微熏服饰有限公司"/>
    <s v="微熏 WHISPERING自然 自在 feel nature，live free2014年，设计师宋俐慧在深圳这座设计之都创立了原创品牌——Whispering微熏。设计师将对生活的感悟，对设计的热情融入微熏的产品中...详情&gt;&gt;"/>
    <n v="349"/>
    <x v="5"/>
    <s v="广东"/>
  </r>
  <r>
    <x v="5"/>
    <s v="配饰"/>
    <s v="黄金珠宝"/>
    <s v="FOR LOVE GEMS为爱的"/>
    <s v="深圳市为爱的珠宝有限公司"/>
    <s v="深圳市为爱的珠宝有限公司源于泰国，是泰国THE LOVERSJEWELS FOR LOVE珠宝品牌在中国的公司。创始人DR.songkiet santichaiananta (MR.K.C)老先生拥有近五十年的红蓝宝鉴定及珠宝设计...详情&gt;&gt;"/>
    <n v="55"/>
    <x v="5"/>
    <s v="广东"/>
  </r>
  <r>
    <x v="5"/>
    <s v="配饰"/>
    <s v="黄金珠宝"/>
    <s v="V.me为美"/>
    <s v="深圳市为美珠宝首饰有限公司"/>
    <s v="为美珠宝首饰有限公司是一家专业从事纯银饰品设计、生产、销售为一体的现代化企业。累积了十多年生产加工、销售纯银首饰的丰富经验,...为美珠宝首饰有限公司是一家集专业研发、生产、...详情&gt;&gt;"/>
    <n v="4216"/>
    <x v="5"/>
    <s v="广东"/>
  </r>
  <r>
    <x v="5"/>
    <s v="配饰"/>
    <s v="黄金珠宝"/>
    <s v="唯爱捷克"/>
    <s v="深圳市唯爱服饰有限公司"/>
    <s v="唯爱捷克水晶，是一家专注于捷克水晶饰品的设计、开发、生产、销售和推广的公司，产品发源于捷克波西米亚文化的古老水晶工艺，公司总部位于布拉格。在捷克多年的水晶传统手工工艺与现...详情&gt;&gt;"/>
    <n v="121"/>
    <x v="5"/>
    <s v="广东"/>
  </r>
  <r>
    <x v="0"/>
    <s v="定制"/>
    <s v="定制内衣品牌"/>
    <s v="VANMBO梵慕帛"/>
    <s v="深圳市唯傲商贸有限公司"/>
    <s v="梵慕帛是法国顶级奢侈内衣品牌，中文翻译成梵慕帛。梵慕帛品质内衣是低调的奢华与简洁的完美组合，注重营造妩媚的视觉感。看上去并不华丽的梵慕帛却给人甜美女孩的另外一种气质。时而...详情&gt;&gt;"/>
    <n v="277"/>
    <x v="5"/>
    <s v="广东深圳"/>
  </r>
  <r>
    <x v="2"/>
    <s v="皮具箱包"/>
    <s v="女包品牌"/>
    <s v="VENUCO"/>
    <s v="深圳市唯纳可贸易有限公司"/>
    <s v="VENUCO由西班牙设计师Nadya和Eloisa于2010年在马德里创立，以花纹设计为基本元素，通过特殊工艺结合到各种产品上。独树一帜的风格使得VENUCO逐渐成为时尚市场上花纹设计类别的佼佼者...详情&gt;&gt;"/>
    <n v="1031"/>
    <x v="5"/>
    <s v="广东深圳"/>
  </r>
  <r>
    <x v="0"/>
    <s v="女装品牌"/>
    <s v="时尚女装"/>
    <s v="唯我圣典"/>
    <s v="深圳市唯我圣典服饰有限公司"/>
    <s v="唯我圣典是一家专业从事中高档裤裙设计生产销售的服饰公司。其设计来源于香港时尚女正装款式高贵典雅质料新颖时尚裁剪精巧工艺考究成为中国裤裙服装业的新一代弄潮儿。至今已经在全国...详情&gt;&gt;"/>
    <n v="3387"/>
    <x v="5"/>
    <s v="广东深圳"/>
  </r>
  <r>
    <x v="0"/>
    <s v="内衣品牌"/>
    <s v="女性内衣"/>
    <s v="BRABRA"/>
    <s v="深圳市唯一美服饰有限公司"/>
    <s v="唯一美服饰有限公司位于美丽的海滨城市&amp;mdash;&amp;mdash;深圳市龙岗区华南城。是一家以“创造美、传健康”为品牌理念，致力于提供高品质生活的创新型公司。目前，唯一美旗下拥有...详情&gt;&gt;"/>
    <n v="2094"/>
    <x v="5"/>
    <s v="广东深圳"/>
  </r>
  <r>
    <x v="0"/>
    <s v="内衣品牌"/>
    <s v="女性内衣"/>
    <s v="Eve’s bar伊维丝"/>
    <s v="深圳市唯一美服饰有限公司"/>
    <s v="Eve’s bar伊维丝文胸是全球最新利用聚烯烃粘胶技术发明的无肩带,无背扣文胸。产品重量轻若羽毛,更好地勾勒，间曲线,露出迷人乳沟的时尚产品。伊维丝采用独特设计, 始终坚持以“解放...详情&gt;&gt;"/>
    <n v="1730"/>
    <x v="5"/>
    <s v="广东深圳"/>
  </r>
  <r>
    <x v="0"/>
    <s v="内衣品牌"/>
    <s v="女性内衣"/>
    <s v="LUCELLINO露使丽奴"/>
    <s v="深圳市唯一美服饰有限公司"/>
    <s v="唯一美服饰有限公司位于美丽的海滨城市&amp;mdash;&amp;mdash;深圳市龙岗区华南城。是一家以“创造美、传健康”为品牌理念，致力于提供高品质生活的创新型公司。    目前，唯一美旗下...详情&gt;&gt;"/>
    <n v="845"/>
    <x v="5"/>
    <s v="广东深圳"/>
  </r>
  <r>
    <x v="0"/>
    <s v="男装品牌"/>
    <s v="时尚男装"/>
    <s v="WINVANE惟威"/>
    <s v="深圳市惟威服饰有限公司"/>
    <s v="WINVANE惟威男装品牌：WINVANE理念:WINVANE时尚商务，精致品格。勇于创新的思维，时尚的生活品味，不懈的梦想追求，从容内敛的气质。传承与创新。在现代的都市快速转换的节奏中，传承...详情&gt;&gt;"/>
    <n v="1018"/>
    <x v="5"/>
    <s v="广东深圳"/>
  </r>
  <r>
    <x v="0"/>
    <s v="内衣品牌"/>
    <s v="女性内衣"/>
    <s v="维密贵族"/>
    <s v="深圳市维密贵族环保内衣有限公司"/>
    <s v="品牌介绍维密贵族品牌理念是：做你唯一的贴身护士，呵护健康，让你时刻散发出高贵、典雅、美丽的贵族气质。维密贵族品牌定位是：带给每一位女性：健康、舒适、优雅、时尚。维密贵族品...详情&gt;&gt;"/>
    <n v="329"/>
    <x v="5"/>
    <s v="广东深圳"/>
  </r>
  <r>
    <x v="0"/>
    <s v="内衣品牌"/>
    <s v="女性内衣"/>
    <s v="维纳贝拉VENABRA"/>
    <s v="深圳市维纳贝拉服装有限公司"/>
    <s v="维纳贝拉VENABRA内衣品牌：         深圳市维纳贝拉服装有限公司创办于2008年初，是一家由中港台企业家共同投资，专业研发、生产和经营女性内衣的服装企业。公司率先在国内内衣行业提...详情&gt;&gt;"/>
    <n v="4242"/>
    <x v="5"/>
    <s v="广东深圳"/>
  </r>
  <r>
    <x v="1"/>
    <s v="母婴"/>
    <s v="童装"/>
    <s v="维欧佩尔"/>
    <s v="深圳市维欧佩尔服装有限公司"/>
    <s v="维欧佩尔网站看下www.veaopel.com.cn,如有兴趣请打13128807586联系...详情&gt;&gt;"/>
    <n v="2430"/>
    <x v="5"/>
    <s v="广东"/>
  </r>
  <r>
    <x v="0"/>
    <s v="女装品牌"/>
    <s v="时尚女装"/>
    <s v="维莎施Vesacle"/>
    <s v="深圳市维莎施服饰有限公司"/>
    <s v="深圳市（Vesacle）维莎施服饰有限公司是香港维莎施国际集团有限公司在深圳投资的一家主要经营时尚设计、年青创新服侍的品牌公司，香港维莎施国际集团有限公司成立十五年来一直致力于...详情&gt;&gt;"/>
    <n v="2865"/>
    <x v="5"/>
    <s v="广东深圳"/>
  </r>
  <r>
    <x v="0"/>
    <s v="女装品牌"/>
    <s v="时尚女装"/>
    <s v="VENSSTNOR维斯提诺"/>
    <s v="深圳市维斯提诺时尚服饰有限公司"/>
    <s v="VENSSTNOR维斯提诺女装品牌：    VENSSTNOR维斯提诺女装品牌是一种叛逆不服输的态度，是一种颠覆常规的个性，也是一种性感率真的气质。VENSSTNOR在设计中以突显穿着者心灵深处自由不...详情&gt;&gt;"/>
    <n v="4080"/>
    <x v="5"/>
    <s v="广东深圳"/>
  </r>
  <r>
    <x v="3"/>
    <s v="家纺家饰"/>
    <s v="家纺寝饰"/>
    <s v="维泰斯"/>
    <s v="深圳市维泰斯家居用品有限公司"/>
    <s v="深圳市维泰斯家居用品有限公司是专业从事国内外家居用品设计、生产、贸易、服务的企业。 维泰斯拥有一支优秀的专业设计队伍，既有本土设计师，也有来自国外的设计师，维泰斯同时还有...详情&gt;&gt;"/>
    <n v="2958"/>
    <x v="5"/>
    <s v="广东深圳"/>
  </r>
  <r>
    <x v="3"/>
    <s v="家纺家饰"/>
    <s v="家居饰品"/>
    <s v="VIVA BELLA维维贝拉"/>
    <s v="深圳市维维贝拉家居有限公司"/>
    <s v="深圳市维维贝拉家居有限公司隶属于埃迪森（香港）国际集团，集团旗下拥有荷兰Bleef设计研发中心、泛欧进出口、旭日工贸等机构。集设计研发、国际贸易、生产制造于一体的企业。是家居...详情&gt;&gt;"/>
    <n v="5255"/>
    <x v="5"/>
    <s v="广东深圳"/>
  </r>
  <r>
    <x v="5"/>
    <s v="配饰"/>
    <s v="时尚饰品"/>
    <s v="VK饰品"/>
    <s v="深圳市伟亿创商贸有限公司"/>
    <s v="从事时尚饰品设计的Vincent和Karina是一对情侣，1999年，他们以自已的名字命名，在意大利创立了VK品牌。他们以特有的简约艺术赋予VK爱的魔力，将时尚与灵魂的激情再造完美结合。爱情...详情&gt;&gt;"/>
    <n v="3031"/>
    <x v="5"/>
    <s v="广东"/>
  </r>
  <r>
    <x v="0"/>
    <s v="内衣品牌"/>
    <s v="女性内衣"/>
    <s v="Body Style布迪设计"/>
    <s v="深圳市纬隆实业有限公司"/>
    <s v="我们每一件产品至少经过3个月、30道精细工艺、百余道操做程序，从款式设计、面料采购、手工缝制、产品质检等，致力于为您精心打造出设计独特、舒适称心的时尚胸围内裤，是我们一直追...详情&gt;&gt;"/>
    <n v="6926"/>
    <x v="5"/>
    <s v="广东深圳"/>
  </r>
  <r>
    <x v="0"/>
    <s v="集合店"/>
    <s v="集合店女装品牌"/>
    <s v="ROTUR STUDIO"/>
    <s v="深圳市玮言服饰股份有限公司"/>
    <s v="ROTUR STUDIO女装品牌集合店【EIN、茶愫、PLAINPEOPLE】ROTUR STUDIO融合服装、简餐、家居与花艺于一体，融合艺术、时尚、生活与社交的生活方式品牌集合店 ，精心搜集来自设计师品牌...详情&gt;&gt;"/>
    <n v="53"/>
    <x v="5"/>
    <s v="广东深圳"/>
  </r>
  <r>
    <x v="0"/>
    <s v="女装品牌"/>
    <s v="轻奢女装"/>
    <s v="PLAIN PEOPLE"/>
    <s v="深圳市玮言服饰股份有限公司"/>
    <s v="PLAIN PEOPLE饱含创造的可能性。其创作灵感来自对混沌中心最鲜明与独立的感知，是反应新时代青年进入近代社会后的另类思考与独立的感知。PLAIN PEOPLE 关注人与自然、革新与科技、艺...详情&gt;&gt;"/>
    <n v="1024"/>
    <x v="5"/>
    <s v="广东深圳"/>
  </r>
  <r>
    <x v="0"/>
    <s v="男装品牌"/>
    <s v="时尚男装"/>
    <s v="VENNGER温格"/>
    <s v="深圳市温格服饰有限公司"/>
    <s v="◆深圳市温格服饰有限公司成立于2009年，作为其前身的广州市温格贸易有限公司，成立于2001年。◆2003年，温格公司组建自己时装设计团队与营销团队。 ◆2006年，温格公司成为VENNGER中...详情&gt;&gt;"/>
    <n v="6498"/>
    <x v="5"/>
    <s v="广东广州"/>
  </r>
  <r>
    <x v="0"/>
    <s v="女装品牌"/>
    <s v="成熟女装"/>
    <s v="ORIGIN安瑞井"/>
    <s v="深圳市闻道服饰有限公司"/>
    <s v="ORIGIN 安瑞井女装品牌介绍：   ORIGIN（安瑞井）原义为“新颖、新型、原创、原版”，意喻创建新的意识形态，创造新的生活方式，创导新的时尚形象。从自然中获取对生命的感悟，并在设...详情&gt;&gt;"/>
    <s v="15.3万"/>
    <x v="5"/>
    <s v="广东深圳"/>
  </r>
  <r>
    <x v="0"/>
    <s v="女装品牌"/>
    <s v="时尚女装"/>
    <s v="origin orange(橙+)"/>
    <s v="深圳市闻道服饰有限公司"/>
    <s v="origin orange(橙+)女装品牌故事亚当夏娃偷食伊甸园智慧树上的禁果，被上帝驱逐，从人类拥有自由意志之始，善与恶、爱与欲望、创造与毁灭便纠缠在一起；基于正能量的渴求改造世界的同...详情&gt;&gt;"/>
    <n v="2855"/>
    <x v="5"/>
    <s v="广东深圳"/>
  </r>
  <r>
    <x v="0"/>
    <s v="女装品牌"/>
    <s v="时尚女装"/>
    <s v="汶嘉儿VEN·CLAIRE"/>
    <s v="深圳市汶嘉儿时装服饰有限公司"/>
    <s v="汶嘉儿时装服饰有限公司一九九四年成立于中国深圳市，并成功的从香港引进“汶嘉儿VEN&amp;middot;CLAIRE”品牌服饰。公司创立初期即以典雅、端庄的设计风格及精细的做工引起众多的瞩...详情&gt;&gt;"/>
    <n v="4741"/>
    <x v="5"/>
    <s v="广东深圳"/>
  </r>
  <r>
    <x v="0"/>
    <s v="女装品牌"/>
    <s v="成熟女装"/>
    <s v="Amelie奢爱"/>
    <s v="深圳市沃芮贸易有限公司"/>
    <s v="奢爱女装品牌综述　　来自香港的高级女装成衣品牌—“Amelie riche”“奢爱”， 缘自欧洲宫廷的一抹华丽暗香，在充满展现自我的欲望的现代都市中，洋溢出古典奢华的新气息，她是欧式...详情&gt;&gt;"/>
    <s v="10.3万"/>
    <x v="5"/>
    <s v="广东"/>
  </r>
  <r>
    <x v="0"/>
    <s v="设计师品牌"/>
    <s v="设计师女装品牌"/>
    <s v="IN PRIVATE无一时尚"/>
    <s v="深圳市无一时尚设计有限公司"/>
    <s v="IN PRIVATE（无一时尚）作为原创设计师品牌，集欧式简约时尚与现代商业实用性于一体，以优雅而低调的风格呈现。干净清爽、线条流畅而高雅，展现自身由内而外的美丽。是精神自由，经济...详情&gt;&gt;"/>
    <n v="210"/>
    <x v="5"/>
    <s v="广东深圳"/>
  </r>
  <r>
    <x v="0"/>
    <s v="女装品牌"/>
    <s v="日系女装"/>
    <s v="Hideandseek"/>
    <s v="深圳市唔时差科技开发有限公司"/>
    <s v="Hideandseek女装品牌：Whose Trap深圳本土潮流品牌旗下支线女装Hide and seek ，风格偏向日系港风潮流。...详情&gt;&gt;"/>
    <n v="545"/>
    <x v="5"/>
    <s v="广东深圳"/>
  </r>
  <r>
    <x v="0"/>
    <s v="女装品牌"/>
    <s v="时尚女装"/>
    <s v="塔拉庄园"/>
    <s v="深圳市五百色艺术设计有限公司"/>
    <s v="塔拉庄园女装： 　　深圳市五百色艺术设计有限公司成立于2009年，集研发设计，生产，销售，物流为一体的现代时尚女装公司，公司拥有旗下品牌“塔拉庄园”。经过多年的市场技术沉淀，...详情&gt;&gt;"/>
    <n v="483"/>
    <x v="5"/>
    <s v="广东深圳"/>
  </r>
  <r>
    <x v="0"/>
    <s v="女装品牌"/>
    <s v="时尚女装"/>
    <s v="u.yoo莜"/>
    <s v="深圳市五禾丰服装实业有限公司"/>
    <s v="关于“U.YOO莜”品牌女装 “U.YOO莜”牌是由五禾丰实业（深圳）有限公司新近全力推出的女装品牌。该公司隶属香港冠泰贸易集团公司，主要从事女装、童装的研发、设计、生产和销售，市...详情&gt;&gt;"/>
    <n v="3221"/>
    <x v="5"/>
    <s v="广东深圳"/>
  </r>
  <r>
    <x v="0"/>
    <s v="女装品牌"/>
    <s v="时尚女装"/>
    <s v="五色丝"/>
    <s v="深圳市五色丝服饰设计有限公司"/>
    <s v="企业简介　　深圳市“五色丝”服饰设计有限公司创建于2005年5月5日，是专门从事服装设计、生产、销售于一体的中式休闲服饰企业。　　公司占地面积4000多平方米，其中绣花设备20多台，...详情&gt;&gt;"/>
    <n v="7168"/>
    <x v="5"/>
    <s v="广东深圳"/>
  </r>
  <r>
    <x v="1"/>
    <s v="母婴"/>
    <s v="童装"/>
    <s v="贴身侍卫、花样少主、箐箐贵族"/>
    <s v="深圳市五子牛服饰有限公司"/>
    <s v="选择童内裤请注意了：“孩子要穿好内裤”！青少年正处在生理发育期，稚嫩的皮肤、成长的体型、发育的重点部位都需要悉心呵护！“贴身侍卫”儿童内裤、“少主”儿童内裤特选精梳纯棉，...详情&gt;&gt;"/>
    <n v="1949"/>
    <x v="5"/>
    <s v="广东"/>
  </r>
  <r>
    <x v="1"/>
    <s v="母婴"/>
    <s v="童装"/>
    <s v="五子牛"/>
    <s v="深圳市五子牛服饰有限公司"/>
    <s v="成立于1990年的石狮市五子牛制衣厂长期以来一直从事儿童内衣行业的研发和生产，集设计、规模生产、品牌营销于一体，技术力量雄厚，产品主要针国内市场。2005年初，公司决定全面进驻中...详情&gt;&gt;"/>
    <n v="4637"/>
    <x v="5"/>
    <s v="广东"/>
  </r>
  <r>
    <x v="0"/>
    <s v="女装品牌"/>
    <s v="时尚女装"/>
    <s v="Covina珂雯娜"/>
    <s v="深圳市伍氏兄弟时尚产业发展有限公司"/>
    <s v="Covina珂雯娜是深圳伍氏兄弟时尚发展有限公司旗下时装品牌，集产品研发、生产与销售于一体的年轻而充满活力的服装企业。珂雯娜品牌主营优雅时尚女装，打造靓丽、自然的青春形象，并展...详情&gt;&gt;"/>
    <n v="224"/>
    <x v="5"/>
    <s v="广东深圳"/>
  </r>
  <r>
    <x v="5"/>
    <s v="配饰"/>
    <s v="黄金珠宝"/>
    <s v="物语珍珠"/>
    <s v="深圳市物语珍珠有限公司"/>
    <s v="深圳市物语珍珠有限公司是一家以时尚为主题，集设计、加工、门店直营模式与网络销售模式相结合的珠宝销售公司。公司拥有多名十年以上知名品牌设计工作经验的珠宝设计师，在提供品牌及...详情&gt;&gt;"/>
    <n v="33"/>
    <x v="5"/>
    <s v="广东"/>
  </r>
  <r>
    <x v="5"/>
    <s v="配饰"/>
    <s v="手表"/>
    <s v="Nairo奈诺"/>
    <s v="深圳市西丰成实业有限公司"/>
    <s v="“Nairo/奈诺”时尚手表隶属“深圳市西丰成实业有限公司”，公司成立于1984年，是一家集研发、设计、制造、销售为一体的钟表公司。秉承着“时尚创新的设计与精致的制表工艺相结合”的...详情&gt;&gt;"/>
    <n v="113"/>
    <x v="5"/>
    <s v="广东"/>
  </r>
  <r>
    <x v="0"/>
    <s v="女装品牌"/>
    <s v="时尚女装"/>
    <s v="SUMPHER西玛菲尔"/>
    <s v="深圳市西玛菲尔创意设计服饰有限公司"/>
    <s v="深圳市西玛菲尔创意设计服饰有限公司成立于2013年初，从无到有、从边缘到主流的过程中，如今发展成一家具有多品牌，多营运模式的较强经营实力的品牌管理机构。　　其旗下的“SUMPHER...详情&gt;&gt;"/>
    <n v="201"/>
    <x v="5"/>
    <s v="广东深圳"/>
  </r>
  <r>
    <x v="1"/>
    <s v="母婴"/>
    <s v="孕妇装"/>
    <s v="mum&amp;me;妈妈和我"/>
    <s v="深圳市西美服装有限公司"/>
    <s v="品牌名称：妈妈和我　　英文名称：mum&amp;me　　品牌释义：世上最无间的关系，应是母亲和子女的亲密。我们每个人心里都存放着一块蜜糖，那是妈妈用最无私的爱熬制而成，从出生那天起...详情&gt;&gt;"/>
    <n v="1905"/>
    <x v="5"/>
    <s v="广东深圳"/>
  </r>
  <r>
    <x v="5"/>
    <s v="配饰"/>
    <s v="黄金珠宝"/>
    <s v="VINAVINA"/>
    <s v="深圳市西美饰品有限公司"/>
    <s v="在亚、非、欧三大洲之间，有一片广阔的蔚蓝色的海域，在这片一望无际的地中海边，有一个地方像一颗明珠一般，散发着无限摄人的光芒。这光芒来自西班牙，一个有着六个世纪银饰制造加工...详情&gt;&gt;"/>
    <n v="840"/>
    <x v="5"/>
    <s v="广东深圳"/>
  </r>
  <r>
    <x v="5"/>
    <s v="配饰"/>
    <s v="时尚饰品"/>
    <s v="VVA银饰"/>
    <s v="深圳市西那饰品有限公司"/>
    <s v="西班牙VVA银饰，因采用德国高抗氧化925银料并引入最先进的真空 离子尖端技术做钯铑处理，根本改变了银饰易于氧化变黑的特性。设计上 更以古典拉丁风情和当代流行时尚相融而见长。在贵...详情&gt;&gt;"/>
    <s v="2.3万"/>
    <x v="5"/>
    <s v="广东深圳"/>
  </r>
  <r>
    <x v="0"/>
    <s v="服装品牌"/>
    <s v="中装、唐装、旗袍"/>
    <s v="情定西洋"/>
    <s v="深圳市西琪时装艺术发展有限公司"/>
    <s v="深圳市西琪时装艺术发展有限公司2005年在深圳成立!是香港西旗商业策划集团有限公司旗下的独立子公司，主要从事高端时尚品牌的创建与运营，含产品创意设计、生产、销售等一条龙服务。...详情&gt;&gt;"/>
    <n v="1211"/>
    <x v="5"/>
    <s v="广东深圳"/>
  </r>
  <r>
    <x v="5"/>
    <s v="配饰"/>
    <s v="黄金珠宝"/>
    <s v="西施"/>
    <s v="深圳市西施（珠宝）贸易有限公司"/>
    <s v="深圳市西施（珠宝）贸易有限公司将中国西施故里的传统文化与西方时尚流行元素相结合，历经八年时间开发出“西施Angell She”珠宝首饰品牌。公司主要购销中高档缅甸翡翠玉器、纯天然淡...详情&gt;&gt;"/>
    <n v="2533"/>
    <x v="5"/>
    <s v="广东深圳"/>
  </r>
  <r>
    <x v="4"/>
    <s v="鞋业品牌"/>
    <s v="女鞋"/>
    <s v="Misheda"/>
    <s v="深圳市西田贸易有限公司"/>
    <s v="Misheda品牌介绍:浪漫甜美、知性时尚、雅致舒适的新娘、晚宴名媛专属。Misheda品牌于1998年在香港创立,由初期的大码小码订鞋店发展而来。90年代后期两岸开放后开始在中国内地扩展业务...详情&gt;&gt;"/>
    <n v="621"/>
    <x v="5"/>
    <s v="广东深圳"/>
  </r>
  <r>
    <x v="4"/>
    <s v="鞋业品牌"/>
    <s v="女鞋"/>
    <s v="honeyGIRL田莘"/>
    <s v="深圳市西田贸易有限公司"/>
    <s v="honeyGIRL田莘以“千金名媛风”为设计灵感源泉，大胆抛弃一切的刻意浮夸，结合缤纷糖果色、水钻、蝴蝶结等元素装扮甜美女孩。honeyGIRL田莘以梦幻的故事做为设计情怀，在设计中力求将...详情&gt;&gt;"/>
    <n v="2546"/>
    <x v="5"/>
    <s v="广东深圳"/>
  </r>
  <r>
    <x v="0"/>
    <s v="女装品牌"/>
    <s v="电商女装"/>
    <s v="XIWA西娃"/>
    <s v="深圳市西娃服饰有限公司"/>
    <s v="XIWA西娃品牌诞生于2007年，融合东方传统文化与欧洲时尚为一体，不断以创新精神开发都市流行风尚，升华女性的魅力和生活品位，满足现代都市主流女性内心诉求，着力渲染个性张扬、简约...详情&gt;&gt;"/>
    <n v="2897"/>
    <x v="5"/>
    <s v="广东深圳"/>
  </r>
  <r>
    <x v="4"/>
    <s v="鞋业品牌"/>
    <s v="休闲鞋"/>
    <s v="WESTLINK西遇"/>
    <s v="深圳市西遇时尚服饰有限公司"/>
    <s v="WESTLINK ·西遇 ，由几位关注流行时尚的资深人士2002年创立于深圳，他们均有着多年从事国际鞋业洋行的行业阅历积淀。凭借丰富的经验、敏锐的时尚洞察力，使之意识到中国时尚产业...详情&gt;&gt;"/>
    <s v="3.9万"/>
    <x v="5"/>
    <s v="广东深圳"/>
  </r>
  <r>
    <x v="0"/>
    <s v="设计师品牌"/>
    <s v="设计师女装品牌"/>
    <s v="单向度"/>
    <s v="深圳市汐潮服饰有限公司"/>
    <s v="单向度女装品牌致力于女装商品设计，将商品设计作为企业核心竞争力，旗下汇聚了深圳各大女装品牌的优秀设计师，其中宋华龙、肖敏等均为深圳知名女装品牌设计总监，其余十几位设计师均...详情&gt;&gt;"/>
    <n v="550"/>
    <x v="5"/>
    <s v="广东深圳"/>
  </r>
  <r>
    <x v="4"/>
    <s v="鞋业品牌"/>
    <s v="休闲鞋"/>
    <s v="希妮比特"/>
    <s v="深圳市希妮比特实业有限公司"/>
    <s v="深圳市桐沁进出口贸易有限公司是一家集鞋类研发、生产、销售为一体的专业公司，其品牌“希妮&amp;middot;比特”目前包括男女装皮鞋、休闲鞋、运动鞋、凉鞋及时装鞋等。随着公司经营规...详情&gt;&gt;"/>
    <n v="4435"/>
    <x v="5"/>
    <s v="广东深圳"/>
  </r>
  <r>
    <x v="4"/>
    <s v="鞋业品牌"/>
    <s v="休闲鞋"/>
    <s v="希文思"/>
    <s v="深圳市希文思鞋业有限公司"/>
    <s v="“希文思ＣＩＶＥＮ&amp;rsquo;Ｓ”源自于欧洲，以典雅、时尚、个性化而独特的设计风格倍受广大消费者的青睐。　“希文思ＣＩＶＥＮ&amp;rsquo;Ｓ”皮鞋适合不同年龄以及不同经济层次...详情&gt;&gt;"/>
    <n v="3723"/>
    <x v="5"/>
    <s v="广东深圳"/>
  </r>
  <r>
    <x v="0"/>
    <s v="女装品牌"/>
    <s v="成熟女装"/>
    <s v="曼缌.汀MUSAE.D"/>
    <s v="深圳市希与利时装服饰设计有限公司"/>
    <s v="深圳市希与利时装服饰设计有限公司成立于1994年，是一家以开发高品质产品为宗旨的服装企业，集设计开发、生产、销售于一体，公司产品以高档时装作为主导，研发相应产品：围巾、手袋、...详情&gt;&gt;"/>
    <n v="3831"/>
    <x v="5"/>
    <s v="广东深圳"/>
  </r>
  <r>
    <x v="4"/>
    <s v="鞋业品牌"/>
    <s v="女鞋"/>
    <s v="熙嘉JSECGA"/>
    <s v="深圳市熙嘉鞋业有限公司"/>
    <s v="公司介绍深圳市熙嘉鞋业有限公司于2017年在中国深圳创立，是一家集研发、生产和销售为一体的时尚鞋类企业，旗下拥有“JSECGA”品牌。深圳市熙嘉鞋业有限公司的是一家原创设计师品牌、...详情&gt;&gt;"/>
    <n v="75"/>
    <x v="5"/>
    <s v="广东深圳"/>
  </r>
  <r>
    <x v="0"/>
    <s v="男装品牌"/>
    <s v="休闲男装"/>
    <s v="GRISTIANO"/>
    <s v="深圳市熙鹏投资发展有限公司"/>
    <s v="深圳市熙鹏投资发展有限公司组建于2013年，系品牌开发、设计、运营于一体的中国高端商务男装的优秀企业及品牌运营商，其下设格里斯蒂亚诺GRISTIANO男装品牌事业部和熙鹏服装设计工作...详情&gt;&gt;"/>
    <n v="600"/>
    <x v="5"/>
    <s v="广东深圳"/>
  </r>
  <r>
    <x v="0"/>
    <s v="女装品牌"/>
    <s v="时尚女装"/>
    <s v="森女小屋"/>
    <s v="深圳市熙品投资发展有限公司"/>
    <s v="“森女小屋”品牌始创于2008年，品牌汲取森女的概念精髓、款式多样紧跟时尚潮流，深受广大时尚达人的喜爱，，以其独特穿着方式和搭配风格掀起一股时尚潮流，迅速成长为都市女性喜爱品...详情&gt;&gt;"/>
    <n v="132"/>
    <x v="5"/>
    <s v="广东"/>
  </r>
  <r>
    <x v="0"/>
    <s v="女装品牌"/>
    <s v="时尚女装"/>
    <s v="L.cweeyi妮采薇伊"/>
    <s v="深圳市熹婵商贸有限公司"/>
    <s v="L.cweeyi（妮采薇伊）女装品牌介绍L.cweeyi（妮采薇伊）是由深圳熹婵商贸创办的一个源于巴黎独立风格及时尚造型师的理念，为喜爱独立和时尚设计产品的顾客提供采购机会的时尚销售品牌...详情&gt;&gt;"/>
    <n v="1356"/>
    <x v="5"/>
    <s v="广东深圳"/>
  </r>
  <r>
    <x v="0"/>
    <s v="运动品牌"/>
    <s v="户外品牌"/>
    <s v="Therm-A-Rest"/>
    <s v="深圳市喜马拉雅贸易有限公司"/>
    <s v="Therm-A-Rest的理念就是为让你在每一次户外探险活动中都获得最舒适的体验而提供解决方案。自从我们首先发明了自充气垫而将大家带入全新的户外夜间休息时代，已经过去超过35年了。我们...详情&gt;&gt;"/>
    <n v="240"/>
    <x v="5"/>
    <s v="广东深圳"/>
  </r>
  <r>
    <x v="0"/>
    <s v="运动品牌"/>
    <s v="户外品牌"/>
    <s v="OR（OutdoorResearch）"/>
    <s v="深圳市喜马拉雅贸易有限公司"/>
    <s v="OR（OutdoorResearch）户外运动品牌：OR 一个专注于为户外运动爱好者在野外遭遇到的各种难题j进行研究，并提供解决方案和实用的、功能性产品的户外品牌。生产开发世界顶级户外服装、...详情&gt;&gt;"/>
    <n v="797"/>
    <x v="5"/>
    <s v="广东深圳"/>
  </r>
  <r>
    <x v="0"/>
    <s v="运动品牌"/>
    <s v="户外品牌"/>
    <s v="GSI Outdoors"/>
    <s v="深圳市喜马拉雅贸易有限公司"/>
    <s v="GSI Outdoors是一个成功地将家用舒适性融入户外生活方式的制作炊具、餐具等产品的美国品牌。1985年，Scott家族的Don、Ian两兄弟和妹妹Kathy在圣地亚哥创立了GSI公司。从一家专门经销...详情&gt;&gt;"/>
    <n v="1544"/>
    <x v="5"/>
    <s v="广东深圳"/>
  </r>
  <r>
    <x v="0"/>
    <s v="运动品牌"/>
    <s v="户外品牌"/>
    <s v="Black Diamond"/>
    <s v="深圳市喜马拉雅贸易有限公司"/>
    <s v="Black Diamond从后院里简单的一块铁砧和一把铁锤发展成横跨美、欧、亚三大洲的跨国公司。其总部设在美国犹他州盐湖城，并在瑞士巴塞尔和中国珠海设有分公司。Black Diamond是一个员工...详情&gt;&gt;"/>
    <n v="4276"/>
    <x v="5"/>
    <s v="广东深圳"/>
  </r>
  <r>
    <x v="0"/>
    <s v="运动品牌"/>
    <s v="户外品牌"/>
    <s v="Platypus"/>
    <s v="深圳市喜马拉雅贸易有限公司"/>
    <s v="去问问鸭嘴兽，它们会告诉你生活在有水的环境里是多么重要，所以我们开发出了最早的可折叠的、可入口的、不含BPA的饮水系统。在我们的水袋、水瓶、滤水器、附件类产品线里，全都是满...详情&gt;&gt;"/>
    <n v="1655"/>
    <x v="5"/>
    <s v="广东深圳"/>
  </r>
  <r>
    <x v="4"/>
    <s v="鞋业品牌"/>
    <s v="休闲鞋"/>
    <s v="Irish Setter"/>
    <s v="深圳市喜马拉雅贸易有限公司"/>
    <s v="Irish Setter品牌创立于美国明尼苏达州，至今已有逾60年的历史，当时Red Wing鞋业公司向市场推出一款专业、功能优越的狩猎专用靴，而大获成功。今天，Irish Setter传承并发扬了优良的...详情&gt;&gt;"/>
    <n v="2014"/>
    <x v="5"/>
    <s v="广东"/>
  </r>
  <r>
    <x v="0"/>
    <s v="男装品牌"/>
    <s v="时尚男装"/>
    <s v="churienas夏利玛"/>
    <s v="深圳市夏利玛服饰有限公司"/>
    <s v="churienas夏利玛男装品牌：深圳市夏利玛服饰有限公司成立多年来一直秉承&quot;质量第一、顾客至上、以人为本、惟才是贤&quot;的经营理念，坚持以&quot;创新、高效、细节、亲切&quot;...详情&gt;&gt;"/>
    <n v="1960"/>
    <x v="5"/>
    <s v="广东深圳"/>
  </r>
  <r>
    <x v="1"/>
    <s v="母婴"/>
    <s v="童装"/>
    <s v="Hana&amp;Shida;"/>
    <s v="深圳市夏与希投资发展有限公司"/>
    <s v="Hana&amp;shida的创始人为姐姐hana和妹妹shida，有感于市面上童装普遍低龄化或成人化，大量同质化，缺乏想象力和设计感的现状，姐妹俩决心做一个原创设计品牌，用高品质的面料和优雅...详情&gt;&gt;"/>
    <n v="68"/>
    <x v="5"/>
    <s v="广东"/>
  </r>
  <r>
    <x v="0"/>
    <s v="女装品牌"/>
    <s v="时尚女装"/>
    <s v="芋萱"/>
    <s v="深圳市仙蒂丝时装有限公司"/>
    <s v="深圳市仙蒂丝时装有限公司旗下高档芋萱女装品牌。...详情&gt;&gt;"/>
    <n v="5313"/>
    <x v="5"/>
    <s v="广东深圳"/>
  </r>
  <r>
    <x v="5"/>
    <s v="配饰"/>
    <s v="黄金珠宝"/>
    <s v="COLORBAY"/>
    <s v="深圳市仙路珠宝首饰有限公司"/>
    <s v="风尚、前沿、隽永，源自法国经典珠宝COLORBAY。古典主义与浪漫主义的结合，加之精湛的制造工艺，铸就了格莱贝珠宝的独特风格。她卓越的设计，以及流光四溢的色彩，交替演绎着典雅和浪...详情&gt;&gt;"/>
    <n v="2167"/>
    <x v="5"/>
    <s v="广东深圳"/>
  </r>
  <r>
    <x v="5"/>
    <s v="配饰"/>
    <s v="时尚饰品"/>
    <s v="SIXTY"/>
    <s v="深圳市仙婷饰品有限公司"/>
    <s v="本公司生产各类饰品...详情&gt;&gt;"/>
    <n v="4206"/>
    <x v="5"/>
    <s v="广东"/>
  </r>
  <r>
    <x v="0"/>
    <s v="运动品牌"/>
    <s v="运动服饰"/>
    <s v="先锋鸟"/>
    <s v="深圳市先锋鸟运动服装有限公司"/>
    <s v="深圳市先锋鸟运动服装有限公司，目前在深圳属于大中型体育运动服装生产骨干企业，她设立在深圳市内银湖路口蛇地嘴新陆通工业区内，北靠苍峦叠翠的银湖渡假村，南面隔通衢&amp;hellip;...详情&gt;&gt;"/>
    <n v="4397"/>
    <x v="5"/>
    <s v="广东"/>
  </r>
  <r>
    <x v="5"/>
    <s v="配饰"/>
    <s v="黄金珠宝"/>
    <s v="Ganaelle"/>
    <s v="深圳市现在时珠宝设计公司"/>
    <s v="丹麦品牌GANAELLE是华人设计师于2000年在丹麦创立的高端珠宝品牌, 她以纯净且超越时尚界限的斯堪地维亚设计风格,讲求精雕细琢的传统工艺于追求高品质的信念,让GANAELLE在短短数年被欧...详情&gt;&gt;"/>
    <n v="6140"/>
    <x v="5"/>
    <s v="广东深圳"/>
  </r>
  <r>
    <x v="0"/>
    <s v="女装品牌"/>
    <s v="时尚女装"/>
    <s v="相约女孩"/>
    <s v="深圳市相约女孩服饰有限公司"/>
    <s v="深圳市相约女孩服饰连锁机构是一家创立于2010年的品牌女装连锁机构。对都市现代女性重磅推出相约女孩品牌，经营的产品种类有：服饰、女包、女鞋和饰品配件等，产品的主要对象是20岁&amp;a...;详情&gt;&gt;"/>
    <n v="4685"/>
    <x v="5"/>
    <s v="广东深圳"/>
  </r>
  <r>
    <x v="0"/>
    <s v="内衣品牌"/>
    <s v="女性内衣"/>
    <s v="香丽人tulipgirl"/>
    <s v="深圳市香丽人服饰有限公司"/>
    <s v="深圳市香丽人服饰有限公司是一家专业从事女性形体修整形内衣的研发，设计，生产，销售及特许加盟连锁形式功能型内衣企业。产品涵盖形体修整性内衣，内裤，束裤，塑身衣，无缝内衣，情...详情&gt;&gt;"/>
    <n v="2690"/>
    <x v="5"/>
    <s v="广东深圳"/>
  </r>
  <r>
    <x v="0"/>
    <s v="女装品牌"/>
    <s v="时尚女装"/>
    <s v="Chesally香榭莉雅"/>
    <s v="深圳市香榭莉雅服装设计有限公司"/>
    <s v="Chesally香榭莉雅---穿梭经典与时尚！Chesally香榭莉雅是《青春女性的热爱服饰品牌》。“优雅、时尚、个性、性感、甜美”　是Chesally香榭莉雅服饰的独特品味！服装特点是突出青春女...详情&gt;&gt;"/>
    <n v="254"/>
    <x v="5"/>
    <s v="广东深圳"/>
  </r>
  <r>
    <x v="0"/>
    <s v="女装品牌"/>
    <s v="时尚女装"/>
    <s v="祥好"/>
    <s v="深圳市祥好时装有限公司"/>
    <s v="一个源自韩国的经典女装品牌&amp;mdash;&amp;mdash;祥好 以时尚、优雅的风格和灵活多变、推陈出新的创作手法赢得各地商家客户的好评。 祥好时装有限公司针对东方女性体型特征，结合韩...详情&gt;&gt;"/>
    <n v="7100"/>
    <x v="5"/>
    <s v="广东深圳"/>
  </r>
  <r>
    <x v="3"/>
    <s v="家纺家饰"/>
    <s v="家纺寝饰"/>
    <s v="雅美舒"/>
    <s v="深圳市祥辉商贸有限公司"/>
    <s v="深圳市祥辉商贸有限公司创办于一九九三年六月，致力于开发、加工、销售人们日常生活所需的家饰用品及床上用品系列。目前公司拥有自身知识产权“雅美舒”，并正通过专卖柜、专卖店和电...详情&gt;&gt;"/>
    <n v="2068"/>
    <x v="5"/>
    <s v="广东深圳"/>
  </r>
  <r>
    <x v="5"/>
    <s v="配饰"/>
    <s v="手表"/>
    <s v="COSMO、JEEP手表"/>
    <s v="深圳市翔集商贸有限公司"/>
    <s v="品牌简介&amp;middot; COSMOPOLITAN创刊于1886年，它是美国赫斯特出版集团旗下品牌。&amp;middot; COSMOPOLITAN是世界上销售规模最大的年轻女性杂志，因向年轻白领女 性介绍流行时尚...详情&gt;&gt;"/>
    <s v="1万"/>
    <x v="5"/>
    <s v="广东深圳"/>
  </r>
  <r>
    <x v="0"/>
    <s v="内衣品牌"/>
    <s v="女性内衣"/>
    <s v="美兰朵"/>
    <s v="深圳市向日葵服饰有限公司"/>
    <s v="深圳市向日葵服饰有限公司成立于2010年，总部设在深圳福田区，生产基地设在中国内衣之镇--汕头市谷饶镇，历经3年多的蓬勃发展，现已成为一家集少女内衣开发、设计、生产、营销、服务...详情&gt;&gt;"/>
    <n v="122"/>
    <x v="5"/>
    <s v="广东"/>
  </r>
  <r>
    <x v="0"/>
    <s v="内衣品牌"/>
    <s v="少女内衣"/>
    <s v="bilim百伶百俐"/>
    <s v="深圳市向日葵服饰有限公司"/>
    <s v="bilim百伶百俐内衣品牌：美伶美俐深圳市向日葵服饰有限公司成立于2010年，主要开发和生产美伶美俐、美兰朵品牌少女内衣、内裤、家居服，睡衣和吊带装等系列产品，是一家集产品设计开...详情&gt;&gt;"/>
    <n v="7761"/>
    <x v="5"/>
    <s v="广东深圳"/>
  </r>
  <r>
    <x v="0"/>
    <s v="服装品牌"/>
    <s v="休闲品牌"/>
    <s v="小康生活"/>
    <s v="深圳市小康贸易有限公司"/>
    <s v="“小康生活”品牌是深圳市小康贸易有限公司于2003年正式推出的家庭（情侣）套装。品牌定位于20&amp;mdash;45岁（2&amp;mdash;12岁），达到小康生活的中国大多数家庭、情侣，通过设计...详情&gt;&gt;"/>
    <n v="2270"/>
    <x v="5"/>
    <s v="广东深圳"/>
  </r>
  <r>
    <x v="0"/>
    <s v="女装品牌"/>
    <s v="成熟女装"/>
    <s v="3smile笑三下"/>
    <s v="深圳市笑三下实业有限公司"/>
    <s v="深圳市笑三下实业有限公司坐落于深圳，是一家以高端女装为主导、时尚女装系列为配套，集设计、开发、生产、销售于一体的服饰公司。公司定位于时尚女性（知性女人）的品位服饰，在产品...详情&gt;&gt;"/>
    <n v="90"/>
    <x v="5"/>
    <s v="广东"/>
  </r>
  <r>
    <x v="1"/>
    <s v="母婴"/>
    <s v="童装"/>
    <s v="smile duck笑笑鸭"/>
    <s v="深圳市笑笑鸭服装有限公司"/>
    <s v="深圳市笑笑鸭服装有限公司，坐落于美丽鹏城的海滨口岸，是一家专注于儿童服装研发、设计、营销、服务、品牌运作、特许连锁经营一体化的知名童装企业。依靠地理优势，公司在香港设立服...详情&gt;&gt;"/>
    <n v="474"/>
    <x v="5"/>
    <s v="广东深圳"/>
  </r>
  <r>
    <x v="3"/>
    <s v="家纺家饰"/>
    <s v="家居饰品"/>
    <s v="心顺心"/>
    <s v="深圳市心顺心实业有限公司"/>
    <s v="深圳市心顺心实业有限公司是专业生产、设计和销售家居饰品及花艺的专业化实业公司，是现代家庭，家具厂商，样板房，设计师的理想选择，深受广大客户和消费者的好评，产品不仅在国内占...详情&gt;&gt;"/>
    <n v="3283"/>
    <x v="5"/>
    <s v="广东深圳"/>
  </r>
  <r>
    <x v="0"/>
    <s v="女装品牌"/>
    <s v="时尚女装"/>
    <s v="馨心悦"/>
    <s v="深圳市心悦国际有限公司"/>
    <s v="馨心悦是隶属于香港力奇国际集团的心悦国际有限公司旗下的服饰品牌。总部设于香港的力奇国际集团成立于1984年，注册资金1500万美元。 在广东拥有二十多万平方米的国际化工业园，并在...详情&gt;&gt;"/>
    <n v="2403"/>
    <x v="5"/>
    <s v="广东深圳"/>
  </r>
  <r>
    <x v="0"/>
    <s v="男装品牌"/>
    <s v="商务男装"/>
    <s v="cindy辛迪"/>
    <s v="深圳市辛迪服饰有限公司"/>
    <s v="深圳市辛迪服饰有限公司是一家以高级西服为代表，制服为辅，集研发、设计、制作为一体的专业服装公司。几年来，凭籍技术精湛，选料新颖，风格独特，五星级的服务而闻名中外。 　　随...详情&gt;&gt;"/>
    <n v="3998"/>
    <x v="5"/>
    <s v="广东深圳"/>
  </r>
  <r>
    <x v="0"/>
    <s v="女装品牌"/>
    <s v="时尚女装"/>
    <s v="雅贝菲斯"/>
    <s v="深圳市欣翔达服装有限公司"/>
    <s v="雅贝菲斯源于欧洲的设计理念，在欧洲时装时尚、简洁、大气的基础上融合了日本女装精致的流行元素，结合中国本土文化，采用精细的进口面料，工艺精湛，风格简约、典雅，庄重而不失活泼...详情&gt;&gt;"/>
    <n v="2389"/>
    <x v="5"/>
    <s v="广东深圳"/>
  </r>
  <r>
    <x v="0"/>
    <s v="女装品牌"/>
    <s v="时尚女装"/>
    <s v="Tynuhea天幕海"/>
    <s v="深圳市欣欣服饰有限公司"/>
    <s v="Tynuhea天幕海，是由深圳市欣欣服饰有限公司于2009年注册的独立衣饰品牌。天幕海以打造欧美风高端服装品牌为目标，自成立以来成功推出了多系列欧美风格服饰，成为了具有代表性的国际...详情&gt;&gt;"/>
    <n v="23"/>
    <x v="5"/>
    <s v="广东"/>
  </r>
  <r>
    <x v="1"/>
    <s v="母婴"/>
    <s v="童装"/>
    <s v="sunroo（阳光鼠）"/>
    <s v="深圳市欣业源新技术有限公司"/>
    <s v="公司于1997年5月成立以生产“阳光鼠”品牌婴童服饰及用品为主，在深圳市有很高的知名度，目前在全国各地以加盟连锁的方式销售在全国近二十个省市自治区有加盟店近100家...详情&gt;&gt;"/>
    <n v="5669"/>
    <x v="5"/>
    <s v="广东"/>
  </r>
  <r>
    <x v="1"/>
    <s v="母婴"/>
    <s v="婴童装"/>
    <s v="mes amis蒙蒙摩米"/>
    <s v="深圳市欣业源新技术有限公司"/>
    <s v="蒙蒙摩米mesamis童装品牌蒙蒙摩米mesamis童装品牌是由深圳市欣业源新技术有限公司与法国知名设计公司共同倾力打造的定位于0-3岁的新概念婴幼童服装服饰品牌。香港欣业源集团（控股）...详情&gt;&gt;"/>
    <n v="6118"/>
    <x v="5"/>
    <s v="广东深圳"/>
  </r>
  <r>
    <x v="0"/>
    <s v="服装品牌"/>
    <s v="职业装"/>
    <s v="BOMVEY"/>
    <s v="深圳市新百汇服装有限公司"/>
    <s v="深圳市新百汇实业有限公司,隶属堡域国际实业有限公司,创办于1988年,是一家集专业设计,开发,生产,连锁专卖品牌(品牌BOMVEY)的销售,承接团体高级制服制作于一体的综合性的中外合资服装...详情&gt;&gt;"/>
    <n v="1827"/>
    <x v="5"/>
    <s v="广东"/>
  </r>
  <r>
    <x v="0"/>
    <s v="男装品牌"/>
    <s v="商务男装"/>
    <s v="堡域"/>
    <s v="深圳市新百汇实业有限公司"/>
    <s v="品牌/公司简介: 深圳市新百汇实业有限公司是香港东林公司于1990年创立。集设计，生产，销售于一体的专业服装公司。以良好的企业形象，高标准的服务意识立足于市场。 　　&quot;BOMVEY...详情&gt;&gt;"/>
    <n v="4399"/>
    <x v="5"/>
    <s v="广东"/>
  </r>
  <r>
    <x v="0"/>
    <s v="女装品牌"/>
    <s v="成熟女装"/>
    <s v="FANVEIYA法薇雅"/>
    <s v="深圳市新帝瑶服饰有限公司"/>
    <s v="FANVEIYA法薇雅女装品牌介绍：法薇雅品牌源自法国浪漫的时装文化,也代表了现代都市女性追求优雅生活的一种态度。拥有来自时尚之都的设计理念,流畅的线条与高级华丽的法国进口面料相结...详情&gt;&gt;"/>
    <n v="4776"/>
    <x v="5"/>
    <s v="广东深圳"/>
  </r>
  <r>
    <x v="1"/>
    <s v="母婴"/>
    <s v="童装"/>
    <s v="雏鸟"/>
    <s v="深圳市新光服装有限公司"/>
    <s v="&quot;雏鸟&quot;系列儿童服装孕育于中国改革开放的前沿阵地－深圳。做为孵化器的深圳市新光服装有限公司积累了十余年产品外销经验，凭借雄厚的技术及经济实力，吸取了世界先进的设计...详情&gt;&gt;"/>
    <n v="3193"/>
    <x v="5"/>
    <s v="广东深圳"/>
  </r>
  <r>
    <x v="0"/>
    <s v="女装品牌"/>
    <s v="休闲女装"/>
    <s v="NEWKENA新佳娜"/>
    <s v="深圳市新佳娜服饰有限公司"/>
    <s v="新佳娜服饰始创于1996年，公司旗下品牌“NEWKENA新佳娜”自2000年成立第一家品牌专卖店以来，至今已拥有近100家直营、联营门店，发展成为时尚服饰行业内最具影响力和知名度的企业之一...详情&gt;&gt;"/>
    <n v="192"/>
    <x v="5"/>
    <s v="广东"/>
  </r>
  <r>
    <x v="3"/>
    <s v="家纺家饰"/>
    <s v="家纺寝饰"/>
    <s v="罗兰家纺"/>
    <s v="深圳市新罗兰家纺有限公司"/>
    <s v="罗兰创建于1987年，是深圳第一家生产床上用品和窗帘布艺的专业厂家，是国家指定的出口生产基地。目前设有深圳和浙江两个生产基地，面积达1万多平米。年产值达到人民币2亿元，产品远销...详情&gt;&gt;"/>
    <s v="1.2万"/>
    <x v="5"/>
    <s v="广东深圳"/>
  </r>
  <r>
    <x v="0"/>
    <s v="服装品牌"/>
    <s v="牛仔品牌"/>
    <s v="古田希"/>
    <s v="深圳市新年代服饰有限公司"/>
    <s v="古田希一个原自于美国西部牛仔的服饰风格，古田希牛仔服饰品牌以十九世纪美国西部开拓时期的牛仔文化为基础，演译出真正西部牛仔的强悍、粗犷、内烈、自我个性。 牛仔服饰以经典、古...详情&gt;&gt;"/>
    <n v="6255"/>
    <x v="5"/>
    <s v="广东深圳"/>
  </r>
  <r>
    <x v="0"/>
    <s v="男装品牌"/>
    <s v="商务男装"/>
    <s v="新派花花公子"/>
    <s v="深圳市新派花花公子鞋服实业有限公司"/>
    <s v="深圳市新派花花公子鞋服实业有限公司专业生产:西服套装、单件西服、茄克、西裤、休闲裤、羊毛衫、衬衫、牛仔裤等系列产品。承接量身定做职业服，欢迎新老客户来电来函洽谈、加盟合作...详情&gt;&gt;"/>
    <n v="8488"/>
    <x v="5"/>
    <s v="广东深圳"/>
  </r>
  <r>
    <x v="0"/>
    <s v="女装品牌"/>
    <s v="淑女装"/>
    <s v="alla scala"/>
    <s v="深圳市新视线服饰有限公司"/>
    <s v="alla scala女装品牌简介：alla scala是深圳新视线服饰有限公司旗下2010年强势推出的女装品牌。alla scala从音乐中汲取设计灵感，为喜欢派对生活的Party Animal带来充满灵性与情感的设...详情&gt;&gt;"/>
    <s v="3万"/>
    <x v="5"/>
    <s v="广东深圳"/>
  </r>
  <r>
    <x v="0"/>
    <s v="内衣品牌"/>
    <s v="泳装"/>
    <s v="Xinsya新思雅"/>
    <s v="深圳市新思雅内衣有限公司"/>
    <s v="新思雅品牌内衣主要以文胸、裤仔、睡衣、泳衣、塑身衣、保暖衣六大类别组成，以 “青春、靓丽、时尚”为主导风格。“Xinsya新思雅”品牌内衣系列产品从面料、设计、版型工艺等各方面...详情&gt;&gt;"/>
    <n v="3569"/>
    <x v="5"/>
    <s v="广东深圳"/>
  </r>
  <r>
    <x v="5"/>
    <s v="配饰"/>
    <s v="时尚饰品"/>
    <s v="CHARM&amp;RIGR;韵丽格"/>
    <s v="深圳市新悦伊点商贸有限公司"/>
    <s v="伊点饰品有限公司创立于1999年，源于法国，是专业从事女性饰品开发、生产与销售的综合型公司。主营产品女性饰品：如帽子、头饰等。我司采用高档原料及细腻的工艺，将国际最流行的设计...详情&gt;&gt;"/>
    <n v="287"/>
    <x v="5"/>
    <s v="广东深圳"/>
  </r>
  <r>
    <x v="5"/>
    <s v="配饰"/>
    <s v="时尚饰品"/>
    <s v="Carry Lolland卡莉罗兰"/>
    <s v="深圳市新悦伊点商贸有限公司"/>
    <s v="我司产品采用高档原料及细腻的工艺，将国际最流行的设计元素、时尚资讯和东方传统工艺融入产品的设计理念，彰显现代女性的气质和魅力。　　目标消费群　　卡莉羅蘭Carry Lolland 定位...详情&gt;&gt;"/>
    <n v="1476"/>
    <x v="5"/>
    <s v="广东"/>
  </r>
  <r>
    <x v="0"/>
    <s v="内衣品牌"/>
    <s v="男士内衣"/>
    <s v="DUNBAADO丹巴渡"/>
    <s v="深圳市新姿制衣实业有限公司"/>
    <s v="丹巴渡，是一个国际知名内衣品牌，源于世界时尚之都巴黎，传承了法国之经典与浪漫的高贵风尚，以“成就、典雅、真我”的品牌精神，将精美贴身的考究呈于穿着人。　　丹巴渡专业男士内...详情&gt;&gt;"/>
    <n v="8940"/>
    <x v="5"/>
    <s v="广东深圳"/>
  </r>
  <r>
    <x v="0"/>
    <s v="设计师品牌"/>
    <s v="设计师女装品牌"/>
    <s v="haiping xie谢海平"/>
    <s v="深圳市鑫缔迩服装有限公司(海平设计工作室)"/>
    <s v="谢海平毕业于陕西教育学院之后又在比利时学习立体剪裁，毕业后只身闯荡深圳，从大西北一路走来的他，有黃天厚土的粗犷情怀，黄河大漠淘冶了真性情。深圳这座开放时尚的城市又开拓了他...详情&gt;&gt;"/>
    <n v="1043"/>
    <x v="5"/>
    <s v="广东深圳"/>
  </r>
  <r>
    <x v="4"/>
    <s v="鞋业品牌"/>
    <s v="女鞋"/>
    <s v="m.geena缪吉娜"/>
    <s v="深圳市鑫众电子商务有限公司"/>
    <s v="m.geena缪吉娜女鞋品牌：缪吉娜·原创轻奢精品女鞋品牌，坚持手工艺制作，呈现完美鞋履设计。m.geena缪吉娜系深圳市鑫众电子商务有限公司旗下女鞋品牌。...详情&gt;&gt;"/>
    <n v="287"/>
    <x v="5"/>
    <s v="广东深圳"/>
  </r>
  <r>
    <x v="5"/>
    <s v="配饰"/>
    <s v="时尚饰品"/>
    <s v="信德缘银饰"/>
    <s v="深圳市信德缘珠宝首饰有限公司"/>
    <s v="信德缘银品集团以银饰品牌运营为主，集研发、设计、生产、销售经营一体化，旗下品牌体系包括“信德缘银饰”、“银灵石尚”、“泰宝银”三大专业加盟品牌和“银世汇”专业批发品牌。营...详情&gt;&gt;"/>
    <n v="1506"/>
    <x v="5"/>
    <s v="广东深圳"/>
  </r>
  <r>
    <x v="0"/>
    <s v="运动品牌"/>
    <s v="运动服饰"/>
    <s v="TOP SPEED"/>
    <s v="深圳市信华运动用品有限公司"/>
    <s v="深圳市信华运动用品有限公司是一家拥有进口机器设备、雄厚技术实力的运动用品有限公司，主要生产并经营运动鞋、溜冰鞋、滑板、运动服装、头盔、护具、配件等运动用品。 在产品的开发...详情&gt;&gt;"/>
    <n v="3738"/>
    <x v="5"/>
    <s v="广东深圳"/>
  </r>
  <r>
    <x v="5"/>
    <s v="配饰"/>
    <s v="服饰配饰"/>
    <s v="CHIHIRO 新帽馆"/>
    <s v="深圳市信尚帽业有限公司"/>
    <s v="CHIHIRO新帽馆帽子品牌：CHIHIRO新帽馆作为帽饰专业家，最大特点就是多元化的设计，不拘一格的情调，充分满足各种人群在不同场合的各种需要。适合几乎所有年纪层的热情时尚，追求生活...详情&gt;&gt;"/>
    <n v="3596"/>
    <x v="5"/>
    <s v="广东深圳"/>
  </r>
  <r>
    <x v="5"/>
    <s v="配饰"/>
    <s v="黄金珠宝"/>
    <s v="La Fougue澜纷古"/>
    <s v="深圳市星光达珠宝首饰实业有限公司"/>
    <s v="深圳市星光达珠宝首饰实业有限公司旗下澜纷古（LaFougue）珠宝是来自法国一个新兴而迅速被众多社会名流追随的时尚设计师品牌Lafougue，主要经营著名奢侈品牌珠宝的高端定制服务。2011...详情&gt;&gt;"/>
    <n v="1917"/>
    <x v="5"/>
    <s v="广东深圳"/>
  </r>
  <r>
    <x v="5"/>
    <s v="配饰"/>
    <s v="黄金珠宝"/>
    <s v="星光达"/>
    <s v="深圳市星光达珠宝首饰实业有限公司"/>
    <s v="深圳市星光达珠宝首饰实业有限公司创办于1997年，是一家专业从事贵金属镶嵌饰品，K金饰品的研发、生产加工及销售的民营企业。公司实力雄厚，设备先进，人才荟萃，拥有一支责任心强、...详情&gt;&gt;"/>
    <n v="6504"/>
    <x v="5"/>
    <s v="广东深圳"/>
  </r>
  <r>
    <x v="0"/>
    <s v="女装品牌"/>
    <s v="时尚女装"/>
    <s v="E’ROM伊乐闻"/>
    <s v="深圳市星浩展贸易有限公司"/>
    <s v="伊乐闻有限公司于1988年创立于香港， 并于1990年以出色的策略拓展了中国国内的市场。伊乐闻品牌秉承独特的风格，将休闲而时尚的淑女形象融入服装设计当中，深受中国各地时尚女性的青...详情&gt;&gt;"/>
    <n v="5291"/>
    <x v="5"/>
    <s v="广东深圳"/>
  </r>
  <r>
    <x v="0"/>
    <s v="女装品牌"/>
    <s v="时尚女装"/>
    <s v="ZOPIN作品"/>
    <s v="深圳市星河作品服饰文化有限公司"/>
    <s v="法式调性的设计师品牌“ZOPIN”中文译为“作品”ZOPIN以国际化的视野，秉承多元文化及艺术结合的设计理念，由国际化的设计师团队精心打造,低调时髦有型的混搭设计风格。ZOPIN以随性的...详情&gt;&gt;"/>
    <s v="4.7万"/>
    <x v="5"/>
    <s v="广东"/>
  </r>
  <r>
    <x v="2"/>
    <s v="皮具箱包"/>
    <s v="女包品牌"/>
    <s v="MIXCITY(星提)"/>
    <s v="深圳市星提皮具有限公司"/>
    <s v="2002年MIXCITY品牌由意大利时尚工作室MIXCITY STANZA DEL LAVORO DI MODO于米兰创立。设计总监PRIMO曾经为众多国际时装品牌提供年度皮具配饰品设计服务，并由此诞生了一批风靡全球的I...详情&gt;&gt;"/>
    <n v="6969"/>
    <x v="5"/>
    <s v="广东"/>
  </r>
  <r>
    <x v="0"/>
    <s v="女装品牌"/>
    <s v="时尚女装"/>
    <s v="形依xiyy"/>
    <s v="深圳市形儿服饰公司"/>
    <s v="深圳市形儿服饰公司成立于2007年，公司合作团队的成员均是行业内资深人士。我们团结、创新、务实、勤奋，用集体的智慧创造了“形依xiyy”、“芮西rixi”两个品牌。其中“形依xiyy”服...详情&gt;&gt;"/>
    <n v="3178"/>
    <x v="5"/>
    <s v="广东深圳"/>
  </r>
  <r>
    <x v="0"/>
    <s v="女装品牌"/>
    <s v="时尚女装"/>
    <s v="艾伽Aeigar"/>
    <s v="深圳市形格服饰有限公司"/>
    <s v="品牌故事 Aeigar: angle ( 天使 ) emotion ( 感情 ) incarnation ( 典型,化身,象征某种品质、概念或思想等 ) gradation ( 渐变 ) and romantic ( 浪漫 )。 误堕凡间的折翼天使由于受...详情&gt;&gt;"/>
    <s v="1.2万"/>
    <x v="5"/>
    <s v="广东深圳"/>
  </r>
  <r>
    <x v="0"/>
    <s v="女装品牌"/>
    <s v="成熟女装"/>
    <s v="玛斯卓拉MAXZOLA"/>
    <s v="深圳市形色质国际商贸有限公司"/>
    <s v="JC国际简介          　　JC时尚集团（新加坡）有限公司，以下简称“JC国际”， 全球时尚女装品牌引领者。专注于给全球消费者最新精致的消费体验和最前言的国际流行元素打造精致生活...详情&gt;&gt;"/>
    <n v="4988"/>
    <x v="5"/>
    <s v="广东深圳"/>
  </r>
  <r>
    <x v="0"/>
    <s v="设计师品牌"/>
    <s v="设计师女装品牌"/>
    <s v="ZAIN形上"/>
    <s v="深圳市形上服饰设计有限公司"/>
    <s v="ZAIN形上女装品牌：形上是ZAIN的中文品牌，注重观念陈述，灵感来源于创作者丰富而深刻的生命体验，映衬设计师内心的情感层次和智慧层次，抽离表象之后凝练出深层的本质之美，以极简的...详情&gt;&gt;"/>
    <s v="2.4万"/>
    <x v="5"/>
    <s v="广东深圳"/>
  </r>
  <r>
    <x v="0"/>
    <s v="女装品牌"/>
    <s v="时尚女装"/>
    <s v="QOQO"/>
    <s v="深圳市形态服饰有限公司"/>
    <s v="QOQO女装品牌着眼于国标最新潮流，以消费者的需求为根本，以功能性和舒适性为出发点，产品设计上追求“经典、实用、高雅”，具有年轻、时尚、休闲的现代风格，同时又不失稳重与成熟。...详情&gt;&gt;"/>
    <n v="2933"/>
    <x v="5"/>
    <s v="广东深圳"/>
  </r>
  <r>
    <x v="5"/>
    <s v="配饰"/>
    <s v="眼镜"/>
    <s v="骷髅头HUMAN SKULL"/>
    <s v="深圳市兴本色眼睛有限公司"/>
    <s v="Cheap Monday旗下的新晋品牌 Human Skull（骷髅头）的设计风格深受各大潮流明星喜爱，HUMAN SKULL眼镜手造工艺源自日本，严谨制造文化手感圆润，做工精良，每付眼镜就是一件工艺品，...详情&gt;&gt;"/>
    <n v="3718"/>
    <x v="5"/>
    <s v="广东深圳"/>
  </r>
  <r>
    <x v="0"/>
    <s v="女装品牌"/>
    <s v="淑女装"/>
    <s v="Season wind季候风"/>
    <s v="深圳市兴泰季候风服饰有限公司"/>
    <s v="Season wind季候风女装品牌：深圳市兴泰季候风服饰有限公司（以下简称公司）地处深圳市南山区向南路133号环兴综合楼3栋，是一家自主研发、生产、营销一体化，并拥有“SEASON WIND（季...详情&gt;&gt;"/>
    <s v="6.9万"/>
    <x v="5"/>
    <s v="广东深圳"/>
  </r>
  <r>
    <x v="0"/>
    <s v="内衣品牌"/>
    <s v="女性内衣"/>
    <s v="幸福女神"/>
    <s v="深圳市幸福女神内衣有限公司"/>
    <s v="品牌定位：　　市场定位：采取一省一代的管理服务单位，来辐射地级市、县级市市场为主，经济较发达的乡镇为辅的市场拓展和服务路线。　　风格定位：高贵优雅、时尚魅力、 塑型健康。...详情&gt;&gt;"/>
    <n v="151"/>
    <x v="5"/>
    <s v="广东"/>
  </r>
  <r>
    <x v="0"/>
    <s v="内衣品牌"/>
    <s v="家居服"/>
    <s v="休闲潮"/>
    <s v="深圳市休闲潮实业有限公司"/>
    <s v="深圳市休闲潮实业有限公司的品牌有: &quot;芳馨妈咪&quot;主要为孕妇时装,衣服适体\舒适\时尚 &quot;休闲潮&quot;主要为家居服,衣服崇尚时尚\舒适...详情&gt;&gt;"/>
    <n v="4734"/>
    <x v="5"/>
    <s v="广东深圳"/>
  </r>
  <r>
    <x v="0"/>
    <s v="内衣品牌"/>
    <s v="家居服"/>
    <s v="休闲潮、宁雅轩"/>
    <s v="深圳市休闲潮实业有限公司"/>
    <s v="深圳市休闲潮实业有限公司始创于一九九六年，主要生产和销售家居、家居服、孕妇装系列服饰产品。在品牌发展上，1997年上市的&quot;休闲潮&quot;家居装、家居服品牌及2002年上市的&amp;quo...;详情&gt;&gt;"/>
    <n v="2537"/>
    <x v="5"/>
    <s v="广东"/>
  </r>
  <r>
    <x v="1"/>
    <s v="内衣品牌"/>
    <s v="家居服"/>
    <s v="休闲潮、宁雅轩"/>
    <s v="深圳市休闲潮实业有限公司"/>
    <s v="深圳市休闲潮实业有限公司始创于一九九六年，主要生产和销售家居、家居服、孕妇装系列服饰产品。在品牌发展上，1997年上市的&quot;休闲潮&quot;家居装、家居服品牌及2002年上市的&amp;quo...;详情&gt;&gt;"/>
    <n v="2537"/>
    <x v="5"/>
    <s v="广东"/>
  </r>
  <r>
    <x v="0"/>
    <s v="女装品牌"/>
    <s v="时尚女装"/>
    <s v="Showmate秀美特"/>
    <s v="深圳市秀美特服饰有限公司"/>
    <s v="深圳市秀美特服饰有限公司成立于1998年，是一家生产出口欧美时装为主的服装企业。公司拥有现代化针车设备300余台。十年出口产品的磨练，使公司拥有了精湛的工艺、精良的产品质量、严...详情&gt;&gt;"/>
    <n v="3159"/>
    <x v="5"/>
    <s v="广东深圳"/>
  </r>
  <r>
    <x v="5"/>
    <s v="配饰"/>
    <s v="黄金珠宝"/>
    <s v="玉美人"/>
    <s v="深圳市徐氏珠宝有限公司"/>
    <s v="玉美人天然翡翠绳结产品源自台湾绳结工艺与天然翡翠的完美结合，风靡日本、新加坡、香港等整个东南亚市场。玉美人公司与实力雄厚之台湾菊花美玉公司合作设计、生产之产品，是整个东南...详情&gt;&gt;"/>
    <n v="3831"/>
    <x v="5"/>
    <s v="广东深圳"/>
  </r>
  <r>
    <x v="5"/>
    <s v="配饰"/>
    <s v="黄金珠宝"/>
    <s v="Imaginary world"/>
    <s v="深圳市徐氏珠宝有限公司"/>
    <s v="Imaginary world男饰是中国首家专业高档男士首饰品牌，以颠覆传统的首饰材质组合、引领时尚的意大利完美工艺、时尚优雅的东方语言、极富想象力的品牌表现，诠释现代男生在传统与现代...详情&gt;&gt;"/>
    <n v="989"/>
    <x v="5"/>
    <s v="广东"/>
  </r>
  <r>
    <x v="5"/>
    <s v="配饰"/>
    <s v="时尚饰品"/>
    <s v="purelure情饰"/>
    <s v="深圳市徐氏珠宝有限公司"/>
    <s v="pure lure情饰 pure（女）是每个男生梦想中的女生，单纯、纯粹、可爱、安静，拥有天使般的美丽和爱心… lure（男）叛逆、正直、冷酷、固执、纯粹、深情而又执着，是所有女生心中的英...详情&gt;&gt;"/>
    <n v="996"/>
    <x v="5"/>
    <s v="广东"/>
  </r>
  <r>
    <x v="5"/>
    <s v="配饰"/>
    <s v="时尚饰品"/>
    <s v="ISIS"/>
    <s v="深圳市徐氏珠宝有限公司"/>
    <s v="为什么要加盟ISIS银饰？ 1、中国最好的银饰品牌； 2、比服装行业更大利润空间； 3、比服装行业更小的投资额； 4、最强有力的宣传支持（倾力赞助《无间道Ⅲ》及《恋爱中的宝贝》等）。...详情&gt;&gt;"/>
    <n v="2225"/>
    <x v="5"/>
    <s v="广东"/>
  </r>
  <r>
    <x v="0"/>
    <s v="女装品牌"/>
    <s v="时尚女装"/>
    <s v="迪拉亚"/>
    <s v="深圳市旭浩实业有限公司"/>
    <s v="深圳市旭浩实业有限公司成立于1998年，是以开发、生产、营销为一体的时装公司。公司品牌名为“TIRANA”，中文名为“迪拉亚”公司已稳步经营8年，“以人为本，为每一个追求完美的女性...详情&gt;&gt;"/>
    <n v="5641"/>
    <x v="5"/>
    <s v="广东深圳"/>
  </r>
  <r>
    <x v="0"/>
    <s v="女装品牌"/>
    <s v="电商女装"/>
    <s v="KMENGK琦诗卡梦"/>
    <s v="深圳市轩宇服饰有限公司"/>
    <s v="深圳市轩宇服饰有限公司成立于2011年，“KmengK”琦诗卡梦女装是公司旗下高档品牌之一，“KmengK”品牌所追求的除了顾客所需要的高品味及时尚外，更强调表里如一的服装内涵，我们的设...详情&gt;&gt;"/>
    <n v="3819"/>
    <x v="5"/>
    <s v="广东深圳"/>
  </r>
  <r>
    <x v="0"/>
    <s v="内衣品牌"/>
    <s v="男士内衣"/>
    <s v="雪飞狼SNOWWOLF"/>
    <s v="深圳市雪飞狼服饰有限公司"/>
    <s v="在物质生活超前的时代，品位与个性显得尤为珍贵“SNOWWOLF 雪飞狼”站在国际潮流的最前端，为时尚人士打造一个全新的生活空间。 2006年 “SNOWWOLF 雪飞狼”男士内衣成功登陆中国市场...详情&gt;&gt;"/>
    <n v="2717"/>
    <x v="5"/>
    <s v="广东深圳"/>
  </r>
  <r>
    <x v="0"/>
    <s v="内衣品牌"/>
    <s v="男士内衣"/>
    <s v="雪飞狼"/>
    <s v="深圳市雪飞狼服饰有限公司"/>
    <s v="男人内衣时兴潮流 1.战斗内裤：这个名字的由来是因为裤子的前端设计可放置七个保险套的袋子。 2.糖果内裤：就是可以舔的喔，还有多种水果口味呢。 3.夜光内裤：当你晚上在房里关上灯...详情&gt;&gt;"/>
    <n v="2196"/>
    <x v="5"/>
    <s v="广东深圳"/>
  </r>
  <r>
    <x v="5"/>
    <s v="配饰"/>
    <s v="服饰配饰"/>
    <s v="SNOOLF施诺欧菲"/>
    <s v="深圳市雪飞狼服饰有限公司"/>
    <s v="SNOOLF施诺欧菲装配含义解读“装”泛指穿着的衣物，“配”为配饰，随身的装饰物。我们要传达的理念：“装”显气质“配”出品味SNOOLF施诺欧菲“装配”馆广告语：男人需要装配！分为两...详情&gt;&gt;"/>
    <n v="141"/>
    <x v="5"/>
    <s v="广东深圳"/>
  </r>
  <r>
    <x v="0"/>
    <s v="女装品牌"/>
    <s v="时尚女装"/>
    <s v="SIRVENEY雪菲维妮"/>
    <s v="深圳市雪菲服装贸易有限公司"/>
    <s v="加盟条件加盟条件：1选址：品牌选址位于重点城市知名商场或繁华商业区专卖店，拥有一流购物环境，良好市场经营业绩，于当地市场中高档定位，信誉良好的知名商场或拥有当地最繁华商业...详情&gt;&gt;"/>
    <n v="1455"/>
    <x v="5"/>
    <s v="广东深圳"/>
  </r>
  <r>
    <x v="0"/>
    <s v="内衣品牌"/>
    <s v="女性内衣"/>
    <s v="雪莉雅"/>
    <s v="深圳市雪莉雅实业有限公司"/>
    <s v="深圳市雪莉雅实业有限公司 制造公司成立于2008年的中国内衣名区-潮汕，公司本着“解放中国女人的胸部”，让“女人穿得更舒适，睡的更舒适”的理念，着力于开发无痕文胸与睡眠文胸，公...详情&gt;&gt;"/>
    <n v="179"/>
    <x v="5"/>
    <s v="广东汕头"/>
  </r>
  <r>
    <x v="0"/>
    <s v="内衣品牌"/>
    <s v="家居服"/>
    <s v="雪仙丽"/>
    <s v="深圳市雪仙丽集团有限公司"/>
    <s v="雪仙丽实业发展有限公司成立于一九九七年,坐落于中国创新城市深圳,注册资金2500万元,员工1200多人,拥有100多亩地60000多平方米的工业厂房.雪仙丽品牌分别在中国、香港、法国、马德里...详情&gt;&gt;"/>
    <n v="6382"/>
    <x v="5"/>
    <s v="广东深圳"/>
  </r>
  <r>
    <x v="0"/>
    <s v="女装品牌"/>
    <s v="棉麻女装"/>
    <s v="依偌汐"/>
    <s v="深圳市雪依雪色服饰有限公司"/>
    <s v="品牌介绍深圳市雪依雪色服饰有限公司是一家以设计为灵魂，并集生产、销售、服务为一体的服装品牌经营机构，设计师以简约、大气、时尚休闲的设计理念将女性的独立与美融于到自然休闲的...详情&gt;&gt;"/>
    <n v="521"/>
    <x v="5"/>
    <s v="广东"/>
  </r>
  <r>
    <x v="0"/>
    <s v="女装品牌"/>
    <s v="时尚女装"/>
    <s v="雪依雪色"/>
    <s v="深圳市雪依雪色服饰有限公司"/>
    <s v="企业精神：倡导并实践健康快乐的生活态度/做大众都消费得起的时尚品牌生活馆/以向大众推广流行的着装时尚为使命品牌特征：简洁时尚/流行但不前卫/舒适自在的穿着感觉/重视品质/让工作...详情&gt;&gt;"/>
    <n v="317"/>
    <x v="5"/>
    <s v="广东深圳"/>
  </r>
  <r>
    <x v="0"/>
    <s v="女装品牌"/>
    <s v="时尚女装"/>
    <s v="爱尔曼ALLMEN"/>
    <s v="深圳市雅丹妮服装有限公司"/>
    <s v="深圳市雅丹妮服装有限公司成立于2002年，是一家集流行时尚服装设计、加工和营销为一体的现代服装企业，拥有一流品牌策划师、优秀时装设计师和资深的品牌管理人才。企业以品牌战略为企...详情&gt;&gt;"/>
    <n v="4340"/>
    <x v="5"/>
    <s v="广东深圳"/>
  </r>
  <r>
    <x v="5"/>
    <s v="配饰"/>
    <s v="黄金珠宝"/>
    <s v="雅菲琉璃"/>
    <s v="深圳市雅菲琉璃艺术品有限公司"/>
    <s v="深圳市雅菲琉璃艺术品有限公司其品牌“雅菲琉璃”创建于2007年.是一家专业制作生产：琉璃摆件 ，琉璃艺术品，琉璃收藏品，琉璃装潢砖，琉璃奖。及琉璃相关产品订制。　　琉璃是指用各...详情&gt;&gt;"/>
    <n v="18"/>
    <x v="5"/>
    <s v="广东"/>
  </r>
  <r>
    <x v="0"/>
    <s v="女装品牌"/>
    <s v="时尚女装"/>
    <s v="雅扉妮"/>
    <s v="深圳市雅扉妮服饰有限公司"/>
    <s v="深圳市 ( 雅扉妮 ) 服饰有限公司是一家集设计、生产、销售于一体的品牌服装企业。公司推出的 ( 雅扉妮 ) 品牌女装系列，以设计时尚，面料高贵，工艺精湛之特点及严谨、完善、高效的营...详情&gt;&gt;"/>
    <n v="2489"/>
    <x v="5"/>
    <s v="广东深圳"/>
  </r>
  <r>
    <x v="5"/>
    <s v="配饰"/>
    <s v="黄金珠宝"/>
    <s v="雅福珠宝"/>
    <s v="深圳市雅福珠宝首饰有限公司"/>
    <s v="『深圳市雅福珠宝首饰有限公司 』成立于1998年，是一家集翡翠开石、科研、设计、生产、销售、经营为一体的专业珠宝首饰公司，业务范围同时囊括钻石、时尚K金、镶嵌等产品的生产、加工...详情&gt;&gt;"/>
    <n v="6114"/>
    <x v="5"/>
    <s v="广东深圳"/>
  </r>
  <r>
    <x v="0"/>
    <s v="女装品牌"/>
    <s v="商务女装"/>
    <s v="AQEACARMO雅格上美"/>
    <s v="深圳市雅格上美服饰有限公司"/>
    <s v="一、公司简介及文化深圳市雅格上美服饰有限公司成立于2014年6月31日，专注致力于方格文化研究及新的销售渠道开辟。公司经营AQEACARMO高端休闲商务方格品牌服装。AQEACRMON品牌在大型...详情&gt;&gt;"/>
    <n v="1906"/>
    <x v="5"/>
    <s v="广东深圳"/>
  </r>
  <r>
    <x v="2"/>
    <s v="皮具箱包"/>
    <s v="旅行箱包"/>
    <s v="ENVOY使者"/>
    <s v="深圳市雅和手袋有限公司"/>
    <s v="深圳市雅和手袋有限公司成立于2000年，公司位于深圳市坪山新区汤坑社区同裕路193号，现有员工四百余人，下设两家工厂。从2006年至今主要为芬兰品牌GOLLA提供OEM生产服务。为图长远发...详情&gt;&gt;"/>
    <n v="2985"/>
    <x v="5"/>
    <s v="广东深圳"/>
  </r>
  <r>
    <x v="1"/>
    <s v="母婴"/>
    <s v="童装"/>
    <s v="金舞猴"/>
    <s v="深圳市雅吉欧服饰有限公司"/>
    <s v="金舞猴童装品牌：深圳市雅吉欧服饰有限公司是集设计、生产、销售为一体的服装企业。公司引入国际C-R-M管理体系。拥有优秀的设计团队和营销团队，专职人员与服务人员达上百人。多年的...详情&gt;&gt;"/>
    <n v="287"/>
    <x v="5"/>
    <s v="广东深圳"/>
  </r>
  <r>
    <x v="0"/>
    <s v="女装品牌"/>
    <s v="时尚女装"/>
    <s v="GREENSIS稀"/>
    <s v="深圳市雅嘉实业发展有限公司"/>
    <s v="根植于深刻的自我怀疑,1999年, GREENSIS稀破土而出, 成为一个异数。 一切固有价值的解体促成重生的契机，摒弃清晰的线性思维，GREENSIS稀在多重风格之间暧昧游移,使它独具魅力,这份恍...详情&gt;&gt;"/>
    <s v="2.4万"/>
    <x v="5"/>
    <s v="广东深圳"/>
  </r>
  <r>
    <x v="1"/>
    <s v="母婴"/>
    <s v="童装"/>
    <s v="MYTALE童话故事"/>
    <s v="深圳市雅莱实业有限公司"/>
    <s v="MYTALE童话故事童装系列是深圳市雅莱实业公司的主导产品，旗下中高端童装品牌MYTALE童话故事童装，深受孩子及父母的喜爱，已成为中国十大童装品牌之一，她的颜色不会太夸张，讲究端庄...详情&gt;&gt;"/>
    <n v="6562"/>
    <x v="5"/>
    <s v="广东深圳"/>
  </r>
  <r>
    <x v="0"/>
    <s v="女装品牌"/>
    <s v="成熟女装"/>
    <s v="COPHY寇斐"/>
    <s v="深圳市雅美斯服饰有限公司"/>
    <s v="COPHY寇斐女装品牌介绍：cophy蔻斐是时尚的诠释，时尚不是跟风，它是一种态度。始终保持着精致优雅的独立气质，这是含蓄了女人的性感，奢华而不繁复，形成了独特的cophy蔻斐女人的内...详情&gt;&gt;"/>
    <n v="1307"/>
    <x v="5"/>
    <s v="广东深圳"/>
  </r>
  <r>
    <x v="3"/>
    <s v="家纺家饰"/>
    <s v="家纺寝饰"/>
    <s v="雅棉"/>
    <s v="深圳市雅棉居饰品有限公司"/>
    <s v="深圳市雅棉居饰品有限公司，注册资本2050.3万元。初建于1997年。所生产的商用床上用品、毛巾、浴袍等，产品70%外销。 雅棉引进了世界最先进的印染技术，专门以天然的原料来设计生产环...详情&gt;&gt;"/>
    <n v="4728"/>
    <x v="5"/>
    <s v="广东深圳"/>
  </r>
  <r>
    <x v="5"/>
    <s v="配饰"/>
    <s v="黄金珠宝"/>
    <s v="雅诺信"/>
    <s v="深圳市雅诺信珠宝首饰有限公司"/>
    <s v="深圳市雅诺信集团创建于2000年9月，经过4年的发展，已成为以珠宝业为龙头、涵盖数种产业的多元化发展的大型珠宝企业。公司下辖深圳市雅诺信珠宝有限公司、深圳市水贝国际珠宝交易中心...详情&gt;&gt;"/>
    <n v="1901"/>
    <x v="5"/>
    <s v="广东深圳"/>
  </r>
  <r>
    <x v="5"/>
    <s v="配饰"/>
    <s v="服饰配饰"/>
    <s v="MELI&amp;MOLI;"/>
    <s v="深圳市雅森美珠宝有限公司"/>
    <s v="MELI&amp;MOLI元素生活館集珠寶、服裝、絲巾、美學生活、咖啡、書吧等混業經營為壹體，是壹個非常獨特文化組合，強調獨有的設計師理念及個性體現，把美與生活完美融合。引導全新生活...详情&gt;&gt;"/>
    <n v="1842"/>
    <x v="5"/>
    <s v="广东深圳"/>
  </r>
  <r>
    <x v="0"/>
    <s v="女装品牌"/>
    <s v="时尚女装"/>
    <s v="雅威ART/VICTORY"/>
    <s v="深圳市雅威服饰有限公司"/>
    <s v="深圳市雅威服饰有限公司是一家集服装设计、生产、销售为一体的现代企业。art/victory（雅威服饰）是该公司创立的面向二十一世纪的新一代女装品牌。做为以品牌文化为经营理念的现代企...详情&gt;&gt;"/>
    <n v="7275"/>
    <x v="5"/>
    <s v="广东"/>
  </r>
  <r>
    <x v="0"/>
    <s v="女装品牌"/>
    <s v="时尚女装"/>
    <s v="art/victory"/>
    <s v="深圳市雅威服饰有限公司"/>
    <s v="深圳市雅威服饰有限公司是一家服装设计、生产、销售为一体的现代企业。服饰系列是该公司创立的面向二十一世纪的新一代女装品牌。做为以品牌文化为经营理论的现代企业，深圳市雅威服饰...详情&gt;&gt;"/>
    <n v="3816"/>
    <x v="5"/>
    <s v="广东"/>
  </r>
  <r>
    <x v="0"/>
    <s v="设计师品牌"/>
    <s v="设计师女装品牌"/>
    <s v="DONGDEXI东的西"/>
    <s v="深圳市雅曦服装有限公司"/>
    <s v="DONGDEXI东的西女装品牌：邱梓豪毕业于英国BRIGHTON大学，服装设计与工商管理双修学位。曾在英国新式裁缝店担任GREMSHAM BLAKE的助理，以及London设计师品牌Alistair Carr助理。曾在...详情&gt;&gt;"/>
    <n v="1639"/>
    <x v="5"/>
    <s v="广东深圳"/>
  </r>
  <r>
    <x v="0"/>
    <s v="设计师品牌"/>
    <s v="设计师女装品牌"/>
    <s v="Comme Lun"/>
    <s v="深圳市雅曦服装有限公司"/>
    <s v="Comme Lun于2011年正式成立，创始人邱梓豪，原名“邱志东”，1982年出生于中国深圳，自小就表现出过人的艺术天赋：13岁（1995年）开始对摄影产生了浓厚的兴趣，并多次在全国比赛中获...详情&gt;&gt;"/>
    <n v="7828"/>
    <x v="5"/>
    <s v="广东深圳"/>
  </r>
  <r>
    <x v="0"/>
    <s v="女装品牌"/>
    <s v="淑女装"/>
    <s v="yayuan雅苑"/>
    <s v="深圳市雅苑服装设计有限公司"/>
    <s v="雅苑服饰成立于2006年，是一家集设计、生产、销售、管理一体化， 以品牌战略为重心的专业女性服饰企业，公司旗下拥有“雅苑”淑女装品牌，品牌以时尚、清新、纯美、自然的风格赢得了...详情&gt;&gt;"/>
    <n v="2348"/>
    <x v="5"/>
    <s v="广东深圳"/>
  </r>
  <r>
    <x v="1"/>
    <s v="母婴"/>
    <s v="婴童用品"/>
    <s v="贝贝鸭"/>
    <s v="深圳市亚贝利科技有限公司"/>
    <s v="从父亲的角色去思考&amp;mdash;&amp;mdash;“贝贝鸭”的故事新手爸爸的烦恼2002年的春天，对于刘先生来说，是非常特别的一个年份！孩子的到来，既让他尝到了为人父亲的喜悦，而全新的...详情&gt;&gt;"/>
    <n v="549"/>
    <x v="5"/>
    <s v="广东深圳"/>
  </r>
  <r>
    <x v="0"/>
    <s v="服装品牌"/>
    <s v="皮草品牌"/>
    <s v="LECOTHIA"/>
    <s v="深圳市亚莱贸易有限公司"/>
    <s v="LECOTHIA于2000年在法国时尚之都巴黎诞生。致力发展高级裘皮系列，风格精巧细致，外形漂亮，并富传统精神，绝不随波俗流。LECOTHIA的国际团队以法国巴黎为主要中心，及香港世界时尚之...详情&gt;&gt;"/>
    <n v="251"/>
    <x v="5"/>
    <s v="广东深圳"/>
  </r>
  <r>
    <x v="0"/>
    <s v="服装品牌"/>
    <s v="休闲品牌"/>
    <s v="E-land"/>
    <s v="深圳市亚宁服装有限公司"/>
    <s v="“奥莉薇”品牌服装系列源自美国，为国际驰名的时尚卡通少女装，由台湾设计师主理，生产女士服饰，色彩鲜明，款式时尚，图案精美悦目，更能充分展示女性多样化风情的时尚服饰品牌。...详情&gt;&gt;"/>
    <n v="9397"/>
    <x v="5"/>
    <s v="广东深圳"/>
  </r>
  <r>
    <x v="0"/>
    <s v="内衣品牌"/>
    <s v="女性内衣"/>
    <s v="康芬雅"/>
    <s v="深圳市娅莉娜服饰实业有限公司"/>
    <s v="深圳市娅莉娜服饰实业有限公司坐落于中国内衣名镇---汕头市潮南区陈店镇。是一家集产品研发、设计、生产、销售及品牌培训、推广、服务为一体的内衣企业，亦是国内最早从事无痕无钢圈...详情&gt;&gt;"/>
    <n v="75"/>
    <x v="5"/>
    <s v="广东"/>
  </r>
  <r>
    <x v="0"/>
    <s v="女装品牌"/>
    <s v="成熟女装"/>
    <s v="Anlom娅奴"/>
    <s v="深圳市娅奴实业有限公司"/>
    <s v="Anlom娅奴女装品牌：　　深圳市娅奴实业有限公司成立于1996年1月，是一家集设计、生产、营销为一体的深圳高档女装大品牌企业，以环保天然针织产品为主，配以成套裤、裙、皮草、棉衣系...详情&gt;&gt;"/>
    <n v="1964"/>
    <x v="5"/>
    <s v="广东深圳"/>
  </r>
  <r>
    <x v="0"/>
    <s v="设计师品牌"/>
    <s v="设计师女装品牌"/>
    <s v="E`SEEO伊莎诺"/>
    <s v="深圳市言诺实业有限公司"/>
    <s v="E`SEEO [伊莎诺]女装品牌介绍：   E`SEEO [伊莎诺]服装一向是精于裁剪和缝制。 优美、简洁、典雅是E`SEEO [伊莎诺]最大特点，品牌适应各个不同阶层、年龄的女性穿着，他注重剪裁技巧...详情&gt;&gt;"/>
    <n v="3577"/>
    <x v="5"/>
    <s v="广东深圳"/>
  </r>
  <r>
    <x v="0"/>
    <s v="女装品牌"/>
    <s v="成熟女装"/>
    <s v="YINLIM妍琳"/>
    <s v="深圳市妍琳时装设计有限公司"/>
    <s v="YINLIM妍琳女装品牌介绍：     香港妍琳时装（国际）有限公司是一家集设计，企划，采购，生产及销售为一体的中高档女性时装的服装品牌公司。 “保护生态环境，倡导绿色消费”，是公司...详情&gt;&gt;"/>
    <s v="2万"/>
    <x v="5"/>
    <s v="广东深圳"/>
  </r>
  <r>
    <x v="1"/>
    <s v="母婴"/>
    <s v="童装"/>
    <s v="CAK"/>
    <s v="深圳市扬越实业有限公司"/>
    <s v="深圳市扬越实业有限公司成立于1998年，经历11年发展了国际知名品牌代理销售。其中意大利华伦天奴、USPOLO皮具、德国ODBO服装、CAK童装等知名品牌，在业界影响深远。近几年，扬越实业...详情&gt;&gt;"/>
    <n v="5367"/>
    <x v="5"/>
    <s v="广东"/>
  </r>
  <r>
    <x v="0"/>
    <s v="女装品牌"/>
    <s v="时尚女装"/>
    <s v="O.connoR零典"/>
    <s v="深圳市阳之晨时装有限公司"/>
    <s v="公元十六世纪，欧洲一个名为奥康诺的家族O.connoR（奥康诺）从欧洲迁至英格兰西部，经过一连串的继承和联姻，到十七世纪中叶，O.connoR（奥康诺）家族拥有了不少土地，积累了大量的财...详情&gt;&gt;"/>
    <s v="1.2万"/>
    <x v="5"/>
    <s v="广东"/>
  </r>
  <r>
    <x v="0"/>
    <s v="女装品牌"/>
    <s v="时尚女装"/>
    <s v="衣典"/>
    <s v="深圳市阳之晨时装有限公司"/>
    <s v="&quot;衣典&quot;品牌，回归自然、以人为本。　　秉承生态环保的设计理念，将中国古典的视觉元素致与国际现代流行元素相融合，演绎现代女性含蓄、知性又不失时尚的东方魅力。　　在“...详情&gt;&gt;"/>
    <n v="9542"/>
    <x v="5"/>
    <s v="广东"/>
  </r>
  <r>
    <x v="0"/>
    <s v="服装品牌"/>
    <s v="职业装"/>
    <s v="木易田"/>
    <s v="深圳市阳子服装公司"/>
    <s v="深圳市阳子服装公司是全国最具实力的四大制服公司之一。1999年荣获世界名牌产品交易中心国内贸易部科学技术信息研究所颁发的中国名牌服装产品证书，并顺利通过ISO9001质量管理体系认...详情&gt;&gt;"/>
    <n v="4551"/>
    <x v="5"/>
    <s v="广东深圳"/>
  </r>
  <r>
    <x v="0"/>
    <s v="服装品牌"/>
    <s v="婚纱礼服"/>
    <s v="VIVAN"/>
    <s v="深圳市漾衣纱礼服有限公司"/>
    <s v="VIVAN婚纱品牌介绍： [VIVAN婚纱礼服]创始人VIVAN是一位对美丽事业有特殊灵感并执著追求的女性。简约、优雅、时尚是她长期以来所青睐的风格。在VIVAN的眼里，美丽高雅不应只是少数人...详情&gt;&gt;"/>
    <n v="3207"/>
    <x v="5"/>
    <s v="广东深圳"/>
  </r>
  <r>
    <x v="0"/>
    <s v="女装品牌"/>
    <s v="时尚女装"/>
    <s v="瑶婷T.G"/>
    <s v="深圳市瑶婷实业有限公司"/>
    <s v="瑶婷T.G融合现代都市与异域部落的色彩、图案。结合现代着装方式用流行的设计手法完美演绎。随性而时尚，绚丽神秘而舒适，赋于女性灿烂的诱惑的视觉美感。 面料主要以天然的环保面料为...详情&gt;&gt;"/>
    <n v="6250"/>
    <x v="5"/>
    <s v="广东深圳"/>
  </r>
  <r>
    <x v="0"/>
    <s v="女装品牌"/>
    <s v="时尚女装"/>
    <s v="婉影"/>
    <s v="深圳市耀隆服装设计有限公司"/>
    <s v="深圳市耀隆服装设计有限公司成立于2004年,拥有独立知识产权的&quot;WAN YING 婉影&quot;女装品牌.是一家以技术,设计,生产,销售为一体的新型服装公司.&quot;婉影&quot;女装品牌着眼于...详情&gt;&gt;"/>
    <n v="4023"/>
    <x v="5"/>
    <s v="广东深圳"/>
  </r>
  <r>
    <x v="0"/>
    <s v="男装品牌"/>
    <s v="休闲男装"/>
    <s v="yaokee耀奇"/>
    <s v="深圳市耀奇商贸发展有限公司"/>
    <s v="深圳市耀奇服饰有限公司创建于1997年，是一家有着丰富经验的知名服装品牌运营公司，集研发、设计、生产、销售、推广于一体。耀奇服饰，严格地传承意大利百年历史的时尚之都&amp;middo...详情&gt;&gt;"/>
    <n v="2798"/>
    <x v="5"/>
    <s v="广东深圳"/>
  </r>
  <r>
    <x v="4"/>
    <s v="鞋业品牌"/>
    <s v="女鞋"/>
    <s v="安嘉丽莲ANN BOLILLA"/>
    <s v="深圳市耀群实业有限公司"/>
    <s v="深圳市耀群实业有限公司成立于1993年，是一家拥有6条生产线、2000多名员工、日产量8000余双的较具规模的鞋业公司。位于深圳市横岗银海工业区。主要设计、生产、销售高档女鞋系列。本...详情&gt;&gt;"/>
    <n v="5425"/>
    <x v="5"/>
    <s v="广东深圳"/>
  </r>
  <r>
    <x v="1"/>
    <s v="母婴"/>
    <s v="童装"/>
    <s v="威瑞WZ RR"/>
    <s v="深圳市耀永德实业有限公司"/>
    <s v="深圳市耀永德实业有限公司成立于1996年，目前拥有耀荣织造厂、耀永德制衣厂、威瑞服装营销中心。公司经营范围的主项是针织布、棉纱及服装的产销。 公司自身具有生产高品质童装原料能...详情&gt;&gt;"/>
    <n v="2566"/>
    <x v="5"/>
    <s v="广东"/>
  </r>
  <r>
    <x v="0"/>
    <s v="女装品牌"/>
    <s v="时尚女装"/>
    <s v="penny penny潘尼潘尼"/>
    <s v="深圳市叶森时尚服饰有限公司"/>
    <s v="深圳市叶森时尚服饰有限公司是一家集服装设计、生产、销售为一体的综合性大型服饰有限公司。 公司拥有时尚少淑女装品牌“penny penny”，“潘尼潘尼penny penny”定位时尚、精致。深...详情&gt;&gt;"/>
    <s v="2万"/>
    <x v="5"/>
    <s v="广东深圳"/>
  </r>
  <r>
    <x v="0"/>
    <s v="设计师品牌"/>
    <s v="设计师女装品牌"/>
    <s v="EACHWAY艺之卉"/>
    <s v="深圳市叶子服装实业有限公司"/>
    <s v="EACHWAY艺之卉：EACHWAY艺之卉女装品牌从1997年创立初始，一直坚持原创设计。EACHWAY艺之卉用设计表达对生活、对美的追求和理解，把全新的，健康、清新、自然、婉约的生活元素以设计...详情&gt;&gt;"/>
    <s v="4.5万"/>
    <x v="5"/>
    <s v="广东深圳"/>
  </r>
  <r>
    <x v="0"/>
    <s v="设计师品牌"/>
    <s v="设计师女装品牌"/>
    <s v="HUI卉"/>
    <s v="深圳市叶子服装实业有限公司"/>
    <s v="HUI品牌介绍HUI品牌既是高端设计师女装品牌的名称，也是集合了多个国际设计师品牌、以高端时尚生活方式为主题、汇聚众多与生活相关产品的高端品牌集合店的名称. ... 在打造自有品牌HU...详情&gt;&gt;"/>
    <s v="1.6万"/>
    <x v="5"/>
    <s v="广东"/>
  </r>
  <r>
    <x v="0"/>
    <s v="设计师品牌"/>
    <s v="设计师女装品牌"/>
    <s v="sofa"/>
    <s v="深圳市叶子服装实业有限公司"/>
    <s v="2007年，EACHWAY（藝之卉）時尚集團集团强势推出休闲品牌——sofa，打造高品质的休闲生活方式。 2008年，SOFA以最新的意式简约风格和轻职场理念，闯入时尚界。品牌推广都市轻职场设计...详情&gt;&gt;"/>
    <s v="1.5万"/>
    <x v="5"/>
    <s v="广东深圳"/>
  </r>
  <r>
    <x v="5"/>
    <s v="配饰"/>
    <s v="时尚饰品"/>
    <s v="美國迪士尼首飾"/>
    <s v="深圳市燁碧首飾有限公司"/>
    <s v="燁碧首飾有限公司創立於1995年。主要業務包括設計、製造及批發純銀及18k首飾。 為迎合客戶的須要，本公司可提供設計及生產給有特別要求的客戶。另設有電鍍部提供電銠、電米金及免鎳的...详情&gt;&gt;"/>
    <n v="2079"/>
    <x v="5"/>
    <s v="广东"/>
  </r>
  <r>
    <x v="5"/>
    <s v="配饰"/>
    <s v="黄金珠宝"/>
    <s v="一点翠"/>
    <s v="深圳市一点翠珠宝有限公司"/>
    <s v="“一点翠”翡翠原系成都珍爵帝斯珠宝有限公司旗下两大品牌之一。另有“珍爵贝尔”珠宝品牌系其姊妹品牌。　　“一点翠”在中国西南地区取得重大发展之后，出生于珠宝世家的“一点翠”...详情&gt;&gt;"/>
    <n v="47"/>
    <x v="5"/>
    <s v="广东"/>
  </r>
  <r>
    <x v="0"/>
    <s v="设计师品牌"/>
    <s v="设计师女装品牌"/>
    <s v="EIN言"/>
    <s v="深圳市一珏实业发展有限公司"/>
    <s v="EIN的设计植根于都市文化，优雅洒脱，充满知性；设计因材质肌理的多样和剪裁的不同，呈现出多元的丰富表情；注重工艺，以讲究的廓形和刻意纯净的色调，讲述着此刻纯粹的优雅。品牌感...详情&gt;&gt;"/>
    <s v="7.5万"/>
    <x v="5"/>
    <s v="广东深圳"/>
  </r>
  <r>
    <x v="5"/>
    <s v="配饰"/>
    <s v="黄金珠宝"/>
    <s v="Y&amp;Pjewelry;一品翠"/>
    <s v="深圳市一品翠珠宝有限公司"/>
    <s v="深圳市一品翠珠宝有限公司，Y&amp;P GENUINE JADE JEWLLERY LTD,成立于1997年，在这16年的时间里，一品翠始终本着诚信经营，信誉至上这一基本原则，将平凡的事情做好做细做精。目前所...详情&gt;&gt;"/>
    <n v="86"/>
    <x v="5"/>
    <s v="广东深圳"/>
  </r>
  <r>
    <x v="0"/>
    <s v="女装品牌"/>
    <s v="时尚女装"/>
    <s v="一品秀"/>
    <s v="深圳市一品秀实业有限公司"/>
    <s v="成长历程&gt;&gt; 1] 2001年成立深圳市万福时装有限公司，专业生产出口日本、欧美&amp;mdash;&amp;mdash;&amp;mdash;市场的品牌女装 2] 2002年与马来西亚展登公司合作，出口日、美、...详情&gt;&gt;"/>
    <n v="5088"/>
    <x v="5"/>
    <s v="广东深圳"/>
  </r>
  <r>
    <x v="0"/>
    <s v="女装品牌"/>
    <s v="休闲女装"/>
    <s v="THAT’S ALL"/>
    <s v="深圳市一三时装有限公司"/>
    <s v="品牌介绍THAT’S ALL--只为帅气女人，THAT’S ALL女装品牌由意大利新锐设计师Melinas始创，主要创意及设计工作由设在时尚之都意大利米兰的设计工作室完成。品牌风格：都会精致休闲“...详情&gt;&gt;"/>
    <s v="6.5万"/>
    <x v="5"/>
    <s v="广东深圳"/>
  </r>
  <r>
    <x v="0"/>
    <s v="女装品牌"/>
    <s v="时尚女装"/>
    <s v="PUUFI普扉"/>
    <s v="深圳市一莎时装设计有限公司"/>
    <s v="“PUUFI普扉”时装品牌品味源自于法国时装之都巴黎时尚文化&amp;hellip;&amp;hellip;产品浓烈弥漫着巴黎时尚气息&amp;hellip;&amp;hellip;设计灵感源自于都市自然的唯美精神，追求曲...详情&gt;&gt;"/>
    <n v="3834"/>
    <x v="5"/>
    <s v="广东深圳"/>
  </r>
  <r>
    <x v="2"/>
    <s v="皮具箱包"/>
    <s v="女包品牌"/>
    <s v="歌诗芙GOLSILVE"/>
    <s v="深圳市一喜服饰有限公司"/>
    <s v="深圳佳利和商贸有限公司成立于1996年，创业之初以皮具批发业务为主，逐步涉足于皮具终端零售,现已发展成为一家全国总代理法国“GOLSILVE ” 、广东省代理法国“姬·龙雪” 、法国...详情&gt;&gt;"/>
    <s v="1.3万"/>
    <x v="5"/>
    <s v="广东深圳"/>
  </r>
  <r>
    <x v="5"/>
    <s v="配饰"/>
    <s v="时尚饰品"/>
    <s v="伊比"/>
    <s v="深圳市伊比饰品有限公司"/>
    <s v="深圳市伊比饰品有限公司是从事钨金、陶瓷饰品（氧化锆陶瓷）生产的专业性高科技公司。公司共有员工二百二十多人，拥有一批高素质高水平的管理团队和一个由国内外名师组成的设计团队。...详情&gt;&gt;"/>
    <n v="81"/>
    <x v="5"/>
    <s v="广东深圳"/>
  </r>
  <r>
    <x v="5"/>
    <s v="配饰"/>
    <s v="时尚饰品"/>
    <s v="YIDAIJIAO伊戴娇"/>
    <s v="深圳市伊戴娇珠宝首饰有限公司"/>
    <s v="YIDAIJIAO伊戴娇品牌介绍：深圳伊戴娇YIDAIJIAO品牌倡导新时尚高雅的个性化生活主张，打造兼具文化内涵和新时尚感的首饰。  伊戴娇融合当今世界最新流行元素，塑造一种情感饱满、文化...详情&gt;&gt;"/>
    <n v="634"/>
    <x v="5"/>
    <s v="广东深圳"/>
  </r>
  <r>
    <x v="0"/>
    <s v="女装品牌"/>
    <s v="时尚女装"/>
    <s v="伊恩风尚"/>
    <s v="深圳市伊恩服饰有限公司"/>
    <s v="IANFASHION 源自世界上最繁华的文明、文化之都，意大利-佛罗伦斯。 IANFASHION（国际）有限公司旗下以 IANFASHION 品牌为主导，以“简洁、典雅、时尚、品味”为设计理念，将欧洲时尚...详情&gt;&gt;"/>
    <n v="4161"/>
    <x v="5"/>
    <s v="广东深圳"/>
  </r>
  <r>
    <x v="0"/>
    <s v="女装品牌"/>
    <s v="成熟女装"/>
    <s v="EFENLEE伊梵黎"/>
    <s v="深圳市伊梵黎服饰有限公司"/>
    <s v="EFENLEE伊梵黎女装品牌介绍：品牌名称：EFENLEE 伊梵黎品牌含义：伊梵黎在意大利语中寓意为优雅、美丽、性格讨人喜欢的中层阶级女性，她具有高贵的气质，聪明的头脑以及敏锐的判断力...详情&gt;&gt;"/>
    <n v="3245"/>
    <x v="5"/>
    <s v="广东深圳"/>
  </r>
  <r>
    <x v="0"/>
    <s v="女装品牌"/>
    <s v="成熟女装"/>
    <s v="YIGUO伊果"/>
    <s v="深圳市伊果服饰有限公司"/>
    <s v="深圳市萍之雅时装有限公司成立于2000年，是一家集设计、生产、销售于一体的女装品牌公司。公司拥有2000多平方米的现代化生产基地，旗下“YIGUO伊果”女装品牌，秉承着优雅、时尚、商...详情&gt;&gt;"/>
    <n v="6853"/>
    <x v="5"/>
    <s v="广东深圳"/>
  </r>
  <r>
    <x v="2"/>
    <s v="皮具箱包"/>
    <s v="女包品牌"/>
    <s v="YEASALAND伊莎兰黛"/>
    <s v="深圳市伊莎兰黛科技有限公司"/>
    <s v="YEASALAND伊莎兰黛品牌宗旨　　伊莎兰黛（YEASALAND）坚持用意大利进口皮料，最好的金属，最好的工艺，包包的每一寸“皮肤”都是精雕细琢而成，然后再小心翼翼地用精美礼盒装好，送到...详情&gt;&gt;"/>
    <n v="1508"/>
    <x v="5"/>
    <s v="广东"/>
  </r>
  <r>
    <x v="0"/>
    <s v="内衣品牌"/>
    <s v="女性内衣"/>
    <s v="伊丝艾拉"/>
    <s v="深圳市伊丝艾拉服饰有限公司"/>
    <s v="深圳市伊丝艾拉服饰有限公司，前身是一家专门从事高中档内衣产品之品牌规划、设计开发的服务公司，是国内首家专门提供内衣设计研发的咨询公司。2004年与法国SOLOGEN LINGERIE内衣公司...详情&gt;&gt;"/>
    <n v="4572"/>
    <x v="5"/>
    <s v="广东深圳"/>
  </r>
  <r>
    <x v="0"/>
    <s v="内衣品牌"/>
    <s v="女性内衣"/>
    <s v="B.COM(碧卡蔓)"/>
    <s v="深圳市伊丝艾拉服饰有限公司"/>
    <s v="深圳市伊丝艾拉服饰有限公司，是国内首家专门提供内衣设计研发的咨询公司。2004年与法国SOLOGEN LINGERIE（索洛涅）内衣公司进行国际合作，成长为集优秀的设计开发，严格的生产管理，...详情&gt;&gt;"/>
    <n v="5597"/>
    <x v="5"/>
    <s v="广东深圳"/>
  </r>
  <r>
    <x v="0"/>
    <s v="内衣品牌"/>
    <s v="女性内衣"/>
    <s v="CORSETC 蔻夏尔"/>
    <s v="深圳市伊丝艾拉服饰有限公司"/>
    <s v="蔻夏尔（CORSETC）是伊丝艾拉公司与意大利设计团队共同创立的高端内衣品牌，用内衣独特的文化语言让女性自我思维得到进一步升华，主张女性应该享受知性、时尚、艺术的品味生活。蔻夏...详情&gt;&gt;"/>
    <n v="4934"/>
    <x v="5"/>
    <s v="广东深圳"/>
  </r>
  <r>
    <x v="0"/>
    <s v="女装品牌"/>
    <s v="时尚女装"/>
    <s v="EASPEER伊思佩尔"/>
    <s v="深圳市伊思佩尔时装有限公司"/>
    <s v="深圳市伊思佩尔时装有限公司，是香港伊思佩尔国际时装有限公司进驻中国市场设立的商业机构，自2000年4月成立以来，本着“专业、创新、服务”的精神，其主打品牌“伊思佩尔（EASPEER）...详情&gt;&gt;"/>
    <n v="3622"/>
    <x v="5"/>
    <s v="广东深圳"/>
  </r>
  <r>
    <x v="0"/>
    <s v="女装品牌"/>
    <s v="时尚女装"/>
    <s v="独美"/>
    <s v="深圳市伊思佩尔时装有限公司"/>
    <s v="青春女装，倾心打造，这边风景“独美”&amp;hellip;&amp;hellip; 香港伊思佩尔国际时装有限公司凭借多年品牌运作的成功经验，推出“独美”品牌，她以“独树一帜，如此美丽”为主题，...详情&gt;&gt;"/>
    <n v="3526"/>
    <x v="5"/>
    <s v="广东深圳"/>
  </r>
  <r>
    <x v="0"/>
    <s v="内衣品牌"/>
    <s v="女性内衣"/>
    <s v="伊维斯enweis"/>
    <s v="深圳市伊维斯服装有限公司"/>
    <s v="伊维斯女人坚定地追求永恒的事物，不追赶潮流，自然地散发出独特的优雅气质和永不褪色的经典魅力，令人仰慕；她们品位细节、享受精致生活，莹润的珍珠、怡人的香氛、精美的内衣……她...详情&gt;&gt;"/>
    <s v="4.9万"/>
    <x v="5"/>
    <s v="广东深圳"/>
  </r>
  <r>
    <x v="0"/>
    <s v="女装品牌"/>
    <s v="时尚女装"/>
    <s v="Evenbell伊汶贝迩"/>
    <s v="深圳市伊汶贝迩服饰有限公司"/>
    <s v="深圳伊汶贝迩服饰有限公司创立于2009年，是一家专业从事服装设计、生产与销售的企业。专业优秀的品牌设计团队，高素质的营销队伍为经销商提供高效优质的服务，从店铺选址、装修指导、...详情&gt;&gt;"/>
    <n v="3043"/>
    <x v="5"/>
    <s v="广东深圳"/>
  </r>
  <r>
    <x v="0"/>
    <s v="女装品牌"/>
    <s v="时尚女装"/>
    <s v="NovoShe"/>
    <s v="深圳市伊相随服饰有限公司"/>
    <s v="NovoShe：新的她 时尚的她NovoShe，深圳市伊相随服饰有限公司旗下 专注于中高档欧美时尚风格的女装品牌。时尚、唯美是NovoShe品牌的风格追求，以欧美现代时尚的设计手法演绎东方女人...详情&gt;&gt;"/>
    <n v="1415"/>
    <x v="5"/>
    <s v="广东"/>
  </r>
  <r>
    <x v="0"/>
    <s v="女装品牌"/>
    <s v="时尚女装"/>
    <s v="EASY伊之韵"/>
    <s v="深圳市伊之韵服装有限公司"/>
    <s v="EASY品牌历程足迹记录下岁月的历程，风雨讲述着EASY的故事，一路走来，感触无限，事业的成功源于不断地努力与创造。数载磨砺，不断在中国市场赢得掌声！企业概况EASY是由香港伊之韵（...详情&gt;&gt;"/>
    <n v="4780"/>
    <x v="5"/>
    <s v="广东深圳"/>
  </r>
  <r>
    <x v="0"/>
    <s v="女装品牌"/>
    <s v="时尚女装"/>
    <s v="e/p"/>
    <s v="深圳市衣登尔服饰有限公司"/>
    <s v="&quot;EDEN PRINK&quot;衣登服饰品牌自创办以来，始终坚持&quot;休闲、活力、艺术、时尚&quot;的设计风格。&quot;EDEN PRINK&quot;衣登服饰注重店面形象，追求独待品味。 她的诞生，...详情&gt;&gt;"/>
    <n v="8766"/>
    <x v="5"/>
    <s v="广东深圳"/>
  </r>
  <r>
    <x v="0"/>
    <s v="设计师品牌"/>
    <s v="设计师女装品牌"/>
    <s v="渔牌"/>
    <s v="深圳市衣典服饰设计有限公司"/>
    <s v="渔牌女装品牌：深圳市衣典服饰设计有限公司成立于1997年3月7日，“衣典”的含义就是要做“中国服装界设计品牌的典范”。“渔”随着衣典公司的成立而诞生，从诞生到现在始终洋溢着以人...详情&gt;&gt;"/>
    <s v="2.6万"/>
    <x v="5"/>
    <s v="广东深圳"/>
  </r>
  <r>
    <x v="0"/>
    <s v="设计师品牌"/>
    <s v="设计师女装品牌"/>
    <s v="nononfish非鱼"/>
    <s v="深圳市衣典服饰设计有限公司"/>
    <s v="非鱼（nononfish）为深圳市衣典服饰设计有限公司旗下自主设计原创品牌，集合一批新锐设计师，打造属于非鱼派的复古文艺潮范。非鱼主张将中式元素玩味出个性时尚品位，打造充满灵性的...详情&gt;&gt;"/>
    <n v="1116"/>
    <x v="5"/>
    <s v="广东深圳"/>
  </r>
  <r>
    <x v="0"/>
    <s v="女装品牌"/>
    <s v="时尚女装"/>
    <s v="鱼"/>
    <s v="深圳市衣典服装设计有限公司"/>
    <s v="我们曾计划过将来，还是在大学读服装设计的那些年头。 拥有一个自己的服装品牌，做些自己喜欢的设计和事情——做得开开心心。 能拥有喜爱我们服装文化氛围的顾客群，我们倍感骄傲。希...详情&gt;&gt;"/>
    <s v="1.5万"/>
    <x v="5"/>
    <s v="广东"/>
  </r>
  <r>
    <x v="0"/>
    <s v="集合店"/>
    <s v="集合店女装品牌"/>
    <s v="EGOLURE"/>
    <s v="深圳市衣格科技有限公司"/>
    <s v="Egolure 作为中国著名的买手集合店，秉持衣着美学的时尚理念，以新锐的角度和潮流的眼光，挑选最富创意的小众服装作品，为时下那些对缺乏惊喜的品牌服装越来越厌倦，渴望自我表达的年...详情&gt;&gt;"/>
    <n v="67"/>
    <x v="5"/>
    <s v="广东深圳"/>
  </r>
  <r>
    <x v="0"/>
    <s v="女装品牌"/>
    <s v="时尚女装"/>
    <s v="VAELLIN(梵依连)"/>
    <s v="深圳市衣念服装有限公司"/>
    <s v="1986年VAELLIN(梵依连)诞生于著名的国际时尚之都&amp;mdash;&amp;mdash;法国巴黎。凭借浓郁的欧式文化底蕴和典雅、浪漫的设计理念，VAELLIN以其经典的裙装产品诠释了时尚女性高贵、优...详情&gt;&gt;"/>
    <n v="3898"/>
    <x v="5"/>
    <s v="广东深圳"/>
  </r>
  <r>
    <x v="0"/>
    <s v="女装品牌"/>
    <s v="时尚女装"/>
    <s v="E-SHINEPLUS"/>
    <s v="深圳市衣势时尚贸易有限公司"/>
    <s v="E-SHINEPLUS是一个来自香港的时装品牌，在香港时装界已有20多年的经验和美誉。 E-SHINEPLUS是融合香港、韩国优秀年青设计师走着个性与自我的服装路线，是自然的高贵，优雅的华丽，在...详情&gt;&gt;"/>
    <n v="3262"/>
    <x v="5"/>
    <s v="广东东莞"/>
  </r>
  <r>
    <x v="0"/>
    <s v="女装品牌"/>
    <s v="成熟女装"/>
    <s v="AVIGAER艾慧嘉尔"/>
    <s v="深圳市衣妆盛饰服饰有限公司"/>
    <s v="深圳市衣妆盛饰服饰有限公司成立于2004年的深圳市衣妆盛饰服饰有限公司，是一家集女装品牌运营、设计研发、成品生产于一体的专业企业，旗下拥有知名女装品牌“AVIGAER艾慧嘉尔”。公...详情&gt;&gt;"/>
    <n v="6562"/>
    <x v="5"/>
    <s v="广东深圳"/>
  </r>
  <r>
    <x v="0"/>
    <s v="女装品牌"/>
    <s v="时尚女装"/>
    <s v="依贝尔"/>
    <s v="深圳市依贝尔服饰有限公司"/>
    <s v="深圳市依贝尔服饰有限公司创立于2004年，是一家集设计、生产、销售、管理一体化，以品牌战略为重心的专业女性服饰企业，公司旗下拥有“依贝尔”“秋蕙”两大淑女装品牌，两大品牌以时...详情&gt;&gt;"/>
    <s v="1.1万"/>
    <x v="5"/>
    <s v="广东深圳"/>
  </r>
  <r>
    <x v="5"/>
    <s v="配饰"/>
    <s v="时尚饰品"/>
    <s v="EVOLOVE依菲露芙"/>
    <s v="深圳市依菲露芙饰品有限公司"/>
    <s v="EVOLOVE一个源自于艺术之都-意大利，是最具知名度的高档饰品连锁品牌，其独特的设计、汇聚时尚、美丽、典雅、诱惑、耀眼的风格，加上精湛的工艺，已经成为时尚与品味的代名词。 品牌...详情&gt;&gt;"/>
    <n v="3445"/>
    <x v="5"/>
    <s v="广东"/>
  </r>
  <r>
    <x v="0"/>
    <s v="女装品牌"/>
    <s v="休闲女装"/>
    <s v="依伽依佳ONEADDONEGOOD"/>
    <s v="深圳市依伽依佳服饰有限公司"/>
    <s v="深圳市依伽依佳服饰有限公司成立于2007年9月，是一家集设计、销售为一体的专业化时装公司，公司自成立之日起就以“知性、优雅、时尚、品质”作为公司的品牌理念，并把“了解自己，稳...详情&gt;&gt;"/>
    <n v="5577"/>
    <x v="5"/>
    <s v="广东深圳"/>
  </r>
  <r>
    <x v="3"/>
    <s v="家纺家饰"/>
    <s v="家纺寝饰"/>
    <s v="依格玛"/>
    <s v="深圳市依格玛服饰有限公司"/>
    <s v="依格玛家饰...详情&gt;&gt;"/>
    <n v="3636"/>
    <x v="5"/>
    <s v="广东深圳"/>
  </r>
  <r>
    <x v="0"/>
    <s v="女装品牌"/>
    <s v="时尚女装"/>
    <s v="olika欧力嘉"/>
    <s v="深圳市依嘉服饰有限公司"/>
    <s v="欧力嘉（Olika）女装品牌介绍：   欧力嘉（Olika）一个瑞典单词，意思是“各种各样”它代表了各种人，每个人都有自己独特的风格。Olika是时尚和个性的代名词。每个人穿上它都会有不同...详情&gt;&gt;"/>
    <s v="1.8万"/>
    <x v="5"/>
    <s v="广东深圳"/>
  </r>
  <r>
    <x v="0"/>
    <s v="女装品牌"/>
    <s v="成熟女装"/>
    <s v="莱丽安奴"/>
    <s v="深圳市依嘉服饰有限公司"/>
    <s v="莱丽安奴品牌着眼于国内外最新潮流，以广大消费者的需求为根本，产品所选南韩、日本等国家的面料为主，质感舒适、外观雅致，设计所 追求的以优雅、女性化的感觉为主导。 　　莱丽安奴...详情&gt;&gt;"/>
    <n v="1897"/>
    <x v="5"/>
    <s v="广东深圳"/>
  </r>
  <r>
    <x v="0"/>
    <s v="女装品牌"/>
    <s v="时尚女装"/>
    <s v="SwKzii"/>
    <s v="深圳市依洁思服装有限公司"/>
    <s v="深圳市依洁思服装有限公司，座落于改革开放的前延，年轻富有创造力的滨海城市——深圳。公司落地人口密集，人才集聚地龙岗区布吉大芬油画基地房。公司占地面积一千多平方米，从设计研...详情&gt;&gt;"/>
    <n v="32"/>
    <x v="5"/>
    <s v="广东深圳"/>
  </r>
  <r>
    <x v="1"/>
    <s v="母婴"/>
    <s v="童装"/>
    <s v="米酷儿"/>
    <s v="深圳市依锦服装有限公司"/>
    <s v="一、公司简介　　深圳市依锦服饰有限公司隶属于香港依锦国际有限公司在国内分公司，成立于2004年，全面负责“MIQQO—米酷儿”国际品牌童装在亚太地区的开发工作。依锦服饰致力于儿童...详情&gt;&gt;"/>
    <n v="5717"/>
    <x v="5"/>
    <s v="广东深圳"/>
  </r>
  <r>
    <x v="0"/>
    <s v="女装品牌"/>
    <s v="电商女装"/>
    <s v="yikiro"/>
    <s v="深圳市依可儿贸易有限公司"/>
    <s v="YIKIRO&amp;reg;以亚洲年轻女性运动休闲为主打产品，主营各类百搭卫衣款式，配搭家居风的休闲套装；产品主打全棉材质，采用国际品牌BROS&amp;reg;色纺纱作为原材料，打造欧美及韩流时...详情&gt;&gt;"/>
    <n v="271"/>
    <x v="5"/>
    <s v="广东深圳"/>
  </r>
  <r>
    <x v="0"/>
    <s v="女装品牌"/>
    <s v="时尚女装"/>
    <s v="青木三色"/>
    <s v="深圳市依曼林投资发展有限公司"/>
    <s v="十年前，港商林清木先生满怀乡情绸缪，投资兴建服装外销加工制造地，产品畅销香港、东南亚等地，实现青木人第一次创造。 当时，福建男性休闲服装异军突起，在全国同行业中独占鳌头。...详情&gt;&gt;"/>
    <s v="5.1万"/>
    <x v="5"/>
    <s v="广东"/>
  </r>
  <r>
    <x v="0"/>
    <s v="女装品牌"/>
    <s v="时尚女装"/>
    <s v="MAXILU玛希露"/>
    <s v="深圳市依鸣服装有限公司"/>
    <s v="创建于2013年，深圳市依鸣服装有限公司精心设计推出的旗下第二个品牌“MAXILU”，“MAXILU”玛希露品牌女装是以独立，自由，自信，自强。将流行元素与现代简约文艺风融合，设计文艺复...详情&gt;&gt;"/>
    <n v="299"/>
    <x v="5"/>
    <s v="广东"/>
  </r>
  <r>
    <x v="0"/>
    <s v="女装品牌"/>
    <s v="时尚女装"/>
    <s v="MANLUDER蔓露蒂尔"/>
    <s v="深圳市依鸣服装有限公司"/>
    <s v="深圳市依鸣服装有限公司创始于2002年，是一家集服装设计、生产、销售于一体的具有先进经营管理理念的现代化服装公司。公司拥有一流的品牌策划师和最具创新精神的设计团队和资深的品牌...详情&gt;&gt;"/>
    <n v="244"/>
    <x v="5"/>
    <s v="广东深圳"/>
  </r>
  <r>
    <x v="0"/>
    <s v="女装品牌"/>
    <s v="时尚女装"/>
    <s v="OLISI(欧力丝)"/>
    <s v="深圳市依鸣服装有限公司"/>
    <s v="深圳市依鸣服装有限公司创始于2002年，是一家集服装设计、生产、销售于一体的具有先进经营管理理念的现代化服装公司。 公司拥有一流的品牌策划师和最具创新精神的设计团队和资深的品...详情&gt;&gt;"/>
    <s v="2.6万"/>
    <x v="5"/>
    <s v="广东深圳"/>
  </r>
  <r>
    <x v="0"/>
    <s v="女装品牌"/>
    <s v="时尚女装"/>
    <s v="依诺诗M.LESS"/>
    <s v="深圳市依诺诗服装有限公司"/>
    <s v="M.LESS女装品牌来源：“Less is more”（少即是多）&amp;mdash;&amp;mdash;德国建筑设计大师米斯凡德洛的经典设计名言。依诺诗人秉承米斯凡德洛简约的设计理念，融合东方现代女性的生...详情&gt;&gt;"/>
    <n v="9383"/>
    <x v="5"/>
    <s v="广东深圳"/>
  </r>
  <r>
    <x v="0"/>
    <s v="设计师品牌"/>
    <s v="设计师女装品牌"/>
    <s v="ONE TO ONE壹筆壹"/>
    <s v="深圳市壹比壹服饰有限公司"/>
    <s v="ONE TO ONE(壹筆壹)，由设计师伊雅女士于2016年创立的独立设计师品牌。主张去除一切多余的装饰，注重造型和功能性及舒服的视觉效果，重视“心”的表现，以从中寻求空寂的内省, 内心与...详情&gt;&gt;"/>
    <n v="173"/>
    <x v="5"/>
    <s v="广东"/>
  </r>
  <r>
    <x v="0"/>
    <s v="女装品牌"/>
    <s v="成熟女装"/>
    <s v="Who’S Who"/>
    <s v="深圳市怡帆投资发展有限公司"/>
    <s v="Who&amp;rsquo;S Who女装品牌简介1．今天的我们力求打破传统、寻找自己的穿衣品味、富有情感色彩并能展示个人风格的时尚服饰，我们力求创新, 走在时装最前端&amp;mdash;&amp;mdash;顶...详情&gt;&gt;"/>
    <n v="5583"/>
    <x v="5"/>
    <s v="广东深圳"/>
  </r>
  <r>
    <x v="5"/>
    <s v="配饰"/>
    <s v="服饰配饰"/>
    <s v="VERSACE SCARF"/>
    <s v="深圳市怡帆投资发展有限公司"/>
    <s v="VERSACE SCARF丝巾品牌：来自意大利知名的奢侈品牌范思哲（Versace）创造了一个时尚帝国，代表着一个品牌家族，范思哲的时尚产品渗透了生活的每个领域。创立于1978年，品牌标志是神话...详情&gt;&gt;"/>
    <n v="341"/>
    <x v="5"/>
    <s v="广东深圳"/>
  </r>
  <r>
    <x v="0"/>
    <s v="内衣品牌"/>
    <s v="男士内衣"/>
    <s v="怡峰E-FORM"/>
    <s v="深圳市怡峰时尚贸易有限公司"/>
    <s v="怡峰“E-FORM”品牌是深圳市怡峰时尚贸易有限公司旗下的时尚内衣品牌。怡峰旗下产品结构完整，实力雄厚，注重产品品质与时尚潮流，全面升华怡峰“关怀男人每一天”的品牌理念，提高怡...详情&gt;&gt;"/>
    <n v="820"/>
    <x v="5"/>
    <s v="广东深圳"/>
  </r>
  <r>
    <x v="0"/>
    <s v="男装品牌"/>
    <s v="休闲男装"/>
    <s v="SWEET YEARS"/>
    <s v="深圳市怡亚通供应链股份有限公司"/>
    <s v="1.品牌简介   Sweet years(甜蜜年代)诞生于2003年，由前AC米兰队队长马尔蒂尼（Maldini）和前国际米兰前锋维埃里(Vieri)在意大利联手投资创立，发展到现在，已成意大利一线品牌，盛行...详情&gt;&gt;"/>
    <s v="5.6万"/>
    <x v="5"/>
    <s v="广东深圳"/>
  </r>
  <r>
    <x v="0"/>
    <s v="女装品牌"/>
    <s v="时尚女装"/>
    <s v="JEANSZEVEN"/>
    <s v="深圳市怡仲贸易有限公司 深圳怡捷制衣有限公司"/>
    <s v="深圳市怡仲贸易有限公司，英文简称Magenta &amp; CO, 是一家具有自行设计、开发、生产及品质监控和出口服务的服饰类贸易企业。公司于1995年在香港成立，拥有13年服装设计、生产经验，...详情&gt;&gt;"/>
    <n v="9967"/>
    <x v="5"/>
    <s v="广东"/>
  </r>
  <r>
    <x v="1"/>
    <s v="母婴"/>
    <s v="孕妇装"/>
    <s v="IQQI宜栖"/>
    <s v="深圳市宜恒服饰有限公司"/>
    <s v="深圳市宜恒服饰有限公司是一家以开发高技术、时尚、绿色的孕妇内衣为主的高新技术型企业，于2004年8月成立，集设计开发、生产、营销、贸易于一体的综合型科技服装企业，公司总部设立...详情&gt;&gt;"/>
    <n v="8951"/>
    <x v="5"/>
    <s v="广东深圳"/>
  </r>
  <r>
    <x v="0"/>
    <s v="女装品牌"/>
    <s v="时尚女装"/>
    <s v="moparis"/>
    <s v="深圳市宜美多服饰有限公司"/>
    <s v="品牌简介 [ABOUT BRAND] moparis于2007年正式进入中国，作为了一个新兴的快速时尚女装品牌，我们致力于通过遍布全球的买手团队及优秀设计师，将最新的时尚款式及着装概念引入中国。在...详情&gt;&gt;"/>
    <n v="3702"/>
    <x v="5"/>
    <s v="广东深圳"/>
  </r>
  <r>
    <x v="0"/>
    <s v="女装品牌"/>
    <s v="成熟女装"/>
    <s v="FIYONDE菲雍兰蝶"/>
    <s v="深圳市以利亚服装有限公司"/>
    <s v="FIYONDE菲雍兰蝶女装品牌介绍：以利亚是一位重要的先知，他为人类传递福音、播撒福祉。创立于2012年的深圳市以利亚服装有限公司以此为名，旨在为中国追求个性、讲求格调的女性消费群...详情&gt;&gt;"/>
    <n v="3624"/>
    <x v="5"/>
    <s v="广东"/>
  </r>
  <r>
    <x v="0"/>
    <s v="女装品牌"/>
    <s v="休闲女装"/>
    <s v="COTTONPINK"/>
    <s v="深圳市亿隆品科商贸有限公司"/>
    <s v="韩国COTTONPINK：COTTONPINK服饰来自韩国，代表韩国时尚文化。潮搭的设计，靓丽的糖果色彩，运动中带有一丝趣味及性感，舒适的面料，带给我们不一样的服饰体验，从韩国首尔、釜山，到...详情&gt;&gt;"/>
    <n v="1963"/>
    <x v="5"/>
    <s v="广东深圳"/>
  </r>
  <r>
    <x v="3"/>
    <s v="家纺家饰"/>
    <s v="家纺寝饰"/>
    <s v="卡罗迪奥"/>
    <s v="深圳市亿泽进出口贸易有限公司"/>
    <s v="卡罗迪奥家纺!...详情&gt;&gt;"/>
    <n v="9109"/>
    <x v="5"/>
    <s v="广东深圳"/>
  </r>
  <r>
    <x v="0"/>
    <s v="女装品牌"/>
    <s v="棉麻女装"/>
    <s v="MOOQU"/>
    <s v="深圳市艺川服饰有限公司"/>
    <s v="品牌文化理念：　　“MOOQU”以研发结合现代艺术、带有文艺复古气息风格的女装为主，巧妙结合自由、舒适、简约等元素；注重服装设计的原创精神和展现现代独立女性在高压环境下内在最...详情&gt;&gt;"/>
    <n v="31"/>
    <x v="5"/>
    <s v="广东深圳"/>
  </r>
  <r>
    <x v="0"/>
    <s v="女装品牌"/>
    <s v="成熟女装"/>
    <s v="OMINNIE欧弥苨"/>
    <s v="深圳市艺恒源商贸有限公司"/>
    <s v="深圳市艺恒源商贸有限公司是一家集品牌女装运营、服装加工、外贸服装批发为一体的现代化服装企业。 OMINNIE欧弥苨品牌女装     公司本着以人为本、科技管理、高效运营的企业精神，秉...详情&gt;&gt;"/>
    <n v="4114"/>
    <x v="5"/>
    <s v="广东深圳"/>
  </r>
  <r>
    <x v="5"/>
    <s v="配饰"/>
    <s v="黄金珠宝"/>
    <s v="金艺华"/>
    <s v="深圳市艺华珠宝首饰股份有限公司"/>
    <s v="深圳市艺华珠宝首饰股份有限公司成立于1994年11月9日，系由创建于1983年的深圳艺华联合工贸公司的首饰部演变而来，于2011年3月29日改制为股份制民营企业，是深圳市第一家成立的珠宝企...详情&gt;&gt;"/>
    <n v="735"/>
    <x v="5"/>
    <s v="广东深圳"/>
  </r>
  <r>
    <x v="0"/>
    <s v="女装品牌"/>
    <s v="时尚女装"/>
    <s v="YIMAN（艺蔓）"/>
    <s v="深圳市艺蔓世家贸易有限公司"/>
    <s v="YIMAN（艺蔓）品牌介绍：设计理念：YIMAN（艺蔓）品牌来源于甜美、轻松、时尚、典雅、浪漫、性感。市场定位：YIMAN（艺蔓）24-38岁，辐射至45岁。内敛的性感、内敛的优雅，现代女性的...详情&gt;&gt;"/>
    <n v="1817"/>
    <x v="5"/>
    <s v="广东深圳"/>
  </r>
  <r>
    <x v="0"/>
    <s v="女装品牌"/>
    <s v="时尚女装"/>
    <s v="IMILI艺梦来"/>
    <s v="深圳市艺梦来服饰有限公司"/>
    <s v="深圳市艺梦来服饰有限公司位于美丽的国际花园城市、时尚之都&amp;mdash;深圳，成立于2000年，是一家集设计、生产、营销为一体、具有先进管理理念的专业化服装企业。公司主要从事“IMI...详情&gt;&gt;"/>
    <n v="5818"/>
    <x v="5"/>
    <s v="广东深圳"/>
  </r>
  <r>
    <x v="0"/>
    <s v="女装品牌"/>
    <s v="时尚女装"/>
    <s v="珂娜卡诺crokro"/>
    <s v="深圳市艺鹏服饰有限公司"/>
    <s v="公司简介:深圳市艺鹏服饰有限公司是一家集研发；生产；营销；信息服务化于一体的，年轻而充满活力的女装品牌公司，公司突破：&quot;服务至上&quot;的经营理念，提出&quot;诚信立足；...详情&gt;&gt;"/>
    <n v="7206"/>
    <x v="5"/>
    <s v="广东深圳"/>
  </r>
  <r>
    <x v="0"/>
    <s v="女装品牌"/>
    <s v="时尚女装"/>
    <s v="DRESSME"/>
    <s v="深圳市艺品德服装有限公司"/>
    <s v="深圳市艺品德服装有限公司创立于2013年改革大发展的深圳，开创之初就拥有了一批具有国际时尚视野的设计师，并倡导创立了体现艺术生活的中高级女装服装品牌DRESSME，    公司产品致力...详情&gt;&gt;"/>
    <n v="234"/>
    <x v="5"/>
    <s v="广东"/>
  </r>
  <r>
    <x v="0"/>
    <s v="女装品牌"/>
    <s v="成熟女装"/>
    <s v="亚创国际"/>
    <s v="深圳市艺尚纺时装设计有限公司"/>
    <s v="品牌介绍亚创国际风格主张&quot;追求简约、优雅，时尚的生活方式，以&quot;简洁时尚&quot;为诉求点。迎合着25-45岁都市女性对生活的向往和追求；以黑白灰、粉色、中性色为主色，把她...详情&gt;&gt;"/>
    <n v="94"/>
    <x v="5"/>
    <s v="广东"/>
  </r>
  <r>
    <x v="5"/>
    <s v="配饰"/>
    <s v="黄金珠宝"/>
    <s v="Artsster艺星"/>
    <s v="深圳市艺星珠宝有限公司"/>
    <s v="艺星珠宝品牌介绍　　艺星珠宝作为中国最领先的镶嵌类珠宝首饰供应商，自04年创立以来经过不断的管理创新与工艺改革，创立了拥有自己特色的高品质、多品类产品体系，确立了以“创新思...详情&gt;&gt;"/>
    <n v="86"/>
    <x v="5"/>
    <s v="广东"/>
  </r>
  <r>
    <x v="5"/>
    <s v="配饰"/>
    <s v="黄金珠宝"/>
    <s v="EILIGAR艺银格"/>
    <s v="深圳市艺银格首饰有限公司"/>
    <s v="公司致力于向全球传播自己独特的首饰文化，帮助消费者更清楚的认识和表达自己，并将此视为公司的责任和义务，不断努力。秉承银饰“时尚、唯美”一贯的个性宣言，以精湛的制作工艺独一...详情&gt;&gt;"/>
    <n v="134"/>
    <x v="5"/>
    <s v="广东深圳"/>
  </r>
  <r>
    <x v="0"/>
    <s v="女装品牌"/>
    <s v="时尚女装"/>
    <s v="异YI"/>
    <s v="深圳市异觉服饰有限公司"/>
    <s v="她，一个汇集国际时尚品位的现代女性时装品牌“YI异”牌，凝聚了东西方文化的经典，展示了最具文化时尚流行的魅力和韵律，恰到好处的将时尚、浪漫、个性、休闲、温雅和谐完美的融入一...详情&gt;&gt;"/>
    <n v="3856"/>
    <x v="5"/>
    <s v="广东深圳"/>
  </r>
  <r>
    <x v="5"/>
    <s v="配饰"/>
    <s v="黄金珠宝"/>
    <s v="异域FANCYFAN"/>
    <s v="深圳市异之域商贸有限公司"/>
    <s v="深圳异之域时尚饰品公司是一家专业从事时尚流行饰品的设计、开发、生产及销售的企业。公司自设有工厂生产基地，并分别在深圳、上海以及义乌三处设有产品展示间，公司自有专业手工队伍...详情&gt;&gt;"/>
    <n v="1335"/>
    <x v="5"/>
    <s v="广东深圳"/>
  </r>
  <r>
    <x v="3"/>
    <s v="家纺家饰"/>
    <s v="家居饰品"/>
    <s v="异洲饰家"/>
    <s v="深圳市异洲饰家发展有限公司"/>
    <s v="深圳市异洲饰家发展有限公司创建于2002年。在经历了近十年的发展后，逐步形成了以引入异国风情并加入中国元素的自主研发为主的全系列家饰产品。公司下辖品牌：异洲饰家、菲艾艺品、安...详情&gt;&gt;"/>
    <n v="246"/>
    <x v="5"/>
    <s v="广东深圳"/>
  </r>
  <r>
    <x v="0"/>
    <s v="女装品牌"/>
    <s v="休闲女装"/>
    <s v="未央歌WELLYOUNG"/>
    <s v="深圳市易菲妮时装有限公司"/>
    <s v="2010年9月，志存高远的深圳市易菲妮时装有限公司有缘结识了有着时尚艺术市场化追求的服装设计师李音婳女士，本着弘扬东方服饰文化的共同信念和追求，强强联手，共同创建了颇具诗意气...详情&gt;&gt;"/>
    <n v="6563"/>
    <x v="5"/>
    <s v="广东深圳"/>
  </r>
  <r>
    <x v="0"/>
    <s v="女装品牌"/>
    <s v="时尚女装"/>
    <s v="彤欣格"/>
    <s v="深圳市奕樟服饰有限公司"/>
    <s v="彤欣格品牌女装一直坚持始终坚持自己的产品风格，以东方女性的气质特质为基础，融合国际新潮元素，并且通过考究范工艺、精致的细节、及大胆创新的撞色&amp;hellip;来营造的着装富有时...详情&gt;&gt;"/>
    <n v="1103"/>
    <x v="5"/>
    <s v="广东深圳"/>
  </r>
  <r>
    <x v="1"/>
    <s v="母婴"/>
    <s v="童装"/>
    <s v="明娃仔"/>
    <s v="深圳市益庆祥实业发展有限公司"/>
    <s v="深圳市益庆祥实业发展有限公司，明娃仔童装设计制造中心，位于美丽的花园城市深圳，离香港仅一步之遥。我公司专门从事初生婴儿至岁左右儿童全棉针织梭织服装生产。公司创立于1992年，...详情&gt;&gt;"/>
    <n v="2373"/>
    <x v="5"/>
    <s v="广东"/>
  </r>
  <r>
    <x v="5"/>
    <s v="配饰"/>
    <s v="黄金珠宝"/>
    <s v="逸源"/>
    <s v="深圳市逸源会珠宝有限公司"/>
    <s v="十月，古老的波罗的海沿岸，徜徉着三个中国女人不忍离去的身影。她们沉醉于欧洲小镇的秋色渐浓，也迷失在海之泪珠——琥珀的神奇美丽中。回到深圳，又以近乎神迹般的运气和缘份接触和...详情&gt;&gt;"/>
    <n v="56"/>
    <x v="5"/>
    <s v="广东"/>
  </r>
  <r>
    <x v="2"/>
    <s v="皮具箱包"/>
    <s v="皮具品牌"/>
    <s v="逸"/>
    <s v="深圳市逸姿实业发展有限公司"/>
    <s v="深圳市逸姿实业发展有限公司成立于1997年，自成立以来，全体员工通力合作，本着精益求精，开拓进取，以消费者的需求为导向的精神，将公司发展壮大为一家集各种中、高档皮具生产、营销...详情&gt;&gt;"/>
    <n v="2502"/>
    <x v="5"/>
    <s v="广东"/>
  </r>
  <r>
    <x v="0"/>
    <s v="女装品牌"/>
    <s v="时尚女装"/>
    <s v="IMAGIC"/>
    <s v="深圳市意美婕服装有限公司"/>
    <s v="Hongkong luer International Fashion Limited(香港璐尔国际服饰有限公司),香港著名的品牌时装设计公司,一直致力于国际时尚经典女装品牌的设计和研发。IMAGIC(意美婕)，是香港璐尔公...详情&gt;&gt;"/>
    <n v="3495"/>
    <x v="5"/>
    <s v="广东深圳"/>
  </r>
  <r>
    <x v="0"/>
    <s v="女装品牌"/>
    <s v="时尚女装"/>
    <s v="BEAUTY FAME(美丽传说)"/>
    <s v="深圳市溢骏行服装有限公司"/>
    <s v="BEAUTY FAME的品牌定位： 1． 消费群体定位： 20-35岁白领女性，个性独立，品味高雅，向往高品质的生活方式。 2． 产品风格定位：女性化，年轻化、国际化。以极简的线条，含蓄的细节...详情&gt;&gt;"/>
    <n v="2278"/>
    <x v="5"/>
    <s v="广东深圳"/>
  </r>
  <r>
    <x v="0"/>
    <s v="集合店"/>
    <s v="集合店女装品牌"/>
    <s v="D2M"/>
    <s v="深圳市翼飞服饰限公司"/>
    <s v="D2M是“中国首家完全单纯定位女性消费者”的国际设计师集成平台。D2M设计师集成平台已凝聚签约了国内外设计师150多人，并与权威流行趋势研究机构Orietta Pelizzari 、Mario Boselli、...详情&gt;&gt;"/>
    <n v="5426"/>
    <x v="5"/>
    <s v="广东深圳"/>
  </r>
  <r>
    <x v="0"/>
    <s v="内衣品牌"/>
    <s v="家居服"/>
    <s v="KUGER古格"/>
    <s v="深圳市懿巨慧服饰有限公司"/>
    <s v="KUGER古格家居服简介深KUGER古格家居服圳市懿巨慧服饰有限公司成立于2001年，是深圳市内衣协会创始会员之一，其旗下为家居服品牌:KUGER古格。KUGER古格家居服经过十余年的发展和沉淀...详情&gt;&gt;"/>
    <n v="4946"/>
    <x v="5"/>
    <s v="广东"/>
  </r>
  <r>
    <x v="0"/>
    <s v="女装品牌"/>
    <s v="少淑女装"/>
    <s v="YINFEI&amp;音非"/>
    <s v="深圳市音非服饰有限公司"/>
    <s v="YINFEI 音非女装品牌：YINFEI 音非品牌女装隶属于深圳市音非服饰有限公司，是一家集设计、生产、销售于一体的服装服饰时尚企业，拥有10000平方米自动化办公空间及独立的工业园。YINFE...详情&gt;&gt;"/>
    <n v="3014"/>
    <x v="5"/>
    <s v="广东深圳"/>
  </r>
  <r>
    <x v="5"/>
    <s v="配饰"/>
    <s v="时尚饰品"/>
    <s v="银百合SILVERLILY"/>
    <s v="深圳市银百合投资发展有限公司"/>
    <s v="一、成立与发展拥有超过20年时尚配饰行业的运营经验，深圳市银百合投资发展有限公司于2003年成立，专注于现代女性时尚，倾力打造『SilverLily银百合』饰品。建立卓越的研发设计生产及...详情&gt;&gt;"/>
    <s v="3.3万"/>
    <x v="5"/>
    <s v="广东深圳"/>
  </r>
  <r>
    <x v="5"/>
    <s v="配饰"/>
    <s v="黄金珠宝"/>
    <s v="银狐珠宝"/>
    <s v="深圳市银狐珠宝首饰有限公司"/>
    <s v="香港银狐珠宝，创始于美丽的香港，主营时尚纯银精品，历史可以追溯到康乾盛世时期的宫廷。从最初的打银店手工作坊起步，历经一个多世纪的沧桑积淀，成为时尚纯银的推广者与引领者。“...详情&gt;&gt;"/>
    <n v="65"/>
    <x v="5"/>
    <s v="广东惠州"/>
  </r>
  <r>
    <x v="0"/>
    <s v="女装品牌"/>
    <s v="时尚女装"/>
    <s v="柏诗姬PASQUIER"/>
    <s v="深圳市银燕时装有限公司"/>
    <s v="深圳市银燕时装有限公司“柏诗姬”品牌源于国际时装之都法国，创始人李谊君女士1988年将其带入大陆市场，并在香港、深圳建立了时装有限公司，产品销往中国、台湾、南韩、香港、东南亚...详情&gt;&gt;"/>
    <s v="3.3万"/>
    <x v="5"/>
    <s v="广东深圳"/>
  </r>
  <r>
    <x v="5"/>
    <s v="配饰"/>
    <s v="时尚饰品"/>
    <s v="银之诚"/>
    <s v="深圳市银之诚珠宝首饰贸易有限公司"/>
    <s v="恋尚美银饰主要以情侣银饰为主打，每年自主设计生产情侣对戒、情侣吊坠、情侣耳饰等高达上万件款式。产品风格独特，内涵清新别致，以情侣、时尚、典雅、多变为主流，唱响新生代的青春...详情&gt;&gt;"/>
    <n v="98"/>
    <x v="5"/>
    <s v="广东深圳"/>
  </r>
  <r>
    <x v="5"/>
    <s v="配饰"/>
    <s v="时尚饰品"/>
    <s v="恋尚美"/>
    <s v="深圳市银之星珠宝首饰有限公司"/>
    <s v="恋尚美银饰主要以情侣银饰为主打，每年自主设计生产情侣对戒、情侣吊坠、情侣耳饰等高达上万件款式。产品风格独特，内涵清新别致，以情侣、时尚、典雅、多变为主流，唱响新生代的青春...详情&gt;&gt;"/>
    <n v="103"/>
    <x v="5"/>
    <s v="广东深圳"/>
  </r>
  <r>
    <x v="0"/>
    <s v="女装品牌"/>
    <s v="时尚女装"/>
    <s v="P.one.company"/>
    <s v="深圳市尹泰尉服饰有限责任公司"/>
    <s v="P.one.company是由著名设计师尹泰尉先生预谋已久的一个理想,他梦想建立属于自己的一个时尚王国, P.one.company是一个大家庭,旗下包含高级女装,生活女装,男装,童装,皮具,鞋,及家居等不...详情&gt;&gt;"/>
    <n v="6006"/>
    <x v="5"/>
    <s v="广东深圳"/>
  </r>
  <r>
    <x v="0"/>
    <s v="男装品牌"/>
    <s v="休闲男装"/>
    <s v="SIDIFEN诗帝梵"/>
    <s v="深圳市英皇都彭服饰有限公司"/>
    <s v="企业介绍    深圳市英皇都彭服饰有限公司，主营诗帝梵男装品牌系列产品，其设计哲学理念是为顾客设计及制造最舒适的上班、休闲及喜庆节日穿着的品牌服饰产品。诗帝梵法式经典男装，洋...详情&gt;&gt;"/>
    <n v="1216"/>
    <x v="5"/>
    <s v="广东深圳"/>
  </r>
  <r>
    <x v="0"/>
    <s v="女装品牌"/>
    <s v="时尚女装"/>
    <s v="insvar樱の花"/>
    <s v="深圳市樱之花服饰实业有限公司"/>
    <s v="樱の花服装集设计、生产、营销推广的连锁销售企业，公司以时尚、淑女风格的女装为格调，凭借独到的设计风格、经营理念及时尚、靓丽、简洁的店铺装修风格；使得樱の花时尚淑女装始终走...详情&gt;&gt;"/>
    <n v="79"/>
    <x v="5"/>
    <s v="广东"/>
  </r>
  <r>
    <x v="0"/>
    <s v="男装品牌"/>
    <s v="商务男装"/>
    <s v="阿斯卡诺"/>
    <s v="深圳市鹰腾高尔夫服饰有限公司"/>
    <s v="ASECANO崇尚的品牌文化更辉煌的生命来自于创新、变革和再生的决心。。。。。。 鹰是世界上寿命最长的鸟类，可达70岁。但值得一提的是，并不是每只鹰都那么长寿，真想活到70岁甚至更多...详情&gt;&gt;"/>
    <n v="3636"/>
    <x v="5"/>
    <s v="广东"/>
  </r>
  <r>
    <x v="0"/>
    <s v="男装品牌"/>
    <s v="商务男装"/>
    <s v="ASECANO(阿斯卡诺)"/>
    <s v="深圳市鹰腾高尔夫服饰有限公司"/>
    <s v="深圳市鹰腾高尔夫服饰有限公司专注于品牌服饰的设计及运营，成立伊始便受到英国著名商务休闲品牌Asecano（阿斯卡诺）的持有者Asecano fashion designuk co.,limited的青睐，并授权成...详情&gt;&gt;"/>
    <n v="5031"/>
    <x v="5"/>
    <s v="广东"/>
  </r>
  <r>
    <x v="2"/>
    <s v="皮具箱包"/>
    <s v="皮具品牌"/>
    <s v="帝嘉Dellga"/>
    <s v="深圳市盈创皮具制品有限公司"/>
    <s v="Dellga 帝嘉皮具之创始人是以制造高级马具驰名于意大利的Dellga帝嘉家族。 依靠卓绝的艺术天赋与永不消减的创作热情，DELL’GA（帝嘉）的设计团队与制作团队在品牌的艺术进程中共同传...详情&gt;&gt;"/>
    <n v="9051"/>
    <x v="5"/>
    <s v="广东广州"/>
  </r>
  <r>
    <x v="0"/>
    <s v="男装品牌"/>
    <s v="休闲男装"/>
    <s v="拂罗纶斯"/>
    <s v="深圳市盈基服饰有限公司"/>
    <s v="拂羅倫斯品牌于一九二八年创立于时装之都&amp;mdash;&amp;mdash;意大利的佛罗伦萨，由时任意大利服装设计协会主席&amp;mdash;&amp;mdash;弗朗西斯科利&amp;middot;西蒙尼主导设计。因...详情&gt;&gt;"/>
    <n v="2948"/>
    <x v="5"/>
    <s v="广东深圳"/>
  </r>
  <r>
    <x v="0"/>
    <s v="女装品牌"/>
    <s v="时尚女装"/>
    <s v="蜜缇"/>
    <s v="深圳市盈晟实业有限公司"/>
    <s v="深圳市盈晟实业有限公司的前身为香港盈浚有限公司（WELL MIGHTY Ltd.于1997年在香港成立）。WELL MIGHTY Ltd. 以配合欧、美、加及亚洲的各大知名时装品牌的新品开发为主要业务（曾参...详情&gt;&gt;"/>
    <n v="2696"/>
    <x v="5"/>
    <s v="广东深圳"/>
  </r>
  <r>
    <x v="0"/>
    <s v="女装品牌"/>
    <s v="成熟女装"/>
    <s v="NAERSI娜尔思"/>
    <s v="深圳市赢家服饰有限公司"/>
    <s v="NAERSI娜尔思女装品牌：深圳市娜尔思服饰有限公司和深圳市珂莱蒂尔服饰有限公司，其前身深圳市赢家服饰有限公司创立于1994年底是一家具有独特的品牌文化理念、先进的研发设计中心、现...详情&gt;&gt;"/>
    <s v="7.4万"/>
    <x v="5"/>
    <s v="广东深圳"/>
  </r>
  <r>
    <x v="0"/>
    <s v="女装品牌"/>
    <s v="成熟女装"/>
    <s v="NAERSI GC娜尔思金标"/>
    <s v="深圳市赢家服饰有限公司"/>
    <s v="NAERSI GC娜尔思金标女装品牌：NAERSI GC娜尔思金标系深圳市赢家服饰有限公司旗下女装品牌，公司创立于1994年底，1995年创立NNAERSI（娜尔思）品牌，1996年，深圳女人世界开出第一家...详情&gt;&gt;"/>
    <n v="1711"/>
    <x v="5"/>
    <s v="广东深圳"/>
  </r>
  <r>
    <x v="0"/>
    <s v="女装品牌"/>
    <s v="时尚女装"/>
    <s v="G.PRASIA（金葩莎）"/>
    <s v="深圳市赢家服饰有限公司"/>
    <s v="深圳市赢家服饰有限公司，一个经历十三年岁月的知名服饰集团公司，集独特的品牌文化理念、先进的研发设计中心、现代化的生产基地、健全的营销服务、高效的物流配送和网络管理体系于一...详情&gt;&gt;"/>
    <n v="4046"/>
    <x v="5"/>
    <s v="广东深圳"/>
  </r>
  <r>
    <x v="0"/>
    <s v="女装品牌"/>
    <s v="棉麻女装"/>
    <s v="赢唐"/>
    <s v="深圳市赢唐服饰有限公司"/>
    <s v="高端定制品牌“赢唐”倡导源自自然的服装，棉麻质地，制精而舒，身心愉悦，极简中透露着满足，而非西方时尚不断带来的虚无感。我们深信：时装不是武装，潮流由我，而非盲目和跟随。与...详情&gt;&gt;"/>
    <n v="28"/>
    <x v="5"/>
    <s v="广东深圳"/>
  </r>
  <r>
    <x v="0"/>
    <s v="女装品牌"/>
    <s v="时尚女装"/>
    <s v="颖尚"/>
    <s v="深圳市颖尚实业有限公司"/>
    <s v="时尚的风向历来散乱，盛况瞬间走向低迷，如同昙花飘逝。 经典总是踪影难觅，尤其在这个连空气中都弥漫着见异思迁况味的季节，各种西风东渐，韩流涌动之后，自然清新、端庄大方、雅致...详情&gt;&gt;"/>
    <n v="4728"/>
    <x v="5"/>
    <s v="广东深圳"/>
  </r>
  <r>
    <x v="0"/>
    <s v="女装品牌"/>
    <s v="成熟女装"/>
    <s v="INSUN恩裳"/>
    <s v="深圳市影儿时尚(集团)投资有限公司"/>
    <s v="影儿时尚集团在中国时装市场中始终以骄人的业绩占据品牌服饰行业的主导地位，十几年来在变革与创新中快速发展，在困难与机遇中不断迸发出强大的力量，现在已发展成为一家集投资研发、...详情&gt;&gt;"/>
    <s v="6.9万"/>
    <x v="5"/>
    <s v="广东"/>
  </r>
  <r>
    <x v="0"/>
    <s v="女装品牌"/>
    <s v="时尚女装"/>
    <s v="CHLOE女装"/>
    <s v="深圳市影尚外贸服装有限公司"/>
    <s v="影尚是一家集设计，开发，生产，销售，电子商务为一体的专业化企业。下属多间工厂常年生产出口外贸订单，保证充足的货源，款式应接不暇，乃同行最多。主要品牌有BCBG、Catherine mala...详情&gt;&gt;"/>
    <n v="3213"/>
    <x v="5"/>
    <s v="广东深圳"/>
  </r>
  <r>
    <x v="0"/>
    <s v="女装品牌"/>
    <s v="时尚女装"/>
    <s v="MOTUEKA"/>
    <s v="深圳市影思服装设计工作室"/>
    <s v="影思服饰MOTUEKA产品以追求品质生活，以现代都市女性诉求为出发点，集自然 清新 柔美 优雅 的品牌个性和生活概念的服饰于一体。在彰显女人自身魅力的同时，勇于挑战自我，在更契合都...详情&gt;&gt;"/>
    <n v="1345"/>
    <x v="5"/>
    <s v="广东深圳"/>
  </r>
  <r>
    <x v="5"/>
    <s v="配饰"/>
    <s v="时尚饰品"/>
    <s v="IN TOUCH"/>
    <s v="深圳市映至饰品有限公司"/>
    <s v="IN TOUCH 饰品来自新加坡，东西方融合的地域特征和人文性格铸就了IN TOUCH饰品简约典雅的产品特质，而IN TOUCH也籍此把点饰东方女性作为自己的品牌服务指向。IN TOUCH引入了首席珠宝...详情&gt;&gt;"/>
    <n v="7160"/>
    <x v="5"/>
    <s v="广东深圳"/>
  </r>
  <r>
    <x v="0"/>
    <s v="女装品牌"/>
    <s v="时尚女装"/>
    <s v="VISSOIE"/>
    <s v="深圳市雍容纺织服装有限公司"/>
    <s v="上世纪40年代，随着二战硝烟的散去，女性追求时尚的欲望被重新点燃。出生于法国东部阿尔卑斯山麓小城的设计师“Vissoie De Amber”带着对美好生活的憧憬来到硝烟散尽、百业待兴的巴黎...详情&gt;&gt;"/>
    <n v="2699"/>
    <x v="5"/>
    <s v="广东"/>
  </r>
  <r>
    <x v="5"/>
    <s v="配饰"/>
    <s v="黄金珠宝"/>
    <s v="永恒之星"/>
    <s v="深圳市永恒之星珠宝有限公司"/>
    <s v="深圳市永恒之星珠宝有限公司由福建打金第一人叶仙风的后代创建，2000年进驻深圳市场，是国内知名的珠宝设计、制造、运营综合服务商。 公司专注裸钻批发市场，以具有绝对优势的裸钻供...详情&gt;&gt;"/>
    <n v="63"/>
    <x v="5"/>
    <s v="广东"/>
  </r>
  <r>
    <x v="0"/>
    <s v="女装品牌"/>
    <s v="时尚女装"/>
    <s v="AVIVI雅维维"/>
    <s v="深圳市永威实业有限公司"/>
    <s v="深圳雅仕发服装有限公司于1986年在深圳盐田区沙头角成立，是一家集产品开发、设计、生产、销售、培训、示范为一体的现代化时尚女性服饰大型生产企业。加工品牌：MICKEY、POLO、JEANWE...详情&gt;&gt;"/>
    <s v="1.3万"/>
    <x v="5"/>
    <s v="广东深圳"/>
  </r>
  <r>
    <x v="0"/>
    <s v="内衣品牌"/>
    <s v="男士内衣"/>
    <s v="T&amp;Di;"/>
    <s v="深圳市优库服饰有限公司"/>
    <s v="Touch&amp; Discover，简称T&amp;Di这是一个居家用品品牌，开始于一个香港设计师的梦想，他的名字叫Lone Wang。他早年成为一个生产设计师，曾创造了独有的生产体系架构。然而这并不是...详情&gt;&gt;"/>
    <n v="78"/>
    <x v="5"/>
    <s v="广东"/>
  </r>
  <r>
    <x v="0"/>
    <s v="女装品牌"/>
    <s v="时尚女装"/>
    <s v="umisky/优美世界"/>
    <s v="深圳市优美世界服饰有限公司"/>
    <s v="umisky/优美世界公司简介18年来，与您相伴左右，致力于传播美丽的服饰零售商：深圳市优美世界服饰有限公司，企业总部设于深圳。旗下经营管理：umisky优美世界、Image衣美聚等女装品牌...详情&gt;&gt;"/>
    <s v="16.5万"/>
    <x v="5"/>
    <s v="广东深圳"/>
  </r>
  <r>
    <x v="0"/>
    <s v="女装品牌"/>
    <s v="成熟女装"/>
    <s v="Finette Selection"/>
    <s v="深圳市优美世界服饰有限公司"/>
    <s v="Finette Selction女装品牌：finette selction，高贵优雅的代名词，睿智、柔和而优雅，含蓄却又韵味十足。在新古典主义的浪漫中释放着低调奢华。finette selction以精选的态度，追求高...详情&gt;&gt;"/>
    <n v="964"/>
    <x v="5"/>
    <s v="广东深圳"/>
  </r>
  <r>
    <x v="0"/>
    <s v="女装品牌"/>
    <s v="成熟女装"/>
    <s v="Finette纷丽"/>
    <s v="深圳市优美世界服饰有限公司"/>
    <s v="Finette纷丽女装品牌：纷丽品牌原创于80年代法国。2001年成功引入中国市场，每年有2000款不同服装投入市场。纷丽时装品牌突出自我风格、美丽高贵。作为一个成熟品牌，纷丽处处从细微...详情&gt;&gt;"/>
    <n v="1314"/>
    <x v="5"/>
    <s v="广东深圳"/>
  </r>
  <r>
    <x v="0"/>
    <s v="女装品牌"/>
    <s v="少淑女装"/>
    <s v="image衣美聚"/>
    <s v="深圳市优美世界服饰有限公司"/>
    <s v="umisky/young公司简介  18年来，与您相伴左右，致力于传播美丽的服饰零售商：深圳市优美世界服饰有限公司，企业总部设于深圳。旗下经营管理：umisky优美世界、umisky/ladies、umisky/...详情&gt;&gt;"/>
    <s v="1.6万"/>
    <x v="5"/>
    <s v="广东深圳"/>
  </r>
  <r>
    <x v="0"/>
    <s v="内衣品牌"/>
    <s v="男士内衣"/>
    <s v="U&amp;I;"/>
    <s v="深圳市优尚品服饰有限公司"/>
    <s v="U&amp;I只专注于男士的内衣产品的开发, 以舒适.健康.时尚.环保为产品定位. 提供优质服务, 时尚健康的产品是我们追求理念。凭着这根深蒂固的文化与理念。. 我们公司名字取名于:优尚品...详情&gt;&gt;"/>
    <n v="77"/>
    <x v="5"/>
    <s v="广东"/>
  </r>
  <r>
    <x v="0"/>
    <s v="运动品牌"/>
    <s v="运动服饰"/>
    <s v="优士盾USTONE"/>
    <s v="深圳市优士盾实业有限公司"/>
    <s v="USTONE&amp;mdash;&amp;mdash;一个内涵丰富的名字，不仅可以翻译成一项哑铃运动；也可以分解成为US-TONE寓意为美洲的旋律。可以说，USTONE贴切地诠释了品牌创始人壮壮先生的人生追求...详情&gt;&gt;"/>
    <n v="6815"/>
    <x v="5"/>
    <s v="广东深圳"/>
  </r>
  <r>
    <x v="2"/>
    <s v="皮具箱包"/>
    <s v="皮具品牌"/>
    <s v="unir vogue优惟"/>
    <s v="深圳市优惟商业管理有限公司 深圳量子企业管理顾问有限公司"/>
    <s v="UNIR VOGUE 诞生于上世纪70年代，由两位年轻的设计师创立，70年代是一个时尚风潮巨变的时代，到处充斥着自由与对立的声音，两位设计师荡拓不羁、天马行空的设计思维与传统严谨设计理...详情&gt;&gt;"/>
    <n v="3265"/>
    <x v="5"/>
    <s v="广东深圳"/>
  </r>
  <r>
    <x v="0"/>
    <s v="女装品牌"/>
    <s v="时尚女装"/>
    <s v="YIMIAO绎淼"/>
    <s v="深圳市优璇美容有限公司"/>
    <s v="YIMIAO绎淼来自时尚的传媒，渺渺如空灵轻纱，厚重如岁月的焕华。动如万千春色，静如秋水之静美。一叶一裳发自内心的呼应，选择其中，享受其中，给你无限的美嫚YIMIAO绎淼。...详情&gt;&gt;"/>
    <n v="157"/>
    <x v="5"/>
    <s v="广东深圳"/>
  </r>
  <r>
    <x v="0"/>
    <s v="女装品牌"/>
    <s v="时尚女装"/>
    <s v="优衣美"/>
    <s v="深圳市优衣美服装有限公司"/>
    <s v="品牌简介深圳市优衣美服装有限公司，创建于2007年，是集研发设计、生产、营销推广、售后服务于一体，销售渠道包括天猫、京东等一流网络平台，同时经营线下实体店，真正做到线上线下同...详情&gt;&gt;"/>
    <n v="276"/>
    <x v="5"/>
    <s v="广东"/>
  </r>
  <r>
    <x v="5"/>
    <s v="配饰"/>
    <s v="黄金珠宝"/>
    <s v="YUAI佑爱"/>
    <s v="深圳市佑爱珠宝有限公司"/>
    <s v="深圳市佑爱珠宝有限公司，秉承英国皇室贵族珠宝的奢华与工艺，把珠宝玉石黄金精挑细琢成为精品，见证每一份情感中的浪漫甜蜜与温馨，让更多的人感受爱与被爱的幸福。“    佑爱珠宝”...详情&gt;&gt;"/>
    <n v="105"/>
    <x v="5"/>
    <s v="广东深圳"/>
  </r>
  <r>
    <x v="0"/>
    <s v="女装品牌"/>
    <s v="时尚女装"/>
    <s v="Martin Gladys"/>
    <s v="深圳市愉美美服饰有限公司"/>
    <s v="Martin Gladys玛丁格拉丽斯女装品牌创立于2012年，是深圳市愉美美服饰有限公司旗下的一个欧美风格品牌。品牌设计的款式系香港元素加上本土文化结合而成，简约时尚，大气沉稳，主色调...详情&gt;&gt;"/>
    <n v="416"/>
    <x v="5"/>
    <s v="广东深圳"/>
  </r>
  <r>
    <x v="0"/>
    <s v="女装品牌"/>
    <s v="成熟女装"/>
    <s v="CONNIE&amp;NA;"/>
    <s v="深圳市与夕飞服装有限公司"/>
    <s v="CONNIE&amp;NA女装品牌介绍：CONNIE&amp;NA女装是CONNIE女士拥有的香港时尚服装品牌， 2000年首次进入深圳，历经多年的经营和培养，已经成为时尚女装界的一个标志性的品牌.2010年纳入...详情&gt;&gt;"/>
    <n v="4366"/>
    <x v="5"/>
    <s v="广东深圳"/>
  </r>
  <r>
    <x v="0"/>
    <s v="女装品牌"/>
    <s v="时尚女装"/>
    <s v="安俪尔ALIVE"/>
    <s v="深圳市宇中威实业有限公司"/>
    <s v="深圳宇中威实业有限公司成立于1999年，集设计、生产和销售为一体，走设计的原创路线，致力打造中国人自己的国际品牌。公司时尚女装“安俪尔ALIVE”销售网络遍布国内南北大中市，正茁...详情&gt;&gt;"/>
    <n v="3098"/>
    <x v="5"/>
    <s v="广东深圳"/>
  </r>
  <r>
    <x v="0"/>
    <s v="女装品牌"/>
    <s v="时尚女装"/>
    <s v="诗琴画衣c&amp;f;"/>
    <s v="深圳市宇宙力服装艺术有限公司"/>
    <s v="...详情&gt;&gt;"/>
    <n v="2912"/>
    <x v="5"/>
    <s v="广东深圳"/>
  </r>
  <r>
    <x v="0"/>
    <s v="女装品牌"/>
    <s v="成熟女装"/>
    <s v="YUSAM雨珊"/>
    <s v="深圳市雨珊服饰有限公司"/>
    <s v="YUSAM雨珊女装品牌：YUSAM与您相伴左右，致力于传播美丽的服饰零售商：深圳市雨珊服饰有限公司，总部设于深圳。旗下经营管理：YUSAM雨珊女装品牌。 店铺以广东为基地，广布于华南、华...详情&gt;&gt;"/>
    <n v="536"/>
    <x v="5"/>
    <s v="广东深圳"/>
  </r>
  <r>
    <x v="0"/>
    <s v="女装品牌"/>
    <s v="棉麻女装"/>
    <s v="墨曲"/>
    <s v="深圳市雨天晴服饰有限公司"/>
    <s v="墨曲，源自《离骚》当中的“背绳墨以追曲兮”，旨在彰显个性，崇尚自由，打破常规，不拘一格，不循规蹈矩，不墨守成规，追寻独有乐趣，坚持自身风格。在服装设计过程当中采用棉麻天然...详情&gt;&gt;"/>
    <n v="3010"/>
    <x v="5"/>
    <s v="广东深圳"/>
  </r>
  <r>
    <x v="0"/>
    <s v="设计师品牌"/>
    <s v="设计师女装品牌"/>
    <s v="NINSU凝素"/>
    <s v="深圳市语意时装有限公司"/>
    <s v="品牌文化NINSU追求一种宁静、雅致、淡远的精神意境，希望给穿着者超然物外的身心的自由，回归于内心自己的感受，让穿着者注重内心的牵引，帮助捕捉人心中最关键却飘忽不定的思绪NINSU...详情&gt;&gt;"/>
    <n v="821"/>
    <x v="5"/>
    <s v="广东深圳"/>
  </r>
  <r>
    <x v="5"/>
    <s v="配饰"/>
    <s v="黄金珠宝"/>
    <s v="T&amp;F;"/>
    <s v="深圳市玉灵宝通贸易有限公司"/>
    <s v="深圳市玉灵宝通贸易有限公司是香港T&amp;F珠宝有限公司旗下为拓展国内业务而开设的业务机构，香港T&amp;F珠宝有限公司位于具有国际彩色宝石中心、国际珠宝设计之都、国际珠宝贸易中心...详情&gt;&gt;"/>
    <n v="2237"/>
    <x v="5"/>
    <s v="广东深圳"/>
  </r>
  <r>
    <x v="0"/>
    <s v="女装品牌"/>
    <s v="时尚女装"/>
    <s v="Jade&amp;Cloud;玉云裳"/>
    <s v="深圳市玉云裳服饰有限公司"/>
    <s v="Jade&amp;Cloud玉云裳女装品牌：深圳市玉云裳服饰有限公司始于1999年，当时只是位于深圳市罗湖区的一间时装批发店，Jade&amp;Cloud女装品牌经过15年的努力拼搏，不断地积累经验用心经...详情&gt;&gt;"/>
    <n v="638"/>
    <x v="5"/>
    <s v="广东深圳"/>
  </r>
  <r>
    <x v="0"/>
    <s v="女装品牌"/>
    <s v="成熟女装"/>
    <s v="YUSUNCS昱尚"/>
    <s v="深圳市昱尚服飾有限公司"/>
    <s v="深圳市昱尚服飾有限公司是一家源於義大利品牌YUSUNCS（昱尚）在深圳的服裝品牌運營公司，負責YUSUNCS（昱尚）品牌在全國範圍內的推廣、運營、經銷。公司總部位於香港，是中財大樟樹（...详情&gt;&gt;"/>
    <n v="670"/>
    <x v="5"/>
    <s v="广东深圳"/>
  </r>
  <r>
    <x v="1"/>
    <s v="母婴"/>
    <s v="童装"/>
    <s v="域野风车"/>
    <s v="深圳市域野风车服饰有限公司"/>
    <s v="YEFC&quot;域野风车&quot;品牌童装源于欧洲的设计理念，以简约、和谐、高贵而不失童趣为设计原则，准确把握最新国际流行趋势并择取其精髓。YEFC不苟同于包裹时尚的买卖，其以自由、人...详情&gt;&gt;"/>
    <n v="1414"/>
    <x v="5"/>
    <s v="广东"/>
  </r>
  <r>
    <x v="0"/>
    <s v="女装品牌"/>
    <s v="时尚女装"/>
    <s v="UIAN遇见"/>
    <s v="深圳市遇见服装有限公司"/>
    <s v="●英文名称：(中英文logo) UIAN遇见●中文译名：遇见●关于遇见   张爱玲堪称是知性时尚的代表人物，有一名言流传至今：“于千万人之中遇见你所遇见的人,于千万年之中,在时间的无涯的...详情&gt;&gt;"/>
    <s v="5.1万"/>
    <x v="5"/>
    <s v="广东深圳"/>
  </r>
  <r>
    <x v="1"/>
    <s v="母婴"/>
    <s v="儿童玩具"/>
    <s v="Ringdoll"/>
    <s v="深圳市御座文化发展有限公司"/>
    <s v="关于Ringdoll Ringdoll，品牌中文译名为“戒之人形社”，隶属于美国迈阿密手办人形设计师、手办收藏大家罗恩·菲尔切与中国著名Cosplay装效师、人形设计师黄山联合创办的——御座...详情&gt;&gt;"/>
    <n v="1324"/>
    <x v="5"/>
    <s v="广东"/>
  </r>
  <r>
    <x v="0"/>
    <s v="女装品牌"/>
    <s v="时尚女装"/>
    <s v="来搭"/>
    <s v="深圳市寓悦美管理咨询有限公司"/>
    <s v="来搭时尚买手店是深圳市寓悦美管理咨询有限公司旗下品牌，来搭的宗旨是【独立，爱，时尚，美】以展现都市女性自信独立和有品位的生活态度。来搭有专业时尚买手团队和专业服饰搭配师团...详情&gt;&gt;"/>
    <n v="267"/>
    <x v="5"/>
    <s v="广东深圳"/>
  </r>
  <r>
    <x v="5"/>
    <s v="女装品牌"/>
    <s v="时尚女装"/>
    <s v="来搭"/>
    <s v="深圳市寓悦美管理咨询有限公司"/>
    <s v="来搭时尚买手店是深圳市寓悦美管理咨询有限公司旗下品牌，来搭的宗旨是【独立，爱，时尚，美】以展现都市女性自信独立和有品位的生活态度。来搭有专业时尚买手团队和专业服饰搭配师团...详情&gt;&gt;"/>
    <n v="266"/>
    <x v="5"/>
    <s v="广东深圳"/>
  </r>
  <r>
    <x v="1"/>
    <s v="母婴"/>
    <s v="童装"/>
    <s v="OZONE（欧棕）"/>
    <s v="深圳市裕鑫实业发展有限公司"/>
    <s v="“OZONE”（欧棕）服装品牌由深圳裕鑫实业发展有限公司和香港宝联制衣有限公司携手从欧洲引入中国大陆，弥补国内童装、少年装市场（品质、价格等）的两极分化。以发展国内童装、少年...详情&gt;&gt;"/>
    <n v="3245"/>
    <x v="5"/>
    <s v="广东"/>
  </r>
  <r>
    <x v="0"/>
    <s v="女装品牌"/>
    <s v="淑女装"/>
    <s v="IMAGE SUBJECT印象主题"/>
    <s v="深圳市元亨利贞服饰有限公司"/>
    <s v="IMAGE SUBJECT印象主题我有一家小店， 她藏在茫茫人海，却很精致！ 我有一个希望， 窝在小店里讲述/聆听时尚的人和故事， 慢，是我想要的生活！ 我有一个梦想， 名叫印象主题 别忘了...详情&gt;&gt;"/>
    <n v="5264"/>
    <x v="5"/>
    <s v="广东深圳"/>
  </r>
  <r>
    <x v="0"/>
    <s v="女装品牌"/>
    <s v="时尚女装"/>
    <s v="诺言"/>
    <s v="深圳市原来服装有限公司"/>
    <s v="深圳市原来服装有限公司成立于2004年底，是集品牌服饰设计、生产、销售为一体的综合性公司。本着“消费者是上帝，加盟商是兄弟”的宗旨，以设计制作“最清新风格的淑女装”为目标。公...详情&gt;&gt;"/>
    <n v="4226"/>
    <x v="5"/>
    <s v="广东深圳"/>
  </r>
  <r>
    <x v="3"/>
    <s v="家纺家饰"/>
    <s v="家纺寝饰"/>
    <s v="原态织家"/>
    <s v="深圳市原态之家有限公司"/>
    <s v="这是一个回归的时代。从山珍海味回归到野菜稀粥，从星级宾馆回归到农家小院，从灯红酒绿回归到清心寡欲，从熙熙都市回归到旷野乡郊...原态织家您从化纤时代回归到纯棉老粗布时代。 这...详情&gt;&gt;"/>
    <n v="2103"/>
    <x v="5"/>
    <s v="广东深圳"/>
  </r>
  <r>
    <x v="3"/>
    <s v="家纺家饰"/>
    <s v="家纺寝饰"/>
    <s v="原态织布"/>
    <s v="深圳市原态织布有限公司"/>
    <s v="手织布，又名老粗布，是几千年来劳动人民世代延用的一种纯棉手工纺织品，它是当代劳动人民依托古老的织布工艺一梭一梭精心织造而成,具有浓郁的乡土气息和鲜明的民族特色.让人有一种既...详情&gt;&gt;"/>
    <n v="1137"/>
    <x v="5"/>
    <s v="广东深圳"/>
  </r>
  <r>
    <x v="0"/>
    <s v="内衣品牌"/>
    <s v="女性内衣"/>
    <s v="十缘美"/>
    <s v="深圳市缘依美服饰有限公司"/>
    <s v="十缘美内衣品牌介绍&quot;十缘美&quot;其意是追求十分和自然美的人。&quot;简约.自然.品味&quot;是公司对产品的追求，公司创建于2009年，坐落在时尚信息之都&amp;mdash;&amp;mdash;深...详情&gt;&gt;"/>
    <n v="412"/>
    <x v="5"/>
    <s v="广东深圳"/>
  </r>
  <r>
    <x v="5"/>
    <s v="配饰"/>
    <s v="黄金珠宝"/>
    <s v="U&amp;Me;"/>
    <s v="深圳市缘与美实业有限公司"/>
    <s v="缘与美珠宝，以突破性的高超技艺，独特完美的设计风格，在国内外珠宝领域久负盛名。鉴于国内珠宝市场需求，结合自身优势，缘与美决心以全新的姿态进驻国内珠宝消费市场，奉献完美的珠...详情&gt;&gt;"/>
    <n v="8396"/>
    <x v="5"/>
    <s v="广东深圳"/>
  </r>
  <r>
    <x v="5"/>
    <s v="配饰"/>
    <s v="黄金珠宝"/>
    <s v="缘与美"/>
    <s v="深圳市缘与美珠宝实业有限公司"/>
    <s v="出色的工艺与设计是珠宝品牌不可或缺的部分；精湛的镶嵌技艺同严谨完美的创作哲学，尽显优雅绚丽的珠宝魅力；纷繁独到的创意同纯熟的技巧，更是赋予每件珠宝以生机与灵性。缘与美，秉...详情&gt;&gt;"/>
    <n v="7999"/>
    <x v="5"/>
    <s v="广东深圳"/>
  </r>
  <r>
    <x v="0"/>
    <s v="女装品牌"/>
    <s v="轻奢女装"/>
    <s v="法涵意弛"/>
    <s v="深圳市远东纺织品有限公司"/>
    <s v="法涵意弛就以其独特的审美取向、文化价值观念以及消费群体在高档女装市场独树一帜，设计上，不拘泥于传统，不固化于性格，不媚俗于潮流，由外及内，浑然天成的优雅气质为每一位女性加...详情&gt;&gt;"/>
    <n v="151"/>
    <x v="5"/>
    <s v="广东深圳"/>
  </r>
  <r>
    <x v="0"/>
    <s v="内衣品牌"/>
    <s v="女性内衣"/>
    <s v="月姿妮"/>
    <s v="深圳市月姿妮无痕内衣有限公司"/>
    <s v="月姿妮内衣品牌：深圳市月姿妮无痕内衣有限公司生产总部是设在“中国内衣名镇——汕头陈店”。历经近10年的发展，现已成为集女性内衣开发、设计、生产、营销、服务、自营进出口为一体...详情&gt;&gt;"/>
    <n v="220"/>
    <x v="5"/>
    <s v="广东汕头"/>
  </r>
  <r>
    <x v="0"/>
    <s v="女装品牌"/>
    <s v="时尚女装"/>
    <s v="INTERLUDE"/>
    <s v="深圳市钺沣服装有限公司"/>
    <s v="深圳市钺沣服装有限公司是一家集设计、生产和销售为一体的专业化品牌女装企业。总部设在香港，实力雄厚，发展稳健。公司品牌INTERLUDE定位于中、高档时尚女装，以年龄段25-38岁时尚女...详情&gt;&gt;"/>
    <n v="2317"/>
    <x v="5"/>
    <s v="广东深圳"/>
  </r>
  <r>
    <x v="0"/>
    <s v="女装品牌"/>
    <s v="时尚女装"/>
    <s v="ASANFEGE雅轩菲格"/>
    <s v="深圳市悦菲服饰有限公司"/>
    <s v="深圳市悦菲服饰隶属于南旋集团旗下，总办事处设于香港；而大陆办事处及厂房则位于广东省惠州市惠城区水口镇的南旋工业中心。 拥有50万平方米产业园，当中设有针织厂、羊绒厂、制衣厂...详情&gt;&gt;"/>
    <s v="1.9万"/>
    <x v="5"/>
    <s v="广东"/>
  </r>
  <r>
    <x v="4"/>
    <s v="鞋业品牌"/>
    <s v="运动鞋"/>
    <s v="POGO"/>
    <s v="深圳市跃动品牌管理有限公司"/>
    <s v="POGO健步鞋:年轻时尚潮流运动鞋，POGO走的是时尚潮流风格，舒适的同时结合轻松元素，带来愉悦的休闲感。舒适、温度、快乐是POGO要带给大家的。POGO的意思是摇滚音乐现场那群最狂热的...详情&gt;&gt;"/>
    <n v="229"/>
    <x v="5"/>
    <s v="广东深圳"/>
  </r>
  <r>
    <x v="0"/>
    <s v="女装品牌"/>
    <s v="时尚女装"/>
    <s v="JROOM吉屋子"/>
    <s v="深圳市越文服饰有限公司"/>
    <s v="深圳市越文服饰有限公司成立于2005年，是一家专业从事羽绒品牌男女装设计、生产、经营和服务为一体的服饰公司。于2008年推出具有独立自主知识产权的“JROOM”品牌女装。公司旗下开创...详情&gt;&gt;"/>
    <n v="3266"/>
    <x v="5"/>
    <s v="广东深圳"/>
  </r>
  <r>
    <x v="5"/>
    <s v="配饰"/>
    <s v="黄金珠宝"/>
    <s v="玉翠山庄"/>
    <s v="深圳市粤豪珠宝有限公司"/>
    <s v="破古立新之时尚镶嵌翡翠&amp;mdash;&amp;mdash;玉翠山庄 依托深圳粤豪珠宝有限公司的雄厚基础，于2004年创建的集设计与开发于一体的引领“翡翠时尚”的专业镶嵌翡翠品牌&amp;mdash;&amp;a...;详情&gt;&gt;"/>
    <n v="2916"/>
    <x v="5"/>
    <s v="广东深圳"/>
  </r>
  <r>
    <x v="1"/>
    <s v="母婴"/>
    <s v="童装"/>
    <s v="妈仔兔"/>
    <s v="深圳市粤顺鑫服装有限公司"/>
    <s v="妈仔兔童装品牌：深圳市粤顺鑫服装有限公司是一家从事专业服装设计、自主品牌、积生产和销售一体的现代型公司。公司凭借自身丰富的生产管理经验,以百年红帮裁缝一针一线的专业精神,精...详情&gt;&gt;"/>
    <n v="346"/>
    <x v="5"/>
    <s v="广东深圳"/>
  </r>
  <r>
    <x v="0"/>
    <s v="女装品牌"/>
    <s v="时尚女装"/>
    <s v="MAXRIENY"/>
    <s v="深圳市云创服装设计有限公司"/>
    <s v="公司介绍　　MAXRIENY是新锐设计师品牌，2013年《深圳服装创新品牌奖》获奖品牌；由《2014原创设计师奖》得奖人Sara Wong担任设计总监，深受欧洲中世纪的宫廷元素启发，设计带强烈奇...详情&gt;&gt;"/>
    <s v="5.7万"/>
    <x v="5"/>
    <s v="广东深圳"/>
  </r>
  <r>
    <x v="0"/>
    <s v="女装品牌"/>
    <s v="时尚女装"/>
    <s v="VIOLONWEAR薇琳薇尔"/>
    <s v="深圳市云创服装设计有限公司"/>
    <s v="深圳市云创服装设计有限公司（原深圳市玛克西妮服装有限公司）成立于2005年，是云裳服饰集团旗下的设计公司，集服装设计、研发、生产、销售为一体的专业化时装公司。云裳集团公司成立...详情&gt;&gt;"/>
    <s v="2.9万"/>
    <x v="5"/>
    <s v="广东深圳"/>
  </r>
  <r>
    <x v="0"/>
    <s v="女装品牌"/>
    <s v="淑女装"/>
    <s v="TITI"/>
    <s v="深圳市云顶时装有限公司"/>
    <s v="TITI品牌介绍：TITI女人与女孩的精致混合体巴黎传情，触动无忧的美专为28岁到45岁的现代都市女性提供无龄化的精致和多元化的生活态度而生。TITI女装自1998年诞生以来，从生活到职场，...详情&gt;&gt;"/>
    <s v="7.2万"/>
    <x v="5"/>
    <s v="广东深圳"/>
  </r>
  <r>
    <x v="0"/>
    <s v="女装品牌"/>
    <s v="时尚女装"/>
    <s v="无规则"/>
    <s v="深圳市云凤思儒服饰有限公司"/>
    <s v="无规则女装品牌： 无规则，既不按即成行为法则去循规蹈矩地去做大到一个品牌小到一件无趣的配件设计。更愿意通过自身努力，通过独立思考和深入思考形成自有的行为体系，“无规则”甚...详情&gt;&gt;"/>
    <n v="507"/>
    <x v="5"/>
    <s v="广东深圳"/>
  </r>
  <r>
    <x v="5"/>
    <s v="配饰"/>
    <s v="时尚饰品"/>
    <s v="德国司顿stone"/>
    <s v="深圳市云中鹤工贸发展有限公司"/>
    <s v="stone标志诞生于1872年的德国杜塞尔多夫东南30公里的工业城市一索林根。以创始人刀匠ST0NE．LEE命名。在过去的131年中，stone以其传统磨制工艺和高新技术设备相结合的生产方法，在追...详情&gt;&gt;"/>
    <n v="4547"/>
    <x v="5"/>
    <s v="广东"/>
  </r>
  <r>
    <x v="0"/>
    <s v="设计师品牌"/>
    <s v="设计师女装品牌"/>
    <s v="zanlia咱俩"/>
    <s v="深圳市咱俩服饰设计有限公司"/>
    <s v="zanlia咱俩女装品牌：zanlia咱俩系深圳市咱俩服饰设计有限公司旗下女装、饰品品牌：深圳市咱俩服饰设计有限公司是新创建一家服饰设计公司，本公司是集设计开发、销售为一体的中高档时...详情&gt;&gt;"/>
    <n v="832"/>
    <x v="5"/>
    <s v="广东深圳"/>
  </r>
  <r>
    <x v="0"/>
    <s v="女装品牌"/>
    <s v="时尚女装"/>
    <s v="DORIVINA"/>
    <s v="深圳市泽邦实业发展有限公司"/>
    <s v="深圳市泽邦实业发展有限公司是由美国TRADESTARS公司直接控股 的有限责任公司。公司于2003年11月在深圳成立。美国TRADESTARS 公司是国际知名的服装公司之一。旗下拥有和管理多个国际高...详情&gt;&gt;"/>
    <n v="2439"/>
    <x v="5"/>
    <s v="广东深圳"/>
  </r>
  <r>
    <x v="0"/>
    <s v="服装品牌"/>
    <s v="休闲品牌"/>
    <s v="质顶TOP CLASS QUALITY"/>
    <s v="深圳市泽绮服饰有限公司"/>
    <s v="深圳市泽绮服饰有限公司是特区一家充满活力的企业，下属自建三个大型制衣厂和泽绮服饰江西制衣工业园区。目前有管理、设计、车工、销售人员1500余人。全年生产经营“质顶”(TOP CLASS...详情&gt;&gt;"/>
    <n v="5972"/>
    <x v="5"/>
    <s v="广东深圳"/>
  </r>
  <r>
    <x v="0"/>
    <s v="女装品牌"/>
    <s v="时尚女装"/>
    <s v="法路易娜FA LOUINA"/>
    <s v="深圳市泽源厚业时装有限公司"/>
    <s v="深圳市泽源厚业时装有限公司创立于2000年，在法国及香港注册。旗下品牌为“FA LOUINA（法路易娜）”职业休闲女装品牌。十年来，FA LOUINA 以富于创新的精神，在其产品中融合东西方文...详情&gt;&gt;"/>
    <s v="1.8万"/>
    <x v="5"/>
    <s v="广东深圳"/>
  </r>
  <r>
    <x v="5"/>
    <s v="配饰"/>
    <s v="手表"/>
    <s v="朗玛"/>
    <s v="深圳市展辉表业有限公司"/>
    <s v="时间　　过去了，不管喜乐，都是一种美好的回忆；　　时间　　正在走，我们将创造不一样的自己　　时间　　在未来，计划明天，实现自己的追求　　掌控自己的时间，　　是一种良好的生...详情&gt;&gt;"/>
    <n v="115"/>
    <x v="5"/>
    <s v="广东深圳"/>
  </r>
  <r>
    <x v="5"/>
    <s v="配饰"/>
    <s v="手表"/>
    <s v="天忆表"/>
    <s v="深圳市展辉表业有限公司"/>
    <s v="天忆表是香港天忆钟表国际有限公司旗下一大品牌，天忆表是以时尚、潮流、超前的设计理念加以精良的品质，卓越的性能，及豪华、尊贵、优雅于一体而闻名于世。　　香港天忆钟表国际有限...详情&gt;&gt;"/>
    <n v="112"/>
    <x v="5"/>
    <s v="广东深圳"/>
  </r>
  <r>
    <x v="0"/>
    <s v="女装品牌"/>
    <s v="成熟女装"/>
    <s v="MOTLEY(慕托丽)"/>
    <s v="深圳市展星实业有限公司"/>
    <s v="MOTOLEY（慕托丽）女装品牌定位中高档，年龄30－45岁；秋冬装（不包括皮草、羽绒服类）均价1600元左右，春夏装均价1200元左右；现在全国开设了一百多家店铺，上海新世界、上海华润时...详情&gt;&gt;"/>
    <s v="6.6万"/>
    <x v="5"/>
    <s v="广东深圳"/>
  </r>
  <r>
    <x v="0"/>
    <s v="女装品牌"/>
    <s v="时尚女装"/>
    <s v="MIGHT迈堤"/>
    <s v="深圳市展星实业有限公司"/>
    <s v="MIGHT迈堤女装品牌：　　深圳市展星实业有限公司成立已经有十多年的历史，是一家集开发、生产、销售、管理为一体的女装品牌公司，旗下MOTOLEY（慕托丽）与MIGHT（迈堤）两大品牌女装...详情&gt;&gt;"/>
    <n v="6528"/>
    <x v="5"/>
    <s v="广东"/>
  </r>
  <r>
    <x v="5"/>
    <s v="配饰"/>
    <s v="黄金珠宝"/>
    <s v="张万福"/>
    <s v="深圳市张万福珠宝首饰有限公司"/>
    <s v="深圳张万福珠宝首饰有限公司是一家集珠宝设计、生产加工、批发加盟于一体的大型专业化珠宝首饰企业。位于全国最大的珠宝集散地水贝商圈，凭借深圳这个中国“珠宝之都”得天独厚的资源...详情&gt;&gt;"/>
    <s v="1.6万"/>
    <x v="5"/>
    <s v="广东深圳"/>
  </r>
  <r>
    <x v="0"/>
    <s v="女装品牌"/>
    <s v="时尚女装"/>
    <s v="EMER-尹美尔"/>
    <s v="深圳市长科实业有限公司"/>
    <s v="EMER-尹美尔公司概况：香港“EMER-尹美尔”品牌是深圳长科集团旗下的女装品牌，于2000年进入大陆市场;目前，“EMER尹美尔”与国内众多大商场建立了良好的业务往来关系，销售网络健全...详情&gt;&gt;"/>
    <s v="1万"/>
    <x v="5"/>
    <s v="广东深圳"/>
  </r>
  <r>
    <x v="1"/>
    <s v="母婴"/>
    <s v="童装"/>
    <s v="小鱼迪奇"/>
    <s v="深圳市长泰童装有限公司"/>
    <s v="小鱼迪奇：有梦想才长大　　在希腊神话中，美神维纳斯有一个心爱的儿子，他就是迪奇，是小爱神丘比特的弟弟。他很聪明，也非常调皮，经常惹事生非。凭借一双可以飞翔的翅膀、和一袋可...详情&gt;&gt;"/>
    <n v="1898"/>
    <x v="5"/>
    <s v="广东"/>
  </r>
  <r>
    <x v="1"/>
    <s v="母婴"/>
    <s v="童装"/>
    <s v="TIKKI"/>
    <s v="深圳市长泰童裝有限公司"/>
    <s v="“TIKKI”是源自香港的儿童服饰品牌，以优质的设计与生产为根本的核心理念，成功开发出个性独特兼具时尚气息的童装品牌。在色彩、款式、图案上散发着浓郁的童趣之余，结合儿童心理身...详情&gt;&gt;"/>
    <n v="1588"/>
    <x v="5"/>
    <s v="广东"/>
  </r>
  <r>
    <x v="1"/>
    <s v="母婴"/>
    <s v="童装"/>
    <s v="巴堡派"/>
    <s v="深圳市长盈实业有限 公司"/>
    <s v="来自加拿大的童装品牌--巴堡派BUBBLEPACK...详情&gt;&gt;"/>
    <n v="2302"/>
    <x v="5"/>
    <s v="广东"/>
  </r>
  <r>
    <x v="0"/>
    <s v="女装品牌"/>
    <s v="时尚女装"/>
    <b v="1"/>
    <s v="深圳市珍心儿时装有限公司"/>
    <s v="简约高雅与众不同“珍心”时装，一个来自香港的著名女装品牌，以高品味的追求，做工精良、设计完美而蜚声业内。她以高贵典雅，简洁大方为设计宗旨，把西方女性的高贵、大方和东方女性...详情&gt;&gt;"/>
    <n v="422"/>
    <x v="5"/>
    <s v="广东深圳"/>
  </r>
  <r>
    <x v="5"/>
    <s v="配饰"/>
    <s v="黄金珠宝"/>
    <s v="真诚美"/>
    <s v="深圳市真诚美珠宝有限公司"/>
    <s v="深圳市永成美珠宝有限公司属香港真诚美钻石国际集团有限公司属下机构。注册商标为“真诚美”、“ 永成美”。该两商标在香港、泰国已有五十多年历史，属驰名商标。享有很高声誉，在国...详情&gt;&gt;"/>
    <n v="2250"/>
    <x v="5"/>
    <s v="广东深圳"/>
  </r>
  <r>
    <x v="5"/>
    <s v="配饰"/>
    <s v="黄金珠宝"/>
    <s v="真牌"/>
    <s v="深圳市真牌珠宝金行有限公司"/>
    <s v="真牌珠宝真牌珠宝品牌代言人佘诗曼，真牌珠宝是一家传统珠宝零售连锁企业，真牌珠宝每一位成员均抱着同一目标 致力于成为世界级有特色、有影响力的百年珠宝品牌连锁专卖老店。共创民...详情&gt;&gt;"/>
    <n v="1534"/>
    <x v="5"/>
    <s v="广东深圳"/>
  </r>
  <r>
    <x v="0"/>
    <s v="服装品牌"/>
    <s v="羽绒服品牌"/>
    <n v="755"/>
    <s v="深圳市真希服装有限公司"/>
    <s v="司简介十年磨一剑；公司成立十年对国际羽绒服市场拥有非常深刻的认识和丰富的经验。长期承接法国LANZ、意大利ZXE等品牌60%的设计生产份额。2008年开始中国市场的开发。公司旗下3个品...详情&gt;&gt;"/>
    <n v="1873"/>
    <x v="5"/>
    <s v="广东深圳"/>
  </r>
  <r>
    <x v="0"/>
    <s v="女装品牌"/>
    <s v="时尚女装"/>
    <s v="真矽"/>
    <s v="深圳市真希服装有限公司"/>
    <s v="一：公司实力保障：深圳市真希服装有限公司成立于2002年，五年间，公司通过各种渠道挖掘并最终拥有了一大批优秀员工：营销人员均为深圳一二线品牌公司曾经非常出色的人员、生产经理从...详情&gt;&gt;"/>
    <s v="1.1万"/>
    <x v="5"/>
    <s v="广东深圳"/>
  </r>
  <r>
    <x v="5"/>
    <s v="配饰"/>
    <s v="黄金珠宝"/>
    <s v="甄福源"/>
    <s v="深圳市甄福源珠宝有限公司"/>
    <s v="甄福源融合中西方文化精髓创立成自身品牌特色，集中运营、研发、设计等诸多优势，目前主要经营翡翠、彩宝、钻石、红宝石等高级珠宝。　　甄福源以传承中华福文化（福佑永恒）为品牌核...详情&gt;&gt;"/>
    <n v="29"/>
    <x v="5"/>
    <s v="广东"/>
  </r>
  <r>
    <x v="4"/>
    <s v="鞋业品牌"/>
    <s v="休闲鞋"/>
    <s v="FERRUCCIO"/>
    <s v="深圳市臻恒皮具护理有限公司"/>
    <s v="摩纳哥，欧洲最奢华的游艇聚集中心。诸多顶级游艇CLUB成员超过800人，是欧洲享誉盛名的“赛舟会中心”，各种级别和类型的赛事不间断地举行。每年9月，摩纳哥美丽宏伟的Hercule港口，...详情&gt;&gt;"/>
    <n v="1369"/>
    <x v="5"/>
    <s v="广东深圳"/>
  </r>
  <r>
    <x v="2"/>
    <s v="鞋业品牌"/>
    <s v="休闲鞋"/>
    <s v="FERRUCCIO"/>
    <s v="深圳市臻恒皮具护理有限公司"/>
    <s v="摩纳哥，欧洲最奢华的游艇聚集中心。诸多顶级游艇CLUB成员超过800人，是欧洲享誉盛名的“赛舟会中心”，各种级别和类型的赛事不间断地举行。每年9月，摩纳哥美丽宏伟的Hercule港口，...详情&gt;&gt;"/>
    <n v="1371"/>
    <x v="5"/>
    <s v="广东深圳"/>
  </r>
  <r>
    <x v="4"/>
    <s v="鞋业品牌"/>
    <s v="男鞋"/>
    <s v="带路人"/>
    <s v="深圳市振鹏鞋业有限公司"/>
    <s v="振鹏鞋业有限公司创办于一九八八年,拥有全套先进的生产流水线，生产全过程执行的质量体系管理，专业生产中、高档男士真皮鞋精品。“带路人”品牌作为本公司的匠心之作，业已成为国内...详情&gt;&gt;"/>
    <n v="3000"/>
    <x v="5"/>
    <s v="广东深圳"/>
  </r>
  <r>
    <x v="5"/>
    <s v="配饰"/>
    <s v="黄金珠宝"/>
    <s v="正大福"/>
    <s v="深圳市正大福珠宝首饰有限公司"/>
    <s v="深圳市正大福珠宝首饰有限公司，是一家由香港正大福国际珠宝集团有限公司授权的正大福珠宝研发和制造商，以钻石、翡翠、黄金、铂金、K金以及其他镶嵌类产品为主营项目，集设计研发、...详情&gt;&gt;"/>
    <n v="81"/>
    <x v="5"/>
    <s v="广东深圳"/>
  </r>
  <r>
    <x v="4"/>
    <s v="鞋业品牌"/>
    <s v="休闲鞋"/>
    <s v="卡帝乐鳄鱼"/>
    <s v="深圳市正大华鞋业连锁店有限公司"/>
    <s v="二十世纪初，出生于意大利皮匠世家的Flattley Judan从美国回国后，继承了父亲的事业。充满活力的他激情创作，将欧洲的经典浪漫艺术与美国爵士风格融为一体，赋予Flattley新的理念。F...详情&gt;&gt;"/>
    <n v="7955"/>
    <x v="5"/>
    <s v="广东深圳"/>
  </r>
  <r>
    <x v="4"/>
    <s v="鞋业品牌"/>
    <s v="女鞋"/>
    <s v="Flattley"/>
    <s v="深圳市正大华鞋业连锁店有限公司"/>
    <s v="二十世纪初，出生于意大利皮匠世家的Flattley Judan从美国回国后，继承了父亲的事业。充满活力的他激情创作，将欧洲的经典浪漫艺术与美国爵士风格融为一体，赋予Flattley新的理念。F...详情&gt;&gt;"/>
    <n v="5023"/>
    <x v="5"/>
    <s v="广东深圳"/>
  </r>
  <r>
    <x v="0"/>
    <s v="女装品牌"/>
    <s v="成熟女装"/>
    <s v="Gelloe歌洛依"/>
    <s v="深圳市正道服饰有限公司"/>
    <s v="深圳市正道服饰有限公司旗下大衣单品“Gelloe歌洛依”2015秋冬新品订货会于2015年4月8日至10日在深圳召开，欢迎广大朋友与会，共同品悦新一季的流行时尚，也欢迎所有梦想成功的有志之...详情&gt;&gt;"/>
    <n v="2819"/>
    <x v="5"/>
    <s v="广东深圳"/>
  </r>
  <r>
    <x v="0"/>
    <s v="女装品牌"/>
    <s v="时尚女装"/>
    <s v="尤丽卡ellreka"/>
    <s v="深圳市正雅服饰有限公司"/>
    <s v="“ELLREKA”于1970年代成立于台湾.深圳市正雅服饰有限公司是一家集生产、开发、销售于一体的专业品牌服装公司。公司旗下拥有女装品牌“ELLREKA”和专业高尔夫品牌“YOYOGI”。多年来...详情&gt;&gt;"/>
    <s v="1.9万"/>
    <x v="5"/>
    <s v="广东"/>
  </r>
  <r>
    <x v="0"/>
    <s v="女装品牌"/>
    <s v="时尚女装"/>
    <s v="ZAVA致魅"/>
    <s v="深圳市知美服饰有限公司"/>
    <s v="深圳市知美服饰有限公司成立于2004年,公司旗下主打品牌&quot;ZAVA致魅&quot;以清新,时尚,精致,典雅的设计风格,欧化的设计概念,诱发出ZAVA独特的浪漫欧洲和浓浓的异域风情....详情&gt;&gt;"/>
    <n v="9434"/>
    <x v="5"/>
    <s v="广东"/>
  </r>
  <r>
    <x v="1"/>
    <s v="母婴"/>
    <s v="儿童内衣"/>
    <s v="CottonFactory植棉制"/>
    <s v="深圳市植棉制服饰有限公司"/>
    <s v="CottonFactory植棉制婴童内衣品牌：CottonFactory植棉制因宝宝而创立，为宝宝服务。致力于做出最安全、最舒适的宝宝衣服，给予孩子最温柔的爱。CottonFactory植棉制品牌属于东莞道合...详情&gt;&gt;"/>
    <n v="769"/>
    <x v="5"/>
    <s v="广东深圳"/>
  </r>
  <r>
    <x v="0"/>
    <s v="女装品牌"/>
    <s v="时尚女装"/>
    <s v="D-ZIRE缔纱"/>
    <s v="深圳市至美服饰有限公司"/>
    <s v="品牌定位 D-ZIRE（缔纱）服饰品牌表达优雅、知性、精致、从容的美丽，简约而不简单，时尚而不张扬，通过整合创意设计、流畅剪裁、完美细节、优质面料来塑造自信、健康的时尚女性。 品...详情&gt;&gt;"/>
    <n v="3471"/>
    <x v="5"/>
    <s v="广东深圳"/>
  </r>
  <r>
    <x v="0"/>
    <s v="女装品牌"/>
    <s v="时尚女装"/>
    <s v="量子"/>
    <s v="深圳市至然服饰有限公司"/>
    <s v="深圳市至然服饰有限公司是一家集设计、生产、销售为一体的服装服饰公司。公司自有品牌“量子”以原创、精品路线定位大陆地区高端市场，倾力打造中国一流代表性设计师品牌。 “以人为...详情&gt;&gt;"/>
    <n v="3658"/>
    <x v="5"/>
    <s v="广东深圳"/>
  </r>
  <r>
    <x v="1"/>
    <s v="母婴"/>
    <s v="童鞋品牌"/>
    <s v="黑猫警长"/>
    <s v="深圳市志成鞋业有限公司"/>
    <s v="黑猫警长中国儿童用品有限公司是一家专业从事儿童用品开发、生产与销售的综合性企业。自1990年开始建厂至今，就本着“呵护中国儿童健康成长”的经营理念，打造儿童健康产业而不懈努力...详情&gt;&gt;"/>
    <n v="4230"/>
    <x v="5"/>
    <s v="广东深圳"/>
  </r>
  <r>
    <x v="0"/>
    <s v="女装品牌"/>
    <s v="时尚女装"/>
    <s v="WENUS维妮裳"/>
    <s v="深圳市志天缘服饰有限公司"/>
    <s v="WENUS，源自巴黎的设计理念，重点突出简约、知性的office lady定位，融合法国时装的典雅、浪漫与巴黎女人的精致、摩登。凭借对法式品位的优雅诠释，一跃成为国际知名女装品牌，成为精...详情&gt;&gt;"/>
    <n v="1588"/>
    <x v="5"/>
    <s v="广东"/>
  </r>
  <r>
    <x v="0"/>
    <s v="男装品牌"/>
    <s v="时尚男装"/>
    <s v="温纯"/>
    <s v="深圳市致达服饰有限公司"/>
    <s v="“温纯”男装品牌自1996年创立以来，一直致力于持续打造品牌价值，先后聘请国内当红影视巨星袁立、黄晓明、戴娇倩、胡歌等为品牌形象代言人。现除西藏外温纯品牌已在全国建立20多家分...详情&gt;&gt;"/>
    <s v="2万"/>
    <x v="5"/>
    <s v="广东深圳"/>
  </r>
  <r>
    <x v="0"/>
    <s v="女装品牌"/>
    <s v="休闲女装"/>
    <s v="weshine温纯"/>
    <s v="深圳市致达服饰有限公司"/>
    <s v="weshine温纯女装品牌自1996年创立以来，一直致力于持续打造品牌价值，先后聘请国内当红影视巨星袁立、黄晓明、戴娇倩、胡歌等为品牌形象代言人。现除西藏外温纯品牌已在全国建立20多...详情&gt;&gt;"/>
    <n v="2648"/>
    <x v="5"/>
    <s v="广东深圳"/>
  </r>
  <r>
    <x v="0"/>
    <s v="女装品牌"/>
    <s v="时尚女装"/>
    <s v="funcl方式"/>
    <s v="深圳市致尚服饰有限公司"/>
    <s v="深圳市致尚服饰有限公司是集设计开发，生产，销售于一体的品牌服装企业，总部位于珠江三角洲的深圳特区，品牌名为“FUNCL”中文“方式”，公司以“产品决定终端、管理决定发展”为主...详情&gt;&gt;"/>
    <n v="2303"/>
    <x v="5"/>
    <s v="广东其他"/>
  </r>
  <r>
    <x v="0"/>
    <s v="女装品牌"/>
    <s v="轻奢女装"/>
    <s v="ZH"/>
    <s v="深圳市致远时装设计有限公司"/>
    <s v="深圳市致远时装设计有限公司，是以整合知名计师产品和自行补充性设计的品牌企业，致力于解决品牌加盟商和区域批发商组货难，货品没有系列感，上下装以及里外和服饰搭配难，导致客单价...详情&gt;&gt;"/>
    <n v="1898"/>
    <x v="5"/>
    <s v="广东深圳"/>
  </r>
  <r>
    <x v="0"/>
    <s v="女装品牌"/>
    <s v="时尚女装"/>
    <s v="L_x001e_15"/>
    <s v="深圳市致远时装设计有限公司"/>
    <s v="深圳市致远时装设计有限公司，是以整合知名计师产品和自行补充性设计的品牌企业，致力于解决品牌加盟商和区域批发商组货难，货品没有系列感，上下装以及里外和服饰搭配难，导致客单价...详情&gt;&gt;"/>
    <n v="160"/>
    <x v="5"/>
    <s v="广东深圳"/>
  </r>
  <r>
    <x v="0"/>
    <s v="内衣品牌"/>
    <s v="女性内衣"/>
    <s v="律动"/>
    <s v="深圳市智游人科技有限公司"/>
    <s v="深圳市智游人科技有限公司是一家专注于智能可穿戴设备的设计、研发及销售的企业，我们的团队来自移动互联网，我们深谙游戏化设计理念及大数据的专业化处理，我们的使命是助力传统企业...详情&gt;&gt;"/>
    <n v="121"/>
    <x v="5"/>
    <s v="广东深圳"/>
  </r>
  <r>
    <x v="0"/>
    <s v="服装品牌"/>
    <s v="休闲品牌"/>
    <s v="WESHINE致达"/>
    <s v="深圳市緻达服饰有限公司"/>
    <s v="致达服饰公司总部位于享有世界美丽之都之称的深圳，旗下正宗意大利血统的WESHINE品牌是我国时尚休闲服饰行业的知名品牌。致达服饰经董事长英明领导，在全国加盟商全体员工和的共同努...详情&gt;&gt;"/>
    <n v="653"/>
    <x v="5"/>
    <s v="广东深圳"/>
  </r>
  <r>
    <x v="5"/>
    <s v="配饰"/>
    <s v="黄金珠宝"/>
    <s v="君雅翡翠"/>
    <s v="深圳市中君雅贸易有限公司"/>
    <s v="翡翠，为东方瑰宝，上承中国悠久玉文化史，下启皇室百年华美传奇。自十八世纪初由缅甸传入中国，以其珍惜罕有、璀璨瑰丽，备受皇室贵族宠爱，历经岁月流转，至今任是人们最钟情的『玉...详情&gt;&gt;"/>
    <n v="47"/>
    <x v="5"/>
    <s v="广东深圳"/>
  </r>
  <r>
    <x v="0"/>
    <s v="内衣品牌"/>
    <s v="男士内衣"/>
    <s v="BYFORD佰富"/>
    <s v="深圳市中康达实业有限公司"/>
    <s v="英国著名BYFORD佰富内衣品牌,演绎英伦激情内衣时尚。 英国著名男仕品牌&quot;Byford&quot;百富始创于1919年，源于英国列斯特郡，是英国&quot;Coast Viyella&quot;集团旗下极富盛名的...详情&gt;&gt;"/>
    <s v="4.4万"/>
    <x v="5"/>
    <s v="广东深圳"/>
  </r>
  <r>
    <x v="0"/>
    <s v="女装品牌"/>
    <s v="休闲女装"/>
    <s v="秀娜"/>
    <s v="深圳市中欧界服装有限公司"/>
    <s v="深圳中欧界服饰有限公司是集设计、生产销售，服务一体化的时装企业。 中欧界服饰有限公司创立于2006年，创立之初中文名为“秀娜服饰”。2012年品牌形象提升，导入了CIS系统化管理理念...详情&gt;&gt;"/>
    <n v="3391"/>
    <x v="5"/>
    <s v="广东深圳"/>
  </r>
  <r>
    <x v="0"/>
    <s v="女装品牌"/>
    <s v="时尚女装"/>
    <s v="汉秀阁"/>
    <s v="深圳市中润兴服装有限公司"/>
    <s v="深圳市中润兴服装有限公司，是一家集服装研发、设计、生产、销售、品牌管理于一体的专业化品牌服装企业。公司拥有一支团结、高效、专业的人才队伍，具备一流的设计师、专业的技术力量...详情&gt;&gt;"/>
    <n v="892"/>
    <x v="5"/>
    <s v="广东深圳"/>
  </r>
  <r>
    <x v="0"/>
    <s v="女装品牌"/>
    <s v="成熟女装"/>
    <s v="汉绣阁"/>
    <s v="深圳市中润兴服装有限公司"/>
    <s v="深圳市中潤興服装有限公司是一家集品牌女装设计、生产、销售为一体的专业化时装公司，拥有一流的品牌策划师、优秀时装设计师和资源的品牌管理人才。企业以品牌战略为发展核心，以市场...详情&gt;&gt;"/>
    <n v="6955"/>
    <x v="5"/>
    <s v="广东深圳"/>
  </r>
  <r>
    <x v="5"/>
    <s v="配饰"/>
    <s v="黄金珠宝"/>
    <s v="景百福珠宝"/>
    <s v="深圳市中泽珠宝有限公司"/>
    <s v="“景百福”是中泽珠宝旗下的新锐珠宝终端零售品牌。品牌创始团队大多具有海内外一流大学的教育背景，以开阔的国际视野，致力于东方“福”文化和西方“珠宝艺术”相结合的文化艺术传播...详情&gt;&gt;"/>
    <n v="68"/>
    <x v="5"/>
    <s v="广东深圳"/>
  </r>
  <r>
    <x v="0"/>
    <s v="女装品牌"/>
    <s v="时尚女装"/>
    <s v="okaok欧卡"/>
    <s v="深圳市忠兴时装有限公司"/>
    <s v="源于意大利的国际知名时尚品牌“O&amp;prime;KAOK”于2005年进入香港国内市场，由此翻开了品牌全球发展战略的重要篇章，公司拥有多名国内外资深设计师，本着高度科学的人体解析，经典...详情&gt;&gt;"/>
    <n v="3381"/>
    <x v="5"/>
    <s v="广东深圳"/>
  </r>
  <r>
    <x v="0"/>
    <s v="女装品牌"/>
    <s v="成熟女装"/>
    <s v="TARism"/>
    <s v="深圳市众搿商贸有限公司"/>
    <s v="众搿（中国）商贸有限公司隶属于新概念（韩国）株式会社，是一家从事中高端时装品牌企划及推广的专业公司，旗下拥有&quot;TARstudio、TARism、Ge设计师集合店。我们以精益求精的职业...详情&gt;&gt;"/>
    <n v="977"/>
    <x v="5"/>
    <s v="广东深圳"/>
  </r>
  <r>
    <x v="0"/>
    <s v="内衣品牌"/>
    <s v="家居服"/>
    <s v="lalune拉伦娜"/>
    <s v="深圳市众合广益贸易有限公司"/>
    <s v="lalune拉伦娜家居服品牌介绍：lalune拉伦娜家居服的服务群体主要定位在：有情调、有品位、热爱生活、有内涵的都市女性人群。致力于向客户传达“优雅家居、浪漫生活”的理念。拉伦娜的...详情&gt;&gt;"/>
    <n v="935"/>
    <x v="5"/>
    <s v="广东深圳"/>
  </r>
  <r>
    <x v="0"/>
    <s v="女装品牌"/>
    <s v="时尚女装"/>
    <s v="Gulolia葛洛莉亚"/>
    <s v="深圳市众拓服饰有限公司"/>
    <s v="深圳市众拓服饰有限公司定位：30-45周岁，追求精致，讲究优雅、时尚、品位生活的现代都市时尚女性。优雅 时尚 修身“修身”是服装的灵魂，是Gulolia与生俱来的DNA，即品牌定位。通过...详情&gt;&gt;"/>
    <n v="115"/>
    <x v="5"/>
    <s v="广东深圳"/>
  </r>
  <r>
    <x v="0"/>
    <s v="女装品牌"/>
    <s v="时尚女装"/>
    <s v="开曼维尔"/>
    <s v="深圳市众维服装有限公司"/>
    <s v="开曼维尔/KMVER,一个融汇尊贵与典雅的名字;她具有欧陆风格的简洁、流畅,同时结合东方含蓄婉韵的特质,溶入丰实的情感与文化内涵,设计经典时尚、简洁流畅，以庄重、独立、自信、鲜活为...详情&gt;&gt;"/>
    <n v="4027"/>
    <x v="5"/>
    <s v="广东深圳"/>
  </r>
  <r>
    <x v="5"/>
    <s v="配饰"/>
    <s v="黄金珠宝"/>
    <s v="周百生"/>
    <s v="深圳市周百生珠宝有限公司"/>
    <s v="周百生Chow Pak Sang是深圳市周百生珠宝有限公司旗下的轻奢侈品珠宝品牌。周百生：百年相伴，钟爱一生。　　◆ 品牌优势 ◆　　悠久的品牌文化沉淀　　年轻、专业、具有创新精神的管...详情&gt;&gt;"/>
    <n v="117"/>
    <x v="5"/>
    <s v="广东深圳"/>
  </r>
  <r>
    <x v="5"/>
    <s v="配饰"/>
    <s v="黄金珠宝"/>
    <s v="周大昌"/>
    <s v="深圳市周大昌珠宝有限公司"/>
    <s v="深圳市周大昌珠宝有限公司创始于1999年，是一家集翡翠原石、零售批发、系列设计及品牌连锁经营为一体的珠宝企业。公司主要系列产品，翡翠玉石原石、半成品、K金镶嵌成品零售批发，在...详情&gt;&gt;"/>
    <n v="41"/>
    <x v="5"/>
    <s v="广东"/>
  </r>
  <r>
    <x v="5"/>
    <s v="配饰"/>
    <s v="黄金珠宝"/>
    <s v="周佳福"/>
    <s v="深圳市周佳福珠宝有限公司"/>
    <s v="香港，中国的东方之珠、世界的金融中心、全球四大珠宝首饰交易中心之一。中西文化的交融与碰撞，创造了独一无二的“香港品质”，周佳福珠宝有限公司就诞生在这独特而执着的精神品质中...详情&gt;&gt;"/>
    <n v="59"/>
    <x v="5"/>
    <s v="广东"/>
  </r>
  <r>
    <x v="5"/>
    <s v="配饰"/>
    <s v="黄金珠宝"/>
    <s v="周金金"/>
    <s v="深圳市周金金珠宝有限公司"/>
    <s v="周金金珠宝品牌为深圳市周金金珠宝有限公司旗下之首席珠宝零售品牌，致力于繁荣富有中国特色的黄金珠宝饰品产业，期望进一步引导时尚化和个性化的珠宝需求；致力于将中华民族的聪明才...详情&gt;&gt;"/>
    <n v="113"/>
    <x v="5"/>
    <s v="广东"/>
  </r>
  <r>
    <x v="5"/>
    <s v="配饰"/>
    <s v="黄金珠宝"/>
    <s v="周先生"/>
    <s v="深圳市周先生珠宝有限公司"/>
    <s v="深圳市周先生珠宝有限公司，公司具有雄厚的生产实力、完善的销售网络和细致的售后服务，不断加强人才培养和产品更新，并结合市场的需求，设计、推广数千款珠宝首饰产品，现成为国内知...详情&gt;&gt;"/>
    <n v="83"/>
    <x v="5"/>
    <s v="广东"/>
  </r>
  <r>
    <x v="0"/>
    <s v="女装品牌"/>
    <s v="休闲女装"/>
    <s v="Songday桑迪"/>
    <s v="深圳市主流实业有限公司"/>
    <s v="深圳市主流实业有限公司创立于2002年，旗下有Songday（桑迪）休闲服装品牌。公司成立之初便注重品牌经营。经过多年的努力公司在国内建立了广泛的销售网络，通过自营和特许加盟的专卖...详情&gt;&gt;"/>
    <n v="7660"/>
    <x v="5"/>
    <s v="广东深圳"/>
  </r>
  <r>
    <x v="0"/>
    <s v="服装品牌"/>
    <s v="休闲品牌"/>
    <s v="口令"/>
    <s v="深圳市主题实业有限公司"/>
    <s v="深圳主题实业有限公司旗下又songday桑迪和u.caring口令两大休闲服装品牌....详情&gt;&gt;"/>
    <n v="2798"/>
    <x v="5"/>
    <s v="广东深圳"/>
  </r>
  <r>
    <x v="0"/>
    <s v="女装品牌"/>
    <s v="时尚女装"/>
    <s v="吻时尚"/>
    <s v="深圳市注美贸易有限公司"/>
    <s v="吻时尚推出“实体店＋官方商城＋网店APP＋代言人”三店一体＋代言人经营，并与加盟商共同分享销售丽人的服装企业，除实体店经营外，加盟商还将享受电商带来的丰厚回报。你无需投入巨...详情&gt;&gt;"/>
    <n v="148"/>
    <x v="5"/>
    <s v="广东佛山"/>
  </r>
  <r>
    <x v="5"/>
    <s v="配饰"/>
    <s v="黄金珠宝"/>
    <s v="祝福鸟"/>
    <s v="深圳市祝福鸟珠宝有限公司"/>
    <s v="深圳市祝福鸟珠宝有限公司是一家专注珠宝设计研发的创新型工厂，专为珠宝经销商提供较具特色的原创产品，公司产品皆为原创且取得专利。　　我们珍视创意，希望以工艺精良且极具个性创...详情&gt;&gt;"/>
    <n v="51"/>
    <x v="5"/>
    <s v="广东"/>
  </r>
  <r>
    <x v="0"/>
    <s v="女装品牌"/>
    <s v="时尚女装"/>
    <s v="追梦"/>
    <s v="深圳市追梦服饰有限公司"/>
    <s v="“追梦”品牌以其浓郁的文化内涵，融合传统的东西方文化韵味，以舒适、典雅、时尚、简约的宗旨。以其经典的做工，独特的设计风格，饱吸了中国民族服装之特色，体现了古典与现代结合之...详情&gt;&gt;"/>
    <n v="2641"/>
    <x v="5"/>
    <s v="广东深圳"/>
  </r>
  <r>
    <x v="0"/>
    <s v="内衣品牌"/>
    <s v="女性内衣"/>
    <s v="SHOCKSHAPE卓百姿"/>
    <s v="深圳市卓百姿服饰有限公司"/>
    <s v="深圳卓百姿服饰有限公司，是工贸一体的内衣服饰品牌公司，专注设计、生产、并国内外销售高档塑身衣以及运动瑜伽等服饰产品，产品80%出口欧美等地区和国家。自有塑身品牌卓百姿SHOCKSH...详情&gt;&gt;"/>
    <n v="215"/>
    <x v="5"/>
    <s v="广东"/>
  </r>
  <r>
    <x v="0"/>
    <s v="女装品牌"/>
    <s v="时尚女装"/>
    <s v="EAVAN"/>
    <s v="深圳市卓妮服饰有限公司"/>
    <s v="深圳市卓妮服饰有限公司是由香港（国际）服饰有限公司投资在国内的一家以中华卡通 文化为基础，致力于儿童健康成长事业，并广泛涉足儿童产品开发生产等领域的儿童服饰公 司，全面导入...详情&gt;&gt;"/>
    <n v="3138"/>
    <x v="5"/>
    <s v="广东深圳"/>
  </r>
  <r>
    <x v="1"/>
    <s v="母婴"/>
    <s v="童装"/>
    <s v="小猪噜噜"/>
    <s v="深圳市卓妮服饰有限公司"/>
    <s v="公司简介：深圳市卓妮服饰有限公司是由香港卓妮(国际)服饰有限公司投资在国内的一家以中华卡通文化为基础，致力于儿童健康成长事业，并广泛涉足儿童产品开发、生产等领域的儿童服饰公...详情&gt;&gt;"/>
    <n v="3737"/>
    <x v="5"/>
    <s v="广东"/>
  </r>
  <r>
    <x v="0"/>
    <s v="内衣品牌"/>
    <s v="女性内衣"/>
    <s v="卓娅佳人"/>
    <s v="深圳市卓娅佳人服饰有限公司"/>
    <s v="卓娅佳人内衣品牌介绍深圳市卓娅佳人于2008年成立，是一家致力于专业研发、经营时尚内衣的为主的现代化大型内衣品牌运营集团，集生产、研发、物流、销售、管理于一体。公司旗下现拥有...详情&gt;&gt;"/>
    <n v="1700"/>
    <x v="5"/>
    <s v="广东深圳"/>
  </r>
  <r>
    <x v="0"/>
    <s v="内衣品牌"/>
    <s v="女性内衣"/>
    <s v="卓雅佳人"/>
    <s v="深圳市卓娅佳人服饰有限公司"/>
    <s v="卓雅佳人内衣品牌：深圳市卓娅佳人服饰有限公司，其前身1996年涉足内衣生产和经营，发展至今，已成为集设计研发、生产、销售、外贸为一体的现代化品牌服饰集团公司。公司厂房占地面积...详情&gt;&gt;"/>
    <n v="333"/>
    <x v="5"/>
    <s v="广东深圳"/>
  </r>
  <r>
    <x v="0"/>
    <s v="设计师品牌"/>
    <s v="设计师女装品牌"/>
    <s v="Anni&amp;Co;艳妮珂"/>
    <s v="深圳市卓依尔服装有限公司"/>
    <s v="Anni&amp;Co 艺术空间 隶属深圳市卓依尔服装有限公司，旨在为热爱生活、热爱艺术、经济独立、思想独立，追求内外平衡的女性打造一个集社交、时尚、购物、艺术修养与心灵修行的生活空...详情&gt;&gt;"/>
    <n v="1013"/>
    <x v="5"/>
    <s v="广东深圳"/>
  </r>
  <r>
    <x v="0"/>
    <s v="女装品牌"/>
    <s v="时尚女装"/>
    <s v="卓依尔"/>
    <s v="深圳市卓依尔服装有限公司"/>
    <s v="深圳市卓依尔服装有限公司是一家集自主设计开发、加工制造、内外贸易为一体的大型服装公司.是“深圳百家优强服装企业”之一,公司现年生产中高档成衣50余万件套。 深圳市卓依尔服装有...详情&gt;&gt;"/>
    <s v="1.7万"/>
    <x v="5"/>
    <s v="广东"/>
  </r>
  <r>
    <x v="0"/>
    <s v="女装品牌"/>
    <s v="时尚女装"/>
    <s v="卓粤龙"/>
    <s v="深圳市卓粤龙服装有限公司"/>
    <s v="源于欧陆高贵 典雅的设计理念与东方婉约精神相融合，她一贯追求精良考究的工艺精七的细节完美的造型设计的简练，含 蓄实用，职业中带休闲，着重烘托现代职场女性柔美女人味的一面。...详情&gt;&gt;"/>
    <n v="2370"/>
    <x v="5"/>
    <s v="广东深圳"/>
  </r>
  <r>
    <x v="0"/>
    <s v="女装品牌"/>
    <s v="时尚女装"/>
    <s v="TOP OF THE TOWN (上品)"/>
    <s v="深圳市卓展时装有限公司"/>
    <s v="深圳市卓展时装有限公司为香港创尔国际有限公司于国内成立的分支机构。香港创尔公司创立于 1991 年，在香港主要业务包括贸易 ( 曾代理国际名牌如 KRIZIA ， MISSIONI 等 ) 、生产、批...详情&gt;&gt;"/>
    <n v="8162"/>
    <x v="5"/>
    <s v="广东深圳"/>
  </r>
  <r>
    <x v="0"/>
    <s v="女装品牌"/>
    <s v="时尚女装"/>
    <s v="羽.彩妮"/>
    <s v="深圳市姿音服饰有限公司"/>
    <s v="深圳市姿音服饰有限公司（简称“姿音”）与香港莎莎集团实业有限公司属同一集团的企业，于2004年8月成立，专业从事都市女性服装的设计、生产、销售。公司旗下有两大品牌：“魔羽”和...详情&gt;&gt;"/>
    <n v="2874"/>
    <x v="5"/>
    <s v="广东深圳"/>
  </r>
  <r>
    <x v="0"/>
    <s v="女装品牌"/>
    <s v="时尚女装"/>
    <s v="羽·彩妮"/>
    <s v="深圳市姿音服饰有限公司"/>
    <s v="深圳市姿音服饰有限公司 于2004年8月成立专业从事都市女性的服装设计、生产、销售。公司旗下两大品牌：羽&amp;middot;彩妮和魔羽。 魔羽以现时生活时尚代言者自居为我广大国内生活时...详情&gt;&gt;"/>
    <n v="3412"/>
    <x v="5"/>
    <s v="广东深圳"/>
  </r>
  <r>
    <x v="0"/>
    <s v="设计师品牌"/>
    <s v="设计师女装品牌"/>
    <s v="ZIMMUR子牧"/>
    <s v="深圳市子牧服饰有限公司"/>
    <s v="深圳市子牧服饰有限公司是时尚类品牌专业的投资和运作机构，公司以快速有效的管理体制、一体的开发生产营销集成化发展思路、合理高效的资本运作，完成中高端时尚品牌投资运作。　　公...详情&gt;&gt;"/>
    <s v="1.2万"/>
    <x v="5"/>
    <s v="广东深圳"/>
  </r>
  <r>
    <x v="0"/>
    <s v="女装品牌"/>
    <s v="电商女装"/>
    <s v="JANSURE简写"/>
    <s v="深圳市子牧服饰有限公司"/>
    <s v="JANSURE简写女装，定义都市女性的简约新时尚。以精致、简约的设计风格为格调，糅合简约时尚与轻商务、原创与传统元素，以其独特的时尚视野，精准把握80后都市新女性对“精致、时尚、...详情&gt;&gt;"/>
    <n v="444"/>
    <x v="5"/>
    <s v="广东深圳"/>
  </r>
  <r>
    <x v="0"/>
    <s v="女装品牌"/>
    <s v="轻奢女装"/>
    <s v="zimmur scarthin"/>
    <s v="深圳市子牧服饰有限公司"/>
    <s v="ZIMMUR SCARTHIN女装品牌介绍： ZIMMUR SCARTHIN是ZIMMUR旗下的副线品牌，属于ZIMMUR品牌的顶级女装系列，是ZIMMUR创始人伏文先生为精英女性专门量身定制的顶级女装品牌。SCARTHIN一...详情&gt;&gt;"/>
    <n v="2341"/>
    <x v="5"/>
    <s v="广东深圳"/>
  </r>
  <r>
    <x v="0"/>
    <s v="女装品牌"/>
    <s v="成熟女装"/>
    <s v="Anlieana"/>
    <s v="深圳市子牧投资有限公司"/>
    <s v="Anlieana女装品牌介绍Anlieana女装品牌源于被称为意大利美丽之源的西西里，融合了以下三大理念：意大利深入骨髓的细腻内敛和时尚高雅、东方文化中沉淀下来的含蓄温情的雅致、现代文明...详情&gt;&gt;"/>
    <n v="6173"/>
    <x v="5"/>
    <s v="广东深圳"/>
  </r>
  <r>
    <x v="0"/>
    <s v="女装品牌"/>
    <s v="时尚女装"/>
    <s v="FROM LIFE"/>
    <s v="深圳市子轩服装有限公司"/>
    <s v="FROM LIFE系深圳市子轩服装有限公司旗下品牌之一，创建于2010年，是一家集设计、企划、营销、生产于一体的专业型女装企业，地处中国沿海经济特区&amp;mdash;&amp;mdash;深圳。专业优...详情&gt;&gt;"/>
    <n v="4216"/>
    <x v="5"/>
    <s v="广东深圳"/>
  </r>
  <r>
    <x v="0"/>
    <s v="女装品牌"/>
    <s v="时尚女装"/>
    <s v="子依"/>
    <s v="深圳市子依云裳贸易有限公司"/>
    <s v="深圳市子依云裳贸易有限公司成立于2007年4月，专业从事物资供销业、服装、高新技术商品贸易。 深圳市子依云裳贸易有限公司拥有自营国内商业权，定位于供应链中产品分销、物流统筹、服...详情&gt;&gt;"/>
    <n v="5123"/>
    <x v="5"/>
    <s v="广东深圳"/>
  </r>
  <r>
    <x v="1"/>
    <s v="母婴"/>
    <s v="童装"/>
    <s v="GLOBABY"/>
    <s v="深圳市紫瑞服装有限公司"/>
    <s v="深圳市紫瑞服装有限公司成立于2006年，初期以家居用品和婴童服饰贸易出口为主营业务。婴童服饰贸易出口的品牌为GLOBABY。2007年，紫瑞公司进入欧美市场热销的纯天然有机棉产品市场，...详情&gt;&gt;"/>
    <n v="486"/>
    <x v="5"/>
    <s v="广东深圳"/>
  </r>
  <r>
    <x v="0"/>
    <s v="女装品牌"/>
    <s v="成熟女装"/>
    <s v="克洛蒂尔"/>
    <s v="深圳市紫藤罗服饰有限公司"/>
    <s v="深圳市紫藤罗服饰有限公司成立于2000年，是紫藤罗香港国际企业旗下的知名品牌运营公司，拥有独立厂房，全套进口的生产设备和优秀的技术人才，是一家集设计、生产、销售于一体，专业从...详情&gt;&gt;"/>
    <n v="3519"/>
    <x v="5"/>
    <s v="广东深圳"/>
  </r>
  <r>
    <x v="0"/>
    <s v="女装品牌"/>
    <s v="时尚女装"/>
    <s v="紫薇仙子"/>
    <s v="深圳市紫薇仙服饰有限公司"/>
    <s v="深圳市紫薇仙服饰有限公司 身为香港紫薇服饰在中国大陆的延续，在以经营销售服装、服饰、面料、鞋袜于欧美市场的基础上，今年下半年大举推出由香港大碗设计师设计的&lt;&lt;紫薇仙子&amp;...详情&gt;&gt;"/>
    <n v="4853"/>
    <x v="5"/>
    <s v="广东"/>
  </r>
  <r>
    <x v="0"/>
    <s v="女装品牌"/>
    <s v="时尚女装"/>
    <s v="紫月"/>
    <s v="深圳市紫月服饰设计有限公司"/>
    <s v="紫月，一个具有时代感和充满智慧的经典女装品牌。以现代都市白领女性为消费群体，展现新生代思想女性的独特情怀，顺应现代都市丰富多彩的生活方式，将产品类型锁定在职业休闲范围之内...详情&gt;&gt;"/>
    <n v="3991"/>
    <x v="5"/>
    <s v="广东深圳"/>
  </r>
  <r>
    <x v="0"/>
    <s v="女装品牌"/>
    <s v="成熟女装"/>
    <s v="LA PRAZL法瑞姿"/>
    <s v="深圳市纵赢服饰有限公司"/>
    <s v="深圳市纵赢服饰有限公司是深圳捷易通实业集团全资子公司，捷易通实业集团成立于1999年，现主要以电子、服装和商业地产为主业。集团自成立之日起便与“时尚”结下了不解之缘，将目标锁...详情&gt;&gt;"/>
    <s v="3.9万"/>
    <x v="5"/>
    <s v="广东"/>
  </r>
  <r>
    <x v="5"/>
    <s v="配饰"/>
    <s v="黄金珠宝"/>
    <s v="钻宝源"/>
    <s v="深圳市钻宝源珠宝有限公司"/>
    <s v="深圳市钻宝源珠宝有限公司成立于2011年；主要从事钻石、黄金、铂金、玉器、白银、彩宝等珠宝首饰产品的设计和销售。目前主要做珠宝电商业务，同纯电商类项目不同的是，公司保持线上业...详情&gt;&gt;"/>
    <n v="55"/>
    <x v="5"/>
    <s v="广东"/>
  </r>
  <r>
    <x v="5"/>
    <s v="配饰"/>
    <s v="黄金珠宝"/>
    <s v="dphoenix钻石凤凰"/>
    <s v="深圳市钻石凤凰饰品有限公司"/>
    <s v="深圳市钻石凤凰饰品有限公司是由中国珠宝首饰行业资深制造商和经销商投资创办，通过对钻石原料采购+生产制造+网络销售的产业整合，开创中国网络钻饰销售新模式。　　钻石凤凰牌源自凤...详情&gt;&gt;"/>
    <n v="88"/>
    <x v="5"/>
    <s v="广东深圳"/>
  </r>
  <r>
    <x v="5"/>
    <s v="配饰"/>
    <s v="黄金珠宝"/>
    <s v="DIAM TIMES钻时代"/>
    <s v="深圳市钻时代珠宝有限公司"/>
    <s v="深圳市钻时代珠宝有限公司是一家专业珠宝经营销售的企业，主营成品裸钻、钻石首饰、珠宝玉器、金饰、银饰、黄金等产品的批发和零售业务，主要客户为深圳、广州、北京、天津、上海、成...详情&gt;&gt;"/>
    <n v="209"/>
    <x v="5"/>
    <s v="广东深圳"/>
  </r>
  <r>
    <x v="0"/>
    <s v="女装品牌"/>
    <s v="时尚女装"/>
    <s v="ZONACOC左娜"/>
    <s v="深圳市左娜风尚服饰有限公司"/>
    <s v="ZONACOC左娜女装品牌：深圳左娜风尚服饰有限公司前身为香港左娜服饰有限公司，2013年深圳公司成立后营销战略进行了重要调整。深圳左娜风尚服饰有限公司致力于“品质女装分销”的专业...详情&gt;&gt;"/>
    <n v="1003"/>
    <x v="5"/>
    <s v="广东深圳"/>
  </r>
  <r>
    <x v="0"/>
    <s v="女装品牌"/>
    <s v="时尚女装"/>
    <s v="左右岁月TYT"/>
    <s v="深圳市左右岁月服装有限公司"/>
    <s v="“TYT”为深圳市左右岁月服饰有限公司享有完全的自主权的品牌，英文名全称“TIME YOUR TIME”，中文名为“左右岁月”，含义是“左 右时尚、引领潮流、 风采岁月、青春永驻”，“TYT”...详情&gt;&gt;"/>
    <s v="1.5万"/>
    <x v="5"/>
    <s v="广东深圳"/>
  </r>
  <r>
    <x v="0"/>
    <s v="女装品牌"/>
    <s v="时尚女装"/>
    <s v="NIBAONI利宝妮"/>
    <s v="深圳市佐丹妮实业有限公司"/>
    <s v="NIBAONI利宝妮女装品牌：深圳佐丹尼实业有限公司成立于2001年，一直致力于旗下的女装品牌LIBAONI（利宝妮）女装品牌在中国的运营工作，如今销售网络遍布中国各地。NIBAONI（利宝妮）...详情&gt;&gt;"/>
    <n v="1836"/>
    <x v="5"/>
    <s v="广东深圳"/>
  </r>
  <r>
    <x v="5"/>
    <s v="配饰"/>
    <s v="黄金珠宝"/>
    <s v="佐卡伊ZOCAI"/>
    <s v="深圳市佐卡伊电子商务有限公司"/>
    <s v="ZOCAI 珠宝于2004年诞生，是一个根植于安特卫普、领袖于电子商务的珠宝设计品牌。　　2004年3月，以珠宝设计大师Dirks ZOCAI、Olivies Gillain领衔的国际设计师团队，一直坚持将幸福...详情&gt;&gt;"/>
    <n v="1367"/>
    <x v="5"/>
    <s v="广东深圳"/>
  </r>
  <r>
    <x v="0"/>
    <s v="男装品牌"/>
    <s v="商务男装"/>
    <s v="ZUONMENS佐蒙"/>
    <s v="深圳市佐蒙实业有限公司"/>
    <s v="ZUONMENS佐蒙男装品牌：深圳佐蒙实业有限公司成立于2001年。是集设计、产品开发、生产、营销、OEM模式于一体的中国商务男装生产企业，倡导“商务休闲”的男装概念,领跑中国商超男装。...详情&gt;&gt;"/>
    <n v="904"/>
    <x v="5"/>
    <s v="广东深圳"/>
  </r>
  <r>
    <x v="0"/>
    <s v="女装品牌"/>
    <s v="时尚女装"/>
    <s v="千羽斐"/>
    <s v="深圳首希服饰有限公司"/>
    <s v="千羽斐女装品牌：千羽斐系深圳首希服饰有限公司旗下女装品牌，公司坐落于深圳市龙华新区大浪时尚创意城浪静路11号南国俪人时尚创意中心A601。目前在京东设有旗舰店。...详情&gt;&gt;"/>
    <n v="552"/>
    <x v="5"/>
    <s v="广东深圳"/>
  </r>
  <r>
    <x v="0"/>
    <s v="女装品牌"/>
    <s v="时尚女装"/>
    <s v="水木年华"/>
    <s v="深圳水木年华服饰有限公司"/>
    <s v="水木年华女装深圳市水木年华服装有限公司成立于2002年，水木年华女装坐落于环境优美的南山区南园工业区内，是一家集研究、开发、生产、销售于一体的多元化实业公司。水木年华服装有限...详情&gt;&gt;"/>
    <s v="1.4万"/>
    <x v="5"/>
    <s v="广东深圳"/>
  </r>
  <r>
    <x v="3"/>
    <s v="家纺家饰"/>
    <s v="家纺寝饰"/>
    <s v="a-fontane雅芳婷"/>
    <s v="深圳睡得好床上用品有限公司"/>
    <s v="a-fontane雅芳婷家纺：享誉国际的世界著名品牌--雅芳婷集团公司1975年成立以来，一直致力于利用高科技解决人类健康睡眠的研究，本着健康、舒适、高雅、环保、方便为目的，创造出一系...详情&gt;&gt;"/>
    <s v="2万"/>
    <x v="5"/>
    <s v="广东"/>
  </r>
  <r>
    <x v="3"/>
    <s v="家纺家饰"/>
    <s v="家纺寝饰"/>
    <s v="欣爱家纺"/>
    <s v="深圳睡得好床上用品有限公司"/>
    <s v="欣爱家纺是隶属于香港雅芳婷集团旗下的一个新兴床上用品品牌，“欣爱”品牌是由枕头大王雅芳婷集团董事长许章荣博士创建于2005年，由山东欧化生产。“欣爱”品牌自创立以来，本着“健...详情&gt;&gt;"/>
    <n v="1920"/>
    <x v="5"/>
    <s v="广东深圳"/>
  </r>
  <r>
    <x v="0"/>
    <s v="女装品牌"/>
    <s v="时尚女装"/>
    <s v="SINICA(司尼卡)"/>
    <s v="深圳司尼卡时装有限公司"/>
    <s v="品牌溯源SINICA(司尼卡)&amp;mdash;&amp;mdash;源自意大利的时装品牌！品牌寓意SINICA&amp;mdash;&amp;mdash;拉丁文Sinica表示“中华、中国”的意思,寓意了SINICA(司尼卡)扎根、服务...详情&gt;&gt;"/>
    <n v="4929"/>
    <x v="5"/>
    <s v="广东深圳"/>
  </r>
  <r>
    <x v="0"/>
    <s v="内衣品牌"/>
    <s v="女性内衣"/>
    <s v="思美芬"/>
    <s v="深圳思美芬（国际）内衣有限公司"/>
    <s v="深圳思美芬内衣营销整合公司成立于2005年，是一家专业从事女性内衣设计、开发、生产、销售和连锁运营管理为一体的现代化中型内衣企业。公司创立的品牌内衣以其自然大方、纯美雅观、时...详情&gt;&gt;"/>
    <n v="3218"/>
    <x v="5"/>
    <s v="广东深圳"/>
  </r>
  <r>
    <x v="0"/>
    <s v="女装品牌"/>
    <s v="成熟女装"/>
    <s v="SIMUT思慕缇"/>
    <s v="深圳思慕缇服饰有限公司"/>
    <s v="【SIMUT思慕缇女装品牌诠释】   “思慕”即倾慕爱慕，“缇”为红衣，“思慕缇”寓意“忠贞、美好、矢志不渝的爱”，传递了对女子美好的倾慕之情。【SIMUT思慕缇女装品牌介绍】SIMUTI...详情&gt;&gt;"/>
    <n v="3542"/>
    <x v="5"/>
    <s v="广东深圳"/>
  </r>
  <r>
    <x v="0"/>
    <s v="设计师品牌"/>
    <s v="设计师女装品牌"/>
    <s v="h.homeme覃家慧"/>
    <s v="深圳覃家慧原创设计师工作室"/>
    <s v="遇见H.Homeme，遇见美丽世界。H.Homeme主创设计师：覃家慧希望与生命力。在优雅、纯净、清新中，以仙意飘渺、朦胧的雾纱、花朵等元素设计服装的细节，带你入另一个自由想象的世界。 H...详情&gt;&gt;"/>
    <n v="806"/>
    <x v="5"/>
    <s v="广东深圳"/>
  </r>
  <r>
    <x v="5"/>
    <s v="配饰"/>
    <s v="时尚饰品"/>
    <s v="汤斯敦"/>
    <s v="深圳汤斯敦珠宝有限公司"/>
    <s v="深圳汤斯敦珠宝有限公司是香港申立珠宝集团下属公司。香港申立珠宝集团下属有申立钨钢首饰(香港)有限公司、深圳汤斯敦珠宝有限公司、翁源县申立五金加工厂、深圳申龙五金厂等企业，是...详情&gt;&gt;"/>
    <n v="1870"/>
    <x v="5"/>
    <s v="广东深圳"/>
  </r>
  <r>
    <x v="0"/>
    <s v="女装品牌"/>
    <s v="成熟女装"/>
    <s v="15小时"/>
    <s v="深圳唐马服饰有限公司"/>
    <s v="15小时场合服饰是中国首个场合服饰品牌,他的客户群是定位于国内30-45岁社会精英女性,倾力于为社会精英女性提供8小时工作+7小时社交的各类场合服饰,让她们在各类场合中,都能拥有得体、...详情&gt;&gt;"/>
    <n v="1612"/>
    <x v="5"/>
    <s v="广东深圳"/>
  </r>
  <r>
    <x v="0"/>
    <s v="设计师品牌"/>
    <s v="设计师女装品牌"/>
    <s v="MR·TOP陶普"/>
    <s v="深圳陶普服饰有限公司"/>
    <s v="关于MR·TOP陶普先生多品牌集成店 MR·TOP陶普先生多品牌集成店成立于2014年8月，汇集国内外当下知名设计师、新锐独立设计师品牌，以独特的美学标准和审美体系，搜罗时尚、原...详情&gt;&gt;"/>
    <n v="644"/>
    <x v="5"/>
    <s v="广东深圳"/>
  </r>
  <r>
    <x v="0"/>
    <s v="女装品牌"/>
    <s v="时尚女装"/>
    <s v="悠典"/>
    <s v="深圳天籁服装设计有限公司"/>
    <s v="天籁服装设计有限公司是集设计、生产、销售为一体的专业服装公司。旗下的悠典女装品牌具有较强的产品开发能力和富有经验的营运团队。产品主要面对25---40岁职业女性，职业休闲两相宜...详情&gt;&gt;"/>
    <n v="7560"/>
    <x v="5"/>
    <s v="广东深圳"/>
  </r>
  <r>
    <x v="0"/>
    <s v="女装品牌"/>
    <s v="时尚女装"/>
    <s v="Tiamille天美丽"/>
    <s v="深圳天美丽时尚服饰有限公司"/>
    <s v="天美丽时装有限公司座落于深圳市坂田品牌服装基地，是集设计、生产和营销为一体的现代化时装公司。    自公司成立起，本着与时俱进，不断创新的经营理念，并借鉴国际化的时尚理念和品...详情&gt;&gt;"/>
    <n v="1357"/>
    <x v="5"/>
    <s v="广东深圳"/>
  </r>
  <r>
    <x v="0"/>
    <s v="服装品牌"/>
    <s v="休闲品牌"/>
    <s v="法国卡丹达仕"/>
    <s v="深圳天娜时装设计有限公司"/>
    <s v="天娜时装设计有限公司于1980年在香港注册创立，实力雄厚，是从事服饰设计研发、生产、营销、推广的专业化品牌服装公司。天娜时装公司是香港天娜集团旗下公司，集团除经营服装品牌外同...详情&gt;&gt;"/>
    <s v="1.2万"/>
    <x v="5"/>
    <s v="广东深圳"/>
  </r>
  <r>
    <x v="0"/>
    <s v="女装品牌"/>
    <s v="时尚女装"/>
    <s v="ADD（艾地菲尔）"/>
    <s v="深圳天启宏慈服饰公司"/>
    <s v="ADD，来自欧洲的高级女时装品牌，2001年冬天，正式登陆具有悠久文化底蕴的中国，她以其时尚的欧美流行文化为内涵，完美融合东方含蓄典雅的时尚元素，浪漫、华贵、典雅，成为&quot;ADD...详情&gt;&gt;"/>
    <s v="1.2万"/>
    <x v="5"/>
    <s v="广东深圳"/>
  </r>
  <r>
    <x v="0"/>
    <s v="女装品牌"/>
    <s v="时尚女装"/>
    <s v="TSHC天使韩城"/>
    <s v="深圳天使之翼服饰有限公司"/>
    <s v="TSHC品牌名称源自中文“天使韩城”，寓意来自韩国的时尚魅力，为追求时尚的消费者打造一个风格突出、与众不同的时尚品牌。    TSHC从电影、音乐、绘画等各类艺术文化中汲取灵感，结合...详情&gt;&gt;"/>
    <n v="250"/>
    <x v="5"/>
    <s v="广东深圳"/>
  </r>
  <r>
    <x v="2"/>
    <s v="皮具箱包"/>
    <s v="皮具品牌"/>
    <s v="nomand诺曼蒂"/>
    <s v="深圳天涯狼贸易有限公司"/>
    <s v="Nomand诺曼蒂皮具品牌：深圳天涯狼贸易有限公司主营旗下品牌Nomand诺曼蒂产品：男士皮带、男士钱包、男士公文包致力于打造高品位成功男士形象，强调质感与品位，让你和单纯的表面奢华...详情&gt;&gt;"/>
    <n v="283"/>
    <x v="5"/>
    <s v="广东深圳"/>
  </r>
  <r>
    <x v="0"/>
    <s v="女装品牌"/>
    <s v="时尚女装"/>
    <s v="GRIUS.Y"/>
    <s v="深圳天之创TGC公司"/>
    <s v="Company Introduction GRIUS.Y, the women&amp;rsquo;s fashion brand which derives from TGC(the god creates)company，with the product design core of the design center which ...详情&gt;&gt;"/>
    <n v="3969"/>
    <x v="5"/>
    <s v="广东深圳"/>
  </r>
  <r>
    <x v="0"/>
    <s v="服装品牌"/>
    <s v="皮草品牌"/>
    <s v="TICHY添姿"/>
    <s v="深圳添姿服饰贸易有限公司"/>
    <s v="公司介绍：深圳TICHY（添姿）始创于2001年，是一家致力于中高端时尚品牌的营运企业，公司集设计、制造、销售、品牌运营于一体，以专业而贴心的添姿文化为企业发展的推动力，设计35岁-...详情&gt;&gt;"/>
    <n v="2567"/>
    <x v="5"/>
    <s v="广东深圳"/>
  </r>
  <r>
    <x v="0"/>
    <s v="女装品牌"/>
    <s v="成熟女装"/>
    <s v="TILL TELL (挑剔)"/>
    <s v="深圳挑剔服饰有限公司"/>
    <s v="TILL TELL 挑剔服饰）致力于高级成衣制造及高端品牌运营，是集时尚设计、生产制造、饰品研发、管理战略为一体的时尚品牌企业。凭借公司卓越实力，整合国际策划运营团队与欧洲顶级设计...详情&gt;&gt;"/>
    <n v="4331"/>
    <x v="5"/>
    <s v="广东深圳"/>
  </r>
  <r>
    <x v="0"/>
    <s v="女装品牌"/>
    <s v="时尚女装"/>
    <s v="ANNA FININA费尼娜"/>
    <s v="深圳同强实业有限公司"/>
    <s v="ANNA FININA为法国［C.A.M］服装集团旗下品牌之一，1995年春夏季正式于法国巴黎问世，一推出即受市场好评。最大的推展成功原因是在于[C.A.M]集团大胆启用英国新锐设计师MACHEL BLUS(...详情&gt;&gt;"/>
    <n v="2674"/>
    <x v="5"/>
    <s v="广东深圳"/>
  </r>
  <r>
    <x v="1"/>
    <s v="母婴"/>
    <s v="童装"/>
    <s v="童宝乐"/>
    <s v="深圳童宝乐贸易有限公司"/>
    <s v="深圳市童宝乐贸易有限公司是家集设计，策划，生产，营销为一体的综合性童装批发市场。 深圳市童宝乐贸易有限公司成立于1992年。成立伊始，公司就把“客户至上，诚实为本，信誉第一”...详情&gt;&gt;"/>
    <n v="3080"/>
    <x v="5"/>
    <s v="广东"/>
  </r>
  <r>
    <x v="0"/>
    <s v="服装品牌"/>
    <s v="休闲品牌"/>
    <s v="TOPPORT"/>
    <s v="深圳拓璞服饰有限公司"/>
    <s v="TOPPORT拓璞TOPPORT拓璞是渠道品牌，亦是商品品牌，可包含更多调性一致的品牌和商品。以关注流行趋势，注重时尚生活方式、状态、心情，为崇尚潮流文化，追求商品品质生活，注重独有风...详情&gt;&gt;"/>
    <n v="681"/>
    <x v="5"/>
    <s v="广东深圳"/>
  </r>
  <r>
    <x v="0"/>
    <s v="女装品牌"/>
    <s v="时尚女装"/>
    <s v="忆玫"/>
    <s v="深圳万玫时尚有限公司"/>
    <s v="深圳市万玫时尚服装设计有限公司成立于一九九二年，是专门从事女性服饰系列设计、生产、销售为一体的专业服装公司。从业人员在设计、生产、企划、营销、管理等方面均拥有多年的实践经...详情&gt;&gt;"/>
    <n v="8655"/>
    <x v="5"/>
    <s v="广东深圳"/>
  </r>
  <r>
    <x v="0"/>
    <s v="女装品牌"/>
    <s v="成熟女装"/>
    <s v="CHLOSIO克劳西"/>
    <s v="深圳万旗服饰有限公司"/>
    <s v="CHLOSIO克劳西女装是一个来自英国高级服饰品牌，CHLOSIO克劳西女装赋予了英国王室的品味与追求。英法文化的融合，使其更是走上了时尚之都—巴黎的潮流前线。华美、奢华、高雅、时尚是...详情&gt;&gt;"/>
    <s v="8.6万"/>
    <x v="5"/>
    <s v="广东深圳"/>
  </r>
  <r>
    <x v="0"/>
    <s v="女装品牌"/>
    <s v="奢侈女装"/>
    <s v="斯珂琳SCORLIN"/>
    <s v="深圳万旗服饰有限公司"/>
    <s v="斯珂琳SCORLIN女装品牌：2015年，传承精湛技艺，在时尚中演绎经典的奢华高端女装品牌SCORLIN首次接触中国市场。SCORLIN对每件服装追求完美，其产品质量已经成为业内标杆；深圳万旗服...详情&gt;&gt;"/>
    <n v="3800"/>
    <x v="5"/>
    <s v="广东深圳"/>
  </r>
  <r>
    <x v="0"/>
    <s v="服装品牌"/>
    <s v="中装、唐装、旗袍"/>
    <s v="秀观唐"/>
    <s v="深圳万鑫忆众服饰有限公司"/>
    <s v="传统与时尚的完美结合，典雅与贤淑的气质展现。秀观唐品牌旗袍从创建开始，就注重品牌的建设及维护，特别注重提升产品的质量。设计师们将中国的传统古典与现代的性感时尚完美结合，设...详情&gt;&gt;"/>
    <n v="2034"/>
    <x v="5"/>
    <s v="广东深圳"/>
  </r>
  <r>
    <x v="0"/>
    <s v="服装品牌"/>
    <s v="职业装"/>
    <s v="威仕顿"/>
    <s v="深圳威仕顿实业有限公司"/>
    <s v="威仕顿（服装）实业有限公司主要面向全国企事业单位提供服装定制的服务；其项目包括职业西服、职业工作服、职业制服及职业时装研发、设计、生产和销售的实业实体。打造中国领先的职业...详情&gt;&gt;"/>
    <n v="225"/>
    <x v="5"/>
    <s v="广东深圳"/>
  </r>
  <r>
    <x v="0"/>
    <s v="女装品牌"/>
    <s v="轻奢女装"/>
    <s v="KAIBOLEI"/>
    <s v="深圳薇欧蕾贸易发展有限公司"/>
    <s v="“深圳薇欧蕾贸易发展有限公司，是一家集潮流时尚、前沿艺术、个性、设计为一体的设计师买手集成时尚企业，拥有顶尖的国外和国内设计师和买手资源，以及丰富的国际零售经验，深圳薇欧...详情&gt;&gt;"/>
    <n v="292"/>
    <x v="5"/>
    <s v="广东深圳"/>
  </r>
  <r>
    <x v="0"/>
    <s v="女装品牌"/>
    <s v="成熟女装"/>
    <s v="LAWRENCE箩伦诗"/>
    <s v="深圳薇欧蕾贸易发展有限公司"/>
    <s v="LAWRENCE箩伦诗女装品牌是20世纪初法国著名设计大师LAWRENCE先生一生美学的凝聚，在台湾历经20余年发展的国际女装品牌。定位：专为25岁以上成熟女性设计制作的全风格女装品牌(含职业...详情&gt;&gt;"/>
    <s v="1.8万"/>
    <x v="5"/>
    <s v="广东"/>
  </r>
  <r>
    <x v="5"/>
    <s v="配饰"/>
    <s v="黄金珠宝"/>
    <s v="唯伊珠宝"/>
    <s v="深圳唯伊珠宝有限公司"/>
    <s v="深圳唯伊珠宝有限公司（简称唯伊珠宝）位于中国珠宝之都---深圳，是一家专注于钻饰、翡翠、宝石、彩宝、珍珠镶嵌、来料加工、高端首饰定制的专业化珠宝生产企业，工厂自创办以来，一...详情&gt;&gt;"/>
    <n v="58"/>
    <x v="5"/>
    <s v="广东"/>
  </r>
  <r>
    <x v="0"/>
    <s v="女装品牌"/>
    <s v="时尚女装"/>
    <s v="FROZEN"/>
    <s v="深圳玮言服饰有限股份公司"/>
    <s v="FROZEN以民俗时尚女装定位，FROZEN女装凭借“继承与创新”的精神，融合民俗与时尚﹑新与旧﹑厚与薄对比的概念，巧妙地融合“民族风格”和“都市性感”于品牌元素，是东情西韵完美融合...详情&gt;&gt;"/>
    <s v="2.7万"/>
    <x v="5"/>
    <s v="广东"/>
  </r>
  <r>
    <x v="0"/>
    <s v="女装品牌"/>
    <s v="时尚女装"/>
    <s v="RedChery(喜俪)"/>
    <s v="深圳魏氏服装有限公司"/>
    <s v="品牌简介“ RedChery”一个源自法国和意大利的中高档时尚休闲女装品牌，2001进入中国市场建立中国大陆总部，设计、生产、销售“ RedChery”品牌高级女性时尚休闲装及饰品。“ RedCher...详情&gt;&gt;"/>
    <n v="3334"/>
    <x v="5"/>
    <s v="广东深圳"/>
  </r>
  <r>
    <x v="0"/>
    <s v="女装品牌"/>
    <s v="电商女装"/>
    <s v="windy"/>
    <s v="深圳温迪服饰有限公司"/>
    <s v="温迪服饰有限公司如风般的女子&amp;mdash;&amp;mdash;&amp;mdash;As  Windy  Lady&amp;mdash;&amp;mdash;&amp;mdash;风的随意，风的自由，风的飘然。。。风的任何形态，都是每一位女...详情&gt;&gt;"/>
    <n v="447"/>
    <x v="5"/>
    <s v="广东"/>
  </r>
  <r>
    <x v="5"/>
    <s v="配饰"/>
    <s v="时尚饰品"/>
    <s v="屋里乐"/>
    <s v="深圳屋里乐家居饰品有限公司"/>
    <s v="深圳屋里乐家居饰品有限公司，致力于家居饰品的品牌化与专业化经营，把“有十万人的城市就有屋里乐”作为公司发展的战略目标，以“为消费者提供品位生活”为核心定位，采用国际风行的...详情&gt;&gt;"/>
    <n v="5515"/>
    <x v="5"/>
    <s v="广东"/>
  </r>
  <r>
    <x v="1"/>
    <s v="母婴"/>
    <s v="童装"/>
    <s v="杜比菲"/>
    <s v="深圳五禾丰实业有限公司"/>
    <s v="“杜比菲”品牌童装是由香港儿之趣实业有限公司旗下的深圳市五禾丰实业有限公司设计、生产的专业童装品牌。本着“诚信、共利”的原则，秉承数十年的产品出口经验，现面向大陆市场（各...详情&gt;&gt;"/>
    <n v="2533"/>
    <x v="5"/>
    <s v="广东"/>
  </r>
  <r>
    <x v="0"/>
    <s v="设计师品牌"/>
    <s v="设计师女装品牌"/>
    <s v="RxP"/>
    <s v="深圳物库文化传播有限公司"/>
    <s v="RXP是R遇到P之后的化学反应，R是潜伏在时尚圈的惰性元素，而P是新生代的催化剂。X是相遇后的变化过程。两位设计师的共同点是都沉迷于时尚，并且目光不仅仅局限于女装领域，开阔的视野...详情&gt;&gt;"/>
    <n v="1263"/>
    <x v="5"/>
    <s v="广东深圳"/>
  </r>
  <r>
    <x v="0"/>
    <s v="女装品牌"/>
    <s v="成熟女装"/>
    <s v="C++"/>
    <s v="深圳西家服饰有限公司"/>
    <s v="深圳西家服饰有限公司是专注于中高端女装开发销售的企业。面向25-45岁，有良好经济基础、追求生活品质的都市女性提供简洁、大方、时尚、优雅的舒适女装。C+品牌介绍西家服饰秉持创新...详情&gt;&gt;"/>
    <n v="7593"/>
    <x v="5"/>
    <s v="广东"/>
  </r>
  <r>
    <x v="0"/>
    <s v="内衣品牌"/>
    <s v="女性内衣"/>
    <s v="西施世家"/>
    <s v="深圳西施世家服饰有限公司"/>
    <s v="深圳市西施世家服饰有限公司总部位于服装行业集中的中国深圳市宝安区，公司是一家集设计、生产、销售为一体的服装企业。公司创办于1995年，经过十多年的努力探索和不断发展，现已拥有...详情&gt;&gt;"/>
    <n v="1815"/>
    <x v="5"/>
    <s v="广东深圳"/>
  </r>
  <r>
    <x v="0"/>
    <s v="女装品牌"/>
    <s v="森系女装"/>
    <s v="衣植自然"/>
    <s v="深圳悉怛哆服装服饰有限公司"/>
    <s v="深圳悉怛哆服装服饰有限公司，隶属于成都福慧灯公益集团，具有独立法人地位。公司是在与众不同的理念、卓越的价值观和伟大、美好、无私的梦想引领下成立，公司成立之初即着力为寂静法...详情&gt;&gt;"/>
    <n v="270"/>
    <x v="5"/>
    <s v="广东深圳"/>
  </r>
  <r>
    <x v="5"/>
    <s v="配饰"/>
    <s v="黄金珠宝"/>
    <s v="禧金珠宝"/>
    <s v="深圳禧金珠宝有限公司"/>
    <s v="深圳禧金珠宝有限公司成立于2013年，注册资金1600万人民币，坐落于经济特区—深圳，是一家以打破传统珠宝销售行业的新兴“互联网+珠宝“的高信息化珠宝生态圈建设企业，公司借助与云...详情&gt;&gt;"/>
    <n v="36"/>
    <x v="5"/>
    <s v="广东"/>
  </r>
  <r>
    <x v="0"/>
    <s v="女装品牌"/>
    <s v="时尚女装"/>
    <s v="夏迩"/>
    <s v="深圳夏尔时装设计制作有限公司"/>
    <s v="生产经营各类服装服饰...详情&gt;&gt;"/>
    <n v="3249"/>
    <x v="5"/>
    <s v="广东深圳"/>
  </r>
  <r>
    <x v="0"/>
    <s v="女装品牌"/>
    <s v="时尚女装"/>
    <s v="shera"/>
    <s v="深圳夏迩时装设计有限公司"/>
    <s v="细腻 幽雅的shera诚邀的你加盟,愿与你共建美好生活!...详情&gt;&gt;"/>
    <n v="3853"/>
    <x v="5"/>
    <s v="广东深圳"/>
  </r>
  <r>
    <x v="0"/>
    <s v="女装品牌"/>
    <s v="成熟女装"/>
    <s v="MAPARA玛拉"/>
    <s v="深圳贤三服装服装有限公司"/>
    <s v="MAPARA玛拉是香港第一计划有限公司最新推出的中高档时装品牌,倡导&quot;时尚休闲&quot;的衣服概念!以其雅致舒适的设计、女性化的细节、流利的剪裁,配以时尚的主题,演绎出都市女性力求...详情&gt;&gt;"/>
    <n v="3196"/>
    <x v="5"/>
    <s v="广东深圳"/>
  </r>
  <r>
    <x v="0"/>
    <s v="设计师品牌"/>
    <s v="设计师女装品牌"/>
    <s v="觅采"/>
    <s v="深圳象限时装设计有限公司"/>
    <s v="独立设计师品牌——觅采　　自由、自我、自在由心！　　独立设计师品牌——觅采，成立于2015年，所设计产品直供品牌贴牌、连锁店、精品店。觅采设计师均毕业于北京服装学院、清华美院...详情&gt;&gt;"/>
    <n v="656"/>
    <x v="5"/>
    <s v="广东"/>
  </r>
  <r>
    <x v="0"/>
    <s v="女装品牌"/>
    <s v="电商女装"/>
    <s v="Gemfeel"/>
    <s v="深圳小白领服饰文化传播有限公司"/>
    <s v="深圳小白领服饰文化传播有限公司，是一家由一帮“线下”的服装行业“牛人”牵头成立的 “互联网+衬衣”新型互联网公司。Gemfeel这么范小白领是一个互联网衬衣品牌，公司专卖设计师款...详情&gt;&gt;"/>
    <n v="293"/>
    <x v="5"/>
    <s v="广东深圳"/>
  </r>
  <r>
    <x v="0"/>
    <s v="女装品牌"/>
    <s v="电商女装"/>
    <s v="小虫米子"/>
    <s v="深圳小虫米子时尚设计有限公司"/>
    <s v="深圳小虫米子时尚设计有限公司创立于2005年4月，是集高端、时尚、优雅于一体的服装企业。公司由当初几名员工的家庭式小作坊开始，经过几年的艰苦创业和公司所有员工的共同努力，以惊...详情&gt;&gt;"/>
    <n v="1275"/>
    <x v="5"/>
    <s v="广东深圳"/>
  </r>
  <r>
    <x v="0"/>
    <s v="女装品牌"/>
    <s v="时尚女装"/>
    <s v="GALLERY確美利"/>
    <s v="深圳协城兴服装有限公司"/>
    <s v="確美利品牌源自新加坡，Gallery就是美丽画廊的衍生，是美入佳境犹如画的缩影。“確美利”是一个充满时代感、追求东方女性特有的内涵，不拘泥于形式，从平凡中感悟美丽人生的特殊女装...详情&gt;&gt;"/>
    <n v="4174"/>
    <x v="5"/>
    <s v="广东深圳"/>
  </r>
  <r>
    <x v="3"/>
    <s v="家纺家饰"/>
    <s v="家纺寝饰"/>
    <s v="迪士尼车饰"/>
    <s v="深圳新贵实业有限公司"/>
    <s v="新贵公司始创于1998年，公司的发展战略是：确保品质，出货快捷，价格合理发展多类产品，使之迅速成为一个集研发，设计，生产，销售为一体的实业公司，并成立了，研发部，业务部，生产...详情&gt;&gt;"/>
    <n v="2215"/>
    <x v="5"/>
    <s v="广东深圳"/>
  </r>
  <r>
    <x v="0"/>
    <s v="内衣品牌"/>
    <s v="女性内衣"/>
    <s v="PrivateShop"/>
    <s v="深圳新美派店商贸有限公司"/>
    <s v="Private Shop内衣是 美国吉时兄弟香港有限公司 www.getz.com.hk 于1970年取得美国内衣先驱Maidenform品牌的专营权，成为拓展香港及澳门内衣市场的里程碑；直至1994年正式成立Private ...详情&gt;&gt;"/>
    <n v="503"/>
    <x v="5"/>
    <s v="广东深圳"/>
  </r>
  <r>
    <x v="5"/>
    <s v="配饰"/>
    <s v="时尚饰品"/>
    <s v="泰宝银"/>
    <s v="深圳信德缘珠宝首饰有限公司"/>
    <s v="泰宝银银饰品牌：&quot;泰宝银” 是深圳市信德缘珠宝首饰有限公司旗下一个全新领域的品牌，品牌主要经营“泰宝银”925纯银饰品、925纯银镶嵌饰品。20世纪90年代，董事长“陈火龙”先...详情&gt;&gt;"/>
    <n v="774"/>
    <x v="5"/>
    <s v="广东深圳"/>
  </r>
  <r>
    <x v="5"/>
    <s v="配饰"/>
    <s v="时尚饰品"/>
    <s v="银灵石尚"/>
    <s v="深圳信德缘珠宝有限公司"/>
    <s v="银灵石尚饰品品牌：中国银饰品制作工艺一直备受世界推崇，追溯到商周就有精美的银首饰，并且，在盛唐皇室贵族中以佩戴银饰为风尚。到了明朝，宫廷制作局制作金银的技术把历代技艺推至...详情&gt;&gt;"/>
    <n v="292"/>
    <x v="5"/>
    <s v="广东深圳"/>
  </r>
  <r>
    <x v="0"/>
    <s v="女装品牌"/>
    <s v="时尚女装"/>
    <s v="Chario嘉卓丽"/>
    <s v="深圳形尚服饰设计有限公司"/>
    <s v="深圳形尚服饰设计有限公司是上海子瑞佳纺织品有限公司投资创办的一家女装设计研发，生产，销售的时装公司，特邀毕业于米兰服装设计学院的设计师卓丽（Chario）女士担任设计总监，致力...详情&gt;&gt;"/>
    <n v="233"/>
    <x v="5"/>
    <s v="广东"/>
  </r>
  <r>
    <x v="0"/>
    <s v="女装品牌"/>
    <s v="成熟女装"/>
    <s v="Sefon臣枫"/>
    <s v="深圳兴泰季候风服饰有限公司"/>
    <s v="Sefon臣枫女装品牌介绍：臣枫——法国式的优雅Sefon臣枫品牌风格品牌目标：臣枫品牌建设目标：拥有“法国式的优雅”的品牌形象，并融入属于中国女性的着装文化内涵，致力于打造一个在...详情&gt;&gt;"/>
    <s v="11.7万"/>
    <x v="5"/>
    <s v="广东深圳"/>
  </r>
  <r>
    <x v="2"/>
    <s v="皮具箱包"/>
    <s v="女包品牌"/>
    <s v="Happy Lane幸福里"/>
    <s v="深圳幸福里服饰有限公司"/>
    <s v="Happy Lane Fashion Co.,Ltd.(幸福里服饰)是一家以手袋，鞋履和配饰零售为主的创新型企业，其中Happy Lane为其旗下核心品牌。面对潜力巨大的国内市场，Happy Lane Fashion Co.,Ltd.将...详情&gt;&gt;"/>
    <n v="8406"/>
    <x v="5"/>
    <s v="广东"/>
  </r>
  <r>
    <x v="2"/>
    <s v="皮具箱包"/>
    <s v="女包品牌"/>
    <s v="Hatini赫缇妮"/>
    <s v="深圳幸福里服饰有限责任公司"/>
    <s v="Hatini(赫缇妮)：　　品牌发展史　　Hatini起源于时尚之都意大利，汇聚全球的时尚元素，紧贴国际潮流信息，Hatini箱包简约又不失高贵，豪放又不失细腻，性感又不失清新。将对时尚的感...详情&gt;&gt;"/>
    <n v="2918"/>
    <x v="5"/>
    <s v="广东深圳"/>
  </r>
  <r>
    <x v="2"/>
    <s v="皮具箱包"/>
    <s v="女包品牌"/>
    <s v="GENCL简寇"/>
    <s v="深圳幸福里服饰有限责任公司"/>
    <s v="品牌发展史　　Gencl皮包始终以进口的优质高档真皮面料、精细考究的传统手工工艺制成，融入”Extremely　　Extravagant.”的设计理念，对每件作品都力求完美，细心雕琢，坚持良好的品...详情&gt;&gt;"/>
    <n v="344"/>
    <x v="5"/>
    <s v="广东深圳"/>
  </r>
  <r>
    <x v="2"/>
    <s v="皮具箱包"/>
    <s v="女包品牌"/>
    <s v="CHISIY琪熙"/>
    <s v="深圳幸福里服饰有限责任公司"/>
    <s v="CHISIY琪熙女包皮具品牌简介CHISIY琪熙是Happy Lane旗下的欧美风全真皮女包品牌，创立于2011年。不拘一格的法式设计，精挑细选的高档动物革面料，以及精细的车工缝线，造就了CHISIY歇...详情&gt;&gt;"/>
    <n v="7459"/>
    <x v="5"/>
    <s v="广东"/>
  </r>
  <r>
    <x v="0"/>
    <s v="女装品牌"/>
    <s v="成熟女装"/>
    <s v="爱诺儿AINUOER.MY"/>
    <s v="深圳旭成服饰有限公司"/>
    <s v="爱诺儿AINUOER.MY品牌标志 “AINUOER.MY”蕴含着品牌创始人对优雅、大气的美好女性形象的执着追求，崇尚知识女性通过外在的高品味着装，体现内在丰富的文化内涵和气质修养，对真爱的...详情&gt;&gt;"/>
    <n v="2134"/>
    <x v="5"/>
    <s v="广东深圳"/>
  </r>
  <r>
    <x v="0"/>
    <s v="女装品牌"/>
    <s v="成熟女装"/>
    <s v="DAZZLING SUN炫日"/>
    <s v="深圳炫日服饰有限公司"/>
    <s v="DAZZLING SUN炫日女装品牌介绍：深圳炫日服饰有限公司是集研发、设计、生产、销售、服务为一体的专业性服装制造企业。公司的DAZZLING SUN女装品牌在法国、中国香港、中国大陆注册品牌...详情&gt;&gt;"/>
    <n v="5049"/>
    <x v="5"/>
    <s v="广东深圳"/>
  </r>
  <r>
    <x v="0"/>
    <s v="服装品牌"/>
    <s v="皮草品牌"/>
    <s v="bana oath巴纳奥"/>
    <s v="深圳雪代儿服饰贸易有限公司"/>
    <s v="品牌：巴纳奥 bana oath深圳雪代儿服饰贸易有限公司公司簡介：深圳雪代儿服饰贸易有限公司位于广东省深圳市龙岗区平湖镇华南城1号交易广场6楼，。業務性質是于出口商跟製造商为一体的...详情&gt;&gt;"/>
    <n v="191"/>
    <x v="5"/>
    <s v="广东"/>
  </r>
  <r>
    <x v="0"/>
    <s v="女装品牌"/>
    <s v="时尚女装"/>
    <s v="薰衣草LVD Lavender"/>
    <s v="深圳薰衣草服装有限公司"/>
    <s v="深圳薰衣草经典女装,薰衣草以生产青春女装、时尚装、休闲服饰为主的独资有限公司。薰衣草服装风格时尚、高贵、年轻，轻快。 　　　　在款式设计上，薰衣草始终本着产品以迎合市场需要...详情&gt;&gt;"/>
    <n v="5339"/>
    <x v="5"/>
    <s v="广东深圳"/>
  </r>
  <r>
    <x v="0"/>
    <s v="男装品牌"/>
    <s v="休闲男装"/>
    <s v="YoungRive雅韵"/>
    <s v="深圳雅韵服装有限公司"/>
    <s v="深圳雅韵服装有限公司是深圳华兴服装集团公司的下属企业，系深圳市服装行业协会副会长单位，市政府重点扶持大型实体企业。1987年开始在深圳创办服装基地，具备二十多年加工世界顶级品...详情&gt;&gt;"/>
    <n v="7570"/>
    <x v="5"/>
    <s v="广东深圳"/>
  </r>
  <r>
    <x v="0"/>
    <s v="女装品牌"/>
    <s v="时尚女装"/>
    <s v="岩诺"/>
    <s v="深圳岩诺服饰有限公司"/>
    <s v="岩诺着力表现上流社会优雅女性丰富而精彩的都市生活，将时尚和自信姿态高雅的展现在设计走向撒谎那个，不会有哗众取宠的夸张手法，亦或是过于大胆的设计元素，崇尚简洁实穿的同时掌握...详情&gt;&gt;"/>
    <n v="1599"/>
    <x v="5"/>
    <s v="广东深圳"/>
  </r>
  <r>
    <x v="0"/>
    <s v="服装品牌"/>
    <s v="休闲品牌"/>
    <s v="阳光丝路"/>
    <s v="深圳阳光丝路服装有限公司"/>
    <s v="“阳光丝路”由有着十几年成衣制作经验的阳光丝路国际（香港）有限公司作为东南亚地区总代理，并由深圳市阳光丝路服装有限公司作为大陆总代理，率先进入大陆市场，竭诚将这一知名品牌...详情&gt;&gt;"/>
    <n v="2544"/>
    <x v="5"/>
    <s v="广东深圳"/>
  </r>
  <r>
    <x v="5"/>
    <s v="配饰"/>
    <s v="时尚饰品"/>
    <s v="VERO"/>
    <s v="深圳一诺实业有限公司"/>
    <s v="关于VERO 意大利高级首饰制造商VERO最早创设于1805年，现已成为意大利最大的专营银饰的公司之一，产品主销欧美和日本市场， VERO首饰时尚优雅，其充满着浓厚的意大利复兴文化气息。整...详情&gt;&gt;"/>
    <n v="3544"/>
    <x v="5"/>
    <s v="广东"/>
  </r>
  <r>
    <x v="0"/>
    <s v="女装品牌"/>
    <s v="成熟女装"/>
    <s v="yi zhou一琢"/>
    <s v="深圳一琢创意时装有限公司"/>
    <s v="一琢 yi zhou 品牌介绍 Brand Introduction 衣着是一种生活态度与价值观的反射符号； 时装，充满诱惑力的两个字，令女人着迷，让男人心醉。不管这两个字给与你什么样的感觉，但是他存...详情&gt;&gt;"/>
    <n v="184"/>
    <x v="5"/>
    <s v="广东深圳"/>
  </r>
  <r>
    <x v="0"/>
    <s v="女装品牌"/>
    <s v="时尚女装"/>
    <s v="NIKAR妮卡儿"/>
    <s v="深圳伊琳特服饰有限公司"/>
    <s v="深圳伊琳特服饰有限公司，是香港伊琳特服饰有限公司在深圳的子公司，致力于将香港“NIKAR妮卡儿”女装品牌引进中国大陆，是服装与饰品设计、生产、销售为一体的专业服装公司。 公司汇...详情&gt;&gt;"/>
    <n v="3420"/>
    <x v="5"/>
    <s v="广东深圳"/>
  </r>
  <r>
    <x v="0"/>
    <s v="内衣品牌"/>
    <s v="家居服"/>
    <s v="Etta"/>
    <s v="深圳伊美特服饰有限公司"/>
    <s v="Etta家居服就是在这种追求中对生活最真的解释，她的感性让每一件产品充满了激情，她用干练裁剪每一块挑选的面料，她用女人柔美的一面展现你的气质，以简洁、大方、内敛、优雅、大气且...详情&gt;&gt;"/>
    <s v="1万"/>
    <x v="5"/>
    <s v="广东深圳"/>
  </r>
  <r>
    <x v="5"/>
    <s v="配饰"/>
    <s v="时尚饰品"/>
    <s v="JEKA杰卡"/>
    <s v="深圳伊尚服饰工艺品有限公司"/>
    <s v="JEKA产品绝对是天然与时尚的完美结合!她所呈现给女士们的不但是一件件可爱的饰品,更加是令人爱不释手的工艺品,产品包括项链,手袋,手镯,腰带等等.JEKA产品设计新颖大方,款式丰富,每个...详情&gt;&gt;"/>
    <n v="1382"/>
    <x v="5"/>
    <s v="广东"/>
  </r>
  <r>
    <x v="0"/>
    <s v="女装品牌"/>
    <s v="时尚女装"/>
    <s v="JINBIN锦缤"/>
    <s v="深圳伊庄可人服饰有限公司"/>
    <s v="深圳伊庄可人服饰有限公司成立于2004年，是一家有着多年丰富经验的纺织品出口企业、是一个有着先进经营管理理念和深厚文化底蕴的企业，并于2009年公司率引进香港名牌“HKJINBIN 锦缤...详情&gt;&gt;"/>
    <n v="8728"/>
    <x v="5"/>
    <s v="广东深圳"/>
  </r>
  <r>
    <x v="0"/>
    <s v="女装品牌"/>
    <s v="淑女装"/>
    <s v="EBUDAS依步达"/>
    <s v="深圳依步达服饰有限公司"/>
    <s v="依步达品牌简介EBUDAS品牌为深圳依步达服饰有限公司旗下品牌，于2009年成立于深圳，致力于追求时尚、精致与实用美学的完美平衡，倾心专注，通过对国际流行趋势与女装市场的严谨，整合...详情&gt;&gt;"/>
    <n v="6045"/>
    <x v="5"/>
    <s v="广东深圳"/>
  </r>
  <r>
    <x v="3"/>
    <s v="家纺家饰"/>
    <s v="窗帘布艺"/>
    <s v="LILILEE"/>
    <s v="深圳依格玛服饰有限公司"/>
    <s v="深圳依格玛服饰有限公司集多年外贸经验，将国际流行的家饰产品带入国内，与深圳梦甜甜家俱公司强强联合，拥有超前的设计师队伍，先进的生产设备，将国外健康、时尚、艺术的元素吸收后...详情&gt;&gt;"/>
    <n v="4006"/>
    <x v="5"/>
    <s v="广东"/>
  </r>
  <r>
    <x v="3"/>
    <s v="家纺家饰"/>
    <s v="家居饰品"/>
    <s v="CECEMA西西米亚"/>
    <s v="深圳依格玛家居用品有限公司"/>
    <s v="深圳依格玛家居用品有限公司是一家集产品研发、设计、生产、销售一体化的企业，成立于2002年，总面积达20000多平方米，旗下有两大自主品牌依格玛（ENIGMA）和西西米亚（CECEMA），并...详情&gt;&gt;"/>
    <n v="226"/>
    <x v="5"/>
    <s v="广东深圳"/>
  </r>
  <r>
    <x v="3"/>
    <s v="家纺家饰"/>
    <s v="家居饰品"/>
    <s v="达茜家纺"/>
    <s v="深圳依靠睡眠科技有限公司"/>
    <s v="“达茜”是一个具有女性气质及情感风格的时尚家居品牌。她代表着精致的简约，浪漫及与大自然的精神契合，富有吸引力、神秘感同时散发着设计的自信。 达茜是一个深受喜爱的品牌，融合...详情&gt;&gt;"/>
    <n v="2621"/>
    <x v="5"/>
    <s v="广东"/>
  </r>
  <r>
    <x v="0"/>
    <s v="女装品牌"/>
    <s v="时尚女装"/>
    <s v="salynia莎琳雅"/>
    <s v="深圳依斯蒂贸易发展有限公司"/>
    <s v="意大利品牌莎琳雅&quot;SALYNIA&quot;原创于意大利依斯蒂公司旗下的二线品牌，莎琳雅品牌主要针对亚洲地区，特别是为中国地区的职业女性设计的品牌。为了开拓亚洲地区特别是中国市场...详情&gt;&gt;"/>
    <n v="2717"/>
    <x v="5"/>
    <s v="广东深圳"/>
  </r>
  <r>
    <x v="0"/>
    <s v="女装品牌"/>
    <s v="成熟女装"/>
    <s v="REEVE"/>
    <s v="深圳怡帆投资发展有限公司"/>
    <s v="REEVE女装品牌介绍：一个主张命运的名字，是梦想优雅和现实主义的现代女性的典范： REEVE 这个名字原意是雌性的孔雀，代表着一个虚华的世界，但是独特的是同一个单词分开成re-eve传达...详情&gt;&gt;"/>
    <n v="925"/>
    <x v="5"/>
    <s v="广东深圳"/>
  </r>
  <r>
    <x v="5"/>
    <s v="配饰"/>
    <s v="黄金珠宝"/>
    <s v="皮尔卡丹珠宝"/>
    <s v="深圳亿采企业管理有限公司"/>
    <s v="皮尔卡丹珠宝...详情&gt;&gt;"/>
    <n v="3510"/>
    <x v="5"/>
    <s v="广东深圳"/>
  </r>
  <r>
    <x v="0"/>
    <s v="女装品牌"/>
    <s v="淑女装"/>
    <s v="NOWHere(艾希尔)"/>
    <s v="深圳亿弘润实业发展有限公司"/>
    <s v="目标顾客群： 28-40岁，独立、个性、摩登的都会女性，追求不平凡的低调、奢华、性感…… 产品构成： 50％时尚基本款，30％个性款，20％华丽晚装款深圳市亿弘润实业发展有限公司创建于...详情&gt;&gt;"/>
    <s v="1.9万"/>
    <x v="5"/>
    <s v="广东深圳"/>
  </r>
  <r>
    <x v="3"/>
    <s v="家纺家饰"/>
    <s v="家居饰品"/>
    <s v="艺都"/>
    <s v="深圳艺都家居饰品有限公司"/>
    <s v="本公司是第一家集开发、生产、设计、销售于一体的国际知名企业，目前产品销售到世界100多各国家和地区，,是世界上拥有较大规模营销网络的国际品牌之一。 艺都产品是由国际知名设计师...详情&gt;&gt;"/>
    <n v="121"/>
    <x v="5"/>
    <s v="广东深圳"/>
  </r>
  <r>
    <x v="0"/>
    <s v="女装品牌"/>
    <s v="时尚女装"/>
    <s v="LR（夜光跑道）"/>
    <s v="深圳艺巧服饰有限公司"/>
    <s v="深圳艺巧公司凭着对服装的强烈热爱和灵感，以代理国际知名品牌，连锁加盟与批发零售为一体的专业公司起步，努力开创“时尚、性感、端庄、个性”的新风格，以突出现代时尚女性的美丽。...详情&gt;&gt;"/>
    <n v="7066"/>
    <x v="5"/>
    <s v="广东深圳"/>
  </r>
  <r>
    <x v="5"/>
    <s v="配饰"/>
    <s v="服饰配饰"/>
    <s v="Les pallines俪博领"/>
    <s v="深圳艺田帽业有限公司"/>
    <s v="顶上的风彩——俪博领（Les pallines）时尚服饰系列 俪博领（Les pallines）一个时尚又独特的服饰品，在2007登陆中国。俪博领(Les pallines)定位于简约与张扬、时尚与自然并存的风格...详情&gt;&gt;"/>
    <n v="4097"/>
    <x v="5"/>
    <s v="广东深圳"/>
  </r>
  <r>
    <x v="0"/>
    <s v="女装品牌"/>
    <s v="成熟女装"/>
    <s v="eddaDior"/>
    <s v="深圳亦修实业有限公司"/>
    <s v="eddaDior女装是法国迪奥集团有限责任公司旗下高端女装品牌，由著名设计师Edda Dior先生于1945年创办于法国巴黎，其潮流的设计理念、独特的剪裁工艺是欧洲女装的风向标。2015年eddaDio...详情&gt;&gt;"/>
    <n v="944"/>
    <x v="5"/>
    <s v="广东广州"/>
  </r>
  <r>
    <x v="0"/>
    <s v="女装品牌"/>
    <s v="时尚女装"/>
    <s v="AMICI埃米希"/>
    <s v="深圳易特路服装公司"/>
    <s v="品牌理念：现代女性&quot;精干而柔美、自信而飘逸&quot;的多面性表现得淋漓尽致的时尚女装品牌 产品特点：体现个性和魅力的时尚服饰...详情&gt;&gt;"/>
    <n v="4310"/>
    <x v="5"/>
    <s v="广东深圳"/>
  </r>
  <r>
    <x v="5"/>
    <s v="配饰"/>
    <s v="黄金珠宝"/>
    <s v="雅俪"/>
    <s v="深圳意大隆珠宝首饰有限公司"/>
    <s v="深圳市意大隆珠宝首饰有限公司成立于1999年1月，是经中国人民银行批准，工商局登记注册的企业，主要从事铂金、钯金、翡翠和镶嵌饰品的生产、加工、批发和零售业务。公司是中国宝玉石...详情&gt;&gt;"/>
    <n v="3265"/>
    <x v="5"/>
    <s v="广东"/>
  </r>
  <r>
    <x v="1"/>
    <s v="母婴"/>
    <s v="童装"/>
    <s v="Etopic 伊主题"/>
    <s v="深圳溢琳服装有限公司"/>
    <s v="Etopic 伊主题儿童服饰品牌由深圳溢琳服装有限公司投资开发，并以崭新的面貌闪亮登场！在公司先进的经营理念指导下，引进、推广先进的育童理念，让中国儿童在健康成长的过程中享受到...详情&gt;&gt;"/>
    <n v="2804"/>
    <x v="5"/>
    <s v="广东"/>
  </r>
  <r>
    <x v="5"/>
    <s v="配饰"/>
    <s v="黄金珠宝"/>
    <s v="银大福"/>
    <s v="深圳银大福珠宝有限公司"/>
    <s v="“深圳银大福珠宝有限公司”是一家集珠宝首饰研发，设计，生产，品牌营销为一体的专业化珠宝首饰公司。公司旗舰品牌------银大福，始终坚持国际流行趋势与市场需求同步并进原则。遵循...详情&gt;&gt;"/>
    <n v="58"/>
    <x v="5"/>
    <s v="广东"/>
  </r>
  <r>
    <x v="5"/>
    <s v="配饰"/>
    <s v="黄金珠宝"/>
    <s v="CSmall"/>
    <s v="深圳银瑞吉文化发展有限公司"/>
    <s v="CSmall集合店：CSmall是创新的品牌集合店。它根据不同地域、商圈及主体客群的消费特点，由“金猫银猫CSmall”中与之相适应的多个品牌进行组合匹配而成。这些品牌既有国内外知名品牌，...详情&gt;&gt;"/>
    <n v="782"/>
    <x v="5"/>
    <s v="广东深圳"/>
  </r>
  <r>
    <x v="0"/>
    <s v="女装品牌"/>
    <s v="成熟女装"/>
    <s v="Silver Classic银色经典"/>
    <s v="深圳银色经典服饰有限公司"/>
    <s v="银色经典（国际）服饰有限公司是一家集研发、生产、销售为一体的现代化专业性时尚品牌女装企业。公司创办至今奉行“创新”、“品质”、“超越”、“自信”、“团结”的企业精神，以先...详情&gt;&gt;"/>
    <n v="2183"/>
    <x v="5"/>
    <s v="广东深圳"/>
  </r>
  <r>
    <x v="0"/>
    <s v="女装品牌"/>
    <s v="时尚女装"/>
    <s v="TAZU桃之夭夭"/>
    <s v="深圳印象服装有限公司"/>
    <s v="公司简介：深圳市印象服装有限公司创立于2002年，拥有数年的设计、开发、织造以及服务经验，拥有一支由优秀的设计师、工艺师以及生产人员组成的团队；公司自有下属工厂位于广东东莞市...详情&gt;&gt;"/>
    <n v="5116"/>
    <x v="5"/>
    <s v="广东深圳"/>
  </r>
  <r>
    <x v="0"/>
    <s v="内衣品牌"/>
    <s v="保暖内衣"/>
    <s v="Enlaml樱乃儿"/>
    <s v="深圳樱乃儿实业有限公司"/>
    <s v="深圳市樱乃儿实业有限公司是一家具有十多年生产经验，集设计、生产、销售为一体的现代化内衣专业制造企业。 公司以“樱乃儿”品牌内衣、内裤、超薄内衣、时尚内衣、保暖内衣、家居休...详情&gt;&gt;"/>
    <n v="9140"/>
    <x v="5"/>
    <s v="广东深圳"/>
  </r>
  <r>
    <x v="0"/>
    <s v="男装品牌"/>
    <s v="商务男装"/>
    <s v="Asecano"/>
    <s v="深圳鹰腾服饰有限公司"/>
    <s v="在十九世纪八十年代，在英国的一个风景如画的小镇，一个叫J.Asecano的青年在那里在多名学徒的协助下开设了一家裁逢行，他以精湛的手工技艺和独出的心裁设计而远近闻名，并迅速成为英...详情&gt;&gt;"/>
    <n v="3929"/>
    <x v="5"/>
    <s v="广东"/>
  </r>
  <r>
    <x v="0"/>
    <s v="女装品牌"/>
    <s v="成熟女装"/>
    <s v="NEXY.CO奈蔻"/>
    <s v="深圳赢家服饰有限公司"/>
    <s v="NEXY.CO奈蔻女装品牌：NEXY.CO（奈蔻）是与法国POLUX SARL时装公司合作，专为富有智慧、知性的精英女性服务的服饰品牌。艺术总监是曾经担任Maxmara首席设计师的法国人LUTZ。 NEXY.CO...详情&gt;&gt;"/>
    <s v="3.8万"/>
    <x v="5"/>
    <s v="广东深圳"/>
  </r>
  <r>
    <x v="0"/>
    <s v="女装品牌"/>
    <s v="轻奢女装"/>
    <s v="I LOVE PRETTY"/>
    <s v="深圳颖希企业设计发展有限公司"/>
    <s v="公司简介/Brief introduction深圳市颖希服装有限公司，是一家集研究、设计、生产、销售高级时装品牌营运机构。旗下品牌”I LOVE PRETTY”2003年创立于香港，品牌秉承“梦一样的裙子”...详情&gt;&gt;"/>
    <s v="2.3万"/>
    <x v="5"/>
    <s v="广东深圳"/>
  </r>
  <r>
    <x v="0"/>
    <s v="女装品牌"/>
    <s v="奢侈女装"/>
    <s v="Mon Cherie"/>
    <s v="深圳颖希企业设计发展有限公司"/>
    <s v="品牌简介创立年份: 2003年目标年龄层: 25-35（心理年龄20-30）品牌风格: 时尚个性生活销售地区: 中国内地、中国香港、英国伦敦设计师杨娟，1999年至2001年在伦敦艺术大学服装系进修，...详情&gt;&gt;"/>
    <n v="613"/>
    <x v="5"/>
    <s v="广东"/>
  </r>
  <r>
    <x v="0"/>
    <s v="女装品牌"/>
    <s v="成熟女装"/>
    <s v="XII BASKET十二篮"/>
    <s v="深圳影儿时尚集团有限公司"/>
    <s v="XII BASKET女装品牌介绍：XII BASKET女装是影儿集团集下的第六个品牌，XII BASKET十二篮产品创意以轻松便捷为起点，清新柔和的色彩为基调，将艺术和个性的气质叠加在行走的美学中，从...详情&gt;&gt;"/>
    <n v="6948"/>
    <x v="5"/>
    <s v="广东深圳"/>
  </r>
  <r>
    <x v="4"/>
    <s v="鞋业品牌"/>
    <s v="女鞋"/>
    <s v="ENZA NUCCI 思雅努琪"/>
    <s v="深圳永丰昌鞋业有限公司"/>
    <s v="深圳永丰昌鞋业有限公司成立于1997年12月，坐落于深圳市龙岗区，是一家集鞋类生产制作和外贸出口于一体的综合型企业。 公司总部占地约40亩，厂房建筑面积6000余平方米，配套办公及员...详情&gt;&gt;"/>
    <n v="4027"/>
    <x v="5"/>
    <s v="广东深圳"/>
  </r>
  <r>
    <x v="5"/>
    <s v="配饰"/>
    <s v="手表"/>
    <s v="时诺比"/>
    <s v="深圳永鸿钟表有限公司"/>
    <s v="广东永鸿钟表有限公司位于广州经济技术开发区云浦工业区,拥有3万平方米的优美厂房和生活区。在生产不锈钢腕表上拥有专业的技术、先进的设备及优秀的管理团队；分公司深圳市永鸿钟表有...详情&gt;&gt;"/>
    <n v="6903"/>
    <x v="5"/>
    <s v="广东深圳"/>
  </r>
  <r>
    <x v="4"/>
    <s v="鞋业品牌"/>
    <s v="休闲鞋"/>
    <s v="UNIITY优妮蒂"/>
    <s v="深圳优妮蒂国际服饰有限公司"/>
    <s v="UNIITY优妮蒂心卷鞋品牌：Uniity设计灵感来源于世界最顶级芭蕾舞团“法国巴黎歌剧院芭蕾舞团——Ballet de Op e ra de paris”的舞蹈鞋！她们舞团的舞蹈鞋美丽、秀气、轻便、柔软、可...详情&gt;&gt;"/>
    <n v="1315"/>
    <x v="5"/>
    <s v="广东深圳"/>
  </r>
  <r>
    <x v="1"/>
    <s v="母婴"/>
    <s v="童装"/>
    <s v="UEB优衣贝"/>
    <s v="深圳优衣贝尔儿童用品有限公司"/>
    <s v="衣贝尔品牌简介 深圳优衣贝尔儿童用品有限公司是一家集设计、生产、销售一体化的儿童用品企业，经营销售童装、童鞋；主要以线上线下相结合的全新销售模式，一直致力于成为中国儿童用...详情&gt;&gt;"/>
    <n v="1719"/>
    <x v="5"/>
    <s v="广东深圳"/>
  </r>
  <r>
    <x v="0"/>
    <s v="女装品牌"/>
    <s v="时尚女装"/>
    <s v="saiyiku赛衣库"/>
    <s v="深圳优衣图时装设计有限公司"/>
    <s v="深圳优衣图时装设计有限公司旗下品牌【赛衣库】女装精品，系公司原创设计，在全球各地都有代理经销商！公司成立以来一直致力于引领都市知识女性的时尚穿衣品味;saiyiku赛衣库女装崇尚...详情&gt;&gt;"/>
    <n v="443"/>
    <x v="5"/>
    <s v="广东深圳"/>
  </r>
  <r>
    <x v="0"/>
    <s v="女装品牌"/>
    <s v="时尚女装"/>
    <s v="UGOCCAM"/>
    <s v="深圳优依购服饰有限责任公司"/>
    <s v="UGOCCAM女装品牌介绍UGOCCAM女装始终秉承“FAST FASHION”的核心理念，将目光锁定每一位热衷时尚的女性客户。UGOCCAM提供丰富多变的多元化产品系列来满足众多客户不同的品味与需求，...详情&gt;&gt;"/>
    <n v="3587"/>
    <x v="5"/>
    <s v="广东深圳"/>
  </r>
  <r>
    <x v="0"/>
    <s v="内衣品牌"/>
    <s v="少女内衣"/>
    <s v="诱色天使"/>
    <s v="深圳诱色天使内衣科技有限公司"/>
    <s v="品牌简介    诱色天使内衣品牌是香港诱色天使服饰有限公司旗下专业女性内衣品牌，是集研发设计、生产制造、市场营销、物流配送、电子商务、产业运作等现代企业管理架构为一身的舒适型...详情&gt;&gt;"/>
    <n v="532"/>
    <x v="5"/>
    <s v="广东"/>
  </r>
  <r>
    <x v="3"/>
    <s v="家纺家饰"/>
    <s v="家纺寝饰"/>
    <s v="YUGOME羽光家纺"/>
    <s v="深圳羽光家纺有限公司"/>
    <s v="YUGOME羽光家纺品牌：羽光家纺，专业家纺产品制造商羽光家纺以“为顾客创造美好、舒适、时尚的家纺居室体验”为目标，致力于提供最具流行感召力的高品质时尚家纺产品，旗下主要产品涵...详情&gt;&gt;"/>
    <n v="408"/>
    <x v="5"/>
    <s v="广东深圳"/>
  </r>
  <r>
    <x v="1"/>
    <s v="母婴"/>
    <s v="亲子装"/>
    <s v="上流贵族upper nobilitry"/>
    <s v="深圳羽阔钱隆服饰有限公司"/>
    <s v="品牌故事Sophia"/>
    <m/>
    <x v="5"/>
    <s v="广东"/>
  </r>
  <r>
    <x v="0"/>
    <s v="女装品牌"/>
    <s v="时尚女装"/>
    <s v="幸福在线HAPPYONLINE"/>
    <s v="深圳雨晴缘服饰有限公司"/>
    <s v="深圳雨晴缘服饰有限公司&amp;mdash;&amp;mdash;幸福在线！品牌定位：幸福在线品牌风格源自于韩国，产品风格简洁、 时尚、优雅，体现出了有活力、有知识、有品味的都市女性。适合年龄...详情&gt;&gt;"/>
    <n v="3735"/>
    <x v="5"/>
    <s v="广东深圳"/>
  </r>
  <r>
    <x v="0"/>
    <s v="女装品牌"/>
    <s v="时尚女装"/>
    <s v="WHO WHAT WHY"/>
    <s v="深圳禹成服装有限公司"/>
    <s v="关于WHO&amp;hellip;WHAT&amp;hellip;WHYWHO AM I--我是谁；WHAT DO WE LOVE--我们爱什么；WHY ARE WE DIFFERENT--我们因什么而不同；这就是WHO&amp;hellip;WHAT&amp;hellip;WHY的品...详情&gt;&gt;"/>
    <n v="4394"/>
    <x v="5"/>
    <s v="广东深圳"/>
  </r>
  <r>
    <x v="0"/>
    <s v="女装品牌"/>
    <s v="时尚女装"/>
    <s v="Bloomsbury"/>
    <s v="深圳遇真服装有限公司"/>
    <s v="韩国女装品牌BLOOMSBURY目前由深圳遇真服装有限公司作为中国总经销，引入国内高端百货公司。目前已在国内主要城市高端百货开出专厅。...详情&gt;&gt;"/>
    <n v="2609"/>
    <x v="5"/>
    <s v="广东深圳"/>
  </r>
  <r>
    <x v="5"/>
    <s v="配饰"/>
    <s v="手表"/>
    <s v="H2X"/>
    <s v="深圳裕合源科技有限公司"/>
    <s v="1989年，当Maurizio Bianchini, Giuseppe La Guisa 和Stefano Tarrini 创立了HAUREX品牌，他们确立并开始实践其全球梦想：面向奢侈品消费者中追求个性，崇尚创新，既懂得欣赏传统意大...详情&gt;&gt;"/>
    <n v="878"/>
    <x v="5"/>
    <s v="广东深圳"/>
  </r>
  <r>
    <x v="0"/>
    <s v="女装品牌"/>
    <s v="时尚女装"/>
    <s v="Adam Jones(亚当•琼斯)"/>
    <s v="深圳煜美恒服饰有限公司"/>
    <s v="Adam Jones(亚当&amp;bull;琼斯)最早源于时尚之都&amp;mdash;&amp;mdash;法国巴黎。风格优雅、美丽而又不张扬；奢华，但同时又低调而实用，具有典型的欧美时尚特色。 Adam Jones(亚当...详情&gt;&gt;"/>
    <n v="3184"/>
    <x v="5"/>
    <s v="广东"/>
  </r>
  <r>
    <x v="0"/>
    <s v="女装品牌"/>
    <s v="成熟女装"/>
    <s v="REVERBERE兰菲宝瑞"/>
    <s v="深圳煜桐服饰有限公司"/>
    <s v="深圳煜桐服饰有限公司是一家集设计、生产、销售为一体原创性服装公司，旗下有自创女装品牌REVERBERE兰菲宝瑞，自创立品牌以来，我们相信只有不断深耕自己的经营思路才能走出一条全新...详情&gt;&gt;"/>
    <n v="1116"/>
    <x v="5"/>
    <s v="广东深圳"/>
  </r>
  <r>
    <x v="5"/>
    <s v="配饰"/>
    <s v="黄金珠宝"/>
    <s v="Leo天然宝石"/>
    <s v="深圳元素科技有限公司"/>
    <s v="产品定位 Leo产品工艺领先国际，质量上乘，款式简洁大方、新颖时尚、线条优美流畅、色彩跳跃，极具价值感。产品既体现西方的大气、奢华，又兼顾东方的深邃、含蓄的审美情趣，因其天然...详情&gt;&gt;"/>
    <n v="1656"/>
    <x v="5"/>
    <s v="广东深圳"/>
  </r>
  <r>
    <x v="4"/>
    <s v="鞋业品牌"/>
    <s v="休闲鞋"/>
    <s v="DUOZOULU多走路"/>
    <s v="深圳月步文化科技有限公司"/>
    <s v="多走路作为国内首家专业健步鞋品牌，怀着对生活的热爱，坚持分享、乐趣、关爱的理念，将所有促成舒适的元素融入产品，旨在创造一切健康行走的条件。月步是一家集研发、设计、生产和销...详情&gt;&gt;"/>
    <s v="2万"/>
    <x v="5"/>
    <s v="广东深圳"/>
  </r>
  <r>
    <x v="0"/>
    <s v="女装品牌"/>
    <s v="成熟女装"/>
    <s v="Charm Beauty夏姿绮"/>
    <s v="深圳雲之翼服装研发科技有限公司"/>
    <s v="夏姿绮女装品牌，一直用细致的设计，用充满人文关怀的理念，力图为都市女性提供更加具有内涵和生活品味的女装，相继入驻河南、湖南、广东、四川等城市，2016夏姿·绮不忘初心！夏...详情&gt;&gt;"/>
    <n v="4669"/>
    <x v="5"/>
    <s v="广东深圳"/>
  </r>
  <r>
    <x v="0"/>
    <s v="女装品牌"/>
    <s v="时尚女装"/>
    <s v="tindrum"/>
    <s v="深圳展博服饰有限公司"/>
    <s v="品 牌 介 绍 高贵、自信的tindrum女装，质地华贵，充满活力，所有设计均出自法国设计师之手。2002年10月，香港天隽时装有限公司将之引入中国，正式登陆上海。 创立于法国的tindrum女...详情&gt;&gt;"/>
    <n v="3374"/>
    <x v="5"/>
    <s v="广东深圳"/>
  </r>
  <r>
    <x v="0"/>
    <s v="女装品牌"/>
    <s v="成熟女装"/>
    <s v="ZDIYI战娣伊"/>
    <s v="深圳战娣伊贸易有限公司"/>
    <s v="ZDIYI 女装,战娣伊服装;深圳战娣伊贸易有限公司. ZDIYI(战娣伊)品牌来源于意大利佛罗伦萨，由意大利著名设计师Di guerra女士担任设计总顾问，Di guerra女士1989年从珠宝设计转行到时...详情&gt;&gt;"/>
    <n v="1971"/>
    <x v="5"/>
    <s v="广东深圳"/>
  </r>
  <r>
    <x v="0"/>
    <s v="设计师品牌"/>
    <s v="设计师女装品牌"/>
    <s v="YI SHILING一时令"/>
    <s v="深圳绽放服饰设计有限公司"/>
    <s v="YI SHILING一时令，用明朗利落的线条感追溯着独立个性的主调，在创意性和舒适度方面达到微妙的平衡，不论是身在职场还是会友闲谈，都能诠释出女性最为美好的一面。品牌的风格展现了女...详情&gt;&gt;"/>
    <n v="208"/>
    <x v="5"/>
    <s v="广东"/>
  </r>
  <r>
    <x v="0"/>
    <s v="女装品牌"/>
    <s v="时尚女装"/>
    <s v="Trip View旅图"/>
    <s v="深圳振昇制衣有限公司"/>
    <s v="Trip View旅图女装品牌故事 上世纪未，意大利新生代设计师marco立志要创造一种“时尚与舒适”的服饰。为此他独自踏上了向往已久的东方之旅。从napoli历经东方各国，再重返sorrento。p...详情&gt;&gt;"/>
    <n v="2992"/>
    <x v="5"/>
    <s v="广东深圳"/>
  </r>
  <r>
    <x v="0"/>
    <s v="女装品牌"/>
    <s v="轻奢女装"/>
    <s v="in dependent"/>
    <s v="深圳织道服饰设计有限公司"/>
    <s v="坚持insist独立independent个性individuality勇气courage舒适comfort这是injocosist品牌所坚持的设计理念。“坚持做自己”，李静一直坚持自己的原创设计，将中国的传统元素与欧洲的简...详情&gt;&gt;"/>
    <n v="244"/>
    <x v="5"/>
    <s v="广东"/>
  </r>
  <r>
    <x v="0"/>
    <s v="设计师品牌"/>
    <s v="设计师女装品牌"/>
    <s v="in jocosist绮或可裾"/>
    <s v="深圳织道服饰设计有限公司"/>
    <s v="in jocosist绮或可裾女装品牌：in jocosist绮或可裾系深圳织道服饰设计有限公司旗下女装品牌。原创品牌in jocosist的口号是“世界那么大，坚持做自己”，她家是中国的元素加欧洲的廓...详情&gt;&gt;"/>
    <n v="1084"/>
    <x v="5"/>
    <s v="广东深圳"/>
  </r>
  <r>
    <x v="0"/>
    <s v="设计师品牌"/>
    <s v="设计师女装品牌"/>
    <s v="IMMERSY逸涵"/>
    <s v="深圳治夏时装有限公司"/>
    <s v="IMMERSY逸涵女装品牌：IMMERSY逸涵属于香港华辉服饰有限公司旗下的品牌，IMMERSY即【逸涵】，由旗下子公司深圳治夏时装有限公司全权运营。感悟于人文艺术的瑰丽，感动于对人的个体经...详情&gt;&gt;"/>
    <n v="1270"/>
    <x v="5"/>
    <s v="广东深圳"/>
  </r>
  <r>
    <x v="0"/>
    <s v="女装品牌"/>
    <s v="时尚女装"/>
    <s v="SNOW BOUND(璱妠)"/>
    <s v="深圳挚旗贸易有限公司"/>
    <s v="SNOW BOUND璱妠女装品牌介绍：有关挚旗：  深圳市挚旗贸易有限公司  是一家集设计研发、生产制造、市场销售为一体的多元化品牌服装公司。公司秉承&quot;做全球最好的女装&quot;为企业...详情&gt;&gt;"/>
    <s v="5.7万"/>
    <x v="5"/>
    <s v="广东深圳"/>
  </r>
  <r>
    <x v="0"/>
    <s v="女装品牌"/>
    <s v="淑女装"/>
    <s v="JOY SNOWBOUND"/>
    <s v="深圳挚旗贸易有限公司"/>
    <s v="JOY SNOWBOUND女装品牌来源 Brand Source  JOY SNOWNOUND是SNOWBOUND的副牌。JOY SNOWBOUND将各种时尚的元素巧妙地融为一体，个性而随意，新鲜而热情，强调对自由的追求。JOY SNOWBOU...详情&gt;&gt;"/>
    <n v="6584"/>
    <x v="5"/>
    <s v="广东深圳"/>
  </r>
  <r>
    <x v="1"/>
    <s v="母婴"/>
    <s v="童装"/>
    <s v="ILOVEJ唯心至爱"/>
    <s v="深圳智嘟嘟服饰有限公司"/>
    <s v="唯心至爱ILOVEJ，是韩国中高档童装品牌。由韩国（JSTYLEKOREA）（韩国品牌名为ILOVEJ，中文品牌名为唯心至爱）公司建立于2012年。以童装时尚韩范为切入点，以“高品质，高档次，健康...详情&gt;&gt;"/>
    <n v="309"/>
    <x v="5"/>
    <s v="广东"/>
  </r>
  <r>
    <x v="0"/>
    <s v="女装品牌"/>
    <s v="电商女装"/>
    <s v="WESMART"/>
    <s v="深圳智裳科技有限公司"/>
    <s v="深圳智裳科技有限公司是国内首家专业从事智能服装研发销售的企业。该项目属于新零售时代下的新消费产品，旗下品牌：Wesmart智能服装产品具有诸多科技的功能，让服饰成为物联网中最重...详情&gt;&gt;"/>
    <n v="98"/>
    <x v="5"/>
    <s v="广东"/>
  </r>
  <r>
    <x v="0"/>
    <s v="女装品牌"/>
    <s v="时尚女装"/>
    <s v="MYSTERY STATUS"/>
    <s v="深圳智通拓展时装有限公司"/>
    <s v="深圳智通拓展时装有限公司是深圳智通拓展投资公司名下投资的神秘身份MYSTERY STATUS 女装品牌公司，本公司集产品研发和销售为一体的服装企业。本年度我司引入国外流行的时尚资讯及专...详情&gt;&gt;"/>
    <n v="2870"/>
    <x v="5"/>
    <s v="广东深圳"/>
  </r>
  <r>
    <x v="5"/>
    <s v="配饰"/>
    <s v="黄金珠宝"/>
    <s v="中萃黄金"/>
    <s v="深圳中萃珠宝有限公司"/>
    <s v="中萃黄金，主营黄铂金、翡翠、钻石、K金，是集产品设计、生产、销售及品牌加盟、零售管理于一体的综合性连锁企业。经过不断发展，中萃黄金形成了以连锁直营及特许加盟为主的经营模式...详情&gt;&gt;"/>
    <n v="18"/>
    <x v="5"/>
    <s v="广东"/>
  </r>
  <r>
    <x v="0"/>
    <s v="女装品牌"/>
    <s v="少淑女装"/>
    <s v="出格 CHUGE"/>
    <s v="深圳中耕服饰有限公司"/>
    <s v="《出格》女装是由中耕（香港）国际公司在香港注册的淑女品牌。 《出格》女装源自欧洲乡村的传说，以天然棉、麻、丝、毛为面料，以格子为重要特征，采用编织、绣花、蕾丝、花边、缎带...详情&gt;&gt;"/>
    <s v="3.6万"/>
    <x v="5"/>
    <s v="广东深圳"/>
  </r>
  <r>
    <x v="0"/>
    <s v="女装品牌"/>
    <s v="时尚女装"/>
    <s v="ailai艾莱"/>
    <s v="深圳中耕服饰有限公司"/>
    <s v="ailai艾莱女装品牌源于欧洲19世纪罗马皇室贵族中浪漫主义女性文化的先驱者，结合香港资深品牌设计师造诣，由其联手构筑的研发团队，是30&amp;mdash;45岁都市女性的时尚使者。独特艺术...详情&gt;&gt;"/>
    <s v="1万"/>
    <x v="5"/>
    <s v="广东深圳"/>
  </r>
  <r>
    <x v="0"/>
    <s v="女装品牌"/>
    <s v="时尚女装"/>
    <s v="C.S.queen古沙"/>
    <s v="深圳中古实业有限公司"/>
    <s v="...详情&gt;&gt;"/>
    <n v="3015"/>
    <x v="5"/>
    <s v="广东深圳"/>
  </r>
  <r>
    <x v="0"/>
    <s v="男装品牌"/>
    <s v="休闲男装"/>
    <s v="CASTALY卡斯德利"/>
    <s v="深圳中广龙实业有限公司"/>
    <s v="CASTALY是源自法国巴黎的服饰品牌，主营中高档商务休闲男装。深圳中广龙实业有限公司是CASTALY品牌国内总代理。从公司于2001年创立第一家CASTALY专卖店于深圳以来，经过数年的艰苦创...详情&gt;&gt;"/>
    <n v="4934"/>
    <x v="5"/>
    <s v="广东"/>
  </r>
  <r>
    <x v="5"/>
    <s v="配饰"/>
    <s v="黄金珠宝"/>
    <s v="中金万足"/>
    <s v="深圳中金万足珠宝首饰有限公司"/>
    <s v="中金万足—文化黄金、概念珠宝的倡导者。我们做文化，更做概念。以黄金述说文化，表达情感，传递价值。中金万足—福满缘满！　　深圳中金万足珠宝首饰有限公司是专业从事Au9999时尚黄...详情&gt;&gt;"/>
    <n v="117"/>
    <x v="5"/>
    <s v="广东"/>
  </r>
  <r>
    <x v="0"/>
    <s v="女装品牌"/>
    <s v="时尚女装"/>
    <s v="EBONY"/>
    <s v="深圳中诺服饰有限公司"/>
    <s v="深圳中诺服饰有限公司是注册于香港的一家专业从事时装品牌企业投资的国际投资集团公司，已经成功推广了众多服饰品牌，旗下拥有全资的时装面料生产企业、时装加工生产企业、全系列服装...详情&gt;&gt;"/>
    <n v="3264"/>
    <x v="5"/>
    <s v="广东深圳"/>
  </r>
  <r>
    <x v="0"/>
    <s v="女装品牌"/>
    <s v="休闲女装"/>
    <s v="欧亦乔"/>
    <s v="深圳中欧界服饰有限公司"/>
    <s v="“欧亦乔”女装以一种快时尚、休闲、率性而不失女人味的品牌风格引领着都市女性潮流，公司集服装、帽子、包包、饰品、鞋子为一体，形成让顾客一站式的体验。赢得了对时尚品味有着极高...详情&gt;&gt;"/>
    <n v="1399"/>
    <x v="5"/>
    <s v="广东深圳"/>
  </r>
  <r>
    <x v="0"/>
    <s v="设计师品牌"/>
    <s v="设计师女装品牌"/>
    <s v="MICartsy"/>
    <s v="深圳中原术服装设计有限公司"/>
    <s v="MICartsy王紫珊于2011年7月创立设计师女装品牌。我们将对中国手工的热爱转化在时尚生活里,提出了用辅料展示3D手工缝制的设计理念，将艺术与时装天马行空的结合来体现每一件作品的细节...详情&gt;&gt;"/>
    <n v="3640"/>
    <x v="5"/>
    <s v="广东深圳"/>
  </r>
  <r>
    <x v="1"/>
    <s v="母婴"/>
    <s v="孕妇装"/>
    <s v="T100防辐射服"/>
    <s v="深圳柊美兴贸易有限公司"/>
    <s v="深圳柊美兴贸易有限公司是开发、设计与销售高科技防辐射面料与服饰的专业企业，公司旗下的“T100”品牌以防辐射服饰系列和&quot;小鱼的故事&quot;孕妇服饰系列为主导销售产品，产品风...详情&gt;&gt;"/>
    <n v="126"/>
    <x v="5"/>
    <s v="广东深圳"/>
  </r>
  <r>
    <x v="0"/>
    <s v="女装品牌"/>
    <s v="轻奢女装"/>
    <s v="FARRO GRANO"/>
    <s v="深圳众合麦田服饰有限公司"/>
    <s v="FARRO GRANO女装品牌：1998年，FARRO GRANO由意大利著名设计师ALEESANDRO DEBENEDETTI创立。时尚的设计理念，追求卓越品质，坚持意大利制造。总部设在意大利米兰。FARRO GRANO设计精...详情&gt;&gt;"/>
    <n v="4041"/>
    <x v="5"/>
    <s v="广东深圳"/>
  </r>
  <r>
    <x v="0"/>
    <s v="女装品牌"/>
    <s v="成熟女装"/>
    <s v="VERSTAND"/>
    <s v="深圳铸泷实业有限公司"/>
    <s v="深圳铸泷实业有限公司旗下高端女装品牌VERSTAND准备进驻全国市场，以知性、优雅著称与同类女装行业。以香港公司为依托首次进入大陆市场，开拓东北地区，致力于打造最优秀的品牌供应商...详情&gt;&gt;"/>
    <n v="1571"/>
    <x v="5"/>
    <s v="广东深圳"/>
  </r>
  <r>
    <x v="0"/>
    <s v="女装品牌"/>
    <s v="时尚女装"/>
    <s v="卓嘉尔"/>
    <s v="深圳卓嘉尔服饰有限公司"/>
    <s v="1999年10月法国著名时装“CHAGALL”在香港设立了亚太地区的办事机构--巴黎卓嘉尔（香港）服饰有限公司，主要负责对亚洲地区及中国大陆市场的调研及开发工作，并从法国派来资深设计师...详情&gt;&gt;"/>
    <n v="8207"/>
    <x v="5"/>
    <s v="广东深圳"/>
  </r>
  <r>
    <x v="0"/>
    <s v="女装品牌"/>
    <s v="时尚女装"/>
    <s v="SANNAR尚恩娜"/>
    <s v="深圳卓玛诗服饰有限公司"/>
    <s v="SANNAR尚恩娜女装品牌：SANNAR（尚恩娜）——为时尚女性提供一个表达自信与气质的女装品牌。其设计团队以无限的创造性从国际时装秀和生活中获取的瞬间灵感，经过对材料、质地和细节不...详情&gt;&gt;"/>
    <n v="1867"/>
    <x v="5"/>
    <s v="广东深圳"/>
  </r>
  <r>
    <x v="0"/>
    <s v="内衣品牌"/>
    <s v="女性内衣"/>
    <s v="卓姿"/>
    <s v="深圳卓姿服装有限公司"/>
    <s v="隨著近年來國內居民生活水準不斷增長，女性對內衣的品味也日益提升，高檔絲綢內衣以其不凡的品質以及貼身的享受，贏得了無數的芳心。我們香港卓姿時裝藉此機會在國內進行推廣，願與您...详情&gt;&gt;"/>
    <s v="1万"/>
    <x v="5"/>
    <s v="广东深圳"/>
  </r>
  <r>
    <x v="5"/>
    <s v="配饰"/>
    <s v="服饰配饰"/>
    <s v="紫宝ZIBAO"/>
    <s v="深圳紫宝实业有限公司"/>
    <s v="ZIBAO(紫宝)源于七十年代意大利佛罗伦萨的恩波利小镇，当时主要生产适合于当地人佩戴的时尚手工佩饰：围巾、手套、帽子、洋伞、墨镜、首饰等。八十年代末引进中国市场，所有产品全部...详情&gt;&gt;"/>
    <n v="2236"/>
    <x v="5"/>
    <s v="广东"/>
  </r>
  <r>
    <x v="0"/>
    <s v="女装品牌"/>
    <s v="时尚女装"/>
    <s v="紫藤罗"/>
    <s v="深圳紫藤罗服饰有限公司"/>
    <s v="紫藤罗是一个来自香港的著名品牌。公司采用香港时装面料和进口高档面料，确保产品优质。生产的服装产品主要是棉，麻，休闲系列。制衣融汇于裁剪技艺，每一细节都精雕细琢，从优质的面...详情&gt;&gt;"/>
    <s v="1.5万"/>
    <x v="5"/>
    <s v="广东深圳"/>
  </r>
  <r>
    <x v="5"/>
    <s v="配饰"/>
    <s v="黄金珠宝"/>
    <s v="圣芭黎"/>
    <s v="圣芭黎国际珠宝有限公司"/>
    <s v="圣芭黎是一家专业从事珠宝饰品（水晶、琥珀等）的设计、生产、销售及教育、服务于一体的专业公司，公司品牌圣芭黎,选自自有南美矿区---巴西原产地稀缺、天然水晶原石为原料，超前的设...详情&gt;&gt;"/>
    <n v="3896"/>
    <x v="5"/>
    <s v="广东广州"/>
  </r>
  <r>
    <x v="0"/>
    <s v="女装品牌"/>
    <s v="时尚女装"/>
    <s v="圣玳"/>
    <s v="圣玳服装有限公司"/>
    <s v="时尚女装。...详情&gt;&gt;"/>
    <n v="3359"/>
    <x v="5"/>
    <s v="广东东莞"/>
  </r>
  <r>
    <x v="0"/>
    <s v="服装品牌"/>
    <s v="休闲品牌"/>
    <s v="圣玛田"/>
    <s v="圣玛田制衣贸易有限公司"/>
    <s v="中山圣玛田制衣贸易有限公司，位于国际休闲服饰生产基地&amp;mdash;&amp;mdash;中山市沙溪镇，于1995年正式成立。经过7年的创业，圣玛田休闲服饰在中国已成为一个知名品牌，并拥有三...详情&gt;&gt;"/>
    <s v="1.1万"/>
    <x v="5"/>
    <s v="广东中山"/>
  </r>
  <r>
    <x v="0"/>
    <s v="女装品牌"/>
    <s v="时尚女装"/>
    <s v="火凤凰"/>
    <s v="圣源隆服饰公司"/>
    <s v="女时装品牌，为时尚和前卫的女士设计生产．现诚招全国各省市经销商．...详情&gt;&gt;"/>
    <n v="3746"/>
    <x v="5"/>
    <s v="广东广州"/>
  </r>
  <r>
    <x v="5"/>
    <s v="配饰"/>
    <s v="时尚饰品"/>
    <s v="Floves"/>
    <s v="盛世南国品牌管理有限公司"/>
    <s v="Floves精准定位于情侣饰品、首饰领域，专注于年轻群体的情感市场，产品系列贯穿现代时尚情侣的恋爱至步入婚姻殿堂的过程，超越了风格、款式、材质等产品层次的竞争，以永恒的爱情主题...详情&gt;&gt;"/>
    <n v="563"/>
    <x v="5"/>
    <s v="广东深圳"/>
  </r>
  <r>
    <x v="0"/>
    <s v="女装品牌"/>
    <s v="时尚女装"/>
    <s v="Splendid诗普兰迪"/>
    <s v="诗普兰迪（香港）服饰有限公司"/>
    <s v="诗普兰迪香港服饰有限公司是一家集服装设计、生产、销售、服务于一体的现代化品牌时装公司。公司运用网络化和人性化的管理模式，凭借“诚信、共赢、激情、创新”的企业精神，不断赢得...详情&gt;&gt;"/>
    <n v="1256"/>
    <x v="5"/>
    <s v="广东东莞"/>
  </r>
  <r>
    <x v="0"/>
    <s v="设计师品牌"/>
    <s v="设计师女装品牌"/>
    <s v="EN FORME"/>
    <s v="诗茹服装设计工作室"/>
    <s v="EN FORME女装品牌：诗茹服装设计工作室2009年诞生于巴黎。童年创立收割时装品牌“EN FORME&quot;,专注服务于高品质品味形象追求的女性。...详情&gt;&gt;"/>
    <n v="600"/>
    <x v="5"/>
    <s v="广东广州"/>
  </r>
  <r>
    <x v="5"/>
    <s v="配饰"/>
    <s v="手表"/>
    <s v="诗坦表S.T.A.M.P.S."/>
    <s v="诗坦表中国代理商"/>
    <s v="诗坦表 (S.T.A.M.P.S.) 一直以来非常重视表面图案的设计，邀请许多欧洲及美国著名先锋平面设计师设计出个性各异的表面，以下介绍两位具有代表性的设计师。 诗坦表 (S.T.A.M.P.S.)是全...详情&gt;&gt;"/>
    <n v="6565"/>
    <x v="5"/>
    <s v="广东广州"/>
  </r>
  <r>
    <x v="0"/>
    <s v="男装品牌"/>
    <s v="休闲男装"/>
    <s v="狮王丹尼"/>
    <s v="狮王丹尼服饰（深圳）有限公司"/>
    <s v="狮王丹尼男装品牌！...详情&gt;&gt;"/>
    <n v="3840"/>
    <x v="5"/>
    <s v="广东深圳"/>
  </r>
  <r>
    <x v="1"/>
    <s v="母婴"/>
    <s v="儿童玩具"/>
    <s v="King Jouet"/>
    <s v="狮子头玩具贸易（深圳）有限公司"/>
    <s v="King Jouet诞生于1951年。我们是来自欧洲的专业玩具连锁机构，旗下拥有300多家玩具连锁店，遍布法国、瑞士、西班牙，产品种类丰富多样，适合不同年龄层次的消费者。 自2007年起在中国...详情&gt;&gt;"/>
    <n v="2954"/>
    <x v="5"/>
    <s v="广东"/>
  </r>
  <r>
    <x v="2"/>
    <s v="皮具箱包"/>
    <s v="女包品牌"/>
    <s v="CASA SISSI"/>
    <s v="施贝嘉贸易（深圳）有限公司"/>
    <s v="CASA SISSI女包品牌：CASA SISSI诞生于已有60年历史的香港大惠手袋世家首创以“手袋艺术”文化诠释品牌内涵欣赏、发现世界上或周围存在的美好事物。从未间断，足迹遍及英国、法国、美...详情&gt;&gt;"/>
    <n v="8450"/>
    <x v="5"/>
    <s v="广东深圳"/>
  </r>
  <r>
    <x v="5"/>
    <s v="配饰"/>
    <s v="黄金珠宝"/>
    <s v="施华洛世奇元素"/>
    <s v="施华洛世奇（广州）贸易有限公司"/>
    <s v="施华洛世奇 (SWAROVSKI) 是世界上首屈一指的水晶制造商，每年为时装、首饰及水晶灯等工业提供大量优质的切割水晶石。同时施华洛世奇 (SWAROVSKI) 也是以优质、璀璨夺目和高度精确的水...详情&gt;&gt;"/>
    <s v="1.3万"/>
    <x v="5"/>
    <s v="广东广州"/>
  </r>
  <r>
    <x v="5"/>
    <s v="配饰"/>
    <s v="时尚饰品"/>
    <s v="石全石美"/>
    <s v="石全石美珠宝饰品有限公司"/>
    <s v="深圳石全石美珠宝饰品有限公司位于新经济中心，中国珠宝产业中心的深圳特区，是一家集宝玉石设计、生产、销售于一体的大型珠宝饰品企业。本公司具有多年的行销经验 ,由一群资深的珠宝...详情&gt;&gt;"/>
    <n v="2646"/>
    <x v="5"/>
    <s v="广东"/>
  </r>
  <r>
    <x v="2"/>
    <s v="皮具箱包"/>
    <s v="旅行箱包"/>
    <s v="FASHION&amp;JOY;"/>
    <s v="时代集团控股有限公司"/>
    <s v="Fashion &amp; Joy 是为时刻追求时尚、独立、大胆前卫的年輕一族所设计和制作的摩登、实用性强且别具一格的旅行箱包、商务用品以及配件。　　针对爱好时尚流行及旅游的广大消费者，F&amp;...详情&gt;&gt;"/>
    <n v="458"/>
    <x v="5"/>
    <s v="广东深圳"/>
  </r>
  <r>
    <x v="0"/>
    <s v="运动品牌"/>
    <s v="运动服饰"/>
    <s v="莱美"/>
    <s v="时尚动力科技发展(深圳)有限公司"/>
    <s v="打破常规，革命性突破 改变健身固有看法、改变您的健身思维&amp;hellip;&amp;hellip;&amp;hellip; 从悉尼到圣保罗，从里约热内卢到雷克雅未克，从奥可兰到阿姆斯特丹，全球63个国家及...详情&gt;&gt;"/>
    <n v="5846"/>
    <x v="5"/>
    <s v="广东深圳"/>
  </r>
  <r>
    <x v="4"/>
    <s v="鞋业品牌"/>
    <s v="休闲鞋"/>
    <s v="Q2"/>
    <s v="时尚休闲女鞋领航品牌Q2---广州路加贸易有限公司"/>
    <s v="品牌起源：【Q2】品牌起源于日本年轻设计师前藤近之（QuarlFranz）和女友（Queeny）的一段因爱情与灵感的碰撞而诞生的时尚爱心品牌。这位被称为&quot;时尚缔造者&quot;的【Q2】品牌创...详情&gt;&gt;"/>
    <n v="7305"/>
    <x v="5"/>
    <s v="广东广州"/>
  </r>
  <r>
    <x v="4"/>
    <s v="鞋业品牌"/>
    <s v="女鞋"/>
    <s v="史努比SNOOPY"/>
    <s v="史努比女鞋中国授权商：广州庞博鞋业有限公司"/>
    <s v="“Snoopy”于1950年诞生，从他诞生迄今便风靡了全世界。史努比的形象简单讨巧，个性鲜明。它爱耍小聪明，喜欢捉弄人，还经常耍点小脾气，同时它又忠诚善良，敢做敢为，面对困难勇往直...详情&gt;&gt;"/>
    <n v="3158"/>
    <x v="5"/>
    <s v="广东广州"/>
  </r>
  <r>
    <x v="1"/>
    <s v="母婴"/>
    <s v="童装"/>
    <s v="甜心蜜儿"/>
    <s v="世纪花服装（深圳）有限公司"/>
    <s v="世纪花服装（深圳）有限公司是集设计、开发、生产、销售、服务于一体的全国服装企业，是以生产销售中高档服装、文具、玩具为主的综合性儿童用品有限公司，其来自时尚之都香港的甜心蜜...详情&gt;&gt;"/>
    <n v="2386"/>
    <x v="5"/>
    <s v="广东"/>
  </r>
  <r>
    <x v="0"/>
    <s v="男装品牌"/>
    <s v="时尚男装"/>
    <s v="HaberdasherY黑柏迪亚士威"/>
    <s v="世威服饰（国际）发展有限公司"/>
    <s v="HaberdasherY男装品牌介绍：    廣州市世威服飾有限公司于2008年始創于時尚之都&amp;mdash;中國.廣州，至今已發展成集研發、生産、銷售和管理于一體的時尚品牌公司。2012年10月世威成...详情&gt;&gt;"/>
    <n v="1972"/>
    <x v="5"/>
    <s v="广东广州"/>
  </r>
  <r>
    <x v="0"/>
    <s v="男装品牌"/>
    <s v="时尚男装"/>
    <s v="MEILENSTEIN名仕度"/>
    <s v="仕度(香港)国际集团"/>
    <s v="20多年的创业发展，名仕度有幸得到了各地各级政府领导、学术界专家和广大客户朋友一如既往的关心。正是您的关心和期望，成为支持名仕度人执着拼搏的精神力量。名仕度和我国的国情一样...详情&gt;&gt;"/>
    <n v="1041"/>
    <x v="5"/>
    <s v="广东深圳"/>
  </r>
  <r>
    <x v="0"/>
    <s v="男装品牌"/>
    <s v="商务男装"/>
    <s v="名仕尔多"/>
    <s v="仕度(香港)国际集团（深圳市名仕度服饰有限公司）"/>
    <s v="深圳市名仕度服饰有限公司隶属名仕度（香港）国际集团，是一家集研发、设计、生产、销售、服务于一体的大型服装企业。　　公司创办于1992年，注册资金为6000万元，公司拥有两大服装生...详情&gt;&gt;"/>
    <n v="432"/>
    <x v="5"/>
    <s v="广东深圳"/>
  </r>
  <r>
    <x v="0"/>
    <s v="服装品牌"/>
    <s v="职业装"/>
    <s v="YUEFU.BOSHI约夫波仕"/>
    <s v="仕度(香港)国际集团（深圳市名仕度服饰有限公司）"/>
    <s v="深圳市名仕度服饰有限公司隶属名仕度（香港）国际集团，是一家集研发、设计、生产、销售、服务于一体的大型服装企业。公司创办于1992年，注册资金为6000万元，公司拥有两大服装生产基...详情&gt;&gt;"/>
    <n v="310"/>
    <x v="5"/>
    <s v="广东深圳"/>
  </r>
  <r>
    <x v="0"/>
    <s v="女装品牌"/>
    <s v="时尚女装"/>
    <s v="梦缔天妮"/>
    <s v="仕度(香港)国际集团（深圳市名仕度服饰有限公司）"/>
    <s v="深圳市名仕度服饰有限公司隶属名仕度（香港）国际集团，是一家集研发、设计、生产、销售、服务于一体的大型服装企业。    公司创办于1992年，注册资金为6000万元，公司拥有两大服装生...详情&gt;&gt;"/>
    <n v="1092"/>
    <x v="5"/>
    <s v="广东深圳"/>
  </r>
  <r>
    <x v="0"/>
    <s v="女装品牌"/>
    <s v="时尚女装"/>
    <s v="贝纳通UNITED COLORS OF BENETTON"/>
    <s v="授权商：广州涛利贸易有限公司"/>
    <s v="全球色彩专家－－贝纳通UNITED COLORS OF BENETTON。 全威中国集团（Roly China Group) 1992年起以中威的名称在中国开展业务，1996年收购香港卡通天地，2004年开展快速消费品配销业务...详情&gt;&gt;"/>
    <n v="6819"/>
    <x v="5"/>
    <s v="广东广州"/>
  </r>
  <r>
    <x v="0"/>
    <s v="内衣品牌"/>
    <s v="女性内衣"/>
    <s v="俏密码"/>
    <s v="舒莉雅服饰有限公司"/>
    <s v="台湾舒莉雅服饰有限公司旗下的品牌“俏密码”针对终端市场，以“成为中国最有价值调整型内衣连锁运营商 ”为愿景，“成为中国最有价值调整型内衣连锁品牌”为使命，制定出“顾问式+体...详情&gt;&gt;"/>
    <n v="149"/>
    <x v="5"/>
    <s v="广东"/>
  </r>
  <r>
    <x v="0"/>
    <s v="女装品牌"/>
    <s v="成熟女装"/>
    <s v="歌依情"/>
    <s v="属广州尚丹莎娜服装有限公司"/>
    <s v="香港莎丹娜国际服饰有限公司下属广州番禺尚丹莎娜服装有限公司，目前拥有“歌依情女装品牌，致力于为25-40岁的成熟女性主营提供时尚、优雅风格女装。产品简介：设计理念：为成熟而丰...详情&gt;&gt;"/>
    <n v="2079"/>
    <x v="5"/>
    <s v="广东广州"/>
  </r>
  <r>
    <x v="1"/>
    <s v="母婴"/>
    <s v="童装"/>
    <s v="双子星"/>
    <s v="双子星（香港）品牌托管有限公司"/>
    <s v="双子星（香港）品牌托管有限公司是一家集营销策划、品牌推广于一体的企业，前身是成立于2000年的东莞市双子星童装批发商行，位于中国服装名镇、闻名中外的“鸦片战争”古战场——虎门...详情&gt;&gt;"/>
    <n v="2144"/>
    <x v="5"/>
    <s v="广东"/>
  </r>
  <r>
    <x v="0"/>
    <s v="女装品牌"/>
    <s v="时尚女装"/>
    <s v="水紫印"/>
    <s v="水紫印服饰精品有限公司"/>
    <s v="水紫印服饰精品有限公司是一间集设计、生产、销售为一体的专业化女装品牌公司，在广州拥有　现代化的工厂及写字楼。经多年努力，在广州白马服装市场拥有良好的信誉；目前，公司销售网...详情&gt;&gt;"/>
    <n v="7649"/>
    <x v="5"/>
    <s v="广东"/>
  </r>
  <r>
    <x v="0"/>
    <s v="男装品牌"/>
    <s v="休闲男装"/>
    <s v="汉兴"/>
    <s v="顺德汉兴纺织贸易有限公司"/>
    <s v="汉兴纺织贸易有限公司,从事服装开发加工生产多年,主要经营针织T恤、衬衫、牛仔裤等服装产品，本公司以成衣产品开发生产为主，有较强的产品开发能力，同时也可来料或来样加工生产，本...详情&gt;&gt;"/>
    <n v="1175"/>
    <x v="5"/>
    <s v="广东佛山"/>
  </r>
  <r>
    <x v="0"/>
    <s v="男装品牌"/>
    <s v="休闲男装"/>
    <s v="戈德士"/>
    <s v="顺德金纺集团有限公司"/>
    <s v="“戈德士”服装品牌省级代理方案一． 首期进货首期进货30万以上二． 品牌保证金三万元整（合同期满无息退还） 三． 总代理范围以省、直辖市、自治区作为一个总代理单位，负责本区域的...详情&gt;&gt;"/>
    <n v="1727"/>
    <x v="5"/>
    <s v="广东佛山"/>
  </r>
  <r>
    <x v="3"/>
    <s v="家纺家饰"/>
    <s v="窗帘布艺"/>
    <s v="康莉窗帘"/>
    <s v="顺德康莉窗帘有限公司"/>
    <s v="康莉窗帘，一个成为顺德区内布艺设计、制作配套服务的专业公司，坚持“质量第一，客户至上”的宗旨，在竞争激励的市场中不断创新，不断完善管理，不断开拓新的市场，保持为客户提供优...详情&gt;&gt;"/>
    <n v="906"/>
    <x v="5"/>
    <s v="广东佛山"/>
  </r>
  <r>
    <x v="0"/>
    <s v="服装品牌"/>
    <s v="休闲品牌"/>
    <s v="飘狮MovedLion\力高"/>
    <s v="顺德力高（美景）制衣有限公司"/>
    <s v="力高制衣有限公司位于全国最大的牛仔服装生产地之一的顺德市均安镇。本公司自1985年创立以来，一直本着为广大消费者提供最时尚的牛仔服装为宗旨，勇于创新、不断进取的精神使我公司迅...详情&gt;&gt;"/>
    <n v="1682"/>
    <x v="5"/>
    <s v="广东佛山"/>
  </r>
  <r>
    <x v="0"/>
    <s v="女装品牌"/>
    <s v="时尚女装"/>
    <s v="seborn"/>
    <s v="顺德联昌集团"/>
    <s v="联昌集团 是一家大型现代化服装企业，拥有先进的生产设备，公司采用美国格柏电脑排版系统，日本兄弟公司的电脑制衣设备共800多台（套）。集团拥有占地百亩工业园区二座，并全资拥有：...详情&gt;&gt;"/>
    <n v="1641"/>
    <x v="5"/>
    <s v="广东佛山"/>
  </r>
  <r>
    <x v="4"/>
    <s v="鞋业品牌"/>
    <s v="女鞋"/>
    <s v="多拉斯高"/>
    <s v="顺德市艾蔓达鞋业有限公司 兴龙鞋业皮具有限公司"/>
    <s v="顺德市兴龙鞋业皮具有限公司创建于1988年6月。目前属一家集生产、经营、贸易于一体化的综合性中外企业。占地面积10000多平方米，主要制造高档男女式皮鞋、鞋材、及美国POLO、法国ELLE...详情&gt;&gt;"/>
    <n v="5322"/>
    <x v="5"/>
    <s v="广东佛山"/>
  </r>
  <r>
    <x v="0"/>
    <s v="服装品牌"/>
    <s v="休闲品牌"/>
    <s v="标奇biaoqi"/>
    <s v="顺德市均安镇标奇制衣厂"/>
    <s v="顺德市均安镇标奇制衣厂 创建于1998年，经过几年的艰苦拼搏，现发展成为一家集设计开发、生产销售、管理服务于一体的牛仔服装生产企业，目前主要产品有牛仔裤、牛仔衣、牛仔裙等系列...详情&gt;&gt;"/>
    <n v="2186"/>
    <x v="5"/>
    <s v="广东佛山"/>
  </r>
  <r>
    <x v="0"/>
    <s v="女装品牌"/>
    <s v="时尚女装"/>
    <s v="圣碟"/>
    <s v="顺德天碟时装厂"/>
    <s v="2001年5月“圣碟功能女时装”被中国名牌商品协会、中国质量学会、中国城市经济学会评为“中国消费品市场同行业十大主导品牌”。 2001年7月纳爽丝、纳毛绒经中国质量科学研究院质检红...详情&gt;&gt;"/>
    <n v="2929"/>
    <x v="5"/>
    <s v="广东广州"/>
  </r>
  <r>
    <x v="0"/>
    <s v="服装品牌"/>
    <s v="休闲品牌"/>
    <s v="阿珀奇 新辉龙 新朗尼"/>
    <s v="顺德新辉制衣有限公司"/>
    <s v="顺德新辉制衣厂是一家主营生产各种牛仔服饰的专业厂家。公司自一九九五年成立以来，便以勇于创新、不断进取的精神迅速发展壮大，形成了从设计、生产、销售的一条龙服务。目前已具备相...详情&gt;&gt;"/>
    <n v="1595"/>
    <x v="5"/>
    <s v="广东佛山"/>
  </r>
  <r>
    <x v="4"/>
    <s v="鞋业品牌"/>
    <s v="女鞋"/>
    <s v="金巴利"/>
    <s v="顺德兴顺鞋业皮具制品厂有限公司"/>
    <s v="兴顺鞋业皮具制品厂有限公司为兴顺集团属下的一家主要生产皮鞋皮具制品的生产厂家。始建于1993年，正式投产为1994年。本厂坐落于广东省顺德市北窖镇金巴利路8号，总投资100万美元，占...详情&gt;&gt;"/>
    <n v="4487"/>
    <x v="5"/>
    <s v="广东佛山"/>
  </r>
  <r>
    <x v="0"/>
    <s v="服装品牌"/>
    <s v="休闲品牌"/>
    <s v="“朗龙”牛仔系列"/>
    <s v="顺德依雷丝服装有限公司"/>
    <s v="...详情&gt;&gt;"/>
    <n v="2054"/>
    <x v="5"/>
    <s v="广东佛山"/>
  </r>
  <r>
    <x v="0"/>
    <s v="运动品牌"/>
    <s v="运动服饰"/>
    <s v="域图vieitu"/>
    <s v="顺德怡兴（域图）制衣有限公司"/>
    <s v="顺德市怡兴制衣厂有限公司于1989年由梁启端先生创立，十余年来，公司由单一的产品线逐渐发展壮大,目前产品结构日趋完善，销售额稳步增长，成长为国内经营运动休闲服装知名企业之一。...详情&gt;&gt;"/>
    <n v="5045"/>
    <x v="5"/>
    <s v="广东佛山"/>
  </r>
  <r>
    <x v="0"/>
    <s v="男装品牌"/>
    <s v="休闲男装"/>
    <s v="金梦奴"/>
    <s v="顺通织造制衣有限公司"/>
    <s v="作为国内一流专业厂家，本公司生产的金梦奴衬衣、西服、休闲、T恤、皮具等，揉合欧美流行的灵感与东方人的体形和审美艺术，使金梦奴服饰穿着舒适合体。 金梦奴衬衣面料均采用进口纯棉...详情&gt;&gt;"/>
    <n v="1912"/>
    <x v="5"/>
    <s v="广东广州"/>
  </r>
  <r>
    <x v="0"/>
    <s v="女装品牌"/>
    <s v="时尚女装"/>
    <s v="3:00pm"/>
    <s v="顺缘国际贸易有限公司深圳分公司"/>
    <s v="韩国时尚女装3:00pm（下午3点半）...详情&gt;&gt;"/>
    <n v="2488"/>
    <x v="5"/>
    <s v="广东深圳"/>
  </r>
  <r>
    <x v="4"/>
    <s v="鞋业品牌"/>
    <s v="女鞋"/>
    <s v="SMART司麦脱"/>
    <s v="司麦脱企业发展（中国）公司"/>
    <s v="SMART司麦脱企业发展（中国）公司是一家集鞋业、皮 具、服饰、皮革、皮革化工生产和销售为一体的大型综合 台资公司，公司总部设有台湾。 司麦脱人独具慧眼！40多年来，一直坚持不懈地...详情&gt;&gt;"/>
    <n v="3317"/>
    <x v="5"/>
    <s v="广东广州"/>
  </r>
  <r>
    <x v="0"/>
    <s v="女装品牌"/>
    <s v="成熟女装"/>
    <s v="Stylele丝黛儿"/>
    <s v="丝黛儿香港服饰有限公司"/>
    <s v="丝黛儿服装起源于欧洲，二十世纪八十年代流入香港，二十一世纪全面进驻中国大陆市场。丝黛儿以其高贵的气质和时尚、浪漫的格调迅速风扉香港，成为新时代女性倡导个性生活的主流。二00...详情&gt;&gt;"/>
    <n v="2729"/>
    <x v="5"/>
    <s v="广东广州"/>
  </r>
  <r>
    <x v="0"/>
    <s v="女装品牌"/>
    <s v="时尚女装"/>
    <s v="SEITA"/>
    <s v="丝源丝绸服装（深圳）有限公司"/>
    <s v="SEITA 品牌时尚、优雅、飘逸，色彩鲜明，图案跳跃，花朵细腻， 随意性很强， 摆着不起眼，穿着是亮点，无时无刻散发着时代女性的韵味。...详情&gt;&gt;"/>
    <n v="5261"/>
    <x v="5"/>
    <s v="广东深圳"/>
  </r>
  <r>
    <x v="4"/>
    <s v="鞋业品牌"/>
    <s v="女鞋"/>
    <s v="思加图(STACCATO)"/>
    <s v="思加图(香港）时尚女鞋有限公司"/>
    <s v="思加图（STACCATO)时尚品牌女鞋,1998年被引进中国大陆市场，是香港和中国大陆著名的高档时尚女鞋品牌。思加图（STACCATO）时尚女鞋品牌源自意大利品牌，意大利文中形容“流动的音乐”...详情&gt;&gt;"/>
    <s v="16.8万"/>
    <x v="5"/>
    <s v="广东深圳"/>
  </r>
  <r>
    <x v="1"/>
    <s v="母婴"/>
    <s v="婴童用品"/>
    <s v="smart-uu"/>
    <s v="思米优（深圳）母婴用品有限公司"/>
    <s v="思米优（深圳）母婴用品有限公司是香港优之集团旗下子公司，成立于2015年04月08日“Smart-uu”是公司所拥有的注册商标；公司位于繁华的的深圳市龙岗区，公司专注于奶瓶、 儿童水杯的...详情&gt;&gt;"/>
    <n v="63"/>
    <x v="5"/>
    <s v="广东深圳"/>
  </r>
  <r>
    <x v="4"/>
    <s v="鞋业品牌"/>
    <s v="休闲鞋"/>
    <s v="SeewalkTM"/>
    <s v="思沃克鞋业有限公司"/>
    <s v="1，  SeewalkTM源自法国设计，生产在中国大陆。2，  独特的外形，流行并时尚；3，  规格25-46码覆盖几乎所有的人士需要；4，  多种款式适合不同的使用环境；5，  柔软的材料，穿着舒...详情&gt;&gt;"/>
    <n v="1814"/>
    <x v="5"/>
    <s v="广东肇庆"/>
  </r>
  <r>
    <x v="0"/>
    <s v="内衣品牌"/>
    <s v="女性内衣"/>
    <s v="思语"/>
    <s v="思语国际服饰有限公司"/>
    <s v="专业从事内衣套装;美体内衣;调整型内衣;矫形内衣;专卖店加盟;市级以上代理等.思语(国际)服饰有限公司2006年3月份正式挂牌成立.生产基地坐落于响誉全国的内衣之都、物流汇聚的中心地带...详情&gt;&gt;"/>
    <n v="5793"/>
    <x v="5"/>
    <s v="广东其他"/>
  </r>
  <r>
    <x v="5"/>
    <s v="配饰"/>
    <s v="黄金珠宝"/>
    <s v="斯兰亭珠宝"/>
    <s v="斯兰亭珠宝"/>
    <s v="中国华东市场老牌珠宝零售商，“中国珠宝首饰驰名品牌”之一。合法拥有“斯兰亭”、“八箭八心”和“A&amp;H” 三大品牌，是“八箭八心”理想钻饰在中国大陆率先领头的推广商：与国内...详情&gt;&gt;"/>
    <n v="4424"/>
    <x v="5"/>
    <s v="广东深圳"/>
  </r>
  <r>
    <x v="0"/>
    <s v="女装品牌"/>
    <s v="棉麻女装"/>
    <s v="亖譆"/>
    <s v="亖譆独立设计师原创女装品牌"/>
    <s v="亖譆:独立设计师原创女装品牌我要在色彩中重新组合言语并更多地使用抽象和隐喻的方法有人说过，卧室中出现一面镜子房间会更深如果画面中出现一种语言呢霓虹一般的色彩，刻画心灵...详情&gt;&gt;"/>
    <n v="1093"/>
    <x v="5"/>
    <s v="广东深圳"/>
  </r>
  <r>
    <x v="5"/>
    <s v="配饰"/>
    <s v="黄金珠宝"/>
    <s v="德豫珠宝"/>
    <s v="四会市东城区德豫珠宝玉器商行"/>
    <s v="四会市东城区德豫珠宝玉器商行是一家专业从事珠宝翡翠首饰，宝石类 镶嵌加工等业务。产品畅销全国各地及台湾、香港、澳门等地。　　本公司成立于2011年，拥有20-50人的专业技术团队，...详情&gt;&gt;"/>
    <n v="56"/>
    <x v="5"/>
    <s v="广东肇庆"/>
  </r>
  <r>
    <x v="1"/>
    <s v="母婴"/>
    <s v="童鞋品牌"/>
    <s v="迪猫之梦"/>
    <s v="四会永兴隆儿童用品有限公司"/>
    <s v="迪猫之梦童鞋品牌始终秉承着“以诚信为生命、以产品为先导”的理念，积极投身于打造最专业的童鞋品牌，努力构建宝宝鞋等童鞋行业的主营能力。今后，迪猫之梦童鞋品牌也将继续充分发挥...详情&gt;&gt;"/>
    <n v="1626"/>
    <x v="5"/>
    <s v="广东江门"/>
  </r>
  <r>
    <x v="1"/>
    <s v="母婴"/>
    <s v="童装"/>
    <s v="哈利比蒂"/>
    <s v="松庆实业有限公司（香港） 深圳市松庆服饰有限公司"/>
    <s v="“哈利·比蒂”童装品牌专为3-16岁，身高100-160cm的儿童、少年设计。选用优质天然纯棉作为基本用料，利用天然环保的纯棉、毛_x0003_ 料、混纺钎维等面料来全情演绎儿童的自然天性，确...详情&gt;&gt;"/>
    <n v="9191"/>
    <x v="5"/>
    <s v="广东"/>
  </r>
  <r>
    <x v="0"/>
    <s v="服装品牌"/>
    <s v="休闲品牌"/>
    <s v="搜于特"/>
    <s v="搜于特服装股份有限公司"/>
    <s v="东莞市搜于特服装股份有限公司是一家专业从事青春休闲服饰设计与销售的著名服装企业，旗下拥有著名时尚品牌 “潮流前线”。2010年11月17日搜于特股份正式登陆深圳证券交易所（证券简...详情&gt;&gt;"/>
    <n v="2729"/>
    <x v="5"/>
    <s v="广东东莞"/>
  </r>
  <r>
    <x v="0"/>
    <s v="服装品牌"/>
    <s v="婚纱礼服"/>
    <s v="sophie kyle苏妃·凯而"/>
    <s v="苏妃礼服国际有限公司"/>
    <s v="苏妃礼服国际作为专业的礼服晚装生产品牌，至今已有十多个年头。从晚装到鞋包，首饰等周边配件，苏妃一直秉承意大利风格的基本元素，结合多元化的时尚修饰，形成苏妃丰富多彩的设计风...详情&gt;&gt;"/>
    <n v="1228"/>
    <x v="5"/>
    <s v="广东佛山"/>
  </r>
  <r>
    <x v="0"/>
    <s v="男装品牌"/>
    <s v="休闲男装"/>
    <s v="S.K.D.R帅肯迪尔"/>
    <s v="苏州凯顿商贸有限公司"/>
    <s v="法国帅肯迪尔服饰是二十一世纪人类追求个性与时尚现代装束风格的男士系列休闲服饰，由法国著名服装设计大师设计，选用国际流行面料和意大利精致的制作工艺而成，使之呈现成功男士自信...详情&gt;&gt;"/>
    <n v="2367"/>
    <x v="5"/>
    <s v="广东"/>
  </r>
  <r>
    <x v="0"/>
    <s v="女装品牌"/>
    <s v="时尚女装"/>
    <s v="SUDUN 虚顿"/>
    <s v="苏州市虚顿服饰有限公司"/>
    <s v="虚顿公司是以良好的经营心态追求健康发展的企业。健康意味着企业、关联伙伴、顾客以及社会效益的共赢。 　　虚顿公司的目标是创造持续性增长的品牌，绝非赚快钱就走人的公司。 　　如...详情&gt;&gt;"/>
    <n v="1324"/>
    <x v="5"/>
    <s v="广东"/>
  </r>
  <r>
    <x v="0"/>
    <s v="男装品牌"/>
    <s v="时尚男装"/>
    <s v="MuniTon"/>
    <s v="苏州万丽实业发展股份有限公司"/>
    <s v="苏州万丽实业发展股份有限公司成立于2006年8月18日，是苏州大型服装加工业巨头：苏州知名民营企业--苏州万丽企业旗下的内销品牌经营公司。公司注册资本为3000万元，投资总额为1亿元人...详情&gt;&gt;"/>
    <n v="4750"/>
    <x v="5"/>
    <s v="广东"/>
  </r>
  <r>
    <x v="5"/>
    <s v="配饰"/>
    <s v="黄金珠宝"/>
    <s v="穗锦珠宝"/>
    <s v="穗锦珠宝（深圳）有限公司"/>
    <s v="穗锦珠宝(深圳)有限公司是深圳一家集生产和经营为一体的珠宝公司，其翠牌产品“锦龙玉器”十几年来享誉海内外，近几年新推出的珠宝首饰产品亦深受欢迎。穗锦公司在经营珠宝首饰的基础...详情&gt;&gt;"/>
    <n v="1945"/>
    <x v="5"/>
    <s v="广东珠海"/>
  </r>
  <r>
    <x v="2"/>
    <s v="皮具箱包"/>
    <s v="旅行箱包"/>
    <s v="帕摩百迪(Pimobetti)"/>
    <s v="穗英国际有限公司"/>
    <s v="穗英国际有限公司. 1952年穗英穗英皮具有限公司于香港成立，现公司固定投资已超过1000万美元，位于九龙湾同力工业中心。经过50多年的发展现已具备国际皮具制造领域最前沿的设计开发与...详情&gt;&gt;"/>
    <n v="4586"/>
    <x v="5"/>
    <s v="广东广州"/>
  </r>
  <r>
    <x v="5"/>
    <s v="配饰"/>
    <s v="黄金珠宝"/>
    <s v="HEFANG Jewelry"/>
    <s v="孙何方珠宝设计工作室"/>
    <s v="HEFANG Jewelry珠宝品牌：设计师：孙何方2009年毕业于世界著名艺术设计学院——英国中央圣马丁艺术设计学院高级珠宝设计系。 同年，她于英国荣获了伦敦国际珠宝组委会设立的“Bright ...详情&gt;&gt;"/>
    <n v="2888"/>
    <x v="5"/>
    <s v="广东中山"/>
  </r>
  <r>
    <x v="3"/>
    <s v="家纺家饰"/>
    <s v="家纺寝饰"/>
    <s v="Somlatx®索梦纳斯"/>
    <s v="索梦纳斯家居用品有限公司"/>
    <s v="Somlatx&amp;reg;索梦纳斯源自欧洲比利时的品牌“Somnus”，意为“睡眠之神”，公司引进欧洲先进的制造设备、工艺技术，回归自然的设计理念。致力于为全球消费者提供世界级的睡眠系统...详情&gt;&gt;"/>
    <n v="2140"/>
    <x v="5"/>
    <s v="广东广州"/>
  </r>
  <r>
    <x v="0"/>
    <s v="女装品牌"/>
    <s v="时尚女装"/>
    <s v="几何梦想TKF"/>
    <s v="她时尚时装有限公司"/>
    <s v="她时尚是一家集设计、生产、销售为一体的高级专业时装公司。以其崭新的意念、独特的素材及先进的科学管理，使产品畅销国内各大城市及香港、台湾、东南亚地区。近年来公司不断加强企业...详情&gt;&gt;"/>
    <n v="2041"/>
    <x v="5"/>
    <s v="广东东莞"/>
  </r>
  <r>
    <x v="0"/>
    <s v="服装品牌"/>
    <s v="休闲品牌"/>
    <s v="MEELEE"/>
    <s v="台湾（中山）快而美制衣有限公司"/>
    <s v="台湾（中山）快而美制衣有限公司位于全国最大的服装生产基地――中山市，作为一家生产牛仔、休闲系列服装的专业厂家，并以高效的品牌经营战略进行设计、生产，同时在销售中予以充分的...详情&gt;&gt;"/>
    <n v="1958"/>
    <x v="5"/>
    <s v="广东中山"/>
  </r>
  <r>
    <x v="0"/>
    <s v="内衣品牌"/>
    <s v="女性内衣"/>
    <s v="奥丽多丽"/>
    <s v="台湾奥丽多丽（国际）内衣有限公司"/>
    <s v="台湾奥丽多丽（国际）内衣有限公司是一家两岸合作企业，集设计、生产和营销为一体，广州工厂专业生产塑身美体内衣。品牌风格奢华，奢华是一种生活态度，一种品位和格调的象征，是一种...详情&gt;&gt;"/>
    <n v="5925"/>
    <x v="5"/>
    <s v="广东佛山"/>
  </r>
  <r>
    <x v="4"/>
    <s v="鞋业品牌"/>
    <s v="女鞋"/>
    <s v="GCI collezione"/>
    <s v="台湾的女鞋制造集团汤普集团旗下的品牌"/>
    <s v="知名时尚品牌GCI是来自台湾的女鞋制造集团汤普集团旗下的品牌。GCI品牌走高贵、精品女鞋路线，典雅前卫的款式、精致的做工和国际流行的元素相结合，淋漓尽致地诠释着都市魅力女性的典...详情&gt;&gt;"/>
    <n v="2538"/>
    <x v="5"/>
    <s v="广东深圳"/>
  </r>
  <r>
    <x v="1"/>
    <s v="母婴"/>
    <s v="童装"/>
    <s v="獨當"/>
    <s v="台湾獨當童装公司"/>
    <s v="獨當公司于1976年在台灣台北中和市成立，原名為吉美服裝有限公司；1996年注冊為獨當公司，主要營銷少女、少淑女以及青少年系列服裝；1998年在社會各界朋友和客戶的支持鼓勵下，通過對...详情&gt;&gt;"/>
    <n v="3663"/>
    <x v="5"/>
    <s v="广东"/>
  </r>
  <r>
    <x v="0"/>
    <s v="女装品牌"/>
    <s v="时尚女装"/>
    <s v="台湾富姐FOGERD"/>
    <s v="台湾富姐（广州）霓裳服饰品牌发展有限公司"/>
    <s v="台湾富姐服饰（国际）企业-台湾富姐服饰（广州）品牌发展有限公司是台湾阿西娜纺织（集团）有限公司旗下服饰品牌在大陆设立于中国大陆地区的管理营运总部，全力担纲FOGERD在中国大陆...详情&gt;&gt;"/>
    <n v="3224"/>
    <x v="5"/>
    <s v="广东广州"/>
  </r>
  <r>
    <x v="4"/>
    <s v="鞋业品牌"/>
    <s v="男鞋"/>
    <s v="台湾红蜻蜓RD"/>
    <s v="台湾红蜻蜓企业有限公司"/>
    <s v="东方蜻蜓（中国）鞋业有限公司系台湾红蜻蜓企业有限公司RD品牌运动休闲鞋系列产品在中国大陆的合法唯一生产销售商。公司拥有标准化生产厂区25000平方米，办公厂区5000平方米，高、中...详情&gt;&gt;"/>
    <s v="1.3万"/>
    <x v="5"/>
    <s v="广东佛山"/>
  </r>
  <r>
    <x v="0"/>
    <s v="女装品牌"/>
    <s v="时尚女装"/>
    <s v="花也慕HUAYEMU"/>
    <s v="台湾花也慕精品服饰有限公司"/>
    <s v="花也慕（HUAYEMU）女装品牌源自台湾，品牌融合了欧洲的时尚潮流和东方的柔媚韵味；风情无限、异国情调浓郁的细节在设计上达到了极致。塑造出飘逸、柔媚、自然、略带一点小小狂野的时...详情&gt;&gt;"/>
    <n v="5812"/>
    <x v="5"/>
    <s v="广东广州"/>
  </r>
  <r>
    <x v="0"/>
    <s v="运动品牌"/>
    <s v="户外品牌"/>
    <s v="WILDLAND荒野"/>
    <s v="台湾荒野休闲服饰(深圳）有限公司"/>
    <s v="WILDLAND荒野品牌介绍荒野休閒有限公司由慕林生先生創立於2004年，秉持精緻、美觀、實用的設計理念，並運用高科技先進材質加上嚴格的品管標準，以高功能性休閒服飾專業品牌的姿態立足...详情&gt;&gt;"/>
    <n v="1530"/>
    <x v="5"/>
    <s v="广东深圳"/>
  </r>
  <r>
    <x v="0"/>
    <s v="女装品牌"/>
    <s v="时尚女装"/>
    <s v="台湾米豆朗"/>
    <s v="台湾米豆朗国际集团有限公司"/>
    <s v="我们的公司----台湾米豆朗服饰有限公司于一九九四年进入中国市场，在广州组建了现代化的的制衣厂和制鞋厂。公司在设计开发、产品生产、市场营销、物流管理等方面均拥有专业的团队。是...详情&gt;&gt;"/>
    <n v="5874"/>
    <x v="5"/>
    <s v="广东广州"/>
  </r>
  <r>
    <x v="0"/>
    <s v="女装品牌"/>
    <s v="时尚女装"/>
    <s v="上允"/>
    <s v="台湾上允国际有限公司"/>
    <s v="台湾的“上允”品牌，是台湾知名品牌，由台湾名师设计。在市场大潮的冲击下，依然处于服装行业的领先地位。凭借匠心独特的设计，全方位的开发，优秀的创新，严格的管理，强大的技术力...详情&gt;&gt;"/>
    <s v="1.6万"/>
    <x v="5"/>
    <s v="广东广州"/>
  </r>
  <r>
    <x v="0"/>
    <s v="内衣品牌"/>
    <s v="家居服"/>
    <s v="穗得美"/>
    <s v="台湾穗得美(国际)服饰有限公司"/>
    <s v="台湾穗得美（国际）服饰有限公司创立于1993年，多元化的经营策略，多年来广泛投资于中国家居服的产品研发、制造和销售服务业务，公司生产基地位于中国家居服名城&amp;mdash;&amp;mdas...详情&gt;&gt;"/>
    <n v="4029"/>
    <x v="5"/>
    <s v="广东广州"/>
  </r>
  <r>
    <x v="0"/>
    <s v="女装品牌"/>
    <s v="成熟女装"/>
    <s v="唐菱TenLien"/>
    <s v="台湾唐菱服饰有限公司"/>
    <s v="台湾唐菱服饰创办20余年来，唐菱TenLien服饰赢得社会各界消费者的好评。款式多样化，采用国外进口面料，多为高档服饰，批发兼零售，唐菱TenLien总店及公司总部在广州，全国各地有品牌...详情&gt;&gt;"/>
    <s v="1.6万"/>
    <x v="5"/>
    <s v="广东广州"/>
  </r>
  <r>
    <x v="0"/>
    <s v="服装品牌"/>
    <s v="休闲品牌"/>
    <s v="MEGA STAR"/>
    <s v="台湾统冠制衣有限公司"/>
    <s v="统冠制衣有限公司创立于2001年，总公司（统帅服装有限公司）设在台湾省台南市，公司主要经营制造欧美进口品牌高级西服、休闲服及运动服等系列产品。所代理的品牌有：吉梵尼&amp;middo...详情&gt;&gt;"/>
    <n v="2360"/>
    <x v="5"/>
    <s v="广东东莞"/>
  </r>
  <r>
    <x v="1"/>
    <s v="母婴"/>
    <s v="童鞋品牌"/>
    <s v="皮尔卡丹童鞋"/>
    <s v="台湾著名企业亚比国际开发有限公司"/>
    <s v="由台湾著名企业亚比国际开发有限公司独家代理国际品牌&quot;皮尔.卡丹&quot;童鞋类产品(大中华地区童鞋总代理)开始进军中国大陆市场.&quot;皮尔.卡丹&quot;童鞋将以运动、休闲为主,充...详情&gt;&gt;"/>
    <n v="4153"/>
    <x v="5"/>
    <s v="广东"/>
  </r>
  <r>
    <x v="0"/>
    <s v="女装品牌"/>
    <s v="时尚女装"/>
    <s v="茉琳MOLAIN"/>
    <s v="臺灣創立山形屋服飾有限公司"/>
    <s v="台湾创立建韦实业有限公司　　台湾创立山形屋服饰有限公司　　于2003年在中国虎门创立“茉琳MOLAIN”品牌　　台湾创立山形屋有限公司，在台湾经过十多年的发展，旗下“HONOR”流行专...详情&gt;&gt;"/>
    <n v="2035"/>
    <x v="5"/>
    <s v="广东东莞"/>
  </r>
  <r>
    <x v="0"/>
    <s v="服装品牌"/>
    <s v="休闲品牌"/>
    <s v="双铃SHUANGLING"/>
    <s v="泰东制衣厂"/>
    <s v="泰东制衣厂创立于1985年，位于东莞市石排镇中心，是一家生产休闲服装的专业厂家。经过十几年的发展，泰东已经由小到大发展成为今日这个拥有数百台台先进设备的现代化工厂。 　　为了...详情&gt;&gt;"/>
    <n v="1667"/>
    <x v="5"/>
    <s v="广东东莞"/>
  </r>
  <r>
    <x v="0"/>
    <s v="服装品牌"/>
    <s v="休闲品牌"/>
    <s v="LUCKY BUDDHA幸运佛"/>
    <s v="泰国龙虎企业出入口有限公司深圳办"/>
    <s v="2003年8月才“初出茅庐”的泰国服饰品牌Lucky Buddha就是以泰国文化为代表的东南亚文化的综合缩影！在这个“来自泰王国的吉祥”品牌本身的创意中，就已经可以领悟到完整的泰国风情和...详情&gt;&gt;"/>
    <n v="2262"/>
    <x v="5"/>
    <s v="广东深圳"/>
  </r>
  <r>
    <x v="0"/>
    <s v="女装品牌"/>
    <s v="时尚女装"/>
    <s v="完美组合"/>
    <s v="泰利（国际）服饰有限公司"/>
    <s v="N.PerfectCombination完美组合女装品牌来源于英国，完美组合是一个专注于姊妹文化的时尚女装品牌，崇尚亲密、 分享的艺术精神，新品一经上市受到广泛时尚女性的狂热追捧，成为闺蜜间...详情&gt;&gt;"/>
    <n v="2410"/>
    <x v="5"/>
    <s v="广东东莞"/>
  </r>
  <r>
    <x v="2"/>
    <s v="皮具箱包"/>
    <s v="皮具品牌"/>
    <s v="CANCAM"/>
    <s v="泰特皮具公司"/>
    <s v="泰特皮具是一家从事皮具设计、生产、销售三位一体的经济实体，位于广州市花都区，交通方便，通信设备完善，占地面积2000多平方米，生产工场达1500平方米，自1998年建厂以来，已有400...详情&gt;&gt;"/>
    <n v="2942"/>
    <x v="5"/>
    <s v="广东广州"/>
  </r>
  <r>
    <x v="0"/>
    <s v="内衣品牌"/>
    <s v="女性内衣"/>
    <s v="TOMMY DOOYAO汤米独耀"/>
    <s v="汤米独耀（国际）服饰有限公司"/>
    <s v="因为独特所以独耀《TOMMYDOOYAO》品牌源于18世纪的法国时尚之都巴黎。是法国著名设计师TOMMY所创立的《汤米独耀》时尚品牌.汤米毕业于巴黎一大从业当时法国最潮流的DHG服饰公司创业至...详情&gt;&gt;"/>
    <n v="90"/>
    <x v="5"/>
    <s v="广东"/>
  </r>
  <r>
    <x v="1"/>
    <s v="母婴"/>
    <s v="童装"/>
    <s v="AIBAJIER爱巴吉儿"/>
    <s v="汤姆家园国际服饰(香港)有限公司"/>
    <s v="AIBAJIER爱巴吉儿童装品牌：爱巴吉儿品牌创立于2006年，至今已有八年历史，其作品一直引领着童装界的潮流走向。自品牌创立之初，爱巴吉儿就非常清晰自己的行业使命：不单单只是一件服...详情&gt;&gt;"/>
    <n v="350"/>
    <x v="5"/>
    <s v="广东广州"/>
  </r>
  <r>
    <x v="0"/>
    <s v="男装品牌"/>
    <s v="商务男装"/>
    <s v="特迪华伦天奴"/>
    <s v="特迪·华伦天奴企业销售有限公司"/>
    <s v="一个卓越的品牌，需要企业家和商业精英的铸就。 广州特迪华伦天奴企业销售有限公司主导经营特迪华伦天奴会员店项目。公司成立之初就立志要将欧洲服饰文化通过品牌经营融入中国市场，...详情&gt;&gt;"/>
    <n v="3911"/>
    <x v="5"/>
    <s v="广东其他"/>
  </r>
  <r>
    <x v="0"/>
    <s v="服装品牌"/>
    <s v="休闲品牌"/>
    <s v="腾格"/>
    <s v="腾格服装有限公司"/>
    <s v="腾格服装有限公司位于中国服装名城虎门镇，是一家专业从事牛仔休闲服装设计、生产、销售三位一体的经济实体，多年来一直遵循着“勇于创新，精益求精”的经营宗旨。我公司以“腾格”为...详情&gt;&gt;"/>
    <n v="2030"/>
    <x v="5"/>
    <s v="广东"/>
  </r>
  <r>
    <x v="0"/>
    <s v="内衣品牌"/>
    <s v="女性内衣"/>
    <s v="JiaBan嘉伴"/>
    <s v="腾兴（嘉伴）制衣有限公司"/>
    <s v="广东省汕头市腾鑫针织有限公司成立于2000年，嘉伴是其旗下的优质品牌，公司集面料开发，设计，生产，营销为一体，经过11年的发展与沉淀，公司分别在广州，上海成立设计研发部，以吸取...详情&gt;&gt;"/>
    <n v="52"/>
    <x v="5"/>
    <s v="广东"/>
  </r>
  <r>
    <x v="0"/>
    <s v="女装品牌"/>
    <s v="时尚女装"/>
    <s v="藤惠琳"/>
    <s v="藤惠琳广州服饰有限公司"/>
    <s v="藤惠琳广州服饰有限公司创立于2000年，是香港惠民时装有限公司为开发大陆市场而设立的，有着雄厚的背景和丰富的服装行业经验，拥有专业的设计和营销团队，以成熟的连锁专卖店方式进行...详情&gt;&gt;"/>
    <n v="2320"/>
    <x v="5"/>
    <s v="广东广州"/>
  </r>
  <r>
    <x v="0"/>
    <s v="女装品牌"/>
    <s v="时尚女装"/>
    <s v="TINA Chang缇娜"/>
    <s v="缇娜贸易（深圳）有限公司"/>
    <s v="缇娜时尚成立于2001年，坐落于服装之都深圳市福田区，在2千平米现代化办公楼宇的公司内，集结了一批来自中国台湾、中国香港、法国和国内优秀的企划团队，多年不断探讨和研究国内外最...详情&gt;&gt;"/>
    <n v="7739"/>
    <x v="5"/>
    <s v="广东深圳"/>
  </r>
  <r>
    <x v="5"/>
    <s v="配饰"/>
    <s v="黄金珠宝"/>
    <s v="天鹅堡"/>
    <s v="天鹅堡---欧洲皇家银饰"/>
    <s v="&quot;Swan Castle&quot; Royal Silver jewelry--欧洲皇家银饰&quot;天鹅堡&quot;，作为欧洲高端珠宝首饰品牌的代表,无论是在风情万种的亚平宁半岛,还是在如诗如画的斯堪的纳维亚半岛...详情&gt;&gt;"/>
    <n v="3016"/>
    <x v="5"/>
    <s v="广东深圳"/>
  </r>
  <r>
    <x v="0"/>
    <s v="女装品牌"/>
    <s v="时尚女装"/>
    <s v="PADONA、BRITNEYS"/>
    <s v="天古國際集團有限公司"/>
    <s v="我們全身心的投入到品牌建立與發展中。 在中國，天古實業有限公司做為香港天古國際集團在中國的支屬機構，一直致力於與部分歐洲著名的時裝公司進行開發的交流與生產的合作。隨著實力...详情&gt;&gt;"/>
    <n v="2062"/>
    <x v="5"/>
    <s v="广东东莞"/>
  </r>
  <r>
    <x v="5"/>
    <s v="配饰"/>
    <s v="黄金珠宝"/>
    <s v="黄金之星"/>
    <s v="天津黄金之星贵金属经营有限公司"/>
    <s v="天津黄金之星贵金属经营有限公司，是以现货交易和投资咨询为主的贵金属投资企业，是天津贵金属交易所综合类会员单位（编号105）。 天津贵金属交易所会员资格证书 天津贵金属交易所创...详情&gt;&gt;"/>
    <n v="1744"/>
    <x v="5"/>
    <s v="广东深圳"/>
  </r>
  <r>
    <x v="0"/>
    <s v="服装品牌"/>
    <s v="皮草品牌"/>
    <s v="阔佬"/>
    <s v="天津市阔佬皮业有限公司"/>
    <s v="天津市阔佬皮业有限公司自1993年创建以来，一直保持着强劲的发展势头，紧跟时代潮流，凭借着企业自身对皮装设计的敏感的洞察力，勇于创新，历经数载，推出了针对不同年龄分割设计的数...详情&gt;&gt;"/>
    <n v="5994"/>
    <x v="5"/>
    <s v="广东"/>
  </r>
  <r>
    <x v="0"/>
    <s v="女装品牌"/>
    <s v="时尚女装"/>
    <s v="天尼丝"/>
    <s v="天尼丝服饰有限公司"/>
    <s v="天尼丝休闲女装取法自然,贯彻舒适,适合现代紧张生活的女性需求.天尼丝本着低价高质的实惠路线,着重于天尼丝品牌文化浓深度的开发.体验营销将是天尼丝品牌文化的一大亮点. TEL:0769-50...详情&gt;&gt;"/>
    <n v="2488"/>
    <x v="5"/>
    <s v="广东东莞"/>
  </r>
  <r>
    <x v="0"/>
    <s v="服装品牌"/>
    <s v="皮草品牌"/>
    <s v="玛莎莲娜"/>
    <s v="天泰欧美佳服饰有限公司"/>
    <s v="天泰欧美佳服饰有限公司成立于1988年，主要从事皮草，皮衣服装的设计与生产，从最初的贴牌加工逐渐发展成集研发，设计，生产，出口为一体的现代化创新型服装企业，与同行业相比，我公...详情&gt;&gt;"/>
    <n v="2461"/>
    <x v="5"/>
    <s v="广东广州"/>
  </r>
  <r>
    <x v="5"/>
    <s v="配饰"/>
    <s v="手表"/>
    <s v="天王表"/>
    <s v="天王电子（深圳）有限公司"/>
    <s v="天王表手表品牌： “天王表”是香港时计宝集团旗下的腕表品牌，采用皇冠造型作为品牌标志，经过二十多年的发展，现已成为国内腕表行业的著名品牌，并连续四年被国内贸易部、中国电子...详情&gt;&gt;"/>
    <n v="381"/>
    <x v="5"/>
    <s v="广东深圳"/>
  </r>
  <r>
    <x v="0"/>
    <s v="女装品牌"/>
    <s v="时尚女装"/>
    <s v="BINMAN缤蔓"/>
    <s v="天雅国际服饰有限公司"/>
    <s v="天雅国际服饰有限公司位于有中国女装之都美称的广东东莞虎门镇，是一家集自主设计开发、加工制造、内外贸易为一体的大型服装公司。        天雅国际服饰有限公司成立于1997年，自成立...详情&gt;&gt;"/>
    <n v="3231"/>
    <x v="5"/>
    <s v="广东东莞"/>
  </r>
  <r>
    <x v="0"/>
    <s v="女装品牌"/>
    <s v="时尚女装"/>
    <s v="吉霓诗"/>
    <s v="天衣国际时装有限公司"/>
    <s v="天衣国际时装有限公司是一家集服装设计、生产、销售为一体的企业，大型生产基地设在中国时尚的最前沿，广东省东莞市历史名镇“虎门”。公司旗下共有两个品牌，“天衣”和“吉霓诗JNS...详情&gt;&gt;"/>
    <n v="2141"/>
    <x v="5"/>
    <s v="广东"/>
  </r>
  <r>
    <x v="2"/>
    <s v="皮具箱包"/>
    <s v="女包品牌"/>
    <s v="CARDDEX"/>
    <s v="添威国际有限公司"/>
    <s v="设计富原创性，并以巴黎为基地的品牌启荻思，由Teamwise Int’l成立，公司荟集了优秀设计人材和丰富专业知识，精于创制以高档次和高品质的手袋皮具、时尚首饰及手表系列。品牌致力推...详情&gt;&gt;"/>
    <n v="2480"/>
    <x v="5"/>
    <s v="广东"/>
  </r>
  <r>
    <x v="0"/>
    <s v="女装品牌"/>
    <s v="时尚女装"/>
    <s v="田风"/>
    <s v="田风（广州）服饰有限公司"/>
    <s v="田风（广州）服饰始创于一九九八年，主要生产、设计、销售少女休闲时装系列产品，以满足日益增长的市场需求。 　　田风服饰自成立来，就致力于开发、设计各类款式新颖、符合时代潮流...详情&gt;&gt;"/>
    <n v="3213"/>
    <x v="5"/>
    <s v="广东广州"/>
  </r>
  <r>
    <x v="2"/>
    <s v="皮具箱包"/>
    <s v="女包品牌"/>
    <s v="ANNA TOSANI图丽"/>
    <s v="图丽皮皮具服饰贸易（深圳）有限公司"/>
    <s v="位于意大利佛罗伦萨的Tosani s.r.l公司，一直为国际知名品牌的女装手袋、饰品提供产品开发和加工业务。部分加工生产业务转移到中国后，Tosani s.r.l公司着手创立自己的零售品牌，以中...详情&gt;&gt;"/>
    <s v="1.2万"/>
    <x v="5"/>
    <s v="广东深圳"/>
  </r>
  <r>
    <x v="1"/>
    <s v="母婴"/>
    <s v="童装"/>
    <s v="眯咻兔"/>
    <s v="兔丫丫韩版精品童装"/>
    <s v="眯咻兔是在广大童装批发零售客户的呼吁下诞生的童装品牌。 　　如今，服装网购已是一种潮流，越来越多的人开始网络创业，但童装作为朝阳产业，却没有一个好的品牌可以提供给网络创业...详情&gt;&gt;"/>
    <n v="34"/>
    <x v="5"/>
    <s v="广东"/>
  </r>
  <r>
    <x v="0"/>
    <s v="服装品牌"/>
    <s v="休闲品牌"/>
    <s v="拓域"/>
    <s v="拓域服饰有限公司"/>
    <s v="雅林制衣厂位于中国服装名城虎门镇，是一家集设计、生产、销售 于一体的综合型服装企业。 本公司主要生产经营&quot;拓域&quot;品牌为主的男装休闲系列产品,其产品畅 销于台湾，新加坡...详情&gt;&gt;"/>
    <n v="2340"/>
    <x v="5"/>
    <s v="广东东莞"/>
  </r>
  <r>
    <x v="1"/>
    <s v="母婴"/>
    <s v="童装"/>
    <s v="娃娃王"/>
    <s v="娃娃王服饰（韩国）集团有限公司"/>
    <s v="“娃娃王”童装是娃娃王服饰（韩国）集团有限公司旗下的一个成熟品牌。所自行开发设计生产的“娃娃王”童装品牌已在全国绝大部分省市建立总代理制网络经营。经过多年的发展，已经成为...详情&gt;&gt;"/>
    <n v="3047"/>
    <x v="5"/>
    <s v="广东"/>
  </r>
  <r>
    <x v="5"/>
    <s v="配饰"/>
    <s v="黄金珠宝"/>
    <s v="瓦伦婷"/>
    <s v="瓦伦婷钻石贸易有限公司"/>
    <s v="瓦伦婷公司创立1994年，数年来走高端定制路线。“因爱倾听，唯美永恒”为公司的核心出发点。瓦伦婷的LOGO是英文字母“T”与“V”的结合，图案设计相似钻石主视图，众所周知，钻石代表...详情&gt;&gt;"/>
    <n v="55"/>
    <x v="5"/>
    <s v="广东"/>
  </r>
  <r>
    <x v="0"/>
    <s v="服装品牌"/>
    <s v="休闲品牌"/>
    <s v="完全攻略"/>
    <s v="完全攻略服饰连锁机构"/>
    <s v="[完全攻略]服饰连锁机构是一个以设计为主力的服装研发、生产、销售一体化机构，是专业化市场的服饰连锁推广实体。致力于服饰企业的品牌之产品设计及营销策划等。 本机构创始于1997年...详情&gt;&gt;"/>
    <n v="3533"/>
    <x v="5"/>
    <s v="广东广州"/>
  </r>
  <r>
    <x v="5"/>
    <s v="配饰"/>
    <s v="黄金珠宝"/>
    <s v="万宝融珠宝"/>
    <s v="万宝融珠宝"/>
    <s v="万宝融 著名珠宝品牌，万宝融珠宝：璀璨、纯洁、闪亮、完美，是性价比卓越的婚戒的不二选择!一直以来都很注重设计，呈现给人们最完美的浪漫体验。...详情&gt;&gt;"/>
    <n v="162"/>
    <x v="5"/>
    <s v="广东广州"/>
  </r>
  <r>
    <x v="0"/>
    <s v="男装品牌"/>
    <s v="时尚男装"/>
    <s v="COMPLEX UNITED思优男服"/>
    <s v="万达行贸易(深圳)有限公司"/>
    <s v="达行贸易深圳有限公司是一家集研发、设计．生产、营销、策划为一体的具有先进经营管理理念的专业化港资服装企业。    思优男服--“COMPLEX UNITED”是万达行贸易公司旗下的男装休闲时...详情&gt;&gt;"/>
    <n v="973"/>
    <x v="5"/>
    <s v="广东深圳"/>
  </r>
  <r>
    <x v="0"/>
    <s v="内衣品牌"/>
    <s v="家居服"/>
    <s v="万达"/>
    <s v="万达制衣有限公司"/>
    <s v="万达制衣有限公司创立于一九九三年，位于广东省普宁市中河开发区，厂房建筑面积一万平方米。员工400人，其中拥有一批高素质的技术生产人才及优秀管理人才。 本公司主要生产出口高档女...详情&gt;&gt;"/>
    <n v="3068"/>
    <x v="5"/>
    <s v="广东揭阳"/>
  </r>
  <r>
    <x v="0"/>
    <s v="女装品牌"/>
    <s v="商务女装"/>
    <s v="ZILI资历"/>
    <s v="万宏（深圳）服装设计有限公司"/>
    <s v="品牌定位：1.目标消费群体的年龄层为25-48岁。2"/>
    <s v=".消费群体为：高级管理人员、企业白领等各种行业内的成功女士及成功男士的太太。她们受过良好的教育，她们有知识、收入丰厚、拥有自信...详情&gt;&gt;"/>
    <x v="5"/>
    <n v="111"/>
  </r>
  <r>
    <x v="0"/>
    <s v="内衣品牌"/>
    <s v="女性内衣"/>
    <s v="万康WANKANG"/>
    <s v="万康（国际）服饰有限公司"/>
    <s v="广东维尔美制衣有限公司系专业从事内衣、开发、家居设计、生产、营销为一体的现代化企业。        公司诞生于一九八三年，并于1989年创立“万康”品牌。现有厂房生产面积达18000平方...详情&gt;&gt;"/>
    <n v="9708"/>
    <x v="5"/>
    <s v="广东深圳"/>
  </r>
  <r>
    <x v="5"/>
    <s v="配饰"/>
    <s v="黄金珠宝"/>
    <s v="Bijoli"/>
    <s v="万丽珠宝（深圳）有限公司"/>
    <s v="源自欧洲的著名珠宝品牌BIJOLI在其几十年的奋斗过程中，始终坚持走在珠宝设计的最前沿，始终与时尚潮流接轨，通过自身独特的领悟和提炼，在时尚珠宝业开创了一片属于自己的独特领地。...详情&gt;&gt;"/>
    <n v="4444"/>
    <x v="5"/>
    <s v="广东深圳"/>
  </r>
  <r>
    <x v="0"/>
    <s v="女装品牌"/>
    <s v="少淑女装"/>
    <s v="umisky/young"/>
    <s v="万象锦程服饰（深圳）有限公司"/>
    <s v="umisky/young公司简介18年来，与您相伴左右，致力于传播美丽的服饰零售商：深圳市优美世界服饰有限公司，企业总部设于深圳。旗下经营管理：umisky优美世界、umisky/ladies、umisky/yo...详情&gt;&gt;"/>
    <n v="4273"/>
    <x v="5"/>
    <s v="广东深圳"/>
  </r>
  <r>
    <x v="0"/>
    <s v="男装品牌"/>
    <s v="时尚男装"/>
    <s v="MESSIEURS（男莊）"/>
    <s v="万妍贸易（上海）有限公司中山营销中心"/>
    <s v="MESSIEURS（中文名称：男莊）發源地為法國，注册地有：法國、中國（大陸、香港、台灣）、韓國及印度尼西亞MESSIEURS，源自法語男人的、男性的意思；在法語世界裏，男人崇尚自由與公平...详情&gt;&gt;"/>
    <n v="3035"/>
    <x v="5"/>
    <s v="广东中山"/>
  </r>
  <r>
    <x v="4"/>
    <s v="鞋业品牌"/>
    <s v="休闲鞋"/>
    <s v="SVAGO司维高"/>
    <s v="万昱鞋业有限公司"/>
    <s v="万昱鞋业有限公司是台湾万钧企业集团全资子公司。万钧集团自上世纪七十年代起就开始了关注职业安全的研究，经过30余年的沉淀与酝酿，厚积而薄发，由万昱鞋业有限公司与德国科学家深入...详情&gt;&gt;"/>
    <n v="3063"/>
    <x v="5"/>
    <s v="广东广州"/>
  </r>
  <r>
    <x v="0"/>
    <s v="女装品牌"/>
    <s v="时尚女装"/>
    <s v="WONGVAZO"/>
    <s v="王华忠（深圳）服饰有限公司"/>
    <s v="WONGVAZO品牌中文名王华忠，由著名时装设师王华忠创始于2016年，梦想结缘于美籍华人刘耀楣和何瑞奇成一生的事业伙伴并成立美国公司WHZ&amp;M Fashion，中国公司总部：王华忠(深圳)服...详情&gt;&gt;"/>
    <n v="218"/>
    <x v="5"/>
    <s v="广东深圳"/>
  </r>
  <r>
    <x v="2"/>
    <s v="皮具箱包"/>
    <s v="皮具品牌"/>
    <s v="意大利威东尼"/>
    <s v="威东尼皮具厂"/>
    <s v="本公司创建于1993年，坐落在风景秀丽的番禺区石基镇，专业生产皮具类制品，主要生产皮具有：公文包、日字包、旅行包、背包、拉杆箱、男女各类时尚休闲包等系列，产品畅销国内各大城市...详情&gt;&gt;"/>
    <n v="1833"/>
    <x v="5"/>
    <s v="广东"/>
  </r>
  <r>
    <x v="1"/>
    <s v="母婴"/>
    <s v="童装"/>
    <s v="威儿"/>
    <s v="威儿青少年用品（中国）有限公司"/>
    <s v="威儿青少年用品（中国）有限公司是境外投资商与广州力盟家具有限公司合资组建的集设计、研发、生产、销售、服务于一体的全新的现代家居企业，是中国首家青少年健康生活空间供应商。公...详情&gt;&gt;"/>
    <n v="2273"/>
    <x v="5"/>
    <s v="广东"/>
  </r>
  <r>
    <x v="2"/>
    <s v="皮具箱包"/>
    <s v="皮具品牌"/>
    <s v="比利时kipling"/>
    <s v="威富服饰（中国）有限公司"/>
    <s v="来自比利时时装之都 ─ 安特卫普(Antwerp) 的世界顶级休闲品牌KIPLING，创始于1987 年。三位充满热诚的创立人，决意设计一系列可配衬时装潮流，在价钱上又平易近人的女性轻便手袋。发...详情&gt;&gt;"/>
    <s v="4.6万"/>
    <x v="5"/>
    <s v="广东广州"/>
  </r>
  <r>
    <x v="0"/>
    <s v="运动品牌"/>
    <s v="运动服饰"/>
    <s v="威高洛斯"/>
    <s v="威高洛斯体育运动服装公司"/>
    <s v="“威高洛斯”是公司旗下的时尚运动休闲品牌，以专业运动，时尚休闲为品牌风格定位，通过以时尚运动休闲为主体的设计意念来表达在产品开发设计上，以结合现代消费者的需求，推出以时尚...详情&gt;&gt;"/>
    <n v="3138"/>
    <x v="5"/>
    <s v="广东广州"/>
  </r>
  <r>
    <x v="0"/>
    <s v="服装品牌"/>
    <s v="休闲品牌"/>
    <s v="爱酷ALCOTT"/>
    <s v="威高制衣厂有限公司"/>
    <s v="威高制衣厂有限公司是特区一家充满活力和朝气的企业，下属自建大型制衣厂。目前有管理、设计、车工、销售人员500余人。全年生产经营“爱酷”(ALCOTT)系列针梭织休闲、运动服饰。产品...详情&gt;&gt;"/>
    <n v="4100"/>
    <x v="5"/>
    <s v="广东广州"/>
  </r>
  <r>
    <x v="1"/>
    <s v="母婴"/>
    <s v="童装"/>
    <s v="WE GROW威格璐丝"/>
    <s v="威格璐丝服装有限公司"/>
    <s v="威格璐丝服装有限公司是一家集设计、生产、销售为一体的新锐服装公司，公司正全力打造旗下奢侈童装品牌WE GROW；高档品牌WE GROW-T。务求全方位满足国内外不同档次的童装消费市场的需...详情&gt;&gt;"/>
    <n v="525"/>
    <x v="5"/>
    <s v="广东佛山"/>
  </r>
  <r>
    <x v="0"/>
    <s v="服装品牌"/>
    <s v="休闲品牌"/>
    <s v="爱酷ALCOTT)"/>
    <s v="威格针织业公司"/>
    <s v="威高制衣厂有限公司是特区一家充满活力和朝气的企业，下属自建大型制衣厂。目前有管理、设计、车工、销售人员500余人。全年生产经营“爱酷”(ALCOTT)系列针梭织休闲、运动服饰。产品...详情&gt;&gt;"/>
    <n v="2769"/>
    <x v="5"/>
    <s v="广东广州"/>
  </r>
  <r>
    <x v="0"/>
    <s v="服装品牌"/>
    <s v="羊绒羊毛"/>
    <s v="威凯时装KEEKEN"/>
    <s v="威凯时装实业有限公司"/>
    <s v="威凯时装KEEKEN羊绒品牌：威凯时装创建于2003年秋，为了满足国内外市场的需求，公司于2006年在广东省江门市蓬江区棠下镇工业园区投资了1.2亿美元新建了一座占地面积2.7万平方米的现代...详情&gt;&gt;"/>
    <n v="137"/>
    <x v="5"/>
    <s v="广东"/>
  </r>
  <r>
    <x v="0"/>
    <s v="服装品牌"/>
    <s v="休闲品牌"/>
    <s v="威马"/>
    <s v="威马服饰有限公司"/>
    <s v="威马服饰有限公司于1995年建立，坐落于中国著名牛仔生产基地&amp;mdash;广东省佛山市顺德区均安镇。威马服饰有限公司是一家集开发、生产、销售于一体的牛仔服装企业，专门生产销售高...详情&gt;&gt;"/>
    <n v="2732"/>
    <x v="5"/>
    <s v="广东佛山"/>
  </r>
  <r>
    <x v="0"/>
    <s v="女装品牌"/>
    <s v="时尚女装"/>
    <s v="威仕wise"/>
    <s v="威仕时装（香港）有限公司"/>
    <s v="公元1989年，集法、意等名师设计的服饰品牌&amp;mdash;&amp;mdash;威仕在中国大陆正式登陆，此后的威仕服饰以其野性不失华贵、叛逆中几分忧郁、放纵中略带几 丝感伤的蕴含独特品牌个...详情&gt;&gt;"/>
    <n v="2951"/>
    <x v="5"/>
    <s v="广东广州"/>
  </r>
  <r>
    <x v="0"/>
    <s v="女装品牌"/>
    <s v="成熟女装"/>
    <s v="HORRYZIN灏锦"/>
    <s v="威丝特时装(深圳)有限公司"/>
    <s v="HORRYZIN灏锦品牌全部的女装精品源来自美国、韩国、日本、印尼进口面料，自主设计生产！定位是在23--35岁之间的白领具有高雅品质生活女士！    HORRYZIN灏锦专用来自美国、韩国、日本...详情&gt;&gt;"/>
    <n v="252"/>
    <x v="5"/>
    <s v="广东深圳"/>
  </r>
  <r>
    <x v="0"/>
    <s v="运动品牌"/>
    <s v="户外品牌"/>
    <s v="WTIGER（威泰格）"/>
    <s v="威泰格（中国）有限公司"/>
    <s v="广州骏昊贸易有限公司是一间专注运用新型环保材料和新型功能材料于户外运动产品的品牌公司，在美国、香港、澳门和北京等地设有办事处，形成了规范的营销网络和信誉优良的售后服务体系...详情&gt;&gt;"/>
    <n v="9143"/>
    <x v="5"/>
    <s v="广东惠州"/>
  </r>
  <r>
    <x v="0"/>
    <s v="女装品牌"/>
    <s v="台湾女装"/>
    <s v="vaison葳瑄"/>
    <s v="葳瑄国际时装有限公司"/>
    <s v="vaison葳瑄女装品牌：质朴矿物 谁与争锋质地坚而不摧的永恒极致一种貌似停滞的平行时空却又不断的开展更新扩张坚立在时间的洪流中 持续且确切正是人们所追寻的新旧交融却历久弥新的存...详情&gt;&gt;"/>
    <n v="931"/>
    <x v="5"/>
    <s v="广东广州"/>
  </r>
  <r>
    <x v="2"/>
    <s v="皮具箱包"/>
    <s v="皮具品牌"/>
    <s v="维斯龙"/>
    <s v="维 斯 龙 皮 具 有 限 公 司"/>
    <s v="维斯龙皮具厂始创于1988年，经过13年的不断努力，不断创新，加以有效的管理，厂房面积由原来的50多平方米厂房，到现在已经扩充到2500平方米的三层厂房；由初期的30多名员工，到现时已...详情&gt;&gt;"/>
    <n v="2413"/>
    <x v="5"/>
    <s v="广东"/>
  </r>
  <r>
    <x v="0"/>
    <s v="女装品牌"/>
    <s v="成熟女装"/>
    <s v="La‘fenz琅汶希"/>
    <s v="维拉制衣（深圳）有限公司"/>
    <s v="琅汶希La&amp;lsquo;fenz女装品牌印象：品牌印象：“琅汶希La&amp;lsquo;fenz“是来自法国的经典女装品牌，该品牌设计总监TakKam Mak是与法国设计大师皮尔卡丹合作多年并受其指导。品...详情&gt;&gt;"/>
    <n v="2372"/>
    <x v="5"/>
    <s v="广东深圳"/>
  </r>
  <r>
    <x v="0"/>
    <s v="男装品牌"/>
    <s v="时尚男装"/>
    <s v="VICO HOME"/>
    <s v="维欧(香港)服饰有限公司"/>
    <s v="维欧(香港)服饰有限公司是一家集研发、设计、生产、营销于一体的时尚产业公司，专业经营品质独特、尖端设计的时尚潮流男装。在香港、首尔、广州等地进行时尚信息采集，以便能迅速掌握...详情&gt;&gt;"/>
    <n v="594"/>
    <x v="5"/>
    <s v="广东深圳"/>
  </r>
  <r>
    <x v="2"/>
    <s v="皮具箱包"/>
    <s v="皮具品牌"/>
    <s v="维亚"/>
    <s v="维亚皮具设计(深圳)有限公司"/>
    <s v="维亚公司于1991年成立, 在美国. 香港. 深圳均设有公司, 一直专业致力于开发设计和生产各种手袋. 每年生产超过2500万手袋. 公司现有员工一百多名，以及拥有一批高素质设计人员和技术人...详情&gt;&gt;"/>
    <n v="5018"/>
    <x v="5"/>
    <s v="广东"/>
  </r>
  <r>
    <x v="0"/>
    <s v="女装品牌"/>
    <s v="时尚女装"/>
    <s v="ALLIETTE雅丽"/>
    <s v="伟盛服饰有限公司"/>
    <s v="Alliette 起源於法國隸屬於偉倫時裝有限公司。Alliette力求把握歐洲時尚風格，設計出至新歐洲流行品味。本公司擅長於混合技術，配合不同的布料製造湛新概念及精巧剪裁而享譽時裝界。...详情&gt;&gt;"/>
    <n v="3618"/>
    <x v="5"/>
    <s v="广东东莞"/>
  </r>
  <r>
    <x v="0"/>
    <s v="内衣品牌"/>
    <s v="男士内衣"/>
    <s v="Groovin"/>
    <s v="伟兴行贸易(深圳)有限公司"/>
    <s v="本公司是日本男装内裤品牌“Groovin”的香港及中国内地独家总代理商，&quot;Groovin&quot;现已在日本、泰国、新加坡、美国、英国，等著名的百货公司出售。由2011年6月开始在香港、深...详情&gt;&gt;"/>
    <n v="2954"/>
    <x v="5"/>
    <s v="广东深圳"/>
  </r>
  <r>
    <x v="1"/>
    <s v="母婴"/>
    <s v="童装"/>
    <s v="伟易达vtech"/>
    <s v="伟易达（中国）贸易有限公司"/>
    <s v="伟易达(中国)贸易有限公司是伟易达集团附属公司，于2002年成立，致力于将享誉海外的伟易达电子学习产品推介到中国，使中国的儿童能感受到科技与先进教育理念给学习带来的乐趣。中国的...详情&gt;&gt;"/>
    <n v="3539"/>
    <x v="5"/>
    <s v="广东"/>
  </r>
  <r>
    <x v="0"/>
    <s v="女装品牌"/>
    <s v="成熟女装"/>
    <s v="MUMUHAN"/>
    <s v="温州慕慕涵实业有限公司"/>
    <s v="mumuhan服装有限公司成立于2007，是一家集设计、开发、生产、销售于一体的现代化企业。。服装产品有皮衣、水洗皮革、毛衣、棉衣、羽绒棉、衬衫、雪纺等系列。产品远销世界各地（欧洲...详情&gt;&gt;"/>
    <n v="436"/>
    <x v="5"/>
    <s v="广东广州"/>
  </r>
  <r>
    <x v="0"/>
    <s v="男装品牌"/>
    <s v="时尚男装"/>
    <s v="简木"/>
    <s v="温州森蒙商贸有限公司"/>
    <s v="简木公司简介    温州森蒙商贸有限公司（以下简称公司）旗下的男装品牌，公司现经营服饰品牌。公司注册资本20万元。目前公司将产品研发中心、品牌管理中心、市场管理中心以及生产流水...详情&gt;&gt;"/>
    <s v="1.1万"/>
    <x v="5"/>
    <s v="广东"/>
  </r>
  <r>
    <x v="0"/>
    <s v="女装品牌"/>
    <s v="时尚女装"/>
    <s v="HGE"/>
    <s v="文鹏实业有限公司"/>
    <s v="- 品牌介绍 - 注册商标：H G E 设计理念：展示女性青春朝气、蓬勃向上的青春魅力，注重服装的细节. 处理与品质感：形成富有国际化、品味化、个性化的时尚风格。 目标群体：18-35岁的...详情&gt;&gt;"/>
    <n v="2187"/>
    <x v="5"/>
    <s v="广东其他"/>
  </r>
  <r>
    <x v="0"/>
    <s v="内衣品牌"/>
    <s v="女性内衣"/>
    <s v="Essentie以莎"/>
    <s v="文展服装(深圳)有限公司"/>
    <s v="曼妙对任何女性来讲都是高度赞誉的溢美之词，而成就女性曼妙之美则是一个内衣品牌的至高美誉，而这就是以莎，一个以成就万千女性曼妙之美为使命的时尚内衣品牌。      时尚变幻更迭，...详情&gt;&gt;"/>
    <n v="891"/>
    <x v="5"/>
    <s v="广东深圳"/>
  </r>
  <r>
    <x v="0"/>
    <s v="内衣品牌"/>
    <s v="保暖内衣"/>
    <s v="雯丽莎"/>
    <s v="雯丽莎国际有限公司中国代表处"/>
    <s v="雯丽莎品牌创立于1990年，总部在日本。雯丽莎国际有限公司为“雯丽莎”东南亚总代理商。1992年雯丽莎调整型内衣以沙龙式专卖经营方式正式投放市场。1995年建立国际连锁加盟系统，本着...详情&gt;&gt;"/>
    <n v="2463"/>
    <x v="5"/>
    <s v="广东广州"/>
  </r>
  <r>
    <x v="4"/>
    <s v="鞋业品牌"/>
    <s v="休闲鞋"/>
    <s v="沃特贝waterbay"/>
    <s v="沃特贝国际集团有限公司广州沃贝鞋业有限公司"/>
    <s v="沃特贝国际集团有限公司是一个跨行业、跨地区，多元化发展的经济联合体。注册资金八千万，是国际标准无区域性企业集团。总部设在香港，由核心层、紧密层、半紧密层及松散层18家企业组...详情&gt;&gt;"/>
    <n v="2098"/>
    <x v="5"/>
    <s v="广东广州"/>
  </r>
  <r>
    <x v="5"/>
    <s v="配饰"/>
    <s v="黄金珠宝"/>
    <s v="万珊珠宝"/>
    <s v="五福万珊珠宝有限公司"/>
    <s v="五福万珊珠宝有限公司成立于2006年，是一家专业生产、批发和零售为一体的实业公司，并成功注册“万珊珠宝”商标，以保障企业的长远稳健发展。公司产品不断推陈出新，并在广大客户的大...详情&gt;&gt;"/>
    <n v="62"/>
    <x v="5"/>
    <s v="广东深圳"/>
  </r>
  <r>
    <x v="0"/>
    <s v="女装品牌"/>
    <s v="时尚女装"/>
    <s v="5secs五秒"/>
    <s v="五秒服饰（广州）有限公司"/>
    <s v="新生代活力自我的年轻品牌——5secs五秒！    倒数5秒，　　　　　让期待已久的一出好戏开场　　倒数5秒，　　　　　让自己置身美好，寻觅徜徉　　倒数5秒，　　　　　让世界变成你专...详情&gt;&gt;"/>
    <n v="1997"/>
    <x v="5"/>
    <s v="广东"/>
  </r>
  <r>
    <x v="0"/>
    <s v="女装品牌"/>
    <s v="时尚女装"/>
    <s v="Asmpin艾尚名品"/>
    <s v="武汉艾尚名品商贸有限公司"/>
    <s v="Asmpin品牌文化：岁月不可辜负，美丽不可以蹉跎青春的美不会被时间左右，每个人都无法预制自己的未来，无论自己身处在哪个年龄段，都要活的精彩，漂亮。岁月不可辜负，美丽不可蹉跎，...详情&gt;&gt;"/>
    <n v="357"/>
    <x v="5"/>
    <s v="广东"/>
  </r>
  <r>
    <x v="4"/>
    <s v="鞋业品牌"/>
    <s v="男鞋"/>
    <s v="高富力仕"/>
    <s v="西班牙高富力仕鞋业有限公司"/>
    <s v="西班牙高富力仕高级男鞋...详情&gt;&gt;"/>
    <n v="2573"/>
    <x v="5"/>
    <s v="广东广州"/>
  </r>
  <r>
    <x v="3"/>
    <s v="家纺家饰"/>
    <s v="家纺寝饰"/>
    <s v="REVERT赫豹"/>
    <s v="西班牙赫豹家居中国总代理:Chamber Home Textile Trading Co. Ltd. (China)"/>
    <s v="西班牙赫豹公司创立于1945年，为家用毛毯及纺织品的专业生产厂商。从此，它一直致力于提高产品品质，成为同行业的佼佼者，并获得AENOR颁发的品质证书，及根据ISO9002颁发的IQNET证书...详情&gt;&gt;"/>
    <n v="5373"/>
    <x v="5"/>
    <s v="广东广州"/>
  </r>
  <r>
    <x v="0"/>
    <s v="女装品牌"/>
    <s v="时尚女装"/>
    <s v="MENA DENE1898"/>
    <s v="西班牙米娜国际服饰有限公司"/>
    <s v="MENA DENE 1898”来源于历史悠久的时装之都西班牙名城“巴塞罗那”，她既演绎了欧洲高贵、典雅，又融汇了东方含蓄和自信的内涵，为东方女性增添高贵气质。本公司是一家专营时尚女仕服...详情&gt;&gt;"/>
    <n v="4149"/>
    <x v="5"/>
    <s v="广东东莞"/>
  </r>
  <r>
    <x v="3"/>
    <s v="家纺家饰"/>
    <s v="家纺寝饰"/>
    <s v="喜万年"/>
    <s v="喜万年国际家纺(广州)有限公司"/>
    <s v="喜万年家纺植根于不断蓬勃发展中的中国大地，发展的中国孕育了喜万年家纺的成长，经过近十年的不懈努力，从跟踪欧美市场的印织染工艺和市场营销中积累了丰富的家纺行业经验，保持着与...详情&gt;&gt;"/>
    <n v="2731"/>
    <x v="5"/>
    <s v="广东广州"/>
  </r>
  <r>
    <x v="5"/>
    <s v="配饰"/>
    <s v="眼镜"/>
    <s v="Safilo霞飞诺"/>
    <s v="霞飞诺眼镜（深圳）有限公司"/>
    <s v="Safilo霞飞诺眼镜品牌：霞飞诺集团是全球著名的高端眼镜生产商。主要产品包括镜架，太阳眼镜，体育用品及部件等，2004年占据高端眼镜市场销售份额的40%。在国际奢侈品生产领域（零售...详情&gt;&gt;"/>
    <n v="660"/>
    <x v="5"/>
    <s v="广东深圳"/>
  </r>
  <r>
    <x v="5"/>
    <s v="配饰"/>
    <s v="眼镜"/>
    <s v="CARRERA卡雷拉"/>
    <s v="霞飞诺眼镜(深圳)有限公司"/>
    <s v="CARRERA卡雷拉眼镜品牌： 1968年Carrera品牌由Wilhelm Anger创立。1996Carrera加入世界顶级高端眼镜公司霞飞诺集团。自1956年，卡雷拉就为那些热爱急速赛道、快意人生的人制作眼镜。...详情&gt;&gt;"/>
    <n v="692"/>
    <x v="5"/>
    <s v="广东深圳"/>
  </r>
  <r>
    <x v="4"/>
    <s v="鞋业品牌"/>
    <s v="女鞋"/>
    <s v="夏利豪(Charriol)"/>
    <s v="夏利豪CHARRIOL女鞋中国总代理：广州邦一工贸实业有限公司"/>
    <s v="法国“夏利豪”CHARRIOL 女鞋系列中国总代理：广州邦一工贸实业有限公司12月10号，夏利豪（Charriol）2010春夏女鞋新品发布会在花都区镜湖大道37号邦一工业园举行。据了解，夏利豪201...详情&gt;&gt;"/>
    <n v="8836"/>
    <x v="5"/>
    <s v="广东广州"/>
  </r>
  <r>
    <x v="0"/>
    <s v="内衣品牌"/>
    <s v="男士内衣"/>
    <s v="绅安骑SIMKI"/>
    <s v="仙崎纺织（中山）有限公司"/>
    <s v="绅安骑SIMKI男士内衣：SIMKI内衣品牌所属仙崎纺织（中山）有限公司隶属香港仙崎集团，仙崎集团于1984年在香港成立，旗下有多家子公司。我司是专业开发和生产内衣、内裤、T恤、家居服...详情&gt;&gt;"/>
    <n v="6908"/>
    <x v="5"/>
    <s v="广东中山"/>
  </r>
  <r>
    <x v="0"/>
    <s v="服装品牌"/>
    <s v="休闲品牌"/>
    <s v="仙雀"/>
    <s v="仙雀服装公司"/>
    <s v="虎门仙雀制衣厂，创立于历史鸦片战争名城“虎门”，也是当今“中国服装之乡”虎门镇。本厂面积二千多平方米，拥有先进进口电脑衣车设备100多套，员工200多人，年产量能力达300多万件...详情&gt;&gt;"/>
    <n v="2130"/>
    <x v="5"/>
    <s v="广东广州"/>
  </r>
  <r>
    <x v="1"/>
    <s v="母婴"/>
    <s v="童装"/>
    <s v="IKKI安娜与艾伦"/>
    <s v="仙童岛服饰（深圳）有限公司"/>
    <s v="品牌故事　　IKKI(安娜与艾伦）是一家有着将近百年历史的犹太家族企业的品牌公司。于1918年开始，创始人COHEN就服务于犹太社区。由初期只制作各类犹太宗教服饰,凭借精湛的手艺和热心...详情&gt;&gt;"/>
    <n v="464"/>
    <x v="5"/>
    <s v="广东深圳"/>
  </r>
  <r>
    <x v="0"/>
    <s v="女装品牌"/>
    <s v="时尚女装"/>
    <s v="仙姿、伊奴"/>
    <s v="仙姿国际服饰（香港）有限公司"/>
    <s v="仙姿国际服饰（香港）有限公司，源以香港，授权广州经营多年旗下品牌“仙姿、伊奴”，经营路线以休闲时尚为主，款式新颖大方，完全的组合搭配，整体协调统一，适中的价位、高尚的品质...详情&gt;&gt;"/>
    <n v="3387"/>
    <x v="5"/>
    <s v="广东广州"/>
  </r>
  <r>
    <x v="0"/>
    <s v="内衣品牌"/>
    <s v="基础内衣"/>
    <s v="SUGAIN舒感"/>
    <s v="香港（国际）新一步实业有限公司"/>
    <s v="香港（国际）新一步实业有限公司成立于1996年，是一家集设计、研发、生产、销售为一体的专业大型服饰企业，拥有成熟的市场销售及开拓队伍、强有力的产品研发中心、雄厚的经济实力、遍...详情&gt;&gt;"/>
    <n v="3774"/>
    <x v="5"/>
    <s v="广东汕头"/>
  </r>
  <r>
    <x v="0"/>
    <s v="女装品牌"/>
    <s v="时尚女装"/>
    <s v="伊丽娜"/>
    <s v="香港（伊丽娜）时装有限公司"/>
    <s v="伊丽娜品牌服饰定位：年龄 20 岁&amp;mdash;&amp;mdash; 35 岁白领阶层休闲时尚，有品牌特质重定珠绣花，定位高雅，价格适中。 款式变化快，市场触觉灵敏，选料精细，设计理念揉和欧...详情&gt;&gt;"/>
    <n v="4596"/>
    <x v="5"/>
    <s v="广东广州"/>
  </r>
  <r>
    <x v="0"/>
    <s v="服装品牌"/>
    <s v="休闲品牌"/>
    <s v="香港8龙"/>
    <s v="香港8龙集团"/>
    <s v="扎根于世界经济、文化、旅游、货运贸易中心的维多利亚港--香港。这块具有深厚经济底蕴的沃土。伴随着一国两制的迎面春风。凭借国际贸易中心的有利环境，绽放着国际服饰行业一朵绚丽的...详情&gt;&gt;"/>
    <n v="2360"/>
    <x v="5"/>
    <s v="广东东莞"/>
  </r>
  <r>
    <x v="0"/>
    <s v="女装品牌"/>
    <s v="时尚女装"/>
    <s v="AND-B"/>
    <s v="香港AND_B服饰有限公司"/>
    <s v="香港AND_B服饰于2002年成立，现拥有数十家分店，设于香港及中国。专营年轻时尚、简约的服装、货品款式分为三大主流：一、以推崇个人风和创意为出发点，把街头文化元素融入日常男女便...详情&gt;&gt;"/>
    <n v="4527"/>
    <x v="5"/>
    <s v="广东深圳"/>
  </r>
  <r>
    <x v="4"/>
    <s v="鞋业品牌"/>
    <s v="休闲鞋"/>
    <s v="Dr.Kong江博士"/>
    <s v="香港Dr.Kong控股有限公司"/>
    <s v="Dr.Kong（江博士）品牌1999年于香港成立，至今在香港已有42间连锁店和一家诊所，大陆截至2007年底有六间分店，总计48家分店。2006年Dr.Kong品牌当选为香港名牌，同时该品牌系美国PFA...详情&gt;&gt;"/>
    <n v="6899"/>
    <x v="5"/>
    <s v="广东"/>
  </r>
  <r>
    <x v="5"/>
    <s v="配饰"/>
    <s v="黄金珠宝"/>
    <s v="G-LINK"/>
    <s v="香港G-LINK珠宝有限公司"/>
    <s v="G-LINK品牌2008年诞生于国际时尚潮流的窗口——香港,品牌创始人Gigi Cheng特别选用“精灵”为吉祥物,赋予时尚和迷人的元素于每一件首饰之中。G-LINK相信每一个女人内心都藏有一个精灵...详情&gt;&gt;"/>
    <n v="118"/>
    <x v="5"/>
    <s v="广东广州"/>
  </r>
  <r>
    <x v="2"/>
    <s v="皮具箱包"/>
    <s v="皮具品牌"/>
    <s v="VincePark"/>
    <s v="香港ITEA公司Vince Park亚太代理权"/>
    <s v="VincePark，一个以时尚产品设计师Vince与英国现代都市Park文化相融合而成的时尚配饰品牌。　　成立于2003年，修读产品设计的Vince早期在英国中部重镇伯明翰的Custard Factory创意园开...详情&gt;&gt;"/>
    <n v="247"/>
    <x v="5"/>
    <s v="广东佛山"/>
  </r>
  <r>
    <x v="0"/>
    <s v="女装品牌"/>
    <s v="时尚女装"/>
    <s v="J&amp;Y;"/>
    <s v="香港J&amp;Y;(深圳)茹蔓服饰有限公司"/>
    <s v="J&amp;Y品名起源jazzy clotehs colouys 绚丽的衣服yoathocyacy时尚的带头人Jayousiy-a joyous sense of feedom 法文语意为给人生领悟，吾黑谓墨者， 吾白谓清者，创造者抽离常规的灰...详情&gt;&gt;"/>
    <s v="1.3万"/>
    <x v="5"/>
    <s v="广东深圳"/>
  </r>
  <r>
    <x v="5"/>
    <s v="配饰"/>
    <s v="黄金珠宝"/>
    <s v="pinkbox"/>
    <s v="香港PINKBOX珠宝连锁有限公司"/>
    <s v="香港PINKBOX公司为香港著名珠宝连锁集团分公司，店铺分布于香港各大购物商场。PINKBOX一直以爱与罗曼帝克的设定色和小巧优雅、唯美深情的时尚触觉打动着每一位顾客！集团亦投资于国内...详情&gt;&gt;"/>
    <s v="3.5万"/>
    <x v="5"/>
    <s v="广东广州"/>
  </r>
  <r>
    <x v="1"/>
    <s v="母婴"/>
    <s v="童装"/>
    <s v="阿湾妮Awanni"/>
    <s v="香港阿湾妮服饰有限公司"/>
    <s v="香港阿湾妮服饰有限公司成立于2010年，是一家集设计、开发、生产、经营销售于一体的服饰企业，旗下拥有《上嘉湾妮》时尚女装品牌，《Awanni阿湾妮》时尚童装品牌。Awanni童装秉承欧洲...详情&gt;&gt;"/>
    <n v="618"/>
    <x v="5"/>
    <s v="广东东莞"/>
  </r>
  <r>
    <x v="0"/>
    <s v="女装品牌"/>
    <s v="时尚女装"/>
    <s v="艾斯嘉"/>
    <s v="香港艾斯嘉服饰有限公司"/>
    <s v="香港服装品牌艾斯嘉为极力成为新世纪的时尚符号打造一个时尚帝国而奋进。它的设计风格鲜明，是独特的美感极强的先锋艺术象征。其中魅力独具的是那些展示充满中国古典文化气息的具有丰...详情&gt;&gt;"/>
    <n v="213"/>
    <x v="5"/>
    <s v="广东东莞"/>
  </r>
  <r>
    <x v="0"/>
    <s v="女装品牌"/>
    <s v="休闲女装"/>
    <s v="CFD.plus女生前线"/>
    <s v="香港安利高时装制衣公司"/>
    <s v="CFD.plus女生前线女装品牌所属香港安利高时装制衣公司创建于1993年，CFD.plus女生前线女装品牌总部坐落在历史名镇&amp;mdash;虎门。是一家集产品设计开发、生产、销售、策划于一体的...详情&gt;&gt;"/>
    <n v="2405"/>
    <x v="5"/>
    <s v="广东东莞"/>
  </r>
  <r>
    <x v="0"/>
    <s v="服装品牌"/>
    <s v="休闲品牌"/>
    <s v="安利高"/>
    <s v="香港安利高时装制衣公司"/>
    <s v="安利高时装制衣公司成立于1990年，主要生产男女装中高档针织休闲服装，现有职工300人，每月产量可达20万件以上，本公司主要承接客户订单及批发，产品深受东南亚客户垂青。另附设纺织...详情&gt;&gt;"/>
    <n v="2052"/>
    <x v="5"/>
    <s v="广东东莞"/>
  </r>
  <r>
    <x v="1"/>
    <s v="母婴"/>
    <s v="童装"/>
    <s v="Ann&amp;Joe;(安妮和乔)"/>
    <s v="香港安妮国际服饰有限公司"/>
    <s v="Ann&amp;Joe（安妮和乔）品牌系列以欧式风格为主，以公主服和王子装为品牌特色定位。安妮和乔面向的客户群体是在知识和艺术型家庭关注中成长的儿童，用安妮和乔的精致款式、色泽表现...详情&gt;&gt;"/>
    <n v="3610"/>
    <x v="5"/>
    <s v="广东"/>
  </r>
  <r>
    <x v="0"/>
    <s v="女装品牌"/>
    <s v="时尚女装"/>
    <s v="arianny celeste安妮莱斯"/>
    <s v="香港安妮莱斯时装有限公司"/>
    <s v="arianny celeste安妮莱斯女装品牌：香港安妮莱斯时装有限公司以专业的团队、严谨的态度、严格的管理、先进的设备、着力打造“安妮莱斯”品牌女装。我们位于江南文化之都桐乡，努力开...详情&gt;&gt;"/>
    <n v="177"/>
    <x v="5"/>
    <s v="广东深圳"/>
  </r>
  <r>
    <x v="4"/>
    <s v="鞋业品牌"/>
    <s v="男鞋"/>
    <s v="LIFESUN &amp; TNT"/>
    <s v="香港傲黎实业有限公司"/>
    <s v="LIFESUN和TNT是傲黎公司重点经营的两个自家品牌，产品走高档时尚路线，主打真皮男鞋，兼产女鞋；现阶段主要以内销为主，产品风格以“舒适、简约、大方、成熟”为主流，亦不乏新潮、时...详情&gt;&gt;"/>
    <n v="1677"/>
    <x v="5"/>
    <s v="广东广州"/>
  </r>
  <r>
    <x v="0"/>
    <s v="女装品牌"/>
    <s v="休闲女装"/>
    <s v="okasual奥卡素"/>
    <s v="香港奥卡素服饰有限公司 奥卡素服饰（惠州）有限公司"/>
    <s v="“OKASUAL（奥卡素）”国际休闲品牌，以其舒适、休闲和意趣的设计充分诠释当代个性生活方式和服饰文化，品牌至今已在香港、上海、成都、苏州等地开设了专柜店。“OKASUAL（奥卡素）”...详情&gt;&gt;"/>
    <n v="699"/>
    <x v="5"/>
    <s v="广东惠州"/>
  </r>
  <r>
    <x v="0"/>
    <s v="女装品牌"/>
    <s v="时尚女装"/>
    <s v="AOLINFEINI奥琳菲妮"/>
    <s v="香港奥琳菲妮时尚服饰（深圳）有限公司"/>
    <s v="香港奥琳菲妮时尚服饰（深圳）有限公司坐落于中国政革开放的时尚之都&amp;mdash;&amp;mdash;深圳罗湖。公司是集设计、生产和分销的服饰公司，公司坚持：“以人为本、和谐共赢、广纳贤...详情&gt;&gt;"/>
    <n v="7576"/>
    <x v="5"/>
    <s v="广东深圳"/>
  </r>
  <r>
    <x v="3"/>
    <s v="家纺家饰"/>
    <s v="家居饰品"/>
    <s v="巴比伦地毯"/>
    <s v="香港巴比伦地毯集团有限公司"/>
    <s v="香港巴比伦地毯集团有限公司是专业从事地毯进出口，地毯研究，开发、设计、生产、安装、销售、服务一体化的专业地毯公司 。 采用国际品质的新西兰羊毛, 英威达尼龙, 环保纯棉, 霍尼韦...详情&gt;&gt;"/>
    <n v="2340"/>
    <x v="5"/>
    <s v="广东广州"/>
  </r>
  <r>
    <x v="1"/>
    <s v="母婴"/>
    <s v="童装"/>
    <s v="百变乐园BBLY"/>
    <s v="香港百变乐园服饰有限公司"/>
    <s v="香港百变乐园服饰有限公司是中国首创的变色、动漫童装品牌 ，进入大陆前经雪锋纺织有限公司的有序运作，目前在国内已享有较高的品牌知名度与美誉度！公司高层考虑到[百变乐园]的长远...详情&gt;&gt;"/>
    <n v="1177"/>
    <x v="5"/>
    <s v="广东东莞"/>
  </r>
  <r>
    <x v="0"/>
    <s v="内衣品牌"/>
    <s v="女性内衣"/>
    <s v="法尔迷"/>
    <s v="香港百丽雅（国际）内衣实业有限公司"/>
    <s v="法尔迷内衣香港百丽雅（国际）内衣实业有限公司，是一家集自主研发设计、生产、销售法尔迷内衣品牌于一体的女性内衣企业。法尔迷内衣致力打造每位爱美女性拥有迷人曲线，更美的身材！...详情&gt;&gt;"/>
    <n v="1742"/>
    <x v="5"/>
    <s v="广东汕头"/>
  </r>
  <r>
    <x v="5"/>
    <s v="配饰"/>
    <s v="黄金珠宝"/>
    <s v="百六福"/>
    <s v="香港百六福珠宝国际集团有限公司"/>
    <s v="中华福文化的涵盖面也非常广，伴随中国几千年历史文明的变迁与发展，已经渗透到了人们生活的点点滴滴，她所折射出的是我们整个中华民族的生活观念及价值观。例如北京什刹海西柳荫街的...详情&gt;&gt;"/>
    <n v="36"/>
    <x v="5"/>
    <s v="广东"/>
  </r>
  <r>
    <x v="1"/>
    <s v="母婴"/>
    <s v="童装"/>
    <s v="硕士猫"/>
    <s v="香港百纳威(BNW)实业有限公司"/>
    <s v="香港百纳威BNW实业有限公司是一家集儿童用品综合研发、生产、销售、贸易于一体的多元化的企业集团。经过详细的市场调查，2009年成立东莞百纳威实业有限公司，位于东莞市东莞大道第一...详情&gt;&gt;"/>
    <n v="2178"/>
    <x v="5"/>
    <s v="广东东莞"/>
  </r>
  <r>
    <x v="5"/>
    <s v="配饰"/>
    <s v="黄金珠宝"/>
    <s v="佰饰祥珠宝"/>
    <s v="香港佰饰祥珠宝有限公司"/>
    <s v="总部设于香港的佰饰祥珠宝集团有限公司，自公司成立以来，已广泛涉及珠宝材料采购专业市场、珠宝 设计生产、珠宝批发贸易、珠宝商业连锁加盟等多领域发展项目，形成独有完善的珠宝产...详情&gt;&gt;"/>
    <n v="60"/>
    <x v="5"/>
    <s v="广东"/>
  </r>
  <r>
    <x v="1"/>
    <s v="母婴"/>
    <s v="童装"/>
    <s v="比利小鸡BILLIE CHICK"/>
    <s v="香港宝晖国际发展有限公司"/>
    <s v="比利小鸡BILLIE CHICK童装品牌是香港宝晖国际发展有限公司为进军中国市场，重点打造的中高档时尚休闲童装品牌。作为公司关注儿童教育和健康成长的重大战略性项目，公司自2006年起先后...详情&gt;&gt;"/>
    <s v="1万"/>
    <x v="5"/>
    <s v="广东广州"/>
  </r>
  <r>
    <x v="3"/>
    <s v="家纺家饰"/>
    <s v="家居饰品"/>
    <s v="宝辉灯饰"/>
    <s v="香港宝辉灯饰制造厂有限公司"/>
    <s v="香港宝辉灯饰制造厂有限公司成立于1979年，于1982年在（中国）东莞虎门成立东莞太平宝辉灯饰制造厂有限公司，是最早向国内投资生产镀24K金水晶灯的专业厂家之一。相继于2002年成立了...详情&gt;&gt;"/>
    <n v="4177"/>
    <x v="5"/>
    <s v="广东东莞"/>
  </r>
  <r>
    <x v="4"/>
    <s v="鞋业品牌"/>
    <s v="休闲鞋"/>
    <s v="太阳花、风铃草"/>
    <s v="香港标记鞋业"/>
    <s v="香港标记鞋业创建于1988年，1993年开始在大陆投资建立标记鞋厂。自建厂至今，标记鞋业已发展成为一个集产品开发、生产、销售为一体的现代化大型企业。 　　标记鞋厂通过吸取传统工艺...详情&gt;&gt;"/>
    <n v="2565"/>
    <x v="5"/>
    <s v="广东惠州"/>
  </r>
  <r>
    <x v="0"/>
    <s v="男装品牌"/>
    <s v="时尚男装"/>
    <s v="ICE WORLD冰河世纪"/>
    <s v="香港冰河世纪服饰集团有限公司"/>
    <s v="ICE WORLD冰河世纪男装品牌：香港冰河世纪服饰集团有限公司，成立于2000年，是一家设计研发、自设工厂、自主销售于一体的前卫、时尚、个性服饰公司。十年冰河，与时俱进，励精图治，...详情&gt;&gt;"/>
    <n v="1247"/>
    <x v="5"/>
    <s v="广东广州"/>
  </r>
  <r>
    <x v="0"/>
    <s v="内衣品牌"/>
    <s v="女性内衣"/>
    <s v="ELEVEN伊兰芬"/>
    <s v="香港博鑫（国际）服饰有限公司"/>
    <s v="香港博鑫（国际）服饰有限公司是一家集研发、生产、销售、服务于一体的塑身美体内衣生产实业公司，具有雄厚的经济实力和优秀的专业团队。香港博鑫（国际）服饰有限公司十多年来一直为...详情&gt;&gt;"/>
    <n v="7544"/>
    <x v="5"/>
    <s v="广东佛山"/>
  </r>
  <r>
    <x v="5"/>
    <s v="配饰"/>
    <s v="时尚饰品"/>
    <s v="LA"/>
    <s v="香港采寶國際集團有限公司"/>
    <s v="LA的產品高品質的材料、高技術的制作，高品味的設計打造一個優質的彩色珠寶品牌，點綴色彩生活，美化精彩人生； LA產品分為：華麗高貴系列清新甜美女性化系列時尚簡約系列個性獨特系...详情&gt;&gt;"/>
    <n v="1269"/>
    <x v="5"/>
    <s v="广东"/>
  </r>
  <r>
    <x v="5"/>
    <s v="配饰"/>
    <s v="黄金珠宝"/>
    <s v="COLORGEMS"/>
    <s v="香港彩宝集团中国营运中心"/>
    <s v="COLORGEMS是香港彩宝集团旗下的著名彩宝零售与高级定制的珠宝品牌。COLORGEMS始终坚持创造「买得起的奢华精品」，以玫瑰金、白金、黄金、铂金、纯银等为主材镶嵌天然彩色宝石，将珠宝...详情&gt;&gt;"/>
    <n v="75"/>
    <x v="5"/>
    <s v="广东深圳"/>
  </r>
  <r>
    <x v="0"/>
    <s v="女装品牌"/>
    <s v="时尚女装"/>
    <s v="杰菲洛迦"/>
    <s v="香港昌奇服饰（深圳）有限公司"/>
    <s v="香港昌奇服饰（深圳）有限公司旗下女装杰菲洛迦...详情&gt;&gt;"/>
    <n v="2637"/>
    <x v="5"/>
    <s v="广东深圳"/>
  </r>
  <r>
    <x v="0"/>
    <s v="女装品牌"/>
    <s v="时尚女装"/>
    <s v="洁菲洛迦"/>
    <s v="香港昌奇服饰（深圳）有限公司"/>
    <s v="香港昌奇服饰（深圳）有限公司是一家集生产、设计、销售为一体的专业品牌服装公司，诚约有志之士加盟，共创辉煌。 洁菲洛迦品牌女装...详情&gt;&gt;"/>
    <n v="2767"/>
    <x v="5"/>
    <s v="广东深圳"/>
  </r>
  <r>
    <x v="2"/>
    <s v="皮具箱包"/>
    <s v="女包品牌"/>
    <s v="bubble"/>
    <s v="香港潮流品牌bubble"/>
    <s v="香港潮流品牌bubble (百宝龙) 于中国国内的首间分店，在深圳东门新点1234SPACE商场隆重开幕。...详情&gt;&gt;"/>
    <n v="5767"/>
    <x v="5"/>
    <s v="广东"/>
  </r>
  <r>
    <x v="0"/>
    <s v="女装品牌"/>
    <s v="时尚女装"/>
    <s v="飞天小女警PPG"/>
    <s v="香港承兴投资集团"/>
    <s v="The Powerpuff Girls,中文名：飞天小女警完美女孩是什么制造的呢？据说是蜜糖、香料和各种美好事物的组合。这是尤教授在创造世界第一个完美女孩的方程式，一切依计划进行。直到他不小...详情&gt;&gt;"/>
    <n v="1418"/>
    <x v="5"/>
    <s v="广东其他"/>
  </r>
  <r>
    <x v="1"/>
    <s v="母婴"/>
    <s v="童装"/>
    <s v="米芝儿Mizheel"/>
    <s v="香港春天国际商业有限公司"/>
    <s v="香港春天国际商业有限公司是一家集设计、开发、生产、经营销售于一体的童鞋、童装服饰企业，公司位于服装名城&amp;mdash;&amp;mdash;广东虎门，企业年生产能力高达500万件。米芝儿在...详情&gt;&gt;"/>
    <n v="3707"/>
    <x v="5"/>
    <s v="广东东莞"/>
  </r>
  <r>
    <x v="2"/>
    <s v="皮具箱包"/>
    <s v="女包品牌"/>
    <s v="COBO"/>
    <s v="香港达利威国际有限公司"/>
    <s v="COBO女包序言COBO女包品牌在1994年成立，COBO在意大利文中是指『羚羊』的意思。而品牌意念亦源自羚羊的敏捷、擅跑擅跳及外柔內剛的獨有特質。雖然牠身軀嬌小，但每能在險境中橫強生存...详情&gt;&gt;"/>
    <s v="10万"/>
    <x v="5"/>
    <s v="广东深圳"/>
  </r>
  <r>
    <x v="2"/>
    <s v="皮具箱包"/>
    <s v="皮具品牌"/>
    <s v="COBO blu"/>
    <s v="香港达利威国际有限公司"/>
    <s v="COBO BLU 品牌介绍COBO blu是一个始创于2009年的年轻时尚皮具品牌，致力于为都市轻熟女性提供清新、浪漫、知性、优雅的时尚体验，将生活情趣完美融入品牌的设计当中，用心记录每一刻...详情&gt;&gt;"/>
    <n v="461"/>
    <x v="5"/>
    <s v="广东深圳"/>
  </r>
  <r>
    <x v="1"/>
    <s v="母婴"/>
    <s v="童装"/>
    <s v="SUNDOG童装"/>
    <s v="香港大利高(国际)服饰有限公司( 广州市珅达服装有限公司)"/>
    <s v="SUNDOG是来自香港的城市少年服装品牌，名称寓意深远，SUNDOG里的每一个字母，都体现着我们的精神： SMILE 　我们微笑面对世界。 UPGRADE 我们的心态永远积极向上。 NOBLE 　我们追求...详情&gt;&gt;"/>
    <n v="2372"/>
    <x v="5"/>
    <s v="广东"/>
  </r>
  <r>
    <x v="4"/>
    <s v="鞋业品牌"/>
    <s v="男鞋"/>
    <s v="bluegeko布洛克"/>
    <s v="香港大宇总公司"/>
    <s v="BLUEGEKO 品牌渊源    布洛克在一次地震后, 到处都是废墟， 过了很长一段时间, 灾后重建开始了。 PAY PAUL ANDEREW是一位善良并且热爱生活的高级城市设计师， 她带领人们要把废墟变成...详情&gt;&gt;"/>
    <n v="542"/>
    <x v="5"/>
    <s v="广东中山"/>
  </r>
  <r>
    <x v="0"/>
    <s v="女装品牌"/>
    <s v="时尚女装"/>
    <s v="DWMANDY"/>
    <s v="香港代维梅婕服饰(国际)有限公司"/>
    <s v="香港代维梅婕服饰(国际)有限公司拥有自主品牌DWMANDY，拥有一大批海内外服装设计师，承接各种设计订单。1 .为品牌服装完成整季商品企划。其中包括：产品企划，面料企划，辅料企划，服...详情&gt;&gt;"/>
    <n v="1552"/>
    <x v="5"/>
    <s v="广东深圳"/>
  </r>
  <r>
    <x v="5"/>
    <s v="配饰"/>
    <s v="黄金珠宝"/>
    <s v="真爱DR钻戒（Darry Ring）"/>
    <s v="香港戴瑞珠宝集团公司"/>
    <s v="真爱DR钻戒（Darry Ring）品牌介绍：        Darry Ring求婚钻戒寓意：一生、唯一、真爱    DR钻戒（Darry Ring）是香港戴瑞珠宝集团公司倾力打造出的求婚钻戒品牌。在Darry Ring品牌...详情&gt;&gt;"/>
    <n v="6996"/>
    <x v="5"/>
    <s v="广东深圳"/>
  </r>
  <r>
    <x v="2"/>
    <s v="皮具箱包"/>
    <s v="皮具品牌"/>
    <s v="黛尔斯皮具"/>
    <s v="香港黛尔斯国际发展公司"/>
    <s v="香港黛尔斯国际发展公司于1988年成立，根据公司的品牌发展战略，为了开拓国内市场香港黛尔斯国际发展公司与1998年在广州成立中瑞皮具有限公司。广州中瑞皮具有限公司位于中国皮具之都...详情&gt;&gt;"/>
    <n v="2154"/>
    <x v="5"/>
    <s v="广东"/>
  </r>
  <r>
    <x v="0"/>
    <s v="内衣品牌"/>
    <s v="女性内衣"/>
    <s v="狄梵思黛"/>
    <s v="香港狄梵思黛内衣有限公司"/>
    <s v="佛山市南海爱乐思内衣有限公司是一家以功能型内衣的研发/生产/销售/服务为主导产业的大型企业.公司以其时尚的款式,流行的色彩,上乘的材质,精巧的工艺,贴心的服务,赢得世界各地新老客...详情&gt;&gt;"/>
    <n v="4044"/>
    <x v="5"/>
    <s v="广东佛山"/>
  </r>
  <r>
    <x v="4"/>
    <s v="鞋业品牌"/>
    <s v="男鞋"/>
    <s v="TRUSSARDI鞋"/>
    <s v="香港迪士商行"/>
    <s v="本公司於1987年正式成立，為歐洲國際知名品牌駐遠東地區辦事處，主要負責歐洲著名品牌在香港，臺灣及中國大陸市場的推廣宣傳及銷售規劃。 公司經營之主要產品類及UMBERTO BILANCIONI...详情&gt;&gt;"/>
    <n v="3288"/>
    <x v="5"/>
    <s v="广东广州"/>
  </r>
  <r>
    <x v="4"/>
    <s v="鞋业品牌"/>
    <s v="男鞋"/>
    <s v="BILANCIONI-UB"/>
    <s v="香港迪士商行"/>
    <s v="SACMA SPA于1953年成立以來一直貫切生産傳統頂級男裝手工藝針織品，至今已被認定為優質男士服裝商品，在意大利時裝界以品質及工藝俱佳駕御同齊。 品牌類分3組系列： UMBERTO BILANCIO...详情&gt;&gt;"/>
    <n v="5913"/>
    <x v="5"/>
    <s v="广东广州"/>
  </r>
  <r>
    <x v="0"/>
    <s v="服装品牌"/>
    <s v="皮草品牌"/>
    <s v="第一夫人Dai-ichi madam"/>
    <s v="香港第一夫人皮草有限公司 广州第一夫人服装有限公司"/>
    <s v="香港第一夫人皮草有限公司成立于1991年,公司主要从事瓦业设计、生产、销售高档皮草及高级时装。其生产基地位于中国广东，坐拥35000平方米面积厂房，并拥有500多名技术工人。　　公司...详情&gt;&gt;"/>
    <s v="11.1万"/>
    <x v="5"/>
    <s v="广东"/>
  </r>
  <r>
    <x v="0"/>
    <s v="女装品牌"/>
    <s v="时尚女装"/>
    <s v="Diyamisu点雅茗绣"/>
    <s v="香港点雅茗绣服饰有限公司"/>
    <s v="品牌名称：点雅茗绣 主营产品：女装 品牌特色：时尚、优雅、知性旗下品牌“点雅茗绣Diyamisu”吸取世界流行元素，以时尚、优雅、知性而在众多服饰品牌中脱颖而出，其流畅的廓线，灵动...详情&gt;&gt;"/>
    <n v="609"/>
    <x v="5"/>
    <s v="广东东莞"/>
  </r>
  <r>
    <x v="1"/>
    <s v="母婴"/>
    <s v="婴童用品"/>
    <s v="婴派(YINGPAI)"/>
    <s v="香港顶尖国际妇婴用品有限公司"/>
    <s v="婴派(YINGPAI)是香港顶尖国际妇婴用品有限公司旗下国际妇婴服饰用品品牌, 2005年在中国大陆正式向全球发销。香港顶尖妇婴用品有限公司成立于2000年,是一家集设计、研发、生产、策划、...详情&gt;&gt;"/>
    <n v="1161"/>
    <x v="5"/>
    <s v="广东佛山"/>
  </r>
  <r>
    <x v="2"/>
    <s v="皮具箱包"/>
    <s v="女包品牌"/>
    <s v="TOPBEAUTY顶美"/>
    <s v="香港顶美国际实业发展有限公司"/>
    <s v="TOPBEAUTY顶美女包品牌：TOP  追求时尚的极致，完美时尚的轮廓BEAUTY  美丽，是我们对于时尚生活的一种阐述方式和使命，完美您的美丽，时尚您的生活。TOP  BEAUTY 意为全球女性缔造最...详情&gt;&gt;"/>
    <n v="433"/>
    <x v="5"/>
    <s v="广东广州"/>
  </r>
  <r>
    <x v="5"/>
    <s v="配饰"/>
    <s v="黄金珠宝"/>
    <s v="鼎极之恋"/>
    <s v="香港鼎极珠宝实业有限公司"/>
    <s v="萬德福珠宝玉器有限公司于2002年开始创建，2006年正式成立，总部位于佛山市南海平洲玉器街。是一家集翡翠原石采购、设计加工、批发零售、金钻私人定制、品牌加盟于一体的珠宝企业。　...详情&gt;&gt;"/>
    <n v="40"/>
    <x v="5"/>
    <s v="广东"/>
  </r>
  <r>
    <x v="0"/>
    <s v="服装品牌"/>
    <s v="休闲品牌"/>
    <s v="TOMBAO汤宝"/>
    <s v="香港东宝服饰国际集团有限公司"/>
    <s v="TOMBAO牛仔服饰品牌由香港东宝服饰国际集团有限公司于1997年创立，其品牌定位既顾及了中、高阶层人士，又兼顾到广大工薪消费一族。如今，深圳汤宝实业发展有限公司是TOMBAO牛仔系列服...详情&gt;&gt;"/>
    <n v="4685"/>
    <x v="5"/>
    <s v="广东深圳"/>
  </r>
  <r>
    <x v="1"/>
    <s v="母婴"/>
    <s v="婴童用品"/>
    <s v="Mammy宝贝"/>
    <s v="香港东浩实业有限公司（Mammy宝贝）"/>
    <s v="Mammy宝贝品牌介绍　　“Mammy 宝贝”全系列婴幼儿知名品牌始创于泰国，是泰国本土生产经营23年历史的著名婴童服饰用品“THIS&amp;rsquo;KID Ltd.,Part”公司旗下知名品牌产品之一， ...详情&gt;&gt;"/>
    <n v="411"/>
    <x v="5"/>
    <s v="广东深圳"/>
  </r>
  <r>
    <x v="0"/>
    <s v="内衣品牌"/>
    <s v="女性内衣"/>
    <s v="皇都丽妃"/>
    <s v="香港都市金夫人国际有限公司"/>
    <s v="普宁市都市金夫人内衣有限公司位于中国针织内衣名城流沙，自2000年成立以来规模不断扩大，创立“皇都丽妃”品牌，专业生产设计系列文胸，主要产品有：多用文胸、自然文胸、竹炭环保内...详情&gt;&gt;"/>
    <n v="78"/>
    <x v="5"/>
    <s v="广东揭阳"/>
  </r>
  <r>
    <x v="0"/>
    <s v="内衣品牌"/>
    <s v="女性内衣"/>
    <s v="都市金夫人"/>
    <s v="香港都市金夫人国际有限公司"/>
    <s v="普宁市都市金夫人内衣有限公司位于中国针织内衣名城流沙，自1998年成立以来规模不断扩大，创立“都市金夫人”品牌，专业生产设计系列文胸，主要产品有：多用文胸、自然文胸、竹炭环保...详情&gt;&gt;"/>
    <n v="1643"/>
    <x v="5"/>
    <s v="广东揭阳"/>
  </r>
  <r>
    <x v="1"/>
    <s v="母婴"/>
    <s v="童装"/>
    <s v="嘟嘟哒DUDUDA"/>
    <s v="香港嘟嘟达（国际）服饰有限公司"/>
    <s v="香港嘟嘟噠國際服飾有限公司是一家集設計、生產、銷售、品牌運作為一體的專業兒童服飾企業，十餘年來秉承“綠色環保舒適的著裝方案，時尚、健康的著裝理念”專注于童裝的開發與研究。...详情&gt;&gt;"/>
    <n v="1099"/>
    <x v="5"/>
    <s v="广东佛山"/>
  </r>
  <r>
    <x v="0"/>
    <s v="服装品牌"/>
    <s v="休闲品牌"/>
    <s v="HE75 DENIM"/>
    <s v="香港额菲尔服饰有限公司"/>
    <s v="有些人注定成为传奇，有些品牌天生就是经典。香港额菲尔服饰有限公司于2002 年在香港成立，2009 年开始在中国大陆经营品牌专卖店。2007 年创立HE75 潮流牛仔品牌，以牛仔制品为主线，...详情&gt;&gt;"/>
    <n v="3893"/>
    <x v="5"/>
    <s v="广东广州"/>
  </r>
  <r>
    <x v="0"/>
    <s v="服装品牌"/>
    <s v="休闲品牌"/>
    <s v="柏纯诗"/>
    <s v="香港泛达企业广州柏纯诗服装公司"/>
    <s v="一九七六年，国际著名服饰品牌PERSON`S（柏纯诗）在 日本画家阪田淳先生的画笔下诞生，艺术与服装设计的 完美结合赋予了PERSON`S（柏纯诗）浪漫的传奇风格。 一直以来，PERSON`S（柏...详情&gt;&gt;"/>
    <n v="4123"/>
    <x v="5"/>
    <s v="广东广州"/>
  </r>
  <r>
    <x v="0"/>
    <s v="女装品牌"/>
    <s v="时尚女装"/>
    <s v="婕俪丝"/>
    <s v="香港飞达企业集团/广州婕俪服饰有限公司"/>
    <s v="“JENNIE&amp;rsquo;S婕俪丝”品牌是香港飞达（集团）织造有限公司经过多年的酝酿，首次在中国大陆注册使用的服装品牌，并于今年在国内市场隆重上市。 “婕俪丝”品牌以“顺应潮流和...详情&gt;&gt;"/>
    <n v="3039"/>
    <x v="5"/>
    <s v="广东广州"/>
  </r>
  <r>
    <x v="4"/>
    <s v="鞋业品牌"/>
    <s v="女鞋"/>
    <s v="FE&amp;DI;"/>
    <s v="香港芬兰迪国际鞋业有限公司"/>
    <s v="香港芬兰迪国际鞋业有限公司是一家集设计、生产、销售、贸易为一体的大型综合性制鞋子及手袋的现代化企业。 　　 　　“FE&amp;DI”系列时尚鞋子手袋，秉承高贵典雅的设计风格，注入...详情&gt;&gt;"/>
    <n v="1931"/>
    <x v="5"/>
    <s v="广东"/>
  </r>
  <r>
    <x v="5"/>
    <s v="配饰"/>
    <s v="黄金珠宝"/>
    <s v="Ferti Jewelry"/>
    <s v="香港丰蒂珠宝有限公司"/>
    <s v="Ferti Jewelry品牌背景： 2003年於香港成立首间亚洲专门店，同年，多间连锁专门店在不同地区开设，并扩展至中国大陆及台湾的主要城市。业绩稳步上升，赢得良好信誉和口碑。凭藉丰富的...详情&gt;&gt;"/>
    <n v="7235"/>
    <x v="5"/>
    <s v="广东深圳"/>
  </r>
  <r>
    <x v="0"/>
    <s v="女装品牌"/>
    <s v="休闲女装"/>
    <s v="YUZUKI.S沈梦云"/>
    <s v="香港佛洛特服裝贸易有限公司"/>
    <s v="YUZUKI.S沈梦云女装品牌：2011年，沈梦云（YUZUKI SENG）将FLOAT的女装系列从品牌中分裂出去，独立成为新的设计师女性品牌，并以她自己的名字为品牌名——“YUZUKI.S”，中文名“沈梦...详情&gt;&gt;"/>
    <n v="644"/>
    <x v="5"/>
    <s v="广东广州"/>
  </r>
  <r>
    <x v="0"/>
    <s v="服装品牌"/>
    <s v="牛仔品牌"/>
    <s v="博世堡飞鱼|BOS.B"/>
    <s v="香港富和时装有限公司"/>
    <s v="香港富和时装有限公司于1991年正式进入国内牛仔市场至今已有14年的历史，1992年广州南方洗水厂的成立为在国内开拓牛仔市场吹响了号角，1994年香港富和时装有限公司注册BOS.B博士堡品...详情&gt;&gt;"/>
    <s v="1.5万"/>
    <x v="5"/>
    <s v="广东"/>
  </r>
  <r>
    <x v="2"/>
    <s v="皮具箱包"/>
    <s v="女包品牌"/>
    <s v="vino&amp;roccia;"/>
    <s v="香港富汇亚洲企业有限公司"/>
    <s v="VINO&amp;ROCCIA包袋品牌始源于2011年，品牌名称标志着好产品。主要是以各种包袋为主，产品注重高雅，纯朴，简洁，摩登，以人为本等理念。设计概念打破阳刚与阴柔的界限，迈向中性的...详情&gt;&gt;"/>
    <n v="727"/>
    <x v="5"/>
    <s v="广东东莞"/>
  </r>
  <r>
    <x v="0"/>
    <s v="男装品牌"/>
    <s v="休闲男装"/>
    <s v="哥辉男装"/>
    <s v="香港哥辉国际（东莞）有限公司"/>
    <s v="公 司 简 介 哥辉服装有限公司：座落于驰名中外的历史名镇、服装名镇&amp;mdash;&amp;mdash;中国虎门。优越的地理位置，良好的营商环境，敢为天下先之虎门精神，培育和激励着一代代创...详情&gt;&gt;"/>
    <n v="3060"/>
    <x v="5"/>
    <s v="广东东莞"/>
  </r>
  <r>
    <x v="0"/>
    <s v="男装品牌"/>
    <s v="商务男装"/>
    <s v="歌迪G&amp;D;"/>
    <s v="香港歌迪服饰（广州）有限公司"/>
    <s v="香港歌迪服饰...详情&gt;&gt;"/>
    <n v="5237"/>
    <x v="5"/>
    <s v="广东广州"/>
  </r>
  <r>
    <x v="0"/>
    <s v="服装品牌"/>
    <s v="皮草品牌"/>
    <s v="colantie歌兰迪亚"/>
    <s v="香港歌兰迪亚服饰有限公司"/>
    <s v="colantie歌兰迪亚皮草品牌：“歌兰迪亚”是香港歌兰迪亚服装有限公司精心打造的高档裘皮服装品牌。歌兰迪亚秉承香港裘皮产品精工的传统，从原料选用、设计款式、制作工艺到品质检验，...详情&gt;&gt;"/>
    <n v="445"/>
    <x v="5"/>
    <s v="广东广州"/>
  </r>
  <r>
    <x v="2"/>
    <s v="皮具箱包"/>
    <s v="女包品牌"/>
    <s v="歌莉娅GLIYA"/>
    <s v="香港歌莉娅（国际）有限公司"/>
    <s v="香港歌莉娅（国际）有限公司旗下的皮具品牌以其独特的产品风格和优良品质，赢得了广大消费者的信赖和喜爱。其突出特点是配色大胆，多采用国外优质面料制作，用料搭配手法纯熟，可见公...详情&gt;&gt;"/>
    <s v="1.1万"/>
    <x v="5"/>
    <s v="广东广州"/>
  </r>
  <r>
    <x v="0"/>
    <s v="服装品牌"/>
    <s v="休闲品牌"/>
    <s v="A班"/>
    <s v="香港关健国际集团有限公司"/>
    <s v="香港关健国际集团有限公司 创立于1985年，主要注册商标有&quot;A班&quot;&quot;classA&quot;&quot;喀萨&quot;等，其商标在中国大陆，香港及其他国家和地区均有注册。 东莞健星手袋厂...详情&gt;&gt;"/>
    <n v="2725"/>
    <x v="5"/>
    <s v="广东广州"/>
  </r>
  <r>
    <x v="4"/>
    <s v="鞋业品牌"/>
    <s v="女鞋"/>
    <s v="G-VIL贵之步"/>
    <s v="香港贵之步实业有限公司 广州市美作贸易有限公司"/>
    <s v="G-VIL贵之步：亚洲首创孕妇鞋品牌， 股票代码：833789，贵之步女鞋品牌中国各大一，二线商场60家自营店+300多家加盟店，拥有18年成熟经验的沉淀，期待您莅临交流指导！“香港贵之步实...详情&gt;&gt;"/>
    <s v="1.5万"/>
    <x v="5"/>
    <s v="广东广州"/>
  </r>
  <r>
    <x v="1"/>
    <s v="母婴"/>
    <s v="童装"/>
    <s v="七彩威唛"/>
    <s v="香港国威服饰有限公司"/>
    <s v="七彩威唛童装品牌：七彩唛童服厂，为香港国威服饰有限公司旗下子公司，生产注册地为中国童装重镇广东佛山，历经二十年。公司集设计、生产、营销一体，有自创童装品牌“七彩威唛”，设...详情&gt;&gt;"/>
    <n v="138"/>
    <x v="5"/>
    <s v="广东佛山"/>
  </r>
  <r>
    <x v="1"/>
    <s v="母婴"/>
    <s v="童装"/>
    <s v="海威迩"/>
    <s v="香港海威尔国际有限公司"/>
    <s v="海威迩童装是香港海威尔国际有限公司所属的童装品牌。 香港海威尔国际有限公司是一家以设计、生产、经营儿童服装的专业公司。该公司实力雄厚，拥有一流的设计队伍，先进的生产工艺及 ...详情&gt;&gt;"/>
    <s v="1.6万"/>
    <x v="5"/>
    <s v="广东深圳"/>
  </r>
  <r>
    <x v="4"/>
    <s v="鞋业品牌"/>
    <s v="女鞋"/>
    <s v="sinela"/>
    <s v="香港和汝鞋業有限公司 东莞橙汝鞋业有限公司"/>
    <s v="Sinela&amp;reg;女鞋品牌是香港和汝鞋業有限公司所屬旗下品牌。东莞橙汝鞋业有限公司擁有豐富的制鞋經驗和壹流的設計開發團隊，可為您提供壹站式的個性時尚鞋履服務。东莞橙汝鞋业有...详情&gt;&gt;"/>
    <n v="819"/>
    <x v="5"/>
    <s v="广东东莞"/>
  </r>
  <r>
    <x v="0"/>
    <s v="女装品牌"/>
    <s v="淑女装"/>
    <s v="七彩蝶"/>
    <s v="香港恒泰(集团)服饰有限公司"/>
    <s v="淡雅的奢华 不张扬的时尚不经意间品味细节 &quot;七彩蝶&quot;是为满足&quot;时尚淑女装&quot;的需求而打造的女装品牌。香港恒泰(集团)服饰有限公司是一家以研发设计为主，集生产、零...详情&gt;&gt;"/>
    <n v="8948"/>
    <x v="5"/>
    <s v="广东东莞"/>
  </r>
  <r>
    <x v="0"/>
    <s v="女装品牌"/>
    <s v="棉麻女装"/>
    <s v="LP.RUSH"/>
    <s v="香港恒拓实业有限公司"/>
    <s v="LP.RUSH以简约文艺风格为主，是一个新晋的香港潮品牌。风格自然、简约、随意，不拘一格，色彩以黑、白、灰和大地色为主并作为基本色调，配以当季流行色作为主色。LP.RUSH崇尚自然舒适...详情&gt;&gt;"/>
    <n v="741"/>
    <x v="5"/>
    <s v="广东佛山"/>
  </r>
  <r>
    <x v="1"/>
    <s v="母婴"/>
    <s v="童装"/>
    <s v="SugarDuck甜心鸭子"/>
    <s v="香港恒永星童装有限公司"/>
    <s v="SugarDuck甜心鸭子童装品牌是来自香港以卡通形象为主，以活泼个性的图案，流行的元素，打造的一个引领时尚的潮流品牌，满足了不同年龄段的各种需求于时尚品味！恒永星童装有限公司是...详情&gt;&gt;"/>
    <n v="1293"/>
    <x v="5"/>
    <s v="广东广州"/>
  </r>
  <r>
    <x v="1"/>
    <s v="母婴"/>
    <s v="童装"/>
    <s v="梦幻小天使"/>
    <s v="香港鸿利时装童装批发 虎门佳利时装有限公司"/>
    <s v="“梦幻小天使”童装系列是由香港鸿利时装童装公司“设计、生产”的高级产品，鸿利时装童装公司创建于1983年，因业务发展迅速在1988年将生产基地迁移至中国服装名城----虎门，并成立虎...详情&gt;&gt;"/>
    <n v="3542"/>
    <x v="5"/>
    <s v="广东"/>
  </r>
  <r>
    <x v="4"/>
    <s v="鞋业品牌"/>
    <s v="女鞋"/>
    <s v="花王"/>
    <s v="香港花王国际集团公司"/>
    <s v="1、品牌宣言FLOKIN 致力于传播时尚生活新概念FLOKIN 以不断创新来激发并满足顾客需求FLOKIN 创造消费新价值FLOKIN 倡导高贵、品味、唯美、经典的现代时尚主流FLOKIN 秉承意大利制鞋风...详情&gt;&gt;"/>
    <n v="378"/>
    <x v="5"/>
    <s v="广东广州"/>
  </r>
  <r>
    <x v="0"/>
    <s v="女装品牌"/>
    <s v="时尚女装"/>
    <s v="MOSMEX"/>
    <s v="香港华鑫国际集团"/>
    <s v="香港华鑫国际集团是一家在香港注册，以产、供、销为一体，在中国大陆及东南亚发展的集团公司。华鑫集团拥有四个著名女装品牌：HUAXIN、LYDS、JEZELE、MOSMEX，在国内拥有较高的知名度...详情&gt;&gt;"/>
    <s v="1.1万"/>
    <x v="5"/>
    <s v="广东广州"/>
  </r>
  <r>
    <x v="0"/>
    <s v="内衣品牌"/>
    <s v="家居服"/>
    <s v="华亿"/>
    <s v="香港华亿服饰（国际）有限公司"/>
    <s v="“华亿”品牌自投入市场以来以简约、时尚、舒适、经典的品牌形象和款式新颖、品种齐全、质地优良、色彩鲜艳、价格实惠，赢得了广大消费者的喜爱和赞誉，销售网络遍布全国各大中城市并...详情&gt;&gt;"/>
    <n v="70"/>
    <x v="5"/>
    <s v="广东"/>
  </r>
  <r>
    <x v="0"/>
    <s v="男装品牌"/>
    <s v="商务男装"/>
    <s v="EKKI"/>
    <s v="香港环球时装有限公司"/>
    <s v="国际著名服装品牌EKKI源自于欧洲德国，德国总部BULTEL INTERNATIONL FASHION GROUP以出品裤子和形象高雅脱俗的男士休闲服饰而驰誉世界。集专业设计生产、经营、服务为一体，提供一系...详情&gt;&gt;"/>
    <n v="3777"/>
    <x v="5"/>
    <s v="广东"/>
  </r>
  <r>
    <x v="0"/>
    <s v="男装品牌"/>
    <s v="休闲男装"/>
    <s v="浪特梵Ramsdorfer"/>
    <s v="香港环球时装有限公司"/>
    <s v="德国著名品牌Ramsdorfer专营高级男仕时尚休闲系列现正式登陆亚洲。集专业设计、生产、经营、服务为一体，设计力求表现出个人品味、时尚、自然、简洁的一贯特质，为顾客提供易于配搭休...详情&gt;&gt;"/>
    <n v="2170"/>
    <x v="5"/>
    <s v="广东广州"/>
  </r>
  <r>
    <x v="5"/>
    <s v="配饰"/>
    <s v="黄金珠宝"/>
    <s v="wadd皇庭"/>
    <s v="香港皇庭珠宝有限公司"/>
    <s v="皇庭珠宝集团为领先的珠宝开发、设计、制造及综合服务供应商。　　集团采纳原战略制造(OSM)的业务模式,与全球著名珠宝零售商结成战略伙伴关系。业务范畴包括从产品设计和制造以至为业...详情&gt;&gt;"/>
    <n v="71"/>
    <x v="5"/>
    <s v="广东深圳"/>
  </r>
  <r>
    <x v="0"/>
    <s v="女装品牌"/>
    <s v="时尚女装"/>
    <s v="JUST MISS"/>
    <s v="香港积高时装控股有限公司"/>
    <s v="香港积高（JACCOS）时装控股有限公司始创于1989年，是一家集设计、生产、经营和出口为一体的现代化企业, 在中国零售业已有十多年经验背景，于90年代初更致力拓展海外业务，于1989年在...详情&gt;&gt;"/>
    <s v="1.1万"/>
    <x v="5"/>
    <s v="广东深圳"/>
  </r>
  <r>
    <x v="0"/>
    <s v="女装品牌"/>
    <s v="时尚女装"/>
    <s v="jaccos积高"/>
    <s v="香港积高时装控股有限公司 广州欧帕丝服装有限公司"/>
    <s v="广州市欧帕丝服装有限公司是香港积高时装有限公司在中国大陆区销售总公司。广州市欧帕丝服装有限公司于1985年在中国大陆设立生产基地&amp;mdash;&amp;mdash;积臣针织厂,经过十几年的...详情&gt;&gt;"/>
    <s v="1.1万"/>
    <x v="5"/>
    <s v="广东广州"/>
  </r>
  <r>
    <x v="1"/>
    <s v="母婴"/>
    <s v="童鞋品牌"/>
    <s v="绅士狗"/>
    <s v="香港嘉诚皮具有限公司"/>
    <s v="香港嘉诚皮具有限公司成立于1980年，1985年在香港创立了&quot;GENTLEMEN DOG&quot;（绅士狗）品牌。经过20多年的开拓、创新和发展，该品牌不但在欧洲及东南亚具有极高的知名度，更在...详情&gt;&gt;"/>
    <n v="7333"/>
    <x v="5"/>
    <s v="广东"/>
  </r>
  <r>
    <x v="0"/>
    <s v="服装品牌"/>
    <s v="羊绒羊毛"/>
    <s v="纯真少女   迪璐丝"/>
    <s v="香港嘉达时装（国际）有限公司"/>
    <s v="香港嘉达时装国际有限公司旗下辖东莞市常平嘉达毛织厂，是一家集专业设计、生产、经营为一体的品牌毛织服装企业。它地处京九铁路，广梅汕铁路、广深高速铁路的交汇点&amp;mdash;&amp;...详情&gt;&gt;"/>
    <n v="2240"/>
    <x v="5"/>
    <s v="广东东莞"/>
  </r>
  <r>
    <x v="0"/>
    <s v="男装品牌"/>
    <s v="休闲男装"/>
    <s v="Gaastra"/>
    <s v="香港嘉仕堡国际集团有限公司"/>
    <s v="嘉仕堡国际集团是世界著名休闲运动品牌“Gaastra”全球品牌商标唯一持有人（总部：中国）;嘉仕堡国际控股（荷兰）有限公司为“Gaastra”品牌全球管理公司（荷兰）； 嘉仕堡亚洲有限公...详情&gt;&gt;"/>
    <s v="1.2万"/>
    <x v="5"/>
    <s v="广东清远"/>
  </r>
  <r>
    <x v="0"/>
    <s v="女装品牌"/>
    <s v="时尚女装"/>
    <s v="凡华Glary"/>
    <s v="香港简爱国际服饰有限公司"/>
    <s v="“凡华”品牌（中文）由香港简爱国际服饰有限公司投资创立。该品牌延续了日本时装注重展示自然美和曲线美的设计理念，不主张炫耀服装本身，提倡表达真言，延伸“自然”理念，伴随简约...详情&gt;&gt;"/>
    <n v="1991"/>
    <x v="5"/>
    <s v="广东汕头"/>
  </r>
  <r>
    <x v="5"/>
    <s v="配饰"/>
    <s v="黄金珠宝"/>
    <s v="金大生"/>
    <s v="香港金大生珠宝品牌运营中心"/>
    <s v="源于1899年迄今百年家族珠宝史的“金大生”珠宝，将东方传统美学与西方精湛工艺制造技术融合，抱以对追求完美艺术锲而不舍的精神，致力于高端珠宝首饰的精心打造，致力于首饰物语与东...详情&gt;&gt;"/>
    <s v="1.2万"/>
    <x v="5"/>
    <s v="广东深圳"/>
  </r>
  <r>
    <x v="5"/>
    <s v="配饰"/>
    <s v="黄金珠宝"/>
    <s v="金大尊珠宝"/>
    <s v="香港金大尊珠宝公司"/>
    <s v="金大尊珠宝是一家专业从事黄金、铂金、白金、K金、钻石、宝玉石（彩宝）镶嵌类首饰的生产、研发设计以及终端零售连锁加盟的企业!拥有一大批从事高端珠宝首饰经营管理及检测鉴定的一流...详情&gt;&gt;"/>
    <n v="38"/>
    <x v="5"/>
    <s v="广东"/>
  </r>
  <r>
    <x v="2"/>
    <s v="皮具箱包"/>
    <s v="皮具品牌"/>
    <s v="JINDI"/>
    <s v="香港金帝国际实业有限公司"/>
    <s v="在已积累了将近八年的商场品牌售卖经验后，经过不懈努力与坚持下，先后在2004年初成立夏瑞皮具贸易有限公司和维世贤皮具加工厂。在集开发、生产、销售为一体的经营体系下，公司凭借优...详情&gt;&gt;"/>
    <n v="4982"/>
    <x v="5"/>
    <s v="广东广州"/>
  </r>
  <r>
    <x v="0"/>
    <s v="男装品牌"/>
    <s v="商务男装"/>
    <s v="香港金盾"/>
    <s v="香港金盾服装公司"/>
    <s v="香港金盾服装公司总部设在香港,公司规模宏大,旗下拥有&quot;金盾&quot;这一世界一流品牌.经过多年的经营,现公司已具备有自己的一个非常强大的销售网络,公司业务蒸蒸日上,产品远销国内...详情&gt;&gt;"/>
    <n v="7905"/>
    <x v="5"/>
    <s v="广东广州"/>
  </r>
  <r>
    <x v="0"/>
    <s v="女装品牌"/>
    <s v="时尚女装"/>
    <s v="金果JINGUO"/>
    <s v="香港金果服饰皮具国际有限公司"/>
    <s v="金果服饰皮具国际有限公司始创于1999年，是以生产销售休闲女装系列服装为主导产品的民营企业。 　目前拥有金果哈尔滨、沈阳、北京、兰州、乌鲁木齐、昆明、贵阳、成都、郑州、西安、...详情&gt;&gt;"/>
    <n v="4645"/>
    <x v="5"/>
    <s v="广东广州"/>
  </r>
  <r>
    <x v="5"/>
    <s v="配饰"/>
    <s v="黄金珠宝"/>
    <s v="金嘉利"/>
    <s v="香港金嘉利珠宝首饰有限公司"/>
    <s v="香港金嘉利珠宝首饰有限公司创建于80年代初，是一家集珠宝设计、开发、生产、销售为一体的大型专业化珠宝公司。公司目前在大陆范围内设立大型配货中心4个,加工工厂及OEM工厂数个。专...详情&gt;&gt;"/>
    <n v="6315"/>
    <x v="5"/>
    <s v="广东深圳"/>
  </r>
  <r>
    <x v="5"/>
    <s v="配饰"/>
    <s v="黄金珠宝"/>
    <s v="金六福吉祥珠宝"/>
    <s v="香港金六福金银珠宝国际集团有限公司"/>
    <s v="在“中国首饰之都”广东省汕尾市梅陇镇，一个叫曾广泉的青年因机缘巧合而与珠宝结下了不解之缘，不知是天性使然还是命运的号召，他从小就被珠宝深深吸引着，读书期间便依着自己的热爱...详情&gt;&gt;"/>
    <n v="58"/>
    <x v="5"/>
    <s v="广东"/>
  </r>
  <r>
    <x v="5"/>
    <s v="配饰"/>
    <s v="黄金珠宝"/>
    <s v="金禄福"/>
    <s v="香港金禄福珠宝(集团)有限公司"/>
    <s v="香港金禄福珠宝(集团)有限公司溯源于香港六十年代、香港九龙上海街地段！创始人简仕禄，业界人称“鬼锤神刀”，凭借着其多年修成的精湛工艺、闻名于整个香港、乃至东南亚各地区！在香...详情&gt;&gt;"/>
    <n v="55"/>
    <x v="5"/>
    <s v="广东"/>
  </r>
  <r>
    <x v="4"/>
    <s v="鞋业品牌"/>
    <s v="休闲鞋"/>
    <s v="ORIENTLEOPARD"/>
    <s v="香港金美集团有公司"/>
    <s v="ORIENTLEOPARD时尚与完美的结合，为香港著名休闲鞋品牌。东方豹风格简洁，高雅，优美，时尚，职业休闲两相宜，自由组合配搭。&lt;BR&gt;意大利精深工艺，专利设计独特版型，完善的服...详情&gt;&gt;"/>
    <n v="1976"/>
    <x v="5"/>
    <s v="广东广州"/>
  </r>
  <r>
    <x v="0"/>
    <s v="男装品牌"/>
    <s v="商务男装"/>
    <s v="DuMuiel度文"/>
    <s v="香港金星國際投資貿易公司"/>
    <s v="香港金星國際投資貿易公司创立於20世纪30年代末，主要经营国际名牌服装、皮具饰品业。公司创办人路比&amp;middot;鲍托先生系瑞士籍人士，40年代至80年代期间，公司广泛地吸纳並借鉴了...详情&gt;&gt;"/>
    <s v="1.7万"/>
    <x v="5"/>
    <s v="广东汕头"/>
  </r>
  <r>
    <x v="0"/>
    <s v="女装品牌"/>
    <s v="时尚女装"/>
    <s v="ANIYE BY"/>
    <s v="香港金芝有限公司深圳代表处"/>
    <s v="意大利ANIYE BY女装品牌：ANIYE BY1998年诞生于意大利，一直以来ANIYE BY以独特的设计吸引着无数时尚女性的视线，其风格主要针对不断追求创新，改变都市时尚女性群体，她以女性独有的...详情&gt;&gt;"/>
    <n v="582"/>
    <x v="5"/>
    <s v="广东深圳"/>
  </r>
  <r>
    <x v="0"/>
    <s v="女装品牌"/>
    <s v="奢侈女装"/>
    <s v="TANDEM"/>
    <s v="香港金芝有限公司深圳代表处"/>
    <s v="TANDEM女装品牌：TRANSIT的姐妹线品牌TANDEM向来都是成熟女性挑选服装的首选，防旧的洗水染色，极具特点的各种印花图案.公司简介：1986年，TAM &amp;COMPANY公司成立，它为生产品质好...详情&gt;&gt;"/>
    <n v="499"/>
    <x v="5"/>
    <s v="广东深圳"/>
  </r>
  <r>
    <x v="5"/>
    <s v="配饰"/>
    <s v="黄金珠宝"/>
    <s v="金卓缘"/>
    <s v="香港金卓缘珠宝集团有限公司"/>
    <s v="金卓缘公司是一家集钻石、黄金、钯金、铂金、彩金、玉器等珠宝销售的机构。以精益求精的品质，以诚至上的品牌意识，周到的售后服务以“卓越品质，缘系人生”的感情内涵为公司赢得了美...详情&gt;&gt;"/>
    <n v="115"/>
    <x v="5"/>
    <s v="广东深圳"/>
  </r>
  <r>
    <x v="0"/>
    <s v="内衣品牌"/>
    <s v="女性内衣"/>
    <s v="贝尔妮芬"/>
    <s v="香港晋升（国际）服饰有限公司"/>
    <s v="贝尔妮芬，一生至爱，挚爱一生！！！　　随着中国加入WTO之后，法国里昂内衣界与中国广东晋升服饰企业携手共创贝尔妮芬内衣品牌&amp;mdash;&amp;mdash;晋升人，把晋升企业当作一项事...详情&gt;&gt;"/>
    <s v="1.1万"/>
    <x v="5"/>
    <s v="广东汕头"/>
  </r>
  <r>
    <x v="0"/>
    <s v="女装品牌"/>
    <s v="时尚女装"/>
    <s v="missandshe经纺"/>
    <s v="香港经纺服饰有限公司"/>
    <s v="经纺国际服饰有限公司位于有中国女装之都美称的广东东莞虎门镇，是一家专业从事品牌女装研发、设计和生产，销售为一体的大型服装企业，旗下有著名品牌Missandshe、Y&amp;rsquo;YES等...详情&gt;&gt;"/>
    <n v="1922"/>
    <x v="5"/>
    <s v="广东东莞"/>
  </r>
  <r>
    <x v="0"/>
    <s v="女装品牌"/>
    <s v="时尚女装"/>
    <s v="ADAIOR阿蒂尔"/>
    <s v="香港晶琳国际有限公司"/>
    <s v="香港晶琳国际有限公司ADAIOR(H.K)是综合性企业集团公司。2001年3月，晶琳国际ADAIOR(H.K)在广州成立了晶琳服装有限公司，并将香港的营销中心与巴黎的产品研发中心通过资产重组并入广...详情&gt;&gt;"/>
    <n v="2402"/>
    <x v="5"/>
    <s v="广东广州"/>
  </r>
  <r>
    <x v="5"/>
    <s v="配饰"/>
    <s v="黄金珠宝"/>
    <s v="法国卡尼亚"/>
    <s v="香港晶永恒珠宝集团"/>
    <s v="关于晶永恒“中国名牌”企业、“中国珠宝首饰业驰名品牌”获得者&amp;mdash;&amp;mdash;深圳市晶永恒珠宝有限公司正式成立于世纪之交的2000年6月。寒来暑往，经过全体晶永恒人数载不...详情&gt;&gt;"/>
    <s v="1.8万"/>
    <x v="5"/>
    <s v="广东深圳"/>
  </r>
  <r>
    <x v="0"/>
    <s v="男装品牌"/>
    <s v="休闲男装"/>
    <s v="卡弗马"/>
    <s v="香港卡弗马（国际）制衣有限公司"/>
    <s v="卡弗马――成功人士的选择 卡弗马服饰（香港）有限公司（普宁市紫竹兰制衣有限公司）――位于有&quot;服装之乡&quot;之称的普宁市流沙镇，地理环境优越，交通十分便捷。是一家专业从...详情&gt;&gt;"/>
    <n v="5485"/>
    <x v="5"/>
    <s v="广东广州"/>
  </r>
  <r>
    <x v="4"/>
    <s v="鞋业品牌"/>
    <s v="女鞋"/>
    <s v="classicai卡高斯"/>
    <s v="香港卡高斯鞋业有限公司"/>
    <s v="卡斯高鞋业是一家专门致力於流行女时装鞋开发、设计、生产、销售的专业公司。拥有优秀专业的产品设计开发队伍及固定的生产合作厂家。为保证鞋款与国际流行趋势同步，卡斯高时刻关注行...详情&gt;&gt;"/>
    <n v="628"/>
    <x v="5"/>
    <s v="广东"/>
  </r>
  <r>
    <x v="0"/>
    <s v="内衣品牌"/>
    <s v="女性内衣"/>
    <s v="卡罗蜜"/>
    <s v="香港卡罗蜜服饰有限公司"/>
    <s v="香港卡罗蜜服饰有限公司创建于2005年，是集研发设计、生产制造、市场营销、物流配送、电子商务、产业运作等现代企业管理架构为一身的全品类内衣有限公司。     公司着力于自主创新的...详情&gt;&gt;"/>
    <n v="188"/>
    <x v="5"/>
    <s v="广东"/>
  </r>
  <r>
    <x v="1"/>
    <s v="母婴"/>
    <s v="童装"/>
    <s v="Carsamono卡莎梦露"/>
    <s v="香港卡莎梦露国际服饰有限公司"/>
    <s v="香港卡莎梦露国际服饰有限公司是一家集产品开发、生产、销售为一体的儿童品牌服饰公司，创立于1992年，十几年的创业历程，使旗下品牌‘卡莎梦露’在国内外得到客户的一致好评，其中以...详情&gt;&gt;"/>
    <n v="6604"/>
    <x v="5"/>
    <s v="广东广州"/>
  </r>
  <r>
    <x v="0"/>
    <s v="内衣品牌"/>
    <s v="家居服"/>
    <s v="卡潍尔KAWAYI"/>
    <s v="香港卡潍尔家居服饰有限公司"/>
    <s v="来自香港的著名家居服饰KAWAYI是一家集生产和营销于一体的时尚品牌有限公司。卡潍尔品牌创立于2003年，生产基地设于深圳平湖，占地1000平方米，员工达300多人，具备强大的生产及开发...详情&gt;&gt;"/>
    <n v="3619"/>
    <x v="5"/>
    <s v="广东深圳"/>
  </r>
  <r>
    <x v="0"/>
    <s v="女装品牌"/>
    <s v="成熟女装"/>
    <s v="A.LOMBARGINI珑宝基妮"/>
    <s v="香港凯得实业有限公司"/>
    <s v="香港凯得实业有限公司由意大利原装进口的高端女装品牌A.LOMBARGINI珑宝基妮，进驻商场为全国一、二线城市的一线商场。A.LOMBARGINI珑宝基妮服装风格定位于欧美大牌，设计独特，与众不...详情&gt;&gt;"/>
    <n v="1736"/>
    <x v="5"/>
    <s v="广东广州"/>
  </r>
  <r>
    <x v="0"/>
    <s v="女装品牌"/>
    <s v="时尚女装"/>
    <s v="珮儿"/>
    <s v="香港凯蒂时装有限公司"/>
    <s v="香港凯蒂时装公司是一家集设计、生产、销售于一体的专业化女性品牌时装公司。公司秉承多年的制衣经验，凭着雄厚的实力，以精锐的设计，优良的商品质量，完善的营销体系奠定了在国际时...详情&gt;&gt;"/>
    <n v="4162"/>
    <x v="5"/>
    <s v="广东东莞"/>
  </r>
  <r>
    <x v="2"/>
    <s v="皮具箱包"/>
    <s v="皮具品牌"/>
    <s v="fortuneduck"/>
    <s v="香港科春得皮具有限公司"/>
    <s v="Fortuneduck科春得皮具有限公司Fortuneduck皮具品牌于1988年香港成立，集合设计、生产及销售，为顾客呈奉物超所值的Fortune Duck 品牌优质、时尚皮具产品。时至今日，我们已有二十几...详情&gt;&gt;"/>
    <s v="2.3万"/>
    <x v="5"/>
    <s v="广东"/>
  </r>
  <r>
    <x v="0"/>
    <s v="服装品牌"/>
    <s v="中老年服装"/>
    <s v="阔太"/>
    <s v="香港阔太国际服装有限公司"/>
    <s v="阔太品牌中老年女装:我们专为21世纪都市高贵中老年女性设计深圳市阔太服装有限公司成立于2000年，服装业务主营“阔太”品牌中老年女装；产品定位于45岁以上的中老年女性；阔太品牌专...详情&gt;&gt;"/>
    <s v="4万"/>
    <x v="5"/>
    <s v="广东深圳"/>
  </r>
  <r>
    <x v="2"/>
    <s v="皮具箱包"/>
    <s v="皮具品牌"/>
    <s v="MORO JENNY"/>
    <s v="香港朗景皮具公司"/>
    <s v="东莞艺名贸易有限公司自94年成立以来，积极拓展属于自己品牌MORO JENNY的专卖店及积极开拓中国国内的销售市场。　　有关国内销售方面，我司凭籍香港总公司——香港朗景皮具公司之国内...详情&gt;&gt;"/>
    <n v="3718"/>
    <x v="5"/>
    <s v="广东"/>
  </r>
  <r>
    <x v="0"/>
    <s v="男装品牌"/>
    <s v="商务男装"/>
    <s v="DUQM"/>
    <s v="香港老爷车(杜丘)国际有限公司"/>
    <s v="DUQM男装品牌：香港老爷车（杜丘）国际有限公司，1998年开始执掌欧洲老爷车国际品牌发展有限公司在中国香港和大陆的商务代理和市场运行，全权负责&quot;DUQM&quot;品牌中国运营事务。...详情&gt;&gt;"/>
    <n v="1162"/>
    <x v="5"/>
    <s v="广东广州"/>
  </r>
  <r>
    <x v="0"/>
    <s v="男装品牌"/>
    <s v="商务男装"/>
    <s v="帝仕侨车"/>
    <s v="香港老爷车帝仕国际有限公司"/>
    <s v="帝仕侨车是由国际名设计师设计的，是香港老爷车帝仕国际有限公司的唯一品牌，其系列产品在中国大陆、香港及东南亚等世界各地享有盛誉，以经典、健康、和谐为基调，秉承商务休闲概念，...详情&gt;&gt;"/>
    <n v="1743"/>
    <x v="5"/>
    <s v="广东广州"/>
  </r>
  <r>
    <x v="1"/>
    <s v="母婴"/>
    <s v="童装"/>
    <s v="C2’"/>
    <s v="香港乐铭嘉有限公司"/>
    <s v="C2’全称 COOKIES N’CREAM ，是一个源于欧洲的高级童装品牌，主销亚欧市场，如：法国、香港、日本、新加坡等；随着中国大陆经济的高速发展，在儿童消费不断稳步上升的市场环境下，C2...详情&gt;&gt;"/>
    <n v="2504"/>
    <x v="5"/>
    <s v="广东"/>
  </r>
  <r>
    <x v="1"/>
    <s v="母婴"/>
    <s v="童装"/>
    <s v="小积木"/>
    <s v="香港乐天童装有限公司"/>
    <s v="小积木童装品牌：香港乐天童装(中国乐天蛙)有限公司经过10余年的不断探索与发展，已形成了一家集设计研发、生产销售、进出口贸易为一体的专业制造童装大型企业。 我们密切关注国际流...详情&gt;&gt;"/>
    <n v="449"/>
    <x v="5"/>
    <s v="广东广州"/>
  </r>
  <r>
    <x v="1"/>
    <s v="母婴"/>
    <s v="童装"/>
    <s v="蓝色之作"/>
    <s v="香港乐天童装有限公司"/>
    <s v="蓝色之作童装品牌：香港乐天童装有限公司，设计精英团队十分优秀，拥有潮流的视野触觉，独特产品设计、销售、品牌推广...各方专长使乐天被公认为童装潮流服饰批发及零售野的领导者。...详情&gt;&gt;"/>
    <n v="236"/>
    <x v="5"/>
    <s v="广东广州"/>
  </r>
  <r>
    <x v="1"/>
    <s v="母婴"/>
    <s v="童装"/>
    <s v="黑白熊"/>
    <s v="香港乐天童装有限公司"/>
    <s v="香港乐天童装有限公司，设计精英团队十分优秀，拥有潮流的视野触觉，独特产品设计、销售、品牌推广.....各方专长使乐天被公认为童装潮流服饰批发及零售野的领导者。 香港乐天童装有限...详情&gt;&gt;"/>
    <n v="7806"/>
    <x v="5"/>
    <s v="广东"/>
  </r>
  <r>
    <x v="1"/>
    <s v="母婴"/>
    <s v="童鞋品牌"/>
    <s v="乐天蛙"/>
    <s v="香港乐天童装有限公司"/>
    <s v="香港乐天蛙童装公司成立于1998年，是一间集世界潮流的童装批发及零售专门店。货品设计是来自于欧洲、韩国、香港的最新流行服饰，适合2岁至16岁的新潮一族。乐天蛙童装公司宗旨：不是...详情&gt;&gt;"/>
    <n v="4059"/>
    <x v="5"/>
    <s v="广东广州"/>
  </r>
  <r>
    <x v="0"/>
    <s v="男装品牌"/>
    <s v="商务男装"/>
    <s v="雷迪REYDY"/>
    <s v="香港雷迪洋服（广州）有限公司"/>
    <s v="香港雷迪（国际）服饰集团公司是一家集设计、生产、销售高级男、女西装、西裤的专业服饰公司，REYDY“雷迪”（广州）公司是香港雷迪服饰集团的全资子公司，专业设计、生产金融系统及...详情&gt;&gt;"/>
    <n v="3567"/>
    <x v="5"/>
    <s v="广东广州"/>
  </r>
  <r>
    <x v="1"/>
    <s v="母婴"/>
    <s v="婴童装"/>
    <s v="kadi bear卡迪熊"/>
    <s v="香港丽婴妇幼用品（国际）集团有限公司"/>
    <s v="品牌简介“kadi bear-卡迪熊”源自意大利的经典时尚童装品牌，以“欧式经典，传承关爱”为信念，专为0-6岁的婴幼宝宝提供优异品质的服饰及生活护理用品;饱含爱心和关怀，以及健康环保...详情&gt;&gt;"/>
    <n v="1957"/>
    <x v="5"/>
    <s v="广东广州"/>
  </r>
  <r>
    <x v="0"/>
    <s v="女装品牌"/>
    <s v="时尚女装"/>
    <s v="LIVE WIRE"/>
    <s v="香港亮点国际服装服饰有限公司"/>
    <s v="LIVE WIRE亮点国际女装品牌：香港亮点国际服装服饰公司是一家现代化国际服装企业，旗下品牌拥有品牌“亮点国际LIVE WIRE”“比傲BEEOW”“欧诺漫OPMAN”。亮点国际始创于2003年。灵感...详情&gt;&gt;"/>
    <n v="1295"/>
    <x v="5"/>
    <s v="广东东莞"/>
  </r>
  <r>
    <x v="1"/>
    <s v="母婴"/>
    <s v="童装"/>
    <s v="小脚丫smoerrabbit"/>
    <s v="香港龙佰利国际集团有限公司"/>
    <s v="香港龙百利国际集团有限公司—小脚丫婴童服饰成立于2004年，发展特点是成龙配套，以优质的面料、高效的管理体系、全方位的生产线。以婴幼儿童服饰潮流为主，主要对象是0～6岁白领家庭...详情&gt;&gt;"/>
    <n v="2995"/>
    <x v="5"/>
    <s v="广东"/>
  </r>
  <r>
    <x v="5"/>
    <s v="配饰"/>
    <s v="黄金珠宝"/>
    <s v="龍鳯祥"/>
    <s v="香港龍鳯祥珠宝有限公司"/>
    <s v="自公司成立以来，已广泛涉及珠宝材料采购专业市场、珠宝设计生产、珠宝批发贸易、珠宝商业连锁加盟等多领域发展项目，形成独有完善的珠宝产业链的发展模式。品牌定位“时尚、典雅、婚...详情&gt;&gt;"/>
    <n v="138"/>
    <x v="5"/>
    <s v="广东深圳"/>
  </r>
  <r>
    <x v="5"/>
    <s v="配饰"/>
    <s v="黄金珠宝"/>
    <s v="lot龍田"/>
    <s v="香港龍田珠寶(集團)有限公司"/>
    <s v="香港龍田珠寶（集團）有限公司是一家集設計、加工、批發、零售為一體的珠寶專業集團公司，集團擁有一批珠寶資深專家和高級管理營銷人才，是具備相當規模的現代化企業。經過多年的經營...详情&gt;&gt;"/>
    <n v="2231"/>
    <x v="5"/>
    <s v="广东深圳"/>
  </r>
  <r>
    <x v="0"/>
    <s v="服装品牌"/>
    <s v="休闲品牌"/>
    <s v="马沙奴marsarro"/>
    <s v="香港马沙奴服饰有限公司"/>
    <s v="马沙奴服饰注重现实与艺术的平衡，将富有创意和实验性的时尚元素融入现代的设计中，展示新世纪男士休闲服饰的独特个性和超凡品味。从获得第三届国际服装交易会服装设计金奖后，在创意...详情&gt;&gt;"/>
    <n v="3591"/>
    <x v="5"/>
    <s v="广东东莞"/>
  </r>
  <r>
    <x v="0"/>
    <s v="女装品牌"/>
    <s v="时尚女装"/>
    <s v="玛丽安琪"/>
    <s v="香港玛丽安琪服饰有限公司"/>
    <s v="品牌名称：香港玛丽安琪 品牌简介：玛丽安琪Merry&amp;Q. 是来自香港的品牌，Merry在英文里是快乐的意思，Q是可爱的缩写，品牌理念是让穿着玛丽安琪Merry&amp;Q.的女人都是快乐、可爱...详情&gt;&gt;"/>
    <n v="2602"/>
    <x v="5"/>
    <s v="广东深圳"/>
  </r>
  <r>
    <x v="0"/>
    <s v="内衣品牌"/>
    <s v="女性内衣"/>
    <s v="蔓丝雅"/>
    <s v="香港蔓丝雅服饰（国际）有限公司"/>
    <s v="香港蔓丝雅服饰（国际）有限公司是一家集设计，研发，生产，销售于一体的综合性内衣企业，本公司拥有多条当今世界最先进的内衣生产线流水设备，实行产品多样化开发，上市产品有文胸，...详情&gt;&gt;"/>
    <n v="6269"/>
    <x v="5"/>
    <s v="广东广州"/>
  </r>
  <r>
    <x v="0"/>
    <s v="内衣品牌"/>
    <s v="女性内衣"/>
    <s v="魅力小雪"/>
    <s v="香港魅力花服饰有限公司"/>
    <s v="魅力小雪品牌的诞生魅力小雪源自韩国的江原道,这里是神秘又充满魅力的雪之国，许多经典的韩剧也是在这里诞生的，魅力小雪的名字灵感是来源于一个美丽的传说而来的，在韩国的高句丽时...详情&gt;&gt;"/>
    <n v="9673"/>
    <x v="5"/>
    <s v="广东广州"/>
  </r>
  <r>
    <x v="0"/>
    <s v="女装品牌"/>
    <s v="时尚女装"/>
    <s v="BtYo魅力尚品"/>
    <s v="香港魅力尚品服饰(集团)有限公司"/>
    <s v="源自香港的经典品牌BtYo魅力尚品，秉承“经典、时尚、高贵、优雅”的风格，让都市职业女性，无论任何环境和场合，都彰显优雅迷人气质，充满尚品女人的优雅魅力。     BtYo魅力尚品服...详情&gt;&gt;"/>
    <n v="5497"/>
    <x v="5"/>
    <s v="广东广州"/>
  </r>
  <r>
    <x v="0"/>
    <s v="女装品牌"/>
    <s v="时尚女装"/>
    <s v="梦之玲"/>
    <s v="香港梦之玲服饰有限公司"/>
    <s v="梦之玲服饰有限公司是一家集品牌设计、品牌生产、品牌销售及品牌服务为一体的品牌服装公司。公司引入人与企业之间的共生、共融、共发展的人性化企业管理理念，一批诚实守信的高素质职...详情&gt;&gt;"/>
    <n v="1640"/>
    <x v="5"/>
    <s v="广东"/>
  </r>
  <r>
    <x v="1"/>
    <s v="母婴"/>
    <s v="童装"/>
    <s v="TYPE-1976"/>
    <s v="香港咪咪国际服饰有限公司"/>
    <s v="童装作为一种文化载体，既体现着人们的生活品味与生活方式；同时，也对儿童的身心健康有着潜移默化的影响，童装必须突出文化内涵。　　“TYPE-1976”品牌童装经过近几年的发展，如今...详情&gt;&gt;"/>
    <n v="3757"/>
    <x v="5"/>
    <s v="广东"/>
  </r>
  <r>
    <x v="1"/>
    <s v="母婴"/>
    <s v="婴童装"/>
    <s v="哥米妮getmany"/>
    <s v="香港米萝国际有限公司"/>
    <s v="哥米妮童装品牌介绍　　每一个儿童都应该拥有一个快乐的童年。“快乐童年，有你的陪伴更加蔚蓝!”看似简单的一句话，却是哥米妮婴童装给每一个宝贝的美好承诺，更是哥米妮婴童装人赋...详情&gt;&gt;"/>
    <n v="1423"/>
    <x v="5"/>
    <s v="广东汕头"/>
  </r>
  <r>
    <x v="1"/>
    <s v="母婴"/>
    <s v="童装"/>
    <s v="MINA"/>
    <s v="香港米娜童装公司"/>
    <s v="MINA-香港米娜童装公司于1989年成立，是一家集设计、生产、销售于一体的专业童装企业。产品以时尚休闲童装为主，凭着新颖的设计和优良的品质畅销各地，除中国本国外，足迹踏东南亚地...详情&gt;&gt;"/>
    <n v="5006"/>
    <x v="5"/>
    <s v="广东"/>
  </r>
  <r>
    <x v="0"/>
    <s v="内衣品牌"/>
    <s v="女性内衣"/>
    <s v="MIZI幂姿"/>
    <s v="香港幂姿服饰有限公司"/>
    <s v="MIZI幂姿美学理念幂，覆盖；姿，风姿；幂姿，东方之含蓄静美。幂姿内衣在内衣设计上，简洁而不花哨，颜色以单色、双色为主，力求简约风，避免色彩过多的繁复芜杂，追求一种极尽繁华绚...详情&gt;&gt;"/>
    <n v="1224"/>
    <x v="5"/>
    <s v="广东佛山"/>
  </r>
  <r>
    <x v="0"/>
    <s v="内衣品牌"/>
    <s v="袜业"/>
    <s v="WIDEcotton千里棉"/>
    <s v="香港民森集团中山坚成制衣厂"/>
    <s v="民森集团创建于1986年，总部设于香港生产基地建设于经济发达的中山地区，占地6，000余亩集纺织、印花、染整、服装加工、织袜、出入口贸易、酒店旅业、电业等于一体下属20余个经营机构...详情&gt;&gt;"/>
    <n v="2758"/>
    <x v="5"/>
    <s v="广东中山"/>
  </r>
  <r>
    <x v="0"/>
    <s v="服装品牌"/>
    <s v="恤衫品牌"/>
    <s v="名船"/>
    <s v="香港名船服饰公司"/>
    <s v="名船服饰公司,一直保持产品高质量、高档次、高品味的执着追求、对时尚潮流的敏锐触觉；企业旗下的“名船““猛仕铭人“品牌系列产品更以其俊朗、成熟的品味、华美、精细的做工而成为...详情&gt;&gt;"/>
    <n v="2181"/>
    <x v="5"/>
    <s v="广东广州"/>
  </r>
  <r>
    <x v="0"/>
    <s v="女装品牌"/>
    <s v="时尚女装"/>
    <s v="比俏B.CHOW"/>
    <s v="香港名哥服饰有限公司"/>
    <s v="香港名哥服饰有限公司自1985年在香港注册以来，是一家以设计、生产、销售为一体的专业品牌服装公司。公司自1992年进入中国大陆市场以来，一直引领服装时尚消费。属下有著名时尚女装品...详情&gt;&gt;"/>
    <n v="1967"/>
    <x v="5"/>
    <s v="广东东莞"/>
  </r>
  <r>
    <x v="0"/>
    <s v="男装品牌"/>
    <s v="休闲男装"/>
    <s v="名豪"/>
    <s v="香港名豪(国际)服装集团有限公司"/>
    <s v="名豪----专注于时尚领域的探索与研究,构建并实现高品位人士对唯美的追求及对生活艺术的奢望，我们经营的不只是一个服装企业、一个时尚品牌，我们经营的是中国时尚艺术文化。让世界了...详情&gt;&gt;"/>
    <n v="4846"/>
    <x v="5"/>
    <s v="广东广州"/>
  </r>
  <r>
    <x v="0"/>
    <s v="女装品牌"/>
    <s v="时尚女装"/>
    <s v="异域风情"/>
    <s v="香港名剑服饰有限公司"/>
    <s v="香港名剑服饰有限公司是一家专业设计、生产、销售为一体的专业品牌服装公司。公司自创业以增强企业核心竞争力作为企业发展战略目标。注重品牌，设计及品质，招贤纳才，其品质精益求精...详情&gt;&gt;"/>
    <n v="4253"/>
    <x v="5"/>
    <s v="广东广州"/>
  </r>
  <r>
    <x v="0"/>
    <s v="女装品牌"/>
    <s v="成熟女装"/>
    <s v="CAYNU卡伊奴"/>
    <s v="香港木乙国际时装有限公司"/>
    <s v="香港木乙国际时装有限公司，是一家专业从事品牌女装设计、开发、生产、销售为一体的集团公司，下设广州欧蒂时装有限公司和湖北伊奴时装有限公司。以香港总部的产品研发为依托，广州欧...详情&gt;&gt;"/>
    <s v="2.1万"/>
    <x v="5"/>
    <s v="广东广州"/>
  </r>
  <r>
    <x v="0"/>
    <s v="女装品牌"/>
    <s v="时尚女装"/>
    <s v="NlD娜璐多"/>
    <s v="香港娜璐多服饰有限公司"/>
    <s v="NlD娜璐多女装品牌介绍：现在的女性服装风格是精致百变，甜美风、淑女风、休闲风、运动风、嘻哈风等，但女生们最钟爱的还是偏优雅的淑女风，娜璐多品牌女装就融合了女性的需求，以与...详情&gt;&gt;"/>
    <n v="1635"/>
    <x v="5"/>
    <s v="广东东莞"/>
  </r>
  <r>
    <x v="0"/>
    <s v="女装品牌"/>
    <s v="时尚女装"/>
    <s v="南国佳人"/>
    <s v="香港南国佳人服饰国际有限公司"/>
    <s v="香港南国佳人服饰国际有限公司创建于1997年，是一家集专业设计、生产、销售为一体的股份制女装企业。五年来，南国佳人经过艰苦的奋斗和孜孜不倦的努力，走出了一条开拓奋进，充满生机...详情&gt;&gt;"/>
    <n v="6679"/>
    <x v="5"/>
    <s v="广东广州"/>
  </r>
  <r>
    <x v="2"/>
    <s v="皮具箱包"/>
    <s v="女包品牌"/>
    <s v="欧美佳"/>
    <s v="香港欧美佳皮具实业有限公司"/>
    <s v="欧美佳实业是集设计、生产、销售欧美佳女包皮具品牌为一体的综合性香港皮具企业。欧美佳女包品牌创建于2000年。 欧美佳女包目前主要经营各种时款女装包和各种钱包等。欧美佳女包拥有...详情&gt;&gt;"/>
    <s v="1.1万"/>
    <x v="5"/>
    <s v="广东广州"/>
  </r>
  <r>
    <x v="2"/>
    <s v="皮具箱包"/>
    <s v="女包品牌"/>
    <s v="Europe á Asia®欧亚"/>
    <s v="香港欧亚鸿途贸易行"/>
    <s v="欧亚鞋业手袋行 &amp;mdash;&amp;mdash; 1996 年在广东虎门创立了Europe &amp;aacute; Asia&amp;reg;欧亚品牌，是一家集设计、生产、连锁经营及批发为一体的专业公司。产品以欧洲风格...详情&gt;&gt;"/>
    <n v="8157"/>
    <x v="5"/>
    <s v="广东东莞"/>
  </r>
  <r>
    <x v="0"/>
    <s v="服装品牌"/>
    <s v="皮草品牌"/>
    <s v="Michelle(美雪)"/>
    <s v="香港皮草厂有限公司"/>
    <s v="香港皮草厂有限公司始创于一九五七年，至今发展成为一家具有相当规模、在世界皮草行业中享有崇高名誉的企业，皮草畅销全世界各地，以美国、意大利、法国、日本和韩国为主。 “Michell...详情&gt;&gt;"/>
    <s v="3万"/>
    <x v="5"/>
    <s v="广东"/>
  </r>
  <r>
    <x v="0"/>
    <s v="女装品牌"/>
    <s v="时尚女装"/>
    <s v="蒲点"/>
    <s v="香港蒲点时装有限公司"/>
    <s v="蒲点是由香港蒲点时装有限公司全力开发、生産、面向国内及香港市场的年青时尚品牌。　　&quot;蒲点&quot;是香港的俚语， 意思是指像的士高，派对那樣的年青人玩樂的场合。这正是蒲點...详情&gt;&gt;"/>
    <n v="3372"/>
    <x v="5"/>
    <s v="广东深圳"/>
  </r>
  <r>
    <x v="0"/>
    <s v="内衣品牌"/>
    <s v="女性内衣"/>
    <s v="奇利芳"/>
    <s v="香港奇利芳(国际)服饰有限公司"/>
    <s v="奇利芳内衣精选欧洲蕾丝花边及世界流行的内衣面料以超凡脱俗的设计意念、别具匠心的工艺制作、诠释时尚的流行概念，创意着一个“时尚、简洁、自然”的内衣空间。　　奇利芳内衣系列融...详情&gt;&gt;"/>
    <n v="125"/>
    <x v="5"/>
    <s v="广东"/>
  </r>
  <r>
    <x v="0"/>
    <s v="设计师品牌"/>
    <s v="设计师女装品牌"/>
    <s v="CYC"/>
    <s v="香港青青果商贸有限公司（大陆加盟中心）"/>
    <s v="CYC背景资料&amp;mdash;&amp;mdash;CYC 法国都市优雅女装品牌简介Brand OverviewCYC作为时尚设计师品牌，由留法知名时尚设计师Apple Chan女士创立于2006年，凭借其数十年欧洲专业高级...详情&gt;&gt;"/>
    <n v="5293"/>
    <x v="5"/>
    <s v="广东深圳"/>
  </r>
  <r>
    <x v="0"/>
    <s v="女装品牌"/>
    <s v="时尚女装"/>
    <s v="FIameoffrie（古欧）"/>
    <s v="香港让.菲特国际服饰发展有限公司"/>
    <s v="香港让.菲特国际服饰发展有限公司是一家集产品设计、开发、生产、销售为一体的高级时尚女装品牌公司，九十年代初期，让.菲特品牌致力于东亚地区的发展，在香港设立了亚洲总部，并建立...详情&gt;&gt;"/>
    <n v="3376"/>
    <x v="5"/>
    <s v="广东广州"/>
  </r>
  <r>
    <x v="0"/>
    <s v="女装品牌"/>
    <s v="时尚女装"/>
    <s v="dot28米奇经典"/>
    <s v="香港仁俪集团有限公司"/>
    <s v="香港仁俪集团有限公司创办于1983年，经过二十多年来的潜心经营和不断开拓创新，已发展成集设计、生产、出口贸易、国内营销为一体化的集团经营运作体系，早在1990年，仁俪集团就进军中...详情&gt;&gt;"/>
    <n v="2762"/>
    <x v="5"/>
    <s v="广东东莞"/>
  </r>
  <r>
    <x v="0"/>
    <s v="女装品牌"/>
    <s v="时尚女装"/>
    <s v="LE CHEVAL"/>
    <s v="香港日励有限公司日励服装（深圳）有限公司"/>
    <s v="日励服装（深圳）有限公司创于有东方之珠之称的香港，我们是一家专业服装设计及服饰生产销售的企业。本公司拥有法国知名品牌 LE CHEVAL ，身处于服装名牌林立的国际大都会，我们凭着 ...详情&gt;&gt;"/>
    <n v="2591"/>
    <x v="5"/>
    <s v="广东深圳"/>
  </r>
  <r>
    <x v="2"/>
    <s v="皮具箱包"/>
    <s v="女包品牌"/>
    <s v="PaxMate百诗美"/>
    <s v="香港锐铭集团国际投资有限公司"/>
    <s v="PaxMate百诗美品牌书面含义： Pax --- 圣像牌，和平女神 ; MATE --- 伴侣， 伙伴　　PaxMate百诗美灵感来源：灵感来源于古罗马的一个神话传说中的一组雕塑——化身为和平女神的勇士，...详情&gt;&gt;"/>
    <n v="9289"/>
    <x v="5"/>
    <s v="广东"/>
  </r>
  <r>
    <x v="5"/>
    <s v="配饰"/>
    <s v="黄金珠宝"/>
    <s v="瑞大生"/>
    <s v="香港瑞大生珠宝国际集团有限公司"/>
    <s v="香港瑞大生珠宝源于优雅浪漫的东方时尚之都香港，是一家大型的综合性珠宝企业，公司集珠宝生产加工、批发、零售、品牌连锁加盟于一体，在业界享有极高声誉。香港瑞大生珠宝集团有限公...详情&gt;&gt;"/>
    <n v="41"/>
    <x v="5"/>
    <s v="广东"/>
  </r>
  <r>
    <x v="2"/>
    <s v="皮具箱包"/>
    <s v="旅行箱包"/>
    <s v="Ruilifeng瑞利丰"/>
    <s v="香港瑞利丰实业有限公司"/>
    <s v="瑞利丰皮件有限公司始建于1999年公司拥有充满活力且富有经验的工程师及专业人员组成的经营团队致力于产品之研发、制造和行销工作。 本公司引进多台先进设备,形成庞大的生产规模,年产...详情&gt;&gt;"/>
    <n v="164"/>
    <x v="5"/>
    <s v="广东深圳"/>
  </r>
  <r>
    <x v="4"/>
    <s v="鞋业品牌"/>
    <s v="女鞋"/>
    <s v="sofit色非"/>
    <s v="香港色非鞋业有限公司 佛山市禾非服饰有限公司"/>
    <s v="“色非”香港品牌，起源于意大利文faiccia，译为面具，以自我、张扬的时尚态度演绎着生活，诠释着品牌的更深含义。 美丽时尚不再是明星、艺人的专利 ，迷恋上“色非”的女性自信地焕...详情&gt;&gt;"/>
    <s v="10.2万"/>
    <x v="5"/>
    <s v="广东佛山"/>
  </r>
  <r>
    <x v="1"/>
    <s v="母婴"/>
    <s v="童装"/>
    <s v="莎贝托尔"/>
    <s v="香港莎贝托尔服饰有限公司"/>
    <s v="莎贝托尔品牌介绍品牌释义：阳光、快乐、勇敢、自信、充满希望。莎贝托尔品牌名称包含了与儿童的联想（健康、快乐、有个性，突出现代新生儿，现代儿童的主张自己的个性生活，独立性强...详情&gt;&gt;"/>
    <n v="1773"/>
    <x v="5"/>
    <s v="广东广州"/>
  </r>
  <r>
    <x v="2"/>
    <s v="皮具箱包"/>
    <s v="皮具品牌"/>
    <s v="少爷车SHAOYECHE"/>
    <s v="香港少爷车（国际）有限公司"/>
    <s v="香港少爷车(国际)有限公司下属的少爷车(中国)管理机构于2006年成立于广州，主要经营品牌的连锁加盟事业，我们不断的向国外学习先进的特许经营管理，综合国内自营店的营销经验，总结制...详情&gt;&gt;"/>
    <n v="3203"/>
    <x v="5"/>
    <s v="广东广州"/>
  </r>
  <r>
    <x v="0"/>
    <s v="女装品牌"/>
    <s v="时尚女装"/>
    <s v="菲女孩Freegirl"/>
    <s v="香港设计廊服饰有限公司广州分公司"/>
    <s v="菲女孩品牌系列简介 　　本公司在香港，澳门经营时装生意已达十五年之久，主要销售欧洲及意大利时装，现在以经营韩国时装为主。 　　1997年亚洲金融风暴时，亚洲乃至全球的经济环境受...详情&gt;&gt;"/>
    <n v="4914"/>
    <x v="5"/>
    <s v="广东广州"/>
  </r>
  <r>
    <x v="2"/>
    <s v="皮具箱包"/>
    <s v="女包品牌"/>
    <s v="QOOLASO"/>
    <s v="香港设计师品牌QOOLASO品牌包包"/>
    <s v="香港设计师品牌QOOLASO品牌包包,款式和品种齐全,颜色绚丽而舒服,背上QOOLASO包包，让你青春无限,充满时尚味道....详情&gt;&gt;"/>
    <n v="4895"/>
    <x v="5"/>
    <s v="广东广州"/>
  </r>
  <r>
    <x v="0"/>
    <s v="女装品牌"/>
    <s v="时尚女装"/>
    <s v="SIIJII诗集"/>
    <s v="香港诗歌国际有限公司"/>
    <s v="SIIJII诗集女装品牌介绍：公司简介   诗歌（香港）国际有限公司在香港创立至今已有十多年，从最初的一家纺织贸易洋行发展到既有先进的品牌经营理念，又有业界十多年的运作经验；既有...详情&gt;&gt;"/>
    <n v="4400"/>
    <x v="5"/>
    <s v="广东广州"/>
  </r>
  <r>
    <x v="0"/>
    <s v="女装品牌"/>
    <s v="时尚女装"/>
    <s v="AOBOTISI澳波缇丝"/>
    <s v="香港世澳（国际）服饰有限公司"/>
    <s v="香港世澳（国际）服饰有限公司是一家集设计、生产、销售澳波缇丝女装品牌为一体的实业公司，澳波缇丝女装在进入国内市场至今短短的几年里，公司凭借专业的运营管理、完善的客户服务及...详情&gt;&gt;"/>
    <n v="2095"/>
    <x v="5"/>
    <s v="广东广州"/>
  </r>
  <r>
    <x v="1"/>
    <s v="母婴"/>
    <s v="婴童装"/>
    <s v="舒婴宝"/>
    <s v="香港舒婴宝国际集团有限公司"/>
    <s v="香港舒婴宝国际集团有限公司是一家集研发、生产、销售和服务于一体的专业婴幼儿品牌运营商，旗下拥有“舒婴宝”、“婴时代”两大婴童品牌。具有丰富的研发、生产管理经验，拥有一批资...详情&gt;&gt;"/>
    <n v="1958"/>
    <x v="5"/>
    <s v="广东广州"/>
  </r>
  <r>
    <x v="4"/>
    <s v="鞋业品牌"/>
    <s v="休闲鞋"/>
    <s v="安嘉英anjiaing"/>
    <s v="香港顺升国际有限公司"/>
    <s v="香港顺升国际有限公司是一家经营鞋服的国际公司，安嘉英是我公司主要的品牌，该品牌在香港、台湾、国内均有注册，主要从事进出口男装中高档皮鞋。下属有多家制鞋工厂，所生产的款式有...详情&gt;&gt;"/>
    <n v="4976"/>
    <x v="5"/>
    <s v="广东广州"/>
  </r>
  <r>
    <x v="5"/>
    <s v="配饰"/>
    <s v="时尚饰品"/>
    <s v="素银"/>
    <s v="香港素之银饰品（国际）有限公司"/>
    <s v="素银是一家集设计生产为一体的银饰品牌。纯粹手式打造专注于原创首饰设计将传统纹饰与时尚元素融于一体，推崇质朴简洁与自然优雅，着眼于知性人群不屑平庸，追求超凡的独特审美价值取...详情&gt;&gt;"/>
    <n v="5953"/>
    <x v="5"/>
    <s v="广东深圳"/>
  </r>
  <r>
    <x v="0"/>
    <s v="服装品牌"/>
    <s v="牛仔品牌"/>
    <s v="泰玛斯"/>
    <s v="香港泰玛斯国际集团"/>
    <s v="香港泰玛斯时尚休闲变色牛仔,源自军工技术专利配方,创意变色面料,特别“内置”工艺制造，国内最炫最酷的青春牛仔服饰.泰玛斯牛仔服装随着环境温度光线的变化,瞬间变化出不同的色彩和...详情&gt;&gt;"/>
    <n v="1330"/>
    <x v="5"/>
    <s v="广东广州"/>
  </r>
  <r>
    <x v="5"/>
    <s v="配饰"/>
    <s v="黄金珠宝"/>
    <s v="唐大福珠宝"/>
    <s v="香港唐大福珠宝有限公司"/>
    <s v="香港唐大福珠宝集团，由唐姓族人在香港创建，是一家集黄金，翡翠，砖石镶嵌，银饰等珠宝设计，生产，销售一体化运作的综合连锁企业。　　香港唐大福珠宝集团积极开辟国内珠宝零售市场...详情&gt;&gt;"/>
    <n v="65"/>
    <x v="5"/>
    <s v="广东"/>
  </r>
  <r>
    <x v="1"/>
    <s v="母婴"/>
    <s v="童装"/>
    <s v="卓龙占尼"/>
    <s v="香港桃艺服饰贸易有限公司"/>
    <s v="1.品牌特征：“卓龙占尼（DRAGONDANNI）品牌童装”引领潮流，展时尚风彩，创一流品质。 2.品牌理念：为品牌创造价值，为客商创造盈润，为消费者创造幸福。 3.品牌定位：身高：90-160C...详情&gt;&gt;"/>
    <n v="2314"/>
    <x v="5"/>
    <s v="广东"/>
  </r>
  <r>
    <x v="1"/>
    <s v="母婴"/>
    <s v="婴童装"/>
    <s v="BABiBOO大眼睛比布"/>
    <s v="香港天宝婴儿用品有限公司"/>
    <s v="BABiBOO大眼睛比布婴童服饰品牌：BABiBOO品牌的创办公司为香港天宝婴儿用品有限公司，针对中国庞大的婴儿消费品市场， 由天宝全资控股的广州贝天母婴用有限公司正式在2011年正式成立...详情&gt;&gt;"/>
    <n v="4539"/>
    <x v="5"/>
    <s v="广东广州"/>
  </r>
  <r>
    <x v="1"/>
    <s v="母婴"/>
    <s v="童装"/>
    <s v="TUZAMA兔仔唛"/>
    <s v="香港兔仔唛国际集团股份有限公司"/>
    <s v="东莞市兔仔唛服饰有限公司，是一家集设计开发、生产、经营销售于一体的童装服饰企业。企业年生产能力达300万件（套），目前，本公司已在全国绝大部分省市建立了省级总代理制网络经营...详情&gt;&gt;"/>
    <s v="1.1万"/>
    <x v="5"/>
    <s v="广东东莞"/>
  </r>
  <r>
    <x v="5"/>
    <s v="配饰"/>
    <s v="黄金珠宝"/>
    <s v="格妮玛奴Galileo Marino"/>
    <s v="香港万辉珠宝首饰有限公司"/>
    <s v="格妮玛奴(Galileo Marino)以“简约前卫，时尚个性”塑造出“幸运 美丽 魅力自我”的品牌核心价值，引领着年轻一族的时尚追求者。　　设计理念　　　　格妮玛奴品牌根源于意大利文艺复...详情&gt;&gt;"/>
    <n v="74"/>
    <x v="5"/>
    <s v="广东佛山"/>
  </r>
  <r>
    <x v="0"/>
    <s v="女装品牌"/>
    <s v="时尚女装"/>
    <s v="WANKO"/>
    <s v="香港威高控股有限公司下属机构：汕头利高服饰有限公司"/>
    <s v="品牌成立于1984年，均为香港建立之时装品牌，于1999年4月正式在香港上市。店铺遍布香港、澳门、台湾、新加波、中国，超过三百家分店，中国市场已成为集团主力开拓的目标市场，网点已...详情&gt;&gt;"/>
    <s v="3.1万"/>
    <x v="5"/>
    <s v="广东广州"/>
  </r>
  <r>
    <x v="2"/>
    <s v="皮具箱包"/>
    <s v="女包品牌"/>
    <s v="VEGELIN威格琳娜"/>
    <s v="香港威格琳娜实业有限公司"/>
    <s v="VEGELIN威格琳娜女包品牌：“VEGELIN”品牌90年代初起环境优美、至高品味、艺术气息浓厚的香 港，其产品早已畅销东南亚及欧美各地，深受广大消费者的青睐，其丰富的内涵，精致的工艺...详情&gt;&gt;"/>
    <n v="1960"/>
    <x v="5"/>
    <s v="广东广州"/>
  </r>
  <r>
    <x v="0"/>
    <s v="女装品牌"/>
    <s v="时尚女装"/>
    <s v="意大利时装"/>
    <s v="香港威望集团公司深圳时代服饰有限公司"/>
    <s v="香港威集团公司深圳时代服饰有限公司是一家专业以意大利国际名牌服装销售的机构. 本公司常年从事意大利国际名牌服装批发，货品纯正原装进口，如：D&amp;G,VERSACE,FERRE,cavalli,Zegn...详情&gt;&gt;"/>
    <n v="7392"/>
    <x v="5"/>
    <s v="广东深圳"/>
  </r>
  <r>
    <x v="0"/>
    <s v="女装品牌"/>
    <s v="时尚女装"/>
    <s v="YOUMEDA优米达"/>
    <s v="香港唯浩国际时装有限公司"/>
    <s v="公司简介香港唯浩国际时装有限公司创于2002年,是一家集开发设计,制作,生产,销售为一体的国际女装品牌公司,公司拥有独立的产品研发中心,一流的设计团队,先进的生产流水线,优秀的市场营...详情&gt;&gt;"/>
    <n v="3757"/>
    <x v="5"/>
    <s v="广东深圳"/>
  </r>
  <r>
    <x v="5"/>
    <s v="配饰"/>
    <s v="黄金珠宝"/>
    <s v="巴意"/>
    <s v="香港唯美珠宝公司"/>
    <s v="源自意大利的珠宝品牌BARI，隶属于香港唯美珠宝。香港唯美集团自上世纪70年代末成立，迄今为止，已经拥有超过30年的运营经验。唯美集团自创立至今，已成为一个全面的珠宝经销商，全面...详情&gt;&gt;"/>
    <n v="56"/>
    <x v="5"/>
    <s v="广东"/>
  </r>
  <r>
    <x v="0"/>
    <s v="男装品牌"/>
    <s v="休闲男装"/>
    <s v="维尔嘉斯"/>
    <s v="香港维尔嘉斯国际服饰有限公司"/>
    <s v="香港维尔嘉斯国际服饰有限公司始创于九十年代初，是集设计、生产、销售为一体的专业服装企业，经营以&quot;维尔嘉斯&quot;为主导品牌的高品质时尚男士商务休闲系列服饰。公司拥有庞大...详情&gt;&gt;"/>
    <n v="2304"/>
    <x v="5"/>
    <s v="广东广州"/>
  </r>
  <r>
    <x v="0"/>
    <s v="男装品牌"/>
    <s v="休闲男装"/>
    <s v="维仕卡特"/>
    <s v="香港维仕卡特服饰有限公司"/>
    <s v="香港维仕卡特服饰有限公司1999年正式成立，公司致力于品牌男装服饰的开发，是一家集研发、生产、销售为一体的实力企业，2000年成立广州办事处，主要以欧美出口服装贸易为主，2007年，...详情&gt;&gt;"/>
    <n v="3836"/>
    <x v="5"/>
    <s v="广东广州"/>
  </r>
  <r>
    <x v="0"/>
    <s v="女装品牌"/>
    <s v="时尚女装"/>
    <s v="Miss Ruby"/>
    <s v="香港温莎集团有限公司"/>
    <s v="品牌产地(place)：New York／USA品牌名称（name)：Miss Ruby品牌标志（logo）: 以一个优雅的公主，头带皇冠（倒着的M）大R中藏着一个小R,寓意RUBY FANG品牌旗下的miss ruby品牌。品牌...详情&gt;&gt;"/>
    <n v="401"/>
    <x v="5"/>
    <s v="广东广州"/>
  </r>
  <r>
    <x v="0"/>
    <s v="设计师品牌"/>
    <s v="设计师女装品牌"/>
    <s v="Ruby Fang"/>
    <s v="香港温莎集团有限公司"/>
    <s v="隶属于香港温莎集团有限公司，时尚品牌Ruby Fang由其创始人方丽华在2012年于法国巴黎注册。在长达两年的筹备时间里，走了20多个国家，积极寻找志同道合同样热爱美丽事物的设计师，穿...详情&gt;&gt;"/>
    <n v="1009"/>
    <x v="5"/>
    <s v="广东广州"/>
  </r>
  <r>
    <x v="0"/>
    <s v="男装品牌"/>
    <s v="休闲男装"/>
    <s v="文时特"/>
    <s v="香港文时特（国际）服饰实业有限公司中国营运部"/>
    <s v="沐浴了欧罗巴风情的商务休闲男装。...详情&gt;&gt;"/>
    <s v="1.4万"/>
    <x v="5"/>
    <s v="广东广州"/>
  </r>
  <r>
    <x v="0"/>
    <s v="女装品牌"/>
    <s v="时尚女装"/>
    <s v="香港西欧"/>
    <s v="香港西欧（国际）服饰有限公司广州办事处"/>
    <s v="西欧服饰(国际)有限公司简介 Western Europe Fashion International LTD. 西欧服饰(国际)有限公司创立于香港Western Europe Fashion International LTD&amp;mdash;&amp;mdash;1996年...详情&gt;&gt;"/>
    <s v="1.4万"/>
    <x v="5"/>
    <s v="广东广州"/>
  </r>
  <r>
    <x v="1"/>
    <s v="母婴"/>
    <s v="童装"/>
    <s v="西游童话Momoking"/>
    <s v="香港西游童话有限公司"/>
    <s v="香港西游童话有限公司（Momoking）是香港祥丰集团旗下的动漫产业公司。祥丰集团1992年成立于香港，是一家拥有数个子公司、具备雄厚经济实力的实业集团。产品主要销往欧美市场，并在大...详情&gt;&gt;"/>
    <n v="2617"/>
    <x v="5"/>
    <s v="广东"/>
  </r>
  <r>
    <x v="2"/>
    <s v="皮具箱包"/>
    <s v="皮具品牌"/>
    <s v="thelebre希伯莱"/>
    <s v="香港希伯莱皮具实业有限公司"/>
    <s v="品牌简介Th&amp;egrave;l&amp;egrave;bre（希伯莱）是一个香港设计师品牌。Th&amp;egrave;l&amp;egrave;bre（希伯莱）一个取自美丽地中海海岸的法文，寓意为愉悦，闲适。经过十几年的...详情&gt;&gt;"/>
    <s v="8.1万"/>
    <x v="5"/>
    <s v="广东广州"/>
  </r>
  <r>
    <x v="3"/>
    <s v="家纺家饰"/>
    <s v="家纺寝饰"/>
    <s v="hame希美家纺"/>
    <s v="香港希美家纺实业有限公司"/>
    <s v="希美，家纺世家，成立于20世纪末，是一家集设计、制造、销售为一体的专业生产家纺用品的现代化管理企业。经过近十年的飞速发展，已形成自己独特产品风格的希美出众品牌家纺用品。 　...详情&gt;&gt;"/>
    <n v="1957"/>
    <x v="5"/>
    <s v="广东佛山"/>
  </r>
  <r>
    <x v="0"/>
    <s v="女装品牌"/>
    <s v="时尚女装"/>
    <s v="时尚G点|G-POINT"/>
    <s v="香港喜艾国际服饰有限公司"/>
    <s v="香港喜艾国际服饰有限公司 自成立以来，始终致力于为全球的年轻女性提供最为专业、时尚的衣饰产品。公司主创品牌 “时尚G点 STYLEGPOINT”定位于18-35岁的女性群体，迎合当今崇尚自由...详情&gt;&gt;"/>
    <n v="8182"/>
    <x v="5"/>
    <s v="广东广州"/>
  </r>
  <r>
    <x v="4"/>
    <s v="鞋业品牌"/>
    <s v="女鞋"/>
    <s v="香港喜乐HILASSY"/>
    <s v="香港喜乐国际公司"/>
    <s v="19 世纪中期，作为意大利米兰 Bellagio 小镇的手工皮具制作家族 , Fusca 为来自米兰的贵族 Vassali 提供各类指定的皮具皮鞋订单。精心制作的皮具赢得老客户们的信赖，并逐渐开始成为...详情&gt;&gt;"/>
    <n v="2404"/>
    <x v="5"/>
    <s v="广东东莞"/>
  </r>
  <r>
    <x v="0"/>
    <s v="女装品牌"/>
    <s v="时尚女装"/>
    <s v="冰点美姿"/>
    <s v="香港纤叶典服装设计公司"/>
    <s v="香港纤叶经典服装设计公司是一家集服装设计、生产为一体的现代化管理模式的综合性港资企业。在香港、台港两地走过了三十多个春秋，多年来公司在米兰巴黎等著名的时装之都分别成立设计...详情&gt;&gt;"/>
    <n v="3153"/>
    <x v="5"/>
    <s v="广东东莞"/>
  </r>
  <r>
    <x v="0"/>
    <s v="女装品牌"/>
    <s v="时尚女装"/>
    <s v="艾狐妖GTYII"/>
    <s v="香港纤叶经典服装设计公司"/>
    <s v="香港纤叶经典服装设计公司是一家集服装设计\生产\销售为一体的现代化管理模式 的综合性港资企业.在香港\台湾两地风雨走过了三十多个春秋,多年来公司在米兰, 巴黎等著名的时装之都分别...详情&gt;&gt;"/>
    <n v="2303"/>
    <x v="5"/>
    <s v="广东东莞"/>
  </r>
  <r>
    <x v="5"/>
    <s v="配饰"/>
    <s v="黄金珠宝"/>
    <s v="新凤祥珠宝"/>
    <s v="香港新凤祥珠宝有限公司"/>
    <s v="《易经象》曰：“飞龙在天，利见大人也”。龙，神物也，变幻莫测，通天大地。秉承龙的神力，随岁月演进，集天人合一，国家一统于一体，龙折射出生生不息的民族精神。它是天地沟通的力...详情&gt;&gt;"/>
    <n v="47"/>
    <x v="5"/>
    <s v="广东"/>
  </r>
  <r>
    <x v="5"/>
    <s v="配饰"/>
    <s v="黄金珠宝"/>
    <s v="阿比斯ALEX 安芮儿ANNZO"/>
    <s v="香港新港艺首饰有限公司"/>
    <s v="香港新港艺首饰有限公司是一家中港法合资，集设计、生产、销售于一体的珠宝首饰企业，同时也是法国合资方旗下系列产品在中国的唯一指定生产商,其年产量80%返销法国。 企业中国区的总...详情&gt;&gt;"/>
    <n v="2050"/>
    <x v="5"/>
    <s v="广东广州"/>
  </r>
  <r>
    <x v="2"/>
    <s v="皮具箱包"/>
    <s v="女包品牌"/>
    <s v="Valarie"/>
    <s v="香港信而佳皮具有限公司"/>
    <s v="信而佳皮具，本著品牌實現的熱誠，一路走來，已快超過十個年頭。在市埸機制演化的衝擊下，皮件業者甚多投身於加工，抑或採行進口代理和授權生產，鮮少皮具廠商能同時致力於耕耘自有品...详情&gt;&gt;"/>
    <s v="1万"/>
    <x v="5"/>
    <s v="广东惠州"/>
  </r>
  <r>
    <x v="0"/>
    <s v="女装品牌"/>
    <s v="时尚女装"/>
    <s v="香港星旗儿/TAIPEINAIVE JOJO"/>
    <s v="香港星旗儿国际服饰有限公司"/>
    <s v="STARS FLAS 是一家集设计、生产、销售为一体的专业时装公司。公司一直秉承“客户第一、质量第一”的经营宗旨，以其新颖的设计意念，超前的设计思路，独特的素材而畅销国内各大城市及...详情&gt;&gt;"/>
    <n v="4689"/>
    <x v="5"/>
    <s v="广东广州"/>
  </r>
  <r>
    <x v="1"/>
    <s v="母婴"/>
    <s v="婴童装"/>
    <s v="幸运啦啦LALALUCKY"/>
    <s v="香港幸运啦啦竹纤维婴童用品有限公司"/>
    <s v="LALALUCKY是全国第一家集开发，生产，销售于一体的专业竹纤维婴童用品公司,主要生产竹纤维抗菌婴童内衣、竹纤维抗菌婴童袜、竹纤维抗菌口水巾、竹纤维抗菌婴童毛巾、竹纤维抗菌婴童内...详情&gt;&gt;"/>
    <n v="462"/>
    <x v="5"/>
    <s v="广东惠州"/>
  </r>
  <r>
    <x v="0"/>
    <s v="内衣品牌"/>
    <s v="女性内衣"/>
    <s v="秀丝内语S.BRA"/>
    <s v="香港秀丝内语女仕用品有限公司"/>
    <s v="香港秀丝内语女仕用品有限公司（简称：香港S.BRA），是一家集研发、生产及销售多渠道经营模式，建立两大系统：市场销售服务系统和商学院管理培训系统为一体的内衣企业。本着&quot;为...详情&gt;&gt;"/>
    <n v="4529"/>
    <x v="5"/>
    <s v="广东东莞"/>
  </r>
  <r>
    <x v="1"/>
    <s v="母婴"/>
    <s v="童装"/>
    <s v="红番仔"/>
    <s v="香港耀信服饰（实业）有限公司"/>
    <s v="旗下童装品牌“红番仔/INJUNBOY”独具特色，已成为童装领域的一道亮丽风景，引起了世人的瞩目。 东莞新兴发针织有限公司，于1994年在广东省东莞市寮步镇成立，是一家拥有服装厂、毛衫...详情&gt;&gt;"/>
    <n v="3428"/>
    <x v="5"/>
    <s v="广东东莞"/>
  </r>
  <r>
    <x v="0"/>
    <s v="女装品牌"/>
    <s v="时尚女装"/>
    <s v="YIDAI伊黛"/>
    <s v="香港伊黛服饰有限公司"/>
    <s v="&amp;bull; 香港伊黛国际服饰有限公司，汕头市依华服饰有限公司，以前从事毛衣生产、推往欧洲市场，在国内开设大型毛衫生产基地，为国内38家一线品牌设计生产毛衣，经历6年多的快速发...详情&gt;&gt;"/>
    <n v="4340"/>
    <x v="5"/>
    <s v="广东汕头"/>
  </r>
  <r>
    <x v="0"/>
    <s v="女装品牌"/>
    <s v="时尚女装"/>
    <s v="衣登EDEN PRINK"/>
    <s v="香港衣登服饰公司深圳联络处"/>
    <s v="&quot;EDEN PRINK&quot;衣登服饰品牌自创办以来，始终坚持&quot;休闲、活力、艺术、时尚&quot;的设计风格。&quot;EDEN PRINK&quot;衣登服饰注重店面形象，追求独待品味。 她的诞生，...详情&gt;&gt;"/>
    <n v="7963"/>
    <x v="5"/>
    <s v="广东深圳"/>
  </r>
  <r>
    <x v="0"/>
    <s v="女装品牌"/>
    <s v="时尚女装"/>
    <s v="衣伦奴"/>
    <s v="香港衣伦奴(国际)有限公司"/>
    <s v="公司介绍：衣伦奴品牌创立于1977年的巴黎蒙田大街。前身是名为&quot;衣伦奴&quot;的法式裁缝店，专为法国女人定做适合她们个人风格的服装，品牌创始人Clara于1956年便已从事服装工作...详情&gt;&gt;"/>
    <n v="9844"/>
    <x v="5"/>
    <s v="广东广州"/>
  </r>
  <r>
    <x v="0"/>
    <s v="女装品牌"/>
    <s v="时尚女装"/>
    <s v="依红"/>
    <s v="香港依红服饰国际集团有限公司"/>
    <s v="依红服饰...详情&gt;&gt;"/>
    <n v="2874"/>
    <x v="5"/>
    <s v="广东东莞"/>
  </r>
  <r>
    <x v="0"/>
    <s v="服装品牌"/>
    <s v="休闲品牌"/>
    <s v="y&amp;hjeans--;依恋河犸"/>
    <s v="香港依恋河犸服装有限公司"/>
    <s v="Y＆HJEANS创始于1968年，它源自于美国，以美国西部的牛仔文化为背景，融入了当地土著族衣着的独特风格，成为了现代牛仔的经典之作。 Y＆HJEANS牛仔系列在传统休闲牛仔的基础上，加注...详情&gt;&gt;"/>
    <n v="1875"/>
    <x v="5"/>
    <s v="广东佛山"/>
  </r>
  <r>
    <x v="0"/>
    <s v="服装品牌"/>
    <s v="休闲品牌"/>
    <s v="壹潮流"/>
    <s v="香港壹潮流集团"/>
    <s v="“潮爆动力，由你演绎” 这是香港新晋品牌“TRENONE壹潮流”的口号，阐明了壹潮流品牌的方向。“潮”是“潮流”、“新潮”的意思，寓意壹潮流紧握世界时尚潮流脉搏，在设计上勇于创新...详情&gt;&gt;"/>
    <n v="2434"/>
    <x v="5"/>
    <s v="广东广州"/>
  </r>
  <r>
    <x v="0"/>
    <s v="女装品牌"/>
    <s v="成熟女装"/>
    <s v="LB(Lusso Brillante)"/>
    <s v="香港意琪英豪有限公司"/>
    <s v="LBLusso Brillante自2010年5月杭州万象城开设首间LB女士高级时装概念店后，相继于成都仁和春天百货人东店、广州丽柏广场、沈阳万象城、昆明金格百货时光店、长春卓展购物中心及哈尔滨...详情&gt;&gt;"/>
    <s v="3.3万"/>
    <x v="5"/>
    <s v="广东深圳"/>
  </r>
  <r>
    <x v="0"/>
    <s v="女装品牌"/>
    <s v="时尚女装"/>
    <s v="N6N"/>
    <s v="香港英加国际时装广州营销中心"/>
    <s v="“N6N”女装品牌它不只是一个服装品牌，更是一种时尚文化；它赋予女人不只是物质享受，更重要的是内心深处的洗涤和思想境界的升华，体现并代表着女人更富内涵的生活理念和所崇尚的生...详情&gt;&gt;"/>
    <n v="5476"/>
    <x v="5"/>
    <s v="广东广州"/>
  </r>
  <r>
    <x v="0"/>
    <s v="女装品牌"/>
    <s v="时尚女装"/>
    <s v="英仕国际"/>
    <s v="香港英仕国际服饰公司"/>
    <s v="“英仕国际”，香港的新兴品牌，2007年由香港英仕国际服饰公司创立，在香港中环商业街连卡佛百货、铜锣湾的百信新街崇光商场、旺角新世纪广场等都有其专卖店，2010年进入中国市场。 ...详情&gt;&gt;"/>
    <n v="1489"/>
    <x v="5"/>
    <s v="广东中山"/>
  </r>
  <r>
    <x v="0"/>
    <s v="内衣品牌"/>
    <s v="女性内衣"/>
    <s v="英姿丽人"/>
    <s v="香港英姿丽人（国际）集团有限公司"/>
    <s v="香港英姿丽人（国际）集团有限公司，系专业从事内衣设计、生产、营销为一体的现代化企业，公司开发部、营销部设在美丽繁荣的服装名城--虎门，生产基地在东莞，是较早实行现代化管理品...详情&gt;&gt;"/>
    <n v="8799"/>
    <x v="5"/>
    <s v="广东东莞"/>
  </r>
  <r>
    <x v="4"/>
    <s v="鞋业品牌"/>
    <s v="女鞋"/>
    <s v="Walker shop奥卡索"/>
    <s v="香港盈进集团控股有限公司"/>
    <s v="Walker shop奥卡索公司简介：    盈进集团（控股）有限公司原名香港奥卡索鞋业有限公司（Walker Shop），成立于1990年的中国---香港；创始人洪文艺先生, 在各大直辖市及主要省会城市...详情&gt;&gt;"/>
    <s v="1.6万"/>
    <x v="5"/>
    <s v="广东广州"/>
  </r>
  <r>
    <x v="4"/>
    <s v="鞋业品牌"/>
    <s v="女鞋"/>
    <s v="Forleria（法娜妮）"/>
    <s v="香港盈进集团控股有限公司"/>
    <s v="Forleria法娜妮女鞋品牌：法娜妮（Forleria）创立于1996年，品牌设计灵感源自意大利时尚休閒却又注重细节的生活态度。法娜妮将时尚元素溶入鞋履设计之中，加入甜美缤纷的色彩及别出心...详情&gt;&gt;"/>
    <n v="1512"/>
    <x v="5"/>
    <s v="广东广州"/>
  </r>
  <r>
    <x v="4"/>
    <s v="鞋业品牌"/>
    <s v="女鞋"/>
    <s v="OXxOX"/>
    <s v="香港盈进集团控股有限公司"/>
    <s v="OXxOX女鞋品牌：奥乐斯（OXxOX）创立于2000年，提供一系列女装运动休閒鞋类产品, 将时尚元素注入运动鞋款中, 如率先将高跟融入运动鞋款, 展现时尚活力一面。OXxOX鞋身选用不同精选及...详情&gt;&gt;"/>
    <n v="412"/>
    <x v="5"/>
    <s v="广东广州"/>
  </r>
  <r>
    <x v="4"/>
    <s v="鞋业品牌"/>
    <s v="休闲鞋"/>
    <s v="Tru-nari达斯弥"/>
    <s v="香港盈进集团控股有限公司"/>
    <s v="Trunari达斯弥休闲鞋品牌：TRUNARI系奥卡索旗下休闲鞋品牌。公司坐落于广州市荔湾区周门北路38号协晟大厦四楼。公司简介：盈进集团（控股）有限公司原名香港奥卡索鞋业有限公司（Walk...详情&gt;&gt;"/>
    <n v="584"/>
    <x v="5"/>
    <s v="广东广州"/>
  </r>
  <r>
    <x v="1"/>
    <s v="母婴"/>
    <s v="童装"/>
    <s v="AURRUA亚洛纳"/>
    <s v="香港永鸿)中山亿利制衣服装有限公司"/>
    <s v="AURRUA亚洛纳童装出自9年行业经验\1100人规模\年产销各类服装450万件的(香港永鸿)中山亿利制衣服装有限公司,风格定位:欧化风格,年龄定位4-14岁,价格定位 (零售价)春夏39-129元/件,秋...详情&gt;&gt;"/>
    <n v="2110"/>
    <x v="5"/>
    <s v="广东"/>
  </r>
  <r>
    <x v="0"/>
    <s v="女装品牌"/>
    <s v="时尚女装"/>
    <s v="AIYU爱域"/>
    <s v="香港玉清世家国际服装（集团）有限公司"/>
    <s v="香港玉清世家国际服装（集团）有限公司于一九九八年创立其品牌玉清世家YUQINGSHIJIA。是一间集自主研发、生产。销售于一体的现代化企业。公司凭借雄厚的实力和科学的管理，传承欧洲古...详情&gt;&gt;"/>
    <n v="3873"/>
    <x v="5"/>
    <s v="广东广州"/>
  </r>
  <r>
    <x v="0"/>
    <s v="女装品牌"/>
    <s v="成熟女装"/>
    <s v="BESIONIA百萱妮雅"/>
    <s v="香港源盛国际集团有限公司（广州源盛时尚皮具制品有限公司 ）"/>
    <s v="BESIONIA百萱妮雅女装品牌介绍：  百萱妮雅女装定位为一线高端品牌，努力打造中国奢侈品牌，目标消费群为25-45岁左右追求时尚品味、高雅生活的高级白领。  香港源盛国际集团是一家年...详情&gt;&gt;"/>
    <n v="5891"/>
    <x v="5"/>
    <s v="广东广州"/>
  </r>
  <r>
    <x v="0"/>
    <s v="女装品牌"/>
    <s v="时尚女装"/>
    <s v="运良.依妹儿"/>
    <s v="香港运良依妹儿国际服饰有限公司"/>
    <s v="香港运良依妹儿国际服饰有限公司是一家集设计、生产、销售、服务于一体的服饰经营企业。产品面向15~40岁阶段的女性朋友。文化与时尚并存，浪漫与潮流并进是运良依妹儿秉承的品牌风格...详情&gt;&gt;"/>
    <n v="2474"/>
    <x v="5"/>
    <s v="广东广州"/>
  </r>
  <r>
    <x v="0"/>
    <s v="女装品牌"/>
    <s v="时尚女装"/>
    <s v="韵之UNZI"/>
    <s v="香港韵之服饰有限公司"/>
    <s v="韵之品牌定位 体现新一代知识女性的对时代的变迁及对生活的感悟。以服饰为载体，表现20-35岁，有活力、有知识、有品味女性的那份从容与悠闲 &amp;mdash;&amp;mdash;&amp;mdash;&amp;m...详情&gt;&gt;"/>
    <n v="4032"/>
    <x v="5"/>
    <s v="广东其他"/>
  </r>
  <r>
    <x v="0"/>
    <s v="女装品牌"/>
    <s v="时尚女装"/>
    <s v="米主（MIZU）"/>
    <s v="香港展进企业有限公司"/>
    <s v="MIZU（米主）她是都市时尚，她也是代表年轻活泼。时尚年轻就是如此简单而不简约，在不同的季节演绎着不同的设计元素，渗透与过滤出几分新鲜就足以将我们的眼光被吸引，它更让消费者感...详情&gt;&gt;"/>
    <n v="5191"/>
    <x v="5"/>
    <s v="广东"/>
  </r>
  <r>
    <x v="0"/>
    <s v="女装品牌"/>
    <s v="时尚女装"/>
    <s v="珍心"/>
    <s v="香港珍心时装设计有限公司 深圳市珍心儿时装有限公司"/>
    <s v="香港珍心时装设计有限公司，深圳市珍心时装有限公司分别成立于1993年和1995年，是香港服装设计师协会和深圳市服装行业协会的会员单位。拥有&quot;珍心&quot;、&quot;TRUE&quot;和&amp;quo...;详情&gt;&gt;"/>
    <n v="7779"/>
    <x v="5"/>
    <s v="广东深圳"/>
  </r>
  <r>
    <x v="5"/>
    <s v="配饰"/>
    <s v="黄金珠宝"/>
    <s v="寶迪氏"/>
    <s v="香港中環寶迪氏集團"/>
    <s v="香港中環寶迪氏集團, 總部設於香港中環中心。是一家極具規模、實力雄厚的港資企業。集團不僅擁有大批世界級的專業設計師，還擁有大量高素質專業技術人員。 集團早期主攻香港、東南亞...详情&gt;&gt;"/>
    <n v="2780"/>
    <x v="5"/>
    <s v="广东广州"/>
  </r>
  <r>
    <x v="5"/>
    <s v="配饰"/>
    <s v="黄金珠宝"/>
    <s v="周大發"/>
    <s v="香港周大發珠宝集团有限公司"/>
    <s v="周大發珠宝品牌：香港&quot;周大發&quot;珠宝是正元珠宝（集团）有限公司旗下的强势品牌。品牌自上世纪九十年代创立以来，一直以&quot;传递价值，传承文化&quot;为主的经营理念发展壮...详情&gt;&gt;"/>
    <n v="1647"/>
    <x v="5"/>
    <s v="广东深圳"/>
  </r>
  <r>
    <x v="5"/>
    <s v="配饰"/>
    <s v="黄金珠宝"/>
    <s v="周华福"/>
    <s v="香港周华福国际集团有限公司"/>
    <s v="周华福珠宝源于法国，代表优雅、浪漫的幸福时刻，以出色的设计和精细的手工，融入法国浪漫优雅的艺术风格，结合东方含蓄之美，打造独特优雅的幸福文化。　　周华福珠宝成立于香港，产...详情&gt;&gt;"/>
    <n v="100"/>
    <x v="5"/>
    <s v="广东"/>
  </r>
  <r>
    <x v="5"/>
    <s v="配饰"/>
    <s v="黄金珠宝"/>
    <s v="周六福"/>
    <s v="香港周六福珠宝（中国）营运中心"/>
    <s v="香港周六福珠宝国际集团有限公司于2004年在香港成立，专业从事黄金、铂金、钯金、等珠宝首饰的设计、生产、经营业务。同年，香港周六福开始在中国大陆进行“周六福”品牌珠宝首饰的运...详情&gt;&gt;"/>
    <s v="1.6万"/>
    <x v="5"/>
    <s v="广东深圳"/>
  </r>
  <r>
    <x v="5"/>
    <s v="配饰"/>
    <s v="黄金珠宝"/>
    <s v="周元福"/>
    <s v="香港周元福珠宝国际集团有限公司"/>
    <s v="香港周元福珠宝国际集团有限公司于2005年在香港成立，2008年大陆周元福商标专利字号申请成功，周元福从事黄金、铂金、钯金、玉器、等珠宝首饰经营业务。同年，香港周元福开始在中国大...详情&gt;&gt;"/>
    <n v="68"/>
    <x v="5"/>
    <s v="广东"/>
  </r>
  <r>
    <x v="5"/>
    <s v="配饰"/>
    <s v="黄金珠宝"/>
    <s v="HK香港珠宝"/>
    <s v="香港珠宝有限公司"/>
    <s v="HK香港珠宝品牌：HK香港珠宝有限公司，隶属于香港珠宝控股有限公司（香港交易所上市代号：08048），主要从事设计、研发、生产、销售以香港珠宝品牌命名的名贵珠宝钻饰、千足金饰及企...详情&gt;&gt;"/>
    <n v="829"/>
    <x v="5"/>
    <s v="广东深圳"/>
  </r>
  <r>
    <x v="0"/>
    <s v="女装品牌"/>
    <s v="时尚女装"/>
    <s v="厚福黛儿"/>
    <s v="香港卓然服装有限公司"/>
    <s v="厚福黛儿女装品牌介绍：   香港卓然服装有限公司是一家知名的服饰连锁运营管理公司，其业务范围包括中高端品牌运营、产品设计研发、终端渠道规划、品牌营销推广等领域。公司立足市场...详情&gt;&gt;"/>
    <n v="3843"/>
    <x v="5"/>
    <s v="广东潮州"/>
  </r>
  <r>
    <x v="0"/>
    <s v="女装品牌"/>
    <s v="时尚女装"/>
    <s v="MIBANU米巴纽"/>
    <s v="香港自由点服饰有限公司"/>
    <s v="香港自由点服饰有限公司创始于亚洲时尚之都-香港，成立于1998年，至今已发展成为国内知名的集研发、生产、销售和管理于一体的服装品牌公司。公司下设快时尚服装品牌：米巴纽，商品涵...详情&gt;&gt;"/>
    <n v="2299"/>
    <x v="5"/>
    <s v="广东广州"/>
  </r>
  <r>
    <x v="0"/>
    <s v="服装品牌"/>
    <s v="休闲品牌"/>
    <s v="香港FP2"/>
    <s v="香港自由人国际有限公司"/>
    <s v="FP2 自挤身于休闲装市场以来以超前、自我、时尚独特的风格广受欢迎，FP2 不仅致力于创造具个性及舒适的高品质休闲产品，更是创造一种个性、时尚、自在自我的生活态度和品牌文化，并以...详情&gt;&gt;"/>
    <n v="3903"/>
    <x v="5"/>
    <s v="广东东莞"/>
  </r>
  <r>
    <x v="0"/>
    <s v="女装品牌"/>
    <s v="时尚女装"/>
    <s v="UWoman"/>
    <s v="香港縱橫二千集團"/>
    <s v="設計理念 獨具風格，時尚演繹，精采萬分 UWoman提供一系列趨時設計，精巧地運用簡潔而又出人意表的元素，塑造出充滿新鮮感卻絕不嘩眾取寵的風格，不經意地營造優雅高貴的品味。最適合...详情&gt;&gt;"/>
    <n v="5068"/>
    <x v="5"/>
    <s v="广东深圳"/>
  </r>
  <r>
    <x v="5"/>
    <s v="配饰"/>
    <s v="黄金珠宝"/>
    <s v="钻克拉"/>
    <s v="香港钻克拉珠宝国际有限公司"/>
    <s v="香港钻克拉珠宝国际有限公司自成立以来，就以“诚信经营、质量为王”作为企业使命，“引领时尚、创新营销，打造中国人家喻户晓的珠宝品牌”的企业发展愿景，专业从事钻石、彩色宝石、...详情&gt;&gt;"/>
    <n v="27"/>
    <x v="5"/>
    <s v="广东"/>
  </r>
  <r>
    <x v="5"/>
    <s v="配饰"/>
    <s v="黄金珠宝"/>
    <s v="DIAMOND LIFE钻石人生"/>
    <s v="香港钻石人生珠宝（中国）营运中心"/>
    <s v="DIAMOND LIFE钻石人生内涵:　　通过DIAMOND LIFE钻石人生设计生产高品质的珠宝，为大众提供“精彩人生”的生活享受。珠宝是人们表达感情的语言，珠宝与生活决绝一成不变，DIAMOND LIF...详情&gt;&gt;"/>
    <n v="59"/>
    <x v="5"/>
    <s v="广东"/>
  </r>
  <r>
    <x v="5"/>
    <s v="配饰"/>
    <s v="黄金珠宝"/>
    <s v="钻之恋珠宝"/>
    <s v="香港钻之恋珠宝国际集团有限公司"/>
    <s v="香港钻之恋珠宝有限公司是一家以珠宝首饰镶嵌加工、首饰包装生产、制作为主业，集宝石和稀贵金属矿产开采、加工、鉴定分级、设计镶嵌、技术服务为一体、包装设计、生产一体化，实行系...详情&gt;&gt;"/>
    <n v="2690"/>
    <x v="5"/>
    <s v="广东深圳"/>
  </r>
  <r>
    <x v="0"/>
    <s v="女装品牌"/>
    <s v="成熟女装"/>
    <s v="XIANGGE香歌"/>
    <s v="香歌服饰有限公司"/>
    <s v="香歌女装品牌介绍“XIANGGE”选用高质的面料，配以精致而时尚的裁剪，同时配以高贵典雅的配饰，精细的做工，参照最新世界潮流，融汇东方文化而演绎系列时尚，为中国职业女性乃至世界...详情&gt;&gt;"/>
    <n v="713"/>
    <x v="5"/>
    <s v="广东广州"/>
  </r>
  <r>
    <x v="0"/>
    <s v="内衣品牌"/>
    <s v="女性内衣"/>
    <s v="Gabry嘉柏俪"/>
    <s v="香丽榭服饰有限公司"/>
    <s v="嘉柏利服装有限公司是香港嘉柏利（国际）企业有限公司在汕头特区投资兴建的，集内衣开发、生产、销售于一体的外商独资企业。 “GABRY”“ 嘉柏俪”已在中国、香港等国家和地区申请注...详情&gt;&gt;"/>
    <n v="5310"/>
    <x v="5"/>
    <s v="广东汕头"/>
  </r>
  <r>
    <x v="0"/>
    <s v="女装品牌"/>
    <s v="轻奢女装"/>
    <s v="翔妮雅"/>
    <s v="翔妮雅服饰有限公司"/>
    <s v="XNY翔妮雅是 暖依服饰有限公司旗下的一个老品牌，是一个集设计、生产、营销、服务于一体的盯着品牌，致力于提供世界一流时尚服饰定制服务。XNY翔妮雅创始，源于对个性的追求。期待每...详情&gt;&gt;"/>
    <n v="47"/>
    <x v="5"/>
    <s v="广东东莞"/>
  </r>
  <r>
    <x v="0"/>
    <s v="运动品牌"/>
    <s v="运动服饰"/>
    <s v="Beanny&amp;Sweetty;童服"/>
    <s v="小豆丁儿童服装有限公司"/>
    <s v="我们从事儿童服饰生产已十多年，产品已遍及欧美、澳等地。小豆丁”儿童服装在1999的盛夏中诞生，除儿童服饰以外，我们日后将发展更多元化的项目，例如有益身心的儿童游戏、用品、玩具...详情&gt;&gt;"/>
    <n v="2795"/>
    <x v="5"/>
    <s v="广东中山"/>
  </r>
  <r>
    <x v="1"/>
    <s v="母婴"/>
    <s v="童装"/>
    <s v="小豆丁"/>
    <s v="小豆丁儿童服装有限公司"/>
    <s v="我们从事儿童服饰生产已十多年，产品已遍及欧美、澳等地1998将生产基地由香港转移国内，并自行投资设厂于中山市这个美丽的卫生城市中。“小豆丁”在1999的盛夏中诞生，除儿童服饰以外...详情&gt;&gt;"/>
    <s v="1.2万"/>
    <x v="5"/>
    <s v="广东"/>
  </r>
  <r>
    <x v="1"/>
    <s v="母婴"/>
    <s v="童装"/>
    <s v="MY world我的世界"/>
    <s v="小哥大（国际）服装公司"/>
    <s v="MY world童装适合年龄6-12岁MY world系列秉承欧洲皇族血统，以展示其优雅与个性。紧跟国际流行趋势，在变化中缔造时尚。MY world童品牌故事：在这个繁华时尚的都市中，我有我的世界，...详情&gt;&gt;"/>
    <n v="724"/>
    <x v="5"/>
    <s v="广东广州"/>
  </r>
  <r>
    <x v="1"/>
    <s v="母婴"/>
    <s v="童装"/>
    <s v="Toby Bear杜比贝尔"/>
    <s v="小哥大（国际）服装公司"/>
    <s v="Toby Bear童装适合年龄6-12岁以简约的设计风格手法，诠释欧洲贵族的典雅气质。Toby Bear童装用考究的面料及精细的做工，体现她们良好的教育背景。Toby Bear童装品牌形象：产品以&amp;quot...;详情&gt;&gt;"/>
    <n v="352"/>
    <x v="5"/>
    <s v="广东广州"/>
  </r>
  <r>
    <x v="1"/>
    <s v="母婴"/>
    <s v="童装"/>
    <s v="小哥大"/>
    <s v="小哥大童装行"/>
    <s v="小哥大童装行是一家创始于1980年的专业生产、销售和代理品牌童装的服装企业，其前身是活跃在国内外市场，享有良好声誉的“威格童装行”。小哥大系列高级同装把握世界童装业的发展潮流...详情&gt;&gt;"/>
    <n v="3941"/>
    <x v="5"/>
    <s v="广东"/>
  </r>
  <r>
    <x v="1"/>
    <s v="母婴"/>
    <s v="童装"/>
    <s v="金童谷"/>
    <s v="小哥大童装行"/>
    <s v="小哥大童装行是一家创始于1980年的专业生产、销售和代理品牌童装的服装企业，其前身是活跃在国内外市场，享有良好声誉的“威格童装行”。小哥大系列高级同装把握世界童装业的发展潮流...详情&gt;&gt;"/>
    <s v="1.1万"/>
    <x v="5"/>
    <s v="广东广州"/>
  </r>
  <r>
    <x v="1"/>
    <s v="母婴"/>
    <s v="婴童用品"/>
    <s v="粉皮儿(FunPeer)"/>
    <s v="小蜜蜂电子商务(广州)有限公司"/>
    <s v="粉皮儿（FunPeer）是德國諾菲製藥集團(中國)有限公司 GERMANY NOFI PHARMACEUTICAL GROUP (CHINA) LIMITED 一直致力于医药行业研究与医用产品开发，其医用棉生产技术达到欧盟标准。20...详情&gt;&gt;"/>
    <n v="11"/>
    <x v="5"/>
    <s v="广东广州"/>
  </r>
  <r>
    <x v="1"/>
    <s v="母婴"/>
    <s v="童装"/>
    <s v="小鸟嘟比"/>
    <s v="小鸟嘟比服饰有限公司"/>
    <s v="东莞市小鸟嘟比服饰有限公司成立于1995年，是一家集研发、生产、销售于一体，专营&quot;小鸟嘟比&quot;品牌童装的现代化服饰企业。公司拥有一支凝聚力强的设计、营销、及生产的团队，...详情&gt;&gt;"/>
    <n v="398"/>
    <x v="5"/>
    <s v="广东广州"/>
  </r>
  <r>
    <x v="1"/>
    <s v="母婴"/>
    <s v="童装"/>
    <s v="小人物"/>
    <s v="小人物童装有限公司"/>
    <s v="草长莺飞，阳光烂漫，空气里都是快乐的味道，有什么能将您的爱意，原封不动地传递给年幼的小人物。有什么能让小人物们时刻感觉到您细细的爱呢？就是小人物童装——一个2000年诞生于广...详情&gt;&gt;"/>
    <n v="32"/>
    <x v="5"/>
    <s v="广东"/>
  </r>
  <r>
    <x v="1"/>
    <s v="母婴"/>
    <s v="童装"/>
    <s v="善童"/>
    <s v="小太阳善童服饰(香港)连锁限公司"/>
    <s v="小太阳善童服饰香港连锁有限公司是一家集设计、生产、销售于一体的香港童装连锁经营公司。主要生产经营以纯棉面料为主的各类针（梭）织T恤、风衣、灯芯绒、牛仔等童装系列产品；香港...详情&gt;&gt;"/>
    <n v="3858"/>
    <x v="5"/>
    <s v="广东"/>
  </r>
  <r>
    <x v="1"/>
    <s v="母婴"/>
    <s v="童装"/>
    <s v="IGC-BERTINI"/>
    <s v="小天使婴童用品（中山）有限公司"/>
    <s v="Hello Kitty是日本SANRIO公司旗下的人物形象。自1974年诞生以来，她以不断创新的形象，成为极度发烧的产品代言人，足迹遍布世界各地。Hello Kitty以红色及粉红色作为其品牌代表色，其...详情&gt;&gt;"/>
    <n v="2262"/>
    <x v="5"/>
    <s v="广东"/>
  </r>
  <r>
    <x v="1"/>
    <s v="母婴"/>
    <s v="童装"/>
    <s v="Evenflo"/>
    <s v="小天使婴童用品（中山）有限公司"/>
    <s v="Hello Kitty是日本SANRIO公司旗下的人物形象。自1974年诞生以来，她以不断创新的形象，成为极度发烧的产品代言人，足迹遍布世界各地。Hello Kitty以红色及粉红色作为其品牌代表色，其...详情&gt;&gt;"/>
    <n v="4124"/>
    <x v="5"/>
    <s v="广东"/>
  </r>
  <r>
    <x v="1"/>
    <s v="母婴"/>
    <s v="童装"/>
    <s v="小博士"/>
    <s v="小天使婴童用品公司"/>
    <s v="“小博士”是小天使婴童用品公司旗下哺育类产品品牌。 　　“小博士”全系列的哺育用品由专业婴童用品制造厂商隆成集团生产。该集团公司是一家集婴儿用品研发设计、生产及销售为一体...详情&gt;&gt;"/>
    <n v="5503"/>
    <x v="5"/>
    <s v="广东"/>
  </r>
  <r>
    <x v="1"/>
    <s v="母婴"/>
    <s v="童装"/>
    <s v="angel"/>
    <s v="小天使婴童用品有限公司"/>
    <s v="位于广东省中山市东升镇的［小天使婴童用品(中山)有限公司］成立于1998年4月﹐隶属于香港上市公司［隆成集团］﹐为集团发展中国婴童用品市场的销售事业部。 凭借集团丰富的欧美市场经...详情&gt;&gt;"/>
    <n v="3712"/>
    <x v="5"/>
    <s v="广东"/>
  </r>
  <r>
    <x v="1"/>
    <s v="母婴"/>
    <s v="童装"/>
    <s v="I PINCO PALLINO"/>
    <s v="小星辰品牌集团"/>
    <s v="I Pinco Pallino是意大利一个著名高端童装品牌，成立于上世纪80年代早期，从创建之初就一直是活跃于高端服饰市场的&quot;意大利制造&quot;品牌之一。品牌中融合了对于服装的浪漫感觉...详情&gt;&gt;"/>
    <n v="3778"/>
    <x v="5"/>
    <s v="广东广州"/>
  </r>
  <r>
    <x v="1"/>
    <s v="母婴"/>
    <s v="童装"/>
    <s v="PAMPOLINA(芭芭莉娜)"/>
    <s v="协乐儿童用品有限公司"/>
    <s v="PAMPOLINA(芭芭莉娜)：该品牌创立于1974年，主要提供婴幼儿和小女孩、女孩的时尚服装，也包括运动装和泳装，适合0-12岁的孩子。PAMPOLINA代表的就是时尚，流行和不断地创新进取！每年...详情&gt;&gt;"/>
    <n v="3463"/>
    <x v="5"/>
    <s v="广东汕头"/>
  </r>
  <r>
    <x v="1"/>
    <s v="母婴"/>
    <s v="童装"/>
    <s v="润子"/>
    <s v="心田工艺制品有限公司"/>
    <s v="心田公司是一家专业生产中高档毛绒/启智玩具、婴幼儿服装、用品的中大型企业，于99年通过ISO认证，在美国和广东的分公司各自设立了从事产品开发的强大专业设计队伍，并于广东东莞建有...详情&gt;&gt;"/>
    <n v="2865"/>
    <x v="5"/>
    <s v="广东"/>
  </r>
  <r>
    <x v="4"/>
    <s v="鞋业品牌"/>
    <s v="女鞋"/>
    <s v="VOG-FASHION"/>
    <s v="欣迪集团（中国）有限公司"/>
    <s v="欣迪集团（中国）有限公司是一家集设计、开发、生产、销售于一体的鞋业集团公司。现拥有三大鞋业生产基地，并在意大利及广州设立自己的设计研发中心，拥有世界先进的制造工艺和生产流...详情&gt;&gt;"/>
    <s v="1.5万"/>
    <x v="5"/>
    <s v="广东广州"/>
  </r>
  <r>
    <x v="4"/>
    <s v="鞋业品牌"/>
    <s v="女鞋"/>
    <s v="MILLIE’S妙丽"/>
    <s v="新百丽鞋业(深圳)有限公司"/>
    <s v="Millies妙丽女鞋品牌　　妙丽MILLIE’S妙丽皮鞋专卖店于50年代在香港成立。今天的妙丽已成为一间多品牌专卖店，搜罗了一系列的国际品牌产品。　　MILLIE‘S妙丽女鞋品牌获得美国专利I...详情&gt;&gt;"/>
    <s v="1.7万"/>
    <x v="5"/>
    <s v="广东深圳"/>
  </r>
  <r>
    <x v="4"/>
    <s v="鞋业品牌"/>
    <s v="女鞋"/>
    <s v="JOY&amp;PEACE;真美诗"/>
    <s v="新百丽鞋业(深圳)有限公司"/>
    <s v="JOY&amp;PEACE真美诗女鞋源自 “ 世界和谐 ” 之理念，秉承 Simple &amp; Match （简约、和谐）设计精神，以鞋为艺术品，表达 “ 欢乐、和平 ” 的时代理念。 JOY&amp;PEACE真美诗产...详情&gt;&gt;"/>
    <s v="11.6万"/>
    <x v="5"/>
    <s v="广东深圳"/>
  </r>
  <r>
    <x v="4"/>
    <s v="鞋业品牌"/>
    <s v="女鞋"/>
    <s v="15MINS"/>
    <s v="新百丽鞋业（深圳）有限公司"/>
    <s v="15mins女鞋，中文为15分钟。15分钟女鞋品牌为百丽旗下品牌15mins，2012年全新推出鞋类品牌。在目前资讯发达、快速多变的市场环境中，15MINS针对25-35岁女性消费要求，推出丰富、时尚...详情&gt;&gt;"/>
    <s v="3.5万"/>
    <x v="5"/>
    <s v="广东深圳"/>
  </r>
  <r>
    <x v="4"/>
    <s v="鞋业品牌"/>
    <s v="男鞋"/>
    <s v="F.A.T.O"/>
    <s v="新百丽鞋业（深圳）有限公司"/>
    <s v="FATO是百丽公司最新推出的高档商务男鞋品牌，全新的形象和产品开拓市场空间，旨在为商务男性提供最优质的产品和服务。FATO志在成为中国男性时尚潮流的领航者。 2006年，经典商务男鞋...详情&gt;&gt;"/>
    <s v="2.2万"/>
    <x v="5"/>
    <s v="广东深圳"/>
  </r>
  <r>
    <x v="1"/>
    <s v="母婴"/>
    <s v="童装"/>
    <s v="小毛虫"/>
    <s v="新鸿发发针织服饰(深圳)有限公司"/>
    <s v="鸿發集团（香港）有限公司旗下“小毛虫”童装品牌成立于1999年，经过多年来的励精图治，锐意进取，取得了骄人的成绩，成为一家集名牌童装、休闲装和成人服装的设计、生产以及销售为一...详情&gt;&gt;"/>
    <n v="8778"/>
    <x v="5"/>
    <s v="广东深圳"/>
  </r>
  <r>
    <x v="2"/>
    <s v="皮具箱包"/>
    <s v="皮具品牌"/>
    <s v="vip花花公子"/>
    <s v="新加坡必胜私人有限公司授权广州博达皮件有限公司"/>
    <s v="由美国花花公子企业国际有限公司新加坡必胜私人有限公司授权经营的广州博达皮件有限公司，是一家集开发设计、规模生产、品牌运营、管理服务为一体的品牌经营公司，主要生产经营VIP花...详情&gt;&gt;"/>
    <n v="8945"/>
    <x v="5"/>
    <s v="广东广州"/>
  </r>
  <r>
    <x v="0"/>
    <s v="女装品牌"/>
    <s v="时尚女装"/>
    <s v="名妍"/>
    <s v="新加坡名妍服装有限公司厦门市丰裕时装"/>
    <s v="...详情&gt;&gt;"/>
    <n v="3836"/>
    <x v="5"/>
    <s v="广东"/>
  </r>
  <r>
    <x v="0"/>
    <s v="女装品牌"/>
    <s v="时尚女装"/>
    <s v="Anjaylia卡仕文"/>
    <s v="新偶像服装（深圳）有限公司"/>
    <s v="卡仕文（Anjaylia）女装秉持欧美简约、时尚精致的设计理念，打造出与世界流行同步的时尚女装品牌，引领本品牌的都市女性在岁月时光中优雅流转，展现出中外合体风味的国际时尚。新偶像...详情&gt;&gt;"/>
    <n v="455"/>
    <x v="5"/>
    <s v="广东深圳"/>
  </r>
  <r>
    <x v="0"/>
    <s v="女装品牌"/>
    <s v="时尚女装"/>
    <s v="New idol新偶像"/>
    <s v="新偶像服装（深圳）有限公司"/>
    <s v="New idol新偶像女装品牌：新偶像专注于New idol新偶像女装的开发、设计及制作。我们积极进取、提升业绩、加强产业增值。相较昔日的代理加工商的角色不可同日而语。随着业务的进一步发...详情&gt;&gt;"/>
    <n v="1859"/>
    <x v="5"/>
    <s v="广东深圳"/>
  </r>
  <r>
    <x v="1"/>
    <s v="母婴"/>
    <s v="婴童用品"/>
    <s v="bobo乐儿宝"/>
    <s v="新文越婴童用品（深圳）有限公司"/>
    <s v="新文越婴童用品（深圳）有限公司，是香港SOLARIS产业集团的下属公司，bobo乐儿宝是旗下的品牌。经过29年的发展，成为一家集设计、研发、生产、销售为一体的婴儿用品企业。具有世界顶...详情&gt;&gt;"/>
    <n v="2639"/>
    <x v="5"/>
    <s v="广东"/>
  </r>
  <r>
    <x v="0"/>
    <s v="女装品牌"/>
    <s v="时尚女装"/>
    <s v="bigfever"/>
    <s v="新意纺织品有限公司"/>
    <s v="bigfever 总部在香港，深圳设有办事处。针对20-24岁中国个性女生市场。 bigfever 没有什么历史，没有什么背景。但是，我们有的是无限的创意与冲劲。 我们深信，品牌/产品一定要有个性...详情&gt;&gt;"/>
    <n v="2380"/>
    <x v="5"/>
    <s v="广东深圳"/>
  </r>
  <r>
    <x v="0"/>
    <s v="服装品牌"/>
    <s v="皮草品牌"/>
    <s v="MARKNINI(玛珂妮妮)"/>
    <s v="新正加服饰（深圳）有限公司"/>
    <s v="意大利高级貂毛皮草MARKNINI(玛珂妮妮)。...详情&gt;&gt;"/>
    <n v="2431"/>
    <x v="5"/>
    <s v="广东深圳"/>
  </r>
  <r>
    <x v="0"/>
    <s v="女装品牌"/>
    <s v="时尚女装"/>
    <s v="myluna"/>
    <s v="馨心悦服饰(深圳)有限公司"/>
    <s v="品牌理念：年轻、时尚、简洁、现代 年轻：年轻不一定就稚嫩 年轻不一定指岁数成熟与睿智更不代表已然失去了纯真 聪慧的女性永远活在女孩与人的蜕变期 她永远是男友或丈夫面前娇宠的女...详情&gt;&gt;"/>
    <n v="3089"/>
    <x v="5"/>
    <s v="广东深圳"/>
  </r>
  <r>
    <x v="0"/>
    <s v="女装品牌"/>
    <s v="时尚女装"/>
    <s v="鑫邑珂 XinYiKe"/>
    <s v="鑫邑珂（XinYiKe）服装有限公司"/>
    <s v="鑫邑珂（XinYiKe）服装有限公司始建于1997年，主要设计与生产女性时装。鑫邑珂时装始终以时尚、前卫、大方为设计理念；着力突出女性内在气质与前卫时尚的完美结合。鑫邑珂（Xin...详情&gt;&gt;"/>
    <n v="2849"/>
    <x v="5"/>
    <s v="广东深圳"/>
  </r>
  <r>
    <x v="5"/>
    <s v="配饰"/>
    <s v="时尚饰品"/>
    <s v="尚古灵翠"/>
    <s v="信得安珠宝有限公司"/>
    <s v="恒心钻石作为信得安珠宝旗下的专业钻石品牌，“见证永恒、用心演泽”，是其品牌核心价值观。用心演绎，认真经营——这不但是恒心钻石对维护品牌形象的执着、对服务客户的真诚，亦是人...详情&gt;&gt;"/>
    <n v="58"/>
    <x v="5"/>
    <s v="广东阳江"/>
  </r>
  <r>
    <x v="4"/>
    <s v="鞋业品牌"/>
    <s v="休闲鞋"/>
    <s v="Le Petit Prince"/>
    <s v="星驰控股有限公司"/>
    <s v="Le Petit Prince  小王子 诞生于1943 年法国李昴. 伟伯特 Antoine de Saint Exupery 家中，代表着对于自由冒险以及浪漫情怀的追求。今日的 Le Petit Prince 代表着捍卫自由、敢于冒险...详情&gt;&gt;"/>
    <n v="5002"/>
    <x v="5"/>
    <s v="广东广州"/>
  </r>
  <r>
    <x v="5"/>
    <s v="配饰"/>
    <s v="时尚饰品"/>
    <s v="星翠"/>
    <s v="星翠不锈钢饰品有限公司"/>
    <s v="星翠不锈钢饰品有限公司是专业生产钛饰品为主的厂家。产品有戒指、项链、吊咀、手链、手镯等。公司坚持以人为本的管理理念，拥有一批高素质，从事多年生产不锈钢饰品的专业人才，凭着...详情&gt;&gt;"/>
    <n v="47"/>
    <x v="5"/>
    <s v="广东东莞"/>
  </r>
  <r>
    <x v="5"/>
    <s v="配饰"/>
    <s v="服饰配饰"/>
    <s v="星星"/>
    <s v="星星珠宝饰品公司"/>
    <s v="秉承“做卓越企业,创国际品牌”的企业愿景，不断进行经营变革和管理创新，增强企业的整体素质，提高国际竞争力，弹指一挥间，十年磨一剑，凭藉著全面发展的综合实力，凭藉著不断创新...详情&gt;&gt;"/>
    <n v="113"/>
    <x v="5"/>
    <s v="广东"/>
  </r>
  <r>
    <x v="0"/>
    <s v="内衣品牌"/>
    <s v="女性内衣"/>
    <s v="芬柔|Fenrou"/>
    <s v="兴泰发服装有限公司"/>
    <s v="兴泰发服装有限公司是一家集开发、生产、营销于一体的女性大型内衣企业，公司着落于广东省汕头市内衣名镇&amp;mdash;谷饶公司成立于1990年，其各种先进设备已达三百多台，员工近五百...详情&gt;&gt;"/>
    <n v="3021"/>
    <x v="5"/>
    <s v="广东汕头"/>
  </r>
  <r>
    <x v="0"/>
    <s v="服装品牌"/>
    <s v="休闲品牌"/>
    <s v="GOLDENCUT、VIRID、REGASS"/>
    <s v="旭日（香港）服装贸易公司"/>
    <s v="公司坐落于中国著名的牛仔生产基地&amp;mdash;&amp;mdash;广东省增城市新塘镇，是一家专业生产休闲裤、衬衣、女裙等牛仔系列的生产厂家和出口商，集跨国经营、国际贸易的综合企业。在...详情&gt;&gt;"/>
    <n v="4211"/>
    <x v="5"/>
    <s v="广东广州"/>
  </r>
  <r>
    <x v="0"/>
    <s v="服装品牌"/>
    <s v="休闲品牌"/>
    <s v="野人头"/>
    <s v="旭星制衣厂"/>
    <s v="本公司位于广州市新塘镇，是牛仔服装的生力军.面对国际国内服饰品牌林立，市场竞争异常激烈的今天，公司坚持&quot;以人为本、客户至上&quot;的宗旨，贯彻&quot;规范管理、连锁经营、...详情&gt;&gt;"/>
    <n v="4600"/>
    <x v="5"/>
    <s v="广东广州"/>
  </r>
  <r>
    <x v="0"/>
    <s v="设计师品牌"/>
    <s v="设计师女装品牌"/>
    <s v="XU ZHI"/>
    <s v="序之工作室有限公司"/>
    <s v="XU ZHI的设计师叫陈序之，我一度以为他姓XU。在伦敦中央圣马丁毕业后，2014年陈序之开始了自己在伦敦的工作室。在创立自己的品牌之前，陈序之曾经与Craig Green、J.W.Anderson一起工...详情&gt;&gt;"/>
    <n v="2212"/>
    <x v="5"/>
    <s v="广东深圳"/>
  </r>
  <r>
    <x v="0"/>
    <s v="女装品牌"/>
    <s v="时尚女装"/>
    <s v="煊妮诗"/>
    <s v="煊妮诗(中国）亿轩制衣有限公司"/>
    <s v="煊妮诗(中国）亿轩制衣有限公司是一家以设计、生产和销售中高档女性服饰为主的服装公司。我公司以成熟优雅女性为目标客户群体，尤其注重服装款式的新颖、独特和个性化，使现代女性在...详情&gt;&gt;"/>
    <n v="3587"/>
    <x v="5"/>
    <s v="广东东莞"/>
  </r>
  <r>
    <x v="0"/>
    <s v="女装品牌"/>
    <s v="时尚女装"/>
    <s v="夏雪儿"/>
    <s v="雪倪(广州市)服饰有限公司"/>
    <s v="夏雪儿服饰公司主要以夏雪儿品牌和赛布品牌为主打，在全国各地都有专卖店，做工非常精良，用料讲究高档，细节处更见精致，充分体现女性的柔美和温婉独特魅力！！春季服饰中美丽的色彩...详情&gt;&gt;"/>
    <n v="8536"/>
    <x v="5"/>
    <s v="广东广州"/>
  </r>
  <r>
    <x v="0"/>
    <s v="女装品牌"/>
    <s v="时尚女装"/>
    <s v="VANNEAL薰奈儿"/>
    <s v="薰奈儿服饰(香港)国际有限公司"/>
    <s v="公司简介香港设计师品牌薰奈儿服饰注册成立于香港，是一家集研发设计、生产、销售及国际贸易为一体的港资企业，薰奈儿女装品牌源于中国、香港，并由香港知名设计大师Hugo Chen团队担...详情&gt;&gt;"/>
    <n v="5821"/>
    <x v="5"/>
    <s v="广东东莞"/>
  </r>
  <r>
    <x v="0"/>
    <s v="女装品牌"/>
    <s v="时尚女装"/>
    <s v="流行物语"/>
    <s v="雅 兰 服 饰 公 司"/>
    <s v="雅 兰 服 饰 公 司 坐 落 于 服 装 名 城 东 莞 市 虎 门 镇 ， 公 司 是 一 个 集 设 计 、 开 发 、 生 产 、 销 售 于 一 体 的 专 业 服 装 公 司 ， 近 几 年 ， 公 司 积 极 拓...详情&gt;&gt;"/>
    <n v="2320"/>
    <x v="5"/>
    <s v="广东"/>
  </r>
  <r>
    <x v="0"/>
    <s v="内衣品牌"/>
    <s v="女性内衣"/>
    <s v="雅安莉娜"/>
    <s v="雅安莉娜内衣有限公司"/>
    <s v="YAANLINA雅安莉娜于1935年诞生于法国，她的创始人Aalina，凭借对内衣的天才敏感触觉和浪漫情怀，以及立志让法国品牌在当地市场占领一席要位的抱负，为世界化内衣历史写下美的一页。...详情&gt;&gt;"/>
    <n v="5140"/>
    <x v="5"/>
    <s v="广东汕头"/>
  </r>
  <r>
    <x v="0"/>
    <s v="内衣品牌"/>
    <s v="女性内衣"/>
    <s v="雅芳婷内衣"/>
    <s v="雅芳婷内衣（深圳）有限公司"/>
    <s v="知名家纺企业雅芳婷全新推出内衣品牌。雅芳婷在香港及国内历史悠久，一向以优质及创新著称。现已发展成中国名牌。2007年，集团首度开拓内衣市场，并定位在中高档次，使顾客体验到“中...详情&gt;&gt;"/>
    <n v="6773"/>
    <x v="5"/>
    <s v="广东深圳"/>
  </r>
  <r>
    <x v="0"/>
    <s v="男装品牌"/>
    <s v="商务男装"/>
    <s v="雅格奥泰Aquasaotai"/>
    <s v="雅格奥泰服饰有限公司"/>
    <s v="1963年，Aquasaotai出生在英国北爱尔兰地区最大的城市 贝尔法斯特（Belfast）， Aquasaotai的父亲是这座城市里闻 名遐尔的老裁缝，更是达官贵族指定的裁缝师。 　　Aquasaotai从小聪...详情&gt;&gt;"/>
    <s v="1.1万"/>
    <x v="5"/>
    <s v="广东广州"/>
  </r>
  <r>
    <x v="0"/>
    <s v="女装品牌"/>
    <s v="时尚女装"/>
    <s v="IYTO(雅嘉图)"/>
    <s v="雅嘉图服饰(中国)发展有限公司"/>
    <s v="雅嘉图服饰（中国）发展有限公司全权代理美国“雅嘉图IYTO”国际女装品牌，负责中国大陆市场之品牌招商和品牌经营，全新品牌经营理念，真正实施“双赢”经营原则，我们的诚意和您的“...详情&gt;&gt;"/>
    <n v="3483"/>
    <x v="5"/>
    <s v="广东珠海"/>
  </r>
  <r>
    <x v="3"/>
    <s v="家纺家饰"/>
    <s v="家纺寝饰"/>
    <s v="雅兰Airland"/>
    <s v="雅兰实业（深圳）公司"/>
    <s v="&quot;Airland&quot;，空气与大地融合，寓意恒久。凭藉这个意念，&quot;Airland&quot;雅兰床褥於三十多年前诞生，为重视家居生活的人士，带来舒适的睡眠享受，身心健康，自然恒久拥有...详情&gt;&gt;"/>
    <n v="9198"/>
    <x v="5"/>
    <s v="广东深圳"/>
  </r>
  <r>
    <x v="3"/>
    <s v="家纺家饰"/>
    <s v="家纺寝饰"/>
    <s v="雅露斯ALUXY"/>
    <s v="雅露斯（中国）有限公司"/>
    <s v="意大利品牌ALUXY为进军亚洲市场在香港注册了雅露斯寝具制造公司，生产地址设在深圳。雅露斯寝具制造公司是一家致力于打造软床界品牌的家具生产厂家，专业生产高品质、高品位的软体床...详情&gt;&gt;"/>
    <n v="5977"/>
    <x v="5"/>
    <s v="广东深圳"/>
  </r>
  <r>
    <x v="0"/>
    <s v="女装品牌"/>
    <s v="时尚女装"/>
    <s v="y.miss娅美悉"/>
    <s v="雅美斯服饰有限公司"/>
    <s v="女装品牌&amp;lsquo;雅美斯&amp;rsquo;，以18-35岁的白领女性为服务对象，追求简洁明快、自然随意而又富有浪漫气息的风格。轻灵淡雅、浪漫激情、简洁明快的色彩。精致、轻柔、明亮、...详情&gt;&gt;"/>
    <n v="1891"/>
    <x v="5"/>
    <s v="广东深圳"/>
  </r>
  <r>
    <x v="3"/>
    <s v="家纺家饰"/>
    <s v="家纺寝饰"/>
    <s v="ARNO"/>
    <s v="雅内（广州）家居用品有限公司"/>
    <s v="雅内（ARNO）是源自意大利的家居品牌，素以“品质、品位、服务”著称。雅内家居有限公司是2003年7月由意大利雅内（香港）有限公司投资创立。主要生产销售纯棉麻类的地垫、坐垫、靠垫...详情&gt;&gt;"/>
    <n v="2420"/>
    <x v="5"/>
    <s v="广东广州"/>
  </r>
  <r>
    <x v="5"/>
    <s v="配饰"/>
    <s v="手表"/>
    <s v="雅氏化妆品"/>
    <s v="雅氏化妆品有限公司"/>
    <s v="广贸化妆品有限公司成立于1996年，主要生产洗发、护发、护肤、香体液、儿童等几大系列300多个品种产品。在建厂时就把企业定位于“回馈于社会，回馈于大众”，把产品定位于“真材实料...详情&gt;&gt;"/>
    <n v="2942"/>
    <x v="5"/>
    <s v="广东其他"/>
  </r>
  <r>
    <x v="5"/>
    <s v="配饰"/>
    <s v="时尚饰品"/>
    <s v="ARTINI雅天妮"/>
    <s v="雅天妮国际(集团)有限公司"/>
    <s v="国际知名时尚首饰及精品品牌ARTINI雅天妮登陆香港，为这里的女孩子带来了潮流的新趋势和品味的冲击，其高尚的设计、独特的风格、时而浪漫、时而优雅、时而华丽、时而简约，既是艺术品...详情&gt;&gt;"/>
    <s v="3.8万"/>
    <x v="5"/>
    <s v="广东深圳"/>
  </r>
  <r>
    <x v="0"/>
    <s v="男装品牌"/>
    <s v="休闲男装"/>
    <s v="雅御风"/>
    <s v="雅逸高球服装有限公司"/>
    <s v="雅逸高球服装有限公司是一家集销售、设计、生产、服务为一体的专业制服公司，自创品牌“雅御风”。 　　公司拥有世界先进的设备和一流的专业工程师，并建立有完善的质量管理体系、服...详情&gt;&gt;"/>
    <n v="2401"/>
    <x v="5"/>
    <s v="广东深圳"/>
  </r>
  <r>
    <x v="0"/>
    <s v="男装品牌"/>
    <s v="商务男装"/>
    <s v="ARMATA"/>
    <s v="亚曼答商贸（深圳）有限公司"/>
    <s v="亚曼答商贸（深圳）有限公司成立于2006年3月。以经营意大利ARMATA高级商务休闲男装品牌为主的商贸有限公司。ARMATA是意大利知名品牌，是集商务与休闲的品牌服饰，举凡鞋子、帽子、皮...详情&gt;&gt;"/>
    <s v="1万"/>
    <x v="5"/>
    <s v="广东深圳"/>
  </r>
  <r>
    <x v="4"/>
    <s v="鞋业品牌"/>
    <s v="休闲鞋"/>
    <s v="ANTCITY"/>
    <s v="亚太区总代理：广州蚂蚁城鞋业有限公司"/>
    <s v="蚂蚁城ANTCITY鞋品牌：石狮蚂蚁城鞋服有限公司位于中国著名的休闲服装之都－福建省石狮市，是由意大利蚂蚁城（香港）国际有限公司投资的集休闲皮鞋研发、制造、销售、服务为一体的外...详情&gt;&gt;"/>
    <n v="975"/>
    <x v="5"/>
    <s v="广东广州"/>
  </r>
  <r>
    <x v="0"/>
    <s v="设计师品牌"/>
    <s v="设计师女装品牌"/>
    <s v="ARCHICHE·NL(丘启扬)"/>
    <s v="颜诺国际企业(香港)有限公司"/>
    <s v="颜诺国际旗下ARCHICHENL(丘启扬)、TTT(姬媛媛)、MAISONLUYU(鲁遇)及CASHMERE(宋红)深圳四大设计师品牌，颜诺国际始于2004年，从深圳海上世界旁边的一家服装零售店开始，经历十年的探...详情&gt;&gt;"/>
    <n v="905"/>
    <x v="5"/>
    <s v="广东深圳"/>
  </r>
  <r>
    <x v="0"/>
    <s v="设计师品牌"/>
    <s v="设计师女装品牌"/>
    <s v="T.Boloro"/>
    <s v="颜诺国际时尚设计（深圳）有限公司"/>
    <s v="意大利T.Boloro女装品牌：T.Boloro系颜诺国际时尚设计（深圳）有限公司旗下设计师女装品牌。在城市丛林里，过一种不一样的生活。T.Boloro的品牌灵魂，就是要对美抱以一种哲学式的思考...详情&gt;&gt;"/>
    <n v="915"/>
    <x v="5"/>
    <s v="广东深圳"/>
  </r>
  <r>
    <x v="0"/>
    <s v="设计师品牌"/>
    <s v="设计师女装品牌"/>
    <s v="一纸"/>
    <s v="颜诺国际时尚设计有限公司"/>
    <s v="一纸颜诺国际时尚设计有限公司旗下”一纸“系列品牌。一直亚洲设计联盟，打造日本，韩国设计团队之原创作品，引领亚洲先锋时尚。NGAN LOK 颜诺国际让前卫的艺术家体验到新奇与诡异，...详情&gt;&gt;"/>
    <n v="677"/>
    <x v="5"/>
    <s v="广东深圳"/>
  </r>
  <r>
    <x v="0"/>
    <s v="运动品牌"/>
    <s v="户外品牌"/>
    <s v="纳丽德"/>
    <s v="阳江市纳丽德工贸有限公司"/>
    <s v="1995年，一群长期从事出口加工工作的年轻人从德国回来，聚集在一起,畅谈在德国的经历。 “像对待上帝一样对待工作” 的德国人给了他们很大的震撼，品质一流的“德国制造”让他们艳羡...详情&gt;&gt;"/>
    <n v="2162"/>
    <x v="5"/>
    <s v="广东阳江"/>
  </r>
  <r>
    <x v="0"/>
    <s v="男装品牌"/>
    <s v="休闲男装"/>
    <s v="卓士"/>
    <s v="阳江市卓士服饰有限公司"/>
    <s v="广东卓士服饰公司位于中国4A级旅游之城一一阳江市区。是中国一家男裤专业生产重点基地之一。公司专注于中，高档男装西裤，休闲裤，牛仔裤的研发，设计，生产，加工于一体的企业。素以...详情&gt;&gt;"/>
    <n v="590"/>
    <x v="5"/>
    <s v="广东阳江"/>
  </r>
  <r>
    <x v="5"/>
    <s v="配饰"/>
    <s v="时尚饰品"/>
    <s v="卡莲芳Kalinfans"/>
    <s v="洋浦华鼎实业有限公司 广州卡莲芳商贸有限公司"/>
    <s v="“卡莲芳”系列饰品，源自欧洲，基于丹麦、法国、德国等欧陆时尚经典，融汇亚洲韩、日及港台流行趋势。系列产品包括各类头饰、仿首饰、太阳镜、阳伞、丝巾、围巾、手套、饰帽、美容用...详情&gt;&gt;"/>
    <n v="4179"/>
    <x v="5"/>
    <s v="广东"/>
  </r>
  <r>
    <x v="5"/>
    <s v="配饰"/>
    <s v="时尚饰品"/>
    <s v="饰琳(Scelen)"/>
    <s v="洋浦华鼎实业有限公司广州分公司"/>
    <s v="饰琳(Scelen)饰品是由饰琳饰品运营中心于2004年正式推出市场，本中心是集设计、生产、销售为一体的女性专业时尚饰品企业，其产品包括发饰、首饰、配饰等。目前饰琳(Scelen)饰品旗下的...详情&gt;&gt;"/>
    <n v="2304"/>
    <x v="5"/>
    <s v="广东"/>
  </r>
  <r>
    <x v="5"/>
    <s v="配饰"/>
    <s v="黄金珠宝"/>
    <s v="兆亮珠宝"/>
    <s v="姚氏珠宝首饰有限公司"/>
    <s v="深圳市“兆亮珠宝”品牌隶属于姚氏珠宝首饰有限公司。该品牌于1997年创建，几年来，兆亮珠宝一直以坚持为市场提供优质钻饰精品为宗旨，并始终将钻饰的经典风格演绎的淋漓尽致。兆亮珠...详情&gt;&gt;"/>
    <n v="4587"/>
    <x v="5"/>
    <s v="广东深圳"/>
  </r>
  <r>
    <x v="0"/>
    <s v="男装品牌"/>
    <s v="商务男装"/>
    <s v="耀出色UONTHS"/>
    <s v="耀出色UONHTS"/>
    <s v="耀出色|UONTHS&amp;reg;从2011年成立至今，致力于打造优质、时尚、平价的都市精英男士着装，我们将一如既往地持续努力改进，成就卓越的时尚品牌零售公司。感恩一路支持和提供宝贵建议...详情&gt;&gt;"/>
    <n v="257"/>
    <x v="5"/>
    <s v="广东江门"/>
  </r>
  <r>
    <x v="0"/>
    <s v="女装品牌"/>
    <s v="时尚女装"/>
    <s v="叶狄纳"/>
    <s v="叶狄纳(中国)服饰有限公司"/>
    <s v="叶狄纳服饰有限公司是在中国、韩国均有注册的一家集开发、生产、销售于一体的现代服饰企业。 2000年初，YEDINA服饰推出中国市场后，赢得消费者的喜爱，仅两年内，已在国内二十多个省...详情&gt;&gt;"/>
    <n v="9749"/>
    <x v="5"/>
    <s v="广东广州"/>
  </r>
  <r>
    <x v="5"/>
    <s v="配饰"/>
    <s v="黄金珠宝"/>
    <s v="Diney"/>
    <s v="烨碧珠宝首饰(深圳)有限公司"/>
    <s v="迪士尼世界，一个充满梦想和欢乐的天堂！迪士尼作为全球第六大品牌，也是最早进入中国的美国卡通形像品牌，其在中国有着深厚的影响力和扎实的市场基础。迪士尼十分重视培养目标消费者...详情&gt;&gt;"/>
    <n v="1390"/>
    <x v="5"/>
    <s v="广东"/>
  </r>
  <r>
    <x v="0"/>
    <s v="服装品牌"/>
    <s v="中老年服装"/>
    <s v="一品奴"/>
    <s v="一品奴制衣实业有限公司"/>
    <s v="广东省汕头市一品奴制衣实业有限公司始建于1998年，是一家集面料开发、产品设计、生产、销售为一体大型时装服饰企业。公司现有花园式厂房10000多平方米，员工800余人，各种先进生产设...详情&gt;&gt;"/>
    <n v="7677"/>
    <x v="5"/>
    <s v="广东广州"/>
  </r>
  <r>
    <x v="4"/>
    <s v="鞋业品牌"/>
    <s v="休闲鞋"/>
    <s v="Axolotl"/>
    <s v="一统鞋业发展有限公司"/>
    <s v="十多年前，我公司就从事沙滩鞋及拖鞋的制造与销售。那时候，基本上是跟随世界著名品牌，亦步亦趋。 随着中国人民的生活逐步提高，喜欢户外运动的人越来越多，同时由于人们越来越讲究...详情&gt;&gt;"/>
    <n v="2176"/>
    <x v="5"/>
    <s v="广东广州"/>
  </r>
  <r>
    <x v="0"/>
    <s v="服装品牌"/>
    <s v="恤衫品牌"/>
    <s v="洛加"/>
    <s v="一族制衣有限公司"/>
    <s v="公司自八十年代初成立以来，一直在寻求着传统与时尚的最佳交 汇点。 服饰文化发展至今，中西方服饰的各种特质风格已渐渐融合。所以，在我们的品牌中，引导时尚休闲的现代生活方式，走...详情&gt;&gt;"/>
    <n v="1743"/>
    <x v="5"/>
    <s v="广东东莞"/>
  </r>
  <r>
    <x v="4"/>
    <s v="鞋业品牌"/>
    <s v="女鞋"/>
    <s v="EPICA"/>
    <s v="伊比嘉国际贸易(深圳)有限公司"/>
    <s v="伊比嘉国际贸易(深圳)有限公司旗下代理的西班牙EPICA女鞋品牌。...详情&gt;&gt;"/>
    <n v="3421"/>
    <x v="5"/>
    <s v="广东深圳"/>
  </r>
  <r>
    <x v="0"/>
    <s v="内衣品牌"/>
    <s v="女性内衣"/>
    <s v="伊黛茜"/>
    <s v="伊代服装（深圳）有限公司"/>
    <s v="黛茜（Daisy，1807-1909），意大利美丽的田园山谷维格卓Vigezzo最具传奇色彩的女人。传说她在102岁去世的时候，依然拥有着少女般的肌肤，苗条玲珑的身体曲线及傲人的胸部，当地的女性...详情&gt;&gt;"/>
    <n v="1233"/>
    <x v="5"/>
    <s v="广东深圳"/>
  </r>
  <r>
    <x v="2"/>
    <s v="皮具箱包"/>
    <s v="旅行箱包"/>
    <s v="e-Both包具"/>
    <s v="伊杜波西（香港）国际有限公司"/>
    <s v="２０世纪三十年代，那时的欧洲硝烟弥漫，战乱纷纭,欧洲的皮革手工艺人纷纷涌向意大利的帕多瓦镇&amp;hellip;&amp;hellip; 创办人Enoch出身于米兰城贵族世家，但不幸家道中落,不满十岁...详情&gt;&gt;"/>
    <n v="2876"/>
    <x v="5"/>
    <s v="广东东莞"/>
  </r>
  <r>
    <x v="0"/>
    <s v="内衣品牌"/>
    <s v="女性内衣"/>
    <s v="BD内衣"/>
    <s v="伊顿贸易(广州)有限公司"/>
    <s v="BD品牌定位品牌定位：风行美国的纽约年轻时尚品牌风格：年轻、热情、阳光、多彩设计理念：让你不同设计方向：青春时尚＼活力运动＼BD秘密消费者定位：消费者心理年龄在18-25岁左右，...详情&gt;&gt;"/>
    <n v="300"/>
    <x v="5"/>
    <s v="广东广州"/>
  </r>
  <r>
    <x v="1"/>
    <s v="母婴"/>
    <s v="童装"/>
    <s v="E-DONE伊顿"/>
    <s v="伊顿贸易（广州）有限公司"/>
    <s v="E-DONE童装品牌倡导现代文化与孩子优质成长结合的价值观，追求品味的生活方式，考究孩子的着装，文雅的举止，对生活质量的追求与建造。E-DONE主营品类包括英式童装、配饰、童鞋……不...详情&gt;&gt;"/>
    <n v="319"/>
    <x v="5"/>
    <s v="广东广州"/>
  </r>
  <r>
    <x v="2"/>
    <s v="皮具箱包"/>
    <s v="女包品牌"/>
    <s v="真宝.椰岛"/>
    <s v="伊朵秀（新加坡）国际企业广州伊朵秀皮具有限公司"/>
    <s v="广州伊朵秀皮具有限公司是伊朵秀（新加坡）国际企业在中国大陆的特许加盟授权机构，以时尚皮具手袋设计、开发、生产、销售为主体产业，为中国大陆市场提供专业的国际水准的品牌手袋连...详情&gt;&gt;"/>
    <n v="4243"/>
    <x v="5"/>
    <s v="广东广州"/>
  </r>
  <r>
    <x v="0"/>
    <s v="设计师品牌"/>
    <s v="设计师女装品牌"/>
    <s v="ekoko"/>
    <s v="伊伽创作(广州)设计有限公司"/>
    <s v="EKOKO设计师女装品牌：凯撒服饰广州设计有限公司旗下运营的新品牌&amp;mdash;&amp;mdash;EKOKO 12月8日在广州发布2010春夏季系列产品，EKOKO艺术总监陈薇伊联手法国设计师，充分展现E...详情&gt;&gt;"/>
    <s v="1.3万"/>
    <x v="5"/>
    <s v="广东广州"/>
  </r>
  <r>
    <x v="5"/>
    <s v="配饰"/>
    <s v="服饰配饰"/>
    <s v="SRINAGAR斯丽纳嘉"/>
    <s v="伊歌华国际贸易（深圳）有限公司"/>
    <s v="国际上，克什米尔（Cashmem）就是羊绒的代名词，也就是我们常知的“开司米”。被西方世界称为“纤维钻石”和“软黄金”。克什米尔高地的手工艺人用他们世代相传的原始手工编织与刺绣...详情&gt;&gt;"/>
    <n v="13"/>
    <x v="5"/>
    <s v="广东深圳"/>
  </r>
  <r>
    <x v="1"/>
    <s v="母婴"/>
    <s v="童装"/>
    <s v="伊珂"/>
    <s v="伊珂童装品牌开发营销中心(深圳)"/>
    <s v="伊珂童装是一家集设计、生产、销售为一体的专业儿童服饰服装企业。公司 创立于 1997年，自成立以来一直 与韩国 CNK21公司合作，伊伊服饰采用韩国童装宽松休闲的风格，结合国内外品牌...详情&gt;&gt;"/>
    <n v="2341"/>
    <x v="5"/>
    <s v="广东"/>
  </r>
  <r>
    <x v="0"/>
    <s v="女装品牌"/>
    <s v="时尚女装"/>
    <s v="伊丽艾儿"/>
    <s v="伊丽艾儿服饰有限公司"/>
    <s v="东莞尹翔服饰有限公司成立于1999年，是一家集设计、生产、销售于一体的新型女装企业。她坐落在美丽的南国海滨--广东虎门。 虎门不仅是历史悠久的文化古镇，更是现代企业密集的商业福...详情&gt;&gt;"/>
    <n v="7619"/>
    <x v="5"/>
    <s v="广东东莞"/>
  </r>
  <r>
    <x v="0"/>
    <s v="女装品牌"/>
    <s v="时尚女装"/>
    <s v="伊丽娜(EILINA)"/>
    <s v="伊丽娜（国际）时装有限公司"/>
    <s v="伊丽娜（国际）时装有限公司归属香港华宇实业有限公司旗下。1993年，公司在东莞自建厂房8000平方米，拥有员工1000余人，设制衣厂、印花厂、洗水厂、自产自销、贴牌加工等，产品畅销欧...详情&gt;&gt;"/>
    <n v="3801"/>
    <x v="5"/>
    <s v="广东广州"/>
  </r>
  <r>
    <x v="0"/>
    <s v="女装品牌"/>
    <s v="电商女装"/>
    <s v="伊莲娜"/>
    <s v="伊莲娜时装(深圳)有限公司"/>
    <s v="伊莲娜（香港）时装有限公司位于中国改革开放的前沿、时尚设计之都-深圳。创立于2000年，是一家集研发，生产，销售为一体的专业时尚品牌女装企业。主要从事“伊莲娜”品牌女装的设计...详情&gt;&gt;"/>
    <s v="2.8万"/>
    <x v="5"/>
    <s v="广东深圳"/>
  </r>
  <r>
    <x v="0"/>
    <s v="内衣品牌"/>
    <s v="女性内衣"/>
    <s v="珍妮花"/>
    <s v="伊美雅制衣（深圳）有限公司"/>
    <s v="伊美雅制衣（深圳）有限公司是一家与法国著名设计师合作、由香港伊美胸围内衣厂有限公司策划管理，专业从事女士内衣产品设计、生产和销售的企业．从１９９４年成立以来，我们凭着对内...详情&gt;&gt;"/>
    <n v="6931"/>
    <x v="5"/>
    <s v="广东深圳"/>
  </r>
  <r>
    <x v="0"/>
    <s v="内衣品牌"/>
    <s v="女性内衣"/>
    <s v="伊美"/>
    <s v="伊美雅制衣(深圳)有限公司"/>
    <s v="伊美制衣厂是一家与法国著名内衣设计师合作、由香港伊美胸围内衣厂策划管理、专门从事女士内衣产品设计、生产和销售的外向型出口企业。经过十余年的努力，伊美已发展成为国内一家具有...详情&gt;&gt;"/>
    <n v="3793"/>
    <x v="5"/>
    <s v="广东深圳"/>
  </r>
  <r>
    <x v="0"/>
    <s v="女装品牌"/>
    <s v="时尚女装"/>
    <s v="ELLIS伊丽斯"/>
    <s v="伊品时装（广州）有限公司"/>
    <s v="ELLIS伊丽斯女装．...详情&gt;&gt;"/>
    <n v="3730"/>
    <x v="5"/>
    <s v="广东广州"/>
  </r>
  <r>
    <x v="0"/>
    <s v="女装品牌"/>
    <s v="时尚女装"/>
    <s v="伊珀比尔eipobie"/>
    <s v="伊珀比迩服饰有限公司"/>
    <s v="伊珀比尔品牌服饰诚邀全国各地加盟代理合作伙伴 1.品牌简介： 品牌名称：中文“伊珀比尔”，英文“eipobie”。 设计风格：时尚 浪漫 唯美 优雅 消费群体：25&amp;mdash;40岁自信、优...详情&gt;&gt;"/>
    <n v="3108"/>
    <x v="5"/>
    <s v="广东东莞"/>
  </r>
  <r>
    <x v="0"/>
    <s v="女装品牌"/>
    <s v="时尚女装"/>
    <s v="伊茜吉尔"/>
    <s v="伊茜吉尔服饰设计有限公司"/>
    <s v="广州市伊茜吉尔服饰设计有限公司是集设计、生产、销售为一体的服装生产企业。...详情&gt;&gt;"/>
    <n v="2422"/>
    <x v="5"/>
    <s v="广东广州"/>
  </r>
  <r>
    <x v="0"/>
    <s v="内衣品牌"/>
    <s v="女性内衣"/>
    <s v="伊莎妮尔"/>
    <s v="伊莎妮尔内衣有限公司"/>
    <s v="伊莎妮尔内衣有限公司创建于二十一世纪初期。是一家集设计、开发、生产和销售于一体的中高档内衣生产企业。公司创建初期，在公司全体同仁的精心策划和努力下，秉承着“高起点、高品味...详情&gt;&gt;"/>
    <n v="3214"/>
    <x v="5"/>
    <s v="广东汕头"/>
  </r>
  <r>
    <x v="0"/>
    <s v="内衣品牌"/>
    <s v="女性内衣"/>
    <s v="伊思凡"/>
    <s v="伊思凡内衣有限公司"/>
    <s v="伊思凡内衣...详情&gt;&gt;"/>
    <n v="3047"/>
    <x v="5"/>
    <s v="广东汕头"/>
  </r>
  <r>
    <x v="5"/>
    <s v="配饰"/>
    <s v="时尚饰品"/>
    <s v="伊泰莲娜"/>
    <s v="伊泰莲娜(集团)有限公司"/>
    <s v="伊泰莲娜(集团)有限公司 是一家具有30多年历史、集研发、生产、销售于一体的跨国企业,总部设于香港,生产基地位于中山市坦洲镇伊泰莲娜首饰工业城,占地5万平方米,员工人数达4000余人,...详情&gt;&gt;"/>
    <s v="2.6万"/>
    <x v="5"/>
    <s v="广东"/>
  </r>
  <r>
    <x v="2"/>
    <s v="皮具箱包"/>
    <s v="皮具品牌"/>
    <s v="蓝海豚"/>
    <s v="伊泰莲娜首饰精品（中山）有限公司"/>
    <s v="蓝海豚（Blue Dolphin，简称BD）是源自英国的品牌，产品包括戒指、耳环、项链、胸花、头饰、手链、脚链、腰链、饰表、化妆镜等各类时尚首饰过万种款式，隶属伊泰莲娜首饰精品（中山）...详情&gt;&gt;"/>
    <n v="5898"/>
    <x v="5"/>
    <s v="广东"/>
  </r>
  <r>
    <x v="5"/>
    <s v="配饰"/>
    <s v="时尚饰品"/>
    <s v="IT:MODA"/>
    <s v="伊泰莲娜首饰精品（中山）有限公司"/>
    <s v="意大利首饰品牌IT：MODA自十九世纪末诞生，近两个世纪的品牌文化沉淀，令这个时尚而古老的品牌始终以自身所散发出的高贵与优雅，引领一代的流行，诠释着独特的首饰文化。现在，她仍以...详情&gt;&gt;"/>
    <n v="3290"/>
    <x v="5"/>
    <s v="广东"/>
  </r>
  <r>
    <x v="2"/>
    <s v="皮具箱包"/>
    <s v="女包品牌"/>
    <s v="伊姿卡特ISCO"/>
    <s v="伊姿卡特皮具（深圳）有限公司"/>
    <s v="伊姿卡特皮具（深圳）有限公司是香港ROPO INTERNATIONAL LIMITED 在深圳的全资子公司。子公司成立于2007年，位于拥有中国时尚女装品牌之都称号的深圳经济特区。    在香港，公司经营...详情&gt;&gt;"/>
    <n v="4974"/>
    <x v="5"/>
    <s v="广东深圳"/>
  </r>
  <r>
    <x v="0"/>
    <s v="女装品牌"/>
    <s v="时尚女装"/>
    <s v="箴ZEN"/>
    <s v="衣典服饰设计有限公司"/>
    <s v="时尚领域在不断地变换着，年轻的时尚女性寻求的是个性化的形象突破。在变幻莫测的潮流中，凭借敏锐的时尚触觉，领先的设计理念，“箴”（zen）力求为她们带来贴近时尚、提升个性品味...详情&gt;&gt;"/>
    <n v="7003"/>
    <x v="5"/>
    <s v="广东深圳"/>
  </r>
  <r>
    <x v="0"/>
    <s v="女装品牌"/>
    <s v="韩国女装"/>
    <s v="Prich"/>
    <s v="衣恋时装（上海）有限公司深圳分公司"/>
    <s v="衣恋集团是韩国最大的时装集团，旗下拥有一百多个时尚品牌，并涉足流通、休闲度假、餐饮、建筑等领域。至1994年进入中国以来，经过近30年的发展，目前已在中国成功经营四十多个品牌，...详情&gt;&gt;"/>
    <s v="6.4万"/>
    <x v="5"/>
    <s v="广东深圳"/>
  </r>
  <r>
    <x v="0"/>
    <s v="女装品牌"/>
    <s v="时尚女装"/>
    <s v="itis衣思"/>
    <s v="衣思服裝 (深圳) 有限公司"/>
    <s v="“衣思”品牌主人翁是植根香港的企业家，80年代旅居英国伦敦为其国内创办的高级时装制造厂开拓欧洲市场，自83年从事品牌时装及有关物料开发、生产与及出口等业务，至今已在欧洲及澳洲...详情&gt;&gt;"/>
    <n v="4173"/>
    <x v="5"/>
    <s v="广东深圳"/>
  </r>
  <r>
    <x v="0"/>
    <s v="男装品牌"/>
    <s v="休闲男装"/>
    <s v="力保曼"/>
    <s v="衣索服装有限公司"/>
    <s v="“力保曼”品牌以产品的功能性、色彩的合理运用、面料的舒适度为侧重点，并以自己的方式将其调合，从而获得个性张扬、优美舒畅，让飘逸、激荡、生动、平衡、诱惑、和谐一起存在！为生...详情&gt;&gt;"/>
    <n v="3360"/>
    <x v="5"/>
    <s v="广东东莞"/>
  </r>
  <r>
    <x v="5"/>
    <s v="配饰"/>
    <s v="手表"/>
    <s v="依波"/>
    <s v="依波精品（深圳）有限公司"/>
    <s v="依波精品公司系香港上市公司（0256）中国海淀集团旗下，专业设计、制造、营销品牌手表、贵金属饰品和精制品的企业。　　依波下设依波企业技术中心、依波精品(深圳)有限公司、深圳帕玛...详情&gt;&gt;"/>
    <n v="2678"/>
    <x v="5"/>
    <s v="广东"/>
  </r>
  <r>
    <x v="5"/>
    <s v="配饰"/>
    <s v="手表"/>
    <s v="KANA卡纳"/>
    <s v="依波精品（深圳）有限公司"/>
    <s v="中国时钟旗舰公司依波精品（深圳）有限公司召开新品发布会推出高级女装珠宝腕表品牌&amp;mdash;&amp;mdash;卡纳kana。...详情&gt;&gt;"/>
    <n v="2790"/>
    <x v="5"/>
    <s v="广东深圳"/>
  </r>
  <r>
    <x v="5"/>
    <s v="配饰"/>
    <s v="手表"/>
    <s v="FILA"/>
    <s v="依波精品(深圳)有限公司"/>
    <s v="2005年11月8日，FILA-EBOHR合作签约新闻发布会在北京稻香湖景酒店盛大举行。依波将作为FILA WATCHES（斐乐手表）中国区的独家总经销商，与FILA(斐乐)展开全面合作，共同在中国推广FIL...详情&gt;&gt;"/>
    <n v="7107"/>
    <x v="5"/>
    <s v="广东深圳"/>
  </r>
  <r>
    <x v="5"/>
    <s v="配饰"/>
    <s v="手表"/>
    <s v="Ernest Borel依波路"/>
    <s v="依波路(远东)有限公司"/>
    <s v="Ernest Borel依波路手表品牌： 公司成立于2000年，隶属香港依波路（远东）有限公司子公司。主要负责中国区销售代理瑞士名表&amp;mdash;&amp;mdash;依波路品牌。 1856年，瑞士依波路由...详情&gt;&gt;"/>
    <n v="420"/>
    <x v="5"/>
    <s v="广东广州"/>
  </r>
  <r>
    <x v="0"/>
    <s v="女装品牌"/>
    <s v="休闲女装"/>
    <s v="依凡E&amp;F;"/>
    <s v="依凡国际（香港）服饰有限公司"/>
    <s v="依凡国际（香港）服饰有限公司1998年成立于中国香港。依凡服饰是一家集设计，生产，销售为一体的服饰企业。凭借企业自身品牌和多元化的业务经营，公司在生产经营、信息管理等方面都形...详情&gt;&gt;"/>
    <n v="3841"/>
    <x v="5"/>
    <s v="广东广州"/>
  </r>
  <r>
    <x v="0"/>
    <s v="女装品牌"/>
    <s v="时尚女装"/>
    <s v="依梦Uge"/>
    <s v="依梦国际企业公司（香港）"/>
    <s v="Uge法国知名女装品牌，始创于二十世纪二十年代，依梦Uge女装以优美典雅设计而享负盛名。自一九九七年进入中国市场后，凭着古典式的欧陆风格和时尚的独特气质，屹立于国内时装界。 Uge...详情&gt;&gt;"/>
    <s v="1万"/>
    <x v="5"/>
    <s v="广东汕头"/>
  </r>
  <r>
    <x v="0"/>
    <s v="女装品牌"/>
    <s v="时尚女装"/>
    <s v="依梦uge"/>
    <s v="依梦国际企业香港有限公司"/>
    <s v="品牌简介： Uge依梦 品牌发源地：法国 品牌概念：有文化底蕴和欧陆气质的高尚服饰品牌 品牌理念：优雅、简约、大方、妩媚 消费者定位：主要消费层为30～50岁的女性，心理年龄为35～42...详情&gt;&gt;"/>
    <s v="1.3万"/>
    <x v="5"/>
    <s v="广东汕头"/>
  </r>
  <r>
    <x v="0"/>
    <s v="女装品牌"/>
    <s v="成熟女装"/>
    <s v="依琦"/>
    <s v="依琦服饰有限公司"/>
    <s v="依琦服饰有十多年生产经验，拥有依琦服饰和广州美依达服饰两个服装品牌。随着业务的发展，扩大生产线，在梅州建立分厂，成为了初具规格的一家服装企业。公司主要生产纯棉休闲服装，针...详情&gt;&gt;"/>
    <n v="1696"/>
    <x v="5"/>
    <s v="广东广州"/>
  </r>
  <r>
    <x v="0"/>
    <s v="服装品牌"/>
    <s v="休闲品牌"/>
    <s v="H&amp;ms;"/>
    <s v="依斯高（中山）服装有限公司"/>
    <s v="H&amp;ms始于1966年，源自于美国，它是以美国黑人HIP-HOP街舞文化为背景，融入密西西比土著乡村风格，代表着休闲牛仔的经典之作。 H&amp;ms滑板牛仔系列在传统休闲牛仔的基调上，加入...详情&gt;&gt;"/>
    <n v="4926"/>
    <x v="5"/>
    <s v="广东中山"/>
  </r>
  <r>
    <x v="4"/>
    <s v="鞋业品牌"/>
    <s v="女鞋"/>
    <s v="利佳娜"/>
    <s v="怡东（香港）鞋业贸易有限公司"/>
    <s v="怡东（香港）鞋业贸易有限公司是一家集加工、设计、生产、批发、销售为一体的经济实体。公司主要生产、研发“利佳娜”品牌优质女鞋，拥有十几年生产经验。并在深圳市区繁荣地段设有多...详情&gt;&gt;"/>
    <n v="3203"/>
    <x v="5"/>
    <s v="广东深圳"/>
  </r>
  <r>
    <x v="0"/>
    <s v="服装品牌"/>
    <s v="皮草品牌"/>
    <s v="法仙雅"/>
    <s v="怡富时装（惠州）有限公司"/>
    <s v="MESSINA 法仙雅皮草。 怡富时装有限公司以生产皮草,皮褛,时装服饰为主超过20年的历史,我们的品牌法仙雅和 柏迪 .类型的皮草供予选择, 如紫貂, 千紫兰, 猞狸等。产品方面,皮草大衣/短...详情&gt;&gt;"/>
    <s v="1.5万"/>
    <x v="5"/>
    <s v="广东惠州"/>
  </r>
  <r>
    <x v="0"/>
    <s v="内衣品牌"/>
    <s v="女性内衣"/>
    <s v="怡淑美"/>
    <s v="怡淑美内衣有限公司"/>
    <s v="怡淑美内衣是一家韩国内衣品牌的中国的总代理!　　一 ;面料,纱线 ,普通衣物的纤维的横截面是圆柱形，而怡淑美产品的纤维横截面是三角形;这种三角亮光丝会在我们人体活动时产生磨擦，...详情&gt;&gt;"/>
    <n v="39"/>
    <x v="5"/>
    <s v="广东"/>
  </r>
  <r>
    <x v="4"/>
    <s v="鞋业品牌"/>
    <s v="女鞋"/>
    <s v="EXAO"/>
    <s v="亿肯贸易（佛山）有限公司"/>
    <s v="EXAO女鞋品牌匠心独具的鞋身细节，为气质型女士量身打造，引人期盼春季早点到来。复古型的中粗跟，为整体穿搭激发更多的可能，成熟稳重、高雅魅力。简洁的面款设计，不凡的精致工艺。...详情&gt;&gt;"/>
    <n v="9274"/>
    <x v="5"/>
    <s v="广东佛山"/>
  </r>
  <r>
    <x v="1"/>
    <s v="母婴"/>
    <s v="童装"/>
    <s v="流氓兔"/>
    <s v="亿利来集团"/>
    <s v="朋友们，小朋友们： 本人谨代表亿利来集团全体同仁，向曾经或正穿着Kidy-Kidy（卡迪）、流氓兔（朦朦兔：Mashimaro）及POP-POP（比奥）鞋的广大顾客，向曾经或正跟我们合作的代理商、...详情&gt;&gt;"/>
    <s v="3.4万"/>
    <x v="5"/>
    <s v="广东"/>
  </r>
  <r>
    <x v="1"/>
    <s v="母婴"/>
    <s v="童鞋品牌"/>
    <s v="加菲猫童鞋"/>
    <s v="亿利来集团加菲猫童鞋有限公司"/>
    <s v="朋友们，小朋友们： 本人谨代表亿利来集团全体同仁，向曾经或正穿着 Kidy-Kidy （卡迪）、 miffy （米菲兔）、 Garfield( 加菲猫 ) 、 babybotte （宝宝波特）及 Mckids 鞋的广大顾客...详情&gt;&gt;"/>
    <n v="6860"/>
    <x v="5"/>
    <s v="广东"/>
  </r>
  <r>
    <x v="1"/>
    <s v="母婴"/>
    <s v="童鞋品牌"/>
    <s v="miffy米菲"/>
    <s v="亿利来集团米菲童鞋有限公司"/>
    <s v="米菲这一个令你着迷的小白兔，自1955年在荷兰著名艺术家迪克.布鲁纳笔下诞生以来，陪着一批又一批儿童渡过了灿烂又富有童趣的金色童年。她的经历反映了那些正在学走路的年幼的孩子，...详情&gt;&gt;"/>
    <s v="1.7万"/>
    <x v="5"/>
    <s v="广东"/>
  </r>
  <r>
    <x v="0"/>
    <s v="运动品牌"/>
    <s v="运动服饰"/>
    <s v="MR.PUTTER美普特"/>
    <s v="亿腾企业有限公司"/>
    <s v="MR.PUTTER美普特在运动休闲服饰和用品上有著丰富的生产和设计的技术和观念,产品的款式和品质更加符合市场消费的需求.MR.PUTTER美普特的经营理念&quot;专业,细心,用心&quot;为消费者生...详情&gt;&gt;"/>
    <n v="515"/>
    <x v="5"/>
    <s v="广东"/>
  </r>
  <r>
    <x v="1"/>
    <s v="母婴"/>
    <s v="童装"/>
    <s v="浪漫小巫"/>
    <s v="亿鑫美服装商行"/>
    <s v="亿鑫美服装商行是一家集开发、生产、销售于一体的现代化童装服饰企业，位于广东虎门。公司具有丰富的服装生产经验，一直视开发为企业灵魂，以新时代孩子向往的舒适环保时尚为目标，在...详情&gt;&gt;"/>
    <n v="610"/>
    <x v="5"/>
    <s v="广东东莞"/>
  </r>
  <r>
    <x v="0"/>
    <s v="女装品牌"/>
    <s v="时尚女装"/>
    <s v="林技梅LESEME"/>
    <s v="艺博时装（深圳）有限公司"/>
    <s v="&lt;林技梅&gt;品牌女装专为25岁至40岁的都市女性所设计，追求简约、时尚、知性的设计风格：把握材质与工艺的完美结合，加入时尚而精致的装饰工艺与装饰配件来体现款式与众不同的特点...详情&gt;&gt;"/>
    <n v="2476"/>
    <x v="5"/>
    <s v="广东深圳"/>
  </r>
  <r>
    <x v="0"/>
    <s v="女装品牌"/>
    <s v="轻奢女装"/>
    <s v="FPT"/>
    <s v="艺龙达贸易(深圳)有限公司"/>
    <s v="品牌介绍时尚：普世价值我们新一代的中产女性热衷追求时尚生活的理由，不仅为了想摆脱落伍，也是一种价值取向。今天「时尚」二字已成为普世价值，因为只要拥有智慧的女性，一定对生活...详情&gt;&gt;"/>
    <n v="47"/>
    <x v="5"/>
    <s v="广东"/>
  </r>
  <r>
    <x v="0"/>
    <s v="女装品牌"/>
    <s v="时尚女装"/>
    <s v="cosmosaic"/>
    <s v="艺龙达贸易（深圳）有限公司"/>
    <s v="COSMOSAIC一词是从两个英文单词COSMOPOLITAN及MOSAIC拼合而成的。COSMOPOLITAN的意思是「大都会」； MOSAIC就是深受欧洲人喜爱，以不同颜色形状的碎石拼凑镶嵌的艺术「马赛克」。二字...详情&gt;&gt;"/>
    <n v="3015"/>
    <x v="5"/>
    <s v="广东深圳"/>
  </r>
  <r>
    <x v="0"/>
    <s v="女装品牌"/>
    <s v="时尚女装"/>
    <s v="Poscilla"/>
    <s v="忆仙姿服饰(东莞)有限公司"/>
    <s v="忆仙姿服饰（东莞）有限公司自1999年成立以来，主推品牌Poscilla系列服饰，是一家集设计、生产、销售于一体的女装品牌公司，公司总部位于闻名中外的中国南派服饰生产基地-----广东省...详情&gt;&gt;"/>
    <n v="2076"/>
    <x v="5"/>
    <s v="广东东莞"/>
  </r>
  <r>
    <x v="0"/>
    <s v="男装品牌"/>
    <s v="休闲男装"/>
    <s v="异度"/>
    <s v="异度贸易有限公司"/>
    <s v="T恤、衬衫、茄克、休闲裤、皮具、鞋类...详情&gt;&gt;"/>
    <n v="2955"/>
    <x v="5"/>
    <s v="广东广州"/>
  </r>
  <r>
    <x v="0"/>
    <s v="女装品牌"/>
    <s v="时尚女装"/>
    <s v="K·纯依秀"/>
    <s v="邑秀国际（香港）实业有限公司"/>
    <s v="K&amp;middot;纯依秀女装品牌介绍：   &quot;K&amp;middot;纯依秀&quot;是融合了欧韩简约时尚设计理念的符合亚洲女性生活品味的时尚品牌。&quot;K&amp;middot;纯依秀&quot;并不仅仅是...详情&gt;&gt;"/>
    <n v="1368"/>
    <x v="5"/>
    <s v="广东东莞"/>
  </r>
  <r>
    <x v="4"/>
    <s v="鞋业品牌"/>
    <s v="休闲鞋"/>
    <s v="QUARTET四重奏"/>
    <s v="易德易来科技（广州）股份有限公司"/>
    <s v="QUARTET四重奏是全国首创的音乐主题多品牌鞋包集合馆，汇集了音乐、原创设计等众多潮流生活元素，涵盖男女鞋履、皮件、饰品等多品牌多品类。QUARTET中译为“四重奏”，品牌以优雅清纯...详情&gt;&gt;"/>
    <n v="432"/>
    <x v="5"/>
    <s v="广东广州"/>
  </r>
  <r>
    <x v="2"/>
    <s v="鞋业品牌"/>
    <s v="休闲鞋"/>
    <s v="QUARTET四重奏"/>
    <s v="易德易来科技（广州）股份有限公司"/>
    <s v="QUARTET四重奏是全国首创的音乐主题多品牌鞋包集合馆，汇集了音乐、原创设计等众多潮流生活元素，涵盖男女鞋履、皮件、饰品等多品牌多品类。QUARTET中译为“四重奏”，品牌以优雅清纯...详情&gt;&gt;"/>
    <n v="432"/>
    <x v="5"/>
    <s v="广东广州"/>
  </r>
  <r>
    <x v="0"/>
    <s v="女装品牌"/>
    <s v="时尚女装"/>
    <s v="易特路YILU"/>
    <s v="易特路服饰有限公司"/>
    <s v="人才是生存的根本　管理是发展的保障．．． 人才：人才是企业的第一生产要素。YITLU秉承“以人为本” 的人才观念，竭力打造一支团结、高效、进取、拼搏的团队，并积极营造出“学习”...详情&gt;&gt;"/>
    <n v="2395"/>
    <x v="5"/>
    <s v="广东深圳"/>
  </r>
  <r>
    <x v="1"/>
    <s v="母婴"/>
    <s v="婴童装"/>
    <s v="欧伊爱OEEA、婴儿天空BABY SKY"/>
    <s v="易泽德婴儿服装用品有限公司"/>
    <s v="澳门易泽德婴童用品有限公司是一家国外的知名品牌公司；中国汕头易泽德服装工艺厂是“欧伊爱 OEEA ”品牌的定点专业制造商,创之于1995年。专业制造厂现有生产基地约1万多平方米；拥有...详情&gt;&gt;"/>
    <n v="504"/>
    <x v="5"/>
    <s v="广东汕头"/>
  </r>
  <r>
    <x v="0"/>
    <s v="女装品牌"/>
    <s v="淑女装"/>
    <s v="IDOLE"/>
    <s v="益彩时尚贸易（深圳）有限公司"/>
    <s v="IDOLE女装品牌：IDOLE在眩目与璀璨中诞生，洋溢着纸醉金迷、繁华似锦物质感觉。它极度释放，追求心灵极致自由的法国右岸风情，让人心驰神往……IDOLE给予所有坚持自我、内心渴望瞩目...详情&gt;&gt;"/>
    <s v="2万"/>
    <x v="5"/>
    <s v="广东深圳"/>
  </r>
  <r>
    <x v="0"/>
    <s v="女装品牌"/>
    <s v="成熟女装"/>
    <s v="IDOLE PLUS"/>
    <s v="益彩时尚贸易（深圳）有限公司"/>
    <s v="益彩时尚贸易（深圳）有限公司成立于2007年10月，总部设立在中国深圳，现于国内一线城市北京、上海、广州均有办事处，是一家专业经营服装面料的台资贸易公司，主要进口国日本、欧洲、...详情&gt;&gt;"/>
    <n v="425"/>
    <x v="5"/>
    <s v="广东深圳"/>
  </r>
  <r>
    <x v="0"/>
    <s v="服装品牌"/>
    <s v="休闲品牌"/>
    <s v="益爵"/>
    <s v="益爵服装有限公司"/>
    <s v="益爵服装有限公司是一家专业从事牛仔休闲服装设计、生产、销售三位一体的经济实体，多年来一直遵循着&quot;勇于创新，精益求精&quot;的经营宗旨。益爵牛仔休闲服装典雅高贵、超脱平凡...详情&gt;&gt;"/>
    <n v="2165"/>
    <x v="5"/>
    <s v="广东广州"/>
  </r>
  <r>
    <x v="0"/>
    <s v="服装品牌"/>
    <s v="休闲品牌"/>
    <s v="雅酷尔"/>
    <s v="益泰服饰有限公司"/>
    <s v="雅酷尔简介：主题背景： 06年都市的流行时尚理念还是回归自然，从历史、从记忆中寻找新的创作欲望，这也是面向未来的一种生活方式。拥挤的城市使人想逃避，逃避冷酷而又快节奏的现实...详情&gt;&gt;"/>
    <n v="1505"/>
    <x v="5"/>
    <s v="广东广州"/>
  </r>
  <r>
    <x v="0"/>
    <s v="女装品牌"/>
    <s v="时尚女装"/>
    <s v="J.Emelee"/>
    <s v="翊豐国际时装有限公司"/>
    <s v="J.Emelee 品牌为高档休闲职业女装,该品牌针对成熟有品味的女性而设计，力求展现文化内涵与着装品位，是典型的北美风格J.Emelee 的设计，首先要求简洁幽雅，线条流畅，并特别注重着衣...详情&gt;&gt;"/>
    <n v="2379"/>
    <x v="5"/>
    <s v="广东深圳"/>
  </r>
  <r>
    <x v="0"/>
    <s v="女装品牌"/>
    <s v="时尚女装"/>
    <s v="IVVI翌葳"/>
    <s v="翌葳国际有限公司"/>
    <s v="IVVI翌葳女装品牌故事 IVVI新&amp;middot;轻&amp;middot;熟女 走出安徒生童话故事般的公主的角色，高尚但天真的灵魂踏上未知的旅程。 要走自己的路，没有快捷方式，没有标准答案，惟...详情&gt;&gt;"/>
    <n v="2681"/>
    <x v="5"/>
    <s v="广东东莞"/>
  </r>
  <r>
    <x v="0"/>
    <s v="女装品牌"/>
    <s v="时尚女装"/>
    <s v="D&amp;Y;"/>
    <s v="意大利D&amp;Y;服饰国际集团有限公司"/>
    <s v="意大利D&amp;Y是以著名设计师 DONG QIAN 名字命名注册的设计师品牌.由 DONG QIAN 出任公司董事长兼设计总监并聘请意大利知名设计师参与产品开发。 D＆Y发源于有“世界艺术设计宝库”...详情&gt;&gt;"/>
    <n v="6486"/>
    <x v="5"/>
    <s v="广东广州"/>
  </r>
  <r>
    <x v="0"/>
    <s v="男装品牌"/>
    <s v="商务男装"/>
    <s v="乔治莱格Gerzelongon"/>
    <s v="意大利MASSIMO S.A.S公司中国拓展部"/>
    <s v="Gerzelongon至1976年在意大利米兰开设第一家礼服订制店以来，凭借其优质的面料和精湛的手工工艺，倍受社会名流、绅士的尊崇和爱戴，众多知名人士成为其忠实客户，Gerzelongon无疑已成...详情&gt;&gt;"/>
    <n v="9235"/>
    <x v="5"/>
    <s v="广东广州"/>
  </r>
  <r>
    <x v="0"/>
    <s v="女装品牌"/>
    <s v="时尚女装"/>
    <s v="RIVULET"/>
    <s v="意大利RIVULET女装中国总经销"/>
    <s v="RIVULET女装品牌介绍：RIVULET女装作为意大利女装界的一颗新星却拥有着深厚的艺术底蕴，它作为一个年轻的女装品牌却散发出浓浓的绘画艺术气息，究其根本则要归功于它的创始人Dina Rot...详情&gt;&gt;"/>
    <n v="574"/>
    <x v="5"/>
    <s v="广东广州"/>
  </r>
  <r>
    <x v="0"/>
    <s v="男装品牌"/>
    <s v="商务男装"/>
    <s v="阿尔皮纳"/>
    <s v="意大利阿尔皮纳男装中国总公司"/>
    <s v="意大利&amp;middot;阿尔皮纳（袋鼠）品牌服饰是以澳大利亚的象征（袋鼠）形象为标志的国际品牌，1945年，创立于意大利米兰，起源于独特的运动与休闲风格，深受世界网球名将及各界名流...详情&gt;&gt;"/>
    <n v="5109"/>
    <x v="5"/>
    <s v="广东广州"/>
  </r>
  <r>
    <x v="0"/>
    <s v="女装品牌"/>
    <s v="时尚女装"/>
    <s v="阿莎琪"/>
    <s v="意大利阿莎琪（香港）服饰有限公司"/>
    <s v="意大利名牌阿莎琪ASHAQI高档时装。...详情&gt;&gt;"/>
    <n v="4857"/>
    <x v="5"/>
    <s v="广东广州"/>
  </r>
  <r>
    <x v="0"/>
    <s v="女装品牌"/>
    <s v="时尚女装"/>
    <s v="ANGEL-T艾帕图"/>
    <s v="意大利艾帕图服饰有限公司"/>
    <s v="意大利艾帕图服饰有限公司是意大利时尚休闲女装品牌：“ANGEL-T艾帕图”中国区总代理。全权负责“ANGEL-T艾帕图”品牌中国区市场的品牌开发，品牌运营和市场管理。目前品牌销售网络已...详情&gt;&gt;"/>
    <n v="2546"/>
    <x v="5"/>
    <s v="广东广州"/>
  </r>
  <r>
    <x v="0"/>
    <s v="男装品牌"/>
    <s v="商务男装"/>
    <s v="霸主·BaZhu"/>
    <s v="意大利霸主老人头集团有限公司"/>
    <s v="“霸主&amp;middot;BaZhu”品牌，起源于意大利一个古老皮匠世家－－马利奥家族，到马利奥三世时因为其产品被意大利皇族所钟爱而闻名欧洲，并赢得欧洲各皇室青睐，故命名“霸主服饰”...详情&gt;&gt;"/>
    <n v="7109"/>
    <x v="5"/>
    <s v="广东广州"/>
  </r>
  <r>
    <x v="0"/>
    <s v="男装品牌"/>
    <s v="休闲男装"/>
    <s v="彼格奥PRECARIO"/>
    <s v="意大利彼格奥东莞公司"/>
    <s v="PRECARIO(彼格奥)由意大利设计师MR ANTONI CAMALLI先生于1946年在佛罗伦斯市创建,并于1999年进入中国市场。PRECARIO以一种超越时尚之外的完美主义来不断创造服饰。PRECARIO时装撇开人...详情&gt;&gt;"/>
    <n v="5418"/>
    <x v="5"/>
    <s v="广东东莞"/>
  </r>
  <r>
    <x v="0"/>
    <s v="女装品牌"/>
    <s v="时尚女装"/>
    <s v="伯玛妮"/>
    <s v="意大利伯玛妮国际集团（香港）时装有限公司"/>
    <s v="&quot;POMAON&quot;源于意大利传说中的一位女神，她高贵、清雅而略带低调，是众女神中柔美的化身。&quot;POMAON&quot;伯玛妮品牌就是将她的优雅与浪漫通过服装演绎给中国女性。她时刻...详情&gt;&gt;"/>
    <n v="5104"/>
    <x v="5"/>
    <s v="广东深圳"/>
  </r>
  <r>
    <x v="2"/>
    <s v="皮具箱包"/>
    <s v="旅行箱包"/>
    <s v="布梵帝PROFOUND"/>
    <s v="意大利布梵帝国际集团"/>
    <s v="A、使用PROFOUND（布梵帝）品牌个性化惊喜语音防盗包，如同家里养了一只不用喂食的鹦鹉，防盗的同时，给不同的环境增添许多不同的欢乐惊喜气氛。 B、使用PROFOUND（布梵帝）品牌惊喜...详情&gt;&gt;"/>
    <n v="1691"/>
    <x v="5"/>
    <s v="广东广州"/>
  </r>
  <r>
    <x v="0"/>
    <s v="男装品牌"/>
    <s v="商务男装"/>
    <s v="馬里奥得億"/>
    <s v="意大利得億服饰(广州)有限公司"/>
    <s v="Deyee(馬里奥&amp;middot;得億)的首席设计师及艺术总监GariooDeyee，毕业于伦敦皇家艺术学院服装设计专业，毕业后先是在米兰任服饰设计师，得到服装界大师级人物巴伦西亚加(blanciega...详情&gt;&gt;"/>
    <n v="4780"/>
    <x v="5"/>
    <s v="广东广州"/>
  </r>
  <r>
    <x v="2"/>
    <s v="皮具箱包"/>
    <s v="皮具品牌"/>
    <s v="DILIN迪林"/>
    <s v="意大利迪林贸易有限公司授权 广州迪林皮具有限公司"/>
    <s v="品牌化时代，您当抱此雄心......迪林箱包品牌隶属广州迪林皮具有限公司，是一家集研发、生产、运营DILIN迪林皮具品牌于一体的综合性箱包发展企业。DILIN迪林皮具品牌自创建以来，公司...详情&gt;&gt;"/>
    <n v="934"/>
    <x v="5"/>
    <s v="广东广州"/>
  </r>
  <r>
    <x v="0"/>
    <s v="男装品牌"/>
    <s v="商务男装"/>
    <s v="DEORAO"/>
    <s v="意大利都彭服饰（香港）国际有限公司"/>
    <s v="DEORAO高档男士品牌系列，来自时尚之都，服装王国&amp;mdash;意大利。 DEORAO在欧洲、美洲多个国家拥有多家子子公司，在世界上拥有300多家专卖店，及数千名员工、设计、生产、销售为...详情&gt;&gt;"/>
    <n v="5872"/>
    <x v="5"/>
    <s v="广东东莞"/>
  </r>
  <r>
    <x v="0"/>
    <s v="男装品牌"/>
    <s v="商务男装"/>
    <s v="法勃尔"/>
    <s v="意大利法勃尔服饰国际实业有限公司"/>
    <s v="意大利法勃尔服饰国际实业有限公司，是一家集设计、销售于一体的企业公司。公司成立于1990年，以销售西裤和西装为主。为了适应现代市场趋势。公司于2000年推出男士服饰系列产品。主要...详情&gt;&gt;"/>
    <s v="2.1万"/>
    <x v="5"/>
    <s v="广东广州"/>
  </r>
  <r>
    <x v="0"/>
    <s v="男装品牌"/>
    <s v="休闲男装"/>
    <s v="PHYSHJIM"/>
    <s v="意大利菲史占环球服饰有限公司 广州市占士服饰有限公司"/>
    <s v="纯的丝光棉，新的菲史占！   意大利菲史占环球服饰有限公司（广州市占士服饰有限公司）成立于1992年，至今已有十多年行业经验，现拥有世界先进的针织设备20余台。   意大利菲史占环球...详情&gt;&gt;"/>
    <n v="4872"/>
    <x v="5"/>
    <s v="广东广州"/>
  </r>
  <r>
    <x v="0"/>
    <s v="男装品牌"/>
    <s v="休闲男装"/>
    <s v="佛伦派克"/>
    <s v="意大利佛伦派克（远东）有限公司"/>
    <s v="FULENPAK 服饰源于一个浪漫的国度--－意大利。秉承了皇族尊贵高雅的格调,倡导新古典与时尚的风格,实现经典与时尚的完美结合,神圣的艺术殿堂，不断激发设计师的灵，尽情演绎古典与现代...详情&gt;&gt;"/>
    <n v="5154"/>
    <x v="5"/>
    <s v="广东东莞"/>
  </r>
  <r>
    <x v="2"/>
    <s v="皮具箱包"/>
    <s v="旅行箱包"/>
    <s v="Richmilan富贵米兰"/>
    <s v="意大利富贵.米兰股份有限公司"/>
    <s v="意大利富贵米兰—知名品牌皮具，天生就有一种高贵与时尚的气质，专为18-50岁都市知性精英服务的时尚品牌，精湛的工艺、考究的选料，风格源自意大利最时尚的前沿，由意大利顶级设计师...详情&gt;&gt;"/>
    <n v="160"/>
    <x v="5"/>
    <s v="广东广州"/>
  </r>
  <r>
    <x v="1"/>
    <s v="母婴"/>
    <s v="童装"/>
    <s v="CaCo格可"/>
    <s v="意大利格可儿童服装（广州）有限公司"/>
    <s v="“CaCo格可”童装已形成具有“时尚.就是我”的品牌风格。“CaCo格可”童装的经营理念是专门为国内的零售市场量身订做适合儿童穿着的高品位童装以独特的店面形象设计配以优质的突出个...详情&gt;&gt;"/>
    <n v="3939"/>
    <x v="5"/>
    <s v="广东"/>
  </r>
  <r>
    <x v="0"/>
    <s v="运动品牌"/>
    <s v="运动服饰"/>
    <s v="和拍"/>
    <s v="意大利和拍服饰有限公司"/>
    <s v="意大利和拍服饰有限公司是一家集设计、生产、销售和管理为一体的服装企业，是中国服装行业领先地位的企业之一；公司注重品牌培育经营，用“爱”演绎着世间的和与不和，体现追求爱中的...详情&gt;&gt;"/>
    <n v="2855"/>
    <x v="5"/>
    <s v="广东广州"/>
  </r>
  <r>
    <x v="0"/>
    <s v="男装品牌"/>
    <s v="休闲男装"/>
    <s v="金海马"/>
    <s v="意大利金海马集团国际服饰有限公司"/>
    <s v="意大利金海马国际集团服饰有限公司，是一家拥有70多年的意大利家族企业，一直以来以身份与财富的象征成为上流社会的消费宠儿，作为意大利文化及时尚信息的传播者，在诉求中以服装为载...详情&gt;&gt;"/>
    <n v="9638"/>
    <x v="5"/>
    <s v="广东深圳"/>
  </r>
  <r>
    <x v="0"/>
    <s v="男装品牌"/>
    <s v="商务男装"/>
    <s v="金利鸟GOLDENBIRD"/>
    <s v="意大利金利鸟服饰有限公司"/>
    <s v="传统欧洲浪漫主义风格与现代丰厚底蕴的东方文化相结合，更进一步地体现了“GOLDENBIRD”男士品牌系列的独特风格!为迎接“WTO”的到来，意大利高登宝得服饰(香港)有限公司以其雄厚的实...详情&gt;&gt;"/>
    <n v="6177"/>
    <x v="5"/>
    <s v="广东广州"/>
  </r>
  <r>
    <x v="2"/>
    <s v="皮具箱包"/>
    <s v="皮具品牌"/>
    <s v="罗曼蒂克ROMANTIQUE"/>
    <s v="意大利罗曼蒂克国际有限公司"/>
    <s v="意大利罗曼蒂克皮具品牌。...详情&gt;&gt;"/>
    <n v="8815"/>
    <x v="5"/>
    <s v="广东"/>
  </r>
  <r>
    <x v="0"/>
    <s v="男装品牌"/>
    <s v="休闲男装"/>
    <s v="意大利曼飞狮"/>
    <s v="意大利曼飞狮（国际）服饰发展有限公司"/>
    <s v="曼飞狮（MAN&amp;rsquo;S FACE）源于意大利米兰，属意大利曼飞狮国际服饰发展有限公司所拥有知识产权，中国区总部设在香港。2002年10月，曼飞狮品牌正式进驻中国市场，并授权广州钛蓝...详情&gt;&gt;"/>
    <n v="2851"/>
    <x v="5"/>
    <s v="广东广州"/>
  </r>
  <r>
    <x v="0"/>
    <s v="男装品牌"/>
    <s v="休闲男装"/>
    <s v="MOUNTAIN (曼特恩)"/>
    <s v="意大利曼特恩服装集团(广州)有限公司"/>
    <s v="“MOUNTAIN”（曼特恩）品牌都市休闲男装汲取众多国际顶级品牌之精华，融合欧洲时尚元素和东方服饰文化特色，设计精妙、工艺精湛、整体与细节和谐完美，倡导全新的休闲理念。其“绅士...详情&gt;&gt;"/>
    <n v="3057"/>
    <x v="5"/>
    <s v="广东广州"/>
  </r>
  <r>
    <x v="2"/>
    <s v="皮具箱包"/>
    <s v="皮具品牌"/>
    <s v="MFDAN美芙达妮"/>
    <s v="意大利美芙达妮（香港）皮具制品有限公司"/>
    <s v="美芙达妮“mfdan”品牌传承着现代欧洲流行文化，即使时尚界星云流转，瞬息万变，美芙达妮“mfdan”简约时尚的优雅气质却始终不变。多年来，美芙达妮“mfdan”持续为女性诠释优雅、创...详情&gt;&gt;"/>
    <n v="1680"/>
    <x v="5"/>
    <s v="广东广州"/>
  </r>
  <r>
    <x v="0"/>
    <s v="服装品牌"/>
    <s v="羊绒羊毛"/>
    <s v="御之绣"/>
    <s v="意大利米兰御绣坊国际集团有限公司"/>
    <s v="20多年知名企业&amp;mdash;&amp;mdash;&amp;mdash;&amp;mdash;“品牌成就梦想；服务创造未来”！“御之绣”品牌商标持有者“古雷服饰实业有限公司”隶属“意大利米兰御绣坊国际集团有...详情&gt;&gt;"/>
    <n v="2963"/>
    <x v="5"/>
    <s v="广东广州"/>
  </r>
  <r>
    <x v="2"/>
    <s v="皮具箱包"/>
    <s v="皮具品牌"/>
    <s v="MIA ROSSING米娅·罗欣"/>
    <s v="意大利米娅·罗欣（香港）实业有限公司"/>
    <s v="意大利米娅·罗欣（香港）实业有限公司是一家专门从事皮具，时款手袋、旅行袋、公文袋、钱夹、皮带等产品的公司。 从事产品的市场定位；设计开发；生产；销售服务与管理等全面工...详情&gt;&gt;"/>
    <n v="2782"/>
    <x v="5"/>
    <s v="广东广州"/>
  </r>
  <r>
    <x v="2"/>
    <s v="皮具箱包"/>
    <s v="女包品牌"/>
    <s v="米娅罗欣"/>
    <s v="意大利米娅·罗欣（香港）实业有限公司"/>
    <s v="意大利米娅&amp;middot;罗欣（香港）实业有限公司是一家专门从事皮具，时款手袋、旅行袋、公文袋、钱夹、皮带等产品的公司。 从事产品的市场定位；设计开发；生产；销售服务与管理等...详情&gt;&gt;"/>
    <n v="4366"/>
    <x v="5"/>
    <s v="广东广州"/>
  </r>
  <r>
    <x v="0"/>
    <s v="男装品牌"/>
    <s v="休闲男装"/>
    <s v="尼高斯NACHOLES"/>
    <s v="意大利尼高斯服饰有限公司"/>
    <s v="意大利尼高斯“NACHOLES”男装；个性创造魅力，差异决胜终端，站在时尚的顶峰，在瞬息万变的流行时尚中，惟有思维独特与众不同才能赢的市场，满足消费者追求，在市场不断变化中，人们...详情&gt;&gt;"/>
    <n v="4081"/>
    <x v="5"/>
    <s v="广东广州"/>
  </r>
  <r>
    <x v="2"/>
    <s v="皮具箱包"/>
    <s v="皮具品牌"/>
    <s v="铁丝丹尼"/>
    <s v="意大利铁丝丹尼（远东）有限公司"/>
    <s v="铁丝丹尼皮具系列...详情&gt;&gt;"/>
    <n v="8132"/>
    <x v="5"/>
    <s v="广东广州"/>
  </r>
  <r>
    <x v="2"/>
    <s v="皮具箱包"/>
    <s v="女包品牌"/>
    <s v="威尔萨斯vsvelsus"/>
    <s v="意大利威尔萨斯(香港)国际有限公司"/>
    <s v="威尔萨斯（VSVELSUS）女包手袋皮具品牌威尔萨斯（VSVELSUS）女包手袋皮具品牌的中国总代理-----广州市丁世皮具制品有限公司是一家集产品研发、生产、零售、服务于一体的实力企业；为...详情&gt;&gt;"/>
    <s v="1.8万"/>
    <x v="5"/>
    <s v="广东广州"/>
  </r>
  <r>
    <x v="4"/>
    <s v="鞋业品牌"/>
    <s v="男鞋"/>
    <s v="weltwaltz"/>
    <s v="意大利威特·华兹国际集团广州市景熙皮具有限公司"/>
    <s v="在意大利人心中，罗马乃是生气勃勃的经典古城，米兰则是意大利的精髓文化中心，而在游人络泽不绝的托斯卡纳区（Tuscany）和翁布里亚区(Umbria)与亚得里亚海之间，位于意大利中部山区...详情&gt;&gt;"/>
    <n v="3550"/>
    <x v="5"/>
    <s v="广东广州"/>
  </r>
  <r>
    <x v="2"/>
    <s v="鞋业品牌"/>
    <s v="男鞋"/>
    <s v="weltwaltz"/>
    <s v="意大利威特·华兹国际集团广州市景熙皮具有限公司"/>
    <s v="在意大利人心中，罗马乃是生气勃勃的经典古城，米兰则是意大利的精髓文化中心，而在游人络泽不绝的托斯卡纳区（Tuscany）和翁布里亚区(Umbria)与亚得里亚海之间，位于意大利中部山区...详情&gt;&gt;"/>
    <n v="3550"/>
    <x v="5"/>
    <s v="广东广州"/>
  </r>
  <r>
    <x v="4"/>
    <s v="鞋业品牌"/>
    <s v="男鞋"/>
    <s v="SHERIDAN喜来登"/>
    <s v="意大利喜来登鞋业有限公司"/>
    <s v="广州市兴昂贸易发展有限公司经营意大利“喜来登SHERIDAN ”国际品牌，主营项目以男装皮鞋、男装皮具、钱夹、皮带等项目。其设计哲学理念是为顾客设计及制造最舒适的上班、休闲及喜庆...详情&gt;&gt;"/>
    <s v="4.6万"/>
    <x v="5"/>
    <s v="广东广州"/>
  </r>
  <r>
    <x v="0"/>
    <s v="男装品牌"/>
    <s v="休闲男装"/>
    <s v="新希列"/>
    <s v="意大利新希列（香港）国际服饰有限公司"/>
    <s v="承蒙阁下对“新希列”产品的信任，本卡系保证本商品品质无瑕之完全责任。并自购买之日起十天内，如发现产品质量或制作过程有瑕疵，请凭卡到原购买地无偿更换新品。如因人为疏忽不按公...详情&gt;&gt;"/>
    <n v="3492"/>
    <x v="5"/>
    <s v="广东广州"/>
  </r>
  <r>
    <x v="0"/>
    <s v="男装品牌"/>
    <s v="休闲男装"/>
    <s v="意名卡帝亚"/>
    <s v="意名卡帝亚服饰有限公司"/>
    <s v="&quot;意名卡帝&quot;为查理曼斯服饰公司品牌之一，其属下还有圣卡帝亚、卡丹斯顿、意名宇樑几大品牌。本公司是一个已经走向成熟稳定的现代化服装生产企业。拥有花园式厂房3000平方米...详情&gt;&gt;"/>
    <n v="3180"/>
    <x v="5"/>
    <s v="广东广州"/>
  </r>
  <r>
    <x v="5"/>
    <s v="配饰"/>
    <s v="黄金珠宝"/>
    <s v="意钻Itamond"/>
    <s v="意钻国际（香港）有限公司"/>
    <s v="意钻国际珠宝（Itamond是主导时尚潮流的意大利著名珠宝钻饰设计生产经销Itarena公司的中国子公司。半个多世纪以前，是以钻石首饰的设计、委托加工和销售为主要业务。公司从传统的皇室...详情&gt;&gt;"/>
    <s v="1.1万"/>
    <x v="5"/>
    <s v="广东深圳"/>
  </r>
  <r>
    <x v="0"/>
    <s v="服装品牌"/>
    <s v="羊绒羊毛"/>
    <s v="亿缌毛衫"/>
    <s v="懿美国际服饰集团有限公司"/>
    <s v="自由欢快、幽雅浪漫是时尚舞台永不落幕的焦点；一张一弛，松紧的惬意与和谐，休闲与时尚的组合是时空艺术的融炼。 　经常注意及捕捉不断转变的潮流，致力于研究各种新颖而优质的布料...详情&gt;&gt;"/>
    <n v="2135"/>
    <x v="5"/>
    <s v="广东广州"/>
  </r>
  <r>
    <x v="5"/>
    <s v="配饰"/>
    <s v="黄金珠宝"/>
    <s v="Entice茵泰丝"/>
    <s v="茵泰丝珠宝首饰（深圳）有限公司"/>
    <s v="Entice珠宝作为 KGK 大家族的一员，一直继承着百年的优秀传统。1985年，品牌在法国注册，1995年进驻中国香港，2004年进入国内市场。从品牌创立至今，Entice珠宝以设计别致、选材精良...详情&gt;&gt;"/>
    <n v="107"/>
    <x v="5"/>
    <s v="广东深圳"/>
  </r>
  <r>
    <x v="5"/>
    <s v="配饰"/>
    <s v="黄金珠宝"/>
    <s v="银恒星珠宝"/>
    <s v="银恒星珠宝有限公司"/>
    <s v="银恒星是恒星珠宝旗下银饰品牌，恒星珠宝始创于2002年，是一家集珠宝首饰研发、生产、销售及品牌运作为一体的专业性大型珠宝首饰企业。旗下拥有华南地区最大、超过110,000平方米的生...详情&gt;&gt;"/>
    <n v="35"/>
    <x v="5"/>
    <s v="广东"/>
  </r>
  <r>
    <x v="2"/>
    <s v="皮具箱包"/>
    <s v="皮具品牌"/>
    <s v="incase"/>
    <s v="尹卡斯箱包制品有限公司"/>
    <s v="“Incase” embodies a strong signal that everyone can&amp;rsquo;t resist a strong temptation of INCASE&amp;rsquo;s amazing bags **can&amp;rsquo;t wait to buy them....详情&gt;&gt;"/>
    <n v="9011"/>
    <x v="5"/>
    <s v="广东广州"/>
  </r>
  <r>
    <x v="0"/>
    <s v="男装品牌"/>
    <s v="休闲男装"/>
    <s v="POLO PHOEBE PHILO"/>
    <s v="英国保罗国际集团有限公司"/>
    <s v="英国POLO PHOEBE PHILO服饰的品牌历史古典浪漫与时尚完美结合的POLO服是属于骑手的。骑士服、马裤、马靴、骑士帽无一例外要求体现出传统典雅和现代的时髦。英国古代最著名PHOEBE PHIL...详情&gt;&gt;"/>
    <n v="8652"/>
    <x v="5"/>
    <s v="广东广州"/>
  </r>
  <r>
    <x v="0"/>
    <s v="男装品牌"/>
    <s v="休闲男装"/>
    <s v="英国查尔顿"/>
    <s v="英国查尔顿服饰中国代理销售中心"/>
    <s v="源自欧陆风格的查尔顿服饰以高雅大方、沉稳、简练的风格，上乘的面料与精湛的手工而闻名。在传统与新潮之间展现时尚，惯彻优雅简约的概念，针对不同的场合需求，为传统带来前所未有的...详情&gt;&gt;"/>
    <n v="2805"/>
    <x v="5"/>
    <s v="广东广州"/>
  </r>
  <r>
    <x v="4"/>
    <s v="鞋业品牌"/>
    <s v="休闲鞋"/>
    <s v="金狄金狐狸"/>
    <s v="英国金狐狸（国际）控股　广州市金狄投资管理有限公司"/>
    <s v="驰名国内外的鞋业品牌“金狐狸”源自欧风起源之地--英国，现由广州市金狄投资管理有限公司全权代理、运营中国区域内的业务。 广州市金狄投资管理有限公司是一家集研发生产和贸易为一...详情&gt;&gt;"/>
    <n v="1906"/>
    <x v="5"/>
    <s v="广东广州"/>
  </r>
  <r>
    <x v="5"/>
    <s v="配饰"/>
    <s v="黄金珠宝"/>
    <s v="路易琼斯LOUISJONES"/>
    <s v="英国路易琼斯集团（国际）有限公司"/>
    <s v="珠宝凝结着人类复杂的情绪，见证着人类对美的认识，欧洲是珠宝设计和工艺的繁华之地，创造了无数个“享誉世界顶级的珠宝品牌。今日，路易.琼斯珠宝被誉为全球婚戒世家，于2003年登陆...详情&gt;&gt;"/>
    <n v="6156"/>
    <x v="5"/>
    <s v="广东深圳"/>
  </r>
  <r>
    <x v="0"/>
    <s v="内衣品牌"/>
    <s v="女性内衣"/>
    <s v="欧莉蒂克"/>
    <s v="英国欧莉蒂克内衣有限公司"/>
    <s v="一个源自于英国的品牌内衣&amp;mdash; 欧莉蒂克(ELITECA)，有欧美白领女性内衣代名词的美誉，产品高贵、优雅、浪漫、时尚。欧莉蒂克(ELITECA)历经17年，至今已拥有文胸、内裤、家居休...详情&gt;&gt;"/>
    <n v="2811"/>
    <x v="5"/>
    <s v="广东广州"/>
  </r>
  <r>
    <x v="0"/>
    <s v="服装品牌"/>
    <s v="羊绒羊毛"/>
    <s v="Todd&amp;Duncan;托德登肯"/>
    <s v="英国托德登肯有限公司深圳代表处"/>
    <s v="英国托德登肯公司（www.todd-duncan.com）位于苏格兰美丽的利文湖畔，成立于1867年，迄今超过140年历史。19世纪末，托德登肯与道森国际合作，成功发明了世界上第一台无毛绒分离机，成...详情&gt;&gt;"/>
    <n v="3656"/>
    <x v="5"/>
    <s v="广东深圳"/>
  </r>
  <r>
    <x v="2"/>
    <s v="皮具箱包"/>
    <s v="皮具品牌"/>
    <s v="伊凡世家"/>
    <s v="英国伊凡世家发展有限公司广州办事处"/>
    <s v="英国伊凡世家发展有限公司（THE U.K IVAN HOUSE DEVELOP CO.,LTD)授权广州伊凡世家皮具有限公司为伊凡世家皮具系列产品的中国总代理。 广州伊凡世家皮具有限公司始创于二零零一年，是...详情&gt;&gt;"/>
    <n v="2327"/>
    <x v="5"/>
    <s v="广东"/>
  </r>
  <r>
    <x v="0"/>
    <s v="男装品牌"/>
    <s v="时尚男装"/>
    <s v="英菲尼迪ENFINIDI"/>
    <s v="英国英菲尼迪国际时装有限公司"/>
    <s v="Before 1900s20世纪前的英国处于儒教为纲的时代，世界顶尖服装设计师尼迪先生的祖族是尼迪家族的一支，居住在国都伦敦，是世代为宫廷和王室贵族制作奢侈华贵服饰的御用织造商，以其瑰...详情&gt;&gt;"/>
    <n v="2495"/>
    <x v="5"/>
    <s v="广东深圳"/>
  </r>
  <r>
    <x v="0"/>
    <s v="女装品牌"/>
    <s v="时尚女装"/>
    <s v="爱衣21"/>
    <s v="英派克国际有限公司"/>
    <s v="关于爱衣英派克国际有限公司，旗下“爱衣”服饰是一家集时装设计，规模生产，品牌策划于一体的服饰企业。“爱衣”品牌的设计延续了上一世纪“奥黛丽.赫本”的优雅，融合了现代的维多...详情&gt;&gt;"/>
    <n v="1087"/>
    <x v="5"/>
    <s v="广东东莞"/>
  </r>
  <r>
    <x v="1"/>
    <s v="母婴"/>
    <s v="婴童装"/>
    <s v="YEEHOO英氏"/>
    <s v="英氏婴童用品有限公司"/>
    <s v="英氏品牌定位英氏是谁 YeehoO英氏是婴幼儿高端产品提供者与服务者。 爱的家园，中国新生儿专属A标全品类品牌。面向0-6岁婴幼童，产品以服饰为主，涵盖车床、用品、配饰、鞋袜、玩具用...详情&gt;&gt;"/>
    <s v="7.1万"/>
    <x v="5"/>
    <s v="广东广州"/>
  </r>
  <r>
    <x v="0"/>
    <s v="服装品牌"/>
    <s v="休闲品牌"/>
    <s v="漫非"/>
    <s v="英伟服饰公司"/>
    <s v="当我们还处在豆寇年华之时，心中涌起无限的暇想：收到梦中的白马王子送来的花束，与他在梦中翩翩起舞...... 浪漫的爱情能让我们如此而沉醉，痴迷、我们正不知疲倦地与爱情追着缕缕情...详情&gt;&gt;"/>
    <n v="5172"/>
    <x v="5"/>
    <s v="广东广州"/>
  </r>
  <r>
    <x v="1"/>
    <s v="母婴"/>
    <s v="孕妇装"/>
    <s v="ailifen艾莉芬"/>
    <s v="英姿丽人国际有限公司"/>
    <s v="艾莉芬品牌介绍艾莉芬是香港英姿丽人国际有限公司旗下的孕妇内衣品牌，专门为全球妈咪打造的内衣品牌，艾莉芬团队通过对孕妇妈咪的时尚观念把握，用不同风格来点缀孕妇妈咪所追求的健...详情&gt;&gt;"/>
    <n v="832"/>
    <x v="5"/>
    <s v="广东东莞"/>
  </r>
  <r>
    <x v="0"/>
    <s v="女装品牌"/>
    <s v="时尚女装"/>
    <s v="盈衣佳裳"/>
    <s v="盈佳时装公司"/>
    <s v="盈佳时装创建于1997年，位于中国服装名城虎门，主要生产和经营都市女性时装。产品包括毛织时装、针织珠片、手绘工艺、精品西裙等系列产品。盈佳时装“前店后厂”，具有典型的虎门特色...详情&gt;&gt;"/>
    <n v="1246"/>
    <x v="5"/>
    <s v="广东"/>
  </r>
  <r>
    <x v="0"/>
    <s v="内衣品牌"/>
    <s v="女性内衣"/>
    <s v="Winbeauty盈美蒂"/>
    <s v="盈美蒂国际(控股)有限公司"/>
    <s v="Winbeauty盈美蒂内衣品牌：盈美蒂国际控股有限公司是一家在香港注册成立的全球顶级内衣供应商，在全球多个国家设有办事处，专业从事盈美蒂国际高端内衣品牌的研发、生产和供应，打造...详情&gt;&gt;"/>
    <n v="5094"/>
    <x v="5"/>
    <s v="广东深圳"/>
  </r>
  <r>
    <x v="0"/>
    <s v="女装品牌"/>
    <s v="时尚女装"/>
    <s v="VENACQUE维纳琪"/>
    <s v="盈升时装(深圳)有限公司"/>
    <s v="本公司是一家资深专业服装公司，集设计、生产、销售于一体，多年来为境外客户包括日本、欧美、韩国及东南亚客商提供优质的产品和服务，获得了很高的声誉。.公司每年出口梭织服装75万...详情&gt;&gt;"/>
    <n v="3027"/>
    <x v="5"/>
    <s v="广东东莞"/>
  </r>
  <r>
    <x v="0"/>
    <s v="服装品牌"/>
    <s v="休闲品牌"/>
    <s v="维纳琪"/>
    <s v="盈升时装(深圳)有限公司"/>
    <s v="本公司是一家资深专业服装公司，集设计、生产、销售于一体，多年来为境外客户包括日本、欧美、韩国及东南亚客商提供优质的产品和服务，获得了很高的声誉。.公司每年出口梭织服装75万...详情&gt;&gt;"/>
    <n v="4489"/>
    <x v="5"/>
    <s v="广东东莞"/>
  </r>
  <r>
    <x v="5"/>
    <s v="配饰"/>
    <s v="服饰配饰"/>
    <s v="semk"/>
    <s v="盈思商贸深圳有限公司"/>
    <s v="Luft是由香港的 Semk公司所建立迷人又年青的杂货设计品牌， 愿意不断尝试立异，突破尺寸和材质的限制，研发很多超乎目前糊口惯常性的杂货作品，因此大受瞩目? Semk商品，结合了激励人...详情&gt;&gt;"/>
    <n v="3262"/>
    <x v="5"/>
    <s v="广东深圳"/>
  </r>
  <r>
    <x v="0"/>
    <s v="女装品牌"/>
    <s v="时尚女装"/>
    <s v="Le copine拉阔秀"/>
    <s v="盈秀服装(深圳)有限公司"/>
    <s v="2006年由亿达国际（香港）有限公司在深圳投资建立盈秀服装（深圳）有限公司，主要致力于中国时尚女装的研发、生产、销售，是一家集服装设计生产、销售于一体的具有先进经营理念的企业...详情&gt;&gt;"/>
    <s v="1.8万"/>
    <x v="5"/>
    <s v="广东深圳"/>
  </r>
  <r>
    <x v="0"/>
    <s v="女装品牌"/>
    <s v="时尚女装"/>
    <s v="eff"/>
    <s v="营销总代理：广州蓝诺市场策划广告有限公司"/>
    <s v="eff女装 形象好 品质更好...详情&gt;&gt;"/>
    <n v="3870"/>
    <x v="5"/>
    <s v="广东深圳"/>
  </r>
  <r>
    <x v="1"/>
    <s v="母婴"/>
    <s v="童装"/>
    <s v="as know as Ponpoko"/>
    <s v="颖龙服饰（东莞）有限公司"/>
    <s v="著名日本时装品牌As Know As旗下童装系列PonPoko。百德国际(02668.HK)旗下颖龙计划在中国开设零售业务，业务范围涵盖儿童及婴幼儿服饰、饰品及产品。为推进该计划的实施，全资附属颖...详情&gt;&gt;"/>
    <n v="1433"/>
    <x v="5"/>
    <s v="广东东莞"/>
  </r>
  <r>
    <x v="0"/>
    <s v="服装品牌"/>
    <s v="休闲品牌"/>
    <s v="颖盛"/>
    <s v="颖盛有限公司"/>
    <s v="颖盛有限公司是著名的男女休闲服装及儿童休闲服装专业生产企业，在服装领域颇具盛名。 公司成立于一九九六年，规模宏大，管理完善，厂房面积达10000多平方，员工600多人，年产成衣150...详情&gt;&gt;"/>
    <n v="1626"/>
    <x v="5"/>
    <s v="广东广州"/>
  </r>
  <r>
    <x v="0"/>
    <s v="女装品牌"/>
    <s v="成熟女装"/>
    <s v="YINER音儿"/>
    <s v="影儿时尚集团有限公司"/>
    <s v="影儿时尚集团在中国时装市场中始终以骄人的业绩占据品牌服饰行业的主导地位，十几年来在变革与创新中快速发展，在困难与机遇中不断迸发出强大的力量，现在已发展成为一家集投资研发、...详情&gt;&gt;"/>
    <s v="11.6万"/>
    <x v="5"/>
    <s v="广东"/>
  </r>
  <r>
    <x v="0"/>
    <s v="女装品牌"/>
    <s v="成熟女装"/>
    <s v="诗篇PSAlter"/>
    <s v="影儿时尚投资有限公司"/>
    <s v="影儿时尚集团在中国时装市场中始终以骄人的业绩占据品牌服饰行业的主导地位，十几年来在变革与创新中快速发展，在困难与机遇中不断迸发出强大的力量，现在已发展成为一家集投资研发、...详情&gt;&gt;"/>
    <s v="6.2万"/>
    <x v="5"/>
    <s v="广东"/>
  </r>
  <r>
    <x v="0"/>
    <s v="男装品牌"/>
    <s v="商务男装"/>
    <s v="BISJELONG彼斯杰龙"/>
    <s v="永成隆（香港）国际有限公司"/>
    <s v="BISJELONG彼斯杰龙男装品牌：BISJELONG彼斯杰龙系永成隆（香港）国际有限公司旗下商务男装品牌，公司坐落于汕头市金平区跃进路23号利鸿基中心大厦写字楼B座9楼。源于1996年由国际时装...详情&gt;&gt;"/>
    <n v="560"/>
    <x v="5"/>
    <s v="广东汕头"/>
  </r>
  <r>
    <x v="5"/>
    <s v="配饰"/>
    <s v="黄金珠宝"/>
    <s v="永坤黄金"/>
    <s v="永坤黄金珠宝深圳分公司"/>
    <s v="永坤金行——由国内知名贵金属综合业务集团、上海黄金交易所会员——浙江永坤控股有限公司旗下浙江永坤投资管理有限公司、 永坤黄金珠宝有限公司联合创造出品的。 永坤控股拥有多年的...详情&gt;&gt;"/>
    <n v="168"/>
    <x v="5"/>
    <s v="广东深圳"/>
  </r>
  <r>
    <x v="4"/>
    <s v="鞋业品牌"/>
    <s v="男鞋"/>
    <s v="仙宝"/>
    <s v="永利鞋业"/>
    <s v="本厂已从事鞋业5-6年，主要经营男士休闲鞋/西装鞋/凉鞋等，还为其它品牌加工制造。希望能为贵公司提供合适的鞋款，创适更多的商机。...详情&gt;&gt;"/>
    <n v="1820"/>
    <x v="5"/>
    <s v="广东江门"/>
  </r>
  <r>
    <x v="0"/>
    <s v="女装品牌"/>
    <s v="时尚女装"/>
    <s v="歌汶思"/>
    <s v="永润隆（深圳）时装有限公司"/>
    <s v="公司简介 　　永润隆（深圳）时装有限公司成立于2007年， 是一家集设计、生产销售于一体的专业女性时装企业。公司旗下的品牌女装&quot;歌汶思&quot;创立于2007年，在强调&quot;时尚、...详情&gt;&gt;"/>
    <n v="4583"/>
    <x v="5"/>
    <s v="广东"/>
  </r>
  <r>
    <x v="0"/>
    <s v="服装品牌"/>
    <s v="休闲品牌"/>
    <s v="永艺"/>
    <s v="永艺实业有限公司"/>
    <s v="永艺实业有限公司是一家集设计、生产、销售为一体的大型服装公司，厂房占地面积约6000平方米,拥有全新现代化厂房以及设备，技术力量雄厚。属下有&quot;永艺&quot;&quot;伊之坊&quot;&amp;...详情&gt;&gt;"/>
    <n v="3035"/>
    <x v="5"/>
    <s v="广东东莞"/>
  </r>
  <r>
    <x v="1"/>
    <s v="母婴"/>
    <s v="童装"/>
    <s v="贝贝玉子BABYYZ"/>
    <s v="咏基服装有限公司"/>
    <s v="咏基服装有限公司自设服装设计开发部和大型生产工厂,拥有20多年的服装生产经验,员工400多人,拥有一批高素质童装开发设计人员,技术娴熟的打版师和车工,专业承接海内外服装订单、来版看...详情&gt;&gt;"/>
    <n v="335"/>
    <x v="5"/>
    <s v="广东"/>
  </r>
  <r>
    <x v="0"/>
    <s v="运动品牌"/>
    <s v="户外品牌"/>
    <s v="Xlimit艾利米特"/>
    <s v="优呼吸服饰有限公司"/>
    <s v="Xlimit艾利米特 是以“CROSSOVER跨界&quot;著称的知名时尚户外品牌，其品牌融合了欧美时装的时尚型设计与户外服饰的功能性设计为一体，打造出”CROSS TIME穿越时光&quot;与&quot;STAR...详情&gt;&gt;"/>
    <n v="271"/>
    <x v="5"/>
    <s v="广东佛山"/>
  </r>
  <r>
    <x v="0"/>
    <s v="女装品牌"/>
    <s v="时尚女装"/>
    <s v="优仙蒂"/>
    <s v="优仙蒂国际开发有限公司"/>
    <s v="优仙蒂国际时装开发公司1988年始创于台湾，是一家专业生产高等时尚女性的服装开发商，集开发、设计、生产、营销为一体，公司拥有资深的服装设计师、经验丰富的工艺制作人员，严格的质...详情&gt;&gt;"/>
    <n v="1896"/>
    <x v="5"/>
    <s v="广东广州"/>
  </r>
  <r>
    <x v="3"/>
    <s v="家纺家饰"/>
    <s v="家纺寝饰"/>
    <s v="优雅诗/迪斯尼/圣大保罗"/>
    <s v="优雅诗（东莞）家居用品有限公司"/>
    <s v="优雅诗（东莞）家居用品有限公司为香港优雅诗集团附属企业，除自有品牌产品外，后者为迪斯尼（Disney）旗下众多形象品牌之床上用品及居家用品授权厂商，及圣大保罗（Santa Barbara Po...详情&gt;&gt;"/>
    <n v="4928"/>
    <x v="5"/>
    <s v="广东东莞"/>
  </r>
  <r>
    <x v="3"/>
    <s v="家纺家饰"/>
    <s v="家纺寝饰"/>
    <s v="迪士尼家居"/>
    <s v="优雅诗家居用品(东莞)有限公司"/>
    <s v="迪士尼作为全球最大的品牌消费品授权商，和全球广泛的授权商合作推出包括服饰、玩具、食品等各种消费品。我司做为“DISNEY”家居授权生产和销售商，主要生产和销售“DISNEY”各种款式...详情&gt;&gt;"/>
    <n v="6572"/>
    <x v="5"/>
    <s v="广东东莞"/>
  </r>
  <r>
    <x v="3"/>
    <s v="家纺家饰"/>
    <s v="家纺寝饰"/>
    <s v="圣大保罗家纺"/>
    <s v="优雅诗家居用品(东莞)有限公司"/>
    <s v="以圣塔芭芭拉马球俱乐部的徽记为商标的国际知名品牌&amp;mdash;&amp;mdash;圣大保罗（SANTA BARBARA POLO&amp;RACQUET CIUB）正是从这里诞生的，圣大保罗品牌一直秉承着马球运动积极...详情&gt;&gt;"/>
    <n v="3354"/>
    <x v="5"/>
    <s v="广东东莞"/>
  </r>
  <r>
    <x v="5"/>
    <s v="配饰"/>
    <s v="黄金珠宝"/>
    <s v="优悦丽生"/>
    <s v="优悦丽生珠宝（深圳）有限公司"/>
    <s v="麗生珠寶有限公司，始創於 1986 年，是香港一間具信譽及實力的珠寶製造及出口商。過去三十年，麗生致力為香港及全球客戶提供專業優質的珠寶設計製作及鑲嵌服務。匠心獨運的工藝、專業...详情&gt;&gt;"/>
    <n v="116"/>
    <x v="5"/>
    <s v="广东深圳"/>
  </r>
  <r>
    <x v="0"/>
    <s v="女装品牌"/>
    <s v="时尚女装"/>
    <s v="EUCALY"/>
    <s v="尤加丽（香港）服饰有限公司"/>
    <s v="1.品牌理念尤.加丽本意“尤加利”，亦是一种香薰。其清澈独特的味道深得EUCALY创始人的喜爱，并将其融入这个品牌的设计理念中，自始至终地贯彻着，深入到没个细节中，让人感受到EUCAL...详情&gt;&gt;"/>
    <n v="2283"/>
    <x v="5"/>
    <s v="广东东莞"/>
  </r>
  <r>
    <x v="0"/>
    <s v="女装品牌"/>
    <s v="时尚女装"/>
    <s v="尤加丽"/>
    <s v="尤加丽服饰有限公司"/>
    <s v="东莞市尤加丽服饰有限公司，是一家集设计、开发、生产、销售于一体的服装营销企业。公司本著”随意与简单，是一种生活哲学”，“高贵、优雅是一种时尚“的理念，全体同仁努力奋斗、苦...详情&gt;&gt;"/>
    <n v="2900"/>
    <x v="5"/>
    <s v="广东"/>
  </r>
  <r>
    <x v="1"/>
    <s v="母婴"/>
    <s v="童装"/>
    <s v="BeBe Dream"/>
    <s v="友昌集团广州市礼桓友昌贸易有限公司"/>
    <s v="日本著名婴童品牌专卖--BeBe Dream婴童馆。 明白到天下父母都希望給子女世上最好的東西，因此 BeBe Dream一直致力為愛護子女的您搜羅最優質的產品。店內備有多款意大利及日本等國際知...详情&gt;&gt;"/>
    <n v="5953"/>
    <x v="5"/>
    <s v="广东"/>
  </r>
  <r>
    <x v="0"/>
    <s v="女装品牌"/>
    <s v="时尚女装"/>
    <s v="binito"/>
    <s v="友约（深圳）服饰有限公司"/>
    <s v="Binito在2004年春夏强调怀旧复古的气氛，一系列柔美，浪漫的洋装，跳脱了以往套装格式，透过在常用的黑、白、杏色调上加入了明亮的橘红，果绿及各种格子几何的印花图案，让人渐渐重拾...详情&gt;&gt;"/>
    <n v="3106"/>
    <x v="5"/>
    <s v="广东深圳"/>
  </r>
  <r>
    <x v="0"/>
    <s v="服装品牌"/>
    <s v="羽绒服品牌"/>
    <s v="MOLOGI"/>
    <s v="羽菲时装有限公司"/>
    <s v="品牌：MOLOGI公司：奕菲时装有限公司产品类别：男装、女装、羽绒服...详情&gt;&gt;"/>
    <n v="869"/>
    <x v="5"/>
    <s v="广东东莞"/>
  </r>
  <r>
    <x v="4"/>
    <s v="鞋业品牌"/>
    <s v="女鞋"/>
    <s v="FLOSSIE弗洛斯"/>
    <s v="羽田鞋业"/>
    <s v="弗洛斯(FLOSSIE)以“产品创新、品质优良、价格合理”为经营理念，拥有完善的售前、售中、售后服务体系，秉持“求新、求变、求突破”的精神，以&amp;lsquo;务实“的经营方法，实实在在...详情&gt;&gt;"/>
    <n v="8734"/>
    <x v="5"/>
    <s v="广东广州"/>
  </r>
  <r>
    <x v="5"/>
    <s v="配饰"/>
    <s v="黄金珠宝"/>
    <s v="玉言九鼎"/>
    <s v="玉言九鼎珠宝有限公司"/>
    <s v="“瑰宝玉器”是玉言九鼎珠宝有限公司（以下简称“玉言九鼎”）的前身，始创于2005年，坐落于素有“中国玉器之乡”之称的广东省四会市。其经营宗旨是创新翡翠创作模式，以特色臻品打造...详情&gt;&gt;"/>
    <n v="29"/>
    <x v="5"/>
    <s v="广东"/>
  </r>
  <r>
    <x v="0"/>
    <s v="女装品牌"/>
    <s v="成熟女装"/>
    <s v="昱熙Yu Hee Fashion"/>
    <s v="昱熙实业有限公司"/>
    <s v="薇薇时装和国际名模E-GO、AI-GO、U-GO，都是昱熙实业有限公司旗下的品牌，属于台、韩商盟联合企业。现在女性同胞上班时都是一身的职业装 ，穿出了一种成熟女性的魅力，显示出一种精明...详情&gt;&gt;"/>
    <n v="971"/>
    <x v="5"/>
    <s v="广东东莞"/>
  </r>
  <r>
    <x v="5"/>
    <s v="配饰"/>
    <s v="时尚饰品"/>
    <s v="WATER WORKS"/>
    <s v="钰腾服饰（深圳）有限公司"/>
    <s v="钰腾服饰（深圳）有限公司 旗下品牌WATER WORKS是由两位对时尚界有炙热追求和共同理想的年轻设计师共同创立，一位出身于享有美丽“花园之都”兼“时尚之都”称誉的国际都会——新加坡...详情&gt;&gt;"/>
    <n v="1148"/>
    <x v="5"/>
    <s v="广东"/>
  </r>
  <r>
    <x v="4"/>
    <s v="鞋业品牌"/>
    <s v="休闲鞋"/>
    <s v="LOUIS ANO路易安路"/>
    <s v="域信集团属下域信贸易有限公司"/>
    <s v="域信集团属下的域信贸易有限公司现为LOUIS ANO （路易&amp;middot;安路）皮鞋产品的中国总代理，现公司诚邀有志于鞋业发展的商户或公司加盟合作，共同拓展国内皮鞋市场。公司会协助各...详情&gt;&gt;"/>
    <n v="2804"/>
    <x v="5"/>
    <s v="广东广州"/>
  </r>
  <r>
    <x v="4"/>
    <s v="男装品牌"/>
    <s v="商务男装"/>
    <s v="路易安路LOUIS ANO"/>
    <s v="域信贸易有限公司"/>
    <s v="域信集团属下的域信贸易有限公司现为LOUIS ANO （路易&amp;middot;安路）皮鞋产品的中国总代理，现公司诚邀有志于鞋业发展的商户或公司加盟合作，共同拓展国内皮鞋市场。公司会协助各...详情&gt;&gt;"/>
    <n v="3756"/>
    <x v="5"/>
    <s v="广东广州"/>
  </r>
  <r>
    <x v="5"/>
    <s v="男装品牌"/>
    <s v="商务男装"/>
    <s v="路易安路LOUIS ANO"/>
    <s v="域信贸易有限公司"/>
    <s v="域信集团属下的域信贸易有限公司现为LOUIS ANO （路易&amp;middot;安路）皮鞋产品的中国总代理，现公司诚邀有志于鞋业发展的商户或公司加盟合作，共同拓展国内皮鞋市场。公司会协助各...详情&gt;&gt;"/>
    <n v="3756"/>
    <x v="5"/>
    <s v="广东广州"/>
  </r>
  <r>
    <x v="5"/>
    <s v="配饰"/>
    <s v="黄金珠宝"/>
    <s v="御品翠轩珠宝"/>
    <s v="御品翠轩珠宝（御品翠轩珠宝）"/>
    <s v="香港御品翠轩始于上世纪90年代，公司2000年初创，总部位于翡翠全球贸易集散地广州，公司实际采石、加工、科研、加盟连锁经营型企业，香港御品轩有限公司作为年轻的翡翠珠宝品牌，深入...详情&gt;&gt;"/>
    <n v="57"/>
    <x v="5"/>
    <s v="广东"/>
  </r>
  <r>
    <x v="0"/>
    <s v="服装品牌"/>
    <s v="休闲品牌"/>
    <s v="YA-DO"/>
    <s v="原稻服饰机构"/>
    <s v="来自hongkong的YA-DO（原稻）时尚品牌以舒适、轻松、精致、随意，来展现时尚青年别具一格的性感以及运动健康的动感一面... ... 解码YA-DO时尚潮流： 专家搭配技巧：各种衣服搭配混穿...详情&gt;&gt;"/>
    <n v="2878"/>
    <x v="5"/>
    <s v="广东东莞"/>
  </r>
  <r>
    <x v="0"/>
    <s v="女装品牌"/>
    <s v="时尚女装"/>
    <s v="易拓"/>
    <s v="原野服装有限公司"/>
    <s v="原野服装有限公司创建于1999年6月，经过4年多的高速发展，以踞身行业前列，目前已拥有8000平方米标准厂房、3000平方米办公写字间，从欧洲、东南亚引进高级设备600余台，员工2500多人...详情&gt;&gt;"/>
    <n v="1698"/>
    <x v="5"/>
    <s v="广东其他"/>
  </r>
  <r>
    <x v="4"/>
    <s v="鞋业品牌"/>
    <s v="女鞋"/>
    <s v="牧羊女、DELIA"/>
    <s v="远东企业(香港)有限公司"/>
    <s v="FILLE PATRE 的象征： 标志取意于代表生命力的草原三角花；鲜明大胆的色彩代表阳光和生生不息的生命力。 阳光普照大地，灿烂的春光，流动的波纹，清纯的稚绿，感悟着生命；阳光、生命...详情&gt;&gt;"/>
    <n v="5175"/>
    <x v="5"/>
    <s v="广东惠州"/>
  </r>
  <r>
    <x v="0"/>
    <s v="女装品牌"/>
    <s v="时尚女装"/>
    <s v="T&amp;G;唐果"/>
    <s v="远鹏国际服装（广州）有限公司"/>
    <s v="“T&amp;G唐果”--矢志打造中国第一时尚女装毛衫品牌。 “T&amp;G唐果”是有丰富内涵的，“唐”代表的是经典与性感，“T&amp;G唐果”让人想起“果实”、“水果”，意味着“甜美”、“...详情&gt;&gt;"/>
    <n v="7564"/>
    <x v="5"/>
    <s v="广东广州"/>
  </r>
  <r>
    <x v="5"/>
    <s v="配饰"/>
    <s v="黄金珠宝"/>
    <s v="Moon Heart月亮心"/>
    <s v="月亮心珠宝（月亮心）"/>
    <s v="这个世界从来都不缺少珠宝，时过境迁，现代的珠宝需要一种年轻浪漫的节奏，一种关乎于内心与个性的展现，　　一种快乐与情感的需求.--------Moon Heart 由此而诞生　　Moon Heart 珠...详情&gt;&gt;"/>
    <n v="70"/>
    <x v="5"/>
    <s v="广东"/>
  </r>
  <r>
    <x v="0"/>
    <s v="服装品牌"/>
    <s v="中装、唐装、旗袍"/>
    <s v="TOP-CEO明月荷"/>
    <s v="月上服装服饰（深圳）有限公司"/>
    <s v="明月荷华服设计师赵月，一直秉承以人为本，以爱为魂，以合为贵的设计理念，将中国传统文化的精髓和高雅字画体现在明月荷的服饰上，在一针一线，一笔一墨中融入一生一世的情怀。赵月在...详情&gt;&gt;"/>
    <n v="849"/>
    <x v="5"/>
    <s v="广东深圳"/>
  </r>
  <r>
    <x v="2"/>
    <s v="皮具箱包"/>
    <s v="皮具品牌"/>
    <s v="悦爱"/>
    <s v="悦爱（广州）皮具有限公司"/>
    <s v="一、品牌由来：　　长期以来，中国缺乏自主品牌，多半企业做外海外客户的加工厂，兢兢业业，却为别人做“嫁衣裳”。尤其在高端皮具行业，尤为如此。20多年的皮具从业经历，使得何寿銮...详情&gt;&gt;"/>
    <n v="131"/>
    <x v="5"/>
    <s v="广东"/>
  </r>
  <r>
    <x v="2"/>
    <s v="皮具箱包"/>
    <s v="皮具品牌"/>
    <s v="YUE HUANG樾煌皮具"/>
    <s v="樾煌皮具有限公司"/>
    <s v="樾煌皮具有限公司是集开发、生产、销售于一体的皮具公司，始创于2008年，本着：时尚激发樾煌，樾煌引领时尚的发展理念，立志打造旗下YUE HUANG – YH成为中国皮具第一品牌。通过多年...详情&gt;&gt;"/>
    <n v="242"/>
    <x v="5"/>
    <s v="广东广州"/>
  </r>
  <r>
    <x v="1"/>
    <s v="母婴"/>
    <s v="童鞋品牌"/>
    <s v="FIDO CREDO菲都狄都"/>
    <s v="早晨儿童用品有限公司"/>
    <s v="早晨时尚鞋院品牌整合了国际知名品牌的童鞋。哲学系代表品牌NEMODOG呢么狗，哲学系优等生，2010中国鞋业百强品牌（优雅达人），呢么狗喜欢泡馆，泡在书的海洋里，上图书馆成为每天的...详情&gt;&gt;"/>
    <n v="1925"/>
    <x v="5"/>
    <s v="广东广州"/>
  </r>
  <r>
    <x v="0"/>
    <s v="内衣品牌"/>
    <s v="女性内衣"/>
    <s v="夏娃的诱惑"/>
    <s v="泽美时代服饰（深圳）有限公司"/>
    <s v="EVE&amp;rsquo;S TEMPTATION夏娃的诱惑内衣品牌&amp;mdash;一个源于法国经典设计和精美加工的内衣品牌，EVE&amp;rsquo;S TEMPTATION夏娃的诱惑内衣讲述一个源自《圣经》的远古诱惑，...详情&gt;&gt;"/>
    <s v="5.4万"/>
    <x v="5"/>
    <s v="广东深圳"/>
  </r>
  <r>
    <x v="0"/>
    <s v="女装品牌"/>
    <s v="奢侈女装"/>
    <s v="EVE BY EVE’S"/>
    <s v="泽美时代服饰（深圳）有限公司"/>
    <s v="EVE BY EVE&amp;rsquo;S  是一个来自美国的多元化生活方式高端时尚品牌，并把在线与移动终端和一些互动购物界面结合起来，创建一个创新和充满活力趣味的线上到线下的购物体验。 EVE B...详情&gt;&gt;"/>
    <n v="2032"/>
    <x v="5"/>
    <s v="广东"/>
  </r>
  <r>
    <x v="0"/>
    <s v="女装品牌"/>
    <s v="时尚女装"/>
    <s v="希拉里的情人"/>
    <s v="泽盈贸易有限公司"/>
    <s v="希拉里的情人女装品牌。...详情&gt;&gt;"/>
    <n v="1278"/>
    <x v="5"/>
    <s v="广东中山"/>
  </r>
  <r>
    <x v="0"/>
    <s v="服装品牌"/>
    <s v="休闲品牌"/>
    <s v="OUPAIWANGZI"/>
    <s v="增城市新塘镇丽莎制衣有艰公司"/>
    <s v="OUPAIWANGZI(欧派王子）时尚牛仔系列 丽莎厂不断增加内、外部的投入，完善经营方式，并引进先进的技术设备。目前丽莎厂根据客户的要求来提高服饰的设计和精心和制作，以达到客户满意...详情&gt;&gt;"/>
    <n v="1886"/>
    <x v="5"/>
    <s v="广东广州"/>
  </r>
  <r>
    <x v="5"/>
    <s v="配饰"/>
    <s v="黄金珠宝"/>
    <s v="展鸿图zht"/>
    <s v="展鸿图珠宝首饰有限公司"/>
    <s v="展鸿图珠宝公司经过十六年来的艰苦创业，不断务实进取，开拓创新，发展壮大，拥有五家连锁经销分店，分别位于广州市番禺区市桥大北路76&amp;mdash;80号展鸿图金行总店；广州市番禺区...详情&gt;&gt;"/>
    <n v="4219"/>
    <x v="5"/>
    <s v="广东广州"/>
  </r>
  <r>
    <x v="1"/>
    <s v="母婴"/>
    <s v="童装"/>
    <s v="mayas"/>
    <s v="湛江市汤记服饰有限公司"/>
    <s v="mayas童装品牌以最前沿的时尚审美和高品质为根本，采用国内顶尖童装设计师的原创设计。mayas, 一个年轻的童装品牌，一个锐意进取的挑战者。我们挑战粗制滥造和高高在上，我们追求天然...详情&gt;&gt;"/>
    <n v="958"/>
    <x v="5"/>
    <s v="广东湛江"/>
  </r>
  <r>
    <x v="0"/>
    <s v="女装品牌"/>
    <s v="成熟女装"/>
    <s v="酷星牌COOLSTAR"/>
    <s v="湛江中威纺织有限公司"/>
    <s v="湛江中威纺织有限公司是湛江纺织企业（集团）公司属下机构。拥有世界先进水平的日本制衣设备，可生产加工针、梭织类服装及床上用品，年产量10万打。产品经国家质量检测中心检验合格，...详情&gt;&gt;"/>
    <n v="1889"/>
    <x v="5"/>
    <s v="广东湛江"/>
  </r>
  <r>
    <x v="0"/>
    <s v="服装品牌"/>
    <s v="休闲品牌"/>
    <s v="张杨"/>
    <s v="张杨制衣厂"/>
    <s v="张杨制衣厂是一家集产品设计开发、规模生产、品牌营销三维一体的现代化制衣企业。&quot;张扬&quot;是张杨制衣厂所拥有的休闲服饰品牌，张扬服饰以简洁的流行元素演绎现代都市青年一代...详情&gt;&gt;"/>
    <n v="2034"/>
    <x v="5"/>
    <s v="广东东莞"/>
  </r>
  <r>
    <x v="0"/>
    <s v="服装品牌"/>
    <s v="皮草品牌"/>
    <s v="雪奥当奴"/>
    <s v="长江皮草厂有限公司 雪奥当奴裘皮厂有限公司"/>
    <s v="雪奥当奴皮草品牌。...详情&gt;&gt;"/>
    <n v="1707"/>
    <x v="5"/>
    <s v="广东东莞"/>
  </r>
  <r>
    <x v="0"/>
    <s v="男装品牌"/>
    <s v="商务男装"/>
    <s v="迪莱V.E.DELURE"/>
    <s v="长兴（广东）服饰有限公司"/>
    <s v="因为爱所以更经典    V.E.DELURE迪莱品牌是一个具有渊源历史背景，以制造皮革用品而闻名的品牌，其优质的选料，精细的手工，新颖的款式，独具匠心的设计，赢得了各国绅士名媛、年轻贵...详情&gt;&gt;"/>
    <s v="7.5万"/>
    <x v="5"/>
    <s v="广东广州"/>
  </r>
  <r>
    <x v="2"/>
    <s v="皮具箱包"/>
    <s v="女包品牌"/>
    <s v="Stephy果果"/>
    <s v="昭华（香港）实业有限公司深圳分公司"/>
    <s v="Stephy果果女包品牌：Stephy品牌坚持原创设计，经香港贸发局在众多品牌中甄选脱颖而出，以优质品牌全面推向市场。 品牌涵义：“Stephy 果果”品牌推崇简单，自由，轻松的生活理念，做...详情&gt;&gt;"/>
    <n v="493"/>
    <x v="5"/>
    <s v="广东深圳"/>
  </r>
  <r>
    <x v="4"/>
    <s v="鞋业品牌"/>
    <s v="休闲鞋"/>
    <s v="poscher堡狮杰"/>
    <s v="肇庆东森鞋业有限公司"/>
    <s v="堡狮杰户外运动鞋系列是肇庆东森鞋业有些公司旗下的自主品牌之一，其独特的设计，低廉的价格，优质的品质赢的了广大户外爱好者的一致好评。对于顾客：他是一个以品质取胜的优质旅行用...详情&gt;&gt;"/>
    <n v="506"/>
    <x v="5"/>
    <s v="广东肇庆"/>
  </r>
  <r>
    <x v="3"/>
    <s v="家纺家饰"/>
    <s v="窗帘布艺"/>
    <s v="Microfibre"/>
    <s v="肇庆市高润发展有限公司"/>
    <s v="高润&amp;reg;公司专业生产高科技复合超细纤维家纺品系列，产品具有7倍高效吸水性、超强去污力、超柔顺呵护、防霉抗菌、经久耐用、擦拭不留痕等卓越性能，已开发有星级宾馆洗浴用品、...详情&gt;&gt;"/>
    <n v="887"/>
    <x v="5"/>
    <s v="广东肇庆"/>
  </r>
  <r>
    <x v="2"/>
    <s v="皮具箱包"/>
    <s v="旅行箱包"/>
    <s v="Travelhouse旅行之家"/>
    <s v="浙江爱美德旅游用品有限公司"/>
    <s v="“Travelhouse旅行之家”法兰西共和国旅行哲学最好的诠释，品牌于21世纪初由法国新贵发起的新自由主义精神，奉行“风行天下、四海为家”的理念，主张“在途中”的细节体验和人文关系...详情&gt;&gt;"/>
    <n v="6635"/>
    <x v="5"/>
    <s v="广东"/>
  </r>
  <r>
    <x v="0"/>
    <s v="男装品牌"/>
    <s v="商务男装"/>
    <s v="明系Msenes"/>
    <s v="浙江步森服饰股份有限公司"/>
    <s v="浙江步森服饰股份有限公司创建于1985年，专注于男士衬衫、西服、西裤以及茄克衫、T恤衫、职业装等服装服饰系列产品的设计、开发、生产和销售。自创建以来，步森持续稳定快速发展，逐...详情&gt;&gt;"/>
    <n v="2961"/>
    <x v="5"/>
    <s v="广东惠州"/>
  </r>
  <r>
    <x v="0"/>
    <s v="内衣品牌"/>
    <s v="家居服"/>
    <s v="kchaud康居漫装"/>
    <s v="浙江朗姿实业有限公司"/>
    <s v="康居家居服品牌诚招各省级代理加盟 浙江朗姿实业有限公司旗下品牌&amp;mdash;&amp;mdash;康居家居服，主要是一家集研发、设计和销售家居服为主的品牌运营机构。主要生产家居服、保暖...详情&gt;&gt;"/>
    <n v="3305"/>
    <x v="5"/>
    <s v="广东广州"/>
  </r>
  <r>
    <x v="0"/>
    <s v="内衣品牌"/>
    <s v="女性内衣"/>
    <s v="月盈儿"/>
    <s v="浙江月盈儿服饰有限公司"/>
    <s v="浙江月盈儿服饰有限公司是一家集设计研发、生产、销售为一体的针织服饰有限公司，产品主要有：文胸、短裤、泳装、睡衣、功能型睡衣、保暖衣。月盈儿服饰有限公司成立于 1993年，经过...详情&gt;&gt;"/>
    <n v="5422"/>
    <x v="5"/>
    <s v="广东深圳"/>
  </r>
  <r>
    <x v="0"/>
    <s v="服装品牌"/>
    <s v="休闲品牌"/>
    <s v="BONLY(邦尼)牛仔"/>
    <s v="珍丽制衣有限公司"/>
    <s v="诚招有志之士加盟BONLY（邦尼国际）省代理、专卖店欢迎浏览本公司网站网址：http://www.bonly.com.cn EMAIL：bonly@bonly.com.cn TEL：0769-5195101 5195102 FAX：0769-5512427...详情&gt;&gt;"/>
    <n v="3283"/>
    <x v="5"/>
    <s v="广东东莞"/>
  </r>
  <r>
    <x v="0"/>
    <s v="女装品牌"/>
    <s v="时尚女装"/>
    <s v="仙薇，衣密语"/>
    <s v="真时尚服装批发网"/>
    <s v="“真时尚服装批发网”位于有中国女装之都美称的广东东莞虎门镇，是一家专门汇集虎门所有女装品牌的专业服装批发网。产品丰富，风格多样，可批量批发，支持混批，自由选货。本批发网拥...详情&gt;&gt;"/>
    <n v="6846"/>
    <x v="5"/>
    <s v="广东东莞"/>
  </r>
  <r>
    <x v="0"/>
    <s v="女装品牌"/>
    <s v="休闲女装"/>
    <s v="j-one"/>
    <s v="真维斯服饰（中国）有限公司"/>
    <s v="真维斯旗下j-one休闲女装：　　为满足顾客对流行的追逐，对自我个性的演绎，真维斯于2007年重磅推出旗下的另一个时尚女装品牌j-one。潮流品牌j-one引入更具时尚触觉的衣着文化，风格...详情&gt;&gt;"/>
    <n v="9954"/>
    <x v="5"/>
    <s v="广东惠州"/>
  </r>
  <r>
    <x v="0"/>
    <s v="服装品牌"/>
    <s v="休闲品牌"/>
    <s v="JEANSWEST真维斯"/>
    <s v="真维斯服饰有限公司"/>
    <s v="■1972年,真维斯(JEANSWEST)在澳洲开设服装连锁店,专门销售休闲服装。 ■1990年,香港旭日集团与当地进口商合作收购了澳洲服装零售品牌&quot;JEANSWEST&quot;,经过不断的努力经营,分销...详情&gt;&gt;"/>
    <s v="13.9万"/>
    <x v="5"/>
    <s v="广东"/>
  </r>
  <r>
    <x v="0"/>
    <s v="女装品牌"/>
    <s v="时尚女装"/>
    <s v="Truelove"/>
    <s v="桢艾(深圳)实业有限公司"/>
    <s v="Truelove---源于法兰西的梦想、生命、健康、珍爱、永恒&amp;hellip;&amp;hellip; 北京 010-67958149 13621351347...详情&gt;&gt;"/>
    <n v="3960"/>
    <x v="5"/>
    <s v="广东深圳"/>
  </r>
  <r>
    <x v="1"/>
    <s v="母婴"/>
    <s v="童装"/>
    <s v="臻臻"/>
    <s v="臻臻童装有限公司"/>
    <s v="臻臻童装专业经营儿童品牌零售、批发业务。专产销 品牌高级梭织、针织、毛织童装系列。臻臻秉承务实作 风，历年遵循“质量第一、信誉第一、文明经销、顾客 至上”的服务宗旨以“高标...详情&gt;&gt;"/>
    <n v="2221"/>
    <x v="5"/>
    <s v="广东"/>
  </r>
  <r>
    <x v="0"/>
    <s v="内衣品牌"/>
    <s v="家居服"/>
    <s v="莎邦尼雅"/>
    <s v="振丰制衣实业有限公司"/>
    <s v="莎邦尼雅振丰制衣实业有限公司位于国内睡衣生产基地潮阳峡山，公司拥有现代化先进生产设备，雄厚的技术实力，专业生产“绿果”“莎邦尼雅”高档睡衣、休闲服等系列产品。公司创办以来...详情&gt;&gt;"/>
    <n v="2345"/>
    <x v="5"/>
    <s v="广东汕头"/>
  </r>
  <r>
    <x v="1"/>
    <s v="母婴"/>
    <s v="童装"/>
    <s v="yuexiwu约西屋"/>
    <s v="振君（国际）香港服饰有限公司"/>
    <s v="约西屋童装是广州振君服饰有限公司旗下继“女子会舍”女装后的又一力作。对于童装，公司一直视设计开发为企业灵魂，以“女子会舍”女装为蓝本借签其成功的风格及营销模式，在其基础上...详情&gt;&gt;"/>
    <n v="1541"/>
    <x v="5"/>
    <s v="广东广州"/>
  </r>
  <r>
    <x v="0"/>
    <s v="女装品牌"/>
    <s v="时尚女装"/>
    <s v="哈利摩卡"/>
    <s v="振威集团"/>
    <s v="哈利摩卡女装系列，时尚、优雅、不随波逐流的现代风格必定会有庞大的消费群体。 品牌隶属威丝曼的振威集团，有着雄厚的实力和卓越的产品品质及全面的品牌服务。 ◆品牌风格：知性时尚...详情&gt;&gt;"/>
    <n v="1568"/>
    <x v="5"/>
    <s v="广东珠海"/>
  </r>
  <r>
    <x v="0"/>
    <s v="服装品牌"/>
    <s v="羊绒羊毛"/>
    <s v="SunWarm舜唯"/>
    <s v="振业国际集团有限公司广州分公司"/>
    <s v="SunWarm，中文音译为“舜唯”，源于意大利，寓意著初升的太阳所带来的暖意。 SunWarm(舜唯) 品牌由香港著名模特周汶祺小姐为公司形象代言人，是振业国际集团有限公司(ChunYip Fashion...详情&gt;&gt;"/>
    <n v="3241"/>
    <x v="5"/>
    <s v="广东广州"/>
  </r>
  <r>
    <x v="0"/>
    <s v="女装品牌"/>
    <s v="时尚女装"/>
    <s v="法国CP"/>
    <s v="正丰泰实业深圳有限公司"/>
    <s v="“CP”是法文姓氏“CHEZ PIERRE”之缩写，在十九世纪的法国，“CHEZ PIERRE”家庭一直为法国达官贵族、爵士夫人定做时装，并以精湛工艺，创新的造型，深受法国达官贵族、爵士夫人之青...详情&gt;&gt;"/>
    <n v="5583"/>
    <x v="5"/>
    <s v="广东深圳"/>
  </r>
  <r>
    <x v="4"/>
    <s v="鞋业品牌"/>
    <s v="女鞋"/>
    <s v="Shalakabula"/>
    <s v="知微贸易（广州）有限公司"/>
    <s v="&gt; 品牌来源“Shalakabula”是一个源自意大利的品牌，它像征着对精致、淡雅、简约、时尚、品味生活的追求。&gt; 品牌简介“Shalakabula”的品牌宗旨是让每一个拥有“Shalakabula”...详情&gt;&gt;"/>
    <n v="2880"/>
    <x v="5"/>
    <s v="广东广州"/>
  </r>
  <r>
    <x v="3"/>
    <s v="家纺家饰"/>
    <s v="窗帘布艺"/>
    <s v="志达布艺"/>
    <s v="志达家居布艺总部"/>
    <s v="志达家居布艺&amp;mdash;&amp;mdash;中国配套家居开创者    志达家居布艺是广东志达纺织装饰有限公司旗下品牌，从事中高档布艺家居产品的设计、生产、销售和售后服务，致力于为中产阶...详情&gt;&gt;"/>
    <n v="4473"/>
    <x v="5"/>
    <s v="广东佛山"/>
  </r>
  <r>
    <x v="1"/>
    <s v="母婴"/>
    <s v="童装"/>
    <s v="小木马ziwaa"/>
    <s v="志华制衣(深圳)有限公司"/>
    <s v="志华制衣深圳有限公司创建于1993年，该公司“小木马”品牌童装为响应市场发展的需求，一直以来规模不断壮大，拥有固定资产4500万元，职工1000余人。自成立起以来，一直致力于设计、生...详情&gt;&gt;"/>
    <n v="7942"/>
    <x v="5"/>
    <s v="广东深圳"/>
  </r>
  <r>
    <x v="0"/>
    <s v="服装品牌"/>
    <s v="休闲品牌"/>
    <s v="卡斯彼龙"/>
    <s v="中 国 广 州 奔 腾 制 衣 有 限 公 司"/>
    <s v="奔腾制衣厂位于全国最大的牛仔、休闲服装生产地---增城市。公司是集设计、生产、销售于一体的专业服装公司，一直以市场需求为导向，勇于创新，不断进取，凭借敏锐的市场洞察和流行触...详情&gt;&gt;"/>
    <n v="2341"/>
    <x v="5"/>
    <s v="广东广州"/>
  </r>
  <r>
    <x v="0"/>
    <s v="服装品牌"/>
    <s v="羊绒羊毛"/>
    <s v="迪科拉"/>
    <s v="中国办事处：迪泰针织毛衫有限公司"/>
    <s v="迪泰针织（毛衫）有限公司位于广东省佛山市南海区平洲，水陆交通极为方便，为公司的发展提供良好的环境和高水平的人才资源。是一家集设计、开发、生产、销售春夏秋冬各款男女装毛衣、...详情&gt;&gt;"/>
    <n v="1808"/>
    <x v="5"/>
    <s v="广东佛山"/>
  </r>
  <r>
    <x v="1"/>
    <s v="母婴"/>
    <s v="婴童用品"/>
    <s v="布朗博士"/>
    <s v="中国大陆总代理:科蕾吉贸易有限公司"/>
    <s v="布朗博士奶瓶不仅是美国最畅销奶瓶品牌，目前在欧洲、亚洲、非洲等世界各个地区都有授权分销，广州市科蕾吉贸易有限公司是布朗博士唯一授权中国地区销售总代理。到目前为止，我们已在...详情&gt;&gt;"/>
    <n v="4846"/>
    <x v="5"/>
    <s v="广东广州"/>
  </r>
  <r>
    <x v="2"/>
    <s v="皮具箱包"/>
    <s v="皮具品牌"/>
    <s v="NATIONAL GEOGRAPHIC"/>
    <s v="中国代理：广州市花都区狮岭汇龙皮件厂"/>
    <s v="NATIONAL GEOGRAPHIC时尚箱包品牌介绍创刊于1888年的美国《国家地理》杂志至今已走过了124年的历史，这个著名的黄色方框是它在全球通行的标志；抗日战争时期，美国的两名飞行员在执行...详情&gt;&gt;"/>
    <n v="878"/>
    <x v="5"/>
    <s v="广东广州"/>
  </r>
  <r>
    <x v="0"/>
    <s v="运动品牌"/>
    <s v="运动服饰"/>
    <s v="Ashworth"/>
    <s v="中国代理：广州扬子江贸易有限公司"/>
    <s v="創立於1987年美國加州的Ashworth「雅獅威」男女服裝品牌，主力提供時尚、舒適的高爾夫球及休閒便服系列，其服裝選用特別技術處理的全天候布料，以配合高爾夫球運動員的需要。 在美國D...详情&gt;&gt;"/>
    <s v="1.9万"/>
    <x v="5"/>
    <s v="广东广州"/>
  </r>
  <r>
    <x v="0"/>
    <s v="男装品牌"/>
    <s v="商务男装"/>
    <s v="圣世古奇"/>
    <s v="中国代理：深圳市确龙服装有限公司"/>
    <s v="领悟经典真缔 圣世古奇S.GULCH经典男装。...详情&gt;&gt;"/>
    <n v="3721"/>
    <x v="5"/>
    <s v="广东深圳"/>
  </r>
  <r>
    <x v="0"/>
    <s v="运动品牌"/>
    <s v="户外品牌"/>
    <s v="博根斯Bergans"/>
    <s v="中国代理：新丽运动用品（珠海）有限公司"/>
    <s v="Bergans品牌于1908年创立，创立者首先发明的是背囊，设计出用金属架支撑在背囊里。当时在100年前人们还没有背囊的概念，而只有袋子。Bergans在挪威非常有名，是因为该品牌曾经赞助过...详情&gt;&gt;"/>
    <n v="2928"/>
    <x v="5"/>
    <s v="广东珠海"/>
  </r>
  <r>
    <x v="0"/>
    <s v="内衣品牌"/>
    <s v="基础内衣"/>
    <s v="Aquascutum雅格狮丹"/>
    <s v="中国地区代理商:深圳市尚丽时尚服饰有限公司"/>
    <s v="Aquascutum内衣品牌:起源始于1851年的Aquascutum雅格狮丹，是个典型的英国品牌。其历史悠久并具备世界级的质量，做工精细及具有代表性的裁剪的方式，深受英国上流社会男士的喜爱。优...详情&gt;&gt;"/>
    <n v="1074"/>
    <x v="5"/>
    <s v="广东深圳"/>
  </r>
  <r>
    <x v="0"/>
    <s v="男装品牌"/>
    <s v="休闲男装"/>
    <s v="Gorgeoue Jumper"/>
    <s v="中国地区发展商：广州质本服饰有限公司"/>
    <s v="意大利Gorgeoue Jumper男装...详情&gt;&gt;"/>
    <n v="2656"/>
    <x v="5"/>
    <s v="广东广州"/>
  </r>
  <r>
    <x v="0"/>
    <s v="男装品牌"/>
    <s v="商务男装"/>
    <s v="贝尔丹格"/>
    <s v="中国地区总代理：广州市中亨商贸有限公司"/>
    <s v="法国贝尔丹格国际连锁有限公司九十年代始于法国巴黎成立，是一家集设计、生产、销售于一身的国际连锁服饰集团公司。 2004年12月，法国贝尔丹格国际连锁有限公司将旗下品牌“贝尔丹格b...详情&gt;&gt;"/>
    <n v="2236"/>
    <x v="5"/>
    <s v="广东广州"/>
  </r>
  <r>
    <x v="0"/>
    <s v="男装品牌"/>
    <s v="时尚男装"/>
    <s v="Gentle"/>
    <s v="中国地区总代理：深圳市尚佰亿实业有限公司"/>
    <s v="英国Gentle经典男装系卡尔丹顿旗下新推的一个新的经典男装品牌。...详情&gt;&gt;"/>
    <s v="1.2万"/>
    <x v="5"/>
    <s v="广东深圳"/>
  </r>
  <r>
    <x v="0"/>
    <s v="女装品牌"/>
    <s v="时尚女装"/>
    <s v="AITEATIV艾塔缇"/>
    <s v="中国地区总经销：广州市海涵贸易有限公司"/>
    <s v="金艺集团，凯乐斯（香港）国际服饰有限公司、东莞金艺制衣厂，创办于1995年，是一家集贸易、出口、加工于一体的综合性集团，产品远销欧美、日本、韩国、香港以及东南亚等国家和地区。...详情&gt;&gt;"/>
    <n v="3526"/>
    <x v="5"/>
    <s v="广东广州"/>
  </r>
  <r>
    <x v="0"/>
    <s v="服装品牌"/>
    <s v="羊绒羊毛"/>
    <s v="菲迪feider"/>
    <s v="中国广东东莞市菲迪针织有限公司"/>
    <s v="中国广东东莞市菲迪针织有限公司创建于1983年，厂区面积20000多平方米，建筑面积12000多平方米。全厂固定资产为3000多万元。 本公司主要生产针织毛衣和针织服装，拥有先进的生产设备...详情&gt;&gt;"/>
    <n v="1167"/>
    <x v="5"/>
    <s v="广东东莞"/>
  </r>
  <r>
    <x v="2"/>
    <s v="皮具箱包"/>
    <s v="女包品牌"/>
    <s v="科皮妮"/>
    <s v="中国广东花都狮岭科皮妮皮具厂"/>
    <s v="...详情&gt;&gt;"/>
    <n v="3449"/>
    <x v="5"/>
    <s v="广东广州"/>
  </r>
  <r>
    <x v="2"/>
    <s v="皮具箱包"/>
    <s v="皮具品牌"/>
    <s v="古赛皮具"/>
    <s v="中国广东省广州市花都区狮岭镇合成村古赛皮具有限公司"/>
    <s v="广州古赛皮具有限公司成立于1998年，1998年在广州创立了&quot;GUSAI&quot;（古赛）品牌。经过近几年的开拓、创新和发展，该品牌不但在欧洲及东南亚具有极高的知名度，更在意大利、日...详情&gt;&gt;"/>
    <n v="3603"/>
    <x v="5"/>
    <s v="广东"/>
  </r>
  <r>
    <x v="0"/>
    <s v="男装品牌"/>
    <s v="商务男装"/>
    <s v="华人礼服CHINESE SUIT"/>
    <s v="中国广东省中山市华人礼服有限公司"/>
    <s v="公司简介中山市华人礼服有限公司是一家以设计、开发、营销中山装的现代化企业。下设中山市华人礼服中山装工程技术研究开发中心。其产品以“中山装”为核心，传承经典大胆创新，以民族...详情&gt;&gt;"/>
    <n v="908"/>
    <x v="5"/>
    <s v="广东中山"/>
  </r>
  <r>
    <x v="0"/>
    <s v="服装品牌"/>
    <s v="休闲品牌"/>
    <s v="Sang Jack"/>
    <s v="中国广州芭蓓莉有限公司"/>
    <s v="Sang Jack 是一个源自欧洲的品牌，创建于1938年。Sang Jack经营的是高级休闲男装，以其精致的质地和做工，实穿、易搭配的组合系列，表现出隽永的经典风格。 　　Sang Jack 的休闲男装...详情&gt;&gt;"/>
    <n v="1724"/>
    <x v="5"/>
    <s v="广东广州"/>
  </r>
  <r>
    <x v="0"/>
    <s v="男装品牌"/>
    <s v="时尚男装"/>
    <s v="古朗尼"/>
    <s v="中国广州晟森服饰有限公司"/>
    <s v="古朗尼男装：虽然时装界永远充斥着许多哗众取宠的元素，即便在男装秀场也唱出现各种天马行空的创意，但秀场终究是秀场，男人选择穿到自己身上的，始终是体面、优雅、谦和、节制的服装...详情&gt;&gt;"/>
    <n v="5819"/>
    <x v="5"/>
    <s v="广东广州"/>
  </r>
  <r>
    <x v="0"/>
    <s v="内衣品牌"/>
    <s v="女性内衣"/>
    <s v="楚姿"/>
    <s v="中国广州市楚姿内衣有限公司"/>
    <s v="广州楚姿内衣有限公司成立于1994年,是一家集内衣设计、生产、销售于一体的大型综合公司。公司拥有实力雄厚的楚姿内衣厂,专业从事女士文胸、内衣、内裤,束腹裤,文胸套装(underwear,und...详情&gt;&gt;"/>
    <n v="2481"/>
    <x v="5"/>
    <s v="广东广州"/>
  </r>
  <r>
    <x v="5"/>
    <s v="配饰"/>
    <s v="黄金珠宝"/>
    <s v="中囍黄金"/>
    <s v="中国黄金有限公司"/>
    <s v="中国黄金有限公司于2002年在香港成立，是一家集首饰原料采购，设计，生产，加工，加盟，批发及直营零售于一体的珠宝公司。采用国际先进的质量管理体系及优质连锁服务,享誉珠宝界。公...详情&gt;&gt;"/>
    <n v="99"/>
    <x v="5"/>
    <s v="广东深圳"/>
  </r>
  <r>
    <x v="1"/>
    <s v="母婴"/>
    <s v="童装"/>
    <s v="LOUIS LONG路易诗兰"/>
    <s v="中国路易诗兰服饰有限公司"/>
    <s v="路易诗兰品牌诞生于1863世界服装王国意大利，1988年进入中国市场，成立路易诗兰服饰有限公司，集团公司总部位于浙江温州,注册资金1亿元。路易诗兰集团公司在武汉投资5800万库存现货。...详情&gt;&gt;"/>
    <n v="15"/>
    <x v="5"/>
    <s v="广东"/>
  </r>
  <r>
    <x v="0"/>
    <s v="服装品牌"/>
    <s v="皮草品牌"/>
    <s v="美全皮草"/>
    <s v="中国深圳市美全皮饰制衣厂"/>
    <s v="皮饰女装系列，皮草手袋，皮草大衣，皮饰毛领系列，皮草夹克，皮草串网服装，皮草中衣等！...详情&gt;&gt;"/>
    <n v="3217"/>
    <x v="5"/>
    <s v="广东深圳"/>
  </r>
  <r>
    <x v="0"/>
    <s v="女装品牌"/>
    <s v="时尚女装"/>
    <s v="黛妮维珂"/>
    <s v="中国深圳秀才服饰有限公司"/>
    <s v="DENIVCO创立于1999年,全力打造高品位都市女装品牌．公司聘请日本设计师、打版师、主持设计、制作的全过程,全力倡导简约\自由\时尚\健康的服饰观念,多年来倍受市场青睐．公司将一如既...详情&gt;&gt;"/>
    <n v="2373"/>
    <x v="5"/>
    <s v="广东深圳"/>
  </r>
  <r>
    <x v="0"/>
    <s v="女装品牌"/>
    <s v="时尚女装"/>
    <s v="班尼西奴"/>
    <s v="中国圣澳服饰有限公司（班尼西奴）"/>
    <s v="十几年的创业道路，我们始终一步一个脚印，为实现消费者的满意而努力耕耘。广州圣澳服饰有限公司于2003年成功打造“班尼西奴”品牌系列。秉乘“质量第一，客户至上，品牌至优”的经营...详情&gt;&gt;"/>
    <n v="1534"/>
    <x v="5"/>
    <s v="广东广州"/>
  </r>
  <r>
    <x v="1"/>
    <s v="母婴"/>
    <s v="童装"/>
    <s v="叮加猫  大头狗  Dinga"/>
    <s v="中国式彦服饰有限公司"/>
    <s v="叮加猫与大头狗的可爱形象，是Dinga品牌的最佳代表，更是无数少女的喜爱对象，这群人是现代社会的新人类，她们酷爱看卡通、运动、购物休闲，在个人形象上追求“随意简约又不爱覊绊”...详情&gt;&gt;"/>
    <n v="2782"/>
    <x v="5"/>
    <s v="广东"/>
  </r>
  <r>
    <x v="5"/>
    <s v="配饰"/>
    <s v="黄金珠宝"/>
    <s v="中国金楼"/>
    <s v="中国香港金楼珠宝有限公司"/>
    <s v="中国金楼珠宝创于1983年，2014年在香港正式注册香港中国金楼珠宝首饰有限公司，中国注册商标。中国金楼珠宝首饰有限公司以设计、加工、批发、零售黄金、、铂金、钻石，K金、翡翠等及...详情&gt;&gt;"/>
    <n v="130"/>
    <x v="5"/>
    <s v="广东"/>
  </r>
  <r>
    <x v="0"/>
    <s v="服装品牌"/>
    <s v="中装、唐装、旗袍"/>
    <s v="香云莎"/>
    <s v="中国香云莎（国际）控股集团有限公司"/>
    <s v="香云莎拥有一千多年的历史，是真丝中的极品，产自广东，早在明永乐年间就有生产与出口。解放前香云 纱是上海富豪们的酷爱服饰及炫耀之物，其价格可与黄金相比。 　　香云莎源于独特的...详情&gt;&gt;"/>
    <s v="5.3万"/>
    <x v="5"/>
    <s v="广东"/>
  </r>
  <r>
    <x v="1"/>
    <s v="母婴"/>
    <s v="童装"/>
    <s v="迪士尼宝宝Disney"/>
    <s v="中国销售总代理：广州民华贸易有限公司"/>
    <s v="迪士尼宝宝系列是由世界知名的美国华特迪士尼公司, 授权我司于国内设计、生产及销售的婴幼童服装及用品。 迪士尼公司动画深入民心，其中米奇、米妮、唐老鸭、高菲狗更是家传户晓的动...详情&gt;&gt;"/>
    <s v="1.9万"/>
    <x v="5"/>
    <s v="广东"/>
  </r>
  <r>
    <x v="2"/>
    <s v="皮具箱包"/>
    <s v="皮具品牌"/>
    <s v="意尔康皮具"/>
    <s v="中国意尔康集团广州皮具公司"/>
    <s v="广州意尔康皮具厂是意尔康集团第二大支柱产业，“意尔康”品牌是“中国驰名商标”，意尔康皮具由数百名国际一流设计师精心设计，融合东西文化的精髓，秉承传统与休闲完美结合的经典设...详情&gt;&gt;"/>
    <s v="1.1万"/>
    <x v="5"/>
    <s v="广东"/>
  </r>
  <r>
    <x v="1"/>
    <s v="母婴"/>
    <s v="童装"/>
    <s v="CD-K"/>
    <s v="中国营销总部:深圳市研道服装有限公司"/>
    <s v="源自瑞士家喻户晓的都市时尚--- “CD-K”童装品牌服饰,深圳市研道服装有限公司为中国境内 CD-K 品牌独家授权运营商。　　 CD-K品牌源于ANDER和FRANC两位瑞士服装设计师，于1974年正式...详情&gt;&gt;"/>
    <n v="3667"/>
    <x v="5"/>
    <s v="广东"/>
  </r>
  <r>
    <x v="1"/>
    <s v="母婴"/>
    <s v="童装"/>
    <s v="minoti米诺特"/>
    <s v="中国总代：广州速来母婴用品有限公司"/>
    <s v="英国minoti童装品牌;Minoti品牌专为1-4岁的小童设计，每一件都融入了最佳的英伦风格元素，Minoti每季都会推出不同的系列设计产品.满足广大客户的需求。Minoti品牌沿袭英国皇家经典高...详情&gt;&gt;"/>
    <n v="899"/>
    <x v="5"/>
    <s v="广东广州"/>
  </r>
  <r>
    <x v="1"/>
    <s v="母婴"/>
    <s v="婴童用品"/>
    <s v="Luvable Friends（美国熊宝宝）"/>
    <s v="中国总代：广州速来母婴用品有限公司"/>
    <s v="Luvable Friends美国熊宝宝婴童用品品牌：上世纪80年代的北美，单调缺乏设计感的婴儿服转一直穿在可爱的小宝宝身上，这不仅让宝宝失去了他可爱的面貌，也让许多年轻的妈妈在抱上宝宝...详情&gt;&gt;"/>
    <n v="1415"/>
    <x v="5"/>
    <s v="广东广州"/>
  </r>
  <r>
    <x v="1"/>
    <s v="母婴"/>
    <s v="童装"/>
    <s v="Babaluno"/>
    <s v="中国总代：广州速来母婴用品有限公司"/>
    <s v="英国Babaluno童装品牌：Babaluno产品专为0-24个月的宝宝设计.主营外出服和居家服，经典高雅，童趣活泼，我们人员从设计-生产-运输-销售，每一个环节都经过精心设计及严格的监管，确保...详情&gt;&gt;"/>
    <n v="375"/>
    <x v="5"/>
    <s v="广东广州"/>
  </r>
  <r>
    <x v="1"/>
    <s v="母婴"/>
    <s v="婴童用品"/>
    <s v="Nurtria"/>
    <s v="中国总代：广州速来母婴用品有限公司"/>
    <s v="Nurtria婴童用品品牌：Nurtria是美国Baby Version Inc旗下子品牌,产品经过特别设计，利用热水保温使宝宝的食物始终温热，而且底座吸盘专为幼儿精心设计，确保宝宝的安全以防食物倒泼...详情&gt;&gt;"/>
    <n v="277"/>
    <x v="5"/>
    <s v="广东"/>
  </r>
  <r>
    <x v="4"/>
    <s v="鞋业品牌"/>
    <s v="女鞋"/>
    <s v="coppelia"/>
    <s v="中国总代理"/>
    <s v="意大利coppelia皮具、皮鞋时尚品牌。...详情&gt;&gt;"/>
    <n v="5956"/>
    <x v="5"/>
    <s v="广东广州"/>
  </r>
  <r>
    <x v="0"/>
    <s v="女装品牌"/>
    <s v="时尚女装"/>
    <s v="奥莱雯丝Olivens"/>
    <s v="中国总代理：奥莱雯丝女装（国际）有限公司"/>
    <s v="奥莱雯丝Olivens服饰表露出时代美丽女性的性感，...详情&gt;&gt;"/>
    <n v="2022"/>
    <x v="5"/>
    <s v="广东珠海"/>
  </r>
  <r>
    <x v="2"/>
    <s v="皮具箱包"/>
    <s v="皮具品牌"/>
    <s v="华伦天奴·乔登"/>
    <s v="中国总代理:百利莲皮具有限公司"/>
    <s v="中国地区总代理品牌：意大利名牌一华伦天奴·乔登、爱发·罗密欧，美国名牌一约翰·保罗。 百利莲皮具有限公司是一家销售网络遍及全国的皮具和生产经营公司，它以精湛的...详情&gt;&gt;"/>
    <n v="4139"/>
    <x v="5"/>
    <s v="广东"/>
  </r>
  <r>
    <x v="0"/>
    <s v="男装品牌"/>
    <s v="休闲男装"/>
    <s v="brooks brothers(布克兄弟)"/>
    <s v="中国总代理：保善龙时装（上海）有限公司"/>
    <s v="保善龙时装（上海）有限公司中国总代理的Brooks Brothers布克兄弟服装：Brooks Brothers布克兄弟为世界著名的美式服饰品牌，Brooks Brothers布克兄弟创立于1818年，以上乘的质量和完...详情&gt;&gt;"/>
    <s v="1.7万"/>
    <x v="5"/>
    <s v="广东深圳"/>
  </r>
  <r>
    <x v="2"/>
    <s v="皮具箱包"/>
    <s v="女包品牌"/>
    <s v="DISNEY CUTIES"/>
    <s v="中国总代理：东莞菲勒皮具零售有限公司"/>
    <s v="DISNEY子品牌CUTIES自2001年在多位来自世界各地的杰出设计师的精心策划下，不断在欧美及日本市场推出时尚品牌产品。多项时尚产品可谓是新潮流的经典，从各地买家们趋之若鹜的态度中，...详情&gt;&gt;"/>
    <n v="5863"/>
    <x v="5"/>
    <s v="广东广州"/>
  </r>
  <r>
    <x v="0"/>
    <s v="男装品牌"/>
    <s v="休闲男装"/>
    <s v="约凯汀"/>
    <s v="中国总代理:东莞鸿越服装有限公司"/>
    <s v="“约凯汀”（U&amp;middot;KATEE）是源自法国巴黎的时尚休闲男装品牌。其品牌文字取意“UNITD”和“KING”，意指时尚精华和王者风范；品牌图形取意“独角马”，寓意品牌精神，高尚、...详情&gt;&gt;"/>
    <n v="3264"/>
    <x v="5"/>
    <s v="广东东莞"/>
  </r>
  <r>
    <x v="0"/>
    <s v="男装品牌"/>
    <s v="商务男装"/>
    <s v="Sen Doubenm圣都彭"/>
    <s v="中国总代理：东莞市圣都彭国际服饰有限公司"/>
    <s v="Sen Doubenm圣都彭香港圣都彭国际服饰有限公司经典男装系列。由东莞市圣都彭服饰有限公司为中国大陆唯一总代理...详情&gt;&gt;"/>
    <n v="2965"/>
    <x v="5"/>
    <s v="广东东莞"/>
  </r>
  <r>
    <x v="4"/>
    <s v="鞋业品牌"/>
    <s v="男鞋"/>
    <s v="Dr.shoes(鞋博士)"/>
    <s v="中国总代理:佛山狄高斯贸易有限公司"/>
    <s v="著名香港品牌Dr.shoes/鞋博士连锁经营授权中国总代理佛山狄高斯贸易有限公司。...详情&gt;&gt;"/>
    <n v="4788"/>
    <x v="5"/>
    <s v="广东佛山"/>
  </r>
  <r>
    <x v="0"/>
    <s v="男装品牌"/>
    <s v="商务男装"/>
    <s v="TIESIDANDUN铁丝丹顿"/>
    <s v="中国总代理：广州迪莱贸易发展有限公司"/>
    <s v="意大利著名男装品牌TIESIDANDUN铁丝丹顿...详情&gt;&gt;"/>
    <n v="5061"/>
    <x v="5"/>
    <s v="广东广州"/>
  </r>
  <r>
    <x v="4"/>
    <s v="鞋业品牌"/>
    <s v="女鞋"/>
    <s v="NANDO MUZI"/>
    <s v="中国总代理:广州高创鞋业有限公司"/>
    <s v="每一双ZsaZsaZsu，都有走在国际潮流舞台的时尚水平拥有源自意大利、西班牙、香港设计师设计团队、同时全权代理意大利知名时尚品牌NANDO MUZI、充分依托西班牙著名品牌PATRICIA海外强...详情&gt;&gt;"/>
    <n v="3499"/>
    <x v="5"/>
    <s v="广东广州"/>
  </r>
  <r>
    <x v="2"/>
    <s v="皮具箱包"/>
    <s v="皮具品牌"/>
    <s v="马萨克marshal"/>
    <s v="中国总代理：广州高卓商贸有限公司"/>
    <s v="MARSHAL马萨克——1868年来自意大利的皮具品牌，原创意于古罗马战士背囊，以它严谨的皮革工艺和独树一帜的风格风靡了整个欧洲，进入1990年，意大利著名设计师DAN.et Ferrelli开始担任...详情&gt;&gt;"/>
    <s v="1.2万"/>
    <x v="5"/>
    <s v="广东"/>
  </r>
  <r>
    <x v="4"/>
    <s v="鞋业品牌"/>
    <s v="休闲鞋"/>
    <s v="earth/芙维儿futwane"/>
    <s v="中国总代理：广州锦朋贸易有限公司"/>
    <s v="earth/芙维儿futwane经典休闲鞋。...详情&gt;&gt;"/>
    <n v="7590"/>
    <x v="5"/>
    <s v="广东广州"/>
  </r>
  <r>
    <x v="0"/>
    <s v="运动品牌"/>
    <s v="运动服饰"/>
    <s v="Pitorpan潘比得"/>
    <s v="中国总代理：广州进升工贸公司"/>
    <s v="广州进升工贸公司成立于1990年，主要经营高档鞋的加工和代理业务。　　1999 年 10月，它成功的获得了澳州的知名品牌-“潘比得 PITORPAN”的中国地区总代理权。 　　“潘比得 PITORPAN...详情&gt;&gt;"/>
    <n v="3383"/>
    <x v="5"/>
    <s v="广东广州"/>
  </r>
  <r>
    <x v="4"/>
    <s v="运动品牌"/>
    <s v="运动服饰"/>
    <s v="Pitorpan潘比得"/>
    <s v="中国总代理：广州进升工贸公司"/>
    <s v="广州进升工贸公司成立于1990年，主要经营高档鞋的加工和代理业务。　　1999 年 10月，它成功的获得了澳州的知名品牌-“潘比得 PITORPAN”的中国地区总代理权。 　　“潘比得 PITORPAN...详情&gt;&gt;"/>
    <n v="3383"/>
    <x v="5"/>
    <s v="广东广州"/>
  </r>
  <r>
    <x v="0"/>
    <s v="男装品牌"/>
    <s v="商务男装"/>
    <s v="Vivant Joie威曼乔"/>
    <s v="中国总代理：广州来诺贸易有限公司"/>
    <s v="Vivant Joie威曼乔男士商务休闲系列...详情&gt;&gt;"/>
    <n v="5060"/>
    <x v="5"/>
    <s v="广东广州"/>
  </r>
  <r>
    <x v="0"/>
    <s v="男装品牌"/>
    <s v="休闲男装"/>
    <s v="浪梵LANUAN"/>
    <s v="中国总代理：广州浪梵贸易有限公司"/>
    <s v="浪梵品牌源於1899年，其起步僅依靠極其簡明的 理念：追求浪漫奢華的真諦，創造盡善盡美的作品。 多年以來，其嚴謹的質量要求和完美的縫製手法及工 藝，一直流傳至今，始終成爲浪梵品...详情&gt;&gt;"/>
    <n v="4727"/>
    <x v="5"/>
    <s v="广东"/>
  </r>
  <r>
    <x v="4"/>
    <s v="鞋业品牌"/>
    <s v="女鞋"/>
    <s v="IGG"/>
    <s v="中国总代理：广州里奇波士鞋业发展有限公司"/>
    <s v="意大利IGG女鞋品牌：IGG是意大利最著名、最时尚前卫的新秀设计品牌。1935年意大利著名的时装设计师和服装教育专家Giulio Marangoni先生创办了马兰欧尼时装设计学院。时至今日，马兰欧...详情&gt;&gt;"/>
    <n v="3136"/>
    <x v="5"/>
    <s v="广东广州"/>
  </r>
  <r>
    <x v="0"/>
    <s v="运动品牌"/>
    <s v="运动服饰"/>
    <s v="梦特娇运动服"/>
    <s v="中国总代理:广州凌云工贸有限公司"/>
    <s v="梦特娇运动服装系列中国总代理。...详情&gt;&gt;"/>
    <n v="3508"/>
    <x v="5"/>
    <s v="广东广州"/>
  </r>
  <r>
    <x v="0"/>
    <s v="女装品牌"/>
    <s v="时尚女装"/>
    <s v="梦拉"/>
    <s v="中国总代理：广州梦拉服饰有限公司"/>
    <s v="梦拉时尚女装...详情&gt;&gt;"/>
    <n v="3413"/>
    <x v="5"/>
    <s v="广东广州"/>
  </r>
  <r>
    <x v="0"/>
    <s v="男装品牌"/>
    <s v="休闲男装"/>
    <s v="欧利尔Oillio"/>
    <s v="中国总代理:广州欧利尔服饰有限公司"/>
    <s v="公司为法国oillio品牌中国总代理。主要经营男士休闲服饰。本公司在全国拥有大量的专卖店和商场专柜。我们本着以真诚的心和您合作的忠致。欢迎各位有识之士加盟洽谈！...详情&gt;&gt;"/>
    <n v="4414"/>
    <x v="5"/>
    <s v="广东广州"/>
  </r>
  <r>
    <x v="0"/>
    <s v="男装品牌"/>
    <s v="时尚男装"/>
    <s v="贝利龙B.leman"/>
    <s v="中国总代理：广州市贝利龙发展有限公司"/>
    <s v="B.LEMAN（中文译名：贝利龙，寓意 Baby love man），上世纪八十年代由时尚设计师MR.JOE-CHEN创立。B.LEMAN坚持做时尚美学倡导者，塑造品牌“时尚商务，低调奢华”的风格特色，迅速赢...详情&gt;&gt;"/>
    <n v="8514"/>
    <x v="5"/>
    <s v="广东广州"/>
  </r>
  <r>
    <x v="0"/>
    <s v="女装品牌"/>
    <s v="成熟女装"/>
    <s v="艾可儿AIKERL"/>
    <s v="中国总代理:广州市金宇服装有限公司"/>
    <s v="AIKERL女装品牌概述AIKERL是简约时尚与真我态度的表达。缘起于全球最前沿的时尚理念，与中国新时尚文化结合后，升华为一种全新生活理念：时尚新生活。突破传统框架，让优雅与自在共存...详情&gt;&gt;"/>
    <s v="6.2万"/>
    <x v="5"/>
    <s v="广东广州"/>
  </r>
  <r>
    <x v="0"/>
    <s v="男装品牌"/>
    <s v="商务男装"/>
    <s v="鄂尔多斯(酒店\机场专营)"/>
    <s v="中国总代理:广州市精诚服装有限公司"/>
    <s v="鄂尔多斯男装,全部酒店\机场专营 风格：鄂尔多斯服饰系列秉承其二十多年来坚持优质、时尚、经典的产品形象，款式结构简单，线条流畅，优雅闲适又不失稳健深沉，成为当代追求高品味男...详情&gt;&gt;"/>
    <n v="6456"/>
    <x v="5"/>
    <s v="广东广州"/>
  </r>
  <r>
    <x v="2"/>
    <s v="皮具箱包"/>
    <s v="皮具品牌"/>
    <s v="凯萨斯联COSAS UNITED"/>
    <s v="中国总代理：广州市凯萨思联贸易有限公司"/>
    <s v="十九世纪50年代，走在世界时尚流行前沿的英国首都——伦敦（London），有两位年轻的设计师，COSETTE与SASSON。在一个满天飘雪的对诞节，他们漫步在伦敦的特拉法尔加广场（Trafalgar S...详情&gt;&gt;"/>
    <s v="1万"/>
    <x v="5"/>
    <s v="广东"/>
  </r>
  <r>
    <x v="0"/>
    <s v="男装品牌"/>
    <s v="商务男装"/>
    <s v="旗顿CHEIDUN"/>
    <s v="中国总代理：广州市旗顿服饰有限公司"/>
    <s v="CHEIDUN“旗顿”服饰，源于世界闻名的时装王国&amp;mdash;&amp;mdash;意大利，是国际最著名的品牌之一。已有60余年历史的“旗顿”，以其优雅高贵、洒脱豪迈的风格，上乘的面料与精湛...详情&gt;&gt;"/>
    <n v="6953"/>
    <x v="5"/>
    <s v="广东广州"/>
  </r>
  <r>
    <x v="0"/>
    <s v="运动品牌"/>
    <s v="运动服饰"/>
    <s v="丹麦TACTIC"/>
    <s v="中国总代理：广州市泰迪体育用品有限公司"/>
    <s v="广州市泰迪体育用品有限公司隶属香港信信集团，负责欧洲名牌TACTIC（泰迪）专 业羽毛球系列亚洲地区市场的推广及开拓。 TACTIC（泰迪）羽毛球系列产品创建于70年代末80年代初期，为丹...详情&gt;&gt;"/>
    <n v="3760"/>
    <x v="5"/>
    <s v="广东广州"/>
  </r>
  <r>
    <x v="4"/>
    <s v="鞋业品牌"/>
    <s v="休闲鞋"/>
    <s v="IMAC"/>
    <s v="中国总代理：广州市雅鑫鞋业有限公司"/>
    <s v="香港CD国际有限公司是意大利IMAC鞋中国地区总代理。公司拥有雄厚的资金实力和具有先进的管理理念，不断提升产品的质量及品牌文化经营，在激烈市场竞争中不断发展壮大。香港CD国际有限...详情&gt;&gt;"/>
    <n v="8938"/>
    <x v="5"/>
    <s v="广东广州"/>
  </r>
  <r>
    <x v="0"/>
    <s v="女装品牌"/>
    <s v="时尚女装"/>
    <s v="焰之舞"/>
    <s v="中国总代理：广州唐世商贸发展有限公司"/>
    <s v="地中海的“季候风”引导了全球服饰潮流，意大利的深厚传统文化艺术和人文精神，打破了喧嚣高速生活节奏的浮燥，迅速晋升为影响、辐射全球的时尚中心&amp;hellip;&amp;hellip; 1996年...详情&gt;&gt;"/>
    <s v="1.5万"/>
    <x v="5"/>
    <s v="广东"/>
  </r>
  <r>
    <x v="4"/>
    <s v="鞋业品牌"/>
    <s v="休闲鞋"/>
    <s v="USEAGLE美国鹰牌"/>
    <s v="中国总代理：广州祥鹰鞋业有限公司"/>
    <s v="USEAGLE美国鹰牌男鞋品牌：美国鹰牌集团有限公司是美国一家著名的皮鞋制造企业，坐落于美国的中西部城市-丹佛。旗下品牌“USEAGLE”在北美、欧洲、东南亚地区享誉已久，盛销不衰。其...详情&gt;&gt;"/>
    <n v="458"/>
    <x v="5"/>
    <s v="广东广州"/>
  </r>
  <r>
    <x v="2"/>
    <s v="皮具箱包"/>
    <s v="皮具品牌"/>
    <s v="迪士尼MICKEY&amp;CO;"/>
    <s v="中国总代理：广州亿万两皮具服饰有限公司"/>
    <s v="它是一只魅力无穷的老鼠，从好莱坞走向世界， 逗乐了全球亿万男女老少。 它是一只能创造亿万财富的老鼠，它的形象进入影视、旅游、传媒、网络、 服装、鞋业、玩具、皮具 它还是一只永...详情&gt;&gt;"/>
    <n v="5639"/>
    <x v="5"/>
    <s v="广东"/>
  </r>
  <r>
    <x v="0"/>
    <s v="女装品牌"/>
    <s v="时尚女装"/>
    <s v="乐华德"/>
    <s v="中国总代理：乐华德纺织（深圳）有限公司"/>
    <s v="德国&quot;乐华德&quot;世界名牌系列服装，欧陆品位，至凡。德国&quot;乐华德&quot;服装，精细考究的传统工艺，含蓄、典雅的古朴风格，高尚时代形式，使得其能在世界服装史上享几百年...详情&gt;&gt;"/>
    <n v="2443"/>
    <x v="5"/>
    <s v="广东深圳"/>
  </r>
  <r>
    <x v="4"/>
    <s v="鞋业品牌"/>
    <s v="休闲鞋"/>
    <s v="Sanuk"/>
    <s v="中国总代理：领潮流有限公司"/>
    <s v="领潮流有限公司代理的美国著名休闲鞋及户外拖鞋品牌Sanük，Sanük鞋款除了符合脚部人体工学的设计之外，质量上亦非常轻盈且完全为手工制作，充分表现舒适和透气。「Sanuk」...详情&gt;&gt;"/>
    <s v="1.6万"/>
    <x v="5"/>
    <s v="广东"/>
  </r>
  <r>
    <x v="0"/>
    <s v="男装品牌"/>
    <s v="商务男装"/>
    <s v="Halun Tedi海伦.特迪"/>
    <s v="中国总代理：清远华伦天奴企业发展公司"/>
    <s v="Halun Tedi 海伦.特迪，意大利著名时装设计大师，华伦天奴品牌的创始人之一。在他人生的弥留之际，最大的愿望是将他毕生的设计理念传播到中国。以大师的名字&quot;特迪&quot;命名，以...详情&gt;&gt;"/>
    <n v="2859"/>
    <x v="5"/>
    <s v="广东广州"/>
  </r>
  <r>
    <x v="3"/>
    <s v="家纺家饰"/>
    <s v="家纺寝饰"/>
    <s v="耶纳诺YANANO家纺"/>
    <s v="中国总代理：上海紫阳家居纺织用品有限公司"/>
    <s v="法国品牌耶纳诺YANANO 家纺。...详情&gt;&gt;"/>
    <n v="3292"/>
    <x v="5"/>
    <s v="广东广州"/>
  </r>
  <r>
    <x v="0"/>
    <s v="男装品牌"/>
    <s v="商务男装"/>
    <s v="VJC"/>
    <s v="中国总代理：深圳汉德威服饰有限公司"/>
    <s v="VJC时尚男装VJC自成一派的设计风格，继续为有品位男士着装提供一种时尚、个性的选择。系列的哲学，是把男士带进自我自主、硬朗而不拘泥于俗世制度的国度。以创作角度来说，就是以想象...详情&gt;&gt;"/>
    <s v="2.1万"/>
    <x v="5"/>
    <s v="广东深圳"/>
  </r>
  <r>
    <x v="0"/>
    <s v="女装品牌"/>
    <s v="奢侈女装"/>
    <s v="TOMLOU"/>
    <s v="中国总代理：深圳恒信美时装有限公司"/>
    <s v="TOMLOU主张丰富而又含蓄、低调而又性感、独立自信的情感世界和生活态度，美感、质感、高级感尽显TOMLOU――低调性感的价值理念。TOMLOU的低调性感糅合了优雅与知性，这就是TOMLOU品牌...详情&gt;&gt;"/>
    <n v="5902"/>
    <x v="5"/>
    <s v="广东深圳"/>
  </r>
  <r>
    <x v="0"/>
    <s v="女装品牌"/>
    <s v="时尚女装"/>
    <s v="佛伦多FOROND"/>
    <s v="中国总代理：深圳鸿富来服饰有限公司"/>
    <s v="...详情&gt;&gt;"/>
    <n v="6013"/>
    <x v="5"/>
    <s v="广东深圳"/>
  </r>
  <r>
    <x v="0"/>
    <s v="女装品牌"/>
    <s v="时尚女装"/>
    <s v="joe&amp;jules;大乔小乔"/>
    <s v="中国总代理:深圳凯信时装有限公司"/>
    <s v="20世纪90年代末期，中国服装业呈现出雨后春笋般的迅猛态势，大大小小的服装企业纷纷举旗成立。据不完全统计，仅深圳本土现存有的服装企业就有几万家之多。在本着“敢为天下先”的信念...详情&gt;&gt;"/>
    <n v="8414"/>
    <x v="5"/>
    <s v="广东深圳"/>
  </r>
  <r>
    <x v="0"/>
    <s v="内衣品牌"/>
    <s v="男士内衣"/>
    <s v="Private Structure"/>
    <s v="中国总代理:深圳马中亿佳贸易有限公司"/>
    <s v="Private Structure全球著名男性内衣品牌PRIVATE STRUCTURE（简称P.S）来自拥有傲人双子星塔的南洋时尚之都马来西亚吉隆坡，独特时尚的设计魅力席卷整个亚洲！深圳马中亿佳贸易有限公...详情&gt;&gt;"/>
    <n v="5535"/>
    <x v="5"/>
    <s v="广东深圳"/>
  </r>
  <r>
    <x v="3"/>
    <s v="家纺家饰"/>
    <s v="家纺寝饰"/>
    <s v="皮尔卡丹家纺"/>
    <s v="中国总代理：深圳市迪伟亚服饰发展有限公司"/>
    <s v="皮尔卡丹床上用品中国总代理--深圳迪伟亚服饰有限公司。 深圳市布凡家居用品有限公司是国际知名品牌法国“皮尔&amp;middot;卡丹”中国（包括香港、澳门地区）的代理商，秉承“成就国...详情&gt;&gt;"/>
    <s v="1.5万"/>
    <x v="5"/>
    <s v="广东深圳"/>
  </r>
  <r>
    <x v="0"/>
    <s v="男装品牌"/>
    <s v="商务男装"/>
    <s v="卡路仕kloss"/>
    <s v="中国总代理：深圳市龙兴仕实业有限公司"/>
    <s v="深圳市龙兴仕实业有限公司是一家集高档商务休闲男装设计、生产、销售为一体的专业服饰公司，其代表品牌kloss 服饰。　　自97年与中国消费者见面以来， kloss高级男士服饰以其高贵、典...详情&gt;&gt;"/>
    <s v="4.6万"/>
    <x v="5"/>
    <s v="广东"/>
  </r>
  <r>
    <x v="0"/>
    <s v="运动品牌"/>
    <s v="运动服饰"/>
    <s v="kawasaki|川崎"/>
    <s v="中国总代理：深圳市泰昂运动用品有限公司"/>
    <s v="广州市泰昂运动用品有限公司是由多家运动用品公司联合成立的国际型运动用品企业， 拥有国际标准的研发生产基地，是国际知名品牌kawasaki川崎运动用品在中国及东南亚的总代理，主营网...详情&gt;&gt;"/>
    <n v="7982"/>
    <x v="5"/>
    <s v="广东广州"/>
  </r>
  <r>
    <x v="0"/>
    <s v="女装品牌"/>
    <s v="时尚女装"/>
    <s v="韩国MILLE21"/>
    <s v="中国总代理：深圳又美丽服饰有限公司"/>
    <s v="韩国MILLE21时尚女装。...详情&gt;&gt;"/>
    <n v="5187"/>
    <x v="5"/>
    <s v="广东深圳"/>
  </r>
  <r>
    <x v="0"/>
    <s v="服装品牌"/>
    <s v="休闲品牌"/>
    <s v="Sunny Day"/>
    <s v="中国总代理：新力迪服饰（东莞）贸易行"/>
    <s v="发现一个带有Sunny Day&amp;reg;字样的专卖店，对于老练的购物者来说，是绝对奢华的享受。你是否穿上了一件此娄的服装或是带有它的标签？这时便产生出定义个性化时尚的全部问题，为了...详情&gt;&gt;"/>
    <n v="6272"/>
    <x v="5"/>
    <s v="广东东莞"/>
  </r>
  <r>
    <x v="0"/>
    <s v="服装品牌"/>
    <s v="休闲品牌"/>
    <s v="新力迪Sunny Day"/>
    <s v="中国总代理：新力迪服饰（东莞）贸易行"/>
    <s v="公司简介 香港新力迪服饰国际贸易有限公司是英国（Sunny Day&amp;reg;）有限公司在香港设立的分公司，Sunny Day&amp;reg;是香港新力迪在中国注册的一个大品牌之一。致力于在中国发展...详情&gt;&gt;"/>
    <n v="8603"/>
    <x v="5"/>
    <s v="广东东莞"/>
  </r>
  <r>
    <x v="0"/>
    <s v="女装品牌"/>
    <s v="时尚女装"/>
    <s v="morgan"/>
    <s v="中国总代理:意大利当娜(中国)有限公司"/>
    <s v="MORGAN 法语意为&quot;为爱疯狂&quot;.正如这个字,MORGAN 是一个充满热情的时装品牌.&quot;体贴入微&quot;的设计是MORGAN 最大的秘密.1967年,MORGAN 由一对经营了20年内衣的姐妹(ocel...详情&gt;&gt;"/>
    <n v="4855"/>
    <x v="5"/>
    <s v="广东深圳"/>
  </r>
  <r>
    <x v="2"/>
    <s v="皮具箱包"/>
    <s v="皮具品牌"/>
    <s v="US.POLO"/>
    <s v="中国总代理：永松福贸易有限公司"/>
    <s v="世界著名品牌——美国马球协会，成立于1890年，是休闲、自由时尚的象征，深深吸引着年轻一代。 　　其皮具系列产品，秉承其一贯优美典雅的设计传统，结合欧美的设计理念，以现代都市...详情&gt;&gt;"/>
    <s v="1.5万"/>
    <x v="5"/>
    <s v="广东"/>
  </r>
  <r>
    <x v="0"/>
    <s v="内衣品牌"/>
    <s v="女性内衣"/>
    <s v="艾丝依美仕"/>
    <s v="中国总代理:中国艾丝蒂克贸易公司"/>
    <s v="享誉世界的艾丝蒂克（香港）国际有限公司与日本EBS株式会社一直以来努力推选健康事业，致力开发研究女性调整型内衣，为无数女性带来健康与美丽，让她们充分享受妩媚与性感的同时更添...详情&gt;&gt;"/>
    <n v="3999"/>
    <x v="5"/>
    <s v="广东广州"/>
  </r>
  <r>
    <x v="4"/>
    <s v="鞋业品牌"/>
    <s v="休闲鞋"/>
    <s v="KRUZIN"/>
    <s v="中国总代理：中山宝威贸易有限公司"/>
    <s v="庾澄庆与KruZin时尚休闲鞋品牌：KruZin休闲鞋以其独特的市场定位及不拘一格的品牌风格，风靡美国、台湾及东南亚消费市场。正如台湾宝成集团董事蔡乃政先生的致词，“台湾宝成集团属下...详情&gt;&gt;"/>
    <n v="2808"/>
    <x v="5"/>
    <s v="广东中山"/>
  </r>
  <r>
    <x v="0"/>
    <s v="男装品牌"/>
    <s v="休闲男装"/>
    <s v="Lucabossi路卡波士"/>
    <s v="中国总代理：中山市鸿铭商贸有限公司"/>
    <s v="路卡波士品牌创始人路卡波士先生生于意大利米兰的一个服装生产家庭，因从小就耳闻目睹服装的生产过程，所以路卡波士先生早年就走设计生产有特色的、领导潮流的服装。1929年他以自己的...详情&gt;&gt;"/>
    <n v="3275"/>
    <x v="5"/>
    <s v="广东中山"/>
  </r>
  <r>
    <x v="0"/>
    <s v="男装品牌"/>
    <s v="商务男装"/>
    <s v="路卡波士LUCA BOSSI"/>
    <s v="中国总代理：中山市鸿铭商贸有限公司"/>
    <s v="LUCA BOSSI(路卡波士)舒适、庄重、典雅、潇洒，贵族身份象征，能充分展露男士魅力，流露男士丰采的路卡波士系列男士服装、皮鞋、皮具等系列，风行欧美及远东地区，多年来成为男士们的...详情&gt;&gt;"/>
    <n v="4615"/>
    <x v="5"/>
    <s v="广东中山"/>
  </r>
  <r>
    <x v="0"/>
    <s v="男装品牌"/>
    <s v="休闲男装"/>
    <s v="E’ER QIAO"/>
    <s v="中国总代理：中山市乔乔希尔服饰有限公司"/>
    <s v="品牌历史 1995年，意大利设计师E&amp;rsquo;ER&amp;middot;QIAO用自己的名字在他的家乡--都灵，一个历史悠久、文化底蕴深厚、艺术气息浓厚的意大利名城，创立了服装品牌，典雅浪漫的...详情&gt;&gt;"/>
    <n v="2315"/>
    <x v="5"/>
    <s v="广东中山"/>
  </r>
  <r>
    <x v="0"/>
    <s v="男装品牌"/>
    <s v="商务男装"/>
    <s v="帝仕卡丹Deskarten"/>
    <s v="中国总经销：帝仕卡丹服饰（代理）有限公司"/>
    <s v="帝仕卡丹（代理）服饰有限公司座落于广东省内美丽的海滨城市汕头市，是一家集Deskarten（法国.帝仕卡丹）产品设计、生产、销售为一体的高档男仕服饰企业。 帝仕卡丹品牌简介 　　Desk...详情&gt;&gt;"/>
    <n v="1574"/>
    <x v="5"/>
    <s v="广东汕头"/>
  </r>
  <r>
    <x v="2"/>
    <s v="皮具箱包"/>
    <s v="皮具品牌"/>
    <s v="飞鳄"/>
    <s v="中国总经销：广州飞鳄贸易有限公司"/>
    <s v="“飞鳄”皮具在美国具有一百四十多年的知名品牌，公司创立于1868年，名字有（飞越不息）的意思。它将精湛的工艺完美地体现在皮类上和不同风格的皮具造型设计。飞鳄皮具自上世纪初已行...详情&gt;&gt;"/>
    <n v="2163"/>
    <x v="5"/>
    <s v="广东"/>
  </r>
  <r>
    <x v="0"/>
    <s v="运动品牌"/>
    <s v="运动服饰"/>
    <s v="法國SOCKO"/>
    <s v="中国总经销：廣州聖藍戈體育用品有限公司"/>
    <s v="聖藍戈體育用品有限公司成立於2000年，是法國品牌“SOCKO”在中國區域的品牌運營商，全麵負責“SOCKO”品牌的運營。“SOCKO”亞太區總部――豐利（香港）發展貿易有限公司主要負責開...详情&gt;&gt;"/>
    <n v="5674"/>
    <x v="5"/>
    <s v="广东广州"/>
  </r>
  <r>
    <x v="0"/>
    <s v="女装品牌"/>
    <s v="成熟女装"/>
    <s v="ShidiWen. Deng"/>
    <s v="中國大陸總代理：深圳市珏錦服飾有限公司"/>
    <s v="ShidiWen. Deng女装品牌印象优雅成熟、妩媚端庄、奢华低调、称意称身。ShidiWen. Deng女装品牌背景品牌ShidiWen. Deng定位于25到38岁时尚女性，选用优质材料，确保做工精细，尽心呵护...详情&gt;&gt;"/>
    <n v="1261"/>
    <x v="5"/>
    <s v="广东深圳"/>
  </r>
  <r>
    <x v="0"/>
    <s v="女装品牌"/>
    <s v="时尚女装"/>
    <s v="Ninna Nanna"/>
    <s v="中國總代理管理公司：恒寶制衣(深圳)有限公司"/>
    <s v="&quot;Ninna Nanna&quot; 是意大利文, 意思是搖籃曲, 是意大利設計師 Veronika Rene在抱著孩子聽著音樂時突如其來的靈感, 溫柔悅耳的音樂使人陶醉, 就似優雅的服飾使人悅目, 以後, 她...详情&gt;&gt;"/>
    <n v="6945"/>
    <x v="5"/>
    <s v="广东深圳"/>
  </r>
  <r>
    <x v="0"/>
    <s v="设计师品牌"/>
    <s v="设计师男装品牌"/>
    <s v="PDF(PEDRO DEL HIERRO)"/>
    <s v="中航思嘉菲尔（深圳）服饰有限公司"/>
    <s v="PEDRO DEL HIERRO是西班牙著名设计师品牌，时尚界高级剪裁和成衣的设计大师。该品牌的设计始终面向精益求精的女性客户群，同时兼顾合理的性价比。公司最早成立的两家专卖店位于西班牙...详情&gt;&gt;"/>
    <n v="2966"/>
    <x v="5"/>
    <s v="广东深圳"/>
  </r>
  <r>
    <x v="0"/>
    <s v="服装品牌"/>
    <s v="休闲品牌"/>
    <s v="史朋费尔Springfield"/>
    <s v="中航思嘉菲尔服饰有限公司"/>
    <s v="史朋费尔 Springfield快时尚品牌：　　欧洲时尚品牌Springfield成立于1988年，致力于为全世界年轻男士提供休闲时尚的服饰体验。从2006年开始，我们开拓了女性市场，将梦想变成了现实...详情&gt;&gt;"/>
    <n v="5381"/>
    <x v="5"/>
    <s v="广东深圳"/>
  </r>
  <r>
    <x v="0"/>
    <s v="服装品牌"/>
    <s v="羊绒羊毛"/>
    <s v="Pearlies贝纳斯"/>
    <s v="中和羊絨國際集團有限公司"/>
    <s v="Pearlies贝纳斯羊绒品牌是香港中和羊绒国际集团有限公司在香港注册生产和销售之高檔羊绒衫的专用品牌。 中和羊绒国际集团是以出口欧美纯羊绒衫、丝羊绒衫经营生产多年的集团公司。由...详情&gt;&gt;"/>
    <n v="4099"/>
    <x v="5"/>
    <s v="广东东莞"/>
  </r>
  <r>
    <x v="5"/>
    <s v="配饰"/>
    <s v="黄金珠宝"/>
    <s v="中恒信"/>
    <s v="中恒信集团"/>
    <s v="中恒信集团，成立于“东方之珠”——香港。集团自创立以来，即以致力打造一家国内珠宝产业领域卓越的综合型珠宝服务集团公司为宗旨。中恒信集团下辖四家全资子公司，历经十数年的努力...详情&gt;&gt;"/>
    <n v="43"/>
    <x v="5"/>
    <s v="广东"/>
  </r>
  <r>
    <x v="0"/>
    <s v="服装品牌"/>
    <s v="皮草品牌"/>
    <s v="金宝娜compela"/>
    <s v="中加皮草时装有限公司"/>
    <s v="公司背景:中加皮草时装有限公司创办于七十年代，总部位于香港特别行政区，是专业以生产裘皮服装,产品出口到美国、加拿大、德国、意大利、西班牙、俄罗斯、日本、韩国等10多个国家及地...详情&gt;&gt;"/>
    <s v="2.3万"/>
    <x v="5"/>
    <s v="广东"/>
  </r>
  <r>
    <x v="4"/>
    <s v="鞋业品牌"/>
    <s v="男鞋"/>
    <s v="波士摩根"/>
    <s v="中进贸易（香港）公司"/>
    <s v="中进贸易（香港）公司,波士摩根产品设计、开发 &amp;hellip;&amp;hellip; 一群有激情,有灵感,才华横溢的设计精英他们思路清晰而卓越,不断的追求创新捕捉最新的流行动态,能及时准确的...详情&gt;&gt;"/>
    <n v="6233"/>
    <x v="5"/>
    <s v="广东广州"/>
  </r>
  <r>
    <x v="0"/>
    <s v="男装品牌"/>
    <s v="休闲男装"/>
    <s v="DISA迪洒"/>
    <s v="中龙浩实业有限公司"/>
    <s v="DISA迪洒经典休闲服饰系列定位为传统服装与休闲服装文化相结合的创意概念。为顺应国际服饰休闲趋势的需求，而创造的现代商务、度假、新生活方式的高品位休闲服饰品牌，填补了国内都市...详情&gt;&gt;"/>
    <n v="3369"/>
    <x v="5"/>
    <s v="广东珠海"/>
  </r>
  <r>
    <x v="4"/>
    <s v="鞋业品牌"/>
    <s v="男鞋"/>
    <s v="0strich傲士"/>
    <s v="中山3A鞋业有限公司"/>
    <s v="0strich品牌源于1970年，由Stefano Branchini (斯蒂法诺&amp;bull;布朗坚尼)家族在意大利博洛尼亚创立，距今将近四十年历史。Branchini设计的傲士皮鞋，风格奢华而又不失个性，制作上...详情&gt;&gt;"/>
    <s v="1.3万"/>
    <x v="5"/>
    <s v="广东中山"/>
  </r>
  <r>
    <x v="0"/>
    <s v="内衣品牌"/>
    <s v="男士内衣"/>
    <s v="艾米力欧 华伦天奴"/>
    <s v="中山安淇制衣实业公司"/>
    <s v="艾米力欧.华伦天奴内裤诚招全国各地代理商！！...详情&gt;&gt;"/>
    <n v="5029"/>
    <x v="5"/>
    <s v="广东中山"/>
  </r>
  <r>
    <x v="1"/>
    <s v="母婴"/>
    <s v="童装"/>
    <s v="PP.TOWN巴巴小镇"/>
    <s v="中山巴巴小镇服饰有限公司"/>
    <s v="P.P.TOWN巴巴小镇童装品牌：P.P.TOWN(巴巴小镇)，是广东省中山巴巴小镇服饰有限公司旗下的儿童品牌，自创立以来，专注为孩子们提供时尚、健康、舒适的儿童服饰产品。P.P.TOWN(巴巴小...详情&gt;&gt;"/>
    <n v="563"/>
    <x v="5"/>
    <s v="广东中山"/>
  </r>
  <r>
    <x v="0"/>
    <s v="服装品牌"/>
    <s v="休闲品牌"/>
    <s v="禾年一鸟"/>
    <s v="中山百富丽制衣有限公司"/>
    <s v="本公司位于全国著名的牛仔服装生产基地之一中山市大涌镇，这里交通便利，邻近港澳，牛仔服装成行成市，营商办厂环境优越。 　　本公司是一间多年专门设计和生产牛仔、休闲服装系列的...详情&gt;&gt;"/>
    <n v="1736"/>
    <x v="5"/>
    <s v="广东中山"/>
  </r>
  <r>
    <x v="4"/>
    <s v="鞋业品牌"/>
    <s v="女鞋"/>
    <s v="BROSMANN宝舒曼"/>
    <s v="中山宝舒曼贸易有限公司"/>
    <s v="BROSMANN宝舒曼女鞋源自德文“BROSMANN”音译,2006初首度跃上中国零售鞋业时尚舞台!BROSMANN宝舒曼女鞋以提供健康舒适为首要诉求；循序着将先进的工艺、优质的服务及顾客的喜好结合地...详情&gt;&gt;"/>
    <s v="2.5万"/>
    <x v="5"/>
    <s v="广东中山"/>
  </r>
  <r>
    <x v="4"/>
    <s v="鞋业品牌"/>
    <s v="休闲鞋"/>
    <s v="Footzone宝元鞋匠"/>
    <s v="中山宝威贸易有限公司"/>
    <s v="宝成集团希望透过Footzone宝元鞋匠店铺通路将“宝元鞋匠”的制造概念与严谨的制鞋工艺直接推向给市场上的每一个消费者,让每一位消费者都能享受到...Footzone（宝元鞋匠）通路品牌故事...详情&gt;&gt;"/>
    <n v="1773"/>
    <x v="5"/>
    <s v="广东中山"/>
  </r>
  <r>
    <x v="3"/>
    <s v="家纺家饰"/>
    <s v="家纺寝饰"/>
    <s v="保时利灯饰"/>
    <s v="中山保时利灯饰有限公司"/>
    <s v="中山保时利灯饰有限公司位于中国灯饰之都-----古镇。是一家专业开发、生产、销售水晶灯、传统花灯、现代花灯、镜前灯的灯饰集团公司；在由传统企业向现代企业转变的过程中，保时利灯...详情&gt;&gt;"/>
    <n v="1837"/>
    <x v="5"/>
    <s v="广东中山"/>
  </r>
  <r>
    <x v="0"/>
    <s v="服装品牌"/>
    <s v="休闲品牌"/>
    <s v="罗宾汉ROBIN HOOD"/>
    <s v="中山宾汉国际发展有限公司"/>
    <s v="宾汉国际集团公司的创建团队于20世纪80年代末90年代初率先以代理国际知名皮草品牌而进入中国零售市场舞台，并且迅速发展，在累积雄厚资本的同时获得大量宝贵的市场零售经验。通过艰苦...详情&gt;&gt;"/>
    <s v="1.5万"/>
    <x v="5"/>
    <s v="广东中山"/>
  </r>
  <r>
    <x v="0"/>
    <s v="服装品牌"/>
    <s v="休闲品牌"/>
    <s v="L-2"/>
    <s v="中山波特邦威服饰公司"/>
    <s v="L-2男装品牌：中山波特邦威服饰公司成立于2003年，公司坚持“诚信、求实、创新、发展”的可持续发展思路，通过代理销售，逐步积累了一个庞大的市场销售网络，培养了一大批忠诚度高的...详情&gt;&gt;"/>
    <n v="237"/>
    <x v="5"/>
    <s v="广东中山"/>
  </r>
  <r>
    <x v="0"/>
    <s v="男装品牌"/>
    <s v="时尚男装"/>
    <s v="VKV"/>
    <s v="中山波特邦威服饰公司"/>
    <s v="VKV男装品牌：VKV系中山市波特邦威服饰有限公司旗下男装品牌。在三大品牌成功运营的基础上，中山市波特邦威服饰有限公司强势打造了标志着公司服饰事业顶峰的VKV品牌。VKV男装自诞生之...详情&gt;&gt;"/>
    <n v="942"/>
    <x v="5"/>
    <s v="广东中山"/>
  </r>
  <r>
    <x v="0"/>
    <s v="男装品牌"/>
    <s v="休闲男装"/>
    <s v="BONGWER波特邦威"/>
    <s v="中山波特邦威服饰有限公司"/>
    <s v="香港波特邦威国际集团公司旗下有“波特.邦威(BONGWER)”、“依时利（YISHILI）”和“L-2休闲服饰品牌，波特.邦威以其紧贴时尚、角逐流行、简洁大气的设计和多年的不断摸索、提高，在...详情&gt;&gt;"/>
    <n v="3652"/>
    <x v="5"/>
    <s v="广东中山"/>
  </r>
  <r>
    <x v="0"/>
    <s v="内衣品牌"/>
    <s v="女性内衣"/>
    <s v="贝娣莎"/>
    <s v="中山成发内衣制品有限公司"/>
    <s v="贝娣莎&amp;mdash;&amp;mdash;源自欧美的调整型内衣专家。代表着欧美最经典设计水平和最精美的制作工艺，倡导“胸部也要呼吸”的健康理念。以国际知名品牌设计师设计开发出具备专业美...详情&gt;&gt;"/>
    <n v="1801"/>
    <x v="5"/>
    <s v="广东中山"/>
  </r>
  <r>
    <x v="4"/>
    <s v="鞋业品牌"/>
    <s v="男鞋"/>
    <s v="BOMY宝威"/>
    <s v="中山德晋鞋业有限公司"/>
    <s v="BOMY宝威男鞋品牌，源自于意大利---真正的流行不止在于尊贵品质，亦在设计上彰显，本款鞋，以流畅的楦型与绅士风格的帮面设计，赢取无数时尚男士的爱戴！简约风尚，非凡品质，高贵大...详情&gt;&gt;"/>
    <n v="1795"/>
    <x v="5"/>
    <s v="广东中山"/>
  </r>
  <r>
    <x v="0"/>
    <s v="内衣品牌"/>
    <s v="男士内衣"/>
    <s v="dobiekeyese杜比骑士"/>
    <s v="中山蝶安芬内衣有限公司"/>
    <s v="dobiekeyese杜比骑士男士内衣本色男人，追求直率充满激情和动感，享受自由生活，渴望展现自我。杜比骑士男士内衣以＂率性、自在＂作为品牌核心内涵，注重个性的塑造又不过分张扬，风...详情&gt;&gt;"/>
    <s v="1.1万"/>
    <x v="5"/>
    <s v="广东中山"/>
  </r>
  <r>
    <x v="0"/>
    <s v="内衣品牌"/>
    <s v="女性内衣"/>
    <s v="蝶安芬"/>
    <s v="中山蝶安芬内衣有限公司"/>
    <s v="崇尚亲密贴身的蝶安芬内衣，蝶安芬内衣品牌为追求穿着舒适和品味生活的现代女性而设，产品包括休闲内衣、背心、短裤，产品蕴含着简约、时尚、性感的色彩，优雅之中充满了活力的元素。...详情&gt;&gt;"/>
    <s v="1万"/>
    <x v="5"/>
    <s v="广东中山"/>
  </r>
  <r>
    <x v="0"/>
    <s v="女装品牌"/>
    <s v="时尚女装"/>
    <s v="A-Frame(法拉米)"/>
    <s v="中山法拉米服饰有限公司"/>
    <s v="一群年轻人，放弃原来的高薪、安逸的生活，组成一支精英团队。从零出发，为的就是抛弃老包袱，解脱旧束缚，追逐的是一个理想&amp;mdash;&amp;mdash;“以店为本”，执着的是一个信念&amp;a...;详情&gt;&gt;"/>
    <n v="1834"/>
    <x v="5"/>
    <s v="广东中山"/>
  </r>
  <r>
    <x v="0"/>
    <s v="女装品牌"/>
    <s v="时尚女装"/>
    <s v="法拉米"/>
    <s v="中山法拉米服饰有限公司"/>
    <s v="中山法拉米服饰有限公司于2005年成立,是一家集时装设计、生产、销售为一体的服装集团公司。2005年3月，中山法拉米服饰有限公司与欧洲著名女装品牌BObOli成功的携手合作，除重金礼聘前...详情&gt;&gt;"/>
    <n v="1887"/>
    <x v="5"/>
    <s v="广东"/>
  </r>
  <r>
    <x v="0"/>
    <s v="女装品牌"/>
    <s v="时尚女装"/>
    <s v="a-frame"/>
    <s v="中山法拉米服饰有限公司"/>
    <s v="中山法拉米服饰有限公司于2005年成立,是一家集时装设计、生产、销售为一体的服装集团公司。 2005年3月，中山法拉米服饰有限公司与欧洲著名女装品牌BObOli成功的携手合作，除重金礼聘...详情&gt;&gt;"/>
    <n v="1947"/>
    <x v="5"/>
    <s v="广东"/>
  </r>
  <r>
    <x v="1"/>
    <s v="母婴"/>
    <s v="童装"/>
    <s v="飞龙，Felo"/>
    <s v="中山飞龙服饰用品有限公司"/>
    <s v="我公司是一家主要生产及销售童装的企业。位于广东中山市。 由台湾象象公司与香港隆成控股集团合资创办。公司产品有童装，婴儿服装，日本衣，长袍睡袍，长外衣，上衣，兔衣，衣连裤，...详情&gt;&gt;"/>
    <n v="2108"/>
    <x v="5"/>
    <s v="广东"/>
  </r>
  <r>
    <x v="0"/>
    <s v="内衣品牌"/>
    <s v="男士内衣"/>
    <s v="Z8"/>
    <s v="中山飞图服装有限公司"/>
    <s v="Z8内衣品牌口号：Z8，为男人而思考！&amp;mdash;&amp;mdash;男人，要健康，要自信，要时尚，更要价值。这就是八活先生的精神追求，他的品牌定位与设计灵感来源于男人对生活最本质与最...详情&gt;&gt;"/>
    <n v="9293"/>
    <x v="5"/>
    <s v="广东中山"/>
  </r>
  <r>
    <x v="0"/>
    <s v="内衣品牌"/>
    <s v="袜业"/>
    <s v="丰华"/>
    <s v="中山丰华袜厂有限公司"/>
    <s v="中山丰华袜厂有限公司成立于1991年，是民森纺织制衣（集团）有限公司下属的专业生产棉袜的外商独资企业。公司占地总面积约13000平方米，拥有固定资产8357万元，布局合理，设施齐全。...详情&gt;&gt;"/>
    <n v="110"/>
    <x v="5"/>
    <s v="广东中山"/>
  </r>
  <r>
    <x v="1"/>
    <s v="母婴"/>
    <s v="童装"/>
    <s v="一龙"/>
    <s v="中山广弘服饰有限公司"/>
    <s v="珠江畔,南海滨,伟人之乡,休闲服之都,广东中山,“一龙”品牌在这人杰地灵的地方应运而生。“装点人生,从小开始”, “一龙”以美化儿童为宗旨,以塑造儿童为己任,正着 手创建世界著名儿...详情&gt;&gt;"/>
    <n v="1868"/>
    <x v="5"/>
    <s v="广东"/>
  </r>
  <r>
    <x v="3"/>
    <s v="家纺家饰"/>
    <s v="家纺寝饰"/>
    <s v="恒立"/>
    <s v="中山恒立针棉织品有限公司"/>
    <s v="恒立，致力于缔造体贴、舒适的清洁感受，追求生活中的艺术灵动，让人们过上心灵向往的生活；在家中，展现最本真的自我。向往天然舒适的生活追求，让恒立不断创造符合舒适、优雅、天然...详情&gt;&gt;"/>
    <n v="1141"/>
    <x v="5"/>
    <s v="广东中山"/>
  </r>
  <r>
    <x v="1"/>
    <s v="母婴"/>
    <s v="童装"/>
    <s v="嘉圣"/>
    <s v="中山华祺童服有限公司"/>
    <s v="本厂创于１９８８年，属外资企业，位于中国服装名镇－ [返回] 沙溪镇，占地面积２５００平方米，是一家专业生产各种男女 装，童装运动鞋、布鞋、休闲鞋、凉鞋、拖鞋的厂家，品种繁 多...详情&gt;&gt;"/>
    <n v="1780"/>
    <x v="5"/>
    <s v="广东"/>
  </r>
  <r>
    <x v="0"/>
    <s v="女装品牌"/>
    <s v="时尚女装"/>
    <s v="杰西卡JESSICA"/>
    <s v="中山华泰纺织有限公司"/>
    <s v="香港杰西卡JESSICA高级时装Toppy集团由方氏家族 于1973年在香港创立，最初名为Toppy（香港）有限公司，经营成衣制造，并于1976年在香港推出该公司品牌--Jessica,并以Jessica为名开设...详情&gt;&gt;"/>
    <s v="22.7万"/>
    <x v="5"/>
    <s v="广东广州"/>
  </r>
  <r>
    <x v="0"/>
    <s v="女装品牌"/>
    <s v="轻奢女装"/>
    <s v="EPISODE"/>
    <s v="中山华泰纺织有限公司"/>
    <s v="EPISODE女装品牌：EPISODE是TOPPY集团的旗帜女装品牌，EPISODE在国际上享有盛名，专为现代女性而设计，品质优良，格调利落，突显个人风格。EPISODE是TOPPY集团其中一个主要的女装品牌...详情&gt;&gt;"/>
    <s v="1.7万"/>
    <x v="5"/>
    <s v="广东中山"/>
  </r>
  <r>
    <x v="0"/>
    <s v="女装品牌"/>
    <s v="休闲女装"/>
    <s v="WEEKEND WORKSHOP"/>
    <s v="中山华泰纺织有限公司"/>
    <s v="weekend workshop和ww.com是香港TOPPY集团下的一个比较大众化的少女品牌，灵感来自“您自己做”的概念，强调个性，提供多元化的服饰系列，包括休闲便服、T恤、连衣裙、外套等，款式新...详情&gt;&gt;"/>
    <n v="7589"/>
    <x v="5"/>
    <s v="广东中山"/>
  </r>
  <r>
    <x v="0"/>
    <s v="女装品牌"/>
    <s v="时尚女装"/>
    <s v="OXYGEN"/>
    <s v="中山华泰纺织有限公司"/>
    <s v="中山华泰纺织有限公司系外商独资企业，主要从事服装销售业务。旗下经营服装品牌包括：ＭＩＳＳ ＳＩＸＴＹ、ＥＮＥＲＧＩＥ、ＫＩＬＬＡＨ、ＥＰＩＳＯＤＥ、ＪＥＳＳＩＣＡ、ＣＯＬ...详情&gt;&gt;"/>
    <n v="5405"/>
    <x v="5"/>
    <s v="广东中山"/>
  </r>
  <r>
    <x v="4"/>
    <s v="鞋业品牌"/>
    <s v="女鞋"/>
    <s v="DLUGY迪露西"/>
    <s v="中山火炬开发区华杰鞋厂"/>
    <s v="DLUGY迪露西女鞋品牌：中山火炬开发区华杰鞋厂主营中高档女装鞋。华杰自有品牌：迪露西,以20—50岁的都市女性为核心，推崇现代女性个性时尚风格的追求。秉承一贯国际视野， 整合国际...详情&gt;&gt;"/>
    <n v="231"/>
    <x v="5"/>
    <s v="广东中山"/>
  </r>
  <r>
    <x v="0"/>
    <s v="服装品牌"/>
    <s v="休闲品牌"/>
    <s v="“三椒”、JAGGER"/>
    <s v="中山嘉宏服装有限公司（澳门）"/>
    <s v="本公司创立于己于1980年公司一直从事名牌服饰的经营。1989年与意大利著名品牌“三椒”携手合作，成为“三椒”服饰远东地区总代理。公司以优化管理，吸收国际著名品牌先进的运作经验，...详情&gt;&gt;"/>
    <n v="3865"/>
    <x v="5"/>
    <s v="广东潮州"/>
  </r>
  <r>
    <x v="0"/>
    <s v="服装品牌"/>
    <s v="羊绒羊毛"/>
    <s v="建创毛衫"/>
    <s v="中山建创毛衫制衣有限公司"/>
    <s v="公　司　简　介 中山市建创毛衫制衣有限公司是一家专门从事毛衫及各类针织，刺绣工艺时装的设计及生产为一体的企业。建创公司是由珠海得利贸易有限公司搬迁至中山市三乡镇，拥有各种...详情&gt;&gt;"/>
    <n v="2910"/>
    <x v="5"/>
    <s v="广东中山"/>
  </r>
  <r>
    <x v="0"/>
    <s v="男装品牌"/>
    <s v="休闲男装"/>
    <s v="Parde Rene巴帝龙"/>
    <s v="中山建德制衣有限公司"/>
    <s v="中山建德制衣有限公司公司于1991年在中山沙溪创立，管理层在服装行业内有20年工作经验，并将国外先进设备和生产技术，及高效益经营管理模式引入国内生产上，致使我们公司的产品质量、...详情&gt;&gt;"/>
    <n v="1557"/>
    <x v="5"/>
    <s v="广东中山"/>
  </r>
  <r>
    <x v="0"/>
    <s v="女装品牌"/>
    <s v="时尚女装"/>
    <s v="OR.Kart"/>
    <s v="中山解构服饰有限公司"/>
    <s v="时装已经不仅仅是为了穿着了，它更是一门偏执的艺术。我们倡导混搭、百变、自信的着装方式。中山解构服饰有限公司是一家充满活力的新型服装企业，公司团队有着丰富的服装行业的开发、...详情&gt;&gt;"/>
    <n v="513"/>
    <x v="5"/>
    <s v="广东中山"/>
  </r>
  <r>
    <x v="0"/>
    <s v="男装品牌"/>
    <s v="休闲男装"/>
    <s v="佛伦赛格"/>
    <s v="中山金领世家服装有限公司"/>
    <s v="品牌定位德赛格家族原是Chateau Lafite （拉菲堡）酒庄的实际控制者，其家族成员威.德赛格先生没有继承家族在酿酒业的传统，而是热衷于对艺术对服装设计的追求，并移居艺术之都意大利...详情&gt;&gt;"/>
    <n v="1691"/>
    <x v="5"/>
    <s v="广东中山"/>
  </r>
  <r>
    <x v="0"/>
    <s v="服装品牌"/>
    <s v="牛仔品牌"/>
    <s v="5th street第五街"/>
    <s v="中山金三角成衣有限公司"/>
    <s v="金三角企业长久以来，一直致力于牛仔裤的研究，1980年引进世界品牌“5th street&quot;之后，更是将生产及制造的技术大幅提升，并且达到国际水平，外销订单扁及欧洲、亚洲及美洲，如德...详情&gt;&gt;"/>
    <s v="1.2万"/>
    <x v="5"/>
    <s v="广东中山"/>
  </r>
  <r>
    <x v="0"/>
    <s v="服装品牌"/>
    <s v="恤衫品牌"/>
    <s v="精武恤"/>
    <s v="中山精武恤文化服饰有限公司"/>
    <s v="“爱国”需要激情，也需要“理智”，因此我们选择“精武恤”文化衫，我们要将祖国5000年的文化艺术穿在身上，向世人骄傲地展示：我们是优秀的民族，无论经历多少风雨，我们爱国的心不...详情&gt;&gt;"/>
    <n v="2463"/>
    <x v="5"/>
    <s v="广东中山"/>
  </r>
  <r>
    <x v="4"/>
    <s v="鞋业品牌"/>
    <s v="女鞋"/>
    <s v="精灵"/>
    <s v="中山精致鞋业有限公司"/>
    <s v="中山精致鞋业有限公司，是台湾永秀力鞋业股份公司在中国独资创办的企业公司。 公司始建于1991年9月8日。建厂伊始，厂房租借，职员工约60人，1997年，公司自投资金买地建设厂房。1999...详情&gt;&gt;"/>
    <n v="3186"/>
    <x v="5"/>
    <s v="广东广州"/>
  </r>
  <r>
    <x v="1"/>
    <s v="母婴"/>
    <s v="童装"/>
    <s v="乐美达"/>
    <s v="中山乐美达集团有限公司"/>
    <s v="中山乐美达集团有限公司座落在广珠公路105国道旁，环境优美，交通方便的小榄大道中，公司站地面积33330平方米，厂房建筑面积33600平方米，现有员工1380人，主要生产经营婴儿手推车，...详情&gt;&gt;"/>
    <n v="2651"/>
    <x v="5"/>
    <s v="广东"/>
  </r>
  <r>
    <x v="0"/>
    <s v="女装品牌"/>
    <s v="时尚女装"/>
    <s v="嫚戈丽菲"/>
    <s v="中山美达时高威服饰有限公司"/>
    <s v="嫚戈丽菲品牌 “Magaliefy”源于法语，释义为“珍珠”。传说，珍珠一直被认为是诸神送给大地的礼物，地位神圣，圣经中，就用珍珠诠释永恒。“Magaliefy”就像珍珠一样，经典永恒，代...详情&gt;&gt;"/>
    <n v="1645"/>
    <x v="5"/>
    <s v="广东中山"/>
  </r>
  <r>
    <x v="0"/>
    <s v="男装品牌"/>
    <s v="时尚男装"/>
    <s v="V.S fashion"/>
    <s v="中山美尼斯服饰有限公司"/>
    <s v="美尼斯服饰有限公司致力于引领时尚休闲服饰潮流。是一家有着全方位开发，生产销售体系的综合性服饰产业公司，座落于中国服装产业集散地之一的广东中山市。美尼斯服饰有限公司前身为RP...详情&gt;&gt;"/>
    <n v="7517"/>
    <x v="5"/>
    <s v="广东中山"/>
  </r>
  <r>
    <x v="0"/>
    <s v="女装品牌"/>
    <s v="轻奢女装"/>
    <s v="skov magi麋鹿森林"/>
    <s v="中山蜜拉服饰有限公司"/>
    <s v="skov magi女装是蜜拉旗下代表轻奢的服装品牌，它将世界童话的奇幻、华丽、丰富等元素吸纳到一件件作品中去，搭配现代的版型、剪裁及设计手法，引领“无龄感”的时尚态度。...详情&gt;&gt;"/>
    <n v="420"/>
    <x v="5"/>
    <s v="广东中山"/>
  </r>
  <r>
    <x v="2"/>
    <s v="皮具箱包"/>
    <s v="女包品牌"/>
    <s v="庄洛"/>
    <s v="中山蜜拉服饰有限公司"/>
    <s v="庄洛是蜜拉旗下与衍行相辅相成的新中国风女包品牌，它与衍行从不同的产品角度，一起构筑蜜拉眼中的新东方美学。...详情&gt;&gt;"/>
    <n v="269"/>
    <x v="5"/>
    <s v="广东中山"/>
  </r>
  <r>
    <x v="2"/>
    <s v="皮具箱包"/>
    <s v="女包品牌"/>
    <s v="衍行"/>
    <s v="中山蜜拉服饰有限公司"/>
    <s v="衍行：蜜拉旗下兼具东方美感与现代女性个性为一体轻中式时尚品牌，它将传统文化余韵回归到现代生活，将其中的经典元素用现代手法加以提炼，营造出时尚现代的气息，适合现代人方便、舒...详情&gt;&gt;"/>
    <n v="194"/>
    <x v="5"/>
    <s v="广东中山"/>
  </r>
  <r>
    <x v="2"/>
    <s v="皮具箱包"/>
    <s v="女包品牌"/>
    <s v="SUNMOON"/>
    <s v="中山蜜拉服饰有限公司"/>
    <s v="SUNMOON女包是蜜拉旗下的韩国时尚品牌，风格轻淑、优雅，定位25岁—35岁，追求物质与精神层面的平衡、热衷娱乐热点、喜欢派对、社交的轻熟女。SUNMOON想实现的，是让每位粉丝成为都市...详情&gt;&gt;"/>
    <n v="939"/>
    <x v="5"/>
    <s v="广东中山"/>
  </r>
  <r>
    <x v="5"/>
    <s v="配饰"/>
    <s v="服饰配饰"/>
    <s v="Aneris"/>
    <s v="中山蜜拉服饰有限公司"/>
    <s v="Aneris是蜜拉旗下的定制配饰品牌，设计师化身瑞提斯星球上几个充满幻想的手工匠，将天马行空的想象如魔法般变成一件件充满奇趣的小礼品，为每个希望邂逅美好事物的女孩，送上祝福。...详情&gt;&gt;"/>
    <n v="101"/>
    <x v="5"/>
    <s v="广东"/>
  </r>
  <r>
    <x v="0"/>
    <s v="内衣品牌"/>
    <s v="袜业"/>
    <s v="Lonady奴多姿"/>
    <s v="中山奴多姿纺织厂有限公司"/>
    <s v="Lonady奴多姿丝袜品牌：中山奴多姿纺织厂有限公司是一家现代化的大型港资企业，隶属于香港利兴强集团，公司成立于1994年10月，座落于中山市大涌镇青岗工业区，主要生産女装高级丝袜及...详情&gt;&gt;"/>
    <n v="296"/>
    <x v="5"/>
    <s v="广东中山"/>
  </r>
  <r>
    <x v="0"/>
    <s v="运动品牌"/>
    <s v="运动服饰"/>
    <s v="旎特NEAT"/>
    <s v="中山普弘贸易有限公司"/>
    <s v="中山普弘贸易有限公司位于中国服装名城－沙溪，隶属于台湾普弘国际贸易集团，属下企业有： 1．普大鞋业有限公司，专门生产高档休闲运动鞋； 2． 北京普弘贸易连锁店有限公司，负责全...详情&gt;&gt;"/>
    <n v="2278"/>
    <x v="5"/>
    <s v="广东中山"/>
  </r>
  <r>
    <x v="1"/>
    <s v="母婴"/>
    <s v="童装"/>
    <s v="奇乐蜜儿"/>
    <s v="中山奇乐服饰有限公司"/>
    <s v="中山奇乐服饰有限公司是集设计、开发、生产、经营“RED KINDER”（奇乐蜜儿）品牌为主，辅以经营各类儿童配套用品，玩具等为补充型的企业。本企业是适合以专买、专柜形式面对终端市场...详情&gt;&gt;"/>
    <n v="2419"/>
    <x v="5"/>
    <s v="广东"/>
  </r>
  <r>
    <x v="3"/>
    <s v="家纺家饰"/>
    <s v="家居饰品"/>
    <s v="琪朗灯饰"/>
    <s v="中山琪朗灯饰有限公司"/>
    <s v="琪朗灯饰的使命和愿景：融合照明艺术，丰富人类生活，成为世界照明领域的顶级企业。 琪朗灯饰成立于1993年，经过十三年的创业，已经发展成为拥有1600多名员工，150多位管理和科研精英...详情&gt;&gt;"/>
    <n v="7332"/>
    <x v="5"/>
    <s v="广东中山"/>
  </r>
  <r>
    <x v="0"/>
    <s v="男装品牌"/>
    <s v="休闲男装"/>
    <s v="乔治汤米GEORGE TOMMY"/>
    <s v="中山乔治汤米服饰有限公司"/>
    <s v="‘乔治汤米’是（中山乔治汤米服饰有限公司]旗下品牌服装。总公司是以英伦贵族文化为背景，致力于为消费者带来健康、休闲的品质生活，并广泛涉足服饰产品开发、生产等领域的大型品牌...详情&gt;&gt;"/>
    <n v="3984"/>
    <x v="5"/>
    <s v="广东中山"/>
  </r>
  <r>
    <x v="1"/>
    <s v="母婴"/>
    <s v="童装"/>
    <s v="凡兜 Fun World"/>
    <s v="中山荣森针织制衣有限公司"/>
    <s v="“凡兜”是中山荣森针织制衣有限公司创建于2008年的一个全新的童装品牌。中山荣森针织制衣有限公司成立于2002年，属民森集团（全球最大童装生产基地之一）一员。通过诚实、守信，开拓...详情&gt;&gt;"/>
    <n v="3941"/>
    <x v="5"/>
    <s v="广东"/>
  </r>
  <r>
    <x v="2"/>
    <s v="皮具箱包"/>
    <s v="皮具品牌"/>
    <s v="尚华"/>
    <s v="中山尚华皮具制品有限公司"/>
    <s v="中山尚华皮具制品有限公司创建于一九八九年，建厂拾多年来，主要专业生产各款PU、PVC类的银包产品，是银包的专业生产厂家。 　　公司在一九九三年又扩大一间500人的生产厂，能生产各...详情&gt;&gt;"/>
    <n v="2844"/>
    <x v="5"/>
    <s v="广东中山"/>
  </r>
  <r>
    <x v="4"/>
    <s v="鞋业品牌"/>
    <s v="男鞋"/>
    <s v="都彭（s.t.dupont）"/>
    <s v="中山市3A鞋业有限公司"/>
    <s v="S.T. Dupont都彭男鞋品牌介绍：       由Simon Tissot-Dupont 于1872年在法国创立都彭品牌，至今已有140多年历史。现推出的产品有典雅高级男士成衣系列、雅致配件及腕表并配合已有之...详情&gt;&gt;"/>
    <n v="7058"/>
    <x v="5"/>
    <s v="广东中山"/>
  </r>
  <r>
    <x v="4"/>
    <s v="鞋业品牌"/>
    <s v="男鞋"/>
    <s v="士甸马"/>
    <s v="中山市3A鞋业有限公司"/>
    <s v="成立于一九八七年的中山市3A行，是一家集国际知名品牌引进、品牌推广、市场营销建立与管理于一体的综合性企业，同时在香港拥有分公司。设立二十年以来，我司成功取得多个欧洲顶级品牌...详情&gt;&gt;"/>
    <n v="1980"/>
    <x v="5"/>
    <s v="广东中山"/>
  </r>
  <r>
    <x v="1"/>
    <s v="母婴"/>
    <s v="婴童用品"/>
    <s v="UPPABABY"/>
    <s v="中山市傲普婴童用品有限公司"/>
    <s v="UPPAbaby又被广大消费者称为婴儿车中的劳斯莱斯，于美国诞生、美国成长，经过了千万美国家庭检验，不但在美国备受欢迎，在加拿大、英国、爱尔兰、韩国都得到了广泛的认可。品牌创始人...详情&gt;&gt;"/>
    <n v="524"/>
    <x v="5"/>
    <s v="广东中山"/>
  </r>
  <r>
    <x v="1"/>
    <s v="母婴"/>
    <s v="童装"/>
    <s v="Chinese Nobel华氏诺贝尔"/>
    <s v="中山市奥凯制衣服饰有限公司"/>
    <s v="Chinese Nobel 华氏诺贝尔品牌童装,将科普融入服装设计与制作,开创中国童装行业新领域! Chinese Nobel 华氏.诺贝尔品牌童装致力提高中国儿童对科学的兴趣与爱好,为中国多出诺贝尔人才...详情&gt;&gt;"/>
    <n v="1783"/>
    <x v="5"/>
    <s v="广东"/>
  </r>
  <r>
    <x v="0"/>
    <s v="服装品牌"/>
    <s v="休闲品牌"/>
    <s v="芭布勒"/>
    <s v="中山市芭布勒服饰有限公司"/>
    <s v="一样的牛仔不一样的芭布勒 香港芭布勒服饰(国际)集团公司与中山市芭布勒服饰有限公司共同推出芭布勒&amp;mdash;&amp;mdash;牛仔休闲品牌，是一家集设计、销售和服务为一体的专业服装...详情&gt;&gt;"/>
    <n v="3275"/>
    <x v="5"/>
    <s v="广东中山"/>
  </r>
  <r>
    <x v="0"/>
    <s v="女装品牌"/>
    <s v="时尚女装"/>
    <s v="Farina.Z费莲娜"/>
    <s v="中山市柏仙多格制衣贸易有限公司"/>
    <s v="始创于2003年的Farina.z，来自欧洲意大利的国际时尚女装&amp;mdash;&amp;mdash;将欧洲时尚带入中国市场，融合欧洲当季的时尚流行元素，与东方女性的穿着习惯，采用立体剪裁与精湛的缝...详情&gt;&gt;"/>
    <n v="4341"/>
    <x v="5"/>
    <s v="广东中山"/>
  </r>
  <r>
    <x v="0"/>
    <s v="服装品牌"/>
    <s v="休闲品牌"/>
    <s v="FeeL100%柏仙多格"/>
    <s v="中山市柏仙多格制衣贸易有限公司"/>
    <s v="中山市柏仙多格制衣贸易有限公司于1999年3月份正式成立，有员工近3000人，新建了50000多平方米的柏仙多格服装工业园， 是一家集服装设计、生产、销售于一体的现代化企业。 柏仙多格经...详情&gt;&gt;"/>
    <s v="2.4万"/>
    <x v="5"/>
    <s v="广东中山"/>
  </r>
  <r>
    <x v="0"/>
    <s v="女装品牌"/>
    <s v="时尚女装"/>
    <s v="Farina Z"/>
    <s v="中山市柏仙多格制衣贸易有限公司"/>
    <s v="柏仙多格制衣贸易有限公司于1998年成立。为了顺应当代生活“跟着感觉走”的流行趋势，经过市场调研，公司确立了具有时代感的口号“百分百的感觉--柏仙多格”，并由此成立了自已的品牌...详情&gt;&gt;"/>
    <n v="4402"/>
    <x v="5"/>
    <s v="广东中山"/>
  </r>
  <r>
    <x v="0"/>
    <s v="内衣品牌"/>
    <s v="男士内衣"/>
    <s v="宝路易"/>
    <s v="中山市宝路易服饰有限公司"/>
    <s v="宝路易服饰有限公司是一家专业生产男女内衣裤的厂家,位于伟人孙中山之故乡---广东省中山市。 自 1995 年成立以来生产规模不断扩大,不但引进了先进的生产线，更已拥有占地面积8000 多...详情&gt;&gt;"/>
    <n v="9590"/>
    <x v="5"/>
    <s v="广东中山"/>
  </r>
  <r>
    <x v="0"/>
    <s v="内衣品牌"/>
    <s v="女性内衣"/>
    <s v="贝蕾莎Beileisha"/>
    <s v="中山市贝蕾莎制衣有限公司"/>
    <s v="中山市贝蕾莎制衣厂位于广东省中山市西南部全国第一内衣生产基地，“中国内衣名镇”&amp;mdash;&amp;mdash;中山市小榄镇。 贝蕾莎制衣厂是一家集设计、生产、销售服务于一体的现代化...详情&gt;&gt;"/>
    <n v="1690"/>
    <x v="5"/>
    <s v="广东中山"/>
  </r>
  <r>
    <x v="1"/>
    <s v="母婴"/>
    <s v="婴童用品"/>
    <s v="Babyruler"/>
    <s v="中山市贝珑婴童用品有限公司"/>
    <s v="Babyruler是我们的自主品牌，已经进入上万个家庭，为父母和宝宝们服务。“诚信经营，立足共赢，以质取胜，务实创新，力创婴儿推车行业一流品牌”是我们的经营理念，目前Babyruler Tor...详情&gt;&gt;"/>
    <n v="60"/>
    <x v="5"/>
    <s v="广东"/>
  </r>
  <r>
    <x v="1"/>
    <s v="母婴"/>
    <s v="婴童用品"/>
    <s v="梵纪喜"/>
    <s v="中山市比德拜奇化妆品有限公司"/>
    <s v="中山市比德拜奇化妆品有限公司，是一家致力于孕，婴，童及成人化妆品，护理用品领域的技术型企业，专门研究包括婴儿护理用品、纸品、家居清洁用品等。公司花巨资在国内投资成立中山市...详情&gt;&gt;"/>
    <n v="132"/>
    <x v="5"/>
    <s v="广东中山"/>
  </r>
  <r>
    <x v="0"/>
    <s v="男装品牌"/>
    <s v="休闲男装"/>
    <s v="比尔美"/>
    <s v="中山市比尔美服饰有限公司"/>
    <s v="就目前国内服装业而言，中国服装品牌多以内销为主。 能以国际高档品牌形象走出国门的更可以说是罕中之稀。由于很多特殊因素，大多品牌都在竞争庞大的中低端市场（消费群体）&amp;hell...详情&gt;&gt;"/>
    <n v="2163"/>
    <x v="5"/>
    <s v="广东中山"/>
  </r>
  <r>
    <x v="0"/>
    <s v="服装品牌"/>
    <s v="休闲品牌"/>
    <s v="GARBKING"/>
    <s v="中山市博思雅服装有限公司"/>
    <s v="“GARBKING”来自香港的品牌，设计以强烈都市时代感为主，掌握世界时装潮流命脉，融汇东西方文化，体现“简洁就是美”的全新概念，为现代年轻人提供时尚及富有口味的休闲服饰。GARB：...详情&gt;&gt;"/>
    <n v="1739"/>
    <x v="5"/>
    <s v="广东中山"/>
  </r>
  <r>
    <x v="0"/>
    <s v="内衣品牌"/>
    <s v="男士内衣"/>
    <s v="鼎·尚"/>
    <s v="中山市彩意制衣有限公司"/>
    <s v="威德龙·鼎尚品牌精神　威德龙·鼎尚核心是中国情节，以中国民族文化为诉求的核心，倡导一种真善美的人性回归，唤醒人们对文化根源与社会责任的重新认知与担当。以服饰作为一...详情&gt;&gt;"/>
    <n v="354"/>
    <x v="5"/>
    <s v="广东"/>
  </r>
  <r>
    <x v="0"/>
    <s v="内衣品牌"/>
    <s v="男士内衣"/>
    <s v="威德龙/纤姿莱"/>
    <s v="中山市彩意制衣有限公司"/>
    <s v="中山市彩意制衣有限公司，创办于1996年，是一家专业生产针织内衣系列的厂家；集设计、生产、营销为一体的综合性企业；公司房面积6000多平方米；拥有600多名高素质员工；拥有精良的生...详情&gt;&gt;"/>
    <n v="2626"/>
    <x v="5"/>
    <s v="广东中山"/>
  </r>
  <r>
    <x v="0"/>
    <s v="女装品牌"/>
    <s v="休闲女装"/>
    <s v="ODALI"/>
    <s v="中山市晨冠服装有限公司"/>
    <s v="欧黛力ODALI女装品牌名称源于一个小女孩欧黛力由于当时的条件限制，她跟大多数家庭的小孩一样都没有条件享受更好的衣物，偶然一次她在路边透过温和的阳光看到了件让她惊叹不已的衣服...详情&gt;&gt;"/>
    <n v="676"/>
    <x v="5"/>
    <s v="广东中山"/>
  </r>
  <r>
    <x v="2"/>
    <s v="皮具箱包"/>
    <s v="皮具品牌"/>
    <s v="chopkey"/>
    <s v="中山市创琦皮具公司"/>
    <s v="公司创办于1993年，拥有先进的生产设备，领先的生产工艺。主要生产各式时款的手袋、钱包、公文包、电脑包、笔记本、广告宣传礼品及纪念赠品等皮具礼包产品。是一家融设计、开发、生产...详情&gt;&gt;"/>
    <n v="2072"/>
    <x v="5"/>
    <s v="广东"/>
  </r>
  <r>
    <x v="0"/>
    <s v="女装品牌"/>
    <s v="时尚女装"/>
    <s v="丹尼布鲁"/>
    <s v="中山市丹尼布鲁服饰有限公司"/>
    <s v="丹尼布鲁服装有限公司坐落于著名侨乡“中山”------由鹿尚服饰有限公司投资创建于2010年。是一家以牛仔为主导、时尚女装系列为配套，集设计、开发、生产、销售于一体的服饰公司。经过...详情&gt;&gt;"/>
    <n v="333"/>
    <x v="5"/>
    <s v="广东中山"/>
  </r>
  <r>
    <x v="2"/>
    <s v="皮具箱包"/>
    <s v="皮具品牌"/>
    <s v="BEAGLE、DEBEAU"/>
    <s v="中山市德宝皮具厂"/>
    <s v="本厂位于中国名镇中山市小榄镇，座落105国道傍，交通十分便利；本厂于1989年在东莞成立，于1994年11月搬至中山至今。本厂持有的品牌BEAGLE、DEBEAU深受国内外商户好评外，亦为欧洲品...详情&gt;&gt;"/>
    <n v="2239"/>
    <x v="5"/>
    <s v="广东"/>
  </r>
  <r>
    <x v="0"/>
    <s v="服装品牌"/>
    <s v="休闲品牌"/>
    <s v="布尔曼"/>
    <s v="中山市东区弘扬服装厂"/>
    <s v="布尔曼Bullmen品牌自1997年创建以来，致力于以自然环保、健康时尚的服装理念展示男性成熟、坚定、勇敢、负责的个性与风采。无论从设计风格、款式、面料、还是生产工艺及包装，布尔曼B...详情&gt;&gt;"/>
    <n v="2524"/>
    <x v="5"/>
    <s v="广东"/>
  </r>
  <r>
    <x v="0"/>
    <s v="运动品牌"/>
    <s v="户外品牌"/>
    <s v="KINGTEX 金帝狮"/>
    <s v="中山市东艺鞋业有限公司"/>
    <s v="KINGTEX中文名“金帝狮”是中山市东艺鞋业有限公司旗下的专业户外品牌,始创于1996年，是一个定位于“户外.旅行”用品的国际性品牌。产品涵盖中、高级服装、鞋子、背包等系列以及相关...详情&gt;&gt;"/>
    <n v="1052"/>
    <x v="5"/>
    <s v="广东中山"/>
  </r>
  <r>
    <x v="1"/>
    <s v="母婴"/>
    <s v="童装"/>
    <s v="ERICLAND艾力兰"/>
    <s v="中山市东裕（艾力兰）制衣有限公司"/>
    <s v="中山市东裕（艾力兰）制衣有限公司---是一家集设计、生产、销售、服务于一体的，致力于研究青少年运动休闲装系列产品的香港独资现代化服装企业。拥有现代化的生产基地一万多平方米以...详情&gt;&gt;"/>
    <n v="1832"/>
    <x v="5"/>
    <s v="广东"/>
  </r>
  <r>
    <x v="0"/>
    <s v="内衣品牌"/>
    <s v="男士内衣"/>
    <s v="DFL"/>
    <s v="中山市多富莱服饰有限公司"/>
    <s v="中山市多富莱服饰有限公司是一家现代化集设计、生产、销售于一体 的内衣服饰企业。公司旗下品牌DFL是专门为追求高质量生活的您所打造 的一个时尚内衣品牌,DFL将为您细心缔造:高品质内...详情&gt;&gt;"/>
    <n v="804"/>
    <x v="5"/>
    <s v="广东中山"/>
  </r>
  <r>
    <x v="0"/>
    <s v="服装品牌"/>
    <s v="休闲品牌"/>
    <s v="法丹奴"/>
    <s v="中山市法丹奴服饰有限公司"/>
    <s v="法丹奴休闲服饰品牌原创香港法丹奴（国际）贸易公司，本集团在中国大陆分别设有“法丹奴服饰有限公司”“利德洗水厂”及“法丹奴牛仔厂” 。本着“严格监控、系统管理、提高品质、全...详情&gt;&gt;"/>
    <n v="4341"/>
    <x v="5"/>
    <s v="广东中山"/>
  </r>
  <r>
    <x v="0"/>
    <s v="内衣品牌"/>
    <s v="女性内衣"/>
    <s v="唐奴"/>
    <s v="中山市芬蒂雅内衣制造有限公司"/>
    <s v="中山市芬蒂雅内衣制造有限公司 是一家集设计开发，生产制造，销售服务于一体的内衣公司。公司定位于高品质精品内衣裤生产销售，经营的产品有：无痕男女内裤、内衣，旗下品牌有：唐奴(...详情&gt;&gt;"/>
    <n v="156"/>
    <x v="5"/>
    <s v="广东"/>
  </r>
  <r>
    <x v="4"/>
    <s v="鞋业品牌"/>
    <s v="休闲鞋"/>
    <s v="LEAVELAND枫叶"/>
    <s v="中山市枫叶鞋叶有限公司"/>
    <s v="中山市枫叶鞋业有限公司（原中山市积琪鞋业有限公司，创办于1992年),公司领导年轻有魄力，曾将&quot;LEAVELAND&quot;枫叶牌子在上海，江浙等华东地区短期间一炮而红。经过多年的艰苦...详情&gt;&gt;"/>
    <s v="1.2万"/>
    <x v="5"/>
    <s v="广东中山"/>
  </r>
  <r>
    <x v="0"/>
    <s v="快时尚"/>
    <s v="快时尚女装品牌"/>
    <s v="FOLA"/>
    <s v="中山市弗拉服饰有限公司"/>
    <s v="FOLA (弗拉）—来自英国的快时尚连锁品牌。品牌推崇时尚混搭主义，让你变身高街混搭达人，集万千宠爱于一身的时尚宠儿。致力为消费者提供“物超所值”的产品和人人都是搭配师的消费体...详情&gt;&gt;"/>
    <n v="1069"/>
    <x v="5"/>
    <s v="广东中山"/>
  </r>
  <r>
    <x v="4"/>
    <s v="鞋业品牌"/>
    <s v="男鞋"/>
    <s v="chishaluo驰莎洛"/>
    <s v="中山市富大贸易有限公司"/>
    <s v="品牌起源简介 意大利是一个集Fashion(时尚)、Design（设计）、Opera (歌剧)、Travel(旅游)为一体的美丽国度；在这里，我们能寻找到全球时装界的名流、著名的设计师以及伟大的音乐巨人...详情&gt;&gt;"/>
    <n v="5722"/>
    <x v="5"/>
    <s v="广东中山"/>
  </r>
  <r>
    <x v="4"/>
    <s v="鞋业品牌"/>
    <s v="男鞋"/>
    <s v="GRISON杰尼逊"/>
    <s v="中山市富大贸易有限公司"/>
    <s v="法国GRISON杰尼逊男鞋品牌：中山市富大贸易有限公司2001年由澳门富源贸易有限公司控股授权。公司成立以来，主要经营男女皮鞋、皮具、护理等产品，现旗下拥有意大利驰莎洛、法国杰尼逊...详情&gt;&gt;"/>
    <n v="491"/>
    <x v="5"/>
    <s v="广东中山"/>
  </r>
  <r>
    <x v="4"/>
    <s v="鞋业品牌"/>
    <s v="休闲鞋"/>
    <s v="约瑟西宝"/>
    <s v="中山市富大贸易有限公司"/>
    <s v="富源貿易公司成立於1989年,公司以代理经营国际知名皮鞋和相关的护理品牌产品在中国地区的市场开拓、销售业务为主。公司主要代理經營：英國“其樂～CLARKS”氣墊鞋系列, 英国“马汀博...详情&gt;&gt;"/>
    <n v="4605"/>
    <x v="5"/>
    <s v="广东中山"/>
  </r>
  <r>
    <x v="3"/>
    <s v="家纺家饰"/>
    <s v="家居饰品"/>
    <s v="澳的利灯饰"/>
    <s v="中山市古镇澳的利灯饰有限公司"/>
    <s v="澳的利灯饰有限公司于上世纪九十年代成立，前期以生产水晶珠、水晶灯挂件，配件为主。主要生产线由意大利原装进口，其水晶珠含铅量已达30%之多，昌当时优居势力的水晶灯配品生产企业...详情&gt;&gt;"/>
    <n v="2632"/>
    <x v="5"/>
    <s v="广东中山"/>
  </r>
  <r>
    <x v="0"/>
    <s v="女装品牌"/>
    <s v="时尚女装"/>
    <s v="ERONS爱龙"/>
    <s v="中山市广弘服饰有限公司"/>
    <s v="广弘服饰有限公司是一家代理国际知名品牌的专业运营商和制造商。在成功代理美国品牌&quot;米奇无限&quot;的同时又引进美国另一休闲品牌“ERONS（爱龙）”。“爱龙”做为广弘服饰主推...详情&gt;&gt;"/>
    <n v="5166"/>
    <x v="5"/>
    <s v="广东"/>
  </r>
  <r>
    <x v="0"/>
    <s v="女装品牌"/>
    <s v="休闲女装"/>
    <s v="Magi Mouse美姬鼠"/>
    <s v="中山市广弘服饰有限公司"/>
    <s v="Magi Mouse美姬鼠女装品牌：2003年广弘服饰引进美国风格的休闲少女装品牌“MAGI MOUSE”美姬鼠。美姬鼠围绕青春、活力、时尚、动感的设计风格，一直坚持推陈出新，通过不断的新品研发...详情&gt;&gt;"/>
    <n v="560"/>
    <x v="5"/>
    <s v="广东中山"/>
  </r>
  <r>
    <x v="4"/>
    <s v="鞋业品牌"/>
    <s v="运动鞋"/>
    <s v="premiata"/>
    <s v="中山市恒远贸易有限公司"/>
    <s v="PREMIATA，意大利鞋履品牌。创意于1885年，通过对历史进行现代演绎，以极度热忱和无限创意打造出一款款鞋履作品，是顶级意大利轻奢工艺代表。PREMIATA创立于1885年的意大利，由MAZZA...详情&gt;&gt;"/>
    <n v="1622"/>
    <x v="5"/>
    <s v="广东中山"/>
  </r>
  <r>
    <x v="4"/>
    <s v="鞋业品牌"/>
    <s v="男鞋"/>
    <s v="NIPMAR列马"/>
    <s v="中山市恒远贸易有限公司"/>
    <s v="NIPMAR列马-意大利顶级手工名鞋 1908年创立意大利顶级手工制鞋代表地区威尼斯卑仁达河谷 是意大利顶级手工制鞋的代表品牌之一SIDAN斯丹鞋业贸易有限公司是朋友国际旗下品牌公司，主管...详情&gt;&gt;"/>
    <n v="3714"/>
    <x v="5"/>
    <s v="广东中山"/>
  </r>
  <r>
    <x v="1"/>
    <s v="母婴"/>
    <s v="婴童装"/>
    <s v="卡特思catasy"/>
    <s v="中山市鸿福婴童用品有限公司"/>
    <s v="catasy卡特思品牌诞生于1999年,其系列产品健康舒适、设计前卫、时尚典雅,定位于中高端知识性消费群体,产品一直出口欧美、中东、日韩等地区,从源头的棉纱、胚布、印花...卡特思catasy...详情&gt;&gt;"/>
    <n v="165"/>
    <x v="5"/>
    <s v="广东中山"/>
  </r>
  <r>
    <x v="1"/>
    <s v="母婴"/>
    <s v="童装"/>
    <s v="雅伦宝贝"/>
    <s v="中山市鸿鹏服装有限公司"/>
    <s v="成立于2011年,主要经营&quot;雅伦宝贝”童装品牌产品。“雅伦宝贝”以托起明天的太阳为服务理念， 成立之初就以较高的品牌定位及全新的设计理念在较短的时间内迅速打入各大市场，深受...详情&gt;&gt;"/>
    <n v="238"/>
    <x v="5"/>
    <s v="广东中山"/>
  </r>
  <r>
    <x v="0"/>
    <s v="内衣品牌"/>
    <s v="女性内衣"/>
    <s v="Tam's mind添思慕"/>
    <s v="中山市鸿裕制衣厂"/>
    <s v="Tams mind添思慕内衣品牌：鸿裕制衣厂创立于2001年，位于“中国内衣名镇”——中山市小榄镇。经过十年的发展，凭着优越的地理环境和资源优势，现已成为专业内衣设计、研发、生产、营...详情&gt;&gt;"/>
    <n v="285"/>
    <x v="5"/>
    <s v="广东中山"/>
  </r>
  <r>
    <x v="0"/>
    <s v="内衣品牌"/>
    <s v="男士内衣"/>
    <s v="梵卡帝"/>
    <s v="中山市华锐服装服饰有限公司"/>
    <s v="梵卡帝，来自意大利的传奇品牌&amp;mdash;&amp;mdash;传承经典、彰现优雅；闲适雅致，时尚风采！梵卡帝 &amp;mdash;&amp;mdash;来自拥有“世界设计宝库”美誉的意大利精品内衣顶级品...详情&gt;&gt;"/>
    <n v="2698"/>
    <x v="5"/>
    <s v="广东中山"/>
  </r>
  <r>
    <x v="0"/>
    <s v="服装品牌"/>
    <s v="休闲品牌"/>
    <s v="C1-hope"/>
    <s v="中山市及时雨服装有限公司"/>
    <s v="&quot;C1&quot;(China No.1) 一个以创意-时尚为灵魂的服装品牌 2009年品牌开始进入国内的可行性论证及筹备2010年全面启动中国市场1、一店一策的开业策划和强大的单店开业广告支持2、...详情&gt;&gt;"/>
    <n v="1897"/>
    <x v="5"/>
    <s v="广东中山"/>
  </r>
  <r>
    <x v="1"/>
    <s v="母婴"/>
    <s v="童装"/>
    <s v="小蹦兔"/>
    <s v="中山市嘉达毛织有限公司"/>
    <s v="中山市嘉达毛织有限公司，成立于1988年8月，坐落于中山市南区镇涌南宝大街54号，位置优越，交通便利。是一家集设计、生产、加工、销售于一体大型企业，主要生产服装、羊毛衫、针织衫...详情&gt;&gt;"/>
    <n v="234"/>
    <x v="5"/>
    <s v="广东中山"/>
  </r>
  <r>
    <x v="0"/>
    <s v="内衣品牌"/>
    <s v="女性内衣"/>
    <s v="嘉黛美"/>
    <s v="中山市嘉黛美制衣有限公司"/>
    <s v="嘉黛美是一个专业内衣品牌，总部设在香港。该品牌诞生于2004年，经过近十年的发展，目前已经成长成一个专注于研发、设计、生产及营销为一体的综 型内衣运营企业，嘉黛美产品设计精致...详情&gt;&gt;"/>
    <n v="78"/>
    <x v="5"/>
    <s v="广东"/>
  </r>
  <r>
    <x v="1"/>
    <s v="母婴"/>
    <s v="童装"/>
    <s v="家乐儿"/>
    <s v="中山市嘉乐而制衣有限公司"/>
    <s v="中山市嘉乐而制衣有限公司是香港M.S国际集团有限公司国内子公司之一,香港M.S国际集团有限公司创建于1978年,是集织布、印染、绣花、针织、梭织、化工于一身的大型纺织综合企业，专业生...详情&gt;&gt;"/>
    <n v="2084"/>
    <x v="5"/>
    <s v="广东"/>
  </r>
  <r>
    <x v="0"/>
    <s v="服装品牌"/>
    <s v="休闲品牌"/>
    <s v="杰志龙\丹尼臣\亚当斯"/>
    <s v="中山市锦添制衣有限公司"/>
    <s v="中山市锦添制衣有限公司创建六年以来，致力于产品技术、质量的提高，公司的生产、业务不断发展，赢得各界人士的好评。公司生产的休闲免烫服装系列，深受社会人士的拥爱。 为了适应竞...详情&gt;&gt;"/>
    <n v="1862"/>
    <x v="5"/>
    <s v="广东中山"/>
  </r>
  <r>
    <x v="0"/>
    <s v="服装品牌"/>
    <s v="休闲品牌"/>
    <s v="dare to dream敢于梦"/>
    <s v="中山市进达贸易有限公司"/>
    <s v="梦想，一个朴素的话语与意义吸引了我们。于是开始，敢于梦。灵感来自梦，以及无数从从家人和朋友的非凡人生中所经歷的故事，我们开始梦到了一些新的东西。 我们提供日常和非日常的场...详情&gt;&gt;"/>
    <n v="414"/>
    <x v="5"/>
    <s v="广东中山"/>
  </r>
  <r>
    <x v="0"/>
    <s v="男装品牌"/>
    <s v="商务男装"/>
    <s v="宾奴BALENO"/>
    <s v="中山市进都服饰有限公司"/>
    <s v="BALENO（宾奴）品牌1883年创立于英国维尔京群岛，至今已有100多年的历史；品牌创立就坚定立足做最好的丝光棉产品，体验英国海洋的浪漫的情怀，让男人在夏季依然端庄得体，充满品位。 ...详情&gt;&gt;"/>
    <s v="1.7万"/>
    <x v="5"/>
    <s v="广东中山"/>
  </r>
  <r>
    <x v="4"/>
    <s v="鞋业品牌"/>
    <s v="休闲鞋"/>
    <s v="BELONCE北鹿"/>
    <s v="中山市久润商贸有限公司"/>
    <s v="BELONCE北鹿BELONCE北鹿鞋品牌介绍：BELONCE 北鹿休闲鞋品牌传承北欧萨米人的驯鹿文化和生活理念，具有个性时尚，粗旷，舒适耐穿的品牌风格。主要为25-45岁的都市精英设计，致力于打...详情&gt;&gt;"/>
    <n v="2648"/>
    <x v="5"/>
    <s v="广东东莞"/>
  </r>
  <r>
    <x v="0"/>
    <s v="服装品牌"/>
    <s v="休闲品牌"/>
    <s v="BATMAN(蝙蝠侠)"/>
    <s v="中山市骏泰服饰鞋业有限公司"/>
    <s v="中山市骏泰服饰鞋业有限公司系SUPERMAN(超人)、BATMAN(蝙蝠侠)男女休闲装中国总经销商！...详情&gt;&gt;"/>
    <n v="6400"/>
    <x v="5"/>
    <s v="广东中山"/>
  </r>
  <r>
    <x v="0"/>
    <s v="内衣品牌"/>
    <s v="家居服"/>
    <s v="英第爱纳（indena）"/>
    <s v="中山市凯维布朗制衣有限公司"/>
    <s v="英第爱纳（Indena），是中山市凯维布朗制衣有限公司旗下的战略性品牌。作为家居服饰精锐品牌，英第爱纳，以“百年企业，国际品牌”为目标，矢志成为家居服饰品牌的领跑者。英第爱纳品...详情&gt;&gt;"/>
    <n v="3031"/>
    <x v="5"/>
    <s v="广东中山"/>
  </r>
  <r>
    <x v="1"/>
    <s v="母婴"/>
    <s v="童鞋品牌"/>
    <s v="乐背尔"/>
    <s v="中山市乐背尔童装有限公司"/>
    <s v="“乐背尔”萃取欧韩童装设计之精髓，着重研究孩子的成长规律与心理需求，强调简约、时尚、个性的设计风格，简约中透出时尚，时尚中透出活泼。在裁剪上突出贴身、瘦版、立体感强，并特...详情&gt;&gt;"/>
    <n v="451"/>
    <x v="5"/>
    <s v="广东中山"/>
  </r>
  <r>
    <x v="0"/>
    <s v="服装品牌"/>
    <s v="休闲品牌"/>
    <s v="古威域斯GREAT CHOICE"/>
    <s v="中山市雷古力士服饰有限公司"/>
    <s v="雷古力士服饰有限公司是一家集生产、设计开发、洗染加工和销售一体化的服装生产加工及销售企业，专业开发设计生产针织、梭织、毛衫、牛仔及各种水洗类服装，在洗水服装领域久负盛名，...详情&gt;&gt;"/>
    <n v="1691"/>
    <x v="5"/>
    <s v="广东中山"/>
  </r>
  <r>
    <x v="0"/>
    <s v="服装品牌"/>
    <s v="休闲品牌"/>
    <s v="西堡WEST BERG"/>
    <s v="中山市励健服饰有限公司"/>
    <s v="中山市励建服饰有限公司， 成立于1996年，位于全国最大的牛仔、休闲服装生产地---中山市，是一家集设计、生产、销售于一体的专业服装公司，产品以男装滑板类型服饰为主，行销东南亚、...详情&gt;&gt;"/>
    <n v="1722"/>
    <x v="5"/>
    <s v="广东中山"/>
  </r>
  <r>
    <x v="2"/>
    <s v="皮具箱包"/>
    <s v="皮具品牌"/>
    <s v="利典昂LE’DEON"/>
    <s v="中山市利典昂皮具有限公司"/>
    <s v="企业始创于1998年。公司总部和生产基地设立在中国最著名的轻工业生产基地--中山.小榄。公司经营理念：“厚德载物，以人为本，创新科技，打造高端平台，共创辉煌”。十年奋斗成为中山...详情&gt;&gt;"/>
    <n v="4118"/>
    <x v="5"/>
    <s v="广东中山"/>
  </r>
  <r>
    <x v="1"/>
    <s v="母婴"/>
    <s v="童装"/>
    <s v="cadimidi"/>
    <s v="中山市领航服饰有限公司"/>
    <s v="cadimidi童装品牌：中山市领航服饰有限公司旗下的时尚品牌cadimidi：充满十足浪漫风尚的cadimidi(卡迪迷迪童装)，鲜艳的品牌特色，以欧式高尚生活方式和不同生活场景着装需求作为产品...详情&gt;&gt;"/>
    <n v="263"/>
    <x v="5"/>
    <s v="广东中山"/>
  </r>
  <r>
    <x v="0"/>
    <s v="内衣品牌"/>
    <s v="男士内衣"/>
    <s v="V/O、忍者"/>
    <s v="中山市龙之杰时装有限公司"/>
    <s v="VO:中国男士内衣首席品牌！山市龙之杰时装有限公司创建于一九九一年，总部设在广东省中山市小榄镇永宁工业区，公司秉承“敢为天下先”的创业精神，以“创时尚、健康、舒适内衣顶级品...详情&gt;&gt;"/>
    <n v="6638"/>
    <x v="5"/>
    <s v="广东中山"/>
  </r>
  <r>
    <x v="0"/>
    <s v="内衣品牌"/>
    <s v="基础内衣"/>
    <s v="玛龙仕"/>
    <s v="中山市玛龙仕制衣有限公司"/>
    <s v="中山市玛龙仕制衣有限公司成立于2008年7月，它是由原先的龙权制衣厂、黛富妮制衣厂和蓝牡鸟女装生产车间，在经过革新求变的资源整合后而创建的，历经十年的积累，经重组后而走在同类...详情&gt;&gt;"/>
    <n v="720"/>
    <x v="5"/>
    <s v="广东中山"/>
  </r>
  <r>
    <x v="0"/>
    <s v="男装品牌"/>
    <s v="休闲男装"/>
    <s v="MNSERNO曼西尔奴"/>
    <s v="中山市曼西尔奴服饰有限公司"/>
    <s v="澳洲曼西尔奴服饰国际集团(香港)有限公司拥有自己知识产权的男装品牌“MNSERNO”(中文：曼西尔奴)源于1908年澳洲悉尼。由澳洲名师设计， 品牌其创作、设计无不凝聚艺术家的智慧，更体...详情&gt;&gt;"/>
    <n v="7174"/>
    <x v="5"/>
    <s v="广东中山"/>
  </r>
  <r>
    <x v="0"/>
    <s v="男装品牌"/>
    <s v="商务男装"/>
    <s v="MNSERNO曼西.尔奴"/>
    <s v="中山市曼西尔奴服饰有限公司"/>
    <s v="国际时尚商务休闲男装品牌,欢迎您的加盟/代理/联营! 品牌名称： MNSERNO曼西.尔奴(土著语：爱家的人) -----“澳洲时尚商务休闲男装” 品牌传播语： “精致出彩 用心到家” 品牌定位：...详情&gt;&gt;"/>
    <n v="2052"/>
    <x v="5"/>
    <s v="广东中山"/>
  </r>
  <r>
    <x v="0"/>
    <s v="内衣品牌"/>
    <s v="基础内衣"/>
    <s v="ARJAMEI爱完美"/>
    <s v="中山市美棉纺织制衣有限公司"/>
    <s v="中山市美棉纺织制衣有限公司创立于2005年，是一家集内裤、袜品、保暖内衣的设计、生产为一体的服装企业。近年来秉持创新的价值追求，一直致力于将原创精神提升为独特的内衣文化和健康...详情&gt;&gt;"/>
    <n v="239"/>
    <x v="5"/>
    <s v="广东中山"/>
  </r>
  <r>
    <x v="0"/>
    <s v="内衣品牌"/>
    <s v="基础内衣"/>
    <s v="COTTONCULTURE棉文化"/>
    <s v="中山市美棉纺织制衣有限公司"/>
    <s v="中山市美棉纺织制衣有限公司创立于2005年，是一家集内裤、袜品、保暖内衣的设计、生产为一体的服装企业。近年来秉持创新的价值追求，一直致力于将原创精神提升为独特的内衣文化和健康...详情&gt;&gt;"/>
    <n v="1321"/>
    <x v="5"/>
    <s v="广东中山"/>
  </r>
  <r>
    <x v="1"/>
    <s v="母婴"/>
    <s v="童装"/>
    <s v="Minigaga迷你格子"/>
    <s v="中山市迷你格子童装有限公司"/>
    <s v="迷你格子(Minigaga)借鉴欧美、日韩时尚顶级童装的风格，同时公司的设计团队还结合东方文化的深厚内涵，淋漓尽致地演绎出了小朋友们天真、纯洁、好奇、古灵精怪、充满想象力的活力世界...详情&gt;&gt;"/>
    <n v="103"/>
    <x v="5"/>
    <s v="广东"/>
  </r>
  <r>
    <x v="1"/>
    <s v="母婴"/>
    <s v="童装"/>
    <s v="cottonSHOP棉店"/>
    <s v="中山市棉店实业有限公司"/>
    <s v="公司简介: 香港民森（纺织）制衣集团，创立于1986年，是一家拥有进出口贸易、服装生产、品牌经营的大型服装企业。占地面积5000亩的民森集团工业园坐落于广东中山市，集研发、纺织、印...详情&gt;&gt;"/>
    <s v="1.2万"/>
    <x v="5"/>
    <s v="广东中山"/>
  </r>
  <r>
    <x v="0"/>
    <s v="内衣品牌"/>
    <s v="基础内衣"/>
    <s v="LIFEcotton棉生活"/>
    <s v="中山市棉生活服饰有限公司"/>
    <s v="LIFEcotton棉生活内衣品牌以精选的面料、合体的裁剪、典雅的款式、清新的颜色、设计上强调从消费终端实际出发、吸收时尚新意念、应用新技术，始终倡导舒适、自然、健康的生活。倍受消...详情&gt;&gt;"/>
    <n v="603"/>
    <x v="5"/>
    <s v="广东中山"/>
  </r>
  <r>
    <x v="0"/>
    <s v="内衣品牌"/>
    <s v="男士内衣"/>
    <s v="Diffornet狄弗伦"/>
    <s v="中山市名人世家服饰有限公司"/>
    <s v="Diffornet狄弗伦内衣品牌：狄弗伦Diffornet—中国男士内衣设计师时尚品牌，对原创设计的强调与坚持。 专注年轻人的生活态度——激情与个性 专注年轻人的生活方式——时尚与潮流 “狄...详情&gt;&gt;"/>
    <n v="343"/>
    <x v="5"/>
    <s v="广东中山"/>
  </r>
  <r>
    <x v="0"/>
    <s v="服装品牌"/>
    <s v="休闲品牌"/>
    <s v="APT新生代"/>
    <s v="中山市纳迪服饰有限公司"/>
    <s v="中山市纳迪服饰有限公司座落在国际休闲服饰生产基地--广东省中山市沙溪镇。毗邻广州、深圳、东莞、珠海、交通便利；是一家集专业设计、高效率生产、高素质营销队伍于一体的品牌服饰生...详情&gt;&gt;"/>
    <n v="8751"/>
    <x v="5"/>
    <s v="广东中山"/>
  </r>
  <r>
    <x v="0"/>
    <s v="内衣品牌"/>
    <s v="男士内衣"/>
    <s v="EXR(鹰萨尔)"/>
    <s v="中山市欧戈服饰有限公司"/>
    <s v="EXR(鹰萨尔)男士内衣隶属于中山市欧戈服饰有限公司，总部坐落于中国“内衣名镇”中山小榄，是代表性的内衣品牌。 EXR，由中山欧戈服饰有限公司全力推出，在强调舒适度以及东方男性气...详情&gt;&gt;"/>
    <n v="1565"/>
    <x v="5"/>
    <s v="广东中山"/>
  </r>
  <r>
    <x v="0"/>
    <s v="男装品牌"/>
    <s v="商务男装"/>
    <s v="欧卡曼"/>
    <s v="中山市欧卡曼制衣贸易有限公司"/>
    <s v="内外知名品牌T恤OEM生产厂家，为国内外知名品牌T恤OEM生产厂家，霞湖世家品牌营运商。......详情&gt;&gt;"/>
    <n v="9058"/>
    <x v="5"/>
    <s v="广东其他"/>
  </r>
  <r>
    <x v="0"/>
    <s v="女装品牌"/>
    <s v="成熟女装"/>
    <s v="AS-BCN"/>
    <s v="中山市欧思卡服饰有限公司"/>
    <s v="AS-BCN女装品牌介绍：AS-BCN女装于1968年始建于西班牙，创始人为Levy，2012年正式进入中国，与中山市欧思卡服饰有限公司合作共同开发经营中国市场。AS-BCN女装设计适合都市女性的流行...详情&gt;&gt;"/>
    <n v="5946"/>
    <x v="5"/>
    <s v="广东广州"/>
  </r>
  <r>
    <x v="0"/>
    <s v="男装品牌"/>
    <s v="时尚男装"/>
    <s v="J.MARC"/>
    <s v="中山市品客服饰有限公司"/>
    <s v="2008年12月14日凌晨四点，一串急促而清脆的电话铃声在中国广东沿海的一个小镇的房间响起。听着来自大洋彼岸的声音，电话的主人表情兴奋而凝重。他是一家毛衣制造厂的老板，也是一位毛...详情&gt;&gt;"/>
    <n v="1949"/>
    <x v="5"/>
    <s v="广东中山"/>
  </r>
  <r>
    <x v="0"/>
    <s v="运动品牌"/>
    <s v="运动服饰"/>
    <s v="NEAT旎特"/>
    <s v="中山市普大鞋业有限公司"/>
    <s v="中山市普大鞋业有限公司成立于 1999 年，专事生产高檔运动休闲鞋 ( 如 JUMP 、 TEENMIX 、 NEAT 、 NORKA) 等等，该公司并于 2001 年顺利争取到台湾名牌『 NEAT 旎特』全国生产销售总...详情&gt;&gt;"/>
    <n v="2343"/>
    <x v="5"/>
    <s v="广东中山"/>
  </r>
  <r>
    <x v="0"/>
    <s v="内衣品牌"/>
    <s v="男士内衣"/>
    <s v="七巧针"/>
    <s v="中山市七巧针服饰有限公司"/>
    <s v="人生路上一路走来我们有许多的问题，关乎心灵，涉及思想，让我们困惑不已。其实这世间中的无尽烦恼本都不是与生俱来的，都是后来随着人的境遇变化，生发无上追求的欲望所演变来的，回...详情&gt;&gt;"/>
    <n v="796"/>
    <x v="5"/>
    <s v="广东中山"/>
  </r>
  <r>
    <x v="0"/>
    <s v="内衣品牌"/>
    <s v="男士内衣"/>
    <s v="戈敦Gedun"/>
    <s v="中山市祈达纺织制衣有限公司"/>
    <s v="Gedun最初源于英格兰的时装设计师概念品牌，是为英国名模出席“内衣外秀”的创意之源。它奉行“品味生活”的理念，专为成熟男士量身打造时尚、品味，健康为题的内衣系列。 Gedun内衣...详情&gt;&gt;"/>
    <n v="87"/>
    <x v="5"/>
    <s v="广东"/>
  </r>
  <r>
    <x v="0"/>
    <s v="服装品牌"/>
    <s v="休闲品牌"/>
    <s v="三番sanfan"/>
    <s v="中山市三番服饰有限公司"/>
    <s v="三番服饰有限公司，位于休闲服装名城的中山市沙溪镇，临近广州，毗邻珠海、深圳，交通十分便利。公司自成立以来，一直坚持以人为本，面向广大青年，引导时尚潮流，充分表现青年人的朝...详情&gt;&gt;"/>
    <s v="2.2万"/>
    <x v="5"/>
    <s v="广东"/>
  </r>
  <r>
    <x v="4"/>
    <s v="鞋业品牌"/>
    <s v="女鞋"/>
    <s v="LUZVS路姿"/>
    <s v="中山市三韩鞋业有限公司"/>
    <s v="LUZVS路姿女鞋品牌是1998年創立。融入了韩国风情和中国文化。 LUZ〞品牌引进韩国的精湛技术，引进優質的鞋材，树立精致、 品质与舒式的理念，宣传韩式高贵冷峻，个性张扬的风格， LUZ...详情&gt;&gt;"/>
    <s v="1万"/>
    <x v="5"/>
    <s v="广东广州"/>
  </r>
  <r>
    <x v="2"/>
    <s v="皮具箱包"/>
    <s v="皮具品牌"/>
    <s v="saosaobao"/>
    <s v="中山市三乡镇正光皮革制品厂"/>
    <s v="saosaobao皮具品牌：saosaobao以「精品手袋」結合「时尚流线」为涉及主轴，致力研发出兼具奢华与流行的手袋。其选材严谨，拥有皮革自然的纹路及风味，更能看见真皮的纯正，简单富原创...详情&gt;&gt;"/>
    <n v="468"/>
    <x v="5"/>
    <s v="广东中山"/>
  </r>
  <r>
    <x v="0"/>
    <s v="女装品牌"/>
    <s v="少淑女装"/>
    <s v="Vivi shop"/>
    <s v="中山市森巴子琪服装有限公司"/>
    <s v="中山市森巴子琪服装有限公司创建于2000年,是一家集设计、生产、销售、为一体的专业化服饰公司。森巴子琪公司在日本拥有独立设计工作室的设计师队伍、上下员工数百名。自2007年于珠海...详情&gt;&gt;"/>
    <n v="597"/>
    <x v="5"/>
    <s v="广东中山"/>
  </r>
  <r>
    <x v="0"/>
    <s v="女装品牌"/>
    <s v="少淑女装"/>
    <s v="Q.by vivi lady"/>
    <s v="中山市森巴子琪服装有限公司"/>
    <s v="中山市森巴子琪服装有限公司创建于2000年,是一家集设计、生产、销售、为一体的专业化服饰公司。森巴子琪公司在日本拥有独立设计工作室的设计师队伍、上下员工数百名。自2007年于珠海...详情&gt;&gt;"/>
    <n v="412"/>
    <x v="5"/>
    <s v="广东中山"/>
  </r>
  <r>
    <x v="0"/>
    <s v="服装品牌"/>
    <s v="休闲品牌"/>
    <s v="PERRELET法莱特"/>
    <s v="中山市沙溪灿耀制衣厂"/>
    <s v="法莱特服饰品牌来自中国休闲服装生产基地中山-沙溪镇属于中山市沙溪灿耀制衣厂。于1999年6月品牌成立以来，发展已颇具规模，集设计、生产、销售于一体。通过现代化规模生产，统一经营...详情&gt;&gt;"/>
    <n v="2481"/>
    <x v="5"/>
    <s v="广东中山"/>
  </r>
  <r>
    <x v="0"/>
    <s v="服装品牌"/>
    <s v="休闲品牌"/>
    <s v="天涯孤客"/>
    <s v="中山市沙溪镇茂华服饰制衣"/>
    <s v="品牌/公司简介: 中山市沙溪镇茂华服饰制衣厂，位于中国休闲服饰生产基地----中山市沙溪镇。 　　公司自主经营品牌----天涯孤客（skyline boy）系休闲牛仔服装品牌，公司拥有雄厚的生...详情&gt;&gt;"/>
    <n v="3773"/>
    <x v="5"/>
    <s v="广东中山"/>
  </r>
  <r>
    <x v="0"/>
    <s v="服装品牌"/>
    <s v="休闲品牌"/>
    <s v="天涯孤客"/>
    <s v="中山市沙溪镇茂华服饰制衣厂"/>
    <s v="中山市沙溪镇茂华服饰制衣厂，位于中国休闲服饰生产基地----中山市沙溪镇。 　　公司自主经营品牌----天涯孤客（skyline boy）系休闲牛仔服装品牌，公司拥有雄厚的生产及销售潜力，致...详情&gt;&gt;"/>
    <n v="2429"/>
    <x v="5"/>
    <s v="广东中山"/>
  </r>
  <r>
    <x v="0"/>
    <s v="服装品牌"/>
    <s v="休闲品牌"/>
    <s v="尚度"/>
    <s v="中山市尚度服饰有限公司"/>
    <s v="年龄定位主要消费对象为：18－35岁左右为主题的时尚年青族群为主；价格定位春夏装：主导单价100元－300元；秋冬装：主导单价200元－400元；销售渠道定位一级城市的一二类商圈的商场、...详情&gt;&gt;"/>
    <n v="5005"/>
    <x v="5"/>
    <s v="广东中山"/>
  </r>
  <r>
    <x v="0"/>
    <s v="快时尚"/>
    <s v="快时尚女装品牌"/>
    <s v="VIVIdion薇薇"/>
    <s v="中山市尚品服饰有限公司"/>
    <s v="VIVIdion女装品牌简介VIVIdion隶属香港薇薇国际服饰有限公司旗下女装品牌，VIVIdion女装品牌已有20年时尚探索底蕴，以东方时尚文化之都为基地，斥巨资进军全国市场 。薇薇国际服饰以...详情&gt;&gt;"/>
    <s v="1.7万"/>
    <x v="5"/>
    <s v="广东中山"/>
  </r>
  <r>
    <x v="0"/>
    <s v="内衣品牌"/>
    <s v="男士内衣"/>
    <s v="罗马世纪Roma Century"/>
    <s v="中山市尚仁服饰有限公司"/>
    <s v="罗马世纪Roma Century内衣品牌：随着生活水平的提高，男性注重“内外兼修”已是一种时代潮流。意大利罗马世纪（国际）服饰有限公司应运而生，旗下的高端品牌“罗马世纪 Roma Century...详情&gt;&gt;"/>
    <n v="3089"/>
    <x v="5"/>
    <s v="广东中山"/>
  </r>
  <r>
    <x v="0"/>
    <s v="服装品牌"/>
    <s v="牛仔品牌"/>
    <n v="6898"/>
    <s v="中山市深蓝色服装有限公司"/>
    <s v="公司简介6898服饰源于伍氏服装有限公司，伍氏在硝烟弥漫的牛仔裤生产业中经过多年的奋战，至今组建了一支近千人的专业牛仔研发生产团队，产品的款式、造工、用料、品质等方面都在同等...详情&gt;&gt;"/>
    <n v="546"/>
    <x v="5"/>
    <s v="广东中山"/>
  </r>
  <r>
    <x v="1"/>
    <s v="母婴"/>
    <s v="婴童用品"/>
    <s v="小吉星"/>
    <s v="中山市圣宝婴童用品有限公司"/>
    <s v="中山市圣宝婴童用品有限公司座落在广东省中山市五桂山镇龙塘管理区，距中山市区三公里，环境优美，交通便利。公司自九八年建立伊始就引进了全套台湾先进的生产线、设备和技术，专业生...详情&gt;&gt;"/>
    <n v="3144"/>
    <x v="5"/>
    <s v="广东中山"/>
  </r>
  <r>
    <x v="0"/>
    <s v="内衣品牌"/>
    <s v="女性内衣"/>
    <s v="诗妮曼"/>
    <s v="中山市诗妮曼内衣有限公司"/>
    <s v="品牌故事曾经有一位叫“诗妮曼”女神，温柔美丽，聪颖智慧，她拥有无比曼妙的性感和散发着芬芳的魅力，每次出现在人们的眼前，都让世人艳羡不已。女神将东方的神秘、柔美的气质，浓浓...详情&gt;&gt;"/>
    <n v="1479"/>
    <x v="5"/>
    <s v="广东中山"/>
  </r>
  <r>
    <x v="0"/>
    <s v="服装品牌"/>
    <s v="休闲品牌"/>
    <s v="AFSJEEP战地吉普"/>
    <s v="中山市石岐区远胜制衣厂"/>
    <s v="AFS JEEP战地吉普休闲装品牌：“AFS JEEP”和“战地吉普”是中山市石岐区远胜制衣厂旗下品牌。远胜制衣厂是一家集研发、生产、销售与一体的专业休闲风格服装生产企业。公司成立于2000...详情&gt;&gt;"/>
    <n v="1839"/>
    <x v="5"/>
    <s v="广东中山"/>
  </r>
  <r>
    <x v="0"/>
    <s v="服装品牌"/>
    <s v="休闲品牌"/>
    <s v="适马"/>
    <s v="中山市适马服饰有限公司"/>
    <s v="适马服饰有限公司位于中山市沙溪镇，是一家服装产业集团，属下企业有中山豪利制衣厂、豪兴制衣厂和香港溢立工贸有限公司。适马公司前身是豪利制衣有限公司，成立于1981年，经过二十年...详情&gt;&gt;"/>
    <n v="2083"/>
    <x v="5"/>
    <s v="广东中山"/>
  </r>
  <r>
    <x v="0"/>
    <s v="女装品牌"/>
    <s v="时尚女装"/>
    <s v="SURFON"/>
    <s v="中山市顺创服饰有限公司"/>
    <s v="品牌介绍： 时尚、优雅、知性的潮流中形成的时尚女装品牌，以追求欧美流行时尚风情，简约流畅的线条的设计体现了国际流行时装的风格与特点...详情&gt;&gt;"/>
    <n v="1128"/>
    <x v="5"/>
    <s v="广东中山"/>
  </r>
  <r>
    <x v="0"/>
    <s v="女装品牌"/>
    <s v="时尚女装"/>
    <s v="IAM"/>
    <s v="中山市思致服装贸易有限公司"/>
    <s v="从1999年到2000年再到2001年，这其实与任何一年与一年之间的递嬗没什么不同，但是，人类却把这一年当成一个重要的里程碑，不断地从这一点努力地回顾过去，而未来呢？未来到底还剩下什...详情&gt;&gt;"/>
    <n v="4915"/>
    <x v="5"/>
    <s v="广东中山"/>
  </r>
  <r>
    <x v="2"/>
    <s v="皮具箱包"/>
    <s v="女包品牌"/>
    <s v="Sweedom斯薇顿"/>
    <s v="中山市斯薇顿服饰有限公司"/>
    <s v="像天鹅般优雅的存在是Sweedom诞生记。纯结、高雅、历过百难而凤凰涅槃地惊艳再现她的唯美化身，已然难以分辨，自古高洁之物，均是历经了万般磨验证而倍显其至真至纯。英伦风范一直以...详情&gt;&gt;"/>
    <n v="387"/>
    <x v="5"/>
    <s v="广东中山"/>
  </r>
  <r>
    <x v="0"/>
    <s v="男装品牌"/>
    <s v="休闲男装"/>
    <s v="天宾"/>
    <s v="中山市天宾服饰有限公司"/>
    <s v="天宾品牌正式成立于2008年，以舒适、时尚、精致、品味的个性化款式为品牌产品格调，不断更新求新，完善品牌产品，不断引进各类时尚元素加入到产品当中，逐步将品牌影响力提升，引领时...详情&gt;&gt;"/>
    <n v="33"/>
    <x v="5"/>
    <s v="广东中山"/>
  </r>
  <r>
    <x v="0"/>
    <s v="服装品牌"/>
    <s v="休闲品牌"/>
    <s v="华尔伯格（WALBERG0"/>
    <s v="中山市天狼服饰有限公司"/>
    <s v="中山天狼服饰有限公司是一家集设计、生产、销售、服务于一体的公司。品牌华尔伯格（WALBERG）以独特的设计，优质的品质迎合市场需求，以“开拓、创新、专业、专心”为经营理念，以绿...详情&gt;&gt;"/>
    <n v="1919"/>
    <x v="5"/>
    <s v="广东中山"/>
  </r>
  <r>
    <x v="0"/>
    <s v="服装品牌"/>
    <s v="中装、唐装、旗袍"/>
    <s v="东方儿女"/>
    <s v="中山市通伟服装有限公司"/>
    <s v="服装是民族文化、精神的体现。“二十一世纪市埸的竞争，将是高层次的知识文化竞争，谁能真正把握住这点，谁就能掌握主动权”。 　　东方儿女力图把民族神韵、当代意识和先进科技工艺...详情&gt;&gt;"/>
    <n v="3796"/>
    <x v="5"/>
    <s v="广东中山"/>
  </r>
  <r>
    <x v="0"/>
    <s v="服装品牌"/>
    <s v="牛仔品牌"/>
    <s v="酷豚牛仔"/>
    <s v="中山市豚迅服装有限公司"/>
    <s v="中山市豚讯服装有限公司位于中国经济高速发展的珠三角地区，本厂成立于2007年、由原来的小作坊续渐发展到今天集设计、生产、批发于一体的独资民营企业，并于2011年七月搬迁至中国休闲...详情&gt;&gt;"/>
    <n v="470"/>
    <x v="5"/>
    <s v="广东中山"/>
  </r>
  <r>
    <x v="0"/>
    <s v="内衣品牌"/>
    <s v="女性内衣"/>
    <s v="依娇宜"/>
    <s v="中山市万禧制衣有限公司"/>
    <s v="中山市万禧制衣有限公司是一家中大型民营独资企业，成立于2004年，座落于广东省中山市小榄镇广成路8号，总投资金额为1000 万人民币;公司主要生产及经营高档男女士内衣裤、文胸、内衣...详情&gt;&gt;"/>
    <n v="798"/>
    <x v="5"/>
    <s v="广东中山"/>
  </r>
  <r>
    <x v="0"/>
    <s v="服装品牌"/>
    <s v="休闲品牌"/>
    <s v="vbcc.维亚碧克"/>
    <s v="中山市维亚碧克服饰有限公司"/>
    <s v="&quot;维亚碧克&quot;服饰公司是一家集设计、生产、销售于一体的服装生产企业。公司主要生产&quot;vbcc.维亚碧克&quot;品牌的休闲系列服装，目标顾客为年龄在18-35岁的时尚青年。产品...详情&gt;&gt;"/>
    <n v="2044"/>
    <x v="5"/>
    <s v="广东其他"/>
  </r>
  <r>
    <x v="2"/>
    <s v="皮具箱包"/>
    <s v="女包品牌"/>
    <s v="V.E.M.O"/>
    <s v="中山市玮恒皮具有限公司"/>
    <s v="玮恒公司成立于1996年,是一家集皮具手袋设计、生产、销售为一体的公司。经过13年的发展，V.E.M.O品牌已经成为国内知名的女装手袋的时尚品牌。公司拥有国际上最先进的生产设备、现代化...详情&gt;&gt;"/>
    <n v="4936"/>
    <x v="5"/>
    <s v="广东广州"/>
  </r>
  <r>
    <x v="0"/>
    <s v="服装品牌"/>
    <s v="休闲品牌"/>
    <s v="霞湖世家"/>
    <s v="中山市霞湖世家服饰有限公司"/>
    <s v="霞湖世家服饰有限公司创建于1998年，位于中国休闲服装之都&amp;mdash;&amp;mdash;中山市沙溪镇，座落在隆兴工业区霞湖世家工业园，占地面积30亩。是一家以男士针织T恤服饰研究、设计...详情&gt;&gt;"/>
    <n v="4052"/>
    <x v="5"/>
    <s v="广东中山"/>
  </r>
  <r>
    <x v="1"/>
    <s v="母婴"/>
    <s v="童装"/>
    <s v="小爵士"/>
    <s v="中山市小爵士商业有限公司"/>
    <s v="小爵士童装：小爵士童装工厂成立于1997年，位于广东中山市服装重镇-大涌镇，建筑面积10,222平方米，专业从事高档休闲童装的设计、制造及销售，年产量突破100万件。小爵士严选环保自然...详情&gt;&gt;"/>
    <n v="113"/>
    <x v="5"/>
    <s v="广东中山"/>
  </r>
  <r>
    <x v="0"/>
    <s v="内衣品牌"/>
    <s v="女性内衣"/>
    <s v="AISHA爱莎"/>
    <s v="中山市小榄镇金龙制衣厂"/>
    <s v="AISHA爱莎内衣品牌：　中山市小榄镇金龙制衣厂成立于1990年，经过多年的努力，现在已发展成为一个拥有面积2万多平方米厂房和先进的生产设备，拥有知名自有品牌，作为一个最贴近中国女...详情&gt;&gt;"/>
    <n v="474"/>
    <x v="5"/>
    <s v="广东中山"/>
  </r>
  <r>
    <x v="0"/>
    <s v="内衣品牌"/>
    <s v="男士内衣"/>
    <s v="健将"/>
    <s v="中山市小榄镇金龙制衣厂"/>
    <s v="健将男士内衣：作为被众多男性所认可的内衣裤品牌，“健将内裤”融合了中国男性稳健和充满活力的特质，优雅，时尚，活力，动感是”健将”的精神体现。健将内衣贴近国际潮流，不断提升...详情&gt;&gt;"/>
    <s v="4.5万"/>
    <x v="5"/>
    <s v="广东中山"/>
  </r>
  <r>
    <x v="0"/>
    <s v="内衣品牌"/>
    <s v="女性内衣"/>
    <s v="丝曼罗兰"/>
    <s v="中山市小榄镇九洲基成发内衣厂"/>
    <s v="中山成发内衣制品有限公司成立于1980年，是由香港成发内衣制品有限公司、香港成胜发展有限公司共同投资兴建的中高档内衣生产基地。 产品全部销往欧洲、美国、日本等先进发达国家，曾...详情&gt;&gt;"/>
    <n v="4271"/>
    <x v="5"/>
    <s v="广东中山"/>
  </r>
  <r>
    <x v="0"/>
    <s v="内衣品牌"/>
    <s v="女性内衣"/>
    <s v="美蓝迪"/>
    <s v="中山市小榄镇莱利斯制衣有限公司"/>
    <s v="美蓝迪品牌介绍企业使命：时尚前线的弄潮儿；时尚愿景：美丽你、我、她；品牌口号：抗菌内衣生活馆，健康与时尚同行；产品定位：造的是精品，卖的是极品；产品方阵：内裤、棉袜、丝袜...详情&gt;&gt;"/>
    <n v="178"/>
    <x v="5"/>
    <s v="广东中山"/>
  </r>
  <r>
    <x v="0"/>
    <s v="内衣品牌"/>
    <s v="家居服"/>
    <s v="富妮来"/>
    <s v="中山市小榄镇民伟制衣厂"/>
    <s v="富妮来内衣、富妮来家居服品牌所属中山市小榄镇民伟制衣厂自1990年创建以来，秉承“进取、创新、务实、共赢”的企业经营理念，经过十多年的潜心经营和不断开拓创新，今天已发展成为一...详情&gt;&gt;"/>
    <s v="1万"/>
    <x v="5"/>
    <s v="广东中山"/>
  </r>
  <r>
    <x v="0"/>
    <s v="内衣品牌"/>
    <s v="女性内衣"/>
    <s v="DIDIKA"/>
    <s v="中山市协昇制衣有限公司"/>
    <s v="“DIDIKA”简单的字母组合和轻快的发音，为这个浮躁的社会注入一股简清新气息。简单清晰的东西总是触动人心，而我DIDIKA的LOGO由对称的双D造型组合，更是在简约的同时给人钻石一般的...详情&gt;&gt;"/>
    <n v="76"/>
    <x v="5"/>
    <s v="广东中山"/>
  </r>
  <r>
    <x v="0"/>
    <s v="女装品牌"/>
    <s v="时尚女装"/>
    <s v="Q.R&amp;Kcast;"/>
    <s v="中山市斜杠服饰有限公司"/>
    <s v="公司简介 中山市斜杠服饰有限公司是一家年轻而充满活力的新型服装企业，公司团队有着丰富的服装行业的开发、生产及营销经验，并且不断推陈出新，适应新的市场环境。自2015年起，在服...详情&gt;&gt;"/>
    <n v="675"/>
    <x v="5"/>
    <s v="广东中山"/>
  </r>
  <r>
    <x v="0"/>
    <s v="服装品牌"/>
    <s v="休闲品牌"/>
    <s v="N+a"/>
    <s v="中山市新钠迪亚制衣有限公司"/>
    <s v="N+a分享型休闲服   “我们有一个梦想，梦想我们的N+a服饰品牌有一天被全世界消费者所喜爱”；跟马丁路德金用毕生的精力去追求美国黑人权利一样，成就一个有影响力的休闲服品牌，始终...详情&gt;&gt;"/>
    <s v="5.7万"/>
    <x v="5"/>
    <s v="广东"/>
  </r>
  <r>
    <x v="3"/>
    <s v="家纺家饰"/>
    <s v="家纺寝饰"/>
    <s v="雅冬乐"/>
    <s v="中山市雅冬乐家纺（酒店用品）有限公司"/>
    <s v="中山市雅冬乐家纺（酒店用品）有限公司，成立于2003年，是&amp;mdash;家集研发、生产、销售、服务为一体的现代化企业。专业生产各类型高级豪华床上用品及酒店用品，公司专注于科技产...详情&gt;&gt;"/>
    <n v="997"/>
    <x v="5"/>
    <s v="广东中山"/>
  </r>
  <r>
    <x v="0"/>
    <s v="男装品牌"/>
    <s v="休闲男装"/>
    <s v="亚狮龙"/>
    <s v="中山市亚狮龙电子商务有限公司"/>
    <s v="亚狮龙男装品牌:亚狮龙男装，狮霸深山，龙腾九天，龙鸣狮吼意喻不凡之士际会。亚狮龙立足于中国本土， “亚”代表着立足亚洲，面向世界；“狮龙”则是代表富有浓厚东方意味。亚狮龙作...详情&gt;&gt;"/>
    <n v="723"/>
    <x v="5"/>
    <s v="广东广州"/>
  </r>
  <r>
    <x v="0"/>
    <s v="快时尚"/>
    <s v="快时尚女装品牌"/>
    <s v="YESsuperstore"/>
    <s v="中山市耶仕服饰有限公司"/>
    <s v="“YESsuperstore”源自于英语中的感叹词，代表“对的”、“赞同”，“Superstore”大型的时尚超市，而只是一个单一类别服饰专卖店。自1993年开始，YES Superstore总是带着对时尚界的...详情&gt;&gt;"/>
    <n v="4359"/>
    <x v="5"/>
    <s v="广东中山"/>
  </r>
  <r>
    <x v="0"/>
    <s v="内衣品牌"/>
    <s v="家居服"/>
    <s v="ROYAL’S皇子家族"/>
    <s v="中山市一海金服饰有限公司"/>
    <s v="ROYAL’S(皇子家族)内衣品牌核心主题：“宠爱我，享受美”。ROYAL’S(皇子家族)内衣品牌以意大利皇家服饰文化为理念，提炼出意大利皇家内衣文化的精髓，将意大利皇家内衣的精致奢华性...详情&gt;&gt;"/>
    <n v="3924"/>
    <x v="5"/>
    <s v="广东中山"/>
  </r>
  <r>
    <x v="5"/>
    <s v="配饰"/>
    <s v="时尚饰品"/>
    <s v="EFOCUS伊点"/>
    <s v="中山市伊点饰品有限公司"/>
    <s v="EFOCUS伊点饰品:中山市伊点饰品有限公司位于美丽的中山市，是专业从事女性饰品产品开发、生产与销售的专业公司，主要经营女性头饰、首饰和服饰等。营销中心设于深圳，旗下创设“EFOCU...详情&gt;&gt;"/>
    <n v="4724"/>
    <x v="5"/>
    <s v="广东深圳"/>
  </r>
  <r>
    <x v="5"/>
    <s v="配饰"/>
    <s v="服饰配饰"/>
    <s v="卡芮兰carrylolland"/>
    <s v="中山市伊点饰品有限公司"/>
    <s v="卡芮兰Carrylolland，是起点，也是一个高度，跨越高度，需要勇敢的态度和突破的精神。卡芮兰Carrylolland，厚蓄而发，融合自己独特的设计眼光，定义女性饰品的时尚高度。   卡芮兰Car...详情&gt;&gt;"/>
    <n v="113"/>
    <x v="5"/>
    <s v="广东中山"/>
  </r>
  <r>
    <x v="0"/>
    <s v="服装品牌"/>
    <s v="休闲品牌"/>
    <s v="依威奴"/>
    <s v="中山市依威奴针织有限公司"/>
    <s v="中山市依威奴针织有限公司产品为“依威奴”品牌系列产品并通过ISO9001：2000认证企业，公司专业生产针织男女内衣裤系列、T恤休闲服系列、家居服系列产品，本公司以科学的管理和优质的...详情&gt;&gt;"/>
    <n v="2292"/>
    <x v="5"/>
    <s v="广东中山"/>
  </r>
  <r>
    <x v="0"/>
    <s v="服装品牌"/>
    <s v="休闲品牌"/>
    <s v="意飞逊"/>
    <s v="中山市意飞逊服饰贸易有限公司"/>
    <s v="中山市意飞逊服饰贸易有限公司，是与新加坡CT.T.ASIA上市公司合资的服饰企业，共同推出时尚休闲品牌“E&amp;middot;FASHION”。她是在知识经济时代中成立的具有现代企业特质的知识型...详情&gt;&gt;"/>
    <n v="2370"/>
    <x v="5"/>
    <s v="广东中山"/>
  </r>
  <r>
    <x v="0"/>
    <s v="女装品牌"/>
    <s v="时尚女装"/>
    <s v="F+"/>
    <s v="中山市尢尢服饰有限公司"/>
    <s v="F+源自法国，全称fashion&amp;specific,意为“时尚女神”。致力于传承欧美风格精粹，主张简单、大气，随性、自我，引领20/38岁都市女性汲取时尚元素的精华，演绎大方、自信的美丽，尽...详情&gt;&gt;"/>
    <n v="267"/>
    <x v="5"/>
    <s v="广东"/>
  </r>
  <r>
    <x v="0"/>
    <s v="男装品牌"/>
    <s v="商务男装"/>
    <s v="凯尔奈克"/>
    <s v="中山市原野纺织有限公司"/>
    <s v="中山市原野纺织有限公司是集开发、织造、印染、制衣为一体的专业纺织企业，本公司拥有先进的生产设备、专业技术人才及管理人才，以男士衬衫面料为公司的拳头产品。 是国内各衬衫生产...详情&gt;&gt;"/>
    <n v="2033"/>
    <x v="5"/>
    <s v="广东中山"/>
  </r>
  <r>
    <x v="2"/>
    <s v="皮具箱包"/>
    <s v="女包品牌"/>
    <s v="lauder pal兰黛飘"/>
    <s v="中山市悦美皮具有限公司"/>
    <s v="LAUDER&amp;PAL(兰黛飘)女包皮具产品，一向秉承传统工艺制作技术，结合现代化的生产方式，从设计选料到制作出厂，都要经过层层把关，力求LAUDER&amp;PAL(兰黛飘)每一个产品都是品质卓...详情&gt;&gt;"/>
    <s v="1.1万"/>
    <x v="5"/>
    <s v="广东中山"/>
  </r>
  <r>
    <x v="2"/>
    <s v="皮具箱包"/>
    <s v="皮具品牌"/>
    <s v="卡佛连奴CAVALLINO"/>
    <s v="中山市展兴皮具制品有限公司success leather"/>
    <s v="展兴皮具制品有限公司，位于交通便利的中山市沙溪镇，成立于1989年，是一间集设计开发、生产、销售于一体的中外合资企业。公司拥有两万多平方米的生产厂房，近一千六百的生产工人，设...详情&gt;&gt;"/>
    <n v="2353"/>
    <x v="5"/>
    <s v="广东中山"/>
  </r>
  <r>
    <x v="1"/>
    <s v="母婴"/>
    <s v="童装"/>
    <s v="丁丁鱼"/>
    <s v="中山市中琛软件科技有限公司"/>
    <s v="丁丁鱼童装品牌：中山市中琛软件科技有限公司是一家成立于2010年的网络科技公司，因创始人孩子的诞生，想让自己的孩子能够在他的童年穿上安全放心的衣服，自主创立了童装品牌“丁丁鱼...详情&gt;&gt;"/>
    <n v="121"/>
    <x v="5"/>
    <s v="广东中山"/>
  </r>
  <r>
    <x v="0"/>
    <s v="服装品牌"/>
    <s v="休闲品牌"/>
    <s v="卓迪尔"/>
    <s v="中山市卓迪尔服饰有限公司"/>
    <s v="中山市卓迪尔服务有限公司是由成于1990年的信伟集团10余年的休闲服饰一经验而创立的，于2000年，诞生在服装名镇中山沙溪。是一家集设计、开发、生产、销售、服务于一体的现代化休闲服...详情&gt;&gt;"/>
    <n v="4359"/>
    <x v="5"/>
    <s v="广东中山"/>
  </r>
  <r>
    <x v="0"/>
    <s v="女装品牌"/>
    <s v="少淑女装"/>
    <s v="Z’DORZI卓多姿"/>
    <s v="中山市卓多姿服饰有限公司"/>
    <s v="卓多姿服饰公司介绍：      中山市卓多姿服饰有限公司始创于1989年，总部设于中国灯饰之都—中山市古镇，在职员工1000多人，拥有3万8千多平方米的花园式现代办公大楼。   卓多姿秉承...详情&gt;&gt;"/>
    <s v="6.8万"/>
    <x v="5"/>
    <s v="广东中山"/>
  </r>
  <r>
    <x v="0"/>
    <s v="男装品牌"/>
    <s v="商务男装"/>
    <s v="卓尔龙"/>
    <s v="中山市卓尔龙贸易有限公司"/>
    <s v="意大利“卓尔龙(Cherlone)”品牌，专营男装系列产品；拳头产品:针织丝光棉T恤衫，品种多、款式鲜艳。...详情&gt;&gt;"/>
    <n v="2389"/>
    <x v="5"/>
    <s v="广东中山"/>
  </r>
  <r>
    <x v="2"/>
    <s v="皮具箱包"/>
    <s v="旅行箱包"/>
    <s v="J PULASI 杰•普拉思"/>
    <s v="中山思柏翔贸易有限公司"/>
    <s v="一塊搓衣板，常人日復一日，年復一年的使用，它就永遠只是一塊搓衣板，而到了設計師的手裏，它就神奇的化身成了經典的百褶造型，被運用到旅行箱的外觀設計主軸，設計出全世界第一款「...详情&gt;&gt;"/>
    <n v="130"/>
    <x v="5"/>
    <s v="广东中山"/>
  </r>
  <r>
    <x v="2"/>
    <s v="皮具箱包"/>
    <s v="旅行箱包"/>
    <s v="BERMAS柏玛思"/>
    <s v="中山思柏翔貿易有限公司"/>
    <s v="來自于德國的柏瑪思（BERMAS)歷史綿延差不多一個世紀的德國品質，在1919年德國誕生第一個拉桿箱。始終拘謹作為箱子的基本性能，以頑固的探求品質和耐久性，及其獨有的堅固與輕便普重...详情&gt;&gt;"/>
    <n v="1773"/>
    <x v="5"/>
    <s v="广东中山"/>
  </r>
  <r>
    <x v="5"/>
    <s v="配饰"/>
    <s v="时尚饰品"/>
    <s v="岱妮"/>
    <s v="中山同益饰品有限公司"/>
    <s v="同益集团缘起于流行饰品的制造出口。作为集团的传统主营业务，同益饰品以广东、河南为两个主要生产基地，下辖饰品制造厂、首饰厂、皮具厂、电脑刺绣厂及丝印厂等六个生产企业。共有工...详情&gt;&gt;"/>
    <n v="103"/>
    <x v="5"/>
    <s v="广东中山"/>
  </r>
  <r>
    <x v="3"/>
    <s v="家纺家饰"/>
    <s v="家纺寝饰"/>
    <s v="VISDANFO威斯丹弗"/>
    <s v="中山威斯丹弗实业有限公司"/>
    <s v="威斯丹弗，创立于2001年，公司自成立伊始便站在战略的高度上放眼灯饰市场，果断决策走灯饰品牌之路，决心打造灯饰行业第一品牌&amp;mdash;&amp;mdash;“威斯丹弗”，凭借其超前的设计...详情&gt;&gt;"/>
    <n v="1690"/>
    <x v="5"/>
    <s v="广东中山"/>
  </r>
  <r>
    <x v="0"/>
    <s v="快时尚"/>
    <s v="快时尚女装品牌"/>
    <s v="VIVIflora"/>
    <s v="中山薇薇服饰有限公司"/>
    <s v="VIVIflora 隶属香港薇薇国际服饰有限公司旗下女装品牌，VIVIflora女装品牌已有20年时尚探索底蕴，“品质源于用心，美丽来自舒适”，viviflora始终致力于打造舒适与时尚感兼具的女装。...详情&gt;&gt;"/>
    <n v="5994"/>
    <x v="5"/>
    <s v="广东中山"/>
  </r>
  <r>
    <x v="1"/>
    <s v="母婴"/>
    <s v="婴童用品"/>
    <s v="维娃"/>
    <s v="中山维娃睡眠科技有限公司"/>
    <s v="中山维娃睡眠科技有限公司在婴幼儿睡眠科技的产品设计、研发、制造方面具有二十多年的丰富经验,在产品设计、研发方面皆由中国、欧美研发团队进行一系列的婴幼儿睡眠科技用品开发,并获...详情&gt;&gt;"/>
    <n v="626"/>
    <x v="5"/>
    <s v="广东中山"/>
  </r>
  <r>
    <x v="0"/>
    <s v="内衣品牌"/>
    <s v="男士内衣"/>
    <s v="汶权"/>
    <s v="中山汶权服装有限公司"/>
    <s v="中山汶权服装有限公司是一间生产内衣裤、家居休闲服系列产品的厂家，坐落于中山市小榄镇，现拥有员工400多人，设备齐全，技术先进，管理完善，品种丰富，产品在全国各地均有经销商，...详情&gt;&gt;"/>
    <n v="4867"/>
    <x v="5"/>
    <s v="广东中山"/>
  </r>
  <r>
    <x v="0"/>
    <s v="女装品牌"/>
    <s v="时尚女装"/>
    <s v="HILARY JO希拉里情人"/>
    <s v="中山希拉里情人服饰有限公司"/>
    <s v="HILARY JO-希拉里的情人，是香港著名的时装品牌，它的拉丁语原意象征“快乐与爱同在”，时尚、魅力，追求独特的个性和文化品位，秉承欧洲设计风格的商务休闲系列，走女性化、中性化的...详情&gt;&gt;"/>
    <n v="2293"/>
    <x v="5"/>
    <s v="广东中山"/>
  </r>
  <r>
    <x v="0"/>
    <s v="内衣品牌"/>
    <s v="女性内衣"/>
    <s v="蝶尔安"/>
    <s v="中山小榄蝶尔安制衣厂"/>
    <s v="中山小榄蝶尔安制衣厂是一间集设计、开发、生产、经营于一体的合资企业，厂 房面积3500平方米。公司引进国外整套先进设备，拥有一批高素 质的管理和员工队伍，专业生产高级女装内衣裤...详情&gt;&gt;"/>
    <n v="3434"/>
    <x v="5"/>
    <s v="广东中山"/>
  </r>
  <r>
    <x v="0"/>
    <s v="服装品牌"/>
    <s v="休闲品牌"/>
    <s v="纳迪亚nadia"/>
    <s v="中山新纳迪亚制衣有限公司"/>
    <s v="中山市钠迪亚制衣有限公司是一家集设计、生产、营销为一体，以“纳迪亚”（NADIA、N+a）为主导品牌，经营休闲服饰的企业。自1998年“纳迪亚”实施品牌服饰运作以来，凭着纳迪亚人的务...详情&gt;&gt;"/>
    <s v="3.8万"/>
    <x v="5"/>
    <s v="广东中山"/>
  </r>
  <r>
    <x v="0"/>
    <s v="服装品牌"/>
    <s v="恤衫品牌"/>
    <s v="菲狄"/>
    <s v="中山新兴制衣厂"/>
    <s v="菲狄T恤...详情&gt;&gt;"/>
    <n v="2060"/>
    <x v="5"/>
    <s v="广东中山"/>
  </r>
  <r>
    <x v="0"/>
    <s v="女装品牌"/>
    <s v="休闲女装"/>
    <s v="MARCO BERRY玛歌贝瑞"/>
    <s v="中山轩亿制衣有限公司"/>
    <s v="MARCO BERRY玛.贝瑞公司创建于1994年,总部设在享誉世界的东方明珠-香港.多年来玛歌贝瑞为欧美知名服装品牌提供优质的设计和研发服务,深受业内人士的称赞和消费者的青睐.与众多客户建...详情&gt;&gt;"/>
    <n v="1414"/>
    <x v="5"/>
    <s v="广东中山"/>
  </r>
  <r>
    <x v="2"/>
    <s v="皮具箱包"/>
    <s v="女包品牌"/>
    <s v="Artmi阿特密"/>
    <s v="中山伊莲丽姿皮具有限公司"/>
    <s v="關於Artmi阿特密手袋品牌：當Ami決定創立Artmi（阿特密）這個香港手袋品牌時就決定：這一生，要像母親一樣，只忠於自己，不被任何阻礙左右。故事並不是從一開始就是喜劇。與許多有著...详情&gt;&gt;"/>
    <n v="6888"/>
    <x v="5"/>
    <s v="广东"/>
  </r>
  <r>
    <x v="0"/>
    <s v="内衣品牌"/>
    <s v="女性内衣"/>
    <s v="依之舍"/>
    <s v="中山依之舍服饰实业有限公司"/>
    <s v="依之舍服饰实业有限公司1996年6月注册成立。现拥有总面积 4.5万平方米的现代化生产基地两座、1.6万平方米的物流配送中心一座；拥有科学高效的经营管理团队以及专业度极高的设计团队和...详情&gt;&gt;"/>
    <n v="7374"/>
    <x v="5"/>
    <s v="广东中山"/>
  </r>
  <r>
    <x v="0"/>
    <s v="内衣品牌"/>
    <s v="男士内衣"/>
    <s v="欧迪曼顿ODMN"/>
    <s v="中山亿森制衣有限公司"/>
    <s v="欧迪曼顿内衣品牌由意大利著名设计师阿尔弗雷的先生，于1929年创立，其高端品质与独特的设计理念一直颇受消费者青睐。欧迪曼顿由中山亿森制衣有限公司推向中国市场后，已在北京、上海...详情&gt;&gt;"/>
    <n v="3832"/>
    <x v="5"/>
    <s v="广东中山"/>
  </r>
  <r>
    <x v="1"/>
    <s v="母婴"/>
    <s v="婴童用品"/>
    <s v="Inglesina"/>
    <s v="中山意路婴儿产品技术服务有限公司"/>
    <s v="Inglesina作为全世界最受明星和消费者喜爱的婴童品牌，受到了世界各地明星爸妈们的追捧。Inglesina源于上个世纪的50年代，凭借着时尚、经典以及典雅的设计，备受意大利皇室贵族等青睐...详情&gt;&gt;"/>
    <n v="195"/>
    <x v="5"/>
    <s v="广东中山"/>
  </r>
  <r>
    <x v="0"/>
    <s v="服装品牌"/>
    <s v="休闲品牌"/>
    <s v="EVEN意文"/>
    <s v="中山意文服饰有限公司"/>
    <s v="公司位于中国休闲服饰之都－世纪伟人孙中山先生故里－中山沙溪，是一家集开发、设计、生产、营销为一体的大众休闲服饰的新锐品牌企业。    中国休闲服饰行业经过十几年的市场沉淀，摆...详情&gt;&gt;"/>
    <s v="1.2万"/>
    <x v="5"/>
    <s v="广东中山"/>
  </r>
  <r>
    <x v="0"/>
    <s v="服装品牌"/>
    <s v="休闲品牌"/>
    <s v="doro迪奥奴"/>
    <s v="中山裕力制衣厂"/>
    <s v="中山迪奥奴贸易公司，自1993年以来，专营迪奥奴运动休闲系列服饰，是一家集设计、生产、销售于一体的企业。本公司一直以来，借鉴先进的特许经营动作模式，专心致力于产品开发和市场的...详情&gt;&gt;"/>
    <n v="3207"/>
    <x v="5"/>
    <s v="广东中山"/>
  </r>
  <r>
    <x v="5"/>
    <s v="配饰"/>
    <s v="时尚饰品"/>
    <s v="誉国香"/>
    <s v="中山誉国香沉香文化发展有限公司"/>
    <s v="中山誉国香沉香文化发展有限公司是岭南地区最大、野生沉香资源最丰富、自产、自制、自销全方位沉香厂家。29年收藏原始森林野生沉香经验+自有1000亩深山沉香种植园+三家沉香产品加工厂...详情&gt;&gt;"/>
    <n v="51"/>
    <x v="5"/>
    <s v="广东"/>
  </r>
  <r>
    <x v="0"/>
    <s v="女装品牌"/>
    <s v="时尚女装"/>
    <s v="智慧"/>
    <s v="中山智慧制衣有限公司"/>
    <s v="敝公司中山智慧制衣有限公司，成立于1989年，系香港智慧集团属下机构。主营梭织及针织高级时装的生产。产品出口欧美和日本诸国，年平均出口的服装约400万件。有标准厂房二栋，员工宿...详情&gt;&gt;"/>
    <n v="1435"/>
    <x v="5"/>
    <s v="广东中山"/>
  </r>
  <r>
    <x v="0"/>
    <s v="内衣品牌"/>
    <s v="保暖内衣"/>
    <s v="雅潮"/>
    <s v="中外合资潮阳市雅潮内衣有限公司"/>
    <s v="中外合资潮阳市雅潮内衣有限公司是拥有“雅潮”名牌商标，专业生产文胸、内衣、束腹裤、睡裙、内衣外穿五大系列产品，并经国家确认的有自营出口权的国家级中型企业。 公司属下十家分...详情&gt;&gt;"/>
    <n v="7077"/>
    <x v="5"/>
    <s v="广东汕头"/>
  </r>
  <r>
    <x v="0"/>
    <s v="女装品牌"/>
    <s v="时尚女装"/>
    <s v="YER’SANLORENZ"/>
    <s v="中外合资深圳致力天成实业公司"/>
    <s v="诚征国内各地级市分销代理,请将你的简历及销售能力FAX到我公司0755 83484866 我公司受意大利YER&amp;rsquo;SANLORENZ之委托诚征代理....详情&gt;&gt;"/>
    <n v="2250"/>
    <x v="5"/>
    <s v="广东深圳"/>
  </r>
  <r>
    <x v="5"/>
    <s v="配饰"/>
    <s v="时尚饰品"/>
    <s v="T400"/>
    <s v="州市碧歌首饰有限公司"/>
    <s v="T400首饰-采用世界顶尖水晶施华洛世奇元素打造而成的饰品，t400是国内外知名设计师、时尚界人士倾情打造而成，为消费者提供高性价比的时尚饰品。    T400，高端首饰第一品牌。从2008...详情&gt;&gt;"/>
    <n v="137"/>
    <x v="5"/>
    <s v="广东广州"/>
  </r>
  <r>
    <x v="5"/>
    <s v="配饰"/>
    <s v="黄金珠宝"/>
    <s v="Hearts On Fire"/>
    <s v="周大福珠宝金行有限公司"/>
    <s v="HEARTS ON FIRE钻石，从地球开采出钻矿后，处于未经琢磨的原石就必须经过数小时的切割和磨光程序，才能变身为我们认识的美钻。钻石品质和价格也会因为切工而差异甚巨，因此Hearts On ...详情&gt;&gt;"/>
    <n v="988"/>
    <x v="5"/>
    <s v="广东深圳"/>
  </r>
  <r>
    <x v="5"/>
    <s v="配饰"/>
    <s v="黄金珠宝"/>
    <s v="CHOW TAI FOOK周大福"/>
    <s v="周大福珠宝中国营运管理中心"/>
    <s v="周大福CHOW TAI FOOK珠宝金行始创于　　　一九二九年，是一间　　信誉优良的珠宝公司。在六十年代，周大福由郑裕彤先生接手经营，其后他首创的999.9纯金首饰，成为黄金首饰业的成色典...详情&gt;&gt;"/>
    <s v="2.9万"/>
    <x v="5"/>
    <s v="广东"/>
  </r>
  <r>
    <x v="5"/>
    <s v="配饰"/>
    <s v="黄金珠宝"/>
    <s v="SOINLOVE 钻戒定"/>
    <s v="周大福珠宝中国营运管理中心"/>
    <s v="轻奢婚恋珠宝品牌SOINLOVE钻戒定制是周大福珠宝集团旗下钻戒定制的轻奢珠宝品牌，主张爱不甜生活美学，打造立体、质感、独特设计含义的婚恋珠宝。钻戒中的公主SOINLOVE懂你的珍贵以匠...详情&gt;&gt;"/>
    <n v="640"/>
    <x v="5"/>
    <s v="广东"/>
  </r>
  <r>
    <x v="5"/>
    <s v="配饰"/>
    <s v="黄金珠宝"/>
    <s v="周大生"/>
    <s v="周大生珠宝有限公司"/>
    <s v="做比奢侈品更珍贵的珠宝 奢侈品能带给你财富荣耀和身份象征，而爱却能为你创造无限生机的美丽世界，周大生要为你做的就是比奢侈品更珍贵的珠宝。一颗钻石，就是一颗光明美善的种子，...详情&gt;&gt;"/>
    <s v="1.9万"/>
    <x v="5"/>
    <s v="广东深圳"/>
  </r>
  <r>
    <x v="5"/>
    <s v="配饰"/>
    <s v="黄金珠宝"/>
    <s v="MARCO BICEGO"/>
    <s v="周生生集团国际有限公司"/>
    <s v="意大利MARCO BICEGO珠宝品牌：MARCO BICEGO以变化万千的大自然瑰丽色彩和世界各地的优美风景为灵感，凭借日常奢华的创作风格及登峰造极的工艺，为时尚女性打造率性的摄人风姿。其珠宝...详情&gt;&gt;"/>
    <n v="274"/>
    <x v="5"/>
    <s v="广东佛山"/>
  </r>
  <r>
    <x v="5"/>
    <s v="配饰"/>
    <s v="黄金珠宝"/>
    <s v="周生生"/>
    <s v="周生生集團國際有限公司"/>
    <s v="周生生集團國際有限公司為香港上巿公司，主要附屬為周生生黃金珠寶有限公司和周生生証券公司；一九九九年綜合內地、香港及台灣總營業額超過四十三億港元。 集團主力發展黃金珠寶製造...详情&gt;&gt;"/>
    <s v="1.4万"/>
    <x v="5"/>
    <s v="广东"/>
  </r>
  <r>
    <x v="5"/>
    <s v="配饰"/>
    <s v="黄金珠宝"/>
    <s v="周武正王"/>
    <s v="周武正王珠宝"/>
    <s v="周武正王珠宝品牌创办于中国经济发展前沿城市深圳，生产研发基地分别设于广州、深圳、福建等地，主要从事各类黄金首饰、黄金装饰品、钻石首饰、翡翠、宝石、银饰及其它配饰之生产、采...详情&gt;&gt;"/>
    <n v="45"/>
    <x v="5"/>
    <s v="广东"/>
  </r>
  <r>
    <x v="5"/>
    <s v="配饰"/>
    <s v="眼镜"/>
    <s v="GL"/>
    <s v="洲隆眼镜（深圳）有限公司"/>
    <s v="GL眼镜品牌：洲隆眼镜（深圳）有限公司，为香港独资企业，厂房着落在深圳市龙岗区龙城街道五联社区。厂房总面积为8000平方米，拥有三条生产线。月生产量为50000-80000副。拥有员工人...详情&gt;&gt;"/>
    <n v="250"/>
    <x v="5"/>
    <s v="广东深圳"/>
  </r>
  <r>
    <x v="1"/>
    <s v="母婴"/>
    <s v="童装"/>
    <s v="蜜儿港"/>
    <s v="珠海爱婴岛儿童百货有限公司"/>
    <s v="“蜜儿港”婴童用品连锁店是珠海市爱婴岛儿童百货有限公司发展连锁加盟业务的专用品牌。公司创立于1998年，主营孕婴、儿童用品主题零售业务，率先引进世界先进的售卖方式、智能化的商...详情&gt;&gt;"/>
    <s v="1.1万"/>
    <x v="5"/>
    <s v="广东"/>
  </r>
  <r>
    <x v="0"/>
    <s v="女装品牌"/>
    <s v="时尚女装"/>
    <s v="Epito Jeans意比图"/>
    <s v="珠海保税区意比图贸易有限公司"/>
    <s v="Epito Jeans中的Epito是源自于英文字[Epitomize] ，这是一个能完美展现特别、有个性的一个字，就好像人类甚至乎所有生物，他们的外表纵使是同一个平等的构造，但是他们都各自拥有不同...详情&gt;&gt;"/>
    <n v="287"/>
    <x v="5"/>
    <s v="广东珠海"/>
  </r>
  <r>
    <x v="0"/>
    <s v="运动品牌"/>
    <s v="运动服饰"/>
    <s v="贝迪卡"/>
    <s v="珠海贝迪卡体育用品有限公司"/>
    <s v="生命在于运动。今天，运动已不再局限于满足人们体质与精神上的诉求，运动就是要超越以往，发挥个人的最大潜能，贝迪卡将梦想的力量与创新智慧及不断发展进步的现代化工业完美结合，以...详情&gt;&gt;"/>
    <n v="2512"/>
    <x v="5"/>
    <s v="广东珠海"/>
  </r>
  <r>
    <x v="0"/>
    <s v="运动品牌"/>
    <s v="户外品牌"/>
    <s v="SUNWIK"/>
    <s v="珠海创威高尔夫用批品有限公司"/>
    <s v="珠海创威高尔夫用品有限公司是创威集团下属的一个生产及销售“Sunwik”品牌服装及从事高尔夫球场设备、练习场设备的专业公司，是中国目前规模较大、经营理念较新的高尔夫公司，目前已...详情&gt;&gt;"/>
    <n v="1823"/>
    <x v="5"/>
    <s v="广东珠海"/>
  </r>
  <r>
    <x v="0"/>
    <s v="运动品牌"/>
    <s v="运动服饰"/>
    <s v="创威SUNWIK"/>
    <s v="珠海创威体育用品有限公司"/>
    <s v="珠海创威公司是国内专业从事和高尔夫运动相关的公司，提供高尔夫领域绝大多数产品和服务。公司总部设在广东省珠海市，公司下属五个专业公司和各地的分公司。其中珠海经济特区创威体育...详情&gt;&gt;"/>
    <n v="2786"/>
    <x v="5"/>
    <s v="广东珠海"/>
  </r>
  <r>
    <x v="0"/>
    <s v="设计师品牌"/>
    <s v="设计师女装品牌"/>
    <s v="nisiss怡夕"/>
    <s v="珠海纯明服装有限公司"/>
    <s v="nisiss女装品牌：公司理念 你们每一位 都是nisiss的建设者 在这里 以你们自己的成果，夹杂着你们的智慧和汗水的陪伴育着nisiss的成长 在缓缓的时间流逝中 为nisiss构筑起一个坚实的垒...详情&gt;&gt;"/>
    <s v="2万"/>
    <x v="5"/>
    <s v="广东广州"/>
  </r>
  <r>
    <x v="3"/>
    <s v="家纺家饰"/>
    <s v="家居饰品"/>
    <s v="大千家居饰品"/>
    <s v="珠海大千家居饰品有限公司"/>
    <s v="如果你是一位有意从事家居饰品经营的朋友，你或许会因为我们没有给你一个高回报的投资方案而放弃我们；你或许会因为我们没有罗列太多的赢利保障，没有给你太多&quot;权益&quot;、太多...详情&gt;&gt;"/>
    <n v="5948"/>
    <x v="5"/>
    <s v="广东珠海"/>
  </r>
  <r>
    <x v="0"/>
    <s v="女装品牌"/>
    <s v="时尚女装"/>
    <s v="SHERRY1990"/>
    <s v="珠海大叶制衣有限公司"/>
    <s v="Sherry1990来自浪漫、时尚之都法国巴黎，自1990年始即为法国中产阶级女性提供服装及时尚服务。波尔多红酒的品味，巴黎街头艺术的时尚，波旁王朝的尊贵，为Sherry1990品牌营造了生生不...详情&gt;&gt;"/>
    <n v="2198"/>
    <x v="5"/>
    <s v="广东珠海"/>
  </r>
  <r>
    <x v="0"/>
    <s v="女装品牌"/>
    <s v="时尚女装"/>
    <s v="SYNTHESIS"/>
    <s v="珠海度道服饰有限公司"/>
    <s v="珠海度道服饰有限公司是香港加业有限公司在国内设立的独资企业，公司位于毗邻香港、澳门且有“美丽而浪漫”著称的海滨城市&amp;mdash;&amp;mdash;珠海，“海上云天，天下珠海”就是对...详情&gt;&gt;"/>
    <n v="1217"/>
    <x v="5"/>
    <s v="广东珠海"/>
  </r>
  <r>
    <x v="4"/>
    <s v="鞋业品牌"/>
    <s v="女鞋"/>
    <s v="野百合"/>
    <s v="珠海福泰兴贸易有限公司"/>
    <s v="珠海福泰兴贸易有限公司是2003年成立于珠海市的以做国内外贸易为主的公司，主要经营女士服装鞋帽系列产品。现在以女士时装鞋为企业主打产品，在广州有自己的对外窗口，产品远销俄罗斯...详情&gt;&gt;"/>
    <n v="3784"/>
    <x v="5"/>
    <s v="广东珠海"/>
  </r>
  <r>
    <x v="0"/>
    <s v="女装品牌"/>
    <s v="时尚女装"/>
    <s v="YOU ARE YOU®"/>
    <s v="珠海感觉服装设计有限公司"/>
    <s v="海感觉服装设计有限公司是以设计、生产、销售YOU ARE YOU;为一体的时尚女性休闲品牌的企业；以棉、麻、天然蚕丝面料为主，以白领消费群为基础的价格定位，自然、典雅、简洁、休闲是YO...详情&gt;&gt;"/>
    <n v="5137"/>
    <x v="5"/>
    <s v="广东珠海"/>
  </r>
  <r>
    <x v="0"/>
    <s v="女装品牌"/>
    <s v="时尚女装"/>
    <s v="水原数"/>
    <s v="珠海港汇创艺服饰有限公司"/>
    <s v="珠海港汇创艺服饰有限公司,是一家定位以产品研发、品牌运作、ODM(OEM)服务为核心业务的服装企业。公司始终坚持以“认真、高效、坚守承诺”的经营理念；坚持以“拼搏创新、专业高效、...详情&gt;&gt;"/>
    <n v="1835"/>
    <x v="5"/>
    <s v="广东珠海"/>
  </r>
  <r>
    <x v="0"/>
    <s v="女装品牌"/>
    <s v="棉麻女装"/>
    <s v="nisiss home"/>
    <s v="珠海合和服装有限公司"/>
    <s v="Nisiss Home是Nisiss品牌审美之下延伸的生活美学馆，从空间，服饰，轻食，器具，以“物”的形式呈现Nisiss对“家”的认知与追寻。Nisiss Home珍视匠人精神，甄选世界各地匠人及艺术家...详情&gt;&gt;"/>
    <n v="579"/>
    <x v="5"/>
    <s v="广东广州"/>
  </r>
  <r>
    <x v="0"/>
    <s v="女装品牌"/>
    <s v="时尚女装"/>
    <s v="YIGE兿格"/>
    <s v="珠海横琴兿格创作服饰有限公司"/>
    <s v="澳门兿格创作有限公司成立于2012年，由1990年在澳门成立的资深贸易及开发公司“华生”所创建。在过去的二十多年来，其工艺与理念一直受到多个国际知名品牌认可,每季所开发的高级时装...详情&gt;&gt;"/>
    <n v="379"/>
    <x v="5"/>
    <s v="广东珠海"/>
  </r>
  <r>
    <x v="0"/>
    <s v="女装品牌"/>
    <s v="时尚女装"/>
    <s v="CHARACTER CREATION藝格"/>
    <s v="珠海横琴藝格创作服饰有限公司"/>
    <s v="CHARACTER CREATION 藝格源于澳门，由澳门出生的时装设计师Gideon Tam担任设计总监。 Gideon Tam曾在英国著名的伦敦金斯顿大学主修时装系, 于2001年以一级荣誉毕业。 其后，Gideon亦...详情&gt;&gt;"/>
    <n v="263"/>
    <x v="5"/>
    <s v="广东珠海"/>
  </r>
  <r>
    <x v="4"/>
    <s v="鞋业品牌"/>
    <s v="男鞋"/>
    <s v="LEONARDO DI GASUN利奥纳多"/>
    <s v="珠海华劲贸易有限公司"/>
    <s v="利奥纳多.迪迦森，英文为LEONARDO DI GASUN ，LEONARDO在意大利历史上声名显赫。杰出的艺术大师利奥纳多&amp;**dot;达&amp;**dot;芬奇（LEONARDO Da Vinci）,不仅在绘画、雕塑方面成...详情&gt;&gt;"/>
    <n v="4391"/>
    <x v="5"/>
    <s v="广东珠海"/>
  </r>
  <r>
    <x v="0"/>
    <s v="内衣品牌"/>
    <s v="少女内衣"/>
    <s v="YourDiary优日记"/>
    <s v="珠海华誉服饰有限公司"/>
    <s v="YourDiary优日记品牌介绍： 珠海华誉服饰有限公司成立于2014年，是为拓展国内内衣市场而专门成立的一家集设计，采购，生产，销售一体化的专业内衣服饰公司。其生产基地位于&quot;中国...详情&gt;&gt;"/>
    <n v="560"/>
    <x v="5"/>
    <s v="广东珠海"/>
  </r>
  <r>
    <x v="0"/>
    <s v="女装品牌"/>
    <s v="时尚女装"/>
    <s v="X-E-U-S"/>
    <s v="珠海铧鸿贸易有限公司"/>
    <s v="公司介绍: 香港:礼庆有限公司(Silkgate Pacific)是GAX美国服装有限公司针对中国市场1998年在中国珠海成立的分公司. 纽约:负责GAX旗下各品牌在海外的生产及销售工作;公司经营稳健,拥有...详情&gt;&gt;"/>
    <s v="1万"/>
    <x v="5"/>
    <s v="广东珠海"/>
  </r>
  <r>
    <x v="0"/>
    <s v="服装品牌"/>
    <s v="职业装"/>
    <s v="三希唐女装"/>
    <s v="珠海吉泰朗服饰有限公司"/>
    <s v="“三希唐”产品整体风格：时尚、休闲、简约自然清新为核心； “三希唐”以其独具慧眼的设计手法感性而细腻，婉约浪漫搭配。一切以女性对造型更精致、更个性、更高品质的唯美角度去贴...详情&gt;&gt;"/>
    <n v="3717"/>
    <x v="5"/>
    <s v="广东珠海"/>
  </r>
  <r>
    <x v="0"/>
    <s v="服装品牌"/>
    <s v="羊绒羊毛"/>
    <s v="建创"/>
    <s v="珠海建创服饰（毛衫）公司"/>
    <s v="珠海市建创服饰有限公司始建于1993年，是一家集开发、生产及销售服务于一体的现代化中国服装企业，专业从事高档女装工艺毛衫从设计、织造到绣花、订珠等复杂工艺制作及销售服务，拥有...详情&gt;&gt;"/>
    <n v="1814"/>
    <x v="5"/>
    <s v="广东珠海"/>
  </r>
  <r>
    <x v="5"/>
    <s v="配饰"/>
    <s v="黄金珠宝"/>
    <s v="金亨珠宝"/>
    <s v="珠海金亨珠宝实业有限公司"/>
    <s v="金亨珠宝实业(香港)有限公司是生产、加工及销售各种铂金、钻石、K金、红蓝宝、翡翠的专业公司，其拥有的“金亨”商标已在香港商标局和国家工商局注册。自1996年进入中国内地市场以来...详情&gt;&gt;"/>
    <n v="75"/>
    <x v="5"/>
    <s v="广东珠海"/>
  </r>
  <r>
    <x v="0"/>
    <s v="服装品牌"/>
    <s v="羊绒羊毛"/>
    <s v="BYPAC佰佩"/>
    <s v="珠海金绒织造有限公司"/>
    <s v="佰佩羊绒珠海金绒织造有限公司是香港皇威国际（集团）投资创办的一家集设计、生产织造、销售于一体的羊绒服饰公司，其拥有的“佰佩”品牌的系列羊绒产品是香港著名羊绒品牌“金碧”的...详情&gt;&gt;"/>
    <n v="7815"/>
    <x v="5"/>
    <s v="广东珠海"/>
  </r>
  <r>
    <x v="2"/>
    <s v="皮具箱包"/>
    <s v="旅行箱包"/>
    <s v="Y-3-D"/>
    <s v="珠海金世家贸易有限公司"/>
    <s v="Y-3-D箱包公司是一家生产销售一体的企业，拥有传统的工艺和创新的营销思维，做中国最好的旅行箱包包，工匠全手工的制作工艺，不再贵的遥不可及，我们的宗旨是物美价廉，让每个人用了Y...详情&gt;&gt;"/>
    <n v="194"/>
    <x v="5"/>
    <s v="广东珠海"/>
  </r>
  <r>
    <x v="1"/>
    <s v="母婴"/>
    <s v="童装"/>
    <s v="动物王国"/>
    <s v="珠海经济特区乐宜服饰制品有限公司"/>
    <s v="AnimoKingdom 動物王國及其聯營公司是積累了十多年童裝和嬰兒服設計及製造經驗的機構。過往產品的市場主要以歐洲及美國為主。本品牌專門為初生嬰兒至十四歲兒童提供服飾，一向以質地...详情&gt;&gt;"/>
    <s v="1.5万"/>
    <x v="5"/>
    <s v="广东"/>
  </r>
  <r>
    <x v="3"/>
    <s v="家纺家饰"/>
    <s v="家纺寝饰"/>
    <s v="欧喜璐eusnu"/>
    <s v="珠海经济特区欧喜璐纺织品有限公司"/>
    <s v="欧喜璐&amp;mdash;&amp;mdash;来自意大利的知名品牌，正值中国进入WTO，在世界都为之发展惊叹的珠江三角洲&amp;mdash;&amp;mdash;珠海，一个伟大的生命“珠海经济特区欧喜璐纺织品有...详情&gt;&gt;"/>
    <n v="2196"/>
    <x v="5"/>
    <s v="广东珠海"/>
  </r>
  <r>
    <x v="0"/>
    <s v="女装品牌"/>
    <s v="时尚女装"/>
    <s v="cleek、carhaix"/>
    <s v="珠海久久风尚服饰有限公司"/>
    <s v="珠海久久风尚服饰有限公司是日本株式会社ジェイプレイス在华独资的服饰销售公司。主要从事日系自然风格服饰的进出口及销售业务。总公司位于日本静冈县，创业于2002年，还是个很年轻的...详情&gt;&gt;"/>
    <n v="1715"/>
    <x v="5"/>
    <s v="广东珠海"/>
  </r>
  <r>
    <x v="5"/>
    <s v="配饰"/>
    <s v="时尚饰品"/>
    <s v="韦文氏"/>
    <s v="珠海卡丽曼丝饰品有限公司"/>
    <s v="卡丽曼丝饰品有限公司总部设立在广东珠海市，公司自一九八八年开始从事进口高档品牌首饰的批发经营，以时尚设计的品牌K金配饰为主题（如经销美国著名的“韦文氏”等品牌首饰） 近年公...详情&gt;&gt;"/>
    <n v="1713"/>
    <x v="5"/>
    <s v="广东"/>
  </r>
  <r>
    <x v="0"/>
    <s v="服装品牌"/>
    <s v="休闲品牌"/>
    <s v="Reekey 力旗"/>
    <s v="珠海卡斯迪奴服装有限公司"/>
    <s v="珠海卡斯迪奴服装有限公司，创建于2000年世纪之初，位于浪漫的海滨之城珠海。 公司实力雄厚，企业实体有珠海卡斯迪奴服装有限公司、华鸿制衣企业（中山）有限公司、新创意车花机绣有...详情&gt;&gt;"/>
    <n v="1794"/>
    <x v="5"/>
    <s v="广东珠海"/>
  </r>
  <r>
    <x v="0"/>
    <s v="女装品牌"/>
    <s v="时尚女装"/>
    <s v="颜（ERON）"/>
    <s v="珠海可爱先锋服饰有限公司"/>
    <s v="品牌名称：颜（ERON） 经营范围：毛织、针织、梭织及相关服装配饰 价格定位：春夏装每件45元-95元；　　　　　 秋冬装每件75元-165元。 营销方式：批发、省市级总代理和承接毛衫定单...详情&gt;&gt;"/>
    <n v="2213"/>
    <x v="5"/>
    <s v="广东"/>
  </r>
  <r>
    <x v="5"/>
    <s v="配饰"/>
    <s v="时尚饰品"/>
    <s v="CYMO库摩"/>
    <s v="珠海库摩饰品有限公司"/>
    <s v="CYMO库摩儿童饰品品牌：库摩（CYMO）品牌源于希腊神话故事中美丽的海神女CYMO，她象征 美丽、活泼、健康、快乐、聪明和自信，而这正是人类所向往的。于是，承载着为孩子带来健康快乐...详情&gt;&gt;"/>
    <n v="106"/>
    <x v="5"/>
    <s v="广东珠海"/>
  </r>
  <r>
    <x v="0"/>
    <s v="女装品牌"/>
    <s v="时尚女装"/>
    <s v="蘭紋lanven"/>
    <s v="珠海蘭紋（浪漫屋）服饰设计有限公司"/>
    <s v="珠海富立大企业有限公司是一家专业经营服装产销的实体企业，本公司生产的以台湾品牌“蘭紋lanven”为主的行政服系列，深受各界职业人士的钟爱。lanven在全国各大城市的专卖店，全部实...详情&gt;&gt;"/>
    <n v="2285"/>
    <x v="5"/>
    <s v="广东珠海"/>
  </r>
  <r>
    <x v="0"/>
    <s v="服装品牌"/>
    <s v="休闲品牌"/>
    <s v="希普霍普"/>
    <s v="珠海力彩制衣有限公司"/>
    <s v="我们是集服饰设计、生产、销售于一身，跟随着希普 霍普文化路线发展的组织，因为我们喜欢这个文化。 如果你也喜欢希普霍文化及服饰，不论你在世界那一 个地方，欢迎你参与。我们自由...详情&gt;&gt;"/>
    <n v="1929"/>
    <x v="5"/>
    <s v="广东珠海"/>
  </r>
  <r>
    <x v="0"/>
    <s v="女装品牌"/>
    <s v="时尚女装"/>
    <s v="织易"/>
    <s v="珠海利得威(嘉美)时装有限公司"/>
    <s v="珠海利得威时装有限公司是一家专门从事女装毛衫设计、生产的企业. 产品主要服务于国内各知名女装品牌；公司拥有齐全的生产设备以及200多人的工厂，同时配备专业的设计、 跟单以及生产...详情&gt;&gt;"/>
    <n v="1230"/>
    <x v="5"/>
    <s v="广东珠海"/>
  </r>
  <r>
    <x v="0"/>
    <s v="女装品牌"/>
    <s v="时尚女装"/>
    <s v="利得威"/>
    <s v="珠海利得威(嘉美)时装有限公司"/>
    <s v="珠海利得威时装有限公司是一家专门从事女装毛衫设计、生产的企业. 产品主要服务于国内各知名女装品牌；公司拥有齐全的生产设备以及200多人的工厂，同时配备专业的设计、 跟单以及生产...详情&gt;&gt;"/>
    <n v="889"/>
    <x v="5"/>
    <s v="广东珠海"/>
  </r>
  <r>
    <x v="5"/>
    <s v="配饰"/>
    <s v="手表"/>
    <s v="Rossini罗西尼"/>
    <s v="珠海罗西尼表业有限公司"/>
    <s v="罗西尼 Rossini       从1996年到2000年，连续五年“罗西尼”表作为国内唯一的手表参展商，在瑞士巴塞尔国际钟表博览会倍受世人瞩目,曾以一块380美元的黑色镀钛石英表创造了中国手表...详情&gt;&gt;"/>
    <n v="185"/>
    <x v="5"/>
    <s v="广东珠海"/>
  </r>
  <r>
    <x v="1"/>
    <s v="母婴"/>
    <s v="婴童装"/>
    <s v="COCCODRILLO"/>
    <s v="珠海美飞儿婴儿服装有限公司"/>
    <s v="CDRL公司旗下的Coccodrillo是一个专为0至14岁儿童设计的童装 品牌。Coccodrilo主打设计时尚、品质安全的儿童服饰产品。　　CDRL公司主营儿童服装设计、生产和分销业务，旗下拥有Cocco...详情&gt;&gt;"/>
    <n v="159"/>
    <x v="5"/>
    <s v="广东珠海"/>
  </r>
  <r>
    <x v="0"/>
    <s v="男装品牌"/>
    <s v="商务男装"/>
    <s v="金名爵"/>
    <s v="珠海明雅企业有限公司"/>
    <s v="珠海明雅企业有限公司，是澳门明雅〔国际〕企业有限公司的全资下属公司。该公司成立于1968年，是港澳西服行业中的老牌企业。明雅国际企业，其创立的&quot;金名爵&quot;高级品牌，是欧...详情&gt;&gt;"/>
    <n v="2637"/>
    <x v="5"/>
    <s v="广东珠海"/>
  </r>
  <r>
    <x v="1"/>
    <s v="母婴"/>
    <s v="婴童装"/>
    <s v="金名爵"/>
    <s v="珠海明雅企业有限公司"/>
    <s v="珠海明雅企业有限公司，是澳门明雅〔国际〕企业有限公司的全资下属公司。该公司成立于1968年，是港澳西服行业中的老牌企业。明雅国际企业，其创立的&quot;金名爵&quot;高级品牌，是欧...详情&gt;&gt;"/>
    <n v="2476"/>
    <x v="5"/>
    <s v="广东珠海"/>
  </r>
  <r>
    <x v="4"/>
    <s v="鞋业品牌"/>
    <s v="女鞋"/>
    <s v="MARIA玛莉亚/OFUON"/>
    <s v="珠海年华鞋业有限公司"/>
    <s v="珠海年华鞋业有限公司创立于一九八一年，是一家生产 和销售各式男女鞋类，手袋、鞋材，及半成品的台湾独资企业， 现有厂房面积为一万三千平方米，现有员工人数1500人。 珠海年华鞋业...详情&gt;&gt;"/>
    <n v="6760"/>
    <x v="5"/>
    <s v="广东珠海"/>
  </r>
  <r>
    <x v="1"/>
    <s v="母婴"/>
    <s v="童装"/>
    <s v="lalababy布书"/>
    <s v="珠海诺亚婴幼儿用品有限公司"/>
    <s v="珠海诺亚婴幼儿用品有限公司 成立于1994年7月，原为集体所有制企业，以经营进出口业务为主，2000年改 制为有限责任公司，并进行了业务调整。根据公司多年来在外贸行业积累的资源优势...详情&gt;&gt;"/>
    <n v="3383"/>
    <x v="5"/>
    <s v="广东"/>
  </r>
  <r>
    <x v="0"/>
    <s v="女装品牌"/>
    <s v="时尚女装"/>
    <s v="alanie阿连妮"/>
    <s v="珠海世纪白马毛衫品牌港"/>
    <s v="alanie,阿连妮,黑白女装. ... 阿连妮”时尚休闲系列，以独具特色的黑白主题，展现全球 化的国际流行概念；现代的简约、大方、时尚，融合复古的纯朴、自然，囊括袭卷全球流行 观点，进...详情&gt;&gt;"/>
    <n v="1203"/>
    <x v="5"/>
    <s v="广东珠海"/>
  </r>
  <r>
    <x v="0"/>
    <s v="服装品牌"/>
    <s v="休闲品牌"/>
    <s v="Aosilong奥斯龙"/>
    <s v="珠海市奥斯龙服饰有限公司"/>
    <s v="珠海市奥斯龙服饰有限公司是一家集开发、设计、生产、销售为一体的事业休闲服饰公司。生产基地奥尔龙制衣厂座落于南国服饰重镇――虎门。其产品远销欧盟各国；被法国科技质量监督评价...详情&gt;&gt;"/>
    <n v="1877"/>
    <x v="5"/>
    <s v="广东东莞"/>
  </r>
  <r>
    <x v="0"/>
    <s v="设计师品牌"/>
    <s v="设计师女装品牌"/>
    <s v="Aitch K."/>
    <s v="珠海市柏围服饰有限公司"/>
    <s v="Aitch K.女装品牌设计师采用了老家的英文简称，作为品牌名字，直接表达了“Aitch K.”，便是代表率性、简洁、明快、有活力的个性，恰似香港一样。风格糅合东西方文化，刚中带柔，中性...详情&gt;&gt;"/>
    <n v="1750"/>
    <x v="5"/>
    <s v="广东珠海"/>
  </r>
  <r>
    <x v="0"/>
    <s v="男装品牌"/>
    <s v="休闲男装"/>
    <s v="Innobox"/>
    <s v="珠海市创想贸易有限公司"/>
    <s v="Innobox 是个香港男装品牌成立於2009年。以休闲针织衣服为定位，主要客户目标是拥有梦想创意的年轻男士。Innobox - 品牌理念 Innobox品牌来源于短语 &quot;to think outside the box&amp;...详情&gt;&gt;"/>
    <n v="645"/>
    <x v="5"/>
    <s v="广东珠海"/>
  </r>
  <r>
    <x v="5"/>
    <s v="配饰"/>
    <s v="黄金珠宝"/>
    <s v="welina"/>
    <s v="珠海市大吉大利商贸有限公司"/>
    <s v="夏威夷皇家珠宝---“Welina”的历史追溯到英国维多利亚时代，1887年，女王Kapiolani和公主Liliuokalani出席维多利亚女王的大庆。在大庆的时候，他们拿出了珍贵的足金手镯，把他们的名...详情&gt;&gt;"/>
    <n v="1309"/>
    <x v="5"/>
    <s v="广东珠海"/>
  </r>
  <r>
    <x v="0"/>
    <s v="男装品牌"/>
    <s v="时尚男装"/>
    <s v="Unawares."/>
    <s v="珠海市恩霍时装设计有限公司"/>
    <s v="Unawares.男装品牌：2012年，时尚男装品牌『Unawares』由KevinNg成立。业务寻求简洁到复杂的日常穿着，已成为我们主要的设计范围。凭借专注细节设计和高科技面料的运用，打造日常功能...详情&gt;&gt;"/>
    <n v="792"/>
    <x v="5"/>
    <s v="广东珠海"/>
  </r>
  <r>
    <x v="0"/>
    <s v="女装品牌"/>
    <s v="时尚女装"/>
    <s v="艾尔·丽斯"/>
    <s v="珠海市金利源服饰有限公司"/>
    <s v="珠海市金利源服饰有限公司是专业设计、生产、经营中高档女式品牌时装的服装企业，2000年6月，我司与法国艾尔.丽斯国际集团合作，取得了该集团的女装品牌“I.e.nice”在中国大陆及香港...详情&gt;&gt;"/>
    <n v="5938"/>
    <x v="5"/>
    <s v="广东珠海"/>
  </r>
  <r>
    <x v="5"/>
    <s v="配饰"/>
    <s v="时尚饰品"/>
    <s v="C.F卡洛芳瑞"/>
    <s v="珠海市卡洛芳瑞饰品有限公司"/>
    <s v="C.F. 时尚饰品品牌（Color Fairy）中文译音卡洛芳瑞，是珠海卡洛芳瑞饰品有限公司旗下的自有品牌。产品以纯银饰品为主，以女装 手表、施华洛世奇水晶、精品小皮具等女性喜爱的其它饰...详情&gt;&gt;"/>
    <n v="1454"/>
    <x v="5"/>
    <s v="广东"/>
  </r>
  <r>
    <x v="0"/>
    <s v="女装品牌"/>
    <s v="时尚女装"/>
    <s v="RERUN丽浪"/>
    <s v="珠海市丽浪服饰有限公司"/>
    <s v="珠海市丽浪服饰有限公司 　　 珠海丽浪服饰有限公司成立于2006年，是集产品设计开发、生产、销售于一体的大型现代化服饰公司，植根于中山市恒永丰针织时装有限公司。青春、靓丽、时尚...详情&gt;&gt;"/>
    <n v="1160"/>
    <x v="5"/>
    <s v="广东珠海"/>
  </r>
  <r>
    <x v="1"/>
    <s v="母婴"/>
    <s v="童装"/>
    <s v="沐阳童(SUN LOVE BABY)"/>
    <s v="珠海市沐阳童服饰有限公司"/>
    <s v="童世界 童精彩 沐阳童童装公司简介    “SUN LOVE BABY沐阳童”品牌持有者---澳门高田企业集团有限公司，成立于1994年，目前集团在广东著名侨乡----恩平市拥有占地五万平方米的沐阳童...详情&gt;&gt;"/>
    <s v="1.6万"/>
    <x v="5"/>
    <s v="广东珠海"/>
  </r>
  <r>
    <x v="5"/>
    <s v="配饰"/>
    <s v="时尚饰品"/>
    <s v="琪琳"/>
    <s v="珠海市琪琳首饰有限公司"/>
    <s v="琪琳首饰有限公司系银首饰加工、生产、销售为一体公司，公司位于珠海市湾仔镇。于2006年开始银首饰的生产、批发。虽然很年轻，但广阔的市场和我们一流的服务，使我们在竞争中的地位日...详情&gt;&gt;"/>
    <n v="101"/>
    <x v="5"/>
    <s v="广东珠海"/>
  </r>
  <r>
    <x v="1"/>
    <s v="母婴"/>
    <s v="童鞋品牌"/>
    <s v="悟空童鞋"/>
    <s v="珠海市千致鞋业有限公司"/>
    <s v="珠海市千致鞋业有限公司位于美丽的海滨城市广东珠海，座落珠海金湾联港工业区，公司创立于2001年，2004年购地20亩，建有现代厂房、宿舍和两条先进的现代运动鞋生产线，建筑面积13700...详情&gt;&gt;"/>
    <n v="920"/>
    <x v="5"/>
    <s v="广东"/>
  </r>
  <r>
    <x v="0"/>
    <s v="女装品牌"/>
    <s v="时尚女装"/>
    <s v="色兰salaam"/>
    <s v="珠海市色兰一代有限公司"/>
    <s v="Salaam是为那些追求时尚的女性而打造的品牌，设计师却是一个帅帅的小伙子，样子像李小龙。打上初中开始就每天为自己熨衬衫和裤线的他，自从15岁踏进了服装设计专业的大门后就默默地沿...详情&gt;&gt;"/>
    <n v="2310"/>
    <x v="5"/>
    <s v="广东珠海"/>
  </r>
  <r>
    <x v="0"/>
    <s v="女装品牌"/>
    <s v="时尚女装"/>
    <s v="MYLEVEL麦思文兰"/>
    <s v="珠海市尚域服饰有限公司"/>
    <s v="“MYLEVEL”带着她那与生俱来的高贵，典雅及柔和的设计风格2006年首次进入内地市场，通过整合设计师，版师及面、辅料、形象策划、市场推广、生产加工等群体的智慧精华，成立项目专家...详情&gt;&gt;"/>
    <n v="1409"/>
    <x v="5"/>
    <s v="广东珠海"/>
  </r>
  <r>
    <x v="0"/>
    <s v="女装品牌"/>
    <s v="时尚女装"/>
    <s v="风旗WindFlag"/>
    <s v="珠海市天亿发展企业有限公司"/>
    <s v="“风旗服饰开发设计中心”隶属于珠海市天亿发展企业有限公司，旗下品牌“WindFlag”中文意译为风旗，初期在香港创立品牌基地，专为东南亚地区开发设计流行时尚服饰，由于业务不断发展...详情&gt;&gt;"/>
    <n v="1851"/>
    <x v="5"/>
    <s v="广东珠海"/>
  </r>
  <r>
    <x v="0"/>
    <s v="女装品牌"/>
    <s v="时尚女装"/>
    <s v="WindFlag风旗"/>
    <s v="珠海市天亿发展企业有限公司"/>
    <s v="“风旗服饰开发设计中心”隶属于珠海市天亿发展企业有限公司，旗下品牌“WindFlag”中文意译为风旗，初期在香港创立品牌基地，专为东南亚地区开发设计流行时尚服饰，由于业务不断发展...详情&gt;&gt;"/>
    <n v="2512"/>
    <x v="5"/>
    <s v="广东珠海"/>
  </r>
  <r>
    <x v="0"/>
    <s v="女装品牌"/>
    <s v="时尚女装"/>
    <s v="心菲悦SheFeeling"/>
    <s v="珠海市心菲悦服饰有限公司"/>
    <s v="心菲悦实业公司始创于2000年位于中国香港。于2005年落户有着浪漫之城之称的中国珠海。心菲悦服饰公司是一家集产品开发、设计、生产、销售为一体的现代化时尚女性服饰生产企业。公司聚...详情&gt;&gt;"/>
    <n v="1905"/>
    <x v="5"/>
    <s v="广东珠海"/>
  </r>
  <r>
    <x v="0"/>
    <s v="女装品牌"/>
    <s v="时尚女装"/>
    <s v="DSD迪丝丹"/>
    <s v="珠海市伊尔曼服装设计有限公司"/>
    <s v="伊尔曼服装设计有限公司是以设计、生产、销售为一体的时尚女性品牌的企业。 迪丝丹主要为20-38岁左右的青春女性而设计，自然，优雅、简洁、休闲是迪丝丹的设计理念，面料主要以棉、涤...详情&gt;&gt;"/>
    <n v="2789"/>
    <x v="5"/>
    <s v="广东珠海"/>
  </r>
  <r>
    <x v="0"/>
    <s v="女装品牌"/>
    <s v="时尚女装"/>
    <s v="SONDISA圣笛莎"/>
    <s v="珠海市伊尔曼服装有限公司"/>
    <s v="珠海伊尔曼服装有限公司位于浪漫之都-中国.珠海。成立于2004年，是香港经典时装品牌&quot;SONDISA圣笛莎&quot;在大中华区唯一总代理，同时还设计开发了&quot;DSD迪丝丹&quot;精品女装...详情&gt;&gt;"/>
    <n v="2077"/>
    <x v="5"/>
    <s v="广东珠海"/>
  </r>
  <r>
    <x v="0"/>
    <s v="服装品牌"/>
    <s v="羊绒羊毛"/>
    <s v="衣裳别恋"/>
    <s v="珠海市衣恋服饰有限公司（中国总代理）"/>
    <s v="珠海市衣恋服饰有限公司是一家集毛衫设计开发、生产为一体的中型实业企业、公司拥有加工厂二间员工近600人、各种横机设备近500台、后整设备完善、生产面积约2000m2、年生产能力约80万...详情&gt;&gt;"/>
    <n v="3375"/>
    <x v="5"/>
    <s v="广东珠海"/>
  </r>
  <r>
    <x v="5"/>
    <s v="配饰"/>
    <s v="时尚饰品"/>
    <s v="石人族 她世代"/>
    <s v="珠海市煜华实业有限公司"/>
    <s v="很高兴有缘与你在此相会，你是“他”还是“她”？哦，没关系，无论你芳龄几何、少壮几许，都会在寻求、或追随、或期盼一种活泼的、时尚的、开朗的、自然的……美，对吗？我们就是为你...详情&gt;&gt;"/>
    <n v="4671"/>
    <x v="5"/>
    <s v="广东"/>
  </r>
  <r>
    <x v="0"/>
    <s v="服装品牌"/>
    <s v="休闲品牌"/>
    <s v="卓夫"/>
    <s v="珠海市卓夫集团有限公司"/>
    <s v="珠海卓夫集团是中国服装行业的重点名牌企业，中国体育事业的著名支持者。现为中国服装协会常务理事单位，中国服装协会衬衫专业委员会副理事长单位，中华商标协会会员企业。公司自1992...详情&gt;&gt;"/>
    <n v="1813"/>
    <x v="5"/>
    <s v="广东珠海"/>
  </r>
  <r>
    <x v="0"/>
    <s v="内衣品牌"/>
    <s v="女性内衣"/>
    <s v="安格薇"/>
    <s v="珠海威妮丝(中外合资)内衣有限公司"/>
    <s v="安格薇源自韩国,最初它是设计师品牌,专为韩国明星出席时尚派对设计贴身配饰和“可以外秀”的贴身内衣。开始，它只是时尚内衣的代名词；近年来，收集了亚洲2万多名20～35岁女性的曲线...详情&gt;&gt;"/>
    <n v="39"/>
    <x v="5"/>
    <s v="广东"/>
  </r>
  <r>
    <x v="0"/>
    <s v="内衣品牌"/>
    <s v="女性内衣"/>
    <s v="安格薇ANGEVIL"/>
    <s v="珠海威妮丝(中外合资)内衣有限公司"/>
    <s v="ANGEL+EVIL=ANGEVIL，安格薇，魔鬼与天使的化身。一个疯狂野蛮；一个柔情似水，它的设计结合了魔鬼与天使的特性，清纯中带着一种原始的狂野，一种柔媚与狂野的结合，女人倾倒、男人渴...详情&gt;&gt;"/>
    <n v="6524"/>
    <x v="5"/>
    <s v="广东珠海"/>
  </r>
  <r>
    <x v="0"/>
    <s v="女装品牌"/>
    <s v="时尚女装"/>
    <s v="WSM HOME威丝曼之家"/>
    <s v="珠海威丝曼服饰股份有限公司"/>
    <s v="“WSM HOME 威丝曼之家”定位为25-35岁的时尚女装,为个性、动感、品位的年轻女性设计，适合有品味、时尚的现代女性，服装风格融合了日本品牌Honeys和威丝曼的特色，产品以毛衫为主，...详情&gt;&gt;"/>
    <n v="785"/>
    <x v="5"/>
    <s v="广东珠海"/>
  </r>
  <r>
    <x v="0"/>
    <s v="女装品牌"/>
    <s v="时尚女装"/>
    <s v="ART爱她"/>
    <s v="珠海威丝曼服饰有限公司"/>
    <s v="ART爱她 by wsm是珠海振威集团在成功打造“威丝曼”这一全国知名服饰品牌后的又一力作。 ART by wsm源于欧洲街头的时尚，青春，潮流，自由，轻松是其内在的 追求和个性，年轻是其要展...详情&gt;&gt;"/>
    <n v="4173"/>
    <x v="5"/>
    <s v="广东珠海"/>
  </r>
  <r>
    <x v="0"/>
    <s v="女装品牌"/>
    <s v="时尚女装"/>
    <s v="尤妩"/>
    <s v="珠海唯博发展有限公司"/>
    <s v="“尤妩”主调为充满女性时尚，靓丽的黄色，再配合动感，浪漫的灯光和空间间格，意在营造一个现代，时尚的购物环境，另外配已银色系列的店柜与商标，体现了大都市的节奏感与潮流感。...详情&gt;&gt;"/>
    <n v="5085"/>
    <x v="5"/>
    <s v="广东珠海"/>
  </r>
  <r>
    <x v="0"/>
    <s v="女装品牌"/>
    <s v="时尚女装"/>
    <s v="Betty Barclay (贝蒂.贝莉)"/>
    <s v="珠海银海马贸易发展有限公司"/>
    <s v="Betty Barclay 07秋冬系列,灵感来自不同的国际都市文化与艺术,将感性和现代的多元化完美结合,体现出高贵和时尚的气质。柔和的色泽和精细的女性剪裁带出简洁和清新,华美却透着清爽的细...详情&gt;&gt;"/>
    <n v="9275"/>
    <x v="5"/>
    <s v="广东珠海"/>
  </r>
  <r>
    <x v="0"/>
    <s v="女装品牌"/>
    <s v="时尚女装"/>
    <s v="芭娅蒙"/>
    <s v="珠海振威集团"/>
    <s v="芭娅蒙女装品牌，创始于2004年，是服装届享有盛誉的珠海振威集团旗下主力品牌之一，是在集团总裁谢秋河先生倡导和关怀下、实施“世纪白马品牌港”战略的重要品牌项目，隶属于世纪白马...详情&gt;&gt;"/>
    <n v="1794"/>
    <x v="5"/>
    <s v="广东珠海"/>
  </r>
  <r>
    <x v="1"/>
    <s v="母婴"/>
    <s v="童装"/>
    <s v="开米仔"/>
    <s v="珠海振威集团"/>
    <s v="&quot;WSM·TWO&quot;是WSM服饰有限公司，继成功推出WSM之后，倾力打造的第二个新贵时尚女装品牌，意大利设计师JOLY和香港设计师LUCK领导的专业设计队伍，实力雄厚、阵容强大，每...详情&gt;&gt;"/>
    <n v="2245"/>
    <x v="5"/>
    <s v="广东"/>
  </r>
  <r>
    <x v="0"/>
    <s v="女装品牌"/>
    <s v="时尚女装"/>
    <s v="舍丽斯"/>
    <s v="珠海振威集团世纪白马品牌港"/>
    <s v="舍丽斯女装 品牌风格: 休闲、动感、鲜亮、时尚、 目标消费群: 25-45岁都市女性 适穿场合: 旅游、运动、休闲 销售区域： 华北、华东、东北 板型：宽松、舒适价格定位： （零售）春夏:2...详情&gt;&gt;"/>
    <n v="2311"/>
    <x v="5"/>
    <s v="广东珠海"/>
  </r>
  <r>
    <x v="0"/>
    <s v="服装品牌"/>
    <s v="羊绒羊毛"/>
    <s v="ZHUANGSHI"/>
    <s v="庄氏华利达服饰有限公司"/>
    <s v="我们公司以策划 、设计、生产、推广“ZHUANGSHI” （庄氏华利达）、丽の情毛衫品牌为主要经营内容。自成 立以来，企业以强烈的品牌意识及现代化管理理念，本着 “创业敬业、求新求变...详情&gt;&gt;"/>
    <n v="2280"/>
    <x v="5"/>
    <s v="广东广州"/>
  </r>
  <r>
    <x v="0"/>
    <s v="女装品牌"/>
    <s v="时尚女装"/>
    <s v="ZOKO倬可儿"/>
    <s v="倬可儿服饰（深圳）有限公司"/>
    <s v="倬可儿服饰（深圳）有限公司是一家由新加坡、意大利合资，多元化发展的国际性公司，业务遍及东南亚、欧洲。九十年代中期，股东之一Mr Alberto Brancaglion在世界时尚之都米兰进修时装...详情&gt;&gt;"/>
    <s v="2万"/>
    <x v="5"/>
    <s v="广东深圳"/>
  </r>
  <r>
    <x v="4"/>
    <s v="鞋业品牌"/>
    <s v="女鞋"/>
    <s v="卓安妮giannirighetto"/>
    <s v="卓安妮"/>
    <s v="品牌簡介GianniRighetto 卓安妮 意大利原创轻奢设计品牌诞生于二十世纪五十年代。积累了意大利世代生产和手工艺经验，2000年后加入了顶级欧洲设计团队，传承了传统的意大利皮革文化，...详情&gt;&gt;"/>
    <n v="3"/>
    <x v="5"/>
    <s v="广东广州"/>
  </r>
  <r>
    <x v="4"/>
    <s v="鞋业品牌"/>
    <s v="女鞋"/>
    <s v="卓安妮"/>
    <s v="卓安妮"/>
    <s v="卓安妮 Gianni RighettoGianni Righetto (卓安妮) – 意大利传统而精致的皮鞋品牌，於2013年进驻中国市场，以现代时尚与舒适休闲结合，不断创造新产品及服务，为广大消费群提供精致的...详情&gt;&gt;"/>
    <n v="281"/>
    <x v="5"/>
    <s v="广东"/>
  </r>
  <r>
    <x v="2"/>
    <s v="鞋业品牌"/>
    <s v="女鞋"/>
    <s v="卓安妮"/>
    <s v="卓安妮"/>
    <s v="卓安妮 Gianni RighettoGianni Righetto (卓安妮) – 意大利传统而精致的皮鞋品牌，於2013年进驻中国市场，以现代时尚与舒适休闲结合，不断创造新产品及服务，为广大消费群提供精致的...详情&gt;&gt;"/>
    <n v="281"/>
    <x v="5"/>
    <s v="广东"/>
  </r>
  <r>
    <x v="0"/>
    <s v="男装品牌"/>
    <s v="商务男装"/>
    <s v="卓尔龙"/>
    <s v="卓尔龙服饰有限公司"/>
    <s v="...详情&gt;&gt;"/>
    <n v="4697"/>
    <x v="5"/>
    <s v="广东中山"/>
  </r>
  <r>
    <x v="1"/>
    <s v="母婴"/>
    <s v="童装"/>
    <s v="JESS"/>
    <s v="卓斯卡服饰集团"/>
    <s v="卓斯卡服饰集团为专业设计、制造国际品牌童装的企业集团，下设产品设计中心、童装的生产基地、棉织布染色基地、品牌营销中心。 2000年，集团为开拓国内童装市场，自主开发童装品牌卓...详情&gt;&gt;"/>
    <n v="3806"/>
    <x v="5"/>
    <s v="广东"/>
  </r>
  <r>
    <x v="5"/>
    <s v="配饰"/>
    <s v="黄金珠宝"/>
    <s v="Thomas&amp;Ivy;(托马斯艾菲）"/>
    <s v="卓特饰品（广州）有限公司"/>
    <s v="东莞永衡饰品工艺厂自2001年成立以来，规模不断扩大。拥有自己的厂房面积达数万平方米，现有生产技术人员500多人。工厂集产品设计开发、生产及销售为一体，致力于走标新立异的设计路...详情&gt;&gt;"/>
    <n v="4028"/>
    <x v="5"/>
    <s v="广东广州"/>
  </r>
  <r>
    <x v="2"/>
    <s v="皮具箱包"/>
    <s v="女包品牌"/>
    <s v="Placer、FIESSE"/>
    <s v="卓威國際有限公司"/>
    <s v="我们是以东京涉谷109为首带领时尚手袋的日本品牌，客户都是日本著名的品牌及连锁店铺，公司业务包括时尚手袋的设计、制造、批发、零售、店铺陈设及装饰设计。随着中国消费者对日本时...详情&gt;&gt;"/>
    <n v="1341"/>
    <x v="5"/>
    <s v="广东广州"/>
  </r>
  <r>
    <x v="0"/>
    <s v="女装品牌"/>
    <s v="成熟女装"/>
    <s v="姿娜伊人"/>
    <s v="姿娜伊人（香港）服装有限公司"/>
    <s v="姿娜伊人（香港）服装有限公司是以设计、生产、 销售“姿娜伊人”品牌为一体的时尚女性休闲品牌的公司；“姿娜伊人”品牌是与香港姿娜伊人服饰（国际）有限公司共同经营的品牌。“姿...详情&gt;&gt;"/>
    <n v="1226"/>
    <x v="5"/>
    <s v="广东东莞"/>
  </r>
  <r>
    <x v="0"/>
    <s v="设计师品牌"/>
    <s v="设计师女装品牌"/>
    <s v="Minuit Code"/>
    <s v="子夜服装设计工作室"/>
    <s v="MinuitCode是由独立设计师王子夜女士创建的个人成衣品牌。MinuitCode的品牌理念是：坚持自由创作的立场，坚持对穿着美学和环保理念的探索与运用，让品牌下属产品拥有独特的美感、舒适...详情&gt;&gt;"/>
    <n v="725"/>
    <x v="5"/>
    <s v="广东深圳"/>
  </r>
  <r>
    <x v="0"/>
    <s v="女装品牌"/>
    <s v="时尚女装"/>
    <s v="WIND EUROPE(欧洲风)"/>
    <s v="姊妹建业服装（香港）设计有限公司"/>
    <s v="WIND EUROPE(欧洲风)品牌在意大利80年代已经是一个享尽欧洲的时装界的时装宠儿。...详情&gt;&gt;"/>
    <n v="3194"/>
    <x v="5"/>
    <s v="广东深圳"/>
  </r>
  <r>
    <x v="0"/>
    <s v="内衣品牌"/>
    <s v="女性内衣"/>
    <s v="紫罗兰"/>
    <s v="紫罗兰实业有限公司"/>
    <s v="紫罗兰实业有限公司是一家大型的专业设计、生产女性内衣的企业。 本着“让所有女性真正拥有美”的信念，秉承“诚信、务实、开拓”的经营宗旨，紫罗兰实业致力于新产品的开发和研制，...详情&gt;&gt;"/>
    <n v="1937"/>
    <x v="5"/>
    <s v="广东广州"/>
  </r>
  <r>
    <x v="0"/>
    <s v="服装品牌"/>
    <s v="休闲品牌"/>
    <s v="自一方"/>
    <s v="自一方休闲服饰有限公司"/>
    <s v="“MY WORLD”（自一方）品牌自1999年创立专营“MY WORLD”（自一方）品牌，是一家集专业设计、生产、销售为一体的休闲服饰企业。隶属的中国香港伟大国际发展有限公司拥有包含柬埔寨十...详情&gt;&gt;"/>
    <s v="3.8万"/>
    <x v="5"/>
    <s v="广东东莞"/>
  </r>
  <r>
    <x v="0"/>
    <s v="运动品牌"/>
    <s v="运动服饰"/>
    <s v="百事"/>
    <s v="总代理：广州百事高企业发展有限公司"/>
    <s v="广州百事高企业发展有限公司系美国百事运动鞋、服装、裤的中国总代理。...详情&gt;&gt;"/>
    <s v="7.7万"/>
    <x v="5"/>
    <s v="广东"/>
  </r>
  <r>
    <x v="4"/>
    <s v="鞋业品牌"/>
    <s v="男鞋"/>
    <s v="成龙JackieChan"/>
    <s v="总代理:广州成玉贸易有限公司"/>
    <s v="成龙&quot;JackieChan&quot;鞋类专业总代理,广州成玉易有限公司的总部设在中国广州。 成龙系列鞋类由成玉贸易有限公司研发、制作和经营。成龙系列鞋以“龍”鲜活的形象标志，于世界时...详情&gt;&gt;"/>
    <n v="7026"/>
    <x v="5"/>
    <s v="广东广州"/>
  </r>
  <r>
    <x v="0"/>
    <s v="男装品牌"/>
    <s v="休闲男装"/>
    <s v="AUGUSTPORT雅克波特"/>
    <s v="总代理：广州驰凯服装贸易有限公司"/>
    <s v="创始人雅克波特先生1930出生于意大利北部的一个皇家贵族。1950年就读于米兰大学服装系毕业后一直为欧洲的皇家贵族订做服装，在服装的设计和做工方面都非常讲究，深受高品位男士的赞赏...详情&gt;&gt;"/>
    <n v="3321"/>
    <x v="5"/>
    <s v="广东广州"/>
  </r>
  <r>
    <x v="2"/>
    <s v="皮具箱包"/>
    <s v="女包品牌"/>
    <s v="R&amp;B;"/>
    <s v="总代理：广州翰瑞贸易有限公司 瑞德（香港）有限公司"/>
    <s v="背景：R&amp;b香港至潮品牌，入驻中国内地，来自香港的潮流品牌R&amp;b，是瑞德（香港）有限公司专为年轻时尚女性打造的一个全新手袋+配饰的品牌。它拥有强大的研发团队，其产品覆盖...详情&gt;&gt;"/>
    <n v="5291"/>
    <x v="5"/>
    <s v="广东广州"/>
  </r>
  <r>
    <x v="0"/>
    <s v="内衣品牌"/>
    <s v="女性内衣"/>
    <s v="紫妮蓉"/>
    <s v="总代理:广州市紫妮蓉贸易有限公司"/>
    <s v="紫妮蓉之--浩銘實業有限公司于--1983 年在台湾成立。主要业务有進出口貿易，倉儲運輸，內衣产品设计及銷售，管理部门設於台北总部。 　　1983年8月在台湾注册的商标品牌&quot; Chi Ta...详情&gt;&gt;"/>
    <n v="5988"/>
    <x v="5"/>
    <s v="广东广州"/>
  </r>
  <r>
    <x v="4"/>
    <s v="鞋业品牌"/>
    <s v="男鞋"/>
    <s v="带路人"/>
    <s v="总代理：香港三辉鞋业公司"/>
    <s v="振鹏鞋业有限公司创办于一九八八年,拥有全套先进的生产流水线，生产全过程执行的质量体系管理，专业生产中、高档男士真皮鞋精品。“带路人”品牌作为本公司的匠心之作，业已成为国内...详情&gt;&gt;"/>
    <n v="1939"/>
    <x v="5"/>
    <s v="广东惠州"/>
  </r>
  <r>
    <x v="0"/>
    <s v="女装品牌"/>
    <s v="成熟女装"/>
    <s v="JOYO祖儿"/>
    <s v="祖儿服装（深圳）有限公司"/>
    <s v="J0Y0品牌介紹(Introduction for J0Y0 brand)一、J0Y0起源:(The History of J0Y0)    2001年，祖兒國際有限公司率先在義大利註冊並推出時尚女裝品牌&amp;mdash;&amp;mdash;J0Y0，並以...详情&gt;&gt;"/>
    <s v="1.3万"/>
    <x v="5"/>
    <s v="广东深圳"/>
  </r>
  <r>
    <x v="5"/>
    <s v="配饰"/>
    <s v="黄金珠宝"/>
    <s v="钻佳"/>
    <s v="钻佳珠宝首饰有限公司"/>
    <s v="钻佳珠宝专注钻石首饰设计制作逾10年，是一家集设计、开发、加工、销售、服务于一体的钻石首饰及裸钻的本地知名名牌，公司产品远销欧洲东南亚及中东地区，在世界各大珠宝首饰展览中获...详情&gt;&gt;"/>
    <n v="61"/>
    <x v="5"/>
    <s v="广东广州"/>
  </r>
  <r>
    <x v="5"/>
    <s v="配饰"/>
    <s v="黄金珠宝"/>
    <s v="钻石人生"/>
    <s v="钻石人生珠宝国际集团有限公司"/>
    <s v="品牌特质钻石人生珠宝，自创立以来一直以其时尚独特的设计、精湛的制造工艺，呈现出非凡的品牌特质。品牌理念钻石人生珠宝是一个集珠宝首饰研发设计、生产加工、批发销售和连锁加盟于...详情&gt;&gt;"/>
    <n v="48"/>
    <x v="5"/>
    <s v="广东深圳"/>
  </r>
  <r>
    <x v="5"/>
    <s v="配饰"/>
    <s v="眼镜"/>
    <s v="西普尼"/>
    <s v="尊尚（深圳）穿金戴银技术股份有限公司"/>
    <s v="西普尼品牌源于2006年，是尊尚钟表旗下的核心腕表品牌。随着黄金首饰需求的饱和与黄金市场的低迷，足金镶嵌腕表从众多珠宝品类中脱颖而出，突破性地采用黄金作为腕表的主要材质，融汇...详情&gt;&gt;"/>
    <n v="86"/>
    <x v="5"/>
    <s v="广东"/>
  </r>
  <r>
    <x v="0"/>
    <s v="服装品牌"/>
    <s v="休闲品牌"/>
    <s v="佐顿"/>
    <s v="佐顿贸易(中山)有限公司"/>
    <s v="佐顿贸易有限公司隶属于香港佐顿(国际)集团有限公司。在服装生产基地中山市设计开发，生产各类休闲服饰。 佐顿贸易有限公司是以服装品牌连锁经营为主的企业，2001年,佐顿在品牌特许经...详情&gt;&gt;"/>
    <n v="2964"/>
    <x v="5"/>
    <s v="广东中山"/>
  </r>
  <r>
    <x v="0"/>
    <s v="服装品牌"/>
    <s v="休闲品牌"/>
    <s v="J.C.BOY佐治小子"/>
    <s v="佐治小子(中国)服饰有限公司"/>
    <s v="J.C.BOY 源于美国，其中文意思为前卫时尚、动感狂野，满足了东南亚少男少女一族前卫时尚的需求。 　　佐治小子(中国)服饰有限公司由此应运而生，他是日本佐治产业株式会社在中国设立...详情&gt;&gt;"/>
    <n v="6883"/>
    <x v="5"/>
    <s v="广东广州"/>
  </r>
  <r>
    <x v="5"/>
    <s v="配饰"/>
    <s v="黄金珠宝"/>
    <s v="恒兴珠宝"/>
    <s v="北海市恒兴珠宝有限责任公司"/>
    <s v="恒兴珠宝品牌：　　北海市恒兴珠宝有限责任公司是一家专业从事珠宝首饰及贝雕工艺品设计、生产、销售为一体的现代化企业。公司创建于1995年，注册资本人民币200万元，是目前北海市唯...详情&gt;&gt;"/>
    <n v="104"/>
    <x v="6"/>
    <s v="广西壮族北海"/>
  </r>
  <r>
    <x v="5"/>
    <s v="配饰"/>
    <s v="黄金珠宝"/>
    <s v="同珍堂珍珠"/>
    <s v="北海市铁山港区海瑞珠制品厂"/>
    <s v="北海市铁山港区海瑞珍珠制品厂是广西北海市南珠养殖基地里唯一一家集海水珍珠养殖，海水珍珠饰品加工，南珠粉生产、销售于一体的宗合性民营企业。“同珍堂”珍珠产品品牌是北海市铁山...详情&gt;&gt;"/>
    <n v="1536"/>
    <x v="6"/>
    <s v="广西壮族北海"/>
  </r>
  <r>
    <x v="0"/>
    <s v="女装品牌"/>
    <s v="奢侈女装"/>
    <s v="Caroline biss"/>
    <s v="冠诚贸易有限公司"/>
    <s v="Caroline biss，比利时品牌，欧洲顶级女装，拥有55年的历史，生产设计，研发制作都是在比利时。100%的欧洲原产，品牌团队设计，生产配套成熟，风格突出，适合年龄广。Caroline biss的...详情&gt;&gt;"/>
    <n v="85"/>
    <x v="6"/>
    <s v="广西壮族桂林"/>
  </r>
  <r>
    <x v="5"/>
    <s v="配饰"/>
    <s v="黄金珠宝"/>
    <s v="百合珠宝"/>
    <s v="广西百合珠宝有限公司"/>
    <s v="百合珠宝开创了广西黄金市场投资的新纪元，以优质而实惠的黄金产品、服务实现了“让顶级黄金走进千家万户”的消费投资梦想。百合珠宝将秉持让客户放心，与投资者共赢，以黄金批发、最...详情&gt;&gt;"/>
    <n v="50"/>
    <x v="6"/>
    <s v="广西壮族"/>
  </r>
  <r>
    <x v="1"/>
    <s v="母婴"/>
    <s v="童装"/>
    <s v="百裕"/>
    <s v="广西百裕集团"/>
    <s v="百裕集团是集投资、研发、生产、销售为一体的多元化企业，下辖多个专业子公司。集团公司经营涉及服装面料、成衣生产销售、体育设备、印刷、教育用品、房地产等行业，企业走多元化并列...详情&gt;&gt;"/>
    <n v="17"/>
    <x v="6"/>
    <s v="广西壮族"/>
  </r>
  <r>
    <x v="0"/>
    <s v="男装品牌"/>
    <s v="休闲男装"/>
    <s v="MALLARD法国野鸭"/>
    <s v="广西臣皇服装有限公司"/>
    <s v="MALLARD法国野鸭男装品牌：广西臣皇服装有限公司始创于1999年，集设计、生产、终端销售管理MALLARD法国野鸭男装品牌于一体的服饰企业。 公司于2010年成立子公司：广州臣皇服装有限公...详情&gt;&gt;"/>
    <n v="6039"/>
    <x v="6"/>
    <s v="广西壮族南宁"/>
  </r>
  <r>
    <x v="0"/>
    <s v="女装品牌"/>
    <s v="时尚女装"/>
    <s v="U.E.F"/>
    <s v="广西凡益商贸有限公司"/>
    <s v="U.E.F时尚女装品牌：    U.E.F是广西凡益商贸有限公司于2006年创立的时尚女装品牌，面向17-35岁的U.E.F女性，甜美但不乏个性，知性但不乏利落，前卫却自然随性---U.E.F以“优雅甜美、...详情&gt;&gt;"/>
    <n v="773"/>
    <x v="6"/>
    <s v="广西壮族南宁"/>
  </r>
  <r>
    <x v="5"/>
    <s v="配饰"/>
    <s v="黄金珠宝"/>
    <s v="fuhuibaoshi福辉宝石"/>
    <s v="广西福辉宝石有限公司"/>
    <s v="本公司创建于2004年，公司位于世界最大的人工宝石生产基地——中国广西梧州，2011年由美国晶体专家莅临公司指导，于2012年初开发上市美国料配方为首选的中国独家生产。其色泽赤白、光...详情&gt;&gt;"/>
    <n v="46"/>
    <x v="6"/>
    <s v="广西壮族梧州"/>
  </r>
  <r>
    <x v="0"/>
    <s v="女装品牌"/>
    <s v="时尚女装"/>
    <s v="茉希"/>
    <s v="广西桂林茉希服饰有限公司"/>
    <s v="桂林“茉希”已是十多年的老品牌，拥有严格的管理及良好的口碑！“幕荷”新中式的传承者！选择我们一定不会错。现全国部分空白区域火爆招商中，广西部分空白区域可实行联营模式！厂家...详情&gt;&gt;"/>
    <n v="174"/>
    <x v="6"/>
    <s v="广西壮族"/>
  </r>
  <r>
    <x v="0"/>
    <s v="女装品牌"/>
    <s v="成熟女装"/>
    <s v="幕荷"/>
    <s v="广西桂林茉希服饰有限公司"/>
    <s v="公司一贯坚持舒适,美观,健康,自然的设计生产理念。采用真丝、棉麻、丝绸、缎纱做原料,以民族特色及手工描绘、蜡绘、手绣工艺打造中高档女装。每一件高级成衣,无时无刻不映透着精湛的...详情&gt;&gt;"/>
    <n v="170"/>
    <x v="6"/>
    <s v="广西壮族"/>
  </r>
  <r>
    <x v="0"/>
    <s v="女装品牌"/>
    <s v="时尚女装"/>
    <s v="COVERFACE(卡雅菲斯)"/>
    <s v="广西南宁浪琴屿贸易有限公司"/>
    <s v="本公司现代理两个服装品牌,一个是从上海代理的&amp;rsquo;卡雅菲斯&amp;rsquo;,一个是广州代理的&amp;rsquo;摩安珂&amp;rsquo;,两个品牌的风格路线各有不同,目前基本已打开广西南宁市...详情&gt;&gt;"/>
    <n v="1245"/>
    <x v="6"/>
    <s v="广西壮族南宁"/>
  </r>
  <r>
    <x v="0"/>
    <s v="女装品牌"/>
    <s v="时尚女装"/>
    <s v="0522*"/>
    <s v="广西南宁市0522*服饰有限公司"/>
    <s v="【 公司创建 】0522*于2004年创立于广西首府南宁，是广西唯一主营[秀-S.P]风格的时尚连锁服饰品牌；我们秉承“合理的价格、优质的服务、诚信的态度”的经营理念；步入0522*使您感受不...详情&gt;&gt;"/>
    <n v="1265"/>
    <x v="6"/>
    <s v="广西壮族南宁"/>
  </r>
  <r>
    <x v="0"/>
    <s v="女装品牌"/>
    <s v="时尚女装"/>
    <s v="韩贝斯"/>
    <s v="广西南宁卓卉服装有限公司"/>
    <s v="广西南宁卓卉服装有限公司旗下首创的“韩贝斯”女装品牌年龄定位“25~40”岁的都是时尚、优雅女性为目标、努力营造“时尚、优雅”气质。是一家集服装设计，生产制作的专业性服装公司...详情&gt;&gt;"/>
    <n v="1570"/>
    <x v="6"/>
    <s v="广西壮族南宁"/>
  </r>
  <r>
    <x v="5"/>
    <s v="配饰"/>
    <s v="黄金珠宝"/>
    <s v="Classic Pearl尚南珠"/>
    <s v="广西尚南珠珠宝运营中心"/>
    <s v="Classic Pearl（尚南珠）是一家总部设在新西兰的大型珠宝集团。品牌创始人MR. LEE从事珍珠行业三十余年,集团目前在新西兰拥有三个大型珍珠养殖基地，并与澳大利亚、大溪地、印尼、菲...详情&gt;&gt;"/>
    <n v="44"/>
    <x v="6"/>
    <s v="广西壮族南宁"/>
  </r>
  <r>
    <x v="0"/>
    <s v="男装品牌"/>
    <s v="时尚男装"/>
    <s v="衣间道"/>
    <s v="广西衣间道服饰有限公司"/>
    <s v="广西衣间道服饰公司创立于2009年底，是一家以加盟与直营的专业服装公司。公司经营品牌：衣间道时尚男装。品牌定位：潮流，个性，时尚。衣间道掌握最新国际潮流动态，在产品开发设计上...详情&gt;&gt;"/>
    <n v="753"/>
    <x v="6"/>
    <s v="广西壮族柳州"/>
  </r>
  <r>
    <x v="3"/>
    <s v="家纺家饰"/>
    <s v="家纺寝饰"/>
    <s v="恋家物语"/>
    <s v="广西玉林市百斯特品牌运营管理有限公司"/>
    <s v="玉林市百斯特品管运营管理有限公司属国家工商管理局登记在册的正规营业公司。公司业务涵盖品牌运营管理，产品形象推广，礼品策划，市场调研，企业管理诊断等诸多领域。公司创建人有着...详情&gt;&gt;"/>
    <n v="1265"/>
    <x v="6"/>
    <s v="广西壮族玉林"/>
  </r>
  <r>
    <x v="3"/>
    <s v="家纺家饰"/>
    <s v="家居饰品"/>
    <s v="匠心坊"/>
    <s v="桂林匠心文化产业有限公司"/>
    <s v="经以中国传统文化，纬作现代设计理念，多一些匠心，赖一份执着，织就&quot;匠心坊&quot;艺品款款深情之作，让您在清心中聆古韵之悠扬，于时尚里品雅颂之华章。 &quot;匠心坊&quot;艺...详情&gt;&gt;"/>
    <n v="6417"/>
    <x v="6"/>
    <s v="广西壮族"/>
  </r>
  <r>
    <x v="1"/>
    <s v="母婴"/>
    <s v="童装"/>
    <s v="波波龙"/>
    <s v="桂林市煌龙童装有限公司"/>
    <s v="中山煌龙童装有限公司创立于2003年，公司致力于婴幼儿童装的开发与制作，实行全面规范的质量管理，构建了全国性的立体销售网络，源源不断地向消费者提供高品质的系列婴幼儿童装。“波...详情&gt;&gt;"/>
    <n v="1326"/>
    <x v="6"/>
    <s v="广西壮族桂林"/>
  </r>
  <r>
    <x v="5"/>
    <s v="配饰"/>
    <s v="黄金珠宝"/>
    <s v="联亿珠宝"/>
    <s v="桂林市联亿珠宝贸易有限公司"/>
    <s v="联亿珠宝贸易有限公司位于风景秀丽的广西桂林。这里与翡翠王国缅甸较近，是珠宝走向中国主要通道，也是全国珠宝集散地之一,更是鸡血玉及各种奇宝石市场源头。同时又是鸡血玉，翡翠毛...详情&gt;&gt;"/>
    <n v="51"/>
    <x v="6"/>
    <s v="广西壮族桂林"/>
  </r>
  <r>
    <x v="0"/>
    <s v="服装品牌"/>
    <s v="中装、唐装、旗袍"/>
    <s v="惊意"/>
    <s v="桂林市龙凤吉祥服饰有限公司"/>
    <s v="“龙凤吉祥”作为“惊意”服饰的前身，诞生于千禧之年2000年，发展迅速，在桂林服装市场中占领一席之地，成为名副其实的“桂系”服饰的领跑者。    惊意服饰位于世界著名的风景名胜－...详情&gt;&gt;"/>
    <n v="120"/>
    <x v="6"/>
    <s v="广西壮族桂林"/>
  </r>
  <r>
    <x v="0"/>
    <s v="女装品牌"/>
    <s v="时尚女装"/>
    <s v="…乱了"/>
    <s v="桂林文道实业发展有限公司"/>
    <s v="桂林文道实业有限公司旗下主打女装品牌“&amp;hellip;乱了”，创建于2000年，2004年获得了国家商标注册证。文道实业有限公司集服装设计、生产、销售为一体，经过近十年的努力，公司现...详情&gt;&gt;"/>
    <n v="7322"/>
    <x v="6"/>
    <s v="广西壮族桂林"/>
  </r>
  <r>
    <x v="5"/>
    <s v="配饰"/>
    <s v="黄金珠宝"/>
    <s v="桂钰珠宝"/>
    <s v="桂钰珠宝有限公司"/>
    <s v="桂钰珠宝是国内著名的珠宝企业，主要从事矿业开采、珠宝首饰设计、手工加工、珠宝批发、出口以及珠宝批发业务。　　桂钰珠宝在中国区各大城市设有超过30个办事点，包括北京、广东、上...详情&gt;&gt;"/>
    <n v="34"/>
    <x v="6"/>
    <s v="广西壮族桂林"/>
  </r>
  <r>
    <x v="0"/>
    <s v="男装品牌"/>
    <s v="休闲男装"/>
    <s v="WEILLIM威廉"/>
    <s v="柳州市威廉服饰有限公司"/>
    <s v="“WEILLIM--威廉”， 一个尽展时尚的男装品牌。他源自香港，创于一九八三年，一直以其时尚的款式，精选的面料，优质的服务，合理的售价享誉时装界至今，“WEILLIM--威廉”在香港及内...详情&gt;&gt;"/>
    <n v="278"/>
    <x v="6"/>
    <s v="广西壮族柳州"/>
  </r>
  <r>
    <x v="0"/>
    <s v="女装品牌"/>
    <s v="时尚女装"/>
    <s v="希欧蒂"/>
    <s v="柳州市卓欧服饰有限公司"/>
    <s v="香港希欧蒂女装广西总代理，目前在广西区内诸多城市有加盟商，柳州市场已有多家直营店铺。...详情&gt;&gt;"/>
    <n v="1998"/>
    <x v="6"/>
    <s v="广西壮族柳州"/>
  </r>
  <r>
    <x v="0"/>
    <s v="服装品牌"/>
    <s v="休闲品牌"/>
    <s v="H2oform 水方式"/>
    <s v="满氏文体传媒有限责任公司"/>
    <s v="水方式原创设计师品牌：这个世界已足够複杂，复杂的社会，复杂的环境，複杂的人际关系，给自己一点不现实，不如重拾简约。你就是你，或许世界上有相似的你，但你的特别没有任何人可以...详情&gt;&gt;"/>
    <n v="222"/>
    <x v="6"/>
    <s v="广西壮族北海"/>
  </r>
  <r>
    <x v="4"/>
    <s v="鞋业品牌"/>
    <s v="女鞋"/>
    <s v="梦艾森"/>
    <s v="南宁丰足营销有限责任公司"/>
    <s v="“梦艾森”时款手工艺布鞋一问世，引起了同行业的瞩目，无论在国内或国外，款式、色彩、流线型的设计，都展示了它独到的品味和个性，受到了海内外女性的青睐，把渴望不可及的事物带进...详情&gt;&gt;"/>
    <n v="1811"/>
    <x v="6"/>
    <s v="广西壮族南宁"/>
  </r>
  <r>
    <x v="0"/>
    <s v="女装品牌"/>
    <s v="时尚女装"/>
    <s v="無末"/>
    <s v="南宁市左岸地带商贸有限公司"/>
    <s v="無末女装品牌：無末系南宁市左岸地带商贸有限公司旗下新锐女装品牌。公司坐落于南宁市青秀区东葛路59号。...详情&gt;&gt;"/>
    <n v="179"/>
    <x v="6"/>
    <s v="广西壮族南宁"/>
  </r>
  <r>
    <x v="0"/>
    <s v="服装品牌"/>
    <s v="休闲品牌"/>
    <s v="杉杉牛仔"/>
    <s v="上海杉杉牛仔服饰有限公司广西总代理"/>
    <s v="中国杉杉集团依托自身强大的品牌优势，已成功实现了在服装领域内产品的多样化、完整化。并延伸到服装领域的各个角落，因而在此基础上，又于2002年成立了杉杉牛仔服饰有限公司，并完成...详情&gt;&gt;"/>
    <n v="7407"/>
    <x v="6"/>
    <s v="广西壮族南宁"/>
  </r>
  <r>
    <x v="5"/>
    <s v="配饰"/>
    <s v="服饰配饰"/>
    <s v="丝来运转"/>
    <s v="随行意形形象设计有限公司"/>
    <s v="“丝来运转”丝巾品牌有四大色系“春季色、夏季色、秋季色、冬季色”，八大风格“少女型、少年型、优雅型、自然型、前卫型、古典型、浪漫性、戏剧型”，结合每个人的最佳色彩和幸运色...详情&gt;&gt;"/>
    <n v="276"/>
    <x v="6"/>
    <s v="广西壮族南宁"/>
  </r>
  <r>
    <x v="0"/>
    <s v="女装品牌"/>
    <s v="商务女装"/>
    <s v="伊曲"/>
    <s v="香港(柳州)伊曲服饰有限公司"/>
    <s v="香港(柳州)伊曲服饰有限责任公司伊曲（香港）服饰公司 成立于2000年9月，是一家集专业设计、生产、销售高级女装及生产行业制服的现代化企业，本着不断创新，与时俱进的宗旨，公司成立...详情&gt;&gt;"/>
    <s v="1.2万"/>
    <x v="6"/>
    <s v="广西壮族柳州"/>
  </r>
  <r>
    <x v="5"/>
    <s v="配饰"/>
    <s v="时尚饰品"/>
    <s v="LEFTLOVE遇上左爱"/>
    <s v="遇上左爱饰品有限公司"/>
    <s v="遇上左爱品牌是香港资春堂集团有限公司旗下品牌之一，2015年成立之后专注于配饰领域，以围巾为主，涵盖首饰、帽子、内衣等时尚精品。秉承左爱：发现美，遇见美的精神注入品牌，同步国...详情&gt;&gt;"/>
    <n v="84"/>
    <x v="6"/>
    <s v="广西壮族南宁"/>
  </r>
  <r>
    <x v="5"/>
    <s v="配饰"/>
    <s v="黄金珠宝"/>
    <s v="周亚福"/>
    <s v="周亚福珠宝有限公司"/>
    <s v="周亚福珠宝源于香港，是一家集首饰设计、加工、批发、零售为一体的多元化珠宝公司，产品涵盖钻石、彩宝、黄金、铂金贵金属等多种珠宝首饰。拥有&quot;周亚福&quot;注册商标，以传承东...详情&gt;&gt;"/>
    <n v="39"/>
    <x v="6"/>
    <s v="广西壮族"/>
  </r>
  <r>
    <x v="5"/>
    <s v="配饰"/>
    <s v="黄金珠宝"/>
    <s v="北极珠宝"/>
    <s v="北极珠宝有限公司（北极）"/>
    <s v="北极珠宝是加拿大北极玉实业有限公司（Polar Jade Enterprises Corp.）的关联公司，其业务内容包含玉器珠宝的开发、生产、销售及玉石玉料的进口和玉器珠宝的出口业务。关联公司的加拿...详情&gt;&gt;"/>
    <n v="27"/>
    <x v="7"/>
    <s v="贵州"/>
  </r>
  <r>
    <x v="0"/>
    <s v="女装品牌"/>
    <s v="棉麻女装"/>
    <s v="布伊轨道"/>
    <s v="广州市布帛服饰有限公司"/>
    <s v="布伊轨道是一家以棉、麻为原料的生产、销售一体机构。企业的宗旨是让员工“三生无悔”，企业的核心使命是“生存、升值、生涯”。布伊·轨道是棉、麻的艺术家，理念一直都是以简单...详情&gt;&gt;"/>
    <n v="984"/>
    <x v="7"/>
    <s v="贵州贵阳"/>
  </r>
  <r>
    <x v="4"/>
    <s v="鞋业品牌"/>
    <s v="女鞋"/>
    <s v="ANDIBASHA安迪芭莎"/>
    <s v="贵阳贵一族商贸有限公司"/>
    <s v="ANDIBASHA安迪芭莎女鞋：ANDIBASHA安迪芭莎女鞋1985年诞生于意大利，2003年登陆中国。来自于意大利米兰的鞋类精品&amp;hellip;&amp;hellip;“安迪芭莎”，追求这品质、精致的完美主义...详情&gt;&gt;"/>
    <n v="3277"/>
    <x v="7"/>
    <s v="贵州贵阳"/>
  </r>
  <r>
    <x v="5"/>
    <s v="配饰"/>
    <s v="黄金珠宝"/>
    <s v="HX"/>
    <s v="贵州恒星多采饰品有限公司"/>
    <s v="贵州恒星多采饰品有限公司是施华洛世奇在中国大陆的合作伙伴，公司旗下HX品牌是施华洛世奇元素大中华区特约授权品牌，致力于推广采用施华洛世奇元素的高档水晶首饰，销售网点遍及众多...详情&gt;&gt;"/>
    <n v="1171"/>
    <x v="7"/>
    <s v="贵州贵阳"/>
  </r>
  <r>
    <x v="0"/>
    <s v="运动品牌"/>
    <s v="运动服饰"/>
    <s v="靠步"/>
    <s v="贵州靠步体育用品有限公司"/>
    <s v="2010年6月，贵州靠步体育用品有限公司成功注册，实收注册资金120万元，由黔西南州工商局批准成立。坐落于兴义市桔山办峡谷村，于2010年8月正式投产，自产商品于当年10月投放市场以来...详情&gt;&gt;"/>
    <n v="910"/>
    <x v="7"/>
    <s v="贵州"/>
  </r>
  <r>
    <x v="5"/>
    <s v="配饰"/>
    <s v="黄金珠宝"/>
    <s v="黔宝"/>
    <s v="贵州黔宝金店（黔宝）"/>
    <s v="黔宝品牌来源于让贵州人民深感荣耀的1888年的&quot;黔宝&quot;银币。十九世纪末，西方列强的银币涌入中国，因具有定额特点，交换时比使用白银方便，逐渐被国人接受。清光绪十三年(188...详情&gt;&gt;"/>
    <n v="39"/>
    <x v="7"/>
    <s v="贵州"/>
  </r>
  <r>
    <x v="4"/>
    <s v="鞋业品牌"/>
    <s v="女鞋"/>
    <s v="cindbol臣仙巴利"/>
    <s v="贵州睿鹏商贸有限公司"/>
    <s v="cindbol臣仙巴利女鞋品牌：贵州睿鹏商贸有限公司经营鞋类行业十多年，cindbol臣仙巴利为公司旗下品牌。...详情&gt;&gt;"/>
    <n v="3649"/>
    <x v="7"/>
    <s v="贵州贵阳"/>
  </r>
  <r>
    <x v="0"/>
    <s v="男装品牌"/>
    <s v="商务男装"/>
    <s v="神鹰"/>
    <s v="贵州神鹰西服有限公司"/>
    <s v="贵州神鹰西服有限公司成立于1994年，是贵州省委、省政府招商省外人士来黔投资的企业，是贵州省第一家专业生产西服的知名企业，是贵州省非公司制经济典型代表之一。公司从市场出发，制...详情&gt;&gt;"/>
    <n v="2470"/>
    <x v="7"/>
    <s v="贵州贵阳"/>
  </r>
  <r>
    <x v="4"/>
    <s v="鞋业品牌"/>
    <s v="女鞋"/>
    <s v="MILSpring米蘭春天"/>
    <s v="贵州同顺兴商贸有限公司"/>
    <s v="MILSpring米蘭春天女鞋品牌：MILSpring米蘭春天鞋业，在台湾已有多年蓬勃发展、壮大的历史。MILSpring中文意为“时髦的、流行的、美好的”。“追求时尚、追求生活品味、追求高贵品质...详情&gt;&gt;"/>
    <n v="441"/>
    <x v="7"/>
    <s v="贵州贵阳"/>
  </r>
  <r>
    <x v="5"/>
    <s v="配饰"/>
    <s v="黄金珠宝"/>
    <s v="Cig Jewelry喜格珠宝"/>
    <s v="贵州喜格珠宝有限公司"/>
    <s v="2011年，融入线上，社会化媒体当道。　　起点一直在下一步，终点永远在前一步。FACEBOOK的马克·扎克伯格靠社交网站成为世界上最年轻的亿万富翁，他的经历被拍成电影，在奥斯卡的...详情&gt;&gt;"/>
    <n v="92"/>
    <x v="7"/>
    <s v="贵州"/>
  </r>
  <r>
    <x v="0"/>
    <s v="集合店"/>
    <s v="集合店女装品牌"/>
    <s v="CHUSHI橱师"/>
    <s v="贵州霞慕勃朗品牌管理有限公司"/>
    <s v="CHUSHI橱师作为贵阳市首家国内设计师品牌集成店，孜孜不倦在浮躁又喧嚣的城市一隅安静地扮演着它的角色。贵阳别称“小香港”，以高物价、高消费能力和不平衡的GDP发展为外人眼中的“...详情&gt;&gt;"/>
    <n v="545"/>
    <x v="7"/>
    <s v="贵州贵阳"/>
  </r>
  <r>
    <x v="0"/>
    <s v="运动品牌"/>
    <s v="户外品牌"/>
    <s v="领峰者"/>
    <s v="际华三五三七制鞋有限责任公司"/>
    <s v="领峰者公司简介领峰者户外运动隶属际华三五三七制鞋有限责任公司，前身中国人民解放军第3537工厂，最初为制造军需产品而诞生，于1966年正式成立。并于1970年正式投入使用，为国家生产...详情&gt;&gt;"/>
    <n v="4714"/>
    <x v="7"/>
    <s v="贵州贵阳"/>
  </r>
  <r>
    <x v="0"/>
    <s v="服装品牌"/>
    <s v="休闲品牌"/>
    <s v="丝妮雅酷哲"/>
    <s v="海口丝妮雅服饰销售有限公司"/>
    <s v="本公司生产的&quot;丝妮雅&amp;酷哲&quot;旅游休闲服饰，采用海岛独特的热带旅游资源为设计元素，运用进口丝光棉为原料经环保印染而成（不含甲醛），它质地柔软、抗皱性好，穿着具有...详情&gt;&gt;"/>
    <n v="917"/>
    <x v="8"/>
    <s v="海南海口"/>
  </r>
  <r>
    <x v="0"/>
    <s v="男装品牌"/>
    <s v="休闲男装"/>
    <s v="柯雷斯保罗"/>
    <s v="海口鑫隆泰商贸有限公司"/>
    <s v="柯雷斯保罗是一名狂热的马术爱好者，他与爱马JEREMILIO（音译“健力”，意为进取之意）之间人马合一般的默契配合，让他多次在盛装舞步的表演赛中取得众多殊荣。1987年，28岁的柯雷斯...详情&gt;&gt;"/>
    <n v="2666"/>
    <x v="8"/>
    <s v="海南海口"/>
  </r>
  <r>
    <x v="0"/>
    <s v="女装品牌"/>
    <s v="轻奢女装"/>
    <s v="CCHUN"/>
    <s v="海口雅晟品牌管理有限公司"/>
    <s v="CCHUN女装品牌;中国首家打造极致休闲惬意并完美融入乐趣生活与购物的幸福空间； 集合度假休闲、时尚性感、名媛礼服、高端定制等多系列于同一空间，风格迥异的品牌集合及高定服务为您...详情&gt;&gt;"/>
    <n v="975"/>
    <x v="8"/>
    <s v="海南海口"/>
  </r>
  <r>
    <x v="1"/>
    <s v="母婴"/>
    <s v="童装"/>
    <s v="CCHUN&amp;BABY;"/>
    <s v="海口雅晟品牌管理有限公司"/>
    <s v="CCHUN女装旗下潮流时尚童装CCHUN&amp;BABY全新面市，带给儿童全新的时尚体验，打造快乐童装，健康童装。...详情&gt;&gt;"/>
    <n v="176"/>
    <x v="8"/>
    <s v="海南海口"/>
  </r>
  <r>
    <x v="3"/>
    <s v="家纺家饰"/>
    <s v="家纺寝饰"/>
    <s v="黄道婆黎锦"/>
    <s v="海南锦绣织贝实业有限公司"/>
    <s v="海南锦绣织贝实业有限公司以灿若云霞、独具特色的黎锦精品瞄准海内外广阔市场，力博更多黎锦爱好者、研究者、搜藏者和顾客的青睐。 　　延续三千年以上黎锦，纺、染、织、绣四大工艺...详情&gt;&gt;"/>
    <n v="1406"/>
    <x v="8"/>
    <s v="海南海口"/>
  </r>
  <r>
    <x v="0"/>
    <s v="服装品牌"/>
    <s v="职业装"/>
    <s v="京云"/>
    <s v="海南京云艺术服饰设计有限公司"/>
    <s v="海南京云艺术服饰设计服限公司成立于1993年，1996年经海南省工商行政管 理局注册，注册资金100万元。 　　公司潜心致力于服装业的发展，不断追求完美的 服饰效果，是一家集工艺、设计...详情&gt;&gt;"/>
    <n v="2656"/>
    <x v="8"/>
    <s v="海南海口"/>
  </r>
  <r>
    <x v="5"/>
    <s v="配饰"/>
    <s v="黄金珠宝"/>
    <s v="玖缘翡翠"/>
    <s v="海南玖缘翡翠珠宝有限公司"/>
    <s v="&quot;玖缘翡翠&quot;注册于2013年,首家品牌旗舰店开设在海口。　　玖缘翡翠目前在海南狮子岭设有玉石加工厂，是一家集翡翠原石进口贸易，翡翠成品的设计，加工，批发以及零售为一体...详情&gt;&gt;"/>
    <n v="40"/>
    <x v="8"/>
    <s v="海南"/>
  </r>
  <r>
    <x v="5"/>
    <s v="配饰"/>
    <s v="黄金珠宝"/>
    <s v="美裕珍珠"/>
    <s v="海南美裕珍珠有限公司"/>
    <s v="美裕珍珠的“美裕”，与美裕董事长吴美玉女士的名字谐音，但吴美玉女士又赋予了它更加丰富的含义，简单的是美丽和富裕，更深的是美裕珍珠对世人的祝福，以珍珠的名义，许一个美好丰裕...详情&gt;&gt;"/>
    <n v="43"/>
    <x v="8"/>
    <s v="海南"/>
  </r>
  <r>
    <x v="5"/>
    <s v="配饰"/>
    <s v="黄金珠宝"/>
    <s v="海钰珍珠"/>
    <s v="三亚海钰珍珠有限公司"/>
    <s v="海南省海钰珍珠研究院由中国科学院热带生物实验站的第一任站长谢玉坎教授创办，主要从事热带海洋养殖珍珠的课题研究，曾培育出了我国第一批大珠母贝珍珠，并多次获得了国内外珍珠研究...详情&gt;&gt;"/>
    <n v="25"/>
    <x v="8"/>
    <s v="海南三亚"/>
  </r>
  <r>
    <x v="0"/>
    <s v="服装品牌"/>
    <s v="牛仔品牌"/>
    <s v="ABACAB"/>
    <s v="ABACAB牛仔"/>
    <s v="ABACAB想要在意大利和全欧洲发展一种在商场、小型连锁店和百货商店中开设多品牌公司的理念，产品创新并顺应瞬息万变的市场，主要集中在运动装、街头服饰，年龄段横跨幼儿、青少年一级...详情&gt;&gt;"/>
    <n v="461"/>
    <x v="9"/>
    <s v="海外"/>
  </r>
  <r>
    <x v="1"/>
    <s v="母婴"/>
    <s v="童鞋品牌"/>
    <s v="abercrombie kids"/>
    <s v="abercrombie kids"/>
    <s v="阿贝克隆比少男少女Abercrombie Kids是A&amp;FAbercrombie &amp; Fitch旗下的一个子品牌，该品牌服饰面对7～14岁的孩子，这几乎完全是小一号的A&amp;FAbercrombie &amp; Fitch。品牌...详情&gt;&gt;"/>
    <n v="1582"/>
    <x v="9"/>
    <s v="海外其他"/>
  </r>
  <r>
    <x v="0"/>
    <s v="服装品牌"/>
    <s v="休闲品牌"/>
    <s v="ASPESI"/>
    <s v="Alberto Aspesi"/>
    <s v="ASPESI奢侈品品牌：Aspesi于1969年诞生于意大利，创始人Alberto Aspesi以天马行空的设计风格、对用料的前卫探索在全球吸引无数拥趸。外套单品的设计格外出众，优雅的细节，风格迥异，...详情&gt;&gt;"/>
    <n v="351"/>
    <x v="9"/>
    <s v="海外"/>
  </r>
  <r>
    <x v="0"/>
    <s v="男装品牌"/>
    <s v="时尚男装"/>
    <s v="ALEX MILL"/>
    <s v="Alexander Drexler"/>
    <s v="ALEX MILL男装品牌：Alex Mill 由 Alexander Drexler 创建，最初是为了“寻找拥有正确的布料，合身的完美衬衫”而创立，大“X”是品牌的经典标志。Alex 最开始到处寻找最优质的布料，...详情&gt;&gt;"/>
    <n v="718"/>
    <x v="9"/>
    <s v="海外"/>
  </r>
  <r>
    <x v="0"/>
    <s v="服装品牌"/>
    <s v="皮草品牌"/>
    <s v="﻿Viva Dolce Vita"/>
    <s v="Alipasa Kurk Deri Ltd.Sti."/>
    <s v="Viva Dolce Vita皮草品牌：Viva Dolce Vita是来自土耳其的时尚皮革皮草品牌。...详情&gt;&gt;"/>
    <n v="76"/>
    <x v="9"/>
    <s v="海外"/>
  </r>
  <r>
    <x v="0"/>
    <s v="女装品牌"/>
    <s v="轻奢女装"/>
    <s v="ALLOY"/>
    <s v="ALLOY中国经销商: 深圳立方贸易有限公司"/>
    <s v="ALLOY诞生于意大利米兰。2014年，创始人在频繁的差旅途中，遇到很多极具风格、充满魅力的陌生女子，她们有奥地利小镇里的塔罗牌占卜师，有在香港中环匆匆而过的都市白领，还有巴黎街...详情&gt;&gt;"/>
    <n v="680"/>
    <x v="9"/>
    <s v="海外"/>
  </r>
  <r>
    <x v="0"/>
    <s v="设计师品牌"/>
    <s v="设计师女装品牌"/>
    <s v="ANNBOO"/>
    <s v="ANNBOO studio"/>
    <s v="ANNBOO，由设计师安博创立于2011年。作为忠于独立创作的设计师品牌，一直诠释独立自在的女性形象，和自我松弛的生活方式。ANNBOO的审美反射出深受当代多远多元文化熏陶，也折射出世界...详情&gt;&gt;"/>
    <n v="921"/>
    <x v="9"/>
    <s v="海外"/>
  </r>
  <r>
    <x v="0"/>
    <s v="女装品牌"/>
    <s v="时尚女装"/>
    <s v="Anthony Vaccarello"/>
    <s v="Anthony Vaccarello"/>
    <s v="Anthony Vaccarello安东尼&amp;middot;瓦卡莱洛品牌故事：安东尼&amp;middot;瓦卡莱洛 Anthony Vaccarello 是设计师安东尼&amp;middot;瓦卡莱洛 Anthony Vaccarello 的个人同名品牌。...详情&gt;&gt;"/>
    <n v="1636"/>
    <x v="9"/>
    <s v="海外"/>
  </r>
  <r>
    <x v="0"/>
    <s v="内衣品牌"/>
    <s v="泳装"/>
    <s v="April Marie"/>
    <s v="April Marie泳装公司"/>
    <s v="April Marie 泳装是一个令人兴奋的澳大利亚新锐品牌，设计师创造了一个美丽的泳装系列，将高品质照片组合成艺术图案彩印在莱卡面料上。April Marie 泳装展现了一种人文，浪漫和华丽的...详情&gt;&gt;"/>
    <n v="337"/>
    <x v="9"/>
    <s v="海外其他"/>
  </r>
  <r>
    <x v="2"/>
    <s v="皮具箱包"/>
    <s v="女包品牌"/>
    <s v="AZAOK"/>
    <s v="AZAOK品牌运营（中国）有限公司"/>
    <s v="AZAOK品牌是时尚、个性、智慧的结合；AZAOK经营的品牌吸取韩国与欧洲时尚元素，结合中国女性的特点及时把握前沿市场时尚款式。...详情&gt;&gt;"/>
    <n v="2658"/>
    <x v="9"/>
    <s v="海外"/>
  </r>
  <r>
    <x v="1"/>
    <s v="母婴"/>
    <s v="童装"/>
    <s v="EXIT"/>
    <s v="Bestseller集团"/>
    <s v="EXIT童装品牌：Bestseller集团是欧洲著名的国际时装公司。集团成立于1975年，总部设在丹麦的Brande.。EⅪT为Bestseller集团旗下童装品牌。集团成立25周年以来，已经在全球18个国家拥...详情&gt;&gt;"/>
    <n v="545"/>
    <x v="9"/>
    <s v="海外"/>
  </r>
  <r>
    <x v="0"/>
    <s v="女装品牌"/>
    <s v="奢侈女装"/>
    <s v="Bimba Y Lola"/>
    <s v="Bimba Y Lola"/>
    <s v="Bimba Y Lola品牌：bimba Y lola是一个全新的西班牙品牌，具有显赫成功时装产业的背景。 Bimba Y Lola是两个代表着愉悦、生动和新鲜感的西班牙女孩的名称。所以这个女性品牌代表着女...详情&gt;&gt;"/>
    <n v="2502"/>
    <x v="9"/>
    <s v="海外"/>
  </r>
  <r>
    <x v="4"/>
    <s v="女装品牌"/>
    <s v="奢侈女装"/>
    <s v="Bimba Y Lola"/>
    <s v="Bimba Y Lola"/>
    <s v="Bimba Y Lola品牌：bimba Y lola是一个全新的西班牙品牌，具有显赫成功时装产业的背景。 Bimba Y Lola是两个代表着愉悦、生动和新鲜感的西班牙女孩的名称。所以这个女性品牌代表着女...详情&gt;&gt;"/>
    <n v="2504"/>
    <x v="9"/>
    <s v="海外"/>
  </r>
  <r>
    <x v="2"/>
    <s v="女装品牌"/>
    <s v="奢侈女装"/>
    <s v="Bimba Y Lola"/>
    <s v="Bimba Y Lola"/>
    <s v="Bimba Y Lola品牌：bimba Y lola是一个全新的西班牙品牌，具有显赫成功时装产业的背景。 Bimba Y Lola是两个代表着愉悦、生动和新鲜感的西班牙女孩的名称。所以这个女性品牌代表着女...详情&gt;&gt;"/>
    <n v="2504"/>
    <x v="9"/>
    <s v="海外"/>
  </r>
  <r>
    <x v="5"/>
    <s v="配饰"/>
    <s v="时尚饰品"/>
    <s v="BONNEFOY CREATIONS"/>
    <s v="BONNEFOY CREATIONS"/>
    <s v="企业介绍BONNEFOY CREATIONS由Jean-Marie Bonnefoy创立于1940年，他是Les Villettes法国小镇上的工匠。他的儿子，Marc 发展创造了很多种配饰 如 针织，围巾，披肩，帽子，贝雷帽，手...详情&gt;&gt;"/>
    <n v="192"/>
    <x v="9"/>
    <s v="海外"/>
  </r>
  <r>
    <x v="4"/>
    <s v="鞋业品牌"/>
    <s v="休闲鞋"/>
    <s v="BRONX"/>
    <s v="BRONX新加玻运动鞋"/>
    <s v="工作室手工鞋的灵感来自旧世界的魅力的运动鞋制造商，BRONX开始对临死的贸易的制鞋作为贡品。以上只是一个独立运行的品牌理念的品质和风格的精品标签，BRONX后，纽约最杰出的创造性的...详情&gt;&gt;"/>
    <n v="4880"/>
    <x v="9"/>
    <s v="海外其他"/>
  </r>
  <r>
    <x v="0"/>
    <s v="女装品牌"/>
    <s v="韩国女装"/>
    <s v="CHOIBOKO"/>
    <s v="C &amp; Boko Co , Ltd."/>
    <s v="CHOIBOKO女装品牌：CHOIBOKO系韩国设计师崔福浩同名女装品牌，崔福浩是韩国最活跃的时装设计师之一，崔福浩时装在1975年品牌打响以后，它几乎就成了美的使者。它是一个把顾客的欢喜与...详情&gt;&gt;"/>
    <n v="387"/>
    <x v="9"/>
    <s v="海外"/>
  </r>
  <r>
    <x v="0"/>
    <s v="女装品牌"/>
    <s v="韩国女装"/>
    <s v="CAHIERS"/>
    <s v="CAHIERS"/>
    <s v="...详情&gt;&gt;"/>
    <n v="561"/>
    <x v="9"/>
    <s v="海外"/>
  </r>
  <r>
    <x v="1"/>
    <s v="母婴"/>
    <s v="童装"/>
    <s v="CNA-CAN亲子"/>
    <s v="CAN-CAN亲子服装有限公司"/>
    <s v="Can-Can亲子服饰服装品牌于2007年成立于深圳，主要从事中高档亲子装（童装、母子装，家庭装）的系列设计，生产和连锁营销，我们本着“温馨甜蜜，时尚快乐”的设计理念和独特的市场定...详情&gt;&gt;"/>
    <n v="3242"/>
    <x v="9"/>
    <s v="海外"/>
  </r>
  <r>
    <x v="0"/>
    <s v="女装品牌"/>
    <s v="时尚女装"/>
    <s v="Chan’s K-Tex"/>
    <s v="Chan’s K-Tex Manufacturing Ltd."/>
    <s v="從事女性時裝生產及出口，包括上衣、外套、恤衫及裙子...详情&gt;&gt;"/>
    <n v="1726"/>
    <x v="9"/>
    <s v="海外"/>
  </r>
  <r>
    <x v="5"/>
    <s v="配饰"/>
    <s v="手表"/>
    <s v="ROTARY罗德"/>
    <s v="Chaux- DE- fond，Rotary钟表有限公司"/>
    <s v="ROTARY罗德（劳特莱）手表在1895年创立于瑞士的Chaux- DE- fond，Rotary钟表有限公司成立于1895年。到20世纪20年代的家庭成员，乔治和维尔托德德雷福斯开始把手表进口到英国，后来成...详情&gt;&gt;"/>
    <n v="101"/>
    <x v="9"/>
    <s v="海外"/>
  </r>
  <r>
    <x v="0"/>
    <s v="设计师品牌"/>
    <s v="设计师女装品牌"/>
    <s v="ZHU LIYUANZI"/>
    <s v="CYZ时尚文化传播公司"/>
    <s v="ZHU LIYUANZI女装品牌：“CYZ时尚文化传播公司”创立于2013年10月，坐落在意大利米兰商业中心Via torino 大街。该龚爱主理时尚文化传播，原创设计等。ZHU LIYUANZI服装品牌作为公司主...详情&gt;&gt;"/>
    <n v="260"/>
    <x v="9"/>
    <s v="海外"/>
  </r>
  <r>
    <x v="0"/>
    <s v="服装品牌"/>
    <s v="休闲品牌"/>
    <s v="DANWARD"/>
    <s v="Daniel Ward"/>
    <s v="DANWARD度假服饰品牌：过去二十年来与诸多大品牌（Alfred Dunhill、Herm&amp;eacute;s、Calvin Klein等等，2013年，DANWARD终于创立同名品牌，为男士提供随性优雅的度假服饰。...详情&gt;&gt;"/>
    <n v="170"/>
    <x v="9"/>
    <s v="海外"/>
  </r>
  <r>
    <x v="2"/>
    <s v="皮具箱包"/>
    <s v="女包品牌"/>
    <s v="Dax Gabler"/>
    <s v="Dax Gabler有限公司"/>
    <s v="Kroell出生于纽约，从小就受到了很好的教育和熏陶，并且曾在她的整个童年时期周四处旅行，去过如菲律宾、新加坡、瑞士、以色列、法国和意大利等许多国家。而正是这些经历很好的丰富了...详情&gt;&gt;"/>
    <n v="507"/>
    <x v="9"/>
    <s v="海外"/>
  </r>
  <r>
    <x v="0"/>
    <s v="内衣品牌"/>
    <s v="泳装"/>
    <s v="Despi"/>
    <s v="Despi巴西泳衣品牌"/>
    <s v="拥有经济学本科学历,Despina Filios比基尼在里约热内卢生产自1987年以来。多年来她的主要焦点是大规模生产,为巴西大型百货商店连锁商。在2002年,企业家,现在也毕业于时装设计学校决定...详情&gt;&gt;"/>
    <n v="423"/>
    <x v="9"/>
    <s v="海外"/>
  </r>
  <r>
    <x v="2"/>
    <s v="皮具箱包"/>
    <s v="女包品牌"/>
    <s v="elunani"/>
    <s v="Elunani"/>
    <s v="...详情&gt;&gt;"/>
    <n v="210"/>
    <x v="9"/>
    <s v="海外"/>
  </r>
  <r>
    <x v="0"/>
    <s v="设计师品牌"/>
    <s v="设计师女装品牌"/>
    <s v="Emilio Pucci璞琪"/>
    <s v="Emilio Pucci"/>
    <s v="璞琪 (Emilio Pucci) 是意大利著名时装品牌，以其丰富的彩色几何印花著称。璞琪 (Emilio Pucci) 是设计师+创始人璞琪 (Emilio Pucci) 先生的同名品牌。作为一个贵族，意大利设计师艾...详情&gt;&gt;"/>
    <n v="92"/>
    <x v="9"/>
    <s v="海外"/>
  </r>
  <r>
    <x v="0"/>
    <s v="女装品牌"/>
    <s v="日系女装"/>
    <s v="FACETASM"/>
    <s v="FACETASM"/>
    <s v="“时尚是自由的国度，” Facetasm 创始人落合宏理说。“当下的挑战是创新。我们将剪裁与各式影响力融合，这样的混合设计是品牌基因的一部分。”习惯于骑行小轮车到他位于明治神宫前区...详情&gt;&gt;"/>
    <n v="1202"/>
    <x v="9"/>
    <s v="海外"/>
  </r>
  <r>
    <x v="5"/>
    <s v="配饰"/>
    <s v="服饰配饰"/>
    <s v="FALIERO SARTI"/>
    <s v="Faliero Sarti"/>
    <s v="Faliero Sarti丝巾配饰品牌：成立于1949年，Faliero Sarti拥有超过60年经验，从为高级订造服与女装提供高质物料起家，对天然材质如羊绒、兔毛及真丝等灵活运用，出品品质无可挑剔，堪...详情&gt;&gt;"/>
    <n v="194"/>
    <x v="9"/>
    <s v="海外"/>
  </r>
  <r>
    <x v="0"/>
    <s v="设计师品牌"/>
    <s v="设计师女装品牌"/>
    <s v="FENGYI TAN"/>
    <s v="FENGYI TAN工作室"/>
    <s v="FENGYI TAN柔软的未来主义设计师谭凤仪热衷于探索服装、人体与空间的关系。她毕业于英国皇家艺术学院，毕业设计以现代舞和表演艺术为灵感，通过情感表达的方式来对廓形进行试验和发展...详情&gt;&gt;"/>
    <n v="824"/>
    <x v="9"/>
    <s v="海外"/>
  </r>
  <r>
    <x v="4"/>
    <s v="鞋业品牌"/>
    <s v="休闲鞋"/>
    <s v="fertini"/>
    <s v="Ferudun Footwear co,ltd"/>
    <s v="Ferudun Footwear旗下fertini鞋业品牌成立于1974年，现在是土耳其知名的制鞋企业之一。主要生产男士经典，休闲及造型新颖的鞋履， 同时也生产凉鞋和拖鞋。2500平米的封闭生产区域，每...详情&gt;&gt;"/>
    <n v="191"/>
    <x v="9"/>
    <s v="海外"/>
  </r>
  <r>
    <x v="0"/>
    <s v="设计师品牌"/>
    <s v="设计师女装品牌"/>
    <s v="FLO NAKED"/>
    <s v="FLO NAKED工作室"/>
    <s v="FLO NAKED设计师Wendy Zhang2010年毕业于英国伦敦中央圣马丁服装印染系本科（Central St. Martins Fashion Print BA)大学期间先后在Alexander McQueen， John Galliano，Diane Von Fu...详情&gt;&gt;"/>
    <n v="639"/>
    <x v="9"/>
    <s v="海外"/>
  </r>
  <r>
    <x v="2"/>
    <s v="皮具箱包"/>
    <s v="女包品牌"/>
    <s v="MartiKa Milano"/>
    <s v="FRANCOGIAZZI 公司"/>
    <s v="品牌名称：MartiKa Milano所属国家：ITALY 意大利创始时间：八十年代初公司名称：FRANCOGIAZZI 公司首席设计师：Fabio Sopranzetti设计特点：与珍贵的材料与最佳的皮革的混合使包有一...详情&gt;&gt;"/>
    <n v="217"/>
    <x v="9"/>
    <s v="海外"/>
  </r>
  <r>
    <x v="0"/>
    <s v="服装品牌"/>
    <s v="皮草品牌"/>
    <s v="giorgio rotti"/>
    <s v="G.R.Deri Ltd.(Giorgio Rotti)"/>
    <s v="土耳其Giorgio Rotti皮草品牌：Giorgio Rotti生产男女士皮革服装，专门制造皮革，双面革和皮草服装。男女士高端时尚外套，夹克等的年产量达10万件。主要市场是俄罗斯，美国，欧洲和前...详情&gt;&gt;"/>
    <n v="117"/>
    <x v="9"/>
    <s v="海外"/>
  </r>
  <r>
    <x v="0"/>
    <s v="女装品牌"/>
    <s v="时尚女装"/>
    <s v="GGIOI"/>
    <s v="Ggioi公司系列服饰"/>
    <s v="GGIOI 公司位于意大利的佛罗伦萨, 从事高档品牌女装的生产, 产品系列从各类少女装到成熟女装的全套服装服饰. Ggioi公司系列服饰拥有高水准的定位，由&quot;G&quot; S.r.l 公司负责分...详情&gt;&gt;"/>
    <n v="1513"/>
    <x v="9"/>
    <s v="海外"/>
  </r>
  <r>
    <x v="0"/>
    <s v="女装品牌"/>
    <s v="轻奢女装"/>
    <s v="GOAT"/>
    <s v="GOAT FASHION LTD"/>
    <s v="GOAT女装品牌：伦敦一个新兴的时装品牌，Goat是山羊的意思，极品羊绒面料是它的王牌；款式很统一，从大衣、夹克到连衣裙，全是带袖的，这让大衣和连衣裙看上去都优雅极了。Goet是“王...详情&gt;&gt;"/>
    <n v="1521"/>
    <x v="9"/>
    <s v="海外"/>
  </r>
  <r>
    <x v="0"/>
    <s v="男装品牌"/>
    <s v="时尚男装"/>
    <s v="Canudilo"/>
    <s v="GuangZhou Easyo(China)Trading Co.,LTD"/>
    <s v="意大利Canudilo经典男装。...详情&gt;&gt;"/>
    <s v="1.3万"/>
    <x v="9"/>
    <s v="海外"/>
  </r>
  <r>
    <x v="2"/>
    <s v="皮具箱包"/>
    <s v="女包品牌"/>
    <s v="Think bee"/>
    <s v="Hachiya co., LTD"/>
    <s v="Think bee 诞生于25年前，以东京、大阪为市场基地，日本全国先有50多家主力形象店，已经成为日本独树一帜的著名女包品牌。 而公司“日本蜂屋株式会社”则已经有109年的历史。为同行业...详情&gt;&gt;"/>
    <n v="3134"/>
    <x v="9"/>
    <s v="海外"/>
  </r>
  <r>
    <x v="0"/>
    <s v="男装品牌"/>
    <s v="商务男装"/>
    <s v="PRODI"/>
    <s v="HAINING BLS LEATHER CO.,LTD."/>
    <s v="...详情&gt;&gt;"/>
    <n v="2055"/>
    <x v="9"/>
    <s v="海外"/>
  </r>
  <r>
    <x v="4"/>
    <s v="鞋业品牌"/>
    <s v="女鞋"/>
    <s v="House of Avenues"/>
    <s v="House of Avenues"/>
    <s v="House of Avenues自2010年成立，一直从事鞋类零售及出口业务；我们由设计，营销到市场推广各个部门都是由一批勇於创新及有活力的年青团队所组成，有别於其他连锁品牌，我们更能提供不...详情&gt;&gt;"/>
    <n v="1583"/>
    <x v="9"/>
    <s v="海外"/>
  </r>
  <r>
    <x v="0"/>
    <s v="设计师品牌"/>
    <s v="设计师女装品牌"/>
    <s v="HOWL女装"/>
    <s v="I Wish Limited"/>
    <s v="HOWL是伦敦设计师品牌。主创设计师KYK毕业于伦敦中央圣马丁学院，于巴黎历任多个chic brand 设计师。HOWL以型格拼接和实用主义的effortlessly chic为主，兼具都市波西米亚的浪漫气调...详情&gt;&gt;"/>
    <n v="790"/>
    <x v="9"/>
    <s v="海外"/>
  </r>
  <r>
    <x v="5"/>
    <s v="配饰"/>
    <s v="时尚饰品"/>
    <s v="DESIGN INEE"/>
    <s v="INEE"/>
    <s v="DESIGN INEE饰品品牌：来至自创的设计，纯手工制作的高级饰品，单品既可以充分表现出美丽，并且适合搭配各类服装。INEE以引领潮流的设计，个性化的材料、时尚的款式，来帮助女性更容...详情&gt;&gt;"/>
    <n v="465"/>
    <x v="9"/>
    <s v="海外"/>
  </r>
  <r>
    <x v="1"/>
    <s v="母婴"/>
    <s v="儿童内衣"/>
    <s v="PpiPpiLong"/>
    <s v="Ini co. ,Ltd"/>
    <s v="PpiPpiLong儿童家居服品牌：PpiPpiLong以多样及有趣的卡通人物来展开充满故事的婴儿装。鲜明及强的色感对孩子们起到刺激好奇心，并且提高想象力。同时不断在追求孩子们穿上后能够明显...详情&gt;&gt;"/>
    <n v="583"/>
    <x v="9"/>
    <s v="海外"/>
  </r>
  <r>
    <x v="0"/>
    <s v="女装品牌"/>
    <s v="时尚女装"/>
    <s v="Iris van Herpen"/>
    <s v="Iris van Herpen"/>
    <s v="Iris van Herpen艾里斯&amp;middot;范&amp;middot;荷本高级女装深受比约克 Bjork、Lady Gaga、Milla Jovovich、碧昂斯、林赛&amp;middot;罗韩、黄伟文等明星的喜爱。艾里斯&amp;middo...详情&gt;&gt;"/>
    <n v="693"/>
    <x v="9"/>
    <s v="海外"/>
  </r>
  <r>
    <x v="0"/>
    <s v="服装品牌"/>
    <s v="休闲品牌"/>
    <s v="J.FAN"/>
    <s v="J.FAN服装公司"/>
    <s v="J.FAN是领导亚洲时尚的休闲品牌,专为敢于并乐于在街头的大胆男孩女孩所设计代表年轻活力有个性的生活方式 J.FAN特聘日本服装设计名师选用来自日本、韩国的高级面料,这使J.FAN永远在亚...详情&gt;&gt;"/>
    <n v="2235"/>
    <x v="9"/>
    <s v="海外"/>
  </r>
  <r>
    <x v="0"/>
    <s v="设计师品牌"/>
    <s v="设计师女装品牌"/>
    <s v="J.W. Anderson"/>
    <s v="J.W. Anderson"/>
    <s v="J.W安德森（J.W. Anderson）品牌介绍：J.W.安德森 (J.W. Anderson) 是英国新锐设计师Jonathan William Anderson在2008年创立的时装品牌，其系列包括男装和女装。在J.W.安德森 (J.W. A...详情&gt;&gt;"/>
    <n v="1725"/>
    <x v="9"/>
    <s v="海外"/>
  </r>
  <r>
    <x v="0"/>
    <s v="服装品牌"/>
    <s v="牛仔品牌"/>
    <s v="DENHAM"/>
    <s v="Jason Denham"/>
    <s v="DENHAM牛仔品牌：牛仔裤专家Jason Denham，在阿姆斯特丹积累了丰富的牛仔裤设计经验，之后创立了忠于工艺制作的牛仔品牌Denham。...详情&gt;&gt;"/>
    <n v="1814"/>
    <x v="9"/>
    <s v="海外"/>
  </r>
  <r>
    <x v="5"/>
    <s v="配饰"/>
    <s v="服饰配饰"/>
    <s v="JIKAN STYLE"/>
    <s v="JIKAN STYLE 表参道店"/>
    <s v="运用色彩展现纷呈的日本传统文化。JIKAN STYLE表参道店出售的手巾全部采用独特工艺制成，凸显了日本四季丰富的色彩和情绪。敞亮而充满时尚感的店面内，井然有序地摆放着各式各样由日...详情&gt;&gt;"/>
    <n v="150"/>
    <x v="9"/>
    <s v="海外"/>
  </r>
  <r>
    <x v="2"/>
    <s v="皮具箱包"/>
    <s v="皮具品牌"/>
    <s v="Jina in NY"/>
    <s v="Jina in NY"/>
    <s v="...详情&gt;&gt;"/>
    <n v="86"/>
    <x v="9"/>
    <s v="海外"/>
  </r>
  <r>
    <x v="0"/>
    <s v="男装品牌"/>
    <s v="时尚男装"/>
    <s v="ATTACHMENT"/>
    <s v="Kazuyuki Kumagai"/>
    <s v="Attachment男装品牌：熊谷和幸 Kazuyuki Kumagai 于1988年创立Attachment。过往曾于日本殿堂级设计师三宅一生Issey Miyake门下 工作五年，Attachment以迷人剪裁及精准的合身度闻名，...详情&gt;&gt;"/>
    <n v="2590"/>
    <x v="9"/>
    <s v="海外"/>
  </r>
  <r>
    <x v="0"/>
    <s v="服装品牌"/>
    <s v="皮草品牌"/>
    <s v="PANTERREZ"/>
    <s v="Kiyas Deri Giyim San.Ve Tic.Ltd.Sti"/>
    <s v="Panterrez Leather.WOMENS fur-skin and outer clothing accessories in the field of tirle gostermektedir,Resmi Comparison with LEATHER CLOTHNG LTD SAN VE PAZTERREZ .in 1993 ...详情&gt;&gt;"/>
    <n v="97"/>
    <x v="9"/>
    <s v="海外"/>
  </r>
  <r>
    <x v="0"/>
    <s v="设计师品牌"/>
    <s v="设计师女装品牌"/>
    <s v="LEDOME"/>
    <s v="Korean Apparel industry Association"/>
    <s v="...详情&gt;&gt;"/>
    <n v="246"/>
    <x v="9"/>
    <s v="海外"/>
  </r>
  <r>
    <x v="0"/>
    <s v="女装品牌"/>
    <s v="韩国女装"/>
    <s v="LEYII"/>
    <s v="LEYII"/>
    <s v="女人味是LEYII的核心理念。平和与生动的特点使LEYII创造了新颖而神秘的女性风格。LEYII对于作品细节和设计元素的处理放大了该品牌的生动特征。...详情&gt;&gt;"/>
    <n v="301"/>
    <x v="9"/>
    <s v="海外"/>
  </r>
  <r>
    <x v="0"/>
    <s v="内衣品牌"/>
    <s v="少女内衣"/>
    <s v="LISE CHARMEL"/>
    <s v="Lise Charmel内衣集团"/>
    <s v="法国著名内衣品牌Lise Charmel 的奢华简直就是法国女性十年来享受的极至体现。超级精致的细节，极其考究的用料，精美的刺绣更是贴肤贴心，在无序和有致的巧妙结合中将女性美的情趣体...详情&gt;&gt;"/>
    <n v="5788"/>
    <x v="9"/>
    <s v="海外"/>
  </r>
  <r>
    <x v="0"/>
    <s v="女装品牌"/>
    <s v="时尚女装"/>
    <s v="LMD朗米黛尔"/>
    <s v="LMD朗米黛尔"/>
    <s v="LMD意为“皇室女性”，由VIRGINIE SANDER 女士创立于1958年，长期以来，在法国 上流社会一直与“精致完美”紧密相连。...详情&gt;&gt;"/>
    <n v="2018"/>
    <x v="9"/>
    <s v="海外"/>
  </r>
  <r>
    <x v="5"/>
    <s v="配饰"/>
    <s v="眼镜"/>
    <s v="LOOK/SEE眼镜"/>
    <s v="LOOK/SEE眼镜"/>
    <s v="眼镜品牌LOOK/SEE由眼镜与球鞋爱好者Kyle Yamaguchi创立，对球鞋的热爱以及在Nike Basketball球鞋宣传部门的工作经历使LOOK/SEE眼镜皆带有许多球鞋设计的影子，而此回推出名为Galaxy...详情&gt;&gt;"/>
    <n v="117"/>
    <x v="9"/>
    <s v="海外"/>
  </r>
  <r>
    <x v="0"/>
    <s v="女装品牌"/>
    <s v="日系女装"/>
    <s v="Yokang"/>
    <s v="Madonna株式会社"/>
    <s v="2002年创立于日本最南边的岛县冲绳的品牌。冲绳在400年前曾是小国琉球王朝。由于深受中国影响，于是诞生了以红色漂染技术为主的女性服饰制作工艺。至今仍保留以手染为主的传统日本工...详情&gt;&gt;"/>
    <n v="581"/>
    <x v="9"/>
    <s v="海外"/>
  </r>
  <r>
    <x v="0"/>
    <s v="服装品牌"/>
    <s v="皮草品牌"/>
    <s v="Mefi"/>
    <s v="mefileather"/>
    <s v="土耳其Mefi皮草皮革品牌成立于1996年，在自己的品牌下为很多国家生产皮革和皮草产品。年产量高达40,000套。Mefi使用专业的人才，在高科技生产车间里进行生产，并在时尚界中加入了自己...详情&gt;&gt;"/>
    <n v="124"/>
    <x v="9"/>
    <s v="海外"/>
  </r>
  <r>
    <x v="1"/>
    <s v="母婴"/>
    <s v="童装"/>
    <s v="CHICHIKAKA"/>
    <s v="mico international"/>
    <s v="chichikaka童装是一个极具韩国时尚风格的高端品牌，其多元化的产品系列及独特色彩的设计风格满足了不同年龄段儿童的消费需求。chichikaka以“孩子穿着舒服”为永恒的追求，以“亲近自...详情&gt;&gt;"/>
    <n v="615"/>
    <x v="9"/>
    <s v="海外其他"/>
  </r>
  <r>
    <x v="4"/>
    <s v="鞋业品牌"/>
    <s v="女鞋"/>
    <s v="Sonia"/>
    <s v="Miss Sofi公司"/>
    <s v="于 2000 年首度推出自创品牌 Miss Sofi，以流行时尚的女鞋商品及配件成功打入台湾市场，从商品开发设计、市场营运规划、营销广告宣传等方面，均以全盘且专精的管理人才进行自创品牌的...详情&gt;&gt;"/>
    <n v="279"/>
    <x v="9"/>
    <s v="海外"/>
  </r>
  <r>
    <x v="0"/>
    <s v="女装品牌"/>
    <s v="时尚女装"/>
    <s v="Bisou Bisou"/>
    <s v="nanying consulting(shanghai)co.Ltd."/>
    <s v="美国著名女装，适合18-35岁积极有活力的女性穿着。是国外女明星的钟爱品牌。价格大约在30-100美元。现在中国寻找中国独家总代理...详情&gt;&gt;"/>
    <n v="2739"/>
    <x v="9"/>
    <s v="海外"/>
  </r>
  <r>
    <x v="0"/>
    <s v="服装品牌"/>
    <s v="羽绒服品牌"/>
    <s v="NICKELSON"/>
    <s v="NICKELSON"/>
    <s v="NICKELSON羽绒服品牌：NICKELSON为西班牙时尚羽绒服棉服品牌，成立于1985年。阿曼,艾迪Nickelson已经迅速成为一个有着真正的个人历史的知名品牌。 阿曼,艾迪1954年出生,创立了知名品...详情&gt;&gt;"/>
    <n v="351"/>
    <x v="9"/>
    <s v="海外"/>
  </r>
  <r>
    <x v="5"/>
    <s v="配饰"/>
    <s v="手表"/>
    <s v="nordgreen"/>
    <s v="Nordgreen ApS"/>
    <s v="Nordgreen是一个新的手表品牌，融合了北欧简约主义风格和丹麦一流设计师的精巧手艺。Nordgreen的总部设在哥本哈根，创造的远远不止是一只手表。受本土设计理念，可持续发展和热衷慈善...详情&gt;&gt;"/>
    <n v="110"/>
    <x v="9"/>
    <s v="海外"/>
  </r>
  <r>
    <x v="0"/>
    <s v="女装品牌"/>
    <s v="时尚女装"/>
    <s v="Peter Pilotto"/>
    <s v="Peter Pilotto"/>
    <s v="Peter Pilotto彼得&amp;middot;皮洛托Peter Pilotto品牌介绍：彼得&amp;middot;皮洛托 Peter Pilotto 和克里斯托弗&amp;middot;德沃斯 Christopher De Vos 是彼得&amp;middot;皮洛托 ...详情&gt;&gt;"/>
    <n v="772"/>
    <x v="9"/>
    <s v="海外"/>
  </r>
  <r>
    <x v="0"/>
    <s v="男装品牌"/>
    <s v="时尚男装"/>
    <s v="UNDER N OVER"/>
    <s v="Star1l"/>
    <s v="UNDERN OVER是韩国STAR1L株式会社旗下的男装品牌, 主打两种风格: 英伦休闲风, 全黑街头时尚风。店内荟集多个独立设计品牌, 价钱由低价到中高价都有, 选择之多, 十年多来受到韩国男士...详情&gt;&gt;"/>
    <n v="273"/>
    <x v="9"/>
    <s v="海外"/>
  </r>
  <r>
    <x v="0"/>
    <s v="女装品牌"/>
    <s v="韩国女装"/>
    <s v="MARKET LIBERTY"/>
    <s v="Star1l"/>
    <s v="以韩国首尔为驻点的本地年轻潮流女装品牌，集合了多个韩国个人设计师品牌，店内风格分两类：成熟文艺的韩系白领风, 和性感休闲的街头时尚风，目前在首尔潮流地区 - 林荫道，以及首尔...详情&gt;&gt;"/>
    <n v="512"/>
    <x v="9"/>
    <s v="海外"/>
  </r>
  <r>
    <x v="5"/>
    <s v="男装品牌"/>
    <s v="时尚男装"/>
    <s v="UNDER N OVER"/>
    <s v="Star1l"/>
    <s v="UNDERN OVER是韩国STAR1L株式会社旗下的男装品牌, 主打两种风格: 英伦休闲风, 全黑街头时尚风。店内荟集多个独立设计品牌, 价钱由低价到中高价都有, 选择之多, 十年多来受到韩国男士...详情&gt;&gt;"/>
    <n v="273"/>
    <x v="9"/>
    <s v="海外"/>
  </r>
  <r>
    <x v="5"/>
    <s v="女装品牌"/>
    <s v="韩国女装"/>
    <s v="MARKET LIBERTY"/>
    <s v="Star1l"/>
    <s v="以韩国首尔为驻点的本地年轻潮流女装品牌，集合了多个韩国个人设计师品牌，店内风格分两类：成熟文艺的韩系白领风, 和性感休闲的街头时尚风，目前在首尔潮流地区 - 林荫道，以及首尔...详情&gt;&gt;"/>
    <n v="512"/>
    <x v="9"/>
    <s v="海外"/>
  </r>
  <r>
    <x v="0"/>
    <s v="服装品牌"/>
    <s v="牛仔品牌"/>
    <s v="Superdry极度干燥"/>
    <s v="SuperGroup集团"/>
    <s v="经过东京的灵感之旅之后，Superdry品牌于2003年诞生了。这个品牌的标签便是城市风情外衣以及丹宁布料。Superdry品牌的核心理念是价钱公道，同时对细节精雕细琢。由于对于具有标志性意...详情&gt;&gt;"/>
    <n v="6640"/>
    <x v="9"/>
    <s v="海外"/>
  </r>
  <r>
    <x v="0"/>
    <s v="设计师品牌"/>
    <s v="设计师女装品牌"/>
    <s v="The Lawn"/>
    <s v="THE LAWN工作室"/>
    <s v="The Lawn是一个全新的品牌，对于设计师Yang Yang是一个全新的起点。从伦敦中央圣马丁女装专业顺利毕业，到被挖掘去日本优衣库东京总部工作一年，对于设计师Yang Yang来说，穿起来好看...详情&gt;&gt;"/>
    <n v="686"/>
    <x v="9"/>
    <s v="海外"/>
  </r>
  <r>
    <x v="4"/>
    <s v="鞋业品牌"/>
    <s v="女鞋"/>
    <s v="TIFFI"/>
    <s v="TIFFI srl"/>
    <s v="TIFFI女鞋品牌：Tiffi凭借其独具一格的设计成为了国际上意大利制造的标志性品牌。公司成立于那不勒斯并迅速发展着，传承了高尚的传统鞋业，他们巧妙地组合了独特的设计和富贵的细节。...详情&gt;&gt;"/>
    <n v="193"/>
    <x v="9"/>
    <s v="海外"/>
  </r>
  <r>
    <x v="5"/>
    <s v="配饰"/>
    <s v="黄金珠宝"/>
    <s v="TOMEI多美"/>
    <s v="TOMEI多美珠宝（多美）"/>
    <s v="源自马来西亚的国际珠宝品牌TOMEI多美珠宝，成立于1968年。主要从事钻石、K金、黄金及其它珠宝首饰及生产、加工、销售及进出口业务的大型专业珠宝公司，现为马来西亚最大的珠宝上市公...详情&gt;&gt;"/>
    <n v="64"/>
    <x v="9"/>
    <s v="海外"/>
  </r>
  <r>
    <x v="0"/>
    <s v="设计师品牌"/>
    <s v="设计师女装品牌"/>
    <s v="VELAVERA"/>
    <s v="VELAVERA by Henry VELA"/>
    <s v="VELAVERA女装品牌：VELAVERA系秘鲁设计师亨利.贝拉设计的女装品牌。贝拉维拉（VELAVERA）是一个家族企业，它致力于将羊驼毛和皮马棉这样天然纤维的使用结合当下流行趋势创造出有其品...详情&gt;&gt;"/>
    <n v="204"/>
    <x v="9"/>
    <s v="海外"/>
  </r>
  <r>
    <x v="0"/>
    <s v="集合店"/>
    <s v="集合店女装品牌"/>
    <s v="YOMATO DRESS"/>
    <s v="YOMATO DRESS东京总公司"/>
    <s v="我们的追求： 为客人制作可以感受到幸福与感动的女装。 YOMATO DRESS：我们为满足客人的多种需要，所有的服装在制作时，对于潮流的改变，加入我们的独特创新设计，使用日本国内的高品...详情&gt;&gt;"/>
    <n v="62"/>
    <x v="9"/>
    <s v="海外"/>
  </r>
  <r>
    <x v="0"/>
    <s v="男装品牌"/>
    <s v="时尚男装"/>
    <s v="Zero Second"/>
    <s v="Zero Second"/>
    <s v="zerosecond推出源于首尔的男装品牌。zerosecond意味着0秒，推出合理的价格，高质量和风格的服饰，让消费者不需担心可立即下手购买。zerosecond与韩国明星合作引领潮流，而不是仅仅是...详情&gt;&gt;"/>
    <n v="711"/>
    <x v="9"/>
    <s v="海外"/>
  </r>
  <r>
    <x v="2"/>
    <s v="皮具箱包"/>
    <s v="皮具品牌"/>
    <s v="阿玛尼"/>
    <s v="阿玛尼皮具有限公司"/>
    <s v="阿玛尼 ，一个熟悉的品牌，它来自意大利，由意大利著名时装设计大师乔治·阿玛尼创建于1970年，是欧洲最顶尖，也是全球最时尚的品牌之一。阿玛尼公司除经营服装外，还设计领带、...详情&gt;&gt;"/>
    <s v="1.3万"/>
    <x v="9"/>
    <s v="海外"/>
  </r>
  <r>
    <x v="2"/>
    <s v="皮具箱包"/>
    <s v="旅行箱包"/>
    <s v="SUPER LOVER"/>
    <s v="必寶貿易行"/>
    <s v="公司集研發、生産、銷售於一體，著嚴格的品質控制，並擁有強大的産品研發能力，保證産品設計創新獨特。主要爲日本，韓國最受歡迎大品牌OEM形式製造手袋。 SUPER LOVER 爲本公司最新開...详情&gt;&gt;"/>
    <n v="2161"/>
    <x v="9"/>
    <s v="海外"/>
  </r>
  <r>
    <x v="5"/>
    <s v="配饰"/>
    <s v="黄金珠宝"/>
    <s v="翠之家"/>
    <s v="翠之家珠宝"/>
    <s v="「翠之家」，令人惊艳的翡翠精品店，美丽舒适具韵律感之空间设计，伴随轻松愉快的音乐，敞开双手欢迎您前来欣赏具有丰富文化意涵的翡翠精品。　　位于台北市的「翠之家」是ㄧ间全方位...详情&gt;&gt;"/>
    <n v="32"/>
    <x v="9"/>
    <s v="海外"/>
  </r>
  <r>
    <x v="0"/>
    <s v="男装品牌"/>
    <s v="时尚男装"/>
    <s v="Astrid Andersen"/>
    <s v="丹麦Astrid Andersen"/>
    <s v="Astrid Andersen是由丹麦设计师Astrid Andersen于2010年创立的个人同名品牌，Astrid Andersen曾在英国皇家艺术学院 Royal College of Art 学习男装设计，2011年毕业，获得过Brioni创...详情&gt;&gt;"/>
    <n v="783"/>
    <x v="9"/>
    <s v="海外"/>
  </r>
  <r>
    <x v="2"/>
    <s v="皮具箱包"/>
    <s v="女包品牌"/>
    <s v="Ana maison"/>
    <s v="德成 P&amp;T;"/>
    <s v="Ana maison女包配饰品牌：&quot;Ana Maison &quot;品牌故事 : 一位南韩设计师本着艺术感性, 创新开发设计生产美丽织品的品牌名，凭藉自身韩国文化精神情感进而透过在南非和欧洲的经验...详情&gt;&gt;"/>
    <n v="222"/>
    <x v="9"/>
    <s v="海外"/>
  </r>
  <r>
    <x v="5"/>
    <s v="皮具箱包"/>
    <s v="女包品牌"/>
    <s v="Ana maison"/>
    <s v="德成 P&amp;T;"/>
    <s v="Ana maison女包配饰品牌：&quot;Ana Maison &quot;品牌故事 : 一位南韩设计师本着艺术感性, 创新开发设计生产美丽织品的品牌名，凭藉自身韩国文化精神情感进而透过在南非和欧洲的经验...详情&gt;&gt;"/>
    <n v="222"/>
    <x v="9"/>
    <s v="海外"/>
  </r>
  <r>
    <x v="2"/>
    <s v="皮具箱包"/>
    <s v="皮具品牌"/>
    <s v="迪文尼"/>
    <s v="迪文尼皮具有限公司"/>
    <s v="迪文尼源自意大利的高尚品质与风范，拥有可爱的小狗DE VINNE为著名品牌，是品质与信心的标志。 　　迪文尼自设工厂，设计、生产，一气呵成，产品用料考究，工艺精良，每一位获得者都...详情&gt;&gt;"/>
    <n v="3532"/>
    <x v="9"/>
    <s v="海外"/>
  </r>
  <r>
    <x v="0"/>
    <s v="男装品牌"/>
    <s v="时尚男装"/>
    <s v="KENZO高田贤三"/>
    <s v="法国KENZO男装公司"/>
    <s v="开始于1970年，KENZO时装屋 丛林日本鬼子， 在巴黎的一家精品利德画廊的创始人 高田贤三， 出售他亲手制作的女装系列。　　KENZO专卖店旗舰开幕3 胜利广场 于1976年，品牌扩展成一个...详情&gt;&gt;"/>
    <n v="3626"/>
    <x v="9"/>
    <s v="海外"/>
  </r>
  <r>
    <x v="0"/>
    <s v="男装品牌"/>
    <s v="时尚男装"/>
    <s v="renoma"/>
    <s v="法国renoma中国代表处"/>
    <s v="法国巴黎品位男装renoma。...详情&gt;&gt;"/>
    <s v="1.2万"/>
    <x v="9"/>
    <s v="海外"/>
  </r>
  <r>
    <x v="0"/>
    <s v="女装品牌"/>
    <s v="时尚女装"/>
    <s v="MSSZ"/>
    <s v="法国巴黎雅国际服饰有限公司"/>
    <s v="法国巴黎雅国际服饰有限公司专业生产及销售中、高档职业偏休闲的女性服装。工厂占地1万平方米，厂房4000平方米，各类进口缝纫设备200台，年产中、高档女性服装10万件。公司拥有自营进...详情&gt;&gt;"/>
    <n v="6698"/>
    <x v="9"/>
    <s v="海外"/>
  </r>
  <r>
    <x v="0"/>
    <s v="男装品牌"/>
    <s v="商务男装"/>
    <s v="法国老爷车"/>
    <s v="法国老爷车皇家国际集团有限公司"/>
    <s v="“法国老爷车皇家国际集团有限公司”创建于上世纪中叶，其品牌畅销欧美，为了拓展中国　大陆市场， 法国老爷车皇家国际集团有限公司在中国注册了极具特色的商标。法国老爷车是一个全...详情&gt;&gt;"/>
    <n v="8336"/>
    <x v="9"/>
    <s v="海外"/>
  </r>
  <r>
    <x v="0"/>
    <s v="内衣品牌"/>
    <s v="基础内衣"/>
    <s v="丽乃馨"/>
    <s v="法国丽乃馨（国际）股份有限公司"/>
    <s v="法国丽乃馨（国际）股份有限公司是一家集服装设计、生产研发于一体的大型跨国集团。100多年来，丽乃馨内衣以其靓丽缤纷的色彩与浓厚人性关爱的款式设计，一直走在欧美时尚潮流的最前...详情&gt;&gt;"/>
    <n v="4199"/>
    <x v="9"/>
    <s v="海外"/>
  </r>
  <r>
    <x v="0"/>
    <s v="女装品牌"/>
    <s v="时尚女装"/>
    <s v="x.g.t"/>
    <s v="法国麦斯可时装有限公司"/>
    <s v="“X.G.T”品牌是法国麦斯可时装有限公司旗下的主打女装品牌。“X.G.T”品牌展现了欧洲的自由、奔放与东方的典雅、靓丽的时尚元素，为消费者开创了一种心动神行的感情体验，得到了追求...详情&gt;&gt;"/>
    <n v="7613"/>
    <x v="9"/>
    <s v="海外"/>
  </r>
  <r>
    <x v="0"/>
    <s v="女装品牌"/>
    <s v="时尚女装"/>
    <s v="乔派瑞雪"/>
    <s v="法国乔派瑞雪服饰集团有限公司"/>
    <s v="乔派瑞雪秋冬女时装...详情&gt;&gt;"/>
    <n v="2040"/>
    <x v="9"/>
    <s v="海外"/>
  </r>
  <r>
    <x v="3"/>
    <s v="家纺家饰"/>
    <s v="家居饰品"/>
    <s v="PHILIPPE WALSER"/>
    <s v="法国手工家具作坊"/>
    <s v="我们是位于法国南部南锡的一个历史悠久的传统家具手工作坊。 南锡是位于法国东部的城市.一个著名的文化古城，作为二十世纪初的新艺术运动在法国的重要发展中心之一，拥有浓厚历史底蕴...详情&gt;&gt;"/>
    <n v="1504"/>
    <x v="9"/>
    <s v="海外其他"/>
  </r>
  <r>
    <x v="0"/>
    <s v="女装品牌"/>
    <s v="时尚女装"/>
    <s v="雅仕澜"/>
    <s v="法国雅仕澜（国际）集团有限公司"/>
    <s v="法国雅仕澜（国际）集团有限公司成立于2000年，是一家集设计、生产、营销为一体的现代化企业。拥有现代化的管理模式，以设计为灵魂，产品质量为基础，选料讲究，裁剪严谨，做工精细。...详情&gt;&gt;"/>
    <n v="1669"/>
    <x v="9"/>
    <s v="海外"/>
  </r>
  <r>
    <x v="5"/>
    <s v="配饰"/>
    <s v="黄金珠宝"/>
    <s v="vancleef&amp;arpels;"/>
    <s v="梵克雅宝集团"/>
    <s v="来自法国巴黎的梵克雅宝，在凡顿广场的凡顿立柱作为视觉设计，创造出一个内含品牌所写字母VC和A的菱形符号。这个品牌标志1938年通过注册，而后梵克雅宝每推出新的作品，都会在上面铭...详情&gt;&gt;"/>
    <n v="418"/>
    <x v="9"/>
    <s v="海外"/>
  </r>
  <r>
    <x v="0"/>
    <s v="设计师品牌"/>
    <s v="设计师女装品牌"/>
    <s v="非墨亦墨O`docw"/>
    <s v="非墨亦墨studio"/>
    <s v="O`docw非墨亦墨的设计师王颖Wing Wang，中国服装设计师协会会员，2015年优秀青年设计师。毕业于西南政法大学，因酷爱服装设计，放弃已有，从零开始，在北京服装学院求学，以第一名优...详情&gt;&gt;"/>
    <n v="810"/>
    <x v="9"/>
    <s v="海外"/>
  </r>
  <r>
    <x v="0"/>
    <s v="女装品牌"/>
    <s v="时尚女装"/>
    <s v="爱龙"/>
    <s v="广 弘 服 饰 有 限 公 司"/>
    <s v="爱龙是来自美国的家庭休闲服饰品牌。服饰的内涵是美国现代生活时尚精神的延续，并关注国际化流行趋势。爱龙倡导轻松、活跃、充满激情与欢乐的家庭生活，发展适合于成人及青少年的休闲...详情&gt;&gt;"/>
    <n v="3195"/>
    <x v="9"/>
    <s v="海外"/>
  </r>
  <r>
    <x v="0"/>
    <s v="女装品牌"/>
    <s v="时尚女装"/>
    <s v="米奇无限"/>
    <s v="广弘服饰有限公司"/>
    <s v="品 牌 简 介 　　广弘服饰有限公司在成功代理美国品牌“米奇无限”、“Erons爱龙”的同时又于2003年秋季引进美国风格的另一青春少女休闲品牌“Magi Mouse美姬鼠”。 品　牌　内　涵 ...详情&gt;&gt;"/>
    <n v="4498"/>
    <x v="9"/>
    <s v="海外"/>
  </r>
  <r>
    <x v="0"/>
    <s v="服装品牌"/>
    <s v="皮草品牌"/>
    <s v="Harmanli哈曼莉"/>
    <s v="哈曼莉皮革有限公司"/>
    <s v="自1995年以来Harmanli持续推出不断变化的主题产品，主要包括皮革及毛皮。该材料在创作的过程中占主导地位的地方，皮革及毛皮被解释为面料，宽松的操纵和使用合格的工艺以适应不断增长...详情&gt;&gt;"/>
    <n v="205"/>
    <x v="9"/>
    <s v="海外其他"/>
  </r>
  <r>
    <x v="0"/>
    <s v="内衣品牌"/>
    <s v="家居服"/>
    <s v="intarsia"/>
    <s v="韩国intarsia内衣有限公司"/>
    <s v="...详情&gt;&gt;"/>
    <n v="3708"/>
    <x v="9"/>
    <s v="海外"/>
  </r>
  <r>
    <x v="0"/>
    <s v="服装品牌"/>
    <s v="休闲品牌"/>
    <s v="spris"/>
    <s v="韩国spris时尚女装公司"/>
    <s v="...详情&gt;&gt;"/>
    <n v="8016"/>
    <x v="9"/>
    <s v="海外"/>
  </r>
  <r>
    <x v="0"/>
    <s v="女装品牌"/>
    <s v="时尚女装"/>
    <s v="漫娇蕾"/>
    <s v="韩国佰利莲(国际)服饰有限公司"/>
    <s v="韩国佰利莲(国际)服饰有限公司是一家集设计、生产、销售为一体的专业服装品牌生产的现代企业。 　　公司主要设计、生产、销售“漫娇蕾”品牌女装，我们结合商品装璜整体搭配和良好的...详情&gt;&gt;"/>
    <n v="2023"/>
    <x v="9"/>
    <s v="海外"/>
  </r>
  <r>
    <x v="0"/>
    <s v="女装品牌"/>
    <s v="韩国女装"/>
    <s v="美西亚MICHAA"/>
    <s v="韩国视锬时装有限公司（SISUN International co.,ltd.）"/>
    <s v="MICHAA是韩国高级女装品牌，诞生于1995年5月。在韩国有50多家卖场。2008年年底销售已达到100亿。几乎韩国的百货店都有这个品牌，而在韩国最著名的乐天百货店有销售排名第三的佳绩。同...详情&gt;&gt;"/>
    <s v="1万"/>
    <x v="9"/>
    <s v="海外"/>
  </r>
  <r>
    <x v="2"/>
    <s v="皮具箱包"/>
    <s v="女包品牌"/>
    <s v="韩国树一派"/>
    <s v="韩国树一派皮业国际集团"/>
    <s v="韩国树一派时尚女包。...详情&gt;&gt;"/>
    <n v="4264"/>
    <x v="9"/>
    <s v="海外"/>
  </r>
  <r>
    <x v="0"/>
    <s v="女装品牌"/>
    <s v="时尚女装"/>
    <s v="雅怀a.hwae"/>
    <s v="韩国雅怀服饰上海办事处"/>
    <s v="韩国雅怀服饰...详情&gt;&gt;"/>
    <n v="2619"/>
    <x v="9"/>
    <s v="海外"/>
  </r>
  <r>
    <x v="0"/>
    <s v="女装品牌"/>
    <s v="时尚女装"/>
    <s v="韩国野蛮女友"/>
    <s v="韩国野蛮女友（香港）国际集团有限公司"/>
    <s v="韩国野蛮女友（香港）国际集团有限公司 集工贸于一体，主要经营各类女式服装、鞋类及皮具。 服装包括各类时装、休闲装、运动装、牛仔系列及风衣、内衣等。 　　鞋类包括各类时装鞋、...详情&gt;&gt;"/>
    <n v="4252"/>
    <x v="9"/>
    <s v="海外"/>
  </r>
  <r>
    <x v="1"/>
    <s v="母婴"/>
    <s v="童装"/>
    <s v="DICKEY US"/>
    <s v="华.美迪尔（美国）集团公司旗下的控股公司"/>
    <s v="DICKEY US 我们酷吗？ DICKEY US 品牌定位在中西文化融合中成长的中国儿童，满足3-16岁儿童追求的现代化生活方式与时尚品位。品牌童装以别致的创意、考究的材质、细腻的做工、完美的...详情&gt;&gt;"/>
    <n v="2093"/>
    <x v="9"/>
    <s v="海外"/>
  </r>
  <r>
    <x v="0"/>
    <s v="内衣品牌"/>
    <s v="女性内衣"/>
    <s v="佳添"/>
    <s v="佳添（国际）内衣有限公司"/>
    <s v="佳添（国际）内衣有限公司是一家主要从事女性内衣生产和销售企业，佳添内衣产品除内销外，还出口日本、香港和韩国等地区。并是出口日本的免检产品。佳添拥有国内外先进的生产设备，并...详情&gt;&gt;"/>
    <n v="3453"/>
    <x v="9"/>
    <s v="海外"/>
  </r>
  <r>
    <x v="4"/>
    <s v="鞋业品牌"/>
    <s v="女鞋"/>
    <s v="MARINO FABIANI"/>
    <s v="马里诺法比亚尼公司"/>
    <s v="在1979年成立，经过多 年的经验，Marino Fabiani 出现在80年 代的鞋类市场总是和形的设 计，原始的形式，不寻常的 材料 和 新的办法能给幻 想空间， 但可以完成一个 完美的工艺品。一...详情&gt;&gt;"/>
    <n v="4584"/>
    <x v="9"/>
    <s v="海外"/>
  </r>
  <r>
    <x v="0"/>
    <s v="男装品牌"/>
    <s v="时尚男装"/>
    <s v="HORSELLITEVET"/>
    <s v="马列威(中国区)商业有限公司"/>
    <s v="HORSELLITEVET-R(马列威)以双马及中间有两把击剑的品牌Logo而著名。他在创立之初便推出潮流系列，之后更是不断扩张。除男士成衣及鞋履之外，品牌还进一步发展配饰业务及更前卫的时装...详情&gt;&gt;"/>
    <n v="364"/>
    <x v="9"/>
    <s v="海外"/>
  </r>
  <r>
    <x v="0"/>
    <s v="男装品牌"/>
    <s v="时尚男装"/>
    <s v="HORSELLITEVET马列威"/>
    <s v="马列威(中国区)商业有限公司"/>
    <s v="HORSELLITEVET-R(马列威)以双马及中间有两把击剑的品牌Logo而著名。他在创立之初便推出潮流系列，之后更是不断扩张。除男士成衣及鞋履之外，品牌还进一步发展配饰业务及更前卫的时装...详情&gt;&gt;"/>
    <n v="386"/>
    <x v="9"/>
    <s v="海外"/>
  </r>
  <r>
    <x v="0"/>
    <s v="服装品牌"/>
    <s v="婚纱礼服"/>
    <s v="瑪利爾"/>
    <s v="瑪利爾高级时装"/>
    <s v="MAriel Alta Moda高品质的高级时装，织物和刺绣，一个纯粹的，完美的意大利式工作，融合了激情在过去二十年的艺术创作，总是绝对女性的人物形象，在许多请卡西，在Alta Moda历史中代...详情&gt;&gt;"/>
    <n v="167"/>
    <x v="9"/>
    <s v="海外"/>
  </r>
  <r>
    <x v="0"/>
    <s v="女装品牌"/>
    <s v="时尚女装"/>
    <s v="PRIESTESS NYC"/>
    <s v="美国PRIESTESS NYC中国工作室"/>
    <s v="设计师Cody Ross对于主流时装业来说还很陌生，对于中国的消费者来说也许更是没有听到过。但是他所创立的女装品牌PRIESTESS NYC凭借着独特，有点“古怪”甚至荒诞的“非主流”风格赢得...详情&gt;&gt;"/>
    <n v="1349"/>
    <x v="9"/>
    <s v="海外其他"/>
  </r>
  <r>
    <x v="1"/>
    <s v="母婴"/>
    <s v="童装"/>
    <s v="斗狗宝德"/>
    <s v="美国斗狗宝德国际有限公司"/>
    <s v="旗下以“斗狗宝德”童装为主营品牌的美国斗狗宝德国际有限公司是一家集设计、生产、销售、服务于一体，致力于研究3—16岁全系列儿童服饰及用品的专业化企业。该公司授权武汉中光抽纱...详情&gt;&gt;"/>
    <n v="2622"/>
    <x v="9"/>
    <s v="海外"/>
  </r>
  <r>
    <x v="0"/>
    <s v="男装品牌"/>
    <s v="商务男装"/>
    <s v="WASP（华士比）"/>
    <s v="美国维加斯保罗集团有限公司"/>
    <s v="美国维加斯保罗集团有限公司是在美国加州注册的合法企业，为国际品牌VEGASPOLOASSO（维加斯保罗）及WASP（华士比）中国独家许可证持有人（在中国为商标受理阶段）。维加斯保罗品牌进...详情&gt;&gt;"/>
    <n v="2018"/>
    <x v="9"/>
    <s v="海外"/>
  </r>
  <r>
    <x v="0"/>
    <s v="女装品牌"/>
    <s v="时尚女装"/>
    <s v="名模E-GO"/>
    <s v="名模E－GO品牌服饰"/>
    <s v="E-GO有限公司成立于韩国首都首尔。属于台、韩商盟联营企业，1999年进入台湾市场,引起轰动。在台、韩两地具有颇高知名度.名模E-GO时装 由韩国、台湾资深设计师多年的市场探索和调整，...详情&gt;&gt;"/>
    <n v="4388"/>
    <x v="9"/>
    <s v="海外"/>
  </r>
  <r>
    <x v="0"/>
    <s v="女装品牌"/>
    <s v="时尚女装"/>
    <s v="帕娜丽娅panellia"/>
    <s v="帕娜丽娅服装服饰有限公司"/>
    <s v="Panellia帕娜丽娅服饰来自于韩国，多年来以优质的品质和精美时尚的设计赢得众多MM的喜爱！ 现在美丽的panellia来到了中国！立足于中国大陆为更多的中国顾客展示高档时尚的韩国女装风...详情&gt;&gt;"/>
    <n v="1307"/>
    <x v="9"/>
    <s v="海外"/>
  </r>
  <r>
    <x v="0"/>
    <s v="女装品牌"/>
    <s v="淑女装"/>
    <s v="RAY CASSIN"/>
    <s v="日本Ray Cassin 离子钏路店"/>
    <s v="Ray Cassin是一个服饰品牌，Ray Cassin女装品牌始创于1994年，在日本非常流行，也是日本本土知名的品牌。设计师坚持以轻巧的剪裁手法、添上生气勃勃的色彩之余，亦为品牌添上个人特色...详情&gt;&gt;"/>
    <n v="2330"/>
    <x v="9"/>
    <s v="海外"/>
  </r>
  <r>
    <x v="0"/>
    <s v="女装品牌"/>
    <s v="少淑女装"/>
    <s v="cecil mcbee"/>
    <s v="日本涩谷cecil mcbee女装店"/>
    <s v="cecil mcbee非常喜欢的日本女装牌子之一，cecil mcbee店铺地址东京涉谷109潮地啊，Cecil Mcbee是日本十几到二十几岁女性群体中最热门的品牌之一。在复古的英伦风格主轴中，除了添入皮...详情&gt;&gt;"/>
    <n v="763"/>
    <x v="9"/>
    <s v="海外"/>
  </r>
  <r>
    <x v="0"/>
    <s v="女装品牌"/>
    <s v="韩国女装"/>
    <s v="Twist &amp; Tango"/>
    <s v="瑞典时尚品牌Twist &amp; Tango"/>
    <s v="Twist &amp; Tango是一个创建于1995年的瑞典时尚品牌。品牌背后的创意团队希望运用丰富的图案多样的风格来建立一种适合每天穿着的简单衣着概念，因为他们认为这样的简约风格已经在市...详情&gt;&gt;"/>
    <n v="820"/>
    <x v="9"/>
    <s v="海外"/>
  </r>
  <r>
    <x v="0"/>
    <s v="设计师品牌"/>
    <s v="设计师女装品牌"/>
    <s v="三原康裕Mihara Yasuhiro"/>
    <s v="三原康裕Mihara Yasuhiro"/>
    <s v="因为与彪马 (Puma) 的合作而红透日本的设计师三原康裕 (Mihara Yasuhiro) 是近年崛起得最快的日籍fashion designer之一。三原康裕 (Mihara Yasuhiro) 的设计涵盖了服装、鞋、包包及各...详情&gt;&gt;"/>
    <n v="483"/>
    <x v="9"/>
    <s v="海外"/>
  </r>
  <r>
    <x v="2"/>
    <s v="皮具箱包"/>
    <s v="皮具品牌"/>
    <s v="PINKY碧琪儿"/>
    <s v="三姿流行皮具有限公司"/>
    <s v="三姿流行皮具有限公司（SANZI GIRLCLUB CO.LTD），旗下的主打品牌－－PINKY(碧琪儿)，产品面料特地从意大利，韩国及日本等地进口，加上设计上的花款加工，务求使款式，面料，颜色与其...详情&gt;&gt;"/>
    <n v="3324"/>
    <x v="9"/>
    <s v="海外"/>
  </r>
  <r>
    <x v="0"/>
    <s v="女装品牌"/>
    <s v="时尚女装"/>
    <s v="S.N.bouquet爱神"/>
    <s v="聖諾蘭 (意大利) 時裝有限公司"/>
    <s v="“S.N.bouquet”（爱神）是由香港亿泰集团于2000年引进中国大陆地区的意大利女士时尚休闲时装品牌。 　　“S.N.bouquet”由意大利米兰NOUVARA DESIGNINGHOUSE（设计屋）设计。她以极...详情&gt;&gt;"/>
    <n v="7242"/>
    <x v="9"/>
    <s v="海外"/>
  </r>
  <r>
    <x v="3"/>
    <s v="家纺家饰"/>
    <s v="家纺寝饰"/>
    <s v="suvarn latex"/>
    <s v="素万集团"/>
    <s v="suvarn latex乳胶枕头品牌SUVARN（素万）是一家专注于高端天然乳胶制品的公司，总部位于泰国曼谷。 多年来公司一直秉承“睡眠即财富”这一理念，为我们的客户创造健康和财富价值。 SU...详情&gt;&gt;"/>
    <n v="319"/>
    <x v="9"/>
    <s v="海外"/>
  </r>
  <r>
    <x v="3"/>
    <s v="家纺家饰"/>
    <s v="家居饰品"/>
    <s v="GINGER"/>
    <s v="泰国清迈金吉时尚有限公司"/>
    <s v="GINGER家居：北欧风与民族风的碰撞GINGER，是丹麦设计师Hans于2003年在泰国清迈创立的生活方式品牌。 北欧设计与东方文化的碰撞、无所畏惧的色彩使用及坚持手工制作的热爱生命，追求...详情&gt;&gt;"/>
    <n v="609"/>
    <x v="9"/>
    <s v="海外"/>
  </r>
  <r>
    <x v="0"/>
    <s v="女装品牌"/>
    <s v="时尚女装"/>
    <s v="韩国KARRA"/>
    <s v="滕氏集团"/>
    <s v="韩国KARRA经典女装。...详情&gt;&gt;"/>
    <n v="8430"/>
    <x v="9"/>
    <s v="海外"/>
  </r>
  <r>
    <x v="0"/>
    <s v="服装品牌"/>
    <s v="皮草品牌"/>
    <s v="ALBERTINI阿尔贝蒂尼"/>
    <s v="土耳其ALBERTINI阿尔贝蒂尼皮草品牌上海办事处"/>
    <s v="ALBERTINI（阿尔贝蒂尼）皮草品牌作为土耳其皮革服装生产的市场领导者之一正逐步走上重要的地位。20年后，这个充满能量和成功的公司成为了一个皮革帝国。这些进步的关键就是刻苦努力...详情&gt;&gt;"/>
    <n v="179"/>
    <x v="9"/>
    <s v="海外"/>
  </r>
  <r>
    <x v="0"/>
    <s v="服装品牌"/>
    <s v="皮草品牌"/>
    <s v="perre"/>
    <s v="土耳其DOGU DERI公司"/>
    <s v="Perre：土耳其DOGU DERI公司生产Perre男女士奢华皮革和羊毛服饰。土耳其DoguDeriTekstilSan.Tic.Ltd.Sti PERRE来自土耳其时尚皮草品牌。...详情&gt;&gt;"/>
    <n v="232"/>
    <x v="9"/>
    <s v="海外"/>
  </r>
  <r>
    <x v="0"/>
    <s v="服装品牌"/>
    <s v="休闲品牌"/>
    <s v="WOW"/>
    <s v="蛙土狗工作室"/>
    <s v="WOW品牌介绍：   辰亦儒 WOW品牌主理人，作为艺人的辰亦儒一直以来都对服装这行业很感兴趣，于是与工作团队于2009年创立WOW品牌，并成立蛙土狗设计工作室，也亲自挑选布料、副料、参...详情&gt;&gt;"/>
    <n v="268"/>
    <x v="9"/>
    <s v="海外"/>
  </r>
  <r>
    <x v="0"/>
    <s v="服装品牌"/>
    <s v="牛仔品牌"/>
    <s v="Coolway"/>
    <s v="西班牙巴伦西亚Coolway正式成立"/>
    <s v="品牌历史：2003年在西班牙的巴伦西亚，Coolway正式成立。Coolway一直坚信着要为年轻人生产多样并时尚的鞋履，它是一个有着年轻灵魂的创新工程。品牌理念：我们改变着每一样东西，并希...详情&gt;&gt;"/>
    <n v="1784"/>
    <x v="9"/>
    <s v="海外其他"/>
  </r>
  <r>
    <x v="3"/>
    <s v="家纺家饰"/>
    <s v="家纺寝饰"/>
    <s v="欧尚·宜家"/>
    <s v="喜芙浓国际控股集团远东有限公司"/>
    <s v="欧尚&amp;middot;宜家由欧洲著名商业家族--TONO家族创办，隶属于意大利喜芙浓国际控股集团，是专业家居饰品的经营商。欧尚&amp;middot;宜家系列产品由欧美设计大师秉持，纯正欧洲血统...详情&gt;&gt;"/>
    <n v="1571"/>
    <x v="9"/>
    <s v="海外"/>
  </r>
  <r>
    <x v="0"/>
    <s v="运动品牌"/>
    <s v="运动服饰"/>
    <s v="PRO CAM-FIS"/>
    <s v="香港PRO CAM-FIS便服出口貿易公司"/>
    <s v="早於1982年，一位年青及進取的創業家 - 張滿華先生, 創立了一間便服出口貿易公司。由於經常外遊，他發現市場上存在了一個被忽略已久的產品 - 功能性的戶外旅遊服裝。 經過詳細的市場...详情&gt;&gt;"/>
    <n v="5644"/>
    <x v="9"/>
    <s v="海外"/>
  </r>
  <r>
    <x v="5"/>
    <s v="配饰"/>
    <s v="手表"/>
    <s v="Titus铁达时"/>
    <s v="香港商通泰钟表有限公司"/>
    <s v="TITUS瑞士铁达时品牌故事　　著名腕表工匠及设计师保罗狄森(Paul Ditisheim) (1868 – 1945)，是当年瑞士表业的显赫人物。一八八七年，狄森将他创制的其中一款腕表命名为Solvil et Ti...详情&gt;&gt;"/>
    <n v="195"/>
    <x v="9"/>
    <s v="海外"/>
  </r>
  <r>
    <x v="5"/>
    <s v="配饰"/>
    <s v="手表"/>
    <s v="PRONTO百浪多"/>
    <s v="香港商通泰钟表有限公司台湾分公司"/>
    <s v="PRONTO瑞士百浪多品牌故事　　瑞士百浪多是钟表业少数拥有超过100年历史的瑞士品牌之一，自Mr.Leon Maitre于1890年在瑞士Le Noirmont创立，此品牌就一直代表着卓越、优雅的特性，同时...详情&gt;&gt;"/>
    <n v="140"/>
    <x v="9"/>
    <s v="海外"/>
  </r>
  <r>
    <x v="5"/>
    <s v="配饰"/>
    <s v="手表"/>
    <s v="CYMA瑞士司"/>
    <s v="香港商通泰钟表有限公司台湾分公司"/>
    <s v="CYMA瑞士司马表品牌故事　　1862-1902瑞士司马（Cyma）向来以时尚典雅的设计见称，品牌于1862年在瑞士侏罗山区（Jura Mountains）成立 ； 司马命?名的灵感源自法文“cime”，取其“高...详情&gt;&gt;"/>
    <n v="132"/>
    <x v="9"/>
    <s v="海外"/>
  </r>
  <r>
    <x v="0"/>
    <s v="女装品牌"/>
    <s v="时尚女装"/>
    <s v="雅诗蓝"/>
    <s v="雅诗蓝（韩国国际）服装有限公司"/>
    <s v="雅诗蓝（韩国国际）服装有限公司。雅诗蓝韩国品牌系列是集布料开发，设计，生产及品牌运作为一体的大型服装企业。公司自1993年成立，十年来规模发展迅速，至今已拥有7000多平方米厂房...详情&gt;&gt;"/>
    <n v="3515"/>
    <x v="9"/>
    <s v="海外"/>
  </r>
  <r>
    <x v="4"/>
    <s v="鞋业品牌"/>
    <s v="女鞋"/>
    <s v="BALDINNI巴蒂妮妮"/>
    <s v="意大利BALDINNI"/>
    <s v="2009年5月“Baldinini trend”首次正式进入中国大陆。 来自亚得里亚海热情的小城圣毛罗?帕斯科里镇的“Baldinini”是创始于1910年的意大利品牌。这个古老的品牌在其家族第三代接班人G...详情&gt;&gt;"/>
    <n v="867"/>
    <x v="9"/>
    <s v="海外"/>
  </r>
  <r>
    <x v="0"/>
    <s v="内衣品牌"/>
    <s v="女性内衣"/>
    <s v="OROBLU"/>
    <s v="意大利CSP国际集团"/>
    <s v="OROBLU 为意大利上市公司CSP国际集团所有，因生产高端丝袜在欧洲家喻户晓。OROBLU 的产品分为常规经典款式和流行款式，经典款式是常年供货的深受消费者认可的基础款式，用于配正装和...详情&gt;&gt;"/>
    <n v="2141"/>
    <x v="9"/>
    <s v="海外"/>
  </r>
  <r>
    <x v="2"/>
    <s v="皮具箱包"/>
    <s v="女包品牌"/>
    <s v="DELL’GA帝嘉"/>
    <s v="意大利DELL’GA"/>
    <s v="DELL&amp;rsquo;GA对于传统以及未来的独特阐释：秉承着百年的承诺，以现代手法巧妙延续昨日的精巧工艺与经典设计，这是纵使DELL&amp;rsquo;GA已有一百多年的历史，但它严谨执着而又独...详情&gt;&gt;"/>
    <n v="2215"/>
    <x v="9"/>
    <s v="海外"/>
  </r>
  <r>
    <x v="0"/>
    <s v="男装品牌"/>
    <s v="时尚男装"/>
    <s v="HOMAND"/>
    <s v="意大利HOMAND男装"/>
    <s v="源自意大利的经典传承 HOMAND高档服装品牌。HOMAND代表了制作经验及传统文化的深度，以及由50年代发展至今的意大利式风格的经典传承。精选的上乘面料, 高超的手工技艺，完美的剪裁，...详情&gt;&gt;"/>
    <n v="901"/>
    <x v="9"/>
    <s v="海外其他"/>
  </r>
  <r>
    <x v="0"/>
    <s v="服装品牌"/>
    <s v="皮草品牌"/>
    <s v="LACOMPEL"/>
    <s v="意大利Lacompel di andrea landi srl"/>
    <s v="LACOMPEL皮草行是意大利博洛尼亚的著名家族皮草企业，由Landing家族的三兄弟于1938 年创立，二战后转向制作和销售高级皮草成衣，并且非常积极地参加国际皮草拍卖会购买高等原皮草材料...详情&gt;&gt;"/>
    <n v="1812"/>
    <x v="9"/>
    <s v="海外"/>
  </r>
  <r>
    <x v="0"/>
    <s v="男装品牌"/>
    <s v="商务男装"/>
    <s v="爱尔顿"/>
    <s v="意大利爱尔顿服装有限公司"/>
    <s v="“爱尔顿”品牌为了推动中国地区的发展，于2003年成立-意大利爱尔顿服装有限公司，共同致力于中国大陆地区的市场开拓。　　意大利爱尔顿服装有限公司为适应国际经济一体化，中国市场...详情&gt;&gt;"/>
    <n v="2918"/>
    <x v="9"/>
    <s v="海外"/>
  </r>
  <r>
    <x v="0"/>
    <s v="男装品牌"/>
    <s v="商务男装"/>
    <s v="霸主老人头"/>
    <s v="意大利霸主老人头集团有限公司"/>
    <s v="“霸主&amp;middot;BaZhu”品牌，起源于意大利一个古老皮匠世家－－马利奥家族，到马利奥三世时因为其产品被意大利皇族所钟爱而闻名欧洲，并赢得欧洲各皇室青睐，故命名“霸主服饰”...详情&gt;&gt;"/>
    <n v="3249"/>
    <x v="9"/>
    <s v="海外"/>
  </r>
  <r>
    <x v="1"/>
    <s v="母婴"/>
    <s v="童装"/>
    <s v="Casagio卡思奇"/>
    <s v="意大利卡思奇儿童益智产品专卖连锁(中国)总部"/>
    <s v="Casagio卡思奇——中国儿童益智产品第一品牌 　　　　　　　　　　　　Tidynet特丽洁　casagio卡思奇　联合打造 　　特丽洁（TIDYNET）国际企业集团是一家集通信器材、电子化工、生物...详情&gt;&gt;"/>
    <n v="3300"/>
    <x v="9"/>
    <s v="海外"/>
  </r>
  <r>
    <x v="0"/>
    <s v="服装品牌"/>
    <s v="休闲品牌"/>
    <s v="K-Ant"/>
    <s v="意大利卡斯特里制衣股份有限公司"/>
    <s v="K-Ant品牌诞生于意大利卡斯特里制衣股份有限公司。公司创建于1961年，致力于高级纱线以精致面料的研究和生产。其衬衫和针织产品成为其套装的核心竞争力，从而满足那些热爱将激情融入...详情&gt;&gt;"/>
    <n v="817"/>
    <x v="9"/>
    <s v="海外"/>
  </r>
  <r>
    <x v="0"/>
    <s v="男装品牌"/>
    <s v="商务男装"/>
    <s v="路易斯.波士LUYISI.BOSHI"/>
    <s v="意大利路易斯.波士中国分公司"/>
    <s v="来自意大利的高档男仕服饰 路易斯.波士 LUYISI.BOSHI 路易斯.波士LUYISI.BOSHI秉承意大利著名设计师 Charlize Theron崇尚简约,高贵典雅的设计风格及灵感,将 男仕针织着装的得体大度,...详情&gt;&gt;"/>
    <n v="3738"/>
    <x v="9"/>
    <s v="海外"/>
  </r>
  <r>
    <x v="0"/>
    <s v="男装品牌"/>
    <s v="商务男装"/>
    <s v="欧梵诺OUVANO"/>
    <s v="意大利欧梵诺控股集团有限公司"/>
    <s v="意大利欧梵诺控股集团有限公司是一家以生产、经营高级男女时装为主的服装企业。OUVANO商务男装是其旗下的重点品牌之一。经典意国时尚 OUVANO（欧梵诺）商务男装源自19世纪末期Veniza...详情&gt;&gt;"/>
    <n v="4431"/>
    <x v="9"/>
    <s v="海外"/>
  </r>
  <r>
    <x v="0"/>
    <s v="女装品牌"/>
    <s v="奢侈女装"/>
    <s v="SUPREMA速瑞马"/>
    <s v="意大利速瑞马服饰"/>
    <s v="意大利SUPREMA品牌创立于1973年，40多年来专注于裘皮、皮衣服装的品牌塑造，在业界内享有盛誉。公司位于水城威尼斯，威尼斯独特的气质赋予SUPREMA品牌以无穷的灵感、艺术性和创造力。...详情&gt;&gt;"/>
    <n v="372"/>
    <x v="9"/>
    <s v="海外"/>
  </r>
  <r>
    <x v="0"/>
    <s v="女装品牌"/>
    <s v="时尚女装"/>
    <s v="威尼诗"/>
    <s v="意大利威尼诗服装集团有限公司"/>
    <s v="意大利威尼诗服装集团有限公司 凭着敏锐的市场洞察和流行触觉，成功设计、开发了大批深受市场欢迎的休闲女装，并成功创立了著名休闲女装品牌“威尼诗”，塑造时尚女性新形象。...详情&gt;&gt;"/>
    <n v="3765"/>
    <x v="9"/>
    <s v="海外"/>
  </r>
  <r>
    <x v="0"/>
    <s v="女装品牌"/>
    <s v="时尚女装"/>
    <s v="INDIBUNI"/>
    <s v="印帝布妮（韩国）时装有限公司"/>
    <s v="韩国INDIBUNI女装INDIBUNI(印帝布妮) 女装品牌是韩国时尚流行服装，一直以来领导着成熟女性服装的流行趋势，这个品牌有自己独特的设计风格和设计理念。为了满足消费着多种多样的需求,...详情&gt;&gt;"/>
    <n v="1937"/>
    <x v="9"/>
    <s v="海外"/>
  </r>
  <r>
    <x v="0"/>
    <s v="女装品牌"/>
    <s v="时尚女装"/>
    <s v="英国ECHO OF BLUE"/>
    <s v="英国ECHO OF BLUE女装中国公司"/>
    <s v="英国女装ECHO OF BLUE 诞生于英国伦敦的休闲商务成熟女装，以时尚、休闲、商务为主题的ECHO OF BLUE品牌经过四年的发展，在华人顶尖香港设计大师邓达智先生的设计理念的引导下已经形...详情&gt;&gt;"/>
    <n v="1980"/>
    <x v="9"/>
    <s v="海外"/>
  </r>
  <r>
    <x v="1"/>
    <s v="母婴"/>
    <s v="童装"/>
    <s v="UKBERRY"/>
    <s v="英国巴瑞有限公司"/>
    <s v="UKBERRY童装品牌简介安全、时尚、英伦。国际潮流快时尚童装品牌- UKBERRY 来自简约、典雅的英国。专业从事婴幼童产品的研究、开发、生产、营销和销售。UKBERRY旨在以合理可信的价格，...详情&gt;&gt;"/>
    <n v="187"/>
    <x v="9"/>
    <s v="海外"/>
  </r>
  <r>
    <x v="0"/>
    <s v="服装品牌"/>
    <s v="休闲品牌"/>
    <s v="HANG TEN(欢腾)"/>
    <s v="英属维京群岛商利时有限公司台湾分公司"/>
    <s v="HANG TEN （欢腾）是来自美国加州的休闲服饰。 「HANGING TEN---意指双脚紧贴住冲浪板」代表冲浪的精神所在一「抓住梦想，勇敢向前！」 HANG TEN这个发源自美国加州的世界性休闲服装...详情&gt;&gt;"/>
    <n v="8028"/>
    <x v="9"/>
    <s v="海外"/>
  </r>
  <r>
    <x v="0"/>
    <s v="内衣品牌"/>
    <s v="保暖内衣"/>
    <s v="弗兰利"/>
    <s v="永盛隆实业有限公司"/>
    <s v="本公司是一家专业生产女式内衣系列的企业，集设计、生产、销售于一体。主打产品“弗兰利”牌文胸，美体内衣及保暖内衣，多选用欧美蕾丝及美国杜邦“莱卡”作面料，配以优质辅料，严格...详情&gt;&gt;"/>
    <n v="2373"/>
    <x v="9"/>
    <s v="海外"/>
  </r>
  <r>
    <x v="5"/>
    <s v="配饰"/>
    <s v="黄金珠宝"/>
    <s v="玉爱吾"/>
    <s v="玉爱吾（玉爱吾）"/>
    <s v="公司的logo源于公司创办人的创意，在水滴状晶莹剔透的玉石上雕出一个隶书“玉”字，背面刻上“爱吾”，既代表了“玉爱吾”，也映射出“吾爱玉”的情怀。logo的形状也有如加拿大的国鸟...详情&gt;&gt;"/>
    <n v="31"/>
    <x v="9"/>
    <s v="海外"/>
  </r>
  <r>
    <x v="5"/>
    <s v="配饰"/>
    <s v="时尚饰品"/>
    <s v="donna tella"/>
    <s v="中勤集团有限公司"/>
    <s v="Central Force 中勤集团是印度总公司于香港开设的办事处，业务以制造及销售印度披肩为主，客户遍布世界各地。远至欧美品牌如 Giordano、Eddie Bauer等，近至印度皇室贵族，也是我们的...详情&gt;&gt;"/>
    <n v="223"/>
    <x v="9"/>
    <s v="海外"/>
  </r>
  <r>
    <x v="0"/>
    <s v="女装品牌"/>
    <s v="韩国女装"/>
    <s v="11am"/>
    <s v="株式会社Im Yeojin"/>
    <s v="（株）Im Yojin是以线上及线下同时进行销售的女性服饰店。店名11am, 来源于我们力图打造适合穿着于上午11点左右开始的午餐时间的服装。看似无心。实则有意的专属11am和您共享多种多样...详情&gt;&gt;"/>
    <n v="1564"/>
    <x v="9"/>
    <s v="海外"/>
  </r>
  <r>
    <x v="4"/>
    <s v="鞋业品牌"/>
    <s v="休闲鞋"/>
    <s v="足间舞时尚拖鞋"/>
    <s v="足间舞时尚拖鞋专卖"/>
    <s v="足间舞是中国第一家时尚拖鞋专卖连锁机构，由韩国时尚拖鞋品牌toedance授权经营。足间舞中国核心管理团队借鉴在toedance韩国专卖营销体系的成功经验，结合自身对中国拖鞋市场的深刻理...详情&gt;&gt;"/>
    <n v="3398"/>
    <x v="9"/>
    <s v="海外"/>
  </r>
  <r>
    <x v="0"/>
    <s v="服装品牌"/>
    <s v="休闲品牌"/>
    <s v="佐罗世家"/>
    <s v="佐罗世家（国际）服饰有限公司"/>
    <s v="意大利佐罗世家（国际）服饰有限公司创建于1998年，是一家集设计、生产和经营为一体的中高档男女休闲系列化服饰公司，其产品主要包括针织、梭织、毛织、牛仔等运动休闲系列，以&quot;...详情&gt;&gt;"/>
    <s v="1.4万"/>
    <x v="9"/>
    <s v="海外"/>
  </r>
  <r>
    <x v="0"/>
    <s v="女装品牌"/>
    <s v="时尚女装"/>
    <s v="RIXO London"/>
    <m/>
    <s v="...详情&gt;&gt;"/>
    <n v="178"/>
    <x v="9"/>
    <s v="海外"/>
  </r>
  <r>
    <x v="0"/>
    <s v="女装品牌"/>
    <s v="奢侈女装"/>
    <s v="Molly Bracken"/>
    <m/>
    <s v="...详情&gt;&gt;"/>
    <n v="346"/>
    <x v="9"/>
    <s v="海外"/>
  </r>
  <r>
    <x v="0"/>
    <s v="内衣品牌"/>
    <s v="女性内衣"/>
    <s v="HEIDI KLEIN"/>
    <m/>
    <s v="...详情&gt;&gt;"/>
    <n v="247"/>
    <x v="9"/>
    <s v="海外"/>
  </r>
  <r>
    <x v="0"/>
    <s v="设计师品牌"/>
    <s v="设计师女装品牌"/>
    <s v="Leaf XIa"/>
    <m/>
    <s v="中国独立设计师LEAF XIA在2015年毕业于帕森设计学院，并在纽约创立了同名品牌 LEAF XIA。在LEAF XIA的设计中，充满了色彩、印花以及强烈的轮廓感，特别是御用抽象拼贴画等元素创作出...详情&gt;&gt;"/>
    <n v="591"/>
    <x v="9"/>
    <s v="海外"/>
  </r>
  <r>
    <x v="0"/>
    <s v="女装品牌"/>
    <s v="时尚女装"/>
    <s v="I cinque fiori"/>
    <m/>
    <s v="...详情&gt;&gt;"/>
    <n v="241"/>
    <x v="9"/>
    <s v="海外"/>
  </r>
  <r>
    <x v="0"/>
    <s v="女装品牌"/>
    <s v="时尚女装"/>
    <s v="vestibule"/>
    <m/>
    <s v="...详情&gt;&gt;"/>
    <n v="237"/>
    <x v="9"/>
    <s v="海外"/>
  </r>
  <r>
    <x v="4"/>
    <s v="鞋业品牌"/>
    <s v="休闲鞋"/>
    <s v="donneconceptstore"/>
    <m/>
    <s v="...详情&gt;&gt;"/>
    <n v="238"/>
    <x v="9"/>
    <s v="海外"/>
  </r>
  <r>
    <x v="2"/>
    <s v="皮具箱包"/>
    <s v="女包品牌"/>
    <s v="Josh Goot"/>
    <m/>
    <s v="...详情&gt;&gt;"/>
    <n v="275"/>
    <x v="9"/>
    <s v="海外"/>
  </r>
  <r>
    <x v="1"/>
    <s v="母婴"/>
    <s v="童装"/>
    <s v="THE BLUEBERRY HILL"/>
    <m/>
    <s v="...详情&gt;&gt;"/>
    <n v="123"/>
    <x v="9"/>
    <s v="海外"/>
  </r>
  <r>
    <x v="5"/>
    <s v="配饰"/>
    <s v="黄金珠宝"/>
    <s v="ERICKSON BEAMON"/>
    <m/>
    <s v="...详情&gt;&gt;"/>
    <n v="23"/>
    <x v="9"/>
    <s v="海外"/>
  </r>
  <r>
    <x v="5"/>
    <s v="配饰"/>
    <s v="黄金珠宝"/>
    <s v="DANIELA VILLEGAS"/>
    <m/>
    <s v="...详情&gt;&gt;"/>
    <n v="178"/>
    <x v="9"/>
    <s v="海外"/>
  </r>
  <r>
    <x v="5"/>
    <s v="配饰"/>
    <s v="黄金珠宝"/>
    <s v="ANISSA KERMICHE"/>
    <m/>
    <s v="...详情&gt;&gt;"/>
    <n v="470"/>
    <x v="9"/>
    <s v="海外"/>
  </r>
  <r>
    <x v="5"/>
    <s v="配饰"/>
    <s v="时尚饰品"/>
    <s v="ILEANA MAKRI"/>
    <m/>
    <s v="...详情&gt;&gt;"/>
    <n v="332"/>
    <x v="9"/>
    <s v="海外"/>
  </r>
  <r>
    <x v="0"/>
    <s v="男装品牌"/>
    <s v="商务男装"/>
    <s v="BANDUN班顿"/>
    <s v="（亚洲运营中心）河北班顿服饰有限公司"/>
    <s v="班顿企业简介：　　班顿服饰(河北)有限公司是集研发设计、品牌推广、运营管理为一体的现代化公司。　　产品时尚、简洁、大气，针针见功夫、件件是精品，每件衣服都像艺术品一样精雕细...详情&gt;&gt;"/>
    <n v="2739"/>
    <x v="10"/>
    <s v="河北石家庄"/>
  </r>
  <r>
    <x v="2"/>
    <s v="皮具箱包"/>
    <s v="皮具品牌"/>
    <s v="WOERPU"/>
    <s v="佰立特皮业有限公司"/>
    <s v="“佰立特”的创意与著名服装品牌雅戈尔的命名同属一类，均是由英文汉译的发音加以变形而得来。 “佰立特”的英文拼写是“PILOT”，为“领航者”、“掌舵人”的意思。汉语含义中有“立...详情&gt;&gt;"/>
    <n v="1884"/>
    <x v="10"/>
    <s v="河北"/>
  </r>
  <r>
    <x v="2"/>
    <s v="皮具箱包"/>
    <s v="女包品牌"/>
    <s v="MIYUE美约"/>
    <s v="保定白沟曼森商贸有限公司"/>
    <s v="MIYUE美约女包品牌：MIYUE美约系保定白沟曼森商贸有限公司旗下女包品牌。公司成立于2011年，主要经营女包，公司占地面积3000多平米。目前在京东，天猫都有旗舰店。...详情&gt;&gt;"/>
    <n v="169"/>
    <x v="10"/>
    <s v="河北保定"/>
  </r>
  <r>
    <x v="2"/>
    <s v="皮具箱包"/>
    <s v="女包品牌"/>
    <s v="曼姿兰"/>
    <s v="保定白沟曼姿商贸有限公司"/>
    <s v="曼姿兰女包品牌：曼姿兰系保定白沟曼姿商贸有限公司旗下女包品牌，公司坐落于河北保定高碑店市白沟和道国际电子创业园416号。公司专注漆皮动物纹女包!防水、耐磨、易打理!...详情&gt;&gt;"/>
    <n v="162"/>
    <x v="10"/>
    <s v="河北保定"/>
  </r>
  <r>
    <x v="2"/>
    <s v="皮具箱包"/>
    <s v="旅行箱包"/>
    <s v="AOTTLA奥提拉"/>
    <s v="保定白沟滕图商贸有限公司"/>
    <s v="AOTTLA(奥提拉)中国运营中心总部位于河北，是一家以箱包为主业，并涉足商贸、广告等领域跨行业、跨地域的股份制公司。目前公司拥有广东、河北两大生产基地，近20条的领先一流的生产流...详情&gt;&gt;"/>
    <n v="116"/>
    <x v="10"/>
    <s v="河北保定"/>
  </r>
  <r>
    <x v="0"/>
    <s v="男装品牌"/>
    <s v="商务男装"/>
    <s v="富伟"/>
    <s v="保定富伟精品服饰有限公司"/>
    <s v="富伟企业是一家以服装生产与营销、卖场经营为主，兼营装 饰装修的综合企业集团。其核心公司－－富伟精品服饰有限公司以代理经销国际知名品牌服饰而闻名，并获得意大利先锋（香港）国...详情&gt;&gt;"/>
    <n v="1169"/>
    <x v="10"/>
    <s v="河北保定"/>
  </r>
  <r>
    <x v="2"/>
    <s v="皮具箱包"/>
    <s v="女包品牌"/>
    <s v="DTMON蒂特莫妮"/>
    <s v="保定冠王皮具制造有限公司"/>
    <s v="DTMON蒂特莫妮女包品牌：DTMON蒂特莫妮系保定冠王皮具制造有限公司旗下女包品牌，保定冠王皮具制造有限公司前身为蒂特莫妮皮具厂，系中国箱包之都皮具协会理事单位。现有厂房5000多平...详情&gt;&gt;"/>
    <n v="552"/>
    <x v="10"/>
    <s v="河北保定"/>
  </r>
  <r>
    <x v="5"/>
    <s v="配饰"/>
    <s v="服饰配饰"/>
    <s v="MOSSANT帽子"/>
    <s v="保定华艺帽业有限公司"/>
    <s v="MOSSANT帽子品牌：MOSSANT（梦萨缇）品牌概念源自法国，其帽子流行历史超过100年。帽子是欧洲文化象征之一，充分体现品位与身份，其重要程度比肩服装。发展至今不过分强调设计奢华，...详情&gt;&gt;"/>
    <n v="932"/>
    <x v="10"/>
    <s v="河北保定"/>
  </r>
  <r>
    <x v="0"/>
    <s v="内衣品牌"/>
    <s v="基础内衣"/>
    <s v="金淼"/>
    <s v="保定市金淼内衣服饰有限公司"/>
    <s v="金淼公司成立于1996年10月26日，是大型的内衣网络销售代理公司。目前代理着国内十几家知名品牌的内衣，产品四季皆全，涵盖了从婴儿到老年各个年龄段。金淼内衣定位于专业内衣市场，注...详情&gt;&gt;"/>
    <n v="6317"/>
    <x v="10"/>
    <s v="河北保定"/>
  </r>
  <r>
    <x v="5"/>
    <s v="配饰"/>
    <s v="时尚饰品"/>
    <s v="千古意"/>
    <s v="保定市千古意饰品设计有限公司"/>
    <s v="千古意饰品有限公司是一家集设计、开发、生产加工、营销一体化的企业。承接国内外订单和来样加工，做到物美价廉与时尚个性的兼顾。公司的规模逐渐扩大，并形成了有着专业生产加工和销...详情&gt;&gt;"/>
    <n v="51"/>
    <x v="10"/>
    <s v="河北保定"/>
  </r>
  <r>
    <x v="0"/>
    <s v="女装品牌"/>
    <s v="韩国女装"/>
    <s v="爱美好"/>
    <s v="北京爱美好商贸有限公司"/>
    <s v="Imatch house爱美好（北京）商贸有限公司，总部设在北京，我们的设计师团队来自韩国，根据对潮流风向的掌握和经验，创作出最热的单品与风格。Imatch house起源于对生活的热爱，对时尚...详情&gt;&gt;"/>
    <n v="248"/>
    <x v="10"/>
    <s v="河北保定"/>
  </r>
  <r>
    <x v="4"/>
    <s v="鞋业品牌"/>
    <s v="休闲鞋"/>
    <s v="吉祥福老粗布"/>
    <s v="北京吉祥福鞋业服饰有限公司"/>
    <s v="北京吉祥福鞋业服饰有限公司是一家集鞋、家纺、服饰等产品，设计、生产、销售为一体的现代化综合企业。&quot;吉祥福老粗布&quot;连锁店在全国已开设超百家，品牌知名度在全国范围内首...详情&gt;&gt;"/>
    <n v="1896"/>
    <x v="10"/>
    <s v="河北石家庄"/>
  </r>
  <r>
    <x v="0"/>
    <s v="女装品牌"/>
    <s v="时尚女装"/>
    <s v="耕读"/>
    <s v="北京金山创达贸易有限公司"/>
    <s v="耕读女装品牌：“耕.读”是北京金山创达贸易有限公司与北京MJ STUDIO工作室联合打造的自主设计师品牌。共分为“耕”时尚系列、“读”知性系列。自然、灵动、健康是“耕读”推崇的。我...详情&gt;&gt;"/>
    <n v="203"/>
    <x v="10"/>
    <s v="河北邢台"/>
  </r>
  <r>
    <x v="0"/>
    <s v="内衣品牌"/>
    <s v="家居服"/>
    <s v="雨诗桐YUSHITONG、情天雨"/>
    <s v="北京龙翔世纪商贸有限公司"/>
    <s v="雨诗桐品牌，秉承“简洁高雅，清新时尚”的设计原则，以梦幻精致而又不失性感的设计体现东方女性的浪漫柔美，结合高科技功能性材质、精湛的工艺、丰富的色彩变化，以一种全新的姿态给...详情&gt;&gt;"/>
    <n v="1148"/>
    <x v="10"/>
    <s v="河北沧州"/>
  </r>
  <r>
    <x v="0"/>
    <s v="男装品牌"/>
    <s v="商务男装"/>
    <s v="马克里奇Mark lech"/>
    <s v="北京泰烨服饰有限公司"/>
    <s v="马克&amp;bull;里奇美国大慈善家、玛菲雅组织（mafira）教父、AG公司创始人。   作为年赢利70亿美元的金融家，他拥有一个船队的油轮、好莱坞二十世纪福克斯公司、曼哈顿Rhodesprep学...详情&gt;&gt;"/>
    <n v="7631"/>
    <x v="10"/>
    <s v="河北石家庄"/>
  </r>
  <r>
    <x v="3"/>
    <s v="家纺家饰"/>
    <s v="家纺寝饰"/>
    <s v="东方丽人"/>
    <s v="东方丽人家用纺织品有限公司"/>
    <s v="东方丽人一直以来本着营造寝室精品生活的服务理念，在总经理岳丽的带领下，实施全面科学的品质管理，一切以满足消费者需求为导向，质量第一为宗旨，生产出了品质优良的床上用品系列，...详情&gt;&gt;"/>
    <n v="3509"/>
    <x v="10"/>
    <s v="河北石家庄"/>
  </r>
  <r>
    <x v="0"/>
    <s v="服装品牌"/>
    <s v="羊绒羊毛"/>
    <s v="東韵羊绒"/>
    <s v="東韵羊绒制品有限公司"/>
    <s v="古老而神奇的中国大地，向来有着浓厚的人文底蕴和色彩斑斓的历史。中国主要分为农耕民族和游牧民族两大类 。两兄弟民族的征战，杀伐，往来，交流，沟通等长时间的磨合，才有了和谐的...详情&gt;&gt;"/>
    <n v="467"/>
    <x v="10"/>
    <s v="河北衡水"/>
  </r>
  <r>
    <x v="0"/>
    <s v="内衣品牌"/>
    <s v="保暖内衣"/>
    <s v="蒙古人"/>
    <s v="鄂尔多斯蒙绒服饰有限公司"/>
    <s v="蒙古人保暖内衣有两个主打品牌；一个是 蒙绒的 内含百分之十点三 的羊毛 一个是貂绒的不含羊毛 本产品不起球不脱毛...详情&gt;&gt;"/>
    <n v="4477"/>
    <x v="10"/>
    <s v="河北邢台"/>
  </r>
  <r>
    <x v="5"/>
    <s v="配饰"/>
    <s v="黄金珠宝"/>
    <s v="LEVI EICHTHAL莱维"/>
    <s v="法国莱维珠宝有限公司"/>
    <s v="LEVI　 EICHTHAL 莱维珠宝　　作为“上流社会的珠宝商”，莱维就是中产阶级、经理人及社会各界成功人士的象征。自二十世纪初发展至今，LEVI　 EICHTHAL一直保持着对珠宝设计的执著、...详情&gt;&gt;"/>
    <n v="3004"/>
    <x v="10"/>
    <s v="河北唐山"/>
  </r>
  <r>
    <x v="2"/>
    <s v="皮具箱包"/>
    <s v="旅行箱包"/>
    <s v="三只鸟"/>
    <s v="高碑店市三只鸟皮具有限公司"/>
    <s v="三只鸟皮具有限公司是一家集研发、设计、销售为一体的专业拉杆箱生产厂家，已有近二十年的设计制作生产经验。公司创建于1992年，地处中国箱包之都––河北白沟，厂区占地面积20000平...详情&gt;&gt;"/>
    <n v="151"/>
    <x v="10"/>
    <s v="河北保定"/>
  </r>
  <r>
    <x v="1"/>
    <s v="母婴"/>
    <s v="婴童用品"/>
    <s v="贝瑞拉"/>
    <s v="高阳县天迈纺织品有限公司"/>
    <s v="高阳天迈纺织品公司成立于1988年，至今已有30年的生产历史，主要是从是毛巾生产加工， 产品质量 在业内得到一致好评，公司从2008年从事开发婴幼儿产品开发，产品系列二十几个，单品10...详情&gt;&gt;"/>
    <n v="294"/>
    <x v="10"/>
    <s v="河北保定"/>
  </r>
  <r>
    <x v="1"/>
    <s v="母婴"/>
    <s v="童装"/>
    <s v="BAMBALNAS巴巴狸"/>
    <s v="广州斑牧力商贸有限公司"/>
    <s v="广州斑牧力商贸有限公司是香港斑牧力实业有限公司在中国地区的代理机构，负责快时尚品牌BAMBALNAS童装在中国内地的运营业务。BAMBALNAS童装于2014年首次进入中国市场，BAMBALNAS童装...详情&gt;&gt;"/>
    <n v="168"/>
    <x v="10"/>
    <s v="河北"/>
  </r>
  <r>
    <x v="0"/>
    <s v="服装品牌"/>
    <s v="休闲品牌"/>
    <s v="自由基地FreeBase"/>
    <s v="广州自由基地服饰公司"/>
    <s v="广州“自由基地FreeBase”是国内出口增长最快的军品休闲服饰产销企业，长期出口北美，欧盟，澳洲，俄罗斯等国和地区并在上述国家注册了“FreeBase”的商标品牌。 自由基地FreeBase休...详情&gt;&gt;"/>
    <s v="3.5万"/>
    <x v="10"/>
    <s v="河北沧州"/>
  </r>
  <r>
    <x v="1"/>
    <s v="母婴"/>
    <s v="童装"/>
    <s v="coocooleo酷狮"/>
    <s v="海兴县盛宏服装有限公司"/>
    <s v="coocooleo酷狮童装品牌：coocooleo酷狮系海兴县盛宏服装有限公司旗下童装品牌。盛宏服装有限公司隶属于妍茗服饰子公司，总公司成立于1997年，是专业从事羽绒服设计、生产、销售的公司...详情&gt;&gt;"/>
    <n v="137"/>
    <x v="10"/>
    <s v="河北沧州"/>
  </r>
  <r>
    <x v="0"/>
    <s v="女装品牌"/>
    <s v="时尚女装"/>
    <s v="JEANNE LOU冉娜露"/>
    <s v="邯郸市雪驰集团有限公司"/>
    <s v="JEANNE LOU 是来自法国的知名品牌,以鹅绒为主,它借以简洁的造型、高贵、精致的面料、营造生活的浪漫与华贵，体现了对传统与经典的缅怀。在全球经济一体化的大背景下，东西方文化不断...详情&gt;&gt;"/>
    <n v="1206"/>
    <x v="10"/>
    <s v="河北邯郸"/>
  </r>
  <r>
    <x v="0"/>
    <s v="女装品牌"/>
    <s v="时尚女装"/>
    <s v="妙雪BML"/>
    <s v="河北巴迈隆集团实业集团有限公司"/>
    <s v="“妙雪”、“巴迈隆”、“奥尔琪”、“巴百隆”、“BML”等五个品牌，在国内采取区域代理、专卖店、店中店及直销等多种形式，取得丰硕成果，产品畅销国内40多个大中城市和地区；在国...详情&gt;&gt;"/>
    <n v="2178"/>
    <x v="10"/>
    <s v="河北石家庄"/>
  </r>
  <r>
    <x v="0"/>
    <s v="服装品牌"/>
    <s v="皮草品牌"/>
    <s v="芭而妮"/>
    <s v="河北芭而妮服饰有限公司"/>
    <s v="芭而妮曾经为皇家专供服装，没有一个品牌可以像芭而妮那样，持续那么久地吸引着全世界的眼球。在法国王国荣耀持续千年之后，芭而妮带着它独有的奢华，带着它不可一世的想象力，一次又...详情&gt;&gt;"/>
    <n v="247"/>
    <x v="10"/>
    <s v="河北石家庄"/>
  </r>
  <r>
    <x v="1"/>
    <s v="母婴"/>
    <s v="童装"/>
    <s v="百贝佳童装"/>
    <s v="河北百贝佳服饰有限公司"/>
    <s v="河北百贝佳服饰有限公司是一家专业生产儿童服装的民营企业，全心致力于开拓国内外儿童市场，发展儿童服饰事业，专注于童装行业已有12余载，拥有大量的经验，针对保护婴儿肌肤，所研制...详情&gt;&gt;"/>
    <n v="807"/>
    <x v="10"/>
    <s v="河北石家庄"/>
  </r>
  <r>
    <x v="0"/>
    <s v="服装品牌"/>
    <s v="皮草品牌"/>
    <s v="Pilot佰立特"/>
    <s v="河北佰立特集团公司"/>
    <s v="佰立特集团公司位于中国皮都&amp;mdash;河北辛集市，是一家经营范围涉及绵羊皮服装革鞣制、皮革服装、酒店经营、医药、进出口贸易为一体的集团企业。     公司占地68000平方米，拥有...详情&gt;&gt;"/>
    <n v="480"/>
    <x v="10"/>
    <s v="河北其他"/>
  </r>
  <r>
    <x v="0"/>
    <s v="服装品牌"/>
    <s v="休闲品牌"/>
    <s v="博尔萨。艾尔一诺"/>
    <s v="河北博尔萨服装有限公司"/>
    <s v="河北博尔萨服装有限公司是一家集生产开发，市场营销为体的专业男裤企业。公司拥有员工八百多人，年生产男裤达百万条。旗下拥有“博尔萨”“艾尔一诺”两大品牌，分别拥有西裤、休闲裤...详情&gt;&gt;"/>
    <n v="4954"/>
    <x v="10"/>
    <s v="河北石家庄"/>
  </r>
  <r>
    <x v="0"/>
    <s v="服装品牌"/>
    <s v="羽绒服品牌"/>
    <s v="大羽"/>
    <s v="河北大羽羽绒制衣有公司"/>
    <s v="大羽牌羽绒服，中国十大羽绒品牌，专业态度提供优质的产品。...详情&gt;&gt;"/>
    <s v="1.5万"/>
    <x v="10"/>
    <s v="河北石家庄"/>
  </r>
  <r>
    <x v="0"/>
    <s v="男装品牌"/>
    <s v="休闲男装"/>
    <s v="夺标狼"/>
    <s v="河北夺标狼服饰有限公司"/>
    <s v="夺标狼商标在2010年12 月被河北省工商局认定为著名商标。2013 年获河北省工商局延续认定为著名商标。公司是以研发、设计、生产、销售为一体的现代化服饰企业，主要产品是“夺标狼”牌...详情&gt;&gt;"/>
    <n v="34"/>
    <x v="10"/>
    <s v="河北石家庄"/>
  </r>
  <r>
    <x v="0"/>
    <s v="男装品牌"/>
    <s v="休闲男装"/>
    <s v="汉维"/>
    <s v="河北汉维服装有限公司"/>
    <s v="汉维男装品牌：◎河北汉维服装有限公司是集服装研发、生产、销售经营为一体的实业公司，公司固定资产1000万元，职工500余人，生产基地6000平方米，产品以西服、西裤、茄克、T恤、风衣...详情&gt;&gt;"/>
    <s v="1.9万"/>
    <x v="10"/>
    <s v="河北石家庄"/>
  </r>
  <r>
    <x v="2"/>
    <s v="皮具箱包"/>
    <s v="皮具品牌"/>
    <s v="TIAN.QUE"/>
    <s v="河北宏达皮具有限公司"/>
    <s v="本公司从97年创业到现在，承蒙社会各界及各位新老客户的鼎力支持，宏达人精益求精，不断进取创新，现已发展成为集皮具设计、生产、销售到售后服务为一体的经济实体，产品遍及全国大中...详情&gt;&gt;"/>
    <n v="2377"/>
    <x v="10"/>
    <s v="河北保定"/>
  </r>
  <r>
    <x v="0"/>
    <s v="女装品牌"/>
    <s v="时尚女装"/>
    <s v="厚根"/>
    <s v="河北厚根服饰有限公司"/>
    <s v="厚根服饰从传统文化中汲取灵感的厚根服饰，创立于燕赵文化的发源地河北，设计师在东西方文化的熏陶下，深刻地认知东方女性的审美及对时尚的理解，创造属于本土时装品牌的理念油然而生...详情&gt;&gt;"/>
    <n v="69"/>
    <x v="10"/>
    <s v="河北石家庄"/>
  </r>
  <r>
    <x v="1"/>
    <s v="母婴"/>
    <s v="童装"/>
    <s v="咔嘟嘟Candodo club"/>
    <s v="河北华元服装公司"/>
    <s v="本公司（华元服装有限公司）是一家专业从事童装设计、加工、出口的股份制公司。本公司与众多的国际知名厂商有着密切的合作关系。公司自成立以来，从原有单纯进出口公司发展成为集服装...详情&gt;&gt;"/>
    <n v="2505"/>
    <x v="10"/>
    <s v="河北"/>
  </r>
  <r>
    <x v="1"/>
    <s v="母婴"/>
    <s v="童装"/>
    <s v="蝌蚪宝贝"/>
    <s v="河北华悦鞋业有限公司"/>
    <s v="蝌蚪宝贝童鞋，健康、舒适、时尚为主题，以中国医学健康为主导，充分考虑孩子的身体成长需要。执行新欧盟环保标准，吸取欧韩时尚设计元素，结合精美的制造工艺，让孩子的快乐童年有健...详情&gt;&gt;"/>
    <n v="39"/>
    <x v="10"/>
    <s v="河北保定"/>
  </r>
  <r>
    <x v="1"/>
    <s v="母婴"/>
    <s v="童装"/>
    <s v="贝比佳"/>
    <s v="河北佳丽针织制衣有限公司"/>
    <s v="贝比佳童装品牌河北佳丽制衣有限公司,创建于1986年，厂区12000平方米,专业管理及技术人员35名,职工480名,是集针织、印染、制衣为一体的综合性企业,专业生产纯棉婴幼儿、儿童内衣系列...详情&gt;&gt;"/>
    <n v="4368"/>
    <x v="10"/>
    <s v="河北"/>
  </r>
  <r>
    <x v="1"/>
    <s v="母婴"/>
    <s v="婴童装"/>
    <s v="婴幼锦友"/>
    <s v="河北佳丽制衣有限公司"/>
    <s v="“婴幼锦友”&amp;mdash;&amp;mdash;婴幼儿服饰品牌，以缔造完美的童年生活为准则，把丰富的想象力融入到品牌文化的诠释当中，拥有无可复制的品牌魅力。“婴幼锦友”富有浓郁温暖的亲...详情&gt;&gt;"/>
    <n v="1408"/>
    <x v="10"/>
    <s v="河北邢台"/>
  </r>
  <r>
    <x v="3"/>
    <s v="家纺家饰"/>
    <s v="家纺寝饰"/>
    <s v="佳诗漫"/>
    <s v="河北佳诗漫家纺有限公司"/>
    <s v="河北佳诗漫家纺有限公司是中国华北地区最大的床上用品生产基地，是石家庄迎春绣花总厂的转制企业，年产床上用品600万件，拥有职工400多人，注册品牌“佳诗漫”。 企业位于河北省石家...详情&gt;&gt;"/>
    <n v="2820"/>
    <x v="10"/>
    <s v="河北石家庄"/>
  </r>
  <r>
    <x v="5"/>
    <s v="配饰"/>
    <s v="时尚饰品"/>
    <s v="老银庄"/>
    <s v="河北磐谷珠宝首饰贸易有限公司"/>
    <s v="老银庄银饰品牌：河北磐谷珠宝首饰贸易有限公司是一家集设计、研发、生产、销售及终端售后为一体的珠宝首饰企业，成立于1998年，总部位于上海，凭借准确的市场定位、精湛的工艺、卓越...详情&gt;&gt;"/>
    <n v="391"/>
    <x v="10"/>
    <s v="河北石家庄"/>
  </r>
  <r>
    <x v="5"/>
    <s v="配饰"/>
    <s v="黄金珠宝"/>
    <s v="ODROCK藕"/>
    <s v="河北磐谷珠宝首饰贸易有限公司"/>
    <s v="ODROCK藕彩宝品牌：河北磐谷珠宝首饰贸易有限公司是一家集设计、研发、生产、销售及终端售后为一体的珠宝首饰企业，成立于1998年，总部位于上海，凭借准确的市场定位、精湛的工艺、卓...详情&gt;&gt;"/>
    <n v="994"/>
    <x v="10"/>
    <s v="河北石家庄"/>
  </r>
  <r>
    <x v="0"/>
    <s v="女装品牌"/>
    <s v="大码女装"/>
    <s v="胖太太"/>
    <s v="河北胖太太服饰有限公司"/>
    <s v="胖太太服饰有限公司是集设计、生产、销售为一体，专业为胖体女性营造时尚并拥有知名品牌——“胖太太”的服饰公司。我公司积多年研究胖体之经验，创立了自己独特的板型和设计风格。投...详情&gt;&gt;"/>
    <n v="6100"/>
    <x v="10"/>
    <s v="河北石家庄"/>
  </r>
  <r>
    <x v="0"/>
    <s v="服装品牌"/>
    <s v="皮草品牌"/>
    <s v="CKAMONY凯玛妮"/>
    <s v="河北芊滋服饰有限公司"/>
    <s v="CKAMONY凯玛妮皮草品牌：河北芊滋服饰有限公司为适应市场的需求，公司推出了高端的女装品牌CKAMONG，品牌的运营将使芊滋产品很快进入国际高端奢侈品行列，引领中国裘皮的发展方向。凯...详情&gt;&gt;"/>
    <n v="481"/>
    <x v="10"/>
    <s v="河北沧州"/>
  </r>
  <r>
    <x v="5"/>
    <s v="配饰"/>
    <s v="黄金珠宝"/>
    <s v="BESTONE润石"/>
    <s v="河北润石珠宝饰品有限公司"/>
    <s v="润石集团专注经营珠宝饰品，经营范围包括翡翠、珊瑚、黄金、钻石、彩宝等高端珠宝以及水晶、宝石、半宝石、银饰、琉璃等时尚饰品，集外贸订单、国内批发、品牌专营等领域，同时涉及酒...详情&gt;&gt;"/>
    <n v="1098"/>
    <x v="10"/>
    <s v="河北"/>
  </r>
  <r>
    <x v="1"/>
    <s v="母婴"/>
    <s v="婴童用品"/>
    <s v="巧妈咪"/>
    <s v="河北省保定市巧妈咪婴幼儿用品有限公司"/>
    <s v="河北省保定市巧妈咪婴幼儿用品有限公司，创建于一九九六年，前身为保定巧妈咪婴幼儿用品厂。 　　 建厂之初，鉴于婴幼儿用品市场“国外消费高国内消费低”的极大差异，厂领导以战略的...详情&gt;&gt;"/>
    <n v="2747"/>
    <x v="10"/>
    <s v="河北"/>
  </r>
  <r>
    <x v="0"/>
    <s v="服装品牌"/>
    <s v="皮草品牌"/>
    <s v="天龙"/>
    <s v="河北省天龙皮草有限公司"/>
    <s v="河北省天龙皮草有限公司始建与1987年位于京九、神黄两条铁路交叉的&quot;黄金十字&quot;----肃宁县城。地处&quot;裘皮之都&quot;中国尚村皮毛工业区占地 面积39600平方米 公司引进国...详情&gt;&gt;"/>
    <n v="611"/>
    <x v="10"/>
    <s v="河北其他"/>
  </r>
  <r>
    <x v="0"/>
    <s v="服装品牌"/>
    <s v="皮草品牌"/>
    <s v="圣丹璐"/>
    <s v="河北省辛集市圣丹璐皮草服饰有限公司"/>
    <s v="本公司位于中国皮都——辛集皮革商业城，始创于1993年，职员500余名，各类专业技术人员320名，10000平方米建筑面积，年出口额500万美元,年产皮衣20余万件,现有国际水平的机械设备350...详情&gt;&gt;"/>
    <n v="1939"/>
    <x v="10"/>
    <s v="河北"/>
  </r>
  <r>
    <x v="0"/>
    <s v="服装品牌"/>
    <s v="皮草品牌"/>
    <s v="圣泰隆 亿客隆 沃尔玛"/>
    <s v="河北省辛集市圣泰隆皮业有限公司"/>
    <s v="圣泰隆皮业有限公司座落在&quot;中国皮都&quot;辛集皮革商城黄金地段，是一家集生产皮革服装、裘皮服装、羊绒时装、尼克服、医用一次性防护制品及服装辅料等多产业公司。经营本企业和...详情&gt;&gt;"/>
    <n v="3689"/>
    <x v="10"/>
    <s v="河北"/>
  </r>
  <r>
    <x v="0"/>
    <s v="服装品牌"/>
    <s v="皮草品牌"/>
    <s v="雷事达leishida"/>
    <s v="河北省辛集市万福服饰有限责任公司"/>
    <s v="辛集市万福服饰有限责任公司是集服装设计，生产，销售为一体的专业化服装公司，是中国皮革协会会员单位，真皮标志企业。拥有专业的设计队伍，高素质的营销（管理）人员，技术一流的生...详情&gt;&gt;"/>
    <n v="2745"/>
    <x v="10"/>
    <s v="河北"/>
  </r>
  <r>
    <x v="0"/>
    <s v="女装品牌"/>
    <s v="成熟女装"/>
    <s v="OJAS欧哲思"/>
    <s v="河北圣仑欧哲思服饰有限公司"/>
    <s v="河北圣仑欧哲思服饰有限公司是圣仑集团控股公司之一，创建于1999年，公司的经营宗旨是以市场为主导，以顾客满意为最高准则，培育名牌，研制开发系列产品，在满足国内市场的同时，进军...详情&gt;&gt;"/>
    <n v="1525"/>
    <x v="10"/>
    <s v="河北石家庄"/>
  </r>
  <r>
    <x v="1"/>
    <s v="母婴"/>
    <s v="婴童装"/>
    <s v="圣婴岛"/>
    <s v="河北圣婴岛婴幼儿服饰有限公司"/>
    <s v="圣婴岛童装品牌：　　河北圣婴岛婴幼儿服饰有限公司是一家集设计、生产、销售服务于一体的专业婴幼儿服饰用品企业。于1993年成立于河北省宁晋县凤凰镇王家场占地90000平方，地理环境...详情&gt;&gt;"/>
    <n v="1982"/>
    <x v="10"/>
    <s v="河北邢台"/>
  </r>
  <r>
    <x v="1"/>
    <s v="母婴"/>
    <s v="童装"/>
    <s v="旺贝特"/>
    <s v="河北石家庄旺贝特服饰有限公司"/>
    <s v="旺贝特童装品牌：   石家庄旺贝特服饰有限公司是一家集设计、生产、销 售、为一体的资深专业童装公司。产品覆盖全国 二十余省、市、自治区，旗下汇集了一批极具创意感、 流行感和富有...详情&gt;&gt;"/>
    <n v="484"/>
    <x v="10"/>
    <s v="河北石家庄"/>
  </r>
  <r>
    <x v="0"/>
    <s v="女装品牌"/>
    <s v="成熟女装"/>
    <s v="seawing思维"/>
    <s v="河北思维服饰集团有限公司"/>
    <s v="河北思维服饰集团有限公司是一个以品牌战略为中心，产品远销欧美、韩国及中国大陆的服装企业，并拥有自主品牌SeaWing。 公司位于得天独厚的中国皮革皮衣之都河北省辛集市，公司集设计...详情&gt;&gt;"/>
    <n v="171"/>
    <x v="10"/>
    <s v="河北"/>
  </r>
  <r>
    <x v="0"/>
    <s v="服装品牌"/>
    <s v="皮草品牌"/>
    <s v="肃昂SUANG"/>
    <s v="河北肃昂裘革有限公司"/>
    <s v="河北肃昂裘革有限公司创建于1994年6月，地处被授予“中国裘皮之都”称号的河北省肃宁县，是一家集裘革皮加工、裘革服装和尼克服设计、生产、销售、加盟连锁于一体，拥有自营进出口权...详情&gt;&gt;"/>
    <n v="512"/>
    <x v="10"/>
    <s v="河北其他"/>
  </r>
  <r>
    <x v="1"/>
    <s v="母婴"/>
    <s v="婴童装"/>
    <s v="童泰"/>
    <s v="河北童泰幼儿服饰有限公司"/>
    <s v="童泰婴幼儿服饰品牌： 　　成立于1986年初的河北童泰婴幼儿服饰有限公司，童泰婴童装依靠丰富的专业经验和国际先进的CAD设计系统/自动裁床及优良的精工缝制设备和平共处的科学管理，...详情&gt;&gt;"/>
    <s v="10.2万"/>
    <x v="10"/>
    <s v="河北"/>
  </r>
  <r>
    <x v="0"/>
    <s v="服装品牌"/>
    <s v="皮草品牌"/>
    <s v="西曼"/>
    <s v="河北西曼实业集团有限公司"/>
    <s v="河北西曼实业集团有限公司座坐在河北辛集市皮革商城西曼大厦，是生产、出口皮革服装、裘皮服装、羊绒及布料时装系列产品的外向型私营企业。公司董事长高金魁。 　　公司始建于1985年...详情&gt;&gt;"/>
    <n v="4819"/>
    <x v="10"/>
    <s v="河北"/>
  </r>
  <r>
    <x v="3"/>
    <s v="家纺家饰"/>
    <s v="家纺寝饰"/>
    <s v="一千零一夜"/>
    <s v="河北雪驰工贸股份有限公司"/>
    <s v="雪驰集团作为1001 NIGHTS品牌在中国的总代理，拥有一千零一夜品牌在中国的独家经营权。雪驰集团特别设立一千零一夜家纺用品事业部，配备资深专业人员，借鉴法国1001 NIGHTS品牌多年运...详情&gt;&gt;"/>
    <n v="2328"/>
    <x v="10"/>
    <s v="河北邯郸"/>
  </r>
  <r>
    <x v="0"/>
    <s v="女装品牌"/>
    <s v="时尚女装"/>
    <s v="YANLING"/>
    <s v="河北艳玲服饰有限公司"/>
    <s v="YANLING艳玲女装，创立于20世纪末，其前身石家庄桥东艳玲服饰和石家庄市新华区艳玲布店由王艳玲女士创立于1986年，至今经历了20年的风雨历程。目前已经是集设计、生产、销售于一体的...详情&gt;&gt;"/>
    <n v="4890"/>
    <x v="10"/>
    <s v="河北石家庄"/>
  </r>
  <r>
    <x v="0"/>
    <s v="服装品牌"/>
    <s v="职业装"/>
    <s v="艳玲YANLING"/>
    <s v="河北艳玲服装集团公司"/>
    <s v="YANLING，由艳玲女士创立于1986年，以打造国际一线女装品牌为目标，以雕琢艺术的理念，创意每一件华裳。丹麦哥本哈根的皮革，法国美轮美奂的手工蕾丝，意大利的顶级羊绒，佐以修身合...详情&gt;&gt;"/>
    <n v="596"/>
    <x v="10"/>
    <s v="河北石家庄"/>
  </r>
  <r>
    <x v="1"/>
    <s v="母婴"/>
    <s v="婴童装"/>
    <s v="一生有你"/>
    <s v="河北一生有你母婴用品公司"/>
    <s v="一生有你母婴用品公司是一家专业销售婴幼儿及孕妇产品的专卖连锁机构，主要经营的项目有：婴幼儿化妆品类、婴幼儿奶粉类、婴幼儿保健食品类、婴幼儿童车类、婴幼儿玩具类、婴幼儿家具...详情&gt;&gt;"/>
    <n v="380"/>
    <x v="10"/>
    <s v="河北石家庄"/>
  </r>
  <r>
    <x v="2"/>
    <s v="皮具箱包"/>
    <s v="皮具品牌"/>
    <s v="玉兔"/>
    <s v="河北玉兔皮具有限公司"/>
    <s v="位于中国箱包之都－河北白沟镇的高碑店市玉兔皮具有限公司，是一家自有厂房、自有品牌、产销同步、兼营代理的箱包专业生产经营企业。玉兔箱包，设计源于欧美，融贯中西；生产出自历久...详情&gt;&gt;"/>
    <n v="114"/>
    <x v="10"/>
    <s v="河北保定"/>
  </r>
  <r>
    <x v="0"/>
    <s v="服装品牌"/>
    <s v="皮草品牌"/>
    <s v="xuemei"/>
    <s v="河北正泰实业集团有限公司"/>
    <s v="河北正泰实业集团有限公司位于中国皮都&amp;mdash;&amp;mdash;辛集皮革商业城新区正泰大厦，始创于1986年。集团下属四个分公司，职员960人，各类专业技术人员168名，建筑面积33000多...详情&gt;&gt;"/>
    <n v="3264"/>
    <x v="10"/>
    <s v="河北石家庄"/>
  </r>
  <r>
    <x v="0"/>
    <s v="运动品牌"/>
    <s v="户外品牌"/>
    <s v="BLACKCRAG 黑岩"/>
    <s v="黑石户外用品（中国）有限公司"/>
    <s v="在第二次世界大战战期间，英国特种部队开始利用自然屏障和绳网进行障碍训，其目的是为了提高野外作战能力和团队合作能力，这是人类第一次系统的把户外活动有目的的运用到实际中。二战...详情&gt;&gt;"/>
    <n v="757"/>
    <x v="10"/>
    <s v="河北保定"/>
  </r>
  <r>
    <x v="0"/>
    <s v="服装品牌"/>
    <s v="羊绒羊毛"/>
    <s v="LANDIAN澜点"/>
    <s v="衡水鑫博工贸有限公司"/>
    <s v="LANDIAN澜点羊绒品牌： 2002年澜点品牌创建于全球艺术与纺织业的中心——意大利。在这个孕育了整个欧洲文明的古老国度里，澜点和许多意大利顶级时尚品牌一起，引领着全球色彩与流行的...详情&gt;&gt;"/>
    <n v="221"/>
    <x v="10"/>
    <s v="河北衡水"/>
  </r>
  <r>
    <x v="0"/>
    <s v="服装品牌"/>
    <s v="皮草品牌"/>
    <s v="怡嘉琦"/>
    <s v="华斯集团"/>
    <s v="由中国皮革协会主办的“2006年中国真皮标志排头产品及中国箱包十二强”评选活动近日揭晓。我市河北华斯实业集团有限公司榜上有名，该公司“怡嘉琦”牌裘皮服装荣膺“2006中国真皮标志...详情&gt;&gt;"/>
    <n v="7512"/>
    <x v="10"/>
    <s v="河北沧州"/>
  </r>
  <r>
    <x v="0"/>
    <s v="男装品牌"/>
    <s v="时尚男装"/>
    <s v="圣度singo"/>
    <s v="际华3502职业装有限公司石家庄分公司"/>
    <s v="圣度singo是际华三五零二职业装有限公司旗下服装定制服务品牌。拥有高级定制服务团队，上门量体，为您带来国宾级的定制服务体验，打造更适合您的形象方案。国企的与时俱进、军企的严...详情&gt;&gt;"/>
    <n v="289"/>
    <x v="10"/>
    <s v="河北石家庄"/>
  </r>
  <r>
    <x v="0"/>
    <s v="服装品牌"/>
    <s v="休闲品牌"/>
    <n v="3543"/>
    <s v="际华三五四三针织服饰有限公司"/>
    <s v="“3543”户外休闲品牌创始于1968年，一直致力于中国军队的被装事业，也为国际上其它国家的军队设计和制作军服及军衔。东至濒临乌苏里江的乌苏镇，西至喀拉昆仑山口，北至漠河，南到南...详情&gt;&gt;"/>
    <s v="1.1万"/>
    <x v="10"/>
    <s v="河北保定"/>
  </r>
  <r>
    <x v="0"/>
    <s v="服装品牌"/>
    <s v="皮草品牌"/>
    <s v="金帝威伦"/>
    <s v="金帝水貂服装有限公司"/>
    <s v="金帝水貂服装有限公司于2001年3月6号正式组建，同时金帝水貂服装技校共同诞生，是中国惟一一家水貂服装以设计 、制作培训基地，建立技校的目的是为了金帝公司后备力量的补充，也为裘...详情&gt;&gt;"/>
    <n v="169"/>
    <x v="10"/>
    <s v="河北衡水"/>
  </r>
  <r>
    <x v="1"/>
    <s v="母婴"/>
    <s v="婴童装"/>
    <s v="蓓酷"/>
    <s v="金酷儿服装有限公司"/>
    <s v="金酷儿服饰有限公司创建于二零零四年，地处交通便利、经济发达的河北邢台。是一家集设计、生产、销售与服务为一体的专业婴幼儿服饰用品企业。公司致力于婴幼儿服饰用品的设计开发与制...详情&gt;&gt;"/>
    <n v="321"/>
    <x v="10"/>
    <s v="河北邢台"/>
  </r>
  <r>
    <x v="5"/>
    <s v="配饰"/>
    <s v="服饰配饰"/>
    <s v="She's Colour"/>
    <s v="廊坊市优尚丽品商贸有限公司"/>
    <s v="Shes Colour发饰品牌：Shes Colour系廊坊市优尚丽品商贸有限公司旗下发饰品牌，主要在天猫销售。...详情&gt;&gt;"/>
    <n v="232"/>
    <x v="10"/>
    <s v="河北廊坊"/>
  </r>
  <r>
    <x v="4"/>
    <s v="集合店"/>
    <s v="集合店休闲鞋"/>
    <s v="hey stepper"/>
    <s v="廊坊市在走企业管理有限公司"/>
    <s v="hey stepper在走潮鞋品牌：hey stepper以美国潮流文化为象征的自由精神 象征着自信的迈向梦想之路的人生态度 以及对自由的期待和向往，hey stepper产品针对的是都市年轻、时尚、潮流...详情&gt;&gt;"/>
    <n v="2884"/>
    <x v="10"/>
    <s v="河北廊坊"/>
  </r>
  <r>
    <x v="0"/>
    <s v="男装品牌"/>
    <s v="休闲男装"/>
    <s v="鲁宾汉"/>
    <s v="鲁宾汉制衣工业有限公司"/>
    <s v="企业文化： 　　经营理念：服务社会 造福人类 完善自我 光大真爱　　企业精神： 追求完美 永远超越　　发展原则：公平 公正 公开 双赢　　工作方针：准确 快速 简单 合理 低耗　　公...详情&gt;&gt;"/>
    <s v="1.1万"/>
    <x v="10"/>
    <s v="河北唐山"/>
  </r>
  <r>
    <x v="1"/>
    <s v="母婴"/>
    <s v="童装"/>
    <s v="壹佰分"/>
    <s v="美国壹佰分（河北）纺织服装有限公司"/>
    <s v="壹佰分集团公司始建于1995年，系美国工贸集团投资兴建的外商独资企业，总资产630万美元 现拥有员工1200多人。公司引进日本专业的服装流水生产线，主要以生产出口服装为主，产品主要销...详情&gt;&gt;"/>
    <n v="3010"/>
    <x v="10"/>
    <s v="河北"/>
  </r>
  <r>
    <x v="2"/>
    <s v="皮具箱包"/>
    <s v="旅行箱包"/>
    <s v="欧森"/>
    <s v="欧森箱包有限公司"/>
    <s v="欧森公司创建于1986年，是一家专业生产，销售各类旅行箱，拉杆箱，公文箱及多种专用箱包的股份制企业。现已正式注册生产销售以“欧森”省级著名品牌为龙头的五个品牌，二十多个系列，...详情&gt;&gt;"/>
    <n v="118"/>
    <x v="10"/>
    <s v="河北"/>
  </r>
  <r>
    <x v="5"/>
    <s v="配饰"/>
    <s v="黄金珠宝"/>
    <s v="正佳珠宝"/>
    <s v="秦皇岛市正佳珠宝有限公司"/>
    <s v="一滴水，只有融入大海，才能永不干涸，一个企业只有得到社会与行业的认可才能基业长青。秦皇岛市正佳珠宝有限公司（以下简称正佳珠宝）自2013年成立以来得到兄弟公司恒嘉珠宝的全力协...详情&gt;&gt;"/>
    <n v="55"/>
    <x v="10"/>
    <s v="河北秦皇岛"/>
  </r>
  <r>
    <x v="0"/>
    <s v="女装品牌"/>
    <s v="时尚女装"/>
    <s v="圣三利"/>
    <s v="三利集团圣三利女装有限公司"/>
    <s v="圣三利女装品牌产品 　　经典奢华，剪裁精湛，合体舒适，美观，尽显女性大方、干练又不失妩媚的风情&amp;hellip;&amp;hellip;...详情&gt;&gt;"/>
    <n v="8481"/>
    <x v="10"/>
    <s v="河北保定"/>
  </r>
  <r>
    <x v="3"/>
    <s v="家纺家饰"/>
    <s v="家居饰品"/>
    <s v="彩线"/>
    <s v="上海迪泰尔家居用品有限公司"/>
    <s v="DETAIL（迪泰尔）----取“细节”之意，将细节与感动融入生活，把理解和热爱倾注于家的每一个细节，是迪泰尔的基本意义。 迪泰尔作为来自香港的整体家居，以人性化的品牌理念，多元化...详情&gt;&gt;"/>
    <n v="1486"/>
    <x v="10"/>
    <s v="河北石家庄"/>
  </r>
  <r>
    <x v="1"/>
    <s v="母婴"/>
    <s v="婴童用品"/>
    <s v="领先家纺"/>
    <s v="上海领先家纺有限公司"/>
    <s v="上海领先家纺有限公司是一家集生产、经营为一体的大型实业企业。主要经营毛毯系列 。自主研发的儿童云毯，以轻、薄、柔的创新思维作为产品的主脉。 纤维更细超柔质感：采用超细聚酯纤...详情&gt;&gt;"/>
    <n v="66"/>
    <x v="10"/>
    <s v="河北保定"/>
  </r>
  <r>
    <x v="1"/>
    <s v="母婴"/>
    <s v="童装"/>
    <s v="贝尔兰"/>
    <s v="石家庄贝尔兰商贸有限公司"/>
    <s v="贝尔兰童装品牌，经过五年多的磨练，贝尔兰已经发展成为集研发、生产、销售于一体的中高档母婴用品牌。贝尔兰拥有国内最专业的200人电子商务运营团队，部门涵盖数据分析、产品研发、...详情&gt;&gt;"/>
    <n v="68"/>
    <x v="10"/>
    <s v="河北"/>
  </r>
  <r>
    <x v="0"/>
    <s v="女装品牌"/>
    <s v="电商女装"/>
    <s v="YAFORRIN雅芙莲"/>
    <s v="石家庄夫子商贸有限公司"/>
    <s v="YAFORRIN雅芙莲女装品牌：石家庄夫子商贸有限公司成立于2009年7月10日，是一家专业的服装品牌推广运营商。夫子商贸通过多年的打拼和历练，已经拥有丰富的品牌推广经验，拥有一支专业...详情&gt;&gt;"/>
    <n v="493"/>
    <x v="10"/>
    <s v="河北石家庄"/>
  </r>
  <r>
    <x v="2"/>
    <s v="皮具箱包"/>
    <s v="女包品牌"/>
    <s v="D.BLACK黑眼袋袋"/>
    <s v="石家庄黑眼袋袋商贸有限公司"/>
    <s v="D.BLACK黑眼袋袋女包品牌：D.BLACK黑眼袋袋系石家庄黑眼袋袋商贸有限公司旗下女包品牌，公司致力于电子商务的发展,专注女包。...详情&gt;&gt;"/>
    <n v="417"/>
    <x v="10"/>
    <s v="河北石家庄"/>
  </r>
  <r>
    <x v="0"/>
    <s v="女装品牌"/>
    <s v="棉麻女装"/>
    <s v="吉奥维奇"/>
    <s v="石家庄吉奥维奇服装有限公司"/>
    <s v="品牌介绍吉奥维奇女装品牌，创立于2015年，始终坚持时尚与文艺 并存的理念，精准打造“文艺青年”的形象向不断追求 生活本质的文艺女性传达慢生活，不盲从，穿出自己的风格，个性表达...详情&gt;&gt;"/>
    <n v="218"/>
    <x v="10"/>
    <s v="河北"/>
  </r>
  <r>
    <x v="0"/>
    <s v="男装品牌"/>
    <s v="时尚男装"/>
    <s v="杰克福克斯(JJ&amp;Foxskin;)"/>
    <s v="石家庄杰克琼斯时装有限公司"/>
    <s v="石家庄杰克琼斯时装有限公司隶属于杰克琼斯（丹麦）国际时装公司，创立于2008年。公司为现代时尚男性量身打造的品牌&amp;mdash;&amp;mdash;杰克福克斯（JJ&amp;Foxskin）是其旗下品牌...详情&gt;&gt;"/>
    <n v="4763"/>
    <x v="10"/>
    <s v="河北石家庄"/>
  </r>
  <r>
    <x v="4"/>
    <s v="鞋业品牌"/>
    <s v="女鞋"/>
    <s v="艾宝莲"/>
    <s v="石家庄路尔图商贸服饰有限公司"/>
    <s v="石家庄商贸服饰有限公司主营时尚艾宝莲女鞋品牌，艾宝莲女鞋品牌成立数十年，舒适为标准，漂亮为目的,宝莲女鞋品牌在全国各大商场均有专柜。石家庄商贸服饰有限公司是集产品开发、生...详情&gt;&gt;"/>
    <n v="1874"/>
    <x v="10"/>
    <s v="河北石家庄"/>
  </r>
  <r>
    <x v="3"/>
    <s v="家纺家饰"/>
    <s v="家居饰品"/>
    <s v="路易雪莱luyixuelai"/>
    <s v="石家庄路易雪莱家居用品有限公司"/>
    <s v="卓越品牌 &amp;middot; 真我风采 　　路易雪莱，这个来自法国的整体家居品牌，是行业内最早并形成优势品牌的大型集团公司。 身为中国大陆区的运营商，路易雪莱正在以完备的经营管理模...详情&gt;&gt;"/>
    <n v="3032"/>
    <x v="10"/>
    <s v="河北石家庄"/>
  </r>
  <r>
    <x v="0"/>
    <s v="女装品牌"/>
    <s v="成熟女装"/>
    <s v="露婷玉LUTINGYU"/>
    <s v="石家庄露婷玉服装有限公司"/>
    <s v="一个代表时尚女性，体现成熟高雅的高档女装品牌。LUTINGYU-露婷玉灵感来自意大利，款式优雅大方，经过128道精工细做，是值得信赖的高档女装精品。LUTINGYU-露婷玉女裤系列产品，品种...详情&gt;&gt;"/>
    <n v="1389"/>
    <x v="10"/>
    <s v="河北石家庄"/>
  </r>
  <r>
    <x v="0"/>
    <s v="女装品牌"/>
    <s v="时尚女装"/>
    <s v="伊都曼"/>
    <s v="石家庄曼洒特服饰有限公司"/>
    <s v="伊都曼女装...详情&gt;&gt;"/>
    <n v="1043"/>
    <x v="10"/>
    <s v="河北石家庄"/>
  </r>
  <r>
    <x v="0"/>
    <s v="男装品牌"/>
    <s v="休闲男装"/>
    <s v="柏萨罗"/>
    <s v="石家庄梦凡希服装服饰有限公司"/>
    <s v="早在2000年，曹运锋在对美国和欧洲的裤业市场进行考察后，果断地提出“商务休闲”这一今日人们才耳熟能详的服饰概念，并逐渐调整自己的产品线，为将来的产品投放奠定基础。曹运锋的道...详情&gt;&gt;"/>
    <n v="2045"/>
    <x v="10"/>
    <s v="河北石家庄"/>
  </r>
  <r>
    <x v="0"/>
    <s v="女装品牌"/>
    <s v="时尚女装"/>
    <s v="S.BARNER 史芭娜"/>
    <s v="石家庄明博雅靓服饰有限公司"/>
    <s v="石家庄明博雅靓服饰有限公司是一家集设计、生产、销售于一体的新兴服饰企业。目前公司旗下拥有“S.BARNER 史芭娜”女装品牌。公司已建立稳定、快速发展的营销团队，直营、联营、加盟...详情&gt;&gt;"/>
    <n v="2196"/>
    <x v="10"/>
    <s v="河北石家庄"/>
  </r>
  <r>
    <x v="1"/>
    <s v="母婴"/>
    <s v="婴童用品"/>
    <s v="海外秀"/>
    <s v="石家庄品秀商贸有限公司"/>
    <s v="海外秀——国内首家全进口母婴用品连锁店！ 海外秀母婴用品连锁店，涵盖300多个国际一线母婴品牌资源，一站式解决投资者的全部需求，石家庄品秀商贸有限公司是河北三时美加集团旗下的...详情&gt;&gt;"/>
    <n v="130"/>
    <x v="10"/>
    <s v="河北石家庄"/>
  </r>
  <r>
    <x v="0"/>
    <s v="女装品牌"/>
    <s v="成熟女装"/>
    <s v="MEDECOO墨蒂珂"/>
    <s v="石家庄群大贸易有限公司"/>
    <s v="MEDECOO墨蒂珂女装品牌：MEDECOO墨蒂珂，一个原创设计师女装品牌，讲究质感并追求独特气质的高级女装品牌。Motico墨蒂珂感受到英式贵族对生活品味的追求，注重不同生活形态的着装文化...详情&gt;&gt;"/>
    <n v="3628"/>
    <x v="10"/>
    <s v="河北石家庄"/>
  </r>
  <r>
    <x v="0"/>
    <s v="服装品牌"/>
    <s v="皮草品牌"/>
    <s v="MAGICFUR"/>
    <s v="石家庄市宝源服装有限公司"/>
    <s v="石家庄市宝源服装有限公司始创于2006年，坐落在中国皮衣皮革之都----河北省辛集市，是集生貂养殖、服装生产与研发为一体的综合性公司，公司自主创立的品牌“MAGICFUR”在国内多个城市...详情&gt;&gt;"/>
    <n v="166"/>
    <x v="10"/>
    <s v="河北石家庄"/>
  </r>
  <r>
    <x v="1"/>
    <s v="母婴"/>
    <s v="童装"/>
    <s v="奇维斯"/>
    <s v="石家庄市大阳服装有限公司"/>
    <s v="我公司创立于是1992年，是一家生产及经营“奇维斯”品牌服装为主的私营企业。现有职工200余人，年生产服装45万件，以适合16岁以下的少年儿童穿着的全棉、涤棉休闲童装为主。产品以其...详情&gt;&gt;"/>
    <n v="2242"/>
    <x v="10"/>
    <s v="河北"/>
  </r>
  <r>
    <x v="0"/>
    <s v="男装品牌"/>
    <s v="休闲男装"/>
    <s v="休思顿XVSDOY"/>
    <s v="石家庄市凯思哲服饰有限公司"/>
    <s v="河北省石家庄市凯思哲服饰有限公司，负责拓展休思顿--XVSDOY品牌男装服饰的设计，生产，培训，营销及加盟运营。　　XVSDOY在国内男装行业别具一格，同时特聘国际名模Dean、Daniele作...详情&gt;&gt;"/>
    <n v="1703"/>
    <x v="10"/>
    <s v="河北"/>
  </r>
  <r>
    <x v="0"/>
    <s v="男装品牌"/>
    <s v="商务男装"/>
    <s v="LEDERMAN莱迪蒙"/>
    <s v="石家庄市三洋工贸有限公司"/>
    <s v="LEDERMAN男装品牌源于英国。LEDERMAN男装设计师毕业于伦敦圣马丁艺术设计学院，他喜欢借建筑、科技等语言来表达其“简单而不基础”的设计理念，常常在材质和细节的处理上花费很大的精...详情&gt;&gt;"/>
    <n v="1095"/>
    <x v="10"/>
    <s v="河北石家庄"/>
  </r>
  <r>
    <x v="0"/>
    <s v="女装品牌"/>
    <s v="棉麻女装"/>
    <s v="予含"/>
    <s v="石家庄素心商贸有限责任公司"/>
    <s v="予含女装品牌：石家庄素心商贸有限责任公司成立于2008年，是一家专门从事品牌女装与鞋帽B2C及C2C业务的电子商务公司。旗下拥有“予含”棉麻女装品牌。经过几年的努力，公司近年业绩增...详情&gt;&gt;"/>
    <n v="432"/>
    <x v="10"/>
    <s v="河北张家口"/>
  </r>
  <r>
    <x v="0"/>
    <s v="运动品牌"/>
    <s v="户外品牌"/>
    <s v="HIDDENTREE隐蔽的树"/>
    <s v="石家庄隐蔽的树品牌管理运营机构"/>
    <s v="HIDDENTREE隐蔽的树户外休闲服饰：我们隐蔽的树是一个热爱自由，梦想至上的年轻团队，有着共同的信仰和追求；我们对自己的事业有着最热忱的动力，不怕困难和挫折，永远怀着一颗追求梦...详情&gt;&gt;"/>
    <n v="2725"/>
    <x v="10"/>
    <s v="河北石家庄"/>
  </r>
  <r>
    <x v="2"/>
    <s v="皮具箱包"/>
    <s v="皮具品牌"/>
    <s v="食草堂"/>
    <s v="食草堂文化饰品有限责任公司"/>
    <s v="“食草堂”的风格首先是这里有这么一些人：辞职未遂的电视制片人，笑傲民间的女企业家，朋克电脑教授，把火车开到田野的“民族英雄”，还有只写内部参考的诗人和其他各界自由爱好者们...详情&gt;&gt;"/>
    <s v="5.2万"/>
    <x v="10"/>
    <s v="河北石家庄"/>
  </r>
  <r>
    <x v="1"/>
    <s v="母婴"/>
    <s v="童装"/>
    <s v="愤怒小鸟"/>
    <s v="唐山布莱曼服装有限公司"/>
    <s v="唐山布莱曼服装有限公司成立于1992年,2009年正式更名为唐山布莱曼服装有限公司.公司主要产品为:针织、梭织服装和配件等。产品远销欧洲10几个国家，受到客户的一致好评。为了更好的打...详情&gt;&gt;"/>
    <n v="24"/>
    <x v="10"/>
    <s v="河北"/>
  </r>
  <r>
    <x v="1"/>
    <s v="母婴"/>
    <s v="童装"/>
    <s v="愤怒的小鸟"/>
    <s v="唐山布莱曼服装有限公司"/>
    <s v="愤怒的小鸟童装品牌：愤怒的小鸟童装所有设计来自于芬兰本土设计师,在设计上充分体现了欧洲童装的功能性、安全性和注重细节的人性化理念。给国内童装界带来了一股清新的北欧风,为中国...详情&gt;&gt;"/>
    <n v="1311"/>
    <x v="10"/>
    <s v="河北"/>
  </r>
  <r>
    <x v="1"/>
    <s v="母婴"/>
    <s v="童装"/>
    <s v="DIBI DOGS迪比狗"/>
    <s v="唐山布莱曼服装有限公司"/>
    <s v="唐山布莱曼服装有限公司成立于1992年,2009年正式更名为唐山布莱曼服装有限公司.公司主要产品为:针织、梭织服装和配件等。产品远销欧洲10几个国家，受到客户的一致好评。为了更好的打...详情&gt;&gt;"/>
    <n v="361"/>
    <x v="10"/>
    <s v="河北唐山"/>
  </r>
  <r>
    <x v="0"/>
    <s v="运动品牌"/>
    <s v="户外品牌"/>
    <s v="行无界"/>
    <s v="唐山力生体育用品有限责任公司"/>
    <s v="行无界户外运动品牌：行无界”品牌商标持有人为唐山力生体育用品有限责任公司，力生体育用品有限责任公司成立于1996年，是一家设计、研发、生产、销售为一体的专业运动户外产品运营商...详情&gt;&gt;"/>
    <n v="503"/>
    <x v="10"/>
    <s v="河北唐山"/>
  </r>
  <r>
    <x v="0"/>
    <s v="内衣品牌"/>
    <s v="女性内衣"/>
    <s v="天娇美后"/>
    <s v="天娇美后内衣服饰有限公司"/>
    <s v="天娇美后内衣服饰有限公司，是一家集批发、零售于一体的专业连锁店。位于河北古城正定小商品批发城南门口。公司始建于2002年，初名威威服饰，2005年更名为威威内衣，2011年再更名为天...详情&gt;&gt;"/>
    <n v="702"/>
    <x v="10"/>
    <s v="河北石家庄"/>
  </r>
  <r>
    <x v="0"/>
    <s v="女装品牌"/>
    <s v="时尚女装"/>
    <s v="万里马裤业"/>
    <s v="万里马服饰有限公司"/>
    <s v="&quot;万里马&quot;是源自&quot;东方之珠&quot;香港的著名品牌，同时在二十多个国家和地区注册的国际品牌。2001年6月通过了ISO9001国际质量体系认证；2002年被评为&quot;中国驰名商标...详情&gt;&gt;"/>
    <n v="1864"/>
    <x v="10"/>
    <s v="河北石家庄"/>
  </r>
  <r>
    <x v="0"/>
    <s v="内衣品牌"/>
    <s v="女性内衣"/>
    <s v="DIANNI帝安妮"/>
    <s v="香港创势投资集团有限公司"/>
    <s v="DIANNI 帝安妮源自意大利的奢华美体内衣品牌，针对全球追求极致完美身型的爱美女性。提供最专业的美体塑形功能内衣。1983年，年轻的意大利设计师，Stephanie 斯蒂芬妮因为有感于现代...详情&gt;&gt;"/>
    <n v="506"/>
    <x v="10"/>
    <s v="河北唐山"/>
  </r>
  <r>
    <x v="0"/>
    <s v="男装品牌"/>
    <s v="商务男装"/>
    <s v="曼洒特"/>
    <s v="香港曼洒特服饰有限公司"/>
    <s v="香港曼洒特服饰有限公司大陆营销总部--石家庄曼洒特服装有限 公司成立于1996年,负责开拓“曼洒特”名牌西裤在中国大陆的特许 连锁专卖事业。1998年公司在国内西裤行业率先进入特许经...详情&gt;&gt;"/>
    <n v="5959"/>
    <x v="10"/>
    <s v="河北石家庄"/>
  </r>
  <r>
    <x v="0"/>
    <s v="服装品牌"/>
    <s v="皮草品牌"/>
    <s v="依诺莎YINUOSHA"/>
    <s v="辛集市菁华皮草制衣有限公司"/>
    <s v="辛集市菁华皮草制衣有限公司是一家年产中高档皮装12万件，闻名于全国的独资皮衣骨干生产企业。该企业拥有建筑面积9000多平方米，固定资产1600万元，员工480余人，专业职称技术人员40...详情&gt;&gt;"/>
    <n v="803"/>
    <x v="10"/>
    <s v="河北其他"/>
  </r>
  <r>
    <x v="0"/>
    <s v="服装品牌"/>
    <s v="休闲品牌"/>
    <s v="东兆金"/>
    <s v="辛集市蒙泰制衣有限公司"/>
    <s v="辛集市蒙泰制衣有限公司座落于中国皮都的黄金地段----河北省辛集市，公司自成立伊始，专业从事制衣行业，拥有国际先进的进口设备，精巧的制作工艺，严格的质量管理，高素质的人员队伍...详情&gt;&gt;"/>
    <n v="988"/>
    <x v="10"/>
    <s v="河北石家庄"/>
  </r>
  <r>
    <x v="0"/>
    <s v="服装品牌"/>
    <s v="皮草品牌"/>
    <s v="欧伽慧"/>
    <s v="辛集市欧伽慧服饰有限公司"/>
    <s v="欧伽慧皮草品牌：辛集市欧伽慧服饰有限公司前身始创于2006年，是集生产、设计、销售内、外贸男女裘皮服装的专业皮草服饰公司。欧伽慧服饰有限公司在产品设计方面采用意大利设计风格，...详情&gt;&gt;"/>
    <n v="291"/>
    <x v="10"/>
    <s v="河北石家庄"/>
  </r>
  <r>
    <x v="0"/>
    <s v="服装品牌"/>
    <s v="皮草品牌"/>
    <s v="伊诗丹仕"/>
    <s v="辛集市俏皮仕皮草有限公司"/>
    <s v="伊诗丹仕皮草品牌：伊诗丹仕系辛集市俏皮仕皮草有限公司旗下皮草品牌。辛集市俏皮仕皮草有限公司是一家成立于1992年的皮草皮革服装的企业，主营尼克服、棉服、皮衣等裘皮皮草服装。所...详情&gt;&gt;"/>
    <n v="150"/>
    <x v="10"/>
    <s v="河北石家庄"/>
  </r>
  <r>
    <x v="0"/>
    <s v="服装品牌"/>
    <s v="皮草品牌"/>
    <s v="圣丹璐"/>
    <s v="辛集市圣丹璐皮草有限公司"/>
    <s v="本公司位于中国皮都&amp;mdash;&amp;mdash;辛集皮革商业城，始创于1993年，职员500余名，各类专业技术人员320名，10000平方米建筑面积，年出口额500万美元,年产皮衣20余万件,现有国际...详情&gt;&gt;"/>
    <n v="1937"/>
    <x v="10"/>
    <s v="河北石家庄"/>
  </r>
  <r>
    <x v="0"/>
    <s v="服装品牌"/>
    <s v="皮草品牌"/>
    <s v="lanangel澜天使"/>
    <s v="辛集市永佳皮草有限公司"/>
    <s v="lanangel澜天使皮草品牌：辛集市永佳皮草有限公司始建于2002年5月，是一家集研发、生产、销售为一体。专业生产高档皮衣、皮毛、裘皮时尚女装系列的实力型服装企业，男女皮装、羊绒服...详情&gt;&gt;"/>
    <n v="197"/>
    <x v="10"/>
    <s v="河北石家庄"/>
  </r>
  <r>
    <x v="0"/>
    <s v="女装品牌"/>
    <s v="成熟女装"/>
    <s v="Badilongao巴蒂龙奥"/>
    <s v="辛集市周氏世家皮草服饰有限公司"/>
    <s v="辛集市周氏世家皮草服饰有限公司坐落于华北平原的中国皮革之都---河北省辛集市。我公司成立于1985年, 依托得天独厚的地理位置优势、传统精良的工艺技术及世家人拼搏进取，努力向上的...详情&gt;&gt;"/>
    <n v="281"/>
    <x v="10"/>
    <s v="河北石家庄"/>
  </r>
  <r>
    <x v="0"/>
    <s v="服装品牌"/>
    <s v="皮草品牌"/>
    <s v="巴萨尼奥BASSANIO"/>
    <s v="辛集市周氏世家皮草服饰有限公司"/>
    <s v="辛集市周氏世家皮草服饰有限公司始建于1985年，位于中国皮衣皮革之都&amp;mdash;&amp;mdash;河北省辛集市。依托得天独厚的地理位置优势、传统精良的工艺技术及世家人拼搏进取，努力向...详情&gt;&gt;"/>
    <n v="8115"/>
    <x v="10"/>
    <s v="河北石家庄"/>
  </r>
  <r>
    <x v="5"/>
    <s v="配饰"/>
    <s v="时尚饰品"/>
    <s v="昊艺轩"/>
    <s v="邢台昊艺轩工艺品制造有限公司"/>
    <s v="邢台昊艺轩工艺品制造有限公司位于河北临西县，集科研、加工、生产、销售为一体，经发展，我们公司加工的葫芦，已 达到几十余个品种，工艺由简到繁，针刻、雕刻、烙画、押花、彩绘、...详情&gt;&gt;"/>
    <n v="36"/>
    <x v="10"/>
    <s v="河北邢台"/>
  </r>
  <r>
    <x v="3"/>
    <s v="家纺家饰"/>
    <s v="窗帘布艺"/>
    <s v="E.F.K life优纺客"/>
    <s v="优纺客（中国）窗帘屏购国际连锁品牌"/>
    <s v="生活本该如此&amp;mdash;&amp;mdash;自信、随性、松弛、优雅/ 品牌背景 2010年，在欧洲设计师联合会的设计支持下， 石家庄优纺客家居用品有限公司成立，推出了以＂E.F.K life＂为品牌...详情&gt;&gt;"/>
    <n v="1338"/>
    <x v="10"/>
    <s v="河北"/>
  </r>
  <r>
    <x v="0"/>
    <s v="服装品牌"/>
    <s v="羽绒服品牌"/>
    <s v="梦特娇羽绒服"/>
    <s v="总代理：保定华劲精品服饰有限公司"/>
    <s v="法国梦特娇休闲及商务羽绒服...详情&gt;&gt;"/>
    <s v="1.8万"/>
    <x v="10"/>
    <s v="河北保定"/>
  </r>
  <r>
    <x v="1"/>
    <s v="母婴"/>
    <s v="童装"/>
    <s v="钓鱼猫"/>
    <s v="安阳市钓鱼猫服饰有限公司"/>
    <s v="钓鱼猫服饰始终执着的追求让儿童更健康、活泼、快乐的经营理念，以品牌运营为主要经营方式，“以贴心呵护，关爱宝贝”为宗旨的科学化、人性化的管理，打造“舒适、健康、时尚”的专业...详情&gt;&gt;"/>
    <n v="211"/>
    <x v="11"/>
    <s v="河南"/>
  </r>
  <r>
    <x v="5"/>
    <s v="配饰"/>
    <s v="服饰配饰"/>
    <s v="iremy艾瑞美"/>
    <s v="北京艾瑞美时尚发饰品有限公司 上海艾瑞美时尚发饰品有限公司"/>
    <s v="iremy艾瑞美时尚假发，汲取欧洲时尚元素，秉承高贵、时尚、典雅设计理念，巧妙地运用国际流行发色和全手织工艺，展现女性简约、优雅的特质。其以“成熟中散发着青春魅力，优雅中蕴含...详情&gt;&gt;"/>
    <n v="1317"/>
    <x v="11"/>
    <s v="河南许昌"/>
  </r>
  <r>
    <x v="0"/>
    <s v="女装品牌"/>
    <s v="成熟女装"/>
    <s v="D’MODES黛玛诗"/>
    <s v="北京黛玛诗服饰有限公司"/>
    <s v="D’modes黛玛诗，源于法文“Démodé”，中文译为“时尚巡回”。　　D’modes黛玛诗拥有来自意大利、韩国、台湾的顶尖国际设计师团队。 设计师们不仅继承了欧洲经典的针织纹...详情&gt;&gt;"/>
    <s v="1.6万"/>
    <x v="11"/>
    <s v="河南郑州"/>
  </r>
  <r>
    <x v="5"/>
    <s v="配饰"/>
    <s v="黄金珠宝"/>
    <s v="老名泰黄金"/>
    <s v="北京老名泰黄金集团"/>
    <s v="北京老名泰黄金是北京老名泰黄金集团旗下品牌，成立于北京，发源于开封兴隆大牛寨，老名泰黄金依托自身丰富的资源优势，传承了大牛寨质朴的文化底蕴，发扬老名泰人品质如金的拼搏精神...详情&gt;&gt;"/>
    <n v="152"/>
    <x v="11"/>
    <s v="河南郑州"/>
  </r>
  <r>
    <x v="4"/>
    <s v="鞋业品牌"/>
    <s v="女鞋"/>
    <s v="贝丝丽尔"/>
    <s v="贝丝丽尔（香港）国际皮具服饰集团有限公司"/>
    <s v="香港，动感之都，中西文化的交汇点，国际时尚的桥头堡。 贝丝丽尔，时刻把握着时尚与流行的脉搏，渗透时尚真谛，演绎出女人的风情万种。 贝丝丽尔成立于是 1998 年，多年来，贝丝丽尔...详情&gt;&gt;"/>
    <n v="7063"/>
    <x v="11"/>
    <s v="河南郑州"/>
  </r>
  <r>
    <x v="5"/>
    <s v="服装品牌"/>
    <s v="休闲品牌"/>
    <s v="楚楚"/>
    <s v="楚楚玉器珠宝饰品工艺公司"/>
    <s v="原料产地，精工雕琢，真材实料，退换无忧！ 专业厂家，连锁经营，倾力扶持，经营无忧！ 玉为伴，平安如意相随！(看产品图http://shop34189917.taobao.com QQ381128792) 拥有时尚典雅...详情&gt;&gt;"/>
    <n v="1326"/>
    <x v="11"/>
    <s v="河南南阳"/>
  </r>
  <r>
    <x v="5"/>
    <s v="配饰"/>
    <s v="黄金珠宝"/>
    <s v="梵姿"/>
    <s v="法国梵姿钻石珠宝集团有限公司"/>
    <s v="源于法国的梵姿钻石珠宝－－－演绎最具浪漫色彩的时尚女人。“FANCY梵姿”为法国梵姿钻石珠宝集团旗下之珠宝首饰品牌，已在中国国家工商局商标局登记注册。 法国梵姿钻石珠宝集团有限...详情&gt;&gt;"/>
    <n v="4164"/>
    <x v="11"/>
    <s v="河南郑州"/>
  </r>
  <r>
    <x v="0"/>
    <s v="男装品牌"/>
    <s v="时尚男装"/>
    <s v="FEIGLMAN菲戈雷蒙"/>
    <s v="法国菲戈雷蒙服饰国际有限公司"/>
    <s v="菲戈雷蒙（FEIGLMAN）品牌起源于世界浪漫之都----法国，创始人Figo.Raymon 先生将法国的时尚浪漫风格融入到菲戈雷蒙（FELGLMAN）品牌服饰当中，结合西方简约时尚的设计理念与东方神韵...详情&gt;&gt;"/>
    <n v="2444"/>
    <x v="11"/>
    <s v="河南郑州"/>
  </r>
  <r>
    <x v="0"/>
    <s v="女装品牌"/>
    <s v="时尚女装"/>
    <s v="菲诗奴"/>
    <s v="菲诗奴服饰有限公司"/>
    <s v="菲诗奴服饰有限公司成立于2009年，公司总部现在位于中国交通枢纽河南省省会&amp;mdash;&amp;mdash;郑州，是代理销售中高档品牌服装连锁专业销售公司，公司总部按总经理领导下的行政人...详情&gt;&gt;"/>
    <n v="4400"/>
    <x v="11"/>
    <s v="河南郑州"/>
  </r>
  <r>
    <x v="4"/>
    <s v="鞋业品牌"/>
    <s v="女鞋"/>
    <s v="歌菲莉"/>
    <s v="歌菲莉女鞋河南品牌营运管理中"/>
    <s v="广州歌菲莉鞋业自有品牌歌菲莉，位于具有“中国鞋都”之称的广州，是产能及规模较为成熟的鞋企。歌菲莉拥有制革、制鞋生产线，并在产业链的上下游，积累了大批合作伙伴，形成了产业链...详情&gt;&gt;"/>
    <n v="958"/>
    <x v="11"/>
    <s v="河南郑州"/>
  </r>
  <r>
    <x v="4"/>
    <s v="鞋业品牌"/>
    <s v="女鞋"/>
    <s v="至美欧"/>
    <s v="广州市至美欧鞋业有限公司"/>
    <s v="我公司是一家专门从事品牌女鞋的销售公司，旗下品牌至美欧女鞋已有20多年历史，秉着舒适时尚、简约经典的设计理念贯穿于每一款产品。...详情&gt;&gt;"/>
    <n v="1956"/>
    <x v="11"/>
    <s v="河南郑州"/>
  </r>
  <r>
    <x v="3"/>
    <s v="家纺家饰"/>
    <s v="家纺寝饰"/>
    <s v="憨婆婆"/>
    <s v="憨婆婆精丝老粗布有限公司"/>
    <s v="憨婆婆精丝老粗布有限公司是一专业从事粗布产品开发、设计、制造、销售的私营企业。公司成立于2005年，位于国家著名旅游城市——龙乡濮阳。公司“以诚为本、质量第一”为口号，以“创...详情&gt;&gt;"/>
    <n v="1363"/>
    <x v="11"/>
    <s v="河南"/>
  </r>
  <r>
    <x v="0"/>
    <s v="男装品牌"/>
    <s v="休闲男装"/>
    <s v="韩鲨洋服"/>
    <s v="韩鲨洋服（香港）有限公司"/>
    <s v="韩鲨男装所属韩国韩鲨洋服（香港）有限公司是一家具有生产实体，集服装、开发、生产、销售于一体的极具规模的男装企业。公司的生产基地坐落于韩国首都名城首尔。公司运营资本1.5亿元...详情&gt;&gt;"/>
    <n v="2272"/>
    <x v="11"/>
    <s v="河南郑州"/>
  </r>
  <r>
    <x v="0"/>
    <s v="女装品牌"/>
    <s v="时尚女装"/>
    <s v="AILVFRE爱莱菲"/>
    <s v="河南爱莱菲服饰有限公司"/>
    <s v="AILVFRE爱莱菲女装品牌：AILVFRE爱莱菲系河南爱莱菲服饰有限公司旗下女装品牌，公司坐落于郑州市济源火车站老路焖罐城旁。同时在天猫也设有旗舰店。河南爱莱菲服饰有限公司经销的品种...详情&gt;&gt;"/>
    <n v="321"/>
    <x v="11"/>
    <s v="河南济源"/>
  </r>
  <r>
    <x v="2"/>
    <s v="皮具箱包"/>
    <s v="旅行箱包"/>
    <s v="aksen 奥凯盛"/>
    <s v="河南奥凯盛塑胶五金制品有限公司"/>
    <s v="深圳市奥凯盛箱包有限公司起源于深圳市大光实业有限公司，成立于1987年，公司发展历程可追溯至1982年：1982年,原深圳市轻工业局因政府机构改革而撤销,其业务分别划归新成立的深圳市轻...详情&gt;&gt;"/>
    <n v="49"/>
    <x v="11"/>
    <s v="河南南阳"/>
  </r>
  <r>
    <x v="0"/>
    <s v="内衣品牌"/>
    <s v="家居服"/>
    <s v="嘉怡芬"/>
    <s v="河南畅泰服装有限公司"/>
    <s v="快乐屋（郑州）服饰有限公司，位于国家郑州高新技术产业开发区，是由台商独资兴办的。是台资企业河南畅泰服装有限公司投资创立的，该公司以生产孕妇时装、家居服为主，自96年开拓孕妇...详情&gt;&gt;"/>
    <n v="1771"/>
    <x v="11"/>
    <s v="河南郑州"/>
  </r>
  <r>
    <x v="1"/>
    <s v="母婴"/>
    <s v="童装"/>
    <s v="X•SR茜诗尔"/>
    <s v="河南畅泰服装有限公司"/>
    <s v="河南畅泰服装有限公司是一家集纺织制造、服装设计、成衣生产、品牌销售于一体的多元化企业。公司成立于1988年，厂址位于郑州市高新技术开发区龙柏里，建筑面积近3万平方米，年生产各...详情&gt;&gt;"/>
    <n v="755"/>
    <x v="11"/>
    <s v="河南郑州"/>
  </r>
  <r>
    <x v="1"/>
    <s v="内衣品牌"/>
    <s v="家居服"/>
    <s v="嘉怡芬"/>
    <s v="河南畅泰服装有限公司"/>
    <s v="快乐屋（郑州）服饰有限公司，位于国家郑州高新技术产业开发区，是由台商独资兴办的。是台资企业河南畅泰服装有限公司投资创立的，该公司以生产孕妇时装、家居服为主，自96年开拓孕妇...详情&gt;&gt;"/>
    <n v="1771"/>
    <x v="11"/>
    <s v="河南郑州"/>
  </r>
  <r>
    <x v="0"/>
    <s v="男装品牌"/>
    <s v="休闲男装"/>
    <s v="DY1992"/>
    <s v="河南东雨服饰有限公司"/>
    <s v="DY1992品牌时尚男装是香港东雨（国际）贸易有限公司旗下的主打品牌，创立于2006年创立之初即抱着“缔造完美产品，成就杰出品牌”的决心，始终坚持“以人为本”的管理方针及“顾客的高...详情&gt;&gt;"/>
    <n v="676"/>
    <x v="11"/>
    <s v="河南郑州"/>
  </r>
  <r>
    <x v="5"/>
    <s v="配饰"/>
    <s v="黄金珠宝"/>
    <s v="开吻 KIVIN"/>
    <s v="河南翡翠纪珠宝有限公司"/>
    <s v="20世纪的法国普罗旺世-阿尔卑斯-蓝色海岸，(prover-aires-coted'azor)，角落里弥漫着甜蜜和浪漫的气息。“熏衣草代表着真爱”是伊莉莎白时代最具代表性的抒情诗。熏衣草的花语，等待...详情&gt;&gt;"/>
    <n v="84"/>
    <x v="11"/>
    <s v="河南郑州"/>
  </r>
  <r>
    <x v="5"/>
    <s v="配饰"/>
    <s v="黄金珠宝"/>
    <s v="翡翠纪"/>
    <s v="河南翡翠纪珠宝有限公司"/>
    <s v="翡翠纪珠宝有限公司是云南翡翠纪国际珠宝有限公司设在中国郑州的珠宝品牌营运中心,是国内一家专注于文化灵感和艺术设计的玉器珠宝商。文化和艺术真实性是设计灵感的源泉，并使得每一...详情&gt;&gt;"/>
    <n v="87"/>
    <x v="11"/>
    <s v="河南郑州"/>
  </r>
  <r>
    <x v="5"/>
    <s v="配饰"/>
    <s v="黄金珠宝"/>
    <s v="金梦祥"/>
    <s v="河南金梦祥珠宝有限公司"/>
    <s v="河南金梦祥珠宝有限公司系河南梦祥纯银制品有限公司旗下主营婚嫁珠宝品牌的全资子公司，创立于2014年，集黄金、K金、钻石、珠宝等设计、生产、销售和批发为一体。金梦祥以“一金传三...详情&gt;&gt;"/>
    <n v="125"/>
    <x v="11"/>
    <s v="河南郑州"/>
  </r>
  <r>
    <x v="2"/>
    <s v="皮具箱包"/>
    <s v="皮具品牌"/>
    <s v="兰若轩"/>
    <s v="河南兰若轩实业有限公司"/>
    <s v="香港兰若轩国际有限公司和是一家生产立足于广州，专业设计、生产各式箱包皮具的专业生产厂商。产品做工精细，选料上乘，价格合理。兰若轩拥有优秀的设计生产销售队伍，他们能把专业知...详情&gt;&gt;"/>
    <n v="371"/>
    <x v="11"/>
    <s v="河南郑州"/>
  </r>
  <r>
    <x v="0"/>
    <s v="男装品牌"/>
    <s v="休闲男装"/>
    <s v="HOITO好衣多"/>
    <s v="河南乐购商贸有限公司"/>
    <s v="好衣多男装品牌创立于1998年，是河南乐购商贸旗下的服装连锁品牌，2000年获得了国家商标局的注册。好衣多品牌自创立以来，以诚信经营、服务至上、勇于创新、追求卓越的经营理念；以款...详情&gt;&gt;"/>
    <n v="677"/>
    <x v="11"/>
    <s v="河南郑州"/>
  </r>
  <r>
    <x v="1"/>
    <s v="母婴"/>
    <s v="童鞋品牌"/>
    <s v="CAMEL JOE(卡摩乔)"/>
    <s v="河南骆驼鞋业股份有限公司"/>
    <s v="骆驼鞋业一贯注重企业自主品牌的建设。企业聘请了专家团，结合公司实际，整合了公司的品牌规划，制定了全方位的品牌战略策划方案。公司在拥有美国时代华纳公司著名动画品牌“汤姆猫与...详情&gt;&gt;"/>
    <n v="3260"/>
    <x v="11"/>
    <s v="河南许昌"/>
  </r>
  <r>
    <x v="5"/>
    <s v="配饰"/>
    <s v="时尚饰品"/>
    <s v="梦祥银"/>
    <s v="河南梦祥纯银制品有限公司"/>
    <s v="品牌故事   元朝初年，有一位闻名于世的银匠，其名朱碧山。碧山承袭祖业，多年来，踏访各地，研究银的艺术创作，因酷爱中原文化，曾久居河南开封一带。   一日，开封府衙闻朱碧山名号...详情&gt;&gt;"/>
    <n v="455"/>
    <x v="11"/>
    <s v="河南郑州"/>
  </r>
  <r>
    <x v="0"/>
    <s v="女装品牌"/>
    <s v="时尚女装"/>
    <s v="佳拉佳丝"/>
    <s v="河南慕茹萍服饰有限公司"/>
    <s v="佳拉佳丝女装品牌主要以独立、自信的女性为目标消费群，通过‘解束’的设计理念呈现与自然的完美搭配，风格休闲、文艺。公司秉承“关注客户、携手共赢”的服务理念；“当季服饰，物超...详情&gt;&gt;"/>
    <n v="314"/>
    <x v="11"/>
    <s v="河南郑州"/>
  </r>
  <r>
    <x v="0"/>
    <s v="女装品牌"/>
    <s v="时尚女装"/>
    <s v="涵朋情缘"/>
    <s v="河南南阳涵朋传奇服饰有限公司"/>
    <s v="河南南阳涵朋传奇服饰有限公司是一家集产品开发设计、生产制造、代理加盟为一体的专业女装品牌服饰公司。拥有庞大服装生产基地5000多平方米的标准厂房。自公司成立起，本着与时俱进，...详情&gt;&gt;"/>
    <n v="294"/>
    <x v="11"/>
    <s v="河南南阳"/>
  </r>
  <r>
    <x v="0"/>
    <s v="女装品牌"/>
    <s v="时尚女装"/>
    <s v="NIKA VIKA妮可唯雅"/>
    <s v="河南妮可服饰有限公司"/>
    <s v="NIKA VIKA/妮可唯雅  一个中国知名的服装品牌，其设计灵感和理念来源于大自然美丽的太阳雨，在闪耀的日光下耀耀生辉。犹如上天之美意，倾之所有赐予百媚，源源不断赠与婀娜。她，带给...详情&gt;&gt;"/>
    <n v="241"/>
    <x v="11"/>
    <s v="河南安阳"/>
  </r>
  <r>
    <x v="0"/>
    <s v="男装品牌"/>
    <s v="商务男装"/>
    <s v="派威亚"/>
    <s v="河南派亚服饰有限公司"/>
    <s v="品牌创始人，一直致力于服装版型的探索，每一处的苛刻、只为更美版型。     一个外貌不扬、个性执着的裁缝学徒，为了让顾客穿上的得体、时尚，满意的服装，不断加强缝纫上的工艺，裁...详情&gt;&gt;"/>
    <n v="197"/>
    <x v="11"/>
    <s v="河南郑州"/>
  </r>
  <r>
    <x v="5"/>
    <s v="配饰"/>
    <s v="时尚饰品"/>
    <s v="SLEEK"/>
    <s v="河南瑞贝卡发制品股份有限公司"/>
    <s v="Sleek假发品牌历史Sleek品牌由亨德尔（国际）公司创建于1989年，总部位于英国伦敦，最初以研发和生产化妆品为主。公司于1993年开始进军欧洲发制品市场， 致力于提升女性时尚, 并由此...详情&gt;&gt;"/>
    <n v="2688"/>
    <x v="11"/>
    <s v="河南"/>
  </r>
  <r>
    <x v="0"/>
    <s v="服装品牌"/>
    <s v="中老年服装"/>
    <s v="若男佳人"/>
    <s v="河南若男佳人服饰有限公司"/>
    <s v="郑州市若男佳人服饰有限公司：若男佳人服饰是通过线上和线下销售中老年服饰，采用国家四大布料厂商的面料，成本高昂。产品定位：中高端中老年服饰，人群定位：50岁以上女性人群。河南...详情&gt;&gt;"/>
    <n v="2065"/>
    <x v="11"/>
    <s v="河南郑州"/>
  </r>
  <r>
    <x v="0"/>
    <s v="服装品牌"/>
    <s v="休闲品牌"/>
    <s v="FREE ARMY自由战士"/>
    <s v="河南省泓泽服饰有限公司"/>
    <s v="FREE ARMY自由战士休闲装品牌：河南省泓泽服饰有限公司位于中国食品名城&amp;mdash;&amp;mdash;河南省漯河市，成立于2006年，是一家集研发、设计、生产、销售为一体的大型服装企业。...详情&gt;&gt;"/>
    <n v="1328"/>
    <x v="11"/>
    <s v="河南漯河"/>
  </r>
  <r>
    <x v="0"/>
    <s v="男装品牌"/>
    <s v="休闲男装"/>
    <s v="吸引力"/>
    <s v="河南省吸引力服装有限公司"/>
    <s v="吸引力公司简介：　　河南省吸引力服装有限公司（以下简称吸引力公司），总部位于郑州市解放路168号，是以经营国际休闲服饰和高级女装品牌而著名的民营有限责任公司，在中原地区享有...详情&gt;&gt;"/>
    <n v="4174"/>
    <x v="11"/>
    <s v="河南郑州"/>
  </r>
  <r>
    <x v="0"/>
    <s v="运动品牌"/>
    <s v="户外品牌"/>
    <s v="hydraknight水骑士"/>
    <s v="河南水骑士户外用品有限公司"/>
    <s v="HydraKnight 集团由 Taiwan Vertex 总公司及 Himalaya　中国大陆量产基地与 Vertex Japan 日本营业所组成。 自1995年起开始开发军用及运动用水袋，至今已有23年专业经验，产品线也由...详情&gt;&gt;"/>
    <n v="19"/>
    <x v="11"/>
    <s v="河南漯河"/>
  </r>
  <r>
    <x v="4"/>
    <s v="鞋业品牌"/>
    <s v="女鞋"/>
    <s v="VUNLASHE梵莱诗"/>
    <s v="河南特丽雅商贸有限公司"/>
    <s v="VUNLASHE梵莱诗女鞋品牌：梵莱诗的风格比较张扬、时尚浪漫、简约、高雅、品味引领从容自信潮流，鞋的功能性较多适合面也相对的比较广些如：白领时尚款、郊外休闲款等等。所以在我们城...详情&gt;&gt;"/>
    <n v="3547"/>
    <x v="11"/>
    <s v="河南郑州"/>
  </r>
  <r>
    <x v="5"/>
    <s v="配饰"/>
    <s v="黄金珠宝"/>
    <s v="天成珠宝"/>
    <s v="河南天成珠宝集团有限公司"/>
    <s v="天成珠宝：源于久负盛誉的老天成金店，具有近百年的品牌发展历程。是一家专业经营黄金、铂金、钻石、翡翠玉器、镶嵌饰品、文物、古董的零售和批发大型珠宝企业。天成珠宝秉承现代珠宝...详情&gt;&gt;"/>
    <n v="120"/>
    <x v="11"/>
    <s v="河南郑州"/>
  </r>
  <r>
    <x v="5"/>
    <s v="配饰"/>
    <s v="时尚饰品"/>
    <s v="WEIKANI唯卡尼"/>
    <s v="河南唯卡尼商贸有限公司"/>
    <s v="WEIKANI唯卡尼银饰品牌：Weikani银饰是香港唯卡尼珠宝集团旗下高端时尚银饰品牌，强势登陆中国内陆并以河南为内陆行销中心，由河南唯卡尼珠宝有限公司负责内陆地区品牌运营，Weikani...详情&gt;&gt;"/>
    <n v="112"/>
    <x v="11"/>
    <s v="河南郑州"/>
  </r>
  <r>
    <x v="0"/>
    <s v="女装品牌"/>
    <s v="成熟女装"/>
    <s v="JIEDEAR基弟"/>
    <s v="河南文文服饰有限公司"/>
    <s v="品牌风格⑴风格设定简约 / 时尚 / 典雅 / 自然 / 干练 / 经典 / 惬意 ⑵设计风格为不断追求品质生活的都市女性量身定做的商务休闲女装，精制的产品又融入现代自由气息。每一季系列的...详情&gt;&gt;"/>
    <n v="465"/>
    <x v="11"/>
    <s v="河南"/>
  </r>
  <r>
    <x v="0"/>
    <s v="服装品牌"/>
    <s v="中老年服装"/>
    <s v="新玉婷"/>
    <s v="河南新玉婷服饰有限公司"/>
    <s v="河南新玉婷有限公司创建于2000年，是一家集研发、设计、生产、营销为一体的现代化高档女装专业企业。公司技术力量雄厚，拥有一整套的国内一流专业女装生产流水线与现代化办公设备，并...详情&gt;&gt;"/>
    <n v="4264"/>
    <x v="11"/>
    <s v="河南郑州"/>
  </r>
  <r>
    <x v="0"/>
    <s v="服装品牌"/>
    <s v="皮草品牌"/>
    <s v="雪中王"/>
    <s v="河南雪中王皮业服饰有限公司"/>
    <s v="河南雪中王皮业服饰有限公司是河南省规模最大的皮革专业生产厂家，企业拥有现代化专业设备200台，可年产各类皮装10万套；企业拥有中、高级专业技术人员30人，并率先在河南省采用电脑C...详情&gt;&gt;"/>
    <n v="3721"/>
    <x v="11"/>
    <s v="河南郑州"/>
  </r>
  <r>
    <x v="0"/>
    <s v="男装品牌"/>
    <s v="时尚男装"/>
    <s v="BODIANER博典奈尔"/>
    <s v="河南垚草淼服饰有限公司"/>
    <s v="BODIANER博典奈尔男装品牌是香港雅典奈尔国际有限公司2013年推出的经典时尚男装品牌，BODIANER博典奈尔男装在设计方面，秉承欧美及日韩流行男装风格，结合国内男装流行趋势，将国际时...详情&gt;&gt;"/>
    <n v="1331"/>
    <x v="11"/>
    <s v="河南郑州"/>
  </r>
  <r>
    <x v="5"/>
    <s v="配饰"/>
    <s v="时尚饰品"/>
    <s v="谢菲尔"/>
    <s v="河南亿超珠宝首饰有限公司"/>
    <s v="谢菲尔银饰品牌：谢菲尔银饰是香港亿超品牌管理有限公司旗下时尚银饰品牌，有河南亿超珠宝首饰有限公司负责在中国大陆地区的运营推广。她紧扣巴黎、米兰、纽约等国际时尚之都的最新流...详情&gt;&gt;"/>
    <n v="96"/>
    <x v="11"/>
    <s v="河南郑州"/>
  </r>
  <r>
    <x v="0"/>
    <s v="女装品牌"/>
    <s v="时尚女装"/>
    <s v="YI&amp;YULAN;忆雨澜"/>
    <s v="河南忆雨澜服饰有限公司"/>
    <s v="“YI&amp;YULAN忆雨澜”集百家优势为一体，既融合了简欧时尚风格，又集合了典雅的欧美风格。简欧符合东方人娇小的体型与甜美温柔的气质，无论是邻家小女孩的优雅风格，还是都市淑女白...详情&gt;&gt;"/>
    <n v="117"/>
    <x v="11"/>
    <s v="河南"/>
  </r>
  <r>
    <x v="1"/>
    <s v="母婴"/>
    <s v="童装"/>
    <s v="杰勒梵尼"/>
    <s v="河南元畅服饰有限公司"/>
    <s v="杰勒梵尼少年装品牌：河南元畅服饰有限公司是一家集品牌代理和自主品牌经营为一体的现代化综合性服饰，公司代理品牌为中国十大童装品牌之一今童王 及著名儿童时尚羽绒 誉尔赛 ，公司...详情&gt;&gt;"/>
    <n v="134"/>
    <x v="11"/>
    <s v="河南郑州"/>
  </r>
  <r>
    <x v="0"/>
    <s v="服装品牌"/>
    <s v="中老年服装"/>
    <s v="庄娇"/>
    <s v="河南庄娇服饰有限公司"/>
    <s v="庄娇中老年女装品牌服饰： 下一个五年，庄娇女装服饰要领秀全国中老年女装。庄娇服饰董事长买爱国给庄娇的树立了下一个发展目标。公司成立于1991年，是一家专业从事生产、销售中高档...详情&gt;&gt;"/>
    <n v="3421"/>
    <x v="11"/>
    <s v="河南郑州"/>
  </r>
  <r>
    <x v="0"/>
    <s v="女装品牌"/>
    <s v="时尚女装"/>
    <s v="顿尼亚"/>
    <s v="红磨坊（中国）服饰有限公司"/>
    <s v="红磨坊（中国）服饰有限公司创建于1999年，是以设计，生产、销售时尚女装毓产品为一体的服饰公司。 2000年与无锡江大经济文化发展有限公司联手打造品位、知性、专业的女裤品牌“顿尼...详情&gt;&gt;"/>
    <n v="5053"/>
    <x v="11"/>
    <s v="河南郑州"/>
  </r>
  <r>
    <x v="0"/>
    <s v="男装品牌"/>
    <s v="商务男装"/>
    <s v="VALLN FLAGSHIP华伦旗舰"/>
    <s v="华伦旗舰大陆市场拓展部:郑州公司"/>
    <s v="十九世纪七十年代，崇尚简约、无拘束的意大利服装界掀起新简约主义的风潮, VALLN FLAGSHIP(汉译音华伦旗舰)在承袭意大利服饰文化的高贵品质基础上，结合本地独特的文化背景与内敛的气...详情&gt;&gt;"/>
    <n v="1917"/>
    <x v="11"/>
    <s v="河南郑州"/>
  </r>
  <r>
    <x v="4"/>
    <s v="鞋业品牌"/>
    <s v="女鞋"/>
    <s v="COZY STEPS"/>
    <s v="焦作隆丰皮草企业有限公司"/>
    <s v="1994年COZY STEPS 在美国加州创立,采用手工工艺制作传统澳洲羊皮靴。1998年COZY STEPS 首先在羊皮靴领域采用现代立体剪裁工艺进行羊皮靴的制作，其“Fit Step”设计增加了鞋子的舒适...详情&gt;&gt;"/>
    <n v="4976"/>
    <x v="11"/>
    <s v="河南郑州"/>
  </r>
  <r>
    <x v="4"/>
    <s v="鞋业品牌"/>
    <s v="休闲鞋"/>
    <s v="OORANA欧罗娜"/>
    <s v="焦作隆丰皮草企业有限公司"/>
    <s v="OORANA（欧罗娜）雪地靴所使用的皮料全部来自隆丰皮草最优质的防水皮毛一体羊皮。我们使用新型环保且不受污垢、水和油污染的防水防油剂进行处理，融入皮料的每一个纤维，最终具备防油...详情&gt;&gt;"/>
    <n v="289"/>
    <x v="11"/>
    <s v="河南焦作"/>
  </r>
  <r>
    <x v="0"/>
    <s v="服装品牌"/>
    <s v="恤衫品牌"/>
    <s v="力士"/>
    <s v="焦作市力士服装集团有限公司"/>
    <s v="焦作市力士服装集团有限公司组建于1997年,辖有焦作市时装衬衫厂、焦作市力士大酒店、焦作市力士织造分公司、焦作市服装辅料厂、焦作市力士经销分公司等多个子企业。公司具有自营进口...详情&gt;&gt;"/>
    <n v="1893"/>
    <x v="11"/>
    <s v="河南焦作"/>
  </r>
  <r>
    <x v="1"/>
    <s v="母婴"/>
    <s v="孕妇装"/>
    <s v="快乐屋"/>
    <s v="快乐屋（郑州）服饰有限公司"/>
    <s v="快乐屋（郑州）服饰有限公司，位于国家郑州高新技术产业开发区龙柏里4号，台商独资经营，是一家集设计、生产、销售高品质孕妇时装、孕妇用品、休闲家居服于一体的综合性公司。公司旗...详情&gt;&gt;"/>
    <n v="9273"/>
    <x v="11"/>
    <s v="河南郑州"/>
  </r>
  <r>
    <x v="0"/>
    <s v="服装品牌"/>
    <s v="职业装"/>
    <s v="蓝天"/>
    <s v="蓝天服装公司"/>
    <s v="公司建于1984年，位于三国名城，汉魏故都－许昌市。占地面积8000平方米，员工500余名，属河南省大中型企业，国家标志服定点生产厂家，引进日本高压定型流水线，粘合机。公司下设北京...详情&gt;&gt;"/>
    <n v="3198"/>
    <x v="11"/>
    <s v="河南新乡"/>
  </r>
  <r>
    <x v="0"/>
    <s v="服装品牌"/>
    <s v="皮草品牌"/>
    <s v="依珂天乐"/>
    <s v="丽轩商贸有限公司"/>
    <s v="依珂天乐皮草品牌：丽轩商贸有限公司成立于2009年，主要经营高端服装、鞋帽、皮衣皮具、日用办公用品的批发及零售业务。公司坚持互利共赢以成就更多的人为企业发展理念；经过近几年的...详情&gt;&gt;"/>
    <n v="261"/>
    <x v="11"/>
    <s v="河南商丘"/>
  </r>
  <r>
    <x v="0"/>
    <s v="集合店"/>
    <s v="集合店女装品牌"/>
    <s v="丽宣"/>
    <s v="洛阳丽宣服饰有限公司"/>
    <s v="丽宣环保概念店：丽宣环保概念店系洛阳丽宣服饰有限公司旗下女装集合店，公司坐落于洛阳市西工区中州中路429号凯瑞君临广场沙厂南路餐饮一楼。公司成立于1997年,发展至今已尤为多家连...详情&gt;&gt;"/>
    <n v="1151"/>
    <x v="11"/>
    <s v="河南洛阳"/>
  </r>
  <r>
    <x v="0"/>
    <s v="集合店"/>
    <s v="集合店女装品牌"/>
    <s v="​FENND范得"/>
    <s v="洛阳丽宣服装销售有限公司"/>
    <s v="FENND范得女装设计师品牌集合店- 有态度的时髦表达 -带来了视觉的美感与搭配的灵感，“FENND×范得”这个集合了国内外新锐设计师的潮牌继续为你的美努力品牌风格：创立于2012年，...详情&gt;&gt;"/>
    <n v="775"/>
    <x v="11"/>
    <s v="河南洛阳"/>
  </r>
  <r>
    <x v="0"/>
    <s v="女装品牌"/>
    <s v="休闲女装"/>
    <s v="姐妹"/>
    <s v="洛阳市姐妹服饰有限公司"/>
    <s v="洛阳市姐妹服饰有限公司，是一家其它型企业，于2004年正式成立，公司位于河南省洛阳市廛河回族区启明西路80号，本公司资金实力雄厚，生产经营能力强大。 加上公司总裁王明亚的英明领...详情&gt;&gt;"/>
    <n v="795"/>
    <x v="11"/>
    <s v="河南洛阳"/>
  </r>
  <r>
    <x v="1"/>
    <s v="母婴"/>
    <s v="童装"/>
    <s v="婴迪儿"/>
    <s v="洛阳万美制衣有限公司"/>
    <s v="婴迪儿童装是洛阳万美制衣有限公司旗下著名品牌，公司占地15亩，总投资1200万元，经过省发改委备案，是洛阳牡丹花卉招商引资项目，集研究、设计、生产、销售为一体的专业童装公司，多...详情&gt;&gt;"/>
    <n v="1544"/>
    <x v="11"/>
    <s v="河南"/>
  </r>
  <r>
    <x v="0"/>
    <s v="男装品牌"/>
    <s v="商务男装"/>
    <s v="帕萨蒂尼"/>
    <s v="帕萨蒂尼服饰（郑州）有限公司"/>
    <s v="意大利帕萨蒂尼国际集团，是一家多元化发展的集团，集团坚持严谨的管理作风、引领国际流行趋势，不断创新，使“Prosver Dani”在服装界占有重要地位。意大利帕萨蒂尼国际集团在中国大...详情&gt;&gt;"/>
    <n v="5323"/>
    <x v="11"/>
    <s v="河南郑州"/>
  </r>
  <r>
    <x v="0"/>
    <s v="女装品牌"/>
    <s v="成熟女装"/>
    <s v="瑞捷简爱ROCH&amp;JANE;"/>
    <s v="瑞捷简爱服饰有限公司"/>
    <s v="Jane Eyre： Written by C Bronte Introduction **Notes by Dr Sally Minogue, Canterbury Christ Church University College. Jane Eyre ranks as one of the greatest **most peren...详情&gt;&gt;"/>
    <s v="1.4万"/>
    <x v="11"/>
    <s v="河南郑州"/>
  </r>
  <r>
    <x v="0"/>
    <s v="服装品牌"/>
    <s v="羽绒服品牌"/>
    <s v="JINGLIDA婧俪达"/>
    <s v="上海珑琳瑄实业有限公司"/>
    <s v="JINGLIDA婧俪达羽绒服品牌：婧俪达JINGLIDA品牌来自香港，由香港珑琳瑄（国际）服饰有限公司开发，为中国优雅女性打造的时尚、休闲羽绒服品牌。        婧俪达丰富的色彩，修身的裁剪...详情&gt;&gt;"/>
    <n v="600"/>
    <x v="11"/>
    <s v="河南郑州"/>
  </r>
  <r>
    <x v="0"/>
    <s v="内衣品牌"/>
    <s v="女性内衣"/>
    <s v="曲悦"/>
    <s v="上海曲悦服饰有限公司"/>
    <s v="曲悦内衣品牌：曲悦公司是上海曲悦服饰有限公司旗下的曲悦品牌内衣连锁机构，致力于为广大女性提供专业优质的产品和服务，使其达到美体、养护、塑形的最终目标。曲悦品牌内衣连锁机构...详情&gt;&gt;"/>
    <n v="1384"/>
    <x v="11"/>
    <s v="河南郑州"/>
  </r>
  <r>
    <x v="0"/>
    <s v="女装品牌"/>
    <s v="时尚女装"/>
    <s v="ZUGSPITZE"/>
    <s v="上海喆佰汇商贸有限公司"/>
    <s v="上海喆佰汇商贸有限公司是德国ZUGSPITZE品牌在中国地区的总代理商。 　　国际化的管理和运做经验使上海喆佰汇商贸有限公司已经成为众多欧洲品牌公司首选的战略合作伙伴。 　　2002年...详情&gt;&gt;"/>
    <n v="1923"/>
    <x v="11"/>
    <s v="河南郑州"/>
  </r>
  <r>
    <x v="0"/>
    <s v="女装品牌"/>
    <s v="时尚女装"/>
    <s v="Fanny凡妮"/>
    <s v="上海喆佰汇商贸有限公司"/>
    <s v="品牌简介： FANNY（凡妮）时尚少淑女装，为20至35岁崇尚品味、重视细节的年轻女性提供个性化的服装服饰系列产品。她们个性张扬、时尚大方，拥有超强自我意识。无论身处职场还是休闲聚...详情&gt;&gt;"/>
    <n v="6345"/>
    <x v="11"/>
    <s v="河南郑州"/>
  </r>
  <r>
    <x v="0"/>
    <s v="男装品牌"/>
    <s v="时尚男装"/>
    <s v="ZHIZHUO智卓"/>
    <s v="上海智卓服饰有限公司"/>
    <s v="ZHIZHUO智卓男装品牌：ZHIZHUO品牌，隶属上海智卓服饰有限公司旗下的一个高端品牌，是一家集中高档男士服装设计，生产，销售为一体的专业服装企业。 ZHIZHUO智卓男装源自世界服装之都...详情&gt;&gt;"/>
    <n v="1104"/>
    <x v="11"/>
    <s v="河南郑州"/>
  </r>
  <r>
    <x v="5"/>
    <s v="配饰"/>
    <s v="黄金珠宝"/>
    <s v="柏斯蕾"/>
    <s v="深圳市柏斯蕾珠宝首饰有限公司郑州分公司"/>
    <s v="柏斯蕾珠宝是香港著名珠宝品牌,主要经营钻石、彩宝、翡翠。结合国内一流的行销人员以及先进的管理方式以及强大的资金做后盾，开创了国内首屈一指的珠宝饰品品牌BLESSEDLY,率先引领珠...详情&gt;&gt;"/>
    <n v="35"/>
    <x v="11"/>
    <s v="河南"/>
  </r>
  <r>
    <x v="0"/>
    <s v="女装品牌"/>
    <s v="轻奢女装"/>
    <s v="娅玛诗"/>
    <s v="深圳娅玛诗商贸有限公司"/>
    <s v="深圳娅玛诗商贸有限公司是一家集产品研发，生产，销售为一体的现代服装生产企业，旗下有“娅玛诗”品牌。 　　深圳娅玛诗商贸有限公司自成立以来，始终坚持“以人为本，以质求胜，以...详情&gt;&gt;"/>
    <n v="249"/>
    <x v="11"/>
    <s v="河南郑州"/>
  </r>
  <r>
    <x v="4"/>
    <s v="鞋业品牌"/>
    <s v="休闲鞋"/>
    <s v="SBANDER斯邦克"/>
    <s v="晟丰鞋业股份有限公司"/>
    <s v="SBANDER斯邦克女鞋品牌：SBANKER(super banker) 释义为：优秀者佼佼者,源于台湾品牌，具有50多年的历史，SBANKER（斯邦克）是晟丰鞋业股份有限公司旗下主打品牌。品牌个性：刚毅不屈...详情&gt;&gt;"/>
    <n v="395"/>
    <x v="11"/>
    <s v="河南郑州"/>
  </r>
  <r>
    <x v="0"/>
    <s v="男装品牌"/>
    <s v="休闲男装"/>
    <s v="HONQRTG红蜻蜓男装"/>
    <s v="苏州红蜻蜓商贸有限公司"/>
    <s v="苏州红蜻蜓商贸有限公司位于江苏省苏州市姑苏区盘胥路859号,是一家服装集研发，生产，销售与HONQRTG品牌服饰推广服务为一体的企业，公司秉承“守信、坦诚”的用人和经营原则，坚持“...详情&gt;&gt;"/>
    <n v="102"/>
    <x v="11"/>
    <s v="河南郑州"/>
  </r>
  <r>
    <x v="0"/>
    <s v="女装品牌"/>
    <s v="时尚女装"/>
    <s v="台湾好娇服饰"/>
    <s v="台湾好娇服饰公司"/>
    <s v="台湾好娇联邦服饰有限公司成立于 1996 年，一直致力于发展女装， 2007 年又新开发了男装系列是一家及设计，生产，销售于一体的专业化公司。其品牌“好娇” 唐时装系列，凭借多年不断...详情&gt;&gt;"/>
    <n v="1741"/>
    <x v="11"/>
    <s v="河南郑州"/>
  </r>
  <r>
    <x v="0"/>
    <s v="女装品牌"/>
    <s v="成熟女装"/>
    <s v="NABOBESS南韩富婆"/>
    <s v="威格玛集团南韩富婆服饰有限公司"/>
    <s v="威格玛集团南韩富婆服饰有限公司是一家集贵妇服饰生产、销售为一体的企业，公司拥有自己的专业研发和营销团队，南韩富婆品牌以专业设计、精神超越、用心感悟、体贴人意为理念，全心全...详情&gt;&gt;"/>
    <n v="1209"/>
    <x v="11"/>
    <s v="河南郑州"/>
  </r>
  <r>
    <x v="0"/>
    <s v="女装品牌"/>
    <s v="时尚女装"/>
    <s v="贵姿"/>
    <s v="香港贵姿（国际）时装有限公司"/>
    <s v="贵姿女装品牌：贵姿品牌服饰不仅坚持品牌与品质制胜，亦注重紧扣时尚脉搏，引领消费潮流，走快速时尚之路。是以快乐、纤维为追求的都市经典女装，以弥漫清新淡雅的艺术色彩，洋溢轻柔...详情&gt;&gt;"/>
    <n v="2660"/>
    <x v="11"/>
    <s v="河南郑州"/>
  </r>
  <r>
    <x v="5"/>
    <s v="配饰"/>
    <s v="黄金珠宝"/>
    <s v="嘉银坊"/>
    <s v="香港华福银庄有限公司"/>
    <s v="香港华福银庄有限公司---河南总代理批发连锁(以下简称香港华福银庄).经销批发的银饰、银手镯、银耳环、银筷子、银首饰、银碗、白银、银饰加工、银饰设计、银饰连锁加盟畅销消费者市场...详情&gt;&gt;"/>
    <n v="44"/>
    <x v="11"/>
    <s v="河南郑州"/>
  </r>
  <r>
    <x v="5"/>
    <s v="配饰"/>
    <s v="黄金珠宝"/>
    <s v="金润祥"/>
    <s v="香港金润祥珠宝有限公司"/>
    <s v="香港金润祥珠宝，是香港较早的黄金饰品生产销售商之一。早期以主营黄金饰品为主，在产品中融入各国皇室高贵典雅，大气磅礴的设计概念。经过几十年的经营和多方位的改革，成立了香港金...详情&gt;&gt;"/>
    <n v="41"/>
    <x v="11"/>
    <s v="河南许昌"/>
  </r>
  <r>
    <x v="0"/>
    <s v="女装品牌"/>
    <s v="时尚女装"/>
    <s v="P&amp;S;浪漫季节"/>
    <s v="香港俪隆国际服饰有限公司"/>
    <s v="PS（浪漫季节）品牌源自中国香港，创始于1996年香港俪隆国际服饰有限公司.是以设计、生产、销售为一体的时尚白领女装企业。面料采用毛、棉、麻、蚕丝面料为主，以白领消费为基础的价...详情&gt;&gt;"/>
    <n v="2143"/>
    <x v="11"/>
    <s v="河南郑州"/>
  </r>
  <r>
    <x v="0"/>
    <s v="女装品牌"/>
    <s v="时尚女装"/>
    <s v="PSFASHION衣景尚"/>
    <s v="香港俪隆国际服装有限公司"/>
    <s v="PSFASHION衣景尚女装品牌：PSFASHION（音译:浪漫季节）中文衣景尚品牌源自中国香港，创始于1996年香港俪隆国际服装有限公司，以设计、生产、销售为一体的时尚白领女装企业。面料采用...详情&gt;&gt;"/>
    <n v="513"/>
    <x v="11"/>
    <s v="河南郑州"/>
  </r>
  <r>
    <x v="0"/>
    <s v="女装品牌"/>
    <s v="时尚女装"/>
    <s v="HEROTH赫欧茜"/>
    <s v="香港千颂伊国际集团有限公司"/>
    <s v="HEROTH赫欧茜高级女装源自于艺术之都——弥漫着自然、历史、艺术的香港。设计师们结合欧洲时尚潮流与中国女性特点精心设计，做工精良，线条流畅，用色严谨细致，风格典雅大方，适合多...详情&gt;&gt;"/>
    <n v="321"/>
    <x v="11"/>
    <s v="河南郑州"/>
  </r>
  <r>
    <x v="5"/>
    <s v="配饰"/>
    <s v="黄金珠宝"/>
    <s v="御石缘"/>
    <s v="香港御石缘珠宝（国际）有限公司"/>
    <s v="公司始终坚持“成功源于品质”，所有的翡翠均来自缅甸的天然原石，汇集中华民族悠久历史，体现神韵气息。“旧时王谢堂前燕，飞入寻常百姓家”让每一个家庭都能够拥有皇室收藏的翡翠珍...详情&gt;&gt;"/>
    <n v="109"/>
    <x v="11"/>
    <s v="河南郑州"/>
  </r>
  <r>
    <x v="5"/>
    <s v="配饰"/>
    <s v="时尚饰品"/>
    <s v="香格丽娜"/>
    <s v="香格丽娜珠宝(国际)集团有限公司"/>
    <s v="郑州市太和饰品有限公司·香港|香格丽娜珠宝&lt;国际&gt;集团是一家集饰品研发、设计、生产、加工、销售和服务于一体的大型珠宝企业,以客户为焦点,不断开拓创新,提升品牌价值,提...详情&gt;&gt;"/>
    <n v="65"/>
    <x v="11"/>
    <s v="河南"/>
  </r>
  <r>
    <x v="0"/>
    <s v="服装品牌"/>
    <s v="中装、唐装、旗袍"/>
    <s v="萧萍萍"/>
    <s v="萧萍萍香港（国际）服饰有限公司"/>
    <s v="萧萍萍女装品牌：萧萍萍，一个针对国内市场开发的以中高档唐装，旗袍，小礼服，民族风，为主的品牌,设计风格独特，以中国深厚的民族底蕴为基础揉和了西方雕塑艺术和日本和服等的灵感...详情&gt;&gt;"/>
    <n v="1669"/>
    <x v="11"/>
    <s v="河南信阳"/>
  </r>
  <r>
    <x v="0"/>
    <s v="女装品牌"/>
    <s v="商务女装"/>
    <s v="YIYAN艺燕"/>
    <s v="新乡市春燕服饰有限公司"/>
    <s v="——“艺燕”女装品牌服饰企业全称为“新乡市春燕服饰有限公司”，始创于1982年，企业总部地处新乡市愚公泉北600米，交通便利，工厂占地20多亩，职工200余人。企业始终把产品质量作为...详情&gt;&gt;"/>
    <n v="3031"/>
    <x v="11"/>
    <s v="河南郑州"/>
  </r>
  <r>
    <x v="1"/>
    <s v="母婴"/>
    <s v="婴童用品"/>
    <s v="英姿妈咪"/>
    <s v="新乡英姿实业有限公司"/>
    <s v="新乡市英姿实业有限公司是一家高新科技企业。公司成立以来，致力于人类健康预防科学领域的研究和开发，集科研、生产、营销为一体，打造国内、国际市场两个平台，全力打造国际品牌。我...详情&gt;&gt;"/>
    <n v="240"/>
    <x v="11"/>
    <s v="河南新乡"/>
  </r>
  <r>
    <x v="1"/>
    <s v="母婴"/>
    <s v="婴童用品"/>
    <s v="爱贝丽"/>
    <s v="许昌秀峰科贸有限公司"/>
    <s v="爱贝丽是本公司主打的品牌，我们的先进技术源自于加拿大，采用有机棉、竹纤维等高级健康材料，具有柔软、吸水性好，透气性强，耐洗涤等众多优点。我们致力于成为国内纯棉尿布的推广者...详情&gt;&gt;"/>
    <n v="2715"/>
    <x v="11"/>
    <s v="河南许昌"/>
  </r>
  <r>
    <x v="0"/>
    <s v="内衣品牌"/>
    <s v="保暖内衣"/>
    <s v="雪阳"/>
    <s v="雪阳棉品科技开发有限公司"/>
    <s v="雪阳集团是中国纺织服装行业500强，中国驰名商标获得者，国家农发行“AAA”级信用企业；全国“守合同、重信用”企业；中国中小企业协会授予“最具投资价值企业”；河南省农业产业化龙...详情&gt;&gt;"/>
    <n v="1756"/>
    <x v="11"/>
    <s v="河南南阳"/>
  </r>
  <r>
    <x v="1"/>
    <s v="母婴"/>
    <s v="婴童装"/>
    <s v="沅秀宝贝"/>
    <s v="沅秀大豆纤维孕婴服饰"/>
    <s v="沅秀品牌创立于2002年，公司总部位于中原腹地河南省省会郑州市，是一家专业生产大豆蛋白纤维及其制成品。公司拥有国内最大的大豆蛋白纤维生产基地，最先进的制衣生产设备和世界一流的...详情&gt;&gt;"/>
    <n v="1152"/>
    <x v="11"/>
    <s v="河南"/>
  </r>
  <r>
    <x v="5"/>
    <s v="配饰"/>
    <s v="黄金珠宝"/>
    <s v="美瑶真玉"/>
    <s v="镇平县鼎润玉器有限公司"/>
    <s v="生产经营天然的玉制品，产品均获得国家权威检测机构的认定。主要产品以缅甸翡翠，新疆和田玉、河南独山玉、辽宁岫岩玉、阿富汗玉、玛瑙等各个玉种，生产经营各类手把件、挂件、摆件等...详情&gt;&gt;"/>
    <n v="55"/>
    <x v="11"/>
    <s v="河南南阳"/>
  </r>
  <r>
    <x v="4"/>
    <s v="鞋业品牌"/>
    <s v="女鞋"/>
    <s v="lubeca路贝佳"/>
    <s v="郑光鞋业有限公司"/>
    <s v="lubeca路贝佳女鞋品牌：郑光鞋业有限公司是一家以专业市场销售、品牌代理、以及国际鞋类知名品牌推广为一体的鞋业公司。公司自九八年成立以来，一直以加盟连锁为市场导向，同时打造品...详情&gt;&gt;"/>
    <s v="1.5万"/>
    <x v="11"/>
    <s v="河南郑州"/>
  </r>
  <r>
    <x v="0"/>
    <s v="女装品牌"/>
    <s v="时尚女装"/>
    <s v="ADLRLEAR阿蒂拉尔"/>
    <s v="郑州阿蒂拉尔服饰有限公司"/>
    <s v="ADLRLEAR阿蒂拉尔女装品牌：阿蒂拉尔品牌是阿蒂拉尔服饰有限公司旗下一主打品牌,公司始终坚持“以人为本”的管理方针及“顾客的高度满意是我们的最终目的”这样的经营理念，不断完善...详情&gt;&gt;"/>
    <n v="324"/>
    <x v="11"/>
    <s v="河南郑州"/>
  </r>
  <r>
    <x v="1"/>
    <s v="母婴"/>
    <s v="童装"/>
    <s v="Aileier爱蕾儿"/>
    <s v="郑州爱蕾儿童装推广有限公司"/>
    <s v="Aileier爱蕾儿童装品牌用最高的品质要求 用最潮流的款式设计 用最贴近肌肤的舒适面料 用心打造出每一件衣服。Aileier爱蕾儿品牌灵感来源于浪漫之都法国，从艺术中吸取灵感，用最潮流...详情&gt;&gt;"/>
    <n v="841"/>
    <x v="11"/>
    <s v="河南郑州"/>
  </r>
  <r>
    <x v="5"/>
    <s v="配饰"/>
    <s v="时尚饰品"/>
    <s v="西利亚(syria)"/>
    <s v="郑州安吉利商贸有限公司"/>
    <s v="西利亚（syria）&amp;mdash;&amp;mdash;一个充满西方神秘风情的名字&amp;hellip;&amp;hellip;西利亚是英文Syria的音译，Syria在传说中是一个古城，具有“天堂里的城市”之称，以富庶...详情&gt;&gt;"/>
    <n v="1130"/>
    <x v="11"/>
    <s v="河南郑州"/>
  </r>
  <r>
    <x v="4"/>
    <s v="鞋业品牌"/>
    <s v="女鞋"/>
    <s v="bafeler百霏琳"/>
    <s v="郑州百霏琳商贸有限公司"/>
    <s v="bafeler百霏琳女鞋品牌：源自意大利品牌，bifelen寓意“跳跃的音符”，以鲜明的色彩，前卫的创造，赋予时尚柔美的设计，舒适的穿着感和多样化的选材，深受20-45岁之间女性的青睐。百...详情&gt;&gt;"/>
    <n v="1717"/>
    <x v="11"/>
    <s v="河南郑州"/>
  </r>
  <r>
    <x v="5"/>
    <s v="配饰"/>
    <s v="黄金珠宝"/>
    <s v="佰宝纪"/>
    <s v="郑州佰宝纪珠宝"/>
    <s v="佰宝纪BEARBORN JEWEL是一个与众不同的新锐珠宝品牌。　　她传承了发端于欧洲的“工匠精神”与绽放于互联网时代的“极客精神”， 将珠宝流行前沿风尚成品定制与私家珠宝高级定制相融...详情&gt;&gt;"/>
    <n v="44"/>
    <x v="11"/>
    <s v="河南郑州"/>
  </r>
  <r>
    <x v="0"/>
    <s v="女装品牌"/>
    <s v="时尚女装"/>
    <s v="贝诗BEISHI"/>
    <s v="郑州贝诗服饰有限公司"/>
    <s v="2003年，来自中原东部的两位创业者&amp;mdash;&amp;mdash;韩总和赵总在进行了多年的服装零售经营后带着对服装的挚爱以及对成功的渴望来到了郑州。他们希望通过服装来表达自己对世界、...详情&gt;&gt;"/>
    <n v="920"/>
    <x v="11"/>
    <s v="河南郑州"/>
  </r>
  <r>
    <x v="0"/>
    <s v="女装品牌"/>
    <s v="休闲女装"/>
    <s v="春龙"/>
    <s v="郑州春龙服饰有限公司"/>
    <s v="郑州春龙服饰，是专业设计生产休闲女裤，主营纯棉洗水休闲裤，牛仔时尚休闲裤，纯棉彩色时尚裤，宽松时尚休闲裤，长裤，九分裤，八分裤，七分裤，六分裤，集合了时尚女裤等产品的零售...详情&gt;&gt;"/>
    <n v="182"/>
    <x v="11"/>
    <s v="河南郑州"/>
  </r>
  <r>
    <x v="1"/>
    <s v="母婴"/>
    <s v="童装"/>
    <s v="大小孩"/>
    <s v="郑州大小孩商贸有限公司"/>
    <s v="打造国内第一童装零售连锁企业大小孩人为这一崇高而远大的目标，以“十年如一日”的拼搏精神，投入到这个艰巨而又充满挑战的领域中，全力以赴去实现自身的价值与梦想。专注、奉献、诚...详情&gt;&gt;"/>
    <n v="52"/>
    <x v="11"/>
    <s v="河南郑州"/>
  </r>
  <r>
    <x v="3"/>
    <s v="家纺家饰"/>
    <s v="家纺寝饰"/>
    <s v="韩香家纺"/>
    <s v="郑州德惠纺织品有限公司"/>
    <s v="韩香家纺品牌：郑州德惠纺织品有限公司成立于1999年，是一家专业生产销售家用纺织品的公司。我公司现在册员工200余人，其中高级工程师10人，工程师15人，普通技术人员18人，管理人员2...详情&gt;&gt;"/>
    <n v="726"/>
    <x v="11"/>
    <s v="河南郑州"/>
  </r>
  <r>
    <x v="0"/>
    <s v="女装品牌"/>
    <s v="商务女装"/>
    <s v="德亿斯顿Destone"/>
    <s v="郑州德亿斯顿服饰有限公司"/>
    <s v="自上世纪90年代“德亿斯顿”品牌创建至今，就一直以“金钱有价、真爱无价”为品牌价值观、以“爱的使者、让人间充满爱”为经营理念、以“弘扬传统文化、传播优良美德”为神圣使命、以...详情&gt;&gt;"/>
    <n v="793"/>
    <x v="11"/>
    <s v="河南郑州"/>
  </r>
  <r>
    <x v="0"/>
    <s v="男装品牌"/>
    <s v="休闲男装"/>
    <s v="E.J.DRAGON英伦杰德龙"/>
    <s v="郑州迪奥服饰有限公司"/>
    <s v="E.J.DRAGON（英伦杰德龙），始创于维多利亚时代的伦敦市中心上流社区，繁华时尚的Oxford Circus商业圈，以高级定制男装驰名世界的萨维尔街（Savile Row）。18世纪的英国贵族热衷庄园...详情&gt;&gt;"/>
    <n v="1131"/>
    <x v="11"/>
    <s v="河南郑州"/>
  </r>
  <r>
    <x v="0"/>
    <s v="女装品牌"/>
    <s v="时尚女装"/>
    <s v="DEIEL迪尔女酷"/>
    <s v="郑州迪尔服饰有限公司"/>
    <s v="迪尔女酷女裤品牌：郑州迪尔服饰有限公司，创建于二OOO年，是集设计、生产、研发、销售为一体的服装企业，现有6条大型生产线，工厂建在郑州高新技术开发区，占地30亩，职工300余人，...详情&gt;&gt;"/>
    <n v="259"/>
    <x v="11"/>
    <s v="河南郑州"/>
  </r>
  <r>
    <x v="0"/>
    <s v="服装品牌"/>
    <s v="休闲品牌"/>
    <s v="渡森DUSEN"/>
    <s v="郑州渡森服饰有限公司"/>
    <s v="郑州渡森服饰有限公司成立于2000年元月，是一家集产品研发、生产、销售为一体的大型服装企业，其前身为1995年注册成立的河南新密市超市达服装厂。历经十余年的高速发展，如今的渡森已...详情&gt;&gt;"/>
    <s v="1万"/>
    <x v="11"/>
    <s v="河南郑州"/>
  </r>
  <r>
    <x v="0"/>
    <s v="女装品牌"/>
    <s v="时尚女装"/>
    <s v="风行凯琦"/>
    <s v="郑州风行凯琦服饰有限公司"/>
    <s v="风行凯琦女装品牌专为25岁至40岁的都市女性所设计；追求简约、时尚、知性的设计风格；把握材质与工艺的完美结合，加入时尚而精致的装饰工艺与装饰配件来体现款式与众不同的特点，映射...详情&gt;&gt;"/>
    <n v="491"/>
    <x v="11"/>
    <s v="河南郑州"/>
  </r>
  <r>
    <x v="0"/>
    <s v="女装品牌"/>
    <s v="成熟女装"/>
    <s v="莲逦尔LIANLIER"/>
    <s v="郑州富海服饰有限公司"/>
    <s v="公司强大的营销体系和密集的市场销售网络，拉动着市场需求的不断扩大，从而使产品一直供不应求，公司良好的产品质量和完善的售后服务，又增加了消费者对“莲逦尔”品牌的忠诚度。公司...详情&gt;&gt;"/>
    <n v="4265"/>
    <x v="11"/>
    <s v="河南郑州"/>
  </r>
  <r>
    <x v="0"/>
    <s v="女装品牌"/>
    <s v="时尚女装"/>
    <s v="JOLYGLITZ伽戈"/>
    <s v="郑州伽戈服饰有限公司"/>
    <s v="广州唐诚衣品服饰有限公司是郑州伽戈服饰有限公司的母公司，是一家生产、设计、销售一体的专业服装公司，拥有 3000多平方标准厂房，300 多固定员工，拥有强大的设计平台，有一支高素...详情&gt;&gt;"/>
    <n v="190"/>
    <x v="11"/>
    <s v="河南"/>
  </r>
  <r>
    <x v="0"/>
    <s v="女装品牌"/>
    <s v="时尚女装"/>
    <s v="雅思诚"/>
    <s v="郑州格瑞思服饰有限公司"/>
    <s v="雅思诚女裤品牌:雅思诚坚持“优雅自信精致”的设计风格，致力于塑造新时代女性自信、优雅的 完美形象。格瑞思女裤将国际时尚潮流融入女裤设计中，时尚与经典相结合。让都市女性从容应...详情&gt;&gt;"/>
    <n v="341"/>
    <x v="11"/>
    <s v="河南郑州"/>
  </r>
  <r>
    <x v="0"/>
    <s v="服装品牌"/>
    <s v="婚纱礼服"/>
    <s v="花旗礼服"/>
    <s v="郑州花旗服饰有限公司"/>
    <s v="郑州花旗服饰有限公司旗下花旗礼服自问世以来，深受热爱中国服饰的外国人士的表睐。花旗礼服体现和代表了中国民族服装的精髓：端庄，俏丽，温婉，高贵，宜古宜今；镶边，立领，斜襟，...详情&gt;&gt;"/>
    <n v="2332"/>
    <x v="11"/>
    <s v="河南郑州"/>
  </r>
  <r>
    <x v="0"/>
    <s v="服装品牌"/>
    <s v="职业装"/>
    <s v="华邦"/>
    <s v="郑州华邦服饰有限公司"/>
    <s v="华邦服饰是一家从事服装设计、生产为一体的企业，专业从事外贸服装、职业装、高中档西服、制服、校服及企事业单位、医疗单位的服装设计与制作，公司本着“以质量求生存，以信誉求发展...详情&gt;&gt;"/>
    <n v="2265"/>
    <x v="11"/>
    <s v="河南郑州"/>
  </r>
  <r>
    <x v="0"/>
    <s v="女装品牌"/>
    <s v="轻奢女装"/>
    <s v="HYTLAI华悦天籁"/>
    <s v="郑州华悦服饰有限公司"/>
    <s v="品牌介绍：HYTLAI&amp;reg;华悦天籁作为服装时尚领域的流行风标，不仅象征着源自西方的经典设计理念，更结合亚洲人群的提醒及外貌特征，演绎出独树一帜的斗士时尚奢华风格。华悦天籁...详情&gt;&gt;"/>
    <n v="122"/>
    <x v="11"/>
    <s v="河南郑州"/>
  </r>
  <r>
    <x v="0"/>
    <s v="女装品牌"/>
    <s v="时尚女装"/>
    <s v="KAFANDUO卡梵朵"/>
    <s v="郑州汇品惠新服饰有限公司"/>
    <s v="郑州汇品惠新服饰有限公司旗下品牌【卡梵朵】针对25-45岁之间的成熟女性，以高品位，时尚化，精湛的工艺和诚信的服务全力推进国际化的品牌管理模式，有稳定的客户和销售市场;经营前景...详情&gt;&gt;"/>
    <n v="19"/>
    <x v="11"/>
    <s v="河南"/>
  </r>
  <r>
    <x v="0"/>
    <s v="女装品牌"/>
    <s v="时尚女装"/>
    <s v="筱晗"/>
    <s v="郑州汇品惠新服饰有限公司"/>
    <s v="您的店 我的货 零风险 零库存好的品牌会自带流量，好模式让消费者疯狂，好产品让消费者持续尖叫，以人为本、诚信至上是公司的经营理念，齐心协力、尽心服务是公司的发展方向，对终端...详情&gt;&gt;"/>
    <n v="14"/>
    <x v="11"/>
    <s v="河南"/>
  </r>
  <r>
    <x v="0"/>
    <s v="女装品牌"/>
    <s v="时尚女装"/>
    <s v="汇品惠新"/>
    <s v="郑州汇品惠新服饰有限公司"/>
    <s v="郑州汇品惠新服饰有限公司总部在2006年成立于服装之都的杭州，上千平展厅，上万方仓储，千万级常态备货，专业运营品牌女装，于2017年5月29日在郑州设立郑州汇品惠新服饰有限公司汇品...详情&gt;&gt;"/>
    <n v="9"/>
    <x v="11"/>
    <s v="河南"/>
  </r>
  <r>
    <x v="1"/>
    <s v="母婴"/>
    <s v="童装"/>
    <s v="大眼猪"/>
    <s v="郑州姬昌世家服饰有限公司"/>
    <s v="郑州姬昌世家服饰有限公司来自中原地带，其理念深受儒家影响，以“诚信、务实、双赢”为原则，是国内童装领域最具影响力的企业之一。其一直致力于儿童服装的综合开发和“工厂店模式”...详情&gt;&gt;"/>
    <n v="1666"/>
    <x v="11"/>
    <s v="河南"/>
  </r>
  <r>
    <x v="0"/>
    <s v="女装品牌"/>
    <s v="时尚女装"/>
    <s v="C-JANE卡伊简爱"/>
    <s v="郑州简爱服饰有限公司"/>
    <s v="公司旗下的“C-JANE”(卡伊简爱)是总部授权全国唯一经销商。　　C-JANE拥有“管理优势、品牌优势、产品优势、价格优势、质量优势”五大优势，为树立良好的品牌形象，款式设计紧跟时尚...详情&gt;&gt;"/>
    <n v="1715"/>
    <x v="11"/>
    <s v="河南郑州"/>
  </r>
  <r>
    <x v="0"/>
    <s v="女装品牌"/>
    <s v="成熟女装"/>
    <s v="舍念SHENICC"/>
    <s v="郑州简朗服饰有限公司"/>
    <s v="舍念SHENICC女装品牌源自时尚之都深圳，以年龄在28—45岁成熟、自信、独立、高贵、大方、富有品味的成功女性为服务对象，秉承&quot;得体、大气、经典、时尚&quot;的设计理念，运用优...详情&gt;&gt;"/>
    <n v="2470"/>
    <x v="11"/>
    <s v="河南郑州"/>
  </r>
  <r>
    <x v="1"/>
    <s v="母婴"/>
    <s v="童装"/>
    <s v="七彩风铃"/>
    <s v="郑州金诗曼商贸有限公司"/>
    <s v="七彩风铃童装品牌：“七彩风铃”品牌始创于2008年，是七彩风铃香港国际有限公司的海外主力知名品牌，主营2-6岁宝宝外出服；旗下二线品牌“兜兜糖”主营0-3岁婴幼儿内衣、外出服，公司...详情&gt;&gt;"/>
    <n v="169"/>
    <x v="11"/>
    <s v="河南郑州"/>
  </r>
  <r>
    <x v="0"/>
    <s v="女装品牌"/>
    <s v="时尚女装"/>
    <s v="尕尕"/>
    <s v="郑州巨木服饰有限公司"/>
    <s v="十多年来，尕尕服饰一直专注于品牌的精细化运作，致力于品牌渠道的构建与优化。通过整合市场资源、打造品牌战略联盟、构筑一体化的营销网络，将加盟商、供应商、公司本部结为利益共同...详情&gt;&gt;"/>
    <n v="276"/>
    <x v="11"/>
    <s v="河南"/>
  </r>
  <r>
    <x v="3"/>
    <s v="家纺家饰"/>
    <s v="家纺寝饰"/>
    <s v="快乐睡眠枕头"/>
    <s v="郑州快乐睡眠寝室用品有限公司"/>
    <s v="郑州快乐睡眠寝室用品有限公司自成立以来，致力于草本植物系列枕芯的研制、开发、生产、销售、合同加盟连锁为一体的产品营销方式。 快乐睡眠草本植物系列枕芯主要以民间流传百年以上...详情&gt;&gt;"/>
    <n v="6788"/>
    <x v="11"/>
    <s v="河南开封"/>
  </r>
  <r>
    <x v="0"/>
    <s v="男装品牌"/>
    <s v="休闲男装"/>
    <s v="布彦"/>
    <s v="郑州蓝珀服饰有限公司"/>
    <s v="布彦唐装品牌：布彦系郑州蓝珀服饰有限公司旗下男装品牌，公司成立于2012年夏天，公司坐落于郑州市中原区陇海路伏牛路东北角王府一号。目前在天猫设有旗舰店。...详情&gt;&gt;"/>
    <n v="521"/>
    <x v="11"/>
    <s v="河南郑州"/>
  </r>
  <r>
    <x v="0"/>
    <s v="女装品牌"/>
    <s v="时尚女装"/>
    <s v="EXPVON例纹"/>
    <s v="郑州例纹服饰有限公司"/>
    <s v="EXPVON例纹女装品牌：郑州例纹服饰有限公司是一家代理汉派、杭派和深圳女装品牌的专业销售管理公司，总部位于郑州市世贸银座，营运中心面积1300平方米。目前公司已拥有自营终端30多家...详情&gt;&gt;"/>
    <n v="1668"/>
    <x v="11"/>
    <s v="河南郑州"/>
  </r>
  <r>
    <x v="0"/>
    <s v="女装品牌"/>
    <s v="时尚女装"/>
    <s v="LINGDI领弟"/>
    <s v="郑州领弟服饰有限公司"/>
    <s v="领弟是一家有实力有潜力的发展中女装品牌，领弟女装以时尚女装引领公司的发展方向，努力打造品牌，使之成为国内乃至国际一流品牌。 郑州领弟服饰有限公司是一家集研发、生产、销售、...详情&gt;&gt;"/>
    <n v="4268"/>
    <x v="11"/>
    <s v="河南郑州"/>
  </r>
  <r>
    <x v="0"/>
    <s v="女装品牌"/>
    <s v="成熟女装"/>
    <s v="LINESOUL领秀"/>
    <s v="郑州领秀服饰有限公司"/>
    <s v="LINESOUL领秀女装品牌，精准服务都市高端菁英女性，打造独特的“以女裤为核心品类的女装品牌”终端模型，紧随国际流行趋势，聘请英国创意总监亲自操刀，全线研发款式更时尚、品质更高...详情&gt;&gt;"/>
    <n v="6384"/>
    <x v="11"/>
    <s v="河南郑州"/>
  </r>
  <r>
    <x v="0"/>
    <s v="女装品牌"/>
    <s v="时尚女装"/>
    <s v="艾蜜尔"/>
    <s v="郑州领秀服饰有限公司"/>
    <s v="艾蜜尔女装品牌隶属郑州领秀服饰有限公司。郑州领秀服饰有限公司始创于1993年，是一家集女裤产品的技术研发、生产制造、市场销售和品牌运作于一体的大型服装企业。公司现有员工3000多...详情&gt;&gt;"/>
    <n v="1819"/>
    <x v="11"/>
    <s v="河南郑州"/>
  </r>
  <r>
    <x v="0"/>
    <s v="女装品牌"/>
    <s v="时尚女装"/>
    <s v="美妃"/>
    <s v="郑州美妃服饰有限公司"/>
    <s v="美妃服饰有限公司是集设计、生产、销售于一体的女装企业。销售渠道主要为电子商务，淘宝天猫店名称“美妃服饰旗舰店”，公司有明确的经营理念：坚定走品牌化路线，对流行时尚的把握，...详情&gt;&gt;"/>
    <n v="196"/>
    <x v="11"/>
    <s v="河南"/>
  </r>
  <r>
    <x v="0"/>
    <s v="女装品牌"/>
    <s v="时尚女装"/>
    <s v="PINGYE平野"/>
    <s v="郑州平野服饰有限公司"/>
    <s v="一、平野服饰简介郑州平野服饰有限公司坐落在美丽的交通枢纽城市、商城郑州，成立于1988年，自有设计部、生产基地、国内批发代理部、外贸销售部、电子商务销售部、品牌推广部。是一家...详情&gt;&gt;"/>
    <n v="441"/>
    <x v="11"/>
    <s v="河南郑州"/>
  </r>
  <r>
    <x v="0"/>
    <s v="服装品牌"/>
    <s v="中装、唐装、旗袍"/>
    <s v="风·旗帜"/>
    <s v="郑州旗帜服饰设计有限公司"/>
    <s v="风&amp;middot;旗帜品牌服饰研发中心为河南首家致力于品牌服务的专业机构，以服务企业为己任，引领行业为目标，以发展品牌群组建设为战略。自2005年成立以来，通过对服务品牌及自身产...详情&gt;&gt;"/>
    <n v="601"/>
    <x v="11"/>
    <s v="河南郑州"/>
  </r>
  <r>
    <x v="0"/>
    <s v="女装品牌"/>
    <s v="时尚女装"/>
    <s v="QUEENS裙语阁"/>
    <s v="郑州裙舞魅妃服饰有限公司"/>
    <s v="QUEENS裙语阁女装品牌：郑州裙舞魅妃服饰有限公司成立于2008年，是一家年轻的集研发、设计、生产、营销为一体的现代化高档裙装专业企业。公司技术力量雄厚，拥有一整套国内一流专业裙...详情&gt;&gt;"/>
    <n v="349"/>
    <x v="11"/>
    <s v="河南郑州"/>
  </r>
  <r>
    <x v="0"/>
    <s v="女装品牌"/>
    <s v="时尚女装"/>
    <s v="GLORIOUS  戈洛瑞丝"/>
    <s v="郑州若宇服饰有限公司"/>
    <s v="“戈洛瑞丝”女裤作为公司旗下源自时尚前沿&amp;mdash;&amp;mdash;香港的一个主力品牌，将目标锁定在25－45岁的都市知性女性，以经典时尚为设计理念，坚持简洁、自然、舒适、时尚的设...详情&gt;&gt;"/>
    <n v="8414"/>
    <x v="11"/>
    <s v="河南郑州"/>
  </r>
  <r>
    <x v="0"/>
    <s v="女装品牌"/>
    <s v="时尚女装"/>
    <s v="杜鹃鸟"/>
    <s v="郑州市杜鹃鸟服饰有限公司"/>
    <s v="杜鹃鸟女裤品牌：杜鹃鸟服饰，始创于1998年，是一家集研发，设计，生产，销售为一体的大型现代化服装企业。追求卓越，是我们的企业宗旨，也是我们所有可爱可敬的员工们的态度。杜鹃鸟...详情&gt;&gt;"/>
    <n v="424"/>
    <x v="11"/>
    <s v="河南郑州"/>
  </r>
  <r>
    <x v="0"/>
    <s v="潮牌"/>
    <s v="潮牌羽绒服品牌"/>
    <s v="非因果"/>
    <s v="郑州市管城区银基广场苏家花梓伊服装店"/>
    <s v="非因果潮牌羽绒服：张扬的设计师团队,独居特色的设计理念,不拘一格的生活态度,创造“非你即我”“皆为因果”的潮牌羽绒服.自主设计师原创潮流单品。...详情&gt;&gt;"/>
    <n v="24"/>
    <x v="11"/>
    <s v="河南郑州"/>
  </r>
  <r>
    <x v="0"/>
    <s v="女装品牌"/>
    <s v="时尚女装"/>
    <s v="纽伦"/>
    <s v="郑州市金田服饰有限公司"/>
    <s v="郑州市金田服饰有限公司成立于2000年，是一家集女裤研发、生产、销售于一体的现代化综合性企业。公司旗下品牌“纽伦”，作为中国女裤行业的领军品牌之一，一直以“产品差异化”为研发...详情&gt;&gt;"/>
    <n v="2675"/>
    <x v="11"/>
    <s v="河南郑州"/>
  </r>
  <r>
    <x v="0"/>
    <s v="女装品牌"/>
    <s v="休闲女装"/>
    <s v="名妹"/>
    <s v="郑州市名妹服饰有限公司"/>
    <s v="郑州名妹服饰有限公司创建于2007年，是一家集女装研发、生产、销售为一体的企业，旗下品牌“名妹”以商务休闲系列为主。公司坚持以人为本，实践为根，坚持为深的文化理念，将心比心，...详情&gt;&gt;"/>
    <n v="2242"/>
    <x v="11"/>
    <s v="河南郑州"/>
  </r>
  <r>
    <x v="5"/>
    <s v="配饰"/>
    <s v="时尚饰品"/>
    <s v="漂亮宝贝"/>
    <s v="郑州市漂亮宝贝美饰有限公司"/>
    <s v="郑州市漂亮宝贝美饰有限公司：业已成立6年，现有39家连锁店，是目前全国排行前6大饰品连锁品牌，并为河南最知名的饰品连锁企业，门店遍及河南省，2004年漂亮宝贝公司与英国胜龙集团进...详情&gt;&gt;"/>
    <n v="4004"/>
    <x v="11"/>
    <s v="河南"/>
  </r>
  <r>
    <x v="4"/>
    <s v="鞋业品牌"/>
    <s v="女鞋"/>
    <s v="shuangfeng双凤"/>
    <s v="郑州市双凤鞋业有限公司"/>
    <s v="郑州市双凤鞋业有限公司，原名为郑州市双凤皮鞋厂。始建于1984年，2002年经有关部门批准进行了改制。经过二十多年的努力，公司已发展成为占地60亩，拥有员工1000余名，生产六大系列产...详情&gt;&gt;"/>
    <n v="657"/>
    <x v="11"/>
    <s v="河南郑州"/>
  </r>
  <r>
    <x v="0"/>
    <s v="女装品牌"/>
    <s v="电商女装"/>
    <s v="SUSONGETH/首尚格释"/>
    <s v="郑州首尚格释服饰有限公司"/>
    <s v="SUSONGETH/首尚格释简介    郑州首尚格释服饰有限公司是一家集服装设计、生产研发、市场销售为一体的服装公司。公司成立于2011年，拥有国内外优秀的设计团队、先进的生产设备以及专业...详情&gt;&gt;"/>
    <n v="1118"/>
    <x v="11"/>
    <s v="河南郑州"/>
  </r>
  <r>
    <x v="0"/>
    <s v="女装品牌"/>
    <s v="时尚女装"/>
    <s v="玛拉斐尔"/>
    <s v="郑州素旅服饰有限公司"/>
    <s v="玛拉斐尔品牌介绍品牌介绍BRAND CULTURE她性感——女性魅力自然流露,令人无法抗拒；她妩媚——散发着神秘高雅，浪漫柔情的女人味；她自信——了解自己，不在乎别人的眼光，她用时尚魅...详情&gt;&gt;"/>
    <n v="556"/>
    <x v="11"/>
    <s v="河南郑州"/>
  </r>
  <r>
    <x v="0"/>
    <s v="女装品牌"/>
    <s v="少淑女装"/>
    <s v="索依美"/>
    <s v="郑州索依美服饰有限公司"/>
    <s v="“索依美”释义为“真爱永恒”，蕴含着品牌创始人对优雅、大气的美好女性的执着追求，崇尚知识女性通过外在的高品味着装，体现内在丰富的文化内涵和气质修养，对真爱的追求，对事业和...详情&gt;&gt;"/>
    <n v="245"/>
    <x v="11"/>
    <s v="河南郑州"/>
  </r>
  <r>
    <x v="0"/>
    <s v="服装品牌"/>
    <s v="休闲品牌"/>
    <s v="衣示情"/>
    <s v="郑州旺鑫贸易有限公司"/>
    <s v="郑州旺鑫贸易有限公司是一家集情感类服饰设计、生产、销售为一体的大型企业，拥有自己的“衣示情”品牌，主营产品为亲子装、情侣装、家庭装、姊妹装，旨于打造中国人自己的情感服饰专...详情&gt;&gt;"/>
    <n v="835"/>
    <x v="11"/>
    <s v="河南郑州"/>
  </r>
  <r>
    <x v="0"/>
    <s v="女装品牌"/>
    <s v="时尚女装"/>
    <s v="WEGOECAI文果怡彩"/>
    <s v="郑州文果服饰有限公司"/>
    <s v="WEGOECAI文果怡彩女装品牌：【公司简介】郑州文果服饰有限公司是一家集研发、生产、销售、管理、服务为一体的女装企业,公司拥有一支团结、专业、高效的人才队伍,具备一流的设计团队,...详情&gt;&gt;"/>
    <n v="915"/>
    <x v="11"/>
    <s v="河南郑州"/>
  </r>
  <r>
    <x v="3"/>
    <s v="家纺家饰"/>
    <s v="毛巾"/>
    <s v="纤之韵"/>
    <s v="郑州纤之韵纺织品有限公司"/>
    <s v="纤之韵纺织品品牌：纤之韵历程郑州纤之韵纺织品有限公司，是河南佰岁之家企业管理（集团）有限公司旗下的全资子公司。纤之韵公司自成立起直至今天，一直专注一件事——生态蛋白纤维纺...详情&gt;&gt;"/>
    <n v="309"/>
    <x v="11"/>
    <s v="河南郑州"/>
  </r>
  <r>
    <x v="0"/>
    <s v="男装品牌"/>
    <s v="时尚男装"/>
    <s v="GEORINI乔里尼"/>
    <s v="郑州尧禹服饰有限公司"/>
    <s v="GEORINI乔里尼男装品牌：乔里尼（GEORINI）一个源于浪漫的国度，它原本是意大利北部地区很受当地人崇敬的贵族的名字，由于他把意大利贵族的文明待到了当地，后来人们为了纪念这位文明...详情&gt;&gt;"/>
    <n v="962"/>
    <x v="11"/>
    <s v="河南郑州"/>
  </r>
  <r>
    <x v="0"/>
    <s v="女装品牌"/>
    <s v="淑女装"/>
    <s v="衣言"/>
    <s v="郑州衣言商贸有限公司"/>
    <s v="衣言女装品牌：郑州衣言商贸有限公司是一家集女装代理与零售为一体的品牌管理公司，旗下代理“秋水伊人”、“达衣岩”、“谜底”、“FAIRY”、“FV”、“紫涵”、D2C等女装品牌，并拥...详情&gt;&gt;"/>
    <n v="651"/>
    <x v="11"/>
    <s v="河南郑州"/>
  </r>
  <r>
    <x v="0"/>
    <s v="女装品牌"/>
    <s v="商务女装"/>
    <s v="依贝奇E·BECKY"/>
    <s v="郑州依贝奇服饰有限公司"/>
    <s v="依贝奇品牌创立成立于1997年，是浩洋服饰旗下现代高档时装品牌。依贝奇源自西方，将欧美国际潮流时装带入中国，服务于全国城市1.72亿职场女性，打造独立自信，优雅干练的现代女性。自...详情&gt;&gt;"/>
    <n v="4843"/>
    <x v="11"/>
    <s v="河南"/>
  </r>
  <r>
    <x v="0"/>
    <s v="女装品牌"/>
    <s v="时尚女装"/>
    <s v="依仙圣姿"/>
    <s v="郑州依仙圣姿（国际）服饰有限公司"/>
    <s v="郑州依仙圣姿（国际）服饰有限公司，创建于1993年，是一家集女裤研发、生产、销售于一体的专业品牌女裤企业。公司自创业以来，秉承“以人为本，厚德载物”的经营理念，本着“领跑时尚...详情&gt;&gt;"/>
    <n v="2637"/>
    <x v="11"/>
    <s v="河南郑州"/>
  </r>
  <r>
    <x v="0"/>
    <s v="女装品牌"/>
    <s v="时尚女装"/>
    <s v="逸阳女裤"/>
    <s v="郑州逸阳服饰有限公司"/>
    <s v="逸阳服饰有限公司创建于2001年，是一家集研发、设计、生产、营销为一体的现代化高档女裤专业企业。公司技术力量雄厚，拥有一整套的国内一流专业女裤生产流水线与现代化办公设备，并有...详情&gt;&gt;"/>
    <s v="4.1万"/>
    <x v="11"/>
    <s v="河南郑州"/>
  </r>
  <r>
    <x v="0"/>
    <s v="女装品牌"/>
    <s v="商务女装"/>
    <s v="怡纹"/>
    <s v="郑州云尚服饰有限公司"/>
    <s v="郑州市云尚服饰有限公司旗下品牌“怡纹YIWEN”创建于2016年，经过近年的品牌运营，在产品上的独特的追求，很快得到了广大顾客的高度认可。在不断的产品发展中，怡纹YIWEN延续出了意趣...详情&gt;&gt;"/>
    <n v="113"/>
    <x v="11"/>
    <s v="河南郑州"/>
  </r>
  <r>
    <x v="0"/>
    <s v="女装品牌"/>
    <s v="时尚女装"/>
    <s v="FEIGELIA斐格利亚"/>
    <s v="郑州政运服装有限公司"/>
    <s v="FEGELIA斐格利亚女装品牌：FEGELIA，始终以顾客需求为导向、销售服务为中心，以追求时尚和品质生活女性的角度去感受、去思考，款式设计新颖、搭配组合自由。经过10余年的发展，FEGELI...详情&gt;&gt;"/>
    <s v="1.2万"/>
    <x v="11"/>
    <s v="河南郑州"/>
  </r>
  <r>
    <x v="4"/>
    <s v="鞋业品牌"/>
    <s v="女鞋"/>
    <s v="珠利莱"/>
    <s v="郑州珠利莱女鞋有限公司"/>
    <s v="ZLL珠利莱时尚女鞋品牌：ZLL珠利莱女鞋品牌自1991年创立以来，专注于设计、研发、生产、销售各类女性职业鞋及时尚休闲鞋。历绿多年的发展和积淀,公司汇聚了世界各地优秀的专业设计团...详情&gt;&gt;"/>
    <n v="2274"/>
    <x v="11"/>
    <s v="河南郑州"/>
  </r>
  <r>
    <x v="0"/>
    <s v="女装品牌"/>
    <s v="时尚女装"/>
    <s v="阿日黛arteinter"/>
    <s v="中国总代理:河南省阿日黛商贸有限公司"/>
    <s v="arteinterl阿日黛 品牌系源于韩国，是一种以时尚女性为对象的优雅服饰。韩国女装品牌arteinter阿日黛 ，优雅细腻的风格，甜美舒适的设计，将其注重女性自然美和曲线美的韩国特色展览...详情&gt;&gt;"/>
    <n v="3701"/>
    <x v="11"/>
    <s v="河南郑州"/>
  </r>
  <r>
    <x v="0"/>
    <s v="女装品牌"/>
    <s v="时尚女装"/>
    <s v="Arteiuter阿日黛"/>
    <s v="中国总代理:河南省阿日黛商贸有限公司"/>
    <s v="Arteinterl阿日黛 品牌系源于韩国，是一种以时尚女性为对象的优雅服饰。韩国女装品牌Arteinter阿日黛 ，优雅细腻的风格，甜美舒适的设计，将其注重女性自然美和曲线美的韩国特色展览...详情&gt;&gt;"/>
    <n v="1306"/>
    <x v="11"/>
    <s v="河南郑州"/>
  </r>
  <r>
    <x v="4"/>
    <s v="鞋业品牌"/>
    <s v="女鞋"/>
    <s v="甘蒂CANDY"/>
    <s v="“甘蒂女鞋”总经销：哈尔滨市诚成经贸有限公司"/>
    <s v="哈尔滨市诚成经贸有限公司成立于2004年，经营范围包括服装、鞋、皮具等。 是一家多种经营性公司。公司近年致力于中高档女鞋产品的开发、生产和经营，目前面向市场运作的“甘蒂”品牌...详情&gt;&gt;"/>
    <n v="5835"/>
    <x v="12"/>
    <s v="黑龙江哈尔滨"/>
  </r>
  <r>
    <x v="3"/>
    <s v="家纺家饰"/>
    <s v="家纺寝饰"/>
    <s v="澳洲澳仕屋AU-SWOOL"/>
    <s v="澳仕屋(黑龙江）羊毛床上用品有限公司"/>
    <s v="“澳仕屋(AUSWOOL)”品牌来自世界羊毛主产地-----澳大利亚。　　“澳仕屋”品牌产品采用全球统一品质和制作工艺，秉承了澳大利亚传统羊毛制品选料精良、做工精细的优良品质。　　“澳...详情&gt;&gt;"/>
    <n v="1774"/>
    <x v="12"/>
    <s v="黑龙江哈尔滨"/>
  </r>
  <r>
    <x v="0"/>
    <s v="女装品牌"/>
    <s v="时尚女装"/>
    <s v="U-D-M优迪蔓"/>
    <s v="春美多女装有限公司"/>
    <s v="品牌定位我们致力于为目标客人提供时尚感鲜明而不张扬的系列服饰，帮助女性实现内在思想在外观的表达，顺应女性个性发展潮流中对自由、浪漫、以及独立性的要求，强调性格中个体意识的...详情&gt;&gt;"/>
    <n v="3264"/>
    <x v="12"/>
    <s v="黑龙江哈尔滨"/>
  </r>
  <r>
    <x v="3"/>
    <s v="家纺家饰"/>
    <s v="家纺寝饰"/>
    <s v="晟凯"/>
    <s v="大庆晟凯毛纺有限公司"/>
    <s v="大庆晟凯毛纺有限公司是一个专业生产、出口毛毯的民营纺织企业，主要产品为“晟凯”牌高级拉舍尔毛毯。公司具有对外贸易经营权，产品全部自行出口，是黑龙江省重要的纺织出口加工基地...详情&gt;&gt;"/>
    <n v="319"/>
    <x v="12"/>
    <s v="黑龙江大庆"/>
  </r>
  <r>
    <x v="5"/>
    <s v="配饰"/>
    <s v="黄金珠宝"/>
    <s v="鑫大华"/>
    <s v="大庆市鑫大华珠宝有限公司"/>
    <s v="鑫大华珠宝于2003年注册成立，总部设于深圳，在国内设有多家分公司。鑫大华珠宝无论采购、销售、行政、及市场推广等各方面均成绩斐然。鑫大华珠宝主要经营各类黄金珠宝、镶嵌首饰、K...详情&gt;&gt;"/>
    <n v="70"/>
    <x v="12"/>
    <s v="黑龙江大庆"/>
  </r>
  <r>
    <x v="2"/>
    <s v="皮具箱包"/>
    <s v="女包品牌"/>
    <s v="Dear"/>
    <s v="迪雅集團(香港)有限公司"/>
    <s v="迪雅集團(香港)有限公司代理銷售世界著名品牌“Dear”牌系列產品。“Dear”是風靡歐美地區的百年品牌。在美國、英國、法國、意大利、瑞士、港澳等發達國家和地區，“Dear”成為女性心...详情&gt;&gt;"/>
    <n v="4169"/>
    <x v="12"/>
    <s v="黑龙江哈尔滨"/>
  </r>
  <r>
    <x v="0"/>
    <s v="男装品牌"/>
    <s v="时尚男装"/>
    <s v="酷凡Cool Fan"/>
    <s v="广州市玥凡服饰有限公司"/>
    <s v="酷凡Cool Fan男装品牌：「COOL FAN酷梵」作为香港原创品牌，集时尚男装装设计、生产、销售、连锁加盟  渠道建设于一体的快时尚品牌。   「COOL FAN酷梵」是一个由精英设计团队完全运...详情&gt;&gt;"/>
    <n v="631"/>
    <x v="12"/>
    <s v="黑龙江哈尔滨"/>
  </r>
  <r>
    <x v="0"/>
    <s v="男装品牌"/>
    <s v="时尚男装"/>
    <s v="REEVOSSE稀土元素"/>
    <s v="广州市哲语服饰有限公司"/>
    <s v="REEVOSSE稀土元素男装品牌：广州市哲语服饰有限公司时尚男装的核动力----REEVOSSE稀土元素，韩国（REEVOSSE）稀土元素国际集团是集设计开发、生产、销售为一体的时尚男装品牌运营公司...详情&gt;&gt;"/>
    <n v="1026"/>
    <x v="12"/>
    <s v="黑龙江哈尔滨"/>
  </r>
  <r>
    <x v="0"/>
    <s v="服装品牌"/>
    <s v="皮草品牌"/>
    <s v="丹尼斯DENNIS BASSO"/>
    <s v="国际一线皮草品牌丹尼斯DENNIS BASSO"/>
    <s v="国际一线皮草品牌丹尼斯DENNIS BASSO。好莱坞女星的最爱DENNIS BASSO丹尼斯皮草，在中国更是仅哈尔滨国际皮草城一家。国际皮草&amp;mdash;丹尼斯DENNIS BASSO 美国丹尼斯DENNIS BASSO...详情&gt;&gt;"/>
    <s v="3.3万"/>
    <x v="12"/>
    <s v="黑龙江哈尔滨"/>
  </r>
  <r>
    <x v="0"/>
    <s v="女装品牌"/>
    <s v="时尚女装"/>
    <s v="ARTEinter 爱丽梦"/>
    <s v="哈尔滨爱丽梦服装有限公司"/>
    <s v="哈尔滨爱丙梦服装有限公司强为推出ARTEinter女装品牌....详情&gt;&gt;"/>
    <n v="2125"/>
    <x v="12"/>
    <s v="黑龙江"/>
  </r>
  <r>
    <x v="0"/>
    <s v="女装品牌"/>
    <s v="时尚女装"/>
    <s v="源森仔"/>
    <s v="哈尔滨发利服饰代理有限公司"/>
    <s v="源森仔服饰，崇尚自然清新的视觉感受，产品定位于25岁&amp;mdash;50岁的时尚高雅女性。成熟中带有青春，平淡中有活力。 时尚不是盲从，在潮流中突现自我，才是真我风采。擅长营造优雅...详情&gt;&gt;"/>
    <n v="2098"/>
    <x v="12"/>
    <s v="黑龙江"/>
  </r>
  <r>
    <x v="5"/>
    <s v="配饰"/>
    <s v="黄金珠宝"/>
    <s v="卡慕珠宝"/>
    <s v="哈尔滨卡慕珠宝有限公司"/>
    <s v="香港卡慕钻石有限公司是一家集珠宝设计、开发、生产、销售为一体的专业化珠宝公司，香港卡慕发展至今一直专注于钻石饰品领域，立足经典、创意不断，通过每一颗钻石传达愉悦、幸福、美...详情&gt;&gt;"/>
    <n v="32"/>
    <x v="12"/>
    <s v="黑龙江哈尔滨"/>
  </r>
  <r>
    <x v="0"/>
    <s v="女装品牌"/>
    <s v="成熟女装"/>
    <s v="MAZUKA"/>
    <s v="哈尔滨企和及商贸有限公司"/>
    <s v="MAZUKA女装品牌秉承东方禅宗美学理念以淡为简 以简为雅化深厚为潇洒 变刚劲为柔和极度的单纯与静穆 诠释自然与人的内在节奏和生命本质进入一个更深或更为基本的层次为当下日渐国际化...详情&gt;&gt;"/>
    <n v="460"/>
    <x v="12"/>
    <s v="黑龙江哈尔滨"/>
  </r>
  <r>
    <x v="0"/>
    <s v="服装品牌"/>
    <s v="羽绒服品牌"/>
    <s v="明派"/>
    <s v="哈尔滨市东海制衣有限公司"/>
    <s v="哈尔滨市东海制衣有限公司，是一家集服装服饰设计，生产销售，商标包装设计制作电脑刺绣，于一体的服装企业。现有平车和特种设备400台，大型多头电脑绣花机20台，500名技术车工，本公...详情&gt;&gt;"/>
    <n v="546"/>
    <x v="12"/>
    <s v="黑龙江哈尔滨"/>
  </r>
  <r>
    <x v="0"/>
    <s v="服装品牌"/>
    <s v="羽绒服品牌"/>
    <s v="鸭宝宝"/>
    <s v="哈尔滨鸭宝宝羽绒服饰有限公司"/>
    <s v="哈尔滨鸭宝宝羽绒服饰有限公司创建于1997年，是一家集设计开发、生产销售于一体的时尚羽绒制衣企业。哈尔滨鸭宝宝羽绒服饰有限公司以高起点的品牌战略及稳中求进的特许经营模式开拓市...详情&gt;&gt;"/>
    <s v="4.2万"/>
    <x v="12"/>
    <s v="黑龙江"/>
  </r>
  <r>
    <x v="0"/>
    <s v="运动品牌"/>
    <s v="户外品牌"/>
    <s v="韩国SKY"/>
    <s v="哈尔滨宇亨旅游用品有限公司"/>
    <s v="韩国宇亨旅游用品有限公司是专业生产户外登山包，旅行背包 的企业，SKY系列背包是公司2004年隆重推出的品牌，无论从 设计，面料，功能行上都是一流的，专业的韩国设计大师在不 同的季...详情&gt;&gt;"/>
    <n v="5435"/>
    <x v="12"/>
    <s v="黑龙江"/>
  </r>
  <r>
    <x v="0"/>
    <s v="女装品牌"/>
    <s v="时尚女装"/>
    <s v="浩色"/>
    <s v="哈尔滨中天服饰有限公司"/>
    <s v="浩色女装品牌所属中天公司成立于2004年，历经8年发展，浩色女装在不断探索与进取中发展和积累，已由服装零售行业的单店经营盈利系统到多店经营的公司化发展模式。公司依托一支锐意进...详情&gt;&gt;"/>
    <n v="2797"/>
    <x v="12"/>
    <s v="黑龙江哈尔滨"/>
  </r>
  <r>
    <x v="0"/>
    <s v="女装品牌"/>
    <s v="成熟女装"/>
    <s v="ziqian滋茜"/>
    <s v="哈尔滨滋茜服装经销有限公司"/>
    <s v="滋茜女装品牌：“滋茜”女装品牌风格和发展潜力已得到业界人士的广泛认同，滋茜女装品牌在全国各级客户中拥有良好的口碑和美誉度，公司将不懈努力，深入强化精细化生产管理，强化终端...详情&gt;&gt;"/>
    <n v="884"/>
    <x v="12"/>
    <s v="黑龙江哈尔滨"/>
  </r>
  <r>
    <x v="0"/>
    <s v="潮牌"/>
    <s v="潮牌休闲品牌"/>
    <s v="Monkey King"/>
    <s v="黑龙江奥丰科技有限公司"/>
    <s v="Monkey King漫画于2006年在中国大陆创立，由国内顶级漫画师健一设计创作，健一以其独特的笔风赋予了Monkey King叛逆与不羁的元素，由斗战胜佛为原型。斗战胜佛象征着妒恶、正义、狂傲...详情&gt;&gt;"/>
    <n v="2335"/>
    <x v="12"/>
    <s v="黑龙江哈尔滨"/>
  </r>
  <r>
    <x v="0"/>
    <s v="潮牌"/>
    <s v="潮牌羽绒服品牌"/>
    <s v="MNM魔童"/>
    <s v="黑龙江北雪毓人服饰有限公司"/>
    <s v="MNM魔童羽绒服品牌：MNM品牌全称为ME NOT ME，直译为“我不是我”，寓意为“我不是主流，但我是一个有独特个性，独立想法的年轻人，在追逐着自己的梦想，小人物有大梦想！” MNM品牌...详情&gt;&gt;"/>
    <n v="650"/>
    <x v="12"/>
    <s v="黑龙江哈尔滨"/>
  </r>
  <r>
    <x v="0"/>
    <s v="服装品牌"/>
    <s v="羽绒服品牌"/>
    <s v="北雪毓人"/>
    <s v="黑龙江北雪毓人服饰有限公司"/>
    <s v="黑龙江北雪毓人服饰有限公司以经销女士套装为主，现成功打造“北雪毓人”品牌女装。拥有下线400余家，“走品牌道路，创个性空间”是公司的经营宗旨。总经理张连柱坚持以“以信取胜”...详情&gt;&gt;"/>
    <s v="2.2万"/>
    <x v="12"/>
    <s v="黑龙江哈尔滨"/>
  </r>
  <r>
    <x v="0"/>
    <s v="女装品牌"/>
    <s v="时尚女装"/>
    <s v="白金女人"/>
    <s v="黑龙江省哈尔滨白金女人品牌加盟连锁机构"/>
    <s v="白金女人&amp;mdash;诚招东北三省、内蒙地区各级加盟代理商！！ 红博、红博商贸城，五爱服装城联合推出白金女人品牌服装加盟连锁机构！面向东北三省、内蒙地区全面招商中。。。。。。...详情&gt;&gt;"/>
    <n v="2283"/>
    <x v="12"/>
    <s v="黑龙江哈尔滨"/>
  </r>
  <r>
    <x v="5"/>
    <s v="配饰"/>
    <s v="黄金珠宝"/>
    <s v="华美珠宝"/>
    <s v="黑龙江省华美珠宝有限公司"/>
    <s v="华美珠宝牌诞生于1993年　　2008年在中国大陆注册。　　其品牌主营钻石、黄金、珠宝及钯铂金饰品，　　产品拥有一流的品牌形象及优良的专业品质，　　拥有严谨、完善的管理机构及高素...详情&gt;&gt;"/>
    <n v="28"/>
    <x v="12"/>
    <s v="黑龙江哈尔滨"/>
  </r>
  <r>
    <x v="5"/>
    <s v="配饰"/>
    <s v="黄金珠宝"/>
    <s v="华美金店"/>
    <s v="黑龙江省世纪华美金饰品有限公司"/>
    <s v="黑龙江省世纪华美金饰有限公司成立于1983年，原系黑龙江省人民银行所属企业。是经营黄金、铂金和钻石及设计、生产加工、零售为一体的多元化企业。并在国家工商局注册《HM》。多年来，...详情&gt;&gt;"/>
    <n v="26"/>
    <x v="12"/>
    <s v="黑龙江"/>
  </r>
  <r>
    <x v="5"/>
    <s v="配饰"/>
    <s v="黄金珠宝"/>
    <s v="金桂福"/>
    <s v="金桂福珠宝有限公司"/>
    <s v="金桂福珠宝有限公司是集生产加工、开发、设计、批发、零售和品牌加盟于一体的大型专业化连锁企业。公司凭借成功的连锁模式、完善的连锁加盟运营系统、全方位的培III督导体系、完备的...详情&gt;&gt;"/>
    <n v="45"/>
    <x v="12"/>
    <s v="黑龙江哈尔滨"/>
  </r>
  <r>
    <x v="0"/>
    <s v="女装品牌"/>
    <s v="时尚女装"/>
    <s v="EASIENNE伊仙娜"/>
    <s v="经销商：哈尔滨爱丽梦服装有限公司"/>
    <s v="韩国EASIENNE伊仙娜...详情&gt;&gt;"/>
    <n v="2656"/>
    <x v="12"/>
    <s v="黑龙江哈尔滨"/>
  </r>
  <r>
    <x v="4"/>
    <s v="鞋业品牌"/>
    <s v="男鞋"/>
    <s v="CURICLE"/>
    <s v="克锐克鞋业有限公司"/>
    <s v="CURICLE克锐克男鞋品牌：在21世纪初期，CURICLE(克锐克先生)成立了公司，并用自己的名字创立了CURICLE品牌，他的产品走进了英国各大名牌鞋店，有些知名的明星都找他定做鞋子。在他的...详情&gt;&gt;"/>
    <n v="1770"/>
    <x v="12"/>
    <s v="黑龙江哈尔滨"/>
  </r>
  <r>
    <x v="0"/>
    <s v="女装品牌"/>
    <s v="时尚女装"/>
    <s v="名思琳"/>
    <s v="名思琳（中国）服装服饰有限公司"/>
    <s v="名思琳（中国）服装服饰有限公司总部设于北京，服装旗舰店位于香港旺角，是一家集服装设计、品牌推广、市场整合的国际化服饰公司，品牌服装分店今年相继在伦敦、北京、哈尔滨设立！...详情&gt;&gt;"/>
    <n v="2884"/>
    <x v="12"/>
    <s v="黑龙江哈尔滨"/>
  </r>
  <r>
    <x v="0"/>
    <s v="服装品牌"/>
    <s v="皮草品牌"/>
    <s v="皇室贵夫人"/>
    <s v="齐齐哈尔皇室贵夫人皮草有限公司"/>
    <s v="皇室贵夫人皮草企业拥有雄厚实力，强大的创造团队，专门从事皮革、裘皮服装产业发展和规划的服装企业，皇室贵夫人皮草与国内多家优秀裘皮制品企业进行合作研发，领导流行趋势，皇室贵...详情&gt;&gt;"/>
    <n v="4399"/>
    <x v="12"/>
    <s v="黑龙江齐齐哈尔"/>
  </r>
  <r>
    <x v="0"/>
    <s v="男装品牌"/>
    <s v="商务男装"/>
    <s v="伊柏YIBO"/>
    <s v="石狮市伊柏制衣有限公司"/>
    <s v="伊柏制衣有限公司系独资企业。公司座落于石狮市鸿山镇工业区内。拥有现代 代的办公大楼，标准化的厂房，从业人员几百人齐全的员工生活设施，优美的厂区环境，展现出公司坚实的力量和...详情&gt;&gt;"/>
    <n v="3007"/>
    <x v="12"/>
    <s v="黑龙江哈尔滨"/>
  </r>
  <r>
    <x v="5"/>
    <s v="配饰"/>
    <s v="黄金珠宝"/>
    <s v="银鑫珠宝"/>
    <s v="绥化市银鑫珠宝行"/>
    <s v="绥化市银鑫珠宝行成立于1994年5月18日,主要经营黄金、白金、钻石、K金、银饰、珍珠、翡翠、琥珀、水晶等饰品.公司实力雄厚,营业面积达1400平方米,专业销售人员40余人,拥有意大利维玛...详情&gt;&gt;"/>
    <n v="20"/>
    <x v="12"/>
    <s v="黑龙江"/>
  </r>
  <r>
    <x v="0"/>
    <s v="女装品牌"/>
    <s v="成熟女装"/>
    <s v="MALIYISI媚丽一生"/>
    <s v="台湾媚丽一生服饰有限公司"/>
    <s v="媚丽一生女装品牌：媚丽一生女装面对25―45岁各年龄阶层的金领职业女性，但她更关怀已步入中年的女性精英。媚丽一生有着妩媚、干练、高雅、端庄等多样的风格。媚丽一生品牌以其精良独...详情&gt;&gt;"/>
    <s v="8.2万"/>
    <x v="12"/>
    <s v="黑龙江哈尔滨"/>
  </r>
  <r>
    <x v="0"/>
    <s v="女装品牌"/>
    <s v="时尚女装"/>
    <s v="仙霓媚雅"/>
    <s v="天津千姿宝丽商贸有限公司"/>
    <s v="XNMYA仙霓媚雅于2008年成立以来，伴随着自然、和谐的简约时尚之风，为都会中时尚女性带来了自由舒适和自信的表现，让置身于高级职场的女性找到了回归自然的惬意，一种久违的心情在仙...详情&gt;&gt;"/>
    <n v="1883"/>
    <x v="12"/>
    <s v="黑龙江哈尔滨"/>
  </r>
  <r>
    <x v="5"/>
    <s v="配饰"/>
    <s v="黄金珠宝"/>
    <s v="佬银匠"/>
    <s v="香港佬银匠实业发展集团有限公司"/>
    <s v="香港佬银匠实业发展集团有限公司创建于1998年，是一家集中设计 开发 生产 批发 销售为一体的大型专业925 990 999银首饰品有限公司.2000年正式进驻中国内地广州投资面积1500平方米的生...详情&gt;&gt;"/>
    <n v="36"/>
    <x v="12"/>
    <s v="黑龙江"/>
  </r>
  <r>
    <x v="0"/>
    <s v="女装品牌"/>
    <s v="大码女装"/>
    <s v="安迪浩"/>
    <s v="安迪浩服饰有限公司"/>
    <s v="安迪浩大码女装品牌：  武汉市江汉区安迪浩服饰经营部是以生产及销售为一体的品牌时尚大码女装；主营产品；女装棉衣、羽绒服、皮衣、风衣、呢大衣、雪纺衫、连衣裙、衬衣、吊带长裙、...详情&gt;&gt;"/>
    <n v="434"/>
    <x v="13"/>
    <s v="湖北武汉"/>
  </r>
  <r>
    <x v="2"/>
    <s v="皮具箱包"/>
    <s v="旅行箱包"/>
    <s v="BagFun变幻"/>
    <s v="采之韵（武汉）集团公司"/>
    <s v="BagFun变幻箱包品牌：BagFun变幻是中国首个个性化独享透明箱包品牌.为了让每一位喜爱出行的顾客能享受更多的乐趣和更优质的体验,我们独家推出了中国首个个性化和高质量结合的透明PC箱...详情&gt;&gt;"/>
    <n v="277"/>
    <x v="13"/>
    <s v="湖北武汉"/>
  </r>
  <r>
    <x v="1"/>
    <s v="母婴"/>
    <s v="童装"/>
    <s v="彩虹糖"/>
    <s v="彩虹糖童装运营总部"/>
    <s v="“彩虹糖”品牌童装服务0-16岁全面儿童时代，更以3-14岁儿童为主打，致力打造健康、舒适的产品，陪伴他们自在运动，健康成长。产品涵盖服装、鞋品与配件，全面满足小朋友日常上学、运...详情&gt;&gt;"/>
    <n v="23"/>
    <x v="13"/>
    <s v="湖北"/>
  </r>
  <r>
    <x v="4"/>
    <s v="鞋业品牌"/>
    <s v="休闲鞋"/>
    <s v="love collective"/>
    <s v="常州本朴商贸有限公司武汉分公司"/>
    <s v="LOVE成立于2003年，从此为羊皮靴世界带来更多的魅力与精彩。今天LOVE成为了经典的澳洲标志，更成为了潮流趋势、时尚和奢华的代名词。品牌有超过250家专卖店和售卖点，全球众多名人也...详情&gt;&gt;"/>
    <n v="3266"/>
    <x v="13"/>
    <s v="湖北武汉"/>
  </r>
  <r>
    <x v="1"/>
    <s v="母婴"/>
    <s v="童装"/>
    <s v="丹妮贝克"/>
    <s v="丹妮贝克国际投资管理（湖北）有限公司"/>
    <s v="丹妮贝克在理念上受惠於美国，是国内童装领域极具影响力的领军品牌，致力于儿童服装的综合开发和“财富量贩式”运营，集设计、生产、销售于一体，是具有集团化、现代化、多元化、电子...详情&gt;&gt;"/>
    <n v="2054"/>
    <x v="13"/>
    <s v="湖北"/>
  </r>
  <r>
    <x v="4"/>
    <s v="鞋业品牌"/>
    <s v="女鞋"/>
    <s v="e-gos依歌尔诗"/>
    <s v="法国弈高士国际集团公司"/>
    <s v="e-gos依歌尔诗女鞋系列源自于法国弈高士国际集团的高端品牌，由欧洲一流设计人员精心创意，秉承国际流行的理念，以优雅、时尚、高贵、自信为主要风格，极大地满足成功女士及时尚淑女...详情&gt;&gt;"/>
    <n v="1554"/>
    <x v="13"/>
    <s v="湖北武汉"/>
  </r>
  <r>
    <x v="1"/>
    <s v="母婴"/>
    <s v="婴童装"/>
    <s v="乖乖岛"/>
    <s v="乖乖岛孕婴服饰用品有限公司"/>
    <s v="乖乖岛孕婴服饰用品有限公司座落于九省通衢的武汉中山大道上，创建孕婴第一品牌是公司的企业目标；共求发展，共享成功是公司的企业理念；乖乖岛拥有全国几家大型孕婴产品生产企业的支...详情&gt;&gt;"/>
    <n v="3754"/>
    <x v="13"/>
    <s v="湖北"/>
  </r>
  <r>
    <x v="3"/>
    <s v="家纺家饰"/>
    <s v="家纺寝饰"/>
    <s v="百布堂"/>
    <s v="湖北百布堂手工家纺有限公司"/>
    <s v="百布堂简介     湖北百布堂手工家纺有限公司，是“九省通衢、黄鹤故乡”之历史名城武汉的一家手工艺企业、公司成立于2005年，是集中国民间工艺粗布系列家居产品的开发、生产、销售于...详情&gt;&gt;"/>
    <n v="222"/>
    <x v="13"/>
    <s v="湖北武汉"/>
  </r>
  <r>
    <x v="0"/>
    <s v="内衣品牌"/>
    <s v="女性内衣"/>
    <s v="MIYA&amp;ME;"/>
    <s v="湖北百泽商贸有限公司"/>
    <s v="MIYA&amp;ME 品牌故事性感美艳与穿着舒适的完美结合是Brooklyn家族对女性内衣制作孜孜不倦的追求。因一场刻骨铭心的爱恋而诞生的MIYA&amp;ME女性内衣睡衣，正以她的性感，迷人，美艳...详情&gt;&gt;"/>
    <n v="4664"/>
    <x v="13"/>
    <s v="湖北武汉"/>
  </r>
  <r>
    <x v="1"/>
    <s v="母婴"/>
    <s v="童装"/>
    <s v="成长衣派"/>
    <s v="湖北成长衣派服饰有限公司"/>
    <s v="湖北成长衣派服饰有限公司是一家集设计、生产、销售于一体的大型服装公司。公司前身主要做外贸进出口及服装，经过数10年对市场的认知和了解，现隆重推出“成长衣派”品牌韩版童装。公...详情&gt;&gt;"/>
    <n v="184"/>
    <x v="13"/>
    <s v="湖北武汉"/>
  </r>
  <r>
    <x v="5"/>
    <s v="配饰"/>
    <s v="黄金珠宝"/>
    <s v="福世缘"/>
    <s v="湖北福世缘珠宝首饰有限责任公司"/>
    <s v="湖北福世缘珠宝首饰有限责任公司创建于2011年，公司主要集技术研发、生产、销售的综合性企业，主要产品有童镯系列、成镯系列、车花系列、礼品系列等。　　目前，产品主要销售往广东、...详情&gt;&gt;"/>
    <n v="45"/>
    <x v="13"/>
    <s v="湖北"/>
  </r>
  <r>
    <x v="1"/>
    <s v="母婴"/>
    <s v="童装"/>
    <s v="福童宝贝"/>
    <s v="湖北福童宝贝服饰有限公司"/>
    <s v="科学家们曾做过这样一个有趣的实验，把两个同样青涩的西红柿放在一起，一个用红布盖上，另一个则盖上白布，过了一天打开布一看，用红色布盖着的西红柿已经明显变红熟透了，而用白布盖...详情&gt;&gt;"/>
    <n v="75"/>
    <x v="13"/>
    <s v="湖北"/>
  </r>
  <r>
    <x v="0"/>
    <s v="女装品牌"/>
    <s v="时尚女装"/>
    <s v="RSSJ女装"/>
    <s v="湖北汇美时尚服饰有限公司"/>
    <s v="RSSJ女装品牌介绍：集时尚、潮流、淑女、休闲、职业于一体的品牌女装RSSJ ，现在面向全国诚招加盟商。只要您热爱服装行业，有信心在服装行业有所作为，那RSSJ是您最佳的选择。低成本...详情&gt;&gt;"/>
    <n v="1366"/>
    <x v="13"/>
    <s v="湖北武汉"/>
  </r>
  <r>
    <x v="0"/>
    <s v="男装品牌"/>
    <s v="时尚男装"/>
    <s v="TOP2"/>
    <s v="湖北柯妮名尚贸易有限公司"/>
    <s v="TOP2，诞生于1998年。TOP2，已经成为奢尚的象征与符号； 致力诠释雅致、格调、奢华风尚与服饰穿着文化； 以体现面料、肌肤与生活方式三者的无缝隙融合；TOP2以高端的市场定位、顶级的...详情&gt;&gt;"/>
    <n v="7022"/>
    <x v="13"/>
    <s v="湖北武汉"/>
  </r>
  <r>
    <x v="5"/>
    <s v="配饰"/>
    <s v="手表"/>
    <s v="Plantwear"/>
    <s v="湖北伦义时尚贸易有限公司"/>
    <s v="源自于长期与木头材料及工艺的互动与经验，在2013年决定开启木头与设计，时尚的结合。手作的工匠精神加上天然木头本身的独特纹路，Plantwear 贯彻了原创设计与天然材料的结合。几乎所...详情&gt;&gt;"/>
    <n v="227"/>
    <x v="13"/>
    <s v="湖北武汉"/>
  </r>
  <r>
    <x v="0"/>
    <s v="男装品牌"/>
    <s v="时尚男装"/>
    <s v="storcezon"/>
    <s v="湖北美春服饰集团有限公司"/>
    <s v="中国美春服饰集团工业园座落在中国伟大医学家李时珍的故乡&amp;mdash;&amp;mdash;湖北省蕲春县铁路经济开发区。这里基础设施齐全交通便利，各种设施完善，地方投资政策和投资环境优越...详情&gt;&gt;"/>
    <n v="943"/>
    <x v="13"/>
    <s v="湖北黄冈"/>
  </r>
  <r>
    <x v="0"/>
    <s v="男装品牌"/>
    <s v="商务男装"/>
    <s v="美尔雅"/>
    <s v="湖北美尔雅股份有限公司"/>
    <s v="美尔雅西服以款式新、做工细、档次高享誉市场，1999年被授予“中国驰名商标”称号。今天上午，“创名牌、树形象、兴湖北”系列宣传新闻采访团来到黄石市，对湖北美尔雅纺织服装实业集...详情&gt;&gt;"/>
    <n v="5841"/>
    <x v="13"/>
    <s v="湖北其他"/>
  </r>
  <r>
    <x v="1"/>
    <s v="母婴"/>
    <s v="童装"/>
    <s v="ruioubaby芮欧宝贝"/>
    <s v="湖北芮欧宝贝服饰有限公司"/>
    <s v="品牌定位：　　品牌铸就卓越，经过芮欧童装的风雨历程，芮欧童装不断发展和完善，受到消费者的亲睐和各大媒体及行业权威机构的好评。目前店面遍及中国华北、东北、中南、西南、西北等...详情&gt;&gt;"/>
    <n v="62"/>
    <x v="13"/>
    <s v="湖北"/>
  </r>
  <r>
    <x v="0"/>
    <s v="女装品牌"/>
    <s v="时尚女装"/>
    <s v="Qanzhui千姿惠"/>
    <s v="湖北瑞歌商贸有限公司"/>
    <s v="千姿惠Qanzhui时尚女装品牌，香港籍设计师AhCheng，决定将自己的事业由服装设计OEM转为大众消费的快时尚女装连锁专卖模式。AhCheng从女性对色彩的偏好和她们内心独有的特点，创意地提...详情&gt;&gt;"/>
    <n v="634"/>
    <x v="13"/>
    <s v="湖北武汉"/>
  </r>
  <r>
    <x v="5"/>
    <s v="配饰"/>
    <s v="黄金珠宝"/>
    <s v="金仟禧珠宝"/>
    <s v="湖北省金仟禧珠宝有限公司"/>
    <s v="金仟禧珠宝有限公司实创于2005年.是集黄金、铂金、珠宝镶嵌、首饰研发、生产、加工、销售于一体的大型珠宝企业。创新的思想是企业脱颖而出的资本，上乘的品质是企业阔步向前的动力，...详情&gt;&gt;"/>
    <n v="81"/>
    <x v="13"/>
    <s v="湖北"/>
  </r>
  <r>
    <x v="0"/>
    <s v="女装品牌"/>
    <s v="成熟女装"/>
    <s v="采轩"/>
    <s v="湖北省武汉采轩服饰有限责任公司"/>
    <s v="采轩，来自台湾的时装品牌。1996年进入中国大陆市场，以其独特之管理模式及全新之销售观念，在竞争激烈的女装市场快速崛起，经历多年不断努力，渐使此品牌形象被众多消费者认同。其以...详情&gt;&gt;"/>
    <s v="2.9万"/>
    <x v="13"/>
    <s v="湖北武汉"/>
  </r>
  <r>
    <x v="0"/>
    <s v="集合店"/>
    <s v="集合店女装品牌"/>
    <s v="衍依"/>
    <s v="湖北小乐当嘉用品开发有限公司"/>
    <s v="衍依设计师品牌集合店：衍依系湖北小乐当嘉用品开发有限公司旗下设计师品牌集合店，公司成立于2013年，注册资本壹佰万元，主要从事国内知名服饰品牌和国际家居用品代理及销售业务，现...详情&gt;&gt;"/>
    <n v="606"/>
    <x v="13"/>
    <s v="湖北神农架林区"/>
  </r>
  <r>
    <x v="0"/>
    <s v="女装品牌"/>
    <s v="时尚女装"/>
    <s v="意外久久"/>
    <s v="湖北意外九九服饰有限公司"/>
    <s v="湖北意外九九服饰有限公司，意外九九品牌萌发于2007年,2011年正式注册成立“湖北意外九九服饰有限公司”以潮流、时尚、平价为理念目标，不断的积累和探索，逐步形成规模,经过几年的快...详情&gt;&gt;"/>
    <n v="366"/>
    <x v="13"/>
    <s v="湖北"/>
  </r>
  <r>
    <x v="0"/>
    <s v="女装品牌"/>
    <s v="成熟女装"/>
    <s v="百裳"/>
    <s v="湖北左右天下服饰文化有限公司"/>
    <s v="品牌名称：百裳 主营产品：女装 品牌特色：时尚、成熟、魅力由著名影星温碧霞出任形象大使的百裳时尚女装凭借将时尚、成熟、魅力等元素集于一身，使得在这个寻求时尚与突破的年代，更...详情&gt;&gt;"/>
    <n v="1408"/>
    <x v="13"/>
    <s v="湖北武汉"/>
  </r>
  <r>
    <x v="5"/>
    <s v="配饰"/>
    <s v="时尚饰品"/>
    <s v="金谷金"/>
    <s v="金谷（荆州）黄金珠宝有限公司"/>
    <s v="金谷（荆州）黄金珠宝有限公司注册于2014年，注册资本1亿元，公司坐落在楚文化发祥地、古城荆州国家级开发区，由一家有着30多年设计、加工经验的老字号公司联合浙商集团共同投资兴建...详情&gt;&gt;"/>
    <n v="132"/>
    <x v="13"/>
    <s v="湖北荆州"/>
  </r>
  <r>
    <x v="5"/>
    <s v="配饰"/>
    <s v="时尚饰品"/>
    <s v="丑小鸭时尚饰品"/>
    <s v="金谷联创（武汉）商贸有限公司"/>
    <s v="经过六年成长的流行饰品，积淀出丰富的经验和良好的信誉口碑。长期以来，我们以良好的信誉为第一宗旨，　　丑小鸭流行饰品品牌饰品用料豪华，采用的原料有优质、璀璨夺目的奥地利水晶...详情&gt;&gt;"/>
    <n v="1144"/>
    <x v="13"/>
    <s v="湖北"/>
  </r>
  <r>
    <x v="1"/>
    <s v="母婴"/>
    <s v="童装"/>
    <s v="童梦婴花"/>
    <s v="荆州开发区雅琪针织服饰加工厂"/>
    <s v="童梦婴花荆州开发区雅琪针织服饰加工厂主营童装、婴儿装等生产批发的工厂，工厂生产的产品包括：加厚棉衣，春秋夹衣，睡袋，哈衣，披风，连体衣等婴幼多种产品，我们秉承&quot;顾客至...详情&gt;&gt;"/>
    <n v="219"/>
    <x v="13"/>
    <s v="湖北荆州"/>
  </r>
  <r>
    <x v="5"/>
    <s v="配饰"/>
    <s v="黄金珠宝"/>
    <s v="卡艺兰珠宝"/>
    <s v="卡艺兰珠宝（卡艺兰珠宝）"/>
    <s v="“卡艺兰”创办人  张爱兰，1985年6月16日生于南方的一个小村庄里，因为祖祖辈辈传承着首饰匠的手艺，13岁，因为家庭条件拮据，便辍学随父学艺，同年年底，跟随父亲北上，在湖北省襄...详情&gt;&gt;"/>
    <n v="59"/>
    <x v="13"/>
    <s v="湖北"/>
  </r>
  <r>
    <x v="0"/>
    <s v="女装品牌"/>
    <s v="休闲女装"/>
    <s v="Fella&amp;Lass;"/>
    <s v="老河口市昱坤纺织品有限公司"/>
    <s v="Fella&amp;Lass 是昱坤纺织旗下工厂直销品牌。产品覆盖男装，女装、童装的牛仔及休闲装各个品类，包括牛仔裤，牛仔衬衣，背心，夹克，背带裤，连体裤，半身裙，连体裙，外套等牛仔类...详情&gt;&gt;"/>
    <n v="94"/>
    <x v="13"/>
    <s v="湖北襄樊"/>
  </r>
  <r>
    <x v="0"/>
    <s v="男装品牌"/>
    <s v="休闲男装"/>
    <s v="利莱士Three Ace"/>
    <s v="利莱士国际（香港）集团有限公司"/>
    <s v="利莱士国际（香港）集团有限公司是集服装工业企业与贸易公司于一体,以国际、国内两方面市场为目标,以集团内经营协作为纽带,而形成的集团性实体。 集团总部设立在香港,具有广阔的国际...详情&gt;&gt;"/>
    <n v="7376"/>
    <x v="13"/>
    <s v="湖北武汉"/>
  </r>
  <r>
    <x v="5"/>
    <s v="配饰"/>
    <s v="黄金珠宝"/>
    <s v="RoseElf露丝爱尔芙"/>
    <s v="露丝爱尔芙珠宝有限公司"/>
    <s v="露丝爱尔芙品牌简介露丝爱尔芙首饰是一家来自加拿大的国际首饰品牌，拥有国际一流制造工艺，水晶原材料全部采用奥地利施华洛世奇水晶，并且拥有世界一流的水晶镶嵌首饰设计专家，精心...详情&gt;&gt;"/>
    <n v="1412"/>
    <x v="13"/>
    <s v="湖北武汉"/>
  </r>
  <r>
    <x v="4"/>
    <s v="鞋业品牌"/>
    <s v="女鞋"/>
    <s v="仙达丽娜"/>
    <s v="罗可乾革制品（武汉）有限公司"/>
    <s v="罗可乾革制品(武汉)有限公司于1995年7月正式成立，由新加坡罗可乾在武汉兴建的新加坡独资企业。企业投资总额120万美元，注册资金91万美元。企业主要设备从英国、德国进口，生产人员大...详情&gt;&gt;"/>
    <n v="4771"/>
    <x v="13"/>
    <s v="湖北武汉"/>
  </r>
  <r>
    <x v="5"/>
    <s v="配饰"/>
    <s v="眼镜"/>
    <s v="名镜廊"/>
    <s v="名镜廊眼镜集团"/>
    <s v="[名镜廊]汇聚世界顶尖品牌，自成立以来，一直凭借“专业、专注”的经营理念，为各界宾客提供完善优质的服务，并且得到广大顾客的共同认可。 　　自名镜廊与澳洲专业眼镜连锁店Max Opt...详情&gt;&gt;"/>
    <n v="3170"/>
    <x v="13"/>
    <s v="湖北"/>
  </r>
  <r>
    <x v="0"/>
    <s v="女装品牌"/>
    <s v="时尚女装"/>
    <s v="欧迅OUXUN"/>
    <s v="欧迅(香港)国际服装有限公司"/>
    <s v="欧迅倾力打造鲜明的设计风格，不断创新是品牌得以发展的关健要素，设计师运用鲜亮的色彩，俏丽的时尚元素与现代潮流融为一体，且完美注重细节，从整体上注重款式的系列化和多元化，易...详情&gt;&gt;"/>
    <n v="4852"/>
    <x v="13"/>
    <s v="湖北武汉"/>
  </r>
  <r>
    <x v="0"/>
    <s v="服装品牌"/>
    <s v="羽绒服品牌"/>
    <s v="光明之子"/>
    <s v="欧迅（香港）国际服装有限公司"/>
    <s v="欧迅旗下品牌“光明之子”时尚羽绒服追寻圣洁的气息，感受时尚的脉动，演绎多彩的人生&amp;hellip;&amp;hellip;简约刻画精彩，个性演绎时尚。光明之子倾力打造时尚大气的设计风格；注...详情&gt;&gt;"/>
    <n v="599"/>
    <x v="13"/>
    <s v="湖北武汉"/>
  </r>
  <r>
    <x v="0"/>
    <s v="女装品牌"/>
    <s v="时尚女装"/>
    <s v="凤翔歌"/>
    <s v="品牌女装”凤翔歌“湖北总代理"/>
    <s v="■品牌解读 &quot;凤&quot;：代表着有身份、有地位、有知识、成功的现代女性； &quot;翔&quot;：代表着自由、渴望展示自我、追求实现完美自我的理想； &quot;歌&quot;：代表着快乐、...详情&gt;&gt;"/>
    <n v="5036"/>
    <x v="13"/>
    <s v="湖北武汉"/>
  </r>
  <r>
    <x v="1"/>
    <s v="母婴"/>
    <s v="婴童装"/>
    <s v="亲子园"/>
    <s v="亲子园（武汉）孕婴童服饰用品有限公司"/>
    <s v="亲子园（武汉）孕婴童服饰用品有限公司是一家从事婴幼儿智力开发和婴、幼 、童服饰和用品研究、生产及销售于一体的专业管理公司。依托国际上先进的管理 模式和经验，以经营“亲子园”...详情&gt;&gt;"/>
    <n v="5937"/>
    <x v="13"/>
    <s v="湖北"/>
  </r>
  <r>
    <x v="0"/>
    <s v="女装品牌"/>
    <s v="奢侈女装"/>
    <s v="E·NlCE依丽丝"/>
    <s v="上海迅禾服饰设计有限公司"/>
    <s v="E·NlCE依丽丝女装品牌：E·NlCE(依丽丝)浪漫的法国情调,婉约知性.情调奢华的,讲述的是时尚.知性女人春夏秋冬的故事.E·NlCE(依丽丝)推出新慨念时尚知女,指在中国广大受...详情&gt;&gt;"/>
    <n v="1270"/>
    <x v="13"/>
    <s v="湖北武汉"/>
  </r>
  <r>
    <x v="0"/>
    <s v="女装品牌"/>
    <s v="淑女装"/>
    <s v="Miss Sophie"/>
    <s v="上海煜钧服饰有限公司"/>
    <s v="Miss Sophie迷思苏菲女装品牌上海煜钧服饰有限公司拥有麦柯立Morcuri、MissSophie迷思苏菲女装品牌，，上海煜钧服饰有限公司为产&amp;mdash;研&amp;mdash;销一体的自主经营企业，现有...详情&gt;&gt;"/>
    <s v="2.5万"/>
    <x v="13"/>
    <s v="湖北武汉"/>
  </r>
  <r>
    <x v="0"/>
    <s v="运动品牌"/>
    <s v="户外品牌"/>
    <s v="SUNTOPS尚拓"/>
    <s v="尚拓（国际）香港有限公司"/>
    <s v="尚拓---时尚，自由，拓展！背着背包，走出户外去亲近大自然，享受阳光，已经成为近几年都市人热衷的一种生活方式。专业的户外旅行用具开始蓬勃兴起。尚拓户外品牌也随着市场的扩大和...详情&gt;&gt;"/>
    <n v="1648"/>
    <x v="13"/>
    <s v="湖北武汉"/>
  </r>
  <r>
    <x v="0"/>
    <s v="女装品牌"/>
    <s v="棉麻女装"/>
    <s v="ZHUANGMA庄玛"/>
    <s v="深圳底样服饰有限公司"/>
    <s v="“庄玛ZHUANGMA”是深圳底样服饰有限公司旗下主力品牌，品牌推崇“自然、健康、唯美”的生活方式。是一家集服装设计生产，销售于一体的具有先进经营理念的企业。公司实行总经理负责制...详情&gt;&gt;"/>
    <n v="1487"/>
    <x v="13"/>
    <s v="湖北武汉"/>
  </r>
  <r>
    <x v="0"/>
    <s v="女装品牌"/>
    <s v="时尚女装"/>
    <s v="圣典名王"/>
    <s v="圣王服饰有限责任公司"/>
    <s v="圣王服饰有限责任公司位于素有“九省通衢”之称的湖北 省武汉市，公司成立于1987年，至今已有13年的生产历史。在 改革开放的大潮中，圣王服饰有限责任公司以高质量的产品、 良好的信...详情&gt;&gt;"/>
    <n v="3532"/>
    <x v="13"/>
    <s v="湖北武汉"/>
  </r>
  <r>
    <x v="5"/>
    <s v="配饰"/>
    <s v="黄金珠宝"/>
    <s v="安华珠宝"/>
    <s v="十堰市安华绿松石珠宝有限责任公司"/>
    <s v="安华中国湖北绿松石行总部位于以“绿松石之乡”著称的湖北省竹山县，作为中国湖北省享予盛名的绿松石加工出口公司，凭借天时地利，形成了集开采、生产、加工等的一条龙服务。我司以加...详情&gt;&gt;"/>
    <n v="29"/>
    <x v="13"/>
    <s v="湖北十堰"/>
  </r>
  <r>
    <x v="1"/>
    <s v="母婴"/>
    <s v="童装"/>
    <s v="Sortyle梭迪"/>
    <s v="梭迪国际香港有限公司"/>
    <s v="1、Sortyle梭迪童装品牌定位Sortyle梭迪童装是一个欧美风格的童装品牌，它的产品是大众化的欧美优雅时尚的代表，帮助对孩子充满期待的白领父母，塑造儿童的优雅气质。2、品牌主张：So...详情&gt;&gt;"/>
    <n v="1247"/>
    <x v="13"/>
    <s v="湖北武汉"/>
  </r>
  <r>
    <x v="1"/>
    <s v="母婴"/>
    <s v="童装"/>
    <s v="波司猫"/>
    <s v="童尚优品服饰（武汉）有限公司"/>
    <s v="品牌名称：波司猫！　　品牌愿景：专注于童装事业，伴随孩子们一起快乐成长。　　品牌精神：点燃孩子的梦想！　　品牌背景：拥有15年探索历程，30年发展规划，创造健康、舒适、欢乐与...详情&gt;&gt;"/>
    <n v="60"/>
    <x v="13"/>
    <s v="湖北"/>
  </r>
  <r>
    <x v="1"/>
    <s v="母婴"/>
    <s v="童装"/>
    <s v="波司猫bosimao"/>
    <s v="童尚优品服饰（武汉）有限公司"/>
    <s v="童尚优品服饰（武汉）有限公司自2011年进驻中国市场以来，本着需求是源、共赢是本、创新是路的宗旨，创造了中国首以“韩派儿童品牌衣橱”为产品主题的创新型企业。   　　在韩派服饰...详情&gt;&gt;"/>
    <n v="254"/>
    <x v="13"/>
    <s v="湖北武汉"/>
  </r>
  <r>
    <x v="0"/>
    <s v="快时尚"/>
    <s v="快时尚女装品牌"/>
    <s v="V9传说(V-NINE)"/>
    <s v="武汉V9传说有限公司"/>
    <s v="V-NINE是一个运用新商业模式运作的年轻女装品牌，目前在湖北、河南两省有近30家专卖店，今年预计新增25家专卖店，并力争打造成三四线城市女装领军品牌。V-NINE－时尚女性的百变衣橱！...详情&gt;&gt;"/>
    <n v="1724"/>
    <x v="13"/>
    <s v="湖北武汉"/>
  </r>
  <r>
    <x v="0"/>
    <s v="女装品牌"/>
    <s v="成熟女装"/>
    <s v="AEFYANG艾尔菲洋"/>
    <s v="武汉艾尔菲洋服饰有限公司"/>
    <s v="女人的美，犹如盛开的花，但岁月无情，娇容易逝。唯有优雅的女人，魅力长存。优雅女人的美，在于气质、情操、心灵，那是成熟的美，像陈年美酒，愈久愈醇，愈品愈香。优雅女人的美，不...详情&gt;&gt;"/>
    <s v="1.2万"/>
    <x v="13"/>
    <s v="湖北武汉"/>
  </r>
  <r>
    <x v="1"/>
    <s v="母婴"/>
    <s v="童装"/>
    <s v="魔法童话"/>
    <s v="武汉艾克妮服饰有限公"/>
    <s v="魔法童话，是武汉艾克妮服饰有限公司旗下具有强势竞争力的优质童装品牌之一。一家立足欧美时尚潮流科技的集团公司，拥有国际顶尖服装设计师、前沿时尚研究院、儿童成长文化研究中心、...详情&gt;&gt;"/>
    <n v="45"/>
    <x v="13"/>
    <s v="湖北"/>
  </r>
  <r>
    <x v="0"/>
    <s v="内衣品牌"/>
    <s v="基础内衣"/>
    <s v="爱帝"/>
    <s v="武汉爱帝集团有限公司"/>
    <s v="位于武汉市江汉经济发展区的武汉爱帝集团有限公司系一家集科工贸于一体的大型民营针织企业集团武汉名牌产。公司以“爱帝”牌高级内衣为拳头产品，集服饰、面料、辅料、寝具等产品于一...详情&gt;&gt;"/>
    <s v="1.2万"/>
    <x v="13"/>
    <s v="湖北武汉"/>
  </r>
  <r>
    <x v="0"/>
    <s v="女装品牌"/>
    <s v="电商女装"/>
    <s v="as安都"/>
    <s v="武汉安都服装有限公司"/>
    <s v="武汉安都服装有限公司始于二零零三年，是一家集品牌服饰营销、生产、开发为一体的综合型服饰公司。公司主导产品“ANDOSTORE”AS安都品牌女式时装为国内知名品牌，为迎合电子商务的发...详情&gt;&gt;"/>
    <n v="5932"/>
    <x v="13"/>
    <s v="湖北武汉"/>
  </r>
  <r>
    <x v="0"/>
    <s v="女装品牌"/>
    <s v="时尚女装"/>
    <s v="brevisa(巴瑞维莎)"/>
    <s v="武汉巴瑞维莎服饰有限公司"/>
    <s v="武汉巴瑞维莎服饰有限公司是一家集设计研发、生产、营销于一体的时尚女装企业。公司主导品牌“brevisa”(巴瑞维莎)，定位中高档精品女装，自2002年推向中国市场以来，已经成为了东方...详情&gt;&gt;"/>
    <n v="8715"/>
    <x v="13"/>
    <s v="湖北武汉"/>
  </r>
  <r>
    <x v="0"/>
    <s v="男装品牌"/>
    <s v="时尚男装"/>
    <s v="B.W.Jones佰威奇"/>
    <s v="武汉佰威奇服饰品牌运营管理有限公司"/>
    <s v="佰威奇源自日韩街头文化风格，结合国际流行趋势。并将年轻一族个性张扬、蓬勃向上的精神面貌与思想诉求作为“B.W.Jones（佰威奇）”品牌的基本元素，形成独树一帜的品牌核心。主要消...详情&gt;&gt;"/>
    <n v="379"/>
    <x v="13"/>
    <s v="湖北武汉"/>
  </r>
  <r>
    <x v="1"/>
    <s v="母婴"/>
    <s v="童装"/>
    <s v="宝宝康·阳光"/>
    <s v="武汉宝宝康孕婴童用品有限公司"/>
    <s v="武汉宝宝康孕婴童用品有限公司是台湾技术合作及支持下成立的，专门从事推广、发展、管理“宝宝康·阳光”孕婴用品专营店的专业性公司。公司创建了全套先进的“宝宝康·阳光”...详情&gt;&gt;"/>
    <n v="9078"/>
    <x v="13"/>
    <s v="湖北"/>
  </r>
  <r>
    <x v="0"/>
    <s v="女装品牌"/>
    <s v="时尚女装"/>
    <s v="丽蓓卡"/>
    <s v="武汉宝丰行科贸有限责任公司"/>
    <s v="“丽蓓卡”服饰为台湾悦舜旗下闻名女装品牌之一，秉承本品牌一贯所坚持的“朴素、浪漫、含蓄、简约”的理念，创造优雅朴素的女性形象。...详情&gt;&gt;"/>
    <s v="1.4万"/>
    <x v="13"/>
    <s v="湖北武汉"/>
  </r>
  <r>
    <x v="1"/>
    <s v="母婴"/>
    <s v="儿童玩具"/>
    <s v="BOPU抱璞"/>
    <s v="武汉抱璞玩具有限公司"/>
    <s v="武汉抱璞玩具有限公司是立足武汉，面向世界的创意团队。由全国各地的专业精英组成。抱璞自2008年成立之初就一直以向消费者传递最朴实的情感为方向。希望能给各个消费群体带来某种情感...详情&gt;&gt;"/>
    <n v="254"/>
    <x v="13"/>
    <s v="湖北武汉"/>
  </r>
  <r>
    <x v="0"/>
    <s v="女装品牌"/>
    <s v="时尚女装"/>
    <s v="比雨竹"/>
    <s v="武汉比雨竹时装有限公司东北代理"/>
    <s v="武汉比雨竹时装有限公司隶属于法国比雨竹时装集团，是欧洲知名名牌。在中国武汉设立了现代化的办公场地及加工场地。借助我国服装行业迅速发展的成功经验，公司的品牌发展也进入了空前...详情&gt;&gt;"/>
    <s v="1.6万"/>
    <x v="13"/>
    <s v="湖北"/>
  </r>
  <r>
    <x v="0"/>
    <s v="男装品牌"/>
    <s v="休闲男装"/>
    <s v="D.D.K.S德达克斯"/>
    <s v="武汉采之韵服饰有限公司"/>
    <s v="D.D.K.S德达克斯男装品牌：D.D.K.S源自欧洲西班牙，是一个迎合成功男士品味的高端休闲品牌。从欧洲引进到台湾已成功发展6年，设有台北市旗舰店、高雄市旗舰店及各大百货公司专柜。台...详情&gt;&gt;"/>
    <n v="772"/>
    <x v="13"/>
    <s v="湖北武汉"/>
  </r>
  <r>
    <x v="0"/>
    <s v="女装品牌"/>
    <s v="成熟女装"/>
    <s v="LEAFSHINE"/>
    <s v="武汉辰尚商贸有限公司"/>
    <s v="LEAFSHINE品牌时尚女装，在湖北武汉及周边有15家专卖店，其中新世界百货时尚店、彩旋店、中心店均有专柜，汉商二十一世纪、都市兰亭等等LEAFSHINE女装领导时尚潮流，走个性化路线，制...详情&gt;&gt;"/>
    <n v="1716"/>
    <x v="13"/>
    <s v="湖北武汉"/>
  </r>
  <r>
    <x v="0"/>
    <s v="女装品牌"/>
    <s v="时尚女装"/>
    <s v="CITY BLOCK城市部落"/>
    <s v="武汉城市风尚服饰有限公司"/>
    <s v="武汉城市风尚服饰有限公司为新近崛起的品牌服饰运营公司，集服装服饰类项目开发、品牌包装、市场推广为一体。公司自成立之初，就大量汲取国外众多知名服饰公司成功经验，从市场流行性...详情&gt;&gt;"/>
    <n v="1229"/>
    <x v="13"/>
    <s v="湖北武汉"/>
  </r>
  <r>
    <x v="0"/>
    <s v="男装品牌"/>
    <s v="商务男装"/>
    <s v="Uponland优品优男"/>
    <s v="武汉城市风尚服饰有限公司"/>
    <s v="男装当家优品优男　　从曾经的“男儿当自强”到如今的“男人哭吧不是泪”，男人已经卸下了坚强的面具，放开心中的负担，全新投入生活的享受中。男人开始关注外表，关注形象！历经同女...详情&gt;&gt;"/>
    <n v="1049"/>
    <x v="13"/>
    <s v="湖北武汉"/>
  </r>
  <r>
    <x v="0"/>
    <s v="女装品牌"/>
    <s v="时尚女装"/>
    <s v="艾丝NICE"/>
    <s v="武汉楚韵服饰有限公司"/>
    <s v="武汉楚韵服饰有限公司 1999年与外商合资注入了法国艾丝品牌，并成为法国著名时尚女装品牌NICE的驻中国机构。NICE在中国的登陆，瞬间获得了市场的热烈回应，它以其简约的风格、流行的...详情&gt;&gt;"/>
    <s v="2.3万"/>
    <x v="13"/>
    <s v="湖北武汉"/>
  </r>
  <r>
    <x v="1"/>
    <s v="母婴"/>
    <s v="童装"/>
    <s v="舒儿宝"/>
    <s v="武汉东方星辰商贸有限公司"/>
    <s v="舒儿宝品牌阐述　　舒儿宝商标图案设计是有一只小小鸭与一只大天鹅都拥有而构成一个和谐的阴阳版图形画面，此创意缘起一个世界著名的童话故事〈丑小鸭〉，在这个故事里讲述的是：一只...详情&gt;&gt;"/>
    <n v="4129"/>
    <x v="13"/>
    <s v="湖北武汉"/>
  </r>
  <r>
    <x v="0"/>
    <s v="服装品牌"/>
    <s v="牛仔品牌"/>
    <s v="BBC牛仔"/>
    <s v="武汉东宏经济发展有限公司"/>
    <s v="东宏（中国武汉）经济发展有限公司，旗下有服装品牌B.B.C美国牛仔。总公司设在湖北武汉，分公司设在广州东完。广州负责生产，武汉负责管理。 B.B.C美国牛仔创始于19世纪80年代的美国...详情&gt;&gt;"/>
    <n v="8283"/>
    <x v="13"/>
    <s v="湖北武汉"/>
  </r>
  <r>
    <x v="1"/>
    <s v="母婴"/>
    <s v="童装"/>
    <s v="都市布谷"/>
    <s v="武汉都市布谷服饰有限公司"/>
    <s v="都市布谷童装品牌：武汉都市布谷服饰有限公司，专注于童装零售近十年，具有丰富的行业经验，市场把握能力强，紧随市场脉搏律动。“都市布谷”是公司精心打造的童装品牌。 公司自有的...详情&gt;&gt;"/>
    <n v="1697"/>
    <x v="13"/>
    <s v="湖北武汉"/>
  </r>
  <r>
    <x v="0"/>
    <s v="内衣品牌"/>
    <s v="女性内衣"/>
    <s v="慕妲妮"/>
    <s v="武汉多美丽服饰有限公司"/>
    <s v="慕妲妮内衣英文原为MY DEAR 译为亲爱的，旨在传递爱意.慕妲妮内衣主营家居服，文胸等系列产品，其款式流行，做工考究，风格时尚、高贵、典雅并具有人文艺术境界。...详情&gt;&gt;"/>
    <n v="2104"/>
    <x v="13"/>
    <s v="湖北"/>
  </r>
  <r>
    <x v="0"/>
    <s v="女装品牌"/>
    <s v="成熟女装"/>
    <s v="妃萱"/>
    <s v="武汉妃萱服饰有限公司"/>
    <s v="妃萱女装品牌以25-40岁的成熟女性为服务定位。品牌自主设计，用清新的服饰语言诠释了我们崇尚的一种生活----自然的.优雅的.睿智的.和谐的。武汉妃萱服饰有限公司集设计、生产、销售妃...详情&gt;&gt;"/>
    <n v="7238"/>
    <x v="13"/>
    <s v="湖北"/>
  </r>
  <r>
    <x v="0"/>
    <s v="女装品牌"/>
    <s v="时尚女装"/>
    <s v="FLST菲俪思婷"/>
    <s v="武汉菲丽思婷服饰有限公司"/>
    <s v="武汉运生服饰有限公司是一家集自主设计、自主生产、自主经营FLST菲丽思婷女装于一体的品牌服饰有限公司。公司生产的台湾品牌“菲丽思婷”在武商世贸购物广场，中南商业大楼以及北京、...详情&gt;&gt;"/>
    <s v="1.1万"/>
    <x v="13"/>
    <s v="湖北武汉"/>
  </r>
  <r>
    <x v="0"/>
    <s v="女装品牌"/>
    <s v="时尚女装"/>
    <s v="菲琳film"/>
    <s v="武汉菲琳服饰有限公司"/>
    <s v="武汉菲琳film女装。...详情&gt;&gt;"/>
    <n v="7394"/>
    <x v="13"/>
    <s v="湖北武汉"/>
  </r>
  <r>
    <x v="1"/>
    <s v="母婴"/>
    <s v="婴童用品"/>
    <s v="LELEKU乐乐裤"/>
    <s v="武汉孚宇贸易有限公司"/>
    <s v="它叫乐乐裤，是一款专为儿童设计的内裤，　　不仅舒适，更贴身守卫宝宝健康!　　乐乐裤，给宝宝母亲般的关爱，　　24小时，呵护不停，快乐不断。　　第一大秘密　　舒适由一朵优质的...详情&gt;&gt;"/>
    <n v="191"/>
    <x v="13"/>
    <s v="湖北武汉"/>
  </r>
  <r>
    <x v="0"/>
    <s v="男装品牌"/>
    <s v="时尚男装"/>
    <s v="GERDIWE歌尔迪威"/>
    <s v="武汉歌尔迪威服饰有限公司"/>
    <s v="武汉歌尔迪威服装有限公司是由意大利歌尔迪威服饰集团有限公司授权的在中国境内的唯一代理商，也是歌尔迪威服饰集团麾下全球第213家合法代理机构。武汉歌尔迪威服装有限公司全权代理...详情&gt;&gt;"/>
    <n v="1853"/>
    <x v="13"/>
    <s v="湖北武汉"/>
  </r>
  <r>
    <x v="0"/>
    <s v="内衣品牌"/>
    <s v="保暖内衣"/>
    <s v="黛雅利安"/>
    <s v="武汉广诚和针纺有限责任公司"/>
    <s v="公司于二00一年正式成立并投入运营，是一家专业从事文胸、针织内衣营销推广为一体的贸易公司。生产经销“黛雅利安”品牌纯棉针织内衣、文胸、功能型美体束腹裤及春夏休闲服系列产品，...详情&gt;&gt;"/>
    <n v="3764"/>
    <x v="13"/>
    <s v="湖北武汉"/>
  </r>
  <r>
    <x v="1"/>
    <s v="母婴"/>
    <s v="童装"/>
    <s v="聪明一派"/>
    <s v="武汉韩城童话服饰有限公司"/>
    <s v="韩城童话情满五洲家庭 聪明一派笑迎八方嘉宾 聪明一派是武汉韩城童话服饰有限公司在国内销售高品质孕、婴、幼、童服装于一体的综合性公司。公司专业设计队伍根据妇女孕期的生理、心理...详情&gt;&gt;"/>
    <n v="3894"/>
    <x v="13"/>
    <s v="湖北"/>
  </r>
  <r>
    <x v="1"/>
    <s v="母婴"/>
    <s v="童装"/>
    <s v="伊布熊"/>
    <s v="武汉韩伊布服饰有限公司"/>
    <s v="2011年，本着需求是源、共赢是本、创新是路的宗旨，诞生了一个以“韩派儿童品牌衣橱”为产品主题的创新型企业&amp;mdash;&amp;mdash;武汉韩伊布服饰有限公司。 在韩派服饰流行中国的...详情&gt;&gt;"/>
    <n v="1810"/>
    <x v="13"/>
    <s v="湖北武汉"/>
  </r>
  <r>
    <x v="0"/>
    <s v="女装品牌"/>
    <s v="电商女装"/>
    <s v="魅力印象·9魅"/>
    <s v="武汉好网景商贸发展有限公司"/>
    <s v="魅力印象&amp;middot;9魅女装品牌介绍：   武汉好网景商贸发展有限公司旗下“魅力印象&amp;middot;9魅”，于2007年11月份正式开展了其在淘宝网的互联网营销业务。2008年12月，升皇冠...详情&gt;&gt;"/>
    <n v="2820"/>
    <x v="13"/>
    <s v="湖北武汉"/>
  </r>
  <r>
    <x v="0"/>
    <s v="女装品牌"/>
    <s v="时尚女装"/>
    <s v="ASDN艾思德妮"/>
    <s v="武汉合荣服饰有限公司"/>
    <s v="艾思德妮女装武汉合荣服饰有限公司是中国服装协会、武汉服装协会会员，是一家集专业设计、生产、销售为一体的中国服装知名企业。武汉合荣服饰有限公司为法国品牌女装“艾思德妮”在大...详情&gt;&gt;"/>
    <s v="1.3万"/>
    <x v="13"/>
    <s v="湖北武汉"/>
  </r>
  <r>
    <x v="0"/>
    <s v="女装品牌"/>
    <s v="时尚女装"/>
    <s v="MAIA"/>
    <s v="武汉鹤翔服饰有限公司"/>
    <s v="MAIA女装品牌：武汉鹤翔服饰有限公司是以生产时尚系列女装为主，集设计研发、精工制造、模式营销为一体的中大型民营服装企业。自一九九二年建业十多年来，通过探索拼搏与市场竞争的洗...详情&gt;&gt;"/>
    <n v="2273"/>
    <x v="13"/>
    <s v="湖北武汉"/>
  </r>
  <r>
    <x v="2"/>
    <s v="皮具箱包"/>
    <s v="皮具品牌"/>
    <s v="PEJAFAN皮匠坊"/>
    <s v="武汉亨皇商贸有限公司"/>
    <s v="PEJAFAN皮匠坊皮具品牌：“皮匠坊”是皮匠坊香港（国际）贸易有限公司的主推品牌，是源自香港的皮具经典，精选上等牛皮及时尚辅材加工精致手工所铸就的时尚与品位的典范之作。以其独...详情&gt;&gt;"/>
    <n v="1994"/>
    <x v="13"/>
    <s v="湖北武汉"/>
  </r>
  <r>
    <x v="0"/>
    <s v="女装品牌"/>
    <s v="成熟女装"/>
    <s v="HONRN红人"/>
    <s v="武汉红人服饰有限公司"/>
    <s v="HONRN红人：HONRN红人女装品牌以优雅、时尚、经典的设计，HONRN红人为都市成熟女性提供多样化生活的时装搭配，在彰显优雅时尚风格同时，引领她们追求更为智慧的人生态度和幸福生活方...详情&gt;&gt;"/>
    <s v="7.2万"/>
    <x v="13"/>
    <s v="湖北武汉"/>
  </r>
  <r>
    <x v="0"/>
    <s v="女装品牌"/>
    <s v="时尚女装"/>
    <s v="妞娜公主"/>
    <s v="武汉花瓣丝雨服饰有限公司"/>
    <s v="武汉花瓣丝雨服饰有限公司，于2000年正式投产运作。公司集设计，制造，营销，管理于一体。拥有出色的设计，样板制作人员，以独特的创意，精益求精。最大追求体贴入微的销售服务。今天...详情&gt;&gt;"/>
    <s v="2.2万"/>
    <x v="13"/>
    <s v="湖北武汉"/>
  </r>
  <r>
    <x v="0"/>
    <s v="女装品牌"/>
    <s v="时尚女装"/>
    <s v="蕙景媛"/>
    <s v="武汉蕙景媛服装厂"/>
    <s v="蕙景媛女装品牌:武汉蕙景媛服装厂是一家集专业设计、生产和销售于一体的现代化女装企业，一直致力于引领都市知识女性的时尚穿衣品味；崇尚个性化、多元化搭配而又不失经典的着装理念...详情&gt;&gt;"/>
    <n v="1067"/>
    <x v="13"/>
    <s v="湖北武汉"/>
  </r>
  <r>
    <x v="0"/>
    <s v="女装品牌"/>
    <s v="时尚女装"/>
    <s v="JUANLISTE"/>
    <s v="武汉集苑服装设计有限公司"/>
    <s v="JUANLISTé女装品牌：JUANLISTé系留法独立设计师李娟（Stéphanie)的高端时尚成衣品牌，孕育于2013，正式成立于2014年4月。主要做创意时尚女装，不限定风格，但是穿着JU...详情&gt;&gt;"/>
    <n v="422"/>
    <x v="13"/>
    <s v="湖北武汉"/>
  </r>
  <r>
    <x v="0"/>
    <s v="女装品牌"/>
    <s v="时尚女装"/>
    <s v="斐丽佳（FELEGA)"/>
    <s v="武汉佳奇服饰有限公司"/>
    <s v="武汉佳奇服饰有限公司成立于1998年，是集设计，生产，营销一体的女装品牌公司，旗下有“斐丽佳”，“佳の奇”两大品牌。公司现有生产技术管理人员800余人，全国分销商达18家，覆盖了...详情&gt;&gt;"/>
    <s v="1.7万"/>
    <x v="13"/>
    <s v="湖北武汉"/>
  </r>
  <r>
    <x v="0"/>
    <s v="设计师品牌"/>
    <s v="设计师女装品牌"/>
    <s v="XIAOFU TAN唐晓芙"/>
    <s v="武汉嘉合添盛贸易有限公司"/>
    <s v="XIAOFU TAN唐晓芙女装品牌：台湾独立设计师服饰品牌&amp;mdash;XIAOFU TAN唐晓芙唐晓芙品牌产品涵盖女装，童装，箱包等。设计师本人除了设计服装服饰，更是有丰富经验的综艺节目服装...详情&gt;&gt;"/>
    <n v="1211"/>
    <x v="13"/>
    <s v="湖北武汉"/>
  </r>
  <r>
    <x v="0"/>
    <s v="女装品牌"/>
    <s v="时尚女装"/>
    <s v="依莱雅"/>
    <s v="武汉嘉泰时代联合经贸有限公司"/>
    <s v="武汉嘉泰时代联合经贸有限公司是一家集设计、生产、销售和品牌建设与推广为一体的大型综合服装企业。公司拥有强大的设计团队、生产队伍和现代化生产设备，产品定位为时尚、休闲、淑女...详情&gt;&gt;"/>
    <n v="2800"/>
    <x v="13"/>
    <s v="湖北武汉"/>
  </r>
  <r>
    <x v="0"/>
    <s v="女装品牌"/>
    <s v="时尚女装"/>
    <s v="joyto简图"/>
    <s v="武汉简图服饰有限公司"/>
    <s v="简图，简而图之，柔和、优雅、简洁而不失华贵。来自香港服装品牌，创立于2007年，并于当年登陆中国大 陆。品牌介绍：简图（joyto）的“灵感”，来自于引领世界服装潮流趋势的海边城市...详情&gt;&gt;"/>
    <n v="1904"/>
    <x v="13"/>
    <s v="湖北武汉"/>
  </r>
  <r>
    <x v="0"/>
    <s v="男装品牌"/>
    <s v="商务男装"/>
    <s v="BALBOSA"/>
    <s v="武汉杰思特管理有限公司"/>
    <s v="BALBOSA男装品牌所属武汉杰思特管理有限公司是一家专业型的管理公司，旗下主营珠宝、服装、皮具等品类，公司直营珠宝类品牌有香港溢翠坊、德翠山庄、法国品牌F&amp;middot;E钻饰系列...详情&gt;&gt;"/>
    <n v="1525"/>
    <x v="13"/>
    <s v="湖北武汉"/>
  </r>
  <r>
    <x v="0"/>
    <s v="女装品牌"/>
    <s v="成熟女装"/>
    <s v="乔万尼Gowani"/>
    <s v="武汉捷盛经贸有限责任公司"/>
    <s v="意大利时装品牌乔万尼自2000年登陆中国内地市场，很快赢得消费者的青睐和业内人士的关注。短短三年多的市场运作，成功的占领了武汉市和全国十多个一类城市，市场零售额在武汉众多品牌...详情&gt;&gt;"/>
    <s v="6万"/>
    <x v="13"/>
    <s v="湖北武汉"/>
  </r>
  <r>
    <x v="5"/>
    <s v="配饰"/>
    <s v="黄金珠宝"/>
    <s v="金凰首饰"/>
    <s v="武汉金凰珠宝股份有限公司"/>
    <s v="金凰珠宝股份有限公司成立于2002年8月，于2007年10月整体变更为股份公司，2010年8月18日成功在美国纳斯达克上市，股票代码：KGJI。金凰股份是集研设计、生产、制造、批发于一体的大型...详情&gt;&gt;"/>
    <n v="106"/>
    <x v="13"/>
    <s v="湖北武汉"/>
  </r>
  <r>
    <x v="1"/>
    <s v="母婴"/>
    <s v="童装"/>
    <s v="宝贝巨星"/>
    <s v="武汉菁英商贸有限公司"/>
    <s v="台湾三可德公司面对知识经济时代的愿景，以创新的行销、服务、以及积极的产品研发，着重策略性市场规划，选定中国地区为重点市场，针对中国市场研发一系列婴幼儿专业用品，产品内容包...详情&gt;&gt;"/>
    <n v="4626"/>
    <x v="13"/>
    <s v="湖北"/>
  </r>
  <r>
    <x v="1"/>
    <s v="母婴"/>
    <s v="童装"/>
    <s v="Bykikio"/>
    <s v="武汉精灵兔服饰有限公司"/>
    <s v="精灵兔Bykikio童装品牌名字的创意来源于动漫篇中活泼可爱的小精灵角色。精灵解释为机灵、聪明机智、神思敏捷、最完美最好的。兔，有积极、善良、超越、和平等寓意，是机敏和幸运的象...详情&gt;&gt;"/>
    <n v="213"/>
    <x v="13"/>
    <s v="湖北武汉"/>
  </r>
  <r>
    <x v="0"/>
    <s v="女装品牌"/>
    <s v="时尚女装"/>
    <s v="卡丹妮"/>
    <s v="武汉卡丹妮服饰有限公司"/>
    <s v="卡丹妮集团公司是女装研发，生产，销售，服务，房地产开发于一体的集团化公司。集团下面的卡丹妮服饰公司成立于1994年，是女性着装问题的解决方案专家，旗下现有两大品牌。目前，卡丹...详情&gt;&gt;"/>
    <n v="6728"/>
    <x v="13"/>
    <s v="湖北武汉"/>
  </r>
  <r>
    <x v="0"/>
    <s v="女装品牌"/>
    <s v="时尚女装"/>
    <s v="伊莎贝拉ISBL"/>
    <s v="武汉康丽服饰有限公司"/>
    <s v="武汉康丽服饰有限公司是一家集专业设计、生产和经营“ISBL”（伊莎贝拉）时尚女装的现代化企业。以独特的设计风格、严谨的管理和优质的售后服务在“全国各地”享有盛名。其“ISBL”（...详情&gt;&gt;"/>
    <s v="2.9万"/>
    <x v="13"/>
    <s v="湖北武汉"/>
  </r>
  <r>
    <x v="0"/>
    <s v="女装品牌"/>
    <s v="成熟女装"/>
    <s v="COLLEEN蔻玲"/>
    <s v="武汉蔻玲时装设计有限公司"/>
    <s v="武汉蔻玲时装设计有限公司创始于1996年，经过多年的奋斗，在激烈的市场竞争中脱颖而出，到2003年已经发展成为集服装设计、生产、营销为一体的大型品牌服饰企业。公司于2004年正式确立...详情&gt;&gt;"/>
    <s v="1.6万"/>
    <x v="13"/>
    <s v="湖北武汉"/>
  </r>
  <r>
    <x v="0"/>
    <s v="男装品牌"/>
    <s v="休闲男装"/>
    <s v="aopaiaxi奥派阿西"/>
    <s v="武汉酷龙图商贸有限公司"/>
    <s v="奥派阿西男装品牌：奥派阿西是武汉酷龙图商贸有限公司旗下男士时装品牌，以其简洁纯粹的风格吸引网购朋友追求时尚男性的目光，代表了网购时尚潮流的男装品牌，同时也是都市风格服装的...详情&gt;&gt;"/>
    <n v="891"/>
    <x v="13"/>
    <s v="湖北武汉"/>
  </r>
  <r>
    <x v="0"/>
    <s v="女装品牌"/>
    <s v="时尚女装"/>
    <s v="兰妮,简爱LASSIE"/>
    <s v="武汉蓝翔制衣有限公司"/>
    <s v="蓝翔时装由实业界杰出人士石磊先生和冯爱英女士始创于八十年代末期，一九九二年四月创办武汉蓝翔实业有限公司，此后，陆续创办蓝翔实业有限公司蓝翔（）有限公司。经过数年艰苦奋斗，...详情&gt;&gt;"/>
    <n v="9944"/>
    <x v="13"/>
    <s v="湖北黄石"/>
  </r>
  <r>
    <x v="0"/>
    <s v="女装品牌"/>
    <s v="时尚女装"/>
    <s v="LISHANG栗尚"/>
    <s v="武汉立尚致和服饰商贸有限公司"/>
    <s v="产品风格  简约大气；知性优雅；帅气干练，艺术随性；以高度的设计感表达执着的个性，现代结合经典的线条、简约大气的外观，流行的色彩搭配，力求在流行风潮与经典元素之间平衡把握，...详情&gt;&gt;"/>
    <n v="152"/>
    <x v="13"/>
    <s v="湖北"/>
  </r>
  <r>
    <x v="0"/>
    <s v="女装品牌"/>
    <s v="时尚女装"/>
    <s v="NIBVLA丽贝瑞拉"/>
    <s v="武汉丽贝瑞拉服饰有限公司"/>
    <s v="武汉丽贝瑞拉服饰有限公司旗下丽贝瑞拉女装装饰而不烦琐、时尚而不媚俗。遵循在装饰主义风格中强调装饰与衣身的完美融合，力求达到完美统一的系列设计感。丽贝瑞拉女装自上市以来深得...详情&gt;&gt;"/>
    <n v="4678"/>
    <x v="13"/>
    <s v="湖北武汉"/>
  </r>
  <r>
    <x v="0"/>
    <s v="男装品牌"/>
    <s v="商务男装"/>
    <s v="卡巴雷罗"/>
    <s v="武汉梁氏高尔夫服饰有限公司"/>
    <s v="十九世纪中叶，CABALLERO家族在西班牙从事纺织品贸易，其经营范围覆盖了整个欧洲。1856年，JUAN CABALLERO在英格兰开设了一家CABALLERO服装店，专门为欧洲上流社会人士定制及加工服装...详情&gt;&gt;"/>
    <n v="6893"/>
    <x v="13"/>
    <s v="湖北武汉"/>
  </r>
  <r>
    <x v="0"/>
    <s v="女装品牌"/>
    <s v="时尚女装"/>
    <s v="莱茨RISE"/>
    <s v="武汉林芮格服饰有限公司"/>
    <s v="莱茨RISE女装品牌所属武汉林芮格服饰有限公司是一家集开发、生产和销售于一体的年轻而充满活力的服装企业。公司高层管理人员均具备有较高学历和丰富的服装行业经营管理经验。公司突破...详情&gt;&gt;"/>
    <s v="5.1万"/>
    <x v="13"/>
    <s v="湖北武汉"/>
  </r>
  <r>
    <x v="0"/>
    <s v="女装品牌"/>
    <s v="时尚女装"/>
    <s v="lamriger林芮格"/>
    <s v="武汉林芮格服饰有限公司"/>
    <s v="lamriger林芮格女装品牌：林芮格服饰继承着高级女装的传统，做工精细，迎合28—45岁成熟女性的审美品位，象征着时装文化的精神内涵，带给女性一种全新的面貌。 林芮格公司自创立之初...详情&gt;&gt;"/>
    <n v="964"/>
    <x v="13"/>
    <s v="湖北武汉"/>
  </r>
  <r>
    <x v="4"/>
    <s v="鞋业品牌"/>
    <s v="女鞋"/>
    <s v="路姿露迪"/>
    <s v="武汉路姿露迪鞋业公司"/>
    <s v="路姿露迪品牌1997年创立于韩国,并在同年由武汉路姿露迪鞋业引入该品牌,主营时尚品牌路姿露迪以及易腾系列时尚男、女式皮鞋,商务休闲鞋.&quot;路姿露迪&quot;一直秉承&quot;引导时尚潮...详情&gt;&gt;"/>
    <n v="4788"/>
    <x v="13"/>
    <s v="湖北武汉"/>
  </r>
  <r>
    <x v="5"/>
    <s v="集合店"/>
    <s v="集合店时尚饰品"/>
    <s v="LUCKY TOWN"/>
    <s v="武汉洛克小镇商贸有限公司"/>
    <s v="洛克小镇LUCKY TOWN精品生活馆是武汉洛克小镇商贸有限公司旗下的高端快时尚品牌，创始于1999年，首创以消费者为核心划分产品品类的混业模式，成为中国时尚饰品行业引领者。2014年重塑...详情&gt;&gt;"/>
    <n v="1074"/>
    <x v="13"/>
    <s v="湖北武汉"/>
  </r>
  <r>
    <x v="0"/>
    <s v="女装品牌"/>
    <s v="时尚女装"/>
    <s v="玛歌"/>
    <s v="武汉玛歌服饰有限公司"/>
    <s v="玛歌服饰韩派衣饰女人馆，以超前的韩流、韩味、韩派审美设计，多元化的产品构成个性色混彩搭，精美的制作工艺，打造时尚生活元素。玛歌服饰产品分为“时尚休闲”、“甜美浪漫”、“优...详情&gt;&gt;"/>
    <n v="7162"/>
    <x v="13"/>
    <s v="湖北武汉"/>
  </r>
  <r>
    <x v="0"/>
    <s v="内衣品牌"/>
    <s v="保暖内衣"/>
    <s v="玛莉侬娜Meralyne"/>
    <s v="武汉玛莉侬娜内衣有限公司"/>
    <s v="武汉玛莉侬娜内衣有限公司是一家专营超市针棉制品的专业公司。本公司主要经营自有品牌“玛莉侬娜”男、女内裤、文胸、腹裤、睡衣。 　　本公司是集生产销售为一体的私营经济实体。主...详情&gt;&gt;"/>
    <n v="4149"/>
    <x v="13"/>
    <s v="湖北武汉"/>
  </r>
  <r>
    <x v="0"/>
    <s v="女装品牌"/>
    <s v="成熟女装"/>
    <s v="依瑄贝妮、阿曼珂"/>
    <s v="武汉曼珂服饰有限公司"/>
    <s v="武汉曼珂服饰有限公司坐落于湖北武汉江汉区高新技术开发区，是一家以品牌女装设计、开发、生产、销售于一体的现代化民营独资企业。公司现有员工500多人，生产车间占地4000平米多具有...详情&gt;&gt;"/>
    <n v="3337"/>
    <x v="13"/>
    <s v="湖北武汉"/>
  </r>
  <r>
    <x v="0"/>
    <s v="女装品牌"/>
    <s v="休闲女装"/>
    <s v="MANXUAN蔓瑄"/>
    <s v="武汉蔓瑄服饰有限公司"/>
    <s v="品牌渊源MANXUAN（蔓瑄）是诞生于09年春季的一个新品牌，通过对消费者分析了解，将休闲舒适及性感优雅完美地结合并融入到消费者的生活形态中，演绎出浪漫的都会女性风格，通过不同的...详情&gt;&gt;"/>
    <n v="5945"/>
    <x v="13"/>
    <s v="湖北武汉"/>
  </r>
  <r>
    <x v="0"/>
    <s v="内衣品牌"/>
    <s v="女性内衣"/>
    <s v="MAOREN猫人"/>
    <s v="武汉猫人服饰有限公司"/>
    <s v="猫人内衣猫人国际（香港）股分有限公司是一家致力于研究、开发和生产猫人高科技时尚内衣的大型股份制企业。猫人内衣企业理念：最好产品献给用户，永不满足留给自己。猫人发展目标：做...详情&gt;&gt;"/>
    <s v="3.6万"/>
    <x v="13"/>
    <s v="湖北武汉"/>
  </r>
  <r>
    <x v="0"/>
    <s v="内衣品牌"/>
    <s v="女性内衣"/>
    <s v="猫人性感地带"/>
    <s v="武汉猫人品牌管理有限公司"/>
    <s v="武汉猫人品牌管理有限公司主营猫人性感地带、猫人品牌资产经营与授权两大核心业务。核心业务之一：猫人性感地带内衣。核心业务之二：猫人集团品牌资产经营与授权以猫人及旗下丽乃馨、...详情&gt;&gt;"/>
    <n v="2184"/>
    <x v="13"/>
    <s v="湖北武汉"/>
  </r>
  <r>
    <x v="0"/>
    <s v="内衣品牌"/>
    <s v="女性内衣"/>
    <s v="Miiow猫人优品"/>
    <s v="武汉猫人制衣有限公司"/>
    <s v="猫人（国际）香港股份有限公司成立于1998年，经过近20年的发展，目前已在北京、上海、武汉、香港分别设有独立的商品设计研发中心，产品线已涵盖时尚暖衣、家居服、泳装、瑜伽服、内裤...详情&gt;&gt;"/>
    <n v="152"/>
    <x v="13"/>
    <s v="湖北"/>
  </r>
  <r>
    <x v="0"/>
    <s v="内衣品牌"/>
    <s v="情趣内衣"/>
    <s v="猫人的秘密MIIOW SECRET"/>
    <s v="武汉猫人制衣有限公司"/>
    <s v="2007年岁末，MIIOW SECRET “猫人的秘密”横空出世，就像是挪威渔夫船舱中游进了一条用于保持沙丁鱼活力的鲶鱼，引领着中国贴身服饰消费时代的到来。随着“猫人的秘密”在全国开始招...详情&gt;&gt;"/>
    <n v="7548"/>
    <x v="13"/>
    <s v="湖北武汉"/>
  </r>
  <r>
    <x v="1"/>
    <s v="母婴"/>
    <s v="童装"/>
    <s v="miiowkids猫人儿童"/>
    <s v="武汉猫人制衣有限公司"/>
    <s v="品牌简介：    猫人国际成立于1998年，历经十来年的磨砺，已成为专业研发经营时尚内衣、潮流女装、运动休闲、时尚家居儿童内衣的现代化大品牌运营集团，品牌价值逾100亿。包揽了“中...详情&gt;&gt;"/>
    <n v="1699"/>
    <x v="13"/>
    <s v="湖北武汉"/>
  </r>
  <r>
    <x v="0"/>
    <s v="女装品牌"/>
    <s v="时尚女装"/>
    <s v="Crasis可路莎"/>
    <s v="武汉茂茂时尚贸易有限公司"/>
    <s v="Crasis可路莎女装品牌：韩国可路莎女装是时尚休闲与职业经典结合,配以女人味的设计元素,简约.柔美.设计师悉心品味都市女性渴望浪漫&amp;hellip;留恋纯真的心灵状态,设计中追求简洁与...详情&gt;&gt;"/>
    <n v="3796"/>
    <x v="13"/>
    <s v="湖北武汉"/>
  </r>
  <r>
    <x v="4"/>
    <s v="鞋业品牌"/>
    <s v="女鞋"/>
    <s v="美洲鹰"/>
    <s v="武汉美度企业管理有限公司"/>
    <s v="美洲鹰女鞋品牌：美洲鹰鞋业有限公司，1953年创于皮鞋王国之都意大利，1995年开始渗透中国，并在美丽的国际花园城市广州成立分公司。经过13年的努力拼搏，本公司现拥有自己的厂房1万...详情&gt;&gt;"/>
    <n v="1066"/>
    <x v="13"/>
    <s v="湖北武汉"/>
  </r>
  <r>
    <x v="1"/>
    <s v="母婴"/>
    <s v="童装"/>
    <s v="开心e百"/>
    <s v="武汉名家时尚服饰有限公司"/>
    <s v="开心e百童装品牌：开心e百系武汉名家时尚服饰有限公司旗下童装品牌。开心e百：百搭百变，百变百适，童装时尚分外出色！童趣盎然，活泼大方，星派打扮洋气自然！...详情&gt;&gt;"/>
    <n v="250"/>
    <x v="13"/>
    <s v="湖北武汉"/>
  </r>
  <r>
    <x v="1"/>
    <s v="母婴"/>
    <s v="童装"/>
    <s v="Q娃娃"/>
    <s v="武汉名家时尚服饰有限公司"/>
    <s v="Q娃娃童装品牌：武汉名家时尚服饰有限公司是专业从事儿童产品贸易工作，和国内数百个知名品牌生产商有着密切的联系。当JOE挖掘出儿童用品折扣这一商机之际，公司迅速组合出最强“买手...详情&gt;&gt;"/>
    <n v="294"/>
    <x v="13"/>
    <s v="湖北武汉"/>
  </r>
  <r>
    <x v="0"/>
    <s v="服装品牌"/>
    <s v="休闲品牌"/>
    <s v="明妮mninie"/>
    <s v="武汉明妮服饰有限公司"/>
    <s v="关于明妮      明妮服饰是一家积累多年专业经验，集开发设计、生产、销售服务于一体的服装经营实体，目前已拥有员工400多名，厂房约3000平方米，多条先进的女装生产线，率先引进先进...详情&gt;&gt;"/>
    <n v="695"/>
    <x v="13"/>
    <s v="湖北武汉"/>
  </r>
  <r>
    <x v="0"/>
    <s v="女装品牌"/>
    <s v="时尚女装"/>
    <s v="鸣笛"/>
    <s v="武汉鸣笛服饰有限公司"/>
    <s v="武汉鸣笛服饰有限公司是鸣笛集团的核心企业之一，公司成立于1988年8月，经过二十多年的拼搏进取，现以发展成为集设计、生产、营销于一体，以品牌战略为重点的现代化时装公司，是“中...详情&gt;&gt;"/>
    <n v="8791"/>
    <x v="13"/>
    <s v="湖北武汉"/>
  </r>
  <r>
    <x v="1"/>
    <s v="母婴"/>
    <s v="童装"/>
    <s v="小嗨皮"/>
    <s v="武汉魔颜服饰有限公司"/>
    <s v="小嗨皮是将大势所趋的O2O模式融入生活场景的童装品牌，小嗨皮既是商业模式，更是一种全新的生活方式!它为你的社交圈与生活圈的完美融合创造机会.它将重新定义你的生活。小嗨皮商业模...详情&gt;&gt;"/>
    <n v="275"/>
    <x v="13"/>
    <s v="湖北"/>
  </r>
  <r>
    <x v="0"/>
    <s v="服装品牌"/>
    <s v="羽绒服品牌"/>
    <s v="南极峰"/>
    <s v="武汉南极峰制衣有限公司"/>
    <s v="南极峰羽绒服品牌：南极峰是武汉南极峰制衣有限公司 南极峰 羽绒服的品牌。武汉南极峰集团公司改制后成立的股份制有限责任公司，位于“九省通衢”的武汉市，是一家集羽绒制品加工、热...详情&gt;&gt;"/>
    <n v="515"/>
    <x v="13"/>
    <s v="湖北武汉"/>
  </r>
  <r>
    <x v="0"/>
    <s v="服装品牌"/>
    <s v="中老年服装"/>
    <s v="OSMJ欧诗曼锦"/>
    <s v="武汉欧诗曼锦商贸有限公司"/>
    <s v="OSMJ欧诗曼锦中老年女装品牌：OSMJ欧诗曼锦系武汉欧诗曼锦商贸有限公司旗下中老年女装品牌，公司成立于2010年，主要经营女装，以自产，自销，设计为一体。欧诗曼锦（香港）服饰有限公...详情&gt;&gt;"/>
    <n v="327"/>
    <x v="13"/>
    <s v="湖北武汉"/>
  </r>
  <r>
    <x v="5"/>
    <s v="配饰"/>
    <s v="时尚饰品"/>
    <s v="漂亮女生"/>
    <s v="武汉漂亮女生饰品有限公司"/>
    <s v="武汉漂亮女生饰品有限公司通过全面的品牌战略，以专业的行销理念推出全新时尚概念，主要产品头饰、首饰、文具、化妆品、钱包、娃娃、手机饰品等。 我们公司推出全国独特服务：派专业...详情&gt;&gt;"/>
    <n v="3812"/>
    <x v="13"/>
    <s v="湖北"/>
  </r>
  <r>
    <x v="0"/>
    <s v="女装品牌"/>
    <s v="成熟女装"/>
    <s v="蜜思罗雅"/>
    <s v="武汉奇美服饰有限公司"/>
    <s v="蜜思罗雅女装品牌介绍：   天后气质 闺“蜜”情怀   蜜思罗雅是奇美旗下中高端女装品牌，蜜思罗雅由 MISS ROYAL（本意为皇室小姐）音译而来，致力于为都会丽人提供高品质的服饰文化享...详情&gt;&gt;"/>
    <n v="2506"/>
    <x v="13"/>
    <s v="湖北武汉"/>
  </r>
  <r>
    <x v="1"/>
    <s v="母婴"/>
    <s v="童装"/>
    <s v="Kids moment 莫蒙特"/>
    <s v="武汉青木堂投资有限公司"/>
    <s v="武汉青木堂投资有限公司是香港青木堂（亚洲）有限公司在中国大陆的全资公司，负责自有品牌“Kids moment 莫蒙特 ”童装在大陆的经营管理。莫蒙特--源自香港的新锐童装品牌，秉承为孩...详情&gt;&gt;"/>
    <n v="1032"/>
    <x v="13"/>
    <s v="湖北"/>
  </r>
  <r>
    <x v="4"/>
    <s v="鞋业品牌"/>
    <s v="女鞋"/>
    <s v="Twenty Seven"/>
    <s v="武汉倾慕商贸有限公司"/>
    <s v="除了涵盖Twenty Seven经典鞋品外，新店也将提供其他系列鞋品，包含：高跟鞋，平底鞋，休闲鞋，凉鞋，帆布鞋等等。twenty seven!是一家主营时尚女装的店铺，有四大风格供您选购！无论...详情&gt;&gt;"/>
    <n v="266"/>
    <x v="13"/>
    <s v="湖北武汉"/>
  </r>
  <r>
    <x v="0"/>
    <s v="内衣品牌"/>
    <s v="基础内衣"/>
    <s v="柔卡"/>
    <s v="武汉柔卡营销管理有限公司"/>
    <s v="武汉柔卡营销管理有限公司是集服装品牌策划、市场资源整合为一体的专业营销管理企业。自2000年开发大众消费内衣市场以来，致力发展与建立现代超市终端网络，坚持走品牌化经营大众内衣...详情&gt;&gt;"/>
    <n v="5878"/>
    <x v="13"/>
    <s v="湖北武汉"/>
  </r>
  <r>
    <x v="0"/>
    <s v="女装品牌"/>
    <s v="成熟女装"/>
    <s v="3ffusive(3F)"/>
    <s v="武汉锐旗商贸有限公司"/>
    <s v="3ffusive3F女装品牌：   台湾3ffusive在中文的理解为热情洋溢的，就像太阳花（SUNFLOWER）般有旺盛的生命力，坚持永恒，永远追逐着一个目标。优雅，大气，灵动，自由，这是生存在重重...详情&gt;&gt;"/>
    <s v="1.6万"/>
    <x v="13"/>
    <s v="湖北武汉"/>
  </r>
  <r>
    <x v="0"/>
    <s v="内衣品牌"/>
    <s v="基础内衣"/>
    <s v="雪达"/>
    <s v="武汉润服品牌管理有限公司"/>
    <s v="雪达内衣品牌总经销商武汉润服品牌管理有限公司总部位于美丽的青岛，总公司：青岛雪达集团有限公司，武汉润服品牌管理有限公司于2013年5月在武汉成立，武汉分部负责总销售及相关售后...详情&gt;&gt;"/>
    <n v="63"/>
    <x v="13"/>
    <s v="湖北武汉"/>
  </r>
  <r>
    <x v="0"/>
    <s v="女装品牌"/>
    <s v="成熟女装"/>
    <s v="VSaturualia"/>
    <s v="武汉瑟克赛斯工贸有限公司"/>
    <s v="VSaturualia-優雅姿態，真我生活。源自風尚之都上海的最新設計靈感，注重服裝的質地和細節，講究服飾的場合性搭配，傳達摩登且優雅的生活品味。由上海越臣服飾與武漢瑟克賽斯工貿聯手...详情&gt;&gt;"/>
    <n v="7842"/>
    <x v="13"/>
    <s v="湖北武汉"/>
  </r>
  <r>
    <x v="0"/>
    <s v="女装品牌"/>
    <s v="时尚女装"/>
    <s v="莎碧昵"/>
    <s v="武汉莎碧昵服饰有限公司"/>
    <s v="武汉市莎碧昵服饰公司旗下莎碧昵女装品牌。...详情&gt;&gt;"/>
    <s v="2.7万"/>
    <x v="13"/>
    <s v="湖北武汉"/>
  </r>
  <r>
    <x v="0"/>
    <s v="女装品牌"/>
    <s v="时尚女装"/>
    <s v="诗为思SSVSS"/>
    <s v="武汉生生服饰有限公司"/>
    <s v="“诗为思&amp;middot;蓝色妖姬”&amp;mdash;&amp;mdash;时尚总是表现得出奇性感，性感总是释放出无穷魅力，魅力总是流露出一种张扬，只为热情如夏花般的熟女而怒放。 “诗为思”&amp;...详情&gt;&gt;"/>
    <s v="1.1万"/>
    <x v="13"/>
    <s v="湖北武汉"/>
  </r>
  <r>
    <x v="1"/>
    <s v="母婴"/>
    <s v="童装"/>
    <s v="考拉考拉"/>
    <s v="武汉圣杰致远服饰有限公司"/>
    <s v="武汉圣杰致远服饰有限公司位于武汉市盘龙城经济开发区俊珲工业城，是一家主营童装、童饰品及儿童相关产品的多元化现代型公司。公司旨在打造“最具性价比的国际级童装潮牌”目标，并为...详情&gt;&gt;"/>
    <n v="520"/>
    <x v="13"/>
    <s v="湖北武汉"/>
  </r>
  <r>
    <x v="0"/>
    <s v="女装品牌"/>
    <s v="电商女装"/>
    <s v="VERY HOLY婉丽红伊"/>
    <s v="武汉圣娜菲娅服饰有限公司"/>
    <s v="武汉圣娜菲娅服饰有限公司，是一家集研发、设计、生产、销售于一体的现代科技工厂企业，旗下拥有“圣娜菲娅”和“婉丽红伊”两大女装品牌。公司秉承“顾客至上，锐意进取”的经营理念...详情&gt;&gt;"/>
    <n v="1378"/>
    <x v="13"/>
    <s v="湖北武汉"/>
  </r>
  <r>
    <x v="0"/>
    <s v="男装品牌"/>
    <s v="时尚男装"/>
    <s v="狮威鲤L.SERELLI"/>
    <s v="武汉狮睿服饰有限公司"/>
    <s v="L.SERELLI（狮威鲤）品牌于1995进入中国大陆市场，由香港兆丰集团授权武汉狮睿服饰有限公司注册和经营狮威鲤品牌的一切商业活动。公司以东莞为生产基地，武汉为营销总部，相继开设了...详情&gt;&gt;"/>
    <s v="2.2万"/>
    <x v="13"/>
    <s v="湖北武汉"/>
  </r>
  <r>
    <x v="0"/>
    <s v="服装品牌"/>
    <s v="职业装"/>
    <s v="世城"/>
    <s v="武汉世城职业服饰有限公司"/>
    <s v="武汉世城职业服饰有限公司隶属武汉东湖新技术开发区 专业从事职业制服研究、设计、生产的高新技术企业，是中国制服业最早拥有“中国名牌”称号的企业。 世城致力于弘扬制服文化，塑造...详情&gt;&gt;"/>
    <n v="2826"/>
    <x v="13"/>
    <s v="湖北武汉"/>
  </r>
  <r>
    <x v="1"/>
    <s v="母婴"/>
    <s v="童装"/>
    <s v="七彩魔鱼"/>
    <s v="武汉世纪亚美服饰有限公司"/>
    <s v="“七彩魔鱼”是武汉世纪亚美服饰有限公司旗下儿童用品新领域的另一高端品牌。该品牌是为了迎合市场的竞争，为了提升整个市场的广度研发的新型品牌。“七彩魔鱼”是一只灵活机智，健康...详情&gt;&gt;"/>
    <n v="65"/>
    <x v="13"/>
    <s v="湖北"/>
  </r>
  <r>
    <x v="1"/>
    <s v="母婴"/>
    <s v="童鞋品牌"/>
    <s v="benuobi贝喏比"/>
    <s v="武汉市贝喏比婴童用品公司"/>
    <s v="贝喏比品牌介绍： 贝喏比&amp;mdash;精心打造中国最优质的健康婴童鞋，让中国妈妈买到最满意的婴童鞋，让中国宝宝穿上最优质的婴童鞋，让中国宝宝更加健康快乐的成长。品牌含义;宝贝...详情&gt;&gt;"/>
    <n v="565"/>
    <x v="13"/>
    <s v="湖北武汉"/>
  </r>
  <r>
    <x v="1"/>
    <s v="母婴"/>
    <s v="童装"/>
    <s v="PaPaMaMa"/>
    <s v="武汉市东西湖区帕帕麻麻服装店"/>
    <s v="PAPAMAMA（帕帕麻麻）品牌童装，是立足于韩国潮流时尚界儿童品牌服饰的一家公司，其集设计、销售和服务于一体，专营时尚潮流童装品牌的现代化公司。目前，PAPAMAMA在武汉繁华地段已发...详情&gt;&gt;"/>
    <n v="8822"/>
    <x v="13"/>
    <s v="湖北武汉"/>
  </r>
  <r>
    <x v="0"/>
    <s v="女装品牌"/>
    <s v="时尚女装"/>
    <s v="梵姿VICE"/>
    <s v="武汉市梵姿服饰有限公司"/>
    <s v="VICE 梵姿女装品牌!...详情&gt;&gt;"/>
    <s v="3.1万"/>
    <x v="13"/>
    <s v="湖北武汉"/>
  </r>
  <r>
    <x v="0"/>
    <s v="女装品牌"/>
    <s v="时尚女装"/>
    <s v="MORAVA摩纳娅"/>
    <s v="武汉市江岸区扎娆克服装厂"/>
    <s v="MORAVA （中文名：摩纳娅） 　　时尚女装品牌 　　morava 平民奢华 创意生活 　　享受生活是生命赋予我们的本能 　　morava汇聚全球顶尖潮流，同时高度关注您对于时尚生活的热爱 　　...详情&gt;&gt;"/>
    <s v="1.2万"/>
    <x v="13"/>
    <s v="湖北武汉"/>
  </r>
  <r>
    <x v="1"/>
    <s v="母婴"/>
    <s v="童装"/>
    <s v="Mickey Send米琪派"/>
    <s v="武汉市聚优美品服饰有限公司"/>
    <s v="品牌渊源：    对于父母亲而言，无论孩子穿的多么的光彩，也无论孩子的衣服是多么昂贵的品牌，在父母亲的眼中，最关注的是该服装穿在孩子的身上是否舒适，该衣服是否适合孩子的穿着，...详情&gt;&gt;"/>
    <n v="61"/>
    <x v="13"/>
    <s v="湖北"/>
  </r>
  <r>
    <x v="0"/>
    <s v="女装品牌"/>
    <s v="休闲女装"/>
    <s v="千慧"/>
    <s v="武汉市千慧时装有限公司"/>
    <s v="武汉市千慧时装成立于2001年，是一家集女装设计研发、品牌营运和生产加工于一体，具有创新、进取和团队精神的专业服装企业。公司主要从事“千慧”品牌女装的经营和推广，公司旗下的“...详情&gt;&gt;"/>
    <n v="9666"/>
    <x v="13"/>
    <s v="湖北武汉"/>
  </r>
  <r>
    <x v="5"/>
    <s v="配饰"/>
    <s v="时尚饰品"/>
    <s v="TINYSAND"/>
    <s v="武汉市森鑫科技有限公司"/>
    <s v="TINYSAND时尚饰品是属于武汉市森鑫科技有限公司。TINYSAND时尚饰品，创立于2014年。采用925纯银、施华洛世奇和锆石等材料打造饰品，有几百个不同的元素的特色配饰。琉璃珠（也称转运...详情&gt;&gt;"/>
    <n v="132"/>
    <x v="13"/>
    <s v="湖北武汉"/>
  </r>
  <r>
    <x v="0"/>
    <s v="男装品牌"/>
    <s v="商务男装"/>
    <s v="狮威鲤"/>
    <s v="武汉市狮威鲤经贸有限公司"/>
    <s v="公 司 成 立 于 1995 年, 以 服 装 设 计, 加 工, 出 口 为主, 并 取 得 了 国 际 品 牌 : 新 加 坡 狮 威 鲤 服 饰 系 列 ( L.SERELLI ) 在 全 中 国 的 总 代 理 , 并 拥 有 完 全 ...详情&gt;&gt;"/>
    <n v="6729"/>
    <x v="13"/>
    <s v="湖北武汉"/>
  </r>
  <r>
    <x v="0"/>
    <s v="女装品牌"/>
    <s v="时尚女装"/>
    <s v="伊可菲尔Ecofeme"/>
    <s v="武汉市伊慕服饰设计有限公司"/>
    <s v="武汉市伊慕服饰设计有限公司系开发、生产、销售为一体的专业服装公司，主要生产“Ecofeme（法国*伊可菲尔）”和“Alas(阿丽莎)”品牌女式时装。公司经营面积约三千余平方米，拥有各类...详情&gt;&gt;"/>
    <n v="9422"/>
    <x v="13"/>
    <s v="湖北武汉"/>
  </r>
  <r>
    <x v="0"/>
    <s v="女装品牌"/>
    <s v="少淑女装"/>
    <s v="品媚"/>
    <s v="武汉市毅搏服饰有限公司"/>
    <s v="品媚女装品牌：毅搏（国际）服饰有限公司成立于2006年，是一家成熟的专注于研发、生产及销售时尚淑女装的现代化大型品牌运营公司。公司旗下现有&quot;CORA&quot;、&quot;春梦依人&amp;quo...;详情&gt;&gt;"/>
    <n v="924"/>
    <x v="13"/>
    <s v="湖北武汉"/>
  </r>
  <r>
    <x v="0"/>
    <s v="女装品牌"/>
    <s v="少淑女装"/>
    <s v="CORA轲雅"/>
    <s v="武汉市毅搏服饰有限公司"/>
    <s v="CORA轲雅女装品牌：毅搏（国际）服饰有限公司成立于2006年，是一家成熟的专注于研发、生产及销售时尚淑女装的现代化大型品牌运营公司。公司旗下现有&quot;CORA&quot;、&quot;春梦依人...详情&gt;&gt;"/>
    <n v="2349"/>
    <x v="13"/>
    <s v="湖北武汉"/>
  </r>
  <r>
    <x v="0"/>
    <s v="女装品牌"/>
    <s v="淑女装"/>
    <s v="春梦依人"/>
    <s v="武汉市毅搏服饰有限公司"/>
    <s v="春梦依人女装品牌：毅搏（国际）服饰有限公司成立于2006年，是一家成熟的专注于研发、生产及销售时尚淑女装的现代化大型品牌运营公司。公司旗下现有&quot;CORA&quot;、&quot;春梦依人...详情&gt;&gt;"/>
    <n v="1861"/>
    <x v="13"/>
    <s v="湖北武汉"/>
  </r>
  <r>
    <x v="3"/>
    <s v="家纺家饰"/>
    <s v="家纺寝饰"/>
    <s v="伊蝶IDEA HOME"/>
    <s v="武汉市致信工贸有限公司"/>
    <s v="伊蝶IDEA HOME，来自于法国设计的家纺布艺品牌，面向于成功人士,追求生活品位及时尚家居，并有个性发展的潜在愿望。作为中国家纺布艺的一流品牌，伊蝶IDEA HOME展现不同的生活方式，...详情&gt;&gt;"/>
    <n v="5134"/>
    <x v="13"/>
    <s v="湖北武汉"/>
  </r>
  <r>
    <x v="0"/>
    <s v="内衣品牌"/>
    <s v="袜业"/>
    <s v="sqlove丝情格丽"/>
    <s v="武汉丝情格丽家纺有限责任公司"/>
    <s v="武汉丝情格丽家纺有限责任公司（sqlove）是领先的袜子连锁机构,是中国美袜连锁第一品牌。公司位于武汉市武昌区街道口商圈，创业史源远流长，可以追溯到2006年，时到今日公司始终坚持...详情&gt;&gt;"/>
    <n v="486"/>
    <x v="13"/>
    <s v="湖北武汉"/>
  </r>
  <r>
    <x v="0"/>
    <s v="女装品牌"/>
    <s v="时尚女装"/>
    <s v="Taoshi Bear"/>
    <s v="武汉思迈服饰有限公司"/>
    <s v="Taoshi Bear 品牌服饰运营机构旗下品牌以独特的熊家族故事作为背景，以可爱的熊宝宝作为character，推出颜色亮丽，款式富含时尚和浪漫气息的男女休闲服饰，适合追求时尚而又有气质的...详情&gt;&gt;"/>
    <n v="9728"/>
    <x v="13"/>
    <s v="湖北武汉"/>
  </r>
  <r>
    <x v="0"/>
    <s v="女装品牌"/>
    <s v="成熟女装"/>
    <s v="TAHAN太和"/>
    <s v="武汉太和服饰有限公司"/>
    <s v="太和女装品牌介绍　　1989年TAHAN诞生于风景秀丽、充满人文气息的中国华中港口城市武汉。以其独特的地理位置优势，聚东西南北之时尚元素，融中外流行趋势，演绎出完美体现东方女性之...详情&gt;&gt;"/>
    <s v="3.2万"/>
    <x v="13"/>
    <s v="湖北武汉"/>
  </r>
  <r>
    <x v="0"/>
    <s v="女装品牌"/>
    <s v="时尚女装"/>
    <s v="T19:89"/>
    <s v="武汉太和服饰有限公司"/>
    <s v="品|牌|故|事乘时代大势，让经典永恒。在善变的时空里，打破界限传承坚守匠心&amp;初心，化繁复为潇洒变追逐为坚守减少多余繁杂的抉择煎熬，带来内心节奏的平衡进入一个精简极致的空间...详情&gt;&gt;"/>
    <n v="126"/>
    <x v="13"/>
    <s v="湖北"/>
  </r>
  <r>
    <x v="0"/>
    <s v="女装品牌"/>
    <s v="时尚女装"/>
    <s v="太和、千代织、TESTING"/>
    <s v="武汉太和实业（集团）股份有限公司"/>
    <s v="武汉太和实业（集团）股份有限公司创立于一九八九年，注册资本4812万元，是一家集品牌服饰营销、外贸出口、房地产开发、物业租赁为一体的综合型集团股份公司，社会公众股东3000名。集...详情&gt;&gt;"/>
    <n v="4860"/>
    <x v="13"/>
    <s v="湖北武汉"/>
  </r>
  <r>
    <x v="0"/>
    <s v="设计师品牌"/>
    <s v="设计师女装品牌"/>
    <s v="CHIYOKO"/>
    <s v="武汉太和实业（集团）股份有限公司"/>
    <s v="武汉太和实业（集团）股份有限公司创立于一九八九年，注册资本4812万元，是一家集品牌服饰营销、外贸出口、房地产开发、物业租赁为一体的综合型集团股份公司，社会公众股东3000名。集...详情&gt;&gt;"/>
    <n v="3240"/>
    <x v="13"/>
    <s v="湖北"/>
  </r>
  <r>
    <x v="0"/>
    <s v="服装品牌"/>
    <s v="休闲品牌"/>
    <s v="太曼斯"/>
    <s v="武汉太曼斯服饰品牌管理有限公司"/>
    <s v="变色服饰，随着环境温度的变化，瞬间变化出不同的色彩，经摩擦还飘逸出诱人的芳香，置身阳光又呈无穷变化。让3亿多时尚青年瞬间变身千面女郎、百态靓仔，聚集大众目光。21世纪深具创...详情&gt;&gt;"/>
    <n v="2722"/>
    <x v="13"/>
    <s v="湖北武汉"/>
  </r>
  <r>
    <x v="1"/>
    <s v="母婴"/>
    <s v="童装"/>
    <s v="大宝小宝"/>
    <s v="武汉天尚丽都服饰有限公司"/>
    <s v="品牌介绍：　　释放童真，新锐潮牌引领小童市场本色风采！　　无可否认，历经越来越科学的喂养，大量的信息洗脑，太多物质诱惑，当代的儿童早已不是上个世纪的“乖宝宝”。他们调皮活...详情&gt;&gt;"/>
    <n v="60"/>
    <x v="13"/>
    <s v="湖北武汉"/>
  </r>
  <r>
    <x v="0"/>
    <s v="服装品牌"/>
    <s v="休闲品牌"/>
    <s v="天下TAMSA"/>
    <s v="武汉天下服饰公司"/>
    <s v="天下集团是一家集科研,生产,营销为一体的高新科技企业。运用国际管理规范组建。依托中国第二大高级人才密集区&amp;mdash;&amp;mdash;环东湖地区国际著名高校和国家科研所，矢志不渝地...详情&gt;&gt;"/>
    <n v="3166"/>
    <x v="13"/>
    <s v="湖北武汉"/>
  </r>
  <r>
    <x v="1"/>
    <s v="母婴"/>
    <s v="童装"/>
    <s v="天天大"/>
    <s v="武汉天翔妇婴服饰用品有限公司"/>
    <s v="武汉天翔妇婴服饰用品有限公司是专业从事孕婴服饰用品生产型企业，有近六年的开发及生产实际经验，其注册商标为“天天大”。目前公司拥有功能完善的现代化厂房设施和成套先进的针梭缝...详情&gt;&gt;"/>
    <n v="3055"/>
    <x v="13"/>
    <s v="湖北"/>
  </r>
  <r>
    <x v="0"/>
    <s v="女装品牌"/>
    <s v="时尚女装"/>
    <s v="万衫臻品"/>
    <s v="武汉万衫贸易有限公司"/>
    <s v="万衫臻品，来自中国,“万衫臻品”创建于2011年， 品牌定位：致力研发、设计脱俗具有创意的职业白领女装； 品牌slogan：精致职业女装； 设计理念：突破传统，打造个性、时尚、实用的白...详情&gt;&gt;"/>
    <n v="313"/>
    <x v="13"/>
    <s v="湖北"/>
  </r>
  <r>
    <x v="0"/>
    <s v="女装品牌"/>
    <s v="时尚女装"/>
    <s v="衣裳坊"/>
    <s v="武汉王建平时装设计制作有限公司"/>
    <s v="武汉王建平时装设计制作有限公司是集设计、开发、生产、销售为一体的时尚女装企业，在国家商标局注册有“衣裳坊”和“女人屋”两个品牌商标，其二品牌也在“世界时尚之都&amp;mdash;...详情&gt;&gt;"/>
    <n v="5425"/>
    <x v="13"/>
    <s v="湖北武汉"/>
  </r>
  <r>
    <x v="0"/>
    <s v="设计师品牌"/>
    <s v="设计师女装品牌"/>
    <s v="WAXX"/>
    <s v="武汉薇可兹商贸有限公司"/>
    <s v="WAXX是由留学英国的设计师担纲的设计师品牌，其设计依靠最为简单的线条与考究的品质，烘托出内敛的优雅，崇尚自然的本性中有随时散发出的知性。...详情&gt;&gt;"/>
    <n v="7642"/>
    <x v="13"/>
    <s v="湖北武汉"/>
  </r>
  <r>
    <x v="0"/>
    <s v="女装品牌"/>
    <s v="电商女装"/>
    <s v="我的百分之一"/>
    <s v="武汉我的百家电子商务有限责任公司"/>
    <s v="我的百分之一，仅为百分一有品位的美女。我的百分之一是武汉我的百家电子商务有限责任公司旗下女装，由MH&amp;HW、Kopium+、MARK REAL、100F1四大风格鲜明的品牌女装组成。   我的百...详情&gt;&gt;"/>
    <n v="8854"/>
    <x v="13"/>
    <s v="湖北武汉"/>
  </r>
  <r>
    <x v="0"/>
    <s v="女装品牌"/>
    <s v="时尚女装"/>
    <s v="维拉德桑"/>
    <s v="武汉沃尔芙服饰有限责任公司"/>
    <s v="武汉沃尔芙服饰有限责任公司是集研发、生产、营销为一体的现代化服装企业，创立于上世纪九十年代，1武汉沃尔芙服饰有限责任公司999年正式在武汉注册成立。历经十多年的发展与壮大旗下...详情&gt;&gt;"/>
    <s v="1.1万"/>
    <x v="13"/>
    <s v="湖北武汉"/>
  </r>
  <r>
    <x v="0"/>
    <s v="女装品牌"/>
    <s v="时尚女装"/>
    <s v="雾雨风"/>
    <s v="武汉雾雨风服饰有限公司"/>
    <s v="雾雨风连衣裙女装，雾雨风品牌女装，以“秀外&amp;middot;慧中，漂亮女人”的职业女性风格，一直倍受广大客户和消费者的信赖 ；数百家品牌专门店遍布中国大陆广泛的消费市场，被业内...详情&gt;&gt;"/>
    <s v="2.2万"/>
    <x v="13"/>
    <s v="湖北武汉"/>
  </r>
  <r>
    <x v="0"/>
    <s v="女装品牌"/>
    <s v="时尚女装"/>
    <s v="CHSEETHE熹泽"/>
    <s v="武汉熹亦泽文化创意有限公司"/>
    <s v="“熹泽/CHSEETHE”时尚具有天然魔力，即使你沉默不语，也能彰显你与众不同个性和独一无二的存在感。“熹泽/CHSEETHE”品牌，以“爽真，酷感，活力”为核心价值，打造“都市新潮的女性...详情&gt;&gt;"/>
    <n v="24"/>
    <x v="13"/>
    <s v="湖北"/>
  </r>
  <r>
    <x v="0"/>
    <s v="女装品牌"/>
    <s v="成熟女装"/>
    <s v="纤姿锦"/>
    <s v="武汉纤姿锦工贸有限公司"/>
    <s v="纤姿锦服饰在2002年成立于时尚之都——香港，是一家集研发、生产、营销于一体的高级时尚精品女装品牌。纤姿锦——“蝴蝶文化”的祝福天使。纤姿锦服饰是以“蝴蝶”形象为灵感、运用成...详情&gt;&gt;"/>
    <s v="3.5万"/>
    <x v="13"/>
    <s v="湖北武汉"/>
  </r>
  <r>
    <x v="1"/>
    <s v="母婴"/>
    <s v="童装"/>
    <s v="辛巴布"/>
    <s v="武汉辛巴布儿童用品有限公司"/>
    <s v="小狮子辛巴（Simba）追寻着自己最尊敬的父亲&amp;mdash;&amp;mdash;狮子王慕法沙（Mufasa）的脚印，为当上狮子王统领万兽而努力，并不懈地寻找生命之环中属于 自己的位置。然而辛巴的...详情&gt;&gt;"/>
    <n v="2987"/>
    <x v="13"/>
    <s v="湖北武汉"/>
  </r>
  <r>
    <x v="0"/>
    <s v="女装品牌"/>
    <s v="淑女装"/>
    <s v="白色忆"/>
    <s v="武汉欣珑服装贸易投资公司"/>
    <s v="（白色忆）清新淑女装浪漫风格年龄：18&amp;mdash;35岁之间 色彩清新 品牌朔身 经典时尚白色忆品牌源泉（白色忆）女装时尚品牌，设计风格以色彩清新为产品融合的纽带，在经典优雅女人...详情&gt;&gt;"/>
    <n v="5791"/>
    <x v="13"/>
    <s v="湖北武汉"/>
  </r>
  <r>
    <x v="0"/>
    <s v="女装品牌"/>
    <s v="时尚女装"/>
    <s v="欣雨薇"/>
    <s v="武汉欣雨薇服饰有限公司"/>
    <s v="武汉欣雨薇服饰有限公司旗下欣雨薇女装品牌!...详情&gt;&gt;"/>
    <n v="7021"/>
    <x v="13"/>
    <s v="湖北武汉"/>
  </r>
  <r>
    <x v="0"/>
    <s v="服装品牌"/>
    <s v="休闲品牌"/>
    <s v="鸣诗缘"/>
    <s v="武汉新思路服饰有限公司"/>
    <s v="目标客户群:18-35岁女性产品风格:休闲时装. 零售价位:99-189元不等...详情&gt;&gt;"/>
    <n v="2754"/>
    <x v="13"/>
    <s v="湖北"/>
  </r>
  <r>
    <x v="0"/>
    <s v="女装品牌"/>
    <s v="时尚女装"/>
    <s v="颜可可"/>
    <s v="武汉鑫闳宇贸易有限公司"/>
    <s v="“被服罗裳衣，可者颜如玉”，如此令人浮想联翩的佳人美景能让多少男人动心并沉醉，女人的美丽是需要衬托的。“颜可可”品牌很好的诠释了那种女人需要被疼爱着的美。现代女人承担了越...详情&gt;&gt;"/>
    <n v="68"/>
    <x v="13"/>
    <s v="湖北"/>
  </r>
  <r>
    <x v="0"/>
    <s v="内衣品牌"/>
    <s v="女性内衣"/>
    <s v="ALDOLA雅黛丽"/>
    <s v="武汉雅黛丽服饰有限公司"/>
    <s v="ALDOLA雅黛丽品牌经营家居服、内衣、保暖内衣、泳衣雅黛丽品牌美丽的红掌花，象征着雅黛丽的品牌与品质一样，永不褪色，她与四季花蕾群芳争艳，娇姿高洁。雅黛丽品牌生活时尚旋风，让...详情&gt;&gt;"/>
    <n v="9553"/>
    <x v="13"/>
    <s v="湖北武汉"/>
  </r>
  <r>
    <x v="0"/>
    <s v="女装品牌"/>
    <s v="时尚女装"/>
    <s v="亚紫莎"/>
    <s v="武汉亚紫莎服饰有限责任公司"/>
    <s v="武汉亚紫莎服饰有限公司是一家集专业设计、生产和销售于一体的现代化女装企业。自2010年成立推出注册品牌“亚紫莎”以来，一直致力于引领都市知识女性的时尚穿衣品味；崇尚个性化、多...详情&gt;&gt;"/>
    <n v="4623"/>
    <x v="13"/>
    <s v="湖北武汉"/>
  </r>
  <r>
    <x v="0"/>
    <s v="女装品牌"/>
    <s v="休闲女装"/>
    <s v="AG娅格"/>
    <s v="武汉娅格服饰有限公司"/>
    <s v="娅格女装定位都市 | 经典 | 时尚 | 优雅是娅格女装的品牌关键词，AG娅格女装是武汉女装崛起的一个优秀女装品牌。娅格女装品牌，销售网络遍布国内各大城市。娅格品牌的成功不仅源于独...详情&gt;&gt;"/>
    <s v="1.1万"/>
    <x v="13"/>
    <s v="湖北武汉"/>
  </r>
  <r>
    <x v="0"/>
    <s v="女装品牌"/>
    <s v="时尚女装"/>
    <s v="YANNI"/>
    <s v="武汉燕妮服饰有限公司"/>
    <s v="设计理念注重创新，追求完美。常年聘请国外知名设计师，融会贯通中、西文明文化之精髓，将中西时尚概念巧妙融合，设计把握炉火纯青。YANNI还拥有一群充满朝气，赋予创新，感性智慧的...详情&gt;&gt;"/>
    <n v="4525"/>
    <x v="13"/>
    <s v="湖北武汉"/>
  </r>
  <r>
    <x v="1"/>
    <s v="母婴"/>
    <s v="孕妇装"/>
    <s v="欧卡桑"/>
    <s v="武汉一度服饰有限公司"/>
    <s v="“欧卡桑”孕妇时装是由日本一度国际企业（香港）有限公司开发、武汉一度服饰有限公司中国总经销的最新时尚准妈咪服饰品牌。 蕴清新、健康、自然、和谐之概念，融欧陆火热浪漫与东方...详情&gt;&gt;"/>
    <n v="4597"/>
    <x v="13"/>
    <s v="湖北武汉"/>
  </r>
  <r>
    <x v="0"/>
    <s v="女装品牌"/>
    <s v="时尚女装"/>
    <s v="IMIHI伊美惠"/>
    <s v="武汉伊美惠品牌服装"/>
    <s v="IMIHI伊美惠品牌介绍：卸下钢筋水泥的面具褪去粗糙的包装展现最纯美的自己绽放自我专属光芒不再是平凡的“天使”不再迷失在都市人丛中不再遗憾自己的不完美从此，你就是大明星！伊人...详情&gt;&gt;"/>
    <n v="1567"/>
    <x v="13"/>
    <s v="湖北武汉"/>
  </r>
  <r>
    <x v="0"/>
    <s v="女装品牌"/>
    <s v="时尚女装"/>
    <s v="依玲、玲儿"/>
    <s v="武汉依玲服饰有限公司"/>
    <s v="依玲服饰，一个源自韩国的时装品牌，旗下拥有依玲,玲儿两个强势品牌，秉承了世界时装之苑的大家风范。 依玲,玲儿两大品牌,其服装样式适合少女,青年,和中年女性,能凸显女性美好身材,重...详情&gt;&gt;"/>
    <s v="1.5万"/>
    <x v="13"/>
    <s v="湖北武汉"/>
  </r>
  <r>
    <x v="0"/>
    <s v="女装品牌"/>
    <s v="成熟女装"/>
    <s v="仪诺"/>
    <s v="武汉仪诺服饰有限公司"/>
    <s v="武汉仪诺服饰有限公司是台湾仪诺知名高端女装品牌，以知性大方为主。台湾仪诺女装将女性的柔和与细腻相结合，展现了女人独立，勇敢的生活态度。仪诺，这个敢于创新的时尚品牌，以它坚...详情&gt;&gt;"/>
    <n v="1761"/>
    <x v="13"/>
    <s v="湖北武汉"/>
  </r>
  <r>
    <x v="4"/>
    <s v="鞋业品牌"/>
    <s v="休闲鞋"/>
    <s v="史宾莎"/>
    <s v="武汉贻和贻经贸发展有限公司"/>
    <s v="史宾莎鞋业主要从事以史宾莎品牌为主的成人女装皮鞋的开发、OEM业务，销售网络遍布全国市场。史宾莎品牌皮鞋，主要开发客户年龄在18-35岁年龄段的少女(时尚休闲)及淑女鞋(白领)。 史...详情&gt;&gt;"/>
    <n v="5492"/>
    <x v="13"/>
    <s v="湖北武汉"/>
  </r>
  <r>
    <x v="0"/>
    <s v="女装品牌"/>
    <s v="时尚女装"/>
    <s v="M’YANMEI铭妍玫"/>
    <s v="武汉裕祥服饰有限公司"/>
    <s v="M&amp;rsquo;YANMEI铭妍玫女装品牌：武汉市著名实力派服装公司年轻，朝气，蓬勃向上。这里有最人性化的管理模式这里有最广阔的发展前景这里有相处最融洽的战友们欢迎有理想，肯上进，...详情&gt;&gt;"/>
    <n v="815"/>
    <x v="13"/>
    <s v="湖北武汉"/>
  </r>
  <r>
    <x v="0"/>
    <s v="女装品牌"/>
    <s v="成熟女装"/>
    <s v="Yante Tree元田树"/>
    <s v="武汉元田制衣有限公司"/>
    <s v="Yante Tree元田树女装品牌介绍：Yante Tree元田树女装品牌定位——典雅、充满激情、展现都市女性细节中的美丽与自信 Yante Tree元田树女装品牌特征——以品牌的风格定位设计为基础、...详情&gt;&gt;"/>
    <n v="3216"/>
    <x v="13"/>
    <s v="湖北武汉"/>
  </r>
  <r>
    <x v="0"/>
    <s v="女装品牌"/>
    <s v="时尚女装"/>
    <s v="元田女装"/>
    <s v="武汉元田制衣有限公司"/>
    <s v="武汉元田制衣有限公司是著名女装品牌YAN-TE的持有人和美国GUNEE（古涟）品牌的主承制商。是集服装设计、制造、营销为一体的现代服装企业。 公司创建于1993年，经过十二年市场的搏击，...详情&gt;&gt;"/>
    <s v="3.2万"/>
    <x v="13"/>
    <s v="湖北武汉"/>
  </r>
  <r>
    <x v="1"/>
    <s v="母婴"/>
    <s v="童装"/>
    <s v="小喇叭DIDA"/>
    <s v="武汉众智创发品牌管理有限公司"/>
    <s v="小喇叭DIDA于2013年，在万众瞩目中，国内童装首家快时尚品牌“小喇叭DIDA”在国内盛装登场，一场声势浩大的“赚快钱”运动即将拉开序幕！　　“小喇叭DIDA”在理念上受惠国内最优秀的...详情&gt;&gt;"/>
    <n v="59"/>
    <x v="13"/>
    <s v="湖北"/>
  </r>
  <r>
    <x v="0"/>
    <s v="女装品牌"/>
    <s v="时尚女装"/>
    <s v="卓思JORICE"/>
    <s v="武汉卓思服饰有限公司"/>
    <s v="武汉卓思服装有限公司，是香港“J&amp;rsquo;ORICE”品牌女装在华四区的分支运营机构，公司秉承诚信诚心的务实风格，以市场为导向，以创意设计为重点，以人性化管理为基础，逐渐成为...详情&gt;&gt;"/>
    <s v="1.8万"/>
    <x v="13"/>
    <s v="湖北武汉"/>
  </r>
  <r>
    <x v="0"/>
    <s v="女装品牌"/>
    <s v="时尚女装"/>
    <s v="E’STOREY名典屋"/>
    <s v="武汉子岩服饰有限公司"/>
    <s v="武汉名典屋服饰公司的主打品牌名典屋服饰，名典屋服饰自2000年4月推出以来，名典屋服饰在市场上如沐春风，一路欢歌，其典雅、简约的风格，高质量高品位的系列女装，受到目标消费群体...详情&gt;&gt;"/>
    <s v="5.7万"/>
    <x v="13"/>
    <s v="湖北武汉"/>
  </r>
  <r>
    <x v="0"/>
    <s v="女装品牌"/>
    <s v="成熟女装"/>
    <s v="BAORUIZI宝瑞姿"/>
    <s v="武汉紫瑞华服饰有限公司"/>
    <s v="武汉紫瑞华服饰有限公司自成立以来坚持“精益求精 精诚合作”的公司精神，旗下BAORUIZI 宝瑞姿女装，坚持用先进的企业文化提升核心竞争力，使公司在发展中树立起良好的社会形象。旗下...详情&gt;&gt;"/>
    <n v="5087"/>
    <x v="13"/>
    <s v="湖北武汉"/>
  </r>
  <r>
    <x v="1"/>
    <s v="母婴"/>
    <s v="婴童用品"/>
    <s v="英格贝贝"/>
    <s v="仙桃市韵戈尔针织服饰有限公司 佛山市英格贝贝婴童服饰制衣厂"/>
    <s v="英国英格贝贝(香港)妇婴用品服饰有限公司，是一家专门从事妇幼服饰用品集研发、生产、销售和终端服务为一体的专业婴幼儿运营企业。公司总部设在香港，并在佛山、仙桃等地设立分支机构...详情&gt;&gt;"/>
    <n v="1857"/>
    <x v="13"/>
    <s v="湖北"/>
  </r>
  <r>
    <x v="0"/>
    <s v="服装品牌"/>
    <s v="羊绒羊毛"/>
    <s v="GULASS古纳斯"/>
    <s v="香港古纳斯服饰有限公司  古纳斯(武汉)服饰有限公司"/>
    <s v="结合古纳斯羊绒时尚服饰，百年欧洲品牌的历史。...详情&gt;&gt;"/>
    <n v="4242"/>
    <x v="13"/>
    <s v="湖北武汉"/>
  </r>
  <r>
    <x v="0"/>
    <s v="女装品牌"/>
    <s v="时尚女装"/>
    <s v="靓漫蒂"/>
    <s v="香港靓漫蒂智能穿戴用品有限公司"/>
    <s v="香港靓漫蒂智能穿戴用品有限公司是一家专注女人穿戴用品研发、销售一体的新型实体企业；公司注重信誉、确保质量、坚持价廉、永远新潮的原则，深得广大顾客的认同和好评！目前国内有数...详情&gt;&gt;"/>
    <n v="132"/>
    <x v="13"/>
    <s v="湖北武汉"/>
  </r>
  <r>
    <x v="3"/>
    <s v="家纺家饰"/>
    <s v="家纺寝饰"/>
    <s v="秀普诺斯XPNOS"/>
    <s v="香港秀普诺斯家用纺织品有限公司"/>
    <s v="武汉市阳逻宝路棉制品有限责任公司，成立于1986年，坐落于武汉市阳逻经济开发区汉施公路87号，占地80亩，拥有300多人科研管理及生产员工，具有年生产2亿元生产规模，是集“研发、生产...详情&gt;&gt;"/>
    <n v="1831"/>
    <x v="13"/>
    <s v="湖北武汉"/>
  </r>
  <r>
    <x v="4"/>
    <s v="鞋业品牌"/>
    <s v="女鞋"/>
    <s v="依迪夫人"/>
    <s v="香港依迪夫人鞋业有限公司"/>
    <s v="香港依迪夫人鞋业有限公司，系专业生产四季女式皮鞋的专业公司。公司年生产能力超过100万双，拥有各种进口制鞋设备和一流的管理，成为中国时尚女鞋的最高引导者。 　　依迪夫人品牌来...详情&gt;&gt;"/>
    <n v="8366"/>
    <x v="13"/>
    <s v="湖北武汉"/>
  </r>
  <r>
    <x v="5"/>
    <s v="配饰"/>
    <s v="时尚饰品"/>
    <s v="银凤凰"/>
    <s v="襄阳市银凤凰贸易有限公司"/>
    <s v="襄阳市银凤凰贸易有限公司，传承中华经典之美，穿越几千年古色古香的国粹中，突破时光的枷锁，与现代时尚进行一次思想的交流，寻求在简约中展现优雅的中国风韵。　　凤凰，百鸟之王！...详情&gt;&gt;"/>
    <n v="70"/>
    <x v="13"/>
    <s v="湖北"/>
  </r>
  <r>
    <x v="5"/>
    <s v="配饰"/>
    <s v="黄金珠宝"/>
    <s v="鑫玉满堂银饰"/>
    <s v="鑫玉满堂首饰有限公司"/>
    <s v="宜昌开发区鑫玉满堂银饰行成立与2001年，集研发、生产、营销为一体的首饰连锁企业，主要生产批发：鑫玉满堂品牌925纯银镶嵌首饰、千足银系列、翡翠玉系列、珍珠系列、半宝石（碧玺、...详情&gt;&gt;"/>
    <n v="36"/>
    <x v="13"/>
    <s v="湖北宜昌"/>
  </r>
  <r>
    <x v="0"/>
    <s v="女装品牌"/>
    <s v="成熟女装"/>
    <s v="JNARE约纳"/>
    <s v="娅格国际（武汉）时装有限公司"/>
    <s v="娅格国际（武汉）时装有限公司旗下JNARE(约纳)女装风格定位类似歌力思、恩裳、玛丝菲尔、卓雅、克劳西。JNARE(约纳)女装系娅格国际旗下高端女装品牌!JNARE(约纳)系武汉高端女装品牌代...详情&gt;&gt;"/>
    <n v="2011"/>
    <x v="13"/>
    <s v="湖北武汉"/>
  </r>
  <r>
    <x v="3"/>
    <s v="家纺家饰"/>
    <s v="家居饰品"/>
    <s v="伊美雅"/>
    <s v="伊美雅武汉创意家居有限公司"/>
    <s v="最具艺术价值和创意的设计典范　　“伊美雅”创意家居用品，以博大精深的家居用品创意文化为底蕴，从中汲取创作灵感，懂得舍弃，坚持原创，形成了领先全球的创意理念和一流的专业视角...详情&gt;&gt;"/>
    <n v="116"/>
    <x v="13"/>
    <s v="湖北武汉"/>
  </r>
  <r>
    <x v="0"/>
    <s v="女装品牌"/>
    <s v="时尚女装"/>
    <s v="珍依佳"/>
    <s v="依黛天娇服饰（武汉）有限公司"/>
    <s v="珍依佳女装|品牌特点：珍依佳以优质为基础、以风格为灵魂，设计、开发核心始终完全符合满足18-40岁之间女性的需求。以简洁、易配衬、强调百变百搭性，同时融入日韩、欧美等元素，尽显...详情&gt;&gt;"/>
    <n v="1812"/>
    <x v="13"/>
    <s v="湖北武汉"/>
  </r>
  <r>
    <x v="0"/>
    <s v="男装品牌"/>
    <s v="休闲男装"/>
    <s v="法国卡比鸟"/>
    <s v="宜昌利滨贸易有限公司"/>
    <s v="公司成立于06.5.23....详情&gt;&gt;"/>
    <n v="3513"/>
    <x v="13"/>
    <s v="湖北宜昌"/>
  </r>
  <r>
    <x v="0"/>
    <s v="服装品牌"/>
    <s v="牛仔品牌"/>
    <s v="东东第迪士Daredosth"/>
    <s v="宜昌形成服饰有限公司"/>
    <s v="第迪士商标，是中国&amp;bull;形成服饰有限公司旗下的牛仔风格服务连锁品牌。由宜昌形成服饰有限公司完全策划并运作。其核心是引领和传播第迪士牛仔风格服饰文化。Daredosth.第迪士作...详情&gt;&gt;"/>
    <n v="4227"/>
    <x v="13"/>
    <s v="湖北其他"/>
  </r>
  <r>
    <x v="0"/>
    <s v="女装品牌"/>
    <s v="时尚女装"/>
    <s v="柯摩"/>
    <s v="异乡人常来服装公司"/>
    <s v="异乡人常来服饰公司集设计、生产和销售于一体，独家创造“kemo柯摩”品牌女装，秉承职业女性的简约，同时又揉合少女清纯浪漫的风格，定位于20-35岁女性消费群体，抛弃繁文蓐节，尽显...详情&gt;&gt;"/>
    <n v="3439"/>
    <x v="13"/>
    <s v="湖北武汉"/>
  </r>
  <r>
    <x v="0"/>
    <s v="服装品牌"/>
    <s v="羽绒服品牌"/>
    <s v="F32"/>
    <s v="意大利阿其拉进出口有限公司"/>
    <s v="F32是一种意大利生活方式，将激情，乐观，探索融于一体，是一场来源于欧洲大都市的时间旅程。F32是高品质产品的同义词，为了满足高要求客户的需要而设计，创造于对质量和细节极度的专...详情&gt;&gt;"/>
    <n v="1981"/>
    <x v="13"/>
    <s v="湖北"/>
  </r>
  <r>
    <x v="0"/>
    <s v="女装品牌"/>
    <s v="时尚女装"/>
    <s v="台湾蕙牌SBOSBO"/>
    <s v="中国总代理：武汉市港森新惠制衣有限公司"/>
    <s v="台湾“S.B.O”蕙牌中国总代理港森新惠制衣有限公司创建于1993年　　是一家专业设计、生产、销售女装的知名企业　　现拥有实力雄厚的设计队伍　　高素质营销、管理人员，技术过硬的生...详情&gt;&gt;"/>
    <s v="1.1万"/>
    <x v="13"/>
    <s v="湖北武汉"/>
  </r>
  <r>
    <x v="0"/>
    <s v="设计师品牌"/>
    <s v="设计师女装品牌"/>
    <s v="wshien温室"/>
    <s v="WSHIEN温室服装设计工作室"/>
    <s v="WSHIEN温室设计师女装品牌集合店来过WSHIEN温室设计师女装品牌集合店的消费者绝不会拒绝来第二次，这是周本虞对WSHIEN的自信，更是对未来市场的认定。他透露，这里的服饰根据面料、做...详情&gt;&gt;"/>
    <n v="1163"/>
    <x v="14"/>
    <s v="湖南长沙"/>
  </r>
  <r>
    <x v="0"/>
    <s v="男装品牌"/>
    <s v="时尚男装"/>
    <s v="阿玛度"/>
    <s v="阿玛度男装湖南分公司"/>
    <s v="阿玛度男装频偏：阿玛度ARRESTORR1862时尚男装起源于时尚前沿之都一意大利。20世纪90年代阿玛度ARRESTORR1862时尚男装品牌进驻中国金融之都-上海，凭借时尚的设计和超前的理念，引起...详情&gt;&gt;"/>
    <n v="1624"/>
    <x v="14"/>
    <s v="湖南株洲"/>
  </r>
  <r>
    <x v="0"/>
    <s v="女装品牌"/>
    <s v="时尚女装"/>
    <s v="LGTaste艾上乐品"/>
    <s v="艾莎（长沙）服饰有限公司"/>
    <s v="艾上乐品公司介绍艾莎服饰有限公司是香港艾上乐品（国际）时尚女装有限公司在中国内地的唯一经销商。公司全权代理香港艾上乐品（国际）时尚女装有限公司旗下的知名时尚女装品牌&quot;...详情&gt;&gt;"/>
    <s v="1.1万"/>
    <x v="14"/>
    <s v="湖南长沙"/>
  </r>
  <r>
    <x v="3"/>
    <s v="家纺家饰"/>
    <s v="家纺寝饰"/>
    <s v="澳亚简木"/>
    <s v="澳亚家纺有限公司"/>
    <s v="简单生活，简单爱，简木居家。澳亚家纺简木木纤维生态家纺品牌全新升级，新上市的简木品牌一经推出受到木纤维家纺爱好者的推崇。...详情&gt;&gt;"/>
    <n v="615"/>
    <x v="14"/>
    <s v="湖南长沙"/>
  </r>
  <r>
    <x v="5"/>
    <s v="配饰"/>
    <s v="黄金珠宝"/>
    <s v="百年珠宝"/>
    <s v="百年珠宝有限公司"/>
    <s v="百年珠宝是一家专业珠宝经营企业，主营钻石、黄金批发及各类珠宝首饰，柯百年珠宝在全国拥有多家门店直营店，经过多年的不懈努力，柯百年珠宝得到长足的发展，拥有了良好的信誉和众多...详情&gt;&gt;"/>
    <n v="88"/>
    <x v="14"/>
    <s v="湖南"/>
  </r>
  <r>
    <x v="0"/>
    <s v="服装品牌"/>
    <s v="休闲品牌"/>
    <s v="百奇双豹"/>
    <s v="百奇（长沙）有限公司"/>
    <s v="长沙百奇有限公司是一家集品牌经营、产品开发、市场营销为一体的现代化制衣企业。&quot;百奇双豹&quot;是百奇制衣有限公司旗下的休闲品牌，&quot;百奇双豹&quot;品牌的设计以市场为导...详情&gt;&gt;"/>
    <n v="1659"/>
    <x v="14"/>
    <s v="湖南长沙"/>
  </r>
  <r>
    <x v="5"/>
    <s v="配饰"/>
    <s v="黄金珠宝"/>
    <s v="佩佳"/>
    <s v="常德市佩佳珠宝有限公司"/>
    <s v="70年代初，东方红一号遨游太空拉开了中国人征服太空的帷幕。仰望星空，在银河中寻觅中国卫星的轨迹，聆听&quot;东方红乐曲&quot;成为那火红年代里的浪漫往事，东方红一号的升空对于增...详情&gt;&gt;"/>
    <n v="82"/>
    <x v="14"/>
    <s v="湖南常德"/>
  </r>
  <r>
    <x v="5"/>
    <s v="配饰"/>
    <s v="黄金珠宝"/>
    <s v="崇德堂"/>
    <s v="崇德堂珠宝有限公司"/>
    <s v="黄金钻石珠宝首饰、钟表、奢侈品、工艺品的设计生产、批发及零售；文化培训；物流运输等　　主营业务及核心竞争优势　　公司所处行业为 批发 业，细分行业属于 钻石饰品批发，黄金饰...详情&gt;&gt;"/>
    <n v="30"/>
    <x v="14"/>
    <s v="湖南"/>
  </r>
  <r>
    <x v="0"/>
    <s v="女装品牌"/>
    <s v="休闲女装"/>
    <s v="G-CHIC纯十三妹"/>
    <s v="纯十三妹服饰连锁经营有限公司"/>
    <s v="“纯十三妹”创办于1999年，原名为“纯真传说”，十年来“纯十三妹”一直坚持品质优良，休闲时尚的产品形象，以其独特的设计风格、简洁流畅的线条，亮丽素雅的色彩，配以精致的剪裁，...详情&gt;&gt;"/>
    <n v="2589"/>
    <x v="14"/>
    <s v="湖南长沙"/>
  </r>
  <r>
    <x v="0"/>
    <s v="内衣品牌"/>
    <s v="女性内衣"/>
    <s v="黛安丽妃"/>
    <s v="黛安丽妃湖南唯美美体内衣调整型总代理"/>
    <s v="黛安丽妃湖南唯美美体内衣调整型总代理        黛安丽妃湖南总代理 湖南内衣招商 湖南调整型内衣 湖南美体内衣        湖南内衣招商代理加盟        黛安丽妃湖南美体内衣湖南调整型...详情&gt;&gt;"/>
    <n v="2459"/>
    <x v="14"/>
    <s v="湖南长沙"/>
  </r>
  <r>
    <x v="0"/>
    <s v="男装品牌"/>
    <s v="商务男装"/>
    <s v="FARNSLOU法西路"/>
    <s v="法国法西路（国际）服饰有限公司湖南运营中心"/>
    <s v="FARNSLOU法西路男装品牌：FARNSLOU（法西路）男装源自于法国时尚之都。 秉承时尚、优雅、高贵之精神，以国际水准设计团队开发高端的高品质男装， 为注重着装品位与品质的高端男士提供...详情&gt;&gt;"/>
    <n v="1042"/>
    <x v="14"/>
    <s v="湖南株洲"/>
  </r>
  <r>
    <x v="0"/>
    <s v="男装品牌"/>
    <s v="休闲男装"/>
    <s v="SUPER三柏"/>
    <s v="法国三柏国际集团（香港）有限公司"/>
    <s v="1932年，约翰&amp;middot;布雷代在法国对西服进行了一系列重新设计，创造了一个新的品牌&amp;mdash;&amp;mdash;SUPER。1938年，SUPER的服饰系列诞生，20世纪50年代时，除了少数几个男...详情&gt;&gt;"/>
    <n v="6059"/>
    <x v="14"/>
    <s v="湖南长沙"/>
  </r>
  <r>
    <x v="0"/>
    <s v="男装品牌"/>
    <s v="时尚男装"/>
    <s v="风之涯"/>
    <s v="风之涯"/>
    <s v="长沙风涯服饰有限公司成立于2013年，位于湖南长沙，旗下品牌“风之涯”涵盖服装，鞋类，手工皮具三大类。服装以黑白灰三大色系为主打，设计风格简约大胆追逐于现代化，是当今80，90后...详情&gt;&gt;"/>
    <n v="152"/>
    <x v="14"/>
    <s v="湖南长沙"/>
  </r>
  <r>
    <x v="0"/>
    <s v="男装品牌"/>
    <s v="时尚男装"/>
    <s v="HX&amp;TIDE;"/>
    <s v="广州二狼狐轩服饰有限公司"/>
    <s v="HX &amp; TIDE为广州二狼狐轩服饰有限公司旗下主打品牌。HX &amp;TIDE 是以日韩文化、欧美文化为品牌设计基调的快时尚男装品牌，主要经营销售男装服饰和各种优质生活用品，且集研发、...详情&gt;&gt;"/>
    <n v="669"/>
    <x v="14"/>
    <s v="湖南株洲"/>
  </r>
  <r>
    <x v="4"/>
    <s v="鞋业品牌"/>
    <s v="女鞋"/>
    <s v="高蒂GAODI"/>
    <s v="广州高蒂鞋业贸易有限公司"/>
    <s v="高蒂（GAODI）女鞋品牌简介广州高蒂（GAODI）鞋业贸易有限公司成立于1998年，前身是一家专业从事高档女鞋进入口贸易的著名公司，业务网络辐射西欧.美洲各国，在国际市场声誉卓著，是...详情&gt;&gt;"/>
    <s v="2.4万"/>
    <x v="14"/>
    <s v="湖南株洲"/>
  </r>
  <r>
    <x v="1"/>
    <s v="母婴"/>
    <s v="童装"/>
    <s v="WEI KE MENG唯珂萌"/>
    <s v="广州市唯珂萌服饰有限公司"/>
    <s v="唯珂萌汇聚国内知名品牌童装，形成具有多元素风格各异的服饰。唯珂萌正是用一种全新的模式，开启属于童装的新时代。致力于为宝贝们提供高品质、低价位的自然、环保、安全、舒适健康的...详情&gt;&gt;"/>
    <n v="39"/>
    <x v="14"/>
    <s v="湖南"/>
  </r>
  <r>
    <x v="0"/>
    <s v="男装品牌"/>
    <s v="休闲男装"/>
    <s v="百变城"/>
    <s v="韩国百变城（香港）国际服饰有限公司"/>
    <s v="百变城品牌介绍百变城品牌风格：时尚、前卫、休闲、个性、成熟百变城消费定位：16岁——45岁百变城消费中心：18岁——40岁百变城消费群体：有良好而稳定工作的上班族、固定的文化消遣...详情&gt;&gt;"/>
    <n v="7958"/>
    <x v="14"/>
    <s v="湖南株洲"/>
  </r>
  <r>
    <x v="0"/>
    <s v="男装品牌"/>
    <s v="时尚男装"/>
    <s v="酷黄毛"/>
    <s v="韩国酷黄毛时尚男装（国际）服饰有限公司"/>
    <s v="韩国酷黄毛国际服饰有限公司是由湖南株洲酷黄毛公司发起设立，并于2005年08月07日在香港注册成功上市（38303154-000-08-07-0）。主导服装开发、生成、销售，拥有“韩国酷黄毛”、“野...详情&gt;&gt;"/>
    <s v="1.1万"/>
    <x v="14"/>
    <s v="湖南"/>
  </r>
  <r>
    <x v="5"/>
    <s v="配饰"/>
    <s v="时尚饰品"/>
    <s v="女主角"/>
    <s v="韩国女主角国际集团"/>
    <s v="香港女主角国际企业集团是涉足流行美发饰品、远洋航运、国际贸易、地产、证券及连锁服务等行业的全球著名的多元化国际跨国公司，其依托雄厚的资金、顶尖的科技、优秀的人才、领先的经...详情&gt;&gt;"/>
    <n v="2681"/>
    <x v="14"/>
    <s v="湖南"/>
  </r>
  <r>
    <x v="4"/>
    <s v="鞋业品牌"/>
    <s v="女鞋"/>
    <s v="周末有约"/>
    <s v="韩国周末有约鞋服皮具国际有限公司"/>
    <s v="周末有约女鞋品牌深刻体查中国市场需求，精心打造典雅，时尚、休闲、舒适的独特潮流主张，通过精湛的产品设计，充分演绎现代人对生活情感和自我个性的追求，引领女鞋时代消费升级&amp;amp...;详情&gt;&gt;"/>
    <n v="4989"/>
    <x v="14"/>
    <s v="湖南株洲"/>
  </r>
  <r>
    <x v="5"/>
    <s v="配饰"/>
    <s v="黄金珠宝"/>
    <s v="百分珍珠"/>
    <s v="汉寿县百分珍珠首饰有限公司"/>
    <s v="汉寿县百分珍珠首饰有限公司，前身为南洋珍珠首饰厂，创建于1990年，是湖南省珍珠养殖大王马文财创办，曾被评为“省十大杰出青年、慈善家”等称号，2009年加入百分集团更名为百分珍珠...详情&gt;&gt;"/>
    <n v="43"/>
    <x v="14"/>
    <s v="湖南常德"/>
  </r>
  <r>
    <x v="5"/>
    <s v="配饰"/>
    <s v="时尚饰品"/>
    <s v="酷芭啦"/>
    <s v="湖南哎呀呀营销策划有限公司"/>
    <s v="酷芭啦品牌介绍酷芭啦不仅仅是一个品牌，更是一种观念;酷芭啦自创立伊始，即确立了打造中国新奇特女性时尚精品第一品牌的目标，以时尚、自然、个性、品位的产品风格诠释了女性精品的...详情&gt;&gt;"/>
    <n v="291"/>
    <x v="14"/>
    <s v="湖南长沙"/>
  </r>
  <r>
    <x v="0"/>
    <s v="内衣品牌"/>
    <s v="女性内衣"/>
    <s v="百塑"/>
    <s v="湖南百塑服饰有限公司"/>
    <s v="品牌介绍旭慧服饰有限公司百塑品牌是专业创新的无钢圈智能护养型文胸品牌，最具有先进技术智能按摩型的无钢圈健康文胸，主要从事针对现代女性文胸智能创新技术产品的研发和销售，坚持...详情&gt;&gt;"/>
    <n v="60"/>
    <x v="14"/>
    <s v="湖南"/>
  </r>
  <r>
    <x v="0"/>
    <s v="女装品牌"/>
    <s v="时尚女装"/>
    <s v="NIKKIS(霓肯色）"/>
    <s v="湖南汉威投资有限公司"/>
    <s v="本公司由澳洲著名跨国服饰公司HI-GIRLS GARMENT CO.LTD.于2006年在上海创办，其拥有多年来为欧洲著名品牌设计、生产的深厚实力与经验。旗下NIKKI`S少女装品牌在全国各大城市的一线商...详情&gt;&gt;"/>
    <n v="1636"/>
    <x v="14"/>
    <s v="湖南长沙"/>
  </r>
  <r>
    <x v="1"/>
    <s v="母婴"/>
    <s v="童鞋品牌"/>
    <s v="黄小丫"/>
    <s v="湖南黄小丫服饰有限公司"/>
    <s v="提起黄小丫，人们自然而然想到“越策越开心”中与汪涵、马可搭档的那个小家伙。湖南黄小丫服饰有限公司正是借助于这个家喻户晓的小明星，打造中国童装行业第一品牌。品牌故事：一个小...详情&gt;&gt;"/>
    <n v="557"/>
    <x v="14"/>
    <s v="湖南长沙"/>
  </r>
  <r>
    <x v="5"/>
    <s v="配饰"/>
    <s v="黄金珠宝"/>
    <s v="金诚信"/>
    <s v="湖南金诚信珠宝有限公司"/>
    <s v="湖南金诚信珠宝有限公司负责香港金诚信品牌在大陆的运营，截止到目前已开设直营珠宝店20家。我们见证着千万对幸福爱侣美满婚姻，与亿万家庭共享喜悦。　　金诚信品牌始创于香港，是集...详情&gt;&gt;"/>
    <n v="47"/>
    <x v="14"/>
    <s v="湖南"/>
  </r>
  <r>
    <x v="0"/>
    <s v="男装品牌"/>
    <s v="商务男装"/>
    <s v="金鹰露斯卡"/>
    <s v="湖南金鹰服饰集团"/>
    <s v="金鹰&amp;middot;露斯卡现代商务男装为金鹰服饰集团与美国露丝卡合作研发生产的服饰品牌。“木纤维”翻译成英文意为“WOODSILK”，直译为中文为“露丝卡”。 金鹰&amp;middot;露斯卡...详情&gt;&gt;"/>
    <n v="4764"/>
    <x v="14"/>
    <s v="湖南长沙"/>
  </r>
  <r>
    <x v="0"/>
    <s v="男装品牌"/>
    <s v="休闲男装"/>
    <s v="金鹰男装"/>
    <s v="湖南金鹰男装有限公司"/>
    <s v="金鹰男装品牌精神-舒适即时尚美式穿衣风格素来以自由、随性、舒适、现代、休闲而普罗大众，其自在、随意的不羁生活方式，没有太多造作的修饰与约束成为今日的一种主流生活方式。KWK舒...详情&gt;&gt;"/>
    <n v="2317"/>
    <x v="14"/>
    <s v="湖南长沙"/>
  </r>
  <r>
    <x v="5"/>
    <s v="配饰"/>
    <s v="服饰配饰"/>
    <s v="DUODUO朵朵公仔"/>
    <s v="湖南聚湘品牌管理有限公司"/>
    <s v="DUODUO朵朵公仔品牌：朵朵公仔是湖南聚湘品牌管理有限公司旗下的品牌，公司是一家专注于国际时尚流行理念，打造品质生活的国际化企业集团，公司集时尚流行文化传播、新产品研究、产业...详情&gt;&gt;"/>
    <n v="257"/>
    <x v="14"/>
    <s v="湖南长沙"/>
  </r>
  <r>
    <x v="5"/>
    <s v="配饰"/>
    <s v="黄金珠宝"/>
    <s v="M&amp;X;"/>
    <s v="湖南科力鑫珠宝有限公司"/>
    <s v="M&amp;X彩宝品牌：M&amp;X品牌，自诞生之日起，就与&quot;时尚其表，奢华于心&quot;结下了不解之缘，M&amp;X彩宝珠宝，光彩照人以悦形，美好寓意以怡心，以至于在百年的发展历程中，...详情&gt;&gt;"/>
    <n v="302"/>
    <x v="14"/>
    <s v="湖南长沙"/>
  </r>
  <r>
    <x v="0"/>
    <s v="服装品牌"/>
    <s v="休闲品牌"/>
    <s v="绿之韵"/>
    <s v="湖南绿之韵生态纺织科技股份有限公司"/>
    <s v="湖南绿之韵生态纺织科技股份有限公司是绿之韵集团下属公司，是一家立足生态纺织领域的新兴企业，致力于全球领先的生态纺织产品的研发、生产、推广与销售。公司明确地把绿色、健康、环...详情&gt;&gt;"/>
    <n v="201"/>
    <x v="14"/>
    <s v="湖南长沙"/>
  </r>
  <r>
    <x v="0"/>
    <s v="男装品牌"/>
    <s v="商务男装"/>
    <s v="MKW曼可威"/>
    <s v="湖南曼可威服饰有限公司"/>
    <s v="曼可威男装品牌概述：随着服装消费市场日趋成熟，时尚、个性化时装逐步成为国内男装时尚主流。“曼可威”正式登陆中国市场。至此开始谱写“曼可威”在中国品牌发展的新篇章!曼可威男...详情&gt;&gt;"/>
    <n v="2181"/>
    <x v="14"/>
    <s v="湖南株洲"/>
  </r>
  <r>
    <x v="0"/>
    <s v="女装品牌"/>
    <s v="时尚女装"/>
    <s v="美兰娇丽"/>
    <s v="湖南美蓝娇丽服饰贸易有限公司"/>
    <s v="“美兰娇丽”’是湖南美蓝娇丽服饰贸易有限公司组建的女装服饰销售的贸易企业下的品牌之一，以 “美兰娇丽”品牌形象发展全国特卖连锁。公司长期与国内一千多家品牌女装服饰公司合作...详情&gt;&gt;"/>
    <n v="81"/>
    <x v="14"/>
    <s v="湖南"/>
  </r>
  <r>
    <x v="3"/>
    <s v="家纺家饰"/>
    <s v="家纺寝饰"/>
    <s v="寐.MINE"/>
    <s v="湖南寐家居科技有限公司"/>
    <s v="湖南寐家居科技有限公司成立于2005年，以打造中国的国际品牌为终极目标；立志用创造艺术的激情将更个性化的产品和服务呈现给所有爱寐的人，并将时尚、简约的家居文化传播给更多的家庭...详情&gt;&gt;"/>
    <n v="2621"/>
    <x v="14"/>
    <s v="湖南长沙"/>
  </r>
  <r>
    <x v="3"/>
    <s v="家纺家饰"/>
    <s v="家纺寝饰"/>
    <s v="寐家居"/>
    <s v="湖南寐家居科技有限公司"/>
    <s v="寐：于2001年3月在上海推出的一个高档品牌，创造和传播简约、优雅的生活艺术，做家居用品的顶级品牌。寐家居科技有限公司隶属于梦洁家纺股份有限公司，是梦洁家纺全球化战略最重要的...详情&gt;&gt;"/>
    <n v="5616"/>
    <x v="14"/>
    <s v="湖南其他"/>
  </r>
  <r>
    <x v="3"/>
    <s v="家纺家饰"/>
    <s v="家纺寝饰"/>
    <s v="mee觅"/>
    <s v="湖南梦洁家纺股份有限公司"/>
    <s v="[梦洁公司] 湖南梦洁家纺股份有限公司，创业始于1956年，总部位于湖南长沙，有员工1400余名。主要生产经营床上用品、软体家具等共8大类，2600个品种。公司现设有三家子公司：湖南梦洁...详情&gt;&gt;"/>
    <n v="1164"/>
    <x v="14"/>
    <s v="湖南长沙"/>
  </r>
  <r>
    <x v="3"/>
    <s v="家纺家饰"/>
    <s v="家纺寝饰"/>
    <s v="梦洁宝贝M·J Baby"/>
    <s v="湖南梦洁家纺股份有限公司梦洁宝贝事业部"/>
    <s v="MJBABY，中文名：梦洁宝贝，是梦洁品牌体系中的重要组成部分，属梦洁集团下属子品牌；梦洁宝贝家纺是上市企业梦洁旗下品牌之一，梦洁宝贝通过十多年的培育和发展，已经成为品类较全，...详情&gt;&gt;"/>
    <n v="3012"/>
    <x v="14"/>
    <s v="湖南"/>
  </r>
  <r>
    <x v="3"/>
    <s v="家纺家饰"/>
    <s v="家纺寝饰"/>
    <s v="梦洁家纺"/>
    <s v="湖南梦洁家纺有限公司"/>
    <s v="梦洁家纺Mendale， 1956年创立公司， 2010年在深圳证券交易所中小板成功上市。　　半个多世纪以来，梦洁着眼于实践全球爱家人的优质家居梦想，以“爱在家庭”为目标、“品格第一”为...详情&gt;&gt;"/>
    <s v="8.9万"/>
    <x v="14"/>
    <s v="湖南"/>
  </r>
  <r>
    <x v="0"/>
    <s v="服装品牌"/>
    <s v="职业装"/>
    <s v="DC帝楷"/>
    <s v="湖南派意特服饰有限公司"/>
    <s v="湖南派意特服饰有限公司于1993年成立，是一家专业生产、销售高档西服、行业制服的现代化服装企业。公司具备年产高档西服、团体服装等各类服装四百万套件的生产能力。公司还被誉为中国...详情&gt;&gt;"/>
    <n v="340"/>
    <x v="14"/>
    <s v="湖南长沙"/>
  </r>
  <r>
    <x v="2"/>
    <s v="皮具箱包"/>
    <s v="女包品牌"/>
    <s v="ALSAD艾利莎蒂"/>
    <s v="湖南强杰皮具商贸有限公司"/>
    <s v="ALSAD艾利莎蒂女包品牌：“ALSAD 艾利莎蒂”品牌风格以欧美时尚流行趋势设计为理念、简约、高贵、大方、时尚而被当行业界所推崇。简约的设计，优良的做工更是深受时尚名媛们的喜爱。 ...详情&gt;&gt;"/>
    <n v="193"/>
    <x v="14"/>
    <s v="湖南株洲"/>
  </r>
  <r>
    <x v="0"/>
    <s v="服装品牌"/>
    <s v="羊绒羊毛"/>
    <s v="青藏绒"/>
    <s v="湖南青藏绒服饰有限公司"/>
    <s v="湖南青藏绒服饰有限公司，隶属于香港青藏实业集团有限公司，是一家专业生产各种中、高档牛绒衫、羊绒衫、羊毛衫、针织衫等系列毛织品，集研发、生产、销售、服务于一体的现代化服饰企...详情&gt;&gt;"/>
    <s v="1.5万"/>
    <x v="14"/>
    <s v="湖南株洲"/>
  </r>
  <r>
    <x v="3"/>
    <s v="家纺家饰"/>
    <s v="家居饰品"/>
    <s v="瑞兹家居"/>
    <s v="湖南瑞兹家居科技有限公司"/>
    <s v="瑞兹家居品牌：知名家居连锁品牌，源自意大利经典软家居品牌，聚合六大品类产品（高端凉席、家居皮草、高端家居鞋、沙发用品、布艺饰品、地毯地垫，家居服、床上用品），为用户提供高...详情&gt;&gt;"/>
    <n v="459"/>
    <x v="14"/>
    <s v="湖南长沙"/>
  </r>
  <r>
    <x v="1"/>
    <s v="母婴"/>
    <s v="童鞋品牌"/>
    <s v="joinsh乔舒"/>
    <s v="湖南森焱商贸有限公司"/>
    <s v="品牌介绍乔舒童鞋是由国内一流的品牌策划公司全程服务而推出的全新品牌。坚持以市场为导向，逐步形成童鞋设计、生产、品牌专卖、信息化反馈“四位一体”的经营格局，同时以管理科学、...详情&gt;&gt;"/>
    <n v="71"/>
    <x v="14"/>
    <s v="湖南长沙"/>
  </r>
  <r>
    <x v="0"/>
    <s v="内衣品牌"/>
    <s v="女性内衣"/>
    <s v="OMO-BRA奥魔"/>
    <s v="湖南善莱电子商务有限公司"/>
    <s v="OMOBRA作为专业的内衣品牌，除保证功能质量外，特别强化了OMOBRA品牌的文化情趣和视觉审美。品牌的灵性来自品牌的文化，文化是一个产品的灵魂。OMOBRA会根据女性的工作、生活环境和年...详情&gt;&gt;"/>
    <n v="77"/>
    <x v="14"/>
    <s v="湖南长沙"/>
  </r>
  <r>
    <x v="0"/>
    <s v="男装品牌"/>
    <s v="休闲男装"/>
    <s v="美地思"/>
    <s v="湖南省纺织品进出口公司"/>
    <s v="“美地思”男装品牌融合了热情与含蓄、时尚与经典、商务与休闲相统一的理念，出色的设计、考究的工艺和质地。诠释出男人们内敛与张扬、坚毅与浪漫、稳重与优雅的魅力。西服、衬衫、茄...详情&gt;&gt;"/>
    <n v="1739"/>
    <x v="14"/>
    <s v="湖南"/>
  </r>
  <r>
    <x v="0"/>
    <s v="女装品牌"/>
    <s v="时尚女装"/>
    <s v="Eternal heart永恒心"/>
    <s v="湖南省恒星汇服饰有限公司"/>
    <s v="Eternal heart永恒心女裤品牌：Eternal heart永恒心系湖南省恒星汇服饰有限公司旗下女裤品牌。湖南省恒星汇服饰有限公司坐落于中国女裤名城·株洲。 公司初创于2003年，从初始阶...详情&gt;&gt;"/>
    <n v="242"/>
    <x v="14"/>
    <s v="湖南郴州"/>
  </r>
  <r>
    <x v="1"/>
    <s v="母婴"/>
    <s v="童装"/>
    <s v="粘粘豆"/>
    <s v="湖南省隽贤贸易有限公司"/>
    <s v="粘粘豆童装品牌：粘粘豆系湖南省隽贤贸易有限公司旗下童装品牌，公司坐落于湖南省长沙市芙蓉区定王台街道五一大道766号中天广场行政公观5022房。...详情&gt;&gt;"/>
    <n v="110"/>
    <x v="14"/>
    <s v="湖南长沙"/>
  </r>
  <r>
    <x v="1"/>
    <s v="母婴"/>
    <s v="婴童用品"/>
    <s v="BeautyBaby&amp;Mum;美贝美妈"/>
    <s v="湖南省盛美母婴用品有限公司"/>
    <s v="Beauty Baby&amp;Mum美贝美妈母婴用品品牌：“美贝美妈”隶属于湖南盛美母婴用品有限公司旗下品牌，是一家母婴生活连锁品牌，2011年美贝美妈（MEIBEI*MEIMA）总部设立在美丽的文化名...详情&gt;&gt;"/>
    <n v="226"/>
    <x v="14"/>
    <s v="湖南长沙"/>
  </r>
  <r>
    <x v="1"/>
    <s v="母婴"/>
    <s v="婴童用品"/>
    <s v="美贝美妈"/>
    <s v="湖南省盛美母婴有限公司"/>
    <s v="美贝美妈主营母婴用品,孕婴童用品,服装,婴儿游泳,奶粉等业务,美贝美妈加盟是母婴用品加盟中的佼佼者,适合人群均可投资创业,仅需投资5-10万元。美贝美妈运营总部坐落于美丽星城长沙，...详情&gt;&gt;"/>
    <n v="182"/>
    <x v="14"/>
    <s v="湖南长沙"/>
  </r>
  <r>
    <x v="0"/>
    <s v="女装品牌"/>
    <s v="时尚女装"/>
    <s v="耶丽雅YELIYA"/>
    <s v="湖南省湘浙服饰经营有限公司"/>
    <s v="耶丽雅YELIYA是湖南省湘浙服饰经营有限公司旗下时尚女装。公司成立于2008年，是湖南首家、中南5省规模最大、实力最强、品牌最多的名品折扣企业。为了跟踪时尚潮流，甄选最畅销的商品...详情&gt;&gt;"/>
    <n v="1120"/>
    <x v="14"/>
    <s v="湖南长沙"/>
  </r>
  <r>
    <x v="0"/>
    <s v="内衣品牌"/>
    <s v="女性内衣"/>
    <s v="舒蔓莎"/>
    <s v="湖南舒蔓莎时装有限公司"/>
    <s v="舒蔓莎，游走在韩国时尚前沿的内衣品牌，植物纤维行业中的惊艳之作！融汇市场内衣品牌的优势于一身，以面料材质的革新和剪裁工艺的突破为核心，打造全球独一无二的高价值内衣品牌！舒...详情&gt;&gt;"/>
    <n v="188"/>
    <x v="14"/>
    <s v="湖南长沙"/>
  </r>
  <r>
    <x v="5"/>
    <s v="配饰"/>
    <s v="黄金珠宝"/>
    <s v="水晶坊"/>
    <s v="湖南水晶坊珠宝商贸有限公司"/>
    <s v="水晶坊”珠宝饰品是源于香港的国际知名品牌。产品选用世界各地优质宝玉石为原材料，引进意大利先进工艺技术精琢而成。“水晶坊”系列真石饰品，以其工艺精湛、款式新颖、时尚典雅、返...详情&gt;&gt;"/>
    <n v="4696"/>
    <x v="14"/>
    <s v="湖南"/>
  </r>
  <r>
    <x v="5"/>
    <s v="化妆美容"/>
    <m/>
    <s v="KSSEYE"/>
    <s v="湖南缇优缇商贸有限公司"/>
    <s v="KSSEYE，国内全新彩色隐形眼镜领跑者，时尚瞳色搭配专家。自2016年诞生以来，品牌大胆打破单一的隐形眼镜模式，创新性地运用时尚色彩元素，采用国际先进研发技艺，科学生产出集健康安...详情&gt;&gt;"/>
    <n v="29"/>
    <x v="14"/>
    <s v="湖南长沙"/>
  </r>
  <r>
    <x v="0"/>
    <s v="内衣品牌"/>
    <s v="基础内衣"/>
    <s v="close lovers贴身恋人"/>
    <s v="湖南贴身恋人针织有限公司"/>
    <s v="湖南贴身恋人针织有限公司（原张氏针棉）成立于2001年，旗下主要经营产品为袜业与内衣，产品涵盖时尚裤袜、棉袜、魔力美体袜、保暖内衣、短裤等，是一家专业的袜业与内衣针织品营销机...详情&gt;&gt;"/>
    <n v="207"/>
    <x v="14"/>
    <s v="湖南株洲"/>
  </r>
  <r>
    <x v="3"/>
    <s v="家纺家饰"/>
    <s v="家纺寝饰"/>
    <s v="晚安家纺"/>
    <s v="湖南晚安家居实业有限公司"/>
    <s v="湖南省晚安家居实业有限公司成立于1986年元月，位于湖南省长沙市岳麓区潇湘中路，座落在风景秀丽的岳麓山下，美丽的湘江河畔，毗邻千年学府&amp;mdash;&amp;mdash;湖南大学和湖南师范...详情&gt;&gt;"/>
    <n v="5241"/>
    <x v="14"/>
    <s v="湖南长沙"/>
  </r>
  <r>
    <x v="0"/>
    <s v="男装品牌"/>
    <s v="休闲男装"/>
    <s v="WONBLY忘不了"/>
    <s v="湖南忘不了服饰有限公司"/>
    <s v="湖南忘不了服饰有限公司是国内最早将西裤作为规模生产的企业，创建于一九八四年，位于长沙市西郊，专业从事中、高档公（商）务系列化服饰的设计、生产、销售。主导产品为西服、西裤，...详情&gt;&gt;"/>
    <s v="1.2万"/>
    <x v="14"/>
    <s v="湖南长沙"/>
  </r>
  <r>
    <x v="1"/>
    <s v="母婴"/>
    <s v="童装"/>
    <s v="SHIAM西玛"/>
    <s v="湖南西玛文化产业发展有限公司"/>
    <s v="西玛产品畅销欧美、中东等国家，与LA HALLE、ID GROUP、MAYORAL、HABA、XXX Lutz、MAMAS PAPAS等一直保持合作。现结合中国国情，借鉴国外先进的技术工艺，采用专家的设计，精雕细琢，...详情&gt;&gt;"/>
    <n v="17"/>
    <x v="14"/>
    <s v="湖南"/>
  </r>
  <r>
    <x v="0"/>
    <s v="服装品牌"/>
    <s v="恤衫品牌"/>
    <s v="益鑫泰"/>
    <s v="湖南益鑫泰麻业服装实业有限公司"/>
    <s v="湖南益鑫泰麻业服装实业有限公司系目前国内唯一一家从原麻到成衣全过程加工生产的大型纺织企业,拥有员工6000余名， 固定资产5.8亿元，生产能力达10.5亿元,已形成包括原料基地、面料基...详情&gt;&gt;"/>
    <n v="5552"/>
    <x v="14"/>
    <s v="湖南益阳"/>
  </r>
  <r>
    <x v="0"/>
    <s v="女装品牌"/>
    <s v="休闲女装"/>
    <s v="芊秀鸟"/>
    <s v="湖南億柯服饰有限公司"/>
    <s v="香港億柯服饰有限公司创立于2007年，是一家集研发、生产、销售牛仔、休闲女裤为一体的公司。目前公司拥用“芊秀鸟”、“凯燕国际”、“牵手98”、“逸衫丹妮”四个自主品牌，代理商遍...详情&gt;&gt;"/>
    <n v="1011"/>
    <x v="14"/>
    <s v="湖南株洲"/>
  </r>
  <r>
    <x v="0"/>
    <s v="女装品牌"/>
    <s v="成熟女装"/>
    <s v="雅凡迪秀"/>
    <s v="湖南展奕服饰有限公司"/>
    <s v="雅凡迪秀女装品牌：湖南展奕服饰有限公司旗下雅凡迪秀女装品牌风格和发展潜力已得到业界人士的广泛认同，产品无论从质地到款式，在客户中拥有良好的口碑和 美誉度 ，公司将不懈努力，...详情&gt;&gt;"/>
    <n v="651"/>
    <x v="14"/>
    <s v="湖南长沙"/>
  </r>
  <r>
    <x v="1"/>
    <s v="母婴"/>
    <s v="童装"/>
    <s v="芮竹"/>
    <s v="湖南长沙芮竹纺织科技有限公司"/>
    <s v="芮竹童装品牌定位:中高档次品质、低碳环保材质、天然舒服竹纤维面料。市场定位:立足国内中高消费城市，向中低消费城市延伸。芮竹童装年龄定位:0&amp;mdash;6岁的儿童服饰和用品：新生...详情&gt;&gt;"/>
    <n v="188"/>
    <x v="14"/>
    <s v="湖南长沙"/>
  </r>
  <r>
    <x v="0"/>
    <s v="男装品牌"/>
    <s v="商务男装"/>
    <s v="WUYONG勿用"/>
    <s v="湖南中孚尚鼎服饰有限公司"/>
    <s v="WUYONG勿用男装品牌：湖南中孚尚鼎服饰有限公司创立于2008年，已围绕核心业务建立了上海品牌运营总部、杭州研发设计中心、株洲生产总部基地的大中华区核心架构，是一家集高端品牌运营...详情&gt;&gt;"/>
    <n v="664"/>
    <x v="14"/>
    <s v="湖南株洲"/>
  </r>
  <r>
    <x v="0"/>
    <s v="内衣品牌"/>
    <s v="基础内衣"/>
    <s v="竹莱纺"/>
    <s v="湖南竹莱纺服饰有限公司"/>
    <s v="竹莱纺竹纤维是由湖南竹莱纺服饰有限公司创立的。品牌标志横式组合，标志的颜色是环保，亲切，柔和的绿色，在这里采用这种搭配更加把受众带入一种气氛，一种安全可靠可信赖的认识环境...详情&gt;&gt;"/>
    <n v="255"/>
    <x v="14"/>
    <s v="湖南长沙"/>
  </r>
  <r>
    <x v="5"/>
    <s v="配饰"/>
    <s v="黄金珠宝"/>
    <s v="克拉海洋"/>
    <s v="克拉海洋珠宝有限公司"/>
    <s v="克拉（Cara）在希腊语中，指的是一种树，这种树每颗树籽的重量基本相同，每一粒正好是0.2克。由于钻石稀世罕见、重量有限（1克拉等于0.2克），所以“克拉（cara）”便成为钻石的重量...详情&gt;&gt;"/>
    <n v="50"/>
    <x v="14"/>
    <s v="湖南"/>
  </r>
  <r>
    <x v="5"/>
    <s v="配饰"/>
    <s v="黄金珠宝"/>
    <s v="克徕帝"/>
    <s v="克徕帝国际贸易(集团)有限公司"/>
    <s v="克徕帝国际贸易集团有限公司&amp;mdash;&amp;mdash;源自浪漫之国的法国，是全球为数不多的国际钻石机构之一。，1992年进军中国珠宝市场，并逐步取得了一定的品牌声誉。在长沙，克徕帝...详情&gt;&gt;"/>
    <s v="2.5万"/>
    <x v="14"/>
    <s v="湖南长沙"/>
  </r>
  <r>
    <x v="0"/>
    <s v="女装品牌"/>
    <s v="成熟女装"/>
    <s v="戛纳力斯"/>
    <s v="陆月陆电子商务（长沙）有限公司"/>
    <s v="戛纳力斯品牌创立于2002年，本着以“家”文化为主流的团队观，秉持以人为本的诚信经营理念，致力打造中国原创设计师第一品牌。戛纳力斯为中国知名女装品牌始终保持敏锐的时装触觉和商...详情&gt;&gt;"/>
    <n v="247"/>
    <x v="14"/>
    <s v="湖南"/>
  </r>
  <r>
    <x v="0"/>
    <s v="女装品牌"/>
    <s v="时尚女装"/>
    <s v="琴依娜"/>
    <s v="琴依娜服饰有限公司"/>
    <s v="琴依娜服饰有限公司创建于1997年，目前拥有固定资产2000万元，员工近200人，随着2007年初新的加工厂房的启用，公司厂房面积已达3000余平方米。通过激烈的市场竞争，琴依娜（中国）时...详情&gt;&gt;"/>
    <n v="120"/>
    <x v="14"/>
    <s v="湖南"/>
  </r>
  <r>
    <x v="5"/>
    <s v="配饰"/>
    <s v="黄金珠宝"/>
    <s v="尚玺珠宝"/>
    <s v="尚玺珠宝（尚玺珠宝）"/>
    <s v="尚玺珠宝，专注于高品质婚戒、高级珠宝专属私人定制。海归派创业团队，依托长期积累的国外珠宝定制经验，将源于欧洲精益求精的手工定制文化传承于自身品牌之中。我们一直采用极其严苛...详情&gt;&gt;"/>
    <n v="45"/>
    <x v="14"/>
    <s v="湖南"/>
  </r>
  <r>
    <x v="0"/>
    <s v="男装品牌"/>
    <s v="时尚男装"/>
    <s v="X.TO"/>
    <s v="深圳轩尼斯服饰发展有限公司"/>
    <s v="Xerxes Tom Qessne 先生出生在法国戛纳（CANES）东南部的一个城市，而这个城市是欧洲有名的旅游胜地和国际名流社会交集会场所，因国际电影节而闻名于世，也因大海，阳光而名扬天下。X...详情&gt;&gt;"/>
    <n v="3592"/>
    <x v="14"/>
    <s v="湖南株洲"/>
  </r>
  <r>
    <x v="0"/>
    <s v="男装品牌"/>
    <s v="商务男装"/>
    <s v="圣澳威斯"/>
    <s v="圣澳威斯"/>
    <s v="圣澳威斯是圣得西集团旗下的高端时尚职业装品牌，依托韩国著名服装设计师金容灿先生组建的设计团队，设计出优雅、舒适、易打理的着装，为团队提供专业搭配方案, 目前已经为40多个行业...详情&gt;&gt;"/>
    <n v="97"/>
    <x v="14"/>
    <s v="湖南长沙"/>
  </r>
  <r>
    <x v="5"/>
    <s v="配饰"/>
    <s v="黄金珠宝"/>
    <s v="顺银堂"/>
    <s v="顺银堂.品牌银饰运营机构"/>
    <s v="顺银堂&quot;始创于1997年，总部设在金融之都--香港，主营925纯银饰品，短短几年以其精湛的工艺和简明的风格享誉海内外。　　顺银堂饰品由香港总部设计，国内OEM生产，款式多，品种全...详情&gt;&gt;"/>
    <n v="52"/>
    <x v="14"/>
    <s v="湖南"/>
  </r>
  <r>
    <x v="5"/>
    <s v="配饰"/>
    <s v="黄金珠宝"/>
    <s v="斯诺尔珠宝"/>
    <s v="斯诺尔珠宝有限公司"/>
    <s v="以浪漫风情著称的法国，在国际珠宝界一直处于时尚潮流的引领地位，其艺术性、文化性、永恒性、高品质和独特造型及精湛工艺，如同法国经典传承的艺术，成为永恒的经典，生于巴黎珠宝世...详情&gt;&gt;"/>
    <n v="26"/>
    <x v="14"/>
    <s v="湖南"/>
  </r>
  <r>
    <x v="3"/>
    <s v="家纺家饰"/>
    <s v="家纺寝饰"/>
    <s v="富丽真金"/>
    <s v="台商独资 富丽（湖南）寝具有限公司"/>
    <s v="富丽寝具有限公司1988年成立于台湾，是一家长期专业从事高档床上用品生产和销售的现代化企业.产品包括:床罩套件类、被套被芯类、窗帘类、凉席类等十多种系列,数百个品种,一直风行岛内...详情&gt;&gt;"/>
    <n v="7449"/>
    <x v="14"/>
    <s v="湖南长沙"/>
  </r>
  <r>
    <x v="3"/>
    <s v="家纺家饰"/>
    <s v="家居饰品"/>
    <s v="甜蜜泰迪（SWEETTEDDY）"/>
    <s v="甜蜜泰迪Sweet Teddy品牌营销中心:长沙泰迪百货贸易有限公司"/>
    <s v="品牌文化：甜蜜泰迪（SWEETTEDDY）系列产品十分适用于各种喜庆场合：在幸福的婚礼上，戒枕上躺着新人彼此相爱的誓言；烛光里，小熊捧花送出最温馨快乐的生日祝福；缤纷的圣诞夜，精美...详情&gt;&gt;"/>
    <n v="1065"/>
    <x v="14"/>
    <s v="湖南长沙"/>
  </r>
  <r>
    <x v="5"/>
    <s v="配饰"/>
    <s v="黄金珠宝"/>
    <s v="周港福"/>
    <s v="香港&amp;#9642;周港福珠宝"/>
    <s v="当今，珠宝行业正在进入情饰时代。　　如何快速抢占市场先机？如何突破市场红海，打造自己的蓝海，如何形成自己的核心竞争力？　　我们必须有一个清晰的品牌定位，基于此，我们将周港...详情&gt;&gt;"/>
    <n v="46"/>
    <x v="14"/>
    <s v="湖南"/>
  </r>
  <r>
    <x v="4"/>
    <s v="鞋业品牌"/>
    <s v="女鞋"/>
    <s v="FADDEO芙谛欧"/>
    <s v="香港芙谛欧国际商贸有限公司"/>
    <s v="FADDEO芙谛欧女鞋品牌：FADDEO芙谛欧是香港芙谛欧国际商贸有限公司旗下运营品牌，是致力于时尚女鞋设计、生产、营销于一体的鞋业公司。公司拥有卓越的设计团队，公司拥有一支北京大学...详情&gt;&gt;"/>
    <n v="1855"/>
    <x v="14"/>
    <s v="湖南长沙"/>
  </r>
  <r>
    <x v="5"/>
    <s v="配饰"/>
    <s v="黄金珠宝"/>
    <s v="张大生珠宝"/>
    <s v="香港張大生珠寶有限公司"/>
    <s v="张大生珠宝成立于上世纪80年代，是专业从事钻石、黄金、铂金、银饰、玉器为一体的大型珠宝公司,公司秉承“精益求精、追求完美”为企业经营理念。　　以“与加盟商实现双赢”为经营目...详情&gt;&gt;"/>
    <n v="41"/>
    <x v="14"/>
    <s v="湖南"/>
  </r>
  <r>
    <x v="0"/>
    <s v="女装品牌"/>
    <s v="休闲女装"/>
    <s v="丹缔森"/>
    <s v="湘潭丹缔森服装有限公司"/>
    <s v="“丹缔森”品牌是湘潭丹缔森服装有限公司旗下主导经营的品牌，公司成立于2006年，，是一家集产品研发、生产制造、零售于一体的服装企业，公司立足伟人故里&amp;mdash;湘潭，致力于打...详情&gt;&gt;"/>
    <n v="496"/>
    <x v="14"/>
    <s v="湖南湘潭"/>
  </r>
  <r>
    <x v="5"/>
    <s v="配饰"/>
    <s v="黄金珠宝"/>
    <s v="新瀚城"/>
    <s v="新瀚城饰品有限公司"/>
    <s v="新瀚城饰品有限公司是目前国内最大的中、高档饰品连锁机构之一，至今已有10年发展历史。现拥有一家批发店，一家目前国内营业面积最大的配货中心，7家直营店，260多家加盟店。公司主营...详情&gt;&gt;"/>
    <n v="3889"/>
    <x v="14"/>
    <s v="湖南长沙"/>
  </r>
  <r>
    <x v="0"/>
    <s v="男装品牌"/>
    <s v="时尚男装"/>
    <s v="s.notio圣诺地奥"/>
    <s v="意大利圣诺地奥服饰公司 (湖南长沙天之润贸易公司)"/>
    <s v="意大利圣诺地奥（S.notio）服饰是1896年意大利天才设计师（S.notio）圣诺地奥从圣经中得到启发，以穗子包边为风格；以纵向和横向两对翅膀为标记，设计出第一件服装。一个多世纪以来S....详情&gt;&gt;"/>
    <n v="4694"/>
    <x v="14"/>
    <s v="湖南长沙"/>
  </r>
  <r>
    <x v="0"/>
    <s v="运动品牌"/>
    <s v="运动服饰"/>
    <s v="英足球总会"/>
    <s v="英格兰足球总会湖南品牌管理中心"/>
    <s v="1、英格兰足球总会百 年 王 朝 辉 煌 帝 国英格兰足球总会（The Football Association,简称：The Fa）是一个管理英格兰境内（包括其他海外属地：泽西岛，根息岛及马恩岛）有关足球事...详情&gt;&gt;"/>
    <n v="256"/>
    <x v="14"/>
    <s v="湖南株洲"/>
  </r>
  <r>
    <x v="0"/>
    <s v="内衣品牌"/>
    <s v="女性内衣"/>
    <s v="Slim Beauty 纤纤美人"/>
    <s v="英尚(中国)商贸有限公司"/>
    <s v="纤纤美人，华美乐章没有休止符 纤纤美人，来自日本“丸内”（Maruuchi Healthcare）美纤体的专业美体顾问。结合了东方女性柔美的身线特点；融入了新世纪赋予女人的妖娆，知性，妩媚，...详情&gt;&gt;"/>
    <n v="1068"/>
    <x v="14"/>
    <s v="湖南长沙"/>
  </r>
  <r>
    <x v="5"/>
    <s v="配饰"/>
    <s v="服饰配饰"/>
    <s v="yocool优库"/>
    <s v="优库品牌管理有限公司"/>
    <s v="yocool优库:优库品牌管理有限公司于2004年在星城长沙成立并开启第一家店面，经过9年历程，已经成为了拥有30多家连锁店的时尚用品提供商，目前公司店面已遍布湖南、湖北、广西、贵州、...详情&gt;&gt;"/>
    <n v="269"/>
    <x v="14"/>
    <s v="湖南长沙"/>
  </r>
  <r>
    <x v="0"/>
    <s v="女装品牌"/>
    <s v="棉麻女装"/>
    <s v="SPRIGRO诗百诺"/>
    <s v="岳阳市诗百诺服饰有限公司"/>
    <s v="SPRIGRO诗百诺女装品牌：SPRIGRO诗百诺系岳阳市诗百诺服饰有限公司旗下棉麻女装品牌，公司坐落于岳阳市岳阳楼区炮台山路5号。诗百诺原创棉麻女装是一个自主生产，独立设计的原创棉麻...详情&gt;&gt;"/>
    <n v="327"/>
    <x v="14"/>
    <s v="湖南岳阳"/>
  </r>
  <r>
    <x v="5"/>
    <s v="配饰"/>
    <s v="黄金珠宝"/>
    <s v="张瑞福"/>
    <s v="张瑞福珠宝有限公司"/>
    <s v="1.一流的产品生产线和产品设计团队　　张瑞福珠宝产品以精湛的传统手工工艺与现代高科技完美结合，创造出最为经典的珠宝作品，以其优质的品质、时尚独特的设计、精湛的制造工艺、以及...详情&gt;&gt;"/>
    <n v="55"/>
    <x v="14"/>
    <s v="湖南长沙"/>
  </r>
  <r>
    <x v="3"/>
    <s v="家纺家饰"/>
    <s v="毛巾"/>
    <s v="澳亚家纺"/>
    <s v="长沙澳亚家纺有限公司"/>
    <s v="澳亚家纺&amp;mdash;&amp;mdash;中国首创“木纤维”高科技健康家纺品牌，国内首家集研发、生产、销售、服务为一体的大型专业“木纤维”纺织制品企业。其木纤维系列产品荣获“中国专利...详情&gt;&gt;"/>
    <n v="3911"/>
    <x v="14"/>
    <s v="湖南长沙"/>
  </r>
  <r>
    <x v="4"/>
    <s v="鞋业品牌"/>
    <s v="休闲鞋"/>
    <s v="Goethe Schiller歌德席勒"/>
    <s v="长沙歌德席勒鞋业有限公司"/>
    <s v="Goethe Schiller歌德席勒牛皮鞋品牌：长沙歌德席勒鞋业有限公司主要经营：男女文艺鞋包，皮具等产品。作为经营的企业，我们始终坚持诚信和让利于客户，坚持用自己的服务去打动客户。...详情&gt;&gt;"/>
    <n v="252"/>
    <x v="14"/>
    <s v="湖南长沙"/>
  </r>
  <r>
    <x v="0"/>
    <s v="内衣品牌"/>
    <s v="男士内衣"/>
    <s v="mcleman迈克尔雷蒙"/>
    <s v="长沙雷帝亚服饰有限公司"/>
    <s v="MCLEMAN以“专业、时尚、健康”的品牌精神，将舒适、贴身的穿着概念贯穿于产品设计及生产中，塑造男士健康的内在美，彰显并升华男性魅力。MCLEMAN以人文关怀的精神，以“JUST FOR MEN...详情&gt;&gt;"/>
    <n v="2525"/>
    <x v="14"/>
    <s v="湖南长沙"/>
  </r>
  <r>
    <x v="1"/>
    <s v="母婴"/>
    <s v="童装"/>
    <s v="卢卢娃"/>
    <s v="长沙卢卢娃童装服饰有限公司"/>
    <s v="品牌介绍　　卢卢娃童装创办于1999年，是一家集设计、生产、销售为一体的大型服饰公司。通过十几年的打拼与公司各层的努力，卢卢娃终端门店业绩在行业中一直遥遥领先，获得了广大消费...详情&gt;&gt;"/>
    <n v="46"/>
    <x v="14"/>
    <s v="湖南长沙"/>
  </r>
  <r>
    <x v="1"/>
    <s v="母婴"/>
    <s v="童装"/>
    <s v="mamazai妈妈仔"/>
    <s v="长沙妈妈仔服饰有限公司"/>
    <s v="妈妈仔mamazai童装是隶属于长沙妈妈仔服饰有限公司旗下的知名童装品牌，主营童装品牌类产品，定位于2-5岁高端童装品牌，是湖南著名的童装品牌。妈妈仔公司重金投入建造全新商业体系，...详情&gt;&gt;"/>
    <n v="31"/>
    <x v="14"/>
    <s v="湖南"/>
  </r>
  <r>
    <x v="5"/>
    <s v="配饰"/>
    <s v="黄金珠宝"/>
    <s v="DMALLOVO玛丽莱"/>
    <s v="长沙玛丽莱珠宝首饰有限公司"/>
    <s v="DMALLOVO玛丽莱珠宝品牌：创立于2010年的玛丽莱集团，是中国珠宝行业的颠覆者，开创了珠宝行业名品集成大店直营模式，拥有中国首座皇室名品珠宝城。玛丽莱与世界排名前50位钻石供应商...详情&gt;&gt;"/>
    <n v="328"/>
    <x v="14"/>
    <s v="湖南长沙"/>
  </r>
  <r>
    <x v="3"/>
    <s v="家纺家饰"/>
    <s v="毛巾"/>
    <s v="欧林雅on you"/>
    <s v="长沙欧林雅家纺有限责任公司"/>
    <s v="湖南欧林雅服饰有限责任公司成立于2006年，是一家集产品研发、生产、营销与招商于一体的综合性企业。多年来一直秉承着“以诚信打天下，以质量守天下，以创新赢天下”的经营理念，在董...详情&gt;&gt;"/>
    <n v="4502"/>
    <x v="14"/>
    <s v="湖南长沙"/>
  </r>
  <r>
    <x v="3"/>
    <s v="家纺家饰"/>
    <s v="家纺寝饰"/>
    <s v="芘恩家纺"/>
    <s v="长沙芘恩生态家纺有限公司"/>
    <s v="长沙市芘恩家纺有限公司是中国首家专业从事植物纤维功能袜开发生产的企业，也是长株潭国家“两型社会”（资源节约型、环境友好型”）实验区首家专业从事天然木浆、竹浆双组份差异化纤...详情&gt;&gt;"/>
    <n v="1078"/>
    <x v="14"/>
    <s v="湖南长沙"/>
  </r>
  <r>
    <x v="5"/>
    <s v="配饰"/>
    <s v="时尚饰品"/>
    <s v="SHINY CRYSTAL"/>
    <s v="长沙圣妮丝工艺饰品有限公司"/>
    <s v="品牌愿景 　     Shiny Crystal（圣妮克瑞丝塔）充分展示女性的时尚与奢华，含蓄内敛的水晶，不经意的闪耀间，呈现的是圣妮·克瑞丝塔水晶饰品的高贵品质与完美设计。而与施华洛...详情&gt;&gt;"/>
    <n v="5408"/>
    <x v="14"/>
    <s v="湖南"/>
  </r>
  <r>
    <x v="0"/>
    <s v="女装品牌"/>
    <s v="休闲女装"/>
    <s v="淘衣岛"/>
    <s v="长沙诗凡服饰有限公司"/>
    <s v="淘衣岛，主要经营品牌服装折扣批发与加盟，加盟店现已过千家，为了迎合市场需求，现开发直营新模式。淘衣岛：给你享有全面免费铺货的特权，所有的货品都是齐色齐码的，新款，支持断码...详情&gt;&gt;"/>
    <n v="69"/>
    <x v="14"/>
    <s v="湖南长沙"/>
  </r>
  <r>
    <x v="0"/>
    <s v="集合店"/>
    <s v="集合店内衣品牌"/>
    <s v="乐时尚"/>
    <s v="长沙诗莲服饰品牌连锁机构"/>
    <s v="乐时尚内衣集合店：2005年1月，长沙诗莲服饰品牌连锁机构成立于秀美的星城长沙。公司旗下知名品牌众多，产品结构体系完整，形成了文胸、家居服、保暖、美体、泳衣、内裤及袜品等一系...详情&gt;&gt;"/>
    <n v="469"/>
    <x v="14"/>
    <s v="湖南长沙"/>
  </r>
  <r>
    <x v="5"/>
    <s v="配饰"/>
    <s v="时尚饰品"/>
    <s v="艾素银饰"/>
    <s v="长沙市艾素饰品有限公司"/>
    <s v="艾素银饰品牌：品牌故事： 品牌名称艾素，“素”是品牌的灵魂。寓意是爱、喜欢单纯、质朴、典雅、健康、环保的生活方式。它，推崇女性精致，典雅的独特品味。它，致力用心手工打造。...详情&gt;&gt;"/>
    <n v="145"/>
    <x v="14"/>
    <s v="湖南长沙"/>
  </r>
  <r>
    <x v="0"/>
    <s v="内衣品牌"/>
    <s v="女性内衣"/>
    <s v="beauty百优缇"/>
    <s v="长沙市百优缇服饰有限公司"/>
    <s v="百优缇源于beauty，继承了beauty的爱与关怀,是香港中华邹氏实业集团有限公司旗下品牌，由中华中南区长沙市百优缇服饰有限公司运营。她融合意大利设计理念，聘请香港和国内多名资深设...详情&gt;&gt;"/>
    <n v="85"/>
    <x v="14"/>
    <s v="湖南长沙"/>
  </r>
  <r>
    <x v="0"/>
    <s v="女装品牌"/>
    <s v="奢侈女装"/>
    <s v="Lomdon隆唐"/>
    <s v="长沙市隆唐服饰有限公司"/>
    <s v="Lomdon隆唐华服品牌：长沙市隆唐服饰有限公司旗下品牌-隆唐华服是中国服饰高端品牌，创立于2003年，是一家专门致力于&quot;中式服饰艺术&quot;研发和创作，集原创设计、制版、生产和...详情&gt;&gt;"/>
    <n v="557"/>
    <x v="14"/>
    <s v="湖南长沙"/>
  </r>
  <r>
    <x v="4"/>
    <s v="鞋业品牌"/>
    <s v="女鞋"/>
    <s v="UKKU"/>
    <s v="长沙市天心区悦方优客服饰店"/>
    <s v="UKKU女鞋品牌：UKKU每一种着装，都沉浸着一种情绪，每个女人，都各有干秋。UKKU优客女鞋，一个怀揣激情与梦想的女鞋品牌；一个传承经典，缔造时尚的真挚品牌；一个专为有梦想有品位、...详情&gt;&gt;"/>
    <n v="724"/>
    <x v="14"/>
    <s v="湖南长沙"/>
  </r>
  <r>
    <x v="5"/>
    <s v="配饰"/>
    <s v="时尚饰品"/>
    <s v="天使翼"/>
    <s v="长沙天翼文化传播有限公司"/>
    <s v="香港天翼国际时尚珠宝企业集团，总部设在全球著名的珠宝首饰时尚之都----香港。从上世纪八十年代以来，数十年致力于925纯银首饰的设计与销售推广。旗下的天使翼品牌银饰，与众多世界...详情&gt;&gt;"/>
    <n v="7095"/>
    <x v="14"/>
    <s v="湖南"/>
  </r>
  <r>
    <x v="5"/>
    <s v="配饰"/>
    <s v="服饰配饰"/>
    <s v="MR.BEAR熊先生"/>
    <s v="长沙熊先生文化传播有限公司"/>
    <s v="长沙熊先生文化传播有限公司由湖南卫视著名节目主持人杜海涛领衔，以设计、生产和销售潮流服饰、家居用品、时尚生活百货以及电子附属产品为主导的生活家居馆。公司本着“绿色公民”的...详情&gt;&gt;"/>
    <n v="2434"/>
    <x v="14"/>
    <s v="湖南长沙"/>
  </r>
  <r>
    <x v="0"/>
    <s v="服装品牌"/>
    <s v="休闲品牌"/>
    <s v="HUANXING(欢型)"/>
    <s v="长沙悠易电子商务有限公司"/>
    <s v="品牌简介中文名称：欢型 　　 英文名称 ：HUANXING 　　创始人：谢娜 　　创建日期：2010年10月15日 　　公司：长沙悠易电子商务有限公司 　　商业模式：潮流服饰、电子商务 　　品牌...详情&gt;&gt;"/>
    <n v="9889"/>
    <x v="14"/>
    <s v="湖南长沙"/>
  </r>
  <r>
    <x v="0"/>
    <s v="女装品牌"/>
    <s v="轻奢女装"/>
    <s v="Freedomgirl"/>
    <s v="中尚国际服饰有限公司"/>
    <s v="自由女孩（Freedomgirl）女装品牌创始于2010年创建于韩国，2015年回归中国市场。   Freedomgirl一直追求强调用品位来诠释时尚。Freedomgirl总部位于韩国首尔，设计团队工作室分布于法...详情&gt;&gt;"/>
    <n v="441"/>
    <x v="14"/>
    <s v="湖南长沙"/>
  </r>
  <r>
    <x v="0"/>
    <s v="男装品牌"/>
    <s v="商务男装"/>
    <s v="DIVIMARNI迪威玛尼"/>
    <s v="株洲市迪威玛尼服饰有限公司"/>
    <s v="DIVIMARNI迪威玛尼男装品牌：迪威玛尼－一个源于法国浪漫之都的经典品牌，在这个充满个性的时代，特别为中国男士推出最具法国风情和文化的商务休闲服饰……迪威玛尼服饰以其精美的设...详情&gt;&gt;"/>
    <n v="1249"/>
    <x v="14"/>
    <s v="湖南株洲"/>
  </r>
  <r>
    <x v="4"/>
    <s v="鞋业品牌"/>
    <s v="运动鞋"/>
    <s v="纸飞机paperplanes"/>
    <s v="韩国纸飞机paperplanes运动鞋中国总代理"/>
    <s v="PaperPlanes纸飞机是韩国知名运动品牌，PaperPlanes纸飞机商品涵盖运动鞋、休闲鞋、儿童鞋、休闲服装及其他潮流新品。韩国PaperPlanes纸飞机运动鞋品牌在产品开发、设计、 生产制造、...详情&gt;&gt;"/>
    <n v="473"/>
    <x v="15"/>
    <s v="吉林延边朝鲜族自治州"/>
  </r>
  <r>
    <x v="5"/>
    <s v="配饰"/>
    <s v="黄金珠宝"/>
    <s v="荟萃楼"/>
    <s v="荟萃楼珠宝"/>
    <s v="品牌溯源一门荟萃 · 六族同辉   荟萃楼珠宝，始创于清朝咸丰五年（1855年）的上海景福元记银楼，是中华錾金嵌宝工艺的集大成者，传承古典东方神韵，融合国际时尚潮流，工始于心...详情&gt;&gt;"/>
    <n v="106"/>
    <x v="15"/>
    <s v="吉林长春"/>
  </r>
  <r>
    <x v="4"/>
    <s v="鞋业品牌"/>
    <s v="男鞋"/>
    <s v="ATTIVA"/>
    <s v="吉林省东亨皮革有限责任公司"/>
    <s v="东亨皮革有限责任公司目前所经营的ATTIVA品牌鞋品，ATTIVA皮鞋不仅是世界十大商务休闲品牌排名第七位，而且做工精细，款式新颖，还远销欧美及东南亚国家和地区。公司从英国和台湾进口...详情&gt;&gt;"/>
    <n v="900"/>
    <x v="15"/>
    <s v="吉林辽源"/>
  </r>
  <r>
    <x v="3"/>
    <s v="家纺家饰"/>
    <s v="家纺寝饰"/>
    <s v="东樱家居"/>
    <s v="吉林省东樱居室用品有限公司"/>
    <s v="吉林省东樱居室用品有限公司 (简称东樱家居布艺) 是吉林省最大的经营家居布艺类纺织品、床上用品及布艺类家饰品的专业公司。 与国内著名的装饰布生产厂家和进口装饰布代理商均有密切...详情&gt;&gt;"/>
    <n v="2232"/>
    <x v="15"/>
    <s v="吉林"/>
  </r>
  <r>
    <x v="0"/>
    <s v="服装品牌"/>
    <s v="皮草品牌"/>
    <s v="圣维狄"/>
    <s v="吉林省方大制衣有限公司"/>
    <s v="圣维狄是方大制衣下属的服装品牌，2008年开始着手发展皮草的设计制作，虽然刚刚起步，但是却特别重视各个环节的把握，决心打造一个属于自己的精品皮草品牌。我们致力设计适合东方人身...详情&gt;&gt;"/>
    <n v="2435"/>
    <x v="15"/>
    <s v="吉林长春"/>
  </r>
  <r>
    <x v="0"/>
    <s v="服装品牌"/>
    <s v="休闲品牌"/>
    <s v="净居衣舍"/>
    <s v="吉林省瑞琦装饰有限公司"/>
    <s v="净居衣舍禅修服品牌：吉林省瑞琦装饰有限公司成立于1999年，是一家集品牌经营、产品开发、生产加工、市场营销于一体的具有创新、进取和团队精神的专业服装企业。公司秉承品牌经营为核...详情&gt;&gt;"/>
    <n v="197"/>
    <x v="15"/>
    <s v="吉林长春"/>
  </r>
  <r>
    <x v="0"/>
    <s v="男装品牌"/>
    <s v="商务男装"/>
    <s v="温馨鸟"/>
    <s v="吉林省温馨鸟集团有限公司"/>
    <s v="温馨鸟集团是集研发、设计、生产、销售于一体的大型品牌服装企业，座落在长春市经济技术开发区。集团于1996年成立以来，在董事长李玉红先生带领下，以“真心设计、真情缝制、真诚服务...详情&gt;&gt;"/>
    <n v="7065"/>
    <x v="15"/>
    <s v="吉林长春"/>
  </r>
  <r>
    <x v="5"/>
    <s v="配饰"/>
    <s v="黄金珠宝"/>
    <s v="世尊珠宝"/>
    <s v="吉林世尊珠宝公司"/>
    <s v="世尊珠宝是香港著名品牌，独具风格、清新脱俗之品牌，在早期英国殖民时期，以独具的线条魅力和纯手工订制珠宝打造而闻名，并屡屡挑战旧体制创造出来的新时尚而被香港贵族接受，被一度...详情&gt;&gt;"/>
    <n v="87"/>
    <x v="15"/>
    <s v="吉林"/>
  </r>
  <r>
    <x v="5"/>
    <s v="配饰"/>
    <s v="服饰配饰"/>
    <s v="天福"/>
    <s v="吉林市天民工贸有限责任公司"/>
    <s v="吉林市天民工贸有限责任公司成立于1982年，位于美丽的松花江畔吉林市，自成立至今一直秉承质量是根，信誉为本的原则，坚持并改进传统的手工业模式，建立起有自己独创的生产工艺及流程...详情&gt;&gt;"/>
    <n v="61"/>
    <x v="15"/>
    <s v="吉林"/>
  </r>
  <r>
    <x v="5"/>
    <s v="配饰"/>
    <s v="黄金珠宝"/>
    <s v="天亿福珠宝"/>
    <s v="天亿福珠宝集团"/>
    <s v="天亿福经营珠宝、玉石、金饰等业务，是集原料采购、生产设计、零售服务的综合性经营企业，是中国内地及香港珠宝界的一颗新星力量，发展速度快且具规模的珠宝首饰品牌。 　　　　天亿...详情&gt;&gt;"/>
    <n v="46"/>
    <x v="15"/>
    <s v="吉林长春"/>
  </r>
  <r>
    <x v="0"/>
    <s v="女装品牌"/>
    <s v="韩国女装"/>
    <s v="LEENAYOUN"/>
    <s v="延边乐天贸易有限公司"/>
    <s v="LINAYUN品牌为韩国NY Corp股份有限公司旗下的主打品牌韩 国 总 公 司 介 绍【NY Corp股份有限公司 http://www.linayun.com 】 NY Corp 股份有限公司成立于1990年. 主要擅长女性服装，...详情&gt;&gt;"/>
    <n v="2117"/>
    <x v="15"/>
    <s v="吉林延边朝鲜族自治州"/>
  </r>
  <r>
    <x v="5"/>
    <s v="配饰"/>
    <s v="黄金珠宝"/>
    <s v="HAZZYS JEWELRY"/>
    <s v="延边小马奔腾商贸有限公司"/>
    <s v="HAZZYS JEWELRY品牌：HAZZYS是韩国LG时装集团旗下休闲品牌。创立于1974年的LG时装集团是韩国最大的时装集团之一，倡导生活与时尚理念，旗下品牌包括HAZZYS、DAKS、MAESTRO、TNGT、MOG...详情&gt;&gt;"/>
    <n v="6"/>
    <x v="15"/>
    <s v="吉林延边朝鲜族自治州"/>
  </r>
  <r>
    <x v="0"/>
    <s v="女装品牌"/>
    <s v="韩国女装"/>
    <s v="Stylenanda"/>
    <s v="延吉鑫潽瑞科技有限公司"/>
    <s v="韩国Stylenanda女装品牌：Stylenanda成立于2004年。是韩国的一线网络服装品牌，该品牌的女装在本土有一定知名度，是网络热销的人气品牌，其知名度已蔓延至中日两国，其品牌名stylenan...详情&gt;&gt;"/>
    <n v="1646"/>
    <x v="15"/>
    <s v="吉林延边朝鲜族自治州"/>
  </r>
  <r>
    <x v="0"/>
    <s v="女装品牌"/>
    <s v="韩国女装"/>
    <s v="MIXXMIX"/>
    <s v="延吉鑫潽瑞科技有限公司"/>
    <s v="韩国MIXXMIX女装品牌：韩国MIXXMIX女装国内经销商为延吉鑫潽瑞科技有限公司。韩国混搭时尚品牌mixxmix通过麻豆甜美的面孔，设计师精妙的混搭，给我们带来了不一样的时尚潮流。有着韩...详情&gt;&gt;"/>
    <n v="3100"/>
    <x v="15"/>
    <s v="吉林延边朝鲜族自治州"/>
  </r>
  <r>
    <x v="0"/>
    <s v="女装品牌"/>
    <s v="韩国女装"/>
    <s v="Mianasvin"/>
    <s v="延吉鑫潽瑞科技有限公司"/>
    <s v="韩国Mianasvin女装品牌：MIAMASVIN，RANKY排名前三的韩国TOP女装品牌。品牌名取自Esperanto语，MI（我）AMS（爱）VIN（你），带着满心诚意做衣服的韩国知名女装品牌。精准定位轻熟女...详情&gt;&gt;"/>
    <n v="364"/>
    <x v="15"/>
    <s v="吉林延边朝鲜族自治州"/>
  </r>
  <r>
    <x v="0"/>
    <s v="女装品牌"/>
    <s v="韩国女装"/>
    <s v="CHERRY SPOON"/>
    <s v="延吉鑫潽瑞科技有限公司"/>
    <s v="韩国CHERRY SPOON女装品牌：清秀脱俗的款式，优秀的设计师打造的韩国著名服饰,为女性服装的搭配 提供优质的搭配方式 。商品类型：甜美 复古 公主 淑女T恤裙韩国CHERRY SPOON女装国内...详情&gt;&gt;"/>
    <n v="594"/>
    <x v="15"/>
    <s v="吉林延边朝鲜族自治州"/>
  </r>
  <r>
    <x v="0"/>
    <s v="女装品牌"/>
    <s v="时尚女装"/>
    <s v="井子苑"/>
    <s v="长春井子苑服装有限公司"/>
    <s v="长春市井子服饰有限公司，是一家成立于2000年， 集设计、开发、生产销售、管理服务于一体的新 型品牌服饰公司。以“简约、休闲、时尚”为品 牌的设计理念，以特许加盟的形式形成强有...详情&gt;&gt;"/>
    <n v="3763"/>
    <x v="15"/>
    <s v="吉林"/>
  </r>
  <r>
    <x v="0"/>
    <s v="女装品牌"/>
    <s v="棉麻女装"/>
    <s v="欧特赛帝"/>
    <s v="长春欧特赛帝服饰有限公司"/>
    <s v="“欧特赛帝，棉麻艺术家”注重品牌内涵品质与消费者的体验的塑造，欧特赛帝品牌服饰均选用最优质、健康、自然、舒适的棉和麻作为面料；服饰品牌设计取材来自江南水乡、国画、水墨、印...详情&gt;&gt;"/>
    <n v="904"/>
    <x v="15"/>
    <s v="吉林长春"/>
  </r>
  <r>
    <x v="4"/>
    <s v="鞋业品牌"/>
    <s v="休闲鞋"/>
    <s v="万利威德"/>
    <s v="中国总经销:吉林省东亨皮革有限责任公司"/>
    <s v="吉林省东亨皮革有限责任公司，成立于2005年，是东北三省制鞋行业最大企业之一。公司位于吉林省辽源市龙山区山湾；固定资产8，000万元；占地面积77，000平方米；现有员工238人。公司主...详情&gt;&gt;"/>
    <n v="3697"/>
    <x v="15"/>
    <s v="吉林辽源"/>
  </r>
  <r>
    <x v="2"/>
    <s v="皮具箱包"/>
    <s v="皮具品牌"/>
    <s v="RICHCAT"/>
    <s v="(富贵集团)昆山明辉堂皮件有限公司"/>
    <s v="富贵集团是一个跨行业、多元化经营的外商独资企业。总部位于外资密集的江苏昆山开发区内，总投资2500万美元，占地690亩，员工1000余人。 1992年03月，富贵集团第一家公司--昆山明辉堂...详情&gt;&gt;"/>
    <n v="5498"/>
    <x v="16"/>
    <s v="江苏其他"/>
  </r>
  <r>
    <x v="2"/>
    <s v="皮具箱包"/>
    <s v="旅行箱包"/>
    <s v="brics"/>
    <s v="Brics中国代理：行家商贸（苏州）有限公司"/>
    <s v="Brics(布利克丝)是来自意大利的女士名包品牌，1952年由Mario Briccola先生创立，而他一直以其富有远见的创造力和卓有成就，将Brics从一个手工作坊发展为现在享誉世界的知名品牌，并成...详情&gt;&gt;"/>
    <n v="2353"/>
    <x v="16"/>
    <s v="江苏苏州"/>
  </r>
  <r>
    <x v="0"/>
    <s v="服装品牌"/>
    <s v="婚纱礼服"/>
    <s v="H.U. WEDDING"/>
    <s v="H.U. WEDDING中国唯一总代理欧美进口婚纱礼服"/>
    <s v="H.U. WEDDING 简介欧洲进口顶级婚纱巨擘 &amp;mdash; H.U. WEDDINGH.U. WEDDING 成立於法国巴黎，是全中国唯一正统代理欧美婚纱的专业婚纱礼服谘询顾问，囊括10馀家欧美梦幻逸品婚纱...详情&gt;&gt;"/>
    <n v="1154"/>
    <x v="16"/>
    <s v="江苏苏州"/>
  </r>
  <r>
    <x v="1"/>
    <s v="母婴"/>
    <s v="婴童装"/>
    <s v="KYO-MIZU"/>
    <s v="KYO-MIZU苏州事务所"/>
    <s v="KYO-MIZU是一家制作日本京都传统小商品的品牌，它的服装中大多融入了日本传统和服的元素，以日本摩登风格的新型商品为中心提供给中国的顾客。KYO-MIZU的小孩子睡衣采用和服布料，从面...详情&gt;&gt;"/>
    <n v="584"/>
    <x v="16"/>
    <s v="江苏苏州"/>
  </r>
  <r>
    <x v="0"/>
    <s v="男装品牌"/>
    <s v="休闲男装"/>
    <s v="LIFE GOES ON"/>
    <s v="LGO MILITARY COMPLEZ设计工作室"/>
    <s v="LIFE GOES ON男装品牌：LIFE GOES ON （生命在继续）这是一个理念，也是贯穿于整个品牌的文化和设计灵感，我们用代表着坚强，团结，毅力的蚂蚁图案做为我们的品牌logo，也是想让LIFEG...详情&gt;&gt;"/>
    <n v="411"/>
    <x v="16"/>
    <s v="江苏扬州"/>
  </r>
  <r>
    <x v="0"/>
    <s v="服装品牌"/>
    <s v="休闲品牌"/>
    <s v="麦格霍斯MAGFORCE"/>
    <s v="Magforce International,Inc."/>
    <s v="MAGFORCE线上商务是由Magforce International,Inc.与苏州金日多媒体信息服务有限公司联合投资建设，苏州金日负责运营的一家电子商务站点。...详情&gt;&gt;"/>
    <n v="4296"/>
    <x v="16"/>
    <s v="江苏"/>
  </r>
  <r>
    <x v="1"/>
    <s v="母婴"/>
    <s v="婴童用品"/>
    <s v="Milk Family"/>
    <s v="Milk Family 进口母婴"/>
    <s v="Milk Family是一家专注于进口母婴产品的全国连锁品牌，公司总部位于苏州吴中保税仓旁，利用线上电子商务和线下O2O模式，开启实体店+互联网精准商圈+智能终端的母婴行业3.0新时代。现...详情&gt;&gt;"/>
    <n v="209"/>
    <x v="16"/>
    <s v="江苏苏州"/>
  </r>
  <r>
    <x v="1"/>
    <s v="母婴"/>
    <s v="童鞋品牌"/>
    <s v="摩根及麦洛(morgan&amp;milo;)"/>
    <s v="morgan&amp;milo中国总代理：江苏省苏州市金童美贸易有限公司"/>
    <s v="摩根及麦洛（morgan&amp;milo）童鞋摩根及麦洛公司（morgan&amp;milo）于2003年在美国东部沿海城市波士顿成立，morgan&amp;milo希望为童鞋领域树立一个新的方向，即融合时尚,色彩和功...详情&gt;&gt;"/>
    <n v="3588"/>
    <x v="16"/>
    <s v="江苏苏州"/>
  </r>
  <r>
    <x v="4"/>
    <s v="鞋业品牌"/>
    <s v="男鞋"/>
    <s v="NeroGiardini吉亚蒂尼"/>
    <s v="NeroGiardini皮鞋中国总代理"/>
    <s v="NeroGiardini（吉亚蒂尼）皮鞋品牌已经在中国起航，未来几年，中国市场将完成布局。NeroGiardini（吉亚蒂尼）皮鞋深信，拥有100%意大利制造、与欧洲市场同步、大众的价格等与生俱来的...详情&gt;&gt;"/>
    <n v="1444"/>
    <x v="16"/>
    <s v="江苏南京"/>
  </r>
  <r>
    <x v="5"/>
    <s v="配饰"/>
    <s v="黄金珠宝"/>
    <s v="TESIRO通灵"/>
    <s v="TESIRO通灵珠宝股份有限公司"/>
    <s v="TESIRO通灵是比利时著名珠宝品牌，同时是欧洲在华最大珠宝零售商，在北京、上海、浙江、江苏、山东、安徽等地有100多家直营店，其中，在上海淮海路上的亚洲旗舰店成为欧洲珠宝在华最...详情&gt;&gt;"/>
    <s v="4.5万"/>
    <x v="16"/>
    <s v="江苏南京"/>
  </r>
  <r>
    <x v="2"/>
    <s v="皮具箱包"/>
    <s v="女包品牌"/>
    <s v="W.land"/>
    <s v="W.land中国总代理：江苏美迪洋皮革皮件有限公司"/>
    <s v="精心加工而成的W.LAND专用皮革，彰显“低调和简约”的特质。四周陈列柜中各色皮包和皮具，也将W.LAND的皮具经典之作一一呈现。“休闲、时尚、自然、环保”是W.LAND品牌的核心理念，严...详情&gt;&gt;"/>
    <n v="1663"/>
    <x v="16"/>
    <s v="江苏苏州"/>
  </r>
  <r>
    <x v="0"/>
    <s v="男装品牌"/>
    <s v="时尚男装"/>
    <s v="XESS"/>
    <s v="XESS国际服装贸易有限公司"/>
    <s v="XESS男装品牌：1998年上市的XESS(宙斯)，是在韩国首次介绍MODS LOOK(指的是上世纪五十年代英国城市里时髦男女崇尚的干净简明、充满现代感的时尚风格) 并且以新的修身款提案引领韩国男...详情&gt;&gt;"/>
    <n v="932"/>
    <x v="16"/>
    <s v="江苏南京"/>
  </r>
  <r>
    <x v="0"/>
    <s v="女装品牌"/>
    <s v="时尚女装"/>
    <s v="OXO SUPPLY"/>
    <s v="艾拉（苏州）服饰有限公司"/>
    <s v="消费人群定位：年龄在25-32岁之间，刚上班的白领、学生、以及工薪阶层，努力寻求穿衣风格中的平衡点&amp;mdash;&amp;mdash;游刃于简约与繁复、张扬与保守之间，注重整体造型，简洁的...详情&gt;&gt;"/>
    <n v="3769"/>
    <x v="16"/>
    <s v="江苏苏州"/>
  </r>
  <r>
    <x v="0"/>
    <s v="服装品牌"/>
    <s v="羊绒羊毛"/>
    <s v="艾拉"/>
    <s v="艾拉(苏州)服饰有限公司"/>
    <s v="艾拉(苏州)服饰有限公司是日本著名服装公司在苏州的独资企业。公司拥有雄厚的资金实力和良好的商业信誉。年产能力为各种毛衫50万件。公司现有横机设备241台，以12G，14G，16G为主，套...详情&gt;&gt;"/>
    <n v="3612"/>
    <x v="16"/>
    <s v="江苏苏州"/>
  </r>
  <r>
    <x v="4"/>
    <s v="鞋业品牌"/>
    <s v="休闲鞋"/>
    <s v="爱德士"/>
    <s v="爱德士鞋业有限公司"/>
    <s v="成立日：1993年9月28日。 面积：厂区面积:24186.6平方米； 　　 　　　厂房面积:24350平方米。 从业人员：员工总数2042人(2001年底)； 　　 　　　　　平均年龄26岁。 制造能力：1条...详情&gt;&gt;"/>
    <n v="6152"/>
    <x v="16"/>
    <s v="江苏南通"/>
  </r>
  <r>
    <x v="0"/>
    <s v="内衣品牌"/>
    <s v="基础内衣"/>
    <s v="Approach爱谱诗"/>
    <s v="爱谱诗（苏州）服装有限公司"/>
    <s v="Approach（爱谱诗）&amp;mdash;&amp;mdash;取义于“亲密接触”的法国著名内衣品牌，创始于二十世纪八十年代，在法国、英国、荷兰及东南亚各国享有盛誉，进入中国市场以来，倍受白领阶...详情&gt;&gt;"/>
    <n v="3168"/>
    <x v="16"/>
    <s v="江苏苏州"/>
  </r>
  <r>
    <x v="1"/>
    <s v="母婴"/>
    <s v="童装"/>
    <s v="爱特宝ATTABOY"/>
    <s v="爱特宝国际童装（香港）有限公司江苏公司"/>
    <s v="品牌背景 “attaboy”是极富动感创意的锋线童装品牌，他诞生于世界时尚动感之都——香港，东方文化风情和国际动感简约之美与身俱来。坚持“个性、自由、独立”国际人文精神的同时，我...详情&gt;&gt;"/>
    <n v="2505"/>
    <x v="16"/>
    <s v="江苏"/>
  </r>
  <r>
    <x v="0"/>
    <s v="男装品牌"/>
    <s v="时尚男装"/>
    <s v="OETY傲翼"/>
    <s v="傲翼（上海）服饰有限公司"/>
    <s v="傲翼（上海）服饰有限公司为一家集研发设计、生产、销售于一体的时尚男装品牌，OETY坚持以简洁干练合体裁剪的风格的设计理念，以服务大众定位。主流消费群体为23-38岁追求时尚、高品...详情&gt;&gt;"/>
    <n v="5615"/>
    <x v="16"/>
    <s v="江苏苏州"/>
  </r>
  <r>
    <x v="0"/>
    <s v="女装品牌"/>
    <s v="时尚女装"/>
    <s v="奥尔西布莱亚OCEAN BOREALE"/>
    <s v="奥尔西布莱亚国际（南京）时装有限公司"/>
    <s v="OCEAN BOREALE法文中形容“北冰洋女神“，寓意现代都市富有节奏感的生活。她拥有巴黎的浪漫与冷艳，都市的时尚与简约，女性的魔力与热情。OCEAN BOREALE的设计灵感表达前卫现代艺术和...详情&gt;&gt;"/>
    <n v="3274"/>
    <x v="16"/>
    <s v="江苏南京"/>
  </r>
  <r>
    <x v="0"/>
    <s v="男装品牌"/>
    <s v="休闲男装"/>
    <s v="奥仕兰奇"/>
    <s v="奥仕兰奇服饰江苏有限公司"/>
    <s v="8月2-4日，奥仕兰奇服饰在南京天丰大酒店开新品推荐定货会，详情请电13952901571 国际品质 源于法国 “奥仕&amp;middot;兰奇”是法国奥仕&amp;middot;兰奇国际服饰有限公司拥有的知名...详情&gt;&gt;"/>
    <n v="2900"/>
    <x v="16"/>
    <s v="江苏"/>
  </r>
  <r>
    <x v="0"/>
    <s v="男装品牌"/>
    <s v="时尚男装"/>
    <s v="澳门元平"/>
    <s v="澳门元平服饰有限公司"/>
    <s v="澳门元平，一个迅速崛起的快时尚连锁新锐品牌，以“提供时尚产品、传播快乐文化”为己任，致力18-36岁的品味青年提供最具时尚潮流的产品及消费体验。澳门元平服饰所生产的“元平”中...详情&gt;&gt;"/>
    <n v="1551"/>
    <x v="16"/>
    <s v="江苏苏州"/>
  </r>
  <r>
    <x v="0"/>
    <s v="服装品牌"/>
    <s v="职业装"/>
    <s v="拜特"/>
    <s v="拜特服饰有限公司"/>
    <s v="拜特服饰有限公司是一家专业从事劳保茄克,衬衫,长裤,背带裤,连衣裤,马甲,雨衣,防寒服,反光服,医用服,,防静电服装等生产企业.成立五年来，已拥有厂房2000平方米,各种先进多功能的生产...详情&gt;&gt;"/>
    <n v="2429"/>
    <x v="16"/>
    <s v="江苏淮安"/>
  </r>
  <r>
    <x v="5"/>
    <s v="配饰"/>
    <s v="黄金珠宝"/>
    <s v="金星格钻饰"/>
    <s v="北京金星格珠宝首饰有限公司"/>
    <s v="“倡导首饰时尚，铸造铂金品质”是金星格品牌的不懈追求，而优质大钻的推广及价格的亲民化路线是金星格一如既往的经营方略，经过多年的反复实践探求，金星格钻饰也确定了自己的特色化...详情&gt;&gt;"/>
    <n v="895"/>
    <x v="16"/>
    <s v="江苏苏州"/>
  </r>
  <r>
    <x v="0"/>
    <s v="运动品牌"/>
    <s v="户外品牌"/>
    <s v="HooYok皓越"/>
    <s v="北京载歌服饰有限公司"/>
    <s v="HooYok皓越户外运动品牌：中和休闲户外运动品牌。载歌服饰于1998年创立于江苏连云港，旗下拥有北京载歌服饰有限公司、北京载歌服饰有限公司连云港分公司、中和休闲服装厂、广州载歌服...详情&gt;&gt;"/>
    <n v="1068"/>
    <x v="16"/>
    <s v="江苏连云港"/>
  </r>
  <r>
    <x v="0"/>
    <s v="男装品牌"/>
    <s v="休闲男装"/>
    <s v="Modern Boy时尚男孩"/>
    <s v="北京载歌服饰有限公司"/>
    <s v="Modern Boy时尚男孩男装品牌：中和休闲旗下男装品牌，载歌服饰于1998年创立于江苏连云港，旗下拥有北京载歌服饰有限公司、北京载歌服饰有限公司连云港分公司、中和休闲服装厂、广州载...详情&gt;&gt;"/>
    <n v="2716"/>
    <x v="16"/>
    <s v="江苏连云港"/>
  </r>
  <r>
    <x v="0"/>
    <s v="服装品牌"/>
    <s v="休闲品牌"/>
    <s v="中和休闲"/>
    <s v="北京载歌服饰有限公司"/>
    <s v="中和休闲品牌：中和休闲，载歌服饰有限公司旗下服装品牌。作为快销时尚休闲类品牌，我们集研发、生产、销售为一体。致力于打造一站式仓储型服装直营卖场！中和休闲始终奉行“时尚、快...详情&gt;&gt;"/>
    <n v="6598"/>
    <x v="16"/>
    <s v="江苏连云港"/>
  </r>
  <r>
    <x v="0"/>
    <s v="运动品牌"/>
    <s v="户外品牌"/>
    <s v="GRIFONE"/>
    <s v="北客户外用品有限公司"/>
    <s v="GRIFONE户外品牌简介：它拥有狮子的身体及鹰的头、喙和翅膀。狮子和鹰分别称雄于陆地和天空，而它有狮子八倍大的体型以及鹰百倍的凶猛，山是它最喜欢栖息的地方，越是陡峭难以攀登的...详情&gt;&gt;"/>
    <n v="3071"/>
    <x v="16"/>
    <s v="江苏南京"/>
  </r>
  <r>
    <x v="0"/>
    <s v="服装品牌"/>
    <s v="羽绒服品牌"/>
    <s v="天羽"/>
    <s v="波司登股份有限公司"/>
    <s v="天羽羽绒服是波司登股份有限公司旗下六大品牌羽绒服之一，中国环境标志产品。天羽羽绒服以对时尚和品质极为敏感的现代男女为目标人群，追求休闲时的轻松、自然和无拘束。大胆生动的搭...详情&gt;&gt;"/>
    <n v="6671"/>
    <x v="16"/>
    <s v="江苏苏州"/>
  </r>
  <r>
    <x v="0"/>
    <s v="男装品牌"/>
    <s v="休闲男装"/>
    <s v="阿仕顿artsdon"/>
    <s v="常熟阿仕顿男装连锁（中国）有限公司"/>
    <s v="ARTSTON阿仕顿男装连锁，阿仕顿男装:中国休闲男装连锁行业的领跑者，阿仕顿男装初创于2003年，阿仕顿男装总部位于中国江苏省苏州市莫城经济开发区，阿仕顿男装经过多年精心经营，阿仕...详情&gt;&gt;"/>
    <s v="2.5万"/>
    <x v="16"/>
    <s v="江苏苏州"/>
  </r>
  <r>
    <x v="0"/>
    <s v="服装品牌"/>
    <s v="羽绒服品牌"/>
    <s v="飞亚达、紫罗兰"/>
    <s v="常熟飞亚达制衣有限公司"/>
    <s v="常熟飞亚达制衣有限公司成立于1993年。公司占地33000平方米、厂房面积38000平方米，拥有职工1300余人，各类服装生产设备1000余台、年产量280万件以上。公司成立10多年来，经济总量年...详情&gt;&gt;"/>
    <n v="2107"/>
    <x v="16"/>
    <s v="江苏"/>
  </r>
  <r>
    <x v="0"/>
    <s v="服装品牌"/>
    <s v="休闲品牌"/>
    <s v="飞亚达、紫罗兰"/>
    <s v="常熟飞亚达制衣有限公司"/>
    <s v="常熟飞亚达制衣有限公司成立于1993年，位于江苏省常熟市虞山工业园区内，是一家专业生产羽绒服、休闲、T恤系列服饰的中外合资企业。 公司经济实力雄厚，技术设备先进，新建厂房占地面...详情&gt;&gt;"/>
    <n v="4475"/>
    <x v="16"/>
    <s v="江苏苏州"/>
  </r>
  <r>
    <x v="0"/>
    <s v="服装品牌"/>
    <s v="恤衫品牌"/>
    <s v="雄志"/>
    <s v="常熟豪门制衣有限公司"/>
    <s v="常熟豪门制衣有限公司是生产&quot;雄志&quot;牌茄克、风衣、T恤等服饰的专业厂家。自公司成立以来，以市场为导向，严格执行工艺标准生产，现代化的生产流水线，确保了产品的一流品质...详情&gt;&gt;"/>
    <n v="1956"/>
    <x v="16"/>
    <s v="江苏苏州"/>
  </r>
  <r>
    <x v="0"/>
    <s v="男装品牌"/>
    <s v="休闲男装"/>
    <s v="凯旋门"/>
    <s v="常熟凯旋门服饰有限公司"/>
    <s v="说起“凯旋门”，几乎所有人都不会陌生，因为一睹“凯旋门”的风采是许多人的梦想，而在大洋彼岸的中国，则有一个与其同名的品牌“凯旋门男装”。 创办于2001年的凯旋门服饰有限公司...详情&gt;&gt;"/>
    <s v="2.7万"/>
    <x v="16"/>
    <s v="江苏苏州"/>
  </r>
  <r>
    <x v="0"/>
    <s v="男装品牌"/>
    <s v="休闲男装"/>
    <s v="兰德罗孚LNAD RULFR"/>
    <s v="常熟兰德罗孚服饰贸易有限公司"/>
    <s v="兰德罗孚LNAD RULFR:兰德罗孚兰德罗孚(LNAD-RULFR)是英国路虎集团有限公司在2010年开发的新服饰品牌。开发团队将英国特有的绅士贵族气质和兰德罗孚...兰德罗孚服饰特点：贴近自然、解...详情&gt;&gt;"/>
    <n v="926"/>
    <x v="16"/>
    <s v="江苏苏州"/>
  </r>
  <r>
    <x v="0"/>
    <s v="男装品牌"/>
    <s v="休闲男装"/>
    <s v="NL诺郎"/>
    <s v="常熟鹿兹服饰贸易有限公司"/>
    <s v="NL诺郎男装品牌：常熟鹿兹服饰贸易有限公司是一家集专业设计.生产和销售于一体的现代化男装的企业。自2010年成立推出注册品牌“NL诺郎”以来，一直致力于引领都市商务休闲男士的时尚...详情&gt;&gt;"/>
    <n v="615"/>
    <x v="16"/>
    <s v="江苏苏州"/>
  </r>
  <r>
    <x v="0"/>
    <s v="服装品牌"/>
    <s v="羽绒服品牌"/>
    <s v="奥琪特"/>
    <s v="常熟市奥琪特服饰有限公司"/>
    <s v="常熟市奥琪特服饰有限公司，创建于一九九五年，地处经济发达的长江三角洲中心，位于风景秀丽的历史文化名城----常熟，座落在飞速发展的常熟沿江经济开发区内。它北枕长江，东临上海，...详情&gt;&gt;"/>
    <n v="6725"/>
    <x v="16"/>
    <s v="江苏苏州"/>
  </r>
  <r>
    <x v="0"/>
    <s v="男装品牌"/>
    <s v="休闲男装"/>
    <s v="宝罗兰"/>
    <s v="常熟市宝罗兰服饰有限公司"/>
    <s v="中国常熟宝罗兰国际服饰有限公司是一家专业生产各类休闲服饰、时装的服装企业。我厂以质量求生存，以市场为导向，不断开发新产品；同时，我厂可根据客户要求设计、生产各类服饰。　　...详情&gt;&gt;"/>
    <n v="3505"/>
    <x v="16"/>
    <s v="江苏苏州"/>
  </r>
  <r>
    <x v="1"/>
    <s v="母婴"/>
    <s v="童装"/>
    <s v="依杰童话"/>
    <s v="常熟市丹丹公主童装贸易有限公司"/>
    <s v="依杰童话童装品牌：依杰童话系常熟市丹丹公主童装贸易有限公司旗下童装品牌。公司专注童装16年。...详情&gt;&gt;"/>
    <n v="389"/>
    <x v="16"/>
    <s v="江苏苏州"/>
  </r>
  <r>
    <x v="0"/>
    <s v="男装品牌"/>
    <s v="休闲男装"/>
    <s v="法来贝多(fairbetter)"/>
    <s v="常熟市法来贝多服饰有限公司"/>
    <s v="经典服饰品牌&amp;mdash;&amp;mdash;&amp;mdash;“法来贝多(fairbetter)”在进入中国市场后，通过优化创新营销及管理模式，发挥其在资本、技术、管理方面的优势，不断推出具有强大市...详情&gt;&gt;"/>
    <n v="3458"/>
    <x v="16"/>
    <s v="江苏苏州"/>
  </r>
  <r>
    <x v="0"/>
    <s v="服装品牌"/>
    <s v="羊绒羊毛"/>
    <s v="芳润"/>
    <s v="常熟市芳润毛衫有限责任公司"/>
    <s v="常熟市芳润毛衫有限责任公司座落于江苏常熟沿江经济开发区，北依长江，东临上海，紧靠苏嘉杭高速和沿江高速公路，距常熟港5公里，地理位置优越，水陆交通方便。公司创建于一九九六年...详情&gt;&gt;"/>
    <n v="652"/>
    <x v="16"/>
    <s v="江苏常州"/>
  </r>
  <r>
    <x v="0"/>
    <s v="服装品牌"/>
    <s v="中装、唐装、旗袍"/>
    <s v="凤禧"/>
    <s v="常熟市凤禧服饰有限责任公司"/>
    <s v="常熟市凤禧服饰有限责任公司成立于2000年，是一家集设计、生产、销售中高档女装为一体的时装公司，旗下品牌“凤禧”女装以领先的产品设计概念和优良工艺、强大的品牌号召力、成熟专业...详情&gt;&gt;"/>
    <s v="2.5万"/>
    <x v="16"/>
    <s v="江苏苏州"/>
  </r>
  <r>
    <x v="0"/>
    <s v="男装品牌"/>
    <s v="时尚男装"/>
    <s v="LEESMA利兹悍马"/>
    <s v="常熟市好特莱服饰有限公司"/>
    <s v="常熟市好特莱服饰有限公司坐落于著名的“中国服装名城”&amp;mdash;&amp;mdash;常熟。交通十分便利，离上海浦东国际机场两小时车程，离上海虹桥机场一个半小时。本公司创建于2001年。...详情&gt;&gt;"/>
    <n v="3217"/>
    <x v="16"/>
    <s v="江苏苏州"/>
  </r>
  <r>
    <x v="4"/>
    <s v="鞋业品牌"/>
    <s v="女鞋"/>
    <s v="BADEL芭笛尔"/>
    <s v="常熟市恒欣鞋业商贸有限公司"/>
    <s v="BADEL芭笛尔女鞋品牌：常熟市恒欣鞋业商贸有限公司经过多年的努力，从单一的品牌省代发展成为正规化的公司，也从代理品牌发展为拥有自主品牌，公司目前旗下有BADEL芭笛尔女鞋皮具品牌...详情&gt;&gt;"/>
    <n v="688"/>
    <x v="16"/>
    <s v="江苏苏州"/>
  </r>
  <r>
    <x v="0"/>
    <s v="男装品牌"/>
    <s v="商务男装"/>
    <s v="杰世特"/>
    <s v="常熟市杰特制衣有限公司"/>
    <s v="常熟市杰特制衣有限公司(原名江苏梦鹿制衣厂)创建于１９９６年,企业占地面积3500平方米,建筑面积２０００平方米。企业位于国家历史文化名城――常熟市南郊，南毗苏州、西邻无锡各４０...详情&gt;&gt;"/>
    <n v="3600"/>
    <x v="16"/>
    <s v="江苏苏州"/>
  </r>
  <r>
    <x v="0"/>
    <s v="服装品牌"/>
    <s v="羽绒服品牌"/>
    <s v="金利安"/>
    <s v="常熟市金利安服饰有限公司"/>
    <s v="常熟市金利安服饰有限公司位于江苏省东南地区，地处长江三角洲中心，东倚上海，南连苏州，西邻无锡，北临长江，与南通隔江相望，常熟建城已有1500年的历史，素有“鱼米之乡”的美称，...详情&gt;&gt;"/>
    <n v="6842"/>
    <x v="16"/>
    <s v="江苏苏州"/>
  </r>
  <r>
    <x v="0"/>
    <s v="服装品牌"/>
    <s v="羽绒服品牌"/>
    <s v="凯德申"/>
    <s v="常熟市凯德申制衣有限公司"/>
    <s v="常熟市凯德申制衣有限公司是一个已有20多年历史的以羽绒生产为主的资深服装企业，公司现有员工300多人，公司主要生产“凯德申”羽绒服装系列，兼产并加工各类针织服、休闲服等。产品...详情&gt;&gt;"/>
    <s v="1.3万"/>
    <x v="16"/>
    <s v="江苏苏州"/>
  </r>
  <r>
    <x v="0"/>
    <s v="服装品牌"/>
    <s v="羽绒服品牌"/>
    <s v="凯慕狮"/>
    <s v="常熟市凯慕狮服饰有限公司"/>
    <s v="常熟市凯慕狮服饰有限公司是一个已有20多年历史的以羽绒生产为主的资深服装企业。凯慕狮羽绒服成立于1994年，是一个拥有近20年历史的以羽绒服生产的资深企业。凯慕狮羽绒服以多品种、...详情&gt;&gt;"/>
    <s v="4.1万"/>
    <x v="16"/>
    <s v="江苏"/>
  </r>
  <r>
    <x v="0"/>
    <s v="服装品牌"/>
    <s v="羽绒服品牌"/>
    <s v="恺诗依caitheiy"/>
    <s v="常熟市美加舒服饰有限公司"/>
    <s v="在这极尽奢华的都市时尚风潮中，法国女装品牌“恺诗依”（CAITHEIY）保持着自己独有的风格：时尚个性又不随波逐流、简洁自信却不乏味浮躁。跟着时尚流行的变迁，以流行的元素为主体，...详情&gt;&gt;"/>
    <s v="2.8万"/>
    <x v="16"/>
    <s v="江苏苏州"/>
  </r>
  <r>
    <x v="1"/>
    <s v="母婴"/>
    <s v="童装"/>
    <s v="Canby Kids康衣儿"/>
    <s v="常熟市同昌服装有限公司"/>
    <s v="Canby Kids康衣儿童装：常熟市同昌服饰有限公司座落于美丽富饶的国家AAAA级旅游城市，被誉为“羽绒服之都”的苏州常熟市。公司紧邻沿江高速，直通苏嘉杭高速，交通便利，资讯快捷。 ...详情&gt;&gt;"/>
    <n v="320"/>
    <x v="16"/>
    <s v="江苏苏州"/>
  </r>
  <r>
    <x v="0"/>
    <s v="男装品牌"/>
    <s v="休闲男装"/>
    <s v="洲艳"/>
    <s v="常熟市洲艳时装有限公司"/>
    <s v="江苏省常熟市洲艳时装有限公司位于中国江苏省常熟市虞山镇，地处富饶美丽的长江三角洲前缘，东距上海和浦东开发区100公里，南距苏州50公里，西距无锡50公里，水陆交通便利。 公司成立...详情&gt;&gt;"/>
    <s v="1.2万"/>
    <x v="16"/>
    <s v="江苏苏州"/>
  </r>
  <r>
    <x v="0"/>
    <s v="男装品牌"/>
    <s v="商务男装"/>
    <s v="雄牌"/>
    <s v="常熟欣格制衣有限公司"/>
    <s v="让女人更美丽，让男人更潇洒 　　雄牌西服从开创伊始就有了强烈的品牌意识追求高起点、高质量、高品位、高信誉，力求体现完美的男人性格。 　　雄牌的创意紧紧围绕男人的“性格”这一...详情&gt;&gt;"/>
    <s v="1.2万"/>
    <x v="16"/>
    <s v="江苏苏州"/>
  </r>
  <r>
    <x v="0"/>
    <s v="潮牌"/>
    <s v="潮牌休闲品牌"/>
    <s v="HIP AND BONE"/>
    <s v="常州澳通品牌管理有限公司"/>
    <s v="HIP AND BONE是加拿大时尚品牌，主张以柔软创新的面料去体现渗入骨髓的超现代感。HIP AND BONE系列包括服饰，皮具，珠宝和鞋子；品牌核心理念是要让所有产品极具现代感，设计超前，穿...详情&gt;&gt;"/>
    <n v="848"/>
    <x v="16"/>
    <s v="江苏南京"/>
  </r>
  <r>
    <x v="0"/>
    <s v="男装品牌"/>
    <s v="休闲男装"/>
    <s v="Bear surfboards"/>
    <s v="常州澳通品牌管理有限公司"/>
    <s v="Bear surfboards——加利福尼亚经典与潮流完美契合为何叫做“Bear surfboards”?Bear未被人们普遍知晓时只是制作冲浪板，那时候甚至还没有Bear这一品牌的定义存在。第一块Bear冲浪板...详情&gt;&gt;"/>
    <n v="699"/>
    <x v="16"/>
    <s v="江苏常州"/>
  </r>
  <r>
    <x v="3"/>
    <s v="家纺家饰"/>
    <s v="家纺寝饰"/>
    <s v="象船"/>
    <s v="常州大明象船公司"/>
    <s v="我公司是中国是最早从事寝品研制的企业，拥有从瑞士、日本、意大利引进的国际一流水平纺纱、织造、缝制、绣花生产线。技术力量雄厚，拥有白斯特系列，寝饰品，象船系列床上用品，年产...详情&gt;&gt;"/>
    <n v="2348"/>
    <x v="16"/>
    <s v="江苏常州"/>
  </r>
  <r>
    <x v="0"/>
    <s v="女装品牌"/>
    <s v="时尚女装"/>
    <s v="Eis"/>
    <s v="常州戴尔蒙德服饰有限公司"/>
    <s v="E.I.S.品牌 　　E.I.S.服饰是以日本顶级流行时尚为主，综合纽约、巴黎、米兰等各时装都市经典，从事面料开发、款式设计、色彩服饰搭配的综合性时装设计公司。其产品遍布日本东京、大...详情&gt;&gt;"/>
    <n v="5489"/>
    <x v="16"/>
    <s v="江苏常州"/>
  </r>
  <r>
    <x v="0"/>
    <s v="女装品牌"/>
    <s v="时尚女装"/>
    <s v="E.I.S."/>
    <s v="常州戴尔蒙德服饰有限公司"/>
    <s v="E.I.S.品牌 　　E.I.S.服饰是以日本顶级流行时尚为主，综合纽约、巴黎、米兰等各时装都市经典，从事面料开发、款式设计、色彩服饰搭配的综合性时装设计公司。其产品遍布日本东京、大...详情&gt;&gt;"/>
    <n v="6268"/>
    <x v="16"/>
    <s v="江苏常州"/>
  </r>
  <r>
    <x v="5"/>
    <s v="配饰"/>
    <s v="时尚饰品"/>
    <s v="AMASAMA维罗纳"/>
    <s v="常州海誓山盟珠宝有限公司"/>
    <s v="维罗纳是意大利最古老、最美丽和最荣耀的城市之一，美丽的爱情故事《罗密欧与朱丽叶》就发生在此，因此维罗纳也被称作是爱之城。维罗纳纯银，象征着幸福与爱情，独特的地中海风格，将...详情&gt;&gt;"/>
    <n v="1214"/>
    <x v="16"/>
    <s v="江苏常州"/>
  </r>
  <r>
    <x v="0"/>
    <s v="男装品牌"/>
    <s v="时尚男装"/>
    <s v="JALO TAILOR"/>
    <s v="常州嘉欧服饰有限公司"/>
    <s v="JALO TAILOR 时尚牛仔品牌 一、品牌由来   不经意间在网络上看到这样一段文字： 美国专栏作家Lucy Siegle在2011年出版了一本书，在这本名为《至死不渝：时髦毁灭地球》的书里，Lucy提...详情&gt;&gt;"/>
    <n v="378"/>
    <x v="16"/>
    <s v="江苏常州"/>
  </r>
  <r>
    <x v="0"/>
    <s v="女装品牌"/>
    <s v="时尚女装"/>
    <s v="Charming lily恰茗.俪俪"/>
    <s v="常州金百合纺织品有限公司"/>
    <s v="我司是一家专业生产服装和面料的厂家，目前所生产的“恰茗.俪俪”女装在全国诚征代理商和加盟商。 “恰茗.俪俪”女装改变了用亮片和绣花为主的风格，采用了线条的搭配和不同面料的搭...详情&gt;&gt;"/>
    <n v="2048"/>
    <x v="16"/>
    <s v="江苏常州"/>
  </r>
  <r>
    <x v="0"/>
    <s v="男装品牌"/>
    <s v="时尚男装"/>
    <s v="VALOR UOMO"/>
    <s v="常州康翠商贸有限公司*常州万乐服饰"/>
    <s v="VALOR UOMO 时尚 快乐 自信 激情 源自美国的VALOR UOMO男装品牌，大胆的将美国的自由味道糅合进入中国特有的文化气息，在简单的设计中，每一个细节都透露着时尚的气息元素。 VALOR UO...详情&gt;&gt;"/>
    <n v="2160"/>
    <x v="16"/>
    <s v="江苏常州"/>
  </r>
  <r>
    <x v="0"/>
    <s v="女装品牌"/>
    <s v="休闲女装"/>
    <s v="JUMP.D"/>
    <s v="常州乐衣服装设计有限公司"/>
    <s v="JUMP.D女装品牌：JUMP.D是常州乐衣司服装设计有限公司2014年创立的时尚军旅风女装品牌，品牌风格竞争力强，自诞生以来，线上线下齐头并进发展，并快速在徐州开设第一家品牌加盟店，加...详情&gt;&gt;"/>
    <n v="518"/>
    <x v="16"/>
    <s v="江苏常州"/>
  </r>
  <r>
    <x v="0"/>
    <s v="男装品牌"/>
    <s v="商务男装"/>
    <s v="Mr.PoLo(马克.保罗)"/>
    <s v="常州马克.保罗服装(服饰)有限公司"/>
    <s v="意大利马克.保罗服装(国际)集团公司-常州马克.保罗服装(服饰)有限公司是拥有纺织面料企业和两家成衣生产的大型企业:公司强力打造男士商务休闲品牌：意大利名品“Polo”，他是国内唯一...详情&gt;&gt;"/>
    <n v="4177"/>
    <x v="16"/>
    <s v="江苏常州"/>
  </r>
  <r>
    <x v="1"/>
    <s v="母婴"/>
    <s v="童装"/>
    <s v="Mirror.Q"/>
    <s v="常州棉童商贸有限公司"/>
    <s v="Mirror.Q童装品牌：当我们实现了童装的梦想，童年却又成为我们的梦想，MirrorQ 不止是童装 更是梦想！童年无限，我自是潮流MirrorQ自创始以来，致力于提供时尚潮流，性价比高的品质童...详情&gt;&gt;"/>
    <n v="448"/>
    <x v="16"/>
    <s v="江苏苏州"/>
  </r>
  <r>
    <x v="0"/>
    <s v="男装品牌"/>
    <s v="休闲男装"/>
    <s v="MR MIAN棉先生"/>
    <s v="常州棉先生贸易有限公司"/>
    <s v="MR MIAN棉先生男装品牌：棉先生是常州棉先生贸易有限公司旗下品牌，棉先生品牌时装秉承优雅精致简约的设计理念，以独有的资源优势，年轻休闲的欧式风格引入中国。简约而不简单，透出...详情&gt;&gt;"/>
    <n v="1146"/>
    <x v="16"/>
    <s v="江苏常州"/>
  </r>
  <r>
    <x v="0"/>
    <s v="女装品牌"/>
    <s v="棉麻女装"/>
    <s v="chumian初棉"/>
    <s v="常州棉先生贸易有限公司"/>
    <s v="chumian初棉女装品牌：初棉女简约，中性，舒适、生动。承接东方的精致和西方的热烈。结合艺术美学和都市潮流文化。初棉怎么样？初棉女装新款。初棉女装品牌所属公司——常州棉先生贸...详情&gt;&gt;"/>
    <n v="1369"/>
    <x v="16"/>
    <s v="江苏常州"/>
  </r>
  <r>
    <x v="1"/>
    <s v="母婴"/>
    <s v="童装"/>
    <s v="美勒贝尔"/>
    <s v="常州普嘉贝尔服饰有限公司"/>
    <s v="常州普嘉贝尔服饰有限公司是一家集专业设计、生产、销售儿童羽绒服为一体的企业。从中国儿童的身体和心理特点出发，独立开发，坚持原创，以满足家长和孩子日益增长的审美和健康需求为...详情&gt;&gt;"/>
    <n v="1283"/>
    <x v="16"/>
    <s v="江苏常州"/>
  </r>
  <r>
    <x v="0"/>
    <s v="男装品牌"/>
    <s v="商务男装"/>
    <s v="LAMPO蓝豹洋服"/>
    <s v="常州普灵仕制衣有限公司"/>
    <s v="LAMPO蓝豹洋服不再单纯为完成形而上的思维哲学，不再简洁鲜明勾勒时尚的句点，二十一世纪的服饰业，时尚界亦流传着摒弃奢华，固新思想，溯源自然，彰显气质的思潮元素。 从原始的空旷...详情&gt;&gt;"/>
    <s v="2.3万"/>
    <x v="16"/>
    <s v="江苏常州"/>
  </r>
  <r>
    <x v="1"/>
    <s v="母婴"/>
    <s v="婴童装"/>
    <s v="大卫比雄"/>
    <s v="常州裘天宝服装有限公司"/>
    <s v="大卫比雄常州裘天宝服装有限公司目前已实现童装设计、制作、销售、服务一体化。常州裘天宝服装有限公司自主品牌大卫比雄。“大卫比雄”主导时尚、休闲、自然的欧式风格，采用棉、竹纤...详情&gt;&gt;"/>
    <n v="3048"/>
    <x v="16"/>
    <s v="江苏常州"/>
  </r>
  <r>
    <x v="1"/>
    <s v="母婴"/>
    <s v="婴童用品"/>
    <s v="裘天宝"/>
    <s v="常州裘天宝服装有限公司"/>
    <s v="常州裘天宝服装有限公司是一家集设计、制作、销售、服务于一体的专业生产童装的企业。公司有近30条生产流水线，各类专业管理、技术人才近80余人，服装生产工人1000余人。公司基础雄厚...详情&gt;&gt;"/>
    <n v="1061"/>
    <x v="16"/>
    <s v="江苏常州"/>
  </r>
  <r>
    <x v="0"/>
    <s v="运动品牌"/>
    <s v="户外品牌"/>
    <s v="喜马拉雅"/>
    <s v="常州市恒君户外用品有限公司"/>
    <s v="喜马拉雅品牌的创始人张琪先生是一个酷爱户外运动和户外休闲的发烧友，张先生同时也是国内一家非常著名的户外用品生产制造商，其代工的品牌遍及世界各地。因此，张先生有机会和世界各...详情&gt;&gt;"/>
    <n v="400"/>
    <x v="16"/>
    <s v="江苏常州"/>
  </r>
  <r>
    <x v="0"/>
    <s v="内衣品牌"/>
    <s v="女性内衣"/>
    <s v="姿彦丽儿"/>
    <s v="常州市曼颜服饰有限公司"/>
    <s v="姿彦丽儿内衣品牌：姿彦丽儿，中国领先的线上原创时尚塑形设计师品牌，秉承精致、高雅、时尚的品牌气质，精选最纯粹的自然原材料，采用最上乘的制作工艺，推出一系列符合现代东方女性...详情&gt;&gt;"/>
    <n v="270"/>
    <x v="16"/>
    <s v="江苏常州"/>
  </r>
  <r>
    <x v="0"/>
    <s v="女装品牌"/>
    <s v="时尚女装"/>
    <s v="MUZILAN木子兰"/>
    <s v="常州市武进金宝服饰有限公司"/>
    <s v="公司简介：    常州市武进金宝服饰有限公司成立于1995年，是一家有着丰富经验的国际知名品牌服装运营公司。公司自成立以来一直以“诚信、顾客满意”作为企业的发展宗旨，先后与几十家...详情&gt;&gt;"/>
    <n v="2150"/>
    <x v="16"/>
    <s v="江苏常州"/>
  </r>
  <r>
    <x v="0"/>
    <s v="内衣品牌"/>
    <s v="保暖内衣"/>
    <s v="热唛"/>
    <s v="常州市新升瑞服饰有限公司"/>
    <s v="回首茫然 　　2005年已经过去，中国保暖市场暂时归于沉寂。但这种沉寂酝酿着更猛烈的爆炸，因为保暖是我们的事业，因为我们还有梦想，因为商战永不停息。回首2005年，保暖内衣史上最...详情&gt;&gt;"/>
    <n v="4612"/>
    <x v="16"/>
    <s v="江苏常州"/>
  </r>
  <r>
    <x v="1"/>
    <s v="母婴"/>
    <s v="童装"/>
    <s v="未来人"/>
    <s v="常州苏腾服饰有限公司"/>
    <s v="未来人，目标群体为3&amp;mdash;16岁之间的儿童，时尚、活泼、高贵、极具休闲品味、追求有质素生活。 未来人，穿着不一定华丽，但一定大方得体； 未来人，不一定出身名门，但一定独具...详情&gt;&gt;"/>
    <n v="1379"/>
    <x v="16"/>
    <s v="江苏常州"/>
  </r>
  <r>
    <x v="0"/>
    <s v="男装品牌"/>
    <s v="商务男装"/>
    <s v="梵雅帝"/>
    <s v="常州索易特服饰有限公司"/>
    <s v="VANYUPPY（梵&amp;bull;雅帝）品牌是由Van den Akker[梵&amp;bull;登&amp;bull;雅克]在上个世纪80年代建立的时尚男装品牌。作为路德维希&amp;bull;范&amp;bull;贝多芬、文森&amp;bull...详情&gt;&gt;"/>
    <n v="2786"/>
    <x v="16"/>
    <s v="江苏常州"/>
  </r>
  <r>
    <x v="0"/>
    <s v="男装品牌"/>
    <s v="休闲男装"/>
    <s v="VANYUPPY"/>
    <s v="常州索易特服饰有限公司"/>
    <s v="索易特集团全资子公司常州索易特服饰有限公司旗下的VANYUPPY时尚休闲品牌将以全新的经营方式和全新的产品系列在中国市场进行大规模的品牌拓展。 索易特集团旗下的大型纺织面料企业江...详情&gt;&gt;"/>
    <n v="2350"/>
    <x v="16"/>
    <s v="江苏常州"/>
  </r>
  <r>
    <x v="0"/>
    <s v="男装品牌"/>
    <s v="休闲男装"/>
    <s v="拾差"/>
    <s v="常州桐庄纺织有限公司"/>
    <s v="拾差 “search” 寻：让穿着沉浸在一种寻找和探索的乐趣中。一切不张不扬，静静地释放着朴实的震撼力遵从内心的从容平和。以艺术文化作为关注的核心，倡导寻求真实的自己，让服装成为...详情&gt;&gt;"/>
    <n v="67"/>
    <x v="16"/>
    <s v="江苏常州"/>
  </r>
  <r>
    <x v="5"/>
    <s v="配饰"/>
    <s v="时尚饰品"/>
    <s v="amas艾玛施"/>
    <s v="常州维玛诗珠宝有限公司"/>
    <s v="amas艾玛施纯银 西班牙的浪漫风格玫瑰般的热情热情中韵带着思想的深邃热爱生活、热爱未来、热爱你常州维玛诗珠宝有限公司，旗下品牌：维罗纳纯银 艾玛施纯银 ... 维玛诗珠宝是集创意...详情&gt;&gt;"/>
    <n v="2114"/>
    <x v="16"/>
    <s v="江苏"/>
  </r>
  <r>
    <x v="0"/>
    <s v="运动品牌"/>
    <s v="运动服饰"/>
    <s v="莺迪歌INDIGO"/>
    <s v="常州莺迪歌纺织有限公司"/>
    <s v="新是生命，推动着万物的延伸。在牛仔面料的海洋里，涌动着一股追求新的蓝色的潮流。在这潮流的源头有一只神话般的雏莺在歌唱，在引舞，她的名字就叫INDIGO（常州莺迪歌纺织有限公司）...详情&gt;&gt;"/>
    <n v="3020"/>
    <x v="16"/>
    <s v="江苏"/>
  </r>
  <r>
    <x v="0"/>
    <s v="服装品牌"/>
    <s v="职业装"/>
    <s v="卓人职业服"/>
    <s v="常州卓人职业服有限公司"/>
    <s v="卓人职业服（BRILLIANT）是一家专业企业制服供应商，服务于广大绩优企业和外企，经过多年的市场实践运作，业已成为具有先进市场理念，成熟运作经验，不竭创新能力和综合企业实力的制...详情&gt;&gt;"/>
    <n v="3708"/>
    <x v="16"/>
    <s v="江苏常州"/>
  </r>
  <r>
    <x v="3"/>
    <s v="家纺家饰"/>
    <s v="家纺寝饰"/>
    <s v="黛菲妮"/>
    <s v="黛菲妮寝饰用品集团有限公司"/>
    <s v="黛菲妮寝饰用品集团有限公司总部位于中国上海，成立于2003年4月19日，生产基地位于世界第三大、国内最大的家纺生产基地，毗邻中国国际家纺城，工厂建筑面积50000余平方米，现拥有各类...详情&gt;&gt;"/>
    <n v="1796"/>
    <x v="16"/>
    <s v="江苏南通"/>
  </r>
  <r>
    <x v="2"/>
    <s v="皮具箱包"/>
    <s v="旅行箱包"/>
    <s v="宇宙"/>
    <s v="丹阳福来达皮具有限公司"/>
    <s v="本公司是一家专门从事箱包研制和生产的私营企业。它坐落风景秀丽的江南小城----丹阳，与312国道和沪宁高速公路相邻，交通十分便捷。目前主要产品形成以EVA箱包、各种提包、休闲包为 ...详情&gt;&gt;"/>
    <n v="3311"/>
    <x v="16"/>
    <s v="江苏镇江"/>
  </r>
  <r>
    <x v="0"/>
    <s v="服装品牌"/>
    <s v="休闲品牌"/>
    <s v="空中鸟"/>
    <s v="丹阳市华成制衣厂"/>
    <s v="...详情&gt;&gt;"/>
    <n v="2762"/>
    <x v="16"/>
    <s v="江苏镇江"/>
  </r>
  <r>
    <x v="4"/>
    <s v="鞋业品牌"/>
    <s v="休闲鞋"/>
    <s v="丹阳新世纪"/>
    <s v="丹阳新世纪鞋业有限公司"/>
    <s v="丹阳新世纪鞋业有限公司地处美丽富裕的长江三角洲，皮鞋之乡&amp;mdash;&amp;mdash;陵口镇。公司紧靠沪宁铁路、沪宁高速公路、312国道，交通十分便利。公司主要生产各式中高档男女皮...详情&gt;&gt;"/>
    <n v="2298"/>
    <x v="16"/>
    <s v="江苏镇江"/>
  </r>
  <r>
    <x v="0"/>
    <s v="女装品牌"/>
    <s v="时尚女装"/>
    <s v="CALVIN TRACY凯文翠西"/>
    <s v="杜蒙(上海)贸易有限公司"/>
    <s v="CALVIN TRACY凯文翠西女装品牌介绍一个为美而生的女装品牌，CALVIN TRACY品牌女装的诞生，为我们这个日渐喧闹的繁杂都市带来了一丝清新之风。CALVIN TRACY品牌崇尚自然，设计风格力求...详情&gt;&gt;"/>
    <n v="2034"/>
    <x v="16"/>
    <s v="江苏南京"/>
  </r>
  <r>
    <x v="3"/>
    <s v="家纺家饰"/>
    <s v="家纺寝饰"/>
    <s v="多多爱家纺"/>
    <s v="多多爱家用纺织品（南通）有限公司"/>
    <s v="英国多多爱纺织科技(控股)有限公司是一家专业经营家用纺织品的企业，集研发、设计、生产、销售于一体，并形成自己独特风格的家纺企业。公司员工300多人。 公司生产基地位于南通市叠石...详情&gt;&gt;"/>
    <s v="1.8万"/>
    <x v="16"/>
    <s v="江苏南通"/>
  </r>
  <r>
    <x v="3"/>
    <s v="家纺家饰"/>
    <s v="家纺寝饰"/>
    <s v="艾西班尼家纺"/>
    <s v="法国艾西班尼家纺无锡总代理"/>
    <s v="法国艾西班尼家纺无锡总代理...详情&gt;&gt;"/>
    <n v="3169"/>
    <x v="16"/>
    <s v="江苏无锡"/>
  </r>
  <r>
    <x v="0"/>
    <s v="男装品牌"/>
    <s v="休闲男装"/>
    <s v="金都鹏鸟"/>
    <s v="法国都彭鸟海外事业发展有限公司"/>
    <s v="法国都彭鸟海外事业发展有限公司是以休闲服饰设计开发和制造为主的专业公司。其生产基地苏州都彭鸟服饰有限公司，地处服装名城常熟的海虞镇，现有员工400余人，拥有各种先进的电脑缝...详情&gt;&gt;"/>
    <n v="3078"/>
    <x v="16"/>
    <s v="江苏苏州"/>
  </r>
  <r>
    <x v="3"/>
    <s v="家纺家饰"/>
    <s v="家纺寝饰"/>
    <s v="杜蕾娜家纺"/>
    <s v="法国杜蕾娜家用纺织品有限公司"/>
    <s v="法国时尚品牌DORANER杜蕾娜家纺，创建于1852年，历经了 160 多年的风雨沧桑。 20 世纪来临之时，DORANER杜蕾娜家纺，就已成为法国式奢华消费品的典型代表。完美无瑕、剪裁适宜、优雅...详情&gt;&gt;"/>
    <n v="2602"/>
    <x v="16"/>
    <s v="江苏南通"/>
  </r>
  <r>
    <x v="0"/>
    <s v="服装品牌"/>
    <s v="休闲品牌"/>
    <s v="法国 苹果"/>
    <s v="法国苹果服饰集团（香港）有限公司"/>
    <s v="法国苹果服饰系列西服、夹克、休闲装、毛衣、T恤...详情&gt;&gt;"/>
    <n v="8459"/>
    <x v="16"/>
    <s v="江苏苏州"/>
  </r>
  <r>
    <x v="0"/>
    <s v="女装品牌"/>
    <s v="时尚女装"/>
    <s v="一祖"/>
    <s v="法国一祖服饰有限公司"/>
    <s v="一祖服饰烙印着优雅、品味、自由、浪漫的法兰西设计理念及时尚风格，是一家集设计，加工，销售为一体的专业化一线服饰品牌公司，主要生产中高档时尚女装。一祖产品的时尚、高贵，结合...详情&gt;&gt;"/>
    <n v="1366"/>
    <x v="16"/>
    <s v="江苏其他"/>
  </r>
  <r>
    <x v="0"/>
    <s v="设计师品牌"/>
    <s v="设计师男装品牌"/>
    <s v="方言"/>
    <s v="方言原创设计师品牌"/>
    <s v="方言是中国原创设计师品牌。由设计师陈振富先生结合服装行业沉淀20年的经验，于2015年推出的个人作品，是男人对穿衣之道的再理解。方言公司是一家从事高档服装、高档定制服设计和专业...详情&gt;&gt;"/>
    <n v="495"/>
    <x v="16"/>
    <s v="江苏苏州"/>
  </r>
  <r>
    <x v="0"/>
    <s v="男装品牌"/>
    <s v="商务男装"/>
    <s v="capricaries"/>
    <s v="飞洋鱼国际服饰(香港)有限公司"/>
    <s v="Capricaries品牌主要经营男士大衣,风衣,羽绒服，产品特色：知名品牌。飞洋鱼品牌有由来，是公司创立人从直观灵感绘画出来的一个“飞羊、羊鱼”合体的图案所起始的。在古希腊的星座图...详情&gt;&gt;"/>
    <n v="5677"/>
    <x v="16"/>
    <s v="江苏常州"/>
  </r>
  <r>
    <x v="1"/>
    <s v="母婴"/>
    <s v="婴童用品"/>
    <s v="flexa芙莱莎"/>
    <s v="芙莱莎亚太总部：希堪亚（上海）国际贸易有限公司"/>
    <s v="丹麦FLEXA芙莱莎是一个因爱而生的专业儿童家具品牌。四十几年前，在丹麦有一个初为人父的爸爸，他想为他的宝贝打造一个不一样的儿童房，于是去市场上寻找一款能伴随孩子一起成长，不...详情&gt;&gt;"/>
    <s v="1.1万"/>
    <x v="16"/>
    <s v="江苏苏州"/>
  </r>
  <r>
    <x v="0"/>
    <s v="服装品牌"/>
    <s v="休闲品牌"/>
    <s v="Azone夜龙"/>
    <s v="富贵集团Azone夜龙休闲事业部"/>
    <s v="Azone是富贵集团自有品牌，它是一个专为年轻人青春代言的个性休闲服饰品牌。他是英雄主义自由的代表，主要表现出80、90后新一代年轻人对未来迷茫的心态，对现实叛逆的精神，以及坚持...详情&gt;&gt;"/>
    <n v="2553"/>
    <x v="16"/>
    <s v="江苏苏州"/>
  </r>
  <r>
    <x v="3"/>
    <s v="家纺家饰"/>
    <s v="家纺寝饰"/>
    <s v="富妮华"/>
    <s v="富妮华国际集团(香港)纺织品有限公司"/>
    <s v="富妮华国际集团香港纺织品有限公司是集研发、生产、销售于一体的专业家用纺 织品的生产企业。公司拥有全进口机 械400多台，500多名高素质员工队伍，其中 专业技术人员100多 名，生产...详情&gt;&gt;"/>
    <n v="5005"/>
    <x v="16"/>
    <s v="江苏南通"/>
  </r>
  <r>
    <x v="2"/>
    <s v="皮具箱包"/>
    <s v="女包品牌"/>
    <s v="HOBO THE ORIGINAL"/>
    <s v="国内总代：江苏美迪洋皮革皮件有限公司"/>
    <s v="美国HOBO THE ORIGINAL女包品牌：1991年， 美国马里兰州的安娜波利斯家中的餐桌设计师Toni Ray创造出一个伟大的品牌：Hobo品牌。作为乔治亚城皮具设计的联合创办人，Ray以设计时尚个...详情&gt;&gt;"/>
    <n v="393"/>
    <x v="16"/>
    <s v="江苏苏州"/>
  </r>
  <r>
    <x v="0"/>
    <s v="男装品牌"/>
    <s v="商务男装"/>
    <s v="庄爵"/>
    <s v="国内总代理：苏州庄爵服饰有限公司"/>
    <s v="香港庄爵服饰集团有限公司创立于1995年，总部设立在香港，在江苏苏州设有生产基地。集团发展至今天，已成为一家大型的休闲男装设计，开发和制造企业。目前，庄爵服饰在全国设立有180...详情&gt;&gt;"/>
    <s v="1.7万"/>
    <x v="16"/>
    <s v="江苏苏州"/>
  </r>
  <r>
    <x v="1"/>
    <s v="母婴"/>
    <s v="童装"/>
    <s v="Harny&amp;son;"/>
    <s v="哈尼尚（苏州）儿童服饰有限公司"/>
    <s v="Harny&amp;son童装品牌由内地主持一姐李静投资的儿童轻奢羽绒服品牌。哈尼尚（苏州）儿童服饰有限公司成立于2015年，主要经营儿童服饰、鞋帽的设计与销售，公司童装品牌Harny&amp;Son...详情&gt;&gt;"/>
    <n v="353"/>
    <x v="16"/>
    <s v="江苏苏州"/>
  </r>
  <r>
    <x v="4"/>
    <s v="鞋业品牌"/>
    <s v="女鞋"/>
    <s v="PIKOLINOS"/>
    <s v="哈森商贸（中国）股份有限公司"/>
    <s v="派高雁PIKOLINOS 1984年创立于西班牙，创始人即为现任总裁Mr.Juan Peran。作为一个100%的家族企业，PIKOLINOS 75%的销售额由出口所创。目前在全球60多个国家和地区，拥有逾8000个分销...详情&gt;&gt;"/>
    <s v="1.6万"/>
    <x v="16"/>
    <s v="江苏苏州"/>
  </r>
  <r>
    <x v="4"/>
    <s v="鞋业品牌"/>
    <s v="女鞋"/>
    <s v="哈森Harson"/>
    <s v="哈森商贸（中国）股份有限公司"/>
    <s v="HARSON品牌风格走现代时尚之路，力求品牌之特色，追求整体的协调统一 以女性的简约、时尚、高雅、品位之底蕴配以精致点缀在简洁的基础上，求新求变强调鞋类与服饰的搭配与同步, 这是...详情&gt;&gt;"/>
    <s v="1.2万"/>
    <x v="16"/>
    <s v="江苏苏州"/>
  </r>
  <r>
    <x v="4"/>
    <s v="鞋业品牌"/>
    <s v="女鞋"/>
    <s v="卡迪娜"/>
    <s v="哈森商贸（中国）股份有限公司"/>
    <s v="卡迪娜KADINA——哈森集团旗下时尚女鞋品牌。 　　品牌创立于1996年，于2014年迎来全新蜕变。新形象店铺展现简约设计概念，鞋款风格多样，融汇多元时尚奥义，推崇“未知的魅力”，为...详情&gt;&gt;"/>
    <s v="4.1万"/>
    <x v="16"/>
    <s v="江苏"/>
  </r>
  <r>
    <x v="4"/>
    <s v="鞋业品牌"/>
    <s v="女鞋"/>
    <s v="诺贝达"/>
    <s v="哈森商贸（中国）股份有限公司"/>
    <s v="诺贝达品牌故事：  【SmokeGests In Your Eyes】是佛列德.亚斯迪亚主演的音乐剧【Roberta】的主题曲，也是Camerino女士第一次参加舞会最难忘舞曲的主题曲。Camerino女士于是在1945年...详情&gt;&gt;"/>
    <n v="1398"/>
    <x v="16"/>
    <s v="江苏苏州"/>
  </r>
  <r>
    <x v="4"/>
    <s v="鞋业品牌"/>
    <s v="女鞋"/>
    <s v="卡文cover"/>
    <s v="哈森商贸（中国）股份有限公司"/>
    <s v="时尚、精致、典雅－cover卡文卡文籍着敏锐的时尚触角，从设计到制作工艺，从颜色到细节搭配，无不体现“时尚个性、优雅摩登”的气质，获得乐于尝试、果敢、自信年轻上班一族所推捧。...详情&gt;&gt;"/>
    <n v="8857"/>
    <x v="16"/>
    <s v="江苏苏州"/>
  </r>
  <r>
    <x v="4"/>
    <s v="鞋业品牌"/>
    <s v="女鞋"/>
    <s v="AS"/>
    <s v="哈森商贸（中国）股份有限公司"/>
    <s v="AS品牌故事：　　AS来自台湾，为女鞋品牌时长消费者优造品牌。一如安腾忠雄以素净的建筑容颜；在奔放的城市，散发简约而真实的自信魅力。30岁的AS走自己的路，唱自己的歌，尽管时尚夹...详情&gt;&gt;"/>
    <n v="301"/>
    <x v="16"/>
    <s v="江苏苏州"/>
  </r>
  <r>
    <x v="4"/>
    <s v="鞋业品牌"/>
    <s v="男鞋"/>
    <s v="哈森男鞋"/>
    <s v="哈森商贸（中国）股份有限公司"/>
    <s v="哈森男鞋以坚持淡雅、时尚、闲适的流行之外，特别为男性打造精品系列，提供健康舒适的精品。消费群体：白领人士（行政、商业、管理、IT精英）年龄层：哈男面对的是年龄在25-40岁。产...详情&gt;&gt;"/>
    <n v="6898"/>
    <x v="16"/>
    <s v="江苏苏州"/>
  </r>
  <r>
    <x v="4"/>
    <s v="鞋业品牌"/>
    <s v="女鞋"/>
    <s v="爱旅儿aller-a"/>
    <s v="哈森商贸（中国）有限公司"/>
    <s v="爱旅儿女鞋品牌定位：爱旅儿品牌以旅行作为核心概念。以有旅行需求的人为我们的核心消费群，满足她们商务、度假、探险等各种出行鞋款的需求；同时配以贴心的旅行装备及资讯服务，让她...详情&gt;&gt;"/>
    <n v="6474"/>
    <x v="16"/>
    <s v="江苏"/>
  </r>
  <r>
    <x v="0"/>
    <s v="男装品牌"/>
    <s v="商务男装"/>
    <s v="AEX"/>
    <s v="海澜集团有限公司上海型度服饰有限公司"/>
    <s v="AEX—海澜集团旗下上海型度服饰有限公司轻松休闲的都市商务男装。“商务不应该是严肃古板的代名词”，这是AEX告诉你的全新商务休闲男装理念。每个真正热爱生活的男人，都会更关注自身...详情&gt;&gt;"/>
    <n v="302"/>
    <x v="16"/>
    <s v="江苏无锡"/>
  </r>
  <r>
    <x v="0"/>
    <s v="男装品牌"/>
    <s v="休闲男装"/>
    <s v="海澜之家"/>
    <s v="海澜之家服饰股份有限公司"/>
    <s v="海澜之家服饰有限公司成立于2002年，位于美丽富饶的长三角地区，是一家品牌强势、管理精良、技术领先、引领时尚的大型现代化服饰供应链销售管理平台企业。2014年4月11日，“海澜之家...详情&gt;&gt;"/>
    <s v="8.8万"/>
    <x v="16"/>
    <s v="江苏"/>
  </r>
  <r>
    <x v="0"/>
    <s v="男装品牌"/>
    <s v="休闲男装"/>
    <s v="百衣百顺"/>
    <s v="海澜之家股份有限公司"/>
    <s v="百衣百顺于2013年正式面世，独特个性的门头形象、超大规模的男装卖场、丰富齐全的产品序列、顾客自选的营销模式、整洁舒适的购物环境，吸引着最广大的消费者。品牌的核心竞争力是企业...详情&gt;&gt;"/>
    <n v="1059"/>
    <x v="16"/>
    <s v="江苏其它地区"/>
  </r>
  <r>
    <x v="3"/>
    <s v="家纺家饰"/>
    <s v="家纺寝饰"/>
    <s v="Genbs晋帛时代"/>
    <s v="海门市晋帛家用纺织品有限公司"/>
    <s v="上海晋帛纺织科技有限公司创建于2002年初，生产面积达到15000平方米，是一家专业经营家用纺织品的企业。公司生产基地位于江苏海门工业园区，集研发、生产、销售、培训为一体，功能齐...详情&gt;&gt;"/>
    <n v="7864"/>
    <x v="16"/>
    <s v="江苏南通"/>
  </r>
  <r>
    <x v="5"/>
    <s v="配饰"/>
    <s v="时尚饰品"/>
    <s v="顶俏饰品"/>
    <s v="韩国顶俏连锁集团有限公司（顶俏饰品企业管理中国有限公司）"/>
    <s v="韩国顶俏连锁集团有限公司是以时尚饰品为主业的全球著名国际跨国机构，集团资本雄厚、强大，具有凝聚力的科研团队和超前的经营理念。在1996年，顶俏以不可阻挡之势挺进中国这个饰品需...详情&gt;&gt;"/>
    <n v="3969"/>
    <x v="16"/>
    <s v="江苏"/>
  </r>
  <r>
    <x v="0"/>
    <s v="男装品牌"/>
    <s v="商务男装"/>
    <s v="劲都人"/>
    <s v="韩国劲都人服饰有限公司"/>
    <s v="21世纪人类完成从工业时代向信息时代的跨越，网络则是信息社会的产物，它以其时效性，包容性，迅捷的变化，贴近引领生活等特点，吸引并改变着大众的生活方式及思维方式，劲都人服饰产...详情&gt;&gt;"/>
    <n v="1039"/>
    <x v="16"/>
    <s v="江苏常州"/>
  </r>
  <r>
    <x v="0"/>
    <s v="女装品牌"/>
    <s v="时尚女装"/>
    <s v="卡沃利Cavale"/>
    <s v="杭州罗伯泰鞋服有限公司"/>
    <s v="杭州罗伯泰服饰有限公司生产的只有&amp;middot;卡沃利（Cavale）品牌女装，延续了意大利著名设计师罗伯特&amp;middot;卡沃利Roberto Cavalli 创立的世界知名服装品牌Roberto Cavalli...详情&gt;&gt;"/>
    <n v="1744"/>
    <x v="16"/>
    <s v="江苏南京"/>
  </r>
  <r>
    <x v="1"/>
    <s v="母婴"/>
    <s v="婴童用品"/>
    <s v="好心情"/>
    <s v="好心情（香港）家用纺织品有限公司"/>
    <s v="好心情(香港)家用纺织品有限公司位于全球第三大中国家纺城—南通。是一家研发、设计、生产、销售高品质婴童服饰和棉制品于一体的现代企业;旗下拥有“好心情”、“安贝乐”两大主力品...详情&gt;&gt;"/>
    <n v="1298"/>
    <x v="16"/>
    <s v="江苏"/>
  </r>
  <r>
    <x v="0"/>
    <s v="服装品牌"/>
    <s v="休闲品牌"/>
    <s v="ROADOR诺爱德"/>
    <s v="黑牡丹（集团）股份有限公司"/>
    <s v="ROADOR品牌是由黑牡丹集团联合多家国际知名牛仔品牌，引进国际和国内顶尖设计师倾力打造的具有国际潮流风范的中高端休闲服饰品牌，此次盛大开业剪彩标志着ROADOR品牌正式进军国内服装...详情&gt;&gt;"/>
    <n v="4391"/>
    <x v="16"/>
    <s v="江苏常州"/>
  </r>
  <r>
    <x v="0"/>
    <s v="服装品牌"/>
    <s v="牛仔品牌"/>
    <s v="ERQ牛仔"/>
    <s v="黑牡丹国际时尚服饰常州有限公司"/>
    <s v="ERQ牛仔（enjoy  real quality），是黑牡丹国际时尚服饰常州有限公司鼎力打造的中端牛仔裤品牌。黑牡丹国际时尚服饰常州有限公司为黑牡丹（集团）股份有限公司独资公司，坐落在常州市...详情&gt;&gt;"/>
    <n v="5498"/>
    <x v="16"/>
    <s v="江苏常州"/>
  </r>
  <r>
    <x v="0"/>
    <s v="男装品牌"/>
    <s v="商务男装"/>
    <s v="红豆男装"/>
    <s v="红豆集团远东公司职业部"/>
    <s v="红豆集团是江苏省重点企业，上市集团公司（沪市，600400），全国120家深化改革试点企业。集团公司员工8800余名，集团占地面积88万平方米，总资产11.9个亿。 “红豆”为国家驰名商标，...详情&gt;&gt;"/>
    <s v="2.4万"/>
    <x v="16"/>
    <s v="江苏无锡"/>
  </r>
  <r>
    <x v="0"/>
    <s v="服装品牌"/>
    <s v="婚纱礼服"/>
    <s v="FLOWERWED花的嫁衣"/>
    <s v="花的嫁衣婚纱礼服（苏州）有限公司"/>
    <s v="FLOWERWED花的嫁衣是艾维斯公司旗下一婚纱礼服品牌。艾维斯是一家多年为海外做OEM礼服企业。我们对婚纱礼服拥有丰富的生产技术和经验，同样对婚纱也有着不同的理解；一直至今，我们只...详情&gt;&gt;"/>
    <n v="382"/>
    <x v="16"/>
    <s v="江苏苏州"/>
  </r>
  <r>
    <x v="0"/>
    <s v="集合店"/>
    <s v="集合店女装品牌"/>
    <s v="shop1972"/>
    <s v="华衣集团（香港）股份有限公司"/>
    <s v="shop1972集合店：华衣集团(香港)股份有限公司旗下多品牌集合店——shop1972。经过15年时间的品牌运作累积后,2014年底,华衣集团创始人丁勇先生正式启动多品牌集合店shop1972.正因为是...详情&gt;&gt;"/>
    <n v="9964"/>
    <x v="16"/>
    <s v="江苏南京"/>
  </r>
  <r>
    <x v="0"/>
    <s v="女装品牌"/>
    <s v="时尚女装"/>
    <s v="EAZEXI艾哲西"/>
    <s v="华衣集团（香港）股份有限公司"/>
    <s v="EAZEXI艾哲西女装品牌：EAZEXI作为华衣集团的第二品牌，较之前的MIROY而言，最大的区别在于：用最实惠的价格缔造时尚王国；让广大的爱美女性享受时尚所带来的快乐。店铺主要设置于华...详情&gt;&gt;"/>
    <n v="5969"/>
    <x v="16"/>
    <s v="江苏南京"/>
  </r>
  <r>
    <x v="0"/>
    <s v="女装品牌"/>
    <s v="时尚女装"/>
    <s v="PANLINA普拉纳"/>
    <s v="华衣集团（香港）股份有限公司"/>
    <s v="PANLINA普拉纳女装品牌：PANLINA（普拉纳）女装由香港华衣集团倾力打造，作为集团旗下的高端系列，专为25至45岁女性倾心打造适合各类场合的完美着装。PANLINA设计团队的每一位成员都...详情&gt;&gt;"/>
    <n v="1599"/>
    <x v="16"/>
    <s v="江苏南京"/>
  </r>
  <r>
    <x v="0"/>
    <s v="女装品牌"/>
    <s v="时尚女装"/>
    <s v="RMOORZ阿莫芮"/>
    <s v="华衣集团（香港）股份有限公司"/>
    <s v="RMOORZ阿莫芮女装品牌：RMOORZ阿莫芮系香港华衣集团旗下女装品牌。RMOORZ是美丽、热情与爱的象征，而RMOORZ女装更是将这些元素融入服饰的设计理念，贯穿到所有的系列之中，力求表达出...详情&gt;&gt;"/>
    <n v="4080"/>
    <x v="16"/>
    <s v="江苏南京"/>
  </r>
  <r>
    <x v="5"/>
    <s v="配饰"/>
    <s v="黄金珠宝"/>
    <s v="皇家麒麟"/>
    <s v="皇家麒麟珠宝有限公司"/>
    <s v="皇家麒麟珠宝技艺源自汉唐宫廷珠宝工艺“错金镶嵌宝石玉器”，简称“金镶错”工艺。此工艺起源于春秋战国，当时多为是皇室贵族御用。　　今天皇家麒麟珠宝以独特的视角揉和自然元素、...详情&gt;&gt;"/>
    <n v="97"/>
    <x v="16"/>
    <s v="江苏"/>
  </r>
  <r>
    <x v="3"/>
    <s v="家纺家饰"/>
    <s v="家纺寝饰"/>
    <s v="华伦天奴.乔登\皇家鲨鱼"/>
    <s v="皇家鲨鱼国际控股(香港)有限公司"/>
    <s v="位于全国最大家用纺织品产销基地--江苏南通叠石桥绣品市场黄金地段的南通名仕家纺发展有限　公司，是一家集开发，生产，营销为一体的专业纺织品股份制企业，公司成立于１９９８年４月...详情&gt;&gt;"/>
    <n v="4120"/>
    <x v="16"/>
    <s v="江苏南通"/>
  </r>
  <r>
    <x v="3"/>
    <s v="家纺家饰"/>
    <s v="家纺寝饰"/>
    <s v="皇家鲨鱼、Valundinuo Judan"/>
    <s v="皇家鲨鱼国际控股(香港)有限公司 南通名仕家纺有限公司"/>
    <s v="Mr.ValundinuoJudan是当今著名的意大利家族品牌的重要成员，以其姓名ＶalundinuoJudan注册之品牌已成为家族系列品牌中较出色的一支．1961年Mr.Valundinuo Judan从意大利佛罗伦萨到法...详情&gt;&gt;"/>
    <n v="2729"/>
    <x v="16"/>
    <s v="江苏南通"/>
  </r>
  <r>
    <x v="0"/>
    <s v="内衣品牌"/>
    <s v="女性内衣"/>
    <s v="Anti&amp;Bacterial;"/>
    <s v="江苏AB集团股份有限公司"/>
    <s v="Anti&amp;Bacterial　　中文寓意“抗菌”　　1.三角形，表明AB品牌正气、稳健、勇于探索的性格，以及向高科技发展的决心。　　2.“A”和“B”紧紧相依，并用横线将“B”字分割，表达...详情&gt;&gt;"/>
    <n v="216"/>
    <x v="16"/>
    <s v="江苏苏州"/>
  </r>
  <r>
    <x v="0"/>
    <s v="男装品牌"/>
    <s v="休闲男装"/>
    <s v="阿基米德"/>
    <s v="江苏阿基米德服饰有限公司"/>
    <s v="江苏阿基米德服饰有限公司，始建于1999年2月，公司位于中国服装名城、名镇-江苏省常熟市海虞镇，地处全国最大的服装城--常熟男装中心，地理位置优越，文化底蕴浓厚，南临苏州、杭州，...详情&gt;&gt;"/>
    <n v="8129"/>
    <x v="16"/>
    <s v="江苏苏州"/>
  </r>
  <r>
    <x v="1"/>
    <s v="母婴"/>
    <s v="童装"/>
    <s v="anebabe爱昵宝蒂"/>
    <s v="江苏爱昵宝蒂实业股份有限公司"/>
    <s v="江苏爱昵宝蒂实业股份有限公司总部座落于江苏南通开发区，是集设计、生产、销售、服务于一体，隶属于雄风集团旗下的专业化童装品牌运营公司。集团企业拥有数万平方米一流的现代化生产...详情&gt;&gt;"/>
    <n v="6341"/>
    <x v="16"/>
    <s v="江苏南通"/>
  </r>
  <r>
    <x v="3"/>
    <s v="家纺家饰"/>
    <s v="家纺寝饰"/>
    <s v="live&amp;love;"/>
    <s v="江苏爱语生活家居有限公司"/>
    <s v="江苏爱语生活家居有限公司，成立于2005年8月，总投资1.2亿，专业打造现代家居生活馆。 爱语生活，为追求生活品质的时尚人群之专业品牌。现对外招聘以下岗位，一旦聘用，公司将为员工...详情&gt;&gt;"/>
    <n v="2551"/>
    <x v="16"/>
    <s v="江苏南通"/>
  </r>
  <r>
    <x v="0"/>
    <s v="内衣品牌"/>
    <s v="少女内衣"/>
    <s v="安菲雅"/>
    <s v="江苏安菲雅内衣有限公司"/>
    <s v="安菲雅内衣是一家致力打造真正健康少女内衣的品牌，专业的设计，原生态全棉的面料，保证产品无论功能和舒适都全方面实现真正健康。安菲雅少女内衣品牌不仅在产品上更在和合作伙伴及消...详情&gt;&gt;"/>
    <n v="1235"/>
    <x v="16"/>
    <s v="江苏淮安"/>
  </r>
  <r>
    <x v="0"/>
    <s v="男装品牌"/>
    <s v="时尚男装"/>
    <s v="BENATRV贝纳川"/>
    <s v="江苏百成汇服饰有限公司"/>
    <s v="贝纳川男装品牌：贝纳川男装品牌诞生于2008年9月18日，借鉴吸收欧洲快速文化设计理念，引领中国都市主流消费群体，产品以结构主义的手法来演绎男人的优雅、品味、务实的生活态度；贝...详情&gt;&gt;"/>
    <s v="3.1万"/>
    <x v="16"/>
    <s v="江苏苏州"/>
  </r>
  <r>
    <x v="0"/>
    <s v="男装品牌"/>
    <s v="休闲男装"/>
    <s v="BICAWAY百成汇"/>
    <s v="江苏百成汇服饰有限公司"/>
    <s v="BICAWAY百成汇男装品牌：BICAWAY百成汇为江苏百成汇服饰有限公司旗下男装品牌。公司坐落于江苏省常熟市常福璐1688号。BICAWAY(百成汇),以“舒适、幽雅、简约、品位”为宗旨，迎合时尚...详情&gt;&gt;"/>
    <n v="1413"/>
    <x v="16"/>
    <s v="江苏苏州"/>
  </r>
  <r>
    <x v="4"/>
    <s v="鞋业品牌"/>
    <s v="女鞋"/>
    <s v="BESTON百斯敦"/>
    <s v="江苏百斯敦服饰鞋业有限公司"/>
    <s v="BESTON百斯敦时尚女鞋品牌,秋不只是丰收的季节，也是女人成就幸福美满的时节，优雅的女性在秋的鼓舞和引领下，会兴高采烈地摘获甜蜜的硕果，分发给世人同享，她的能量由此传递，她的...详情&gt;&gt;"/>
    <n v="6299"/>
    <x v="16"/>
    <s v="江苏无锡"/>
  </r>
  <r>
    <x v="0"/>
    <s v="男装品牌"/>
    <s v="商务男装"/>
    <s v="BATNO百天奴"/>
    <s v="江苏百天奴服饰有限公司"/>
    <s v="BATNO百天奴男装品牌：江苏百天奴服饰有限公司位于有着深厚历史文化底蕴的名镇&amp;mdash;&amp;mdash;沙家浜，公司占地面积2万平方米，建筑面积1.5万平方米，公司荟萃了优秀的管理人...详情&gt;&gt;"/>
    <n v="1393"/>
    <x v="16"/>
    <s v="江苏苏州"/>
  </r>
  <r>
    <x v="3"/>
    <s v="家纺家饰"/>
    <s v="家纺寝饰"/>
    <s v="BAILIN柏琳"/>
    <s v="江苏柏琳家用纺织品有限公司"/>
    <s v="BAILIN柏琳家纺品牌： 江苏柏琳家用纺织品有限公司成立于2000年8月，是国内较早涉足家用纺织品行业的企业之一。公司位于全国最大的纺织品基地江苏南通国际家纺城西侧800米，交通运输...详情&gt;&gt;"/>
    <n v="421"/>
    <x v="16"/>
    <s v="江苏南通"/>
  </r>
  <r>
    <x v="3"/>
    <s v="家纺家饰"/>
    <s v="家纺寝饰"/>
    <s v="邦可家纺"/>
    <s v="江苏邦可纺织品有限公司"/>
    <s v="江苏邦可纺织品有限公司成立于2000年，是一家专业从事家用纺织品制造的企业，公司通过ISO9001国际质量体系认证，现代的6S管理体系。邦可公司高起点运作，打造国内知名品牌，缔造国内...详情&gt;&gt;"/>
    <n v="1272"/>
    <x v="16"/>
    <s v="江苏"/>
  </r>
  <r>
    <x v="1"/>
    <s v="母婴"/>
    <s v="婴童装"/>
    <s v="SOFTLOVE"/>
    <s v="江苏贝德时装有限公司 上海所爱贸易有限公司"/>
    <s v="SOFTLOVE童装品牌：SOFTLOVE源自于英国专业婴童服装品牌，主要经营岁段为0-4岁，是江苏贝德集团与英国国际时尚设计公司的合资品牌。由具有全球领先设计开发能力的英国资深专业设计团...详情&gt;&gt;"/>
    <n v="2408"/>
    <x v="16"/>
    <s v="江苏无锡"/>
  </r>
  <r>
    <x v="0"/>
    <s v="男装品牌"/>
    <s v="休闲男装"/>
    <s v="BEALPENN彪鹏"/>
    <s v="江苏彪鹏服饰有限公司"/>
    <s v="BEALPENN彪鹏男装品牌：江苏彪鹏服饰有限公司是一家集设计、生产、销售于一体的时尚品牌服装公司。彪鹏（BEALPENN）男装连锁，2011年度男士创新品牌、中国SPA商业模式、中国休闲男装...详情&gt;&gt;"/>
    <n v="570"/>
    <x v="16"/>
    <s v="江苏苏州"/>
  </r>
  <r>
    <x v="0"/>
    <s v="男装品牌"/>
    <s v="休闲男装"/>
    <s v="波仕曼"/>
    <s v="江苏波仕曼制衣有限公司"/>
    <s v="波仕曼制衣有限公司坐落于美丽富饶的江南平原明珠，长江三角洲开放城市之一江苏金坛市，东近上海，西偎南京，这里四季分明，气候宜人。 　波仕曼制衣有限公司，是集服装设计生产销售...详情&gt;&gt;"/>
    <n v="4995"/>
    <x v="16"/>
    <s v="江苏"/>
  </r>
  <r>
    <x v="1"/>
    <s v="母婴"/>
    <s v="童装"/>
    <s v="啵乐熊"/>
    <s v="江苏啵乐熊外贸童装有限公司"/>
    <s v="江苏啵乐熊外贸童装有限公司成立于2007年8月，是国内集一家集设计、生产、销售、品牌运作为一体的专业儿童鞋、服饰企业，公司引入人与企业之间的共生、共融、共发展的人性化企业管理...详情&gt;&gt;"/>
    <n v="32"/>
    <x v="16"/>
    <s v="江苏"/>
  </r>
  <r>
    <x v="0"/>
    <s v="服装品牌"/>
    <s v="休闲品牌"/>
    <s v="才子佳人情侣装"/>
    <s v="江苏才子佳人时装有限公司"/>
    <s v="江苏才子佳人时装有限公司2006年由中国著名男装品牌企业才子集团投 资5000万元兴建，总部位于闻名世界的园林城市&amp;mdash;江苏省苏州市，其格 局精致恢宏，地理环境钟灵毓秀。 “才...详情&gt;&gt;"/>
    <s v="1万"/>
    <x v="16"/>
    <s v="江苏苏州"/>
  </r>
  <r>
    <x v="2"/>
    <s v="皮具箱包"/>
    <s v="皮具品牌"/>
    <s v="ARTISAN"/>
    <s v="江苏常熟精艺皮件有限公司"/>
    <s v="精艺皮件有限公司座落于山清水秀、人文荟萃的历史文化名城&amp;mdash;&amp;mdash;江苏常熟。是一家中外合资、外方管理、专业生产中高档皮具及皮革饰品的企业，成立于1993年，公司现有...详情&gt;&gt;"/>
    <n v="5734"/>
    <x v="16"/>
    <s v="江苏苏州"/>
  </r>
  <r>
    <x v="0"/>
    <s v="男装品牌"/>
    <s v="休闲男装"/>
    <s v="大仓"/>
    <s v="江苏大仓集团有限公司"/>
    <s v="江苏大仓集团有限公司由苏州大仓高级时装有限公司、苏州樱泰时装有限公司和太仓大仓服装服饰贸易有限公司等下属公司组成，成立了江苏大仓服装服饰技术中心，设立了上海办事处和日本东...详情&gt;&gt;"/>
    <n v="3401"/>
    <x v="16"/>
    <s v="江苏其他"/>
  </r>
  <r>
    <x v="0"/>
    <s v="女装品牌"/>
    <s v="时尚女装"/>
    <s v="拉迪奥罗旗radiology"/>
    <s v="江苏大仓集团有限公司"/>
    <s v="江苏大仓集团有限公司由苏州大仓高级时装有限公司、苏州樱泰时装有限公司和太仓大仓服装服饰贸易有限公司等下属公司组成，成立了江苏大仓服装服饰技术中心，设立了上海办事处和日本东...详情&gt;&gt;"/>
    <n v="2353"/>
    <x v="16"/>
    <s v="江苏其他"/>
  </r>
  <r>
    <x v="0"/>
    <s v="女装品牌"/>
    <s v="时尚女装"/>
    <s v="璐兰世"/>
    <s v="江苏大仓集团有限公司"/>
    <s v="江苏大仓集团有限公司由苏州大仓高级时装有限公司、苏州樱泰时装有限公司和太仓大仓服装服饰贸易有限公司等下属公司组成，成立了江苏大仓服装服饰技术中心，设立了上海办事处和日本东...详情&gt;&gt;"/>
    <n v="1879"/>
    <x v="16"/>
    <s v="江苏其他"/>
  </r>
  <r>
    <x v="0"/>
    <s v="男装品牌"/>
    <s v="休闲男装"/>
    <s v="大仓雷迪dcreddy"/>
    <s v="江苏大仓集团有限公司"/>
    <s v="江苏大仓集团有限公司由苏州大仓高级时装有限公司、苏州樱泰时装有限公司和太仓大仓服装服饰贸易有限公司等下属公司组成，成立了江苏大仓服装服饰技术中心，设立了上海办事处和日本东...详情&gt;&gt;"/>
    <n v="3733"/>
    <x v="16"/>
    <s v="江苏其他"/>
  </r>
  <r>
    <x v="0"/>
    <s v="男装品牌"/>
    <s v="休闲男装"/>
    <s v="大地企鹅(DADIQIE)"/>
    <s v="江苏大地企鹅服饰有限公司"/>
    <s v="江苏大地企鹅服饰有限公司是一家集设计、生产、销售、贸易为一体的综合型专业服饰公司。目前，公司已拥有符合国际标准的先进生产厂房，面积13000平方米，员工600多人，中高级管理人员...详情&gt;&gt;"/>
    <s v="1.5万"/>
    <x v="16"/>
    <s v="江苏苏州"/>
  </r>
  <r>
    <x v="0"/>
    <s v="服装品牌"/>
    <s v="羽绒服品牌"/>
    <s v="杨子鹤"/>
    <s v="江苏大华服饰实业有限公司"/>
    <s v="更多选择 ，更多美丽，时尚羽绒...详情&gt;&gt;"/>
    <n v="6185"/>
    <x v="16"/>
    <s v="江苏其他"/>
  </r>
  <r>
    <x v="0"/>
    <s v="男装品牌"/>
    <s v="商务男装"/>
    <s v="私定一身"/>
    <s v="江苏丹帝斯形象管理有限公司"/>
    <s v="江苏丹帝斯形象管理有限公司是集男士服装定制、服装搭配、形象设计及衣橱整理为一体的男士服装管理平台，也是国内率先使用互联网+上门量体服务+工业4.0引入服装定制行业，运用C2M电子...详情&gt;&gt;"/>
    <n v="89"/>
    <x v="16"/>
    <s v="江苏无锡"/>
  </r>
  <r>
    <x v="4"/>
    <s v="鞋业品牌"/>
    <s v="女鞋"/>
    <s v="kingsway"/>
    <s v="江苏丹阳今思路鞋帽实业有限公司"/>
    <s v="丹阳今思路鞋帽有限公司坐落于美丽的江苏丹阳，是一家以专业制造、销售女鞋为主，多元化经营的民营企业，创办于2004年。目前公司拥有员工300多人，占地面积达12000平方米，厂房面积达...详情&gt;&gt;"/>
    <n v="3705"/>
    <x v="16"/>
    <s v="江苏镇江"/>
  </r>
  <r>
    <x v="1"/>
    <s v="母婴"/>
    <s v="孕妇装"/>
    <s v="婷妃"/>
    <s v="江苏丹阳婷妃文胸内衣有限公司"/>
    <s v="婷妃内衣_丹阳市婷妃文胸内衣有限公司位于全国历史文化名城--丹阳市皇塘镇，紧临沪宁高速、沿江高速、312国道、340省道、239省道，距常州机场15公里，距我省最大的深水港--张家港码头...详情&gt;&gt;"/>
    <n v="9678"/>
    <x v="16"/>
    <s v="江苏镇江"/>
  </r>
  <r>
    <x v="0"/>
    <s v="男装品牌"/>
    <s v="商务男装"/>
    <s v="BIGODINI兵哥甸尼"/>
    <s v="江苏德盛实业有限公司"/>
    <s v="品牌文化 BIGODINI（兵哥甸尼）缘起自英国源远流长的狩猎传统，狩猎作为一种休闲运动，拥有着与生俱来的贵族气质。在18世纪的英国贵族狩猎，不仅仅是追捕猎物的过程，更是一种追赶品...详情&gt;&gt;"/>
    <n v="6492"/>
    <x v="16"/>
    <s v="江苏南京"/>
  </r>
  <r>
    <x v="0"/>
    <s v="男装品牌"/>
    <s v="商务男装"/>
    <s v="蒂雅保罗"/>
    <s v="江苏蒂雅保罗服饰有限公司"/>
    <s v="设计优势：蒂雅保罗聚集着来自全国各地的优秀设计师，他们不停的穿梭于米兰、东京、纽约等时尚基地，捕捉国际最新的时尚信息和潮流趋势。以最快的速度设计出款，提高产品淘汰率，增强...详情&gt;&gt;"/>
    <n v="303"/>
    <x v="16"/>
    <s v="江苏"/>
  </r>
  <r>
    <x v="1"/>
    <s v="母婴"/>
    <s v="童装"/>
    <s v="伊思贝得（It’s better）"/>
    <s v="江苏东渡纺织集团有限公司"/>
    <s v="伊思贝得品牌简介      It’s better——“伊思贝得”生态童装是江苏东渡纺织集团力推的童装品牌，已被评为国家免检产品、江苏省名牌产品、中国生态纤维制品。      本着健康、环保、...详情&gt;&gt;"/>
    <n v="5222"/>
    <x v="16"/>
    <s v="江苏苏州"/>
  </r>
  <r>
    <x v="0"/>
    <s v="男装品牌"/>
    <s v="休闲男装"/>
    <s v="七彩马"/>
    <s v="江苏都彭实业有限公司"/>
    <s v="七彩马男装标志设计以“弘扬马的共性与个性”独立意点，表现服饰美的形象，对企业理念和品牌内涵予以形象化的简约阐释，标志以奔驰的骏马形象为主体构成，幽雅均衡的中文字体形象以及...详情&gt;&gt;"/>
    <s v="3.2万"/>
    <x v="16"/>
    <s v="江苏苏州"/>
  </r>
  <r>
    <x v="0"/>
    <s v="男装品牌"/>
    <s v="时尚男装"/>
    <s v="vstarry维仕特瑞"/>
    <s v="江苏凡高时装有限公司"/>
    <s v="vstarry维仕特瑞男装品牌定位于追求时尚、注重生活品质的25-35岁男士，诠释极简至美的艺术。产品设计遵从于男士全天候生活的TPO（时间、地点、场合），无论关键元素设计、内部品质，...详情&gt;&gt;"/>
    <n v="263"/>
    <x v="16"/>
    <s v="江苏常州"/>
  </r>
  <r>
    <x v="0"/>
    <s v="男装品牌"/>
    <s v="商务男装"/>
    <s v="varpum"/>
    <s v="江苏范佰男装有限公司"/>
    <s v="varpum男装品牌：1945年4月25日，从战火中重建的米兰城沐经洗礼后又重新站在了世界时尚的巅峰，当圣母降生大教堂点亮哥特式建筑那尖顶的灯光，再次唱响世人对生命的吟诵；当斯卡拉大...详情&gt;&gt;"/>
    <n v="665"/>
    <x v="16"/>
    <s v="江苏无锡"/>
  </r>
  <r>
    <x v="0"/>
    <s v="运动品牌"/>
    <s v="户外品牌"/>
    <s v="Fjallraven （北极狐）"/>
    <s v="江苏飞耐时户外用品有限公司"/>
    <s v="江苏飞耐时户外用品有限公司（JIANGSU FENIX OUTDOOR INC.）成立于2008年1月，是瑞典跨国公司 Fenix Outdoor AB Publ 在全球成立的第7间子公司，主要从事公司旗下欧洲顶级户外产品品...详情&gt;&gt;"/>
    <n v="9065"/>
    <x v="16"/>
    <s v="江苏扬州"/>
  </r>
  <r>
    <x v="0"/>
    <s v="运动品牌"/>
    <s v="户外品牌"/>
    <s v="悍威 Hanwag"/>
    <s v="江苏飞耐时户外用品有限公司"/>
    <s v="瑞典跨国集团Fenix Outdoor AB Publ创建于1950年，公司及自创品牌为瑞典的Fjallraven（北极狐）。随着公司的发展，公司相继收购了瑞典的炉具Primus，户外服装Tierra以及德国的专业户...详情&gt;&gt;"/>
    <n v="5311"/>
    <x v="16"/>
    <s v="江苏扬州"/>
  </r>
  <r>
    <x v="2"/>
    <s v="皮具箱包"/>
    <s v="女包品牌"/>
    <s v="GSG"/>
    <s v="江苏菲尔莱都实业有限公司"/>
    <s v="GSG女包皮具自1978年于莫斯科创立以来，以创新多变，品质精良和技艺精湛创造了一个全新的奢华标准。沿袭精益求精的传统皮革制作技艺，以其卓越的皮具系列为荣。GSG坚守品牌的品质始终...详情&gt;&gt;"/>
    <n v="207"/>
    <x v="16"/>
    <s v="江苏无锡"/>
  </r>
  <r>
    <x v="0"/>
    <s v="女装品牌"/>
    <s v="时尚女装"/>
    <s v="风之韵"/>
    <s v="江苏风之韵服饰有限公司"/>
    <s v="江苏风之韵服饰有限公司位于常熟市古里镇北，成立于1990年，专业生产“风之韵”女式休闲时装系列产品。公司一贯秉承“信心源自品质，服务源于真诚”的经营理念，经过多年的发展、壮大...详情&gt;&gt;"/>
    <n v="7554"/>
    <x v="16"/>
    <s v="江苏苏州"/>
  </r>
  <r>
    <x v="5"/>
    <s v="配饰"/>
    <s v="黄金珠宝"/>
    <s v="福本命年"/>
    <s v="江苏福本命年文化发展有限公司"/>
    <s v="江苏福本命年文化发展有限公司，前身为“福本命年工艺饰品店”，历经18年的发展成长，先后在成都、武汉、荆州、襄樊、宜昌、襄阳、重庆、南京、杭州等79个城市，开设直营、加盟店面20...详情&gt;&gt;"/>
    <n v="92"/>
    <x v="16"/>
    <s v="江苏"/>
  </r>
  <r>
    <x v="0"/>
    <s v="男装品牌"/>
    <s v="休闲男装"/>
    <s v="国泰宝马darling horse"/>
    <s v="江苏国泰宝马制衣有限公司"/>
    <s v="江苏国泰宝马制衣有限公司座落于历史文化名城、国际花园城市&amp;mdash;&amp;mdash;江苏常熟。是一家集服装设计、生产、加工、销售一体的新型专业工厂。公司主要生产中高档风衣、茄克...详情&gt;&gt;"/>
    <n v="4525"/>
    <x v="16"/>
    <s v="江苏苏州"/>
  </r>
  <r>
    <x v="0"/>
    <s v="服装品牌"/>
    <s v="休闲品牌"/>
    <s v="NEWLOCKER"/>
    <s v="江苏国泰绿尚服饰有限公司"/>
    <s v="NEWLOCKER快时尚品牌：江苏国泰绿尚服饰有限公司旗下的“Newlocker”品牌，是一个旨在为崇尚简约、舒适、追求平静安逸家庭生活的中国新生代力量，提供优质、舒适、时尚、健康的服饰穿...详情&gt;&gt;"/>
    <n v="1241"/>
    <x v="16"/>
    <s v="江苏苏州"/>
  </r>
  <r>
    <x v="0"/>
    <s v="女装品牌"/>
    <s v="韩国女装"/>
    <s v="Bonispax"/>
    <s v="江苏海特服饰股份有限公司"/>
    <s v="Bonispax女装品牌是韩国一线时尚品牌，注重设计感与独特性，时尚、舒适、简约、随性，就是Bonispax的穿衣风格啦。潮流瞬息万变，我们要追求经典元素，同时还要一些别出心裁的设计，来...详情&gt;&gt;"/>
    <n v="638"/>
    <x v="16"/>
    <s v="江苏无锡"/>
  </r>
  <r>
    <x v="5"/>
    <s v="配饰"/>
    <s v="眼镜"/>
    <s v="豪克眼镜"/>
    <s v="江苏豪克眼镜有限公司"/>
    <s v="豪克眼镜品牌：江苏豪克眼镜有限公司是江苏省眼镜龙头连锁企业。自1996年成立以来，已为超过三十万消费者带去优质的视光学产品和全面的视力保健服务。豪克眼镜总部设于苏州，并在苏州...详情&gt;&gt;"/>
    <n v="254"/>
    <x v="16"/>
    <s v="江苏苏州"/>
  </r>
  <r>
    <x v="0"/>
    <s v="内衣品牌"/>
    <s v="丝绸内衣"/>
    <s v="恒舞丝绸"/>
    <s v="江苏恒舞丝绸科技股份有限公司"/>
    <s v="恒舞，始创于1999年初，隶属于江苏恒舞丝绸科技股份有限公司，公司总部位于美丽的太湖之滨、吴文化发源地、中国丝绸之乡—苏州。公司秉承弘扬中国丝绸文化，振兴民族丝绸产业，经过多...详情&gt;&gt;"/>
    <n v="250"/>
    <x v="16"/>
    <s v="江苏苏州"/>
  </r>
  <r>
    <x v="0"/>
    <s v="服装品牌"/>
    <s v="休闲品牌"/>
    <s v="红豆男衬衫"/>
    <s v="江苏红豆实业有限公司"/>
    <s v="公司诚招各地区休闲衬衫代理商，希望有意向的朋友来电来函洽谈！联系人：祝经理 联系电话：13921137811 办公电话：0510-88358989...详情&gt;&gt;"/>
    <n v="4838"/>
    <x v="16"/>
    <s v="江苏无锡"/>
  </r>
  <r>
    <x v="3"/>
    <s v="家纺家饰"/>
    <s v="家纺寝饰"/>
    <s v="红金顶布草"/>
    <s v="江苏红金顶织造有限公司"/>
    <s v="红金顶布草：红金顶企业创建于1996年，旗下全资企业有:新疆红金顶工业科技开发有限公司，乌鲁木齐金顶通实业有限公司、新疆龙虎农业发展有限公司、乌鲁木齐金航酒店用品厂、上海凯英...详情&gt;&gt;"/>
    <n v="185"/>
    <x v="16"/>
    <s v="江苏南通"/>
  </r>
  <r>
    <x v="0"/>
    <s v="男装品牌"/>
    <s v="商务男装"/>
    <s v="红杉树"/>
    <s v="江苏红杉树服饰有限公司"/>
    <s v="&quot;红杉树&quot;企业创建于2000年，是一家专业生产男装的企业。在政府的大力支持下，企业以高起点的规划，高投入的规模，高品质的产品步入市场。目前生产的&quot;红杉树&quot;男装...详情&gt;&gt;"/>
    <s v="1.3万"/>
    <x v="16"/>
    <s v="江苏苏州"/>
  </r>
  <r>
    <x v="0"/>
    <s v="内衣品牌"/>
    <s v="家居服"/>
    <s v="SANG LUO桑罗"/>
    <s v="江苏华佳丝绸有限公司"/>
    <s v="SANG LUO桑罗商标是华佳集团独创品牌，创作灵感来源于古诗词，来源于种桑、养蚕、缫丝、织稠、制衣的生产过程，是对一片桑叶、一粒蚕茧、一根蚕丝到一件罗衣的华丽变身的总结提炼。“...详情&gt;&gt;"/>
    <n v="3835"/>
    <x v="16"/>
    <s v="江苏苏州"/>
  </r>
  <r>
    <x v="0"/>
    <s v="男装品牌"/>
    <s v="商务男装"/>
    <s v="华莱士"/>
    <s v="江苏华莱士西服有限公司"/>
    <s v="江苏西服有限公司座落于美丽的历史文化名城丹阳境内，其地理位置：东距上海200公里，西距南京禄口国际机场120公里，南临京杭大运河，北靠长江第三大港口-大港港口，沪宁高速公路从公...详情&gt;&gt;"/>
    <n v="4198"/>
    <x v="16"/>
    <s v="江苏"/>
  </r>
  <r>
    <x v="3"/>
    <s v="家纺家饰"/>
    <s v="家纺寝饰"/>
    <s v="皇晶家纺"/>
    <s v="江苏皇晶家纺有限公司"/>
    <s v="江苏皇晶家纺有限公司是一家多元、开拓、发展型床上用品企业，是一家具有现代企业文化、企业管理、质量与国际接轨的一整套企业管理制度企业，公司地处江苏省丹阳市皇塘镇常溧东路168...详情&gt;&gt;"/>
    <n v="2364"/>
    <x v="16"/>
    <s v="江苏镇江"/>
  </r>
  <r>
    <x v="0"/>
    <s v="男装品牌"/>
    <s v="休闲男装"/>
    <s v="巴联"/>
    <s v="江苏吉祥鸟服装有限公司"/>
    <s v="江苏吉祥鸟服饰有限公司位于江南水乡--常熟莫城工业园区。公司创建于1998年，占地20余亩，拥有 高素质员工400人，先进的国外设备300多套， 配有专业服饰制版师和统一的设计团队。目前...详情&gt;&gt;"/>
    <n v="1859"/>
    <x v="16"/>
    <s v="江苏苏州"/>
  </r>
  <r>
    <x v="0"/>
    <s v="男装品牌"/>
    <s v="休闲男装"/>
    <s v="金澳袋鼠"/>
    <s v="江苏金澳袋鼠服饰有限公司"/>
    <s v="江苏金澳袋鼠服饰有限公司是一家有多年服装生产经验的私营独资企 业，是集设计、生产、销售于一体的专业服装公司.公司座落在名城江苏省的 鱼米之乡—常熟市治塘工业区，与远近闻名的...详情&gt;&gt;"/>
    <n v="4101"/>
    <x v="16"/>
    <s v="江苏"/>
  </r>
  <r>
    <x v="0"/>
    <s v="服装品牌"/>
    <s v="羽绒服品牌"/>
    <s v="fomico法米特"/>
    <s v="江苏金广羽绒制品有限公司"/>
    <s v="江苏金广羽绒制品有限公司旗下fomico法米特时尚男女羽绒服品牌，不拘一格的时尚。...详情&gt;&gt;"/>
    <n v="525"/>
    <x v="16"/>
    <s v="江苏南京"/>
  </r>
  <r>
    <x v="0"/>
    <s v="服装品牌"/>
    <s v="羊绒羊毛"/>
    <s v="金开顺J&amp;KAISHUN;"/>
    <s v="江苏金开顺服饰有限公司"/>
    <s v="常熟，长江入海，物宝天华；楚吴沃野，人杰地灵。东濒上海，南邻苏州，西接无锡，水路交通顺畅快捷，地理位置得天独厚。作为当地知名企业&amp;mdash;&amp;mdash;江苏金开顺服饰有限公...详情&gt;&gt;"/>
    <n v="7216"/>
    <x v="16"/>
    <s v="江苏苏州"/>
  </r>
  <r>
    <x v="0"/>
    <s v="服装品牌"/>
    <s v="羽绒服品牌"/>
    <s v="雪之韵"/>
    <s v="江苏金丝狐服饰有限公司"/>
    <s v="周迅代言的&amp;lsquo;雪之韵&amp;rsquo;羽绒服品牌，做&amp;lsquo;冬季精灵&amp;rsquo;，正是看中她给观众留下的&amp;lsquo;百变精灵&amp;rsquo;的形象，同&amp;lsquo;雪之韵&amp;rs...详情&gt;&gt;"/>
    <s v="2.1万"/>
    <x v="16"/>
    <s v="江苏其他"/>
  </r>
  <r>
    <x v="0"/>
    <s v="男装品牌"/>
    <s v="休闲男装"/>
    <s v="金丝狐"/>
    <s v="江苏金丝狐服饰有限公司"/>
    <s v="江苏金丝狐服饰集团有限公司创立于1995年，主要生产以羊绒衫及休闲茄克为主的一系列男士休闲服饰。多年来公司坚持注重产品的品质监控，依着“顾客至上、信誉第一”的宗旨，秉承“诚信...详情&gt;&gt;"/>
    <s v="2.9万"/>
    <x v="16"/>
    <s v="江苏苏州"/>
  </r>
  <r>
    <x v="3"/>
    <s v="家纺家饰"/>
    <s v="家纺寝饰"/>
    <s v="金梭采罗"/>
    <s v="江苏金梭采罗家纺有限公司"/>
    <s v="江苏金梭采罗家纺有限公司坐落于历史悠久的古城徐州，这里不仅有闻名世界的两汉文化，醇厚的文化底韵。也有着几千年的文化遗产，正是弘扬和传承民俗文化的源泉。本公司是一家集产品开...详情&gt;&gt;"/>
    <n v="868"/>
    <x v="16"/>
    <s v="江苏"/>
  </r>
  <r>
    <x v="0"/>
    <s v="服装品牌"/>
    <s v="休闲品牌"/>
    <s v="J.J.O吉·杰欧"/>
    <s v="江苏金源妨织服装有限公司"/>
    <s v="高级都市休闲服饰系列。...详情&gt;&gt;"/>
    <n v="3070"/>
    <x v="16"/>
    <s v="江苏南京"/>
  </r>
  <r>
    <x v="5"/>
    <s v="配饰"/>
    <s v="黄金珠宝"/>
    <s v="美玉尚石"/>
    <s v="江苏锦凤翔珠宝有限公司"/>
    <s v="石之美者、玉之精品。纯洁无瑕、玉界仙葩。　　石之尚者、玉之珍品。时尚无界、魅丽领袖。　　美玉尚石源自意大利（JADE IS STONE），2003年落地中国，将世界顶尖时尚珍品与中国消费...详情&gt;&gt;"/>
    <n v="77"/>
    <x v="16"/>
    <s v="江苏"/>
  </r>
  <r>
    <x v="0"/>
    <s v="女装品牌"/>
    <s v="时尚女装"/>
    <s v="荆棘鸟"/>
    <s v="江苏荆棘鸟时装公司"/>
    <s v="有一个传说，有那么一只鸟儿，它的一生只唱一次，那歌声比世上所有一切生灵的歌声都更加优美动听．从离开巢窝的那一刻起，它就在寻找荆棘树，直到如愿以偿；然后，它就把自己的身体扎...详情&gt;&gt;"/>
    <n v="4233"/>
    <x v="16"/>
    <s v="江苏南通"/>
  </r>
  <r>
    <x v="1"/>
    <s v="母婴"/>
    <s v="婴童装"/>
    <s v="鲸宝宝"/>
    <s v="江苏鲸宝宝婴幼儿服饰有限公司"/>
    <s v="企业简介江苏鲸宝宝婴幼儿服饰有限公司成立于2013年。是集设计、生产、销售于一体的专业婴童服饰公司，鲸宝宝为0-3岁婴幼儿提供高品质的婴童服饰、宝宝套、礼盒等。关爱宝宝，快乐成...详情&gt;&gt;"/>
    <n v="97"/>
    <x v="16"/>
    <s v="江苏宿迁"/>
  </r>
  <r>
    <x v="0"/>
    <s v="男装品牌"/>
    <s v="休闲男装"/>
    <s v="九赛马"/>
    <s v="江苏九赛马服饰有限公司"/>
    <s v="江苏九赛马服饰有限公司成立至今已有十多年的发展历程，在此其间公司逐步发展壮大，产品从单一走向系列化。目前，已发展为以生产男式服装为主的专业公司，产品主要有衬衫、Ｔ恤、商务...详情&gt;&gt;"/>
    <s v="1万"/>
    <x v="16"/>
    <s v="江苏苏州"/>
  </r>
  <r>
    <x v="0"/>
    <s v="设计师品牌"/>
    <s v="设计师女装品牌"/>
    <s v="JunX加奈克斯"/>
    <s v="江苏君奈斯进出口贸易有限公司"/>
    <s v="JunX加奈克斯女装品牌：JunX 新加坡新锐设计师品牌，一个力量与优雅碰撞的代名词。柔致的色块拼接设计，隐形的边缝结构处理，成熟的剪裁制作工艺，融合了艺术与商业设计元素的JunX ，...详情&gt;&gt;"/>
    <n v="475"/>
    <x v="16"/>
    <s v="江苏南京"/>
  </r>
  <r>
    <x v="0"/>
    <s v="男装品牌"/>
    <s v="商务男装"/>
    <s v="卡思迪莱Cisdelay"/>
    <s v="江苏卡思迪莱服饰有限公司"/>
    <s v="1994年，卡思迪莱（Cisdelay）品牌的前身LIDA服饰公司在古城南京成立，创始人从金林女士在品牌构思伊始，就确立了卡思迪莱的品牌信仰&amp;mdash;&amp;mdash;&amp;mdash;做优质的国际...详情&gt;&gt;"/>
    <n v="4008"/>
    <x v="16"/>
    <s v="江苏南京"/>
  </r>
  <r>
    <x v="0"/>
    <s v="服装品牌"/>
    <s v="羽绒服品牌"/>
    <s v="冰飞"/>
    <s v="江苏凯末尔制衣有限公司"/>
    <s v="江苏凯末尔制衣有限公司座落于山清水秀、人文荟萃的历史文化名城及国际花园城市&amp;mdash;&amp;mdash;江苏常熟。从1986年组建一个小型服装厂起至今已有20年的历史了，在这20年中，公...详情&gt;&gt;"/>
    <n v="8119"/>
    <x v="16"/>
    <s v="江苏其他"/>
  </r>
  <r>
    <x v="0"/>
    <s v="服装品牌"/>
    <s v="羽绒服品牌"/>
    <s v="雪中飞"/>
    <s v="江苏康博集团股份有限公司"/>
    <s v="波司登股份有限公司座落于山清水秀、人文荟萃的历史文化名城江苏常熟。公司以&quot;立民族志气，创世界名牌&quot;为目标，不断追求卓越，塑造了中国规模最大、技术最先进的羽绒制品生...详情&gt;&gt;"/>
    <s v="3.4万"/>
    <x v="16"/>
    <s v="江苏"/>
  </r>
  <r>
    <x v="0"/>
    <s v="男装品牌"/>
    <s v="商务男装"/>
    <s v="波司登男装"/>
    <s v="江苏康博制衣有限公司"/>
    <s v="多年来，波司登坚持自主创新，实施名牌战略，抢占国内外市场高地，成为中国服装业唯一的“世界名牌”，在全国服装行业中率先夺得质量最高奖——全国质量奖，被中国纺织工业协会授予“...详情&gt;&gt;"/>
    <s v="3.2万"/>
    <x v="16"/>
    <s v="江苏苏州"/>
  </r>
  <r>
    <x v="3"/>
    <s v="家纺家饰"/>
    <s v="家纺寝饰"/>
    <s v="careseen康尔馨"/>
    <s v="江苏康尔馨电子商务有限公司"/>
    <s v="careseen康尔馨五星级酒店布草家纺专注五星级酒店布草23年，家纺产品自然承载了五星级格调气质。康尔馨人倾注了全部的热情，以匠心做家纺。使用户无论在五星级酒店还是在家庭生活中，...详情&gt;&gt;"/>
    <n v="210"/>
    <x v="16"/>
    <s v="江苏淮安"/>
  </r>
  <r>
    <x v="3"/>
    <s v="家纺家饰"/>
    <s v="家纺寝饰"/>
    <s v="canasin康乃馨"/>
    <s v="江苏康乃馨织造有限公司"/>
    <s v="canasin康乃馨专注五星级酒店布草22年，凭借优异的产品和服务，成为国内外高端酒店集团及旗下品牌推荐供应商，国内外合作酒店4000余家。康尔馨家纺自然承载了五星级格调气质，以匠心...详情&gt;&gt;"/>
    <n v="172"/>
    <x v="16"/>
    <s v="江苏淮安"/>
  </r>
  <r>
    <x v="0"/>
    <s v="男装品牌"/>
    <s v="休闲男装"/>
    <s v="L.LANNE拉朗尼"/>
    <s v="江苏拉朗尼服饰有限公司"/>
    <s v="L.LANNE拉朗尼男装品牌：L.LANNE品牌源于英国伦敦牛津街附近的一间样衣工作室，起初仅是几个年轻人一展所长的地方，不断与英国几个年轻时尚品牌合作。 L.LANNE将自由随行、潇洒不羁作...详情&gt;&gt;"/>
    <n v="847"/>
    <x v="16"/>
    <s v="江苏常州"/>
  </r>
  <r>
    <x v="3"/>
    <s v="家纺家饰"/>
    <s v="家纺寝饰"/>
    <s v="LANFITE朗菲家纺"/>
    <s v="江苏朗菲家用纺织品有限公司"/>
    <s v="LANFITE朗菲家纺品牌：江苏朗菲家纺是由羽绒巨头江苏欣隆羽绒集团投资打造，立足于中高端的品牌全系列家纺。 江苏欣隆羽绒有限公司由总经理谈爱松先生于1993年创立，是以羽毛羽绒及相...详情&gt;&gt;"/>
    <n v="468"/>
    <x v="16"/>
    <s v="江苏镇江"/>
  </r>
  <r>
    <x v="0"/>
    <s v="内衣品牌"/>
    <s v="家居服"/>
    <s v="MEILAIYA美莱雅"/>
    <s v="江苏利诚纺织集团有限公司"/>
    <s v="美莱雅品牌故事美莱雅品牌创立于2002年，隶属于江苏利诚纺织集团有限公司，致力为追求高品质生活的人士提供经典舒适的家居服饰。美莱雅拥有一支由四十名专业家居服设计师组成的团队，...详情&gt;&gt;"/>
    <n v="323"/>
    <x v="16"/>
    <s v="江苏苏州"/>
  </r>
  <r>
    <x v="0"/>
    <s v="服装品牌"/>
    <s v="羽绒服品牌"/>
    <s v="联邦蜥鳄"/>
    <s v="江苏联邦蜥鳄服饰有限公司"/>
    <s v="江苏蜥鳄服饰有限公司创始于1990年，位于江苏常熟莫城工业园区，是一家集专业研发、生产销售为一体的大型服饰企业。 　经过16余年的发展，江苏蜥鳄服饰有限公司现占地30多亩，拥有300...详情&gt;&gt;"/>
    <n v="4911"/>
    <x v="16"/>
    <s v="江苏其他"/>
  </r>
  <r>
    <x v="0"/>
    <s v="服装品牌"/>
    <s v="羊绒羊毛"/>
    <s v="Xuelan雪兰"/>
    <s v="江苏联宏纺织有限公司"/>
    <s v="雪兰-Xuelan品牌介绍：“雪兰-Xuelan&quot;隶属于江苏联宏纺织有限公司，该品牌定位于中高档高比例羊绒产品。“雪兰”系列产品包括男式、女式羊毛（绒）衫，披肩，围巾，手套。雪兰花...详情&gt;&gt;"/>
    <n v="151"/>
    <x v="16"/>
    <s v="江苏苏州"/>
  </r>
  <r>
    <x v="0"/>
    <s v="服装品牌"/>
    <s v="羽绒服品牌"/>
    <s v="林杉风linsunfir"/>
    <s v="江苏林杉风服饰发展有限公司"/>
    <s v="江苏林杉风服饰发展有限公司(扬州市恒丰制衣有限公司)位于历史悠久、风光秀美的世界名城扬州市北郊，中国文化古城高邮市区，东邻京沪高速公路，西靠京杭大运河畔，环境优美，交通便利...详情&gt;&gt;"/>
    <n v="514"/>
    <x v="16"/>
    <s v="江苏扬州"/>
  </r>
  <r>
    <x v="4"/>
    <s v="鞋业品牌"/>
    <s v="休闲鞋"/>
    <s v="菱光"/>
    <s v="江苏菱光鞋业有限公司"/>
    <s v="江苏菱光鞋业有限公司为中国皮革协会常务理事单位，是一家专业生产中高档男女皮鞋以及菱光增高鞋、男女大码鞋等专利功能鞋的国内知名制鞋企业。公司地处被誉为“江海明珠”、“扬子第...详情&gt;&gt;"/>
    <n v="1117"/>
    <x v="16"/>
    <s v="江苏南通"/>
  </r>
  <r>
    <x v="3"/>
    <s v="家纺家饰"/>
    <s v="家纺寝饰"/>
    <s v="玛维斯"/>
    <s v="江苏玛维斯家居用品有限公司"/>
    <s v="《玛维斯家居生活馆》，源于一位中国女性，从心底里热爱一切美好的事物，以她超乎常人的勤奋、执著和聪慧，还有一些与生俱来的天赋－－对美和色彩那种精妙的把握，让她创立的家居家饰...详情&gt;&gt;"/>
    <n v="1615"/>
    <x v="16"/>
    <s v="江苏南通"/>
  </r>
  <r>
    <x v="2"/>
    <s v="皮具箱包"/>
    <s v="女包品牌"/>
    <s v="JJY奇洋"/>
    <s v="江苏美迪洋皮革皮件有限公司"/>
    <s v="JJY奇洋女包品牌：奇洋（JJY）品牌的所有者是中国最早的钱包生产厂家之一——美迪洋集团。美迪洋以制造皮具起家，始建于1989年，是一个专业生产出口皮革、皮件产品的集团型企业。集团...详情&gt;&gt;"/>
    <n v="264"/>
    <x v="16"/>
    <s v="江苏苏州"/>
  </r>
  <r>
    <x v="2"/>
    <s v="皮具箱包"/>
    <s v="女包品牌"/>
    <s v="ROYAL TARTAN"/>
    <s v="江苏美迪洋皮革皮件有限公司"/>
    <s v="ROYAL TARTAN女包品牌：“包裹澳洲阳光”1995年，ROYALTARTAN的设计师从澳洲的阳光和自然纯色中汲取设计灵感，融合ROYAL TARTAN 票夹制作中的来自传统苏格兰皇家格纹面料的经典工艺，...详情&gt;&gt;"/>
    <n v="676"/>
    <x v="16"/>
    <s v="江苏苏州"/>
  </r>
  <r>
    <x v="0"/>
    <s v="服装品牌"/>
    <s v="羽绒服品牌"/>
    <s v="美尔姿"/>
    <s v="江苏美尔姿服饰有限公司"/>
    <s v="江苏美尔姿服饰有限公司是全国服装销售利税双百强、江苏省服装行业前十强、江苏省优秀企业、是全国羽绒制品行业中的排头兵。 公司年服装生产能力250万件（套）。公司技术力量雄厚，拥...详情&gt;&gt;"/>
    <s v="1.6万"/>
    <x v="16"/>
    <s v="江苏南京"/>
  </r>
  <r>
    <x v="3"/>
    <s v="家纺家饰"/>
    <s v="家纺寝饰"/>
    <s v="美罗家纺"/>
    <s v="江苏美罗家用纺织品有限公司"/>
    <s v="美罗，坐落在中国家纺业的发源地--江苏南通。　　　这里，是清末实业家张謇的故乡；　　　这里，曾经走出了闻名世界的苏绣大师--沈寿；　　　这里，是长江入海的源头，汇集江海之灵韵...详情&gt;&gt;"/>
    <n v="8311"/>
    <x v="16"/>
    <s v="江苏南通"/>
  </r>
  <r>
    <x v="3"/>
    <s v="家纺家饰"/>
    <s v="家纺寝饰"/>
    <s v="梦兰家纺"/>
    <s v="江苏梦兰家纺集团公司"/>
    <s v="江苏梦兰家纺集团以专业生产床上用品为主，始建于七十年代初，经过三十年的艰苦奋斗，创出了梦兰&amp;mdash;&amp;mdash;中国家纺行业第一个驰名商标，并且在同行业第一个被命名为全国...详情&gt;&gt;"/>
    <s v="2.1万"/>
    <x v="16"/>
    <s v="江苏苏州"/>
  </r>
  <r>
    <x v="0"/>
    <s v="服装品牌"/>
    <s v="羽绒服品牌"/>
    <s v="梦娜世家"/>
    <s v="江苏梦娜制衣有限公司"/>
    <s v="梦娜世家羽绒服。...详情&gt;&gt;"/>
    <s v="1.5万"/>
    <x v="16"/>
    <s v="江苏"/>
  </r>
  <r>
    <x v="3"/>
    <s v="家纺家饰"/>
    <s v="家纺寝饰"/>
    <s v="伊美莲"/>
    <s v="江苏明超国际贸易有限公司"/>
    <s v="伊美莲家纺品牌：江苏明超国际贸易有限公司是一家集研发、设计、生产、销售于一体的大型专业家纺企业。明超人奋发努力，开拓创新，业已成长为国内具有雄厚综合实力的专业家纺企业。公...详情&gt;&gt;"/>
    <n v="327"/>
    <x v="16"/>
    <s v="江苏南通"/>
  </r>
  <r>
    <x v="3"/>
    <s v="家纺家饰"/>
    <s v="家纺寝饰"/>
    <s v="梦天姿"/>
    <s v="江苏明超国际贸易有限公司"/>
    <s v="“梦天姿”是上海明超床上用品有限公司旗下的主打品牌，是为数不多的能够自主生产单件、四件套、多件套、被子、枕芯、凉席、蚊帐、儿童用品等床上用品全系列品牌之一。 “梦天姿”源...详情&gt;&gt;"/>
    <n v="4540"/>
    <x v="16"/>
    <s v="江苏南通"/>
  </r>
  <r>
    <x v="3"/>
    <s v="家纺家饰"/>
    <s v="家纺寝饰"/>
    <s v="雅维丝"/>
    <s v="江苏明超国际贸易有限公司"/>
    <s v="上海明超床上用品有限公司是一家专业经营家用纺织品的企业，集研发、设计、生产、销售、物流于一体，是国内最早涉足家用纺织品行业的企业之一，并形成自己独特风格的家纺企业，公司现...详情&gt;&gt;"/>
    <n v="1544"/>
    <x v="16"/>
    <s v="江苏南通"/>
  </r>
  <r>
    <x v="2"/>
    <s v="皮具箱包"/>
    <s v="旅行箱包"/>
    <s v="JOYCARRY"/>
    <s v="江苏明冠箱包制造有限公司"/>
    <s v="JOYCARRY日本知名品牌，品牌运作有20年之久！...详情&gt;&gt;"/>
    <n v="2439"/>
    <x v="16"/>
    <s v="江苏宿迁"/>
  </r>
  <r>
    <x v="0"/>
    <s v="女装品牌"/>
    <s v="成熟女装"/>
    <s v="禾莲"/>
    <s v="江苏木杉服饰有限公司"/>
    <s v="禾莲女装品牌20余年的历史积淀中，以中国女士大衣专家的身份复苏东方时尚文化精神，将品质、功能、美学、创意、流行热点等融于服饰设计之中，并且在时尚界创新性的首次提出“暖时尚、...详情&gt;&gt;"/>
    <n v="682"/>
    <x v="16"/>
    <s v="江苏苏州"/>
  </r>
  <r>
    <x v="0"/>
    <s v="女装品牌"/>
    <s v="成熟女装"/>
    <s v="木杉"/>
    <s v="江苏木杉服饰有限公司"/>
    <s v="江苏木杉服饰有限公司是一家集设计、生产、销售、服务为一体的女装品牌服装企业，公司地处经济繁荣、交通便利并具有服装之都之称的常熟工业园区，拥有一批高素质的管理人员、优秀的设...详情&gt;&gt;"/>
    <n v="7005"/>
    <x v="16"/>
    <s v="江苏苏州"/>
  </r>
  <r>
    <x v="4"/>
    <s v="鞋业品牌"/>
    <s v="女鞋"/>
    <s v="拿得劳"/>
    <s v="江苏拿得劳鞋业有限公司"/>
    <s v="拿得劳女鞋系列产品，尤其是女鞋在行业内具有较好的口碑，先后荣获江苏省著名商标；江苏省名牌产品；国家免检产品；中国真皮标志；中国真皮名鞋等光荣称号。产品覆盖国内20多个省市地...详情&gt;&gt;"/>
    <n v="398"/>
    <x v="16"/>
    <s v="江苏扬州"/>
  </r>
  <r>
    <x v="0"/>
    <s v="女装品牌"/>
    <s v="时尚女装"/>
    <s v="洁LAJEE"/>
    <s v="江苏南京舜禹服饰有限公司"/>
    <s v="南京著名时尚女装品牌“洁LAJEE ”的创始人-中国著名青年设计师姚峰先生在南京创立并发展的著名服饰品牌。 姚峰　　毕业于苏州丝绸工学院（现苏州大学艺术学院）　　现任　　香港威我...详情&gt;&gt;"/>
    <s v="1.2万"/>
    <x v="16"/>
    <s v="江苏"/>
  </r>
  <r>
    <x v="0"/>
    <s v="运动品牌"/>
    <s v="户外品牌"/>
    <s v="品锐PIZEX"/>
    <s v="江苏南通品锐户外用品有限公司"/>
    <s v="品牌简介Pizex英文命名诠释PIZEX是由Professional Innovation, Zealous Explorer的首位单词字母构成，整体意思是专业创新，热衷探险，比较贴切的表述了PIZEX的创新精神和满足人们户外...详情&gt;&gt;"/>
    <n v="3693"/>
    <x v="16"/>
    <s v="江苏南通"/>
  </r>
  <r>
    <x v="3"/>
    <s v="家纺家饰"/>
    <s v="家纺寝饰"/>
    <s v="丝宜家纺"/>
    <s v="江苏南通丝之宜家用纺织品有限公司"/>
    <s v="南通市丝之宜家用纺织品有限公司创建于2008年，公司发展需要，成立集研发、设计、生产、销售为一体的专业家用纺织制造企业。公司依靠先进的工艺设备。坚决以高起点、高科技、高效率为...详情&gt;&gt;"/>
    <n v="2266"/>
    <x v="16"/>
    <s v="江苏南通"/>
  </r>
  <r>
    <x v="0"/>
    <s v="男装品牌"/>
    <s v="休闲男装"/>
    <s v="N诺贝尔"/>
    <s v="江苏诺贝尔服饰有限公司"/>
    <s v="江苏诺贝尔服饰有限公司创建于1995年，位于苏嘉杭高速交汇地中国的历史名城常熟市。占地面积 50 多亩，现代化生产用房 2 万多平方米，生产、生活、办公区域分隔。环境绿化整洁优美。...详情&gt;&gt;"/>
    <n v="6062"/>
    <x v="16"/>
    <s v="江苏其他"/>
  </r>
  <r>
    <x v="1"/>
    <s v="母婴"/>
    <s v="童装"/>
    <s v="BOBO&amp;TOTO;童装"/>
    <s v="江苏诺瑞服饰有限公司"/>
    <s v="BOBO&amp;TOTO童装品牌自2005年品牌创立起，从动画片《BOBO&amp;TOTO》到闻名遐迩的《大鱼.海棠》，BOBO&amp;TOTO始终在向我们诉说的是它的情怀：让孩子们带着爱与梦想生活。BOBO&amp;amp...;详情&gt;&gt;"/>
    <n v="517"/>
    <x v="16"/>
    <s v="江苏无锡"/>
  </r>
  <r>
    <x v="1"/>
    <s v="母婴"/>
    <s v="童装"/>
    <s v="Child is Child"/>
    <s v="江苏诺瑞服饰有限公司"/>
    <s v="Child is Child（以下简称CC）是公司童装品牌之一，主营街边店路线。CC童装以“平价、亲民、组合搭配、快时尚”为主旨建立一站式儿童服务体验平台，以门店为中心打造社区群、游客链组...详情&gt;&gt;"/>
    <n v="166"/>
    <x v="16"/>
    <s v="江苏"/>
  </r>
  <r>
    <x v="0"/>
    <s v="男装品牌"/>
    <s v="时尚男装"/>
    <s v="CIGAMAN"/>
    <s v="江苏欧晨投资管理有限公司"/>
    <s v="CIGAMAN希阁玛男装品牌：江苏欧晨投资管理有限公司，坐落在古城南京最繁华的商业中心新街口的天时商贸中心15B层，公司致力于高端的男装品牌CIGAMAN运作和开发，拥有意大利一流的服装...详情&gt;&gt;"/>
    <n v="1726"/>
    <x v="16"/>
    <s v="江苏南京"/>
  </r>
  <r>
    <x v="3"/>
    <s v="家纺家饰"/>
    <s v="家纺寝饰"/>
    <s v="欧派opar"/>
    <s v="江苏欧派家用纺织品有限公司"/>
    <s v="江苏欧派家用纺织品有限公司是集研发、设计、生产、销售于一体的专业家用纺织品制造公司。 现已通过ISO9001;2000质量管理体系认证，ISO14000环境管理体系，在全国建立了完善的销售网...详情&gt;&gt;"/>
    <n v="1686"/>
    <x v="16"/>
    <s v="江苏南通"/>
  </r>
  <r>
    <x v="1"/>
    <s v="母婴"/>
    <s v="婴童用品"/>
    <s v="Ucosy"/>
    <s v="江苏派润斯国际贸易有限公司"/>
    <s v="Ucosy是一家时尚、实用、高品质的婴童用品店，将国外优质品牌引入中国，Ucosy全进口母婴用品连锁，隶属于江苏派润斯国际贸易有限公司，是一位宝妈创办的自主连锁品牌，2012年开始从事...详情&gt;&gt;"/>
    <n v="274"/>
    <x v="16"/>
    <s v="江苏无锡"/>
  </r>
  <r>
    <x v="0"/>
    <s v="服装品牌"/>
    <s v="恤衫品牌"/>
    <s v="派仙"/>
    <s v="江苏派仙制衣有限公司"/>
    <s v="拥有从日本、美国、意大利引进的先进衬衫、西服生产流水线设备150台。年产衬衫30万件，西服6万余套。公司生产&quot;派仙&quot;牌衬衫、西装、T恤、内衣、领带等服饰产品，称雄国内市...详情&gt;&gt;"/>
    <n v="2016"/>
    <x v="16"/>
    <s v="江苏其他"/>
  </r>
  <r>
    <x v="5"/>
    <s v="配饰"/>
    <s v="黄金珠宝"/>
    <s v="CEMNI千年珠宝"/>
    <s v="江苏千年珠宝有限公司"/>
    <s v="源于欧洲高端时尚珠宝文化的CEMNI千年珠宝，在中国香港成立亚太区总部，全面启动在亚太区的推广，致力于在全球传播欧洲珠宝艺术和文化，为每一位顾客提供独一无二值得珍藏的艺术品，...详情&gt;&gt;"/>
    <s v="1万"/>
    <x v="16"/>
    <s v="江苏南京"/>
  </r>
  <r>
    <x v="0"/>
    <s v="内衣品牌"/>
    <s v="女性内衣"/>
    <s v="FLAGLADY女人花帜"/>
    <s v="江苏仟值代服饰贸易有限公司"/>
    <s v="女人花帜，一面百花丛中性感、优雅、健康、独立、智慧、淡定、爱……的旗帜，她，源于一位女性对生活的热爱和对内衣的痴迷…… 女人花帜内衣品牌创立于2006年，是一个舒适、健康、时...详情&gt;&gt;"/>
    <n v="5739"/>
    <x v="16"/>
    <s v="江苏苏州"/>
  </r>
  <r>
    <x v="0"/>
    <s v="男装品牌"/>
    <s v="商务男装"/>
    <s v="秋艳"/>
    <s v="江苏秋艳集团"/>
    <s v="江苏秋艳集团地处长江金三角经济区，地理位置优越，是生产“秋艳”牌系列服饰的专业厂家,已有几十年服装生产历史。多年来，凭着良好的信誉及质量第一的原则，在国内市场上占得一席之...详情&gt;&gt;"/>
    <s v="1.5万"/>
    <x v="16"/>
    <s v="江苏苏州"/>
  </r>
  <r>
    <x v="0"/>
    <s v="男装品牌"/>
    <s v="休闲男装"/>
    <s v="卡莎米亚CASAMIA"/>
    <s v="江苏润邦服饰有限公司"/>
    <s v="CASAMIA男装品牌源于英国，由当时的宫廷御用设计师Neil Casamia创立于1961年，并以自己的名字命名。　　1968年，CASAMIA在英国的HAMPSHIRE开设了第一家成衣店，以他对服装的大胆创新...详情&gt;&gt;"/>
    <s v="2.7万"/>
    <x v="16"/>
    <s v="江苏苏州"/>
  </r>
  <r>
    <x v="1"/>
    <s v="母婴"/>
    <s v="童装"/>
    <s v="SMART飒美特"/>
    <s v="江苏飒美特服饰有限公司"/>
    <s v="江苏飒美特服饰有限公司成立于2013年12月，由中国防寒服巨头波司登集团与韩国校服定制领军品牌SMAET F&amp;D公司合资创办，强强合作推出中韩合作校服定制强力品牌——飒美特，面向中...详情&gt;&gt;"/>
    <n v="36"/>
    <x v="16"/>
    <s v="江苏"/>
  </r>
  <r>
    <x v="2"/>
    <s v="皮具箱包"/>
    <s v="女包品牌"/>
    <s v="SEDY赛蒂"/>
    <s v="江苏赛蒂皮件服饰有限公司"/>
    <s v="SEDY赛蒂女包皮具品牌：赛蒂SEDY由著名皮具设计师Wu Jinyue创立于90年代初期，代表着中国高级时尚皮具行业的典范，被亚太传媒评选为“改革开放三十年最有影响力的三十个中国皮具品牌...详情&gt;&gt;"/>
    <n v="1668"/>
    <x v="16"/>
    <s v="江苏苏州"/>
  </r>
  <r>
    <x v="1"/>
    <s v="母婴"/>
    <s v="童装"/>
    <s v="Snugabye"/>
    <s v="江苏赛佳股份有限公司"/>
    <s v="江苏赛佳股份有限公司代理了众多国际知名儿童服饰品牌例如Snugabye、Run Scotty Run、Organic Family等。    Sungabye品牌创立于1947年，品牌拥有者为Snugabye Inc., 主要产品有婴儿...详情&gt;&gt;"/>
    <n v="1134"/>
    <x v="16"/>
    <s v="江苏南京"/>
  </r>
  <r>
    <x v="1"/>
    <s v="母婴"/>
    <s v="童装"/>
    <s v="康乐宝贝"/>
    <s v="江苏赛莱雅工艺服饰用品有限公司"/>
    <s v="康乐宝贝品牌介绍： 江苏赛莱雅工艺服饰用品有限公司以绿色、环保、生态、有机的服装服饰及床上用品、纺织工艺品、玩具为主打产品，依据多年来在欧美及日本等发达国家所积累的市场优...详情&gt;&gt;"/>
    <n v="984"/>
    <x v="16"/>
    <s v="江苏南通"/>
  </r>
  <r>
    <x v="3"/>
    <s v="家纺家饰"/>
    <s v="家纺寝饰"/>
    <s v="三联家纺"/>
    <s v="江苏三联家用纺织有限公司"/>
    <s v="江苏三联家用纺织品有限公司创立于1996年，是一家集研发、生产、销售服务与于一体的大型专业家纺企业。公司生产基地位于世界第三大家纺城附近，拥有现代化厂房三万多平方米,各类先进...详情&gt;&gt;"/>
    <n v="1362"/>
    <x v="16"/>
    <s v="江苏南通"/>
  </r>
  <r>
    <x v="3"/>
    <s v="家纺家饰"/>
    <s v="家纺寝饰"/>
    <s v="三十二度"/>
    <s v="江苏三十二度生活纺织科技有限公司"/>
    <s v="在弥散着浮躁和虚荣的都市空气里，有一种对简约、纯粹生活的执着始终感染着32&amp;deg;LIFE，一如人们对本色、纯真的坚持。面对喧嚣的尘埃，我们静静地待其落定，不迷信潮流和时尚。...详情&gt;&gt;"/>
    <n v="2150"/>
    <x v="16"/>
    <s v="江苏南京"/>
  </r>
  <r>
    <x v="3"/>
    <s v="家纺家饰"/>
    <s v="家纺寝饰"/>
    <s v="32°LIFE"/>
    <s v="江苏三十二度生活纺织科技有限公司"/>
    <s v="32&amp;deg;LIFE，专业芯被品牌。　　将科技与人性完美融合于现代家居生活，专注研究健康睡眠与寝具的关系，根据季节、室温、体温、湿度的变化，与众多优秀专家一起设定了暖度分级系...详情&gt;&gt;"/>
    <n v="1968"/>
    <x v="16"/>
    <s v="江苏南京"/>
  </r>
  <r>
    <x v="0"/>
    <s v="女装品牌"/>
    <s v="时尚女装"/>
    <s v="三友"/>
    <s v="江苏三友集团"/>
    <s v="江苏三友集团股份有限公司，成立于1990年6月，由南通友谊实业有限公司与日本三轮株式会社共同投资设立，注册资本22425万元。经过近二十年的发展，公司规模由小到大，综合实力不断增强...详情&gt;&gt;"/>
    <n v="4357"/>
    <x v="16"/>
    <s v="江苏其他"/>
  </r>
  <r>
    <x v="4"/>
    <s v="鞋业品牌"/>
    <s v="休闲鞋"/>
    <s v="森达"/>
    <s v="江苏森达集团公司"/>
    <s v="森达集团公司创建于1977年，现为国家级大型企业，全国制鞋行业排头兵，全国皮鞋、旅游鞋专业委员会主任单位。集团下辖7个成员企业和48个销售分公司。现有员工11000人，其中大、中专生...详情&gt;&gt;"/>
    <s v="2.2万"/>
    <x v="16"/>
    <s v="江苏盐城"/>
  </r>
  <r>
    <x v="0"/>
    <s v="运动品牌"/>
    <s v="户外品牌"/>
    <s v="Trezeta（山悦）"/>
    <s v="江苏省阿珂姆野营用品有限公司"/>
    <s v="中国知名户外用品运营商ACME在2007年决定涉足户外鞋市场，在经过两年对意大利和德国的几个品牌的调研，最终锁定Trezeta这个百年品牌。经过双方的深入了解和沟通，ACME品牌公司09年正...详情&gt;&gt;"/>
    <n v="3224"/>
    <x v="16"/>
    <s v="江苏扬州"/>
  </r>
  <r>
    <x v="0"/>
    <s v="运动品牌"/>
    <s v="运动服饰"/>
    <s v="ACME"/>
    <s v="江苏省阿珂姆野营用品有限公司"/>
    <s v="整个2006年我们一直致力于结合户外用品市场，全新的设计及技术新材料并将这些用于我们的产品，现在你们看到的是我们用于2007年销售的新品,其以前ACME产品的重要的特征我们将继续保持....详情&gt;&gt;"/>
    <n v="4662"/>
    <x v="16"/>
    <s v="江苏扬州"/>
  </r>
  <r>
    <x v="1"/>
    <s v="母婴"/>
    <s v="童装"/>
    <s v="亲亲宝贝"/>
    <s v="江苏省常州市亲亲宝贝童服有限公司"/>
    <s v="“亲亲宝贝”的设计宗旨是体现小朋友独特的气质与内涵。风格以舒适、休闲、时尚、运动、机能为主。面料以环保、透气的纯棉面料为主。色彩以纯真的七色彩红色系为主。“亲亲宝贝”以个...详情&gt;&gt;"/>
    <s v="1.4万"/>
    <x v="16"/>
    <s v="江苏"/>
  </r>
  <r>
    <x v="0"/>
    <s v="女装品牌"/>
    <s v="时尚女装"/>
    <s v="千辰慧"/>
    <s v="江苏省昆山市千辰慧羊绒制衣有限公司"/>
    <s v="昆山市千辰慧羊绒制衣有限公司是一家集设计、生产、营销、加工于一体的专业化羊绒大衣公司，位于知名的江南水乡，阳澄湖&quot;大闸蟹&quot;产地，巴城镇民营经济区内，环境优美，交通...详情&gt;&gt;"/>
    <n v="279"/>
    <x v="16"/>
    <s v="江苏苏州"/>
  </r>
  <r>
    <x v="5"/>
    <s v="配饰"/>
    <s v="服饰配饰"/>
    <s v="金贵"/>
    <s v="江苏省南通市金贵帽业有限公司"/>
    <s v="金贵帽饰品牌：南通金贵服饰有限公司立足制帽行业20年，20年已发展成能自行设计、生产多类型产品供迪斯尼公司、国内大型超市和欧美、日本等国外客户的一线供应商。产品款式新颖、做工...详情&gt;&gt;"/>
    <n v="70"/>
    <x v="16"/>
    <s v="江苏南通"/>
  </r>
  <r>
    <x v="4"/>
    <s v="鞋业品牌"/>
    <s v="男鞋"/>
    <s v="CAMEL ACTIVE骆驼动感"/>
    <s v="江苏省荣泰服饰实业有限公司"/>
    <s v="CAMEL ACTIVE骆驼动感休闲品牌：CAMEL ACTIVE（骆驼动感）始创于1977年，总部设在德国著名的城市科隆，是其母公司WBI推出的极其成功的品牌，全球设有16000家专卖店，年销售额在3亿欧...详情&gt;&gt;"/>
    <n v="452"/>
    <x v="16"/>
    <s v="江苏徐州"/>
  </r>
  <r>
    <x v="4"/>
    <s v="鞋业品牌"/>
    <s v="男鞋"/>
    <s v="VAEL鹿腾"/>
    <s v="江苏省荣泰服饰实业有限公司"/>
    <s v="VAEL鹿腾男鞋品牌：鹿腾（VAEL），美国高档男鞋品牌。VAELDECKARD(威尔布什)于1928年成立了VAEL（鹿腾）品牌，至今为止依然是时尚界的传奇。1928年的威尔布什在美国的纽约州早已名声...详情&gt;&gt;"/>
    <n v="641"/>
    <x v="16"/>
    <s v="江苏徐州"/>
  </r>
  <r>
    <x v="0"/>
    <s v="服装品牌"/>
    <s v="休闲品牌"/>
    <s v="BUNEAO布尼澳"/>
    <s v="江苏省以安服饰有限公司"/>
    <s v="以安服饰有限公司是一所有着悠久历史的服饰公司，公司创业已有二十几年有着丰富的经验。我司于1999年10月创办了“布尼澳”品牌，并于2001年1月分别在江苏三家城市各开设了 BUNEAO（布...详情&gt;&gt;"/>
    <n v="2528"/>
    <x v="16"/>
    <s v="江苏其他"/>
  </r>
  <r>
    <x v="0"/>
    <s v="男装品牌"/>
    <s v="休闲男装"/>
    <s v="圣客朗"/>
    <s v="江苏圣客朗服饰有限公司"/>
    <s v="江苏圣客朗服饰有限公司，始建于1998年初，公司位于风景秀丽的虞山脚畔&amp;mdash;&amp;mdash;海虞北路谢桥工业园区，是一家产品设计超前、品质上乘、销售已成为网络的中高档的男式服...详情&gt;&gt;"/>
    <s v="1万"/>
    <x v="16"/>
    <s v="江苏苏州"/>
  </r>
  <r>
    <x v="1"/>
    <s v="母婴"/>
    <s v="童装"/>
    <s v="Tone Joyce天迹"/>
    <s v="江苏圣澜服饰创意有限公司"/>
    <s v="Tone Joyce天迹童装品牌：Tone Joyce融时尚、休闲、舒适于一体，秉承英伦、意大利的服装设计元素，融合东方儿童服饰特有的文化底蕴，针对中国儿童的着装特点和南北差异优化整合，真正...详情&gt;&gt;"/>
    <n v="221"/>
    <x v="16"/>
    <s v="江苏无锡"/>
  </r>
  <r>
    <x v="3"/>
    <s v="家纺家饰"/>
    <s v="家纺寝饰"/>
    <s v="圣布凡\诗芙侬"/>
    <s v="江苏圣罗兰寝品有限公司"/>
    <s v="江苏圣罗兰寝品有限公司（原丹阳市舒墅卧室精品有限公司） 创建于1990年6月，位于风景秀美的江苏省丹阳市墅镇工业园区, 总占地53000平方米，现有员工800余名。经过十五年的励精图治，...详情&gt;&gt;"/>
    <n v="3214"/>
    <x v="16"/>
    <s v="江苏"/>
  </r>
  <r>
    <x v="5"/>
    <s v="配饰"/>
    <s v="黄金珠宝"/>
    <s v="盛世宝玉"/>
    <s v="江苏盛世宝玉有限公司"/>
    <s v="江苏盛世宝玉有限公司成立于2006年初，目前已经成为南京市文化产业的排头兵，中国最大的玉文化创意企业。公司先后被南京市政府、国家文化部等单位评选为“南京市文化产业基地”、“南...详情&gt;&gt;"/>
    <n v="5736"/>
    <x v="16"/>
    <s v="江苏南京"/>
  </r>
  <r>
    <x v="0"/>
    <s v="运动品牌"/>
    <s v="户外品牌"/>
    <s v="Aberson"/>
    <s v="江苏盛为服装有限公司"/>
    <s v="Aberson位于英国风景秀丽的北威尔士林恩半岛上。该品牌的的男女风尚款式将海滨文化的传统风格以及无尽的夏日风情演绎的淋漓尽致。江苏盛为服装有限公司成立于1997年，是一家专业从事...详情&gt;&gt;"/>
    <n v="2262"/>
    <x v="16"/>
    <s v="江苏南京"/>
  </r>
  <r>
    <x v="0"/>
    <s v="男装品牌"/>
    <s v="休闲男装"/>
    <s v="PETAESO帕蒂索"/>
    <s v="江苏世纪依豪服饰有限公司 （上海中服进出口有限公司）"/>
    <s v="PETAESO帕蒂索男装品牌：江苏世纪依豪服饰有限公司于2003年6月成立，位于江苏苏州常熟市莫城言里，主导服装开发、生产及销售，是法国的皮尔·卡丹(pierre cardin) 女装羽绒服、仿...详情&gt;&gt;"/>
    <n v="752"/>
    <x v="16"/>
    <s v="江苏苏州"/>
  </r>
  <r>
    <x v="0"/>
    <s v="女装品牌"/>
    <s v="时尚女装"/>
    <s v="E.C.M.E"/>
    <s v="江苏舜天股份有限公司"/>
    <s v="攫取来自各种文化艺术领域的灵感，加入大胆的想象与再造，成为这一季E.C.M.E时装艺术化特征的重要表现。江苏舜天E.C.M.E时装努力摆脱服装单纯作为大众生活用品的形象，融入更多艺术创...详情&gt;&gt;"/>
    <n v="7037"/>
    <x v="16"/>
    <s v="江苏南京"/>
  </r>
  <r>
    <x v="1"/>
    <s v="母婴"/>
    <s v="童装"/>
    <s v="Neeza乐鲨"/>
    <s v="江苏舜天豪舰贸易有限公司"/>
    <s v="Neeza来自于有国际时尚教堂之称的法国巴黎，汇聚了各种流行色彩和简约时尚的都市设计风格，沿袭了法国服装设计的时尚路线，同时又融合了东方儿童特有的文化底蕴。　Neeza童装面向中高...详情&gt;&gt;"/>
    <n v="3042"/>
    <x v="16"/>
    <s v="江苏南京"/>
  </r>
  <r>
    <x v="0"/>
    <s v="女装品牌"/>
    <s v="少淑女装"/>
    <s v="Dear Alice"/>
    <s v="江苏思微特服饰有限公司"/>
    <s v="Dear Alice女装品牌：Dear Alice适合16—35岁的年轻时尚女性朋友，它倡导个性，独立，甜美，创造力和勇气。Dear Alice以大众消费层位，强调物超所值,一个搜罗新宿，原宿，银座的时下...详情&gt;&gt;"/>
    <n v="679"/>
    <x v="16"/>
    <s v="江苏南通"/>
  </r>
  <r>
    <x v="3"/>
    <s v="家纺家饰"/>
    <s v="家纺寝饰"/>
    <s v="苏丝（SPCC）"/>
    <s v="江苏泗绢集团有限公司"/>
    <s v="国外转到国内，改变了过去单一销售绢丝产品的格局。江苏泗绢集团苏丝公司总经理苏伟介绍说，为推动丝绸系列产品的销售，泗绢集团注册了“苏丝”牌商标，并组建了江苏泗绢集团苏丝公司...详情&gt;&gt;"/>
    <n v="2261"/>
    <x v="16"/>
    <s v="江苏宿迁"/>
  </r>
  <r>
    <x v="0"/>
    <s v="内衣品牌"/>
    <s v="丝绸内衣"/>
    <s v="soho royal苏豪尚品"/>
    <s v="江苏苏豪尚品有限公司"/>
    <s v="苏豪尚品/SOHO ROYALSoho royal丝绸家居服品牌Soho Royal高级丝绸时装及丝绸家居生活品牌，三十年专注丝绸产品设计制造，气质时尚，品质经典。SohoRoyal 江苏苏豪国际集团股份有限公...详情&gt;&gt;"/>
    <n v="281"/>
    <x v="16"/>
    <s v="江苏南京"/>
  </r>
  <r>
    <x v="1"/>
    <s v="母婴"/>
    <s v="童装"/>
    <s v="ETONKIDD伊顿纪德"/>
    <s v="江苏苏美达国际时尚服饰有限公司"/>
    <s v="ETONKIDD伊顿纪德国际校服品牌：伊顿校服以最美校园服饰传递教育内涵，潜移默化师生之精气神美丽校园，一种诗意的表达与追求，其是追求真善美的广阔原野，亦是培养学生精神气质的圣地...详情&gt;&gt;"/>
    <n v="883"/>
    <x v="16"/>
    <s v="江苏南京"/>
  </r>
  <r>
    <x v="0"/>
    <s v="女装品牌"/>
    <s v="时尚女装"/>
    <s v="HONEYME艾其雅诺"/>
    <s v="江苏苏美达轻纺国际贸易有限公司"/>
    <s v="HONEYME艾其雅诺女装品牌：HONEYME艾其雅诺是为热爱生活、追求美丽的都会女性量身订做的女装品牌，拥有一支新锐、年轻的设计团队，集时下流行时尚于一体，重新阐述honeyme的生活理念...详情&gt;&gt;"/>
    <s v="1.4万"/>
    <x v="16"/>
    <s v="江苏南京"/>
  </r>
  <r>
    <x v="0"/>
    <s v="男装品牌"/>
    <s v="商务男装"/>
    <s v="苏派"/>
    <s v="江苏苏派服装集团有限公司"/>
    <s v="苏派服装集团创建于1956年，座落在美丽、富饶的长江金三角地区，毗邻沪宁线中段的常州经济开发区。苏派服装集团为国家大型企业，是中国服装行业百强企业，拥有资产2亿元，厂区6.8万平...详情&gt;&gt;"/>
    <n v="1278"/>
    <x v="16"/>
    <s v="江苏无锡"/>
  </r>
  <r>
    <x v="0"/>
    <s v="男装品牌"/>
    <s v="休闲男装"/>
    <s v="颖牌"/>
    <s v="江苏太仓市银鹿制衣有限公司"/>
    <s v="江苏太仓市银鹿制衣有限公司是专业从事设计、生产和销售中高档男式系列服饰的实业型企业，其产品主要包括大衣、风衣、休闲茄克、衬衫、T恤等系列。公司自1992年创立的“颖牌”服饰，...详情&gt;&gt;"/>
    <n v="2259"/>
    <x v="16"/>
    <s v="江苏"/>
  </r>
  <r>
    <x v="3"/>
    <s v="家纺家饰"/>
    <s v="家纺寝饰"/>
    <s v="堂皇家纺"/>
    <s v="江苏堂皇集团有限公司"/>
    <s v="堂皇家纺成立于1986年，是国内最早从事家用纺织品设计制造的企业之一，中国家纺行业协会副会长单位，国家行业规范的主要起草者。 2002年被国家质监总局评为 “中国名牌”称号，2004年...详情&gt;&gt;"/>
    <s v="4.6万"/>
    <x v="16"/>
    <s v="江苏"/>
  </r>
  <r>
    <x v="1"/>
    <s v="母婴"/>
    <s v="童装"/>
    <s v="瓢虫贝贝BOBOLOOK"/>
    <s v="江苏天堂卡通文化传播有限公司"/>
    <s v="日前，江苏天堂卡通文化传播有限公司推出的520集大型国产原创动画——《瓢虫贝贝》，共分为十季，并于未来数年内将在300余家全国各级电视台陆续推出。其中首季52集《瓢虫贝贝之乌龙魔...详情&gt;&gt;"/>
    <n v="2112"/>
    <x v="16"/>
    <s v="江苏苏州"/>
  </r>
  <r>
    <x v="5"/>
    <s v="配饰"/>
    <s v="服饰配饰"/>
    <s v="天雅"/>
    <s v="江苏天雅服饰制造有限公司"/>
    <s v="江苏天雅服饰制造有限公司是专业生产针织帽子、围巾、手套、披肩、宠物衣服等针织品的专业工厂。公司成立5年以来，秉着质量第一、服务至上、诚信经营的宗旨，严格控制产品质量和交货...详情&gt;&gt;"/>
    <n v="85"/>
    <x v="16"/>
    <s v="江苏盐城"/>
  </r>
  <r>
    <x v="0"/>
    <s v="服装品牌"/>
    <s v="羽绒服品牌"/>
    <s v="Snow Coast"/>
    <s v="江苏天羽美岸服装有限公司"/>
    <s v="伴随中国时装业的高速成长，公司正致力将旗下主力品牌“Snow Coast”推向国内市场“Snow Coast“是一个具有国际化都市背景的女装品牌，她以韩风混搭为主要设计风格，同时融汇纽约时尚...详情&gt;&gt;"/>
    <n v="3515"/>
    <x v="16"/>
    <s v="江苏南京"/>
  </r>
  <r>
    <x v="3"/>
    <s v="家纺家饰"/>
    <s v="家纺寝饰"/>
    <s v="晚美WAROM"/>
    <s v="江苏晚美家用纺织品有限公司"/>
    <s v="晚美“WAROM”源于对“完美”的高远追求，是人类奋斗追求的极至理想。 完美是智慧，只为天才所拥有；完美是艺术，只为艺术家所拥有；完美是桂冠，只为领先者所拥有。 晚美WAROM&amp;m...详情&gt;&gt;"/>
    <n v="4005"/>
    <x v="16"/>
    <s v="江苏南通"/>
  </r>
  <r>
    <x v="0"/>
    <s v="运动品牌"/>
    <s v="运动服饰"/>
    <s v="胜利（威克多）VICTOR"/>
    <s v="江苏威克多体育用品有限公司"/>
    <s v="VICTOR胜利羽毛球运动品牌：VICTOR（威克多）是专注于羽毛球运动46年的台湾品牌，从事于专业羽毛球全系列器材装备的研发、生产和销售。1968年，现任董事长陈登立先生在台湾创立“胜利...详情&gt;&gt;"/>
    <n v="777"/>
    <x v="16"/>
    <s v="江苏南京"/>
  </r>
  <r>
    <x v="0"/>
    <s v="男装品牌"/>
    <s v="休闲男装"/>
    <s v="玮尼维希VENI&amp;VICI;"/>
    <s v="江苏玮尼维希服饰有限公司"/>
    <s v="江苏玮尼维希服饰有限公司是香港玮尼维希国际集团有限公司2006年设立的，专业从事休闲男装设计、制作、销售的服装公司。现有自主品牌“VENI&amp;VICI”风格：优雅和率性，奢华和简约...详情&gt;&gt;"/>
    <n v="6719"/>
    <x v="16"/>
    <s v="江苏常州"/>
  </r>
  <r>
    <x v="3"/>
    <s v="家纺家饰"/>
    <s v="家纺寝饰"/>
    <s v="红豆家纺"/>
    <s v="江苏无锡长江实业有限公司"/>
    <s v="红豆家纺隶属于红豆集团十大子公司之一&amp;mdash;&amp;mdash;无锡长江实业有限公司，是红豆集团旗下的一个下属企业。 红豆集团位于江苏省无锡市港下镇，是江苏省重点企业集团，拥有...详情&gt;&gt;"/>
    <n v="5147"/>
    <x v="16"/>
    <s v="江苏无锡"/>
  </r>
  <r>
    <x v="0"/>
    <s v="女装品牌"/>
    <s v="时尚女装"/>
    <s v="芭芭拉、东方巴黎"/>
    <s v="江苏吴中实业股份有限公司"/>
    <s v="江苏吴中实业股份有限公司创立于1994年4月，目前已经涉及服装、家纺、医药教育信息软件与网络等产业。 公司已被认定为国家高新技术重点企业，现注册资本为27720万元，2001年公司总资...详情&gt;&gt;"/>
    <n v="5466"/>
    <x v="16"/>
    <s v="江苏"/>
  </r>
  <r>
    <x v="0"/>
    <s v="服装品牌"/>
    <s v="羽绒服品牌"/>
    <s v="五谷"/>
    <s v="江苏五谷服装有限公司"/>
    <s v="江苏五谷服装有限公司(原启东市大同时装有限责任公司)位于中国著名的纺织服装基地--南通市的最东侧启东市，启东市有世界著名的吕四渔场，地处长江口北侧、富饶的长江三角洲上，濒临临...详情&gt;&gt;"/>
    <n v="5161"/>
    <x v="16"/>
    <s v="江苏其他"/>
  </r>
  <r>
    <x v="0"/>
    <s v="内衣品牌"/>
    <s v="泳装"/>
    <s v="梦兰morale"/>
    <s v="江苏武进奥之梦制衣有限公司"/>
    <s v="江苏武进奥之梦制衣有限公司是高弹运动服装专业生产厂家，主产品有“梦兰“牌泳装系列、体操服系列、健美服系列，以及其他各类弹力服装。 本公司技术力量雄厚，拥有国际先进生产力流...详情&gt;&gt;"/>
    <n v="2948"/>
    <x v="16"/>
    <s v="江苏"/>
  </r>
  <r>
    <x v="0"/>
    <s v="男装品牌"/>
    <s v="时尚男装"/>
    <s v="喜登博"/>
    <s v="江苏喜登博服饰有限公司"/>
    <s v="江苏喜登博服饰有限公司位于中国服装名城江苏省常熟市，本公司是一家以休闲男装系列为主打产品，集设计、生产、销售为一体的综合型专业服装公司。 公司现拥有标准厂房28000多平方米，...详情&gt;&gt;"/>
    <s v="1.8万"/>
    <x v="16"/>
    <s v="江苏苏州"/>
  </r>
  <r>
    <x v="0"/>
    <s v="服装品牌"/>
    <s v="羽绒服品牌"/>
    <s v="BRIGHTTOP显高"/>
    <s v="江苏显高服饰有限公司"/>
    <s v="BRIGHTTOP显高羽绒服品牌：显高（BRIGHTTOP）显高服饰的第一个自主服装品牌，生产基地设在常熟。专业生产高档羽绒服装、棉防寒服、皮草与面料相结合高档时装、毛呢时装。品牌形象代言...详情&gt;&gt;"/>
    <n v="306"/>
    <x v="16"/>
    <s v="江苏苏州"/>
  </r>
  <r>
    <x v="0"/>
    <s v="服装品牌"/>
    <s v="羽绒服品牌"/>
    <s v="显高"/>
    <s v="江苏显高服饰有限公司"/>
    <s v="江苏显高服饰有限公司 位于江苏省常熟市徐市镇，距上海八十公里，交通便捷，信息畅通。公司占地面积3万多平方米，建筑面积1.5万平方米，水、电、气等公共设施配套齐全。 功能化与舒适...详情&gt;&gt;"/>
    <n v="6038"/>
    <x v="16"/>
    <s v="江苏其他"/>
  </r>
  <r>
    <x v="0"/>
    <s v="内衣品牌"/>
    <s v="丝绸内衣"/>
    <s v="秦汉相府"/>
    <s v="江苏相府丝绸有限公司"/>
    <s v="秦汉相府 新丝绸之路 一条蚕的一辈子只有28天，一生所吐的丝有一千米长。要多少条蚕的生命才能汇聚成一件衬衣、一件旗袍、一条被面&amp;hellip;&amp;hellip; 一根真丝来之不易，注定...详情&gt;&gt;"/>
    <n v="5022"/>
    <x v="16"/>
    <s v="江苏常州"/>
  </r>
  <r>
    <x v="0"/>
    <s v="服装品牌"/>
    <s v="休闲品牌"/>
    <s v="邦龙多袋裤"/>
    <s v="江苏祥瑞达服饰有限公司"/>
    <s v="“邦龙”品牌是江苏祥瑞达服饰有限公司旗下的裤业品牌,公司是一家专业从事裤业产品设计\研发生产和销售的服饰企业,地处中国休闲服饰名城------江苏省常熟市,距上100公里,苏州40公里,...详情&gt;&gt;"/>
    <n v="3148"/>
    <x v="16"/>
    <s v="江苏"/>
  </r>
  <r>
    <x v="5"/>
    <s v="配饰"/>
    <s v="时尚饰品"/>
    <s v="祥狮"/>
    <s v="江苏祥狮艺术制品有限公司"/>
    <s v="江苏祥狮艺术制品有限公司的前身是温州祥狮装饰制品有限公司，该公司系台商独资、专业从事铜雕、仿寿山石石雕及其它礼品生产的企业。公司于2009年8月搬迁至江苏省江阴市高新园区澄山...详情&gt;&gt;"/>
    <n v="48"/>
    <x v="16"/>
    <s v="江苏"/>
  </r>
  <r>
    <x v="3"/>
    <s v="家纺家饰"/>
    <s v="家纺寝饰"/>
    <s v="大地蓝Dadilan"/>
    <s v="江苏兴化市大地蓝绢纺有限公司"/>
    <s v="植根江苏兴化这方沃土，来自美丽富饶的鱼米之乡。大地蓝，如同一幅画，一首诗，一曲美好生活的赞歌。大地蓝绢纺有限公司创建于1995年，专业生产蚕丝被及丝绸家纺产品，下辖兴化市大地...详情&gt;&gt;"/>
    <n v="1112"/>
    <x v="16"/>
    <s v="江苏南通"/>
  </r>
  <r>
    <x v="0"/>
    <s v="男装品牌"/>
    <s v="商务男装"/>
    <s v="兴业龙"/>
    <s v="江苏兴业龙服饰有限公司"/>
    <s v="江苏兴业龙服饰有限公司位于常熟市梅李镇赵市，系上海恒源祥服饰全国总代理，公司的销售网络遍布全国，有省级经销商28家，零售商一千多个。公司主要生产茄克、休闲系列服饰。公司创建...详情&gt;&gt;"/>
    <n v="5437"/>
    <x v="16"/>
    <s v="江苏其他"/>
  </r>
  <r>
    <x v="5"/>
    <s v="配饰"/>
    <s v="黄金珠宝"/>
    <s v="徐大福"/>
    <s v="江苏徐州徐大福珠宝有限公司"/>
    <s v="江苏徐州徐大福珠宝有限公司；位于徐州淮海西路新一佳购物广场。是一家专业经营黄金、铂金、银饰品、翡翠的公司。本公司经过多年刻苦努力的发展,已是具备相当规模的现代化专业企业,公...详情&gt;&gt;"/>
    <n v="1178"/>
    <x v="16"/>
    <s v="江苏徐州"/>
  </r>
  <r>
    <x v="0"/>
    <s v="服装品牌"/>
    <s v="羽绒服品牌"/>
    <s v="梅杰雅mager"/>
    <s v="江苏雪马制衣有限公司"/>
    <s v="江苏雪马制衣有限公司（原北京雪马制衣有限公司）始创于1996年，是一家致力于品牌系列羽绒服，集设计、生产、销售于一体的现代新型公司，公司位于服装之都江苏常熟，位居苏嘉杭高速公...详情&gt;&gt;"/>
    <n v="5179"/>
    <x v="16"/>
    <s v="江苏其他"/>
  </r>
  <r>
    <x v="0"/>
    <s v="服装品牌"/>
    <s v="羽绒服品牌"/>
    <s v="金朵绒"/>
    <s v="江苏雅鹿集团有限公司"/>
    <s v="金朵绒羽绒服品牌介绍： “金朵绒”是苏州雅鹿控股股份有限公司旗下羽绒服品牌中对绒的质量要求最高的一个品牌。它以时尚、简洁为主，定位为25-45岁的目标消费人群。款式时尚、简洁大...详情&gt;&gt;"/>
    <n v="413"/>
    <x v="16"/>
    <s v="江苏苏州"/>
  </r>
  <r>
    <x v="1"/>
    <s v="母婴"/>
    <s v="童装"/>
    <s v="雅米"/>
    <s v="江苏雅米服饰品有限公司"/>
    <s v="独具个性的中高档童装（绅士、休闲、运动、迷彩、小公主等系列）...详情&gt;&gt;"/>
    <n v="3070"/>
    <x v="16"/>
    <s v="江苏"/>
  </r>
  <r>
    <x v="0"/>
    <s v="服装品牌"/>
    <s v="职业装"/>
    <s v="庞贝"/>
    <s v="江苏阳光集团"/>
    <s v="江苏阳光集团职业装主打品牌－“POMPEI”是江苏阳光集团高档服装品牌“VENETAI”(威尼帝)和“GEZELIA”(佳思丽)的衍生品牌。“POMPEI”(庞贝)职业装全部采用“VENETIA”和“GEZELIA”...详情&gt;&gt;"/>
    <n v="3480"/>
    <x v="16"/>
    <s v="江苏其他"/>
  </r>
  <r>
    <x v="1"/>
    <s v="母婴"/>
    <s v="童装"/>
    <s v="Cocolico"/>
    <s v="江苏伊斯特威尔国际贸易有限公司"/>
    <s v="Cocolico诞生于2013年，是唯一一个根据全球客户的文化来订制系列服装的儿童时尚品牌。风格经典唯美，涵盖年龄段为0-14岁，包括男女童装和婴童用品，也可定制亲子系列。 Cocolico的核...详情&gt;&gt;"/>
    <n v="399"/>
    <x v="16"/>
    <s v="江苏南京"/>
  </r>
  <r>
    <x v="0"/>
    <s v="男装品牌"/>
    <s v="时尚男装"/>
    <s v="UX5"/>
    <s v="江苏尤五品牌管理有限公司"/>
    <s v="UX5男装品牌：UX5是江苏尤五品牌管理有限公司旗下的一个潮流男装品牌，融汇时尚、儒雅、简约等多元化元素，多元性与合理性并置的设计理念，崇尚至简睿博，广而豁朗的生活方式。让生活...详情&gt;&gt;"/>
    <n v="1518"/>
    <x v="16"/>
    <s v="江苏常州"/>
  </r>
  <r>
    <x v="0"/>
    <s v="服装品牌"/>
    <s v="羽绒服品牌"/>
    <s v="月龙"/>
    <s v="江苏月龙服饰有限公司"/>
    <s v="月龙公司位于“鱼米之乡”之称的常熟--大义镇，东邻上海，南临苏州，西邻无锡，水路交通十分便利。月龙公司创建于1997年2月18日，公司以名牌为己任；经过几年的经营与发展，现已发展...详情&gt;&gt;"/>
    <s v="1.3万"/>
    <x v="16"/>
    <s v="江苏其他"/>
  </r>
  <r>
    <x v="3"/>
    <s v="家纺家饰"/>
    <s v="家纺寝饰"/>
    <s v="YUEDA悦达家纺"/>
    <s v="江苏悦达家纺有限公司"/>
    <s v="YUEDA悦达家纺：江苏悦达家纺有限公司于2010年6月建成投产，项目总投资5.56亿元，注册资金2000万美元，厂房建筑面积10万平方米。 公司现有员工850人，设有一个子公司、四部一室和五个...详情&gt;&gt;"/>
    <n v="561"/>
    <x v="16"/>
    <s v="江苏盐城"/>
  </r>
  <r>
    <x v="3"/>
    <s v="家纺家饰"/>
    <s v="家纺寝饰"/>
    <s v="云源丝绸"/>
    <s v="江苏云源丝绸有限公司"/>
    <s v="江苏云源丝绸有限公司成立于2002年，注册资金518万元，位于素有“江南佳丽地，金陵帝王州”之美誉的历史文化名城南京，是南京一家以蚕茧为原料，生产特级桑蚕丝被，真丝围巾、内衣、...详情&gt;&gt;"/>
    <n v="731"/>
    <x v="16"/>
    <s v="江苏南京"/>
  </r>
  <r>
    <x v="0"/>
    <s v="男装品牌"/>
    <s v="商务男装"/>
    <s v="JAMES KING占姆士"/>
    <s v="江苏占姆士纺织有限公司"/>
    <s v="21实际初，英国的Poul Brown 为尊贵的绅士们开创了一个始终兼顾时尚与复古的奢华品牌，专门致力于优雅、时尚的身世衬衫。它骨子里流淌着源于17实际的皇宝尊荣，怀着这份敬意苏格兰传...详情&gt;&gt;"/>
    <n v="3377"/>
    <x v="16"/>
    <s v="江苏南通"/>
  </r>
  <r>
    <x v="0"/>
    <s v="女装品牌"/>
    <s v="时尚女装"/>
    <s v="Z-TEN姿滕"/>
    <s v="江苏姿滕服饰有限公司 南京念奴娇服饰设计制作中心"/>
    <s v="Z-TEN姿滕女装、姿滕服饰创立1996年&amp;mdash;&amp;mdash;集设计、生产、营销于一体的专业的女装公司。公司座落于中国四大古城之一的南京。江苏姿滕服饰有限公司拥有实力强劲的设计...详情&gt;&gt;"/>
    <n v="6486"/>
    <x v="16"/>
    <s v="江苏南京"/>
  </r>
  <r>
    <x v="5"/>
    <s v="配饰"/>
    <s v="黄金珠宝"/>
    <s v="紫金珠宝"/>
    <s v="江苏紫金茂业珠宝有限公司"/>
    <s v="紫金爱涛黄金珠宝交易中心（简称紫金珠宝），是一家以“珠宝批发零售+休闲购物+旅游观光”为商业模式的珠宝界新兴企业，是江浙皖批零兼营、配货的首个最大的集购物、休闲、娱乐为一体...详情&gt;&gt;"/>
    <n v="112"/>
    <x v="16"/>
    <s v="江苏南京"/>
  </r>
  <r>
    <x v="0"/>
    <s v="女装品牌"/>
    <s v="时尚女装"/>
    <s v="爱居兔EICHITOO"/>
    <s v="江阴爱居兔服装有限公司"/>
    <s v="爱居兔EICHITOO品牌风格　　EICHITOO服饰从都市生活与时尚潮流中发现灵感，精致的格调透露出色的质感，时尚有型的设计散发摩登都市气质，在穿着中展现自信与优雅的魅力。目标对象：爱...详情&gt;&gt;"/>
    <s v="10.7万"/>
    <x v="16"/>
    <s v="江苏无锡"/>
  </r>
  <r>
    <x v="1"/>
    <s v="母婴"/>
    <s v="童装"/>
    <s v="金米"/>
    <s v="江阴皇玛服饰有限公司"/>
    <s v="江阴皇玛服饰有限公司位于江苏省江阴市顾山镇北国华美工业园区，占地16270.5平米，现已拥有27000多平米的现代化车间，现有员工500名。前后已有十年经营历程，是一家集设计、生产、研...详情&gt;&gt;"/>
    <n v="2358"/>
    <x v="16"/>
    <s v="江苏无锡"/>
  </r>
  <r>
    <x v="0"/>
    <s v="内衣品牌"/>
    <s v="袜业"/>
    <s v="竹唐"/>
    <s v="江阴市超宇针织有限公司"/>
    <s v="竹唐品牌袜，超宇旗下第一个自主品牌，竹唐的命名来源于祝塘的谐音，祝塘素有&quot;江南外贸第一镇&quot;的美誉，这里是中国地板袜的发源地，世界花式地板袜的基地。我们坐拥天时、地...详情&gt;&gt;"/>
    <n v="134"/>
    <x v="16"/>
    <s v="江苏"/>
  </r>
  <r>
    <x v="0"/>
    <s v="内衣品牌"/>
    <s v="袜业"/>
    <s v="CHAN传澄"/>
    <s v="江阴市传澄制袜有限公司"/>
    <s v="CHAN传澄礼袜：“CHAN传澄”一个大学生的原创品牌。创始人朱澄，80后大学生创业者，一个年轻的袜子创意师和袜子收藏爱好者。他从中学时代就喜欢收藏各式各样的袜子，大学期间开始自主...详情&gt;&gt;"/>
    <n v="747"/>
    <x v="16"/>
    <s v="江苏无锡"/>
  </r>
  <r>
    <x v="3"/>
    <s v="家纺家饰"/>
    <s v="家纺寝饰"/>
    <s v="奥卓"/>
    <s v="江阴市锦上添花家居服饰有限公司"/>
    <s v="江阴市锦上添花家居服饰有限公司是一家专业研发、生产、销售内衣和家纺的企业，公司主要产品有：奥卓保暖内衣系列、奥卓暖绒保暖内衣系列、奥卓莫代尔内衣系列、奥卓家居服饰系列、锦...详情&gt;&gt;"/>
    <n v="1528"/>
    <x v="16"/>
    <s v="江苏无锡"/>
  </r>
  <r>
    <x v="1"/>
    <s v="母婴"/>
    <s v="童装"/>
    <s v="邦卡猫、小丸子"/>
    <s v="江阴樱桃服饰有限公司"/>
    <s v="“小丸子”童装品牌源自日本的卡通片“樱桃小丸子”，可谓是家喻户晓、人人喜爱。 “邦卡猫”童装品牌来自迪士尼最逗趣的卡通片，2003年来到中国。邦卡猫品牌故事名称中旗帜鲜明的阐...详情&gt;&gt;"/>
    <n v="3664"/>
    <x v="16"/>
    <s v="江苏"/>
  </r>
  <r>
    <x v="1"/>
    <s v="母婴"/>
    <s v="童装"/>
    <s v="小丸子"/>
    <s v="江阴樱桃服饰有限公司"/>
    <s v="孩子是我们一辈子的事业！如日之升樱桃托起加盟者明天的希望如水之恒樱桃与加盟者驾童装业的方舟乘风破浪！ 　　本着与亿万儿童共同成长的心愿，于2004年1月成立了江阴樱桃服饰有限公...详情&gt;&gt;"/>
    <n v="3550"/>
    <x v="16"/>
    <s v="江苏"/>
  </r>
  <r>
    <x v="0"/>
    <s v="男装品牌"/>
    <s v="商务男装"/>
    <s v="j-prevail杰普莱尔"/>
    <s v="杰普莱尔服饰有限公司"/>
    <s v="杰普莱尔服饰有限公司是一家集开发、设计、生产、销售、服务于一体的专业服饰企业,公司注册商标为&quot;J-Prevail&quot;，注册地为加拿大.杰普莱尔系列服饰分五大类：即针织、毛织、...详情&gt;&gt;"/>
    <n v="3547"/>
    <x v="16"/>
    <s v="江苏无锡"/>
  </r>
  <r>
    <x v="0"/>
    <s v="女装品牌"/>
    <s v="时尚女装"/>
    <s v="3A女装"/>
    <s v="金达时实业(香港)有限公司"/>
    <s v="金达时实业(香港)有限公司 是专业从事设计、生产、销售时尚女装的品牌服饰公司。旗下时尚女装品牌“KingTax、Ed’es”自80年代占据香港市场后，迅速远销日韩、台湾及东南亚等地区。公...详情&gt;&gt;"/>
    <n v="1921"/>
    <x v="16"/>
    <s v="江苏"/>
  </r>
  <r>
    <x v="3"/>
    <s v="家纺家饰"/>
    <s v="家纺寝饰"/>
    <s v="金嘉唯"/>
    <s v="金嘉唯纺织品开发有限公司"/>
    <s v="金嘉唯纺织品开发有限公司是一家专门从事家用纺织品的设计、生产和出口的专业公司。产品主要销往欧美市场，现阶段以家用纺织品为主。 产品主要包括床上用品、厨房用品、各种家庭装饰...详情&gt;&gt;"/>
    <n v="2469"/>
    <x v="16"/>
    <s v="江苏南京"/>
  </r>
  <r>
    <x v="5"/>
    <s v="配饰"/>
    <s v="黄金珠宝"/>
    <s v="金盛元"/>
    <s v="金盛元珠宝有限公司"/>
    <s v="金盛元珠宝有限公司，是一家集设计、销售于一体的珠宝首饰企业， 公司凭借先进的设备，雄厚的技术实力；丰富且新颖的产品使“金盛元”的品牌在我国珠宝市场广受欢迎。多年来，公司致...详情&gt;&gt;"/>
    <n v="90"/>
    <x v="16"/>
    <s v="江苏连云港"/>
  </r>
  <r>
    <x v="5"/>
    <s v="配饰"/>
    <s v="服饰配饰"/>
    <s v="顺发围巾"/>
    <s v="金坛市顺发围巾有限公司"/>
    <s v="顺发围巾，生产、销售、来样定制和加工各类梭织类，提花被肩、方巾等，颜色新颖、花样众多。　　原材料为开司米、晴纶、羊毛等，式样、颜色、规格可根据客户要求生产，也可来样加工。...详情&gt;&gt;"/>
    <n v="99"/>
    <x v="16"/>
    <s v="江苏常州"/>
  </r>
  <r>
    <x v="4"/>
    <s v="鞋业品牌"/>
    <s v="女鞋"/>
    <s v="BABARA"/>
    <s v="金鹰国际商贸集团（中国）有限公司"/>
    <s v="BABARA女鞋品牌：BABARA芭芭拉是韩国最早的手工制鞋品牌，鞋匠们20年如一日，精益求精，为顾客们提供了无数舒服又便利的鞋。BABARA不仅有深厚的传统积淀，他们的设计水平也是出类拔萃...详情&gt;&gt;"/>
    <n v="685"/>
    <x v="16"/>
    <s v="江苏南京"/>
  </r>
  <r>
    <x v="0"/>
    <s v="男装品牌"/>
    <s v="休闲男装"/>
    <s v="九鹿王"/>
    <s v="九鹿王（中国）有限公司"/>
    <s v="“九鹿王”（Worthy）的经营权隶属于“九鹿王（中国）有限公司”，是一家专业从事服饰类产品研发、生产、销售和品牌运营的综合性企业。依托自身强大的设计、研发力量，结合目前男装年...详情&gt;&gt;"/>
    <s v="4.9万"/>
    <x v="16"/>
    <s v="江苏苏州"/>
  </r>
  <r>
    <x v="0"/>
    <s v="服装品牌"/>
    <s v="羽绒服品牌"/>
    <s v="雪霏尔"/>
    <s v="卡帝圣天奴服饰（苏州）实业有限公司"/>
    <s v="苏州卡帝圣天奴服饰实业有限公司 位于江苏省东南（苏州市）辛庄工业园台资 B 区，距市区 20 公里。东依上海，南靠杭州，西临无锡，在长三角经济中心地带，与杭州并称人间天堂。公司总...详情&gt;&gt;"/>
    <n v="3690"/>
    <x v="16"/>
    <s v="江苏苏州"/>
  </r>
  <r>
    <x v="0"/>
    <s v="服装品牌"/>
    <s v="职业装"/>
    <s v="圣凯诺SANCANAL"/>
    <s v="凯诺科技股份有限公司"/>
    <s v="圣凯诺（SANCANAL）为商务部公告2005年第3号公布的2005－2006年度“商务部重点培育和发展的出口名牌”（纺织服装类）。为落实党的十六大和十六届三中全会关于加强自主出口品牌建设，...详情&gt;&gt;"/>
    <s v="2万"/>
    <x v="16"/>
    <s v="江苏"/>
  </r>
  <r>
    <x v="0"/>
    <s v="设计师品牌"/>
    <s v="设计师女装品牌"/>
    <s v="ARTISAN De LUXE奎丽空间"/>
    <s v="可祺时装(苏州)有限公司"/>
    <s v="ARTISAN De LUXE奎丽空间可祺时装苏州有限公司旗下设计师品牌。可祺时装苏州有限公司为香港独资企业，于1996年3月在苏州成立，注册资本为310万美元。公司坐落于苏州市吴中区旺山工业...详情&gt;&gt;"/>
    <n v="553"/>
    <x v="16"/>
    <s v="江苏苏州"/>
  </r>
  <r>
    <x v="0"/>
    <s v="女装品牌"/>
    <s v="时尚女装"/>
    <s v="SuriyeG苏丽雅格"/>
    <s v="昆山华虹服饰有限公司"/>
    <s v="昆山市华虹服饰有限公司：坐落在风景优美的阳澄湖畔，文化历史悠久，昆曲发源地的千年古镇--苏州昆山市巴城镇古城路4080号。　　公司集开发设计、生产加工为一体的工贸型企业。公司工...详情&gt;&gt;"/>
    <n v="238"/>
    <x v="16"/>
    <s v="江苏"/>
  </r>
  <r>
    <x v="1"/>
    <s v="母婴"/>
    <s v="童装"/>
    <s v="小虎宝儿"/>
    <s v="昆山麟瑞母婴服饰用品有限公司"/>
    <s v="小虎宝儿原创质感童装，专注于2-8岁男童服饰，坚持使用天然无害的优质面料，坚持大厂级做工，要做一个有良心的网络原创品牌。　　小虎宝儿所倡导的是是一种自由轻松的穿衣生活理念，...详情&gt;&gt;"/>
    <n v="42"/>
    <x v="16"/>
    <s v="江苏"/>
  </r>
  <r>
    <x v="3"/>
    <s v="家纺家饰"/>
    <s v="家纺寝饰"/>
    <s v="史努比 迪士尼"/>
    <s v="昆山美丽华纺织品有限公司"/>
    <s v="昆山美丽华纺织品有限公司拥有独立的进出口权,经营毛巾,地垫,地毯,床上用品等纺织品系列。我公司主要经营迪士尼产品,产品远销至日本,欧美等国,深受消费者欢迎。...详情&gt;&gt;"/>
    <n v="5982"/>
    <x v="16"/>
    <s v="江苏其他"/>
  </r>
  <r>
    <x v="2"/>
    <s v="皮具箱包"/>
    <s v="皮具品牌"/>
    <s v="Rich Cat富贵猫"/>
    <s v="昆山明辉堂皮件有限公司"/>
    <s v="Rich Cat是富贵集团自创品牌， 1979年于台湾创立，1992年转至中国大陆发展男女皮件系列，产品设计注重功能性、美观性与经济性，深受消费者的喜爱，并成为广大消费者心目中“时尚、实...详情&gt;&gt;"/>
    <n v="9218"/>
    <x v="16"/>
    <s v="江苏苏州"/>
  </r>
  <r>
    <x v="0"/>
    <s v="运动品牌"/>
    <s v="户外品牌"/>
    <s v="欧都纳ATUNAS"/>
    <s v="昆山欧都纳旅游用品有限公司"/>
    <s v="昆山欧都纳旅游用品有限公司（ WESTERN SUN TOP CO., LTD. ）是美商 OUTDOOR CRUISER CO., LTD. 在中国大陆成立的公司。公司成立 于 2004 年 8 月， 由欧都纳授权 生产、销售 欧都纳...详情&gt;&gt;"/>
    <n v="1959"/>
    <x v="16"/>
    <s v="江苏苏州"/>
  </r>
  <r>
    <x v="5"/>
    <s v="配饰"/>
    <s v="黄金珠宝"/>
    <s v="璞玉轩"/>
    <s v="昆山璞玉轩珠宝有限公司"/>
    <s v="璞玉轩创始于1887年的缅甸，至今已有百年历史，为了让更多的国人能够以更低的价格买到更优质的取自缅甸源头供的100％纯天然的A货翡翠和珠宝，在缅甸璞玉轩创始人刘氏先辈传人的全力支...详情&gt;&gt;"/>
    <n v="81"/>
    <x v="16"/>
    <s v="江苏苏州"/>
  </r>
  <r>
    <x v="2"/>
    <s v="皮具箱包"/>
    <s v="女包品牌"/>
    <s v="DDC(Double Dutch Club)"/>
    <s v="昆山庆恩商贸有限公司"/>
    <s v="DDC-Double Dutch Club来自美国纽约的潮流箱包品牌，DDC为女性带来专属的包包配件，DDC打破单调沉闷的旅行箱。由Double Dutch花式跳绳运动的律动活力带来的灵感，构成了DDC（Double D...详情&gt;&gt;"/>
    <n v="1128"/>
    <x v="16"/>
    <s v="江苏"/>
  </r>
  <r>
    <x v="0"/>
    <s v="服装品牌"/>
    <s v="羊绒羊毛"/>
    <s v="彤顺"/>
    <s v="昆山市彤顺针织品有限公司"/>
    <s v="彤顺羊绒衫品牌：昆山彤顺针织品有限公司是羊绒衫、夏季桑蚕丝针织男女款、羊绒纱线、夏季纱线、桑蚕丝等产品专业生产加工的公司，拥有完整、科学的质量管理体系。昆山彤顺针织品有限...详情&gt;&gt;"/>
    <n v="150"/>
    <x v="16"/>
    <s v="江苏苏州"/>
  </r>
  <r>
    <x v="0"/>
    <s v="内衣品牌"/>
    <s v="女性内衣"/>
    <s v="腾飞"/>
    <s v="昆山腾飞内衣科技有限公司"/>
    <s v="昆山腾飞内衣科技股份有限公司是专业从事高级智能无痕内衣及模杯研发、设计、生产、销售服务的高新技术企业。公司总部位于江苏昆山，产品远销亚洲、美洲、欧洲、大洋洲等全球各地，深...详情&gt;&gt;"/>
    <n v="198"/>
    <x v="16"/>
    <s v="江苏苏州"/>
  </r>
  <r>
    <x v="0"/>
    <s v="内衣品牌"/>
    <s v="情趣内衣"/>
    <s v="justfeel捷诗菲雅"/>
    <s v="昆山腾飞内衣有限公司"/>
    <s v="1、justfeel，集简洁、明快淡雅而清新的设计手法，追求时尚，前卫独到的特色，采用日本、香港、台湾及国产面料等，无论是面灶的成份、质感、手感均做到了品质的保证，justfeel捷诗菲...详情&gt;&gt;"/>
    <n v="9206"/>
    <x v="16"/>
    <s v="江苏苏州"/>
  </r>
  <r>
    <x v="4"/>
    <s v="鞋业品牌"/>
    <s v="女鞋"/>
    <s v="极緻"/>
    <s v="昆山翔柊进出口贸易有限公司"/>
    <s v="昆山翔柊进出口贸易有限公司是日本拥有50年以上的高级时尚女鞋专业历史的东研株式会社,在昆山全额投资当地法人设立的企业。于2010年3月成立。生产线全部在日本。主要从事进出口业务。...详情&gt;&gt;"/>
    <n v="1972"/>
    <x v="16"/>
    <s v="江苏苏州"/>
  </r>
  <r>
    <x v="1"/>
    <s v="母婴"/>
    <s v="婴童用品"/>
    <s v="小乐娃"/>
    <s v="昆山小乐娃婴幼儿用品有限公司"/>
    <s v="昆山小乐娃婴幼儿用品有限公司位于中国儿童用品制造基地江苏省昆山市，距离上海42公里、苏州27公里交通非常便利。公司成立于2008年，一直专业研发、生产、销售各类的婴幼儿床上用品。...详情&gt;&gt;"/>
    <n v="1109"/>
    <x v="16"/>
    <s v="江苏苏州"/>
  </r>
  <r>
    <x v="0"/>
    <s v="服装品牌"/>
    <s v="婚纱礼服"/>
    <s v="LAFINEDEDARIS兰斐"/>
    <s v="兰斐婚纱礼服有限公司"/>
    <s v="兰斐婚纱礼服有限公司创立于2007年，兰斐之创立之处就坚持力臻完美、精心设计开发并制作每一款婚纱礼服，是一家集设计研发、生产与销售为一体的公司。。兰斐人秉承让每一位新娘都拥有...详情&gt;&gt;"/>
    <n v="960"/>
    <x v="16"/>
    <s v="江苏无锡"/>
  </r>
  <r>
    <x v="3"/>
    <s v="家纺家饰"/>
    <s v="家纺寝饰"/>
    <s v="蓝丝羽"/>
    <s v="蓝丝羽（江苏）家用纺织品有限公司"/>
    <s v="依波特（南通）家用纺织品有限公司,是一家专业从事家用纺织品制造的企业。公司集开发、设计、生产、销售于一体，现有厂房8000平方米，拥有各类专业技术人员40多名，员工总数350人。她...详情&gt;&gt;"/>
    <s v="1.4万"/>
    <x v="16"/>
    <s v="江苏南通"/>
  </r>
  <r>
    <x v="5"/>
    <s v="配饰"/>
    <s v="黄金珠宝"/>
    <s v="老天宝银楼"/>
    <s v="老天宝银楼有限公司"/>
    <s v="南通市老天宝银楼地处南通市繁华热闹的人民中路中段，是一家经营黄金、铂金、钯饰品、珠宝、玉器、银器等的专业商店。多少年来，老天宝一直奉行“诚信——老天宝立店之基、服务——老...详情&gt;&gt;"/>
    <n v="132"/>
    <x v="16"/>
    <s v="江苏"/>
  </r>
  <r>
    <x v="0"/>
    <s v="男装品牌"/>
    <s v="休闲男装"/>
    <s v="香港老烟斗"/>
    <s v="老烟斗（香港）服饰有限公司"/>
    <s v="1965年创建于香港的老烟斗品牌，品牌开创至今，一直因其传奇神秘的宫廷贵族色彩及来源于意大利式经典都会时尚设计风格而深受世界各地成功男士的追捧。90年代初，随着中国大陆服装市场...详情&gt;&gt;"/>
    <n v="4318"/>
    <x v="16"/>
    <s v="江苏苏州"/>
  </r>
  <r>
    <x v="0"/>
    <s v="女装品牌"/>
    <s v="时尚女装"/>
    <s v="liou骊欧"/>
    <s v="骊欧（南京）服饰有限公司"/>
    <s v="骊欧服饰－女装界的一匹黑马。 骊欧服饰以职业偏休闲服装为主打产品，款式新颖别致，面料做工考究，适合年轻职业女性穿着，简洁，优雅，知性，时尚与实用兼具，优雅与智慧完美融合，...详情&gt;&gt;"/>
    <s v="1.1万"/>
    <x v="16"/>
    <s v="江苏"/>
  </r>
  <r>
    <x v="0"/>
    <s v="女装品牌"/>
    <s v="电商女装"/>
    <s v="库恩玛维"/>
    <s v="连云港库恩服饰有限公司"/>
    <s v="库恩玛维女装品牌是由连云港库恩服饰有限公司创立，创立之初库恩玛维就以“时尚、前卫”为设计理念，强调都市白领女性的“成熟、优雅、大气”。库恩以“诚信、务实、创新、共赢”为公...详情&gt;&gt;"/>
    <n v="109"/>
    <x v="16"/>
    <s v="江苏连云港"/>
  </r>
  <r>
    <x v="5"/>
    <s v="配饰"/>
    <s v="时尚饰品"/>
    <s v="YADIAN雅点"/>
    <s v="连云港雅点商贸有限公司"/>
    <s v="品牌简介　　YADIAN（雅点）饰品的诞生被赋予使命感，肩负着对现代女性个性化妆饰进行重新定义的责任，以及对女性穿着、配饰的一种整体化观念重塑。由多位欧洲顶级潮流设计师负责设计...详情&gt;&gt;"/>
    <n v="97"/>
    <x v="16"/>
    <s v="江苏连云港"/>
  </r>
  <r>
    <x v="3"/>
    <s v="家纺家饰"/>
    <s v="家纺寝饰"/>
    <s v="GIORZIO玖姿家纺"/>
    <s v="路威酩轩纺织品江苏有限公司"/>
    <s v="国际时尚家纺品牌GIORZIO，源自世界推崇的设计王国意大利，这个充满神奇传说的国度以其显赫的工艺历史，浓郁的欧陆文化，赋予了专业设计师的设计灵感，构筑出GIORZIO无穷的艺术魅力，...详情&gt;&gt;"/>
    <n v="975"/>
    <x v="16"/>
    <s v="江苏南通"/>
  </r>
  <r>
    <x v="3"/>
    <s v="家纺家饰"/>
    <s v="家纺寝饰"/>
    <s v="路威酩轩"/>
    <s v="路威酩轩纺织品江苏有限公司（LVMH）"/>
    <s v="路威酩轩纺织品江苏有限公司是一家集家纺面料开发织造、款式设计、家纺成品生产于一体的专业家纺产品贴牌生产公司。公司成立于2003年，下设产品研发部、品控部、生产部、业务部四大核...详情&gt;&gt;"/>
    <n v="2205"/>
    <x v="16"/>
    <s v="江苏南通"/>
  </r>
  <r>
    <x v="3"/>
    <s v="家纺家饰"/>
    <s v="家纺寝饰"/>
    <s v="罗曼罗兰"/>
    <s v="罗曼罗兰时尚家纺有限公司"/>
    <s v="法国罗曼罗兰品牌始于1918年，2009年法国罗曼罗兰家纺与立新集团成功牵手，在中国香港成立了罗曼罗兰品牌亚洲运营中心。同时在广东中山市拥有现代化的罗曼罗兰家纺生产分厂。2011年双...详情&gt;&gt;"/>
    <n v="2678"/>
    <x v="16"/>
    <s v="江苏"/>
  </r>
  <r>
    <x v="5"/>
    <s v="配饰"/>
    <s v="黄金珠宝"/>
    <s v="洛菲妮RAFFINé"/>
    <s v="罗斯杰国际（香港）有限公司"/>
    <s v="&quot;RAFFINé”，源自法兰西的高档时尚首饰品牌。&quot;RAFFINé” 一词，在法语中意为“典雅、精致”。 2004年，由香港罗斯杰国际有限公司引入中国大陆地区，RAFFINé...详情&gt;&gt;"/>
    <n v="2176"/>
    <x v="16"/>
    <s v="江苏"/>
  </r>
  <r>
    <x v="1"/>
    <s v="母婴"/>
    <s v="童装"/>
    <s v="舒汀斯塔Shooting St@rZ"/>
    <s v="马腾服装贸易（苏州）有限公司"/>
    <s v="汀斯塔由丹麦时装公司创立，在江苏省苏州市设有分公司。创始人Morten Bj&amp;oslash;rn Christensen 先生自1997年来到中国，至今已有15年之久，在时装产业方面已经有22年的从业经验。...详情&gt;&gt;"/>
    <n v="708"/>
    <x v="16"/>
    <s v="江苏"/>
  </r>
  <r>
    <x v="2"/>
    <s v="皮具箱包"/>
    <s v="女包品牌"/>
    <s v="DUBETTA"/>
    <s v="迈龙（南京）进出口贸易有限公司"/>
    <s v="迈龙（南京）进出口贸易有限公司为一家具有自营进出口经营权的外商合资企业，拥有自有品牌“DUBETTA&quot;。其主要产品围巾，皮具，皮带等均销往欧美及中东市场。...详情&gt;&gt;"/>
    <n v="885"/>
    <x v="16"/>
    <s v="江苏南京"/>
  </r>
  <r>
    <x v="0"/>
    <s v="服装品牌"/>
    <s v="婚纱礼服"/>
    <s v="MTF满庭芳"/>
    <s v="满庭芳高档品牌婚纱礼服公司"/>
    <s v="成立于2003年，本厂位于织造之府---吴地苏州，虎丘婚纱一条街,工厂现有厂房面积2000余平方米,员工210余人。公司坚定不移地立足产品创新，潜心新品研发，注重产品品质和诚信服务，汇集...详情&gt;&gt;"/>
    <n v="885"/>
    <x v="16"/>
    <s v="江苏苏州"/>
  </r>
  <r>
    <x v="3"/>
    <s v="家纺家饰"/>
    <s v="家纺寝饰"/>
    <s v="美得妮"/>
    <s v="美得妮纺织品有限公司"/>
    <s v="美得妮是一家专业经营家用纺织品，集研发、设计、生产、销售于一体的纺织品企业；是国内较早涉足家用纺织品行业、并已形成自己独特风格的家纺企业。         美得妮公司于1996年创办...详情&gt;&gt;"/>
    <n v="2394"/>
    <x v="16"/>
    <s v="江苏南通"/>
  </r>
  <r>
    <x v="0"/>
    <s v="男装品牌"/>
    <s v="休闲男装"/>
    <s v="美国苹果"/>
    <s v="美国苹果服饰江苏安徽上海总代理"/>
    <s v="主要内容：美 国 苹 果 集 团 监 制 U．S．A．APPLE GROUP SUPERVISED 一次与国际名牌携手的机会 一个充满挑战与成功的机会 成 功 的 苹 果 诞生于美国加利福尼亚尼亚哈渤土地上的“...详情&gt;&gt;"/>
    <s v="3.1万"/>
    <x v="16"/>
    <s v="江苏苏州"/>
  </r>
  <r>
    <x v="4"/>
    <s v="鞋业品牌"/>
    <s v="女鞋"/>
    <s v="千百度"/>
    <s v="美丽华企业（南京）有限公司"/>
    <s v="cbanner千百度，一个富有文化和浪漫气息的时尚品牌，蕴含米兰时尚风潮，是美丽华实业公司旗下主打品牌之一。首席设计师为意大利知名时尚设计人，设计风格时尚、简洁、舒适而富有活力...详情&gt;&gt;"/>
    <s v="11.1万"/>
    <x v="16"/>
    <s v="江苏"/>
  </r>
  <r>
    <x v="4"/>
    <s v="鞋业品牌"/>
    <s v="女鞋"/>
    <s v="伊伴eblan"/>
    <s v="美丽华企业(南京)有限公司"/>
    <s v="美丽华公司于2004年初强势推出新品牌 --伊伴eblan伊伴eblan女鞋品牌是以20-30岁，拥有敏锐流行触角的女性群体为目标顾客，色彩绚丽，跳动张扬，同时注重多样而精致的细节变化，推崇年...详情&gt;&gt;"/>
    <s v="3.4万"/>
    <x v="16"/>
    <s v="江苏南京"/>
  </r>
  <r>
    <x v="5"/>
    <s v="配饰"/>
    <s v="时尚饰品"/>
    <s v="萌界潮品"/>
    <s v="萌界潮品"/>
    <s v="“萌界潮品”将始终紧扣萌文化流行趋势、消费变迁、价格取向等购买主旋律，致力于创建庞大的产品供给库和应势而动的强大物流供应体系。并注重市场的可行性，形成坚固的产销金字塔，并...详情&gt;&gt;"/>
    <n v="195"/>
    <x v="16"/>
    <s v="江苏南京"/>
  </r>
  <r>
    <x v="3"/>
    <s v="家纺家饰"/>
    <s v="家纺寝饰"/>
    <s v="米琪儿Micheer"/>
    <s v="米琪儿家纺"/>
    <s v="Micheer法国知名品牌，中文:米琪儿-美妻儿，家有美妻贵子怎不幸福美满，与米琪儿同眠怎不美满幸福。...详情&gt;&gt;"/>
    <n v="2246"/>
    <x v="16"/>
    <s v="江苏南通"/>
  </r>
  <r>
    <x v="5"/>
    <s v="配饰"/>
    <s v="时尚饰品"/>
    <s v="LTT纯银工坊"/>
    <s v="南京LTT纯银工坊有限公司"/>
    <s v="“LTT纯银工坊”崇尚品位、自然、个性。正如她的英文名字一样Lustrous Treasure Trove等待主人的珍宝这里每个角落都散布着等待主人的珍宝。“LTT纯银工坊”，始终走在品位、自然、个...详情&gt;&gt;"/>
    <n v="2036"/>
    <x v="16"/>
    <s v="江苏南京"/>
  </r>
  <r>
    <x v="0"/>
    <s v="女装品牌"/>
    <s v="时尚女装"/>
    <s v="agace阿卡西"/>
    <s v="南京阿卡西服饰有限公司"/>
    <s v="南京阿卡西服饰主营agace阿卡西韩国品牌女装，我们采用质量的面料和生产工艺，赋予了每款衣服独特高雅的艺术气质，成熟、自信、高雅等风格在阿卡西服饰彰显得淋漓尽致。它来源于时尚...详情&gt;&gt;"/>
    <n v="3525"/>
    <x v="16"/>
    <s v="江苏南京"/>
  </r>
  <r>
    <x v="0"/>
    <s v="设计师品牌"/>
    <s v="设计师女装品牌"/>
    <s v="JULIA&amp;JULIE;朱莉娅&amp;朱莉"/>
    <s v="南京艾丝贝国际贸易有限公司"/>
    <s v="设计师介绍Fion，时装设计师，2014年创立独立设计师轻奢品牌JULIA&amp;JULIE，任设计总监。毕业于韩国又松大学Beauty Design专业，后曾在意大利佛罗伦萨美术大学进修 服装设计专业，...详情&gt;&gt;"/>
    <n v="38"/>
    <x v="16"/>
    <s v="江苏"/>
  </r>
  <r>
    <x v="0"/>
    <s v="设计师品牌"/>
    <s v="设计师女装品牌"/>
    <s v="Stella by Julia"/>
    <s v="南京艾丝贝国际贸易有限公司"/>
    <s v="STELLA BY JULIA —意大利设计品牌。在意大利提到STELLA BY JULIA，就是代表一种个性与时尚的撞击！！ 现在，品牌更是受到众多好莱坞明星的喜爱。Stella by Julia意大利独立设计师轻...详情&gt;&gt;"/>
    <n v="32"/>
    <x v="16"/>
    <s v="江苏"/>
  </r>
  <r>
    <x v="1"/>
    <s v="母婴"/>
    <s v="童装"/>
    <s v="angel house"/>
    <s v="南京安捷尔商贸有限公司"/>
    <s v="ANGEL HOUSE为美国“E-FASHION CO.,LTD&quot;旗下的童装品牌,创始于1985年纽约,为MR.MAC ANDERSON所创立。&quot;E-FASHION&quot;公司早期从事家居服饰生产,于1980年开发美国女装市场,...详情&gt;&gt;"/>
    <n v="2213"/>
    <x v="16"/>
    <s v="江苏"/>
  </r>
  <r>
    <x v="2"/>
    <s v="皮具箱包"/>
    <s v="女包品牌"/>
    <s v="Popolissi珀莉丝"/>
    <s v="南京昂帆网络科技有限公司"/>
    <s v="Popolissi珀莉丝女包品牌：珀莉丝（popolissi），是几个法国皮具设计师创立于1975年的手工皮具品牌，总部位于法国第二大城市里昂，在里昂小有名气， 每年只接受来自里昂本地的几百个...详情&gt;&gt;"/>
    <n v="245"/>
    <x v="16"/>
    <s v="江苏南京"/>
  </r>
  <r>
    <x v="1"/>
    <s v="母婴"/>
    <s v="童装"/>
    <s v="CHILDOLI小朵粒"/>
    <s v="南京捌泊度贸易有限公司"/>
    <s v="CHILDOLI小朵粒童装品牌：南京捌泊度贸易有限公司成立于2006年，现已从实体店面转到电子商务，是一家集童装生产销售为一体的新型电子商务公司。现开设自有品牌淘宝童装旗舰店，京东商...详情&gt;&gt;"/>
    <n v="303"/>
    <x v="16"/>
    <s v="江苏南京"/>
  </r>
  <r>
    <x v="0"/>
    <s v="运动品牌"/>
    <s v="户外品牌"/>
    <s v="BEAUME北客"/>
    <s v="南京宝美服饰有限公司"/>
    <s v="beaume户外品牌，成立于2006年7月，beaume目前以男、女式系列服装为核心产品，BEAUME宝美以科技面料、优良做工以及精心的细节设计获得新生代消费群体的青睐。BEAUME宝美不断加强产品...详情&gt;&gt;"/>
    <s v="1.9万"/>
    <x v="16"/>
    <s v="江苏南京"/>
  </r>
  <r>
    <x v="5"/>
    <s v="配饰"/>
    <s v="黄金珠宝"/>
    <s v="宝庆尚品"/>
    <s v="南京宝庆尚品珠宝连锁有限公司"/>
    <s v="宝庆尚品时尚珠宝品牌：南京宝庆尚品珠宝连锁有限公司是创禾集团旗下的珠宝连锁公司，总部位于江苏南京，主要经营宝庆尚品黄金珠宝。　宝庆尚品，产品系列化主题化风格明显，并致力于...详情&gt;&gt;"/>
    <n v="418"/>
    <x v="16"/>
    <s v="江苏南京"/>
  </r>
  <r>
    <x v="5"/>
    <s v="配饰"/>
    <s v="时尚饰品"/>
    <s v="宝庆银楼"/>
    <s v="南京宝庆首饰总公司"/>
    <s v="南京宝庆首饰总公司（以下简称“宝庆银楼”）是集珠宝首饰零售、批发、研发加工为一体的大型品牌珠宝商。公司前身“宝庆银楼”创建于清&amp;middot;嘉庆年间，至今已近200 年历史，是...详情&gt;&gt;"/>
    <n v="2903"/>
    <x v="16"/>
    <s v="江苏南京"/>
  </r>
  <r>
    <x v="5"/>
    <s v="配饰"/>
    <s v="黄金珠宝"/>
    <s v="宝祥金店"/>
    <s v="南京宝祥金店 （宝祥金店 ）"/>
    <s v="南京宝祥金店于1985年在南京市工商局注册成立，性质为集体所制企业，现注册资金1300万元人民币、60名职工、三个营业门店(夫子庙贡院西街35号、中山东路200号、上元大街527号)，是集黄...详情&gt;&gt;"/>
    <n v="92"/>
    <x v="16"/>
    <s v="江苏"/>
  </r>
  <r>
    <x v="0"/>
    <s v="运动品牌"/>
    <s v="户外品牌"/>
    <s v="LOWA"/>
    <s v="南京边城体育用品股份有限公司"/>
    <s v="LOWA户外品牌：LOWA提供包括极限登山，远足，郊游，城市旅游等在内的全方位户外运动鞋。1923年，LOWA品牌创立于德国南部慕尼黑附近的Jezendorf镇。90年来专精于各类户外运动鞋的研发...详情&gt;&gt;"/>
    <n v="603"/>
    <x v="16"/>
    <s v="江苏南京"/>
  </r>
  <r>
    <x v="1"/>
    <s v="母婴"/>
    <s v="婴童用品"/>
    <s v="BossGarden波士园"/>
    <s v="南京波士园儿童用品有限公司"/>
    <s v="BossGarden波士园儿童用品品牌：南京波士园儿童用品有限公司是一家致力于0—12岁婴幼儿、儿童及准妈妈所需食品、服装、用品类的专业销售服务公司。源自美国全新孕婴理念、引进全球妈...详情&gt;&gt;"/>
    <n v="450"/>
    <x v="16"/>
    <s v="江苏南京"/>
  </r>
  <r>
    <x v="0"/>
    <s v="运动品牌"/>
    <s v="户外品牌"/>
    <s v="CROSSTOP穿越"/>
    <s v="南京穿越户外用品有限公司"/>
    <s v="穿越户外用品有限公司（全称CROSSTOP.简称CROSS公司），香港合资在华经营企业，是一家专门设计生产户外运动以及休闲活动产品的公司，旗下共有20个系列、多达500余种款式规格的睡袋、...详情&gt;&gt;"/>
    <n v="5122"/>
    <x v="16"/>
    <s v="江苏南京"/>
  </r>
  <r>
    <x v="5"/>
    <s v="配饰"/>
    <s v="黄金珠宝"/>
    <s v="翠佛堂"/>
    <s v="南京翠佛堂珠宝有限公司"/>
    <s v="南京翠佛堂珠宝公司成立于1968年，香港和氏天福珠宝旗下机构。从事高档翡翠、和田玉程度生产加工、设计与零售的连锁机构。作为卓越工艺与艺术设计的业界典范，翠佛堂一直专注于玉文化...详情&gt;&gt;"/>
    <s v="1.4万"/>
    <x v="16"/>
    <s v="江苏南京"/>
  </r>
  <r>
    <x v="5"/>
    <s v="配饰"/>
    <s v="黄金珠宝"/>
    <s v="翠夢緣"/>
    <s v="南京翠梦缘珠宝有限公司"/>
    <s v="翠梦缘珠宝首饰有限公司是一家专营高档翡翠、和田玉饰品，产品开发、生产经营、连锁加盟、技术服务为一体的专业珠宝公司。公司技术力量雄厚，自产自销，紧跟国际潮流。其产品经工艺大...详情&gt;&gt;"/>
    <n v="2615"/>
    <x v="16"/>
    <s v="江苏南京"/>
  </r>
  <r>
    <x v="0"/>
    <s v="女装品牌"/>
    <s v="成熟女装"/>
    <s v="Dorisoul戴瑞施"/>
    <s v="南京戴瑞施时装有限公司"/>
    <s v="戴瑞施時裝有限公司為香港Doris International Group LTD唯一授權代理內地經營，集高級成衣设计销售，国际进出口贸易，国际品牌代理等业务的多元化公司，藉由Doris group地域及资金的...详情&gt;&gt;"/>
    <n v="1695"/>
    <x v="16"/>
    <s v="江苏南京"/>
  </r>
  <r>
    <x v="0"/>
    <s v="女装品牌"/>
    <s v="成熟女装"/>
    <s v="娴婷"/>
    <s v="南京东秀服饰有限公司"/>
    <s v="娴婷女装品牌：娴婷品牌代表的是一个大众化职业装的领域，一个大气、简洁与时尚的结合。她的设计风格鲜明，是独特的美感极强的先锋艺术象征。娴婷品牌，设计师团队悉心品味现代女性渴...详情&gt;&gt;"/>
    <n v="2073"/>
    <x v="16"/>
    <s v="江苏南京"/>
  </r>
  <r>
    <x v="0"/>
    <s v="女装品牌"/>
    <s v="时尚女装"/>
    <s v="独角戏Own’s"/>
    <s v="南京独角戏服饰有限公司"/>
    <s v="公司简介     南京独角戏服饰有限公司创立于2001年，是一家集研发、设计、生产、销售为一体的现代女装品牌服饰企业，作为最早从事专业女装设计制造的企业之一，独角戏公司多年来一直...详情&gt;&gt;"/>
    <s v="1.6万"/>
    <x v="16"/>
    <s v="江苏南京"/>
  </r>
  <r>
    <x v="0"/>
    <s v="男装品牌"/>
    <s v="时尚男装"/>
    <s v="孋饰"/>
    <s v="南京杜蒙纺织商贸有限公司"/>
    <s v="目前旗下拥有高挡品牌女装CalvinTracy凯文萃茜 高档品牌男装 Sandumonde 爱思杜蒙 及中挡男女装品牌du.mallexe 孋饰随着市场的发展企业将不断推出新品以满足广大客户的需求。 孋饰品...详情&gt;&gt;"/>
    <n v="3422"/>
    <x v="16"/>
    <s v="江苏南京"/>
  </r>
  <r>
    <x v="4"/>
    <s v="鞋业品牌"/>
    <s v="休闲鞋"/>
    <s v="MOGIMORE"/>
    <s v="南京铎众进出口贸易有限公司"/>
    <s v="MOGIMORE布鞋品牌独立天猫，淘宝，京东！致力于电子商务平台。MOGIMORE线下品牌同步发展，在全国过百家专卖实体店铺。...详情&gt;&gt;"/>
    <n v="323"/>
    <x v="16"/>
    <s v="江苏南京"/>
  </r>
  <r>
    <x v="0"/>
    <s v="内衣品牌"/>
    <s v="基础内衣"/>
    <s v="工农兵"/>
    <s v="南京纺织工贸实业(集团)公司 江苏华瑞国际实业有限公司"/>
    <s v="工农兵针织内衣分为全棉内衣、绿色内衣、全羊毛内衣等六大系列产品。全棉针织内衣系列产品包括21s~60s/2 各种普梳、精梳产品，共分为棉毛，汗布两大类。其棉毛类产品生产历史悠久、款...详情&gt;&gt;"/>
    <n v="9073"/>
    <x v="16"/>
    <s v="江苏南京"/>
  </r>
  <r>
    <x v="0"/>
    <s v="女装品牌"/>
    <s v="少淑女装"/>
    <s v="BSIEE本涩"/>
    <s v="南京沣力服饰有限公司"/>
    <s v="BSIEE本涩女装品牌：BSIEE·本涩......时尚、个性、自在、回归的新锐品牌诠释您畅想浪漫自由的慢生活......不同的生活意境...让您因本涩而不同......南京沣力服饰有限公司成立于2...详情&gt;&gt;"/>
    <n v="2730"/>
    <x v="16"/>
    <s v="江苏南京"/>
  </r>
  <r>
    <x v="0"/>
    <s v="服装品牌"/>
    <s v="羊绒羊毛"/>
    <s v="HEMS海尔曼斯"/>
    <s v="南京海尔曼斯集团有限公司"/>
    <s v="海尔曼斯企业成立于1993年5月20日，创建于军队，成长在军营。原名为“南京海鹰针织羊毛衫厂”，1995年更名为“南京海尔曼斯服饰总厂”，是原隶属于海军的一爿工厂。2002年响应中央军...详情&gt;&gt;"/>
    <s v="1万"/>
    <x v="16"/>
    <s v="江苏南京"/>
  </r>
  <r>
    <x v="0"/>
    <s v="女装品牌"/>
    <s v="时尚女装"/>
    <s v="“弗"/>
    <s v="南京海胜纺织品有限公司"/>
    <s v="南京海胜纺织品有限公司是一家集企划、设计、生产、销售、管理于一体的网络经营服装公司。&quot;弗&quot;牌、&quot;嘉坤&quot;是公司系列女装中的两大品牌。 &quot;弗&quot;牌是海胜...详情&gt;&gt;"/>
    <n v="5043"/>
    <x v="16"/>
    <s v="江苏南京"/>
  </r>
  <r>
    <x v="0"/>
    <s v="女装品牌"/>
    <s v="时尚女装"/>
    <s v="nice gain海欣丽宁"/>
    <s v="南京海欣丽宁服饰有限公司"/>
    <s v="nice gain海欣丽宁服装品牌所属南京海欣丽宁服饰有限公司是一家以进出口服装贸易为主，集服装设计、生产、销售于一体的专业化服装公司。公司客户遍布欧洲、美洲、东南亚等十多个国家...详情&gt;&gt;"/>
    <n v="2140"/>
    <x v="16"/>
    <s v="江苏南京"/>
  </r>
  <r>
    <x v="0"/>
    <s v="运动品牌"/>
    <s v="户外品牌"/>
    <s v="ONTOPCREEPER爬山虎"/>
    <s v="南京罕步旅游用品有限公司"/>
    <s v="ONTOPCREEPER爬山虎户外品牌中国大陆总代理：南京罕步旅游用品有限公司。1.关于ONTOPCREEPER爬山虎户外品牌：CREEPER为攀爬物。自然界也有一种落叶藤本植物，卷须前端有吸盘的攀援植...详情&gt;&gt;"/>
    <n v="3624"/>
    <x v="16"/>
    <s v="江苏南京"/>
  </r>
  <r>
    <x v="0"/>
    <s v="女装品牌"/>
    <s v="森系女装"/>
    <s v="samstree森宿"/>
    <s v="南京行狐电子商务有限公司"/>
    <s v="森宿女装品牌简介森宿钟情于棉麻类天然材质，它的纹理和质感是独有的语言，感动于它的安静和低调，更欣赏它内涵的丰盛.偶尔，我们也会有一些惊喜的遇见，那是棉麻之外的美好世界，记...详情&gt;&gt;"/>
    <n v="2106"/>
    <x v="16"/>
    <s v="江苏南京"/>
  </r>
  <r>
    <x v="0"/>
    <s v="男装品牌"/>
    <s v="休闲男装"/>
    <s v="trajetpaul征途保罗"/>
    <s v="南京行狐电子商务有限公司"/>
    <s v="2006年6月，南京行狐电子商务有限公司旗下品牌——妖精的口袋（ELFSACK）诞生，是南京地区最早创立的电子商务女装品牌。公司定位以女装为核心，电子商务为渠道，多元化发展的战略目标...详情&gt;&gt;"/>
    <n v="497"/>
    <x v="16"/>
    <s v="江苏南京"/>
  </r>
  <r>
    <x v="0"/>
    <s v="女装品牌"/>
    <s v="淑女装"/>
    <n v="1727"/>
    <s v="南京禾世服装有限责任公司"/>
    <s v="1727女装公司简介：公元1727年，法国出现了第一家针对全民大众的成衣定制店，所以在时装界公元1727年也是具有纪念意义的年代，是全民大众化时尚的里程碑。1727 品牌创立于法国巴黎，...详情&gt;&gt;"/>
    <s v="1.1万"/>
    <x v="16"/>
    <s v="江苏南京"/>
  </r>
  <r>
    <x v="0"/>
    <s v="内衣品牌"/>
    <s v="女性内衣"/>
    <s v="olingerie"/>
    <s v="南京合朗服装有限公司"/>
    <s v="南京合朗服装有限公司旗下olingerie内衣品牌。...详情&gt;&gt;"/>
    <n v="2760"/>
    <x v="16"/>
    <s v="江苏南京"/>
  </r>
  <r>
    <x v="1"/>
    <s v="母婴"/>
    <s v="童装"/>
    <s v="宝贝迪奥BabyDior"/>
    <s v="南京恒茂制衣实业有限公司"/>
    <s v="来自台湾的BabyDior(宝贝迪奥），产品定位于2-14岁的儿童。做工考究，设计时尚，为中国儿童带来世界知名品牌的风范。...详情&gt;&gt;"/>
    <s v="3.2万"/>
    <x v="16"/>
    <s v="江苏"/>
  </r>
  <r>
    <x v="0"/>
    <s v="女装品牌"/>
    <s v="成熟女装"/>
    <s v="EI HADA尹妠娜"/>
    <s v="南京红橡树服饰有限公司"/>
    <s v="EI HADA尹妠娜女装品牌：尹妠娜时尚却不张扬，知性而又亲和，服装搭配突显优雅，剪裁流畅而又修身，尹妠娜的时尚设计因素紧跟国际潮流，致力于塑造出一个典雅、自信乐观、都市感十足...详情&gt;&gt;"/>
    <n v="749"/>
    <x v="16"/>
    <s v="江苏南京"/>
  </r>
  <r>
    <x v="1"/>
    <s v="母婴"/>
    <s v="童装"/>
    <s v="singbail安迪米亚"/>
    <s v="南京红猪服饰有限公司"/>
    <s v="南京安迪米亚服饰有限公司成立于2013年，是一家以原创中小童品牌服饰为主营产品，以互联网为主要销售渠道的电商企业。自企业创立以来，努力打造并已经形成了一个集产品设计、制版打样...详情&gt;&gt;"/>
    <n v="377"/>
    <x v="16"/>
    <s v="江苏南京"/>
  </r>
  <r>
    <x v="0"/>
    <s v="女装品牌"/>
    <s v="时尚女装"/>
    <s v="佳依JAOI"/>
    <s v="南京佳依实业公司"/>
    <s v="JAOI 品牌自诞生以来，一直致力于服务自信，优雅从容的商界女性，并通过长期以来的努力，深得职业女性的喜爱与推崇，为她们提供在不同场合的合适装扮。展现不凡的魅力风采。　　“JAO...详情&gt;&gt;"/>
    <n v="4738"/>
    <x v="16"/>
    <s v="江苏南京"/>
  </r>
  <r>
    <x v="0"/>
    <s v="服装品牌"/>
    <s v="休闲品牌"/>
    <s v="ROCK PREMIUM"/>
    <s v="南京嘉天服装有限公司"/>
    <s v="美国G&amp;H公司位于充满阳光的洛杉矶市的时尚区，旗下休闲服装“ROCK PREMIUM&quot;品牌，以女式牛仔裤为主，产品结构：牛仔裤60%；休闲装30%；皮带，帽，饰品等占10%。在美国，加拿...详情&gt;&gt;"/>
    <n v="1166"/>
    <x v="16"/>
    <s v="江苏南京"/>
  </r>
  <r>
    <x v="1"/>
    <s v="母婴"/>
    <s v="童鞋品牌"/>
    <s v="JAKE&amp;JANIE;"/>
    <s v="南京杰克杰妮鞋业有限公司"/>
    <s v="JAKE&amp;JANIE童鞋品牌：JAKE&amp;JANIE 的品牌名称代表了男孩和女孩。每一双童鞋的诞生过程，都凝聚了JAKE&amp;JANIE 的智慧和心血：设计风格追求新颖时尚，要让每一个孩子的人生都...详情&gt;&gt;"/>
    <n v="231"/>
    <x v="16"/>
    <s v="江苏南京"/>
  </r>
  <r>
    <x v="0"/>
    <s v="女装品牌"/>
    <s v="淑女装"/>
    <s v="森林鸟"/>
    <s v="南京杰伊汉服饰有限公司"/>
    <s v="森林鸟女装品牌拥有超高的潮流敏感度，年轻迷人的个性搭配和时髦多元的产品线将永不退流行的元素进行一次又一次的创新塑造充满魅力且强韧的时髦形象丰富且具有高级感的细节辅以点缀重...详情&gt;&gt;"/>
    <n v="2868"/>
    <x v="16"/>
    <s v="江苏南京"/>
  </r>
  <r>
    <x v="0"/>
    <s v="女装品牌"/>
    <s v="时尚女装"/>
    <s v="菲哲FIZERA"/>
    <s v="南京金领时装有限公司"/>
    <s v="菲哲FIZERA 南京金领时装有限公司是香港金领（国际）时装有限公司在内地唯一指定的生产销售商，专业从事“FIZERA”“菲哲”品牌女装的设计、生产与销售。“FIZERA”“菲哲”品牌着眼...详情&gt;&gt;"/>
    <n v="3866"/>
    <x v="16"/>
    <s v="江苏南京"/>
  </r>
  <r>
    <x v="4"/>
    <s v="鞋业品牌"/>
    <s v="女鞋"/>
    <s v="KING TAIPAN金大班"/>
    <s v="南京金裳班贸易有限公司"/>
    <s v="南京金裳班贸易有限公司于2010年获得金大班【KING TAIPAN】中国区域的代理权，金大班是专注于宴会女鞋行业中的佼佼者，设计团队以高档，豪华，性感为理念，专门针对女性参加各种宴会...详情&gt;&gt;"/>
    <n v="3186"/>
    <x v="16"/>
    <s v="江苏南京"/>
  </r>
  <r>
    <x v="0"/>
    <s v="女装品牌"/>
    <s v="成熟女装"/>
    <s v="LISALEN"/>
    <s v="南京金鹰国际贸易有限公司"/>
    <s v="LISALEN女装品牌：LISALEN SLOGAN：追随典雅的专属美丽从古至今，不论是在优雅的法兰西帝国，还是奔放的拉丁美洲，抑或是纯朴的东方民族，美丽一直是女人们永恒不倦的话题，不受任何...详情&gt;&gt;"/>
    <n v="2017"/>
    <x v="16"/>
    <s v="江苏南京"/>
  </r>
  <r>
    <x v="0"/>
    <s v="男装品牌"/>
    <s v="商务男装"/>
    <s v="IVREA伊夫雷亚"/>
    <s v="南京金鹰国际贸易有限公司"/>
    <s v="IVREA伊夫雷亚男装品牌：IVREA伊夫雷亚系南京南京金鹰国际贸易有限公司旗下自营品牌。品牌来源：意大利因为拥有美丽的自然风光和数量众多的文化遗产而被称为美丽的国度，而坐落于意大...详情&gt;&gt;"/>
    <n v="1929"/>
    <x v="16"/>
    <s v="江苏南京"/>
  </r>
  <r>
    <x v="0"/>
    <s v="女装品牌"/>
    <s v="韩国女装"/>
    <s v="Olivia Lauren"/>
    <s v="南京金鹰国际贸易有限公司"/>
    <s v="韩国Olivia Lauren女装品牌：Olivia Lauren是韩国的一家女装品牌，为韩式风格的完美代表，其设计沿袭了女性向往丰裕和安定的生活理念，以女性化的柔美和俏皮设计取得了许多女性消费者...详情&gt;&gt;"/>
    <n v="749"/>
    <x v="16"/>
    <s v="江苏南京"/>
  </r>
  <r>
    <x v="0"/>
    <s v="男装品牌"/>
    <s v="商务男装"/>
    <s v="AQUILA D'ORO"/>
    <s v="南京金鹰国际贸易有限公司"/>
    <s v="AQUILA DORO男装品牌：SLOGAN 简约而不简单AQUILA DORO品牌简述：AQUILA DORO在意大利语中译为“金鹰”，是金鹰商贸集团精心打造的专注时尚商旅的高级男装品牌。从品牌创立至今，AQUI...详情&gt;&gt;"/>
    <n v="1032"/>
    <x v="16"/>
    <s v="江苏南京"/>
  </r>
  <r>
    <x v="4"/>
    <s v="鞋业品牌"/>
    <s v="男鞋"/>
    <s v="MOOK"/>
    <s v="南京金鹰国际贸易有限公司"/>
    <s v="MOOK男鞋品牌：来自韩国品牌的MOOK男鞋，精选进口牛皮材质，注重品质与实用的结合，经典皮料的百搭特性，以及进口牛皮缝制，纹格细腻自然，皮质柔软舒适，富有高品质的自然光泽，其所...详情&gt;&gt;"/>
    <n v="289"/>
    <x v="16"/>
    <s v="江苏南京"/>
  </r>
  <r>
    <x v="2"/>
    <s v="设计师品牌"/>
    <s v="设计师女包品牌"/>
    <s v="kelsi dagger"/>
    <s v="南京金鹰国际贸易有限公司"/>
    <s v="kelsi dagger女鞋女包品牌：kelsi dagger国内代理商为南京金鹰国际贸易有限公司。南京金鹰国际贸易有限公司隶属中国高级时尚百货连锁企业金鹰国际商贸集团（3308.HK），公司致力于金...详情&gt;&gt;"/>
    <n v="587"/>
    <x v="16"/>
    <s v="江苏南京"/>
  </r>
  <r>
    <x v="2"/>
    <s v="皮具箱包"/>
    <s v="皮具品牌"/>
    <s v="ROVIMOSS"/>
    <s v="南京金鹰国际贸易有限公司"/>
    <s v="ROVIMOSS皮具品牌：创立于2012年，总部位于美国洛杉矶。RoviMoss 背提包延续法式制作工艺，轻奢华风和卓越的品质不仅是物质上的享受，也是一种懂得生活的态度的表现。 ROVIMOSS国内代...详情&gt;&gt;"/>
    <n v="406"/>
    <x v="16"/>
    <s v="江苏南京"/>
  </r>
  <r>
    <x v="2"/>
    <s v="皮具箱包"/>
    <s v="女包品牌"/>
    <s v="RoviMos"/>
    <s v="南京金鹰国际贸易有限公司"/>
    <s v="ROVIMOSS女包品牌：ROVIMOSS女包轻奢品牌创立于2012年，总部位于美国洛杉矶。RoviMoss 背提包延续法式制作工艺，轻奢华风和卓越的品质不仅是物质上的享受，也是一种懂得生活的态度的...详情&gt;&gt;"/>
    <n v="204"/>
    <x v="16"/>
    <s v="江苏南京"/>
  </r>
  <r>
    <x v="2"/>
    <s v="皮具箱包"/>
    <s v="女包品牌"/>
    <s v="Pour La Victoire"/>
    <s v="南京金鹰国际贸易有限公司"/>
    <s v="Pour La Victoire创立于2008年，女鞋和包包广为明星和时尚部落客推崇，是知名女星安海瑟薇、安洁莉娜裘莉、花边教主莱顿梅斯特都喜欢的品牌。由时尚摄影大师Terry Richardson操刀的一...详情&gt;&gt;"/>
    <n v="580"/>
    <x v="16"/>
    <s v="江苏南京"/>
  </r>
  <r>
    <x v="3"/>
    <s v="家纺家饰"/>
    <s v="家纺寝饰"/>
    <s v="Wonderful life"/>
    <s v="南京金鹰国际贸易有限公司"/>
    <s v="Wonderful life家纺品牌：WONDERFUL LIFE，意为“精彩生活”，是金鹰集团自营的家纺品牌，专为期望营造舒适家庭生活的人士提供各种家居生活用品。品牌以面料天然、做工精细，强调舒适...详情&gt;&gt;"/>
    <n v="490"/>
    <x v="16"/>
    <s v="江苏南京"/>
  </r>
  <r>
    <x v="1"/>
    <s v="母婴"/>
    <s v="童装"/>
    <s v="安童惠"/>
    <s v="南京金鹰国际贸易有限公司"/>
    <s v="安童惠童装品牌：安童惠品牌成立于2009年，是金鹰商贸集团精心打造的高级童装品牌, 安童惠童装融合了欧美前沿时尚元素，引领国内流行文化，采用高品质、健康、环保面辅料，让整体产品...详情&gt;&gt;"/>
    <n v="452"/>
    <x v="16"/>
    <s v="江苏南京"/>
  </r>
  <r>
    <x v="0"/>
    <s v="女装品牌"/>
    <s v="时尚女装"/>
    <s v="Aline阿莱"/>
    <s v="南京久利服饰发展有限公司"/>
    <s v="南京久利旗下的Aline女装品牌创建于1996年，位于长三角的主要城市&amp;mdash;南京，专业设计、生产、销售女装服饰。经过多年的努力目前在全国已经初步建立的销售渠道，也具备了一定的...详情&gt;&gt;"/>
    <s v="1.2万"/>
    <x v="16"/>
    <s v="江苏南京"/>
  </r>
  <r>
    <x v="2"/>
    <s v="皮具箱包"/>
    <s v="女包品牌"/>
    <s v="KAMPFSTIER卡摹仕迪尔"/>
    <s v="南京卡摹仕迪尔皮具有限公司"/>
    <s v="KAMPFSTIER卡摹仕迪尔女包品牌：Kampfstier[卡摹仕迪尔]，德国德界公司旗下高端奢华品牌，诞生于德国莱茵河畔的时尚之都&amp;mdash;杜塞尔多夫，欧洲市场的心脏所在的杜塞尔多夫市是...详情&gt;&gt;"/>
    <n v="408"/>
    <x v="16"/>
    <s v="江苏南京"/>
  </r>
  <r>
    <x v="0"/>
    <s v="女装品牌"/>
    <s v="成熟女装"/>
    <s v="依诺"/>
    <s v="南京卡特兰服饰有限公司"/>
    <s v="依诺女装所属南京卡特兰服饰有限公司成立于2003年，依诺女装坐落在经济发展特色日益彰显的浦口区，与南京主城一江之隔，一桥相连，是南京的北大门，南京都市圈的前沿阵地。公司拥有一...详情&gt;&gt;"/>
    <n v="6189"/>
    <x v="16"/>
    <s v="江苏南京"/>
  </r>
  <r>
    <x v="0"/>
    <s v="女装品牌"/>
    <s v="成熟女装"/>
    <s v="KYLIMINO凯莉米洛"/>
    <s v="南京凯莉米洛服饰有限公司"/>
    <s v="KYLIMINO凯莉米洛女装品牌：KYLIMINO女装品牌服饰具有年轻、时尚的现代风格，同时又不失稳重与成熟，融合了休闲与职业于一体的凯莉米洛商务休闲女装，从选料、设计到剪裁、制作，都追...详情&gt;&gt;"/>
    <s v="1.6万"/>
    <x v="16"/>
    <s v="江苏南京"/>
  </r>
  <r>
    <x v="0"/>
    <s v="设计师品牌"/>
    <s v="设计师女装品牌"/>
    <s v="MixDimo"/>
    <s v="南京凯莉米洛服饰有限公司"/>
    <s v="MixDimo品牌聚集多名时尚设计师及买手，源源不断的把各领域不同时尚和精彩融入品牌。全称Mix different more源于欧美时装周上的时尚达人的理念，意为把更多的时尚融合一起。MixDimo带...详情&gt;&gt;"/>
    <n v="647"/>
    <x v="16"/>
    <s v="江苏南京"/>
  </r>
  <r>
    <x v="5"/>
    <s v="配饰"/>
    <s v="黄金珠宝"/>
    <s v="零度LANTOO"/>
    <s v="南京科诺吉首饰有限公司"/>
    <s v="南京科诺吉首饰有限公司，旗下享有“Lantoo”、“K.Ag”等银饰品牌，创建于1996年，是一家专业从事时尚银首饰的设计、生产与销售的一体化企业，是中国著名的时尚饰品经营机构，公司在...详情&gt;&gt;"/>
    <n v="9436"/>
    <x v="16"/>
    <s v="江苏南京"/>
  </r>
  <r>
    <x v="0"/>
    <s v="女装品牌"/>
    <s v="时尚女装"/>
    <s v="NOWSHOW朗香"/>
    <s v="南京朗香时装有限公司"/>
    <s v="南京朗香时装有女式风衣\大衣,限公司是以设计、生产、销售为一体的服装企业。目前公司拥有自主设计和生产的女装品牌NOWSHOW“朗香”。“朗香”以其简约、清雅、脱离表面浮饰、突出实...详情&gt;&gt;"/>
    <n v="1137"/>
    <x v="16"/>
    <s v="江苏南京"/>
  </r>
  <r>
    <x v="1"/>
    <s v="母婴"/>
    <s v="童装"/>
    <s v="雷纳儿童自由空间"/>
    <s v="南京雷纳企业咨询管理有限公司"/>
    <s v="众所周知，儿童行业是永远的朝阳产业，是投资者们竞相追逐的商业热点，可是儿童服务业涉及教育、服装、日用品等方方面面，究竟哪一块市场最易操作，易赚钱？通过大量市场调查得到的答...详情&gt;&gt;"/>
    <n v="2258"/>
    <x v="16"/>
    <s v="江苏"/>
  </r>
  <r>
    <x v="0"/>
    <s v="男装品牌"/>
    <s v="时尚男装"/>
    <s v="HODTOB逅道"/>
    <s v="南京磊佳道服饰有限公司"/>
    <s v="HODTOB逅道男装品牌：高端设计师品牌逅道是什么？逅道是独立设计师高端品牌，以国际流行趋势为体，以中国哲学思想为魂，极简主义，从精神层面解决人的需求。它是您的私人衣柜，它更是...详情&gt;&gt;"/>
    <n v="2516"/>
    <x v="16"/>
    <s v="江苏南京"/>
  </r>
  <r>
    <x v="1"/>
    <s v="母婴"/>
    <s v="婴童装"/>
    <s v="J IS   FOR   JEEP"/>
    <s v="南京利丰商贸有限公司上海分公司"/>
    <s v="j is for jeep是jeep品牌的宝贝新计划，专为新生儿和幼儿推出，产品面向0-6岁的婴幼儿，形象设计以户外自然为主题，秉承jeep一贯勇敢的户外探险和爱的特质。j is for jeep使jeep品牌...详情&gt;&gt;"/>
    <n v="754"/>
    <x v="16"/>
    <s v="江苏"/>
  </r>
  <r>
    <x v="0"/>
    <s v="女装品牌"/>
    <s v="淑女装"/>
    <s v="TIME ROAD汤米诺"/>
    <s v="南京亮点服饰文化有限公司"/>
    <s v="公司介绍：     南京汤米诺服饰有限公司隶属于香港著名奢侈品零售商香港标致集团全资子公司，THE BEAUTY GROUP HOLDINGS ltd是一家以奢侈品代理、服装、生活时尚、美容、酒店、投资为...详情&gt;&gt;"/>
    <s v="5.1万"/>
    <x v="16"/>
    <s v="江苏南京"/>
  </r>
  <r>
    <x v="0"/>
    <s v="女装品牌"/>
    <s v="成熟女装"/>
    <s v="紫玫瑰"/>
    <s v="南京伦萨服饰有限公司"/>
    <s v="源自“六朝古都-南京”的伦萨服饰有限公司，是一家多年来专业从事“时尚女性”系列服饰设计、生产、销售的大型知名服装企业。主导品牌“紫玫瑰”主体设计风格上追求“时尚、青春、简...详情&gt;&gt;"/>
    <n v="8262"/>
    <x v="16"/>
    <s v="江苏南京"/>
  </r>
  <r>
    <x v="0"/>
    <s v="女装品牌"/>
    <s v="棉麻女装"/>
    <s v="吉丘古儿"/>
    <s v="南京轮廓服饰有限公司"/>
    <s v="时代感亦芸芸尘世，“吉丘古儿”破茧而出，以她们所有的热情骄然于世，一次又一次洗尽铅华，脱去青涩。同时传达女人的用智慧驾驭媚惑，轻松享受生活。 温柔、体贴、关怀是女人品质的...详情&gt;&gt;"/>
    <n v="784"/>
    <x v="16"/>
    <s v="江苏南京"/>
  </r>
  <r>
    <x v="0"/>
    <s v="女装品牌"/>
    <s v="棉麻女装"/>
    <s v="轮廓"/>
    <s v="南京轮廓服饰有限公司"/>
    <s v="轮廓，追寻着一场逆向修行深具回归情怀的原创设计师品牌，创造与众不同的情感共鸣。中式美学元素融国际化的廓形立体剪裁，别具层次感和空间表情，以及极具感染力的闲情美意和对细节的...详情&gt;&gt;"/>
    <n v="8102"/>
    <x v="16"/>
    <s v="江苏南京"/>
  </r>
  <r>
    <x v="3"/>
    <s v="家纺家饰"/>
    <s v="家纺寝饰"/>
    <s v="罗西奴"/>
    <s v="南京罗西奴家纺有限公司"/>
    <s v="香港罗西奴家纺品牌：1925年由意大利享有盛名的服装设计师Guccio先生，将服装的美学理念引入到家纺，并创立“罗西奴”家纺品牌。Guccio先生巧妙的将古典之风与现代流行元素充分糅合运...详情&gt;&gt;"/>
    <n v="722"/>
    <x v="16"/>
    <s v="江苏南京"/>
  </r>
  <r>
    <x v="0"/>
    <s v="女装品牌"/>
    <s v="时尚女装"/>
    <s v="Rofomon萝芙蔓"/>
    <s v="南京萝芙蔓女士服饰有限公司"/>
    <s v="南京萝芙蔓女士服饰有限公司是一家集专业设计、生产、销售于一体的现代化女装企业。自品牌“Rofomon萝芙蔓”成立以来，一直致力于引领都市知识女性的时尚穿衣品味；崇尚个性化、多元...详情&gt;&gt;"/>
    <n v="2154"/>
    <x v="16"/>
    <s v="江苏南京"/>
  </r>
  <r>
    <x v="0"/>
    <s v="服装品牌"/>
    <s v="休闲品牌"/>
    <s v="NJMASO玛索"/>
    <s v="南京玛索服饰有限公司"/>
    <s v="南京玛索服饰有限公司位于南京,是一家以销售男、女系列休闲服饰为主的连锁经营企业。以 零售业为基础，通过量贩的方式，为顾客提供实惠而有品质保证的服饰。 “人无信不立， 企无信不...详情&gt;&gt;"/>
    <s v="1.5万"/>
    <x v="16"/>
    <s v="江苏南京"/>
  </r>
  <r>
    <x v="0"/>
    <s v="女装品牌"/>
    <s v="休闲女装"/>
    <s v="MIROY麦诺伊"/>
    <s v="南京麦诺伊时尚百货连锁有限公司"/>
    <s v="麦诺伊女装所属南京麦诺伊时尚百货连锁公司成立于2002年，麦诺伊女装服饰品牌以“快乐时尚”为导向，麦诺伊女装经过多年的发展和积累，成功地将时尚当成一种快乐的生活方式来经营，并...详情&gt;&gt;"/>
    <s v="3.6万"/>
    <x v="16"/>
    <s v="江苏"/>
  </r>
  <r>
    <x v="0"/>
    <s v="女装品牌"/>
    <s v="休闲女装"/>
    <s v="TOPLOVE最爱"/>
    <s v="南京麦莎服饰有限公司"/>
    <s v="2000年最爱（中国）由Rich和Lily夫妇创立于中国南京，经过不断的发展进步，目前已拥有多家时尚服饰专卖店并已辐射国内多个城镇，成为多个全系列服饰品牌的设计、生产、销售的专业服饰...详情&gt;&gt;"/>
    <n v="3437"/>
    <x v="16"/>
    <s v="江苏南京"/>
  </r>
  <r>
    <x v="1"/>
    <s v="母婴"/>
    <s v="童鞋品牌"/>
    <s v="其乐魔果KOLOMONO"/>
    <s v="南京麦维品牌推广有限公司"/>
    <s v="KOLOMONO （其乐魔果）是美国FROSANA公司旗下童装品牌。秉承欧美时尚童装精湛、严谨的制作工艺，欧美风情的雅致格调、时尚简约的设计风格，50年来致力于生产“让孩子更快乐”的时尚童...详情&gt;&gt;"/>
    <n v="827"/>
    <x v="16"/>
    <s v="江苏南京"/>
  </r>
  <r>
    <x v="0"/>
    <s v="女装品牌"/>
    <s v="淑女装"/>
    <s v="CAMILLA DORA"/>
    <s v="南京猫力商贸有限公司"/>
    <s v="CAMILLADORA女装品牌总部位于六朝古都---南京。是一个致力于为时尚人群提供高品质流行服饰的潮流品牌。同时我们以“款式多、更新快、性价比高”的特色获得时尚人群的青睐。CAMILLA DO...详情&gt;&gt;"/>
    <n v="471"/>
    <x v="16"/>
    <s v="江苏南京"/>
  </r>
  <r>
    <x v="0"/>
    <s v="女装品牌"/>
    <s v="时尚女装"/>
    <s v="美迪衣尚"/>
    <s v="南京美迪衣尚"/>
    <s v="经营理念公司设立了“服务就是营销”的经营理念，透过各种营销策划，抓住加盟商要赢利，消费者要满意的根本原则。要求公司营销人员具备各项业务技能，同时提供时尚、优质的产品，全面...详情&gt;&gt;"/>
    <n v="2963"/>
    <x v="16"/>
    <s v="江苏南京"/>
  </r>
  <r>
    <x v="0"/>
    <s v="服装品牌"/>
    <s v="婚纱礼服"/>
    <s v="美露"/>
    <s v="南京美露晚礼服婚纱有限公司"/>
    <s v="美露婚纱品牌介绍：南京美露公主婚纱礼服有限公司是一家专门从事晚礼服、婚纱、童礼服设计及生产销售于一体的综合性服装企业，并针对娱乐场所所有特色工作服设计与制作.公司自创立至...详情&gt;&gt;"/>
    <n v="866"/>
    <x v="16"/>
    <s v="江苏南京"/>
  </r>
  <r>
    <x v="0"/>
    <s v="女装品牌"/>
    <s v="时尚女装"/>
    <s v="米卉"/>
    <s v="南京米卉服饰有限公司"/>
    <s v="米卉女装品牌- 雅其形，慧其心。 米卉女装主要以经典和优雅为主打，穿插时尚休闲都市风格。“米卉”不仅表现了现代都市感的时尚个性，还增添了女性柔美与浪漫的一面。色彩的亮丽多彩...详情&gt;&gt;"/>
    <n v="540"/>
    <x v="16"/>
    <s v="江苏南京"/>
  </r>
  <r>
    <x v="2"/>
    <s v="皮具箱包"/>
    <s v="皮具品牌"/>
    <s v="RARITY诺瑞德"/>
    <s v="南京米莱恩贸易有限公司"/>
    <s v="RARITY诺瑞德皮具是皮具中低调的贵族，简约精良的设计暗含了商务精英人士内敛、刚毅、不张扬的独特气质，流畅的线条体现了出新派男士无拘无束、含蓄野性、渴望解放内心的呐喊。RARITY...详情&gt;&gt;"/>
    <n v="1122"/>
    <x v="16"/>
    <s v="江苏南京"/>
  </r>
  <r>
    <x v="2"/>
    <s v="皮具箱包"/>
    <s v="皮具品牌"/>
    <s v="(米莱恩)MLIRY"/>
    <s v="南京米莱恩贸易有限公司"/>
    <s v="www.milry.com / 400-710-6999 MILRY（米莱恩）品牌系列产品，以欧化商务、时尚简洁的风格为主导。非凡的设计理念、精湛的工艺品质，创造了商务及休闲的时尚风格。 MILRY（米莱恩）在...详情&gt;&gt;"/>
    <n v="6793"/>
    <x v="16"/>
    <s v="江苏南京"/>
  </r>
  <r>
    <x v="5"/>
    <s v="配饰"/>
    <s v="时尚饰品"/>
    <s v="Pwords私言私语"/>
    <s v="南京米莱恩贸易有限公司"/>
    <s v="Pwords私言私语饰品品牌：私言私语PWORDS系女士高端时尚首饰品牌，私言私语的每一件饰品都是经过不断推敲、反复修改才得以诞生的艺术品，设计师们将自己对于爱的真实感悟和理解浓缩于...详情&gt;&gt;"/>
    <n v="121"/>
    <x v="16"/>
    <s v="江苏南京"/>
  </r>
  <r>
    <x v="2"/>
    <s v="皮具箱包"/>
    <s v="皮具品牌"/>
    <s v="Filmbel菲林柏勒"/>
    <s v="南京米莱恩贸易有限公司"/>
    <s v="Filmbel菲林柏勒皮具品牌：菲林柏勒是意大利米莱恩实业（香港）有限公司旗下品牌，主营欧化男士商务皮具，风格简约、设计时尚，深受广大商务男士的喜爱。南京米莱恩贸易有限公司成立...详情&gt;&gt;"/>
    <n v="169"/>
    <x v="16"/>
    <s v="江苏"/>
  </r>
  <r>
    <x v="0"/>
    <s v="女装品牌"/>
    <s v="时尚女装"/>
    <s v="名邦 F’ANOTHER"/>
    <s v="南京名邦服饰研究设计有限公司"/>
    <s v="我们的工作开始于1996年。 在全套引进德国、日本专业生产设备百台，合作配套工厂三个，年产女装七万套的生产基础上，我们专注目标市场，不仅仅以单款利润的方式生存，而是始终不断完...详情&gt;&gt;"/>
    <n v="6934"/>
    <x v="16"/>
    <s v="江苏南京"/>
  </r>
  <r>
    <x v="0"/>
    <s v="男装品牌"/>
    <s v="休闲男装"/>
    <s v="Palerb派路普"/>
    <s v="南京名爵服装有限公司"/>
    <s v="Palerb派路普，德国经典高级休闲服品牌，一直引领欧洲的旅行休闲文化，是由德国摄影家兼导演维姆?文德斯（Wim Wenders）所带动的“公路电影”获得灵感，服装风格具有鲜明的欧洲大陆风...详情&gt;&gt;"/>
    <s v="2.2万"/>
    <x v="16"/>
    <s v="江苏南京"/>
  </r>
  <r>
    <x v="0"/>
    <s v="男装品牌"/>
    <s v="休闲男装"/>
    <s v="名鹰"/>
    <s v="南京名鹰服饰开发有限公司"/>
    <s v="南京名鹰服饰开发有限公司是一家集开发、生产、销售为一体的现代化企业。工业园占地面积38000平米，旗下有“名鹰、赛腾”两大主导品牌。主要系列产品有：西服、休闲单西、茄克、羊绒...详情&gt;&gt;"/>
    <s v="1.1万"/>
    <x v="16"/>
    <s v="江苏南京"/>
  </r>
  <r>
    <x v="1"/>
    <s v="母婴"/>
    <s v="童装"/>
    <s v="明璐"/>
    <s v="南京明璐鞋业有限公司"/>
    <s v="明璐童鞋品牌：本公司是一家专业童鞋生产企业，公司的销售网络遍布国内各大中小城市，产品深受广大小朋友和家长的喜爱。 “明璐”童鞋完全按国家标准组织生产，以优质的质量、时尚的...详情&gt;&gt;"/>
    <n v="208"/>
    <x v="16"/>
    <s v="江苏南京"/>
  </r>
  <r>
    <x v="0"/>
    <s v="服装品牌"/>
    <s v="休闲品牌"/>
    <s v="flying fish小飞鱼"/>
    <s v="南京摩奥服饰有限公司 南京小飞鱼服饰有限公司"/>
    <s v="flying fish小飞鱼休闲装品牌：南京摩乐投资管理咨询有限公司是集设计、生产、终端销售、物流配送和电商平台推广为一体的综合性连锁服饰品牌企业。2004年，公司以小飞鱼（FLYINGFISH...详情&gt;&gt;"/>
    <s v="4万"/>
    <x v="16"/>
    <s v="江苏南京"/>
  </r>
  <r>
    <x v="0"/>
    <s v="女装品牌"/>
    <s v="休闲女装"/>
    <s v="moiicoo摩泺"/>
    <s v="南京摩乐投资管理咨询有限公司"/>
    <s v="moiicoo摩泺女装品牌：南京摩乐投资管理咨询有限公司是集设计、生产、终端销售、物流配送和电商平台推广为一体的综合性连锁服饰品牌企业。2004年，公司以小飞鱼（FLYINGFISH）品牌起...详情&gt;&gt;"/>
    <n v="7979"/>
    <x v="16"/>
    <s v="江苏南京"/>
  </r>
  <r>
    <x v="0"/>
    <s v="女装品牌"/>
    <s v="淑女装"/>
    <s v="B.SEAS碧赛斯"/>
    <s v="南京摩乐投资管理咨询有限公司"/>
    <s v="B.SEAS碧赛斯女装品牌：碧赛斯（B.SEAS）是南京摩乐投资管理咨询有限公司旗下的服饰品牌之一。碧赛斯创立于2013年，面向现代都市白领女性。碧赛斯擅长使用柔软的材质，缤纷多彩的时尚...详情&gt;&gt;"/>
    <s v="1.1万"/>
    <x v="16"/>
    <s v="江苏南京"/>
  </r>
  <r>
    <x v="1"/>
    <s v="母婴"/>
    <s v="婴童装"/>
    <s v="WABB我爱宝贝"/>
    <s v="南京母婴坊婴童用品有限公司"/>
    <s v="1、品牌阐述“我爱宝贝”&amp;rsquo;品牌定位于适合0-16岁的婴儿、幼儿和儿童内衣、家居服等消费群体，以面料天然绿色环保，款式简洁新颖，穿着时尚舒适大方，赋予孩子童趣、时尚、舒...详情&gt;&gt;"/>
    <n v="874"/>
    <x v="16"/>
    <s v="江苏南京"/>
  </r>
  <r>
    <x v="1"/>
    <s v="母婴"/>
    <s v="童装"/>
    <s v="母婴坊"/>
    <s v="南京母婴坊婴童用品有限公司"/>
    <s v="南京母婴坊婴童用品有限公司成立于2001年，致力于婴童健康成长事业，广泛涉足孕婴童产品的研发、生产、婴童科学护理及早期寓教于乐等领域，并在同行中率先导入CIS，探索出集产品研发...详情&gt;&gt;"/>
    <s v="1.9万"/>
    <x v="16"/>
    <s v="江苏"/>
  </r>
  <r>
    <x v="1"/>
    <s v="母婴"/>
    <s v="婴童装"/>
    <s v="点点关爱"/>
    <s v="南京母婴坊婴童用品有限公司"/>
    <s v="南京点点婴幼儿用品有限公司致力于婴幼儿健康成长事业，广泛涉足婴幼儿产品开发、生产、婴幼儿科学护理及婴幼儿早期的寓教于乐等领域，并在婴幼儿用品行业中第一家全面导入CIS，率先...详情&gt;&gt;"/>
    <s v="1万"/>
    <x v="16"/>
    <s v="江苏南京"/>
  </r>
  <r>
    <x v="0"/>
    <s v="运动品牌"/>
    <s v="户外品牌"/>
    <s v="诺诗兰NORTHLAND"/>
    <s v="南京诺诗兰户外用品有限公司"/>
    <s v="来自奥地利的国宝级户外品牌NORTHLAND由奥地利著名登山家Gerwalt  Pichler于1973年在奥地利第二大城市格拉茨创立。　　通过持续不断探索、积累和创新，NORTHLAND从专注极限攀岩与登山...详情&gt;&gt;"/>
    <s v="2.7万"/>
    <x v="16"/>
    <s v="江苏南京"/>
  </r>
  <r>
    <x v="0"/>
    <s v="女装品牌"/>
    <s v="时尚女装"/>
    <s v="德菲蒂奥D.F.DEAR"/>
    <s v="南京欧尚服饰有限公司"/>
    <s v="&quot;D.F.Dear&quot;是一个来自香港的时尚女装品牌，其设计风格秉承了一贯的国际视野。整合了最新的流行概念，注入了最新的时尚元素，在设计点及面料上选用的是目前国际流行产品。 ...详情&gt;&gt;"/>
    <s v="3.1万"/>
    <x v="16"/>
    <s v="江苏南京"/>
  </r>
  <r>
    <x v="0"/>
    <s v="服装品牌"/>
    <s v="休闲品牌"/>
    <s v="热门驿站"/>
    <s v="南京热门驿站服装连锁机构"/>
    <s v="热门驿站从创办初期的潮流小店，到今天分布南京、北京的全国连锁，Hotstation以绝对时尚、不断创新的原创风格，在竞争激烈的服装销售界演绎了一段神话。十年的辉煌，凝聚了每一个Hots...详情&gt;&gt;"/>
    <n v="3070"/>
    <x v="16"/>
    <s v="江苏南京"/>
  </r>
  <r>
    <x v="0"/>
    <s v="服装品牌"/>
    <s v="中装、唐装、旗袍"/>
    <s v="荣萍"/>
    <s v="南京荣萍服饰有限公司"/>
    <s v="南京荣萍服饰有限公司创建于1996年5月，是集服装设计、制造、营销、管理为一体的民营企业。品牌包括：荣萍服饰、艾瓦特服饰直营店等。企业产品是以传统工艺制做为主体，以传统服饰文...详情&gt;&gt;"/>
    <n v="1175"/>
    <x v="16"/>
    <s v="江苏南京"/>
  </r>
  <r>
    <x v="0"/>
    <s v="服装品牌"/>
    <s v="休闲品牌"/>
    <s v="MK Reporter"/>
    <s v="南京瑞博特服饰有限公司（中外合资）"/>
    <s v="南京瑞博特服饰有限公司由波兰Reporter S.A.股份公司和江苏阳光集团东升进出口贸易有限公司携手合作共同投资组建，是一家主要以服装品牌引进、产品开发与销售为一体的中外合资企业。 ...详情&gt;&gt;"/>
    <s v="2.1万"/>
    <x v="16"/>
    <s v="江苏南京"/>
  </r>
  <r>
    <x v="1"/>
    <s v="母婴"/>
    <s v="婴童装"/>
    <s v="MmIiRrAaJ.米拉"/>
    <s v="南京瑞润网络科技有限公司"/>
    <s v="MMIIRRAAJ米拉有机婴童装品牌：米拉是MmIiRrAaJ.的中文品牌，MmIiRrAaJ.是采用全球领先有机棉、天然彩棉、植物纤维等环保面料为主的婴儿服饰用品品牌，MmIiRrAaJ.之前主要定位法国销...详情&gt;&gt;"/>
    <n v="202"/>
    <x v="16"/>
    <s v="江苏苏州"/>
  </r>
  <r>
    <x v="0"/>
    <s v="女装品牌"/>
    <s v="成熟女装"/>
    <s v="Carolina 王"/>
    <s v="南京润凰文化创意有限公司"/>
    <s v="我是Carolina王 的创始人。  因为儿子的工作关系，会去世界各个国家，我也会经常随他游览各国。绕了大半个世界，回到中国，我突然意识到中国成熟女性选择高档时尚服装的痛点。 成熟女...详情&gt;&gt;"/>
    <n v="450"/>
    <x v="16"/>
    <s v="江苏南京"/>
  </r>
  <r>
    <x v="0"/>
    <s v="运动品牌"/>
    <s v="户外品牌"/>
    <s v="SUNPAC"/>
    <s v="南京桑派科技有限公司"/>
    <s v="当你还在被钢筋混凝土包围的城市里拼命挣扎着的时候,我们已经为你准备好了装备,何不快点放下身边的工作,背上你的行囊,向着大自然出发吧!那里有你不曾呼吸的清新空气,那里有你不曾见识...详情&gt;&gt;"/>
    <n v="3794"/>
    <x v="16"/>
    <s v="江苏南京"/>
  </r>
  <r>
    <x v="2"/>
    <s v="皮具箱包"/>
    <s v="皮具品牌"/>
    <s v="SAMDEER森鹿"/>
    <s v="南京森鹿皮件服饰有限公司"/>
    <s v="SAMDEER森鹿皮具品牌：samdeer成立于1997年，是一家集设计、研发、销售为一体的专业品牌运营企业，公司品牌“SAMDEER森鹿”凭借“简约、时尚、商务、休闲”的设计风格，深受广大顾客...详情&gt;&gt;"/>
    <n v="1587"/>
    <x v="16"/>
    <s v="江苏南京"/>
  </r>
  <r>
    <x v="4"/>
    <s v="鞋业品牌"/>
    <s v="女鞋"/>
    <s v="诗尼丹莉（SEREDANI）"/>
    <s v="南京奢克多鞋业有限公司"/>
    <s v="诗尼丹莉（SEREDANI），一个意大利的女鞋品牌，拥有欧版女鞋的典雅浪漫，将欧洲传统卓越的皮革工艺，融入前卫风尚的炫形设计，透过精心研发的鞋子彰显卓绝的文化内涵，透露着无与伦比...详情&gt;&gt;"/>
    <n v="280"/>
    <x v="16"/>
    <s v="江苏"/>
  </r>
  <r>
    <x v="0"/>
    <s v="设计师品牌"/>
    <s v="设计师女装品牌"/>
    <s v="圣迪奥S·DEER"/>
    <s v="南京圣迪奥时装有限公司"/>
    <s v="S·DEER The feeling you are looking for……SDEER女装品牌建立至今十六年， 坚持以品质修炼自身，将高雅的艺术态度贯穿于设计上，更渗透在企业管理中。 在如今高速发展的商业节...详情&gt;&gt;"/>
    <s v="21.9万"/>
    <x v="16"/>
    <s v="江苏南京"/>
  </r>
  <r>
    <x v="0"/>
    <s v="女装品牌"/>
    <s v="时尚女装"/>
    <s v="shienary"/>
    <s v="南京诗恩服饰有限公司"/>
    <s v="南京诗恩服饰有限公司是南京服饰新秀企业．公司拥有一批具有专业水平、融汇中西、启承传统工艺与时代潮流相结合的专职设计师队伍，从布料的选购，到款式设计、洗水试验、装饰配色、缝...详情&gt;&gt;"/>
    <n v="4457"/>
    <x v="16"/>
    <s v="江苏南京"/>
  </r>
  <r>
    <x v="0"/>
    <s v="女装品牌"/>
    <s v="时尚女装"/>
    <s v="诗梦"/>
    <s v="南京诗梦制衣有限公司"/>
    <s v="南京诗梦制衣有限公司创建于1998年，是一家集设计、生产、销售、策划于一体的现代化品牌女装公司。自公司成立起，本着品质至上、诚信为本、与时俱进的经营理念，并借鉴国际化的时尚理...详情&gt;&gt;"/>
    <s v="1.1万"/>
    <x v="16"/>
    <s v="江苏南京"/>
  </r>
  <r>
    <x v="0"/>
    <s v="设计师品牌"/>
    <s v="设计师女装品牌"/>
    <s v="Agatha Garcia"/>
    <s v="南京世谊博丰贸易有限公司"/>
    <s v="Agatha Garcia（阿加莎 加西亚）设计师原创女装品牌。AG女装定位优雅轻熟风尚，彰显大女人的小情调。知性女人我思我在如静水流深，小情调则似点水的蜻蜓，瞬间绽放心底的温柔。AG不止...详情&gt;&gt;"/>
    <n v="1626"/>
    <x v="16"/>
    <s v="江苏南京"/>
  </r>
  <r>
    <x v="3"/>
    <s v="家纺家饰"/>
    <s v="家纺寝饰"/>
    <s v="TouchZone私家蓝调"/>
    <s v="南京私家蓝调家居连锁有限公司"/>
    <s v="TouchZone私家蓝调，家居生活概念店。透过一系列揉合东方色彩及西方元素，趣味功能兼备的家居及家饰，为追求生活品味的顾客带来乐趣无限的全新生活模式。我们提供独特的外观设计，优...详情&gt;&gt;"/>
    <n v="1693"/>
    <x v="16"/>
    <s v="江苏南京"/>
  </r>
  <r>
    <x v="0"/>
    <s v="男装品牌"/>
    <s v="休闲男装"/>
    <s v="EASYBUY"/>
    <s v="南京斯玛兰科服装有限公司"/>
    <s v="2009年12月，EASY-BUY法国公司与斯玛兰科（中国）有限公司，经过几年的外贸合作上建立起良好的商业信誉，最终就EASY-BUY中国区营运权授权与斯玛兰科（中国）有限公司。而斯玛兰科（中...详情&gt;&gt;"/>
    <n v="8069"/>
    <x v="16"/>
    <s v="江苏南京"/>
  </r>
  <r>
    <x v="0"/>
    <s v="服装品牌"/>
    <s v="休闲品牌"/>
    <s v="EASY-BUY"/>
    <s v="南京斯玛兰科服装有限公司"/>
    <s v="EASY-BUY男装品牌所属南京斯玛兰科服装有限公司致力于新锐科技创意、铸造时尚魅力的企业，EASY-BUY男装更具有国际领先的“快时尚虚拟联合”经营模式和以服饰品牌的创意、设计、营销为...详情&gt;&gt;"/>
    <n v="5123"/>
    <x v="16"/>
    <s v="江苏南京"/>
  </r>
  <r>
    <x v="2"/>
    <s v="皮具箱包"/>
    <s v="女包品牌"/>
    <s v="贝丝爵丹"/>
    <s v="南京松九贸易有限公司"/>
    <s v="贝丝爵丹皮具有限公司是一家集设计、生产、销售、管理、服务为一体的国际皮具公司，随着销售网络日益成熟，聚集了一批国内外顶级产品设计人才和优秀的营销团队。2003年公司买断了美国...详情&gt;&gt;"/>
    <n v="1855"/>
    <x v="16"/>
    <s v="江苏南京"/>
  </r>
  <r>
    <x v="0"/>
    <s v="女装品牌"/>
    <s v="时尚女装"/>
    <s v="苏格"/>
    <s v="南京苏格服饰有限公司"/>
    <s v="“苏格”服饰创建于1996年，是以设计、生产、销售为一体的现代化服装企业。自公司成立以来，“苏格”以简约、清雅、脱离表面浮饰、突出实用性及时尚感的都市休闲风格，倍受相当文化素...详情&gt;&gt;"/>
    <s v="1.3万"/>
    <x v="16"/>
    <s v="江苏南京"/>
  </r>
  <r>
    <x v="0"/>
    <s v="运动品牌"/>
    <s v="户外品牌"/>
    <s v="SUCCPARD户外服饰"/>
    <s v="南京苏派服饰有限公司"/>
    <s v="公司是挪威SUCCPARD户外品牌中国总代理.SUCCPARD品牌于上个世纪就在欧洲市场倍受青睐，它来自挪威首都奥斯陆的知名户外服饰品牌，长久深受北欧中产阶级人士的喜爱。SUCCPARD将时尚的...详情&gt;&gt;"/>
    <n v="1180"/>
    <x v="16"/>
    <s v="江苏"/>
  </r>
  <r>
    <x v="5"/>
    <s v="配饰"/>
    <s v="眼镜"/>
    <s v="MOSOO美速"/>
    <s v="南京苏雅光学眼镜有限公司"/>
    <s v="MOSOO美速眼镜品牌：MOSOO Happy Go （苏雅美视）是由美国眼镜连锁传奇品牌MOSOO集团和大陆知名眼镜企业，苏雅眼镜连锁公司共同投资组建的眼镜连锁企业。作为外资企业，MOSOO选择了以...详情&gt;&gt;"/>
    <n v="538"/>
    <x v="16"/>
    <s v="江苏南京"/>
  </r>
  <r>
    <x v="0"/>
    <s v="女装品牌"/>
    <s v="时尚女装"/>
    <s v="雷迪"/>
    <s v="南京陶玉梅服饰设计实业有限公司"/>
    <s v="南京陶玉梅服饰设计实业有限公司由多次荣获全国及省内各类服装设计比赛奖项的陶玉梅女士创办。公司成立于一九九六年，主要从事&quot;陶玉梅&quot;牌系列中式服装及相关服饰品、鞋帽等...详情&gt;&gt;"/>
    <n v="4266"/>
    <x v="16"/>
    <s v="江苏南京"/>
  </r>
  <r>
    <x v="0"/>
    <s v="女装品牌"/>
    <s v="时尚女装"/>
    <s v="陶玉梅"/>
    <s v="南京陶玉梅服饰设计实业有限公司"/>
    <s v="南京陶玉梅服饰设计实业有限公司由多次荣获全国及省内各类服装设计比赛奖项的陶玉梅女士创办。公司成立于一九九六年，主要从事&quot;陶玉梅&quot;牌系列中式服装及相关服饰品、鞋帽等...详情&gt;&gt;"/>
    <n v="4126"/>
    <x v="16"/>
    <s v="江苏南京"/>
  </r>
  <r>
    <x v="0"/>
    <s v="女装品牌"/>
    <s v="成熟女装"/>
    <s v="天谜"/>
    <s v="南京天谜时装有限公司"/>
    <s v="南京天谜时装有限公司，作为跨地区的服装连锁企业。有其独特的经营、管理理念。公司今天的点滴成绩，不只因其始终坚持一流的品牌哲学和经营宗旨，更因为拥有创造这一切的许多优秀员工...详情&gt;&gt;"/>
    <s v="2.1万"/>
    <x v="16"/>
    <s v="江苏南京"/>
  </r>
  <r>
    <x v="5"/>
    <s v="配饰"/>
    <s v="服饰配饰"/>
    <s v="813ottotredici围巾"/>
    <s v="南京天铭丹枫商业管理有限公司"/>
    <s v="813ottotredici披肩：813 ottotredici由意大利著名设计师Ms. Annalisa Giuntini倾力打造。全系列产品100%在意大利设计生产，浪漫优雅、充满浓郁艺术气息及纯正意式风格，品牌LOGO 813...详情&gt;&gt;"/>
    <n v="118"/>
    <x v="16"/>
    <s v="江苏南京"/>
  </r>
  <r>
    <x v="0"/>
    <s v="女装品牌"/>
    <s v="时尚女装"/>
    <s v="天轩"/>
    <s v="南京天轩服饰有限公司"/>
    <s v="天轩服饰单在南京就设有五家点!平均没家月销售达20万左右! 现面向全国诚招代理商及加盟商.公司会给予强有力的支持! 天轩服饰有限公司座在长江中下游，经济发达的六朝古都、锦绣金陵--...详情&gt;&gt;"/>
    <s v="1.3万"/>
    <x v="16"/>
    <s v="江苏南京"/>
  </r>
  <r>
    <x v="1"/>
    <s v="母婴"/>
    <s v="婴童用品"/>
    <s v="育尚"/>
    <s v="南京童悦婴儿用品有限公司"/>
    <s v="南京童悦婴儿用品有限公司是集研发、生产、销售于一体的专业婴童袜企业。公司拥有雄厚的专业技术设备和高级技术人员及研发人员。公司在发展过程中，大力实施品牌战略，致力于创立时尚...详情&gt;&gt;"/>
    <n v="88"/>
    <x v="16"/>
    <s v="江苏南京"/>
  </r>
  <r>
    <x v="0"/>
    <s v="女装品牌"/>
    <s v="休闲女装"/>
    <s v="De.Tree地树"/>
    <s v="南京伟博服饰有限公司"/>
    <s v="De.Tree地树女装品牌：De.Tree地树，大地之树，扎根大地，它枝繁叶茂，蓬勃向上，地树品牌定位于时尚休闲女装，时尚、温馨、典雅是地树人对每一款衣服的追求，在国际流行与传统文化之...详情&gt;&gt;"/>
    <n v="4966"/>
    <x v="16"/>
    <s v="江苏南京"/>
  </r>
  <r>
    <x v="0"/>
    <s v="服装品牌"/>
    <s v="休闲品牌"/>
    <s v="DOBERMAN"/>
    <s v="南京西线贸易有限公司"/>
    <s v="经过两年的论证, 公司总部决定从2007年5月1日开始, 正式将DOBERMAN品牌引入中国市场。 “简单并且忠诚着”是DOBERMAN体现的理念。 这个有着悠久历史的品牌，散发着浓郁的德国右翼文化...详情&gt;&gt;"/>
    <n v="1490"/>
    <x v="16"/>
    <s v="江苏南京"/>
  </r>
  <r>
    <x v="0"/>
    <s v="女装品牌"/>
    <s v="少淑女装"/>
    <s v="INTERCHANGE 9"/>
    <s v="南京希维商贸有限公司"/>
    <s v="INTERCHANGE 9女装品牌：南京希维商贸有限公司，成立于2007年，是希维国际时装(香港)有限公司旗下时尚女装品牌INTERCHANGE 9(九号线)在中国地区的品牌管理公司。精品时尚女装品牌INTE...详情&gt;&gt;"/>
    <n v="2841"/>
    <x v="16"/>
    <s v="江苏南京"/>
  </r>
  <r>
    <x v="0"/>
    <s v="集合店"/>
    <s v="集合店女装品牌"/>
    <s v="VERY MIRANCCA Boutique"/>
    <s v="南京夏盈时尚服饰有限公司"/>
    <s v="VERY MIRANCCA Boutique 正式创立于2014年，是一家多品牌集成精品买手店。创始人Miranda与Rebecca富于创造性地从全球各地精选独特而又极具性价比的美物，包含设计师箱包成衣饰品以及...详情&gt;&gt;"/>
    <n v="55"/>
    <x v="16"/>
    <s v="江苏"/>
  </r>
  <r>
    <x v="2"/>
    <s v="皮具箱包"/>
    <s v="女包品牌"/>
    <s v="loqi"/>
    <s v="南京翔宇纺织制造有限公司"/>
    <s v="LOQI环保袋:LOQI品牌是全球环保袋领域的第一品牌，由欧洲和澳洲有经验的知名艺术大师主持设计的。LOQI在新加坡航空、泰国航空、法国老佛爷百货、华为等大牌公司有专卖店。LOQI品牌是...详情&gt;&gt;"/>
    <n v="560"/>
    <x v="16"/>
    <s v="江苏南京"/>
  </r>
  <r>
    <x v="1"/>
    <s v="母婴"/>
    <s v="童装"/>
    <s v="小铃铛"/>
    <s v="南京小铃铛智能科技有限公司"/>
    <s v="小铃铛品牌愿景：时尚智能童装的领导者　　诠释：小铃铛智能童装，把握流行时尚脉搏，更凭借智能主题服饰激发儿童想象力，让孩子们通过自主的穿搭选择，快乐游弋于自己的想象空间，成...详情&gt;&gt;"/>
    <n v="51"/>
    <x v="16"/>
    <s v="江苏"/>
  </r>
  <r>
    <x v="0"/>
    <s v="女装品牌"/>
    <s v="时尚女装"/>
    <s v="新红松"/>
    <s v="南京新红松服饰公司"/>
    <s v="新红松：创建于1996年自美国的高档成衣，专为28-40岁的白领知性女性度身设计。　　“以人为本，诚信管理。以文化促销引导品牌促销”是该品牌的经营方针。“不断追求完美”是本品牌的...详情&gt;&gt;"/>
    <n v="9892"/>
    <x v="16"/>
    <s v="江苏南京"/>
  </r>
  <r>
    <x v="0"/>
    <s v="服装品牌"/>
    <s v="休闲品牌"/>
    <s v="E.V.D."/>
    <s v="南京新与力文化传播有限公司"/>
    <s v="E.V.D.成军于2013年，品牌最初名为EVILDOER，其实为一个新的英文单字，EVIL指邪恶，DOER指行为者，意指做坏事的人，我们能把其解释为&quot;贯彻邪恶思想的人&quot;。现在改名为缩写形...详情&gt;&gt;"/>
    <n v="220"/>
    <x v="16"/>
    <s v="江苏南京"/>
  </r>
  <r>
    <x v="0"/>
    <s v="服装品牌"/>
    <s v="休闲品牌"/>
    <s v="SHAPELESS"/>
    <s v="南京新与力文化传播有限公司"/>
    <s v="SHAPELESS来自网络时代生活的想象力与创造力。品牌名字的本生就代表了我们现在身处时代的一种状态：无形，如容器一样的概念，没有固定的形态。代表信息时代的无限可能、平等、开放的...详情&gt;&gt;"/>
    <n v="253"/>
    <x v="16"/>
    <s v="江苏南京"/>
  </r>
  <r>
    <x v="0"/>
    <s v="男装品牌"/>
    <s v="时尚男装"/>
    <s v="Life·After Life"/>
    <s v="南京新与力文化传播有限公司"/>
    <s v="Life·After Life男装品牌：Life·After Life是一个定位于潮流化的“快时尚”品牌，起始于2011年秋冬季。它是由国内最顶尖的专业潮流设计团队构建而成，并拥有多个资深潮流顾...详情&gt;&gt;"/>
    <n v="831"/>
    <x v="16"/>
    <s v="江苏南京"/>
  </r>
  <r>
    <x v="5"/>
    <s v="配饰"/>
    <s v="时尚饰品"/>
    <s v="雅丝丽"/>
    <s v="南京雅丝丽饰品有限公司"/>
    <s v="雅丝丽饰品品牌：雅丝丽饰品全国营销总部成立于1989年，是一家集研发、设计、生产，销售、品牌加盟连锁为一体的企业。公司运用现代设计理念，诠释欧、美、韩国时尚文化，致力于“打造...详情&gt;&gt;"/>
    <n v="203"/>
    <x v="16"/>
    <s v="江苏南京"/>
  </r>
  <r>
    <x v="5"/>
    <s v="配饰"/>
    <s v="时尚饰品"/>
    <s v="雅致珠宝"/>
    <s v="南京雅致珠宝有限公司"/>
    <s v="南京雅致珠宝有限公司是一家主营“雅致”品牌，并兼营其它综合商品，融设计、制作、营销、服务一条龙的股份制商贸型公司。公司自成立以来，一直致力于“雅致”品牌的研究和开发。无论...详情&gt;&gt;"/>
    <n v="4313"/>
    <x v="16"/>
    <s v="江苏"/>
  </r>
  <r>
    <x v="0"/>
    <s v="女装品牌"/>
    <s v="成熟女装"/>
    <s v="YECHUN野纯"/>
    <s v="南京野纯服饰有限公司"/>
    <s v="YECHUN野纯女装品牌：“除却时光静止，岁月无痕，女人还有很多梦想，YECHUN，梦想开始的地方”南京野纯服饰有限公司是一家集专业设计、生产和销售于一体的现代化女装企业。自2003年成...详情&gt;&gt;"/>
    <n v="757"/>
    <x v="16"/>
    <s v="江苏南京"/>
  </r>
  <r>
    <x v="5"/>
    <s v="配饰"/>
    <s v="黄金珠宝"/>
    <s v="伊若斯"/>
    <s v="南京伊若斯珠宝有限公司"/>
    <s v="伊若斯珠宝品牌：爱洛斯（香港）国际珠宝有限公司，旗下拥有南京伊若斯珠宝有限公司，伊若斯精品珠宝以及爱洛斯精品珠宝两大品牌。主力推崇品种多样的彩色宝石以及彩钻饰品，秉承传统...详情&gt;&gt;"/>
    <n v="220"/>
    <x v="16"/>
    <s v="江苏南京"/>
  </r>
  <r>
    <x v="0"/>
    <s v="女装品牌"/>
    <s v="淑女装"/>
    <s v="D.SIGN"/>
    <s v="南京衣概服饰有限公司"/>
    <s v="D.SIGN时装品牌，2012年于南京创立。至今已在南京的主要商圈开设了多家店铺。以法国与韩国为时尚灵感源泉的创作团队，致力于研发独特的裁剪及崭新的设计元素，为顾客带来非寻常的购物...详情&gt;&gt;"/>
    <n v="4667"/>
    <x v="16"/>
    <s v="江苏南京"/>
  </r>
  <r>
    <x v="0"/>
    <s v="女装品牌"/>
    <s v="韩国女装"/>
    <s v="MUST.BE"/>
    <s v="南京衣妆服饰实业有限公司"/>
    <s v="Must.Be 女装品牌创始于1993年，是韩国市场的主力品牌；领先的设计、精良的做工是我们立足的优势。Must.Be一直致力于高质量、高品位、国际化的品牌风格，充分体现着装者的时尚，优雅...详情&gt;&gt;"/>
    <s v="1.4万"/>
    <x v="16"/>
    <s v="江苏南京"/>
  </r>
  <r>
    <x v="0"/>
    <s v="女装品牌"/>
    <s v="时尚女装"/>
    <s v="依莎菲尔(ISAFEEL)"/>
    <s v="南京依莎菲尔服饰有限公司"/>
    <s v="依莎菲尔（isafeel）一直致力于引领都市知识女性的时尚穿衣品味；崇尚个性化、多元化搭配而又不失经典的着装理念和服饰文化；倾情塑造端庄、知性、优雅的美好女性形象。“以人为本,主...详情&gt;&gt;"/>
    <s v="2.3万"/>
    <x v="16"/>
    <s v="江苏南京"/>
  </r>
  <r>
    <x v="0"/>
    <s v="女装品牌"/>
    <s v="时尚女装"/>
    <s v="ELYDAI亿丽黛"/>
    <s v="南京亿丽黛服饰有限公司"/>
    <s v="亿丽黛女装品牌：亿丽黛(ELYDAI) 是1997年一个来自香港的品牌，她继承了当今女装品牌的大气和尊贵，优雅和性感。其自信强势的搭配组合体现着自我、奢华和舒适，随时散发出着装的自然...详情&gt;&gt;"/>
    <n v="1970"/>
    <x v="16"/>
    <s v="江苏"/>
  </r>
  <r>
    <x v="0"/>
    <s v="设计师品牌"/>
    <s v="设计师女装品牌"/>
    <s v="luanzzo峦左"/>
    <s v="南京奕天嵄服饰有限公司"/>
    <s v="LUANZZO峦左女装品牌介绍：  LUANZZZO峦左是中国设计师原创的品牌，于2013年由南京奕天 服饰有限公司创立。  众山之左，是充满幻想亦创造美感的左掌宇宙，磅礴之左，是不可剥离亦浪漫...详情&gt;&gt;"/>
    <n v="2023"/>
    <x v="16"/>
    <s v="江苏南京"/>
  </r>
  <r>
    <x v="0"/>
    <s v="女装品牌"/>
    <s v="时尚女装"/>
    <s v="本梵妮"/>
    <s v="南京意纤回服饰有限公司"/>
    <s v="江苏本梵妮服饰有限公司创建于2008年，坐落在南京市雨花台区，是一家针对大中华区中高层追求时尚休闲女士进行整体系列设计、生产、销售、管理为一体的主流时尚休闲服饰公司。公司由邦...详情&gt;&gt;"/>
    <n v="5745"/>
    <x v="16"/>
    <s v="江苏南京"/>
  </r>
  <r>
    <x v="0"/>
    <s v="运动品牌"/>
    <s v="户外品牌"/>
    <s v="AEGISMAX翼马"/>
    <s v="南京翼马户外运动装备有限公司"/>
    <s v="品牌介绍AEGISMAX是由南京翼马户外运动装备有限公司（简称翼马公司）独立运营的一个户外品牌，她依托翼马公司强大的加工能力和与供应商良好的合作关系，使用最好的做工，通过与世界范...详情&gt;&gt;"/>
    <n v="1087"/>
    <x v="16"/>
    <s v="江苏南京"/>
  </r>
  <r>
    <x v="3"/>
    <s v="家纺家饰"/>
    <s v="家纺寝饰"/>
    <s v="银舸家纺"/>
    <s v="南京银舸家纺连锁有限公司"/>
    <s v="银舸家纺是中国最早的家纺品牌之一，是中国民族家纺品牌的代表，也是中国海派家用纺织品的代表。 银舸家纺在业内素以稳健发展而著称，多年来其产品销售量在长三角特别是沪、宁、苏、...详情&gt;&gt;"/>
    <n v="1704"/>
    <x v="16"/>
    <s v="江苏南京"/>
  </r>
  <r>
    <x v="1"/>
    <s v="母婴"/>
    <s v="婴童用品"/>
    <s v="皇家孕婴"/>
    <s v="南京婴之侣母婴用品有限公司"/>
    <s v="皇家孕婴母婴用品品牌：南京婴之侣母婴用品有限公司致力于婴童健康成长事业，广泛涉足孕婴童产品的研发、婴童科学护理及早期寓教于乐等领域，成为中国规模较大的母婴用品连锁机构，于...详情&gt;&gt;"/>
    <n v="582"/>
    <x v="16"/>
    <s v="江苏南京"/>
  </r>
  <r>
    <x v="0"/>
    <s v="女装品牌"/>
    <s v="成熟女装"/>
    <s v="ZONE THREE"/>
    <s v="南京盈飒特服饰有限公司"/>
    <s v="ZONE THREE女装品牌：ZONETHREE独立女装设计品牌基于实穿好穿的设计理念，呈现一个当下优雅 自信 随性 的新都市女性，去繁为简 优雅精致。注重面料材质与工艺品质和设计的完美结合，...详情&gt;&gt;"/>
    <n v="2389"/>
    <x v="16"/>
    <s v="江苏南京"/>
  </r>
  <r>
    <x v="0"/>
    <s v="女装品牌"/>
    <s v="成熟女装"/>
    <s v="OMAZIC奥玛丽琪"/>
    <s v="南京影响时尚服饰有限公司"/>
    <s v="OMAZIC奥玛丽琪女装品牌：奥玛丽琪高级女装是由服装设计师汪平于2012年创建的高级时尚奢华女装品牌,汪平是南京影响时尚服饰公司总经理、高级服装设计师。南京影响时尚服饰有限公司199...详情&gt;&gt;"/>
    <n v="2651"/>
    <x v="16"/>
    <s v="江苏南京"/>
  </r>
  <r>
    <x v="0"/>
    <s v="女装品牌"/>
    <s v="时尚女装"/>
    <s v="影响时尚"/>
    <s v="南京影响时尚公司"/>
    <s v="云锦，起源于南朝，发展于元宋，兴盛于明清。它以色彩绚丽、雍容华贵、典雅优美、犹如天上灿烂的云霞而得名。 云锦，与我国以地名命名的四川“蜀锦”、以朝代命名的”宋锦“相比，它...详情&gt;&gt;"/>
    <s v="1.3万"/>
    <x v="16"/>
    <s v="江苏南京"/>
  </r>
  <r>
    <x v="0"/>
    <s v="女装品牌"/>
    <s v="时尚女装"/>
    <s v="酷勒"/>
    <s v="南京映山红服饰有限公司"/>
    <s v="二十世纪八十年代，中国大地开放春风劲吹，国人得益改革。穿着服饰时尚化，休闲舒适充分反映国人的精神风采。映山红服饰公司正是在这样的机遇下诞生了。从她注册之时，章程里显著地立...详情&gt;&gt;"/>
    <n v="6869"/>
    <x v="16"/>
    <s v="江苏南京"/>
  </r>
  <r>
    <x v="0"/>
    <s v="女装品牌"/>
    <s v="时尚女装"/>
    <s v="FUMNDE弗曼的"/>
    <s v="南京优武燕服饰有限公司"/>
    <s v="南京优武燕服饰有限公司创建于2003年，坐落在江苏南京的新兴科技开发区内，是一家集专业设计、生产、企划、销售于一体的品牌女装企业。经过短短几年的迅速发展，公司已经拥有几十家规...详情&gt;&gt;"/>
    <n v="4042"/>
    <x v="16"/>
    <s v="江苏南京"/>
  </r>
  <r>
    <x v="0"/>
    <s v="女装品牌"/>
    <s v="时尚女装"/>
    <s v="YUSIHONG雨思鸿"/>
    <s v="南京雨丝鸿时装有限公司"/>
    <s v="“为了女人更美丽”，我公司汇集了国内设计人才，吸取东西方文化精华、博采欧美时装风格，区分时节，每年推出新装400余款，把东方女性端庄、柔美、含蓄的气质，表现得淋漓尽致。“雨...详情&gt;&gt;"/>
    <n v="2134"/>
    <x v="16"/>
    <s v="江苏南京"/>
  </r>
  <r>
    <x v="0"/>
    <s v="服装品牌"/>
    <s v="休闲品牌"/>
    <s v="花后"/>
    <s v="南京郁金香制衣有限公司"/>
    <s v="南京郁金香制衣有限公司简介 在六朝古都的南京，有一枝独秀的花中之王----南京郁金香制衣有限公司座落在中华门外的东方。“郁金香” 绚丽多彩，然以黑色归为名贵，堪称“花后”。该公...详情&gt;&gt;"/>
    <n v="2635"/>
    <x v="16"/>
    <s v="江苏南京"/>
  </r>
  <r>
    <x v="0"/>
    <s v="女装品牌"/>
    <s v="时尚女装"/>
    <s v="yeasayer颜姿"/>
    <s v="南京月瑶服饰有限公司"/>
    <s v="法国颜姿(yeasayer)南京总代理服饰有限公司是一家集品牌女装设计，生产，销售为一体的专业化时装公司。公司主要为30-45岁的都市女性量身定做适合属于自己风格的完美着装。目前公司在...详情&gt;&gt;"/>
    <n v="591"/>
    <x v="16"/>
    <s v="江苏南京"/>
  </r>
  <r>
    <x v="2"/>
    <s v="皮具箱包"/>
    <s v="女包品牌"/>
    <s v="KHUN DAENG"/>
    <s v="南京真大公商贸有限公司"/>
    <s v="来自泰国曼谷的KHUN DAENG SHOP，始创于1952年。旗下产品以女式手袋为主，还有部分布艺家居饰品。共有近500种款式，每种款式有30多种不同花色。其产品多以手工缝制，采用当地独特的丝...详情&gt;&gt;"/>
    <n v="3121"/>
    <x v="16"/>
    <s v="江苏"/>
  </r>
  <r>
    <x v="0"/>
    <s v="内衣品牌"/>
    <s v="女性内衣"/>
    <s v="中脉LACA"/>
    <s v="南京中脉科技发展有限公司"/>
    <s v="中脉LACA美体内衣秉承以消费者为中心、以质量为先导的产品理念和“可以穿着做瑜伽的美体内衣”的设计理念，融合西方贵族设计，选用英国皇室贵族的英威达莱卡纤维，采用独特六角菱型编...详情&gt;&gt;"/>
    <n v="1348"/>
    <x v="16"/>
    <s v="江苏南京"/>
  </r>
  <r>
    <x v="0"/>
    <s v="女装品牌"/>
    <s v="成熟女装"/>
    <s v="ZYUAN卓媛"/>
    <s v="南京卓媛时装有限公司"/>
    <s v="ZYUAN卓媛女装：品牌定位：面向25-45岁，有气质、有文化、有品位、有自信、追求时尚的都市女性，她们主要是公司中层白领，政府部门的公务员，学校教师，工薪阶层等都市中等收入的女性...详情&gt;&gt;"/>
    <n v="916"/>
    <x v="16"/>
    <s v="江苏南京"/>
  </r>
  <r>
    <x v="0"/>
    <s v="女装品牌"/>
    <s v="时尚女装"/>
    <s v="紫莲"/>
    <s v="南京紫莲服饰有限公司"/>
    <s v="紫莲女装品牌：“紫莲”品牌坚持“优雅、时尚、精致、简约”的品牌定位和设计风格，成熟中折射出时尚魅力和亲和力，并拥有年轻心态的成熟女性而设计，适合年龄在25-35岁之间的现代知...详情&gt;&gt;"/>
    <n v="630"/>
    <x v="16"/>
    <s v="江苏南京"/>
  </r>
  <r>
    <x v="0"/>
    <s v="女装品牌"/>
    <s v="休闲女装"/>
    <s v="LANYYDI蓝翊羽蒂"/>
    <s v="南京紫莲服饰有限公司"/>
    <s v="LANYYDI蓝翊羽蒂女装品牌：LANYYDI蓝翊羽蒂系南京紫莲服饰有限公司旗下女装品牌。“在岁月的宽恕下，成长如期而至，回眸却已不知青春在转瞬间不见了。可是天空依然有鸿雁飞过……..”...详情&gt;&gt;"/>
    <n v="799"/>
    <x v="16"/>
    <s v="江苏南京"/>
  </r>
  <r>
    <x v="2"/>
    <s v="皮具箱包"/>
    <s v="皮具品牌"/>
    <s v="BEYEVIQI贝易威奇"/>
    <s v="南宁普照工贸有限责任公司"/>
    <s v="品牌简介 意大利贝易威奇BEYEVIQI品牌来源于生活，繁荣于民间，至1898年起，“贝易威奇BEYEVIQI”迅速风靡整个欧洲。经过一百多年的积累和沉淀，“贝易威奇BEYEVIQI”形成了自已独特...详情&gt;&gt;"/>
    <n v="537"/>
    <x v="16"/>
    <s v="江苏"/>
  </r>
  <r>
    <x v="3"/>
    <s v="家纺家饰"/>
    <s v="家纺寝饰"/>
    <s v="巴黎春天家纺"/>
    <s v="南通巴黎春天生态纺织品有限公司"/>
    <s v="巴黎春天家纺于2012年6月30日成立，在短短的一年时间里，以雨后春笋般的速度奇迹的成长在祖国的大江南北，经过公司董事长吴刚荣和巴黎春天人共同的努力，取得了令人瞩目的成绩，从无...详情&gt;&gt;"/>
    <n v="3831"/>
    <x v="16"/>
    <s v="江苏南通"/>
  </r>
  <r>
    <x v="5"/>
    <s v="配饰"/>
    <s v="服饰配饰"/>
    <s v="SanitBolin水宝莲"/>
    <s v="南通波茜屋服饰有限公司"/>
    <s v="南通波茜屋服饰有限公司是集帽子、围脖、耳套、服装等产品专业生产于一体，拥有完整、科学的质量管理体系。并推出我们的新理念-以现货为主，为广大客户减轻压力。南通波茜屋服饰有限...详情&gt;&gt;"/>
    <n v="103"/>
    <x v="16"/>
    <s v="江苏南通"/>
  </r>
  <r>
    <x v="3"/>
    <s v="家纺家饰"/>
    <s v="家纺寝饰"/>
    <s v="JOYBY"/>
    <s v="南通博莱家纺有限公司"/>
    <s v="博莱中国是以国际资本为背景的中国家纺第一品牌商，目前旗下拥有的“JOYBY”“馨宜”“意绮”等著名家纺品牌，璀璨缤纷。作为一家卓越型的标杆企业，集家纺研发、家纺设计、家纺生产...详情&gt;&gt;"/>
    <n v="2686"/>
    <x v="16"/>
    <s v="江苏南通"/>
  </r>
  <r>
    <x v="3"/>
    <s v="家纺家饰"/>
    <s v="家纺寝饰"/>
    <s v="登喜鸟"/>
    <s v="南通登喜鸟家用纺织品有限公司"/>
    <s v="南通登喜鸟家用纺织品有限公司创建于2004年；是一家集研发、设计、生产、销售于一体的专业家纺公司。公司生产基地位于中国最大的家用纺织品产销地－－江苏南通。登喜鸟依靠先进的工艺...详情&gt;&gt;"/>
    <n v="1477"/>
    <x v="16"/>
    <s v="江苏南通"/>
  </r>
  <r>
    <x v="5"/>
    <s v="配饰"/>
    <s v="服饰配饰"/>
    <s v="爱丝崴"/>
    <s v="南通东安工艺品有限公司"/>
    <s v="爱丝崴帽饰品牌：“爱丝崴”于二十世纪九十年代由Gansyou Kyo在日本创建，青年时代的Gansyou Kyo曾赴日本留学，日本时装帽的高贵、典雅气质和细节、品质给其留下了深刻的印象。爱丝威...详情&gt;&gt;"/>
    <n v="152"/>
    <x v="16"/>
    <s v="江苏南通"/>
  </r>
  <r>
    <x v="0"/>
    <s v="女装品牌"/>
    <s v="时尚女装"/>
    <s v="CUCUX"/>
    <s v="南通东润时装有限公司"/>
    <s v="南通东润时装有限公司成立于2001年10月，全面引进德国、日本先进缝纫设备，目前拥有员工1800人，生产销售各类中高档时装。产品全部销住日本和欧美市场。公司于2004年成立了自己的设计...详情&gt;&gt;"/>
    <n v="4005"/>
    <x v="16"/>
    <s v="江苏南通"/>
  </r>
  <r>
    <x v="0"/>
    <s v="内衣品牌"/>
    <s v="保暖内衣"/>
    <s v="舒洁"/>
    <s v="南通东正护理用品有限公司"/>
    <s v="南通东正护理用品有限公司创建于2000年，是一家集科研、生产、销售为一体的现代化民营企业，公司地处南通经济开发区民营经济园区，占地面积15亩，拥有标准化生产厂房、办公大楼等建筑...详情&gt;&gt;"/>
    <n v="2079"/>
    <x v="16"/>
    <s v="江苏南通"/>
  </r>
  <r>
    <x v="1"/>
    <s v="母婴"/>
    <s v="童鞋品牌"/>
    <s v="逗逗迷doudoumi"/>
    <s v="南通福斯特制衣有限公司"/>
    <s v="南通福斯特制衣有限公司地处长江三角洲经济最发达的地域，有着中国轻纺工业摇篮之称的历史名城&amp;mdash;&amp;mdash;南通。南通福斯特制衣有限公司是一家集设计、生产、营销为一体的...详情&gt;&gt;"/>
    <n v="821"/>
    <x v="16"/>
    <s v="江苏南通"/>
  </r>
  <r>
    <x v="5"/>
    <s v="配饰"/>
    <s v="服饰配饰"/>
    <s v="Siggi"/>
    <s v="南通富美服饰有限公司"/>
    <s v="Siggi是富美服饰有限公司的旗下品牌，南通富美服饰有限公司是以帽子为主，集贸易、生产于一体的高速成长型企业，公司座落于滨江邻海的中国近代第一城——南通港闸开发东区富美路11号...详情&gt;&gt;"/>
    <n v="126"/>
    <x v="16"/>
    <s v="江苏南通"/>
  </r>
  <r>
    <x v="5"/>
    <s v="配饰"/>
    <s v="服饰配饰"/>
    <s v="FANCET凡饰"/>
    <s v="南通富美服饰有限公司"/>
    <s v="FANCET凡饰配饰品牌：南通富美服饰有限公司，是从事服饰配饰行业的公司， 主要生产各类帽饰，针织类，梭织类，草帽类，毡帽类，围巾，手套，软包，始建于1996年，至今近20年的发展历...详情&gt;&gt;"/>
    <n v="128"/>
    <x v="16"/>
    <s v="江苏南通"/>
  </r>
  <r>
    <x v="3"/>
    <s v="家纺家饰"/>
    <s v="家纺寝饰"/>
    <s v="卡帝乐鳄鱼家纺"/>
    <s v="南通豪源纺织品有限公司"/>
    <s v="卡帝乐鳄鱼家纺床上用品，以其时尚、简约的风格，考究的用料和工艺，显示了国际化著名品牌的风范，在价格上更容易让中国的消费者接受。由消费者之间的口啤相传，“卡帝乐鳄鱼CARTELO...详情&gt;&gt;"/>
    <n v="2265"/>
    <x v="16"/>
    <s v="江苏南通"/>
  </r>
  <r>
    <x v="3"/>
    <s v="家纺家饰"/>
    <s v="家纺寝饰"/>
    <s v="好吉"/>
    <s v="南通好吉纺织品有限公司"/>
    <s v="纺之家是一家依托于中国最大家纺生产基地，集研发、设计、 生产、销售于一体的现代化家用纺织品制造企业。我们拥有优秀的研发设计队伍，结合传统和新潮的设计理念,以现代、清新、简约...详情&gt;&gt;"/>
    <n v="164"/>
    <x v="16"/>
    <s v="江苏南通"/>
  </r>
  <r>
    <x v="0"/>
    <s v="服装品牌"/>
    <s v="休闲品牌"/>
    <s v="华艺"/>
    <s v="南通华艺扎染服饰有限公司"/>
    <s v="华艺公司主要从事棉、毛、丝、麻的天然纤维扎染。腈、锦、涤等化学纤维以及各类混纺交织件料、成衣扎染。日本和服扎染。针织、梭织、四季服饰各类品系的扎染。现代服饰涵蓄中西，尤以...详情&gt;&gt;"/>
    <n v="2142"/>
    <x v="16"/>
    <s v="江苏南通"/>
  </r>
  <r>
    <x v="0"/>
    <s v="女装品牌"/>
    <s v="时尚女装"/>
    <s v="Crinkle Mood"/>
    <s v="南通江源经贸有限公司"/>
    <s v="南通江源经贸有限公司创始于2002年，是集服装设计，生产加工，外销和内销为一体的私营企业。产品出口日本，美国，法国，西班牙等地，旗下品牌“Crinkle Mood”定位在国内外中高层次的...详情&gt;&gt;"/>
    <n v="5577"/>
    <x v="16"/>
    <s v="江苏南通"/>
  </r>
  <r>
    <x v="3"/>
    <s v="家纺家饰"/>
    <s v="家纺寝饰"/>
    <s v="金月亮"/>
    <s v="南通金月亮家用纺织品有限公司"/>
    <s v="南通金月亮家用纺织品有限公司 是家纺行业中崛起的现代化企业，拥有先进的绗缝、套被、缝制、绣花等设备和一支精干的员工队伍、各类专业技术人员及各类专业技工。公司充分利用人才资...详情&gt;&gt;"/>
    <n v="1383"/>
    <x v="16"/>
    <s v="江苏南通"/>
  </r>
  <r>
    <x v="3"/>
    <s v="家纺家饰"/>
    <s v="家纺寝饰"/>
    <s v="卡捷奥"/>
    <s v="南通卡捷奥纺织品有限公司"/>
    <s v="南通卡捷奥纺织品有限公司是一家拥有进出口自主经营权的生产型企业，公司具有十年经营纺织品、床上用品、服装、鞋帽、文化娱乐用品、工艺品、玩具、体育用品、装饰用品。公司主要办事...详情&gt;&gt;"/>
    <n v="1855"/>
    <x v="16"/>
    <s v="江苏"/>
  </r>
  <r>
    <x v="3"/>
    <s v="家纺家饰"/>
    <s v="家纺寝饰"/>
    <s v="南通凯瑞家纺"/>
    <s v="南通凯瑞家用纺织品有限公司"/>
    <s v="南通凯瑞家用纺织品有限公司创建于1 9 99年，公司发展需要，成立集研发、设计、生产、销售为一体的专业家用纺织制造企业。公司依靠先进的工艺设备，坚决以高起点、高科技、高效率为宗...详情&gt;&gt;"/>
    <n v="2876"/>
    <x v="16"/>
    <s v="江苏其他"/>
  </r>
  <r>
    <x v="0"/>
    <s v="服装品牌"/>
    <s v="羊绒羊毛"/>
    <s v="都市牧歌"/>
    <s v="南通蕾丝妮针织服饰有限公司"/>
    <s v="都市牧歌羊绒品牌： 都市牧歌是南通蕾丝妮针织服饰有限公司旗下的羊绒衫品牌，专为追求高贵、时尚、个性化的消费者提供的高品质羊绒服饰。其提供非正式魅力的时尚，使其在具有时尚外...详情&gt;&gt;"/>
    <n v="433"/>
    <x v="16"/>
    <s v="江苏南通"/>
  </r>
  <r>
    <x v="3"/>
    <s v="家纺家饰"/>
    <s v="家纺寝饰"/>
    <s v="芭伯瑞"/>
    <s v="南通丽箭家用纺织品有限公司"/>
    <s v="南通丽箭家用纺织品有限公司旗下拥有三个品牌，分别是：芭伯瑞、香港彩蝶轩、杉杉，其中芭伯瑞品牌已经成为家纺市场具有影响力的知名品牌，简约的英伦风格，高贵而典雅，无可挑剔的做...详情&gt;&gt;"/>
    <n v="2880"/>
    <x v="16"/>
    <s v="江苏南通"/>
  </r>
  <r>
    <x v="0"/>
    <s v="内衣品牌"/>
    <s v="家居服"/>
    <s v="lecca lecca"/>
    <s v="南通莉卡商贸有限公司"/>
    <s v="lecca lecca家居服品牌：Leccalecca拉可莉卡作为新兴的内销家居服饰品牌，拥有高端的品牌定位，精确的目标消费群体，自有知识产权的优势。其主要的客户定位于时尚少女的家居休闲，在...详情&gt;&gt;"/>
    <n v="271"/>
    <x v="16"/>
    <s v="江苏南通"/>
  </r>
  <r>
    <x v="3"/>
    <s v="家纺家饰"/>
    <s v="家纺寝饰"/>
    <s v="茜茜公主ssissi"/>
    <s v="南通龙凤纺织有限公司"/>
    <s v="南通龙凤纺织有限公司成立于1998年，是一家专业设计、生产、销售酒店布草的现代化纺织企业。南通龙凤纺织有限公司集中了全行业最优秀的设计团队，一直致力于以设计创新引领酒店布草的...详情&gt;&gt;"/>
    <n v="2672"/>
    <x v="16"/>
    <s v="江苏南通"/>
  </r>
  <r>
    <x v="0"/>
    <s v="女装品牌"/>
    <s v="成熟女装"/>
    <s v="MEIFAN"/>
    <s v="南通美帆时装有限公司 南通三旺时装有限公司"/>
    <s v="南通美帆时装有限公司、南通三旺时装有限公司，公司占地15000平方米，生产使用面积4800平方米，员工580人（其中精通服装经营、制作、工艺、检验的专业人员80人）。日本重机（JUKI）平...详情&gt;&gt;"/>
    <n v="1076"/>
    <x v="16"/>
    <s v="江苏南通"/>
  </r>
  <r>
    <x v="3"/>
    <s v="家纺家饰"/>
    <s v="家纺寝饰"/>
    <s v="SLEEPBAR(睡吧)"/>
    <s v="南通明天纺织品有限公司"/>
    <s v="SLEEPBAR&amp;mdash;睡吧 ”&amp;mdash;&amp;mdash; 中国第一个由著名设计师创建的家纺品牌； 是灵杰国际集团（香港）控股有限公司旗下一个独具个性魅力的都市时尚品牌。 灵杰国际集...详情&gt;&gt;"/>
    <n v="2695"/>
    <x v="16"/>
    <s v="江苏南通"/>
  </r>
  <r>
    <x v="3"/>
    <s v="家纺家饰"/>
    <s v="家纺寝饰"/>
    <s v="爱丝兰黛"/>
    <s v="南通诺贝西卧室用品有限公司"/>
    <s v="1：国际品牌： 公司凭借“爱丝&amp;middot;兰黛” 国际品牌独有的文化底蕴，依托公司欧洲设计师的前沿设计力量，以科学的管理理念和先进的生产设备有机的结合，使爱丝&amp;middot;兰...详情&gt;&gt;"/>
    <n v="2443"/>
    <x v="16"/>
    <s v="江苏南通"/>
  </r>
  <r>
    <x v="4"/>
    <s v="鞋业品牌"/>
    <s v="女鞋"/>
    <s v="Nardi奈尔蒂"/>
    <s v="南通欧润国际贸易有限公司"/>
    <s v="“Nardi奈尔蒂&quot;品牌源自欧洲，由欧洲名师设计，该品牌女鞋融自我，个性，品味，时尚，简约于一体，无论在款式设计，色彩运用及饰物搭配上均引领时尚潮流。每年，在纽约，伦敦，...详情&gt;&gt;"/>
    <n v="1867"/>
    <x v="16"/>
    <s v="江苏南通"/>
  </r>
  <r>
    <x v="1"/>
    <s v="母婴"/>
    <s v="童装"/>
    <s v="德帅"/>
    <s v="南通日力针织品发展有限公司"/>
    <s v="德帅童装在设计风格上融时尚，休闲，舒适于一体，秉承英伦，韩国的服装设计元素，融合东方儿童服饰特有的文化底蕴。针对中国儿童的着装特点与南北区域各项差异进行整合优化，突出儿童...详情&gt;&gt;"/>
    <n v="34"/>
    <x v="16"/>
    <s v="江苏"/>
  </r>
  <r>
    <x v="1"/>
    <s v="母婴"/>
    <s v="童装"/>
    <s v="RILI FAMILY"/>
    <s v="南通日力针织品发展有限公司"/>
    <s v="RILI FAMILY童装起源于日本国藤坂株式会社，自面世以来，便坚持其“热情、明朗、舒适自然”的校园风格，即充满童真，又崇尚简约，以表现时尚生活中健康，青春休闲的一面。自1996年正...详情&gt;&gt;"/>
    <n v="619"/>
    <x v="16"/>
    <s v="江苏南通"/>
  </r>
  <r>
    <x v="0"/>
    <s v="女装品牌"/>
    <s v="时尚女装"/>
    <s v="荣祥"/>
    <s v="南通荣祥制衣有限公司"/>
    <s v="公司以雄厚的科技实力，国际先进的生产设备，精湛的编织工艺，选用优质原料，生产高支精纺羊绒衫、羊毛衫、裤，全年销售超8000万元，2001年被评为南通市“知名商标”，“荣祥”品牌初...详情&gt;&gt;"/>
    <n v="2590"/>
    <x v="16"/>
    <s v="江苏南通"/>
  </r>
  <r>
    <x v="0"/>
    <s v="女装品牌"/>
    <s v="电商女装"/>
    <s v="SMSS水墨山水"/>
    <s v="南通莎卡电子商务有限公司"/>
    <s v="SMSS水墨山水女装品牌为你打造简约与舒适相结合的时尚。简约是时尚特有的颜色，更是充满了魅力的颜色。    南通莎卡电子商务有限公司主营各式女装，多年的出口经验，完善的生产线，严...详情&gt;&gt;"/>
    <n v="388"/>
    <x v="16"/>
    <s v="江苏南通"/>
  </r>
  <r>
    <x v="3"/>
    <s v="家纺家饰"/>
    <s v="家纺寝饰"/>
    <s v="世家"/>
    <s v="南通世家室内用品有限公司"/>
    <s v="世家市场定位为原创高档家纺品牌，弘扬科技铸就品质，文化打造品牌的理念, 让具有高星水准的产品深入每一个家庭。 　　“棉的质地，丝的感觉”，确定了“世家”产品的极品地位。 　　...详情&gt;&gt;"/>
    <n v="4089"/>
    <x v="16"/>
    <s v="江苏南通"/>
  </r>
  <r>
    <x v="3"/>
    <s v="家纺家饰"/>
    <s v="家纺寝饰"/>
    <s v="嘉宇斯"/>
    <s v="南通市嘉宇斯纺织集团有限公司"/>
    <s v="嘉宇斯纺织集团是一家以家用纺织品为核心，以家纺面料开发、花型设计、印染、款式设计、成品制造加工等产业一体化的集团公司，随着2008年苏通大桥的开通，嘉宇斯进入上海一小时的经济...详情&gt;&gt;"/>
    <n v="2472"/>
    <x v="16"/>
    <s v="江苏南通"/>
  </r>
  <r>
    <x v="3"/>
    <s v="家纺家饰"/>
    <s v="家纺寝饰"/>
    <s v="梦之旅Dream Journey"/>
    <s v="南通市梦之旅纺织品有限公司"/>
    <s v="南通市梦之旅纺织品有限公司（以下简称梦之旅家纺）成立于1993年，其前身是永康市梦之旅寝具有限公司。公司自成立以来，依托永康绣品之乡的人才、技术、劳动力，市场以及政府的大力支...详情&gt;&gt;"/>
    <n v="175"/>
    <x v="16"/>
    <s v="江苏南通"/>
  </r>
  <r>
    <x v="0"/>
    <s v="女装品牌"/>
    <s v="时尚女装"/>
    <s v="Lanyan 兰妍"/>
    <s v="南通市普兰德服饰有限公司"/>
    <s v="南通市普兰德服饰有限公司，创立于2006年，是集设计、生产、销售为一体的大型服装企业，以“创立女装品牌，振兴女装产业”为已任。2009年在中国区域推出“兰妍”时尚女装品牌。多年来...详情&gt;&gt;"/>
    <n v="3302"/>
    <x v="16"/>
    <s v="江苏南通"/>
  </r>
  <r>
    <x v="0"/>
    <s v="服装品牌"/>
    <s v="休闲品牌"/>
    <s v="URBAN FOX"/>
    <s v="南通市瑞欧服饰有限公司"/>
    <s v="BLUELINE INTERNATINAL贸易有限公司成立于1999年，名下由南通市瑞欧服饰有限公司（采购）成立于2000年，南通瑞美服饰有限公司(生产)成立于2006年两家公司。 　　目前年销售额达到2500...详情&gt;&gt;"/>
    <s v="1.1万"/>
    <x v="16"/>
    <s v="江苏南通"/>
  </r>
  <r>
    <x v="3"/>
    <s v="家纺家饰"/>
    <s v="家纺寝饰"/>
    <s v="斯得福"/>
    <s v="南通斯得福纺织装饰有限公司"/>
    <s v="中美合资南通斯得福纺织装饰有限公司是为宾馆、酒店提供纺织装饰配套专业服务的生产经营企业。公司弘扬“唯真、唯美、至诚、至信”的经营理念，以“真诚服务到永远”的宗旨和表里如一...详情&gt;&gt;"/>
    <n v="2986"/>
    <x v="16"/>
    <s v="江苏南通"/>
  </r>
  <r>
    <x v="3"/>
    <s v="家纺家饰"/>
    <s v="家纺寝饰"/>
    <s v="世家家纺"/>
    <s v="南通斯得福纺织装饰有限公司"/>
    <s v="斯得福公司是国内最早的高档纺织品制造商，1984年诞生于中国纺织摇篮南通市，不仅是国内众官方指定供应商，还深受众多明星、白领及成功人士的青睐，同时也是世界知名五星级酒店的供应...详情&gt;&gt;"/>
    <n v="2319"/>
    <x v="16"/>
    <s v="江苏南通"/>
  </r>
  <r>
    <x v="3"/>
    <s v="家纺家饰"/>
    <s v="家纺寝饰"/>
    <s v="居梦来"/>
    <s v="南通通业纺织品有限公司"/>
    <s v="南通通业实业有限公司是集生产和贸易为一体的综合性公司。公司由面料工厂、缝制工厂及贸易本部组成。本公司自成立以来一直致力于室内纺织装饰吕、窗帘、床上用品的生产和销售，产品主...详情&gt;&gt;"/>
    <n v="4524"/>
    <x v="16"/>
    <s v="江苏南通"/>
  </r>
  <r>
    <x v="3"/>
    <s v="家纺家饰"/>
    <s v="家纺寝饰"/>
    <s v="Crown皇冠家纺"/>
    <s v="南通唯诺寝饰（皇冠家纺）有限公司"/>
    <s v="南通唯诺寝饰用品有限公司企业简介：皇冠是一家专业经营家用纺织品的企业，公司主要生产各类Crown皇冠家纺高档家用纺织品，寝饰用品，视产品质量为企业生命，把质量管理放在企业管理...详情&gt;&gt;"/>
    <n v="3671"/>
    <x v="16"/>
    <s v="江苏南通"/>
  </r>
  <r>
    <x v="0"/>
    <s v="男装品牌"/>
    <s v="商务男装"/>
    <s v="文峰啄木鸟"/>
    <s v="南通文峰啄木鸟工贸发展有限公司"/>
    <s v="南通文峰啄木鸟工贸发展有限公司座落于优美怡人的文峰啄木鸟工业园区，占地40亩，拥有一万多平方米的厂房和花园式的办公环境，是年销售额达40多亿元、拥有骄人业绩的江苏文峰集团的支...详情&gt;&gt;"/>
    <n v="4362"/>
    <x v="16"/>
    <s v="江苏南通"/>
  </r>
  <r>
    <x v="3"/>
    <s v="家纺家饰"/>
    <s v="家纺寝饰"/>
    <s v="SINDBIN兴达贝妮梦"/>
    <s v="南通兴达贝妮梦家用纺织品有限公司"/>
    <s v="SINDBIN兴达贝妮梦家纺品牌;南通兴达贝妮梦家用纺织品有限公司坐落在亚洲最大的家纺产业基地──中国叠石桥家纺城。公司在诞生后的15年间，快速完成了生产经营向规模化、集约化方向的...详情&gt;&gt;"/>
    <n v="388"/>
    <x v="16"/>
    <s v="江苏南通"/>
  </r>
  <r>
    <x v="3"/>
    <s v="家纺家饰"/>
    <s v="家纺寝饰"/>
    <s v="兴达贝妮"/>
    <s v="南通兴达贝妮梦家用纺织品有限公司"/>
    <s v="南通兴达贝妮梦家用纺织品有限公司坐落在中国最大的家纺产业基地──中国叠石桥家纺城。公司在诞生后的15年间，快速完成了生产经营向规模化、集约化方向的转变，现已成为集研发、设计...详情&gt;&gt;"/>
    <n v="2599"/>
    <x v="16"/>
    <s v="江苏南通"/>
  </r>
  <r>
    <x v="0"/>
    <s v="女装品牌"/>
    <s v="时尚女装"/>
    <s v="中诗缘"/>
    <s v="南通薛氏服装有限公司"/>
    <s v="中诗缘羊绒品牌：南通薛氏服装有限公司地处美丽富饶的黄海之滨，长江三角洲经济区，上海辐射地带的海安县。公司与全国近千家客商建立了长期稳定的贸易伙伴关系，累计销售近亿元，形成...详情&gt;&gt;"/>
    <n v="734"/>
    <x v="16"/>
    <s v="江苏南通"/>
  </r>
  <r>
    <x v="3"/>
    <s v="家纺家饰"/>
    <s v="家纺寝饰"/>
    <s v="雅高布草"/>
    <s v="南通雅高纺织有限公司"/>
    <s v="雅高布草:2002年至今,雅高集团一直秉承高端路线，通过十多年的开拓与创新，雅高已经成为洲际酒店集团，万达酒店集团，豪生酒店集团，维景酒店集团，雅阁酒店集团，桔子酒店集团，御庭...详情&gt;&gt;"/>
    <n v="242"/>
    <x v="16"/>
    <s v="江苏南通"/>
  </r>
  <r>
    <x v="1"/>
    <s v="母婴"/>
    <s v="童装"/>
    <s v="tiff-chlo踢飞"/>
    <s v="南通云馨紫亦商贸有限公司"/>
    <s v="tiff-chlo踢飞童品坚持高品质，坚持价格美好。提前发布新款预览，不定期发布活动信息。可同步关注官方微博@tiff-chlo。每天传播正能量，分享美好，为妈妈们服务的心永远不变。2013年5...详情&gt;&gt;"/>
    <n v="217"/>
    <x v="16"/>
    <s v="江苏南通"/>
  </r>
  <r>
    <x v="3"/>
    <s v="家纺家饰"/>
    <s v="家纺寝饰"/>
    <s v="至尊家纺"/>
    <s v="南通至尊家用纺织品有限公司"/>
    <s v="香港至尊家用纺织品有限公司于2003年进军国内市场，是一家集研发、生产、销售于一体的专业家用纺织品企业。多年来，公司依托中国最大家用纺织品制造基地的区位优势，采用先进的品牌运...详情&gt;&gt;"/>
    <n v="1147"/>
    <x v="16"/>
    <s v="江苏南通"/>
  </r>
  <r>
    <x v="3"/>
    <s v="家纺家饰"/>
    <s v="家纺寝饰"/>
    <s v="竹格亮竹纤维"/>
    <s v="南通竹格亮家纺有限公司"/>
    <s v="江苏省南通市竹格亮竹纤维家纺有限公司是一家生产竹格亮竹纤维毛巾、竹纤维浴巾、竹纤维内衣内裤、竹纤维婴幼儿产品等生态绿色环保产品的科技公司,是一家集研发、生产、销售、招商加...详情&gt;&gt;"/>
    <n v="778"/>
    <x v="16"/>
    <s v="江苏南通"/>
  </r>
  <r>
    <x v="0"/>
    <s v="男装品牌"/>
    <s v="商务男装"/>
    <s v="耶纳诺"/>
    <s v="南通啄木鸟服饰有限公司"/>
    <s v="南通啄木鸟服饰有限公司成立于1998年，是拥有法国YANANO品牌生产、销售权的专业服饰公司。并由英国摩迪公司认证通过ISO9001（2000）国际质量认证体系。法国耶纳诺国际公司定位于全球...详情&gt;&gt;"/>
    <n v="5409"/>
    <x v="16"/>
    <s v="江苏南通"/>
  </r>
  <r>
    <x v="3"/>
    <s v="家纺家饰"/>
    <s v="家纺寝饰"/>
    <s v="紫罗兰家纺"/>
    <s v="南通紫罗兰卧室用品有限公司"/>
    <s v="江苏南通是清末状元，实业家张蹇的故乡，是中国传统的纺织基地，最早对外开放的沿海十四个城市之一，位于东方明珠上海的两翼，是一座风光旋旎的江海城市。全国近50%的床上用品来自于...详情&gt;&gt;"/>
    <s v="1.9万"/>
    <x v="16"/>
    <s v="江苏南京"/>
  </r>
  <r>
    <x v="3"/>
    <s v="家纺家饰"/>
    <s v="家纺寝饰"/>
    <s v="紫茉莉"/>
    <s v="南通紫茉莉羽绒被有限公司"/>
    <s v="南通紫茉莉羽绒被有限公司专业从事羽绒被设计与制造的专业企业，公司拥有多家大型专业羽绒被加工工厂，并设有养鹅、养鸭场500多个，公司的开发团队从国外引进先进的羽绒被开发生产理...详情&gt;&gt;"/>
    <n v="3781"/>
    <x v="16"/>
    <s v="江苏南通"/>
  </r>
  <r>
    <x v="0"/>
    <s v="运动品牌"/>
    <s v="户外品牌"/>
    <s v="TATONKA"/>
    <s v="诺诗兰(中国)户外用品有限公司"/>
    <s v="TATONKA产品设计和发展源自于德国，品牌创立于德国墨尼黑附近的DASING.在越南有自己的加工基地（MOUNTEC），TATONKA是欧洲户外背包的主流品牌，销售遍及欧洲、北美、日本等地区。在欧...详情&gt;&gt;"/>
    <n v="2531"/>
    <x v="16"/>
    <s v="江苏南京"/>
  </r>
  <r>
    <x v="5"/>
    <s v="配饰"/>
    <s v="眼镜"/>
    <s v="夏利豪Charriol眼镜"/>
    <s v="欧诺光学（上海）有限公司"/>
    <s v="新年伊始，夏利豪(Charriol)2011眼镜品牌发布会于上海虹桥元—希尔顿酒店举行。品牌创始人菲利普&amp;**dot;夏利豪先生更是意外地亲临现场，与广大的中国消费者和媒体朋友见面，进一...详情&gt;&gt;"/>
    <n v="2501"/>
    <x v="16"/>
    <s v="江苏"/>
  </r>
  <r>
    <x v="3"/>
    <s v="家纺家饰"/>
    <s v="家纺寝饰"/>
    <s v="欧派"/>
    <s v="欧派家用纺织品（南通）有限公司"/>
    <s v="上海赛羽居室用品有限公司是集研发、设计、生产、销售于一体的专业家用纺织品制造公司。 现已通过ISO9001;2000质量管理体系认证，在台湾建立了完善的销售网络体系。欧派品牌已成功登...详情&gt;&gt;"/>
    <n v="1654"/>
    <x v="16"/>
    <s v="江苏南通"/>
  </r>
  <r>
    <x v="4"/>
    <s v="鞋业品牌"/>
    <s v="女鞋"/>
    <s v="natursun"/>
    <s v="千百度国际控股有限公司"/>
    <s v="natursun独有舒适体验　　natursun始终以舒适、自然、品质、时尚作为品牌核心，并坚持以“舒适的行走”作为品牌的设计理念。　　NS是品牌natursun的缩写，意指“自然、阳光”，取自大...详情&gt;&gt;"/>
    <n v="1682"/>
    <x v="16"/>
    <s v="江苏南京"/>
  </r>
  <r>
    <x v="4"/>
    <s v="鞋业品牌"/>
    <s v="女鞋"/>
    <s v="范欧纳"/>
    <s v="千百度国际控股有限公司"/>
    <s v="千百度国际控股有限公司 「千百度」或「公司」连同附属公司「集团」，股份代号：1028 为中国第二大中高档女士商务及休闲鞋履零售商 按截至2011年12月31日止年度的零售收入计算，以多...详情&gt;&gt;"/>
    <n v="3306"/>
    <x v="16"/>
    <s v="江苏南京"/>
  </r>
  <r>
    <x v="4"/>
    <s v="鞋业品牌"/>
    <s v="女鞋"/>
    <s v="Sundance太阳舞"/>
    <s v="千百度国际控股有限公司"/>
    <s v="太阳舞女鞋、女靴是千百度C.banner旗下品牌。我们将Sundance太阳舞女鞋品牌定位于运动、时尚和生活,面市以来以完美的质量和较强的...太阳舞女鞋品牌旨在为女性提供中高档女鞋。太阳舞...详情&gt;&gt;"/>
    <s v="1.4万"/>
    <x v="16"/>
    <s v="江苏"/>
  </r>
  <r>
    <x v="4"/>
    <s v="鞋业品牌"/>
    <s v="休闲鞋"/>
    <s v="Pansy"/>
    <s v="日本pansy株式会社:淮安华顶鞋业有限公司"/>
    <s v="Pansy拖鞋品牌：在日本国内，Pansy&amp;middot;盼洁的销售网点遍布全国29个地区，Pansy在高岛屋之类的高档百货公司设有专柜，拥有店铺达243个之多，「安心&amp;middot;安全&amp;middo...详情&gt;&gt;"/>
    <n v="3359"/>
    <x v="16"/>
    <s v="江苏淮安"/>
  </r>
  <r>
    <x v="4"/>
    <s v="鞋业品牌"/>
    <s v="女鞋"/>
    <s v="voix de vogue流行的声音"/>
    <s v="日本voix de vogue中国大陆旗舰店"/>
    <s v="『流行的声音』作为日本超流行的女鞋、男鞋时尚品牌在中国首次登陆！『流行的声音』是领先潮流的时尚、调皮、开心的MIX店。本店专供109系商品和日本杂志刊载商品等，市场上绝少见到的...详情&gt;&gt;"/>
    <n v="1460"/>
    <x v="16"/>
    <s v="江苏苏州"/>
  </r>
  <r>
    <x v="0"/>
    <s v="男装品牌"/>
    <s v="休闲男装"/>
    <s v="森达服饰"/>
    <s v="森达集团江苏雷诺时装有限公司"/>
    <s v="江苏雷诺时装有限公司是森达集团投资1.5亿元创建的大型专业服装企业，公司占地60000㎡。20000㎡的服装生产大楼里装备了从德国、日本、意大利和英国引进的1300多台套现代化机器设备，...详情&gt;&gt;"/>
    <s v="2.5万"/>
    <x v="16"/>
    <s v="江苏盐城"/>
  </r>
  <r>
    <x v="0"/>
    <s v="女装品牌"/>
    <s v="时尚女装"/>
    <s v="HOdo"/>
    <s v="上海艾茉服饰有限公司"/>
    <s v="风格以市场前瞻为导向，针对主流消费市场。时尚而不前卫，精致而不保守，典雅大方之余，却不乏休闲与活力。专为追求个性、心态年轻、独立自信、自我感觉良好的时尚女性而设计。产品系...详情&gt;&gt;"/>
    <n v="5237"/>
    <x v="16"/>
    <s v="江苏无锡"/>
  </r>
  <r>
    <x v="0"/>
    <s v="内衣品牌"/>
    <s v="基础内衣"/>
    <s v="雀巢内衣"/>
    <s v="上海爱必多制衣有限公司"/>
    <s v="上海爱必多制衣有限公司保暖内衣新品发布暨产品订货会，的亮点是以打造国际品质的“雀巢”养肤内衣的闪亮登场，它作为一种新型保暖内衣，受到了与会者的高度关注。 据“雀巢”养肤内...详情&gt;&gt;"/>
    <n v="3855"/>
    <x v="16"/>
    <s v="江苏常州"/>
  </r>
  <r>
    <x v="3"/>
    <s v="家纺家饰"/>
    <s v="家纺寝饰"/>
    <s v="喜之坊"/>
    <s v="上海宝缦家用纺织品有限公司"/>
    <s v="“喜之坊”来源于明永乐年间流传至今一段关于被皇帝钦点为“宫廷作坊”的佳话。当时江南地区纺织业兴盛，众多纺织作坊中有个名叫“十日纺”的作坊因其神奇的速度而享誉一方。而皇帝对...详情&gt;&gt;"/>
    <n v="1896"/>
    <x v="16"/>
    <s v="江苏南通"/>
  </r>
  <r>
    <x v="0"/>
    <s v="女装品牌"/>
    <s v="时尚女装"/>
    <s v="RICCI.club瑞琦"/>
    <s v="上海波司登瑞琦时装有限公司"/>
    <s v="BOSIDENG RICCI.club瑞琦是波司登集团直接投资运作的女装品牌，是波司登投资的全资子公司，也是波司登“全面实施多元化战略、打造品牌新版图”战略的重点项目，主要从事中高端时尚女...详情&gt;&gt;"/>
    <n v="8061"/>
    <x v="16"/>
    <s v="江苏苏州"/>
  </r>
  <r>
    <x v="2"/>
    <s v="皮具箱包"/>
    <s v="女包品牌"/>
    <s v="BOZE DADNY伯姿丹顿"/>
    <s v="上海丹顿皮件有限公司 江苏赛蒂皮件服饰有限公司"/>
    <s v="伯姿丹顿流行尊贵系列皮具。BOZE DADNY伯姿丹顿女包是由Sedy皮具创始人Mr.Wu在2001年从意大利引进，并在国内注册的知名皮具品牌。设计是体现一个品牌的灵魂，引进BOZE DADNY伯姿丹顿...详情&gt;&gt;"/>
    <s v="2.2万"/>
    <x v="16"/>
    <s v="江苏"/>
  </r>
  <r>
    <x v="0"/>
    <s v="内衣品牌"/>
    <s v="男士内衣"/>
    <s v="杜米国际"/>
    <s v="上海杜恒服饰有限公司"/>
    <s v="DomiGe杜米国际品牌原由三组英文单词Dominate(统治、控制、称霸)、Global(全球、全世界的)、Enjoy(欣赏、喜爱)精减组合演绎而来,寓意著著在同行业中独佔优势称霸全球并成为人们最喜爱...详情&gt;&gt;"/>
    <n v="287"/>
    <x v="16"/>
    <s v="江苏盐城"/>
  </r>
  <r>
    <x v="3"/>
    <s v="家纺家饰"/>
    <s v="家纺寝饰"/>
    <s v="凡人居"/>
    <s v="上海凡人居纺织品有限公司"/>
    <s v="上海凡人居纺织品有限公司，是一家集“研发、生产、销售”为一体的床上用品的生产企业，始建2002年1月。经过多年来的发展，凡人居以其强大的生产能力、卓越的价格性能比、广泛而畅通...详情&gt;&gt;"/>
    <n v="2471"/>
    <x v="16"/>
    <s v="江苏南通"/>
  </r>
  <r>
    <x v="1"/>
    <s v="母婴"/>
    <s v="童鞋品牌"/>
    <s v="VIVIDSTAR维维星"/>
    <s v="上海丰煦贸易有限公司"/>
    <s v="上海丰煦贸易有限公司专注童鞋开发生产十几年，是日韩童鞋品牌的重要OEM、ODM合作伙伴。自主品牌“VIVIDSTAR/维维星”、“SUPERMATE/莎帕迈特”从诞生至今，秉承“爱_穿在脚上”的品...详情&gt;&gt;"/>
    <n v="137"/>
    <x v="16"/>
    <s v="江苏扬州"/>
  </r>
  <r>
    <x v="0"/>
    <s v="男装品牌"/>
    <s v="商务男装"/>
    <s v="彬彬"/>
    <s v="上海冠和实业有限公司"/>
    <s v="彬彬西服，注册于1983年，历经十八个春秋， 赁着执着、经典设计、精致做工、新颖款式、高雅情调，成为中国服装界一个颇具知名度的品牌。 “设计优势” 我们拥有专业设计师，拥有二十...详情&gt;&gt;"/>
    <s v="2万"/>
    <x v="16"/>
    <s v="江苏苏州"/>
  </r>
  <r>
    <x v="3"/>
    <s v="家纺家饰"/>
    <s v="家纺寝饰"/>
    <s v="DAY&amp;ME; HOME大米家纺"/>
    <s v="上海佳布斯家用纺织品有限公司"/>
    <s v="DAY&amp;ME HOME大米家纺品牌：DAY&amp;ME HOME（大米家纺）源于北欧，其风格简约中透着一丝丝舒适，舒适中透着一丝丝惬意，清新的色调，简约的图形，贴心的细节，共同将北欧的自然、...详情&gt;&gt;"/>
    <n v="1631"/>
    <x v="16"/>
    <s v="江苏南通"/>
  </r>
  <r>
    <x v="3"/>
    <s v="家纺家饰"/>
    <s v="家纺寝饰"/>
    <s v="金盾家纺"/>
    <s v="上海金吉盾纺织品有限公司"/>
    <s v="上海金吉盾纺织品有限公司是一家高档家纺公司，产品品种繁多，有：多件套、四件套、羊毛被、羽绒被、蚕丝被、十孔被，枕芯、枕套、被芯、护垫心、毛巾、浴巾等。特色环保产品有天然蚕...详情&gt;&gt;"/>
    <n v="3916"/>
    <x v="16"/>
    <s v="江苏南通"/>
  </r>
  <r>
    <x v="1"/>
    <s v="母婴"/>
    <s v="童装"/>
    <s v="九色鹿"/>
    <s v="上海九色鹿服饰有限公司"/>
    <s v="我司是专业的外贸童装生产经销商，“九色鹿”品牌童装是我司为了开拓国内市场而创立，“九色鹿”系列产品以优秀品质，中档价位深受消费者的欢迎。...详情&gt;&gt;"/>
    <n v="3606"/>
    <x v="16"/>
    <s v="江苏"/>
  </r>
  <r>
    <x v="0"/>
    <s v="内衣品牌"/>
    <s v="家居服"/>
    <s v="九喜私纺"/>
    <s v="上海九喜纺织品有限公司"/>
    <s v="九喜私纺品牌：九喜企业是一家实力雄厚的纺织服装品牌集团公司，创始于2003年上海，下设上海九喜纺织品有限公司、江阴市九喜服装有限公司（江阴市长泾镇）、九喜聚喜网络科技有限公司...详情&gt;&gt;"/>
    <n v="447"/>
    <x v="16"/>
    <s v="江苏无锡"/>
  </r>
  <r>
    <x v="0"/>
    <s v="服装品牌"/>
    <s v="中老年服装"/>
    <s v="胖人缘"/>
    <s v="上海可人服饰有限公司"/>
    <s v="胖人缘服饰有限公司 主要经营中老年服饰、胖人缘，莱依罗尔，水磨经典，宝黛坊，我的，你的，我呼吸，女装等。公司秉承&quot;顾客至上，锐意进取&quot;的经营理念，坚持&quot;客户第...详情&gt;&gt;"/>
    <s v="1.3万"/>
    <x v="16"/>
    <s v="江苏常州"/>
  </r>
  <r>
    <x v="0"/>
    <s v="女装品牌"/>
    <s v="时尚女装"/>
    <s v="耶尼尔"/>
    <s v="上海拉瑞服饰有限公司"/>
    <s v="耶尼尔女装品牌来自国际时尚之都法国巴黎。浓郁的异国风情及现代浪漫主义风格，为“耶尼尔”的诞生，熔炼了东西方文化完美的特质，体现了时尚健康，灵气浪漫，简约舒适的品牌特色，产...详情&gt;&gt;"/>
    <s v="1.1万"/>
    <x v="16"/>
    <s v="江苏常州"/>
  </r>
  <r>
    <x v="0"/>
    <s v="内衣品牌"/>
    <s v="女性内衣"/>
    <s v="leonisa"/>
    <s v="上海莱霓国际贸易有限公司"/>
    <s v="对leonisa的讨论即是对女性和“女性”这个词所含意义的讨论。这是为了去探索女性身上那美妙的世外桃源和认识她们由内而外的美丽。女性，使人联想到勇气，性感，力量与多变。Leonisa内...详情&gt;&gt;"/>
    <n v="146"/>
    <x v="16"/>
    <s v="江苏苏州"/>
  </r>
  <r>
    <x v="3"/>
    <s v="家纺家饰"/>
    <s v="家纺寝饰"/>
    <s v="兰芙家纺"/>
    <s v="上海兰芙纺织科技有限公司"/>
    <s v="兰芙家纺是一家专业经营成品四件套，集研发、设计、生产、销售于一体的纺织品企业，以ODM为经营模式并已形成自己独特风格的家纺企业。战略定位：国内著名的、专业的优质家纺印花套件...详情&gt;&gt;"/>
    <n v="792"/>
    <x v="16"/>
    <s v="江苏南通"/>
  </r>
  <r>
    <x v="3"/>
    <s v="家纺家饰"/>
    <s v="家纺寝饰"/>
    <s v="蕾安妮"/>
    <s v="上海蕾安妮纺织科技有限公司"/>
    <s v="江苏蕾安妮家饰用品有限公司取得法国家纺品牌“蕾安妮”的生产经营权，“江苏蕾安妮”从此也就成为拥有中国籍的著名家纺品牌。公司集研发、设计、生产、营销、物流、服务于一体，目前...详情&gt;&gt;"/>
    <n v="4003"/>
    <x v="16"/>
    <s v="江苏南通"/>
  </r>
  <r>
    <x v="4"/>
    <s v="鞋业品牌"/>
    <s v="女鞋"/>
    <s v="city sunday都市星期天"/>
    <s v="上海璐萱鞋业有限公司 苏州星期天鞋业有限公司"/>
    <s v="都市星期天city sunday（隶属于广州亿佰佳鞋业有限公司，由上海璐萱鞋业有限公司中国区总经销）专为都市中等收入的时尚女性设计，以简约、职业、时尚风格为主流，也不乏潮流、动感。...详情&gt;&gt;"/>
    <s v="3.3万"/>
    <x v="16"/>
    <s v="江苏苏州"/>
  </r>
  <r>
    <x v="3"/>
    <s v="家纺家饰"/>
    <s v="家纺寝饰"/>
    <s v="商帝家纺"/>
    <s v="上海蒙恩实业有限公司"/>
    <s v="商帝家纺品牌：商帝家纺是上海蒙恩实业有限公司旗下品牌，上海蒙恩实业有限公司专业经营家用纺织品，集研发、设计、生产、销售于一体的纺织品企业；是国内较早涉足家用纺织品行业，并...详情&gt;&gt;"/>
    <n v="289"/>
    <x v="16"/>
    <s v="江苏南通"/>
  </r>
  <r>
    <x v="3"/>
    <s v="家纺家饰"/>
    <s v="家纺寝饰"/>
    <s v="明超家纺"/>
    <s v="上海明超床上用品有限公司"/>
    <s v="明超国际是一家集研发、设计、生产、销售于一体的大型专业家纺企业。明超人奋发努力，开拓创新，业已成长为国内具有雄厚综合实力的专业家纺企业。    公司生产基地位于“世界第三大家...详情&gt;&gt;"/>
    <n v="3772"/>
    <x v="16"/>
    <s v="江苏南通"/>
  </r>
  <r>
    <x v="5"/>
    <s v="配饰"/>
    <s v="手表"/>
    <s v="CUPID丘比特"/>
    <s v="上海平凡眼镜有限公司"/>
    <s v="相传奥林匹斯山的众神中，最叫人无可奈何的，就是小爱神丘比特（CUPID）。丘比特一直被人们喻为爱情的象征，相传他有头非常美丽的金发，雪白娇嫩的脸蛋，还有一对可以自由自在飞翔的...详情&gt;&gt;"/>
    <n v="144"/>
    <x v="16"/>
    <s v="江苏"/>
  </r>
  <r>
    <x v="0"/>
    <s v="男装品牌"/>
    <s v="休闲男装"/>
    <s v="RCBIOR如伴衣家"/>
    <s v="上海若比伴(RCBIOR)服饰有限公司"/>
    <s v="江苏如伴服饰有限公司是一家专业从事男装连锁销售的有限责任公司旗下RCBIOR如伴衣家男装品牌，目前已在江苏地区开设了数十家连锁专卖店，并且每年正以几十家的拓展速度对外扩展。...详情&gt;&gt;"/>
    <n v="4708"/>
    <x v="16"/>
    <s v="江苏苏州"/>
  </r>
  <r>
    <x v="3"/>
    <s v="家纺家饰"/>
    <s v="家纺寝饰"/>
    <s v="三套车"/>
    <s v="上海三套车家居用品有限公司"/>
    <s v="我们知道，只有真诚携手，才能不断向前。我们一直致力于成为优选的合作伙伴&amp;hellip;&amp;hellip; 　　　　上海三套车家居用品有限公司是一家专业生产家用纺织品的企业。生产基地...详情&gt;&gt;"/>
    <n v="8321"/>
    <x v="16"/>
    <s v="江苏南通"/>
  </r>
  <r>
    <x v="0"/>
    <s v="男装品牌"/>
    <s v="商务男装"/>
    <s v="绅贵SHENGUI"/>
    <s v="上海绅贵服饰有限公司"/>
    <s v="上海绅贵服饰有限公司，成立于上世纪90年代，公司旗下品牌“北极绒羽绒服”、“阿尔卑斯”、“绅贵”三大品牌系列。旗下子公司：江苏绅贵服饰有限公司，专属公司品牌生产基地，位于中...详情&gt;&gt;"/>
    <s v="2.1万"/>
    <x v="16"/>
    <s v="江苏苏州"/>
  </r>
  <r>
    <x v="3"/>
    <s v="家纺家饰"/>
    <s v="家纺寝饰"/>
    <s v="圣路易丝SANLUOIS"/>
    <s v="上海圣路易丝家用纺织品有限公司"/>
    <s v="圣路易丝（SANLUOIS）于2002年是由“上海圣路丝家用纺织品有限公司”引入中国大陆市场。公司研发中心设立在南通。具备产品开发、生产和销售于一体的现代化新型企业。圣路易丝立足于高...详情&gt;&gt;"/>
    <n v="3050"/>
    <x v="16"/>
    <s v="江苏南通"/>
  </r>
  <r>
    <x v="0"/>
    <s v="男装品牌"/>
    <s v="时尚男装"/>
    <s v="拉斐公子"/>
    <s v="上海苏派服饰有限公司"/>
    <s v="上海苏派服饰有限公司成立于2010年8月，从具有浪漫时装之都的法国引进“拉斐公子”作为公司商标，致力开辟男装领域进入终端市场。同时将品质、服务、时尚和浪漫进行有机结合。这是苏...详情&gt;&gt;"/>
    <n v="2023"/>
    <x v="16"/>
    <s v="江苏无锡"/>
  </r>
  <r>
    <x v="0"/>
    <s v="女装品牌"/>
    <s v="休闲女装"/>
    <s v="xico溪蔻"/>
    <s v="上海溪蔻服饰有限公司"/>
    <s v="xico溪蔻女装品牌介绍：  溪蔻品牌，源自中国香港，创始于西元1980年，本着将心比心、相辅相成的团队观，秉持物有所值、物超所值的诚信经营理念。  乐观的、坚毅的、责任的，期望打造...详情&gt;&gt;"/>
    <n v="2342"/>
    <x v="16"/>
    <s v="江苏盐城"/>
  </r>
  <r>
    <x v="0"/>
    <s v="男装品牌"/>
    <s v="商务男装"/>
    <s v="海林、伊路喜"/>
    <s v="上海伊路喜服饰有限公司"/>
    <s v="海林&amp;middot;伊路喜品牌服饰，是上海伊路喜服饰有限公司在国内首家推出高档品位服饰。 它由上海伊路喜服饰有限公司统一进行品牌管理及质量监控，（E.A.DESIGN）欧洲灵感设计组全...详情&gt;&gt;"/>
    <n v="4044"/>
    <x v="16"/>
    <s v="江苏南京"/>
  </r>
  <r>
    <x v="0"/>
    <s v="内衣品牌"/>
    <s v="女性内衣"/>
    <s v="海林·伊路喜"/>
    <s v="上海伊路喜服饰有限公司"/>
    <s v="海林&amp;middot;伊路喜品牌服饰，是上海伊路喜服饰有限公司在国内首家推出高档品位服饰。 它由上海伊路喜服饰有限公司统一进行品牌管理及质量监控，（E.A.DESIGN）欧洲灵感设计组全...详情&gt;&gt;"/>
    <n v="2310"/>
    <x v="16"/>
    <s v="江苏南京"/>
  </r>
  <r>
    <x v="3"/>
    <s v="家纺家饰"/>
    <s v="家纺寝饰"/>
    <s v="伊人岛"/>
    <s v="上海伊人岛家用纺织品有限公司"/>
    <s v="上海伊人岛纺织品有限公司隶属江苏大岛集团，是一家专业从事床上用品及其配套系列的知名企业。公司是集研发、生产、销售为一体，致力于营造健康家居环境的现代化企业，主要产品有床罩...详情&gt;&gt;"/>
    <n v="3088"/>
    <x v="16"/>
    <s v="江苏南通"/>
  </r>
  <r>
    <x v="5"/>
    <s v="配饰"/>
    <s v="黄金珠宝"/>
    <s v="j’nobelle珍诺尔"/>
    <s v="上海亿炫珠宝有限公司"/>
    <s v="上海亿炫珠宝有限公司（「亿炫珠宝」）是香港上市的亿钻珠宝控股有限公司（「亿钻珠宝」或「集团」）（股份代号：00475）在国内注册的全资子公司。随着集团全力拓展国内珠宝消费市场...详情&gt;&gt;"/>
    <n v="4662"/>
    <x v="16"/>
    <s v="江苏苏州"/>
  </r>
  <r>
    <x v="0"/>
    <s v="内衣品牌"/>
    <s v="少女内衣"/>
    <s v="安秀丽intesucre"/>
    <s v="上海优福欧商贸有限公司"/>
    <s v="安秀丽intesucre内衣品牌：:优福欧是一家日本独资的企业在上海高级百货商店内开设日本知名高级品牌安秀丽intesucre专柜。「intesucre-安秀丽」是源自日本东京的时尚内衣品牌。 从东京...详情&gt;&gt;"/>
    <n v="6928"/>
    <x v="16"/>
    <s v="江苏常州"/>
  </r>
  <r>
    <x v="0"/>
    <s v="女装品牌"/>
    <s v="时尚女装"/>
    <s v="nil俪"/>
    <s v="上海友杰服饰有限公司（南京办）"/>
    <s v="在英语中“NIL ”是“O”的意思，一个流畅圆满的过程。正如“NIL”品牌，为成就完美女人而追求不懈。 “NIL”&amp;mdash;&amp;mdash;以最相宜的面料与剪裁，在探索服装造型的同时，以...详情&gt;&gt;"/>
    <n v="3983"/>
    <x v="16"/>
    <s v="江苏南京"/>
  </r>
  <r>
    <x v="5"/>
    <s v="配饰"/>
    <s v="服饰配饰"/>
    <s v="DE QUEENCEY(迪昆希)"/>
    <s v="上海兆颖服饰有限公司"/>
    <s v="迪昆希饰品汇集了时尚饰品、丝巾围巾、时尚阳伞、太阳眼镜、时尚帽饰及雅致礼品等潮流物件饰品，精致不失可爱，独具特色，彰显魅力，定会给时尚而浪漫的您添一份惊喜、换一种心情！...详情&gt;&gt;"/>
    <n v="9136"/>
    <x v="16"/>
    <s v="江苏无锡"/>
  </r>
  <r>
    <x v="0"/>
    <s v="男装品牌"/>
    <s v="时尚男装"/>
    <s v="faluo法洛"/>
    <s v="上海庄爵工贸有限公司"/>
    <s v="faluo法洛是一个激情飞扬的休闲时尚品牌，它赋有全系列的服饰精神，现代流行的质料；更好的诠释出年轻动人的有独立个人风格的都市穿着风尚。法洛服饰延续其一贯的时尚穿着理念，在生...详情&gt;&gt;"/>
    <n v="921"/>
    <x v="16"/>
    <s v="江苏盐城"/>
  </r>
  <r>
    <x v="3"/>
    <s v="家纺家饰"/>
    <s v="家居饰品"/>
    <s v="上品行"/>
    <s v="上品行花艺生活馆"/>
    <s v="1974年上品行成立于台湾,迄今已有30年的发展历史,在中国及台湾等亚洲地区的人造花,花器行业享有盛誉.逐渐从生产,销售专业的插花器材,扩展以生活化的装饰品为主要的经营方向,并以NATUR...详情&gt;&gt;"/>
    <s v="1.1万"/>
    <x v="16"/>
    <s v="江苏苏州"/>
  </r>
  <r>
    <x v="0"/>
    <s v="女装品牌"/>
    <s v="成熟女装"/>
    <s v="FASHIONIX(裳.蛹)"/>
    <s v="深新时装实业（太仓）有限公司"/>
    <s v="深新实业由深新实业（香港）有限公司，深新实业（深圳）有限公司和深新时装实业（太仓）有限公司组成，是集设计、生产、销售工贸为一体的外资独资企业。深新纺织实业（深圳）有限公司...详情&gt;&gt;"/>
    <n v="1792"/>
    <x v="16"/>
    <s v="江苏苏州"/>
  </r>
  <r>
    <x v="0"/>
    <s v="女装品牌"/>
    <s v="时尚女装"/>
    <s v="拉蒂菲"/>
    <s v="深圳艾丝珮莱服饰有限公司"/>
    <s v="来自法国的时尚服装．...详情&gt;&gt;"/>
    <n v="3572"/>
    <x v="16"/>
    <s v="江苏苏州"/>
  </r>
  <r>
    <x v="5"/>
    <s v="配饰"/>
    <s v="服饰配饰"/>
    <s v="LIDS"/>
    <s v="深圳市骏业帽业有限公司上海分公司"/>
    <s v="来自美国的Lids，始于1992年，是全世界最大型的帽物连锁店之一。Lids 在美国拥有逾480间专门店，每年的营业额更高达二亿美元。2004年，Lids正式登陆香港及上海。在2004年五月，香港首...详情&gt;&gt;"/>
    <n v="2606"/>
    <x v="16"/>
    <s v="江苏"/>
  </r>
  <r>
    <x v="0"/>
    <s v="女装品牌"/>
    <s v="时尚女装"/>
    <s v="碧碧 (Bebe)"/>
    <s v="苏州艾淇服饰服饰有限公司"/>
    <s v="品牌中英文名：碧碧(bebe)品牌发源地：美国创建年代：1976年创始人： Manny Mashouf产品类别：女装、配饰、鞋靴、包包、太阳镜等公司总部：美国Hebron(肯塔基州城市)◆ 碧碧 (bebe) ...详情&gt;&gt;"/>
    <n v="8759"/>
    <x v="16"/>
    <s v="江苏苏州"/>
  </r>
  <r>
    <x v="0"/>
    <s v="女装品牌"/>
    <s v="时尚女装"/>
    <s v="格调"/>
    <s v="苏州艾唯依时装有限公司"/>
    <s v="苏州市艾唯依时装有限公司是一个年轻而充满生机与活力的服装企业，2010年在中国苏州常熟建立了生产厂房。其中专业技术人员100多人，具有大专学历以上管理人员10多人，有资深工艺师、...详情&gt;&gt;"/>
    <n v="6665"/>
    <x v="16"/>
    <s v="江苏苏州"/>
  </r>
  <r>
    <x v="0"/>
    <s v="女装品牌"/>
    <s v="棉麻女装"/>
    <s v="艾亚依霓"/>
    <s v="苏州艾亚依霓服饰有限公司"/>
    <s v="艾亚依霓以现代女性提供时尚完美的生活现状为己任，时尚与清新的气息并存，通过精致的裁剪，流畅的线条在成熟气质中彰显年轻活力。艾亚依霓拥有众多国内杰出新锐设计师，完美的将欧韩...详情&gt;&gt;"/>
    <n v="869"/>
    <x v="16"/>
    <s v="江苏苏州"/>
  </r>
  <r>
    <x v="0"/>
    <s v="男装品牌"/>
    <s v="商务男装"/>
    <s v="LOUIHEMAS"/>
    <s v="苏州爱马仕服饰有限公司 上海督马服饰有限公司"/>
    <s v="苏州爱马仕服饰有限公司创建于 2004 年，公司前身为外贸加工型企业。2005 年携手法国爱马仕国际品牌开发有限公司共同打造“ LOUIHEMAS ”品牌，并成为“ LOUIHEMAS ”品牌中国总代理...详情&gt;&gt;"/>
    <s v="2万"/>
    <x v="16"/>
    <s v="江苏苏州"/>
  </r>
  <r>
    <x v="5"/>
    <s v="配饰"/>
    <s v="服饰配饰"/>
    <s v="尚姿蝶"/>
    <s v="苏州爱美琪商贸有限公司"/>
    <s v="尚姿蝶饰品品牌：BUTTERFLY RECORDS（尚姿蝶）是苏州爱美琪商贸有限公司旗下较为年轻的美妆美饰品牌，全球首创整体搭配时尚新理念，致力于提供高品质的发饰、配饰、彩妆及护肤品，成...详情&gt;&gt;"/>
    <n v="810"/>
    <x v="16"/>
    <s v="江苏苏州"/>
  </r>
  <r>
    <x v="0"/>
    <s v="服装品牌"/>
    <s v="婚纱礼服"/>
    <s v="AIWEINI爱维尼"/>
    <s v="苏州爱维尼婚纱礼服制定公司"/>
    <s v="AIWEINI爱维尼新娘婚纱礼服是爱维尼婚纱礼服制定公司旗下品牌。自2006多年来，爱维尼一直以专业而蜚声业界，这二个字的背后则是爱维尼专业研发、设计、生产、销售四个团队对婚纱礼服...详情&gt;&gt;"/>
    <n v="651"/>
    <x v="16"/>
    <s v="江苏苏州"/>
  </r>
  <r>
    <x v="0"/>
    <s v="内衣品牌"/>
    <s v="保暖内衣"/>
    <s v="安贞秀"/>
    <s v="苏州安贞秀服饰有限公司"/>
    <s v="苏州安贞秀服饰有限公司（）是一家集专业设计、生产和销售于一体的现代化企业，坐落于海滨城市&amp;mdash;&amp;mdash;常熟新桥工业区，注册资金达1288万元。安贞秀国际品牌，来自韩国...详情&gt;&gt;"/>
    <n v="1778"/>
    <x v="16"/>
    <s v="江苏苏州"/>
  </r>
  <r>
    <x v="5"/>
    <s v="配饰"/>
    <s v="服饰配饰"/>
    <s v="BOACKE博珂手套"/>
    <s v="苏州奥姿澜服饰有限公司"/>
    <s v="BOACKE博珂配饰品牌：苏州奥姿澜服饰有限公司下属拥有两家专业手套生产工厂，分别生产时尚高档羊皮手套及羊毛布、羊绒布、UV防紫外线手套。工厂拥有曰本专业&quot;飞马&quot;手套缝纫...详情&gt;&gt;"/>
    <n v="430"/>
    <x v="16"/>
    <s v="江苏苏州"/>
  </r>
  <r>
    <x v="0"/>
    <s v="女装品牌"/>
    <s v="时尚女装"/>
    <s v="尤卡夫人"/>
    <s v="苏州邦王贸易有限公司"/>
    <s v="品牌名称 尤卡夫人品牌类别 女装品牌性质 意大利品牌品牌风格 意式时尚休闲女裝年龄定位 28-45岁消费群体 时尚、高贵、优雅、大方的女性价格定位 春夏裝99-999元 秋冬裝599-3999元产...详情&gt;&gt;"/>
    <n v="273"/>
    <x v="16"/>
    <s v="江苏"/>
  </r>
  <r>
    <x v="0"/>
    <s v="服装品牌"/>
    <s v="羽绒服品牌"/>
    <s v="保圣"/>
    <s v="苏州保圣服饰品有限公司"/>
    <s v="苏州保圣服饰品有限公司拥有高级设计师和一流的管理人才。本品牌采用国际先进的CAD电脑设计和专用缝纫设备，精工细作，保证了产品的高品质。 本公司产品主要有羽绒服、休闲裤、衬衫、...详情&gt;&gt;"/>
    <n v="3542"/>
    <x v="16"/>
    <s v="江苏苏州"/>
  </r>
  <r>
    <x v="0"/>
    <s v="男装品牌"/>
    <s v="休闲男装"/>
    <s v="彬菲、黑豹岛、查理王"/>
    <s v="苏州彬菲服饰企业发展有限公司"/>
    <s v="苏州彬菲服饰企业发展有限公司集男装设计、开发、制造和销售于一体的规模型企业。彬菲服饰以“以人为本”的原则，以国际服饰设计潮流为导向，以崭新服装技术为支柱。无论从设计、选料...详情&gt;&gt;"/>
    <n v="3478"/>
    <x v="16"/>
    <s v="江苏苏州"/>
  </r>
  <r>
    <x v="0"/>
    <s v="女装品牌"/>
    <s v="成熟女装"/>
    <s v="承帝"/>
    <s v="苏州承帝礼服贸易有限公司"/>
    <s v="承帝女装品牌：承帝品牌于2014年01月诞生于香港，品牌崇尚简约的风格，采取立体的裁剪，更加满足感性时尚女性的需求，同时运用女性的身体轮廓最大限度的展现女性魅力，适合25-40岁的...详情&gt;&gt;"/>
    <n v="421"/>
    <x v="16"/>
    <s v="江苏苏州"/>
  </r>
  <r>
    <x v="5"/>
    <s v="配饰"/>
    <s v="时尚饰品"/>
    <s v="吴越老银铺"/>
    <s v="苏州传禧珠宝有限公司"/>
    <s v="吴越老银铺珠宝品牌：“吴越·老银铺”作为百年老字号，产品定位于“高品质，中价位”市场，秉承世代流传的精湛手工工艺，吸收国际前沿时尚消费观念，以“统一的品牌形象，零风险...详情&gt;&gt;"/>
    <n v="114"/>
    <x v="16"/>
    <s v="江苏苏州"/>
  </r>
  <r>
    <x v="1"/>
    <s v="母婴"/>
    <s v="童鞋品牌"/>
    <s v="迪尼奥"/>
    <s v="苏州迪尼奥运动用品有限公司"/>
    <s v="苏州迪尼奥运动用品有限公司 位于风景秀丽的太湖之滨，江苏苏州市吴中区胥口，隶属苏州利华针织集团，专业从事青少年运动用品开发，生产和销售。占地面积11900平方米。迪尼奥青少年运...详情&gt;&gt;"/>
    <n v="2514"/>
    <x v="16"/>
    <s v="江苏苏州"/>
  </r>
  <r>
    <x v="0"/>
    <s v="男装品牌"/>
    <s v="时尚男装"/>
    <s v="DONGCHEN東臣"/>
    <s v="苏州东臣时装有限公司"/>
    <s v="DONGCHEN東臣男装品牌：东臣「DONGCHEN」品牌创立于2013年，主要经营高档男装，2014年初被谷幕时装集团（苏州谷幕服饰有限公司）收购，成为谷幕时装集团旗下全资附属品牌。东臣「DONG...详情&gt;&gt;"/>
    <n v="527"/>
    <x v="16"/>
    <s v="江苏苏州"/>
  </r>
  <r>
    <x v="5"/>
    <s v="配饰"/>
    <s v="黄金珠宝"/>
    <s v="东吴黄金"/>
    <s v="苏州东吴黄金有限公司"/>
    <s v="水亭小，浮萍破处，帘花檐影颠倒。纶巾羽扇，困卧北窗清晓，屏里吴山梦自到。——周邦彦《隔浦莲》　　作为中国百戏鼻祖的昆曲，始于江苏。从字正腔圆的咿呀诺吁伊始，这般娓糯之音即...详情&gt;&gt;"/>
    <n v="119"/>
    <x v="16"/>
    <s v="江苏苏州"/>
  </r>
  <r>
    <x v="0"/>
    <s v="服装品牌"/>
    <s v="婚纱礼服"/>
    <s v="都市新娘"/>
    <s v="苏州都市新娘服饰有限公司"/>
    <s v="苏州都市新娘服饰有限公司我司为专业生产高档新娘婚纱礼服的生产型企业，公司拥有时尚的设计和优秀的制作队伍，设计符合个性愿望的都市新娘品牌和外销品牌CITYBRIDE婚纱。婚纱采用进...详情&gt;&gt;"/>
    <n v="531"/>
    <x v="16"/>
    <s v="江苏"/>
  </r>
  <r>
    <x v="1"/>
    <s v="母婴"/>
    <s v="婴童装"/>
    <s v="多米童话"/>
    <s v="苏州多米童话儿童用品有限公司"/>
    <s v="多米童话儿童用品公司是集产品开发,生产,市场营销为一体的独资企业，专业针对婴,幼童成长特点需要研发,生产的婴幼儿中高档家纺品牌之一。多米不仅要树立中国婴幼儿家居纺织品第一品牌...详情&gt;&gt;"/>
    <n v="173"/>
    <x v="16"/>
    <s v="江苏苏州"/>
  </r>
  <r>
    <x v="0"/>
    <s v="女装品牌"/>
    <s v="时尚女装"/>
    <s v="Alisapan艾娃贝蒂"/>
    <s v="苏州梵尚服装进出口有限公司"/>
    <s v="Alisapan艾娃贝蒂女装品牌：苏州梵尚服装进出口有限公司于2005年在苏州创立，是一家集礼服设计、生产、销售于一体的专业礼服公司。公司的主要业务是通过B2C和B2B的模式，面向全球市场...详情&gt;&gt;"/>
    <n v="667"/>
    <x v="16"/>
    <s v="江苏苏州"/>
  </r>
  <r>
    <x v="0"/>
    <s v="服装品牌"/>
    <s v="中装、唐装、旗袍"/>
    <s v="PHOENIXEON YE凤霓绣叶"/>
    <s v="苏州凤霓绣叶文化艺术有限公司"/>
    <s v="PHOENIXEON YE凤霓绣叶礼服旗袍：　　PHOENIXEON YE成立于2016年，致力于研发和定制高级中式礼服、高级中式成衣，高端配饰等东方文化产品的国际化服装企业。推崇中国传统工艺与现代艺...详情&gt;&gt;"/>
    <n v="470"/>
    <x v="16"/>
    <s v="江苏苏州"/>
  </r>
  <r>
    <x v="0"/>
    <s v="内衣品牌"/>
    <s v="丝绸内衣"/>
    <s v="娇古"/>
    <s v="苏州高新区镇湖娇天古韵绣庄"/>
    <s v="娇古品牌娇天古韵丝绸睡衣披肩系列产品均采用天然绿色的桑蚕丝面料，依托苏州千年的丝绸文化理念及现代时尚流行元素，融汇东西方文化精华，实现了中国丝绸文化与现代欧式奢华品质的完...详情&gt;&gt;"/>
    <n v="421"/>
    <x v="16"/>
    <s v="江苏苏州"/>
  </r>
  <r>
    <x v="0"/>
    <s v="男装品牌"/>
    <s v="休闲男装"/>
    <s v="美国老爷车"/>
    <s v="苏州古城老爷车有限公司"/>
    <s v="美国老爷车男装。...详情&gt;&gt;"/>
    <n v="5043"/>
    <x v="16"/>
    <s v="江苏苏州"/>
  </r>
  <r>
    <x v="3"/>
    <s v="家纺家饰"/>
    <s v="家居饰品"/>
    <s v="古吴绣皇"/>
    <s v="苏州古吴绣皇工艺有限公司"/>
    <s v="公司介绍1990年，“沈氏刺绣工作室”成立；1995年，更名为“古吴绣皇刺绣艺术工作室”；1999年，“古吴绣皇”品牌正式注册；2001年，古吴绣皇工艺有限公司成立，总部位于文化古城苏州...详情&gt;&gt;"/>
    <n v="2300"/>
    <x v="16"/>
    <s v="江苏苏州"/>
  </r>
  <r>
    <x v="3"/>
    <s v="家纺家饰"/>
    <s v="家纺寝饰"/>
    <s v="gumooer"/>
    <s v="苏州谷幕服饰有限公司"/>
    <s v="苏州谷幕服饰有限公司总部坐落于经济发达的苏州市，营销中心设在享有“中国东方丝绸市场”美誉的江苏&amp;middot;盛泽。东邻上海，南靠杭州。离苏嘉杭高速公路仅2公里，处于交通、文...详情&gt;&gt;"/>
    <n v="376"/>
    <x v="16"/>
    <s v="江苏苏州"/>
  </r>
  <r>
    <x v="0"/>
    <s v="女装品牌"/>
    <s v="时尚女装"/>
    <s v="MOMIJI"/>
    <s v="苏州豪雅纺织品有限公司"/>
    <s v="苏州豪雅纺织品有限公司是集国内外服装设计、加工、生产于一体的股份有限公司。公司下属国际贸易部、国内贸易部、设计部、服装生产工厂、羊毛衫生产工厂等，同时还有一大批服装及针织...详情&gt;&gt;"/>
    <n v="2610"/>
    <x v="16"/>
    <s v="江苏苏州"/>
  </r>
  <r>
    <x v="5"/>
    <s v="配饰"/>
    <s v="服饰配饰"/>
    <s v="BOOOGE博歌"/>
    <s v="苏州禾孚泰服饰有限公司"/>
    <s v="博歌品牌是苏州禾孚泰服饰有限公司主打品牌之一。公司位于著名的文化古城、丝绸之府—苏州，具有丰富的纺织品行业资源。专业从事服饰产品，集设计、生产、销售于一身。　　博歌主张简...详情&gt;&gt;"/>
    <n v="260"/>
    <x v="16"/>
    <s v="江苏"/>
  </r>
  <r>
    <x v="1"/>
    <s v="母婴"/>
    <s v="童装"/>
    <s v="弗兰哆FLAG"/>
    <s v="苏州恒锦服饰有限公司"/>
    <s v="苏州恒锦服饰有限公司是座落在古城河畔的一家毛针织衫专业生产工厂。1993年建厂伊始就形成了高起点，精做工，重信誉的经营理念，公司拥有先进技术的生产力设备和一支高素质的技术队伍...详情&gt;&gt;"/>
    <n v="3115"/>
    <x v="16"/>
    <s v="江苏"/>
  </r>
  <r>
    <x v="5"/>
    <s v="配饰"/>
    <s v="时尚饰品"/>
    <s v="花开倾饰"/>
    <s v="苏州花开倾城商贸有限公司"/>
    <s v="花开倾饰配饰品牌：苏州芊朵服饰有限公司是成立于2009年，是一家专业从事婚纱设计、制作和销售的一体的现代化服装企业。旗下多种知名品牌，公司数十年为一日，为追求完美的女性带来全...详情&gt;&gt;"/>
    <n v="131"/>
    <x v="16"/>
    <s v="江苏苏州"/>
  </r>
  <r>
    <x v="0"/>
    <s v="服装品牌"/>
    <s v="羽绒服品牌"/>
    <s v="花知羽"/>
    <s v="苏州花知羽服饰有限公司"/>
    <s v="花知羽公司介绍：     苏州花知羽服饰有限公司成立于2001年，位于美丽富饶的常熟市莫城工业园，是一家集于生产、销售、研发为一体的现代型企业。厂区占地面积达6000多平方米，拥有自...详情&gt;&gt;"/>
    <n v="865"/>
    <x v="16"/>
    <s v="江苏苏州"/>
  </r>
  <r>
    <x v="0"/>
    <s v="男装品牌"/>
    <s v="商务男装"/>
    <s v="华斯特登喜路"/>
    <s v="苏州华斯特登希路服饰有限公司"/>
    <s v="苏州华斯特登希路服饰有限公司是一家专业代理国际顶级男士系列服饰品牌的现代化服饰企业，公司集产品设计、生产、销售为一体，产品涵括西装西裤、风衣大衣、休闲茄克、衬衫T恤、皮具...详情&gt;&gt;"/>
    <n v="6433"/>
    <x v="16"/>
    <s v="江苏苏州"/>
  </r>
  <r>
    <x v="0"/>
    <s v="男装品牌"/>
    <s v="休闲男装"/>
    <s v="From华盛"/>
    <s v="苏州黄金年华服饰有限公司"/>
    <s v="From华盛作为男裤专家，黄金年华专注男裤13年，持之以恒地为商务成功男士打造着属于他们的魅力，户外休闲运动、商务休闲、广州靓仔、四面高弹减压，四个系列涵盖了春、夏、秋、冬、盛...详情&gt;&gt;"/>
    <n v="165"/>
    <x v="16"/>
    <s v="江苏"/>
  </r>
  <r>
    <x v="3"/>
    <s v="家纺家饰"/>
    <s v="家纺寝饰"/>
    <s v="嘉加梦家纺"/>
    <s v="苏州家利家饰用品有限公司"/>
    <s v="嘉加梦床上用品有限公司系意大利独资创建，集“研、产、销”于一体，产品融合中西特色的专业家纺产品提供商。 公司广泛采用动植物棉毛、自然纤维等材料，先后开发了豪华套件系列、欧...详情&gt;&gt;"/>
    <n v="4870"/>
    <x v="16"/>
    <s v="江苏其他"/>
  </r>
  <r>
    <x v="0"/>
    <s v="男装品牌"/>
    <s v="休闲男装"/>
    <s v="简单人衬衫"/>
    <s v="苏州简单人衬衫有限公司"/>
    <s v="关于“简单人”苏州简单人衬衫有限公司位于江苏省苏州市常熟高新技术产业开发区，占地20亩，建筑面积1.2万平方米。公司主营各类男士衬衫的设计生产与销售，产品风格涵盖正装、休闲、...详情&gt;&gt;"/>
    <n v="247"/>
    <x v="16"/>
    <s v="江苏苏州"/>
  </r>
  <r>
    <x v="0"/>
    <s v="设计师品牌"/>
    <s v="设计师女装品牌"/>
    <s v="1st GemooD"/>
    <s v="苏州杰玖商贸有限公司"/>
    <s v="GemooD 的故事 1931年，年仅25岁的David Macadam先生从Burberry辞职并在瑞士琉森湖畔小镇的一间阁楼上开设了一家属于自己的裁缝店。 1932年，David Macadam先生只身一人在法国巴黎发...详情&gt;&gt;"/>
    <n v="4089"/>
    <x v="16"/>
    <s v="江苏苏州"/>
  </r>
  <r>
    <x v="5"/>
    <s v="配饰"/>
    <s v="服饰配饰"/>
    <s v="Lackpard"/>
    <s v="苏州捷锋帽业集团"/>
    <s v="LACKPARD—国际知名的帽类品牌，以其新颖设计，休闲前卫装点时尚。　　无论你在海边度假，还是登山旅行；无论你是商海精英，还是休闲一族；也不论你的年龄几何，还是俊男靓女。在这里...详情&gt;&gt;"/>
    <n v="120"/>
    <x v="16"/>
    <s v="江苏扬州"/>
  </r>
  <r>
    <x v="0"/>
    <s v="服装品牌"/>
    <s v="羊绒羊毛"/>
    <s v="金泰羊"/>
    <s v="苏州金泰羊绒制品有限公司"/>
    <s v="金泰羊绒制品厂座落在全国文明卫生城市&amp;mdash;&amp;mdash;江苏省张家港市。我厂专业生产经营羊绒衫、羊绒裤、羊绒纱，所有羊绒产品精选纯正山羊绒，百分百抗起球，全部自产自销并...详情&gt;&gt;"/>
    <n v="182"/>
    <x v="16"/>
    <s v="江苏苏州"/>
  </r>
  <r>
    <x v="0"/>
    <s v="男装品牌"/>
    <s v="休闲男装"/>
    <s v="中国红都"/>
    <s v="苏州金源红都服饰有限公司"/>
    <s v="红都往事：新中国成立后，党和国家领导人需要有崭新的形象，但当时的北京找不到特别好的西装裁缝。而在上海，活跃着一群最早来自宁波的“红帮裁缝”&amp;mdash;&amp;mdash;鸦片战争后...详情&gt;&gt;"/>
    <n v="1610"/>
    <x v="16"/>
    <s v="江苏苏州"/>
  </r>
  <r>
    <x v="5"/>
    <s v="配饰"/>
    <s v="黄金珠宝"/>
    <s v="晋盛源"/>
    <s v="苏州晋盛源珠宝首饰有限公司"/>
    <s v="苏州晋盛源珠宝首饰有限公司 苏州晋盛源珠宝首饰公司成立于1992年，经过十余年的经营和发展，已经成为一家集钻石批发加工、金银珠宝批发零售的专业企业。公司前身以批发加工钻石为主...详情&gt;&gt;"/>
    <n v="415"/>
    <x v="16"/>
    <s v="江苏"/>
  </r>
  <r>
    <x v="0"/>
    <s v="服装品牌"/>
    <s v="婚纱礼服"/>
    <s v="JUSERE绝设"/>
    <s v="苏州绝设婚纱礼服有限公司"/>
    <s v="JUSERE绝设婚纱礼服品牌：苏州绝设婚纱礼服有限公司，其前身是成立于2002年的苏州市金阊区绝设婚纱礼服厂，公司依托于苏州婚纱产业航母，经过12年的发展沉淀，目前已经发展成为拥有员...详情&gt;&gt;"/>
    <n v="755"/>
    <x v="16"/>
    <s v="江苏苏州"/>
  </r>
  <r>
    <x v="0"/>
    <s v="服装品牌"/>
    <s v="牛仔品牌"/>
    <s v="K5K6"/>
    <s v="苏州凯驰服饰有限公司"/>
    <s v="K5K6牛仔品牌：k5k6牛仔品牌，成立于2013年3月，座落于美丽的鱼米之乡——常熟。公司是集设计、生产、销售、管理于一条龙的专业牛仔企业。目前拥有10多家直属专卖店。自k5k6推出市场...详情&gt;&gt;"/>
    <n v="849"/>
    <x v="16"/>
    <s v="江苏苏州"/>
  </r>
  <r>
    <x v="0"/>
    <s v="女装品牌"/>
    <s v="时尚女装"/>
    <s v="ever club爱维"/>
    <s v="苏州可祺时装有限公司"/>
    <s v="代理“EVER CLUB”在国内大陆地区的销售推广!...详情&gt;&gt;"/>
    <n v="4696"/>
    <x v="16"/>
    <s v="江苏苏州"/>
  </r>
  <r>
    <x v="2"/>
    <s v="皮具箱包"/>
    <s v="女包品牌"/>
    <s v="糖果猫"/>
    <s v="苏州可瑞森针织有限公司"/>
    <s v="糖果猫苏州可瑞森针织有限公司是一家台湾企业。糖果猫的发展前景是不断地革新，糖果猫于2006年 12月公司在国内市场成功上市，几年的时间在全国各地开展了上达百家门店。自有品牌&amp;...详情&gt;&gt;"/>
    <n v="1557"/>
    <x v="16"/>
    <s v="江苏苏州"/>
  </r>
  <r>
    <x v="1"/>
    <s v="母婴"/>
    <s v="婴童用品"/>
    <s v="Qtools母婴店"/>
    <s v="苏州蔻兔母婴用品有限公司"/>
    <s v="Qtools母婴店：全进口放心母婴品牌Qtools是一位全职妈妈自创的母婴用品综合店铺，因为懂得年轻妈妈和宝宝需要什么，与一群同样爱好母婴用品的妈妈达成共识，发展了连锁的进口母婴综合...详情&gt;&gt;"/>
    <n v="3640"/>
    <x v="16"/>
    <s v="江苏苏州"/>
  </r>
  <r>
    <x v="0"/>
    <s v="男装品牌"/>
    <s v="商务男装"/>
    <s v="莱顿苹果"/>
    <s v="苏州兰顿苹果服饰有限公司"/>
    <s v="苏州兰顿苹果服饰有限公司是专业从事生产和销售“莱顿”牌男式茄克、大衣、衬衫、T恤等休闲系列服饰的实业型企业。公司创立于1992年，目前资本额为500万元，占地面积10000多平方米，...详情&gt;&gt;"/>
    <s v="1万"/>
    <x v="16"/>
    <s v="江苏苏州"/>
  </r>
  <r>
    <x v="0"/>
    <s v="设计师品牌"/>
    <s v="设计师女装品牌"/>
    <s v="Lny（LINAYUN）"/>
    <s v="苏州李娜芸服饰有限公司"/>
    <s v="韩国Lny（LINAYUN）女装品牌：苏州李娜芸服饰有限公司（原杭州布缇克服饰有限公司）成立于2010年诚信,求实,敬业,奉献,是我们的经营理念.公司主要负责华东地区的品牌拓展加盟及管理.公...详情&gt;&gt;"/>
    <n v="1608"/>
    <x v="16"/>
    <s v="江苏苏州"/>
  </r>
  <r>
    <x v="1"/>
    <s v="母婴"/>
    <s v="婴童装"/>
    <s v="first flag"/>
    <s v="苏州领秀针织研发有限公司"/>
    <s v="FIRST FLAG的品牌设计平面设计师 原研哉上乘的丝绸触感。经过严格把关确认安全，汇集来自世界的棉材料。以熟练的手工技法将毛线编织成品的工艺。当亲眼目睹了以上工艺，便萌生了帮助...详情&gt;&gt;"/>
    <n v="2954"/>
    <x v="16"/>
    <s v="江苏苏州"/>
  </r>
  <r>
    <x v="0"/>
    <s v="女装品牌"/>
    <s v="时尚女装"/>
    <s v="MAX MID(玛斯密缔)"/>
    <s v="苏州龙拓服饰有限公司"/>
    <s v="Max Mid，一个来自意大利的女装品牌，服装凝聚着设计师们对线条、轮廓和面料细节的独特领悟，以及对于色彩和图案的自信游戏。简单的穿着与极富冲击力的视觉，为具有高尚品味的时尚现...详情&gt;&gt;"/>
    <n v="2606"/>
    <x v="16"/>
    <s v="江苏苏州"/>
  </r>
  <r>
    <x v="0"/>
    <s v="女装品牌"/>
    <s v="时尚女装"/>
    <s v="D.T.Z"/>
    <s v="苏州隆利集团发展有限公司（D.T.Z）"/>
    <s v="D.T.Z&amp;mdash;&amp;mdash;香港著名时装品牌，诞生于隆利国际发展有限公司，总部设于香港，主要从事设计研发女装产品。行销内地、香港等多个国内外地区，并迅速在各大城市获得赞誉...详情&gt;&gt;"/>
    <n v="2226"/>
    <x v="16"/>
    <s v="江苏苏州"/>
  </r>
  <r>
    <x v="4"/>
    <s v="鞋业品牌"/>
    <s v="女鞋"/>
    <s v="RUSHING璐萱"/>
    <s v="苏州璐希服饰有限公司"/>
    <s v="RUSHING璐萱女鞋苏州星期天鞋业有限公司（原上海璐萱鞋业有限公司）成立于2004年，经营中高档女鞋为主。2006年公司总投资5000万元人民币，在苏州太仓建造占地21亩，建筑面积达14000平...详情&gt;&gt;"/>
    <n v="3297"/>
    <x v="16"/>
    <s v="江苏苏州"/>
  </r>
  <r>
    <x v="5"/>
    <s v="配饰"/>
    <s v="黄金珠宝"/>
    <s v="明润珍珠"/>
    <s v="苏州明润珍珠首饰有限公司"/>
    <s v="明润珍珠首饰有限公司的前身是荣华珍珠养殖发展有限公司，荣华珍珠养殖发展有限公司成立于一九九四年，是国内珠宝业著名的民营企业。2006年为了拓宽经营范围，更名为苏州明润珍珠首饰...详情&gt;&gt;"/>
    <n v="84"/>
    <x v="16"/>
    <s v="江苏苏州"/>
  </r>
  <r>
    <x v="0"/>
    <s v="运动品牌"/>
    <s v="运动服饰"/>
    <s v="NIKE耐克"/>
    <s v="苏州耐克体育用品有限公司"/>
    <s v="1972 年 NIKE公司正式成立。其前身是由现任NIKE总裁菲尔 耐特以及比尔 鲍尔曼教练投资的蓝带体育公司。 1973 年全美2000米到10000米跑记录创造者佩里 方庭成为第一个穿NIKE运动鞋的田...详情&gt;&gt;"/>
    <s v="20.6万"/>
    <x v="16"/>
    <s v="江苏苏州"/>
  </r>
  <r>
    <x v="0"/>
    <s v="运动品牌"/>
    <s v="运动服饰"/>
    <s v="Air Jordan飞人乔丹"/>
    <s v="苏州耐克体育用品有限公司"/>
    <s v="Air Jordan飞人乔丹运动品牌：飞人乔丹（Air Jordan，简称AJ)，是经由美国NBA篮球明星迈克尔·乔丹授权的，耐克公司旗下的运动鞋品牌。飞人乔丹品牌的标志为乔丹跳起腾空单手扣篮...详情&gt;&gt;"/>
    <n v="3450"/>
    <x v="16"/>
    <s v="江苏苏州"/>
  </r>
  <r>
    <x v="4"/>
    <s v="运动品牌"/>
    <s v="运动服饰"/>
    <s v="Air Jordan飞人乔丹"/>
    <s v="苏州耐克体育用品有限公司"/>
    <s v="Air Jordan飞人乔丹运动品牌：飞人乔丹（Air Jordan，简称AJ)，是经由美国NBA篮球明星迈克尔·乔丹授权的，耐克公司旗下的运动鞋品牌。飞人乔丹品牌的标志为乔丹跳起腾空单手扣篮...详情&gt;&gt;"/>
    <n v="3429"/>
    <x v="16"/>
    <s v="江苏苏州"/>
  </r>
  <r>
    <x v="5"/>
    <s v="配饰"/>
    <s v="时尚饰品"/>
    <s v="女巫nunu"/>
    <s v="苏州女巫服饰有限公司"/>
    <s v="苏州女巫服饰有限公司是一家集品牌营销、连锁加盟、国内外贸易为一体的综合性商贸企业，商品涉及国内外高档时尚饰品、精品、日常生活用品等领域。 近年来，公司同国内外多家知名企业...详情&gt;&gt;"/>
    <n v="2838"/>
    <x v="16"/>
    <s v="江苏"/>
  </r>
  <r>
    <x v="0"/>
    <s v="服装品牌"/>
    <s v="婚纱礼服"/>
    <s v="obride欧泊蕾"/>
    <s v="苏州欧泊蕾婚纱礼服有限公司"/>
    <s v="关于苏州欧泊蕾婚纱礼服，她有着一个古老而悠久的历史传说，她有着婚纱品牌创始人历尽艰辛的创业历程，她有着公司上下对本婚纱品牌共同的理想、追求和希望。从创始的2000年，透过对婚...详情&gt;&gt;"/>
    <n v="2378"/>
    <x v="16"/>
    <s v="江苏苏州"/>
  </r>
  <r>
    <x v="0"/>
    <s v="女装品牌"/>
    <s v="棉麻女装"/>
    <s v="欧多雅"/>
    <s v="苏州欧多雅服饰有限公司"/>
    <s v="欧多雅女装棉麻服饰：欧多雅棉麻世家，专注棉麻女装十余年，现在江浙沪各大商场均有专柜！欧多雅棉麻复古女装服饰自上市以来，以其舒适的面料、新颖的款式、休闲的风格、民族复古的个...详情&gt;&gt;"/>
    <n v="3955"/>
    <x v="16"/>
    <s v="江苏苏州"/>
  </r>
  <r>
    <x v="0"/>
    <s v="内衣品牌"/>
    <s v="女性内衣"/>
    <s v="欧妮雅内衣"/>
    <s v="苏州欧妮雅服饰有限公司"/>
    <s v="苏州欧妮雅服饰有限公司位于江苏省太仓市城厢镇新毛管理区新港路二十八号，是台湾建成企业有限公司董事长黄建明先生独资兴建的企业，成立于一九九九年三月，专业生产文胸及内裤系列产...详情&gt;&gt;"/>
    <n v="3879"/>
    <x v="16"/>
    <s v="江苏苏州"/>
  </r>
  <r>
    <x v="0"/>
    <s v="内衣品牌"/>
    <s v="情趣内衣"/>
    <s v="欧姿丽雅OCHIRIA"/>
    <s v="苏州欧姿丽雅服饰有限公司"/>
    <s v="欧姿丽雅服饰有限公司于１９８８年在台湾成立，并于同年创立爱丽斯性感内衣牌。２００２年于中国苏州成立欧姿丽雅内衣公司，为国内首家以宫廷式风格的性感内衣制造商。欧姿丽雅品牌性...详情&gt;&gt;"/>
    <n v="5069"/>
    <x v="16"/>
    <s v="江苏苏州"/>
  </r>
  <r>
    <x v="1"/>
    <s v="母婴"/>
    <s v="童装"/>
    <s v="七彩城"/>
    <s v="苏州七彩城服饰有限公司"/>
    <s v="苏州市七彩城服饰有限公司，一个全面展示欧洲传统文化与东方服饰精髓相结合的现代化儿童服饰品牌企业，立足国内、面向亚欧。创建于2002年，专业从事设计、生产、销售中高档儿童棉衣、...详情&gt;&gt;"/>
    <n v="7646"/>
    <x v="16"/>
    <s v="江苏苏州"/>
  </r>
  <r>
    <x v="0"/>
    <s v="服装品牌"/>
    <s v="休闲品牌"/>
    <s v="超倍的爱"/>
    <s v="苏州荣建制衣有限公司"/>
    <s v="该品牌的诞生源于对人间真情友情、亲情、爱情的感动，主要设计温馨、时尚、个性化的情侣装。服装是一种文化、一种艺术、也是一种情感演绎，我们希望在人们相恋、结婚、生日、纪念日、...详情&gt;&gt;"/>
    <n v="1375"/>
    <x v="16"/>
    <s v="江苏苏州"/>
  </r>
  <r>
    <x v="3"/>
    <s v="家纺家饰"/>
    <s v="家纺寝饰"/>
    <s v="绣娘"/>
    <s v="苏州瑞富祥丝绸有限公司"/>
    <s v="瑞富祥丝绸有限公司位于举世闻名的文化名城丝绸古都&amp;mdash;苏州，公司是集蚕桑种植、面料研发、设计、生产、销售于 一体的真丝企业，拥有“绣娘”、“兰姿绣”两大品牌，全国有17...详情&gt;&gt;"/>
    <n v="4237"/>
    <x v="16"/>
    <s v="江苏苏州"/>
  </r>
  <r>
    <x v="0"/>
    <s v="女装品牌"/>
    <s v="电商女装"/>
    <s v="绽放"/>
    <s v="苏州叁陌服装有限公司"/>
    <s v="绽放，是苏州叁陌服装有限公司注册的品牌名。原名叁陌绽放，创立于2008年7月，以清晰的品牌定位，在路上的设计思考，自由随性的旅行范儿，开创国内第一个专业的，旅行风格女装品牌。 ...详情&gt;&gt;"/>
    <n v="505"/>
    <x v="16"/>
    <s v="江苏苏州"/>
  </r>
  <r>
    <x v="5"/>
    <s v="配饰"/>
    <s v="服饰配饰"/>
    <s v="南新织"/>
    <s v="苏州桑友新织商贸有限公司"/>
    <s v="苏州桑友新织商贸有限公司 简介：我们尊崇“踏实、拼搏、责任”的企业精神，并以诚信、共赢、开创经营理念，创造良好的办公环境，以全新的管理模式，完善的技术，周到的服务，卓越的...详情&gt;&gt;"/>
    <n v="168"/>
    <x v="16"/>
    <s v="江苏苏州"/>
  </r>
  <r>
    <x v="0"/>
    <s v="运动品牌"/>
    <s v="户外品牌"/>
    <s v="VICTORY POLO"/>
    <s v="苏州尚汇服饰有限公司"/>
    <s v="1、 POLO的含义：中文含义是马球的意思。2、 VICTORY POLO的含义：VICTORY的含义是成功、胜利的意思。3、 Victory horse polo game V.H.P.G全称的含义是成功的马球运动。4、品牌故事...详情&gt;&gt;"/>
    <n v="1581"/>
    <x v="16"/>
    <s v="江苏苏州"/>
  </r>
  <r>
    <x v="0"/>
    <s v="男装品牌"/>
    <s v="商务男装"/>
    <s v="polojackson保罗杰克森"/>
    <s v="苏州圣大保罗服饰公司"/>
    <s v="polojackson保罗杰克森男装品牌一直秉承着马球运动的积极进取、全力以赴、协调一致、奋发不懈的精神，polojackson保罗杰克森男装依托着悠久的品牌文化和自身高贵、经典的气质，经过名...详情&gt;&gt;"/>
    <n v="7469"/>
    <x v="16"/>
    <s v="江苏苏州"/>
  </r>
  <r>
    <x v="5"/>
    <s v="配饰"/>
    <s v="手表"/>
    <s v="bruno banani手表"/>
    <s v="苏州实兼产通贸易有限公司"/>
    <s v="bruno banani/布鲁&amp;middot;百纳尼品牌简介：1993年，德国 bruno banani 主席Wolfgang Jassner 先生造就 bruno banani 的诞生，bruno banani布鲁-百纳尼纯正德国设计制造！引领你...详情&gt;&gt;"/>
    <n v="1380"/>
    <x v="16"/>
    <s v="江苏苏州"/>
  </r>
  <r>
    <x v="5"/>
    <s v="配饰"/>
    <s v="黄金珠宝"/>
    <s v="奥博珠宝"/>
    <s v="苏州市奥博珠宝首饰有限公司"/>
    <s v="苏州市奥博珠宝首饰有限公司所创办的面对时尚都市女性的零售珠宝品牌，以中国为目标市场；首家店铺于2008年2月在苏州隆重揭幕。过去数年间，苏州市奥博珠宝首饰有限公司已成功在中国...详情&gt;&gt;"/>
    <n v="98"/>
    <x v="16"/>
    <s v="江苏苏州"/>
  </r>
  <r>
    <x v="3"/>
    <s v="家纺家饰"/>
    <s v="家纺寝饰"/>
    <s v="仙合家纺"/>
    <s v="苏州市大有家用纺织品有限公司"/>
    <s v="苏州市大有家用纺织品有限公司成立于1997年，是一家专业经营家用纺织品的企业，集研发、设计、生产、销售于一体，是国内较早涉足家用纺织品行业，并形成自己独特风格的家纺企业。目前...详情&gt;&gt;"/>
    <n v="5334"/>
    <x v="16"/>
    <s v="江苏苏州"/>
  </r>
  <r>
    <x v="3"/>
    <s v="家纺家饰"/>
    <s v="家纺寝饰"/>
    <s v="英菲尼INFINI"/>
    <s v="苏州市大有家用纺织品有限公司"/>
    <s v="“英菲尼”浪漫家纺为苏州市大有家用纺织品有限公司强势打造的浪漫家纺品牌.苏州市大有家用纺织品有限公司成立于1997年，是一家专业经营家用纺织品的企业，集研发、设计、生产、销售...详情&gt;&gt;"/>
    <n v="2787"/>
    <x v="16"/>
    <s v="江苏苏州"/>
  </r>
  <r>
    <x v="3"/>
    <s v="家纺家饰"/>
    <s v="家纺寝饰"/>
    <s v="仙合"/>
    <s v="苏州市大有家用纺织品有限公司"/>
    <s v="苏州市大有家用纺织品有限公司成立于1997年，是一家专业经营家用纺织品的企业，集研发、设计、生产、销售于一体，是国内较早涉足家用纺织品行业，并形成自己独特风格的家纺企业。目前...详情&gt;&gt;"/>
    <n v="2682"/>
    <x v="16"/>
    <s v="江苏苏州"/>
  </r>
  <r>
    <x v="0"/>
    <s v="服装品牌"/>
    <s v="牛仔品牌"/>
    <s v="马克纽圣MARCNEWSON"/>
    <s v="苏州市富贵虎纺织服饰有限公司"/>
    <s v="马克纽圣MARCNEWSON= 舒适=绿色=永不褪色的流行&amp;hellip;&amp;hellip;MARCNEWSON专为前卫时尚的年轻人设计，动感而充满活力。在设计上，街头时尚百变、自信不拘的牛仔自由精神是它...详情&gt;&gt;"/>
    <n v="728"/>
    <x v="16"/>
    <s v="江苏苏州"/>
  </r>
  <r>
    <x v="0"/>
    <s v="服装品牌"/>
    <s v="休闲品牌"/>
    <s v="MARCNEWSON玛克纽圣"/>
    <s v="苏州市富贵虎纺织服饰有限公司"/>
    <s v="苏州市富贵虎纺织服饰有限公司本公司位于长江三角洲的锦乡鱼米之乡&amp;mdash;&amp;mdash;常熟。常熟依山傍水，环境优美，人文荟萃，古以素有“文化之都”美称，经济繁荣，物产丰富。...详情&gt;&gt;"/>
    <n v="3199"/>
    <x v="16"/>
    <s v="江苏苏州"/>
  </r>
  <r>
    <x v="1"/>
    <s v="母婴"/>
    <s v="童装"/>
    <s v="蔓琳格"/>
    <s v="苏州市工业园区美林格服饰有限公司"/>
    <s v="公司地处中国--新加坡工业园区内，东接上海虹桥机场路，北靠312国道，南临苏嘉杭高速公路。交通便利，位置优越，企业实力雄厚，拥有完整的服务设计中心、加工中心和销售中心，是科、...详情&gt;&gt;"/>
    <s v="1万"/>
    <x v="16"/>
    <s v="江苏苏州"/>
  </r>
  <r>
    <x v="0"/>
    <s v="服装品牌"/>
    <s v="羊绒羊毛"/>
    <s v="嘉美"/>
    <s v="苏州市嘉美针织有限公司"/>
    <s v="苏州市嘉美针织有限公司地处太湖之滨--横泾镇。公司是专业生产毛衫的外贸定点企业，注册资本100万人民币。 公司年生产真丝、绢丝、羊毛、混纺毛及各类化纤针织衫60万件，产品远销欧美...详情&gt;&gt;"/>
    <n v="2704"/>
    <x v="16"/>
    <s v="江苏苏州"/>
  </r>
  <r>
    <x v="1"/>
    <s v="母婴"/>
    <s v="童装"/>
    <s v="BOBOLI"/>
    <s v="苏州市玛瑞微商贸有限公司"/>
    <s v="西班牙BOBOLI童装品牌：BOBOLI创立于1981年西班牙巴塞罗那，是西班牙童装市场的著名品牌。目前，BOBOLI在西班牙拥有50多家专卖店，以及分布广泛的分销渠道，在西班牙和全球最专业的商...详情&gt;&gt;"/>
    <n v="1126"/>
    <x v="16"/>
    <s v="江苏苏州"/>
  </r>
  <r>
    <x v="0"/>
    <s v="男装品牌"/>
    <s v="休闲男装"/>
    <s v="格凡帝G-GEFAND"/>
    <s v="苏州市图沙帝服饰贸易有限公司"/>
    <s v="格凡帝男装苏州市图沙帝服饰贸易有限公司是一家从事GEFANDI格凡帝男装品牌休闲服装设计、生产、销售于一体的现代服饰企业，图沙帝年销售额可观，全国专卖店已初步形成网络体系，数量...详情&gt;&gt;"/>
    <n v="2205"/>
    <x v="16"/>
    <s v="江苏"/>
  </r>
  <r>
    <x v="4"/>
    <s v="鞋业品牌"/>
    <s v="休闲鞋"/>
    <s v="居韵LMOY"/>
    <s v="苏州市纬通鞋业有限公司"/>
    <s v="LMOY居韵:高端室内鞋倡导者！居韵拖鞋所属苏州市纬通鞋业有限公司坐落于苏州工业园区唯亭镇，是一家专门从事LMOY居韵室内软底拖鞋设计、生产、加工、销售于一体的综合性公司。LMOY居...详情&gt;&gt;"/>
    <n v="1499"/>
    <x v="16"/>
    <s v="江苏苏州"/>
  </r>
  <r>
    <x v="1"/>
    <s v="母婴"/>
    <s v="童装"/>
    <s v="SYOOGIN小肯诺"/>
    <s v="苏州市小肯诺服饰有限公司"/>
    <s v="苏州市小肯诺服饰有限公司、苏州市正银服装厂位于苏州市吴中开发区，东接312国道，北靠沪宁、沪京高速，南靠苏杭高速，地理位置优越，交通便利。公司成立于1999年，创办以来，一直以...详情&gt;&gt;"/>
    <n v="1581"/>
    <x v="16"/>
    <s v="江苏苏州"/>
  </r>
  <r>
    <x v="0"/>
    <s v="运动品牌"/>
    <s v="户外品牌"/>
    <s v="tataghan"/>
    <s v="苏州市兄弟营户外装备贸易有限公司"/>
    <s v="苏州兄弟营户外装备贸易有限公司集产品研发、销售于一体的综合性企业,主要从事户外旅游用品、登山探险用品系列产品的销售推广。本公司下属多个销售渠道遍布全国,远销亚欧，在业内具有...详情&gt;&gt;"/>
    <n v="2594"/>
    <x v="16"/>
    <s v="江苏苏州"/>
  </r>
  <r>
    <x v="0"/>
    <s v="男装品牌"/>
    <s v="商务男装"/>
    <s v="FANAI法耐"/>
    <s v="苏州市佐腾商贸有限公司"/>
    <s v="FANAI法耐男装品牌：全球化时代，环保理念越来越被世界各国所关注，公司以其时代化的发展眼光，推出了主导产品&amp;mdash;&amp;mdash;法耐“绿色”服饰，其面料采用天然植物纤维，做...详情&gt;&gt;"/>
    <n v="561"/>
    <x v="16"/>
    <s v="江苏苏州"/>
  </r>
  <r>
    <x v="1"/>
    <s v="母婴"/>
    <s v="童鞋品牌"/>
    <s v="爽仔SHUANGZAI"/>
    <s v="苏州爽仔童装有限公司"/>
    <s v="苏州爽仔童装有限公司创办于2009年，总投资500万元。展厅设在中国童装中心三楼，经营面积约200多平方米，公司充分利用目前为中国最大的童装批发市场“中国童装中心”的平台全面运作。...详情&gt;&gt;"/>
    <n v="1038"/>
    <x v="16"/>
    <s v="江苏苏州"/>
  </r>
  <r>
    <x v="0"/>
    <s v="女装品牌"/>
    <s v="电商女装"/>
    <s v="cjelly水母时尚"/>
    <s v="苏州水母时尚商贸有限公司"/>
    <s v="苏州cjelly服装贸易公司是一家集设计，研发，生产，销售为一体的多元化公司，成立初期即以拳头产品（中档全棉、雪纺、真丝类的欧美与日韩风格的服饰系列）赢得广大客户青睐，客户群发...详情&gt;&gt;"/>
    <n v="2002"/>
    <x v="16"/>
    <s v="江苏苏州"/>
  </r>
  <r>
    <x v="5"/>
    <s v="配饰"/>
    <s v="服饰配饰"/>
    <s v="桃花坞"/>
    <s v="苏州顺派丝绸有限公司"/>
    <s v="桃花坞丝巾品牌：苏州顺派丝绸有限公司秉承中国传统丝绸工艺精华，以“桃花坞”这一悠久的文化背景为内涵，奉行“古为今用，真情传送”的产品理念，涉足百姓生活。2005年正式注册成立...详情&gt;&gt;"/>
    <n v="222"/>
    <x v="16"/>
    <s v="江苏苏州"/>
  </r>
  <r>
    <x v="4"/>
    <s v="鞋业品牌"/>
    <s v="女鞋"/>
    <s v="SAALEY"/>
    <s v="苏州烁驰商贸有限公司"/>
    <s v="SAALEY萨雷品牌简介SAALEY萨雷女鞋起源于欧洲，1996年踏入中国市场，萨雷以法国杰出设计师：(gany.saaley)加尼.萨雷名字命名的皮件品牌， 产品风格一直被都市潮流人士垂青，风格时尚...详情&gt;&gt;"/>
    <n v="375"/>
    <x v="16"/>
    <s v="江苏苏州"/>
  </r>
  <r>
    <x v="5"/>
    <s v="配饰"/>
    <s v="服饰配饰"/>
    <s v="SECCRY丝格丽"/>
    <s v="苏州丝格丽服饰有限公司"/>
    <s v="SECCRY丝格丽围巾、丝巾所属苏州丝格丽服饰有限公司成立于2010年，是一家集策划、创意、研发、设计、生产、销售SECCRY丝格丽围巾、丝巾为一体的品牌，专业围巾、丝巾品牌运营机构，坐...详情&gt;&gt;"/>
    <n v="462"/>
    <x v="16"/>
    <s v="江苏"/>
  </r>
  <r>
    <x v="3"/>
    <s v="家纺家饰"/>
    <s v="家纺寝饰"/>
    <s v="SilkCube丝立方"/>
    <s v="苏州丝立方家纺科技有限公司"/>
    <s v="SilkCube丝立方家纺品牌：丝立方品牌就是倡导绿色科技、健康养生、风雅奢华的生活理念。桑-蚕-丝，三道笔触，源于桑，至于丝，构筑了一个具有立体透视效果的天然丝柔空间。黄绿色清新...详情&gt;&gt;"/>
    <n v="398"/>
    <x v="16"/>
    <s v="江苏苏州"/>
  </r>
  <r>
    <x v="0"/>
    <s v="女装品牌"/>
    <s v="成熟女装"/>
    <s v="岸和田"/>
    <s v="苏州素红服饰服饰有限公司"/>
    <s v="本公司专业经营岸和田女装10年之久。岸和田为女装经营连锁机构，经营岸和田服饰体现都市淑女时尚、知性、优雅的风格。...详情&gt;&gt;"/>
    <n v="2810"/>
    <x v="16"/>
    <s v="江苏苏州"/>
  </r>
  <r>
    <x v="5"/>
    <s v="配饰"/>
    <s v="时尚饰品"/>
    <s v="Tisway钛斯维"/>
    <s v="苏州钛斯维珠宝饰品有限公司"/>
    <s v="Tisway—钛斯维,旨在以“完美之钛”为主材，设计一种轻松、时尚，健康、简约的原味能量生活方式。 钛斯维产品以原位、能量为设计旋律；以补充人体能量为宣传主旋律，引领饰品市场的健...详情&gt;&gt;"/>
    <n v="3101"/>
    <x v="16"/>
    <s v="江苏"/>
  </r>
  <r>
    <x v="0"/>
    <s v="女装品牌"/>
    <s v="时尚女装"/>
    <s v="24K"/>
    <s v="苏州唐昱贸易有限公司"/>
    <s v="24K服饰企业集团,1989年创立于台湾，初期于东南亚从事服饰精品，近20年来一直为精品市场之领航者，是集女性用品，服饰及饰品设计，生产，销售为一体之企业集团。 24K服饰因所选之面料...详情&gt;&gt;"/>
    <s v="1.3万"/>
    <x v="16"/>
    <s v="江苏苏州"/>
  </r>
  <r>
    <x v="1"/>
    <s v="潮牌"/>
    <s v="潮牌童装"/>
    <s v="FEEDING BOTTLE菲丁波特"/>
    <s v="苏州韬亦服裝有限公司"/>
    <s v="FEEDING BOTTLE菲丁波特童装：  FEEDING BOTTLE源自于香港专业婴童亲子服装品牌,由具有中国时尚之都之称的香港资深专业设计团队全面负责产品创制、开发、设计。FEEDING BOTTLE在香港...详情&gt;&gt;"/>
    <n v="1045"/>
    <x v="16"/>
    <s v="江苏苏州"/>
  </r>
  <r>
    <x v="0"/>
    <s v="女装品牌"/>
    <s v="时尚女装"/>
    <s v="MUNITON萬丽"/>
    <s v="苏州万丽实业发展股份有限公司"/>
    <s v="MuniTon品牌介绍MUNITON  快速时尚（Fast Fashion）模式, 引领着年轻人的潮流时尚，给顾客带来多样化的快速时尚系列。随着产品系列的不断扩大，MUNITON将与更多的顾客一起分享各种多...详情&gt;&gt;"/>
    <n v="5308"/>
    <x v="16"/>
    <s v="江苏苏州"/>
  </r>
  <r>
    <x v="0"/>
    <s v="内衣品牌"/>
    <s v="袜业"/>
    <s v="R.Alexandra"/>
    <s v="苏州沃来拓思大贸易有限公司"/>
    <s v="R.Alexandra，来自于加拿大的时尚女装品牌，以其设计时尚、做工精湛、细节完美、款式经典以及品种丰富被无数女性所钟爱。　　R.Alexandra袜品的设计理念源于美国和加拿大的时尚前沿，...详情&gt;&gt;"/>
    <n v="139"/>
    <x v="16"/>
    <s v="江苏"/>
  </r>
  <r>
    <x v="0"/>
    <s v="服装品牌"/>
    <s v="中装、唐装、旗袍"/>
    <s v="吴缝天衣"/>
    <s v="苏州吴缝天衣服饰有限公司"/>
    <s v="苏州吴缝天衣服饰有限公司是一家苏州本土原创的中式服装公司。因为热爱苏州文化和传统服饰，公司创始人从2004年开始，即在苏州和网络开展以旗袍为主的成品中装销售和中装订制服务。  ...详情&gt;&gt;"/>
    <n v="195"/>
    <x v="16"/>
    <s v="江苏苏州"/>
  </r>
  <r>
    <x v="1"/>
    <s v="母婴"/>
    <s v="童装"/>
    <s v="小吕宋"/>
    <s v="苏州小吕宋儿童用品有限公司"/>
    <s v="小吕宋儿童用品品牌：小吕宋儿童用品有限公司所有销售的产品均为公司原装正品，一直都以最优质、最齐全的商品系列，最实惠的价格，最强大的售后，占领着市场。享受公司线下渠道完全相...详情&gt;&gt;"/>
    <n v="291"/>
    <x v="16"/>
    <s v="江苏苏州"/>
  </r>
  <r>
    <x v="5"/>
    <s v="配饰"/>
    <s v="黄金珠宝"/>
    <s v="谢源"/>
    <s v="苏州谢源珠宝有限公司"/>
    <s v="品质生活，需要夺目的璀璨和时光的晶莹。低调的奢华、优雅的气质，方为上层生活的真谛所在。谢源，源自香港，专为热爱生活、品味之上的您精心打造。秉持尊贵经典、精致时尚的设计理念...详情&gt;&gt;"/>
    <n v="1867"/>
    <x v="16"/>
    <s v="江苏苏州"/>
  </r>
  <r>
    <x v="0"/>
    <s v="运动品牌"/>
    <s v="户外品牌"/>
    <s v="JRGEAR杰骜"/>
    <s v="苏州星始户外体育用品有限公司"/>
    <s v="JRGEAR杰骜品牌简介公司联系人：李强杰骜戶外用品别树一格的户外品牌理念: 打造出一个与众不同的户外品牌目标: 坚持品牌獨有風格，提供&amp;lsquo;专业&amp;rsquo;及&amp;lsquo;优质&amp;...详情&gt;&gt;"/>
    <n v="690"/>
    <x v="16"/>
    <s v="江苏苏州"/>
  </r>
  <r>
    <x v="1"/>
    <s v="母婴"/>
    <s v="儿童内衣"/>
    <s v="兄华乐园"/>
    <s v="苏州兄华服饰有限公司"/>
    <s v="苏州兄华服饰旗下儿童内衣品牌--兄华乐园儿童内衣品牌把&quot;梦幻、幽默、快乐、&quot;作为中心的品牌主张。儿童内衣品牌除了给消费者提供品质保证等价值参考因素外，兄华乐园童装还...详情&gt;&gt;"/>
    <n v="4237"/>
    <x v="16"/>
    <s v="江苏"/>
  </r>
  <r>
    <x v="0"/>
    <s v="女装品牌"/>
    <s v="时尚女装"/>
    <s v="雅鹿女装"/>
    <s v="苏州雅鹿控股股份有限公司"/>
    <s v="新雅鹿集团旗下拥有投资股份公司江苏雅鹿实业股份有限公司及4个产品生产基地、1个国际贸易机构。现有资产12亿，年销售额16亿。公司在美国、法国、俄罗斯及东南亚等12个国家都有分支机...详情&gt;&gt;"/>
    <n v="7296"/>
    <x v="16"/>
    <s v="江苏苏州"/>
  </r>
  <r>
    <x v="0"/>
    <s v="男装品牌"/>
    <s v="时尚男装"/>
    <s v="奥洛威F.F.OLVEA"/>
    <s v="苏州雅鹿控股股份有限公司"/>
    <s v="奥洛威（F.F.OLVEA）是雅鹿与意大利著名设计公司弗朗西斯弗瑞得签订奥洛威品牌的合作协议，在中国境内全面运营这一高档男装品牌，帮助其进入全国30余家一线商场， 顺利在一线男装品牌...详情&gt;&gt;"/>
    <n v="3703"/>
    <x v="16"/>
    <s v="江苏苏州"/>
  </r>
  <r>
    <x v="0"/>
    <s v="服装品牌"/>
    <s v="羽绒服品牌"/>
    <s v="金绒飞"/>
    <s v="苏州雅鹿控股股份有限公司"/>
    <s v="雅鹿集团始建于1972年，旗下拥有苏州雅鹿控股股份有限公司、江苏雅鹿实业股份有限公司、江苏百芙伦投资发展有限公司、江苏雅鹿制衣有限公司、中外合资苏州雅鹿方奕服饰有限公司、蓝冰...详情&gt;&gt;"/>
    <n v="1263"/>
    <x v="16"/>
    <s v="江苏苏州"/>
  </r>
  <r>
    <x v="0"/>
    <s v="服装品牌"/>
    <s v="羊绒羊毛"/>
    <s v="天和经典"/>
    <s v="苏州雅新服装针织有限公司"/>
    <s v="“天和经典”羊绒服饰品牌所在公司&amp;mdash;&amp;mdash;苏州雅新服装针织有限公司创立于 1994 年，坐落于苏州市吴中区越溪街道友翔路 5 号，是一家具有多年生产经验的专业的针织服...详情&gt;&gt;"/>
    <n v="673"/>
    <x v="16"/>
    <s v="江苏苏州"/>
  </r>
  <r>
    <x v="0"/>
    <s v="服装品牌"/>
    <s v="婚纱礼服"/>
    <s v="SumeBridal 苏美"/>
    <s v="苏州伊琳诺婚纱礼服有限公司"/>
    <s v="苏美婚纱是苏州婚纱原创设计品牌，英文“SumeBridal”。苏美婚纱公司总部位于江南水乡苏州市。为新娘提供满意的婚纱礼服量身定做和零售服务，并通过国际品牌“SumeBridal”，将婚纱销...详情&gt;&gt;"/>
    <n v="328"/>
    <x v="16"/>
    <s v="江苏苏州"/>
  </r>
  <r>
    <x v="0"/>
    <s v="设计师品牌"/>
    <s v="设计师女装品牌"/>
    <s v="EGEME"/>
    <s v="苏州依品服饰销售有限公司"/>
    <s v="时尚 / 优雅 / 生活EGEME是都市女性必修的学分，也是EGEME 依加米最具魅力的品牌哲学。--我们不仅销售产品，我们更提供形象设计和智慧生活。服装品牌概念--[依品联盟]，聚合全国上千...详情&gt;&gt;"/>
    <n v="934"/>
    <x v="16"/>
    <s v="江苏苏州"/>
  </r>
  <r>
    <x v="0"/>
    <s v="男装品牌"/>
    <s v="商务男装"/>
    <s v="CALOUM卡罗马"/>
    <s v="苏州壹马企业有限公司"/>
    <s v="CALOUM卡罗马男装品牌：江苏壹马企业有限公司拥有一支值得自豪和令人羡慕的团队。95%以上员工具备专业技能的资质，平均年龄不到35岁，平均从业经验5年以上，而且经历艰苦创业的洗礼。...详情&gt;&gt;"/>
    <n v="2454"/>
    <x v="16"/>
    <s v="江苏苏州"/>
  </r>
  <r>
    <x v="1"/>
    <s v="母婴"/>
    <s v="婴童用品"/>
    <s v="BabyTown宝贝堂"/>
    <s v="苏州熠晨行贸易有限公司"/>
    <s v="关于BabyTown宝贝堂BabyTown是苏州目前唯一高端婴儿用品名牌集中地，店内50多个来自世界各地的品牌，都是经过精心挑选，我们致力于为潮爸辣妈营造最时尚的购物环境和为宝宝带来最好的...详情&gt;&gt;"/>
    <n v="631"/>
    <x v="16"/>
    <s v="江苏苏州"/>
  </r>
  <r>
    <x v="5"/>
    <s v="配饰"/>
    <s v="服饰配饰"/>
    <s v="INSILK愔"/>
    <s v="苏州印丝特纺织数码科技有限公司"/>
    <s v="INSILK愔丝织品品牌：印丝特数码纺织技术有限公司的前身就是以印花电脑分色为基础经历了十数年的技术积累而衍生出来的数码印花产品的设计加工制造商。 2010年，印丝特开始几乎是很自...详情&gt;&gt;"/>
    <n v="91"/>
    <x v="16"/>
    <s v="江苏苏州"/>
  </r>
  <r>
    <x v="3"/>
    <s v="家纺家饰"/>
    <s v="家纺寝饰"/>
    <s v="太湖雪"/>
    <s v="苏州英宝丝绸有限公司—太湖雪真丝家纺品牌营销中心"/>
    <s v="苏州英宝丝绸有限公司创建于2002年，位于美丽的太湖之滨，中国蚕丝被之乡&amp;mdash;&amp;mdash;江苏震泽。我公司是一家集蚕桑种植、生产、设计、销售与一体的专业真丝家纺生产企业，...详情&gt;&gt;"/>
    <n v="2581"/>
    <x v="16"/>
    <s v="江苏苏州"/>
  </r>
  <r>
    <x v="1"/>
    <s v="母婴"/>
    <s v="童装"/>
    <s v="迪酷啦"/>
    <s v="苏州婴唯爱服饰用品有限公司"/>
    <s v="很久以前在美丽的桉树林中生活着一只可爱的小考拉熊-聪明的迪酷啦。迪酷啦从出生的那天起就无忧无虑的生活在妈妈的育儿袋内,每天只是将小脑袋探出育儿袋观察美丽的大自然，但始终不愿...详情&gt;&gt;"/>
    <n v="43"/>
    <x v="16"/>
    <s v="江苏"/>
  </r>
  <r>
    <x v="0"/>
    <s v="鞋业品牌"/>
    <s v="女鞋"/>
    <s v="MORERICH牧姿"/>
    <s v="苏州优斯特服饰有限公司"/>
    <s v="MORERICH牧姿公司介绍　　UST优斯特由三家生产代理加工国际品牌服装的公司共同斥资组建而成，接轨国际设计理念与制作标准，在“最大限度让利消费者”的宗旨下，运用自产自销模式与欧...详情&gt;&gt;"/>
    <n v="720"/>
    <x v="16"/>
    <s v="江苏苏州"/>
  </r>
  <r>
    <x v="0"/>
    <s v="男装品牌"/>
    <s v="商务男装"/>
    <s v="Ravel"/>
    <s v="苏州优斯特服饰有限公司"/>
    <s v="关于我们：　　UST优斯特由三家生产代理加工国际品牌服装的公司共同斥资组建而成，接轨国际设计理念与制作标准，在“最大限度让利消费者”的宗旨下，运用自产自销模式与欧洲“SELECT ...详情&gt;&gt;"/>
    <n v="373"/>
    <x v="16"/>
    <s v="江苏苏州"/>
  </r>
  <r>
    <x v="0"/>
    <s v="男装品牌"/>
    <s v="休闲男装"/>
    <s v="UST优斯特"/>
    <s v="苏州优斯特服饰有限公司"/>
    <s v="UST优斯特由三家生产代理加工国际品牌服装的公司共同斥资组建而成，接轨国际设计理念与制作标准，在“最大限度让利消费者”的宗旨下，运用自产自销模式与欧洲“SELECT SHOP”的经营业...详情&gt;&gt;"/>
    <n v="1087"/>
    <x v="16"/>
    <s v="江苏苏州"/>
  </r>
  <r>
    <x v="4"/>
    <s v="鞋业品牌"/>
    <s v="女鞋"/>
    <s v="MORERICH牧姿"/>
    <s v="苏州优斯特服饰有限公司"/>
    <s v="MORERICH牧姿公司介绍　　UST优斯特由三家生产代理加工国际品牌服装的公司共同斥资组建而成，接轨国际设计理念与制作标准，在“最大限度让利消费者”的宗旨下，运用自产自销模式与欧...详情&gt;&gt;"/>
    <n v="721"/>
    <x v="16"/>
    <s v="江苏苏州"/>
  </r>
  <r>
    <x v="0"/>
    <s v="服装品牌"/>
    <s v="休闲品牌"/>
    <s v="尤.琼斯U－DREAMS"/>
    <s v="苏州尤.琼斯服装有限公司"/>
    <s v="＂尤.琼斯＂是香港天贸投资有限公司在２００４年推出的休闲时尚品牌．整体的风格青春时尚加动感，而又不失简约自然大方，旨在引领城市年轻一族的风尚．　公司凭借准确的品牌定位，销...详情&gt;&gt;"/>
    <n v="2276"/>
    <x v="16"/>
    <s v="江苏苏州"/>
  </r>
  <r>
    <x v="5"/>
    <s v="配饰"/>
    <s v="时尚饰品"/>
    <s v="JOLEE羽兰"/>
    <s v="苏州羽兰时尚服饰有限公司"/>
    <s v="Jolee：天然水晶缔造完美兄妹传奇十年尊贵，重新出发漂亮的首饰都拥有着各自的灵魂，如同美丽的女人，转身留下的往往都是一段传奇。Jolee更是如此，它的历史或许尚不够悠久，经历也未...详情&gt;&gt;"/>
    <n v="2987"/>
    <x v="16"/>
    <s v="江苏"/>
  </r>
  <r>
    <x v="0"/>
    <s v="服装品牌"/>
    <s v="羽绒服品牌"/>
    <s v="天籁村"/>
    <s v="苏州远东苹果服饰有限公司"/>
    <s v="苏州远东苹果服饰有限公司位于中国羽绒服制造基地-常熟。公司旗下拥有两大强势品牌“天籁村”“APPAEL”。其中“APPAEL”服饰，沿袭一贯的自然、轻松、休闲的理念，为都市新贵倡导轻...详情&gt;&gt;"/>
    <n v="9746"/>
    <x v="16"/>
    <s v="江苏苏州"/>
  </r>
  <r>
    <x v="0"/>
    <s v="男装品牌"/>
    <s v="休闲男装"/>
    <s v="约翰其乐"/>
    <s v="苏州约翰其乐服饰有限公司"/>
    <s v="苏州其乐服饰有限公司，地处于国际花园城市—江苏常熟，位于中国经济最活跃的区域—上海经济圈中心，东倚上海，南接苏州，西邻无锡，北枕长江与南通隔江相望，具有得天独厚的区位优势...详情&gt;&gt;"/>
    <n v="744"/>
    <x v="16"/>
    <s v="江苏苏州"/>
  </r>
  <r>
    <x v="0"/>
    <s v="男装品牌"/>
    <s v="休闲男装"/>
    <s v="VTM"/>
    <s v="苏州约翰其乐服饰有限公司"/>
    <s v="VTM男装品牌：苏州约翰其乐服饰有限公司，地处于国际花园城市—江苏常熟，位于中国经济最活跃的区域—上海经济圈中心，东倚上海，南接苏州，西邻无锡，北枕长江与南通隔江相望，具有...详情&gt;&gt;"/>
    <n v="1193"/>
    <x v="16"/>
    <s v="江苏常州"/>
  </r>
  <r>
    <x v="0"/>
    <s v="女装品牌"/>
    <s v="电商女装"/>
    <s v="月光石"/>
    <s v="苏州月光石服装有限公司"/>
    <s v="苏州月光石服装有限公司成立于2006年,公司坐落于风景秀丽,人杰地灵的古城苏州.公司是一家集批发,零售于一体的电子商务公司,自主品牌“月光石”以高端，优雅为设计理念，深受都市时尚...详情&gt;&gt;"/>
    <n v="3009"/>
    <x v="16"/>
    <s v="江苏苏州"/>
  </r>
  <r>
    <x v="0"/>
    <s v="女装品牌"/>
    <s v="时尚女装"/>
    <s v="珂霓connie&amp;co;"/>
    <s v="苏州运通丝绸服饰有限公司"/>
    <s v="宇宙运通有限公司成立于1989年，是一家在中国拥有从织布，炼白，染色，印花，绣花及成衣制造一条龙设备的管理优良的公司。 公司拥有8个工厂，员工近7千人，主要经营欧美外贸出口，与...详情&gt;&gt;"/>
    <n v="5693"/>
    <x v="16"/>
    <s v="江苏苏州"/>
  </r>
  <r>
    <x v="0"/>
    <s v="男装品牌"/>
    <s v="时尚男装"/>
    <s v="LIDUN利顿"/>
    <s v="苏州扎克马尔电子商务有限公司"/>
    <s v="LIDUN利顿男装品牌：LIDUN从创立起就恪守简洁经典、摩登优雅的设计理念，专注为忙碌且注重品位的都市型男打造实穿性和设计感并重的格调男装。苏州扎克马尔电子商务有限公司是专业从事...详情&gt;&gt;"/>
    <n v="641"/>
    <x v="16"/>
    <s v="江苏苏州"/>
  </r>
  <r>
    <x v="0"/>
    <s v="女装品牌"/>
    <s v="时尚女装"/>
    <s v="沃佩柯AUPECKER"/>
    <s v="苏州啄木鸟服饰有限公司"/>
    <s v="“沃佩柯”毛衫集清新自然、流行时尚、休闲智慧于一身，并结合人体工程学，以精湛的制造工艺、优质的面料选用、简洁流畅的款式设计开辟了毛衫的新领域，引领了毛衫的新潮流。 “沃佩...详情&gt;&gt;"/>
    <n v="7046"/>
    <x v="16"/>
    <s v="江苏苏州"/>
  </r>
  <r>
    <x v="0"/>
    <s v="设计师品牌"/>
    <s v="设计师女装品牌"/>
    <s v="Anticlockwise逆时针"/>
    <s v="孙菡初(Anita Sun)"/>
    <s v="Anticlockwise逆时针女装品牌：Anticlockwise 的中文意思是:逆时针,而所谓逆时针，正是从时尚与时间的发展中，寻求一种不同于大众潮流的审美趋势，以天马行空的设计灵感，捕捉时尚回...详情&gt;&gt;"/>
    <n v="270"/>
    <x v="16"/>
    <s v="江苏"/>
  </r>
  <r>
    <x v="4"/>
    <s v="鞋业品牌"/>
    <s v="女鞋"/>
    <s v="MYSTOCK婚鞋"/>
    <s v="台湾MYSTOCK婚鞋品牌苏州新光店"/>
    <s v="mystock是全球新娘鞋品牌,做中国新娘的婚鞋品牌,让每位新娘都能拥有一双自己的婚鞋,是mystock的追求。MYSTOCK婚鞋专属品牌，珍藏妳的每一瞬间！再也不用为穿什麼鞋而烦恼MYSTOCK精心...详情&gt;&gt;"/>
    <n v="262"/>
    <x v="16"/>
    <s v="江苏苏州"/>
  </r>
  <r>
    <x v="0"/>
    <s v="内衣品牌"/>
    <s v="袜业"/>
    <s v="穿上每每"/>
    <s v="台湾穿上每每有限公司"/>
    <s v="穿上每每产品分类：时尚袜品、塑身美体、打底保暖、男女内裤。目标人群：每每立志打造适于20-50岁，爱生活，低调有品牌，有个性拥有独特审美眼光的白领，学生，明星等成功人士。专卖...详情&gt;&gt;"/>
    <n v="373"/>
    <x v="16"/>
    <s v="江苏南京"/>
  </r>
  <r>
    <x v="3"/>
    <s v="家纺家饰"/>
    <s v="家纺寝饰"/>
    <s v="红蜻蜓家纺"/>
    <s v="台湾红蜻蜓家纺有限公司"/>
    <s v="台湾红蜻蜓家纺有限公司创立于1998年，是台湾岛内较早从事家用纺织品研发、设计、生产、销售的大型企业，并于2006年进入香港特区、2008年进入享有&quot;纺织之乡&quot;美誉的江苏南通...详情&gt;&gt;"/>
    <n v="1519"/>
    <x v="16"/>
    <s v="江苏南通"/>
  </r>
  <r>
    <x v="5"/>
    <s v="配饰"/>
    <s v="黄金珠宝"/>
    <s v="忆品阁"/>
    <s v="太仓晶品琉璃礼品有限公司"/>
    <s v="忆品阁是太仓晶品琉璃礼品有限公司旗下品牌，专业古法脱蜡烧制琉璃产品研发设计、生产、销售与品牌运营商；产品定位中高端消费群体。太仓晶品琉璃礼品有限公司是一家集研发设计、生产...详情&gt;&gt;"/>
    <n v="96"/>
    <x v="16"/>
    <s v="江苏"/>
  </r>
  <r>
    <x v="0"/>
    <s v="内衣品牌"/>
    <s v="男士内衣"/>
    <s v="Underlook安德露"/>
    <s v="太仓可力饰她服装有限公司"/>
    <s v="Underlook安德露品牌内衣1998年开创以来，给中国的内衣市场带来了一股新风貌，产品种类丰富，制作精良、品位时尚、设计新颖，面料采用100%优质棉，针对年轻一代消费主流，呈现内衣新...详情&gt;&gt;"/>
    <s v="1.4万"/>
    <x v="16"/>
    <s v="江苏苏州"/>
  </r>
  <r>
    <x v="0"/>
    <s v="女装品牌"/>
    <s v="森系女装"/>
    <s v="NO JEAN"/>
    <s v="太仓美吉贸易有限公司"/>
    <s v="NO JEAN女装设计以独特的森女风格著称，说起森女风我们的脑海里就会出现自然质朴的棉麻长裙，柔软宽松的毛衣，一股清新之气扑面而来。No Jean是日系时尚品牌女装，打造完美清新森女系...详情&gt;&gt;"/>
    <n v="3877"/>
    <x v="16"/>
    <s v="江苏南京"/>
  </r>
  <r>
    <x v="3"/>
    <s v="家纺家饰"/>
    <s v="家纺寝饰"/>
    <s v="玛雅家纺"/>
    <s v="太仓市玛雅针织有限公司"/>
    <s v="创始人于1991年自主创业成立四环针织厂，2000年 更名为太仓市玛雅针织有限公司，以出品优质玛雅绒为基础面料的家用纺织品。2001年 注册“玛雅家纺”；2006年，提倡做原创设计和注重客...详情&gt;&gt;"/>
    <n v="2091"/>
    <x v="16"/>
    <s v="江苏苏州"/>
  </r>
  <r>
    <x v="3"/>
    <s v="家纺家饰"/>
    <s v="家纺寝饰"/>
    <s v="玛雅家纺"/>
    <s v="太仓市玛雅针织有限公司"/>
    <s v="太仓市玛雅针织有限公司，是一家国内独资的私营企业，创立于1991年。本公司引进国际最先进的西德卡尔迈耶双针床经编机。专业生产─全棉玛雅绒系列产品，国际简称“棉玛雅”，又称“棉...详情&gt;&gt;"/>
    <n v="2692"/>
    <x v="16"/>
    <s v="江苏苏州"/>
  </r>
  <r>
    <x v="1"/>
    <s v="母婴"/>
    <s v="童装"/>
    <s v="万母MAM"/>
    <s v="万母（MAM）集团公司中国事务所"/>
    <s v="日本万母MAM高级童装品牌...详情&gt;&gt;"/>
    <n v="2457"/>
    <x v="16"/>
    <s v="江苏"/>
  </r>
  <r>
    <x v="5"/>
    <s v="配饰"/>
    <s v="黄金珠宝"/>
    <s v="一卜YIBU"/>
    <s v="王一卜玉雕工作室"/>
    <s v="王一卜，号一卜山人，文派玉雕开创者。　　毕业于苏州工艺美院书画专业，师从中国玉石雕刻大师葛洪。　　2012年创立个人玉雕工作室。其文派玉雕取魏晋造像的超然之韵与宋元水墨的空明...详情&gt;&gt;"/>
    <n v="66"/>
    <x v="16"/>
    <s v="江苏苏州"/>
  </r>
  <r>
    <x v="0"/>
    <s v="服装品牌"/>
    <s v="休闲品牌"/>
    <s v="WIR"/>
    <s v="威禾服饰(苏州)有限公司"/>
    <s v="WIR FASHION源自德国的家庭快时尚品牌WIR Fashion，来自德国的快时尚服装品牌。它以“家庭概念”为定位，产品涵盖男装、女装、童装和饰品四大类，为全球时尚家庭提供优质、平价的服装...详情&gt;&gt;"/>
    <n v="2501"/>
    <x v="16"/>
    <s v="江苏苏州"/>
  </r>
  <r>
    <x v="5"/>
    <s v="配饰"/>
    <s v="时尚饰品"/>
    <s v="爱诺思"/>
    <s v="无锡爱诺思珠宝首饰有限公司"/>
    <s v="无锡爱诺思珠宝首饰有限公司是恒泰国际集团旗下的一家以钻石批发、企业定制为主的创新型珠宝理财公司，成立于2014年11月27日，注册资本为1000万元人民币,公司结合以色列GLS集团及世界...详情&gt;&gt;"/>
    <n v="161"/>
    <x v="16"/>
    <s v="江苏无锡"/>
  </r>
  <r>
    <x v="1"/>
    <s v="集合店"/>
    <s v="集合店婴童用品"/>
    <s v="BB.Park贝贝帕克"/>
    <s v="无锡贝贝帕克文化创意发展有限公司"/>
    <s v="BB.Park贝贝帕克集合店：BB.Park（贝贝帕克）隶属于无锡天一集团，是国内知名的婴童用品品牌，地处中国轻工业纺织基地—无锡，天一集团创立于1979年，由严谨认真的胡荣秀女士从几台缝...详情&gt;&gt;"/>
    <n v="723"/>
    <x v="16"/>
    <s v="江苏无锡"/>
  </r>
  <r>
    <x v="1"/>
    <s v="母婴"/>
    <s v="孕妇装"/>
    <s v="DULALA(杜拉拉)"/>
    <s v="无锡杜拉拉服饰有限公司"/>
    <s v="DULALA(杜拉拉)是专业防辐射服装品牌。DULALA源于独特的现代时尚因素，当季最潮流的设计款式和采用最新科技的防辐射面料，DULALA意味着时尚和关爱。追求高品质的生活已是现代人的基本...详情&gt;&gt;"/>
    <n v="814"/>
    <x v="16"/>
    <s v="江苏无锡"/>
  </r>
  <r>
    <x v="0"/>
    <s v="内衣品牌"/>
    <s v="家居服"/>
    <s v="GOODIO歌帝"/>
    <s v="无锡歌迪服饰有限公司"/>
    <s v="歌帝（GOODIO）品牌         品牌理念：魅力来自内在释放！         产品线：内衣、家居、T恤、短袖、背心、吊带、短裤、袜子。         价格链：29元/件到5858元/套          品牌定...详情&gt;&gt;"/>
    <s v="1.3万"/>
    <x v="16"/>
    <s v="江苏无锡"/>
  </r>
  <r>
    <x v="0"/>
    <s v="男装品牌"/>
    <s v="休闲男装"/>
    <s v="普洛菲克"/>
    <s v="无锡光明（集团）有限公司"/>
    <s v="无锡光明（集团）有限公司是一家具有五十多年悠久历史、专业从事出口服装生产并经营进出口贸易的外向型企业。公司拥有一流的生产设备、精湛的工艺技术、完善的质量管理体系和优秀的员...详情&gt;&gt;"/>
    <n v="3061"/>
    <x v="16"/>
    <s v="江苏无锡"/>
  </r>
  <r>
    <x v="0"/>
    <s v="运动品牌"/>
    <s v="运动服饰"/>
    <s v="世霸"/>
    <s v="无锡国奥服饰有限公司"/>
    <s v="品牌简介　　好的品牌名称将为品牌成长起到不可忽视的作用。“中国十奥运=国奥”，国奥品牌名称与国家奥运会有着密切的联系。早在品牌诞生之时，国奥的相关决策人就有前瞻性的预见中...详情&gt;&gt;"/>
    <n v="3250"/>
    <x v="16"/>
    <s v="江苏无锡"/>
  </r>
  <r>
    <x v="0"/>
    <s v="女装品牌"/>
    <s v="时尚女装"/>
    <s v="WAKAY"/>
    <s v="无锡和佳时装有限公司"/>
    <s v="上海事务所地址：上海徐汇区宜山路508号景鸿大厦20H室电话：021-54242288 传真：02164649998...详情&gt;&gt;"/>
    <n v="2299"/>
    <x v="16"/>
    <s v="江苏无锡"/>
  </r>
  <r>
    <x v="0"/>
    <s v="女装品牌"/>
    <s v="淑女装"/>
    <s v="IDF依迪菲"/>
    <s v="无锡红贝服饰有限责任公司"/>
    <s v="1998年，在红豆集团的支持下，中国著名数学家熊庆来之孙女、巴黎ESMOD高级时装艺术学院终身教授、ESMOD北京法方特派校长熊有雯女士与法国著名服装设计学院“ESMOD”合作创立了ESMOD培...详情&gt;&gt;"/>
    <s v="2.9万"/>
    <x v="16"/>
    <s v="江苏"/>
  </r>
  <r>
    <x v="3"/>
    <s v="家纺家饰"/>
    <s v="家纺寝饰"/>
    <s v="Carréblanc卡雷布朗"/>
    <s v="无锡克维布朗纺织品有限公司"/>
    <s v="carr&amp;eacute;blanc 卡雷布朗 是全球享有盛誉的法国著名家纺品牌，代表着法式优雅，时尚的生活。 carr&amp;eacute;blanc 卡雷布朗根植于自然的设计理念，世界著名设计大师的设计，...详情&gt;&gt;"/>
    <n v="2123"/>
    <x v="16"/>
    <s v="江苏无锡"/>
  </r>
  <r>
    <x v="3"/>
    <s v="家纺家饰"/>
    <s v="家纺寝饰"/>
    <s v="莱恩妮"/>
    <s v="无锡莱恩妮家用纺织品有限公司"/>
    <s v="无锡莱恩妮家用纺织品有限公司是一家以生产中，高档家居纺织饰品和各类纺织面料为主的股份制企业。 “莱恩妮”牌床上用品是源于澳大利亚的品牌，欧式风格；并在无锡三阳百盛、商业大...详情&gt;&gt;"/>
    <n v="1886"/>
    <x v="16"/>
    <s v="江苏无锡"/>
  </r>
  <r>
    <x v="5"/>
    <s v="配饰"/>
    <s v="黄金珠宝"/>
    <s v="灵祥美钰"/>
    <s v="无锡灵祥美钰有限公司"/>
    <s v="翡翠精品“灵祥美钰”发源于国际时尚之都香港，以打造高品质翡翠珠宝为己任，致力于高端翡翠的设计与推广，已经成为具有国际影响力的中国高端翡翠品牌。主要经营中高端翡翠饰品、翡翠...详情&gt;&gt;"/>
    <n v="70"/>
    <x v="16"/>
    <s v="江苏"/>
  </r>
  <r>
    <x v="1"/>
    <s v="母婴"/>
    <s v="童装"/>
    <s v="Maganls麦吉安琪"/>
    <s v="无锡麦吉安琪婴童用品有限公司"/>
    <s v="无锡麦吉安琪有限公司位于长三角腹地的惠山区，是一家集“开发、设计、生产、销售、服务为一体的专业公司。主要生产销售婴幼儿内衣、婴童用品、床上用品、婴儿服饰等多个系列产品，开...详情&gt;&gt;"/>
    <n v="74"/>
    <x v="16"/>
    <s v="江苏无锡"/>
  </r>
  <r>
    <x v="0"/>
    <s v="女装品牌"/>
    <s v="时尚女装"/>
    <s v="梦燕"/>
    <s v="无锡梦燕制衣有限公司"/>
    <s v="梦燕制衣有限公司是一家原生型私营企业。分设梦燕制衣和梦燕制服二家独立的法人服装公司。 梦燕制衣公司产品定位为35-50岁成熟女性的中档品牌。“梦燕”品牌在江苏地区内销女装品牌中...详情&gt;&gt;"/>
    <s v="2.8万"/>
    <x v="16"/>
    <s v="江苏无锡"/>
  </r>
  <r>
    <x v="5"/>
    <s v="配饰"/>
    <s v="黄金珠宝"/>
    <s v="Dainty Damsel"/>
    <s v="无锡魔石创意设计有限公司"/>
    <s v="Dainty Damsel饰品品牌介绍：Dainty Damsel是一个来自英国的具有20多年历史的饰品品牌，她以原创设计、高品质和创新概念闻名。是英国最受英国名人和时尚达人欢迎的饰品品牌之一。&amp;amp...;详情&gt;&gt;"/>
    <n v="505"/>
    <x v="16"/>
    <s v="江苏无锡"/>
  </r>
  <r>
    <x v="4"/>
    <s v="鞋业品牌"/>
    <s v="休闲鞋"/>
    <s v="EVZZ"/>
    <s v="无锡品诚鞋业有限公司"/>
    <s v="EVZZ休闲鞋品牌：EVZZ品牌源于各种文化潮流交融并蓄的香港。年轻的香港鞋品独立设计师Richard.李为寻求设计灵感，开始环球旅行。足迹遍布苍凉神秘的非洲草原以及白雪皑皑的北极大陆，...详情&gt;&gt;"/>
    <n v="990"/>
    <x v="16"/>
    <s v="江苏无锡"/>
  </r>
  <r>
    <x v="1"/>
    <s v="母婴"/>
    <s v="童装"/>
    <s v="BBKSS贝凯思"/>
    <s v="无锡琪胜然贸易有限公司"/>
    <s v="品牌定位BrandPosition　　品牌定位于高档精品童装。　　I&amp;C的诞生一举改变了童装市场仅靠色彩和卡通吸引消费者眼球的方式，通过童装设计中融入时尚元素，开始引领北美乃至世界童...详情&gt;&gt;"/>
    <n v="34"/>
    <x v="16"/>
    <s v="江苏"/>
  </r>
  <r>
    <x v="0"/>
    <s v="男装品牌"/>
    <s v="休闲男装"/>
    <s v="GANESH迦乃士"/>
    <s v="无锡润意时装有限公司"/>
    <s v="品牌介绍——1922年 Foresto Bargi 先生创立了帝梦轩DIMENSIONI。以高质量的印染、绣花面料及成衣水洗的技术、精湛的工艺，细节的专注，以及严格的服装设计构造、规范化生产，让科技...详情&gt;&gt;"/>
    <n v="7316"/>
    <x v="16"/>
    <s v="江苏无锡"/>
  </r>
  <r>
    <x v="0"/>
    <s v="女装品牌"/>
    <s v="日系女装"/>
    <s v="KUMIKO.KUMI"/>
    <s v="无锡尚函服装有限公司"/>
    <s v="日本KUMIKO.KUMI女装品牌：KUMIKO.KUMI是一个日本的品牌。由日本设计师KUMIKOさん和日本的针织工厂（日本新泻ルック公司）携手共同开发的新品牌。KUMIKOさん+KUMI组合）意思是合作伙...详情&gt;&gt;"/>
    <n v="583"/>
    <x v="16"/>
    <s v="江苏无锡"/>
  </r>
  <r>
    <x v="0"/>
    <s v="服装品牌"/>
    <s v="职业装"/>
    <s v="美杰"/>
    <s v="无锡市"/>
    <s v="无锡市&quot;美杰&quot;服装厂创建于1994年，是一家专业设计与制造&quot;美杰&quot; 牌各类中高档职业装，睡衣等系列产品的企业。 公司拥有一支技术 精干的管理队伍及一批一流先进的...详情&gt;&gt;"/>
    <n v="2609"/>
    <x v="16"/>
    <s v="江苏无锡"/>
  </r>
  <r>
    <x v="0"/>
    <s v="女装品牌"/>
    <s v="时尚女装"/>
    <s v="BANUER般奴儿"/>
    <s v="无锡市般奴儿服饰有限公司"/>
    <s v="BANUER般奴儿女装品牌：在美丽的太湖之滨无锡。 　　历经五载春秋，斗转星移，风雨无阻。客户的信任，消费者的喜爱和我们的辛劳，共同培育了服装界一棵茁壮成长的品牌――般奴儿。 　...详情&gt;&gt;"/>
    <n v="780"/>
    <x v="16"/>
    <s v="江苏无锡"/>
  </r>
  <r>
    <x v="0"/>
    <s v="运动品牌"/>
    <s v="运动服饰"/>
    <s v="canso"/>
    <s v="无锡市浩太斯博贸易有限公司"/>
    <s v="运动装备”是CANSO运动品牌提出的全新理念，将时运动服装的流行语言，融入健身运动的时尚品位，倡导在生活中穿着运动装备，以运动时尚的姿态生活。 CANSO品牌将于金秋十月隆重推出200...详情&gt;&gt;"/>
    <n v="5499"/>
    <x v="16"/>
    <s v="江苏无锡"/>
  </r>
  <r>
    <x v="3"/>
    <s v="家纺家饰"/>
    <s v="家纺寝饰"/>
    <s v="嘟嘟宝贝"/>
    <s v="无锡市洁隆纺织品有限公司"/>
    <s v="海仕家纺 无锡市洁隆纺织品有限公司座落在有鱼米之乡美誉，经济高速发展的无锡市，是一家集研发，设计，生产，销售为一体的国内著名家纺企业。公司目前拥有一建筑面积达2万多平方米的...详情&gt;&gt;"/>
    <n v="3509"/>
    <x v="16"/>
    <s v="江苏无锡"/>
  </r>
  <r>
    <x v="0"/>
    <s v="男装品牌"/>
    <s v="商务男装"/>
    <s v="入秀RUXIU"/>
    <s v="无锡市末文未服装有限公司"/>
    <s v="产品融入日本同步流行元素,力求更接近中国现代时尚男女的品位和着装需求,其面料强调质感,突出简约风格;入秀(RUXIU)系列每件成衣均按照严格独特的裁剪工艺精心制作而成,无论从颜色的选...详情&gt;&gt;"/>
    <n v="2656"/>
    <x v="16"/>
    <s v="江苏"/>
  </r>
  <r>
    <x v="0"/>
    <s v="女装品牌"/>
    <s v="休闲女装"/>
    <s v="贝诗奴"/>
    <s v="无锡市慕名服饰有限公司"/>
    <s v="无锡慕名服饰有限公司”是一家集设计、开发、生产为一体的专业女装服饰公司。旗下拥有【艾蒙】，【贝诗奴】两大品牌。总部设立在江南名城&amp;mdash;&amp;mdash;无锡。 现已拥有占地...详情&gt;&gt;"/>
    <n v="3058"/>
    <x v="16"/>
    <s v="江苏无锡"/>
  </r>
  <r>
    <x v="0"/>
    <s v="内衣品牌"/>
    <s v="丝绸内衣"/>
    <s v="桑路华"/>
    <s v="无锡市日晖纺织科技有限公司"/>
    <s v="“桑路华”的灵感来之中国古代丝绸之路，产品结合现代科技纤维-丝贝儿大豆蛋白纤维，是中国古文化与现代科技完美结合的产物。“桑路华”以“健康、舒适、时尚”为品牌定位，推出全系...详情&gt;&gt;"/>
    <n v="2318"/>
    <x v="16"/>
    <s v="江苏无锡"/>
  </r>
  <r>
    <x v="1"/>
    <s v="母婴"/>
    <s v="童装"/>
    <s v="未来之星，日月童神"/>
    <s v="无锡市日月童神服饰有限公司"/>
    <s v="无锡日月童神服饰有限公司成立于1996年，地处美丽的太湖之滨&amp;mdash;&amp;mdash;江苏无锡市东北塘镇。公司经过十四年的发展，已成长为集设计、生产与销售为一体的儿童服饰品牌企业...详情&gt;&gt;"/>
    <n v="1960"/>
    <x v="16"/>
    <s v="江苏无锡"/>
  </r>
  <r>
    <x v="1"/>
    <s v="母婴"/>
    <s v="孕妇装"/>
    <s v="森林小树"/>
    <s v="无锡市森林小树贸易有限公司"/>
    <s v="时尚、美丽、健康、自然、宁静 　　&amp;mdash;&amp;mdash;这一切都来自于“森林小树”，给您带来新一代准妈妈的时尚！ 　　无锡市森林小树防辐射服饰有限公司是一家专业从事防电磁辐...详情&gt;&gt;"/>
    <n v="4445"/>
    <x v="16"/>
    <s v="江苏其他"/>
  </r>
  <r>
    <x v="4"/>
    <s v="鞋业品牌"/>
    <s v="休闲鞋"/>
    <s v="天伦天"/>
    <s v="无锡市天伦天贸易有限公司"/>
    <s v="天伦天国际发展公司是一家贸易性质的国际公司，位于香港沙田。天伦天是我司主要的品牌，该品牌在香港、意大利、国内均有注册，主要从事进出口男式中高档皮鞋。下属有6家制鞋工厂，二...详情&gt;&gt;"/>
    <n v="6999"/>
    <x v="16"/>
    <s v="江苏无锡"/>
  </r>
  <r>
    <x v="1"/>
    <s v="母婴"/>
    <s v="童装"/>
    <s v="左西"/>
    <s v="无锡市星天贸易有限公司"/>
    <s v="左西是隶属于星天集团旗下潮流时尚童装品牌，创始于2001年，旗下包括有左西、小贝潮品和古可等广受大众喜爱的潮品牌。　　左西注重款式设计，引领者童装行业最领先的时尚元素，同时更...详情&gt;&gt;"/>
    <n v="72"/>
    <x v="16"/>
    <s v="江苏无锡"/>
  </r>
  <r>
    <x v="3"/>
    <s v="家纺家饰"/>
    <s v="家居饰品"/>
    <s v="WovenMemories"/>
    <s v="无锡市炫影商贸有限公司"/>
    <s v="浪漫的情调，是可以营造出来的，一盏灯，散发些许柔光；优质的纱线、富有层次的织造、古典时尚的提花图案、柔顺而富有弹性的手感、便可为俩人爱情世界加温；款款皆为手工刺绣蕾丝，款...详情&gt;&gt;"/>
    <n v="1790"/>
    <x v="16"/>
    <s v="江苏无锡"/>
  </r>
  <r>
    <x v="3"/>
    <s v="家纺家饰"/>
    <s v="家纺寝饰"/>
    <s v="艾莎家纺"/>
    <s v="无锡市一世情缘居饰用品有限公司"/>
    <s v="无锡市一世情缘居饰用品有限公司是居饰用品行业中新崛起的现代化企业，拥有先进的绗缝、套被、绣花等设备。公司目前主要生产经营的品种有：多件套、被褥、床垫、被套床单、枕芯、毛巾...详情&gt;&gt;"/>
    <n v="7891"/>
    <x v="16"/>
    <s v="江苏无锡"/>
  </r>
  <r>
    <x v="0"/>
    <s v="服装品牌"/>
    <s v="恤衫品牌"/>
    <s v="Victorinox"/>
    <s v="无锡索菲服饰有限公司"/>
    <s v="Victorinox，专为追求时尚和休闲的成功男士所创立的专业男装品牌。主要销往美国、加拿大、韩国及东南亚市场。公司在加拿大设有时装设计中心，设计理念遵循欧美流行元素，紧扣时尚节拍...详情&gt;&gt;"/>
    <n v="5727"/>
    <x v="16"/>
    <s v="江苏"/>
  </r>
  <r>
    <x v="0"/>
    <s v="内衣品牌"/>
    <s v="女性内衣"/>
    <s v="雪竹XUEZHU"/>
    <s v="无锡新雪竹纺织有限公司"/>
    <s v="2003年，香港合资 无锡新雪竹纺织有限公司聘请台湾影视红星林心如小姐出任品牌形象大使，并与世界500强企业美国杜邦公司与奥地利兰精公司强强联手，萃取世界最新的LYCRA，MODAL等新型...详情&gt;&gt;"/>
    <n v="7867"/>
    <x v="16"/>
    <s v="江苏无锡"/>
  </r>
  <r>
    <x v="1"/>
    <s v="母婴"/>
    <s v="婴童用品"/>
    <s v="NCVI新贝"/>
    <s v="无锡新中瑞婴儿用品有限公司"/>
    <s v="英国新贝婴儿用品有限公司英国新贝婴儿用品有限公司创建于2000年，总部位于英国伦敦乔仕丽路乔仕丽楼LG01室。前身致力于母婴用品行业研发、设计、生产的生产型企业，经过多年的长足发...详情&gt;&gt;"/>
    <n v="1444"/>
    <x v="16"/>
    <s v="江苏无锡"/>
  </r>
  <r>
    <x v="0"/>
    <s v="男装品牌"/>
    <s v="休闲男装"/>
    <s v="HETINNE轩帝尼"/>
    <s v="无锡轩帝尼服饰有限公司"/>
    <s v="HETINNE男土品牌系列，来自时尚之都，服装王国－法国巴黎。 HETINNE已成为在欧洲、美洲多个国家拥有多家子公司，在世界上拥有200多家专卖店，及数千名员工的集设计、生产、销售为一体...详情&gt;&gt;"/>
    <n v="8055"/>
    <x v="16"/>
    <s v="江苏无锡"/>
  </r>
  <r>
    <x v="1"/>
    <s v="母婴"/>
    <s v="童装"/>
    <s v="韩国伊加伊\伊珂"/>
    <s v="无锡伊伊服饰有限公司"/>
    <s v="无锡伊伊服饰有限公司是一个与韩国CNK21公司合作，采用韩国童装宽松休闲的设计风格，结合国内外品牌童装的环保面料、亮丽色调的专业生产儿童服饰的先进服装企业。伊伊服饰旗下品牌包...详情&gt;&gt;"/>
    <n v="4224"/>
    <x v="16"/>
    <s v="江苏"/>
  </r>
  <r>
    <x v="0"/>
    <s v="女装品牌"/>
    <s v="时尚女装"/>
    <s v="米兰秀"/>
    <s v="无锡依布制衣有限公司"/>
    <s v="无锡依布制衣有限公司创建于1993年，是集产品设计、生产、销售为一体的厂商。公司自创立之日起，就注重品牌形象，在发展中讲究质量、品牌、市场、培训等一系列企业素质建设。在短短几...详情&gt;&gt;"/>
    <n v="6029"/>
    <x v="16"/>
    <s v="江苏无锡"/>
  </r>
  <r>
    <x v="0"/>
    <s v="服装品牌"/>
    <s v="休闲品牌"/>
    <s v="canso郁金香"/>
    <s v="无锡郁金香服饰有限责任公司"/>
    <s v="来自休闲之国美利坚合众国的时尚休闲服饰品牌---CANSO 是一个有30多年悠久历史的著名品牌。CANSO的第一代创始人ORMSBY CANSO 是19世纪五十年代旅居法兰西的美国设计师，他以用料考究...详情&gt;&gt;"/>
    <n v="516"/>
    <x v="16"/>
    <s v="江苏无锡"/>
  </r>
  <r>
    <x v="0"/>
    <s v="内衣品牌"/>
    <s v="家居服"/>
    <s v="Yalu&amp;Freedom;（雅鹿自由自在）"/>
    <s v="无锡自然家居针纺织品有限公司"/>
    <s v="Yalu&amp;Freedom雅鹿自由自在家居服家纺品牌：Yalu&amp;Freedom雅鹿自由自系苏州雅鹿控股股份有限公司旗下家纺家居服品牌，由旗下子公司无锡自然家居针纺织品有限公司生产经营。公司...详情&gt;&gt;"/>
    <n v="761"/>
    <x v="16"/>
    <s v="江苏无锡"/>
  </r>
  <r>
    <x v="3"/>
    <s v="内衣品牌"/>
    <s v="家居服"/>
    <s v="Yalu&amp;Freedom;（雅鹿自由自在）"/>
    <s v="无锡自然家居针纺织品有限公司"/>
    <s v="Yalu&amp;Freedom雅鹿自由自在家居服家纺品牌：Yalu&amp;Freedom雅鹿自由自系苏州雅鹿控股股份有限公司旗下家纺家居服品牌，由旗下子公司无锡自然家居针纺织品有限公司生产经营。公司...详情&gt;&gt;"/>
    <n v="761"/>
    <x v="16"/>
    <s v="江苏无锡"/>
  </r>
  <r>
    <x v="3"/>
    <s v="家纺家饰"/>
    <s v="家纺寝饰"/>
    <s v="丝工坊"/>
    <s v="吴江乐曼纺织有限公司"/>
    <s v="丝工房手工蚕丝被：“丝工坊”是乐曼纺织集团旗下的知名家纺品牌，产品种类丰富，涵盖各类真丝床上套件、桑蚕丝被、枕芯以及其他真丝家纺制品。“丝工坊”产品原料均采用天然纯蚕丝，...详情&gt;&gt;"/>
    <n v="424"/>
    <x v="16"/>
    <s v="江苏苏州"/>
  </r>
  <r>
    <x v="0"/>
    <s v="服装品牌"/>
    <s v="中装、唐装、旗袍"/>
    <s v="SAINTJOY上久楷"/>
    <s v="吴江市鼎盛丝绸有限公司"/>
    <s v="吴江市鼎盛丝绸有限公司创立于2000年，拥有行业内一流的面料研发团队，2009年，公司又承接了百年历史的苏州东吴丝织厂的悠久历史，并引进意大利LENARDO剑杆织机及法国STAUBLI电子提花...详情&gt;&gt;"/>
    <n v="1844"/>
    <x v="16"/>
    <s v="江苏"/>
  </r>
  <r>
    <x v="2"/>
    <s v="定制"/>
    <s v="定制女包品牌"/>
    <s v="上久楷宋锦"/>
    <s v="吴江市鼎盛丝绸有限公司"/>
    <s v="鼎盛丝绸成立于2000年，位于绸都——盛泽。公司主营产品有：真丝绸及真丝绸交织面料、宋锦箱包、服装、家纺、工艺品等。经过17年的发展，公司已成长为苏州地区为数不多、专业从事真丝...详情&gt;&gt;"/>
    <n v="565"/>
    <x v="16"/>
    <s v="江苏"/>
  </r>
  <r>
    <x v="3"/>
    <s v="家纺家饰"/>
    <s v="家纺寝饰"/>
    <s v="罗玛世家"/>
    <s v="吴江市鼎盛丝绸有限公司"/>
    <s v="罗玛世家品牌传承欧洲经典艺术，紧跟世界时尚和国际流行潮流，充分展现“时尚、健康、优雅、奢华”的真丝家纺艺术。罗玛世家品真丝家纺品牌，是由吴江市鼎盛丝绸有限公司侵情打造而成...详情&gt;&gt;"/>
    <n v="738"/>
    <x v="16"/>
    <s v="江苏苏州"/>
  </r>
  <r>
    <x v="0"/>
    <s v="男装品牌"/>
    <s v="时尚男装"/>
    <s v="FLYAWAY法艾纬"/>
    <s v="西班牙法艾纬服饰国际集团服饰有限公司"/>
    <s v="激情飞扬的休闲时尚--FLYAWAYFLYAWAY服饰沿袭了西班牙斗牛士的显贵气质和崇高地位，并吸收了西班牙独特的文化与运动气息&amp;mdash;&amp;mdash;热情 奔放 尊贵、雄壮、浪漫、深情、时...详情&gt;&gt;"/>
    <n v="1540"/>
    <x v="16"/>
    <s v="江苏盐城"/>
  </r>
  <r>
    <x v="1"/>
    <s v="母婴"/>
    <s v="童装"/>
    <s v="Yilan怡兰"/>
    <s v="锡山区锡北镇泰迪斯服饰厂"/>
    <s v="“Yilan”怡兰品牌时尚而不失内敛的造型，充分借鉴日、韩、欧美的流行趋势，结合中国儿童品牌时尚消费为核心，以针织面料为主，配以纯棉布、麻、牛仔等布料，结合国内先进洗水、电脑...详情&gt;&gt;"/>
    <n v="45"/>
    <x v="16"/>
    <s v="江苏"/>
  </r>
  <r>
    <x v="0"/>
    <s v="女装品牌"/>
    <s v="成熟女装"/>
    <s v="菲曼思"/>
    <s v="香港（南京）菲曼思国际服饰有限公司"/>
    <s v="菲曼思女装品牌：“菲曼思”系香港菲曼思国际服饰有限公司注册品牌。“菲曼思”品牌女式时装，品质精良，做工考究，深受广大白领女性的喜爱。其生产基地—南京寿豪时装实业有限公司坐...详情&gt;&gt;"/>
    <n v="1106"/>
    <x v="16"/>
    <s v="江苏南京"/>
  </r>
  <r>
    <x v="1"/>
    <s v="母婴"/>
    <s v="童装"/>
    <s v="地加多、OZONE、CARROT KIDS"/>
    <s v="香港独资企业宝联制衣（常熟）有限公司"/>
    <s v="香港独资企业宝联制衣（常熟）有限公司采用先进而适用的技术设备和科学的技术管理方法开发和生产在国际市场上竞争力强的服装产品，所生产的&quot;地加多&quot;,&quot;OZONE&quot;、&amp;q...;详情&gt;&gt;"/>
    <n v="2856"/>
    <x v="16"/>
    <s v="江苏"/>
  </r>
  <r>
    <x v="0"/>
    <s v="男装品牌"/>
    <s v="休闲男装"/>
    <s v="香港金灿"/>
    <s v="香港金灿（苏州）服饰有限公司"/>
    <s v="中国市场十大信誉品牌江苏省用户满意产品通过ISO9002国际质量体系认证电视台节目主持人指定服饰...详情&gt;&gt;"/>
    <n v="2625"/>
    <x v="16"/>
    <s v="江苏苏州"/>
  </r>
  <r>
    <x v="0"/>
    <s v="男装品牌"/>
    <s v="商务男装"/>
    <s v="GOLDCORD"/>
    <s v="香港金灿发展有限公司"/>
    <s v="作为面向东南亚地区的服饰专业公司--香港金灿发展有限公司,投资中国大陆服饰之一的香港金灿(苏州)服饰有限 公司,是最具现代概念的服饰品牌公司. 　　旗下两大服饰品牌:&quot;GOLDCORD...详情&gt;&gt;"/>
    <n v="2232"/>
    <x v="16"/>
    <s v="江苏苏州"/>
  </r>
  <r>
    <x v="3"/>
    <s v="家纺家饰"/>
    <s v="家纺寝饰"/>
    <s v="莱尚家纺"/>
    <s v="香港莱尚家纺有限公司"/>
    <s v="莱尚家纺有限公司是一家专业化家用纺织品企业,10年来公司由单一的出口加工型企业,发展成为集研发、设计、生产、销售、贸易于一体的多元化公司。公司引进专业设计人才、建立营销精英团...详情&gt;&gt;"/>
    <n v="1631"/>
    <x v="16"/>
    <s v="江苏南通"/>
  </r>
  <r>
    <x v="1"/>
    <s v="母婴"/>
    <s v="孕妇装"/>
    <s v="Merries玫黛思"/>
    <s v="香港玫黛思科技实业有限公司"/>
    <s v="玫黛思品牌介绍玫黛思孕妇内衣全线产品或采用天然环保的棉、竹纤维，或采用功能性的锗离子，银离子、珍珠蛋白等面料，辅以适合孕产期，哺乳期女性生理特点的全新设计，是追求完美的孕...详情&gt;&gt;"/>
    <n v="646"/>
    <x v="16"/>
    <s v="江苏其他"/>
  </r>
  <r>
    <x v="0"/>
    <s v="男装品牌"/>
    <s v="时尚男装"/>
    <s v="SGR斯高端"/>
    <s v="香港斯高瑞服饰集团有限公司"/>
    <s v="香港斯高瑞服饰集团有限公司是一家主要经营休闲服饰的企业集团。公司自成立以来，本着“顾客至上，物超所值，以质为本，追求卓越“的经营理念，全面实施品牌战略，以特许连锁经营为营...详情&gt;&gt;"/>
    <n v="4693"/>
    <x v="16"/>
    <s v="江苏南京"/>
  </r>
  <r>
    <x v="0"/>
    <s v="服装品牌"/>
    <s v="休闲品牌"/>
    <s v="斯高瑞(sigaorui)"/>
    <s v="香港斯高瑞服饰有限公司"/>
    <s v="香港斯高瑞服饰集团有限公司是一家主要经营休闲服饰的企业集团。公司自成立以来，本着“顾客至上，物超所值，以质为本，追求卓越“的经营理念，全面实施品牌战略，以特许连锁经营为营...详情&gt;&gt;"/>
    <n v="3419"/>
    <x v="16"/>
    <s v="江苏南京"/>
  </r>
  <r>
    <x v="0"/>
    <s v="女装品牌"/>
    <s v="时尚女装"/>
    <s v="e#"/>
    <s v="香港伊邦服饰有限公司-南京E#服饰"/>
    <s v="南京e#服饰系香港伊邦服饰有限公司子牌，本品牌定位于赞美成熟女性的自信和荣耀。诠释了东方独立女性的自尊和自爱的价值追求，正是其被赋予的东方女性特有的气质和文化内涵。希望我们...详情&gt;&gt;"/>
    <n v="2676"/>
    <x v="16"/>
    <s v="江苏南京"/>
  </r>
  <r>
    <x v="3"/>
    <s v="家纺家饰"/>
    <s v="家纺寝饰"/>
    <s v="心愿家纺"/>
    <s v="心愿家纺(南通)有限公司"/>
    <s v="心愿家纺源自香港，是心愿家纺（香港）有限公司旗下的主打品牌，并由其独资公司，即心愿家纺（南通）有限公司负责全球的生产和运营。其产品设计风格以意大利的时尚和法国的浪漫为主导...详情&gt;&gt;"/>
    <n v="3716"/>
    <x v="16"/>
    <s v="江苏南通"/>
  </r>
  <r>
    <x v="0"/>
    <s v="男装品牌"/>
    <s v="休闲男装"/>
    <s v="MYEFAN麻依坊"/>
    <s v="新申集团有限公司"/>
    <s v="麻依坊，新申集团旗下亚麻品牌，其亚麻原料来自欧洲。    麻依坊，顾名思义，取“麻”为主要材质，依托新申集团亚麻纱线、亚麻面料等资源优势；“依”同音“衣”，亚麻系列服装是麻依...详情&gt;&gt;"/>
    <n v="577"/>
    <x v="16"/>
    <s v="江苏苏州"/>
  </r>
  <r>
    <x v="3"/>
    <s v="家纺家饰"/>
    <s v="家纺寝饰"/>
    <s v="北极绒家纺"/>
    <s v="新世嘉纺织品（南通）有限公司"/>
    <s v="新世嘉纺织品（南通）有限公司是一家专业生产经营家用纺织品的企业。企业是集研发、设计、生产、销售于一体的大型企业，原名南通月季花家用纺织品有限公司。    公司创始于1989年，位...详情&gt;&gt;"/>
    <n v="4274"/>
    <x v="16"/>
    <s v="江苏南通"/>
  </r>
  <r>
    <x v="0"/>
    <s v="内衣品牌"/>
    <s v="家居服"/>
    <s v="鑫缘"/>
    <s v="鑫缘茧丝绸集团股份有限公司"/>
    <s v="鑫缘茧丝绸集团股份有限公司地处素有“中国茧丝绸之乡”和“中国湖桑之乡”美誉的江苏省海安县。集团下辖18家分公司、90家茧站、15家控股企业，现已发展成为农业产业化国家重点龙头企...详情&gt;&gt;"/>
    <n v="3702"/>
    <x v="16"/>
    <s v="江苏南通"/>
  </r>
  <r>
    <x v="5"/>
    <s v="配饰"/>
    <s v="服饰配饰"/>
    <s v="KUUKAA库卡"/>
    <s v="徐州凯克商贸有限公司"/>
    <s v="KUUKAA库卡帽饰品牌：KUUKAA库系徐州凯克商贸有限公司旗下帽饰品牌。KUUKAA专注配件系列。帽子、围巾、手套等。...详情&gt;&gt;"/>
    <n v="93"/>
    <x v="16"/>
    <s v="江苏徐州"/>
  </r>
  <r>
    <x v="5"/>
    <s v="配饰"/>
    <s v="时尚饰品"/>
    <s v="丹灵花"/>
    <s v="徐州莱一商贸有限公司"/>
    <s v="丹灵花饰品品牌：丹灵花是徐州莱一商贸有限公司旗下饰品品牌。公司拥有优秀的珠宝首饰研发专家团队和大批的优秀专业加工人才，以及数十年的宝玉石原料采购加工经验，在香港、广州、深...详情&gt;&gt;"/>
    <n v="84"/>
    <x v="16"/>
    <s v="江苏徐州"/>
  </r>
  <r>
    <x v="0"/>
    <s v="服装品牌"/>
    <s v="职业装"/>
    <s v="沈记"/>
    <s v="徐州市沈记西服制衣有限公司"/>
    <s v="沈记品牌介绍百年老店，百年好信誉，一家集设计，生产为一体的专业制服队伍。公司生产各类高中档西服，男女职业装。我公司的产品市场主要定位于国内各大中型企事业单位的团体商务正装...详情&gt;&gt;"/>
    <n v="314"/>
    <x v="16"/>
    <s v="江苏徐州"/>
  </r>
  <r>
    <x v="0"/>
    <s v="服装品牌"/>
    <s v="休闲品牌"/>
    <s v="Design Seventang柒唐"/>
    <s v="徐州唐韵商贸有限公司"/>
    <s v="Design Seventang柒唐男装品牌：徐州唐韵商贸有限公司，成立于2011年，旗下拥有柒唐原创设计品牌、武减武视觉工作室，拥有自主的设计、生产、视觉、销售团队，我们热 爱中华文化，弘...详情&gt;&gt;"/>
    <n v="374"/>
    <x v="16"/>
    <s v="江苏徐州"/>
  </r>
  <r>
    <x v="0"/>
    <s v="服装品牌"/>
    <s v="羽绒服品牌"/>
    <s v="雪暖"/>
    <s v="雪暖服饰有限公司"/>
    <s v="雪暖服饰有限公司自创办以来，经过10多年的发展，已配备了国际先进水平的流水线，形成了相当的生产规模，成为羽绒服生产为主的资深企业。 2004年，“雪暖”联合国际权威机构，研制出...详情&gt;&gt;"/>
    <s v="1.7万"/>
    <x v="16"/>
    <s v="江苏其他"/>
  </r>
  <r>
    <x v="3"/>
    <s v="家纺家饰"/>
    <s v="家纺寝饰"/>
    <s v="老裁缝OLDTAILOR"/>
    <s v="亚太区代理：上海哥弟寝室用品有限公司"/>
    <s v="经典品牌英国老裁缝OLDTAILOR源于1870年，秉承古罗马皇室经典，展现欧洲时尚风情，是品味、地位、时尚的象征。英国老裁缝吸收了欧洲时尚理念之精华，敏感的捕捉了国际流行元素，融合...详情&gt;&gt;"/>
    <n v="3185"/>
    <x v="16"/>
    <s v="江苏南通"/>
  </r>
  <r>
    <x v="0"/>
    <s v="男装品牌"/>
    <s v="商务男装"/>
    <s v="DOMINIK"/>
    <s v="盐城杜米尼克服饰有限公司"/>
    <s v="盐城杜米尼克服饰有限公司是隶属于天普宁集团旗下的融合生产、贸易及网络营运为一体化的综合性企业。经过为期二年的艰辛商务谈判,最终取得香港杜米尼克服饰（国际）有限公司的&amp;md...详情&gt;&gt;"/>
    <n v="2758"/>
    <x v="16"/>
    <s v="江苏盐城"/>
  </r>
  <r>
    <x v="0"/>
    <s v="男装品牌"/>
    <s v="休闲男装"/>
    <s v="杜米尼克"/>
    <s v="盐城杜米尼克服饰有限公司"/>
    <s v="品牌创办人Dominik 1952年出生于一个英国平民阶层服装剪缝世家。因其父辈们与服装的渊源 ， 使之对服装精品理念持有独到的见解 。 Dominik先生对裁剪的概念了然在胸 ， 对产品观察极...详情&gt;&gt;"/>
    <n v="2835"/>
    <x v="16"/>
    <s v="江苏"/>
  </r>
  <r>
    <x v="1"/>
    <s v="母婴"/>
    <s v="婴童用品"/>
    <s v="吖吖宝贝"/>
    <s v="盐城市吖吖商贸有限公司"/>
    <s v="吖吖宝贝是盐城吖吖商贸有限公司旗下品牌，公司旗下代理产品主要涉及婴幼儿奶粉、米粉、辅食、保健品、洗护、服饰鞋帽以及尿片尿裤等20多个系列品牌，兼顾不同的产品定位，是您合作的...详情&gt;&gt;"/>
    <n v="676"/>
    <x v="16"/>
    <s v="江苏盐城"/>
  </r>
  <r>
    <x v="1"/>
    <s v="母婴"/>
    <s v="童鞋品牌"/>
    <s v="kakahouse"/>
    <s v="扬州卡卡童鞋有限公司"/>
    <s v="我们专业承接日单加工近十年，有着丰富的外贸生产经验和严格的质量监控体系。我们始终坚持以科技为先导，以管理人才，技术骨干做主力，形成从开发设计、生产加工、包装到检验一条龙的...详情&gt;&gt;"/>
    <n v="3683"/>
    <x v="16"/>
    <s v="江苏"/>
  </r>
  <r>
    <x v="4"/>
    <s v="鞋业品牌"/>
    <s v="女鞋"/>
    <s v="liangfei靓妃"/>
    <s v="扬州靓妃鞋业有限公司"/>
    <s v="妃鞋业有限公司坐落于古城扬州东郊，风景秀丽的国家南水北调的东线源头地江都市，京沪高速、宁通高速、沿江高速，328国道在这里对接，宁启铁路、古运河在这里交汇，毗邻扬州火车站和...详情&gt;&gt;"/>
    <n v="1331"/>
    <x v="16"/>
    <s v="江苏扬州"/>
  </r>
  <r>
    <x v="2"/>
    <s v="皮具箱包"/>
    <s v="皮具品牌"/>
    <s v="VERKNIGHT梵骑仕"/>
    <s v="扬州米莱恩电子商务有限公司"/>
    <s v="VERKNIGHT梵骑仕皮具品牌：VERKNIGHT梵骑仕是意大利米莱恩实业（香港）有限公司旗下品牌，主营欧化男士商务皮具，风格简约、设计时尚，深受广大商务男士的喜爱。...详情&gt;&gt;"/>
    <n v="131"/>
    <x v="16"/>
    <s v="江苏扬州"/>
  </r>
  <r>
    <x v="0"/>
    <s v="服装品牌"/>
    <s v="羽绒服品牌"/>
    <s v="舟波 都莎"/>
    <s v="扬州市都莎羽绒制品有限公司"/>
    <s v="扬州市都莎羽绒制品有限公司, 于一九九六年搭上了企业改制大潮的头班车, 发展迅猛。 公司座落于江都东郊，素有＂十里栽 花算种田＂的花木之乡---曹王林园场（国有场圃）.这里四季树木...详情&gt;&gt;"/>
    <n v="4085"/>
    <x v="16"/>
    <s v="江苏扬州"/>
  </r>
  <r>
    <x v="0"/>
    <s v="女装品牌"/>
    <s v="时尚女装"/>
    <s v="ONB噢诺布"/>
    <s v="扬州市噢诺布服饰有限公司"/>
    <s v="扬州市噢诺布服饰有限公司成立与2013年11月，本公司一直致力于与时尚接轨，与潮流同步！引领都市大众时尚女性穿着！拥有表现时尚绝不庸俗、张显个性绝不突兀！个性、时尚、百姓、名媛...详情&gt;&gt;"/>
    <n v="438"/>
    <x v="16"/>
    <s v="江苏扬州"/>
  </r>
  <r>
    <x v="1"/>
    <s v="母婴"/>
    <s v="童装"/>
    <s v="萱泽XUANZE"/>
    <s v="扬州市萱泽制衣有限公司"/>
    <s v="扬州市萱泽制衣有限公司是生产针织内衣的专业公司，现有员工280人，固定资产1800万元，注册资产250万，占地面积2万平方米。主要生产儿童针织服装，产品畅销全国二十多省市，在全国180...详情&gt;&gt;"/>
    <n v="1051"/>
    <x v="16"/>
    <s v="江苏扬州"/>
  </r>
  <r>
    <x v="1"/>
    <s v="母婴"/>
    <s v="儿童内衣"/>
    <s v="萱泽"/>
    <s v="扬州市萱泽制衣有限公司"/>
    <s v="扬州市萱泽制衣有限公司是生产针织内衣的专业公司，现有员工280人，固定资产1800万元，注册资产250万，占地面积2万平方米。主要生产儿童针织服装，产品畅销全国二十多省市，在全国180...详情&gt;&gt;"/>
    <n v="3798"/>
    <x v="16"/>
    <s v="江苏扬州"/>
  </r>
  <r>
    <x v="0"/>
    <s v="男装品牌"/>
    <s v="商务男装"/>
    <s v="zorro佐罗"/>
    <s v="扬州佐罗服装有限公司"/>
    <s v="源于意大利的马克.佐罗（mr.zorro）＆马克.保罗（mr.polo）作为扬州佐罗服装有限公司旗下两大新生品牌无论是 面料还是款式基本与欧洲同步，在欧洲是一个中档的男士商务休闲品牌，两大...详情&gt;&gt;"/>
    <s v="1.3万"/>
    <x v="16"/>
    <s v="江苏扬州"/>
  </r>
  <r>
    <x v="0"/>
    <s v="男装品牌"/>
    <s v="商务男装"/>
    <s v="SUNSHINE(阳光时尚)"/>
    <s v="阳光时尚服饰有限公司"/>
    <s v="新经典（New Classic）商务风格的提倡与推广    作为全球最大的精纺呢绒生产企业江苏阳光集团实施品牌战略的重要基石，Sunshine（阳光时尚）致力于为28-40岁都市商务及公务男女提供具...详情&gt;&gt;"/>
    <s v="2.8万"/>
    <x v="16"/>
    <s v="江苏"/>
  </r>
  <r>
    <x v="0"/>
    <s v="女装品牌"/>
    <s v="成熟女装"/>
    <s v="伊诗夏兰薇EsC’elaV"/>
    <s v="伊诗夏兰薇时装(南京)有限公司"/>
    <s v="“江苏华瑞国际集团”是以进出口贸易为先导，以实业为基础的跨国民营企业集团，从事各类针织品、纺织品、成衣、服饰的生产及出口贸易业务，员工人数逾万人，年销售额1.2亿美金，旗下...详情&gt;&gt;"/>
    <s v="3万"/>
    <x v="16"/>
    <s v="江苏南京"/>
  </r>
  <r>
    <x v="0"/>
    <s v="运动品牌"/>
    <s v="户外品牌"/>
    <s v="tutngear驿路途腾"/>
    <s v="驿路途腾户外装备有限公司"/>
    <s v="驿路途腾户外装备有限公司创立于2009年底，由几个热衷户外运动的青年构筑，途腾TUTN，寓意让更多的热爱旅行的人们能够自由欢快的享受着旅途所带来的那些动人心魄或者是流连辗转的故事...详情&gt;&gt;"/>
    <n v="1336"/>
    <x v="16"/>
    <s v="江苏南京"/>
  </r>
  <r>
    <x v="3"/>
    <s v="家纺家饰"/>
    <s v="家纺寝饰"/>
    <s v="老人头家纺"/>
    <s v="意大利老人头（国际）发展集团上海海澜家居(纺织)用品有限公司"/>
    <s v="上海海澜家居(纺织)用品有限公司隶属香港海澜国际集团，是集科研，开发，生产和销售于一体的专业家纺公司，公司拥有现代化的生态功能纤维开发中心，致力于生态健康家纺产品面料的研究...详情&gt;&gt;"/>
    <n v="3695"/>
    <x v="16"/>
    <s v="江苏南通"/>
  </r>
  <r>
    <x v="0"/>
    <s v="男装品牌"/>
    <s v="商务男装"/>
    <s v="路易仕达(ruwishda)"/>
    <s v="意大利路易仕达中国代表处"/>
    <s v="作为享誉世界的时尚都会，意大利罗马不仅为世界创造了精美绝伦的霓裳华服，更造就了无数时装界的卓越英才。路易仕达，正是其中卓尔不群的时尚一族。 自上世纪初以来，路易仕达品牌家...详情&gt;&gt;"/>
    <s v="4.1万"/>
    <x v="16"/>
    <s v="江苏"/>
  </r>
  <r>
    <x v="0"/>
    <s v="男装品牌"/>
    <s v="商务男装"/>
    <s v="ruwishda"/>
    <s v="意大利路易仕达中国代表处"/>
    <s v="作为享誉世界的时尚都会，意大利罗马不仅为世界创造了精美绝伦的霓裳华服，更造就了无数时装界的卓越英才。路易仕达，正是其中卓尔不群的时尚一族。自上世纪初以来，路易仕达品牌家族...详情&gt;&gt;"/>
    <n v="1786"/>
    <x v="16"/>
    <s v="江苏宿迁"/>
  </r>
  <r>
    <x v="3"/>
    <s v="家纺家饰"/>
    <s v="家纺寝饰"/>
    <s v="派克家纺"/>
    <s v="意大利派克国际家纺集团有限公司"/>
    <s v="```意大利派克国际家纺集团有限公司总部位于香港，主要以研发制造、销售高档 　家纺用品为主，同时涉足休闲针纺织品、茄克等的生产销售，派克家纺集团香港总 　部诚邀中国区域加盟厂...详情&gt;&gt;"/>
    <n v="2017"/>
    <x v="16"/>
    <s v="江苏南通"/>
  </r>
  <r>
    <x v="4"/>
    <s v="鞋业品牌"/>
    <s v="男鞋"/>
    <s v="意保伦E·POLEM"/>
    <s v="意大利意保伦国际控股有限公司中国营销中心"/>
    <s v="20世纪80年代，意大利米兰小镇上的某处皮鞋工作坊里，一位戴着老花镜，围着大围裙，手法娴熟的老师傅摆弄着手中的皮鞋。不时穿着精致的男士从外面推开店铺的门，与老师傅谈论皮鞋的材...详情&gt;&gt;"/>
    <n v="1602"/>
    <x v="16"/>
    <s v="江苏苏州"/>
  </r>
  <r>
    <x v="5"/>
    <s v="配饰"/>
    <s v="时尚饰品"/>
    <s v="银尚"/>
    <s v="银尚银饰INSHOW-平价精品银饰"/>
    <s v="银尚INSHOW，平价精品银饰，时尚纯银领导品牌。公司主要经营国际标准925银、990银为主的银饰品及千足银高档礼品、收藏品。主打时尚潮流款式，在国内享有一定盛誉。　　银尚INSHOW以国...详情&gt;&gt;"/>
    <n v="111"/>
    <x v="16"/>
    <s v="江苏"/>
  </r>
  <r>
    <x v="5"/>
    <s v="配饰"/>
    <s v="黄金珠宝"/>
    <s v="银饰世家"/>
    <s v="银饰世家珠宝有限公司"/>
    <s v="苏州天行健业商贸有限公司是一家苏州地区知名的银饰连锁机构，公司采用以银饰品为主，珠宝首饰为辅的集研发、生产、销售和品牌运营一体化发展的产业链式经营模式。多年来我们一直秉承...详情&gt;&gt;"/>
    <n v="114"/>
    <x v="16"/>
    <s v="江苏苏州"/>
  </r>
  <r>
    <x v="0"/>
    <s v="男装品牌"/>
    <s v="休闲男装"/>
    <s v="路虎"/>
    <s v="英国路虎集团有限公司"/>
    <s v="英国路虎集团有限公司诚招各省，市级代理！ 申请加盟之前建议您对我公司就加盟经营的具体要求予以考虑： 1、加盟金：这是加入我司特许经营、使用商标、产权和享受广告宣传的一次性费...详情&gt;&gt;"/>
    <n v="4147"/>
    <x v="16"/>
    <s v="江苏苏州"/>
  </r>
  <r>
    <x v="5"/>
    <s v="配饰"/>
    <s v="服饰配饰"/>
    <s v="会然ENJOY NATURE"/>
    <s v="英泰时尚服饰（苏州）有限公司"/>
    <s v="2002年， 英奈尔服饰有限公司成立，座落美丽的“天堂之城”苏州。是一家以披肩、围巾为主导，涵盖服装配饰，集开发、设计、生产、销售于一体的服饰公司。 2007年，公司制定品牌发展战...详情&gt;&gt;"/>
    <n v="4510"/>
    <x v="16"/>
    <s v="江苏苏州"/>
  </r>
  <r>
    <x v="4"/>
    <s v="鞋业品牌"/>
    <s v="休闲鞋"/>
    <s v="CONVERSE匡威"/>
    <s v="裕程（昆山）体育用品有限公司"/>
    <s v="☆CONVERSE（匡威）--热爱运动、热爱生活的代名词 周围的一切由我掌握，我是乐观的、快乐的、独一无二的…… 热爱运动、热爱生活的代名词──CONVERSE(匡威)　　历史上有多少永恒的第...详情&gt;&gt;"/>
    <s v="14.9万"/>
    <x v="16"/>
    <s v="江苏苏州"/>
  </r>
  <r>
    <x v="4"/>
    <s v="鞋业品牌"/>
    <s v="休闲鞋"/>
    <s v="ALL STAR"/>
    <s v="裕程（昆山）体育用品有限公司"/>
    <s v="ALL STAR帆布鞋：ALL STAR是美国CONVERSE（匡威）公司生产的帆布鞋，ALL STAR鞋款是帆布鞋的主要地位的经典品牌。1908年，美国人摩尔·匡威于麻省春田市创办了篮球鞋的专业制造厂...详情&gt;&gt;"/>
    <n v="263"/>
    <x v="16"/>
    <s v="江苏苏州"/>
  </r>
  <r>
    <x v="0"/>
    <s v="内衣品牌"/>
    <s v="基础内衣"/>
    <s v="欧风"/>
    <s v="远东服装(苏州)有限公司"/>
    <s v="台湾最大的纺织企业集团&amp;mdash;远东集团于1997年初选择于苏州经济开发区投资其在大陆的第一家成衣公司&amp;mdash;远东服装(苏州)有限公司，由此开启了在中国大陆投资的大门。自97...详情&gt;&gt;"/>
    <n v="3537"/>
    <x v="16"/>
    <s v="江苏苏州"/>
  </r>
  <r>
    <x v="0"/>
    <s v="服装品牌"/>
    <s v="休闲品牌"/>
    <s v="马可波罗"/>
    <s v="远东实业股份有限公司"/>
    <s v="远东实业股份有限公司，是江苏省第一家由国家对外贸易经济合作部批准，在国家工商行政管理局登记注册的中外合资性质的股份有限公司。一九九七年经国家证监会批准，在深交所上市，是江...详情&gt;&gt;"/>
    <n v="2642"/>
    <x v="16"/>
    <s v="江苏常州"/>
  </r>
  <r>
    <x v="5"/>
    <s v="配饰"/>
    <s v="服饰配饰"/>
    <s v="菲奥莱多FIORETTO"/>
    <s v="粵鑫（无锡）服饰有限公司"/>
    <s v="粵鑫（无锡）服饰有限公司成立于2001年,是一家集研发、生产和销售手套、帽子、围巾、皮带等产品于一体的外资服饰公司,各品牌产品出口至欧洲、美洲、亚洲、澳洲等30多个国家和地区。公...详情&gt;&gt;"/>
    <n v="774"/>
    <x v="16"/>
    <s v="江苏"/>
  </r>
  <r>
    <x v="0"/>
    <s v="运动品牌"/>
    <s v="户外品牌"/>
    <s v="华巍HW UL GEAR"/>
    <s v="张家港保税区华尔巍户外国际贸易有限公司"/>
    <s v="“横空出世，莽昆仑，阅尽人间****。卷起玉龙三百万，搅得周天寒澈。”巍巍昆仑，龙脉之祖，中华之神山！华巍HUAWEI品牌，源于创业者对于昆仑山脉的崇拜。昆仑山从帕米尔高原隆起，凌...详情&gt;&gt;"/>
    <n v="1550"/>
    <x v="16"/>
    <s v="江苏苏州"/>
  </r>
  <r>
    <x v="5"/>
    <s v="配饰"/>
    <s v="服饰配饰"/>
    <s v="HATbank顶尚名堂"/>
    <s v="张家港瑞能纺织品有限公司"/>
    <s v="HATbank顶尚名堂帽饰品牌：瑞能是一家集设计研发、生产制造、销售和服务于一体的品牌帽饰企业，公司拥有熟练运作的品牌设计研发团队，并在全国数十个大中城市建立了销售网络。公司现...详情&gt;&gt;"/>
    <n v="623"/>
    <x v="16"/>
    <s v="江苏苏州"/>
  </r>
  <r>
    <x v="5"/>
    <s v="配饰"/>
    <s v="服饰配饰"/>
    <s v="CapFans顶范"/>
    <s v="张家港瑞能纺织品有限公司"/>
    <s v="CAPFANS顶范帽饰品牌：顶范（capfans）以品位及奢华取胜，走国际时尚高品质路线，融经典复古、低调奢华与一体，是瑞能首个高端品牌。旨在打造引领时尚、面料精致、细节考究的帽饰，始...详情&gt;&gt;"/>
    <n v="250"/>
    <x v="16"/>
    <s v="江苏苏州"/>
  </r>
  <r>
    <x v="5"/>
    <s v="配饰"/>
    <s v="服饰配饰"/>
    <s v="图伦（thulung）"/>
    <s v="张家港瑞能纺织品有限公司"/>
    <s v="图伦（thulung）适合于崇尚休闲、个性的时尚男女，他们以自我、活力、多变的风格呈现自己。紧跟潮流步伐，又绝不会被潮流所左右，是真实与品质的完美结合。图伦代表的是一种态度、一...详情&gt;&gt;"/>
    <n v="138"/>
    <x v="16"/>
    <s v="江苏"/>
  </r>
  <r>
    <x v="5"/>
    <s v="配饰"/>
    <s v="黄金珠宝"/>
    <s v="大秦珠宝"/>
    <s v="张家港市大秦珠宝有限公司"/>
    <s v="张家港市大秦珠宝有限公司，位于江苏省著名的港口城市张家港，毗邻上海，是一家集珍珠养殖、生产、加工销售于一体的专业化珠宝首饰企业。 公司自1992年成立以来，致力于淡水珍珠的养...详情&gt;&gt;"/>
    <n v="114"/>
    <x v="16"/>
    <s v="江苏苏州"/>
  </r>
  <r>
    <x v="5"/>
    <s v="配饰"/>
    <s v="服饰配饰"/>
    <s v="JASIDO雅狮顿"/>
    <s v="张家港市华夏帽业有限公司"/>
    <s v="JASIDO雅狮顿帽饰品牌：张家港华夏帽业有限公司位于江苏省张家港经济开发区内，东与国际大都市上海为邻，南与苏州、无锡、常州经济腹地相连，西与锡澄高速、沪宁高速、沿江高速等大动...详情&gt;&gt;"/>
    <n v="101"/>
    <x v="16"/>
    <s v="江苏苏州"/>
  </r>
  <r>
    <x v="0"/>
    <s v="设计师品牌"/>
    <s v="设计师女装品牌"/>
    <s v="缘素"/>
    <s v="张家港市盛亿马针织制品有限公司"/>
    <s v="缘素诞生于2017年遵从——“缘起性空 回归初心”的理念，以利落简洁的设计结合舒适的羊毛针织面料以及个性独特的剪裁中性舒适的优雅色调 创造出紧跟国际T台潮流的高品质女人服饰 品牌...详情&gt;&gt;"/>
    <n v="24"/>
    <x v="16"/>
    <s v="江苏苏州"/>
  </r>
  <r>
    <x v="3"/>
    <s v="家纺家饰"/>
    <s v="家纺寝饰"/>
    <s v="中大鳄鱼家纺"/>
    <s v="浙江中大鳄鱼服饰有限公司（监制）上海卧龙针纺配套用品有限总代理"/>
    <s v="浙江中大鳄鱼服饰有限公司“中大鳄鱼家纺”品牌源自法国，品牌风格以法国的浪漫与东方的含蓄婉约之美相融合，秉承简形、精心的设计风格，执着于向消费者传达舒适、方便、个性创意的家...详情&gt;&gt;"/>
    <n v="3606"/>
    <x v="16"/>
    <s v="江苏南通"/>
  </r>
  <r>
    <x v="0"/>
    <s v="服装品牌"/>
    <s v="职业装"/>
    <s v="宜禾"/>
    <s v="镇江飞达制衣有限公司"/>
    <s v="品牌/公司简介: 宜禾职业服饰，灵感来源于时尚的召唤，灵感来自经典的回味，在稳健与持重之中，流动着个性的生生气息。 宜禾定位于中高档职业装（职业时装、职业制服、职业工装），全...详情&gt;&gt;"/>
    <n v="7502"/>
    <x v="16"/>
    <s v="江苏镇江"/>
  </r>
  <r>
    <x v="0"/>
    <s v="内衣品牌"/>
    <s v="女性内衣"/>
    <s v="苏内之家"/>
    <s v="镇江苏内针织品有限公司"/>
    <s v="苏内之家是专为东方女性打造的内衣品牌，以“东方女性的平衡之美”作为品牌定位，注重产品的健康性与舒适度，在产品研发上融合人体工程学原理及美学元素，建立自身品牌质感。苏内之家...详情&gt;&gt;"/>
    <n v="96"/>
    <x v="16"/>
    <s v="江苏"/>
  </r>
  <r>
    <x v="4"/>
    <s v="鞋业品牌"/>
    <s v="女鞋"/>
    <s v="MG"/>
    <s v="镇江新区名豪鞋业有限公司"/>
    <s v="MG女鞋品牌：镇江新区名豪鞋业有限公司，专注于MG品牌鞋服的研发，设计、生产及销售，同时我们围绕客户的需求持续创新。公司主营MG雪地靴、豆豆鞋、羽绒服系列产品。产品在市场上拥有...详情&gt;&gt;"/>
    <n v="265"/>
    <x v="16"/>
    <s v="江苏镇江"/>
  </r>
  <r>
    <x v="0"/>
    <s v="设计师品牌"/>
    <s v="设计师女装品牌"/>
    <s v="MISSWOOO"/>
    <s v="镇江珍嬉时装有限公司"/>
    <s v="MISSWOOO－－全国领先的时装买手店：MISSWOOO全球设计师女装买手店：MISSWOOO从构思这个品牌到现在，已经三年时间，名字也改了两次，从MEM到MISSWOOO。MISSWOOO其实就是“哇哦”，试...详情&gt;&gt;"/>
    <n v="506"/>
    <x v="16"/>
    <s v="江苏扬州"/>
  </r>
  <r>
    <x v="0"/>
    <s v="内衣品牌"/>
    <s v="泳装"/>
    <s v="蕴尔芬"/>
    <s v="中港合资常州蕴尔芬服饰有限公司"/>
    <s v="中港合资常州蕴尔芬服饰有限公司座落于常州新区高新技术产业开发区，距常州机场18公里，离沪宁高速出口仅1公里，交通十分便利。 蕴尔芬由常州一为服饰有限公司和香港同德针车零件公司...详情&gt;&gt;"/>
    <n v="1997"/>
    <x v="16"/>
    <s v="江苏常州"/>
  </r>
  <r>
    <x v="0"/>
    <s v="内衣品牌"/>
    <s v="泳装"/>
    <s v="馨菲迩 飘逸玛"/>
    <s v="中港合资常州蕴尔芬服饰有限公司"/>
    <s v="中港合资常州蕴尔芬服饰有限公司座落于常州新区高新技术产业开发区，距常州机场18公里，离沪宁高速出口仅1公里，交通十分便利。 蕴尔芬由常州一为服饰有限公司和香港同德针车零件公司...详情&gt;&gt;"/>
    <n v="1717"/>
    <x v="16"/>
    <s v="江苏"/>
  </r>
  <r>
    <x v="0"/>
    <s v="女装品牌"/>
    <s v="时尚女装"/>
    <s v="GEZELIA佳思丽"/>
    <s v="中国.江苏阳光股份有限公司"/>
    <s v="“GEZELIA”（佳思丽）女装引进日本高档女装先进生产技术制造商代表－－日本“泉纤维纺织株式会社”高级女时装公司生产技术，年产量15万套。日本“泉纤维纺织株式会社”是一家具有40...详情&gt;&gt;"/>
    <n v="2937"/>
    <x v="16"/>
    <s v="江苏其他"/>
  </r>
  <r>
    <x v="0"/>
    <s v="男装品牌"/>
    <s v="休闲男装"/>
    <s v="艾柏仕"/>
    <s v="中国常州恒彩进出口有限公司"/>
    <s v="艾柏仕男装品牌起源于绅士服装之都---英国。在当时，英国一家著名的时尚杂志形象地概括了艾柏仕服装的特征：“艾柏仕服饰极具创造力，集品位、休闲、时尚于一体，是一种代表着未来男...详情&gt;&gt;"/>
    <n v="1576"/>
    <x v="16"/>
    <s v="江苏常州"/>
  </r>
  <r>
    <x v="0"/>
    <s v="男装品牌"/>
    <s v="休闲男装"/>
    <s v="登喜路·伯爵"/>
    <s v="中国大陆代理销售商：南京卡耐基服饰有限公司"/>
    <s v="登喜路&amp;middot;伯爵（DUNHILL&amp;middot;EARL）一个源自于皇室国度――英国的著名高档洋装品牌，它原本是英国北部地区很受当地人崇敬的贵族的名字，由于他把英国皇室的文明带到...详情&gt;&gt;"/>
    <n v="7493"/>
    <x v="16"/>
    <s v="江苏南京"/>
  </r>
  <r>
    <x v="0"/>
    <s v="运动品牌"/>
    <s v="运动服饰"/>
    <s v="多威"/>
    <s v="中国多威体育用品有限公司"/>
    <s v="中国多威体育用品公司是中国目前规模最大的体育运动专业鞋生产企业，是中国奥委会唯一运动鞋供应商和中国田径协会专业鞋生产基地。公司位於风光秀丽的阳澄湖畔，距上海虹桥机场仅半小...详情&gt;&gt;"/>
    <s v="1.5万"/>
    <x v="16"/>
    <s v="江苏苏州"/>
  </r>
  <r>
    <x v="0"/>
    <s v="潮牌"/>
    <s v="潮牌男装品牌"/>
    <s v="Eight Guys(8Guys)"/>
    <s v="中国区：南京新与力文化传播有限公司"/>
    <s v="Eight Guys(8Guys)男装品牌：不同的文化，不同的环境会造就一群有着不同喜好的人，但这些差异却并不会改变我们对生活的态度，对时尚的追求。来自目前亚洲潮流领军地区韩国的时尚男装...详情&gt;&gt;"/>
    <n v="1571"/>
    <x v="16"/>
    <s v="江苏南京"/>
  </r>
  <r>
    <x v="1"/>
    <s v="母婴"/>
    <s v="婴童用品"/>
    <s v="Quinny"/>
    <s v="中国总代理 ： 好孩子"/>
    <s v="Quinny是源自欧洲的童车品牌。我们研发走在潮流和设计前沿的高端童车。Quinny让新一代的爸爸妈妈随享都市潮生活。谁说家长必须在设计、安全和舒适之间做抉择？有了Quinny，告别妥协，...详情&gt;&gt;"/>
    <n v="931"/>
    <x v="16"/>
    <s v="江苏苏州"/>
  </r>
  <r>
    <x v="0"/>
    <s v="女装品牌"/>
    <s v="时尚女装"/>
    <s v="意大利Roberta"/>
    <s v="中国总代理：富贵集团"/>
    <s v="鳄鱼国际机构有限公司执行主席陈贤进行先生1925年出生在汕头的一个小康家庭。1938年由于日本侵华，随父兄远度重洋到南洋，中学未毕业而缀学随父兄经商，从工厂杂工、文员、店面销售员...详情&gt;&gt;"/>
    <n v="2262"/>
    <x v="16"/>
    <s v="江苏苏州"/>
  </r>
  <r>
    <x v="2"/>
    <s v="皮具箱包"/>
    <s v="皮具品牌"/>
    <s v="卡帝乐鳄鱼皮具"/>
    <s v="中国总代理：富贵集团"/>
    <s v="鳄鱼国际机构有限公司执行主席陈贤进行先生1925年出生在汕头的一个小康家庭。1938年由于日本侵华，随父兄远度重洋到南洋，中学未毕业而缀学随父兄经商，从工厂杂工、文员、店面销售员...详情&gt;&gt;"/>
    <s v="3.5万"/>
    <x v="16"/>
    <s v="江苏"/>
  </r>
  <r>
    <x v="4"/>
    <s v="鞋业品牌"/>
    <s v="女鞋"/>
    <s v="Naughty Monkey"/>
    <s v="中国总代理：鸿国集团"/>
    <s v="Naughty Monkey隶属于House of Brands, Inc., 总部在加利福尼亚州的圣地亚哥。 House of Brands, Inc., 是一家国际设计和行销公司，专注于高品质的时尚鞋类。 House of Brands被授权...详情&gt;&gt;"/>
    <n v="5121"/>
    <x v="16"/>
    <s v="江苏南京"/>
  </r>
  <r>
    <x v="0"/>
    <s v="服装品牌"/>
    <s v="羽绒服品牌"/>
    <s v="与狼共舞羽绒服"/>
    <s v="中国总代理：江苏狼行天下羽绒制品有限公司"/>
    <s v="与狼共舞羽绒服...详情&gt;&gt;"/>
    <s v="1.6万"/>
    <x v="16"/>
    <s v="江苏其他"/>
  </r>
  <r>
    <x v="0"/>
    <s v="男装品牌"/>
    <s v="商务男装"/>
    <s v="VENETIA威尼帝"/>
    <s v="中国总代理:江苏阳光集团 上海威尼帝服饰有限公司"/>
    <s v="VENETIA品牌是源于欧洲四大著名男装品牌CORNELIANI的合作品牌，该品牌创建于20世纪30年代，以其手工披肩著称于威尼斯及曼德瓦地区，后及至意大利全国。 VENETIA于上世纪末与其合作，...详情&gt;&gt;"/>
    <n v="4352"/>
    <x v="16"/>
    <s v="江苏无锡"/>
  </r>
  <r>
    <x v="4"/>
    <s v="鞋业品牌"/>
    <s v="女鞋"/>
    <s v="BIJOU(比秀)"/>
    <s v="中美比秀时尚有限公司"/>
    <s v="品牌背景美国BIJOU(比秀)诞生于 1985年。创始人，约翰奥斯博格，是一个地道的纽约人。约翰奥斯博格先生的家族企业――财富鞋业集团（Fortune Footwear Co），坐落于纽约最时尚的SOHO...详情&gt;&gt;"/>
    <n v="2825"/>
    <x v="16"/>
    <s v="江苏苏州"/>
  </r>
  <r>
    <x v="0"/>
    <s v="女装品牌"/>
    <s v="时尚女装"/>
    <s v="妍妃"/>
    <s v="中日合资海安锦华服饰有限公司"/>
    <s v="中日合资海安锦华服饰有限公司和中日合资海安亚华工艺品有限公司、中日合资海安瑞华服饰有限公司以及海安县宝华服饰有限公司座落于中国江苏省南通市海安县开发区“锦华服饰园”内，是...详情&gt;&gt;"/>
    <n v="3086"/>
    <x v="16"/>
    <s v="江苏南通"/>
  </r>
  <r>
    <x v="0"/>
    <s v="女装品牌"/>
    <s v="时尚女装"/>
    <s v="黛维亚"/>
    <s v="中外合资常州友常胜制衣有限公司"/>
    <s v="中外合资常州友常胜制衣有限公司是常州服装一厂与日本三伍衣料株式会社共同投资的合资企业.公司生产各类各式中高档女时装, 衬衫,茄克衫,睡衣,各类童装等系列服装产品。公司现有服装生...详情&gt;&gt;"/>
    <n v="2567"/>
    <x v="16"/>
    <s v="江苏苏州"/>
  </r>
  <r>
    <x v="0"/>
    <s v="男装品牌"/>
    <s v="时尚男装"/>
    <s v="V.尚2000"/>
    <s v="V.尚2000（香港）国际服饰有限公司"/>
    <s v="V·尚2000（香港）国际服饰有限公司  V is 2000 (HongKong) international apparel co., LTD破茧而出、除去束缚-----做V·尚2000自由男人 removetie breaking out ---- do v....详情&gt;&gt;"/>
    <n v="1009"/>
    <x v="17"/>
    <s v="江西"/>
  </r>
  <r>
    <x v="2"/>
    <s v="皮具箱包"/>
    <s v="旅行箱包"/>
    <s v="MARGE FEELO马格菲奥"/>
    <s v="赣州市唐兴箱包贸易有限公司"/>
    <s v="MARGE FEELO马格菲奥箱包品牌：MARGE FEELO马格菲奥系赣州市唐兴箱包贸易有限公司旗下箱包品牌。目前线上在天猫设有旗舰店。...详情&gt;&gt;"/>
    <n v="338"/>
    <x v="17"/>
    <s v="江西赣州"/>
  </r>
  <r>
    <x v="4"/>
    <s v="鞋业品牌"/>
    <s v="女鞋"/>
    <s v="欣诗琦"/>
    <s v="广州欣诗琦鞋业有限公司"/>
    <s v="欣诗琦女鞋品牌：欣诗琦系广州欣诗琦鞋业有限公司旗下女鞋品牌。欣诗琦品牌前身自2003年从事鞋类批发销售，经历十年的发展公司客户遍布广东、浙江、福建、江西、江苏、北京、成都等各...详情&gt;&gt;"/>
    <n v="160"/>
    <x v="17"/>
    <s v="江西南昌"/>
  </r>
  <r>
    <x v="0"/>
    <s v="女装品牌"/>
    <s v="时尚女装"/>
    <s v="LMUNAN木楠"/>
    <s v="江浩实业有限公司"/>
    <s v="lmunan品牌女装在不同的季节，不同的元素渗透出新鲜，纯净的气质，轻易的夺人眼光。这里有时尚多变，风情万种的欧陆烂漫浓情，庄重典雅，大方洒脱的东方知性柔美，特立独行，超凡脱俗...详情&gt;&gt;"/>
    <n v="558"/>
    <x v="17"/>
    <s v="江西南昌"/>
  </r>
  <r>
    <x v="4"/>
    <s v="鞋业品牌"/>
    <s v="休闲鞋"/>
    <s v="菲力"/>
    <s v="江西巴黎宝姿鞋业有限责任公司"/>
    <s v="早在2007年，为填补国内外鞋业市场空白，公司开发团队历时了近3年的研发，经过数百次的反复试做、试穿和不断改良，终于独创出全球首款女式“五指（趾）鞋”专利技术，并于2009年6月在...详情&gt;&gt;"/>
    <n v="175"/>
    <x v="17"/>
    <s v="江西抚州"/>
  </r>
  <r>
    <x v="3"/>
    <s v="家纺家饰"/>
    <s v="家纺寝饰"/>
    <s v="Enda恩达家纺"/>
    <s v="江西恩达家纺有限公司"/>
    <s v="Enda恩达家纺品牌：江西恩达家纺有限公司是由新余市新达麻业有限公司1998年引进韩国客商合作成立的一家中外合作企业，主要从事苎麻、苎麻纱、苎麻夏布、夏布印染和夏布床上用品的生产...详情&gt;&gt;"/>
    <n v="181"/>
    <x v="17"/>
    <s v="江西新余"/>
  </r>
  <r>
    <x v="4"/>
    <s v="鞋业品牌"/>
    <s v="休闲鞋"/>
    <s v="福泰欣"/>
    <s v="江西福泰欣科技有限公司"/>
    <s v="清光绪二十六年1900年8月，八国联军进逼京机，慈禧、光绪一行微服出奔，太后只穿一双北京布鞋。行至贯市，稀粥果腹，夜宿荒驿，翌日抵怀来，知县吴永相迎，太后始取其奁、具梳洗。吴...详情&gt;&gt;"/>
    <n v="79"/>
    <x v="17"/>
    <s v="江西九江"/>
  </r>
  <r>
    <x v="0"/>
    <s v="服装品牌"/>
    <s v="羽绒服品牌"/>
    <s v="回圆"/>
    <s v="江西回圆服饰有限公司"/>
    <s v="江西回圆服饰有限公司是中国羽绒服装行业的后起之秀，公司成立于1995年，注册资金500万元，是一家集服装研发、设计、生产、销售于一体的现代化企业。她座落于庐山南麓的鄱阳湖畔、昌...详情&gt;&gt;"/>
    <n v="7001"/>
    <x v="17"/>
    <s v="江西其他"/>
  </r>
  <r>
    <x v="0"/>
    <s v="男装品牌"/>
    <s v="商务男装"/>
    <s v="凯斯波特"/>
    <s v="江西凯斯波特贸易有限公司"/>
    <s v="凯斯波特（CLASSIC BORDER凯斯波特）是一家集服装研发、设计、生产销售为一体的高级服装定制公司。在中外合作伙伴的信赖和支持下经历了10多年的发展历程，一直奉行设计生产高品位、高...详情&gt;&gt;"/>
    <n v="598"/>
    <x v="17"/>
    <s v="江西九江"/>
  </r>
  <r>
    <x v="3"/>
    <s v="家纺家饰"/>
    <s v="家纺寝饰"/>
    <s v="雨兰家纺"/>
    <s v="江西蓝天宇家纺用品有限公司"/>
    <s v="江西蓝天宇家纺用品有限公司，以创新经营为核心理念，推行现代先进营销战略，坚持走品牌之路。持之以恒地为中国千万个家庭带去温馨的居家生活，为家缔造一个完美的世界。江西蓝天宇家...详情&gt;&gt;"/>
    <n v="2504"/>
    <x v="17"/>
    <s v="江西新余"/>
  </r>
  <r>
    <x v="0"/>
    <s v="内衣品牌"/>
    <s v="袜业"/>
    <s v="爱国者"/>
    <s v="江西梦娜袜业有限公司"/>
    <s v="江西梦娜袜业有限公司是隶属于中国梦娜控股集团旗下的子公司，该公司成立于2005年2月，是一个集产、供、销一体化的独立实体，秉承“诚信、务实、开拓、创新”的宗旨，通过短短一年的...详情&gt;&gt;"/>
    <n v="4335"/>
    <x v="17"/>
    <s v="江西鹰潭"/>
  </r>
  <r>
    <x v="0"/>
    <s v="内衣品牌"/>
    <s v="情趣内衣"/>
    <s v="Lan.Crystal蘭.克莉丝汀"/>
    <s v="江西省鹰潭市兰水晶服饰有限公司"/>
    <s v="鹰潭市兰水晶服饰有限公司创办于2007年，公司旗下全资子公司“深圳市兰水晶情趣服饰有限公司”专业生产情趣内衣、性感皮装、情侣套装等服饰；拥有国内先进的生产设备及技术人员，产品...详情&gt;&gt;"/>
    <n v="2098"/>
    <x v="17"/>
    <s v="江西"/>
  </r>
  <r>
    <x v="1"/>
    <s v="母婴"/>
    <s v="婴童用品"/>
    <s v="贝谷贝谷"/>
    <s v="江西省优典实业有限公司"/>
    <s v="“贝谷贝谷”成立于2013年1月，秉承着“简约之美·良心品质”的品牌理念，致力于为全国的消费者提供健康、安全、舒适、良心品质的婴幼儿寝居用品，在短短3年发展时间中，贝谷贝谷...详情&gt;&gt;"/>
    <n v="95"/>
    <x v="17"/>
    <s v="江西南昌"/>
  </r>
  <r>
    <x v="0"/>
    <s v="内衣品牌"/>
    <s v="家居服"/>
    <s v="竹林春天"/>
    <s v="江西竹林春天服饰有限公司"/>
    <s v="“竹林春天”品牌创造性提出“生态、环保、健康、时尚”新概念制定了一整套长远品牌连锁经营计划。　　取竹之精华经过高端技术专业生产竹纤维内裤，袜子，内衣，毛巾，家纺等一系列竹...详情&gt;&gt;"/>
    <n v="121"/>
    <x v="17"/>
    <s v="江西南昌"/>
  </r>
  <r>
    <x v="0"/>
    <s v="内衣品牌"/>
    <s v="女性内衣"/>
    <s v="竹天使"/>
    <s v="江西竹天使生态纺织有限公司"/>
    <s v="&amp;bull; 森林纺织品专家&amp;bull; 中国首家森林纺织品连锁品牌&amp;bull; 中国首家“3位1体”模式创新生态企业&amp;bull; 国家战略鄱阳湖生态经济区生态企业&amp;bull; 绿色环保...详情&gt;&gt;"/>
    <n v="277"/>
    <x v="17"/>
    <s v="江西南昌"/>
  </r>
  <r>
    <x v="0"/>
    <s v="服装品牌"/>
    <s v="牛仔品牌"/>
    <s v="左线"/>
    <s v="江西左线实业有限公司"/>
    <s v="左，中国文化中表示与众不同，异于常规，代表进步革命的派别或思想。左线就是代表着这一类人：机敏、明智、不墨守成规，对生活有着独特理解，喜欢穿着不同，追求时尚的现代人。 这群...详情&gt;&gt;"/>
    <n v="637"/>
    <x v="17"/>
    <s v="江西南昌"/>
  </r>
  <r>
    <x v="0"/>
    <s v="服装品牌"/>
    <s v="羽绒服品牌"/>
    <s v="雪林"/>
    <s v="九江雪林制衣有限公司"/>
    <s v="九江市雪林制衣有限公司成立于2000年，是集研制、开发、生产、销售为一体的专业羽绒服及系列制品的中型民营企业，多年来始终遵循以质量为前提，市场为导向，“笃实诚信”为宗旨，积极...详情&gt;&gt;"/>
    <n v="3566"/>
    <x v="17"/>
    <s v="江西九江"/>
  </r>
  <r>
    <x v="0"/>
    <s v="男装品牌"/>
    <s v="休闲男装"/>
    <s v="未了缘"/>
    <s v="南昌柏泽服饰有限公司"/>
    <s v="品牌概述南昌柏泽服饰有限公司坐落在江西省南昌市洪大服装世界，公司主要经营服饰产品有西裤、休闲裤、牛仔裤等，旗下有森柏龙88裤业、莱迪朗利、未了缘三个服装品牌.企业介绍南昌柏...详情&gt;&gt;"/>
    <n v="516"/>
    <x v="17"/>
    <s v="江西南昌"/>
  </r>
  <r>
    <x v="0"/>
    <s v="男装品牌"/>
    <s v="休闲男装"/>
    <s v="森柏龙"/>
    <s v="南昌柏泽服饰有限公司"/>
    <s v="品牌名称：森柏龙 主营产品：男装 品牌特色：时尚、经典、休闲、舒适“龙行四海 纵横天下”，是“森柏龙”品牌的文化精神。“洋装虽然穿在身，我心依然是中国心”，五千年的传统文化 ...详情&gt;&gt;"/>
    <n v="880"/>
    <x v="17"/>
    <s v="江西南昌"/>
  </r>
  <r>
    <x v="0"/>
    <s v="服装品牌"/>
    <s v="休闲品牌"/>
    <s v="我乐意"/>
    <s v="南昌乐尚科技有限公司"/>
    <s v="【我乐意】创意品牌主要消费人群为18-25岁追求时尚与个性的青年大学生群体。【我乐意】代表着一种崇尚个性与自由的生活态度，传递着青年人的时尚、个性、热情的生活方式。【我乐意】...详情&gt;&gt;"/>
    <n v="196"/>
    <x v="17"/>
    <s v="江西南昌"/>
  </r>
  <r>
    <x v="1"/>
    <s v="母婴"/>
    <s v="婴童用品"/>
    <s v="良良L-LIANG"/>
    <s v="南昌良良实业有限公司"/>
    <s v="良良（L-LIANG）是国内婴童睡眠保健用品专家，诞生于2002年，良良（L-LIANG）旗下“良良护型保健枕”更是国内婴幼儿枕头的标杆。良良（L-LIANG）的原材料采用国际先进、国内领先水平...详情&gt;&gt;"/>
    <n v="196"/>
    <x v="17"/>
    <s v="江西南昌"/>
  </r>
  <r>
    <x v="0"/>
    <s v="女装品牌"/>
    <s v="轻奢女装"/>
    <s v="YIWIN伊文"/>
    <s v="南昌琴文科技有限公司"/>
    <s v="YIWIN（伊文）成立于2015年，是香港伊文控股有限公司旗下的轻奢、快时尚女装品牌。作为YIWIN（伊文）的“轻奢”系列产品具有“材质高雅、工艺精良”的特点，是众多中高端女性的首选。...详情&gt;&gt;"/>
    <n v="173"/>
    <x v="17"/>
    <s v="江西南昌"/>
  </r>
  <r>
    <x v="1"/>
    <s v="母婴"/>
    <s v="孕妇装"/>
    <s v="婧麒"/>
    <s v="南昌市婧麒服饰有限公司"/>
    <s v="婧麒成立于2004年4月，公司一直致力于孕妇装的设计和制造，以倡导时尚优雅、品质生活、让生活充满爱的生活理念，风格高雅简约，以品质获得世界超过1000万孕妈妈的青睐。通过品牌价值...详情&gt;&gt;"/>
    <n v="807"/>
    <x v="17"/>
    <s v="江西南昌"/>
  </r>
  <r>
    <x v="0"/>
    <s v="女装品牌"/>
    <s v="时尚女装"/>
    <s v="zdub"/>
    <s v="南昌雨汐服饰有限公司"/>
    <s v="南昌雨汐服饰有限公司是一家集设计、生产、销售女装和保暖内衣为主营业务的服饰企业。“zdub”是南昌雨汐服饰有限公司旗下的著名女装品牌。公司正式成立于2011年，坐落在红色土地&amp;amp...;详情&gt;&gt;"/>
    <n v="286"/>
    <x v="17"/>
    <s v="江西"/>
  </r>
  <r>
    <x v="0"/>
    <s v="内衣品牌"/>
    <s v="女性内衣"/>
    <s v="MYNIGHT美奈川"/>
    <s v="全南县家美家纺有限公司"/>
    <s v="美奈川（MYNIGHT）坚持将现代、简约自然、高品质且易于搭配的商品提供给全世界的消费者。而所倡导的“穿的是健康”理念，为广大消费者设计生产多系列健康环保舒适的功能型内衣。美奈...详情&gt;&gt;"/>
    <n v="242"/>
    <x v="17"/>
    <s v="江西赣州"/>
  </r>
  <r>
    <x v="5"/>
    <s v="配饰"/>
    <s v="黄金珠宝"/>
    <s v="金达亨轻奢珠宝"/>
    <s v="深圳原创金达亨珠宝科技有限公司"/>
    <s v="金达亨轻奢珠宝是深圳原创金达亨珠宝科技有限公司旗下品牌，倡导新生代的轻奢主义。产品主打精致生活、百变女人的优雅珠宝。风格简约多变，美而不同，奢而不华，树立一种不会让人产生...详情&gt;&gt;"/>
    <n v="64"/>
    <x v="17"/>
    <s v="江西上饶"/>
  </r>
  <r>
    <x v="4"/>
    <s v="鞋业品牌"/>
    <s v="运动鞋"/>
    <s v="Spieth&amp;Wensky;斯哌纹奇"/>
    <s v="斯哌纹奇体育用品有限公司"/>
    <s v="2015年10月21日上午，Spieth&amp;Wensky(斯哌纹奇）品牌于福建省晋江爱乐国际酒店八楼举行了隆重的大中华区启动仪式。此次活动由斯哌纹奇体育用品有限公司举办，也邀请来自全国各地上...详情&gt;&gt;"/>
    <n v="1530"/>
    <x v="17"/>
    <s v="江西赣州"/>
  </r>
  <r>
    <x v="5"/>
    <s v="配饰"/>
    <s v="黄金珠宝"/>
    <s v="義盛黄金银楼"/>
    <s v="西湖区金瑞福珠宝商行"/>
    <s v="“義盛黄金银楼”是中国珠宝界历史最为悠久的黄金品牌之一，始创于清朝光绪十五年（公元1889年）。由回乡宫廷御用匠人李实德创办，其作品因技艺精湛，丰富多彩，高贵华美，质量上乘，...详情&gt;&gt;"/>
    <n v="105"/>
    <x v="17"/>
    <s v="江西南昌"/>
  </r>
  <r>
    <x v="3"/>
    <s v="家纺家饰"/>
    <s v="家纺寝饰"/>
    <s v="美丽工房"/>
    <s v="（日本独资）大连伍爱纺织品有限公司"/>
    <s v="Y.GROUP高品质家用纺织品。...详情&gt;&gt;"/>
    <n v="1014"/>
    <x v="18"/>
    <s v="辽宁大连"/>
  </r>
  <r>
    <x v="4"/>
    <s v="鞋业品牌"/>
    <s v="男鞋"/>
    <s v="ANNALEO GALLI"/>
    <s v="ANNALEO GALLI男鞋沈阳经销商"/>
    <s v="ANNALEO GALLI 传承意大利传统工艺精髓，ANNALEO GALLI全部的制作工序都需要手工完成。从款式的设计到制作，需要花费大量的时间和精力才能进入制作环节。工厂自1934年创立以来就一直...详情&gt;&gt;"/>
    <n v="4725"/>
    <x v="18"/>
    <s v="辽宁沈阳"/>
  </r>
  <r>
    <x v="4"/>
    <s v="鞋业品牌"/>
    <s v="女鞋"/>
    <s v="KUKIK古琪卡"/>
    <s v="KUKIK古琪卡沈阳办事处"/>
    <s v="KUKIK古琪卡女鞋品牌：“古琪卡”源自著名时尚之都、艺术之都-巴黎，由香港古琪卡实业有限公司发展中国大陆市场。“古琪卡”产品的创意、设计均出自法、意名师，传承一贯的欧尚风情，...详情&gt;&gt;"/>
    <n v="382"/>
    <x v="18"/>
    <s v="辽宁沈阳"/>
  </r>
  <r>
    <x v="2"/>
    <s v="皮具箱包"/>
    <s v="女包品牌"/>
    <s v="埃克米尔Acmer"/>
    <s v="埃克米尔（香港）服饰有限公司"/>
    <s v="香港埃克米尔（ACMER）服饰有限公司总裁王先生携全体员工诚邀各位知性女士共赴ACMER手袋浪漫文化之旅※ ※ 埃克米尔手袋起源于欧洲法国拿破仑时代。 ※ ※由於拿破侖多年的征戰、討伐...详情&gt;&gt;"/>
    <n v="3029"/>
    <x v="18"/>
    <s v="辽宁大连"/>
  </r>
  <r>
    <x v="5"/>
    <s v="配饰"/>
    <s v="黄金珠宝"/>
    <s v="爱百年"/>
    <s v="爱百年珠宝"/>
    <s v="爱百年的品牌故事起源于古希腊的一段爱情故事。　　雕刻家比马利昂，他时常在街上见到许多的女人，但是他总是觉得她们并不是那么的完美。最终他决定创造真正属于他的一个完美女人。经...详情&gt;&gt;"/>
    <n v="47"/>
    <x v="18"/>
    <s v="辽宁沈阳"/>
  </r>
  <r>
    <x v="0"/>
    <s v="男装品牌"/>
    <s v="休闲男装"/>
    <s v="宝琦威"/>
    <s v="鞍山宝峰服装有限公司"/>
    <s v="宝琦威男裤品牌：宝琦威系鞍山宝峰服装有限公司旗下男裤品牌。宝峰服装有限公司建于一九九四年，投入资金五百万元，占地面积8000平方米，建筑面积3000平方米的一栋二层生产车间楼和一...详情&gt;&gt;"/>
    <n v="391"/>
    <x v="18"/>
    <s v="辽宁鞍山"/>
  </r>
  <r>
    <x v="4"/>
    <s v="鞋业品牌"/>
    <s v="女鞋"/>
    <s v="UPRELI尤柏兰"/>
    <s v="鞍山市升富物资经销有限公司"/>
    <s v="UPRELI尤柏兰女鞋品牌：意大利尤柏蘭国际贸易有限公司有着悠久的历史，一直以顶级的原料及精湛的手工取胜，而且亦能给穿着者提供健康和舒适，款式休闲大方，其产品设计独特，表面耐刮...详情&gt;&gt;"/>
    <n v="567"/>
    <x v="18"/>
    <s v="辽宁鞍山"/>
  </r>
  <r>
    <x v="5"/>
    <s v="配饰"/>
    <s v="黄金珠宝"/>
    <s v="大利珠宝"/>
    <s v="鞍山四隆广场大利珠宝行"/>
    <s v="依据大利珠宝的拼音“DA LI”的“D”、“L”字母为基础，以形似戒指，项链和耳环的结构为设计元素意为大力珠宝致力于为客户提供精美的饰品。　　1.两条紧密相连的线条，寓意员工紧密...详情&gt;&gt;"/>
    <n v="35"/>
    <x v="18"/>
    <s v="辽宁鞍山"/>
  </r>
  <r>
    <x v="5"/>
    <s v="配饰"/>
    <s v="手表"/>
    <s v="De Feels"/>
    <s v="北京迁路尚品钟表有限公司"/>
    <s v="由大气物理学博士后跨界创立的品牌腕表谁也不会想到、也无法想像，陈重，北大理学博士，丹麦RISO国家实验室和英属（不列颠）哥伦比亚大学大气物理学的双博士后，2003年放弃北大教职，...详情&gt;&gt;"/>
    <n v="387"/>
    <x v="18"/>
    <s v="辽宁沈阳"/>
  </r>
  <r>
    <x v="3"/>
    <s v="家纺家饰"/>
    <s v="家居饰品"/>
    <s v="CREATION SPACE创造空间"/>
    <s v="创造空间（大连）家具有限公司"/>
    <s v="创业于 1997 年，创造空间名称的由来是取自不断创新、建造完美舒适的休闲生活空间&amp;mdash;经营理念。主要从事贸易、家具、建材、装饰设计以及中、日友好交流与 合作。公司产品由日...详情&gt;&gt;"/>
    <n v="1645"/>
    <x v="18"/>
    <s v="辽宁大连"/>
  </r>
  <r>
    <x v="4"/>
    <s v="鞋业品牌"/>
    <s v="休闲鞋"/>
    <s v="La Alale"/>
    <s v="大连阿拉雷商贸有限公司"/>
    <s v="公司秉承先进的经营管理理念，视振兴民族经济为己任！同时企业致力于让人们最大程度的享受幸福美好的家居生活！La Alale&amp;mdash;&amp;mdash; 最幸福的时刻，就有TA相伴！La Alale ...详情&gt;&gt;"/>
    <n v="525"/>
    <x v="18"/>
    <s v="辽宁大连"/>
  </r>
  <r>
    <x v="0"/>
    <s v="男装品牌"/>
    <s v="商务男装"/>
    <s v="ECO"/>
    <s v="大连艾时特贸易有限公司"/>
    <s v="大连艾时特贸易有限公司位于滨海都市大连经济技术开发区，2010年3月成立以来以迅猛的速度发展壮大着短短3个月，旗下韩国男装品牌 “ECO”现在大连和沈阳共有5家直营店。依托着韩国强...详情&gt;&gt;"/>
    <n v="4153"/>
    <x v="18"/>
    <s v="辽宁大连"/>
  </r>
  <r>
    <x v="5"/>
    <s v="配饰"/>
    <s v="服饰配饰"/>
    <s v="ETRE par lee"/>
    <s v="大连艾特禾服饰有限公司"/>
    <s v="être par lee创立于2012年，是大连艾特禾服饰有限公司旗下设计师轻奢帽饰品牌，致力于设计制作最适合亚洲人的好帽子。être源于法语中寻常又重要的语法元素“是”，传递“帽...详情&gt;&gt;"/>
    <n v="873"/>
    <x v="18"/>
    <s v="辽宁大连"/>
  </r>
  <r>
    <x v="0"/>
    <s v="女装品牌"/>
    <s v="时尚女装"/>
    <s v="ARQ爱惢崎"/>
    <s v="大连爱蕊崎贸易有限公司"/>
    <s v="ARQ爱惢崎女装品牌介绍：A·R·Q爱惢崎将个性化的设计融入文化时尚品牌，拥有多元化的设计风格，集西方的古典和浪漫于一身，摒弃铺张推崇结构化的力量凝聚，追求内涵，探索美...详情&gt;&gt;"/>
    <s v="1.1万"/>
    <x v="18"/>
    <s v="辽宁大连"/>
  </r>
  <r>
    <x v="4"/>
    <s v="鞋业品牌"/>
    <s v="女鞋"/>
    <s v="babajorny巴巴娇妮"/>
    <s v="大连巴巴娇妮鞋业有限公司"/>
    <s v="babajorny巴巴娇妮女鞋：babajorny巴巴娇妮品牌产品由意大利，日本的女鞋专业设计工作室研发中心出品，采用意大利的先进生产设备，由日本的生产管理人员监管生产线制造工艺和产品质量...详情&gt;&gt;"/>
    <n v="355"/>
    <x v="18"/>
    <s v="辽宁大连"/>
  </r>
  <r>
    <x v="0"/>
    <s v="内衣品牌"/>
    <s v="女性内衣"/>
    <s v="happbra90"/>
    <s v="大连巴斯蒂亚服装有限公司"/>
    <s v="大连巴斯蒂亚服装有限公司，其内衣集合品牌“happbra”以全新的市场定位、独特的营销模式，成为桑扶兰利润的新增长点。“happbra”的专卖店已迅速跻身北京、沈阳、宁波、大连等市的内...详情&gt;&gt;"/>
    <n v="3198"/>
    <x v="18"/>
    <s v="辽宁大连"/>
  </r>
  <r>
    <x v="2"/>
    <s v="皮具箱包"/>
    <s v="女包品牌"/>
    <s v="哈哪HANA"/>
    <s v="大连佰欣商贸有限公司"/>
    <s v="“哈哪”源于韩语里的“唯一”及日语里的“花儿”，寓意着每一个女性将会像花儿一样绚丽多彩，并拥有属于自己的唯一的哈哪。哈那的设计融入欧洲与亚洲当季最为流行的元素，主抓经典的...详情&gt;&gt;"/>
    <n v="2151"/>
    <x v="18"/>
    <s v="辽宁大连"/>
  </r>
  <r>
    <x v="0"/>
    <s v="男装品牌"/>
    <s v="休闲男装"/>
    <s v="爱美男特"/>
    <s v="大连保税区爱美男特贸易有限公司"/>
    <s v="爱美男特公司成立于1948年，是日本最早生产和销售男士裤子的专业公司。旗下顶级品牌SAXON于1919年诞生于美国的宾夕法尼亚州，1962年作为技术引进到爱美男特。其优质的原材料，完美的...详情&gt;&gt;"/>
    <n v="4066"/>
    <x v="18"/>
    <s v="辽宁大连"/>
  </r>
  <r>
    <x v="0"/>
    <s v="女装品牌"/>
    <s v="时尚女装"/>
    <s v="JOHANEX"/>
    <s v="大连保税区荣世国际贸易有限公司"/>
    <s v="成立于1985年的JOHANEX是致力于25-40岁年轻女性的高级女性成衣。 她努力表现潜藏在女性内心深处的追求美的愿望。表现干练的城市感觉和浪漫的感性，追求合理的有机的生活。接受流行但...详情&gt;&gt;"/>
    <n v="1586"/>
    <x v="18"/>
    <s v="辽宁大连"/>
  </r>
  <r>
    <x v="2"/>
    <s v="皮具箱包"/>
    <s v="旅行箱包"/>
    <s v="森泰斯"/>
    <s v="大连保税区永川安发国际贸易有限公司"/>
    <s v="SUMDEX 是一美国品牌，畅销全世界 (包括美国、欧洲、日本、中国大陆、香港，台湾、新加坡、俄国、中东、澳洲等地) 的数位行动袋领导品牌。 严格的品管制度，从原物料的筛检到产品完成...详情&gt;&gt;"/>
    <n v="1820"/>
    <x v="18"/>
    <s v="辽宁沈阳"/>
  </r>
  <r>
    <x v="0"/>
    <s v="女装品牌"/>
    <s v="时尚女装"/>
    <s v="贝思特"/>
    <s v="大连贝思特服饰有限公司"/>
    <s v="大连贝思特服饰有限公司是专业设计生产品牌女装的服装企业，自2000年末开始筹划组建，于2001年在美丽的海滨城市大连成立。 经过几年的努力，公司已初步完善了从服装的“设计生产”到...详情&gt;&gt;"/>
    <n v="2874"/>
    <x v="18"/>
    <s v="辽宁大连"/>
  </r>
  <r>
    <x v="0"/>
    <s v="男装品牌"/>
    <s v="商务男装"/>
    <s v="碧海"/>
    <s v="大连碧海服装有限公司"/>
    <s v="企业理念 　　　　　&quot;世界的百分之七十属于碧海，碧海给予您百分之百&quot; 　　在传承和创新中追求卓越。具有半个多世纪历史的大连碧海企业集团，因了历史性的嬗变，拥有了服装...详情&gt;&gt;"/>
    <n v="3240"/>
    <x v="18"/>
    <s v="辽宁大连"/>
  </r>
  <r>
    <x v="0"/>
    <s v="女装品牌"/>
    <s v="时尚女装"/>
    <s v="波菲儿BOFFIER"/>
    <s v="大连波菲儿服装有限公司"/>
    <s v="波菲儿BOFFIER是咱们大连自己的品牌，她起源于1997年，她的风格属于少淑女装，让时尚的女性穿着更显大方、亮丽、身材修长，特别是颜色让新潮时尚的女孩更加活泼、可爱。同时我们还将...详情&gt;&gt;"/>
    <n v="2848"/>
    <x v="18"/>
    <s v="辽宁大连"/>
  </r>
  <r>
    <x v="0"/>
    <s v="女装品牌"/>
    <s v="休闲女装"/>
    <s v="卡洛曼"/>
    <s v="大连波盛服装有限公司"/>
    <s v="卡洛曼女裤品牌：卡洛曼系大连波盛服装有限公司旗下女裤品牌，目前在京东有旗舰店。...详情&gt;&gt;"/>
    <n v="303"/>
    <x v="18"/>
    <s v="辽宁大连"/>
  </r>
  <r>
    <x v="0"/>
    <s v="女装品牌"/>
    <s v="淑女装"/>
    <s v="BYJOY百着"/>
    <s v="大连布着屋服饰有限公司"/>
    <s v="日韩风格为主导的设计思路，融合了田园甜美气息的原创风格，日系甜美，高贵时尚的设计风格在大众品牌中成为突出品牌。     消费客群：20岁-35岁，核心年龄：28-32岁。    受众特质：...详情&gt;&gt;"/>
    <n v="1757"/>
    <x v="18"/>
    <s v="辽宁大连"/>
  </r>
  <r>
    <x v="0"/>
    <s v="女装品牌"/>
    <s v="时尚女装"/>
    <s v="C·F(Corea Fashion)"/>
    <s v="大连草莓服装有限公司"/>
    <s v="韩国书女时尚服装,引领2004秋冬韩国,新潮流风格。...详情&gt;&gt;"/>
    <n v="2298"/>
    <x v="18"/>
    <s v="辽宁"/>
  </r>
  <r>
    <x v="0"/>
    <s v="女装品牌"/>
    <s v="成熟女装"/>
    <s v="Wonder Blue蓝色奇迹"/>
    <s v="大连程诺琳服装服饰有限公司"/>
    <s v="大连程诺琳驻足于大连放眼于全国，并逐步走向国际。大连程诺琳旗下的Wonder Blue已经开设5家实体店，公司至今已发展了国内7家加盟商。这些实体店与加盟商主要分布在国内的大中城市。...详情&gt;&gt;"/>
    <n v="78"/>
    <x v="18"/>
    <s v="辽宁大连"/>
  </r>
  <r>
    <x v="0"/>
    <s v="男装品牌"/>
    <s v="商务男装"/>
    <s v="YOUSOKU优搜酷"/>
    <s v="大连大杨创世股份有限公司"/>
    <s v="YOUSOKU优搜酷西装由大杨集团荣誉出品，大杨30年专注于西装生产，是享誉全球的西装工艺及缝制专家。作为大杨集团网上直销品牌，YOUSOKU优搜酷工艺内涵丰富，注重设计细节，前所未有的...详情&gt;&gt;"/>
    <n v="5968"/>
    <x v="18"/>
    <s v="辽宁大连"/>
  </r>
  <r>
    <x v="1"/>
    <s v="母婴"/>
    <s v="童装"/>
    <s v="KEYYMEN KIDS凯门"/>
    <s v="大连大杨创世股份有限公司"/>
    <s v="凯门学生装致力于打造最具影响力的学生装品牌，为中国青少年形象代言。　  凯门学生装秉持自信、创造、多彩、爱的核心价值观，　　坚持“领先一步，步步领先”的品牌理念，　　为中国...详情&gt;&gt;"/>
    <n v="26"/>
    <x v="18"/>
    <s v="辽宁"/>
  </r>
  <r>
    <x v="0"/>
    <s v="女装品牌"/>
    <s v="淑女装"/>
    <s v="黛玉蝶"/>
    <s v="大连黛玉蝶商贸有限公司"/>
    <s v="黛玉蝶品牌专业从事丝绸服装设计、生产和销售，其产品分为香云纱、中国风和唐装三个系列，定位于崇尚舒适健康面料的中高端消费者，在大连市场享有盛誉。...详情&gt;&gt;"/>
    <n v="145"/>
    <x v="18"/>
    <s v="辽宁大连"/>
  </r>
  <r>
    <x v="0"/>
    <s v="女装品牌"/>
    <s v="时尚女装"/>
    <s v="雅姿碧YSB"/>
    <s v="大连迪亚经贸有限公司"/>
    <s v="大连迪亚经贸有限公司 为韩国YSB雅姿碧品牌女装中国代理。 YSB中文名为雅姿碧。由著名的韩国罗山实业（株）推出的女装品牌。 YSB是YES和B的缩写。这里的B指的是现代女性对美丽（BEAUT...详情&gt;&gt;"/>
    <n v="4530"/>
    <x v="18"/>
    <s v="辽宁大连"/>
  </r>
  <r>
    <x v="1"/>
    <s v="母婴"/>
    <s v="童装"/>
    <s v="叮特来"/>
    <s v="大连叮特来服饰有限公司"/>
    <s v="大连叮特来服饰有限公司创立于2001年4月15日，是一家集设计、生产销售为一体的民营服装企业。“叮特来”童装以中西方文化结合为底蕴，由世界著名韩国设计师金周英女士主导设计。以黑...详情&gt;&gt;"/>
    <n v="1070"/>
    <x v="18"/>
    <s v="辽宁"/>
  </r>
  <r>
    <x v="0"/>
    <s v="服装品牌"/>
    <s v="羊绒羊毛"/>
    <s v="金棒棰"/>
    <s v="大连东升服饰有限公司"/>
    <s v="大连东升服饰有限公司&amp;mdash;&amp;mdash; 1995 年诞生于享有北方明珠之誉的大连。是一家集研究开发、生产加工和销售金棒棰羊绒裤、羊绒内衣于一体的股份制有限公司。 　　经过近...详情&gt;&gt;"/>
    <n v="5381"/>
    <x v="18"/>
    <s v="辽宁大连"/>
  </r>
  <r>
    <x v="0"/>
    <s v="服装品牌"/>
    <s v="羊绒羊毛"/>
    <s v="维塔思"/>
    <s v="大连东盛伟业商贸有限公司"/>
    <s v="大连东盛伟业商贸有限公司，主要经营服装、饰品、进口食品、休闲食品、有机食品，涉及终端销售及进出口贸易。公司拥有自主服饰品牌“维塔斯”，“维塔思”牌山羊绒，羊绒时尚专家，提...详情&gt;&gt;"/>
    <n v="398"/>
    <x v="18"/>
    <s v="辽宁大连"/>
  </r>
  <r>
    <x v="1"/>
    <s v="母婴"/>
    <s v="童装"/>
    <s v="BEEN KIDS"/>
    <s v="大连贰晛服装有限公司"/>
    <s v="BEEN KIDS童装品牌：韩国高端品牌BEEN KIDS童装，渴望自然和舒适的佼佼者，在韩国很受妈妈和小朋友的青睐！我们的品牌成立于1999年是韩国本土高端童装品牌 BEEN KIDS，我们的风格来源...详情&gt;&gt;"/>
    <n v="464"/>
    <x v="18"/>
    <s v="辽宁大连"/>
  </r>
  <r>
    <x v="0"/>
    <s v="男装品牌"/>
    <s v="商务男装"/>
    <s v="ARUGAW诺尜"/>
    <s v="大连泛瑞客制衣有限公司"/>
    <s v="ARUGAW诺尜男装品牌：大连泛瑞客制衣有限公司是一家集产、供、销为一体，专业生产和出口男装的外贸公司，年出口额2000万美金。公司有专业的业务团队30人，自有工厂400人，外驻工厂有...详情&gt;&gt;"/>
    <n v="317"/>
    <x v="18"/>
    <s v="辽宁大连"/>
  </r>
  <r>
    <x v="0"/>
    <s v="女装品牌"/>
    <s v="时尚女装"/>
    <s v="renping任平"/>
    <s v="大连丰艺实业有限公司"/>
    <s v="大连丰艺实业有限公司是从事服装服饰设计、生产、品牌营销、进出口及形象设计为主的综合性公司。总部由商务中心、旗舰店、服饰沙龙及具有一流进口设备的生产基地组成，位于大连新市委...详情&gt;&gt;"/>
    <n v="6137"/>
    <x v="18"/>
    <s v="辽宁大连"/>
  </r>
  <r>
    <x v="0"/>
    <s v="男装品牌"/>
    <s v="商务男装"/>
    <s v="锐燊"/>
    <s v="大连锋牌有限公司"/>
    <s v="“锐燊”（ROAAT）品牌是锋牌旗下的高档成衣品牌，由世界一流供应商（英国HIELD、意大利ZEGNA、LORO PIANA等）供应面料及辅料，结合英国传统工艺和意大利最新工艺精制缝合，产品风格...详情&gt;&gt;"/>
    <n v="6615"/>
    <x v="18"/>
    <s v="辽宁大连"/>
  </r>
  <r>
    <x v="0"/>
    <s v="男装品牌"/>
    <s v="商务男装"/>
    <s v="FUKUYAMA"/>
    <s v="大连福山服装有限公司"/>
    <s v="大连福山服装有限公司是一家以生产绅士风衣外套为主的专业日本独资公司。品牌为FKYM,定位高档绅士，系列化产品的设计开发、销售正在进行之中，全国各大城市均有销售。业绩优良。竭 诚...详情&gt;&gt;"/>
    <n v="2328"/>
    <x v="18"/>
    <s v="辽宁"/>
  </r>
  <r>
    <x v="0"/>
    <s v="男装品牌"/>
    <s v="休闲男装"/>
    <s v="FKYM福山"/>
    <s v="大连福仕雅贸易有限公司"/>
    <s v="公司简介    大连福山服装有限公司（D.F.A.）是日本WATZ株式会社与伊藤忠商事株式会社共同出资在大连开发区兴办的日本独资企业。公司成立于1992年，投资总额15亿日元，以生产绅士风衣...详情&gt;&gt;"/>
    <s v="1.1万"/>
    <x v="18"/>
    <s v="辽宁大连"/>
  </r>
  <r>
    <x v="0"/>
    <s v="男装品牌"/>
    <s v="商务男装"/>
    <s v="富哥"/>
    <s v="大连富哥实业有限公司"/>
    <s v="大连富哥实业有限公司是大连地区最著名的服装厂家之一,产品以西装为主,兼做各种服装及鞋帽饰等.下辖3个工厂,计1200余人.年生产各种服装50万套,外销德国、法国、日本、韩国、巴西、美...详情&gt;&gt;"/>
    <n v="4658"/>
    <x v="18"/>
    <s v="辽宁大连"/>
  </r>
  <r>
    <x v="0"/>
    <s v="男装品牌"/>
    <s v="休闲男装"/>
    <s v="卡洛佳KALLCA"/>
    <s v="大连富伸服装有限公司"/>
    <s v="卡洛佳是大连富伸服装有限公司打造的高级男装品牌，其注册商标为卡洛佳“KALLCA”，并在多个国家进行了注册。 卡洛佳高级服装的设计思想源自欧洲，经过国内外一批思想敏锐，而又前卫...详情&gt;&gt;"/>
    <n v="3130"/>
    <x v="18"/>
    <s v="辽宁大连"/>
  </r>
  <r>
    <x v="0"/>
    <s v="设计师品牌"/>
    <s v="设计师女装品牌"/>
    <s v="alice Mccall"/>
    <s v="大连恒熙时尚国际贸易公司"/>
    <s v="设计师Alice McCall出生于伦敦，她职业生涯的前十年是一位明星造型师，2004年，她推出了自己的同名品牌Alice McCall 并在短短十年之间将160多家店铺遍布在了全球的十个国家。Alice Mc...详情&gt;&gt;"/>
    <n v="1325"/>
    <x v="18"/>
    <s v="辽宁大连"/>
  </r>
  <r>
    <x v="1"/>
    <s v="母婴"/>
    <s v="童装"/>
    <s v="MODASIZE时尚标尺"/>
    <s v="大连洪森服饰有限公司"/>
    <s v="品牌定位MODASIZE的中文意思是：时尚标尺。关于时尚，是一种流行的标记，更是一种生活的风格、姿态和方式“华丽的反面不是贫穷，而是庸俗” 审美是一种能力，每个孩子都应该拥有。品...详情&gt;&gt;"/>
    <n v="880"/>
    <x v="18"/>
    <s v="辽宁大连"/>
  </r>
  <r>
    <x v="1"/>
    <s v="母婴"/>
    <s v="童装"/>
    <s v="nicefill奈丝菲尔"/>
    <s v="大连华盈纺织品有限公司"/>
    <s v="一.nicefill奈丝菲尔品牌名称nicefill奈丝菲尔品牌下的产品，各自拥有自己的产品特性名称。不同产品名称如下：礼装服：“nicefill奈丝菲尔”秀雅装正装服：“nicefill奈丝菲尔”文雅...详情&gt;&gt;"/>
    <n v="1016"/>
    <x v="18"/>
    <s v="辽宁"/>
  </r>
  <r>
    <x v="0"/>
    <s v="女装品牌"/>
    <s v="时尚女装"/>
    <s v="NINA RICCI"/>
    <s v="大连汇昌商贸有限公司"/>
    <s v="NINA RICCI是世界顶级品牌之一，产品包括服饰、鞋、箱包、香水、化妆品等。公司在1932年由RICCI夫人在法国创立，她的产品具有优美的轮廓，整体的、女性化的高雅设计，加上完美的制作...详情&gt;&gt;"/>
    <n v="3804"/>
    <x v="18"/>
    <s v="辽宁大连"/>
  </r>
  <r>
    <x v="0"/>
    <s v="服装品牌"/>
    <s v="职业装"/>
    <s v="Wolford奥地利"/>
    <s v="大连汇翔贸易有限公司"/>
    <s v="Wolford (奥地利)，可能是世界上最好也是最贵的丝袜，★★★三星级Wolford，当今丝袜和内衣界的翘楚，顶尖品质的代名词。该品牌1949年创立于奥地利的BREGENZ，吸收了幽静自然风光的灵...详情&gt;&gt;"/>
    <n v="883"/>
    <x v="18"/>
    <s v="辽宁大连"/>
  </r>
  <r>
    <x v="0"/>
    <s v="女装品牌"/>
    <s v="时尚女装"/>
    <s v="韩国MINIMUM美尼蒙"/>
    <s v="大连佳利亚商务代理有限公司"/>
    <s v="MINIMUM品牌由韩国JHK株式会社投资于1998年2月投资创立。该品牌服装的设计均由韩国顶尖国际时装设计师团队共同协作完成，风格简洁明快，高雅秀美，保留韩国时装注重女性曲线美充分展...详情&gt;&gt;"/>
    <n v="7544"/>
    <x v="18"/>
    <s v="辽宁大连"/>
  </r>
  <r>
    <x v="0"/>
    <s v="女装品牌"/>
    <s v="时尚女装"/>
    <s v="韩国依普罗"/>
    <s v="大连佳利亚商务代理有限公司"/>
    <s v="MINIMUM品牌由韩国JHK株式会社投资于1998年2月投资创立。该品牌服装的设计均由韩国顶尖国际时装设计师团队共同协作完成，风格简洁明快，高雅秀美，保留韩国时装注重女性曲线美充分展...详情&gt;&gt;"/>
    <n v="2093"/>
    <x v="18"/>
    <s v="辽宁"/>
  </r>
  <r>
    <x v="0"/>
    <s v="女装品牌"/>
    <s v="成熟女装"/>
    <s v="嘉波拉雅"/>
    <s v="大连嘉波拉雅服装服饰有限公司"/>
    <s v="嘉波拉雅女装品牌：嘉波拉雅女装品牌面向消费年龄段为35岁-45岁消费群体，主营风格为中淑。嘉波拉雅主要经营的是成熟女装风格。有皮草及高端服装。源于欧洲的嘉波拉雅女装由香港优秀...详情&gt;&gt;"/>
    <n v="1205"/>
    <x v="18"/>
    <s v="辽宁大连"/>
  </r>
  <r>
    <x v="5"/>
    <s v="配饰"/>
    <s v="服饰配饰"/>
    <s v="米歇尔Michèle Schiavon"/>
    <s v="大连嘉泓服饰有限公司"/>
    <s v="一、品牌起源和发展Michèle Schiavon品牌成立于1995年，当时属于韩国株式会社H.sun，用于围巾类产品向欧洲（主要是意大利）出口，在当时的意大利具有一定的知名度。Michèle...详情&gt;&gt;"/>
    <n v="1352"/>
    <x v="18"/>
    <s v="辽宁"/>
  </r>
  <r>
    <x v="0"/>
    <s v="女装品牌"/>
    <s v="时尚女装"/>
    <s v="periwear仙裳嘉缘"/>
    <s v="大连嘉珑服装有限公司"/>
    <s v="periwear仙裳嘉缘女装品牌：periwear仙裳嘉缘系大连嘉珑服装有限公司旗下女装品牌。“仙裳嘉缘”顾名思义，代表的是华丽优雅，仙气儿十足的一种独特着衣气质”。我们的衣装利落大方，...详情&gt;&gt;"/>
    <n v="225"/>
    <x v="18"/>
    <s v="辽宁大连"/>
  </r>
  <r>
    <x v="0"/>
    <s v="男装品牌"/>
    <s v="休闲男装"/>
    <s v="杰世"/>
    <s v="大连杰世服饰有限公司"/>
    <s v="品牌/公司简介: 杰世&amp;mdash;&amp;mdash;杰出品质，世纪经典，是英文JASPER的音译，取其“碧玉”&amp;mdash;&amp;mdash;品质高雅之内涵。杰世品牌自创立以来，从产品特色着手，以...详情&gt;&gt;"/>
    <n v="4900"/>
    <x v="18"/>
    <s v="辽宁"/>
  </r>
  <r>
    <x v="1"/>
    <s v="母婴"/>
    <s v="童装"/>
    <s v="BOOFOOWOO宝福沃"/>
    <s v="大连今昇服饰有限公司"/>
    <s v="大连今昇服饰有限公司是一家股份制有限责任公司，本社位于大连市繁华商务地段人民路，汇集商务研发、设计中心和市场营销等专业化团队。公司拥有全资制衣加工厂，其人性化的管理及重才...详情&gt;&gt;"/>
    <n v="6947"/>
    <x v="18"/>
    <s v="辽宁"/>
  </r>
  <r>
    <x v="0"/>
    <s v="男装品牌"/>
    <s v="商务男装"/>
    <s v="Fanentti"/>
    <s v="大连金利服饰有限公司"/>
    <s v="Fanentti梵安帝男装品牌：梵·安帝品牌以追求品位、致力创新，塑造内涵深刻，品位不凡，极具生活智慧的成功男士形象为理念，秉承意大利的精湛制作工艺，结合国际流行时尚元素，打...详情&gt;&gt;"/>
    <n v="283"/>
    <x v="18"/>
    <s v="辽宁大连"/>
  </r>
  <r>
    <x v="0"/>
    <s v="内衣品牌"/>
    <s v="基础内衣"/>
    <s v="仕乐CILER"/>
    <s v="大连金途服饰有限公司"/>
    <s v="仕乐CILER内衣品牌：法国(CILER)仕乐中高端精品内衣品牌,产品以环保时尚前卫著称,高超工艺及优良品质得到了市场广泛好评！大连金途服饰有限公司是一家以中高档针织内衣、保暖内衣、家...详情&gt;&gt;"/>
    <n v="596"/>
    <x v="18"/>
    <s v="辽宁大连"/>
  </r>
  <r>
    <x v="4"/>
    <s v="鞋业品牌"/>
    <s v="女鞋"/>
    <s v="divertire"/>
    <s v="大连经济技术开发区菱埼商贸有限公司"/>
    <s v="divertire品牌诞生于日本的皮革产业城市「草加市」，注重舒适感，使您渡过轻松时尚每一天&amp;hellip;「在不穿高跟鞋的时候，也能穿上漂亮时尚的鞋」【divertire】平跟鞋是基于这个理...详情&gt;&gt;"/>
    <n v="1757"/>
    <x v="18"/>
    <s v="辽宁大连"/>
  </r>
  <r>
    <x v="0"/>
    <s v="女装品牌"/>
    <s v="时尚女装"/>
    <s v="圣卓Saint Rose"/>
    <s v="大连俊铭贸易有限公司"/>
    <s v="大连俊铭贸易有限公司隶属于香港俊铭集团，是香港俊铭集团的控股子公司。集服装生产、加工、销售、代理为一体，是一家综合性贸易公司。 大连俊铭贸易有限公司拥有著名 女装品牌“圣卓...详情&gt;&gt;"/>
    <n v="2087"/>
    <x v="18"/>
    <s v="辽宁大连"/>
  </r>
  <r>
    <x v="4"/>
    <s v="潮牌"/>
    <s v="潮牌女鞋"/>
    <s v="KADRYLY-NI"/>
    <s v="大连坤妮商贸有限公司"/>
    <s v="大连坤妮商贸有限公司坐落在美丽的滨城大连，是一家以年轻、潮流、时尚为主打的品牌连锁店经营企业。公司品牌创立于2000年，公司现阶段在东北各地已有27家连锁店，其中拥有3家千平米...详情&gt;&gt;"/>
    <n v="4121"/>
    <x v="18"/>
    <s v="辽宁大连"/>
  </r>
  <r>
    <x v="4"/>
    <s v="鞋业品牌"/>
    <s v="女鞋"/>
    <s v="KADRYLY-NI"/>
    <s v="大连坤妮商贸有限公司"/>
    <s v="KADRYLY-NI 潮流女鞋，为立于时尚浪尖上的女性消费者，提供时尚前沿的潮流女鞋，“紧跟时尚”永远称的上是最准的需求导向标。如今的女性，除了对鞋子品质的注重以外，更加重视鞋子所...详情&gt;&gt;"/>
    <n v="114"/>
    <x v="18"/>
    <s v="辽宁大连"/>
  </r>
  <r>
    <x v="0"/>
    <s v="内衣品牌"/>
    <s v="女性内衣"/>
    <s v="啦莉飒猫"/>
    <s v="大连啦莉飒猫时装时尚有限公司"/>
    <s v="大连啦莉飒猫时装时尚有限公司，暨英国月光猫时尚有限公司进驻中国市场设立的商业机构。“月光猫”品牌时装在英国成功运作上市6年，公司由著名法国资深设计师Larisa.Liang带领一批优...详情&gt;&gt;"/>
    <n v="971"/>
    <x v="18"/>
    <s v="辽宁大连"/>
  </r>
  <r>
    <x v="0"/>
    <s v="服装品牌"/>
    <s v="休闲品牌"/>
    <s v="莱蔓"/>
    <s v="大连莱蔓服饰有限公司"/>
    <s v="莱蔓服饰品牌是意大利奇安尼尼&amp;mdash;&amp;mdash;乔伐尼有限公司、大连莱蔓服饰有限公司和温州莱蔓服饰有限公司的结晶。 服装之都&amp;mdash;&amp;mdash;意大利米兰，是莱蔓的设...详情&gt;&gt;"/>
    <n v="2706"/>
    <x v="18"/>
    <s v="辽宁大连"/>
  </r>
  <r>
    <x v="0"/>
    <s v="女装品牌"/>
    <s v="时尚女装"/>
    <s v="CO&amp;LU;"/>
    <s v="大连兰香服饰贸易有限公司"/>
    <s v="大连兰香贸易有限公司成立于2005年，我司是以外贸出口服装及内销为主的商业企业，产品涉及服装，鞋，帽，箱包及精品服饰，同时，也代理日本EXIV CO .,LTD的品牌CO&amp;LU及RAFF&amp;F...详情&gt;&gt;"/>
    <s v="2万"/>
    <x v="18"/>
    <s v="辽宁大连"/>
  </r>
  <r>
    <x v="1"/>
    <s v="母婴"/>
    <s v="童装"/>
    <s v="古士奇GUSTI"/>
    <s v="大连丽佳服装有限公司"/>
    <s v="大连丽佳服装有限公司是2000年12月设立的独资企业。公司由两大部分组成：一是庄河工厂：二是大连办事处。庄河工厂：位于中国大连庄河市光明山镇，距离中国北方最大的港口城市大连160...详情&gt;&gt;"/>
    <n v="3280"/>
    <x v="18"/>
    <s v="辽宁"/>
  </r>
  <r>
    <x v="0"/>
    <s v="女装品牌"/>
    <s v="时尚女装"/>
    <s v="波芮斯BREEZE"/>
    <s v="大连丽阳服饰有限公司"/>
    <s v="沪派服饰。设计大胆创新，强调含而不露的性感和时尚兼具优雅的女人味，在款式的廓形上强调线条的圆润性（面料、版形）和强调细节上的点缀装饰（设计元素的运用：开叉、花边条、钉珠、...详情&gt;&gt;"/>
    <n v="2199"/>
    <x v="18"/>
    <s v="辽宁大连"/>
  </r>
  <r>
    <x v="3"/>
    <s v="家纺家饰"/>
    <s v="家居饰品"/>
    <s v="联惠家居"/>
    <s v="大连联惠实业有限公司"/>
    <s v="大连联惠实业有限公司始建于1993年7月，主要开发和生产各类休闲家具、床上用品、家居饰品、家饰灯具、装饰布艺窗帘及其加工制作等，下属&quot;联惠家居&quot;专业店市场遍布全国，为...详情&gt;&gt;"/>
    <s v="2.1万"/>
    <x v="18"/>
    <s v="辽宁大连"/>
  </r>
  <r>
    <x v="0"/>
    <s v="女装品牌"/>
    <s v="成熟女装"/>
    <s v="long-sailing"/>
    <s v="大连隆生服饰有限公司"/>
    <s v="long-sailing女装品牌：2014年，大连隆生服饰有限公司适时推出了首个女装自主品牌—long-sailing，long-sailing女装品牌将自然、优雅、含蓄、高贵的复古性格与睿智、独立、率性、真我...详情&gt;&gt;"/>
    <n v="550"/>
    <x v="18"/>
    <s v="辽宁大连"/>
  </r>
  <r>
    <x v="0"/>
    <s v="内衣品牌"/>
    <s v="男士内衣"/>
    <s v="伊卡路斯（iCarus）"/>
    <s v="大连露丝服装有限公司"/>
    <s v="公司简介大连露丝服装有限公司座落在中国美丽的海滨城市大连，是中高档国际品牌内衣--iCarus（伊卡&amp;middot;路斯）的中国总部。2000年成立至今，经过不懈的努力，在中国市场以占有...详情&gt;&gt;"/>
    <n v="9013"/>
    <x v="18"/>
    <s v="辽宁大连"/>
  </r>
  <r>
    <x v="0"/>
    <s v="女装品牌"/>
    <s v="成熟女装"/>
    <s v="tishaliying缇莎丽影"/>
    <s v="大连美羊羊羊绒制品有限公司"/>
    <s v="大连美羊羊羊绒制品有限公司旗下tishaliying缇莎丽影女装以中国女士大衣专家的身份复苏东方时尚文化精神，将品质、功能、美学、流行、创意等溶于服饰设计之中，在秉承商务经典的基础...详情&gt;&gt;"/>
    <n v="410"/>
    <x v="18"/>
    <s v="辽宁大连"/>
  </r>
  <r>
    <x v="0"/>
    <s v="女装品牌"/>
    <s v="时尚女装"/>
    <s v="MH&amp;Noi;"/>
    <s v="大连美一诺服饰有限公司"/>
    <s v="韩国Kelim公司自1991年成立以来专门生产DOWN及PADDING、SKY服装。以ODM方式出口于England、France、Spain、Italy、japan、U.S.A、China、Hong Kong等地。在这领域已是名副其实的领先...详情&gt;&gt;"/>
    <n v="6322"/>
    <x v="18"/>
    <s v="辽宁大连"/>
  </r>
  <r>
    <x v="0"/>
    <s v="女装品牌"/>
    <s v="时尚女装"/>
    <s v="美羿"/>
    <s v="大连美羿时装有限公司"/>
    <s v="美羿时尚女装力求简约流畅，注重内涵，更加强调生活及可穿性的设计理念自然舒适，优雅简约，从创意抗皱面料到剪裁工艺，无不散发出都市生活悠闲品位及高贵典雅的艺术气息。 美羿时尚...详情&gt;&gt;"/>
    <n v="3983"/>
    <x v="18"/>
    <s v="辽宁大连"/>
  </r>
  <r>
    <x v="0"/>
    <s v="女装品牌"/>
    <s v="韩国女装"/>
    <s v="CHERRYKOKO"/>
    <s v="大连美缘贸易有限公司"/>
    <s v="韩国人气甜美品牌，经典多样化风格的Cherrykoko深受广大女性的深厚喜爱。以可爱，淑女及休闲的服装风格在韩国受到众多年轻女性的追捧。Cherrykoko将流行时尚元素碎花，流苏，等融入设...详情&gt;&gt;"/>
    <n v="1653"/>
    <x v="18"/>
    <s v="辽宁大连"/>
  </r>
  <r>
    <x v="0"/>
    <s v="女装品牌"/>
    <s v="时尚女装"/>
    <s v="Mizellini"/>
    <s v="大连米萨时装有限公司"/>
    <s v="Mizellini高级时装品牌源自时尚之都意大利米兰。2002年登陆中国后，致力于为高贵优雅的成功女性提供最为专业的时尚建议及服饰选择。...详情&gt;&gt;"/>
    <n v="3569"/>
    <x v="18"/>
    <s v="辽宁大连"/>
  </r>
  <r>
    <x v="0"/>
    <s v="女装品牌"/>
    <s v="时尚女装"/>
    <s v="HaloQueen铭衣坊"/>
    <s v="大连铭衣坊服装服饰有限公司"/>
    <s v="铭衣坊服装服饰有限公司主营自主品牌，HaloQueen铭衣坊,日、韩、欧美一线品牌原单时尚女装等、国际国内著名服装品牌。...详情&gt;&gt;"/>
    <n v="127"/>
    <x v="18"/>
    <s v="辽宁大连"/>
  </r>
  <r>
    <x v="1"/>
    <s v="母婴"/>
    <s v="婴童装"/>
    <s v="欧蒂儿"/>
    <s v="大连欧蒂儿服饰贸易有限公司"/>
    <s v="企业简介欧蒂儿服饰贸易有限公司创办于2013年，是一家集研发、生产销售于一体、专营“欧蒂儿odile”品牌童装的现代化服饰企业。欧蒂儿童装相信有实力必然有魅力这句话，odile坚信“好...详情&gt;&gt;"/>
    <n v="86"/>
    <x v="18"/>
    <s v="辽宁大连"/>
  </r>
  <r>
    <x v="5"/>
    <s v="配饰"/>
    <s v="服饰配饰"/>
    <s v="Roeckl"/>
    <s v="大连瑞合源商贸有限公司"/>
    <s v="德国ROECKL：从1839年起，Roeckl以制作名贵手套闻名于德国，及后推出的手袋，丝巾，帽子等配饰产品令品牌更全面多样化，roeckl的产品大部分都是手工精心制作，对产品的品质和品味要求...详情&gt;&gt;"/>
    <n v="369"/>
    <x v="18"/>
    <s v="辽宁大连"/>
  </r>
  <r>
    <x v="0"/>
    <s v="内衣品牌"/>
    <s v="女性内衣"/>
    <s v="MARUKO玛露珂尔"/>
    <s v="大连桑扶兰实业公司"/>
    <s v="日本玛露珂尔塑身内衣：玛露珂尔是一家使女性生活更加精彩的企业。1978年玛露珂尔在日本实现了首次塑身的&quot;调整型内衣&quot;。一直以来为女性更加美丽，不懈的追求开发高品质的商...详情&gt;&gt;"/>
    <n v="742"/>
    <x v="18"/>
    <s v="辽宁大连"/>
  </r>
  <r>
    <x v="5"/>
    <s v="配饰"/>
    <s v="黄金珠宝"/>
    <s v="邵氏"/>
    <s v="大连邵氏珠宝首饰有限公司"/>
    <s v="上世纪90年代，邵氏珠宝董事长初次接触玉石之后，便被其温润会泽、质性谦谦的特性所吸引，从此潜心于玉之文化。1994年，邵氏珠宝由此成立。2005年邵氏珠宝在深圳建立自己的首饰加工厂...详情&gt;&gt;"/>
    <n v="29"/>
    <x v="18"/>
    <s v="辽宁大连"/>
  </r>
  <r>
    <x v="0"/>
    <s v="女装品牌"/>
    <s v="轻奢女装"/>
    <s v="SAIDA世黛"/>
    <s v="大连世黛服装服饰有限公司"/>
    <s v="SAIDA世黛：中国一家做工优良及材料选用考究的高级时装品牌SAIDA世黛女装品牌，是一家高级定制与高级成衣兼备的高级女装品牌。SAIDA(世黛）以优质的手工艺、舒适的版型及世界顶级面料...详情&gt;&gt;"/>
    <n v="290"/>
    <x v="18"/>
    <s v="辽宁大连"/>
  </r>
  <r>
    <x v="0"/>
    <s v="设计师品牌"/>
    <s v="设计师女装品牌"/>
    <s v="思凡sunfed"/>
    <s v="大连思凡时装有限公司"/>
    <s v="大连思凡时装有限公司是美国上方集团在大连设立的合资企业，以策划、设计、生产、推广“思凡”女装品牌为主要经营内容。企业以强烈的品牌意识及现代化管理理念，吸纳生产环节与其它环...详情&gt;&gt;"/>
    <s v="2.1万"/>
    <x v="18"/>
    <s v="辽宁"/>
  </r>
  <r>
    <x v="0"/>
    <s v="内衣品牌"/>
    <s v="女性内衣"/>
    <s v="SMEYAR思美娅"/>
    <s v="大连思美娅服饰有限公"/>
    <s v="思美娅品牌介绍企业员工理念：敬业感恩 忠于企业;立规兴业 追求卓越;敢于负责 勇于挑战;点燃激情 奉献赤诚。思美娅企业天条：失职、作假、泄密、隐瞒、不廉洁、不执行、不守纪、搞帮...详情&gt;&gt;"/>
    <n v="367"/>
    <x v="18"/>
    <s v="辽宁大连"/>
  </r>
  <r>
    <x v="0"/>
    <s v="内衣品牌"/>
    <s v="家居服"/>
    <s v="蓝蕴"/>
    <s v="大连思美娅服饰有限公司"/>
    <s v="蓝蕴——科学孕育、专业内衣。孕产妇哺乳内衣专家！　　18年致力于孕产妇内衣的科学研发及设计，以孕妈从备孕前3周到哺乳52周期间，每个时间段生理和体型发生的变化为基础。聘请权威...详情&gt;&gt;"/>
    <n v="190"/>
    <x v="18"/>
    <s v="辽宁大连"/>
  </r>
  <r>
    <x v="0"/>
    <s v="女装品牌"/>
    <s v="淑女装"/>
    <s v="索然"/>
    <s v="大连索兰朵服饰有限公司"/>
    <s v="索然品牌介绍索然：是大连索兰朵服饰有限公司09年自主开发的一个全新少淑女装品牌。 索然品牌定位面向25-35岁，有气质、有文化、有品位、有自信、追求时尚的北方都市女性 索然品牌风...详情&gt;&gt;"/>
    <n v="3128"/>
    <x v="18"/>
    <s v="辽宁大连"/>
  </r>
  <r>
    <x v="0"/>
    <s v="服装品牌"/>
    <s v="皮草品牌"/>
    <s v="天植皮草"/>
    <s v="大连天植皮草有限责任公司"/>
    <s v="天植皮草品牌介绍：天植皮草始建于2005年09月，位于大连市天津街繁华地段，交通便捷、环境优越。皮草城面积4000平方米，自开业以来实惠的价格、过硬的商品、周到的服务让它一起步便拥...详情&gt;&gt;"/>
    <n v="2354"/>
    <x v="18"/>
    <s v="辽宁大连"/>
  </r>
  <r>
    <x v="0"/>
    <s v="女装品牌"/>
    <s v="时尚女装"/>
    <s v="LE TERESA"/>
    <s v="大连图娅服饰有限公司"/>
    <s v="香港LE TERESA(图娅)服装有限公司，是一个由香港、大陆两地独立女性服装设计师联合创立的以个性化高品位女装为定位的新兴服装厂商。 LE TERESA女装风格简约、多变，融时尚品位与实用...详情&gt;&gt;"/>
    <n v="2683"/>
    <x v="18"/>
    <s v="辽宁大连"/>
  </r>
  <r>
    <x v="3"/>
    <s v="家纺家饰"/>
    <s v="家纺寝饰"/>
    <s v="Y.Group"/>
    <s v="大连伍爱纺织品有限公司（日资）"/>
    <s v="Y.Group高品质家用纺织品....详情&gt;&gt;"/>
    <n v="867"/>
    <x v="18"/>
    <s v="辽宁大连"/>
  </r>
  <r>
    <x v="0"/>
    <s v="内衣品牌"/>
    <s v="袜业"/>
    <s v="blumenovum"/>
    <s v="大连祥茂商贸有限公司"/>
    <s v="一公司简介：韩国进口blumenovum品牌时尚名袜。blumenovum品牌热销韩国，畅销东南亚。我公司经营的袜子品种齐全、花色繁多、色彩鲜艳、选择范围大。无论是女袜、男袜、长袜、短袜、丝...详情&gt;&gt;"/>
    <n v="554"/>
    <x v="18"/>
    <s v="辽宁大连"/>
  </r>
  <r>
    <x v="0"/>
    <s v="女装品牌"/>
    <s v="淑女装"/>
    <s v="MYMIX"/>
    <s v="大连晓世贸易有限公司"/>
    <s v="MYMIX(我的组合）女装品牌始创于时尚之都——大连，是经营鞋品、服装、包、配饰的时尚零售连锁品牌。所经营的商品，MYMIX(我的组合）兼具成熟时尚与青春活力，包罗正规、休闲、街头、...详情&gt;&gt;"/>
    <n v="1133"/>
    <x v="18"/>
    <s v="辽宁大连"/>
  </r>
  <r>
    <x v="4"/>
    <s v="鞋业品牌"/>
    <s v="休闲鞋"/>
    <s v="芭莱罗、劳伦斯"/>
    <s v="大连辛豪劳伦斯鞋业有限公司"/>
    <s v="大连辛豪劳伦斯鞋业有限公司延续原西班牙合资企业大连劳伦斯鞋业有限公司，劳伦斯鞋业公司创建于1995年，是一家专门生产高档男女皮鞋为主的企业。全部引进欧洲一流的生产设备，采用西...详情&gt;&gt;"/>
    <n v="1773"/>
    <x v="18"/>
    <s v="辽宁大连"/>
  </r>
  <r>
    <x v="0"/>
    <s v="服装品牌"/>
    <s v="中装、唐装、旗袍"/>
    <s v="古风紫裳"/>
    <s v="大连信成达经贸有限公司"/>
    <s v="古风紫裳旗袍、古典女装。“古风紫裳”产品创立之初就确定了“以文化铸造品牌,差异化产品”...古风紫裳旗袍、古典女装定位以“健康与环保”的生活作为理念，原料以环保天然的蚕丝织品...详情&gt;&gt;"/>
    <n v="2736"/>
    <x v="18"/>
    <s v="辽宁大连"/>
  </r>
  <r>
    <x v="3"/>
    <s v="家纺家饰"/>
    <s v="毛巾"/>
    <s v="ASAHI"/>
    <s v="大连旭染织有限公司"/>
    <s v="ASAHI毛巾大连旭染织有限公司是生产毛巾的日资企业。日本旭染织株式会社拥有近五十多年的生产历史，公司最早起源于世界著名的毛巾生产基地&amp;mdash;&amp;mdash;日本爱媛县。多年来...详情&gt;&gt;"/>
    <n v="3394"/>
    <x v="18"/>
    <s v="辽宁大连"/>
  </r>
  <r>
    <x v="0"/>
    <s v="女装品牌"/>
    <s v="时尚女装"/>
    <s v="娜可露"/>
    <s v="大连延燕服装有限公司"/>
    <s v="大连人自己的品牌娜可露。娜可露女装现已经登陆大商新马特、胜利长廊及鞍山百盛、本溪东方新天地等。在短短的几年内取得了广大消费者的认可。娜可露女装成为服装界的一颗新星。娜可露...详情&gt;&gt;"/>
    <n v="9768"/>
    <x v="18"/>
    <s v="辽宁大连"/>
  </r>
  <r>
    <x v="3"/>
    <s v="家纺家饰"/>
    <s v="毛巾"/>
    <s v="Atsuko Matano"/>
    <s v="大连一广毛巾有限公司"/>
    <s v="日本Atsuko Matano毛巾优秀的设计彰显主人气质，传达生活的理念；优秀的设计令人百看不厌，值得细细去品味。我们可以通过对设计的解读去感悟、去体会，从而放下都市生活的繁杂与喧嚣...详情&gt;&gt;"/>
    <n v="663"/>
    <x v="18"/>
    <s v="辽宁大连"/>
  </r>
  <r>
    <x v="3"/>
    <s v="家纺家饰"/>
    <s v="毛巾"/>
    <s v="ichihiro夕才儿美术馆"/>
    <s v="大连一广毛巾有限公司"/>
    <s v="日航头等舱的首选 ICHIHIRO（一广）夕才儿美术馆毛巾说到日本毛巾，很多人都知道今治毛巾好。事实上，“今治”只是日本的一个地名，当地产的毛巾都可以被冠以“今治”之名。其中 ICHI...详情&gt;&gt;"/>
    <n v="5557"/>
    <x v="18"/>
    <s v="辽宁大连"/>
  </r>
  <r>
    <x v="3"/>
    <s v="家纺家饰"/>
    <s v="家纺寝饰"/>
    <s v="意大利TIMAS 家纺"/>
    <s v="大连银源商贸有限公司"/>
    <s v="TIMAS品牌，秉承意大利浪漫经典艺术的设计风格，结合欧式家纺设计理念。绘画般细腻纯粹而不浮夸的视觉色系彰显顶级的布料质感，深受品味人士推崇，展现高贵的家纺艺术。 TIMAS产品，...详情&gt;&gt;"/>
    <n v="1445"/>
    <x v="18"/>
    <s v="辽宁大连"/>
  </r>
  <r>
    <x v="0"/>
    <s v="女装品牌"/>
    <s v="时尚女装"/>
    <s v="Ti.al.el汀·艾尔"/>
    <s v="大连英伦制衣有限公司"/>
    <s v="企业介绍Ti.al.eL（汀艾尔）以“时尚、简约、随性”为设计宗旨的针织专家，以流行的设计、精巧的做工、先进的原料，将潮流与美学完美结合，打造时尚个性的精品潮流服饰。Ti.al.eL坚持...详情&gt;&gt;"/>
    <n v="289"/>
    <x v="18"/>
    <s v="辽宁"/>
  </r>
  <r>
    <x v="0"/>
    <s v="内衣品牌"/>
    <s v="泳装"/>
    <s v="Beach Queen"/>
    <s v="大连永泰服饰有限公司"/>
    <s v="Beach Queen泳装品牌：Beach Queen日本泳装国内总代理为大连永泰服饰有限公司，目前在京东淘宝皆开设有旗舰店。...详情&gt;&gt;"/>
    <n v="248"/>
    <x v="18"/>
    <s v="辽宁大连"/>
  </r>
  <r>
    <x v="0"/>
    <s v="女装品牌"/>
    <s v="奢侈女装"/>
    <s v="PINBLACK"/>
    <s v="大连昱景商贸有限公司"/>
    <s v="品牌介绍PINBLACK，韩国设计师原创品牌。熟悉的BLACK，与新鲜感十足的PIN的完美结合，追求舒适的同时也提出了新的时尚态度，为享受生活的年轻人推荐别样的时尚秘诀。每一季都有专属于...详情&gt;&gt;"/>
    <n v="609"/>
    <x v="18"/>
    <s v="辽宁大连"/>
  </r>
  <r>
    <x v="0"/>
    <s v="女装品牌"/>
    <s v="时尚女装"/>
    <s v="仙妮梵"/>
    <s v="大连昱鑫商贸公司"/>
    <s v="本公司主要以时尚女装为主,本公司的宗旨是:以诚待人,以信为本!...详情&gt;&gt;"/>
    <n v="1558"/>
    <x v="18"/>
    <s v="辽宁大连"/>
  </r>
  <r>
    <x v="0"/>
    <s v="设计师品牌"/>
    <s v="设计师女装品牌"/>
    <s v="知已知彼（PRIMROSE）"/>
    <s v="大连知己知彼服饰有限公司"/>
    <s v="知已知彼（PRIMROSE）是质朴的，不跟风的。他总是游离于大众的潮流外，同风尚之内，却又在不断的创造着新潮流。PRIMROSE在不断打破传统的同时也在不断地将梦想转化为现实，她不仅仅是...详情&gt;&gt;"/>
    <n v="2674"/>
    <x v="18"/>
    <s v="辽宁大连"/>
  </r>
  <r>
    <x v="0"/>
    <s v="运动品牌"/>
    <s v="户外品牌"/>
    <s v="德国TTISS"/>
    <s v="德国TTISS公司中国代表处"/>
    <s v="Ttiss户外运动品，源自于德国，于1996年进入亚洲市场。ttiss坚持以欧洲一流的设计理念，本着亚洲人的服装文化、体型特征，致力于亚洲本土化的产品研发与生产。 　　2002年登陆中国市...详情&gt;&gt;"/>
    <n v="6431"/>
    <x v="18"/>
    <s v="辽宁大连"/>
  </r>
  <r>
    <x v="0"/>
    <s v="服装品牌"/>
    <s v="皮草品牌"/>
    <s v="金宝来"/>
    <s v="灯塔市华夏皮草服装厂"/>
    <s v="金宝来皮草品牌：灯塔市华夏皮草服装厂座落于辽宁省灯塔市佟二堡镇，能够自主硝染，设计、研发、生产、销售。2007年我们成立了“金宝来”皮草设计工作室，是一家专业皮草设计工作室，...详情&gt;&gt;"/>
    <n v="171"/>
    <x v="18"/>
    <s v="辽宁辽阳"/>
  </r>
  <r>
    <x v="0"/>
    <s v="男装品牌"/>
    <s v="商务男装"/>
    <s v="VERBOSE"/>
    <s v="法国VERBOSE（中国）服装有限公司"/>
    <s v="法国VERBOSE品牌是法国八十年代诞生的年轻品牌，公司总裁及设计总监VERL.Z是法籍韩国人，是法国近代服装设计的新生力量的代表人物之一。VERL.Z先生曾从师于日本著名设计师高田贤三VER...详情&gt;&gt;"/>
    <n v="2227"/>
    <x v="18"/>
    <s v="辽宁沈阳"/>
  </r>
  <r>
    <x v="0"/>
    <s v="女装品牌"/>
    <s v="时尚女装"/>
    <s v="帕特莉沙partraca"/>
    <s v="法国帕特莉沙国际集团有限公司"/>
    <s v="法国(帕特莉沙)集团有限公司是一家专业设计、生产女装的公司，具有纯正的法兰西血统，高贵、浪漫、典雅，“帕特莉沙”品牌女装，是针对25-50岁都市白领时尚女性。“帕特莉沙”女装，...详情&gt;&gt;"/>
    <n v="2835"/>
    <x v="18"/>
    <s v="辽宁锦州"/>
  </r>
  <r>
    <x v="0"/>
    <s v="女装品牌"/>
    <s v="时尚女装"/>
    <s v="frousans佛罗圣诗"/>
    <s v="佛罗圣诗针织有限公司"/>
    <s v="FROUSANS女装最新资讯及女性针织着装概念，产品介绍 .佛罗圣诗frousans系列是由日本生产的特殊假捻而成的针织品原料。用&quot;SERIE&quot;制成的织物，具有梨皮纹之外观，给人以清爽...详情&gt;&gt;"/>
    <n v="5168"/>
    <x v="18"/>
    <s v="辽宁营口"/>
  </r>
  <r>
    <x v="0"/>
    <s v="女装品牌"/>
    <s v="时尚女装"/>
    <s v="千瑶"/>
    <s v="抚顺千瑶高级服饰有限公司"/>
    <s v="抚顺千瑶高级服饰有限公司是一家集设计、生产、销售为一体的、拥有先进生产设备和科学管理水平的现代化服装企业。该公司拥有多名专业设计人员，在北京设有设计中心。生产的服装以现代...详情&gt;&gt;"/>
    <n v="7591"/>
    <x v="18"/>
    <s v="辽宁抚顺"/>
  </r>
  <r>
    <x v="0"/>
    <s v="女装品牌"/>
    <s v="时尚女装"/>
    <s v="爱蕊崎"/>
    <s v="广州市布着屋服饰有限公司"/>
    <s v="爱蕊崎品牌基于欧洲克鲁姆洛夫小镇复古浪漫的文化背景与个性时尚的人文风光诞生了。以纯时尚视角, 加上脱俗的自然美, 为您营造经典的欧日情怀, 带给您独特设计享受，如同Airiqi这个名...详情&gt;&gt;"/>
    <n v="5135"/>
    <x v="18"/>
    <s v="辽宁大连"/>
  </r>
  <r>
    <x v="0"/>
    <s v="服装品牌"/>
    <s v="羽绒服品牌"/>
    <s v="BXTZ柏仙太子"/>
    <s v="海城柏仙太子服饰有限公司"/>
    <s v="BXTZ柏仙太子羽绒服品牌：柏仙太子服饰有限公司是一家大型服装企业，公司的产品主要分为休闲T恤、夹克、棉衣、羽绒服等。获利鸟、杰斯达威、杰哼斯都属于柏仙太子旗下品牌。其中获利...详情&gt;&gt;"/>
    <n v="263"/>
    <x v="18"/>
    <s v="辽宁鞍山"/>
  </r>
  <r>
    <x v="0"/>
    <s v="男装品牌"/>
    <s v="休闲男装"/>
    <s v="亚凡克"/>
    <s v="海城东越制衣有限公司"/>
    <s v="亚凡克品牌文化亚凡克品牌风格&amp;mdash;&amp;mdash;注重服装和个人色彩的完美演绎，时尚中透出个性，激情中透出自信，干练中透出尊贵。融合全球各地商务休闲装的设计风格，始终保持...详情&gt;&gt;"/>
    <n v="851"/>
    <x v="18"/>
    <s v="辽宁鞍山"/>
  </r>
  <r>
    <x v="0"/>
    <s v="男装品牌"/>
    <s v="休闲男装"/>
    <s v="圣兰翔"/>
    <s v="海城市圣兰翔服饰有限公司"/>
    <s v="圣兰翔男裤品牌：辽宁省圣兰翔服饰有限公司创建于1995年，经过不断创新和发展，企业现已发展成为占地面积3万平方米，建筑面积1万平方米，员工500余人的现代企业。目前公司已具备了自...详情&gt;&gt;"/>
    <n v="282"/>
    <x v="18"/>
    <s v="辽宁鞍山"/>
  </r>
  <r>
    <x v="0"/>
    <s v="女装品牌"/>
    <s v="时尚女装"/>
    <s v="YOYOknit"/>
    <s v="韩国YOYOknit中国总代理"/>
    <s v="韩国YOYOknit的时尚女装...详情&gt;&gt;"/>
    <n v="879"/>
    <x v="18"/>
    <s v="辽宁大连"/>
  </r>
  <r>
    <x v="0"/>
    <s v="内衣品牌"/>
    <s v="泳装"/>
    <s v="PLAYBOY花花公子泳装"/>
    <s v="葫芦岛斯达威体育用品有限公司"/>
    <s v="PLAYBOY花花公子泳装品牌：葫芦岛斯达威体育用品有限公司为PLAYBOY花花公子泳装中国区的供货商及代理商。葫芦岛斯达威体育用品有限公司始建于2002年，前身为斯达威制衣有限公司。本公...详情&gt;&gt;"/>
    <n v="217"/>
    <x v="18"/>
    <s v="辽宁葫芦岛"/>
  </r>
  <r>
    <x v="0"/>
    <s v="内衣品牌"/>
    <s v="泳装"/>
    <s v="凯迪龙kdilon"/>
    <s v="葫芦岛益丰（集团）运动服饰有限公司"/>
    <s v="葫芦岛益丰集团坐落于辽宁省葫芦岛市国家专利技术园区，以葫芦岛益丰（集团）运动服饰有限公司为母公司，下设兴城益丰制衣有限公司、大连益丰凯迪龙服饰有限公司和兴城市方圆制衣有限...详情&gt;&gt;"/>
    <n v="1222"/>
    <x v="18"/>
    <s v="辽宁葫芦岛"/>
  </r>
  <r>
    <x v="0"/>
    <s v="服装品牌"/>
    <s v="皮草品牌"/>
    <s v="欧赛娜OESYNA"/>
    <s v="嘉仕（大连）皮草有限公司"/>
    <s v="欧赛娜OESYNA&amp;mdash;&amp;mdash;皮草时装第一商...详情&gt;&gt;"/>
    <n v="3001"/>
    <x v="18"/>
    <s v="辽宁大连"/>
  </r>
  <r>
    <x v="0"/>
    <s v="服装品牌"/>
    <s v="皮草品牌"/>
    <s v="玖漫莎"/>
    <s v="玖漫莎皮草"/>
    <s v="玖漫莎服饰有限公司成立于1987年，主要从事皮草，皮衣服装的设计与生产，旗下品牌包括“玛莎莲娜”“皇家欧丹娜”等皮草知名品牌。从最初的贴牌加工逐渐发展成集研发，设计，生产，出...详情&gt;&gt;"/>
    <n v="123"/>
    <x v="18"/>
    <s v="辽宁辽阳"/>
  </r>
  <r>
    <x v="0"/>
    <s v="男装品牌"/>
    <s v="商务男装"/>
    <s v="莱尔斯蒂"/>
    <s v="莱尔斯蒂服装(沈阳)有限公司"/>
    <s v="莱尔斯蒂服装公司是以量身订制高级服装和团体订制职业装为主的服装制造公司。专为企事业单位设计适合本企业形象的服装。...详情&gt;&gt;"/>
    <n v="2596"/>
    <x v="18"/>
    <s v="辽宁沈阳"/>
  </r>
  <r>
    <x v="0"/>
    <s v="运动品牌"/>
    <s v="运动服饰"/>
    <s v="LECAF乐可普"/>
    <s v="乐可普体育用品（大连）有限公司"/>
    <s v="LECAF的新标志依据更快、更高、更强的传统体育精神，为了反映变化的消费者LIFE形象，将速度感融入字母中，组合为椭圆形。体现对体育基本精神无限可能的挑战渴望、创造精神与青春活力...详情&gt;&gt;"/>
    <n v="6391"/>
    <x v="18"/>
    <s v="辽宁大连"/>
  </r>
  <r>
    <x v="1"/>
    <s v="母婴"/>
    <s v="儿童玩具"/>
    <s v="国王的礼物亲子阅读体验馆"/>
    <s v="辽宁传奇文化发展有限公司"/>
    <s v="国王的礼物亲子阅读体验馆:这里有着最齐全的中英文藏书，包括启蒙书、绘本、有声读物及部分儿童文学读本。以租借、出售中英文图书为载体，通过在线上线下举办父母课堂、专家讲座、亲...详情&gt;&gt;"/>
    <n v="454"/>
    <x v="18"/>
    <s v="辽宁沈阳"/>
  </r>
  <r>
    <x v="5"/>
    <s v="配饰"/>
    <s v="黄金珠宝"/>
    <s v="东祥"/>
    <s v="辽宁东祥金店珠宝有限公司"/>
    <s v="东祥，中国民族珠宝品牌领导者，以百年文化积淀培育“中国时尚”的创新设计，缔造新生代的东方珠宝珍品，拥有线下近百家连锁店，覆盖全国10余省市，联合天猫、京东、苏宁三大网络服务...详情&gt;&gt;"/>
    <n v="38"/>
    <x v="18"/>
    <s v="辽宁"/>
  </r>
  <r>
    <x v="0"/>
    <s v="男装品牌"/>
    <s v="休闲男装"/>
    <s v="Fenglay•Dn丰雷•迪诺"/>
    <s v="辽宁丰雷服饰定制有限公司"/>
    <s v="丰雷迪诺 国际定制源于丰雷定制与意大利Brantle Dino公司的完美合作。率先开创了“成衣手工定制”的新模式，打造国际化成衣手工定制品牌Fenglay.Dn。 丰雷.迪诺以国际顶尖的时尚设计...详情&gt;&gt;"/>
    <n v="734"/>
    <x v="18"/>
    <s v="辽宁"/>
  </r>
  <r>
    <x v="0"/>
    <s v="服装品牌"/>
    <s v="羽绒服品牌"/>
    <s v="获利鸟"/>
    <s v="辽宁获利鸟服饰有限公司"/>
    <s v="获利鸟羽绒服品牌：获利鸟系辽宁获利鸟服饰有限公司旗下羽绒服品牌。“北派服饰”的代表----柏仙太子服饰集团是一家拥有“鞍山柏仙太子服饰有限公司、海城柏仙太子服饰有限公司和营口...详情&gt;&gt;"/>
    <n v="155"/>
    <x v="18"/>
    <s v="辽宁鞍山"/>
  </r>
  <r>
    <x v="0"/>
    <s v="内衣品牌"/>
    <s v="泳装"/>
    <s v="odekar奥德卡"/>
    <s v="辽宁久隆泳装集团有限公司"/>
    <s v="辽宁久隆泳装（集团）有限公司注册资金1246万元，固定资产1.4亿元。拥有一流的专业设计队伍，先进的生产设备，合理的工艺流程及超前的经营理念，是一家集研发、生产泳装、休闲装、服...详情&gt;&gt;"/>
    <n v="345"/>
    <x v="18"/>
    <s v="辽宁葫芦岛"/>
  </r>
  <r>
    <x v="5"/>
    <s v="配饰"/>
    <s v="手表"/>
    <s v="孔雀表"/>
    <s v="辽宁孔雀表业有限公司"/>
    <s v="PEACOCK孔雀表，创立于1957年辽宁丹东。依山傍水的优美环境和得天独厚的地理优势，使丹东这座城市拥有东方瑞士的美誉，与此同时亦成就了孔雀品牌精纯的制表专长。曾经风靡的孔雀表，...详情&gt;&gt;"/>
    <n v="85"/>
    <x v="18"/>
    <s v="辽宁丹东"/>
  </r>
  <r>
    <x v="0"/>
    <s v="男装品牌"/>
    <s v="时尚男装"/>
    <s v="库依娜"/>
    <s v="辽宁库依娜服饰有限公司"/>
    <s v="库依娜是库依娜服饰有限公司旗下的品牌，库依娜是集研发、设计、生产、销售为一体的网络服装品牌。这个专为亚洲人开创的新锐服装品牌，力求为各大都市25—35岁激励梦想、时尚奋斗的80...详情&gt;&gt;"/>
    <n v="118"/>
    <x v="18"/>
    <s v="辽宁朝阳"/>
  </r>
  <r>
    <x v="0"/>
    <s v="服装品牌"/>
    <s v="皮草品牌"/>
    <s v="塞罗兰（sailuolan）"/>
    <s v="辽宁塞罗兰皮草广场"/>
    <s v="塞罗兰皮草广场,公司创始于1989年，厂房坐落于广东省，自置生产厂房10000㎡，现有技术员工600多人，当中有意大利名师和香港设计师组成的资深设计团队，有着成熟的皮草服装品牌以及雄...详情&gt;&gt;"/>
    <n v="911"/>
    <x v="18"/>
    <s v="辽宁沈阳"/>
  </r>
  <r>
    <x v="5"/>
    <s v="配饰"/>
    <s v="黄金珠宝"/>
    <s v="鑫奉珠宝"/>
    <s v="辽宁鑫奉珠宝首饰有限公司"/>
    <s v="辽宁鑫奉珠宝首饰有限公司是集黄金饰品生产、加工、批发、零售的专项产销企业，成立于1997年8月由HRD国际钻石分级师与中国黄金投资顾问主持经营，先后成立了鑫奉珠宝楼、鑫奉首饰设计...详情&gt;&gt;"/>
    <n v="22"/>
    <x v="18"/>
    <s v="辽宁"/>
  </r>
  <r>
    <x v="0"/>
    <s v="女装品牌"/>
    <s v="成熟女装"/>
    <s v="L&amp;F;秀巧"/>
    <s v="辽宁秀巧时装有限公司"/>
    <s v="辽宁省锦州市上海路秀巧专卖店位于辽宁省锦州市古塔区上海路三段30-3号,是一家集研发，生产，销售与服务为一体的企业，公司秉承“守信、坦诚”的用人和经营原则，坚持“合作双赢”的...详情&gt;&gt;"/>
    <n v="409"/>
    <x v="18"/>
    <s v="辽宁锦州"/>
  </r>
  <r>
    <x v="1"/>
    <s v="母婴"/>
    <s v="童装"/>
    <s v="noafamily"/>
    <s v="诺亚法米丽（大连）商贸有限公司"/>
    <s v="诺亚法米丽（大连）商贸有限公司成立于2005年，是日本ノアファミリー株式会社在中国大连成立的日本独资企业，负责日本noafamily（ノアファミリー）品牌在中国地区的推广、销售等业务...详情&gt;&gt;"/>
    <n v="2984"/>
    <x v="18"/>
    <s v="辽宁"/>
  </r>
  <r>
    <x v="0"/>
    <s v="服装品牌"/>
    <s v="皮草品牌"/>
    <s v="千顺子"/>
    <s v="千顺子服饰有限公司"/>
    <s v="千顺子服饰有限公司坐落在有着“中国皮装裘皮产业基地”美誉的辽宁省灯塔市佟二堡新城工业园一号。公司从2003成立以来一直秉承着，质量是企业的生命，诚信是经营的根本。公司从成立之...详情&gt;&gt;"/>
    <n v="604"/>
    <x v="18"/>
    <s v="辽宁沈阳"/>
  </r>
  <r>
    <x v="1"/>
    <s v="母婴"/>
    <s v="童装"/>
    <s v="MIKI HOUSE"/>
    <s v="日本MIKI HOUSE东北总代理：大连新特商贸有限公司"/>
    <s v="「对孩子们的爱」是MIKI HOUSE经营事业的出发点。自创业以来，在婴儿流行童装的领域中，我们一直致力于以孩子们的需求为优先考量，从事生产活动。「愿孩子们与家人的每一天都充满笑容...详情&gt;&gt;"/>
    <s v="2.2万"/>
    <x v="18"/>
    <s v="辽宁大连"/>
  </r>
  <r>
    <x v="0"/>
    <s v="服装品牌"/>
    <s v="职业装"/>
    <s v="日月新"/>
    <s v="日月新服饰有限公司"/>
    <s v="沈阳市日月新服饰有限公司成立于1996年，座落在沈阳市繁华的商业区&amp;mdash;&amp;mdash;皇姑区怒江广场81号，是一家集设计、生产、销售为一体的大型专业职业装生产企业。公司实施品...详情&gt;&gt;"/>
    <n v="350"/>
    <x v="18"/>
    <s v="辽宁沈阳"/>
  </r>
  <r>
    <x v="0"/>
    <s v="女装品牌"/>
    <s v="时尚女装"/>
    <s v="富玛妮FOM"/>
    <s v="瑞玛（大连）服饰有限公司"/>
    <s v="大连瑞玛服饰有限公司始建于2003年。公司成立以来，始终坚持创建品牌的经营理念，立足于个性化设计风格。是时尚品牌设计、加工为一体的综合性实业公司。大连瑞玛服饰有限公司总经理蒹...详情&gt;&gt;"/>
    <n v="2432"/>
    <x v="18"/>
    <s v="辽宁大连"/>
  </r>
  <r>
    <x v="0"/>
    <s v="男装品牌"/>
    <s v="时尚男装"/>
    <s v="锃锦"/>
    <s v="上海心会服饰有限公司"/>
    <s v="锃锦男装隶属于上海心会服饰有限公司成立于2007年，位于中国品牌之都——上海。至今已发展成为一家集产品研发、生产销售、营销管理于一体的专业化品牌运营公司。拥有雄厚的资金实力、...详情&gt;&gt;"/>
    <n v="67"/>
    <x v="18"/>
    <s v="辽宁鞍山"/>
  </r>
  <r>
    <x v="0"/>
    <s v="内衣品牌"/>
    <s v="基础内衣"/>
    <s v="韩国TRY"/>
    <s v="裳邦尔沈阳商贸有限公司"/>
    <s v="韩国TRY内衣品牌：株裳邦尔集团是1963年创建的韩国最大的内衣专门企业。自公司成立50多年来，作为韩国内衣界的领头羊，一直担任着韩国纤维产业发展的带头作用。株裳邦尔集团自成立以...详情&gt;&gt;"/>
    <s v="1万"/>
    <x v="18"/>
    <s v="辽宁沈阳"/>
  </r>
  <r>
    <x v="3"/>
    <s v="家纺家饰"/>
    <s v="家居饰品"/>
    <s v="Lovely Lace乐礼轩"/>
    <s v="沈阳爱偲爱经贸有限公司"/>
    <s v="Lovely Lace（乐礼轩）是马来西亚与澳大利亚携手开发的一个国际原创品牌，同时也是礼品行业的领军品牌，有着悠久的品牌历史以及深厚的品牌文化底蕴．深受世界各国消费者的喜爱．自200...详情&gt;&gt;"/>
    <n v="8942"/>
    <x v="18"/>
    <s v="辽宁沈阳"/>
  </r>
  <r>
    <x v="0"/>
    <s v="女装品牌"/>
    <s v="休闲女装"/>
    <s v="Anna Lee"/>
    <s v="沈阳安娜国际时装有限公司"/>
    <s v="沈阳安娜国际时装有限公司创立于1994年，于2003年合资组建沈阳黎明安娜服装有限公司, 企业规模、出口贸易额等在沈阳服装行业中均名列首位。公司固定资产4000万;注册资金4500万元，年...详情&gt;&gt;"/>
    <n v="3330"/>
    <x v="18"/>
    <s v="辽宁沈阳"/>
  </r>
  <r>
    <x v="0"/>
    <s v="内衣品牌"/>
    <s v="家居服"/>
    <s v="懒公懒婆"/>
    <s v="沈阳宝芳家纺科技有限公司"/>
    <s v="懒公懒婆是沈阳宝芳服饰有限公司的自有品牌，2002年8月创建于沈阳，2003年公司，更名为沈阳宝芳家纺科技有限公司。主要代理新1系、新世家族、芬腾、玛伦萨、素姐妹、莎莲妮、六月玫瑰...详情&gt;&gt;"/>
    <n v="170"/>
    <x v="18"/>
    <s v="辽宁沈阳"/>
  </r>
  <r>
    <x v="0"/>
    <s v="内衣品牌"/>
    <s v="家居服"/>
    <s v="宝芳"/>
    <s v="沈阳宝芳家纺科技有限公司"/>
    <s v="沈阳宝芳家纺科技有限公司成立于2002年8月，拥有员工数量超过300人，公司营业、办公、仓储面积达3000平米以上，能够为客户提供专业的仓储、分销、配送、终端服务及全方位的销售技能培...详情&gt;&gt;"/>
    <n v="133"/>
    <x v="18"/>
    <s v="辽宁沈阳"/>
  </r>
  <r>
    <x v="3"/>
    <s v="家纺家饰"/>
    <s v="家居饰品"/>
    <s v="顶间无框画"/>
    <s v="沈阳顶间无框画原创有限公司"/>
    <s v="一幅画越具有个人特点，也就越能带来无限的精神乐趣。当topspace的设计师倾注心血于一幅无框画时，所赋予它的就不只是简约与时尚，更有一层深意蕴涵其中。 每个时代都应有属于每个时...详情&gt;&gt;"/>
    <n v="2127"/>
    <x v="18"/>
    <s v="辽宁沈阳"/>
  </r>
  <r>
    <x v="0"/>
    <s v="女装品牌"/>
    <s v="成熟女装"/>
    <s v="泛喜FANXI"/>
    <s v="沈阳泛喜服饰皮具有限公司"/>
    <s v="泛喜FANXI女装品牌是在每一位顾客对“泛喜FANXI的点滴感受以及我们与她们的全方面的沟通中不断行成的。从我们“在服饰领域针对不同的客户群。以量身打造的版型，个人制定的服务的态度...详情&gt;&gt;"/>
    <s v="1万"/>
    <x v="18"/>
    <s v="辽宁沈阳"/>
  </r>
  <r>
    <x v="0"/>
    <s v="女装品牌"/>
    <s v="成熟女装"/>
    <s v="杜蕾娜"/>
    <s v="沈阳关顺服装销售有限公司"/>
    <s v="来自法国的DORANER杜蕾娜女装以其卓越品质，杜蕾娜女装完美的诠释了“美丽”。美丽的极至仿若世界的颠峰，是唯一的。“DORANER杜蕾娜”服饰奉行的制造原则就是：款型多，数量少。绝不...详情&gt;&gt;"/>
    <s v="1.8万"/>
    <x v="18"/>
    <s v="辽宁沈阳"/>
  </r>
  <r>
    <x v="5"/>
    <s v="配饰"/>
    <s v="黄金珠宝"/>
    <s v="荟华楼"/>
    <s v="沈阳荟华楼黄金珠宝首饰有限公司"/>
    <s v="公司坐落于沈阳市繁华的中街商业街。1998年，荟华楼由国有金店转制成为沈河区第一家股份合作制企业，品牌发展也迎来新的契机。公司本着“超越自我，争创第一”的企业精神，以打造高质...详情&gt;&gt;"/>
    <n v="70"/>
    <x v="18"/>
    <s v="辽宁沈阳"/>
  </r>
  <r>
    <x v="1"/>
    <s v="母婴"/>
    <s v="童鞋品牌"/>
    <s v="匠臣"/>
    <s v="沈阳匠臣鞋业有限公司"/>
    <s v="匠臣童鞋品牌所属沈阳匠臣童鞋有限公司是一家集批发、零售为一体的大型鞋业公司，匠臣童鞋品牌销售网络遍布东三省！公司主导产品为匠臣童鞋！　　匠臣童鞋秉承“对社会负责，对顾客诚...详情&gt;&gt;"/>
    <n v="1829"/>
    <x v="18"/>
    <s v="辽宁沈阳"/>
  </r>
  <r>
    <x v="0"/>
    <s v="内衣品牌"/>
    <s v="男士内衣"/>
    <s v="GRINGUE歌翰"/>
    <s v="沈阳锟汀商贸有限公司"/>
    <s v="GRINGUE歌翰男士内衣品牌：GRINGUE歌翰隶属于QUENTIN TRADING CO.LTD。是创立于2012年初夏的年轻时尚内衣品牌。“GRINGUE”一词是古法语“优惑、吸引”之意，歌翰为其中文音译品牌名...详情&gt;&gt;"/>
    <n v="370"/>
    <x v="18"/>
    <s v="辽宁沈阳"/>
  </r>
  <r>
    <x v="0"/>
    <s v="男装品牌"/>
    <s v="商务男装"/>
    <s v="斓捷"/>
    <s v="沈阳斓捷服饰有限公司"/>
    <s v="斓捷男装品牌：沈阳斓捷服饰有限公司，总厂位于海城市中小镇开发区，始创于1996年,2006年与韩国都尔贸易会社合资，合资建成中外合资有限公司（海城市斓捷制衣有限公司）。2010年斓捷...详情&gt;&gt;"/>
    <n v="218"/>
    <x v="18"/>
    <s v="辽宁沈阳"/>
  </r>
  <r>
    <x v="0"/>
    <s v="男装品牌"/>
    <s v="休闲男装"/>
    <s v="欧迪波士OudiBoshi"/>
    <s v="沈阳朗晨服饰文化有限公司"/>
    <s v="OudiBoshi欧迪波士源于时尚浪漫之地法国，以其百年精湛的剪裁及制作工艺、超前的设计理念引领男装的时尚潮流，是男士时尚休闲服装领域的权威品牌，崇尚清新、简洁、舒适的着装风格，...详情&gt;&gt;"/>
    <n v="6059"/>
    <x v="18"/>
    <s v="辽宁沈阳"/>
  </r>
  <r>
    <x v="0"/>
    <s v="男装品牌"/>
    <s v="商务男装"/>
    <s v="黎明服装"/>
    <s v="沈阳黎明服装进出口有限公司"/>
    <s v="“沈阳黎明服装进出口有限公司”是以经营服装为主的具有法人资格的国有外贸公司。是“沈阳黎明服装集团公司”和“沈阳华岳纺织集团”的对外窗口。“黎明服装”品牌被国家工商局认定为...详情&gt;&gt;"/>
    <n v="3882"/>
    <x v="18"/>
    <s v="辽宁沈阳"/>
  </r>
  <r>
    <x v="3"/>
    <s v="家纺家饰"/>
    <s v="家居饰品"/>
    <s v="恋织坊"/>
    <s v="沈阳恋织坊布艺商贸有限公司"/>
    <s v="艺术向商品转化，服务于消费者，是每一个当今艺术学者的追求，随着社会物质文明的不断提升，艺术产品的实用性，趣味性，观赏性，礼品性，及居室整体色彩形象设计，越来越被人们认可，...详情&gt;&gt;"/>
    <n v="1072"/>
    <x v="18"/>
    <s v="辽宁"/>
  </r>
  <r>
    <x v="2"/>
    <s v="皮具箱包"/>
    <s v="女包品牌"/>
    <s v="ROOTOTE"/>
    <s v="沈阳名仕家商贸有限公司"/>
    <s v="ROOTOTE是托特包的专门品牌,ROOTOTE的定义是：快乐的外出Fun Outing 。ROOTOTE集方便和舒适于一身，让外出变得快乐，囊括了手提兜的各种规格。…… 沈阳名仕家商贸有限公司作为ROOTOT...详情&gt;&gt;"/>
    <n v="2100"/>
    <x v="18"/>
    <s v="辽宁"/>
  </r>
  <r>
    <x v="0"/>
    <s v="女装品牌"/>
    <s v="成熟女装"/>
    <s v="MonicaPalamar"/>
    <s v="沈阳莫妮卡商贸有限公司"/>
    <s v="MonicaPalamar女装品牌：沈阳莫妮卡商贸有限公司是西班牙莫妮卡服饰（香港）有限公司下属的分支机构，负责大中华地区拓展市场及建立营销网络MonicaPalamar是由毕业于西班牙皇家服装设...详情&gt;&gt;"/>
    <n v="718"/>
    <x v="18"/>
    <s v="辽宁沈阳"/>
  </r>
  <r>
    <x v="4"/>
    <s v="鞋业品牌"/>
    <s v="男鞋"/>
    <s v="欧洲鳄"/>
    <s v="沈阳欧洲鳄企业有限公司"/>
    <s v="欧洲鳄鱼(香港)国际集团有限公司是世界著名跨国集团公司之一,知名度,斐声海内外.国际名流’商界精英荟翠，集团总裁MR YUAN任首席设计总监，产品畅销欧美，东南亚各国，享誉全球。 欧...详情&gt;&gt;"/>
    <n v="1737"/>
    <x v="18"/>
    <s v="辽宁沈阳"/>
  </r>
  <r>
    <x v="0"/>
    <s v="女装品牌"/>
    <s v="韩国女装"/>
    <s v="star manor"/>
    <s v="沈阳瑞昌佳商贸有限公司"/>
    <s v="star manor女装品牌：在这个潮流多变，创意非凡的年代，时装不止是时尚流行的代号，更多的是个性的体现，Star manor崇尚个性化的表达方式，以创新的态度不断发觉创意，提供充满实验乐...详情&gt;&gt;"/>
    <n v="1035"/>
    <x v="18"/>
    <s v="辽宁沈阳"/>
  </r>
  <r>
    <x v="0"/>
    <s v="内衣品牌"/>
    <s v="基础内衣"/>
    <s v="三耳兔"/>
    <s v="沈阳三耳兔服饰有限公司"/>
    <s v="辽宁中泽集团针织有限公司是由辽宁中泽集团于1997年7月购买的原国营辽阳第二针织厂组建而成的民营针织企业，占地面积69000平方米，建筑面积20000平方米，资产总计1.5亿元。 公司拥有...详情&gt;&gt;"/>
    <n v="6558"/>
    <x v="18"/>
    <s v="辽宁沈阳"/>
  </r>
  <r>
    <x v="0"/>
    <s v="女装品牌"/>
    <s v="时尚女装"/>
    <s v="上善"/>
    <s v="沈阳上善商贸有限公司"/>
    <s v="上善自主品牌成立于2016年。自创建以来就倡导与坚持设计师原创的品牌文化理念，用艺术的笔触，立体的剪裁，描绘自然时尚个性的穿衣风格。致力于秉承东方文化对自然的价值追求，糅合传...详情&gt;&gt;"/>
    <n v="21"/>
    <x v="18"/>
    <s v="辽宁沈阳"/>
  </r>
  <r>
    <x v="4"/>
    <s v="鞋业品牌"/>
    <s v="女鞋"/>
    <s v="博雅思BOYASI"/>
    <s v="沈阳市成盛鞋业有限公司"/>
    <s v="博雅思BOYASI：博雅思BOYASI品牌起源BOYASI&amp;reg; “博雅思”品牌，创建于上世纪80年代，在中国经过BOYASI&amp;reg; 品牌团队二十几年的倾力打造，公司得到了稳健的发展，在广大消...详情&gt;&gt;"/>
    <s v="1.2万"/>
    <x v="18"/>
    <s v="辽宁沈阳"/>
  </r>
  <r>
    <x v="5"/>
    <s v="配饰"/>
    <s v="黄金珠宝"/>
    <s v="银久珠宝"/>
    <s v="沈阳市银久珠宝首饰有限公司"/>
    <s v="沈阳市银久珠宝首饰有限公司的前身为正大珠宝，成立于1994年，在沈阳是具有历史的珠宝首饰企业，主要从事钻石，珠宝，K金等的零售业务，近几年来，国际市场上出现了很多高品质的银首...详情&gt;&gt;"/>
    <n v="3283"/>
    <x v="18"/>
    <s v="辽宁沈阳"/>
  </r>
  <r>
    <x v="5"/>
    <s v="配饰"/>
    <s v="时尚饰品"/>
    <s v="唐合"/>
    <s v="沈阳唐合饰品有限公司"/>
    <s v="沈阳唐合饰品有限公司创建于一九九七年，是一家专业性珠宝结艺公司。秉承“以人为本，天人合一，共创辉煌”的企业宗旨，历经七年的努力奋斗，开拓进取，顺利完成了经营理念、管理体制...详情&gt;&gt;"/>
    <n v="1068"/>
    <x v="18"/>
    <s v="辽宁"/>
  </r>
  <r>
    <x v="0"/>
    <s v="女装品牌"/>
    <s v="时尚女装"/>
    <s v="五丁目•衣舍"/>
    <s v="沈阳伊顺商贸有限公司"/>
    <s v="伊顺商贸有限公司 历经18年发展，以独特的经营模式，卓越的企业文化，形成以沈阳为中心，辐射东三省内蒙古部分地区，独具特色的服装连锁集团，集团正向全国迅速扩展连销业务. 集团旗...详情&gt;&gt;"/>
    <s v="3.1万"/>
    <x v="18"/>
    <s v="辽宁沈阳"/>
  </r>
  <r>
    <x v="0"/>
    <s v="女装品牌"/>
    <s v="韩国女装"/>
    <s v="ALL BY LI"/>
    <s v="沈阳侑李（YOOYI)商贸有限公司"/>
    <s v="目前YOOYI拥有设计师15名（韩国），服装生产工厂一间（韩国），配套饰品加工厂一间（韩国），韩国直营店一家，中国（沈阳）直营店三家，并创建了高端品牌“ALL BY LI”。...详情&gt;&gt;"/>
    <n v="262"/>
    <x v="18"/>
    <s v="辽宁沈阳"/>
  </r>
  <r>
    <x v="5"/>
    <s v="配饰"/>
    <s v="黄金珠宝"/>
    <s v="卓奇珠宝"/>
    <s v="沈阳卓奇珠宝首饰有限公司"/>
    <s v="沈阳珠宝的领军企业---沈阳卓奇珠宝首饰有限公司创立于1996年，是集金银珠宝设计、生产、批发销售及贵金属回收、成品兑换于一体的多元化珠宝首饰生产企业。“企业之无限延续——诚信...详情&gt;&gt;"/>
    <n v="14"/>
    <x v="18"/>
    <s v="辽宁沈阳"/>
  </r>
  <r>
    <x v="0"/>
    <s v="女装品牌"/>
    <s v="时尚女装"/>
    <s v="Ulook Mirror"/>
    <s v="斯巴克.伦特品牌营销策划有限公司"/>
    <s v="我公司是经英国斯巴克.伦特营销策划咨询有限公司（欧洲知名营销战略顾问机构）授权的大陆地区唯一战略合作伙伴。旨在运用先进的营销理念及精准的品牌定位，为海内外客户在中国市场环...详情&gt;&gt;"/>
    <n v="1829"/>
    <x v="18"/>
    <s v="辽宁"/>
  </r>
  <r>
    <x v="4"/>
    <s v="鞋业品牌"/>
    <s v="休闲鞋"/>
    <s v="泰岫"/>
    <s v="台湾泰岫集团（沈阳部）"/>
    <s v="泰岫休闲鞋品牌源自台湾泰岫集团。台湾泰岫集团在大陆地区特设沈阳、广州两处总经销部，常年经营台湾泰岫品牌女士休闲鞋，经过多年精心营销，积累大量品牌经验，现已经成功将本品牌拓...详情&gt;&gt;"/>
    <n v="4163"/>
    <x v="18"/>
    <s v="辽宁沈阳"/>
  </r>
  <r>
    <x v="0"/>
    <s v="女装品牌"/>
    <s v="电商女装"/>
    <s v="网络零点"/>
    <s v="网络零点服饰有限公司"/>
    <s v="网络零点大方的设计，体贴细致的剪裁能迎合你不同时空的多样化搭配需求，为年轻的你带来物超所值。始终坚持健康，朝气蓬勃的心态乐于传递拥抱自然，享受时尚的年轻生活态度，为整天忙...详情&gt;&gt;"/>
    <n v="3262"/>
    <x v="18"/>
    <s v="辽宁大连"/>
  </r>
  <r>
    <x v="0"/>
    <s v="男装品牌"/>
    <s v="休闲男装"/>
    <s v="百亿狮隆"/>
    <s v="西柳君祥制衣有限公司"/>
    <s v="百亿狮隆男裤品牌：百亿狮隆系西柳君祥制衣有限公司旗下男裤品牌，从1978年西柳镇的农民丁其山的第一条商品裤子，到后来风靡全国的西柳服装市场，百亿狮隆就是在这里崛起，成为辽宁省...详情&gt;&gt;"/>
    <n v="321"/>
    <x v="18"/>
    <s v="辽宁营口"/>
  </r>
  <r>
    <x v="3"/>
    <s v="家纺家饰"/>
    <s v="家居饰品"/>
    <s v="布居艺阁"/>
    <s v="香港布居艺阁家纺连锁集团有限公司"/>
    <s v="用布艺来布置美化家居，用艺术的方式营造出意境优美的居住环境。　　将艺术时尚品位通过布艺装点进每家每户。同时布居艺阁的引申含义为“不拘一格”及“别具一格”。　　“不拘一格”...详情&gt;&gt;"/>
    <n v="91"/>
    <x v="18"/>
    <s v="辽宁沈阳"/>
  </r>
  <r>
    <x v="0"/>
    <s v="女装品牌"/>
    <s v="时尚女装"/>
    <s v="丛迪"/>
    <s v="香港丛迪服装国际有限公司"/>
    <s v="香港丛迪服装国际有限公司是一家集女装品牌运营，团体职业装设计生产，外贸 加工于一体 的专业服装集团企业，现有员工 800 余人，成员企业 5 家，及建筑面积 10000 平方米的厂 房。公...详情&gt;&gt;"/>
    <n v="1837"/>
    <x v="18"/>
    <s v="辽宁辽阳"/>
  </r>
  <r>
    <x v="1"/>
    <s v="母婴"/>
    <s v="童鞋品牌"/>
    <s v="菲克童鞋"/>
    <s v="香港憬灿实业有限公司"/>
    <s v="菲克鞋业有限公司沈阳办事处欢迎您的加盟....详情&gt;&gt;"/>
    <n v="4613"/>
    <x v="18"/>
    <s v="辽宁"/>
  </r>
  <r>
    <x v="0"/>
    <s v="服装品牌"/>
    <s v="休闲品牌"/>
    <s v="Lei Basica"/>
    <s v="香港仕美高有限公司"/>
    <s v="&quot;Lei Basica&quot;设计师们来自欧洲、南北美洲，地域的不同设计中再现了不同国度的历史文化。服饰采用时尚而另类的设计，强调个人穿着之风格，带有六七十年代之浪漫气息，混有拉...详情&gt;&gt;"/>
    <n v="2406"/>
    <x v="18"/>
    <s v="辽宁大连"/>
  </r>
  <r>
    <x v="0"/>
    <s v="女装品牌"/>
    <s v="时尚女装"/>
    <s v="leteresa"/>
    <s v="香港图娅服饰有限公司"/>
    <s v="leteresa女图是香港图娅服饰有限公司全力打造，由香港、大陆两地独立女性服装设计联合创立，以个性化，高品位女装为定位的时装品牌。独立、自主、大气、知性、雅致，在实用中营造浪漫...详情&gt;&gt;"/>
    <n v="3085"/>
    <x v="18"/>
    <s v="辽宁大连"/>
  </r>
  <r>
    <x v="5"/>
    <s v="配饰"/>
    <s v="黄金珠宝"/>
    <s v="CsC"/>
    <s v="昕希（大连）珠宝有限公司"/>
    <s v="C’s C珠宝是源自日本京都的珠宝品牌，以made in Japan和design in Japan为特色，C’s C珠宝采用最高品质的材料配以日本的极致工艺把宝石的光辉衬托到最美。C’s C打破传统珠宝设计，...详情&gt;&gt;"/>
    <n v="1258"/>
    <x v="18"/>
    <s v="辽宁大连"/>
  </r>
  <r>
    <x v="0"/>
    <s v="内衣品牌"/>
    <s v="泳装"/>
    <s v="亦美珊"/>
    <s v="兴城市海晟商贸有限公司"/>
    <s v="亦美珊泳装品牌诞生于古都兴城市，凭借优良的产品品质及先进的品牌经营理念，已发展成为一个引领时尚健康生活的品牌、设计、生产制造、销售、外贸、服务等为一体的大型的多元化产业,...详情&gt;&gt;"/>
    <n v="2760"/>
    <x v="18"/>
    <s v="辽宁葫芦岛"/>
  </r>
  <r>
    <x v="0"/>
    <s v="内衣品牌"/>
    <s v="泳装"/>
    <s v="VICKI VICKI"/>
    <s v="兴城市卡蓝迪体育用品有限公司"/>
    <s v="VICKI VICKI泳装品牌：兴城市卡蓝迪体育用品有限公司是温泉泳装、游泳衣、男泳裤、比基尼泳衣、情侣泳衣等产品专业生产加工的公司，拥有完整、科学的质量管理体系。兴城市卡蓝迪体育...详情&gt;&gt;"/>
    <n v="246"/>
    <x v="18"/>
    <s v="辽宁葫芦岛"/>
  </r>
  <r>
    <x v="0"/>
    <s v="内衣品牌"/>
    <s v="泳装"/>
    <s v="奇海"/>
    <s v="兴城市美路威制衣有限公司"/>
    <s v="奇海泳装隶属兴城美路威制衣有限公司。美路威公司为一家具有十几年历史的专业泳装生产商，公司位于中国著名泳装生产基地—辽宁兴城。公司具有一流的专业生产设备，现代管理方式和精湛...详情&gt;&gt;"/>
    <n v="679"/>
    <x v="18"/>
    <s v="辽宁葫芦岛"/>
  </r>
  <r>
    <x v="0"/>
    <s v="内衣品牌"/>
    <s v="泳装"/>
    <s v="三奇"/>
    <s v="兴城市三奇制衣有限公司"/>
    <s v="三奇泳装隶属兴城市三奇制衣有限公司。三奇制衣有限公司是集设计、生产、销售于一体的综合性泳装企业。2004年9月成立于风景秀丽的海滨城市－－兴城。依托兴城成熟的泳装经济圈，6年内...详情&gt;&gt;"/>
    <n v="1183"/>
    <x v="18"/>
    <s v="辽宁"/>
  </r>
  <r>
    <x v="0"/>
    <s v="内衣品牌"/>
    <s v="泳装"/>
    <s v="PNT品诺特"/>
    <s v="兴城市信人体育用品有限公司"/>
    <s v="PNT泳装品牌隶属兴城宏信集团。　       兴城市宏信集团旗下拥有“信人公司”、“科信公司”及“信彩公司”和“世信公司”四家公司，员工人数700余人，制作生产销售一条龙式服务。总...详情&gt;&gt;"/>
    <n v="760"/>
    <x v="18"/>
    <s v="辽宁葫芦岛"/>
  </r>
  <r>
    <x v="0"/>
    <s v="内衣品牌"/>
    <s v="泳装"/>
    <s v="翼鲤达"/>
    <s v="兴城市翼鲤达体育用品有限公司"/>
    <s v="翼鲤达泳装品牌：辽宁省兴城市翼鲤达体育用品有限公司创建于1990年，建筑面积4000平方米，职工300人，专业服装设计和电脑制图人员10名,高素质的管理团队30人。全部采用台湾、日本先进...详情&gt;&gt;"/>
    <n v="199"/>
    <x v="18"/>
    <s v="辽宁"/>
  </r>
  <r>
    <x v="0"/>
    <s v="女装品牌"/>
    <s v="成熟女装"/>
    <s v="Draem.Flower梦如花"/>
    <s v="雅颐伦服装有限公司"/>
    <s v="Draem.Flower梦如花女装品牌：“梦如花”作为时尚、优雅、知性的女装品牌，1996年诞生于福建晋江，现营口雅颐伦服装公司为梦如花品牌持有人。梦如花品牌经历了十余年的风雨成长，让时...详情&gt;&gt;"/>
    <n v="253"/>
    <x v="18"/>
    <s v="辽宁鞍山"/>
  </r>
  <r>
    <x v="5"/>
    <s v="配饰"/>
    <s v="黄金珠宝"/>
    <s v="福美瑞"/>
    <s v="意大利福美瑞珠宝首饰（香港）有限公司"/>
    <s v="岁月，转了数个轮回。故事，传了百遍千遍。也许，这是命运，注定他和她相恋，也注定了分别；也许，这是约定，注定许诺福美瑞，成为他和她幸福的守护。也许，有一天沧海成桑田；也许，...详情&gt;&gt;"/>
    <n v="68"/>
    <x v="18"/>
    <s v="辽宁"/>
  </r>
  <r>
    <x v="4"/>
    <s v="鞋业品牌"/>
    <s v="休闲鞋"/>
    <s v="SHANBU闪步"/>
    <s v="营口昇晟鞋业有限公司"/>
    <s v="SHANBU闪步鞋品牌：SHANBU闪步鞋品牌所属营口昇晟鞋业有限公司，闪步shanbu休闲帆布鞋品脾建于1985年，公司位于辽宁省的苹果之乡&amp;mdash;&amp;mdash;“盖州市”市中心，占地面积15...详情&gt;&gt;"/>
    <n v="3409"/>
    <x v="18"/>
    <s v="辽宁营口"/>
  </r>
  <r>
    <x v="3"/>
    <s v="家纺家饰"/>
    <s v="家纺寝饰"/>
    <s v="春华"/>
    <s v="营口市工艺机绣厂"/>
    <s v="我厂是全国专业化生产经营床上用品的厂家，集织、染、产、销于一体的专业生产厂家。我厂本着严谨、务实、开拓、创新的致商态度参与经营，居室用品设计共同创立了春华、斯普格蕾等国内...详情&gt;&gt;"/>
    <n v="1872"/>
    <x v="18"/>
    <s v="辽宁营口"/>
  </r>
  <r>
    <x v="0"/>
    <s v="设计师品牌"/>
    <s v="设计师内衣品牌"/>
    <s v="友兰"/>
    <s v="友兰集团有限公司"/>
    <s v="友兰集团有限公司位于普湾新区三十里堡街道，原隶属镇办企业，建于1976年，从一个产品单一的小型棉织厂起步，经过了数十年的艰苦创业，现已发展成为涵盖服装、食品、建材、化工、建筑...详情&gt;&gt;"/>
    <n v="510"/>
    <x v="18"/>
    <s v="辽宁大连"/>
  </r>
  <r>
    <x v="0"/>
    <s v="女装品牌"/>
    <s v="时尚女装"/>
    <s v="HAVE"/>
    <s v="中国总代理：大连HAVE服饰有限公司"/>
    <s v="HAVE服饰不仅是盖身体，保护身体的，而是表现自己的一种办法。...详情&gt;&gt;"/>
    <n v="1856"/>
    <x v="18"/>
    <s v="辽宁大连"/>
  </r>
  <r>
    <x v="3"/>
    <s v="家纺家饰"/>
    <s v="家纺寝饰"/>
    <s v="凡一寝具"/>
    <s v="中日合资沈阳凡一寝饰用品有限公司"/>
    <s v="中日合资沈阳凡一寝饰用品有限公司是东北最早从事家用纺织品设计制造的企业之一。凡一公司是一家集设计、制造、销售为一体的专业床上用品企业。具有高素质的设计、生产、营销专业队伍...详情&gt;&gt;"/>
    <n v="5762"/>
    <x v="18"/>
    <s v="辽宁沈阳"/>
  </r>
  <r>
    <x v="0"/>
    <s v="服装品牌"/>
    <s v="羊绒羊毛"/>
    <s v="Christopher Fischer"/>
    <s v="Christopher Fischer中国办事处"/>
    <s v="Christopher Fischer羊绒系国际上享受盛名的美国著名羊绒设计师Christopher Fischer亲自打造设计的一个设计师品牌。...详情&gt;&gt;"/>
    <n v="3534"/>
    <x v="19"/>
    <s v="内蒙古包头"/>
  </r>
  <r>
    <x v="0"/>
    <s v="服装品牌"/>
    <s v="羊绒羊毛"/>
    <s v="阿尔吉利"/>
    <s v="阿尔吉利羊绒服饰有限公司"/>
    <s v="内蒙古阿尔吉利羊绒服饰有限公司是一家由内蒙古烟草公司控股的专营羊绒制品的大型生产企业。公司的质量方针是：“以质量为中心，以市场为导向，争一流，讲信誉，向客户提供满意的产品...详情&gt;&gt;"/>
    <n v="2350"/>
    <x v="19"/>
    <s v="内蒙古呼和浩特"/>
  </r>
  <r>
    <x v="0"/>
    <s v="服装品牌"/>
    <s v="羊绒羊毛"/>
    <s v="山垟王"/>
    <s v="包头山垟王实业有限公司"/>
    <s v="山垟王羊绒品牌： 包头中纺山垟王实业有限公司主要从事羊绒及各类混纺羊绒制品的生产加工和出口贸易 ，拥有从日本、意大利、台湾等国家和地区引进的生产设备，形成了从染色、纺纱、织...详情&gt;&gt;"/>
    <n v="447"/>
    <x v="19"/>
    <s v="内蒙古包头"/>
  </r>
  <r>
    <x v="0"/>
    <s v="女装品牌"/>
    <s v="成熟女装"/>
    <s v="奢调"/>
    <s v="赤峰融峰商贸有限公司"/>
    <s v="奢调女装品牌冷艳、安静、低调、奢华，近乎完美！时尚、大气、甜美、优雅于一身！适合20至45岁自信、独立的女性！奢调个人主义服饰品牌，以个性生活为文化中心，品味生活，诠释自我，...详情&gt;&gt;"/>
    <n v="1657"/>
    <x v="19"/>
    <s v="内蒙古赤峰"/>
  </r>
  <r>
    <x v="0"/>
    <s v="服装品牌"/>
    <s v="羊绒羊毛"/>
    <s v="绒府"/>
    <s v="内蒙古包头绒府羊绒制品有限公司"/>
    <s v="内蒙古包头绒府羊绒制品有限公司-----诞生于美丽的鹿城包头，是一家集研发、生产、销售于一体的有限责任公司，丰富的地域资源，孕育了绒府人、绒府情、绒府品牌。　　公司经多年的稳...详情&gt;&gt;"/>
    <n v="1744"/>
    <x v="19"/>
    <s v="内蒙古包头"/>
  </r>
  <r>
    <x v="0"/>
    <s v="服装品牌"/>
    <s v="羊绒羊毛"/>
    <s v="维王WEWOOL"/>
    <s v="内蒙古赤峰大维羊绒时装有限公司"/>
    <s v="“维王”羊绒服饰品牌来源于羊绒是“天然纤维，羊绒为王”之意。“维王羊绒”系列产品以精湛的工艺，顶级的羊绒面料及著名服装设计大师精心打造; “维王羊绒” 以内蒙古原产山羊绒为...详情&gt;&gt;"/>
    <n v="722"/>
    <x v="19"/>
    <s v="内蒙古赤峰"/>
  </r>
  <r>
    <x v="0"/>
    <s v="服装品牌"/>
    <s v="羊绒羊毛"/>
    <s v="苏必丽尔"/>
    <s v="内蒙古赤峰大维羊绒时装有限公司"/>
    <s v="“苏必丽尔”一改过去羊绒服装仅仅作为着装搭配的传统思路，在羊绒类产品的时装化与功能性上求新求变。将尖端品质与尖端潮流悄然融和，用简洁凝练的设计语言为时尚人群提供更加丰富的...详情&gt;&gt;"/>
    <n v="878"/>
    <x v="19"/>
    <s v="内蒙古赤峰"/>
  </r>
  <r>
    <x v="0"/>
    <s v="服装品牌"/>
    <s v="羊绒羊毛"/>
    <s v="雪候鸟"/>
    <s v="内蒙古春雪集团"/>
    <s v="内蒙古春雪羊绒有限公司位于美丽富饶的河套平原（巴彦淖尔经济技术开发区），始创一九九三年六月八日，以闻名于世的“二狼山”、“阿尔巴斯”、“阿左旗”优质白山羊绒为主要生产原料...详情&gt;&gt;"/>
    <n v="3649"/>
    <x v="19"/>
    <s v="内蒙古巴彦淖尔"/>
  </r>
  <r>
    <x v="5"/>
    <s v="配饰"/>
    <s v="服饰配饰"/>
    <s v="德升"/>
    <s v="内蒙古德升绒毛制品有限责任公司"/>
    <s v="德昇公司多年来凭借其优质原料，精良工艺，良好信誉，周到服务，赢得海内外客商对羊绒产品高品质要求的认可，其中纯绒产品已通过SGS、ITS、WTL等国际权威检测机构的合格验证，现已有...详情&gt;&gt;"/>
    <n v="59"/>
    <x v="19"/>
    <s v="内蒙古呼和浩特"/>
  </r>
  <r>
    <x v="0"/>
    <s v="服装品牌"/>
    <s v="羊绒羊毛"/>
    <s v="东达蒙古王"/>
    <s v="内蒙古东达蒙古王集团"/>
    <s v="内蒙古东达蒙古王集团位于内蒙古鄂尔多斯市，它是在东达羊绒制品有限公司发展六年的基础上，于1996年4月组建成立。现在拥有羊绒制品加工、路桥建设经营、煤炭开采运销、造纸、商贸、...详情&gt;&gt;"/>
    <n v="4308"/>
    <x v="19"/>
    <s v="内蒙古呼和浩特"/>
  </r>
  <r>
    <x v="0"/>
    <s v="服装品牌"/>
    <s v="羊绒羊毛"/>
    <s v="米凯拉micaella"/>
    <s v="内蒙古富佳工贸有限责任公司"/>
    <s v="米凯拉micaella羊绒品牌所属内蒙古富佳工贸有限责任公司始建于1995年，主要从事羊绒制品的生产及销售，经过近十年的发展，从小型企业壮大为拥有固定资产原值 4556 万元，销售额6800多...详情&gt;&gt;"/>
    <n v="2808"/>
    <x v="19"/>
    <s v="内蒙古"/>
  </r>
  <r>
    <x v="5"/>
    <s v="配饰"/>
    <s v="服饰配饰"/>
    <s v="海瑞斯"/>
    <s v="内蒙古洪业羊绒制品有限公司"/>
    <s v="公司涉足多元化产业，于2011年成立内蒙古洪业羊绒制品有限公司，注册资金300万元。工厂坐落于塞外名城内蒙古呼和浩特市玉泉区裕隆工业园区C区5号，从事羊绒、羊毛围巾、披肩、毯子等...详情&gt;&gt;"/>
    <n v="41"/>
    <x v="19"/>
    <s v="内蒙古呼和浩特"/>
  </r>
  <r>
    <x v="5"/>
    <s v="配饰"/>
    <s v="服饰配饰"/>
    <s v="厚生"/>
    <s v="内蒙古厚生羊绒制品有限公司"/>
    <s v="内蒙古厚生羊绒制品有限公司成立于2000年。公司创始人任月华。历经十几年的发展，厚生成为中国专业生产羊绒毛毯、羊绒围巾、羊毛围巾的企业之一，年生产围巾100万条，与亚洲、欧美多...详情&gt;&gt;"/>
    <n v="50"/>
    <x v="19"/>
    <s v="内蒙古呼和浩特"/>
  </r>
  <r>
    <x v="0"/>
    <s v="内衣品牌"/>
    <s v="保暖内衣"/>
    <s v="一信绒"/>
    <s v="内蒙古华源绒毛有限公司"/>
    <s v="内蒙古一信绒，生产 销售各类羊毛裤，羊绒裤，羊绒衫，针织修身保暖裤。企业机制新，火力大，具备较大的经理实力和较强的技术实力，企业占地面积7024.83平米，位于巴彦淖尔市临河区狼...详情&gt;&gt;"/>
    <n v="347"/>
    <x v="19"/>
    <s v="内蒙古巴彦淖尔"/>
  </r>
  <r>
    <x v="5"/>
    <s v="配饰"/>
    <s v="黄金珠宝"/>
    <s v="莲七珠宝"/>
    <s v="内蒙古莲七工贸有限责任公司"/>
    <s v="莲七珠宝作为国内珠宝界的卓越代表，历经了20多年的市场洗练后，仍然始终如一地坚持追求至真、至善、至美的经营理念和服务理念，这种精神正是如此，也使莲七珠宝永葆崇隆的声誉。莲七...详情&gt;&gt;"/>
    <n v="70"/>
    <x v="19"/>
    <s v="内蒙古呼和浩特"/>
  </r>
  <r>
    <x v="0"/>
    <s v="服装品牌"/>
    <s v="羊绒羊毛"/>
    <s v="鹿王King deer"/>
    <s v="内蒙古鹿王羊绒集团公司"/>
    <s v="在中国企业家协会走过20年辉煌历程之时，鹿王集团也迎来了她可喜可贺的15岁生日。15年来鹿王从一个只有18人、7000元资金的小公司，发展壮大为拥有总资产16亿元的世界羊绒生产经营中心...详情&gt;&gt;"/>
    <s v="5.9万"/>
    <x v="19"/>
    <s v="内蒙古包头"/>
  </r>
  <r>
    <x v="0"/>
    <s v="服装品牌"/>
    <s v="羊绒羊毛"/>
    <s v="荣恒羊绒"/>
    <s v="内蒙古蒙绒羊绒制品有限公司"/>
    <s v="内蒙古蒙绒羊绒制品有限公司是一家集设计、生产和销售为一体的大型专业羊绒衫企业，公司总部及生产基地位于羊绒出产地内蒙古自治区呼和浩特市。经过近10年的稳步发展，目前拥有国际CA...详情&gt;&gt;"/>
    <n v="5413"/>
    <x v="19"/>
    <s v="内蒙古呼和浩特"/>
  </r>
  <r>
    <x v="0"/>
    <s v="服装品牌"/>
    <s v="羊绒羊毛"/>
    <s v="QIQIGE·GOLF其其格·高尔夫"/>
    <s v="内蒙古其其格羊绒服饰有限公司"/>
    <s v="QIQIGE&amp;middot;GOLF图形设计运用了一种传统的吉祥饰品作为基础图案，以绿色为主体色，清新明快，简单大方，易于人们认识与熟悉。QIQIGE是蒙古语“美丽”的意思，GOLF是一种时尚运...详情&gt;&gt;"/>
    <n v="2199"/>
    <x v="19"/>
    <s v="内蒙古呼和浩特"/>
  </r>
  <r>
    <x v="0"/>
    <s v="男装品牌"/>
    <s v="商务男装"/>
    <s v="仕奇"/>
    <s v="内蒙古仕奇集团有限责任公司"/>
    <s v="1997年5月组建成立的内蒙古仕奇集团有限责任公司是以内蒙古青松制衣有限公司为起点，以呼和浩特青松新技术投资开发公司为核心的国有独资企业。 集团公司集服装、面料、辅料、高新产业...详情&gt;&gt;"/>
    <n v="2915"/>
    <x v="19"/>
    <s v="内蒙古呼和浩特"/>
  </r>
  <r>
    <x v="0"/>
    <s v="男装品牌"/>
    <s v="商务男装"/>
    <s v="威尔浪"/>
    <s v="内蒙古威尔浪服装有限责任公司"/>
    <s v="威尔浪（香港）国际服饰有限公司是专业从事西裤设计、制作的知名企业。公司创立于一九九六年，经过几年的发展，累计投资约一亿一千万元（人民币），生产工人四百余名；销售人员二百余...详情&gt;&gt;"/>
    <s v="1.1万"/>
    <x v="19"/>
    <s v="内蒙古呼和浩特"/>
  </r>
  <r>
    <x v="0"/>
    <s v="服装品牌"/>
    <s v="羊绒羊毛"/>
    <s v="VICTION维信"/>
    <s v="内蒙古维信羊绒集团有限公司"/>
    <s v="维信羊绒集团成立于1992年，是拥有12家生产、贸易公司的跨国企业集团。集团主要经营和生产羊绒系列制品，年生产无毛绒1000吨、羊绒纱线800吨、羊绒衫200万件、羊绒围巾、披肩200万条...详情&gt;&gt;"/>
    <s v="1.6万"/>
    <x v="19"/>
    <s v="内蒙古巴彦淖尔"/>
  </r>
  <r>
    <x v="0"/>
    <s v="服装品牌"/>
    <s v="羊绒羊毛"/>
    <s v="炎太Yoentri"/>
    <s v="内蒙古炎太科贸有限责任公司"/>
    <s v="公司产品主要是引进法国“YOENTRI”品牌，并且以法国的设计为导向，为成功男仕开发四季产品. yoentri中国授权公司：内蒙古炎太科贸有限公司 0471-4222175 0471-4222173 www.yoentri.c...详情&gt;&gt;"/>
    <n v="2919"/>
    <x v="19"/>
    <s v="内蒙古呼和浩特"/>
  </r>
  <r>
    <x v="0"/>
    <s v="服装品牌"/>
    <s v="羊绒羊毛"/>
    <s v="兆君"/>
    <s v="内蒙古兆旺羊绒制品有限责任公司"/>
    <s v="兆君&amp;mdash;&amp;mdash;天使撒落在北国高原的一粒璀璨明珠！兆君羊绒集团公司始创于1985年，犹如晨曦中一抹朝霞下绚丽如火的玫瑰。的稳步的发展，在业界傲然绽放。二十年来，集团...详情&gt;&gt;"/>
    <s v="1.5万"/>
    <x v="19"/>
    <s v="内蒙古呼和浩特"/>
  </r>
  <r>
    <x v="0"/>
    <s v="服装品牌"/>
    <s v="羊绒羊毛"/>
    <s v="盘古"/>
    <s v="盘古羊绒集团"/>
    <s v="盘古羊绒集团是内蒙古盘古集团所属子公司。盘古集团作为内蒙古地区最大的民营企业之一，在发展以金融为龙头、农业为基础羊绒、乳业为两翼的产业布局上，依托地区资源优势，使盘古羊绒...详情&gt;&gt;"/>
    <n v="8746"/>
    <x v="19"/>
    <s v="内蒙古呼和浩特"/>
  </r>
  <r>
    <x v="0"/>
    <s v="服装品牌"/>
    <s v="羊绒羊毛"/>
    <s v="我就是我"/>
    <s v="我就是我羊绒织品有限公司"/>
    <s v="我就是我羊绒饰品有限公司1993年创办于鄂尔多斯，公司坚持“以人为本，敬业创新，以质为本，诚信经营”的方针，主营鄂尔多斯特产纯山羊绒.貂绒.绵羊绒.丝羊绒，高中低档毛线和各类貂...详情&gt;&gt;"/>
    <n v="295"/>
    <x v="19"/>
    <s v="内蒙古鄂尔多斯"/>
  </r>
  <r>
    <x v="5"/>
    <s v="配饰"/>
    <s v="黄金珠宝"/>
    <s v="玉晟源"/>
    <s v="玉晟源珠宝有限公司"/>
    <s v="内蒙古满洲里市玉晟源珠宝有限公司，为一家真正专注于俄罗斯玉石、毛石批发、玉雕生产、设计为主体的贸易公司。　　玉晟源珠宝有限公司旗下的--碧鑫源品牌、玉晟源品牌 两个品牌都坚...详情&gt;&gt;"/>
    <n v="57"/>
    <x v="19"/>
    <s v="内蒙古"/>
  </r>
  <r>
    <x v="0"/>
    <s v="服装品牌"/>
    <s v="羊绒羊毛"/>
    <s v="阿尔巴斯alpas"/>
    <s v="中港合作内蒙古阿尔贝斯羊绒有限公司"/>
    <s v="中港合作内蒙古阿尔巴斯羊绒有限公司始建于一九九一年，立足市场，滚动发展，目前已发展成为年产羊绒纱150吨，阿尔巴斯alpas羊绒衫30万件规模的国家中型二档民营企业。 “质量第一、...详情&gt;&gt;"/>
    <n v="7952"/>
    <x v="19"/>
    <s v="内蒙古鄂尔多斯"/>
  </r>
  <r>
    <x v="0"/>
    <s v="男装品牌"/>
    <s v="休闲男装"/>
    <s v="西远"/>
    <s v="中国.祺泰服装有限责任公司"/>
    <s v="西远服饰创建于1993年，专业设计、生产中高档西服、休闲服系列，占地100多亩，建筑面积100000平方米，年生产能力达百万套（件）。 　　　　　　　　　　　　　　设备篇 德国&quot;杜...详情&gt;&gt;"/>
    <n v="7445"/>
    <x v="19"/>
    <s v="内蒙古呼和浩特"/>
  </r>
  <r>
    <x v="0"/>
    <s v="服装品牌"/>
    <s v="羊绒羊毛"/>
    <s v="沃恩堡"/>
    <s v="中国总代理：内蒙古华豪进出口贸易有限公司"/>
    <s v="英国沃恩堡羊绒衫...详情&gt;&gt;"/>
    <n v="2844"/>
    <x v="19"/>
    <s v="内蒙古"/>
  </r>
  <r>
    <x v="0"/>
    <s v="服装品牌"/>
    <s v="职业装"/>
    <s v="春柳"/>
    <s v="宁夏红旗服装（集团）有限公司"/>
    <s v="宁夏红旗服装（集团）有限公司位于西北东部宁夏回族自治区收首府银川市， 始建于1958年。公司拥有总资产4350万元，生产厂房、商业用房共计13500m，引 进日本、西德、美国进口专用设备...详情&gt;&gt;"/>
    <n v="2774"/>
    <x v="20"/>
    <s v="宁夏回族银川"/>
  </r>
  <r>
    <x v="0"/>
    <s v="服装品牌"/>
    <s v="羊绒羊毛"/>
    <s v="绒典"/>
    <s v="宁夏嘉源绒业集团有限公司"/>
    <s v="宁夏嘉源绒业集团有限公司是由宁夏灵武圣雪绒羊绒制品有限公司、宁夏立功纺织有限公司、灵武市嘉艺科技有限公司三个控股子公司组成，公司集羊绒分梳、绒条、纺纱、制衫、制呢、研发为...详情&gt;&gt;"/>
    <n v="7417"/>
    <x v="20"/>
    <s v="宁夏回族银川"/>
  </r>
  <r>
    <x v="0"/>
    <s v="服装品牌"/>
    <s v="羊绒羊毛"/>
    <s v="圣雪绒"/>
    <s v="圣雪绒国际集团"/>
    <s v="宁夏圣雪绒国际企业集团公司有限公司是跨地区、跨国界的多元化集团公司，经过11年的努力开拓企业实力不断增强，现拥有资产23亿元，年产羊绒衫250万--300万件，大衣服饰20万件，各类织...详情&gt;&gt;"/>
    <n v="9250"/>
    <x v="20"/>
    <s v="宁夏"/>
  </r>
  <r>
    <x v="0"/>
    <s v="男装品牌"/>
    <s v="时尚男装"/>
    <s v="高原猫"/>
    <s v="青海高原猫服饰有限公司"/>
    <s v="青海高原猫服饰有限公司自创建以来，凭借着雄厚的资本、 人性化的经营理念、科学的管理、灵活的经营机制，经过近10年的发展，创造出了骄人的业绩，发展成为集设计、生产、销售为一体...详情&gt;&gt;"/>
    <n v="1795"/>
    <x v="21"/>
    <s v="青海西宁"/>
  </r>
  <r>
    <x v="5"/>
    <s v="配饰"/>
    <s v="时尚饰品"/>
    <s v="AODELY奥黛丽"/>
    <s v="AODELY奥黛丽品牌银饰青岛营运部"/>
    <s v="“AODELY奥黛丽”品牌源自国际著名巨星奥黛丽·赫本，并如同她一样，可爱、美丽、浪漫、优雅、甜美、独特、不拘一格。       AODELY奥黛丽银饰的设计风格紧紧契合当季国际珠宝流...详情&gt;&gt;"/>
    <n v="2827"/>
    <x v="22"/>
    <s v="山东"/>
  </r>
  <r>
    <x v="0"/>
    <s v="内衣品牌"/>
    <s v="袜业"/>
    <s v="Falke"/>
    <s v="Falke"/>
    <s v="FALKE袜子、丝袜品牌：FALKE是德国知名的服装品牌，也是欧洲规模最大，也是历史最悠久的顶级内衣品牌，Franz Falke Rohen于1895年在德国创立，整整111年的历史!是德国顶级时尚品牌的...详情&gt;&gt;"/>
    <n v="993"/>
    <x v="22"/>
    <s v="山东青岛"/>
  </r>
  <r>
    <x v="0"/>
    <s v="男装品牌"/>
    <s v="休闲男装"/>
    <s v="IZOD（艾索德）"/>
    <s v="IZOD中国总代理:迪尚集团有限公司"/>
    <s v="IZOD男装品牌介绍IZOD与全球知名品牌ARROW、Calvin Klein和Tommy Hilfiger一起隶属于美国最大的时装集团PVH，IZOD创立于1937年起源于“皇家御用缝纫师”的品牌，经过一个世纪的发展，...详情&gt;&gt;"/>
    <n v="8233"/>
    <x v="22"/>
    <s v="山东威海"/>
  </r>
  <r>
    <x v="3"/>
    <s v="家纺家饰"/>
    <s v="家纺寝饰"/>
    <s v="皇家薇薇ROYAL VELVET"/>
    <s v="百时蔻国际（青岛）家居有限公司"/>
    <s v="皇家薇薇ROYAL VELVET家居品牌所属的百时蔻国际（青岛）家居有限公司，是一家集产品自主设计、研发、国际知名专业家居品牌整合、品牌连锁于一体的国际时尚家居连锁企业。百时蔻国际（...详情&gt;&gt;"/>
    <n v="3698"/>
    <x v="22"/>
    <s v="山东青岛"/>
  </r>
  <r>
    <x v="0"/>
    <s v="潮牌"/>
    <s v="潮牌休闲品牌"/>
    <s v="BOY LONDON"/>
    <s v="宝爱贸易（青岛）有限公司"/>
    <s v="BOYLONDON潮牌：BOYLONDON于1976年在英国YOUNG FASHION 发源地切尔西地区诞生，是英国传统时尚品牌。受McLaren与维维安韦斯特伍德的seditionaries（初期vivienne Westwood的店）的影...详情&gt;&gt;"/>
    <s v="2.6万"/>
    <x v="22"/>
    <s v="山东烟台"/>
  </r>
  <r>
    <x v="0"/>
    <s v="男装品牌"/>
    <s v="时尚男装"/>
    <s v="P/C保罗· 科斯特洛"/>
    <s v="保罗科斯特洛服饰有限公司"/>
    <s v="P/C保罗&amp;middot; 科斯特洛品牌背景：PC是以英国著名时装设计师保罗&amp;middot;科斯特洛命名的时尚品牌，PC品牌主要由男 女时尚服装组成。PC品牌来自于英国商务时尚之都-伦敦，是...详情&gt;&gt;"/>
    <n v="962"/>
    <x v="22"/>
    <s v="山东青岛"/>
  </r>
  <r>
    <x v="0"/>
    <s v="服装品牌"/>
    <s v="羽绒服品牌"/>
    <s v="M·FERONIA美罗美芙"/>
    <s v="北京美罗美芙羽绒服山东营销中心"/>
    <s v="M&amp;middot;FERONIA美罗美芙羽绒服品牌：M&amp;middot;FERONIA美罗美芙为希腊神话中爱情女神的名字。寓意着两只美丽的精灵坠入爱河，化作爱情的羽衣&amp;bull;&amp;bull;&amp;bull;...详情&gt;&gt;"/>
    <n v="1950"/>
    <x v="22"/>
    <s v="山东济南"/>
  </r>
  <r>
    <x v="0"/>
    <s v="女装品牌"/>
    <s v="日系女装"/>
    <s v="Simple life"/>
    <s v="北京瑞纳如意时尚商贸有限公司"/>
    <s v="源于日本的SIMPLE LIFE女装，秉持时尚、品味的设计理念，无论在材质与款式上都具有相当的质感与设计，独创性的设计线条，强调舒适性与高品质。同时，深谙中国女性对色彩、款式的追求...详情&gt;&gt;"/>
    <n v="7541"/>
    <x v="22"/>
    <s v="山东济宁"/>
  </r>
  <r>
    <x v="0"/>
    <s v="男装品牌"/>
    <s v="休闲男装"/>
    <s v="BIYATU比亚图"/>
    <s v="北京圣梦蓝服装服饰发展有限公司"/>
    <s v="北京圣梦蓝服装服饰发展有限公司，系知名商务品牌BIYATU (比亚图)运营商，在全国拥有专卖店、商场专柜近200多家，中国新锐商务男装标杆企业。公司位于北京市大兴区旧宫镇德茂庄西毓顺...详情&gt;&gt;"/>
    <n v="879"/>
    <x v="22"/>
    <s v="山东"/>
  </r>
  <r>
    <x v="0"/>
    <s v="服装品牌"/>
    <s v="羽绒服品牌"/>
    <s v="贝依格"/>
    <s v="贝依格国际服饰（山东）有限公司"/>
    <s v="山东贝依格服饰发展有限公司，创始于2004年，由宝姿国际集团（香港）有限公司投资，建设以现代化设计、生产、销售于一体的服装运营中心，公司凭借明确的市场定位，严格的质量保证体系...详情&gt;&gt;"/>
    <n v="2394"/>
    <x v="22"/>
    <s v="山东"/>
  </r>
  <r>
    <x v="0"/>
    <s v="服装品牌"/>
    <s v="羽绒服品牌"/>
    <s v="天羽莱"/>
    <s v="德州市百盛服饰有限公司"/>
    <s v="天羽莱专注羽绒行业二十年，厂家设计，自产自销，其轻羽绒以“轻薄便携”和“耐寒舒适”成为轻羽绒的领先者，至2015年天羽莱已拥有全国规范品牌专卖店200家！...详情&gt;&gt;"/>
    <n v="1112"/>
    <x v="22"/>
    <s v="山东济南"/>
  </r>
  <r>
    <x v="3"/>
    <s v="家纺家饰"/>
    <s v="家居饰品"/>
    <s v="东升地毯"/>
    <s v="东升地毯集团"/>
    <s v="东升地毯集团是目前亚洲规模最大的机织地毯生产企业之一 , 分别拥有世界上织造车速最快 , 织造密度最高的威尔顿地毯织机和世界最先进的UCL万能地毯织机和阿克明斯特地毯织机等先进生...详情&gt;&gt;"/>
    <n v="1674"/>
    <x v="22"/>
    <s v="山东日照"/>
  </r>
  <r>
    <x v="0"/>
    <s v="内衣品牌"/>
    <s v="袜业"/>
    <s v="恒嘉珠宝"/>
    <s v="东营市恒嘉珠宝公司"/>
    <s v="东营市恒嘉珠宝是东营市最大的综合性专业珠宝卖场，公司专业从事各类珠宝饰品销售，旗下涵盖黄金、钻石、翡翠、铂金、K金等多个品类。　　公司自创立以来，坚持以诚信为宗旨，以服务...详情&gt;&gt;"/>
    <n v="70"/>
    <x v="22"/>
    <s v="山东"/>
  </r>
  <r>
    <x v="5"/>
    <s v="配饰"/>
    <s v="时尚饰品"/>
    <s v="3721银匠世家"/>
    <s v="法国3721银匠世家国内营运中心"/>
    <s v="法国3721银匠世家一个来自1937年的品牌，致力从事于精致时尚首饰研发设计与生产，我们推广的不仅仅是产品本身，更是坚持传播唯美、健康的佩饰理念。感谢阁下购买，并亲自佩带感受我们...详情&gt;&gt;"/>
    <n v="7054"/>
    <x v="22"/>
    <s v="山东济南"/>
  </r>
  <r>
    <x v="4"/>
    <s v="鞋业品牌"/>
    <s v="女鞋"/>
    <s v="NAACEE奈奢"/>
    <s v="法国国际品牌集团：NAACEE奈奢"/>
    <s v="&amp;middot;NAACEE是France International Brand Group（法国国际品牌集团）旗下品牌。它既是产品品牌，也是专营NAACEE品牌产品的连锁零售品牌。&amp;middot;NAACEE倡导以最快的速度...详情&gt;&gt;"/>
    <n v="5591"/>
    <x v="22"/>
    <s v="山东青岛"/>
  </r>
  <r>
    <x v="0"/>
    <s v="服装品牌"/>
    <s v="羊绒羊毛"/>
    <s v="思美诺思"/>
    <s v="法国梦特娇·美诺思服饰有限公司有限公司"/>
    <s v="SIMEINUOSI(思美诺思)，悠久的品牌文化及品牌工艺使公司及其相当的实力涉足于服饰发展的各个领域；经营男士服装，始终引导着时尚潮流；其中，以生产和销售为主导的T恤、茄克业尤为突...详情&gt;&gt;"/>
    <n v="2154"/>
    <x v="22"/>
    <s v="山东临沂"/>
  </r>
  <r>
    <x v="0"/>
    <s v="服装品牌"/>
    <s v="休闲品牌"/>
    <s v="圣古骆旗"/>
    <s v="法国圣古骆旗服装公司"/>
    <s v="久远的古代,茫茫的大漠中,浩浩荡荡的驼队. 持久,坚毅,忠诚是骆驼的习性,独特的身体素质让它们成为人类挑战沙漠的亲密战友. 它们的这种圣古的品质,随着岁月的积淀,愈发浓郁,愈发芬芳. ...详情&gt;&gt;"/>
    <n v="990"/>
    <x v="22"/>
    <s v="山东烟台"/>
  </r>
  <r>
    <x v="0"/>
    <s v="男装品牌"/>
    <s v="商务男装"/>
    <s v="GIOACCHINO乔亚奇奥"/>
    <s v="飞尔俊服饰贸易有限公司"/>
    <s v="GIOACCHINO乔亚奇奥男装品牌：作为时尚男装的代表性品牌，乔亚奇奥GIOACCHINO将所历经的文化感知凝炼成独有的品牌价值，并将优雅、乐观、与众不同的品牌精神构塑为一种值得传承的生活...详情&gt;&gt;"/>
    <n v="752"/>
    <x v="22"/>
    <s v="山东青岛"/>
  </r>
  <r>
    <x v="0"/>
    <s v="女装品牌"/>
    <s v="时尚女装"/>
    <s v="菲莉玛"/>
    <s v="菲莉玛服饰有限公司"/>
    <s v="青岛菲莉玛服饰有限公司，隶属于时盈（香港）实业有限公司，自1993年起涉足时装业，并成功的运作了以女性职业装及休闲装为主要产品的国际女装品牌&amp;mdash;&amp;mdash;FRM，在香港...详情&gt;&gt;"/>
    <n v="1608"/>
    <x v="22"/>
    <s v="山东"/>
  </r>
  <r>
    <x v="3"/>
    <s v="家纺家饰"/>
    <s v="家纺寝饰"/>
    <s v="洁玉"/>
    <s v="孚日集团股份有限公司"/>
    <s v="&amp;middot;始建于1987年&amp;middot;是集家用纺织品、光伏电池、新型电机、地产开发等传统产业和高科技产业于一体的大型企业集团&amp;middot;生产规模居世界同行业前列&amp;middot;...详情&gt;&gt;"/>
    <n v="1720"/>
    <x v="22"/>
    <s v="山东其他"/>
  </r>
  <r>
    <x v="3"/>
    <s v="家纺家饰"/>
    <s v="家纺寝饰"/>
    <s v="孚日Sunvim"/>
    <s v="孚日家纺股份有限公司"/>
    <s v="孚日家纺股份有限公司是以家用纺织品为主兼营农药化工、热电等多元化产业的大型企业集团，是中国规模最大、出口金额最多的专业从事中高档巾被系列产品、床上用品、装饰布系列产品生产...详情&gt;&gt;"/>
    <n v="6412"/>
    <x v="22"/>
    <s v="山东潍坊"/>
  </r>
  <r>
    <x v="5"/>
    <s v="配饰"/>
    <s v="黄金珠宝"/>
    <s v="港钰缘珠宝"/>
    <s v="港钰缘珠宝有限公司"/>
    <s v="有爱有信 至善至美　　港钰缘珠宝，以诚信为基石，凭借货真价实铸就业界口碑；以幸福为寄托，将爱意设计进每一款珠宝首饰；以善美之心为服务宗旨，让顾客充分感受与港钰缘珠宝深相契...详情&gt;&gt;"/>
    <n v="44"/>
    <x v="22"/>
    <s v="山东威海"/>
  </r>
  <r>
    <x v="3"/>
    <s v="家纺家饰"/>
    <s v="家纺寝饰"/>
    <s v="泰丰"/>
    <s v="国际泰丰控股有限公司"/>
    <s v="国际泰丰控股有限公司，旗下附属公司为山东泰丰纺织有限公司及上海泰丰家纺有限公司（连同其附属公司统称「集团」），始创于2001年，生产基地位于山东省莱芜市，是一家主营床品及优质...详情&gt;&gt;"/>
    <n v="1088"/>
    <x v="22"/>
    <s v="山东莱芜"/>
  </r>
  <r>
    <x v="1"/>
    <s v="母婴"/>
    <s v="童装"/>
    <s v="MIDEUMI米德美"/>
    <s v="韩国米德美童装中国总经销"/>
    <s v="MIDEUMI米德美童装品牌介绍：      韩国MIDEUMI童装是一家专业韩国童装企业，韩语&quot;值得信赖&quot;音译为米德美，是一家集儿童服饰研发、设计生产销售于一体，拥有专业的设计团队...详情&gt;&gt;"/>
    <n v="617"/>
    <x v="22"/>
    <s v="山东青岛"/>
  </r>
  <r>
    <x v="1"/>
    <s v="母婴"/>
    <s v="儿童内衣"/>
    <s v="成长记忆"/>
    <s v="红妮集团服饰有限公司"/>
    <s v="红妮集团服饰有限公司成长记忆儿童内衣横空出市！...详情&gt;&gt;"/>
    <n v="1176"/>
    <x v="22"/>
    <s v="山东青岛"/>
  </r>
  <r>
    <x v="4"/>
    <s v="鞋业品牌"/>
    <s v="女鞋"/>
    <s v="红缘"/>
    <s v="红缘鲁绣坊"/>
    <s v="鲁绣是出自山东地区的绣品总称，做工考究，图案精美，有着悠久的历史和传统，属中国四大名绣之一。威海地区有着深厚的鲁绣工艺基础，民间有为数不少的手艺精湛的绣娘和绣工。 威海红...详情&gt;&gt;"/>
    <n v="3214"/>
    <x v="22"/>
    <s v="山东威海"/>
  </r>
  <r>
    <x v="4"/>
    <s v="鞋业品牌"/>
    <s v="女鞋"/>
    <s v="红缘鲁绣坊"/>
    <s v="红缘鲁绣坊"/>
    <s v="鲁绣是出自山东地区的绣品总称，做工考究，图案精美，有着悠久的历史和传统，属中国四大名绣之一。威海地区有着深厚的鲁绣工艺基础，民间有为数不少的手艺精湛的绣娘和绣工。 威海红...详情&gt;&gt;"/>
    <n v="2101"/>
    <x v="22"/>
    <s v="山东威海"/>
  </r>
  <r>
    <x v="1"/>
    <s v="母婴"/>
    <s v="婴童用品"/>
    <s v="royabay皇家贝贝"/>
    <s v="皇家贝贝妇婴用品有限公司"/>
    <s v="皇家贝贝主要经营母婴生活用品的连锁机构，一直以整店的模式在运作，统一形象，统一管理。皇家贝贝妇婴用品有限公司成立于2006年，是国内规模最大、品牌最多、服务最好的母婴用品公司...详情&gt;&gt;"/>
    <n v="425"/>
    <x v="22"/>
    <s v="山东青岛"/>
  </r>
  <r>
    <x v="3"/>
    <s v="家纺家饰"/>
    <s v="家居饰品"/>
    <s v="爱格壹百"/>
    <s v="济南爱格壹佰创意家居有限公司"/>
    <s v="爱格品牌源于设计师对于美好家居生活的一种追求和向往。在当今繁忙而竞争的社会中，家居生活品质逐渐一点点下降，人们仿佛已经很难看清楚如何才是真正的美好和幸福，爱格壹佰品牌就是...详情&gt;&gt;"/>
    <n v="91"/>
    <x v="22"/>
    <s v="山东聊城"/>
  </r>
  <r>
    <x v="0"/>
    <s v="服装品牌"/>
    <s v="牛仔品牌"/>
    <s v="BUTON巴顿"/>
    <s v="济南爱尚服饰有限责任公司"/>
    <s v="“BUTON巴顿牛仔”裤业营销中心创建于2006年底，是集服装设计，制造，销售于一体的专业化企业，“BUTON巴顿牛仔”裤业自创建之日起，就树立品牌观念。致力于打造平价裤装的首选品牌。...详情&gt;&gt;"/>
    <n v="393"/>
    <x v="22"/>
    <s v="山东济南"/>
  </r>
  <r>
    <x v="0"/>
    <s v="男装品牌"/>
    <s v="休闲男装"/>
    <s v="奥瑞菲蒙"/>
    <s v="济南奥瑞菲蒙服饰有限公司（中国大陆地区拓展部）"/>
    <s v="“ORIFLAMME”起源于1804年法国拿破仑一世时期，原为法国皇室的红色王旗。他象征的是皇家风范的尊贵、高雅及权利的象征。 “ORIFLAMME”皇家风范精品系列品牌朝向国际性的推广策划下...详情&gt;&gt;"/>
    <n v="1257"/>
    <x v="22"/>
    <s v="山东济南"/>
  </r>
  <r>
    <x v="0"/>
    <s v="集合店"/>
    <s v="集合店内衣品牌"/>
    <s v="Bandgewoo阪织屋"/>
    <s v="济南阪田贸易有限公司"/>
    <s v="Bandgewoo阪织屋袜子品牌：阪织屋主要以袜品家居服为核心的品牌，阪织屋产品可爱、时尚、而且很舒适，作为一家集设计、生产、销售Bandgewoo阪织屋于一体的公司，济南阪田贸易公司成立...详情&gt;&gt;"/>
    <s v="1.8万"/>
    <x v="22"/>
    <s v="山东济南"/>
  </r>
  <r>
    <x v="0"/>
    <s v="内衣品牌"/>
    <s v="袜业"/>
    <s v="甜蜜绒绒"/>
    <s v="济南阪田贸易有限公司"/>
    <s v="阪织屋旗下甜蜜绒绒袜子家居服集合店阪织屋bandgewoo是一家袜子、家居服、鞋品、杂货集合店，为大家提供最新日本家居时尚新品，让您的穿着尽显可爱……济南阪田贸易有限公司作为一家...详情&gt;&gt;"/>
    <n v="246"/>
    <x v="22"/>
    <s v="山东济南"/>
  </r>
  <r>
    <x v="0"/>
    <s v="男装品牌"/>
    <s v="休闲男装"/>
    <s v="VVX"/>
    <s v="济南迪奥拉服饰有限公司"/>
    <s v="VVX男装品牌：VVX系济南迪奥拉服饰有限公司旗下男装品牌。VVX致力于打造国内第一时尚男装品牌为导向。VVX服装设计师全程把控，同时具备天生东方美学的VVX，更纯粹的接纳了东西方交融...详情&gt;&gt;"/>
    <n v="3179"/>
    <x v="22"/>
    <s v="山东济南"/>
  </r>
  <r>
    <x v="2"/>
    <s v="皮具箱包"/>
    <s v="女包品牌"/>
    <s v="Ju.Rea又丽"/>
    <s v="济南迪宝秀贸易有限公司"/>
    <s v="Ju.Rea又丽女包品牌：    法国又丽公司是一家专业女包企业，公司拥有强大的管理团队和高端的设计开发团队，公司致力于法国时尚本土化的开发理念，力求将法国时尚与中国文化相结合，呈...详情&gt;&gt;"/>
    <n v="279"/>
    <x v="22"/>
    <s v="山东济南"/>
  </r>
  <r>
    <x v="2"/>
    <s v="皮具箱包"/>
    <s v="皮具品牌"/>
    <s v="法摩尔"/>
    <s v="济南法摩尔皮革制品有限公司"/>
    <s v="法摩尔皮具品牌起源：“法摩尔”皮具服饰起源于二战后期欧洲的德国，二战结束后，人们开始向往美好平安生活，所以对皮具的需求大量增加。集实用、美观、简约为一体的时尚皮具成为中产...详情&gt;&gt;"/>
    <n v="1069"/>
    <x v="22"/>
    <s v="山东济南"/>
  </r>
  <r>
    <x v="4"/>
    <s v="鞋业品牌"/>
    <s v="女鞋"/>
    <s v="一度花语"/>
    <s v="济南贵仕商贸有限公司"/>
    <s v="一度花语女鞋品牌：济南贵仕商贸有限公司是一家专业从事时尚女鞋的集设计，研发，生产，销售于一体的国内大型的品牌制造企业。花语就是美丽、时尚、优雅的代名词。我们面向全国推广和...详情&gt;&gt;"/>
    <n v="639"/>
    <x v="22"/>
    <s v="山东济南"/>
  </r>
  <r>
    <x v="1"/>
    <s v="母婴"/>
    <s v="婴童用品"/>
    <s v="haoland好兰朵"/>
    <s v="济南好兰朵家纺有限公司"/>
    <s v="济南好兰朵家纺有限公司是一家集研发、设计、生产、营销和物流于一体的综合型竹纤维生态家纺企业。公司以&quot;创造绿色环保低碳生活，打造中国生态家居第一品牌&quot;为经营理念，拥...详情&gt;&gt;"/>
    <n v="182"/>
    <x v="22"/>
    <s v="山东济南"/>
  </r>
  <r>
    <x v="1"/>
    <s v="母婴"/>
    <s v="童装"/>
    <s v="喜哥马"/>
    <s v="济南华玫服装有限公司"/>
    <s v="济南华玫服装有限公司，1993年与日本华和株式会社合资成立。　公司占地10000平方米，建筑面积15000平方米，拥有平缝机、双针机等先进进口设备1400余台（套），职工1900人，其中专业技...详情&gt;&gt;"/>
    <n v="2100"/>
    <x v="22"/>
    <s v="山东"/>
  </r>
  <r>
    <x v="5"/>
    <s v="配饰"/>
    <s v="黄金珠宝"/>
    <s v="Soul Crystal晶海之韵"/>
    <s v="济南晶瑞拉珠宝有限公司"/>
    <s v="晶海之韵（Soul Crystal ）品牌源于香港，香港晶海之韵珠宝国际集团投资有限公司始成立于1982年，一直驰骋于天然水晶领域，是专营各类优质天然水晶饰品的企业，定位于国际水晶文化的...详情&gt;&gt;"/>
    <n v="139"/>
    <x v="22"/>
    <s v="山东济南"/>
  </r>
  <r>
    <x v="1"/>
    <s v="母婴"/>
    <s v="童装"/>
    <s v="卡米卡玛"/>
    <s v="济南卡米卡玛儿童用品有限公司"/>
    <s v="济南卡米卡玛儿童用品有限公司是从事儿童服装和床上用品销售的专业企业。卡米卡玛公司提倡健康、卫生的婴幼儿睡眠理念，以改变中国人育婴不良习惯为己任，制造健康、优质的婴幼儿寝卧...详情&gt;&gt;"/>
    <n v="1703"/>
    <x v="22"/>
    <s v="山东"/>
  </r>
  <r>
    <x v="4"/>
    <s v="鞋业品牌"/>
    <s v="女鞋"/>
    <s v="keis康美诗"/>
    <s v="济南凯荣科贸有限公司"/>
    <s v="KMEIS康美诗女鞋品牌：KMEIS康美诗女鞋一直追求品牌的卓越，给您最可靠的质量，最满意的服务，最完美的售后，专注女鞋，忠于品质！本公司历史可追溯至20年前，我们于1984年创立广东康...详情&gt;&gt;"/>
    <n v="2015"/>
    <x v="22"/>
    <s v="山东济南"/>
  </r>
  <r>
    <x v="0"/>
    <s v="男装品牌"/>
    <s v="商务男装"/>
    <s v="AusKene奥斯恺恩"/>
    <s v="济南恺恩经贸有限责任公司"/>
    <s v="AusKene奥斯恺恩男裤品牌：高级时尚裤装Auskene ，是法国AUS.KENE国际集团公司旗下的专业裤装品牌。注重版型和工艺细节，体现国际品牌风范,表达品牌创新、时尚、舒适的主题， 同时使...详情&gt;&gt;"/>
    <n v="513"/>
    <x v="22"/>
    <s v="山东济南"/>
  </r>
  <r>
    <x v="0"/>
    <s v="女装品牌"/>
    <s v="成熟女装"/>
    <s v="Lansiga兰萱秀格"/>
    <s v="济南兰萱秀格(Lansiga)服饰有限公司"/>
    <s v="兰萱秀格（LANSIGA）品牌服饰一直沿着简约、优雅的风格前进，同时结合新时代潮流，货品结构以时尚女性的首选为主，并配合单品的自由搭配理念。而简约优雅是气质的最高表现，她将超越...详情&gt;&gt;"/>
    <n v="618"/>
    <x v="22"/>
    <s v="山东济南"/>
  </r>
  <r>
    <x v="0"/>
    <s v="服装品牌"/>
    <s v="休闲品牌"/>
    <s v="LZZLII浪之醉"/>
    <s v="济南浪之醉利源商贸有限公司"/>
    <s v="LZZLII浪之醉裤业品牌：源自&quot;浪之醉&quot;中文拼音的头一个字母&quot; L&quot;，&quot;L &quot;的整个造型恰似一条傲游大 海中的龙，首笔斜斜的一撇是龙头，龙身隐于后面的浪花...详情&gt;&gt;"/>
    <n v="488"/>
    <x v="22"/>
    <s v="山东济南"/>
  </r>
  <r>
    <x v="0"/>
    <s v="女装品牌"/>
    <s v="棉麻女装"/>
    <s v="默读"/>
    <s v="济南励尚经贸有限公司"/>
    <s v="默读，一个诠释女性细腻情感和精致品味的时尚品牌。在满足女性对于时尚追求的同时，保证了服饰最大的舒适度。设计出更加符合女性审美和舒适需求的服饰！默读时尚优雅不失品味与舒适1....详情&gt;&gt;"/>
    <n v="811"/>
    <x v="22"/>
    <s v="山东济南"/>
  </r>
  <r>
    <x v="4"/>
    <s v="鞋业品牌"/>
    <s v="女鞋"/>
    <s v="AIMELODIA"/>
    <s v="济南美佳风采工贸有限公司"/>
    <s v="AIMELODIA在欧洲拥有显赫声名的各品牌及全球时装零售连锁巨头争先进军中国的猛烈态势之下，AIMELODIA亦与众多洋品牌一样，在关注了中国内地这个庞大的时尚市场多时后，2008年正式登陆...详情&gt;&gt;"/>
    <n v="4478"/>
    <x v="22"/>
    <s v="山东济南"/>
  </r>
  <r>
    <x v="1"/>
    <s v="母婴"/>
    <s v="婴童用品"/>
    <s v="巴迪宝贝BuddyBobbie"/>
    <s v="济南明顺纺织品有限公司"/>
    <s v="BuddyBobbie巴迪宝贝为济南明顺纺织品有限公司自有品牌。“Buddy”译为伙伴，朋友。“Bobbie” 读音同宝贝，合起来是指宝贝的伙伴和朋友之意。商标形象是由两个头戴王冠的小熊兄弟组...详情&gt;&gt;"/>
    <n v="343"/>
    <x v="22"/>
    <s v="山东济南"/>
  </r>
  <r>
    <x v="2"/>
    <s v="皮具箱包"/>
    <s v="女包品牌"/>
    <s v="NaBoo(那铂)"/>
    <s v="济南那铂箱包皮具有限公司"/>
    <s v="那铂（NaBoo）皮具有限公司是由那铂（英国）投资集团公司斥资打造，现有两大子品牌NaBoo、 R&amp;bull;S 。那铂NaBoo对于消费群体及营销的挖掘是顺应市场的，那铂（NaBoo）为过惯了一...详情&gt;&gt;"/>
    <n v="2116"/>
    <x v="22"/>
    <s v="山东济南"/>
  </r>
  <r>
    <x v="1"/>
    <s v="母婴"/>
    <s v="孕妇装"/>
    <s v="WANCHDO孕资堂"/>
    <s v="济南尚特经贸有限公司"/>
    <s v="孕资堂WANCHDO，安全、自信、美丽，追求母爱之美，新孕装主义倡导者，是集科研、生产、销售为一体，直营、连锁加盟、终端渠道并存的，也是中国规模最大、实力最强，最具发展潜质的高...详情&gt;&gt;"/>
    <n v="180"/>
    <x v="22"/>
    <s v="山东济南"/>
  </r>
  <r>
    <x v="0"/>
    <s v="内衣品牌"/>
    <s v="保暖内衣"/>
    <s v="圣养"/>
    <s v="济南圣泉集团股份有限公司"/>
    <s v="2000年前，儒圣荀子言“粗衣布履可养体”。2000年后，儒商唐一林妙解圣养服饰--千年养体梦，圣养一朝圆。圣养--圣泉集团全球首创多功能养体服饰品牌。圣养服饰，凝聚绿色、环保、智能...详情&gt;&gt;"/>
    <n v="94"/>
    <x v="22"/>
    <s v="山东济南"/>
  </r>
  <r>
    <x v="0"/>
    <s v="内衣品牌"/>
    <s v="基础内衣"/>
    <s v="唐和唐"/>
    <s v="济南圣泉唐和唐生物科技有限公司"/>
    <s v="济南圣泉唐和唐生物科技有限公司为济南圣泉集团股份有限公司全资子公司，成立于2008年，坐落于“一代儒商”孟洛川的故里章丘旧军北侧，是深耕于大健康产业的国家高新技术企业，致力于...详情&gt;&gt;"/>
    <n v="105"/>
    <x v="22"/>
    <s v="山东济南"/>
  </r>
  <r>
    <x v="0"/>
    <s v="服装品牌"/>
    <s v="休闲品牌"/>
    <s v="杰弗雷G·Free"/>
    <s v="济南时尚写意服饰有限公司"/>
    <s v="“G&amp;middot;FREE”“杰弗雷”是美国拉斐尔国际集团公司旗下的著名休闲品牌，以提供“适合所有人的优质休闲服”享誉全球，济南时尚写意服饰有限公司是其在中国区的总运营代理商。...详情&gt;&gt;"/>
    <n v="9018"/>
    <x v="22"/>
    <s v="山东济南"/>
  </r>
  <r>
    <x v="4"/>
    <s v="鞋业品牌"/>
    <s v="女鞋"/>
    <s v="TERRYMAYA特利玛雅"/>
    <s v="济南特利玛雅工贸有限公司"/>
    <s v="TERRYMAYA特利玛雅女鞋品牌：济南特利玛雅有限公司前身为品牌代理运营批发为主，2009年在广州正式成立注册特利玛雅工贸有限公司，2010年注册成立济南特利玛雅工贸有限公司，注册资金3...详情&gt;&gt;"/>
    <n v="1019"/>
    <x v="22"/>
    <s v="山东"/>
  </r>
  <r>
    <x v="0"/>
    <s v="女装品牌"/>
    <s v="时尚女装"/>
    <s v="IRON BUTTERFLY铁蝴蝶"/>
    <s v="济南铁蝴蝶商贸有限公司"/>
    <s v="IRON BUTTERFLY 铁蝴蝶女装品牌介绍：IRON BUTTERFLY来自香港的国际知名品牌，为各国政界及商界的成功女士所青睐，其品牌在中国直译为“铁蝴蝶”。“蝴蝶”&amp;mdash;&amp;mdash;乃...详情&gt;&gt;"/>
    <n v="351"/>
    <x v="22"/>
    <s v="山东济南"/>
  </r>
  <r>
    <x v="4"/>
    <s v="鞋业品牌"/>
    <s v="女鞋"/>
    <s v="婉怡"/>
    <s v="济南婉怡鞋业有限公司"/>
    <s v="婉怡女鞋，源自欧洲的设计风格，时尚大气的个性化款式，无拘无束是追求时尚的职业女性心仪之选。2006年入住香港和中国大陆，是香港和中国大陆著名的高档女鞋品牌。婉怡以“优质、独特...详情&gt;&gt;"/>
    <n v="497"/>
    <x v="22"/>
    <s v="山东济南"/>
  </r>
  <r>
    <x v="0"/>
    <s v="女装品牌"/>
    <s v="少淑女装"/>
    <s v="涵诗蒂"/>
    <s v="济南沃康工贸有限公司"/>
    <s v="涵诗蒂女装品牌：涵诗蒂系济南沃康工贸有限公司旗下女装品牌。公司主要经营服装、鞋帽的加工、批发、零售：日用品，电子产品，办公用品，装饰材料、化肥、有机物肥料、微生物肥料的销...详情&gt;&gt;"/>
    <n v="2059"/>
    <x v="22"/>
    <s v="山东济南"/>
  </r>
  <r>
    <x v="0"/>
    <s v="服装品牌"/>
    <s v="牛仔品牌"/>
    <s v="MM&amp;BOY;"/>
    <s v="济南轩琪服饰有限公司"/>
    <s v="品牌简介源于美国加州，始于1897；牛仔演绎生活，风尚引领潮流，牛仔与风尚的完美结合，谛造了一个传奇&amp;mdash;MM&amp;BOY。品牌故事1897年，位于美国加利福尼亚州的爱莫利维尔市...详情&gt;&gt;"/>
    <n v="3213"/>
    <x v="22"/>
    <s v="山东济南"/>
  </r>
  <r>
    <x v="0"/>
    <s v="女装品牌"/>
    <s v="电商女装"/>
    <s v="becado柏康朵"/>
    <s v="济南卓林国际贸易有限公司"/>
    <s v="becado柏康朵品牌成立于2006年，一直凭借生产高品质追准的海外订单做为基石，为公司奠定了无可比拟的技术专长。稳扎的生产品管基础结合创意无限的设计理念，推动者becado柏康朵品牌价...详情&gt;&gt;"/>
    <n v="496"/>
    <x v="22"/>
    <s v="山东济南"/>
  </r>
  <r>
    <x v="4"/>
    <s v="鞋业品牌"/>
    <s v="女鞋"/>
    <s v="丝柏兰"/>
    <s v="济南卓盈商贸股份有限公司"/>
    <s v="SIBYLL&amp;Lambda;E丝柏兰女鞋品牌：丝柏兰女鞋古典时尚优雅。丝柏兰女鞋古典时尚优雅。丝柏兰女鞋古典时尚优雅。丝柏兰女鞋古典时尚优雅。 香港 SIBYLL&amp;Lambda;E丝柏兰坐落于全...详情&gt;&gt;"/>
    <n v="2868"/>
    <x v="22"/>
    <s v="山东济南"/>
  </r>
  <r>
    <x v="0"/>
    <s v="女装品牌"/>
    <s v="成熟女装"/>
    <s v="索玛时"/>
    <s v="济南卓庄服饰有限公司"/>
    <s v="济南卓庄服饰有限公司是一家集设计、生产、销售为一体的的女装实业型企业。成立于 2006年，注册资本1000万。公司拥有一支年轻、热情、高素质的设计、生产、营销、管理团队。目前，公...详情&gt;&gt;"/>
    <n v="7159"/>
    <x v="22"/>
    <s v="山东济南"/>
  </r>
  <r>
    <x v="0"/>
    <s v="服装品牌"/>
    <s v="休闲品牌"/>
    <s v="LFR乐福库"/>
    <s v="济宁乐福库服饰有限公司"/>
    <s v="LFR乐福库休闲服品牌：“乐福库”名称的寓意是:带来快乐幸福的仓库。“lfr”是源自“lohas”的延伸，直译就是“健康可持续性的生活方式”，精致的生活态度，既不盲目崇洋，也不刻意复...详情&gt;&gt;"/>
    <n v="387"/>
    <x v="22"/>
    <s v="山东济宁"/>
  </r>
  <r>
    <x v="0"/>
    <s v="服装品牌"/>
    <s v="羽绒服品牌"/>
    <s v="雪莱蔓"/>
    <s v="济宁市雪莱蔓服饰有限公司"/>
    <s v="济宁市雪莱蔓服饰有限公司是一家羽绒服生产、销售为一体的服装企业。雪莱蔓品牌自2010年推出以来，以全国连锁、超大规模的全新营销模式，其高品位、中低价位的市场定位，款式多、品种...详情&gt;&gt;"/>
    <n v="630"/>
    <x v="22"/>
    <s v="山东济宁"/>
  </r>
  <r>
    <x v="0"/>
    <s v="男装品牌"/>
    <s v="商务男装"/>
    <s v="van Laack"/>
    <s v="卡拉玛服装（青岛）有限公司"/>
    <s v="1881年创立于德国的服装品牌van Laack, 从问世之日起一直坚持走高端，奢华的路线。该品牌极为注重服装细节，追求表达穿衣人的品味。尤其是van Laack的高档男士衬衫一直受到成功人士的...详情&gt;&gt;"/>
    <n v="3154"/>
    <x v="22"/>
    <s v="山东青岛"/>
  </r>
  <r>
    <x v="0"/>
    <s v="男装品牌"/>
    <s v="休闲男装"/>
    <s v="HATTRIC"/>
    <s v="卡拉玛服装（青岛）有限公司"/>
    <s v="Hattric男仕服饰源于悠久的德国文化，是德国地区久负盛名的品牌之一. Hattric自1960年创立至今，已超过40多年历史总部座落于德国Salzbergen 卑尔根，集专业设计、生产、经营、服务为...详情&gt;&gt;"/>
    <s v="1.4万"/>
    <x v="22"/>
    <s v="山东青岛"/>
  </r>
  <r>
    <x v="0"/>
    <s v="男装品牌"/>
    <s v="商务男装"/>
    <s v="CALAMAR卡拉玛"/>
    <s v="卡拉玛服装（青岛）有限公司"/>
    <s v="CALAMAR品牌源于德国，代表着经典，简约的欧洲的时尚风范。 　　CALAMAR品牌一贯强调工艺与材质的精密结合，并以其简约时尚的风格，无可非议的品质，成为都市商务休闲品牌的典范。城...详情&gt;&gt;"/>
    <s v="1.6万"/>
    <x v="22"/>
    <s v="山东青岛"/>
  </r>
  <r>
    <x v="0"/>
    <s v="男装品牌"/>
    <s v="休闲男装"/>
    <s v="考拉男装"/>
    <s v="考拉服装有限责任公司公司"/>
    <s v="考拉男装服饰创立于1998年，致力于为中国男士提供最贴心的休闲服装支持。考拉男装是集设计、生产、销售于一体的现代化企业，截止2015年，考拉男装服饰在全国20多个省市自治区开设专卖...详情&gt;&gt;"/>
    <n v="251"/>
    <x v="22"/>
    <s v="山东泰安"/>
  </r>
  <r>
    <x v="0"/>
    <s v="女装品牌"/>
    <s v="时尚女装"/>
    <s v="兰雁"/>
    <s v="兰雁集团股份有限公司"/>
    <s v="兰雁集团股份有限公司，地处齐鲁胜地-周村，系国有控股大型（一）类企业，全国500家最大纺织企业之一，拥有七个子公司、五个分厂、一个工业园。资产总值达8.07亿元，是目前国内规模最...详情&gt;&gt;"/>
    <n v="2966"/>
    <x v="22"/>
    <s v="山东淄博"/>
  </r>
  <r>
    <x v="5"/>
    <s v="配饰"/>
    <s v="时尚饰品"/>
    <s v="蓝贝儿"/>
    <s v="蓝贝儿饰品国际连锁机构"/>
    <s v="LANBLE饰品，吸取韩国时尚流行元素，融入欧洲设计工艺及淳厚的文化底蕴打造一流的国际品牌形象。LANBLE融欧美文化底蕴并与韩国流行完美结合，打造优雅、时尚、自我的品牌形象。LANBLE...详情&gt;&gt;"/>
    <n v="2945"/>
    <x v="22"/>
    <s v="山东"/>
  </r>
  <r>
    <x v="2"/>
    <s v="皮具箱包"/>
    <s v="旅行箱包"/>
    <s v="Rofeia"/>
    <s v="临沂得鑫服饰有限公司"/>
    <s v="ROFEIA 品牌創立於中國山東省, 是兼具時尚品味與實用品質的優質帽品代名詞，運用來自馬達加斯加的自然拉菲草編織物來創立舒適風格的產品哲學。 ROFEIA是一個專注發展自然素材原始獨特...详情&gt;&gt;"/>
    <n v="154"/>
    <x v="22"/>
    <s v="山东临沂"/>
  </r>
  <r>
    <x v="4"/>
    <s v="鞋业品牌"/>
    <s v="女鞋"/>
    <s v="Sonsien圣诗恩"/>
    <s v="临沂圣诗恩鞋业有限公司"/>
    <s v="Sonsien圣诗恩女鞋品牌：圣诗恩（sonsien）是临沂圣诗恩鞋业集团旗下的品牌，新崛起的时尚舞蹈休闲女鞋品牌，以20-40岁之间的女性时尚白领为主要消费群体，本公司生产的舞鞋独具创新...详情&gt;&gt;"/>
    <n v="130"/>
    <x v="22"/>
    <s v="山东临沂"/>
  </r>
  <r>
    <x v="1"/>
    <s v="母婴"/>
    <s v="婴童用品"/>
    <s v="伊亲ECHIN"/>
    <s v="临沂市伊亲母婴用品制造有限公司"/>
    <s v="临沂市伊亲母婴用品制造有限公司于2009年4月通过与美国ECHIN集团进行品牌授权和技术合作，导入西方先进的母婴店经营理念，先后成立临沂伊亲母婴用品制造有限公司生产研发中心和伊亲母...详情&gt;&gt;"/>
    <n v="81"/>
    <x v="22"/>
    <s v="山东临沂"/>
  </r>
  <r>
    <x v="0"/>
    <s v="男装品牌"/>
    <s v="休闲男装"/>
    <s v="鲁泰·格蕾芬"/>
    <s v="鲁泰纺织股份有限公司"/>
    <s v="“鲁泰格蕾芬”是公司在服饰、面料、洗涤用品等项产品上的主打品牌，曾在多次产品质量评比中荣获大奖，1995年获“国际名牌服饰博览会金奖”、“95山东省消费者最喜爱产品”、“山东省...详情&gt;&gt;"/>
    <n v="3586"/>
    <x v="22"/>
    <s v="山东淄博"/>
  </r>
  <r>
    <x v="2"/>
    <s v="皮具箱包"/>
    <s v="旅行箱包"/>
    <s v="迈克米兰(macmillan)"/>
    <s v="迈克米兰拉杆箱品牌运营中心"/>
    <s v="迈克米兰(macmillan)拉杆箱:100%PC旅行箱MACmillan迈克米兰拉杆箱、箱包设计新颖，纯正的质材，完美的细节，构成了令人爱不释手的MACmillan旅行箱。MACmillan箱体材质全部为100%进口...详情&gt;&gt;"/>
    <n v="1057"/>
    <x v="22"/>
    <s v="山东德州"/>
  </r>
  <r>
    <x v="5"/>
    <s v="配饰"/>
    <s v="时尚饰品"/>
    <s v="POWER BALANCE"/>
    <s v="美国POWERBALANCE LLC大陆独家授权销售公司:青岛霸能科技有限公司"/>
    <s v="关于霸能POWER BALANCE　　Power Balance始创于2006年，致力于为世界上每一位专业运动员、业余爱好者，以及那些满怀信心、渴望突破自我的人们提供性能卓越的创新产品。无论你所从事的...详情&gt;&gt;"/>
    <n v="244"/>
    <x v="22"/>
    <s v="山东青岛"/>
  </r>
  <r>
    <x v="0"/>
    <s v="服装品牌"/>
    <s v="休闲品牌"/>
    <s v="JECAY"/>
    <s v="美国杰悉制衣集团有限公司山东运营中心"/>
    <s v="品牌介绍:JECAY一个美国服饰风格的休闲品牌。它的主打牛仔产品，之所以深受欢迎，是因为不论从设计理念到技术处理还是裤型的裁剪都做到精益求精，在体现时尚另类中又使人穿着倍感舒适...详情&gt;&gt;"/>
    <n v="1464"/>
    <x v="22"/>
    <s v="山东济南"/>
  </r>
  <r>
    <x v="0"/>
    <s v="男装品牌"/>
    <s v="商务男装"/>
    <s v="南山"/>
    <s v="南山服饰有限公司"/>
    <s v="山东南山纺织服饰有限公司是南山集团（中国500强企业）所属骨干企业，纺织服装产业园区占地50万平方米，员工10000余人，综合装备水平位居世界同行业领先水平。公司精纺产业拥有毛精纺...详情&gt;&gt;"/>
    <n v="2087"/>
    <x v="22"/>
    <s v="山东烟台"/>
  </r>
  <r>
    <x v="0"/>
    <s v="服装品牌"/>
    <s v="休闲品牌"/>
    <s v="OOBOO欧博"/>
    <s v="欧博服饰(青岛)有限公司   欧博特许连锁企业"/>
    <s v="青岛欧博服饰有限公司创建于1998年，是一家以生产休闲系列服饰为主，以特许连锁经营模式运行的商业企业，是香港欧博服饰集团有限公司下属的中华区营销中心，生产基地分布在上海、广东...详情&gt;&gt;"/>
    <s v="1.3万"/>
    <x v="22"/>
    <s v="山东青岛"/>
  </r>
  <r>
    <x v="2"/>
    <s v="皮具箱包"/>
    <s v="女包品牌"/>
    <s v="企鹅工场PENGUIN"/>
    <s v="企鹅工场手工皮具工作室"/>
    <s v="2015年，企鹅工场品牌创业，致力于皮革设计和手工制作，以原创设计与传统下来的皮革制作工艺，坚持以精良的植鞣革材料去制造精巧精美的皮革配饰，手袋以及咖啡周 边产品。创始人企鹅...详情&gt;&gt;"/>
    <n v="67"/>
    <x v="22"/>
    <s v="山东青岛"/>
  </r>
  <r>
    <x v="1"/>
    <s v="母婴"/>
    <s v="婴童装"/>
    <s v="爱迪贝贝"/>
    <s v="青岛爱迪阳光服饰有限公司"/>
    <s v="品牌介绍一个婴孩呱呱坠地，聆听着婴儿响铃般的啼哭。 Dear　baby是父母可爱的精灵天使，更是值得用生命去呵护的珍宝。一声&quot;my dear baby&quot;，凝聚了对Baby何等的喜爱和珍视...详情&gt;&gt;"/>
    <n v="195"/>
    <x v="22"/>
    <s v="山东青岛"/>
  </r>
  <r>
    <x v="3"/>
    <s v="家纺家饰"/>
    <s v="家纺寝饰"/>
    <s v="AIMS HOME"/>
    <s v="青岛爱梦思家居用品有限公司"/>
    <s v="AIMS HOME----源自香港的国际家居品牌。2007年，AIMS进入中国大陆，率先在青岛设立了AIMS国际家居生活馆。AIMS秉承“纯粹生活每一天”的理念，以“自然、简约、时尚”的品牌风格，为...详情&gt;&gt;"/>
    <n v="810"/>
    <x v="22"/>
    <s v="山东青岛"/>
  </r>
  <r>
    <x v="0"/>
    <s v="男装品牌"/>
    <s v="商务男装"/>
    <s v="巴龙"/>
    <s v="青岛巴龙集团有限公司"/>
    <s v="青岛巴龙集团有限公司座落在青岛市东部福州路31号，下设北京公司、济南公司和平度公司。是一家以服装为龙头，集装饰装修、房地产开发、外贸进出口为一体的综合性私营企业。公司建于19...详情&gt;&gt;"/>
    <n v="2602"/>
    <x v="22"/>
    <s v="山东"/>
  </r>
  <r>
    <x v="0"/>
    <s v="女装品牌"/>
    <s v="时尚女装"/>
    <s v="LA CIME"/>
    <s v="青岛邦合服饰有限公司"/>
    <s v="LA CIME 女装品牌的来源 LA CIME 系法文中 高级 顶级的意思 LA CIME 品牌诞生于世界浪漫时尚之都&amp;mdash;&amp;mdash;巴黎 以其浓郁的文化内涵 融合传统的东西方文化韵味 以舒适 典...详情&gt;&gt;"/>
    <n v="1223"/>
    <x v="22"/>
    <s v="山东青岛"/>
  </r>
  <r>
    <x v="1"/>
    <s v="母婴"/>
    <s v="儿童内衣"/>
    <s v="艾娃"/>
    <s v="青岛宝马特服饰有限公司"/>
    <s v="“艾娃”是青岛宝马特服饰有限公司旗下的儿童内衣品牌。本着“健康、舒适、安全、环保”的品牌理念和服务宗旨，针对儿童幼嫩的肌肤和活泼好动的特性精心选材设计而成，以棉质弹力舒适...详情&gt;&gt;"/>
    <n v="2582"/>
    <x v="22"/>
    <s v="山东青岛"/>
  </r>
  <r>
    <x v="1"/>
    <s v="母婴"/>
    <s v="童装"/>
    <s v="龟龙"/>
    <s v="青岛宝马特服饰有限公司"/>
    <s v="青岛宝马特服饰有限公司是一家专门从事服装研发、设计、出口、内贸为一体的专业童装品牌服装公司; “龟龙”品牌由英国宝马特服饰有限公司申请注册，同时作为大中华区总运营商“青岛宝...详情&gt;&gt;"/>
    <n v="1790"/>
    <x v="22"/>
    <s v="山东"/>
  </r>
  <r>
    <x v="0"/>
    <s v="女装品牌"/>
    <s v="时尚女装"/>
    <s v="本依凡"/>
    <s v="青岛本依凡服饰有限责任公司"/>
    <s v="一、     品牌简介：Bbfer本依凡，创立于2016年，取意于“Be born a freepursuer”，主张衣着的自然舒适，自由随心。两年间，本依凡由一家买手集合店，迅速崛起为一家拥有近百家直营...详情&gt;&gt;"/>
    <n v="117"/>
    <x v="22"/>
    <s v="山东青岛"/>
  </r>
  <r>
    <x v="0"/>
    <s v="男装品牌"/>
    <s v="商务男装"/>
    <s v="cardlnal(卡迪奈尔)"/>
    <s v="青岛伯纳德服饰有限公司"/>
    <s v="CARDLNAL（卡迪奈爾）品牌創立者Bernard．Cardlnal（伯納德．卡迪奈爾）先生，出生于巴黎近郊曆史悠久的葡萄園主家庭，年少時便來到巴黎求學，他繼承了卡迪奈爾家族熱愛藝術，崇尚個...详情&gt;&gt;"/>
    <n v="1604"/>
    <x v="22"/>
    <s v="山东青岛"/>
  </r>
  <r>
    <x v="0"/>
    <s v="运动品牌"/>
    <s v="运动服饰"/>
    <s v="intsport 博鹰特"/>
    <s v="青岛博奈特进出口有限公司"/>
    <s v="青岛博奈特进出口有限公司成立于2000年1月、同年合资成立了青岛博鹰特纺织品有限公司，公司集研发、生产、销售为一体，主要从事进出口国际贸易、in,t运动品牌经营，公司客户遍布世界...详情&gt;&gt;"/>
    <n v="2839"/>
    <x v="22"/>
    <s v="山东青岛"/>
  </r>
  <r>
    <x v="0"/>
    <s v="女装品牌"/>
    <s v="时尚女装"/>
    <s v="RETURN蕊藤"/>
    <s v="青岛博旺达服装有限公司"/>
    <s v="品牌名：RETURN（中文名：蕊藤）RETURN直译“回归”，寓意人们回到以家为中心的慢生活状态，追求人生的本美。蕊 藤是RETURN的音译发音。蕊花的内心，是一种寄托；藤：叶的枝条，是一...详情&gt;&gt;"/>
    <n v="507"/>
    <x v="22"/>
    <s v="山东青岛"/>
  </r>
  <r>
    <x v="1"/>
    <s v="母婴"/>
    <s v="童装"/>
    <s v="小番薯、弘佶岛"/>
    <s v="青岛博洋服饰有限公司"/>
    <s v="青岛博洋服饰有限公司成立于1998年，位于青岛服装工业园。专门从事于童装的开发，是一家集设计、生产和销售为一体的童装公司。拥有弘佶岛、小番薯两个童装品牌。目标消费者为3-16岁的...详情&gt;&gt;"/>
    <n v="2565"/>
    <x v="22"/>
    <s v="山东"/>
  </r>
  <r>
    <x v="0"/>
    <s v="运动品牌"/>
    <s v="户外品牌"/>
    <s v="andre kim"/>
    <s v="青岛大涌时尚商贸有限公司"/>
    <s v="青岛大涌时尚商贸有限公司是一家专门服装公司，创建于2004.3.18，主要业务是服装的制造，销售，流通，进出口。我们在2003年8月成立“yaoni要你”（注册商标）进入了中国驰名百货商店...详情&gt;&gt;"/>
    <n v="2720"/>
    <x v="22"/>
    <s v="山东青岛"/>
  </r>
  <r>
    <x v="4"/>
    <s v="鞋业品牌"/>
    <s v="男鞋"/>
    <s v="TIMOTHY&amp;CO;迪迈奇"/>
    <s v="青岛迪迈奇商贸有限公司"/>
    <s v="迪迈奇【TIMOTHY&amp;CO.】——启迪梦想，迈向希望，创造奇迹。迪迈奇【TIMOTHY&amp;CO.】以国际一线品牌的品质，做国内中高档皮具最专业的领导品牌。总部位于中国北方滨海之珠青岛，...详情&gt;&gt;"/>
    <n v="904"/>
    <x v="22"/>
    <s v="山东"/>
  </r>
  <r>
    <x v="0"/>
    <s v="运动品牌"/>
    <s v="户外品牌"/>
    <s v="CITY NAVI岛航"/>
    <s v="青岛帝欧国际贸易有限公司"/>
    <s v="岛航（CITY NAVI）品牌由青岛帝欧国际贸易有限公司于2011年推出，公司成立于2006年，是一家集贸易与生产于一体的公司。公司拥有自营进出口权，在青岛市内有自己的下属工厂，并且在全...详情&gt;&gt;"/>
    <n v="588"/>
    <x v="22"/>
    <s v="山东青岛"/>
  </r>
  <r>
    <x v="5"/>
    <s v="配饰"/>
    <s v="眼镜"/>
    <s v="CMY（C MY STEEL JEWEL）"/>
    <s v="青岛第一百盛有限公司"/>
    <s v="马来西亚 CMY饰品：马来西亚珠宝品牌CMY，创建于2002年，主要有项链、手链、手镯、耳钉、袖扣、钢笔等系列。CMY在极短的时间内广受世界各地同业人士认可 ，远销五十多个国家，美洲、...详情&gt;&gt;"/>
    <n v="264"/>
    <x v="22"/>
    <s v="山东青岛"/>
  </r>
  <r>
    <x v="5"/>
    <s v="配饰"/>
    <s v="时尚饰品"/>
    <s v="FUN DAISY"/>
    <s v="青岛范黛西商贸有限公司"/>
    <s v="FUN DAISY是源自德国的专业配饰品牌。创立于2008年，欧洲多元的文化风情，成就了 FUN DAISY 独特的设计风格：德国朴素典雅的建筑，非洲草原自由奔走的象群，印度风情万种的花饰，东方...详情&gt;&gt;"/>
    <n v="591"/>
    <x v="22"/>
    <s v="山东青岛"/>
  </r>
  <r>
    <x v="1"/>
    <s v="母婴"/>
    <s v="婴童用品"/>
    <s v="福瑞麟"/>
    <s v="青岛福瑞麟工贸有限公司"/>
    <s v="青岛福瑞麟工贸有限公司于2002年正式成立，公司设在素以纺织驰名的青岛，属下拥有占地一万多平米的工厂，是一家专业从事婴幼服饰的现代化企业。 公司注册品牌&quot;福瑞麟&quot;取自...详情&gt;&gt;"/>
    <n v="1699"/>
    <x v="22"/>
    <s v="山东青岛"/>
  </r>
  <r>
    <x v="0"/>
    <s v="服装品牌"/>
    <s v="恤衫品牌"/>
    <s v="福思林/普蒂尼"/>
    <s v="青岛福思林制衣有限公司"/>
    <s v="青岛福思林制衣有限公司是集供、产、销为一体的私营企业，拥有自营进出口权，建筑面积五千多平方米，注册资金360万元，固定资产1800万元，公司从日本引进七条衬衣设备流水线。以生产...详情&gt;&gt;"/>
    <n v="2062"/>
    <x v="22"/>
    <s v="山东青岛"/>
  </r>
  <r>
    <x v="1"/>
    <s v="母婴"/>
    <s v="婴童用品"/>
    <s v="安贝斯"/>
    <s v="青岛富源达利家纺有限公司"/>
    <s v="安贝斯是青岛富源达利家纺有限公司的自主品牌。专注与0到4岁宝宝的服装和床品。安贝斯的产品通过了瑞士信心纺织品--Oeko-Tex Standard 100认证，设计上吸收欧美等国家高档品牌的设计...详情&gt;&gt;"/>
    <n v="143"/>
    <x v="22"/>
    <s v="山东青岛"/>
  </r>
  <r>
    <x v="3"/>
    <s v="家纺家饰"/>
    <s v="家居饰品"/>
    <s v="HANKOOK"/>
    <s v="青岛高丽亚瓷器有限公司"/>
    <s v="Hankook（韩国陶瓷器）是1943年一本初衷64年以来生产生活瓷器的龙头企业，是韩国最大的陶瓷生产企业，是世界3大品牌之一。旗下品牌为HANKOOK和PROUNA两大系列，在韩国本土有7家生产厂...详情&gt;&gt;"/>
    <n v="3521"/>
    <x v="22"/>
    <s v="山东青岛"/>
  </r>
  <r>
    <x v="0"/>
    <s v="男装品牌"/>
    <s v="时尚男装"/>
    <s v="马克希蒙"/>
    <s v="青岛高文金晟工贸有限公司"/>
    <s v="马克希蒙男装品牌文化：MACKSEMON(马克希蒙)男装品牌设计的灵感源于意大利特有的生活模式、朝气活力、都市气息和现代节奏、它以时尚、休闲、舒适的特点、映射着意大利人多样的文化氛...详情&gt;&gt;"/>
    <n v="1907"/>
    <x v="22"/>
    <s v="山东青岛"/>
  </r>
  <r>
    <x v="5"/>
    <s v="配饰"/>
    <s v="黄金珠宝"/>
    <s v="LOVEUNION"/>
    <s v="青岛贵妃贸易有限公司"/>
    <s v="LOVEUNION是一个以时尚感和原创性为主题的香港珠宝品牌，她致力于打造最顶级的天然珠宝平台，为天然宝石爱好者提供最时尚的珠宝资讯。其产品主要有古典浪漫的琥珀，高贵典雅的珊瑚，...详情&gt;&gt;"/>
    <n v="420"/>
    <x v="22"/>
    <s v="山东"/>
  </r>
  <r>
    <x v="0"/>
    <s v="运动品牌"/>
    <s v="运动服饰"/>
    <s v="INSATR SPORTS"/>
    <s v="青岛海兰娜时装有限公司"/>
    <s v="在青岛大海与啤酒的泡沫中孕育出“和人雅室”休闲装品牌 ，是时尚、艺术、风格在线。 Instar Sports @ Fashion Art Style 子曰：“君子和而不同，小人同而不和”。 古曰：“花香不在...详情&gt;&gt;"/>
    <n v="2977"/>
    <x v="22"/>
    <s v="山东"/>
  </r>
  <r>
    <x v="1"/>
    <s v="母婴"/>
    <s v="婴童用品"/>
    <s v="青松"/>
    <s v="青岛豪克青松日化用品有限公司"/>
    <s v="青松婴童用品品牌：青岛豪克青松日化用品有限公司（前身为青岛肥皂厂、加信氏（青岛）家庭用品有限公司）。国内第一块透明皂以及深受妈妈厚爱的“婴之翼”、“尿布一喜”、“俩孩子”...详情&gt;&gt;"/>
    <n v="86"/>
    <x v="22"/>
    <s v="山东青岛"/>
  </r>
  <r>
    <x v="0"/>
    <s v="内衣品牌"/>
    <s v="保暖内衣"/>
    <s v="鸥都"/>
    <s v="青岛浩尔服饰有限公司"/>
    <s v="青岛浩尔服饰有限公司是一家集研究、设计、生产、销售于一体的现代化针织内衣制造企业，公司全面贯彻ISO9001和ISO14001质量环境管理体系标准，优秀的管理，精湛的技术，专业的设计加...详情&gt;&gt;"/>
    <n v="1413"/>
    <x v="22"/>
    <s v="山东青岛"/>
  </r>
  <r>
    <x v="0"/>
    <s v="内衣品牌"/>
    <s v="男士内衣"/>
    <s v="豪尔思丹"/>
    <s v="青岛浩尔服饰有限公司"/>
    <s v="豪尔思丹内衣品牌隶属浩儿服饰有限公司，公司成立于1999年，经过十多年的积累发展，已经成为深受广大消费者好评的高品质内衣。浩儿服饰有限公司坐落于美丽的海滨城市青岛，占地面积40...详情&gt;&gt;"/>
    <n v="1490"/>
    <x v="22"/>
    <s v="山东青岛"/>
  </r>
  <r>
    <x v="0"/>
    <s v="设计师品牌"/>
    <s v="设计师女装品牌"/>
    <s v="HOWEVER灏外"/>
    <s v="青岛灏外服饰有限公司"/>
    <s v="HOWEVER灏外女装品牌：青岛灏外服饰有限公司起源于2012，由中国原创设计师、中国新锐设计师DENGPING创立，公司汇集了青岛大学服装设计专业优秀人才、在读硕士研究生、服装工艺高级技...详情&gt;&gt;"/>
    <n v="412"/>
    <x v="22"/>
    <s v="山东青岛"/>
  </r>
  <r>
    <x v="0"/>
    <s v="服装品牌"/>
    <s v="休闲品牌"/>
    <s v="A唛品牌"/>
    <s v="青岛和平天使制衣有限公司"/>
    <s v="青岛和平天使制衣有限公司是以生产男女西裤、休闲裤、时装裤系列产品为主，并在省内外服装界有着一定影响力的服装企业。 公司秉承几十年的传统服装工艺，采用业界先进的三维立体裁剪...详情&gt;&gt;"/>
    <n v="3069"/>
    <x v="22"/>
    <s v="山东"/>
  </r>
  <r>
    <x v="4"/>
    <s v="鞋业品牌"/>
    <s v="女鞋"/>
    <s v="阿迪丽娜Adeline"/>
    <s v="青岛亨达股份有限公司"/>
    <s v="阿迪丽娜（Adeline）品牌，源于世界著名钢琴曲《水边的阿迪丽娜》，知性女子的至爱。阿迪丽娜女鞋风姿卓越、清新不俗，以不同皮料的姻缘组合展现白领丽人的矜持雅致、活力动感、成熟...详情&gt;&gt;"/>
    <n v="6243"/>
    <x v="22"/>
    <s v="山东青岛"/>
  </r>
  <r>
    <x v="4"/>
    <s v="鞋业品牌"/>
    <s v="休闲鞋"/>
    <s v="亨达孝亲鞋"/>
    <s v="青岛亨达集团皮业发展有限公司"/>
    <s v="亨达孝亲鞋品牌：青岛亨达股份有限公司创建于1984年，现已发展成为中国大型民营企业集团，中国最大的皮鞋企业之一，中国皮革协会副理事长单位。亨达孝亲理念核心理念： 老吾老以及人...详情&gt;&gt;"/>
    <n v="764"/>
    <x v="22"/>
    <s v="山东青岛"/>
  </r>
  <r>
    <x v="4"/>
    <s v="鞋业品牌"/>
    <s v="女鞋"/>
    <s v="动力足"/>
    <s v="青岛亨达集团有限公司"/>
    <s v="动力足品牌女鞋，源自法国国际品牌集团，以时尚、休闲为主旨，采携动感元素，彰显个性魅力，以多姿的色彩、舒适弹性的鞋材打造都市一族休闲、健身的首选。...详情&gt;&gt;"/>
    <s v="2万"/>
    <x v="22"/>
    <s v="山东青岛"/>
  </r>
  <r>
    <x v="4"/>
    <s v="鞋业品牌"/>
    <s v="女鞋"/>
    <s v="亨达"/>
    <s v="青岛亨达集团有限公司"/>
    <s v="亨达集团麾下的四个品牌后面都有着独特的寓意：亨达&amp;mdash;&amp;mdash;有努力，就有亨达；阿迪丽娜&amp;mdash;&amp;mdash;幸福不期而遇；可劳迪&amp;mdash;&amp;mdash;镏金品质，...详情&gt;&gt;"/>
    <s v="1.5万"/>
    <x v="22"/>
    <s v="山东青岛"/>
  </r>
  <r>
    <x v="1"/>
    <s v="母婴"/>
    <s v="童鞋品牌"/>
    <s v="六小龄童童鞋"/>
    <s v="青岛恒瑞商贸有限责任公司"/>
    <s v="“六小龄童”童鞋运营商——青岛恒瑞商贸有限责任公司，总部设在青岛，全国配送中心设在莱阳，既保证了品牌形象又有效降低了运营成本。青岛恒瑞商贸有限责任公司通过3年的市场调研及...详情&gt;&gt;"/>
    <n v="2427"/>
    <x v="22"/>
    <s v="山东"/>
  </r>
  <r>
    <x v="0"/>
    <s v="内衣品牌"/>
    <s v="基础内衣"/>
    <s v="浩迪莎"/>
    <s v="青岛恒旭纺艺品有限公司"/>
    <s v="浩迪莎内衣品牌：浩迪莎是青岛恒旭纺艺品有限公司旗下的一个核心品牌，青岛恒旭纺艺品有限公司成立于2001年，位于山东省青岛市平度经济开发区天山路6号，是山东省从事毛巾、浴巾、浴...详情&gt;&gt;"/>
    <n v="224"/>
    <x v="22"/>
    <s v="山东青岛"/>
  </r>
  <r>
    <x v="0"/>
    <s v="女装品牌"/>
    <s v="成熟女装"/>
    <s v="SOFIA索妃雅"/>
    <s v="青岛弘历基商贸有限公司"/>
    <s v="索妃雅，英文&quot;Sofia&quot;，全称为“索妃雅ITM”。ITM战略体系针对当前网购中存在的图片与实物不相符\等欺诈交易而在国内率先推行的电子商务与传统实体店面相整合的购物新模式。...详情&gt;&gt;"/>
    <n v="1008"/>
    <x v="22"/>
    <s v="山东青岛"/>
  </r>
  <r>
    <x v="0"/>
    <s v="女装品牌"/>
    <s v="奢侈女装"/>
    <s v="Ca’VAGAN"/>
    <s v="青岛红纺制衣有限公司（上海首辰服饰有限公司）"/>
    <s v="Ca’VAGAN女装品牌：CaVAGAN由Romanelli 家族创立于1964年意大利美丽的水上城市威尼斯，品牌以高级成衣女装为主，继承了威尼斯的精华，传递给每一位女性意大利的优雅生活方式。CaVAGA...详情&gt;&gt;"/>
    <n v="1626"/>
    <x v="22"/>
    <s v="山东青岛"/>
  </r>
  <r>
    <x v="0"/>
    <s v="内衣品牌"/>
    <s v="基础内衣"/>
    <s v="HONNY红妮"/>
    <s v="青岛红妮集团服饰有限公司"/>
    <s v="HONNY红妮内衣品牌：青岛红妮集团服饰有限公司红妮内衣现已经成为国内针织内衣行业的知名品牌，红妮内衣并荣获“国家免检产品”、“山东省著名商标”、“青岛市著名商标”、“青岛名...详情&gt;&gt;"/>
    <n v="5055"/>
    <x v="22"/>
    <s v="山东"/>
  </r>
  <r>
    <x v="0"/>
    <s v="内衣品牌"/>
    <s v="保暖内衣"/>
    <s v="红祥"/>
    <s v="青岛红祥服饰有限公司"/>
    <s v="青岛红祥服饰有限公司是一家集设计、研发、生产、销售为一体的专业型针织内衣生产企业。公司厂房面积15000多平方米，拥有员工400多人，是国内针织内衣龙头企业。1999年建厂以来随着企...详情&gt;&gt;"/>
    <n v="2021"/>
    <x v="22"/>
    <s v="山东青岛"/>
  </r>
  <r>
    <x v="0"/>
    <s v="女装品牌"/>
    <s v="时尚女装"/>
    <s v="BULLSEA"/>
    <s v="青岛鸿海锦贸易有限公司"/>
    <s v="韩国BULLSEA服饰由青岛鸿海锦贸易有限公司，于2009年12月16日在青岛设立中国总经销，由韩国衣衣啦啦MDK公司授权全面引领时尚潮流的BULLSEA品牌在大陆的市场拓展及品牌发展工作。    ...详情&gt;&gt;"/>
    <n v="848"/>
    <x v="22"/>
    <s v="山东青岛"/>
  </r>
  <r>
    <x v="0"/>
    <s v="男装品牌"/>
    <s v="商务男装"/>
    <s v="基特J.TRAIT"/>
    <s v="青岛基特制衣有限公司"/>
    <s v="基特（青岛）制衣有限公司始建于 1995 年，厂区位于风景秀丽的青岛市南科技工业园内，拥有近两万平方米的现代化标准厂房。 　　公司于 2000 年与英国 R.D 公司合资合作，全面引进德、...详情&gt;&gt;"/>
    <n v="6388"/>
    <x v="22"/>
    <s v="山东青岛"/>
  </r>
  <r>
    <x v="1"/>
    <s v="母婴"/>
    <s v="儿童内衣"/>
    <s v="盛凯安琪"/>
    <s v="青岛吉利达针织服装有限公司"/>
    <s v="盛凯安琪儿童家居生活馆：盛凯·安琪儿童家居生活馆由青岛吉利达针织服装有限公司推出。 吉利达公司有着近三十年的童装设计开发、生产销售经验。 1989年，国务院总理温家宝莅临我...详情&gt;&gt;"/>
    <n v="433"/>
    <x v="22"/>
    <s v="山东青岛"/>
  </r>
  <r>
    <x v="1"/>
    <s v="母婴"/>
    <s v="童装"/>
    <s v="anddywoo"/>
    <s v="青岛吉美誉服饰有限公司"/>
    <s v="Anddywoo童装品牌来自一句美国俗语,有“天使”之意,始终坚持以健康、舒适、时尚为原则,以“爱,就在您身边”为品牌理念,品牌形象深入人心,我们用国际*流行的元素和色彩来主...安蒂宝贝...详情&gt;&gt;"/>
    <n v="209"/>
    <x v="22"/>
    <s v="山东青岛"/>
  </r>
  <r>
    <x v="5"/>
    <s v="配饰"/>
    <s v="黄金珠宝"/>
    <s v="Kiera"/>
    <s v="青岛极东宝饰有限公司"/>
    <s v="Kiera Couturre是 美国的 Jeff Teracy在 18-19世纪摘取法国一家著名时尚店铺的名称而命名的,是为开拓整个美国时尚首饰行业而创立的品牌，以轻快、年轻、古典，像Tiffany一样大众,简单...详情&gt;&gt;"/>
    <n v="3201"/>
    <x v="22"/>
    <s v="山东青岛"/>
  </r>
  <r>
    <x v="0"/>
    <s v="内衣品牌"/>
    <s v="基础内衣"/>
    <s v="即发"/>
    <s v="青岛即发集团股份有限公司"/>
    <s v="即发针织内衣:多年来，即发集团致力于科学发展、和谐发展和又好又快发展，围绕构建创新效益型、环境友好型、资源节约型企业的目标，坚持以科技铸品牌、以创新促发展，积极实施国际化...详情&gt;&gt;"/>
    <n v="537"/>
    <x v="22"/>
    <s v="山东青岛"/>
  </r>
  <r>
    <x v="1"/>
    <s v="母婴"/>
    <s v="童鞋品牌"/>
    <s v="布童贝贝"/>
    <s v="青岛即墨布贝贝童鞋有限公司"/>
    <s v="公司简介：即墨市布贝贝童鞋厂，注册成立于2007年7月,自成立之日起,发展迅速,是一家集设计、生产、经营为一体的专业童鞋企业。该厂座落在青岛即墨市北安办事处曹家庄工业园，厂区环境...详情&gt;&gt;"/>
    <n v="121"/>
    <x v="22"/>
    <s v="山东青岛"/>
  </r>
  <r>
    <x v="1"/>
    <s v="母婴"/>
    <s v="婴童装"/>
    <s v="cececo"/>
    <s v="青岛嘉禾世纪商贸有限公司"/>
    <s v="CeCeCo是美国顶级婴童品牌，总部位于美国新泽西，产品涵盖服装、服饰、鞋帽、首饰全系列婴童产品。CeCeCo的设计融合了欧洲和亚洲的流行元素，配以丰富的色彩和天然的高档面料，淋漓尽...详情&gt;&gt;"/>
    <n v="170"/>
    <x v="22"/>
    <s v="山东青岛"/>
  </r>
  <r>
    <x v="1"/>
    <s v="母婴"/>
    <s v="婴童装"/>
    <s v="Finn+Emma芬妮爱玛"/>
    <s v="青岛嘉禾世纪商贸有限公司"/>
    <s v="芬妮爱玛100%纯天然有机婴童产品，是为宝宝健康成长而诞生的品牌。本品牌是由美国前玩具反斗城著名设计师独立创造。其产品生产全部来自国外。　　芬妮爱玛产品目前主要包括：0-12月婴...详情&gt;&gt;"/>
    <n v="149"/>
    <x v="22"/>
    <s v="山东青岛"/>
  </r>
  <r>
    <x v="0"/>
    <s v="内衣品牌"/>
    <s v="保暖内衣"/>
    <s v="摩菲尔"/>
    <s v="青岛金淼科技有限公司"/>
    <s v="摩菲尔高科技体能塑身内衣，面向全国隆重招商！！！ 　　摩菲尔高科技体能塑身内衣，舒适源于自身感受！！！ 　　塑身美体、健康保暖、时尚个性的自我感受！！！ 　　加盟摩菲尔，定...详情&gt;&gt;"/>
    <n v="4188"/>
    <x v="22"/>
    <s v="山东青岛"/>
  </r>
  <r>
    <x v="3"/>
    <s v="家纺家饰"/>
    <s v="家纺寝饰"/>
    <s v="法國百缔"/>
    <s v="青岛金泰家紡有限公司"/>
    <s v="法國百締創立於1912年，源於法國巴黎香榭麗舍。百締品牌秉承了法蘭西民族自由浪漫而又現實的精神傳統，形成今天既青春時尚又不乏浪漫風情的法國家紡品牌。法國百締在中國的獨家運營商...详情&gt;&gt;"/>
    <n v="1287"/>
    <x v="22"/>
    <s v="山东青岛"/>
  </r>
  <r>
    <x v="2"/>
    <s v="皮具箱包"/>
    <s v="女包品牌"/>
    <s v="PAUL FRANK大嘴猴包包"/>
    <s v="青岛九森服饰有限公司"/>
    <s v="青岛九森服饰有限公司系PAUL FRANK 大嘴猴大中华区拉杆箱、包 配饰品项的唯一授权商。青岛九森服饰有限公司为红纺集团青岛公司,面向全国市场主营Paul Frank 大嘴猴服饰和配饰,是集设...详情&gt;&gt;"/>
    <n v="7584"/>
    <x v="22"/>
    <s v="山东青岛"/>
  </r>
  <r>
    <x v="1"/>
    <s v="母婴"/>
    <s v="婴童用品"/>
    <s v="卡通欢乐岛"/>
    <s v="青岛卡菲特服饰有限公司"/>
    <s v="在遥远的大海深处有一个美丽而欢乐的小岛。岛上郁郁葱葱，物美富饶，生活着一群快乐的卡通精灵，它们过着无忧无虑的生活。一天，精灵们在岛上快乐的游戏，发现海面上漂浮着脏乎乎的东...详情&gt;&gt;"/>
    <n v="9"/>
    <x v="22"/>
    <s v="山东"/>
  </r>
  <r>
    <x v="1"/>
    <s v="母婴"/>
    <s v="童装"/>
    <s v="卡乐贝迪"/>
    <s v="青岛卡乐贝迪服装有限公司"/>
    <s v="青岛卡乐贝迪服装有限公司卡乐贝迪童装。...详情&gt;&gt;"/>
    <n v="733"/>
    <x v="22"/>
    <s v="山东青岛"/>
  </r>
  <r>
    <x v="4"/>
    <s v="鞋业品牌"/>
    <s v="男鞋"/>
    <s v="klidnlo"/>
    <s v="青岛卡里丹洛鞋业有限公司"/>
    <s v="卡里丹洛klidnlo&amp;mdash;&amp;mdash;源自于意大利的经典男鞋品牌！klidnlo源于前卫时尚、充满浪漫风情的意大利。古典神秘的罗马，浪漫风情的威尼斯，演绎品牌前卫、个性的风范和浪...详情&gt;&gt;"/>
    <n v="553"/>
    <x v="22"/>
    <s v="山东青岛"/>
  </r>
  <r>
    <x v="0"/>
    <s v="内衣品牌"/>
    <s v="基础内衣"/>
    <s v="CASER凯撒"/>
    <s v="青岛凯迪娅服饰有限公司"/>
    <s v="CASER凯撒内衣品牌理念CASER——缔造完美生活让我们在这一页停留上几分钟，记住这个名字——CASER。CASER前世CASER的名字起源于古罗马的一个英雄，一个没有真正封帝却被人当作是罗马...详情&gt;&gt;"/>
    <n v="1536"/>
    <x v="22"/>
    <s v="山东青岛"/>
  </r>
  <r>
    <x v="0"/>
    <s v="男装品牌"/>
    <s v="商务男装"/>
    <s v="CAMEO"/>
    <s v="青岛凯妙服饰股份有限公司"/>
    <s v="品牌介绍CAMEO凯妙服饰的创始人MichaelAndrew生于英国裁缝世家,其父亲与祖父在英国著名的萨维尔街从事一辈子的男装高级定制。从19世纪初,萨维尔街便逐渐聚集了英国甚至是全...青岛凯...详情&gt;&gt;"/>
    <n v="2026"/>
    <x v="22"/>
    <s v="山东青岛"/>
  </r>
  <r>
    <x v="1"/>
    <s v="母婴"/>
    <s v="童装"/>
    <s v="BEBE DE PINO贝贝品诺"/>
    <s v="青岛柯缇莱伊恩服装贸易有限公司"/>
    <s v="您好！ 我是 BEBE DE PINO(贝贝品诺) 的 Katie.本着 “LIKE NO OTHER STORE IN THE WORLD”为口号 2010年BEBE DE PINO(贝贝品诺)在韩国上市了。BEBE DE PINO(贝贝品诺)的含义来源于西...详情&gt;&gt;"/>
    <n v="659"/>
    <x v="22"/>
    <s v="山东青岛"/>
  </r>
  <r>
    <x v="5"/>
    <s v="配饰"/>
    <s v="时尚饰品"/>
    <s v="A&amp;C;"/>
    <s v="青岛可妮伊饰商贸有限公司"/>
    <s v="自從A&amp;C公司於1984年創立以來， A&amp;C已成為一個全球性成功的飾品品牌。A&amp;C 飾品是在挪威設計的高品質流行飾品。，飾品有原創的設計、限量以手工製造。我們使用不含鉛的鑄...详情&gt;&gt;"/>
    <n v="2098"/>
    <x v="22"/>
    <s v="山东青岛"/>
  </r>
  <r>
    <x v="0"/>
    <s v="服装品牌"/>
    <s v="休闲品牌"/>
    <s v="蔻蔻CO&amp;CO;"/>
    <s v="青岛蔻蔻服饰有限公司"/>
    <s v="定位蔻蔻（CO&amp;CO）致力于发展生活中不可或缺的现代时尚男女青年装。定位为中高档大众时尚休闲的蔻蔻（CO&amp;CO）通过倡导健康现代的休闲概念，而非通过单纯的休闲产品来诉求品牌...详情&gt;&gt;"/>
    <n v="5672"/>
    <x v="22"/>
    <s v="山东青岛"/>
  </r>
  <r>
    <x v="0"/>
    <s v="内衣品牌"/>
    <s v="女性内衣"/>
    <s v="铂兰婷"/>
    <s v="青岛兰婷服装集团有限公司"/>
    <s v="国外高端技术，精致工艺源自美国的高端无痕缝纫技术，国内顶级制造工艺，看不见一针一线，却隐藏着更深厚的精致与底蕴多年行业沉淀，专业贴身更贴心多年的服装行业经验，精准捕捉潮流...详情&gt;&gt;"/>
    <n v="130"/>
    <x v="22"/>
    <s v="山东"/>
  </r>
  <r>
    <x v="1"/>
    <s v="母婴"/>
    <s v="童装"/>
    <s v="Mini petrel咪呢皮特"/>
    <s v="青岛澜特工贸有限公司"/>
    <s v="Mini petrel咪呢皮特童装是澜特工贸旗下自主品牌，定位于休闲风格童装，款式有童T恤、亲子装、童套装、童吊带衫、童马甲背心、童衬衫、童卫衣、童外套、童裙、童裤等精品中高档男女中...详情&gt;&gt;"/>
    <n v="257"/>
    <x v="22"/>
    <s v="山东青岛"/>
  </r>
  <r>
    <x v="4"/>
    <s v="鞋业品牌"/>
    <s v="女鞋"/>
    <s v="LANEYA"/>
    <s v="青岛朗丽雅服饰有限公司"/>
    <s v="我公司成立于1997年，经营中高档女鞋女装系列，POLO保罗男包女包系列，已经有十多年的历史。曾代理的知名品牌有“POLO”“星期六”、“KUUKI”、“西班牙玛斯卡罗”等，赢得广大消费...详情&gt;&gt;"/>
    <n v="1398"/>
    <x v="22"/>
    <s v="山东青岛"/>
  </r>
  <r>
    <x v="0"/>
    <s v="男装品牌"/>
    <s v="商务男装"/>
    <s v="乐好"/>
    <s v="青岛乐好（集团）服饰股份有限公司"/>
    <s v="乐好集团成立于1993年，并于2000年成功完成了股份制公司改制，从一家民营企业发展而成为集服装设计研发、生产制造、市场营销为一体的现代化股份制企业。“乐好”在多年的发展中始终秉...详情&gt;&gt;"/>
    <n v="4595"/>
    <x v="22"/>
    <s v="山东青岛"/>
  </r>
  <r>
    <x v="1"/>
    <s v="母婴"/>
    <s v="儿童内衣"/>
    <s v="Leizi"/>
    <s v="青岛蕾姿制衣有限公司"/>
    <s v="青岛蕾姿制衣有限公司，是针织内衣专业生产企业。公司座落在针织行业极其发达的青岛即墨市，附近有高速公路、港口码头、国际机场，交通运输十分便捷。 　 公司创建于1996年，经过数年...详情&gt;&gt;"/>
    <n v="2343"/>
    <x v="22"/>
    <s v="山东青岛"/>
  </r>
  <r>
    <x v="1"/>
    <s v="母婴"/>
    <s v="婴童用品"/>
    <s v="曲品"/>
    <s v="青岛力扬服饰有限公司"/>
    <s v="青岛力扬服饰有限公司座落于美丽的海滨城市——青岛，是力扬（香港）集团有限公司品牌&quot;曲品&quot;竹纤维系列制品的大陆运营商。我们是一家集产品研发、生产、营销于一体的综合性...详情&gt;&gt;"/>
    <n v="68"/>
    <x v="22"/>
    <s v="山东青岛"/>
  </r>
  <r>
    <x v="0"/>
    <s v="女装品牌"/>
    <s v="时尚女装"/>
    <s v="阿姆斯莱Jean Luc Amsler"/>
    <s v="青岛鲁化服务有限公司"/>
    <s v="巴黎-世界时装之都，云集了众多国际级时装设计大师，让-路克-阿姆斯莱（Jean Luc Amsler)就是当今其中最为活跃的一位，一大片白色的背景下，四个大红色的芳块跃然其上，这就是让-路克...详情&gt;&gt;"/>
    <n v="980"/>
    <x v="22"/>
    <s v="山东青岛"/>
  </r>
  <r>
    <x v="1"/>
    <s v="母婴"/>
    <s v="童装"/>
    <s v="路比天地"/>
    <s v="青岛路比天地服饰有限公司(香港)"/>
    <s v="LOVY WORLD路比天地 是一个集设计, 生产及零售高质量儿童服装于一体的香港独资集团, 公司管理层全是在服装界服务超过十年的香港资深管理人员. 总公司及旗舰店坐落于山东青岛市, 并在...详情&gt;&gt;"/>
    <n v="1148"/>
    <x v="22"/>
    <s v="山东"/>
  </r>
  <r>
    <x v="1"/>
    <s v="母婴"/>
    <s v="婴童装"/>
    <s v="爱的呵护Loving care"/>
    <s v="青岛妈咪爱婴商贸有限公司"/>
    <s v="Loving care创始人---马洪会，曾是甘肃酒泉卫星发射基地的一名战士。在服役的8年时间，他自学了大学理科的课程，勤奋好学善于钻研，使得他多次立功受奖。2006年末，马洪会的一位好友...详情&gt;&gt;"/>
    <n v="1353"/>
    <x v="22"/>
    <s v="山东青岛"/>
  </r>
  <r>
    <x v="0"/>
    <s v="女装品牌"/>
    <s v="时尚女装"/>
    <s v="珂得饰"/>
    <s v="青岛玛诺服装有限公司"/>
    <s v="青岛玛诺服装有限公司是MANO JEWELRY CO.,LTD旗下分公司之一；MANO公司于2000年在韩国成立；2002年在中国设立分公司。 MANO公司拥有100多名设计师组成的7个专业设计团队，并精心研究...详情&gt;&gt;"/>
    <n v="1306"/>
    <x v="22"/>
    <s v="山东青岛"/>
  </r>
  <r>
    <x v="0"/>
    <s v="服装品牌"/>
    <s v="休闲品牌"/>
    <s v="abuzz"/>
    <s v="青岛迈克善服装有限公司"/>
    <s v="青岛迈克善服装有限公司作为拥有国际威望品牌M.A.C商标权的公司,主要致力于韩国的生产.我公司产品质量以及价格的竞争力在日本市场上得到了很高的评价.由于在韩国的生产成本的不断上升...详情&gt;&gt;"/>
    <n v="5343"/>
    <x v="22"/>
    <s v="山东青岛"/>
  </r>
  <r>
    <x v="0"/>
    <s v="服装品牌"/>
    <s v="职业装"/>
    <s v="迈拓来"/>
    <s v="青岛迈拓来服饰有限公司"/>
    <s v="企业名称：迈拓来服饰有限公司 投资方：一广株式会社 企业性质：外商投资企业 所辖企业：工装推广经营公司 　　　　　 迈拓来服装加工厂 　　　　　 迈拓来水产养殖有限公司...详情&gt;&gt;"/>
    <n v="2446"/>
    <x v="22"/>
    <s v="山东青岛"/>
  </r>
  <r>
    <x v="2"/>
    <s v="皮具箱包"/>
    <s v="女包品牌"/>
    <s v="UR-LILY"/>
    <s v="青岛美包隆贸易有限公司"/>
    <s v="品牌定位：UR-LILY主打中高档编织手袋路线，以时尚浪漫、爱情唯美、成熟职业女性消费者为主。同时UR-LILY赋予消费者全球时尚超前的优越感受！。青岛美包隆贸易有限公司坐落在一个美丽...详情&gt;&gt;"/>
    <n v="1821"/>
    <x v="22"/>
    <s v="山东"/>
  </r>
  <r>
    <x v="3"/>
    <s v="家纺家饰"/>
    <s v="家纺寝饰"/>
    <s v="美合"/>
    <s v="青岛美合家用纺织品有限公司"/>
    <s v="青岛美合家用纺织品有限公司是一家专业经营家用纺织品的企业，从事纺织品进出口贸易和国内的生产销售业务，主要品种有：床上用品、客厅用品（包括窗帘、靠垫、沙发巾等）、厨房用品（...详情&gt;&gt;"/>
    <n v="1759"/>
    <x v="22"/>
    <s v="山东青岛"/>
  </r>
  <r>
    <x v="1"/>
    <s v="母婴"/>
    <s v="婴童用品"/>
    <s v="婴芙坊"/>
    <s v="青岛美时达家纺有限公司"/>
    <s v="婴芙坊竹纤维宝宝服取材于3---4年的天然翠竹，经特殊的高科技工艺处理，保持了竹子原有的抗菌、抗紫外线、凉爽、 透气性好的特性，精心纺织而成。竹子中具有一种独特物质 “竹醌” 它...详情&gt;&gt;"/>
    <n v="179"/>
    <x v="22"/>
    <s v="山东青岛"/>
  </r>
  <r>
    <x v="0"/>
    <s v="内衣品牌"/>
    <s v="基础内衣"/>
    <s v="Mooca魔咔"/>
    <s v="青岛魔咔服饰公司"/>
    <s v="魔咔服饰公司以&quot;魔咔&quot;品牌介入市场，经过长时间的市场调研和开发研究，2002年推出了全新的产品----魔咔羊绒美体裤，开创了中国乃至世界美腿行业的先河，竖立了中国美腿行业...详情&gt;&gt;"/>
    <n v="5141"/>
    <x v="22"/>
    <s v="山东青岛"/>
  </r>
  <r>
    <x v="0"/>
    <s v="女装品牌"/>
    <s v="时尚女装"/>
    <s v="YILIN壹麟"/>
    <s v="青岛木子壹麟服装设计有限公司"/>
    <s v="YILIN壹麟女装品牌：YILIN壹麟是青岛知名高级服装定制品牌，由设计师任立忠先生创立，以专业女装高级定制为主。YILIN壹麟设计风格，将优雅、古典与时尚相结合，注重版型，多用羊绒、...详情&gt;&gt;"/>
    <n v="185"/>
    <x v="22"/>
    <s v="山东青岛"/>
  </r>
  <r>
    <x v="0"/>
    <s v="内衣品牌"/>
    <s v="基础内衣"/>
    <s v="MOOYOU牧语"/>
    <s v="青岛牧语纺织有限公司"/>
    <s v="MOOYOU牧语内衣品牌：“牧语”品牌服饰，在沿袭了传统内衣的穿着理念基础上，结合了现代的生活方式。奠定了“牧语”品牌的定位----舒适、健康、休闲。不再是传统内衣的定位---穿在内...详情&gt;&gt;"/>
    <n v="739"/>
    <x v="22"/>
    <s v="山东青岛"/>
  </r>
  <r>
    <x v="0"/>
    <s v="内衣品牌"/>
    <s v="保暖内衣"/>
    <s v="暖倍儿"/>
    <s v="青岛暖倍儿服饰有限公司"/>
    <s v="青岛暖倍儿服饰有限公司创建于2000年9月8日，历经十余载的腾飞发展，已成为中国家喻户晓的知名内衣品牌。秉承“用心织造完美，用爱织造温暖”的企业理念，2011年暖倍儿在内衣行业率先...详情&gt;&gt;"/>
    <n v="6512"/>
    <x v="22"/>
    <s v="山东青岛"/>
  </r>
  <r>
    <x v="0"/>
    <s v="服装品牌"/>
    <s v="休闲品牌"/>
    <s v="OOBOOHK欧博"/>
    <s v="青岛欧博服饰有限公司"/>
    <s v="OOBOOHK于2001年诞生。至今,它已不再是年轻人所独自拥有的品牌符号，他更多地代表了一种自由、不受约束、享受生活情趣的价值观，对于OOBOOHK的喜爱者来说，他们乐观并且积极向上；努...详情&gt;&gt;"/>
    <n v="2106"/>
    <x v="22"/>
    <s v="山东青岛"/>
  </r>
  <r>
    <x v="2"/>
    <s v="皮具箱包"/>
    <s v="皮具品牌"/>
    <s v="AIGNER爱格纳"/>
    <s v="青岛欧纳贸易有限公司"/>
    <s v="AIGNER 爱格纳，是一个充满传奇性的时尚品牌，以独特的手工与优质用料著名，尤以手袋与皮制腰带最受注目。 品牌以欧洲作为基地，自1965年成立以来，一直向世界各地宣扬其签名式马蹄铁...详情&gt;&gt;"/>
    <n v="599"/>
    <x v="22"/>
    <s v="山东青岛"/>
  </r>
  <r>
    <x v="1"/>
    <s v="母婴"/>
    <s v="童装"/>
    <s v="佳艺儿童装"/>
    <s v="青岛欧诺佳制衣有限公司"/>
    <s v="青岛欧诺佳制衣有限公司成立于1990年，坐落于青岛即墨通济办事处山东工业园，是一家致力于儿童针织、生产、设计、销售为一体的大型企业。现有员工200余人。产品销往山东，北京、天津...详情&gt;&gt;"/>
    <n v="570"/>
    <x v="22"/>
    <s v="山东青岛"/>
  </r>
  <r>
    <x v="1"/>
    <s v="母婴"/>
    <s v="童装"/>
    <s v="剪子·包袱·锤"/>
    <s v="青岛欧亚服饰公司"/>
    <s v="“服装之都”青岛拥有了齐鲁大地第一个强势童装品牌。本月23日开幕的青岛第四届国际时装周期间，“剪子·包袱·锤”系列童装将在青岛香格里拉大饭店举办主题为“放飞孩子的梦...详情&gt;&gt;"/>
    <n v="2685"/>
    <x v="22"/>
    <s v="山东"/>
  </r>
  <r>
    <x v="0"/>
    <s v="服装品牌"/>
    <s v="休闲品牌"/>
    <s v="keekoo品昊"/>
    <s v="青岛品昊工贸有限公司"/>
    <s v="品昊工贸有限公司是一家集设计、生产、销售为一体的女装品牌服装公司。公司始创于2000年，总部位于青岛市，在日本大阪设有设计、企划中心。旗下拥有品昊ESPinkind、品昊KeeKoo2个品牌...详情&gt;&gt;"/>
    <n v="1485"/>
    <x v="22"/>
    <s v="山东青岛"/>
  </r>
  <r>
    <x v="0"/>
    <s v="女装品牌"/>
    <s v="时尚女装"/>
    <s v="Seven kiss七吻"/>
    <s v="青岛七吻服饰有限公司"/>
    <s v="七吻女装品牌渊源 　　七吻服饰前身是一个青岛台东步行街上的一个小小的专卖店，在短短几年时间里，七吻服饰已经发展成为一个集设计、加工生产和销售于一体的专业化服装公司。七吻女...详情&gt;&gt;"/>
    <s v="2.7万"/>
    <x v="22"/>
    <s v="山东"/>
  </r>
  <r>
    <x v="1"/>
    <s v="母婴"/>
    <s v="童装"/>
    <s v="mr.men &amp; little miss"/>
    <s v="青岛奇妙卡通产品有限公司"/>
    <s v="英国皇家卡通mr.men &amp; little miss品牌创立于1970年，以一群性格各异，活泼可爱的卡通小人为背景，讲述着一个又一个有趣而感人的故事。作为一个拥有悠久历史的品牌，mr.men &amp;...详情&gt;&gt;"/>
    <n v="1380"/>
    <x v="22"/>
    <s v="山东"/>
  </r>
  <r>
    <x v="1"/>
    <s v="母婴"/>
    <s v="童装"/>
    <s v="BEBOBIO"/>
    <s v="青岛企顾署有限公司"/>
    <s v="该品牌是法国的一个童装类产品，所有产品是100%有机棉的,产品是法国巴黎的生产的，目前在欧美颇为流行。。。。现面向中国招商，诚招各地区省级 甚至全国代理...详情&gt;&gt;"/>
    <n v="217"/>
    <x v="22"/>
    <s v="山东青岛"/>
  </r>
  <r>
    <x v="4"/>
    <s v="定制"/>
    <s v="定制男鞋"/>
    <s v="QUARVIF"/>
    <s v="青岛千里行集团有限公司"/>
    <s v="QUARVIF手工定制鞋品牌起源要追溯到上世纪初的意大利的海滨小镇Riviera del Brenta。当地的一位年轻人，因对于手工制鞋工艺的无尽追求，而后创立了一家属于自己的纯手工制鞋公司，专...详情&gt;&gt;"/>
    <n v="395"/>
    <x v="22"/>
    <s v="山东青岛"/>
  </r>
  <r>
    <x v="5"/>
    <s v="配饰"/>
    <s v="服饰配饰"/>
    <s v="CHUNGLIM"/>
    <s v="青岛青林因特制帽有限公司"/>
    <s v="欢迎您访问青岛青林因特制帽有限公司。CHUNGLIM 公司成立于2000年9月，厂房面积4000坪，工厂面积2800坪，具备年产400万顶帽子的生产能力。CHUNGLIM公司是一家专业生产各种高品质帽子...详情&gt;&gt;"/>
    <n v="138"/>
    <x v="22"/>
    <s v="山东青岛"/>
  </r>
  <r>
    <x v="0"/>
    <s v="男装品牌"/>
    <s v="休闲男装"/>
    <s v="RDL"/>
    <s v="青岛瑞德罗兰服饰有限公司"/>
    <s v="RDL男装品牌：RDL男装，高贵而不奢华，简约绝不简单，流畅。含蓄。品质，格调，经典时尚的完美交融， 青岛瑞德罗兰服饰有限公司创办于1991年3月30日，是一家专业从事都市高品味休闲服...详情&gt;&gt;"/>
    <n v="1999"/>
    <x v="22"/>
    <s v="山东"/>
  </r>
  <r>
    <x v="0"/>
    <s v="内衣品牌"/>
    <s v="袜业"/>
    <s v="Refivella瑞芙丽"/>
    <s v="青岛瑞芙丽服饰有限公司"/>
    <s v="Refivella是Refine(使优雅、高雅的意思)和Vella(来自于意大利语bella，漂亮的意思)的组合。Refivella丝袜突显了女性的优雅与知性，在带给消费者柔美曲线和时尚美感的同时，更注重消费...详情&gt;&gt;"/>
    <n v="333"/>
    <x v="22"/>
    <s v="山东青岛"/>
  </r>
  <r>
    <x v="0"/>
    <s v="女装品牌"/>
    <s v="时尚女装"/>
    <s v="瑞和菲玛"/>
    <s v="青岛瑞和菲玛服饰有限公司"/>
    <s v="“瑞和菲玛”服饰公司诞生于1997年，秉承法国的服装设计传统，继承法国服装界的严格工艺要求，结合现代中外美妙的流行元素，由香港专业服装设计师主持设计和质量监督，采用上等优质面...详情&gt;&gt;"/>
    <n v="5694"/>
    <x v="22"/>
    <s v="山东青岛"/>
  </r>
  <r>
    <x v="0"/>
    <s v="女装品牌"/>
    <s v="韩国女装"/>
    <s v="诗凯瑞"/>
    <s v="青岛瑞妍国际贸易有限公司"/>
    <s v="青岛瑞妍国际贸易有限公司成立于1997年，一直做进出口贸易。诗凯瑞女装品牌在韩国已经有20多年的历史了，2010年有我司将诗凯瑞女装引入中国。我司现是诗凯瑞女装品牌的中国总代理。...详情&gt;&gt;"/>
    <n v="1232"/>
    <x v="22"/>
    <s v="山东青岛"/>
  </r>
  <r>
    <x v="0"/>
    <s v="运动品牌"/>
    <s v="户外品牌"/>
    <s v="SHANDIREN山地人"/>
    <s v="青岛山地人户外用品有限公司"/>
    <s v="SHANDIREN山地人户外品牌：青岛山地人户外用品有限公司始建于2003年，是最专业的户外、休闲系列产品生产基地。公司占地40多亩，建筑面积10000多平方米。固定资产1300万元，2011年销售...详情&gt;&gt;"/>
    <n v="221"/>
    <x v="22"/>
    <s v="山东青岛"/>
  </r>
  <r>
    <x v="1"/>
    <s v="母婴"/>
    <s v="童装"/>
    <s v="charmy kid’s"/>
    <s v="青岛笙歌查迷孩服装有限公司"/>
    <s v="童装天地！...详情&gt;&gt;"/>
    <n v="1990"/>
    <x v="22"/>
    <s v="山东"/>
  </r>
  <r>
    <x v="5"/>
    <s v="配饰"/>
    <s v="服饰配饰"/>
    <s v="圣泰SHENG TAI"/>
    <s v="青岛圣泰制帽有限公司"/>
    <s v="青岛圣泰制帽有限公司位于风光秀丽的青岛西部－－美丽富饶的胶州湾畔。北邻二零四国道，东接青岛港、飞机场。海、陆、空四通八达，交通十分便利。该公司是一家集缝纫、整烫、弯眉、定...详情&gt;&gt;"/>
    <n v="330"/>
    <x v="22"/>
    <s v="山东"/>
  </r>
  <r>
    <x v="4"/>
    <s v="鞋业品牌"/>
    <s v="男鞋"/>
    <s v="晟宝兰克"/>
    <s v="青岛晟宝兰克皮具制品有限公司"/>
    <s v="晟宝兰克皮具制品有限公司成立于中国轻工产品重镇青岛，其产品由AA系列、AB系列和AC系列百余种款式的男鞋系列，秉承传统制鞋手法，采用进口材料，充分利用欧洲优秀的设计和制作工艺，...详情&gt;&gt;"/>
    <n v="918"/>
    <x v="22"/>
    <s v="山东青岛"/>
  </r>
  <r>
    <x v="0"/>
    <s v="女装品牌"/>
    <s v="时尚女装"/>
    <s v="M'S艾沐素"/>
    <s v="青岛天隆翔纺织服装科技有限公司"/>
    <s v="MS艾沐素女装品牌介绍：青岛天隆翔纺织服装科技有限公司成立于2014年1月份，位于风景秀美的海滨城市--青岛，公司由拥有20年针织服装出口的外贸人、优秀服装设计师、奢侈品销售精英和...详情&gt;&gt;"/>
    <n v="599"/>
    <x v="22"/>
    <s v="山东青岛"/>
  </r>
  <r>
    <x v="1"/>
    <s v="母婴"/>
    <s v="婴童装"/>
    <s v="棉果果"/>
    <s v="青岛天耀商贸有限公司"/>
    <s v="棉果果，英文名QtonBaby，是青岛天耀商贸有限公司旗下的婴幼儿用品品牌，“棉果果”的所有产品，在自然无害前提下，结合最新科学技术，设计出新型时尚的婴儿服饰，最大限度的满足顾客...详情&gt;&gt;"/>
    <n v="2624"/>
    <x v="22"/>
    <s v="山东青岛"/>
  </r>
  <r>
    <x v="0"/>
    <s v="内衣品牌"/>
    <s v="基础内衣"/>
    <s v="贴心衣佰库"/>
    <s v="青岛贴心衣佰库服饰有限公司"/>
    <s v="贴心衣佰库连锁店：青岛贴心衣佰库服饰有限公司隶属于青岛裕丰制衣有限公司，定义为旗下销售子公司，成立于2008年7月。作为加盟连锁事业的总部，公司确立“品质、专业、双赢”的经营...详情&gt;&gt;"/>
    <n v="305"/>
    <x v="22"/>
    <s v="山东青岛"/>
  </r>
  <r>
    <x v="1"/>
    <s v="母婴"/>
    <s v="童装"/>
    <s v="盛哲卡"/>
    <s v="青岛童盛祥工贸有限公司"/>
    <s v="青岛童盛祥工贸有限公司成立于2003年1月2日，属下拥有青岛童盛祥有限公司制衣分公司（原青岛盛哲卡工贸公司制衣厂），是集生产加工、销售、贸易为一体的企业。公司精心打造的“盛哲卡...详情&gt;&gt;"/>
    <n v="2869"/>
    <x v="22"/>
    <s v="山东"/>
  </r>
  <r>
    <x v="1"/>
    <s v="母婴"/>
    <s v="儿童内衣"/>
    <s v="童园坊"/>
    <s v="青岛童园坊服装有限公司"/>
    <s v="青岛童园坊服装有限公司座落在中国针织内衣名城——青岛即墨，产品有儿童内衣、家居服、儿童内裤。公司有八年的外贸出口经验累积，并且通过沃尔玛等多家国际公司验厂,年外贸产值达120...详情&gt;&gt;"/>
    <n v="988"/>
    <x v="22"/>
    <s v="山东"/>
  </r>
  <r>
    <x v="0"/>
    <s v="男装品牌"/>
    <s v="休闲男装"/>
    <s v="eddia"/>
    <s v="青岛玮琪服饰有限公司"/>
    <s v="建筑般的设计只为最完美的你别出心裁的设计，精致的做工和面料，细节的精致和与众独特的剪裁方式让一条领带如此不同凡响。从任何一个角度都极致完美，层叠式的设计和边线的角度等细节...详情&gt;&gt;"/>
    <n v="2460"/>
    <x v="22"/>
    <s v="山东青岛"/>
  </r>
  <r>
    <x v="3"/>
    <s v="家纺家饰"/>
    <s v="家纺寝饰"/>
    <s v="喜盈门"/>
    <s v="青岛喜盈门集团有限公司"/>
    <s v="青岛，依山傍海、风光秀丽、建筑洋溢着百年欧陆风情，是世界著名的旅游圣地。随着中国经济的高速发展，青岛呈现出巨大的活力，成为以海尔、海信、青啤等为代表的“名牌之都”，而喜盈...详情&gt;&gt;"/>
    <n v="1052"/>
    <x v="22"/>
    <s v="山东青岛"/>
  </r>
  <r>
    <x v="1"/>
    <s v="母婴"/>
    <s v="童装"/>
    <s v="FKZJ方块之间"/>
    <s v="青岛小方块制衣有限公司"/>
    <s v="青岛小方块制衣有限公司，总部设在美丽的海滨城市---青岛。经过几年的努力奋斗,借助于商业拓展为企业创造原始积累,目前产品畅销全国。青岛小方块制衣有限公司是一家集生产加工、经销...详情&gt;&gt;"/>
    <n v="683"/>
    <x v="22"/>
    <s v="山东青岛"/>
  </r>
  <r>
    <x v="0"/>
    <s v="内衣品牌"/>
    <s v="基础内衣"/>
    <s v="暖优雅"/>
    <s v="青岛心和服装有限公司"/>
    <s v="暖优雅高棉塑身抗菌保暖内衣...详情&gt;&gt;"/>
    <n v="2706"/>
    <x v="22"/>
    <s v="山东青岛"/>
  </r>
  <r>
    <x v="0"/>
    <s v="服装品牌"/>
    <s v="休闲品牌"/>
    <s v="新大航"/>
    <s v="青岛新大航服装有限公司"/>
    <s v="青岛新大航服装有限公司坐落于素有“东方瑞士”之称的海滨城市－－青岛（上马工业园内），前临胶州湾高速，离青岛港、流亭机场也仅有几公里之遥，交通便利，便于经商。 　　公司是集...详情&gt;&gt;"/>
    <n v="1339"/>
    <x v="22"/>
    <s v="山东青岛"/>
  </r>
  <r>
    <x v="5"/>
    <s v="配饰"/>
    <s v="时尚饰品"/>
    <s v="苏曼朵"/>
    <s v="青岛新真诚饰品有限公司"/>
    <s v="香港纽奥工艺品成立于1999年，其旗下苏曼朵品牌现已隆重推向国内市场，青岛新真诚工艺品有限公司为纽奥工艺品下属分公司。作为新一代的年轻时尚饰品品牌，苏曼朵由著名设计师HayleHar...详情&gt;&gt;"/>
    <n v="82"/>
    <x v="22"/>
    <s v="山东青岛"/>
  </r>
  <r>
    <x v="0"/>
    <s v="服装品牌"/>
    <s v="羽绒服品牌"/>
    <s v="雪驰"/>
    <s v="青岛雪驰有限公司"/>
    <s v="雪驰集团是中国服装协会常务理事、中国服装协会羽绒服装及制品专业委员会副主任单位、中国羽绒工业协会副理事长单位，全国最大服装集团之一。拥有资产10亿元，职工8000人，以生产、销...详情&gt;&gt;"/>
    <s v="1万"/>
    <x v="22"/>
    <s v="山东青岛"/>
  </r>
  <r>
    <x v="5"/>
    <s v="配饰"/>
    <s v="服饰配饰"/>
    <s v="知本屋CHIMOTOYA"/>
    <s v="青岛雅禾珠宝有限公司"/>
    <s v="知本屋是一家以儿童文具为主的高端文具集合店,汇聚了日本和欧洲中高端文具中最新和经典的产品,还有超萌小物，让孩子们享受写字画画和课业学习的同时,得到最环保最安全的体验。...详情&gt;&gt;"/>
    <n v="211"/>
    <x v="22"/>
    <s v="山东青岛"/>
  </r>
  <r>
    <x v="0"/>
    <s v="女装品牌"/>
    <s v="时尚女装"/>
    <s v="YHZH（一华正红）"/>
    <s v="青岛一华正红服饰有限公司"/>
    <s v="YHZH（一华正红）高级女装成衣品牌，座落于青岛东部。公司引进日本先进生产设备，集设计、生产、加工、面料、销售为一体的专业化女装公司。高级女装设计师、个人形象顾问张一华任公司...详情&gt;&gt;"/>
    <n v="4361"/>
    <x v="22"/>
    <s v="山东青岛"/>
  </r>
  <r>
    <x v="0"/>
    <s v="女装品牌"/>
    <s v="轻奢女装"/>
    <s v="ITTZO伊洲"/>
    <s v="青岛一洲时装有限公司"/>
    <s v="青岛一洲时装有限公司成立于2009年，创办了ITTZO,ITTZOFASHION,伊洲等品牌。分别在上海和青岛设立了研发基地。设计室拥有专业的立体裁剪及国际一流的服装生产操作线。公司建立初期，...详情&gt;&gt;"/>
    <n v="562"/>
    <x v="22"/>
    <s v="山东青岛"/>
  </r>
  <r>
    <x v="0"/>
    <s v="服装品牌"/>
    <s v="休闲品牌"/>
    <s v="伊见钟情"/>
    <s v="青岛伊见钟情服饰有限公司"/>
    <s v="青岛伊见钟情服饰有限公司，坐落在魅力帆船之都青岛，公司拥有十七年的服装加工经验，集产品自主设计研发、生产、销售、专卖加盟于一体的现代化服装企业。公司本着与时俱进，不断创新...详情&gt;&gt;"/>
    <n v="305"/>
    <x v="22"/>
    <s v="山东青岛"/>
  </r>
  <r>
    <x v="5"/>
    <s v="配饰"/>
    <s v="时尚饰品"/>
    <s v="EMERA"/>
    <s v="青岛伊美世纪服饰有限公司"/>
    <s v="品牌宗旨：知性优雅的精饰文化&amp;middot;让女人更爱自己品牌简介：EMERA爱莫若是来自意大利伊美行国际集团的一个饰品品牌。自2006年进入中国市场以来，通过我们充满活力自信的“魅...详情&gt;&gt;"/>
    <n v="8193"/>
    <x v="22"/>
    <s v="山东青岛"/>
  </r>
  <r>
    <x v="1"/>
    <s v="母婴"/>
    <s v="童装"/>
    <s v="ROSYBROWN萝茜布朗"/>
    <s v="青岛衣铭式服装销售有限公司"/>
    <s v="ROSYBROWN萝茜布朗童装品牌起源于美国，后在香港注册发展，在香港及亚欧美有30多年的高端童装运营经验，青岛衣铭式服装销售有限公司为与国际童装市场接轨注入全资取得了ROSYBROWN品牌...详情&gt;&gt;"/>
    <n v="25"/>
    <x v="22"/>
    <s v="山东"/>
  </r>
  <r>
    <x v="1"/>
    <s v="母婴"/>
    <s v="婴童装"/>
    <s v="阿蕾丝"/>
    <s v="青岛壹壹国际贸易有限公司"/>
    <s v="青岛壹壹国际贸易有限公司在美丽的胶州湾畔，成立于1998年，公司共有员工2000人，6条专业生产线，我们拥有十几年的婴幼儿家居用品专业生产经验，到现在已经发展成为亚洲地区最大的婴...详情&gt;&gt;"/>
    <n v="1010"/>
    <x v="22"/>
    <s v="山东青岛"/>
  </r>
  <r>
    <x v="0"/>
    <s v="女装品牌"/>
    <s v="时尚女装"/>
    <s v="LATOSCA"/>
    <s v="青岛意润升时装有限公司"/>
    <s v="青岛意润升时装有限公司位于青岛市市南区山东路广发金融大厦，是由青岛德芙琳服装有限责任公司（中港合资）、香港富登发展有限公司、意大利T-Banner S.A.公司三家在当地服装行业内有...详情&gt;&gt;"/>
    <n v="3880"/>
    <x v="22"/>
    <s v="山东青岛"/>
  </r>
  <r>
    <x v="2"/>
    <s v="皮具箱包"/>
    <s v="女包品牌"/>
    <s v="GORRERI"/>
    <s v="青岛英耐德贸易有限公司"/>
    <s v="GORRERI女包品牌：源于1963年的意大利风情，极具创造力。细节之美纯手工制作的手提包品牌。适合正真喜欢奢侈品的你，我们面向高端，打造完美。集结每一个美丽瞬间是我们的梦想。 我们...详情&gt;&gt;"/>
    <n v="232"/>
    <x v="22"/>
    <s v="山东青岛"/>
  </r>
  <r>
    <x v="0"/>
    <s v="男装品牌"/>
    <s v="商务男装"/>
    <s v="黑老子"/>
    <s v="青岛鹰艺服装有限公司"/>
    <s v="黑老子商务休闲男装...详情&gt;&gt;"/>
    <n v="1363"/>
    <x v="22"/>
    <s v="山东青岛"/>
  </r>
  <r>
    <x v="0"/>
    <s v="女装品牌"/>
    <s v="时尚女装"/>
    <s v="PLASTIC ISLAND"/>
    <s v="青岛优茵爱商贸有限公司"/>
    <s v="来自韩国优茵爱旗下PLASTIC ISLAND品牌价值全面展示现代一族的充分自信，生活自由化，个性化。清新富有感情，体贴入微又精工制作，加上与日俱增的新鲜变化，独特个性发挥。其设计理念...详情&gt;&gt;"/>
    <s v="1.4万"/>
    <x v="22"/>
    <s v="山东青岛"/>
  </r>
  <r>
    <x v="1"/>
    <s v="母婴"/>
    <s v="童装"/>
    <s v="WALTON"/>
    <s v="青岛元和丰纺织制造有限公司"/>
    <s v="WALTON童装品牌：WALTON是韩国著名的童装品牌，韩国六大休闲品牌之一。成立10年来，本 着时尚、健康、舒适的理念，成为韩国最受欢迎的童装品牌之一。在韩国，Walton是韩国连续6年的网...详情&gt;&gt;"/>
    <n v="496"/>
    <x v="22"/>
    <s v="山东青岛"/>
  </r>
  <r>
    <x v="0"/>
    <s v="内衣品牌"/>
    <s v="袜业"/>
    <s v="Mihana"/>
    <s v="青岛圆英福喜贸易有限公司"/>
    <s v="日本Mihana时尚袜品！青岛圆英福喜贸易有限公司 是由日本资深经营袜子行业三十多年的日本青木有限公司，于2003年1月在青岛成立的贸易有限公司。公司主要经营由日本设计、日本生产的高...详情&gt;&gt;"/>
    <n v="4139"/>
    <x v="22"/>
    <s v="山东青岛"/>
  </r>
  <r>
    <x v="0"/>
    <s v="男装品牌"/>
    <s v="商务男装"/>
    <s v="ZIOSONGZIO"/>
    <s v="青岛真品贸易有限公司"/>
    <s v="ZIOSONGZIO男装品牌介绍：ZIOSONGZIO男装品牌定位：时尚商务休闲男装ZIOSONGZIO男装目标顾客：26-35岁ZIOSONGZIO品牌成立于1991年，属于韩国顶尖男士西装品牌，精致的设计，高档的材...详情&gt;&gt;"/>
    <n v="1365"/>
    <x v="22"/>
    <s v="山东青岛"/>
  </r>
  <r>
    <x v="1"/>
    <s v="母婴"/>
    <s v="童装"/>
    <s v="蓝角兽"/>
    <s v="青岛真神话工贸有限公司"/>
    <s v="青岛真神话工贸有限公司是专营儿童服装为主的企业，公司总部设在韩国首尔，从儿童服装设计、生产、销售及售后服务为一体的童装企业。品牌设计理念来源于韩国,经过多年的发展已成为韩...详情&gt;&gt;"/>
    <n v="243"/>
    <x v="22"/>
    <s v="山东青岛"/>
  </r>
  <r>
    <x v="1"/>
    <s v="母婴"/>
    <s v="童装"/>
    <s v="BANANA POCKET"/>
    <s v="青岛真神话商贸有限公司"/>
    <s v="青岛真神话商贸有限公司旗下BANANA POCKET与WACOO WACOO童装品牌创始于2009年，品牌设计理念来源于韩国,经过多年的发展BANANA POCKET芭拿娜服酷与WACOOWACOO 已成为韩国网络销量排行...详情&gt;&gt;"/>
    <n v="2079"/>
    <x v="22"/>
    <s v="山东青岛"/>
  </r>
  <r>
    <x v="1"/>
    <s v="女装品牌"/>
    <s v="时尚女装"/>
    <s v="正惠雅博"/>
    <s v="青岛正惠雅博国际贸易有限公司"/>
    <s v="正惠雅博品牌公司成立于2005年，主要向日本出口针织服装，近几年开始开拓国内市场，现在青岛本市拥有自己的专卖店。...详情&gt;&gt;"/>
    <n v="986"/>
    <x v="22"/>
    <s v="山东青岛"/>
  </r>
  <r>
    <x v="1"/>
    <s v="母婴"/>
    <s v="童装"/>
    <s v="巧儿福"/>
    <s v="青岛正杰塑胶有限公司"/>
    <s v="青岛正杰塑胶有限公司系台湾独资企业，投资于1992年。多年来，青岛正杰公司秉承台湾正杰公司的经营理念，生产的&quot;巧儿福&quot;品牌系列婴幼儿产品已打入了国内和国际市场，在长江...详情&gt;&gt;"/>
    <n v="2308"/>
    <x v="22"/>
    <s v="山东"/>
  </r>
  <r>
    <x v="1"/>
    <s v="母婴"/>
    <s v="婴童装"/>
    <s v="雪达婴本REABON"/>
    <s v="青岛智创盛世服饰有限公司"/>
    <s v="雪达婴本REABON：童装彩棉专家2014年7月，雪达集团全资500万成立了新的子公司青岛智创盛世服饰有限公司，主攻国内市场，而也是从这个时候开始，雪达集团迎来了真正的网络推广销售，代...详情&gt;&gt;"/>
    <n v="73"/>
    <x v="22"/>
    <s v="山东青岛"/>
  </r>
  <r>
    <x v="0"/>
    <s v="男装品牌"/>
    <s v="时尚男装"/>
    <s v="AUGAPAZLJY"/>
    <s v="青岛中隆纪元贸易有限公司"/>
    <s v="AUGAPA ZLJY以其国际化的品牌理念与欧洲简洁纯粹的设计风格完美结合，吸引了追求时尚的男性目光，是一个汇集了欧洲经典设计元素，引领时尚潮流的男装品牌。设计注重国际化理念，追求...详情&gt;&gt;"/>
    <n v="1380"/>
    <x v="22"/>
    <s v="山东青岛"/>
  </r>
  <r>
    <x v="4"/>
    <s v="鞋业品牌"/>
    <s v="休闲鞋"/>
    <s v="哈瓦那Havaianas"/>
    <s v="青岛中远翔国际贸易有限公司"/>
    <s v="Havaianas哈瓦那, 是来自巴西的人字拖鞋（或称夹脚拖鞋，英文为sole with Y strap）, 堪称巴西国宝级的产品。哈瓦那人字拖鞋以优质巴西天然橡胶为原料，加之独特的设计风格，已在好莱...详情&gt;&gt;"/>
    <n v="7602"/>
    <x v="22"/>
    <s v="山东"/>
  </r>
  <r>
    <x v="4"/>
    <s v="鞋业品牌"/>
    <s v="休闲鞋"/>
    <s v="Dude都德"/>
    <s v="青岛中远翔国际贸易有限公司"/>
    <s v="DUDE鞋品牌，来自意大利的品牌。是意大利设计师秉承“拖鞋的舒适+旅游鞋的功能性”为设计理念，专门设计出的一款新型休闲鞋。一双成人Dude男鞋仅重280克，穿起来就像没有穿鞋，有一种...详情&gt;&gt;"/>
    <s v="2.5万"/>
    <x v="22"/>
    <s v="山东"/>
  </r>
  <r>
    <x v="4"/>
    <s v="鞋业品牌"/>
    <s v="男鞋"/>
    <s v="PAJAR"/>
    <s v="青岛中远翔国际贸易有限公司"/>
    <s v="加拿大PAJAR的历史起始于1926年的法国巴黎，于1963年在加拿大蒙特利尔创建了PAJAR品牌，在全世界时尚潮鞋和冬靴领域中，加拿大PAJAR已进化为设计与制造的领袖。高度时尚的设计与艺术...详情&gt;&gt;"/>
    <n v="3607"/>
    <x v="22"/>
    <s v="山东"/>
  </r>
  <r>
    <x v="0"/>
    <s v="运动品牌"/>
    <s v="运动服饰"/>
    <s v="STAR（世达）"/>
    <s v="青島新新体育用品有限公司"/>
    <s v="青岛新新体育用品有限公司是韩国新新商事株式会社于1991年在中国青岛投资760万美元设立的专门生产体育用品的外商投资企业,在韩国有四十年的建厂历史,技术力量雄厚、生产工艺先进、质...详情&gt;&gt;"/>
    <n v="9987"/>
    <x v="22"/>
    <s v="山东青岛"/>
  </r>
  <r>
    <x v="0"/>
    <s v="服装品牌"/>
    <s v="羽绒服品牌"/>
    <s v="坦博尔"/>
    <s v="青州市坦博尔服饰有限公司"/>
    <s v="青州市坦博尔服饰有限公司是一家专业生产羽绒服企业，公司坚持以人为本的发展理念，拥有一批国内先进水平的设计师、工艺师、质检人员队伍，使公司具有了强劲的自行研发、设计服装能力...详情&gt;&gt;"/>
    <s v="1.8万"/>
    <x v="22"/>
    <s v="山东潍坊"/>
  </r>
  <r>
    <x v="3"/>
    <s v="家纺家饰"/>
    <s v="家纺寝饰"/>
    <s v="孔府家纺"/>
    <s v="曲阜孔府家纺科技有限公司"/>
    <s v="曲阜孔府家纺科技有限公司手纺手绣制作的孔府家纺&amp;mdash;&amp;mdash;老粗布系列，是对儒家文化的重大贡献，是中国家纺文化的一个新的里程碑，同时也是曲阜旅游经济发展的一个亮点...详情&gt;&gt;"/>
    <n v="1056"/>
    <x v="22"/>
    <s v="山东济宁"/>
  </r>
  <r>
    <x v="0"/>
    <s v="内衣品牌"/>
    <s v="保暖内衣"/>
    <s v="进道"/>
    <s v="荣成进道针织有限公司"/>
    <s v="荣成进道针织有限公司系中外合资中大型针织企业。拥有各类固定资 产6000万元。其中设备4800万元，公司占地面积26000平方米,厂房20000平方米。　　公司技术力量雄厚,拥有各类工程师、...详情&gt;&gt;"/>
    <n v="2852"/>
    <x v="22"/>
    <s v="山东威海"/>
  </r>
  <r>
    <x v="1"/>
    <s v="母婴"/>
    <s v="童装"/>
    <s v="妙精灵"/>
    <s v="瑞涛经贸有限公司"/>
    <s v="烟台市瑞泰经贸有限公司是集研发、生产、加工、销售于一体的综合性公司，公司成立于2014年，以风景优美的海滨城市烟台为中心，辐射全国进行品牌经营与布局，公司主要经营儿童内衣家居...详情&gt;&gt;"/>
    <n v="266"/>
    <x v="22"/>
    <s v="山东烟台"/>
  </r>
  <r>
    <x v="0"/>
    <s v="内衣品牌"/>
    <s v="女性内衣"/>
    <s v="德尼利特"/>
    <s v="山东邦丰实业有限公司"/>
    <s v="意大利邦丰服饰----深度研究亚麻的功效与特点的企业，旗下品牌--德尼利特，源于意大利，总部位于中国香港，专业从事男士女士亚麻内衣的设计、原料研发和市场营销，致力于打造第一亚麻...详情&gt;&gt;"/>
    <n v="103"/>
    <x v="22"/>
    <s v="山东"/>
  </r>
  <r>
    <x v="1"/>
    <s v="母婴"/>
    <s v="婴童用品"/>
    <s v="TAMILALA塔米拉拉"/>
    <s v="山东滨州春艺服饰有限公司"/>
    <s v="TAMILALA塔米拉拉公司简介     山东滨州春艺服饰有限公司创建于2002年，是一家集设计、生产、销售、品牌运作为一体的专业儿童服饰公司。公司成立十年来，为欧美日韩及国内知名童装品...详情&gt;&gt;"/>
    <n v="752"/>
    <x v="22"/>
    <s v="山东济南"/>
  </r>
  <r>
    <x v="3"/>
    <s v="家纺家饰"/>
    <s v="毛巾"/>
    <s v="亚光"/>
    <s v="山东滨州亚光毛巾有限公司"/>
    <s v="亚光牌毛巾家纺产品，产品种类有各类高档毛巾、浴巾，螺旋缎档、大刮底印花系列产品，以及各类纯棉浴衣、拉舍尔棉毯、晴纶毯，高档毛绒产品、刺绣产品等。 公司有严格的管理和质量保...详情&gt;&gt;"/>
    <n v="3736"/>
    <x v="22"/>
    <s v="山东滨州"/>
  </r>
  <r>
    <x v="3"/>
    <s v="家纺家饰"/>
    <s v="家纺寝饰"/>
    <s v="愉悦家纺"/>
    <s v="山东滨州愉悦家纺有限公司"/>
    <s v="山东滨州愉悦家纺有限公司位于黄河三角洲腹地的滨州市南城开发区，是“中国棉纺之都、家纺基地”的骨干成员企业。园区占地1180亩，主营家纺面料织造、染整、经编针织、绣色缝制、家纺...详情&gt;&gt;"/>
    <n v="5186"/>
    <x v="22"/>
    <s v="山东其他"/>
  </r>
  <r>
    <x v="1"/>
    <s v="母婴"/>
    <s v="婴童用品"/>
    <s v="十月印记"/>
    <s v="山东德昭信息科技有限公司"/>
    <s v="山东德昭信息科技有限公司是一家集设计、研发，生产、销售于一体的公司，我们始终致力于推广十月印记3D胎儿打印产品，专业的团队和强大的技术研发能力，使得公司在3D胎儿打印领域迅速...详情&gt;&gt;"/>
    <n v="50"/>
    <x v="22"/>
    <s v="山东济南"/>
  </r>
  <r>
    <x v="0"/>
    <s v="女装品牌"/>
    <s v="棉麻女装"/>
    <s v="哲初"/>
    <s v="山东韩都衣舍电商集团有限公司"/>
    <s v="哲初女装品牌：哲初系韩都衣舍旗下轻时尚简约女装，以棉麻为主要面料，倡导简约 的品牌理念。 简约 不止是简约，它是最自然的时尚，它是最用心的精致，它是最本真的生活态度。公司简...详情&gt;&gt;"/>
    <n v="891"/>
    <x v="22"/>
    <s v="山东济南"/>
  </r>
  <r>
    <x v="0"/>
    <s v="设计师品牌"/>
    <s v="设计师女装品牌"/>
    <s v="池希"/>
    <s v="山东韩都衣舍电商集团有限公司"/>
    <s v="池希女装品牌：池希系山东韩都衣舍电商集团有限公司旗下复古设计师女装品牌。韩都衣舍集团创立于2008年，品牌定位“韩风快时尚”，致力为都市年轻时尚人群提供最时尚、最流行的服饰。...详情&gt;&gt;"/>
    <n v="691"/>
    <x v="22"/>
    <s v="山东"/>
  </r>
  <r>
    <x v="0"/>
    <s v="设计师品牌"/>
    <s v="设计师女装品牌"/>
    <s v="JE基易"/>
    <s v="山东韩都衣舍电商集团有限公司"/>
    <s v="JE基易女装品牌：韩都衣舍旗下JE基易OL设计师女装品牌。韩都衣舍集团创立于2008年，品牌定位“韩风快时尚”，致力为都市年轻时尚人群提供最时尚、最流行的服饰。韩都衣舍集团拥有10个...详情&gt;&gt;"/>
    <n v="422"/>
    <x v="22"/>
    <s v="山东济南"/>
  </r>
  <r>
    <x v="0"/>
    <s v="女装品牌"/>
    <s v="森系女装"/>
    <s v="Cherrytown樱桃小镇"/>
    <s v="山东韩都衣舍电商集团有限公司"/>
    <s v="Cherrytown樱桃小镇女装品牌：Cherrytown樱桃小镇欧美浪漫田园风女装，隶属于山东韩都衣舍电商集团有限公司。公司简介：韩都衣舍集团创立于2008年，品牌定位“韩风快时尚”，致力为都...详情&gt;&gt;"/>
    <n v="885"/>
    <x v="22"/>
    <s v="山东济南"/>
  </r>
  <r>
    <x v="0"/>
    <s v="女装品牌"/>
    <s v="轻奢女装"/>
    <s v="劳拉的誓约"/>
    <s v="山东韩都衣舍电商集团有限公司"/>
    <s v="劳拉的誓约女装品牌：劳拉的誓约欧美风轻奢女装，隶属于山东韩都衣舍电商集团有限公司。公司简介：韩都衣舍集团创立于2008年，品牌定位“韩风快时尚”，致力为都市年轻时尚人群提供最...详情&gt;&gt;"/>
    <n v="327"/>
    <x v="22"/>
    <s v="山东济南"/>
  </r>
  <r>
    <x v="0"/>
    <s v="男装品牌"/>
    <s v="休闲男装"/>
    <s v="ZIGU自古"/>
    <s v="山东韩都衣舍电商集团有限公司"/>
    <s v="ZIGU男装品牌：自古ZIGU，东方禅意设计师男装，隶属于山东韩都衣舍电商集团有限公司。公司简介：韩都衣舍集团创立于2008年，品牌定位“韩风快时尚”，致力为都市年轻时尚人群提供最时...详情&gt;&gt;"/>
    <n v="632"/>
    <x v="22"/>
    <s v="山东济南"/>
  </r>
  <r>
    <x v="1"/>
    <s v="母婴"/>
    <s v="童装"/>
    <s v="honeypig"/>
    <s v="山东韩都衣舍电商集团有限公司"/>
    <s v="honeypig童装品牌：honeypig欧美风快时尚童装，隶属于山东韩都衣舍电商集团有限公司。公司简介：韩都衣舍集团创立于2008年，品牌定位“韩风快时尚”，致力为都市年轻时尚人群提供最时...详情&gt;&gt;"/>
    <n v="458"/>
    <x v="22"/>
    <s v="山东济南"/>
  </r>
  <r>
    <x v="1"/>
    <s v="母婴"/>
    <s v="童装"/>
    <s v="Garbha果芽"/>
    <s v="山东韩都衣舍电商集团有限公司"/>
    <s v="Garbha果芽童装品牌：Garbha果芽童装系山东韩都衣舍电商集团有限公司旗下童装品牌。公司简介：韩都衣舍集团创立于2008年，品牌定位“韩风快时尚”，致力为都市年轻时尚人群提供最时尚...详情&gt;&gt;"/>
    <n v="226"/>
    <x v="22"/>
    <s v="山东济南"/>
  </r>
  <r>
    <x v="1"/>
    <s v="母婴"/>
    <s v="童装"/>
    <s v="MiniZaru米妮哈鲁"/>
    <s v="山东韩都衣舍电子商务有限公司"/>
    <s v="MiniZaru/米妮哈鲁为韩都衣舍集团旗下“韩风快时尚童装”品牌。  韩都衣舍品牌创立于2008年，致力于为都市时尚人群提供高品质的流行服饰。作为中国“互联网快时尚”第一品牌，韩都衣...详情&gt;&gt;"/>
    <n v="2049"/>
    <x v="22"/>
    <s v="山东济南"/>
  </r>
  <r>
    <x v="0"/>
    <s v="女装品牌"/>
    <s v="电商女装"/>
    <s v="HSTYLE韩都衣舍"/>
    <s v="山东韩都衣舍服饰有限公司"/>
    <s v="山东韩都衣舍服饰有限公司是一家从事网络服装销售的电子商务公司，主营韩国风格时尚女装。公司目前下设产品部、生产部、摄影部、市场部、分销部、客服部、物流部、质检部、技术部、财...详情&gt;&gt;"/>
    <s v="2.4万"/>
    <x v="22"/>
    <s v="山东济南"/>
  </r>
  <r>
    <x v="0"/>
    <s v="运动品牌"/>
    <s v="运动服饰"/>
    <s v="Discovery Expedition儿童"/>
    <s v="山东韩都衣舍服饰有限公司"/>
    <s v="Discovery Expedition品牌源于Discovery Channel，拥有良好的探索文化基因，与户外运动之间具有先天性联系，美国Discovery探索频道自1985年开播以来，不断推出有关自然、科技、历史、...详情&gt;&gt;"/>
    <n v="252"/>
    <x v="22"/>
    <s v="山东济南"/>
  </r>
  <r>
    <x v="0"/>
    <s v="运动品牌"/>
    <s v="运动服饰"/>
    <s v="PROSPECS步乐斯"/>
    <s v="山东韩都衣舍服饰有限公司"/>
    <s v="一直主打流行服饰的韩都衣舍开始向户外品类扩充，与韩国LS集团在华公司达成了战略合作开始售卖运动鞋类。据了解，韩国LS集团的全资公司乐星内拓斯商贸与韩都衣舍将共同运营韩国健走运...详情&gt;&gt;"/>
    <n v="416"/>
    <x v="22"/>
    <s v="山东济南"/>
  </r>
  <r>
    <x v="5"/>
    <s v="配饰"/>
    <s v="黄金珠宝"/>
    <s v="缘诺尚银"/>
    <s v="山东豪门国际珠宝有限公司"/>
    <s v="一生情缘 终身许诺！    　　缘诺尚银是专业从事时尚饰品设计、生产及销售的时尚银饰品牌。其目标客户群锁定18-35岁之间对流行时尚有着敏锐触觉的都市白领和时尚男女。自创立以来，缘...详情&gt;&gt;"/>
    <n v="61"/>
    <x v="22"/>
    <s v="山东济南"/>
  </r>
  <r>
    <x v="3"/>
    <s v="家纺家饰"/>
    <s v="毛巾"/>
    <s v="巾品世家"/>
    <s v="山东豪盛集团巾品世家"/>
    <s v="山东豪盛集团公司创建于1997年，集团旗下的豪盛巾被有限公司（中国结、OEM事业部、国际贸易部）、巾品世家现有2大工业园占地380余亩，拥有员工1200多名、各类毛巾织机410台和3.5万锭...详情&gt;&gt;"/>
    <n v="2242"/>
    <x v="22"/>
    <s v="山东滨州"/>
  </r>
  <r>
    <x v="0"/>
    <s v="服装品牌"/>
    <s v="休闲品牌"/>
    <s v="浩鹏•思琦"/>
    <s v="山东浩鹏思琦服饰有限公司"/>
    <s v="浩鹏&amp;middot;思琦时尚休闲系列浩鹏&amp;middot;思琦以品牌为核心，以时尚的款式、专业的运营管理，完善的服务体系，诚招各地区优秀加盟商、经销商！...详情&gt;&gt;"/>
    <n v="1597"/>
    <x v="22"/>
    <s v="山东青岛"/>
  </r>
  <r>
    <x v="1"/>
    <s v="母婴"/>
    <s v="童装"/>
    <s v="HELE合乐"/>
    <s v="山东合乐投资有限公司(北京合乐童装有限公司）"/>
    <s v="HELE合乐童装品牌：北京合乐童装有限公司创建的童装品牌。“合乐”品牌包含了“合乐亲情，健康儿童”意念和联想。品牌标志以合乐的英文字母“HELE”为创作素材，利用小写字母“e”，...详情&gt;&gt;"/>
    <n v="111"/>
    <x v="22"/>
    <s v="山东潍坊"/>
  </r>
  <r>
    <x v="5"/>
    <s v="配饰"/>
    <s v="黄金珠宝"/>
    <s v="圣恒妠"/>
    <s v="山东恒妠珠宝有限公司"/>
    <s v="山东恒妠珠宝有限公司是一家以琥珀蜜蜡饰品为主要经营类目的珠宝公司，本品牌公司的定位是旨在打造一个在珠宝行业唯一由亚洲人掌控的珠宝品类。未来全球市场的琥珀，老蜡品类的国际价...详情&gt;&gt;"/>
    <n v="103"/>
    <x v="22"/>
    <s v="山东济南"/>
  </r>
  <r>
    <x v="3"/>
    <s v="家纺家饰"/>
    <s v="家纺寝饰"/>
    <s v="胡家坊"/>
    <s v="山东胡家坊纺织品有限公司"/>
    <s v="“胡家坊”手织老粗布产品，它是山东省独有的一种民间纯棉手工纺织品，具有浓郁的乡土气息和鲜明的民族文化特色。据考古发掘发现，远在新石器时代，遗址中就有“纺纶”出土，可见当时...详情&gt;&gt;"/>
    <n v="1110"/>
    <x v="22"/>
    <s v="山东"/>
  </r>
  <r>
    <x v="0"/>
    <s v="服装品牌"/>
    <s v="羊绒羊毛"/>
    <s v="九羚"/>
    <s v="山东华诚九羚服装有限公司"/>
    <s v="山东华诚九羚服装有限公司常年生产经营中高档羊毛衫、羊绒衫，已获准加盟国际羊毛局纯羊毛标志使用特许企业，款式新颖，价格公道，利润丰厚。公司地处济南，交通便利，环境优越，欢迎...详情&gt;&gt;"/>
    <n v="6000"/>
    <x v="22"/>
    <s v="山东济南"/>
  </r>
  <r>
    <x v="3"/>
    <s v="家纺家饰"/>
    <s v="窗帘布艺"/>
    <s v="华达布艺"/>
    <s v="山东华达布艺有限公司"/>
    <s v="华达布艺以完美的性价比，高大的企业形象，一心一意为家居行业为社会做贡献。提供更优秀的家居产品，此次家居新品盛会将为您开启2016年家居文化之旅——创意，让生活更美好。山东华达...详情&gt;&gt;"/>
    <n v="216"/>
    <x v="22"/>
    <s v="山东淄博"/>
  </r>
  <r>
    <x v="0"/>
    <s v="男装品牌"/>
    <s v="休闲男装"/>
    <s v="VALA FRANCA"/>
    <s v="山东汇泉工业有限公司"/>
    <s v="Jim Chim (中文名詹利成)先生于1976年创立了该品牌，并在法国注册，产品定位为30－50岁的高档商务休闲服饰。本世纪初Jim Chim先生加盟汇泉，任首席设计师，V朗也随之登陆中国，由山东...详情&gt;&gt;"/>
    <n v="2031"/>
    <x v="22"/>
    <s v="山东威海"/>
  </r>
  <r>
    <x v="0"/>
    <s v="男装品牌"/>
    <s v="商务男装"/>
    <s v="帝神宝马"/>
    <s v="山东济南卞成龙服饰有限公司"/>
    <s v="“帝神宝马”男装品牌，起源于美国加利福尼亚州，卓越的品质与精良的设计一直为上流社会所青睐。“帝神宝马”品牌产品定位于男士服饰系列（西装、休闲装、茄克、风衣、西裤、休闲裤、...详情&gt;&gt;"/>
    <n v="2720"/>
    <x v="22"/>
    <s v="山东济南"/>
  </r>
  <r>
    <x v="0"/>
    <s v="男装品牌"/>
    <s v="休闲男装"/>
    <s v="bovale"/>
    <s v="山东济南华仕龙商贸有限公司"/>
    <s v="关于Bovale(宝华利) Bovale(宝华利)是享誉世界的高档饰品品牌。1967年，法国人Yark.galike（亚克.加里奇）凭借Bovale(宝华利)的高知名度，创建了宝华利服饰，开始了Bovale(宝华利)这...详情&gt;&gt;"/>
    <n v="2101"/>
    <x v="22"/>
    <s v="山东济南"/>
  </r>
  <r>
    <x v="0"/>
    <s v="男装品牌"/>
    <s v="商务男装"/>
    <s v="宝华利"/>
    <s v="山东济南华仕龙商贸有限公司"/>
    <s v="Bovale（宝华利）男装秉承法国服饰的深重底蕴，一贯注重人性化设计，将欧洲服饰的典雅与男士崇尚的沉稳合二为一，体现内敛和谐的风格。 Bovale（宝华利）以成功男士和白领阶层为主要...详情&gt;&gt;"/>
    <n v="2839"/>
    <x v="22"/>
    <s v="山东"/>
  </r>
  <r>
    <x v="3"/>
    <s v="家纺家饰"/>
    <s v="毛巾"/>
    <s v="金号"/>
    <s v="山东金号织业有限公司"/>
    <s v="金号毛巾广告&amp;mdash;于2000年初在央视发布，是第一家在央视媒体做广告的毛巾企业，也开创了毛巾行业重视品牌、创建品牌的序幕，更曾被五一七天乐引为经典，为观众所熟知，如今金...详情&gt;&gt;"/>
    <s v="2.2万"/>
    <x v="22"/>
    <s v="山东聊城"/>
  </r>
  <r>
    <x v="3"/>
    <s v="家纺家饰"/>
    <s v="家纺寝饰"/>
    <s v="依诗家家饰"/>
    <s v="山东金号织业有限公司"/>
    <s v="依诗家家饰。...详情&gt;&gt;"/>
    <s v="2.1万"/>
    <x v="22"/>
    <s v="山东聊城"/>
  </r>
  <r>
    <x v="3"/>
    <s v="家纺家饰"/>
    <s v="家纺寝饰"/>
    <s v="聚艺坊"/>
    <s v="山东聚艺工艺品有限公司"/>
    <s v="聚艺公司坐落在董永故乡博兴，手工老粗布自远祖就世代家传，发展和传承民间老粗布这一文化瑰宝。尤其近年来，聚艺粗布家纺在保护和挖掘民族手工织品的基础上，依托原产地丰富的历史文...详情&gt;&gt;"/>
    <n v="1974"/>
    <x v="22"/>
    <s v="山东济南"/>
  </r>
  <r>
    <x v="0"/>
    <s v="服装品牌"/>
    <s v="羽绒服品牌"/>
    <s v="康博"/>
    <s v="山东康博服饰有限公司"/>
    <s v="康博羽绒服品牌是中国羽绒服装行业旗舰品牌，是波司登集团麾下三大“中国名牌产品”之一。康博羽绒服品牌整体定位大众、亲和，倡导“品质好才是真实惠”的消费理念，以高性价比赢得了...详情&gt;&gt;"/>
    <n v="4787"/>
    <x v="22"/>
    <s v="山东德州"/>
  </r>
  <r>
    <x v="1"/>
    <s v="母婴"/>
    <s v="童鞋品牌"/>
    <s v="乐儿悠悠"/>
    <s v="山东乐儿悠悠婴童用品有限公司"/>
    <s v="乐儿和悠悠是月老身边的两位天使，他们负责守护着爱情的幸福甜蜜，守护着宝宝孩童的健康快乐。他们长着洁白柔软的羽翼，无忧无虑的嬉戏。在一个寒风凛冽，大雪纷飞的冬季。有个村子遭...详情&gt;&gt;"/>
    <n v="446"/>
    <x v="22"/>
    <s v="山东临沂"/>
  </r>
  <r>
    <x v="0"/>
    <s v="服装品牌"/>
    <s v="休闲品牌"/>
    <s v="两条腿"/>
    <s v="山东两条腿服饰有限公司"/>
    <s v="本公司生产的“两条腿”牌裤装，有男女式西裤、休闲裤、牛仔裤、时装裤，四大系列上百个花色品种。产品力求简约，追求潮流，注重细节，彰显时尚。所选面料爽滑柔润，配饰精湛考究，为...详情&gt;&gt;"/>
    <n v="4962"/>
    <x v="22"/>
    <s v="山东济南"/>
  </r>
  <r>
    <x v="0"/>
    <s v="男装品牌"/>
    <s v="商务男装"/>
    <s v="鲁蒙莎"/>
    <s v="山东鲁蒙莎制衣有限公司"/>
    <s v="山东鲁蒙莎制衣有限公司创建于一九九三年，位于郯子故乡郯城工业园，距临沂飞机场40公里，江苏连云港飞机场46公里，京沪高速公路贯穿郯城。公司拥有国际国内一流的西服生产设备，员工...详情&gt;&gt;"/>
    <n v="2724"/>
    <x v="22"/>
    <s v="山东临沂"/>
  </r>
  <r>
    <x v="0"/>
    <s v="女装品牌"/>
    <s v="时尚女装"/>
    <s v="SPECCHIO"/>
    <s v="山东绮丽集团绮丽服饰"/>
    <s v="SPECCHIO&amp;mdash;&amp;mdash;诗贝绮，来自时尚之都&amp;mdash;&amp;mdash;日本东京，是日本著名高级女装品牌，在日本的东京、大阪、名古屋、横滨、札晃等地设有32家专卖店，近年来...详情&gt;&gt;"/>
    <n v="2480"/>
    <x v="22"/>
    <s v="山东青岛"/>
  </r>
  <r>
    <x v="3"/>
    <s v="家纺家饰"/>
    <s v="家纺寝饰"/>
    <s v="小榕树"/>
    <s v="山东千榕家纺有限公司"/>
    <s v="山东千榕家纺有限公司座落在美丽的渤海之滨&amp;mdash;山东省寿光市，是一家集研发、生产、销售于一体的专业家用纺织品企业，公司占地15万平方米，厂房7万平方米，拥有业内最先进的生...详情&gt;&gt;"/>
    <n v="331"/>
    <x v="22"/>
    <s v="山东济南"/>
  </r>
  <r>
    <x v="3"/>
    <s v="家纺家饰"/>
    <s v="家纺寝饰"/>
    <s v="千榕家纺"/>
    <s v="山东千榕家纺有限公司"/>
    <s v="山东千榕家纺有限公司位于著名的“中国蔬菜之乡”----寿光市。地处山东半岛中部，位置优越，交通便利,紧邻济青高速公路，距济南、青岛仅两个小时的路程。 　　山东千榕家纺有限公司是...详情&gt;&gt;"/>
    <n v="5360"/>
    <x v="22"/>
    <s v="山东其他"/>
  </r>
  <r>
    <x v="0"/>
    <s v="女装品牌"/>
    <s v="棉麻女装"/>
    <s v="青水川"/>
    <s v="山东青水川服饰文化有限公司"/>
    <s v="青水川女装品牌：青水川，用服饰、设计品、手作艺术诠释东方美学，以来众多艺术家与设计师，在设计上表达一种超越奢华的简洁净美，倡导质朴优雅的生活情调。用结构、立体剪裁的方式，...详情&gt;&gt;"/>
    <n v="485"/>
    <x v="22"/>
    <s v="山东日照"/>
  </r>
  <r>
    <x v="0"/>
    <s v="潮牌"/>
    <s v="潮牌男装品牌"/>
    <s v="Lsdzw雷萨顿威"/>
    <s v="山东秋猛商贸有限公司"/>
    <s v="Lsdzw雷萨顿威是意大利著名大码潮流男装品牌，来自于全球的时尚奢侈品之都---意大利。品牌始创于1994年，由素有“造型天才”之称的意大利lsdzw首席设计师Michel bomlno参与设计，Mich...详情&gt;&gt;"/>
    <n v="20"/>
    <x v="22"/>
    <s v="山东济南"/>
  </r>
  <r>
    <x v="0"/>
    <s v="女装品牌"/>
    <s v="淑女装"/>
    <s v="瑞内尔"/>
    <s v="山东瑞内尔工贸有限公司"/>
    <s v="瑞内尔服饰（rene.luo）发源于美丽的“人间天堂”杭州，是一个集开发、设计、营销、策划于一体的专业女装品牌。瑞内尔紧紧把握服装流行趋势，坚持在传统服饰文化中发现时尚灵感，将东...详情&gt;&gt;"/>
    <n v="261"/>
    <x v="22"/>
    <s v="山东济南"/>
  </r>
  <r>
    <x v="0"/>
    <s v="男装品牌"/>
    <s v="休闲男装"/>
    <s v="笙歌"/>
    <s v="山东笙歌公司"/>
    <s v="山东笙歌公司是集来料加工、进料加工、一般贸易、进出口贸易于一身的国家大型企业。固定资产1.5亿元，职工3600多人，厂区占地面积4万平方米，拥有各种服装加工设备2300台（套），其中...详情&gt;&gt;"/>
    <n v="1805"/>
    <x v="22"/>
    <s v="山东威海"/>
  </r>
  <r>
    <x v="0"/>
    <s v="服装品牌"/>
    <s v="职业装"/>
    <s v="奥绒aorong"/>
    <s v="山东省奥绒服装有限公司"/>
    <s v="奥绒aorong 公司生产的服装包括棉服系列、休闲服系列、工装系列以及各种风格的女裤、女裙系列和各种阻燃、防火、防水、防油、耐高温的职业装。服装设备全部采用日本重机，从平机到各...详情&gt;&gt;"/>
    <n v="203"/>
    <x v="22"/>
    <s v="山东其他"/>
  </r>
  <r>
    <x v="3"/>
    <s v="家纺家饰"/>
    <s v="家居饰品"/>
    <s v="三上"/>
    <s v="山东省大成实业有限公司"/>
    <s v="有思想的品牌，方能铸造精品　　我们总是在思考，我们创造和销售的不是单一的商品，而是令人神往的艺术品；三上家居饰品体现的是一种对生活孜孜追求态度。　　高瞻远瞩，傲然蜕变　　...详情&gt;&gt;"/>
    <n v="99"/>
    <x v="22"/>
    <s v="山东枣庄"/>
  </r>
  <r>
    <x v="5"/>
    <s v="配饰"/>
    <s v="黄金珠宝"/>
    <s v="鲁鑫"/>
    <s v="山东省招远金银珠宝首饰有限公司"/>
    <s v="鲁鑫首饰品牌：山东省招远金银珠宝首饰有限公司地处全国最大的黄金采掘和生产基地&amp;mdash;&amp;mdash;中国金都。是山东省内黄金深加工业最早的企业。山东招远年产黄金100多万两，...详情&gt;&gt;"/>
    <n v="95"/>
    <x v="22"/>
    <s v="山东烟台"/>
  </r>
  <r>
    <x v="1"/>
    <s v="母婴"/>
    <s v="童装"/>
    <s v="Gogirl Kids"/>
    <s v="山东舒朗服装服饰股份有限公司"/>
    <s v="GOGIRL Kids童装品牌介绍GOGIRL Kids童装，延续了GOGIRL品牌缤纷鲜明的色彩特点及混搭手法，关注儿童穿着舒适度，健康环保面料的采用，打造充满五彩想象的孩童专属空间，将带给快乐、...详情&gt;&gt;"/>
    <n v="305"/>
    <x v="22"/>
    <s v="山东青岛"/>
  </r>
  <r>
    <x v="0"/>
    <s v="女装品牌"/>
    <s v="成熟女装"/>
    <s v="Kaleidom珂蕾朵姆"/>
    <s v="山东舒朗服装服饰有限公司"/>
    <s v="Kaleidom珂蕾朵姆女装品牌：Kaleidom珂蕾朵姆是舒朗2010年成功运作的特色女装品牌之一，Kaleidom珂蕾朵姆女装品牌专注于为26——46岁的那些有艺术修养、乐享生活情趣的女人，打造宁静...详情&gt;&gt;"/>
    <s v="1.2万"/>
    <x v="22"/>
    <s v="山东烟台"/>
  </r>
  <r>
    <x v="0"/>
    <s v="服装品牌"/>
    <s v="休闲品牌"/>
    <s v="水手"/>
    <s v="山东水手服装服饰有限公司"/>
    <s v="山东水手服装服饰有限公司是专业服装生产、销售为一体的公司。主要生产男、女休闲装、户外休闲装。公司具有多年的服装生产经验，拥有优秀的技术人才和生产管理人才及熟练稳定工人队伍...详情&gt;&gt;"/>
    <n v="395"/>
    <x v="22"/>
    <s v="山东济南"/>
  </r>
  <r>
    <x v="5"/>
    <s v="配饰"/>
    <s v="服饰配饰"/>
    <s v="索玛特"/>
    <s v="山东索玛特制帽有限公司"/>
    <s v="山东索玛特制帽有限公司成立于2005年，公司注册资本1000万元，是一家从事各种帽子的生产和销售的专业化公司。公司位于美丽的海滨城市——中国山东省日照市，靠近日照港和青岛港，具有...详情&gt;&gt;"/>
    <n v="93"/>
    <x v="22"/>
    <s v="山东日照"/>
  </r>
  <r>
    <x v="3"/>
    <s v="家纺家饰"/>
    <s v="家纺寝饰"/>
    <s v="安琪尔"/>
    <s v="山东泰鹏集团"/>
    <s v="山东泰鹏集团是一家民营股份制企业，拥有资产5亿元，现有员工3000余人。集团下设八个紧密层子公司，一个丹东泰鹏国内合作企业。主要生产床上用品、环保生态型休闲用品、硬质棉、喷胶...详情&gt;&gt;"/>
    <n v="3879"/>
    <x v="22"/>
    <s v="山东泰安"/>
  </r>
  <r>
    <x v="0"/>
    <s v="男装品牌"/>
    <s v="休闲男装"/>
    <s v="MORDEL美尔顿"/>
    <s v="山东希努尔股份有限公司（新郎希努尔集团）"/>
    <s v="美尔顿服饰是希努尔男装股份有限公司旗下休闲装品牌，始创于2001年。美尔顿运用电子商务主渠道，采用直销模式，快捷高效的为全球消费者提供品质高贵、价格不贵的系列化服饰产品。英文...详情&gt;&gt;"/>
    <n v="2047"/>
    <x v="22"/>
    <s v="山东潍坊"/>
  </r>
  <r>
    <x v="0"/>
    <s v="男装品牌"/>
    <s v="商务男装"/>
    <s v="仙霞"/>
    <s v="山东仙霞集团有限公司"/>
    <s v="山东仙霞集团有限公司是集服装设计、生产、服务于一体的大型现代化服装企业。公司主要生产经营男女西服、茄克、衬衣、领带、羊绒（毛）衫等十几个系列600多个品种的服装服饰产品。公...详情&gt;&gt;"/>
    <n v="3616"/>
    <x v="22"/>
    <s v="山东潍坊"/>
  </r>
  <r>
    <x v="1"/>
    <s v="母婴"/>
    <s v="婴童装"/>
    <s v="小贝壳"/>
    <s v="山东小贝壳服饰有限公司"/>
    <s v="小贝壳婴童服饰品牌，是一个具有贵族血统的海底皇室贵族，生活在海滨大城堡中，鸟语花香的周边，旁边有小森林和小城镇，居住着小动物以及村民们。　　小贝壳标志源于卡通形象“贝贝”...详情&gt;&gt;"/>
    <n v="208"/>
    <x v="22"/>
    <s v="山东聊城"/>
  </r>
  <r>
    <x v="3"/>
    <s v="家纺家饰"/>
    <s v="家居饰品"/>
    <s v="美尔 ovemar"/>
    <s v="山东新郎欧美尔家居置业有限公司"/>
    <s v="山东新郎欧美尔家居置业有限公司隶属于新郎希努尔集团，是国内最大的集家具生产、研发、产品展示、销售基地之一。 目前，公司总资产15亿元，占地总面积42万平方米，建筑面积28万平方...详情&gt;&gt;"/>
    <n v="2170"/>
    <x v="22"/>
    <s v="山东潍坊"/>
  </r>
  <r>
    <x v="0"/>
    <s v="男装品牌"/>
    <s v="商务男装"/>
    <s v="希努尔SINOER"/>
    <s v="山东新郎希努尔服饰有限公司"/>
    <s v="新郎希努尔集团是以服装、家具经营制造为主业，集房地产开发、酒店、国际贸易等一体化的大型企业。目前，集团总资产25亿元，员工12600名，拥有希努尔男装产业园、欧美尔家具产业园两...详情&gt;&gt;"/>
    <s v="1.4万"/>
    <x v="22"/>
    <s v="山东潍坊"/>
  </r>
  <r>
    <x v="0"/>
    <s v="女装品牌"/>
    <s v="森系女装"/>
    <s v="zenlands静朗"/>
    <s v="山东馨颂服饰有限公司"/>
    <s v="zenlands静朗女装品牌：zenlands静朗女装，我们钟爱棉麻类天然布料，以田园、海洋、森林为三大设计思路，将花朵、枝叶、海浪等取材于自然的元素，融合于刺绣针织拼接印花等工艺之中，...详情&gt;&gt;"/>
    <n v="599"/>
    <x v="22"/>
    <s v="山东淄博"/>
  </r>
  <r>
    <x v="1"/>
    <s v="母婴"/>
    <s v="童装"/>
    <s v="CHANSSON馨颂"/>
    <s v="山东馨颂服饰有限公司"/>
    <s v="CHANSSON馨颂童装品牌：chansson源自法文chanson，是甜美温馨的歌曲之意。馨谓之温馨，寓意母亲孕育生命、抚养孩子的温暖之感；颂谓之歌颂，使人联想到新生命诞生时神圣庄严的礼赞。...详情&gt;&gt;"/>
    <n v="603"/>
    <x v="22"/>
    <s v="山东淄博"/>
  </r>
  <r>
    <x v="1"/>
    <s v="母婴"/>
    <s v="童装"/>
    <s v="rainsnow瑞.思侬"/>
    <s v="山东烟台维正服饰有限公司"/>
    <s v="我们像抚育自己的孩子一样，倾尽爱心与智慧制造最好的服装产品，把健康，阳光，快乐带给孩子。 瑞.思侬密切关注国际儿童服饰前沿时尚资讯，针对中国儿童的着装特点，真正突出儿童活泼...详情&gt;&gt;"/>
    <n v="1722"/>
    <x v="22"/>
    <s v="山东"/>
  </r>
  <r>
    <x v="0"/>
    <s v="运动品牌"/>
    <s v="户外品牌"/>
    <s v="CIMALP喜玛尔图"/>
    <s v="山东耶莉娅服装集团"/>
    <s v="CIMALP（喜玛尔图）品牌源于法国，由MARSANNE家族成立于1964年，该家族在1890年已成为欧洲保暖内衣面料的领航者，并在1996&amp;mdash;1997年赞助Laurence de la ferriere女士户外服装...详情&gt;&gt;"/>
    <n v="5288"/>
    <x v="22"/>
    <s v="山东潍坊"/>
  </r>
  <r>
    <x v="0"/>
    <s v="男装品牌"/>
    <s v="休闲男装"/>
    <s v="耶莉娅"/>
    <s v="山东耶莉娅服装集团总公司"/>
    <s v="耶莉娅集团始建于1981年，早在1984年便已开展西服单量单裁业务，至今已有二十五年的历史。集团拥有美国格博、法国力克、日本岛京自动裁床6台，拥有量体技师80余人，专业单裁技师100余...详情&gt;&gt;"/>
    <n v="5130"/>
    <x v="22"/>
    <s v="山东潍坊"/>
  </r>
  <r>
    <x v="3"/>
    <s v="家纺家饰"/>
    <s v="家纺寝饰"/>
    <s v="艺达"/>
    <s v="山东艺达家纺有限公司"/>
    <s v="山东省艺达有限公司是中国抽纱家纺行业中规模较大的企业之一，位于中国工艺家纺名城&amp;mdash;&amp;mdash;文登。厂区占地面积15万平方米，建筑面积12万平方米。现有资产总值4.8亿元...详情&gt;&gt;"/>
    <n v="5611"/>
    <x v="22"/>
    <s v="山东威海"/>
  </r>
  <r>
    <x v="3"/>
    <s v="家纺家饰"/>
    <s v="家纺寝饰"/>
    <s v="樱花家纺"/>
    <s v="山东樱花纺织集团公司"/>
    <s v="山东樱花纺织集团公司,是现代化棉纺织企业，拥有环锭纺22万枚，喷气织机500台，有梭织机800台，资产总额10亿元，拥有控股、参股子公司11个，经营纱、布、服装、纺织化工、家纺制品、...详情&gt;&gt;"/>
    <n v="1549"/>
    <x v="22"/>
    <s v="山东济宁"/>
  </r>
  <r>
    <x v="0"/>
    <s v="女装品牌"/>
    <s v="成熟女装"/>
    <s v="格梵黎"/>
    <s v="山东月唯商贸有限公司"/>
    <s v="格梵黎女装品牌介绍&lt;&lt;&lt;格梵黎女装品牌是一个充满现代气息的品牌，格梵黎女装适于20-40岁都市白领，格梵黎女装为知性白领提供全面而又体贴的装扮，传播时尚又知性的生活方式...详情&gt;&gt;"/>
    <n v="147"/>
    <x v="22"/>
    <s v="山东济南"/>
  </r>
  <r>
    <x v="0"/>
    <s v="服装品牌"/>
    <s v="羽绒服品牌"/>
    <s v="至佳GTG.HK"/>
    <s v="山东真又美制衣有限公司"/>
    <s v="山东真又美制衣有限公司是一家集国际贸易、生产加工、服装设计、国内销售于一体的大型服装企业，地处工业高度发达的胶东半岛，距美丽的海滨城市----青岛仅70公里，交通十分便利。公司...详情&gt;&gt;"/>
    <n v="2034"/>
    <x v="22"/>
    <s v="山东潍坊"/>
  </r>
  <r>
    <x v="3"/>
    <s v="家纺家饰"/>
    <s v="毛巾"/>
    <s v="竹之锦"/>
    <s v="山东竹之锦家纺科技有限公司"/>
    <s v="山东竹之锦家纺科技有限公司是一家集研发、生产、销售、服务为一体的专业化集团公司，公司下属6家生产分公司、3家销售事业部及1家营销咨询公司。坐落于“中国纺织名城”--山东邹平，...详情&gt;&gt;"/>
    <n v="1784"/>
    <x v="22"/>
    <s v="山东"/>
  </r>
  <r>
    <x v="1"/>
    <s v="母婴"/>
    <s v="童鞋品牌"/>
    <s v="宝艺"/>
    <s v="山东淄博宝艺服装有限公司"/>
    <s v="山东淄博宝艺服装有限公司创建于1995年3月，是一家生产童装为主的私营企业，现有员工300余人，建筑面积62000平方米，总资产6000多万元。多年来，公司坚持走多元化、集团化发展之路，...详情&gt;&gt;"/>
    <n v="796"/>
    <x v="22"/>
    <s v="山东淄博"/>
  </r>
  <r>
    <x v="3"/>
    <s v="家纺家饰"/>
    <s v="家纺寝饰"/>
    <s v="鲁创家纺"/>
    <s v="山东淄博鲁创家纺有限公司"/>
    <s v="鲁创家纺有限公司坐落于黄河三角洲、千乘古国、秦朝义士田横的故乡淄博市高青县，占地约96亩。公司下设产研部、品牌策划部、销售部和售后服务机构，特聘专业家纺设计师六名，拥有“鲁...详情&gt;&gt;"/>
    <n v="252"/>
    <x v="22"/>
    <s v="山东淄博"/>
  </r>
  <r>
    <x v="3"/>
    <s v="家纺家饰"/>
    <s v="家纺寝饰"/>
    <s v="舒洁雅"/>
    <s v="山东邹平舒洁雅家纺有限公司"/>
    <s v="公司座落于中国最大的纺织基地一山东省邹平县城,地理山东邹平舒洁雅家纺有限公司是一家专业从事竹纤维系列产品的研发、生产、销售于一体的家纺企业，公司现已和多家相关企业结成战略...详情&gt;&gt;"/>
    <n v="836"/>
    <x v="22"/>
    <s v="山东滨州"/>
  </r>
  <r>
    <x v="5"/>
    <s v="配饰"/>
    <s v="黄金珠宝"/>
    <s v="lovem"/>
    <s v="上海爱我珠宝有限公司"/>
    <s v="上海爱我珠宝有限公司，是一家专门从事钻石饰品设计、加工和销售的公司，公司产品采用欧洲的钻石切割技术和国内顶级的镶嵌工艺，钻石璀璨、设计新颖。公司将中国的传统文化与现代科技...详情&gt;&gt;"/>
    <n v="31"/>
    <x v="22"/>
    <s v="山东济南"/>
  </r>
  <r>
    <x v="0"/>
    <s v="女装品牌"/>
    <s v="时尚女装"/>
    <s v="Justincawayi"/>
    <s v="上海咔哇咿集团（山东）晓禄服饰有限公司"/>
    <s v="上海咔哇咿集团晓禄服饰有限公司     创新、品质、敢于尝试是“上海咔哇咿集团晓禄服饰有限公司”多年以来取得成功并不断拓展的重要原则。集团旗下的4个著名服装品牌在世界各地深受消...详情&gt;&gt;"/>
    <n v="3329"/>
    <x v="22"/>
    <s v="山东济南"/>
  </r>
  <r>
    <x v="3"/>
    <s v="家纺家饰"/>
    <s v="家纺寝饰"/>
    <s v="适之宝"/>
    <s v="适之宝枕工坊连锁机构"/>
    <s v="适之宝的故事 相传五千年前，药祖神农氏日以继夜在深山里尝百草，随身携带的除了一个装草药的竹篓，就是一只粗麻布做成的枕头。白天，他把塞有各种野生植物中药材的枕头缠在腰际，晚...详情&gt;&gt;"/>
    <n v="2519"/>
    <x v="22"/>
    <s v="山东"/>
  </r>
  <r>
    <x v="1"/>
    <s v="母婴"/>
    <s v="童装"/>
    <s v="台湾ABC"/>
    <s v="台湾ABC童装时兴企业集团"/>
    <s v="台湾ABC童装时兴企业集团，由外商独资山东时兴时装有限公司、中外合资苏州时兴时装有限公司和苏州工业园区艾喜服装有限公司构建组成。在短短七年时间里，ABC童装在中国大陆市场所向披...详情&gt;&gt;"/>
    <s v="1.2万"/>
    <x v="22"/>
    <s v="山东"/>
  </r>
  <r>
    <x v="0"/>
    <s v="运动品牌"/>
    <s v="运动服饰"/>
    <s v="MOTO-BOY"/>
    <s v="泰安东升服装有限公司"/>
    <s v="MOTO-BOY&amp;reg;是摩托车服及系列防护用品的专业品牌，由具备20多年加工经验的泰安东升服装有限公司专门制作。泰安东升服装有限公司自1992年就开始为国际著名摩托服品牌,例如：Joe ...详情&gt;&gt;"/>
    <n v="3951"/>
    <x v="22"/>
    <s v="山东泰安"/>
  </r>
  <r>
    <x v="0"/>
    <s v="女装品牌"/>
    <s v="成熟女装"/>
    <s v="LIZHU丽竹"/>
    <s v="天津风之韵律服饰有限公司"/>
    <s v="天津LIZHU丽竹女装品牌是一家集服装设计，生产，服务于一体的专业性制装企业。LIZHU丽竹女装本着“诚信、共赢、创新、务实”的经营宗旨，依靠精湛的技术、舒适环保的面料、功能与优雅...详情&gt;&gt;"/>
    <n v="2845"/>
    <x v="22"/>
    <s v="山东济南"/>
  </r>
  <r>
    <x v="5"/>
    <s v="配饰"/>
    <s v="黄金珠宝"/>
    <s v="VANDY万帝"/>
    <s v="万帝珠宝公司"/>
    <s v="万帝珠宝是集生产设计、零售服务于一身的综合性经营企业，全国连锁品牌名店，在山东、河北等区域设有几十家分店，经营珠宝金饰等业务已超过十几年历史。公司本着诚信经营、心比金纯的...详情&gt;&gt;"/>
    <n v="212"/>
    <x v="22"/>
    <s v="山东济南"/>
  </r>
  <r>
    <x v="1"/>
    <s v="母婴"/>
    <s v="婴童装"/>
    <s v="Happyland"/>
    <s v="威海保宁国际贸易有限公司"/>
    <s v="韩国知名品牌happyland主营儿童餐具、童装、婴儿服饰产品齐全。...详情&gt;&gt;"/>
    <n v="6784"/>
    <x v="22"/>
    <s v="山东威海"/>
  </r>
  <r>
    <x v="1"/>
    <s v="母婴"/>
    <s v="婴童装"/>
    <s v="ASB"/>
    <s v="威海保宁国际贸易有限公司"/>
    <s v="韩国ASB童装品牌：ASB品牌是Happyland公司旗下品牌，产品均为是韩国原装进口，现入驻华联四楼。使用于0-5岁婴幼儿，产品涉及到服装类，用品类，车类，都是结合婴幼儿的生长特点为之设...详情&gt;&gt;"/>
    <n v="595"/>
    <x v="22"/>
    <s v="山东威海"/>
  </r>
  <r>
    <x v="5"/>
    <s v="配饰"/>
    <s v="黄金珠宝"/>
    <s v="东方福"/>
    <s v="威海东方福珠宝集团有限公司"/>
    <s v="依托“人品与金品共存，诚信与爱心同在”的企业发展核心价值理念，大福金店经过15年发展积淀，在珠宝业界的不断实现创新飞越，完成了由“大福金店”升级到“东方福珠宝”的企业全新战...详情&gt;&gt;"/>
    <n v="116"/>
    <x v="22"/>
    <s v="山东威海"/>
  </r>
  <r>
    <x v="5"/>
    <s v="配饰"/>
    <s v="时尚饰品"/>
    <s v="HAFACE花菲"/>
    <s v="威海韩城名饰贸易有限公司"/>
    <s v="1、品牌简述    HAFACE花菲是威海韩城名饰贸易有限公司旗下品牌，公司成立于2003年，品牌前身“汉城铭饰”始创于1995年，是国内最大的韩国饰品供应商之一，现拥有HAFACE花菲与Orhine...详情&gt;&gt;"/>
    <s v="1.6万"/>
    <x v="22"/>
    <s v="山东威海"/>
  </r>
  <r>
    <x v="5"/>
    <s v="配饰"/>
    <s v="黄金珠宝"/>
    <s v="Orhine奥莱茵"/>
    <s v="威海韩城名饰贸易有限公司"/>
    <s v="Orhine水晶饰品，主要设计与工艺传承欧州奥地利莱茵河畔，以其深厚的文化底蕴、纯净的品质、独特的切割工艺、主导国际设计潮流的风范。Orhine融欧美流行时尚并与中国传统文化完美结合...详情&gt;&gt;"/>
    <n v="6287"/>
    <x v="22"/>
    <s v="山东威海"/>
  </r>
  <r>
    <x v="5"/>
    <s v="集合店"/>
    <s v="集合店时尚饰品"/>
    <s v="HERSTORY"/>
    <s v="威海韩风饰尚商业管理有限公司"/>
    <s v="品牌概述　　HERSTORY配饰品品牌集合店，潮流精选全球品牌MZUU、La Brodée、Jewel County、HAFACE GIRL、NEOLLA、BIJOUUL、ENZO、GUSQ、MAADSTUDIO等三十个品牌的当季新品，涵盖...详情&gt;&gt;"/>
    <n v="6179"/>
    <x v="22"/>
    <s v="山东威海"/>
  </r>
  <r>
    <x v="5"/>
    <s v="配饰"/>
    <s v="时尚饰品"/>
    <s v="KANNN"/>
    <s v="威海韩风饰尚商业管理有限公司"/>
    <s v="KANNN极简风配饰KANNN饰品品牌，囊括了众多原创设计师，他们风格各异，擅长将具象的物体，经过抽象化的加工，再用一种艺术化的形式表现出来，用细节诠释着自己独到的设计理念。KANNN...详情&gt;&gt;"/>
    <n v="49"/>
    <x v="22"/>
    <s v="山东"/>
  </r>
  <r>
    <x v="5"/>
    <s v="设计师品牌"/>
    <s v="设计师时尚饰品"/>
    <s v="La Brodée"/>
    <s v="威海韩风饰尚商业管理有限公司"/>
    <s v="La Brodée品牌故事     La Brodée品牌创始人出身于饰品设计世家，他的父亲堪称韩国饰品行业的教父，对韩国饰品行业发展贡献很多。身为家中长子，为了家族远景，他从小便学...详情&gt;&gt;"/>
    <n v="562"/>
    <x v="22"/>
    <s v="山东威海"/>
  </r>
  <r>
    <x v="0"/>
    <s v="服装品牌"/>
    <s v="羽绒服品牌"/>
    <s v="寒思"/>
    <s v="威海华羽服装有限公司"/>
    <s v="威海华羽服装有限公司座落于美丽的海滨城市--山东威海。公司成立于1992年，是集设计、生产、营销为一体的现代化企业。公司注册资本1000万元，现在职工1328人，厂区面积48000平方米。 ...详情&gt;&gt;"/>
    <s v="1.4万"/>
    <x v="22"/>
    <s v="山东"/>
  </r>
  <r>
    <x v="0"/>
    <s v="女装品牌"/>
    <s v="时尚女装"/>
    <s v="伊尔依"/>
    <s v="威海市伊尔依服装有限公司"/>
    <s v="伊尔依品牌女装以韩国时尚女装风格为主，依托韩国顶尖的时尚设计资源，款式的丰富变化，简洁、高贵、大气更注重舒适度和质感相结合，创造出独一无二的伊尔依女装风格。伊尔依品牌女装...详情&gt;&gt;"/>
    <n v="4822"/>
    <x v="22"/>
    <s v="山东威海"/>
  </r>
  <r>
    <x v="0"/>
    <s v="女装品牌"/>
    <s v="时尚女装"/>
    <s v="态迪妮"/>
    <s v="威海态迪妮服饰有限公司"/>
    <s v="韩国BM WAVE株式会社，1998年成立于首尔。10年来专职于为韩国最大的时装公司三星时装（韩国第一毛纺）、LG时装公司、新世界、安佳邦等韩国著名品牌提供设计、生产。2005年在中国成立...详情&gt;&gt;"/>
    <n v="8188"/>
    <x v="22"/>
    <s v="山东威海"/>
  </r>
  <r>
    <x v="0"/>
    <s v="男装品牌"/>
    <s v="休闲男装"/>
    <s v="TURO"/>
    <s v="威海托罗服饰有限公司"/>
    <s v="TURO男装品牌简介TURO是在1916年诞生于北欧芬兰，TURO公司最初成立于1938年Kuopio（库奥皮奥是芬兰萨沃地区的首府），制造工作衣服,军服和运动衣服。60年代早期的TURO工业制造公司主...详情&gt;&gt;"/>
    <n v="821"/>
    <x v="22"/>
    <s v="山东威海"/>
  </r>
  <r>
    <x v="3"/>
    <s v="家纺家饰"/>
    <s v="家纺寝饰"/>
    <s v="银洁"/>
    <s v="威海银洁绣品有限公司"/>
    <s v="威海银洁绣品有限公司是中国较大型抽纱刺绣集设计、生产、销售为一体的专业化企业。公司前身为威海市刺绣厂，始建于一九七五年，九二年与香港中银集团合作成立威海银洁绣品有限公司，...详情&gt;&gt;"/>
    <n v="5506"/>
    <x v="22"/>
    <s v="山东威海"/>
  </r>
  <r>
    <x v="5"/>
    <s v="配饰"/>
    <s v="时尚饰品"/>
    <s v="KayTachibana"/>
    <s v="微笑国际时装公司"/>
    <s v="日本KayTachibana饰品品牌：Kay Tachibana 是源于日本东京的高级首饰品牌。设计师Keiko自1970年已经开始时装事业，现在旅居菲律宾为首饰系列不断找寻新灵感。她的产品设计擅于利用珍...详情&gt;&gt;"/>
    <n v="72"/>
    <x v="22"/>
    <s v="山东"/>
  </r>
  <r>
    <x v="1"/>
    <s v="母婴"/>
    <s v="孕妇装"/>
    <s v="唯爱ONLYLOVE"/>
    <s v="唯爱服饰（青岛）有限公司"/>
    <s v="唯爱服饰（青岛）有限公司，坐落风景秀美的服装名城青岛，创建于2003年。拥有七年的服装服饰OEM生产经验，客户遍及欧、美、日、韩等十几个国家，包括AuntieRosa、Dgrace、Egoist等国...详情&gt;&gt;"/>
    <n v="93"/>
    <x v="22"/>
    <s v="山东"/>
  </r>
  <r>
    <x v="0"/>
    <s v="男装品牌"/>
    <s v="商务男装"/>
    <s v="鼎铜dingtong"/>
    <s v="潍坊鼎铜服饰有限公司"/>
    <s v="鼎铜dingtong 品牌文化　　鼎铜融汇了高品质和优雅风尚，经过选料、裁剪、缝制和熨烫等工艺制作的服饰是一件精雕细作的工艺品，蕴涵着技术与智慧的结晶，技艺的完美相合不是简单的技...详情&gt;&gt;"/>
    <n v="943"/>
    <x v="22"/>
    <s v="山东济南"/>
  </r>
  <r>
    <x v="1"/>
    <s v="母婴"/>
    <s v="婴童装"/>
    <s v="牵手娃"/>
    <s v="潍坊牵手娃服饰有限公司"/>
    <s v="潍坊牵手娃服饰有限公司成立于2008年，总部座落于齐国首城蓝宝石之都——山东潍坊昌乐。公司是集设计、研发、生产、销售于一体的多元化企业，以生产0-3岁、4-10岁可洗天然棉花儿童棉...详情&gt;&gt;"/>
    <n v="790"/>
    <x v="22"/>
    <s v="山东"/>
  </r>
  <r>
    <x v="5"/>
    <s v="配饰"/>
    <s v="时尚饰品"/>
    <s v="相约银饰"/>
    <s v="潍坊天和珠宝有限公司"/>
    <s v="相约银饰品牌：从品牌创立伊始相约银饰就是为了人们社交相聚时能传达真挚而感动的情感而生当每一次因缘际会的短暂一瞬成为了缘分的开始，我们就期盼着相约在下一次重逢时的感动与回味...详情&gt;&gt;"/>
    <n v="73"/>
    <x v="22"/>
    <s v="山东潍坊"/>
  </r>
  <r>
    <x v="0"/>
    <s v="设计师品牌"/>
    <s v="设计师女装品牌"/>
    <s v="BABYGHOST"/>
    <s v="潍坊潍维服饰有限公司"/>
    <s v="BABYGHOST于2010年建立于纽约Downtown。创始人黄悄然和Joshua Hupper曾共事于Nathan Jenden。悄然毕业于东华大学时装设计专业，后赴纽约PARSONS艺术设计学院学习，曾于Diane von Furs...详情&gt;&gt;"/>
    <n v="3107"/>
    <x v="22"/>
    <s v="山东潍坊"/>
  </r>
  <r>
    <x v="0"/>
    <s v="女装品牌"/>
    <s v="成熟女装"/>
    <s v="雅琼轩"/>
    <s v="潍坊雅琼轩服饰有限公司"/>
    <s v="雅琼轩服饰是山东省潍坊市一个著名时尚消费品牌，雅琼轩服饰主要经营个人定制服装、职业装、工作服等消费品。自2003年创始以来，雅琼轩一直是华丽与高雅的代名词。不论是时装、职业装...详情&gt;&gt;"/>
    <n v="280"/>
    <x v="22"/>
    <s v="山东潍坊"/>
  </r>
  <r>
    <x v="5"/>
    <s v="配饰"/>
    <s v="时尚饰品"/>
    <s v="知行堂"/>
    <s v="潍坊知行堂文化创意有限公司"/>
    <s v="“知行堂”它不止是一个品牌，更是一种文化的诞生,它能收纳您的心境，净华您的心灵，提升您的追求，它精工、高定、经典、专注、它用心做更美的珠子，所以“它”实属难得！　　知行堂...详情&gt;&gt;"/>
    <n v="46"/>
    <x v="22"/>
    <s v="山东潍坊"/>
  </r>
  <r>
    <x v="4"/>
    <s v="鞋业品牌"/>
    <s v="女鞋"/>
    <s v="NAAOMI纳奥米"/>
    <s v="温莎品牌管理有限公司"/>
    <s v="NAAOMI纳奥米   少女时装鞋、休闲鞋、时尚包、旅行包。   NAAOMI纳奥米系列是温莎产品中最年轻的一组，设计师将激情、热烈、艳丽的年轻元素融入到一双双精美绝伦的鞋子中，NAAOMI纳奥...详情&gt;&gt;"/>
    <n v="866"/>
    <x v="22"/>
    <s v="山东青岛"/>
  </r>
  <r>
    <x v="4"/>
    <s v="鞋业品牌"/>
    <s v="男鞋"/>
    <s v="WILLDON韦尔登"/>
    <s v="温莎品牌管理有限公司"/>
    <s v="WILLDON韦尔登男鞋介绍：----------绅士商务鞋、男装休闲鞋、公文包、户外运动鞋。成功的男人都是充满绅士风度的，对细节的追求一如他们对干自己的事业的严谨要求一样，韦尔登男鞋以...详情&gt;&gt;"/>
    <n v="1703"/>
    <x v="22"/>
    <s v="山东青岛"/>
  </r>
  <r>
    <x v="0"/>
    <s v="男装品牌"/>
    <s v="时尚男装"/>
    <s v="XIOS"/>
    <s v="希奥思（青岛）服装服饰有限公司"/>
    <s v="（青岛）服装服饰有限公司XIOS（青岛）服装服饰有限公司，隶属于美国AAA国际集团公司，是其属下的一间美资全资公司。 XIOS品牌在美国是已经拥有30多年历史的知名品牌，随着中国服装消...详情&gt;&gt;"/>
    <n v="5150"/>
    <x v="22"/>
    <s v="山东青岛"/>
  </r>
  <r>
    <x v="4"/>
    <s v="鞋业品牌"/>
    <s v="女鞋"/>
    <s v="Genty Bell金蒂贝尔"/>
    <s v="香港金蒂贝尔鞋业国际集团有限公司"/>
    <s v="香港金蒂贝尔鞋业国际集团有限公司成立于2003年，公司业务覆盖全国。Genty Bell优秀的产品质量、富有竞争力的价格、优异的客户服务使它树立了直复式营销行业领导者的地位。Genty Bell...详情&gt;&gt;"/>
    <s v="1.3万"/>
    <x v="22"/>
    <s v="山东济南"/>
  </r>
  <r>
    <x v="1"/>
    <s v="母婴"/>
    <s v="婴童用品"/>
    <s v="福娃"/>
    <s v="香港金麒麟·福娃婴童用品国际集团"/>
    <s v="香港金麒麟·福娃婴童用品国际集团有限公司是亚太地区专业从事孕婴产业的大型跨国集团公司.公司总部设立在香港最繁华的金融中心—九龙尖沙咀,公司拥有系统的科研设计、培训、制造...详情&gt;&gt;"/>
    <n v="2918"/>
    <x v="22"/>
    <s v="山东"/>
  </r>
  <r>
    <x v="0"/>
    <s v="服装品牌"/>
    <s v="皮草品牌"/>
    <s v="圣雷纳"/>
    <s v="香港瑞源集团有限公司中国大陆营销中心"/>
    <s v="圣雷纳 SRNDA 狐 狸 绒 产 品 介 绍 全新狐狸绒产品由历史悠久的香港瑞源集团与国内制绒资深专家，狐狸绒纺织品创始人李乃杰先生共同研制、开发、经国家质检总局检测，相同条件下，狐...详情&gt;&gt;"/>
    <n v="1772"/>
    <x v="22"/>
    <s v="山东济南"/>
  </r>
  <r>
    <x v="0"/>
    <s v="内衣品牌"/>
    <s v="女性内衣"/>
    <s v="体会"/>
    <s v="香港体会国际时尚有限公司"/>
    <s v="女性内衣领军品牌香港体会内衣加盟代理招商政策　香港体会国际时尚有限公司是一家专业研发、生产和经营时尚内衣的大型时尚服饰企业。依靠香港投资集团的雄厚资金背景，致力于中国区域...详情&gt;&gt;"/>
    <s v="1.1万"/>
    <x v="22"/>
    <s v="山东潍坊"/>
  </r>
  <r>
    <x v="0"/>
    <s v="内衣品牌"/>
    <s v="家居服"/>
    <s v="悠仙美地"/>
    <s v="香港体会国际时尚有限公司"/>
    <s v="香港体会制衣有限公司是一家致力于专业研发，生产和经营时尚内衣的大型企业，它坐落于美丽的胶东半岛，世界风筝之都&amp;mdash;－潍坊， 39600平方米大型现代化的体会工业园即将破土...详情&gt;&gt;"/>
    <n v="4923"/>
    <x v="22"/>
    <s v="山东潍坊"/>
  </r>
  <r>
    <x v="0"/>
    <s v="男装品牌"/>
    <s v="休闲男装"/>
    <s v="香港希比狼"/>
    <s v="香港希比狼国际有限公司"/>
    <s v="香港希比狼男装服饰。...详情&gt;&gt;"/>
    <n v="3275"/>
    <x v="22"/>
    <s v="山东青岛"/>
  </r>
  <r>
    <x v="4"/>
    <s v="鞋业品牌"/>
    <s v="女鞋"/>
    <s v="仙妮特"/>
    <s v="香港仙妮特实业集团（国际）有限公司济南分公司"/>
    <s v="济南仙妮特实业（鞋业）公司是一家以鞋类贸易为主的商业型公司。公司自成立以来，始终以开拓 进取为精神，诚信经营为本，在各地经销商的合作支持下，逐步发展壮大起来。 本公司与生产...详情&gt;&gt;"/>
    <s v="1.1万"/>
    <x v="22"/>
    <s v="山东济南"/>
  </r>
  <r>
    <x v="1"/>
    <s v="母婴"/>
    <s v="童装"/>
    <s v="Teddy bear"/>
    <s v="雪达集团"/>
    <s v="Teddy bear童装品牌：2016年4月，雪达集团与上海谊丰合作的“泰迪珍藏”品牌童装正式上线，集团突出差异化优势，规避同质化竞争，努力塑造自己的品牌文化，充实品牌内涵，与其他品牌...详情&gt;&gt;"/>
    <n v="93"/>
    <x v="22"/>
    <s v="山东青岛"/>
  </r>
  <r>
    <x v="1"/>
    <s v="母婴"/>
    <s v="婴童用品"/>
    <s v="PUTTO贝嘟嘟"/>
    <s v="烟台阿卡邦（中国）服饰有限公司"/>
    <s v="PUTTO贝嘟嘟婴童护肤品品牌：韩国阿卡邦公司于1979年成立，是韩国最早且最有名专业经营婴幼儿用品及服饰的品牌。阿卡邦被韩国企业效率协会选为“顾客最满意企业”，“第一知名度品牌...详情&gt;&gt;"/>
    <n v="501"/>
    <x v="22"/>
    <s v="山东烟台"/>
  </r>
  <r>
    <x v="1"/>
    <s v="母婴"/>
    <s v="儿童内衣"/>
    <s v="2ya2yao"/>
    <s v="烟台阿卡邦（中国）服饰有限公司(朗姿股份有限公"/>
    <s v="韩国2ya2yao婴童内衣品牌：2ya2yao系韩国Agabang公司旗下婴童内衣品牌。2014年11月,朗姿股份正式收购韩国婴幼儿品牌Agabang公司，正式进军婴幼儿市场。拓展婴幼儿服装及用品市场，建...详情&gt;&gt;"/>
    <n v="269"/>
    <x v="22"/>
    <s v="山东烟台"/>
  </r>
  <r>
    <x v="1"/>
    <s v="母婴"/>
    <s v="童装"/>
    <s v="BASIC ELLE"/>
    <s v="烟台阿卡邦（中国）服饰有限公司(朗姿股份有限公司)"/>
    <s v="BASIC ELLE童装品牌：1997年烟台阿卡邦服饰有限公司成立，1998公司主要经营婴童服装和用品，年龄跨度为0－－6岁的婴幼儿。BASIC ELLE童装品牌以欧洲风格为主设计的现代式休闲品牌。主...详情&gt;&gt;"/>
    <n v="195"/>
    <x v="22"/>
    <s v="山东烟台"/>
  </r>
  <r>
    <x v="1"/>
    <s v="母婴"/>
    <s v="童装"/>
    <s v="Dear Baby"/>
    <s v="烟台阿卡邦（中国）服饰有限公司(朗姿股份有限公司)"/>
    <s v="Dear Baby童装品牌：Dear Baby系韩国Agabang旗下童装品牌。1994年在中国上海设立“阿卡邦办事处”婴儿用品/服饰品牌《DearBaby》创立。2014年11月,朗姿股份正式收购韩国婴幼儿品牌Aga...详情&gt;&gt;"/>
    <n v="144"/>
    <x v="22"/>
    <s v="山东烟台"/>
  </r>
  <r>
    <x v="1"/>
    <s v="母婴"/>
    <s v="童装"/>
    <s v="agabang T"/>
    <s v="烟台阿卡邦（中国）服饰有限公司(朗姿股份有限公司)"/>
    <s v="韩国agabang T童装品牌：agabang T系韩国agabang公司旗下童装品牌。2014年11月,朗姿股份正式收购韩国婴幼儿品牌Agabang公司，正式进军婴幼儿市场。拓展婴幼儿服装及用品市场，建立跨...详情&gt;&gt;"/>
    <n v="170"/>
    <x v="22"/>
    <s v="山东烟台"/>
  </r>
  <r>
    <x v="0"/>
    <s v="服装品牌"/>
    <s v="羊绒羊毛"/>
    <s v="安卡米"/>
    <s v="烟台安卡米服饰有限公司"/>
    <s v="烟台安卡米服饰有限公司专业从事儿童服装设计、生产、销售，尤其擅长儿童毛衫的设计、生产、销售。公司经授权全权拥有安卡米、Anacme、衣拉拉、elala四个品牌儿童毛衫在中国大陆市场...详情&gt;&gt;"/>
    <n v="841"/>
    <x v="22"/>
    <s v="山东烟台"/>
  </r>
  <r>
    <x v="1"/>
    <s v="母婴"/>
    <s v="童装"/>
    <s v="elala衣拉拉"/>
    <s v="烟台安卡米服饰有限公司"/>
    <s v="烟台安卡米服饰有限公司专业从事儿童服装设计、生产、销售，尤其擅长儿童毛衫的设计、生产、销售。公司经授权全权拥有安卡米、An’acme、衣拉拉、elala四个品牌儿童毛衫在中国大陆市...详情&gt;&gt;"/>
    <s v="2.1万"/>
    <x v="22"/>
    <s v="山东"/>
  </r>
  <r>
    <x v="1"/>
    <s v="母婴"/>
    <s v="童装"/>
    <s v="MN.MO瑁恩.瑁爱"/>
    <s v="烟台安卡米服饰有限公司"/>
    <s v="MN.MO瑁恩.瑁爱童装品牌介绍：瑁恩&amp;middot;瑁爱，主人公瑁爱是一个善良、有爱心、开朗的小女孩，她心灵手巧，心中总是怀揣着五彩斑斓的梦和许多奇妙美好的想法，信手拈来的小树叶...详情&gt;&gt;"/>
    <n v="222"/>
    <x v="22"/>
    <s v="山东烟台"/>
  </r>
  <r>
    <x v="1"/>
    <s v="母婴"/>
    <s v="童装"/>
    <s v="JIMI&amp;BECKY;吉咪贝奇"/>
    <s v="烟台贝奇服装有限公司"/>
    <s v="JIMI&amp;BECKY吉咪贝奇童装品牌：JIMIBECKY童装的创作灵感来源于韩国的儿童时尚文化生活理念和纯天然创新高品位生活的童装品牌，以其独特的自然姿态在中国儿童服装品牌界茁壮成长。...详情&gt;&gt;"/>
    <n v="242"/>
    <x v="22"/>
    <s v="山东烟台"/>
  </r>
  <r>
    <x v="1"/>
    <s v="母婴"/>
    <s v="童装"/>
    <s v="稻娃"/>
    <s v="烟台稻娃服饰设计策划有限责任公司"/>
    <s v="烟台稻娃服饰是一家集独立品牌、设计研发、营销策划于一体的有限责任公司，烟台稻娃烟台童装拥有生产技术中心，设计研发中心和营销策划中心三大骨干部门，凝聚了一批高水平，高层次的...详情&gt;&gt;"/>
    <n v="903"/>
    <x v="22"/>
    <s v="山东烟台"/>
  </r>
  <r>
    <x v="0"/>
    <s v="女装品牌"/>
    <s v="时尚女装"/>
    <s v="blue moon blue"/>
    <s v="烟台蓝月服饰有限公司"/>
    <s v="blue moon blue--蓝月, 是来自日本的最新流行时尚品牌.时尚,活泼,性感,前卫,休闲的品牌风格, 让每一个追逐流行与品位的时尚人士拥有充分的个性风采展示空间.蓝月是特许经营品牌，其英...详情&gt;&gt;"/>
    <n v="6865"/>
    <x v="22"/>
    <s v="山东烟台"/>
  </r>
  <r>
    <x v="3"/>
    <s v="家纺家饰"/>
    <s v="家纺寝饰"/>
    <s v="Davies Home戴维斯"/>
    <s v="烟台明远家用纺织品有限公司"/>
    <s v="Davies Home戴维斯家居品牌：DAVIES HOME是一家集设计、生产、出口为一体的家用纺织品公司。主要产品为：床单、床笠、被套、枕套、床裙、抱枕、绗缝被等。产品主要出口，欧洲、美国、...详情&gt;&gt;"/>
    <n v="431"/>
    <x v="22"/>
    <s v="山东烟台"/>
  </r>
  <r>
    <x v="3"/>
    <s v="家纺家饰"/>
    <s v="家纺寝饰"/>
    <s v="清韵家纺"/>
    <s v="烟台清韵家纺有限公司"/>
    <s v="清韵家纺生产的主要产品：有历史悠久、荣获国家金奖的“梅花牌”网扣；有风格高雅、做工精细的勾针及拼镶工艺制品；有引领时尚、温新浪漫的小机绣、电脑刺绣床上用品系列。特别是引进...详情&gt;&gt;"/>
    <n v="1878"/>
    <x v="22"/>
    <s v="山东烟台"/>
  </r>
  <r>
    <x v="1"/>
    <s v="母婴"/>
    <s v="童装"/>
    <s v="LILYSALLY粒粒仔"/>
    <s v="烟台瑞丰服装有限责任公司"/>
    <s v="LILYSALLY粒粒仔品牌定位：舒适、安全的中高端儿童内衣品牌　　产品风格：时尚、清新、温暖、舒服、健康、安全、质朴、柔软　　年龄定位：0-15岁　　粒粒仔baby(0-3y)；粒粒仔mini(4-...详情&gt;&gt;"/>
    <n v="71"/>
    <x v="22"/>
    <s v="山东"/>
  </r>
  <r>
    <x v="1"/>
    <s v="母婴"/>
    <s v="孕妇装"/>
    <s v="孕采薇"/>
    <s v="烟台圣昊服装有限公司"/>
    <s v="烟台开发区圣昊服装公司是一家以设计生产孕妇背带裤、孕妇托腹裤、孕妇卫衣、喂奶衣、孕妇套服的专业生产厂家。结合女性怀孕期间在日常生活中的特殊要求和体型特点，按照一年四季穿着...详情&gt;&gt;"/>
    <n v="122"/>
    <x v="22"/>
    <s v="山东烟台"/>
  </r>
  <r>
    <x v="1"/>
    <s v="母婴"/>
    <s v="婴童装"/>
    <s v="卯卯哥"/>
    <s v="烟台盛茂经贸有限公司"/>
    <s v="卯卯哥婴童服饰，坐落于美丽的滨海城市&amp;mdash;&amp;mdash;烟台，作为烟台的本土企业我们一直都致力于中国儿童穿衣的环保安全。“卯卯哥”婴童服饰用品是烟台盛茂经贸有限公司自主...详情&gt;&gt;"/>
    <n v="385"/>
    <x v="22"/>
    <s v="山东烟台"/>
  </r>
  <r>
    <x v="0"/>
    <s v="服装品牌"/>
    <s v="牛仔品牌"/>
    <s v="SISMODA"/>
    <s v="烟台十八子时装有限公司"/>
    <s v="SISMODA时尚牛仔女装品牌：Sismoda是来源于时尚之都米兰的时尚牛仔女装品牌。2012年3月正式进入中国进行网络试销。已开设SISMODA官方网站、SISMODA天猫旗舰店两大网络购物平台，以优...详情&gt;&gt;"/>
    <n v="216"/>
    <x v="22"/>
    <s v="山东烟台"/>
  </r>
  <r>
    <x v="0"/>
    <s v="女装品牌"/>
    <s v="电商女装"/>
    <s v="一塘晨"/>
    <s v="烟台拓森服装有限公司"/>
    <s v="一塘晨代表的是一种风格、一种女人独有的气质，浪漫略带甜美，知性透着简约，她的设计带有鲜明的完美色彩，她追求优雅、内敛，更追求自由，她温婉独立，拥有十足的女人味。一塘晨聚焦...详情&gt;&gt;"/>
    <n v="245"/>
    <x v="22"/>
    <s v="山东"/>
  </r>
  <r>
    <x v="0"/>
    <s v="女装品牌"/>
    <s v="少淑女装"/>
    <s v="丝柏舍"/>
    <s v="烟台拓森服装有限公司"/>
    <s v="丝柏舍女装品牌：丝柏舍（special）为烟台拓森服装有限公司旗下知名时尚女装品牌。年龄定位在18岁至38岁之间的都市女性，她们在生活中提倡美学、经典、自由，对时尚和品质、品位敏感...详情&gt;&gt;"/>
    <n v="969"/>
    <x v="22"/>
    <s v="山东烟台"/>
  </r>
  <r>
    <x v="3"/>
    <s v="家纺家饰"/>
    <s v="家纺寝饰"/>
    <s v="可利尔"/>
    <s v="烟台新潮实业股份有限公司可利尔分公司"/>
    <s v="烟台新潮实业股份有限公司，简称新潮实业，1996 在沪上市，股票代码：600777，总资产17.9亿多元。其下属的可利尔分公司位于气候宜人的胶东半岛，与风景秀丽的养马岛仅一步之遥，是烟...详情&gt;&gt;"/>
    <n v="3454"/>
    <x v="22"/>
    <s v="山东烟台"/>
  </r>
  <r>
    <x v="1"/>
    <s v="母婴"/>
    <s v="婴童用品"/>
    <s v="小蚂蚁童装内衣"/>
    <s v="烟台益友小蚂蚁针织有限公司"/>
    <s v="烟台益友小蚂蚁针织有限公司是专业生产婴幼儿系列用品的韩国独资企业，旗下品牌：小蚂蚁、快乐熊。其童装内衣系列是针对儿童幼嫩的肌肤和活泼好动的特性精心选材设计而成。具有自然、...详情&gt;&gt;"/>
    <n v="822"/>
    <x v="22"/>
    <s v="山东烟台"/>
  </r>
  <r>
    <x v="3"/>
    <s v="家纺家饰"/>
    <s v="家纺寝饰"/>
    <s v="玉锦家饰"/>
    <s v="烟台玉锦家饰有限公司"/>
    <s v="【玉锦家饰】是一家由留美归国人员集资创办，集研发、生产、销售于一体的现代化家纺企业。设计研发中心、生产基地设于深圳，总部及营销管理中心定于烟台留学生创业园内。 烟台玉锦家...详情&gt;&gt;"/>
    <n v="2841"/>
    <x v="22"/>
    <s v="山东烟台"/>
  </r>
  <r>
    <x v="4"/>
    <s v="鞋业品牌"/>
    <s v="休闲鞋"/>
    <s v="一步赢"/>
    <s v="一步赢帆布鞋出品厂家：山东鲁泰鞋业有限公司"/>
    <s v="一步赢帆布鞋：一步赢时尚帆布鞋系山东鲁泰鞋业有限公司旗下一个全新子品牌，一步赢帆布鞋针对18岁-35岁的都市时尚人群定位的“一步赢”品牌，该品牌是山东鲁泰鞋业有限公司旗下的一...详情&gt;&gt;"/>
    <s v="1.4万"/>
    <x v="22"/>
    <s v="山东临沂"/>
  </r>
  <r>
    <x v="0"/>
    <s v="男装品牌"/>
    <s v="休闲男装"/>
    <s v="EVEN KWOK（E.K)"/>
    <s v="依文夸克商业（香港）有限公司"/>
    <s v="EVEN KWOK品牌简介EVEN KWOK香港著名高端休闲时装品牌。隶属香港依文夸克商业机构，成立于1993年。     产品设计干净简洁，用料考究，工艺严谨。其中棉制品类为主打，牛仔裤多采用3D...详情&gt;&gt;"/>
    <n v="1097"/>
    <x v="22"/>
    <s v="山东淄博"/>
  </r>
  <r>
    <x v="1"/>
    <s v="母婴"/>
    <s v="童装"/>
    <s v="奇先生妙小姐MR.MEN&amp;LITTLE; MISS"/>
    <s v="英国奇妙国际中国运营总部"/>
    <s v="MR.MEN **LITTLE MISS（中文名：奇先生妙小姐）品牌是英国CHORION公司旗下著名的国际品牌。创立于1971年，在英国有着40多年的悠久历史， 全世界已超过80家授权商，“奇先生妙小姐”卡...详情&gt;&gt;"/>
    <n v="1679"/>
    <x v="22"/>
    <s v="山东"/>
  </r>
  <r>
    <x v="1"/>
    <s v="母婴"/>
    <s v="童装"/>
    <s v="YUHUAR语画童年"/>
    <s v="语画童年儿童服饰有限公司"/>
    <s v="语画童年儿童服饰有限公司，坐落于著名的滨海之都&amp;mdash;&amp;mdash;青岛。公司创建于1995年，是一家以大型直营卖场为主导，涵盖童装制造、运营、儿童教育为一体的专业连锁零售商...详情&gt;&gt;"/>
    <n v="2195"/>
    <x v="22"/>
    <s v="山东青岛"/>
  </r>
  <r>
    <x v="4"/>
    <s v="鞋业品牌"/>
    <s v="女鞋"/>
    <s v="月儿"/>
    <s v="月儿女鞋专卖店"/>
    <s v="月儿女鞋专卖店是国内唯一一家采用货到付款方式销售女鞋的专卖店，主要经营各款时装模特鞋和女性性感内衣。月儿鞋店全体员工热烈欢迎新老顾客及广大供应商与我们联系，洽谈合作。网址...详情&gt;&gt;"/>
    <n v="4774"/>
    <x v="22"/>
    <s v="山东德州"/>
  </r>
  <r>
    <x v="1"/>
    <s v="母婴"/>
    <s v="婴童用品"/>
    <s v="FLYBYFLY霏阳宝贝"/>
    <s v="招远鲁娃婴幼儿用品有限公司"/>
    <s v="鲁娃婴幼儿用品有限公司这块肥沃的土地为“霏阳宝贝”婴童用品演奏着优美的乐章…　　公司自2001年成立至今，逐渐的完善和扩大规模，厂房现占地34500平方米，拥有职工670人：其中包括...详情&gt;&gt;"/>
    <n v="108"/>
    <x v="22"/>
    <s v="山东烟台"/>
  </r>
  <r>
    <x v="1"/>
    <s v="母婴"/>
    <s v="童鞋品牌"/>
    <s v="布鲁沃B.W"/>
    <s v="兆源商贸有限公司"/>
    <s v="布鲁沃童装是兆源商贸有限公司的主导品牌，该品牌吸收欧美日韩流行童装活泼，多彩，雅致之特色，结合中国儿童自身情况，独创出自己的品牌风格。布鲁沃童装受众定位：0-13岁的儿童；风...详情&gt;&gt;"/>
    <n v="251"/>
    <x v="22"/>
    <s v="山东其他"/>
  </r>
  <r>
    <x v="5"/>
    <s v="配饰"/>
    <s v="时尚饰品"/>
    <s v="祯弗尼"/>
    <s v="祯弗尼珠宝投资有限公司"/>
    <s v="Goldfore是一家致力于精致首饰研发设计与生产的时尚银饰制造企业，旗下祯·弗尼珠宝投资有限公司所属时尚银饰品牌--【Goldfore|祯·芙尼银饰】&lt;专营以925银、彩锆、水晶、...详情&gt;&gt;"/>
    <n v="612"/>
    <x v="22"/>
    <s v="山东"/>
  </r>
  <r>
    <x v="0"/>
    <s v="男装品牌"/>
    <s v="商务男装"/>
    <s v="阿兰·德隆"/>
    <s v="中国独家代理商:鲁泰纺织股份有限公司"/>
    <s v="享誉世界的法国“阿兰.德隆”品牌，其在中国的独家代理商就是鲁泰纺织股份有限公司。“阿兰&amp;middot;德隆”品牌是以国际著名影星“阿兰&amp;middot;德隆”的名字命名的品牌，“阿...详情&gt;&gt;"/>
    <n v="2105"/>
    <x v="22"/>
    <s v="山东淄博"/>
  </r>
  <r>
    <x v="0"/>
    <s v="男装品牌"/>
    <s v="商务男装"/>
    <s v="国人西服"/>
    <s v="中国国人西服(香港)有限公司"/>
    <s v="国人西服有限公司创立于1997年3月15日，是一家集设计、生产、营销为一体的大型服装企业集团。2006年进入中国纺织服装行业&quot;双百强&quot;。2007年，荣获“国家免检产品”和“中国...详情&gt;&gt;"/>
    <n v="9063"/>
    <x v="22"/>
    <s v="山东临沂"/>
  </r>
  <r>
    <x v="1"/>
    <s v="母婴"/>
    <s v="童装"/>
    <s v="金水来"/>
    <s v="中国青岛金水来衣业有限公司"/>
    <s v="中国青岛金水来衣业有限公司座落在美丽的海滨城市--青岛即墨市经济开发区鹤山路。烟青一级公路纵贯南北，青银高速公路横贯东西，南邻青岛国际机场货运港口，与济青高速公路、三零八国...详情&gt;&gt;"/>
    <n v="1665"/>
    <x v="22"/>
    <s v="山东"/>
  </r>
  <r>
    <x v="0"/>
    <s v="男装品牌"/>
    <s v="休闲男装"/>
    <s v="艾力斯曼万仕"/>
    <s v="中国总代理：山东*济南卞成龙服饰有限公司"/>
    <s v="美国宝马服饰有限公司，是集服装设计、加工、营销为一体的现代化国际服饰公司。公司具备国际先进的智能化服装生产设备，一流的专业设计、一流的生产流水线和现代化生产车间。“帝神宝...详情&gt;&gt;"/>
    <n v="3351"/>
    <x v="22"/>
    <s v="山东济南"/>
  </r>
  <r>
    <x v="0"/>
    <s v="服装品牌"/>
    <s v="休闲品牌"/>
    <s v="韩国Tsucca秋卡"/>
    <s v="中国总代理烟台泰成服装有限公司"/>
    <s v="在生活中把所有的事情当作游戏，追求自我的成功与 成果的欢呼信息。 把60年代的“mozifu”在新时代从新开辟， 志向欧洲的性感风格 Funny fashion 的主题 下 on duty -&gt;off dutty ...详情&gt;&gt;"/>
    <n v="2660"/>
    <x v="22"/>
    <s v="山东烟台"/>
  </r>
  <r>
    <x v="1"/>
    <s v="母婴"/>
    <s v="婴童用品"/>
    <s v="TT BABY"/>
    <s v="诸城贝仕达婴儿用品有限公司"/>
    <s v="TT BABY婴童用品品牌：诸城市贝仕达婴儿用品有限公司。成立于2001年，是一家以婴幼儿床品为主、婴幼儿服装为辅的专业生产出口企业。位于山东诸城，交通便利，南距日照港60公里，东距...详情&gt;&gt;"/>
    <n v="286"/>
    <x v="22"/>
    <s v="山东潍坊"/>
  </r>
  <r>
    <x v="1"/>
    <s v="母婴"/>
    <s v="婴童用品"/>
    <s v="AUSTTBABY澳斯贝贝"/>
    <s v="诸城市贝仕达婴儿用品有限公司"/>
    <s v="公司始于1997年，主要从事经营澳大利亚授权品牌AUS TT BABY,婴儿用品,居室用品,婴儿床品,包被,毯子,睡袋等床品系列产品的设计,生产和销售。公司坚持发现需求,创造市场的经营理念，积...详情&gt;&gt;"/>
    <n v="122"/>
    <x v="22"/>
    <s v="山东潍坊"/>
  </r>
  <r>
    <x v="1"/>
    <s v="母婴"/>
    <s v="童装"/>
    <s v="ELFLEDA爱芙拉顿"/>
    <s v="诸城市嬿婉服饰有限公司（诸城亚兴针织制衣有限公司）"/>
    <s v="ELFLEDA爱芙拉顿童装品牌：ELFLEDA爱芙拉顿系诸城市亚兴针织制衣有限公司旗下童装品牌。专注0-14岁儿童针织产品。诸城市亚兴针织制衣有限公司成立于2002年2月，至今已有8年的生产历史...详情&gt;&gt;"/>
    <n v="348"/>
    <x v="22"/>
    <s v="山东潍坊"/>
  </r>
  <r>
    <x v="1"/>
    <s v="母婴"/>
    <s v="童装"/>
    <s v="北辰宝贝"/>
    <s v="淄博北辰纺织有限公司"/>
    <s v="品牌文化 　　&quot;北辰宝贝&quot;品牌秉持 &quot;用心做好孩子的未来&quot; 的全新品牌文化理念，每季为小朋友推出近百款健康、时尚、大方、设计风格的品牌精品，产品全部精选最新...详情&gt;&gt;"/>
    <n v="5286"/>
    <x v="22"/>
    <s v="山东"/>
  </r>
  <r>
    <x v="0"/>
    <s v="服装品牌"/>
    <s v="休闲品牌"/>
    <s v="阿米"/>
    <s v="淄博维肯纺织服装有限公司"/>
    <s v="淄博维肯纺织服装有限公司创建于1998年， 是一家专业生产休闲服装系列产品为主的企业。自公司创立伊始，公司便按照国际一流水准，保持高起点，高标准，高质量的经营理念建设企业、培...详情&gt;&gt;"/>
    <n v="1627"/>
    <x v="22"/>
    <s v="山东淄博"/>
  </r>
  <r>
    <x v="0"/>
    <s v="运动品牌"/>
    <s v="运动服饰"/>
    <s v="幸运风"/>
    <s v="淄博幸运风体育用品有限公司"/>
    <s v="幸运风体育用品有限公司创建于1986年，系中港合资的企业实体，公司旗下有山东幸运风体育用品有限公司、淄博幸运风体育用品有限公司、淄博幸运风体育用品有限公司广州分公司等。经过全...详情&gt;&gt;"/>
    <n v="3535"/>
    <x v="22"/>
    <s v="山东淄博"/>
  </r>
  <r>
    <x v="0"/>
    <s v="女装品牌"/>
    <s v="时尚女装"/>
    <s v="好姿魅"/>
    <s v="姊妹时装有限公司"/>
    <s v="姊妹时装有限公司，注册商标“好姿魅”，是一家以服装设计、 集面料设计定做服务于一体的综合性企业。 公司经过多年的发展，现已拥有总固定资产800万元，员工200 余人，其中高级管理...详情&gt;&gt;"/>
    <n v="3259"/>
    <x v="22"/>
    <s v="山东临沂"/>
  </r>
  <r>
    <x v="2"/>
    <s v="皮具箱包"/>
    <s v="皮具品牌"/>
    <s v="SEVEN赛维"/>
    <s v="总公司：青岛赛维工艺品有限公司"/>
    <s v="以人为本、与时尚、自然同行。SEVEN Arts &amp; Crafts CO.,LTD专为追求个性、心态年轻、有主见的都市女性设计时尚、工艺女士挎包，其“独特”“丰富”的设计理念将传统的手工艺和现...详情&gt;&gt;"/>
    <n v="2222"/>
    <x v="22"/>
    <s v="山东"/>
  </r>
  <r>
    <x v="0"/>
    <s v="内衣品牌"/>
    <s v="基础内衣"/>
    <s v="雨丝缎"/>
    <s v="邹平恒源服饰有限公司"/>
    <s v="山东恒源服饰有限公司成立于2009年，是一家专业研发内衣、内裤、文胸的年轻企业，具有较强的生命力和活力。与众多企业形成集群优势，致力于健康内衣产业的长远发展。本着“质量第一，...详情&gt;&gt;"/>
    <n v="1046"/>
    <x v="22"/>
    <s v="山东滨州"/>
  </r>
  <r>
    <x v="0"/>
    <s v="服装品牌"/>
    <s v="休闲品牌"/>
    <s v="百圆"/>
    <s v="百圆裤业有限公司"/>
    <s v="山西百圆裤业有限公司创始于1995年，是中国第一家加入特许经营协会的裤装企业。 总部设立在山西太原市水西关街11号，公司总资产1100余万元。主要销售&quot;百园&quot;品牌男女西裤、...详情&gt;&gt;"/>
    <n v="3054"/>
    <x v="23"/>
    <s v="山西太原"/>
  </r>
  <r>
    <x v="0"/>
    <s v="男装品牌"/>
    <s v="休闲男装"/>
    <s v="百源风世"/>
    <s v="百圆裤业有限公司"/>
    <s v="山西百圆裤业有限公司创立于 1995 年，主要经营自主品牌&amp;mdash;&amp;mdash; “百园”品牌的男女西裤、休闲裤、水洗裤等。 1998 年走上特许经营之路，是中国裤装行业首次提出“无...详情&gt;&gt;"/>
    <n v="2544"/>
    <x v="23"/>
    <s v="山西"/>
  </r>
  <r>
    <x v="1"/>
    <s v="母婴"/>
    <s v="儿童玩具"/>
    <s v="裁艺心天地"/>
    <s v="裁艺心天地创意体验店"/>
    <s v="“裁艺心天地”是一家让顾客亲身参与以布制品为主材质从设计到制作完成的创意体验店，公司所传递的创意理念是基于人与人之间的互动，无论亲子、情侣、家人、或朋友都可以在本店自主发...详情&gt;&gt;"/>
    <n v="110"/>
    <x v="23"/>
    <s v="山西太原"/>
  </r>
  <r>
    <x v="5"/>
    <s v="配饰"/>
    <s v="黄金珠宝"/>
    <s v="爱斯卡"/>
    <s v="宏艺珠宝（爱斯卡）"/>
    <s v="爱斯卡是宏艺珠宝旗下婚钻定制品牌。　　爱斯卡Escate，最具爱意的婚恋珠宝定制品牌。由业内翘楚——宏艺珠宝与国际珠宝设计团队合作倾力打造，于2013年春季正式推出。充满想象力的巧...详情&gt;&gt;"/>
    <n v="131"/>
    <x v="23"/>
    <s v="山西太原"/>
  </r>
  <r>
    <x v="5"/>
    <s v="配饰"/>
    <s v="黄金珠宝"/>
    <s v="梦金福"/>
    <s v="梦金福珠宝"/>
    <s v="梦金福与世界钻石之都比利时安特卫普战略合作，整合十多万颗实时更新的裸钻库存资源，拥有专业的国内外珠宝鉴定机构的监督和检测，为顾客提供真诚、耐心、最具性价比的珠宝定制服务。...详情&gt;&gt;"/>
    <n v="54"/>
    <x v="23"/>
    <s v="山西"/>
  </r>
  <r>
    <x v="0"/>
    <s v="男装品牌"/>
    <s v="时尚男装"/>
    <s v="ZUOXIAO佐西奥"/>
    <s v="山西博泰服饰有限公司"/>
    <s v="ZUOXIAO（佐西奥）坚持“立品、敬业、逐梦、共赢 ”的企业理念，秉承“勇担社会责任，打造幸福企业”的经营哲学，致力于为经销商和员工创造精神、物质双丰厚的快乐合作与幸福生活。品...详情&gt;&gt;"/>
    <n v="222"/>
    <x v="23"/>
    <s v="山西太原"/>
  </r>
  <r>
    <x v="3"/>
    <s v="家纺家饰"/>
    <s v="家纺寝饰"/>
    <s v="格芙兰"/>
    <s v="山西格芙兰纺织有限公司"/>
    <s v="山西格芙兰纺织有限公司座落在蕴含晋商悠久历史和深厚文化积淀的晋中市榆次区，毗邻太原武宿机场，石太与同蒲铁路在此交汇，是山西省交通枢纽之一，交通十分便捷，地理位置得天独厚。...详情&gt;&gt;"/>
    <n v="825"/>
    <x v="23"/>
    <s v="山西晋中"/>
  </r>
  <r>
    <x v="0"/>
    <s v="女装品牌"/>
    <s v="时尚女装"/>
    <s v="s·f什否"/>
    <s v="山西墨菲商贸有限公司"/>
    <s v="s·f什否女装是由欧美留学硕士团队运营的新锐设计师女装品牌，消费群定位在成熟、自信、独立、高贵、大方的时代女性；    具有艺术气质沉迷于“BOHEMIA”风潮，在碎片与格子的拼...详情&gt;&gt;"/>
    <n v="208"/>
    <x v="23"/>
    <s v="山西"/>
  </r>
  <r>
    <x v="5"/>
    <s v="配饰"/>
    <s v="黄金珠宝"/>
    <s v="木玉斋"/>
    <s v="山西木玉斋文化传播有限公司"/>
    <s v="山西木玉斋文化传播有限公司成立于2011年，是一家以木化玉及木雕产品为载体的专业文化推广传播公司。公司旗舰店--山西晋祠艺术馆，坐落于太原市风水宝地-----晋祠村口停车场内，占地3...详情&gt;&gt;"/>
    <n v="43"/>
    <x v="23"/>
    <s v="山西太原"/>
  </r>
  <r>
    <x v="1"/>
    <s v="母婴"/>
    <s v="童装"/>
    <s v="竹豆子"/>
    <s v="山西仁信昌贸易有限公司"/>
    <s v="“竹豆子”是山西仁信昌贸易有限公司的一个自主品牌，与您相约2014CHIC现场，用产品为您展现实力，寻求更多行业友人加盟合作。品牌在生产上坚持高标准取材，以优质面辅料为基础，坚持...详情&gt;&gt;"/>
    <n v="512"/>
    <x v="23"/>
    <s v="山西太原"/>
  </r>
  <r>
    <x v="0"/>
    <s v="服装品牌"/>
    <s v="休闲品牌"/>
    <s v="壹比零"/>
    <s v="山西壹比零服装有限责任公司"/>
    <s v="山西壹比零服装有限责任公司成立于2005年，为山西最受本地年青男女欢迎的品牌之一，并立志于成为山西领先优秀原创品牌。目前壹比零服装有限公司在全省开设多家品牌连锁店。001年10月...详情&gt;&gt;"/>
    <s v="1.2万"/>
    <x v="23"/>
    <s v="山西太原"/>
  </r>
  <r>
    <x v="5"/>
    <s v="配饰"/>
    <s v="时尚饰品"/>
    <s v="怡朵"/>
    <s v="山西怡朵珠宝有限公司"/>
    <s v="山西怡朵珠宝注册于香港，是一家专门为90后年轻貌美，活力清纯的女性量身定制，佩戴饰品的专业性珠宝公司。 公司 产品以钻石、彩金、金石镶嵌等年轻女性喜闻乐见的饰品为核心产品。款...详情&gt;&gt;"/>
    <n v="48"/>
    <x v="23"/>
    <s v="山西忻州"/>
  </r>
  <r>
    <x v="5"/>
    <s v="配饰"/>
    <s v="黄金珠宝"/>
    <s v="JANICE珍尼诗"/>
    <s v="上海艾莎商贸有限公司"/>
    <s v="JANICE珍尼诗始终坚持 彩色宝石和金饰相结合 的设计表现，深谙并坚守工匠精神，每一件首饰在金匠师手中，化作完美的传世臻品。时至今日，JANICE珍尼诗已成为最具代表性的 金饰彩色宝...详情&gt;&gt;"/>
    <n v="169"/>
    <x v="23"/>
    <s v="山西太原"/>
  </r>
  <r>
    <x v="0"/>
    <s v="服装品牌"/>
    <s v="皮草品牌"/>
    <s v="皇家贵夫人"/>
    <s v="太原市晋合商贸有限公司"/>
    <s v="皇家贵夫人皮草品牌：太原市晋合商贸有限公司于2004年进驻太原，公司本着“以人为本，以客为尊”的经营理念和“用微笑赢得您的满意，用服务赢得您的信赖”的服务理念，赢得了无数顾客...详情&gt;&gt;"/>
    <s v="1.6万"/>
    <x v="23"/>
    <s v="山西太原"/>
  </r>
  <r>
    <x v="5"/>
    <s v="配饰"/>
    <s v="黄金珠宝"/>
    <s v="好运翠缘"/>
    <s v="香港好运翠缘珠宝玉石有限公司"/>
    <s v="香港好运翠缘珠宝玉石有限公司，始创于1987年，是一家集采石、研发、设计、生产、销售、及连锁经营于一体的专业翡翠公司。　　好运翠缘遵循“以德经营、诚信立业、合理作价、超前创新...详情&gt;&gt;"/>
    <n v="30"/>
    <x v="23"/>
    <s v="山西"/>
  </r>
  <r>
    <x v="5"/>
    <s v="配饰"/>
    <s v="黄金珠宝"/>
    <s v="鑫豪仕"/>
    <s v="孝义市鑫豪仕香港珠宝专营店"/>
    <s v="鑫豪仕（香港）珠宝是香港金大福珠宝旗下著名品牌，是世界钻石机构在香港东南亚地区最大的钻石分销商之一，2003年进入内地，为中国宝玉石首饰行业协会副会长单位、中国黄金协会常务理...详情&gt;&gt;"/>
    <n v="24"/>
    <x v="23"/>
    <s v="山西吕梁"/>
  </r>
  <r>
    <x v="4"/>
    <s v="鞋业品牌"/>
    <s v="女鞋"/>
    <s v="百利莲娜"/>
    <s v="百利莲娜商贸有限公司"/>
    <s v="百利莲娜女鞋品牌：百利莲娜商贸有限公司成立于2001年.主要经营高中档男女皮鞋.运动鞋.休闲鞋.公司与多家零售商和代理商建立长期稳定合作关系，并与多家大型超市长期合作。旗下拥有“...详情&gt;&gt;"/>
    <n v="142"/>
    <x v="24"/>
    <s v="陕西西安"/>
  </r>
  <r>
    <x v="5"/>
    <s v="配饰"/>
    <s v="黄金珠宝"/>
    <s v="晶银世家"/>
    <s v="法国晶银世家连锁机构（香港）有限公司（"/>
    <s v="法国晶银世家连锁机构（香港）有限公司是在时尚之都香港创立，2009年初进入国内市场。公司集设计、生产、研发为一体，晶银世家以简欧风格为主题，产品散发着浪漫，唯美的气息，并将可...详情&gt;&gt;"/>
    <n v="71"/>
    <x v="24"/>
    <s v="陕西西安"/>
  </r>
  <r>
    <x v="5"/>
    <s v="配饰"/>
    <s v="黄金珠宝"/>
    <s v="六禧银楼"/>
    <s v="六禧银楼有限公司"/>
    <s v="六禧银楼公司（以下简称“六禧银楼”）是银饰零售的品牌专卖店。公司前身“六禧首饰行”创建1999年，至今已走过了13个春秋，是国内久负盛名的银楼之一。六禧银楼主要产品为“尚银”牌...详情&gt;&gt;"/>
    <n v="38"/>
    <x v="24"/>
    <s v="陕西铜川"/>
  </r>
  <r>
    <x v="1"/>
    <s v="母婴"/>
    <s v="童鞋品牌"/>
    <s v="麦肯邦尼"/>
    <s v="麦肯邦尼服饰有限公司"/>
    <s v="麦肯邦尼服饰有限公司是一家集研发、生产、销售麦肯邦尼童装品牌于一体的童装企业，专营麦肯邦尼童装品牌的现代企业，麦肯邦尼童装产品定位于2-8岁的儿童，“舒适的面料选材，环保的...详情&gt;&gt;"/>
    <n v="4006"/>
    <x v="24"/>
    <s v="陕西西安"/>
  </r>
  <r>
    <x v="0"/>
    <s v="运动品牌"/>
    <s v="运动服饰"/>
    <s v="七匹狼"/>
    <s v="七匹狼运动服饰(西北公司)"/>
    <s v="统一店铺形象专业陈列维护，保持品牌美益度　　现货产品一月内１００％退换．决无后顾之忧　　　诚邀加盟：陕西，甘肃，青海，宁夏，新疆等各地加盟商及西安加盟店....详情&gt;&gt;"/>
    <n v="5806"/>
    <x v="24"/>
    <s v="陕西西安"/>
  </r>
  <r>
    <x v="0"/>
    <s v="服装品牌"/>
    <s v="职业装"/>
    <s v="百和"/>
    <s v="陕西百和职业服装有限公司"/>
    <s v="陕西百和职业服装有限公司（原西安百和职业服装公司）位于陕西省西安市城区，距世界八大奇迹之一&amp;mdash;秦始皇兵马俑只有35公里。 　　本公司是专门设计、制作工作服、学生服、酒...详情&gt;&gt;"/>
    <n v="2332"/>
    <x v="24"/>
    <s v="陕西西安"/>
  </r>
  <r>
    <x v="0"/>
    <s v="皮具箱包"/>
    <s v="皮具品牌"/>
    <s v="博布莱斯"/>
    <s v="陕西博布莱斯服饰有限公司"/>
    <s v="POPULUS博布莱斯是由香港博布萊斯集團國際有限公司推出的独立艺术项目，包括集团在当代文化领域所推出的一系列艺术活动。   POPULUS博布莱斯由英国Jason .Hu创立于时尚之都香港 ，二...详情&gt;&gt;"/>
    <n v="133"/>
    <x v="24"/>
    <s v="陕西西安"/>
  </r>
  <r>
    <x v="2"/>
    <s v="皮具箱包"/>
    <s v="皮具品牌"/>
    <s v="博布莱斯"/>
    <s v="陕西博布莱斯服饰有限公司"/>
    <s v="POPULUS博布莱斯是由香港博布萊斯集團國際有限公司推出的独立艺术项目，包括集团在当代文化领域所推出的一系列艺术活动。   POPULUS博布莱斯由英国Jason .Hu创立于时尚之都香港 ，二...详情&gt;&gt;"/>
    <n v="133"/>
    <x v="24"/>
    <s v="陕西西安"/>
  </r>
  <r>
    <x v="0"/>
    <s v="男装品牌"/>
    <s v="休闲男装"/>
    <s v="迪博斯曼"/>
    <s v="陕西迪博服饰有限公司"/>
    <s v="英国迪博服饰集团（香港）有限公司授权...详情&gt;&gt;"/>
    <n v="2387"/>
    <x v="24"/>
    <s v="陕西西安"/>
  </r>
  <r>
    <x v="0"/>
    <s v="女装品牌"/>
    <s v="时尚女装"/>
    <s v="丑陋"/>
    <s v="陕西福瑞德制衣有限公司"/>
    <s v="陕西福瑞德制衣有限公司 是一家专业从事女裤、裙子设计，生产，销售的专业化制衣公司。位于西安市幸福中路工业园内。　　公司拥有品牌&amp;mdash;&amp;mdash;丑陋、美丽的你、黄河渡...详情&gt;&gt;"/>
    <n v="2266"/>
    <x v="24"/>
    <s v="陕西西安"/>
  </r>
  <r>
    <x v="0"/>
    <s v="女装品牌"/>
    <s v="时尚女装"/>
    <s v="VMLIFE唯美生活"/>
    <s v="陕西惠丰服饰有限公司"/>
    <s v="品牌简介：   VMLIFE（唯美生活简约人生）是中国新兴服装品牌知名度扩展较快的设计师品牌。无论是“VMLIFE”这个名字本身，是对生活的一种态度；对生活的追求的品牌标志，都给人一种...详情&gt;&gt;"/>
    <n v="249"/>
    <x v="24"/>
    <s v="陕西西安"/>
  </r>
  <r>
    <x v="5"/>
    <s v="配饰"/>
    <s v="黄金珠宝"/>
    <s v="金祥龙"/>
    <s v="陕西金祥龙珠宝首饰有限公司"/>
    <s v="陕西金祥龙珠宝首饰有限公司是香港金祥龙集团之旗下珠宝品牌，成立于2009年，坐落在古城西安，是一家专业从事销售以金祥龙珠宝品牌命名的名贵珠宝首饰.`千足金饰品.·钻石·`...详情&gt;&gt;"/>
    <n v="44"/>
    <x v="24"/>
    <s v="陕西"/>
  </r>
  <r>
    <x v="2"/>
    <s v="皮具箱包"/>
    <s v="女包品牌"/>
    <s v="MOCO PARK"/>
    <s v="陕西森楠商贸有限公司"/>
    <s v="MOCO PARK女包品牌：1990年，MocoPark创建于英国约克郡的约克小镇。它的诞生源于一个意义非凡的决定--当时两个积极乐观的年轻人刚刚从伦敦时尚圈最著名的英国皇家艺术学院毕业，见惯...详情&gt;&gt;"/>
    <n v="841"/>
    <x v="24"/>
    <s v="陕西西安"/>
  </r>
  <r>
    <x v="0"/>
    <s v="设计师品牌"/>
    <s v="设计师女装品牌"/>
    <s v="未然时尚"/>
    <s v="陕西云裳服饰有限责任公司"/>
    <s v="未然时尚，秉承“防患于未然”的时尚态度，本着“利己先利人”的经营原则，整合国内外时尚设计资源，配置设计师创业发展资源，为原创设计师搭建发展平台，扶持有才华的设计师创立、经...详情&gt;&gt;"/>
    <n v="700"/>
    <x v="24"/>
    <s v="陕西西安"/>
  </r>
  <r>
    <x v="0"/>
    <s v="女装品牌"/>
    <s v="时尚女装"/>
    <s v="ANNARACHELE黑牌"/>
    <s v="陕西云裳服饰有限责任公司"/>
    <s v="该品牌创建为针织品牌，但多年以来，它已发展成为一个“整体”时装系列并强调连衣裙，裙子，裤子，衬衫，外套和大衣。时装系列的附件部分，由丝巾，首饰，皮带组成，注重协调性。　　...详情&gt;&gt;"/>
    <n v="202"/>
    <x v="24"/>
    <s v="陕西西安"/>
  </r>
  <r>
    <x v="5"/>
    <s v="配饰"/>
    <s v="黄金珠宝"/>
    <s v="尚银世家"/>
    <s v="尚银世家（尚银世家）"/>
    <s v="尚银世家shangysj以发展银饰品为主，主要是以品牌门店加盟形式销售。“流行、个性、前卫,夸张的设计，手工精致，款式搭配丰富。设计核心为体现以时尚、性感、神秘、个性”为主流。产...详情&gt;&gt;"/>
    <n v="109"/>
    <x v="24"/>
    <s v="陕西西安"/>
  </r>
  <r>
    <x v="5"/>
    <s v="配饰"/>
    <s v="黄金珠宝"/>
    <s v="SUNBIT尚碧玺"/>
    <s v="深圳尚碧玺珠宝有限公司"/>
    <s v="源自巴西的SUNBIT(尚碧玺)珠宝，带着浓郁的巴西风情和精湛的德国技艺漂洋过海来到中国，将优雅浪漫的巴西风情和睿智诗情的东方神韵相结合，加上精湛的德国制作工艺，铸就了SUNBIT(尚...详情&gt;&gt;"/>
    <n v="34"/>
    <x v="24"/>
    <s v="陕西西安"/>
  </r>
  <r>
    <x v="0"/>
    <s v="内衣品牌"/>
    <s v="女性内衣"/>
    <s v="索棋维拉"/>
    <s v="索棋维拉西北运营中心"/>
    <s v="索棋维拉-坚持采用世界一流品牌的高科技面料和精湛的剪裁及巧妙的工艺。并一直专注研发功能型材料与各种款式的塑身产品，在追求美的同时兼顾身心健康，永远为女性提供无可限量的S身材...详情&gt;&gt;"/>
    <n v="125"/>
    <x v="24"/>
    <s v="陕西西安"/>
  </r>
  <r>
    <x v="2"/>
    <s v="皮具箱包"/>
    <s v="皮具品牌"/>
    <s v="宝迪"/>
    <s v="西安宝迪工贸有限责任公司"/>
    <s v="西安宝迪工贸有限责任公司设立于1996年4月，是在西北地区具有一定 影响力并颇为规范的一家皮具专营公司。拥有健全的营销网络，成熟的市场 渠道，丰富的行业经验和诚信的客户关系。 目...详情&gt;&gt;"/>
    <n v="4337"/>
    <x v="24"/>
    <s v="陕西西安"/>
  </r>
  <r>
    <x v="0"/>
    <s v="男装品牌"/>
    <s v="商务男装"/>
    <s v="CRARNERI"/>
    <s v="西安帛诚贸易有限公司"/>
    <s v="CRARNERI&amp;mdash;&amp;mdash;高档男士品牌创立于1956年，诞生于世界服装王国意大利CRARNERI家族&amp;mdash;&amp;mdash;一个以高品质的面料、精良的裁剪、缝制工艺著称的古老家族。...详情&gt;&gt;"/>
    <n v="3291"/>
    <x v="24"/>
    <s v="陕西西安"/>
  </r>
  <r>
    <x v="0"/>
    <s v="女装品牌"/>
    <s v="时尚女装"/>
    <s v="歌瑶 GEYAO"/>
    <s v="西安歌瑶制衣有限公司"/>
    <s v="西安歌瑶制衣有限公司是一家集研发、生产、销售于一体的大型品牌服饰企业。公司位于东郊长乐坡，和万亩的江河绿色风景带相毗邻，现代化花园式厂区，拥有员工300余名。 　　旗下品牌“...详情&gt;&gt;"/>
    <s v="1.5万"/>
    <x v="24"/>
    <s v="陕西西安"/>
  </r>
  <r>
    <x v="5"/>
    <s v="配饰"/>
    <s v="黄金珠宝"/>
    <s v="衮雪"/>
    <s v="西安衮雪珠宝有限公司"/>
    <s v="西安衮雪珠宝有限公司，创立于2014年5月，公司团队由多年从事珠宝行业的专业人士组成，是一家现代化的珠宝首饰综合性企业。业务涵盖矿场、采购、研发、生产、销售等领域，主要经营翡...详情&gt;&gt;"/>
    <n v="54"/>
    <x v="24"/>
    <s v="陕西西安"/>
  </r>
  <r>
    <x v="0"/>
    <s v="女装品牌"/>
    <s v="商务女装"/>
    <s v="夺派"/>
    <s v="西安玖燕商贸有限公司"/>
    <s v="意大利夺派国际服饰（集团）有限公司旗下品牌“夺派”，由北京海圣兄弟服饰有限公司做为中国大陆独家代理，是一家集研发、生产、销售为一体高档服饰生产企业，主要产品有三大系列：  ...详情&gt;&gt;"/>
    <n v="308"/>
    <x v="24"/>
    <s v="陕西西安"/>
  </r>
  <r>
    <x v="0"/>
    <s v="运动品牌"/>
    <s v="户外品牌"/>
    <s v="君昂童子军"/>
    <s v="西安君昂户外运动俱乐部有限公司总部"/>
    <s v="君昂童子军儿童户外品牌：君昂童子军，是君昂户外运动俱乐部有限公司通过多年的经验积累和研究学习，开发出全新的儿童教育理念和培训模式。君昂公司童子军系列产品君昂童子军乐园系列...详情&gt;&gt;"/>
    <n v="265"/>
    <x v="24"/>
    <s v="陕西西安"/>
  </r>
  <r>
    <x v="0"/>
    <s v="女装品牌"/>
    <s v="时尚女装"/>
    <s v="MSHEFIGURE玛丝图"/>
    <s v="西安玛丝图服装有限公司"/>
    <s v="品牌故事：“MSHEFIGURE玛丝图”品牌起源于时尚之都法国，一个风光优美，浪漫悠久的古城“Bourbon—Martha”，古典主义浪漫氛围使她散发出处馥郁的馨香，折射出柔美的光晕，雍容盛放...详情&gt;&gt;"/>
    <n v="361"/>
    <x v="24"/>
    <s v="陕西"/>
  </r>
  <r>
    <x v="0"/>
    <s v="女装品牌"/>
    <s v="时尚女装"/>
    <s v="南笛"/>
    <s v="西安南笛服饰有限公司"/>
    <s v="西安南笛服饰有限公司自一九九六年成立以来历时六年的发展成为一个集设计、生产、销售为一体的较大规模的公司，南笛服饰设计生产的南笛品牌的女装产品遍布中国的西北中、华南几个大区...详情&gt;&gt;"/>
    <n v="5258"/>
    <x v="24"/>
    <s v="陕西西安"/>
  </r>
  <r>
    <x v="1"/>
    <s v="母婴"/>
    <s v="童装"/>
    <s v="Carpotree卡波树"/>
    <s v="西安欧亿来服饰有限责任公司"/>
    <s v="卡波树 + 源自瑞典孩子们的智能户外新生活Carpotree童装品牌以0—12岁儿童、少年为目标客户，定位于国内城市追求高品质生活中高收入消费家庭，布料辅料以欧洲标准、结合国内儿童体型...详情&gt;&gt;"/>
    <n v="2097"/>
    <x v="24"/>
    <s v="陕西西安"/>
  </r>
  <r>
    <x v="5"/>
    <s v="配饰"/>
    <s v="黄金珠宝"/>
    <s v="天世源"/>
    <s v="西安市天世源实业发展有限公司"/>
    <s v="西安市天世源实业发展有限公司，以珠宝首饰的设计研发、批发零售为主要业务，总部位于美丽的古城西安，并在深圳、西安等地设有办事处、展厅、零售事业部等分支机构。公司经营品种包括...详情&gt;&gt;"/>
    <n v="61"/>
    <x v="24"/>
    <s v="陕西西安"/>
  </r>
  <r>
    <x v="2"/>
    <s v="皮具箱包"/>
    <s v="女包品牌"/>
    <s v="Dela"/>
    <s v="西安缇雅服饰有限公司"/>
    <s v="优良的品质是dela一直秉承的设计开发理念，设计师在不断延展时尚的同时，也致力开发更多不同的材质，以创意的材质组合，把握其不同的质感，令每个Dela手袋都独具个性魅力，让我们的女...详情&gt;&gt;"/>
    <s v="2.7万"/>
    <x v="24"/>
    <s v="陕西西安"/>
  </r>
  <r>
    <x v="0"/>
    <s v="服装品牌"/>
    <s v="休闲品牌"/>
    <s v="无华宜品"/>
    <s v="西安无华宜品品牌运营管理有限公司"/>
    <s v="西安无华宜品品牌运营管理有限公司创办于2014年初，专注于服装、服饰、日用百货、化妆品的批发、零售，以及品牌连锁、加盟管理。公司倡导一种简单质朴，快乐健康的生活方式，产品多为...详情&gt;&gt;"/>
    <n v="4062"/>
    <x v="24"/>
    <s v="陕西西安"/>
  </r>
  <r>
    <x v="0"/>
    <s v="女装品牌"/>
    <s v="时尚女装"/>
    <s v="西西ix &amp; ix"/>
    <s v="西安西西贸易有限公司"/>
    <s v="时尚女装...详情&gt;&gt;"/>
    <n v="1861"/>
    <x v="24"/>
    <s v="陕西西安"/>
  </r>
  <r>
    <x v="0"/>
    <s v="女装品牌"/>
    <s v="棉麻女装"/>
    <s v="依桂媛"/>
    <s v="西安依桂媛服饰有限公司"/>
    <s v="依桂媛女装品牌-起源于人们对自然地回忆对田园牧歌生活的眷恋在一个充满诗意的故事里，依桂瑗的设计师采撷所有美妙瞬间，在雨虹的光泽中寻找色彩感悟，在桂园的旖旎景致里捕捉无穷灵...详情&gt;&gt;"/>
    <n v="455"/>
    <x v="24"/>
    <s v="陕西西安"/>
  </r>
  <r>
    <x v="1"/>
    <s v="母婴"/>
    <s v="童装"/>
    <s v="丫可丫可"/>
    <s v="西安泽远服饰有限公司"/>
    <s v="丫可丫可童装致力于儿童健康快乐成长的事业，我们以孩子的快乐成长为最大追求，从产品质量，设计工艺，销售服务等各方面严格把控，努力让每一位孩子体验到关爱，美丽和愉悦，也让每位...详情&gt;&gt;"/>
    <n v="256"/>
    <x v="24"/>
    <s v="陕西"/>
  </r>
  <r>
    <x v="5"/>
    <s v="配饰"/>
    <s v="时尚饰品"/>
    <s v="FINòCE"/>
    <s v="西安致诺商贸有限公司"/>
    <s v="FINOCE世界 FINòCE品牌诞生于欧洲文艺复兴发源地的佛罗伦萨，即是佛罗伦萨官方意文，FINòCE的东方译名：菲诺琪。这里是众多知名意大利水晶艺术家、设计师汇集此地，开设国...详情&gt;&gt;"/>
    <n v="259"/>
    <x v="24"/>
    <s v="陕西西安"/>
  </r>
  <r>
    <x v="5"/>
    <s v="配饰"/>
    <s v="黄金珠宝"/>
    <s v="中国金币"/>
    <s v="中国金币总公司"/>
    <s v="中国金币总公司成立于1987年，是中国人民银行直属的我国惟一经营贵金属纪念币的专业公司，是中央银行履行贵金属货币发行和国家贵金属储备职能，同时实现国家贵金属储备保值、增值的重...详情&gt;&gt;"/>
    <n v="4219"/>
    <x v="24"/>
    <s v="陕西西安"/>
  </r>
  <r>
    <x v="0"/>
    <s v="女装品牌"/>
    <s v="棉麻女装"/>
    <s v="吉祥衣家"/>
    <s v="&amp;#8203;上海别出心裁服饰有限公司"/>
    <s v="吉祥衣家女装品牌：我们的理念上海萨垛商贸有限公司是一家以棉麻为主题面料，吉祥衣家女装采取“化繁为简”的设计理念，综合在款式、用料、选色、服饰搭配、生产工艺控制等方面悉心设...详情&gt;&gt;"/>
    <n v="1788"/>
    <x v="25"/>
    <s v="上海浦东新区"/>
  </r>
  <r>
    <x v="0"/>
    <s v="运动品牌"/>
    <s v="运动服饰"/>
    <s v="adidas NEO"/>
    <s v="Adidas阿迪达斯上海公司"/>
    <s v="adidas NEO运动品牌：作为阿迪达斯（adidas）旗下最具年轻时尚风格的副牌，adidas NEO Label已经成为当今年轻人表达自我与展现活力和对美好生活热烈追求的最佳代言人。Adidas Neo Lab...详情&gt;&gt;"/>
    <n v="3287"/>
    <x v="25"/>
    <s v="上海徐汇区"/>
  </r>
  <r>
    <x v="4"/>
    <s v="运动品牌"/>
    <s v="运动服饰"/>
    <s v="adidas阿迪达斯"/>
    <s v="Adidas阿迪达斯上海公司"/>
    <s v="阿迪达斯adidas运动品牌：阿迪达斯（adidas）是德国运动用品制造商，阿迪达斯AG的成员公司。以其创办人阿道夫·达斯勒（Adolf Adi Dassler）命名，在1920年于接近纽伦堡的黑措根...详情&gt;&gt;"/>
    <s v="21.8万"/>
    <x v="25"/>
    <s v="上海徐汇区"/>
  </r>
  <r>
    <x v="4"/>
    <s v="鞋业品牌"/>
    <s v="女鞋"/>
    <s v="ALDO"/>
    <s v="Aldo中国代理商：爱意精品鞋业(上海)有限公司"/>
    <s v="ALDO在中国ALDO在2011年夏末正式进入中国市场。在整个亚洲拥有众多忠心耿耿的追随者的ALDO，在众人久久期盼中的这次开幕，为中国市场带来了全新的时尚体验。ALDO将带来令人耳目一新的...详情&gt;&gt;"/>
    <n v="5468"/>
    <x v="25"/>
    <s v="上海青浦区"/>
  </r>
  <r>
    <x v="0"/>
    <s v="服装品牌"/>
    <s v="休闲品牌"/>
    <s v="SVEA"/>
    <s v="Alfilo Brands"/>
    <s v="1998年一个年轻的设计师赢得了瑞典 skate- board比赛，并由此为契机创作了一组服装主题，他拿着这个主题走进当时斯德哥尔摩最顶级的街头服饰专卖店，说服了品牌商采用他的设计主题。...详情&gt;&gt;"/>
    <n v="1327"/>
    <x v="25"/>
    <s v="上海虹口区"/>
  </r>
  <r>
    <x v="0"/>
    <s v="女装品牌"/>
    <s v="奢侈女装"/>
    <s v="A-lin"/>
    <s v="A-lin高级时装造型设计有限公司"/>
    <s v="由著名时装设计师Ckjk、A-lin跨界合作成立的A-lin高级时装造型设计公司。以自身对欧洲时尚文化的感悟和灵感。结合本土对时尚的审美要求融会贯通。其在沿袭了法国固有的成熟浑厚的设计...详情&gt;&gt;"/>
    <n v="6789"/>
    <x v="25"/>
    <s v="上海浦东新区"/>
  </r>
  <r>
    <x v="1"/>
    <s v="母婴"/>
    <s v="婴童装"/>
    <s v="allo&amp;lugh;阿路和如"/>
    <s v="allo&amp;lugh婴童中国总代理:零到七贸易(上海)有限公司"/>
    <s v="Allo&amp;lugh “Allo&amp;lugh”是法语allo（“你好”的意思）和凯尔特语lugh（古希腊神话中赫尔墨斯神之名）的混合词。该品牌中有淘气男孩 allo和天真可爱的女孩 lugh ，这两个形象...详情&gt;&gt;"/>
    <s v="13.4万"/>
    <x v="25"/>
    <s v="上海闵行区"/>
  </r>
  <r>
    <x v="0"/>
    <s v="女装品牌"/>
    <s v="奢侈女装"/>
    <s v="Apanage"/>
    <s v="APANAGE中国总代理：上海通饰宁豪斯时装贸易有限公司"/>
    <s v="APANAGEAPANAGE 创立于1996年，如今已成为高级时尚现代女装的重要制造商之一。品牌融合了高档的设计以及成功的时尚概念，在全球3500处销售。另外，APANAGE拥有27家直营门店和50家店中...详情&gt;&gt;"/>
    <n v="5628"/>
    <x v="25"/>
    <s v="上海静安区"/>
  </r>
  <r>
    <x v="2"/>
    <s v="皮具箱包"/>
    <s v="女包品牌"/>
    <s v="ARAC.9"/>
    <s v="ARAC.9箱包中国总经销"/>
    <s v="代表：JiYeon Kim负责人：JiYeon Kim - CEO年销售额：USD 88,417.33发展历程 Brand History2015. 09 ARAC.9成立申办营业执照（第2015-首尔江南-02984号）注册商标40-2015-0066650设计...详情&gt;&gt;"/>
    <n v="308"/>
    <x v="25"/>
    <s v="上海闵行区"/>
  </r>
  <r>
    <x v="0"/>
    <s v="服装品牌"/>
    <s v="牛仔品牌"/>
    <s v="Army Of Me"/>
    <s v="Army Of Me军队的我中国（上海）公司"/>
    <s v="2008年，设计师Daniel Wahlberg 和Richard Sj&amp;ouml;blom发现了一个名为Army Of Me的品牌。第一个由8个不同的风格组成系列在2009年的春夏季发布并且每个款式只生产了20件。自这以...详情&gt;&gt;"/>
    <n v="1663"/>
    <x v="25"/>
    <s v="上海"/>
  </r>
  <r>
    <x v="0"/>
    <s v="女装品牌"/>
    <s v="日系女装"/>
    <s v="LAISSE PASSE"/>
    <s v="ATU Fashion"/>
    <s v="LAISSEPASSE女装品牌：自由轻松的心情！不仅仅局限于一个主题，而是在每个季节里融入新鲜的时尚元素、LAISSEPASSE女装品牌充分展现女性的可爱和魅力。刚刚盛开的鲜花！以上品的女性魅...详情&gt;&gt;"/>
    <n v="1733"/>
    <x v="25"/>
    <s v="上海静安区"/>
  </r>
  <r>
    <x v="5"/>
    <s v="配饰"/>
    <s v="服饰配饰"/>
    <s v="override"/>
    <s v="ATUSTYLE：星凯(上海)贸易有限公司"/>
    <s v="日本override帽饰品牌：override日本第一人气的帽饰品牌！override帽饰店：上海市静安区南京西路1038号上海伊勢丹3F。Override帽子屋是日本的三大帽子品牌之一，被称为原宿帽子王，并...详情&gt;&gt;"/>
    <n v="4661"/>
    <x v="25"/>
    <s v="上海黄浦区"/>
  </r>
  <r>
    <x v="1"/>
    <s v="母婴"/>
    <s v="童装"/>
    <s v="Baby CZ"/>
    <s v="Baby CZ童装中国总代理"/>
    <s v="品牌创始人： brand founder：   创始人Carolina Zapf目前拥有婴幼儿服装品牌Baby CZ、童装品牌 CZ、女装品牌Carolina Zapf Cashmere。她出生于德国法兰克福一个浪漫、前卫、时尚的反...详情&gt;&gt;"/>
    <n v="1268"/>
    <x v="25"/>
    <s v="上海徐汇区"/>
  </r>
  <r>
    <x v="0"/>
    <s v="女装品牌"/>
    <s v="奢侈女装"/>
    <s v="Baby Jane"/>
    <s v="Baby Jane中国总经销"/>
    <s v="Baby Jane 是法国品牌卡夏尔 Cacharel 的副线。源自巴黎的 Baby Jane Cacharel Paris，其品牌的灵感女神是70年代著名歌星 Serge Gainbourg 的妻子Jane Birkin，多才多艺的 Serge 喜欢...详情&gt;&gt;"/>
    <n v="532"/>
    <x v="25"/>
    <s v="上海卢湾区"/>
  </r>
  <r>
    <x v="0"/>
    <s v="男装品牌"/>
    <s v="商务男装"/>
    <s v="FRANCO FERRARO"/>
    <s v="Beacon Brand Management Co.,Ltd(Shanghai)"/>
    <s v="紧密性 目前，很多公司和他们的品牌希望扩展他们在中国的市场，就必须雇佣若干不同的代理机构(市场研究公司，广告和公共关系公司，媒体购买商，货源代理商，分销商，等)来完成他们的...详情&gt;&gt;"/>
    <n v="3442"/>
    <x v="25"/>
    <s v="上海"/>
  </r>
  <r>
    <x v="0"/>
    <s v="服装品牌"/>
    <s v="休闲品牌"/>
    <s v="bean pole"/>
    <s v="bean pole:三星法绅贸易(上海)有限公司"/>
    <s v="韩国顶级高端休闲服饰品牌BEANPOLE，于1989年创立，品质源于正宗英伦血统, 设计尽显悠闲高贵姿态，追求英伦传统风格，将经典风尚与时下流行融合，打造出品味出众的衣着风格。bean pol...详情&gt;&gt;"/>
    <s v="4.4万"/>
    <x v="25"/>
    <s v="上海黄浦区"/>
  </r>
  <r>
    <x v="0"/>
    <s v="女装品牌"/>
    <s v="休闲女装"/>
    <s v="BELFE"/>
    <s v="Belfe： 中国衣恋集团"/>
    <s v="BELFE这个最早将尼龙面料运用到外套生产的意大利品牌，在第二次世界大战期间，还曾经向军队提供需要特殊面料素材的空军战斗服和滑雪部队的滑雪服。1954年，意大利登山家LINO LACEDELL...详情&gt;&gt;"/>
    <s v="1.1万"/>
    <x v="25"/>
    <s v="上海徐汇区"/>
  </r>
  <r>
    <x v="0"/>
    <s v="女装品牌"/>
    <s v="韩国女装"/>
    <s v="韩国besti belli"/>
    <s v="bestibelli中国代理：上海卡拉里进出口贸易有限公司"/>
    <s v="韩国女装品牌besti belli。忽而热烈奔放，忽而清凉如水，让人看不懂，也猜不透的女孩心思。韩国女装品牌bestibelli(即意大利语最美丽的含义）最懂女孩心，06bestibelli靓丽活泼的动感...详情&gt;&gt;"/>
    <s v="1.8万"/>
    <x v="25"/>
    <s v="上海浦东新区"/>
  </r>
  <r>
    <x v="4"/>
    <s v="鞋业品牌"/>
    <s v="休闲鞋"/>
    <s v="Bing Xu"/>
    <s v="BING XU studio"/>
    <s v="BING XU休闲鞋品牌：BING XU开启订制鞋履服务。上海延庆路84号工作室汇集京都古董西阵织、意大利ETRO和CERUTTI、爱尔兰手织粗花呢和马拉喀什手织毯面料，还能预览和订购即将推出的Gen...详情&gt;&gt;"/>
    <n v="3491"/>
    <x v="25"/>
    <s v="上海"/>
  </r>
  <r>
    <x v="5"/>
    <s v="配饰"/>
    <s v="手表"/>
    <s v="Breitling百年灵"/>
    <s v="BREITLING CHINA LTD / 百年灵专业时计（中国）有限公司"/>
    <s v="创建于1884百年灵成为 “世界航空业官方指定供应商”绝非偶然 作为腕表技术专家，百年灵在计时腕表的发展史上扮演了重要角色，是计时腕表领域的领导者。百年灵凭借其精准可靠、性能超...详情&gt;&gt;"/>
    <n v="1813"/>
    <x v="25"/>
    <s v="上海静安区"/>
  </r>
  <r>
    <x v="2"/>
    <s v="皮具箱包"/>
    <s v="女包品牌"/>
    <s v="BRHAS PATI"/>
    <s v="BRHAS PATI皮具中国总经销"/>
    <s v="BRHAS PATI品牌介绍法语中“手(bras)” + “点心师(patissier)”拥有专业熟练手法，打造高贵气质的品牌！以法国感性为基础，重新阐释法式现代情感，再现欧式风格的高品质产品。RARE M...详情&gt;&gt;"/>
    <n v="349"/>
    <x v="25"/>
    <s v="上海闵行区"/>
  </r>
  <r>
    <x v="0"/>
    <s v="快时尚"/>
    <s v="快时尚休闲品牌"/>
    <s v="C&amp;A;"/>
    <s v="C&amp;A：西雅衣家（中国）商业有限公司"/>
    <s v="C&amp;A服饰品牌介绍：C&amp;A服饰西雅衣家（中国）商业有限公司，C&amp;A服饰始创于1841年，迄今已遍布世界20个国家。至2007年底，在欧洲、拉丁美洲和中国拥有超过1800家专卖店，在...详情&gt;&gt;"/>
    <s v="3.8万"/>
    <x v="25"/>
    <s v="上海长宁区"/>
  </r>
  <r>
    <x v="5"/>
    <s v="配饰"/>
    <s v="黄金珠宝"/>
    <s v="Cadenzza"/>
    <s v="Cadenzza施华洛世奇集团"/>
    <s v="Cadenzza创办于2012年，是一个多品牌时尚首饰零售概念品牌，秉持“首饰不仅是为满足特殊场合需要，更是为了让每个场合都变得特殊”的理念。通过与国际时尚杂志同步的店内布局，Cadenz...详情&gt;&gt;"/>
    <n v="107"/>
    <x v="25"/>
    <s v="上海"/>
  </r>
  <r>
    <x v="0"/>
    <s v="男装品牌"/>
    <s v="休闲男装"/>
    <s v="CAG"/>
    <s v="CAG中华区总代理商：上海特路品牌发展有限公司"/>
    <s v="CAG男装：特路品牌公司简介CAG（Carrier Air Group航空母舰航空团联队长）商标权为 CELERITY INTERNATION BRAND DEVELOPMENTLIMITED (英国敏捷国际品牌发展有限公司) 所有，在伦敦、...详情&gt;&gt;"/>
    <s v="3.5万"/>
    <x v="25"/>
    <s v="上海闵行区"/>
  </r>
  <r>
    <x v="5"/>
    <s v="配饰"/>
    <s v="眼镜"/>
    <s v="CHairEYES"/>
    <s v="CHairDesign Studio"/>
    <s v="CHairEYES眼镜品牌：CHairEYES由设计师周圆(chairyuan)创立于2008年，是一个位于上海的眼镜品牌工作室。其创作力和想象力受六七十年代影响，设计师周圆多年来收集和学习复古眼镜，梦...详情&gt;&gt;"/>
    <n v="566"/>
    <x v="25"/>
    <s v="上海黄浦区"/>
  </r>
  <r>
    <x v="5"/>
    <s v="配饰"/>
    <s v="手表"/>
    <s v="chopard"/>
    <s v="chopard"/>
    <s v="1860年，路易于利斯．萧邦在瑞士汝拉山松维裹埃小乡村创立了萧邦，萧邦专业生产怀表和精密时计。萧邦的钟表制作工艺超卓，在金质的怀表中享有杰出的声望。1976年，萧邦推出Happy Diam...详情&gt;&gt;"/>
    <n v="2031"/>
    <x v="25"/>
    <s v="上海静安区"/>
  </r>
  <r>
    <x v="2"/>
    <s v="皮具箱包"/>
    <s v="女包品牌"/>
    <s v="UNCOMMON MATTERS"/>
    <s v="Coda Showroom"/>
    <s v="Matter Matters包包以及配饰品牌由设计师 Flora Leung 于2012年创立，次年，被法国顶级潮流预测机构之一“ Nelly Rodi ”评为年度最佳时装配饰设计。同年10月，Matter Matters 获邀在...详情&gt;&gt;"/>
    <n v="229"/>
    <x v="25"/>
    <s v="上海徐汇区"/>
  </r>
  <r>
    <x v="0"/>
    <s v="男装品牌"/>
    <s v="时尚男装"/>
    <s v="Concepts1One"/>
    <s v="Concepts1One男装中国总经销"/>
    <s v="佐丹奴旗下高端男装concepts 1 one时尚型男必入!极简设计,时尚单品,商务休闲2用,个性时尚,永恒经典！...详情&gt;&gt;"/>
    <n v="3890"/>
    <x v="25"/>
    <s v="上海静安区"/>
  </r>
  <r>
    <x v="5"/>
    <s v="配饰"/>
    <s v="眼镜"/>
    <s v="Coterie"/>
    <s v="Coterie眼镜店主理人：上海优瞳贸易有限公司"/>
    <s v="coterie眼镜潮流时尚品牌：Coterie是潮流达人梦寐以求的眼镜专属精品店铺。他们以潮流、艺术、视野作为理念，把一系列设计师品牌引入中国。其中包括Karen Walker、DITA、Thom Browne...详情&gt;&gt;"/>
    <n v="3680"/>
    <x v="25"/>
    <s v="上海静安区"/>
  </r>
  <r>
    <x v="4"/>
    <s v="鞋业品牌"/>
    <s v="女鞋"/>
    <s v="DALQUEEN"/>
    <s v="DALQUEEN女鞋中国总经销"/>
    <s v="DALQUEEN存在于令人晕眩的高跟线条美与西方的水晶碎片一样的华丽感组合出全新的创造之中。与所有男人们的渴望的蛇蝎美人或妖姬一样,DALQUEEN包含着所有女性渴望的华丽感的极至，谁也...详情&gt;&gt;"/>
    <n v="335"/>
    <x v="25"/>
    <s v="上海闵行区"/>
  </r>
  <r>
    <x v="2"/>
    <s v="皮具箱包"/>
    <s v="女包品牌"/>
    <s v="DA（DANIEL ALBEHNI）"/>
    <s v="DANIEL ALBEHNI皮具中国总代理：金延（上海）商贸有限公司"/>
    <s v="DANIEL ALBEHNI源自意大利。 2007年首度登录中国大陆，在北京、上海、天津、深圳、宁波、杭州、绍兴、昆明、哈尔滨、大连、沈阳、锦州、抚顺、合肥、常州、常熟、无锡、苏州、张家港...详情&gt;&gt;"/>
    <s v="1.5万"/>
    <x v="25"/>
    <s v="上海徐汇区"/>
  </r>
  <r>
    <x v="0"/>
    <s v="女装品牌"/>
    <s v="轻奢女装"/>
    <s v="diamond dazzle"/>
    <s v="DAZZLE时尚股份集团:地素时尚股份有限公司"/>
    <s v="Diamond Dazzle女装品牌介绍：  Diamond Dazzle以追求衣服诗意化、时尚工艺化、生活风格化为目标，致力打造21世纪女性新形象Dandy Feminine：融合女性气质、尖端时尚、个人风格的美学...详情&gt;&gt;"/>
    <n v="9587"/>
    <x v="25"/>
    <s v="上海普陀区"/>
  </r>
  <r>
    <x v="0"/>
    <s v="女装品牌"/>
    <s v="少淑女装"/>
    <s v="d'zzit"/>
    <s v="DAZZLE时尚集团:上海地素商贸有限公司"/>
    <s v="dzzit：DAZZLE的姐妹品牌。继成功打造耀眼夺目的DAZZLE与DIAMOND DAZZLE之后，地素时装集团旗下另一个新锐的潮流时尚品牌——dzzit。dzzit来自欧陆设计大国荷兰，品牌设计师凭其跳跃...详情&gt;&gt;"/>
    <s v="10.2万"/>
    <x v="25"/>
    <s v="上海普陀区"/>
  </r>
  <r>
    <x v="0"/>
    <s v="运动品牌"/>
    <s v="户外品牌"/>
    <s v="DC SHOES"/>
    <s v="DC SHOES公司"/>
    <s v="1993年由Ken Block 和Damon Way创立，经过近20年的发展，其销售网络遍布世界各地，迄今已经成为全球最好的滑板鞋以及最受欢迎的极限运动品牌 。DC作为唯一一个将滑板文化带入其他极限...详情&gt;&gt;"/>
    <s v="1.1万"/>
    <x v="25"/>
    <s v="上海徐汇区"/>
  </r>
  <r>
    <x v="0"/>
    <s v="女装品牌"/>
    <s v="日系女装"/>
    <s v="DELYLE"/>
    <s v="DELYLE:丰田通商（上海）贸易有限公司"/>
    <s v="DELYLE女装品牌介绍日本的【株式会社Gras】旗下的一个时尚品牌。不用说在日本啦，全世界的时尚趋势最早的吸收，以实时通过最前沿的能使人快乐的时尚店铺为概念，展示其品牌。同时也入...详情&gt;&gt;"/>
    <n v="7989"/>
    <x v="25"/>
    <s v="上海徐汇区"/>
  </r>
  <r>
    <x v="0"/>
    <s v="女装品牌"/>
    <s v="少淑女装"/>
    <s v="DINUET"/>
    <s v="DINUET女装中国总经销"/>
    <s v="DINUET意味着设计和中世纪舞曲的minuet的合成词，为了华丽中的温类和感性，不失去悠闲，追求实用和优雅的女生品牌。    DINUET女装作为独立设计师品牌，主打少淑女装。    DINUET女装...详情&gt;&gt;"/>
    <n v="433"/>
    <x v="25"/>
    <s v="上海闵行区"/>
  </r>
  <r>
    <x v="0"/>
    <s v="女装品牌"/>
    <s v="时尚女装"/>
    <s v="DO&amp;SI;朵诗妮"/>
    <s v="DO&amp;SI;朵诗妮服饰（中国）运营中心"/>
    <s v="DO&amp;SI[朵诗妮]服饰运营中心是一家致力于女装销售和服务的专业时尚产品提供商，DO&amp;SI[朵诗妮]是其潮品服饰品牌，DO&amp;SI[朵诗妮]以实用的理念来构建时尚的生活，产品服务于...详情&gt;&gt;"/>
    <n v="3455"/>
    <x v="25"/>
    <s v="上海闵行区"/>
  </r>
  <r>
    <x v="5"/>
    <s v="配饰"/>
    <s v="时尚饰品"/>
    <s v="丹麦DYRBERG/KERN"/>
    <s v="DYRBERG"/>
    <s v="德莱博格科恩贸易（上海）有限公司是丹麦流行饰品品牌DYRBERG/KERN在上海的全资子公司，负责亚太地区的市场开拓和客户支持，现已经在上海，北京，哈尔滨，大连，武汉，杭州，苏州，南...详情&gt;&gt;"/>
    <n v="4412"/>
    <x v="25"/>
    <s v="上海普陀区"/>
  </r>
  <r>
    <x v="0"/>
    <s v="设计师品牌"/>
    <s v="设计师女装品牌"/>
    <s v="Ebahir"/>
    <s v="Ebahir品牌（上海）有限公司"/>
    <s v="Ebahir，是法文，译为中文就是“带给人惊奇的”。 李春江老师的设计富有感染力，在他看来，设计是一种情感的表达，但我更愿意称为李老师的设计为“有魔力的设计”。一件挂在衣架上、...详情&gt;&gt;"/>
    <n v="2465"/>
    <x v="25"/>
    <s v="上海长宁区"/>
  </r>
  <r>
    <x v="0"/>
    <s v="服装品牌"/>
    <s v="休闲品牌"/>
    <s v="Eden Park"/>
    <s v="Eden Park:上海润耀服饰开发有限公司"/>
    <s v="Eden Park品牌诞生于1987年，创立者Franck Mesnel和Eric Blanc曾是法国橄榄球国家队队员。品牌名取自奥克兰橄榄球场，此地也是Franck Mesnel第一次参加世界杯的球场。在法国，橄榄球...详情&gt;&gt;"/>
    <n v="2536"/>
    <x v="25"/>
    <s v="上海闵行区"/>
  </r>
  <r>
    <x v="0"/>
    <s v="女装品牌"/>
    <s v="少淑女装"/>
    <s v="Edgemine"/>
    <s v="Edgemine女装中国总经销"/>
    <s v="Edgemine是专业女性时装公司，1994年从洛杉矶起步，持续发展。　　Edgemine把重点放在开发以顾客为中心的设计、构筑国际联网的价格竞争上。　　Edgemine将不忘初衷，正直、诚实地对待...详情&gt;&gt;"/>
    <n v="514"/>
    <x v="25"/>
    <s v="上海闵行区"/>
  </r>
  <r>
    <x v="0"/>
    <s v="女装品牌"/>
    <s v="韩国女装"/>
    <s v="EnC"/>
    <s v="enc服饰(中国)有限公司"/>
    <s v="韩国EnC女装品牌：韩国著名女装品牌ENC是女性白领的最爱，属于中高档的服装。EnC是专为25~35岁时尚都市女性而设计的奢华时尚服装品牌。主打风格为FEMININE(女性气质的)，CHIC(高雅时...详情&gt;&gt;"/>
    <s v="8.6万"/>
    <x v="25"/>
    <s v="上海徐汇区"/>
  </r>
  <r>
    <x v="0"/>
    <s v="男装品牌"/>
    <s v="商务男装"/>
    <s v="英乔绅士服"/>
    <s v="ENJOY 英乔绅士礼服公司"/>
    <s v="ENJOY 英乔绅士礼服公司成立于1999年。 凭借对欧美流行时尚的领悟，ENJOY 以最新欧陆风情的礼服为主导，加以适合亚洲人体形的样板设计，博得了广大消费者的认同并一举成为绅士礼服行...详情&gt;&gt;"/>
    <n v="3193"/>
    <x v="25"/>
    <s v="上海松江区"/>
  </r>
  <r>
    <x v="3"/>
    <s v="家纺家饰"/>
    <s v="家居饰品"/>
    <s v="Esprit home地毯"/>
    <s v="Esprit home-维康家居上海办事处"/>
    <s v="2006年, Wecon Home GmbH(德国维康家居公司) 顺利取得 Esprit家居地毯之销售及专卖权利。德国维康家居公司是全球唯一可销售及贩卖Esprit地毯的合法公司。德国维康家居公司邀请专属设...详情&gt;&gt;"/>
    <n v="3356"/>
    <x v="25"/>
    <s v="上海徐汇区"/>
  </r>
  <r>
    <x v="0"/>
    <s v="服装品牌"/>
    <s v="羊绒羊毛"/>
    <s v="Feine Cashmere"/>
    <s v="Feine Cashmere公司"/>
    <s v="Feine Cashmere是一个与时俱进的羊绒品牌，在羊绒的奢华特性中融合了经典与时尚的设计元素。从2007年开始，Feine Cashmere 一系列极具奢华感的服饰和配饰开始在上海销售，最初你只能...详情&gt;&gt;"/>
    <n v="653"/>
    <x v="25"/>
    <s v="上海徐汇区"/>
  </r>
  <r>
    <x v="5"/>
    <s v="配饰"/>
    <s v="黄金珠宝"/>
    <s v="FENIX菲尼莎"/>
    <s v="FENIX菲尼莎珠宝商贸（上海）有限公司"/>
    <s v="FENIX（菲尼莎）--我的专属，从此风靡注册地：法国品牌简介：FENIX（菲尼莎）在16世纪欧洲文艺复兴时期就已逐渐形成品牌独特的设计理念和风格，并始终致力于稀有珠宝的收藏和鉴赏。20...详情&gt;&gt;"/>
    <s v="1.2万"/>
    <x v="25"/>
    <s v="上海黄浦区"/>
  </r>
  <r>
    <x v="4"/>
    <s v="鞋业品牌"/>
    <s v="休闲鞋"/>
    <s v="Fit in Cloud|浮力云"/>
    <s v="Fit in Cloud蛋卷鞋中国总代理"/>
    <s v="Fit in Cloud浮力云蛋卷鞋：青春活力,健康脚型,一切尽在Fit in Cloud。Fit in cloud浮力云&amp;mdash;&amp;mdash;Fit in Cloud蛋卷鞋品牌以Baked With Love 为概念，以鲜明设计感和柔...详情&gt;&gt;"/>
    <s v="1.1万"/>
    <x v="25"/>
    <s v="上海徐汇区"/>
  </r>
  <r>
    <x v="1"/>
    <s v="母婴"/>
    <s v="婴童装"/>
    <s v="four lads"/>
    <s v="four lads童装中国总代理：零到七贸易(上海)有限公司"/>
    <s v="[four lads：]的中文名字为：四个小伙伴。讲述的是1861年出生在英国伦敦的四个朋友Paul, Anne, John，George共度童年时光的故事。   four lads：继承了19世纪维多利亚女王时期的Londo...详情&gt;&gt;"/>
    <s v="1.7万"/>
    <x v="25"/>
    <s v="上海闵行区"/>
  </r>
  <r>
    <x v="5"/>
    <s v="配饰"/>
    <s v="时尚饰品"/>
    <s v="Friis&amp;Company;"/>
    <s v="Friis&amp;Company代理商：上海碧储贸易有限公司"/>
    <s v="Friis&amp;Company简称Friis&amp;Co，来自丹麦的配饰大牌，主要偏向年轻女性。呈现气质出众、品味独具的女性风格，在整个欧洲都比较流行。作为一个主要生产配饰的品牌，Friis&amp;Co ...详情&gt;&gt;"/>
    <n v="917"/>
    <x v="25"/>
    <s v="上海静安区"/>
  </r>
  <r>
    <x v="1"/>
    <s v="母婴"/>
    <s v="童装"/>
    <s v="GAP KIDS"/>
    <s v="GAP集团大陆分公司"/>
    <s v="GAP童装品牌介绍：    GAP曾用中文名：“盖普”，品牌2010年10月正式入主中国，更名为“盖璞”。盖璞 Gap 诞生于美国加州，盖璞 Gap 品牌服饰带给人们的是一种休闲的气质，让无拘无束...详情&gt;&gt;"/>
    <n v="4237"/>
    <x v="25"/>
    <s v="上海嘉定区"/>
  </r>
  <r>
    <x v="1"/>
    <s v="母婴"/>
    <s v="童装"/>
    <s v="COZCOZ酷驰"/>
    <s v="GBF全球品牌展示交易中心"/>
    <s v="COZCOZ\酷驰 1981年创立于韩国，被业界尊称为“第一童装品牌”、“童装中的LV”，目前专卖店主要分布于亚洲和欧洲国家，是亚洲时尚童装之领袖品牌！...详情&gt;&gt;"/>
    <n v="6084"/>
    <x v="25"/>
    <s v="上海长宁区"/>
  </r>
  <r>
    <x v="0"/>
    <s v="女装品牌"/>
    <s v="淑女装"/>
    <s v="GEST"/>
    <s v="GEST 欧陆风格精品女装"/>
    <s v="诞生于2014年的精品时尚品牌GEST，英文原意是“浪漫的诗歌和传说” GEST品牌是针对设计师人群和浪漫主张的都市白领设计的欧洲风格服饰，表现独立自主，不随波逐流的个性品味，全线产...详情&gt;&gt;"/>
    <n v="242"/>
    <x v="25"/>
    <s v="上海虹口区"/>
  </r>
  <r>
    <x v="0"/>
    <s v="女装品牌"/>
    <s v="成熟女装"/>
    <s v="GIVENCHY纪梵希"/>
    <s v="GIVENCHY纪梵希（上海）商贸公司"/>
    <s v="以华贵典雅的产品风格享誉时尚界三十余年的Givenchy，一直是时装界中的翘楚。Givenchy的4G标志分别代表古典 (Genteel)、优雅 (Grace)、愉悦 (Gaiety)以及Givenchy，这是当初法国设计...详情&gt;&gt;"/>
    <s v="4.3万"/>
    <x v="25"/>
    <s v="上海浦东新区"/>
  </r>
  <r>
    <x v="4"/>
    <s v="鞋业品牌"/>
    <s v="休闲鞋"/>
    <s v="Roberto Botticelli"/>
    <s v="Gold Bronze（瑞尔国际有限公司）"/>
    <s v="Roberto Botticelli品牌历史自从500年前，亚平宁半岛的鞋匠们开始尝试着用各种皮革包在脚上的时候，鞋子就与意大利这个国家的命运不可分离。早在古代，意大利的居民就是闻名遐迩的手...详情&gt;&gt;"/>
    <n v="5314"/>
    <x v="25"/>
    <s v="上海徐汇区"/>
  </r>
  <r>
    <x v="4"/>
    <s v="鞋业品牌"/>
    <s v="女鞋"/>
    <s v="Jorge Bischoff"/>
    <s v="GOLDMILLENNIUM西班牙金色千年集团时尚部"/>
    <s v="价格段：中高档对象：成年女性产地：巴西品牌融合了时尚设计，创意，高质量和流行元素。出口国：出口到五大洲的45个国家，通过特许经营以及多品牌店的方式销售。 http://www.jorgebis...详情&gt;&gt;"/>
    <n v="612"/>
    <x v="25"/>
    <s v="上海静安区"/>
  </r>
  <r>
    <x v="2"/>
    <s v="鞋业品牌"/>
    <s v="女鞋"/>
    <s v="Jorge Bischoff"/>
    <s v="GOLDMILLENNIUM西班牙金色千年集团时尚部"/>
    <s v="价格段：中高档对象：成年女性产地：巴西品牌融合了时尚设计，创意，高质量和流行元素。出口国：出口到五大洲的45个国家，通过特许经营以及多品牌店的方式销售。 http://www.jorgebis...详情&gt;&gt;"/>
    <n v="612"/>
    <x v="25"/>
    <s v="上海静安区"/>
  </r>
  <r>
    <x v="2"/>
    <s v="皮具箱包"/>
    <s v="旅行箱包"/>
    <s v="high sierra"/>
    <s v="high sierra背包中国总经销：上海行家商贸有限公司"/>
    <s v="High Sierra背包品牌：High Sierra叫做高山。High Sierra体育公司1978年成立于美国，30多年来，不断致力于生产人性化、创新的包袋和行李，迎合了具有聪明和积极的生活方式以及喜欢户...详情&gt;&gt;"/>
    <n v="1409"/>
    <x v="25"/>
    <s v="上海长宁区"/>
  </r>
  <r>
    <x v="0"/>
    <s v="运动品牌"/>
    <s v="户外品牌"/>
    <s v="iconx"/>
    <s v="iconx中国大陆地区总代理"/>
    <s v="iconx是中国大陆地区领先的正统极限运动生活方式零售商.2002年,美国滑手 Joe Eberling在北京南山滑雪场开设了第一家店. iconx 是中国最老,规模最大的极限运动零售企业. iconx 只销售...详情&gt;&gt;"/>
    <n v="2417"/>
    <x v="25"/>
    <s v="上海浦东新区"/>
  </r>
  <r>
    <x v="4"/>
    <s v="鞋业品牌"/>
    <s v="休闲鞋"/>
    <s v="on peddev"/>
    <s v="INTRODUCING LOEWE AT ON PEDDER"/>
    <s v="第一次知道On Pedder是在《Milk X》杂志一期介绍鞋子的专题时看到的，在为形式各异的品牌鞋履惊叹的同时，也记住了On Pedder这个藏着那么多宝贝的店铺！On Pedder的店铺规模虽不及连...详情&gt;&gt;"/>
    <n v="2003"/>
    <x v="25"/>
    <s v="上海静安区"/>
  </r>
  <r>
    <x v="2"/>
    <s v="皮具箱包"/>
    <s v="女包品牌"/>
    <s v="J.arrow"/>
    <s v="J.arrow皮具中国总经销"/>
    <s v="代表: SeokWon Kim　　负责人: HaeSun Kim - planning office /manager　　年销售额: $ 310,000　　需求出口国: 加拿大, 台湾　　公司发展历程：　　2012.04 KENAZ KOREA 成立。　　2...详情&gt;&gt;"/>
    <n v="309"/>
    <x v="25"/>
    <s v="上海闵行区"/>
  </r>
  <r>
    <x v="4"/>
    <s v="定制"/>
    <s v="定制男鞋"/>
    <s v="JACK PENG(JP）"/>
    <s v="JACKPENG高端定制男鞋上海旗舰店"/>
    <s v="JACK PENG(JP）：做中国最好的手工定制鞋自2006年创立以来每一双鞋子都是源自30年从业经验的制鞋师傅使用传统固特异手工缝制在上海工坊内一针一线的纯手工完成JP重规手工艺术品位的同...详情&gt;&gt;"/>
    <n v="438"/>
    <x v="25"/>
    <s v="上海静安区"/>
  </r>
  <r>
    <x v="0"/>
    <s v="内衣品牌"/>
    <s v="男士内衣"/>
    <s v="JEEP内衣"/>
    <s v="JEEP内衣、家居服袜子中国总代理：中兴投资中国有限公司"/>
    <s v="JEEP内衣、家居服袜子中国总代理：中兴投资中国有限公司中兴投资（中国）有限公司是台湾中兴集团在大陆设立的独资企业。其经营范围除可以在大陆直接投资外，主要是对已投资的企业进行...详情&gt;&gt;"/>
    <n v="1415"/>
    <x v="25"/>
    <s v="上海徐汇区"/>
  </r>
  <r>
    <x v="2"/>
    <s v="皮具箱包"/>
    <s v="女包品牌"/>
    <s v="JJDK"/>
    <s v="JJDK 化妆包中国总经销：上海奋博电子商务有限公司"/>
    <s v="JJDK 诞生于2002年，总部位于丹麦奥尔胡斯。在丹麦，JJDK 是一家设计驱动型小而美的化妆包公司，沿袭丹麦本土设计，凭借创新理念、精湛工艺制造化妆包，从而使该品牌成为经典北欧风格...详情&gt;&gt;"/>
    <n v="5355"/>
    <x v="25"/>
    <s v="上海浦东新区"/>
  </r>
  <r>
    <x v="5"/>
    <s v="配饰"/>
    <s v="时尚饰品"/>
    <s v="KAMPURA"/>
    <s v="KAMPURA MFG CO LTD"/>
    <s v="KAMPURA饰品,创立在1967年9月,公司座落时装前线的日本.本公司由专业设计师设计,并于制造,销售为一体。产品高贵、典雅、精致.深受广大客户喜欢.公司已建立了形成与全球客商密切的销购...详情&gt;&gt;"/>
    <n v="1338"/>
    <x v="25"/>
    <s v="上海浦东新区"/>
  </r>
  <r>
    <x v="0"/>
    <s v="男装品牌"/>
    <s v="商务男装"/>
    <s v="kent&amp;curwen;肯迪文"/>
    <s v="Kent and Curwen"/>
    <s v="KENT &amp; CURWEN ,创于1882年,维多利亚女王时代.标志中的三头狮子,是英国狮王李察一世御用的徽章,象征 KENT &amp; CURWEN 《显赫，尊贵与荣誉》的骑士精神，而使它成为有教养的英国...详情&gt;&gt;"/>
    <s v="11万"/>
    <x v="25"/>
    <s v="上海长宁区"/>
  </r>
  <r>
    <x v="4"/>
    <s v="鞋业品牌"/>
    <s v="女鞋"/>
    <s v="KESSLORD"/>
    <s v="Kesslord中国上海办事处:玖美家和贸易（北京）有限公司上海分公司"/>
    <s v="KESSLORD品牌起源KESSLORD是来自法国玛黑区的奢侈品牌，欧洲血统KESSLORD女包包具。法国高端皮革品牌Kesslord（凯诗罗德），是法式时尚高跟鞋专家，在皮具设计上更具有独特的时装色彩...详情&gt;&gt;"/>
    <n v="6217"/>
    <x v="25"/>
    <s v="上海徐汇区"/>
  </r>
  <r>
    <x v="2"/>
    <s v="鞋业品牌"/>
    <s v="女鞋"/>
    <s v="KESSLORD"/>
    <s v="Kesslord中国上海办事处:玖美家和贸易（北京）有限公司上海分公司"/>
    <s v="KESSLORD品牌起源KESSLORD是来自法国玛黑区的奢侈品牌，欧洲血统KESSLORD女包包具。法国高端皮革品牌Kesslord（凯诗罗德），是法式时尚高跟鞋专家，在皮具设计上更具有独特的时装色彩...详情&gt;&gt;"/>
    <n v="6217"/>
    <x v="25"/>
    <s v="上海徐汇区"/>
  </r>
  <r>
    <x v="2"/>
    <s v="皮具箱包"/>
    <s v="女包品牌"/>
    <s v="L’AETELIER CAESARS"/>
    <s v="L’AETELIER CAESARS品牌公司"/>
    <s v="CAESARS diffusion公司成立至今已经31年，最初的核心业务是根据不同品牌的DNA和一些营销活动创造和开发礼品及配饰。2015年，Celine与My seully品牌创始人和设计师Géraldine Cohe...详情&gt;&gt;"/>
    <n v="76"/>
    <x v="25"/>
    <s v="上海黄浦区"/>
  </r>
  <r>
    <x v="2"/>
    <s v="皮具箱包"/>
    <s v="女包品牌"/>
    <s v="LA  BAGAGERIE"/>
    <s v="LA BAGAGERIE皮具中国代表处：上海倬扬贸易有限公司"/>
    <s v="一切源于1954... 1954年，Jean Marlaix在巴黎香榭里舍(Champ Elysees)大道创办了第一家LA BAGAGERIE 皮具店。 这给当时沉闷、缺乏新意的传统袋包业掀起一股创新风潮。 为追求更年轻动...详情&gt;&gt;"/>
    <n v="8131"/>
    <x v="25"/>
    <s v="上海卢湾区"/>
  </r>
  <r>
    <x v="2"/>
    <s v="皮具箱包"/>
    <s v="女包品牌"/>
    <s v="LANA MARKS"/>
    <s v="Lana-J-Marks"/>
    <s v="LANA MARKS女包品牌：LANA MARKS 是唯一一个专注于高端稀有皮革饰品的国际奢侈品品牌，以缤纷绚丽的色彩和时尚的设计闻名。Lana Marks的皮具由意大利最顶尖的工匠手工制作，拥有超过1...详情&gt;&gt;"/>
    <n v="308"/>
    <x v="25"/>
    <s v="上海黄浦区"/>
  </r>
  <r>
    <x v="0"/>
    <s v="女装品牌"/>
    <s v="时尚女装"/>
    <s v="Liliana"/>
    <s v="Liliana中国总代理:上海普仕丰进出口有限公司"/>
    <s v="Liliana专门店源自意大利米兰，凭着其卓越的质量、匠心独韵的手工，摇身一变跃上高级意大利时装舞台，获得各界赞誉，并深受时尚女性的追捧。品牌自2002年进军亚洲市场，意大利设计的...详情&gt;&gt;"/>
    <s v="2万"/>
    <x v="25"/>
    <s v="上海卢湾区"/>
  </r>
  <r>
    <x v="2"/>
    <s v="皮具箱包"/>
    <s v="女包品牌"/>
    <s v="lovcat"/>
    <s v="lovcat包包:上海家柱贸易（上海）有限公司"/>
    <s v="lovcat包包:上海家柱贸易（上海）有限公司Lovcat旗下包包品牌“Lovcat Paris”，公司主要经营全球时尚手工女包的领先品牌LOVCAT包包以及进出口贸易事业。我司的目标是3年内在中国各地...详情&gt;&gt;"/>
    <s v="1.2万"/>
    <x v="25"/>
    <s v="上海长宁区"/>
  </r>
  <r>
    <x v="0"/>
    <s v="服装品牌"/>
    <s v="羊绒羊毛"/>
    <s v="CASHEART"/>
    <s v="Maglificio Beby上海办公室"/>
    <s v="CASHEART羊绒品牌：将“cashmere”和“heart”两个词结合起来组成了新的品牌“Casheart”。“Casheart”来自于意大利的传统文化，并在此基础上进一步加强意大利制造的理念。因此，“C...详情&gt;&gt;"/>
    <n v="462"/>
    <x v="25"/>
    <s v="上海长宁区"/>
  </r>
  <r>
    <x v="0"/>
    <s v="运动品牌"/>
    <s v="户外品牌"/>
    <s v="猛犸象"/>
    <s v="Mammut运动用品集团"/>
    <s v="【企业和品牌简介】猛犸象：传奇始于1862　　Mammut运动用品集团是世界领先的高山运动、登山和户外运动装备生产商，其产品以可靠的质量和创新的设计领导着世界潮流。Mammut品牌代表着...详情&gt;&gt;"/>
    <s v="3.6万"/>
    <x v="25"/>
    <s v="上海浦东新区"/>
  </r>
  <r>
    <x v="3"/>
    <s v="家纺家饰"/>
    <s v="家纺寝饰"/>
    <s v="MANITO"/>
    <s v="MANITO-曼尼陀（上海）贸易有限公司"/>
    <s v="生而不凡——蚕丝生活家MANITO“MANITO”本意是北美原住民所信仰的“自然神”，是自然和神力的代表。MANITO家纺品牌在这一内涵上延展出了追求自然、崇尚天然的境界。以蚕丝专家的身份...详情&gt;&gt;"/>
    <n v="263"/>
    <x v="25"/>
    <s v="上海黄浦区"/>
  </r>
  <r>
    <x v="0"/>
    <s v="设计师品牌"/>
    <s v="设计师女装品牌"/>
    <s v="MARCHEN"/>
    <s v="MARCHEN studio"/>
    <s v="MARCHE认为繁忙而有序的城市生活背后有许多看不见的劳动维持着它的运转，每件衣服背后一样有着许多人共同的汗水和付出。作为设计者而站在台前的我，此次的系列意在纪录那些与我一起为...详情&gt;&gt;"/>
    <n v="1075"/>
    <x v="25"/>
    <s v="上海徐汇区"/>
  </r>
  <r>
    <x v="0"/>
    <s v="女装品牌"/>
    <s v="韩国女装"/>
    <s v="MARE MONTE"/>
    <s v="MARE MONTE女装中国总经销"/>
    <s v="MARE MONTE女装理想目标定位为不受年龄限制的，当下感性的白领消费者。作为一个主打大淑女装的独立设计师品牌，MARE MONTE女装消费群体偏40岁以上。    MARE MONTE女装目标消费群：　...详情&gt;&gt;"/>
    <n v="591"/>
    <x v="25"/>
    <s v="上海"/>
  </r>
  <r>
    <x v="0"/>
    <s v="设计师品牌"/>
    <s v="设计师女装品牌"/>
    <s v="MARISAMONTI"/>
    <s v="Marisa monti srl"/>
    <s v="MARISAMONTI女装品牌：Marisamonti是由著名设计师Paola Agostini于1963年成立，公司最初专注于针织产品，因此在针织产品的材料开发、产品研发及生产上具有很大优势。在获得初步成功后...详情&gt;&gt;"/>
    <n v="316"/>
    <x v="25"/>
    <s v="上海"/>
  </r>
  <r>
    <x v="0"/>
    <s v="女装品牌"/>
    <s v="成熟女装"/>
    <s v="Marlys"/>
    <s v="Marlys中国代理：上海奥思丁服饰有限公司"/>
    <s v="Marlys，这个来自意大利的高级女装品牌的名称它本身在意大利就是贵族的象征。Marlys的品牌历史悠远流长，故此它的贵族文化经过时间的洗礼后沉积得厚实高雅。若要追溯Marlys这个意大利...详情&gt;&gt;"/>
    <n v="3927"/>
    <x v="25"/>
    <s v="上海松江区"/>
  </r>
  <r>
    <x v="4"/>
    <s v="鞋业品牌"/>
    <s v="女鞋"/>
    <s v="MARY CHING"/>
    <s v="MARY CHING – Eminent Luxury"/>
    <s v="充满奢华元素、独竖一格的Mary Ching 设计师品牌融合中国和英伦风格，以亚洲美学搭配欧洲风格，取材于本地，并以精湛工匠技术，以及充满想象力的创意，创造出国际水平，令人骄傲的&amp;qu...;详情&gt;&gt;"/>
    <n v="2433"/>
    <x v="25"/>
    <s v="上海徐汇区"/>
  </r>
  <r>
    <x v="0"/>
    <s v="男装品牌"/>
    <s v="商务男装"/>
    <s v="ME:YOOMI"/>
    <s v="ME:YOOMI男装中国总经销"/>
    <s v="ME:YOOMI男装品牌介绍：　　Main Target : 25~32　　STYLISH BUSINESS CASUAL , BUSINESS URBAN CASUAL　　ME: 只我(ME)的感觉和只我(ME)的风格　　ME: 普遍的《美》和个性的《美》的...详情&gt;&gt;"/>
    <n v="624"/>
    <x v="25"/>
    <s v="上海闵行区"/>
  </r>
  <r>
    <x v="0"/>
    <s v="女装品牌"/>
    <s v="时尚女装"/>
    <s v="Mediwell曼狄飞"/>
    <s v="Mediwell曼狄飞上海公司"/>
    <s v="Mediwell 曼狄飞 简约实用的大都会休闲服。 Mediwell 色采亮丽，线条优美，紧握潮流，手功精细，贴身舒适，为20-28岁的年青消费群带来最新国际时装潮服。 “只要穿上曼狄飞，我就与伦...详情&gt;&gt;"/>
    <n v="5474"/>
    <x v="25"/>
    <s v="上海普陀区"/>
  </r>
  <r>
    <x v="3"/>
    <s v="家居"/>
    <s v="居家日用"/>
    <s v="德國梅森Meissen"/>
    <s v="Meissen China"/>
    <s v="1710年，強王奧古斯特二世設立了皇家瓷器廠，也是全歐洲第一家瓷器廠當時設立在亞伯雷希特Albrechtsburg，1861年轉移到麥森Meissen於1720年發表“雙劍”商標，為現今最古老的商標之一...详情&gt;&gt;"/>
    <n v="353"/>
    <x v="25"/>
    <s v="上海徐汇区"/>
  </r>
  <r>
    <x v="5"/>
    <s v="配饰"/>
    <s v="眼镜"/>
    <s v="12GLAMOUR"/>
    <s v="Metropolis Commerce (Shanghai) Ltd"/>
    <s v="Project Eyewear近日推出的香港本地眼镜品牌12 GLAMOUR新品，12 GLAMOUR用料以及手工方面都以特色板料制作，由切割板料至完成品都是由全人手制作。本季最新款式继续玩尽眼镜框外型，...详情&gt;&gt;"/>
    <n v="595"/>
    <x v="25"/>
    <s v="上海浦东新区"/>
  </r>
  <r>
    <x v="1"/>
    <s v="母婴"/>
    <s v="婴童用品"/>
    <s v="mimijumi"/>
    <s v="mimijumi中国总代理:上海枫贸投资发展有限公司"/>
    <s v="上海枫贸投资发展有限公司，是一家立足于中国上海自由贸易试验区，以拓展中国大陆地区市场为主的产品代理经营型贸易投资公司，专注于母婴产业，儿童用品，有机婴儿用品，进口汽车销售...详情&gt;&gt;"/>
    <n v="124"/>
    <x v="25"/>
    <s v="上海浦东新区"/>
  </r>
  <r>
    <x v="0"/>
    <s v="设计师品牌"/>
    <s v="设计师女装品牌"/>
    <s v="Miss Mean"/>
    <s v="Miss Mean上海工作室"/>
    <s v="这是个年轻的品牌，由自法国学习时装的设计师倪之华于2008年底在法国创立。“M-E-A-N” 是由四个法语单词：Mode ( 时尚)、El&amp;eacute;gance ( 优雅)、Amour ( 爱情) 和 Nature ( ...详情&gt;&gt;"/>
    <n v="3020"/>
    <x v="25"/>
    <s v="上海徐汇区"/>
  </r>
  <r>
    <x v="3"/>
    <s v="家纺家饰"/>
    <s v="家纺寝饰"/>
    <s v="MissoniHome"/>
    <s v="MissoniHome中国总代理：上海罗卡芙家纺有限公司"/>
    <s v="MISSONIHOME家纺用品中国总代理：罗卡芙ROYALCOVERMISSONIHOME家纺家居饰品类产品为主的MISSONIHOME延续了MISSONI的设计理念，仍然以几何抽象图案和多彩条纹为绝对主 题，又根据其服...详情&gt;&gt;"/>
    <n v="635"/>
    <x v="25"/>
    <s v="上海浦东新区"/>
  </r>
  <r>
    <x v="0"/>
    <s v="设计师品牌"/>
    <s v="设计师女装品牌"/>
    <s v="mu"/>
    <s v="Moda Union集团"/>
    <s v="mu女装品牌：MU于2008年成立，是Moda Union集团旗下的女装设计师品牌，由品牌的设计师团队自主设计。来自香港的她代表著一种观念，一种纯淨自然的生活态度。她祟尚自然的生活方式, 设...详情&gt;&gt;"/>
    <s v="1.3万"/>
    <x v="25"/>
    <s v="上海普陀区"/>
  </r>
  <r>
    <x v="4"/>
    <s v="潮牌"/>
    <s v="潮牌男鞋"/>
    <s v="MUNICH"/>
    <s v="MUNICH鞋中国总代理:上海晶镁工贸有限公司"/>
    <s v="MUNICH鞋：西班牙手工.限量潮鞋，since1939年，来自西班牙有着70多年历史的潮流鞋品牌MUNICH 。MUNICH时尚系列专为轻奢潮男们量身打造，低调而奢华, 完全西班牙手工制作彰显着独特的...详情&gt;&gt;"/>
    <n v="7750"/>
    <x v="25"/>
    <s v="上海长宁区"/>
  </r>
  <r>
    <x v="1"/>
    <s v="母婴"/>
    <s v="童装"/>
    <s v="nautica kids"/>
    <s v="NAUTICA kids诺帝卡童装中国总代理：南京利丰英和商贸有限公司"/>
    <s v="NAUTICA kids诺帝卡童装品牌NAUTICA kids诺帝卡童装品牌，一个来自大洋彼岸的品牌，源自拉丁文 “Nauticus” 这个航海词汇。带着清新的海洋气息，乘着海风，NAUTICA扬帆驶来。 意为船...详情&gt;&gt;"/>
    <n v="1485"/>
    <x v="25"/>
    <s v="上海闵行区"/>
  </r>
  <r>
    <x v="0"/>
    <s v="服装品牌"/>
    <s v="皮草品牌"/>
    <s v="东北虎NE TIGER"/>
    <s v="NE TIGER东北虎皮草时装有限公司"/>
    <s v="NE&amp;bull;TIGER（东北虎）品牌由张志峰先生创立于1992年，是中国的顶级奢侈品品牌。作为中国服饰文化的守护者和传承者，NE&amp;bull;TIGER始终秉承“贯通古今 融汇中西”的设计理...详情&gt;&gt;"/>
    <s v="7.2万"/>
    <x v="25"/>
    <s v="上海长宁区"/>
  </r>
  <r>
    <x v="1"/>
    <s v="母婴"/>
    <s v="童装"/>
    <s v="neck&amp;neck;"/>
    <s v="neck&amp;neck国际贸易有限公司"/>
    <s v="NECK&amp;NECK是致力于童装设计和销售的品牌。1993年在市场上推出，当时共有33家商店。2001年开始走上国际化发展的道路，在墨西哥、葡萄牙、法国、瑞士、安道尔、意大利、英国、奥地...详情&gt;&gt;"/>
    <n v="134"/>
    <x v="25"/>
    <s v="上海闵行区"/>
  </r>
  <r>
    <x v="0"/>
    <s v="运动品牌"/>
    <s v="运动服饰"/>
    <s v="新百伦NEW BALANCE"/>
    <s v="New Balance上海公司"/>
    <s v="新百伦New Balance:新百伦New Balance公司对于制鞋的独到理解在于认为运动鞋最重要的品质就是舒适合脚，舒适合脚的鞋可以让你更好地展现运动潜能。鉴于不同的人，拥有不同的宽度、高...详情&gt;&gt;"/>
    <s v="7万"/>
    <x v="25"/>
    <s v="上海静安区"/>
  </r>
  <r>
    <x v="4"/>
    <s v="鞋业品牌"/>
    <s v="女鞋"/>
    <s v="NINE WEST玖熙"/>
    <s v="NINE WEST上海睿盈贸易有限公司"/>
    <s v="NINE WEST（玖熙）女鞋品牌NINE WEST（玖熙）是一个来自美国的女鞋品牌，也是世界最大女装皮鞋设计、制造、销售商之一。集团旗下品牌14个，产品除鞋类、手袋及小皮具外，还涉及眼镜、...详情&gt;&gt;"/>
    <s v="10.9万"/>
    <x v="25"/>
    <s v="上海黄浦区"/>
  </r>
  <r>
    <x v="5"/>
    <s v="配饰"/>
    <s v="手表"/>
    <s v="nivada尼维达"/>
    <s v="nivada尼维达 上海金钟"/>
    <s v="瑞士尼维达（NIVADA）表以其典雅的外观、精准的计时以及高贵的皇室血统闻名于世。该品牌由瑞士钟表大师 MARCHESE SCHNEIDER（马切斯.施奈德）于1926年创立。SCHNEIDER家族为18世纪欧...详情&gt;&gt;"/>
    <n v="1851"/>
    <x v="25"/>
    <s v="上海徐汇区"/>
  </r>
  <r>
    <x v="4"/>
    <s v="鞋业品牌"/>
    <s v="女鞋"/>
    <s v="No Concept"/>
    <s v="No Concept城市女鞋"/>
    <s v="no concept手工女鞋品牌：no concept女鞋这个名字则体现了设计师们的理念“no concep but good sense”没有概念，却有品位。在这里每双鞋子都似有自己灵魂一般，有着各自不同的样貌！...详情&gt;&gt;"/>
    <s v="1.1万"/>
    <x v="25"/>
    <s v="上海静安区"/>
  </r>
  <r>
    <x v="3"/>
    <s v="家纺家饰"/>
    <s v="家纺寝饰"/>
    <s v="noidinotte"/>
    <s v="noidinotte意大利居家服中国总代理"/>
    <s v="noidinotte是来自意大利的时尚家居品牌，提供舒适而又摩登的睡衣产品。品牌独特的设计理念 “不只是睡衣”，将时尚的设计元素与舒适的睡衣面料结合，打造时尚可外穿家居服饰。不管是...详情&gt;&gt;"/>
    <n v="348"/>
    <x v="25"/>
    <s v="上海静安区"/>
  </r>
  <r>
    <x v="5"/>
    <s v="配饰"/>
    <s v="手表"/>
    <s v="Normana"/>
    <s v="Normana中国代表处"/>
    <s v="Normana品牌在1874年由Mr. Joseph Nordmann在瑞士的拉夏德芬(La Chaux-de-Fonds)创立，最初是以制作腕表起家，它以精密的技术及全人手制作而世界知名。而早在1926年，Normana还开始为...详情&gt;&gt;"/>
    <n v="4320"/>
    <x v="25"/>
    <s v="上海浦东新区"/>
  </r>
  <r>
    <x v="2"/>
    <s v="皮具箱包"/>
    <s v="皮具品牌"/>
    <s v="OFFERMANN"/>
    <s v="OFFERMANN中国总代理：雅迈您联合集团"/>
    <s v="OFFERMANN皮具品牌介绍：OFFERMANN主要经营：箱包、皮件、成衣、配饰1842年，布料贸易商之子，Jacob Offermann，于西德的本斯堡创立皮革厂。当时他的两个儿子Jacob二世和Friedrich均...详情&gt;&gt;"/>
    <n v="959"/>
    <x v="25"/>
    <s v="上海黄浦区"/>
  </r>
  <r>
    <x v="1"/>
    <s v="母婴"/>
    <s v="孕妇装"/>
    <s v="OH MA!!"/>
    <s v="OH,MA!! 中国馨怀贸易（上海）有限公司"/>
    <s v="&quot;OH MA!!&quot; Maternity Wear，是一个来自于西班牙设计的高端孕妇装品牌，品牌在美洲、欧洲享有很高的知名度。&quot;OH MA!!&quot; 隶属于ROSMARI集团，ROSMARI集团自1970以来...详情&gt;&gt;"/>
    <n v="4293"/>
    <x v="25"/>
    <s v="上海静安区"/>
  </r>
  <r>
    <x v="3"/>
    <s v="家纺家饰"/>
    <s v="家居饰品"/>
    <s v="Kosta Boda"/>
    <s v="Orrefors Kosta Boda 中国"/>
    <s v="凭着特色的工艺、优异的设计，Kosta Boda 成为了世界领先的水晶制造品牌。 Kosta Boda拥有3家水晶工厂，分别位于 Kosta, Boda 和 &amp;Aring;fors 3个村庄，每家工厂拥有自己的传奇故...详情&gt;&gt;"/>
    <n v="2652"/>
    <x v="25"/>
    <s v="上海闵行区"/>
  </r>
  <r>
    <x v="0"/>
    <s v="男装品牌"/>
    <s v="休闲男装"/>
    <s v="PAUL&amp;SHARK;鲨鱼"/>
    <s v="Paul &amp; Shark保罗与鲨鱼中国代理：俊思(上海)商业有限公司"/>
    <s v="PAUL&amp;SHARK鲨鱼男装品牌诞生于1977年的PAUL&amp;SHARK鲨鱼品牌，以鲜明的鲨鱼标识其服饰，体现了自由、体闲和优雅的风格。PAUL&amp;SHARK鲨鱼产品完全由意大利制造，优异的品质及...详情&gt;&gt;"/>
    <s v="7.2万"/>
    <x v="25"/>
    <s v="上海徐汇区"/>
  </r>
  <r>
    <x v="0"/>
    <s v="运动品牌"/>
    <s v="运动服饰"/>
    <s v="ping"/>
    <s v="PING中国总代理：上海星邑贸易有限公司"/>
    <s v="作为家族企业，PING自1959年卡斯特-索尔汉姆创立以来就一直致力于追求品质、服务及专业，让广大高尔夫爱好者尽享这项运动的乐趣。 如今，公司总裁兼CEO约翰-索尔汉姆更是秉承父志，将...详情&gt;&gt;"/>
    <n v="2133"/>
    <x v="25"/>
    <s v="上海徐汇区"/>
  </r>
  <r>
    <x v="0"/>
    <s v="男装品牌"/>
    <s v="时尚男装"/>
    <s v="Pursue By Joel"/>
    <s v="Pursue By Joel上海店铺"/>
    <s v="店铺简介 这是一家从香港而来的自我服装品牌的小店，是复合式的结构，楼下有些小不过上面就非常的宽敞，对了上楼梯的时候要格外注意一下哦，因为楼梯有些小巧，整体感觉非常有层次感...详情&gt;&gt;"/>
    <n v="3974"/>
    <x v="25"/>
    <s v="上海徐汇区"/>
  </r>
  <r>
    <x v="0"/>
    <s v="设计师品牌"/>
    <s v="设计师女装品牌"/>
    <s v="QIUHAO"/>
    <s v="QIUHAO服装设计工作室"/>
    <s v="QIUHAO女装品牌：邱昊，70年代生，苏州人。华裔新锐服装设计师，毕业于英国伦敦中央圣马丁艺术设计学院。2001年与合伙人在上海成立女装品牌Neither Nor，创建One by One/LAB设计概念...详情&gt;&gt;"/>
    <n v="1011"/>
    <x v="25"/>
    <s v="上海"/>
  </r>
  <r>
    <x v="0"/>
    <s v="内衣品牌"/>
    <s v="少女内衣"/>
    <s v="Ravijour"/>
    <s v="Ravijour"/>
    <s v="Ravijour品牌成立于2004年，是来自东京的中高档女性内衣品牌，每季邀请当红日本模特拍摄目录，也是日系模特最爱内衣品牌之一，专为拥有独特魅力的女性设计定制，性感可爱，激发女性内...详情&gt;&gt;"/>
    <n v="4435"/>
    <x v="25"/>
    <s v="上海闸北区"/>
  </r>
  <r>
    <x v="4"/>
    <s v="鞋业品牌"/>
    <s v="女鞋"/>
    <s v="Roger Vivier(罗杰·维威耶)"/>
    <s v="Roger Vivier中国总经销：托德斯（上海）商贸有限公司"/>
    <s v="Roger Vivier品牌介绍：   Roger Vivier，这个来自巴黎的鞋履品牌可能在国内还鲜有提及，但在欧美，其锋头一定不比Manolo Blahnik或Christian Louboutin等鞋履名牌弱。Roger Vivier这...详情&gt;&gt;"/>
    <n v="2964"/>
    <x v="25"/>
    <s v="上海静安区"/>
  </r>
  <r>
    <x v="4"/>
    <s v="鞋业品牌"/>
    <s v="女鞋"/>
    <s v="RXD蛋卷鞋"/>
    <s v="RXD蛋卷鞋中国总代理"/>
    <s v="RXD蛋卷鞋产品介绍RXD蛋卷鞋是一款时尚与舒服并存的鞋子，又名天使鞋，透气性好，鞋底是牛筋底，防滑耐磨，款式新颖，深受官大顾客的厚爱!时尚蛋卷鞋 鹿头Rxd，以angel shoes, save y...详情&gt;&gt;"/>
    <s v="1.5万"/>
    <x v="25"/>
    <s v="上海徐汇区"/>
  </r>
  <r>
    <x v="0"/>
    <s v="女装品牌"/>
    <s v="日系女装"/>
    <s v="Durer"/>
    <s v="SANESU Co.,Ltd"/>
    <s v="日本株式会社Sun-S旗下的品牌，要说这个株式会社并不是以流行女装起家的，没想到推出Durer品牌一出世就叫人一见倾心啊。2010年就进入上海的Durer也不知道大家有没有注意过，简约而性...详情&gt;&gt;"/>
    <n v="2576"/>
    <x v="25"/>
    <s v="上海卢湾区"/>
  </r>
  <r>
    <x v="0"/>
    <s v="服装品牌"/>
    <s v="皮草品牌"/>
    <s v="沙夫氏多"/>
    <s v="schafstall"/>
    <s v="我公司主要从事生产、销售皮革、皮草、服装、服饰、鞋靴、文具礼品等产品。品质卓越、服务一流。欢迎加盟合作。...详情&gt;&gt;"/>
    <n v="3630"/>
    <x v="25"/>
    <s v="上海闵行区"/>
  </r>
  <r>
    <x v="0"/>
    <s v="女装品牌"/>
    <s v="时尚女装"/>
    <s v="ab.f.z艾芙杰"/>
    <s v="SG惠客（上海）贸易有限公司"/>
    <s v="ab.f.z品牌在韩国创立于1996年，到2005年在韩国的卖场已扩大到80家，目前在中国的卖场也发展到了16家。 品牌含义：“从ab...到时尚z“，如同通过各种兹穆组合构成的许多单词一样，含...详情&gt;&gt;"/>
    <n v="6416"/>
    <x v="25"/>
    <s v="上海其他"/>
  </r>
  <r>
    <x v="0"/>
    <s v="设计师品牌"/>
    <s v="设计师女装品牌"/>
    <s v="上海组合Shanghai Trio"/>
    <s v="Shanghai Trio Showroom &amp; Office工作室及办公室"/>
    <s v="上海组合SHANGHAI TRIO&amp;mdash;&amp;mdash;一针一线的细节，喜爱SHANGHAI TRIO的人并没有年龄，性别的限制，更多是以生活方式来汇聚的。他们是极具个人风格的旅行者们，出于对我们...详情&gt;&gt;"/>
    <n v="2630"/>
    <x v="25"/>
    <s v="上海徐汇区"/>
  </r>
  <r>
    <x v="0"/>
    <s v="设计师品牌"/>
    <s v="设计师运动品牌"/>
    <s v="RICO LEE"/>
    <s v="Shanghai Yiisii fashion Co. Ltd."/>
    <s v="RICO LEE是第一个中国户外原创系列登陆具有国际影响力的上海时装周。李伟刚（Rico Lee）先生具有多年时尚设计经验，五年前涉足户外产业，先后担任NORTHLAND，ACOME等品牌研发总监等职...详情&gt;&gt;"/>
    <n v="895"/>
    <x v="25"/>
    <s v="上海闵行区"/>
  </r>
  <r>
    <x v="4"/>
    <s v="鞋业品牌"/>
    <s v="女鞋"/>
    <s v="VIVITOUCH"/>
    <s v="Shine"/>
    <s v="VIVITOUCH女鞋品牌：VIVITOUCH品牌是上海设计师Shine的独创时尚女鞋品牌，她的前身是ANOTHER 03时尚女鞋专卖店，为了进一步全国拓展需要，重新树立了新子品牌VIVITOUCH。 设计师Shine...详情&gt;&gt;"/>
    <n v="595"/>
    <x v="25"/>
    <s v="上海静安区"/>
  </r>
  <r>
    <x v="0"/>
    <s v="女装品牌"/>
    <s v="时尚女装"/>
    <s v="killah"/>
    <s v="SIXTYGROUP集团killah品牌上海办事处"/>
    <s v="SIXTYGROUP集团创新、品质、敢于尝试是Sixty 集团多年以来取得成功并不断拓展的重要原则。集团旗下的9 个著名服装品牌在世界各地深受消费者的青睐。 Sixty公司的创办1989 年Sixty 公...详情&gt;&gt;"/>
    <n v="3357"/>
    <x v="25"/>
    <s v="上海静安区"/>
  </r>
  <r>
    <x v="0"/>
    <s v="内衣品牌"/>
    <s v="泳装"/>
    <s v="速比涛Speedo"/>
    <s v="speedo(中国CHINA）体育用品有限公司"/>
    <s v="SPEEDO的故事 追溯Speedo的历史，沿着它从初创发展至当今顶级运动品牌的轨迹，充分展示了世界竞技游泳向高水平发展的趋势，Speedo赞助了大批当今有影响力的泳坛组织，并积极支持及投...详情&gt;&gt;"/>
    <n v="2993"/>
    <x v="25"/>
    <s v="上海徐汇区"/>
  </r>
  <r>
    <x v="4"/>
    <s v="鞋业品牌"/>
    <s v="女鞋"/>
    <s v="Steve madden"/>
    <s v="Steve madden:上海睿盈贸易有限公司"/>
    <s v="Steve Madden女鞋品牌：Steve Madden不单标志着现代都市的时尚魅力，更引领大众走向国际高级时装之路」热爱戴帽子的鞋履设计师Madden先生是一位出色的企业家，曾荣获多个奖项，並十分...详情&gt;&gt;"/>
    <n v="7704"/>
    <x v="25"/>
    <s v="上海黄浦区"/>
  </r>
  <r>
    <x v="0"/>
    <s v="女装品牌"/>
    <s v="时尚女装"/>
    <s v="SUKUNE"/>
    <s v="SUKUNE女装中国总经销"/>
    <s v="SUKNE女装作为独立设计师品牌，主打个性化的中淑女装。在中国，SUKNE女装于2015年9月参加南京展，并与10月参加2015秋季CHIC，现面向全国诚招ODM贴牌及代理商。Hans thinks about the ...详情&gt;&gt;"/>
    <n v="385"/>
    <x v="25"/>
    <s v="上海闵行区"/>
  </r>
  <r>
    <x v="0"/>
    <s v="运动品牌"/>
    <s v="运动服饰"/>
    <s v="super.natural（SN）"/>
    <s v="super.natural中国总经销"/>
    <s v="super.natural品牌介绍：呼吸 不平凡 | 顶级城市运动时尚服饰品牌&amp;mdash;&amp;mdash;super.naturalsuper.natural（SN）是灵感源于加州、设计来自欧洲的城市运动时尚服饰品牌，始...详情&gt;&gt;"/>
    <n v="1675"/>
    <x v="25"/>
    <s v="上海金山区"/>
  </r>
  <r>
    <x v="0"/>
    <s v="女装品牌"/>
    <s v="奢侈女装"/>
    <s v="Byblos"/>
    <s v="Swinger国际有限公司"/>
    <s v="2002年，Swinger国际有限公司（Swinger International S.P.A）将Byblos品牌收归旗下。公司总部位于意大利维罗纳。自1971年起，Swinger国际有限公司就以突出“意大利制造”来诠释其工...详情&gt;&gt;"/>
    <s v="1.8万"/>
    <x v="25"/>
    <s v="上海静安区"/>
  </r>
  <r>
    <x v="0"/>
    <s v="设计师品牌"/>
    <s v="设计师女装品牌"/>
    <s v="SyncChic"/>
    <s v="SyncChic 国际时装周设计师品牌集"/>
    <s v="SyncChic星奢是一个世界领先的服装设计师平台， 总部设在英国伦敦。今天，我们成功的把欧美精英设计师作品也带来中国和大家分享。 我们坚持的是，每个品牌一定要有迷人的设计，精湛的...详情&gt;&gt;"/>
    <n v="1015"/>
    <x v="25"/>
    <s v="上海静安区"/>
  </r>
  <r>
    <x v="2"/>
    <s v="皮具箱包"/>
    <s v="旅行箱包"/>
    <s v="LE TANNEUR"/>
    <s v="TANNEUR&amp;CIE;皮具集团中国上海代表处"/>
    <s v="1895年，Charles Bonnardelle发明了一种精巧的“无痕钱包”；1898年LE TANNEUR品牌创立；1900年LE TANNEUR建造了皮具奢侈品业的第一家工厂。1955年创建了品牌标语：“LE TANNEUR皮具...详情&gt;&gt;"/>
    <n v="6762"/>
    <x v="25"/>
    <s v="上海"/>
  </r>
  <r>
    <x v="0"/>
    <s v="潮牌"/>
    <s v="潮牌休闲品牌"/>
    <s v="THE MADNESS"/>
    <s v="THE MADNESS潮牌中国总经销"/>
    <s v="THE MADNESS是以 NATURAL &amp; VINTAGE，还有华丽的GRAPHIC为基础，开创与众不同的，狂热的GRAPHIC &amp; 多样的COLORATION &amp; MIX模式，与其他BRAND相比，能够向顾客展示更加广...详情&gt;&gt;"/>
    <n v="3147"/>
    <x v="25"/>
    <s v="上海闵行区"/>
  </r>
  <r>
    <x v="0"/>
    <s v="运动品牌"/>
    <s v="户外品牌"/>
    <s v="The North Face乐斯菲斯"/>
    <s v="The North Face中国总代理：威富服饰（中国）有限公司"/>
    <s v="The North Face北面成立于1966年，是美国上市公司VF集团的重要一员，总部位于美国加利福尼亚州一个获得LEED百金级认证的节能环保产业园内, 致力于为户外运动员的每一次严酷探险提供专...详情&gt;&gt;"/>
    <s v="11.3万"/>
    <x v="25"/>
    <s v="上海静安区"/>
  </r>
  <r>
    <x v="0"/>
    <s v="服装品牌"/>
    <s v="休闲品牌"/>
    <s v="Tommy Hilfiger"/>
    <s v="Tommy Hilfiger中国地区总代理：汤美费格（上海）服饰有限公司"/>
    <s v="Tommy Hilfiger服饰创办人汤米Tommy Hilfiger生于1951年的美国纽约，在1969年开设了他第一间时装店，名为“People&quot;s Place”。开店初期，店内只得二十条牛仔裤而已。但只短短六...详情&gt;&gt;"/>
    <s v="10.4万"/>
    <x v="25"/>
    <s v="上海长宁区"/>
  </r>
  <r>
    <x v="0"/>
    <s v="服装品牌"/>
    <s v="休闲品牌"/>
    <s v="TSHIRTSTORE"/>
    <s v="TSHIRTSTORE上海T恤连锁专营店"/>
    <s v="TSHIRTSTORE致力引领全球T恤风尚，并逐渐成为国际上备受尊崇的T恤连锁专营店。 　　　　TSHIRTSTORE在最初经历了种种挫折，但正是其品牌坚持不懈的努力与持久坚定的热情，将很多美好...详情&gt;&gt;"/>
    <n v="1941"/>
    <x v="25"/>
    <s v="上海卢湾区"/>
  </r>
  <r>
    <x v="0"/>
    <s v="女装品牌"/>
    <s v="轻奢女装"/>
    <s v="TUWE"/>
    <s v="TUWE女装中国总经销"/>
    <s v="TUWE女装品牌介绍：TUWE是源自意大利的新锐时尚品牌,向来以“精控品质，趋向完美”为信念，旗下服装每每散发出轻性感的迷人魅力，能够实现独特设计、奢华面料和精致做工的完美结合，...详情&gt;&gt;"/>
    <n v="1546"/>
    <x v="25"/>
    <s v="上海卢湾区"/>
  </r>
  <r>
    <x v="0"/>
    <s v="女装品牌"/>
    <s v="少淑女装"/>
    <s v="原点"/>
    <s v="U.T.B"/>
    <s v="原点是森马服饰旗下少女装买手品牌，专注为16-28岁年轻女性提供时尚、优质和极致性价比的服饰穿着。      原点设立理念来自时尚之都——米兰，根据公司20年的传统服装行业运营经验，...详情&gt;&gt;"/>
    <n v="592"/>
    <x v="25"/>
    <s v="上海闵行区"/>
  </r>
  <r>
    <x v="4"/>
    <s v="鞋业品牌"/>
    <s v="女鞋"/>
    <s v="TATUAGGI"/>
    <s v="UM Commercial Development China Ltd"/>
    <s v="TATUAGGI是来自葡萄牙的著名女鞋品牌，它是由阿尔巴托先生在16年前创立的。每年在世界的各大展会上都能看到TATUAGGI女鞋的身影。在意大利米兰、加达GARDA、西班牙马德里、德国杜塞尔...详情&gt;&gt;"/>
    <n v="3215"/>
    <x v="25"/>
    <s v="上海虹口区"/>
  </r>
  <r>
    <x v="4"/>
    <s v="鞋业品牌"/>
    <s v="女鞋"/>
    <s v="United Nude（UN）"/>
    <s v="United Nude中国代理：上海捷曦鞋业有限公司"/>
    <s v="United Nude简称UN，诞生于2003年，由荷兰炙手可热的建筑师Rem D Koolhaas和著名英鞋匠Galahad JD Clark所建立。他们竟将建筑概念融入鞋的设计中, UnitedNude 的鞋子,设计大胆夸张,他...详情&gt;&gt;"/>
    <s v="1.6万"/>
    <x v="25"/>
    <s v="上海卢湾区"/>
  </r>
  <r>
    <x v="0"/>
    <s v="女装品牌"/>
    <s v="时尚女装"/>
    <s v="MILLY"/>
    <s v="Wei Fashion Group"/>
    <s v="Michelle Smith&amp;mdash;品牌创立者与设计师MILLY系列集勇敢，时尚和优雅与一身。设计师和品牌的创立者Michelle Smith将美国运动服装融入到经典款式中，并且受到了巴黎车间的制作工...详情&gt;&gt;"/>
    <n v="2727"/>
    <x v="25"/>
    <s v="上海长宁区"/>
  </r>
  <r>
    <x v="0"/>
    <s v="集合店"/>
    <s v="集合店女装品牌"/>
    <s v="WH欧美品牌集合"/>
    <s v="Wei Fashion Group"/>
    <s v="公司简介：　　WH欧美品牌集合是美国WEI时尚集团在上海设立的多品牌展厅及办事处，公司代表了十几个欧美知名品牌，帮助他们在中国寻找优秀的代理商和零售商，同时也为中国渠道商引进...详情&gt;&gt;"/>
    <n v="5787"/>
    <x v="25"/>
    <s v="上海长宁区"/>
  </r>
  <r>
    <x v="0"/>
    <s v="女装品牌"/>
    <s v="奢侈女装"/>
    <s v="Tricot Chic"/>
    <s v="Wei Fashion Group"/>
    <s v="Tricot Chic由纳瓦家族于1972年创办：公司最初是一个专门生产女装的厂家，有长期为世界知名品牌（如Leonard，Celine和Lanvin）加工的经验。Tricot Chic这支坚毅和年轻的队伍由积极和...详情&gt;&gt;"/>
    <n v="1868"/>
    <x v="25"/>
    <s v="上海长宁区"/>
  </r>
  <r>
    <x v="4"/>
    <s v="鞋业品牌"/>
    <s v="休闲鞋"/>
    <s v="WESLIP"/>
    <s v="WESLIP休闲鞋中国总经销"/>
    <s v="公司简介：　　Weslip采用韩国高品质的皮革和多种面料，展现weslip独有经典时尚，是全家都可以享受的时尚鞋类品牌。　　品牌介绍：　　Weslip是以简约派的设计和优质鞋底著称的‘Slip...详情&gt;&gt;"/>
    <n v="205"/>
    <x v="25"/>
    <s v="上海闵行区"/>
  </r>
  <r>
    <x v="2"/>
    <s v="皮具箱包"/>
    <s v="女包品牌"/>
    <s v="why"/>
    <s v="why皮具中国总代理:上海寿东包袋有限公司"/>
    <s v="【why】包包于二十世纪六十年代由石原一三在日本创建，青年时代的石原曾赴法国留学，欧洲传统皮具制品的高贵，why包包典雅气质和实用，耐久性能给其留下了深刻的印象。他发誓要把欧洲...详情&gt;&gt;"/>
    <s v="8万"/>
    <x v="25"/>
    <s v="上海徐汇区"/>
  </r>
  <r>
    <x v="0"/>
    <s v="设计师品牌"/>
    <s v="设计师女装品牌"/>
    <s v="YIRANTIAN"/>
    <s v="YIRANTIAN服装设计工作室"/>
    <s v="YIRANTIAN女装品牌：作为中国知名的独立设计师品牌，Yirantian以其不对称的裁剪和创新的轮廓著称。其15/16秋冬季系列采用大尺寸抽象印花和复古配色。...详情&gt;&gt;"/>
    <n v="1751"/>
    <x v="25"/>
    <s v="上海静安区"/>
  </r>
  <r>
    <x v="2"/>
    <s v="皮具箱包"/>
    <s v="皮具品牌"/>
    <s v="Zatchels"/>
    <s v="Zatchels英伦学院包大中华地区总代理：上海枫胤筱贸易有限公司"/>
    <s v="上海枫胤筱贸易有限公司于2011年取得zatchels剑桥包大中华区总代理。喜欢Zatchels英伦学院包的帅哥美女们，我们是Zatchels在大中华地区唯一指定总代理，所有的其他例如莱斯特骑士等微...详情&gt;&gt;"/>
    <n v="2074"/>
    <x v="25"/>
    <s v="上海静安区"/>
  </r>
  <r>
    <x v="0"/>
    <s v="运动品牌"/>
    <s v="户外品牌"/>
    <s v="ZEBRA"/>
    <s v="ZEBRA韩国户外运动服饰有限公司"/>
    <s v="ZEBRA 是韩国 AVENTURA 公司拥有的著名户外运动用品品牌，主打产品包括各类系列化、功能性的高档户外运动服装、鞋帽和野营用品，在韩国有 40 余家专卖店（柜），产品深受韩国旅游、运...详情&gt;&gt;"/>
    <n v="8274"/>
    <x v="25"/>
    <s v="上海浦东新区"/>
  </r>
  <r>
    <x v="0"/>
    <s v="男装品牌"/>
    <s v="时尚男装"/>
    <s v="ZHUONIXIFAN卓尼希梵"/>
    <s v="ZHUONIXIFAN卓尼希梵"/>
    <s v="ZHUONIXIFAN卓尼希梵男装品牌：公司成立于2014年4月，为&quot;上海劲图服饰有限公司”，推出“卓尼希梵”时尚男装，“卓尼希梵”精准的把握市场流行趋势，风格符合当代消费主流审美，...详情&gt;&gt;"/>
    <n v="324"/>
    <x v="25"/>
    <s v="上海浦东新区"/>
  </r>
  <r>
    <x v="4"/>
    <s v="鞋业品牌"/>
    <s v="休闲鞋"/>
    <s v="ZIMZUM"/>
    <s v="ZIMZUM休闲鞋中国总经销"/>
    <s v="公司简介：　　2007年首次问世的ZIMZUM，与2014年完成全新品牌更新，以(株)ZIMZUM之名重新起航。　　由企划组、设计组、营业组、网络组构成总部，不仅拥有韩国国内工厂，在孟加拉国也...详情&gt;&gt;"/>
    <n v="765"/>
    <x v="25"/>
    <s v="上海闵行区"/>
  </r>
  <r>
    <x v="0"/>
    <s v="女装品牌"/>
    <s v="时尚女装"/>
    <s v="LOUISAM"/>
    <s v="阿尔伯达引力（上海）时装有限公司"/>
    <s v="ALBERTA PULL INTERNATIONAL GROUP（阿尔伯达引力国际集团）来自美丽的枫叶之国&amp;mdash;&amp;mdash;加拿大，其总部位于风景秀美、犹如诗画般迷人的落基山脉旁，公司的创始人因为倾...详情&gt;&gt;"/>
    <n v="7041"/>
    <x v="25"/>
    <s v="上海闸北区"/>
  </r>
  <r>
    <x v="0"/>
    <s v="女装品牌"/>
    <s v="时尚女装"/>
    <s v="Dettagli迪塔莉"/>
    <s v="阿尔特贝娜(杭州)时装有限公司"/>
    <s v="Dettagli品牌作为意大利时尚服装的典范，在全球一体化的趋势下，除了保持在欧美市场的占有率，同时也将目光聚向亚太地区，2012年6月，Dettagli品牌于杭州大厦购物中心A座3楼前厅开设...详情&gt;&gt;"/>
    <n v="6347"/>
    <x v="25"/>
    <s v="上海长宁区"/>
  </r>
  <r>
    <x v="0"/>
    <s v="女装品牌"/>
    <s v="时尚女装"/>
    <s v="COUR CARRE AN"/>
    <s v="阿利斯品牌管理（苏州）有限公司"/>
    <s v="COUR CARRE AN是有着20年成长经验的形象品牌，以制作高级女装为核心。旗下品牌众多，其中KOOS为主推品牌。 KOOS是专为25 ~35岁的年轻女性而设计，风格以英伦休闲风为主，强调女性该有...详情&gt;&gt;"/>
    <n v="2922"/>
    <x v="25"/>
    <s v="上海虹口区"/>
  </r>
  <r>
    <x v="1"/>
    <s v="母婴"/>
    <s v="婴童用品"/>
    <s v="Aprica阿普丽佳"/>
    <s v="阿普丽佳（上海）婴儿用品有限公司"/>
    <s v="“Aprica”是一家来自日本的世界一流品牌，致力于世界先进育儿理念及科学育儿器具的传播：在亚 洲、欧洲、美洲等地区多次以主办者身份召开过国际育儿研究会,并对国际育儿做出过重大贡...详情&gt;&gt;"/>
    <s v="1.1万"/>
    <x v="25"/>
    <s v="上海卢湾区"/>
  </r>
  <r>
    <x v="4"/>
    <s v="鞋业品牌"/>
    <s v="女鞋"/>
    <s v="阿瘦(A.S.O)"/>
    <s v="阿瘦（上海）贸易有限公司"/>
    <s v="阿瘦实业创立于1952年，阿瘦皮鞋A.S.O为台湾鞋业第一品牌， A.S.O阿瘦皮鞋創立於1952年，60年來始終以「堅持做台灣最好的鞋」為經營理念。在「一針一線 實實在在」的品質控管與堅持之...详情&gt;&gt;"/>
    <n v="7790"/>
    <x v="25"/>
    <s v="上海黄浦区"/>
  </r>
  <r>
    <x v="4"/>
    <s v="鞋业品牌"/>
    <s v="女鞋"/>
    <s v="VINASO"/>
    <s v="阿瘦（上海）贸易有限公司"/>
    <s v="阿瘦集团旗下VINASO女鞋品牌，阿瘦實業創立於1952年，為台灣鞋業第一品牌。&gt;VINASO女鞋品牌故事&lt;Vinaso女鞋品牌的创始人Silvio Salomon出生在一战的威尼斯小修鞋铺里，从小就展...详情&gt;&gt;"/>
    <n v="1491"/>
    <x v="25"/>
    <s v="上海黄浦区"/>
  </r>
  <r>
    <x v="5"/>
    <s v="配饰"/>
    <s v="服饰配饰"/>
    <s v="ASIYA阿夕娅"/>
    <s v="阿夕娅国际贸易（上海）有限公司"/>
    <s v="ASIYA阿夕娅披肩围巾品牌：ASIYA阿夕娅是一个致力于复兴克什米尔手工艺的现代品牌，创建于2014年，专注于羊绒围巾，真丝丝毯，家居饰品，所有产品均为纯手工打造。创始人伊姆朗·...详情&gt;&gt;"/>
    <n v="189"/>
    <x v="25"/>
    <s v="上海浦东新区"/>
  </r>
  <r>
    <x v="2"/>
    <s v="皮具箱包"/>
    <s v="皮具品牌"/>
    <s v="ARCADIA包包"/>
    <s v="埃卡狄娅（上海）贸易有限公司"/>
    <s v="ARCADIA皮具品牌：埃卡狄娅是一家生产和分销男女式时尚皮具的公司。款式休闲，运动并且经典，对于配件，细节和颜色搭配上给予特别的注意，为时尚与性价比兼顾的现代白领量身定做。ARC...详情&gt;&gt;"/>
    <n v="429"/>
    <x v="25"/>
    <s v="上海静安区"/>
  </r>
  <r>
    <x v="4"/>
    <s v="集合店"/>
    <s v="集合店女鞋"/>
    <s v="B5 by BLOCCO5"/>
    <s v="埃科斯丹（上海）商贸股份有限公司"/>
    <s v="B5 BY BLOCCO5集合店品牌：B5 by blocco5 是一家高端年轻时尚设计师鞋类品牌集合店，汇集了国际一线品牌副牌及欧洲知名年轻设计师品牌，主要品牌构架有kenzo，jilsander navy , see b...详情&gt;&gt;"/>
    <n v="1758"/>
    <x v="25"/>
    <s v="上海静安区"/>
  </r>
  <r>
    <x v="4"/>
    <s v="集合店"/>
    <s v="集合店女鞋"/>
    <s v="BLOCCO 5"/>
    <s v="埃科斯丹（上海）商贸股份有限公司"/>
    <s v="BLOCCO5是运作国际一、二线进口品牌的综合店。追求极致时尚奢华，BLOCCO5拥有独一无二的跨世鞋履，其中包含了20世纪20年代至80年代的独特作品，代表着不创新和完美演变。BLOCCO5的鞋...详情&gt;&gt;"/>
    <n v="6883"/>
    <x v="25"/>
    <s v="上海静安区"/>
  </r>
  <r>
    <x v="0"/>
    <s v="男装品牌"/>
    <s v="商务男装"/>
    <s v="韩国STCO"/>
    <s v="埃思迪优（上海）服饰贸易有限公司"/>
    <s v="韩国著名的男性服饰品牌STCO,在韩国有180多家品牌店。在同类服饰品牌中,销售量和市场占有率稳居韩国前列。2008年4月在北京星光天地开设第一家店,2008年4月天津远东百货、伊势丹百货入...详情&gt;&gt;"/>
    <s v="3.1万"/>
    <x v="25"/>
    <s v="上海闵行区"/>
  </r>
  <r>
    <x v="0"/>
    <s v="男装品牌"/>
    <s v="休闲男装"/>
    <s v="VINO"/>
    <s v="埃思迪优（上海）服饰贸易有限公司"/>
    <s v="埃思迪优（上海）服饰贸易有限公司旗下韩国VINO男装服饰。我公司是韩国著名的男性服饰品牌STCO、VINO男装服饰在中国上海的子公司，埃思迪优（上海）服饰贸易有限公司是全部韩国独资的...详情&gt;&gt;"/>
    <n v="3550"/>
    <x v="25"/>
    <s v="上海闵行区"/>
  </r>
  <r>
    <x v="5"/>
    <s v="配饰"/>
    <s v="时尚饰品"/>
    <s v="艾特里里RIOTLILY"/>
    <s v="艾特里里RIOTLILY:上海阿吉豆投资管理咨询有限公司"/>
    <s v="艾特里里英文名RIOTLILY，RIOTLILY的团队拥有十年配饰管理经验，提供中、高端仿真配饰，产品风格多样，倾听每个人内心的声音，满足不同审美与追求。在RIOTLILY的世界中，我们可化身知...详情&gt;&gt;"/>
    <n v="7177"/>
    <x v="25"/>
    <s v="上海闵行区"/>
  </r>
  <r>
    <x v="4"/>
    <s v="鞋业品牌"/>
    <s v="休闲鞋"/>
    <s v="ecco爱步"/>
    <s v="爱步鞋业(上海）贸易公司"/>
    <s v="丹麦名鞋爱步ecco. 来自丹麦的世界顶尖休闲鞋品牌&quot;爱步&quot;（ECCO），在不断带来每一双集时尚、舒适及高科技于一身的爱步休闲鞋的同时，更为我们中国的消费者带来了一种全新的...详情&gt;&gt;"/>
    <s v="11.4万"/>
    <x v="25"/>
    <s v="上海浦东新区"/>
  </r>
  <r>
    <x v="1"/>
    <s v="母婴"/>
    <s v="婴童用品"/>
    <s v="爱得利"/>
    <s v="爱得利(上海)妇幼用品有限公司"/>
    <s v="爱得利为台湾帝尔特企业有限公司旗下之婴幼儿用品品牌。创始人郭廷梓先生於1975年在台湾竹北成立帝尔特企业有限公司，且延续台湾成功的经营方式，於1987年在厦门成立厦门帝尔特企业有...详情&gt;&gt;"/>
    <n v="1939"/>
    <x v="25"/>
    <s v="上海"/>
  </r>
  <r>
    <x v="0"/>
    <s v="服装品牌"/>
    <s v="牛仔品牌"/>
    <s v="Edwin"/>
    <s v="爱德恩通商（上海）贸易有限公司"/>
    <s v="将DENIM 的英文字母重新排列组合，便成为“EDWIN” - 靠着自由的灵感不断开创牛仔裤的可能性，EDWIN 蕴含着如此强烈的思想。1961 年，EDWIN 问世。从美国进口斜纹粗布，开始在日本国...详情&gt;&gt;"/>
    <s v="1.5万"/>
    <x v="25"/>
    <s v="上海徐汇区"/>
  </r>
  <r>
    <x v="5"/>
    <s v="配饰"/>
    <s v="服饰配饰"/>
    <s v="Aderans爱德兰丝"/>
    <s v="爱德兰丝（上海）补发美容有限公司"/>
    <s v="Aderans（爱德兰丝）集团在全球十五个国家和地区广泛开展“专注于头皮的事业”。爱德兰丝上海补发美容有限公司成立于2005年12月27日，是其开拓中国市场的第一站。创立于1969年的日本...详情&gt;&gt;"/>
    <n v="601"/>
    <x v="25"/>
    <s v="上海徐汇区"/>
  </r>
  <r>
    <x v="4"/>
    <s v="鞋业品牌"/>
    <s v="休闲鞋"/>
    <s v="IDX爱定客"/>
    <s v="爱定客（上海）网路科技有限公司"/>
    <s v="IDX爱定客休闲鞋品牌：IDX爱定客是全球第一家专为个性化定制鞋而诞生的国际品牌,专为全球热爱时尚、创新、个性化潮流的顾客服务,让您真正做主，让您成为主角,&quot;IDX爱定客&quot;隶...详情&gt;&gt;"/>
    <n v="253"/>
    <x v="25"/>
    <s v="上海嘉定区"/>
  </r>
  <r>
    <x v="1"/>
    <s v="母婴"/>
    <s v="童装"/>
    <s v="F.O.I BIT’Z贝姿"/>
    <s v="爱福贸易(上海)有限公司"/>
    <s v="F.O.I BIT&amp;rsquo;Z贝姿童装品牌：F.O.INTERNATIONAL日本公司专门从事童装设计及生产销售业务。公司成立当初主要是以批发业务为主，2003年开始零售业务，产品在日本受到广大消费者...详情&gt;&gt;"/>
    <s v="3万"/>
    <x v="25"/>
    <s v="上海闵行区"/>
  </r>
  <r>
    <x v="1"/>
    <s v="母婴"/>
    <s v="童装"/>
    <s v="F.O.KIDS"/>
    <s v="爱福贸易（上海）有限公司"/>
    <s v="F.O.KIDS以美式随意风格为基础，具有怀旧感的练达感觉将孩子装点得自命不凡，是男孩和女孩的童装、婴儿装品牌。全橡胶腰部的打底等兼具时尚性和功能性，目标是打造能够安心地“享受每...详情&gt;&gt;"/>
    <n v="1952"/>
    <x v="25"/>
    <s v="上海"/>
  </r>
  <r>
    <x v="1"/>
    <s v="母婴"/>
    <s v="童装"/>
    <s v="HALF TREE"/>
    <s v="爱福贸易（上海）有限公司"/>
    <s v="在日本东京，JAMCOVER公司是一家专门从事艺术视觉创作的公司,公司拥有众多一线艺术创作工作者,日本株式会社F.O.国际与JAMCOVER公司已有5年的合作,JAMCOVER公司为HALFTREE品牌提供平面...详情&gt;&gt;"/>
    <n v="5244"/>
    <x v="25"/>
    <s v="上海徐汇区"/>
  </r>
  <r>
    <x v="1"/>
    <s v="母婴"/>
    <s v="童装"/>
    <s v="Hao kids"/>
    <s v="爱好（上海）商贸有限公司"/>
    <s v="日本株式会社F.O.国际开发中国市场，2013年，H.A.O.INTERNATIONAL CO.,LTD.，爱好（上海）商贸有限公司成立，了迎合中国消费者，日本品牌直营店BREEZE更名为H.a.o。由专营0-8岁幼儿、...详情&gt;&gt;"/>
    <n v="3352"/>
    <x v="25"/>
    <s v="上海长宁区"/>
  </r>
  <r>
    <x v="5"/>
    <s v="配饰"/>
    <s v="手表"/>
    <s v="爱马仕腕表"/>
    <s v="爱马仕腕表中国总代理"/>
    <s v="谈及爱马仕，人们最先想到的是其出色的皮具，这得益于爱马仕在上好的皮质原料中拥有全球优先选用权。1978年，爱马仕在瑞士制表业发源地Bienne创立了自己的制表天地，与价值人民币3000...详情&gt;&gt;"/>
    <n v="3513"/>
    <x v="25"/>
    <s v="上海静安区"/>
  </r>
  <r>
    <x v="0"/>
    <s v="服装品牌"/>
    <s v="中装、唐装、旗袍"/>
    <s v="ROBE DE TISSE柔缇丝"/>
    <s v="爱女王贸易（上海）有限公司"/>
    <s v="日本robe de tisse礼服品牌简介robe de tisse（柔缇丝）礼服品牌是以「带给女性美，爱与感动」的经营宗旨，不断创新设计与服务的经营理念，为中国女性打造美丽并传承礼服的文化。robe...详情&gt;&gt;"/>
    <n v="1096"/>
    <x v="25"/>
    <s v="上海静安区"/>
  </r>
  <r>
    <x v="0"/>
    <s v="男装品牌"/>
    <s v="时尚男装"/>
    <s v="UNREPLACEABLE"/>
    <s v="爱帕斯博（上海）服饰有限公司"/>
    <s v="Unreplaceable independent Design是一家以服装设计为主，集品味、质量、创意和设计为主的设计公司。主旨为创建有价值的自主服饰品牌，寻找及培养新一代年轻、有才华及能力的服装设计...详情&gt;&gt;"/>
    <n v="8485"/>
    <x v="25"/>
    <s v="上海卢湾区"/>
  </r>
  <r>
    <x v="0"/>
    <s v="运动品牌"/>
    <s v="运动服饰"/>
    <s v="asics亚瑟士"/>
    <s v="爱世克私（上海）商贸有限公司"/>
    <s v="世界第五大运动品牌ASICS爱世克私中国总代理。 ASICS爱世克私，一个为全球运动爱好者所熟知的名字.早在1949年,始创人鬼塚喜八郎先生在日本神户的家庭工厂中，制造出第一双篮球鞋开始...详情&gt;&gt;"/>
    <s v="6.1万"/>
    <x v="25"/>
    <s v="上海长宁区"/>
  </r>
  <r>
    <x v="2"/>
    <s v="皮具箱包"/>
    <s v="旅行箱包"/>
    <s v="ACE爱思"/>
    <s v="爱思集团（中国）有限公司"/>
    <s v="爱思品牌于1940年创立于日本，1979年开始投资中国。公司成立七十多年以来，始终把“商事是亦报恩道”的理念作为企业经营的宗旨。怀着感恩的心情从事生产和销售工作，爱思对商品的品质...详情&gt;&gt;"/>
    <s v="4.9万"/>
    <x v="25"/>
    <s v="上海虹口区"/>
  </r>
  <r>
    <x v="2"/>
    <s v="皮具箱包"/>
    <s v="皮具品牌"/>
    <s v="普洛古莱PROGRES"/>
    <s v="爱思集团（中国）有限公司"/>
    <s v="PROGRES普洛古莱--my bag, my life. 女包品牌PROGRES（普洛古莱）的设计源自法国的最新设计灵感，同时又融入了日本的设计概念。正因为如此，使得它不但能够与世界的顶尖时尚风潮同步...详情&gt;&gt;"/>
    <n v="6737"/>
    <x v="25"/>
    <s v="上海虹口区"/>
  </r>
  <r>
    <x v="0"/>
    <s v="女装品牌"/>
    <s v="韩国女装"/>
    <s v="O'2nd奥蔻"/>
    <s v="爱思开(上海)商贸有限公司"/>
    <s v="韩国奥蔻O2nd女装品牌：O2nd是韩国国家一个顶级流行时尚女装品牌，完奥蔻O2nd装品牌美融合流行元素与精致设计，以彩色、浪漫、创新、俏皮、精致为特点，代表都市女性的内心改变。品牌...详情&gt;&gt;"/>
    <s v="6.1万"/>
    <x v="25"/>
    <s v="上海长宁区"/>
  </r>
  <r>
    <x v="0"/>
    <s v="女装品牌"/>
    <s v="时尚女装"/>
    <s v="Haniiy"/>
    <s v="爱思开（上海）商贸有限公司"/>
    <s v="风靡全球的国际知名设计师时装品牌Haniiy首家中国专卖店今天在杭州大厦正式揭幕，宣告Haniiy开始进入中国。Haniiy是以复古、波西米亚、雅致为设计风格，表现纽约感性形象的女性时装品...详情&gt;&gt;"/>
    <n v="8723"/>
    <x v="25"/>
    <s v="上海长宁区"/>
  </r>
  <r>
    <x v="0"/>
    <s v="女装品牌"/>
    <s v="韩国女装"/>
    <s v="OBZEE Kangjinyoung"/>
    <s v="爱思开实业(上海)商贸有限公司"/>
    <s v="韩国OBZEE Kang Jin Young女装品牌：韩国SK Networks旗下的 obz&amp;eacute;&amp;eacute;品牌忠于高级女装时装工艺，打造女性感性魅力，力求表现女性的迷人与自信感，同时加入大胆果...详情&gt;&gt;"/>
    <n v="3467"/>
    <x v="25"/>
    <s v="上海长宁区"/>
  </r>
  <r>
    <x v="0"/>
    <s v="女装品牌"/>
    <s v="韩国女装"/>
    <s v="SJSJ"/>
    <s v="爱思开实业(上海)商贸有限公司"/>
    <s v="SJ SJ被誉为韩国国宝级时装品牌，SJ SJ自诞生之日起就一直被年轻艺术家们所推崇。SJSJ在设计、材质、色彩上处处流露出与众不同的上流艺术气息，被认为是通过线条和细节的设计展现年轻...详情&gt;&gt;"/>
    <s v="2万"/>
    <x v="25"/>
    <s v="上海长宁区"/>
  </r>
  <r>
    <x v="0"/>
    <s v="设计师品牌"/>
    <s v="设计师女装品牌"/>
    <s v="Richad Chai"/>
    <s v="爱思开实业(上海)商贸有限公司"/>
    <s v="Richad Chai女装品牌：SK集团在韩国是3大龙头代表企业之一,跻身世界500强的企业。SK Networks是从织物公司起家的SK集团公司的母公司，目前主要从事信息通信、能源销售、贸易、顾客事...详情&gt;&gt;"/>
    <n v="491"/>
    <x v="25"/>
    <s v="上海长宁区"/>
  </r>
  <r>
    <x v="0"/>
    <s v="女装品牌"/>
    <s v="韩国女装"/>
    <s v="Hanii Y"/>
    <s v="爱思开实业(上海)商贸有限公司"/>
    <s v="韩国Hanii Y女装品牌：SK集团在韩国是3大龙头代表企业之一,跻身世界500强的企业。SK Networks是从织物公司起家的SK集团公司的母公司，目前主要从事信息通信、能源销售、贸易、顾客事...详情&gt;&gt;"/>
    <n v="617"/>
    <x v="25"/>
    <s v="上海长宁区"/>
  </r>
  <r>
    <x v="0"/>
    <s v="女装品牌"/>
    <s v="韩国女装"/>
    <s v="韩国SYSTEM"/>
    <s v="爱思开实业(上海)商贸有限公司"/>
    <s v="SYSTEM是一个充满时尚感性的潮流品牌，于06年10月登陆大上海时代广场。作为登陆中国市场的首家店铺，SYSTEM将带来国际时尚界最新的流行趋势，其独特的细节和大胆的色彩将流行演绎得更...详情&gt;&gt;"/>
    <s v="1.5万"/>
    <x v="25"/>
    <s v="上海长宁区"/>
  </r>
  <r>
    <x v="0"/>
    <s v="女装品牌"/>
    <s v="时尚女装"/>
    <s v="eigenpost"/>
    <s v="爱思开实业（上海）商贸有限公司"/>
    <s v="在韩国具有代表性的休闲类品牌eigenpost，带给大家既成熟又浪漫的新的流行元素。&amp;lsquo;eigenpost&amp;rsquo;有着“自身的、固有的、独特的、区别的、差异化”之意，通常作为前缀...详情&gt;&gt;"/>
    <n v="6855"/>
    <x v="25"/>
    <s v="上海长宁区"/>
  </r>
  <r>
    <x v="0"/>
    <s v="女装品牌"/>
    <s v="韩国女装"/>
    <s v="Y&amp;Kei;"/>
    <s v="爱思开实业(上海)商贸有限公司"/>
    <s v="韩国Y&amp;Kei女装品牌：Y&amp;Kei是由韩国夫妻搭档设计师（Hanii Yoon and Gene Kang）姜镇永和妻子尹韩姬的创立的品牌。自2001年来在纽约时装周上初展头角后，便开始吸引韩国国内以...详情&gt;&gt;"/>
    <n v="499"/>
    <x v="25"/>
    <s v="上海长宁区"/>
  </r>
  <r>
    <x v="2"/>
    <s v="皮具箱包"/>
    <s v="女包品牌"/>
    <s v="rouge&amp;lounge;"/>
    <s v="爱思开实业（上海）商贸有限公司"/>
    <s v="rouge&amp;lounge是一个超越想象，融合多种多样生活方式的高级现代饰品品牌Advanced Contemporary Accessory Brand，&amp;lsquo;rouge&amp;rsquo;象征着热爱自身事业的女性，&amp;lsq...详情&gt;&gt;"/>
    <n v="2991"/>
    <x v="25"/>
    <s v="上海静安区"/>
  </r>
  <r>
    <x v="0"/>
    <s v="运动品牌"/>
    <s v="运动服饰"/>
    <s v="爱威亚"/>
    <s v="爱威亚运动器材有限公司"/>
    <s v="美国著名运动品牌--AVIA爱威亚....详情&gt;&gt;"/>
    <n v="5586"/>
    <x v="25"/>
    <s v="上海青浦区"/>
  </r>
  <r>
    <x v="3"/>
    <s v="家纺家饰"/>
    <s v="家纺寝饰"/>
    <s v="airweave爱维福"/>
    <s v="爱维福（上海）贸易有限公司"/>
    <s v="airweave爱维福家纺品牌：爱维福，日本寝具界的热销品牌。2012年进入中国市场，在各大高级百货开设专柜，向消费者提供创新床褥，所带来的高品质睡眠。...详情&gt;&gt;"/>
    <n v="741"/>
    <x v="25"/>
    <s v="上海静安区"/>
  </r>
  <r>
    <x v="4"/>
    <s v="鞋业品牌"/>
    <s v="女鞋"/>
    <s v="爱意Aee"/>
    <s v="爱意（上海）女鞋有限公司"/>
    <s v="意大利鞋业执西方制鞋之牛耳，高超的鞣革制革技术、精美的设计、独特的手工制作传统以及舒适与美观的完美结合，一直为世人所称道。“意大利制造”已经成为顶级鞋类与皮革产品的象征。...详情&gt;&gt;"/>
    <s v="2.2万"/>
    <x v="25"/>
    <s v="上海长宁区"/>
  </r>
  <r>
    <x v="4"/>
    <s v="鞋业品牌"/>
    <s v="女鞋"/>
    <s v="dulala"/>
    <s v="爱意（上海）女鞋有限公司"/>
    <s v="《杜拉拉升职记》是中国近三年来最红火的职场小说，系列书籍销售已逾350万册，靠着电影、话剧、电视剧的热卖与超高收视率，“杜拉拉”成为中国庞大的白领职业女性群体的代名词，“爱...详情&gt;&gt;"/>
    <n v="5064"/>
    <x v="25"/>
    <s v="上海长宁区"/>
  </r>
  <r>
    <x v="4"/>
    <s v="鞋业品牌"/>
    <s v="女鞋"/>
    <s v="Aerosoles爱柔仕"/>
    <s v="爱意精品鞋业（上海）有限公司"/>
    <s v="爱柔仕Aerosoles：美国第一舒软女鞋品牌爱柔仕Aerosoles是美国舒适鞋履第一品牌，1987年创于新泽西州埃迪逊区，流行于欧美。其于2011年2月宣布登陆中国。 爱柔仕官方旗舰店由其战略合...详情&gt;&gt;"/>
    <s v="1.5万"/>
    <x v="25"/>
    <s v="上海长宁区"/>
  </r>
  <r>
    <x v="4"/>
    <s v="鞋业品牌"/>
    <s v="女鞋"/>
    <s v="杜拉拉女鞋"/>
    <s v="爱意精品鞋业（上海）有限公司"/>
    <s v="“杜拉拉”品牌源自中国近三年来最火红的职场小说《杜拉拉升职记》，小说主人翁杜拉拉是典型的中产阶级代表，“杜拉拉” 成为中国庞大的OL群体的代名词，在得到作者李可小姐的亲自授...详情&gt;&gt;"/>
    <n v="5638"/>
    <x v="25"/>
    <s v="上海"/>
  </r>
  <r>
    <x v="4"/>
    <s v="鞋业品牌"/>
    <s v="女鞋"/>
    <s v="Paris Hilton"/>
    <s v="爱意精品鞋业（上海）有限公司"/>
    <s v="Paris Hilton帕丽斯&amp;middot;希尔顿，希尔顿集团创始人康拉德&amp;middot;希尔顿的曾孙女，她的出现为这个时代注入了新的活力。她甜美如芭比的外形以及 Paris Hilton高挑的身材，...详情&gt;&gt;"/>
    <n v="2047"/>
    <x v="25"/>
    <s v="上海长宁区"/>
  </r>
  <r>
    <x v="4"/>
    <s v="鞋业品牌"/>
    <s v="女鞋"/>
    <s v="JESSICA SIMPSON杰西卡·辛普森"/>
    <s v="爱意精品鞋业（上海）有限公司"/>
    <s v="jessica simpson collection品牌名称以自己的名字所定， 于2004年4月创立，2005年正式推出一系列自创品牌的服装 鞋履及配饰。Jessica Simpson以其独特品味以及敏锐的潮流嗅觉，主导整...详情&gt;&gt;"/>
    <n v="5358"/>
    <x v="25"/>
    <s v="上海"/>
  </r>
  <r>
    <x v="4"/>
    <s v="鞋业品牌"/>
    <s v="女鞋"/>
    <s v="VINCE CAMUTO"/>
    <s v="爱意精品鞋业（上海）有限公司"/>
    <s v="近来，爱意集团取得了VINCE CAMUTO在中国的独家代理权，通过爱意集团旗下AEE和Amedamoda这两个品牌在国内市场已建立的稳定的客户基础和持续增长的市场覆盖率，VINCE CAMUTO将能更快速...详情&gt;&gt;"/>
    <s v="2.4万"/>
    <x v="25"/>
    <s v="上海黄浦区"/>
  </r>
  <r>
    <x v="4"/>
    <s v="鞋业品牌"/>
    <s v="女鞋"/>
    <s v="爱魅ameda"/>
    <s v="爱意精品鞋业（上海）有限公司"/>
    <s v="Amedamoda爱魅&amp;mdash;&amp;mdash;多品牌、多元化的全新女鞋概念店Amedamoda旨在网罗全球潮流女鞋品牌，呈现多元化时尚风格，打造国内中高端时尚女鞋汇集的概念空间，为越来越多拥...详情&gt;&gt;"/>
    <s v="1.4万"/>
    <x v="25"/>
    <s v="上海徐汇区"/>
  </r>
  <r>
    <x v="1"/>
    <s v="母婴"/>
    <s v="童装"/>
    <s v="Hercastlè"/>
    <s v="嫒堡时（上海）商业有限公司"/>
    <s v="多年以后，金百莉（Kimberley）小姐一定不记得她第一次穿上Hercastl&amp;egrave;碎花小棉袄的那个温暖的早晨。1972年冬天，金百莉出生于巴黎郊外一座仿王室建筑风格的庄园里。年轻的...详情&gt;&gt;"/>
    <n v="1681"/>
    <x v="25"/>
    <s v="上海松江区"/>
  </r>
  <r>
    <x v="5"/>
    <s v="配饰"/>
    <s v="时尚饰品"/>
    <s v="JO朱丽叶欧洁"/>
    <s v="瑷特丽发（上海）贸易有限公司"/>
    <s v="JO朱丽叶欧洁假发品牌——来自日本顶级假发制造商ARTNATUREING公司的高级女款品牌假发品牌。轻盈，柔软，透气，时尚为该品牌的4大特征。JO朱丽叶欧洁假发品牌是通过量身定做式假发技...详情&gt;&gt;"/>
    <n v="1472"/>
    <x v="25"/>
    <s v="上海卢湾区"/>
  </r>
  <r>
    <x v="0"/>
    <s v="运动品牌"/>
    <s v="运动服饰"/>
    <s v="Under Armour"/>
    <s v="安德阿镆贸易(上海)有限公司"/>
    <s v="Under Armour，全球顶尖高端&lt;功能性&gt;运动品牌由前美国马里兰大学橄榄球选手凯文·普朗克(Kevin Plank)于1996年创立，总部位于美国马里兰州巴尔地摩市。秉承“让运动者更强...详情&gt;&gt;"/>
    <n v="4938"/>
    <x v="25"/>
    <s v="上海黄浦区"/>
  </r>
  <r>
    <x v="0"/>
    <s v="内衣品牌"/>
    <s v="女性内衣"/>
    <s v="Liza Cheng"/>
    <s v="安莉芳（上海）有限公司"/>
    <s v="Liza Cheng内衣品牌风格Liza Cheng内衣品牌融合东西方的顶级艺术设计和传随多年的精湛工艺，凝聚匠人对东方女性的长久专注，以出品最尊贵的内衣、家居服、泳衣与沙滩装、礼服和配饰等...详情&gt;&gt;"/>
    <n v="3281"/>
    <x v="25"/>
    <s v="上海杨浦区"/>
  </r>
  <r>
    <x v="0"/>
    <s v="内衣品牌"/>
    <s v="女性内衣"/>
    <s v="IADORE安朵"/>
    <s v="安莉芳（上海）有限公司"/>
    <s v="安朵源自国际著名内衣企业--香港安莉芳集团。安朵的诞生，灵感源于IADORE,寓意对生活的无限热爱。她崇尚Fresh&amp;Sexy——一种清新、时尚、健康的新性感理念。安朵以温馨、舒适的购...详情&gt;&gt;"/>
    <n v="209"/>
    <x v="25"/>
    <s v="上海杨浦区"/>
  </r>
  <r>
    <x v="0"/>
    <s v="男装品牌"/>
    <s v="休闲男装"/>
    <s v="安祺乐ANGELO"/>
    <s v="安祺乐(上海)商贸有限公司"/>
    <s v="安祺乐(上海)商贸有限公司, 成立于2003年6月，是日本株式会社ANGELO JAPAN在上海成立的合资企业。总公司ANGELO JAPAN成立于1970年，国际著名男士休闲服饰制造商， 以设计、生产ANGELO...详情&gt;&gt;"/>
    <n v="3697"/>
    <x v="25"/>
    <s v="上海长宁区"/>
  </r>
  <r>
    <x v="5"/>
    <s v="配饰"/>
    <s v="服饰配饰"/>
    <s v="beats and spices"/>
    <s v="安思爱(上海)服饰有限公司"/>
    <s v="beats and spices主营日本风格饰品类商品，以手套，腰带，围巾，帽子，，，，，，，为主！设计理念前卫，为女性提供时尚美观实用的饰品！让女性更自信！同时做进出口贸易！风格日式，...详情&gt;&gt;"/>
    <n v="1503"/>
    <x v="25"/>
    <s v="上海长宁区"/>
  </r>
  <r>
    <x v="0"/>
    <s v="女装品牌"/>
    <s v="轻奢女装"/>
    <s v="Marianna Casciello"/>
    <s v="安替比奥（上海）国际贸易有限公司"/>
    <s v="Marianna Casciello正式成立于2012，作为以手工制作为宗旨的公司，Marianna Casciello使最好的裁缝艺术与最悠久的技术细节完美的结合在了一起。在2013年成立了Marianna Casciello s.r...详情&gt;&gt;"/>
    <n v="127"/>
    <x v="25"/>
    <s v="上海"/>
  </r>
  <r>
    <x v="1"/>
    <s v="母婴"/>
    <s v="童装"/>
    <s v="ANDERSEN安徒生儿童世界"/>
    <s v="安徒生国际文化产业有限公司"/>
    <s v="安徒生在中国的传奇安徒生的童话没有改变世界，但却带来了永恒的美丽。虽然酷爱旅行的安徒生一生都没有到过中国，但中国是丹麦之外安徒生影响最大的国度。《夜莺》是以中国皇宫为背景...详情&gt;&gt;"/>
    <n v="48"/>
    <x v="25"/>
    <s v="上海"/>
  </r>
  <r>
    <x v="0"/>
    <s v="女装品牌"/>
    <s v="成熟女装"/>
    <s v="JZ玖姿"/>
    <s v="安正时尚集团股份有限公司"/>
    <s v="品牌介绍JZ玖姿为安正时尚集团股份有限公司旗下品牌，成立于2001年，她致力于追求时尚、精致与实用美学的完美平衡，通过对国际流行趋势与女装市场的严谨研究，整合国际、国内尖端时尚...详情&gt;&gt;"/>
    <s v="55.2万"/>
    <x v="25"/>
    <s v="上海长宁区"/>
  </r>
  <r>
    <x v="0"/>
    <s v="男装品牌"/>
    <s v="商务男装"/>
    <s v="ANZHENG安正"/>
    <s v="安正时尚集团股份有限公司"/>
    <s v="ANZHENG安正男装源自中国，安正男装是安正时尚集团股份有限公司旗下高端男装品牌。吸收了欧洲服饰时尚理念之精华，敏感的捕捉了国际流行元素，融合民族传统，注重款式、色彩的搭配，...详情&gt;&gt;"/>
    <s v="1.1万"/>
    <x v="25"/>
    <s v="上海长宁区"/>
  </r>
  <r>
    <x v="1"/>
    <s v="母婴"/>
    <s v="儿童玩具"/>
    <s v="昂立STEM科技体验学习中心"/>
    <s v="昂立教育集团"/>
    <s v="昂立STEM是昂立教育集团旗下品牌，整合上海交通大学科技教育资源和成果，并引入美国和加拿大科技体验模式，创新性打通STEM娱乐和教育，立志推动国内儿童的素质教育，打造国内领先的高...详情&gt;&gt;"/>
    <n v="180"/>
    <x v="25"/>
    <s v="上海静安区"/>
  </r>
  <r>
    <x v="0"/>
    <s v="内衣品牌"/>
    <s v="女性内衣"/>
    <s v="LASCANA"/>
    <s v="敖缔迪翱(上海)贸易有限公司"/>
    <s v="LASCANA内衣和沙滩装品牌：LASCANA：来自德国的高端内衣品牌，LASCANA是来自德国的多渠道内衣和沙滩装零售商，年生产约300万件内衣，专注于高端女性内衣的研发及生产,向全球女性提供...详情&gt;&gt;"/>
    <n v="2028"/>
    <x v="25"/>
    <s v="上海浦东新区"/>
  </r>
  <r>
    <x v="0"/>
    <s v="女装品牌"/>
    <s v="成熟女装"/>
    <s v="heine海恩娜"/>
    <s v="敖缔迪翱（上海）贸易有限公司"/>
    <s v="heine海恩娜女装品牌：heine（海恩娜）otto 旗下优质潮流女装成熟品牌！优雅干练的都市女性，时刻透露着自信的魅力！气场决胜一切！对待工作，有自我的独特想法；对待生活，有精致的...详情&gt;&gt;"/>
    <n v="1389"/>
    <x v="25"/>
    <s v="上海浦东新区"/>
  </r>
  <r>
    <x v="0"/>
    <s v="女装品牌"/>
    <s v="时尚女装"/>
    <s v="APART"/>
    <s v="翱拓国际贸易（上海）有限公司"/>
    <s v="APART时尚女装品牌...详情&gt;&gt;"/>
    <n v="4654"/>
    <x v="25"/>
    <s v="上海徐汇区"/>
  </r>
  <r>
    <x v="0"/>
    <s v="设计师品牌"/>
    <s v="设计师女装品牌"/>
    <s v="the fifth LABEL"/>
    <s v="傲时（上海）商贸有限公司"/>
    <s v="the fifth LABEL女装品牌：The Fifth Label 的设计主旨是多元化。2014 年 6 月，Undercurrent 系列首次亮相，并在短时间内获得强烈反响，为品牌的发展奠定了基础。通过对原创印花图案...详情&gt;&gt;"/>
    <n v="1379"/>
    <x v="25"/>
    <s v="上海静安区"/>
  </r>
  <r>
    <x v="0"/>
    <s v="设计师品牌"/>
    <s v="设计师女装品牌"/>
    <s v="C/MEO COLLECTIVE"/>
    <s v="傲时（上海）商贸有限公司"/>
    <s v="C/MEO COLLECTIVE女装品牌：C/MEO COLLECTIVE系Australian Fashion Labels旗下女装品牌。C/MEO COLLECTIVE一贯着眼于为顾客带来充满未来感的开拓性设计。自2010年品牌创立开始，C/MEO...详情&gt;&gt;"/>
    <n v="3807"/>
    <x v="25"/>
    <s v="上海静安区"/>
  </r>
  <r>
    <x v="0"/>
    <s v="女装品牌"/>
    <s v="轻奢女装"/>
    <s v="TY-LR"/>
    <s v="傲时（上海）商贸有限公司"/>
    <s v="澳洲TY-LR女装品牌：TY-LR 是那些生活在摩登都市中独立而充满个人魅力和影响力的事业型女性的首选。TY-LR 对服装质量有着严格的把控，它精细的制作工艺和专业的设计态度反映在从定制...详情&gt;&gt;"/>
    <n v="2417"/>
    <x v="25"/>
    <s v="上海静安区"/>
  </r>
  <r>
    <x v="0"/>
    <s v="设计师品牌"/>
    <s v="设计师女装品牌"/>
    <s v="KEEPSAKE"/>
    <s v="傲时（上海）商贸有限公司"/>
    <s v="KEEPSAKE女装品牌：自2011年品牌成立以来，KEEPSAKE一直以传统晚装为主线。在过去的4年中， KEEPSAKE将独特的印花和高级的面料与紧跟潮流步伐的廓形完美结合，形成了一个贯穿于每年十...详情&gt;&gt;"/>
    <n v="3066"/>
    <x v="25"/>
    <s v="上海静安区"/>
  </r>
  <r>
    <x v="0"/>
    <s v="设计师品牌"/>
    <s v="设计师女装品牌"/>
    <s v="Finders Keepers"/>
    <s v="傲时（上海）商贸有限公司"/>
    <s v="Finders Keepers女装品牌：自 2009 年品牌创立，FINDERS KEEPERS 设计师&amp;mdash;&amp;mdash;Australian Fashion Labels 创意总监 Melanie Flintoft 便一直以简约随性的风格，高度...详情&gt;&gt;"/>
    <n v="1464"/>
    <x v="25"/>
    <s v="上海静安区"/>
  </r>
  <r>
    <x v="0"/>
    <s v="女装品牌"/>
    <s v="日系女装"/>
    <s v="abahouse"/>
    <s v="奥八好斯(上海)商贸有限公司"/>
    <s v="abahouseabahouse基本理念通过时尚，向拥有国际化的生活方式和感性的现代生活者提供富有各种可能性的提案，这就是我们的目的。我们正围绕着如何实现这一目的而积极地从事着各项活动。...详情&gt;&gt;"/>
    <n v="6096"/>
    <x v="25"/>
    <s v="上海长宁区"/>
  </r>
  <r>
    <x v="4"/>
    <s v="鞋业品牌"/>
    <s v="男鞋"/>
    <s v="alfredoBANNISTER"/>
    <s v="奥八好斯（上海）商贸有限公司"/>
    <s v="BANNISTER鞋品牌创建于1992年。是ABAHOUSE INTERNATIONAL旗下的鞋子品牌。特别是男鞋的alfredoBANNISTER在日本市场非常出名。BANNISTER品牌创建于1992年。是ABAHOUSE INTERNATIONAL旗...详情&gt;&gt;"/>
    <n v="873"/>
    <x v="25"/>
    <s v="上海长宁区"/>
  </r>
  <r>
    <x v="2"/>
    <s v="皮具箱包"/>
    <s v="皮具品牌"/>
    <s v="aniary"/>
    <s v="奥八好斯（上海）商贸有限公司"/>
    <s v="aniary皮具包包品牌常年位居日本高端男包销售第一位，其上乘的选料，精良的制工，不但受到男性的追捧，也得到了广大女性的喜爱。下面让小编为大家介绍下几种aniary选料皮革。aniary的...详情&gt;&gt;"/>
    <n v="174"/>
    <x v="25"/>
    <s v="上海长宁区"/>
  </r>
  <r>
    <x v="0"/>
    <s v="女装品牌"/>
    <s v="时尚女装"/>
    <s v="[a’]"/>
    <s v="奥德麦瑞服饰（上海）有限公司"/>
    <s v="奥德麦瑞：英伦时装文化精神的延续 [a&amp;rsquo;]品牌由英国设计师主持设计，是一家设计﹑生产﹑销售于一体的现代化企业。以年轻﹑自信﹑时尚﹑独特的风格而闻名。 在设计剪裁方面，...详情&gt;&gt;"/>
    <n v="9236"/>
    <x v="25"/>
    <s v="上海其他"/>
  </r>
  <r>
    <x v="0"/>
    <s v="女装品牌"/>
    <s v="时尚女装"/>
    <s v="OXWIL"/>
    <s v="奥克斯威尔制衣（上海）有限公司"/>
    <s v="OXWIL女装以20-25岁的年轻女性为中心目标消费群体，具有广阔的市场消费力量和鲜明的定位空间。服装的设计，以独具的美式风格为基调，结合国内审美和流行指标，提倡“3C”（CITY、COUN...详情&gt;&gt;"/>
    <n v="3012"/>
    <x v="25"/>
    <s v="上海长宁区"/>
  </r>
  <r>
    <x v="5"/>
    <s v="配饰"/>
    <s v="黄金珠宝"/>
    <s v="奥羅芙钻石"/>
    <s v="奥羅芙钻石推广中心上海分公司"/>
    <s v="奥羅芙钻石于1984年在南非约翰内思堡成立。主要经营裸钻批发，高档钻石及宝石类饰品加工、销售。我们的钻石是从钻石原产地直接购买，从而使我们的钻石能够以最优的价格和最多的选择，...详情&gt;&gt;"/>
    <n v="5388"/>
    <x v="25"/>
    <s v="上海卢湾区"/>
  </r>
  <r>
    <x v="0"/>
    <s v="男装品牌"/>
    <s v="商务男装"/>
    <s v="LIAORATELUO奥卡特罗"/>
    <s v="奥玛巴服饰（上海）有限公司"/>
    <s v="法国服装素以优雅、时尚、尊贵、浪漫著称。它往往能十分敏感和迅速地吸取国外的潮流，融合贯通为己所有，并以其精巧独到的创作继续主导潮流，使巴黎始终保持着世界时装中心的地位。“...详情&gt;&gt;"/>
    <n v="4853"/>
    <x v="25"/>
    <s v="上海嘉定区"/>
  </r>
  <r>
    <x v="5"/>
    <s v="配饰"/>
    <s v="黄金珠宝"/>
    <s v="奥希尼OCENID"/>
    <s v="奥希尼（OCENID）钻饰营销管理中心"/>
    <s v="2004年，奥希尼（OCENID）钻饰，开始了抢滩中国钻饰高端市场的历程，奥希尼（OCENID）钻饰入住具有典型美式建筑风格的上海顶级奢侈品商场 - 美美百货；而另一家奥希尼（OCENID）钻饰...详情&gt;&gt;"/>
    <n v="3685"/>
    <x v="25"/>
    <s v="上海虹口区"/>
  </r>
  <r>
    <x v="0"/>
    <s v="内衣品牌"/>
    <s v="女性内衣"/>
    <s v="oysho"/>
    <s v="奥依修商贸（上海）有限公司"/>
    <s v="来自西班牙的品牌Oysho成立于2001年，为集团Zara将革命性概念衍生到女士内衣及紧身衣的世界理念。OYSHO将INDITEX集团的经营理念运用于女士内衣系列，为顾客提供价格合理、品质优良的...详情&gt;&gt;"/>
    <s v="1.2万"/>
    <x v="25"/>
    <s v="上海静安区"/>
  </r>
  <r>
    <x v="0"/>
    <s v="女装品牌"/>
    <s v="森系女装"/>
    <s v="CUBE SUGAR"/>
    <s v="奥真(上海)商贸有限公司"/>
    <s v="CUBE SUGAR日系女装品牌：日本总公司创建于1989年，有着23年的历史。上海公司成立于2011年4月。经营本公司自有品牌CUBE SUGAR女装品牌，是以休闲混搭为主。设计来源于日本本土的设计...详情&gt;&gt;"/>
    <s v="1万"/>
    <x v="25"/>
    <s v="上海长宁区"/>
  </r>
  <r>
    <x v="5"/>
    <s v="配饰"/>
    <s v="时尚饰品"/>
    <s v="BICO"/>
    <s v="澳大利亚BICO饰品中国总代理"/>
    <s v="1995年，BICO成立于澳洲雪梨的邦地海滩(Bondi Beach)，当时二位年轻人Joseph和Michael，挖尽心思想创造一种很有个性的饰品，经过不断的尝试，以各种混金属来做材质，最后这二位年轻人...详情&gt;&gt;"/>
    <n v="5066"/>
    <x v="25"/>
    <s v="上海闵行区"/>
  </r>
  <r>
    <x v="3"/>
    <s v="家纺家饰"/>
    <s v="家居饰品"/>
    <s v="牧宝MUBO"/>
    <s v="澳大利亚金海岸国际公司 牧宝皮业有限公司"/>
    <s v="澳大利亚昆士兰地区拥有怡人的气候、充沛的阳光，有“阳光之州”的美称，一望无际的草原是美利奴羊成长的摇篮，良好的生长环境使得昆士兰羊皮毛质洁白细密，最适合生产高档的羊皮制品...详情&gt;&gt;"/>
    <n v="4095"/>
    <x v="25"/>
    <s v="上海闸北区"/>
  </r>
  <r>
    <x v="3"/>
    <s v="家纺家饰"/>
    <s v="家纺寝饰"/>
    <s v="SHERIDAN喜来登家纺"/>
    <s v="澳大利亚喜来登中国总代理：罗莱家纺有限公司"/>
    <s v="1940--1959 Sheridan喜来登公司和它拥有的品牌 &amp;mdash;Sheridan, Actil, Contempo在澳大利亚超过60年的家用品制造历史中，占有举足轻重的地位。六十年间， Sheridan公司通过营造...详情&gt;&gt;"/>
    <s v="4.5万"/>
    <x v="25"/>
    <s v="上海黄浦区"/>
  </r>
  <r>
    <x v="0"/>
    <s v="服装品牌"/>
    <s v="婚纱礼服"/>
    <s v="AOLISHA"/>
    <s v="澳利莎(上海)礼服有限公司"/>
    <s v="AOLISHA始創於2005年，品牌創建伊始，設計團隊便深入鑽研歐洲歷史人文，將其作為獨特的時尚靈感來源，並由此確立了AOLISHA簡潔、高雅、經典的品牌風格。 2009年，意大利著名設計師GIA...详情&gt;&gt;"/>
    <n v="1456"/>
    <x v="25"/>
    <s v="上海黄浦区"/>
  </r>
  <r>
    <x v="0"/>
    <s v="女装品牌"/>
    <s v="成熟女装"/>
    <s v="SINO"/>
    <s v="澳西奴时尚纺织(上海)有限公司"/>
    <s v="SINO来自时装之都&amp;mdash;&amp;mdash;英国伦敦。是由一群中、英时装界的精英设计师专为时尚职业女性所打造的时装品牌。95年的春天SINO来到中国&amp;middot;上海。在保持品牌一贯的...详情&gt;&gt;"/>
    <n v="6607"/>
    <x v="25"/>
    <s v="上海闵行区"/>
  </r>
  <r>
    <x v="3"/>
    <s v="家纺家饰"/>
    <s v="家纺寝饰"/>
    <s v="澳西奴家纺Aussino"/>
    <s v="澳西奴时尚纺织（上海）有限公司"/>
    <s v="公司简介：AUSSINO澳西奴是世界著名的美国、澳洲家用纺织品牌。澳西奴时尚家居产品的经营网络遍及美国、加拿大、澳大利亚、纽西 兰、中国、韩国、台湾、香港、新加坡、马来西亚、印尼...详情&gt;&gt;"/>
    <s v="3.9万"/>
    <x v="25"/>
    <s v="上海闵行区"/>
  </r>
  <r>
    <x v="0"/>
    <s v="快时尚"/>
    <s v="快时尚休闲品牌"/>
    <s v="8seconds"/>
    <s v="八秒（上海）服饰有限公司"/>
    <s v="8seconds是隶属于三星集团旗下八秒(上海)服饰有限公司，与全球知名快时尚品牌比肩的韩国快时尚品牌。它代表了典型的韩式时尚哲学——看似日常自在，却独具风格、不墨守成规。品牌产品...详情&gt;&gt;"/>
    <n v="3529"/>
    <x v="25"/>
    <s v="上海长宁区"/>
  </r>
  <r>
    <x v="0"/>
    <s v="男装品牌"/>
    <s v="商务男装"/>
    <s v="八仟代"/>
    <s v="八仟代服装有限公司"/>
    <s v="品牌故事：八仟代品牌源自日本，产地在上海。成立于1998年的上海八仟代制衣厂已有壹拾壹年历史,上海八仟代制衣厂位于风景秀丽、富饶的上海市普陀区;主要经营服装及缝纫制品，面辅料。...详情&gt;&gt;"/>
    <n v="6315"/>
    <x v="25"/>
    <s v="上海其他"/>
  </r>
  <r>
    <x v="0"/>
    <s v="女装品牌"/>
    <s v="时尚女装"/>
    <s v="Etincelle"/>
    <s v="巴黎etincelle 时装中国代理：秋天有限公司"/>
    <s v="巴黎etincelle 时装中国代理：秋天有限公司。...详情&gt;&gt;"/>
    <n v="2146"/>
    <x v="25"/>
    <s v="上海徐汇区"/>
  </r>
  <r>
    <x v="0"/>
    <s v="女装品牌"/>
    <s v="时尚女装"/>
    <s v="dosch"/>
    <s v="巴麓梦（上海）服饰贸易有限公司"/>
    <s v="日本PALEMO株式会社为日本零售巨头UNY株式会社的子公司，是一家以经营年轻服饰，时尚杂货，箱包为主的日资公司，公司旗下有近24多种品牌，其中服装品牌17种，箱包品牌2种，生活杂货品...详情&gt;&gt;"/>
    <n v="8968"/>
    <x v="25"/>
    <s v="上海长宁区"/>
  </r>
  <r>
    <x v="0"/>
    <s v="女装品牌"/>
    <s v="淑女装"/>
    <s v="Juge ETTA"/>
    <s v="巴麓梦(上海)服饰贸易有限公司"/>
    <s v="「Juge ETTA」以『LIZ LISA』约会服装之姿诞生的『Juge ETTA』，是以法国仕女为主题，提案出融合了怀旧与潮流并且不忘女人味的时尚。特征是采用巴黎房间做为形象设计的宽敞舒适空间，...详情&gt;&gt;"/>
    <n v="1695"/>
    <x v="25"/>
    <s v="上海长宁区"/>
  </r>
  <r>
    <x v="0"/>
    <s v="女装品牌"/>
    <s v="少淑女装"/>
    <s v="LIZ LISA丽兹丽莎"/>
    <s v="巴麓梦(上海)服饰贸易有限公司"/>
    <s v="LIZ LISA自创始以来，始终遵循“温柔迷人、甜美可爱”的个性特点。主走日本时尚、青春、阳光、嘻哈、性感，强调多色多件的百搭性，结合日本美少女特点，超前思维，定位开发，将时尚元...详情&gt;&gt;"/>
    <n v="6215"/>
    <x v="25"/>
    <s v="上海长宁区"/>
  </r>
  <r>
    <x v="0"/>
    <s v="女装品牌"/>
    <s v="时尚女装"/>
    <s v="PALEMO巴麓梦"/>
    <s v="巴麓梦（上海）服饰贸易有限公司"/>
    <s v="日本PALEMO株式会社在24年前从日本零售巨头UNY株式会社（业界第三位）中独立出来，24年间每年的营业额都在逐步的增长。是一家以经营年轻服饰，时尚杂货，箱包为主的连锁零售店，截至...详情&gt;&gt;"/>
    <n v="3483"/>
    <x v="25"/>
    <s v="上海长宁区"/>
  </r>
  <r>
    <x v="0"/>
    <s v="女装品牌"/>
    <s v="日系女装"/>
    <s v="moussy"/>
    <s v="巴罗克(上海)贸易有限公司"/>
    <s v="moussy献给追求自我生活方式、时尚而激情的女性。以充满都市动感的款式和复古 Moussy牛仔裤，展示给你简约但VIP般的牛仔风格。moussy提倡的自由不拘的混搭风格希望能得到每一个自我个...详情&gt;&gt;"/>
    <s v="3万"/>
    <x v="25"/>
    <s v="上海静安区"/>
  </r>
  <r>
    <x v="0"/>
    <s v="女装品牌"/>
    <s v="时尚女装"/>
    <s v="SHEL’TTER"/>
    <s v="巴罗克（上海）贸易有限公司"/>
    <s v="行政总裁的话巴罗克日本有限公司把去年（截至二零一二年一月三十一日）定为&amp;lsquo;全球化元年&amp;rsquo;，加速拓展了海外事业的版图。本公司自二零零零年创业以来，至今已在日本...详情&gt;&gt;"/>
    <n v="2428"/>
    <x v="25"/>
    <s v="上海长宁区"/>
  </r>
  <r>
    <x v="0"/>
    <s v="女装品牌"/>
    <s v="日系女装"/>
    <s v="Avan Lily"/>
    <s v="巴罗克（上海）贸易有限公司"/>
    <s v="日本Avan Lily女装品牌：现在需要的是捕捉当今流行趋势的敏锐性，洞悉自己所需时尚的审美眼光。拒绝平庸，令人自由、放松的混搭款。各年代的时尚模特倾心过的Vintage风格。这些各具特...详情&gt;&gt;"/>
    <n v="1114"/>
    <x v="25"/>
    <s v="上海长宁区"/>
  </r>
  <r>
    <x v="0"/>
    <s v="女装品牌"/>
    <s v="日系女装"/>
    <s v="Lilidia"/>
    <s v="巴罗克（上海）贸易有限公司"/>
    <s v="日本Lilidia女装品牌：Lilidia女装品牌是为充满女人味的她而设，不论年龄或经历，也以女性身份而自豪。时刻进步求变，要令自己更漂亮动人，更为出众。Lilidia把女性所隐藏的魅力表露...详情&gt;&gt;"/>
    <n v="678"/>
    <x v="25"/>
    <s v="上海长宁区"/>
  </r>
  <r>
    <x v="0"/>
    <s v="女装品牌"/>
    <s v="日系女装"/>
    <s v="RODEO CROWNS"/>
    <s v="巴罗克（上海）贸易有限公司"/>
    <s v="日本RODEO CROWNS女装品牌：RODEO CROWNS以中性混搭风为主，将“男孩子”元素“女性化”，并完美融入了音乐感十足的自由创意。RODEO CROWNS让穿着该品牌产品的顾客可以感受到对未来的...详情&gt;&gt;"/>
    <n v="977"/>
    <x v="25"/>
    <s v="上海长宁区"/>
  </r>
  <r>
    <x v="0"/>
    <s v="女装品牌"/>
    <s v="时尚女装"/>
    <s v="TWNROOM"/>
    <s v="巴罗克（上海）贸易有限公司"/>
    <s v="TWNROOM『从悉心打扮中取得乐趣，也更加了解自己』盲目地追求潮流是没有任何意义。品牌注重线条美及立体剪裁，不论潮流的动向，都令您从中找到最适合自己的独特风格。...详情&gt;&gt;"/>
    <n v="2775"/>
    <x v="25"/>
    <s v="上海长宁区"/>
  </r>
  <r>
    <x v="0"/>
    <s v="内衣品牌"/>
    <s v="女性内衣"/>
    <s v="rienda"/>
    <s v="巴罗克（上海）贸易有限公司"/>
    <s v="rienda无论何时，都能保持最真的自我&amp;hellip;这是一个无论何时都能完美体现自我个性风格的品牌。可以充分体现出各自的女性特有的魅力。该品牌也拥有纤细魅惑感十足的女性内衣商品...详情&gt;&gt;"/>
    <n v="1944"/>
    <x v="25"/>
    <s v="上海长宁区"/>
  </r>
  <r>
    <x v="0"/>
    <s v="女装品牌"/>
    <s v="日系女装"/>
    <s v="miel crishunant"/>
    <s v="巴罗克（上海）贸易有限公司"/>
    <s v="miel crishunant自然而又可爱的巴黎女性把低调不做作的作风作为榜样，展现出高雅的法式休闲miel crishunant的基底为「法式」「休闲」「少女」融为一体的三元素上品而具有玩乐心的设计...详情&gt;&gt;"/>
    <n v="1785"/>
    <x v="25"/>
    <s v="上海长宁区"/>
  </r>
  <r>
    <x v="0"/>
    <s v="女装品牌"/>
    <s v="时尚女装"/>
    <s v="BLACK BY MOUSSY"/>
    <s v="巴罗克（上海）贸易有限公司"/>
    <s v="BLACK BY MOUSSY为希望展现自身魅力的独立自主的女性而设计的真我霓裳。来自纽约的灵感，与众不同的设计，独一无二的款式。巧妙搭配出自身风格，轻松对应不同场合的女装系列。北京 分...详情&gt;&gt;"/>
    <n v="1982"/>
    <x v="25"/>
    <s v="上海长宁区"/>
  </r>
  <r>
    <x v="0"/>
    <s v="设计师品牌"/>
    <s v="设计师女装品牌"/>
    <s v="ENFÖLD"/>
    <s v="巴罗克（上海）贸易有限公司"/>
    <s v="ENFLDHIDDEN BEAUTY（内在美）以独特的眼光把日本风情的神秘感与千姿百态的文化融会起来而产生的世界观。潇洒漂亮、大胆奇异的和谐色彩中蕴含的细腻故意掩盖体型而流露出的高雅精致简...详情&gt;&gt;"/>
    <n v="1444"/>
    <x v="25"/>
    <s v="上海长宁区"/>
  </r>
  <r>
    <x v="5"/>
    <s v="配饰"/>
    <s v="时尚饰品"/>
    <s v="NOVA&amp;SELVES;"/>
    <s v="巴罗克（上海）贸易有限公司"/>
    <s v="日本NOVA&amp;SELVES饰品品牌：NOVA＆SELVES简约演绎真我高雅隐现玩心任何年龄都能展现出自我风格的珠宝献给深知珠宝日常配戴趣味的你……公司简介：巴罗克日本有限公司是日本首屈一...详情&gt;&gt;"/>
    <n v="232"/>
    <x v="25"/>
    <s v="上海长宁区"/>
  </r>
  <r>
    <x v="0"/>
    <s v="服装品牌"/>
    <s v="皮草品牌"/>
    <s v="巴迈隆bamnalo"/>
    <s v="巴迈隆（中国）股份有限公司"/>
    <s v="驰名品牌，强大实力巴迈隆（中国）股份有限公司注册资金1亿2千万，是以服装为主导，包含建材、投资、交通运输、木业和能源开发的一家集团性公司，在中国分别成立了巴迈隆皮业有限公司...详情&gt;&gt;"/>
    <n v="3232"/>
    <x v="25"/>
    <s v="上海其他"/>
  </r>
  <r>
    <x v="0"/>
    <s v="女装品牌"/>
    <s v="时尚女装"/>
    <s v="Mercedes de Miguel"/>
    <s v="巴斯克贸易与投资局上海代表处"/>
    <s v="著名的西班牙时装设计师Mercedes de Miguel出生在西班牙波多斯省（Borgos）的一个小镇。 在她年轻的时候就显示出了对时尚和设计的热情，并在15岁时移居到了她的第二故乡Bilbao，在那...详情&gt;&gt;"/>
    <n v="53"/>
    <x v="25"/>
    <s v="上海黄浦区"/>
  </r>
  <r>
    <x v="1"/>
    <s v="母婴"/>
    <s v="童装"/>
    <s v="Ballon Rouge"/>
    <s v="芭珑商贸(上海)有限公司"/>
    <s v="BALLON ROUGE(译名“红气球”)是一个将摇滚精神和艺术玩味融合于法式优雅的童装品牌.欢迎来到BR的梦幻乐园! Ballon Rouge标志性的“RockMantic浪漫摇滚”风格，旨在激发每个孩子彰显...详情&gt;&gt;"/>
    <n v="360"/>
    <x v="25"/>
    <s v="上海徐汇区"/>
  </r>
  <r>
    <x v="5"/>
    <s v="配饰"/>
    <s v="时尚饰品"/>
    <s v="白井SHIRAI"/>
    <s v="白井服饰(上海)有限公司"/>
    <s v="时尚、优雅、自信、知性SHIRAI品牌的诞生：SHIRAI品牌的设计理念来源于日本。在国际市场上，SHIRAI白井产品几十年来的优良的品质和良好的信誉，远销日本、欧美等地，深受国际客户的信...详情&gt;&gt;"/>
    <s v="1.4万"/>
    <x v="25"/>
    <s v="上海闸北区"/>
  </r>
  <r>
    <x v="5"/>
    <s v="配饰"/>
    <s v="手表"/>
    <s v="PATEK PHILIPPE百达翡丽"/>
    <s v="百达翡丽表业中国上海代表处"/>
    <s v="“没人能拥有百达翡丽，只不过为下一代保管而已。”——百达翡丽的经典广告语　　在追求卓越性能的同时，百达翡丽（PatekPhilippe）向严肃的技术氛围中注入柔软的情感元素，赋予时计...详情&gt;&gt;"/>
    <n v="4823"/>
    <x v="25"/>
    <s v="上海黄浦区"/>
  </r>
  <r>
    <x v="0"/>
    <s v="服装品牌"/>
    <s v="休闲品牌"/>
    <s v="BASIC HOUSE百家好"/>
    <s v="百家好（上海）时装有限公司"/>
    <s v="BASIC　HOUSE品牌于1996年在韩国成立，虽然历史至今只有短短八年，但它是目前韩国服装品牌中知名度和销量双第一的品牌，在韩国最受大众欢迎的品牌。 　BASIC　HOUSE目前全韩国已开设...详情&gt;&gt;"/>
    <s v="9.6万"/>
    <x v="25"/>
    <s v="上海徐汇区"/>
  </r>
  <r>
    <x v="0"/>
    <s v="男装品牌"/>
    <s v="时尚男装"/>
    <s v="THE CLASS"/>
    <s v="百家好（上海）时装有限公司"/>
    <s v="THE CLASS 品牌来源“THE CLASS Geek Chic”含义：在某一个行业抱有热情并不断挑战的年轻人喻为“狂人/(Geek)”。 他们要求个性，时尚 ‘(Chic)’的上班装。 THE CLASS品牌推荐“高档...详情&gt;&gt;"/>
    <s v="3万"/>
    <x v="25"/>
    <s v="上海闵行区"/>
  </r>
  <r>
    <x v="0"/>
    <s v="女装品牌"/>
    <s v="休闲女装"/>
    <s v="VOLL"/>
    <s v="百家好（上海）时装有限公司"/>
    <s v="VOLL专为那些追求自我个性并寻找适合自我形象的30&amp;mdash;&amp;mdash;40岁女性开放的，使她们在生活的舞台上尽情展示自己特有的个性与形象。把适合不同场合的时装解码成她们所共鸣...详情&gt;&gt;"/>
    <s v="4万"/>
    <x v="25"/>
    <s v="上海闵行区"/>
  </r>
  <r>
    <x v="4"/>
    <s v="鞋业品牌"/>
    <s v="女鞋"/>
    <s v="kyumbie"/>
    <s v="百家好(上海)时装有限公司"/>
    <s v="韩国kyumbie女鞋品牌：韩国KYUMBIE女鞋品牌以独特、空想的色彩感为设计理念，让您享受日常穿着的乐趣与艺术感。kyumbie女鞋中国总运营：百家好上海时装有限公司。来自韩国的凯恩贝KYU...详情&gt;&gt;"/>
    <n v="1035"/>
    <x v="25"/>
    <s v="上海闵行区"/>
  </r>
  <r>
    <x v="0"/>
    <s v="女装品牌"/>
    <s v="电商女装"/>
    <s v="lavu郎玟"/>
    <s v="百丽电子商务（上海）有限公司"/>
    <s v="LAVU（朗玟）更致力于为消费者创造专属的风格和定位，具有国际化的视野，时刻关注欧美国际时装发布会及中国一线城市奢侈品等各类时尚信息，结合米兰、巴黎、纽约的当季流行元素，打造...详情&gt;&gt;"/>
    <n v="1661"/>
    <x v="25"/>
    <s v="上海黄浦区"/>
  </r>
  <r>
    <x v="0"/>
    <s v="女装品牌"/>
    <s v="成熟女装"/>
    <s v="PLASTIC ISLAND（佰仕爱）"/>
    <s v="佰仕爱服饰（上海）有限公司"/>
    <s v="PLASTICISLAND（佰仕爱）服饰1999年10月成立于韩国，2005年进入美国市场，发展至今在全球（除中国外）拥有两百多间直营店。2010年8月正式进入中国市场，在短短几个月时间迅速计划和实...详情&gt;&gt;"/>
    <n v="8168"/>
    <x v="25"/>
    <s v="上海闵行区"/>
  </r>
  <r>
    <x v="0"/>
    <s v="女装品牌"/>
    <s v="成熟女装"/>
    <s v="MignonDonna"/>
    <s v="柏京服饰(上海)有限公司"/>
    <s v="Mignon Donna女装品牌：Mignon Donna系法国知名女装品牌公司。 Mignon Donna女装品牌—源自于法国的品牌，Mignon Donna女装充满法国浪漫的气息，诚如Mignon Donna女装品牌字面上的意...详情&gt;&gt;"/>
    <n v="5069"/>
    <x v="25"/>
    <s v="上海闵行区"/>
  </r>
  <r>
    <x v="1"/>
    <s v="母婴"/>
    <s v="婴童用品"/>
    <s v="Britax宝得适"/>
    <s v="宝迪思婴儿用品（中山）有限公司"/>
    <s v="Britax宝得适婴童用品品牌：Britax宝得适：儿童安全领域的领导者 今天，当Britax宝得适（在欧洲大陆称为 Britax Rmer）回顾其发展历程，我们可以很自豪地说在过去的40多年，我们为成...详情&gt;&gt;"/>
    <n v="325"/>
    <x v="25"/>
    <s v="上海徐汇区"/>
  </r>
  <r>
    <x v="0"/>
    <s v="女装品牌"/>
    <s v="时尚女装"/>
    <s v="BELFORD&amp;co;(宝尔菲特)"/>
    <s v="宝尔菲特(上海）服装有限公司"/>
    <s v="BELFORD女装品牌：BELFORD&amp;co宝尔菲特是专为有品位的女性设计的，BELFORD&amp;co款式简洁大方，全部由美国和香港著名设计师设计的，采用先进的面料加工而成，以高档化、系列化多...详情&gt;&gt;"/>
    <n v="7804"/>
    <x v="25"/>
    <s v="上海长宁区"/>
  </r>
  <r>
    <x v="5"/>
    <s v="配饰"/>
    <s v="黄金珠宝"/>
    <s v="Bvlgari宝格丽"/>
    <s v="宝格丽商业（上海）有限公司"/>
    <s v="BULGARI, the great Italian jeweler of international fame is a brand of extraordinary quality which with its jewels, watches, perfumes and luxury accessories gives prestig...详情&gt;&gt;"/>
    <s v="2万"/>
    <x v="25"/>
    <s v="上海静安区"/>
  </r>
  <r>
    <x v="2"/>
    <s v="皮具箱包"/>
    <s v="皮具品牌"/>
    <s v="Porosus"/>
    <s v="宝丽青贸易（上海）有限公司"/>
    <s v="Porosus皮具品牌：POROSUS即是品牌名也是TAMAN BUAYA LANGKAWI SDN. BHD. TBL 公司所用鱷魚品名。他被賦予馬來西亞首要產品頭銜。全世界共有23個不同品種鱷魚，CROCODYLUS POROSUS灣...详情&gt;&gt;"/>
    <n v="273"/>
    <x v="25"/>
    <s v="上海"/>
  </r>
  <r>
    <x v="5"/>
    <s v="配饰"/>
    <s v="黄金珠宝"/>
    <s v="Pomellato宝曼兰朵"/>
    <s v="宝曼兰朵商贸(上海)有限公司"/>
    <s v="POMELLATO宝曼兰朵手工珠宝品牌介绍：臻美、性感、颠覆。风靡万千欧洲女性的意大利顶级手工珠宝品牌POMELLATO宝曼兰朵于2010年金秋正式进入中国内地市场，驻扎新锐商圈北京银泰中心悦...详情&gt;&gt;"/>
    <n v="1461"/>
    <x v="25"/>
    <s v="上海徐汇区"/>
  </r>
  <r>
    <x v="1"/>
    <s v="母婴"/>
    <s v="童装"/>
    <s v="SAUCY（莎琦）"/>
    <s v="宝奈服饰（上海）有限公司"/>
    <s v="宝奈服饰（上海）有限公司旗下营业多个日本童装品牌，在上海主要经营SAUCY（莎琦）这个品牌，在宝大祥已经开设了多个分店，SAUCY（莎琦）这个来自日本的品牌,在日本拥有众多专卖店，...详情&gt;&gt;"/>
    <n v="2143"/>
    <x v="25"/>
    <s v="上海青浦区"/>
  </r>
  <r>
    <x v="0"/>
    <s v="男装品牌"/>
    <s v="商务男装"/>
    <s v="RLOLY"/>
    <s v="宝宣坤莱品牌管理（上海）有限公司"/>
    <s v="宝莱国际涉足中国时尚产业，全权负责品牌“RLOLY服饰系列产品在中国市场的开发、生产和销售经营及国内一线男装系列产品贴牌生产。历经数年发展，作为中国时尚男装业一线品牌， 在品牌...详情&gt;&gt;"/>
    <n v="3743"/>
    <x v="25"/>
    <s v="上海普陀区"/>
  </r>
  <r>
    <x v="0"/>
    <s v="服装品牌"/>
    <s v="羽绒服品牌"/>
    <s v="SKYFALL"/>
    <s v="宝衣仓网络科技（上海）有限公司"/>
    <s v="SKYFALL羽绒服品牌：宝衣仓网络科技（上海）有限公司是一家在线时尚品牌孵化器，成立于2009年6月1日。截至2014年7月，旗下拥有0-3岁轻奢婴儿时尚品牌(Ponie Conie),3-12岁轻奢简洁男...详情&gt;&gt;"/>
    <n v="383"/>
    <x v="25"/>
    <s v="上海徐汇区"/>
  </r>
  <r>
    <x v="1"/>
    <s v="母婴"/>
    <s v="童装"/>
    <s v="Pili Pala"/>
    <s v="宝衣仓网络科技（上海）有限公司"/>
    <s v="Pili Pala男童品牌：宝衣仓网络科技（上海）有限公司是一家在线时尚品牌孵化器，成立于2009年6月1日。截至2014年7月，旗下拥有0-3岁轻奢婴儿时尚品牌(Ponie Conie),3-12岁轻奢简洁男...详情&gt;&gt;"/>
    <n v="206"/>
    <x v="25"/>
    <s v="上海徐汇区"/>
  </r>
  <r>
    <x v="1"/>
    <s v="母婴"/>
    <s v="童装"/>
    <s v="Lamex"/>
    <s v="宝衣仓网络科技（上海）有限公司"/>
    <s v="Lamex童装品牌：宝衣仓网络科技（上海）有限公司是一家在线时尚品牌孵化器，成立于2009年6月1日。截至2014年7月，旗下拥有0-3岁轻奢婴儿时尚品牌(Ponie Conie),3-12岁轻奢简洁男童时...详情&gt;&gt;"/>
    <n v="163"/>
    <x v="25"/>
    <s v="上海徐汇区"/>
  </r>
  <r>
    <x v="1"/>
    <s v="母婴"/>
    <s v="婴童用品"/>
    <s v="Ponie Conie"/>
    <s v="宝衣仓网络科技（上海）有限公司"/>
    <s v="Ponie Conie婴童用品品牌：Ponie Conie是一个婴童时尚优质生活品牌，提供全线高品质的0至8岁婴童产品线，包括服饰、寝具、卫浴纺织品、玩具、家具、地毯等。Ponie Conie奉行“平价奢...详情&gt;&gt;"/>
    <n v="495"/>
    <x v="25"/>
    <s v="上海徐汇区"/>
  </r>
  <r>
    <x v="1"/>
    <s v="服装品牌"/>
    <s v="休闲品牌"/>
    <s v="POLO Ralph Lauren"/>
    <s v="保罗拉尔夫劳伦贸易(上海)有限公司"/>
    <s v="POLO Ralph Lauren拉尔夫劳伦是一个著名的奢侈品牌全球。她是一个领先的设计、推广和销售优质生活方式的产品在四大类：服装、家庭、配件、各类香精。四十多年了，我们的信誉和独特的...详情&gt;&gt;"/>
    <n v="9690"/>
    <x v="25"/>
    <s v="上海黄浦区"/>
  </r>
  <r>
    <x v="0"/>
    <s v="男装品牌"/>
    <s v="商务男装"/>
    <s v="S.T.Dupont"/>
    <s v="保善龙时装(上海)有限公司 隽思精品（上海）国际贸易有限公司"/>
    <s v="出生于法国萨瓦省一个磨坊家庭的法国都彭（S.T. Dupont）品牌创办人西蒙&amp;bull;迪索－都彭（Simon Tissot-Dupont）年届25岁。这位一心想出外闯荡的热血青年，决定前往巴黎开创一番...详情&gt;&gt;"/>
    <s v="3万"/>
    <x v="25"/>
    <s v="上海长宁区"/>
  </r>
  <r>
    <x v="0"/>
    <s v="男装品牌"/>
    <s v="商务男装"/>
    <s v="LONDON FOG伦敦雾"/>
    <s v="北京保德威服饰有限公司"/>
    <s v="LONDON FOG伦敦雾男装品牌：创牌于1922年的伦敦雾London Fog，手握科技利器，已经从美国最大的军服生产商，成为公认的世界外衣系列的领导者。伦敦雾（London Fog）已是美国最著名的服...详情&gt;&gt;"/>
    <s v="3.2万"/>
    <x v="25"/>
    <s v="上海普陀区"/>
  </r>
  <r>
    <x v="0"/>
    <s v="内衣品牌"/>
    <s v="女性内衣"/>
    <s v="Invaria意娃娜"/>
    <s v="贝德芭服饰（上海）有限公司"/>
    <s v="近两年的前期筹划及市场探索，Invaria意娃娜品牌内衣终于在去年为国内市场推出了首批系列产品。2006年，更富创意的春夏系列将于近期投入市场。　　设立于上海外滩附近的意娃娜设计室...详情&gt;&gt;"/>
    <n v="3474"/>
    <x v="25"/>
    <s v="上海黄浦区"/>
  </r>
  <r>
    <x v="2"/>
    <s v="皮具箱包"/>
    <s v="皮具品牌"/>
    <s v="贝尔金Belkin"/>
    <s v="贝尔金贸易（上海）有限公司"/>
    <s v="贝尔金公司 Belkin Corporation 是周边产品的全球领先厂商，为电脑、数码和移动产品的用户提供创新的连接技术。贝尔金公司拥有最全面的 IT 外设配件产品，包括宽带网络、 KVM 、线缆...详情&gt;&gt;"/>
    <n v="4814"/>
    <x v="25"/>
    <s v="上海静安区"/>
  </r>
  <r>
    <x v="1"/>
    <s v="母婴"/>
    <s v="婴童用品"/>
    <s v="Pigeon贝亲"/>
    <s v="贝亲婴儿用品(上海)有限公司"/>
    <s v="Pigeon公司是从开发哺乳奶瓶开始起动的。40多年来精心研制开发出了各种婴儿哺乳用具，取得了长足的发展和成果。如今，作为日本妇女婴儿用品综合厂家的龙头企业获得了客户的极大信任和...详情&gt;&gt;"/>
    <s v="1.3万"/>
    <x v="25"/>
    <s v="上海卢湾区"/>
  </r>
  <r>
    <x v="1"/>
    <s v="母婴"/>
    <s v="童装"/>
    <s v="Alice Pi"/>
    <s v="贝廷(上海)婴童用品有限公司"/>
    <s v="Alice Pi公主装是意大利轻奢侈品牌代表之一，定位2-16岁的小公主装，由传承了家族几代人为欧洲王室手工定制公主装的祖母级设计师Silvana Cipriani，以自己挚爱的外孙女名字Alice Pi创...详情&gt;&gt;"/>
    <n v="831"/>
    <x v="25"/>
    <s v="上海闵行区"/>
  </r>
  <r>
    <x v="1"/>
    <s v="母婴"/>
    <s v="童装"/>
    <s v="貝登堡"/>
    <s v="貝登堡國際有限公司"/>
    <s v="是貝登堡國際的產品品牌之一，我們提供您最專業的DIY手工服務，無論是親手做卡片、禮盒、彩繪服裝、玻璃、居家環境裝飾，都是我們的服務項目之一。21世紀是講求「自我風格」的時代，...详情&gt;&gt;"/>
    <n v="5622"/>
    <x v="25"/>
    <s v="上海嘉定区"/>
  </r>
  <r>
    <x v="2"/>
    <s v="皮具箱包"/>
    <s v="女包品牌"/>
    <s v="ESQ"/>
    <s v="貝索股份有限公司 上海贝索箱包制品有限公司"/>
    <s v="ESQ女包、布包、包包品牌所属上海贝索箱包制品有限公司多年来以箱包设计、生产为主导产业，并有多年和世界知名品牌生产代工经验。公司传承了总公司先进的研发、加盟、管理等经验，坚...详情&gt;&gt;"/>
    <s v="1.2万"/>
    <x v="25"/>
    <s v="上海闵行区"/>
  </r>
  <r>
    <x v="0"/>
    <s v="女装品牌"/>
    <s v="时尚女装"/>
    <s v="BISOU D`EVE碧淑黛芙"/>
    <s v="碧淑黛芙（中国）有限公司"/>
    <s v="碧淑黛芙女装品牌简介     “柔美、感性、纯真、积极”的品牌理念，透过法国设计大师MENACES TATIANA领衔的设计团队，充分诠释了BISOU D’EVE “时尚、柔美、简洁、精细”的设计风格...详情&gt;&gt;"/>
    <s v="7万"/>
    <x v="25"/>
    <s v="上海长宁区"/>
  </r>
  <r>
    <x v="5"/>
    <s v="配饰"/>
    <s v="手表"/>
    <s v="波尔表 BALL"/>
    <s v="波尔表业（上海）有限公司"/>
    <s v="火车和手表制造似乎是两件毫无联系的事，但在一八九一年一个充满厄运的日子，它们却紧紧地纠缠在一起。那天美国俄亥俄州两列邮件列车悲惨地相撞了，那在四月十九日发生的悲剧，导致两...详情&gt;&gt;"/>
    <n v="1206"/>
    <x v="25"/>
    <s v="上海静安区"/>
  </r>
  <r>
    <x v="0"/>
    <s v="女装品牌"/>
    <s v="时尚女装"/>
    <s v="Promod"/>
    <s v="波芒得（上海）服饰商业有限公司"/>
    <s v="不管在哪里，今天和明天，我们在一起 ... Promod是世界知名的法国时尚女装品牌，于1975年创立于法国。 Promod成功因素？职业业素质，令人瞩目的业绩，简洁有效的沟通和处事方式，愉悦...详情&gt;&gt;"/>
    <s v="2.2万"/>
    <x v="25"/>
    <s v="上海静安区"/>
  </r>
  <r>
    <x v="2"/>
    <s v="皮具箱包"/>
    <s v="女包品牌"/>
    <s v="bonia波妮尔"/>
    <s v="波妮尔（上海）皮具有限公司"/>
    <s v="法国经典--bonia波妮尔皮具。bonia波妮尔皮具作为生产、零售业的领先者，在纽约、伦敦、巴黎、米兰、新加坡、马来西亚、香港、台湾、印度尼西亚、越南、文莱和日本等许多国家拥有多条...详情&gt;&gt;"/>
    <s v="2万"/>
    <x v="25"/>
    <s v="上海徐汇区"/>
  </r>
  <r>
    <x v="3"/>
    <s v="家纺家饰"/>
    <s v="窗帘布艺"/>
    <s v="帛菲家居"/>
    <s v="帛菲家居用品（上海）有限公司"/>
    <s v="自然活体花艺，温馨家居布艺，时尚造型陶艺，艺术家饰&amp;hellip;&amp;hellip;实用简约家居设计，随意装点您温馨的家，帛菲家艺（上海）有限公司，集开发、推广为一体的现代家居连锁...详情&gt;&gt;"/>
    <n v="3771"/>
    <x v="25"/>
    <s v="上海"/>
  </r>
  <r>
    <x v="0"/>
    <s v="女装品牌"/>
    <s v="日系女装"/>
    <s v="GRAND TABLE"/>
    <s v="勃美盛(上海)商贸有限公司"/>
    <s v="GRAND TABLE女装是日本一线时尚品牌女装，深受日本女孩子的青睐和追捧。勃美盛（上海）商贸有限公司是日本YAMADAYA公司的中国分公司。YAMADAYA公司创立于1849年，1954年改名为「YAMAD...详情&gt;&gt;"/>
    <n v="1064"/>
    <x v="25"/>
    <s v="上海徐汇区"/>
  </r>
  <r>
    <x v="0"/>
    <s v="女装品牌"/>
    <s v="日系女装"/>
    <s v="scot club"/>
    <s v="勃美盛(上海)商贸有限公司"/>
    <s v="SCOT CLUB少女装品牌是日本人气品牌之一，深受日本女孩子的青睐。scot club女装服饰品牌勃美盛（上海）商贸有限公司是日本YAMADAYA公司的中国分公司。YAMADAYA公司创立于1849年，1954...详情&gt;&gt;"/>
    <n v="1623"/>
    <x v="25"/>
    <s v="上海静安区"/>
  </r>
  <r>
    <x v="0"/>
    <s v="男装品牌"/>
    <s v="商务男装"/>
    <s v="BEAUBERT博铂定制"/>
    <s v="博铂服饰（上海）有限公司"/>
    <s v="博铂服饰（上海）有限公司是汇集服装设计，制版，品牌运营推广，产品销售及互联网营运及技术平台为一体的现代化互联网服饰公司。BEAUBERT博铂定制是公司旗下主要经营的知名高级男装定...详情&gt;&gt;"/>
    <n v="446"/>
    <x v="25"/>
    <s v="上海"/>
  </r>
  <r>
    <x v="0"/>
    <s v="快时尚"/>
    <s v="快时尚女装品牌"/>
    <s v="Cache-Cache捉衣藏"/>
    <s v="博马努瓦服饰商贸（上海）有限公司"/>
    <s v="来自法国快时尚女装品牌Cache Cache 与你一起玩趣时尚。Cache-Cache是法国博马努瓦集团旗下六大女装品牌之一，至今已有25年的历史。门店遍布法国、意大利、西班牙、比利时、中国、新...详情&gt;&gt;"/>
    <s v="2.4万"/>
    <x v="25"/>
    <s v="上海长宁区"/>
  </r>
  <r>
    <x v="0"/>
    <s v="服装品牌"/>
    <s v="休闲品牌"/>
    <s v="Bonobo jeans"/>
    <s v="博马努瓦服饰商贸（上海）有限公司"/>
    <s v="Bonobo品牌介绍Bonobo是创立于2006年的法国服装品牌，隶属于博马努瓦集团， 拥有其独立的门店体系，集团旗下还有知名的cache-cache品牌以及众多其他服装品牌（Morgan，Patrice Breal...详情&gt;&gt;"/>
    <n v="1974"/>
    <x v="25"/>
    <s v="上海长宁区"/>
  </r>
  <r>
    <x v="4"/>
    <s v="鞋业品牌"/>
    <s v="休闲鞋"/>
    <s v="MACANNA"/>
    <s v="布雪贸易（上海）有限公司"/>
    <s v="源起于1960年意大利托斯卡尼。NORTTINGHAM是MACANNA的独家代理。总公司在英国，布雪贸易公司是在中国的分支机构。有超过300个海外员工，我们主要的市场在欧洲及亚洲，同时透过在其它...详情&gt;&gt;"/>
    <n v="9435"/>
    <x v="25"/>
    <s v="上海浦东新区"/>
  </r>
  <r>
    <x v="0"/>
    <s v="女装品牌"/>
    <s v="少淑女装"/>
    <s v="K.FAIR GIRL奇菲尔"/>
    <s v="采妍服饰(上海)有限公司"/>
    <s v="K.FAIR GIRL奇菲尔少女装品牌：无论你是安静的乖乖女还是文艺的叛逆女孩，在时尚面前，会无一例外地着魔。谁不希望仅此一次的青春，绽放出美丽的 光彩呢？稚嫩的外表，掩藏不住想解密...详情&gt;&gt;"/>
    <s v="1.1万"/>
    <x v="25"/>
    <s v="上海松江区"/>
  </r>
  <r>
    <x v="0"/>
    <s v="设计师品牌"/>
    <s v="设计师女装品牌"/>
    <s v="Zeng Zherui"/>
    <s v="曾哲锐 (Jerry ZENG)"/>
    <s v="Zeng Zherui女装品牌：“Dressing For Fun”-- Zeng Zherui的品牌理念与关键词。新春初发芽的枝头落栖着无名的鸟，展向天空的翅膀是对自由的诉讼。生活也应再加一点色彩应再点缀一些...详情&gt;&gt;"/>
    <n v="749"/>
    <x v="25"/>
    <s v="上海"/>
  </r>
  <r>
    <x v="2"/>
    <s v="皮具箱包"/>
    <s v="女包品牌"/>
    <s v="FOSO（弗欧索）"/>
    <s v="昌驰（上海）贸易有限公司"/>
    <s v="昌驰（上海）贸易有限公司FOSO弗欧索靠独特的创意和不停止的创造在竞争激烈的时装之都巴黎飞速走红，产生了神奇的效应，声誉滾滾而來。据法国经济杂志《挑战》报道：FOSO是&quot;巴黎...详情&gt;&gt;"/>
    <n v="9701"/>
    <x v="25"/>
    <s v="上海徐汇区"/>
  </r>
  <r>
    <x v="0"/>
    <s v="潮牌"/>
    <s v="潮牌休闲品牌"/>
    <s v="TicToc House"/>
    <s v="潮社联盟(香港)国际集团有限公司"/>
    <s v="潮社联盟(香港)国际集团有限公司是一家从设计开发，到生产销售，致力打造中国时尚 休闲服装领航者的服装企业，“结合舒适与时尚”是我们公司产品的开发方向，“解读成年人的童趣”是...详情&gt;&gt;"/>
    <n v="791"/>
    <x v="25"/>
    <s v="上海"/>
  </r>
  <r>
    <x v="0"/>
    <s v="内衣品牌"/>
    <s v="基础内衣"/>
    <s v="MaxVis满味"/>
    <s v="琛胜（上海）科技发展有限公司"/>
    <s v="MaxVis内衣品牌：满味MaxVis源自于美国迈阿密这座多元文化交融之城，在充斥着阳光沙滩时尚男女的城市里，内衣在色彩上的大胆搭配是当地年轻人的不二选择。品牌汲取了迈阿密轻松悠闲而...详情&gt;&gt;"/>
    <n v="306"/>
    <x v="25"/>
    <s v="上海宝山区"/>
  </r>
  <r>
    <x v="0"/>
    <s v="女装品牌"/>
    <s v="时尚女装"/>
    <s v="BLOOMING柏明"/>
    <s v="晨风（江苏）服装有限公司"/>
    <s v="BLOOMING（柏明）是由江苏晨风集团创建的精致大众品牌，创立于2014年。晨风集团创建于1967年，是涵盖服装全产业链的大型集团公司。近年，集团在产业链上加大投资力度，整合面辅料资源...详情&gt;&gt;"/>
    <n v="1253"/>
    <x v="25"/>
    <s v="上海"/>
  </r>
  <r>
    <x v="4"/>
    <s v="鞋业品牌"/>
    <s v="女鞋"/>
    <s v="SF FASHION"/>
    <s v="成都帕琳卡皮制品有限责任公司"/>
    <s v="目前SF FASHION买手型女鞋品牌集合店铺，在全国已有多家店铺。SF FASHION买手型女鞋店铺均设在国内一线商场，比如虹桥友谊、上海久光、港汇广场和国金中心等。SF FASHION女鞋全国店铺...详情&gt;&gt;"/>
    <n v="4264"/>
    <x v="25"/>
    <s v="上海静安区"/>
  </r>
  <r>
    <x v="2"/>
    <s v="皮具箱包"/>
    <s v="女包品牌"/>
    <s v="城市生活CITYLIFE"/>
    <s v="城市生活服饰（上海）有限公司"/>
    <s v="CITYLIFE城市生活女包皮具品牌：城市生活服饰（上海）有限公司，是一家集皮革研发、加工、生产、销售为一体的多元化经营集团公司，旗下拥有“CITYLIFE(城市生活)时尚品牌专卖。CITYLI...详情&gt;&gt;"/>
    <s v="10.5万"/>
    <x v="25"/>
    <s v="上海徐汇区"/>
  </r>
  <r>
    <x v="0"/>
    <s v="男装品牌"/>
    <s v="时尚男装"/>
    <s v="David Naman"/>
    <s v="崇远大卫服饰（上海）有限公司"/>
    <s v="David Naman先生，在1996年创立了同名品牌 “David Naman”。他将意大利风格与世界流行趋势完美结合，成为全球男人的首选。如今的“David Naman”，在多个国家城市发展男士服装，享誉...详情&gt;&gt;"/>
    <s v="1.1万"/>
    <x v="25"/>
    <s v="上海青浦区"/>
  </r>
  <r>
    <x v="5"/>
    <s v="配饰"/>
    <s v="时尚饰品"/>
    <s v="KAWABE手帕"/>
    <s v="川边(上海)商贸有限公司"/>
    <s v="日式手帕（GIVENCHY、Barbie、INTERMODE KAWABE等著名品牌），日本川边株式会社商号为kawabe于1923年创业，总部是川边（日本）株式会社。目前在中国各大百货商场，主要销售贩卖由日本...详情&gt;&gt;"/>
    <n v="2148"/>
    <x v="25"/>
    <s v="上海长宁区"/>
  </r>
  <r>
    <x v="4"/>
    <s v="鞋业品牌"/>
    <s v="休闲鞋"/>
    <s v="CAT"/>
    <s v="创库国际贸易（上海）有限公司"/>
    <s v="创库国际贸易（上海）有限公司是美丽宝集团于2003年在国内建立的另一分支机构，公司 设在上海，作为CAT、MERRELL、K-SWISS在中国品牌总代理，专门负责CAT、MERRELL、K-SWISS三个品牌...详情&gt;&gt;"/>
    <s v="1.4万"/>
    <x v="25"/>
    <s v="上海浦东新区"/>
  </r>
  <r>
    <x v="0"/>
    <s v="服装品牌"/>
    <s v="牛仔品牌"/>
    <s v="HASO"/>
    <s v="创艺卫生用品（苏州）有限公司上海分公司"/>
    <s v="“ 与人感动与喜乐！ ” “ 以牛仔玩乐！ ” - 秉持这样的理念，HASO 选择了独有的原创风格向世界发出信息 - 时尚是为了享受更多更充分的自由，绝非单纯的比美或竞争。来自日本原创订...详情&gt;&gt;"/>
    <n v="6027"/>
    <x v="25"/>
    <s v="上海长宁区"/>
  </r>
  <r>
    <x v="0"/>
    <s v="女装品牌"/>
    <s v="奢侈女装"/>
    <s v="SHIATZY CHEN夏姿陈"/>
    <s v="创姿服饰(上海)有限公司"/>
    <s v="SHIATZY CHEN一个世界级的精品时尚品牌。 秉持创造「华夏新姿」的精神,SHIATZY CHEN 服饰于1978年成立，专事于设计与生产高级女装，至今已成为拥有高级女装、高级男装、高级配件以及...详情&gt;&gt;"/>
    <s v="3.2万"/>
    <x v="25"/>
    <s v="上海闵行区"/>
  </r>
  <r>
    <x v="0"/>
    <s v="运动品牌"/>
    <s v="运动服饰"/>
    <s v="K•SWISS"/>
    <s v="赐威运动用品贸易（上海）有限公司"/>
    <s v="KSWISS是全球最富盛名的专业网球鞋类、服装品牌，同时也是与NIKE、PUMA、Adidas齐名的世界顶级体育用品品牌之一。1966年，宝纳兄弟在美国创造全球出第一双全皮网球鞋，从此开创了属于...详情&gt;&gt;"/>
    <s v="1.8万"/>
    <x v="25"/>
    <s v="上海静安区"/>
  </r>
  <r>
    <x v="0"/>
    <s v="设计师品牌"/>
    <s v="设计师女装品牌"/>
    <s v="SOLVE EQUATION解方程"/>
    <s v="崔永忠设计工作室"/>
    <s v="SOLVE EQUATION解方程女装品牌：解方程/SOLVE EQUATION原创设计师品牌2014年创建。采用高端的软黄金羊绒和DEHAIRED RACOON（浣熊绒）为原料并配以高贵色调、采用裘皮点缀服装的奢华进...详情&gt;&gt;"/>
    <n v="339"/>
    <x v="25"/>
    <s v="上海松江区"/>
  </r>
  <r>
    <x v="0"/>
    <s v="女装品牌"/>
    <s v="日系女装"/>
    <s v="ellife"/>
    <s v="粹郁（上海）时装商贸有限公司"/>
    <s v="ellife日本设计的自然风格,日常穿着的便装,完全百搭的品牌，目标客户是30-50岁的主妇，ellife日本女装以天然材料亚麻、面布为主,也销售服饰杂货三个品牌。来自日本的粹郁时装商贸有限...详情&gt;&gt;"/>
    <n v="4112"/>
    <x v="25"/>
    <s v="上海长宁区"/>
  </r>
  <r>
    <x v="1"/>
    <s v="母婴"/>
    <s v="童鞋品牌"/>
    <s v="哒玛DAMA"/>
    <s v="哒玛（DAMA）服饰有限公司"/>
    <s v="品牌特征：都市儿童品牌　休闲、时尚、韩版，个性、环保、概念品牌理念：注重休闲，强调舒适与安全，推崇童装搭配艺术，展现都市儿童风采，倡导自然、舒适、环保、个性的休闲体验。产...详情&gt;&gt;"/>
    <n v="1559"/>
    <x v="25"/>
    <s v="上海其他"/>
  </r>
  <r>
    <x v="5"/>
    <s v="配饰"/>
    <s v="黄金珠宝"/>
    <s v="Doris Vinci达芬奇"/>
    <s v="达芬奇贸易(上海)有限公司"/>
    <s v="达芬奇Doris Vinci珠宝首饰！...详情&gt;&gt;"/>
    <n v="6242"/>
    <x v="25"/>
    <s v="上海长宁区"/>
  </r>
  <r>
    <x v="0"/>
    <s v="女装品牌"/>
    <s v="时尚女装"/>
    <s v="达芙妮生活"/>
    <s v="达芙妮国际控股有限公司"/>
    <s v="达芙妮&amp;bull;生活 清新.自然.活力2011年, 知名时尚女鞋品牌达芙妮为广大爱美女性带来了全新的惊喜，重磅推出旗下延伸服饰子品牌&amp;mdash;&amp;mdash;达芙妮&amp;bull;生活。达...详情&gt;&gt;"/>
    <n v="8724"/>
    <x v="25"/>
    <s v="上海青浦区"/>
  </r>
  <r>
    <x v="4"/>
    <s v="鞋业品牌"/>
    <s v="女鞋"/>
    <s v="AMEI"/>
    <s v="达芙妮国际控股有限公司"/>
    <s v="达芙妮旗下AMEI女鞋品牌的诞生 一双美丽的高跟鞋，是展现性感的必杀技，能上女人上瘾、又爱又恨。对A-mei来说，只有爱没有恨，谁说高跟鞋是女人的刑具，A-Mei说：高跟鞋是女人的好朋...详情&gt;&gt;"/>
    <n v="3276"/>
    <x v="25"/>
    <s v="上海青浦区"/>
  </r>
  <r>
    <x v="4"/>
    <s v="鞋业品牌"/>
    <s v="女鞋"/>
    <s v="达芙妮印象"/>
    <s v="达芙妮国际控股有限公司"/>
    <s v="达芙妮旗下新生的中高端女鞋品牌Daphne Collection（达芙妮 &amp;middot; 印象）致力为成熟自信的都市白领提供优雅时尚，精致有品位的鞋包商品，产品撷取最新的国际时尚潮流元素，揉...详情&gt;&gt;"/>
    <n v="3220"/>
    <x v="25"/>
    <s v="上海黄浦区"/>
  </r>
  <r>
    <x v="4"/>
    <s v="鞋业品牌"/>
    <s v="女鞋"/>
    <s v="step higher"/>
    <s v="达芙妮集团"/>
    <s v="Step Higher女鞋品牌：阿妹自创同名高跟鞋品牌 首度担任品牌设计总监结合中、港、台、意、法团队跨海合作品牌精神「Step Higher」。Step Higher旨在网罗全球潮流女鞋品牌,呈现多元化...详情&gt;&gt;"/>
    <n v="1657"/>
    <x v="25"/>
    <s v="上海青浦区"/>
  </r>
  <r>
    <x v="4"/>
    <s v="鞋业品牌"/>
    <s v="女鞋"/>
    <s v="ONDUL圆漾"/>
    <s v="达芙妮投资（集团）有限公司"/>
    <s v="ONDUL圆漾女鞋品牌：女星高圆圆与女鞋品牌达芙妮联手推出的全新女鞋品牌圆漾(ONDUL)。她是闪光灯下瞩目的大明星，她是都市里平凡的邻家女生，她和《Sex and the city》的主人公一样超...详情&gt;&gt;"/>
    <n v="7498"/>
    <x v="25"/>
    <s v="上海青浦区"/>
  </r>
  <r>
    <x v="1"/>
    <s v="母婴"/>
    <s v="童装"/>
    <s v="OUR-Q"/>
    <s v="大成光荣（上海）服装服饰有限公司"/>
    <s v="大成光荣（上海）服装服饰有限公司是韩国投资的公司在中国投资1000万美金 有自己的品牌OURQ童装在中国有80多家专卖店 韩国120多家专卖店。职员有50多名 是一家有规模的公司。大成光荣...详情&gt;&gt;"/>
    <s v="1.7万"/>
    <x v="25"/>
    <s v="上海松江区"/>
  </r>
  <r>
    <x v="0"/>
    <s v="服装品牌"/>
    <s v="休闲品牌"/>
    <s v="D.GROWING"/>
    <s v="大棟梁服裝（上海）有限公司"/>
    <s v="大棟梁服裝（上海）有限公司D.GROWING自創男女品牌服飾專爲個性獨立、追逐潮流，年齡在15-25歲的年輕男女而設計，並充分照顧生活中的每一環節，提供一系列易於配搭之精美時尚服飾，無...详情&gt;&gt;"/>
    <n v="2184"/>
    <x v="25"/>
    <s v="上海松江区"/>
  </r>
  <r>
    <x v="0"/>
    <s v="服装品牌"/>
    <s v="羽绒服品牌"/>
    <s v="ETHREECN易丝瑞尔"/>
    <s v="大连百世通服装有限公司"/>
    <s v="ETHREECN易丝瑞尔羽绒服品牌：大连百世通服装有限公司成立于2004年，系中加合资企业。公司成立近10年来，形成了国内服装品牌、进出口二大业务板块，产品涵盖羽绒服装、休闲女装二大系...详情&gt;&gt;"/>
    <n v="498"/>
    <x v="25"/>
    <s v="上海闵行区"/>
  </r>
  <r>
    <x v="0"/>
    <s v="内衣品牌"/>
    <s v="家居服"/>
    <s v="金利来内衣"/>
    <s v="大陆总代理：上海雷登斯实业有限公司"/>
    <s v="上海雷登斯实业有限公司2003年7月，经金利来中国有限公司授权，广东雷登斯服饰有限公司全权负责金利来内衣在中国大陆区域内的生产、销售、经营，是中国大陆地区唯一总代理。...详情&gt;&gt;"/>
    <n v="8543"/>
    <x v="25"/>
    <s v="上海徐汇区"/>
  </r>
  <r>
    <x v="2"/>
    <s v="皮具箱包"/>
    <s v="旅行箱包"/>
    <s v="DELSEY法国大使"/>
    <s v="大使（东莞）箱包有限公司"/>
    <s v="DELSEY法国大使箱包品牌：大使（东莞）箱包有限公司为法国独资企业，总部位于法国巴黎。主要从事箱包及配件的设计、批发及进出口业务。大使品牌1946年创建于法国巴黎，主要产品类别：...详情&gt;&gt;"/>
    <s v="2.5万"/>
    <x v="25"/>
    <s v="上海闵行区"/>
  </r>
  <r>
    <x v="0"/>
    <s v="女装品牌"/>
    <s v="时尚女装"/>
    <s v="daidoh"/>
    <s v="大同利美特（上海）有限公司"/>
    <s v="大同利美特（上海）有限公司的前身是始创于1993年12月的上海同丰毛纺织时装有限公司，总投资5450万美元，由株式会社大同100%的出资比例而建成的独资，是集纺纱、染色、机织、整理、缝...详情&gt;&gt;"/>
    <n v="9351"/>
    <x v="25"/>
    <s v="上海松江区"/>
  </r>
  <r>
    <x v="1"/>
    <s v="母婴"/>
    <s v="童装"/>
    <s v="大卫.查尔斯"/>
    <s v="大卫查尔斯公司"/>
    <s v="1970年，“大卫·查尔斯”品牌诞生于英国伦敦，如今已是整个欧洲乃至世界极具影响力的高端童装品牌。其裙装专为华丽优雅的社交生活而设计，极力体现上流社会孩童的高贵气质与生活...详情&gt;&gt;"/>
    <n v="99"/>
    <x v="25"/>
    <s v="上海"/>
  </r>
  <r>
    <x v="0"/>
    <s v="女装品牌"/>
    <s v="日系女装"/>
    <s v="ICB"/>
    <s v="代理：上海恩瓦德时装有限公司"/>
    <s v="ICB经典时尚女装。源自日本的知名品牌ICB，其知性、淑雅的经典风范，吸引了今季时尚女性的目光。在一片缤纷色彩的春夏季，ICB以高贵淡雅的白色、米色、浅咖等浅色系脱颖而出，同时简...详情&gt;&gt;"/>
    <s v="3.8万"/>
    <x v="25"/>
    <s v="上海静安区"/>
  </r>
  <r>
    <x v="0"/>
    <s v="服装品牌"/>
    <s v="休闲品牌"/>
    <s v="Salsa"/>
    <s v="代理商：上海NOVO Concept"/>
    <s v="1994年，Salsa于葡萄牙诞生 在过去的12年内，Salsa致力于为都市男女设计服装，他们有着同样对牛仔的执着和对生活的热爱。 牛仔是公司的主打也是品牌在全球获得成功的关键。 Salsa Jea...详情&gt;&gt;"/>
    <n v="7334"/>
    <x v="25"/>
    <s v="上海黄浦区"/>
  </r>
  <r>
    <x v="0"/>
    <s v="女装品牌"/>
    <s v="奢侈女装"/>
    <s v="exte"/>
    <s v="代理商：上海敏盛实业有限公司"/>
    <s v="上海敏盛实业有限公司是于1995年3月创立，将国际上知名品牌引进国内，并取得意大利著名休闲装品牌REPLAY在中国大陆地区的独家代理权，经销D&amp;G DOLCE&amp;GABBANA、EXTE、C`N`C Co...详情&gt;&gt;"/>
    <s v="1.3万"/>
    <x v="25"/>
    <s v="上海卢湾区"/>
  </r>
  <r>
    <x v="0"/>
    <s v="内衣品牌"/>
    <s v="女性内衣"/>
    <s v="Triumph黛安芬"/>
    <s v="黛安芬国际集团 盐城国际妇女时装有限公司"/>
    <s v="黛安芬（Triumph）是德国著名的内衣品牌，创立于1886年。黛安芬以其流行的设计、精巧的做工、舒适的感觉、先进的面料，赢得了全世界女性的青睐。黛安芬在产品设计上不断创新多元化产...详情&gt;&gt;"/>
    <s v="23.8万"/>
    <x v="25"/>
    <s v="上海卢湾区"/>
  </r>
  <r>
    <x v="0"/>
    <s v="内衣品牌"/>
    <s v="少女内衣"/>
    <s v="sloggi"/>
    <s v="黛安芬国际集团上海分公司"/>
    <s v="sloggi&amp;mdash;&amp;mdash;1978年诞生于时尚荟萃之地&amp;mdash;&amp;mdash;欧洲，是黛安芬国际集团旗下的年轻时尚品牌。欧洲的时尚新趋势&amp;mdash;&amp;mdash;自然、纯净、舒适...详情&gt;&gt;"/>
    <s v="1.4万"/>
    <x v="25"/>
    <s v="上海徐汇区"/>
  </r>
  <r>
    <x v="0"/>
    <s v="女装品牌"/>
    <s v="成熟女装"/>
    <s v="d:espina黛比娜"/>
    <s v="黛比娜时装（上海）有限公司"/>
    <s v="黛比娜时装（上海）有限公司DAPHNE FASHION(SHANGHAI)CO.,LTD 黛比娜时装（上海）有限公司自成立以来，致力于发展为中韩服饰的一流的黛比娜女装服装品牌！黛比娜时装（d:espina）有限...详情&gt;&gt;"/>
    <s v="1.6万"/>
    <x v="25"/>
    <s v="上海青浦区"/>
  </r>
  <r>
    <x v="2"/>
    <s v="皮具箱包"/>
    <s v="女包品牌"/>
    <s v="METROCITY"/>
    <s v="丹赛尔（上海）国际贸易有限公司"/>
    <s v="丹赛尔公司介绍丹赛尔巴黎国际集团将于2012年5月正式登陆上海，旗下拥有意大利奢侈品牌METROCITY、法国奢侈品牌ETINCELLE。秉承对完美护肤的执着追求，运用尖端科技加以奢华包装，完...详情&gt;&gt;"/>
    <n v="4815"/>
    <x v="25"/>
    <s v="上海浦东新区"/>
  </r>
  <r>
    <x v="0"/>
    <s v="女装品牌"/>
    <s v="淑女装"/>
    <s v="Supreme.La.La秀芙瑞拉"/>
    <s v="丹思得（上海）商贸有限公司"/>
    <s v="Supreme.La.La.秀芙瑞拉本品牌作为人气的甜美风格品牌去年夏天进入中国,有着骄人的业绩 Supreme.La.La.秀芙瑞拉全部为日本设计,其中三成在日本制造 Supreme.La.La.秀芙瑞拉有着富裕人...详情&gt;&gt;"/>
    <n v="4348"/>
    <x v="25"/>
    <s v="上海静安区"/>
  </r>
  <r>
    <x v="5"/>
    <s v="配饰"/>
    <s v="黄金珠宝"/>
    <s v="TANTI但丁"/>
    <s v="但丁珠宝（上海）有限公司"/>
    <s v="TANTI但丁珠宝品牌简介：TANTI但丁，一个低调奢华的国际奢侈品牌，由创始名Constanti君仕&amp;bull;但丁简化而来，源自诗人但丁的中文品牌名，不仅继承了意大利的浪漫与优雅，更是不...详情&gt;&gt;"/>
    <n v="585"/>
    <x v="25"/>
    <s v="上海浦东新区"/>
  </r>
  <r>
    <x v="5"/>
    <s v="配饰"/>
    <s v="服饰配饰"/>
    <s v="quenere"/>
    <s v="当洋（上海）贸易有限公司"/>
    <s v="...详情&gt;&gt;"/>
    <n v="304"/>
    <x v="25"/>
    <s v="上海"/>
  </r>
  <r>
    <x v="3"/>
    <s v="家纺家饰"/>
    <s v="窗帘布艺"/>
    <s v="drapilux"/>
    <s v="德国希明驰企业两合有限公司上海代表处"/>
    <s v="德丽士系列生态布艺 德国Schmitz-Werke集团是一家具有87年历史的综合性纺织实业联合体。公司生产以纤维阻燃为基础的高科技生态布艺为主，是全球生态布艺领域标准缔造者。一直服务于全...详情&gt;&gt;"/>
    <n v="1737"/>
    <x v="25"/>
    <s v="上海长宁区"/>
  </r>
  <r>
    <x v="1"/>
    <s v="母婴"/>
    <s v="婴童用品"/>
    <s v="Decobébé德珂婴儿"/>
    <s v="德珂（上海）母婴用品有限公司"/>
    <s v="Decobébé德珂婴儿德珂母婴致力于打造科技智能化、自主研发的高品质母婴产品，立志成为国内具独立研发和高水准设计能力的高端原创品牌，解决更多妈妈在育儿中遇到的“痛点”...详情&gt;&gt;"/>
    <n v="229"/>
    <x v="25"/>
    <s v="上海黄浦区"/>
  </r>
  <r>
    <x v="0"/>
    <s v="女装品牌"/>
    <s v="时尚女装"/>
    <s v="PSB"/>
    <s v="德利帝碧（上海）国际贸易有限公司"/>
    <s v="PSB休闲女装。...详情&gt;&gt;"/>
    <n v="2520"/>
    <x v="25"/>
    <s v="上海徐汇区"/>
  </r>
  <r>
    <x v="1"/>
    <s v="母婴"/>
    <s v="童装"/>
    <s v="Sergent Major"/>
    <s v="德薇诺贸易（上海）有限公司"/>
    <s v="Sergent Major童装品牌简介 这个故事源于童年时的梦想。Sergent Major创始人、现任品牌主席Paul Zemmour先生，一直梦想着能拥有自己的事业。梦想第一次实现于他和几个朋友合开的牛仔...详情&gt;&gt;"/>
    <n v="3721"/>
    <x v="25"/>
    <s v="上海卢湾区"/>
  </r>
  <r>
    <x v="0"/>
    <s v="女装品牌"/>
    <s v="奢侈女装"/>
    <s v="patrizia pepe"/>
    <s v="德希坊服饰商贸（上海）有限公司"/>
    <s v="PATRIZIA PEPE女装品牌于1993年由设计总监Patrizia Bambi创立，多年来Patrizia以其理想女性形象为蓝图，为女仕们创作出一件又一件简约且手工精细的衣裳，突出她既有型格又柔美的特质...详情&gt;&gt;"/>
    <s v="1.2万"/>
    <x v="25"/>
    <s v="上海静安区"/>
  </r>
  <r>
    <x v="0"/>
    <s v="女装品牌"/>
    <s v="韩国女装"/>
    <s v="B.C.Rcrux"/>
    <s v="德秀（上海）服装贸易有限公司"/>
    <s v="B.C.R是一个韩国女装品牌，B.C.R韩国女装主要消费群体是15-45岁之间的人群，风格以休闲为主,但是最喜欢我们这个牌子的人还是学生比较多。公司成立于2000年10月25日，在韩国首尔译三洞...详情&gt;&gt;"/>
    <s v="3万"/>
    <x v="25"/>
    <s v="上海徐汇区"/>
  </r>
  <r>
    <x v="0"/>
    <s v="男装品牌"/>
    <s v="时尚男装"/>
    <s v="Andrew Mackenzie"/>
    <s v="迪丰服饰(上海)有限公司"/>
    <s v="Andrew Mackenzie男装品牌：Andrew Mackenzie一个完美的融合东西方设计哲学为城市新贵所打造的意大利男装品牌，以“品味格调，灵性思维”为品牌宗旨，强调把控产品细节，简化繁琐，将...详情&gt;&gt;"/>
    <n v="3724"/>
    <x v="25"/>
    <s v="上海青浦区"/>
  </r>
  <r>
    <x v="0"/>
    <s v="运动品牌"/>
    <s v="户外品牌"/>
    <s v="Decathlon迪卡侬"/>
    <s v="迪卡侬(上海)体育用品有限公司"/>
    <s v="迪卡侬是一家在全球生产和销售体育用品的法国企业。于1976年创立， 目前排名欧洲前列的迪卡侬不仅是运动用品的设计和生产者，而且是在全球拥有370家专营运动用品商场的零售商。迪卡侬...详情&gt;&gt;"/>
    <s v="4.1万"/>
    <x v="25"/>
    <s v="上海浦东新区"/>
  </r>
  <r>
    <x v="0"/>
    <s v="女装品牌"/>
    <s v="时尚女装"/>
    <s v="diva迪娃"/>
    <s v="迪娃（上海）贸易有限公司"/>
    <s v="diva品牌介绍世界时尚饰品的领先地diva不仅仅是一个饰品零售商，它将让人心动的珠宝和饰品融入到一段有趣的，激情的消费经历中去。2001年首先在英国的Miss Selfridge 店里销售如今在...详情&gt;&gt;"/>
    <n v="3588"/>
    <x v="25"/>
    <s v="上海松江区"/>
  </r>
  <r>
    <x v="0"/>
    <s v="女装品牌"/>
    <s v="商务女装"/>
    <s v="奥咪妮娅"/>
    <s v="迪瓦特服饰（上海）有限公司"/>
    <s v="迪瓦特服饰（上海）有限公司于一九九四年，在上海宝山区罗南工业区诞生。公司系外商独资企业，产品主要销往欧美、日本等地，并于2002年5月通过ISO9001&amp;mdash;2000国际质量认证。...详情&gt;&gt;"/>
    <n v="2335"/>
    <x v="25"/>
    <s v="上海徐汇区"/>
  </r>
  <r>
    <x v="0"/>
    <s v="男装品牌"/>
    <s v="时尚男装"/>
    <s v="DC COMICS"/>
    <s v="迪熙（上海）国际贸易有限公司"/>
    <s v="DC COMICS:作为全球最大的漫画公司之一 DC COMICS 漫画公司（Detective Comics DC）创立于1934年，在1969年被时代华纳集团收购，目前是华纳兄弟娱乐公司的子公司。作为一个近百年的闻...详情&gt;&gt;"/>
    <n v="2386"/>
    <x v="25"/>
    <s v="上海嘉定区"/>
  </r>
  <r>
    <x v="0"/>
    <s v="女装品牌"/>
    <s v="成熟女装"/>
    <s v="Larv'va"/>
    <s v="荻发（上海）贸易有限公司"/>
    <s v="Larvva女装是来自台湾的知名女装品牌，荻发（上海）贸易有限公司外商独资企业，经营高级台湾女装Larv&amp;lsquo; va品牌，以简大约气的设计赢得了众多时尚人士的一致认可。...详情&gt;&gt;"/>
    <n v="1907"/>
    <x v="25"/>
    <s v="上海闵行区"/>
  </r>
  <r>
    <x v="5"/>
    <s v="配饰"/>
    <s v="黄金珠宝"/>
    <s v="Didier Dubot"/>
    <s v="蒂宝（上海）珠宝有限公司"/>
    <s v="法国性感珠宝品牌“DIDIER DUBOT”从去年2月开始逐渐被人熟知。最重要一点就是在众多热播韩剧中“露脸”。选定全智贤作为其代言人，完美表现出的品牌的独特魅力。宝用DIDIER DUBOT佩...详情&gt;&gt;"/>
    <n v="234"/>
    <x v="25"/>
    <s v="上海闵行区"/>
  </r>
  <r>
    <x v="5"/>
    <s v="配饰"/>
    <s v="时尚饰品"/>
    <s v="Le chic"/>
    <s v="蒂麟国际贸易（上海）有限公司"/>
    <s v="蒂麟国际贸易（上海）有限公司是香港台新实业股份有限公司的全资子公司，主营各种饰品的出口贸易，在国内已有15年的历史，产品畅销欧美市场。 2003年Ms.Palmyra将她钟爱的 Le Chic 时...详情&gt;&gt;"/>
    <n v="3905"/>
    <x v="25"/>
    <s v="上海长宁区"/>
  </r>
  <r>
    <x v="1"/>
    <s v="母婴"/>
    <s v="童装"/>
    <s v="DIL DILASH"/>
    <s v="缔绎尔（上海）贸易有限公司"/>
    <s v="日本DIL有限公司 成立于2004年，2005年12月创立DIL DILASH童装品牌,具有旧式美国的黄金时代快乐风格，通过休闲的设计和流行主题来表现，并适当的使之融合了发现新事物时带来的狂妄，...详情&gt;&gt;"/>
    <n v="1025"/>
    <x v="25"/>
    <s v="上海浦东新区"/>
  </r>
  <r>
    <x v="1"/>
    <s v="母婴"/>
    <s v="婴童用品"/>
    <s v="芬可"/>
    <s v="顶顾国际贸易（上海）有限公司"/>
    <s v="顶顾国际贸易（上海）有限公司About Us  顶顾国际贸易（上海）有限公司致力于健康睡眠产业，是专业研发、生产及销售高科技环保健康睡眠产品的公司。提供健康、环保、实用的新型睡眠产...详情&gt;&gt;"/>
    <n v="14"/>
    <x v="25"/>
    <s v="上海金山区"/>
  </r>
  <r>
    <x v="0"/>
    <s v="服装品牌"/>
    <s v="牛仔品牌"/>
    <s v="DIESEL"/>
    <s v="鼎赛龙（上海）商业有限公司"/>
    <s v="Diesel的牛仔服饰创作中有独立风格的的Diesel Denim Gallery Collection,是Diesel以历久常新的创作专业,及对厚身棉质...特许经营成为将Diesel品牌传播得更远的有效方法。Diesel特许经...详情&gt;&gt;"/>
    <s v="3.3万"/>
    <x v="25"/>
    <s v="上海静安区"/>
  </r>
  <r>
    <x v="0"/>
    <s v="男装品牌"/>
    <s v="休闲男装"/>
    <s v="KOOL"/>
    <s v="东方国际创业股份有限公司"/>
    <s v="KOOL男装品牌：KOOL品牌持有者东方国际创业股份有限公司，成立于1998年11月，上市于2000年7月，注册资本4.4亿元。公司前身为拥有40余年经营历史的上海市服装进出口公司，他是我国成立...详情&gt;&gt;"/>
    <n v="1248"/>
    <x v="25"/>
    <s v="上海闵行区"/>
  </r>
  <r>
    <x v="4"/>
    <s v="鞋业品牌"/>
    <s v="女鞋"/>
    <s v="ASH"/>
    <s v="东莞捷希皮革制品有限公司"/>
    <s v="ASH（艾熙）女鞋品牌，Highline UnitedChina旗下著名女鞋品牌，二十一世纪初成立于欧洲，ASH（艾熙）女鞋自出世之际便迅速风靡欧洲乃至全球。ASH女鞋设计风格独特、叛逆、精彩、附冒...详情&gt;&gt;"/>
    <s v="2.5万"/>
    <x v="25"/>
    <s v="上海长宁区"/>
  </r>
  <r>
    <x v="4"/>
    <s v="鞋业品牌"/>
    <s v="女鞋"/>
    <s v="JC COLLEZIONE"/>
    <s v="东莞市捷曦贸易有限公司"/>
    <s v="捷希女鞋 JC COLLEZIONE 2001年来自意大利米兰Vittore Olona，秉承意大利严谨的皮革工艺和精细的手工技艺，将精致与时尚融入设计中的每一细节，坚持为讲求生活品味的白领女性，打造实...详情&gt;&gt;"/>
    <s v="1.7万"/>
    <x v="25"/>
    <s v="上海长宁区"/>
  </r>
  <r>
    <x v="0"/>
    <s v="女装品牌"/>
    <s v="韩国女装"/>
    <s v="VISIT IN NEWYORK"/>
    <s v="东广国际"/>
    <s v="VISIT IN NEWYORK：韩国东广集团旗下少淑女装品牌，东广国际建立于1988年，是韩国代表性的时装企业。VISIT IN NEWYORK成立于2003年，通过纽约风格的都市时尚和现代街头风格来展现个性...详情&gt;&gt;"/>
    <n v="663"/>
    <x v="25"/>
    <s v="上海闵行区"/>
  </r>
  <r>
    <x v="2"/>
    <s v="皮具箱包"/>
    <s v="女包品牌"/>
    <s v="依妮ennear"/>
    <s v="东佳（上海）皮具有限公司"/>
    <s v="依妮ennear是来自意大利的国际知名品牌，享誉国际已有50年以上历史。在意大利的专属设计师，用奢华冶艳的皮革、充满异国情调的蓝宝石刺绣，不修边幅的随性裁剪、加上前卫的视觉冲突艺...详情&gt;&gt;"/>
    <n v="2331"/>
    <x v="25"/>
    <s v="上海卢湾区"/>
  </r>
  <r>
    <x v="0"/>
    <s v="女装品牌"/>
    <s v="日系女装"/>
    <s v="TOKYO STYLE"/>
    <s v="东京（上海）时装公司"/>
    <s v="在保持原由品牌TOKYO STYLE的基础上，新增新的内容，以吸引更多的消费全体，紧跟消费时常和流行趋势，集服装、鞋帽、首饰为一体的全方位集成店的经营模式。TOKYO STYLE女装实现多品类...详情&gt;&gt;"/>
    <s v="1.2万"/>
    <x v="25"/>
    <s v="上海静安区"/>
  </r>
  <r>
    <x v="0"/>
    <s v="男装品牌"/>
    <s v="商务男装"/>
    <s v="恒华"/>
    <s v="东台市恒华织造有限公司"/>
    <s v="恒华品牌文化的形成，是坚持不断追求超越和不断创新的历史沉淀！恒华的生产基地座落在国家级星火技术密集区和素有“中国茧都”之美誉的江苏省东台市富安镇。自1986年起恒华家族就自主...详情&gt;&gt;"/>
    <n v="1049"/>
    <x v="25"/>
    <s v="上海长宁区"/>
  </r>
  <r>
    <x v="0"/>
    <s v="男装品牌"/>
    <s v="时尚男装"/>
    <s v="AD HOC"/>
    <s v="东佑珍(上海)商务有限公司"/>
    <s v="AD HOC韩国潮流服饰品牌所属东广国际追求的时尚是世界顶尖的Life Style Art及Culture。服装是这时代艺术和个人喜好结合的最完美的文化及生动的艺术。东广国际一直努力展现着时代变化...详情&gt;&gt;"/>
    <n v="858"/>
    <x v="25"/>
    <s v="上海闵行区"/>
  </r>
  <r>
    <x v="0"/>
    <s v="设计师品牌"/>
    <s v="设计师女装品牌"/>
    <s v="S.TUUNG"/>
    <s v="董雅婷独立设计工作室：绍兴市思埠贸易有限公司"/>
    <s v="独立女装原创设计品牌S.Tuung董雅婷S.TUUNG这个女装设计品牌是 2015 年成立的。品牌英文名构思来自于设 计师董雅婷 Sara Dong 名字的缩写，上海一直是一个带有旧时代小 资风情的城市...详情&gt;&gt;"/>
    <n v="543"/>
    <x v="25"/>
    <s v="上海静安区"/>
  </r>
  <r>
    <x v="5"/>
    <s v="配饰"/>
    <s v="黄金珠宝"/>
    <s v="杜马韦拉"/>
    <s v="杜马韦拉贸易（上海）有限公司"/>
    <s v="杜马韦拉贸易（上海）有限公司是由一位来自“钻石之乡”比利时的年轻设计师&amp;mdash;- Thomas Verraes先生创立的珍珠珠宝饰品品牌，我们的珠宝有着来自比利时的时尚设计，可靠的质...详情&gt;&gt;"/>
    <n v="1632"/>
    <x v="25"/>
    <s v="上海静安区"/>
  </r>
  <r>
    <x v="2"/>
    <s v="皮具箱包"/>
    <s v="皮具品牌"/>
    <s v="BALLY"/>
    <s v="敦利贸易（上海）有限公司"/>
    <s v="享誉世界的知名品牌BALLY中国代理商。 敦利贸易（上海）有限公司为一港资服装零售公司，其享誉盛名的欧洲知名品牌BALLY于上海、广州、杭州、温州、深圳、大连、长春、沈阳及哈尔滨等...详情&gt;&gt;"/>
    <s v="1.2万"/>
    <x v="25"/>
    <s v="上海长宁区"/>
  </r>
  <r>
    <x v="5"/>
    <s v="配饰"/>
    <s v="时尚饰品"/>
    <s v="XOXO"/>
    <s v="顿肯贸易（上海）有限公司"/>
    <s v="XOXO是一家极具风格的时尚礼品店。 XOXO其实代表 &quot;hugs and kisses&quot;（亲亲抱抱），“XOXO” 代表亲亲所留下的唇印，“XOXO” 则代表拥抱、环抱；我们以此为店名，因为它代...详情&gt;&gt;"/>
    <n v="6095"/>
    <x v="25"/>
    <s v="上海徐汇区"/>
  </r>
  <r>
    <x v="5"/>
    <s v="配饰"/>
    <s v="手表"/>
    <s v="Guess watches"/>
    <s v="多睿商贸（上海）有限公司北京分公司"/>
    <s v="作为GUESS Watches中国地区的总代理，我司负责该产品在中国地区的开拓、布局。GUESS Watches是为全球那些向往活力、追求时尚的年轻消费者而设计的，于1983年向世界推广。时至今日， G...详情&gt;&gt;"/>
    <n v="2063"/>
    <x v="25"/>
    <s v="上海静安区"/>
  </r>
  <r>
    <x v="0"/>
    <s v="女装品牌"/>
    <s v="休闲女装"/>
    <s v="朵妃诗"/>
    <s v="朵妃诗品牌女装（中国）运营中心"/>
    <s v="朵妃诗女装品牌介绍：朵妃诗是一家集服饰研发设计、生产销售、对外贸易、品牌管理于一体的大型服饰企业。公司自创立至今已有十几年的发展历程，多年的发展积累了雄厚的资金和技术力量...详情&gt;&gt;"/>
    <n v="1027"/>
    <x v="25"/>
    <s v="上海闸北区"/>
  </r>
  <r>
    <x v="0"/>
    <s v="服装品牌"/>
    <s v="皮草品牌"/>
    <s v="AVANTI FURS"/>
    <s v="俄番蒂贸易（上海）有限公司"/>
    <s v="AVANTI FURS皮草品牌：AVANTI FURS 雅凡缇皮草成立于1864年，在公司正式成立之前，已经经过两代的传承了，到现在，已经传承到第五代。雅凡缇皮草公司总部设于希腊卡斯托利亚，是世界...详情&gt;&gt;"/>
    <n v="315"/>
    <x v="25"/>
    <s v="上海黄浦区"/>
  </r>
  <r>
    <x v="4"/>
    <s v="鞋业品牌"/>
    <s v="女鞋"/>
    <s v="鹅妈妈Mother Goose"/>
    <s v="鹅妈妈Mother Goose 亚洲总代理: 坤仪国际香港有限公司"/>
    <s v="鹅妈妈 Mother Goose 品牌由美国 Kessler 家族于 1900 年代所创立，一开始以生产鞋类起家，至 1920 年代将女鞋精心打造成最高级之手工女鞋，将 Mother Goose 女鞋质量推展至顶级，由...详情&gt;&gt;"/>
    <n v="425"/>
    <x v="25"/>
    <s v="上海长宁区"/>
  </r>
  <r>
    <x v="0"/>
    <s v="女装品牌"/>
    <s v="日系女装"/>
    <s v="23区"/>
    <s v="恩瓦德时尚贸易（中国）有限公司"/>
    <s v="日本恩瓦德onward旗下著名时尚女装品牌23区。 23区女装是以东京市内拥有23个区而命名的。服饰品牌的整体风格充满了浪漫而优雅的气息。以成熟女性为主顾的23区女装，款式设计上极富&amp;qu...;详情&gt;&gt;"/>
    <s v="10.7万"/>
    <x v="25"/>
    <s v="上海静安区"/>
  </r>
  <r>
    <x v="0"/>
    <s v="男装品牌"/>
    <s v="商务男装"/>
    <s v="23区HOMME"/>
    <s v="恩瓦德时尚贸易（中国）有限公司"/>
    <s v="日本知名品牌{23區HOMME}強調以&quot;單品混搭&quot;的穿衣哲學,與溫暖柔和的色系搭配,呈現&quot;雅緻的都會時髦品味&quot;.打造都會男士簡約內斂並且極度講究質感的穿衣哲學。23区HO...详情&gt;&gt;"/>
    <n v="6127"/>
    <x v="25"/>
    <s v="上海静安区"/>
  </r>
  <r>
    <x v="1"/>
    <s v="母婴"/>
    <s v="童装"/>
    <s v="组曲CHILD（组曲童装）"/>
    <s v="恩瓦德时尚贸易（中国）有限公司"/>
    <s v="恩瓦德时尚贸易（中国）有限公司旗下组曲CHILD童装以黑、白、粉色为主色调，质地精良，同时经典格子的图案也是组曲童装的一大特色。身高从100厘米的女童到165厘米的少女都可以穿着。...详情&gt;&gt;"/>
    <n v="903"/>
    <x v="25"/>
    <s v="上海静安区"/>
  </r>
  <r>
    <x v="0"/>
    <s v="男装品牌"/>
    <s v="时尚男装"/>
    <s v="Biche de Bere"/>
    <s v="法国Biche de Bere上海店"/>
    <s v="Biche de Bere创建于1993年的服装和珠宝现在享誉全球。 女士服装的款式延续着成功经验和成长。她在法国拥有５０间商铺和多国一百种的品牌服装。欧洲，美国，亚洲的出口量也在逐步增大...详情&gt;&gt;"/>
    <n v="3513"/>
    <x v="25"/>
    <s v="上海卢湾区"/>
  </r>
  <r>
    <x v="0"/>
    <s v="定制"/>
    <s v="定制女装品牌"/>
    <s v="法国GL"/>
    <s v="法国GL高级服装定制公司"/>
    <s v="法国GL品牌专注高级服装定制30年，传承法国贵族服装传统，香奈儿设计师工作室设计，澳洲10大品牌成衣加工厂，只为彰显最美丽的你！我们的设计师是来自法国香奈尔工作室的专业设计师，...详情&gt;&gt;"/>
    <n v="243"/>
    <x v="25"/>
    <s v="上海"/>
  </r>
  <r>
    <x v="1"/>
    <s v="母婴"/>
    <s v="童装"/>
    <s v="法国Jacadi"/>
    <s v="法国Jacadi童装品牌中国总代理:欧开蒂(上海)商贸有限公司"/>
    <s v="世界十大名牌童装之一的Jacadi（亚卡迪）童装于1976年创建于法国巴黎，Jacadi童装是儿童时装界独树一帜的高档品牌。Jacadi童装精心的裁剪，周到的设计，丰富而纯正的色彩，考究而时尚...详情&gt;&gt;"/>
    <s v="2.3万"/>
    <x v="25"/>
    <s v="上海长宁区"/>
  </r>
  <r>
    <x v="0"/>
    <s v="设计师品牌"/>
    <s v="设计师女装品牌"/>
    <s v="上下"/>
    <s v="法国爱马仕集团"/>
    <s v="「上下」，是一个当代高尚生活品牌，致力于传承中国精湛的手工艺，通过创新，使其重返当代生活。「上下」由中国设计师蒋琼耳女士与法国爱马仕集团携手创立，共同打造一个传承中国文化...详情&gt;&gt;"/>
    <s v="1.3万"/>
    <x v="25"/>
    <s v="上海卢湾区"/>
  </r>
  <r>
    <x v="0"/>
    <s v="男装品牌"/>
    <s v="商务男装"/>
    <s v="F.L.Doupeng都彭"/>
    <s v="法国都彭（香港）服饰有限公司"/>
    <s v="法国都彭（香港）服饰有限公司是一家集开发、设计、服务于一体的国际性企业,亚太地区总部设在香港。授权内地企业生产高品质的“F.L.Doupeng”服饰，分五大类：即针织、毛织、梭织、皮...详情&gt;&gt;"/>
    <n v="9855"/>
    <x v="25"/>
    <s v="上海浦东新区"/>
  </r>
  <r>
    <x v="0"/>
    <s v="服装品牌"/>
    <s v="休闲品牌"/>
    <s v="FULLMARK"/>
    <s v="法国富马克休闲服饰亚洲地区总代理"/>
    <s v="FULLMARK---形象代言人：邵兵 FULLMARK---法国休闲服饰...详情&gt;&gt;"/>
    <n v="2567"/>
    <x v="25"/>
    <s v="上海浦东新区"/>
  </r>
  <r>
    <x v="0"/>
    <s v="男装品牌"/>
    <s v="休闲男装"/>
    <s v="红绿灯"/>
    <s v="法国红绿灯服饰国际集团"/>
    <s v="法国红绿灯服饰。...详情&gt;&gt;"/>
    <n v="3255"/>
    <x v="25"/>
    <s v="上海虹口区"/>
  </r>
  <r>
    <x v="0"/>
    <s v="内衣品牌"/>
    <s v="女性内衣"/>
    <s v="lanxuan蓝璇"/>
    <s v="法国蓝璇美容美体有限公司"/>
    <s v="蓝璇美容美体集团公司诞生于浪漫神话之都---法国，其创立至今秉承“内外兼修，以您为尊”的企业理念，始终致力于女性生活健康事业，是首个拥有三大核心科技的国际级美体内衣领导者品...详情&gt;&gt;"/>
    <n v="636"/>
    <x v="25"/>
    <s v="上海浦东新区"/>
  </r>
  <r>
    <x v="0"/>
    <s v="男装品牌"/>
    <s v="商务男装"/>
    <s v="OLDFOEGY老人头"/>
    <s v="法国老人头服饰国际（香港）企业创建有限公司中国总部"/>
    <s v="法国老人头服饰国际（香港）企业创建有限公司创立OLDFOEGY（老人头）这个品牌，以设计及生产高档次皮鞋、皮具、服装为主。用OLDFOEGY（老人头）头像及英文做为商标名称注册，在多个国...详情&gt;&gt;"/>
    <n v="7224"/>
    <x v="25"/>
    <s v="上海闸北区"/>
  </r>
  <r>
    <x v="0"/>
    <s v="男装品牌"/>
    <s v="商务男装"/>
    <s v="路易柏高"/>
    <s v="法国路易柏高(中国）有限公司"/>
    <s v="法国波尔多除盛产举世闻名的红酒外，路易柏高这个成长在巴黎、 诞生在波尔多男装品牌也使波尔多人引以为豪。它高贵、典雅、具有皇 室渊源，是欧洲乃至全世界成功男士的首选。 路易柏...详情&gt;&gt;"/>
    <n v="4604"/>
    <x v="25"/>
    <s v="上海普陀区"/>
  </r>
  <r>
    <x v="5"/>
    <s v="配饰"/>
    <s v="服饰配饰"/>
    <s v="Marc ROZIER马克罗茜"/>
    <s v="法国马克罗茜丝绸世家 上海洋洁贸易发展有限公司"/>
    <s v="法国Marc ROZIER马克.罗茜丝绸世家简介Marc ROZIER 马克.罗茜品牌，由家族创始人PROVENT先生的曾曾祖父于1885年在法国里昂创办。于1890年正式成立Marc ROZIER家族企业。经历一个多世...详情&gt;&gt;"/>
    <n v="3454"/>
    <x v="25"/>
    <s v="上海长宁区"/>
  </r>
  <r>
    <x v="1"/>
    <s v="母婴"/>
    <s v="童装"/>
    <s v="帕可樱"/>
    <s v="法国帕可樱童装有限公司"/>
    <s v="法国帕可樱童装...详情&gt;&gt;"/>
    <n v="3329"/>
    <x v="25"/>
    <s v="上海黄浦区"/>
  </r>
  <r>
    <x v="0"/>
    <s v="女装品牌"/>
    <s v="时尚女装"/>
    <s v="赛奈丽尔sceur riche"/>
    <s v="法国赛奈丽尔国际服饰有限公司"/>
    <s v="法国赛奈丽尔服饰有限公司只要运营法国赛奈丽尔中高档职业女装，法国赛奈丽尔职业女装定位年龄为35岁~45岁知识女性。...详情&gt;&gt;"/>
    <n v="2593"/>
    <x v="25"/>
    <s v="上海黄浦区"/>
  </r>
  <r>
    <x v="0"/>
    <s v="男装品牌"/>
    <s v="商务男装"/>
    <s v="圣都彭"/>
    <s v="法国圣都彭服饰国际有限公司"/>
    <s v="法国圣都彭服饰国际有限公司,是专业生产 经销各类高档服装、服饰的国际知名企业。其主要产品有风衣 、西装、西裤、衬衫、T恤、鞋帽、皮件、箱包、运动用品、 打火机、眼镜、笔、香水...详情&gt;&gt;"/>
    <n v="4446"/>
    <x v="25"/>
    <s v="上海黄浦区"/>
  </r>
  <r>
    <x v="0"/>
    <s v="设计师品牌"/>
    <s v="设计师女装品牌"/>
    <s v="Comme Tu Es"/>
    <s v="法国新漾远东有限公司"/>
    <s v="COMME TU ES由设计师刘嘉创立，刘嘉，服装设计师，时装专栏作家。留法7年的北京人，现居上海。曾获得首届“魔法天裁全国服装设计大赛”冠军。曾多次参加上海时装周发布品牌时装秀, 曾...详情&gt;&gt;"/>
    <n v="2534"/>
    <x v="25"/>
    <s v="上海普陀区"/>
  </r>
  <r>
    <x v="0"/>
    <s v="女装品牌"/>
    <s v="时尚女装"/>
    <s v="ELASU（雅淑）"/>
    <s v="法国雅淑国际时装有限公司"/>
    <s v="法国ELASU（雅淑）高级女装，源于巴洛克风格。以30-45岁高端成熟女性的需求为设计定位，以法国浪漫奢华为原创点，融合中国低调婉约的古典主义风格，兼收并蓄欧美的设计理念和时尚流行...详情&gt;&gt;"/>
    <n v="6726"/>
    <x v="25"/>
    <s v="上海长宁区"/>
  </r>
  <r>
    <x v="4"/>
    <s v="服装品牌"/>
    <s v="羊绒羊毛"/>
    <s v="耶纳诺.啄木鸟"/>
    <s v="法国耶纳诺国际公司上海代表处"/>
    <s v="YANANO［中文“耶纳诺”］ 服饰， 是法国著名服饰品牌，由法国著名企业家蒙德利先生及其家族始创于一九三二年。 法国耶纳诺国际公司定位于全球化经营的高档成衣供应商。 法国“耶纳诺...详情&gt;&gt;"/>
    <s v="1万"/>
    <x v="25"/>
    <s v="上海"/>
  </r>
  <r>
    <x v="0"/>
    <s v="女装品牌"/>
    <s v="时尚女装"/>
    <s v="伊佳贝蒂"/>
    <s v="法国伊佳贝蒂集团香港服饰有限公司上海华程服饰有限公司"/>
    <s v="伊佳贝蒂，风格与特色，优雅不失性感 ，妩媚不失精炼，理性不失时尚，浪漫不失沉稳，悠闲不失经典。通往优雅，性感 ，妩媚，精炼，悠闲等多元气质元素的组合，体现 一种帽似简单却又...详情&gt;&gt;"/>
    <n v="3665"/>
    <x v="25"/>
    <s v="上海普陀区"/>
  </r>
  <r>
    <x v="1"/>
    <s v="母婴"/>
    <s v="童装"/>
    <s v="台湾法娜妮"/>
    <s v="法纳妮（上海）服饰有限公司"/>
    <s v="台湾法娜妮国际有限公司成立于1989年，专业从事高档童装的设计、生产与销售，主要以OEM方式出口日本、欧美等国家和地区。1998年法娜妮香港公司成立，以进一步开拓国际市场，并为进入...详情&gt;&gt;"/>
    <n v="3655"/>
    <x v="25"/>
    <s v="上海闸北区"/>
  </r>
  <r>
    <x v="1"/>
    <s v="母婴"/>
    <s v="童装"/>
    <s v="Fanapal法纳贝儿"/>
    <s v="法娜妮（上海）服饰有限公司"/>
    <s v="Fanapal法纳贝儿童装台湾法娜妮国际有限公司成立于1989年，专业从事法纳贝儿高档童装品牌设计、生产与销售，主要以OEM方式出口日本、欧美等国家和地区。凭借多年的设计经验及精湛的生...详情&gt;&gt;"/>
    <s v="3万"/>
    <x v="25"/>
    <s v="上海虹口区"/>
  </r>
  <r>
    <x v="1"/>
    <s v="母婴"/>
    <s v="童装"/>
    <s v="伊诺贝儿"/>
    <s v="法娜妮（上海）服饰有限公司"/>
    <s v="Enoubail伊诺贝儿童装品牌：伊诺贝儿是上海法娜妮服饰有限公司旗下童装品牌之一，设计理念以安全时尚为主题，设计发源于很有个性和见地的设计师团队，设计概念非常的特别和有品位，设...详情&gt;&gt;"/>
    <n v="716"/>
    <x v="25"/>
    <s v="上海闸北区"/>
  </r>
  <r>
    <x v="0"/>
    <s v="男装品牌"/>
    <s v="商务男装"/>
    <s v="fapailead法利德"/>
    <s v="法派集团有限公司"/>
    <s v="1509年，为了纪念战功显著的Tadjedin（塔吉丁）公爵在第三次十字军东征时期的贡献。在梵蒂冈圣彼得大教堂伯多禄大殿，Rafael SangXi（拉斐尔&amp;bull;桑西）用Tadjedin（塔吉丁）公...详情&gt;&gt;"/>
    <n v="1039"/>
    <x v="25"/>
    <s v="上海徐汇区"/>
  </r>
  <r>
    <x v="0"/>
    <s v="男装品牌"/>
    <s v="休闲男装"/>
    <s v="felsino"/>
    <s v="法狮龙（中国）有限公司"/>
    <s v="“法狮龙”品牌是国际知名品牌，二十世纪八十年代在香港登记注册，九十年代在中国大陆登记注册，在世界各地都有一定知名度，尤其在东南亚及中国大陆具有很大影响力。并有良好的商誉和...详情&gt;&gt;"/>
    <n v="3536"/>
    <x v="25"/>
    <s v="上海闸北区"/>
  </r>
  <r>
    <x v="0"/>
    <s v="服装品牌"/>
    <s v="休闲品牌"/>
    <s v="M&amp;M;"/>
    <s v="梵星服饰(上海)有限公司"/>
    <s v="M&amp;M 来自时尚最前沿的设计 M&amp;M拥有众多设计师，他们工作在香港、广州和上海等主要时尚发源地，这使M&amp;M永远站在亚洲流行的最前沿。 　　M&amp;M 时尚都市女性的选择 　　 ...详情&gt;&gt;"/>
    <n v="7461"/>
    <x v="25"/>
    <s v="上海其他"/>
  </r>
  <r>
    <x v="0"/>
    <s v="女装品牌"/>
    <s v="日系女装"/>
    <s v="Collect Point"/>
    <s v="方针（上海）商贸有限公司"/>
    <s v="“让顾客以合理价钱，紧贴每季潮流，享受购物乐趣”一向是point （方针）时装王国的理念。日本第一大休闲时装集团Point （方针），成立于1953 年，2002 年正式于日本东京上市以轻便时...详情&gt;&gt;"/>
    <s v="3.3万"/>
    <x v="25"/>
    <s v="上海静安区"/>
  </r>
  <r>
    <x v="0"/>
    <s v="设计师品牌"/>
    <s v="设计师女装品牌"/>
    <s v="RIGEL DAVIS"/>
    <s v="芳纳逖服饰（上海）有限公司"/>
    <s v="RIGEL DAVIS女装品牌：RIGEL DAVIS系芳纳逖服饰（上海）有限公司旗下女装品牌。RIGEL DAVIS STUDIO由时尚买手Rigel Davis 程颖婕一手创办，与其个人独特的时尚品味一脉相承，是Rigel...详情&gt;&gt;"/>
    <n v="658"/>
    <x v="25"/>
    <s v="上海卢湾区"/>
  </r>
  <r>
    <x v="2"/>
    <s v="皮具箱包"/>
    <s v="皮具品牌"/>
    <s v="飞剪刀flyingscissors"/>
    <s v="飞剪刀工作室"/>
    <s v="飞剪刀是一个精致的皮具手袋品牌，致力于制造出经典耐用的时尚皮具及手袋。飞剪刀所有的产品都由手工制作，每一件作品强调独特个性与深邃内涵，设计风格以优雅融合叛逆精神，强调现代...详情&gt;&gt;"/>
    <n v="2423"/>
    <x v="25"/>
    <s v="上海卢湾区"/>
  </r>
  <r>
    <x v="4"/>
    <s v="鞋业品牌"/>
    <s v="女鞋"/>
    <s v="Ferragamo"/>
    <s v="菲拉格慕时装贸易（上海）有限公司"/>
    <s v="Ferragamo女鞋品牌：菲拉格慕[1](Ferragamo) 意大利的女鞋品牌。世界知名皮具品牌，创始人Salvatore Ferragamo是皮鞋、皮革制品、配件、服装和香氛的世界顶级的设计者之一。Ferragamo...详情&gt;&gt;"/>
    <n v="1366"/>
    <x v="25"/>
    <s v="上海卢湾区"/>
  </r>
  <r>
    <x v="1"/>
    <s v="母婴"/>
    <s v="婴童用品"/>
    <s v="Friso美素佳儿"/>
    <s v="菲仕兰食品贸易（上海）有限公司"/>
    <s v="Friso荷兰美素佳儿奶粉品牌：Friso荷兰美素佳儿，奶粉均源自荷兰自家牧场，从奶源到罐装，做到100%原产原罐，绝无异地分装，为宝宝提供原汁原味的荷兰营养奶源，奶源 全程可追溯。199...详情&gt;&gt;"/>
    <n v="271"/>
    <x v="25"/>
    <s v="上海黄浦区"/>
  </r>
  <r>
    <x v="0"/>
    <s v="内衣品牌"/>
    <s v="袜业"/>
    <s v="一末EMO BABY"/>
    <s v="菲耶商工（上海）有限公司"/>
    <s v="一末EMO BABY袜子品牌：引领足装时尚菲耶商工（上海）有限公司是UKN国际投资旗下的独立股份制公司。菲耶商工主要负责旗下品牌DDMIRROR、EMO BAYB在中国大陆地区的运营与直营店面的开...详情&gt;&gt;"/>
    <n v="1816"/>
    <x v="25"/>
    <s v="上海青浦区"/>
  </r>
  <r>
    <x v="1"/>
    <s v="母婴"/>
    <s v="童装"/>
    <s v="MODAINBABY"/>
    <s v="佛山市顺德通越服饰有限公司"/>
    <s v="佛山市顺德通越服饰有限公司李嗣沅董事长创立于1972年,专注在童装开发与生产,至今已有近三十年的历史,从未改变对童装的专业,不仅在产品品质上管控严格,更在商品规划与品牌行销拥有丰...详情&gt;&gt;"/>
    <n v="2743"/>
    <x v="25"/>
    <s v="上海青浦区"/>
  </r>
  <r>
    <x v="5"/>
    <s v="配饰"/>
    <s v="服饰配饰"/>
    <s v="C.P&amp;P;"/>
    <s v="佛山市谐达轻工实业有限公司上海办"/>
    <s v="品牌故事西元1158年，自亨利狮子公爵建立幕尼克市以来，幕尼克是虔信天主教的城市。拿破仑横扫欧洲的时代正是巴伐利亚的黄金时代，那时开明专制君主将国家行政合理化，提倡商业，并赞...详情&gt;&gt;"/>
    <n v="337"/>
    <x v="25"/>
    <s v="上海浦东新区"/>
  </r>
  <r>
    <x v="0"/>
    <s v="女装品牌"/>
    <s v="日系女装"/>
    <s v="IKKA"/>
    <s v="芙嘉(上海)商贸有限公司"/>
    <s v="Ikka是来自日本永旺旗下的、自然的、经过洗练的都市派女装品牌，Ikka简洁中拥有让人瞩目的焦点，流行中加入适当的顽皮心，是Ikka的风格。IKKA将象征着地球上生物的生活的丰富的绿，设...详情&gt;&gt;"/>
    <n v="5049"/>
    <x v="25"/>
    <s v="上海静安区"/>
  </r>
  <r>
    <x v="0"/>
    <s v="女装品牌"/>
    <s v="轻奢女装"/>
    <s v="VENCE EXCHANGE"/>
    <s v="芙嘉(上海)商贸有限公司"/>
    <s v="VENCE EXCHANGE：VENCE EXCHANGE女装品牌连接着街头边缘感和文化精华、融合了独特的复古风格。 VENCE EXCHANGE带来了多元的高级奢侈感，一边配合着现实的步伐、一边追求新时尚潮流、...详情&gt;&gt;"/>
    <n v="7100"/>
    <x v="25"/>
    <s v="上海静安区"/>
  </r>
  <r>
    <x v="0"/>
    <s v="男装品牌"/>
    <s v="商务男装"/>
    <s v="BLUE RIVER蓝河"/>
    <s v="芙莱克斯（厦门）服饰有限公司"/>
    <s v="我司成立于2004年4月，系日本福莱克斯FLEX公司的子公司，主要从事男式衬衫的生产和中国地区的销售。总公司日本福莱克斯FLEX公司在日本国内是生产销售衬衫的巨头之一，公司长期以来一...详情&gt;&gt;"/>
    <n v="6206"/>
    <x v="25"/>
    <s v="上海"/>
  </r>
  <r>
    <x v="0"/>
    <s v="男装品牌"/>
    <s v="休闲男装"/>
    <s v="flex芙莱克斯"/>
    <s v="芙莱克斯服饰(上海)有限公司"/>
    <s v="芙莱克斯服饰（上海）有限公司成立于2000年1月，是日本芙莱克斯在上海投资成立的一家全资子公司。芙莱克斯拥有超过60年的衬衫生产销售经验，是国际上公认的衬衫专家。芙莱克斯上海属...详情&gt;&gt;"/>
    <n v="9767"/>
    <x v="25"/>
    <s v="上海闸北区"/>
  </r>
  <r>
    <x v="0"/>
    <s v="内衣品牌"/>
    <s v="女性内衣"/>
    <s v="可柔斯Kloth’s"/>
    <s v="孚宝集团上海可柔斯纺织品有限公司"/>
    <s v="想主宰内衣的未来吗? Want to dominate the future of undergarments？孚宝集团科学研发中心，摄取棉加毛的精髓，破译了内衣的遗传密码，奇迹般了扭转了内衣的命运。至刻，可柔斯(孚...详情&gt;&gt;"/>
    <n v="1545"/>
    <x v="25"/>
    <s v="上海闵行区"/>
  </r>
  <r>
    <x v="0"/>
    <s v="运动品牌"/>
    <s v="运动服饰"/>
    <s v="FORTRESS HIL"/>
    <s v="孚马潮流服饰（上海）有限公司"/>
    <s v="FORTRESS HIL休闲鞋品牌：Fortresshill为孚马潮流服饰（上海）有限公司旗下独立开发设计的品牌，以大众的时尚风格迎合不同年龄、不同喜好的消费者。大众、舒适、流行的品牌定位是FORT...详情&gt;&gt;"/>
    <n v="1092"/>
    <x v="25"/>
    <s v="上海黄浦区"/>
  </r>
  <r>
    <x v="4"/>
    <s v="潮牌"/>
    <s v="潮牌休闲鞋"/>
    <s v="footmark"/>
    <s v="孚马潮流服饰(上海)有限公司"/>
    <s v="FOOTMARK孚马多品牌潮流店 FOOTMARK MULTI-BRAND FASHION STOREFOOTMARK，一家综合的潮牌店，商品包括潮鞋，牛仔裤，休闲裤，包包，饰品等。主要以街头和滑板为主，特别的有特色。FOO...详情&gt;&gt;"/>
    <n v="7745"/>
    <x v="25"/>
    <s v="上海黄浦区"/>
  </r>
  <r>
    <x v="0"/>
    <s v="女装品牌"/>
    <s v="时尚女装"/>
    <s v="MORINE COMTE MARANT慕瑞"/>
    <s v="服可利（上海）商贸有限公司"/>
    <s v="姓名 MORINE COMTE MARANT 年龄 25 1/2身高 173.5生日 22.August出生地 波士顿国籍 法国眼睛 BLue爱好 国际象棋 拼图玩具专业 美术、雕刻/辅修专业 东洋美术职业 Paris &amp; Newyork...详情&gt;&gt;"/>
    <n v="2659"/>
    <x v="25"/>
    <s v="上海闵行区"/>
  </r>
  <r>
    <x v="1"/>
    <s v="母婴"/>
    <s v="童装"/>
    <s v="no.1酷狗"/>
    <s v="福州统联文具礼品有限公司"/>
    <s v="统联文具礼品有限公司是意一家台商独资企业。注册资金为300万美元。工厂占地面积33000平方米。现有员工近500人。公司引进当代先进水平的制造设备，专业生产经营文化用品、礼品、工艺...详情&gt;&gt;"/>
    <n v="4213"/>
    <x v="25"/>
    <s v="上海虹口区"/>
  </r>
  <r>
    <x v="0"/>
    <s v="内衣品牌"/>
    <s v="袜业"/>
    <s v="Fukusuke"/>
    <s v="福助(上海)商贸有限公司"/>
    <s v="Fukusuke在日本有130年历史，主要经营日本进口袜子的销售，目前在新天地购物中心，港汇广场，淮海百盛，正大广场都有专柜。...详情&gt;&gt;"/>
    <n v="1187"/>
    <x v="25"/>
    <s v="上海长宁区"/>
  </r>
  <r>
    <x v="3"/>
    <s v="家纺家饰"/>
    <s v="家居饰品"/>
    <s v="毕加索家居饰品"/>
    <s v="富百群集团上海钠呐分公司"/>
    <s v="毕加索家居饰品....详情&gt;&gt;"/>
    <n v="1934"/>
    <x v="25"/>
    <s v="上海虹口区"/>
  </r>
  <r>
    <x v="0"/>
    <s v="服装品牌"/>
    <s v="羊绒羊毛"/>
    <s v="FUBI"/>
    <s v="富比服饰（上海）有限公司"/>
    <s v="FUBI羊绒衫品牌主要在久光、伊势丹、三悦百货、洋华堂等高端百货公司。富比服饰（上海）有限公司主要是向日本市场出口羊绒、披肩、围巾产品。...详情&gt;&gt;"/>
    <n v="879"/>
    <x v="25"/>
    <s v="上海黄浦区"/>
  </r>
  <r>
    <x v="1"/>
    <s v="母婴"/>
    <s v="婴童装"/>
    <s v="malimarihome马里马利"/>
    <s v="富而丰贸易有限公司"/>
    <s v="malimarihome马里马利婴童服装随着经济急速发展，大众消费市场亦同步增长。凭藉多年的童装零售及制衣经验，我们成立了创意婴童服装品牌malimarihome，为大众市场提供质优价廉的婴童服...详情&gt;&gt;"/>
    <s v="1.1万"/>
    <x v="25"/>
    <s v="上海虹口区"/>
  </r>
  <r>
    <x v="2"/>
    <s v="皮具箱包"/>
    <s v="皮具品牌"/>
    <s v="Roerta"/>
    <s v="富贵集团"/>
    <s v="50-60 年代的流行界仍然相当保守，皮包仅是一般性的实用品，只能用来搭配鞋子的配属角色。因此在款式上相当保守，色彩则倾向暗沉的低色调。 Camerino夫人在瑞士制作第一个皮包的时候...详情&gt;&gt;"/>
    <n v="2255"/>
    <x v="25"/>
    <s v="上海卢湾区"/>
  </r>
  <r>
    <x v="0"/>
    <s v="内衣品牌"/>
    <s v="男士内衣"/>
    <s v="B.V.D"/>
    <s v="富士纺（香港）有限公司上海代表处"/>
    <s v="富士纺Holdings公司的子公司FUJIBO APPAREL经营以男士内衣为中心的“B.V.D”内衣品牌品牌。B.V.D作为男士内衣品牌，B.V.D内衣在日本国内的销售额名列前茅。 富士纺Holdings的前身富士...详情&gt;&gt;"/>
    <n v="7568"/>
    <x v="25"/>
    <s v="上海卢湾区"/>
  </r>
  <r>
    <x v="0"/>
    <s v="快时尚"/>
    <s v="快时尚休闲品牌"/>
    <s v="TOM TAILOR"/>
    <s v="馥迅贸易(上海)有限公司"/>
    <s v="TOM TAILOR GROUP，1962年成立在德国，2010年在德国成功上市，目前集团包含Tom Tailor和Bonita两大支柱品牌。 Tom Tailor包含Tom Tailor UFG (Urban,Fashion,Gear),Tom Tailor Contem...详情&gt;&gt;"/>
    <s v="1.4万"/>
    <x v="25"/>
    <s v="上海浦东新区"/>
  </r>
  <r>
    <x v="1"/>
    <s v="母婴"/>
    <s v="童装"/>
    <s v="Ferrari Junior法拉利"/>
    <s v="港升贸易(上海)有限公司"/>
    <s v="Ferrari Junior法拉利童装品牌：作为亚洲独树一帜的童装代表，法拉利童装系列体现了法拉利品牌永恒的优雅，并配以精致面料及经典设计。同时提供一系列的儿童玩具及儿童日常配饰。如：...详情&gt;&gt;"/>
    <n v="519"/>
    <x v="25"/>
    <s v="上海浦东新区"/>
  </r>
  <r>
    <x v="1"/>
    <s v="母婴"/>
    <s v="童装"/>
    <s v="力高芘熊"/>
    <s v="港升贸易(上海)有限公司"/>
    <s v="力高芘熊nicholas &amp; bears为专营时尚儿童服装品牌的国际化公司。力高芘熊分别在香港,韩国,台湾,中国上海自设公司，同时中国区均拥有自营的专卖店。国内店在上海、北京、南京、天...详情&gt;&gt;"/>
    <s v="1.6万"/>
    <x v="25"/>
    <s v="上海浦东新区"/>
  </r>
  <r>
    <x v="1"/>
    <s v="母婴"/>
    <s v="童装"/>
    <s v="Blue Bears蓝迪熊"/>
    <s v="港升贸易(上海)有限公司"/>
    <s v="nicholas&amp;bears力高芘熊旗下Blue Bears蓝迪熊童装。港升贸易(上海)有限公司总经销Nicholas&amp;Bears(力高芘熊)与Blue Bears by Nicholas&amp;Bears(蓝迪熊)两大童装品牌，力高芘...详情&gt;&gt;"/>
    <n v="5498"/>
    <x v="25"/>
    <s v="上海浦东新区"/>
  </r>
  <r>
    <x v="1"/>
    <s v="母婴"/>
    <s v="童装"/>
    <s v="nicholas&amp;bears;"/>
    <s v="港升贸易(上海)有限公司"/>
    <s v="港升贸易(上海)有限公司是港汇(中国)有限公司于2005年在上海投资成立的独资子公司，公司坐落于上海浦东新区八佰伴商圈内。主要经营时尚儿童服装品牌的国际化公司。公司总经销Nicholas...详情&gt;&gt;"/>
    <s v="1.4万"/>
    <x v="25"/>
    <s v="上海浦东新区"/>
  </r>
  <r>
    <x v="4"/>
    <s v="鞋业品牌"/>
    <s v="女鞋"/>
    <s v="JS Collection"/>
    <s v="高琛有限公司 中国总代理北京艾列格鞋业有限公司"/>
    <s v="JS女鞋成立於1988年，公司登記名稱為「高伸實業有限公司」，後於1999年更名為「高琛有限公司」，初以高級女鞋外銷為主要業務，外銷地區涵括歐洲日本等地，1992年有鑑於自有零售通路建...详情&gt;&gt;"/>
    <n v="9927"/>
    <x v="25"/>
    <s v="上海静安区"/>
  </r>
  <r>
    <x v="5"/>
    <s v="配饰"/>
    <s v="黄金珠宝"/>
    <s v="Golay珍珠"/>
    <s v="高利洋行(香港)有限公司"/>
    <s v="珍珠专家 Golay 于1887年在瑞士建立，是首家将养殖珍珠引进欧洲的公司。成立至今，Golay凭借其不断革新的精神，一直占据着国际领导地位。2000年，Golay引进国际质量认证&amp;mdash;&amp;a...;详情&gt;&gt;"/>
    <n v="4401"/>
    <x v="25"/>
    <s v="上海黄浦区"/>
  </r>
  <r>
    <x v="1"/>
    <s v="母婴"/>
    <s v="童装"/>
    <s v="French cat"/>
    <s v="高裳（上海）贸易有限公司"/>
    <s v="FRENCH CAT法猫童装　　如今在国内市场上，韩国服装因为相当热销而大出风头。真正有韩国背景的高裳（上海）贸易有限公司携FRENCHCAT和FAMFAM两大高端、中高端童装品牌抢滩我国市场，...详情&gt;&gt;"/>
    <n v="8334"/>
    <x v="25"/>
    <s v="上海长宁区"/>
  </r>
  <r>
    <x v="0"/>
    <s v="服装品牌"/>
    <s v="牛仔品牌"/>
    <s v="IBS牛仔"/>
    <s v="高樹（上海）紡織服裝有限公司"/>
    <s v="品牌背景 IBS源於日本牛仔品牌Big Stone，並於一九八○年授權台灣代理，正式進入台灣牛仔市場。 至一九八二年由高砂紡織集團購下其品牌經營權，並更名為IBS，即為Independent Body &amp;a...;详情&gt;&gt;"/>
    <n v="8781"/>
    <x v="25"/>
    <s v="上海闵行区"/>
  </r>
  <r>
    <x v="0"/>
    <s v="运动品牌"/>
    <s v="户外品牌"/>
    <s v="GORE-TEX戈尔特斯"/>
    <s v="戈尔工业品贸易(上海)有限公司"/>
    <s v="欢迎您来到戈尔公司 www.gore.com.cn GORE-TEX&amp;reg;中文网站，我们为您带来GORE-TEX&amp;reg;品牌和 WINDSTOPPER&amp;reg;品牌纺织品。 我们设计的产品质量上乘，在国际上领先于...详情&gt;&gt;"/>
    <s v="2.2万"/>
    <x v="25"/>
    <s v="上海静安区"/>
  </r>
  <r>
    <x v="0"/>
    <s v="运动品牌"/>
    <s v="户外品牌"/>
    <s v="COLUMBIA哥伦比亚"/>
    <s v="哥伦比亚运动服装商贸（上海）有限公司"/>
    <s v="美国COLUMBIA哥伦比亚户外运动用品公司是当今世界上最大的户外休闲用品品牌之一，其产品包括服装、登山鞋、背包等。其首创的防水、透气面料风衣为世界各地的户外爱好者带来了全新的户...详情&gt;&gt;"/>
    <s v="5万"/>
    <x v="25"/>
    <s v="上海徐汇区"/>
  </r>
  <r>
    <x v="0"/>
    <s v="女装品牌"/>
    <s v="奢侈女装"/>
    <s v="GERRY WEBER嘉莉慧芭"/>
    <s v="格伦韦帛（上海）服饰商贸有限公司"/>
    <s v="GERRY WEBER嘉莉慧芭 这个来自德国的品牌于1973年成立，並於1989年在德国上市。品牌最初只以女性裤装为产品,继而经过二十多年的探索,发展到现在成为生产各种女性服饰的品牌,并在全球...详情&gt;&gt;"/>
    <n v="7423"/>
    <x v="25"/>
    <s v="上海长宁区"/>
  </r>
  <r>
    <x v="3"/>
    <s v="家纺家饰"/>
    <s v="家纺寝饰"/>
    <s v="格宁斯窗饰"/>
    <s v="格宁斯窗饰（上海）有限公司"/>
    <s v="全球顶级窗饰供应商瑞士格宁斯窗饰(上海)有限公司,格林斯窗饰是窗饰系统解决方案全球顶尖供应商，提供高端手动、电动、窗帘轨道;电动、手动弧形窗帘轨道及遮阳系统。 本公司在提供优...详情&gt;&gt;"/>
    <n v="3109"/>
    <x v="25"/>
    <s v="上海长宁区"/>
  </r>
  <r>
    <x v="2"/>
    <s v="皮具箱包"/>
    <s v="皮具品牌"/>
    <s v="The bridge"/>
    <s v="根茂国际贸易(上海)贸易有限公司"/>
    <s v="根茂国际贸易（上海）有限公司是一家经营皮具的公司，旗下品牌有CUMAR男包和意大利进口皮具THE BRIDGE，在上海、北京、杭州、成都、重庆和武汉共有12家店，均设立在当地最好的百货公...详情&gt;&gt;"/>
    <s v="2.4万"/>
    <x v="25"/>
    <s v="上海徐汇区"/>
  </r>
  <r>
    <x v="3"/>
    <s v="家纺家饰"/>
    <s v="家纺寝饰"/>
    <s v="朝安东尼"/>
    <s v="古典丝织(上海)有限公司"/>
    <s v="朝安东尼 &amp;mdash;&amp;mdash; 一个在中国出生，在美国文化熏陶下成长的中国人，使其成为一名既精通西方文化潮流的室内设计师，又根植于东方文明的深厚底蕴。在东西方文化与历史碰...详情&gt;&gt;"/>
    <n v="5531"/>
    <x v="25"/>
    <s v="上海长宁区"/>
  </r>
  <r>
    <x v="0"/>
    <s v="内衣品牌"/>
    <s v="女性内衣"/>
    <s v="sexy cookie"/>
    <s v="古妃尔（上海）商贸有限公司"/>
    <s v="古妃尔（上海）商贸有限公司自从1990年创立以来，成立於韩国第一时尚内衣企业的(株)古妃尔为内衣市场带来了一大革新。每年都在实现超高速的成长。 （株)古妃尔的如此快速的成长原因在...详情&gt;&gt;"/>
    <n v="6451"/>
    <x v="25"/>
    <s v="上海其他"/>
  </r>
  <r>
    <x v="5"/>
    <s v="配饰"/>
    <s v="黄金珠宝"/>
    <s v="GOLDAS"/>
    <s v="故得惜上海贸易有限公司"/>
    <s v="w Goldas---成立于伊斯坦布尔---作为土耳其珠宝设计、生产界的先驱，位居2003年伊斯坦布尔商会500强企业排名第141位。 w Goldas是伊斯坦布尔证券交易市场中唯一的珠宝上市公司。同时...详情&gt;&gt;"/>
    <n v="2991"/>
    <x v="25"/>
    <s v="上海卢湾区"/>
  </r>
  <r>
    <x v="5"/>
    <s v="配饰"/>
    <s v="黄金珠宝"/>
    <s v="assortie"/>
    <s v="故得惜上海贸易有限公司"/>
    <s v="w Goldas---成立于伊斯坦布尔---作为土耳其珠宝设计、生产界的先驱，位居2003年伊斯坦布尔商会500强企业排名第141位。 w Goldas是伊斯坦布尔证券交易市场中唯一的珠宝上市公司。同时...详情&gt;&gt;"/>
    <n v="1968"/>
    <x v="25"/>
    <s v="上海卢湾区"/>
  </r>
  <r>
    <x v="0"/>
    <s v="女装品牌"/>
    <s v="韩国女装"/>
    <s v="VOV(VOICE OF VOICES)"/>
    <s v="冠嘉（上海）服饰有限公司"/>
    <s v="VOV(Voice Of Voices)女装品牌是韩国新世界集团旗下的高级时装品牌，于2010年荣获韩国最佳女性服装品牌，并且以每年超过两位数的业绩增涨率，在韩国拥有超过100个门店。VOV(Voice Of ...详情&gt;&gt;"/>
    <s v="3.6万"/>
    <x v="25"/>
    <s v="上海徐汇区"/>
  </r>
  <r>
    <x v="0"/>
    <s v="女装品牌"/>
    <s v="韩国女装"/>
    <s v="G-cut"/>
    <s v="冠嘉（上海）服饰有限公司"/>
    <s v="G-cut女装品牌作为有代表性的韩国女装品牌，一直以来深受韩国女性消费者与韩国明星的喜爱，为中国现代女性带来全新的韩流时尚概念，传递出现代、摩登的时尚风格，诠释出G-cut年轻、前...详情&gt;&gt;"/>
    <n v="2962"/>
    <x v="25"/>
    <s v="上海徐汇区"/>
  </r>
  <r>
    <x v="0"/>
    <s v="女装品牌"/>
    <s v="成熟女装"/>
    <s v="安魅力emely"/>
    <s v="冠嘉(上海)服饰有限公司"/>
    <s v="安魅力女装:让女性看见自己身材的优点是emely的设计艺术。品牌风格: 质感＋优雅　　（sophisticated elegance）　　emely安魅力女装源自时尚之都巴黎。融合设计师创意与实用主义，欧...详情&gt;&gt;"/>
    <s v="3.3万"/>
    <x v="25"/>
    <s v="上海徐汇区"/>
  </r>
  <r>
    <x v="0"/>
    <s v="男装品牌"/>
    <s v="休闲男装"/>
    <s v="卡斯唐家(Castangia dal 1850)"/>
    <s v="冠唐（上海）实业股份有限公司"/>
    <s v="卡斯唐家品牌简介   卡斯唐家（Castangia dal 1850）是世界顶级的意大利男装奢侈品牌。该品牌诞生于1850 年，产品包括正装、衬衫、鞋类、皮具、休闲服、内衣和配饰等，最著名的是剪裁...详情&gt;&gt;"/>
    <n v="3072"/>
    <x v="25"/>
    <s v="上海闵行区"/>
  </r>
  <r>
    <x v="0"/>
    <s v="服装品牌"/>
    <s v="羽绒服品牌"/>
    <s v="blauer"/>
    <s v="广盛(上海)贸易有限公司"/>
    <s v="美国时尚品牌Blauer USA在中国开设了两家店铺做为品牌正式开始打入中国市场的标志。公司于2013年在上海环球港豪华购物中心开设了第一家Blauer USA旗舰店 ...Blauer男装系列涵盖了尼龙...详情&gt;&gt;"/>
    <n v="4318"/>
    <x v="25"/>
    <s v="上海卢湾区"/>
  </r>
  <r>
    <x v="1"/>
    <s v="集合店"/>
    <s v="集合店童鞋品牌"/>
    <s v="Kids Eden百丽"/>
    <s v="广亿贸易(上海)有限公司"/>
    <s v="Kids Eden百丽童鞋集合店，Kids Ede是百丽国际的自主品牌，Kids Ede童鞋店铺集合BELLE（百丽)、TEENMIX(天美意)、STACCTO(思加图）、迪士尼、芭比、凯蒂猫等国际知名童鞋品牌。Kids|E...详情&gt;&gt;"/>
    <n v="2364"/>
    <x v="25"/>
    <s v="上海虹口区"/>
  </r>
  <r>
    <x v="1"/>
    <s v="母婴"/>
    <s v="童鞋品牌"/>
    <s v="Syunsoku瞬足"/>
    <s v="广亿贸易（上海）有限公司"/>
    <s v="Syunsoku瞬足童鞋品牌：2003年，由于少年鞋主力randmaster及lemonpai系列处境非常艰苦，在这种情况下，为了推出可以打动孩子们商品，阿基里斯公司对自身商品及竞争商品进行了仔细分析...详情&gt;&gt;"/>
    <n v="586"/>
    <x v="25"/>
    <s v="上海虹口区"/>
  </r>
  <r>
    <x v="1"/>
    <s v="母婴"/>
    <s v="童鞋品牌"/>
    <s v="Disney迪士尼、芭比、史努比"/>
    <s v="广亿贸易（上海）有限公司"/>
    <s v="广亿（上海贸易有限公司，公司从事代理国际大牌，旗下牌子：迪士尼，米菲，芭比，史努比童鞋。迪士尼童鞋品牌简介品牌英文名称：Disney 品牌中文名称：迪士尼品牌内涵：为消费者提供...详情&gt;&gt;"/>
    <n v="2906"/>
    <x v="25"/>
    <s v="上海虹口区"/>
  </r>
  <r>
    <x v="2"/>
    <s v="皮具箱包"/>
    <s v="皮具品牌"/>
    <s v="aeeiko艾蔻"/>
    <s v="广展皮具(上海)有限公司"/>
    <s v="ΛΕΞΙΚΟ皮具品牌故事当舒适取代束缚、传统遭遇时尚简约的生活方式大行其道时我们的现在已清晰可见我们的现在事实上可以还原因为我们始终在倾听 理解 反思随后我们将一切转化成一...详情&gt;&gt;"/>
    <n v="4293"/>
    <x v="25"/>
    <s v="上海闵行区"/>
  </r>
  <r>
    <x v="0"/>
    <s v="服装品牌"/>
    <s v="休闲品牌"/>
    <s v="BRAXTON"/>
    <s v="广州霸狮腾纺织品有限公司上海分公司"/>
    <s v="BRAXTON（霸狮腾）品牌系列休闲服装，是来自美国的德州达拉斯，以其“新休闲、新运动、新人类”的品位视觉，风行美洲大陆近50年，拥有半个世纪的骄傲。广受青睐的美洲著名BRAXTON（霸...详情&gt;&gt;"/>
    <s v="1.4万"/>
    <x v="25"/>
    <s v="上海长宁区"/>
  </r>
  <r>
    <x v="0"/>
    <s v="女装品牌"/>
    <s v="休闲女装"/>
    <s v="Miss Sixty"/>
    <s v="广州赫斯汀服饰有限公司"/>
    <s v="Miss Sixty主要针对不断追求创新、改变、个性的都市时尚女性群体，它散发着女性温柔、性感、迷人，同时永远前卫略带讽刺的艺术触觉。Miss Sixty的顾客热衷于通过变换她们的衣服及搭配...详情&gt;&gt;"/>
    <s v="3.3万"/>
    <x v="25"/>
    <s v="上海长宁区"/>
  </r>
  <r>
    <x v="2"/>
    <s v="皮具箱包"/>
    <s v="女包品牌"/>
    <s v="Jolly Bags"/>
    <s v="广州楠烽贸易有限公司"/>
    <s v="Jolly Bags女包、手袋品牌成立于2001年，Jolly Bags主要从事潮流手袋设计及制造，于日本潮流前线涩谷109、代官山、表参道在中国天津伊势丹等百货名店销售。Jolly Bags是源自日本的手...详情&gt;&gt;"/>
    <n v="2628"/>
    <x v="25"/>
    <s v="上海长宁区"/>
  </r>
  <r>
    <x v="3"/>
    <s v="家纺家饰"/>
    <s v="家纺寝饰"/>
    <s v="Spring Air诗贝艾尔"/>
    <s v="广州市常春藤家居用品有限公司"/>
    <s v="Spring Air诗贝艾尔床垫品牌：1926年，创始人Francis Karr先生，发明了自由端开放式弹簧床垫，创立了Spring Air诗贝艾尔品牌。Karr先生本身就是一个梦想家，他 不断创新技术和工艺，...详情&gt;&gt;"/>
    <n v="438"/>
    <x v="25"/>
    <s v="上海徐汇区"/>
  </r>
  <r>
    <x v="2"/>
    <s v="皮具箱包"/>
    <s v="皮具品牌"/>
    <s v="Roberta di Camerino"/>
    <s v="广州市勋邦皮具制品有限公司"/>
    <s v="Roberta di Camerino诺贝达皮具品牌：Roberta di Camerino 品牌的创始人，Mrs. Giulliana Camerino 生于威尼斯富裕的家庭，少女时代的Camerino女士过着是公主般幸福快乐的日子。之所...详情&gt;&gt;"/>
    <s v="1.4万"/>
    <x v="25"/>
    <s v="上海卢湾区"/>
  </r>
  <r>
    <x v="0"/>
    <s v="内衣品牌"/>
    <s v="女性内衣"/>
    <s v="SHATINA莎缇娜"/>
    <s v="广州思葳尔贸易有限公司上海营销中心(SWEAR)"/>
    <s v="shatina（中文名：莎缇娜）青春、甜美、充满阳光气息是shatina的个性，它洋溢着向日葵般绚烂的生命色彩。主张跳跃思维、鲜明随性，令美丽哲学武装由内而外。品牌定位：15岁~26岁，青...详情&gt;&gt;"/>
    <n v="161"/>
    <x v="25"/>
    <s v="上海"/>
  </r>
  <r>
    <x v="1"/>
    <s v="母婴"/>
    <s v="童装"/>
    <s v="米奇妙"/>
    <s v="广州中威日用品企业有限公司"/>
    <s v="米奇妙世界（MICKEY&amp;rsquo;S CORNER）（以下简称MC）可爱的米奇老鼠（MICKEY MOUSE）是活特&amp;bull;迪斯尼于1928年创造的，由此开始，继而诞生了一系列的动化形象，唐老鸭（DON...详情&gt;&gt;"/>
    <s v="1.8万"/>
    <x v="25"/>
    <s v="上海卢湾区"/>
  </r>
  <r>
    <x v="0"/>
    <s v="男装品牌"/>
    <s v="商务男装"/>
    <s v="归去来兮"/>
    <s v="归去来兮服饰（上海）有限公司"/>
    <s v="去来兮服饰（上海）有限公司是一家专注于中高端成衣市场和高级定制市场的时装公司，公司产品为中式风格时尚化男装、女装，致力于将中装、中式元素和国际流行趋势相结合，专注于改良中...详情&gt;&gt;"/>
    <n v="4825"/>
    <x v="25"/>
    <s v="上海徐汇区"/>
  </r>
  <r>
    <x v="0"/>
    <s v="服装品牌"/>
    <s v="婚纱礼服"/>
    <s v="桂由美Yumi Katsura"/>
    <s v="桂美文化传播(上海)有限公司"/>
    <s v="桂由美被誉为“婚纱女皇”，她一生只设计一种服饰，即婚纱礼服。日本每年约有4万名新人穿着她设计的婚纱举行婚礼。在巴黎、纽约、伦敦等世界时尚大都市都能看见以她名字命名的品牌身...详情&gt;&gt;"/>
    <n v="1406"/>
    <x v="25"/>
    <s v="上海普陀区"/>
  </r>
  <r>
    <x v="1"/>
    <s v="母婴"/>
    <s v="童装"/>
    <s v="D-Closet迪克街"/>
    <s v="郭祉愿服装（上海）有限公司"/>
    <s v="D-Closet迪克街童装品牌：D-Closet迪克街以欧版设计为主的童装品牌，D-Closet迪克街，最新流行元素，含无限想象力的设计师衣橱。 可以体会到，D-Closet迪克街简约单纯美与都市知性美...详情&gt;&gt;"/>
    <n v="470"/>
    <x v="25"/>
    <s v="上海金山区"/>
  </r>
  <r>
    <x v="1"/>
    <s v="母婴"/>
    <s v="童装"/>
    <s v="ANDENIM安迪梦"/>
    <s v="郭祉愿服装（上海）有限公司"/>
    <s v="ANDENIM安迪梦童装品牌：……ANDENIM安迪梦的意思是，与单宁能配在一起的所有。比如衬衫与单宁、T恤与单宁、夹克与单宁等所有类别的混搭，棉与单宁、花边与单宁额的那个材料的混搭，...详情&gt;&gt;"/>
    <n v="307"/>
    <x v="25"/>
    <s v="上海金山区"/>
  </r>
  <r>
    <x v="1"/>
    <s v="母婴"/>
    <s v="童装"/>
    <s v="明德任责"/>
    <s v="国际妈咪易购有限公司"/>
    <s v="明德任责是追求精品文化的原创自主童装品牌！由香港及德国公司管理监制，严格遵守欧盟及国内标准，通过德国严谨的管理方式，发扬中国制造文化！　　明德任责采用国际领先的服装设计制...详情&gt;&gt;"/>
    <n v="66"/>
    <x v="25"/>
    <s v="上海"/>
  </r>
  <r>
    <x v="5"/>
    <s v="配饰"/>
    <s v="黄金珠宝"/>
    <s v="CC卡美"/>
    <s v="国际珠宝品牌管理公司"/>
    <s v="CC卡美设计工作室集合具有跨文化背景和生活灵感的新锐设计师。 CC卡美珠宝推崇将不同灵感融入珠宝的设计，每季邀请不同领域的大师设计珠宝。钻石花瓣，粉色丝绒盒子是识别CC卡美珠宝...详情&gt;&gt;"/>
    <s v="1.2万"/>
    <x v="25"/>
    <s v="上海黄浦区"/>
  </r>
  <r>
    <x v="0"/>
    <s v="女装品牌"/>
    <s v="时尚女装"/>
    <s v="&amp;"/>
    <s v="国内代理：上海名盛贸易有限公司"/>
    <s v="国际一线品牌&amp;。...详情&gt;&gt;"/>
    <n v="2246"/>
    <x v="25"/>
    <s v="上海"/>
  </r>
  <r>
    <x v="0"/>
    <s v="运动品牌"/>
    <s v="运动服饰"/>
    <s v="韩国李东洙lee song soo"/>
    <s v="国内代理：上海瑞泰企业发展有限公司"/>
    <s v="韩国李东洙lee song soo高尔夫运动休闲服饰系列。...详情&gt;&gt;"/>
    <n v="8102"/>
    <x v="25"/>
    <s v="上海闵行区"/>
  </r>
  <r>
    <x v="4"/>
    <s v="鞋业品牌"/>
    <s v="休闲鞋"/>
    <s v="MJUS"/>
    <s v="国内代理：上海殷宁贸易有限公司"/>
    <s v="意大利MJUS休闲鞋品牌：MJUS是来自于意大利OLIP制鞋集团旗下的品牌。MJUS代表着My Unique Style，它旨在为真正的女性顾客制鞋，她们因为美丽的穿着而变得更有自信；更注重时尚感和设...详情&gt;&gt;"/>
    <n v="899"/>
    <x v="25"/>
    <s v="上海长宁区"/>
  </r>
  <r>
    <x v="0"/>
    <s v="女装品牌"/>
    <s v="时尚女装"/>
    <s v="GLENFIELD格兰菲儿"/>
    <s v="国内独家总代理：上海霓裳纺国际贸易有限公司"/>
    <s v="GLENFIELD（格兰菲儿）是意大利玛格雷博集团旗下的著名服装品牌，GLENFIELD女装比之其他的流行品牌，更注重于面料和款式的舒适度、实用性和可搭配性，其经典的款式加上流行的色彩和元...详情&gt;&gt;"/>
    <n v="8044"/>
    <x v="25"/>
    <s v="上海长宁区"/>
  </r>
  <r>
    <x v="0"/>
    <s v="女装品牌"/>
    <s v="时尚女装"/>
    <s v="MAX&amp;CO.;"/>
    <s v="国内经销：达天贸易（上海）有限公司"/>
    <s v="MAX&amp;CO是MAXMARA旗下的一个品牌，自上个世纪80年代就已经推出。第一家MAX&amp;CO的店铺开设在意大利，之后的十六年中，其辉煌的成绩让它的销售店面遍布世界各地，多达三百多家，...详情&gt;&gt;"/>
    <s v="3.2万"/>
    <x v="25"/>
    <s v="上海卢湾区"/>
  </r>
  <r>
    <x v="0"/>
    <s v="女装品牌"/>
    <s v="日系女装"/>
    <s v="Misa-N-Hana"/>
    <s v="国玺(上海)商贸有限公司"/>
    <s v="Misa-N-Hana淑女装是融入了日韩潮流元素的Tokyo东京及Seoul首尔的时尚达人品牌，在日式、韩风席卷而来之际，将日韩风格融为一体，清逸、年轻、活泼、甜美中带着一种新的时尚风。Misa-...详情&gt;&gt;"/>
    <n v="1827"/>
    <x v="25"/>
    <s v="上海黄浦区"/>
  </r>
  <r>
    <x v="0"/>
    <s v="女装品牌"/>
    <s v="轻奢女装"/>
    <s v="chloechen"/>
    <s v="果藏贸易（上海）有限公司"/>
    <s v="国际设计师chloechen 品牌，在中国重要购物中心设立分店，随着公司规模逐步扩大，未来将在全国开设越来越多的精品店铺。品牌资料：chloechen时尚概念品牌始于2000年，品牌设计总监chl...详情&gt;&gt;"/>
    <n v="465"/>
    <x v="25"/>
    <s v="上海"/>
  </r>
  <r>
    <x v="1"/>
    <s v="母婴"/>
    <s v="婴童用品"/>
    <s v="德国nuk"/>
    <s v="哈琪森商贸(上海)有限公司"/>
    <s v="NUK是德国MAPA公司生产的世界高质量的婴儿用品的著名商标，在世界婴儿用品市场上享有很高的声誉。旗下产品NUK奶瓶采用优质材料，特别是NUK玻璃奶瓶采用耐高温玻璃制成。在奶瓶行业中...详情&gt;&gt;"/>
    <n v="1017"/>
    <x v="25"/>
    <s v="上海徐汇区"/>
  </r>
  <r>
    <x v="4"/>
    <s v="鞋业品牌"/>
    <s v="女鞋"/>
    <s v="AS女鞋"/>
    <s v="哈森商贸（中国）有限公司"/>
    <s v="AS女鞋品牌精神：AS素净优雅+都会气息 AS女鞋品牌历史：AS创立於1978年，至今已有30年历史。AS女鞋属台湾女鞋品牌市场消费者第一优选品牌企业AS女鞋企业旗下的一个品牌，是台湾成女性...详情&gt;&gt;"/>
    <s v="2.2万"/>
    <x v="25"/>
    <s v="上海长宁区"/>
  </r>
  <r>
    <x v="4"/>
    <s v="鞋业品牌"/>
    <s v="女鞋"/>
    <s v="Dansko邓肯"/>
    <s v="哈森商贸（中国）有限公司"/>
    <s v="哈森商贸（中国）有限公司，代理有意大利进口品牌女鞋Roberta di Camerino及美国进口品牌休闲鞋Dansko。Dansko邓肯公司创始人Peter Kjellerup和Mandy Cabot于上世纪80年代末，在丹麦...详情&gt;&gt;"/>
    <s v="1.4万"/>
    <x v="25"/>
    <s v="上海长宁区"/>
  </r>
  <r>
    <x v="3"/>
    <s v="家纺家饰"/>
    <s v="家居饰品"/>
    <s v="Heart and Home 香氛馆"/>
    <s v="哈斯特瑞（上海）贸易有限公司"/>
    <s v="我们Heart&amp; Home 品牌将会满足所有您对香氛礼品类产品的需求，品牌覆盖非常漂亮的混合大豆蜡配方的香氛蜡烛以及时尚的配件产品系列。我们用天然的大豆蜡作为主要原料，确保清洁的...详情&gt;&gt;"/>
    <n v="18"/>
    <x v="25"/>
    <s v="上海徐汇区"/>
  </r>
  <r>
    <x v="5"/>
    <s v="配饰"/>
    <s v="眼镜"/>
    <s v="海昌隐形眼镜"/>
    <s v="海昌隐形眼镜有限公司"/>
    <s v="全球最早成立的隐形眼镜制造公司美国海昌 早在1996年就取得当时最先进的隐形眼镜旋磨制造技术专利，同时是世界上第一个使用模具大量快速生产镜片的业界权威。1985年 - 率先进入中国市...详情&gt;&gt;"/>
    <n v="172"/>
    <x v="25"/>
    <s v="上海松江区"/>
  </r>
  <r>
    <x v="5"/>
    <s v="集合店"/>
    <s v="集合店服饰配饰"/>
    <s v="HAT'S ON"/>
    <s v="海茨安商贸（上海）有限公司"/>
    <s v="韩国HATS ON帽子品牌：hats on的帽子专营店，它集合了30余种世界知名品牌。 所以，你不必再去一个一个专卖店转，因为在这里，你可以有更多的选择，NEW-ERA, JILL by JILLSTUART, COCA...详情&gt;&gt;"/>
    <n v="2437"/>
    <x v="25"/>
    <s v="上海闵行区"/>
  </r>
  <r>
    <x v="0"/>
    <s v="快时尚"/>
    <s v="快时尚女装品牌"/>
    <s v="H&amp;M;"/>
    <s v="海恩斯莫里斯（上海）商业有限公司"/>
    <s v="海恩斯莫里斯（上海）商业有限公司 H&amp;M 是欧洲著名服装零售商, 目前在世界上拥有1,500多家商店和超过60,000名的员工。目前H&amp;M在中国发展迅速。我们从1993年起就在中国上海设...详情&gt;&gt;"/>
    <s v="14.8万"/>
    <x v="25"/>
    <s v="上海卢湾区"/>
  </r>
  <r>
    <x v="1"/>
    <s v="母婴"/>
    <s v="童装"/>
    <s v="路易 埃里克"/>
    <s v="海弘贸易（上海）有限公司"/>
    <s v="Louis eric是源于意大利的童装品牌，它旨在倡导舒适、自然的着装理念，塑造清新、纯真的儿童形象。产品风格简洁大方，又不失个性，是大众化和个性化及东西方文化的和谐完美统一消费群...详情&gt;&gt;"/>
    <n v="2146"/>
    <x v="25"/>
    <s v="上海"/>
  </r>
  <r>
    <x v="1"/>
    <s v="母婴"/>
    <s v="童装"/>
    <s v="LOUIS ERIC"/>
    <s v="海弘贸易（上海）有限公司"/>
    <s v="海弘贸易（上海）有限公司是香港斯达集团在上海投资的全子公司。斯达实业（远东）有限公司成立于1987年，是亚洲主要的成衣制造供应商，主力生产童装和男女便服。斯达集团总部设于香港...详情&gt;&gt;"/>
    <n v="2372"/>
    <x v="25"/>
    <s v="上海徐汇区"/>
  </r>
  <r>
    <x v="1"/>
    <s v="母婴"/>
    <s v="童装"/>
    <s v="韩国BEIBIX"/>
    <s v="韩国BEIBIX童装中国上海总部上海尚诚服饰有限公司"/>
    <s v="韩国经典BEIBIX儿童服装登陆中国。上海尚诚服饰有限公司创建于2003年,是专业品牌服装代理公司。业务范围一是服装品牌的网络建设和营运支持，二是童装销售人员的专业培训。公司与几十...详情&gt;&gt;"/>
    <n v="9048"/>
    <x v="25"/>
    <s v="上海闸北区"/>
  </r>
  <r>
    <x v="0"/>
    <s v="设计师品牌"/>
    <s v="设计师女装品牌"/>
    <s v="BLANC&amp;ECLARE;"/>
    <s v="韩国BLANC集团"/>
    <s v="BLANC &amp; ECLARE品牌：郑秀妍（Jessica）把她的设计天分和对经典审美的热爱融入了她的时尚系列--BLANC &amp; ECLARE 。说到BLANC &amp; ECLARE 的独特之处，用“现代经典”来形容...详情&gt;&gt;"/>
    <n v="7528"/>
    <x v="25"/>
    <s v="上海黄浦区"/>
  </r>
  <r>
    <x v="0"/>
    <s v="女装品牌"/>
    <s v="韩国女装"/>
    <s v="BNX"/>
    <s v="韩国bnx中国总代理:上海创时服装有限公司"/>
    <s v="韩国BNX女装品牌：上海创时服装有限公司是韩国著名上市公司AVISTA时装集团在中国的全资子公司。其下有TANKUS、BNX两个品牌，2007年4月12日在中国上海注册成立。 TANKUS是立陶宛国国家...详情&gt;&gt;"/>
    <s v="4.9万"/>
    <x v="25"/>
    <s v="上海闵行区"/>
  </r>
  <r>
    <x v="0"/>
    <s v="女装品牌"/>
    <s v="韩国女装"/>
    <s v="CLIZY"/>
    <s v="韩国CLIZY女装中国总代理：上海尚古服饰有限公司"/>
    <s v="CLIZY女装品牌介绍：   目标：CLIZY女装向往青春时尚风格 的20~30岁女性，其中以25岁左右的女性作为核心目标背景：服装产品众多，但真正可以穿用的衣服极少的讽刺I现实中，需要一种可...详情&gt;&gt;"/>
    <n v="5507"/>
    <x v="25"/>
    <s v="上海长宁区"/>
  </r>
  <r>
    <x v="0"/>
    <s v="女装品牌"/>
    <s v="韩国女装"/>
    <s v="DINT"/>
    <s v="韩国DINT株式会社上海代表处"/>
    <s v="韩国DINT女装品牌：DINT女装成立于2009年，专门为时尚30岁左右和生完孩子的妈妈而设计的既优雅又干练的白领女性风格的衣服。不仅是衣服、配饰项链、包、鞋子都提供整套搭配，有专门得...详情&gt;&gt;"/>
    <n v="1462"/>
    <x v="25"/>
    <s v="上海闸北区"/>
  </r>
  <r>
    <x v="1"/>
    <s v="母婴"/>
    <s v="孕妇装"/>
    <s v="DINTSTYLE"/>
    <s v="韩国DINT株式会社上海代表处"/>
    <s v="韩国DINTSTYLE孕妇装：DINTSTYLE孕妇装创立于2007年，2008年进入中国市场销售额突破20亿韩币。从女人到妈妈的这个过程，整个STYLE D LINE的设计让孕妇更好走路，舒适便利的奢华女性白...详情&gt;&gt;"/>
    <n v="285"/>
    <x v="25"/>
    <s v="上海闸北区"/>
  </r>
  <r>
    <x v="5"/>
    <s v="配饰"/>
    <s v="时尚饰品"/>
    <s v="MASCA"/>
    <s v="韩国MASCA品牌饰品"/>
    <s v="韩国MASCA品牌饰品。...详情&gt;&gt;"/>
    <n v="2899"/>
    <x v="25"/>
    <s v="上海徐汇区"/>
  </r>
  <r>
    <x v="0"/>
    <s v="女装品牌"/>
    <s v="韩国女装"/>
    <s v="ON&amp;ON;安乃安"/>
    <s v="韩国ON&amp;ON安乃安：服可利行销企划有限公司"/>
    <s v="韩国ON&amp;ON女装品牌简介： ON&amp;ON女装品牌国籍是韩国，属于女性，喻意着日新月异的发展。韩国女装品牌ON&amp;ON自由表现出明朗，幸福，积极的感觉，再加上运动感和手工艺细节，...详情&gt;&gt;"/>
    <s v="6万"/>
    <x v="25"/>
    <s v="上海闵行区"/>
  </r>
  <r>
    <x v="4"/>
    <s v="鞋业品牌"/>
    <s v="休闲鞋"/>
    <s v="SKONO"/>
    <s v="韩国SKONO帆布鞋中国代理商：烨彬(上海)国际贸易有限公司"/>
    <s v="SKONO，来自挪威的帆布鞋、休闲鞋。以「进化」为经营理念。skono是2003年在norway诞生的品牌，有北欧特有的感觉和创意，还具有活泼实用的感觉的品牌。2005年秋天开始在韩国销售以来一...详情&gt;&gt;"/>
    <n v="7106"/>
    <x v="25"/>
    <s v="上海闵行区"/>
  </r>
  <r>
    <x v="4"/>
    <s v="鞋业品牌"/>
    <s v="女鞋"/>
    <s v="LNA"/>
    <s v="韩国Swanvision株式会社中国分社"/>
    <s v="来到LNA的工厂，这个座落在意大利Marche美丽山脉之中的地方，一幅美仑美奂的景象会立刻出现在您眼前。Appennini 和Adriatic海岸的美丽风光让您尽收眼底。 在Marche工业区这个连接历史...详情&gt;&gt;"/>
    <s v="1万"/>
    <x v="25"/>
    <s v="上海黄浦区"/>
  </r>
  <r>
    <x v="4"/>
    <s v="鞋业品牌"/>
    <s v="女鞋"/>
    <s v="韩国YEBBN、ELCANTO"/>
    <s v="韩国TERRA鞋业集团 烨彬(上海)国际贸易有限公司"/>
    <s v="韩国ELCANTO、YEBBN两大皮具\皮鞋品牌。06年秋冬上市的韩国进口品牌YEBBN 新品延续了本品牌一贯的优雅、高贵的风格.款式精美，穿着舒适成为追求品位与时尚的女士首选。韩国本土设计、...详情&gt;&gt;"/>
    <s v="1.1万"/>
    <x v="25"/>
    <s v="上海闵行区"/>
  </r>
  <r>
    <x v="4"/>
    <s v="鞋业品牌"/>
    <s v="女鞋"/>
    <s v="YEBBN|烨彬"/>
    <s v="韩国TERRA鞋业集团·烨彬(上海)国际贸易有限公司"/>
    <s v="06年秋冬上市的韩国进口品牌YEBBN 新品延续了本品牌一贯的优雅、高贵的风格.款式精美，穿着舒适成为追求品位与时尚的女士首选。韩国本土设计、制作以及意大利纯手工制作的精美配饰完...详情&gt;&gt;"/>
    <n v="5043"/>
    <x v="25"/>
    <s v="上海闵行区"/>
  </r>
  <r>
    <x v="0"/>
    <s v="女装品牌"/>
    <s v="韩国女装"/>
    <s v="VIKI"/>
    <s v="韩国VIKI女装中国总代理:上海尚古服饰有限公司"/>
    <s v="VIKI女装品牌介绍：   VIKI女装品牌故事：VIKI是1995年产生的品牌。15年以来，通过品牌历史悠久，该行业的丰富经验，明确的品牌经营哲学和追求开放思考，正主导韩国服装市场上的最佳...详情&gt;&gt;"/>
    <s v="3万"/>
    <x v="25"/>
    <s v="上海长宁区"/>
  </r>
  <r>
    <x v="0"/>
    <s v="男装品牌"/>
    <s v="时尚男装"/>
    <s v="C’hiconomics"/>
    <s v="韩国服装集团T.B2旗下C’hiconomics男装"/>
    <s v="时尚经济，这个在信息畅通的当今世界诞生的新组合词语，代表着一种清晰、坚定、自信的男人哲学。隶属韩国服装集团T.B2旗下的全新男装品牌C&amp;rsquo;hiconomics，呈现出一派简练大气...详情&gt;&gt;"/>
    <n v="2435"/>
    <x v="25"/>
    <s v="上海卢湾区"/>
  </r>
  <r>
    <x v="3"/>
    <s v="家纺家饰"/>
    <s v="家纺寝饰"/>
    <s v="韩可儿"/>
    <s v="韩国汇维仕(株)韩可儿家纺"/>
    <s v="世界500强排名120位的SK集团公司旗下企业的家纺品牌---韩可儿,成功登陆中国,并且采取新型的营销策略打造新时代现代居家生活理念,全产品以生态健康为主题,崇尚女性、关爱女性为宗旨。 ...详情&gt;&gt;"/>
    <n v="3769"/>
    <x v="25"/>
    <s v="上海其他"/>
  </r>
  <r>
    <x v="0"/>
    <s v="男装品牌"/>
    <s v="休闲男装"/>
    <s v="韩国LG"/>
    <s v="韩国乐金时装株式会社上海代表处"/>
    <s v="LG FASHION CORP.是韩国LG集团的一家子公司，LG时装公司是有着30多年历史,专业经营服装品牌的韩国企业，旗下有10几个高档服装品牌，包括男装、女装、传统休闲装和户外运动装和饰品等...详情&gt;&gt;"/>
    <s v="2.6万"/>
    <x v="25"/>
    <s v="上海浦东新区"/>
  </r>
  <r>
    <x v="0"/>
    <s v="女装品牌"/>
    <s v="韩国女装"/>
    <s v="SOUP Gallery"/>
    <s v="韩国时装商务中心：东广国际"/>
    <s v="女装SOUP闻名的东广国际将推出新编辑店SOUP Gallery介绍给中国市场。与最近社会上过热的竞争相异，重视生活质量的消费者逐渐成为主流。这些消费者追求的是将家居、园艺、食物、时尚、...详情&gt;&gt;"/>
    <n v="450"/>
    <x v="25"/>
    <s v="上海闵行区"/>
  </r>
  <r>
    <x v="0"/>
    <s v="服装品牌"/>
    <s v="休闲品牌"/>
    <s v="韩国VILLAGE TREE"/>
    <s v="韩国维捷高中国总代理"/>
    <s v="韩国维捷高休闲品牌，高尔夫品位。...详情&gt;&gt;"/>
    <n v="3821"/>
    <x v="25"/>
    <s v="上海黄浦区"/>
  </r>
  <r>
    <x v="0"/>
    <s v="设计师品牌"/>
    <s v="设计师女装品牌"/>
    <s v="HAN LU LU韩璐璐"/>
    <s v="韩璐璐（HLL设计工作室）"/>
    <s v="旗下品牌介绍HáN Lù Lù和H Selection作为HLL Fashion Studio旗下的时尚品牌， 成功地演绎了HLL优雅、简约、独特的风格定位。HáN Lù Lù擅长将东方的艺...详情&gt;&gt;"/>
    <n v="5619"/>
    <x v="25"/>
    <s v="上海徐汇区"/>
  </r>
  <r>
    <x v="0"/>
    <s v="内衣品牌"/>
    <s v="男士内衣"/>
    <s v="CR7 Underwear"/>
    <s v="汉茵汉商贸（上海）有限公司"/>
    <s v="CR7 Underwear内衣品牌由国际球星Cristiano Ronaldo （C罗）代言，CR7Underwear内衣品牌由纽约著名设计师Richard Chai参与样式设计和风格制定。Richard Chai还曾参与Marc by Jacobs, ...详情&gt;&gt;"/>
    <n v="8685"/>
    <x v="25"/>
    <s v="上海黄浦区"/>
  </r>
  <r>
    <x v="2"/>
    <s v="皮具箱包"/>
    <s v="旅行箱包"/>
    <s v="wenger"/>
    <s v="行家（中国）有限公司"/>
    <s v="由香港UPTOP集团、英国PEAK GAIN MANAGENMENT.,LTD、英国ABLE DYNAMIC.,LTD等联合投资组建华捷海外有限公司和上海辉立商贸有限公司。公司“引进多个高质量的国际箱包、皮具的国际品牌...详情&gt;&gt;"/>
    <n v="9311"/>
    <x v="25"/>
    <s v="上海"/>
  </r>
  <r>
    <x v="2"/>
    <s v="皮具箱包"/>
    <s v="旅行箱包"/>
    <s v="BRIGGS&amp;RILEY;"/>
    <s v="行家商贸（苏州）有限公司"/>
    <s v="美国顶级商务旅行品牌BRIGGS&amp;RILEY是全球第一家在旅行箱中利用空间压缩原理，进行扩展系统设计的品牌；也是第一家采用箱体一体化框架工艺设计的品牌，涵盖了旅行箱，旅行包，旅行...详情&gt;&gt;"/>
    <n v="519"/>
    <x v="25"/>
    <s v="上海长宁区"/>
  </r>
  <r>
    <x v="2"/>
    <s v="皮具箱包"/>
    <s v="旅行箱包"/>
    <s v="Eagle Creek"/>
    <s v="行家商贸（苏州）有限公司"/>
    <s v="Eagle Creek：1975年一群充满活力热情且对旅游具有狂热理想的青年，凭着自己对旅游所拥有的专业知识和提升旅游品质信念的执着，共同创立了Eagle Creek旅行箱包品牌。Eagle Creek从最...详情&gt;&gt;"/>
    <n v="490"/>
    <x v="25"/>
    <s v="上海"/>
  </r>
  <r>
    <x v="1"/>
    <s v="母婴"/>
    <s v="童装"/>
    <s v="kids station好孩子星站"/>
    <s v="好孩子（中国）商贸有限公司"/>
    <s v="kids station好孩子星站童装集合店品牌： “好孩子星站”多品牌集合店，是好孩子面向追求时尚和要求生活品质的人群，整合十几年来与世界最为知名的儿童运动服装品牌深度合作的资源，...详情&gt;&gt;"/>
    <n v="6629"/>
    <x v="25"/>
    <s v="上海黄浦区"/>
  </r>
  <r>
    <x v="0"/>
    <s v="女装品牌"/>
    <s v="日系女装"/>
    <s v="Honeys好俪姿"/>
    <s v="好俪姿(上海)服饰商贸有限公司"/>
    <s v="Honeys来自日本，在日本是一个非常有影响力的Fast Fashion品牌。主要经营年轻时尚的休闲女装。　　Honeys面料精良，做工精致，时尚动感，具有显著个性。自1978年创立以来，Honeys以惊...详情&gt;&gt;"/>
    <s v="8.3万"/>
    <x v="25"/>
    <s v="上海静安区"/>
  </r>
  <r>
    <x v="0"/>
    <s v="女装品牌"/>
    <s v="时尚女装"/>
    <s v="HONEYS GLACIER"/>
    <s v="好俪姿(上海)服饰商贸有限公司"/>
    <s v="HONEYS GLACIER是以20-29岁白领女性为对象展开的上班族系列品牌。HONEYS GLACIER品牌元素来自日本的神户地区。 我们为了满足20至30岁白领女性的生活节奏，不断地推出从传统的职业装到...详情&gt;&gt;"/>
    <n v="829"/>
    <x v="25"/>
    <s v="上海静安区"/>
  </r>
  <r>
    <x v="0"/>
    <s v="女装品牌"/>
    <s v="日系女装"/>
    <s v="COMFORT BASIC"/>
    <s v="好俪姿（上海）服饰商贸有限公司"/>
    <s v="日本COMFORT BASIC女装品牌：COMFORT BASIC是主要为了搭配流行服饰而特别设计的基本款系列品牌。 我们会定期推出以高品质，高质量，低价格的商品供消费者自由选择和其他流行品牌的搭...详情&gt;&gt;"/>
    <n v="1231"/>
    <x v="25"/>
    <s v="上海静安区"/>
  </r>
  <r>
    <x v="0"/>
    <s v="女装品牌"/>
    <s v="日系女装"/>
    <s v="COLZA"/>
    <s v="好俪姿（上海）服饰商贸有限公司"/>
    <s v="COLZA女装品牌:以15-25岁的女性为对象的性感时尚风格COLZA是对于重视时尚流行女孩，特别推出的性感，可爱型品牌。时刻追踪季节的流行趋势，增强设计感，同时我们会不断地推出流行性强...详情&gt;&gt;"/>
    <n v="928"/>
    <x v="25"/>
    <s v="上海静安区"/>
  </r>
  <r>
    <x v="0"/>
    <s v="女装品牌"/>
    <s v="日系女装"/>
    <s v="CINEMA CLUB"/>
    <s v="好俪姿（上海）服饰商贸有限公司"/>
    <s v="CINEMA CLUB女装品牌：CINEMA CLUB是来自日本原宿地区，以甜美可爱的小女人风格,以及宽松休闲风格为主。 我们会结合流行性，季节感，设计感等多种元素，不断推出丰富多彩的款式。日本...详情&gt;&gt;"/>
    <n v="949"/>
    <x v="25"/>
    <s v="上海静安区"/>
  </r>
  <r>
    <x v="4"/>
    <s v="鞋业品牌"/>
    <s v="休闲鞋"/>
    <s v="haruta"/>
    <s v="好路沓（上海）商贸有限公司"/>
    <s v="公司名 HARUTA制靴株式会社 创业 大正6年4月 公司成立 昭和23年9月 资本金 6，000万日元 销售额 120亿日元【集团销售额】（2005年7月期） 从业人员数 ２７０名 【集团从业人员数】（2...详情&gt;&gt;"/>
    <n v="2368"/>
    <x v="25"/>
    <s v="上海长宁区"/>
  </r>
  <r>
    <x v="0"/>
    <s v="运动品牌"/>
    <s v="运动服饰"/>
    <s v="JOMA"/>
    <s v="号马商贸（上海）有限公司"/>
    <s v="号马商贸（上海）有限公司为国际著名运动品牌“JOMA”在中国大陆市场的总经销。JOMA总部位于西班牙，成立于1965年，于专业足球及配套生产商闻名于世，赞助了许多国家的足球职业队包括...详情&gt;&gt;"/>
    <s v="2.3万"/>
    <x v="25"/>
    <s v="上海黄浦区"/>
  </r>
  <r>
    <x v="0"/>
    <s v="内衣品牌"/>
    <s v="女性内衣"/>
    <s v="梦衣曼"/>
    <s v="浩楠商事（上海）有限公司"/>
    <s v="梦衣曼品牌定位品牌定位：东方美学和欧式时尚相结合的典雅、时尚的内衣品牌。品牌风格：时尚、舒适、典雅的简欧气息顾客群定位： 18岁以上追求健康形体的女性梦衣曼加盟热爱梦衣曼的...详情&gt;&gt;"/>
    <n v="1128"/>
    <x v="25"/>
    <s v="上海松江区"/>
  </r>
  <r>
    <x v="0"/>
    <s v="男装品牌"/>
    <s v="时尚男装"/>
    <s v="16eme Nord"/>
    <s v="禾合时尚（中国）商业有限公司"/>
    <s v="关于16eme Nord男装品牌：一直不懈地秉着独特、尖端的设计意念，为消费者带来有创意、高品质的时尚系列，同时吸收各地人才，并以不同产品展示各自出众的时尚视角。16eme Nord男装相信...详情&gt;&gt;"/>
    <s v="3.1万"/>
    <x v="25"/>
    <s v="上海闵行区"/>
  </r>
  <r>
    <x v="0"/>
    <s v="女装品牌"/>
    <s v="轻奢女装"/>
    <s v="HOKINWAH何建華"/>
    <s v="何建华时尚设计有限公司"/>
    <s v="“何建华时尚设计有限公司”有跨界著名时装设计师何建华先生亲自主理打造。其从事时尚设计行业超过三十年，且拥有极为丰富的设计和市场经验;独特、新颖、优质的设计深受国内外客户青...详情&gt;&gt;"/>
    <n v="121"/>
    <x v="25"/>
    <s v="上海黄浦区"/>
  </r>
  <r>
    <x v="2"/>
    <s v="皮具箱包"/>
    <s v="皮具品牌"/>
    <s v="意大利SKL、VORPE"/>
    <s v="和嘉丁国际（上海）服饰皮具有限公司"/>
    <s v="和嘉丁国际（上海）服饰皮具有限公司是目前亚洲最大也是最专业的小皮件制造公司之一。在上海、广东均设有工厂，产品以OEM为主远销欧美。 其中，和嘉丁公司现已取得意大利景伟国际集团...详情&gt;&gt;"/>
    <n v="3818"/>
    <x v="25"/>
    <s v="上海"/>
  </r>
  <r>
    <x v="0"/>
    <s v="运动品牌"/>
    <s v="运动服饰"/>
    <s v="NIKE GOLF"/>
    <s v="和绵国际贸易（上海）有限公司"/>
    <s v="和绵国际贸易（上海）有限公司作为一个拥有7年零售经验的服装公司，于2005年9月成功取得了国际著名运动品牌NIKE GOLF服装系列在中国、香港及澳门的独家代理权，发展至今全国销售网点...详情&gt;&gt;"/>
    <n v="8986"/>
    <x v="25"/>
    <s v="上海其他"/>
  </r>
  <r>
    <x v="0"/>
    <s v="服装品牌"/>
    <s v="休闲品牌"/>
    <s v="福克斯FOX"/>
    <s v="和绵国际贸易（上海）有限公司"/>
    <s v="在服饰领域，中国的年轻一代越来越呈现出“自我自由”的个性化追求，来自以色列的FOX迎合了这种趋势，开始向中国年轻一代展示其独特而个性鲜明的品牌文化。 　　在以色列，FOX是个性...详情&gt;&gt;"/>
    <n v="5503"/>
    <x v="25"/>
    <s v="上海闵行区"/>
  </r>
  <r>
    <x v="0"/>
    <s v="设计师品牌"/>
    <s v="设计师女装品牌"/>
    <s v="HERE YOU和言"/>
    <s v="和言（上海）实业有限公司"/>
    <s v="HERE YOU和言女装品牌介绍：和言女装品牌融合东方禅意文化与西方欧式设计风格,专为28-45岁具有独立灵魂的知识女性塑造其形象品位. 秉持少即是多的原则,探索和传播当代东方的生活方式;...详情&gt;&gt;"/>
    <n v="5613"/>
    <x v="25"/>
    <s v="上海普陀区"/>
  </r>
  <r>
    <x v="0"/>
    <s v="女装品牌"/>
    <s v="时尚女装"/>
    <s v="m.missoni"/>
    <s v="和增(上海)商贸有限公司"/>
    <s v="M Missoni 作为Missoni的第二品牌,是一个完全女装的品牌，这个品牌因其显著的风格和独特性在国际上家喻户晓。其目标受众群是25-40岁的女性，既有致力于专业领域的职业女性，也有追求...详情&gt;&gt;"/>
    <n v="4095"/>
    <x v="25"/>
    <s v="上海其他"/>
  </r>
  <r>
    <x v="0"/>
    <s v="女装品牌"/>
    <s v="奢侈女装"/>
    <s v="ST.John"/>
    <s v="和增（上海）时装商贸有限公司"/>
    <s v="ST.JOHN女装以其独特的标志傲立于高速发展的服装之林。近40年来, ST.JOHN一直以时尚、幽雅和度身裁剪的高级女装闻名时装界。ST. JOHN女装坚持一种理念, 那就是赋予时尚妇女成熟、新颖...详情&gt;&gt;"/>
    <s v="1.3万"/>
    <x v="25"/>
    <s v="上海闵行区"/>
  </r>
  <r>
    <x v="4"/>
    <s v="鞋业品牌"/>
    <s v="女鞋"/>
    <s v="BARCLAY"/>
    <s v="河林（上海)贸易有限公司"/>
    <s v="BARCLAY舒适女鞋品牌：BARCLAY舒适女鞋品牌是香港和日本的著名品牌之一，第一所海外店铺在2002年于香港铜锣湾崇光百货开业。过去7年，BARCLAY女鞋在香港建立了很好的声誉，BARCLAY女...详情&gt;&gt;"/>
    <n v="3111"/>
    <x v="25"/>
    <s v="上海闸北区"/>
  </r>
  <r>
    <x v="0"/>
    <s v="服装品牌"/>
    <s v="羊绒羊毛"/>
    <s v="Hee&amp;Bee;"/>
    <s v="赫比服饰（上海）有限公司"/>
    <s v="Hee&amp;Bee羊绒品牌：赫比服饰（上海）有限公司为外资加拿大和美国的合资公司，主要产品为羊绒针织服饰服装，产品由来自意大利和纽约的设计团队设计。原料采用意大利进口或国内高端...详情&gt;&gt;"/>
    <n v="265"/>
    <x v="25"/>
    <s v="上海浦东新区"/>
  </r>
  <r>
    <x v="0"/>
    <s v="潮牌"/>
    <s v="潮牌休闲品牌"/>
    <s v="The Simpsons"/>
    <s v="赫晨服饰（上海）有限公司"/>
    <s v="The Simpsons品牌服饰来源于《The Simpsons》动画形象，《辛普森一家》（THE SIMPSONS）是美国二十世纪福斯电影公司的一部动画情景喜剧，由马特·格勒宁创作。该剧通过展现霍默、...详情&gt;&gt;"/>
    <n v="474"/>
    <x v="25"/>
    <s v="上海浦东新区"/>
  </r>
  <r>
    <x v="1"/>
    <s v="母婴"/>
    <s v="童装"/>
    <s v="Paul Frank kids"/>
    <s v="赫晨服饰（上海）有限公司"/>
    <s v="PAUL FRANK大嘴猴童装品牌简介：大嘴猴创于1997年的PAUL FRANK坐在缝纫机上使用红色无菌人工皮革创造出一只大嘴猴命名JULIUS，自此之后，这只大嘴猴JULIUS似无表情的傻样子在睡衣和钱...详情&gt;&gt;"/>
    <n v="2380"/>
    <x v="25"/>
    <s v="上海长宁区"/>
  </r>
  <r>
    <x v="1"/>
    <s v="母婴"/>
    <s v="童装"/>
    <s v="MLB童装"/>
    <s v="赫晨服饰（上海）有限公司"/>
    <s v="MLB童装品牌介绍：       赫晨服饰（上海）有限公司是一家专注于国际品牌童装设计、生产、销售的专业机构。自创立伊始，引进美国著名品牌MLB（Major League Baseball 美国职业棒球大...详情&gt;&gt;"/>
    <n v="2357"/>
    <x v="25"/>
    <s v="上海徐汇区"/>
  </r>
  <r>
    <x v="0"/>
    <s v="设计师品牌"/>
    <s v="设计师女装品牌"/>
    <s v="LAMITIE LONDON"/>
    <s v="黑龙江松雷品牌服装有限公司（上海公司）"/>
    <s v="LAMITIE LONDON女装品牌：LAMITI&amp;Eacute; LONDON，独立设计师高级时装品牌。隶属于黑龙江松雷品牌服装有限公司，公司主要生产，设计经销服装，饰品，鞋帽，箱包，皮具等。公司合...详情&gt;&gt;"/>
    <n v="628"/>
    <x v="25"/>
    <s v="上海黄浦区"/>
  </r>
  <r>
    <x v="2"/>
    <s v="服装品牌"/>
    <s v="皮草品牌"/>
    <s v="HENRYFISCHER"/>
    <s v="亨利世家(HENRY FISCHER)皮草中国代表处"/>
    <s v="亨利世家(HENRY FISCHER)家族的事业起步于上个世纪三十年代，德国莱比锡城(Leipzig)逐渐成为世界高档皮毛贸易流通的中心。那时德国正在遭受一次严重的经济危机，Henry Fischer被迫将...详情&gt;&gt;"/>
    <n v="3495"/>
    <x v="25"/>
    <s v="上海徐汇区"/>
  </r>
  <r>
    <x v="0"/>
    <s v="男装品牌"/>
    <s v="商务男装"/>
    <s v="恒源祥"/>
    <s v="恒源祥（集团）有限公司"/>
    <s v="恒源祥创立于1927年，中华老字号企业。目前，恒源祥由上海南京路上一家占地100多平方米的毛线商店变成了一家拥有中国驰名商标，集针织、服饰、家纺、绒线为一体的集团企业。集团下辖...详情&gt;&gt;"/>
    <s v="4.5万"/>
    <x v="25"/>
    <s v="上海黄浦区"/>
  </r>
  <r>
    <x v="0"/>
    <s v="服装品牌"/>
    <s v="羊绒羊毛"/>
    <s v="FAZEYA（彩羊）"/>
    <s v="恒源祥（集团）有限公司"/>
    <s v="2003年1月29日，恒源祥集团将“Fazeya”、泥塑彩羊立体图案向国家商标局提出相关商标注册申请，开始了“Fazeya”和恒源祥中国羊年吉祥物&amp;mdash;&amp;mdash;泥塑彩羊走向品牌的历...详情&gt;&gt;"/>
    <n v="8836"/>
    <x v="25"/>
    <s v="上海黄浦区"/>
  </r>
  <r>
    <x v="1"/>
    <s v="母婴"/>
    <s v="童装"/>
    <s v="NANONAN小囡"/>
    <s v="恒源祥（集团）有限公司小囡童装运营中心"/>
    <s v="NANONAN小囡童装品牌：小囡不只是昵称，更是艺术界和实业界的主要力量。&quot;小囡&quot;，原是江浙地带对小孩儿的昵称，相传北宋时期，一个婴童铃铛般的笑声，引得方圆里外的水渐渐...详情&gt;&gt;"/>
    <n v="352"/>
    <x v="25"/>
    <s v="上海长宁区"/>
  </r>
  <r>
    <x v="0"/>
    <s v="女装品牌"/>
    <s v="成熟女装"/>
    <s v="insatin"/>
    <s v="蘅琰贸易（上海）有限公司"/>
    <s v="蘅琰贸易（上海）有限公司是一家韩资企业，旗下运营韩国女装品牌IN SATIN和HUM。INSATIN是韩国25~35岁贵族女性的着装时尚手册。INSATIN在韩国知名百货：乐天百货（LOTTE），新世界百...详情&gt;&gt;"/>
    <s v="2.3万"/>
    <x v="25"/>
    <s v="上海闵行区"/>
  </r>
  <r>
    <x v="0"/>
    <s v="女装品牌"/>
    <s v="时尚女装"/>
    <s v="提那TENAX"/>
    <s v="宏国服饰（上海）有限公司"/>
    <s v="提那TENAX时尚女装...详情&gt;&gt;"/>
    <n v="5080"/>
    <x v="25"/>
    <s v="上海其他"/>
  </r>
  <r>
    <x v="1"/>
    <s v="母婴"/>
    <s v="童装"/>
    <s v="Greatdreams童趣生活"/>
    <s v="宏梦(上海)卡通实业有限公司"/>
    <s v="Greatdreams童趣生活自创立之初就一直坚持用加盟连锁的方式经营着我们的卡通用品王国。 Greatdreams童趣生活所坚持的加盟连锁，是对自己在全国的卡通产业中的时间与摸索以及积累的无...详情&gt;&gt;"/>
    <n v="2518"/>
    <x v="25"/>
    <s v="上海普陀区"/>
  </r>
  <r>
    <x v="0"/>
    <s v="女装品牌"/>
    <s v="轻奢女装"/>
    <s v="Rose Dream"/>
    <s v="宏秀品牌管理（上海）有限公司"/>
    <s v="Rose Dream是隶属于宏秀品牌管理（上海）有限公司旗下的新锐设计师品牌。采用意大利高级羊绒、羊毛面料和欧洲时尚面料。倾力打造亲民轻奢的时尚体验文化，引领发现美、传播美的生活理...详情&gt;&gt;"/>
    <n v="481"/>
    <x v="25"/>
    <s v="上海"/>
  </r>
  <r>
    <x v="0"/>
    <s v="设计师品牌"/>
    <s v="设计师女装品牌"/>
    <s v="candace洪秀女"/>
    <s v="鸿彦服饰贸易(上海)有限公司"/>
    <s v="CANDACE洪秀女女装品牌：CANDACE洪秀女致力于推动时尚美学潮流，曾多次与纺拓会，发表设计师国际流行预展，成功获得各大媒体及专业人士好评！在台湾名流时尚圈极具高知名度！累积广大...详情&gt;&gt;"/>
    <n v="1907"/>
    <x v="25"/>
    <s v="上海长宁区"/>
  </r>
  <r>
    <x v="5"/>
    <s v="配饰"/>
    <s v="黄金珠宝"/>
    <s v="后浪珠宝"/>
    <s v="后浪珠宝（上海）有限公司"/>
    <s v="后浪珠宝品牌：后浪珠宝成立于2010年10月，是一家集珍珠养殖生产和首饰设计加工销售于一体的专业性珠宝公司。后浪珠宝在首饰加工方面，充分吸收和借鉴了高端珠宝品牌的理念和技术，以...详情&gt;&gt;"/>
    <n v="219"/>
    <x v="25"/>
    <s v="上海浦东新区"/>
  </r>
  <r>
    <x v="4"/>
    <s v="集合店"/>
    <s v="集合店女鞋"/>
    <s v="Pedder Group"/>
    <s v="沪必达商贸（上海）有限公司"/>
    <s v="Pedder Group 在 2003 年创立，是大中华和东南亚地区享负盛名的鞋履、手袋和配饰专家，专业知识备受推崇。    Pedder Group 是全球十大鞋履和配饰零售商，在香港、上海、北京、新加坡...详情&gt;&gt;"/>
    <n v="824"/>
    <x v="25"/>
    <s v="上海"/>
  </r>
  <r>
    <x v="4"/>
    <s v="鞋业品牌"/>
    <s v="女鞋"/>
    <s v="PEDDER RED"/>
    <s v="沪必达商贸(上海)有限公司"/>
    <s v="PEDDER RED潮流鞋履品牌 Pedder Red 在 2003 年创立，隶属 Pedder Group 旗下，以相宜的价格呈献前卫时尚的女装鞋履。品牌每年为独具时尚触觉的自信女性呈献四个系列，每一款设计也体...详情&gt;&gt;"/>
    <n v="2595"/>
    <x v="25"/>
    <s v="上海静安区"/>
  </r>
  <r>
    <x v="0"/>
    <s v="女装品牌"/>
    <s v="时尚女装"/>
    <s v="秀怡"/>
    <s v="沪台合资上海秀怡高级服饰有限公司"/>
    <s v="秀怡高级女装 美的出现...详情&gt;&gt;"/>
    <n v="7676"/>
    <x v="25"/>
    <s v="上海"/>
  </r>
  <r>
    <x v="0"/>
    <s v="服装品牌"/>
    <s v="婚纱礼服"/>
    <s v="薇蒔"/>
    <s v="华德培婚纱(上海)有限公司"/>
    <s v="华德培集团55年前即1954年在日本创业，并在东京证券上市，如今已成为了活跃世界的婚礼顶级企业。“薇蒔”作为华德培集团旗下的最高级品牌，在世界婚礼业界已确立了她的地位，如今不仅...详情&gt;&gt;"/>
    <n v="966"/>
    <x v="25"/>
    <s v="上海黄浦区"/>
  </r>
  <r>
    <x v="0"/>
    <s v="服装品牌"/>
    <s v="休闲品牌"/>
    <s v="SMILEY"/>
    <s v="华镫集团"/>
    <s v="Smiley是最快乐的品牌，由Franklin Loufrani于1971年通过在报纸上的推广而创立，目的就是为人们带来快乐。Smiley的图案用于标注正面的新闻，以此引导读者树立正面积极的生活态度。199...详情&gt;&gt;"/>
    <n v="5055"/>
    <x v="25"/>
    <s v="上海徐汇区"/>
  </r>
  <r>
    <x v="1"/>
    <s v="母婴"/>
    <s v="童装"/>
    <s v="AVENT"/>
    <s v="华东地区总代理：上海贝杰妇婴用品有限公司"/>
    <s v="AVENT-世界著名母婴护理品牌 华北地区总代理隆成集团(控股)有限公司北京丰台区右安门外大街2号院 1号楼迦南大厦11层k室邮编：100054 电话：020-38483672 服务热线：010-66060596 所辖...详情&gt;&gt;"/>
    <n v="4716"/>
    <x v="25"/>
    <s v="上海浦东新区"/>
  </r>
  <r>
    <x v="0"/>
    <s v="男装品牌"/>
    <s v="商务男装"/>
    <s v="Harmont&amp;Blaine;(小黄狗)"/>
    <s v="华敦国际集团"/>
    <s v="华敦国际集团(Fairton)于1955年在香港创立，现已发展成为实力雄厚的国际时装品牌管理公司，业务遍布整个大中华区&amp;mdash;&amp;mdash;香港、中国内地及台湾。目前，集团代理的国际...详情&gt;&gt;"/>
    <s v="5.9万"/>
    <x v="25"/>
    <s v="上海长宁区"/>
  </r>
  <r>
    <x v="0"/>
    <s v="服装品牌"/>
    <s v="牛仔品牌"/>
    <s v="7 for all Mankind"/>
    <s v="华敦国际集团香港及大陆总代理"/>
    <s v="7 for all mankind 是备受好莱坞明星欢迎的牛仔裤品牌，7 for all mankind 用料精堪、细节讲究，保证高水准做工，至今，7 for all mankind 已在全球超过35个国家或地区通过经销商出售...详情&gt;&gt;"/>
    <n v="3930"/>
    <x v="25"/>
    <s v="上海"/>
  </r>
  <r>
    <x v="0"/>
    <s v="内衣品牌"/>
    <s v="女性内衣"/>
    <s v="LA ROSABELLE恋玫莎"/>
    <s v="华歌尔（中国）时装有限公司"/>
    <s v="LA ROSABELLE恋玫莎你一品牌：LA ROSABELLE恋玫莎带来的快乐内衣哲学即将引爆内衣时尚！由国际知名内衣集团华歌尔全力打造的年轻内衣品牌LA ROSABELLE恋玫莎以快速时尚为理念，把最具...详情&gt;&gt;"/>
    <n v="1266"/>
    <x v="25"/>
    <s v="上海卢湾区"/>
  </r>
  <r>
    <x v="2"/>
    <s v="皮具箱包"/>
    <s v="女包品牌"/>
    <s v="哦纱玳Oshada"/>
    <s v="华山服饰（如皋）有限公司上海分公司"/>
    <s v="Oshadai哦纱玳创意家居：唤醒心中的舒适温暖，设计师：戴娣 载体：家居用品、包袋、服装配件 贩卖地：哦纱玳Oshadai。戴娣，曾当过6年的时装设计老师，也曾是家居品牌上海组合的设计...详情&gt;&gt;"/>
    <n v="1108"/>
    <x v="25"/>
    <s v="上海长宁区"/>
  </r>
  <r>
    <x v="3"/>
    <s v="皮具箱包"/>
    <s v="女包品牌"/>
    <s v="哦纱玳Oshada"/>
    <s v="华山服饰（如皋）有限公司上海分公司"/>
    <s v="Oshadai哦纱玳创意家居：唤醒心中的舒适温暖，设计师：戴娣 载体：家居用品、包袋、服装配件 贩卖地：哦纱玳Oshadai。戴娣，曾当过6年的时装设计老师，也曾是家居品牌上海组合的设计...详情&gt;&gt;"/>
    <n v="1106"/>
    <x v="25"/>
    <s v="上海长宁区"/>
  </r>
  <r>
    <x v="5"/>
    <s v="配饰"/>
    <s v="黄金珠宝"/>
    <s v="jcl宝石城"/>
    <s v="华扬兴业贸易（深圳）有限公司"/>
    <s v="寶石城珠寶有限公司，於1983年在香港創立，本公司以創新的設計精功的工藝結合爲名，爲了配合亞洲地區發展，本公司更於1990年正式在新加坡開設海外分公司。于2002年,开设第一间国内分...详情&gt;&gt;"/>
    <n v="5627"/>
    <x v="25"/>
    <s v="上海静安区"/>
  </r>
  <r>
    <x v="0"/>
    <s v="设计师品牌"/>
    <s v="设计师女装品牌"/>
    <s v="NEOEN弄影"/>
    <s v="华艺时装集团上海弄影时装有限公司"/>
    <s v="上海弄影时装有限公司弄影/neoen女装品牌源于东方的文化艺术、道家精神，着重表达具有国际语言特征的东方精神内核。江苏华艺集团旗下的NEOEN弄影女装是与东华大学所属中国服装设计研...详情&gt;&gt;"/>
    <s v="1.4万"/>
    <x v="25"/>
    <s v="上海普陀区"/>
  </r>
  <r>
    <x v="4"/>
    <s v="鞋业品牌"/>
    <s v="休闲鞋"/>
    <s v="利来LLOYD"/>
    <s v="华意敦贸易(上海)有限公司"/>
    <s v="品牌歷史1888 &amp;ndash; 1950&amp;rsquo;s1888年，H.F. Meyer先生於德國Bremen創立皮鞋製造工場，開始不斷生產優質的男裝皮鞋。自此時起，工場出產之皮鞋質素一直備受稱許。於1920...详情&gt;&gt;"/>
    <s v="1.4万"/>
    <x v="25"/>
    <s v="上海长宁区"/>
  </r>
  <r>
    <x v="4"/>
    <s v="鞋业品牌"/>
    <s v="女鞋"/>
    <s v="Charles&amp;Keith;"/>
    <s v="桦洁商贸(上海)有限公司"/>
    <s v="Charles&amp;Keith女鞋、女包品牌介绍：自1996开创以来，Charles&amp;Keith开拓了一系列独特与时尚的设计来迎合市场的需求以及配合时尚的步伐。Charles &amp; Keith 以国际统一的零售...详情&gt;&gt;"/>
    <s v="4万"/>
    <x v="25"/>
    <s v="上海黄浦区"/>
  </r>
  <r>
    <x v="2"/>
    <s v="鞋业品牌"/>
    <s v="女鞋"/>
    <s v="Charles&amp;Keith;"/>
    <s v="桦洁商贸(上海)有限公司"/>
    <s v="Charles&amp;Keith女鞋、女包品牌介绍：自1996开创以来，Charles&amp;Keith开拓了一系列独特与时尚的设计来迎合市场的需求以及配合时尚的步伐。Charles &amp; Keith 以国际统一的零售...详情&gt;&gt;"/>
    <s v="4万"/>
    <x v="25"/>
    <s v="上海黄浦区"/>
  </r>
  <r>
    <x v="2"/>
    <s v="皮具箱包"/>
    <s v="皮具品牌"/>
    <s v="Pedro"/>
    <s v="桦洁商贸（上海）有限公司"/>
    <s v="Pedro系列鞋履与配饰渗透出款款精致与时尚气息。每一季的设计旨在强调并引导大众时尚敏锐度，深入国际男士、女士视野。男士系列涵盖当代鞋履、箱包、腰带、钱包以及一系列小皮件，款...详情&gt;&gt;"/>
    <n v="62"/>
    <x v="25"/>
    <s v="上海黄浦区"/>
  </r>
  <r>
    <x v="4"/>
    <s v="鞋业品牌"/>
    <s v="男鞋"/>
    <s v="MARTINELLI"/>
    <s v="环球兴业有限公司"/>
    <s v="MARTINELLI&amp;mdash;&amp;mdash;一个知名的西班牙男鞋品牌，一个时尚的品牌款式丰富、质地一流、较大的利润空间，欲进军中国市场，诚招各地区的代理商，有意者请与我司联系...详情&gt;&gt;"/>
    <n v="5031"/>
    <x v="25"/>
    <s v="上海闵行区"/>
  </r>
  <r>
    <x v="3"/>
    <s v="家纺家饰"/>
    <s v="家纺寝饰"/>
    <s v="Reverie幻知曲"/>
    <s v="幻知曲（上海）日用品有限公司"/>
    <s v="幻知曲（上海）日用品有限公司于2005年8月投资成立。是一家专业从事乳胶类产品及其他床上用品的集生产、市场推广和销售为一体的外商独资企业、公司旗下拥有的主力品牌&amp;mdash;&amp;amp...;详情&gt;&gt;"/>
    <n v="3900"/>
    <x v="25"/>
    <s v="上海长宁区"/>
  </r>
  <r>
    <x v="3"/>
    <s v="家纺家饰"/>
    <s v="家居饰品"/>
    <s v="Royal Selangor皇家雪兰莪"/>
    <s v="皇家雪兰莪锡镴精品有限公司"/>
    <s v="今天，皇家雪兰莪已从一个家庭式手工作坊演变成一个国际品牌。这个第四代家族企业的员工遍布全球，从吉隆坡和新加坡到上海、伦敦、多伦多、墨尔本、香港和东京。　　拥有超过250名技...详情&gt;&gt;"/>
    <n v="4254"/>
    <x v="25"/>
    <s v="上海"/>
  </r>
  <r>
    <x v="5"/>
    <s v="配饰"/>
    <s v="时尚饰品"/>
    <s v="les nereides"/>
    <s v="汇帝服装贸易（上海）有限公司"/>
    <s v="Les Nereides于1980年在法国南部尼斯创立，由于位于地中海边缘，便以希腊神话中守护法国南面版图的地中海女神“Les Nereides”为名。或许是得到女神的庇护，这个异想天开的品牌凭借其...详情&gt;&gt;"/>
    <n v="1536"/>
    <x v="25"/>
    <s v="上海徐汇区"/>
  </r>
  <r>
    <x v="5"/>
    <s v="配饰"/>
    <s v="时尚饰品"/>
    <s v="Bill Skinner"/>
    <s v="汇帝贸易(上海)有限公司"/>
    <s v="英国设计师同名品牌Bill Skinner创立于2012年，设计师有着很高的对于创意、工艺与品质的鉴赏力，擅长将色泽艳丽的珐琅与光洁的镀金相结合，采用多样的自然元素，将英式的恬静与贵族气...详情&gt;&gt;"/>
    <n v="169"/>
    <x v="25"/>
    <s v="上海长宁区"/>
  </r>
  <r>
    <x v="1"/>
    <s v="母婴"/>
    <s v="童装"/>
    <s v="D-WOW"/>
    <s v="会月实业（上海）有限公司"/>
    <s v="D-WOW童装品牌：D-WOW是诞生于美国洛杉矶的潮流服饰品牌。WOW源自于孩子们第一次拆开作为礼物送给他们的潮衣时发出的惊讶赞叹声。D-WOW的创始者在一次旅途中，无意发现一位现代街头画...详情&gt;&gt;"/>
    <n v="496"/>
    <x v="25"/>
    <s v="上海普陀区"/>
  </r>
  <r>
    <x v="3"/>
    <s v="家纺家饰"/>
    <s v="家纺寝饰"/>
    <s v="东方卡帝乐"/>
    <s v="惠谊（上海）家纺有限公司"/>
    <s v="惠谊（上海）家纺成立于1995年。目前自营惠谊品牌，并成为东方卡帝乐（鳄鱼） 床上用品的中国唯一制造商、分销商。目前还是恒源祥家纺、东方依利欧等家纺品牌的主体设计和生产厂家。 ...详情&gt;&gt;"/>
    <n v="3563"/>
    <x v="25"/>
    <s v="上海静安区"/>
  </r>
  <r>
    <x v="0"/>
    <s v="男装品牌"/>
    <s v="时尚男装"/>
    <s v="HOPERISE霍普莱斯"/>
    <s v="霍普莱斯（上海）服饰有限公司"/>
    <s v="HOPERISE霍普莱斯男装品牌介绍　　HOPERISE是红瑞兴国际公司旗下重点男装品牌之一，主营高科技时尚服饰产品，于1989年创立。HOPERISE设计总部设在德国汉堡，并在全球100多个国家进行...详情&gt;&gt;"/>
    <s v="2.1万"/>
    <x v="25"/>
    <s v="上海长宁区"/>
  </r>
  <r>
    <x v="0"/>
    <s v="服装品牌"/>
    <s v="休闲品牌"/>
    <s v="Guess"/>
    <s v="机时商贸（上海）有限公司"/>
    <s v="Guess？这个推崇个性的品牌，它所展现的性感、年轻而富冒险精神的品牌特质，一如它的创立历程般带有传奇色彩。 　　二十世纪七十年代，年轻的Marciano四兄弟因为一心向往着美国而从法...详情&gt;&gt;"/>
    <s v="1.8万"/>
    <x v="25"/>
    <s v="上海静安区"/>
  </r>
  <r>
    <x v="1"/>
    <s v="母婴"/>
    <s v="童装"/>
    <s v="Guess kids"/>
    <s v="机时商贸（上海）有限公司"/>
    <s v="Guess kids童装品牌：GUESS品牌童装结合欧洲充满浪漫爱恋的情绪，与美国传统经典精神。GUESS之品牌风格，其风格性感，作风大胆，在国际童装界享有极好的声誉。GUESS 最初从牛仔起家。...详情&gt;&gt;"/>
    <n v="1814"/>
    <x v="25"/>
    <s v="上海静安区"/>
  </r>
  <r>
    <x v="0"/>
    <s v="服装品牌"/>
    <s v="婚纱礼服"/>
    <s v="姬莲娜Gianella"/>
    <s v="姬莲娜婚鞋:上海海意服饰有限公司"/>
    <s v="Gianella,译为姬莲娜.源自时尚之都意大利,所有的婚纱礼服即秉承了欧式婚纱独有的简约风格,又完美的融合了华丽高贵的气质,力求将意大利的精致﹑浪漫带给每一位甜蜜的新娘.姬莲娜Gianel...详情&gt;&gt;"/>
    <n v="6640"/>
    <x v="25"/>
    <s v="上海虹口区"/>
  </r>
  <r>
    <x v="0"/>
    <s v="服装品牌"/>
    <s v="中装、唐装、旗袍"/>
    <s v="GEAVA姬薇"/>
    <s v="姬薇（上海）商贸有限公司"/>
    <s v="GEAVA姬薇女装品牌：姬薇品牌是以两位创始人的名字所命名。2006年，两个追逐梦想、热爱时尚的女孩在英国约克郡皇家学校QE相遇，一拍即合，她们不放过任何一个假期去各个国家旅游，体...详情&gt;&gt;"/>
    <n v="275"/>
    <x v="25"/>
    <s v="上海黄浦区"/>
  </r>
  <r>
    <x v="0"/>
    <s v="女装品牌"/>
    <s v="时尚女装"/>
    <s v="CHIC A PORTER(雪雅宝迪)"/>
    <s v="基达文顿(上海)服饰有限公司"/>
    <s v="香港福莱洋行一直是美国&quot;曼克顿&quot;MANHATTAN在港澳、新加坡和马来西亚的总代理，公司以雄厚的资金，于1999年在中国上海成立基达文顿（上海）服饰有限公司,------主要业务是代...详情&gt;&gt;"/>
    <n v="2391"/>
    <x v="25"/>
    <s v="上海普陀区"/>
  </r>
  <r>
    <x v="0"/>
    <s v="男装品牌"/>
    <s v="商务男装"/>
    <s v="VISENSO"/>
    <s v="基达文顿(上海)服饰有限公司"/>
    <s v="...详情&gt;&gt;"/>
    <n v="3240"/>
    <x v="25"/>
    <s v="上海普陀区"/>
  </r>
  <r>
    <x v="3"/>
    <s v="家纺家饰"/>
    <s v="家纺寝饰"/>
    <s v="基梵"/>
    <s v="基梵家纺（中国）有限公司"/>
    <s v="上海杲元经贸有限公司创立于2001年，成立初期主要经营境外知名品牌的国内代理业务，隶属香港天浩集团有限公司，成立于1992年的香港天浩集团有限公司是一家专业代理全球顶级品牌的贸易...详情&gt;&gt;"/>
    <n v="1290"/>
    <x v="25"/>
    <s v="上海黄浦区"/>
  </r>
  <r>
    <x v="0"/>
    <s v="男装品牌"/>
    <s v="时尚男装"/>
    <s v="USS AZINO艾金诺"/>
    <s v="吉村服饰（上海）有限公司"/>
    <s v="USS AZINO艾金诺男装。USS AZINO是一个年轻与时尚兼备的时装品牌，一向以优良的品质、新颖的设计以及合理的价格作为对顾客的承诺。 USS AZINO是针对成功人士，定位于重塑高品质生活形...详情&gt;&gt;"/>
    <n v="9432"/>
    <x v="25"/>
    <s v="上海闵行区"/>
  </r>
  <r>
    <x v="3"/>
    <s v="家纺家饰"/>
    <s v="家纺寝饰"/>
    <s v="迪斯尼、哈里波特、KITTY CAT"/>
    <s v="吉村家居用品（上海）有限公司"/>
    <s v="吉村公司是日本最大的婴童床上用品制造商，公司成立至今已有百 年的历史，在日本创造年销售80亿日圆的营业额，公司拥有一流的 销售团队，一流的设计开发人员，先进的管理技巧和经营理...详情&gt;&gt;"/>
    <n v="3730"/>
    <x v="25"/>
    <s v="上海闵行区"/>
  </r>
  <r>
    <x v="3"/>
    <s v="家纺家饰"/>
    <s v="家纺寝饰"/>
    <s v="Disney"/>
    <s v="吉村家居用品（上海）有限公司"/>
    <s v="吉村家居用品（上海）有限公司是日本吉村（yoshimura）株式会社的全资子公司，日本吉村公司成立于1920年，成立至今已有近百年的历史。在日本，吉村公司是名列第一的床品公司年销售80...详情&gt;&gt;"/>
    <n v="2324"/>
    <x v="25"/>
    <s v="上海闵行区"/>
  </r>
  <r>
    <x v="4"/>
    <s v="设计师品牌"/>
    <s v="设计师女鞋"/>
    <s v="jimmy choo"/>
    <s v="吉米周（上海）贸易有限公司"/>
    <s v="jimmy choo吉米周品牌介绍jimmy choo吉米周，设计师中文名为周仰杰是近年来风头正劲的鞋履品牌，备受好莱坞女星追捧，也是每个时尚女孩的梦想鞋履。jimmy choo吉米·周的设计一向...详情&gt;&gt;"/>
    <n v="5561"/>
    <x v="25"/>
    <s v="上海静安区"/>
  </r>
  <r>
    <x v="4"/>
    <s v="鞋业品牌"/>
    <s v="休闲鞋"/>
    <s v="Fallen"/>
    <s v="极限之家体育用品商贸( 上海) 有限公司总代理"/>
    <s v="Fallen 是美国南加州著名Black Box 旗下的滑板品牌，2003 年由知名滑板选手Jamie Thomas 一手创立，从此，这位滑板圈子里盛名卓著的传奇人物与Fallen 的名字紧密的联系在一起。Jamie ...详情&gt;&gt;"/>
    <n v="3494"/>
    <x v="25"/>
    <s v="上海静安区"/>
  </r>
  <r>
    <x v="0"/>
    <s v="运动品牌"/>
    <s v="户外品牌"/>
    <s v="C1RCA"/>
    <s v="极限之家体育用品商贸(上海)有限公司总代理"/>
    <s v="C1RCA 又称 CIRCA 是一间成立于1999年位於美国加州San Clemente的滑板鞋公司.由雪板公司 Four Star Distribution 所成立.当时的第一位代言职业选手为刚离开ES滑板鞋公司的Chad Muska,...详情&gt;&gt;"/>
    <n v="3173"/>
    <x v="25"/>
    <s v="上海"/>
  </r>
  <r>
    <x v="0"/>
    <s v="运动品牌"/>
    <s v="户外品牌"/>
    <s v="OSPREY"/>
    <s v="极限之家体育运动用品(贸易)上海有限公司"/>
    <s v="Osprey 历史Osprey历史时间轴1953年 Osprey背包的创始人兼首席设计师Mike Pfotenhauer,出生于新墨西哥的Rosewell 1974年 Mike Pfotenhauer 和Laurie White于加利福尼亚的Santa Cruz创...详情&gt;&gt;"/>
    <n v="4040"/>
    <x v="25"/>
    <s v="上海静安区"/>
  </r>
  <r>
    <x v="0"/>
    <s v="运动品牌"/>
    <s v="运动服饰"/>
    <s v="Wild Rampage"/>
    <s v="极限之家体育运动用品贸易（上海）有限公司"/>
    <s v="Wild Rampage作为一家来自于美国的公司，一直致力于把世界顶级的滑雪、冲浪、滑板器材引入中国。从板鞋到各品牌滑板，从冲浪板到休闲服装，我们所做的一切，都是让您能感受到由世界最...详情&gt;&gt;"/>
    <n v="7347"/>
    <x v="25"/>
    <s v="上海黄浦区"/>
  </r>
  <r>
    <x v="4"/>
    <s v="鞋业品牌"/>
    <s v="休闲鞋"/>
    <s v="OSIRIS"/>
    <s v="极限之家体育运动用品贸易（上海）有限公司"/>
    <s v="OSIRIS 于1996 年由Tony Magnusson、Tony Chen、Doug Weston and Brian Reid 创立于美国南加州，并于第二年在Long beach 的ATR 上首次向世人展示。他们为职业选手Adam McNatt、Gersho...详情&gt;&gt;"/>
    <n v="5072"/>
    <x v="25"/>
    <s v="上海静安区"/>
  </r>
  <r>
    <x v="5"/>
    <s v="配饰"/>
    <s v="眼镜"/>
    <s v="Smith Optics"/>
    <s v="极限之家体育运动用品贸易（上海）有限公司"/>
    <s v="美国Smith Optics 史密斯光学，世界第一大风镜生产商。 始创于1962年。是意大利奢华眼镜集团Safilo旗下的顶级运动光学眼镜品牌， 专注于雪镜和太阳镜尖端技术的研发。 是将自然随性的...详情&gt;&gt;"/>
    <n v="1909"/>
    <x v="25"/>
    <s v="上海静安区"/>
  </r>
  <r>
    <x v="0"/>
    <s v="快时尚"/>
    <s v="快时尚女装品牌"/>
    <s v="GU极优"/>
    <s v="极优（上海）商贸有限公司"/>
    <s v="【介绍】GU是以惊人的低价销售时尚服饰的品牌。因为传承了优衣库的SPA（服装制造销售企业）的诀窍、贯穿了企划设计生产在库控制生产调整店铺运营的所有流程，所以，实现了日本市场上...详情&gt;&gt;"/>
    <n v="6626"/>
    <x v="25"/>
    <s v="上海卢湾区"/>
  </r>
  <r>
    <x v="4"/>
    <s v="鞋业品牌"/>
    <s v="女鞋"/>
    <s v="randa"/>
    <s v="集碧（上海）商贸有限公司"/>
    <s v="日本RANDA女鞋品牌：RANDA女鞋品牌系日本知名公司J.B.旗下的主打品牌，RANDA女鞋品质优良、设计新颖、紧跟潮流步伐。在日本深受年轻时尚女孩的亲睐，系列主流时尚杂志如昕薇、米娜、...详情&gt;&gt;"/>
    <n v="1568"/>
    <x v="25"/>
    <s v="上海长宁区"/>
  </r>
  <r>
    <x v="0"/>
    <s v="设计师品牌"/>
    <s v="设计师女装品牌"/>
    <s v="LAGION莱瑾"/>
    <s v="己未羊（上海）实业有限公司"/>
    <s v="LAGION莱瑾原创设计师女装品牌：LAGION灵感来源于”Lady&amp;girlofnatural”，意为”自然、美好的女人”。LAGION是己未羊（上海）有限公司旗下的一原创设计师品牌，LAGION注重”以衣...详情&gt;&gt;"/>
    <n v="413"/>
    <x v="25"/>
    <s v="上海"/>
  </r>
  <r>
    <x v="0"/>
    <s v="男装品牌"/>
    <s v="时尚男装"/>
    <s v="DOE"/>
    <s v="佳豆国际贸易上海有限公司"/>
    <s v="DOE男装，一家扎根于上海静安区铜仁路的实体店铺，除了一楼多品球鞋和独家咖啡，二楼还有来自世界各地的精选单品和本土设计。虽然是一家店铺，但DOE不同于周遭一切的特立独行，使“不...详情&gt;&gt;"/>
    <n v="819"/>
    <x v="25"/>
    <s v="上海静安区"/>
  </r>
  <r>
    <x v="0"/>
    <s v="女装品牌"/>
    <s v="时尚女装"/>
    <s v="J‘AIME佳魅"/>
    <s v="佳魅（上海）实业有限公司"/>
    <s v="法国佳魅集团旗下的服装品牌j&amp;rsquo;aime在上海注册了公司，是设计研发、营销、信息、物流、生产于一体的服装品牌公司。在法国佳魅集团的先进理念和高效的品牌运营模式的核心支持...详情&gt;&gt;"/>
    <n v="1168"/>
    <x v="25"/>
    <s v="上海杨浦区"/>
  </r>
  <r>
    <x v="2"/>
    <s v="皮具箱包"/>
    <s v="女包品牌"/>
    <s v="LARHEA"/>
    <s v="迦美商贸（上海）有限公司"/>
    <s v="迦美商贸（上海）有限公司迦美商贸是一家专业化、国际化的时装包企业，主营高级女士手袋的开发、设计、生产和销售业务。以欧、美设计师为主体，公司拥有10多年的时装包及时装品牌的综...详情&gt;&gt;"/>
    <n v="7430"/>
    <x v="25"/>
    <s v="上海徐汇区"/>
  </r>
  <r>
    <x v="0"/>
    <s v="运动品牌"/>
    <s v="户外品牌"/>
    <s v="LEISURE-HILL"/>
    <s v="迦域实业（上海）有限公司"/>
    <s v="LEISURE-HILL户外品牌创立于1991年，总部位于德国的讷德林根，是德国家喻户晓的户外运动用品品牌，也是欧美户外市场上最主要的品牌迹。作为德国户外知名品牌，LEISURE-HILL秉承着户外...详情&gt;&gt;"/>
    <n v="304"/>
    <x v="25"/>
    <s v="上海普陀区"/>
  </r>
  <r>
    <x v="0"/>
    <s v="内衣品牌"/>
    <s v="少女内衣"/>
    <s v="HELLO KITTY凯蒂猫"/>
    <s v="嘉馥(上海) 服装有限公司"/>
    <s v="嘉馥上海服装有限公司独家代理国际著名卡通品牌凯蒂猫HELLOKITTY内衣品项在中国大陆的生产以及销售权；&amp;middot;HELLOKITTY内衣在全球多年的品牌建设，拥有极好的品牌知名度，是青...详情&gt;&gt;"/>
    <n v="8244"/>
    <x v="25"/>
    <s v="上海松江区"/>
  </r>
  <r>
    <x v="0"/>
    <s v="内衣品牌"/>
    <s v="少女内衣"/>
    <s v="R.Ribbon"/>
    <s v="嘉馥（上海）服饰有限公司"/>
    <s v="Hello Kitty少女内衣开创了国内少女内衣先河，Hello Kitty少女內衣除了其特別为青春期少女量身定做的成长系列产品外,还为亚洲女性打造属于其特有的內衣版型，区别于其他品牌的常规，...详情&gt;&gt;"/>
    <n v="2208"/>
    <x v="25"/>
    <s v="上海松江区"/>
  </r>
  <r>
    <x v="0"/>
    <s v="女装品牌"/>
    <s v="成熟女装"/>
    <s v="FLAVIO CASTELLANI"/>
    <s v="嘉兴新正加服饰有限公司"/>
    <s v="嘉兴新正加服饰有限公司 （JIA XING NEW TRUMP CAST DRESS LIMITED）是公司自2007年创立以来，致力于品牌服饰的开发、品牌代理、品牌推广是一家集服装设计、生产销售、品牌营运于一体...详情&gt;&gt;"/>
    <n v="9063"/>
    <x v="25"/>
    <s v="上海徐汇区"/>
  </r>
  <r>
    <x v="4"/>
    <s v="鞋业品牌"/>
    <s v="女鞋"/>
    <s v="CLAIR de FANCY"/>
    <s v="嘉兴宜泰鞋业有限公司"/>
    <s v="CLAIR de FANCY女鞋品牌：CLAIR de FANCY是来自意大利设计师精心打造的高品质时尚轻奢女鞋品牌深厚而卓越的艺术传统与意大利精湛的制鞋工艺一直是设计师保持高品质设计的追求设计师赋...详情&gt;&gt;"/>
    <n v="1152"/>
    <x v="25"/>
    <s v="上海徐汇区"/>
  </r>
  <r>
    <x v="5"/>
    <s v="配饰"/>
    <s v="黄金珠宝"/>
    <s v="简缔Gitanjali"/>
    <s v="简缔珠宝贸易（上海）有限公司"/>
    <s v="简缔珠宝贸易上海有限公司是专营钻石珠宝饰品零售业务的外商独资企业，总部位于上海。简缔钻石珠宝是世界著名珠宝集团Gitanjali旗下的国际一流品牌之一。 Gitanjali集团的珠宝事业版...详情&gt;&gt;"/>
    <n v="6663"/>
    <x v="25"/>
    <s v="上海卢湾区"/>
  </r>
  <r>
    <x v="0"/>
    <s v="女装品牌"/>
    <s v="时尚女装"/>
    <s v="Poterie陶"/>
    <s v="建富服饰（上海）有限公司"/>
    <s v="建富服饰（上海）有限公司始创于2011年，总部隶属于香港KCK集团，集团成立于1967年，其旗下从事服装产业链的企业20家，分布于中国，美国，香港，台湾，泰国，越南，深圳，上海，澳门...详情&gt;&gt;"/>
    <n v="2554"/>
    <x v="25"/>
    <s v="上海浦东新区"/>
  </r>
  <r>
    <x v="0"/>
    <s v="运动品牌"/>
    <s v="户外品牌"/>
    <s v="DESCENTE迪桑特"/>
    <s v="江苏迪桑特有限公司"/>
    <s v="日本DESCENTE迪桑特高级运动休闲服装。 DESCENTE(迪桑特)以“机能美”为主题， 在具备滑雪服的高机能、高品质、设计精湛的基础上，添加了都市气息，打造崭新的户外装品牌。品牌历史：...详情&gt;&gt;"/>
    <s v="4.5万"/>
    <x v="25"/>
    <s v="上海长宁区"/>
  </r>
  <r>
    <x v="1"/>
    <s v="母婴"/>
    <s v="童装"/>
    <s v="笛莎"/>
    <s v="江苏笛莎公主文化创意产业有限公司"/>
    <s v="江苏笛莎公主文化创意产业有限公司是一家致力于儿童服装、童鞋、饰品、玩具及动漫和延伸产品设计、开发、生产、销售为一体的大型文化创意产业公司，已经形成了“女孩全产业链”的经营...详情&gt;&gt;"/>
    <s v="1.2万"/>
    <x v="25"/>
    <s v="上海徐汇区"/>
  </r>
  <r>
    <x v="0"/>
    <s v="男装品牌"/>
    <s v="休闲男装"/>
    <s v="波迪曼BODYMAN"/>
    <s v="江苏国泰国际集团波迪曼服饰有限公司"/>
    <s v="2002年12月18日，国泰国际集团正式延请 朱威廉 先生出任法国服饰品牌 波迪曼 形象代言人。国泰国际和朱威廉有着共同的信念：平凡的人可以有不平凡的创举。请朱威廉出任其品牌的形象代...详情&gt;&gt;"/>
    <n v="4993"/>
    <x v="25"/>
    <s v="上海其他"/>
  </r>
  <r>
    <x v="4"/>
    <s v="鞋业品牌"/>
    <s v="男鞋"/>
    <s v="凯威鞋（COVI’MEN）"/>
    <s v="江苏森达集团"/>
    <s v="COVI&amp;rsquo;MEN&amp;mdash;&amp;mdash;真正的国际商务鞋...详情&gt;&gt;"/>
    <n v="3560"/>
    <x v="25"/>
    <s v="上海松江区"/>
  </r>
  <r>
    <x v="0"/>
    <s v="服装品牌"/>
    <s v="休闲品牌"/>
    <s v="J&amp;C; STREET"/>
    <s v="江苏我爱网络科技有限公司"/>
    <s v="潮牌卖的是思想，潮人穿的是概念。真正的潮牌是需要有独到思想和精神，或者具有象征性意义、代表某种态度。这便是潮牌最大的价值所在。潮牌逐渐由小众走向大众，城市里越来越多的年轻...详情&gt;&gt;"/>
    <n v="4241"/>
    <x v="25"/>
    <s v="上海徐汇区"/>
  </r>
  <r>
    <x v="0"/>
    <s v="女装品牌"/>
    <s v="商务女装"/>
    <s v="豫爱(yuai)"/>
    <s v="江苏我爱网络科技有限公司"/>
    <s v="企业介绍   江苏我爱网络科技有限公司是知名国际资本投资的线上线下结合的电子商务网站，总部坐落于上海，北京、江苏两地设立分公司，销售和服务范围覆盖全国。在上海将开设自营旗舰...详情&gt;&gt;"/>
    <n v="1562"/>
    <x v="25"/>
    <s v="上海徐汇区"/>
  </r>
  <r>
    <x v="0"/>
    <s v="服装品牌"/>
    <s v="职业装"/>
    <s v="庞贝"/>
    <s v="江苏阳光集团上海分公司"/>
    <s v="江苏阳光集团职业装主打品牌－“POMPEI”是江苏阳光集团高档服装品牌“VENETAI”(威尼帝)和“GEZELIA”(佳思丽)的衍生品牌。“POMPEI”(庞贝)职业装全部采用“VENETIA”和“GEZELIA”...详情&gt;&gt;"/>
    <s v="1.8万"/>
    <x v="25"/>
    <s v="上海其他"/>
  </r>
  <r>
    <x v="0"/>
    <s v="服装品牌"/>
    <s v="职业装"/>
    <s v="庞贝高档职业装"/>
    <s v="江苏阳光集团上海分公司"/>
    <s v="江苏阳光集团职业装主打品牌－“POMPEI”是江苏阳光集团高档服装品牌“VENETAI”(威尼帝)和“GEZELIA”(佳思丽)的衍生品牌。“POMPEI”(庞贝)职业装全部采用“VENETIA”和“GEZELIA”...详情&gt;&gt;"/>
    <n v="4890"/>
    <x v="25"/>
    <s v="上海其他"/>
  </r>
  <r>
    <x v="0"/>
    <s v="男装品牌"/>
    <s v="休闲男装"/>
    <s v="G-STAGE"/>
    <s v="劼诺贸易（上海）有限公司"/>
    <s v="G-STAGE 来自于日本，由日本劼诺公司于1993年创立，专门为30-45岁左右成熟男士度身打造的休闲系列品牌。        风格特点：以追求自然，舒适 有品味的现代生活为创作灵感突破男装传统...详情&gt;&gt;"/>
    <n v="8159"/>
    <x v="25"/>
    <s v="上海长宁区"/>
  </r>
  <r>
    <x v="0"/>
    <s v="女装品牌"/>
    <s v="时尚女装"/>
    <s v="Geffny杰夫尼"/>
    <s v="杰芙尼（中国）有限公司"/>
    <s v="Geffny是中国服装行业十大品牌。自1996年成立以来，Geffny就致力于为世界各地的时尚人士打造独具个性的时装，它代表着当今最前沿的时尚潮流与制衣工艺。时至今日，Geffny的时装在时尚...详情&gt;&gt;"/>
    <n v="181"/>
    <x v="25"/>
    <s v="上海"/>
  </r>
  <r>
    <x v="0"/>
    <s v="女装品牌"/>
    <s v="成熟女装"/>
    <s v="Geffny杰芙尼"/>
    <s v="杰芙尼（中国）有限公司"/>
    <s v="品牌文化　　Geffen是英国知名女装品牌。自1985年成立以来，Geffny就致力于为世界各地的摩登女性打造优雅时装，它代表着当今最前沿的时尚潮流与制衣工艺。时至今日， Geffny的设计师...详情&gt;&gt;"/>
    <n v="552"/>
    <x v="25"/>
    <s v="上海闵行区"/>
  </r>
  <r>
    <x v="0"/>
    <s v="男装品牌"/>
    <s v="休闲男装"/>
    <s v="O.T.R"/>
    <s v="杰克沃克（上海）服饰有限公司"/>
    <s v="O.T.R是“OnTheRoad”的缩写，中文名称“路仩”，以忙碌的都市型男为目标客户，通过生活方式店的形式传递“我们陪你在路上”的讯息。店铺的装修风格把自然与科技完美结合，木质货架、...详情&gt;&gt;"/>
    <n v="1800"/>
    <x v="25"/>
    <s v="上海黄浦区"/>
  </r>
  <r>
    <x v="0"/>
    <s v="男装品牌"/>
    <s v="休闲男装"/>
    <s v="JACKWALK杰克沃克"/>
    <s v="杰克沃克(上海)服饰有限公司"/>
    <s v="JACKWALK创立于2005年，因为舒适的质地及独特创新的款式倍受顾客喜欢，现已在全国开设了一百多家专卖店。我们的理念是：“以最优的价格，不断地为年轻人提供高品质，时尚而不张扬的休...详情&gt;&gt;"/>
    <s v="2.9万"/>
    <x v="25"/>
    <s v="上海长宁区"/>
  </r>
  <r>
    <x v="0"/>
    <s v="设计师品牌"/>
    <s v="设计师女装品牌"/>
    <s v="JAC"/>
    <s v="杰客（上海）服饰有限公司"/>
    <s v="JAC女装品牌诠释：　　JAC设计透漏出简约而不简单的风格，表达出坚毅中而不失性感，现代并时尚的女性追求，她们前卫，敢于挑战，并无时不刻透出酷风格，她们年龄层在25-45岁之间，在...详情&gt;&gt;"/>
    <s v="1.3万"/>
    <x v="25"/>
    <s v="上海宝山区"/>
  </r>
  <r>
    <x v="0"/>
    <s v="男装品牌"/>
    <s v="商务男装"/>
    <s v="Ermenegildo Zegna杰尼亚"/>
    <s v="杰尼亚贸易（上海）有限公司"/>
    <s v="杰尼亚Ermenegildo Zegna男装品牌是世界高级男装的代表，杰尼亚Ermenegildo Zegna在全球拥有超过400家专卖店和5,000名员工。杰尼亚集团在中国的北京、成都、重庆、大连、广州、杭州、...详情&gt;&gt;"/>
    <s v="34.6万"/>
    <x v="25"/>
    <s v="上海黄浦区"/>
  </r>
  <r>
    <x v="5"/>
    <s v="配饰"/>
    <s v="黄金珠宝"/>
    <s v="日本J/Q"/>
    <s v="杰品首饰（上海）有限公司"/>
    <s v="杰品首饰（上海）有限公司是日本独资珠宝首饰公司。秉持[让世界上所有女性都能享受拥有钻石的幸福]的经营理念。自2004年开业以来，在珠宝店相对集中的豫园商业区内，以独树一帜的高品...详情&gt;&gt;"/>
    <n v="6085"/>
    <x v="25"/>
    <s v="上海黄浦区"/>
  </r>
  <r>
    <x v="0"/>
    <s v="女装品牌"/>
    <s v="韩国女装"/>
    <s v="JESSI newyork杰衣茜"/>
    <s v="杰衣茜服饰贸易(上海)有限公司"/>
    <s v="JESSI女装品牌于1998年在韩国首尔成立，JESSI女装品牌旗下有70多家直营店和加盟店共同运营；2005年，JESSI公司开始拓展中国地区市场，并在中国上海成立了独立法人公司和服装加工厂，...详情&gt;&gt;"/>
    <s v="1.7万"/>
    <x v="25"/>
    <s v="上海闵行区"/>
  </r>
  <r>
    <x v="4"/>
    <s v="鞋业品牌"/>
    <s v="休闲鞋"/>
    <s v="j shoes"/>
    <s v="捷劦商贸（上海）有限公司"/>
    <s v="JSHOES为纯进口英国休闲复古皮鞋品牌，在东南亚新加坡,泰国,越南,韩国及日本也都设有专卖店。目前在全世界有超过500家店铺。现正式进入中国。一直以来，J SHOES鞋品牌都以其精湛的工...详情&gt;&gt;"/>
    <n v="2526"/>
    <x v="25"/>
    <s v="上海徐汇区"/>
  </r>
  <r>
    <x v="4"/>
    <s v="鞋业品牌"/>
    <s v="女鞋"/>
    <s v="MISS SIXTY shoes"/>
    <s v="捷希皮革制品有限公司"/>
    <s v="MISS SIXTY女鞋品牌：MISS SIXTY SHOES捷希集团旗下所拥有的著名女鞋品牌，是一个最受年轻人欢迎，最时尚的女鞋品牌。MISS SIXTY SHOES专为追随时尚，喜欢表现自我风格、独特、自恋、...详情&gt;&gt;"/>
    <n v="2955"/>
    <x v="25"/>
    <s v="上海长宁区"/>
  </r>
  <r>
    <x v="0"/>
    <s v="男装品牌"/>
    <s v="时尚男装"/>
    <s v="BOYKAKA博埃卡"/>
    <s v="捷销贸易(上海)有限公司"/>
    <s v="BOYKAKA博埃卡男装源于英国，以英国本土引以为豪的英伦风作为品牌的文化精神。自被全球时尚商品的先驱英国尤尼斯科集团收购，同旗下的其他品牌一样， BOYKAKA坚守品牌多年的“革新”...详情&gt;&gt;"/>
    <n v="2999"/>
    <x v="25"/>
    <s v="上海闵行区"/>
  </r>
  <r>
    <x v="0"/>
    <s v="服装品牌"/>
    <s v="皮草品牌"/>
    <s v="今典CLASSICS STORY"/>
    <s v="今典国际集团(香港)有限公司"/>
    <s v="今典CLASSICS STORY皮草品牌介绍：今典CLASSICS STORY是亚洲皮草行业中的顶级品牌，产品设计由香港今典国际专家团队倾力打造，彰显渴望与华丽的诱惑。今典CLASSICS STORY深刻解读东方...详情&gt;&gt;"/>
    <n v="803"/>
    <x v="25"/>
    <s v="上海长宁区"/>
  </r>
  <r>
    <x v="0"/>
    <s v="男装品牌"/>
    <s v="商务男装"/>
    <s v="Kinloch Anderson（金安德森）"/>
    <s v="金安德森(上海)服饰有限公司"/>
    <s v="英国经典服饰Kinloch Anderson金安德森诞生于1868年，品牌风格高贵、典雅，陆续荣获了英国女皇、爱丁堡公爵、威尔士王子颁发的三项皇室徽章，成为英国皇家御用品牌，备受全球上层社会...详情&gt;&gt;"/>
    <s v="1.3万"/>
    <x v="25"/>
    <s v="上海普陀区"/>
  </r>
  <r>
    <x v="1"/>
    <s v="母婴"/>
    <s v="婴童用品"/>
    <s v="HUGGIES好奇"/>
    <s v="金佰利（中国）有限公司"/>
    <s v="HUGGIES好奇纸尿裤品牌：好奇HUGGIES纸尿裤诞生于1978年，是有140年历史的美国金佰利旗下的纸尿裤品牌，于22个国际及地区市场领先，全球约有四分之一的宝宝在使用好奇纸尿裤。好奇HUG...详情&gt;&gt;"/>
    <n v="168"/>
    <x v="25"/>
    <s v="上海青浦区"/>
  </r>
  <r>
    <x v="5"/>
    <s v="配饰"/>
    <s v="眼镜"/>
    <s v="金凤堂眼镜"/>
    <s v="金凤堂眼镜创立"/>
    <s v="金凤堂眼镜创立于1887年，从在东京日本桥开设第一家店铺至今，已有126年的历史。目前在日本高岛屋等著名百货中均开设了店铺，期待您的光临。...详情&gt;&gt;"/>
    <n v="384"/>
    <x v="25"/>
    <s v="上海长宁区"/>
  </r>
  <r>
    <x v="3"/>
    <s v="家纺家饰"/>
    <s v="家纺寝饰"/>
    <s v="金可儿KING KOIL"/>
    <s v="金可儿（上海）床具有限公司"/>
    <s v="金可儿(KING KOIL)是全球四大床具品牌之一，于1898年始创于美国，是世界领先的高品质睡眠产品的生产商，拥有全球销量最大的床具系列。目前已遍及世界六大洲45个国家和地区，并在不断...详情&gt;&gt;"/>
    <n v="6714"/>
    <x v="25"/>
    <s v="上海卢湾区"/>
  </r>
  <r>
    <x v="0"/>
    <s v="运动品牌"/>
    <s v="运动服饰"/>
    <s v="adidas Originals三叶草"/>
    <s v="进口商：上海靖立贸易有限公司"/>
    <s v="adidas三叶草运动系列由上海靖立贸易有限公司经销! 三叶草从1972年开始成为阿迪达斯的标志，当时所有阿迪达斯产品都使用这一标志。三叶草的形状如同地球立体三维的平面展开，很像一张...详情&gt;&gt;"/>
    <s v="4.8万"/>
    <x v="25"/>
    <s v="上海杨浦区"/>
  </r>
  <r>
    <x v="0"/>
    <s v="男装品牌"/>
    <s v="休闲男装"/>
    <s v="K-BOXING劲霸"/>
    <s v="劲霸(中国）有限公司"/>
    <s v="劲霸男装专注茄克33年，它用独特设计终结了茄克的单调，从而成为中国高级时尚茄克领先者，同时引领茄克及配套服饰的研发设计，让休闲装更时尚。　　劲霸男装秉持 &quot;一个人一辈子...详情&gt;&gt;"/>
    <s v="4.4万"/>
    <x v="25"/>
    <s v="上海普陀区"/>
  </r>
  <r>
    <x v="0"/>
    <s v="潮牌"/>
    <s v="潮牌男装品牌"/>
    <s v="CORXXBONES"/>
    <s v="晋宝(上海)贸易有限公司"/>
    <s v="STAYREAL旗下CORXXBONES品牌，擅长用图像与大家沟通，『不二良曾说，T-shirt是一块空白的画布；对我来说，T-shirt则像是一张版画或是移动的涂鸦，是我传递讯息的媒介。』KEA以身为艺...详情&gt;&gt;"/>
    <n v="393"/>
    <x v="25"/>
    <s v="上海"/>
  </r>
  <r>
    <x v="1"/>
    <s v="母婴"/>
    <s v="儿童玩具"/>
    <s v="靳羽西"/>
    <s v="靳羽西文教玩具有限公司"/>
    <s v="大约在三年前,我纽约的邻居仙度拉请我从中国回来的时候,给她6岁的金发女儿带一个中国娃娃，我毫不犹豫地答应了。因为当时我深信很容易便能找到。可是我去了国内很多的商场，却只找到...详情&gt;&gt;"/>
    <n v="3948"/>
    <x v="25"/>
    <s v="上海闸北区"/>
  </r>
  <r>
    <x v="2"/>
    <s v="皮具箱包"/>
    <s v="皮具品牌"/>
    <s v="BARBARA RIHL"/>
    <s v="经销商：上海锦鱼天实业有限公司"/>
    <s v="BARBARA RIHL是以涂鸦旅行手袋窜红著名的巴黎轻奢品牌,出生于维也纳的Barbara, 父亲是古典音乐爱好者, 母亲是设计师兼模特儿,充满艺术氛围的家庭燃起了她对时尚的...奇妙BARBARA RIHL...详情&gt;&gt;"/>
    <n v="109"/>
    <x v="25"/>
    <s v="上海青浦区"/>
  </r>
  <r>
    <x v="5"/>
    <s v="配饰"/>
    <s v="眼镜"/>
    <s v="JINS睛姿"/>
    <s v="睛姿商贸（上海）有限公司"/>
    <s v="JINS睛姿眼镜品牌：2001年JINS（睛姿）在日本起步，经过十来年的发展，目前已拥有130余家店铺。JINS计划在今后3年内开设300家门店，同时推进在中国及其它国家分店开设。JINS于2010年1...详情&gt;&gt;"/>
    <n v="998"/>
    <x v="25"/>
    <s v="上海长宁区"/>
  </r>
  <r>
    <x v="5"/>
    <s v="配饰"/>
    <s v="黄金珠宝"/>
    <s v="景福珠宝"/>
    <s v="景福珠宝商业(中国)有限公司"/>
    <s v="景福集团有限公司是香港珠宝采购及销售集团其中之一。它的业务是经营黄金首饰、珠宝、钟表及礼品零售、金条买卖、证券经纪及钻石批发。是景福珠宝金行（1948年成立）、景福金银珠宝钟...详情&gt;&gt;"/>
    <n v="5778"/>
    <x v="25"/>
    <s v="上海静安区"/>
  </r>
  <r>
    <x v="0"/>
    <s v="女装品牌"/>
    <s v="时尚女装"/>
    <s v="the second choice"/>
    <s v="九仓有限公司（上海）"/>
    <s v="产品名称: 女式双排扣外套 产品编号: SH01378 发布日期: 2005-11-24 总 数 量: 17 件 单价: 38.00 元(RMB)/件 颜色: 黄色、绿色 尺码: 36/38 包装: 独立包装 原销国家: 香港 交货地: ...详情&gt;&gt;"/>
    <n v="1762"/>
    <x v="25"/>
    <s v="上海其他"/>
  </r>
  <r>
    <x v="4"/>
    <s v="鞋业品牌"/>
    <s v="女鞋"/>
    <s v="ZMF(臻美坊)"/>
    <s v="巨航鞋业(上海)有限公司"/>
    <s v="ZMF(臻美坊)源自台湾，以“山茶花”的光彩艳丽潜在娇柔的质感散发着独有魅力，定为ZMF的专有识别，随着季节的变化，五颜六色的花朵运用点缀于鞋款中，耀眼时尚，与众不同。上海巨航是...详情&gt;&gt;"/>
    <n v="7979"/>
    <x v="25"/>
    <s v="上海青浦区"/>
  </r>
  <r>
    <x v="2"/>
    <s v="皮具箱包"/>
    <s v="女包品牌"/>
    <s v="Mulberry(玛百莉)"/>
    <s v="钜乐服饰国际贸易（上海）有限公司"/>
    <s v="Mulberry手袋品牌故事 MULBERRY创始人Roger Saul，自1970年在Somerset田园中建立MULBERRY皮件王国后，便将当时的时空背景精神保存至今，而皮件的真材实料和外型原创性更是吸引人，为M...详情&gt;&gt;"/>
    <n v="8501"/>
    <x v="25"/>
    <s v="上海静安区"/>
  </r>
  <r>
    <x v="5"/>
    <s v="配饰"/>
    <s v="黄金珠宝"/>
    <s v="爵丽 紫珠美"/>
    <s v="爵丽·紫珠美（上海）珠宝饰品有限公司"/>
    <s v="爵丽．紫珠美，国际知名品牌，源于日本（JEWELRY TUSTUSMI）以时尚的追求，精细的做工，高雅、卓越的品质，独特的风格，开拓出广阔的市场天空！ 爵丽．紫珠美在国际市场占有率一直处...详情&gt;&gt;"/>
    <n v="2674"/>
    <x v="25"/>
    <s v="上海松江区"/>
  </r>
  <r>
    <x v="0"/>
    <s v="男装品牌"/>
    <s v="休闲男装"/>
    <s v="Loro Piana"/>
    <s v="俊思(上海)商业有限公司"/>
    <s v="Loro Piana与骆马的故事:Loro Piana一直以致力从世界各地搜罗最上等的原材料而著称，当中最被推崇的包括有原产秘鲁被誉为「Fibre of the Gods」的珍稀骆马毛。骆马（Vicua） 生活于海...详情&gt;&gt;"/>
    <s v="1.2万"/>
    <x v="25"/>
    <s v="上海徐汇区"/>
  </r>
  <r>
    <x v="0"/>
    <s v="女装品牌"/>
    <s v="时尚女装"/>
    <s v="Club Monaco(摩纳哥会馆)"/>
    <s v="俊思（上海）商业有限公司"/>
    <s v="Club MonacoClub Monaco是 POLO Ralph Laure（拉夫·劳伦）集团旗下高端都市品牌。1985年，The Monaco Group在多伦多创立了Club Monaco，将其作为Alfred Sung的副牌。Sol和Joseph...详情&gt;&gt;"/>
    <n v="5170"/>
    <x v="25"/>
    <s v="上海徐汇区"/>
  </r>
  <r>
    <x v="2"/>
    <s v="皮具箱包"/>
    <s v="旅行箱包"/>
    <s v="TUMI中国"/>
    <s v="俊思（上海）商业有限公司"/>
    <s v="成立于1975年，TUMI已备受全球最有眼光的专业人士、商界领袖、体育和娱乐明星以及高要求旅者的青睐。今天，从纽约到巴黎，从伦敦到东京，TUMI已经在全球超过75个国家开设了350家专卖...详情&gt;&gt;"/>
    <s v="5.1万"/>
    <x v="25"/>
    <s v="上海"/>
  </r>
  <r>
    <x v="0"/>
    <s v="内衣品牌"/>
    <s v="基础内衣"/>
    <s v="GUNZE郡是"/>
    <s v="郡是（上海）商贸有限公司"/>
    <s v="GUNZE这个品牌已有100多年的历史，它创立于1896年。在这100多年中，不断推出了内衣、衬衣、长筒袜等商品，其高超的技术和优良的品质在业界中一直保持领先地位。 近年来，著名的模特“...详情&gt;&gt;"/>
    <n v="3487"/>
    <x v="25"/>
    <s v="上海"/>
  </r>
  <r>
    <x v="0"/>
    <s v="内衣品牌"/>
    <s v="少女内衣"/>
    <s v="FINE(好吗？)"/>
    <s v="郡是（上海）商贸有限公司"/>
    <s v="ｆｉｎｅ﹖（好吗？）少女内衣:根据女孩的生长发育进行研究开发，适合女孩需求的时尚情趣内衣。郡是（上海）商贸有限公司作为日本百年内衣企业ＧＵＮＺＥ公司在中国的子公司，将ＢＯ...详情&gt;&gt;"/>
    <n v="3733"/>
    <x v="25"/>
    <s v="上海卢湾区"/>
  </r>
  <r>
    <x v="1"/>
    <s v="母婴"/>
    <s v="童装"/>
    <s v="GunzeKids"/>
    <s v="郡是(上海)商贸有限公司"/>
    <s v="GunzeKids是在2010年春季，由日本郡是隆重推出的儿童服饰。　　GunzeKids是由日本内衣首席制造商郡是生产的，面向儿童的新品牌。“安心”、“安全”、“舒适”是它的品牌理念。给最爱...详情&gt;&gt;"/>
    <n v="4375"/>
    <x v="25"/>
    <s v="上海卢湾区"/>
  </r>
  <r>
    <x v="0"/>
    <s v="运动品牌"/>
    <s v="运动服饰"/>
    <s v="Callaway"/>
    <s v="卡拉威高尔夫贸易（上海）有限公司"/>
    <s v="上海赞英时装有限公司是日本著名的服装资深企业日本株式会社SANEI INTERNATIONAL（成立于1949年，旗下有40多个品牌，全日本有1000多家店铺，引领着日本时装的潮流）出资成立的外商独...详情&gt;&gt;"/>
    <s v="1.2万"/>
    <x v="25"/>
    <s v="上海静安区"/>
  </r>
  <r>
    <x v="5"/>
    <s v="配饰"/>
    <s v="手表"/>
    <s v="G-SHOCK"/>
    <s v="卡西欧(广州)商贸有限公司"/>
    <s v="CASIO，手表的品牌之一，具有傲人的强悍耐用、防水等特点。 SHOCK是打击 冲击的意思 在医学上是休克 前面的G代表重力gravity。1983年至今，G-SHOCK手表以创新，抗震概念和强大功能设...详情&gt;&gt;"/>
    <n v="504"/>
    <x v="25"/>
    <s v="上海黄浦区"/>
  </r>
  <r>
    <x v="0"/>
    <s v="服装品牌"/>
    <s v="休闲品牌"/>
    <s v="Gyavi"/>
    <s v="凯埃奇（上海）贸易有限公司"/>
    <s v="凯埃奇（上海）贸易有限公司位于大虹桥开发区，是一家以生产及销售牛仔、箱包、饰品为主体的日资企业，并在太仓设有大型加工工厂。目前我公司在中国扩大经营范围，创立haso東京及gyav...详情&gt;&gt;"/>
    <n v="3475"/>
    <x v="25"/>
    <s v="上海长宁区"/>
  </r>
  <r>
    <x v="0"/>
    <s v="男装品牌"/>
    <s v="商务男装"/>
    <s v="GEFFOSS格梵仕"/>
    <s v="凯丹（上海）服饰有限公司"/>
    <s v="GEFFOS S格梵仕男装品牌介绍：GEFFOS S男装品牌文化 文化认同 品牌忠诚 作为欧洲文艺复兴的领袖国度，意大 利有足够的理由告诉你，什么是艺术、 什么是色彩、什么是美学、什么是制 造...详情&gt;&gt;"/>
    <n v="6656"/>
    <x v="25"/>
    <s v="上海普陀区"/>
  </r>
  <r>
    <x v="0"/>
    <s v="服装品牌"/>
    <s v="休闲品牌"/>
    <s v="Y by codes combine柯迪兹"/>
    <s v="凯服（上海）贸易有限公司"/>
    <s v="（株）YESHIN PERSONS旗下拥有MARU，NOTON，Codes combine等总10多个品牌，是引领韩国服装界的服装集团公司。现以重金投入中国市场内销行业，2007年9月在哈尔滨已拥有巨型的旗舰店，...详情&gt;&gt;"/>
    <n v="7226"/>
    <x v="25"/>
    <s v="上海徐汇区"/>
  </r>
  <r>
    <x v="0"/>
    <s v="服装品牌"/>
    <s v="休闲品牌"/>
    <s v="Kiabi"/>
    <s v="凯家衣（上海）服饰贸易有限公司"/>
    <s v="历史：凯家衣集团创立于1978年，具有革命性的行销理念和激情洋溢的工作团队使凯家衣在非常短的时间内就取得了巨大的成功。在时装行业，以低价为每个家庭的所有成员提供时尚服装的理念...详情&gt;&gt;"/>
    <s v="1.3万"/>
    <x v="25"/>
    <s v="上海静安区"/>
  </r>
  <r>
    <x v="0"/>
    <s v="设计师品牌"/>
    <s v="设计师男装品牌"/>
    <s v="ADOLFO DOMINGUEZ"/>
    <s v="凯纳尔国际贸易（上海）有限公司"/>
    <s v="风靡欧洲的西班牙设计师高端时尚品牌ADOLFO DOMINGUEZ，风格以简单舒适、随性惬意为主，品牌创始人ADOLFO DOMINGUEZ一直秉承艺术、简约、舒适的设计风格，提出的“褶皱即是美”的格言...详情&gt;&gt;"/>
    <n v="3315"/>
    <x v="25"/>
    <s v="上海闵行区"/>
  </r>
  <r>
    <x v="4"/>
    <s v="鞋业品牌"/>
    <s v="男鞋"/>
    <s v="captaino凯普狄诺"/>
    <s v="凯普狄诺*上海瑞风鞋业有限公司"/>
    <s v="源自意大利的经典 与欧洲同步的名鞋品牌---凯普狄诺，中国大陆首度诚招加盟代理商！！...详情&gt;&gt;"/>
    <n v="4014"/>
    <x v="25"/>
    <s v="上海黄浦区"/>
  </r>
  <r>
    <x v="2"/>
    <s v="皮具箱包"/>
    <s v="女包品牌"/>
    <s v="Cath Kidston"/>
    <s v="凯茜琦丝敦贸易(上海)有限公司"/>
    <s v="Cath Kidston包袋、童装、女装、家居杂品，Cath Kidston上海旗舰店地址：淮海中路666号。Cath Kidston，中文名称是凯茜·琦丝敦，Cath Kidston这个摩登复古风格的英国品牌由Cath ...详情&gt;&gt;"/>
    <n v="7586"/>
    <x v="25"/>
    <s v="上海静安区"/>
  </r>
  <r>
    <x v="0"/>
    <s v="设计师品牌"/>
    <s v="设计师女装品牌"/>
    <s v="LISA ZHOU"/>
    <s v="凯希莎（上海）贸易有限公司"/>
    <s v="LISA ZHOU女装品牌：LISAZHOU灵感来自于纽约曼哈顿女性的独立不羁，热爱艺术，追求完美的感性气质运用现代实穿的设计剪裁与优质奢华的面料相结合设计风格传统而不俗，现代而不浮。设...详情&gt;&gt;"/>
    <n v="649"/>
    <x v="25"/>
    <s v="上海嘉定区"/>
  </r>
  <r>
    <x v="1"/>
    <s v="母婴"/>
    <s v="儿童玩具"/>
    <s v="Steiff"/>
    <s v="凯资商贸（上海）有限公司"/>
    <s v="※Steiff的品牌历史※1880年，一位传奇女性Margarete Steiff（玛格丽特．史戴芙）正式创建了Steiff品牌， 开始手工毛绒泰迪熊的制作。自从Steiff品牌诞生，创始人Margarete以德国人的...详情&gt;&gt;"/>
    <n v="329"/>
    <x v="25"/>
    <s v="上海普陀区"/>
  </r>
  <r>
    <x v="5"/>
    <s v="配饰"/>
    <s v="服饰配饰"/>
    <s v="CHRISCELIN"/>
    <s v="恺姿（上海）商贸有限公司"/>
    <s v="CHRISCELIN围巾品牌：品牌创始人——汤燕婷女士1998年将优质稀有的帕斯米纳羊绒围巾带入日本市场，掀起未曾有的帕斯米纳羊绒围巾热潮,与印度拥有160年历史生产国际顶级品牌的手工作坊...详情&gt;&gt;"/>
    <n v="364"/>
    <x v="25"/>
    <s v="上海长宁区"/>
  </r>
  <r>
    <x v="1"/>
    <s v="母婴"/>
    <s v="童装"/>
    <s v="花园宝宝"/>
    <s v="锴利（上海）贸易有限公司"/>
    <s v="《花园宝宝》是英国BBC出品的一档定位于1-5岁学龄前儿童的电视节目，由制作《天线宝宝》的原班人马安妮伍德和安德鲁达文波特领导的团队倾力创作，斥巨资历时十年精心打造完成。本公司...详情&gt;&gt;"/>
    <n v="4775"/>
    <x v="25"/>
    <s v="上海浦东新区"/>
  </r>
  <r>
    <x v="1"/>
    <s v="母婴"/>
    <s v="婴童用品"/>
    <s v="COMBI康贝"/>
    <s v="康贝（上海）有限公司"/>
    <s v="康贝（上海）有限公司是日本COMBI株式会社于1995年在上海投资成立的全资子公司。专业从事COMBI系列婴幼儿用品的设计、生产、销售、进出口贸易及代理其它知名婴儿品牌在中国市场的开拓...详情&gt;&gt;"/>
    <s v="1.2万"/>
    <x v="25"/>
    <s v="上海卢湾区"/>
  </r>
  <r>
    <x v="0"/>
    <s v="女装品牌"/>
    <s v="时尚女装"/>
    <s v="face-one"/>
    <s v="康堤服饰（上海）有限公司"/>
    <s v="face-one女装...详情&gt;&gt;"/>
    <n v="2573"/>
    <x v="25"/>
    <s v="上海"/>
  </r>
  <r>
    <x v="0"/>
    <s v="快时尚"/>
    <s v="快时尚女装品牌"/>
    <s v="Comptoir des Cotonniers"/>
    <s v="康特妮（上海）商贸有限公司"/>
    <s v="优衣库姊妹品牌COMPTOIR DES COTONNIERS女装品牌：COMPTOIR DES COTONNIERS是1995年从巴黎和法国南部的图卢兹出发的女装品牌。 重视“真材实料、自然、有女人味”，拣选高雅的流行样...详情&gt;&gt;"/>
    <n v="3442"/>
    <x v="25"/>
    <s v="上海卢湾区"/>
  </r>
  <r>
    <x v="5"/>
    <s v="配饰"/>
    <s v="时尚饰品"/>
    <s v="Claire’s"/>
    <s v="珂莱尔思百货(上海)有限公司"/>
    <s v="Claires：全球一站式时尚搭配中心，源自美国的全球第一时尚珠宝及饰品品牌Claires旨在成为体验全球时尚乐趣的首选地，为年轻女子和少女的缤纷生活，提供超值多样的配饰、珠宝以及美容...详情&gt;&gt;"/>
    <n v="4611"/>
    <x v="25"/>
    <s v="上海徐汇区"/>
  </r>
  <r>
    <x v="1"/>
    <s v="母婴"/>
    <s v="婴童装"/>
    <s v="moimoln"/>
    <s v="可爱秀服饰（上海）有限公司"/>
    <s v="moimoln婴童装品牌：moimoln是芬兰语“moi(你好)”与瑞典语“moln(云朵)”的结合。让我们来认识&lt;你好，云朵！&gt;，这一蕴含新北欧情感的品牌。moimoln从憧憬与自然和谐生活的北欧...详情&gt;&gt;"/>
    <n v="8301"/>
    <x v="25"/>
    <s v="上海闵行区"/>
  </r>
  <r>
    <x v="1"/>
    <s v="母婴"/>
    <s v="童装"/>
    <s v="curlysue"/>
    <s v="可爱秀服饰(上海)有限公司"/>
    <s v="curlysue童装品牌：韩国品牌商实力雄厚：品牌版权商韩国Dreamsco公司相当于中国的“好孩子”，每一个韩国家庭都拥有一份Curlysue品牌的儿童用品，Dreamsco公司谨慎选择每一个授权伙伴...详情&gt;&gt;"/>
    <s v="1.7万"/>
    <x v="25"/>
    <s v="上海卢湾区"/>
  </r>
  <r>
    <x v="1"/>
    <s v="母婴"/>
    <s v="童装"/>
    <s v="Toread"/>
    <s v="可爱秀服饰(上海)有限公司"/>
    <s v="韩国TOREAD童装品牌：可爱秀有限公司（Dreamsco Co., Ltd）是韩国著名的童装企业，公司集童装设计，生产，销售于一体。于2001年在韩国汉城成立，可爱秀一直致力于打造国际品牌，通过5...详情&gt;&gt;"/>
    <n v="3980"/>
    <x v="25"/>
    <s v="上海徐汇区"/>
  </r>
  <r>
    <x v="0"/>
    <s v="男装品牌"/>
    <s v="休闲男装"/>
    <s v="黄金熊"/>
    <s v="可隆(上海)贸易有限公司"/>
    <s v="黄金熊（JACK NICKLAUS）品牌是20世纪被称为美国高尔夫皇帝的杰克.尼克劳斯所经营管理的JACK NICKLAUS公司特别许可授权的品牌。目前，“黄金熊”品牌已在美国、日本、韩国、澳大利亚...详情&gt;&gt;"/>
    <s v="1.5万"/>
    <x v="25"/>
    <s v="上海"/>
  </r>
  <r>
    <x v="0"/>
    <s v="女装品牌"/>
    <s v="日系女装"/>
    <s v="E hyphen world gallery"/>
    <s v="可洛丝商贸（上海）有限公司"/>
    <s v="E hyphen world gallery女装品牌：E hyphen world gallery—亚洲最具生命力的女装品牌，在入驻中国前，就是时尚人士最爱的代购服装。隶属于亚洲最大型服装公司CROSS COMPANY旗下，被...详情&gt;&gt;"/>
    <n v="1837"/>
    <x v="25"/>
    <s v="上海静安区"/>
  </r>
  <r>
    <x v="0"/>
    <s v="女装品牌"/>
    <s v="森系女装"/>
    <s v="Earth Music&amp;Ecology;"/>
    <s v="可洛丝商貿（上海）有限公司"/>
    <s v="earth music&amp;ecology一——日本最大女装品牌，也是风靡日本、香港、台湾的自然系第一品牌。隶属于日本大型服装公司CROSS COMPANY旗下，被粉丝昵称为eme。由知名买手石川康晴创立...详情&gt;&gt;"/>
    <s v="3万"/>
    <x v="25"/>
    <s v="上海静安区"/>
  </r>
  <r>
    <x v="4"/>
    <s v="鞋业品牌"/>
    <s v="男鞋"/>
    <s v="Clarks其乐"/>
    <s v="克履仕国际贸易（上海）有限公司"/>
    <s v="Clarks鞋履品牌：全球领军鞋履品牌Clarks，创立于1825年的英格兰西南部的萨默赛特郡。Clarks国际化的设计团队从全球捕捉潮流趋势，为消费者带来引领风尚的设计。同时，作为欧洲顶级皮...详情&gt;&gt;"/>
    <s v="2.4万"/>
    <x v="25"/>
    <s v="上海徐汇区"/>
  </r>
  <r>
    <x v="4"/>
    <s v="鞋业品牌"/>
    <s v="休闲鞋"/>
    <s v="CLARKS ORIGINALS"/>
    <s v="克履仕国际贸易（上海）有限公司"/>
    <s v="CLARKS ORIGINALS潮鞋：全球领军鞋履品牌Clarks，创立于1825年的英格兰西南部的萨默赛特 郡。1950年，Clarks家族第四代成员Nathan Clark设计创造了史上第一双 真正意义上的潮流休闲鞋...详情&gt;&gt;"/>
    <n v="366"/>
    <x v="25"/>
    <s v="上海浦东新区"/>
  </r>
  <r>
    <x v="0"/>
    <s v="男装品牌"/>
    <s v="休闲男装"/>
    <s v="BLACK SENSE"/>
    <s v="客乐思普勒斯（上海）服饰整理有限公司"/>
    <s v="享受人生 享受恋爱 享受玩乐 用BLACK SENSE装点时尚 给享受工作及休闲乐趣 享受时代节奏生活的型男 以黑白灰三色为基调的正装中混合少许不羁的休闲元素 修身的剪裁 精选日本面料及相...详情&gt;&gt;"/>
    <n v="2496"/>
    <x v="25"/>
    <s v="上海长宁区"/>
  </r>
  <r>
    <x v="0"/>
    <s v="女装品牌"/>
    <s v="时尚女装"/>
    <s v="D.LEILA"/>
    <s v="蔻迪服饰(上海)有限公司"/>
    <s v="蔻迪时装(上海)有限公司是美国纽约Garnietex集团总公司旗下的一家专门从事 D.Leila 品牌时装在东南亚地区经营及推广的企业,纽约 Garnietex 集团于 1972年成立于美国纽约.公司注册资金...详情&gt;&gt;"/>
    <n v="6341"/>
    <x v="25"/>
    <s v="上海其他"/>
  </r>
  <r>
    <x v="0"/>
    <s v="设计师品牌"/>
    <s v="设计师女装品牌"/>
    <s v="Forever Unique"/>
    <s v="跨界文化传播（香港）有限公司"/>
    <s v="Forever Unique 品牌历史:Forever Unique 成立于 2008 年，脱胎于一个为特别场合提供超越平凡穿着的理想。在短时间内，我们就成为了英国时尚零售业的一颗明星，超过 500 家独立零售商...详情&gt;&gt;"/>
    <n v="1868"/>
    <x v="25"/>
    <s v="上海长宁区"/>
  </r>
  <r>
    <x v="0"/>
    <s v="设计师品牌"/>
    <s v="设计师女装品牌"/>
    <s v="KAO MEIFEN高美芬"/>
    <s v="宽蕴（上海）贸易有限公司"/>
    <s v="台湾KAOMEIFEN高美芬女装设计师品牌：宽蕴（上海）贸易有限公司销售高级流行时尚女装，是设计师高美芬KAO MEIFEN品牌的中国总经销。终端销售于一体带有制造的专卖服装销售模式的基础...详情&gt;&gt;"/>
    <n v="3205"/>
    <x v="25"/>
    <s v="上海闵行区"/>
  </r>
  <r>
    <x v="2"/>
    <s v="皮具箱包"/>
    <s v="旅行箱包"/>
    <s v="crumpler(澳洲小野人)"/>
    <s v="匡乐(上海)商贸有限公司"/>
    <s v="CRUMPLER的LOGO来自于澳洲的原驻民形象、靓丽的色彩和反传统的时尚造型，代表着无忧无虑、反叛、有些轻狂和搞怪好玩的出位文化。超酷流线的造型、多变的色彩搭配以及良好的防护性是潮...详情&gt;&gt;"/>
    <n v="6436"/>
    <x v="25"/>
    <s v="上海静安区"/>
  </r>
  <r>
    <x v="2"/>
    <s v="皮具箱包"/>
    <s v="女包品牌"/>
    <s v="TED LAPIDUS泰德 拉迪斯"/>
    <s v="坤仪国际香港有限公司"/>
    <s v="TED LAPIDUS品牌故事TED LAPIDUS (泰德 拉迪斯)品牌于1951年由当时年仅22岁的泰德 拉迪斯先生创立，并在一年之内成功成為Maison de Couture(时尚之家)，男人、女人都能在此享用时尚飨...详情&gt;&gt;"/>
    <n v="1831"/>
    <x v="25"/>
    <s v="上海长宁区"/>
  </r>
  <r>
    <x v="0"/>
    <s v="女装品牌"/>
    <s v="轻奢女装"/>
    <s v="La Feta"/>
    <s v="昆山法雅时装有限公司 钜兆时装（上海）有限公司"/>
    <s v="2003于法国巴黎创立的La feta，一路坚持低调奢华、浪漫细致、精工质感的独特内涵精神，在现今充斥着科技理性的环境中，La feta转而寻求简单不 ... La feta于今年秋冬在台北信义区新光...详情&gt;&gt;"/>
    <s v="2.2万"/>
    <x v="25"/>
    <s v="上海闵行区"/>
  </r>
  <r>
    <x v="0"/>
    <s v="服装品牌"/>
    <s v="羊绒羊毛"/>
    <s v="依加米"/>
    <s v="昆山市佰依针织时装有限公司上海分公司"/>
    <s v="昆山市佰依针织时装有限公司是一家集设计、开发、产销春夏秋冬各款男女装毛衣、羊毛衫于一体的民营企业，有着二十多年毛衣生产经验的厂家。“一帘梦”、“依加米”牌毛衣系列年产量达...详情&gt;&gt;"/>
    <n v="6037"/>
    <x v="25"/>
    <s v="上海闸北区"/>
  </r>
  <r>
    <x v="0"/>
    <s v="服装品牌"/>
    <s v="婚纱礼服"/>
    <s v="LABERRY拉宝丽"/>
    <s v="拉宝丽服饰（上海）有限公司"/>
    <s v="LABERRY晚礼服品牌:LABERRY是香港顺亿国际事业有限公司旗下晚礼服高端品牌。香港顺亿国际事业有限公司成立于1987年，2000年之前一直专业从事国际高端品牌进入东亚市场的运营服务。200...详情&gt;&gt;"/>
    <n v="4039"/>
    <x v="25"/>
    <s v="上海长宁区"/>
  </r>
  <r>
    <x v="0"/>
    <s v="服装品牌"/>
    <s v="婚纱礼服"/>
    <s v="LA CHARRI"/>
    <s v="拉莎芮（上海）服饰有限公司"/>
    <s v="la charri礼服品牌：LA CHARRI品牌是拉莎芮（上海）服饰有限公司旗下礼服品牌之一，LA CHARRI品牌源自法国巴黎，以简欧、时尚、优雅的高端礼服为产品主线，高级时装、鞋包、配饰作为...详情&gt;&gt;"/>
    <n v="1351"/>
    <x v="25"/>
    <s v="上海徐汇区"/>
  </r>
  <r>
    <x v="0"/>
    <s v="女装品牌"/>
    <s v="时尚女装"/>
    <s v="莱卡佛LaiCarFore"/>
    <s v="莱卡佛国际有限公司"/>
    <s v="莱卡佛laicarfore是由莱卡佛国际有限公司董事长苏汇娟（Anita Su）女士所领导，并聘请数名国内优秀的设计师与企划人员自行开发，生产以少淑女为主要销售对象之高级国产服饰品牌， 莱...详情&gt;&gt;"/>
    <s v="2.2万"/>
    <x v="25"/>
    <s v="上海闵行区"/>
  </r>
  <r>
    <x v="0"/>
    <s v="内衣品牌"/>
    <s v="基础内衣"/>
    <s v="Zsport"/>
    <s v="兰芳阁贸易（上海）有限公司"/>
    <s v="1978年Andr&amp;eacute; Zagam&amp;eacute;先生在法国创立了Z命名的专业医疗器械公司，它是欧洲整形外科压力治疗服的行业领导者。2001年，他们将专业的整形外科技术、尖端运动医学 科...详情&gt;&gt;"/>
    <n v="1464"/>
    <x v="25"/>
    <s v="上海其他"/>
  </r>
  <r>
    <x v="0"/>
    <s v="男装品牌"/>
    <s v="休闲男装"/>
    <s v="LANVIN"/>
    <s v="兰衣坊（上海）商业有限公司"/>
    <s v="兰衣坊（上海）商业有限公司是法国高级时装品牌LANVIN于中国的独家授权公司。 LANVIN服饰精品由Jeanne lanvin成立于1889年，是法国顶尖时尚品牌，产品包括高级男女成衣，皮具，服装配...详情&gt;&gt;"/>
    <s v="1.5万"/>
    <x v="25"/>
    <s v="上海普陀区"/>
  </r>
  <r>
    <x v="1"/>
    <s v="母婴"/>
    <s v="童装"/>
    <s v="蓝米鼠"/>
    <s v="蓝米鼠童装（中国）品牌运营中心"/>
    <s v="品牌介绍产品特点新派：彻底摆脱传统童装的旧姿态，追求未来与憧憬的童年梦想新派服饰，从设计、选料、款式上做了新的调整，每个父母都希望把自己的宝贝扮靓，高品质成人服饰的做工，...详情&gt;&gt;"/>
    <n v="2447"/>
    <x v="25"/>
    <s v="上海闵行区"/>
  </r>
  <r>
    <x v="0"/>
    <s v="内衣品牌"/>
    <s v="男士内衣"/>
    <s v="HEATFROM富睿"/>
    <s v="蓝石(上海)服饰有限公司"/>
    <s v="HEATFROM富睿男士内衣品牌：富睿HEATFROM由法国顶级内衣设计趋势作为指导,引领国内内衣潮流。精美独特的款式,别致珍贵的用料,多重高科技技术；高级内衣技师倾尽心血,精雕细琢,打造出...详情&gt;&gt;"/>
    <n v="1384"/>
    <x v="25"/>
    <s v="上海"/>
  </r>
  <r>
    <x v="0"/>
    <s v="运动品牌"/>
    <s v="户外品牌"/>
    <s v="PETZL"/>
    <s v="蓝峪商贸（上海）有限公司"/>
    <s v="PETZL：法国顶尖户外装备品牌PETZL 这个品牌是我们识别自我的标志，更体现着我们团队合作的精神。我们的PETZL户外品牌标志来源于美国科罗拉多河附近一个名为Canyonsland地区的一幅印...详情&gt;&gt;"/>
    <n v="7416"/>
    <x v="25"/>
    <s v="上海徐汇区"/>
  </r>
  <r>
    <x v="0"/>
    <s v="设计师品牌"/>
    <s v="设计师女装品牌"/>
    <s v="ALUCUM"/>
    <s v="浪铿时装（上海）有限公司"/>
    <s v="ALUCUM集合店品牌：ALUCUM是意大利ALUCUM FASHION GROUP S.P.A用来代理销售具有欧洲历史文化传承的奢侈品品牌与新锐设计师品牌的时装及配饰品的买手集合店，是一个综合型的商业体。优...详情&gt;&gt;"/>
    <n v="573"/>
    <x v="25"/>
    <s v="上海闵行区"/>
  </r>
  <r>
    <x v="0"/>
    <s v="女装品牌"/>
    <s v="时尚女装"/>
    <s v="IV YOU"/>
    <s v="浪铿时装（上海）有限公司"/>
    <s v="IV YOU女装品牌：服装与穿着者的和谐与时尚是IV YOU灵感的源泉，她的自然不做作令穿着者总能找到最美丽的自我。IV YOU在任何情形中都使穿着者显得如此合适、得体。她的服装凸显女性魅...详情&gt;&gt;"/>
    <n v="293"/>
    <x v="25"/>
    <s v="上海闵行区"/>
  </r>
  <r>
    <x v="0"/>
    <s v="女装品牌"/>
    <s v="成熟女装"/>
    <s v="COLB"/>
    <s v="浪铿时装（上海）有限公司"/>
    <s v="COLB女装品牌：COLB - 意大利民族风情、经典时尚、质量生活的代名词。自1963年创始人LeonidaOrsini（莱奥尼达奥尔西尼）在意大利历史文化名城博洛尼亚创立COLB品牌以来，COLB就一直坚...详情&gt;&gt;"/>
    <n v="362"/>
    <x v="25"/>
    <s v="上海闵行区"/>
  </r>
  <r>
    <x v="0"/>
    <s v="设计师品牌"/>
    <s v="设计师女装品牌"/>
    <s v="TUANUA"/>
    <s v="浪铿时装（上海）有限公司"/>
    <s v="TUANUA女装品牌：TUANUA - 设计风格独立、简约大气、用料考究、立体剪裁，是意大利现代时尚艺术的代表品牌。品牌创始人Adriana Daputo是意大利时尚界新锐设计师阵营中的领军人物。Adr...详情&gt;&gt;"/>
    <n v="287"/>
    <x v="25"/>
    <s v="上海闵行区"/>
  </r>
  <r>
    <x v="0"/>
    <s v="女装品牌"/>
    <s v="轻奢女装"/>
    <s v="EAN 13"/>
    <s v="浪铿时装（上海）有限公司"/>
    <s v="EAN 13女装品牌：EAN 13是施华洛世奇在全球唯一认证并联名的服饰类品牌。EAN 13系列产品由意大利著名设计师Cristina Carnevali，精选原产地为意大利的优质面料，结合拥有编号标签认证...详情&gt;&gt;"/>
    <n v="550"/>
    <x v="25"/>
    <s v="上海闵行区"/>
  </r>
  <r>
    <x v="0"/>
    <s v="设计师品牌"/>
    <s v="设计师女装品牌"/>
    <s v="ELISA CAVALETTI"/>
    <s v="浪铿时装（上海）有限公司"/>
    <s v="ELISA CAVALETTI女装品牌：ELISA CAVALETTI是意大利马兰欧尼设计与艺术学院的著名服装设计大师Dallavall，于1984年创建的品牌，产品线涵盖了服装、饰品、箱包、家居用品等全系列产品...详情&gt;&gt;"/>
    <n v="333"/>
    <x v="25"/>
    <s v="上海闵行区"/>
  </r>
  <r>
    <x v="0"/>
    <s v="女装品牌"/>
    <s v="奢侈女装"/>
    <s v="Clips柯莉普斯"/>
    <s v="浪铿时装（上海）有限公司"/>
    <s v="Clips是意大利一个精制优雅的高级定制级奢侈品品牌，中文译作柯莉普斯。是由Mrs. Wanda Bertarelli凭借自身在高级时装定制领域多年积累的丰富经验于1985年在意大利米兰创立。Clips品...详情&gt;&gt;"/>
    <n v="436"/>
    <x v="25"/>
    <s v="上海闵行区"/>
  </r>
  <r>
    <x v="2"/>
    <s v="皮具箱包"/>
    <s v="女包品牌"/>
    <s v="SILVANO BIAGINI"/>
    <s v="浪铿时装（上海）有限公司"/>
    <s v="SILVANO BIAGINI女包品牌：Silvano Biagini于1968年成立于意大利，品牌创始人将梦想付诸于行动，立志于打造优雅华丽的品牌形象。品牌的设计结合了现代感与传统气息，是个性与优雅的结...详情&gt;&gt;"/>
    <n v="335"/>
    <x v="25"/>
    <s v="上海闵行区"/>
  </r>
  <r>
    <x v="0"/>
    <s v="男装品牌"/>
    <s v="商务男装"/>
    <s v="老人城"/>
    <s v="老人城服饰"/>
    <s v="本公司是香港老人城服饰在中国大陆地区的总代理，经营代理该品牌系列服饰，现诚邀各地代理商、经销商，价格从优、免加盟费用。现于2003年3月20日隆重推出今夏最新款男女双丝光T恤、天...详情&gt;&gt;"/>
    <n v="5254"/>
    <x v="25"/>
    <s v="上海闸北区"/>
  </r>
  <r>
    <x v="0"/>
    <s v="女装品牌"/>
    <s v="韩国女装"/>
    <s v="MOGG PINK"/>
    <s v="乐金时装贸易（上海）有限公司"/>
    <s v="韩国LG时尚集团旗下品牌MOGG PINK，MOGG PINK是美国纽约的设计师品牌，客户群比较年轻，更适合日常少女穿着，在韩国适合20-30岁的年轻女性，设计别具匠心，保持了年轻女孩的现代、时...详情&gt;&gt;"/>
    <s v="3.9万"/>
    <x v="25"/>
    <s v="上海长宁区"/>
  </r>
  <r>
    <x v="0"/>
    <s v="男装品牌"/>
    <s v="休闲男装"/>
    <s v="TNGT"/>
    <s v="乐金时装贸易(上海)有限公司"/>
    <s v="整体上强调实用，自然，舒适的TNGT（The New Generation Trend）是2002年创立的LG Fashion Corp.的服装品牌。“明天穿什么？”这句话起源于“TNGT”聘请日本著名青春模特小保田宏幸拍...详情&gt;&gt;"/>
    <s v="8.4万"/>
    <x v="25"/>
    <s v="上海长宁区"/>
  </r>
  <r>
    <x v="0"/>
    <s v="男装品牌"/>
    <s v="时尚男装"/>
    <s v="MAESTRO"/>
    <s v="乐金时装贸易(上海)有限公司"/>
    <s v="LG Fashion Corp.是韩国LG集团的一家子公司，有着30多年历史，专业经营服装品牌，旗下有十几个高档服装品牌，包括男装、女装、传统休闲装和户外运动装和饰品等，其中世界知名品牌DAKS...详情&gt;&gt;"/>
    <s v="1.3万"/>
    <x v="25"/>
    <s v="上海长宁区"/>
  </r>
  <r>
    <x v="0"/>
    <s v="女装品牌"/>
    <s v="韩国女装"/>
    <s v="LeShop"/>
    <s v="乐晓福(上海)商贸有限公司"/>
    <s v="LESHOP女装品牌介绍：         LESHOP—来自韩国的女装品牌，英文与法文的结合，体现品牌自身的多样化。以三条独立的设计主线，适应不同时尚人士的潮流认知。三条设计主线Leshop:主张...详情&gt;&gt;"/>
    <s v="2.6万"/>
    <x v="25"/>
    <s v="上海长宁区"/>
  </r>
  <r>
    <x v="5"/>
    <s v="配饰"/>
    <s v="时尚饰品"/>
    <s v="Monchhichi蒙奇奇"/>
    <s v="乐宜（上海）贸易有限公司"/>
    <s v="乐宜（上海）贸易有限公司（品牌LOGIN）于2007年在上海正式成立，公司主要业务为“零售”及批发，在国内有几十家分店及加盟店铺。公司拥有全球多家著名品牌饰品及生活用品的代理权。...详情&gt;&gt;"/>
    <n v="994"/>
    <x v="25"/>
    <s v="上海闸北区"/>
  </r>
  <r>
    <x v="0"/>
    <s v="服装品牌"/>
    <s v="休闲品牌"/>
    <s v="Redpepper"/>
    <s v="类特佩帕服装贸易（上海）有限公司"/>
    <s v="Redpepper牛仔系列诞生于2006年，品牌强调呈现六,七十年代的 “vintage Denim”复古时尚风格,对线条有独特的要求,并注入了当代潮流的新颖工艺元素。更大的卖点是独特裁剪使得女款牛仔...详情&gt;&gt;"/>
    <n v="5710"/>
    <x v="25"/>
    <s v="上海长宁区"/>
  </r>
  <r>
    <x v="5"/>
    <s v="配饰"/>
    <s v="黄金珠宝"/>
    <s v="ARTE"/>
    <s v="礼顿艾尔蒂（上海）贸易有限公司"/>
    <s v="ARTē诞生于西班牙，独特的外形象征着欧洲的艺术，迸发出激情、崇高的魅力和时尚品味。ARTē 的设计理念融合爱情、财富以及生活，自然地展示经典设计和现代工艺的完美结合，适合任何...详情&gt;&gt;"/>
    <s v="1.8万"/>
    <x v="25"/>
    <s v="上海徐汇区"/>
  </r>
  <r>
    <x v="5"/>
    <s v="配饰"/>
    <s v="时尚饰品"/>
    <s v="ARTE Madrid艾尔蒂"/>
    <s v="礼顿艾尔蒂（上海）贸易有限公司"/>
    <s v="西班牙ARTE Madrid艾尔蒂饰品品牌：ARTē在西班牙语中的意思为艺术，即人们表达想法、感情、创意的方式。ARTē的设计理念融合爱情、财富以及生活，它是信念、激情和智慧的代名词，自...详情&gt;&gt;"/>
    <n v="787"/>
    <x v="25"/>
    <s v="上海徐汇区"/>
  </r>
  <r>
    <x v="5"/>
    <s v="配饰"/>
    <s v="时尚饰品"/>
    <s v="NICI"/>
    <s v="礼祺国际贸易（上海）有限公司"/>
    <s v="NICI公司成立及我们品牌创立以来，NICI团队已代表了一个完整的建立在基本价值之上的企业文化，并映射入产品之中。 这些价值是企业文化的基石，经久不变，也是我们信仰的基础。 更多地...详情&gt;&gt;"/>
    <s v="1万"/>
    <x v="25"/>
    <s v="上海徐汇区"/>
  </r>
  <r>
    <x v="0"/>
    <s v="设计师品牌"/>
    <s v="设计师女装品牌"/>
    <s v="W BY WENJUN"/>
    <s v="李文君设计工作室"/>
    <s v="WbyWenjun设计师品牌，WbyWenjun独立设计师，Wenjun现在决定将所有发展中心转移到国内，回国发展这个决定也不是轻易做出的，“在法国时尚太过发达，媒体或是大众，多少因为民族主义的...详情&gt;&gt;"/>
    <n v="830"/>
    <x v="25"/>
    <s v="上海"/>
  </r>
  <r>
    <x v="0"/>
    <s v="女装品牌"/>
    <s v="日系女装"/>
    <s v="ChiMera park"/>
    <s v="豊田通商（上海）有限公司"/>
    <s v="ChiMera park 一直以来坚持用独到的细节去展示女性潜在的美丽；新颖的设计，以最大限度地勾画出女性完美的曲线，使用顶级的面料带来不一样的奢华感受、不断的创新设计让你成为众人的...详情&gt;&gt;"/>
    <n v="3414"/>
    <x v="25"/>
    <s v="上海徐汇区"/>
  </r>
  <r>
    <x v="5"/>
    <s v="配饰"/>
    <s v="黄金珠宝"/>
    <s v="LILIMOIS历思珠宝"/>
    <s v="历思珠宝有限公司"/>
    <s v="女人拥有珠宝首饰的欲望和美化自我的热爱恒古不变，而会做梦又能实现梦想的女人更是浪漫诗意。　　1982年瑞和家族沈锦良先生在香港开设了自己的第一家珠宝工坊，将传统珠宝手工手艺传...详情&gt;&gt;"/>
    <n v="82"/>
    <x v="25"/>
    <s v="上海静安区"/>
  </r>
  <r>
    <x v="0"/>
    <s v="女装品牌"/>
    <s v="时尚女装"/>
    <s v="韩国REUVE"/>
    <s v="丽百服装贸易（上海）有限公司"/>
    <s v="“reuve”牌女士高档服装是韩国株式会社慶願Y.M.C 一家集设计、生产、营销于一体的现代化服装公司，始创于1999年，风雨6年，我们的努力结出了灿烂的果实。现在公司下辖有衬衫厂、西装...详情&gt;&gt;"/>
    <n v="4119"/>
    <x v="25"/>
    <s v="上海其他"/>
  </r>
  <r>
    <x v="4"/>
    <s v="鞋业品牌"/>
    <s v="休闲鞋"/>
    <s v="kickers"/>
    <s v="丽华坊商贸（上海）有限公司"/>
    <s v="KICKERS休闲鞋品牌故事：KICKERS1971创立於英国的休閒鞋品牌，最早的灵感来自音乐剧「毛发」，毛发裡的演员穿着牛仔裤在舞台载歌载舞，但是却没有双搭配牛仔裤的鞋子，於是用来搭配牛...详情&gt;&gt;"/>
    <n v="9230"/>
    <x v="25"/>
    <s v="上海普陀区"/>
  </r>
  <r>
    <x v="0"/>
    <s v="女装品牌"/>
    <s v="时尚女装"/>
    <s v="丽魅飞"/>
    <s v="丽魅飞商贸（上海）有限公司"/>
    <s v="本品牌的商品以日本制为中心，风格时尚。...详情&gt;&gt;"/>
    <n v="3500"/>
    <x v="25"/>
    <s v="上海浦东新区"/>
  </r>
  <r>
    <x v="0"/>
    <s v="服装品牌"/>
    <s v="皮草品牌"/>
    <s v="Paula Lishman"/>
    <s v="丽士漫(上海)时装有限公司"/>
    <s v="Paula Lishman皮草品牌：   Paula Lishman品牌是以Paula女士名字命名的设计师品牌 。成立于1979年,凭借着对原生态的崇尚，贴近自然的追求，以及极具品牌唯一性的皮草编织技术，使得Pa...详情&gt;&gt;"/>
    <n v="247"/>
    <x v="25"/>
    <s v="上海松江区"/>
  </r>
  <r>
    <x v="0"/>
    <s v="男装品牌"/>
    <s v="休闲男装"/>
    <s v="D-urban(都本)"/>
    <s v="利邦(上海)服装贸易有限公司"/>
    <s v="创立于1970年的D’URBAN都本经典男装是源自意大利的品牌，在欧洲浪漫自由的风气和丰富多彩的艺术创造环境下，自然散发一股无人能够取代的时尚特质。都本系列品牌由意大利设计师 MR.FE...详情&gt;&gt;"/>
    <s v="1万"/>
    <x v="25"/>
    <s v="上海闵行区"/>
  </r>
  <r>
    <x v="0"/>
    <s v="男装品牌"/>
    <s v="时尚男装"/>
    <s v="INTERMEZZO英特曼素"/>
    <s v="利邦（上海）服装贸易有限公司"/>
    <s v="利邦（上海）服装贸易有限公司旗下INTERMEZZO男装品牌於1971 年在日本創立。 INTERMEZZO 演譯自義大利文，代表跳躍流動的音符， 主要為懂得享受假日的專業人事而設計，以義大利風格創...详情&gt;&gt;"/>
    <n v="4896"/>
    <x v="25"/>
    <s v="上海徐汇区"/>
  </r>
  <r>
    <x v="0"/>
    <s v="男装品牌"/>
    <s v="休闲男装"/>
    <s v="GIEVES&amp;HAWKES;吉凡克斯"/>
    <s v="利邦(上海)服装贸易有限公司"/>
    <s v="吉凡克斯（Gieves &amp; Hawkes），简称G&amp;H，是始于1785年的英国著名男装品牌，200多年来为欧洲的贵族绅士提供高贵隽永的经典男装，甚得皇室推崇，被授予皇室勋章，同时也深受金...详情&gt;&gt;"/>
    <s v="2.2万"/>
    <x v="25"/>
    <s v="上海闵行区"/>
  </r>
  <r>
    <x v="1"/>
    <s v="母婴"/>
    <s v="童装"/>
    <s v="FunHouse欢乐屋"/>
    <s v="利标品牌管理（上海）有限公司"/>
    <s v="【FunHouse】隶属利标品牌旗下，为一站式卡通品牌集合店。其门店销售国际一线卡通品牌的儿童服装配饰等产品，其中包括迪士尼旗下—米奇、米妮、公主系列、冰雪奇缘、怪兽大学、赛车总...详情&gt;&gt;"/>
    <n v="601"/>
    <x v="25"/>
    <s v="上海"/>
  </r>
  <r>
    <x v="0"/>
    <s v="服装品牌"/>
    <s v="休闲品牌"/>
    <s v="REDTAPS"/>
    <s v="利达斯国际（香港）有限公司"/>
    <s v="利达斯国际有限公司是“利达斯”品牌的亚太地区总经销，为进一步发展中国市场，于1995年成立东莞威迪斯服装有限公司，全力肩负起中国地区的“利达斯”业务，在短短几年内，已于北京、...详情&gt;&gt;"/>
    <n v="4274"/>
    <x v="25"/>
    <s v="上海徐汇区"/>
  </r>
  <r>
    <x v="0"/>
    <s v="服装品牌"/>
    <s v="牛仔品牌"/>
    <s v="dENiZEN单宁镇"/>
    <s v="利惠商业（上海）有限公司"/>
    <s v="LEVI&amp;rsquo;S&amp;reg;兄弟品牌dENiZEN，dENiZEN&amp;trade; 的本意是指“住民”，或者一个生活圈。他们组成一个集体至上的群体。名字中的Denim即是品牌的核心，意为“牛仔布”。...详情&gt;&gt;"/>
    <n v="5668"/>
    <x v="25"/>
    <s v="上海黄浦区"/>
  </r>
  <r>
    <x v="0"/>
    <s v="男装品牌"/>
    <s v="休闲男装"/>
    <s v="Dockers®"/>
    <s v="利惠商业（上海）有限公司"/>
    <s v="Dockers&amp;reg; Khak1s卡其系列从旧金山渔人码头的卡其布文化汲取灵感，带有船锚图案的短袖T恤或是航海条纹的Polo Tee 配搭修身直角的中色系卡其裤，浓烈的海洋气息，帅气而不张扬...详情&gt;&gt;"/>
    <s v="1.4万"/>
    <x v="25"/>
    <s v="上海静安区"/>
  </r>
  <r>
    <x v="1"/>
    <s v="母婴"/>
    <s v="婴童用品"/>
    <s v="利其尔(Richell)"/>
    <s v="利麒礼（上海）商貿有限公司"/>
    <s v="利其尔品牌介绍：利其尔设立于1960年，总公司坐落在富士山下，总经理度边信树，员工人数达400多人，公司产品含有：家庭用品，园艺用品，宠物用品，婴儿用品，办公用品。创造优秀设计...详情&gt;&gt;"/>
    <n v="1164"/>
    <x v="25"/>
    <s v="上海静安区"/>
  </r>
  <r>
    <x v="1"/>
    <s v="母婴"/>
    <s v="童装"/>
    <s v="Petit Bateau"/>
    <s v="利童（上海）商贸有限公司"/>
    <s v="小帆船制造，是一份传承至今的实在承诺。这个由Pierre Valton (皮埃尔·凡尔登) 於1893年创立的品牌，一百多年来没有改变其「品质先行」的哲学。它对设计制造工艺的尊重深烙於品...详情&gt;&gt;"/>
    <n v="1127"/>
    <x v="25"/>
    <s v="上海闵行区"/>
  </r>
  <r>
    <x v="1"/>
    <s v="母婴"/>
    <s v="童装"/>
    <s v="Toonsland卡通天地"/>
    <s v="利童(上海)商贸有限公司"/>
    <s v="Toonsland卡通天地童装品牌：Toonsland专营特许经营卡通品牌，强大的品牌号召力，包括迪士尼旗下的米老鼠、小熊维尼、赛车总动员、迪士尼公主及叁丽欧的Hello Kitty等。於中国及香港...详情&gt;&gt;"/>
    <n v="1219"/>
    <x v="25"/>
    <s v="上海闵行区"/>
  </r>
  <r>
    <x v="1"/>
    <s v="母婴"/>
    <s v="童鞋品牌"/>
    <s v="Stride Rite喜健步"/>
    <s v="利童(上海)商贸有限公司"/>
    <s v="Stride Rite喜健步童鞋品牌：美国童鞋领导品牌喜健步（STRIDE RITE）创于1919年，充分掌握儿童走路和成长的知识，并邀请小朋友进行试穿测试，确保小朋友的足部健康成长，喜健步（STRI...详情&gt;&gt;"/>
    <n v="1742"/>
    <x v="25"/>
    <s v="上海闵行区"/>
  </r>
  <r>
    <x v="0"/>
    <s v="服装品牌"/>
    <s v="休闲品牌"/>
    <s v="绿适Roots"/>
    <s v="利越(上海)服装商贸有限公司"/>
    <s v="绿适Roots 始于一个简单的理念 &amp;ndash; 享受纯真简朴的生活，爱惜大自然环境。品牌发展至今，一直为追求实践这理念而努力。绿适是由生于底特律的迈克尔庞德曼Michael Budman及唐...详情&gt;&gt;"/>
    <n v="9378"/>
    <x v="25"/>
    <s v="上海徐汇区"/>
  </r>
  <r>
    <x v="0"/>
    <s v="女装品牌"/>
    <s v="轻奢女装"/>
    <s v="Flora Garden"/>
    <s v="俪悦（上海）服装贸易有限公司"/>
    <s v="Flora Garden女装品牌继承姐妹品牌OASIS一贯的经典英伦风格，将Flower（绚烂花庭）、 Lifestyle（品味生活）、 Original（原味英伦）、 Romantic（浪漫情怀）、 Attractive（魅力吸引...详情&gt;&gt;"/>
    <n v="2333"/>
    <x v="25"/>
    <s v="上海普陀区"/>
  </r>
  <r>
    <x v="3"/>
    <s v="家纺家饰"/>
    <s v="家居饰品"/>
    <s v="俪之坊"/>
    <s v="俪之坊礼品公司"/>
    <s v="俪之坊礼品盒。...详情&gt;&gt;"/>
    <n v="2526"/>
    <x v="25"/>
    <s v="上海闵行区"/>
  </r>
  <r>
    <x v="0"/>
    <s v="设计师品牌"/>
    <s v="设计师女装品牌"/>
    <s v="agnes b."/>
    <s v="俐哲商贸（上海）有限公司"/>
    <s v="Agnes b.品牌堪称是法国时装精品的平易近人版。作为一位法国的服装设计师，阿涅斯将自己塑造成一位时尚的挑战者。在她的设计中否定了服装一定要有一 第一间Agnes b.专卖店定的形式美...详情&gt;&gt;"/>
    <s v="1.7万"/>
    <x v="25"/>
    <s v="上海静安区"/>
  </r>
  <r>
    <x v="0"/>
    <s v="女装品牌"/>
    <s v="成熟女装"/>
    <s v="kalicci(卡利姿)"/>
    <s v="莉芝服饰(上海)有限公司"/>
    <s v="卡利姿女装是专为优雅、时尚、浪漫、成熟的都市女性而创立的高级时装品牌。简约，大气，经典是kalicci的品牌灵魂。Kalicci女装，致力于创造都市女性优雅与性感，时尚与浪漫完美相结合...详情&gt;&gt;"/>
    <n v="2673"/>
    <x v="25"/>
    <s v="上海闵行区"/>
  </r>
  <r>
    <x v="5"/>
    <s v="配饰"/>
    <s v="服饰配饰"/>
    <s v="玛格丽特"/>
    <s v="雳峰服饰(上海)有限公司"/>
    <s v="经过几代人的勤勤恳恳的努力付出，2003年Allegra Mitchell小姐遗传了其祖母设计的天赋，给新时代的“Margaret Mitchell”赋予了经典和时尚的完美结合，其专门店更是遍布英国和法国各...详情&gt;&gt;"/>
    <n v="130"/>
    <x v="25"/>
    <s v="上海黄浦区"/>
  </r>
  <r>
    <x v="0"/>
    <s v="女装品牌"/>
    <s v="奢侈女装"/>
    <s v="Juicy Couture橘滋"/>
    <s v="连卡佛载思商贸（上海）有限公司"/>
    <s v="Juicy Couture女装品牌：来自美国加州的时尚品牌 Juicy Couture (橘滋)，设计走甜美女孩的路线。色彩方面，橘滋选取了极为鲜明的色彩，设计出既清新明艳又别具女人味的感觉。既有糖果...详情&gt;&gt;"/>
    <s v="2.1万"/>
    <x v="25"/>
    <s v="上海徐汇区"/>
  </r>
  <r>
    <x v="1"/>
    <s v="母婴"/>
    <s v="孕妇装"/>
    <s v="联华金盾"/>
    <s v="联华金盾（香港）国际集团股份有限公司"/>
    <s v="香港联华金盾国际集团股份有限公司授权上海裕台台服装有限公司作为大陆地区唯一总经销。主要产品有：孕妇防辐射服、防辐射孕妇裙、金属纤维防辐射孕妇裙、金属纤维防辐射孕妇背带裙、...详情&gt;&gt;"/>
    <n v="312"/>
    <x v="25"/>
    <s v="上海闵行区"/>
  </r>
  <r>
    <x v="1"/>
    <s v="母婴"/>
    <s v="童装"/>
    <s v="Los Mosquitos"/>
    <s v="联聚集（上海）服饰有限公司"/>
    <s v="Los Mosquitos童装品牌介绍：   联聚集（上海）服饰有限公司是一家中欧合资公司。中欧双方在纺织生产和零售业颇有成就。这个强强联合将给消费者带来前所未有的，令人震撼的体验式购物...详情&gt;&gt;"/>
    <n v="2208"/>
    <x v="25"/>
    <s v="上海浦东新区"/>
  </r>
  <r>
    <x v="0"/>
    <s v="男装品牌"/>
    <s v="商务男装"/>
    <s v="kiton"/>
    <s v="琳玛（上海）贸易有限公司"/>
    <s v="琳玛（上海）贸易有限公司拥有雄厚的资金实力，代理意大利MaxMara集团的多个高级成衣品牌，目前经营的高端品牌有MaxMara旗下品牌及意大利kiton经典男装品牌，琳玛（上海）贸易有限公...详情&gt;&gt;"/>
    <s v="2.5万"/>
    <x v="25"/>
    <s v="上海卢湾区"/>
  </r>
  <r>
    <x v="0"/>
    <s v="女装品牌"/>
    <s v="韩国女装"/>
    <s v="NAINGIRL"/>
    <s v="翎恩国际贸易(上海)有限公司"/>
    <s v="NAINGIRL女装品牌：NAINGIRL中文名字“念格”，是以“怀念”“经典风格”等寓意来诠释的。NAINGIRL 是以不因时间流逝而消逝的美为理念，以摩登经典风格为名额韩国品牌，不收形式的拘...详情&gt;&gt;"/>
    <n v="1740"/>
    <x v="25"/>
    <s v="上海闵行区"/>
  </r>
  <r>
    <x v="0"/>
    <s v="女装品牌"/>
    <s v="韩国女装"/>
    <s v="LINE"/>
    <s v="翎恩国际贸易（上海）有限公司"/>
    <s v="韩国LINE女装品牌：韩国专业女装公司lynncompany旗下女装品牌LINE ADDITION中国重庆北城天街店隆重开业。LINE ADDITION 是在原有淑女品牌LINE基础上加入了更多的设计，更全的流行元素...详情&gt;&gt;"/>
    <s v="1.2万"/>
    <x v="25"/>
    <s v="上海闵行区"/>
  </r>
  <r>
    <x v="1"/>
    <s v="母婴"/>
    <s v="童装"/>
    <s v="SKARBARN希尔本"/>
    <s v="零到七贸易(上海)有限公司"/>
    <s v="SKARBARN希尔本户外童装品牌：SKRBARN意为与大自然相似的单纯的孩子们，是饱含着自然游乐园——孩子们的想象力和幽默的“Playful Culture”品牌。培养孩子们梦想和想象力的大自然与养...详情&gt;&gt;"/>
    <n v="2468"/>
    <x v="25"/>
    <s v="上海闵行区"/>
  </r>
  <r>
    <x v="1"/>
    <s v="母婴"/>
    <s v="婴童装"/>
    <s v="ALFONSO"/>
    <s v="零到七贸易(上海)有限公司"/>
    <s v="ALFONSO童装品牌：ALFONSO是韩国零到七公司旗下婴童装及婴幼用品品牌，以年少的ALPONSO和他的淘气小猎狗为主题，描述了他们之间相亲相爱的故事。ALFONSO主要定位于休闲牛仔产品，时尚...详情&gt;&gt;"/>
    <n v="703"/>
    <x v="25"/>
    <s v="上海"/>
  </r>
  <r>
    <x v="4"/>
    <s v="鞋业品牌"/>
    <s v="女鞋"/>
    <s v="euro walk欧雅行"/>
    <s v="领动贸易（上海）有限公司"/>
    <s v="EURO WALK 欧雅行，领动国际旗下重要品牌之一，纯正欧洲血统，EURO WALK品牌灵感源自匠心设计与卓越工艺的完美结合，EURO WALK这一充满时尚气息的艺术精品，穿梭在经典与潮流之上，游...详情&gt;&gt;"/>
    <n v="660"/>
    <x v="25"/>
    <s v="上海浦东新区"/>
  </r>
  <r>
    <x v="5"/>
    <s v="配饰"/>
    <s v="黄金珠宝"/>
    <s v="tittot琉园"/>
    <s v="琉园股份有限公司"/>
    <s v="tittot，中文「剔透」的世界发音它是对艺术、时尚、创意、文化的美好赞叹 因为tittot正代表&amp;mdash; 「一丝不茍」的认真态度、「求新求变」的创作精神「隽永喜悦」的人文关怀、「...详情&gt;&gt;"/>
    <n v="5069"/>
    <x v="25"/>
    <s v="上海卢湾区"/>
  </r>
  <r>
    <x v="0"/>
    <s v="女装品牌"/>
    <s v="奢侈女装"/>
    <s v="LIU.JO"/>
    <s v="瑠久（上海）贸易有限公司"/>
    <s v="LIU.JO 集团 于1995年在意大利由Marco Marchi及Vannis两兄弟创立。现今，LIU.JO集团拥有LIU.JO, LIU.JEANS, LIU.JO girl, Ajay, LIU.JO baby, LIU.Junior, L.Jo, LIU.JO Luxury等多个...详情&gt;&gt;"/>
    <s v="1.9万"/>
    <x v="25"/>
    <s v="上海静安区"/>
  </r>
  <r>
    <x v="1"/>
    <s v="母婴"/>
    <s v="童装"/>
    <s v="LIU JO JUNIOR&amp;BABY;"/>
    <s v="瑠久（上海）贸易有限公司"/>
    <s v="LIU JO JUNIOR&amp;BABY女童品牌：LIU.JO baby为意大利品牌Liu Jo旗下女童品牌，品牌于1995年正式诞生，带着威尼斯水城之美，设计师在裁剪和图案设计上下了很大功夫，将女人的柔媚和...详情&gt;&gt;"/>
    <n v="560"/>
    <x v="25"/>
    <s v="上海静安区"/>
  </r>
  <r>
    <x v="0"/>
    <s v="服装品牌"/>
    <s v="中装、唐装、旗袍"/>
    <s v="LONDEE龙笛"/>
    <s v="龙笛服饰（上海）有限公司"/>
    <s v="龙笛服饰于1976年由品牌总监蔡孟夏女士创立，是率先将旗袍成衣化的台湾品牌。因深感中华服饰之美，30多年来龙笛致力于富有精致手工、高品质的东方优雅服饰。除社交场合服饰外，也因为...详情&gt;&gt;"/>
    <s v="1.8万"/>
    <x v="25"/>
    <s v="上海松江区"/>
  </r>
  <r>
    <x v="0"/>
    <s v="设计师品牌"/>
    <s v="设计师女装品牌"/>
    <s v="Pure n Quiet瀞"/>
    <s v="龙笛服饰（上海）有限公司"/>
    <s v="Pure n Quiet瀞女装品牌：年轻的“瀞”中国一直在寻找“东方艺术文化”与这一代年轻人和时尚衣着调合的生活态度如何让年轻世代重新认识中国元素的美在这流行服装生活里被认可不想“浓...详情&gt;&gt;"/>
    <n v="2133"/>
    <x v="25"/>
    <s v="上海松江区"/>
  </r>
  <r>
    <x v="0"/>
    <s v="女装品牌"/>
    <s v="休闲女装"/>
    <s v="TSAI MONG-HSIA"/>
    <s v="龙来服饰（上海）有限公司"/>
    <s v="TSAI MONG－HSIA女装品牌：“TSAI NONG-HSIA”由台湾著名服装设计师蔡孟夏女士创办。蔡孟夏女士深感中华文化中的服饰之美应在现代流行服饰中发扬光大。分别于1976年创立“龙笛蔡孟夏...详情&gt;&gt;"/>
    <n v="320"/>
    <x v="25"/>
    <s v="上海"/>
  </r>
  <r>
    <x v="1"/>
    <s v="母婴"/>
    <s v="婴童装"/>
    <s v="Bless Nature"/>
    <s v="鹿蝶贸易（上海）有限公司"/>
    <s v="Bless Nature是韩国专业高端有机棉品牌，Bless Nature秉持一贯大自然绿意盎然的感觉，如同我们的理念，将大自然的自然馈赠带给您的宝宝~~是“热爱大自然的宝妈宝爸”与“心爱的宝宝”...详情&gt;&gt;"/>
    <n v="1032"/>
    <x v="25"/>
    <s v="上海闵行区"/>
  </r>
  <r>
    <x v="2"/>
    <s v="皮具箱包"/>
    <s v="皮具品牌"/>
    <s v="路易威登Louis Vuitton"/>
    <s v="路易威登(中国)商业销售有限公司"/>
    <s v="路易威登自1854年以来，代代相传至今的路易威登，以卓越品质、杰出创意和精湛工艺成为时尚旅行艺术的象征。产品包括手提包，旅行用品，小型皮具，配饰，鞋履，成衣，腕表，高级珠宝及...详情&gt;&gt;"/>
    <s v="1.8万"/>
    <x v="25"/>
    <s v="上海静安区"/>
  </r>
  <r>
    <x v="1"/>
    <s v="母婴"/>
    <s v="婴童装"/>
    <s v="迪士尼婴儿装"/>
    <s v="潞可（上海）服饰销售有限公司"/>
    <s v="“迪士尼童装”主要为2-16岁的儿童提供时尚、新颖、健康的卡通形象衍生产品，包括中高档童装、鞋帽、书包、文化用品、各类玩具、生活用品等。卡通形象：以迪士尼狮子王男童系列和迪士...详情&gt;&gt;"/>
    <n v="6889"/>
    <x v="25"/>
    <s v="上海闵行区"/>
  </r>
  <r>
    <x v="0"/>
    <s v="女装品牌"/>
    <s v="日系女装"/>
    <s v="RENAI KEIKAKU恋爱计画"/>
    <s v="露妮商贸（上海）有限公司"/>
    <s v="RENAI KEIKAKU（恋爱计画）由日本火爆 少女组合AKB48 的总策划秋元康老师作为品牌概念制作人，推出的全新休闲少女品牌。RENAIKEIKAKU（恋爱计画） 致力于将现时流行，融入闪亮生动的...详情&gt;&gt;"/>
    <n v="933"/>
    <x v="25"/>
    <s v="上海徐汇区"/>
  </r>
  <r>
    <x v="0"/>
    <s v="女装品牌"/>
    <s v="时尚女装"/>
    <s v="STOLA"/>
    <s v="露妮商贸（上海）有限公司"/>
    <s v="日本AIIA CORPORATION 成立于1971年，公司主营品牌服装，目前公司旗下有4个女装品牌（LOUNIE、STOLA、 ROUGE DIAMANT 、COCO DEAL ），公司在日本目前有600多家专卖店，在日本市场有...详情&gt;&gt;"/>
    <n v="9144"/>
    <x v="25"/>
    <s v="上海长宁区"/>
  </r>
  <r>
    <x v="0"/>
    <s v="女装品牌"/>
    <s v="时尚女装"/>
    <s v="AIIA"/>
    <s v="露妮商贸（上海）有限公司"/>
    <s v="日本AIIA CORPORATION 成立于1971年，公司主营品牌服装，目前公司旗下有4个女装品牌（LOUNIE、RD、 PIECE MONTEE 、COCODEAL ），公司在日本目前有600多家专卖店，在日本市场有很高的...详情&gt;&gt;"/>
    <n v="3445"/>
    <x v="25"/>
    <s v="上海长宁区"/>
  </r>
  <r>
    <x v="5"/>
    <s v="配饰"/>
    <s v="黄金珠宝"/>
    <s v="Luci Di Gala丽思嘉兰"/>
    <s v="露思珈兰首饰贸易（上海）有限公司"/>
    <s v="源自意大利的高端珠宝品牌Luci di Gala丽思嘉兰，正式在中国开设首家零售专门店，选址上海新天地。开业伊始，便凭借意大利的现代经典时尚理念，获得大批中国消费者的青睐。Luci di Ga...详情&gt;&gt;"/>
    <n v="829"/>
    <x v="25"/>
    <s v="上海长宁区"/>
  </r>
  <r>
    <x v="3"/>
    <s v="家纺家饰"/>
    <s v="家纺寝饰"/>
    <s v="罗莱KIDS"/>
    <s v="罗莱集团"/>
    <s v="罗莱KIDS是罗莱集团旗下一个活力无限的全新品牌，特别联合台湾著名绘本作家-Jimmy幾米，将其作品中的元素注入家居用品的设计中，向消费者传播活泼、快乐、充满童趣的生活态度。罗莱KI...详情&gt;&gt;"/>
    <n v="5944"/>
    <x v="25"/>
    <s v="上海黄浦区"/>
  </r>
  <r>
    <x v="0"/>
    <s v="女装品牌"/>
    <s v="韩国女装"/>
    <s v="RENEEVON"/>
    <s v="洛格(上海)商贸有限公司"/>
    <s v="上海圣路加商贸有限公司是韩国女装品牌RENEEVON（British character casual）中国代理商，在韩国有相当的知名度与良好的声誉。韩国女装品牌RENEEVON以英国皇家宫廷气质为品牌风格的韩...详情&gt;&gt;"/>
    <s v="4.3万"/>
    <x v="25"/>
    <s v="上海浦东新区"/>
  </r>
  <r>
    <x v="2"/>
    <s v="皮具箱包"/>
    <s v="女包品牌"/>
    <s v="lollipops棒棒糖"/>
    <s v="洛黎帕贸易（上海）有限公司"/>
    <s v="lollipops棒棒糖女包： 在过去十 年中棒棒糖推出了一系列箱包、皮革制品、珠宝首饰和鞋子，不断创新的lollipops棒棒糖品牌深知如何对其丰富多彩、极具女性特质的产品以及Glamour de l...详情&gt;&gt;"/>
    <n v="2233"/>
    <x v="25"/>
    <s v="上海徐汇区"/>
  </r>
  <r>
    <x v="0"/>
    <s v="女装品牌"/>
    <s v="电商女装"/>
    <s v="络薇琪"/>
    <s v="络薇琪服饰（上海）有限公司"/>
    <s v="络薇琪女装品牌：络薇琪服饰（上海）有限公司成立于2010年底，为国内互联网知名电子商务企业，经营自主设计白领系列时尚女装品牌&quot;络薇琪&quot;，是集设计开发、生产、销售、品牌...详情&gt;&gt;"/>
    <n v="586"/>
    <x v="25"/>
    <s v="上海浦东新区"/>
  </r>
  <r>
    <x v="0"/>
    <s v="女装品牌"/>
    <s v="棉麻女装"/>
    <s v="麻园工坊Mill De Lin"/>
    <s v="麻田工坊(上海)服饰有限公司"/>
    <s v="麻园工坊MILL DE LIN是麻田工坊（上海）服饰有限公司旗下品牌。麻园工坊MILL DE LIN倡导的自然、简约、质朴的亚麻生活方式，大受品味人士的推崇。其产品100%使用产于法国北部诺曼底地...详情&gt;&gt;"/>
    <n v="1669"/>
    <x v="25"/>
    <s v="上海长宁区"/>
  </r>
  <r>
    <x v="1"/>
    <s v="母婴"/>
    <s v="童装"/>
    <s v="马可玛瑞Marco&amp;Mari;"/>
    <s v="马可玛瑞服饰（上海）有限公司"/>
    <s v="Marco&amp;Mari 子女的成长，往往给父母带来无限喜悦和温馨回忆，对子女无微不至的照顾变成父母的生活乐趣，Marco &amp; Mari马可玛瑞 的成立就是让小朋友感受这份父母亲送给他们的喜...详情&gt;&gt;"/>
    <n v="6447"/>
    <x v="25"/>
    <s v="上海长宁区"/>
  </r>
  <r>
    <x v="0"/>
    <s v="女装品牌"/>
    <s v="时尚女装"/>
    <s v="马克华菲女装"/>
    <s v="马克华菲(上海)商业有限公司"/>
    <s v="马克华菲创意都市女装品牌介绍：     马克华菲是一家注重原创设计的中国时装公司，自2001年创立以来，已经延伸发展出5个不同风格不同定位品牌和一家潮流概念集合店，其中包括：马克华...详情&gt;&gt;"/>
    <s v="5万"/>
    <x v="25"/>
    <s v="上海徐汇区"/>
  </r>
  <r>
    <x v="0"/>
    <s v="男装品牌"/>
    <s v="时尚男装"/>
    <s v="MARK FAIRWHALE马克华菲"/>
    <s v="马克华菲（上海）商业有限公司"/>
    <s v="马克华菲FAIRWHALE JEANS品牌档案 FAIRWHALE JEANS(马克华菲JEANS)是国际设计大师MARK CHEUNG专门为偏爱运动休闲、个性鲜明率真的世界都会休闲新贵们度身定制的，系列产品涉及服装、...详情&gt;&gt;"/>
    <s v="10.8万"/>
    <x v="25"/>
    <s v="上海徐汇区"/>
  </r>
  <r>
    <x v="0"/>
    <s v="男装品牌"/>
    <s v="时尚男装"/>
    <s v="M-Idea Forever"/>
    <s v="马克华菲（上海）商业有限公司"/>
    <s v="M-IdeaForever品牌介绍：M-Idea Forever，马克华菲公司倾力钜献，2011年推出的高端设计师品牌。以实验性的创意精神为永恒核心，以此呈现出潮流与时尚的多样性流派。呈现出前卫产品线...详情&gt;&gt;"/>
    <n v="3638"/>
    <x v="25"/>
    <s v="上海徐汇区"/>
  </r>
  <r>
    <x v="4"/>
    <s v="鞋业品牌"/>
    <s v="休闲鞋"/>
    <s v="mephisto马飞仕图"/>
    <s v="马飒而堡（上海）国际贸易有限公司"/>
    <s v="MEPHISTO（马飞仕图）成立于1965年，是Martin Michaeli（马丁米夏埃利）在法国萨尔堡创建的鞋履品牌，其目标是生产全世界最好的鞋子。  MEPHISTO（马飞仕图）凭借其精湛的设计，上乘...详情&gt;&gt;"/>
    <s v="2.1万"/>
    <x v="25"/>
    <s v="上海长宁区"/>
  </r>
  <r>
    <x v="0"/>
    <s v="服装品牌"/>
    <s v="休闲品牌"/>
    <s v="MCGREGOR"/>
    <s v="玛格丽格（上海）商贸有限公司"/>
    <s v="MCGREGOR1921年由英国人在美国纽约第五大道创建。以运动服饰搭配概念为起点，是品牌的开端。以富有明朗，运动员精神的服装搭配理念，备受美国消费者的青睐。1950年起，通过美国陆军美...详情&gt;&gt;"/>
    <s v="3.4万"/>
    <x v="25"/>
    <s v="上海虹口区"/>
  </r>
  <r>
    <x v="0"/>
    <s v="女装品牌"/>
    <s v="轻奢女装"/>
    <s v="MARIA LUISA"/>
    <s v="玛瑞拉时装(上海)有限公司"/>
    <s v="Maria Luisa:Maria Luisa为创立于1988年的巴黎高级时装精品店。店主为被誉为法国高级时装女王的Maria Luisa Poumaillou.被誉为法国高级时装女王的Maria Luisa Poumaillou，本身就是品...详情&gt;&gt;"/>
    <s v="1.1万"/>
    <x v="25"/>
    <s v="上海闸北区"/>
  </r>
  <r>
    <x v="1"/>
    <s v="母婴"/>
    <s v="婴童用品"/>
    <s v="Mothercare"/>
    <s v="玛思凯商贸(上海)有限公司"/>
    <s v="品牌：MOTHERCARE世界第一婴童用品MotherCare来自简约、典雅的英国，创立于1961年。 MotherCare品牌早为人所熟知与喜爱，更被视为全球最顶尖、最具代表性的专业婴童用品服饰连锁，因...详情&gt;&gt;"/>
    <s v="2.1万"/>
    <x v="25"/>
    <s v="上海长宁区"/>
  </r>
  <r>
    <x v="2"/>
    <s v="设计师品牌"/>
    <s v="设计师女包品牌"/>
    <s v="Michael Kors"/>
    <s v="迈克尔高司商贸（上海）有限公司"/>
    <s v="迈克尔高司商贸（上海）有限公司是美国著名时装设计大师 Michael Kors在华全资公司，于2011年4月正式在上海注册成立。公司经营Michael Kors的全系列产品在中国的销售，品牌系列包括 M...详情&gt;&gt;"/>
    <s v="1.5万"/>
    <x v="25"/>
    <s v="上海静安区"/>
  </r>
  <r>
    <x v="5"/>
    <s v="配饰"/>
    <s v="手表"/>
    <s v="doxa时度"/>
    <s v="迈拿钟表商贸(上海)有限公司"/>
    <s v="迈拿钟表商贸（北京）有限公司由香港迈拿国际钟表有限公司（瑞士时度DOXA表亚太区总代理）于2009年5月投资成立，负责时度doxa表在中国大陆地区的市场推广及销售工作。拥有超过120年历...详情&gt;&gt;"/>
    <n v="1962"/>
    <x v="25"/>
    <s v="上海卢湾区"/>
  </r>
  <r>
    <x v="0"/>
    <s v="男装品牌"/>
    <s v="商务男装"/>
    <s v="MOGLESS 麦格劳斯"/>
    <s v="麦格劳斯（国际）服饰有限公司"/>
    <s v="MOGLESS（麦格劳斯）意大利著名男装服饰品牌，由麦格&amp;middot;劳斯在1989年于意大利米兰创办。中文名译作麦格劳斯。MOGLESS致力于打造一个高品质的休闲商务服饰，曾先后为众多奢侈...详情&gt;&gt;"/>
    <n v="3257"/>
    <x v="25"/>
    <s v="上海奉贤区"/>
  </r>
  <r>
    <x v="0"/>
    <s v="女装品牌"/>
    <s v="轻奢女装"/>
    <s v="eni:d"/>
    <s v="麦凯尼德(上海）服饰贸易有限公司"/>
    <s v="Mc eni:d Fashion Co.,Ltd. 麦凯尼德(上海)服饰贸易有限公司，eni:d女装品牌的经营者，在女装方面，积累了相当丰富的经验，经过多年发展，全国已经有超过60家店铺，形成以上海为中心...详情&gt;&gt;"/>
    <s v="2.4万"/>
    <x v="25"/>
    <s v="上海普陀区"/>
  </r>
  <r>
    <x v="2"/>
    <s v="皮具箱包"/>
    <s v="皮具品牌"/>
    <s v="McCotton(麦克棉花)"/>
    <s v="麦克棉花品牌运营：上海安布服饰有限公司"/>
    <s v="诞生 2006年安布服饰麦克衫品牌推出，在专卖店中，为了促进情侣衫销售，我们制作了一批印花布包作为礼品赠送给顾客，这项促销方式得到了顾客的高度认同，同时很多顾客直接要求购买这...详情&gt;&gt;"/>
    <n v="3275"/>
    <x v="25"/>
    <s v="上海长宁区"/>
  </r>
  <r>
    <x v="5"/>
    <s v="配饰"/>
    <s v="手表"/>
    <s v="Stag TYO"/>
    <s v="麦珞祺(上海)贸易有限公司"/>
    <s v="STAG 在英文中意为【牡鹿】STAG 的品牌形象的灵感来源于在林中悠闲散步的柔畅之感Roger Francis Clarke担任多个著名品牌设计监督的罗杰(Roger)先生是一位多面手，活跃在模特界，摄影...详情&gt;&gt;"/>
    <n v="205"/>
    <x v="25"/>
    <s v="上海"/>
  </r>
  <r>
    <x v="5"/>
    <s v="配饰"/>
    <s v="手表"/>
    <s v="maruzeki"/>
    <s v="麦珞祺(上海)贸易有限公司"/>
    <s v="麦珞祺（上海）贸易有限公司广泛研究秀美造型的手表，以独自的商品概念,综合考虑色彩，外形，尺寸，重量以及材料诸要素，开展富有特色的商品线开发。将以往办不到的事情加以实现及实...详情&gt;&gt;"/>
    <n v="147"/>
    <x v="25"/>
    <s v="上海"/>
  </r>
  <r>
    <x v="0"/>
    <s v="女装品牌"/>
    <s v="日系女装"/>
    <s v="Lily Brown"/>
    <s v="麦姝时装贸易（上海）有限公司"/>
    <s v="LilyBrown女装品牌介绍： 日本超人气时尚女装品牌LilyBrown上海梅龙镇伊势丹店盛大开幕!!这是LilyBrown中国首家直营店铺，也是Mash style lab旗下继snidel和gelato pique之后的第三个...详情&gt;&gt;"/>
    <s v="3.6万"/>
    <x v="25"/>
    <s v="上海静安区"/>
  </r>
  <r>
    <x v="0"/>
    <s v="女装品牌"/>
    <s v="日系女装"/>
    <s v="mila owen"/>
    <s v="麦姝时装贸易（上海）有限公司"/>
    <s v="Mila Owen女装品牌：一个在日本备受瞩目,人气高涨的新生代女装品牌Mila Owen，Mila Owen女装品牌带着简约、清新、舒适的风格即将出现在国内时尚女孩们的视线中，在时尚圈掀起“NEXT B...详情&gt;&gt;"/>
    <n v="6963"/>
    <x v="25"/>
    <s v="上海静安区"/>
  </r>
  <r>
    <x v="1"/>
    <s v="母婴"/>
    <s v="童装"/>
    <s v="AMA&amp;KUN;"/>
    <s v="麦网贸易（上海）有限公司"/>
    <s v="AMA&amp;KUN童装品牌：AMA&amp;KUN系麦网贸易（上海）有限公司旗下麦考林童装的子品牌。麦考林企业集团由以下几个公司组成:上海麦考林国际邮购有限公司麦网贸易（上海）有限公司上海...详情&gt;&gt;"/>
    <n v="192"/>
    <x v="25"/>
    <s v="上海徐汇区"/>
  </r>
  <r>
    <x v="1"/>
    <s v="母婴"/>
    <s v="童装"/>
    <s v="Lace Mint"/>
    <s v="麦网贸易（上海）有限公司"/>
    <s v="Lace Mint女童装品牌：抓不住夏天的尾巴，干脆松开它， 美妙的童话，也可以没有骄阳下的繁花。 期待一场与西部公牛的盛装舞步，用一寸蕾丝点燃香榭丽舍大道上秋的狂欢。Lace Mint系麦...详情&gt;&gt;"/>
    <n v="148"/>
    <x v="25"/>
    <s v="上海徐汇区"/>
  </r>
  <r>
    <x v="1"/>
    <s v="母婴"/>
    <s v="童装"/>
    <s v="Mayoral"/>
    <s v="麦悠（上海）贸易有限公司"/>
    <s v="Mayoral童装品牌介绍：    Mayoral是西班牙领先的童装品牌，也是欧洲专门经营儿童服装的重要集团之一。70多年以来，Mayoral一直在不断“结交朋友”。在公司的历史中，我们能够找到千...详情&gt;&gt;"/>
    <n v="8486"/>
    <x v="25"/>
    <s v="上海浦东新区"/>
  </r>
  <r>
    <x v="1"/>
    <s v="母婴"/>
    <s v="童装"/>
    <s v="Sfit Kids"/>
    <s v="麦越(上海)国际贸易有限公司"/>
    <s v="Sfit Kids童装品牌：SFIT  KIDS品牌在韩国已有28年历史，也是目前韩国热播节目《爸爸！去哪儿》明星宝宝最受欢迎品牌。SFIT  KIDS品牌已强势登陆上海新世界百货8楼童装部，其他门店已...详情&gt;&gt;"/>
    <n v="338"/>
    <x v="25"/>
    <s v="上海浦东新区"/>
  </r>
  <r>
    <x v="0"/>
    <s v="内衣品牌"/>
    <s v="女性内衣"/>
    <s v="曼黛玛琏Mode Marie"/>
    <s v="曼黛服装(上海)有限公司"/>
    <s v="曼黛玛琏Mode Marie，台湾时尚机能型文胸的领导品牌，专为东方女性体型量身打造的美型文胸，凭借着独特的剪裁版型、多项独到的细腻车缝，让你感受「穿起来舒适，看起来美丽」的优雅形...详情&gt;&gt;"/>
    <n v="9436"/>
    <x v="25"/>
    <s v="上海闵行区"/>
  </r>
  <r>
    <x v="0"/>
    <s v="男装品牌"/>
    <s v="时尚男装"/>
    <s v="Mangano"/>
    <s v="曼加洛(上海)商贸有限公司 上海杰骋时装有限公司"/>
    <s v="Mangano男装品牌：Mangano是一个充满魅力的意大利先锋时装品牌，品牌至今已经有27年的历史,具有深厚的历史文化底蕴及强烈突出的现代设计感。高雅、简介、干练、性感、神秘、高品质并...详情&gt;&gt;"/>
    <s v="1.3万"/>
    <x v="25"/>
    <s v="上海普陀区"/>
  </r>
  <r>
    <x v="0"/>
    <s v="服装品牌"/>
    <s v="牛仔品牌"/>
    <s v="buckaroo"/>
    <s v="曼坤（上海）商贸有限公司"/>
    <s v="buckaroo jeans:buckaroo jeans是韩国知名的牛仔裤品牌，而设计时尚大方著称，近年来在韩国人气很旺的，以时尚性感风格为典型特色的牛仔品牌。在韩国处于较高的价位，质量属于高档。9...详情&gt;&gt;"/>
    <n v="1435"/>
    <x v="25"/>
    <s v="上海闵行区"/>
  </r>
  <r>
    <x v="0"/>
    <s v="女装品牌"/>
    <s v="时尚女装"/>
    <s v="MAGIC\MLS"/>
    <s v="曼俪丝（国际）集团有限公司"/>
    <s v="曼俪丝（国际）集团有限公司坐落在中国美丽的海滨城市&amp;mdash;深圳，集团公司主要经营服装、化妆品、煤炭、广告等业务，集团总资产达30亿人民币，拥有员工达20000多人，集团业务网...详情&gt;&gt;"/>
    <n v="2264"/>
    <x v="25"/>
    <s v="上海其他"/>
  </r>
  <r>
    <x v="0"/>
    <s v="男装品牌"/>
    <s v="时尚男装"/>
    <s v="H.E. BY MANGO"/>
    <s v="芒果服饰（中国）有限公司"/>
    <s v="H.E. BY MANGO男装品牌：H.E. by MANGO系西班牙快时尚品牌MANGO旗下男装品牌。H.E. by MANGO 诞生于2008年，致力于为男性创造一个现代时尚的流行王国。品牌风格是在经典中融入时尚元...详情&gt;&gt;"/>
    <n v="1173"/>
    <x v="25"/>
    <s v="上海闸北区"/>
  </r>
  <r>
    <x v="0"/>
    <s v="女装品牌"/>
    <s v="时尚女装"/>
    <s v="MANGO TOUCH"/>
    <s v="芒果服饰（中国）有限公司"/>
    <s v="位于巴塞罗那CatalunaRambla大街66号新落成的MANGO TOUCH旗舰店将TOUCH全新的设计概念呈现给爱好时尚的客人们。MANGO TOUCH饰品系列是在MANGO店铺的畅销款饰品的基础上建立的独家及限...详情&gt;&gt;"/>
    <n v="1819"/>
    <x v="25"/>
    <s v="上海闸北区"/>
  </r>
  <r>
    <x v="0"/>
    <s v="快时尚"/>
    <s v="快时尚女装品牌"/>
    <s v="MANGO"/>
    <s v="芒果服饰商贸（深圳）有限公司"/>
    <s v="MANGO来自西班牙的著名时尚品牌, 成功地将其品牌理念带入到了世界各地，目前在全球超过102个国家设有1761余个MANGO店铺，其中70%的MANGO店是特许经营店，其余为公司直营店。MANGO在世...详情&gt;&gt;"/>
    <s v="5万"/>
    <x v="25"/>
    <s v="上海静安区"/>
  </r>
  <r>
    <x v="0"/>
    <s v="内衣品牌"/>
    <s v="女性内衣"/>
    <s v="C.Catman"/>
    <s v="猫人国际（香港）集团有限公司 上海猫人实业发展有限公司"/>
    <s v="香港猫人（国际）服饰有限公司是一家集研发、生产、营销于一体的时尚服饰企业。公司旗下拥有C.Catman(中文名：城市猫人)知名品牌。公司于2004年进入中国大陆市场，在上海设立营运中心...详情&gt;&gt;"/>
    <n v="4556"/>
    <x v="25"/>
    <s v="上海松江区"/>
  </r>
  <r>
    <x v="0"/>
    <s v="内衣品牌"/>
    <s v="袜业"/>
    <s v="Pierre Mantoux皮尔曼都"/>
    <s v="茂喜(上海)贸易公司"/>
    <s v="皮尔曼都Pierre Mantoux 历史简介 意大利一线袜装品牌Pierre Mantoux，由德国袜品进口商Ottorino Giangrossi成立于1932年。是意大利最著名，历史最悠久的袜装生产商之一，也是欧洲唯...详情&gt;&gt;"/>
    <n v="4402"/>
    <x v="25"/>
    <s v="上海静安区"/>
  </r>
  <r>
    <x v="5"/>
    <s v="配饰"/>
    <s v="黄金珠宝"/>
    <s v="Meissen麦森"/>
    <s v="梅森Meissen集团公司"/>
    <s v="2012年，MEISSEN?公司作为一家国际知名的时尚奢侈品集团公司成功地进行了品牌定位。　　继承并发扬我们的建厂精神，今日的梅森集精美的艺术与手工制作的豪华为一体，我们的产品凭其独...详情&gt;&gt;"/>
    <n v="88"/>
    <x v="25"/>
    <s v="上海"/>
  </r>
  <r>
    <x v="1"/>
    <s v="母婴"/>
    <s v="婴童用品"/>
    <s v="Medela  美德乐"/>
    <s v="美德乐集团"/>
    <s v="美德乐（Medela）是一家全球知名的婴幼儿用品研发制造企业，总部设于瑞士巴尔。这个传统家族企业创办于1961年，在瑞士和美国设有工厂，在欧洲、北美和亚洲还设有子公司。公司全世界拥...详情&gt;&gt;"/>
    <n v="2566"/>
    <x v="25"/>
    <s v="上海闵行区"/>
  </r>
  <r>
    <x v="5"/>
    <s v="配饰"/>
    <s v="时尚饰品"/>
    <s v="VICTORIA CROWNE英伦王朝"/>
    <s v="美国ARXPO INTERNATIONAL INC(ARXPO国际有限公司)"/>
    <s v="VICTORIA CROWNE(英伦王朝)是由美国ARXPO INTERNATIONAL INC(ARXPO国际有限公司)创立的知名品牌，迄今已有15年历史，饰品的主要特点是，以纯银饰品加以马克赛矿石及种类繁多的天然宝...详情&gt;&gt;"/>
    <n v="5533"/>
    <x v="25"/>
    <s v="上海卢湾区"/>
  </r>
  <r>
    <x v="3"/>
    <s v="家纺家饰"/>
    <s v="家纺寝饰"/>
    <s v="COCOON&amp;CIOCOCO;"/>
    <s v="美国COCOON&amp;CIOCOCO上海新天地店"/>
    <s v="COCOON是具有二十五年历史的家庭舒适用品的著名品牌，以经营床上用品、居家服饰为主。在美国，COCOON的产品被摆放在各类特设专卖店和高级零售店出售，如坐落在纽约麦迪逊大道上的Berg...详情&gt;&gt;"/>
    <n v="3500"/>
    <x v="25"/>
    <s v="上海卢湾区"/>
  </r>
  <r>
    <x v="4"/>
    <s v="鞋业品牌"/>
    <s v="休闲鞋"/>
    <s v="DADA"/>
    <s v="美国DADA运动鞋业中国上海办事处"/>
    <s v="起源於1995年,DADA的鞋子已变成美国最热门最成功的服饰品牌之一。DADA鞋的成功源於公司在保持鞋款创新领先地位所付出的专注和毅力,他们所下的功夫包括保持流行、鲜明的鞋款服装和真实...详情&gt;&gt;"/>
    <n v="9436"/>
    <x v="25"/>
    <s v="上海其他"/>
  </r>
  <r>
    <x v="4"/>
    <s v="鞋业品牌"/>
    <s v="休闲鞋"/>
    <s v="KEEN"/>
    <s v="美国KEEN鞋业中国总代理:哈森商贸（中国）有限公司"/>
    <s v="KEEN，美国人气户外休闲鞋品牌，在全球近77个国家被挑剔的消费者们热烈追捧，以创新、高品质、高科技以及舒适为目标，崇尚大自然环保理念，背负高尚的企业文化。南亚海啸期间，KEEN就...详情&gt;&gt;"/>
    <s v="2.5万"/>
    <x v="25"/>
    <s v="上海长宁区"/>
  </r>
  <r>
    <x v="3"/>
    <s v="家纺家饰"/>
    <s v="家纺寝饰"/>
    <s v="MAK（魅可）"/>
    <s v="美国MAK（魅可）家用纺织品有限公司"/>
    <s v="AMERICA MAK HOME TEXTILES CORPORATION：企业宗旨：实用、时尚、品质、大众共享企业愿景：成为世界最爱欢迎的家纺品牌企业精神：务实、诚信、博爱MAK作为make的缩写形式，含有“创造...详情&gt;&gt;"/>
    <n v="4089"/>
    <x v="25"/>
    <s v="上海闸北区"/>
  </r>
  <r>
    <x v="0"/>
    <s v="运动品牌"/>
    <s v="运动服饰"/>
    <s v="AVIA"/>
    <s v="美国爱威亚（中国）运动器材有限公司"/>
    <s v="AVIA品牌成立于1979年，AVIA喻示着航空飞行（AVIATION），此字源于古老的拉丁语“TO FLY（飞行）”是AVIA创始人Jerry Stubblefield有一天在喷气工飞机上飞行时突发奇想而创造出来的。...详情&gt;&gt;"/>
    <s v="2.5万"/>
    <x v="25"/>
    <s v="上海青浦区"/>
  </r>
  <r>
    <x v="3"/>
    <s v="家纺家饰"/>
    <s v="家纺寝饰"/>
    <s v="安睡宝"/>
    <s v="美国杜邦公司安睡宝科技有限公司"/>
    <s v="美国杜邦公司，以“创造科学奇迹”为公司理念，一直致力于先进科技改善人们的生活品质，声誉卓著，深得尊重与信赖。“安睡宝，汇聚了杜邦先进科技的结晶，不断研发，推陈出新，为消费...详情&gt;&gt;"/>
    <n v="7418"/>
    <x v="25"/>
    <s v="上海卢湾区"/>
  </r>
  <r>
    <x v="0"/>
    <s v="运动品牌"/>
    <s v="户外品牌"/>
    <s v="ARMAXX"/>
    <s v="美国菲斯卡品牌公司上海代表处"/>
    <s v="ARMAXX的经营宗旨：        集合全球历史最悠久高端男士精品及户外品牌、最精致的配件装备、以其卓越的性能带给中国消费者最佳的使用体验。ARMAXX的品牌目标：       成为中国最大的...详情&gt;&gt;"/>
    <n v="2081"/>
    <x v="25"/>
    <s v="上海普陀区"/>
  </r>
  <r>
    <x v="0"/>
    <s v="服装品牌"/>
    <s v="羊绒羊毛"/>
    <s v="COTTON USA"/>
    <s v="美国国际棉花协会"/>
    <s v="COTTON USA是美国国际棉花协会免费授予那些使用美国优质纯棉的高档服装或家饰品牌的标志。作为时尚的代表，COTTON USA在全球与众多顶级品牌合作并一直不遗余力地向消费者推广健康时尚...详情&gt;&gt;"/>
    <n v="114"/>
    <x v="25"/>
    <s v="上海"/>
  </r>
  <r>
    <x v="0"/>
    <s v="服装品牌"/>
    <s v="休闲品牌"/>
    <s v="Landbas(岚柏斯)"/>
    <s v="美国岚柏斯上海办事处"/>
    <s v="美国品牌LANDBAS创造时尚与实用的针织配件新潮流，专利耳机帽、针织帽、围巾、手套、头带、腕带，针织帽不再是保暖工具，更是表现自我，带动流行话题的必备商品。...详情&gt;&gt;"/>
    <n v="4197"/>
    <x v="25"/>
    <s v="上海黄浦区"/>
  </r>
  <r>
    <x v="0"/>
    <s v="女装品牌"/>
    <s v="商务女装"/>
    <s v="Theory"/>
    <s v="美国纽约希尔瑞时装 (Theory)"/>
    <s v="来自美国纽约的希尔瑞时装 (Theory) ，一个后现代的时装品牌，创立于1997年。希尔瑞时装 (Theory) 创办人是安德鲁·罗森 (Andrew Rosen) 和以色列裔美国设计师艾利·塔哈瑞 (...详情&gt;&gt;"/>
    <s v="6.9万"/>
    <x v="25"/>
    <s v="上海徐汇区"/>
  </r>
  <r>
    <x v="0"/>
    <s v="运动品牌"/>
    <s v="运动服饰"/>
    <s v="万达奴"/>
    <s v="美国万达奴国际控股有限公司"/>
    <s v="美国万达奴国际控股有限公司位于风景怡人的美国特拉华州。主营中、高档运动休闲鞋系列、服饰系列是享誉全球的体育用品制造商，销售网络遍部世界多个国家和地区。 公司本着让全世界人...详情&gt;&gt;"/>
    <s v="1.6万"/>
    <x v="25"/>
    <s v="上海宝山区"/>
  </r>
  <r>
    <x v="5"/>
    <s v="配饰"/>
    <s v="手表"/>
    <s v="摩凡陀"/>
    <s v="美吉莱商贸（上海）有限公司"/>
    <s v="摩凡陀（Movado)一直都以其独特美学及穿越时空的腕表设计而享有盛名。1910年至1925年间，摩凡陀已经成为发展小型机芯的领导者，亦成为专门研发极具想象力、造型精致之女用腕表的新力...详情&gt;&gt;"/>
    <n v="165"/>
    <x v="25"/>
    <s v="上海其它地区"/>
  </r>
  <r>
    <x v="0"/>
    <s v="女装品牌"/>
    <s v="韩国女装"/>
    <s v="SOUP"/>
    <s v="美商罗特斯国际贸易有限公司"/>
    <s v="SOUP女装品牌起源于韩国，品牌创立于1999年，是具有英国品位且结合韩国现代时尚女性概念打造而成的淑女装品牌，根据季节变化以颜色为中心设计商品，并经常性与特定影歌星合作，设计专...详情&gt;&gt;"/>
    <s v="1.3万"/>
    <x v="25"/>
    <s v="上海卢湾区"/>
  </r>
  <r>
    <x v="1"/>
    <s v="母婴"/>
    <s v="儿童玩具"/>
    <s v="Fisher费雪"/>
    <s v="美泰有限公司上海代表处市场部"/>
    <s v="费雪：身为玩具界最受欢迎也最受信赖的品牌，我们一直协助世世代代的孩子们，有个特别的童年…事实上，费雪牌也许已经是您童年的一部份了！那些最受喜爱的玩具，我们还有做一部份，但...详情&gt;&gt;"/>
    <n v="6579"/>
    <x v="25"/>
    <s v="上海徐汇区"/>
  </r>
  <r>
    <x v="1"/>
    <s v="母婴"/>
    <s v="孕妇装"/>
    <s v="In Maternity美特妮蒂"/>
    <s v="美特妮蒂(中国)贸易有限公司"/>
    <s v="美特妮蒂(加拿大)服装有限公司成立于2005年，前身是一家集设计 、生产 、销售“In Maternity美特妮蒂”品牌孕妇服饰、孕妇用品及宝宝用品系列于一体的实业公司。 2007年美特妮蒂在中...详情&gt;&gt;"/>
    <n v="3026"/>
    <x v="25"/>
    <s v="上海徐汇区"/>
  </r>
  <r>
    <x v="0"/>
    <s v="女装品牌"/>
    <s v="时尚女装"/>
    <s v="麦哥奴丽野"/>
    <s v="美益制衣有限公司"/>
    <s v="美益制衣有限公司，品牌麦哥奴丽野（MAGNULIA）,是一家生产中高档女装及销售于一体的年轻企业，自创建以来，公司一直本着&quot;求真&quot;,&quot;求新&quot;,&quot;求精的宗旨&quot;...详情&gt;&gt;"/>
    <n v="2381"/>
    <x v="25"/>
    <s v="上海闸北区"/>
  </r>
  <r>
    <x v="0"/>
    <s v="女装品牌"/>
    <s v="成熟女装"/>
    <s v="BodyGuard"/>
    <s v="美知风时装（上海）有限公司"/>
    <s v="Body Guard，一个全进口的韩国内 衣品牌。创立于1993年，本部设在 韩国首尔，目前公司已成为韩国第三 大内衣品牌公司，拥有1800余家门 店，年销售额达140亿韩元。...详情&gt;&gt;"/>
    <n v="9941"/>
    <x v="25"/>
    <s v="上海普陀区"/>
  </r>
  <r>
    <x v="5"/>
    <s v="配饰"/>
    <s v="眼镜"/>
    <s v="12 GLAMOUR EVIL EYEWEAR(12GEE)"/>
    <s v="魅魄商贸(上海)有限公司"/>
    <s v="12 GLAMOUR EVIL EYEWEAR(12GEE)眼镜品牌：12Glamour Evil专为各类时尚先锋人定制设计专属他们的时尚单品也成为了品牌独树一帜的特色之一，更得到各路明星诸如：王晶、刘嘉玲、陈奕迅...详情&gt;&gt;"/>
    <n v="244"/>
    <x v="25"/>
    <s v="上海闵行区"/>
  </r>
  <r>
    <x v="1"/>
    <s v="母婴"/>
    <s v="童装"/>
    <s v="MONNALISA (蒙娜丽莎)"/>
    <s v="萌丽（上海）贸易有限公司"/>
    <s v="1968年，Piero Iacomoni在意大利的阿雷佐缔造了Monnalisa品牌，品牌名的灵感来源于世界名画蒙娜丽莎，半个世纪过去了，Monnalisa仍保持着最初的勇往直前和朝气蓬勃，始终致力于为全球...详情&gt;&gt;"/>
    <s v="2.2万"/>
    <x v="25"/>
    <s v="上海长宁区"/>
  </r>
  <r>
    <x v="5"/>
    <s v="配饰"/>
    <s v="眼镜"/>
    <s v="MONCLER LUNETTES"/>
    <s v="盟可睐（上海）商贸有限公司"/>
    <s v="MONCLER LUNETTES眼镜品牌：Moncler Lunettes 眼镜系列在基于传统工艺的基础上，加入了创新技术，功能多样，不仅在极端环境中可具备出色的性能，同时不失都市生活品味。秉承都市生活...详情&gt;&gt;"/>
    <n v="321"/>
    <x v="25"/>
    <s v="上海静安区"/>
  </r>
  <r>
    <x v="0"/>
    <s v="服装品牌"/>
    <s v="羽绒服品牌"/>
    <s v="Moncler盟可睐"/>
    <s v="孟克莱(上海)商贸有限公司"/>
    <s v="MONCLER羽绒服: 法国奢侈品羽绒服品牌，MONCLER羽绒服:被国际上称为羽皇的Moncler以其精致而高级的羽绒服而闻名。MONCLER羽绒服这个作为世界顶级羽绒服品牌，一直是一些明星，名人的...详情&gt;&gt;"/>
    <s v="1.7万"/>
    <x v="25"/>
    <s v="上海静安区"/>
  </r>
  <r>
    <x v="0"/>
    <s v="女装品牌"/>
    <s v="时尚女装"/>
    <s v="m)phosis"/>
    <s v="梦芙施(上海)商贸有限公司"/>
    <s v="在1994年首次推出女装零售品牌mphosis，热衷于创造时尚，耐穿，价格适中的服装，鞋和配饰。今天，这新加坡的商标已在区域中建立了独特、强大的分销网络。多个独立店面和店中店陆续在...详情&gt;&gt;"/>
    <n v="1244"/>
    <x v="25"/>
    <s v="上海徐汇区"/>
  </r>
  <r>
    <x v="0"/>
    <s v="女装品牌"/>
    <s v="时尚女装"/>
    <s v="m)pohsis（梦芙施）"/>
    <s v="梦芙施(上海)商贸有限公司"/>
    <s v="mphosis 一个来自新加坡的亚洲著名品牌,她创建于1994年。在新加坡屡获“最佳时尚品牌“奖。 mphosis善于通过简约、自然的服装设计风格来诠释高雅、时尚的概念，从而表现女性自信内敛...详情&gt;&gt;"/>
    <n v="5364"/>
    <x v="25"/>
    <s v="上海徐汇区"/>
  </r>
  <r>
    <x v="0"/>
    <s v="服装品牌"/>
    <s v="休闲品牌"/>
    <s v="LACOSTE L!VE"/>
    <s v="梦田服装（上海）有限公司"/>
    <s v="法国知名时装品牌LACOSTE 正式命名其最新品牌为“LACOSTE L!VE” &amp;mdash; 标志性的“!” 象征着其与众不同的独特身份。LACOSTE L!VE 是经典LACO STE 血统与鳄鱼DNA 的现代演绎，...详情&gt;&gt;"/>
    <n v="7481"/>
    <x v="25"/>
    <s v="上海静安区"/>
  </r>
  <r>
    <x v="0"/>
    <s v="快时尚"/>
    <s v="快时尚女装品牌"/>
    <s v="MixBlu"/>
    <s v="迷丝布贸易（上海）有限公司"/>
    <s v="MixBlu快时尚女装品牌：Women为现代格调女性，打造精致简洁的时尚状态。是品味生活、感受鲜活气息的新都市女性的着装。 城市装为主的 MixBlu延续简洁流畅的线条，采用流行舒适的面料...详情&gt;&gt;"/>
    <s v="2.4万"/>
    <x v="25"/>
    <s v="上海闵行区"/>
  </r>
  <r>
    <x v="0"/>
    <s v="女装品牌"/>
    <s v="日系女装"/>
    <s v="Phancy梵庭诗"/>
    <s v="迷丝布贸易（上海）有限公司"/>
    <s v="Phancy梵庭诗女装品牌：一直被浪漫的情调所感染，婉约知性、低调奢华在PHANCY的作品中不经意间就会表露。透过精美的细节处理让奢华不再外露，呈现出耐人寻味的雅致，让艺术的灵动感与...详情&gt;&gt;"/>
    <n v="617"/>
    <x v="25"/>
    <s v="上海闵行区"/>
  </r>
  <r>
    <x v="0"/>
    <s v="女装品牌"/>
    <s v="淑女装"/>
    <s v="Julie&amp;juliet;"/>
    <s v="迷丝布贸易（上海）有限公司"/>
    <s v="Julie&amp;juliet朱莉&amp;朱丽叶女装品牌：2012年的初秋，有这样一对姐妹花的故事正在发生 ... ...寻觅一种精致舒适的生活状态，营造甜美浪漫的复古情怀，随着心境时而可以精灵时而...详情&gt;&gt;"/>
    <n v="1198"/>
    <x v="25"/>
    <s v="上海闵行区"/>
  </r>
  <r>
    <x v="0"/>
    <s v="设计师品牌"/>
    <s v="设计师女装品牌"/>
    <s v="MISSY SKINS"/>
    <s v="迷希时装贸易（上海）有限公司"/>
    <s v="MISSY SKINS女装品牌：2011年，Jessica Brus（杰西卡）和VictroiaIvachoff（维多利亚）这对表姐妹怀揣着对时装的梦想，来到她们母亲的姐姐Natasha Ivachoff（娜塔莎）位于上海的服装...详情&gt;&gt;"/>
    <n v="1339"/>
    <x v="25"/>
    <s v="上海黄浦区"/>
  </r>
  <r>
    <x v="1"/>
    <s v="母婴"/>
    <s v="婴童用品"/>
    <s v="ZAK挚爱宝贝"/>
    <s v="米尔斯(上海)贸易有限公司"/>
    <s v="ZAK是一家致力于提供高质量,高安全生活餐具的全球性领导企业！ ZAK成立于1976年，已具有超过30年的餐具领域设计开发经验，从创建至今,ZAK一直运用全球领先的商品开发理念，并与众多授...详情&gt;&gt;"/>
    <n v="101"/>
    <x v="25"/>
    <s v="上海浦东新区"/>
  </r>
  <r>
    <x v="0"/>
    <s v="女装品牌"/>
    <s v="时尚女装"/>
    <s v="alain mikli"/>
    <s v="米恺力（上海）商贸有限公司"/>
    <s v="alain mikli 公司背景 1978年设计师Alain Mikli创立Mikli Diffusion France 2001年2月在香港成立Mikli Asia Ltd. 2002年1月香港第一间alain mikli专卖店开幕 在上海成立Mikli China L...详情&gt;&gt;"/>
    <n v="4449"/>
    <x v="25"/>
    <s v="上海黄浦区"/>
  </r>
  <r>
    <x v="0"/>
    <s v="女装品牌"/>
    <s v="成熟女装"/>
    <s v="motivi"/>
    <s v="米罗利奥（上海）商贸有限公司"/>
    <s v="米罗利奥集团自1947年创立以来，已成为欧洲服装市场为数不多的几个集面料生产、服装设计、终端销售为一体的集团之一，对女装市场变化有着快速、敏捷的反应；米罗利奥时装集团旗下拥有...详情&gt;&gt;"/>
    <s v="1.9万"/>
    <x v="25"/>
    <s v="上海徐汇区"/>
  </r>
  <r>
    <x v="0"/>
    <s v="女装品牌"/>
    <s v="休闲女装"/>
    <s v="mi-tu"/>
    <s v="名略（上海）商业有限公司"/>
    <s v="mi-tu是来自意大利的品牌，mi-tu定位为高档休闲女装，mi-tu女装品牌整体风格前卫、时尚、奔放中带着浓郁的女人味。mi-tu意大利文译作 “我·你” 的意思，mi-tu女装品牌设计师认...详情&gt;&gt;"/>
    <s v="3.2万"/>
    <x v="25"/>
    <s v="上海闵行区"/>
  </r>
  <r>
    <x v="0"/>
    <s v="女装品牌"/>
    <s v="时尚女装"/>
    <s v="sinequanone"/>
    <s v="名略（上海）商业有限公司"/>
    <s v="sinequanone女装法国时装品牌,其每件衣装都渗透出浓厚的怀旧色彩,也不失时尚本色!早已成为现代女性衣橱中的一部分。Sinequanone是一群走在时代尖端，一个蕴含优雅，女性独有气质，感...详情&gt;&gt;"/>
    <n v="2246"/>
    <x v="25"/>
    <s v="上海闵行区"/>
  </r>
  <r>
    <x v="5"/>
    <s v="配饰"/>
    <s v="黄金珠宝"/>
    <s v="MONiES"/>
    <s v="莫礼世（上海）贸易有限公司"/>
    <s v="MONiES手工定制珠宝品牌：2001年，MONiES珠宝品牌由Christina女士创立，并亲自担任首席设计师。2007年进入香港市场，2011年在上海开了内地第一家店。MONiES的成立基于以最精湛和专注...详情&gt;&gt;"/>
    <n v="258"/>
    <x v="25"/>
    <s v="上海普陀区"/>
  </r>
  <r>
    <x v="0"/>
    <s v="潮牌"/>
    <s v="潮牌运动品牌"/>
    <s v="Volcom"/>
    <s v="目世贸易（上海）有限公司"/>
    <s v="Volcom潮牌：Volcom，也可以称它为“钻石”。是美国殿堂级的滑板、冲浪极限服饰等用品品牌。1991年，Volcom品牌创始人RichardWoolcott和TuckerHall开始了一次将会永远改变他们一生的...详情&gt;&gt;"/>
    <n v="1020"/>
    <x v="25"/>
    <s v="上海闸北区"/>
  </r>
  <r>
    <x v="0"/>
    <s v="女装品牌"/>
    <s v="成熟女装"/>
    <s v="MONDI"/>
    <s v="慕迪贸易（上海）有限公司"/>
    <s v="MONDI时装品牌故事源于 慕迪贸易（上海）有限公司，为港商聚晟集团之上海分公司。集团于2005年购并德国MONDI品牌，MONDI品牌创立于1967年，在欧美被誉为“皇室衣橱”。创办人Herwig Z...详情&gt;&gt;"/>
    <n v="2077"/>
    <x v="25"/>
    <s v="上海卢湾区"/>
  </r>
  <r>
    <x v="0"/>
    <s v="女装品牌"/>
    <s v="成熟女装"/>
    <s v="慕菲慕淇"/>
    <s v="慕菲慕淇时尚服饰（上海）有限公司"/>
    <s v="慕菲慕淇时尚服饰（上海）有限公司是国际高端时尚界知名企业，慕菲慕淇是国际顶级品牌，现在中国大陆设立时尚服饰设计，研发及销售公司。在浙江，湖北等地有生产基地，主打国内一线品...详情&gt;&gt;"/>
    <n v="1866"/>
    <x v="25"/>
    <s v="上海黄浦区"/>
  </r>
  <r>
    <x v="0"/>
    <s v="女装品牌"/>
    <s v="日系女装"/>
    <s v="murua"/>
    <s v="慕若拉（上海）商贸有限公司"/>
    <s v="mark-styler旗下murua女装品牌介绍：慕若拉（上海）商贸有限公司是日本知名服饰公司MARK-STYLER旗下的上海分公司。MURUA是MARK-STYLER旗下女装品牌之一，于2006年由momoko ogihara（...详情&gt;&gt;"/>
    <s v="1.2万"/>
    <x v="25"/>
    <s v="上海卢湾区"/>
  </r>
  <r>
    <x v="2"/>
    <s v="皮具箱包"/>
    <s v="女包品牌"/>
    <s v="RABEANCO"/>
    <s v="娜纷歌商贸（上海）有限公司"/>
    <s v="女性潮流皮革手袋品牌RABEANCO在亚洲、欧洲和美洲拥有1,000多个销售管道。RABEANCO由欧洲进口、皮料采购、批发、零售，发展至品牌经营及分销，多年来贯彻对手袋质量的坚持及设计的热...详情&gt;&gt;"/>
    <s v="3万"/>
    <x v="25"/>
    <s v="上海黄浦区"/>
  </r>
  <r>
    <x v="2"/>
    <s v="皮具箱包"/>
    <s v="皮具品牌"/>
    <s v="CHAT CHAT"/>
    <s v="娜纷歌商贸（上海）有限公司"/>
    <s v="意大利rabeanco手袋姐妹品牌! 相信喜歡純真皮包包的買家都知道Rabeanco這個牌子了 現在為您介紹Rabeanco同公司姐妹牌CHAT CHAT CHAT CHAT是專門做高級純真皮包包的品牌全系列包包採用...详情&gt;&gt;"/>
    <s v="1.2万"/>
    <x v="25"/>
    <s v="上海卢湾区"/>
  </r>
  <r>
    <x v="2"/>
    <s v="皮具箱包"/>
    <s v="女包品牌"/>
    <s v="diva red"/>
    <s v="娜纷歌商贸（上海）有限公司"/>
    <s v="意大利RABEANCO旗下diva red包具手袋品牌！ RABEANCO品牌于2006年5月登陆中国。RABEANCO深懂消费者对形态、质感及质料上均具有独特的触觉，因此我们一直不遗余力地在世界各地为她们搜...详情&gt;&gt;"/>
    <n v="3540"/>
    <x v="25"/>
    <s v="上海卢湾区"/>
  </r>
  <r>
    <x v="2"/>
    <s v="皮具箱包"/>
    <s v="女包品牌"/>
    <s v="几米"/>
    <s v="娜烽舍（上海）贸易有限公司"/>
    <s v="娜烽舍（上海）贸易有限公司，是自然人出资的香港独资企业，企业性质为有限责任公司，主要业务为国际、国内贸易和中国大陆、香港和澳门地区的市场开发和品牌经营。现主要从事台湾著名...详情&gt;&gt;"/>
    <n v="6009"/>
    <x v="25"/>
    <s v="上海长宁区"/>
  </r>
  <r>
    <x v="4"/>
    <s v="鞋业品牌"/>
    <s v="运动鞋"/>
    <s v="Nike SB"/>
    <s v="耐克体育(中国)有限公司"/>
    <s v="SB是Skate Boarding的缩写，因此Nike SB也就是Nike 旗下专业的滑板鞋系列。原来只为滑板运动创作的改进版复古鞋，如今以及成为潮流的标志，nike sb官网为广大喜欢sb系列的朋友们倾情...详情&gt;&gt;"/>
    <n v="488"/>
    <x v="25"/>
    <s v="上海黄浦区"/>
  </r>
  <r>
    <x v="1"/>
    <s v="母婴"/>
    <s v="童装"/>
    <s v="NIKE KIDS"/>
    <s v="耐克童装中国代理:好孩子集团公司"/>
    <s v="耐克童装NIKE KIDS加盟，Nike Kids耐克童装（小耐克）加盟垂询：NikeKids耐克童装（小耐克童装）加盟连锁垂询电话：021-53828888连锁加盟部。“好孩子”是中国驰名商标和中国名牌，产...详情&gt;&gt;"/>
    <s v="6.7万"/>
    <x v="25"/>
    <s v="上海卢湾区"/>
  </r>
  <r>
    <x v="0"/>
    <s v="男装品牌"/>
    <s v="时尚男装"/>
    <s v="FEZO.SF分众风尚"/>
    <s v="南昌分众服饰有限公司"/>
    <s v="FEZO.SF分众风尚一.品牌简介：FEZO.SF简称FZ中文译名为“分众风尚”。Fezo.sf品牌源自英伦风尚，有着国际品牌无可比拟的影响力、号召力和品牌源远流长的文化内涵。Fezo.sf以世界时尚...详情&gt;&gt;"/>
    <n v="7547"/>
    <x v="25"/>
    <s v="上海嘉定区"/>
  </r>
  <r>
    <x v="0"/>
    <s v="女装品牌"/>
    <s v="成熟女装"/>
    <s v="Nazely"/>
    <s v="南致商贸（上海）有限公司"/>
    <s v="Nazely女装品牌介绍：NAZELY女装品牌源于充满艺术气息的法国，其多元化的设计元素打造了属于自己特有的时装品牌，并着眼于创立自主品牌，凝练 自身的价值观，创造自己的品牌文化，为...详情&gt;&gt;"/>
    <n v="5374"/>
    <x v="25"/>
    <s v="上海浦东新区"/>
  </r>
  <r>
    <x v="5"/>
    <s v="配饰"/>
    <s v="时尚饰品"/>
    <s v="NIDA琥珀"/>
    <s v="尼达天成(上海)贸易有限公司"/>
    <s v="NIDA琥珀介绍NIDA 琥珀是一家来自于立陶宛的加工和贸易公司，位于波罗的海地区。我们的总部位于立陶宛的首都维尔纽斯，在上海也设有分公司。NIDA琥珀的目标 &amp;ndash; 为中国消费者...详情&gt;&gt;"/>
    <n v="240"/>
    <x v="25"/>
    <s v="上海浦东新区"/>
  </r>
  <r>
    <x v="1"/>
    <s v="母婴"/>
    <s v="童装"/>
    <s v="KP Knit planner"/>
    <s v="尼特浦蓝娜(上海)商贸有限公司"/>
    <s v="尼特浦蓝娜（上海）商贸有限公司主营日本KP品牌童装，诞生于日本的KP品牌是有30余年历史,以欧洲风格为设计主调的休闲童装。在日本国内拥有60多家直营店,主要集中于伊...尼特浦蓝娜（...详情&gt;&gt;"/>
    <s v="1.1万"/>
    <x v="25"/>
    <s v="上海宝山区"/>
  </r>
  <r>
    <x v="0"/>
    <s v="男装品牌"/>
    <s v="休闲男装"/>
    <s v="BALHARBOR (保罗哈博)"/>
    <s v="宁波保罗哈博服饰有限公司"/>
    <s v="“BALHARBOR”来自日本,是日本著名时装公司&amp;mdash;世界株式会社继女装“CORDIER”、“FA：GE”之后推出的世界休闲男装品牌。品牌以四季宜人的美国迈阿密的著名旅游度假胜地Balhar...详情&gt;&gt;"/>
    <n v="7316"/>
    <x v="25"/>
    <s v="上海其他"/>
  </r>
  <r>
    <x v="0"/>
    <s v="女装品牌"/>
    <s v="时尚女装"/>
    <s v="PROPORTION"/>
    <s v="宁波莎艾时装有限公司"/>
    <s v="“PROPORTION BODY DRESSING”自去年秋天上市以来，在上海久光百货和杭州大厦销售势头良好。该品牌以“穿着舒适”充实人们的时尚生活。店铺内随时补充新商品，令店内经常保持新鲜感，...详情&gt;&gt;"/>
    <s v="1.3万"/>
    <x v="25"/>
    <s v="上海长宁区"/>
  </r>
  <r>
    <x v="0"/>
    <s v="女装品牌"/>
    <s v="时尚女装"/>
    <s v="日本Pinky&amp;Dianne;"/>
    <s v="宁波莎艾时装有限公司"/>
    <s v="Pinky&amp;Dianne由三永公司自行设计，是杉杉集团与日本三永国际贸易公司共同建立的宁波莎艾时装有限公司经营的国际品牌，品牌起源于1983年，在日本享有很高的知名度，2002年的商品销...详情&gt;&gt;"/>
    <s v="1.1万"/>
    <x v="25"/>
    <s v="上海静安区"/>
  </r>
  <r>
    <x v="0"/>
    <s v="快时尚"/>
    <s v="快时尚女装品牌"/>
    <s v="NEW LOOK"/>
    <s v="纽洛克商业（上海）有限公司"/>
    <s v="NEW LOOK品牌介绍：如今，我们在全球已有1100家门店NEW LOOK &amp;ndash; 来自英国的快时尚零售品牌！我们的使命是“让女孩子们时尚靓丽，充满活力，尽享活力”。1969年，NEW LOOK 在...详情&gt;&gt;"/>
    <s v="1.8万"/>
    <x v="25"/>
    <s v="上海长宁区"/>
  </r>
  <r>
    <x v="0"/>
    <s v="运动品牌"/>
    <s v="户外品牌"/>
    <s v="Craft 运动"/>
    <s v="纽威集团"/>
    <s v="纽威集团（New Wave Group）目前在13个国家拥有42家分公司，1997年在瑞典斯德哥尔摩成为上市公司。在整个欧洲的销售达到50亿瑞典克郎。纽威集团目前在中国已经成立了3家公司，并且从...详情&gt;&gt;"/>
    <n v="4427"/>
    <x v="25"/>
    <s v="上海黄浦区"/>
  </r>
  <r>
    <x v="0"/>
    <s v="服装品牌"/>
    <s v="休闲品牌"/>
    <s v="纽威newwave"/>
    <s v="纽威集团"/>
    <s v="纽威集团是一家发展迅速的瑞典公司。公司致力于促销产品的设计，生产和销售，其产品包括团队服装和个性化的公司礼品等。 纽威集团已经在欧洲及亚洲的14个国家建立了39家全资子公司，...详情&gt;&gt;"/>
    <n v="3080"/>
    <x v="25"/>
    <s v="上海黄浦区"/>
  </r>
  <r>
    <x v="5"/>
    <s v="配饰"/>
    <s v="黄金珠宝"/>
    <s v="Orrefors水晶"/>
    <s v="纽威商贸（上海）有限公司"/>
    <s v="成立于1898年，至今为止，Orrefors水晶已经有一百零八年的悠久历史。而它的“黑松鸡”标志已成为当今世界最著名的商标之一。追溯起源，瑞典Orrefors水晶工厂是在一座铸铁厂厂房的基础...详情&gt;&gt;"/>
    <n v="479"/>
    <x v="25"/>
    <s v="上海徐汇区"/>
  </r>
  <r>
    <x v="2"/>
    <s v="皮具箱包"/>
    <s v="皮具品牌"/>
    <s v="奴威特"/>
    <s v="奴威特皮具（上海）有限公司"/>
    <s v="奴威特皮具（上海）有限公司是法国奴威特总公司在上海浦东经济开发区办的独资企业，总投资额为八百万美元，公司地处浦东新区龙东大道6555号，环境优美，设备先进，管理得体。 　　公...详情&gt;&gt;"/>
    <n v="3280"/>
    <x v="25"/>
    <s v="上海浦东新区"/>
  </r>
  <r>
    <x v="0"/>
    <s v="运动品牌"/>
    <s v="户外品牌"/>
    <s v="NOVOUS诺威思"/>
    <s v="诺孚国际贸易（上海）有限公司"/>
    <s v="NOVOUS 为国际性的高品质功能性运动服饰品牌，源自美国，为热爱运动的时尚人士带来了一种崭新的生活体验。在NOVOUS 的世界里，21世纪的时尚运动生活是一种全新的境界，是健康积极的人...详情&gt;&gt;"/>
    <n v="2534"/>
    <x v="25"/>
    <s v="上海黄浦区"/>
  </r>
  <r>
    <x v="1"/>
    <s v="母婴"/>
    <s v="童装"/>
    <s v="NO RULES诺路斯"/>
    <s v="诺路斯(上海)贸易有限公司"/>
    <s v="来自澳洲品牌７-１４岁NO RULES童装品牌及一系列。 诺路斯(上海)贸易有限公司，隶属于台湾丸曾集团在大陆的全资子公司之一。丸曾集团成立于1948年，自创业以来，秉承着一贯的理念——...详情&gt;&gt;"/>
    <n v="5325"/>
    <x v="25"/>
    <s v="上海闵行区"/>
  </r>
  <r>
    <x v="0"/>
    <s v="设计师品牌"/>
    <s v="设计师女装品牌"/>
    <s v="NORMAN NORELL"/>
    <s v="诺曼诺兰（上海）纺织品有限公司"/>
    <s v="Norman Norell是第一位赢得世界尊敬的美国著名时装设计师。是美国时装设计师协会创始人及主席，在世人们的眼里称他是“巴黎女装设计师”、“美国高级时装之父”。他一生奖项荣誉不计...详情&gt;&gt;"/>
    <n v="731"/>
    <x v="25"/>
    <s v="上海黄浦区"/>
  </r>
  <r>
    <x v="5"/>
    <s v="配饰"/>
    <s v="时尚饰品"/>
    <s v="O’say讴瑟"/>
    <s v="讴瑟国际（上海）有限公司"/>
    <s v="O’say讴瑟饰品品牌： 1881年， 意大利中世纪贵族的后裔Omar Palerma（奥马尔.帕勒莫）在法国巴黎创立“平民的贵族珠宝”品牌O’say（讴瑟）讴瑟饰品演绎贵族优雅、讲究细节、追求变...详情&gt;&gt;"/>
    <n v="515"/>
    <x v="25"/>
    <s v="上海长宁区"/>
  </r>
  <r>
    <x v="0"/>
    <s v="内衣品牌"/>
    <s v="女性内衣"/>
    <s v="欧迪芬"/>
    <s v="欧迪芬国际集团"/>
    <s v="欧迪芬内衣、欧迪芬品牌介绍:欧迪芬国际集团1980年成立于台湾，是一家专业生产女性内衣及经营欧迪芬内衣品牌的公司。欧迪芬内衣从1993年进入中国大陆一来，欧迪芬内衣以丰富的国际市...详情&gt;&gt;"/>
    <s v="3.8万"/>
    <x v="25"/>
    <s v="上海闵行区"/>
  </r>
  <r>
    <x v="0"/>
    <s v="运动品牌"/>
    <s v="户外品牌"/>
    <s v="omnxtreme 欧格翠"/>
    <s v="欧格翠户外休闲运动"/>
    <s v="欧格翠品牌故事源起于47&amp;deg;25&amp;rsquo;N , 10&amp;deg;59&amp;rsquo;E『楚格峰』位于北纬47度25分，东经10度59分，德语名:「Zugspitze」Spitze的意思是「顶峰」，是德国阿尔...详情&gt;&gt;"/>
    <n v="4017"/>
    <x v="25"/>
    <s v="上海"/>
  </r>
  <r>
    <x v="1"/>
    <s v="母婴"/>
    <s v="童装"/>
    <s v="OKAIDI欧开蒂"/>
    <s v="欧开蒂（上海）商业有限公司"/>
    <s v="OKAIDI是专为0至14岁儿童设计服装的时尚先锋，领导全球时尚，在价格上又为大众所接受。产品追求设计与创新理念，款式不断更新。以“Okadi  good  d”为宗旨，OKAIDI直接与儿童交流， ...详情&gt;&gt;"/>
    <s v="3.6万"/>
    <x v="25"/>
    <s v="上海"/>
  </r>
  <r>
    <x v="1"/>
    <s v="母婴"/>
    <s v="婴童装"/>
    <s v="OBAIBI"/>
    <s v="欧开蒂（上海）商业有限公司"/>
    <s v="OBAIBI童装品牌介绍：来自法国的时尚童装品牌，OBAIBI童装遍布全球六十五个国家，拥有超过一千多家商店，致力于为成长中的孩子创造属于他们的美好世界。OBAIBI 童装专为0-5岁儿童设计...详情&gt;&gt;"/>
    <n v="1964"/>
    <x v="25"/>
    <s v="上海卢湾区"/>
  </r>
  <r>
    <x v="0"/>
    <s v="女装品牌"/>
    <s v="奢侈女装"/>
    <s v="Sally NewYork"/>
    <s v="欧品(北京)投资管理有限公司"/>
    <s v="Sally NewYork女装品牌：SALLY NEWYORK女装品牌创立于1986年，由Trevisani和MIRCA Vignoli于年创立，它很快得到了公众的认可。90年代末SALLY  NEWYORK逐渐成为意大利时尚界最著名的品...详情&gt;&gt;"/>
    <n v="1061"/>
    <x v="25"/>
    <s v="上海"/>
  </r>
  <r>
    <x v="0"/>
    <s v="女装品牌"/>
    <s v="时尚女装"/>
    <s v="InWear"/>
    <s v="欧时服装（上海）有限公司"/>
    <s v="吹来北欧简约都市风InWear是拥有超过36年历史的国际女装品牌。 　　1969年， Niels Martinsen在丹麦创立了InWear品牌。创立伊始，InWear便坚持走注重品量的高档休闲女式服饰路线。 　...详情&gt;&gt;"/>
    <s v="1.2万"/>
    <x v="25"/>
    <s v="上海浦东新区"/>
  </r>
  <r>
    <x v="0"/>
    <s v="服装品牌"/>
    <s v="休闲品牌"/>
    <s v="Cottonfield(卡敦菲尔)"/>
    <s v="欧时商贸（上海）有限公司"/>
    <s v="IC Companys以及其旗下的品牌“InWear”已经在中国发展了七年，现在它又开拓了男装品牌“Cottonfield”。InWear的产品范围也从办公室正装发展到了休闲装。 丹麦休闲运动品牌COTTONFIE...详情&gt;&gt;"/>
    <s v="2.1万"/>
    <x v="25"/>
    <s v="上海浦东新区"/>
  </r>
  <r>
    <x v="0"/>
    <s v="男装品牌"/>
    <s v="商务男装"/>
    <s v="欧仕咔罗"/>
    <s v="欧仕咔罗(中国)服饰有限公司"/>
    <s v="1868年Ausskalo出生于文艺复兴的发祥地意大利佛罗伦萨，父亲是一位当地小有名气的裁缝，在父亲的熏陶下，Ausskalo从小就展示出过人的裁剪天赋。1889年，当时只有21岁的Ausskalo在Leon...详情&gt;&gt;"/>
    <n v="1574"/>
    <x v="25"/>
    <s v="上海黄浦区"/>
  </r>
  <r>
    <x v="0"/>
    <s v="快时尚"/>
    <s v="快时尚女装品牌"/>
    <s v="O'STIN"/>
    <s v="欧饰蒂（上海）贸易有限公司"/>
    <s v="OSTIN自2003年开设第一家自营店至今，我们帮助顾客在多样化的选择和各种休闲服饰中找到最容易搭配，并能体现个人穿衣风格的款式。我们热爱生活、喜欢休闲的生活氛围。所以我们相互激...详情&gt;&gt;"/>
    <n v="3667"/>
    <x v="25"/>
    <s v="上海浦东新区"/>
  </r>
  <r>
    <x v="4"/>
    <s v="鞋业品牌"/>
    <s v="女鞋"/>
    <s v="路卡史蒂芙LUCA STEFANI"/>
    <s v="欧叶贸易（上海）有限公司"/>
    <s v="路卡史蒂芙LUCA STEFANI是台湾流行女鞋的公司，主要产品为设计、生产、销售全系列，创立於流行重镇义大利，结合当代时尚与经典设计款式，以多变的功能性和高贵的品质价值闻名，提供时...详情&gt;&gt;"/>
    <n v="6072"/>
    <x v="25"/>
    <s v="上海闵行区"/>
  </r>
  <r>
    <x v="1"/>
    <s v="母婴"/>
    <s v="婴童装"/>
    <s v="PASAPAS"/>
    <s v="葩佳葩服饰贸易（上海）有限公司"/>
    <s v="PASAPAS源自于法语。它旨在刚会走步的幼儿或小孩儿跟父母一起一步一步前进。PASAPAS品牌系列是韩国童装一线品牌，在设计上把韩国传统服饰和现代流行元素完美结合，从而形成了目前的PA...详情&gt;&gt;"/>
    <n v="5315"/>
    <x v="25"/>
    <s v="上海浦东新区"/>
  </r>
  <r>
    <x v="1"/>
    <s v="母婴"/>
    <s v="童装"/>
    <s v="SOURIS"/>
    <s v="帕瓦(上海)服饰有限公司"/>
    <s v="帕瓦上海服饰有限公司旗下销售代理的日本SOURIS童装品牌创始于1990年。SOURIS童装设计风格鲜明，法国和日本风格完美结合了SOURIS童装少女淑女的特征。手工绣花与电脑绣花相彰影，实现...详情&gt;&gt;"/>
    <n v="1774"/>
    <x v="25"/>
    <s v="上海浦东新区"/>
  </r>
  <r>
    <x v="1"/>
    <s v="母婴"/>
    <s v="童装"/>
    <s v="日本KP"/>
    <s v="帕瓦(上海)服饰有限公司"/>
    <s v="日本著名婴童装企业Knitplanne公司的原创品牌KP正式进军中国内地市场。合作方为从事日本服装OEM加工的中国企业POWER成立的本地独资公司。希望涉足零售市场的中国服装厂商与有意在华施...详情&gt;&gt;"/>
    <s v="1.6万"/>
    <x v="25"/>
    <s v="上海南汇区"/>
  </r>
  <r>
    <x v="0"/>
    <s v="运动品牌"/>
    <s v="户外品牌"/>
    <s v="BIGPACK"/>
    <s v="派格户外用品（上海）有限公司"/>
    <s v="提起BIGPACK，相信大家都不会对这个名字感到陌生，作为早于1993年便成为首个打入中国大陆的欧洲户外品牌，许多长达10年户外运动经验的资深户外玩家对BIGPACK更是记忆犹新，因为他们当...详情&gt;&gt;"/>
    <n v="3672"/>
    <x v="25"/>
    <s v="上海黄浦区"/>
  </r>
  <r>
    <x v="3"/>
    <s v="家纺家饰"/>
    <s v="家纺寝饰"/>
    <s v="派赛菲特(Pacific Coast)"/>
    <s v="派赛菲特（上海）商贸有限公司"/>
    <s v="派赛菲特&amp;reg;（Pacific Coast Feather Company）为全球领先床上用品品牌，总部位于美国西雅图，公司前身是Joseph Hanauer于1884年在德国斯图加特创办的Cannstatter羽绒床品公司...详情&gt;&gt;"/>
    <n v="1159"/>
    <x v="25"/>
    <s v="上海静安区"/>
  </r>
  <r>
    <x v="0"/>
    <s v="内衣品牌"/>
    <s v="女性内衣"/>
    <s v="IMPLICITE"/>
    <s v="佩儿贸易（上海）有限公司"/>
    <s v="IMPLICITE内衣品牌:依靠SIMONE PéRèLE西蒙佩儿公司强大的全球背景历史，成功和KNOW-HOW，并且鉴于与日俱增的年轻客户的需求，西蒙佩儿集团于2007年创立了IMPLICITE内衣品牌...详情&gt;&gt;"/>
    <n v="354"/>
    <x v="25"/>
    <s v="上海黄浦区"/>
  </r>
  <r>
    <x v="0"/>
    <s v="内衣品牌"/>
    <s v="女性内衣"/>
    <s v="simoneperele"/>
    <s v="佩儿贸易（上海）有限公司"/>
    <s v="法国巴黎著名内衣设计品牌—SIMONEPERELE    SimonePerele内衣品牌来自巴黎，始于1948年的法国奢侈内衣品牌SIMONE PERELE（西蒙佩儿），60多年来坚持采用珍贵蕾丝与刺绣工艺表现品牌...详情&gt;&gt;"/>
    <n v="204"/>
    <x v="25"/>
    <s v="上海黄浦区"/>
  </r>
  <r>
    <x v="4"/>
    <s v="鞋业品牌"/>
    <s v="休闲鞋"/>
    <s v="kybun康步"/>
    <s v="佩雷罗贸易(上海)有限公司"/>
    <s v="kybun康步品牌介绍：BT发明者卡尔米勒，呈献全球首创“kyBoot康步鞋”瑞士工程师卡尔米勒Karl M&amp;uuml;ller在1996年发明了MBT鞋，以其圆滚鞋底设计颠覆了制鞋行业。现在，“康步鞋...详情&gt;&gt;"/>
    <n v="849"/>
    <x v="25"/>
    <s v="上海普陀区"/>
  </r>
  <r>
    <x v="1"/>
    <s v="母婴"/>
    <s v="童装"/>
    <s v="BONPOINT"/>
    <s v="朋博湾商业(上海)有限公司"/>
    <s v="法国一线童装品牌Bonpoint，Bonpoint-著名法国童装品牌，深受皇室和好莱坞明星的喜爱，自2005年进驻中国市场后已分别在在上海，北京，杭州都有品牌直营店铺。以所有产品均呈现法国巴...详情&gt;&gt;"/>
    <s v="2.8万"/>
    <x v="25"/>
    <s v="上海静安区"/>
  </r>
  <r>
    <x v="2"/>
    <s v="皮具箱包"/>
    <s v="皮具品牌"/>
    <s v="My Life"/>
    <s v="鹏兴贸易（上海）有限公司"/>
    <s v="我们的公司 鹏兴贸易（上海）有限公司是专业从事国际精品贸易的拓展与销售。2007年11月9日，第一家My Life品牌直销店于上海正式开业。My Life生活天地所有产品的设计、研发、生产、包...详情&gt;&gt;"/>
    <n v="3158"/>
    <x v="25"/>
    <s v="上海徐汇区"/>
  </r>
  <r>
    <x v="0"/>
    <s v="内衣品牌"/>
    <s v="情趣内衣"/>
    <s v="MAGICSECRET"/>
    <s v="芘芘（国际）时装有限公司 上海芘芘时装有限公司"/>
    <s v="上海芘芘时装有限公司专业的性感服装和性感内衣供应商，主要负责MAGICGIRL与MAGICSECRET品牌的市场营销与推广工作，公司拥有顶级的品牌运转专家和品牌策划人员，完善的品牌运作系统与...详情&gt;&gt;"/>
    <n v="2563"/>
    <x v="25"/>
    <s v="上海浦东新区"/>
  </r>
  <r>
    <x v="1"/>
    <s v="母婴"/>
    <s v="婴童装"/>
    <s v="orchestra"/>
    <s v="匹迈斯特（上海）商贸有限公司"/>
    <s v="Orchestra童装品牌概述:来自法国的时尚设计　　ORCHESTRA品牌意味着为消费者缔造欢乐。产品以鲜明的色彩打动人心，以活泼生动的款式和　　设计鼓舞人心，让顾客在购物体验中获取感官...详情&gt;&gt;"/>
    <s v="1.5万"/>
    <x v="25"/>
    <s v="上海静安区"/>
  </r>
  <r>
    <x v="0"/>
    <s v="运动品牌"/>
    <s v="运动服饰"/>
    <s v="Pure Apparel"/>
    <s v="飘亚商贸（上海）有限公司"/>
    <s v="Pure Apparel是一个充满活力的瑜伽运动服装品牌， 让瑜伽爱好者于举手投足间尽享舒适自由、无惧他人目光、潇洒表现真我。Pure Apparel 一个植根瑜伽社群、充满活力、将时尚与灵感融合...详情&gt;&gt;"/>
    <n v="290"/>
    <x v="25"/>
    <s v="上海静安区"/>
  </r>
  <r>
    <x v="1"/>
    <s v="母婴"/>
    <s v="童装"/>
    <s v="Myladybirdhouse瓢虫之家"/>
    <s v="瓢虫之家服饰（上海）有限公司"/>
    <s v="品牌介绍以一只小瓢虫为商标的MY Ladybird House是英国家喻户晓的童装品牌，由创办人pasold家族的父子于300多年前的小瓢虫梦境所启发而创立，代代相传，使世纪经典延续并发扬光大。根...详情&gt;&gt;"/>
    <s v="2.5万"/>
    <x v="25"/>
    <s v="上海徐汇区"/>
  </r>
  <r>
    <x v="1"/>
    <s v="集合店"/>
    <s v="集合店童装"/>
    <s v="KidsHQ"/>
    <s v="品牌管理(上海)有限公司"/>
    <s v="KidsHQ童装品牌集合店汇集众多国际知名童装品牌，货品涵盖了童装、童鞋、箱包、配饰各品类，不同风格的互补增强了商品的灵活性，极大地发挥出了多品牌集合店的优势。“我们控制每一个...详情&gt;&gt;"/>
    <n v="109"/>
    <x v="25"/>
    <s v="上海闵行区"/>
  </r>
  <r>
    <x v="0"/>
    <s v="设计师品牌"/>
    <s v="设计师女装品牌"/>
    <s v="Azalea Ho品紫礼服"/>
    <s v="品紫国际贸易（上海）有限公司"/>
    <s v="Azalea Ho品紫礼服设计师品牌：Azalea Ho品紫礼服，以创办人Azalea Ho何紫盈的名字来命名，一直以来奉「经典、尊贵、优雅」為理念，将大自然中的顏色给予灵感，推崇低调的华丽，把艺...详情&gt;&gt;"/>
    <n v="572"/>
    <x v="25"/>
    <s v="上海卢湾区"/>
  </r>
  <r>
    <x v="0"/>
    <s v="男装品牌"/>
    <s v="休闲男装"/>
    <s v="TREK&amp;TRAVEL;"/>
    <s v="蒲德（上海）时装贸易有限公司"/>
    <s v="TREK&amp;TRAVEL男装品牌故事 Trek&amp;Travel男装由德国普德国际时装集团生产，在其短短的四十余年发展史里，普德公司建立了全球运转的时装帝国，在世界各地拥有超过15家子公司。Tre...详情&gt;&gt;"/>
    <s v="2.6万"/>
    <x v="25"/>
    <s v="上海黄浦区"/>
  </r>
  <r>
    <x v="1"/>
    <s v="母婴"/>
    <s v="童装"/>
    <s v="JUZI STORE"/>
    <s v="璞禾（上海）儿童用品有限公司"/>
    <s v="JUZI童装品牌介绍：璞禾（上海）儿童用品有限公司于2013年成立，是一家全新创立的专注于儿童用品领域的公司。自有品牌JUZI，目标是[贩售质感童年的百货店铺]。为0个月至14岁的孩子提...详情&gt;&gt;"/>
    <n v="3220"/>
    <x v="25"/>
    <s v="上海闵行区"/>
  </r>
  <r>
    <x v="0"/>
    <s v="运动品牌"/>
    <s v="运动服饰"/>
    <s v="浦拉斯里奥PLUS-LIUO"/>
    <s v="浦拉斯服饰（上海）有限公司"/>
    <s v="浦拉斯服饰（上海）有限公司是一家从事服装设计、生产和销售的跨国公司，她以上海为基地，开拓国内、外市场。公司实力雄厚，拥有一批设计、生产、管理和销售的专业人才，具有从事服装...详情&gt;&gt;"/>
    <n v="3141"/>
    <x v="25"/>
    <s v="上海虹口区"/>
  </r>
  <r>
    <x v="0"/>
    <s v="女装品牌"/>
    <s v="时尚女装"/>
    <s v="Theonne"/>
    <s v="溥诺（上海）贸易有限公司"/>
    <s v="Theonne是美国炙手可热的高级时装品牌，总部设于美国洛杉矶，目标消费群为25 至40岁的专业女性，服装的设计搭配度高，适合女士穿着出席不同的社交或商务场合。通过简约时尚的设计、细...详情&gt;&gt;"/>
    <n v="2492"/>
    <x v="25"/>
    <s v="上海黄浦区"/>
  </r>
  <r>
    <x v="0"/>
    <s v="内衣品牌"/>
    <s v="少女内衣"/>
    <s v="芝蔴Two凸"/>
    <s v="七弓口服装上海有限公司"/>
    <s v="芝麻内衣(香倦)有限公司母公司于2010年在香港正式成立，同年3月投资子公司七弓口服装(上海)有限公司，于3月、5月、6月分别在上海三个人气点开幕3间直营店。以芝蔴Two凸年青甜美品牌打...详情&gt;&gt;"/>
    <n v="1350"/>
    <x v="25"/>
    <s v="上海卢湾区"/>
  </r>
  <r>
    <x v="0"/>
    <s v="服装品牌"/>
    <s v="休闲品牌"/>
    <s v="七匹狼牛仔S’J"/>
    <s v="七匹狼集团上海分公司"/>
    <s v="中西合璧 活力之源 　　　　　　　　　　　　　　　&amp;mdash;&amp;mdash;七匹狼S/&amp;rsquo;J阳光牛仔休闲系列 　　都市生活的快节奏和紧张工作的压力下，人们渴望放松的心态使休...详情&gt;&gt;"/>
    <n v="5566"/>
    <x v="25"/>
    <s v="上海长宁区"/>
  </r>
  <r>
    <x v="0"/>
    <s v="男装品牌"/>
    <s v="时尚男装"/>
    <s v="Armani Exchange(A/X)"/>
    <s v="齐傲商贸（上海）有限公司"/>
    <s v="A/X Armani Exchange 是阿玛尼 Armani 集团旗下最年轻的品牌，于1991年在美国成立.A/X Armani Exchange 针对的消费群体是年轻时尚的潮流一族，通过轻松的风格与舒适低调的奢华，体现...详情&gt;&gt;"/>
    <s v="1.1万"/>
    <x v="25"/>
    <s v="上海卢湾区"/>
  </r>
  <r>
    <x v="0"/>
    <s v="集合店"/>
    <s v="集合店女装品牌"/>
    <s v="LOFT尚街"/>
    <s v="齐分享（上海）纺织科技有限公司"/>
    <s v="LOFT尚街设计师品牌集合店;LOFT尚街系齐分享（上海）纺织科技有限公司旗下设计师品牌集合店。齐分享公司是一家提供全网电子商务销售服务的专业公司；是一家为品牌企业和零售商提供包...详情&gt;&gt;"/>
    <n v="1513"/>
    <x v="25"/>
    <s v="上海长宁区"/>
  </r>
  <r>
    <x v="0"/>
    <s v="男装品牌"/>
    <s v="时尚男装"/>
    <s v="YUHUA禹化"/>
    <s v="齐分享（上海）纺织科技有限公司"/>
    <s v="YUHUA禹化男装品牌：YUHUA Concept 禹化男装，品牌名称原意为“羽化”。有破茧重生 物我两忘之意。“羽化”是所有自我生长中最为震憾的质变表现过程。“木蠹生虫,羽化为蝶”，是有品...详情&gt;&gt;"/>
    <n v="525"/>
    <x v="25"/>
    <s v="上海长宁区"/>
  </r>
  <r>
    <x v="1"/>
    <s v="母婴"/>
    <s v="孕妇装"/>
    <s v="GENNIE’S奇妮"/>
    <s v="奇妮服装（上海）有限公司"/>
    <s v="奇妮孕婦裝，媽咪的時尚妝點師！為媽咪編織一段美麗、安心的孕產生活。奇妮孕婦裝致力於帶給媽咪時尚與自信。為了彰顯懷孕女性的耀眼迷人、與生俱來的迷人孕味，品牌優質設計師憑藉著...详情&gt;&gt;"/>
    <s v="2.4万"/>
    <x v="25"/>
    <s v="上海浦东新区"/>
  </r>
  <r>
    <x v="5"/>
    <s v="配饰"/>
    <s v="黄金珠宝"/>
    <s v="绮坊Q.LUXURY"/>
    <s v="琦坊贸易(上海)有限公司"/>
    <s v="“绮坊Q.LUXURY”奢侈珠宝旗舰店开业。...详情&gt;&gt;"/>
    <n v="1985"/>
    <x v="25"/>
    <s v="上海卢湾区"/>
  </r>
  <r>
    <x v="4"/>
    <s v="鞋业品牌"/>
    <s v="女鞋"/>
    <s v="Aliare"/>
    <s v="祺骆希（上海）商贸有限公司"/>
    <s v="ALIARE ESPERANZA集团旗下品牌aliare为新潮，时尚的现代女提供琳琅满目的时尚女鞋。祺骆希上海商贸有限公司是日本KOBELEATHERCLOTHCO.,LTD株式会社旗下的中国独资企业。2007年进入中...详情&gt;&gt;"/>
    <n v="700"/>
    <x v="25"/>
    <s v="上海浦东新区"/>
  </r>
  <r>
    <x v="4"/>
    <s v="鞋业品牌"/>
    <s v="女鞋"/>
    <s v="ESPERANZA"/>
    <s v="祺骆希（上海）商贸有限公司"/>
    <s v="日本ESPERANZA和Aliare两大女鞋品牌，祺骆希（上海）商贸有限公司是日本KOBE LEATHER CLOTH CO., LTD株式会社旗下的中国独资企业。2007年进入中国市场，目前在中国市场开展的是ESPERA...详情&gt;&gt;"/>
    <n v="9284"/>
    <x v="25"/>
    <s v="上海浦东新区"/>
  </r>
  <r>
    <x v="0"/>
    <s v="服装品牌"/>
    <s v="恤衫品牌"/>
    <s v="7camicie"/>
    <s v="麒尚商贸(上海)有限公司"/>
    <s v="7camicie的创立理念是与其创造者david hassan的工作经验紧密相联的，david hassan于1977年加入意大利时装界并以成功的理念推出了其男装与女装系列。7camicie 和7abiti 是在短短几年间...详情&gt;&gt;"/>
    <n v="2420"/>
    <x v="25"/>
    <s v="上海黄浦区"/>
  </r>
  <r>
    <x v="0"/>
    <s v="男装品牌"/>
    <s v="休闲男装"/>
    <s v="Alpinestars"/>
    <s v="千红投资管理（上海）有限公司"/>
    <s v="知名极限运动品牌Alpinestars诠释最纯粹的赛车机车基因男士休闲装系列...详情&gt;&gt;"/>
    <n v="236"/>
    <x v="25"/>
    <s v="上海徐汇区"/>
  </r>
  <r>
    <x v="1"/>
    <s v="母婴"/>
    <s v="童鞋品牌"/>
    <s v="Pediped"/>
    <s v="青岛月星鞋业贸易有限公司上海分公司"/>
    <s v="Pediped童鞋品牌由Angela和Brian夫妇建立。他们的第一个女儿Caroline出生后，Angela就开始思考给她女儿买一双最合适的鞋，她希望鞋子舒适又时尚，即可以在外面穿又可以在室内穿，最重...详情&gt;&gt;"/>
    <n v="5937"/>
    <x v="25"/>
    <s v="上海虹口区"/>
  </r>
  <r>
    <x v="0"/>
    <s v="女装品牌"/>
    <s v="时尚女装"/>
    <s v="清舜"/>
    <s v="清舜时装（上海）有限公司"/>
    <s v="清舜时装（上海）有限公司是一家集毛纺织品研发，服装专业设计、生产和销售于一体的现代化女装企业。2007年正式进入中国服装市场，企业负责人十几年只专注于女装羊绒、羊毛呢大衣，对...详情&gt;&gt;"/>
    <n v="348"/>
    <x v="25"/>
    <s v="上海浦东新区"/>
  </r>
  <r>
    <x v="0"/>
    <s v="内衣品牌"/>
    <s v="男士内衣"/>
    <s v="Z.O.D"/>
    <s v="清伊贸易(上海)有限公司"/>
    <s v="ZOD我们是一个激情的组合，是一簇怒放的花火，渴望原创的力量，因为一个承诺，不惜千里跋涉；为了一个信念，不计雨雪风霜；追逐一个梦想，不愿岁月蹉跎。在时尚世界中,我们从未放弃追...详情&gt;&gt;"/>
    <n v="848"/>
    <x v="25"/>
    <s v="上海闵行区"/>
  </r>
  <r>
    <x v="0"/>
    <s v="女装品牌"/>
    <s v="台湾女装"/>
    <s v="Pink Mary粉红玛丽"/>
    <s v="裘格（上海）服饰有限公司"/>
    <s v="Pink&amp;Mary粉红玛丽女装裘格（上海）服饰有限公司为台北熊之物语开发有限公司在中国大陆市场的分支机构，经营管理Pink Mary粉红玛丽女装品牌。台北熊之物语服饰开发有限公司历经十...详情&gt;&gt;"/>
    <s v="12.5万"/>
    <x v="25"/>
    <s v="上海闵行区"/>
  </r>
  <r>
    <x v="0"/>
    <s v="女装品牌"/>
    <s v="成熟女装"/>
    <s v="EFFYE DANA逸芙唐娜"/>
    <s v="裘佳（上海）实业有限公司"/>
    <s v="“EFFYE DANA”（逸芙唐娜）女装品牌以欧洲宫廷服饰元素为灵感来源，结合东西方文化的设计精髓，配以精细的蕾丝花边，细腻的手工处理，加以修身的剪裁，完美的版型。刻画出都市成熟女...详情&gt;&gt;"/>
    <n v="1509"/>
    <x v="25"/>
    <s v="上海青浦区"/>
  </r>
  <r>
    <x v="1"/>
    <s v="母婴"/>
    <s v="童装"/>
    <s v="Jalon House"/>
    <s v="全龙贸易（上海）有限公司"/>
    <s v="Jalon House品牌介绍小小的蜜蜂，在莎士比亚W. William Shakespeare笔下是勤劳的象征，在弗朗西斯?培根Francis Bacon眼里是学者的典范，在泰戈尔Rabindranath Tagore心中是谦虚的代表...详情&gt;&gt;"/>
    <n v="1158"/>
    <x v="25"/>
    <s v="上海虹口区"/>
  </r>
  <r>
    <x v="5"/>
    <s v="配饰"/>
    <s v="眼镜"/>
    <s v="LensCrafters亮视点"/>
    <s v="全球眼镜行业巨擘Luxottica集团"/>
    <s v="所见即所爱&quot;品牌理念全新升级　　打造&quot;所见即所爱&quot;的全新视觉体验，是LensCrafters亮视点在中国品牌理念升级的主旨。作为全球眼镜行业巨擘Luxottica集团旗下的主要零...详情&gt;&gt;"/>
    <n v="2391"/>
    <x v="25"/>
    <s v="上海徐汇区"/>
  </r>
  <r>
    <x v="0"/>
    <s v="内衣品牌"/>
    <s v="男士内衣"/>
    <s v="2xist"/>
    <s v="全滢（上海）贸易有限公司"/>
    <s v="2xist开创了内衣新纪元,他强调人体剪裁,也融合了流行素材,无论居家还是出外,都完整传达设计的舒适和时尚。本季推出的内衣系列依旧延续了舒适的风格，另你爱不释手。1991年，2(X)IST诞...详情&gt;&gt;"/>
    <n v="2499"/>
    <x v="25"/>
    <s v="上海闵行区"/>
  </r>
  <r>
    <x v="0"/>
    <s v="运动品牌"/>
    <s v="运动服饰"/>
    <s v="Y-3"/>
    <s v="日本Y-3"/>
    <s v="山本耀司Y-3，这个由世界顶级设计师山本耀司（YohjiYamamoto）担任创意总监与adidas合作的全新品牌。于2006春夏进入中国。品牌的Y代表Yohji Yamamoto，而3则代表adidas三条线的logo。...详情&gt;&gt;"/>
    <n v="3309"/>
    <x v="25"/>
    <s v="上海静安区"/>
  </r>
  <r>
    <x v="0"/>
    <s v="女装品牌"/>
    <s v="日系女装"/>
    <s v="POU DOU DOU"/>
    <s v="日本公司GALERIDEPOPCO.,Ltd"/>
    <s v="品牌简介POU DOU DOU品牌源于1982年，是日本公司i.t旗下的日本著名品牌，由日本人出资，负责设计是巴黎的法国人设计师，在中国生产，也是《Mina》杂志最爱推荐的品牌。品牌概念旨在创...详情&gt;&gt;"/>
    <n v="4523"/>
    <x v="25"/>
    <s v="上海青浦区"/>
  </r>
  <r>
    <x v="0"/>
    <s v="女装品牌"/>
    <s v="日系女装"/>
    <s v="w closet"/>
    <s v="日本唯饰（WEARS INC.）服饰公司 上海可饰服饰有限公司"/>
    <s v="w closet创建于2006年，由日本唯饰（WEARS INC.）服饰公司原创设计。在日本、韩国、香港、台湾及新加坡深受年轻女性青睐。w closet以自身独特的风格，专为崇尚柔美而不张扬，休闲而不...详情&gt;&gt;"/>
    <s v="2.2万"/>
    <x v="25"/>
    <s v="上海长宁区"/>
  </r>
  <r>
    <x v="0"/>
    <s v="女装品牌"/>
    <s v="日系女装"/>
    <s v="B-Three比思丽"/>
    <s v="日本株式会社价值计划"/>
    <s v="B-Three比思丽:来自日本的弹力裤专卖店:美腿弹力裤专卖店B-Three(比思麗)的“魔法裤”，是使用了由本社独自研发的360度自由伸缩高弹纺织布，实现了前所未有的舒适触感和功能性美腿效...详情&gt;&gt;"/>
    <n v="685"/>
    <x v="25"/>
    <s v="上海静安区"/>
  </r>
  <r>
    <x v="0"/>
    <s v="女装品牌"/>
    <s v="时尚女装"/>
    <s v="日日美RRM"/>
    <s v="日日美时装（香港）有限公司"/>
    <s v="日日美时装（香港）有限公司是一家集生产,销售于一体的专业从事少女装的企业，具有多年服装操作经验和市场渠道，旗下拥有生产基地一个，商业零售店面多家。专业从事“日日美”品牌在...详情&gt;&gt;"/>
    <n v="9631"/>
    <x v="25"/>
    <s v="上海闸北区"/>
  </r>
  <r>
    <x v="0"/>
    <s v="设计师品牌"/>
    <s v="设计师女装品牌"/>
    <s v="Conten/目录"/>
    <s v="锐点（上海）设计有限公司"/>
    <s v="Conten/目录设计师女装品牌所属锐点（上海）设计有限公司成立于2001年，是一个新锐、开放的国际设计平台，设计建造了多个时尚空间和创意建筑。2007年锐点设计组织国内外服装设计师、...详情&gt;&gt;"/>
    <n v="6278"/>
    <x v="25"/>
    <s v="上海长宁区"/>
  </r>
  <r>
    <x v="5"/>
    <s v="配饰"/>
    <s v="手表"/>
    <s v="MIDI美度"/>
    <s v="瑞表企业管理（上海）有限公司"/>
    <s v="MIDI美度手表品牌:现坐落在瑞士侏罗（Jura）山脉中心力洛克（Le Locle）小镇的瑞士美度表由George Schaeren先生于1918年创立。瑞士美度表的名字源于西班牙语“Yo mido”，意为“我衡...详情&gt;&gt;"/>
    <n v="372"/>
    <x v="25"/>
    <s v="上海徐汇区"/>
  </r>
  <r>
    <x v="5"/>
    <s v="配饰"/>
    <s v="手表"/>
    <s v="SWATCH斯沃淇"/>
    <s v="瑞表企业管理(上海)有限公司"/>
    <s v="事实上，Swatch旗下的不同品牌性格迥异，凸显着其独特的一面，消费者易于根据自己的身份、职业、收入、社会地位的需要作出购买选择。如欧米茄代表着一种成功人士或名人尊贵豪华的选择...详情&gt;&gt;"/>
    <s v="1.5万"/>
    <x v="25"/>
    <s v="上海徐汇区"/>
  </r>
  <r>
    <x v="5"/>
    <s v="配饰"/>
    <s v="手表"/>
    <s v="hamilton汉米尔顿"/>
    <s v="瑞表企业管理（上海）有限公司"/>
    <s v="汉米尔顿腕表历史探源汉米尔顿腕表经历了120年跌宕起伏的丰富历程，起源于美国兰开斯特镇，然后在世界钟表之都瑞士Biel落地生根并且发展为世界一流品牌。如今，汉米尔顿在航空、电影...详情&gt;&gt;"/>
    <n v="773"/>
    <x v="25"/>
    <s v="上海黄浦区"/>
  </r>
  <r>
    <x v="0"/>
    <s v="男装品牌"/>
    <s v="时尚男装"/>
    <s v="Terre Haute特雷霍特"/>
    <s v="瑞皓时装（上海）有限公司"/>
    <s v="TERRE HAUTE特雷霍特男装品牌：TERRE HAUTE特雷霍特男装既有潇洒不羁的一面，也有稳重知性的性格，男人的嬉皮与优雅，都能够通过特雷霍特男装得到完美的诠释。在色彩搭配、选料、裁剪...详情&gt;&gt;"/>
    <s v="1.3万"/>
    <x v="25"/>
    <s v="上海普陀区"/>
  </r>
  <r>
    <x v="0"/>
    <s v="运动品牌"/>
    <s v="运动服饰"/>
    <s v="URBAN ULTIMATE"/>
    <s v="瑞杉贸易（上海）有限公司"/>
    <s v="URBAN ULTIMATE 一个全新投入运动市场的品牌，定位于都会人的运动感品牌，在众多国际与中国运动品牌环伺之下独树一帜。 我们倡导的口号是：越是都会人，越是要运动。达到生理上追求健...详情&gt;&gt;"/>
    <n v="1989"/>
    <x v="25"/>
    <s v="上海普陀区"/>
  </r>
  <r>
    <x v="5"/>
    <s v="配饰"/>
    <s v="手表"/>
    <s v="rado"/>
    <s v="瑞士雷达表公司"/>
    <s v="瑞士雷达表的总部位于瑞士比尔附近的林诺。公司在瑞士和其他国家拥有大约300名员工。们自然而然地把瑞士雷达表这个名字与由不易磨损的材料制成的具有个性化设计的手表联系在一起。位...详情&gt;&gt;"/>
    <n v="1355"/>
    <x v="25"/>
    <s v="上海"/>
  </r>
  <r>
    <x v="1"/>
    <s v="母婴"/>
    <s v="童装"/>
    <s v="PONEY"/>
    <s v="瑞通服饰（上海）有限公司"/>
    <s v="PONEY童装品牌：PONEY童装品牌专注为孩子们制作出即舒适又时尚的服装产品坚持给您前所未有的时尚体验，PONEY国际童装品牌成立于1992年，目前已驻足在西班牙、新加坡、马来西亚、印尼...详情&gt;&gt;"/>
    <n v="729"/>
    <x v="25"/>
    <s v="上海普陀区"/>
  </r>
  <r>
    <x v="0"/>
    <s v="女装品牌"/>
    <s v="商务女装"/>
    <s v="MIWHAHONG美花红"/>
    <s v="睿凡缔（上海）艺术发展有限公司"/>
    <s v="品牌诠释 MIWHAHONG“美花红”源于欧洲，睿凡缔（上海）艺术发展有限公司是MIWHAHONG“美花红”品牌在亚洲区域内唯一持牌人。聘请了来自法国、意大利等国家的知名设计师通力合作。重...详情&gt;&gt;"/>
    <n v="4450"/>
    <x v="25"/>
    <s v="上海松江区"/>
  </r>
  <r>
    <x v="0"/>
    <s v="男装品牌"/>
    <s v="休闲男装"/>
    <s v="DC(Daniel Cremieux)"/>
    <s v="润泰集团—山东润耀服装开发有限公司上海分公司"/>
    <s v="DC(Daniel Cremieux)男装2004年4月透过外资形式，正式跨入中国时尚品牌零售市场，成立润耀服装开发有限公司。润耀公司系以发展成为时尚多品牌之零售商为目标，自国际品牌的代理到自创...详情&gt;&gt;"/>
    <s v="1.5万"/>
    <x v="25"/>
    <s v="上海徐汇区"/>
  </r>
  <r>
    <x v="0"/>
    <s v="服装品牌"/>
    <s v="休闲品牌"/>
    <s v="Massimo Dutti"/>
    <s v="飒拉商业(上海)有限公司"/>
    <s v="西班牙INDITEX集团旗下时尚品牌Massimo Dutti，zara姐妹品牌，Massimo Dutti时装品牌创立于1985年11月，以男装起家。男装成功地打入市场后，1995年发布女装系列,并相继推出童装和香水...详情&gt;&gt;"/>
    <n v="8699"/>
    <x v="25"/>
    <s v="上海长宁区"/>
  </r>
  <r>
    <x v="0"/>
    <s v="男装品牌"/>
    <s v="商务男装"/>
    <s v="SARO飒摩"/>
    <s v="飒摩服饰（上海）有限公司"/>
    <s v="SARO飒摩飒男装定制：摩服饰（上海）有限公司成立于2013年，是韩国SARO品牌中国区运营公司。 韩国SARO创建于20世纪90年代，是韩国公认的高级定制男装代表，深受韩国演艺明星所喜爱。...详情&gt;&gt;"/>
    <n v="879"/>
    <x v="25"/>
    <s v="上海黄浦区"/>
  </r>
  <r>
    <x v="2"/>
    <s v="皮具箱包"/>
    <s v="女包品牌"/>
    <s v="samantha thavasa"/>
    <s v="萨媛(上海)贸易有限公司"/>
    <s v="Samantha Thavasa女包、包包品牌素有日本小香奈儿之称，Samantha Thavasa女包、包包在日本是人人皆知的品牌，OL与女大学生最爱的包包品牌。抢占各大杂志版面，她有最可爱与甜美的元素...详情&gt;&gt;"/>
    <n v="7823"/>
    <x v="25"/>
    <s v="上海静安区"/>
  </r>
  <r>
    <x v="2"/>
    <s v="皮具箱包"/>
    <s v="女包品牌"/>
    <s v="samantha vega"/>
    <s v="萨媛(上海)贸易有限公司"/>
    <s v="萨曼莎&amp;middot;撒乌萨 Samantha Thavasa 旗下Samantha Vega女包品牌：Samantha Vega这个日本人气时尚女包皮具品牌首次登陆中国市场，Samantha Vega进入上海淮海路的OPA百货。Sama...详情&gt;&gt;"/>
    <n v="5322"/>
    <x v="25"/>
    <s v="上海静安区"/>
  </r>
  <r>
    <x v="0"/>
    <s v="运动品牌"/>
    <s v="运动服饰"/>
    <s v="XEBIO"/>
    <s v="赛标(中国)体育用品有限公司"/>
    <s v="来自日本的赛标（中国）体育用品有限公司赛标超级体育世家上海浦东店6月2日盛装开业，并举行了隆重的剪彩仪式。这是赛标在中国开设的首家店铺，也是日本综合性大型体育零售业在中国的...详情&gt;&gt;"/>
    <n v="1366"/>
    <x v="25"/>
    <s v="上海浦东新区"/>
  </r>
  <r>
    <x v="5"/>
    <s v="配饰"/>
    <s v="时尚饰品"/>
    <s v="AGATHA瑷嘉莎"/>
    <s v="赛饰贸易(上海)有限公司"/>
    <s v="AGATHA瑷嘉莎介绍赛饰贸易（上海）有限公司是由法国AGATHA品牌在中国成立的独资公司。AGATHA瑷嘉莎于1974年在法国巴黎创建，生于巴黎的AGATHA瑷嘉莎，传承了法国优秀艺术文化的基因密...详情&gt;&gt;"/>
    <s v="5.4万"/>
    <x v="25"/>
    <s v="上海静安区"/>
  </r>
  <r>
    <x v="0"/>
    <s v="服装品牌"/>
    <s v="休闲品牌"/>
    <s v="Yes Or No"/>
    <s v="三岔口服装商贸（上海）有限公司"/>
    <s v="yesorno系瑞士著名品牌。 Yes　Or　No是欧洲的知名时尚休闲服饰品牌之一，2002年来到中国，其目标受众是18-35岁的顾客群体，Yes　Or　No一直以来都将欧洲最流行的时装带给最时尚的人...详情&gt;&gt;"/>
    <n v="6032"/>
    <x v="25"/>
    <s v="上海长宁区"/>
  </r>
  <r>
    <x v="5"/>
    <s v="配饰"/>
    <s v="时尚饰品"/>
    <s v="vivitix"/>
    <s v="三丽鸥上海国际贸易有限公司"/>
    <s v="Sanrio VIVITIX品牌介绍：三丽鸥（Sanrio ）于1960年由Tsuji 先生一手创办，总部设于日本东京，到2005年为止，在日本有1530多家店铺，店铺形式包括直营店、百货商店及商场超市的专柜...详情&gt;&gt;"/>
    <n v="1985"/>
    <x v="25"/>
    <s v="上海徐汇区"/>
  </r>
  <r>
    <x v="0"/>
    <s v="男装品牌"/>
    <s v="休闲男装"/>
    <s v="Mvio"/>
    <s v="三星法绅贸易（上海）有限公司"/>
    <s v="Mvio男装品牌所属三星法绅贸易（上海）有限公司隶属于韩国三星集团，是三星集团旗下的第一毛织在华投资的服装销售公司。我们在韩国已经拥有28个知名品牌，从2000年开始，28个品牌陆续...详情&gt;&gt;"/>
    <s v="1.6万"/>
    <x v="25"/>
    <s v="上海长宁区"/>
  </r>
  <r>
    <x v="1"/>
    <s v="母婴"/>
    <s v="童装"/>
    <s v="BEANPOLE KIDS"/>
    <s v="三星法绅贸易（上海）有限公司"/>
    <s v="BEANPOLE KIDS童装品牌：BEANPOLE KIDS是韩国三星集团旗下童装品牌，秉承其一贯的高档英伦风格，集穿着舒适度、保暖性和流行元素与一体。韩国三星集团旗下BEANPOLE KIDS是以英式审美...详情&gt;&gt;"/>
    <n v="675"/>
    <x v="25"/>
    <s v="上海长宁区"/>
  </r>
  <r>
    <x v="0"/>
    <s v="女装品牌"/>
    <s v="时尚女装"/>
    <s v="FRAGILE法瑞姬"/>
    <s v="三阳商贸（上海）有限公司"/>
    <s v="FRAGILE品牌瞄准时尚感强、对现有品牌仍觉意犹未尽的年轻人和职业女性顾客层。前年进入中国，现在在上海梅龙镇伊势丹、成都伊势丹、常州购物中心、苏州泰华商城等4家商场销售。在中国...详情&gt;&gt;"/>
    <n v="6968"/>
    <x v="25"/>
    <s v="上海卢湾区"/>
  </r>
  <r>
    <x v="4"/>
    <s v="鞋业品牌"/>
    <s v="女鞋"/>
    <s v="他她TATA"/>
    <s v="桑肽国际贸易（上海）有限公司"/>
    <s v="他她TATA时尚女鞋。 上海芩萌实业有限公司于2003年在国际化大都会——上海成立。自公司成立之日起，公司本着“让更多的人穿上更好的鞋”的企业理念，坚定的走可持续发展之路，并战略...详情&gt;&gt;"/>
    <s v="5.7万"/>
    <x v="25"/>
    <s v="上海徐汇区"/>
  </r>
  <r>
    <x v="2"/>
    <s v="设计师品牌"/>
    <s v="设计师女包品牌"/>
    <s v="JESSIE&amp;JANE;杰西简"/>
    <s v="森浩商贸（上海）有限公司"/>
    <s v="JESSIE&amp;JANE杰西简女包品牌：JESSIE&amp;JANE相信品质设计不应只停留在设计稿上，这种力量应该贯穿整个设计、采购、生产、服务的全过程。这样才能真正控制我们承诺的“品质”。对...详情&gt;&gt;"/>
    <n v="3670"/>
    <x v="25"/>
    <s v="上海浦东新区"/>
  </r>
  <r>
    <x v="2"/>
    <s v="皮具箱包"/>
    <s v="女包品牌"/>
    <s v="ELLE女包"/>
    <s v="森浩商贸(上海)有限公司"/>
    <s v="ELLE女包中国总代理森浩商贸(上海)有限公司成立于2005年，由香港著名皮具制造商源成有限公司投资建立，主要从事国外时尚品牌在国内的品牌开发和零售业务，大陆总部设在上海, 目前拥有...详情&gt;&gt;"/>
    <s v="3.2万"/>
    <x v="25"/>
    <s v="上海徐汇区"/>
  </r>
  <r>
    <x v="0"/>
    <s v="服装品牌"/>
    <s v="休闲品牌"/>
    <s v="森马Semir"/>
    <s v="森马集团有限公司"/>
    <s v="森马集团有限公司始创于1996年12月18日，是以“虚拟经营”著称的中国知名休闲服企业和无区域集团。创业伊始，森马创始人、集团董事长邱光和和集团总经理周平凡就立志要“把森马品牌传...详情&gt;&gt;"/>
    <s v="1.9万"/>
    <x v="25"/>
    <s v="上海"/>
  </r>
  <r>
    <x v="2"/>
    <s v="皮具箱包"/>
    <s v="女包品牌"/>
    <s v="hundred"/>
    <s v="森之水（上海）贸易有限公司"/>
    <s v="hundred包包品牌：森之水（上海）贸易有限公司是一家日资企业，主要生产面料、服装、短裤、箱包。产品出口国家为日本，客户有千趣会、鳄鱼、LEE。森之水（上海）贸易有限公司以雄厚的...详情&gt;&gt;"/>
    <n v="5459"/>
    <x v="25"/>
    <s v="上海普陀区"/>
  </r>
  <r>
    <x v="0"/>
    <s v="内衣品牌"/>
    <s v="女性内衣"/>
    <s v="ReYoung"/>
    <s v="莎丹商贸（上海）有限公司"/>
    <s v="96片呼吸织片，雕塑健康体态专业美体内衣品牌—柔漾Re Young，40余年来始终致力于女性身材的雕塑与调整，将曼妙体态、绰约风姿美态带给每一位女性。柔漾是亚洲最早的专业美体内衣品牌...详情&gt;&gt;"/>
    <n v="85"/>
    <x v="25"/>
    <s v="上海徐汇区"/>
  </r>
  <r>
    <x v="0"/>
    <s v="女装品牌"/>
    <s v="时尚女装"/>
    <s v="澳尼·琪尔"/>
    <s v="莎拉贝尔（上海）服饰有限公司"/>
    <s v="澳尼&amp;middot;琪尔高级女装品牌...详情&gt;&gt;"/>
    <n v="5028"/>
    <x v="25"/>
    <s v="上海卢湾区"/>
  </r>
  <r>
    <x v="1"/>
    <s v="母婴"/>
    <s v="童装"/>
    <s v="哈奇"/>
    <s v="厦门达悦妇幼用品有限公司"/>
    <s v="“哈奇”婴儿用品，婴儿服饰（棉织品），高级男女童装等。...详情&gt;&gt;"/>
    <n v="3151"/>
    <x v="25"/>
    <s v="上海普陀区"/>
  </r>
  <r>
    <x v="0"/>
    <s v="女装品牌"/>
    <s v="棉麻女装"/>
    <s v="闲着"/>
    <s v="厦门闲着文化创意有限公司"/>
    <s v="柔情柔善，滋润世间万物。洪涛波涌，浩瀚于天地之间。付出而无与相争，也无所求；闲着融合东方文化与西方欧式设计风格，专为28-50岁具有独立灵魂的知识女性塑造其形象品位。探索和传...详情&gt;&gt;"/>
    <n v="584"/>
    <x v="25"/>
    <s v="上海"/>
  </r>
  <r>
    <x v="0"/>
    <s v="集合店"/>
    <s v="集合店女装品牌"/>
    <s v="Organic  Work"/>
    <s v="山木贸易(上海)有限公司"/>
    <s v="Organic  Work女装品牌：Organic，中文翻译为：循序自然随性的意思。我们遵循创意应有的循序，不疾不徐才有自然地果实。沒有添加抄袭，沒有复核，沒有功利，更沒有累赘的华丽，我们自...详情&gt;&gt;"/>
    <n v="4743"/>
    <x v="25"/>
    <s v="上海静安区"/>
  </r>
  <r>
    <x v="0"/>
    <s v="女装品牌"/>
    <s v="成熟女装"/>
    <s v="Mille idee"/>
    <s v="山木贸易(上海)有限公司"/>
    <s v="Mille idee女装品牌：mille idee（米莱漪谛）品牌系列引入国际“时尚”及“生活”概念，致力于打造创意“时尚生活馆”的崭新商业经营模式，全系产品包括服装、配饰、包袋、鞋帽等，由...详情&gt;&gt;"/>
    <n v="1703"/>
    <x v="25"/>
    <s v="上海黄浦区"/>
  </r>
  <r>
    <x v="5"/>
    <s v="女装品牌"/>
    <s v="成熟女装"/>
    <s v="Mille idee"/>
    <s v="山木贸易(上海)有限公司"/>
    <s v="Mille idee女装品牌：mille idee（米莱漪谛）品牌系列引入国际“时尚”及“生活”概念，致力于打造创意“时尚生活馆”的崭新商业经营模式，全系产品包括服装、配饰、包袋、鞋帽等，由...详情&gt;&gt;"/>
    <n v="1700"/>
    <x v="25"/>
    <s v="上海黄浦区"/>
  </r>
  <r>
    <x v="0"/>
    <s v="男装品牌"/>
    <s v="休闲男装"/>
    <s v="Smalto（斯马特）"/>
    <s v="杉杉投资控股有限公司"/>
    <s v="Smalto品牌由Francesco Smalto创始于1962年，作为美国总统肯尼迪的御用裁缝，Smalto拥有众多的国际巨星和名人客户，让&amp;bull;保罗&amp;bull;贝尔蒙多、肖恩&amp;bull;康纳利、大卫...详情&gt;&gt;"/>
    <s v="1.7万"/>
    <x v="25"/>
    <s v="上海浦东新区"/>
  </r>
  <r>
    <x v="0"/>
    <s v="女装品牌"/>
    <s v="时尚女装"/>
    <s v="善媛司"/>
    <s v="善媛司（上海）服饰有限公司"/>
    <s v="女装系列，来自日本，适合20-35的都市时尚女子...详情&gt;&gt;"/>
    <n v="2831"/>
    <x v="25"/>
    <s v="上海"/>
  </r>
  <r>
    <x v="1"/>
    <s v="母婴"/>
    <s v="童装"/>
    <s v="SUNJAEHYANG善在香"/>
    <s v="善在香贸易（上海）有限公司"/>
    <s v="SUNJAEHYANG善在香童装品牌：SUNJAEHYANG善在香于1987年推出至今，在韩国各商场销售已逾20年，是和顾客一同成长的儿童服装品牌，2007年进入中国市场，面料均采用舒适、环保的棉、毛、...详情&gt;&gt;"/>
    <n v="1162"/>
    <x v="25"/>
    <s v="上海长宁区"/>
  </r>
  <r>
    <x v="1"/>
    <s v="母婴"/>
    <s v="童装"/>
    <s v="Kids Kidol可嘟儿"/>
    <s v="善在香贸易（上海）有限公司"/>
    <s v="善在香于1987年推出了“善在香”品牌，至今入驻韩国国内知名商场已逾20年，是和顾客一同成长的儿童服装品牌。现在，在乐天商场、现代商场等韩国国内知名的商场有13个专柜。善在香正努...详情&gt;&gt;"/>
    <n v="9821"/>
    <x v="25"/>
    <s v="上海长宁区"/>
  </r>
  <r>
    <x v="5"/>
    <s v="配饰"/>
    <s v="时尚饰品"/>
    <s v="SIGNITY"/>
    <s v="商纬上海办事处"/>
    <s v="主营业务: 天然宝石、人造宝石、锆石等公司简介: 昇丽婷上海办事处，现在改为商纬上海办事处。我公司供应进口完美切割的天然宝石、人造宝石。...详情&gt;&gt;"/>
    <n v="3327"/>
    <x v="25"/>
    <s v="上海闸北区"/>
  </r>
  <r>
    <x v="5"/>
    <s v="配饰"/>
    <s v="手表"/>
    <s v="juli zofia"/>
    <s v="赏颖（上海）珠宝有限公司"/>
    <s v="JULI ZOFIA珠宝腕表品牌：赏颖（上海）珠宝有限公司是一家从事高档珠宝腕表的奢侈品大牌企业，公司旗下JULI ZOFIA珠宝腕表品牌，一个现代珠宝腕表领域的开辟者与领航者，创办人JULI Z...详情&gt;&gt;"/>
    <n v="964"/>
    <x v="25"/>
    <s v="上海黄浦区"/>
  </r>
  <r>
    <x v="0"/>
    <s v="女装品牌"/>
    <s v="少淑女装"/>
    <s v="SAINT JAMES"/>
    <s v="上海&amp;#64069;酒颜信息科技有限公司"/>
    <s v="源自历史悠久的法国传统纺织工艺，SAINT JAMES品牌创始于 18世纪50年代，因其当年所在的小镇而得名。最初时的作坊主要 业务是染色和毛纺。从19世纪末期开始，SAINT JAMES开始为水 手...详情&gt;&gt;"/>
    <n v="24"/>
    <x v="25"/>
    <s v="上海黄浦区"/>
  </r>
  <r>
    <x v="2"/>
    <s v="皮具箱包"/>
    <s v="旅行箱包"/>
    <s v="OVERKET"/>
    <s v="上海.悦活商贸有限公司"/>
    <s v="OVERKET是诞生于上海的本土设计师品牌,极简风格是OVERKET的设计核心。倾向于表达一种纯粹简单，轻松优雅的精神。OVERKET认为今日时尚是现代、极简、舒适、休闲又不失优雅气息，这也是...详情&gt;&gt;"/>
    <n v="305"/>
    <x v="25"/>
    <s v="上海普陀区"/>
  </r>
  <r>
    <x v="0"/>
    <s v="男装品牌"/>
    <s v="商务男装"/>
    <s v="AFTER NINE"/>
    <s v="上海AFTERNINE西服定制会所"/>
    <s v="AFTERNINE是一个来自德国的俱乐部服饰品牌。该类型俱乐部形成于17世纪贵族沙龙聚会。1832年，普鲁士沙克比爵士深感欧洲工业对普鲁士经济的重大影响，故时常邀请当时欧洲著名的企业家...详情&gt;&gt;"/>
    <n v="3907"/>
    <x v="25"/>
    <s v="上海徐汇区"/>
  </r>
  <r>
    <x v="0"/>
    <s v="设计师品牌"/>
    <s v="设计师女装品牌"/>
    <s v="casperStudio"/>
    <s v="上海casperStudio时装工作室"/>
    <s v="2015年，Mia&amp;Quinn带着对服装的共同审美和多年的默契成立了casperStudio女装品牌。喜欢慢节奏的生活，喜欢精致而考究的细节，喜欢简约而纯粹的设计，这就是我们成立工作室的初衷...详情&gt;&gt;"/>
    <n v="917"/>
    <x v="25"/>
    <s v="上海浦东新区"/>
  </r>
  <r>
    <x v="0"/>
    <s v="设计师品牌"/>
    <s v="设计师女装品牌"/>
    <s v="DORIS ZHANG渡真"/>
    <s v="上海DORIS ZHANG工作室"/>
    <s v="DORIS ZHANG渡真女装品牌：东西融合文化传承传统民族印花奇幻东方学这是贯穿Doris Zhang个人独立设计品牌“渡真”的品牌理念2013年，【Doris Zhang渡真】品牌成立，传攻传统印花，传...详情&gt;&gt;"/>
    <n v="619"/>
    <x v="25"/>
    <s v="上海徐汇区"/>
  </r>
  <r>
    <x v="3"/>
    <s v="家纺家饰"/>
    <s v="家纺寝饰"/>
    <s v="elemoo"/>
    <s v="上海elemoo（易乐么）新概念创意家居网"/>
    <s v="在韩国,杂货艺术已经盛行很久，欧美近年来也逐渐重视创意杂货的魅力，尤其是在忙碌的社会节奏带给人们无时无刻的压力下，创意杂货的魅力舒缓了生活中的部分压力。增添生活及工作的情...详情&gt;&gt;"/>
    <n v="2174"/>
    <x v="25"/>
    <s v="上海闵行区"/>
  </r>
  <r>
    <x v="5"/>
    <s v="配饰"/>
    <s v="时尚饰品"/>
    <s v="J简银饰"/>
    <s v="上海J简原创银饰有限公司"/>
    <s v="J简认为，配饰不必是一个装饰物，更是我们内心世界的代占物。J简的设计有的带有工、Ik元素，随性而令人出乎意料；有的则隐隐透着东充禅意，玲珑问令人味深长。中性化的设计，让他和她...详情&gt;&gt;"/>
    <n v="2090"/>
    <x v="25"/>
    <s v="上海徐汇区"/>
  </r>
  <r>
    <x v="4"/>
    <s v="鞋业品牌"/>
    <s v="男鞋"/>
    <s v="KIROIC"/>
    <s v="上海KKtP设计工作室"/>
    <s v="KIROIC, 一个由英文&quot;胜利&quot;之意演变而来的名字，寓意着挑战极限，追求完美，而这种精神也都完全的融入了Kiroic的制鞋思想中。 KIROIC是由KKtP设计工作室于2007年创立，研发...详情&gt;&gt;"/>
    <n v="4234"/>
    <x v="25"/>
    <s v="上海徐汇区"/>
  </r>
  <r>
    <x v="0"/>
    <s v="服装品牌"/>
    <s v="休闲品牌"/>
    <s v="PINKY DAYS"/>
    <s v="上海PINKYDAYS日本品牌专卖店"/>
    <s v="位于上海市中心-徐家汇的PINKYDAYS日本品牌专卖店06年又有了分店NO MORE KISS。内有日本超酷品牌SLY，MOUSSY为基层，更添加了涉谷109辣妹的各种品牌。让喜欢时尚的女生们可以不出国门...详情&gt;&gt;"/>
    <n v="3139"/>
    <x v="25"/>
    <s v="上海徐汇区"/>
  </r>
  <r>
    <x v="0"/>
    <s v="设计师品牌"/>
    <s v="设计师婚纱礼服"/>
    <s v="We Couture"/>
    <s v="上海WeCouture婚纱礼服定制设计事务所"/>
    <s v="WE成立于2008年。是由两位热爱时尚的设计师组成的上海本土高级定制品牌，他们热爱生活，热爱时尚；他们都毕业于设计名校，具有资深的专业背景。在成立WE 之前，他们分别担任其他成衣...详情&gt;&gt;"/>
    <s v="1.1万"/>
    <x v="25"/>
    <s v="上海卢湾区"/>
  </r>
  <r>
    <x v="5"/>
    <s v="配饰"/>
    <s v="时尚饰品"/>
    <s v="YIBOYO"/>
    <s v="上海YIBOYO韩国头饰有限公司"/>
    <s v="YIBOYO优势[一] 产品全部确保韩国原产，紧随时尚最前沿潮流。[二] 最创意的构思、最时尚的商品、最低的价格、最优良的品质、最热情的服务。YIBOYO韩国饰品最大的特点是随意与浪漫，其...详情&gt;&gt;"/>
    <n v="7683"/>
    <x v="25"/>
    <s v="上海松江区"/>
  </r>
  <r>
    <x v="3"/>
    <s v="家纺家饰"/>
    <s v="家纺寝饰"/>
    <s v="阿芙萝家纺"/>
    <s v="上海阿芙萝床上用品有限公司"/>
    <s v="阿芙萝在法国北部的里尔市（Lille）创立至今已有162年，这段历史是阿芙萝从一个家庭纺织作坊走向世界30个国家的历史。阿芙萝最初从事纺织原料加工，后将经营重心逐步转移到服装业和家...详情&gt;&gt;"/>
    <n v="4192"/>
    <x v="25"/>
    <s v="上海其他"/>
  </r>
  <r>
    <x v="5"/>
    <s v="配饰"/>
    <s v="时尚饰品"/>
    <s v="AJIDOU阿吉豆"/>
    <s v="上海阿吉豆饰品有限公司"/>
    <s v="AJIDOU阿吉豆饰品品牌主营时尚配饰，产品包括项饰、耳饰、手饰、戒指、发饰、包扣、手表以及太阳镜等15大系列，所有配饰均精工细琢，力求完美。品牌提倡饰品裸装，无间接触，除去包装...详情&gt;&gt;"/>
    <s v="8.9万"/>
    <x v="25"/>
    <s v="上海闵行区"/>
  </r>
  <r>
    <x v="0"/>
    <s v="女装品牌"/>
    <s v="时尚女装"/>
    <s v="阿桑蔻A.sankou"/>
    <s v="上海阿桑蔻服饰发展有限公司"/>
    <s v="上海阿桑蔻服饰发展有限公司为A．sankou女装品牌在中国地区的设计、生产、营销管理全方位服务。公司聚集各类艺术设计、营销管理与制衣专业人士，由集团公司直属的面料工厂和设备先进...详情&gt;&gt;"/>
    <n v="5239"/>
    <x v="25"/>
    <s v="上海其他"/>
  </r>
  <r>
    <x v="0"/>
    <s v="男装品牌"/>
    <s v="休闲男装"/>
    <s v="阿特来夫ART&amp;LIFE;"/>
    <s v="上海阿特来夫高级服装有限公司"/>
    <s v="上海阿特来夫高级服装有限公司是意大利克莱利亚尼（CORNELIANI）公司和上海奥莱公司的合资企业。 中意双方于2002年3月在意大利签订了合作意向，在中国上海建立西服生产基地。合资公司...详情&gt;&gt;"/>
    <n v="4027"/>
    <x v="25"/>
    <s v="上海其他"/>
  </r>
  <r>
    <x v="0"/>
    <s v="女装品牌"/>
    <s v="时尚女装"/>
    <s v="ZALA"/>
    <s v="上海阿娃服饰有限公司"/>
    <s v="ZALA时尚女装...详情&gt;&gt;"/>
    <s v="1.3万"/>
    <x v="25"/>
    <s v="上海"/>
  </r>
  <r>
    <x v="3"/>
    <s v="家纺家饰"/>
    <s v="家纺寝饰"/>
    <s v="阿依漫"/>
    <s v="上海阿依漫家用纺织品有限公司"/>
    <s v="阿依漫家纺品牌：阿依漫系上海阿依漫家用纺织品有限公司旗下家纺品牌。上海阿依漫家用纺织品有限公司是一家家纺生产型企业。该公司以“创新理念、追求卓越”的经营理念，本着服务上帝...详情&gt;&gt;"/>
    <n v="579"/>
    <x v="25"/>
    <s v="上海嘉定区"/>
  </r>
  <r>
    <x v="4"/>
    <s v="鞋业品牌"/>
    <s v="休闲鞋"/>
    <s v="ACU"/>
    <s v="上海皑希优商业有限公司"/>
    <s v="ACU名取自英文acupuncture(针灸)与acupressure(针压法/推拿)打头字母,名字虽外表西化,但风骨实为中国。ACU以经营高端球鞋为主，也是中国第一家高端boutique sneaker店,由CLot-凝结集...详情&gt;&gt;"/>
    <n v="6225"/>
    <x v="25"/>
    <s v="上海卢湾区"/>
  </r>
  <r>
    <x v="0"/>
    <s v="内衣品牌"/>
    <s v="女性内衣"/>
    <s v="Mmuses缪诗"/>
    <s v="上海艾柏时尚服饰有限公司"/>
    <s v="缪诗内衣秉承公司理念，汇集众多欧洲及国内著名品牌设计师的时尚灵感, 推陈出新, 以引领潮流的风尚设计、上等 缪诗的面料、精巧的做工、符合人体力学的舒适造型发展国内市场，所有产...详情&gt;&gt;"/>
    <n v="2735"/>
    <x v="25"/>
    <s v="上海宝山区"/>
  </r>
  <r>
    <x v="0"/>
    <s v="男装品牌"/>
    <s v="商务男装"/>
    <s v="JOSEPH ABBOUD(艾堡德)"/>
    <s v="上海艾堡德服饰贸易有限公司"/>
    <s v="JOSEPH ABBOUD艾堡德 是美国著名的男装设计师品牌，其更新传统 （UpateD TRADITIONAL）,柔和，知性的设计风格，传达了美国高品质的时尚生活方式。设立于纽约第五大道上的公司总部，美...详情&gt;&gt;"/>
    <s v="1万"/>
    <x v="25"/>
    <s v="上海长宁区"/>
  </r>
  <r>
    <x v="5"/>
    <s v="配饰"/>
    <s v="眼镜"/>
    <s v="GAWAIN"/>
    <s v="上海艾播钟表礼品有限公司"/>
    <s v="本公司专业生产及定制手表、礼品手表、情侣手表、机械手表、商务手表、厂庆纪念礼品手表、校庆纪念礼品手表、周年庆纪 念品手表、开业典礼礼品手表等的企业，拥有一支集营销、研发、...详情&gt;&gt;"/>
    <n v="140"/>
    <x v="25"/>
    <s v="上海嘉定区"/>
  </r>
  <r>
    <x v="4"/>
    <s v="鞋业品牌"/>
    <s v="休闲鞋"/>
    <s v="艾岱"/>
    <s v="上海艾岱经贸有限公司"/>
    <s v="艾岱时尚精品鞋...详情&gt;&gt;"/>
    <n v="1535"/>
    <x v="25"/>
    <s v="上海浦东新区"/>
  </r>
  <r>
    <x v="0"/>
    <s v="内衣品牌"/>
    <s v="女性内衣"/>
    <s v="艾黛妮"/>
    <s v="上海艾黛妮制衣有限公司"/>
    <s v="上海艾黛妮制衣有限公司, 创建于1996年12月, 是国内较早专业生产文胸, 内裤, 吊带衣等中高档成人女式内衣系列产品的厂家之一。 公司注册于浦东新区金桥出口加工区金豫路南首, 占地10...详情&gt;&gt;"/>
    <n v="3859"/>
    <x v="25"/>
    <s v="上海浦东新区"/>
  </r>
  <r>
    <x v="0"/>
    <s v="女装品牌"/>
    <s v="成熟女装"/>
    <s v="艾得木兰ADMuLan"/>
    <s v="上海艾得木兰服饰有限公司"/>
    <s v="上海艾得木兰服饰有限公司是一家集产品研发设计、生产、销售为一体的专业服饰企业。公司拥有国内外优秀的设计师团队、先进的生产设备以及专业的营销队伍，在追求产品种类多元化、单一...详情&gt;&gt;"/>
    <n v="2475"/>
    <x v="25"/>
    <s v="上海奉贤区"/>
  </r>
  <r>
    <x v="0"/>
    <s v="运动品牌"/>
    <s v="运动服饰"/>
    <s v="MLB"/>
    <s v="上海艾动实业有限公司"/>
    <s v="上海艾动公司简介　　上海艾动实业有限公司成立于2007年，公司是美国职业棒球大联盟(MLB)和美国极限运动(X Games)在中国大陆官方总代理商，以经营MLB及X Games品牌服装服饰及其他相关...详情&gt;&gt;"/>
    <s v="13.6万"/>
    <x v="25"/>
    <s v="上海静安区"/>
  </r>
  <r>
    <x v="0"/>
    <s v="服装品牌"/>
    <s v="羽绒服品牌"/>
    <s v="EILINKAI依林凯"/>
    <s v="上海艾度维服饰有限公司"/>
    <s v="“EILINKAI依林凯”(四季女装)、“E LINK依林凯”(新尚羽绒服)&amp;mdash;&amp;mdash;上海艾度维服饰有限公司旗下品牌。上海艾度维服饰有限公司，是一家以设计、生产、销售为一体，以...详情&gt;&gt;"/>
    <n v="2800"/>
    <x v="25"/>
    <s v="上海普陀区"/>
  </r>
  <r>
    <x v="0"/>
    <s v="服装品牌"/>
    <s v="羽绒服品牌"/>
    <s v="依林凯新尚羽绒服"/>
    <s v="上海艾度维服饰有限公司"/>
    <s v="“EILINKAI依林凯”(四季女装)、“E LINK依林凯”(新尚羽绒服)&amp;mdash;&amp;mdash;上海艾度维服饰有限公司旗下品牌。上海艾度维服饰有限公司，是一家以设计、生产、销售为一体，以...详情&gt;&gt;"/>
    <n v="2973"/>
    <x v="25"/>
    <s v="上海徐汇区"/>
  </r>
  <r>
    <x v="2"/>
    <s v="皮具箱包"/>
    <s v="皮具品牌"/>
    <s v="LYOUL乐昂"/>
    <s v="上海艾尓琪实业有限公司"/>
    <s v="LYOUL，中文译名“乐昂”。[1]来法国里昂，以简约、时尚、多功能、高品质的时尚商务用包为主要产品。起源于定制服务，逐步发展为量产。是法国时尚商务箱包品牌的引领者。著名创意设计...详情&gt;&gt;"/>
    <n v="2330"/>
    <x v="25"/>
    <s v="上海闸北区"/>
  </r>
  <r>
    <x v="2"/>
    <s v="皮具箱包"/>
    <s v="女包品牌"/>
    <s v="STUDIO I.F.F."/>
    <s v="上海艾夫贸易有限公司"/>
    <s v="上海艾夫贸易有限公司(STUDIO I.F.F.) 上海艾夫贸易有限公司(STUDIO I.F.F.)是一家设计并提供各种时尚女士手提包,首饰,披肩,挂件而闻名. STUDIO I.F.F.的产品采用独特质感的面料和特...详情&gt;&gt;"/>
    <n v="2654"/>
    <x v="25"/>
    <s v="上海卢湾区"/>
  </r>
  <r>
    <x v="0"/>
    <s v="女装品牌"/>
    <s v="时尚女装"/>
    <s v="akyne"/>
    <s v="上海艾伽尼服饰有限公司"/>
    <s v="上海艾伽尼服饰有限公司,高档日式职业熟女装品牌akyne!...详情&gt;&gt;"/>
    <n v="2760"/>
    <x v="25"/>
    <s v="上海徐汇区"/>
  </r>
  <r>
    <x v="5"/>
    <s v="配饰"/>
    <s v="眼镜"/>
    <s v="@CT艾看特"/>
    <s v="上海艾看特商贸有限公司"/>
    <s v="我们是追寻时尚的旅行家。从东半球到西半球，从时尚名城到新锐潮流发源地，从罗马城中的历史遗迹、到卢浮宫内的传世名作、再到纽约街头的涂鸦艺术，@CT以全球时尚为灵感，让你透过一...详情&gt;&gt;"/>
    <n v="104"/>
    <x v="25"/>
    <s v="上海"/>
  </r>
  <r>
    <x v="0"/>
    <s v="内衣品牌"/>
    <s v="女性内衣"/>
    <s v="Narue"/>
    <s v="上海艾梨唯商贸有限公司"/>
    <s v="Narue内衣、睡衣、家居服、生活杂货:Narue内衣品牌源自东京，有着40多年历史，是高贵且具女人味的人气内衣家居服品牌。多年来我们专注于上等的材质，秉承彰显成年人的可爱感的设计理...详情&gt;&gt;"/>
    <n v="2459"/>
    <x v="25"/>
    <s v="上海长宁区"/>
  </r>
  <r>
    <x v="5"/>
    <s v="配饰"/>
    <s v="时尚饰品"/>
    <s v="i魅"/>
    <s v="上海艾魅服饰有限公司"/>
    <s v="i魅饰品特色的产品有以下几大系列：项链、手链、头饰、戒指、耳环、腰链、脚链系列。并将产品系列化，分别以活泼可爱系列、温馨浪漫系列、休闲个性系列、优雅时尚系列等推向市场。第...详情&gt;&gt;"/>
    <n v="2793"/>
    <x v="25"/>
    <s v="上海静安区"/>
  </r>
  <r>
    <x v="0"/>
    <s v="女装品牌"/>
    <s v="时尚女装"/>
    <s v="艾绵(aimian)"/>
    <s v="上海艾绵服装服饰有限公司"/>
    <s v="艾绵（aimian）服装公司，成立于2002年8月，并于2004年9月在中国内地注册了“艾绵”品牌。在全国各大城市包括上海、无锡、南京、杭州、宁波、金华、合肥、北京、山东、长沙、郑州、四...详情&gt;&gt;"/>
    <n v="3517"/>
    <x v="25"/>
    <s v="上海"/>
  </r>
  <r>
    <x v="1"/>
    <s v="母婴"/>
    <s v="婴童用品"/>
    <s v="Aina kids艾娜骑士"/>
    <s v="上海艾娜婴幼儿用品有限公司"/>
    <s v="Aina kids/艾娜骑士--天猫旗舰店母婴用品TOP10品牌Aina kids/艾娜骑士成立时间：2001年品牌定位：婴儿、幼儿及儿童产品元素：全新睡眠理念， 绿色健康，舒适温馨，简单生活品牌理念：...详情&gt;&gt;"/>
    <n v="156"/>
    <x v="25"/>
    <s v="上海青浦区"/>
  </r>
  <r>
    <x v="0"/>
    <s v="女装品牌"/>
    <s v="淑女装"/>
    <s v="anything"/>
    <s v="上海艾内新服装有限公司"/>
    <s v="上海艾内新服装有限公司成立于2011年5月，是一家集设计开发、生产加工、销售为一体的现代化女装品牌公司。    上海艾内新服装有限公司旗下目前拥有两个主打品牌，分别：淑女装（anyth...详情&gt;&gt;"/>
    <n v="2887"/>
    <x v="25"/>
    <s v="上海闸北区"/>
  </r>
  <r>
    <x v="4"/>
    <s v="鞋业品牌"/>
    <s v="女鞋"/>
    <s v="K ’s page"/>
    <s v="上海艾茜伊鞋业有限公司"/>
    <s v="上海艾茜伊鞋业有限公司是日本拥有40年高级女鞋专业生产历史的ace corporation在上海全额投资设立的独资企业。于1994年9月成立，1995年11月正式投入生产，主要从事出口加工业务。　　...详情&gt;&gt;"/>
    <n v="4153"/>
    <x v="25"/>
    <s v="上海松江区"/>
  </r>
  <r>
    <x v="4"/>
    <s v="鞋业品牌"/>
    <s v="女鞋"/>
    <s v="KIMIKO MINOHARA"/>
    <s v="上海艾茜伊鞋业有限公司"/>
    <s v="日本著名品牌女鞋SHOES ■KIMIKO MINOHARA设计师个人品牌 ■追求个性化设计与国际潮流同步 ■流行与舒适的穿感同步 ■拥有亚洲女性近20，000个脚型数据库存 ■选用100%进口的制鞋材料...详情&gt;&gt;"/>
    <n v="3291"/>
    <x v="25"/>
    <s v="上海松江区"/>
  </r>
  <r>
    <x v="0"/>
    <s v="女装品牌"/>
    <s v="时尚女装"/>
    <s v="IS_ME"/>
    <s v="上海艾锐服饰有限公司"/>
    <s v="上海IS_ME女装。 Desgin Create Life是艾锐服饰的时尚理念，自由、独立、中性是他们为20-35岁女性创造的时尚标准： 无拘无束混合多种个性，透析每一季节时尚风向；设计风格简约、时尚...详情&gt;&gt;"/>
    <n v="5443"/>
    <x v="25"/>
    <s v="上海闵行区"/>
  </r>
  <r>
    <x v="0"/>
    <s v="女装品牌"/>
    <s v="时尚女装"/>
    <s v="IS-ME"/>
    <s v="上海艾锐服饰有限公司"/>
    <s v="Desgin Create Life是艾锐服饰的时尚理念，自由、独立、中性是他们为20-35岁女性创造的时尚标准： 无拘无束混合多种个性，透析每一季节时尚风向；设计风格简约、时尚；面料别致精美；...详情&gt;&gt;"/>
    <n v="2482"/>
    <x v="25"/>
    <s v="上海闵行区"/>
  </r>
  <r>
    <x v="0"/>
    <s v="服装品牌"/>
    <s v="羽绒服品牌"/>
    <s v="I`SURE艾尚雪"/>
    <s v="上海艾尚雪服饰有限公司"/>
    <s v="I`SURE艾尚雪羽绒服品牌以女式时尚羽绒服饰为主体，辅以相当数量的针织围巾、帽子等予以搭配，塑造个性、彰显品位而又追求时尚。 I`SURE艾尚雪羽绒服品牌注重面料色彩的选用及装饰的...详情&gt;&gt;"/>
    <s v="1.8万"/>
    <x v="25"/>
    <s v="上海松江区"/>
  </r>
  <r>
    <x v="0"/>
    <s v="女装品牌"/>
    <s v="成熟女装"/>
    <s v="DDU"/>
    <s v="上海艾司盈服饰有限公司"/>
    <s v="英文 DDU法文 DeessedelUnique品牌发源地 法國设计理念 獨立自信唯一大氣品牌历史由敦奴時尚集團旗下上海艾司盈服饰有限公司引進法國成熟女装品牌DDUDeessedelUnique－獨一無二的女神...详情&gt;&gt;"/>
    <n v="4504"/>
    <x v="25"/>
    <s v="上海普陀区"/>
  </r>
  <r>
    <x v="5"/>
    <s v="配饰"/>
    <s v="时尚饰品"/>
    <s v="艾索"/>
    <s v="上海艾索服饰（皮饰）有限公司"/>
    <s v="上海艾索服饰（皮饰）有限公司，成立于1996年，它是以专业生产，销售服装服饰配件为一体的多元化服装配件公司。生产基地坐落于信息、经济、交通便捷的大都市--上海的南汇工业园区。为...详情&gt;&gt;"/>
    <n v="2264"/>
    <x v="25"/>
    <s v="上海黄浦区"/>
  </r>
  <r>
    <x v="3"/>
    <s v="家纺家饰"/>
    <s v="家纺寝饰"/>
    <s v="艾伊A-ONE"/>
    <s v="上海艾伊家用纺织品有限公司"/>
    <s v="上海艾伊家用纺织品有限公司总部设立在世界闻名的经济、金融贸易中心、国际大都市-上海，位于繁华的黄浦区商业圈，毗邻南浦大桥、徐浦大桥，地理位置优越、交通便利、信息快捷。拥有...详情&gt;&gt;"/>
    <n v="4656"/>
    <x v="25"/>
    <s v="上海黄浦区"/>
  </r>
  <r>
    <x v="0"/>
    <s v="女装品牌"/>
    <s v="淑女装"/>
    <s v="Take-It"/>
    <s v="上海艾衣人服饰有限公司"/>
    <s v="上海艾衣人服饰有限公司成立于1995年，是一家专业生产中高档休闲装的台商独资企业。公司成立以来，不断加强对 品牌的塑造，追求完美的版形设计，高品质的产品路线，持续拓展的市场通...详情&gt;&gt;"/>
    <s v="1.3万"/>
    <x v="25"/>
    <s v="上海其他"/>
  </r>
  <r>
    <x v="0"/>
    <s v="女装品牌"/>
    <s v="时尚女装"/>
    <s v="FJ2"/>
    <s v="上海艾翼服装设计有限公司"/>
    <s v="FJ2是一种乐观自我的态度，一种生活格调的享受，它性感而优雅&amp;hellip;&amp;hellip;会渐渐如香氛般围绕着你的生活，让你即便闭上眼睛也会爱上它。...详情&gt;&gt;"/>
    <n v="3556"/>
    <x v="25"/>
    <s v="上海长宁区"/>
  </r>
  <r>
    <x v="0"/>
    <s v="运动品牌"/>
    <s v="运动服饰"/>
    <s v="爱保锐赛ABRI"/>
    <s v="上海爱保锐赛车服饰有限公司"/>
    <s v="ABRI是一家赛车运动与户外运动装备的专业制造公司；其主要致力于运动机车服饰、运动汽车服饰、户外运动服饰、以及与此相关的其他装备用品如头盔、手套、护具、鞋靴等专业开发、设计、...详情&gt;&gt;"/>
    <n v="4358"/>
    <x v="25"/>
    <s v="上海虹口区"/>
  </r>
  <r>
    <x v="3"/>
    <s v="家纺家饰"/>
    <s v="家纺寝饰"/>
    <s v="ABS"/>
    <s v="上海爱彼此家居用品股份有限公司"/>
    <s v="ABS家居品牌：上海爱彼此家居用品股份有限公司成立于2008年3月，注册资本500万元。爱彼此立志于通过没有中间商的直销平台以高性价比的方式将欧美生活方式带给中国普通百姓。彼此关爱...详情&gt;&gt;"/>
    <n v="851"/>
    <x v="25"/>
    <s v="上海浦东新区"/>
  </r>
  <r>
    <x v="1"/>
    <s v="母婴"/>
    <s v="婴童用品"/>
    <s v="SPIRIT KIDS"/>
    <s v="上海爱朵婴童用品有限公司"/>
    <s v="SPIRIT KIDS童车品牌：上海爱朵婴童用品有限公司是一家专注于婴童用品的公司，总部位于上海市松江区。上海爱朵婴童用品有限公司主要品牌有：pouch,spiritkids,主要产品有：寝居用品,...详情&gt;&gt;"/>
    <n v="1233"/>
    <x v="25"/>
    <s v="上海松江区"/>
  </r>
  <r>
    <x v="1"/>
    <s v="母婴"/>
    <s v="童装"/>
    <s v="L.S（爱儿斯）"/>
    <s v="上海爱儿斯服饰有限公司"/>
    <s v="L.S爱儿斯童装品牌：上海爱儿斯服饰有限公司是集设计、生产、销售为一体的专业童装公司。公司汇集了童装行业最优秀各路精英，有年轻的充满朝气的设计团队，有资深的蕴涵相当扎实技能...详情&gt;&gt;"/>
    <n v="206"/>
    <x v="25"/>
    <s v="上海浦东新区"/>
  </r>
  <r>
    <x v="1"/>
    <s v="母婴"/>
    <s v="童装"/>
    <s v="NEWME态度"/>
    <s v="上海爱高体育用品有限公司"/>
    <s v="NEWME态度童装品牌：NEWME态度系上海爱高体育用品有限公司旗下童装品牌，同时以高尔夫品牌运作、实体店面、球具零售、团购、批发、赛事组织策划为主业。国际高尔夫品牌中国总代理，代...详情&gt;&gt;"/>
    <n v="227"/>
    <x v="25"/>
    <s v="上海闵行区"/>
  </r>
  <r>
    <x v="0"/>
    <s v="设计师品牌"/>
    <s v="设计师女装品牌"/>
    <s v="Elpizo"/>
    <s v="上海爱恒服饰有限公司"/>
    <s v="Elpizo女装品牌：Elpizo是创立于英国伦敦的中高端女装品牌，专注于设计、品质和品牌价值。品牌旨在向女性客户传达Love Your Job，Enjoy Your Life ”的生活理念。Elpizo一直坚持简约...详情&gt;&gt;"/>
    <n v="869"/>
    <x v="25"/>
    <s v="上海虹口区"/>
  </r>
  <r>
    <x v="1"/>
    <s v="母婴"/>
    <s v="童装"/>
    <s v="爱可童装"/>
    <s v="上海爱可童装有限公司"/>
    <s v="上海圣维士服饰有限公司成立于1996年，公司自有知识产权品牌ＩＱ．100％在国内的组织生产及产品销售业务，连续3年进入国内童装品牌行业销售收入、利税双百强之列，是国内著名的童装品...详情&gt;&gt;"/>
    <n v="3268"/>
    <x v="25"/>
    <s v="上海松江区"/>
  </r>
  <r>
    <x v="1"/>
    <s v="母婴"/>
    <s v="童装"/>
    <s v="e.a.B"/>
    <s v="上海爱黎服饰有限公司"/>
    <s v="个性即是流行。e,a,B童装打造孩子的时尚。   e,a,B儿童服饰是历史悠久的日本著名儿童服装品牌，以领先潮流的欧式休闲风格著称，服饰的色彩和款式搭配流行前卫，2005年9月e,a,B儿童服...详情&gt;&gt;"/>
    <n v="3186"/>
    <x v="25"/>
    <s v="上海卢湾区"/>
  </r>
  <r>
    <x v="1"/>
    <s v="母婴"/>
    <s v="童装"/>
    <s v="爱脑培Inopi"/>
    <s v="上海爱脑培教育有限公司"/>
    <s v="爱脑培是贝塔斯曼教育集团的重要合作伙伴，学习中心遍布韩国，美国，加拿大，英国，澳大利亚等全球先进国家，每天，全球有250多万的儿童正在爱脑培的快乐教学下快乐成长。 秉承全球先...详情&gt;&gt;"/>
    <n v="2109"/>
    <x v="25"/>
    <s v="上海黄浦区"/>
  </r>
  <r>
    <x v="0"/>
    <s v="服装品牌"/>
    <s v="羊绒羊毛"/>
    <s v="美国五星苹果"/>
    <s v="上海爱普尔针织有限公司"/>
    <s v="...详情&gt;&gt;"/>
    <n v="6075"/>
    <x v="25"/>
    <s v="上海"/>
  </r>
  <r>
    <x v="1"/>
    <s v="母婴"/>
    <s v="童装"/>
    <s v="贝婴"/>
    <s v="上海爱婴妇幼用品有限公司"/>
    <s v="上海爱婴妇幼用品有限公司创办于1998年。 　　公司广泛吸纳下岗待业人员，经过规范的业务培训，员工们的努力学习，使员工们成为具有专业知识，并符合行业规范的正规员工。随着社会的...详情&gt;&gt;"/>
    <n v="6268"/>
    <x v="25"/>
    <s v="上海徐汇区"/>
  </r>
  <r>
    <x v="0"/>
    <s v="女装品牌"/>
    <s v="日系女装"/>
    <s v="axes femme"/>
    <s v="上海爱之薇服饰贸易有限公司"/>
    <s v="axes femme爱舞之芳在日本时尚杂志「non-no」2011年春号读者调查中被评为「喜爱的服饰搭配排名」第1位，日本「mina」2011年夏号读者问卷调查中获得「经常购买品牌排名」第4位，其他时...详情&gt;&gt;"/>
    <s v="1.6万"/>
    <x v="25"/>
    <s v="上海黄浦区"/>
  </r>
  <r>
    <x v="5"/>
    <s v="配饰"/>
    <s v="黄金珠宝"/>
    <s v="igold"/>
    <s v="上海瑷晶珠宝有限公司"/>
    <s v="iGOLD ，中国市场唯一专注14K黄金配饰的轻奢珠宝品牌，公司拥有一流跨国设计团队，品牌形象与产品设计理念均源自韩国当下流行最前沿。为凸显轻奢快时尚品牌理念，iGOLD只在国内一、二...详情&gt;&gt;"/>
    <n v="532"/>
    <x v="25"/>
    <s v="上海黄浦区"/>
  </r>
  <r>
    <x v="3"/>
    <s v="家纺家饰"/>
    <s v="家纺寝饰"/>
    <s v="Home Fashion心月堂"/>
    <s v="上海安柏芝国际贸易有限公司"/>
    <s v="上海安柏芝国际贸易有限公司隶属于香港心月堂洋行集团旗下，是在中国具有自主经营进出口权业务的跨国性企业。主要负责集团公司业务在中国市场部分的开拓，推广工作，其中包括向中国市...详情&gt;&gt;"/>
    <n v="2767"/>
    <x v="25"/>
    <s v="上海浦东新区"/>
  </r>
  <r>
    <x v="0"/>
    <s v="女装品牌"/>
    <s v="时尚女装"/>
    <s v="alcole"/>
    <s v="上海安柏芝国际贸易有限公司 上海心月堂家居饰品有限公司"/>
    <s v="alcole rock star costume一个以上世纪60年代末，70年代初风靡欧美的一种流行音乐“摇滚乐”带来的舞台巨星文化为元素的高级时装设计师品牌。alcole 在意大利语意谓“酒精”，不言而...详情&gt;&gt;"/>
    <n v="5885"/>
    <x v="25"/>
    <s v="上海其他"/>
  </r>
  <r>
    <x v="0"/>
    <s v="运动品牌"/>
    <s v="户外品牌"/>
    <s v="advanturer"/>
    <s v="上海安迪维特旅游用品有限公司"/>
    <s v="港商独资的advanturer安迪维特户外品牌成立于2008年。直属投资方卓杰服饰有限公司，advanturer安迪维特拥有数十年与国外一线户外品牌合作的经验资历。advanturer安迪维特户外品牌在上...详情&gt;&gt;"/>
    <n v="996"/>
    <x v="25"/>
    <s v="上海浦东新区"/>
  </r>
  <r>
    <x v="1"/>
    <s v="母婴"/>
    <s v="童装"/>
    <s v="Andiapple"/>
    <s v="上海安缔龙服饰有限公司"/>
    <s v="上海安缔龙服饰有限公司是一批具有青春活力的专业电子商务团队的专业人士共同组建并运营，其投资人是韩国ru Jeans Co.LTD（Andiapple的品牌权力主体）的股东之一和一位从事电子商务10...详情&gt;&gt;"/>
    <n v="1377"/>
    <x v="25"/>
    <s v="上海普陀区"/>
  </r>
  <r>
    <x v="0"/>
    <s v="内衣品牌"/>
    <s v="泳装"/>
    <s v="ANERLI安尔利"/>
    <s v="上海安尔利服装有限公司"/>
    <s v="上海安尔利服装有限公司系中法合资，公司成立于1999年，是一家集设计生产销售为一体的现代化时尚内衣企业。产品包括众多系列的文胸、内裤、家居服、美体衣、泳衣等，产品采用法国的时...详情&gt;&gt;"/>
    <n v="5898"/>
    <x v="25"/>
    <s v="上海闵行区"/>
  </r>
  <r>
    <x v="0"/>
    <s v="女装品牌"/>
    <s v="时尚女装"/>
    <s v="lamiavista拉·米娅·维斯塔"/>
    <s v="上海安法时装有限公司"/>
    <s v="上海安法时装有限公司长期在外贸领域从事外销服饰定单的制作、加 工、出口业务同国外，特别是同欧洲的专业流行趋势发布机构及服装设计 团体、面料供应商有着密切的情报交流和业务往来...详情&gt;&gt;"/>
    <n v="2898"/>
    <x v="25"/>
    <s v="上海"/>
  </r>
  <r>
    <x v="2"/>
    <s v="皮具箱包"/>
    <s v="女包品牌"/>
    <s v="COIN QIAN COLLECTION"/>
    <s v="上海安垲第文化艺术有限公司"/>
    <s v="COIN QIAN COLLECTION女包品牌：有时妩媚有时刚毅，有时娇嗔害羞有时雷厉风行，太多的变幻太多的姿态，上海女性永远是古今各类文艺作品中一群有着别样魅力的群体。但她们也有一些共同...详情&gt;&gt;"/>
    <n v="293"/>
    <x v="25"/>
    <s v="上海静安区"/>
  </r>
  <r>
    <x v="2"/>
    <s v="皮具箱包"/>
    <s v="女包品牌"/>
    <s v="acqua di perla"/>
    <s v="上海安可贝拉皮具有限公司"/>
    <s v="ACQUAdi perla安可贝拉是意大利有名的设计师团队设计100%意大利纯手工制作真皮包。崇尚精致，崇尚优雅，崇尚随意，崇尚自然！现也收获到不少的知性友人的支持和拥护，意大利现任政法...详情&gt;&gt;"/>
    <n v="284"/>
    <x v="25"/>
    <s v="上海黄浦区"/>
  </r>
  <r>
    <x v="0"/>
    <s v="女装品牌"/>
    <s v="奢侈女装"/>
    <s v="Maria Grazia Severi"/>
    <s v="上海安媚德国际贸易有限公司"/>
    <s v="Maria Grazia Severi，以其奢华的哲学和高端的设计理念，融合熟练的工艺技术专注于无瑕疵定制（剪裁）。22Magio，以其独特而时尚的款式设计赢得年轻女性的偏爱。    Maria Grazia Sev...详情&gt;&gt;"/>
    <n v="1689"/>
    <x v="25"/>
    <s v="上海黄浦区"/>
  </r>
  <r>
    <x v="0"/>
    <s v="女装品牌"/>
    <s v="时尚女装"/>
    <s v="SFIZIO"/>
    <s v="上海安媚德国际贸易有限公司"/>
    <s v="Plisse集团由Morena和Paolo夫妇创建于1988年，集团由Paolo负责管理，旗下拥有的BEATRICE B和 SFIZIO两大时装品牌由Morena负责设计。    SFIZIO品牌以一种大方优雅的朴素概念、非凡灵...详情&gt;&gt;"/>
    <n v="1114"/>
    <x v="25"/>
    <s v="上海黄浦区"/>
  </r>
  <r>
    <x v="0"/>
    <s v="女装品牌"/>
    <s v="时尚女装"/>
    <s v="22Magio"/>
    <s v="上海安媚德国际贸易有限公司"/>
    <s v="Maria Grazia Severi创立于90年代，公司旗下多个成功的品牌Maria Grazia Severi,22Magio，Severi darling，满足各阶段女性对于审美价值的不同需求。    Maria Grazia Severi，以其奢...详情&gt;&gt;"/>
    <n v="749"/>
    <x v="25"/>
    <s v="上海黄浦区"/>
  </r>
  <r>
    <x v="0"/>
    <s v="女装品牌"/>
    <s v="休闲女装"/>
    <s v="Tonet"/>
    <s v="上海安媚德国际贸易有限公司"/>
    <s v="灵感和热情的创意，使CarellaTM在毛衫生产业里品质逐渐上升，依赖对“纱”的材质研发和产品的不懈追求，最终使CarellaTM在意大利时装业中成为针织品市场的领军品牌。    因此，Tonet...详情&gt;&gt;"/>
    <n v="761"/>
    <x v="25"/>
    <s v="上海黄浦区"/>
  </r>
  <r>
    <x v="0"/>
    <s v="女装品牌"/>
    <s v="奢侈女装"/>
    <s v="Beatrice.B"/>
    <s v="上海安媚德国际贸易有限公司"/>
    <s v="Beatrice.B女装品牌以一种大方优雅的朴素概念、非凡灵巧的设计理念结合意大利灵感，以经验和自由想象，突破了现代都市女性的追求，聚集了独特的个性化和气质，获得了年轻女性的深爱。...详情&gt;&gt;"/>
    <n v="1756"/>
    <x v="25"/>
    <s v="上海黄浦区"/>
  </r>
  <r>
    <x v="0"/>
    <s v="女装品牌"/>
    <s v="时尚女装"/>
    <s v="ANAYI"/>
    <s v="上海安乃一服饰有限公司"/>
    <s v="从现代时尚及舒适机能中创造出新品牌ANAYI传达出生活即艺术的新经营理念。ANAYI结合女性的都市生活状态以及优越的品质感，表现出现代时尚及舒适化机能的完美结合。柔和平静的线条，延...详情&gt;&gt;"/>
    <n v="6347"/>
    <x v="25"/>
    <s v="上海虹口区"/>
  </r>
  <r>
    <x v="0"/>
    <s v="女装品牌"/>
    <s v="时尚女装"/>
    <s v="saldo"/>
    <s v="上海安儒廷服饰发展有限公司"/>
    <s v="SALDO来自意大利，公司在国外有多年经营，2008年，SALDO进入国内，成立公司和生产基地。目前在国内，上海、江苏、浙江、四川、长春等省开有自营专厅。。2011年，SALDO进入快速发展期...详情&gt;&gt;"/>
    <n v="3112"/>
    <x v="25"/>
    <s v="上海闵行区"/>
  </r>
  <r>
    <x v="0"/>
    <s v="男装品牌"/>
    <s v="时尚男装"/>
    <s v="L’IARIO安太略"/>
    <s v="上海安太略服饰有限公司"/>
    <s v="L&amp;rsquo;IARIO是来自枫叶之国&amp;mdash;&amp;mdash;加拿大的时尚流行服装品牌，于2000年进入中国市场。目前由上海安太略服饰有限公司总代理，负责在中国大陆的企划、生产和销售...详情&gt;&gt;"/>
    <n v="3121"/>
    <x v="25"/>
    <s v="上海长宁区"/>
  </r>
  <r>
    <x v="1"/>
    <s v="母婴"/>
    <s v="童装"/>
    <s v="DK.H.C.Andersen"/>
    <s v="上海安徒生童鞋有限公司"/>
    <s v="来自北欧的丹麦DK.H.C,Adersen安徒生于2005年进入中国并在中国成立中﹒丹合资上海安徒生童鞋有限公司。它的到来不仅仅是受欢迎的国际品牌，更带来的是安徒生深厚的文化底蕴，借着安徒...详情&gt;&gt;"/>
    <n v="2654"/>
    <x v="25"/>
    <s v="上海"/>
  </r>
  <r>
    <x v="1"/>
    <s v="母婴"/>
    <s v="孕妇装"/>
    <s v="安仪美"/>
    <s v="上海安怡纺织科技有限公司"/>
    <s v="上海安怡纺织科技有限公司是一家专业研发、设计、生产防辐射面料与服饰产品的高新科技企业。公司拥有一支专业的研发队伍，具有雄厚的技术力量，同时拥有严密的工艺流程和规范的操作规...详情&gt;&gt;"/>
    <n v="422"/>
    <x v="25"/>
    <s v="上海杨浦区"/>
  </r>
  <r>
    <x v="0"/>
    <s v="男装品牌"/>
    <s v="休闲男装"/>
    <s v="安祺乐"/>
    <s v="上海岸皆路服饰有限公司"/>
    <s v="以设计、生产 ANGELO GARBASUS、PAGELO、ANGEE BROS品牌而享誉全日本的国际著名男士休闲服饰制造商----日本“岸皆路”株式会社，创建于上世纪70年代，至今在日本有300多家具有相当规...详情&gt;&gt;"/>
    <n v="2332"/>
    <x v="25"/>
    <s v="上海卢湾区"/>
  </r>
  <r>
    <x v="2"/>
    <s v="皮具箱包"/>
    <s v="女包品牌"/>
    <s v="ans岸杏"/>
    <s v="上海岸杏商贸有限公司"/>
    <s v="ans包包、女包品牌人气手袋配饰品牌ans包包、女包，在短短数年间迅速发展，ans包包、女包并正式于2010年进军国内市场。首间国内分店将登陆全国经济中心北京，ans包包并于2010年9月16...详情&gt;&gt;"/>
    <s v="1.2万"/>
    <x v="25"/>
    <s v="上海静安区"/>
  </r>
  <r>
    <x v="0"/>
    <s v="设计师品牌"/>
    <s v="设计师女装品牌"/>
    <s v="angel Chen"/>
    <s v="上海岸屿时装有限公司"/>
    <s v="angel Chen设计师陈安琪2014年毕业于伦敦中央圣马丁艺术与设计学院，设计风格大胆，炽热并充满张力。善于利用丰富的色彩和设计有趣的细节，结合当下的青年文化，打造有趣、自由、充满...详情&gt;&gt;"/>
    <n v="2638"/>
    <x v="25"/>
    <s v="上海奉贤区"/>
  </r>
  <r>
    <x v="1"/>
    <s v="母婴"/>
    <s v="婴童用品"/>
    <s v="Enpeau英宝"/>
    <s v="上海昂宝婴儿用品有限公司"/>
    <s v="韩国FORBABY.CO.LTD（株）有限公司成立于2002年，公司以技术精湛、品质优良、服务到位的企业精神和诚信务实、互利双赢的经营理念深得客户信赖。英宝（Enpeau）硅胶奶瓶系采用医疗级液...详情&gt;&gt;"/>
    <n v="107"/>
    <x v="25"/>
    <s v="上海松江区"/>
  </r>
  <r>
    <x v="5"/>
    <s v="配饰"/>
    <s v="时尚饰品"/>
    <s v="armax"/>
    <s v="上海敖多商贸有限公司"/>
    <s v="关于我们　　armax是上海敖多商贸有限公司旗下自主品牌，目前已在北京、上海、大连、沈阳、杭州、济南、青岛、西安、重庆、郑州、南宁等多个大中城市开设专柜。　　品牌目标　　成为...详情&gt;&gt;"/>
    <n v="2466"/>
    <x v="25"/>
    <s v="上海静安区"/>
  </r>
  <r>
    <x v="0"/>
    <s v="运动品牌"/>
    <s v="运动服饰"/>
    <s v="AUMNIE"/>
    <s v="上海翱胜实业有限公司"/>
    <s v="AUMNIE瑜伽服：来自 加拿大专业瑜伽服品牌AUMNIE 这一品牌关乎瑜伽，关乎生活。我们的目标是让人们在强健身，心，灵的同时具得内外的独特气质。AUMNIE 由一群来自加拿大西海岸的人士...详情&gt;&gt;"/>
    <n v="601"/>
    <x v="25"/>
    <s v="上海徐汇区"/>
  </r>
  <r>
    <x v="0"/>
    <s v="女装品牌"/>
    <s v="时尚女装"/>
    <s v="傲丽珏莹"/>
    <s v="上海傲丽珏莹服饰有限公司"/>
    <s v="上海傲丽珏莹服饰有限公司位于上海松江区春莘路，是一家集服装研究、设计、生产、销售及品牌推广为一体的综合性服装生产企业。 “出色但不出位，出新又不至于出格”是25-30岁之间现代...详情&gt;&gt;"/>
    <n v="1745"/>
    <x v="25"/>
    <s v="上海松江区"/>
  </r>
  <r>
    <x v="0"/>
    <s v="女装品牌"/>
    <s v="时尚女装"/>
    <s v="FCT"/>
    <s v="上海傲丽珏莹服饰有限公司"/>
    <s v="上海傲丽珏莹服饰有限公司位于上海松江区春莘路，是一家集服装研究、设计、生产、销售及品牌推广为一体的综合性服装生产企业。 “出色但不出位，出新又不至于出格”是25-30岁之间现代...详情&gt;&gt;"/>
    <n v="1795"/>
    <x v="25"/>
    <s v="上海松江区"/>
  </r>
  <r>
    <x v="0"/>
    <s v="女装品牌"/>
    <s v="休闲女装"/>
    <s v="傲慢季节OMMENCIHE"/>
    <s v="上海傲慢服饰有限公司"/>
    <s v="上海傲慢服饰有限公司，系日本归国研修生Jan．A．小姐，创建的集设计舆形象为一体的首家女装设计公司。 她拥有世界最先进的设计理念和精湛的制作工艺，专业设计生产中高档OMMENCIHE品...详情&gt;&gt;"/>
    <n v="2231"/>
    <x v="25"/>
    <s v="上海闵行区"/>
  </r>
  <r>
    <x v="5"/>
    <s v="配饰"/>
    <s v="服饰配饰"/>
    <s v="SAMII"/>
    <s v="上海傲璇实业有限公司"/>
    <s v="SAMII帽子品牌：Samii是来自捷克的专业户外休闲帽子品牌，由捷克设计师罗斯基在美丽的布拉格创立。早年的罗斯基在拉普兰地区有着五年的生活经历，并深入了解极地土著民族萨米人的生活...详情&gt;&gt;"/>
    <n v="119"/>
    <x v="25"/>
    <s v="上海"/>
  </r>
  <r>
    <x v="0"/>
    <s v="女装品牌"/>
    <s v="少淑女装"/>
    <s v="KILARA(KI☆LA☆RA)"/>
    <s v="上海奥柏希服装贸易有限公司"/>
    <s v="將Hello Kitty的流行元素帶入流行服飾與飾品的領域，全新品牌KILARA呈現的是三麗鷗店舖授權的概念。 空間概念以HELLO KITTY為設計主軸，搭配馬賽克磚拼接出KITTY最具代表性的蝴蝶結，...详情&gt;&gt;"/>
    <s v="1.6万"/>
    <x v="25"/>
    <s v="上海静安区"/>
  </r>
  <r>
    <x v="0"/>
    <s v="女装品牌"/>
    <s v="淑女装"/>
    <s v="CEU"/>
    <s v="上海奥柏希服装贸易有限公司"/>
    <s v="上海奥柏希服装贸易有限公司是一家由日本著名商社投资的外资公司。专营CEU、KI☆LA☆RA等品牌少淑服装。“CEU”为拉丁文中“天空”及“宇宙”之意。于2001年诞生于香港,在香港和台湾...详情&gt;&gt;"/>
    <s v="2.7万"/>
    <x v="25"/>
    <s v="上海黄浦区"/>
  </r>
  <r>
    <x v="0"/>
    <s v="男装品牌"/>
    <s v="休闲男装"/>
    <s v="奥邦龙"/>
    <s v="上海奥邦龙服饰有限公司"/>
    <s v="上海奥邦龙服饰有限公司，位于上海市宝山区杨行工业园区，其建筑面积逾5000平米。集研发、生产、办公、销售于一体的服装公司。其商标所有权由意大利索野集团（香港）有限公司转让，其...详情&gt;&gt;"/>
    <n v="540"/>
    <x v="25"/>
    <s v="上海宝山区"/>
  </r>
  <r>
    <x v="4"/>
    <s v="鞋业品牌"/>
    <s v="休闲鞋"/>
    <s v="奥必飞"/>
    <s v="上海奥必飞联动鞋业有限公司"/>
    <s v="奥必飞国际集团（香港）股份有限公司为美国知名鞋类产品研发贸易公司“BRENTWOOD TRANDING CO.，LTD”亚太地区分支机构。BRENTWOOD数十年来为世界顶级鞋类品牌（如英国CLARKS，美国SK...详情&gt;&gt;"/>
    <n v="1708"/>
    <x v="25"/>
    <s v="上海普陀区"/>
  </r>
  <r>
    <x v="0"/>
    <s v="女装品牌"/>
    <s v="成熟女装"/>
    <s v="AOERJIA奥尔嘉"/>
    <s v="上海奥尔嘉时装有限公司"/>
    <s v="AOERJIA奥尔嘉一个源自韩国的女装品牌，由上海奥尔嘉时装有限公司于2007年春引入中国大陆市场,经过短短3年的成功运作，已经成为一家集设计、开发、生产、销售于一体的服饰公司。公司...详情&gt;&gt;"/>
    <n v="3398"/>
    <x v="25"/>
    <s v="上海闵行区"/>
  </r>
  <r>
    <x v="4"/>
    <s v="鞋业品牌"/>
    <s v="男鞋"/>
    <s v="AUMECK奥尔梅克"/>
    <s v="上海奥尔梅克实业有限公司"/>
    <s v="上海奥尔梅克实业有限公司主要生产室内外居家拖鞋产品，我司一直从事生产型企业，一直是做外销拖鞋产品，已经有着十多年的生产历史，经过这十多年的风风雨雨以及公司的全体员工的不懈...详情&gt;&gt;"/>
    <n v="2982"/>
    <x v="25"/>
    <s v="上海松江区"/>
  </r>
  <r>
    <x v="0"/>
    <s v="女装品牌"/>
    <s v="时尚女装"/>
    <s v="OLIVERGRANT(奥利维格兰特)"/>
    <s v="上海奥凯希服装有限公司"/>
    <s v="法国OLIVER GRANT经典时装系列。女装名品Oliver Grant：百年炼成的法式贵气，历经140多年的漫长历程，Oliver Grant在全球已拥有200多个销售点，产品组成也日趋国际化。在Oliver Grant...详情&gt;&gt;"/>
    <n v="9513"/>
    <x v="25"/>
    <s v="上海黄浦区"/>
  </r>
  <r>
    <x v="0"/>
    <s v="男装品牌"/>
    <s v="休闲男装"/>
    <s v="OLIVER GRANT奥利维•格兰特"/>
    <s v="上海奥凯希服装有限公司"/>
    <s v="法国OLIVER GRANT经典时装系列. 女装名品Oliver Grant：百年炼成的法式贵气历经140多年的漫长历程，Oliver Grant在全球已拥有200多个销售点，产品组成也日趋国际化。在Oliver Grant的...详情&gt;&gt;"/>
    <s v="3.7万"/>
    <x v="25"/>
    <s v="上海黄浦区"/>
  </r>
  <r>
    <x v="5"/>
    <s v="配饰"/>
    <s v="黄金珠宝"/>
    <s v="奥丽珠宝"/>
    <s v="上海奥丽珠宝首饰有限公司"/>
    <s v="香港奥丽珠宝（中国）成立于1985年,最初在香港及东南亚开展业务。90年代奥丽进入大陆。随着大陆地区业务的迅速增长,公司在2000年设立上海奥丽珠宝首饰有限公司。作为香港奥丽珠宝（中...详情&gt;&gt;"/>
    <n v="3139"/>
    <x v="25"/>
    <s v="上海徐汇区"/>
  </r>
  <r>
    <x v="0"/>
    <s v="女装品牌"/>
    <s v="时尚女装"/>
    <s v="L.-pense′e"/>
    <s v="上海奥露深服饰有限公司"/>
    <s v="上海奥露深服饰有限公司是一家集设计、生产、加工、出口贸易于一体的专业生产厂家，自创建以来，一直紧跟国际服装流行趋势，努力创新，现已拥有一批资深的设计队伍。奥露深与pink hou...详情&gt;&gt;"/>
    <n v="6674"/>
    <x v="25"/>
    <s v="上海其他"/>
  </r>
  <r>
    <x v="5"/>
    <s v="配饰"/>
    <s v="黄金珠宝"/>
    <s v="ALLE奥罗蓝尔"/>
    <s v="上海奥罗蓝尔国际贸易有限公司"/>
    <s v="上海奥罗蓝尔国际贸易有限公司（ALLE）引进和代理来自世界各地的奢侈书写品牌和高档礼品。选择全球顶级书写工具，正是看重每一件精品都是结合设计师经典唯美的设计和工匠的精湛技艺。...详情&gt;&gt;"/>
    <n v="5636"/>
    <x v="25"/>
    <s v="上海静安区"/>
  </r>
  <r>
    <x v="0"/>
    <s v="内衣品牌"/>
    <s v="保暖内衣"/>
    <s v="奥尼菲特UNIFIDO"/>
    <s v="上海奥尼菲特服饰有限公司"/>
    <s v="奥尼菲特 一个具有强烈科技背景的意大利品牌 UNIFIDO（奥尼菲特），意大利语，唯一值得信赖之意。 上海奥尼菲特服饰有限公司系以大豆蛋白纤维纱线为主要面料，集美体保健保暖服装内衣...详情&gt;&gt;"/>
    <n v="2801"/>
    <x v="25"/>
    <s v="上海长宁区"/>
  </r>
  <r>
    <x v="4"/>
    <s v="鞋业品牌"/>
    <s v="女鞋"/>
    <s v="ELLE女鞋"/>
    <s v="上海奥日贸易有限公司"/>
    <s v="ELLE时尚女鞋，法国著名时尚品牌。ELLE女鞋为法国著名时装品牌,法国总公司不断派专人作潮流分析,故品牌一直以紧贴潮流见称。该企业品牌在世界品牌实验室（WorldBrandLab）编制的2006...详情&gt;&gt;"/>
    <s v="3.6万"/>
    <x v="25"/>
    <s v="上海静安区"/>
  </r>
  <r>
    <x v="0"/>
    <s v="男装品牌"/>
    <s v="商务男装"/>
    <s v="史帝威登stelvip"/>
    <s v="上海奥润服饰有限公司"/>
    <s v="STELVIP源于英国，世袭英国贵族气质精髓，全力打造世界男装品牌。但是很少有人知道，STELVIP的历史起源于上世纪30年代，而且是被一个社会底层的裁缝师所打造的。1926年，一个名叫Stev...详情&gt;&gt;"/>
    <n v="3984"/>
    <x v="25"/>
    <s v="上海嘉定区"/>
  </r>
  <r>
    <x v="0"/>
    <s v="内衣品牌"/>
    <s v="泳装"/>
    <s v="海娜斯顿"/>
    <s v="上海奥莎服饰有限公司"/>
    <s v="&quot;不断创新,不断拓展,不断进取&quot; 为使企业发展空间得到进一步提高，公司引进一批从事专业多年的管理、经营、产品开发的人才。使企业如虎添翼，为2005年的发展打下结实基础。 ...详情&gt;&gt;"/>
    <n v="3388"/>
    <x v="25"/>
    <s v="上海嘉定区"/>
  </r>
  <r>
    <x v="0"/>
    <s v="男装品牌"/>
    <s v="休闲男装"/>
    <s v="baniss(邦纳斯)"/>
    <s v="上海奥顺服饰有限公司"/>
    <s v="baniss 来自法国的著名男装品牌baniss,结合了欧洲高贵、优雅的韵味和东方人稳健的性格融入到服饰的色与彩中，呈现了欧陆服饰文化的独特魅力，从而赋予了服装....... 上海奥顺服饰有限...详情&gt;&gt;"/>
    <s v="1.1万"/>
    <x v="25"/>
    <s v="上海嘉定区"/>
  </r>
  <r>
    <x v="0"/>
    <s v="女装品牌"/>
    <s v="奢侈女装"/>
    <s v="fuzzi"/>
    <s v="上海奥思丁服饰有限公司"/>
    <s v="FUZZI女装品牌来源于意大利，创立于1954年，在成衣市场上有着悠久的历史，以品质、创新及时尚闻名于欧洲。主要管理经营国际成衣女装及为奢侈品供加工。目前是欧洲多个奢侈品牌的生产...详情&gt;&gt;"/>
    <n v="775"/>
    <x v="25"/>
    <s v="上海松江区"/>
  </r>
  <r>
    <x v="0"/>
    <s v="女装品牌"/>
    <s v="时尚女装"/>
    <s v="Austen奥思丁"/>
    <s v="上海奥思丁服饰有限公司"/>
    <s v="随着中国经济实力的不断强大，服装品牌也在不断往细分市场方面发展。正是顺应这风潮，各类针对不同市场份额需求的品牌概念店、专营店在中国大陆如雨后春笋。而综观市场，适合25-50岁...详情&gt;&gt;"/>
    <n v="1977"/>
    <x v="25"/>
    <s v="上海松江区"/>
  </r>
  <r>
    <x v="0"/>
    <s v="男装品牌"/>
    <s v="商务男装"/>
    <s v="BOSI VOGUE"/>
    <s v="上海奥斯丹服饰有限公司"/>
    <s v="2006 SPRING--SUMMER系列法国品牌“BOSI VOGUE”商务休闲男装06春夏系列以一系列轻松明亮的色彩和柔软质感，开启新一轮的休闲男装时尚风潮。传统的黑白色、优雅的粉色、冰蓝色系列，...详情&gt;&gt;"/>
    <n v="6591"/>
    <x v="25"/>
    <s v="上海其他"/>
  </r>
  <r>
    <x v="0"/>
    <s v="男装品牌"/>
    <s v="休闲男装"/>
    <s v="寒秋"/>
    <s v="上海奥雅服饰有限公司"/>
    <s v="寒秋全国限招99位金牌经销商寒秋志在两年内造就99位百万富翁专业+资金+配送+网络+诚信=金牌经销商 24小时招商热线：0573-8814035 13606723538...详情&gt;&gt;"/>
    <n v="3590"/>
    <x v="25"/>
    <s v="上海其他"/>
  </r>
  <r>
    <x v="3"/>
    <s v="家纺家饰"/>
    <s v="家纺寝饰"/>
    <s v="澳丹奴Audiano"/>
    <s v="上海澳丹奴家纺有限公司"/>
    <s v="澳丹奴 (Audiano) 家纺是一家集设计，制造、销售为一体的专业家纺现代化企业。创业于 1993 年，拥有一支 400 多名高素质的员工队伍， 20000 余平方米的现代化厂房，大型现代化梳棉机2...详情&gt;&gt;"/>
    <n v="5439"/>
    <x v="25"/>
    <s v="上海其他"/>
  </r>
  <r>
    <x v="0"/>
    <s v="女装品牌"/>
    <s v="时尚女装"/>
    <s v="Zoahgo走过"/>
    <s v="上海澳伦托制衣有限公司"/>
    <s v="上海澳伦托制衣有限公司是一家成立于1994年的、集时尚品牌女装、家居服的产品设计、生产、内外销于一体的中外合作企业，拥有多个女装和家居服品牌。...详情&gt;&gt;"/>
    <n v="2438"/>
    <x v="25"/>
    <s v="上海青浦区"/>
  </r>
  <r>
    <x v="3"/>
    <s v="家纺家饰"/>
    <s v="家纺寝饰"/>
    <s v="ALLSKING"/>
    <s v="上海澳饰鼎皮草有限公司"/>
    <s v="“ALLSKING”羊剪绒制品上海澳饰鼎皮草有限公司荣誉出品,产品原料选用上等澳大利亚羔羊皮，产品毛面丰满，富有弹性，手感如丝般柔滑。加之国际领先的生产工艺、高水平的生产设备、高...详情&gt;&gt;"/>
    <n v="2609"/>
    <x v="25"/>
    <s v="上海普陀区"/>
  </r>
  <r>
    <x v="4"/>
    <s v="鞋业品牌"/>
    <s v="休闲鞋"/>
    <s v="SHEPHERD’S LIFE牧羊人生"/>
    <s v="上海澳影皮革有限公司"/>
    <s v="SHEPHERD&amp;rsquo;S LIFE牧羊人生雪地靴上海澳影皮革有限公司于2011年5月成立，与苏州市兆一鞋业有限公司携手，致力于全球品牌SHEPHERD&amp;rsquo;S LIFE牧羊人生雪地靴、女装皮草...详情&gt;&gt;"/>
    <n v="2233"/>
    <x v="25"/>
    <s v="上海闵行区"/>
  </r>
  <r>
    <x v="1"/>
    <s v="母婴"/>
    <s v="童装"/>
    <s v="baby bobdog巴布豆"/>
    <s v="上海巴布豆儿童用品有限公司"/>
    <s v="巴布豆是日本SUNWORD公司于1987年所创立的卡通品牌造型，一经推出市场即受到普遍喜爱，成为当前日本市场热点。后由上海巴布豆儿童用品有限公司引进于中国，台湾和韩国发展，上海巴布...详情&gt;&gt;"/>
    <n v="9496"/>
    <x v="25"/>
    <s v="上海闵行区"/>
  </r>
  <r>
    <x v="0"/>
    <s v="女装品牌"/>
    <s v="时尚女装"/>
    <s v="法国ELLE"/>
    <s v="上海巴哈服饰有限公司"/>
    <s v="ELLESPORT是ELLE品牌旗下的时尚休闲服饰品牌，专门为25岁到35岁的现代女性所设计。它以年轻和流行为元素，结合由条纹图案、LOGO的印花，商标的巧妙运用和新颖独特的制作工艺，在款式...详情&gt;&gt;"/>
    <s v="1.1万"/>
    <x v="25"/>
    <s v="上海黄浦区"/>
  </r>
  <r>
    <x v="5"/>
    <s v="配饰"/>
    <s v="时尚饰品"/>
    <s v="泡泡堂"/>
    <s v="上海芭芭拉饰品有限公司"/>
    <s v="泡泡堂新鲜女孩饰品店（中国）加盟总部 位于中国的商业中心-上海。致力于泡泡堂新鲜女孩饰品店的品牌化与专业化经营，把“每一座城市都有一家泡泡堂新鲜女孩饰品店”作为公司发展的战...详情&gt;&gt;"/>
    <n v="2158"/>
    <x v="25"/>
    <s v="上海嘉定区"/>
  </r>
  <r>
    <x v="0"/>
    <s v="女装品牌"/>
    <s v="时尚女装"/>
    <s v="芭诺蒂娅"/>
    <s v="上海芭诺蒂娅服饰有限公司"/>
    <s v="上海芭诺蒂娅服饰有限公司以生产，开发设计芭诺蒂娅女装为主。...详情&gt;&gt;"/>
    <n v="5641"/>
    <x v="25"/>
    <s v="上海松江区"/>
  </r>
  <r>
    <x v="0"/>
    <s v="女装品牌"/>
    <s v="淑女装"/>
    <s v="凡妮FANNY"/>
    <s v="上海百成服饰有限公司"/>
    <s v="上海百成服饰有限公司以生产少淑女装、休闲装、针织服装为主的国内合资股份责任有限公司，经营FANNY凡妮品牌。公司注重对国内外服装流行趋势的把握，并结合市场销售热点，不断演变、...详情&gt;&gt;"/>
    <n v="7704"/>
    <x v="25"/>
    <s v="上海宝山区"/>
  </r>
  <r>
    <x v="0"/>
    <s v="女装品牌"/>
    <s v="时尚女装"/>
    <s v="凡妮"/>
    <s v="上海百成服饰有限公司"/>
    <s v="上海百成服饰有限公司以生产少淑女装、休闲装、针织服装为主的国内合资股份责任有限公司，经营FANNY凡妮品牌。公司注重对国内外服装流行趋势的把握，并结合市场销售热点，不断演变、...详情&gt;&gt;"/>
    <n v="3035"/>
    <x v="25"/>
    <s v="上海"/>
  </r>
  <r>
    <x v="0"/>
    <s v="女装品牌"/>
    <s v="时尚女装"/>
    <s v="意赛蒙"/>
    <s v="上海百冠时装有限公司"/>
    <s v="近几年来，服装品牌增多，市场竞争加剧，专卖店急剧增加， 但因销售成本高，产品价格让消费者望而生畏，更多的消费者越来越注重价格、品质相比较。 降低销售成本，实行连锁经营及网上...详情&gt;&gt;"/>
    <n v="2695"/>
    <x v="25"/>
    <s v="上海其他"/>
  </r>
  <r>
    <x v="0"/>
    <s v="女装品牌"/>
    <s v="成熟女装"/>
    <s v="EI•SEINO艾西奴"/>
    <s v="上海百好服饰有限公司"/>
    <s v="EI&amp;bull;SEINO艾西奴源自现代浪漫的东方巴黎--上海，自诞生之初，就致力于西方服饰文化与东方文化内涵相融合，以敏锐的触觉与时尚潮流同步，在梦想与现实中以服饰为载体，完美的...详情&gt;&gt;"/>
    <n v="1958"/>
    <x v="25"/>
    <s v="上海闵行区"/>
  </r>
  <r>
    <x v="0"/>
    <s v="定制"/>
    <s v="定制女装品牌"/>
    <s v="SHINE MODA"/>
    <s v="上海百赫服饰有限公司"/>
    <s v="由新一代的年轻设计师shine wang2007年创立了shine高级婚纱定制品牌，以高级定制客户作为设计对象。品牌名shine，意味低调的闪耀，简约的唯美。设计紧紧抓住国际潮流，同时以使用改良...详情&gt;&gt;"/>
    <n v="1564"/>
    <x v="25"/>
    <s v="上海"/>
  </r>
  <r>
    <x v="0"/>
    <s v="服装品牌"/>
    <s v="休闲品牌"/>
    <s v="mind bridge"/>
    <s v="上海百家好服饰有限公司"/>
    <s v="成立于2003年韩国首尔的MingBridge男装是韩国百家好公司旗下的一个品牌，作为working people的着装代表，MindBridge男装是考虑T，O，P（时间、地点，情况），舒适的同时以夹克为基本...详情&gt;&gt;"/>
    <s v="5.6万"/>
    <x v="25"/>
    <s v="上海长宁区"/>
  </r>
  <r>
    <x v="3"/>
    <s v="家纺家饰"/>
    <s v="家纺寝饰"/>
    <s v="百丽丝"/>
    <s v="上海百丽丝家纺有限公司"/>
    <s v="“经典家纺，源自百丽丝”她是家纺时尚的领导者，她的设计紧扣时代脉搏------她就是百丽丝家纺。 　　上海百丽丝家纺有限公司成立于2001年，是全国家纺行业中的佼佼者，“百丽丝”是...详情&gt;&gt;"/>
    <n v="8884"/>
    <x v="25"/>
    <s v="上海奉贤区"/>
  </r>
  <r>
    <x v="1"/>
    <s v="母婴"/>
    <s v="童装"/>
    <s v="百灵鸟"/>
    <s v="上海百灵鸟企业发展有限公司"/>
    <s v="是一家具备设计、生产、销售儿童服装的新型管理机制的多元投资主体企业，公司股东均有良好的经营业绩，企业以其规模优势，品牌优势，贸易优势，设计优势和科技人才优势，显示了雄厚的...详情&gt;&gt;"/>
    <n v="4004"/>
    <x v="25"/>
    <s v="上海长宁区"/>
  </r>
  <r>
    <x v="0"/>
    <s v="服装品牌"/>
    <s v="羊绒羊毛"/>
    <s v="鄂尔贝诺"/>
    <s v="上海百纳服饰有限公司"/>
    <s v="上海百纳服饰有限公司位于上海市奉贤区胡桥镇法华村1412号，主要经营羊毛衫制造，加工，销售，针织品，服饰。鄂尔贝诺系旗下羊绒品牌。...详情&gt;&gt;"/>
    <n v="276"/>
    <x v="25"/>
    <s v="上海奉贤区"/>
  </r>
  <r>
    <x v="0"/>
    <s v="服装品牌"/>
    <s v="休闲品牌"/>
    <s v="PASSAGES百世吉"/>
    <s v="上海百世吉服装有限公司"/>
    <s v="上海百世吉服饰有限公司,原名上海汉江鞋业有限公司,是台商与国内公司之合作企业,原主要经营“HANGTAN”休闲鞋。公司自一九九五年开始生产经销“百世吉”系列服饰。虽然只有短短的几年...详情&gt;&gt;"/>
    <s v="1.1万"/>
    <x v="25"/>
    <s v="上海徐汇区"/>
  </r>
  <r>
    <x v="4"/>
    <s v="鞋业品牌"/>
    <s v="女鞋"/>
    <s v="我的至爱My Well"/>
    <s v="上海百思图鞋业有限公司"/>
    <s v="百思图时尚女鞋...详情&gt;&gt;"/>
    <n v="6407"/>
    <x v="25"/>
    <s v="上海普陀区"/>
  </r>
  <r>
    <x v="0"/>
    <s v="男装品牌"/>
    <s v="休闲男装"/>
    <s v="BEESEEZ(柏上泽)"/>
    <s v="上海佰上实业有限公司"/>
    <s v="上海佰上实业有限公司中国区总部位于时尚之都上海十大商圈之一的徐家汇（汇银广场），距离港汇双塔仅100米,与繁华的徐汇核心时尚商圈美罗城、第六百货、太平洋百货、上海交通大学为伴...详情&gt;&gt;"/>
    <n v="4263"/>
    <x v="25"/>
    <s v="上海其他"/>
  </r>
  <r>
    <x v="0"/>
    <s v="内衣品牌"/>
    <s v="家居服"/>
    <s v="暇步士"/>
    <s v="上海佰雅富服饰有限公司"/>
    <s v="暇步士内衣品牌上海佰雅富服饰有限公司简介 　　上海佰雅富服饰有限公司是美国暇步士家居服在中国地区的合作伙伴，是唯一授权经营HUSH PUPPIES品牌家居服饰产品的公司，服饰搭配得意...详情&gt;&gt;"/>
    <n v="5581"/>
    <x v="25"/>
    <s v="上海徐汇区"/>
  </r>
  <r>
    <x v="0"/>
    <s v="集合店"/>
    <s v="集合店男装品牌"/>
    <s v="PASSTYLE"/>
    <s v="上海柏度星服饰有限公司"/>
    <s v="PASSTYLE男装品牌：PAS中文译为舞步，“STYLE”指精致服装的流行风格， PASSTYLE男装品牌以左岸人文艺术型格，结合现代都市简洁干练，融合现代都市街头混搭风，让品牌呈现出多元化的...详情&gt;&gt;"/>
    <n v="6569"/>
    <x v="25"/>
    <s v="上海闵行区"/>
  </r>
  <r>
    <x v="0"/>
    <s v="男装品牌"/>
    <s v="时尚男装"/>
    <s v="NICOLE&amp;NATHAN;"/>
    <s v="上海柏可时装有限公司"/>
    <s v="NICOLE&amp;NATHAN男装以欧洲摩登为风格基础，融入当下大热的轻复古风格。随着时代的发展，城市的发达。人与人之间的沟通越来越薄弱，生态问题也越来越严重！我们是想传达出一种生态...详情&gt;&gt;"/>
    <n v="907"/>
    <x v="25"/>
    <s v="上海闵行区"/>
  </r>
  <r>
    <x v="0"/>
    <s v="男装品牌"/>
    <s v="商务男装"/>
    <s v="Young POLO Vigor（扬格·保罗）"/>
    <s v="上海柏克斯国际贸易有限公司"/>
    <s v="1990年台湾万仕得公司投资一亿二千万台币，代理美国BOSTON POLO品牌，经过十年的连锁经营，在设计开发、行销POS管理系统、加盟代理系统及连锁经营理念上积累了丰富的经验，在岛内同行...详情&gt;&gt;"/>
    <n v="7501"/>
    <x v="25"/>
    <s v="上海徐汇区"/>
  </r>
  <r>
    <x v="0"/>
    <s v="女装品牌"/>
    <s v="时尚女装"/>
    <s v="桑芭丝SONPASY"/>
    <s v="上海柏罗古奇实业发展有限公司"/>
    <s v="SONPASY&amp;mdash;&amp;mdash;优雅、时尚的都市女人 上海柏罗古奇实业发展有限公司是一家集研发、设计、生产、销售于一体的专业化女装品牌公司。旗下品牌“SONPASY”源自意大利都灵...详情&gt;&gt;"/>
    <n v="3399"/>
    <x v="25"/>
    <s v="上海其他"/>
  </r>
  <r>
    <x v="0"/>
    <s v="女装品牌"/>
    <s v="时尚女装"/>
    <s v="EDELA埃迪拉"/>
    <s v="上海柏门服饰有限公司"/>
    <s v="埃迪拉品牌介绍　　埃迪拉品牌服饰创建于90年代，以策划、设计、生产、推广EE edela(埃迪拉)品牌女装为主要经营内容。　　公司拥有一批对国际、国内高级时装流行趋势具有敏锐洞察力的...详情&gt;&gt;"/>
    <n v="4289"/>
    <x v="25"/>
    <s v="上海黄浦区"/>
  </r>
  <r>
    <x v="0"/>
    <s v="女装品牌"/>
    <s v="时尚女装"/>
    <s v="GM&amp;JD;"/>
    <s v="上海柏诗特服饰有限公司"/>
    <s v="GM&amp;JD源自追求服装品质的国度--意大利，它所塑造的是新都市女性优雅、时尚的服装品位，优越、独特的消费方式。     GM&amp;JD的女性举止优雅从容、生活优越，眼光独到,处处体现对...详情&gt;&gt;"/>
    <s v="1.2万"/>
    <x v="25"/>
    <s v="上海普陀区"/>
  </r>
  <r>
    <x v="3"/>
    <s v="家纺家饰"/>
    <s v="窗帘布艺"/>
    <s v="居佳伴"/>
    <s v="上海伴佳居贸易有限公司"/>
    <s v="Waverly,1926年由美国著名的软装公司舒马赫公司推出，以独特的都市风格，高档的质量和适中的价格而出名。 产品包括配套的高级布料、墙纸、床上用品、装饰品、家具、灯具、装饰画和儿...详情&gt;&gt;"/>
    <n v="3225"/>
    <x v="25"/>
    <s v="上海徐汇区"/>
  </r>
  <r>
    <x v="3"/>
    <s v="家纺家饰"/>
    <s v="家纺寝饰"/>
    <s v="英国BIGGIE BEST"/>
    <s v="上海伴佳居贸易有限公司"/>
    <s v="创建于1985年，英国。以其浓郁乡村特色不断进行设计和销售。浓郁的英国风格，品质精湛，设计独特。整体搭配、款式丰富。 近千种面料、墙纸、沙发、床品、装饰品及儿童用品，在整体配...详情&gt;&gt;"/>
    <n v="5157"/>
    <x v="25"/>
    <s v="上海浦东新区"/>
  </r>
  <r>
    <x v="0"/>
    <s v="男装品牌"/>
    <s v="休闲男装"/>
    <s v="澳洲狄羊LEOPARK"/>
    <s v="上海邦顿服饰有限公司"/>
    <s v="澳洲狄羊 LEOPARK品牌的典故2006-11-12 14:49澳洲狄羊LEOPARK的故事源于1968年，Australia J&amp;P Enterprise PTY. Ltd (澳大利亚佳品企业发展有限公司)设计及生产了第一个毛衫系列...详情&gt;&gt;"/>
    <s v="1.4万"/>
    <x v="25"/>
    <s v="上海黄浦区"/>
  </r>
  <r>
    <x v="0"/>
    <s v="男装品牌"/>
    <s v="商务男装"/>
    <s v="邦普BOUMPLE"/>
    <s v="上海邦普服饰有限公司"/>
    <s v="上海邦普服饰有限公司，是松峰集团投巨资7000万元人民币兴建的现代化大型股份制企业。 邦普服饰企业依托现代资本经营理念，以代理、专卖连锁体系为主要市场营销模式，并在深圳与温州...详情&gt;&gt;"/>
    <n v="3693"/>
    <x v="25"/>
    <s v="上海徐汇区"/>
  </r>
  <r>
    <x v="0"/>
    <s v="女装品牌"/>
    <s v="商务女装"/>
    <s v="P&amp;B; (谱洛唯尔.邦旗)"/>
    <s v="上海邦旗服饰有限公司"/>
    <s v="Rockspring(洛克诗林)与P&amp;B (谱洛唯尔.邦旗)服装品牌：开展个性化量身定制服务，同时发展加盟连锁个性化定制服务市场;服装年龄定位：Rockspring(洛克诗林)，25--35岁年龄，女装品...详情&gt;&gt;"/>
    <n v="8339"/>
    <x v="25"/>
    <s v="上海其他"/>
  </r>
  <r>
    <x v="0"/>
    <s v="内衣品牌"/>
    <s v="男士内衣"/>
    <s v="BOMB"/>
    <s v="上海浜博服饰贸易有限公司"/>
    <s v="上海浜博服饰贸易有限公司是专门致力于男性内衣、服饰、床上用品等开发设计与营销的服装公司，产品包括男性内衣裤、泳装、家居服、配饰等，我们有五年以上的行业经验。BOMB品牌产品设...详情&gt;&gt;"/>
    <n v="3345"/>
    <x v="25"/>
    <s v="上海闵行区"/>
  </r>
  <r>
    <x v="1"/>
    <s v="母婴"/>
    <s v="童装"/>
    <s v="Pili Carrera"/>
    <s v="上海宝德丽服饰有限公司"/>
    <s v="上海宝德丽服饰有限公司代理西班牙皇室御用品牌Pili Carrera高端童装，纯欧洲进口。Pili Carrera，西班牙领先的童装品牌之一，已与瑞士一家新店合作拓展其全球业务。在日内瓦中心地带...详情&gt;&gt;"/>
    <n v="449"/>
    <x v="25"/>
    <s v="上海徐汇区"/>
  </r>
  <r>
    <x v="1"/>
    <s v="母婴"/>
    <s v="童装"/>
    <s v="Hello kitty童装"/>
    <s v="上海宝蒂服饰有限公司 江苏爱昵宝蒂实业股份有限公司"/>
    <s v="江苏爱昵宝蒂实业股份有限公司是经日本三丽鸥公司独一授权中国区Hello kitty童装系列设计、生产、销售一体化的授权商，我司隶属于雄风集团旗下的专业化童装品牌运营公司；Hello Kitty...详情&gt;&gt;"/>
    <n v="8501"/>
    <x v="25"/>
    <s v="上海闵行区"/>
  </r>
  <r>
    <x v="1"/>
    <s v="母婴"/>
    <s v="童装"/>
    <s v="SCHWARTZ斯瓦茨"/>
    <s v="上海宝乐多儿童用品有限公司"/>
    <s v="上海宝乐多儿童用品有限公司旗下的世界高端童装品牌SCHWARTZ斯瓦茨。法国高端童装品牌斯瓦茨诞生于1968年。它采用最高级面料生产，追求高端时尚，永葆优质健康，一面世就得到社会广泛...详情&gt;&gt;"/>
    <n v="839"/>
    <x v="25"/>
    <s v="上海"/>
  </r>
  <r>
    <x v="0"/>
    <s v="男装品牌"/>
    <s v="时尚男装"/>
    <s v="BAOXILU报喜鹿"/>
    <s v="上海宝鹿服饰有限公司"/>
    <s v="上海宝鹿服饰有限公司坐落于美丽的国际大都市上海，目前公司己形成集研发、生产、销售，服务于一体的时尚商务服饰企业，销售网点遍及全国各地。公司采用了先进的OEM产品营运模式。引...详情&gt;&gt;"/>
    <n v="2417"/>
    <x v="25"/>
    <s v="上海金山区"/>
  </r>
  <r>
    <x v="0"/>
    <s v="女装品牌"/>
    <s v="时尚女装"/>
    <s v="Aron Polly"/>
    <s v="上海宝伦服饰有限公司"/>
    <s v="上海宝伦服饰有限公司产品的销售目标为25岁至35岁的职业女性,她们有着稳定的收入和个性化的选择,在Aron&amp;bull;Polly服装当中使你感觉到返璞归真,弥漫着唯美、自由、随兴的气息,在...详情&gt;&gt;"/>
    <n v="2609"/>
    <x v="25"/>
    <s v="上海长宁区"/>
  </r>
  <r>
    <x v="3"/>
    <s v="家纺家饰"/>
    <s v="家纺寝饰"/>
    <s v="宝缦家纺"/>
    <s v="上海宝缦家用纺织品有限公司"/>
    <s v="宝缦家纺始建于1997年，前身为南通宏润卧室用品有限公司，2001年更名为江苏宝缦卧室用品有限公司，是国内最早涉足家用纺织品行业并发展成优势品牌的大型家纺企业之一。经过10年的风雨...详情&gt;&gt;"/>
    <n v="6387"/>
    <x v="25"/>
    <s v="上海闸北区"/>
  </r>
  <r>
    <x v="0"/>
    <s v="女装品牌"/>
    <s v="时尚女装"/>
    <s v="宝莲妮bellen"/>
    <s v="上海宝妮服饰有限公司"/>
    <s v="上海宝妮服饰有限公司座落在上海市中江路858号，现有员工150人，上地面积1500平方，公司生产四季女式时装 &quot;bellen&quot;品牌。宝妮公司系资产重组后的专业服饰企业，拥有雄厚的...详情&gt;&gt;"/>
    <n v="5566"/>
    <x v="25"/>
    <s v="上海普陀区"/>
  </r>
  <r>
    <x v="0"/>
    <s v="女装品牌"/>
    <s v="时尚女装"/>
    <s v="MOONICE"/>
    <s v="上海宝妮服饰有限公司"/>
    <s v="“MOONICE”品牌简介一、品牌介绍 　　1、上海宝妮服饰有限公司于2003年秋冬与法国蔓妮国际服饰有限公司合作，全权代理“MOONICE”女装品牌在中国地区的销售。　　“MOONICE”是由创...详情&gt;&gt;"/>
    <n v="2586"/>
    <x v="25"/>
    <s v="上海普陀区"/>
  </r>
  <r>
    <x v="0"/>
    <s v="女装品牌"/>
    <s v="成熟女装"/>
    <s v="CAZI采姿"/>
    <s v="上海宝璞服饰商贸有限公司"/>
    <s v="CAZI采姿定制女装品牌：上海宝璞服饰商贸有限公司创建以来，CAZI采姿定制女装品牌始终以诚信为宗旨，注重产品质量，注重优质服务，本着“精心设计、精心选料、精工制作、精益求精、精...详情&gt;&gt;"/>
    <n v="1011"/>
    <x v="25"/>
    <s v="上海卢湾区"/>
  </r>
  <r>
    <x v="0"/>
    <s v="快时尚"/>
    <s v="快时尚女装品牌"/>
    <s v="gcrues杰可丝"/>
    <s v="上海宝熙服饰有限公司"/>
    <s v="gcrues杰可丝女装品牌：　　gcrues杰可丝是宝熙国际时装集团有限公司旗下的一个快时尚女装品牌，gcrues杰可丝似乎在不经意间紧紧抓住了人们的视线，成为众多喜爱时尚的女性关注的焦点...详情&gt;&gt;"/>
    <n v="5287"/>
    <x v="25"/>
    <s v="上海长宁区"/>
  </r>
  <r>
    <x v="1"/>
    <s v="母婴"/>
    <s v="童装"/>
    <s v="可爱多"/>
    <s v="上海宝秀服饰有限公司"/>
    <s v="可爱多童装网由上海宝秀服饰有限公司独资创办。可爱多童装作为一家专业的外贸童装销售公司和童装品牌代理公司，宝秀公司在外贸童装销售业内有着很高的知名度，与各大外贸加工厂建立了...详情&gt;&gt;"/>
    <n v="8542"/>
    <x v="25"/>
    <s v="上海闸北区"/>
  </r>
  <r>
    <x v="0"/>
    <s v="服装品牌"/>
    <s v="休闲品牌"/>
    <s v="SIDEOUT"/>
    <s v="上海保德威服饰有限公司"/>
    <s v="&quot;SIDEOUT&quot;品牌创立自1983年，起源于沙滩排球运动，以昌导充满阳光和活力的加洲海滩休闲生活方式而闻名。 1993年&quot;SIDEOUT&quot;创立于美国加利福尼亚洲，本着倡导充满...详情&gt;&gt;"/>
    <s v="1.2万"/>
    <x v="25"/>
    <s v="上海普陀区"/>
  </r>
  <r>
    <x v="0"/>
    <s v="服装品牌"/>
    <s v="休闲品牌"/>
    <s v="赛德.奥特"/>
    <s v="上海保德威服饰有限公司"/>
    <s v="Hermosa是美国加州南部的一个小镇，那里有加州最宜人的气候和最美丽的色。蓝色的大海、白色的沙滩和绿色的海岸犹如一条彩带。 从Hermosa出发沿海岸线开车只需十几分钟，就到达了位于...详情&gt;&gt;"/>
    <n v="2464"/>
    <x v="25"/>
    <s v="上海普陀区"/>
  </r>
  <r>
    <x v="0"/>
    <s v="男装品牌"/>
    <s v="时尚男装"/>
    <s v="PODOLY"/>
    <s v="上海保多莱服饰有限责任公司"/>
    <s v="上海保多莱服饰有限责任公司成立于2003年，专业生产、销售男士系列服装服饰，工厂位于上海市嘉定区徐行经济园区新建一路305号，交通便捷，地理条件优越，拥有8000余平方米的标准厂房...详情&gt;&gt;"/>
    <n v="1714"/>
    <x v="25"/>
    <s v="上海"/>
  </r>
  <r>
    <x v="0"/>
    <s v="男装品牌"/>
    <s v="商务男装"/>
    <s v="阿尔法迪"/>
    <s v="上海保罗服饰有限公司"/>
    <s v="诚如标题上的一句话&amp;mdash;&amp;mdash;成功人士的选择。成功的品牌为成功人士而孕育，成功人士则因成功的品牌而灿烂，两者之间一体两面相互辉映。我们坚持相信，成功人士必定具备...详情&gt;&gt;"/>
    <n v="4532"/>
    <x v="25"/>
    <s v="上海浦东新区"/>
  </r>
  <r>
    <x v="1"/>
    <s v="母婴"/>
    <s v="童装"/>
    <s v="MINICAMP"/>
    <s v="上海保宁服饰有限公司"/>
    <s v="上海保宁服饰有限公司为韩国汉城物产株式会社的中国总部, 韩国汉城物产株式会社始创于1989年, 为韩国国内经营高档童装的大型企业, 旗下著名品牌“MINI CAMP”在韩国被评为十大童装著...详情&gt;&gt;"/>
    <n v="6574"/>
    <x v="25"/>
    <s v="上海"/>
  </r>
  <r>
    <x v="0"/>
    <s v="内衣品牌"/>
    <s v="泳装"/>
    <s v="Essenuoto艾斯纳托"/>
    <s v="上海保日达体育用品有限公司"/>
    <s v="Essenuoto品牌档案在上世纪70年代，美丽的亚得里亚海岸边，一名金发少女与一只海豚常在水中嬉戏，结下深厚的友谊。一日海豚与少女忽然消失在大海之中。人们四处寻找，只隐约看见海豚...详情&gt;&gt;"/>
    <n v="1315"/>
    <x v="25"/>
    <s v="上海"/>
  </r>
  <r>
    <x v="2"/>
    <s v="皮具箱包"/>
    <s v="旅行箱包"/>
    <s v="VICTORIA CROSS"/>
    <s v="上海葆顺贸易有限公司"/>
    <s v="主要是经营箱包、皮具类产品。品牌VICTORIACROSS。（含商务电脑包，商务式拉杆箱、商务人士皮具、瑞士刀具等系类产品）在华东和华北区域也有所属的专卖店铺。并与德国、瑞士、美国等...详情&gt;&gt;"/>
    <n v="5807"/>
    <x v="25"/>
    <s v="上海杨浦区"/>
  </r>
  <r>
    <x v="0"/>
    <s v="男装品牌"/>
    <s v="时尚男装"/>
    <s v="BAUMLER鲍姆勒"/>
    <s v="上海鲍姆勒服饰有限公司"/>
    <s v="海螺服饰与德国BAUMLER集团于2002 年底合资成立的上海德国鲍姆勒服饰有限公司在中国经营的BAUMLER集团产品，2003年将“BAUMLER鲍姆勒”品牌引入国内，定位为高品位男装。BAUMLER鲍姆...详情&gt;&gt;"/>
    <n v="6233"/>
    <x v="25"/>
    <s v="上海长宁区"/>
  </r>
  <r>
    <x v="0"/>
    <s v="服装品牌"/>
    <s v="羽绒服品牌"/>
    <s v="摄氏零度"/>
    <s v="上海暴雪服饰有限公司"/>
    <s v="0&amp;deg;C “摄氏零度羽绒服品牌创立于2012年2月14日，主力品牌摄氏零度，属于上海暴雪服饰有限公司旗下主力品牌。专为都市女性精心打造专属的[低价.良品]的时尚品牌。现在已经发展...详情&gt;&gt;"/>
    <n v="1356"/>
    <x v="25"/>
    <s v="上海闵行区"/>
  </r>
  <r>
    <x v="0"/>
    <s v="女装品牌"/>
    <s v="时尚女装"/>
    <s v="SOYIKU"/>
    <s v="上海贝辰信息技术有限公司"/>
    <s v="SOYIKU，是上海一家将购物网站与实体零售店完美结合的新型现代化企业，公司秉承“全球眼光，就近零售”的思路，致力于整合欧美和日本市场上多元化的时尚品牌资源，适时引进Abercrombi...详情&gt;&gt;"/>
    <n v="1890"/>
    <x v="25"/>
    <s v="上海闸北区"/>
  </r>
  <r>
    <x v="0"/>
    <s v="女装品牌"/>
    <s v="时尚女装"/>
    <s v="贝拉维拉"/>
    <s v="上海贝拉维拉制衣有限公司"/>
    <s v="1995年，“BELLVILLES贝拉维拉”品牌进入中国市场，由上海贝拉维拉制衣有限公司致力于中国内陆地区推广、销售和服务。“BELLVILLES贝拉维拉”品牌服饰在中国面市以来，广受消费者的青...详情&gt;&gt;"/>
    <s v="4.5万"/>
    <x v="25"/>
    <s v="上海徐汇区"/>
  </r>
  <r>
    <x v="0"/>
    <s v="女装品牌"/>
    <s v="休闲女装"/>
    <s v="希思黎SISLEY"/>
    <s v="上海贝纳通有限公司"/>
    <s v="SISLEY最初成立于1968年的法国巴黎，BENETTON集团于1974年成功地将此品牌收购，使其成为意大利著名BENETTON时装集团旗下的便装品牌。现在的SISLEY拥有其独立的设计和商业队伍，创作出...详情&gt;&gt;"/>
    <s v="2.1万"/>
    <x v="25"/>
    <s v="上海虹口区"/>
  </r>
  <r>
    <x v="0"/>
    <s v="女装品牌"/>
    <s v="时尚女装"/>
    <s v="贝思BESEE"/>
    <s v="上海贝思时装有限公司"/>
    <s v="上海贝思时装有限公司 专业生产“BESEE”时尚女装...详情&gt;&gt;"/>
    <n v="2910"/>
    <x v="25"/>
    <s v="上海"/>
  </r>
  <r>
    <x v="2"/>
    <s v="皮具箱包"/>
    <s v="女包品牌"/>
    <s v="蜡笔小新皮具"/>
    <s v="上海贝索箱包制品有限公司"/>
    <s v="上海贝索箱包制品有限公司是台湾万仕得集团公司麾下一旗。万仕得集团公司在台湾已经行之多年，公司涉及汽车行销、房地产、服装、西餐、运输等多项产业，仅服装产业就代理了BOSTON POL...详情&gt;&gt;"/>
    <n v="3112"/>
    <x v="25"/>
    <s v="上海闵行区"/>
  </r>
  <r>
    <x v="1"/>
    <s v="皮具箱包"/>
    <s v="女包品牌"/>
    <s v="蜡笔小新皮具"/>
    <s v="上海贝索箱包制品有限公司"/>
    <s v="上海贝索箱包制品有限公司是台湾万仕得集团公司麾下一旗。万仕得集团公司在台湾已经行之多年，公司涉及汽车行销、房地产、服装、西餐、运输等多项产业，仅服装产业就代理了BOSTON POL...详情&gt;&gt;"/>
    <n v="3112"/>
    <x v="25"/>
    <s v="上海闵行区"/>
  </r>
  <r>
    <x v="1"/>
    <s v="母婴"/>
    <s v="婴童装"/>
    <s v="贝甜PeTiT AvRiL"/>
    <s v="上海贝甜服饰有限公司"/>
    <s v="贝甜是上海羽蝶实业有限公司旗下的中法合作的优质婴童服饰品牌，专业设计、采购、分销和零售0-14岁“PeTiT AvRiL贝甜”品牌的婴童服饰产品。2009年贝甜在上海开始了其在中国的第一家...详情&gt;&gt;"/>
    <n v="2909"/>
    <x v="25"/>
    <s v="上海浦东新区"/>
  </r>
  <r>
    <x v="1"/>
    <s v="母婴"/>
    <s v="童装"/>
    <s v="ANGEL CAT SUGAR(天使猫)"/>
    <s v="上海贝衣库电子商务有限公司"/>
    <s v="贝衣库电子商务有限公司，拥有强大的生产，设计与销售实力，旗下拥有三个品牌。针对0-8岁婴童，所有童装均由日本知名童装品牌的服装设计师亲自设计，旗下现已拥有3个品牌。崇尚高品质...详情&gt;&gt;"/>
    <n v="2225"/>
    <x v="25"/>
    <s v="上海长宁区"/>
  </r>
  <r>
    <x v="1"/>
    <s v="母婴"/>
    <s v="童鞋品牌"/>
    <s v="依恋猫童鞋"/>
    <s v="上海倍雅儿童用品有限公司 嘉定县童鞋厂"/>
    <s v="上海倍雅儿童用品有限公司是一家专业运营儿童用品的现代化公司，集生产、研发、销售于一体，其雄厚的资金实力、专业化的运营团队、同步国际的产品研发能力是依恋猫品牌在市场上攻无不...详情&gt;&gt;"/>
    <n v="1801"/>
    <x v="25"/>
    <s v="上海嘉定区"/>
  </r>
  <r>
    <x v="0"/>
    <s v="运动品牌"/>
    <s v="户外品牌"/>
    <s v="allforyou"/>
    <s v="上海倍盈服饰有限公司"/>
    <s v="All for you是韩国公司Han Sung FI.,Ltd旗下品牌。反映30~40岁消费者生活方式，演绎正式、休闲、运动等各种生活场景，以消费者为中心。为适应目标消费多种活动需要精心设计，充分满足...详情&gt;&gt;"/>
    <n v="3225"/>
    <x v="25"/>
    <s v="上海闵行区"/>
  </r>
  <r>
    <x v="0"/>
    <s v="服装品牌"/>
    <s v="休闲品牌"/>
    <s v="本然"/>
    <s v="上海本然服饰有限公司"/>
    <s v="本然休闲装品牌：在成千上万的原创品牌中，本然希望保守一份不同：播撒爱心，拒绝伤害动物性面料；倡导环保，坚持采用纯正天然的棉麻；数量不多，因为每件成衣部分细节需要用心的手工...详情&gt;&gt;"/>
    <n v="303"/>
    <x v="25"/>
    <s v="上海杨浦区"/>
  </r>
  <r>
    <x v="0"/>
    <s v="女装品牌"/>
    <s v="时尚女装"/>
    <s v="EMMAR"/>
    <s v="上海比其服饰有限公司"/>
    <s v="生产少淑女服饰时尚，简洁，流行。上海各大商场均有售...详情&gt;&gt;"/>
    <n v="4041"/>
    <x v="25"/>
    <s v="上海黄浦区"/>
  </r>
  <r>
    <x v="0"/>
    <s v="女装品牌"/>
    <s v="时尚女装"/>
    <s v="BIK"/>
    <s v="上海比优可服饰有限公司"/>
    <s v="上海比优可服饰有限公司是一家集品牌女装设计、生产、销售为一体的专业化服装公司，下设设计开发部、营销管理部、物流部、生产部、财务部、人力资源部。公司自2000年创立同时推出的具...详情&gt;&gt;"/>
    <s v="7.4万"/>
    <x v="25"/>
    <s v="上海徐汇区"/>
  </r>
  <r>
    <x v="0"/>
    <s v="女装品牌"/>
    <s v="成熟女装"/>
    <s v="Biba彼芭"/>
    <s v="上海彼芭服饰有限公司"/>
    <s v="彼芭1、公司简介：Biba 是一个以香港为基地，秉承巴黎及米兰高级定制服传统工艺的高级女装品牌。 我们的风格经典而优雅，渗透着欧洲的巴洛克格调，线条简单，裁剪出色；“时尚、简约...详情&gt;&gt;"/>
    <s v="3.3万"/>
    <x v="25"/>
    <s v="上海长宁区"/>
  </r>
  <r>
    <x v="0"/>
    <s v="女装品牌"/>
    <s v="时尚女装"/>
    <s v="Quarso"/>
    <s v="上海彼芭服饰有限公司"/>
    <s v="Quarso是时尚、开朗、舒适、实用又富创意的一种态度。由香港芘芭 (Biba) 开发及引进的新一代大众女装品牌&amp;lsquo;可溯&amp;rsquo;期望打破刻板的循规蹈矩，带给消费者一些新鲜感。...详情&gt;&gt;"/>
    <n v="1902"/>
    <x v="25"/>
    <s v="上海金山区"/>
  </r>
  <r>
    <x v="5"/>
    <s v="配饰"/>
    <s v="黄金珠宝"/>
    <s v="马良行"/>
    <s v="上海笔尔工业设计有限公司"/>
    <s v="马良行创立于2013年，以“3D打印”和“定制”为创造基因，提供轻便、极富巧思的珠宝首饰“轻定制”体验和令人惊喜的珠宝首饰设计。定位于轻奢品质，秉持“More Than Jewelry”的品牌...详情&gt;&gt;"/>
    <n v="431"/>
    <x v="25"/>
    <s v="上海"/>
  </r>
  <r>
    <x v="3"/>
    <s v="家纺家饰"/>
    <s v="家纺寝饰"/>
    <s v="毕卡索PICASSO"/>
    <s v="上海毕卡索实业有限公司"/>
    <s v="“PICASSO”是世界级艺术品牌，他致力于使毕加索的艺术灵魂更为广泛的流传。其世界级的艺术内涵和高贵品质是经典与永恒的象征。 上海毕卡索实业有限公司于2005年正式成为PICASSO-home...详情&gt;&gt;"/>
    <n v="2866"/>
    <x v="25"/>
    <s v="上海黄浦区"/>
  </r>
  <r>
    <x v="0"/>
    <s v="男装品牌"/>
    <s v="商务男装"/>
    <s v="毕加索Picasso"/>
    <s v="上海毕盛商贸有限公司"/>
    <s v="上海毕盛商贸有限公司，是一家专业从事品牌授权代理、市场研究和为企业提供市场营销、顾问、服务的综合性公司。 公司品质政策：提升企业竞争力，创造商品高获利。 毕盛商贸自成立以来...详情&gt;&gt;"/>
    <n v="5841"/>
    <x v="25"/>
    <s v="上海闵行区"/>
  </r>
  <r>
    <x v="0"/>
    <s v="女装品牌"/>
    <s v="时尚女装"/>
    <s v="Folli  Follie"/>
    <s v="上海碧恋云贸易有限公司"/>
    <s v="Folli Follie总裁Dimitris Koutsolioutsos先生和他的妻子Ketty于1982年在希腊共同创立了Folli Follie品牌。第一间店即开在雅典的商业中心。Folli Follie的目标是为20至40岁的妇女提供...详情&gt;&gt;"/>
    <s v="1.3万"/>
    <x v="25"/>
    <s v="上海卢湾区"/>
  </r>
  <r>
    <x v="0"/>
    <s v="服装品牌"/>
    <s v="休闲品牌"/>
    <s v="碧维奥BIVIO"/>
    <s v="上海碧维奥时装有限公司"/>
    <s v="让工薪族穿出精致 　　追求精致与个性化的生活方式愈发成为现在都市人的理想和目标，碧维奥（BIVIO）时尚休闲装系列来自中国的时尚之都&amp;mdash;&amp;mdash;上海，创立于2000年2月...详情&gt;&gt;"/>
    <n v="4065"/>
    <x v="25"/>
    <s v="上海徐汇区"/>
  </r>
  <r>
    <x v="5"/>
    <s v="配饰"/>
    <s v="黄金珠宝"/>
    <s v="碧佑bijou"/>
    <s v="上海碧佑珠宝首饰有限公司"/>
    <s v="碧佑bijou珠宝品牌：碧佑bijou珠宝是上海本土企业，经过全体碧佑人数载不懈的潜心发展，已成长为一家集新品设计、技术研发、生产加工、批发制造以及品牌推广为一体的大型专业化珠宝企...详情&gt;&gt;"/>
    <n v="184"/>
    <x v="25"/>
    <s v="上海普陀区"/>
  </r>
  <r>
    <x v="0"/>
    <s v="男装品牌"/>
    <s v="时尚男装"/>
    <s v="ALKEMY"/>
    <s v="上海标旗服饰有限公司"/>
    <s v="ALKEMY男装品牌中国大陆由上海标旗服饰有限公司运营。ALKEMY男装源于美国加利福尼亚，洛杉矶是好莱坞发源地，也是世界娱乐产业中心。从电影，电视及乐坛巨星中孕育而生的时尚潮流在全...详情&gt;&gt;"/>
    <n v="7485"/>
    <x v="25"/>
    <s v="上海卢湾区"/>
  </r>
  <r>
    <x v="0"/>
    <s v="女装品牌"/>
    <s v="森系女装"/>
    <s v="萨垛"/>
    <s v="上海别出心裁服饰有限公司"/>
    <s v="萨垛把根基牢牢植入传统文化和民族文化的深厚土壤中，通过把中式元素引入现代服饰和改良传统服饰设计出高辨识度的产品是“九扇屏”品牌的诉求和理念。通过服饰这一最为时尚的途径，为...详情&gt;&gt;"/>
    <n v="437"/>
    <x v="25"/>
    <s v="上海"/>
  </r>
  <r>
    <x v="0"/>
    <s v="女装品牌"/>
    <s v="棉麻女装"/>
    <s v="弥香"/>
    <s v="上海别出心裁服饰有限公司"/>
    <s v="回归至真至纯是我们的设计理念。还原生活最初的姿态，用质朴填词心灵，或是简约淳朴的文艺风，或是华美复古的民族刺绣，搭配低调而温润的棉麻，在花月沉香的日子里，做一个行走于城市...详情&gt;&gt;"/>
    <n v="659"/>
    <x v="25"/>
    <s v="上海"/>
  </r>
  <r>
    <x v="5"/>
    <s v="配饰"/>
    <s v="时尚饰品"/>
    <s v="子丑银卯"/>
    <s v="上海别出心裁服饰有限公司"/>
    <s v="子丑银卯 源自时间的雕琢，品牌创立于2014年，作为一个新兴的银饰品牌，凭借原创设计，独特的手工工艺，进口的纯银原料，自诞生之日起就落户于上海艺术气息浓厚的石库门聚集区田子坊...详情&gt;&gt;"/>
    <n v="162"/>
    <x v="25"/>
    <s v="上海"/>
  </r>
  <r>
    <x v="3"/>
    <s v="家纺家饰"/>
    <s v="家纺寝饰"/>
    <s v="BINGER滨阁"/>
    <s v="上海宾格纺织品有限公司"/>
    <s v="自黄帝的元妃嫘祖发明养蚕织丝以来，华贵而神秘的真丝织品就成为了让古今中外精英贵族为之倾倒的时尚珍品！而BINGER SILK滨阁丝品品牌创始人&amp;mdash;George Liu和他的团队基于对几...详情&gt;&gt;"/>
    <n v="1272"/>
    <x v="25"/>
    <s v="上海闵行区"/>
  </r>
  <r>
    <x v="5"/>
    <s v="配饰"/>
    <s v="服饰配饰"/>
    <s v="Santorelli圣雷利"/>
    <s v="上海宾格纺织品有限公司"/>
    <s v="Santorelli品牌故事丝绸总能在方寸中展现经纬间最细微的美丽。著名画家马蒂斯的色彩艳丽作品，据说也是受丝绸制品灵感的启发，在他心中丝绸便是一片“高贵的布”。丝绸中的真丝更是被...详情&gt;&gt;"/>
    <n v="705"/>
    <x v="25"/>
    <s v="上海卢湾区"/>
  </r>
  <r>
    <x v="0"/>
    <s v="女装品牌"/>
    <s v="时尚女装"/>
    <s v="M2"/>
    <s v="上海彬裕服饰有限公司"/>
    <s v="品牌概念 历经流行色系时尚大潮的飞速变更 唯有黑白屹立不摇 神秘性感的黑色，纯洁高雅的白色 永远是懂得着装时尚女性的不二之选 黑白的简约自成一派 却又与其他艳多姿的色彩相辅相成...详情&gt;&gt;"/>
    <s v="1.8万"/>
    <x v="25"/>
    <s v="上海其他"/>
  </r>
  <r>
    <x v="0"/>
    <s v="女装品牌"/>
    <s v="时尚女装"/>
    <s v="M Collection"/>
    <s v="上海彬裕服饰有限公司"/>
    <s v="M Collection是彬裕服饰于2012年重磅推出的全新女装系列。“M”为Me的缩写,意在将真实的自我和最美的瞬间凝结在品牌中，这种追求恰恰来源对于真实自我的热切表达。“M collection”我...详情&gt;&gt;"/>
    <n v="6774"/>
    <x v="25"/>
    <s v="上海黄浦区"/>
  </r>
  <r>
    <x v="0"/>
    <s v="女装品牌"/>
    <s v="时尚女装"/>
    <s v="诗托斐尔"/>
    <s v="上海缤丽时装公司"/>
    <s v="“诗托斐尔STFEER”服饰建立了一个极富现代感，前卫却不失典雅，个性却不夸张的品牌形象。穿着者只需根据个人风格，就能在“STFEER”的衣橱中轻易搭配出适合不同场合穿着的服饰。“诗...详情&gt;&gt;"/>
    <n v="4081"/>
    <x v="25"/>
    <s v="上海宝山区"/>
  </r>
  <r>
    <x v="0"/>
    <s v="男装品牌"/>
    <s v="商务男装"/>
    <s v="LENZOS(乐卓仕)"/>
    <s v="上海缤诺服饰贸易有限公司"/>
    <s v="上海缤诺服饰贸易有限公司成立于2009年初，是一家拥有专业经验的国际品牌管理公司。作为某国际品牌中国区总代理商，旨在全国开展业务拓展与扩张，并进行相关店铺及销售渠道建设。1978...详情&gt;&gt;"/>
    <n v="3750"/>
    <x v="25"/>
    <s v="上海长宁区"/>
  </r>
  <r>
    <x v="2"/>
    <s v="皮具箱包"/>
    <s v="旅行箱包"/>
    <s v="VENQUE范克"/>
    <s v="上海缤享国际贸易有限公司"/>
    <s v="【VENQUE 范克】成立于2011年加拿大多伦多，专注设计与制作箱包；已成为加拿大发展最快的本土品牌。产品不仅外观时尚简洁而且功能性强，线上主要通过北美知名网红以及Hypebeast,GQ等...详情&gt;&gt;"/>
    <n v="142"/>
    <x v="25"/>
    <s v="上海闸北区"/>
  </r>
  <r>
    <x v="0"/>
    <s v="女装品牌"/>
    <s v="时尚女装"/>
    <s v="颗粒儿CORRINE"/>
    <s v="上海冰丹服饰有限公司"/>
    <s v="品牌定位 &amp;middot;主题诉求：时尚、简约、经典、彰显个性、突现女人味&amp;hellip;&amp;hellip; &amp;middot;市场定位：主要针对25-40岁有一定文化修养,内涵，有品味的白领女性，...详情&gt;&gt;"/>
    <n v="2324"/>
    <x v="25"/>
    <s v="上海其他"/>
  </r>
  <r>
    <x v="0"/>
    <s v="服装品牌"/>
    <s v="羽绒服品牌"/>
    <s v="冰洁"/>
    <s v="上海冰洁实业发展有限公司"/>
    <s v="上海冰洁实业发展有限公司是一家集品牌经营和代理、生产设计和销售于一体的综合性民营经济实体，为波司登股份有限公司紧密型合作企业之一。　　公司新建于二00四年三月，总部位于中国...详情&gt;&gt;"/>
    <s v="2.3万"/>
    <x v="25"/>
    <s v="上海黄浦区"/>
  </r>
  <r>
    <x v="0"/>
    <s v="内衣品牌"/>
    <s v="保暖内衣"/>
    <s v="冰雪人"/>
    <s v="上海冰雪企业发展有限公司"/>
    <s v="“三菱&amp;middot;冰雪人”采用日本三菱公司的独家授 权发热纤维，用主动力 保暧技术扭转 被动保暧的逆势，专来实验表明 贴身穿着后，可在瞬间让肌肤有发热感，数分钟后周身温度提高...详情&gt;&gt;"/>
    <n v="2808"/>
    <x v="25"/>
    <s v="上海闸北区"/>
  </r>
  <r>
    <x v="0"/>
    <s v="服装品牌"/>
    <s v="中装、唐装、旗袍"/>
    <s v="J-JUNCT集佳"/>
    <s v="上海波圣贸易有限公司"/>
    <s v="集佳J+JUNCT上海波圣贸易有限公司，是一家集高级礼服定制、设计、销售为一体的专业的礼服制造商与销售商。始终本着：&quot;诚信、共赢、创新、务实&quot;的经营宗旨．依靠精湛的技术...详情&gt;&gt;"/>
    <n v="1542"/>
    <x v="25"/>
    <s v="上海徐汇区"/>
  </r>
  <r>
    <x v="0"/>
    <s v="女装品牌"/>
    <s v="时尚女装"/>
    <s v="波司登女装"/>
    <s v="上海波司登女装有限公司"/>
    <s v="上海波司登女装有限公司于2005年5月由波司登股份有限公司投资成立，波司登股份有限公司董事长、总裁高德康先生亲自担任董事长。 中国驰名商标&amp;mdash;&amp;mdash;“波司登”品牌价...详情&gt;&gt;"/>
    <s v="1.1万"/>
    <x v="25"/>
    <s v="上海普陀区"/>
  </r>
  <r>
    <x v="3"/>
    <s v="家纺家饰"/>
    <s v="家纺寝饰"/>
    <s v="波斯经典地毯"/>
    <s v="上海波斯经典地毯有限公司"/>
    <s v="上海波斯经典地毯有限公司成立于2004年5月, 独家代理美国四季东方地毯有限公司（Four Seasons Oriental Rugs, LLC）和印度第三大手织地毯制造商卡纳家族地毯公司（Rugs International...详情&gt;&gt;"/>
    <n v="2558"/>
    <x v="25"/>
    <s v="上海静安区"/>
  </r>
  <r>
    <x v="0"/>
    <s v="男装品牌"/>
    <s v="休闲男装"/>
    <s v="PABLO LUNA"/>
    <s v="上海伯伯瑞纳服饰有限公司"/>
    <s v="西班牙PABLO LUNA男装品牌。...详情&gt;&gt;"/>
    <n v="3814"/>
    <x v="25"/>
    <s v="上海徐汇区"/>
  </r>
  <r>
    <x v="0"/>
    <s v="女装品牌"/>
    <s v="时尚女装"/>
    <s v="Max Hola"/>
    <s v="上海伯纬纺织有限公司"/>
    <s v="源于西班牙的&quot;Max Hola&quot;品牌，以其特有的设计理念，与西班牙自然、帅性的生活态度相结合，充分塑造的是温雅&amp;rsquo;简练的都市女性形象。为充满自信&amp;rsquo;温情&amp;amp...;详情&gt;&gt;"/>
    <n v="2901"/>
    <x v="25"/>
    <s v="上海徐汇区"/>
  </r>
  <r>
    <x v="2"/>
    <s v="皮具箱包"/>
    <s v="皮具品牌"/>
    <s v="Kamano.meison"/>
    <s v="上海伯轩皮具有限公司"/>
    <s v="上海沙逊皮具有限公司总部位于上海市闵行区沪杭高架旁，生产基地位于浙江平湖，从上海到工厂仅需要50分钟路程，交通十分便利。 我司“以设计为灵魂，以市场为导向”，主要经营中高档...详情&gt;&gt;"/>
    <n v="4833"/>
    <x v="25"/>
    <s v="上海其他"/>
  </r>
  <r>
    <x v="0"/>
    <s v="男装品牌"/>
    <s v="时尚男装"/>
    <s v="DXK—Different Mix King"/>
    <s v="上海帛利服饰有限公司"/>
    <s v="DXKDXK是隶属于英国尼克劳斯高尔夫国际投资有限公司的时尚男装品牌。从2005年初起，尼克劳斯高尔夫公司便在中国大陆地区物色DXK品牌大中华区运营商。经过多番接触和磋商，最终选择上...详情&gt;&gt;"/>
    <n v="4844"/>
    <x v="25"/>
    <s v="上海南汇区"/>
  </r>
  <r>
    <x v="2"/>
    <s v="皮具箱包"/>
    <s v="女包品牌"/>
    <s v="帛美SSIMO"/>
    <s v="上海帛美服饰有限公司"/>
    <s v="品牌故事|BRAND STORY品牌创始人 ALICEALICE GU,英国伦敦艺术大学服装学院时尚管理专业文学学士。经过多年的留学生活，让她接触了各种欧洲时尚文化，在一次意大利旅行中她深深的爱上...详情&gt;&gt;"/>
    <s v="1.4万"/>
    <x v="25"/>
    <s v="上海闵行区"/>
  </r>
  <r>
    <x v="1"/>
    <s v="母婴"/>
    <s v="婴童用品"/>
    <s v="Pouch"/>
    <s v="上海帛琦婴童用品有限公司"/>
    <s v="Pouch童车品牌：不是每个人都能成为万人瞩目的焦点，不是每一个人都能成为尊贵的王子与公主，也不是每个人都有机会享受品味和奢华;但每一个人心中都有过这样的梦，梦中的自己身着华服...详情&gt;&gt;"/>
    <n v="242"/>
    <x v="25"/>
    <s v="上海闵行区"/>
  </r>
  <r>
    <x v="5"/>
    <s v="配饰"/>
    <s v="服饰配饰"/>
    <s v="弗古FUGU洋伞"/>
    <s v="上海帛撒服饰有限公司"/>
    <s v="弗古FUGU洋伞品牌：“弗古FUGU”是一个历经30余年历史积淀、焕然问世的高端时尚伞品牌。作为中国高端伞市场的先驱，弗古FUGU打破了当前伞行业过于注重产品功能性，忽视美观时尚性和文...详情&gt;&gt;"/>
    <n v="322"/>
    <x v="25"/>
    <s v="上海金山区"/>
  </r>
  <r>
    <x v="0"/>
    <s v="男装品牌"/>
    <s v="时尚男装"/>
    <s v="leguoguo"/>
    <s v="上海帛尚服饰有限公司"/>
    <s v="上海帛尚服饰设计有限公司成立于2003年,公司自主运营法国高级时尚男装品牌 Leguoguo 以及高级时尚女装品牌 BERSHANRK的全线运营,以及对外的服装品牌策划设计服务.是一家以服装品牌策...详情&gt;&gt;"/>
    <n v="3430"/>
    <x v="25"/>
    <s v="上海长宁区"/>
  </r>
  <r>
    <x v="5"/>
    <s v="配饰"/>
    <s v="黄金珠宝"/>
    <s v="铂利德"/>
    <s v="上海铂利德钻石有限公司"/>
    <s v="BRIDD钻石作为国内首家从事网络珠宝销售的专业珠宝品牌，始终引领最新珠宝营销观念。BRIDD钻石首创OFFICE直营与网络销售相结合的全新珠宝销售模式，将虚拟的网络钻石销售更为真实地带...详情&gt;&gt;"/>
    <n v="2636"/>
    <x v="25"/>
    <s v="上海黄浦区"/>
  </r>
  <r>
    <x v="0"/>
    <s v="男装品牌"/>
    <s v="商务男装"/>
    <s v="铂玛"/>
    <s v="上海铂玛服装有限公司"/>
    <s v="多年前，当时的意大利王储在王位争夺战中失利，败退到这个小镇，小镇上唯一的裁缝“blaimar”为王储献上了精心制作的定制礼服，王储大怒，认为他在羞辱自己，可裁缝“blaimar”却说，...详情&gt;&gt;"/>
    <n v="4255"/>
    <x v="25"/>
    <s v="上海闵行区"/>
  </r>
  <r>
    <x v="0"/>
    <s v="男装品牌"/>
    <s v="商务男装"/>
    <s v="BOGEASENI博格西尼"/>
    <s v="上海博格西尼服饰有限公司"/>
    <s v="BOGEASENI博格西尼男装服饰系列沿用意大利本土化设计师之概念，以简约、时尚、内敛、实用为中心，坚持商业性、操作性、长远性和细节性四个基本特性，坚持化简为繁，以简洁而不简单的...详情&gt;&gt;"/>
    <s v="1.2万"/>
    <x v="25"/>
    <s v="上海黄浦区"/>
  </r>
  <r>
    <x v="0"/>
    <s v="女装品牌"/>
    <s v="时尚女装"/>
    <s v="珍其坊"/>
    <s v="上海博宏服饰有限公司"/>
    <s v="珍其坊服饰是一家集设计、生产于一体的专业女装企业。公司分外销和内销两大板块， 外销主要承接日本、韩国的外贸定单；公司今年转向国内市场以后，内销主要承接品牌 毛衫的设计、加工...详情&gt;&gt;"/>
    <n v="2184"/>
    <x v="25"/>
    <s v="上海"/>
  </r>
  <r>
    <x v="4"/>
    <s v="鞋业品牌"/>
    <s v="女鞋"/>
    <s v="莉奈儿"/>
    <s v="上海博喜皮饰有限公司"/>
    <s v="“莉奈儿“是上海博喜皮饰有限公司旗下众多注册品牌之一。为公司市场主力品牌。自1995年创立以来，如一个刚刚诞生到这个世界上的宝宝。十年来在公司每个员工的精心呵护和努力工作下，...详情&gt;&gt;"/>
    <n v="9221"/>
    <x v="25"/>
    <s v="上海卢湾区"/>
  </r>
  <r>
    <x v="0"/>
    <s v="女装品牌"/>
    <s v="时尚女装"/>
    <s v="BCBG"/>
    <s v="上海博信贸易发展有限公司"/>
    <s v="BCBG时装。...详情&gt;&gt;"/>
    <s v="1万"/>
    <x v="25"/>
    <s v="上海普陀区"/>
  </r>
  <r>
    <x v="0"/>
    <s v="男装品牌"/>
    <s v="时尚男装"/>
    <s v="BOCO YOUTH博卡青年"/>
    <s v="上海博盈服饰有限公司"/>
    <s v="上海博盈服饰有限公司是国际服饰品牌运营集团又一集设计研发、生产、销售、服务为一体的综合性国际品牌运营公司。上海博盈服饰有限公司是BOCO YOUTH&amp;mdash;&amp;mdash;“博卡青年...详情&gt;&gt;"/>
    <s v="1.2万"/>
    <x v="25"/>
    <s v="上海普陀区"/>
  </r>
  <r>
    <x v="0"/>
    <s v="男装品牌"/>
    <s v="商务男装"/>
    <s v="不列颠西服"/>
    <s v="上海不列颠西服有限公司"/>
    <s v="不列颠西服公司，是2000进驻上海商城--西峰105单元进行商务贸易。本公司是一家男式西服专业店，拥有丰富英式传统西服量身定制经验的专业西服定制者，并采用传统的手工制作。我们为顾...详情&gt;&gt;"/>
    <n v="2912"/>
    <x v="25"/>
    <s v="上海静安区"/>
  </r>
  <r>
    <x v="1"/>
    <s v="母婴"/>
    <s v="童鞋品牌"/>
    <s v="Barbie不一样"/>
    <s v="上海不一样鞋业有限公司"/>
    <s v="上海不一样鞋业有限公司在2004年4月正式落户上海，是一家专业的童鞋品牌代理公司。公司旗下拥有众多国际知名品牌，其中以“Barbie(芭比)”最为突出。 “Barbie(芭比)”作为一个国际知...详情&gt;&gt;"/>
    <n v="7608"/>
    <x v="25"/>
    <s v="上海静安区"/>
  </r>
  <r>
    <x v="0"/>
    <s v="运动品牌"/>
    <s v="运动服饰"/>
    <s v="不知"/>
    <s v="上海不知慢运动服装有限公司"/>
    <s v="“不知”品牌创建于1985年，前后经历了25年的发展历程，是国内服饰领域极具影响力的专业品牌。    2008年，不知品牌秉承南儒文化，坚持不断创新、敢于探索的企业文化精神，在国内率先...详情&gt;&gt;"/>
    <s v="1.5万"/>
    <x v="25"/>
    <s v="上海普陀区"/>
  </r>
  <r>
    <x v="0"/>
    <s v="女装品牌"/>
    <s v="棉麻女装"/>
    <s v="ClothScenery布景"/>
    <s v="上海布景服饰有限公司"/>
    <s v="布景ClothScenery寻找崇尚“自然·知性·慢生活”的生活昂视的都市知识女性。以这个群体的生活态度为依据，去寻找开发服装、服饰品、居艺用品。服装整体风格个性舒适，设计大...详情&gt;&gt;"/>
    <s v="2.4万"/>
    <x v="25"/>
    <s v="上海普陀区"/>
  </r>
  <r>
    <x v="0"/>
    <s v="男装品牌"/>
    <s v="商务男装"/>
    <s v="Chris&amp;Roeder;柯仕道"/>
    <s v="上海布朗服饰有限公司"/>
    <s v="Chris&amp;Roeder柯仕道男装品牌创始于上世纪末，历经七十余年历史，Chris&amp;Roeder柯仕道男装品牌起源于绅士之都大不列颠&amp;mdash;英国剑桥，定做绅士服装起家，Chris&amp;Roede...详情&gt;&gt;"/>
    <n v="5475"/>
    <x v="25"/>
    <s v="上海闵行区"/>
  </r>
  <r>
    <x v="0"/>
    <s v="女装品牌"/>
    <s v="时尚女装"/>
    <s v="美尔丝格MGRACE"/>
    <s v="上海布文丝时装有限公司"/>
    <s v="上海布文丝时装有限公司是一家专业从事女装制造的服装企业，创立于2002年初。公司集研发、设计、生产、销售于一身的生产企业。公司现有员工600多人、占地面积18000平方米的生产基地，...详情&gt;&gt;"/>
    <n v="2275"/>
    <x v="25"/>
    <s v="上海徐汇区"/>
  </r>
  <r>
    <x v="0"/>
    <s v="女装品牌"/>
    <s v="时尚女装"/>
    <s v="MGRACE"/>
    <s v="上海布文丝时装有限公司"/>
    <s v="上海布文丝时装有限公司旗下的“MGRACE”品牌女装产品凸显巴黎温婉浪漫主义。 上海布文丝时装有限公司是一家专业从事女装制造的服装企业，创立于2002年初。公司集研发、设计、生产、...详情&gt;&gt;"/>
    <n v="2757"/>
    <x v="25"/>
    <s v="上海其他"/>
  </r>
  <r>
    <x v="1"/>
    <s v="母婴"/>
    <s v="童装"/>
    <s v="Bubbly Girl布衣女孩"/>
    <s v="上海布秀儿服饰有限公司"/>
    <s v="Bubbly Girl（布衣女孩）品牌风格源自法国南部乡村。那里朴实无华的人们具有着法国特有的浪漫主义情调，用那灵性的双手在朴素的衣着上点缀一些手工布艺，为自己的生活增添无限情趣。...详情&gt;&gt;"/>
    <n v="2913"/>
    <x v="25"/>
    <s v="上海闵行区"/>
  </r>
  <r>
    <x v="5"/>
    <s v="配饰"/>
    <s v="黄金珠宝"/>
    <s v="曼迦莎采石林StoneZone"/>
    <s v="上海采石林珠宝有限公司"/>
    <s v="采石林StoneZone设计自然、时尚的采石林“Stone鄄Zone”就是“宝石地带”啦！那里的各种天然有色宝石光彩夺目，具有独特的个性美，四射出非凡的魅力！“Stone鄄Zone”系列男女饰品，...详情&gt;&gt;"/>
    <n v="2026"/>
    <x v="25"/>
    <s v="上海长宁区"/>
  </r>
  <r>
    <x v="2"/>
    <s v="皮具箱包"/>
    <s v="旅行箱包"/>
    <s v="voyagetime"/>
    <s v="上海彩格电子商务有限公司"/>
    <s v="时尚轻奢箱包品牌voyagetime:voyagetime箱包品牌是源自法国的箱包品牌，于2002年由上海市彩格国际贸易有限公司从法国引进而来。voyagetime传承法国历史悠久的箱包制作工艺，创造让人...详情&gt;&gt;"/>
    <n v="420"/>
    <x v="25"/>
    <s v="上海虹口区"/>
  </r>
  <r>
    <x v="0"/>
    <s v="女装品牌"/>
    <s v="台湾女装"/>
    <s v="Dois Queen彩后"/>
    <s v="上海彩后服饰有限公司"/>
    <s v="Dois Queen彩后女装品牌介绍：台北結合台灣、韓國的年輕設計師合力所打造，限款限量，適合現代都市所追求的天然舒適、清新自然的生活。因此2008年起產品全新改版，選取了鄉村風格服飾...详情&gt;&gt;"/>
    <n v="3791"/>
    <x v="25"/>
    <s v="上海闸北区"/>
  </r>
  <r>
    <x v="3"/>
    <s v="家纺家饰"/>
    <s v="家纺寝饰"/>
    <s v="彩翼家纺"/>
    <s v="上海彩翼家用纺织品股份有限公司"/>
    <s v="上海彩翼家纺股份有限公司由上海彩翼家纺公司、河北唐龙纺织集团、新疆农六师棉花基地三大精英公司联合组成，是一家集棉花种植、原棉加工、纺纱、织布、家纺产品开发和生产、品牌连锁...详情&gt;&gt;"/>
    <n v="1652"/>
    <x v="25"/>
    <s v="上海杨浦区"/>
  </r>
  <r>
    <x v="2"/>
    <s v="皮具箱包"/>
    <s v="女包品牌"/>
    <s v="CAICAI"/>
    <s v="上海蔡蔡皮具有限公司 香港蔡蔡（亚洲）集团有限公司"/>
    <s v="CAICAI女包品牌：CAICAI女包品牌创立于2011年，由蔡小连女士创办，香港蔡蔡（亚洲）集团有限公司是一家集设计、生产、零售CAICAI女包品牌于一体的实业公司。 2011年3月，正式获得CC的...详情&gt;&gt;"/>
    <n v="2599"/>
    <x v="25"/>
    <s v="上海松江区"/>
  </r>
  <r>
    <x v="0"/>
    <s v="设计师品牌"/>
    <s v="设计师女装品牌"/>
    <s v="BLINK GALLERY"/>
    <s v="上海璨烂商贸有限公司"/>
    <s v="blinkgallery女装品牌：blink 一个代表了一种生活态度的渠道品牌。包含了多个设计师品牌的时装gallery，完整的系列服装，适合于现代社会中富有品位，知性优雅的女士。 blink 着力于寻...详情&gt;&gt;"/>
    <s v="1.2万"/>
    <x v="25"/>
    <s v="上海长宁区"/>
  </r>
  <r>
    <x v="0"/>
    <s v="服装品牌"/>
    <s v="羊绒羊毛"/>
    <s v="藏姆"/>
    <s v="上海藏姆羊绒服饰有限公司"/>
    <s v="上海藏姆羊绒服饰有限公司，是一家集研发、生产经营为一体羊绒衫品牌， 总部位于上海不夜城，公司创立以来，突破中国传统的经营理念，追求创新。 以“量身订做，个性服务”的经营策略...详情&gt;&gt;"/>
    <n v="2215"/>
    <x v="25"/>
    <s v="上海闸北区"/>
  </r>
  <r>
    <x v="1"/>
    <s v="母婴"/>
    <s v="儿童内衣"/>
    <s v="睡王"/>
    <s v="上海草影贸易有限公司"/>
    <s v="睡王品牌定位为“专业婴童睡袋领航者”，拥有近600款婴童睡袋，囊括各种材质和款式。婴幼儿用睡袋是先进科学的睡眠方式，使用睡袋可以让婴幼儿更大程度的避免感冒问题，让婴幼儿更有...详情&gt;&gt;"/>
    <n v="111"/>
    <x v="25"/>
    <s v="上海闵行区"/>
  </r>
  <r>
    <x v="1"/>
    <s v="母婴"/>
    <s v="婴童用品"/>
    <s v="贝彤"/>
    <s v="上海草影贸易有限公司"/>
    <s v="贝彤品牌定位为“特色婴童家纺”，产品多采用竹纤维、竹炭、蚕丝等特色环保材质，并荣获多项国家专利。主打产品“婴幼儿多功能天使枕、“竹纤维特色清凉席”、“竹炭尿垫”、“竹纤维...详情&gt;&gt;"/>
    <n v="99"/>
    <x v="25"/>
    <s v="上海闵行区"/>
  </r>
  <r>
    <x v="0"/>
    <s v="男装品牌"/>
    <s v="时尚男装"/>
    <s v="RAPANUI"/>
    <s v="上海茶山贸易有限公司"/>
    <s v="茶山贸易上海有限公司是韩国独资公司，代理韩国总公司男装品牌RAPANUI，我公司将在上海南京路上开设第一家形象专卖店。...详情&gt;&gt;"/>
    <n v="4119"/>
    <x v="25"/>
    <s v="上海闵行区"/>
  </r>
  <r>
    <x v="0"/>
    <s v="运动品牌"/>
    <s v="运动服饰"/>
    <s v="BODYACTION/宝迪艾逊"/>
    <s v="上海查雅商贸发展有限公司"/>
    <s v="BODY ACTION（以下简称“BDA”）正是来自这个奥运发源地和欧洲的文明发源地&amp;mdash;&amp;mdash;希腊，一个古老而又焕发现代化感的国家。品牌创始人NICK BOURAS 先生年轻时就非常热...详情&gt;&gt;"/>
    <n v="3190"/>
    <x v="25"/>
    <s v="上海浦东新区"/>
  </r>
  <r>
    <x v="5"/>
    <s v="配饰"/>
    <s v="时尚饰品"/>
    <s v="anubis阿努比斯"/>
    <s v="上海昌渐商贸有限公司"/>
    <s v="阿努比斯银饰Anubis Silver，多年来致力于流行饰品的研发与销售。公司于2000年创立Anubis阿努比斯饰品牌，专注于高级银饰品的设计开发与经营。阿努比斯银饰采用925国际标准银为主要材...详情&gt;&gt;"/>
    <s v="1万"/>
    <x v="25"/>
    <s v="上海徐汇区"/>
  </r>
  <r>
    <x v="1"/>
    <s v="母婴"/>
    <s v="婴童装"/>
    <s v="ZOOKUS"/>
    <s v="上海常春藤儿童用品有限公司"/>
    <s v="常春藤旗下婴幼童品牌ZOOKUS,带给您的将是一个崭新的视觉体验！旋转木马马卡龙甜甜圈小动物.....梦中的ZOOKUS王子骑着木马寻找童话中的游乐园在途中他们遇见了许许多多奇幻的小动物它...详情&gt;&gt;"/>
    <n v="241"/>
    <x v="25"/>
    <s v="上海闵行区"/>
  </r>
  <r>
    <x v="1"/>
    <s v="母婴"/>
    <s v="童装"/>
    <s v="常春藤IVY HOUSE"/>
    <s v="上海常春藤儿童用品有限公司"/>
    <s v="IVY HOUSE常春藤童装创立于1986年，其品牌名称含有著名品牌的意义。原来在美国东部有8所著名的大学院校：哈佛(1736年)、宾夕法尼亚(1754年)、耶鲁(1707年)、普林斯顿(1746年)、布朗(1...详情&gt;&gt;"/>
    <s v="1.6万"/>
    <x v="25"/>
    <s v="上海闵行区"/>
  </r>
  <r>
    <x v="1"/>
    <s v="母婴"/>
    <s v="童装"/>
    <s v="PETER RABBIT"/>
    <s v="上海常春藤儿童用品有限公司"/>
    <s v="上海常春藤儿童用品有限公司是专业生产销售台湾“IVY HOUSE”系列的儿童服装、服饰及用品的外商独资企业，拥有一支具有一流专业素质的设计师队伍。自2000年在上海华亭伊势丹商场设立...详情&gt;&gt;"/>
    <s v="3.1万"/>
    <x v="25"/>
    <s v="上海闵行区"/>
  </r>
  <r>
    <x v="5"/>
    <s v="配饰"/>
    <s v="服饰配饰"/>
    <s v="BAILEWE百乐围"/>
    <s v="上海畅帛贸易有限公司"/>
    <s v="上海畅帛贸易有限公司，BAILEWEI的产品包括时装、太阳镜、手表、丝巾、手套等，中文译作百乐围。BAILEWEI品牌产品一向以时尚、潮流、性感而闻名于世，成为的普片大众的消费宠儿，一向...详情&gt;&gt;"/>
    <n v="153"/>
    <x v="25"/>
    <s v="上海长宁区"/>
  </r>
  <r>
    <x v="5"/>
    <s v="配饰"/>
    <s v="服饰配饰"/>
    <s v="B&amp;BALOS;"/>
    <s v="上海畅帛贸易有限公司"/>
    <s v="上海畅帛贸易有限公司创立于2002年，并同时注册了“B&amp;BALOS”品牌，是一家集研究、设计、生产、销售于一体的时尚围巾企业。畅帛公司工厂总用地面积五十亩，厂房占地20000平方米，...详情&gt;&gt;"/>
    <n v="125"/>
    <x v="25"/>
    <s v="上海长宁区"/>
  </r>
  <r>
    <x v="5"/>
    <s v="配饰"/>
    <s v="服饰配饰"/>
    <s v="BAILEWEI"/>
    <s v="上海畅帛贸易有限公司"/>
    <s v="BAILEWEI配饰品牌：BAILEWEI，中国配饰品牌，由Mr.CHY在2002年于中国上海创办，并与顶尖时尚设计师MR.Colin联手把BAILEWEI推上时尚的顶端。BAILEWEI的产品包括时装、太阳镜、手表、丝...详情&gt;&gt;"/>
    <n v="212"/>
    <x v="25"/>
    <s v="上海长宁区"/>
  </r>
  <r>
    <x v="1"/>
    <s v="母婴"/>
    <s v="童装"/>
    <s v="林登豪斯(LindenHaus)"/>
    <s v="上海畅乙实业有限公司"/>
    <s v="林登豪斯 (LindenHaus) 是一处多品牌的概念空间，充满了Love &amp; Style。聚集了来自法国历史悠久的童鞋、富有创意的美国设计师的儿童成衣、以及各种充满童趣的小配饰，专为0-16岁的...详情&gt;&gt;"/>
    <n v="2930"/>
    <x v="25"/>
    <s v="上海黄浦区"/>
  </r>
  <r>
    <x v="0"/>
    <s v="女装品牌"/>
    <s v="时尚女装"/>
    <s v="MURAY"/>
    <s v="上海唱时服饰有限公司"/>
    <s v="上海唱时服饰有限公司创建于2000年是以专业设计力量为主干，集设计开发、生产、销售为一体的现代化企业。主要经营MURAY品牌少淑女装。MURAY设计开发主要针对20-30岁都市女性，设计风...详情&gt;&gt;"/>
    <n v="9963"/>
    <x v="25"/>
    <s v="上海"/>
  </r>
  <r>
    <x v="3"/>
    <s v="家纺家饰"/>
    <s v="家纺寝饰"/>
    <s v="Enethan（爱耐坦）"/>
    <s v="上海超顶贸易有限公司"/>
    <s v="上海超顶贸易有限公司是一家优秀的日商独资企业，经营范围主要包括代理日本进口商品、企业管理咨询、市场调查、物流业务咨询、管理客户关系及商务咨询等。 上海超顶贸易有限公司代理...详情&gt;&gt;"/>
    <n v="1912"/>
    <x v="25"/>
    <s v="上海长宁区"/>
  </r>
  <r>
    <x v="0"/>
    <s v="女装品牌"/>
    <s v="成熟女装"/>
    <s v="Ohra Beau欧莱蓓"/>
    <s v="上海超尔美时装有限公司"/>
    <s v="Ohra Beau欧莱蓓女装品牌：来自日本的OHRA BEAU（欧莱蓓）拥有一流的设计师团队，将法国最新的流行元素完美融入，创造出属于亚洲女性的优雅风尚。OHRA BEAU（欧莱蓓）是法语中&quot;...详情&gt;&gt;"/>
    <n v="609"/>
    <x v="25"/>
    <s v="上海徐汇区"/>
  </r>
  <r>
    <x v="0"/>
    <s v="设计师品牌"/>
    <s v="设计师女装品牌"/>
    <s v="XXTRA质萃"/>
    <s v="上海超凝服饰有限公司"/>
    <s v="XXTRA-质萃 高级女装源自于艺术之邦意大利，这片弥漫着自然、历史、艺术和意大利文艺复兴气息的土地上设计师们结合欧洲时尚潮流与中国女性特点的精心设计，做工精良，线条流畅，用色...详情&gt;&gt;"/>
    <n v="459"/>
    <x v="25"/>
    <s v="上海松江区"/>
  </r>
  <r>
    <x v="2"/>
    <s v="皮具箱包"/>
    <s v="旅行箱包"/>
    <s v="Herschel Supply"/>
    <s v="上海潮舶电子商务有限公司"/>
    <s v="Herschel Supply背包品牌：来自加拿大的包袋品牌 Herschel Supply一向以独特而又充满质感的设计风格为主，并以物美价优的定位深受时尚爱好者们追捧。百多年以前，在遥远的加拿大山区H...详情&gt;&gt;"/>
    <n v="719"/>
    <x v="25"/>
    <s v="上海浦东新区"/>
  </r>
  <r>
    <x v="1"/>
    <s v="母婴"/>
    <s v="童装"/>
    <s v="SANRIO SHOP（hellokitty综合店）"/>
    <s v="上海成颜丰商贸有限公司"/>
    <s v="Sanrio三丽鸥生活用品综合店品牌介绍：一、公司介绍：上海成颜丰商贸有限公司（原上海成颜丰实业有限公司）于2004年与Sanrio三丽鸥株式会社（Sanrio Co.,Limited)签订中国专卖店的营...详情&gt;&gt;"/>
    <s v="1.6万"/>
    <x v="25"/>
    <s v="上海徐汇区"/>
  </r>
  <r>
    <x v="0"/>
    <s v="服装品牌"/>
    <s v="休闲品牌"/>
    <s v="美国Lids"/>
    <s v="上海成颜丰实业有限公司"/>
    <s v="来自美国的Lids，始于1992年，是全世界最大型的帽物连锁店之一。Lids 在美国拥有逾480间专门店，每年的营业额更高达二亿美元。2004年，Lids正式登陆香港及上海。在2004年五月，香港首...详情&gt;&gt;"/>
    <n v="4425"/>
    <x v="25"/>
    <s v="上海徐汇区"/>
  </r>
  <r>
    <x v="5"/>
    <s v="配饰"/>
    <s v="时尚饰品"/>
    <s v="HELLO  KITTY"/>
    <s v="上海成颜丰实业有限公司"/>
    <s v="HELLO KITTY 中国总代理。 上海成颜丰实业有限公司是由香港飞达帽业控股有限公司和香港PPW公司共同出资筹建的以经营Sanrio专卖店为主。Sanrio是全球著名卡通人物品牌的发行商，以设计...详情&gt;&gt;"/>
    <n v="6488"/>
    <x v="25"/>
    <s v="上海徐汇区"/>
  </r>
  <r>
    <x v="0"/>
    <s v="服装品牌"/>
    <s v="皮草品牌"/>
    <s v="贝妮芭特Beny Baido"/>
    <s v="上海呈彩服饰有限公司"/>
    <s v="国际顶级皮草拍卖，六成买家来自中国“欧美皮草业已经有上百年的发展历史，而中国内地皮草行业的繁荣不过是最近十几年的事情。然而其发展速度之快却已经到了让欧美同行嫉妒的程度。”...详情&gt;&gt;"/>
    <n v="4068"/>
    <x v="25"/>
    <s v="上海长宁区"/>
  </r>
  <r>
    <x v="5"/>
    <s v="配饰"/>
    <s v="时尚饰品"/>
    <s v="真香坊"/>
    <s v="上海呈侍经贸有限公司"/>
    <s v="上海呈侍经贸有限公司成立于2003年，经历了十多年的发展、积累、沉淀、思考，在进行详尽的手串市场探索分析，并得到了数以万计客户的认同支持后，于2014年正式推出真香坊愿望手串定制...详情&gt;&gt;"/>
    <n v="122"/>
    <x v="25"/>
    <s v="上海"/>
  </r>
  <r>
    <x v="0"/>
    <s v="设计师品牌"/>
    <s v="设计师女装品牌"/>
    <s v="ABRALACE"/>
    <s v="上海承思服装有限公司"/>
    <s v="独立设计工作室 CHYShowRoom（CHY.SR）旗下成衣品牌 ABRALACE，A+BRA+LACE，源自 BRALESS 的概念，脱掉 BRA，用一种具象打破精神的束缚。2009年成立独立工作室，以礼服高定为起点，20...详情&gt;&gt;"/>
    <n v="41"/>
    <x v="25"/>
    <s v="上海"/>
  </r>
  <r>
    <x v="0"/>
    <s v="男装品牌"/>
    <s v="时尚男装"/>
    <s v="SETEFERL塞勒菲尔"/>
    <s v="上海承煦贸易有限公司"/>
    <s v="塞勒菲尔（上海）服饰有限公司成立于2006年，主要业务为授权代理欧洲知名男装品牌在中国（大陆）地区的整体运营管理。包括：产品开发设计、市场拓展、营销策划及营销管理。2006年登陆...详情&gt;&gt;"/>
    <n v="6997"/>
    <x v="25"/>
    <s v="上海金山区"/>
  </r>
  <r>
    <x v="1"/>
    <s v="母婴"/>
    <s v="童装"/>
    <s v="KELKEL"/>
    <s v="上海承烨贸易有限公司"/>
    <s v="Kal family是幸福的记忆 是家庭 是关爱 是快乐是国际化的童装品牌舒适与环保的特质 是针对家庭生活 追求生活品质与个性需求。 轻松的搭配出儿童的个性。 强调围绕家庭气息的设计情趣 ...详情&gt;&gt;"/>
    <n v="4540"/>
    <x v="25"/>
    <s v="上海闵行区"/>
  </r>
  <r>
    <x v="5"/>
    <s v="配饰"/>
    <s v="黄金珠宝"/>
    <s v="城隍珠宝"/>
    <s v="上海城隍珠宝有限公司"/>
    <s v="城隍珠宝多年来始终致力于弘扬中华传统宝玉石文化。企业不仅常年在总店设置“玉石文化馆”，向广大消费者普及玉石鉴赏常识。同时，为提高消费者对珠宝玉石的欣赏水平，2005年公司隆重...详情&gt;&gt;"/>
    <n v="91"/>
    <x v="25"/>
    <s v="上海黄浦区"/>
  </r>
  <r>
    <x v="4"/>
    <s v="鞋业品牌"/>
    <s v="休闲鞋"/>
    <s v="四合院老北京布鞋"/>
    <s v="上海乘雷贸易有限公司"/>
    <s v="【四合院】品牌于1999年在北京创立，为社会各界人士做最舒适的老北京布鞋，迎得首都人民的一致认可。然而随着人们生活水平的提高，百姓对鞋子的要求不仅是舒适、大方，也要漂亮、个性...详情&gt;&gt;"/>
    <n v="3206"/>
    <x v="25"/>
    <s v="上海普陀区"/>
  </r>
  <r>
    <x v="2"/>
    <s v="皮具箱包"/>
    <s v="皮具品牌"/>
    <s v="PORTER"/>
    <s v="上海程新商贸有限公司"/>
    <s v="PORTER包中国总经销：上海程新商贸有限公司，无锡百和织造股份有限公司于2012年5月设立上海程新商贸有限公司发展零售通路，主要从事PORTER箱包代理销售。PORTER包品牌故事:PORTER INT...详情&gt;&gt;"/>
    <s v="1.7万"/>
    <x v="25"/>
    <s v="上海卢湾区"/>
  </r>
  <r>
    <x v="0"/>
    <s v="女装品牌"/>
    <s v="时尚女装"/>
    <s v="橙·尤·品"/>
    <s v="上海橙依贸易有限公司"/>
    <s v="橙·尤·品：是上海橙依贸易有限公司旗下品牌，面向16-26岁热爱生活的时尚女性品牌，名称源于&quot;尤物&quot;和&quot;品质&quot;。风格简洁内敛、甜美休闲。倡导舒适不张扬...详情&gt;&gt;"/>
    <n v="29"/>
    <x v="25"/>
    <s v="上海浦东新区"/>
  </r>
  <r>
    <x v="0"/>
    <s v="运动品牌"/>
    <s v="运动服饰"/>
    <s v="Particle Fever"/>
    <s v="上海尺间科技有限公司"/>
    <s v="Particle Fever (粒子狂热) —— [用身体去思考] 的运动穿着实验场我们正在用一种非常规的实验态度设计每一件运动穿着，彻底地从工艺和审美的角度思考到底一件运动服可以变成怎样。对...详情&gt;&gt;"/>
    <n v="1345"/>
    <x v="25"/>
    <s v="上海静安区"/>
  </r>
  <r>
    <x v="0"/>
    <s v="女装品牌"/>
    <s v="时尚女装"/>
    <s v="TOPLY汤普莉"/>
    <s v="上海赤碧服饰有限公司"/>
    <s v="TOPLY汤普莉女装品牌：汤普莉一直在寻找，心灵自由，自信，独立的女人。有蓝色的优雅，玫红的炽热，粉色的浪漫，紫色的忧郁，白色的纯净，黑色的神秘，绿色的生命力，橙色的跳跃，酒...详情&gt;&gt;"/>
    <n v="826"/>
    <x v="25"/>
    <s v="上海闵行区"/>
  </r>
  <r>
    <x v="0"/>
    <s v="女装品牌"/>
    <s v="时尚女装"/>
    <s v="格诺德"/>
    <s v="上海赤狐服饰有限公司"/>
    <s v="上海赤狐服饰有限公司是江苏吴江春江集团旗下的品牌女装服饰公司。集团拥有吴江鹏盈面料工厂，面料公司，外贸公司，服装工厂。我们将以集团公司的优势努力打造“格诺德”品牌。 “格...详情&gt;&gt;"/>
    <n v="1747"/>
    <x v="25"/>
    <s v="上海其他"/>
  </r>
  <r>
    <x v="3"/>
    <s v="家纺家饰"/>
    <s v="家纺寝饰"/>
    <s v="ESMILE依莎米尔"/>
    <s v="上海赤阳实业有限公司"/>
    <s v="ESMILE依莎米尔家纺品牌：ESMILE依莎米尔系上海赤阳实业有限公司旗下家纺品牌，公司坐落于上海市闸北区中山北路805弄。目前在京东、一号店均有旗舰店。...详情&gt;&gt;"/>
    <n v="363"/>
    <x v="25"/>
    <s v="上海闸北区"/>
  </r>
  <r>
    <x v="0"/>
    <s v="男装品牌"/>
    <s v="商务男装"/>
    <s v="班赛尔"/>
    <s v="上海冲浪服饰有限公司"/>
    <s v="世界服饰文化已走上了演绎风格与张扬个性的阶段，中国服饰正经历着品牌的经营与发展的扩张阶段。在中国市场，合力共创已成为新时期服装的发展与壮大的趋势。遵循这一趋势，“班赛尔”...详情&gt;&gt;"/>
    <n v="3538"/>
    <x v="25"/>
    <s v="上海虹口区"/>
  </r>
  <r>
    <x v="0"/>
    <s v="女装品牌"/>
    <s v="时尚女装"/>
    <s v="心儿heart"/>
    <s v="上海冲宵服饰有限公司"/>
    <s v="心儿少淑女休闲服...详情&gt;&gt;"/>
    <n v="2565"/>
    <x v="25"/>
    <s v="上海"/>
  </r>
  <r>
    <x v="5"/>
    <s v="配饰"/>
    <s v="黄金珠宝"/>
    <s v="Damiani"/>
    <s v="上海崇锦商贸有限公司"/>
    <s v="DAMIANI集团Damiani珠宝集团创立于1924年，意大利著名的金匠区——瓦伦扎，世界著名的珠宝生产地。其创始人著名的金匠大师Enrico Damiani是意大利国内甚至欧洲其他国家著名家族的专属...详情&gt;&gt;"/>
    <n v="3172"/>
    <x v="25"/>
    <s v="上海青浦区"/>
  </r>
  <r>
    <x v="5"/>
    <s v="配饰"/>
    <s v="黄金珠宝"/>
    <s v="BLISS"/>
    <s v="上海崇锦商贸有限公司"/>
    <s v="bliss珠宝不仅仅通过珍贵的材质体现，同时添加精钢和其他创新材质，是顺应时代潮流的杰出形式。bliss产品有两个互相补足的“灵魂”：一个是时尚前卫的现代风格珠宝，精钢和其他创新材...详情&gt;&gt;"/>
    <n v="2808"/>
    <x v="25"/>
    <s v="上海青浦区"/>
  </r>
  <r>
    <x v="0"/>
    <s v="男装品牌"/>
    <s v="时尚男装"/>
    <s v="IMPERIAL FASHION"/>
    <s v="上海崇跃商贸有限公司"/>
    <s v="意大利潮牌：IMPERIAL FASHION于1986年成立于意大利北部城市波隆那（Bbologna,Italy）品牌传承了意大利时尚独一无二的核心价值，不盲从时尚潮流，而坚定从悠久的历史中汲取经典的时尚...详情&gt;&gt;"/>
    <n v="4283"/>
    <x v="25"/>
    <s v="上海青浦区"/>
  </r>
  <r>
    <x v="0"/>
    <s v="女装品牌"/>
    <s v="时尚女装"/>
    <s v="ACEHAVE爱思韩"/>
    <s v="上海宠上服饰有限公司"/>
    <s v="ACEHAVE爱思韩女装品牌：ACEHAVE爱思韩系上海宠上服饰有限公司旗下女装品牌，公司成立于2006年，坐落于上海市宝山区菊联路。品牌个性：自我（ego）、年青（young)，自由（freedom）、...详情&gt;&gt;"/>
    <n v="411"/>
    <x v="25"/>
    <s v="上海宝山区"/>
  </r>
  <r>
    <x v="5"/>
    <s v="配饰"/>
    <s v="黄金珠宝"/>
    <s v="玉豊斋"/>
    <s v="上海酬缘实业有限公司"/>
    <s v="玉豊斋-品牌由来赵氏举人玉丰，字蓝士，号庾伯，一号琢堂，未阿谀于权贵，以“未沾五斗先归去，陶令还输我一筹”的荡然情怀，放弃官职，以教书为业，设馆授徒。课徒之馀，笃情于文业...详情&gt;&gt;"/>
    <n v="480"/>
    <x v="25"/>
    <s v="上海嘉定区"/>
  </r>
  <r>
    <x v="0"/>
    <s v="服装品牌"/>
    <s v="休闲品牌"/>
    <s v="初婷"/>
    <s v="上海初红制衣有限公司"/>
    <s v="上海初婷服装品牌创立于1995年，以生产少淑女装、职业装、针织服装为主的独资股份责任有限公司。公司从创立初期的单一品种，到现在结合市场销售热点，不断演变、延伸出以简单，轻快的...详情&gt;&gt;"/>
    <n v="2595"/>
    <x v="25"/>
    <s v="上海浦东新区"/>
  </r>
  <r>
    <x v="5"/>
    <s v="配饰"/>
    <s v="黄金珠宝"/>
    <s v="执玉手"/>
    <s v="上海础石工贸有限公司"/>
    <s v="上海础石工贸是一家致力于设计、开发、生产及品牌连锁经营为一体的有限责任公司，公司长期从事翡翠等高档珠宝加工、出口贸易，产品远销欧美，在国外享有一定的声誉。 近年来，国内高...详情&gt;&gt;"/>
    <n v="2449"/>
    <x v="25"/>
    <s v="上海闵行区"/>
  </r>
  <r>
    <x v="0"/>
    <s v="女装品牌"/>
    <s v="时尚女装"/>
    <s v="adiaeg艾迪雅格"/>
    <s v="上海川宇服饰有限公司"/>
    <s v="adiaeg（艾迪雅格）服饰是专为崇尚精美雅致着装风格的都市白领女性设计，她们年龄应在20-35之间，具有良好的个人修养，并在事业中已有所建树，懂得如何将自己装扮得落落大方而又不失...详情&gt;&gt;"/>
    <n v="2314"/>
    <x v="25"/>
    <s v="上海徐汇区"/>
  </r>
  <r>
    <x v="0"/>
    <s v="男装品牌"/>
    <s v="休闲男装"/>
    <s v="川之林"/>
    <s v="上海川之林服饰有限公司"/>
    <s v="上海川之林服饰有限公司具有强大的品牌推广实力，一流的服饰设计队伍和全新理念的营销人才，上海川之林服饰有限公司又投入原资买断香港东方金利来品牌，中国大陆的生产经营权，将完整...详情&gt;&gt;"/>
    <n v="4055"/>
    <x v="25"/>
    <s v="上海闸北区"/>
  </r>
  <r>
    <x v="1"/>
    <s v="母婴"/>
    <s v="童鞋品牌"/>
    <s v="JEEP、 HELLO KITTY"/>
    <s v="上海创诚皮鞋厂"/>
    <s v="上海创诚拥有全国最好的童鞋生产基地。上海创诚皮鞋厂公司的高级管理人员有着多年童鞋贸易的经验，对于国际国内童鞋市场有着长期的砺练，同时非常熟悉品牌代理的规则有着丰富的运作经...详情&gt;&gt;"/>
    <n v="4679"/>
    <x v="25"/>
    <s v="上海奉贤区"/>
  </r>
  <r>
    <x v="1"/>
    <s v="母婴"/>
    <s v="童鞋品牌"/>
    <s v="Hello Kitty童鞋"/>
    <s v="上海创诚鞋业有限公司"/>
    <s v="有这样一只小猫，没有嘴巴，脸蛋圆圆的，左耳上扎着一个蝴蝶结，还有一截小尾巴，她的名字就叫凯蒂猫 (Hello Kitty)。　　Hello Kitty是源自日本的著名品牌，她诞生于1974年，是日本...详情&gt;&gt;"/>
    <n v="5889"/>
    <x v="25"/>
    <s v="上海奉贤区"/>
  </r>
  <r>
    <x v="0"/>
    <s v="女装品牌"/>
    <s v="棉麻女装"/>
    <s v="AFISHAR艾菲莎尔"/>
    <s v="上海创格服饰有限公司"/>
    <s v="上海创格服饰有限公司成立于2005年，主营AFISHAR品牌中高档时尚女装，在上海、北京、杭州、厦门、哈尔滨等各大城市拥有20余家自营专卖店和加盟店，以清新的设计风格，优质的工艺和热...详情&gt;&gt;"/>
    <n v="9122"/>
    <x v="25"/>
    <s v="上海宝山区"/>
  </r>
  <r>
    <x v="0"/>
    <s v="男装品牌"/>
    <s v="休闲男装"/>
    <s v="BMN"/>
    <s v="上海创佳服饰有限公司"/>
    <s v="BMN男装品牌： BMN品牌创建于2002年初。最初以代理世界知名服装品牌为主，后转轨为自创品牌经营。现已发展为一家集设计、生产、销售为一体的服装企业。世界知名设计师、一流的品牌策...详情&gt;&gt;"/>
    <n v="2902"/>
    <x v="25"/>
    <s v="上海奉贤区"/>
  </r>
  <r>
    <x v="0"/>
    <s v="内衣品牌"/>
    <s v="男士内衣"/>
    <s v="LIN DAN"/>
    <s v="上海创领体育策划工作室"/>
    <s v="2015年9月30日林丹正式推出自己的内衣品牌，在天猫旗舰店和成都实体店同步销售。LIN DAN品牌从设计、选材、店面布置等各個方面都研精致思立足高点，开山之作，出手登峰，不负王者风范...详情&gt;&gt;"/>
    <n v="457"/>
    <x v="25"/>
    <s v="上海黄浦区"/>
  </r>
  <r>
    <x v="4"/>
    <s v="鞋业品牌"/>
    <s v="男鞋"/>
    <s v="Allen Edmonds"/>
    <s v="上海创侨进出口有限公司"/>
    <s v="Allen Edmonds诞生于1922年。近一个世纪以来，以经典、顶级品质著称的Allen Edmonds深受美国总统、教皇、巨星、名流及商业领袖的青睐。美国总统乔治布什，比尔克林顿，电影明星乔治....详情&gt;&gt;"/>
    <n v="258"/>
    <x v="25"/>
    <s v="上海长宁区"/>
  </r>
  <r>
    <x v="0"/>
    <s v="女装品牌"/>
    <s v="韩国女装"/>
    <s v="eryn.b"/>
    <s v="上海创时服装商贸有限公司"/>
    <s v="韩国eryn.b女装品牌：向往独特个性和感性的韩国休闲风格女装品牌。韩国著名上市企业AVISTA INC创立于2000年，本社位于韩国首尔市江南区驿三洞，主要以服装设计、制造和销售为主。现拥...详情&gt;&gt;"/>
    <n v="4160"/>
    <x v="25"/>
    <s v="上海闵行区"/>
  </r>
  <r>
    <x v="0"/>
    <s v="男装品牌"/>
    <s v="时尚男装"/>
    <s v="BEN HOMME"/>
    <s v="上海创一本服装设计有限公司"/>
    <s v="Ben Homme男装品牌介绍：Ben Homme男装隶属上海创一本服装设计有限公司，成立与2009年，主要设计开发男装品牌为主，BenHomme男装在全国各地都有直营店，礼服是BenHomme男装的主要设计...详情&gt;&gt;"/>
    <n v="1823"/>
    <x v="25"/>
    <s v="上海长宁区"/>
  </r>
  <r>
    <x v="0"/>
    <s v="女装品牌"/>
    <s v="成熟女装"/>
    <s v="FOLULUSA"/>
    <s v="上海创迎有限公司"/>
    <s v="FOLULUSA女装品牌介绍:    FOLULUSA女装以独特的创作风格，领先的设计理念，在面料、色彩、款式上大胆创意，使女装在简洁、严谨的基础上溶入了飘逸与时尚，像乐章一样，充满美好和浪...详情&gt;&gt;"/>
    <n v="1589"/>
    <x v="25"/>
    <s v="上海闵行区"/>
  </r>
  <r>
    <x v="0"/>
    <s v="内衣品牌"/>
    <s v="女性内衣"/>
    <s v="丹咪摩儿"/>
    <s v="上海春亿国际贸易有限公司"/>
    <s v="台湾春亿国际集团黛丽儿丹咪摩儿品牌总部 专营(丹咪摩儿美体内衣 黛丽儿调整型文胸 )主要经营：丹咪摩儿美体内衣  黛丽儿调整型文胸  量身定做体雕  。作为经营 丹咪摩儿美体内衣 黛...详情&gt;&gt;"/>
    <n v="153"/>
    <x v="25"/>
    <s v="上海"/>
  </r>
  <r>
    <x v="0"/>
    <s v="男装品牌"/>
    <s v="休闲男装"/>
    <s v="MARKBOSE、MARISA曼尼莎、EMMA"/>
    <s v="上海春雨制衣有限公司"/>
    <s v="上海春雨制衣有限公司诚征本公司隶属上海尼克集团，是一家集设计、生产、销售为一体的外资服饰企业。旗下三大品牌：MARKBOSE、MARISA、EMMA，以国贸、赛特、东方、伊势丹等高端百货公...详情&gt;&gt;"/>
    <n v="6943"/>
    <x v="25"/>
    <s v="上海闵行区"/>
  </r>
  <r>
    <x v="0"/>
    <s v="女装品牌"/>
    <s v="休闲女装"/>
    <s v="MARISA"/>
    <s v="上海春雨制衣有限公司"/>
    <s v="意大利休闲品牌MARISA 提供国际流行信息，推展高品位休闲商品，满足个性化的搭配组合，褪去传统服装后的新选择。 在中国建立全国性的MARISA 连锁店，以特有的风格，时尚的气息，带动...详情&gt;&gt;"/>
    <n v="6213"/>
    <x v="25"/>
    <s v="上海"/>
  </r>
  <r>
    <x v="0"/>
    <s v="男装品牌"/>
    <s v="商务男装"/>
    <s v="COZO"/>
    <s v="上海春竹男士制衣有限公司"/>
    <s v="COZO时尚男装...详情&gt;&gt;"/>
    <n v="3413"/>
    <x v="25"/>
    <s v="上海静安区"/>
  </r>
  <r>
    <x v="0"/>
    <s v="服装品牌"/>
    <s v="羊绒羊毛"/>
    <s v="春竹Spring Bamboo"/>
    <s v="上海春竹企业发展有限公司"/>
    <s v="上海春竹企业发展有限公司是一家以集团化管理的专业生产经营品牌服装的企业。公司已通过ISO9002国际质量体系认证。在上海众多的纺织服装企业中首家获得了上海高新技术企业的认证。总...详情&gt;&gt;"/>
    <s v="1.3万"/>
    <x v="25"/>
    <s v="上海静安区"/>
  </r>
  <r>
    <x v="0"/>
    <s v="女装品牌"/>
    <s v="时尚女装"/>
    <s v="纯依斯黛"/>
    <s v="上海纯依斯黛服饰有限公司"/>
    <s v="上海纯依斯黛服饰有限公司是一家集设计、生产、销售为一体的女装企业。公司于09年在国家工商局注册了“纯依斯黛”商标。纯依斯黛服饰创立至今汇集了众多的专业人才，形成稳固的企业核...详情&gt;&gt;"/>
    <n v="2242"/>
    <x v="25"/>
    <s v="上海金山区"/>
  </r>
  <r>
    <x v="0"/>
    <s v="服装品牌"/>
    <s v="羽绒服品牌"/>
    <s v="慈丹"/>
    <s v="上海慈丹服饰有限公司"/>
    <s v="上海慈丹（国际）服饰有限公司，成立于2000年3月，是一家集产品研发，销售为一体的大型羽绒服企业。公司长期以出口与外单加工，作为主要渠道，历经十余年的努力，慈丹以其诚信为本，...详情&gt;&gt;"/>
    <n v="4942"/>
    <x v="25"/>
    <s v="上海普陀区"/>
  </r>
  <r>
    <x v="0"/>
    <s v="内衣品牌"/>
    <s v="女性内衣"/>
    <s v="MKMJ"/>
    <s v="上海璀璨电子商务有限公司"/>
    <s v="MKMJ内衣品牌介绍：MKMJ是PLAYBOY UTC旗下女性轻奢侈内衣品牌，由PLAYBOY UTC花花公子集团与法国著名内衣设计师Catherine Regnier于2009年创立。MKMJ品牌以“米兰达的神奇之旅”为主...详情&gt;&gt;"/>
    <n v="610"/>
    <x v="25"/>
    <s v="上海黄浦区"/>
  </r>
  <r>
    <x v="3"/>
    <s v="家纺家饰"/>
    <s v="毛巾"/>
    <s v="萃众毛巾"/>
    <s v="上海萃众毛巾总厂"/>
    <s v="上海萃众毛巾总厂始建于一九三七年，是以著名商标“钟牌414”为品牌，从事经营各类萃众414毛巾和纺织装饰用品的品牌经营企业。此次参加订货会的有总厂八大系列180多个产品，包括彩条...详情&gt;&gt;"/>
    <n v="1884"/>
    <x v="25"/>
    <s v="上海徐汇区"/>
  </r>
  <r>
    <x v="0"/>
    <s v="男装品牌"/>
    <s v="商务男装"/>
    <s v="村夫"/>
    <s v="上海村夫制衣有限公司"/>
    <s v="上海村夫制衣有限公司创建于1995年是一集服装设计、生产、销售于一体的品牌公司，产品定位于中高档西服，目标客层是所有成功人士身份的象征。 公司设备齐全，技术力量雄厚，还先后从...详情&gt;&gt;"/>
    <n v="5363"/>
    <x v="25"/>
    <s v="上海嘉定区"/>
  </r>
  <r>
    <x v="0"/>
    <s v="女装品牌"/>
    <s v="时尚女装"/>
    <s v="个性派の女"/>
    <s v="上海达恩实业发展公司"/>
    <s v="格劳莱GLORY的整体服装妩媚，俏丽，走极端女性化的路线，GLORY告诉每个向往美丽和钟情时尚的女性：&quot;你就是天生的尤物。&quot; 　简洁的针织修身款式一旦加上低开领和领口飘带&amp;am...;详情&gt;&gt;"/>
    <n v="4248"/>
    <x v="25"/>
    <s v="上海"/>
  </r>
  <r>
    <x v="0"/>
    <s v="男装品牌"/>
    <s v="时尚男装"/>
    <s v="壹籁阁IL LAGO"/>
    <s v="上海达佛兹国际贸易有限公司"/>
    <s v="意大利著名男装品牌IL LAGO是源于意大利FASHIONMATICA集团麾下的男装设计师品牌。 IL LAGO在意大利语中是湖的意思，IL LAGO的设计灵感来自于意大利最美丽的湖&amp;mdash;加尔达湖，水...详情&gt;&gt;"/>
    <n v="3253"/>
    <x v="25"/>
    <s v="上海闵行区"/>
  </r>
  <r>
    <x v="0"/>
    <s v="男装品牌"/>
    <s v="时尚男装"/>
    <s v="IL LAGO"/>
    <s v="上海达佛兹国际贸易有限公司"/>
    <s v="意大利著名男装品牌IL LAGO是源于意大利FASHIONMATICA集团麾下的男装设计师品牌。 IL LAGO在意大利语中是湖的意思，IL LAGO的设计灵感来自于意大利最美丽的湖&amp;mdash;加尔达湖，水...详情&gt;&gt;"/>
    <n v="5663"/>
    <x v="25"/>
    <s v="上海"/>
  </r>
  <r>
    <x v="0"/>
    <s v="男装品牌"/>
    <s v="时尚男装"/>
    <s v="vittorio Di GiacomoVDG"/>
    <s v="上海达弗服饰有限公司"/>
    <s v="Vittorio Di GiacomoVDG男装是以创始人维托里奥&amp;middot;迪伽默（Vittorio Di Giacomo）的名字命名的意大利男装品牌。它恪守古老纯正的意大利工艺，在其品牌基因里，经典的剪裁、...详情&gt;&gt;"/>
    <s v="1.1万"/>
    <x v="25"/>
    <s v="上海普陀区"/>
  </r>
  <r>
    <x v="4"/>
    <s v="鞋业品牌"/>
    <s v="女鞋"/>
    <s v="达芙妮"/>
    <s v="上海达芙妮女鞋有限公司"/>
    <s v="达芙妮国际控股有限公司于1987年在香港成立，迄今已发展成为一个以鞋类、服饰研发及品牌管理为主的多元化时尚集团公司，业务遍及大中华区(中国大陆、香港、台湾)、亚洲、欧洲及北美洲...详情&gt;&gt;"/>
    <s v="40万"/>
    <x v="25"/>
    <s v="上海青浦区"/>
  </r>
  <r>
    <x v="0"/>
    <s v="内衣品牌"/>
    <s v="女性内衣"/>
    <s v="达吉斯"/>
    <s v="上海达吉斯高级内衣有限公司"/>
    <s v="坐落在上海大都市西南端的上海达吉斯高级内衣有限公司是由上海丝绸进出口公司，上海天山内衣厂，日本国住金物产株式会社，日本达吉斯株式会社四方合资的外资企业，注册资本13500万日...详情&gt;&gt;"/>
    <n v="6611"/>
    <x v="25"/>
    <s v="上海长宁区"/>
  </r>
  <r>
    <x v="3"/>
    <s v="家纺家饰"/>
    <s v="家纺寝饰"/>
    <s v="达记家纺"/>
    <s v="上海达记家纺实业有限公司"/>
    <s v="由纪立达先生创办的美国达记有限公司(KEECO．LLC．)成立于1979年，美国达记有限公司是美国手工家纺业的先驱，经过二十余年的奋斗和发展，已成功跻身于美国主要家用纺织品供应商之一。...详情&gt;&gt;"/>
    <n v="3022"/>
    <x v="25"/>
    <s v="上海其他"/>
  </r>
  <r>
    <x v="1"/>
    <s v="母婴"/>
    <s v="婴童装"/>
    <s v="DADATATA"/>
    <s v="上海达闼服饰有限公司"/>
    <s v="企业介绍： 上海达闼服饰有限公司（以下简称达闼）于2017年在上海成立，是一家集设计、生产、销售于一体的婴幼童服饰企业，同年创立DADATATA品牌，专注0-3岁婴幼童针织服饰。达闼的工...详情&gt;&gt;"/>
    <n v="68"/>
    <x v="25"/>
    <s v="上海卢湾区"/>
  </r>
  <r>
    <x v="3"/>
    <s v="家纺家饰"/>
    <s v="家居饰品"/>
    <s v="达怡玛"/>
    <s v="上海达怡玛家居布艺饰品有限公司"/>
    <s v="逹怡玛（达怡玛）家居布艺品牌于2005年起长期致力于推出自己富有鲜明风格的产品，先后经历秋美浓、贝莉缇、米亚卡、艾诗琳等四个系列，通过这种不懈的努力和品牌提升，得到了市场和广...详情&gt;&gt;"/>
    <n v="143"/>
    <x v="25"/>
    <s v="上海长宁区"/>
  </r>
  <r>
    <x v="5"/>
    <s v="配饰"/>
    <s v="眼镜"/>
    <s v="GFO"/>
    <s v="上海达悦商贸有限公司"/>
    <s v="GFO是以眼镜轻时尚的理念，塑造一个全新的时尚品牌。GFO代表了一种简约却不简单的生活方式，这正是当下年轻人生活的主流趋势。GFO迎合追求时尚、懂得生活的潮人，在缔造完美视觉的同...详情&gt;&gt;"/>
    <n v="198"/>
    <x v="25"/>
    <s v="上海静安区"/>
  </r>
  <r>
    <x v="0"/>
    <s v="女装品牌"/>
    <s v="时尚女装"/>
    <s v="璐兰世Lurarance"/>
    <s v="上海大仓时装有限公司"/>
    <s v="璐兰世Lurarance服饰衬托出时代白领女性的高贵、美丽...详情&gt;&gt;"/>
    <n v="2797"/>
    <x v="25"/>
    <s v="上海黄浦区"/>
  </r>
  <r>
    <x v="2"/>
    <s v="皮具箱包"/>
    <s v="旅行箱包"/>
    <s v="danaobu大脑+布"/>
    <s v="上海大脑布有限公司"/>
    <s v="大脑布创建于2008年，由两位服装设计师程立春（DANEIL王秋媚（JOJO）在上海创立：关于&lt;大脑+布&gt;我以为我是对的很长时间我让痛苦在体内循环期望他有一天变得安静可他悠悠地不知...详情&gt;&gt;"/>
    <n v="641"/>
    <x v="25"/>
    <s v="上海青浦区"/>
  </r>
  <r>
    <x v="0"/>
    <s v="男装品牌"/>
    <s v="时尚男装"/>
    <s v="HARRY&amp;SONS;"/>
    <s v="上海代表处"/>
    <s v="HARRY&amp;SONS男装品牌：&quot;Harry &amp; Sons&quot;始创于1936年，是意大利知名的老品牌之一，主要经营男士正装、休闲装、配件，其独特的设计、高端的工艺及面料、合理的价位，是...详情&gt;&gt;"/>
    <n v="611"/>
    <x v="25"/>
    <s v="上海卢湾区"/>
  </r>
  <r>
    <x v="0"/>
    <s v="女装品牌"/>
    <s v="时尚女装"/>
    <s v="袋鼠女装"/>
    <s v="上海袋鼠制衣有限公司"/>
    <s v="上海袋鼠制衣有限公司是一家集设计、制作为一体的股份有限公司。 　　公司设有销售总部、设计室、展示间、以及样衣制作打版车间。 　　公司以国际流行的时尚设计风格、适用于各领域的...详情&gt;&gt;"/>
    <n v="5351"/>
    <x v="25"/>
    <s v="上海普陀区"/>
  </r>
  <r>
    <x v="0"/>
    <s v="女装品牌"/>
    <s v="时尚女装"/>
    <s v="袋鼠DAISHU女装"/>
    <s v="上海袋鼠制衣有限公司"/>
    <s v="袋鼠女装，青春活力，强大的品牌支持...详情&gt;&gt;"/>
    <n v="4029"/>
    <x v="25"/>
    <s v="上海普陀区"/>
  </r>
  <r>
    <x v="5"/>
    <s v="配饰"/>
    <s v="黄金珠宝"/>
    <s v="戴福"/>
    <s v="上海戴福珠宝首饰有限公司"/>
    <s v="上海戴福珠宝首饰有限公司的前身是一家祖传银器、玉石手工坊，经过数年的积累和传承，现在已经形成以银饰、翡翠为主，珠宝金饰为辅的集设计研发、生产加工、批发零售、品牌运营和文化...详情&gt;&gt;"/>
    <n v="78"/>
    <x v="25"/>
    <s v="上海"/>
  </r>
  <r>
    <x v="5"/>
    <s v="配饰"/>
    <s v="服饰配饰"/>
    <s v="织布人丝巾"/>
    <s v="上海戴领天下丝巾有限公司"/>
    <s v="织布人丝巾品牌： 中国织布人丝巾，为爱而生。织布人丝巾由上海戴领天下丝巾有限公司全程运营与策划。每一款丝巾的诞生都是艺术与时尚的完美结合，每一款产品的出现都是设计师独具匠...详情&gt;&gt;"/>
    <n v="279"/>
    <x v="25"/>
    <s v="上海嘉定区"/>
  </r>
  <r>
    <x v="0"/>
    <s v="男装品牌"/>
    <s v="时尚男装"/>
    <s v="戴斯特拉博(D.stylelab)"/>
    <s v="上海戴斯特服饰有限公司"/>
    <s v="浙江戴斯特服饰有限公司d.stylelab (中文译音戴斯特拉博）源于世界服装王国意大利。它的诞生可以追溯到1905年。其前身为佛罗伦萨州的一家礼服店,这家以纯手工艺制作高品质起家的作坊...详情&gt;&gt;"/>
    <s v="4.2万"/>
    <x v="25"/>
    <s v="上海黄浦区"/>
  </r>
  <r>
    <x v="0"/>
    <s v="女装品牌"/>
    <s v="时尚女装"/>
    <s v="DBHK"/>
    <s v="上海黛彼贸易有限公司"/>
    <s v="DBHK意喻为Designed by Hong Kong，由香港品牌集团有限公司Hong Kong Branding Group Ltd.及众多香港制衣业成功人士发起，于2009年8月在香港成立，企业理念是将香港著名设计师品牌、...详情&gt;&gt;"/>
    <n v="1930"/>
    <x v="25"/>
    <s v="上海普陀区"/>
  </r>
  <r>
    <x v="3"/>
    <s v="家纺家饰"/>
    <s v="家纺寝饰"/>
    <s v="王朝"/>
    <s v="上海黛娜丝蒂家饰用品有限公司"/>
    <s v="上海黛娜丝蒂家饰用品有限公司是一家集先进的研发设计中心、现代化的生产基地、健全的营销服务体系和高效的物流配送体系于一体的具有强大综合实力的知名家居企业。上海黛娜丝蒂家饰用...详情&gt;&gt;"/>
    <n v="982"/>
    <x v="25"/>
    <s v="上海嘉定区"/>
  </r>
  <r>
    <x v="1"/>
    <s v="母婴"/>
    <s v="童装"/>
    <s v="阳光索拉瑞"/>
    <s v="上海丹佛服饰有限公司"/>
    <s v="上海丹佛服饰有限公司成立于1997年，它是集设计、生产、销售为一条龙的专业童装生产企业，其设计、生产的童装远销欧美、日本等二十多个国家。阳光.索拉瑞品牌是中国华源集团有限公司...详情&gt;&gt;"/>
    <n v="2942"/>
    <x v="25"/>
    <s v="上海普陀区"/>
  </r>
  <r>
    <x v="0"/>
    <s v="运动品牌"/>
    <s v="户外品牌"/>
    <s v="DENISO"/>
    <s v="上海丹索国际贸易有限公司"/>
    <s v="上海丹索国际贸易有限公司：在澳洲，当地土著人集体出去围猎前，猎手们都会聚集在一起，模仿袋鼠跳跃的样子集体跳舞，并发出“DENISO DENISO”的声音，寓意像袋鼠一样勇敢前进，绝不...详情&gt;&gt;"/>
    <n v="261"/>
    <x v="25"/>
    <s v="上海松江区"/>
  </r>
  <r>
    <x v="0"/>
    <s v="女装品牌"/>
    <s v="时尚女装"/>
    <s v="Sen.9"/>
    <s v="上海丹源服装有限公司"/>
    <s v="SEN.9遵循职业休闲的理念方向，将最好的设计最出色的着装感觉直接体现于现代都市女性当中，并精选日本、南韩、台湾等进口的优质原材料，以设计师的经典原创相结合，让款式、色彩与人...详情&gt;&gt;"/>
    <n v="7488"/>
    <x v="25"/>
    <s v="上海"/>
  </r>
  <r>
    <x v="2"/>
    <s v="皮具箱包"/>
    <s v="女包品牌"/>
    <s v="royal maine"/>
    <s v="上海淡宾尼贸易有限公司"/>
    <s v="英国皇家时尚品牌Royal Maine产品充满了创造力，休闲中透着个性，帅气又不失女人。民族与城市的交融。来自皇家的创意，解释了城市中女性的时尚个性。为追求完美的女性带来全新时尚理...详情&gt;&gt;"/>
    <n v="7402"/>
    <x v="25"/>
    <s v="上海"/>
  </r>
  <r>
    <x v="0"/>
    <s v="服装品牌"/>
    <s v="休闲品牌"/>
    <s v="Kelly&amp;Chris;"/>
    <s v="上海道尔奋针织有限公司"/>
    <s v="Kelly&amp;Chris品牌概念和品牌描述Kelly&amp;Chris是一个诞生于2011年的专为现代情侣而设计的时尚品牌，它起源于一个现实生活中的爱情故事，故事的主角坚信每个人都能找到自己一生的...详情&gt;&gt;"/>
    <n v="819"/>
    <x v="25"/>
    <s v="上海青浦区"/>
  </r>
  <r>
    <x v="4"/>
    <s v="鞋业品牌"/>
    <s v="女鞋"/>
    <s v="西村名物westory"/>
    <s v="上海道顺实业有限公司"/>
    <s v="西村名物westory女鞋品牌一股来自东瀛的时尚风，西村名物westory女鞋品牌将东京涩谷的顶尖潮流同步带到中国。 westory西村名物是上海道顺实业有限公司旗下知名女鞋品牌。westory西村...详情&gt;&gt;"/>
    <s v="2万"/>
    <x v="25"/>
    <s v="上海闸北区"/>
  </r>
  <r>
    <x v="0"/>
    <s v="女装品牌"/>
    <s v="时尚女装"/>
    <s v="道文dooven"/>
    <s v="上海道文服饰有限公司"/>
    <s v="上海道文dooven品牌女装。...详情&gt;&gt;"/>
    <n v="2604"/>
    <x v="25"/>
    <s v="上海"/>
  </r>
  <r>
    <x v="4"/>
    <s v="设计师品牌"/>
    <s v="设计师女鞋"/>
    <s v="Alexis Leroy里珞"/>
    <s v="上海得德服饰有限公司"/>
    <s v="Alexis Leroy里珞　　年轻，时尚并充满色彩的美国时尚品牌国际化的设计团队，赋予了品牌时尚，舒适，充满热情的内涵。为都市年轻女性提供别致的鞋履是该品牌的使命，她被喜欢的人亲切...详情&gt;&gt;"/>
    <n v="1532"/>
    <x v="25"/>
    <s v="上海徐汇区"/>
  </r>
  <r>
    <x v="0"/>
    <s v="女装品牌"/>
    <s v="时尚女装"/>
    <s v="DISTHENS"/>
    <s v="上海得琪服饰有限公司"/>
    <s v="得琪服饰有限公司是一家从事高级时装品牌运营的公司。公司致力于国际品牌的代理、市场推广及多方面的拓展。公司在德国总部拥有一支高端的设计转团队，追求时尚，追求完美设计与工艺。...详情&gt;&gt;"/>
    <n v="2968"/>
    <x v="25"/>
    <s v="上海浦东新区"/>
  </r>
  <r>
    <x v="5"/>
    <s v="配饰"/>
    <s v="眼镜"/>
    <s v="VOGUE CAMP"/>
    <s v="上海德邦眼镜有限公司"/>
    <s v="VOGUE CAMP ,不仅是一家以快捷、时尚、轻奢、人文为产品理念的全国性连锁加盟店,更是一个商业加盟创新品牌，首创SPA（自有品牌零售商）新模式，配备独有的财富经营体系，拥有丰富的策...详情&gt;&gt;"/>
    <n v="167"/>
    <x v="25"/>
    <s v="上海浦东新区"/>
  </r>
  <r>
    <x v="3"/>
    <s v="家纺家饰"/>
    <s v="家纺寝饰"/>
    <s v="德菲雪"/>
    <s v="上海德菲雪家纺有限公司"/>
    <s v="以自然、时尚、朴实、高雅为主，源于生活，回归自然。人类对于生存环境最原始的记忆是森林，而我们今天所呼唤的，正是失却的自然森林和人类心灵的绿地回到我们身边。 产品风格：源于...详情&gt;&gt;"/>
    <n v="2133"/>
    <x v="25"/>
    <s v="上海浦东新区"/>
  </r>
  <r>
    <x v="3"/>
    <s v="家纺家饰"/>
    <s v="家纺寝饰"/>
    <s v="雪菲之花"/>
    <s v="上海德菲雪家纺有限公司"/>
    <s v="上海德菲雪家纺有限公司是集研发、设计、制造、经营于一体的家用纺织品外向型企业。并且是国内最早涉足家用纺织品行业和形成自己优势品牌的家纺企业之一。公司总部设立在上海。公司生...详情&gt;&gt;"/>
    <n v="3437"/>
    <x v="25"/>
    <s v="上海浦东新区"/>
  </r>
  <r>
    <x v="0"/>
    <s v="男装品牌"/>
    <s v="商务男装"/>
    <s v="eurex"/>
    <s v="上海德服贸易有限公司"/>
    <s v="EUREX裤子品牌:创建功能型时装男裤品牌EUREX,；EUREX是以“创造一流生活”为目标的现代的功能性男裤，自从该品牌一诞生，便在行业内掀起一股飓风。诞生于1888年，由Bernward.leineweb...详情&gt;&gt;"/>
    <n v="1373"/>
    <x v="25"/>
    <s v="上海黄浦区"/>
  </r>
  <r>
    <x v="0"/>
    <s v="服装品牌"/>
    <s v="羊绒羊毛"/>
    <s v="德黎格尔DELIGEER"/>
    <s v="上海德黎格尔服饰有限公司"/>
    <s v="DELIGEER--德黎格尔，取自蒙古族人名，意为万里鹏程，鸿福齐天。近年来，这个读起来有些拗口的名字正逐渐为广大南京市民所熟知和喜爱。而这一切，正是源于金鹰国际购物中心独家代理的...详情&gt;&gt;"/>
    <n v="5549"/>
    <x v="25"/>
    <s v="上海闵行区"/>
  </r>
  <r>
    <x v="0"/>
    <s v="女装品牌"/>
    <s v="成熟女装"/>
    <s v="09J8"/>
    <s v="上海德懋实业有限公司"/>
    <s v="台湾09J8女装品牌!09J8&amp;mdash;&amp;mdash;於1999年由台湾SCOOP公司与日本设计师合作，演绎出一种甜美、特立独行的华丽风格，籍由具流行性的色彩及款式，组合出一种赋於个性的自我...详情&gt;&gt;"/>
    <s v="2.2万"/>
    <x v="25"/>
    <s v="上海普陀区"/>
  </r>
  <r>
    <x v="0"/>
    <s v="女装品牌"/>
    <s v="时尚女装"/>
    <s v="IbyIngLu"/>
    <s v="上海德朋服饰有限公司"/>
    <s v="IbyIngLu源自欧美的I品牌女装服饰系列，讲求彰显现代女性的时尚女性的时尚精神、个性魅力以及追求成功的物质。　　国际时装名师，运用立体裁剪方式、精良的制作工艺和国际最新流行高...详情&gt;&gt;"/>
    <s v="1万"/>
    <x v="25"/>
    <s v="上海静安区"/>
  </r>
  <r>
    <x v="0"/>
    <s v="女装品牌"/>
    <s v="时尚女装"/>
    <s v="娇点Charming Point"/>
    <s v="上海德姿服饰有限公司"/>
    <s v="上海德姿服饰有限公司创建于1999年。自成立以来，德姿公司自始自终坚持向客户提供符合国际流行和高质量的服装产品。目前，上海德姿服饰有限公司已迅速成长为一个集设计、生产、销售于...详情&gt;&gt;"/>
    <s v="1.5万"/>
    <x v="25"/>
    <s v="上海闵行区"/>
  </r>
  <r>
    <x v="0"/>
    <s v="女装品牌"/>
    <s v="时尚女装"/>
    <s v="德姿"/>
    <s v="上海德姿服饰有限公司"/>
    <s v="QUESTION女装...详情&gt;&gt;"/>
    <n v="4491"/>
    <x v="25"/>
    <s v="上海"/>
  </r>
  <r>
    <x v="0"/>
    <s v="男装品牌"/>
    <s v="商务男装"/>
    <s v="德尊"/>
    <s v="上海德尊服饰有限公司"/>
    <s v="德尊服饰源由古老的欧洲世家风范，取之灵感，其浓厚的底蕴加之清新自然的都市休闲，折射出成熟男性气息，深受白领阶层男士的喜爱。当同样古老的东方男士感受到德尊的服饰文化时，被其...详情&gt;&gt;"/>
    <s v="1.2万"/>
    <x v="25"/>
    <s v="上海闸北区"/>
  </r>
  <r>
    <x v="2"/>
    <s v="皮具箱包"/>
    <s v="女包品牌"/>
    <s v="ATTOS爱徒"/>
    <s v="上海登博国际贸易有限公司"/>
    <s v="ATTOS爱徒品牌介绍ATTOS爱徒ATTOS爱徒品牌融合了五个源于意大利的奢华元素：爱 Agape潮 Tendenza技 Tecnologia诚 Onesta简 Simplica其灵感均来自新约《圣经》-&lt;使徒行传&gt;等典籍...详情&gt;&gt;"/>
    <n v="3384"/>
    <x v="25"/>
    <s v="上海黄浦区"/>
  </r>
  <r>
    <x v="0"/>
    <s v="女装品牌"/>
    <s v="淑女装"/>
    <s v="MintAngel薄荷天使"/>
    <s v="上海迪兒雯國際貿易有限公司"/>
    <s v="台北公司創立于1990年，為一外銷績優廠商。並於2009年開始成立國內外的少淑女服裝“網拍“業務,2010年再成立上海公司,從事自行服裝設計.製版及品牌行銷的策。在產品上，秉持著品質至...详情&gt;&gt;"/>
    <n v="3078"/>
    <x v="25"/>
    <s v="上海普陀区"/>
  </r>
  <r>
    <x v="0"/>
    <s v="男装品牌"/>
    <s v="商务男装"/>
    <s v="DIDIBOY迪迪博迩"/>
    <s v="上海迪丰服饰发展有限公司"/>
    <s v="DIDIBOY迪迪博迩男装品牌：自1900年始，著名服装设计大师CLARADIL（克莱拉迪尔）在意大利建立了第一家休闲西装手工作坊，从此宣告迪迪博迩（DIDIBOY）品牌的诞生。到2001年第五代传人...详情&gt;&gt;"/>
    <s v="8万"/>
    <x v="25"/>
    <s v="上海青浦区"/>
  </r>
  <r>
    <x v="0"/>
    <s v="女装品牌"/>
    <s v="轻奢女装"/>
    <s v="ICICLE之禾"/>
    <s v="上海迪嘉服饰有限公司"/>
    <s v="ICICLE之禾服饰 　　上海迪嘉服饰有限公司，成立自1997年，是中国首个由服装专业研究生自主创办的企业。设计团队是一个年轻而专业的集体，均为本科及以上学历，经常游历于各国的经验...详情&gt;&gt;"/>
    <s v="12.3万"/>
    <x v="25"/>
    <s v="上海徐汇区"/>
  </r>
  <r>
    <x v="0"/>
    <s v="设计师品牌"/>
    <s v="设计师女装品牌"/>
    <s v="JONII MA"/>
    <s v="上海迪嘉服饰有限公司"/>
    <s v="节奏感十足的流行音乐标榜出了JONII MA的服饰语言，马中懿的设计风格传承着她个人的性格特征，帅气与知性、潮流与个性、铿锵而委婉、热情而雍容的气息贯穿了整个系列，洒脱的黑色皮质...详情&gt;&gt;"/>
    <n v="4831"/>
    <x v="25"/>
    <s v="上海徐汇区"/>
  </r>
  <r>
    <x v="1"/>
    <s v="母婴"/>
    <s v="婴童用品"/>
    <s v="Ecobabe"/>
    <s v="上海迪嘉服饰有限公司"/>
    <s v="公司简介：&amp;bull; 1996年成立上海迪嘉服饰有限公司&amp;bull; 1998年创建ICICLE品牌，致力于环保时装开发&amp;bull; 2009年成立之禾品牌管理公司,旗下拥有ICICLE女装、Ecobabe 两...详情&gt;&gt;"/>
    <n v="1047"/>
    <x v="25"/>
    <s v="上海徐汇区"/>
  </r>
  <r>
    <x v="2"/>
    <s v="皮具箱包"/>
    <s v="女包品牌"/>
    <s v="DILAKS(迪莱克丝)"/>
    <s v="上海迪莱克丝皮具有限公司"/>
    <s v="DILAKS迪莱克丝女包品牌：“DILAKS”迪莱克丝意大利皮具品牌由上海迪莱克丝皮具有限公司进行全国销售，由其投资公司上海永联皮具有限公司在上海生产。目前在上海梅龙镇伊势丹百货，汇...详情&gt;&gt;"/>
    <s v="6.4万"/>
    <x v="25"/>
    <s v="上海闵行区"/>
  </r>
  <r>
    <x v="0"/>
    <s v="女装品牌"/>
    <s v="成熟女装"/>
    <s v="DILALIE迪莱莉"/>
    <s v="上海迪兰服饰有限公司"/>
    <s v="DILALIE迪莱莉女装品牌：DILALIE迪莱莉品牌是意大利的女装品牌，DILALIE迪莱莉于2006年春季引进中国，并成立迪兰服饰有限公司，并在中国注册，注册地上海。在2006年秋季隆重上市。 “...详情&gt;&gt;"/>
    <s v="1.9万"/>
    <x v="25"/>
    <s v="上海长宁区"/>
  </r>
  <r>
    <x v="5"/>
    <s v="配饰"/>
    <s v="黄金珠宝"/>
    <s v="Redbox"/>
    <s v="上海迪理贸易有限公司"/>
    <s v="Redbox 皇家首饰源于欧洲，由法国、意大利、德国、以色列等国著名设计师设计，犹太首饰工匠精工打造。Redbox 首饰主题高贵、典雅；皇室气派，1992年 Redbox 概念店在上海登陆，为名媛...详情&gt;&gt;"/>
    <n v="3579"/>
    <x v="25"/>
    <s v="上海长宁区"/>
  </r>
  <r>
    <x v="5"/>
    <s v="配饰"/>
    <s v="眼镜"/>
    <s v="PARZIN帕森"/>
    <s v="上海迪眸实业有限公司"/>
    <s v="帕森（PARZIN）是上海迪眸实业有限公司旗下主打眼镜品牌，品牌成立于2008年。品牌追求品质，致力于充满感官性的美和简约自然设计，在生活与艺术中寻找设计灵感，打造适合人体工学的太...详情&gt;&gt;"/>
    <n v="241"/>
    <x v="25"/>
    <s v="上海金山区"/>
  </r>
  <r>
    <x v="0"/>
    <s v="女装品牌"/>
    <s v="时尚女装"/>
    <s v="CD.NADA迪纳达"/>
    <s v="上海迪纳达时装有限公司"/>
    <s v="意大利是世界时装的故乡，无数优秀时装设计师和时装模特儿都出自意大利，来自意大利的流行信息，权威、准确而具有指导性。 迪纳达（CD&amp;middot;NADA）&amp;mdash;&amp;mdash;意大...详情&gt;&gt;"/>
    <s v="1.3万"/>
    <x v="25"/>
    <s v="上海闸北区"/>
  </r>
  <r>
    <x v="0"/>
    <s v="女装品牌"/>
    <s v="时尚女装"/>
    <s v="GENESY积尚"/>
    <s v="上海迪欧服饰有限公司"/>
    <s v="1997年创始于意大利,DIOU FASHION GROUP 旗下拥有多个服装零售品牌，包括GENESY、Fashion Elle、 F&amp;E、Sex kiss、ITAHUA、GHOMME等，GENESY(积尚)是其中最有代表性的品牌！在意大...详情&gt;&gt;"/>
    <n v="4980"/>
    <x v="25"/>
    <s v="上海徐汇区"/>
  </r>
  <r>
    <x v="0"/>
    <s v="内衣品牌"/>
    <s v="泳装"/>
    <s v="阿瑞娜Arena"/>
    <s v="上海迪桑特商业有限公司"/>
    <s v="阿瑞娜诞生于1973年，是以将泳装本身作为武器的水上运动为起源的现代运动休闲品牌。在争夺百分之一秒的竞技世界中，不断开发新产品，给予运动员精神与体力的全方位支持，拓展了人类挑...详情&gt;&gt;"/>
    <n v="7131"/>
    <x v="25"/>
    <s v="上海长宁区"/>
  </r>
  <r>
    <x v="4"/>
    <s v="鞋业品牌"/>
    <s v="女鞋"/>
    <s v="pink mars"/>
    <s v="上海迪洲鞋业有限公司"/>
    <s v="PINK MARS女鞋品牌是日本STAR MARS 株式会社旗下的旗舰品，PINK MARS女鞋以独特大胆前卫的设计和良好的品质著称，把每一季的流行元素完美得展现在产品中。 Pink Mars是来自日本一线的...详情&gt;&gt;"/>
    <s v="1.4万"/>
    <x v="25"/>
    <s v="上海黄浦区"/>
  </r>
  <r>
    <x v="2"/>
    <s v="皮具箱包"/>
    <s v="女包品牌"/>
    <s v="达贺尊爵Duke&amp;Duchess;"/>
    <s v="上海帝宝企业管理咨询有限公司"/>
    <s v="达贺尊爵 Duke &amp; Duchess 起始于1979年，于1988年创立 第一个在法国注册的台湾自创顶级精品品牌。“达贺尊爵” 以「宝鸭」作为典雅华贵的品牌形象代言。其典雅华贵的迷人 气息衬...详情&gt;&gt;"/>
    <n v="9774"/>
    <x v="25"/>
    <s v="上海普陀区"/>
  </r>
  <r>
    <x v="0"/>
    <s v="男装品牌"/>
    <s v="时尚男装"/>
    <s v="CARRIDE&amp;ROLLS;卡雷狄洛"/>
    <s v="上海帝菲洛服饰有限公司"/>
    <s v="CARRIDE&amp;ROLLS卡雷狄洛男装品牌介绍：“CARRIDE&amp;ROLLS”的品牌风格主要来自于香港，在香港这个国际化的时尚之都，很多人需要在不同的场景里穿着合适的着装，卡雷狄洛公司由此...详情&gt;&gt;"/>
    <n v="2586"/>
    <x v="25"/>
    <s v="上海闵行区"/>
  </r>
  <r>
    <x v="0"/>
    <s v="服装品牌"/>
    <s v="羊绒羊毛"/>
    <s v="帝高"/>
    <s v="上海帝高绒毛服饰有限公司"/>
    <s v="上海帝高绒毛服饰有限公司是上海市唯一的一家具有从原料精梳加工、染色、纺纱、成衣全套生产能力的专业羊绒衫生产企业，公司创立于1989年1月，凭借精湛的工艺技术和先进的管理经验。...详情&gt;&gt;"/>
    <s v="1.2万"/>
    <x v="25"/>
    <s v="上海奉贤区"/>
  </r>
  <r>
    <x v="0"/>
    <s v="女装品牌"/>
    <s v="时尚女装"/>
    <s v="Bacca bocca"/>
    <s v="上海娣亚贸易有限公司"/>
    <s v="诞生于法国，却综合着全世界的时尚潮流bacca bocca 的精神是--时尚无国界。一、品牌精神 在生活中发掘搭配的趣味性，因为时尚就是要“适合自己”，就是要“与众不同” 品牌中主分大类...详情&gt;&gt;"/>
    <s v="1.4万"/>
    <x v="25"/>
    <s v="上海普陀区"/>
  </r>
  <r>
    <x v="3"/>
    <s v="家纺家饰"/>
    <s v="家纺寝饰"/>
    <s v="SEASON FIVE"/>
    <s v="上海第五季家居用品有限公司"/>
    <s v="台湾宏世隆集团创立于1968年，是一家集纺织家居设计、制造、销售于一体的集团公司，距今已有三十多年的历史。集团生产以被胎、枕头为伊始，今天已成为专业婴儿、儿童及成人寝具系列产...详情&gt;&gt;"/>
    <n v="2023"/>
    <x v="25"/>
    <s v="上海徐汇区"/>
  </r>
  <r>
    <x v="1"/>
    <s v="母婴"/>
    <s v="童装"/>
    <s v="CRABOX蟹蟹牛"/>
    <s v="上海棣棣电子商务有限公司"/>
    <s v="CRABOX蟹蟹牛童装品牌：上海棣棣电子商务有限公司（前为东莞市泽越服装有限公司），是一家专注 为儿童提供优质时尚、环保、款式新颖 的儿童服装企业，公司旗下品牌为“蟹 蟹牛CRABOX...详情&gt;&gt;"/>
    <n v="150"/>
    <x v="25"/>
    <s v="上海奉贤区"/>
  </r>
  <r>
    <x v="0"/>
    <s v="服装品牌"/>
    <s v="职业装"/>
    <s v="doerle多尔利"/>
    <s v="上海典约实业有限公司"/>
    <s v="doerle多尔利是中国职业装权威代表。产品有西服、标志服、工装、特殊防护服、各行业职业装五大类。世界500强中73家企事业单位目前正是我们主要的服务客户。为了进一步扩大典约实业的...详情&gt;&gt;"/>
    <n v="277"/>
    <x v="25"/>
    <s v="上海浦东新区"/>
  </r>
  <r>
    <x v="0"/>
    <s v="内衣品牌"/>
    <s v="女性内衣"/>
    <s v="dieai叠爱"/>
    <s v="上海叠爱服饰有限公司"/>
    <s v="“叠爱”品牌服饰以面料独特、设计时尚、工艺精湛、品质过硬为主要特点，并根据人体工程学原理，结合中国女性的身材特点，细分以南北不同的版型，满足区域市场消费者多样化需求，很好...详情&gt;&gt;"/>
    <n v="345"/>
    <x v="25"/>
    <s v="上海宝山区"/>
  </r>
  <r>
    <x v="0"/>
    <s v="女装品牌"/>
    <s v="时尚女装"/>
    <s v="天适宜"/>
    <s v="上海叠爱服饰有限公司"/>
    <s v="“天适宜”女装是上海叠爱服饰有限公司旗下女装品，运用自己精湛的技术，将独特的设计理念和对布料的理解，同美观与舒适巧妙的融为一体，创造了突破传统引领时尚的新形象。不仅颠覆了...详情&gt;&gt;"/>
    <n v="779"/>
    <x v="25"/>
    <s v="上海宝山区"/>
  </r>
  <r>
    <x v="0"/>
    <s v="设计师品牌"/>
    <s v="设计师女装品牌"/>
    <s v="DANNY ZHANG"/>
    <s v="上海叠尊服装设计有限公司"/>
    <s v="DANNY ZHANG女装品牌：一个植根于上海本土的原创女装设计品牌，受西欧文艺复兴时期的艺术品及建筑雕塑等作品影响，用中西结合的“无界”拼接模式来阐述自己的时装作品。 这种“无界”...详情&gt;&gt;"/>
    <n v="538"/>
    <x v="25"/>
    <s v="上海虹口区"/>
  </r>
  <r>
    <x v="0"/>
    <s v="内衣品牌"/>
    <s v="基础内衣"/>
    <s v="芬雪琳"/>
    <s v="上海蝶妮针织服装有限公司"/>
    <s v="浙江芬雪琳针织服饰有限公司系专业生产销售无缝内衣的生产型企业。总投资1180万美金，生产车间面积万余平方米。公司引进世界一流的意大利SANTONI一次成形全电脑无缝针织内衣机器，日...详情&gt;&gt;"/>
    <n v="2878"/>
    <x v="25"/>
    <s v="上海"/>
  </r>
  <r>
    <x v="0"/>
    <s v="男装品牌"/>
    <s v="休闲男装"/>
    <s v="CHOYA"/>
    <s v="上海蝶矢时装有限公司"/>
    <s v="上海蝶矢时装有限公司是生产销售各种男女衬衫、其中：90%出口日本蝶矢株式会社；10%国内销售。 　　　　国内销售网点有： 　　　　上海的东方商厦、久光百货、八佰伴、伊势丹（华亭、...详情&gt;&gt;"/>
    <n v="9396"/>
    <x v="25"/>
    <s v="上海松江区"/>
  </r>
  <r>
    <x v="3"/>
    <s v="家纺家饰"/>
    <s v="家居饰品"/>
    <s v="DFORE 定丰霖"/>
    <s v="上海定丰霖贸易有限公司"/>
    <s v="上海定丰霖贸易有限公司，是经上海市工商行政管理局批准成立的外商独资企业。公司位于繁华的上海浦东川沙新镇核心位置自购的绿地东海岸5A级写字楼，是一家拥有自主进出口权的公司，以...详情&gt;&gt;"/>
    <n v="905"/>
    <x v="25"/>
    <s v="上海浦东新区"/>
  </r>
  <r>
    <x v="5"/>
    <s v="配饰"/>
    <s v="时尚饰品"/>
    <s v="RIFON丽丰"/>
    <s v="上海东岸贸易有限公司"/>
    <s v="RIFON饰品品牌创立于2004年9月，RIFON饰品并于次年3月陆续开始在全国各百货公司开设专柜以经营时尚仿真首饰、手表及配套饰品为主。RIFON饰品创立初期的主要目标：为中国女性消费者提...详情&gt;&gt;"/>
    <n v="7879"/>
    <x v="25"/>
    <s v="上海金山区"/>
  </r>
  <r>
    <x v="5"/>
    <s v="配饰"/>
    <s v="黄金珠宝"/>
    <s v="东华美钻"/>
    <s v="上海东华钻石饰品有限公司"/>
    <s v="上海东华钻石饰品有限公司是集铂金、钻石饰品设计、生产、经营为一体的专业企业。公司成立于1994年，凭着雄厚的实力、独特的经营理念、先进的管理模式及优秀的专业人才，位于同行业之...详情&gt;&gt;"/>
    <s v="2.2万"/>
    <x v="25"/>
    <s v="上海虹口区"/>
  </r>
  <r>
    <x v="0"/>
    <s v="女装品牌"/>
    <s v="日系女装"/>
    <s v="22OCTOBRE伴渡"/>
    <s v="上海东京时装商贸有限公司"/>
    <s v="22 OCTOBRE是东京时装有限公司旗下的Tokyo Style Plaza系列中最年轻时尚的品牌。其顾客年龄段为25岁左右。东京时装在日本有50多年历史，进入中国市场以来，以简洁精致的日式设计剪裁...详情&gt;&gt;"/>
    <s v="1.6万"/>
    <x v="25"/>
    <s v="上海静安区"/>
  </r>
  <r>
    <x v="0"/>
    <s v="女装品牌"/>
    <s v="时尚女装"/>
    <s v="上海裳"/>
    <s v="上海东凌纺织科技有限公司"/>
    <s v="上海东凌纺织科技有限公司是凌龙投资集团旗下一家全资总公司，公司旗下上海裳品牌服饰女装立足于上海，辐射全国，现已经在上海拥有数十家店的规模，在武汉、长沙、重庆、成都、郑州等...详情&gt;&gt;"/>
    <n v="3182"/>
    <x v="25"/>
    <s v="上海浦东新区"/>
  </r>
  <r>
    <x v="3"/>
    <s v="家纺家饰"/>
    <s v="家纺寝饰"/>
    <s v="格菲兰"/>
    <s v="上海东隆纺织品有限公司"/>
    <s v="格菲兰：弥漫着各种新鲜、不断经历改变、却越来越匆忙的时代。但是，无论外面的世界多么的精彩，外面的世界多无奈，我们最终向往的仍然只是一方属于自己的温柔乡。它不一定很奢华，但...详情&gt;&gt;"/>
    <s v="1万"/>
    <x v="25"/>
    <s v="上海长宁区"/>
  </r>
  <r>
    <x v="0"/>
    <s v="服装品牌"/>
    <s v="休闲品牌"/>
    <s v="SUTRA"/>
    <s v="上海东隆舒草服饰有限公司"/>
    <s v="上海东隆舒草服饰有限公司是东隆旗下具有独立研发能力、生产能力和品牌经营能力的服装品牌公司。在国内休闲服装品牌竞争日趋激烈的背景下，公司秉承东隆“用心做企业”的理念，以其独...详情&gt;&gt;"/>
    <n v="9228"/>
    <x v="25"/>
    <s v="上海青浦区"/>
  </r>
  <r>
    <x v="0"/>
    <s v="服装品牌"/>
    <s v="羽绒服品牌"/>
    <s v="冬の羽(WINTER WARMTH)"/>
    <s v="上海东隆羽绒制品有限公司"/>
    <s v="冬の羽WINTER WARMTH&amp;mdash;&amp;mdash;国内羽绒服装界一颗耀眼的新星。冬の羽WINTER WARMTH&amp;mdash;&amp;mdash;寓取“冬天的温暖”之意。设计灵感：来源于富士山顶的皑皑白雪...详情&gt;&gt;"/>
    <n v="387"/>
    <x v="25"/>
    <s v="上海徐汇区"/>
  </r>
  <r>
    <x v="0"/>
    <s v="服装品牌"/>
    <s v="皮草品牌"/>
    <s v="东隆"/>
    <s v="上海东隆羽绒制品有限公司"/>
    <s v="上海东隆成立于1992年，是一家专业经营纺织品的沪港合作型企业，集研发、设计、生产、销售于一体。公司主要生产各类家用纺织品和服装，品种包括羽绒被、靠垫、窗帘、沙发套、绗缝制品...详情&gt;&gt;"/>
    <n v="5384"/>
    <x v="25"/>
    <s v="上海长宁区"/>
  </r>
  <r>
    <x v="0"/>
    <s v="设计师品牌"/>
    <s v="设计师女装品牌"/>
    <s v="E.SIGNET故然"/>
    <s v="上海东印服饰有限公司"/>
    <s v="E.SIGNET设计师女装品牌：上海市中心有一条东向西的著名商业街--淮海路，南昌路就位於淮海路中路以南仅一两百米处。南昌路是曾经的法租界，与繁华的淮海路相去甚近，却犹自安静悠然，...详情&gt;&gt;"/>
    <n v="1422"/>
    <x v="25"/>
    <s v="上海浦东新区"/>
  </r>
  <r>
    <x v="1"/>
    <s v="母婴"/>
    <s v="童装"/>
    <s v="蓝友"/>
    <s v="上海东云服饰有限公司"/>
    <s v="```“蓝友”童装是由台湾吴灿治先生于1965年所创办，也上台湾首家踏入百货界而设立专柜的公司，蓝友的语意为以蓝天白云和大地为友。体现了蓝友品牌的内涵——自然豪放，表达了蓝友品...详情&gt;&gt;"/>
    <n v="3009"/>
    <x v="25"/>
    <s v="上海"/>
  </r>
  <r>
    <x v="2"/>
    <s v="皮具箱包"/>
    <s v="女包品牌"/>
    <s v="EASTIDE.东之澜"/>
    <s v="上海东之澜箱包有限公司"/>
    <s v="EASTIDE.东之澜女包品牌：    世界的东方，每天演绎着全球瞩目的市场传奇。令人怦然心动的中国箱包市场，年销售额达250亿人民币之巨，年增长率更达30%以上，至今却全无一个强势品牌。...详情&gt;&gt;"/>
    <n v="8060"/>
    <x v="25"/>
    <s v="上海浦东新区"/>
  </r>
  <r>
    <x v="1"/>
    <s v="母婴"/>
    <s v="童装"/>
    <s v="ASKISS"/>
    <s v="上海冬冬服饰制衣有限公司"/>
    <s v="上海冬冬服饰制衣有限公司，创始于1986年。是一家集设计、开发、生产、销售为一体的，上海目前规模最大的一家童装生产商，总占地面积100000平方米，共有员工500余名。本公司引进国内...详情&gt;&gt;"/>
    <n v="3038"/>
    <x v="25"/>
    <s v="上海嘉定区"/>
  </r>
  <r>
    <x v="1"/>
    <s v="母婴"/>
    <s v="童装"/>
    <s v="冬莹"/>
    <s v="上海冬冬服饰制衣有限公司"/>
    <s v="上海冬冬服饰制衣有限公司建厂六年，从基础开始，如今已形成有一定规模生产四季童装的厂家，其生产的冬莹品牌，专供全国各大批发市场，其特点：休闲、宽松；具有外贸、海派风格。多年...详情&gt;&gt;"/>
    <n v="2281"/>
    <x v="25"/>
    <s v="上海普陀区"/>
  </r>
  <r>
    <x v="1"/>
    <s v="母婴"/>
    <s v="童装"/>
    <s v="冬莹、奥迪凯斯ASKISS"/>
    <s v="上海冬冬服装制衣有限公司"/>
    <s v="上海冬冬服装制衣有限公司是一家专业从事少年儿童运动休闲服装设计、生产、销售三位一体的经济实体，并积累了多年专业经验，一直遵循着&quot;勇于创新，精益求精&quot;的经营宗旨。在...详情&gt;&gt;"/>
    <n v="3003"/>
    <x v="25"/>
    <s v="上海"/>
  </r>
  <r>
    <x v="5"/>
    <s v="配饰"/>
    <s v="服饰配饰"/>
    <s v=".COM"/>
    <s v="上海动感服饰有限公司"/>
    <s v=".COM品牌是一个专业的国际性帽子品牌，结合日本、欧美等国外最新的流行元素，将服装的立体裁剪技术融入到帽子设计中，使得.COM品牌的帽子充满了个性的魅力、非凡的品味和完美的舒适感...详情&gt;&gt;"/>
    <n v="1342"/>
    <x v="25"/>
    <s v="上海长宁区"/>
  </r>
  <r>
    <x v="5"/>
    <s v="配饰"/>
    <s v="时尚饰品"/>
    <s v="tofu逗芙"/>
    <s v="上海逗芙饰品有限公司"/>
    <s v="逗芙tofu饰品:TOFU为中国第一家专注于时尚配饰的品牌集合店，汇集国内外多个知名及个性时尚配饰品牌，产品涉及珠宝饰品及配饰、个性礼品三个板块近30多个品类产品，力求为广大消费者...详情&gt;&gt;"/>
    <n v="7209"/>
    <x v="25"/>
    <s v="上海浦东新区"/>
  </r>
  <r>
    <x v="0"/>
    <s v="服装品牌"/>
    <s v="休闲品牌"/>
    <s v="JL"/>
    <s v="上海独立服装品牌有限公司"/>
    <s v="关于 ABOUT 来自：JL关于&quot;JL&quot;“JL&quot;是2008年由PLAYlab工作室创立的服装品牌。 关于logo“JL&quot;即是中文“儿”（er)，也是英文“J&quot; 和“L&quot;, 还是日文”ル...详情&gt;&gt;"/>
    <n v="9644"/>
    <x v="25"/>
    <s v="上海徐汇区"/>
  </r>
  <r>
    <x v="1"/>
    <s v="母婴"/>
    <s v="童装"/>
    <s v="子妈美Zimamei"/>
    <s v="上海多可麦儿童服饰有限公司"/>
    <s v="“子妈美”童装品牌介绍　　直意：活泼的燕子，灵性的燕子　　儿童是最适合培养创意和思维的，在他们成长的过程中，逐渐形成自己的品位，风格和喜好，在于童装上的创意要比成人装有着...详情&gt;&gt;"/>
    <n v="2441"/>
    <x v="25"/>
    <s v="上海普陀区"/>
  </r>
  <r>
    <x v="0"/>
    <s v="女装品牌"/>
    <s v="时尚女装"/>
    <s v="AXARAy3"/>
    <s v="上海多凌峰贸易有限公司"/>
    <s v="本公司于2007年8月28至2007年8月31日大连第十九届国际服装博览会,发布AXARAy3系列亮象...详情&gt;&gt;"/>
    <n v="2301"/>
    <x v="25"/>
    <s v="上海其他"/>
  </r>
  <r>
    <x v="0"/>
    <s v="女装品牌"/>
    <s v="时尚女装"/>
    <s v="AXARAy"/>
    <s v="上海多凌峰贸易有限公司"/>
    <s v="本品牌&quot;AXARAy” 品牌于1975年始创于世界时装之都----法国巴黎，是世界知名的女装品牌，销售网络遍布于世界八十多个国家和地区，包括（法国、意大利、加拿大、葡萄牙、芬兰、挪...详情&gt;&gt;"/>
    <n v="1573"/>
    <x v="25"/>
    <s v="上海闵行区"/>
  </r>
  <r>
    <x v="0"/>
    <s v="女装品牌"/>
    <s v="成熟女装"/>
    <s v="阿卡佩拉agapela"/>
    <s v="上海多凌服饰有限公司"/>
    <s v="上海多凌服饰有限公司是多凌控股集团为投资主体、总投资三千万元成立的高档女装品牌公司，旗下的高档女装品牌Aga&amp;rsquo;pela（阿卡佩拉）是具有相当内涵品位、心理年龄在25 - 35...详情&gt;&gt;"/>
    <n v="2601"/>
    <x v="25"/>
    <s v="上海徐汇区"/>
  </r>
  <r>
    <x v="0"/>
    <s v="内衣品牌"/>
    <s v="保暖内衣"/>
    <s v="美洲麒麟"/>
    <s v="上海多伦骆驼服饰有限公司"/>
    <s v="上海多伦骆驼服饰有限公司是一家集产品开发、生产和品牌推广于一体的专业生产和销售中高档针织服装企业。公司拥有内衣行业首屈一指的有近 40000 ㎡的超大规模的生产和开发基地，全年...详情&gt;&gt;"/>
    <n v="2522"/>
    <x v="25"/>
    <s v="上海"/>
  </r>
  <r>
    <x v="4"/>
    <s v="鞋业品牌"/>
    <s v="女鞋"/>
    <s v="TT.TOP"/>
    <s v="上海多普时尚投资有限公司"/>
    <s v="TT.TOP女鞋品牌：TT.TOP源自意大利的精品女鞋。时尚、舒适、另类，适合个性鲜明，追求时尚尖端的魅力女性。TT.TOP品牌由意大利ITALIA TT.TOP S.R.L，授权上海多普时尚投资有限公司经...详情&gt;&gt;"/>
    <n v="4285"/>
    <x v="25"/>
    <s v="上海静安区"/>
  </r>
  <r>
    <x v="5"/>
    <s v="配饰"/>
    <s v="服饰配饰"/>
    <s v="BASIC PLUS铂嘉丝巾"/>
    <s v="上海铎勋实业有限公司"/>
    <s v="BASIC PLUS铂嘉丝巾品牌：BASIC PLUS铂嘉系上海铎勋实业有限公司旗下丝巾品牌，公司坐落于上海市长宁区宣化路299弄2号楼1D座。...详情&gt;&gt;"/>
    <n v="132"/>
    <x v="25"/>
    <s v="上海长宁区"/>
  </r>
  <r>
    <x v="0"/>
    <s v="内衣品牌"/>
    <s v="女性内衣"/>
    <s v="Docare朵彩"/>
    <s v="上海朵彩棉服饰有限公司"/>
    <s v="采用意大利SANTONI无缝编织技术立体编织而成，产品极具时尚感，能够有效雕塑体形，关爱健康，是美体内衣中的代表产品，尽显女性美体曼妙的曲线之美，深得都市丽人的青睐。不同于普通...详情&gt;&gt;"/>
    <s v="2.2万"/>
    <x v="25"/>
    <s v="上海闵行区"/>
  </r>
  <r>
    <x v="1"/>
    <s v="母婴"/>
    <s v="童鞋品牌"/>
    <s v="蜡笔小新"/>
    <s v="上海恩嘉经贸发展有限公司"/>
    <s v="上海恩嘉经贸发展有限公司是一家专业从事鞋、服品牌推广的公司。自创业以来，全体员工秉执高度的敬业精神，紧紧围绕“创一流品质，造一流企业”的企业理念，不断开拓创新，锐意进取。...详情&gt;&gt;"/>
    <s v="2.9万"/>
    <x v="25"/>
    <s v="上海闸北区"/>
  </r>
  <r>
    <x v="2"/>
    <s v="皮具箱包"/>
    <s v="女包品牌"/>
    <s v="Lautem"/>
    <s v="上海恩唛商务管理咨询有限公司"/>
    <s v="Lautē: 拉丁副词，意为卓越地，优雅地，时尚地Lautēm品牌源于对品质的追求，对细节的专注以及精益求精卓越的设计我们注重产品的容积、比例和细节，以创造出美观且实用的产品。时尚...详情&gt;&gt;"/>
    <n v="841"/>
    <x v="25"/>
    <s v="上海长宁区"/>
  </r>
  <r>
    <x v="0"/>
    <s v="服装品牌"/>
    <s v="羊绒羊毛"/>
    <s v="ANJOR恩佐"/>
    <s v="上海恩佐服饰有限公司"/>
    <s v="浙江赛兔羊绒服饰有限公司新推高端羊绒品牌ANJOR恩佐。恩佐羊绒女装，胸前的刺绣让你在众人之间备受关注。粉色系列的运用让拥有白皙皮肤的你收众人追捧。羊绒类女装不再一味强调羊绒...详情&gt;&gt;"/>
    <s v="2.1万"/>
    <x v="25"/>
    <s v="上海嘉定区"/>
  </r>
  <r>
    <x v="0"/>
    <s v="女装品牌"/>
    <s v="时尚女装"/>
    <s v="MF"/>
    <s v="上海恩佐氏服饰有限公司"/>
    <s v="MF，强调具有概念设计感的高端时尚服饰品牌，承继现代简约设计风格。MF时装设计师于2011年发布第一主打系列“Wickelt and Belted”，诠释了完美切形，其不对称的裁剪混合了摩登女性气...详情&gt;&gt;"/>
    <n v="9935"/>
    <x v="25"/>
    <s v="上海徐汇区"/>
  </r>
  <r>
    <x v="1"/>
    <s v="母婴"/>
    <s v="童装"/>
    <s v="哆啦A梦"/>
    <s v="上海二十一世纪卡通产品发展有限公司"/>
    <s v="30多年前，当那个有着圆圆脑袋、胖胖身体，来自未来的机器猫一来到我们身边，便引起大家的关注与喜爱。每次一见到哆啦A梦，人们总会不经意的露出微笑。一直以来，秉承着“哆啦A梦永远...详情&gt;&gt;"/>
    <s v="1万"/>
    <x v="25"/>
    <s v="上海徐汇区"/>
  </r>
  <r>
    <x v="0"/>
    <s v="服装品牌"/>
    <s v="中装、唐装、旗袍"/>
    <s v="花笙记"/>
    <s v="上海发勋帝贺商贸有限公司"/>
    <s v="花笙记品牌介绍：花笙记是修身唐装先行者，传统服装的保护者，唐装时装化的践行者。中国元素和现代时尚的碰撞大师。坚持传统工艺制造。渐渐成为亚洲年轻人的唐装首选。花笙记唐装，融...详情&gt;&gt;"/>
    <n v="839"/>
    <x v="25"/>
    <s v="上海奉贤区"/>
  </r>
  <r>
    <x v="0"/>
    <s v="女装品牌"/>
    <s v="时尚女装"/>
    <s v="LAFANCY女装"/>
    <s v="上海法涵诗女装有限公司"/>
    <s v="上海法涵诗女装有限公司成立于2002年3月，商标LAFANCY已在中国和法国同时注册。公司直属于中国服装龙头企业&amp;mdash;&amp;mdash;杉杉集团，是集团在“人才与品牌”工程策略下，全力...详情&gt;&gt;"/>
    <n v="5792"/>
    <x v="25"/>
    <s v="上海浦东新区"/>
  </r>
  <r>
    <x v="4"/>
    <s v="鞋业品牌"/>
    <s v="女鞋"/>
    <s v="法拉莉"/>
    <s v="上海法拉莉鞋业有限公司"/>
    <s v="上海法拉莉鞋业有限公司成立于1991年，历经11年风雨变幻，塑造了完美的少女，淑女形象。 公司秉承消费者至上的宗旨，以力求品质第一，穿着舒适为指导理念，并以非凡创意、精良工艺、...详情&gt;&gt;"/>
    <n v="8655"/>
    <x v="25"/>
    <s v="上海青浦区"/>
  </r>
  <r>
    <x v="1"/>
    <s v="母婴"/>
    <s v="童装"/>
    <s v="波丹卡露"/>
    <s v="上海法澜捷服饰有限公司"/>
    <s v="上海法澜捷服饰有限公司(Fran-Dressie Fashion)由一位巴黎归国的服装设计师和一名跨国公司职业经理于2004年创建，从事女装和婴童装设计和生产。 公司主营业务：1）设计、生产、销售自...详情&gt;&gt;"/>
    <n v="3727"/>
    <x v="25"/>
    <s v="上海"/>
  </r>
  <r>
    <x v="1"/>
    <s v="母婴"/>
    <s v="童装"/>
    <s v="法米尼"/>
    <s v="上海法米尼服饰有限公司"/>
    <s v="法米尼是上海法米尼服饰有限公司借鉴巴布豆品牌成功经验后推出的法国品味的品牌。 法米尼品牌秉持同巴布豆一样的品质，又以适中的价位来吸引更多的消费者国。法米尼童装以0-16岁，男...详情&gt;&gt;"/>
    <s v="1.4万"/>
    <x v="25"/>
    <s v="上海闵行区"/>
  </r>
  <r>
    <x v="0"/>
    <s v="男装品牌"/>
    <s v="商务男装"/>
    <s v="城市公爵CITYDUKE"/>
    <s v="上海法时顿服饰有限公司"/>
    <s v="城市公爵CITYDUKE经典男装，源自英国。...详情&gt;&gt;"/>
    <n v="4551"/>
    <x v="25"/>
    <s v="上海南汇区"/>
  </r>
  <r>
    <x v="3"/>
    <s v="家纺家饰"/>
    <s v="家纺寝饰"/>
    <s v="法馨娜"/>
    <s v="上海法馨娜纺织品有限公司"/>
    <s v="法馨娜公司以生产床上纺织用品为主,产品有:蚕丝被、纯棉被罩、活性染色被罩、夏季竹凉被、各种枕套等床上纺织用品． 本公司产品销往国内外各大商场，受到广大消费者一至好评．本公司...详情&gt;&gt;"/>
    <n v="1813"/>
    <x v="25"/>
    <s v="上海"/>
  </r>
  <r>
    <x v="0"/>
    <s v="女装品牌"/>
    <s v="时尚女装"/>
    <s v="ELIBEINI"/>
    <s v="上海珐琅商贸有限公司"/>
    <s v="ELIBEINI是体现不同个性和穿着场合，以优雅与可爱并存来表现身体之美的时尚女装以生活元素、季节元素、时尚元素为设计基本历理念的ELIBEINI从剪裁、做工、质料的选择上都力求高品质，...详情&gt;&gt;"/>
    <n v="2148"/>
    <x v="25"/>
    <s v="上海闵行区"/>
  </r>
  <r>
    <x v="0"/>
    <s v="女装品牌"/>
    <s v="时尚女装"/>
    <s v="凡浪谷"/>
    <s v="上海凡浪谷服饰有限公司"/>
    <s v="上海凡浪谷服装品牌创立于2001年，以生产时尚经典女装为主的股份责任有限公司。公司从创立初期到如今已聚焦市场销售热点，不断演变、延伸开发出以简单，轻快、典雅的少淑女风格，逐步...详情&gt;&gt;"/>
    <n v="2817"/>
    <x v="25"/>
    <s v="上海"/>
  </r>
  <r>
    <x v="0"/>
    <s v="女装品牌"/>
    <s v="日系女装"/>
    <s v="miao缪米"/>
    <s v="上海凡实实业有限公司"/>
    <s v="miao缪米女装品牌简介：miao时尚个性女装品牌成立于2011年，2013低调回归。 缪米女装品牌是一家由上海、东京两地热爱时尚,充满活力的年轻人于2011年共同创立而成的日系潮流品牌。...详情&gt;&gt;"/>
    <n v="1434"/>
    <x v="25"/>
    <s v="上海卢湾区"/>
  </r>
  <r>
    <x v="3"/>
    <s v="家纺家饰"/>
    <s v="家纺寝饰"/>
    <s v="ZERU"/>
    <s v="上海凡丝国际贸易有限公司"/>
    <s v="ZERU则如时尚家纺是一个拥有国际背景的家纺品牌。品牌注册与西班牙。ZERU家纺关注与包装及店铺柜位装修奉献出时尚及优雅。ZERU拥有很强的买手团队来采购每个季度的商品，这使得代理商...详情&gt;&gt;"/>
    <n v="6343"/>
    <x v="25"/>
    <s v="上海闵行区"/>
  </r>
  <r>
    <x v="0"/>
    <s v="女装品牌"/>
    <s v="时尚女装"/>
    <s v="FFASHION"/>
    <s v="上海凡序时装有限公司"/>
    <s v="FFASHION女装品牌介绍：   上海凡序时装有限公司是成立于2001年的一家大型合资企业。拥有专业设计研发中心、羽绒产品加工、服装加工、皮具生产等数个生产基地，专业生产中高档羽绒制...详情&gt;&gt;"/>
    <n v="2055"/>
    <x v="25"/>
    <s v="上海闵行区"/>
  </r>
  <r>
    <x v="0"/>
    <s v="设计师品牌"/>
    <s v="设计师男装品牌"/>
    <s v="先生公司MR.COMPANY"/>
    <s v="上海泛客白文化传播有限公司"/>
    <s v="【先生公司】究竟是怎样的公司呢?这是一个专注男士时尚与生活方式的O2O集合店品牌。他成立目的是为广大中国男士提供更加有质感的生活。线下体验店、线上和移动端购物与社交平台。所谓...详情&gt;&gt;"/>
    <n v="2994"/>
    <x v="25"/>
    <s v="上海黄浦区"/>
  </r>
  <r>
    <x v="0"/>
    <s v="快时尚"/>
    <s v="快时尚女装品牌"/>
    <s v="ACTREE美丽档案"/>
    <s v="上海泛盛服饰有限公司"/>
    <s v="上海悦婷服饰有限公司成立于2003年，致力于能让每位女性多角度、快节奏的享受个性、优雅与美丽。总公司坐落于上海环境优雅的秀浦路，距离上海迪斯尼仅2.5公里。Actree拥有十多年服装...详情&gt;&gt;"/>
    <n v="9206"/>
    <x v="25"/>
    <s v="上海"/>
  </r>
  <r>
    <x v="0"/>
    <s v="女装品牌"/>
    <s v="时尚女装"/>
    <s v="MONTE NAPOLEONE"/>
    <s v="上海泛兴贸易有限公司"/>
    <s v="MONTE NAPOLEONE是Panfame旗下的一流国际品牌，来自法国，定位高端，以欧洲式的尊贵与奢华面向中高收入人群，她旗下的高档女装系列、家纺系列等产品采用每款限量（高档系列每款仅发售...详情&gt;&gt;"/>
    <n v="2229"/>
    <x v="25"/>
    <s v="上海普陀区"/>
  </r>
  <r>
    <x v="0"/>
    <s v="女装品牌"/>
    <s v="时尚女装"/>
    <s v="SARAH MOORE"/>
    <s v="上海泛兴贸易有限公司"/>
    <s v="上海泛兴贸易有限公司是美国泛兴国际集团[Panfame]的在华执行机构，集团总部设在美国洛杉矶，主要从事家居用品、木材、高档服装、汽车部件等的加工、进出口贸易和零售业务，公司成立...详情&gt;&gt;"/>
    <n v="3672"/>
    <x v="25"/>
    <s v="上海普陀区"/>
  </r>
  <r>
    <x v="0"/>
    <s v="女装品牌"/>
    <s v="时尚女装"/>
    <s v="MONTE  NAPOLEONE"/>
    <s v="上海泛兴贸易有限公司"/>
    <s v="MONTE NAPOLEONE是Panfame旗下的一流国际品牌，来自法国，定位高端，以欧洲式的尊贵与奢华面向中高收入人群，她旗下的高档女装系列、家纺系列等产品采用每款限量（高档系列每款仅发售...详情&gt;&gt;"/>
    <n v="2930"/>
    <x v="25"/>
    <s v="上海普陀区"/>
  </r>
  <r>
    <x v="0"/>
    <s v="女装品牌"/>
    <s v="时尚女装"/>
    <s v="史黛菲STEFFE"/>
    <s v="上海泛友贸易有限公司"/>
    <s v="上海泛友集团在中国的业务由设计研发中心、生产制造中心、经营管理中心、财务管理中心为核心组成并开展。设计研发中心（上海泛友服饰有限公司）、外销定单及内销成衣生产制造中心（上...详情&gt;&gt;"/>
    <s v="1.1万"/>
    <x v="25"/>
    <s v="上海其他"/>
  </r>
  <r>
    <x v="0"/>
    <s v="女装品牌"/>
    <s v="时尚女装"/>
    <s v="范奈沙VENNSS"/>
    <s v="上海范奈沙服饰有限公司"/>
    <s v="VENNSS是英国蝴蝶家族创立的高档女装品牌服饰，VENNSS品牌强调面料的多元化、产品的系列化、生产的专业化、营销的网络化、设计的独特化，呈现给都市知性职业女性以时尚、精致、休闲的...详情&gt;&gt;"/>
    <n v="9349"/>
    <x v="25"/>
    <s v="上海闵行区"/>
  </r>
  <r>
    <x v="0"/>
    <s v="女装品牌"/>
    <s v="时尚女装"/>
    <s v="迦茉尔"/>
    <s v="上海范思服饰有限公司"/>
    <s v="迦茉尔精神 　　女人最美丽的时刻就是自信心建立起来的时候，迦茉尔专为25-35岁的职业妇女们塑造出代表成熟充满自信的个性，让女性在工作中表现出另各种专注的美&amp;hellip;&amp;hel...详情&gt;&gt;"/>
    <n v="3958"/>
    <x v="25"/>
    <s v="上海"/>
  </r>
  <r>
    <x v="3"/>
    <s v="家纺家饰"/>
    <s v="家纺寝饰"/>
    <s v="梵谷VONGU"/>
    <s v="上海梵诚贸易有限公司"/>
    <s v="我高歌梵诵，向你走来&amp;hellip;&amp;hellip; 心空、心定、心动、心静&amp;hellip;&amp;hellip; 以空谷之心，观世事迁异， 茂盛中自有清静， 平淡亦是美丽。 “梵谷 VONGU”是上海...详情&gt;&gt;"/>
    <n v="2151"/>
    <x v="25"/>
    <s v="上海卢湾区"/>
  </r>
  <r>
    <x v="0"/>
    <s v="女装品牌"/>
    <s v="时尚女装"/>
    <s v="梵迪加"/>
    <s v="上海梵迪加时装有限公司"/>
    <s v="上海梵迪加时装...详情&gt;&gt;"/>
    <n v="4550"/>
    <x v="25"/>
    <s v="上海长宁区"/>
  </r>
  <r>
    <x v="3"/>
    <s v="家纺家饰"/>
    <s v="家纺寝饰"/>
    <s v="VANTEX"/>
    <s v="上海梵帝家居用品有限公司"/>
    <s v="上海梵帝家居用品有限公司坐落于松江洞泾工业园区。公司到徐家汇商业中心乘车需30分钟，到上海火车站60分钟，到浦东国际机场90分钟，交通方便利于我们相互联系。 公司主要生产家用纺...详情&gt;&gt;"/>
    <n v="1688"/>
    <x v="25"/>
    <s v="上海松江区"/>
  </r>
  <r>
    <x v="3"/>
    <s v="家纺家饰"/>
    <s v="家纺寝饰"/>
    <s v="北美贵姿"/>
    <s v="上海梵帝家居用品有限公司"/>
    <s v="上海VANTEX家纺和家居设立于1996年，2004年我们在松江工业区洞泾分区投资建设了新的厂区和仓库，可以提供最新的中高档家纺和家居配套用品。 我们的大部分产品销往美国和加拿大，同时...详情&gt;&gt;"/>
    <n v="4008"/>
    <x v="25"/>
    <s v="上海徐汇区"/>
  </r>
  <r>
    <x v="0"/>
    <s v="男装品牌"/>
    <s v="商务男装"/>
    <s v="圣都彭"/>
    <s v="上海梵克雅致服饰公司"/>
    <s v="法国（中国总代理）圣&amp;middot;都彭 现承招一（二）级代理商，无加盟费用，100%当季调换，装修费用后期反还（每批货按一定比例），根据当地情况可自行投入广告，公司按一比利予以...详情&gt;&gt;"/>
    <n v="3666"/>
    <x v="25"/>
    <s v="上海普陀区"/>
  </r>
  <r>
    <x v="4"/>
    <s v="鞋业品牌"/>
    <s v="女鞋"/>
    <s v="fanciulla梵诗蒂娜"/>
    <s v="上海梵诗蒂娜鞋业有限公司"/>
    <s v="fanciulla梵诗蒂娜上海梵诗蒂娜鞋业有限公司成立于2001年5月，是森达集团迈向国际化，进军世界一流制鞋业的强力举措。梵诗蒂娜公司与意大利顶级制鞋企业IIT公司携手精诚合作，永久买...详情&gt;&gt;"/>
    <s v="1万"/>
    <x v="25"/>
    <s v="上海松江区"/>
  </r>
  <r>
    <x v="0"/>
    <s v="内衣品牌"/>
    <s v="女性内衣"/>
    <s v="梵丝内挺fascinating"/>
    <s v="上海梵丝内挺服装有限公司"/>
    <s v="法国梵丝内挺国际时装有限公司２００３年在上海成立了上海梵丝内挺服装有限公司，投资二千万元，以上海为中心，将新颖时尚的＂梵丝内挺＂品牌女士内衣系列以直营连锁店的方式，迅速拓...详情&gt;&gt;"/>
    <n v="4889"/>
    <x v="25"/>
    <s v="上海松江区"/>
  </r>
  <r>
    <x v="4"/>
    <s v="鞋业品牌"/>
    <s v="休闲鞋"/>
    <s v="minnetonka迷你唐卡"/>
    <s v="上海梵天行云实业有限公司"/>
    <s v="迷你唐卡 MINNETONKA 鞋品牌介绍迷你唐卡Minnetonka的全称是 &quot;Minnetonka Moccasin&quot;，&quot;Moccasin&quot; 这个词便是印第安语中软皮鞋的意思。早在哥伦布发现新大陆前，...详情&gt;&gt;"/>
    <n v="6497"/>
    <x v="25"/>
    <s v="上海闵行区"/>
  </r>
  <r>
    <x v="5"/>
    <s v="配饰"/>
    <s v="时尚饰品"/>
    <s v="韩国1300K"/>
    <s v="上海梵志贸易有限公司"/>
    <s v="上海梵志贸易有限公司 为韩国知名饰品连锁经营品牌1300K在中国的独家代理。我们经营的各种产品品牌超过200个。我们经营品牌均为韩国知名原创品牌，并不以一些所谓的韩国饰品号称的特...详情&gt;&gt;"/>
    <n v="2467"/>
    <x v="25"/>
    <s v="上海虹口区"/>
  </r>
  <r>
    <x v="0"/>
    <s v="内衣品牌"/>
    <s v="袜业"/>
    <s v="SU.SOKU FITe"/>
    <s v="上海方连贸易有限公司"/>
    <s v="SU.SOKU FITe出产的系列袜品以优良品质、优雅柔和而不失风情的款式、流行色彩元素、上等纱线、独特针织手艺以及实惠的价格而闻名。上海方连贸易有限公司是一家外商投资公司，总部在马...详情&gt;&gt;"/>
    <n v="2034"/>
    <x v="25"/>
    <s v="上海卢湾区"/>
  </r>
  <r>
    <x v="0"/>
    <s v="潮牌"/>
    <s v="潮牌女装品牌"/>
    <s v="uooyaa乌丫"/>
    <s v="上海坊间服饰有限公司"/>
    <s v="乌丫UOOYAA女装品牌：上海坊间服饰有限公司旗下乌丫UOOYAA服饰设计团队由一群特立独行、极具创造力及自我态度的年轻人组成。这个多元化的创作团队，以设计为乐趣，视冒险为生命。他们...详情&gt;&gt;"/>
    <s v="1.3万"/>
    <x v="25"/>
    <s v="上海徐汇区"/>
  </r>
  <r>
    <x v="0"/>
    <s v="女装品牌"/>
    <s v="台湾女装"/>
    <s v="Key Wear"/>
    <s v="上海芳菁宛国际贸易有限公司"/>
    <s v="【keywear】最懂得修饰女人身形的时尚女装品牌。诞生于1977年为台湾第一大女装连锁品牌，针对30-45岁女性客层提供合适的剪裁，调整体态的混搭服饰。以柔和卖场情境店装，提供给顾客优...详情&gt;&gt;"/>
    <s v="4.4万"/>
    <x v="25"/>
    <s v="上海闵行区"/>
  </r>
  <r>
    <x v="0"/>
    <s v="女装品牌"/>
    <s v="时尚女装"/>
    <s v="EINFACH"/>
    <s v="上海芳妮服饰有限公司"/>
    <s v="上海芳妮服饰有限公司是一家服装设计生产销售的企业。主要销售设计生产的女装.负责全国各地的市场销售及服务，本公司的服装适合20-35的女性。品牌形象:简洁,大方,成熟优雅不失时尚,充...详情&gt;&gt;"/>
    <n v="1351"/>
    <x v="25"/>
    <s v="上海"/>
  </r>
  <r>
    <x v="0"/>
    <s v="女装品牌"/>
    <s v="时尚女装"/>
    <s v="YANNY LONDON"/>
    <s v="上海纺丽商贸有限公司"/>
    <s v="YANNY LONDON， 由富有激情，创意和智性的英国时装设计师YAN LEE尽心打造，充满英伦典雅风情的时尚品牌。YAN LEE一直倾心于将VOCTORIAN时代精美至极的细节诠释到时尚中，运用优质的面...详情&gt;&gt;"/>
    <n v="2958"/>
    <x v="25"/>
    <s v="上海普陀区"/>
  </r>
  <r>
    <x v="0"/>
    <s v="女装品牌"/>
    <s v="成熟女装"/>
    <s v="Prolivon普洛利文"/>
    <s v="上海纺织时尚产业发展有限公司"/>
    <s v="关于ProlivonProlivon，2010年创立于上海。 2010年9月16日Prolivon第一家专卖店开业，是其正式登陆上海的标志。这个品牌的历史最早可以追溯到2004年，在经过多次的论证讨论之后，基本...详情&gt;&gt;"/>
    <n v="8551"/>
    <x v="25"/>
    <s v="上海徐汇区"/>
  </r>
  <r>
    <x v="0"/>
    <s v="内衣品牌"/>
    <s v="男士内衣"/>
    <s v="FREEGUN"/>
    <s v="上海飞昂服装有限公司"/>
    <s v="Freegun花式内衣品牌：Freegun!这个充斥着艳丽色彩和独到个性的印花内衣品牌，正在用其前卫的思想引领潮流!不要认为他很远，其实他现在已经在你的身边，Freegun正式登陆中国了!Freegu...详情&gt;&gt;"/>
    <n v="508"/>
    <x v="25"/>
    <s v="上海浦东新区"/>
  </r>
  <r>
    <x v="0"/>
    <s v="服装品牌"/>
    <s v="羽绒服品牌"/>
    <s v="上羽"/>
    <s v="上海飞达羽绒服装总厂"/>
    <s v="上羽和双羽两大羽绒服品牌，双羽、上羽曾经代表了当时的杀伤羽绒服先锋，在上世纪80、90年代创造出许多傲人成绩：中国第一件羽绒服制造者、陪伴中国运动员第一次登上珠峰、赞助中国人...详情&gt;&gt;"/>
    <s v="2.8万"/>
    <x v="25"/>
    <s v="上海"/>
  </r>
  <r>
    <x v="0"/>
    <s v="内衣品牌"/>
    <s v="基础内衣"/>
    <s v="飞马"/>
    <s v="上海飞马针织有限公司"/>
    <s v="上海飞马针织有限公司是一个多元投资组建的新公司，于1998年10月成立并开始经营。公司以现代企业制度为依托，形成了一个集织造、漂染、成衣于一体的全能型的生产实体。公司以绒布、棉...详情&gt;&gt;"/>
    <n v="6880"/>
    <x v="25"/>
    <s v="上海闵行区"/>
  </r>
  <r>
    <x v="0"/>
    <s v="运动品牌"/>
    <s v="户外品牌"/>
    <s v="AKU"/>
    <s v="上海飞蛙商贸有限公司"/>
    <s v="AKU 创立于半世纪前之AKU公司是源自Montebelluna市之著名制鞋家族，世代以来，均秉承精良之制靴传统，再揉合现代科技，经数十年之努力，致使AKU成为世界驰名之登山靴厂。AKU更与意大...详情&gt;&gt;"/>
    <n v="3985"/>
    <x v="25"/>
    <s v="上海徐汇区"/>
  </r>
  <r>
    <x v="0"/>
    <s v="运动品牌"/>
    <s v="户外品牌"/>
    <s v="Crispi"/>
    <s v="上海飞蛙商贸有限公司代理Crispi户外运动鞋"/>
    <s v="今天的Crispi着重于产品细分市场，在保持传统的同时不断探索新工艺，针对不同的需求开发出不同的产品系列：在屈膝旋转滑雪方面，Crispi独家开发的PARAGLIDING专利能最大限度避免滑雪...详情&gt;&gt;"/>
    <n v="4875"/>
    <x v="25"/>
    <s v="上海"/>
  </r>
  <r>
    <x v="0"/>
    <s v="女装品牌"/>
    <s v="时尚女装"/>
    <s v="FAIOSH非尚"/>
    <s v="上海非尚服饰有限公司"/>
    <s v="FAIOSH非尚女装品牌：上海非尚服饰有限公司创立于2003年，是一家集设计、生产、销售FAIOSH 非尚女装品牌为一体的专业服装企业。总部设于上海，由香港名师首席设计，并在法国成功注册...详情&gt;&gt;"/>
    <s v="1.4万"/>
    <x v="25"/>
    <s v="上海宝山区"/>
  </r>
  <r>
    <x v="0"/>
    <s v="女装品牌"/>
    <s v="时尚女装"/>
    <s v="菲荷Le tutu"/>
    <s v="上海菲荷服饰有限公司"/>
    <s v="Figure是一家以上市公司为依托,集产品设计、市场拓展、服务为一体的时尚女装公司，本公司以一个不断创新的设计理念，一套现代化数字管理方式作为企业的核心竟争力。公司以设计管理为...详情&gt;&gt;"/>
    <n v="7464"/>
    <x v="25"/>
    <s v="上海浦东新区"/>
  </r>
  <r>
    <x v="2"/>
    <s v="集合店"/>
    <s v="集合店女包品牌"/>
    <s v="MODALINK"/>
    <s v="上海菲俐达国际贸易有限公司"/>
    <s v="MODALINK 亞洲時尚奢侈品商場開發領導集團 時尚複合概念店 品味著歐系潮流脈動MODALINK……以跳脱百货商场名品单一品牌的经营方式，结合各大意大利顶级品牌，让你在同一个空间，却有...详情&gt;&gt;"/>
    <n v="1222"/>
    <x v="25"/>
    <s v="上海闵行区"/>
  </r>
  <r>
    <x v="0"/>
    <s v="女装品牌"/>
    <s v="成熟女装"/>
    <s v="POLL FILY"/>
    <s v="上海菲莉时装有限公司"/>
    <s v="POLL FILY女装装特许加盟，上海菲莉时装有限公司生产的POLL FILY品牌时装，现面向全国诚招加盟商。“POLL FILY”&amp;mdash;一个走在时尚前沿的个性女装品牌。始创于2000年POLL FILY...详情&gt;&gt;"/>
    <n v="8371"/>
    <x v="25"/>
    <s v="上海黄浦区"/>
  </r>
  <r>
    <x v="0"/>
    <s v="服装品牌"/>
    <s v="婚纱礼服"/>
    <s v="trugen名仕绅士礼服"/>
    <s v="上海菲奇服饰有限公司"/>
    <s v="名仕绅士礼服起源于有着浓郁绅士文化底蕴的香港，造就了trugen的经典和高贵。名仕绅士礼服专营高级服装定制，零售批发，租赁的业务，包括男士礼服，西服，大衣和衬衫等。其秉承一贯端...详情&gt;&gt;"/>
    <n v="1281"/>
    <x v="25"/>
    <s v="上海黄浦区"/>
  </r>
  <r>
    <x v="0"/>
    <s v="设计师品牌"/>
    <s v="设计师女装品牌"/>
    <s v="Lanafay拉娜菲"/>
    <s v="上海菲姿服饰有限公司"/>
    <s v="LANAFAY女装品牌：LANAFAY拉娜菲是专为独立、低调、却富有成见的成熟女性所打造的原创女装品牌，“睿雅、知性、艺术感”是拉娜菲的执着所在。采用天然素材以及独特裁剪巧妙糅合，以去...详情&gt;&gt;"/>
    <s v="1.5万"/>
    <x v="25"/>
    <s v="上海松江区"/>
  </r>
  <r>
    <x v="0"/>
    <s v="设计师品牌"/>
    <s v="设计师女装品牌"/>
    <s v="FIONA CHEN斐娜晨"/>
    <s v="上海斐娜晨服饰有限公司"/>
    <s v="FIONA CHEN斐娜晨玩味女装：FIONA CHEN斐娜晨，她热爱时尚，追求内心智慧与外在时尚表达完美统一，平时的她，纯真、活力、富有创造力；出席正式场合的她，优雅、知性，但细节给人惊喜...详情&gt;&gt;"/>
    <n v="9083"/>
    <x v="25"/>
    <s v="上海长宁区"/>
  </r>
  <r>
    <x v="5"/>
    <s v="配饰"/>
    <s v="黄金珠宝"/>
    <s v="翡翠源JADELINK"/>
    <s v="上海翡翠缘玉器贸易有限公司"/>
    <s v="上海翡翠缘玉器贸易有限公司成立于2006年7月，为港商独资，公司从采购原料、设计、加工，到批发与零售一条龙经营。公司目前主要在上海开设专卖店和专柜，公司在广东佛山的加工厂面积...详情&gt;&gt;"/>
    <s v="1.1万"/>
    <x v="25"/>
    <s v="上海卢湾区"/>
  </r>
  <r>
    <x v="1"/>
    <s v="母婴"/>
    <s v="童鞋品牌"/>
    <s v="montagut"/>
    <s v="上海翡丽服饰有限公司"/>
    <s v="montagut品牌始源于 1880 年的法国公司，以家族经营模式，把优雅品位和卓越工艺传承至今。MONTAGUT 成立于 1880 年的法国服饰公司。经历五代传承，它仍然由最初创立者的后裔所拥有。 ...详情&gt;&gt;"/>
    <n v="279"/>
    <x v="25"/>
    <s v="上海松江区"/>
  </r>
  <r>
    <x v="1"/>
    <s v="母婴"/>
    <s v="童鞋品牌"/>
    <s v="梦特娇童鞋"/>
    <s v="上海翡丽服饰有限公司"/>
    <s v="梦特娇的成功在于对其核心价值的重视。实际上梦特娇极力诠释着源自法国的优雅、创意的潮流及卓越的品质。 梦特娇贯彻以客为本的精神，致力地为所有客户提供优质的产品。凭着卓越的品...详情&gt;&gt;"/>
    <n v="4059"/>
    <x v="25"/>
    <s v="上海松江区"/>
  </r>
  <r>
    <x v="0"/>
    <s v="男装品牌"/>
    <s v="时尚男装"/>
    <s v="hongmenying"/>
    <s v="上海沸森实业有限公司"/>
    <s v="HMYNG国际品牌故事及品牌文化HMYNG国际品牌故事HMYNG国际品牌起源于服装圣地意大利的佛罗伦萨，隶属于意大利LXF时装发展有限公司，1839年，由意大利著名裁缝师HINO MAYA创始。经过一...详情&gt;&gt;"/>
    <n v="3544"/>
    <x v="25"/>
    <s v="上海长宁区"/>
  </r>
  <r>
    <x v="0"/>
    <s v="女装品牌"/>
    <s v="时尚女装"/>
    <s v="Figaro"/>
    <s v="上海费加罗时装有限公司"/>
    <s v="Figaro针对的客户群为25到40的高收入新女性，知性、优雅、华丽、浪漫、自我独特的个性是其核心。合体的剪裁、精细的做工、轻柔的质料在简约款式的应承下体现了内敛的高贵，局部装饰方...详情&gt;&gt;"/>
    <n v="7707"/>
    <x v="25"/>
    <s v="上海闸北区"/>
  </r>
  <r>
    <x v="0"/>
    <s v="男装品牌"/>
    <s v="商务男装"/>
    <s v="GIANFRANCO FERRE费雷"/>
    <s v="上海费雷服饰有限公司"/>
    <s v="GIANFRANCO FERRE的服装可以明显感觉到他研究建筑的背景，即使融入印度工艺的细腻，也难不出任何一点多余的装饰细节。十分适合骨架宽大、身材高挑的自信女人穿著。在副牌的部份，可以...详情&gt;&gt;"/>
    <s v="2.2万"/>
    <x v="25"/>
    <s v="上海闵行区"/>
  </r>
  <r>
    <x v="0"/>
    <s v="设计师品牌"/>
    <s v="设计师女装品牌"/>
    <s v="BGTHREE"/>
    <s v="上海费姗时装有限公司"/>
    <s v="BGTHREE女装品牌：BGTHREE缘起于对都市女性的赞美，赞美她们独立自信的生活姿态，赞美她们自由坚定的内外品格。对那些懂得生活、敢于生活、坚持自我的女性，BGTHREE统称为BIG GIRL, ...详情&gt;&gt;"/>
    <n v="512"/>
    <x v="25"/>
    <s v="上海长宁区"/>
  </r>
  <r>
    <x v="0"/>
    <s v="女装品牌"/>
    <s v="休闲女装"/>
    <s v="ISE BY LESSIS MORE"/>
    <s v="上海芬奇商贸发展有限公司"/>
    <s v="ISE BY LESSIS MORE女装品牌：上海芬奇商贸发展有限公司成立于2000年9月，是集设计、生产、销售为一体的现代化服装企业。公司致力于开发淑女、休闲多层次变化的“ISE BY LESSIS MORE...详情&gt;&gt;"/>
    <s v="7万"/>
    <x v="25"/>
    <s v="上海闵行区"/>
  </r>
  <r>
    <x v="3"/>
    <s v="家纺家饰"/>
    <s v="家居饰品"/>
    <s v="CHANDO香度"/>
    <s v="上海丰山工艺品有限公司"/>
    <s v="一种气息能代表一个家的品味， “CHANDO香度”让香氛点缀居所，香 气萦绕得如空气般自由存在，弥漫与整个 空间&amp;mdash;&amp;mdash;隔离于喧嚣的城市之外而拥有片 刻的宁静，进而激...详情&gt;&gt;"/>
    <n v="3130"/>
    <x v="25"/>
    <s v="上海闵行区"/>
  </r>
  <r>
    <x v="0"/>
    <s v="女装品牌"/>
    <s v="时尚女装"/>
    <s v="AMAEPHIE"/>
    <s v="上海丰余针织有限公司"/>
    <s v="上海丰余针织有限公司公司成立于2002年,现有职工人数100人左右,年生产能力10万件左右。公司业务分两部分,一部分是加工,产品全部出口日本、英国等,每年约有五万件左右；另一部分是自产...详情&gt;&gt;"/>
    <n v="2465"/>
    <x v="25"/>
    <s v="上海浦东新区"/>
  </r>
  <r>
    <x v="1"/>
    <s v="母婴"/>
    <s v="童装"/>
    <s v="风船兔"/>
    <s v="上海风船兔时装有限公司"/>
    <s v="上海风船兔时装有限公司专业生产各种系列童装的公司，公司对产品质量精益求精，产品风靡日本，全部外销。2001年工业产值达2400多万元，实现利润135万多万元。 　　面对日益激烈的市场...详情&gt;&gt;"/>
    <n v="3004"/>
    <x v="25"/>
    <s v="上海闵行区"/>
  </r>
  <r>
    <x v="5"/>
    <s v="配饰"/>
    <s v="时尚饰品"/>
    <s v="style风格"/>
    <s v="上海风格服饰有限公司"/>
    <s v="上海风格服饰有限公司是一家集设计、销售、生产为一体的服饰公司，提供最时尚的流行配饰如手套，帽子，围巾等。公司成立于2001年5月，年出口额达5千万美元以上，在中国拥有一家直属工...详情&gt;&gt;"/>
    <n v="94"/>
    <x v="25"/>
    <s v="上海"/>
  </r>
  <r>
    <x v="5"/>
    <s v="配饰"/>
    <s v="服饰配饰"/>
    <s v="GLOVIN’知品风格"/>
    <s v="上海风格服饰有限公司"/>
    <s v="上海风格服饰有限公司是一家集设计、生产、销售为一体的服饰公司，提供最时尚的服饰如手套，帽子，围巾等。本公司成立于2001年5月，年出口额达4500万美元以上，拥有一家直属工厂和两...详情&gt;&gt;"/>
    <n v="1144"/>
    <x v="25"/>
    <s v="上海普陀区"/>
  </r>
  <r>
    <x v="0"/>
    <s v="女装品牌"/>
    <s v="时尚女装"/>
    <s v="COOVE"/>
    <s v="上海风顺有限公司"/>
    <s v="公司简介日本浩楠商事株式会社成立于1990年，一直以来致力于旗下女装品牌efan、coove、kounan在日本的销售工作。 Coove、efan、kounan以其简洁、大气、优雅、时尚的风格而深受广大顾...详情&gt;&gt;"/>
    <n v="8235"/>
    <x v="25"/>
    <s v="上海"/>
  </r>
  <r>
    <x v="0"/>
    <s v="男装品牌"/>
    <s v="休闲男装"/>
    <s v="枫叶LEAVELAND"/>
    <s v="上海枫叶服饰有限公司"/>
    <s v="ＬＥＡＶＥＬＡＮＤ意大利男装品牌的历史要比人们想象中的久远,可以追溯到上个世纪的1921年。 其创始人安东尼奥 伯莱迪是米兰城著名的制鞋商，他将枫叶作为标志印在那些皮革制品上。...详情&gt;&gt;"/>
    <s v="1.3万"/>
    <x v="25"/>
    <s v="上海黄浦区"/>
  </r>
  <r>
    <x v="0"/>
    <s v="服装品牌"/>
    <s v="休闲品牌"/>
    <s v="V。ON（锋尚）"/>
    <s v="上海锋尚运动休闲用品有限公司"/>
    <s v="本公司经营V。ON（锋尚）运动休闲服饰。...详情&gt;&gt;"/>
    <n v="2756"/>
    <x v="25"/>
    <s v="上海浦东新区"/>
  </r>
  <r>
    <x v="0"/>
    <s v="女装品牌"/>
    <s v="电商女装"/>
    <s v="Bees do蜂行"/>
    <s v="上海蜂尚贸易有限公司"/>
    <s v="Bees do蜂行女装品牌：母公司“上海铠颐工贸有限公司”成立于2008年。是一家生产制造模具、机械加工、金属材料销售、汽车零部件加工等综合工业贸易和服务为一体的民营企业。成立以来...详情&gt;&gt;"/>
    <n v="657"/>
    <x v="25"/>
    <s v="上海浦东新区"/>
  </r>
  <r>
    <x v="3"/>
    <s v="家纺家饰"/>
    <s v="家纺寝饰"/>
    <s v="凤凰毛毯"/>
    <s v="上海凤凰毯业有限公司"/>
    <s v="上海凤凰毯业有限公司地处上海环线内的桃浦工业区，拥有一流的标准厂房和良好的绿化环境，具有几十年专业生产毛毯的历史，年产各类毛毯100万条。产品出口日本、美国、俄罗斯、澳大利...详情&gt;&gt;"/>
    <n v="6070"/>
    <x v="25"/>
    <s v="上海普陀区"/>
  </r>
  <r>
    <x v="1"/>
    <s v="母婴"/>
    <s v="童鞋品牌"/>
    <s v="airboke"/>
    <s v="上海佛莱达儿童用品有限公司"/>
    <s v="公司创建于1988年5月,现座落在上海浦东新区六灶都市工业园区,专业制作童鞋,是一家集开发、生产和经营为一体的实体企业.     “依柏可”系本公司赖以成名的高档童鞋品牌,其穿着舒适,童...详情&gt;&gt;"/>
    <n v="2245"/>
    <x v="25"/>
    <s v="上海黄浦区"/>
  </r>
  <r>
    <x v="0"/>
    <s v="女装品牌"/>
    <s v="时尚女装"/>
    <s v="frank jessi弗兰杰"/>
    <s v="上海弗兰杰服饰有限公司"/>
    <s v="上海弗兰杰有限公司成立于1995年，是一家集研发、设计、生产、营销于一体的时尚服饰企业。旗下拥有“弗兰杰”和“纽缇绋”两个知名品牌，在全国十多个大中城市设有直营和代理专柜。上...详情&gt;&gt;"/>
    <n v="7850"/>
    <x v="25"/>
    <s v="上海卢湾区"/>
  </r>
  <r>
    <x v="0"/>
    <s v="女装品牌"/>
    <s v="日系女装"/>
    <s v="MAcheri"/>
    <s v="上海芙嘉商贸有限公司"/>
    <s v="主要以女装、男装、童装等服装商品的连锁时装专卖店零售业务，旗下品牌有【CIQUETO】、【ikka】、【VENCE　EXCHANGE 】、【SaLLy&amp;rsquo;s】、【CURRENT 】等多个自有时装品牌。【...详情&gt;&gt;"/>
    <n v="1328"/>
    <x v="25"/>
    <s v="上海黄浦区"/>
  </r>
  <r>
    <x v="5"/>
    <s v="配饰"/>
    <s v="时尚饰品"/>
    <s v="Sella 6ix"/>
    <s v="上海芙丽贸易有限公司"/>
    <s v="Sella 6ix品牌介绍　　Se11a 6ix提倡女性享受自我，愉悦自我，每一天以最美的状态最好的心情出门，准备着随时可能遇见的惊喜。美丽与自信会让空气中充满美好，同时也感染并愉悦了周围...详情&gt;&gt;"/>
    <n v="264"/>
    <x v="25"/>
    <s v="上海"/>
  </r>
  <r>
    <x v="0"/>
    <s v="女装品牌"/>
    <s v="成熟女装"/>
    <s v="PESARO黄蕙玲"/>
    <s v="上海孚伸商贸有限公司"/>
    <s v="PESARO黄蕙玲女装品牌所属上海孚伸商贸有限公司为台湾高级流行女装，以台湾女装设计师黄蕙玲本名为中文品牌的中国总经销。PESARO黄慧玲女装品牌1996年秋冬创始，作品经推出即造成业界...详情&gt;&gt;"/>
    <s v="2.8万"/>
    <x v="25"/>
    <s v="上海闵行区"/>
  </r>
  <r>
    <x v="0"/>
    <s v="女装品牌"/>
    <s v="成熟女装"/>
    <s v="MONOspace"/>
    <s v="上海孚伸商贸有限公司"/>
    <s v="MONOspace 中国总代理权由我公司（上海彤洲实业有限公司）独家取得，MONOspace总代理权之取得，对我公司敬业销售代理伙伴而言，带来无限商机于利多，更可为PESARO吸引并培养新的消费...详情&gt;&gt;"/>
    <n v="3272"/>
    <x v="25"/>
    <s v="上海闵行区"/>
  </r>
  <r>
    <x v="0"/>
    <s v="服装品牌"/>
    <s v="休闲品牌"/>
    <s v="太空车"/>
    <s v="上海服饰有限公司"/>
    <s v="是以市场需求为导向，设计、生产、销售男士休闲系列服装产品，志使企业的产品成为上海市名牌、全国名牌，同时积极发展国外市场的一家企业。 产品类型有：男士西装、男士休闲西装、茄...详情&gt;&gt;"/>
    <n v="5956"/>
    <x v="25"/>
    <s v="上海黄浦区"/>
  </r>
  <r>
    <x v="0"/>
    <s v="设计师品牌"/>
    <s v="设计师女装品牌"/>
    <s v="11PARK"/>
    <s v="上海服装集团进出口有限公司"/>
    <s v="2011年10月1日，意大利著名服装品牌11PARK中国首店落户上海茅台路567号上服大厦2楼东，尽管是试营业，却也引来了众多潮流人士的广泛关注。 众所周知，许多奢侈品牌如ARMANI、 Prada ...详情&gt;&gt;"/>
    <n v="3250"/>
    <x v="25"/>
    <s v="上海长宁区"/>
  </r>
  <r>
    <x v="0"/>
    <s v="服装品牌"/>
    <s v="休闲品牌"/>
    <s v="韩国ONG"/>
    <s v="上海服装集团品牌发展有限公司"/>
    <s v="ONG,韩国著名休闲服饰品牌，在风格、色彩和质地方面，无不精益求精，现已成为韩国休闲服饰界的典范，深受韩国青少年的喜爱。...详情&gt;&gt;"/>
    <n v="7226"/>
    <x v="25"/>
    <s v="上海长宁区"/>
  </r>
  <r>
    <x v="1"/>
    <s v="母婴"/>
    <s v="童装"/>
    <s v="米奇、小熊维尼"/>
    <s v="上海福驰国际贸易有限公司"/>
    <s v="上海福驰国际贸易有限公司是美国华特迪斯尼亚太地区授权商。主要经营米奇（Mickey）、小熊（Winnie the pooh）、迪斯尼公主（Disney-Princess）、迪斯尼宝贝（Disney Baby）等产品系...详情&gt;&gt;"/>
    <s v="6.5万"/>
    <x v="25"/>
    <s v="上海长宁区"/>
  </r>
  <r>
    <x v="1"/>
    <s v="母婴"/>
    <s v="童装"/>
    <s v="迪士尼授权－福驰欢乐屋"/>
    <s v="上海福驰国际贸易有限公司"/>
    <s v="上海福驰国际贸易有限公司是美国华特迪斯尼亚太地区授权商。主要经营米奇（Mickey）、小熊（Winnie the pooh）、迪斯尼公主（Disney-Princess）、迪斯尼宝贝（Disney Baby）等产品系...详情&gt;&gt;"/>
    <n v="4011"/>
    <x v="25"/>
    <s v="上海"/>
  </r>
  <r>
    <x v="0"/>
    <s v="设计师品牌"/>
    <s v="设计师婚纱礼服"/>
    <s v="WTC Studio"/>
    <s v="上海福妙服飾貿易有限公司"/>
    <s v="WTC创立於1986年，由旅居上海的台湾设计师王大诚Daniel Wang建立，从婚纱蕾丝、刺绣、丝绸、珠工起家，发展至晚装的高级手工订製品牌。　　自品牌开创以来，WTC一直以典雅线条和细密...详情&gt;&gt;"/>
    <n v="913"/>
    <x v="25"/>
    <s v="上海普陀区"/>
  </r>
  <r>
    <x v="1"/>
    <s v="母婴"/>
    <s v="儿童玩具"/>
    <s v="FOART福霓城"/>
    <s v="上海福霓贸易有限公司"/>
    <s v="FOART福霓城创意乐园：韩国FOART上海福霓贸易有限公司负责中国大陆的营销。上海福霓贸易有限公司创建于2008年，是一家有中韩合资私有制有限公司，引进德国儿童家具品牌来开拓市场，公...详情&gt;&gt;"/>
    <n v="2764"/>
    <x v="25"/>
    <s v="上海闵行区"/>
  </r>
  <r>
    <x v="0"/>
    <s v="设计师品牌"/>
    <s v="设计师女装品牌"/>
    <s v="MOLA LUNA"/>
    <s v="上海福杉贸易有限公司"/>
    <s v="MolaLuna品牌诞生于中国自主设计大爆发的时代。旨在帮助新职场女性从沉闷的工作中解脱出来，并在原有的工作和生活中找到新鲜感。品牌隶属于上海福杉贸易有限公司贸易有限公司。品牌MO...详情&gt;&gt;"/>
    <n v="1126"/>
    <x v="25"/>
    <s v="上海浦东新区"/>
  </r>
  <r>
    <x v="1"/>
    <s v="母婴"/>
    <s v="童装"/>
    <s v="迪士尼公主世界"/>
    <s v="上海福翔工贸有限公司"/>
    <s v="迪斯尼品牌诞生于1928年，从好莱坞走向全球，风靡了全球亿万男女老少。正是这样一个能为您好创造无尽财富的世界品牌。福翔工贸有限公司凭借自身的实力，成为华特迪斯尼产品亚太地区授...详情&gt;&gt;"/>
    <n v="8208"/>
    <x v="25"/>
    <s v="上海普陀区"/>
  </r>
  <r>
    <x v="1"/>
    <s v="集合店"/>
    <s v="集合店童装"/>
    <s v="Roco Baby"/>
    <s v="上海赋格品牌策划有限公司"/>
    <s v="Roco Baby是一家以0-14岁服装，饰品及软装为主的全球儿童品牌买手店。Roco Baby主理人是两位年轻妈妈，Letta，上海人，拥有一个16个月大的儿子，单亲创业妈妈一枚。Fanfan是一位瑞典...详情&gt;&gt;"/>
    <n v="961"/>
    <x v="25"/>
    <s v="上海闵行区"/>
  </r>
  <r>
    <x v="0"/>
    <s v="男装品牌"/>
    <s v="商务男装"/>
    <s v="洋服の富典"/>
    <s v="上海富典服饰有限公司"/>
    <s v="上海富典服饰有限公司由康亨服饰有限公司（上海、浙江、香港）、中日合资盛世华衣服饰有限公司联合组建，拥有连锁专卖、定牌加工和量身定做三套营销体系，上海浙江两大生产基地，年产...详情&gt;&gt;"/>
    <n v="3258"/>
    <x v="25"/>
    <s v="上海普陀区"/>
  </r>
  <r>
    <x v="0"/>
    <s v="男装品牌"/>
    <s v="商务男装"/>
    <s v="袋鼠男装"/>
    <s v="上海富典服饰有限公司(袋鼠男装中国区域总代理)"/>
    <s v="上海富典服饰有限公司成立于2000年，公司成立之初，主要以定牌加工和量身定做为主要业务。2002年，公司代理了著名的商务休闲男装品牌“袋鼠”，2005年，公司被“袋鼠”品牌拥有者选拔...详情&gt;&gt;"/>
    <s v="2.6万"/>
    <x v="25"/>
    <s v="上海松江区"/>
  </r>
  <r>
    <x v="0"/>
    <s v="内衣品牌"/>
    <s v="男士内衣"/>
    <s v="花花公子内衣"/>
    <s v="上海富纳服饰有限公司"/>
    <s v="上海富纳服饰有限公司凭着全新的企业、专业化的管理模式、现代化的经营理念及敏锐的市场眼光，赢得了美国花花公子和香港预发投资有限公司的信任和认可，成为其在中国地区总经销。独家...详情&gt;&gt;"/>
    <s v="1.9万"/>
    <x v="25"/>
    <s v="上海青浦区"/>
  </r>
  <r>
    <x v="1"/>
    <s v="母婴"/>
    <s v="童装"/>
    <s v="Anny's安妮公主"/>
    <s v="上海富庆儿童服饰有限公司"/>
    <s v="Annys安妮公主童装自1985年创立至今，秉持着风格永续、创意无限的时尚态度在童装市场屹立不摇，精緻的服装作品经常引领童装流行趋势，是重视自身与孩童穿着之高雅人士心目中的台湾品...详情&gt;&gt;"/>
    <s v="1.2万"/>
    <x v="25"/>
    <s v="上海松江区"/>
  </r>
  <r>
    <x v="0"/>
    <s v="男装品牌"/>
    <s v="休闲男装"/>
    <s v="法国jeny杰尼"/>
    <s v="上海伽利实业有限公司"/>
    <s v="法国杰尼服饰是一家专业从事开发生产针织毛纺服饰企业，我们以专业的设计水准，高标准的工艺制作要求，对主打产品皮尔杰尼品牌潜心研造，以突现自我，尽显时尚魅力。在选材上大胆突破...详情&gt;&gt;"/>
    <n v="4956"/>
    <x v="25"/>
    <s v="上海闸北区"/>
  </r>
  <r>
    <x v="0"/>
    <s v="女装品牌"/>
    <s v="时尚女装"/>
    <s v="KASD"/>
    <s v="上海甘冉服饰有限公司"/>
    <s v="KASD女装品牌 上海甘冉服饰有限公司是集产品设计研发、品牌推广的渐进派公司。公司拥有独具慧眼的设计师、结构师、工艺师团队及完善的营销策划、物流体系。公司秉承“双赢渐进”的经...详情&gt;&gt;"/>
    <s v="2.6万"/>
    <x v="25"/>
    <s v="上海浦东新区"/>
  </r>
  <r>
    <x v="0"/>
    <s v="女装品牌"/>
    <s v="时尚女装"/>
    <s v="MOSOO"/>
    <s v="上海甘冉服饰有限公司"/>
    <s v="上海甘冉服饰有限公司成立至今，在完善内部结构，开创良好市场网络的同时推出了KASD女装品牌，取得了长足的发展。公司在成立五周年之际即将推出KASD男装品牌、MOSOO休闲时尚女装品牌...详情&gt;&gt;"/>
    <n v="6460"/>
    <x v="25"/>
    <s v="上海浦东新区"/>
  </r>
  <r>
    <x v="0"/>
    <s v="服装品牌"/>
    <s v="羽绒服品牌"/>
    <s v="FEELJAZZ菲意杰"/>
    <s v="上海感爵服饰有限公司"/>
    <s v="一个因音乐而生的，以主营羽绒服为主的四季女装。品牌定位FEELJAZZ是感爵服饰公司旗下主营羽绒时装系列的时尚女装品牌定位：22-38岁（生理年龄22-45）优雅的 &amp;middot; 性感的 &amp;am...;详情&gt;&gt;"/>
    <n v="2557"/>
    <x v="25"/>
    <s v="上海闵行区"/>
  </r>
  <r>
    <x v="0"/>
    <s v="内衣品牌"/>
    <s v="女性内衣"/>
    <s v="菲洛蜜"/>
    <s v="上海感约服饰有限公司"/>
    <s v="菲洛蜜内衣品牌：菲洛蜜系上海感约服饰有限公司旗下内衣品牌，目前在天猫设有旗舰店。...详情&gt;&gt;"/>
    <n v="369"/>
    <x v="25"/>
    <s v="上海闵行区"/>
  </r>
  <r>
    <x v="0"/>
    <s v="集合店"/>
    <s v="集合店女装品牌"/>
    <s v="VTOV"/>
    <s v="上海港雅品牌管理有限公司"/>
    <s v="VTOV这里是全球设计师多品牌服装聚集地；这里是时尚买手及达人圈子的地标聚集地；这里是一个社交型常态下场景式服装订货展厅。VTOV是由著名时尚买手学院教授及多品牌买手店研究专家Da...详情&gt;&gt;"/>
    <n v="1184"/>
    <x v="25"/>
    <s v="上海长宁区"/>
  </r>
  <r>
    <x v="0"/>
    <s v="女装品牌"/>
    <s v="时尚女装"/>
    <s v="P.A.C"/>
    <s v="上海港域街制衣有限公司"/>
    <s v="P.A.Collection(品牌简述) P.A.Collection（简称P.A.C）为英伦风格女装品牌，定位为年轻、性感、时尚、休闲，目标顾客群为15-40岁左右的热爱时尚的女性。P.A.C注重带给消费者高品质产...详情&gt;&gt;"/>
    <s v="1.2万"/>
    <x v="25"/>
    <s v="上海普陀区"/>
  </r>
  <r>
    <x v="4"/>
    <s v="鞋业品牌"/>
    <s v="女鞋"/>
    <s v="Luxury Rebel"/>
    <s v="上海高绰饰品贸易有限公司"/>
    <s v="Luxury Rebel女鞋品牌：2008年，知名纽约设计师Jean-Michel Cazabat正在为他的注册女鞋品牌寻找可以与意大利媲美的生产品质，但更具价格竞争力的中国制鞋公司。结果， 他找到了可以帮...详情&gt;&gt;"/>
    <n v="3778"/>
    <x v="25"/>
    <s v="上海黄浦区"/>
  </r>
  <r>
    <x v="0"/>
    <s v="男装品牌"/>
    <s v="商务男装"/>
    <s v="GH男装"/>
    <s v="上海高蒂尔服饰有限公司"/>
    <s v="GH男装的市场定位是18岁至35岁的年轻男性，服装风格以前为、时尚、高雅为基本定位，大类有衬衫、长裤、西装、套装、风衣、大衣、针织衫等；设计方面采用欧美的设计风格加上日本及香港...详情&gt;&gt;"/>
    <n v="8665"/>
    <x v="25"/>
    <s v="上海长宁区"/>
  </r>
  <r>
    <x v="0"/>
    <s v="男装品牌"/>
    <s v="商务男装"/>
    <s v="丹虎"/>
    <s v="上海高鳄服饰有限公司"/>
    <s v="RED TIGER是意大利谛风服饰公司在1905年创立的世界男装品牌之一。从创立至今，行销网络遍及欧美各国。自二十世纪九十年代进驻亚洲市场后，迅速风靡韩国、日本、新加坡等地区。古罗马...详情&gt;&gt;"/>
    <s v="1.1万"/>
    <x v="25"/>
    <s v="上海闸北区"/>
  </r>
  <r>
    <x v="0"/>
    <s v="女装品牌"/>
    <s v="成熟女装"/>
    <s v="GOLOMO"/>
    <s v="上海高玛服饰有限公司"/>
    <s v="上海高玛服饰有限公司是由上海市工业销售五百强企业&amp;bull;东隆羽绒集团独资经营的大型服装生产、销售企业公司。公司成立于2007年，在上海各大商场都设有专柜销售服装服饰产品。目...详情&gt;&gt;"/>
    <s v="1万"/>
    <x v="25"/>
    <s v="上海长宁区"/>
  </r>
  <r>
    <x v="0"/>
    <s v="男装品牌"/>
    <s v="商务男装"/>
    <s v="Gain Color杰尼卡罗"/>
    <s v="上海高派服饰有限公司"/>
    <s v="Gain Color（杰尼卡罗）服饰源于古老的意大利米兰，是意大利著名的莫雷诺服装集团公司的主打品牌之一，系为中产阶级设计和度身定做的男式精品服饰。其浓厚的异域底蕴加之简约、洗练的...详情&gt;&gt;"/>
    <n v="8356"/>
    <x v="25"/>
    <s v="上海徐汇区"/>
  </r>
  <r>
    <x v="0"/>
    <s v="女装品牌"/>
    <s v="时尚女装"/>
    <s v="牧咖茜"/>
    <s v="上海高森服饰有限公司"/>
    <s v="由上海高森服饰有限公司引入中国&quot;牧咖茜”今年5月在伤害大拇指商场一亮相便受到中国消费者的欢迎。尤其深得年轻人的关注和喜欢。牧咖茜100平方米的专卖店内每天都有人现场绘制手...详情&gt;&gt;"/>
    <n v="1857"/>
    <x v="25"/>
    <s v="上海其他"/>
  </r>
  <r>
    <x v="0"/>
    <s v="内衣品牌"/>
    <s v="基础内衣"/>
    <s v="高杉"/>
    <s v="上海高杉服饰有限公司"/>
    <s v="上海高杉服饰有限公司创建于2001年，主要从事针织内衣等的生产和销售。 以品质得市场，以服饰求发展是公司的宗旨。为保证产品质量，公司采用ISO9001：2000国际质量管理体系进行管理。...详情&gt;&gt;"/>
    <n v="3747"/>
    <x v="25"/>
    <s v="上海黄浦区"/>
  </r>
  <r>
    <x v="0"/>
    <s v="服装品牌"/>
    <s v="休闲品牌"/>
    <s v="Londa Polo、Pierre cardin"/>
    <s v="上海高升服饰有限公司"/>
    <s v="上海高升服饰有限公司系台湾上鹏集团欣琦国际股份有限公司在中国大陆以合作形式投资兴办的企业，主要生产的品牌有Pierre cardin, SUNBANKER, Londa Polo,主要生产的品种有：茄克、风...详情&gt;&gt;"/>
    <n v="3457"/>
    <x v="25"/>
    <s v="上海松江区"/>
  </r>
  <r>
    <x v="0"/>
    <s v="设计师品牌"/>
    <s v="设计师女装品牌"/>
    <s v="EVEN PENNILESS零件"/>
    <s v="上海高欣时装有限公司"/>
    <s v="EVEN PENNILESS零件]设计师女装品牌介绍“零件”即是零件，不花哨不浮躁，简简单单，却能经由人的思维和创造力，组合成各种可能。作为上海最早的本土设计师品牌之一，EVEN PENNILESS...详情&gt;&gt;"/>
    <s v="1.7万"/>
    <x v="25"/>
    <s v="上海徐汇区"/>
  </r>
  <r>
    <x v="3"/>
    <s v="家纺家饰"/>
    <s v="家纺寝饰"/>
    <s v="格蕾丝"/>
    <s v="上海戈蕾诗纺织品科技有限公司"/>
    <s v="随着国内经济的飞速发展，人们对于卧室床上用品的要求越来越高。上海戈蕾诗纺织品科技有限公司是顺应时代潮流繁衍而组建的一家专业生产经营家用纺织品、床上用品的现代化企业。公司每...详情&gt;&gt;"/>
    <n v="2322"/>
    <x v="25"/>
    <s v="上海松江区"/>
  </r>
  <r>
    <x v="0"/>
    <s v="男装品牌"/>
    <s v="休闲男装"/>
    <s v="皇家雅格ACCORD"/>
    <s v="上海格丹服饰有限公司"/>
    <s v="ACCORD1936年出生于风光绮丽的意大利米兰市的一个裁缝世家，从小就在设计方面崭露出惊人的天赋，1957年在享有盛名的MORUNONI时装公司担任总设计师，产品风格简约、休闲、大方，受到意...详情&gt;&gt;"/>
    <n v="7838"/>
    <x v="25"/>
    <s v="上海奉贤区"/>
  </r>
  <r>
    <x v="0"/>
    <s v="男装品牌"/>
    <s v="时尚男装"/>
    <s v="GASALA"/>
    <s v="上海格萨乐实业有限公司"/>
    <s v="代表碧血的红、象征金沙的黄，洋溢奢华气质的民族&amp;mdash;&amp;mdash;西班牙，这是一个拥有欧洲贵族血统，兼具美洲斗争精神的传奇国度，是孕育“平价奢华”的时尚之都。1973年,一...详情&gt;&gt;"/>
    <n v="5347"/>
    <x v="25"/>
    <s v="上海松江区"/>
  </r>
  <r>
    <x v="0"/>
    <s v="女装品牌"/>
    <s v="时尚女装"/>
    <s v="蝶飞儿CORTE·FIEL"/>
    <s v="上海格桑服饰制品有限公司"/>
    <s v="上海格桑服饰制品有限公司是为了配合来自西班牙的女装品牌“CORTE&amp;middot;FIEL 蝶&amp;middot;飞儿”进入中国市场而新成立的专业女装品牌运作公司。尊崇他们的管理以及销售理念是...详情&gt;&gt;"/>
    <n v="2692"/>
    <x v="25"/>
    <s v="上海"/>
  </r>
  <r>
    <x v="0"/>
    <s v="女装品牌"/>
    <s v="时尚女装"/>
    <s v="cortefiel"/>
    <s v="上海格桑服饰制品有限公司"/>
    <s v="上海格桑服饰制品有限公司是为了配合来自西班牙的女装品牌“CORTE&amp;middot;FIEL 蝶&amp;middot;飞儿”进入中国市场而新成立的专业女装品牌运作公司。尊崇他们的管理以及销售理念是...详情&gt;&gt;"/>
    <n v="5093"/>
    <x v="25"/>
    <s v="上海"/>
  </r>
  <r>
    <x v="0"/>
    <s v="女装品牌"/>
    <s v="时尚女装"/>
    <s v="MAZUMA"/>
    <s v="上海葛力丝服饰有限公司"/>
    <s v="品牌背景 具有经营国际时尚流行服饰15年历史之款款国际开发股份有限公司，目前于中国上海设立办事处，名上海葛力丝服饰有限公司于2007年正式引进MAZUA品牌经营 经营理念 走访欧洲几个...详情&gt;&gt;"/>
    <n v="3800"/>
    <x v="25"/>
    <s v="上海徐汇区"/>
  </r>
  <r>
    <x v="3"/>
    <s v="家纺家饰"/>
    <s v="家居饰品"/>
    <s v="FeRichi（法瑞奇）"/>
    <s v="上海工投梵博贸易有限公司"/>
    <s v="FeRichi时尚配饰是来自意大利的时尚品牌，主要做时尚配饰，意大利的牌子，意大利的设计师!...详情&gt;&gt;"/>
    <n v="3357"/>
    <x v="25"/>
    <s v="上海浦东新区"/>
  </r>
  <r>
    <x v="0"/>
    <s v="男装品牌"/>
    <s v="休闲男装"/>
    <s v="澳伦多兰AOLUNDUOLAN"/>
    <s v="上海功针贸易发展有限公司"/>
    <s v="1923年著名的意大利皇家御用裁缝“Aolun Duolan-penadle ”（阿兰德龙-庞纳德）先生，在意大利罗马建立了第一家休闲西服手工纺 ，从此宣告“AolunDuolan”品牌诞生 。Penadle先生将 ...详情&gt;&gt;"/>
    <s v="1.9万"/>
    <x v="25"/>
    <s v="上海嘉定区"/>
  </r>
  <r>
    <x v="0"/>
    <s v="内衣品牌"/>
    <s v="女性内衣"/>
    <s v="古今"/>
    <s v="上海古今内衣有限公司"/>
    <s v="上海古今内衣有限公司位于上海高雅繁华商业街--淮海中路黄金地段，古今内衣创始 于40年代，是一家被国内贸易部认证为“中华老字号”的知名企业。自1988年 起，古今内衣经10余年持续发...详情&gt;&gt;"/>
    <s v="11.8万"/>
    <x v="25"/>
    <s v="上海徐汇区"/>
  </r>
  <r>
    <x v="5"/>
    <s v="配饰"/>
    <s v="时尚饰品"/>
    <s v="古奈儿"/>
    <s v="上海古鼐饰品销售有限公司"/>
    <s v="上海古鼐饰品销售有限公司：秉承“诚信、分享、创新”的经营理念，依靠强大的设计力量、专业的销售团队为中国饰品市场带来全新领航！...详情&gt;&gt;"/>
    <n v="1900"/>
    <x v="25"/>
    <s v="上海徐汇区"/>
  </r>
  <r>
    <x v="5"/>
    <s v="配饰"/>
    <s v="服饰配饰"/>
    <s v="上海故事SHANGHAI STORY"/>
    <s v="上海故事丝绸发展有限公司"/>
    <s v="上个世纪三十年代的上海，十里洋场，繁华旧梦……东方电影皇后蝴蝶，以一袭黑色的旗袍，肩披刺绣精致的丝巾，亮相好莱坞，令西方为之倾倒。九十年代，随着中国经济的加速发展，上海更...详情&gt;&gt;"/>
    <s v="2.7万"/>
    <x v="25"/>
    <s v="上海静安区"/>
  </r>
  <r>
    <x v="0"/>
    <s v="设计师品牌"/>
    <s v="设计师男装品牌"/>
    <s v="looks co11ect"/>
    <s v="上海观集服饰有限公司"/>
    <s v="looks co11ect 是由独立设计师刘帅创立，同时是该品牌的创意总监，刘帅拥有11年时尚男装品牌设计经验，曾合作国内外多家上市企业，他的设计风格比较多元化，喜欢跨界、混搭、中国元素...详情&gt;&gt;"/>
    <n v="674"/>
    <x v="25"/>
    <s v="上海浦东新区"/>
  </r>
  <r>
    <x v="0"/>
    <s v="女装品牌"/>
    <s v="时尚女装"/>
    <s v="Anna.Lice安娜丽斯"/>
    <s v="上海贯弘服饰有限公司"/>
    <s v="上海贯弘服饰有限公司是以设计、开发、生产、销售为一体的高级专业服饰公司，并 在法国注册全新品牌ANNA LICE（安娜·丽斯）。随着公司的不断发展扩大，公司广集设计精英，以独树...详情&gt;&gt;"/>
    <s v="2.2万"/>
    <x v="25"/>
    <s v="上海"/>
  </r>
  <r>
    <x v="0"/>
    <s v="女装品牌"/>
    <s v="成熟女装"/>
    <s v="emely sweetie"/>
    <s v="上海冠嘉服饰有限公司"/>
    <s v="冠嘉（上海）服饰有限公司诚聘本集团为海外上市公司，旗下拥有众多国际知名男，女装品牌emely；sweetie；Tony Wear；Tony Jeans；camel active；new men等。诞生于2008年的&quot;emel...详情&gt;&gt;"/>
    <n v="9424"/>
    <x v="25"/>
    <s v="上海徐汇区"/>
  </r>
  <r>
    <x v="2"/>
    <s v="皮具箱包"/>
    <s v="旅行箱包"/>
    <s v="JANSPORT杰斯伯"/>
    <s v="上海冠军贸易有限公司"/>
    <s v="JanSport (杰斯伯) 35年前，JANLEWIS女士和SKIPYOWELL以及MURRAYPLETZ两个死党，首先将改良的军用背包引进美国校园，同时在1967年创立公司时，便决定以合伙人中唯一的女性名字作为全...详情&gt;&gt;"/>
    <n v="4068"/>
    <x v="25"/>
    <s v="上海普陀区"/>
  </r>
  <r>
    <x v="2"/>
    <s v="皮具箱包"/>
    <s v="旅行箱包"/>
    <s v="JanSport"/>
    <s v="上海冠军贸易有限公司"/>
    <s v="JanSport背包品牌：JanSport是一个由VF集团所有的流行背包品牌，VF集团为全球最大的服装公司之一。JanSport于1967年由Jan Lewis公司以他的名字命名、Skip Yowell与Murray Pletz在华盛...详情&gt;&gt;"/>
    <n v="310"/>
    <x v="25"/>
    <s v="上海"/>
  </r>
  <r>
    <x v="5"/>
    <s v="配饰"/>
    <s v="时尚饰品"/>
    <s v="JOYSPORT"/>
    <s v="上海冠天国际贸易有限公司"/>
    <s v="JOYSPORT于1999年正式创建为美国街头文化倡导者与先锋设计师创建的独立品牌。核心精神—自由、自信、无所畏惧品牌主打产品为平沿嘻哈帽。缤纷色彩、独特印花、带有文化融合与冲突色彩...详情&gt;&gt;"/>
    <n v="179"/>
    <x v="25"/>
    <s v="上海"/>
  </r>
  <r>
    <x v="3"/>
    <s v="家纺家饰"/>
    <s v="家纺寝饰"/>
    <s v="fenny&amp;fund;菲妮芳"/>
    <s v="上海光一实业发展有限公司"/>
    <s v="1995年成立的上海光一实业有限公司是一家专门生产各类中高档床上用品的民营企业。 公司的主导品牌为FENNY&amp;FUND菲妮芳， FULUONA芙洛娜。...详情&gt;&gt;"/>
    <n v="4994"/>
    <x v="25"/>
    <s v="上海闸北区"/>
  </r>
  <r>
    <x v="3"/>
    <s v="家纺家饰"/>
    <s v="家纺寝饰"/>
    <s v="菲妮·芳"/>
    <s v="上海光一实业有限公司"/>
    <s v="上海光一实业有限公司是一家专门生产各类中高档床上用品及卧室家居装潢用品的大型民营企业。公司拥有一流的设计队伍，一流的生产设备，能够独立的设计、开发、生产、经营整个床上用品...详情&gt;&gt;"/>
    <n v="3100"/>
    <x v="25"/>
    <s v="上海"/>
  </r>
  <r>
    <x v="5"/>
    <s v="配饰"/>
    <s v="服饰配饰"/>
    <s v="ALA"/>
    <s v="上海光之源服饰有限公司"/>
    <s v="ALA品牌创立于1996年，为设计生产销售及代理国内外一线饰品的综合性饰品品牌。其经营品项包括：洋伞、帽子、丝围巾、手帕 、手套、太阳眼镜、扇子等。主要在内地一二线城市的知名百货...详情&gt;&gt;"/>
    <n v="8976"/>
    <x v="25"/>
    <s v="上海徐汇区"/>
  </r>
  <r>
    <x v="0"/>
    <s v="女装品牌"/>
    <s v="成熟女装"/>
    <s v="DLDZ蒂尔德斯"/>
    <s v="上海广德国际贸易有限公司"/>
    <s v="DLDZ蒂尔德斯女装品牌：dldz蒂尔德斯来自法国的时尚女装品牌，DLDZ蒂尔德斯女装品牌一个以爱来命名的名字。一段浪漫、励志的爱情故事：风流倜傥的贵族子弟D.Lourdes与裁缝的女儿Zita...详情&gt;&gt;"/>
    <n v="1734"/>
    <x v="25"/>
    <s v="上海长宁区"/>
  </r>
  <r>
    <x v="0"/>
    <s v="服装品牌"/>
    <s v="休闲品牌"/>
    <s v="WIMBLEDON"/>
    <s v="上海广健服饰公司"/>
    <s v="WIMBLEDON服装设计充分体现了英国的休闲风情和高贵典雅，既传统又不守旧，既成熟又不衰老，十足的表达一种绅士风韵，使人倍显富而不俗，贵中含雅的同时，特别给人一种轻松流畅，自然...详情&gt;&gt;"/>
    <n v="6106"/>
    <x v="25"/>
    <s v="上海卢湾区"/>
  </r>
  <r>
    <x v="0"/>
    <s v="男装品牌"/>
    <s v="商务男装"/>
    <s v="KAEL MATINE"/>
    <s v="上海广品实业有限公司"/>
    <s v="KAEL MATINE男装品牌：上海广品实业有限公司是意大利凯尔玛帝尼时装有限公司唯一中国区域总代理，KAEL MATINE是集设计、生产、销售为一体的多元化发展公司。来至于意大利的顶级男士品...详情&gt;&gt;"/>
    <n v="3943"/>
    <x v="25"/>
    <s v="上海青浦区"/>
  </r>
  <r>
    <x v="0"/>
    <s v="女装品牌"/>
    <s v="成熟女装"/>
    <s v="BELFOOD(宝儿菲特）"/>
    <s v="上海广昱服饰有限公司"/>
    <s v="广昱服饰（上海）有限公司是 宝尔菲特 BELFORD 在上海的一家分公司。主推中高端女装，已进驻上海的三家大型商场&amp;mdash;IFC 国金中心，香港广场，港汇广场，和杭州一家商场&amp;md...详情&gt;&gt;"/>
    <n v="3641"/>
    <x v="25"/>
    <s v="上海长宁区"/>
  </r>
  <r>
    <x v="0"/>
    <s v="女装品牌"/>
    <s v="时尚女装"/>
    <s v="悦凤"/>
    <s v="上海归舟服装服饰有限公司"/>
    <s v="上海归舟服装服饰有限公司创立于1995 年，是一家集设计、生产、销售为一体的服装企业，是高档唐装品牌 “ 悦凤 ” 的缔造者。“悦凤”不局限在传统唐装框架中，跳脱于形式之外，将东...详情&gt;&gt;"/>
    <n v="4173"/>
    <x v="25"/>
    <s v="上海长宁区"/>
  </r>
  <r>
    <x v="4"/>
    <s v="鞋业品牌"/>
    <s v="男鞋"/>
    <s v="易波酷Bocorocco"/>
    <s v="上海贵茂国际贸易有限公司"/>
    <s v="意大利Bocorocco公司是一家快速成长的国际化品牌，颠覆传统制鞋理念，独创“睡眠枕”设计理念。而“睡眠枕”到底是怎样的理念呢？黄顺荣耐心地解释到，大多数四十到五十岁的中老年会...详情&gt;&gt;"/>
    <n v="1981"/>
    <x v="25"/>
    <s v="上海黄浦区"/>
  </r>
  <r>
    <x v="0"/>
    <s v="女装品牌"/>
    <s v="时尚女装"/>
    <s v="Guiroy"/>
    <s v="上海桂若服饰有限公司"/>
    <s v="上海桂若服饰有限公司是一家集生产，零售于一体的服装公司，主要销售高级白领的潮流时尚服装，公司拥有高素质的销售队伍，专业化的经营管理模式，公司的品牌有guiroy和玛格丽莎。...详情&gt;&gt;"/>
    <n v="4384"/>
    <x v="25"/>
    <s v="上海卢湾区"/>
  </r>
  <r>
    <x v="0"/>
    <s v="男装品牌"/>
    <s v="商务男装"/>
    <s v="TURBULENCE天伯龙斯"/>
    <s v="上海国宸服饰有限公司"/>
    <s v="“TURBULENCE”（天伯龙斯）男士服装系列，由世界著名服装设计师SIMON　SEBAG于1984年创立，现已成为欧美地区引领时装新潮的品牌，先后在加拿大、法国、意大利、美国、中国等进行了商...详情&gt;&gt;"/>
    <n v="3351"/>
    <x v="25"/>
    <s v="上海"/>
  </r>
  <r>
    <x v="0"/>
    <s v="内衣品牌"/>
    <s v="保暖内衣"/>
    <s v="国飞"/>
    <s v="上海国飞羊毛绒有限公司"/>
    <s v="国飞品牌系列 我公司生产的国飞品牌系列产品主要有男、女纯羊毛植绒衣，男、女纯羊毛植绒马夹，男、女远红外纯羊毛衣裤，拉毛防寒裤，羊毛拉毛裤五大品种。颜色有白、黑、灰、咖啡、...详情&gt;&gt;"/>
    <n v="3255"/>
    <x v="25"/>
    <s v="上海杨浦区"/>
  </r>
  <r>
    <x v="0"/>
    <s v="男装品牌"/>
    <s v="时尚男装"/>
    <s v="B&amp;M;"/>
    <s v="上海国泰宝玛服饰有限公司"/>
    <s v="B&amp;M个性时尚男装，抢滩新大陆，再现西班牙传奇。...详情&gt;&gt;"/>
    <n v="5456"/>
    <x v="25"/>
    <s v="上海徐汇区"/>
  </r>
  <r>
    <x v="0"/>
    <s v="女装品牌"/>
    <s v="时尚女装"/>
    <s v="麦格ME:GAH"/>
    <s v="上海国馨服饰有限公司"/>
    <s v="上海国馨服饰有限公司是一家开发设计、专业生产、网络销售为一体的女装制造企业。公司成立至今，开发设计、生产、销售 ME:GAH(麦格)品牌女装。其设计的理念是：职业、个性、时尚、温...详情&gt;&gt;"/>
    <n v="4151"/>
    <x v="25"/>
    <s v="上海黄浦区"/>
  </r>
  <r>
    <x v="5"/>
    <s v="配饰"/>
    <s v="手表"/>
    <s v="果壳"/>
    <s v="上海果壳电子有限公司"/>
    <s v="上海果壳电子有限公司是由一群有理想的年轻人于2009年创建，目前是掌门科技旗下全资子公司，主要产品包括Bambook电子书，GEAK 智能手机，GEAK智能手表等。　　果壳电子以研发、制造未...详情&gt;&gt;"/>
    <n v="113"/>
    <x v="25"/>
    <s v="上海"/>
  </r>
  <r>
    <x v="0"/>
    <s v="服装品牌"/>
    <s v="休闲品牌"/>
    <s v="过路人"/>
    <s v="上海过路人制衣有限公司"/>
    <s v="上海过路人制衣有限公司是一家专业设计、制作、经营风衣的企业。多年来，经公司全体员工的努力，使&quot;过路人&quot;在国内风衣市场上成为一个声名卓著的品牌。&quot;过路人&quot;风...详情&gt;&gt;"/>
    <s v="1万"/>
    <x v="25"/>
    <s v="上海徐汇区"/>
  </r>
  <r>
    <x v="0"/>
    <s v="内衣品牌"/>
    <s v="保暖内衣"/>
    <s v="法国哈丹如"/>
    <s v="上海哈丹如服饰有限公司"/>
    <s v="法国&amp;mdash;&amp;mdash;浪漫、文明、古老的国家，法国哈丹如国际集团有限公司就坐落在法国著名的文化古城――波尔多。 法国哈丹如国际集团有限公司是一家多元化的集电子、房产、...详情&gt;&gt;"/>
    <n v="2962"/>
    <x v="25"/>
    <s v="上海"/>
  </r>
  <r>
    <x v="0"/>
    <s v="服装品牌"/>
    <s v="休闲品牌"/>
    <s v="BCR半成人"/>
    <s v="上海哈芙琳服装科技有限公司"/>
    <s v="最青春 最无敌　　YOUNG &amp; POWERFUL　　半成人品牌简介　　半成人创建于2004年　　主要为中小学生提供运动休闲服饰　　以优良的品质，时尚的设计　　不断的学习与创新　　抱着自...详情&gt;&gt;"/>
    <n v="26"/>
    <x v="25"/>
    <s v="上海"/>
  </r>
  <r>
    <x v="1"/>
    <s v="母婴"/>
    <s v="童装"/>
    <s v="DULAND KIDS"/>
    <s v="上海哈芙琳服装科技有限公司"/>
    <s v="二十世纪末，“英伦风”刮到中国，渐渐影响了中国几代人, 并演变成适合东方人穿着的“英伦学院风”,得到更多年轻人的钟爱。 英伦风涉及的元素也不止当初的苏格兰格子. 他代表的层面源...详情&gt;&gt;"/>
    <n v="61"/>
    <x v="25"/>
    <s v="上海"/>
  </r>
  <r>
    <x v="0"/>
    <s v="男装品牌"/>
    <s v="休闲男装"/>
    <s v="POLO villae保罗维特"/>
    <s v="上海哈瑞服饰有限公司"/>
    <s v="上海哈瑞服饰有限公司成立于1995年，主要从事代理POLO villae保罗维特男装、皮具品牌的批发和零售。随着公司生意的不断扩大，2005年公司注册了“路易宾利”这个商标，继而在2007年又...详情&gt;&gt;"/>
    <n v="3922"/>
    <x v="25"/>
    <s v="上海闸北区"/>
  </r>
  <r>
    <x v="2"/>
    <s v="男装品牌"/>
    <s v="休闲男装"/>
    <s v="POLO villae保罗维特"/>
    <s v="上海哈瑞服饰有限公司"/>
    <s v="上海哈瑞服饰有限公司成立于1995年，主要从事代理POLO villae保罗维特男装、皮具品牌的批发和零售。随着公司生意的不断扩大，2005年公司注册了“路易宾利”这个商标，继而在2007年又...详情&gt;&gt;"/>
    <n v="3922"/>
    <x v="25"/>
    <s v="上海闸北区"/>
  </r>
  <r>
    <x v="1"/>
    <s v="母婴"/>
    <s v="童装"/>
    <s v="韩国COCODUI"/>
    <s v="上海孩礼斯贸易有限公司"/>
    <s v="韩国COCODUI童装有限公司是一家集设计、生产、销售为一体的专业童装公司。公司不仅拥有一批富有创意、时尚触觉的优秀童装设计师，同时还有一批年轻、富有激情、干劲十足的市场开发人...详情&gt;&gt;"/>
    <s v="1.1万"/>
    <x v="25"/>
    <s v="上海闵行区"/>
  </r>
  <r>
    <x v="1"/>
    <s v="母婴"/>
    <s v="童装"/>
    <s v="carter's"/>
    <s v="上海孩特贸易有限公司"/>
    <s v="美国carters童装品牌：Carter’s是美国婴童装市场的领导品牌，在美国出生的每一个孩子都拥有10件以上Carter’s的产品。我们的设计是基于品质和创新的传承，而正是这种理念使我们赢得...详情&gt;&gt;"/>
    <n v="461"/>
    <x v="25"/>
    <s v="上海徐汇区"/>
  </r>
  <r>
    <x v="2"/>
    <s v="皮具箱包"/>
    <s v="皮具品牌"/>
    <s v="CONWOOD"/>
    <s v="上海海琛国际贸易有限公司"/>
    <s v="海琛国际2002年5月成立于上海浦东，关于海琛国际的由来，有深远典故：自《说文新附》中摘录，“琛，宝也”；《康熙字典》中亦有“美宝日琛”的词句。由此可见海琛的寓意——浩瀚商海...详情&gt;&gt;"/>
    <n v="6865"/>
    <x v="25"/>
    <s v="上海浦东新区"/>
  </r>
  <r>
    <x v="2"/>
    <s v="皮具箱包"/>
    <s v="旅行箱包"/>
    <s v="echolac爱可乐"/>
    <s v="上海海琛投资管理有限公司"/>
    <s v="echolac爱可乐箱包、旅行包品牌介绍ECHOLAC（爱可楽）&amp;mdash;&amp;mdash; 有容乃静，Echolac爱可乐是一个拥有近50年历史的世界品牌，创立日本东京，在世界箱包领域中处于领先地位...详情&gt;&gt;"/>
    <n v="2478"/>
    <x v="25"/>
    <s v="上海浦东新区"/>
  </r>
  <r>
    <x v="1"/>
    <s v="母婴"/>
    <s v="童装"/>
    <s v="KENZO童装"/>
    <s v="上海海翰天商贸有限公司"/>
    <s v="创始人：高田贤三(TAKADA KENZO) 　　注册地：法国巴黎(1970) 　　设计师：高田贤三 　　品牌线：1)丛林中的日本人(JUNGLE JAP)：时装 　　2)高田贤三(KENZO)最早是男装，后增加女装 ...详情&gt;&gt;"/>
    <s v="7.8万"/>
    <x v="25"/>
    <s v="上海黄浦区"/>
  </r>
  <r>
    <x v="1"/>
    <s v="母婴"/>
    <s v="婴童装"/>
    <s v="海吉儿"/>
    <s v="上海海吉儿服饰有限公司"/>
    <s v="上海海吉儿服饰有限公司是一家由大型集团投资，于2012年新成立的婴儿服饰企业公司，产品以母婴用品、服饰为主，乘承“环保、健康、舒适、精致”的理念，定位中高端婴幼儿贴身服装市场...详情&gt;&gt;"/>
    <n v="770"/>
    <x v="25"/>
    <s v="上海闸北区"/>
  </r>
  <r>
    <x v="1"/>
    <s v="母婴"/>
    <s v="童装"/>
    <s v="皇儿"/>
    <s v="上海海吉儿童用品有限公司"/>
    <s v="上海海吉儿童用品有限公司是专业生产&quot;皇儿&quot;牌各类婴幼儿用品的厂家。产品畅销上海、香港等地。...详情&gt;&gt;"/>
    <n v="5004"/>
    <x v="25"/>
    <s v="上海卢湾区"/>
  </r>
  <r>
    <x v="0"/>
    <s v="服装品牌"/>
    <s v="皮草品牌"/>
    <s v="海洁H.J"/>
    <s v="上海海洁服饰有限公司"/>
    <s v="海洁时尚皮装...详情&gt;&gt;"/>
    <n v="2822"/>
    <x v="25"/>
    <s v="上海"/>
  </r>
  <r>
    <x v="0"/>
    <s v="女装品牌"/>
    <s v="时尚女装"/>
    <s v="FITOYIB妃彤依班"/>
    <s v="上海海静实业有限公司"/>
    <s v="FITOYIB妃彤依班女装品牌：上海海静实业有限公司是集设计研发、生产销售、终端服务于一体的现代化企业，自2004年成立以来，主力打造“FITOYIB”妃彤依班女装服饰品牌，产品风格以突出...详情&gt;&gt;"/>
    <n v="662"/>
    <x v="25"/>
    <s v="上海金山区"/>
  </r>
  <r>
    <x v="3"/>
    <s v="家纺家饰"/>
    <s v="家纺寝饰"/>
    <s v="海澜家纺"/>
    <s v="上海海澜家居（纺织）用品有限责任公司"/>
    <s v="海澜家纺隶属香港海澜国际集团，是集科研、开发、生产和销售于一体的专业家纺公司，公司一直致力于生态纤维的研发和生产，是国内健康家纺的倡导者。 2007年南京工业园区厂房和物流中...详情&gt;&gt;"/>
    <n v="5881"/>
    <x v="25"/>
    <s v="上海"/>
  </r>
  <r>
    <x v="2"/>
    <s v="皮具箱包"/>
    <s v="女包品牌"/>
    <s v="海伦雪莉"/>
    <s v="上海海山工贸有限公司"/>
    <s v="上海海山工贸有限公司始建于2002年，是一家集专业设计、生产、销售于一体的女装皮具品牌公司。经过短短5年的精心打造，海伦雪莉品牌已经拥有一定的知名度，深受广大消费者的青睐；销...详情&gt;&gt;"/>
    <n v="7069"/>
    <x v="25"/>
    <s v="上海"/>
  </r>
  <r>
    <x v="0"/>
    <s v="服装品牌"/>
    <s v="婚纱礼服"/>
    <s v="佰仟代"/>
    <s v="上海海圣服饰有限公司"/>
    <s v="佰仟代服饰品牌-打造专属成年女性的服饰。为了展现专属自己的那份美，本公司专为成年女性设计的服饰。以做到合身，合心，合意，使每一位顾客都能体会到自己的重要性。公司设计的服饰...详情&gt;&gt;"/>
    <n v="2089"/>
    <x v="25"/>
    <s v="上海静安区"/>
  </r>
  <r>
    <x v="3"/>
    <s v="家纺家饰"/>
    <s v="家纺寝饰"/>
    <s v="海云轩"/>
    <s v="上海海云轩家纺有限公司"/>
    <s v="海云轩家纺是高标准、高起点的现代化家纺企业，以家用纺织品为主的多元化产业的大型企业集团，总公司集家纺坯布生产、印染、成品一条龙，在生产成本上减少了很多中间环节，公司所推广...详情&gt;&gt;"/>
    <n v="1695"/>
    <x v="25"/>
    <s v="上海浦东新区"/>
  </r>
  <r>
    <x v="0"/>
    <s v="女装品牌"/>
    <s v="韩国女装"/>
    <s v="CLRIDE.n(克莱德)"/>
    <s v="上海韩金贸易有限公司"/>
    <s v="CLRIDE.n女装品牌介绍：韩国人气品牌CLRIDE.n女装由韩国Yunseung有限公司与1997年8月创立，相比同业，Clride别具一格的作风令其业务发展一日千里；时至今日， CLRIDE.n女装时装被誉为...详情&gt;&gt;"/>
    <s v="1.1万"/>
    <x v="25"/>
    <s v="上海闵行区"/>
  </r>
  <r>
    <x v="0"/>
    <s v="内衣品牌"/>
    <s v="女性内衣"/>
    <s v="阿黛--A　day&amp;Lady;"/>
    <s v="上海韩可商贸有限公司"/>
    <s v="cc club品牌由韩国daehyun株式会社投资创立(www.daehyun.co.kr，www.cc-club.co.kr)。该品牌服装的设计均由韩国顶尖国际时装设计师团队共同协作完成，以都市白领女性为核心，风格简约...详情&gt;&gt;"/>
    <n v="2290"/>
    <x v="25"/>
    <s v="上海"/>
  </r>
  <r>
    <x v="0"/>
    <s v="女装品牌"/>
    <s v="时尚女装"/>
    <s v="CARTELO LADIES"/>
    <s v="上海韩莹帝女装有限公司"/>
    <s v="美丽、充满领袖气质的女性主义形象&amp;hellip;。CARTELO LADIES 以法国的感觉诞生 CARTELO LADIES 通过有男性象征意味的鳄鱼商标，代表更为坚韧、有魅力的、新时代新女性形象。就仿...详情&gt;&gt;"/>
    <n v="4269"/>
    <x v="25"/>
    <s v="上海闵行区"/>
  </r>
  <r>
    <x v="0"/>
    <s v="服装品牌"/>
    <s v="羽绒服品牌"/>
    <s v="寒布仕"/>
    <s v="上海寒布仕服饰有限公司"/>
    <s v="公司主导产品“寒布仕”品牌羽绒服在设计上追求动感、明快、积极向上的时尚流行风格，以造就一流上海品牌，创新国际品质为经营宗旨，羽绒服自1997年创建以来一直坚持走专业与创新的道...详情&gt;&gt;"/>
    <n v="2945"/>
    <x v="25"/>
    <s v="上海浦东新区"/>
  </r>
  <r>
    <x v="1"/>
    <s v="母婴"/>
    <s v="童装"/>
    <s v="hangten kids"/>
    <s v="上海汉登服饰有限公司"/>
    <s v="韩国hangten kids童装所有色彩系列与国际流行色同步，多重色彩系列契合天成，突显潮流个性，单色彩系列视觉纯净，体现经典本质。休闲系列，强调自然与舒适，完美地体现了个性休闲与稳...详情&gt;&gt;"/>
    <n v="3951"/>
    <x v="25"/>
    <s v="上海杨浦区"/>
  </r>
  <r>
    <x v="4"/>
    <s v="鞋业品牌"/>
    <s v="休闲鞋"/>
    <s v="KKtP"/>
    <s v="上海汉刻时装有限公司"/>
    <s v="Kim成为一名鞋履设计师纯属偶然。 他曾是一名在课堂上痴迷画篮球鞋的小孩，这样一个简单的愿望成为他在青少年时期的主要成长动力。　　大学毕业后，Kim进入运动品牌公司从事市场及零...详情&gt;&gt;"/>
    <n v="485"/>
    <x v="25"/>
    <s v="上海长宁区"/>
  </r>
  <r>
    <x v="5"/>
    <s v="配饰"/>
    <s v="时尚饰品"/>
    <s v="维罗妮卡Veronica"/>
    <s v="上海汉纳服饰有限公司"/>
    <s v="上海汉纳服饰有限公司经营维罗妮卡Veronica饰品品牌的专业公司。...详情&gt;&gt;"/>
    <n v="643"/>
    <x v="25"/>
    <s v="上海徐汇区"/>
  </r>
  <r>
    <x v="0"/>
    <s v="男装品牌"/>
    <s v="时尚男装"/>
    <s v="825ing"/>
    <s v="上海汉泽实业有限公司"/>
    <s v="825ing男装品牌：上海汉泽实业有限公司是一家致力于中高档男仕系列服饰开发、生产及销售一体化的企业。拥有国内顶尖的设计团队及超过500人的生产工厂，强大的供应链系统，为国内外顶...详情&gt;&gt;"/>
    <n v="4378"/>
    <x v="25"/>
    <s v="上海松江区"/>
  </r>
  <r>
    <x v="0"/>
    <s v="男装品牌"/>
    <s v="时尚男装"/>
    <s v="ssense"/>
    <s v="上海汉泽实业有限公司"/>
    <s v="ssense,一个专注原创设计开发的男士时装品牌。以精致、简约的设计理念为都市年轻一代探寻考究品质生活。...详情&gt;&gt;"/>
    <n v="432"/>
    <x v="25"/>
    <s v="上海金山区"/>
  </r>
  <r>
    <x v="2"/>
    <s v="皮具箱包"/>
    <s v="女包品牌"/>
    <s v="noonoofingers"/>
    <s v="上海翰蓝国际贸易有限公司"/>
    <s v="noonoofingers是韩国独立设计师品牌，品牌风格独特，设计大胆，辨识度超高，它家的颈链、项链都非常精致好看，凸显复古华丽的哥德风风格。自从高俊熙在《她很漂亮》戴了noonoo finger...详情&gt;&gt;"/>
    <n v="141"/>
    <x v="25"/>
    <s v="上海闵行区"/>
  </r>
  <r>
    <x v="5"/>
    <s v="皮具箱包"/>
    <s v="女包品牌"/>
    <s v="noonoofingers"/>
    <s v="上海翰蓝国际贸易有限公司"/>
    <s v="noonoofingers是韩国独立设计师品牌，品牌风格独特，设计大胆，辨识度超高，它家的颈链、项链都非常精致好看，凸显复古华丽的哥德风风格。自从高俊熙在《她很漂亮》戴了noonoo finger...详情&gt;&gt;"/>
    <n v="134"/>
    <x v="25"/>
    <s v="上海闵行区"/>
  </r>
  <r>
    <x v="5"/>
    <s v="配饰"/>
    <s v="手表"/>
    <s v="HICLING"/>
    <s v="上海翰临电子科技有限公司"/>
    <s v="HICLING - 公司理念我们的目标　　成为健康领域可穿戴式计算产品的全球领导者。我们的理想　　通过提供深度健康为导向的可穿戴式计算产品，我们帮助人们养成健康生活方式，提供前所未...详情&gt;&gt;"/>
    <n v="102"/>
    <x v="25"/>
    <s v="上海"/>
  </r>
  <r>
    <x v="4"/>
    <s v="鞋业品牌"/>
    <s v="女鞋"/>
    <s v="俏chiao"/>
    <s v="上海翰门皮革制品有限公司"/>
    <s v="俏chiao...详情&gt;&gt;"/>
    <n v="6542"/>
    <x v="25"/>
    <s v="上海闵行区"/>
  </r>
  <r>
    <x v="0"/>
    <s v="女装品牌"/>
    <s v="时尚女装"/>
    <s v="ALDANNA"/>
    <s v="上海翰纳森集团"/>
    <s v="“添香牌”纯羊毛内胆内衣诚招代理商及销售商！！ 尊敬的客户：上海翰纳森制衣有限公司是一家集科研和生产为一体的高新综合型企业，拥有雄厚的经济实力和技术开发能力。本公司经营范...详情&gt;&gt;"/>
    <n v="2320"/>
    <x v="25"/>
    <s v="上海"/>
  </r>
  <r>
    <x v="0"/>
    <s v="女装品牌"/>
    <s v="时尚女装"/>
    <s v="阿尔丹妮"/>
    <s v="上海翰纳森时装公司"/>
    <s v="北欧的浪漫与神秘，给“阿尔丹妮”灵感与生命！ “阿尔丹妮”女装以视觉的简约，更深层次的探索日常生活的形态，强调款式与面料的元素结合，多元的商品结构配以明朗的色系，深受淑女...详情&gt;&gt;"/>
    <n v="3062"/>
    <x v="25"/>
    <s v="上海闸北区"/>
  </r>
  <r>
    <x v="0"/>
    <s v="女装品牌"/>
    <s v="时尚女装"/>
    <s v="PUPSAPSA"/>
    <s v="上海翰臻时装有限公司"/>
    <s v="PUPSAPSA品牌源于第六感创意，是上海翰臻时装有限公司推出的第一个全新品牌，其产品风格简约、大方、线条明快、颜色鲜丽，诠释出一种完美的生活情趣，为都市新一代女性所追求、向往的...详情&gt;&gt;"/>
    <n v="5947"/>
    <x v="25"/>
    <s v="上海卢湾区"/>
  </r>
  <r>
    <x v="0"/>
    <s v="服装品牌"/>
    <s v="休闲品牌"/>
    <s v="欢腾H&amp;T;"/>
    <s v="上海瀚登服饰有限公司"/>
    <s v="2001年秋Hangten 亚洲总部登陆大陆现在开设80余家加盟连锁店，现诚招下列地区的加盟商：东三省，西藏，青海，山西，陕西，河南，湖北，湖南，安徽，江苏，浙江，上海周边，欲进一步了...详情&gt;&gt;"/>
    <s v="1万"/>
    <x v="25"/>
    <s v="上海虹口区"/>
  </r>
  <r>
    <x v="0"/>
    <s v="男装品牌"/>
    <s v="休闲男装"/>
    <s v="Highness"/>
    <s v="上海瀚斯服饰有限公司"/>
    <s v="上海瀚斯服饰有限公司集研发、生产、营销为一体，拥有出色的设计团队、一流的技术人才，以及多年的市场实践经验。从穿梭于世界各大时尚都市的慧眼买手，到资深的潮人设计师；从研发新...详情&gt;&gt;"/>
    <s v="1.7万"/>
    <x v="25"/>
    <s v="上海徐汇区"/>
  </r>
  <r>
    <x v="0"/>
    <s v="设计师品牌"/>
    <s v="设计师女装品牌"/>
    <s v="OSKA"/>
    <s v="上海瀚熙服饰有限公司"/>
    <s v="上海瀚熙服饰有限公司位于延安西路世贸商城，现代理德国高端设计师品牌OSKA。来自于德国的品牌OSKA，以其优雅舒适的廓型，倡导柔软自然的面料选用。OSKA是来自于德国慕尼黑的品牌。自...详情&gt;&gt;"/>
    <n v="1004"/>
    <x v="25"/>
    <s v="上海长宁区"/>
  </r>
  <r>
    <x v="5"/>
    <s v="配饰"/>
    <s v="时尚饰品"/>
    <s v="timestone, LIVING GEAR 及 TAPAS"/>
    <s v="上海瀚逸国际贸易有限公司"/>
    <s v="本公司是国际知名品牌 timestone, LIVING GEAR 及 TAPAS 的中国代理。timestone, LIVING GEAR 及TAPAS是香港设计、弛名世界的品牌，其产品主要是一些时尚的、有品味且实用性的生活用...详情&gt;&gt;"/>
    <n v="3496"/>
    <x v="25"/>
    <s v="上海徐汇区"/>
  </r>
  <r>
    <x v="0"/>
    <s v="设计师品牌"/>
    <s v="设计师女装品牌"/>
    <s v="W-PLASTER"/>
    <s v="上海行舟实业有限公司"/>
    <s v="W-PLASTER设计师女装品牌：W-PLASTER是第五届中国国际女装设计师大奖赛获奖者、并留学米兰欧洲设计学院的中国设计师王其行2014年创立的高级成衣品牌。 设计师成立品牌的初衷是为了给...详情&gt;&gt;"/>
    <n v="456"/>
    <x v="25"/>
    <s v="上海青浦区"/>
  </r>
  <r>
    <x v="5"/>
    <s v="服装品牌"/>
    <s v="休闲品牌"/>
    <s v="帝舵TUDOR"/>
    <s v="上海豪城笔业有限公司"/>
    <s v="Tudor，意为英国的都铎王朝。1485年，“玫瑰战争”结束，亨利&amp;bull;都铎夺得王位，是为都铎王朝的开始。1603年，都铎王朝的最后一位君主伊丽莎白女王去世，都铎王朝结束。这一百...详情&gt;&gt;"/>
    <n v="2656"/>
    <x v="25"/>
    <s v="上海长宁区"/>
  </r>
  <r>
    <x v="0"/>
    <s v="女装品牌"/>
    <s v="时尚女装"/>
    <s v="爱格玛佩尼"/>
    <s v="上海豪华高级服饰有限公司"/>
    <s v="爱格玛佩尼系上海豪华高级服饰有限公司旗下女装品牌，上海豪华高级服饰有限公司是一家集产品开发、营销、生产为一体的专业女装品牌公司。...详情&gt;&gt;"/>
    <n v="5254"/>
    <x v="25"/>
    <s v="上海黄浦区"/>
  </r>
  <r>
    <x v="5"/>
    <s v="配饰"/>
    <s v="服饰配饰"/>
    <s v="HOLI豪礼"/>
    <s v="上海豪礼实业有限公司"/>
    <s v="HOLI豪礼丝巾品牌：自1997年在纽约成立以来，HOLI已为纽约核心俱乐部、Soho之家、联邦俱乐部、大都会俱乐部、Colon 俱乐部等高级私人俱乐部的众多客户设计了大量的礼品配饰。同时，HO...详情&gt;&gt;"/>
    <n v="209"/>
    <x v="25"/>
    <s v="上海闵行区"/>
  </r>
  <r>
    <x v="0"/>
    <s v="内衣品牌"/>
    <s v="袜业"/>
    <s v="C2C"/>
    <s v="上海豪路贸易有限公司"/>
    <s v="C2C袜子品牌：C2C是世界知名的袜业巨头——美国拓扑袜业（TOP CIRCLE）在上海全资子公司豪路贸易所注册的袜子品牌。作为美国最大的也是唯一的华裔袜业生产商，拓扑袜业拥有世界三位顶...详情&gt;&gt;"/>
    <n v="341"/>
    <x v="25"/>
    <s v="上海虹口区"/>
  </r>
  <r>
    <x v="0"/>
    <s v="内衣品牌"/>
    <s v="女性内衣"/>
    <s v="简嫒廷"/>
    <s v="上海豪盈实业有限公司"/>
    <s v="简嫒廷时尚内衣企业。...详情&gt;&gt;"/>
    <n v="2642"/>
    <x v="25"/>
    <s v="上海静安区"/>
  </r>
  <r>
    <x v="1"/>
    <s v="母婴"/>
    <s v="婴童装"/>
    <s v="好孩子Goodbaby"/>
    <s v="上海好孩子儿童用品有限公司"/>
    <s v="好孩子集团上海好孩子儿童用品有限公司------以育儿科学研究为基础，儿童产品研发为核心，本着“关心孩子，服务家庭”的理念，为全球市场提供日益丰富的儿童产品，拥有中国最早的育儿...详情&gt;&gt;"/>
    <s v="13.9万"/>
    <x v="25"/>
    <s v="上海卢湾区"/>
  </r>
  <r>
    <x v="3"/>
    <s v="家纺家饰"/>
    <s v="家纺寝饰"/>
    <s v="U.S.POLO ASSN"/>
    <s v="上海好伙伴实业发展有限公司"/>
    <s v="上海惠谊纺织装饰有限公司创建于1995年，1996年进入上海各大商场，1998年登陆北京市场，1999年开拓全国市场。经过十年奋斗，现已发展成为一家集设计、制造、销售为一体的专业的现代化...详情&gt;&gt;"/>
    <n v="5309"/>
    <x v="25"/>
    <s v="上海普陀区"/>
  </r>
  <r>
    <x v="0"/>
    <s v="内衣品牌"/>
    <s v="女性内衣"/>
    <s v="Miss Curiosty好奇小姐"/>
    <s v="上海好奇蜜斯服饰有限公司"/>
    <s v="Miss Curiosty好奇小姐内衣品牌：好奇蜜斯品牌以巴黎左岸女性的日常穿着为灵感，将简单、唯美、魅惑的内衣哲学带给亚洲女性，区分于目前市场上大份额的聚拢、集中功能，主打轻薄小巧...详情&gt;&gt;"/>
    <n v="603"/>
    <x v="25"/>
    <s v="上海虹口区"/>
  </r>
  <r>
    <x v="0"/>
    <s v="女装品牌"/>
    <s v="时尚女装"/>
    <s v="SunCloudRain三酷衣"/>
    <s v="上海好人电子科技有限公司"/>
    <s v="上海好人电子科技有限公司是一家经营IT和进出口服装首饰的贸易公司。本公司成立于2002年,注册资金一百万人民币。我们的产品设计时尚、面料高贵、工艺精湛、年年推出许多适销国际市场...详情&gt;&gt;"/>
    <n v="1816"/>
    <x v="25"/>
    <s v="上海"/>
  </r>
  <r>
    <x v="0"/>
    <s v="女装品牌"/>
    <s v="时尚女装"/>
    <s v="三酷衣"/>
    <s v="上海好人电子科技有限公司"/>
    <s v="上海好人电子科技有限公司是一家经营IT和进出口服装首饰的贸易公司。本公司成立于2002年,注册资金一百万人民币。我们的产品设计时尚、面料高贵、工艺精湛、年年推出许多适销国际市场...详情&gt;&gt;"/>
    <n v="2151"/>
    <x v="25"/>
    <s v="上海"/>
  </r>
  <r>
    <x v="0"/>
    <s v="服装品牌"/>
    <s v="羊绒羊毛"/>
    <s v="美利尔诺"/>
    <s v="上海好运来毛衫有限公司"/>
    <s v="上海好运来毛衫有限公司是一家专业经营羊毛（羊绒）针织系列产品的企业，公司集研发、设计、生产、销售于一体，是国内最早涉及中高档羊毛衫产品并形成优势品牌效应的现代化实体企业，...详情&gt;&gt;"/>
    <n v="2876"/>
    <x v="25"/>
    <s v="上海浦东新区"/>
  </r>
  <r>
    <x v="0"/>
    <s v="服装品牌"/>
    <s v="羊绒羊毛"/>
    <s v="好韵莱"/>
    <s v="上海好运来毛衫有限公司"/>
    <s v="上海好运来毛衫有限公司是一家专业经营羊毛（羊绒）针织系列产品的企业，公司集研发、设计、生产、销售于一体，是国内最早涉及中高档羊毛衫产品并形成优势品牌效应的现代化实体企业，...详情&gt;&gt;"/>
    <n v="3723"/>
    <x v="25"/>
    <s v="上海浦东新区"/>
  </r>
  <r>
    <x v="4"/>
    <s v="鞋业品牌"/>
    <s v="女鞋"/>
    <s v="母羊"/>
    <s v="上海浩仓贸易有限公司"/>
    <s v="母羊女鞋品牌：母羊系上海浩仓贸易有限公司旗下女鞋品牌。公司坐落于上海市闸北区灵石路680号103室。目前在京东、淘宝均有旗舰店。...详情&gt;&gt;"/>
    <n v="583"/>
    <x v="25"/>
    <s v="上海闸北区"/>
  </r>
  <r>
    <x v="1"/>
    <s v="母婴"/>
    <s v="婴童用品"/>
    <s v="kids guard"/>
    <s v="上海浩利稳航空用品有限公司"/>
    <s v="kids guard婴幼儿用品品牌：Kids guard—妈妈的首选品牌,kids guard婴幼儿用品有限公司，成立于2003年9月，是一个致力于婴幼儿护理和生活用品的开发、生产kids guard婴幼儿用品有限公...详情&gt;&gt;"/>
    <n v="204"/>
    <x v="25"/>
    <s v="上海普陀区"/>
  </r>
  <r>
    <x v="3"/>
    <s v="家纺家饰"/>
    <s v="家纺寝饰"/>
    <s v="宝齐莱"/>
    <s v="上海浩轩装饰艺术有限公司"/>
    <s v="宝齐莱品牌介绍&amp;mdash;&amp;mdash;定义极简主义根据艺术史描述，传统艺术结束于印象主义（Impressionism也译作印象派），现代艺术结束于极简主义Minimalism也译作极少派、极限主...详情&gt;&gt;"/>
    <n v="637"/>
    <x v="25"/>
    <s v="上海闵行区"/>
  </r>
  <r>
    <x v="0"/>
    <s v="女装品牌"/>
    <s v="时尚女装"/>
    <s v="ANNIEP安妮皮诺"/>
    <s v="上海浩泽服饰有限公司"/>
    <s v="上海浩泽服饰有限公司位于上海风景优美的松江区，公司隶属于香港杰克威尔国际时装有限公司,杰克威尔公司于2008年初成立，是一家专业的时装进出口贸易公司，主要客户来自欧洲的意大利...详情&gt;&gt;"/>
    <n v="3124"/>
    <x v="25"/>
    <s v="上海松江区"/>
  </r>
  <r>
    <x v="3"/>
    <s v="家纺家饰"/>
    <s v="家居饰品"/>
    <s v="herbhill生活馆"/>
    <s v="上海禾泊秀化妆品有限公司"/>
    <s v="herbhill生活馆将自然主义由护肤领域延伸至更多生活领域，品牌倡导“美而有趣的生活方式”。希望herbhill的每一件精致小物，都能为你的家增添一份舒适与时尚，为生活带来一些美而有趣...详情&gt;&gt;"/>
    <n v="386"/>
    <x v="25"/>
    <s v="上海普陀区"/>
  </r>
  <r>
    <x v="0"/>
    <s v="内衣品牌"/>
    <s v="家居服"/>
    <s v="禾风HOFO"/>
    <s v="上海禾风服饰有限公司"/>
    <s v="上海禾风服饰有限公司是专业从事禾风（HOFO）品牌丝绸内衣、家居服设计、生产和营销的现代化企业，总部位于江苏泰州。 禾风（HOFO）丝绸内衣、睡衣、家居休闲服是丝绸类领先的精品，...详情&gt;&gt;"/>
    <n v="1272"/>
    <x v="25"/>
    <s v="上海浦东新区"/>
  </r>
  <r>
    <x v="0"/>
    <s v="女装品牌"/>
    <s v="时尚女装"/>
    <s v="Hesaway’s"/>
    <s v="上海禾沐服饰有限公司"/>
    <s v="上海禾沐服饰有限公司 是一家集设计、生产、销售于一体的自创上海品牌的服装公司，上海禾沐服饰有限公司 旗下的hesaway&amp;rsquo;s品牌女装创业5年以来，在上海已有近20家自营店，代...详情&gt;&gt;"/>
    <n v="6785"/>
    <x v="25"/>
    <s v="上海普陀区"/>
  </r>
  <r>
    <x v="0"/>
    <s v="运动品牌"/>
    <s v="运动服饰"/>
    <s v="Zealwood 赛乐"/>
    <s v="上海禾沛贸易有限公司"/>
    <s v="热爱生活、热爱大自然，享受旅行、运动和生活的乐趣zealwood缘于对积极健康、自然舒适生活的追随。在长途旅行、艰苦徒步和登山活动中， zealwood的性能卓越的袜类和内衣产品为您排除...详情&gt;&gt;"/>
    <n v="1691"/>
    <x v="25"/>
    <s v="上海黄浦区"/>
  </r>
  <r>
    <x v="0"/>
    <s v="女装品牌"/>
    <s v="韩国女装"/>
    <s v="HUM"/>
    <s v="上海禾亭服饰有限公司"/>
    <s v="公司历程： 1993.12.24 成立 Initial Trend 法人 代表理事 权顺英 1996.02.16 创建YK038品牌 1997.01.16 公司迁址至首尔特别市西楚区半蒲洞708-6友好大厦 1997.09.25 成立法人YK038法...详情&gt;&gt;"/>
    <s v="3.7万"/>
    <x v="25"/>
    <s v="上海闵行区"/>
  </r>
  <r>
    <x v="0"/>
    <s v="女装品牌"/>
    <s v="时尚女装"/>
    <s v="韩国ILC"/>
    <s v="上海禾亭服饰有限公司"/>
    <s v="一、ILC是韩国著名的跨国公司RED WOOD INTERNATIONAL CO.,LTD的二线品牌。RED WOOD建立于1988年。16年来公司以开拓、进取、创新的理念不断成长壮大。二、ILC品牌风格时尚、经典、浪漫...详情&gt;&gt;"/>
    <s v="1.1万"/>
    <x v="25"/>
    <s v="上海徐汇区"/>
  </r>
  <r>
    <x v="0"/>
    <s v="设计师品牌"/>
    <s v="设计师女装品牌"/>
    <s v="Le Fame"/>
    <s v="上海禾沿服饰有限公司"/>
    <s v="当代设计师女装品牌 LE FAME拉飞姆于2007年创立，最初是一家上海的老洋房精品店，主创设计师来自世界顶尖三大时装学院之一的意大利米兰马兰欧尼设计学院（istituto marangoni）。其作...详情&gt;&gt;"/>
    <n v="9090"/>
    <x v="25"/>
    <s v="上海徐汇区"/>
  </r>
  <r>
    <x v="5"/>
    <s v="配饰"/>
    <s v="时尚饰品"/>
    <s v="7princess"/>
    <s v="上海合世贸易有限公司"/>
    <s v="7princess七公主韩国名品饰品，公主 “Sophie” 的最爱： 高贵的 , 王室的风格。七公主品牌源于韩国，它时尚而典雅，活泼而大方，以合金为主，颜色亮丽，主要经营耳环，项链，头饰和...详情&gt;&gt;"/>
    <n v="4615"/>
    <x v="25"/>
    <s v="上海静安区"/>
  </r>
  <r>
    <x v="0"/>
    <s v="男装品牌"/>
    <s v="时尚男装"/>
    <s v="GAMMAR(伽玛)"/>
    <s v="上海合纵联恒服饰有限公司"/>
    <s v="品牌 诞生：1977年品牌 产地：英国（利兹Leeds－英格兰北部的心脏）创始 人员： GMMAR.MAX ,CJACK MC 品牌 直径：英国，法国，香港，日本，俄罗斯，新加坡等国家和地区；品牌 概念：...详情&gt;&gt;"/>
    <n v="3279"/>
    <x v="25"/>
    <s v="上海黄浦区"/>
  </r>
  <r>
    <x v="0"/>
    <s v="服装品牌"/>
    <m/>
    <s v="LOOM'VA"/>
    <s v="上海和合斯曼服饰有限公司"/>
    <s v="上海和合斯曼服饰有限公司是一家致力于时尚女装设计开发、销售、生产于一体的时装公司，旗下品牌洛米唯娅女装定位于追求时尚、彰显自我品位的，风格上，坚持让品位更具时尚，让时尚更...详情&gt;&gt;"/>
    <n v="123"/>
    <x v="25"/>
    <s v="上海普陀区"/>
  </r>
  <r>
    <x v="0"/>
    <s v="女装品牌"/>
    <s v="时尚女装"/>
    <s v="美仕慕MAXSUMO"/>
    <s v="上海和森服饰皮具有限公司"/>
    <s v="美仕慕MAXSUMO女装品牌...详情&gt;&gt;"/>
    <n v="2279"/>
    <x v="25"/>
    <s v="上海南汇区"/>
  </r>
  <r>
    <x v="5"/>
    <s v="配饰"/>
    <s v="服饰配饰"/>
    <s v="HEYIN"/>
    <s v="上海和音丝绸有限公司"/>
    <s v="HEYIN品牌专为中国市场设计的意大利品牌，以高品质、高质量为基础，以清新、活泼、舒放自由的气息为宗旨；并结合传统、休闲理念为根本；设计出随意自由，没有任何时间、空间限制的品...详情&gt;&gt;"/>
    <n v="1864"/>
    <x v="25"/>
    <s v="上海杨浦区"/>
  </r>
  <r>
    <x v="0"/>
    <s v="女装品牌"/>
    <s v="轻奢女装"/>
    <s v="anagram"/>
    <s v="上海和缘服装有限公司"/>
    <s v="anagram女装品牌：anagram系纵横二千集团最新推出的精品女装系列。anagram是一个面向有品位，对生活有一定追求的亚洲女性的高端女装品牌。它专为懂得欣赏简雅高素质事物，且个人游历...详情&gt;&gt;"/>
    <s v="1.9万"/>
    <x v="25"/>
    <s v="上海闸北区"/>
  </r>
  <r>
    <x v="4"/>
    <s v="鞋业品牌"/>
    <s v="男鞋"/>
    <s v="Lvana (卢瓦纳）"/>
    <s v="上海河华实业有限公司 意大利IBR（艾比亚）集团有限公司"/>
    <s v="意大利Lvana（卢瓦纳）品牌来自享誉世界的制鞋国度～意大利。传承意大利精湛的制鞋工艺，并结合世界最时尚的设计风格，制作出精良的鞋品。2008年10月，上海河华实业有限公司作为中国...详情&gt;&gt;"/>
    <n v="4532"/>
    <x v="25"/>
    <s v="上海黄浦区"/>
  </r>
  <r>
    <x v="3"/>
    <s v="家纺家饰"/>
    <s v="家纺寝饰"/>
    <s v="SauleCher"/>
    <s v="上海河图纺织品有限公司"/>
    <s v="江苏泓泽纺织品有限公司是一家专业从事家用纺织品研发、生产、销售为一体的公司,坐落于长江三角洲风景秀丽的南通。旗下拥有都市法国品牌[ SauleCher ]，香港丽人系列[ 秋香阁 ]，英国...详情&gt;&gt;"/>
    <n v="730"/>
    <x v="25"/>
    <s v="上海黄浦区"/>
  </r>
  <r>
    <x v="0"/>
    <s v="设计师品牌"/>
    <s v="设计师女装品牌"/>
    <s v="HEMU荷木"/>
    <s v="上海荷木实业有限公司"/>
    <s v="上海荷木实业有限公司，”HEMU荷木”品牌于2010年创立于中国上海，秉持着创新 环保及传承东方文化的信念。坚持文化、美学、低调 ，大繁至简的设计态度。从心出发，又回归心灵，溯源求...详情&gt;&gt;"/>
    <n v="1055"/>
    <x v="25"/>
    <s v="上海"/>
  </r>
  <r>
    <x v="0"/>
    <s v="女装品牌"/>
    <s v="时尚女装"/>
    <s v="WW.JS.DEER"/>
    <s v="上海核歆服饰有限公司"/>
    <s v="WW.JS.DEER女装是一个年轻活力的品牌、时尚浪漫、追求内涵、让顾客享受最流行的当下时尚，用简单易穿得单品制作流行的搭配与造型，让时尚变得容易，她融合了韩国、伦敦、巴黎当下的穿...详情&gt;&gt;"/>
    <n v="350"/>
    <x v="25"/>
    <s v="上海浦东新区"/>
  </r>
  <r>
    <x v="0"/>
    <s v="女装品牌"/>
    <s v="时尚女装"/>
    <s v="蕾娣诗曼"/>
    <s v="上海赫柏服饰有限公司"/>
    <s v="蕾娣诗曼女装 位于上海，是集设计、生产、加工、销售于一体的服装企业。生产的“蕾娣诗曼”牌女装面料柔软舒适、设计优雅时尚、裁剪简洁得体、做工细微精良，能展现现代女性的优雅气...详情&gt;&gt;"/>
    <n v="2947"/>
    <x v="25"/>
    <s v="上海宝山区"/>
  </r>
  <r>
    <x v="0"/>
    <s v="男装品牌"/>
    <s v="时尚男装"/>
    <s v="HOBBEMA赫伯马"/>
    <s v="上海赫伯马服饰有限公司"/>
    <s v="HOBBEMA(赫伯马)男装品牌源于法国巴黎,兼具精致优雅和现代摩登,为追求品质,注重穿衣品位的80后都市精英男士度身定制 “轻正装”风格男装。高级休闲时装品牌HOBBEMA (赫伯马)是法国雅...详情&gt;&gt;"/>
    <n v="4441"/>
    <x v="25"/>
    <s v="上海松江区"/>
  </r>
  <r>
    <x v="0"/>
    <s v="服装品牌"/>
    <s v="休闲品牌"/>
    <s v="HOLLWILL"/>
    <s v="上海赫尔服饰有限公司"/>
    <s v="HOLLWILL服饰作为最具代表性的青年时尚休闲风格的复合店品牌， HOLLWILL （赫尔服饰）以 “个性时尚+泛现代艺术”的潮流生活方式首入中国，　　HOLLWILL品牌坚持了H-Line（时尚休闲风...详情&gt;&gt;"/>
    <s v="1万"/>
    <x v="25"/>
    <s v="上海闸北区"/>
  </r>
  <r>
    <x v="2"/>
    <s v="皮具箱包"/>
    <s v="旅行箱包"/>
    <s v="LANZZO"/>
    <s v="上海赫夫贸易有限公司"/>
    <s v="意大利时尚拉杆箱，瑞典设计。...详情&gt;&gt;"/>
    <n v="404"/>
    <x v="25"/>
    <s v="上海黄浦区"/>
  </r>
  <r>
    <x v="0"/>
    <s v="设计师品牌"/>
    <s v="设计师女装品牌"/>
    <s v="Katy Huang Style"/>
    <s v="上海赫珮实业有限公司"/>
    <s v="独立设计师品牌 黄芸芸Katy Huang Style黄芸芸 英文名Katy Huang著名设计师 中国国际女装设计师大赛评委自1990年起至今超过20年的时装设计经历，曾担任多个知名品牌SeniorDesign Dire...详情&gt;&gt;"/>
    <n v="1540"/>
    <x v="25"/>
    <s v="上海普陀区"/>
  </r>
  <r>
    <x v="4"/>
    <s v="鞋业品牌"/>
    <s v="女鞋"/>
    <s v="亨利格兰 Henry Grant"/>
    <s v="上海亨利.格兰服饰有限公司"/>
    <s v="对于当代服装企业和品牌而言,设计理念是众理念之中最为重要的部分,是企业或品牌灵魂的灵魂。设计理念是服装品牌理念的基石,促使设计师对于服装品牌设计进行准确的把握,最终形成设计风...详情&gt;&gt;"/>
    <n v="7369"/>
    <x v="25"/>
    <s v="上海黄浦区"/>
  </r>
  <r>
    <x v="0"/>
    <s v="女装品牌"/>
    <s v="成熟女装"/>
    <s v="meihong梅鸿"/>
    <s v="上海恒杰服饰有限公司"/>
    <s v="上海恒杰服饰有限公司旗下meihong梅鸿女装，公司聚集现代最优秀的人才和文化、建立最科学的管理体系、汲取最先进的工艺技术，实施质量、工艺、生产流程的严格管理，以确保产品质量、...详情&gt;&gt;"/>
    <n v="1675"/>
    <x v="25"/>
    <s v="上海徐汇区"/>
  </r>
  <r>
    <x v="1"/>
    <s v="母婴"/>
    <s v="童装"/>
    <s v="SMILEY法国微笑"/>
    <s v="上海恒久鞋业有限公司"/>
    <s v="创办于1990年的上海恒久鞋业有限公司集开发、设计、生产、销售于一身，专业打造适应2-15岁儿童的皮鞋、布鞋、运动鞋、沙滩鞋、休闲鞋等童鞋系列。 1998年经授权，成功打响日本“巴布...详情&gt;&gt;"/>
    <n v="5084"/>
    <x v="25"/>
    <s v="上海奉贤区"/>
  </r>
  <r>
    <x v="0"/>
    <s v="服装品牌"/>
    <s v="休闲品牌"/>
    <s v="G LFBO高夫博\CASTNG凯斯丁"/>
    <s v="上海恒盟服饰有限公司"/>
    <s v="上海恒盟服饰有限公司旗下拥有美洲羚、G LFBO、CASTNG凯斯丁等高尔夫服装品牌。 盖奇集团是一家富有创新活力的集团，近日位于上海的展示中心也已开始营业，今年的外销量占总产量的30%...详情&gt;&gt;"/>
    <n v="2061"/>
    <x v="25"/>
    <s v="上海长宁区"/>
  </r>
  <r>
    <x v="1"/>
    <s v="母婴"/>
    <s v="婴童装"/>
    <s v="jacky"/>
    <s v="上海恒尚服饰贸易有限公司"/>
    <s v="jacky童装在扮靓婴幼儿宝宝方面有着40多年的丰富经验，与此同时，我们也有着强大的批发和零售合作伙伴。jacky以高质量，可信赖的商品和极具竞争力的市场价位而闻名。请相信每一件产品...详情&gt;&gt;"/>
    <n v="1275"/>
    <x v="25"/>
    <s v="上海静安区"/>
  </r>
  <r>
    <x v="0"/>
    <s v="运动品牌"/>
    <s v="运动服饰"/>
    <s v="恒旭运动休闲"/>
    <s v="上海恒旭运动休闲服饰有限公司"/>
    <s v="我司工厂专业生产休闲服装、羽绒、茄克、各类冬季茄克和野营户用品。工厂占地3万平方米，厂房9500平方米，各类进口缝纫设备500台，年产茄克50万件（包括羽绒、中棉），休闲裤60万件，...详情&gt;&gt;"/>
    <n v="3746"/>
    <x v="25"/>
    <s v="上海"/>
  </r>
  <r>
    <x v="0"/>
    <s v="女装品牌"/>
    <s v="淑女装"/>
    <s v="米兰空气(MILANAIR)"/>
    <s v="上海恒轩实业有限公司"/>
    <s v="上海恒轩实业有限公司引进法国少淑女装品牌CI.PRES，男女系列羽绒时装&quot;米兰空气MILANAIR&quot;品牌。...详情&gt;&gt;"/>
    <s v="1.1万"/>
    <x v="25"/>
    <s v="上海浦东新区"/>
  </r>
  <r>
    <x v="0"/>
    <s v="女装品牌"/>
    <s v="时尚女装"/>
    <s v="Forever young"/>
    <s v="上海恒轩实业有限公司"/>
    <s v="上海恒轩实业有限公司 　　新年伊始，上海恒轩实业有限公司已走过了八个春秋，在这八年里，恒轩实业抓住市场的各种机遇，把公司创立之初的每一个梦想和希望都变成了现实。今天，公司...详情&gt;&gt;"/>
    <n v="5266"/>
    <x v="25"/>
    <s v="上海浦东新区"/>
  </r>
  <r>
    <x v="0"/>
    <s v="女装品牌"/>
    <s v="时尚女装"/>
    <s v="MiaRia"/>
    <s v="上海恒轩实业有限公司"/>
    <s v="...详情&gt;&gt;"/>
    <n v="4068"/>
    <x v="25"/>
    <s v="上海其他"/>
  </r>
  <r>
    <x v="0"/>
    <s v="女装品牌"/>
    <s v="淑女装"/>
    <s v="CLASSY（凯茜）"/>
    <s v="上海恒阳服饰有限公司 上海恒轩实业有限公司"/>
    <s v="上海恒阳服饰有限公司位于浦东新区金桥开发区南区，占地25亩，建筑面积达20000多平方米专业服装企业。离浦东机场只有15分钟的车程，交通便捷。公司主要从事女式服装的生产和国内外销...详情&gt;&gt;"/>
    <n v="5086"/>
    <x v="25"/>
    <s v="上海浦东新区"/>
  </r>
  <r>
    <x v="0"/>
    <s v="女装品牌"/>
    <s v="时尚女装"/>
    <s v="EI.SEINO"/>
    <s v="上海恒源祥服饰有限公司"/>
    <s v="EI.SEINO品牌女装是恒源祥集团公司的子品牌，具有其独特的风格特点。产品定位于28-45岁，适合具有一定品位的都市成功女性穿着，它以时尚的设计、高贵的面料、精湛的工艺，受到许多消...详情&gt;&gt;"/>
    <n v="5203"/>
    <x v="25"/>
    <s v="上海黄浦区"/>
  </r>
  <r>
    <x v="0"/>
    <s v="女装品牌"/>
    <s v="时尚女装"/>
    <s v="艾茜诺"/>
    <s v="上海恒源祥服饰有限公司"/>
    <s v="“艾茜诺”的问世标志着时尚与传统品牌的兼容。她适合具有一定品位的都市成功女性穿着，它以时尚的设计、高贵的面料、精湛的工艺，受到许多消费者的青睐。EI.SEINO品牌女装是恒源祥集...详情&gt;&gt;"/>
    <n v="3111"/>
    <x v="25"/>
    <s v="上海黄浦区"/>
  </r>
  <r>
    <x v="3"/>
    <s v="家纺家饰"/>
    <s v="家纺寝饰"/>
    <s v="恒源祥"/>
    <s v="上海恒源祥家用纺织品有限公司"/>
    <s v="上海恒源祥家用纺织品有限公司用年青的心构筑起恒源祥家用纺织品有限公司独特而富有喻意的家文化，让这些手法各异的家字，充斥着每一个角落，用我们的激情渲染所有的心：与我同行的是...详情&gt;&gt;"/>
    <s v="1.5万"/>
    <x v="25"/>
    <s v="上海黄浦区"/>
  </r>
  <r>
    <x v="0"/>
    <s v="女装品牌"/>
    <s v="时尚女装"/>
    <s v="ALLY MIROO艾力米洛"/>
    <s v="上海弘裕实业有限公司"/>
    <s v="ALLY MIROO艾力米洛女装品牌简介艾力米洛是源自欧洲的服装品牌“ALLY MIROO”是由欧洲著名服装设计师Ally Milanroo艾利.米兰奴 女士于1980年创立. 是专门为女性设计的时尚女装品牌，...详情&gt;&gt;"/>
    <n v="1249"/>
    <x v="25"/>
    <s v="上海普陀区"/>
  </r>
  <r>
    <x v="0"/>
    <s v="服装品牌"/>
    <s v="羽绒服品牌"/>
    <s v="红贝羽绒服"/>
    <s v="上海红贝制衣有限公司"/>
    <s v="上海红贝制衣有限公司成立于1998年；公司位于上海市中心黄陂南路，在北京和上海开发了直营专柜的同时，公司面向全国积极发展代理商，拓展国内市场。品牌创立至今，公司不断的在成长，...详情&gt;&gt;"/>
    <s v="1.3万"/>
    <x v="25"/>
    <s v="上海其他"/>
  </r>
  <r>
    <x v="3"/>
    <s v="家纺家饰"/>
    <s v="家纺寝饰"/>
    <s v="芭比娃娃家纺"/>
    <s v="上海红富士家纺有限公司"/>
    <s v="激发快乐精神、圆你儿时梦想&amp;mdash;&amp;mdash;芭比床品秀到家拥有芭比娃娃，是所有女孩的成长梦想。优越的生活、优雅的外表、以及200多种职业造型和经历，使得芭比成为不同时代...详情&gt;&gt;"/>
    <n v="4902"/>
    <x v="25"/>
    <s v="上海闵行区"/>
  </r>
  <r>
    <x v="3"/>
    <s v="家纺家饰"/>
    <s v="家纺寝饰"/>
    <s v="金富士"/>
    <s v="上海红富士家纺有限公司"/>
    <s v="上海红富士家纺有限公司是国内专业从事家用纺织品和纺织印染的生产经营企业，中国家用纺织品协会常务理事单位，上海家用纺织品协会副会长单位。公司创建于1993年，旗下还拥有上海幸福...详情&gt;&gt;"/>
    <n v="3900"/>
    <x v="25"/>
    <s v="上海嘉定区"/>
  </r>
  <r>
    <x v="0"/>
    <s v="男装品牌"/>
    <s v="商务男装"/>
    <s v="VARODYMA(威诺迪蒙)"/>
    <s v="上海红劲贸易有限公司"/>
    <s v="2009年，上海红劲贸易有限公司全权代理了德国高级男装品牌VARODYMA威诺迪蒙男装服饰系列产品在中国市场的设计开发、生产、销售及经营管理权。威诺迪蒙以经典时尚的产品风格迅速成为国...详情&gt;&gt;"/>
    <n v="7905"/>
    <x v="25"/>
    <s v="上海闸北区"/>
  </r>
  <r>
    <x v="2"/>
    <s v="皮具箱包"/>
    <s v="皮具品牌"/>
    <s v="红木头"/>
    <s v="上海红木头贸易有限公司"/>
    <s v="有一些天然，带几分拙朴， 少一些雷同，多一份独特。 既是生活用品，又是艺术品。 手工慢慢做出来的东西，需要用心细细地品味！ 红木头”的含义 木头代表着手工品的质朴与纯真；而红...详情&gt;&gt;"/>
    <n v="3505"/>
    <x v="25"/>
    <s v="上海"/>
  </r>
  <r>
    <x v="0"/>
    <s v="运动品牌"/>
    <s v="运动服饰"/>
    <s v="红双喜"/>
    <s v="上海红双喜冠都体育用品有限公司"/>
    <s v="红双喜运动系列...详情&gt;&gt;"/>
    <n v="6919"/>
    <x v="25"/>
    <s v="上海"/>
  </r>
  <r>
    <x v="3"/>
    <s v="家纺家饰"/>
    <s v="窗帘布艺"/>
    <s v="红屋顶布艺"/>
    <s v="上海红屋顶纺织品有限公司"/>
    <s v="红屋顶布艺,一个在时尚之都上海创建的专业布艺生产厂家,凭借独特的设计,与众不同的文化色彩成为新一代家居装饰的新贵.在满眼前卫炫美中独留一方民族韵味的天地。迄今为止红屋顶布艺已...详情&gt;&gt;"/>
    <n v="2655"/>
    <x v="25"/>
    <s v="上海杨浦区"/>
  </r>
  <r>
    <x v="0"/>
    <s v="男装品牌"/>
    <s v="时尚男装"/>
    <s v="ZUO"/>
    <s v="上海红兆服饰有限公司"/>
    <s v="ZUO男装品牌阐释　　中文名称：左　　英文名称：zuo　　品牌内涵：　　当优雅变成一种态度，当自由变成一种信仰，当乐观成为一种习惯，ZUO服饰深刻了解男人的追求，通过服饰的演绎诠...详情&gt;&gt;"/>
    <s v="2.3万"/>
    <x v="25"/>
    <s v="上海金山区"/>
  </r>
  <r>
    <x v="1"/>
    <s v="母婴"/>
    <s v="童装"/>
    <s v="REDPIG红猪"/>
    <s v="上海红猪服饰有限公司"/>
    <s v="欧韩英伦高端童装品牌REDPIG红猪童装——自2003年进驻中国市场以来，在十余年的发展历程中逐渐成长壮大，形成自己鲜明时尚、独具特色的品牌风格。英伦经典融合欧韩时尚，未来精英由此...详情&gt;&gt;"/>
    <n v="39"/>
    <x v="25"/>
    <s v="上海"/>
  </r>
  <r>
    <x v="0"/>
    <s v="女装品牌"/>
    <s v="时尚女装"/>
    <s v="艾露尔ALLURE NOIR"/>
    <s v="上海宏望服饰有限公司"/>
    <s v="新加坡最成功的时尚品牌--艾露尔ALLURE NOIR 时尚女装。...详情&gt;&gt;"/>
    <n v="9018"/>
    <x v="25"/>
    <s v="上海徐汇区"/>
  </r>
  <r>
    <x v="0"/>
    <s v="女装品牌"/>
    <s v="时尚女装"/>
    <s v="club tropicana"/>
    <s v="上海泓丸信商贸发展有限公司"/>
    <s v="上海泓丸信商贸发展有限公司是由上海协泓纺织品有限公司与日本丸信衬衫株式会社合资成立的品牌发展公司，公司致力于LINDO品牌在日本、中国以及亚洲市场的推广和拓展。LINDO品牌将激情...详情&gt;&gt;"/>
    <n v="2791"/>
    <x v="25"/>
    <s v="上海闸北区"/>
  </r>
  <r>
    <x v="0"/>
    <s v="内衣品牌"/>
    <s v="基础内衣"/>
    <s v="FRUIT OF THE LOOM"/>
    <s v="上海虹翼国际贸易有限公司"/>
    <s v="美国FRUIT OF THE LOOM鲜果布衣内衣品牌：鲜果布衣（Fruit of the Loom）是全球著名的内衣品牌，也是一个历史悠久的内衣品牌，于1851年在美国肯塔基州创立，现在隶属于Berkshire Hath...详情&gt;&gt;"/>
    <n v="658"/>
    <x v="25"/>
    <s v="上海嘉定区"/>
  </r>
  <r>
    <x v="0"/>
    <s v="女装品牌"/>
    <s v="休闲女装"/>
    <s v="RUCCA"/>
    <s v="上海虹翼国际贸易有限公司"/>
    <s v="日本RUCCA女装T恤品牌：日本UA品牌的创始公司---日本CAB公司研发的主打品牌rucca（俗称日本露卡牌）是在日本最流行最畅销的第一大女装T恤品牌。该品牌以其日式淑女的优雅气质，薄而不...详情&gt;&gt;"/>
    <n v="488"/>
    <x v="25"/>
    <s v="上海嘉定区"/>
  </r>
  <r>
    <x v="0"/>
    <s v="服装品牌"/>
    <s v="休闲品牌"/>
    <s v="painbow wings虹翼"/>
    <s v="上海虹翼国际贸易有限公司"/>
    <s v="上海虹翼国际贸易有限公司位于国际商贾云集的经济中心上海，他是一家融汇国际国内著名T恤/礼品品牌代理，大小批量的空白T恤/礼品批发，T恤等可印花礼品的个性定制，海外加工订单的接...详情&gt;&gt;"/>
    <n v="446"/>
    <x v="25"/>
    <s v="上海嘉定区"/>
  </r>
  <r>
    <x v="1"/>
    <s v="母婴"/>
    <s v="婴童装"/>
    <s v="organic mom"/>
    <s v="上海洪理贸易有限公司"/>
    <s v="韩国进口Organic Mom有机棉婴童装。上海洪理贸易有限公司中国总代理。...详情&gt;&gt;"/>
    <n v="1832"/>
    <x v="25"/>
    <s v="上海闵行区"/>
  </r>
  <r>
    <x v="0"/>
    <s v="女装品牌"/>
    <s v="淑女装"/>
    <s v="NIKKIS"/>
    <s v="上海鸿逸服饰有限公司"/>
    <s v="上海鸿逸服饰有限公司是由澳洲著名跨国服饰公司HI-GIRLS GARMENT CO.LTD.于2006年在上海创办，其拥有多年来为欧洲著名品牌设计、生产的深厚实力与经验。公司旗下的NIKKI&amp;rsquo;S...详情&gt;&gt;"/>
    <s v="1.4万"/>
    <x v="25"/>
    <s v="上海闵行区"/>
  </r>
  <r>
    <x v="0"/>
    <s v="男装品牌"/>
    <s v="时尚男装"/>
    <s v="threesociety"/>
    <s v="上海后弄服装设计有限公司"/>
    <s v="ThreeSociety男装独立设计师品牌是由毕业于纽约服装设计学院的Edward Lee和GeorgeChen在2010年创立。ThreeSociety男装在上海 南京都有自己的店，ThreeSociety男装品牌的名称来自于不...详情&gt;&gt;"/>
    <n v="3727"/>
    <x v="25"/>
    <s v="上海徐汇区"/>
  </r>
  <r>
    <x v="2"/>
    <s v="皮具箱包"/>
    <s v="女包品牌"/>
    <s v="Earthmade"/>
    <s v="上海花得花百货有限公司"/>
    <s v="创建于1985年的 Sanki Group是日本著名的休闲包设计生产企业，集团旗下有Earthmade、Grips、Tideway、Cachellie等品牌，细分化品牌以满足不同市场需求。每年新品上市量达到惊人的二千...详情&gt;&gt;"/>
    <s v="1.1万"/>
    <x v="25"/>
    <s v="上海"/>
  </r>
  <r>
    <x v="0"/>
    <s v="女装品牌"/>
    <s v="时尚女装"/>
    <s v="花井幸子Yukiko Hanai"/>
    <s v="上海花幸商贸有限公司"/>
    <s v="曾经在日本生活过的高品味女性，必然都会知道花井幸子Yukiko Hanai这个名字！无论时代怎么变化，无论潮流如何变迁，YUKIKO HANAI追求的是一种永远的优雅。1964年作为自由设计品牌创立...详情&gt;&gt;"/>
    <n v="3282"/>
    <x v="25"/>
    <s v="上海卢湾区"/>
  </r>
  <r>
    <x v="1"/>
    <s v="母婴"/>
    <s v="童鞋品牌"/>
    <s v="安徒生童鞋"/>
    <s v="上海华丹儿童服饰有限公司 上海安徒生儿童用品有限公司"/>
    <s v="为了纪念世界伟大名人、童话大师安徒生诞辰200周年，联合国科教文组织把2005年命名为“安徒生年”。这一年，丹麦“安徒生”世界著名品牌走出文化的神坛，进入商业领域，开拓世界市场...详情&gt;&gt;"/>
    <n v="6188"/>
    <x v="25"/>
    <s v="上海黄浦区"/>
  </r>
  <r>
    <x v="3"/>
    <s v="家纺家饰"/>
    <s v="家纺寝饰"/>
    <s v="le Mandalay缦狄雅蓝"/>
    <s v="上海华礼丝民光纺织品有限公司"/>
    <s v="le Mandalay缦狄雅蓝是一款关注高端时尚群体的国际时尚家居软装品牌。le Mandalay缦狄雅蓝拥有一支强势的设计团队，拥有殿堂级的大师米勒&amp;middot;凯特与蔚蓝欣,他们曾服务于宜家...详情&gt;&gt;"/>
    <n v="1758"/>
    <x v="25"/>
    <s v="上海浦东新区"/>
  </r>
  <r>
    <x v="5"/>
    <s v="配饰"/>
    <s v="黄金珠宝"/>
    <s v="华璐珠宝"/>
    <s v="上海华璐珠宝有限公司"/>
    <s v="上海华璐珠宝有限公司是一家专业经营翡翠、宝石玉、时尚金银、珍珠、水晶、天珠、玛瑙等的珠宝公司。公司成立多年以来，立志打造中国珠宝营销航母。公司以品牌策划推广中心，品牌运行...详情&gt;&gt;"/>
    <n v="2293"/>
    <x v="25"/>
    <s v="上海浦东新区"/>
  </r>
  <r>
    <x v="4"/>
    <s v="鞋业品牌"/>
    <s v="男鞋"/>
    <s v="英国AAA"/>
    <s v="上海华伦士绅服饰鞋业有限公司"/>
    <s v="一、AAA鞋业品牌起源：　　英国伦敦“AAA”，悠久历史的见证，国际品牌的标志。　　1877年“AAA”的创办人休伯特&amp;middot;约翰先生（Hubert John）成立一间丝线工厂，该项事业亦得...详情&gt;&gt;"/>
    <s v="4.3万"/>
    <x v="25"/>
    <s v="上海卢湾区"/>
  </r>
  <r>
    <x v="0"/>
    <s v="男装品牌"/>
    <s v="商务男装"/>
    <s v="STONES"/>
    <s v="上海华茂恩逖艾世服饰有限公司"/>
    <s v="1、STONES男装品牌历史 Klaus Steilmann GmbH &amp; Co.,KG作为20多年前欧洲的第二大服装品牌公司，拥有50多年的服装品牌运作、设计和生产的经验。1970年，在位于德国鲁尔区赫恩的总...详情&gt;&gt;"/>
    <n v="4781"/>
    <x v="25"/>
    <s v="上海静安区"/>
  </r>
  <r>
    <x v="3"/>
    <s v="家纺家饰"/>
    <s v="家纺寝饰"/>
    <s v="香榭里"/>
    <s v="上海华润世纪家纺有限公司"/>
    <s v="香榭里家纺为上海华润世纪家纺有限公司所有，后者由中国内地和香港最具实力的多元化控股企业之一&amp;mdash;&amp;mdash;华润集团投巨资组建。公司主要从事中高档家用纺织品的设计、开...详情&gt;&gt;"/>
    <s v="1.7万"/>
    <x v="25"/>
    <s v="上海浦东新区"/>
  </r>
  <r>
    <x v="1"/>
    <s v="母婴"/>
    <s v="童装"/>
    <s v="乔洛小熊、卡洛贝尔"/>
    <s v="上海华上服饰企业有限公司"/>
    <s v="上海华上服饰企业有限公司隶属于台湾鹰新企业。从事服装行业已三十多年的历史，主要生产“乔洛小熊”、“卡洛贝尔”和“贝是特”中、高档儿童休闲服饰，是“中国十大名牌童装”。畅销...详情&gt;&gt;"/>
    <n v="2959"/>
    <x v="25"/>
    <s v="上海闵行区"/>
  </r>
  <r>
    <x v="1"/>
    <s v="母婴"/>
    <s v="童装"/>
    <s v="乔洛小熊"/>
    <s v="上海华上服饰企业有限公司"/>
    <s v="上海华上服饰企业有限公司是一家台湾独资企业，以专业生产外销服装而著名的厂商，同时，也是一家专业的童装生产企业。公司拥有三十几年的外销生产管理经验和先进的自动化生产设备，自...详情&gt;&gt;"/>
    <n v="5456"/>
    <x v="25"/>
    <s v="上海徐汇区"/>
  </r>
  <r>
    <x v="1"/>
    <s v="母婴"/>
    <s v="童装"/>
    <s v="卡洛贝尔 贝是特"/>
    <s v="上海华上服饰企业有限公司"/>
    <s v="上海华上服饰企业有限公司是一家台湾独资企业，以专业生产外销服装而著名的厂商，同时，也是一家专业的童装生产企业。公司拥有三十几年的外销生产管理经验和先进的自动化生产设备，自...详情&gt;&gt;"/>
    <n v="2662"/>
    <x v="25"/>
    <s v="上海"/>
  </r>
  <r>
    <x v="0"/>
    <s v="服装品牌"/>
    <s v="休闲品牌"/>
    <s v="FIJEANS"/>
    <s v="上海华硕时装有限公司"/>
    <s v="上海华硕时装有限公司主营“FIJEANS”品牌牛仔裤连锁店业务，现已在上海设有几十家店铺。 上海华硕时装有限公司是专业的品牌管理公司。 　　上海华硕时装有限公司拥有中档时尚大众化...详情&gt;&gt;"/>
    <n v="5498"/>
    <x v="25"/>
    <s v="上海闸北区"/>
  </r>
  <r>
    <x v="0"/>
    <s v="男装品牌"/>
    <s v="时尚男装"/>
    <s v="华联"/>
    <s v="上海华与联服装有限公司"/>
    <s v="品牌定位：华联男装品牌定位于25-45岁的工薪阶层的男性，主要攻克全国男装最大的一个市场，这部分男性的购买层次相对较低，但是数量庞大，因此市场潜力巨大。品牌文化：华联服饰塑造...详情&gt;&gt;"/>
    <n v="1636"/>
    <x v="25"/>
    <s v="上海黄浦区"/>
  </r>
  <r>
    <x v="3"/>
    <s v="家纺家饰"/>
    <s v="家纺寝饰"/>
    <s v="赛拉维[SELLAV]"/>
    <s v="上海华源家纺（集团）有限公司"/>
    <s v="上海华源家纺（集团）有限公司是中国华源集团的核心企业，注册资本为1.1亿，伴随着中国华源集团超常规、跨越式的发展，经过产业战略调整，现主要从事家纺产品、麻纺织、棉纺织、针织...详情&gt;&gt;"/>
    <n v="3643"/>
    <x v="25"/>
    <s v="上海普陀区"/>
  </r>
  <r>
    <x v="0"/>
    <s v="男装品牌"/>
    <s v="商务男装"/>
    <s v="ARDMIER阿德米"/>
    <s v="上海华源万成服饰有限公司"/>
    <s v="品牌源革： ARDMIER品牌源于欧洲经典，是为追求高品质优雅生活的新贵族阶层服务的高级商务休闲服装系列，以代表世界时尚和流行的国际品牌的品位，展现高贵配装艺术，衬托商务人士富有...详情&gt;&gt;"/>
    <n v="5104"/>
    <x v="25"/>
    <s v="上海浦东新区"/>
  </r>
  <r>
    <x v="0"/>
    <s v="服装品牌"/>
    <s v="休闲品牌"/>
    <s v="乡村树"/>
    <s v="上海华源万成服饰有限公司"/>
    <s v="意大利品牌“阿德米”于一九九九年九月一日由意大利LA.SA.SR公司授权香港金宝利国际有限公司为亚洲总代理，并由上海华源万成服饰有限公司任中国总代理。 上海华源服饰有限公司是上海...详情&gt;&gt;"/>
    <n v="3931"/>
    <x v="25"/>
    <s v="上海"/>
  </r>
  <r>
    <x v="0"/>
    <s v="女装品牌"/>
    <s v="成熟女装"/>
    <s v="NSUN恩尚"/>
    <s v="上海华钻制衣有限公司"/>
    <s v="NSUN（恩尚）品牌创始人： ISABEL女士NSUN（恩尚）品牌创始地点：法国兰斯（REIMS）1958年，一间设于法国东北部迷人的红酒之都兰斯（REIMS）的小型裁缝店诞生了，这是知名服装设计师I...详情&gt;&gt;"/>
    <n v="554"/>
    <x v="25"/>
    <s v="上海"/>
  </r>
  <r>
    <x v="3"/>
    <s v="家纺家饰"/>
    <s v="家纺寝饰"/>
    <s v="圣富莱家纺"/>
    <s v="上海欢喜多家用纺织品有限公司"/>
    <s v="上海欢喜多家用纺织品有限公司创建于2002年， 上海欢喜多家用纺织品有限公司是集研发、设计、 生产、销售为一体的专业家用纺织品制造企业。近几年来公司依托世界第三大家用纺织品制造...详情&gt;&gt;"/>
    <n v="2697"/>
    <x v="25"/>
    <s v="上海嘉定区"/>
  </r>
  <r>
    <x v="0"/>
    <s v="女装品牌"/>
    <s v="时尚女装"/>
    <s v="COCOBOLO可可部落"/>
    <s v="上海环润商贸有限公司"/>
    <s v="上海环润商贸有限公司成立于2003年，是一家集企划、设计、生产、营销为一体的实业公司，现有从业人员160余人。旗下有两个女装品牌：香港：“FANAL 法奈尔” 和韩国“COCOBOLO 可可部...详情&gt;&gt;"/>
    <n v="4055"/>
    <x v="25"/>
    <s v="上海普陀区"/>
  </r>
  <r>
    <x v="0"/>
    <s v="女装品牌"/>
    <s v="时尚女装"/>
    <s v="BORN BEAUTIFUL宝妮·贝特福"/>
    <s v="上海环胜服饰有限公司"/>
    <s v="“BORN BEAUTIFUL 宝妮·贝特福”——源于上海的都市女性品牌，追求简约、时尚的设计风格。表达当代都市女性浪漫、优雅的时尚个性；以多变的风格展现当代都市女性不同环境、不同...详情&gt;&gt;"/>
    <n v="1280"/>
    <x v="25"/>
    <s v="上海奉贤区"/>
  </r>
  <r>
    <x v="5"/>
    <s v="配饰"/>
    <s v="眼镜"/>
    <s v="YEIN魅影"/>
    <s v="上海寰恩实业有限公司"/>
    <s v="魅影（YEIN）以无框镜架为主体，采用欧美最新配镜设备及特殊的制作工艺，突破了无框产品在质量及安全性方面的隐患，贴合亚洲人脸型的镜架，多棱度镜面，多种颜色的镜片以供您选择，结...详情&gt;&gt;"/>
    <n v="292"/>
    <x v="25"/>
    <s v="上海"/>
  </r>
  <r>
    <x v="1"/>
    <s v="母婴"/>
    <s v="童装"/>
    <s v="CHYAUBAO侨保"/>
    <s v="上海寰仪服饰制衣有限公司"/>
    <s v="CHYAUBAO侨保童装品牌：上海寰仪服饰制衣有限公司是集设计、生产、营销为一体的发展性经济实体。“CHYAUBAO”则为本公司打造的经典童装品牌。上海寰仪服饰制衣有限公司前身是上海侨保...详情&gt;&gt;"/>
    <n v="380"/>
    <x v="25"/>
    <s v="上海"/>
  </r>
  <r>
    <x v="0"/>
    <s v="女装品牌"/>
    <s v="时尚女装"/>
    <s v="皇佳姬路"/>
    <s v="上海皇佳姬路制衣有限公司"/>
    <s v="上海皇佳姬路制衣有限公司 皇佳姬路女装．...详情&gt;&gt;"/>
    <n v="2101"/>
    <x v="25"/>
    <s v="上海闵行区"/>
  </r>
  <r>
    <x v="1"/>
    <s v="母婴"/>
    <s v="童装"/>
    <s v="奥克汤姆ONCLE TOM"/>
    <s v="上海皇锦实业有限公司"/>
    <s v="海皇锦实业有限公司本着“开拓、创新、进取、关爱”的企业精神，以强大的实力，全面介入法国“奥克汤姆”（ONCLE TOM）童装品牌在中国的研发、生产及销售。 上海皇锦实业有限公司现代...详情&gt;&gt;"/>
    <n v="2618"/>
    <x v="25"/>
    <s v="上海"/>
  </r>
  <r>
    <x v="1"/>
    <s v="母婴"/>
    <s v="婴童用品"/>
    <s v="黄色小鸭PIYOPIYO"/>
    <s v="上海黄色小鸭贸易有限公司"/>
    <s v="黄色小鸭 Piyo Piyo 初期的开发商品形形色色，非常的丰富，包括毛绒玩偶、书包、背袋、陶瓷杯、碗盘、木制品、生活杂货等等。经过不断的研发、设计，渐渐的在礼品及生活杂货市场打开...详情&gt;&gt;"/>
    <s v="9.8万"/>
    <x v="25"/>
    <s v="上海闵行区"/>
  </r>
  <r>
    <x v="0"/>
    <s v="女装品牌"/>
    <s v="淑女装"/>
    <s v="HPLY荷比俪"/>
    <s v="上海凰艮服饰有限公司"/>
    <s v="HPLY(荷比俪)女装品牌：法国时尚品牌HPLY(荷比俪)女装品牌：，宣扬一种积极、乐观、文雅、休闲而有活力的生活态度。服装中蕴涵文化沉淀的淡定...上海凰艮服饰有限公司2007年于上海成...详情&gt;&gt;"/>
    <s v="3.1万"/>
    <x v="25"/>
    <s v="上海普陀区"/>
  </r>
  <r>
    <x v="4"/>
    <s v="鞋业品牌"/>
    <s v="休闲鞋"/>
    <s v="回力"/>
    <s v="上海回力鞋业有限公司"/>
    <s v="上海回力鞋业有限公司是上海华谊(集团)公司的全资子公司，专业从事回力牌运动鞋及各类鞋产品的研发、制造和销售，产品畅销全国并出口东南亚、中东、欧美等几十个国家和地区。下属有控...详情&gt;&gt;"/>
    <s v="1.8万"/>
    <x v="25"/>
    <s v="上海杨浦区"/>
  </r>
  <r>
    <x v="0"/>
    <s v="女装品牌"/>
    <s v="休闲女装"/>
    <s v="youtime你的时代"/>
    <s v="上海汇彩服饰有限公司"/>
    <s v="“汇聚智慧，创造精彩”上海汇彩是一家以自主设计,研发为主的服装企业,系列休闲装的设计风格追求国际化,个性化与时尚化.产品的内在力量延续着欧美休闲服装的精神,却又赋予现代意义上...详情&gt;&gt;"/>
    <n v="2327"/>
    <x v="25"/>
    <s v="上海徐汇区"/>
  </r>
  <r>
    <x v="0"/>
    <s v="女装品牌"/>
    <s v="时尚女装"/>
    <s v="蒂赛尔娜"/>
    <s v="上海汇恒服饰有限公司"/>
    <s v="蒂赛尔娜女装品牌：“蒂赛尔娜”都市性格女装是上海汇恒服饰有限公司的旗下女装品牌，也是中国首家提出打造“都市性格”服装的女装品牌，产品提倡都市女性的自由，慢生活、慢运动，享...详情&gt;&gt;"/>
    <n v="2341"/>
    <x v="25"/>
    <s v="上海金山区"/>
  </r>
  <r>
    <x v="1"/>
    <s v="母婴"/>
    <s v="童装"/>
    <s v="宜贝ebobe、孩提时"/>
    <s v="上海汇士服饰有限公司"/>
    <s v="上海汇士服饰有限公司提供宜贝品牌服饰2000年注册成立，是一家专业致力于儿童服饰设计、 生产及销售的企业。公司拥有中日两国专业设计团队，自成立以来先后创立了“EBOBE”“HTS— 孩...详情&gt;&gt;"/>
    <n v="3670"/>
    <x v="25"/>
    <s v="上海"/>
  </r>
  <r>
    <x v="1"/>
    <s v="母婴"/>
    <s v="童装"/>
    <s v="EBOBE  HTS"/>
    <s v="上海汇士服饰有限公司"/>
    <s v="上海汇士服饰有限公司提供宜贝品牌服饰2000年注册成立，是一家专业致力于儿童服饰设计、生产及销售的企业。公司拥有中日两国专业设计团队，自成立以来先后创立了“EBOBE”“HTS—孩提...详情&gt;&gt;"/>
    <n v="3064"/>
    <x v="25"/>
    <s v="上海虹口区"/>
  </r>
  <r>
    <x v="3"/>
    <s v="家纺家饰"/>
    <s v="家居饰品"/>
    <s v="芝麻街"/>
    <s v="上海会恒商贸有限公司"/>
    <s v="芝麻街(SESAME STREET) 芝麻街”自1969年开播以来，学龄前儿童电视节目“芝麻街”就以其内容丰富，形式多样风靡美国以至世界140多个国家。 “芝麻街”最初以“开端计划”的儿童为主要...详情&gt;&gt;"/>
    <n v="2307"/>
    <x v="25"/>
    <s v="上海闵行区"/>
  </r>
  <r>
    <x v="0"/>
    <s v="女装品牌"/>
    <s v="时尚女装"/>
    <s v="萨奥佳"/>
    <s v="上海惠景服饰有限公司"/>
    <s v="上海惠景服饰有限公司旗下萨奥佳（H.AOA）女装品牌----德国的时尚 萨奥佳（H.AOA）品牌理念： 主要是引领时尚潮流，树立高尚品位消费意识，以品位孕育魅力，以风格创造时尚；以简洁而...详情&gt;&gt;"/>
    <n v="3307"/>
    <x v="25"/>
    <s v="上海其他"/>
  </r>
  <r>
    <x v="0"/>
    <s v="女装品牌"/>
    <s v="时尚女装"/>
    <s v="Y·LGBR拉格蓓芮"/>
    <s v="上海惠铭服饰有限公司"/>
    <s v="Y·LGBR拉格蓓芮女装品牌：&quot;拉格蓓芮&quot;讲究生活品位，追逐时尚潮流，有着丰富的内心世界和独特的审美追求，她热情、自信、充满活力，享受在生活的每个角落中不一样的快...详情&gt;&gt;"/>
    <n v="8213"/>
    <x v="25"/>
    <s v="上海闵行区"/>
  </r>
  <r>
    <x v="3"/>
    <s v="家纺家饰"/>
    <s v="家纺寝饰"/>
    <s v="惠谊"/>
    <s v="上海惠谊纺织装饰有限公司"/>
    <s v="惠谊家纺创始于1995年的上海，惠谊家纺一直以精致优雅为基调，以“海派经典”作为品牌定位，剪辑珍藏永恒的海派风格的生活方式。其中法式高贵典雅遭遇东方温婉细腻，这两种不同来源的...详情&gt;&gt;"/>
    <n v="5113"/>
    <x v="25"/>
    <s v="上海普陀区"/>
  </r>
  <r>
    <x v="3"/>
    <s v="家纺家饰"/>
    <s v="家纺寝饰"/>
    <s v="Bemco宾格"/>
    <s v="上海惠谊纺织装饰有限公司"/>
    <s v="Bemco品牌的创始人，普林斯顿（DARYL L.TARBUTTON PRESIDEN）先生曾是一位优秀的体操教练，运动员出身的他，深知每一位冠军运动员在领奖台下所付出的艰辛和努力。他知道，运动员在每...详情&gt;&gt;"/>
    <n v="6553"/>
    <x v="25"/>
    <s v="上海普陀区"/>
  </r>
  <r>
    <x v="0"/>
    <s v="女装品牌"/>
    <s v="时尚女装"/>
    <s v="“永凯丽”“慧魅”"/>
    <s v="上海慧魅服饰有限公司"/>
    <s v="“永凯丽”“慧魅”品牌创立于1996年，是休闲与时尚的统一；清新自然、简洁大方的设计风格，在生产工艺上不断创新改进。公司产品主要分：休闲时尚系列、茄克系列、羽绒服系列等等。公...详情&gt;&gt;"/>
    <n v="2351"/>
    <x v="25"/>
    <s v="上海"/>
  </r>
  <r>
    <x v="5"/>
    <s v="配饰"/>
    <s v="时尚饰品"/>
    <s v="Mixx"/>
    <s v="上海慧韵贸易有限公司"/>
    <s v="MIXX是来自欧洲的珠宝首饰品牌，MIXX旗下产品品类丰富，包括可以根据不同需要随心搭配的charms纯银吊坠，BEAD纯银吊坠；出自意大利，西班牙，东欧等欧洲设计师之手的纯手工首饰；以及...详情&gt;&gt;"/>
    <n v="4829"/>
    <x v="25"/>
    <s v="上海黄浦区"/>
  </r>
  <r>
    <x v="0"/>
    <s v="集合店"/>
    <s v="集合店女装品牌"/>
    <s v="WHOUS"/>
    <s v="上海火炻品牌发展有限公司"/>
    <s v="WHOUS韩国女装品牌集合店第一家店成立于2014年9月已经陆续开了三家店，集时尚潮流，男装，女装，亲子装，韩式咖啡，工艺饰品艺术展示于一体的集合店，在这里，买衣服已经不是唯一的焦...详情&gt;&gt;"/>
    <n v="4757"/>
    <x v="25"/>
    <s v="上海杨浦区"/>
  </r>
  <r>
    <x v="5"/>
    <s v="潮牌"/>
    <s v="潮牌手表"/>
    <s v="MLB WATCH"/>
    <s v="上海霍姆伦实业有限公司"/>
    <s v="美国MLB WATCH手表品牌：19世纪初在美国创立美国职业棒球联盟(MLB)，它不只是一个联赛商标，而是一个时尚潮牌。棒球文化的兴起，更多热爱此运动的忠粉丝加入其影响力不断在全美盛行，...详情&gt;&gt;"/>
    <n v="1946"/>
    <x v="25"/>
    <s v="上海黄浦区"/>
  </r>
  <r>
    <x v="2"/>
    <s v="皮具箱包"/>
    <s v="皮具品牌"/>
    <s v="JEAGER"/>
    <s v="上海积家皮具有限公司"/>
    <s v="上海积家皮具有限公司是主要从事国际高级皮件制品生产、批发和零售的业务。自从同法国时装设计大师皮尔·卡丹（pierre cardin）先生和我公司签订皮尔·卡丹（pierre cardin）...详情&gt;&gt;"/>
    <n v="3095"/>
    <x v="25"/>
    <s v="上海"/>
  </r>
  <r>
    <x v="5"/>
    <s v="配饰"/>
    <s v="服饰配饰"/>
    <s v="皮尔·卡丹手套"/>
    <s v="上海积家皮具有限公司"/>
    <s v="上海积家皮具有限公司是主要从事国际高级皮件制品生产、批发和零售的业务。自从同法国时装设计大师皮尔·卡丹（pierre cardin）先生和我公司签订皮尔·卡丹（pierre cardin）...详情&gt;&gt;"/>
    <n v="4065"/>
    <x v="25"/>
    <s v="上海"/>
  </r>
  <r>
    <x v="2"/>
    <s v="皮具箱包"/>
    <s v="旅行箱包"/>
    <s v="UNME"/>
    <s v="上海吉贝智贸易有限公司"/>
    <s v="台湾UNME书包品牌：上海吉贝智贸易有限公司主营unme台湾书包。台湾Unme护脊书包，从人体工学中，寻求重心与拉力之间的平衡点，为孩童打造出最舒适并具备既能性的优质书包。品牌特色：...详情&gt;&gt;"/>
    <n v="373"/>
    <x v="25"/>
    <s v="上海宝山区"/>
  </r>
  <r>
    <x v="0"/>
    <s v="内衣品牌"/>
    <s v="袜业"/>
    <s v="femozione"/>
    <s v="上海吉从贸易有限公司"/>
    <s v="上海吉从贸易有限公司主要经营日本福助femozione丝袜\连裤袜等。公司秉承“顾客至上，锐意进取”的经营理念，坚持“客户第一”的原则为广大客户提供优质的服务。欢迎惠顾！...详情&gt;&gt;"/>
    <n v="1968"/>
    <x v="25"/>
    <s v="上海长宁区"/>
  </r>
  <r>
    <x v="3"/>
    <s v="家纺家饰"/>
    <s v="家居饰品"/>
    <s v="吉蒂屋"/>
    <s v="上海吉蒂屋礼品有限公司"/>
    <s v="上海吉蒂屋礼品有限公司系主要经营以Hello Kitty为主的日本品牌专卖店,Hello Kitty是源自日本的著名品牌，自1974年产生至今已35年了，Kitty品牌十分多面性，包括服装、玩具、毛娃娃、...详情&gt;&gt;"/>
    <n v="2795"/>
    <x v="25"/>
    <s v="上海徐汇区"/>
  </r>
  <r>
    <x v="0"/>
    <s v="男装品牌"/>
    <s v="时尚男装"/>
    <s v="JYTANG LAMOUR"/>
    <s v="上海吉佃服饰有限公司"/>
    <s v="JYTANG LAMOUR经典时尚男装。...详情&gt;&gt;"/>
    <n v="5079"/>
    <x v="25"/>
    <s v="上海浦东新区"/>
  </r>
  <r>
    <x v="4"/>
    <s v="鞋业品牌"/>
    <s v="女鞋"/>
    <s v="JB MARTIN吉梦婷"/>
    <s v="上海吉梦婷鞋业有限公司"/>
    <s v="吉梦婷女鞋品牌：JB MARTIN吉梦婷时尚女鞋源于上世纪的60年代的欧洲，各种时尚风潮正处于不同程度的浮躁与茫然之中。奢华的选材和过度的装饰，令时尚界顶级品牌迷失了自己时尚设计的...详情&gt;&gt;"/>
    <n v="6636"/>
    <x v="25"/>
    <s v="上海虹口区"/>
  </r>
  <r>
    <x v="0"/>
    <s v="男装品牌"/>
    <s v="时尚男装"/>
    <s v="SINSOUL寻梭"/>
    <s v="上海吉年服装有限公司"/>
    <s v="SINSOUL寻梭男装秉持“最具性价比的时尚”的理念，将欧美流行文化提供给亚洲喜爱时尚的潮流人士。设计简约自然，注重为大众消费者打造优质时尚生活。专注产品原料和制作工艺的开发和...详情&gt;&gt;"/>
    <n v="47"/>
    <x v="25"/>
    <s v="上海长宁区"/>
  </r>
  <r>
    <x v="0"/>
    <s v="男装品牌"/>
    <s v="商务男装"/>
    <s v="JERAY吉瑞"/>
    <s v="上海吉瑞实业有限公司"/>
    <s v="传承经典 引领时尚　　诞生于意大利服装之都米兰的JERAY服饰，依靠其细腻的工艺、考究的用料、高贵内敛的文化内涵，在业界获得了至高的荣誉。　　 JERAY作为欧洲高档男装品牌之一，始...详情&gt;&gt;"/>
    <n v="8393"/>
    <x v="25"/>
    <s v="上海"/>
  </r>
  <r>
    <x v="0"/>
    <s v="女装品牌"/>
    <s v="时尚女装"/>
    <s v="GD-03"/>
    <s v="上海吉娃服饰有限公司"/>
    <s v="上海吉娃服饰有限公司是一家以女装设计为主，集设计、生产、销售为一体的专业化公司。 公司品牌“GD-03”以“人与自然的和谐＋现代科技＋女人味”为设计理念。探索东方的园林思想与当...详情&gt;&gt;"/>
    <n v="4371"/>
    <x v="25"/>
    <s v="上海闵行区"/>
  </r>
  <r>
    <x v="0"/>
    <s v="女装品牌"/>
    <s v="时尚女装"/>
    <s v="FASHION"/>
    <s v="上海吉艳针织制衣有限公司"/>
    <s v="上海吉艳针织制衣有限公司创建于1996年，公司现拥有数万平方米的现代化生产车间与各类进口、国产针织机械三百多台（套），专业的生产与经营管理人员近五百人。“立足社会，服务社会，...详情&gt;&gt;"/>
    <n v="6520"/>
    <x v="25"/>
    <s v="上海闵行区"/>
  </r>
  <r>
    <x v="0"/>
    <s v="服装品牌"/>
    <s v="羊绒羊毛"/>
    <s v="法诗菲"/>
    <s v="上海吉艳针织制衣有限公司"/>
    <s v="法诗菲是英文“FASHION”的音译，意为“时尚、流行”。1997年，公司上层在现代女装之都巴黎考察，深深为巴黎女装的时尚之美所折服。同时，也发现中国传统文化在国际服装界的深远影响...详情&gt;&gt;"/>
    <n v="5806"/>
    <x v="25"/>
    <s v="上海"/>
  </r>
  <r>
    <x v="2"/>
    <s v="皮具箱包"/>
    <s v="旅行箱包"/>
    <s v="PACIFIC USA"/>
    <s v="上海吉蕴实业有限公司"/>
    <s v="PACIFIC USA旅行箱品牌：PACIFIC USA：一家美国知名旅行箱品牌，1998年PACIFIC USA从经营旅行用品公司转型并研发出PACIFIC USA品牌拉杆箱包经典系列，名声鹊起于美国东海岸—这个拥有...详情&gt;&gt;"/>
    <n v="868"/>
    <x v="25"/>
    <s v="上海浦东新区"/>
  </r>
  <r>
    <x v="2"/>
    <s v="皮具箱包"/>
    <s v="女包品牌"/>
    <s v="FANCY CHIC"/>
    <s v="上海吉智商贸有限公司"/>
    <s v="FANCY CHIC品牌背景　　FANCY CHIC是梵熙国际商贸（香港）有限公司旗下时尚品牌。FANCY总部位于香港，主营女式精品包包、配饰及鞋服等。FANCY CHIC系列作为其母品牌FANCY的全新子品牌...详情&gt;&gt;"/>
    <n v="5509"/>
    <x v="25"/>
    <s v="上海闵行区"/>
  </r>
  <r>
    <x v="5"/>
    <s v="配饰"/>
    <s v="服饰配饰"/>
    <s v="JIGA"/>
    <s v="上海极光服饰有限公司"/>
    <s v="上海极光服饰有限公司是和日本著名的服饰设计制造商マルゴ株式会社联合投资的企业，成立于1994年，是国内第一家从事仕女服饰系列产品设计、生产和销售的企业，拥有日本著名品牌和国内...详情&gt;&gt;"/>
    <n v="2410"/>
    <x v="25"/>
    <s v="上海长宁区"/>
  </r>
  <r>
    <x v="0"/>
    <s v="女装品牌"/>
    <s v="时尚女装"/>
    <s v="Max.Mini"/>
    <s v="上海极限服饰有限公司"/>
    <s v="上海极限服饰有限公司是集设计、生产、销售为一体的的少淑女服饰企业，其Max.Mini品牌自2001年创建以来已在全国大中城市区域零售市场取得良好的销售成绩。...详情&gt;&gt;"/>
    <s v="1.1万"/>
    <x v="25"/>
    <s v="上海闵行区"/>
  </r>
  <r>
    <x v="0"/>
    <s v="女装品牌"/>
    <s v="时尚女装"/>
    <s v="Maxmini"/>
    <s v="上海极限服饰有限公司"/>
    <s v="Maxmini时装...详情&gt;&gt;"/>
    <n v="5048"/>
    <x v="25"/>
    <s v="上海"/>
  </r>
  <r>
    <x v="0"/>
    <s v="男装品牌"/>
    <s v="时尚男装"/>
    <s v="集杰GATHER JEWELS"/>
    <s v="上海集杰服饰有限公司"/>
    <s v="上海集杰服饰有限公司是以经营男士时尚服饰产品为核心的专业企业，并因成功打造高级时尚男装品牌“GATHER JEWELS”而闻名于业界，至今已在国内各大城市主流百货设立壹百多家专柜、专...详情&gt;&gt;"/>
    <s v="1.6万"/>
    <x v="25"/>
    <s v="上海闵行区"/>
  </r>
  <r>
    <x v="0"/>
    <s v="服装品牌"/>
    <s v="皮草品牌"/>
    <s v="Ge3.21集怿衫"/>
    <s v="上海集怿衫服饰有限公司"/>
    <s v="Ge3.21集怿衫系Ge3.21集怿衫系上海集怿衫服饰有限公司旗下皮草品牌。Ge3.21品牌建立于2014年，寓意着圣经创世纪，第三章，第二十一节。这一名称来自品牌设计师姜春景随手翻阅圣经时的...详情&gt;&gt;"/>
    <n v="359"/>
    <x v="25"/>
    <s v="上海闵行区"/>
  </r>
  <r>
    <x v="0"/>
    <s v="设计师品牌"/>
    <s v="设计师女装品牌"/>
    <s v="HUANG SHU CHI黃淑琦"/>
    <s v="上海记号服饰有限公司"/>
    <s v="HUANG SHU CHI黃淑琦服饰：黃淑琦 台灣首席 服裝設計師！國際稱為台灣最重要設計師。　　“好的設計來自於好的生活体验，一直可以精彩的过每一天，就是我的灵感來源！”黄淑琦品牌设...详情&gt;&gt;"/>
    <n v="3570"/>
    <x v="25"/>
    <s v="上海松江区"/>
  </r>
  <r>
    <x v="0"/>
    <s v="女装品牌"/>
    <s v="淑女装"/>
    <s v="GHOW记号"/>
    <s v="上海记号服饰有限公司"/>
    <s v="上海记号服饰有限公司旗下GHOW（记号）女装品牌。...详情&gt;&gt;"/>
    <n v="4041"/>
    <x v="25"/>
    <s v="上海虹口区"/>
  </r>
  <r>
    <x v="0"/>
    <s v="女装品牌"/>
    <s v="时尚女装"/>
    <s v="THE LETTER"/>
    <s v="上海季品服饰有限公司"/>
    <s v="上海季品服饰有限公司，成立于2014年， 拥有时尚女装品牌“THE LETTER”，是一家专业从事设计、开发、生产及销售的服装公司，拥有强大的研发、生产及技术实力，为我们的快速健康发展...详情&gt;&gt;"/>
    <n v="1411"/>
    <x v="25"/>
    <s v="上海"/>
  </r>
  <r>
    <x v="0"/>
    <s v="服装品牌"/>
    <s v="羊绒羊毛"/>
    <s v="吉卿"/>
    <s v="上海冀清纺织品有限公司"/>
    <s v="上海冀清纺织品有限公司是一家专业从事山羊绒原料以及深加工羊绒纱线，针织羊绒服饰产品的生产型和内外销联合企业。注册品牌“吉卿”。在浙江宁波，公司注资与港商合资设立了“宁波伯...详情&gt;&gt;"/>
    <n v="188"/>
    <x v="25"/>
    <s v="上海静安区"/>
  </r>
  <r>
    <x v="0"/>
    <s v="女装品牌"/>
    <s v="时尚女装"/>
    <s v="anne wear安妮薇迩"/>
    <s v="上海加彩高级服饰有限公司"/>
    <s v="anne wear安妮薇迩女装品牌：上海加彩高级服饰有限公司是一家7年来专门从事中高档服装设计、生产与营销的现代化企业。公司自有“美之尚”、“安妮薇迩”品牌，以其对女性的独特诠释及...详情&gt;&gt;"/>
    <n v="804"/>
    <x v="25"/>
    <s v="上海浦东新区"/>
  </r>
  <r>
    <x v="0"/>
    <s v="女装品牌"/>
    <s v="时尚女装"/>
    <s v="美之尚"/>
    <s v="上海加彩高级服饰有限公司"/>
    <s v="加彩高级服饰有限公司是从事女性服饰设计、生产、营销为一体的现代企业。“美之尚“品牌是由加彩高级服饰有限公司专业为白领丽人服务的时尚品牌。设计总部设立于香港。自问世以来，以...详情&gt;&gt;"/>
    <n v="3525"/>
    <x v="25"/>
    <s v="上海"/>
  </r>
  <r>
    <x v="0"/>
    <s v="女装品牌"/>
    <s v="时尚女装"/>
    <s v="美之 尚女装"/>
    <s v="上海加彩高级服饰有限公司"/>
    <s v="美之尚时尚女装...详情&gt;&gt;"/>
    <n v="2505"/>
    <x v="25"/>
    <s v="上海"/>
  </r>
  <r>
    <x v="0"/>
    <s v="服装品牌"/>
    <s v="休闲品牌"/>
    <s v="Smiley world法国笑脸"/>
    <s v="上海加吉贸易有限公司"/>
    <s v="上海加吉贸易有限公司集服装鞋帽设计、生产、销售和服务于一体，致力于为国内外客户提供质优产品、一流服务，在美国、加拿大、西班牙、意大利、法国等国家都有兄弟公司，一起把握好全...详情&gt;&gt;"/>
    <s v="1.6万"/>
    <x v="25"/>
    <s v="上海徐汇区"/>
  </r>
  <r>
    <x v="4"/>
    <s v="鞋业品牌"/>
    <s v="休闲鞋"/>
    <s v="PUCCA中国娃娃"/>
    <s v="上海加吉贸易有限公司"/>
    <s v="上海加吉贸易有限公司集服装鞋帽设计、生产、销售和服务于一体，致力于为国内外客户提供质优产品、一流服务，在美国、加拿大、西班牙、意大利、法国等国家都有兄弟公司，一起把握好全...详情&gt;&gt;"/>
    <n v="4689"/>
    <x v="25"/>
    <s v="上海徐汇区"/>
  </r>
  <r>
    <x v="4"/>
    <s v="鞋业品牌"/>
    <s v="休闲鞋"/>
    <s v="paul frank大嘴猴"/>
    <s v="上海加吉贸易有限公司"/>
    <s v="上海加吉贸易有限公司集服装鞋帽设计、生产、销售和服务于一体，致力于为国内外客户提供质优产品、一流服务.公司于2010成为大嘴猴（PAUL FRANK)鞋类产品中国区总代，大嘴猴 (Paul Fra...详情&gt;&gt;"/>
    <n v="7941"/>
    <x v="25"/>
    <s v="上海闵行区"/>
  </r>
  <r>
    <x v="4"/>
    <s v="鞋业品牌"/>
    <s v="休闲鞋"/>
    <s v="100km"/>
    <s v="上海加吉贸易有限公司"/>
    <s v="100km为公司集合店品牌。100km是国际流行潮牌进入国内的通路符号，代表着潮流、时尚、快速等特性。现在旗下集合了上海加吉贸易有限公司独家代理的大嘴猴潮鞋；pucca中国娃娃潮鞋；Smi...详情&gt;&gt;"/>
    <n v="8694"/>
    <x v="25"/>
    <s v="上海闵行区"/>
  </r>
  <r>
    <x v="4"/>
    <s v="鞋业品牌"/>
    <s v="休闲鞋"/>
    <s v="100KM&amp;PF;"/>
    <s v="上海加吉贸易有限公司"/>
    <s v="100KM&amp;PF大嘴猴潮鞋：100KM是大嘴猴在中国的授权进口商注册的集合店品牌。由于现在国内模仿大嘴猴品牌的人很多，为了证明是大嘴猴的正品行货，特意在鞋上注明了大嘴猴公司针对亚...详情&gt;&gt;"/>
    <n v="272"/>
    <x v="25"/>
    <s v="上海徐汇区"/>
  </r>
  <r>
    <x v="0"/>
    <s v="女装品牌"/>
    <s v="休闲女装"/>
    <s v="miffy x 2%"/>
    <s v="上海加减乘除服装有限公司"/>
    <s v="miffy x 2%女装品牌：miffy这品牌是来自荷兰的布鲁纳先生。miffy是个让人着迷的小兔子，她简单、无邪、坚决，永远愿意接受新的经验。miffy x 2%的时装最初是在2010年推出，miffy的服...详情&gt;&gt;"/>
    <n v="741"/>
    <x v="25"/>
    <s v="上海卢湾区"/>
  </r>
  <r>
    <x v="0"/>
    <s v="内衣品牌"/>
    <s v="袜业"/>
    <s v="GATTA丝袜"/>
    <s v="上海加塔工贸有限公司"/>
    <s v="公司介绍上海加塔工贸有限公司是欧洲著名丝袜内衣品牌加塔（GATTA)在中国大陆设立的子公司，专业运营和管理加塔（GATTA）品牌丝袜、内衣、紧身衣裤、塑体衣、泳衣及配饰在中国大陆的...详情&gt;&gt;"/>
    <n v="2191"/>
    <x v="25"/>
    <s v="上海普陀区"/>
  </r>
  <r>
    <x v="3"/>
    <s v="家纺家饰"/>
    <s v="家纺寝饰"/>
    <s v="德国鹰堡"/>
    <s v="上海佳国贸易有限公司"/>
    <s v="佳国贸易自97年起与有着120多年历史的德国鹰堡合作，在中国地区开展欧洲时装面料的销售工作。我司代理的20余家欧洲顶尖纺织工厂每年春夏，秋冬两季会为我司提供6000-7000个品种，适合...详情&gt;&gt;"/>
    <n v="2203"/>
    <x v="25"/>
    <s v="上海黄浦区"/>
  </r>
  <r>
    <x v="1"/>
    <s v="母婴"/>
    <s v="童装"/>
    <s v="TOPKIDZ"/>
    <s v="上海佳齐服饰用品有限公司"/>
    <s v="Topkidz童装品牌紧随童装时尚趋势，Topkidz创立的全新的儿童生活概念品牌，提供全新的儿童服饰及生活乐趣产品和服务。Topkidz坚持将时尚、舒适、精致、快乐带入服饰中，同时配合系列...详情&gt;&gt;"/>
    <n v="268"/>
    <x v="25"/>
    <s v="上海青浦区"/>
  </r>
  <r>
    <x v="1"/>
    <s v="母婴"/>
    <s v="童装"/>
    <s v="OSHKOSH B’Gosh"/>
    <s v="上海佳齐服饰用品有限公司"/>
    <s v="草长莺飞，阳光烂漫，空气里都是快乐的味道，有什么能将您的爱意，原封不动的传递给年幼的他？有什么能让他时刻感觉到您细细密密的爱。除了OSHKOSH B’Gosh ，还有什么？ OSHKOSH B’...详情&gt;&gt;"/>
    <s v="1.2万"/>
    <x v="25"/>
    <s v="上海黄浦区"/>
  </r>
  <r>
    <x v="1"/>
    <s v="母婴"/>
    <s v="童装"/>
    <s v="TOP KIDZ"/>
    <s v="上海佳群服饰有限公司"/>
    <s v="TOP KIDZ童装的休闲品味与自然植物花草相联系。复古经典印花设计的产品与绿树、鲜花的橱窗设计相吻合。热衷热爱学习的求知欲，知识对于孩子的重要性，也在展厅内呈现。TOPKIDZ的孩子...详情&gt;&gt;"/>
    <n v="1206"/>
    <x v="25"/>
    <s v="上海长宁区"/>
  </r>
  <r>
    <x v="1"/>
    <s v="母婴"/>
    <s v="婴童装"/>
    <s v="ZUTANO"/>
    <s v="上海佳群服饰有限公司"/>
    <s v="ZUTANO童装品牌的产品采用舒适的高品质面料，ZUTANO童装运用丰富的色彩，有着充满趣味的印花图案。这些远远区别于市场上其他品牌，让ZUTANO品牌在中国的第一个店铺——上海高岛屋百货...详情&gt;&gt;"/>
    <n v="1592"/>
    <x v="25"/>
    <s v="上海长宁区"/>
  </r>
  <r>
    <x v="0"/>
    <s v="运动品牌"/>
    <s v="户外品牌"/>
    <s v="JAST"/>
    <s v="上海佳斯特体育用品有限公司"/>
    <s v="『佳斯特JAST』源自德国的户外休闲运动品牌，倡导“户外化的休闲”的品牌理念，主张把专业户外运动装备的高科技元素植入日常休闲运动装备里，让热爱休闲生活的人们随时随刻享受到户外...详情&gt;&gt;"/>
    <n v="3851"/>
    <x v="25"/>
    <s v="上海金山区"/>
  </r>
  <r>
    <x v="4"/>
    <s v="鞋业品牌"/>
    <s v="女鞋"/>
    <s v="凡伽Vorgarten"/>
    <s v="上海佳维服饰鞋业有限公司"/>
    <s v="“凡伽Vorgarten”女鞋，是本公司自行设计，自行制造，自行销售的商品。 “凡伽Vorgarten”女鞋，因自行设计，出样，试产，投产，故款式以新潮多样穿着舒适，行走轻巧的特色，博得广...详情&gt;&gt;"/>
    <n v="6610"/>
    <x v="25"/>
    <s v="上海闸北区"/>
  </r>
  <r>
    <x v="3"/>
    <s v="家纺家饰"/>
    <s v="家纺寝饰"/>
    <s v="佳之优品"/>
    <s v="上海佳之优品家纺生活连锁有限公司"/>
    <s v="佳之优品家纺生活馆：佳之优品，由（家的用品）演变而来，取（家）和（用）的谐音（佳）和（优）。这一演变，蕴含我们的品牌定位和经营理念。（佳），意味着高性价比：（优），则代表...详情&gt;&gt;"/>
    <n v="1664"/>
    <x v="25"/>
    <s v="上海杨浦区"/>
  </r>
  <r>
    <x v="0"/>
    <s v="女装品牌"/>
    <s v="台湾女装"/>
    <s v="Naturally JoJo"/>
    <s v="上海迦得贸易有限公司"/>
    <s v="台湾著名时尚女装 naturally-jojo,美国纽约设计。来自台湾著名的时尚个性女装NATURALLY JOJO，坚持以黑与白色阶谱出时装的流行，树立经典的黑白形象。 | 黑与白向来与人是非分明的感...详情&gt;&gt;"/>
    <s v="11.7万"/>
    <x v="25"/>
    <s v="上海闵行区"/>
  </r>
  <r>
    <x v="0"/>
    <s v="女装品牌"/>
    <s v="时尚女装"/>
    <s v="Jadoo"/>
    <s v="上海珈椟服饰设计有限公司"/>
    <s v="上海珈椟服饰设计有限公司， 成立于2006年， 注册于上海张江高科技园区。 由上海著名年轻设计师吴洁一手打造了时尚独特的品牌―――Jadoo。 Jadoo的服装和饰品，拥有独特的时尚风格，...详情&gt;&gt;"/>
    <n v="2596"/>
    <x v="25"/>
    <s v="上海浦东新区"/>
  </r>
  <r>
    <x v="0"/>
    <s v="女装品牌"/>
    <s v="时尚女装"/>
    <s v="LULUALWAYS我爱露露"/>
    <s v="上海珈俪时装有限公司"/>
    <s v="上海珈俪时装有限公司于2005年成立，是一家集产品研发、 生产、营销、策划为一体的具有先进经营理念的专业化品牌服装管理企业。旗下拥有“LuLualways 我爱露露”、“smile LuLualways...详情&gt;&gt;"/>
    <s v="2.3万"/>
    <x v="25"/>
    <s v="上海闵行区"/>
  </r>
  <r>
    <x v="0"/>
    <s v="女装品牌"/>
    <s v="时尚女装"/>
    <s v="Smile lulualways"/>
    <s v="上海珈俪时装有限公司"/>
    <s v="Smile lulualways女装是lulualways（我爱露露）旗下的一支年轻的副牌。除了在风格上继续lulualways一贯的浪漫的欧洲风格之外，还将带给大家更年轻，更时尚，更少女的梦幻之旅。在面料...详情&gt;&gt;"/>
    <n v="285"/>
    <x v="25"/>
    <s v="上海"/>
  </r>
  <r>
    <x v="0"/>
    <s v="女装品牌"/>
    <s v="时尚女装"/>
    <s v="MARGON"/>
    <s v="上海珈诺商贸发展有限公司"/>
    <s v="MARGON是在意大利拥有四十几年经营历史的名牌女装，早已在欧美深受时尚名媛的青睐。剪裁优雅、时尚大方、组合搭配性强是MARGON的最大竞争力。而精致的做工及上乘的面辅料则是MARGON最...详情&gt;&gt;"/>
    <n v="3263"/>
    <x v="25"/>
    <s v="上海长宁区"/>
  </r>
  <r>
    <x v="0"/>
    <s v="设计师品牌"/>
    <s v="设计师女装品牌"/>
    <s v="CILIARISH"/>
    <s v="上海珈羽国际贸易有限公司"/>
    <s v="上海珈羽国际贸易有限公司旗下高端女装品牌CILIARISH，常年提供欧美市场高品质系列女装产品。类别覆盖：大衣，外套，裙装等精纺羊毛针织，梭织产品。拥有专业的销售链条，完善的研发...详情&gt;&gt;"/>
    <n v="440"/>
    <x v="25"/>
    <s v="上海"/>
  </r>
  <r>
    <x v="1"/>
    <s v="母婴"/>
    <s v="婴童用品"/>
    <s v="giving启初"/>
    <s v="上海家化联合股份有限公司"/>
    <s v="启初品牌，源自中国著名日化企业－上海家化联合股份有限公司。启初致力研发“专属于0-3岁中国婴幼儿个人护理产品及方案”。经过历时3年多的研究与探索，于2013年8月6日正式面向大众消...详情&gt;&gt;"/>
    <n v="449"/>
    <x v="25"/>
    <s v="上海虹口区"/>
  </r>
  <r>
    <x v="0"/>
    <s v="女装品牌"/>
    <s v="时尚女装"/>
    <s v="Bou Jeloud"/>
    <s v="上海嘉爱贸易有限公司"/>
    <s v="Bou Jeloud女装品牌：Bou Jeloud实际是来自摩洛哥语“门”的说法，那是世界的麦地那。自然和人交织对比，是个充满魅力的地方。旅游中的女性往往沉迷其中，出来后就会重新审视自己，这...详情&gt;&gt;"/>
    <n v="7030"/>
    <x v="25"/>
    <s v="上海闵行区"/>
  </r>
  <r>
    <x v="3"/>
    <s v="家纺家饰"/>
    <s v="家纺寝饰"/>
    <s v="lilume利路米家纺"/>
    <s v="上海嘉安床上用品有限公司"/>
    <s v="lilime利路米是源于欧洲的，具有三百多年的历史，以家纺界的先驱利莎.利路米的名字命名的品牌; 2002年利路米在纽约设立了营销中心, 2003年开始进驻中国市场，在巴黎和上海设有研发中...详情&gt;&gt;"/>
    <n v="2260"/>
    <x v="25"/>
    <s v="上海其他"/>
  </r>
  <r>
    <x v="3"/>
    <s v="家纺家饰"/>
    <s v="家纺寝饰"/>
    <s v="利路米"/>
    <s v="上海嘉安嘉安床上用品有限公司"/>
    <s v="源自欧洲的以家纺界先驱，丽莎.利路米 的名字命名的利路米家纺；营销总部设于世界经济之都-----纽约；研发中心设于世界纺织时尚之都&amp;mdash;&amp;mdash;巴黎；为了更好的使欧美家...详情&gt;&gt;"/>
    <n v="2424"/>
    <x v="25"/>
    <s v="上海闵行区"/>
  </r>
  <r>
    <x v="4"/>
    <s v="鞋业品牌"/>
    <s v="男鞋"/>
    <s v="GOLDEN WALTZ"/>
    <s v="上海嘉绩贸易有限公司"/>
    <s v="上海嘉绩贸易有限公司总部设在台湾是一家财团经营之企业，其所属的关系企业有：致和综合证券股份有限公司、日升证券股份有限公司、以及美优实业股份有限公司。 本公司创立于1968年，...详情&gt;&gt;"/>
    <n v="6560"/>
    <x v="25"/>
    <s v="上海长宁区"/>
  </r>
  <r>
    <x v="0"/>
    <s v="服装品牌"/>
    <s v="休闲品牌"/>
    <s v="PJ’S CAL.USA"/>
    <s v="上海嘉乐股份有限公司 上海迪乐国际贸易有限公司"/>
    <s v="PJ&amp;rsquo;S源于美国西海岸加利福尼亚有冲浪怪城之称的LA JOLLA，其设计以海滨度假娱乐为理念，宣扬时尚生活体验，突出了自然、活力。用富有现代气息的设计细节，勾勒出&quot;融入...详情&gt;&gt;"/>
    <s v="1.1万"/>
    <x v="25"/>
    <s v="上海长宁区"/>
  </r>
  <r>
    <x v="0"/>
    <s v="女装品牌"/>
    <s v="时尚女装"/>
    <s v="博凡bofan"/>
    <s v="上海嘉丽服饰有限公司"/>
    <s v="上海嘉丽服饰有限公司是专业设计、生产、销售“博凡”休闲偏职业的淑女装企业，以20-30岁为主要消费对象。其产品已荣获中国名牌、上海市十大品牌服装之一，已成为全国较知名品牌女装...详情&gt;&gt;"/>
    <n v="2677"/>
    <x v="25"/>
    <s v="上海"/>
  </r>
  <r>
    <x v="0"/>
    <s v="运动品牌"/>
    <s v="户外品牌"/>
    <s v="KROCEUS科诺休斯"/>
    <s v="上海嘉麟杰运动用品有限公司"/>
    <s v="Kroceus的创立是秉着对户外的热爱，为消费者提供质优、高性价比的商品和专业服务的信念。让消费者享受kroceus服装“Anywear，Everywhere”的产品和心灵体验。在面料的选用上，Kroceus...详情&gt;&gt;"/>
    <n v="8881"/>
    <x v="25"/>
    <s v="上海静安区"/>
  </r>
  <r>
    <x v="0"/>
    <s v="内衣品牌"/>
    <s v="男士内衣"/>
    <s v="2(x)ist"/>
    <s v="上海嘉沁服饰有限公司"/>
    <s v="来自纽约的时尚内衣品牌，是1991年发迹的H BestLtd.于1995年又成立了新品牌2(x)ist分公司，总部设于纽约市，商品销往全球，包括德国、澳大利亚、西班牙、加拿大、墨西哥等国家，并都...详情&gt;&gt;"/>
    <n v="3806"/>
    <x v="25"/>
    <s v="上海其他"/>
  </r>
  <r>
    <x v="0"/>
    <s v="女装品牌"/>
    <s v="时尚女装"/>
    <s v="艾米雅amiephilia"/>
    <s v="上海嘉沁服饰有限公司"/>
    <s v="◆ -amiephilia-（艾米雅）来源于世界时尚之都&amp;mdash;&amp;mdash;纽约，是著名的美国设计师品牌。-amiephilia-品牌秉承了纽约时尚世家的瑰宝，吮吸了欧美服饰文化的精髓，已成为...详情&gt;&gt;"/>
    <n v="4339"/>
    <x v="25"/>
    <s v="上海其他"/>
  </r>
  <r>
    <x v="5"/>
    <s v="配饰"/>
    <s v="服饰配饰"/>
    <s v="绝代佳人"/>
    <s v="上海嘉容记丝绸有限公司"/>
    <s v="缘起：绝代佳人丝巾、围巾 传承经典，演绎时尚中国，丝绸的故乡，丝绸之路向世界展示了东方五千年文明的瑰丽传奇，今天&quot;绝代佳人&quot;正从历史的美丽深处，向我们款款走来……&amp;...详情&gt;&gt;"/>
    <n v="3612"/>
    <x v="25"/>
    <s v="上海闸北区"/>
  </r>
  <r>
    <x v="0"/>
    <s v="女装品牌"/>
    <s v="淑女装"/>
    <s v="GZL"/>
    <s v="上海嘉茹服饰有限公司"/>
    <s v="ERE、GZL（Garish Zone Locate）女装品牌所属上海嘉茹服饰有限公司是一家集研发、生产、营销、信息化于一体的大型现代服饰企业。企业总部位于享有东方巴黎之称的上海，拥有超前的国际...详情&gt;&gt;"/>
    <n v="2408"/>
    <x v="25"/>
    <s v="上海闵行区"/>
  </r>
  <r>
    <x v="0"/>
    <s v="女装品牌"/>
    <s v="时尚女装"/>
    <s v="ERE"/>
    <s v="上海嘉茹服饰有限公司"/>
    <s v="ERE少淑装是专为都市女性而设计的一系列时尚女装，风格介于职业装与时髦打扮之间，简洁再简洁的简洁主义是ERE品牌的一贯风格，不在乎年龄而注重心态的人生观是ERE品牌的设理念，这个...详情&gt;&gt;"/>
    <n v="9038"/>
    <x v="25"/>
    <s v="上海卢湾区"/>
  </r>
  <r>
    <x v="0"/>
    <s v="女装品牌"/>
    <s v="成熟女装"/>
    <s v="Wen acco文娜可"/>
    <s v="上海嘉芮实业有限公司"/>
    <s v="Wen acco文娜可女装品牌介绍：   上海嘉芮实业有限公司拥有齐全的生产设备以及100多人的工厂，同时配备专业的设计、跟单以及生产管理人员，每年产销量达50万件以上。长期以来我们不断...详情&gt;&gt;"/>
    <n v="1551"/>
    <x v="25"/>
    <s v="上海闵行区"/>
  </r>
  <r>
    <x v="4"/>
    <s v="集合店"/>
    <s v="集合店运动鞋"/>
    <s v="Hi ORYX羚跑"/>
    <s v="上海嘉声投资管理有限公司"/>
    <s v="Hi ORYX羚跑俱乐部概念店，作为国内首家集跑步、健康、社交、餐饮为一体的概念店铺，HiORYX羚跑——位于上海市闸北区大宁商业中心11座，上海首家集运动主题、经典轻食、酵素饮料、咖...详情&gt;&gt;"/>
    <n v="571"/>
    <x v="25"/>
    <s v="上海长宁区"/>
  </r>
  <r>
    <x v="5"/>
    <s v="设计师品牌"/>
    <s v="设计师时尚饰品"/>
    <s v="J.ESTINA嘉饰缇娜"/>
    <s v="上海嘉饰缇娜贸易有限公司"/>
    <s v="J.ESTINA嘉饰缇娜饰品品牌：源自意大利的韩国包包及首饰品牌J.ESTINA以小皇冠作为品牌鲜明形象，定位接近MCM及COACH，产品包括戒指、项链、手表、耳环、包包等，这些饰品配件常常不经...详情&gt;&gt;"/>
    <n v="3424"/>
    <x v="25"/>
    <s v="上海黄浦区"/>
  </r>
  <r>
    <x v="4"/>
    <s v="鞋业品牌"/>
    <s v="休闲鞋"/>
    <s v="Koalabi"/>
    <s v="上海嘉庭实业有限公司"/>
    <s v="澳大利亚Koalabi雪地靴品牌：Koalabi Australia 是澳大利亚的墨尔本“Binder Product Pty. Ltd”公司于2009年推出的国际升级版，另一个澳大利亚雪地靴品牌&quot;Jumbo Ugg Boots”也...详情&gt;&gt;"/>
    <n v="265"/>
    <x v="25"/>
    <s v="上海静安区"/>
  </r>
  <r>
    <x v="4"/>
    <s v="鞋业品牌"/>
    <s v="休闲鞋"/>
    <s v="GCB雪地靴"/>
    <s v="上海嘉庭实业有限公司"/>
    <s v="GCB（Gold Coast Boots）GCB（Gold Coast Boots）是授权许可在国外（非澳洲地区）生产并销售的正品雪地靴。其最大特点在于鞋体材料全部选用源自澳大利亚的金伯利大草原的美丽诺（Meri...详情&gt;&gt;"/>
    <n v="6403"/>
    <x v="25"/>
    <s v="上海静安区"/>
  </r>
  <r>
    <x v="3"/>
    <s v="家纺家饰"/>
    <s v="家纺寝饰"/>
    <s v="嘉婓莱JAHVERY"/>
    <s v="上海嘉唯实业发展有限公司"/>
    <s v="源于芬兰的高端床品JAHVERY高调进驻中国！JAHVERY家纺上海嘉唯实业发展有限公司成立于2008年，品牌运营总部位于上海漕河泾工业园。公司是一家集设计、生产、销售JAHVERY高端家纺品牌...详情&gt;&gt;"/>
    <n v="1703"/>
    <x v="25"/>
    <s v="上海松江区"/>
  </r>
  <r>
    <x v="0"/>
    <s v="女装品牌"/>
    <s v="时尚女装"/>
    <s v="Jade en Plus加是"/>
    <s v="上海嘉许服饰有限公司 上海景上时装有限公司"/>
    <s v="上海嘉许服饰有限公司上海景上时装有限公司成立于2007年，同时推出设计师时装品牌&amp;mdash;&amp;mdash;Jade en Plus（加是）。时尚的设计、精致的手工、充满人文气息的品牌形象，已...详情&gt;&gt;"/>
    <n v="8405"/>
    <x v="25"/>
    <s v="上海嘉定区"/>
  </r>
  <r>
    <x v="2"/>
    <s v="皮具箱包"/>
    <s v="皮具品牌"/>
    <s v="OOD包包"/>
    <s v="上海嘉萱服饰有限公司"/>
    <s v="OOD皮具源于美丽如时尚发源地—英国。 OOD皮具紧扣时尚、优雅大方、复古浪漫的独特设计，风格细腻精湛的制作工艺，深深吸引欧洲女郎的芳心。 本世纪之初，她翩翩来到响誉世界的“东方...详情&gt;&gt;"/>
    <n v="8835"/>
    <x v="25"/>
    <s v="上海金山区"/>
  </r>
  <r>
    <x v="0"/>
    <s v="女装品牌"/>
    <s v="时尚女装"/>
    <s v="安婕莉珂"/>
    <s v="上海嘉伊诺服饰有限公司"/>
    <s v="上海嘉伊诺服饰有限公司是集设计、生产、销售为一体的专业生产中高档女装的厂家。公司成立于1999年4月，旗下品牌ANGELIC（安婕莉珂），是以20-35岁年龄段的女性为目标客户群，风格以...详情&gt;&gt;"/>
    <n v="4576"/>
    <x v="25"/>
    <s v="上海闸北区"/>
  </r>
  <r>
    <x v="0"/>
    <s v="女装品牌"/>
    <s v="时尚女装"/>
    <s v="Top.L.Series"/>
    <s v="上海戛美芮服装有限公司"/>
    <s v="Top.L.Series女装品牌：源于澳大利亚，自创女装品牌，我们汇集了欧洲、韩国、香港、台湾和本土设计师，强强联手，打造最欧美、最时尚的服装风格！先进的管理理念，一流的公司团队，融...详情&gt;&gt;"/>
    <n v="461"/>
    <x v="25"/>
    <s v="上海普陀区"/>
  </r>
  <r>
    <x v="0"/>
    <s v="男装品牌"/>
    <s v="商务男装"/>
    <s v="UBINOBOSS班尼波士"/>
    <s v="上海坚成服饰有限公司"/>
    <s v="UBINOBOSS班尼波士男装品牌：“UBINOBOSS”&amp;mdash;&amp;mdash;一个起源于意大利的男装品牌，因其高贵的品牌形象和优雅的设计理念而一举获得香港班奴国际的青睐，于1997年在香港地...详情&gt;&gt;"/>
    <n v="2015"/>
    <x v="25"/>
    <s v="上海虹口区"/>
  </r>
  <r>
    <x v="0"/>
    <s v="内衣品牌"/>
    <s v="男士内衣"/>
    <s v="QUIO"/>
    <s v="上海坚弥贸易有限公司"/>
    <s v="QUIO是一家新锐男士贴身衣物品牌，以中国男人的第一条轻奢内裤为入口，聚焦男性贴身衣物细分行业，致力于中国男人的自信式优雅。...详情&gt;&gt;"/>
    <n v="76"/>
    <x v="25"/>
    <s v="上海崇明"/>
  </r>
  <r>
    <x v="0"/>
    <s v="女装品牌"/>
    <s v="时尚女装"/>
    <s v="URBANFORM城市格调"/>
    <s v="上海笕欧时装有限公司"/>
    <s v="品牌简介城市格调 URBANFORM是上海笕欧时装有限公司旗下的主导品牌，源于中国香港，创于2011年。旨在引领“中国快时尚”，简约、高性价比、时尚、轻松的生活方式。树立城市行走新格调...详情&gt;&gt;"/>
    <n v="467"/>
    <x v="25"/>
    <s v="上海浦东新区"/>
  </r>
  <r>
    <x v="3"/>
    <s v="家纺家饰"/>
    <s v="家居饰品"/>
    <s v="TIAMANTTI帝幔"/>
    <s v="上海剪刀石头布家居实业有限公司"/>
    <s v="帝幔TIAMANTTI是剪刀石头布旗下自营品牌，以原厂制造、原装进口家具为核心，同时引进高端进口窗帘墙纸、灯饰、地毯、精品家饰、高级定制商品。凭借剪刀石头布家居几十年累计的实力，...详情&gt;&gt;"/>
    <n v="36"/>
    <x v="25"/>
    <s v="上海"/>
  </r>
  <r>
    <x v="3"/>
    <s v="家纺家饰"/>
    <s v="家居饰品"/>
    <s v="剪刀石头布家居"/>
    <s v="上海剪刀石头布家居实业有限公司"/>
    <s v="剪刀石头布家居集团成立于1998年，经营项目包括进口家具、窗帘、壁纸、水晶灯、家具沙发、睡眠产品、家饰家用品、各类高端整体软装商品及家居软装设计搭配服务等。2018剪刀石头布家居...详情&gt;&gt;"/>
    <n v="28"/>
    <x v="25"/>
    <s v="上海"/>
  </r>
  <r>
    <x v="5"/>
    <s v="配饰"/>
    <s v="时尚饰品"/>
    <s v="WAY"/>
    <s v="上海简行时光珠宝饰品有限公司"/>
    <s v="上海简行时光珠宝饰品有限公司创立于2004年初。目前该公司在国内开展的主营业务有：服饰配饰的设计加工制造销售、进出口业务、订单，批发及零售业务。本公司的设计师大多来自于国内外...详情&gt;&gt;"/>
    <n v="2660"/>
    <x v="25"/>
    <s v="上海黄浦区"/>
  </r>
  <r>
    <x v="0"/>
    <s v="女装品牌"/>
    <s v="时尚女装"/>
    <s v="JIANYOU简右"/>
    <s v="上海简右贸易有限公司"/>
    <s v="IANYOU簡右---独立设计师女装品牌服务于对生活品质有一定追求、独立、自信的女性，为她们提供儒雅、独特、舒适，适合展示自我的时装。 JIANYOU簡右成立于上海， 目前已在上海多家中高...详情&gt;&gt;"/>
    <n v="2484"/>
    <x v="25"/>
    <s v="上海虹口区"/>
  </r>
  <r>
    <x v="3"/>
    <s v="家纺家饰"/>
    <s v="家居饰品"/>
    <s v="简爱家居"/>
    <s v="上海简之爱生活用品有限公司"/>
    <s v="上海简之爱生活用品有限公司，始建于1995年，主要从事国际流行家居用品的设计、开发及推广。下属的“简爱家居”品牌专卖店，为国内最具知名度的欧陆风情流行家居专卖店之一。数年来，...详情&gt;&gt;"/>
    <s v="1.5万"/>
    <x v="25"/>
    <s v="上海闵行区"/>
  </r>
  <r>
    <x v="5"/>
    <s v="配饰"/>
    <s v="时尚饰品"/>
    <s v="Lizzie俪偲"/>
    <s v="上海建拓丰国际贸易有限公司"/>
    <s v="自2009年下半年起，上海建拓丰国际贸易有限公司开始筹划在国内开设Lizzie饰品品牌产品连锁店，Lizzie专业为国内年轻女性提供优质饰品、箱包、太阳镜、针织配件等时尚潮流产品，Lizzie...详情&gt;&gt;"/>
    <n v="1883"/>
    <x v="25"/>
    <s v="上海浦东新区"/>
  </r>
  <r>
    <x v="1"/>
    <s v="母婴"/>
    <s v="童装"/>
    <s v="劳伦贝比"/>
    <s v="上海健柏商贸有限公司"/>
    <s v="劳伦贝比童装品牌已经是走出国门的国际时尚童装品牌，劳伦贝比斐然成就令其一举发展成为国内童装业的领头羊。公司每年开发童装新产品千余款，产销始终处于国内领先水平，其主力品牌更...详情&gt;&gt;"/>
    <n v="200"/>
    <x v="25"/>
    <s v="上海闵行区"/>
  </r>
  <r>
    <x v="2"/>
    <s v="皮具箱包"/>
    <s v="女包品牌"/>
    <s v="O-RHINO"/>
    <s v="上海健牛皮件制品有限公司"/>
    <s v="上海健牛皮件制品有限公司【老犀牛皮具】上海本土品牌工厂成立十几年来，几经坎坷，最终沉淀已注册企业品牌“老犀牛”“O-RHINO”“犀牛靓仔”；公司除了继续服务老客户进行贴牌生产...详情&gt;&gt;"/>
    <n v="108"/>
    <x v="25"/>
    <s v="上海奉贤区"/>
  </r>
  <r>
    <x v="0"/>
    <s v="女装品牌"/>
    <s v="轻奢女装"/>
    <s v="衣架"/>
    <s v="上海江镇丝绸时装有限公司"/>
    <s v="衣架女装品牌介绍：衣之霓裳，架于栋梁“衣”作为人的内在性格的延伸拥有其鲜明性格“架”则意于传承中国美学创造中国美学新观点//品牌背景//[衣架]是东方国际创业股份有限公司控股、...详情&gt;&gt;"/>
    <s v="1.5万"/>
    <x v="25"/>
    <s v="上海徐汇区"/>
  </r>
  <r>
    <x v="0"/>
    <s v="男装品牌"/>
    <s v="时尚男装"/>
    <s v="May J"/>
    <s v="上海蒋翎时装设计工作室"/>
    <s v="设计师男装品牌May J.男装创立时间虽短，May J.男装品牌却凭借精良的工艺和非凡的设计创意获得了业内人士的高度赞赏。May J.男装品牌在品牌创始人兼设计师蒋翎的带领下，以把玩中性风...详情&gt;&gt;"/>
    <n v="4447"/>
    <x v="25"/>
    <s v="上海黄浦区"/>
  </r>
  <r>
    <x v="5"/>
    <s v="配饰"/>
    <s v="服饰配饰"/>
    <s v="More Hats"/>
    <s v="上海绛色国际贸易有限公司"/>
    <s v="旷世而生，我自倾城！More Hats流行女士帽子专门店全心致力于将美之精髓散播中国，让都市女性的美丽蔚然成风，让倾城自我的女性完美绽放！绛色国际灌注十多年来对配饰品的热爱，搜罗...详情&gt;&gt;"/>
    <n v="1611"/>
    <x v="25"/>
    <s v="上海闵行区"/>
  </r>
  <r>
    <x v="3"/>
    <s v="家纺家饰"/>
    <s v="家纺寝饰"/>
    <s v="富米"/>
    <s v="上海娇梦床上用品有限公司"/>
    <s v="上海娇梦床上用品有限公司是一家集研发、设计、制造、销售、服务为一体的专业化床上用品公司，位于国际化大都市&amp;mdash;上海，座落在风景秀丽的大观园以东约20公里处的&amp;mdash;...详情&gt;&gt;"/>
    <n v="5214"/>
    <x v="25"/>
    <s v="上海青浦区"/>
  </r>
  <r>
    <x v="0"/>
    <s v="服装品牌"/>
    <s v="职业装"/>
    <s v="雨来BRILL"/>
    <s v="上海骄姿服饰发展有限公司"/>
    <s v="源于法国，服务中国。国际知名品牌法国BRILL(雨来)向中国职业、产业人士倾情推荐高品质的职业、产业服饰--雨来BRILL。 BRILL凭借独特柔软的进口加工面料、称心的裁剪、一流的制作工艺...详情&gt;&gt;"/>
    <n v="2894"/>
    <x v="25"/>
    <s v="上海静安区"/>
  </r>
  <r>
    <x v="0"/>
    <s v="女装品牌"/>
    <s v="时尚女装"/>
    <s v="Jorean"/>
    <s v="上海觉瑞贸易有限公司"/>
    <s v="Jorean集成多品牌的服装、服饰、家居用品精选店。我们挑选了国内一流的设计师品牌，并按照不同的生活方式、不同的文化理念进行组合；希望在提供给顾客高品质商品的同时，更能带来美好...详情&gt;&gt;"/>
    <n v="2480"/>
    <x v="25"/>
    <s v="上海其他"/>
  </r>
  <r>
    <x v="0"/>
    <s v="女装品牌"/>
    <s v="时尚女装"/>
    <s v="JBD杰贝迪"/>
    <s v="上海杰比迪服饰有限公司"/>
    <s v="JBD杰贝迪女装品牌：杰贝迪女装品牌大衣、皮草整体延续国际时尚风格，并加入了东方审美情怀，呈现了更丰富的女性化元素，将诗意与美好纳入时尚大气的线条，天然上乘的面料，简约挺阔...详情&gt;&gt;"/>
    <n v="829"/>
    <x v="25"/>
    <s v="上海徐汇区"/>
  </r>
  <r>
    <x v="0"/>
    <s v="男装品牌"/>
    <s v="时尚男装"/>
    <s v="JDV男装"/>
    <s v="上海杰帝梵服饰有限公司"/>
    <s v="J.D.V男装定位于20-45岁时尚男士，以其五大品牌优势，带给男人一种新鲜的穿着体验。　　与众不同：它不仅是时装时尚，更是生活创意态度的延伸。时尚不单单属于T台，更归于日常生活。...详情&gt;&gt;"/>
    <s v="7.3万"/>
    <x v="25"/>
    <s v="上海黄浦区"/>
  </r>
  <r>
    <x v="0"/>
    <s v="男装品牌"/>
    <s v="商务男装"/>
    <s v="HerlMax赫马克斯"/>
    <s v="上海杰帝亚托服饰有限公司"/>
    <s v="HerlMax男装品牌拥有着纯正悠远的意大利高级定制文化，带着对神秘东方的向往，荣耀登入中国市场。HerlMax用其潮流、时尚的设计风格，奢华的面料、独一无二的量体裁衣与手工制作。迅速...详情&gt;&gt;"/>
    <n v="1280"/>
    <x v="25"/>
    <s v="上海徐汇区"/>
  </r>
  <r>
    <x v="0"/>
    <s v="男装品牌"/>
    <s v="商务男装"/>
    <s v="GETETO杰帝亚托"/>
    <s v="上海杰帝亚托服饰有限公司"/>
    <s v="上海杰帝亚托服饰有限公司：1883年，第一家集设计、生产、销售为一体的GETETO工厂在威尼斯建立，仅仅过了5年，分厂就遍布米兰，佛罗伦萨，巴黎等地；1912年，GETETO成为欧洲最大的服...详情&gt;&gt;"/>
    <n v="1694"/>
    <x v="25"/>
    <s v="上海徐汇区"/>
  </r>
  <r>
    <x v="0"/>
    <s v="男装品牌"/>
    <s v="时尚男装"/>
    <s v="STRICH杰翰"/>
    <s v="上海杰翰服饰发展有限公司"/>
    <s v="十世纪70年代马赛著名艺术家约瑟夫&amp;middot;罗兰和青年时装设计师杰翰&amp;middot;瑞德开了一家名为“STRICH”（杰翰）的小店，这家店铺就是今天STRICH品牌的原型，杰翰&amp;middo...详情&gt;&gt;"/>
    <n v="2948"/>
    <x v="25"/>
    <s v="上海嘉定区"/>
  </r>
  <r>
    <x v="0"/>
    <s v="男装品牌"/>
    <s v="时尚男装"/>
    <s v="JAGINI杰吉尼"/>
    <s v="上海杰吉尼服饰有限公司"/>
    <s v="JAGINI杰吉尼男装品牌融合东西方文化精华；意大利文化和中国文化相融和，深厚文化底蕴、上乘环保品质、科技含量、超值服务、经营国际化完美结合，构筑成全球营销体系，紧跟全球流行趋...详情&gt;&gt;"/>
    <n v="427"/>
    <x v="25"/>
    <s v="上海金山区"/>
  </r>
  <r>
    <x v="0"/>
    <s v="男装品牌"/>
    <s v="时尚男装"/>
    <s v="ZIOTELLO杰泰莱"/>
    <s v="上海杰来服饰有限公司"/>
    <s v="Ziotello杰泰莱男装品牌：Ziotello杰泰莱男装、Ziotello时尚男装中国总运营商上海杰来服饰有限公司，Ziotello男装是一个中高端具有精致设计感的都市男装。上海杰来服饰有限公司为2011...详情&gt;&gt;"/>
    <s v="1.4万"/>
    <x v="25"/>
    <s v="上海普陀区"/>
  </r>
  <r>
    <x v="0"/>
    <s v="设计师品牌"/>
    <s v="设计师男装品牌"/>
    <s v="PRONOUNCE珀琅汐"/>
    <s v="上海杰令服装设计有限公司"/>
    <s v="PRONOUNCE是2016年由设计师李雨山和周俊一起在米兰成立的男装品牌。“我们希望可以穿着它（PRONOUNCE）去任何场合，不用去规定。只在意穿着者个人的选择。”雨山这么说到。所以不难理...详情&gt;&gt;"/>
    <n v="276"/>
    <x v="25"/>
    <s v="上海宝山区"/>
  </r>
  <r>
    <x v="0"/>
    <s v="男装品牌"/>
    <s v="商务男装"/>
    <s v="Stefano Corsini"/>
    <s v="上海杰米服饰制造有限公司"/>
    <s v="上海杰米服饰制造有限公司是一家以设计为灵魂，市场为向导，品牌为核心，特许经营为基础的服装企业。公司旗下拥有高级意大利男装品牌SUCIETA和Stefano Corsini SUCIETA品牌源于欧洲时...详情&gt;&gt;"/>
    <n v="4517"/>
    <x v="25"/>
    <s v="上海浦东新区"/>
  </r>
  <r>
    <x v="0"/>
    <s v="服装品牌"/>
    <s v="皮草品牌"/>
    <s v="Modele Chombert"/>
    <s v="上海杰纳实业发展有限公司"/>
    <s v="Modele Chombert皮草品牌：上海杰纳实业发展有限公司是一家港资企业，成立于2004年。公司旗下，Modèle chombest、赛派在上海、北京、成都、重庆、天津、贵阳、哈尔滨、沈阳、包...详情&gt;&gt;"/>
    <n v="350"/>
    <x v="25"/>
    <s v="上海虹口区"/>
  </r>
  <r>
    <x v="0"/>
    <s v="服装品牌"/>
    <s v="皮草品牌"/>
    <s v="modele chombest赛派"/>
    <s v="上海杰纳实业发展有限公司"/>
    <s v="modele chombest赛派皮草是拥有三百多年历史的法国品牌。modele chombest赛派皮草采用世界顶级的水貂为原材料由北美皮草协会（NAFA MINK）和北欧世家（SAGA MINK）所提供，由法国和意...详情&gt;&gt;"/>
    <s v="1.1万"/>
    <x v="25"/>
    <s v="上海虹口区"/>
  </r>
  <r>
    <x v="0"/>
    <s v="男装品牌"/>
    <s v="商务男装"/>
    <s v="JENIGNY杰尼禾瑞"/>
    <s v="上海杰尼服饰实业有限公司"/>
    <s v="JENIGNY杰尼禾瑞男装始创于十九世纪的文明古国意大利，出身设计师JENIGNY之手的各类服饰与配饰，宽松.舒适.尊贵.时尚感．去除一切烦琐，于内敛含蓄中透出独特品位．经过多年的潜心经...详情&gt;&gt;"/>
    <n v="8342"/>
    <x v="25"/>
    <s v="上海闵行区"/>
  </r>
  <r>
    <x v="0"/>
    <s v="女装品牌"/>
    <s v="时尚女装"/>
    <s v="THANKHAPPY赛克哈贝"/>
    <s v="上海杰氏米服饰有限公司"/>
    <s v="赛克哈贝（香港）国际集团有限公司是全国领先的品牌运营商之一。公司凭借独特的产品设计优势和先进的经营理念，各项业务均取得了迅猛发展；目前公司麾下的旗舰品牌&amp;mdash;&amp;md...详情&gt;&gt;"/>
    <n v="2786"/>
    <x v="25"/>
    <s v="上海徐汇区"/>
  </r>
  <r>
    <x v="0"/>
    <s v="男装品牌"/>
    <s v="时尚男装"/>
    <s v="JainniL  Sineno英杰雅"/>
    <s v="上海杰雅服饰有限公司"/>
    <s v="上海杰雅服饰有限公司全权代理著名国际品牌“JainniL. Sineno”（ 英杰雅）服饰系列产品在中国大陆的开发、销售及经营管理。作为一个在全球高档消费品行业中居主导地位的品牌，英杰雅...详情&gt;&gt;"/>
    <n v="2984"/>
    <x v="25"/>
    <s v="上海杨浦区"/>
  </r>
  <r>
    <x v="0"/>
    <s v="男装品牌"/>
    <s v="时尚男装"/>
    <s v="ZIAGRAM杰亚格"/>
    <s v="上海杰亚格服饰有限公司"/>
    <s v="ZIAGRAM男装品牌诞生于1999年，是上海杰亚格服饰有限公司的男装品牌ZIAGRAM代表着一个时尚的帝国，他的设计风格鲜明，简单的款式，古典的裁剪加上国际流行元素，使时尚与传统二者之间...详情&gt;&gt;"/>
    <n v="2823"/>
    <x v="25"/>
    <s v="上海浦东新区"/>
  </r>
  <r>
    <x v="1"/>
    <s v="母婴"/>
    <s v="童装"/>
    <s v="JANINA &amp; TIMINO洁妮蒂姆"/>
    <s v="上海洁妮蒂姆服饰有限公司"/>
    <s v="洁妮&amp;蒂姆是古罗马童话故事的主人公，讲述了勇敢的男孩蒂姆用神奇的画笔救出了被恶龙抢走的公主洁妮的故事。神奇的画笔带来神奇的想象，鲜靓的洁妮&amp;蒂姆童装为我们的下一代创...详情&gt;&gt;"/>
    <n v="933"/>
    <x v="25"/>
    <s v="上海徐汇区"/>
  </r>
  <r>
    <x v="0"/>
    <s v="女装品牌"/>
    <s v="韩国女装"/>
    <s v="JENNIS"/>
    <s v="上海洁倪司贸易有限公司"/>
    <s v="韩国MaisondeJENNIS女装品牌：JENNIS的出现，将会引领时尚生活&amp;hellip; 她的存在，将成为女性追求的主流&amp;hellip;拥有时尚生活风潮与现代哲学美的韩国女装 JENNIS女装品牌将为...详情&gt;&gt;"/>
    <n v="1956"/>
    <x v="25"/>
    <s v="上海徐汇区"/>
  </r>
  <r>
    <x v="5"/>
    <s v="配饰"/>
    <s v="黄金珠宝"/>
    <s v="结钰刘"/>
    <s v="上海结钰刘珠宝首饰厂"/>
    <s v="&quot;结钰刘”早年经营翡翠料坯，加工高档翡翠首饰为主，为名流、拍卖行提供珠宝工艺礼品及收藏品。 1999年开办了结钰刘玉石加工厂，“结钰刘”珠宝系由上海纳超贸易有限公司全资开...详情&gt;&gt;"/>
    <n v="9289"/>
    <x v="25"/>
    <s v="上海徐汇区"/>
  </r>
  <r>
    <x v="0"/>
    <s v="运动品牌"/>
    <s v="运动服饰"/>
    <s v="GORO捷路"/>
    <s v="上海捷路体育用品有限公司"/>
    <s v="GORO捷路品牌介绍GORO捷路创立于2004年，公司以“直营销售与特许加盟相结合”的经营模式，通过强化品牌建设、产品自主研发、营销网络规范，组织旗下品牌时尚运动服饰产品的设计、生产...详情&gt;&gt;"/>
    <n v="3624"/>
    <x v="25"/>
    <s v="上海浦东新区"/>
  </r>
  <r>
    <x v="0"/>
    <s v="男装品牌"/>
    <s v="时尚男装"/>
    <s v="G&amp;S;男装"/>
    <s v="上海捷赛服装有限公司"/>
    <s v="G&amp;S男装品牌介绍： G&amp;S是北欧GREER SCHAFE FASHIONCO.,LIMITED旗下的国际品牌，它的全称为Greer Schafe.上个世纪60年代中期，ROCK作为一种全新的音乐形式风靡全球，并开始影...详情&gt;&gt;"/>
    <n v="6743"/>
    <x v="25"/>
    <s v="上海闸北区"/>
  </r>
  <r>
    <x v="0"/>
    <s v="女装品牌"/>
    <s v="时尚女装"/>
    <s v="J.S.F.R捷西非儿"/>
    <s v="上海捷西非儿服饰有限公司"/>
    <s v="上海禾方服饰有限公司成立于2002年，公司成立初期以专业代理经营模式代理销售各类品牌女装。至2002年以来公司在上海南京路新世界、置地广场、时装公司、徐家汇六百等上海市内极具影响...详情&gt;&gt;"/>
    <n v="6406"/>
    <x v="25"/>
    <s v="上海杨浦区"/>
  </r>
  <r>
    <x v="4"/>
    <s v="鞋业品牌"/>
    <s v="女鞋"/>
    <s v="CAI"/>
    <s v="上海捷希皮革制品有限公司"/>
    <s v="CAI女鞋：CAI是蔡康永的设计品牌，也是Highline United China首次与设计师以外的名人合作。CAI以实现个人存在感为前提，实现既有乐趣又有幸福感的生活风格，并与2011年3月首度推出女...详情&gt;&gt;"/>
    <n v="702"/>
    <x v="25"/>
    <s v="上海长宁区"/>
  </r>
  <r>
    <x v="4"/>
    <s v="鞋业品牌"/>
    <s v="女鞋"/>
    <s v="Jean-Michel Cazabat"/>
    <s v="上海捷希皮革制品有限公司"/>
    <s v="Jean-Michel Cazabat女鞋品牌：Jean-Michel Cazabat品牌是由著名鞋履设计师Jean-Michel Cazabat在1999年创立的同名设计师品牌. 该品牌结合了女性奢华魅力与摇滚元素这两大品牌精髓，...详情&gt;&gt;"/>
    <n v="256"/>
    <x v="25"/>
    <s v="上海长宁区"/>
  </r>
  <r>
    <x v="1"/>
    <s v="母婴"/>
    <s v="童装"/>
    <s v="ForU（芙儿优）"/>
    <s v="上海捷宜日用制品有限公司"/>
    <s v="上海捷宜日用制品有限公司是一家专门经营孕婴产品的现代型企业，主要投资方为香港芙儿优国际有限公司和中山捷宜日用制品有限公司。 中山捷宜日用制品有限公司成立于1999年7月，四年来...详情&gt;&gt;"/>
    <n v="8384"/>
    <x v="25"/>
    <s v="上海闵行区"/>
  </r>
  <r>
    <x v="0"/>
    <s v="女装品牌"/>
    <s v="时尚女装"/>
    <s v="台湾Jolyn婕绫"/>
    <s v="上海婕绫服饰有限公司"/>
    <s v="上海婕绫服饰有限公司 是一家代理台湾Jolyn婕绫品牌的公司，在台湾倍受客户的青睐。婕绫服饰从衣文化、衣故事的传奇中一路走来，演绎成功女人的故事，体现奋斗中女士的衣着生活状况，...详情&gt;&gt;"/>
    <n v="3957"/>
    <x v="25"/>
    <s v="上海其他"/>
  </r>
  <r>
    <x v="0"/>
    <s v="女装品牌"/>
    <s v="时尚女装"/>
    <s v="Jolyn婕绫"/>
    <s v="上海婕绫服饰有限公司"/>
    <s v="Jolyn婕绫首席设计师，名谢凤玲（玲Ling)品牌Jolyn婕绫女孩也是取介音杰玲之意。 勇于创新是本公司发展的原动力，在现今的时代“因循守旧“定会被市场淘汰，只有不断创新才能适应及满...详情&gt;&gt;"/>
    <n v="2854"/>
    <x v="25"/>
    <s v="上海其他"/>
  </r>
  <r>
    <x v="0"/>
    <s v="女装品牌"/>
    <s v="时尚女装"/>
    <s v="卡佳拉"/>
    <s v="上海今典服饰有限公司"/>
    <s v="上海今典服饰有限公司成立于2002年，隶属今典国际集团（香港）有限公司旗下全资子公司。上海今典服饰有限公司是集服饰设计研发、生产、销售为一体的品牌服饰企业。 为了使公司达到更...详情&gt;&gt;"/>
    <s v="2.5万"/>
    <x v="25"/>
    <s v="上海黄浦区"/>
  </r>
  <r>
    <x v="1"/>
    <s v="母婴"/>
    <s v="童装"/>
    <s v="今童王"/>
    <s v="上海今童王服饰有限公司"/>
    <s v="上海今童王服饰有限公司是一家集设计，生产和销售为一体的实体企业。上海今童王童装拥有一流的来自日本和西欧等国家的专业童装制造设备，高科技的管理手段和电脑CAD设备的大力推广及...详情&gt;&gt;"/>
    <s v="1.6万"/>
    <x v="25"/>
    <s v="上海长宁区"/>
  </r>
  <r>
    <x v="5"/>
    <s v="配饰"/>
    <s v="黄金珠宝"/>
    <s v="金伯利钻石"/>
    <s v="上海金伯利钻石集团有限公司"/>
    <s v="延续&quot;金伯利&quot;与钻石文化的历史渊源，上海金伯利钻石有限公司率先在国家工商总局注册了&quot;金伯利&quot;商标。多年来，经过不懈的追求和努力，上海金伯利钻石有限公司将古...详情&gt;&gt;"/>
    <s v="3.6万"/>
    <x v="25"/>
    <s v="上海浦东新区"/>
  </r>
  <r>
    <x v="0"/>
    <s v="男装品牌"/>
    <s v="商务男装"/>
    <s v="金布兰卡"/>
    <s v="上海金布兰卡服饰有限公司"/>
    <s v="上海金布兰卡服饰有限公司座落在美丽的东方明珠，素有“中国巴黎”之称的上海松江区工业园，是一家有着悠久历史的专业生产高档西服的服装企业，近年以来，随着市场占有率和知名度的不...详情&gt;&gt;"/>
    <n v="4687"/>
    <x v="25"/>
    <s v="上海松江区"/>
  </r>
  <r>
    <x v="5"/>
    <s v="配饰"/>
    <s v="黄金珠宝"/>
    <s v="金城隍庙"/>
    <s v="上海金城隍庙珠宝银楼"/>
    <s v="上海老字号《金城隍庙》注册商标上海恒利银楼有限公司，是国内专业从事贵金属生产、加工、批发、零售、创新、研发的黄金珠宝企业之一，公司通过国际ISO9001质量体系认证，国家质量检...详情&gt;&gt;"/>
    <n v="82"/>
    <x v="25"/>
    <s v="上海"/>
  </r>
  <r>
    <x v="0"/>
    <s v="女装品牌"/>
    <s v="成熟女装"/>
    <s v="宇奕兰黛Y.LANDAI"/>
    <s v="上海金道时来服装有限公司"/>
    <s v="宇奕兰黛Y.LANDAI女装品牌成立于2004年，宇奕兰黛是混搭概念的时装品牌，品牌整体风格知性优雅、职业休闲。融合东西方服饰文化的精髓，顺应流行潮流的变化，应用精湛的工艺手法，缔造...详情&gt;&gt;"/>
    <n v="524"/>
    <x v="25"/>
    <s v="上海嘉定区"/>
  </r>
  <r>
    <x v="0"/>
    <s v="男装品牌"/>
    <s v="休闲男装"/>
    <s v="Dressy Life"/>
    <s v="上海金霏服饰有限公司"/>
    <s v="上海金霏服饰有限公司是一家沪上知名的服装定制企业，目前主要品牌Dressy Life。Dressy Life是专业个性服装定制的本土品牌，提供多样化的服务，如来样定制、成衣改制等。Dressy Life...详情&gt;&gt;"/>
    <n v="4842"/>
    <x v="25"/>
    <s v="上海闸北区"/>
  </r>
  <r>
    <x v="0"/>
    <s v="女装品牌"/>
    <s v="时尚女装"/>
    <s v="贝娜莱娜"/>
    <s v="上海金冠高级服饰有限公司"/>
    <s v="上海金冠高级服饰有限公司是一家集服装设计、服装生产、服装销售及服饰鞋帽、羊毛衫、皮革制品、纺织品等为一体的现代化服装企业。座落于普陀区古浪路，占地面积3000平方米，周边交通...详情&gt;&gt;"/>
    <n v="5875"/>
    <x v="25"/>
    <s v="上海"/>
  </r>
  <r>
    <x v="0"/>
    <s v="女装品牌"/>
    <s v="成熟女装"/>
    <s v="罗德斯兰"/>
    <s v="上海金箭服饰有限公司"/>
    <s v="上海金箭服饰有限公司自1990年创立以来，销售网络遍布全国十几大城市。公司历经十多年市场的洗炼，在“罗德斯兰”品牌的基础上，进行品牌延伸&amp;mdash;&amp;mdash;“凯莱金梦”，已...详情&gt;&gt;"/>
    <s v="2.2万"/>
    <x v="25"/>
    <s v="上海静安区"/>
  </r>
  <r>
    <x v="0"/>
    <s v="设计师品牌"/>
    <s v="设计师女装品牌"/>
    <s v="睫"/>
    <s v="上海金卡诺服饰有限公司"/>
    <s v="Casilino是一个来自英国的时尚新锐品牌,2006年进入中国市场以来一直受到媒体与时尚女性的密切关注。公司目前主要经营服饰及高级礼服定制,是一家集服装设计生产、销售于一体的具有先进...详情&gt;&gt;"/>
    <n v="3042"/>
    <x v="25"/>
    <s v="上海长宁区"/>
  </r>
  <r>
    <x v="0"/>
    <s v="女装品牌"/>
    <s v="时尚女装"/>
    <s v="CASILINO"/>
    <s v="上海金卡诺服饰有限公司"/>
    <s v="CASILINO上海金卡诺服饰有限公司创于2007年，主要经营服饰及文化生活用品，是一家集服装设计、生产、销售于一体的具有先进经营理念的企业。公司下设设计研发部、营销管理部、产品供应...详情&gt;&gt;"/>
    <s v="1.7万"/>
    <x v="25"/>
    <s v="上海长宁区"/>
  </r>
  <r>
    <x v="0"/>
    <s v="女装品牌"/>
    <s v="时尚女装"/>
    <s v="金莱格"/>
    <s v="上海金莱格服饰有限公司"/>
    <s v="上海金莱格服饰有限公司是一家从事服装成衣生产和出口的综合性企业，拥有投资的直属企业：上海鑫耀制衣有限公司、南通鑫丰服饰有限公司，上海鑫辰进出口有限公司。本公司拥有专业的管...详情&gt;&gt;"/>
    <n v="3617"/>
    <x v="25"/>
    <s v="上海其他"/>
  </r>
  <r>
    <x v="1"/>
    <s v="母婴"/>
    <s v="童装"/>
    <s v="MIKISPORTS"/>
    <s v="上海金莱格服饰有限公司"/>
    <s v="在品牌的理念上，MIKISPORTS清晰的理念“成人化”，点缀一些童趣设计理念，明确品牌的消费年龄段4—15岁。专注中、大童的市场产品研发和拓展。 在品牌风格上，秉承运动、休闲、舒适的...详情&gt;&gt;"/>
    <n v="2683"/>
    <x v="25"/>
    <s v="上海浦东新区"/>
  </r>
  <r>
    <x v="3"/>
    <s v="家纺家饰"/>
    <s v="家纺寝饰"/>
    <s v="金露家纺"/>
    <s v="上海金露家纺有限公司"/>
    <s v="上海金露家用纺织品有限公司是一家专业经营家用纺织品的企业，集研发、设计、生产、内外贸于一体。金露家纺生产基地位于江苏南通，拥有江南地区得天独厚的纺织行业优势，其质量、工艺...详情&gt;&gt;"/>
    <n v="1989"/>
    <x v="25"/>
    <s v="上海奉贤区"/>
  </r>
  <r>
    <x v="3"/>
    <s v="家纺家饰"/>
    <s v="家纺寝饰"/>
    <s v="吉祥三宝"/>
    <s v="上海金满堂纺织品有限公司"/>
    <s v="上海金满堂纺织品有限公司是专业生产床上用品的公司，现拥有三宝纺纱厂、通达纺纱厂、三宝织布厂、三宝亚麻厂、三宝印染厂、三宝床上用品厂六家工厂。是中国唯一一家从棉花收购、纺纱...详情&gt;&gt;"/>
    <n v="3538"/>
    <x v="25"/>
    <s v="上海普陀区"/>
  </r>
  <r>
    <x v="0"/>
    <s v="男装品牌"/>
    <s v="休闲男装"/>
    <s v="BRUSH FINCH"/>
    <s v="上海金芒果制衣有限公司"/>
    <s v="BRUSH FINCH男装品牌上海市金芒果制衣有限公司是一家中外合资企业，及产销与一体的销售模式，其品牌在英国及其著名，BRUSH FINCH男装自进入国内市场以来深受消费者的好评，BRUSH FINC...详情&gt;&gt;"/>
    <n v="1962"/>
    <x v="25"/>
    <s v="上海黄浦区"/>
  </r>
  <r>
    <x v="3"/>
    <s v="家纺家饰"/>
    <s v="家纺寝饰"/>
    <s v="一枕茶园"/>
    <s v="上海金其奥实业有限公司"/>
    <s v="枕出健康，枕出茶文化&amp;mdash;&amp;mdash;一枕茶园 唐代著名医学家孙思邈在《千金方》中就有记载，以茶做枕可以明目清心、通经络、疗百病、延年寿等。 一枕茶园茶枕，系健康睡眠产...详情&gt;&gt;"/>
    <n v="1645"/>
    <x v="25"/>
    <s v="上海浦东新区"/>
  </r>
  <r>
    <x v="3"/>
    <s v="家纺家饰"/>
    <s v="家纺寝饰"/>
    <s v="Mlily|梦百合"/>
    <s v="上海金睡莲家居用品有限公司"/>
    <s v="Mlily“梦百合是丹麦出色的家居品牌，是面向全球较早专业从事太空记忆绵系列产品研发、生产、销售于一体的规范化企业。随着地球村时代的来临，上海金睡莲家居用品有限公司与MLILY强强...详情&gt;&gt;"/>
    <n v="6439"/>
    <x v="25"/>
    <s v="上海浦东新区"/>
  </r>
  <r>
    <x v="0"/>
    <s v="女装品牌"/>
    <s v="时尚女装"/>
    <s v="Successful诗恺芙"/>
    <s v="上海金思服饰有限公司"/>
    <s v="上海金思服饰有限是集设计、生产、销售为一体的专业服饰公司，其品牌“Successful”（诗恺芙）自1998年成立以来，以独有的敏锐捕捉时尚元素，形成简约风格，赢得了市场的青睐，在国内...详情&gt;&gt;"/>
    <n v="2921"/>
    <x v="25"/>
    <s v="上海卢湾区"/>
  </r>
  <r>
    <x v="0"/>
    <s v="女装品牌"/>
    <s v="时尚女装"/>
    <s v="诗恺芙"/>
    <s v="上海金思服饰有限公司"/>
    <s v="诗恺芙女装 锁定25-35时尚女性。...详情&gt;&gt;"/>
    <n v="3754"/>
    <x v="25"/>
    <s v="上海黄浦区"/>
  </r>
  <r>
    <x v="0"/>
    <s v="男装品牌"/>
    <s v="休闲男装"/>
    <s v="欧意金松鼠"/>
    <s v="上海金松鼠服装有限公司"/>
    <s v="意大利欧意金松鼠OURIGOLD诚招加盟商与代理商意大利(上海)金松鼠服饰有限公司，是以欧式服装为一体的服饰公司，欧意金松鼠OURIGOLD是以男士商务休闲，户外休闲的设计风格为主，简洁纯...详情&gt;&gt;"/>
    <n v="4490"/>
    <x v="25"/>
    <s v="上海虹口区"/>
  </r>
  <r>
    <x v="0"/>
    <s v="服装品牌"/>
    <s v="羊绒羊毛"/>
    <s v="金兔"/>
    <s v="上海金兔企业发展有限公司"/>
    <s v="上海金兔企业发展有限公司于2001年11月成立，前身系拥有数十年历史的上海毛麻纺织有限公司。2001年企业由国营改制为民营，周仁忠先生斥巨资拍下＂金兔＂商标，并担任公司董事长、总经...详情&gt;&gt;"/>
    <n v="8600"/>
    <x v="25"/>
    <s v="上海黄浦区"/>
  </r>
  <r>
    <x v="0"/>
    <s v="女装品牌"/>
    <s v="电商女装"/>
    <s v="jinxi金熹"/>
    <s v="上海金熹服饰有限公司"/>
    <s v="金熹是上海金熹服饰有限公司旗下品牌，金熹服饰风格比较强调“时尚生活化“，“生活时尚化”理念，而且它们的服装不是很贵，走的是平价的路线，立志要打造中国第一网络女装强势品牌，...详情&gt;&gt;"/>
    <n v="1586"/>
    <x v="25"/>
    <s v="上海黄浦区"/>
  </r>
  <r>
    <x v="1"/>
    <s v="母婴"/>
    <s v="童装"/>
    <s v="酷儿COOOOOOL"/>
    <s v="上海金怡儿童用品有限公司"/>
    <s v="酷儿（COOOOOOL）儿童用品是一个国际品牌，于2002年由香港金怡国际投资有限公司在上海成立“上海金怡儿童用品有限公司”，以开发中国市场为主，产品有：服装、服饰、文具、玩具等，至...详情&gt;&gt;"/>
    <n v="3000"/>
    <x v="25"/>
    <s v="上海"/>
  </r>
  <r>
    <x v="5"/>
    <s v="配饰"/>
    <s v="时尚饰品"/>
    <s v="clioblue"/>
    <s v="上海金隅商贸有限公司"/>
    <s v="Clio blue银饰品：Clio blue，法国手工艺饰品品牌，成立于1981年，商标注册于2012年1月，隶属法国莫里诺（MORINEAU）集团，莫里诺集团公司的总部位于法国巴黎玛黑区,（Marais）。设计...详情&gt;&gt;"/>
    <n v="272"/>
    <x v="25"/>
    <s v="上海黄浦区"/>
  </r>
  <r>
    <x v="0"/>
    <s v="男装品牌"/>
    <s v="商务男装"/>
    <s v="Hackett"/>
    <s v="上海金隅商贸有限公司 百利建国际有限公司"/>
    <s v="Hackett男装和众多英国老牌男装相比也许资历尚浅，但它在传统休闲系列及运动服饰领域却有着不凡表现。&quot;哈克特&quot;牌马球运动衫及橄榄球运动衫系列是竞技场上的传奇，当然，其...详情&gt;&gt;"/>
    <s v="1.2万"/>
    <x v="25"/>
    <s v="上海徐汇区"/>
  </r>
  <r>
    <x v="0"/>
    <s v="女装品牌"/>
    <s v="时尚女装"/>
    <s v="莱珂"/>
    <s v="上海金运服饰有限公司"/>
    <s v="“莱珂”（LUCK）是上海金运服饰有限公司&amp;lsquo;98全新推出的职业女装品牌。 　 服装的个性化、人性化设计，以成为当今品牌争夺市场的有效手段，也是品牌之所以成为品牌的原因。 ...详情&gt;&gt;"/>
    <s v="1.3万"/>
    <x v="25"/>
    <s v="上海浦东新区"/>
  </r>
  <r>
    <x v="0"/>
    <s v="女装品牌"/>
    <s v="日系女装"/>
    <s v="miia"/>
    <s v="上海金致升进出口有限公司"/>
    <s v="日本MIIA女装品牌提案以华丽度Resort）和健康Sports）为中心思考，在能使人愉悦的花型和素材中放入”舒畅”的好的健康Style。...详情&gt;&gt;"/>
    <n v="3214"/>
    <x v="25"/>
    <s v="上海徐汇区"/>
  </r>
  <r>
    <x v="4"/>
    <s v="鞋业品牌"/>
    <s v="男鞋"/>
    <s v="烟斗老船王Levieux Commandant"/>
    <s v="上海金佐罗贸易有限公司"/>
    <s v="上海金佐罗贸易有限公司是一家从事服装行业多年、有着丰富营销经验和广泛销售渠道的公司。多年来，经过不断的努力和发展，公司在销售规模上有了很大提高，在市场上占据了一定的份额，...详情&gt;&gt;"/>
    <n v="993"/>
    <x v="25"/>
    <s v="上海黄浦区"/>
  </r>
  <r>
    <x v="3"/>
    <s v="家纺家饰"/>
    <s v="窗帘布艺"/>
    <s v="锦鸾宫"/>
    <s v="上海锦鸾宫实业发展有限公司"/>
    <s v="作为欧美国际顶级室内家居装饰品牌的中国代理&amp;mdash;锦鸾宫，为中国客户打造雍容华贵的、气派典雅的室内环境，提供高品质的专业化服务。旗下拥有“抒麦格”、“布帷丝”、“阁瑞...详情&gt;&gt;"/>
    <n v="2321"/>
    <x v="25"/>
    <s v="上海静安区"/>
  </r>
  <r>
    <x v="0"/>
    <s v="女装品牌"/>
    <s v="时尚女装"/>
    <s v="锦梦亭"/>
    <s v="上海锦梦亭服饰有限公司"/>
    <s v="“锦梦亭”&amp;mdash;&amp;mdash;一个富有深刻文化内涵且极具民族韵味的名字，是近几年来公司的主打品牌，以40岁&amp;mdash;55岁的都市精致女性为目标市场，既吸取了传统服装的文化...详情&gt;&gt;"/>
    <n v="2469"/>
    <x v="25"/>
    <s v="上海普陀区"/>
  </r>
  <r>
    <x v="0"/>
    <s v="女装品牌"/>
    <s v="时尚女装"/>
    <s v="锦衣多"/>
    <s v="上海锦衣多服饰有限公司"/>
    <s v="锦衣多名品折扣店(品牌折扣女装/国际名品折扣服装)~超值服饰物流(详情查询http://www.jeado.cn),有着占地20亩的庞大物流中心，丰实的货源供应，补货快捷便利。 锦衣多与全国六大服装...详情&gt;&gt;"/>
    <s v="1.2万"/>
    <x v="25"/>
    <s v="上海其他"/>
  </r>
  <r>
    <x v="0"/>
    <s v="女装品牌"/>
    <s v="时尚女装"/>
    <s v="JEADO"/>
    <s v="上海锦衣多服饰有限公司"/>
    <s v="卖女装不单要生意好,还要特殊的运营方式! 全国首家工厂直销”六份衣店”(国际女装)全面上市! 减少服装销售环节,以工厂直销模式进入消费市场,实行以全新的设计理念、高品质的产品深入...详情&gt;&gt;"/>
    <n v="7821"/>
    <x v="25"/>
    <s v="上海其他"/>
  </r>
  <r>
    <x v="1"/>
    <s v="母婴"/>
    <s v="童装"/>
    <s v="LINDA LINDA"/>
    <s v="上海锦艺国际贸易有限公司"/>
    <s v="上海锦艺国际贸易有限公司是一家设计、生产和销售为一体化的国际婴童产品企业，公司成立于2001年，诞生于“东方明珠”有国际金融中心之称的上海自贸区，公司控股多区域化企业。旗下拥...详情&gt;&gt;"/>
    <n v="250"/>
    <x v="25"/>
    <s v="上海徐汇区"/>
  </r>
  <r>
    <x v="1"/>
    <s v="母婴"/>
    <s v="婴童装"/>
    <s v="SUKITYAN诗克恰"/>
    <s v="上海锦艺国际贸易有限公司"/>
    <s v="SUKITYAN（诗克恰）为锦艺集团旗下的国际婴童品牌。SUKITYAN（诗克恰）以卡通人物“诗兔兔”和“恰蛙蛙”为品牌形象，产品全面覆盖0-12岁的儿童服装，服饰，箱包，童装，配饰及丰富的...详情&gt;&gt;"/>
    <n v="106"/>
    <x v="25"/>
    <s v="上海徐汇区"/>
  </r>
  <r>
    <x v="0"/>
    <s v="女装品牌"/>
    <s v="时尚女装"/>
    <s v="PIERRE GARROUDI嘉露蒂"/>
    <s v="上海锦宇服饰有限公司"/>
    <s v="上海锦宇服饰有限公司是一家集设计、生产、销售为一体的服饰营销公司。 　　 上海锦宇服饰有限公司拥有一支赋有创造力的新锐设计团体。旗下代理的美国品牌&quot;PIERRE GARROUDI&amp;quot...;详情&gt;&gt;"/>
    <n v="2600"/>
    <x v="25"/>
    <s v="上海普陀区"/>
  </r>
  <r>
    <x v="0"/>
    <s v="女装品牌"/>
    <s v="时尚女装"/>
    <s v="smooth way"/>
    <s v="上海锦庄服饰有限公司"/>
    <s v="上海“斯沫斯唯”品牌服饰专为25-38岁注重品位、对款式和品质要求较高的时尚女性而设计，充分照顾生活中的每一个环节，提供一系列易于配搭之精美时尚服饰，无论上班或休闲装束，均巧...详情&gt;&gt;"/>
    <n v="1580"/>
    <x v="25"/>
    <s v="上海"/>
  </r>
  <r>
    <x v="0"/>
    <s v="女装品牌"/>
    <s v="时尚女装"/>
    <s v="TOUSNOSAMIS(德诺家意)"/>
    <s v="上海晋爵服饰有限公司"/>
    <s v="上海晋爵服饰有限公司，自2004年起一直致里力于国内先进的生产管理及服装文化的引进和交流。同时还针对服装、服饰、针纺织品及面料等货物进出口以及技术进出口的业务。棋下的高端女装...详情&gt;&gt;"/>
    <n v="4967"/>
    <x v="25"/>
    <s v="上海其他"/>
  </r>
  <r>
    <x v="5"/>
    <s v="配饰"/>
    <s v="时尚饰品"/>
    <s v="Honey Homey蜜容氏"/>
    <s v="上海京辕道企业营销策划有限公司"/>
    <s v="【Honey Homey蜜容氏.时尚美饰专业店】专业销售迪士尼品牌的时尚手表、时尚包袋、流行挂饰、首饰/饰品/挂件、洗妆护理、礼品、儿童智力开发玩具、公仔、家居配饰、数码周边、文具/办...详情&gt;&gt;"/>
    <n v="8460"/>
    <x v="25"/>
    <s v="上海浦东新区"/>
  </r>
  <r>
    <x v="0"/>
    <s v="女装品牌"/>
    <s v="成熟女装"/>
    <s v="MaxHola"/>
    <s v="上海经纬国际(香港)有限公司"/>
    <s v="经纬国际有限公司是一家国际性企业,其中纺织品和服装出口业务主要面向欧美市场。 公司业务 面料 　　经营各种时尚面料,特别是适合于欧洲和美国市场的时尚女装面料。原料成分包括天然...详情&gt;&gt;"/>
    <n v="1414"/>
    <x v="25"/>
    <s v="上海闵行区"/>
  </r>
  <r>
    <x v="0"/>
    <s v="设计师品牌"/>
    <s v="设计师女装品牌"/>
    <s v="REINEREN"/>
    <s v="上海晶镀时尚服装设计有限公司"/>
    <s v="REINEREN女装品牌;REINEREN是本土新兴设计师品牌，其设计风格优雅而前卫，REINE在法语中有女王的意思，主要体现女人高雅尊贵的气质。REINEREN多采用欧洲时尚元素，并一直坚持以天然和...详情&gt;&gt;"/>
    <n v="2804"/>
    <x v="25"/>
    <s v="上海徐汇区"/>
  </r>
  <r>
    <x v="5"/>
    <s v="配饰"/>
    <s v="黄金珠宝"/>
    <s v="精典"/>
    <s v="上海精典珠宝首饰有限公司"/>
    <s v="上海精典珠宝首饰有限公司是一家集设计、生产、加工、批发为一体的企业，主营产品为925银首饰；纯银首饰；包括手链、手镯、戒指、耳环、 项链等系列；手机饰品、白银饰品等，本公司的...详情&gt;&gt;"/>
    <n v="2180"/>
    <x v="25"/>
    <s v="上海普陀区"/>
  </r>
  <r>
    <x v="0"/>
    <s v="女装品牌"/>
    <s v="电商女装"/>
    <s v="AngelCitiz天使之城"/>
    <s v="上海靖鸣商贸有限公司"/>
    <s v="上海靖鸣商贸有限公司（Angelcitiz天使之城）从事电子商务B2C，主打产品为日韩风格女装， 主要销售平台为淘宝网。上海靖鸣商贸有限公司拥有业内领先的设计团队和丰富的从业经验，深受...详情&gt;&gt;"/>
    <s v="1.8万"/>
    <x v="25"/>
    <s v="上海嘉定区"/>
  </r>
  <r>
    <x v="0"/>
    <s v="女装品牌"/>
    <s v="时尚女装"/>
    <s v="ev静安鸿翔"/>
    <s v="上海静安鸿翔服饰有限公司"/>
    <s v="上海静安服饰有限公司成立于1996年。公司主要经营注册女装品牌ev的设计，生产和销售。 ev以含蓄知性，时尚的风格透射世界服装流行趋势在中国大陆市场独树一帜，深为都市女性所青睐。...详情&gt;&gt;"/>
    <n v="7822"/>
    <x v="25"/>
    <s v="上海静安区"/>
  </r>
  <r>
    <x v="0"/>
    <s v="女装品牌"/>
    <s v="时尚女装"/>
    <s v="ZERRES姿瑞"/>
    <s v="上海静玛商务咨询有限公司"/>
    <s v="ZERRES姿瑞女裤品牌：ZERRES 1919年诞生于德国门兴格拉德巴赫，近一个世纪以来, 品牌始终对于剪裁和质量都有着极高的要求，相信只有真正专注于这个领域的品牌才能达到我们这么高的标...详情&gt;&gt;"/>
    <n v="435"/>
    <x v="25"/>
    <s v="上海黄浦区"/>
  </r>
  <r>
    <x v="5"/>
    <s v="配饰"/>
    <s v="眼镜"/>
    <s v="Front眼镜"/>
    <s v="上海境笙实业有限公司"/>
    <s v="FRONT品牌介绍凭借对全球眼镜行业的市场特征和审美意识的充分了解，FRONT专注适合亚洲人脸部比例及审美的眼镜产品，意在满足当今华人，华裔，及各国亚裔年轻人们对时尚眼镜的多样需求...详情&gt;&gt;"/>
    <n v="665"/>
    <x v="25"/>
    <s v="上海闵行区"/>
  </r>
  <r>
    <x v="1"/>
    <s v="母婴"/>
    <s v="童装"/>
    <s v="笑巴喜"/>
    <s v="上海九连珠婴幼儿用品有限公司"/>
    <s v="上海笑巴喜全国招商火热进行中！ 投资三万元，开一家“笑巴喜婴幼儿用品连锁店”。做一个婴儿的生意，赚六个大人的钱。一年可赚十万元。 卖婴幼儿用品，这是21世纪的朝阳产业。爷爷、...详情&gt;&gt;"/>
    <n v="5104"/>
    <x v="25"/>
    <s v="上海"/>
  </r>
  <r>
    <x v="0"/>
    <s v="女装品牌"/>
    <s v="棉麻女装"/>
    <s v="九扇屏"/>
    <s v="上海九扇屏服饰有限公司"/>
    <s v="上海九扇屏服饰有限公司定位于喜爱传统文化的知性女性，以自然环保的棉、麻为主要原料，产品设计以中式风格为主，设计元素多采用中国传统元素花鸟鱼虫，以绣花、手绘、穿珠等设计表现...详情&gt;&gt;"/>
    <n v="5873"/>
    <x v="25"/>
    <s v="上海黄浦区"/>
  </r>
  <r>
    <x v="0"/>
    <s v="女装品牌"/>
    <s v="成熟女装"/>
    <s v="九月半"/>
    <s v="上海九月半服饰有限公司"/>
    <s v="上海九月半服饰有限公司作为中国本土自创品牌的一家专业孕妇服饰有限公司，我们相信今天的中国品牌完全有能力跟上世界的流行脚步。九月半开创至今，一直不遗余力地为满足新一代准妈妈...详情&gt;&gt;"/>
    <n v="2961"/>
    <x v="25"/>
    <s v="上海长宁区"/>
  </r>
  <r>
    <x v="0"/>
    <s v="女装品牌"/>
    <s v="淑女装"/>
    <s v="花木马"/>
    <s v="上海久枫服饰有限公司"/>
    <s v="花木马服饰创立于1991年，是由法国娜蒂夏Laetitia流行企划公司和日本桂川梦流行企划公司，为亚洲区少女所研究开创的少女服饰品牌。 花木马命名由来灵感来源于小女孩的第一个最贴心的...详情&gt;&gt;"/>
    <s v="3.7万"/>
    <x v="25"/>
    <s v="上海闵行区"/>
  </r>
  <r>
    <x v="5"/>
    <s v="配饰"/>
    <s v="黄金珠宝"/>
    <s v="梵希娜"/>
    <s v="上海久力珠宝制造有限公司"/>
    <s v="上海久力珠宝制造有限公司是一家专研开发、生产和销售流行首饰、礼品配件的企业。拥有品牌“久力珠宝”、“梵希娜”、“菲比”。代理加拿大品牌“天伯龙斯”。　　创办至今已有十二年...详情&gt;&gt;"/>
    <n v="2944"/>
    <x v="25"/>
    <s v="上海闵行区"/>
  </r>
  <r>
    <x v="0"/>
    <s v="女装品牌"/>
    <s v="时尚女装"/>
    <s v="JOUBO玖帛"/>
    <s v="上海玖帛服饰发展有限公司"/>
    <s v="JOUBO玖帛女装品牌：优雅、高贵、流畅、精致的高档成衣品牌JOUBO玖帛，JOUBO玖帛年龄定位为25岁-----40岁成长起来的成熟女装品牌，以最大限度展示优雅女性的自信和品位。JOUBO服装的...详情&gt;&gt;"/>
    <s v="1.2万"/>
    <x v="25"/>
    <s v="上海宝山区"/>
  </r>
  <r>
    <x v="0"/>
    <s v="服装品牌"/>
    <s v="羽绒服品牌"/>
    <s v="kocovelo玖菲"/>
    <s v="上海玖菲实业有限公司"/>
    <s v="品牌故事 “KOCOVELO”源自于东方古老梵文中对女性自然美丽至真的赞美与祝福。在悠悠时光长河中，愿每一位女性都永远拥有一颗持久年轻、美丽而浪漫的心&amp;hellip;&amp;hellip;。有...详情&gt;&gt;"/>
    <n v="2761"/>
    <x v="25"/>
    <s v="上海长宁区"/>
  </r>
  <r>
    <x v="0"/>
    <s v="服装品牌"/>
    <s v="羽绒服品牌"/>
    <s v="CROCOLADIES鳄鱼恤"/>
    <s v="上海玖高服饰有限公司"/>
    <s v="上海玖高服饰有限公司专业做男、女装羽绒服，坚持专业的羽绒服生产、设计、研发和个性化产品，通过全面的羽绒服生产、设计、开发方案，以个性化服务来改善品牌，以提升销售业绩完善品...详情&gt;&gt;"/>
    <n v="4643"/>
    <x v="25"/>
    <s v="上海闸北区"/>
  </r>
  <r>
    <x v="4"/>
    <s v="鞋业品牌"/>
    <s v="女鞋"/>
    <s v="Enzo Angiolini"/>
    <s v="上海玖熙商贸有限公司"/>
    <s v="「Enzo Angiolini结合细致设计和独特隽永的欧陆风格，打造出永恒高雅的鞋履系列」Enzo Angiolini 结合细致设计和独特隽永的欧陆风格，打造出永恒高雅的鞋履系列。品牌的精妙之处，在...详情&gt;&gt;"/>
    <n v="5329"/>
    <x v="25"/>
    <s v="上海黄浦区"/>
  </r>
  <r>
    <x v="3"/>
    <s v="家纺家饰"/>
    <s v="家纺寝饰"/>
    <s v="居梦莱DREAMLA"/>
    <s v="上海居梦莱家用纺织品有限公司"/>
    <s v="上海居梦莱家用纺织品有限公司自成立以来，一直致力于家纺用品专业制造，在中国纺织品生产基地南通设有总投资额5000万元的生产基地，配备有国内最先进的新型绗缝设备和先进的生产设备...详情&gt;&gt;"/>
    <n v="3508"/>
    <x v="25"/>
    <s v="上海长宁区"/>
  </r>
  <r>
    <x v="3"/>
    <s v="家纺家饰"/>
    <s v="家纺寝饰"/>
    <s v="DREAMLA"/>
    <s v="上海居梦莱家用纺织品有限公司"/>
    <s v="上海居梦莱家用纺织品有限公司自成立以来，一直致力于家纺用品专业制造，在中国纺织品生产基地南通设有总投资额5000万元的生产基地，配备有国内最先进的新型绗缝设备和先进的生产设备...详情&gt;&gt;"/>
    <n v="2375"/>
    <x v="25"/>
    <s v="上海浦东新区"/>
  </r>
  <r>
    <x v="1"/>
    <s v="母婴"/>
    <s v="童装"/>
    <s v="Classic Teddy经典泰迪"/>
    <s v="上海巨亮服饰有限公司"/>
    <s v="Classic Teddy精典泰迪童装品牌上海巨亮服饰有限公司，为台湾晨洋国际有限公司转投资企业，在台湾有30年的童装经验，并与国际接轨取得了英国精典泰迪Classic Teddy、美国哈帝Hearty、...详情&gt;&gt;"/>
    <s v="1.7万"/>
    <x v="25"/>
    <s v="上海闵行区"/>
  </r>
  <r>
    <x v="0"/>
    <s v="女装品牌"/>
    <s v="时尚女装"/>
    <s v="ANK"/>
    <s v="上海巨脉实业有限公司"/>
    <s v="ANK是上海巨脉实业（JMI）旗下品牌之一。ANK创始于2000年，自品牌伊始，ANK人就秉持着设计独特、做工考究、专注专业的“绝版青春，演唱自我，国际潮流同步”的创作理念。其设计作品出...详情&gt;&gt;"/>
    <n v="4242"/>
    <x v="25"/>
    <s v="上海浦东新区"/>
  </r>
  <r>
    <x v="0"/>
    <s v="女装品牌"/>
    <s v="时尚女装"/>
    <s v="YANTU沿途"/>
    <s v="上海钜润服饰有限公司"/>
    <s v="公司经营品牌已有11年历史，旗下品牌“YANTU 沿途”，以其独特的市场定位、全新的品牌诠释、个性与潮流的设计、超值品优的产品、完善的营运管理体系及物超所值的售后服务，成为走在时...详情&gt;&gt;"/>
    <n v="3653"/>
    <x v="25"/>
    <s v="上海长宁区"/>
  </r>
  <r>
    <x v="0"/>
    <s v="运动品牌"/>
    <s v="户外品牌"/>
    <s v="Paul Frank大嘴猴户外"/>
    <s v="上海聚建投资管理有限公司"/>
    <s v="Paul Frank大嘴猴户外品牌：上海聚建投资管理有限公司是Paul Frank大嘴猴户外产品中国区总经销商，负责大嘴猴品牌在中国区的产品研发、渠道拓展、电子商务等工作。Paul frank源自缝纫...详情&gt;&gt;"/>
    <n v="798"/>
    <x v="25"/>
    <s v="上海普陀区"/>
  </r>
  <r>
    <x v="0"/>
    <s v="男装品牌"/>
    <s v="商务男装"/>
    <s v="ENJOY英乔"/>
    <s v="上海绝艺服饰有限公司"/>
    <s v="上海绝艺服饰有限公司是一家专业的高级男装礼服制作和销售公司，拥有自己的品牌&quot;英乔&quot;（ENJOY。自品牌诞生以来，公司努力追求服饰的品质与品味，一直坚持使用国际顶级面料...详情&gt;&gt;"/>
    <n v="916"/>
    <x v="25"/>
    <s v="上海徐汇区"/>
  </r>
  <r>
    <x v="0"/>
    <s v="女装品牌"/>
    <s v="时尚女装"/>
    <s v="Lesstone&amp;Hoffein;"/>
    <s v="上海爵黛商贸有限公司"/>
    <s v="上海爵黛商贸有限公司旗下Lesstone&amp;Hoffein女装品牌．...详情&gt;&gt;"/>
    <n v="2300"/>
    <x v="25"/>
    <s v="上海黄浦区"/>
  </r>
  <r>
    <x v="0"/>
    <s v="男装品牌"/>
    <s v="商务男装"/>
    <s v="爵士车JAZZCAR"/>
    <s v="上海爵士车服饰有限公司"/>
    <s v="JAZZCAR 爵士车 .1938 . 源自美国特拉华洲，并以一贯秉承的不凡品位，享誉服饰行业。 在众所周知的服装王国中，法国的时尚和浪漫；意大利的优雅和唯美独领业界半壁江山，而美国式的简...详情&gt;&gt;"/>
    <n v="4164"/>
    <x v="25"/>
    <s v="上海闸北区"/>
  </r>
  <r>
    <x v="0"/>
    <s v="服装品牌"/>
    <s v="羽绒服品牌"/>
    <s v="太阳谷"/>
    <s v="上海君良贸易发展有限公司"/>
    <s v="太阳谷羽绒服 沐浴时尚阳光...详情&gt;&gt;"/>
    <n v="5902"/>
    <x v="25"/>
    <s v="上海"/>
  </r>
  <r>
    <x v="5"/>
    <s v="配饰"/>
    <s v="黄金珠宝"/>
    <s v="君石宝典"/>
    <s v="上海君石文化传播有限公司"/>
    <s v="【君石宝典】是上海君石文化传播有限公司的著名珠宝品牌；　　【上海君石文化传播有限公司】是【世界华人珠宝总商会】直属中国总部；　　君石公司是专业从事珠宝、玉石、字画、展览、...详情&gt;&gt;"/>
    <n v="54"/>
    <x v="25"/>
    <s v="上海"/>
  </r>
  <r>
    <x v="0"/>
    <s v="女装品牌"/>
    <s v="时尚女装"/>
    <s v="Janina雅尼娜、MEUYLLE摩勒"/>
    <s v="上海俊波服装服饰贸易有限公司"/>
    <s v="上海俊波服装服饰贸易有限公司是意大利品牌MEUYLLE(摩勒)与香港品牌Janina（雅尼娜）在亚太地区的全权运营机构。 公司建立于2000年，初期以意大利品牌MEUYLLE为主，先后开设直营店40...详情&gt;&gt;"/>
    <n v="3400"/>
    <x v="25"/>
    <s v="上海其他"/>
  </r>
  <r>
    <x v="1"/>
    <s v="母婴"/>
    <s v="童装"/>
    <s v="爱贝HIBABY"/>
    <s v="上海俊德儿童服装有限公司"/>
    <s v="品牌介绍 “HIBABY”“爱贝”童装是上海俊德儿童服装有限公司开发的时尚儿童服装服饰品牌：蕴环保时尚概念，融欧美流行风格，以“快乐成长生活”设计理念，在对中国儿童成长发育所产...详情&gt;&gt;"/>
    <n v="2879"/>
    <x v="25"/>
    <s v="上海"/>
  </r>
  <r>
    <x v="1"/>
    <s v="母婴"/>
    <s v="童装"/>
    <s v="法国Confetti"/>
    <s v="上海俊德服装有限公司"/>
    <s v="上海俊德服装有限公司是1999年成立的专业生产经营儿童服饰的公司，工厂坐落在上海南翔古镇，占地 11000平方米，公司由商务部、质管部、物流部、后勤部、海外办公室等部门组成。 经过...详情&gt;&gt;"/>
    <n v="3935"/>
    <x v="25"/>
    <s v="上海普陀区"/>
  </r>
  <r>
    <x v="0"/>
    <s v="服装品牌"/>
    <s v="羊绒羊毛"/>
    <s v="AAA羊绒"/>
    <s v="上海俊宇服饰有限公司"/>
    <s v="AAA品牌羊绒衫：1877年AAA的创办人休伯特&amp;middot;约翰先生（Hubert John）成立一间丝线工厂，该项事业亦得以世代相传。1933年AAA的继承人约翰先生的孙子佐治。约翰先生创办了一间...详情&gt;&gt;"/>
    <n v="2284"/>
    <x v="25"/>
    <s v="上海浦东新区"/>
  </r>
  <r>
    <x v="0"/>
    <s v="服装品牌"/>
    <s v="休闲品牌"/>
    <s v="SESAME  STREET(芝麻街）"/>
    <s v="上海骏羿实业有限公司"/>
    <s v="《芝麻街》于1969年10月10日，在美国的国家教育电视台上（National Educational Television）首次播出，迄今为止，获得一百多项艾美奖奖项（美国电视界最高奖）。其个性鲜明、造型可...详情&gt;&gt;"/>
    <n v="517"/>
    <x v="25"/>
    <s v="上海徐汇区"/>
  </r>
  <r>
    <x v="1"/>
    <s v="母婴"/>
    <s v="童鞋品牌"/>
    <s v="PAUL FRANK大嘴猴童鞋"/>
    <s v="上海骏羿实业有限公司"/>
    <s v="上海骏羿实业有限公司（Shanghai Joye Industries Co.，Ltd），是一家具有国际化运营背景的，集设计、生产、营销为一体的时尚品牌公司。Joye公司凭借其十多年的潮流服饰行业经验及敏...详情&gt;&gt;"/>
    <n v="3161"/>
    <x v="25"/>
    <s v="上海徐汇区"/>
  </r>
  <r>
    <x v="5"/>
    <s v="配饰"/>
    <s v="时尚饰品"/>
    <s v="HARAJUKUL  LOVERS原宿情人"/>
    <s v="上海骏羿实业有限公司"/>
    <s v="格温·史蒂芬尼(Gwen Stefani) 自创的时尚品牌“原宿情人” (Harajuku Lovers) 灵感源自1996年格温·史蒂芬尼 (Gwen Stefani) 到日本的一次旅行，格温为日本原宿年轻人那自由...详情&gt;&gt;"/>
    <n v="240"/>
    <x v="25"/>
    <s v="上海徐汇区"/>
  </r>
  <r>
    <x v="0"/>
    <s v="设计师品牌"/>
    <s v="设计师女装品牌"/>
    <s v="ECHO CAO"/>
    <s v="上海珺颖时装设计工作室"/>
    <s v="ECHO CAO女装品牌：ECHO CAO是设计师操文颖创立的设计师品牌，操文颖表示这个品牌就是要将在生活、工作上都拥有相当的独立自由空间以及高度自我重视感的当代女性为重点服务对象，希望...详情&gt;&gt;"/>
    <n v="584"/>
    <x v="25"/>
    <s v="上海长宁区"/>
  </r>
  <r>
    <x v="5"/>
    <s v="配饰"/>
    <s v="时尚饰品"/>
    <s v="KaZa"/>
    <s v="上海咔匝商贸有限公司"/>
    <s v="来自东京的时尚首饰品牌KaZa，款式花样多，美美的很有设计感，价格还很亲民。       诞生于时代性和多样性       在时尚，生活方式和乐趣中       能够表现自我和拥有女性魅力的配饰...详情&gt;&gt;"/>
    <n v="12"/>
    <x v="25"/>
    <s v="上海"/>
  </r>
  <r>
    <x v="0"/>
    <s v="男装品牌"/>
    <s v="商务男装"/>
    <s v="卡丹狄诺CARDEENDINO"/>
    <s v="上海卡丹狄诺服饰有限公司"/>
    <s v="表现个人的成就和高贵品味，是卡丹狄诺演绎顶级时尚的精神。精挑细选最好的素材，制造出优雅的垂坠感，是绅士们展望高格调的新选择。每一套精心缝制的套装，合身的线条，尤如完美的雕...详情&gt;&gt;"/>
    <s v="2.7万"/>
    <x v="25"/>
    <s v="上海黄浦区"/>
  </r>
  <r>
    <x v="0"/>
    <s v="男装品牌"/>
    <s v="休闲男装"/>
    <s v="CORLENANO"/>
    <s v="上海卡迪尔服饰有限公司"/>
    <s v="上海卡迪尔服饰有限公司创建于1995年，是意大利卡迪尔服饰国际集团有限公司在中国大陆设立的特许总代理商。公司主要从事设计、生产、销售西服、休闲西装、商务茄克、棉褛、休闲大衣、...详情&gt;&gt;"/>
    <n v="4983"/>
    <x v="25"/>
    <s v="上海闸北区"/>
  </r>
  <r>
    <x v="0"/>
    <s v="女装品牌"/>
    <s v="时尚女装"/>
    <s v="Cnation"/>
    <s v="上海卡迪耐欣服饰有限公司"/>
    <s v="cnation卡迪耐欣（法国），法国coordination拥有合法商标权，上海卡迪耐欣服饰有限公司为其国内唯一指定代理商。...详情&gt;&gt;"/>
    <n v="2343"/>
    <x v="25"/>
    <s v="上海"/>
  </r>
  <r>
    <x v="0"/>
    <s v="男装品牌"/>
    <s v="商务男装"/>
    <s v="卡尔伦萨CARRENCE"/>
    <s v="上海卡尔伦萨服饰有限公司"/>
    <s v="卡尔伦萨（CARRENCE)男装品牌标致由皇冠、羽翼、盾牌、绸带组成，皇冠代表卡尔伦萨（CARRENCE)服装具有法国贵族气概，羽翼代表男性非凡的勇气和力量，盾牌象征成熟与稳重，绸带体现着...详情&gt;&gt;"/>
    <s v="1.4万"/>
    <x v="25"/>
    <s v="上海浦东新区"/>
  </r>
  <r>
    <x v="0"/>
    <s v="男装品牌"/>
    <s v="休闲男装"/>
    <s v="Znigar"/>
    <s v="上海卡尔威特服饰有限公司"/>
    <s v="znigar男装...详情&gt;&gt;"/>
    <n v="6233"/>
    <x v="25"/>
    <s v="上海金山区"/>
  </r>
  <r>
    <x v="0"/>
    <s v="男装品牌"/>
    <s v="休闲男装"/>
    <s v="鹰冠庄园"/>
    <s v="上海卡梵服饰有限公司"/>
    <s v="【合作】 品牌男装寻求加工合作 　　　　“鹰冠庄园”品牌的拥有者&amp;mdash;&amp;mdash;上海卡梵服饰有限公司是一家主营高档休闲男装的服装公司。在服装行业竞争十分激烈的今天，创...详情&gt;&gt;"/>
    <n v="2800"/>
    <x v="25"/>
    <s v="上海静安区"/>
  </r>
  <r>
    <x v="3"/>
    <s v="家纺家饰"/>
    <s v="家纺寝饰"/>
    <s v="舒纺Softfield"/>
    <s v="上海卡芙敦家居用品有限公司"/>
    <s v="上海卡芙敦（comfortton）家居用品有限公司是一家专业从事家用纺织品研发设计和经营销售的企业。 上海卡芙敦公司根据多年经营纺织品经验以及目前床上用品市场发展的趋势，经过精心研...详情&gt;&gt;"/>
    <n v="1772"/>
    <x v="25"/>
    <s v="上海浦东新区"/>
  </r>
  <r>
    <x v="0"/>
    <s v="男装品牌"/>
    <s v="时尚男装"/>
    <s v="卡拉kala"/>
    <s v="上海卡拉服饰有限公司"/>
    <s v="上海卡拉服饰有限公司是以经营男士时尚服饰产品为核心的专业企业 ．公司自成立以来，始终坚持以品牌形象 、产品质量等为主要经营理念．公司集男装设计 、生产、销售为一体，涉及品类...详情&gt;&gt;"/>
    <n v="3582"/>
    <x v="25"/>
    <s v="上海其他"/>
  </r>
  <r>
    <x v="2"/>
    <s v="皮具箱包"/>
    <s v="旅行箱包"/>
    <s v="Momogirl茉茉桃"/>
    <s v="上海卡拉扬箱包有限公司"/>
    <s v="Momogirl茉茉桃女包品牌：momogirl是日系流行女包品牌,中文品牌名叫“茉茉桃”,momo=モモ在日语中是“水蜜桃”的意思,momogirl=モモガール代表像水蜜桃一样甜蜜可爱的女孩儿。momogir...详情&gt;&gt;"/>
    <n v="389"/>
    <x v="25"/>
    <s v="上海徐汇区"/>
  </r>
  <r>
    <x v="2"/>
    <s v="皮具箱包"/>
    <s v="旅行箱包"/>
    <s v="BY FREE柏弗利"/>
    <s v="上海卡拉扬箱包有限公司"/>
    <s v="BYFREE充分调动了卡拉扬自主创新的资源、发挥了“行业中唯一以设计见长”的优势，深度挖掘顾客对箱包的“个性化但又不显得突兀”的潜在需求，与市场上其他箱包品牌形成形成 ... 公司...详情&gt;&gt;"/>
    <s v="1.4万"/>
    <x v="25"/>
    <s v="上海徐汇区"/>
  </r>
  <r>
    <x v="0"/>
    <s v="女装品牌"/>
    <s v="时尚女装"/>
    <s v="凯奇.瑞欧KICKRAIN"/>
    <s v="上海卡力时特企业发展有限公司"/>
    <s v="凯奇.瑞欧KICKRAIN专为25至40岁左右的成熟知性女性打造的一 个时尚品牌。...详情&gt;&gt;"/>
    <n v="2856"/>
    <x v="25"/>
    <s v="上海"/>
  </r>
  <r>
    <x v="0"/>
    <s v="男装品牌"/>
    <s v="商务男装"/>
    <s v="卡纳狄尔Canadier"/>
    <s v="上海卡纳狄尔实业有限公司"/>
    <s v="品牌渊源 19世纪末，在R.Canadier童年的时候随Canadier家族从巴黎迁徒到法国东南重镇里昂。R.Canadier小时候经常在邻居的高级裁剪店里玩耍，从小的耳熏目染使R.Canadier对服装裁剪设...详情&gt;&gt;"/>
    <n v="6443"/>
    <x v="25"/>
    <s v="上海嘉定区"/>
  </r>
  <r>
    <x v="0"/>
    <s v="男装品牌"/>
    <s v="休闲男装"/>
    <s v="TanniEarl汤尼伯爵"/>
    <s v="上海卡纳狄实业有限公司"/>
    <s v="TanniEarl汤尼伯爵男装品牌：19世纪末，在R.Canadier童年的时候随Canadier家族从巴黎迁徒到法国东南重镇里昂。R.Canadier小时候经常在邻居的高级裁剪店里玩耍，从小的耳熏目染使R.Can...详情&gt;&gt;"/>
    <n v="2935"/>
    <x v="25"/>
    <s v="上海嘉定区"/>
  </r>
  <r>
    <x v="0"/>
    <s v="女装品牌"/>
    <s v="少淑女装"/>
    <s v="Casablank卡莎布兰卡"/>
    <s v="上海卡莎布兰卡服饰有限公司"/>
    <s v="卡莎布兰卡企业简介　　上海卡莎布兰卡服饰有限公司2004年成立于中国的时尚之都上海，是一家以设计、生产、销售为一体，以品牌营销战略为主导的，高效管理，锐意创新的专业品牌服饰企...详情&gt;&gt;"/>
    <s v="6.9万"/>
    <x v="25"/>
    <s v="上海徐汇区"/>
  </r>
  <r>
    <x v="1"/>
    <s v="母婴"/>
    <s v="儿童玩具"/>
    <s v="卡通尼乐园"/>
    <s v="上海卡童尼儿童乐园有限公司"/>
    <s v="卡通尼乐园源自台湾，成立于2004年，是一家专注亲子互动娱乐的连锁室内儿童乐园。全国目前40多家直营店。旗下拥有适合各年龄阶层的三个品牌（卡通尼乐园、卡通尼幼乐园、棒恰恰童话岛...详情&gt;&gt;"/>
    <n v="167"/>
    <x v="25"/>
    <s v="上海徐汇区"/>
  </r>
  <r>
    <x v="0"/>
    <s v="男装品牌"/>
    <s v="商务男装"/>
    <s v="开开"/>
    <s v="上海开开服饰有限公司"/>
    <s v="开开男装服饰：上海开开服饰有限公司。是以经营衬衫为主的开开牌男式服饰系列（其中西服、西裤、休闲裤、茄克、便装、羽绒服装、休闲体育服装等）。现是上海开开实业股份有限公司的全...详情&gt;&gt;"/>
    <n v="8733"/>
    <x v="25"/>
    <s v="上海静安区"/>
  </r>
  <r>
    <x v="0"/>
    <s v="服装品牌"/>
    <s v="羽绒服品牌"/>
    <s v="开开羽绒服"/>
    <s v="上海开开万嘉休闲服饰有限个公司"/>
    <s v="开开羽绒 冬日时尚从此开始。...详情&gt;&gt;"/>
    <s v="1.1万"/>
    <x v="25"/>
    <s v="上海嘉定区"/>
  </r>
  <r>
    <x v="0"/>
    <s v="男装品牌"/>
    <s v="休闲男装"/>
    <s v="凯安斯Q&amp;X1985;"/>
    <s v="上海凯安斯服饰有限公司"/>
    <s v="凯安斯服饰(Q&amp;X)有限公司成立于英国伦敦，美洲总部设于华盛顿。2006年春，多年留学于英国海归的顼世栋先生把凯安斯引入中国大陆，同年正式进驻中国市场，成立英国凯安斯（中国）...详情&gt;&gt;"/>
    <s v="1万"/>
    <x v="25"/>
    <s v="上海徐汇区"/>
  </r>
  <r>
    <x v="0"/>
    <s v="男装品牌"/>
    <s v="休闲男装"/>
    <s v="AK CLUB"/>
    <s v="上海凯臣服饰有限公司"/>
    <s v="上海凯臣服饰有限公司为一家专注做AK CLUB男装品牌的服装公司。AK CLUB男装品牌创立人为英国知名设计师Johnny.20世纪八十年代末九十年代初，年轻时代的Johnny背包旅行周游世界，去了...详情&gt;&gt;"/>
    <s v="1.1万"/>
    <x v="25"/>
    <s v="上海长宁区"/>
  </r>
  <r>
    <x v="0"/>
    <s v="男装品牌"/>
    <s v="休闲男装"/>
    <s v="can-get"/>
    <s v="上海凯恩凯特服饰有限公司"/>
    <s v="上海凯恩凯特服饰有限公司在2008年，即将引领英国时尚jeans休闲男装CG软着陆于中国。将为中国时尚男性增添一道新的风景线。...详情&gt;&gt;"/>
    <n v="6057"/>
    <x v="25"/>
    <s v="上海长宁区"/>
  </r>
  <r>
    <x v="0"/>
    <s v="女装品牌"/>
    <s v="少淑女装"/>
    <s v="SeeYourStory茜雅朵朵"/>
    <s v="上海凯恩耐思服饰有限公司"/>
    <s v="SeeYourStory茜雅朵朵这是一个来自时尚浪漫之都法国的国际时装品牌；SeeYourStory茜雅朵朵是一个未来必将成为行业领军者的品牌；SeeYourStory茜雅朵朵是一个年轻有活力有梦想的团队；...详情&gt;&gt;"/>
    <s v="5.3万"/>
    <x v="25"/>
    <s v="上海闵行区"/>
  </r>
  <r>
    <x v="0"/>
    <s v="女装品牌"/>
    <s v="时尚女装"/>
    <s v="Lea Seong"/>
    <s v="上海凯啦贸易有限公司"/>
    <s v="Lea Seong 她出生于韩国富贵之家，是一位自信，睿智，美丽的设计师。 她毕业于韩国有名的中央大学服装设计专业，毕业之后继续到美国的被誉为“世界顶级设计师的摇篮”的纽约帕森设计...详情&gt;&gt;"/>
    <n v="7596"/>
    <x v="25"/>
    <s v="上海静安区"/>
  </r>
  <r>
    <x v="0"/>
    <s v="女装品牌"/>
    <s v="时尚女装"/>
    <s v="VeDe Vone's维依"/>
    <s v="上海凯隆行实业有限公司"/>
    <s v="VeDe Vones维依女装品牌介绍：维依服饰始于1998年，历经多年的努力和发展形成了今天以工厂为基础，自行设计，打款生产的优势。维依服饰以含蓄知性，以人为本的时尚风格深得都市女性的...详情&gt;&gt;"/>
    <s v="1.4万"/>
    <x v="25"/>
    <s v="上海普陀区"/>
  </r>
  <r>
    <x v="5"/>
    <s v="配饰"/>
    <s v="黄金珠宝"/>
    <s v="KELLAN"/>
    <s v="上海凯仑钻石有限公司"/>
    <s v="KELLAN钻石:中国首个定位于轻时尚的钻石品牌——KELLAN钻石。作为中国钻石第一品牌金伯利钻石旗下轻时尚子品牌，KELLAN钻石倡导「前卫、时尚、个性、张扬」的品牌理念，专注于时尚钻...详情&gt;&gt;"/>
    <n v="316"/>
    <x v="25"/>
    <s v="上海浦东新区"/>
  </r>
  <r>
    <x v="0"/>
    <s v="男装品牌"/>
    <s v="休闲男装"/>
    <s v="凯普狄诺CAPTAINO"/>
    <s v="上海凯普狄诺服饰有限公司"/>
    <s v="意大利是西方文明的发源地之一，有着深厚的文化底蕴，工业发达。服装设计、制造业享有盛誉；米兰更是一个世界闻名的时装之都。 意大利CAPTAINO（凯普狄诺）牌男士系列服饰于98年底引...详情&gt;&gt;"/>
    <s v="1.2万"/>
    <x v="25"/>
    <s v="上海长宁区"/>
  </r>
  <r>
    <x v="5"/>
    <s v="配饰"/>
    <s v="手表"/>
    <s v="CHOUETTE"/>
    <s v="上海凯普狄诺服饰有限公司"/>
    <s v="CAPTAINO旗下的品牌以法文「猫头鹰」命名的Chouette，品牌设计意念都是围绕着闪烁耀眼、时尚味重及令人爱不释手的概念元素发展。当大家以为必须动辄数十万元才能买得心头好时，其实设...详情&gt;&gt;"/>
    <n v="2935"/>
    <x v="25"/>
    <s v="上海长宁区"/>
  </r>
  <r>
    <x v="3"/>
    <s v="家纺家饰"/>
    <s v="家纺寝饰"/>
    <s v="凯盛家纺"/>
    <s v="上海凯盛床上用品有限公司"/>
    <s v="上海凯盛床上用品有限公司凯盛家纺在全国27省市（自治区）开设了160多家专卖店，凯盛家纺并荣获CCTV中央电视台上榜品牌。凯盛家纺公司生产的羊毛被系列产品在同行业中率先获准使用&amp;qu...;详情&gt;&gt;"/>
    <s v="2万"/>
    <x v="25"/>
    <s v="上海普陀区"/>
  </r>
  <r>
    <x v="0"/>
    <s v="女装品牌"/>
    <s v="淑女装"/>
    <s v="芙罗迪FLORID"/>
    <s v="上海凯一服饰有限公司"/>
    <s v="上海凯一服饰有限公司旗下新推女装品牌-芙罗迪FLORID，FLORID(芙罗迪)品牌定位于成熟都市淑女装,其服装讲究自然和典雅的巧妙结合,别致精美的面料选择与全包容性的原型裁剪。体现着流...详情&gt;&gt;"/>
    <n v="3730"/>
    <x v="25"/>
    <s v="上海嘉定区"/>
  </r>
  <r>
    <x v="0"/>
    <s v="女装品牌"/>
    <s v="休闲女装"/>
    <s v="凯迪米拉K.MAYA"/>
    <s v="上海凯一服饰有限公司"/>
    <s v="K.MAYA(凯迪·米拉)是凯一国际（香港）有限公司旗下的一线品牌、凯一国际（香港）有限公司创立于2000年11月。        上海凯一服饰有限公司经授权，作为其制造商专门生产经营K.MA...详情&gt;&gt;"/>
    <s v="1.6万"/>
    <x v="25"/>
    <s v="上海嘉定区"/>
  </r>
  <r>
    <x v="0"/>
    <s v="内衣品牌"/>
    <s v="女性内衣"/>
    <s v="Titi&amp;Fifi;"/>
    <s v="上海康菲内衣制造有限公司"/>
    <s v="「Titi&amp;Fifi」主要需求对象以25～45岁的都市女性为主，是在法国崛起最年轻的品牌。「Titi&amp;Fifi」的每件内衣都经过设计师精心设计，材质上则采用高级立体感十足的蕾丝，为了收...详情&gt;&gt;"/>
    <n v="5348"/>
    <x v="25"/>
    <s v="上海其他"/>
  </r>
  <r>
    <x v="0"/>
    <s v="运动品牌"/>
    <s v="运动服饰"/>
    <s v="KangaROOS"/>
    <s v="上海康歌服饰有限公司"/>
    <s v="海康歌服饰有限公司是国际知名美国KangaROOS品牌在大中华地区（包括中国大陆、台湾、香港、澳门）的独家代理公司，拥有KangaROOS品牌在大中华地区的产品研发、生产及销售权。上海康歌...详情&gt;&gt;"/>
    <n v="9291"/>
    <x v="25"/>
    <s v="上海虹口区"/>
  </r>
  <r>
    <x v="0"/>
    <s v="女装品牌"/>
    <s v="时尚女装"/>
    <s v="康华"/>
    <s v="上海康华衣帽有限公司"/>
    <s v="上海康华衣帽有限公司是一家专业制造帽子,袜子,服饰,包袋的企业.拥有先进的设备和专业的员工.是美国华特迪士尼公司米奇,小熊维尼相关产品的授权商和制造商....详情&gt;&gt;"/>
    <n v="2351"/>
    <x v="25"/>
    <s v="上海闵行区"/>
  </r>
  <r>
    <x v="4"/>
    <s v="鞋业品牌"/>
    <s v="女鞋"/>
    <s v="COBA"/>
    <s v="上海柯佰商贸有限公司"/>
    <s v="上海柯佰商贸有限公司成立于2008年9月。它是在日本拥有40年以上高级女鞋专业生产历史的ace corporation公司在上海全额投资设立的贸易公司。为了能让广大的中国消费者也能真正体会到我...详情&gt;&gt;"/>
    <n v="2300"/>
    <x v="25"/>
    <s v="上海徐汇区"/>
  </r>
  <r>
    <x v="0"/>
    <s v="女装品牌"/>
    <s v="时尚女装"/>
    <s v="simpatia（森帕帝）"/>
    <s v="上海柯诺文投资管理有限公司"/>
    <s v="SIMPATIA森帕帝系列产品是具有运动概念的自然休闲女装，她迎合30～40岁成熟女性的穿着习惯，在风格上SIMPATIA森帕帝极力主张以纯静体现运动的张力，在另一面运动却以静止的状态而存在...详情&gt;&gt;"/>
    <n v="3252"/>
    <x v="25"/>
    <s v="上海闵行区"/>
  </r>
  <r>
    <x v="5"/>
    <s v="配饰"/>
    <s v="服饰配饰"/>
    <s v="KK one"/>
    <s v="上海柯文商贸有限公司"/>
    <s v="品牌简介：主理人“Kevin  K”在2009年在韩国开设第一间 KK one 帽饰店，一直致力于让帽饰文化带给更多人。中国公司成立于2015年，已在上海、深圳等城市开店，是一个引领K-Fashion的...详情&gt;&gt;"/>
    <n v="204"/>
    <x v="25"/>
    <s v="上海静安区"/>
  </r>
  <r>
    <x v="0"/>
    <s v="女装品牌"/>
    <s v="时尚女装"/>
    <s v="COCOMATCH"/>
    <s v="上海科客麦契商贸有限公司"/>
    <s v="上海科客唛麒商贸有限公司是由韩国法人创建的发展品牌女装、饰品的大型加盟连锁企业。本公司联盟韩国数十家一流品牌女装供应商，专注于以“COCOMATCH” 品牌形象发展全国加盟连锁及代...详情&gt;&gt;"/>
    <n v="1967"/>
    <x v="25"/>
    <s v="上海闵行区"/>
  </r>
  <r>
    <x v="2"/>
    <s v="皮具箱包"/>
    <s v="女包品牌"/>
    <s v="luxsea"/>
    <s v="上海科默商贸有限公司"/>
    <s v="LuxSea精品箱包，为万千消费者带来了美丽之旅，为人们带来了品质好生活。LuxSea精品箱包是一个时尚精品汇聚的平台，LuxSea精品箱包与欧美众多品牌，精品店，以及设计师密切合作，使得...详情&gt;&gt;"/>
    <n v="817"/>
    <x v="25"/>
    <s v="上海浦东新区"/>
  </r>
  <r>
    <x v="1"/>
    <s v="母婴"/>
    <s v="孕妇装"/>
    <s v="SCIKING"/>
    <s v="上海科氏力服饰科技有限公司"/>
    <s v="上海科氏力服饰科技有限公司，是一家致力于将现代科技的最新成果与服饰生产相结合的集研发、设计、生产、销售为一体的综合性企业。由美国科氏电磁波防护研究院提供技术支持，产品功能...详情&gt;&gt;"/>
    <n v="2358"/>
    <x v="25"/>
    <s v="上海浦东新区"/>
  </r>
  <r>
    <x v="1"/>
    <s v="母婴"/>
    <s v="童装"/>
    <s v="可爱100"/>
    <s v="上海可爱100高级童装贸易有限公司"/>
    <s v="企 业 简 介香港可爱100国际集团有限公司组建于2000年，经过7年的奋斗与积累，集团公司已经发展成为一家集儿童用品行业研发设计，生产，销售，品牌特许加盟经营，电子商务B2C为一体的...详情&gt;&gt;"/>
    <n v="1934"/>
    <x v="25"/>
    <s v="上海"/>
  </r>
  <r>
    <x v="3"/>
    <s v="家纺家饰"/>
    <s v="家纺寝饰"/>
    <s v="迷你屋MINIW"/>
    <s v="上海可大工贸发展有限公司"/>
    <s v="上海可大秉承“以人为本、出奇制胜”的经营理念，致力于科技投入与产品创新，经过公司创始人卢福同先生潜心十年的研究，首创世界第一顶无需悬挂的“自撑睡帐”，并发展出具有通风、降...详情&gt;&gt;"/>
    <n v="9234"/>
    <x v="25"/>
    <s v="上海闵行区"/>
  </r>
  <r>
    <x v="0"/>
    <s v="女装品牌"/>
    <s v="时尚女装"/>
    <s v="kookin可金"/>
    <s v="上海可金时装有限公司"/>
    <s v="上海可金时装有限公司是一家新兴成立的中美合资企业.总投资达200万美金.主要经营制作职业性休闲女装系列.KOOKIN品牌原产于美国纽约.是以设计,产品发展及零售为主的时装产业公司.由于...详情&gt;&gt;"/>
    <n v="7337"/>
    <x v="25"/>
    <s v="上海徐汇区"/>
  </r>
  <r>
    <x v="1"/>
    <s v="母婴"/>
    <s v="童装"/>
    <s v="KELUS可鹿思"/>
    <s v="上海可鹿思服饰有限公司"/>
    <s v="KELUS可鹿思童装：KELUS可鹿思童装系上海可鹿思服饰有限公司旗下童装品牌，主营：各式针织童装 成人男装 成人女装 打底衫打底裤 童装套服 风帽衫 背心等。是服装童装等产品专业生产加...详情&gt;&gt;"/>
    <n v="259"/>
    <x v="25"/>
    <s v="上海松江区"/>
  </r>
  <r>
    <x v="1"/>
    <s v="母婴"/>
    <s v="童装"/>
    <s v="Biquette贝开特"/>
    <s v="上海可梦乐旦商贸公司"/>
    <s v="BIQUETTE（贝开特）童装品牌：给予孩子们手工缝制似的柔软感与亲切感！创作概念：希望将充满了手工艺品感觉的商品,合理的送给孩子们。重视孩子们天然的无暇可爱,追求穿着的舒适感。Bi...详情&gt;&gt;"/>
    <n v="1397"/>
    <x v="25"/>
    <s v="上海徐汇区"/>
  </r>
  <r>
    <x v="0"/>
    <s v="服装品牌"/>
    <s v="中老年服装"/>
    <s v="胖缘"/>
    <s v="上海可人服饰有限公司"/>
    <s v="胖缘服饰：上海可人服饰有限公司于1995年注册成立，是一家设计、生产、销售中老年女装的著名服装企业。经国家商标局核准，公司于2002年12月获发&quot;可非思&quot;商标注册证，于2005...详情&gt;&gt;"/>
    <n v="2203"/>
    <x v="25"/>
    <s v="上海长宁区"/>
  </r>
  <r>
    <x v="0"/>
    <s v="女装品牌"/>
    <s v="淑女装"/>
    <s v="Quarso可溯"/>
    <s v="上海可溯时装有限公司"/>
    <s v="当今的女装品牌不再是清一色的展现款式、面料花纹等等，而是更多的讲究感觉、生活方式及定位。像最近进入中国的Quarso可溯就是讲究于女朋友之间的友情、像姐妹一样的关系。与女朋友漫...详情&gt;&gt;"/>
    <n v="3438"/>
    <x v="25"/>
    <s v="上海长宁区"/>
  </r>
  <r>
    <x v="3"/>
    <s v="家纺家饰"/>
    <s v="家纺寝饰"/>
    <s v="克劳娜诗"/>
    <s v="上海克劳娜诗家用纺织品有限公司"/>
    <s v="上海克劳娜诗家用纺织品有限公司是上海东纺科技发展有限公司的子公司。上海东纺科技有限公司是以上海纺织控股（集团）公司的大纺织产业为背景，以上海纺织科技工业园为基础，汇集了一...详情&gt;&gt;"/>
    <n v="3461"/>
    <x v="25"/>
    <s v="上海虹口区"/>
  </r>
  <r>
    <x v="0"/>
    <s v="女装品牌"/>
    <s v="时尚女装"/>
    <s v="CORO ZO"/>
    <s v="上海克罗佐服饰有限公司"/>
    <s v="来自法国的时尚女装品牌 CORO ZOCOROZO女装敏感地捕捉国际流行元素，力求将艺术、文化等多元素融于服装设计中，采用简洁、大方的裁剪，注重款式、色彩的搭配以及对细节的精妙把握，选...详情&gt;&gt;"/>
    <n v="4058"/>
    <x v="25"/>
    <s v="上海闵行区"/>
  </r>
  <r>
    <x v="5"/>
    <s v="配饰"/>
    <s v="时尚饰品"/>
    <s v="PANDARA"/>
    <s v="上海肯亿纺织品有限公司"/>
    <s v="PANDARA品牌主营真丝围巾、羊毛羊绒围巾、高端商务礼品等纺织类产品，为众多国内外知名品牌公司提供OEM以及ODM等代工服务。主设计师来自英国，对于产品图案和色彩的把握敏感时尚，同...详情&gt;&gt;"/>
    <n v="2419"/>
    <x v="25"/>
    <s v="上海长宁区"/>
  </r>
  <r>
    <x v="0"/>
    <s v="男装品牌"/>
    <s v="时尚男装"/>
    <s v="肯兹kenzi"/>
    <s v="上海肯兹服饰有限公司"/>
    <s v="公司成立于2008年8月，通过常年的品牌化运作发展，已经在河北、天津、江苏、上海等地区近百家连锁机构专卖店，成为当地零售品牌的领航者，肯兹服饰的经营理念是提供种类繁多、时尚品...详情&gt;&gt;"/>
    <n v="109"/>
    <x v="25"/>
    <s v="上海浦东新区"/>
  </r>
  <r>
    <x v="3"/>
    <s v="家纺家饰"/>
    <s v="家纺寝饰"/>
    <s v="ESPRIT home"/>
    <s v="上海恐龙纺织装饰品有限公司"/>
    <s v="ESPRIT home 在中国推出的每一款新的床品都是与欧洲的最新款式同步上市的，让消费者轻轻松松就可与世界流行同步。其设计创想把色彩这个元素玩到了登峰造极的程度，并不断地融合东方文...详情&gt;&gt;"/>
    <s v="1.4万"/>
    <x v="25"/>
    <s v="上海其他"/>
  </r>
  <r>
    <x v="3"/>
    <s v="家纺家饰"/>
    <s v="家纺寝饰"/>
    <s v="Paradies芭蕾丽丝"/>
    <s v="上海恐龙纺织装饰品有限公司"/>
    <s v="Paradies芭蕾丽丝家纺品牌：Paradies芭蕾丽丝诞生于160年前的莱茵河下游河畔，是德国最古老的品牌之一，并入选了国际知名的刊物《德国标准》。其系列产品包括：被芯、床垫、床架以及...详情&gt;&gt;"/>
    <n v="1243"/>
    <x v="25"/>
    <s v="上海闵行区"/>
  </r>
  <r>
    <x v="3"/>
    <s v="家纺家饰"/>
    <s v="家纺寝饰"/>
    <s v="petit DINOSAUR恐龙天使"/>
    <s v="上海恐龙纺织装饰品有限公司"/>
    <s v="petit DINOSAUR恐龙天使家纺品牌：petit DINOSAUR 让大小朋友体验童趣及纯真。上海恐龙纺织装饰品有限公司成立于1995年，是一家以自有品牌自主研发、生产、销售为主，兼代理销售国际...详情&gt;&gt;"/>
    <n v="580"/>
    <x v="25"/>
    <s v="上海闵行区"/>
  </r>
  <r>
    <x v="3"/>
    <s v="家纺家饰"/>
    <s v="家纺寝饰"/>
    <s v="N.H.(Norman Hayordal)"/>
    <s v="上海恐龙纺织装饰品有限公司"/>
    <s v="来自德国的NH HOME FASHION寝浴织品系列，是由德国著名羽绒产品制造商global bedding 推出的以德国设计师名字命名的床品品牌&amp;mdash;&amp;mdash;Norman Hayordal。“自然率真、浪...详情&gt;&gt;"/>
    <n v="3556"/>
    <x v="25"/>
    <s v="上海长宁区"/>
  </r>
  <r>
    <x v="3"/>
    <s v="家纺家饰"/>
    <s v="家纺寝饰"/>
    <s v="NH HOME FASHION"/>
    <s v="上海恐龙纺织装饰品有限公司"/>
    <s v="来自德国的NH HOME FASHION寝浴织品系列，在80年代初期即以独具意大利特色的寝具系列行销世界各地， 进入20世纪的NH，特别集合来英国、意大利、法国等地一流设计师的精心杰作，希望以...详情&gt;&gt;"/>
    <n v="1357"/>
    <x v="25"/>
    <s v="上海闵行区"/>
  </r>
  <r>
    <x v="3"/>
    <s v="家纺家饰"/>
    <s v="家纺寝饰"/>
    <s v="恐龙FRETTE"/>
    <s v="上海恐龙纺织装饰品有限公司"/>
    <s v="上海恐龙纺织装饰品有限公司始建于1995年，是一家集床上用品、浴室用品、室内装饰品生产、销售、代理为一体的外商独资企业。恐龙纺织在中外合作伙伴及广大消费者的信赖与支持下经过10...详情&gt;&gt;"/>
    <s v="1.1万"/>
    <x v="25"/>
    <s v="上海闵行区"/>
  </r>
  <r>
    <x v="3"/>
    <s v="家纺家饰"/>
    <s v="家纺寝饰"/>
    <s v="move"/>
    <s v="上海恐龙纺织装饰品有限公司"/>
    <s v="move家纺品牌故事move家纺是一个在豪华家用纺织品市场具有国际前景的生活化品牌。由于拥有专业性的毛巾厂，我们可根据您所选择的不同生活环境为您设计相配套的优质产品。 move的商品...详情&gt;&gt;"/>
    <n v="3980"/>
    <x v="25"/>
    <s v="上海其他"/>
  </r>
  <r>
    <x v="3"/>
    <s v="家纺家饰"/>
    <s v="家纺寝饰"/>
    <s v="楚莎蒂(TRUSSARDI HOME)"/>
    <s v="上海恐龙纺织装饰品有限公司"/>
    <s v="Trussardi集团由Dante Trussardi 先生于1911年在意大利的Bergamo省创立。年轻创业家当时的目标是制造并向全球发售高档手套。凭借其创新的皮革加工技术和对高级原材料的精挑细选，公司...详情&gt;&gt;"/>
    <n v="7759"/>
    <x v="25"/>
    <s v="上海"/>
  </r>
  <r>
    <x v="0"/>
    <s v="女装品牌"/>
    <s v="时尚女装"/>
    <s v="H.D.S"/>
    <s v="上海蔻仙实业有限公司"/>
    <s v="上海蔻仙实业有限公司，以经营中高档时装品牌为主，总部杭州濠歌服饰有限公司位于天堂之都杭州。“H.D.S”品牌创立于2002年，在全国省会及主要大中城市设立300多家专柜、专卖店。自20...详情&gt;&gt;"/>
    <n v="5533"/>
    <x v="25"/>
    <s v="上海宝山区"/>
  </r>
  <r>
    <x v="0"/>
    <s v="内衣品牌"/>
    <s v="少女内衣"/>
    <s v="CREACHAU（蔻薏秀）"/>
    <s v="上海蔻秀服饰有限公司"/>
    <s v="品牌历史：我们以打造“贴身衣饰专家”为目标，专注于设计、生产和销售高品质贴身衣饰的事业。公司于2010年收购了日本高端内衣的领先企业----广濑集团旗下的优秀内衣品牌----CREACHAU...详情&gt;&gt;"/>
    <n v="2084"/>
    <x v="25"/>
    <s v="上海徐汇区"/>
  </r>
  <r>
    <x v="5"/>
    <s v="配饰"/>
    <s v="服饰配饰"/>
    <s v="KUMI SHOP"/>
    <s v="上海库迷商贸有限公司"/>
    <s v="KUMI SHOP帽子品牌：品牌创建人：_x0009_设计师 KUMI DING, 品牌管理 LOUIS LU设计核心：_x0009_集具亚洲血统(东南亚风情，东方传统艺术，传统民族特色）和西方艺术追求（宗教文化，中世纪审美，...详情&gt;&gt;"/>
    <n v="190"/>
    <x v="25"/>
    <s v="上海静安区"/>
  </r>
  <r>
    <x v="0"/>
    <s v="男装品牌"/>
    <s v="商务男装"/>
    <s v="KONAKA THE FLAG"/>
    <s v="上海库纳佳服装服饰有限公司"/>
    <s v="作为在日本有着约70年历史的商务人士服装服饰零售业巨头KONAKA，在上海推出了KONAKA THE FLAG，销售包括英国设计师、意大利设计师以及日本设计师授权的商品以及其他商品。 目前以销售...详情&gt;&gt;"/>
    <n v="1030"/>
    <x v="25"/>
    <s v="上海徐汇区"/>
  </r>
  <r>
    <x v="2"/>
    <s v="皮具箱包"/>
    <s v="女包品牌"/>
    <s v="C&amp;T;古缇"/>
    <s v="上海库芮丝日用品有限公司"/>
    <s v="C&amp;T古缇倡导了全新高贵而不贵的“Fast Fashion”时尚理念，旨在以更为平民的价格、高端时尚的品牌价值全面赋予现代女性的充分自信，生活自由化，个性化。 C&amp;T古缇每一款产品...详情&gt;&gt;"/>
    <n v="7894"/>
    <x v="25"/>
    <s v="上海徐汇区"/>
  </r>
  <r>
    <x v="1"/>
    <s v="母婴"/>
    <s v="童装"/>
    <s v="COOIII"/>
    <s v="上海绔逸商贸有限公司"/>
    <s v="cooiii想创造给某一类小朋友一种他们喜欢的生活方式亦是一种生活态度。也同样是为相同审美观的家长们创造一个共同的发声工具。在印象里的童年着装是简单化一的，大部分相同的风格；款...详情&gt;&gt;"/>
    <n v="119"/>
    <x v="25"/>
    <s v="上海黄浦区"/>
  </r>
  <r>
    <x v="0"/>
    <s v="女装品牌"/>
    <s v="时尚女装"/>
    <s v="KUJI（酷极）"/>
    <s v="上海酷拉拉服装有限公司"/>
    <s v="上海酷拉拉服装有限公司成立于1999年，是一家专业从事国际品牌代理、房地产开发与投资的综合性企业，本公司创立始与韩国著名的休闲品牌 --KULALA取得共识，并在2001年买断kulala在中...详情&gt;&gt;"/>
    <n v="5576"/>
    <x v="25"/>
    <s v="上海闵行区"/>
  </r>
  <r>
    <x v="0"/>
    <s v="女装品牌"/>
    <s v="时尚女装"/>
    <s v="kulala酷拉拉"/>
    <s v="上海酷拉拉服装有限公司"/>
    <s v="上海酷拉拉服装有限公司成立于1999年，是一家专业从事国际品牌代理、房地产开发与投资的综合性企业，本公司创立始与韩国著名的休闲品牌 --KULALA取得共识，并在2001年买断kulala在中...详情&gt;&gt;"/>
    <n v="5814"/>
    <x v="25"/>
    <s v="上海"/>
  </r>
  <r>
    <x v="1"/>
    <s v="母婴"/>
    <s v="童装"/>
    <s v="COOLEFUN可乐·凡尼"/>
    <s v="上海酷乐坊服饰有限公司"/>
    <s v="上海酷乐坊服饰有限公司成立于2003年，是一家集设计、生产、销售、出口为一体的专业服装公司。秉承“品质第一，信誉第一”的理念，多年来一直受到客户好评，与国内上百家童装销售商建...详情&gt;&gt;"/>
    <n v="77"/>
    <x v="25"/>
    <s v="上海"/>
  </r>
  <r>
    <x v="1"/>
    <s v="母婴"/>
    <s v="童装"/>
    <s v="可乐凡尼（COOLEFUN）"/>
    <s v="上海酷乐坊服饰有限公司"/>
    <s v="上海酷乐坊服饰有限公司成立于2003年，是一家集设计、生产、销售、出口为一体的专业服装公司。秉承“品质第一，信誉第一”的理念，多年来一直受到客户好评，与国内上百家童装销售商建...详情&gt;&gt;"/>
    <n v="3825"/>
    <x v="25"/>
    <s v="上海虹口区"/>
  </r>
  <r>
    <x v="5"/>
    <s v="配饰"/>
    <s v="时尚饰品"/>
    <s v="相思树"/>
    <s v="上海酷我饰品有限公司"/>
    <s v="相思树是由上海酷我饰品有限公司创立的大型民族饰品加盟连锁运营品牌，总部设立在上海。公司自创立之始就致力于弘扬和宣传我国的多民族文化特色，打造国内第一民族饰品品牌，全力开发...详情&gt;&gt;"/>
    <n v="993"/>
    <x v="25"/>
    <s v="上海普陀区"/>
  </r>
  <r>
    <x v="0"/>
    <s v="服装品牌"/>
    <s v="恤衫品牌"/>
    <s v="酷恤堂[自由自我]"/>
    <s v="上海酷恤堂时装有限公司"/>
    <s v="酷恤堂 T恤系列服诚邀加盟。 基本要求： 经销商可以在当地设置专店，专柜或者通过网络销售和经营COOLTSHIR产品。 经销商申请经营COOLTSHIR产品无需任何加盟费和其他费用。经销商若在...详情&gt;&gt;"/>
    <n v="1497"/>
    <x v="25"/>
    <s v="上海其他"/>
  </r>
  <r>
    <x v="0"/>
    <s v="女装品牌"/>
    <s v="成熟女装"/>
    <s v="YECUE伊美丽"/>
    <s v="上海酷轩实业发展有限公司"/>
    <s v="上海酷轩实业发展有限公司是一家专业女装品牌公司，公司专注女装开发与创新，打造快速时尚，紧跟国际潮流，经过十几年的发展。目前公司自主品牌《yecue伊美丽》已在上海及江浙地区拥...详情&gt;&gt;"/>
    <n v="5727"/>
    <x v="25"/>
    <s v="上海徐汇区"/>
  </r>
  <r>
    <x v="0"/>
    <s v="运动品牌"/>
    <s v="运动服饰"/>
    <s v="跨世"/>
    <s v="上海跨世体育用品有限公司"/>
    <s v="跨世体育成立于1996年。作为中国发展速度最快的体育商品零售公司之一，在北京，上海，广州，福州，苏州，跨世体育都设有许多分店。　　跨世体育向客户提供世界一流的品牌，如Nike、ad...详情&gt;&gt;"/>
    <s v="1.2万"/>
    <x v="25"/>
    <s v="上海浦东新区"/>
  </r>
  <r>
    <x v="5"/>
    <s v="配饰"/>
    <s v="眼镜"/>
    <s v="万金宝"/>
    <s v="上海快信光学科技有限公司"/>
    <s v="万金宝品牌1926年诞生于著名的欧洲文化中心、意大利的艺术之都佛罗伦萨，由著名设计师迈克尔·万金宝创立。它和卡地亚一样，属于世界一线品牌，排名浪琴之后，并于20世纪90年代进...详情&gt;&gt;"/>
    <n v="130"/>
    <x v="25"/>
    <s v="上海嘉定区"/>
  </r>
  <r>
    <x v="2"/>
    <s v="皮具箱包"/>
    <s v="皮具品牌"/>
    <s v="genten原点"/>
    <s v="上海葵珀贸易有限公司"/>
    <s v="日本高品质皮具品牌genten。 genten在制造一件产品以及使用它的过程中，尽量不破坏生态环境，这是为了能更好地享受到一种亲近自然地舒适生活。它倡导“人类也是自然的一部分”，由回...详情&gt;&gt;"/>
    <s v="2万"/>
    <x v="25"/>
    <s v="上海长宁区"/>
  </r>
  <r>
    <x v="0"/>
    <s v="女装品牌"/>
    <s v="时尚女装"/>
    <s v="坤奇"/>
    <s v="上海坤奇服饰有限公司"/>
    <s v="汲一滴初秋的甘露，采一缕早秋的阳光，取些许秋日掠过枝头的清风，采几朵冬天轻柔飘零的雪花，慢慢散发出的醉人气息包围起周遭，萦绕中不经意就将优雅气质表达！　　你或许已记不清谁...详情&gt;&gt;"/>
    <n v="2789"/>
    <x v="25"/>
    <s v="上海普陀区"/>
  </r>
  <r>
    <x v="0"/>
    <s v="女装品牌"/>
    <s v="时尚女装"/>
    <s v="CUNCI"/>
    <s v="上海坤奇服饰有限公司(坤奇 CUNCI服饰全国总代理"/>
    <s v="上海坤奇服饰有限公司(坤奇 CUNCI服饰全国总代理。...详情&gt;&gt;"/>
    <n v="1934"/>
    <x v="25"/>
    <s v="上海普陀区"/>
  </r>
  <r>
    <x v="1"/>
    <s v="母婴"/>
    <s v="童装"/>
    <s v="米菲miffy"/>
    <s v="上海昆腾商贸有限公司（米菲童装）"/>
    <s v="“米菲”品牌来自荷兰，创作灵感来源于布鲁纳先生在1955年的一次家庭度假中。米菲是个令人着迷的小兔子，她简单，无邪，坚决，永远愿意接受新体验。以米菲家族故事来衍生出与之相关服...详情&gt;&gt;"/>
    <n v="1243"/>
    <x v="25"/>
    <s v="上海卢湾区"/>
  </r>
  <r>
    <x v="0"/>
    <s v="潮牌"/>
    <s v="潮牌女装品牌"/>
    <s v="zealsoul"/>
    <s v="上海焜耀品牌管理有限公司"/>
    <s v="ZealSoul风格定位STYLE POSITIONINGZealSoul整体风格定位趋于大都市高街风格与时尚的休闲混搭风格之间。目标产品风格以一种年轻，热情，随性，追求高街时尚潮流的调性展现，着重突出...详情&gt;&gt;"/>
    <n v="4469"/>
    <x v="25"/>
    <s v="上海闵行区"/>
  </r>
  <r>
    <x v="5"/>
    <s v="配饰"/>
    <s v="服饰配饰"/>
    <s v="LABELLE拉贝儿"/>
    <s v="上海拉贝服饰有限公司"/>
    <s v="上海拉贝服饰有限公司，总部位于时尚之都上海。是一家集专业设计、生产、销售、代理国际配饰品牌于一体的多元化专业型服装配饰公司。历年来，公司为多个国内外知名品牌如： MIZUNO、 ...详情&gt;&gt;"/>
    <n v="2058"/>
    <x v="25"/>
    <s v="上海徐汇区"/>
  </r>
  <r>
    <x v="0"/>
    <s v="女装品牌"/>
    <s v="成熟女装"/>
    <s v="Lafayette148"/>
    <s v="上海拉飞逸实业有限公司"/>
    <s v="品牌拉飞逸的时尚姿态与精致、知性、恪守完美、期待新趣、多面化生活的现代都会女子心有灵犀。精致剪裁、上乘面料与现代设计的完美融合，创造出拥有最高品质和恰当舒适感的作品。 公...详情&gt;&gt;"/>
    <n v="7919"/>
    <x v="25"/>
    <s v="上海徐汇区"/>
  </r>
  <r>
    <x v="0"/>
    <s v="男装品牌"/>
    <s v="休闲男装"/>
    <s v="利奥雷诺"/>
    <s v="上海拉斐特服饰有限公司"/>
    <s v="上海拉斐特服饰有限公司是一家集设计、开发、销售为一体的专业男装服饰股份制私营企业。主要经营产品有：休闲装、西服、茄克、T恤、毛衣、衬衫、皮衣、皮具饰品等。同时也为国内外知...详情&gt;&gt;"/>
    <n v="7755"/>
    <x v="25"/>
    <s v="上海其他"/>
  </r>
  <r>
    <x v="0"/>
    <s v="女装品牌"/>
    <s v="淑女装"/>
    <s v="Lagogo拉谷谷"/>
    <s v="上海拉谷谷时装有限公司"/>
    <s v="lagogo女装是上海拉谷谷时装有限公司旗下品牌。lagogo女装品牌一直追求强调个性化的设计，是将设计渗透人文文化的时尚品牌。 适合成熟女性的精致上衣，层叠荷叶袖充满细节感。印满羽...详情&gt;&gt;"/>
    <s v="9.4万"/>
    <x v="25"/>
    <s v="上海嘉定区"/>
  </r>
  <r>
    <x v="0"/>
    <s v="快时尚"/>
    <s v="快时尚女装品牌"/>
    <s v="JC袁咏仪"/>
    <s v="上海拉谷谷时装有限公司"/>
    <s v="JC袁咏仪女装品牌：中国中淑第一快时尚品牌，上海拉谷谷时装有限公司为南京华瑞集团华瑞服装股份有限公司旗下负责Lagogo品牌运营，华瑞服装股份有限公司是第一家在美国上市的中国服装...详情&gt;&gt;"/>
    <n v="5182"/>
    <x v="25"/>
    <s v="上海嘉定区"/>
  </r>
  <r>
    <x v="4"/>
    <s v="鞋业品牌"/>
    <s v="女鞋"/>
    <s v="LA RUTA DE VIA"/>
    <s v="上海拉如实业有限公司"/>
    <s v="LA RUTA DE VIA有超过187个欧美各地的潮流鞋履品牌，其中有99个国际品牌是首次进入中国。目前店铺提供659个春夏季鞋款及979个秋冬季鞋款。LA RUTA DE VIA最大的特色是“脱鞋进店”，...详情&gt;&gt;"/>
    <n v="880"/>
    <x v="25"/>
    <s v="上海闵行区"/>
  </r>
  <r>
    <x v="0"/>
    <s v="女装品牌"/>
    <s v="休闲女装"/>
    <s v="Puella"/>
    <s v="上海拉夏贝尔服饰股份有限公司"/>
    <s v="PUELLA女装品牌：拉夏贝尔旗下品牌，全新“PUELLA”取其古意大利语“小女人”的本意，意在为消费者打造潮流时尚的搭配技巧和自由...全新的“PUELLA”将致力于打造为国内最具亲和力的...详情&gt;&gt;"/>
    <s v="3.2万"/>
    <x v="25"/>
    <s v="上海徐汇区"/>
  </r>
  <r>
    <x v="0"/>
    <s v="女装品牌"/>
    <s v="少淑女装"/>
    <s v="7Modifier莫丽菲尔"/>
    <s v="上海拉夏贝尔服饰股份有限公司"/>
    <s v="7Modifier女装品牌故事   7.Modifier是拉夏贝尔公司于2012年4月推出的少女装新品牌，品牌的创立旨在将国际潮流女装的最顶尖时尚引入中国，同时向女性消费者传播“美丽源自改变”的积...详情&gt;&gt;"/>
    <s v="4.5万"/>
    <x v="25"/>
    <s v="上海徐汇区"/>
  </r>
  <r>
    <x v="0"/>
    <s v="女装品牌"/>
    <s v="少淑女装"/>
    <s v="Candie’s"/>
    <s v="上海拉夏贝尔服饰股份有限公司"/>
    <s v="Candie’s在中国将以其甜美时尚快速的产品风格及亲民的价格面对广大的消费者，品牌年龄定位主要辐射16-25岁之间的学生族和年轻的白领们，不久以后，Candie’s女孩将出现在更多的地方...详情&gt;&gt;"/>
    <s v="6万"/>
    <x v="25"/>
    <s v="上海徐汇区"/>
  </r>
  <r>
    <x v="0"/>
    <s v="服装品牌"/>
    <s v="休闲品牌"/>
    <s v="La Chapelle SPORT"/>
    <s v="上海拉夏贝尔服饰股份有限公司"/>
    <s v="上海拉夏贝尔服饰股份有限公司成立于2001年3月14日，是一家多品牌运营的自有品牌服装连锁零售企业，主要从事服装自主设计与研发、外包生产、品牌推广和直营销售；目前公司旗下拥有“L...详情&gt;&gt;"/>
    <n v="2985"/>
    <x v="25"/>
    <s v="上海徐汇区"/>
  </r>
  <r>
    <x v="0"/>
    <s v="男装品牌"/>
    <s v="时尚男装"/>
    <s v="La Chapelle Homme"/>
    <s v="上海拉夏贝尔服饰股份有限公司"/>
    <s v="上海拉夏贝尔服饰股份有限公司成立于2001年3月14日，是一家多品牌运营的自有品牌服装连锁零售企业，主要从事服装自主设计与研发、外包生产、品牌推广和直营销售；目前公司旗下拥有“L...详情&gt;&gt;"/>
    <s v="3.1万"/>
    <x v="25"/>
    <s v="上海徐汇区"/>
  </r>
  <r>
    <x v="1"/>
    <s v="母婴"/>
    <s v="童装"/>
    <s v="LA CHAPELLE KIDS"/>
    <s v="上海拉夏贝尔服饰股份有限公司"/>
    <s v="LA CHAPELLE KIDS 品牌介绍：拉夏贝尔公司于2012年5月推出童装新品牌La Chapelle Kids，品牌的创立旨在希望能传递快乐与时尚给每一个穿拉夏童装的孩子！同时提出3G+理念，Good+ Quali...详情&gt;&gt;"/>
    <n v="3376"/>
    <x v="25"/>
    <s v="上海徐汇区"/>
  </r>
  <r>
    <x v="1"/>
    <s v="母婴"/>
    <s v="童装"/>
    <s v="Puella Kids"/>
    <s v="上海拉夏贝尔服饰股份有限公司"/>
    <s v="Puella Kids为Puella旗下的童装品牌，一向以趣味、潮范、甜美可爱风格的Puella Kids为孩子们增添了新惊喜。趣味时尚的春夏服饰展现孩子们奇思妙想与潮范。...详情&gt;&gt;"/>
    <n v="522"/>
    <x v="25"/>
    <s v="上海徐汇区"/>
  </r>
  <r>
    <x v="0"/>
    <s v="女装品牌"/>
    <s v="淑女装"/>
    <s v="Lachapelle拉夏贝尔"/>
    <s v="上海拉夏贝尔服饰有限公司"/>
    <s v="La Chapelle拉夏贝尔女装品牌：上海拉夏贝尔服饰有限公司简介关于拉夏贝尔这是来源于法国风情的经典服饰。 La Chapelle拉夏贝尔女装品牌始创于1998年5月，创始人为邢加兴先生。 La Ch...详情&gt;&gt;"/>
    <s v="8.9万"/>
    <x v="25"/>
    <s v="上海徐汇区"/>
  </r>
  <r>
    <x v="0"/>
    <s v="快时尚"/>
    <s v="快时尚女装品牌"/>
    <s v="UlifeStyle"/>
    <s v="上海拉夏贝尔服饰有限公司"/>
    <s v="UlifeStyle立志成为中国快时尚女装领导品牌！UlifeStyle:拉夏贝尔公司旗下的最新快销品牌，Ulifestyle为你打造专属的style。高性价比路线的一个快时尚女装品牌！我们是一家在中国快速...详情&gt;&gt;"/>
    <s v="3.2万"/>
    <x v="25"/>
    <s v="上海徐汇区"/>
  </r>
  <r>
    <x v="0"/>
    <s v="男装品牌"/>
    <s v="商务男装"/>
    <s v="Blaihilton"/>
    <s v="上海莱顿企业发展有限公司总代理"/>
    <s v="Blaihilton，1919年出生于美国一个中产阶级家庭，成年后留学欧洲，就读于法国巴黎艺术学院，主修服装设计与环境艺术。 1959年，Blaihilton在美国加利福尼亚州建立了以其姓氏命名的公...详情&gt;&gt;"/>
    <n v="4432"/>
    <x v="25"/>
    <s v="上海黄浦区"/>
  </r>
  <r>
    <x v="0"/>
    <s v="集合店"/>
    <s v="集合店内衣品牌"/>
    <s v="LEGLEE"/>
    <s v="上海莱阁利商贸有限公司"/>
    <s v="LEGLEE国际贴心内衣衣饰品牌集成上海莱阁利商贸有限公司隶属于香港利玛国际控股集团有限公司，是国内国际化高端丝袜及袜业品牌买手集合店（英文名LEGLEE），入驻品牌多为欧洲百年丝袜...详情&gt;&gt;"/>
    <n v="612"/>
    <x v="25"/>
    <s v="上海普陀区"/>
  </r>
  <r>
    <x v="0"/>
    <s v="男装品牌"/>
    <s v="商务男装"/>
    <s v="REARE莱勒"/>
    <s v="上海莱勒服饰设计有限公司"/>
    <s v="REARE莱勒男装品牌：   2006年德国经典品牌---REARE莱勒男装品牌进入中国，上海莱勒服饰设计有限公司为中国以及整个亚太地区全权代理，REARE莱勒男装服饰以品质创新和精益求精为品牌...详情&gt;&gt;"/>
    <n v="3978"/>
    <x v="25"/>
    <s v="上海"/>
  </r>
  <r>
    <x v="0"/>
    <s v="女装品牌"/>
    <s v="时尚女装"/>
    <s v="莱妮薇格(LANIWEIGE)"/>
    <s v="上海莱妮薇格时装有限公司"/>
    <s v="上海莱妮薇格时装有限公司成立于2000年，是一家集设计、生产、销售于一体、管理现代化、稳步发展、充满活力的时尚女装企业。　公司拥有一支经验丰富、充满思想、努力进取的设计师队伍...详情&gt;&gt;"/>
    <n v="7485"/>
    <x v="25"/>
    <s v="上海其他"/>
  </r>
  <r>
    <x v="0"/>
    <s v="男装品牌"/>
    <s v="休闲男装"/>
    <s v="意大利LABRO"/>
    <s v="上海莱珀服饰有限公司"/>
    <s v="...详情&gt;&gt;"/>
    <n v="3028"/>
    <x v="25"/>
    <s v="上海虹口区"/>
  </r>
  <r>
    <x v="0"/>
    <s v="女装品牌"/>
    <s v="时尚女装"/>
    <s v="莱斯姬拉"/>
    <s v="上海莱斯姬拉服饰有限公司"/>
    <s v="上海莱斯姬拉Leisttra女装...详情&gt;&gt;"/>
    <n v="3044"/>
    <x v="25"/>
    <s v="上海"/>
  </r>
  <r>
    <x v="0"/>
    <s v="女装品牌"/>
    <s v="时尚女装"/>
    <s v="NANCHURE"/>
    <s v="上海莱轩实业有限公司"/>
    <s v="上海莱轩实业有限公司是一家以开发、销售、生产为一体的服装公司，下设有工厂、财务部、产品开发部、拓展部、采购部、市场管理部、物流中心、主要经营公司自主开发的产品NANCHURE品牌...详情&gt;&gt;"/>
    <n v="4366"/>
    <x v="25"/>
    <s v="上海长宁区"/>
  </r>
  <r>
    <x v="0"/>
    <s v="女装品牌"/>
    <s v="电商女装"/>
    <s v="befueice"/>
    <s v="上海莱雪服饰有限公司"/>
    <s v="BEFUEICE是专为追求时尚优雅.舒适雅致.个性独立而打造的一流品牌服饰.是融合巴黎，纽约，米兰，首尔等众多国际知名时尚之都而设计的中高端女装品牌。BEFUEICE专注时尚女装设计，十年...详情&gt;&gt;"/>
    <n v="2639"/>
    <x v="25"/>
    <s v="上海黄浦区"/>
  </r>
  <r>
    <x v="0"/>
    <s v="女装品牌"/>
    <s v="电商女装"/>
    <s v="LOWYO箂語"/>
    <s v="上海莱语智能科技有限公司"/>
    <s v="公司主要从事意大利米兰服装品牌的互联网络营销及品牌建设，凭借国际大牌设计师的前卫之作，线下在2016年将在国内多地开展大型时装品牌发布走秀，同时也正在着力发展一线城市的实体专...详情&gt;&gt;"/>
    <n v="169"/>
    <x v="25"/>
    <s v="上海闵行区"/>
  </r>
  <r>
    <x v="0"/>
    <s v="女装品牌"/>
    <s v="时尚女装"/>
    <s v="Larluna Lee"/>
    <s v="上海徕璐纳商贸有限公司"/>
    <s v="以Practical Fashion“实际的时尚”为主张的Larluna Lee，由上海徕璐纳商贸有限公司创立於2011年8月。成立以来，以崭新的设计思维、精致剪裁、结合人体工学的概念，为独立、利落、美...详情&gt;&gt;"/>
    <n v="2270"/>
    <x v="25"/>
    <s v="上海卢湾区"/>
  </r>
  <r>
    <x v="0"/>
    <s v="女装品牌"/>
    <s v="时尚女装"/>
    <s v="MOING莫名"/>
    <s v="上海赖氏服饰有限公司"/>
    <s v="深圳市慕名服饰有限公司属昌大国际（香港）实业有限公司旗下公司之一，是集研发、设计、生产、销售MOING莫名女装品牌为一体的品牌服饰专业公司。公司自有中高档女装品牌 ，MOING采用...详情&gt;&gt;"/>
    <s v="3.8万"/>
    <x v="25"/>
    <s v="上海青浦区"/>
  </r>
  <r>
    <x v="5"/>
    <s v="配饰"/>
    <s v="时尚饰品"/>
    <s v="兰闺坊lankaff"/>
    <s v="上海兰闺坊饰品有限公司"/>
    <s v="兰闺坊lankaff饰品!...详情&gt;&gt;"/>
    <n v="7112"/>
    <x v="25"/>
    <s v="上海闵行区"/>
  </r>
  <r>
    <x v="0"/>
    <s v="服装品牌"/>
    <s v="羽绒服品牌"/>
    <s v="杰灵"/>
    <s v="上海兰剑制衣有限公司"/>
    <s v="上海兰剑制衣有限公司是以生产&quot;杰灵&quot;品牌羽绒服和四季女装的国内合资企业,中国服装协会羽绒制品专业委员会会员单位,公司技术力量雄厚,具有国际先进的生产设备及生产工艺流...详情&gt;&gt;"/>
    <n v="9493"/>
    <x v="25"/>
    <s v="上海其他"/>
  </r>
  <r>
    <x v="3"/>
    <s v="家纺家饰"/>
    <s v="家纺寝饰"/>
    <s v="兰牧家饰"/>
    <s v="上海兰牧家饰用品有限公司"/>
    <s v="上海兰牧家饰用品有限公司是一家专门从事羊皮、水牛皮等裘皮、革皮制品生产、加工、销售的专业公司。本产品都选用澳大利亚绵羊皮毛及长江流域优质水牛皮，经过鞣制、剪烫等三十五道生...详情&gt;&gt;"/>
    <n v="5414"/>
    <x v="25"/>
    <s v="上海普陀区"/>
  </r>
  <r>
    <x v="0"/>
    <s v="女装品牌"/>
    <s v="时尚女装"/>
    <s v="玛利维拉maryvilla"/>
    <s v="上海兰姿制衣有限公司"/>
    <s v="上海兰姿制衣有限公司集设计生产销售为一体.玛利维拉maryvilla产品定位休闲淑女;年龄定位岁的都市白龄女性....详情&gt;&gt;"/>
    <n v="3912"/>
    <x v="25"/>
    <s v="上海徐汇区"/>
  </r>
  <r>
    <x v="0"/>
    <s v="服装品牌"/>
    <s v="羽绒服品牌"/>
    <s v="蓝冰"/>
    <s v="上海蓝冰实业有限公司"/>
    <s v="雅鹿集团始建于1972年，旗下拥有江苏雅鹿实业股份有限公司、中美合资苏州雅鹿方奕服饰有限公司等子公司；现已建成拥有雅鹿、蓝冰、雅鹿 自由自在、百芙伦、奥洛威等十九大品牌，员工...详情&gt;&gt;"/>
    <n v="6581"/>
    <x v="25"/>
    <s v="上海嘉定区"/>
  </r>
  <r>
    <x v="0"/>
    <s v="服装品牌"/>
    <s v="恤衫品牌"/>
    <s v="蓝旗"/>
    <s v="上海蓝旗服饰发展有限公司"/>
    <s v="永正国际投资（中国）有限公司下属上海蓝旗企业发展有限公司成立于一九九七年三月，注册资金人民币3000万元。主要经营和销售在加拿大和上海同时注册的&quot;Blue.G&quot;蓝旗牌男式服...详情&gt;&gt;"/>
    <n v="5450"/>
    <x v="25"/>
    <s v="上海徐汇区"/>
  </r>
  <r>
    <x v="4"/>
    <s v="鞋业品牌"/>
    <s v="女鞋"/>
    <s v="蓝棠(lantang)"/>
    <s v="上海蓝棠博步皮鞋有限公司"/>
    <s v="享有“女鞋皇冠”之称的蓝棠皮鞋店，创业于1948年，素以定制销售中高档皮鞋而闻名遐迩。几十年来不断创新，精益求精。尤其是在改革开放以后，更加博采国内外之特长，选料精良，做工精...详情&gt;&gt;"/>
    <n v="3973"/>
    <x v="25"/>
    <s v="上海黄浦区"/>
  </r>
  <r>
    <x v="1"/>
    <s v="母婴"/>
    <s v="童装"/>
    <s v="moimoikamppi末一末一"/>
    <s v="上海澜伯塔投资管理有限公司"/>
    <s v="末一末一是一个韩国童装品牌，给孩子制造健康、舒适的美丽衣服。   末一末一在韩国已经成熟经营多年，各大商场和网络上都有销售。2015年9月第一次进入中国。上海澜伯塔投资管理有限公...详情&gt;&gt;"/>
    <n v="161"/>
    <x v="25"/>
    <s v="上海"/>
  </r>
  <r>
    <x v="0"/>
    <s v="男装品牌"/>
    <s v="时尚男装"/>
    <s v="EZIO"/>
    <s v="上海澜尚商贸有限公司"/>
    <s v="韩国EZIO男装品牌：ezio是意大利知名的时尚男装品牌，追求一种至高的简约，优雅的设计方向。在时装界拥有较高的地位和知名度，欧洲和北美市场以及韩国、日本已经取得巨大成功！时尚王...详情&gt;&gt;"/>
    <n v="5624"/>
    <x v="25"/>
    <s v="上海普陀区"/>
  </r>
  <r>
    <x v="0"/>
    <s v="设计师品牌"/>
    <s v="设计师男装品牌"/>
    <s v="MATTITUDE"/>
    <s v="上海榄盛服装设计有限公司"/>
    <s v="MATTITUDE男装品牌：“我希望‘时装’这个概念不再是高高在上的精英思想，而成为一场民主的运动。”作为中国新一代的独立设计师，Masha Ma在中国时装史上具有革新意义，也是第一个登...详情&gt;&gt;"/>
    <n v="1237"/>
    <x v="25"/>
    <s v="上海虹口区"/>
  </r>
  <r>
    <x v="2"/>
    <s v="皮具箱包"/>
    <s v="旅行箱包"/>
    <s v="MAYE麻叶"/>
    <s v="上海琅瑞文化传播有限公司"/>
    <s v="MAYE麻叶箱包品牌：&quot;MAYE&quot;中文意思是两个单词。麻，体现素雅、自然的质感。叶，简单，有着几何外形的精致外感。麻叶精细观察生活，注重产品实用。大胆的一片式立体裁剪，极...详情&gt;&gt;"/>
    <n v="253"/>
    <x v="25"/>
    <s v="上海静安区"/>
  </r>
  <r>
    <x v="0"/>
    <s v="女装品牌"/>
    <s v="时尚女装"/>
    <s v="lacoco"/>
    <s v="上海朗比服饰有限公司"/>
    <s v="lacoco 品牌源自全球时装潮流之领导者 - 法国 其创意在於令有品味心态,及追求生活素质意识之女仕们拥有 一系列充满朝气,配合现代社会节奏及不断更新之生活方式之 高品质服装,以物超所...详情&gt;&gt;"/>
    <n v="4860"/>
    <x v="25"/>
    <s v="上海静安区"/>
  </r>
  <r>
    <x v="0"/>
    <s v="女装品牌"/>
    <s v="时尚女装"/>
    <s v="法国lacoco"/>
    <s v="上海朗比服饰有限公司"/>
    <s v="lacoco 品牌源自全球时装潮流之领导者 - 法国 其创意在於令有品味心态,及追求生活素质意识之女仕们拥有 一系列充满朝气,配合现代社会节奏及不断更新之生活方式之 高品质服装,以物超所...详情&gt;&gt;"/>
    <n v="5710"/>
    <x v="25"/>
    <s v="上海静安区"/>
  </r>
  <r>
    <x v="0"/>
    <s v="女装品牌"/>
    <s v="时尚女装"/>
    <s v="朗博"/>
    <s v="上海朗博服饰有限公司"/>
    <s v="上海朗博服饰有限公司是一家集设计、生产、销售于一体的现代化时装公司，旗下品牌“朗博”以25~45岁崇尚流行的女性为消费对象，采用国际化的生活态度和时尚的生活理念，精心的设计，...详情&gt;&gt;"/>
    <s v="1万"/>
    <x v="25"/>
    <s v="上海奉贤区"/>
  </r>
  <r>
    <x v="0"/>
    <s v="快时尚"/>
    <s v="快时尚女装品牌"/>
    <s v="D&amp;9女装"/>
    <s v="上海朗迈服饰有限公司"/>
    <s v="D&amp;9女装品牌介绍：D&amp;9女装作为朗迈人倾力打造的首家四季装品牌，侧重于终端市场环境与格局，未来消费趋势方面的因素，本着高品牌质低价位原则，以快时尚形式完美呈现。...详情&gt;&gt;"/>
    <n v="3112"/>
    <x v="25"/>
    <s v="上海金山区"/>
  </r>
  <r>
    <x v="1"/>
    <s v="母婴"/>
    <s v="童装"/>
    <s v="Jeep童装"/>
    <s v="上海朗赛服装贸易有限公司"/>
    <s v="Jeep童装品牌：JEEP品牌童装自2007年3月登陆中国以来，凭借上海朗赛精湛的设计和生产品质，完美诠释了品牌精髓和理念，深受孩子们的喜爱。2012年，具有丰富的市场拓展经验的上海朗赛...详情&gt;&gt;"/>
    <s v="4.9万"/>
    <x v="25"/>
    <s v="上海闵行区"/>
  </r>
  <r>
    <x v="1"/>
    <s v="母婴"/>
    <s v="童装"/>
    <s v="麦当劳 Mckids"/>
    <s v="上海朗赛贸易有限公司"/>
    <s v="国际品牌——Mckids 　 麦当劳叔叔带给中国儿童的不仅仅是汉堡、薯条，而且还带来了关注孩子成长的、充满朝气的生活方式品牌－－Mckids。　 Mckids关注孩子们的每一天，每一刻, 细心...详情&gt;&gt;"/>
    <n v="5049"/>
    <x v="25"/>
    <s v="上海松江区"/>
  </r>
  <r>
    <x v="1"/>
    <s v="母婴"/>
    <s v="童装"/>
    <s v="迪士尼Disney"/>
    <s v="上海朗赛贸易有限公司"/>
    <s v="2003年上海朗赛贸易有限公司成功地与美国麦当劳公司签订了“McKids许可协议”，从而作为全球第一家授权商获得了McKids许可产品在中国内地、香港、澳门、台湾地区以及亚洲部分地区的代...详情&gt;&gt;"/>
    <s v="2.4万"/>
    <x v="25"/>
    <s v="上海闵行区"/>
  </r>
  <r>
    <x v="1"/>
    <s v="母婴"/>
    <s v="童装"/>
    <s v="TUCTUC"/>
    <s v="上海朗赛贸易有限公司"/>
    <s v="TUCTUC童装品牌：西班牙著名童装品牌TUCTUC的产品有童装、婴幼儿用品和配饰。TUCTUC童装品牌倡导的生活方式是为了打造充满幻想和乐趣的小世界。服装的设计灵感来源于他们的充满童趣的...详情&gt;&gt;"/>
    <n v="4875"/>
    <x v="25"/>
    <s v="上海闵行区"/>
  </r>
  <r>
    <x v="1"/>
    <s v="母婴"/>
    <s v="童装"/>
    <s v="Daniel Hechter童装"/>
    <s v="上海朗赛贸易有限公司"/>
    <s v="Daniel Hechter童装品牌：Daniel Hechter丹尼尔童装创于上世纪80年代，Daniel Hechter丹尼尔童装以前瞻性的审美，Daniel Hechter丹尼尔童装改变了当时的成衣时尚潮流，并引领至大街小...详情&gt;&gt;"/>
    <n v="3391"/>
    <x v="25"/>
    <s v="上海闵行区"/>
  </r>
  <r>
    <x v="3"/>
    <s v="家纺家饰"/>
    <s v="家纺寝饰"/>
    <s v="MISSONI美莎妮"/>
    <s v="上海朗诗生活有限公司"/>
    <s v="上海朗诗生活有限公司（Landsea Lifestyle Shanghai Co Ltd），以营造现代家居生活方式，提供高端奢华生活产品为目标。在中国地区，陆续引进了世界多个著名品牌的系列家居产品，以满...详情&gt;&gt;"/>
    <n v="2251"/>
    <x v="25"/>
    <s v="上海普陀区"/>
  </r>
  <r>
    <x v="3"/>
    <s v="家纺家饰"/>
    <s v="家纺寝饰"/>
    <s v="朗诗"/>
    <s v="上海朗诗生活有限公司"/>
    <s v="上海朗诗生活有限公司（Landsea Lifestyle Shanghai Co Ltd），以营造现代家居生活方式，提供高端奢华生活产品为目标。在中国地区，陆续引进了世界多个著名品牌的系列家居产品，以满...详情&gt;&gt;"/>
    <n v="2474"/>
    <x v="25"/>
    <s v="上海普陀区"/>
  </r>
  <r>
    <x v="0"/>
    <s v="女装品牌"/>
    <s v="时尚女装"/>
    <s v="678月"/>
    <s v="上海朗轩时装有限公司"/>
    <s v="上海朗轩时装有限公司创立于2002年，随之成立678月品牌。 678月以引领时尚潮流、善于整体组合变幻搭配、突显个人特质为品牌风格。 创办人致力于台湾时装品牌poupiNE-法国娃娃。启于台...详情&gt;&gt;"/>
    <s v="1.6万"/>
    <x v="25"/>
    <s v="上海闵行区"/>
  </r>
  <r>
    <x v="0"/>
    <s v="男装品牌"/>
    <s v="时尚男装"/>
    <s v="劳伦斯丹顿"/>
    <s v="上海劳伦斯丹顿贸易有限公司"/>
    <s v="上海劳伦斯丹顿贸易有限公司于2005年正式注册成立.由法国劳伦斯丹顿服饰集团有限公司授权于上海劳伦斯丹顿贸易有限公司今权代理....详情&gt;&gt;"/>
    <n v="4056"/>
    <x v="25"/>
    <s v="上海松江区"/>
  </r>
  <r>
    <x v="5"/>
    <s v="配饰"/>
    <s v="黄金珠宝"/>
    <s v="老凤祥"/>
    <s v="上海老凤祥有限公司"/>
    <s v="创业于1848年的老凤祥已走过了160个春秋，是中国首饰业的世纪品牌。老凤祥银楼是国内唯一的由一个半世纪前相传至今的百年老店。上海老凤祥有限公司正是由创始于1848年的老凤祥银楼发...详情&gt;&gt;"/>
    <s v="4.4万"/>
    <x v="25"/>
    <s v="上海徐汇区"/>
  </r>
  <r>
    <x v="5"/>
    <s v="配饰"/>
    <s v="黄金珠宝"/>
    <s v="老庙黄金"/>
    <s v="上海老庙黄金有限公司"/>
    <s v="上海老庙黄金有限公司的前身是“上海老城隍庙工艺品商店”，创建于1982年，是国务院批准国内恢复销售黄金饰品后上海开设的第一家黄金零售点。1994年12月20日，发展为专营黄金珠宝首饰...详情&gt;&gt;"/>
    <n v="4575"/>
    <x v="25"/>
    <s v="上海奉贤区"/>
  </r>
  <r>
    <x v="0"/>
    <s v="男装品牌"/>
    <s v="休闲男装"/>
    <s v="乐裁"/>
    <s v="上海乐裁网络科技有限公司"/>
    <s v="乐裁CITYSUIT　　与男装定制连锁品牌共赢轻奢定制热潮!　　1. 品牌影响力　　》高品质、高性价比轻奢男装定制品牌。　　乐裁自2010年起长期致力于定制工艺的升级、量体准确度的优化及...详情&gt;&gt;"/>
    <n v="447"/>
    <x v="25"/>
    <s v="上海"/>
  </r>
  <r>
    <x v="3"/>
    <s v="家纺家饰"/>
    <s v="家纺寝饰"/>
    <s v="乐巢家居"/>
    <s v="上海乐巢家居有限公司"/>
    <s v="乐巢家居是一家专业经营时尚家居用品的品牌连锁企业，公司以“和顾客一起创造美好家居生活”为核心,积极倡导现代时尚的家居文化理念, 为消费者提供全面的家居软装饰规划建议,并集新产...详情&gt;&gt;"/>
    <n v="3398"/>
    <x v="25"/>
    <s v="上海闵行区"/>
  </r>
  <r>
    <x v="1"/>
    <s v="母婴"/>
    <s v="童装"/>
    <s v="皮咔精灵"/>
    <s v="上海乐驰广告有限公司"/>
    <s v="品牌介绍皮咔精灵&amp;mdash;&amp;mdash;隶属于韩衣库品牌旗下，致力于创建顶级韩版儿童服装品牌公司由一流的韩版设计制衣团队、精英的营销团队、细心周到的售后服务团队组成。设计兼...详情&gt;&gt;"/>
    <n v="1006"/>
    <x v="25"/>
    <s v="上海"/>
  </r>
  <r>
    <x v="1"/>
    <s v="集合店"/>
    <s v="集合店童装"/>
    <s v="CHALKBOARD粉板童品"/>
    <s v="上海乐翠仙商贸有限公司"/>
    <s v="CHALKBOARD粉板童品概念店：CHALKBOARD粉板童品，这一切都从一个家庭的诞生开始。 当年单身的ELLE杂志资深时装编辑王嫣芸，遇上了美国小青年 ANTHONY DA SILVA，结了婚，她就多了个名...详情&gt;&gt;"/>
    <n v="1123"/>
    <x v="25"/>
    <s v="上海徐汇区"/>
  </r>
  <r>
    <x v="1"/>
    <s v="母婴"/>
    <s v="童装"/>
    <s v="Si Tu Veux"/>
    <s v="上海乐翠仙商贸有限公司"/>
    <s v="Si Tu Veux童装品牌：Si Tu Veux（在法语中的意思是“如果你愿意”）。在向欧洲设计师童装品牌选款订货的过程中，Si Tu Veux童装创始人Anita注意到，这些品牌的不少设计和款式，并不...详情&gt;&gt;"/>
    <n v="373"/>
    <x v="25"/>
    <s v="上海卢湾区"/>
  </r>
  <r>
    <x v="5"/>
    <s v="配饰"/>
    <s v="时尚饰品"/>
    <s v="La Vinne乐纷"/>
    <s v="上海乐纷工艺礼品有限公司"/>
    <s v="La Vinne乐纷一个由众多海外设计师设计的专业礼品品牌，其风格带有浓浓的英伦式的纯朴，法国式的浪漫。 La Vinne乐纷目前在全国共有三十多家专门店。产品包罗万象，种类繁多：长毛绒...详情&gt;&gt;"/>
    <n v="4560"/>
    <x v="25"/>
    <s v="上海徐汇区"/>
  </r>
  <r>
    <x v="0"/>
    <s v="服装品牌"/>
    <s v="羊绒羊毛"/>
    <s v="乐久"/>
    <s v="上海乐久服饰有限公司"/>
    <s v="上海乐久服饰有限公司始创于八十年代,前身为上海第十五羊毛衫厂,二零零四年经改制后,更名为上海乐久服饰有限公司.专业以&quot;乐久&quot;牌羊毛、羊绒等针织面料产品的形发、生产和销...详情&gt;&gt;"/>
    <n v="205"/>
    <x v="25"/>
    <s v="上海"/>
  </r>
  <r>
    <x v="1"/>
    <s v="母婴"/>
    <s v="童鞋品牌"/>
    <s v="luckyunion乐客友联"/>
    <s v="上海乐客友联童鞋有限公司"/>
    <s v="上海乐客友联童鞋有限公司成立于2006年，现主要从事阶段0-12岁的儿童功能鞋的品牌运作。公司使命：将越来越优质的产品，销售给越来越多的顾客、以越来越好的服务去解决越来越少的售后...详情&gt;&gt;"/>
    <n v="2087"/>
    <x v="25"/>
    <s v="上海闵行区"/>
  </r>
  <r>
    <x v="1"/>
    <s v="母婴"/>
    <s v="婴童装"/>
    <s v="GreenDays绿叠子"/>
    <s v="上海乐丽网络科技有限公司"/>
    <s v="GreenDays 绿叠子有机棉婴童服饰品牌，2010年创立于台湾。安全、舒适、简约，是GreenDays 绿叠子品牌对婴童服的坚持和追求。GreenDays 绿叠子品牌名的由来，源自对婴童穿着安全的重视...详情&gt;&gt;"/>
    <n v="1190"/>
    <x v="25"/>
    <s v="上海长宁区"/>
  </r>
  <r>
    <x v="0"/>
    <s v="男装品牌"/>
    <s v="时尚男装"/>
    <s v="MARK GEORGE麦克乔治"/>
    <s v="上海乐蒙服饰有限公司"/>
    <s v="品牌概述MARK GEORGE 品牌源于时尚之都意大利米兰，由设计师Mark George (麦克乔治）先生于1975年创立，1976年在米兰发布了自己设计的系列男装，并于1980年在佛罗伦萨开设第一家旗舰...详情&gt;&gt;"/>
    <s v="1.5万"/>
    <x v="25"/>
    <s v="上海长宁区"/>
  </r>
  <r>
    <x v="0"/>
    <s v="女装品牌"/>
    <s v="时尚女装"/>
    <s v="LESHEN乐绅"/>
    <s v="上海乐绅服饰有限公司"/>
    <s v="LESHEN乐绅来自中国上海，为有态度的女性和有思想的男性设计生产触手可及的流行时尚针织产品。这是一个充满热情、尽情享受当下、善于制造惊喜的时尚针织世界，一个注入强烈表达精神的...详情&gt;&gt;"/>
    <n v="506"/>
    <x v="25"/>
    <s v="上海嘉定区"/>
  </r>
  <r>
    <x v="0"/>
    <s v="女装品牌"/>
    <s v="电商女装"/>
    <s v="HONEY COOL（韩衣库）"/>
    <s v="上海乐施广告有限公司"/>
    <s v="HONEY COOL（韩衣库），中国领先的韩流女网络品牌。通过将现代电子商务模式与传统零售业进行创新性融合，由“追逐潮流”到“潮流追我”的时尚概念，遵循“网上杂志、服装生活”的搭配...详情&gt;&gt;"/>
    <n v="4799"/>
    <x v="25"/>
    <s v="上海卢湾区"/>
  </r>
  <r>
    <x v="0"/>
    <s v="运动品牌"/>
    <s v="户外品牌"/>
    <s v="阿珂姆ACOME"/>
    <s v="上海乐为体育用品有限公司"/>
    <s v="ACOME阿珂姆作为世界知名户外品牌，源于德国慕尼黑，ACOME阿珂姆一直带有日耳曼民族的坚忍不拔的精神。目前产品销售遍及欧洲各国，美国，日本，南美，香港等。自从ACME品牌在2001年被...详情&gt;&gt;"/>
    <s v="1.2万"/>
    <x v="25"/>
    <s v="上海普陀区"/>
  </r>
  <r>
    <x v="0"/>
    <s v="男装品牌"/>
    <s v="休闲男装"/>
    <s v="raybest雷柏斯特"/>
    <s v="上海雷柏斯特服饰有限公司"/>
    <s v="ANTONGNIO-RAYBEST(安东尼奥-雷柏斯特）---意大利著名服装设计大师，出生意大利南部西西里岛的服饰世家RAYBEST家族。1952年在米兰成立成功开设了第一家专卖店，以其精湛的工艺，考究...详情&gt;&gt;"/>
    <n v="3190"/>
    <x v="25"/>
    <s v="上海闸北区"/>
  </r>
  <r>
    <x v="0"/>
    <s v="女装品牌"/>
    <s v="休闲女装"/>
    <s v="MANNA DE SARAH"/>
    <s v="上海雷麗實業有限公司"/>
    <s v="为承接并发挥日本品牌血统及技术发展累积的品牌认知的优势，并发挥MISASA及MODA MASSA在化妆品品牌累积的品牌资产, Misasa de Hosanna Group将分别在台北企业总部及香港、上海与广州...详情&gt;&gt;"/>
    <n v="3769"/>
    <x v="25"/>
    <s v="上海闵行区"/>
  </r>
  <r>
    <x v="0"/>
    <s v="服装品牌"/>
    <s v="中装、唐装、旗袍"/>
    <s v="蔓楼兰"/>
    <s v="上海犁渊企业发展有限公司"/>
    <s v="蔓楼兰旗袍华服品牌：“蔓楼兰”——是延续华夏艺术精神，光大中国悠久深厚文化，是民族精神气质精华的沉淀，在历史传承的基础上融汇现代文化元素后 的重新提炼。 汉语“风格”一词最...详情&gt;&gt;"/>
    <s v="2.5万"/>
    <x v="25"/>
    <s v="上海徐汇区"/>
  </r>
  <r>
    <x v="1"/>
    <s v="母婴"/>
    <s v="童装"/>
    <s v="NE'I"/>
    <s v="上海黎芙贸易有限公司(韩国善在香)"/>
    <s v="韩国NEI童装品牌：NEI为韩文英意“我的孩子”，表达母亲般的细致用心。小男孩Edin的活泼可爱，小女孩Ara乖巧贴心。延续代表了“NE’I童装”的男女孩童的两派区分。为新生韩派Baby童装...详情&gt;&gt;"/>
    <n v="581"/>
    <x v="25"/>
    <s v="上海长宁区"/>
  </r>
  <r>
    <x v="0"/>
    <s v="男装品牌"/>
    <s v="休闲男装"/>
    <s v="卓凡里诺(JIOVALINO)"/>
    <s v="上海里诺服饰有限公司"/>
    <s v="意大利品牌JIOVALINO（卓凡里诺）。...详情&gt;&gt;"/>
    <n v="7914"/>
    <x v="25"/>
    <s v="上海静安区"/>
  </r>
  <r>
    <x v="1"/>
    <s v="母婴"/>
    <s v="童装"/>
    <s v="HOWDY DOODY’S哈嘟"/>
    <s v="上海理欧商贸有限公司"/>
    <s v="哈嘟HOWDY DOODY&amp;rsquo;S介绍HWDY DOOY&amp;rsquo;S为男童装，以大地色、军绿色、黑色为主打色，体现了2-10岁男孩“小大人”的一面，但“HOWDY猴”的印花又暴露出他们的童真，再...详情&gt;&gt;"/>
    <n v="675"/>
    <x v="25"/>
    <s v="上海卢湾区"/>
  </r>
  <r>
    <x v="1"/>
    <s v="母婴"/>
    <s v="婴童装"/>
    <s v="RIO-SHANGHAI莱特克"/>
    <s v="上海理欧商贸有限公司"/>
    <s v="日本理欧横山株式会社建立于1926年，至今已有80多年历史，是日本国内老资历的童装企业。旗下拥有十多个童装品牌。总部坐落于日本爱知县名古屋市中区，拥有优秀的销售团队和新老共存的...详情&gt;&gt;"/>
    <n v="493"/>
    <x v="25"/>
    <s v="上海卢湾区"/>
  </r>
  <r>
    <x v="0"/>
    <s v="女装品牌"/>
    <s v="时尚女装"/>
    <s v="Raze.2x"/>
    <s v="上海力美服饰有限公司"/>
    <s v="本公司成立于1998年3月，是以生产少淑女装为主的企业，公司拥有专业素质较强的设计人员和技术人员，并引进先进的生产设备，采用国内外优质面料精制加工而成。在上海、苏州、成都、大...详情&gt;&gt;"/>
    <n v="5466"/>
    <x v="25"/>
    <s v="上海其他"/>
  </r>
  <r>
    <x v="0"/>
    <s v="集合店"/>
    <s v="集合店休闲品牌"/>
    <s v="R.T.W CLUB"/>
    <s v="上海力泽时装有限公司"/>
    <s v="R.T.W集合店:R.T.W源自韩国，rtw的衣服偏欧美系校园风，夏天的衣服穿起来带点小可爱的风格，冬天的衣服也有偏时尚和OL的款式，衬衫则是格子系的比较多。其卡通小熊顽皮多样的造型，以...详情&gt;&gt;"/>
    <n v="903"/>
    <x v="25"/>
    <s v="上海松江区"/>
  </r>
  <r>
    <x v="2"/>
    <s v="皮具箱包"/>
    <s v="女包品牌"/>
    <s v="FITWEEL"/>
    <s v="上海立得高有限公司"/>
    <s v="中高档女装手袋，针对人群为20&amp;mdash;&amp;mdash;35岁的职业女性 主要风格充满时尚感，同时体现职业女士稳重、端庄，有良好的市场反响....详情&gt;&gt;"/>
    <n v="4610"/>
    <x v="25"/>
    <s v="上海其他"/>
  </r>
  <r>
    <x v="2"/>
    <s v="皮具箱包"/>
    <s v="女包品牌"/>
    <s v="P&amp;F;"/>
    <s v="上海立得高有限公司"/>
    <s v="公司最早也最有活力的年轻品牌，主要针对18——28岁年轻女性 主要风格为时尚、休闲 完全成熟的女装手袋品牌....详情&gt;&gt;"/>
    <s v="1.1万"/>
    <x v="25"/>
    <s v="上海"/>
  </r>
  <r>
    <x v="5"/>
    <s v="配饰"/>
    <s v="时尚饰品"/>
    <s v="3G"/>
    <s v="上海立得高有限公司"/>
    <s v="国内首次引进意大利的“一站式饰品店”理念。...详情&gt;&gt;"/>
    <n v="3753"/>
    <x v="25"/>
    <s v="上海静安区"/>
  </r>
  <r>
    <x v="1"/>
    <s v="母婴"/>
    <s v="婴童用品"/>
    <s v="咪咪咯咯 SOFT GIGGLES"/>
    <s v="上海立利源贸易有限公司"/>
    <s v="SOFT GIGGLES咪咪咯咯是美国US JHI集团拥有的儿童用品的品牌,主要产品是高档的婴儿用品,玩具和童装.产品拥有独特的设计,采用鲜艳的颜色和柔软的织物再加入可爱的动物形象,独特的美国...详情&gt;&gt;"/>
    <n v="6325"/>
    <x v="25"/>
    <s v="上海"/>
  </r>
  <r>
    <x v="0"/>
    <s v="服装品牌"/>
    <s v="羊绒羊毛"/>
    <s v="波司登羊绒"/>
    <s v="上海立志羊绒企业发展有限公司"/>
    <s v="上海立志羊绒企业发展有限公司座落于交通方便、环境优美的上海莘庄工业区。公司注册资金500万元，目前持有5家企业，总资产高达5000万元人民币。 上海立志羊绒企业发展有限公司自成立...详情&gt;&gt;"/>
    <n v="3654"/>
    <x v="25"/>
    <s v="上海闵行区"/>
  </r>
  <r>
    <x v="0"/>
    <s v="女装品牌"/>
    <s v="时尚女装"/>
    <s v="V:V:D"/>
    <s v="上海丽彩服饰有限公司"/>
    <s v="上海丽彩服饰有限公司 雅致的时尚，明亮的色彩，突出了都市时尚女性的个性化形象。 色彩以清凉色调，纯白、黑、 浅灰色、为基调，再配以点缀，为素雅中加点色彩再加上考究的细节，清...详情&gt;&gt;"/>
    <n v="8005"/>
    <x v="25"/>
    <s v="上海闵行区"/>
  </r>
  <r>
    <x v="0"/>
    <s v="女装品牌"/>
    <s v="时尚女装"/>
    <s v="E-cabala"/>
    <s v="上海丽朝服饰有限公司"/>
    <s v="上海丽朝服饰有限公司，公司位于徐汇区漕河泾开发区，工厂位于莘庄。 上海丽朝服饰有限公司旗下有两个女装品牌。以中装为主的“红缘坊”品牌（网址：www.redlunar.net），主要在B类商...详情&gt;&gt;"/>
    <n v="2597"/>
    <x v="25"/>
    <s v="上海徐汇区"/>
  </r>
  <r>
    <x v="0"/>
    <s v="女装品牌"/>
    <s v="时尚女装"/>
    <s v="红缘坊"/>
    <s v="上海丽朝服饰有限公司"/>
    <s v="“红缘坊”品牌创立于一九九六年。工厂在上海虹梅路，公司设立在上海市钦州北路，“红缘坊”拥有一批年轻优秀的管理、设计、技术人才，是一个朝气蓬勃，富有创新精神和开拓意识的群体...详情&gt;&gt;"/>
    <n v="7552"/>
    <x v="25"/>
    <s v="上海徐汇区"/>
  </r>
  <r>
    <x v="4"/>
    <s v="鞋业品牌"/>
    <s v="休闲鞋"/>
    <s v="REGAL"/>
    <s v="上海丽格鞋业有限公司"/>
    <s v="REGAL丽格－日本顶级鞋履品牌:REGAL上海丽格鞋业有限公司是由日本丽格有限公司日本伊藤忠商事集团共同投资在上海组建的鞋零售公司。其中，丽格有限公司提供其多年的制鞋经验，店铺运...详情&gt;&gt;"/>
    <s v="1.1万"/>
    <x v="25"/>
    <s v="上海徐汇区"/>
  </r>
  <r>
    <x v="0"/>
    <s v="服装品牌"/>
    <s v="职业装"/>
    <s v="棉王"/>
    <s v="上海丽可房服饰有限公司"/>
    <s v="上海丽可房服饰有限公司是一家外商投资企业，专门从事企、事业单位制服的制作，及牛仔系列休闲服的生产和销售。主营 一、企事业团体工作服 二、防静电工作服 三、机能性工作服 四、牛...详情&gt;&gt;"/>
    <n v="2714"/>
    <x v="25"/>
    <s v="上海黄浦区"/>
  </r>
  <r>
    <x v="0"/>
    <s v="内衣品牌"/>
    <s v="袜业"/>
    <s v="RENOWN丽娜"/>
    <s v="上海丽娜时装有限公司"/>
    <s v="RENOWN丽娜丝袜品牌：上海丽娜时装有限公司自2012年秋季起携旗下时尚丝袜品牌「RENOWN」正式进驻中国上海。成立于1902年的RENOWN是一家有着百年以上历史和实绩的日本综合性时装集团，...详情&gt;&gt;"/>
    <n v="369"/>
    <x v="25"/>
    <s v="上海宝山区"/>
  </r>
  <r>
    <x v="0"/>
    <s v="女装品牌"/>
    <s v="时尚女装"/>
    <s v="丽菩REAPER"/>
    <s v="上海丽菩服饰有限公司"/>
    <s v="丽菩Reape休闲女装是上海丽菩服装有限公司旗下的年轻女性服装品牌。丽菩Reape以自信、自然的都市少女形象来带给大家更多的，时尚的，靓丽的都市休闲女装和饰品。今年秋冬服装的整体风...详情&gt;&gt;"/>
    <n v="9796"/>
    <x v="25"/>
    <s v="上海徐汇区"/>
  </r>
  <r>
    <x v="5"/>
    <s v="配饰"/>
    <s v="黄金珠宝"/>
    <s v="丽琦"/>
    <s v="上海丽琦珠宝有限公司"/>
    <s v="上海丽琦珠宝有限公司经营以中高档缅甸红宝石，斯里兰卡蓝宝石为主的彩色宝石，并与国内外珠宝设计师和加工制作工厂合作，以人为本，因石制宜，为你量身定制个性化彩宝首饰，展现你优...详情&gt;&gt;"/>
    <n v="86"/>
    <x v="25"/>
    <s v="上海"/>
  </r>
  <r>
    <x v="0"/>
    <s v="女装品牌"/>
    <s v="时尚女装"/>
    <s v="丽洒"/>
    <s v="上海丽洒服装有限公司"/>
    <s v="上海丽洒服装有限公司坐落在有小香港之称的上海，是一家经营模式多元化的买手型时尚女装和办公室女装企业，公司旗下拥有&quot;丽洒&quot;lisa时尚高端女装品牌。lisa和L,lisa是上海丽...详情&gt;&gt;"/>
    <n v="1842"/>
    <x v="25"/>
    <s v="上海黄浦区"/>
  </r>
  <r>
    <x v="1"/>
    <s v="母婴"/>
    <s v="婴童装"/>
    <s v="丽婴房"/>
    <s v="上海丽婴房婴童用品股份有限公司"/>
    <s v="丽婴房成立于 1971年，专注于母婴行业。以独创的36道工艺精心制作每一件宝宝成衣。让我们与丽婴房一起去感受来自宝宝的纯真与爱，在这个充满着阳光与欢乐的世界里，用心同宝宝们一起...详情&gt;&gt;"/>
    <s v="19.1万"/>
    <x v="25"/>
    <s v="上海闵行区"/>
  </r>
  <r>
    <x v="1"/>
    <s v="母婴"/>
    <s v="童装"/>
    <s v="Disney Baby"/>
    <s v="上海丽婴房婴童用品有限公司"/>
    <s v="Disney Baby加盟商应具备的附带条件： 能获得家人的支持具备与丽婴房共同发展的理念具有爱心、耐心，愿意与小孩子为伍无不良记录或受刑事处罚财务健全、信用良好 Disney Baby加盟通路...详情&gt;&gt;"/>
    <s v="1.2万"/>
    <x v="25"/>
    <s v="上海闵行区"/>
  </r>
  <r>
    <x v="1"/>
    <s v="母婴"/>
    <s v="婴童用品"/>
    <s v="nac nac宝贝可爱"/>
    <s v="上海丽婴房婴童用品有限公司"/>
    <s v="nac nac品牌名称的创意，源自幼儿牙牙学语所发出的迭字复音，并衍生出多重涵意。1991年，nac nac在丽婴房公司的努力与期盼下正式诞生，商品涵盖清洁、哺乳、棉纺品到居家护理用品。时...详情&gt;&gt;"/>
    <n v="2176"/>
    <x v="25"/>
    <s v="上海闵行区"/>
  </r>
  <r>
    <x v="1"/>
    <s v="母婴"/>
    <s v="婴童装"/>
    <s v="absorba伊莎堡"/>
    <s v="上海丽婴房婴童用品有限公司"/>
    <s v="来自法国的absorba伊莎堡童装是巴布豆公司从法国引进的一个著名童装品牌。absorba伊莎堡童装系法国最大的服装集团GPOUPEZANNIER旗下顶级婴童品牌“ABSORBA”。 法国著名时尚童装absor...详情&gt;&gt;"/>
    <s v="1万"/>
    <x v="25"/>
    <s v="上海闵行区"/>
  </r>
  <r>
    <x v="1"/>
    <s v="母婴"/>
    <s v="婴童用品"/>
    <s v="nuby努比"/>
    <s v="上海丽婴房婴童用品有限公司"/>
    <s v="努比Nuby是名誉全球的美国品牌！也是世界五大婴儿用品品牌之一！Nuby努比品牌隶属于1975年成立美国的 Luv n’Care 公司。多年来 Nuby努比始终坚持其创新专利设计及卓越品质保证，赢得...详情&gt;&gt;"/>
    <n v="1812"/>
    <x v="25"/>
    <s v="上海闵行区"/>
  </r>
  <r>
    <x v="1"/>
    <s v="母婴"/>
    <s v="童装"/>
    <s v="Claire kids"/>
    <s v="上海丽婴房婴童用品有限公司"/>
    <s v="Claire kids是源自丹麦的高品质品牌，集团总部是位于丹麦的一个国际性的时尚公司。商品岁段以3个月-10岁的小朋友为主。在商品上为确保一流的材质和品质，claire kids从生产源头开始严...详情&gt;&gt;"/>
    <n v="1246"/>
    <x v="25"/>
    <s v="上海闵行区"/>
  </r>
  <r>
    <x v="1"/>
    <s v="母婴"/>
    <s v="婴童用品"/>
    <s v="Joie巧儿宜"/>
    <s v="上海丽婴房婴童用品有限公司"/>
    <s v="专注儿童乘坐安全领域的专家 Joie 巧儿宜集团累积数十年研发生产经验，结合英国、法国、美国、台湾等国家和地区的顶尖工艺设计与制造团队。其具有独特专利设计的儿童汽车安全座椅，能...详情&gt;&gt;"/>
    <n v="1998"/>
    <x v="25"/>
    <s v="上海闵行区"/>
  </r>
  <r>
    <x v="1"/>
    <s v="母婴"/>
    <s v="童装"/>
    <s v="Daisy Lovers"/>
    <s v="上海丽婴房婴童用品有限公司"/>
    <s v="Daisy Lovers是日本NARUMIYA受欢迎的五个品牌之一，很受日本青少年的追捧。裤裤的牛仔布面料非常柔软，裤腰里面是可调节腰围，门襟有拉链，裤管是直筒的，也可以翻边穿着。后口袋是用...详情&gt;&gt;"/>
    <n v="2368"/>
    <x v="25"/>
    <s v="上海长宁区"/>
  </r>
  <r>
    <x v="1"/>
    <s v="母婴"/>
    <s v="童装"/>
    <s v="Claire.dk"/>
    <s v="上海丽婴房婴童用品有限公司"/>
    <s v="全方位领先童装市场 销售网络成熟完备-- Claire 选择丽婴房借优势发力登陆中国“进入海量的中国大陆市场，丽婴房毫无疑问是 Claire.dk 的绝佳合作伙伴。”上海丽婴房婴童用品有限公司...详情&gt;&gt;"/>
    <n v="3200"/>
    <x v="25"/>
    <s v="上海闵行区"/>
  </r>
  <r>
    <x v="1"/>
    <s v="母婴"/>
    <s v="童装"/>
    <s v="法国CHIPIE"/>
    <s v="上海丽婴房婴童用品有限公司"/>
    <s v="上海丽婴房婴童用品有限公司正式引进并全新推出法国一线童装品牌 CHIPIE。作为全国独家代理公司，上海丽婴房将以百货公司独立专柜的形式推出CHIPIE 品牌。这也是丽婴房继 New Balance...详情&gt;&gt;"/>
    <s v="1.3万"/>
    <x v="25"/>
    <s v="上海闵行区"/>
  </r>
  <r>
    <x v="1"/>
    <s v="母婴"/>
    <s v="童装"/>
    <s v="芭比娃娃(Barbie)"/>
    <s v="上海丽婴房婴童用品有限公司"/>
    <s v="1950的后期，Ruth Handler看到她的女儿在玩纸娃娃，幻想着娃娃们长大后的模样。她注意到那时几乎所有的娃娃都是婴儿娃娃，于是 Ruth做了一个娃娃，可以启发小女孩们想象她们长大后的...详情&gt;&gt;"/>
    <s v="1.8万"/>
    <x v="25"/>
    <s v="上海闵行区"/>
  </r>
  <r>
    <x v="0"/>
    <s v="女装品牌"/>
    <s v="奢侈女装"/>
    <s v="ADORITZ阿朵丽兹"/>
    <s v="上海丽兹国际贸易有限公司"/>
    <s v="ADORITZ阿朵丽兹女装品牌：上海丽兹国际贸易有限公司，专注于互联网时尚品牌运营。目前集团旗下有2个子品牌：阿朵丽兹，丽兹卡尔。目前主要业务是女装高端成衣，随着业务的不断扩展，...详情&gt;&gt;"/>
    <n v="1271"/>
    <x v="25"/>
    <s v="上海闵行区"/>
  </r>
  <r>
    <x v="0"/>
    <s v="服装品牌"/>
    <s v="羊绒羊毛"/>
    <s v="EALIO"/>
    <s v="上海励和服饰有限公司"/>
    <s v="第一百货商店充分发挥百联自有品牌“EALIO”的这一特色优势，在商店销售的各品牌羊绒衫中，“EALIO”的定价居于中等水平，符合商店大众化消费的定位，易于被广大消费者所接受，从而逐...详情&gt;&gt;"/>
    <n v="1774"/>
    <x v="25"/>
    <s v="上海"/>
  </r>
  <r>
    <x v="0"/>
    <s v="服装品牌"/>
    <s v="羊绒羊毛"/>
    <s v="卡谛丝（KNC）"/>
    <s v="上海励和服饰有限公司"/>
    <s v="上海励服饰有限公司2008年入驻上海，其前身总公司是香港励精企业集团。香港励精企业集团初创于80年代，经过多年来“励精图志”的企业精神，其产品现已销往世界各地。自2000年起香港励...详情&gt;&gt;"/>
    <n v="1725"/>
    <x v="25"/>
    <s v="上海普陀区"/>
  </r>
  <r>
    <x v="3"/>
    <s v="家纺家饰"/>
    <s v="家居饰品"/>
    <s v="Dechome德家"/>
    <s v="上海利源家庭用品有限公司"/>
    <s v="上海利源家庭用品有限公司是一家集设计、开发、推广销售为一体的现代家居礼品企业。拥有国内知名的家居用品品牌Dechome德家，并在上海多家高档百货公司拥有专卖店，以及遍布全国的销...详情&gt;&gt;"/>
    <n v="2096"/>
    <x v="25"/>
    <s v="上海浦东新区"/>
  </r>
  <r>
    <x v="0"/>
    <s v="服装品牌"/>
    <s v="休闲品牌"/>
    <s v="Aden"/>
    <s v="上海隶岚国际贸易有限公司"/>
    <s v="上海隶岚国际贸易有限公司主要从事韩国潮流服饰品牌A.den的进出口贸易、代理、零售批发等业务。上海隶岚国际贸易有限公司主要从事快速消费品（化妆品）、耐用消费品（服装服饰、纺织...详情&gt;&gt;"/>
    <n v="8521"/>
    <x v="25"/>
    <s v="上海浦东新区"/>
  </r>
  <r>
    <x v="0"/>
    <s v="内衣品牌"/>
    <s v="女性内衣"/>
    <s v="俪柏逖"/>
    <s v="上海俪柏逖服饰有限公司"/>
    <s v="英国俪柏逖企业有限公司位于伦敦市，由英国实业家杰克&amp;middot;森（Jack son）于上世纪初创立。俪柏逖企业有限公司是集机械、轻工、销售于一体的跨国公司。在全球建立了庞大的销售...详情&gt;&gt;"/>
    <n v="2398"/>
    <x v="25"/>
    <s v="上海"/>
  </r>
  <r>
    <x v="0"/>
    <s v="女装品牌"/>
    <s v="台湾女装"/>
    <s v="UEN SHADI温莎蒂"/>
    <s v="上海俪展服饰有限公司"/>
    <s v="UEN SHADI温莎蒂女装品牌精神　　岁月更替三十载，静思日以继夜；专情永恒不变，赞颂天地舍我其谁！　　UEN SHADI温莎蒂女装品牌故事　　创立于1979年的温莎蒂，跨越两个流行年代以及...详情&gt;&gt;"/>
    <s v="2.4万"/>
    <x v="25"/>
    <s v="上海闵行区"/>
  </r>
  <r>
    <x v="0"/>
    <s v="服装品牌"/>
    <s v="中装、唐装、旗袍"/>
    <s v="PLLC宝罗莉卡"/>
    <s v="上海莉卡服饰有限公司"/>
    <s v="由上海莉卡服饰有限公司于２００２年自主创立的宝罗莉卡（ＰＬＬＣ）品牌中式服装，在继承千百年中国服装基础上大胆引进了现代文化的元素和西方服饰的精华，使其在传统的基础上更富有...详情&gt;&gt;"/>
    <n v="7888"/>
    <x v="25"/>
    <s v="上海杨浦区"/>
  </r>
  <r>
    <x v="1"/>
    <s v="母婴"/>
    <s v="婴童用品"/>
    <s v="papahug"/>
    <s v="上海雳博贸易有限公司"/>
    <s v="papahug是国内独家专注婴童软装设计和全球高端婴童家居饰品采购于一体的国际化品牌。旗下更涵盖了所有软装产品共十三大类，作为一站式婴童软装空间定制专家为您提供最专业的婴儿房设...详情&gt;&gt;"/>
    <n v="55"/>
    <x v="25"/>
    <s v="上海静安区"/>
  </r>
  <r>
    <x v="1"/>
    <s v="母婴"/>
    <s v="童装"/>
    <s v="wearg"/>
    <s v="上海联程发展有限公司"/>
    <s v="wearg提供4-16岁年龄段童装系列。采用健康环保的面料、辅料。融入活泼、流行的设计元素，一切都为了让孩子穿的更舒适、更时尚。现已全面在中国寻找区域批发商。...详情&gt;&gt;"/>
    <n v="2021"/>
    <x v="25"/>
    <s v="上海"/>
  </r>
  <r>
    <x v="0"/>
    <s v="女装品牌"/>
    <s v="时尚女装"/>
    <s v="Openbox"/>
    <s v="上海联方服饰有限公司"/>
    <s v="Openbox女装品牌：Openbox为上海联方服饰有限公司旗下女装品牌,主要想展现混搭的精髓，紧跟世界流行脚步，融入突破、沉稳、个性、品味多种极具时尚元素，塑造精于型，简于形的时尚定...详情&gt;&gt;"/>
    <s v="1.8万"/>
    <x v="25"/>
    <s v="上海嘉定区"/>
  </r>
  <r>
    <x v="1"/>
    <s v="母婴"/>
    <s v="童装"/>
    <s v="你可伊诺Lynconino"/>
    <s v="上海联索儿童用品有限公司"/>
    <s v="上海联索儿童用品有限公司专业生产销售“LYNCONINO”系列儿童服装。中文注册商标“你可伊诺”意为“你可信赖，一诺千金”。“你可伊诺”作为高而不贵的童装精品，在日趋竞争激烈的童...详情&gt;&gt;"/>
    <n v="2227"/>
    <x v="25"/>
    <s v="上海闵行区"/>
  </r>
  <r>
    <x v="1"/>
    <s v="母婴"/>
    <s v="童装"/>
    <s v="TOMKID汤姆凯蒂/你可伊诺NINO"/>
    <s v="上海联索儿童用品有限公司"/>
    <s v="TOMKID堪称韩国第一童装品牌，将传统与时尚相得益彰。...详情&gt;&gt;"/>
    <n v="7287"/>
    <x v="25"/>
    <s v="上海徐汇区"/>
  </r>
  <r>
    <x v="0"/>
    <s v="男装品牌"/>
    <s v="商务男装"/>
    <s v="LINCS"/>
    <s v="上海联亚商业有限公司"/>
    <s v="LINCS 是在美国市场上的一个高端男装设计师品牌，其品牌设计师DAVID CHU先生在成功创建诺蒂卡NAUTICA并将之出售给美国第一大服饰集团公司后，在苏格兰最古老的球场，为富有教养和品味...详情&gt;&gt;"/>
    <n v="7148"/>
    <x v="25"/>
    <s v="上海黄浦区"/>
  </r>
  <r>
    <x v="0"/>
    <s v="运动品牌"/>
    <s v="户外品牌"/>
    <s v="HASKI"/>
    <s v="上海联亚商业有限公司"/>
    <s v="HASKI户外品牌灵感来源于：它从冰封的雪原走来，极地气候赋予了它与生俱来的耐寒天性，身姿矫健优雅，气质温暖不凡，它忠诚友善，帅气纯真......是人们行走在户外征途的最亲密的伙伴...详情&gt;&gt;"/>
    <s v="4.3万"/>
    <x v="25"/>
    <s v="上海黄浦区"/>
  </r>
  <r>
    <x v="1"/>
    <s v="母婴"/>
    <s v="童鞋品牌"/>
    <s v="SONNY BEAR莎妮熊"/>
    <s v="上海良驹鞋业有限公司"/>
    <s v="&quot;莎妮熊”品牌介绍品牌定位：0-6岁段婴童鞋的专业品牌品牌价位：精品品质，大众价位（主推零售价在40-90之间）创建时间：1984年创业，迄今26年专业婴童鞋的制造；生产规格：生产...详情&gt;&gt;"/>
    <n v="613"/>
    <x v="25"/>
    <s v="上海浦东新区"/>
  </r>
  <r>
    <x v="1"/>
    <s v="母婴"/>
    <s v="童装"/>
    <s v="笑咪咪"/>
    <s v="上海良友服饰有限公司"/>
    <s v="中国“十强”童装企业之一———上海良友服饰有限公司成立于1983年。现有职工628人，有固定资产600多万元，主产品为“笑咪咪”品牌童装。　　上海良友服饰有限公司生产的“笑咪咪”牌...详情&gt;&gt;"/>
    <s v="3.5万"/>
    <x v="25"/>
    <s v="上海"/>
  </r>
  <r>
    <x v="1"/>
    <s v="母婴"/>
    <s v="童装"/>
    <s v="笑眯眯"/>
    <s v="上海良友服饰有限公司"/>
    <s v="中国“十强”童装企业之一———上海良友服饰有限公司成立于1983年。现有职工628人，有固定资产600多万元，主产品为“笑咪咪”品牌童装。　　上海良友服饰有限公司生产的“笑咪咪”牌...详情&gt;&gt;"/>
    <s v="1.1万"/>
    <x v="25"/>
    <s v="上海"/>
  </r>
  <r>
    <x v="1"/>
    <s v="母婴"/>
    <s v="童装"/>
    <s v="Contekids"/>
    <s v="上海良织服饰有限公司"/>
    <s v="Contekids童装品牌：上海良织服饰有限公司成立于2011年，致力于内销 童装品牌的开发，生产与销售。良织服饰是一个充满朝气的企业，经营品牌，培养人才、增长利润是公司经营的终极目标...详情&gt;&gt;"/>
    <n v="304"/>
    <x v="25"/>
    <s v="上海闸北区"/>
  </r>
  <r>
    <x v="4"/>
    <s v="鞋业品牌"/>
    <s v="女鞋"/>
    <s v="SandbySaya"/>
    <s v="上海椋士臣仕贸易有限公司"/>
    <s v="纽约SandbySaya凉鞋品牌：SandbySaya是来自纽约手工制造的装饰凉鞋和饰品的品牌。SandbySaya品牌的设计来源于设计师在纽约曼哈顿得到的灵感与设计师自己的独特复古风格的完美结合。因...详情&gt;&gt;"/>
    <n v="970"/>
    <x v="25"/>
    <s v="上海长宁区"/>
  </r>
  <r>
    <x v="0"/>
    <s v="服装品牌"/>
    <s v="羊绒羊毛"/>
    <s v="靓妞"/>
    <s v="上海靓妞羊绒服饰有限公司"/>
    <s v="嘉兴凤霞羊绒制衣厂座落于桐乡经济技术开发区一号楼，是一家专业生产高、中档羊绒衫、羊毛衫的企业。是从事经贸工作八年的张凤霞女士创立并以自己的名字命名的第一个经济实体。　　　...详情&gt;&gt;"/>
    <s v="1.2万"/>
    <x v="25"/>
    <s v="上海其他"/>
  </r>
  <r>
    <x v="0"/>
    <s v="女装品牌"/>
    <s v="时尚女装"/>
    <s v="MW米外"/>
    <s v="上海靓秋服饰有限公司"/>
    <s v="MW诞生于一个简单的想法：做一个不张扬却有力量的品牌。于是，生而纯粹，消解了外在的浮华棱角，褪去了嘈杂的颜色，于空白中重新思考，一件衣服应该是什么模样。他爱自然，自然教会了...详情&gt;&gt;"/>
    <n v="482"/>
    <x v="25"/>
    <s v="上海"/>
  </r>
  <r>
    <x v="0"/>
    <s v="男装品牌"/>
    <s v="休闲男装"/>
    <s v="HUNT.CITY列都男装"/>
    <s v="上海列都时装有限公司"/>
    <s v="公司介绍　　上海列都（HUNT CTTY）时装有限公司成立于2007年4月，全面负责英国时尚休闲男装品牌HUNTCTTY在中国的运营及管理。　　HUNT CTTY以其国际化的品牌理念与英国简约、个性的...详情&gt;&gt;"/>
    <s v="2.6万"/>
    <x v="25"/>
    <s v="上海浦东新区"/>
  </r>
  <r>
    <x v="0"/>
    <s v="男装品牌"/>
    <s v="时尚男装"/>
    <s v="Anyview（艾尼威）"/>
    <s v="上海猎友服饰有限公司"/>
    <s v="Anyview男装品牌：     Anyview(艾尼威)时尚男装品牌来自香港，投资公司全称为香港致远国际投资有限公司，2008年进入中国大陆市场，大陆区运营总公司是上海致远服饰有限公司。     An...详情&gt;&gt;"/>
    <s v="1.2万"/>
    <x v="25"/>
    <s v="上海嘉定区"/>
  </r>
  <r>
    <x v="4"/>
    <s v="鞋业品牌"/>
    <s v="休闲鞋"/>
    <s v="猎友(LEYO)"/>
    <s v="上海猎友鞋业有限公司(瑞安办事处)"/>
    <s v="猎友鞋业品牌源于意大利　　 猎友(中国)全面启航……LEYO猎友品牌注重消费体验，倡导体验式消费、一站式购物，LEYO猎友的设计师在设计的时候就考虑到服饰、鞋子、配饰的合理搭配。在L...详情&gt;&gt;"/>
    <n v="8596"/>
    <x v="25"/>
    <s v="上海嘉定区"/>
  </r>
  <r>
    <x v="4"/>
    <s v="鞋业品牌"/>
    <s v="男鞋"/>
    <s v="ZOTENO左天奴"/>
    <s v="上海林峰实业有限公司"/>
    <s v="意大利ZOTENO品牌创始人Mike Zoteno从意大利享受人生的生活态度上取得灵感，创立了以自己名字命名的制鞋公司。一直以来，ZOTENO以其独特的艺术修养和精湛的手工制鞋技术，成为欧洲制...详情&gt;&gt;"/>
    <s v="1万"/>
    <x v="25"/>
    <s v="上海浦东新区"/>
  </r>
  <r>
    <x v="1"/>
    <s v="母婴"/>
    <s v="婴童装"/>
    <s v="ABUQOOL爱布谷"/>
    <s v="上海林蔷实业有限公司"/>
    <s v="上海林蔷实业有限公司是一家中美合资企业，旗下有中高档婴童纺织服装品牌--ABUQOOL爱布谷，并致为成为线下线上相结合的国际化优秀婴儿用品品牌。目前，已经在上海、南京的宝大祥内开...详情&gt;&gt;"/>
    <n v="388"/>
    <x v="25"/>
    <s v="上海闸北区"/>
  </r>
  <r>
    <x v="0"/>
    <s v="内衣品牌"/>
    <s v="女性内衣"/>
    <s v="林诗梦"/>
    <s v="上海林诗商贸有限公司"/>
    <s v="上海林诗商贸有限公司，林诗梦品牌专营高端无钢圈健康内衣，进口优质材料，独特3D立体裁剪，给您打造超舒适超聚拢的完美体验。林诗梦是一款专业的无钢圈塑形内衣。无钢圈塑形内衣是内...详情&gt;&gt;"/>
    <n v="387"/>
    <x v="25"/>
    <s v="上海宝山区"/>
  </r>
  <r>
    <x v="0"/>
    <s v="女装品牌"/>
    <s v="时尚女装"/>
    <s v="LINANDZHI琳姿"/>
    <s v="上海林智贸易有限公司"/>
    <s v="琳姿服饰是上海林智贸易有限公司生产经营的淑女流行服饰，其品牌在上海、浙江、江苏、安徽、山东、辽宁、湖南、福建等地代理经销。目前，在上海销售的商场有第一百货、新世界百货、南...详情&gt;&gt;"/>
    <n v="3726"/>
    <x v="25"/>
    <s v="上海杨浦区"/>
  </r>
  <r>
    <x v="0"/>
    <s v="男装品牌"/>
    <s v="休闲男装"/>
    <s v="Teddy morgan"/>
    <s v="上海琳安商贸有限公司"/>
    <s v="意大利Teddy morgan泰迪摩根经典男装中国总代理上海琳安商贸有限公司。...详情&gt;&gt;"/>
    <n v="3712"/>
    <x v="25"/>
    <s v="上海长宁区"/>
  </r>
  <r>
    <x v="0"/>
    <s v="男装品牌"/>
    <s v="商务男装"/>
    <s v="英国哥斯丹尼"/>
    <s v="上海霖雨服饰有限公司"/>
    <s v="英国哥斯丹尼品牌男装诚招加盟商 上海霖雨服饰有限公司是一家集设计、生产、销售高品质男士正装西服、西裤、衬衫、领带、大衣及商务休闲夹克、羊毛衫、T恤、棉服、羽绒服、尼克服、皮...详情&gt;&gt;"/>
    <n v="7538"/>
    <x v="25"/>
    <s v="上海奉贤区"/>
  </r>
  <r>
    <x v="1"/>
    <s v="母婴"/>
    <s v="童装"/>
    <s v="台湾ISKID"/>
    <s v="上海玲之盈服饰有限公司"/>
    <s v="台湾高档童装品牌ISKID。 ISKID是由台湾设计师参照最新的国际童装资讯设计，个性鲜明，品位独特，注重以环保材料与功能性合成材料为主，精心制作别具一格、高品位的精美服装。产品系...详情&gt;&gt;"/>
    <s v="1.4万"/>
    <x v="25"/>
    <s v="上海"/>
  </r>
  <r>
    <x v="0"/>
    <s v="女装品牌"/>
    <s v="时尚女装"/>
    <s v="PARIS"/>
    <s v="上海凌彩商贸有限公司"/>
    <s v="上海凌彩商贸有限公司是一家专业从事外贸出口等休闲服饰商品批发和销售业务的民营企业。公司从成立至今，积累了丰富的营销贸易经验，并在各地建立了 28家连锁店，于上海、北京、苏州...详情&gt;&gt;"/>
    <n v="3432"/>
    <x v="25"/>
    <s v="上海嘉定区"/>
  </r>
  <r>
    <x v="0"/>
    <s v="女装品牌"/>
    <s v="时尚女装"/>
    <s v="JESSI MODE"/>
    <s v="上海凌迪时装有限公司"/>
    <s v="公司简介    上海凌迪时装有限公司，专业从事时尚品牌分销、连锁等业务。目前已成功运作时尚混搭女装品牌JESSI MODE，并推出时尚甜美的超性价比女装品牌LINCTEX。    JESSI MODE倡导...详情&gt;&gt;"/>
    <s v="1.6万"/>
    <x v="25"/>
    <s v="上海其他"/>
  </r>
  <r>
    <x v="0"/>
    <s v="女装品牌"/>
    <s v="时尚女装"/>
    <s v="YL-L凌雅丽"/>
    <s v="上海凌雅丽服装设计有限公司"/>
    <s v="上海凌雅丽服装设计有限公司，源自上海凌雅丽原创设计大师工作室，公司在过去的4年中已经逐步由一家原创工作室成长为一家集原创与服装品牌于一体的综合性服装品牌公司，公司首席设计...详情&gt;&gt;"/>
    <n v="5412"/>
    <x v="25"/>
    <s v="上海杨浦区"/>
  </r>
  <r>
    <x v="0"/>
    <s v="设计师品牌"/>
    <s v="设计师女装品牌"/>
    <s v="UNMENTIONED"/>
    <s v="上海凌意服饰有限公司"/>
    <s v="2012年于上海创立的独立设计师品牌UNMENTIONED，第一季作品即登上上海时装周的舞台。受法国文化的影响，作品强调细节剪裁和独特廓形，通过不同材质的视觉化对比，呈现出女性特立独行...详情&gt;&gt;"/>
    <n v="936"/>
    <x v="25"/>
    <s v="上海浦东新区"/>
  </r>
  <r>
    <x v="1"/>
    <s v="母婴"/>
    <s v="童鞋品牌"/>
    <s v="凌隆宝"/>
    <s v="上海凌志鞋业有限公司"/>
    <s v="凌隆宝童鞋品牌：上海凌志鞋业有限公司创立于1997年，坐落在2010年世界博览会举办的中国第一大城市——上海，是一家集研发、生产、销售于一体的专业优质童鞋及配件为主的儿童用品商店...详情&gt;&gt;"/>
    <n v="374"/>
    <x v="25"/>
    <s v="上海宝山区"/>
  </r>
  <r>
    <x v="0"/>
    <s v="内衣品牌"/>
    <s v="袜业"/>
    <s v="ayane"/>
    <s v="上海绫音针织有限公司"/>
    <s v="AYANE丝袜品牌故事上海绫音针织有限公司创建于2008年，公司始终坚持走国际化路线，是亚洲最具潜力、值得信赖的高端袜业品牌设计与销售公司。我们采购世界上最好的尼龙、莱卡、蚕丝、...详情&gt;&gt;"/>
    <n v="433"/>
    <x v="25"/>
    <s v="上海闵行区"/>
  </r>
  <r>
    <x v="3"/>
    <s v="家纺家饰"/>
    <s v="家纺寝饰"/>
    <s v="诺伊曼noyoke"/>
    <s v="上海零压力诺伊曼品牌管理有限公司"/>
    <s v="诺伊曼源自美国，中国生产研发基地成立于1988年，中国管理机构位于上海。2005年7月中国生产研发基地秉地域优势迁至苏州，占地面积40000平方米，具备完善的独立实验和测试能力。诺伊曼...详情&gt;&gt;"/>
    <n v="3064"/>
    <x v="25"/>
    <s v="上海虹口区"/>
  </r>
  <r>
    <x v="0"/>
    <s v="服装品牌"/>
    <s v="休闲品牌"/>
    <s v="OKG"/>
    <s v="上海零重力实业发展有限公司"/>
    <s v="O-KG GROUP S.R.L总部设于意大利，从事休闲时尚产业，拥有SAFON、NONSS、O-KG等国际知名自主品牌，集研发、设计、生产、销售于一体，产品畅销100多个国家和地区，其中包括服装、鞋、...详情&gt;&gt;"/>
    <n v="8999"/>
    <x v="25"/>
    <s v="上海闵行区"/>
  </r>
  <r>
    <x v="0"/>
    <s v="男装品牌"/>
    <s v="商务男装"/>
    <s v="LEO里奥"/>
    <s v="上海领东时装有限公司"/>
    <s v="LEO里奥高级男式服饰意大利品牌（里奥）经过多年来长期的发展，至今在澳门、香港及其全国各大城市已开设了六十多余家专店，专为各地行政人员，及转业人士提供优质服务。　　　　LEO（...详情&gt;&gt;"/>
    <s v="6.8万"/>
    <x v="25"/>
    <s v="上海黄浦区"/>
  </r>
  <r>
    <x v="0"/>
    <s v="服装品牌"/>
    <s v="休闲品牌"/>
    <s v="SI+ 仕爱嘉"/>
    <s v="上海领袖服饰发展有限公司"/>
    <s v="品牌名称　　中文名： 仕爱嘉　　英文名：spirit in SI+ 品牌标志　　SI+ 品牌释义　　1）强力体现合作精神　　2）体现意大利的时尚精神和领导世界顶尖潮流的服饰风格(STILEITALIA) ...详情&gt;&gt;"/>
    <n v="4058"/>
    <x v="25"/>
    <s v="上海浦东新区"/>
  </r>
  <r>
    <x v="2"/>
    <s v="皮具箱包"/>
    <s v="女包品牌"/>
    <s v="蔻丹CHLODEN"/>
    <s v="上海领治网络科技有限公司"/>
    <s v="蔻丹CHLODEN包包品牌：蔻丹CHLODEN致力于打造高质量的女性时尚箱包，给追求品味生活的时尚人士提供顶尖欧美风格的箱包。自2012年从英国进入中市场以来，受到了广大女性的疯狂追捧。蔻...详情&gt;&gt;"/>
    <n v="411"/>
    <x v="25"/>
    <s v="上海闵行区"/>
  </r>
  <r>
    <x v="2"/>
    <s v="皮具箱包"/>
    <s v="女包品牌"/>
    <s v="Luxking琉金"/>
    <s v="上海琉金箱包有限责任公司"/>
    <s v="Luxking琉金箱包、旅行包品牌所属上海琉金箱包有限责任公司占地42000平米，建筑面积25000平米。拥有德国 日本 欧美箱包制作一流的生产设备和完善的质量保证体系，是一家集开发、生产...详情&gt;&gt;"/>
    <n v="959"/>
    <x v="25"/>
    <s v="上海金山区"/>
  </r>
  <r>
    <x v="5"/>
    <s v="配饰"/>
    <s v="黄金珠宝"/>
    <s v="琉璃工房"/>
    <s v="上海琉璃工房琉璃艺术品有限公司"/>
    <s v="因为对人生信念的执着，对民族艺术文化的挚爱；即使热情曾经重挫，梦想依然炽热；琉璃工房十八年走到今天，成就中国琉璃新世纪，在世界琉璃艺术占有一席之地让我们共同努力要中国琉璃...详情&gt;&gt;"/>
    <s v="3万"/>
    <x v="25"/>
    <s v="上海闵行区"/>
  </r>
  <r>
    <x v="0"/>
    <s v="设计师品牌"/>
    <s v="设计师女装品牌"/>
    <s v="GUO·XU郭许"/>
    <s v="上海六泉服饰有限公司"/>
    <s v="郭玉军和许玉磷在多年从事服装行业，在经年的设计和文化积累下，由衷的感受到中国传统服饰文化的深厚底蕴，他们的旗袍设计致力于多元化的发展，既有传统中国文化的刺绣元素，也有现代...详情&gt;&gt;"/>
    <n v="941"/>
    <x v="25"/>
    <s v="上海长宁区"/>
  </r>
  <r>
    <x v="1"/>
    <s v="母婴"/>
    <s v="童装"/>
    <s v="六小龄童"/>
    <s v="上海六小龄童文化实业有限公司"/>
    <s v="上海六小龄童文化实业有限公司和上海长川服饰有限公司联 手推出的“六小龄童”童装羽绒服、童装羽绒服、白云飞羽绒服 冬装现全国隆重招商，欢迎各界有识之士光临指教，携手共进， 共...详情&gt;&gt;"/>
    <s v="1.2万"/>
    <x v="25"/>
    <s v="上海虹口区"/>
  </r>
  <r>
    <x v="0"/>
    <s v="设计师品牌"/>
    <s v="设计师女装品牌"/>
    <s v="JUDY HUA"/>
    <s v="上海龙城服装设计有限公司"/>
    <s v="JUDYHUA品牌女装的生产、销售JUDYHUA品牌女装系列，以中国新古典主义和后现代主义为设计元素，我们倡导一种颠覆传统的着装理念 流行+中国元素，自然简约 品牌理念：JUDY HUA本着“流...详情&gt;&gt;"/>
    <n v="5973"/>
    <x v="25"/>
    <s v="上海普陀区"/>
  </r>
  <r>
    <x v="1"/>
    <s v="母婴"/>
    <s v="孕妇装"/>
    <s v="VENETIA KOLE"/>
    <s v="上海龙来公司"/>
    <s v="怀孕是一个开心但又累人的过程，孕吐、水肿、肚子大起来晚上都睡不好。所以身为时尚女性，怀孕时一定还是要把自己打扮的漂漂亮亮，才会神清气爽。但为什么买不到舒服又漂亮的孕妇装呢...详情&gt;&gt;"/>
    <n v="1571"/>
    <x v="25"/>
    <s v="上海黄浦区"/>
  </r>
  <r>
    <x v="5"/>
    <s v="配饰"/>
    <s v="时尚饰品"/>
    <s v="alyzee爱丽榭"/>
    <s v="上海龙诺实业有限公司"/>
    <s v="上海龙诺实业有限公司成立于2001年，是集设计.生产和营销于一体的配饰品制造及外贸出口型企业。公司投资有两家生产厂，同时合作管理30多家专业的配饰生产厂。公司拥有一批素质良好,经...详情&gt;&gt;"/>
    <n v="1031"/>
    <x v="25"/>
    <s v="上海浦东新区"/>
  </r>
  <r>
    <x v="0"/>
    <s v="男装品牌"/>
    <s v="休闲男装"/>
    <s v="BAGUTTA(芭古达)"/>
    <s v="上海龙头(集团)股份有限公司"/>
    <s v="1939年,CIT公司成立于意大利米兰,至今拥有70多年历史,旗下拥有品乍为&quot;BAGUTTA&quot;,CIT Luxury1939和Baindouche。公司拥有3家生产基地，分别位于意大利、米兰、罗马尼亚和突尼...详情&gt;&gt;"/>
    <n v="5411"/>
    <x v="25"/>
    <s v="上海卢湾区"/>
  </r>
  <r>
    <x v="1"/>
    <s v="母婴"/>
    <s v="儿童内衣"/>
    <s v="disney迪士尼"/>
    <s v="上海龙头(集团)股份有限公司"/>
    <s v="disney迪士尼儿童内衣中国授权制造商：上海龙头(集团)股份有限公司 从2005年到今天，中国行业的领导企业三枪集团与国际知名迪士尼达成一系列的战略合作计划，目前三枪集团有限公司拥...详情&gt;&gt;"/>
    <n v="7790"/>
    <x v="25"/>
    <s v="上海卢湾区"/>
  </r>
  <r>
    <x v="0"/>
    <s v="服装品牌"/>
    <s v="牛仔品牌"/>
    <s v="Rica Lewis"/>
    <s v="上海龙意服饰有限公司"/>
    <s v="法国人平常穿什么？Rica Lewis 一个有着八十年历史的欧洲品牌的故事 开端----爱情的启迪　　1928年，在法国美丽的港口城市马赛, Rica Levy女士创立了RICA LEVY INTERNATIONA CO., 从...详情&gt;&gt;"/>
    <n v="5879"/>
    <x v="25"/>
    <s v="上海普陀区"/>
  </r>
  <r>
    <x v="0"/>
    <s v="女装品牌"/>
    <s v="日系女装"/>
    <s v="JURIANO JURRIE"/>
    <s v="上海隆云服饰有限公司"/>
    <s v="JURIANO JURRIE女装品牌：JURIANO JURRIE是带有个性化，适合多场合穿着的日系可爱女装品牌，JURIANO JURRIE强调EDGE效果的设计和流行，为时尚女孩提供穿着时整体的灵活搭配。JURIANO ...详情&gt;&gt;"/>
    <n v="1331"/>
    <x v="25"/>
    <s v="上海徐汇区"/>
  </r>
  <r>
    <x v="0"/>
    <s v="服装品牌"/>
    <s v="羊绒羊毛"/>
    <s v="lorolana(楼兰)"/>
    <s v="上海楼兰服饰有限公司"/>
    <s v="楼兰 lorolana努力打造成现代的经典、当代高雅风尚和传统美学集成的设计品牌，设计富时尚气息兼具经典风范。楼兰不但是中国数千年手织工艺的延续及发扬者，更是一个别具风格、高贵雅...详情&gt;&gt;"/>
    <n v="6364"/>
    <x v="25"/>
    <s v="上海长宁区"/>
  </r>
  <r>
    <x v="4"/>
    <s v="鞋业品牌"/>
    <s v="休闲鞋"/>
    <s v="Activate Water"/>
    <s v="上海鲁和贸易有限公司"/>
    <s v="Activate Water-由中国、日本、法国知名设计师组建而来的创作团队，把时尚与艺术结合起来，让每个人通过时尚去表达自己并散发出独特的个性。而品牌亦通过这个意念造就了一系列大胆的...详情&gt;&gt;"/>
    <n v="75"/>
    <x v="25"/>
    <s v="上海闵行区"/>
  </r>
  <r>
    <x v="0"/>
    <s v="服装品牌"/>
    <s v="休闲品牌"/>
    <s v="Jeany"/>
    <s v="上海鲁蓝多实业发展有限公司"/>
    <s v="Jeany 是专售制作精良男女装牛仔裤的专卖店。这些最新潮的，高品质的，走在流行尖端的服饰。只在全世界范围内经过精挑细选的品牌店内出售。Jeany本身就是纯粹、唯一销售牛仔的品牌店...详情&gt;&gt;"/>
    <n v="1844"/>
    <x v="25"/>
    <s v="上海闸北区"/>
  </r>
  <r>
    <x v="2"/>
    <s v="皮具箱包"/>
    <s v="女包品牌"/>
    <s v="UFUKURO优袋物语"/>
    <s v="上海禄诚贸易有限公司"/>
    <s v="上海禄诚贸易有限公司（上海禄诚箱包有限公司）运用创新化商业模式，结合了资本、管理、技术与国际、国内优质合作伙伴等优势，致力于成为中国以及全球领先的包袋品牌厂商。上海禄诚箱...详情&gt;&gt;"/>
    <n v="7654"/>
    <x v="25"/>
    <s v="上海闵行区"/>
  </r>
  <r>
    <x v="2"/>
    <s v="皮具箱包"/>
    <s v="女包品牌"/>
    <s v="逸雅悠YIYAYO"/>
    <s v="上海禄逸商贸有限公司"/>
    <s v="YIYAYO逸雅悠品牌系上海禄逸商贸有限公司旗下饰品系列，以居家用品和女士用包为主，涉及手绣机绣品类,蕾丝饰品类、装饰布类、皮革...本公司由国外资深管理公司全程策划执行管理。引进...详情&gt;&gt;"/>
    <n v="584"/>
    <x v="25"/>
    <s v="上海卢湾区"/>
  </r>
  <r>
    <x v="0"/>
    <s v="女装品牌"/>
    <s v="时尚女装"/>
    <s v="piapalloma"/>
    <s v="上海漉霖亚麻纺织品有限公司"/>
    <s v="上海漉霖亚麻纺织品有限公司是专业生产亚麻及亚麻棉等亚麻系列产品，是从亚麻纺织、印染到成衣加工一条龙的企业，所生产的亚麻面料100％外销欧美及亚洲地区，公司为了扩大生产规模公...详情&gt;&gt;"/>
    <n v="3157"/>
    <x v="25"/>
    <s v="上海南汇区"/>
  </r>
  <r>
    <x v="0"/>
    <s v="女装品牌"/>
    <s v="时尚女装"/>
    <s v="自由玫瑰FREE&amp;ROSE;"/>
    <s v="上海璐绮林服饰有限公司"/>
    <s v="上海（香港）璐绮林服饰有限公司是一家专门从事女性服饰设计、生产与营销的现代化公司。“自由玫瑰”品牌服饰是为自信、时尚、成熟的22--35岁左右的女性所专业设计，以时尚 休闲女装...详情&gt;&gt;"/>
    <n v="6257"/>
    <x v="25"/>
    <s v="上海虹口区"/>
  </r>
  <r>
    <x v="0"/>
    <s v="女装品牌"/>
    <s v="时尚女装"/>
    <s v="LECHO(璐茜)"/>
    <s v="上海璐茜服饰有限公司"/>
    <s v="上海璐茜服饰有限公司 LECHO(璐茜)公司座落于上海浦东新金桥工业区,交通四通八达，地理位置十分优越。公司是一家以生产女性服饰为主的时装公司。几年来，公司紧跟时代潮流，产品不断...详情&gt;&gt;"/>
    <n v="3822"/>
    <x v="25"/>
    <s v="上海浦东新区"/>
  </r>
  <r>
    <x v="5"/>
    <s v="配饰"/>
    <s v="时尚饰品"/>
    <s v="LUCIANO MILANO"/>
    <s v="上海璐熙国际贸易有限公司"/>
    <s v="LUCIANO MILANO为意大利品牌。在意大利当地更被称为色彩的魔法师，除了在银饰珠宝上崭露全新结构，更利用了技术显色技法让银饰珠宝展现出湖水蓝、蔷薇红、孔雀绿等各式光彩艳丽、瞬息...详情&gt;&gt;"/>
    <n v="407"/>
    <x v="25"/>
    <s v="上海黄浦区"/>
  </r>
  <r>
    <x v="0"/>
    <s v="女装品牌"/>
    <s v="时尚女装"/>
    <s v="Ms. Lully"/>
    <s v="上海露莉服饰有限公司"/>
    <s v="上海露莉服饰有限公司是一家专业女装合资企业，自有品牌“Ms. Lully”逐渐在中国各大城市设有该品牌的女装形象专柜，作为一家集设计、生产、服务于一体的专业服饰制造企业， 露莉服饰...详情&gt;&gt;"/>
    <n v="1112"/>
    <x v="25"/>
    <s v="上海松江区"/>
  </r>
  <r>
    <x v="5"/>
    <s v="配饰"/>
    <s v="黄金珠宝"/>
    <s v="鸾鳯祥"/>
    <s v="上海鸾鑫珠宝有限公司"/>
    <s v="创始于2006年的鸾鳳祥，是中国珠宝首饰业中新晋品牌，至真至纯，产品源自国库金，真金保证。　　鸾鳳祥始终秉承&quot;百年经典 传世传情&quot;的经营理念，坚持以人为本、诚信为根的...详情&gt;&gt;"/>
    <n v="64"/>
    <x v="25"/>
    <s v="上海"/>
  </r>
  <r>
    <x v="0"/>
    <s v="男装品牌"/>
    <s v="商务男装"/>
    <s v="法派特"/>
    <s v="上海罗宾服饰有限公司"/>
    <s v="法派特绅士礼服是上海罗宾服饰有限公司旗下高端男装品牌，2003年进入中国高端西装定制市场，2008年成为中国最大的男士礼服设计、生产及零售商。2010年启动法派特西服定制全国连锁规划...详情&gt;&gt;"/>
    <n v="343"/>
    <x v="25"/>
    <s v="上海"/>
  </r>
  <r>
    <x v="3"/>
    <s v="家纺家饰"/>
    <s v="家纺寝饰"/>
    <s v="Royalcover罗卡芙"/>
    <s v="上海罗卡芙家纺有限公司"/>
    <s v="罗卡芙（Royalcover）是著名的老牌意大利家纺品牌，至今已有60年的历史，其风格独特、面料精细、做工考究在意大利及欧美市场早已深入人心。罗卡芙家纺定位于中高档市场，其产品线主要...详情&gt;&gt;"/>
    <s v="1.8万"/>
    <x v="25"/>
    <s v="上海闸北区"/>
  </r>
  <r>
    <x v="3"/>
    <s v="家纺家饰"/>
    <s v="家纺寝饰"/>
    <s v="Schlossberg雪堡"/>
    <s v="上海罗莱家纺股份有限公司"/>
    <s v="1833年，Schlossberg 在瑞士名城苏黎世由 Boller 家族创立，至今已经延续了六世。在数百年的传承中，Boller家族后人以瑞士人固有的精致和坚持，以最上乘的面料和无可复制的工艺，制造...详情&gt;&gt;"/>
    <n v="2537"/>
    <x v="25"/>
    <s v="上海"/>
  </r>
  <r>
    <x v="3"/>
    <s v="家纺家饰"/>
    <s v="家纺寝饰"/>
    <s v="LUOLAI KIDS罗莱儿童家纺"/>
    <s v="上海罗莱家用纺织品有限公司"/>
    <s v="LUOLAI KIDS罗莱儿童作为专业儿童家纺的领跑者,在传承罗莱品牌一如既往的卓越品质和精湛工艺的基础上，通过欧式童真的国际化风格,为中国儿童带来安全舒适的睡眠体验和乐趣梦幻的生活...详情&gt;&gt;"/>
    <n v="663"/>
    <x v="25"/>
    <s v="上海闵行区"/>
  </r>
  <r>
    <x v="3"/>
    <s v="家纺家饰"/>
    <s v="家纺寝饰"/>
    <s v="罗莱家纺"/>
    <s v="上海罗莱家用纺织品有限公司"/>
    <s v="罗莱家纺成立于1992年6月，是目前国内家用纺织品研发、生产、销售的龙头企业，拥有3000多家连锁店，市场遍及全国32个省市自治区和直辖市。2004年以来，罗莱在产品研发、渠道拓展、品...详情&gt;&gt;"/>
    <s v="8.7万"/>
    <x v="25"/>
    <s v="上海黄浦区"/>
  </r>
  <r>
    <x v="3"/>
    <s v="家纺家饰"/>
    <s v="家纺寝饰"/>
    <s v="Saint Marc尚玛可"/>
    <s v="上海罗莱家用纺织品有限公司"/>
    <s v="Saint Marc引领时尚家居风暴 法国拥有悠久的历史、灿烂的文化，紧邻地中海，充满着活力、阳光和热情。闻名全球的法国香水和时装是每个爱美女性的追求；诱人的法国大餐、醉人的葡萄酒...详情&gt;&gt;"/>
    <s v="1.1万"/>
    <x v="25"/>
    <s v="上海黄浦区"/>
  </r>
  <r>
    <x v="3"/>
    <s v="家纺家饰"/>
    <s v="家纺寝饰"/>
    <s v="Zucchi（素绮）"/>
    <s v="上海罗莱家用纺织品有限公司"/>
    <s v="ZUCCHI（素绮）公司的前身是维切左·素绮先生在意大利创立的一家生产家用纺织品的公司。随着之后不断的发展，ZUCCHI（素绮）公司于20世纪初成立了现在的维切左·素绮股份公司...详情&gt;&gt;"/>
    <s v="1.1万"/>
    <x v="25"/>
    <s v="上海黄浦区"/>
  </r>
  <r>
    <x v="3"/>
    <s v="家纺家饰"/>
    <s v="毛巾"/>
    <s v="GRACCIOZA"/>
    <s v="上海罗莱家用纺织品有限公司"/>
    <s v="葡萄牙地垫品牌graccioza专业从事卫浴用品（主要是：毛浴巾、地垫）的设计生产和销售业务。公司内部拥有的研发和技术团队可以提供最完整的产品开发服务，从设计到个人品牌定做业务，g...详情&gt;&gt;"/>
    <n v="1483"/>
    <x v="25"/>
    <s v="上海"/>
  </r>
  <r>
    <x v="3"/>
    <s v="家纺家饰"/>
    <s v="家纺寝饰"/>
    <s v="SLIIP"/>
    <s v="上海罗莱家用纺织品有限公司"/>
    <s v="SLIIP专业的芯类产品功能性家纺品牌，由美国 Cathay Home Fashions Inc. 授权罗莱大中国区经销代理。SLIIP致力于领先睡眠生态研究，专业于芯类健康产品开发。依托美国先进的睡眠医学...详情&gt;&gt;"/>
    <n v="2602"/>
    <x v="25"/>
    <s v="上海"/>
  </r>
  <r>
    <x v="3"/>
    <s v="家纺家饰"/>
    <s v="家纺寝饰"/>
    <s v="Yolanna"/>
    <s v="上海罗莱家用纺织品有限公司"/>
    <s v="Yolanna家纺寝饰在皮斯托亚(Pistoia)生根发展，召进身怀绝技的艺师，Yolanna家纺寝饰致力于生产制造高雅而独特的寝饰、餐巾、桌巾，以及精致的卫浴用品，其中尤以寝饰最富盛名。 ...Y...详情&gt;&gt;"/>
    <n v="4100"/>
    <x v="25"/>
    <s v="上海黄浦区"/>
  </r>
  <r>
    <x v="3"/>
    <s v="家纺家饰"/>
    <s v="家纺寝饰"/>
    <s v="LACASA优家"/>
    <s v="上海罗莱家用纺织品有限公司"/>
    <s v="品牌介绍 LACASA优家品牌&amp;mdash;&amp;mdash;罗莱集团旗下全新自主品牌！LACASA Youjia Brand&amp;mdash;a brand new proprietary brand of Luolai GroupLACASA&amp;middot;优家品...详情&gt;&gt;"/>
    <n v="2635"/>
    <x v="25"/>
    <s v="上海黄浦区"/>
  </r>
  <r>
    <x v="3"/>
    <s v="家纺家饰"/>
    <s v="家纺寝饰"/>
    <s v="迪士尼家纺"/>
    <s v="上海罗莱家用纺织品有限公司"/>
    <s v="罗莱家纺成立于1992年，是一家专业经营家用纺织品的企业。她集研发、设计、生产、销售于一体，是国内最早涉足家用纺织品行业的专业制造并形成自己独特风格的家纺企业。罗莱家纺总部设...详情&gt;&gt;"/>
    <n v="3980"/>
    <x v="25"/>
    <s v="上海其他"/>
  </r>
  <r>
    <x v="3"/>
    <s v="家纺家饰"/>
    <s v="家纺寝饰"/>
    <s v="Saintmarc"/>
    <s v="上海罗莱家用纺织品有限公司"/>
    <s v="1993年三人在法国艾非尔铁塔下共同设立了时尚工作室，并注册了核心品牌----Saintmarc。没有受过正统的缝纫训练，但他们对服装设计有着特殊的天分，灵感通常来自未来，风格前卫热情，...详情&gt;&gt;"/>
    <n v="2353"/>
    <x v="25"/>
    <s v="上海黄浦区"/>
  </r>
  <r>
    <x v="3"/>
    <s v="家纺家饰"/>
    <s v="毛巾"/>
    <s v="克里斯蒂Christy"/>
    <s v="上海罗莱家用纺织品有限公司"/>
    <s v="Christy(克里斯蒂)，属地：英国。　　创立于1850年，是全世界最早也是欧洲最大的专业毛巾生产商。1851年起，Christy毛巾开始供应英国皇室。如今，Christy皇家毛巾是世界上最著名的毛...详情&gt;&gt;"/>
    <n v="5189"/>
    <x v="25"/>
    <s v="上海黄浦区"/>
  </r>
  <r>
    <x v="1"/>
    <s v="家纺家饰"/>
    <s v="家纺寝饰"/>
    <s v="LUOLAI KIDS罗莱儿童家纺"/>
    <s v="上海罗莱家用纺织品有限公司"/>
    <s v="LUOLAI KIDS罗莱儿童作为专业儿童家纺的领跑者,在传承罗莱品牌一如既往的卓越品质和精湛工艺的基础上，通过欧式童真的国际化风格,为中国儿童带来安全舒适的睡眠体验和乐趣梦幻的生活...详情&gt;&gt;"/>
    <n v="662"/>
    <x v="25"/>
    <s v="上海闵行区"/>
  </r>
  <r>
    <x v="0"/>
    <s v="内衣品牌"/>
    <s v="女性内衣"/>
    <s v="ROLISE罗丽丝"/>
    <s v="上海罗丽丝内衣贸易有限公司"/>
    <s v="罗丽丝内衣于二十世纪九十年代诞生于时尚之都——上海。罗丽丝内衣凭借着时尚的款式和精细的做工，深受广大消费者的青睐。罗丽丝以其独特的创作理念、提高前辈的经营方式、一流的设计...详情&gt;&gt;"/>
    <s v="3.7万"/>
    <x v="25"/>
    <s v="上海长宁区"/>
  </r>
  <r>
    <x v="0"/>
    <s v="女装品牌"/>
    <s v="时尚女装"/>
    <s v="eve&amp;henry;奕风行"/>
    <s v="上海罗诗瑞服饰有限公司"/>
    <s v="eve&amp;henry（奕风行）女装品牌！“奕风行EVE&amp;HENRY” 品牌女装，凭籍着前瞻的设计理念和精湛的服装制作工艺，将时尚、休闲、个性三者完美融合，诠释并指引着时尚都市女性的生...详情&gt;&gt;"/>
    <s v="1.4万"/>
    <x v="25"/>
    <s v="上海徐汇区"/>
  </r>
  <r>
    <x v="0"/>
    <s v="女装品牌"/>
    <s v="时尚女装"/>
    <s v="蒙卡莉娜"/>
    <s v="上海罗诗瑞服饰有限公司"/>
    <s v="蒙卡莉娜是一个寻求职业装与休闲装有机融合的时装品牌，目标消费群体为年龄在20-35岁 蒙卡莉娜的都市女性。款式紧跟时代潮流、线条简洁流畅。用高品质的剪裁工艺及制作表现产品的高雅...详情&gt;&gt;"/>
    <n v="8002"/>
    <x v="25"/>
    <s v="上海黄浦区"/>
  </r>
  <r>
    <x v="0"/>
    <s v="女装品牌"/>
    <s v="时尚女装"/>
    <s v="罗诗瑞MR"/>
    <s v="上海罗诗瑞服饰有限公司"/>
    <s v="MA女装诚招全国各地代理商...详情&gt;&gt;"/>
    <n v="4233"/>
    <x v="25"/>
    <s v="上海"/>
  </r>
  <r>
    <x v="0"/>
    <s v="男装品牌"/>
    <s v="商务男装"/>
    <s v="冠贝罗"/>
    <s v="上海罗雅服饰有限公司"/>
    <s v="上海罗雅服饰有限公司，专注于为男士提供高档服装服饰产品。我们以现代化网络平台和呼叫中心为服务核心，运用先进的直效营销理念，配合卓越的供应链管理及高效完善的配送系统，为消费...详情&gt;&gt;"/>
    <n v="2849"/>
    <x v="25"/>
    <s v="上海普陀区"/>
  </r>
  <r>
    <x v="0"/>
    <s v="男装品牌"/>
    <s v="休闲男装"/>
    <s v="U.S.POLO"/>
    <s v="上海洛金服装有限公司"/>
    <s v="U.S.POLO男装品牌。...详情&gt;&gt;"/>
    <n v="7586"/>
    <x v="25"/>
    <s v="上海徐汇区"/>
  </r>
  <r>
    <x v="0"/>
    <s v="设计师品牌"/>
    <s v="设计师女装品牌"/>
    <s v="LUO.dRESS洛绝世"/>
    <s v="上海洛绝世贸易有限公司"/>
    <s v="LUO.dRESS洛绝世女装品牌介绍：LUO.dRESS女装品牌是一个新锐的潮流时尚女装品牌LUO.dRESS来自亚洲女装设计大国韩国的知名设计师，LUO.dRESS品牌设计师凭其跳跃的美学创意，打造出多样...详情&gt;&gt;"/>
    <n v="1842"/>
    <x v="25"/>
    <s v="上海杨浦区"/>
  </r>
  <r>
    <x v="0"/>
    <s v="女装品牌"/>
    <s v="时尚女装"/>
    <s v="w-tu"/>
    <s v="上海洛克空间服饰有限公司"/>
    <s v="...详情&gt;&gt;"/>
    <s v="2.5万"/>
    <x v="25"/>
    <s v="上海闵行区"/>
  </r>
  <r>
    <x v="0"/>
    <s v="服装品牌"/>
    <s v="休闲品牌"/>
    <s v="F1"/>
    <s v="上海洛奇时装有限公司"/>
    <s v="F1品牌概念：F.one品牌的时装风格随意加休闲舒适，结构简洁，衣料质地高，是可以从早穿到晚，包括挤车、上下班运动旅游等场合都可以适用的服装。 目标对象群：各个层次消费者包括从十...详情&gt;&gt;"/>
    <n v="3479"/>
    <x v="25"/>
    <s v="上海闸北区"/>
  </r>
  <r>
    <x v="0"/>
    <s v="男装品牌"/>
    <s v="商务男装"/>
    <s v="洛兹法雷德(ROUSE·FRI)"/>
    <s v="上海洛兹服饰设计有限公司"/>
    <s v="诠释二十一世纪男士着装风格 　　自古以来，有一种理念一直萦绕在人们的心中----创意。 　　公元第三个一千年即临，人们强烈地感到需要一股充满生机的力量去把世纪末的一棵幼苗移植进...详情&gt;&gt;"/>
    <n v="6111"/>
    <x v="25"/>
    <s v="上海黄浦区"/>
  </r>
  <r>
    <x v="0"/>
    <s v="设计师品牌"/>
    <s v="设计师女装品牌"/>
    <s v="WHERE WHAT WHO"/>
    <s v="上海络元服装设计有限公司"/>
    <s v="WHERE WHAT WHO （互然）设计师品牌由张峰（Bono）和唐丹妮（Danni）创立于2009年，品牌以六七十年代摇滚精神为灵魂，设计中大量融合了复古与现代元素；更擅将各种文化天马行空的重置...详情&gt;&gt;"/>
    <n v="620"/>
    <x v="25"/>
    <s v="上海静安区"/>
  </r>
  <r>
    <x v="0"/>
    <s v="男装品牌"/>
    <s v="商务男装"/>
    <s v="骆豪（luohao)"/>
    <s v="上海骆豪服饰有限公司"/>
    <s v="骆豪企业标志以品牌名称“LUOHAO”之LH构成，以英文字母“LH”为主题提炼成象征物，它集速度、翱翔、线条、智慧、向往于一体，形象表达了企业勇往直前、生命不息、战斗不止的协力精神...详情&gt;&gt;"/>
    <n v="2924"/>
    <x v="25"/>
    <s v="上海金山区"/>
  </r>
  <r>
    <x v="1"/>
    <s v="母婴"/>
    <s v="童装"/>
    <s v="Baby Green绿儿"/>
    <s v="上海绿儿环保科技有限公司"/>
    <s v="绿儿，与生俱来的绿色主义者。源于美国HUSTON，母公司是美国最早开发环保纺织品与环保时装的企业之一，业务遍及全美，并于2008年开始通过香港服务亚洲市场。　　2013年，Baby Green进...详情&gt;&gt;"/>
    <n v="13"/>
    <x v="25"/>
    <s v="上海"/>
  </r>
  <r>
    <x v="4"/>
    <s v="鞋业品牌"/>
    <s v="休闲鞋"/>
    <s v="GOG高哥"/>
    <s v="上海绿鸽皮件有限公司"/>
    <s v="上海绿鸽皮件有限公司是国内最早研制,生产,销售男士隐形增高皮鞋的股份制企业。1999年创立的高哥牌是行业的龙头品牌，高哥鞋已成为内增高皮鞋的代名词。    公司注重人才培养，实行严...详情&gt;&gt;"/>
    <n v="1315"/>
    <x v="25"/>
    <s v="上海浦东新区"/>
  </r>
  <r>
    <x v="1"/>
    <s v="母婴"/>
    <s v="童装"/>
    <s v="绿盒子GreenBox"/>
    <s v="上海绿盒子网络科技有限公司"/>
    <s v="绿盒子童装皮那批，美国迪士尼在华战略合作伙伴，被美国财经杂志FASTCOMPANY誉为下一代中国时尚品牌的缔造者。绿盒子网络科技有限公司自成立以来，一直致力于创建顶级中国儿童服装品...详情&gt;&gt;"/>
    <n v="2003"/>
    <x v="25"/>
    <s v="上海徐汇区"/>
  </r>
  <r>
    <x v="0"/>
    <s v="女装品牌"/>
    <s v="淑女装"/>
    <s v="BSI"/>
    <s v="上海绿领投资发展有限公司"/>
    <s v="上海绿领投资发展有限公司BSI女装品牌，BSI女装品牌秉承意大利设计师的时尚理念与设计精髓,结合国内流行元素。BSI女装品牌市场定位：心理年龄为25&amp;mdash;35岁白领女性，有较高的...详情&gt;&gt;"/>
    <n v="2355"/>
    <x v="25"/>
    <s v="上海闵行区"/>
  </r>
  <r>
    <x v="0"/>
    <s v="女装品牌"/>
    <s v="时尚女装"/>
    <s v="eallmoy以茉"/>
    <s v="上海马己服饰有限公司"/>
    <s v="上海马己服饰有限公司是集服装设计、研发、生产、营销为一体的专业化时装公司。上海马己服饰有限公司成立于2009年，最初由志向相同一生钟爱服装事业的两姐妹创立。创立了源自法国设计...详情&gt;&gt;"/>
    <n v="2945"/>
    <x v="25"/>
    <s v="上海宝山区"/>
  </r>
  <r>
    <x v="0"/>
    <s v="女装品牌"/>
    <s v="时尚女装"/>
    <s v="马可玛丽MARCO MARI"/>
    <s v="上海马可玛瑞服饰有限公司"/>
    <s v="MARCO MARI马可玛丽时尚女装...详情&gt;&gt;"/>
    <n v="5084"/>
    <x v="25"/>
    <s v="上海长宁区"/>
  </r>
  <r>
    <x v="0"/>
    <s v="女装品牌"/>
    <s v="时尚女装"/>
    <s v="FAIRWHALE"/>
    <s v="上海马克华菲（国际）企业发展有限公司"/>
    <s v="MARK FAIRWHALE（中文名马克&amp;bull;华菲），一个以深海鲸鱼命名的品牌，一直不懈追求着因梦想而引发传奇的时尚之旅！马克华菲旗下汇聚不同风格的品牌：MARK FAIRWHALE国际时尚男装...详情&gt;&gt;"/>
    <s v="1.4万"/>
    <x v="25"/>
    <s v="上海长宁区"/>
  </r>
  <r>
    <x v="0"/>
    <s v="服装品牌"/>
    <s v="休闲品牌"/>
    <s v="MFSPORTSO"/>
    <s v="上海马克华菲企业发展有限公司"/>
    <s v="依循运动新浪潮挂帅的时尚风向标 ,MFSPORTSO 应运而生！ 当正式晚装融混运动装束 , 精致奢华遇上洗旧颓废 , 复古风华结合金属未来 , 全球主流遭遇异国风情 , 所有异质 元素相互打破界...详情&gt;&gt;"/>
    <n v="4306"/>
    <x v="25"/>
    <s v="上海其他"/>
  </r>
  <r>
    <x v="0"/>
    <s v="女装品牌"/>
    <s v="成熟女装"/>
    <s v="马克力仙奴Lz lazenel"/>
    <s v="上海马克力仙奴有限公司"/>
    <s v="时尚、典雅的 马克力仙奴Lz lazenel服饰是潮流人士的新目光。...详情&gt;&gt;"/>
    <n v="5169"/>
    <x v="25"/>
    <s v="上海长宁区"/>
  </r>
  <r>
    <x v="0"/>
    <s v="男装品牌"/>
    <s v="商务男装"/>
    <s v="法国啄木鸟"/>
    <s v="上海马克西姆服饰有限公司"/>
    <s v="马克西姆服饰品牌经营已经有几十年的成功经验。 其系列产品在全球已经建立了一千五百多家销售商店， 并为众多的消费者所公认。新世纪初，公司又收购了 法国啄木鸟服饰（香港）国际集...详情&gt;&gt;"/>
    <s v="1万"/>
    <x v="25"/>
    <s v="上海嘉定区"/>
  </r>
  <r>
    <x v="1"/>
    <s v="母婴"/>
    <s v="童装"/>
    <s v="rtw kids"/>
    <s v="上海马玛林服装有限公司"/>
    <s v="加入RTW童装品牌CLUB，感受美式着装文化的自由、自立、自信，赏读经典，审美不再盲目，流行不再稍纵即逝。RTW童装着眼于美式经典，不随波逐流，坚守自身价值观；集简洁大气、随性时尚...详情&gt;&gt;"/>
    <n v="673"/>
    <x v="25"/>
    <s v="上海闸北区"/>
  </r>
  <r>
    <x v="0"/>
    <s v="女装品牌"/>
    <s v="时尚女装"/>
    <s v="METIC玛蒂可"/>
    <s v="上海玛蒂可服饰有限公司"/>
    <s v="企业简介：上海玛蒂可服饰有限公司是一家集开发、生产、销售为一体的专业时装公司。企业总公司为江苏新民纺织科技股份有限公司，为国内最大的丝绸出口上市公司。品牌具有意大利的企划...详情&gt;&gt;"/>
    <n v="4829"/>
    <x v="25"/>
    <s v="上海普陀区"/>
  </r>
  <r>
    <x v="0"/>
    <s v="女装品牌"/>
    <s v="时尚女装"/>
    <s v="MYFILED、圣娜迪雅"/>
    <s v="上海玛菲迪服饰有限公司"/>
    <s v="上海玛菲迪服饰有限公司在国内的发展主要以旗舰店、门面专卖店，商场自营店、专卖店和发展加盟商为主，目前公司拥有100余家店铺。公司拥有雄厚的技术经验，国际领先水平的进口生产设...详情&gt;&gt;"/>
    <s v="1.9万"/>
    <x v="25"/>
    <s v="上海闸北区"/>
  </r>
  <r>
    <x v="0"/>
    <s v="女装品牌"/>
    <s v="时尚女装"/>
    <s v="Myfield"/>
    <s v="上海玛菲迪服饰有限公司"/>
    <s v="上海玛菲迪服饰有限公司旗下的品牌女装“Saint Nadia圣&amp;middot;娜迪雅”，已在上海及全国各大中城市建立商场专柜和专卖连锁店，公司通过专业化的品牌运作管理模式，推行品牌连锁...详情&gt;&gt;"/>
    <n v="5059"/>
    <x v="25"/>
    <s v="上海闸北区"/>
  </r>
  <r>
    <x v="1"/>
    <s v="母婴"/>
    <s v="童装"/>
    <s v="majic玛吉卡"/>
    <s v="上海玛吉卡服饰有限公司"/>
    <s v="majic玛吉卡童装品牌：majic玛吉卡品牌是高档的中大童服饰品牌，专业设计采购分销及零售2-16岁儿童的服饰，2011年秋季在上海开出了第一家国内门店，已经在上海，浙江，江苏，安徽，天...详情&gt;&gt;"/>
    <n v="1898"/>
    <x v="25"/>
    <s v="上海闵行区"/>
  </r>
  <r>
    <x v="1"/>
    <s v="母婴"/>
    <s v="童装"/>
    <s v="MAJIC玛杰卡"/>
    <s v="上海玛杰卡服饰有限公司"/>
    <s v="法国玛吉卡集团股份有限公司用孩子的角度及眼光来看世界，推出的“玛杰卡”儿童品牌服装获得社会热烈的回响，并于2011年秋季由上海玛吉卡服饰有限公司取得亚洲地区独家代理权。 玛杰...详情&gt;&gt;"/>
    <n v="1183"/>
    <x v="25"/>
    <s v="上海闵行区"/>
  </r>
  <r>
    <x v="0"/>
    <s v="女装品牌"/>
    <s v="时尚女装"/>
    <s v="MACHOPICHO玛丘比丘"/>
    <s v="上海玛丘比丘服饰有限公司"/>
    <s v="上海玛丘比丘服饰有限公司是一家集设计、生产、营销为一体的品牌服饰经营企业。以“融合古文化神秘气质与现代流行风尚”为旗下品牌的文化导向。旗下拥有 MACHOPICHO（玛丘比丘）、 SE...详情&gt;&gt;"/>
    <n v="1925"/>
    <x v="25"/>
    <s v="上海"/>
  </r>
  <r>
    <x v="3"/>
    <s v="家纺家饰"/>
    <s v="家纺寝饰"/>
    <s v="玛瑞吉MRG"/>
    <s v="上海玛芮吉家居用品有限公司"/>
    <s v="上海玛芮吉家居用品有限公司正式成立于2009年1月,隶属于上海宝缦家用纺织品有限公司旗下。玛瑞吉致力于将网络电子商务与家纺产品的实体店传统销售完美结合,目前主要经营家纺用品,产品...详情&gt;&gt;"/>
    <n v="1854"/>
    <x v="25"/>
    <s v="上海徐汇区"/>
  </r>
  <r>
    <x v="3"/>
    <s v="家纺家饰"/>
    <s v="家纺寝饰"/>
    <s v="MRG"/>
    <s v="上海玛芮吉家居用品有限公司"/>
    <s v="MRG是国际体验式家纺领导品牌，源于爱情圣地&amp;mdash;&amp;mdash;意大利维罗纳小镇有着悠久历史的纺织世家。    维罗纳&amp;mdash;&amp;mdash;意大利语中极为高雅的城市，几百年来...详情&gt;&gt;"/>
    <n v="2631"/>
    <x v="25"/>
    <s v="上海徐汇区"/>
  </r>
  <r>
    <x v="0"/>
    <s v="内衣品牌"/>
    <s v="女性内衣"/>
    <s v="玛纱"/>
    <s v="上海玛纱服饰有限公司"/>
    <s v="产品有文胸，内裤，家居服，睡衣，等系列产品。其中以调整型文胸为主。是一种依恋，是一种向往。拥有一颗健康的心，相信未来更好，才能感知幸福。坦然地接受自己的一切，释放自我，玛...详情&gt;&gt;"/>
    <n v="83"/>
    <x v="25"/>
    <s v="上海"/>
  </r>
  <r>
    <x v="5"/>
    <s v="配饰"/>
    <s v="眼镜"/>
    <s v="MOSCOT"/>
    <s v="上海玛士高商贸有限公司"/>
    <s v="创始于十九世纪,来自美国的国际眼镜连锁传奇家族品牌MOSCOT正式登陆中国.MOSCOT品牌是美国MOSCOT家族一手创立的，历经百年，ＭＯＳＣＯＴ连锁眼镜，秉承一贯的文化理念；交织理性与感...详情&gt;&gt;"/>
    <s v="1.1万"/>
    <x v="25"/>
    <s v="上海普陀区"/>
  </r>
  <r>
    <x v="0"/>
    <s v="设计师品牌"/>
    <s v="设计师女装品牌"/>
    <s v="SELF-RELIANT"/>
    <s v="上海玛薇娜服饰有限公司"/>
    <s v="SELF-RELIANT是独具艺术气质的设计师轻奢品牌，由设计师张煜创立于2010年，高贵，优雅，大气。设计师以独特的视角审视艺术与时尚，强有力的创新意识，立体剪裁，细腻勾勒女性美。无论...详情&gt;&gt;"/>
    <n v="689"/>
    <x v="25"/>
    <s v="上海虹口区"/>
  </r>
  <r>
    <x v="0"/>
    <s v="男装品牌"/>
    <s v="商务男装"/>
    <s v="玛雅洋服"/>
    <s v="上海玛雅洋服有限公司"/>
    <s v="玛雅洋服，来自意大利的品牌。推出玛雅洋服系列，就是 把文艺复兴时期的发源地佛罗论萨成熟，高雅的古典美的文化 气质通过洋服表现出来。采用意大利的样板造型和承袭了近几 个世纪古...详情&gt;&gt;"/>
    <n v="3313"/>
    <x v="25"/>
    <s v="上海卢湾区"/>
  </r>
  <r>
    <x v="0"/>
    <s v="女装品牌"/>
    <s v="时尚女装"/>
    <s v="maxime de nimes"/>
    <s v="上海玛悠贸易有限公司"/>
    <s v="maxime de nimes品牌专卖店的店员会教顾客不同的牛仔裤穿着和搭配方法，并传达一些时尚理念。该品牌为顾客提供完善周到的售后服务。“maxime de nimes”品牌对其员工和店面形象也有高...详情&gt;&gt;"/>
    <n v="3128"/>
    <x v="25"/>
    <s v="上海静安区"/>
  </r>
  <r>
    <x v="0"/>
    <s v="男装品牌"/>
    <s v="休闲男装"/>
    <s v="MEYER迈雅"/>
    <s v="上海迈雅服饰有限公司"/>
    <s v="上海迈雅服饰有限公司系德国迈雅裤子股份子公司，德国迈雅裤子股份公司成立于1960年，专业生产高档男裤(毛料、棉料休闲类以及短裤系列)，其产品为德国原装成衣进口，旗下品牌“迈雅”...详情&gt;&gt;"/>
    <s v="3.6万"/>
    <x v="25"/>
    <s v="上海静安区"/>
  </r>
  <r>
    <x v="1"/>
    <s v="母婴"/>
    <s v="童装"/>
    <s v="WHERT BABY麦西西"/>
    <s v="上海麦晨儿童用品有限公司"/>
    <s v="WHERT BABY麦西西童装品牌：麦西西是上海麦晨儿童用品有限公司旗下童装品牌，致力于为中国0-6岁婴幼儿提供安全、舒适的婴幼儿服饰。麦西西始终坚持以“童装安全”为己任，本着“用心...详情&gt;&gt;"/>
    <n v="359"/>
    <x v="25"/>
    <s v="上海闵行区"/>
  </r>
  <r>
    <x v="0"/>
    <s v="女装品牌"/>
    <s v="少淑女装"/>
    <s v="Re.LaLa蕊拉拉"/>
    <s v="上海麦格纺织有限公司"/>
    <s v="Re.LaLa蕊拉拉女装品牌：上海麦格纺织有限公司是面料加工、服装设计、成衣生产加工为一体的纺织公司。旗下Re.LaLa蕊拉拉品牌服饰。由台湾著名设计师谢雅惠担任设计总监。Re.LaLa这个...详情&gt;&gt;"/>
    <n v="734"/>
    <x v="25"/>
    <s v="上海浦东新区"/>
  </r>
  <r>
    <x v="0"/>
    <s v="设计师品牌"/>
    <s v="设计师女装品牌"/>
    <s v="Majority&amp;Minority;"/>
    <s v="上海麦苗服饰有限公司"/>
    <s v="Majority&amp;Minority女装品牌于2003年在日本成立，目前励志于开拓中国市场。日前Majority&amp;Minority女装品牌为扩展市场在上海设立了创意办公室。MM品牌旨在提供女性具有时尚意识...详情&gt;&gt;"/>
    <n v="2480"/>
    <x v="25"/>
    <s v="上海徐汇区"/>
  </r>
  <r>
    <x v="0"/>
    <s v="内衣品牌"/>
    <s v="女性内衣"/>
    <s v="Selmark"/>
    <s v="上海麦司投资管理有限公司"/>
    <s v="Selmark是欧洲顶级内衣品牌。　　承袭了西班牙皇室贵族气息，设计高贵典雅，采用欧洲先进，环保面料。　　精细的工艺是Selmark从事内衣生产几十多年来一贯追求的品质。数百位欧洲著名...详情&gt;&gt;"/>
    <n v="2425"/>
    <x v="25"/>
    <s v="上海徐汇区"/>
  </r>
  <r>
    <x v="0"/>
    <s v="内衣品牌"/>
    <s v="女性内衣"/>
    <s v="La felino"/>
    <s v="上海麦司投资管理有限公司"/>
    <s v="意大利品牌内衣La felino品牌背景：品牌概念与独特优势：La felino 的独特之处是不同于其他的内衣品牌，充满义式浪漫风情的La Felino诞生于真实的爱情故事，由一对甜蜜佳偶携手打造。...详情&gt;&gt;"/>
    <n v="742"/>
    <x v="25"/>
    <s v="上海徐汇区"/>
  </r>
  <r>
    <x v="0"/>
    <s v="女装品牌"/>
    <s v="时尚女装"/>
    <s v="GIII"/>
    <s v="上海麦司投资管理有限公司"/>
    <s v="美国上市公司GIII http://ir.g-iii.com 在亚太区总代理--加拿大联合麦斯国际机构-上海麦司投资管理有限公司隆重推荐各界好友加入经销与加盟的大家庭行列！...详情&gt;&gt;"/>
    <n v="2139"/>
    <x v="25"/>
    <s v="上海徐汇区"/>
  </r>
  <r>
    <x v="0"/>
    <s v="内衣品牌"/>
    <s v="男士内衣"/>
    <s v="Meilles美乐仕"/>
    <s v="上海麦秀网络科技有限公司"/>
    <s v="上海麦秀网络科技有限公司是一家集专业设计、生产和销售与一体的现代化服务企业。（2004年成功代理暇步士（Hush Puppies）。Meilles释义为：“美乐仕&amp;mdash;美妙生活，乐在其中”...详情&gt;&gt;"/>
    <n v="4749"/>
    <x v="25"/>
    <s v="上海松江区"/>
  </r>
  <r>
    <x v="0"/>
    <s v="内衣品牌"/>
    <s v="基础内衣"/>
    <s v="梦凡迪moonfandi"/>
    <s v="上海满福服饰有限公司"/>
    <s v="梦凡迪品牌属于上海满福服饰有限公司。“梦凡迪”对大多数人来说是一个新名字，而“满福”在内衣行业则是赫赫有名。上海满福服饰有限公司系台商独资企业，位于上海市内。公司拥有自营...详情&gt;&gt;"/>
    <n v="1246"/>
    <x v="25"/>
    <s v="上海徐汇区"/>
  </r>
  <r>
    <x v="0"/>
    <s v="女装品牌"/>
    <s v="时尚女装"/>
    <s v="MATCHE曼艾琪"/>
    <s v="上海曼艾琪服饰有限公司"/>
    <s v="作为一个女装品牌，MATCHE在初始阶段并非一帆风顺，这家新竟女装品牌源于座落在上海西区的中国服装最高学府&quot;中国纺织大学&quot;（现东华大学）边的一家女装定制店，由1994年三个...详情&gt;&gt;"/>
    <n v="5530"/>
    <x v="25"/>
    <s v="上海长宁区"/>
  </r>
  <r>
    <x v="0"/>
    <s v="女装品牌"/>
    <s v="时尚女装"/>
    <s v="曼艾琪"/>
    <s v="上海曼艾琪服饰有限公司"/>
    <s v="作为一个女装品牌，MATCHE在初始阶段并非一帆风顺，这家新竟女装品牌源于座落在上海西区的中国服装最高学府&quot;中国纺织大学&quot;（现东华大学）边的一家女装定制店，由1994年三个...详情&gt;&gt;"/>
    <n v="3128"/>
    <x v="25"/>
    <s v="上海"/>
  </r>
  <r>
    <x v="0"/>
    <s v="女装品牌"/>
    <s v="时尚女装"/>
    <s v="manhui曼惠"/>
    <s v="上海曼惠服饰有限公司"/>
    <s v="...详情&gt;&gt;"/>
    <n v="3326"/>
    <x v="25"/>
    <s v="上海浦东新区"/>
  </r>
  <r>
    <x v="0"/>
    <s v="服装品牌"/>
    <s v="恤衫品牌"/>
    <s v="皮帝卡路"/>
    <s v="上海曼乔服饰有限公司"/>
    <s v="品牌发源： 皮帝卡路（PIDKALU）一个响彻欧洲的名字，一位游刃于传统与现代欧洲文明的意大利著名服装设计师，自1910年创牌以来，现在已是在欧洲销量名列前茅的意大利品牌。他以使用新...详情&gt;&gt;"/>
    <n v="2384"/>
    <x v="25"/>
    <s v="上海"/>
  </r>
  <r>
    <x v="0"/>
    <s v="男装品牌"/>
    <s v="休闲男装"/>
    <s v="MCS"/>
    <s v="上海曼瑟斯服饰有限公司"/>
    <s v="MCS男装品牌：MCS品牌由“万宝路” Marlboro Classics演化而来，起源于1987年，展现的是原汁原味的美国西部的生活方式，专为真男人而打造。彷如浮雕般经典骑士Logo，完全是牛仔坚韧性...详情&gt;&gt;"/>
    <n v="3500"/>
    <x v="25"/>
    <s v="上海普陀区"/>
  </r>
  <r>
    <x v="0"/>
    <s v="服装品牌"/>
    <s v="休闲品牌"/>
    <s v="Marina Yachting"/>
    <s v="上海曼瑟斯服饰有限公司"/>
    <s v="Marina Yachting（玛瑞纳游艇）于1898年在意大利创立，经过了1个多世纪的洗礼，Marina Yachting（玛瑞纳游艇）风靡全球。独特的航海休闲风格，彰显了具有创意和冒险精神的品牌风格。...详情&gt;&gt;"/>
    <n v="1903"/>
    <x v="25"/>
    <s v="上海普陀区"/>
  </r>
  <r>
    <x v="0"/>
    <s v="服装品牌"/>
    <s v="休闲品牌"/>
    <s v="意大利Henry Cottons"/>
    <s v="上海曼瑟斯服饰有限公司"/>
    <s v="意大利贵族休闲品牌henrycottons中国代理，与鲨鱼、POLO齐名。 Henry Cotton’s “黄金二十”——Henry Cotton爵士高尔夫传奇生涯 Henry Cotton1907年出生于英国柴郡一个富裕的家庭，...详情&gt;&gt;"/>
    <s v="3.2万"/>
    <x v="25"/>
    <s v="上海普陀区"/>
  </r>
  <r>
    <x v="0"/>
    <s v="女装品牌"/>
    <s v="成熟女装"/>
    <s v="ECACA爱卡卡"/>
    <s v="上海曼图罗服饰有限公司"/>
    <s v="ECACA爱卡卡来自法国著名国际女装品牌，她以打造成熟、优雅女性之需求为品牌目标，精致的细节装饰，展示出独特的服饰艺术魅力。ECACA产品为30岁-45岁的成熟高收入职业女性提供各式成...详情&gt;&gt;"/>
    <s v="3万"/>
    <x v="25"/>
    <s v="上海徐汇区"/>
  </r>
  <r>
    <x v="0"/>
    <s v="女装品牌"/>
    <s v="时尚女装"/>
    <s v="Vous.Lin"/>
    <s v="上海蔓麟国际贸易有限公司"/>
    <s v="1 基本简介Vous.lin是融入了服装、鞋子、包、饰品、化妆品、花艺、时尚家居用品、咖啡甜点以及时尚互动体验为一体的精选时尚零售连锁品牌。Vous.lin总部位于中国上海，是以时尚生活态...详情&gt;&gt;"/>
    <n v="10"/>
    <x v="25"/>
    <s v="上海浦东新区"/>
  </r>
  <r>
    <x v="0"/>
    <s v="女装品牌"/>
    <s v="成熟女装"/>
    <s v="漫兰秀"/>
    <s v="上海漫兰秀服饰有限公司"/>
    <s v="上海漫兰秀服饰有限公司是一家集服装设计，生产，销售及售后服务为一体的综合性服装经营公司。公司产品销往全国各地。其产品主要针对成年女性，充分展现女性特有的知性美，韵味美。公...详情&gt;&gt;"/>
    <n v="2329"/>
    <x v="25"/>
    <s v="上海浦东新区"/>
  </r>
  <r>
    <x v="3"/>
    <s v="家纺家饰"/>
    <s v="家纺寝饰"/>
    <s v="缦安顿"/>
    <s v="上海缦安顿家用纺织品有限公司"/>
    <s v="企业简介上海缦安顿家用纺织品有限公司是一家生产“缦安顿”品牌的专业家用纺织品制造企业。 它集研发、设计、生产、销售于一体，致力于对家纺行业的研究，积极推动行业发展的新星 企...详情&gt;&gt;"/>
    <n v="2483"/>
    <x v="25"/>
    <s v="上海松江区"/>
  </r>
  <r>
    <x v="3"/>
    <s v="家纺家饰"/>
    <s v="家纺寝饰"/>
    <s v="猫猫"/>
    <s v="上海猫猫床上用品有限公司"/>
    <s v="上海猫猫床上用品有限公司创立于1993年，是一家具有创新设计、精湛工艺、优秀管理和 销售人才，专业从事床上用品生产销售的现代化企业。拥有猫猫、澳尔兰 （“WOOLLAND”澳大利亚注册...详情&gt;&gt;"/>
    <n v="6978"/>
    <x v="25"/>
    <s v="上海杨浦区"/>
  </r>
  <r>
    <x v="4"/>
    <s v="鞋业品牌"/>
    <s v="女鞋"/>
    <s v="卡莉诗玛Carissima"/>
    <s v="上海茂谷纺织品有限公司"/>
    <s v="“CARISSIMA（卡莉诗玛）”是从意大利引进的女鞋品牌。...详情&gt;&gt;"/>
    <n v="3219"/>
    <x v="25"/>
    <s v="上海浦东新区"/>
  </r>
  <r>
    <x v="0"/>
    <s v="女装品牌"/>
    <s v="时尚女装"/>
    <s v="茂盛龙"/>
    <s v="上海茂盛龙洋服有限公司"/>
    <s v="茂盛龙，是集丝绸、真丝、羊绒、羊毛面料以及定制服饰为一体的加工、批发、零售连锁企业。在全国有数十家连锁店，上海地区连锁店主要分布在上海科技馆、南外滩、南京路步行街商圈。北...详情&gt;&gt;"/>
    <n v="109"/>
    <x v="25"/>
    <s v="上海浦东新区"/>
  </r>
  <r>
    <x v="5"/>
    <s v="配饰"/>
    <s v="服饰配饰"/>
    <s v="HATTERS’ HUB帽仕汇"/>
    <s v="上海帽饰汇服饰有限公司"/>
    <s v="HATTERS’HUB帽仕汇初梦起源，需要回溯到20年前，上海帽仕汇创始人Jeffrey从贸易行业偶然接触到帽子，注定缘已起。帽子散发出的温暖，如同亢长雨季过后的第一缕明媚阳光，有着清新和...详情&gt;&gt;"/>
    <n v="2196"/>
    <x v="25"/>
    <s v="上海徐汇区"/>
  </r>
  <r>
    <x v="0"/>
    <s v="女装品牌"/>
    <s v="韩国女装"/>
    <s v="MOS EDITION"/>
    <s v="上海貌私梦贸易有限公司"/>
    <s v="韩国MOS EDITION女装是专为31岁左右的职业女性所设计，风格上符合职业女性的办公室着装需求。但设计上抛弃传统职业装扮单调、严肃的特点，加入时尚、潮流元素，让Office Lady，也变得...详情&gt;&gt;"/>
    <n v="1124"/>
    <x v="25"/>
    <s v="上海闸北区"/>
  </r>
  <r>
    <x v="0"/>
    <s v="女装品牌"/>
    <s v="时尚女装"/>
    <s v="le bonheur"/>
    <s v="上海懋世通服饰有限公司"/>
    <s v="Milestone成立于1994年，运营之初就秉承“开拓、专业、质优、服务”的企业精神，现如今已发展成为行内著名的专业零售品牌管理服务提供商，业务覆盖上海、成都、重庆、贵阳等地，已有...详情&gt;&gt;"/>
    <n v="5087"/>
    <x v="25"/>
    <s v="上海普陀区"/>
  </r>
  <r>
    <x v="0"/>
    <s v="女装品牌"/>
    <s v="时尚女装"/>
    <s v="思琳歌尔SLIMGIRL"/>
    <s v="上海玫赛服饰有限公司"/>
    <s v="思琳歌尔SLIMGIRL时尚女装期待你的加盟！！...详情&gt;&gt;"/>
    <n v="4523"/>
    <x v="25"/>
    <s v="上海"/>
  </r>
  <r>
    <x v="0"/>
    <s v="男装品牌"/>
    <s v="商务男装"/>
    <s v="MELDOR"/>
    <s v="上海梅傲铎实业发展有限公司"/>
    <s v="MELDOR是子属LANIFICIO F.LLI CERRUTI集团公司下的一个高级男装定制品牌， 集团主席Nino Cerruti (尼诺-切瑞蒂)先生被誉为“现代男装之父”，也是男装顶级奢侈品牌 “CERRUTI 1881” ...详情&gt;&gt;"/>
    <n v="4710"/>
    <x v="25"/>
    <s v="上海浦东新区"/>
  </r>
  <r>
    <x v="5"/>
    <s v="配饰"/>
    <s v="黄金珠宝"/>
    <s v="珠宝廊"/>
    <s v="上海梅龙镇广场珠宝廊有限公司"/>
    <s v="珠宝廊成立于1997年6月，为香港上市公司的关联公司，拥有超过数十万件的钻石、红蓝宝首饰、翡翠玉石和珍珠首饰以及K金、足金和铂金首饰供顾客选择。珠宝廊是上海最高档次的大型时尚珠...详情&gt;&gt;"/>
    <n v="2336"/>
    <x v="25"/>
    <s v="上海静安区"/>
  </r>
  <r>
    <x v="0"/>
    <s v="女装品牌"/>
    <s v="休闲女装"/>
    <s v="Voyage de Rita"/>
    <s v="上海梅龙镇伊势丹百货有限公司"/>
    <s v="Voyage de Rita女装品牌：Voyage de Rita为上海梅龙镇伊势丹百货有限公司自创品牌。伊势丹（ いせたん、 Isetan）是一间日本的百货公司，也是日本首屈一指的零售集团。主要以百货业作...详情&gt;&gt;"/>
    <n v="420"/>
    <x v="25"/>
    <s v="上海静安区"/>
  </r>
  <r>
    <x v="1"/>
    <s v="母婴"/>
    <s v="童鞋品牌"/>
    <s v="FUTURE PLUS"/>
    <s v="上海梅龙镇伊势丹百货有限公司"/>
    <s v="FUTURE PLUS童鞋品牌：FUTURE PLUS（伊势丹自营童鞋品牌）意大利设计，透气性好，舒适感强，具有相应的功能性，在日本新宿伊势丹店已展开，中国国内伊势丹独家推荐，多款不同风格的童...详情&gt;&gt;"/>
    <n v="252"/>
    <x v="25"/>
    <s v="上海静安区"/>
  </r>
  <r>
    <x v="0"/>
    <s v="女装品牌"/>
    <s v="时尚女装"/>
    <s v="MIIOW"/>
    <s v="上海美敖时装有限公司"/>
    <s v="猫人国际成立于1998年，是亚洲著名时尚服饰集团， 旗下拥有包括：猫人内衣，Miiow Action, Miiow Jeans等品牌。一直以来，猫人都秉承着性感时尚的设计理念与精益求精的剪裁制作工艺，...详情&gt;&gt;"/>
    <s v="1.2万"/>
    <x v="25"/>
    <s v="上海徐汇区"/>
  </r>
  <r>
    <x v="0"/>
    <s v="运动品牌"/>
    <s v="运动服饰"/>
    <s v="MIIOW ACTION"/>
    <s v="上海美敖时装有限公司"/>
    <s v="猫人国际成立于1998年，是亚洲著名时尚服饰集团， 旗下拥有包括：猫人内衣，Miiow Action, Miiow Jeans等品牌。一直以来，猫人都秉承着性感时尚的设计理念与精益求精的剪裁制作工艺，...详情&gt;&gt;"/>
    <s v="1.1万"/>
    <x v="25"/>
    <s v="上海徐汇区"/>
  </r>
  <r>
    <x v="1"/>
    <s v="母婴"/>
    <s v="童装"/>
    <s v="英国MERRY BABY"/>
    <s v="上海美宝克·贝滋服饰有限公司"/>
    <s v="英国MERRY BABY服饰集团有限公司是一家在英国伦敦注册，在欧美发展的集团公司。公司产品是高级儿童休闲及水洗、棉布系列童装。公司汇集欧美国际时尚风格，进行创意设计，立足于款式独...详情&gt;&gt;"/>
    <n v="3812"/>
    <x v="25"/>
    <s v="上海浦东新区"/>
  </r>
  <r>
    <x v="2"/>
    <s v="皮具箱包"/>
    <s v="皮具品牌"/>
    <s v="Woodland"/>
    <s v="上海美地兰贸易有限公司"/>
    <s v="上海美地兰贸易有限公司隶属江苏美迪洋集团公司的子公司，是一个集专业设计、生产、销售出口皮革和皮件产品于一体的企业。目前集团员工超过6000人，总占地接近400亩，生产厂房50000平...详情&gt;&gt;"/>
    <n v="5731"/>
    <x v="25"/>
    <s v="上海长宁区"/>
  </r>
  <r>
    <x v="0"/>
    <s v="服装品牌"/>
    <s v="羊绒羊毛"/>
    <s v="美多利亚"/>
    <s v="上海美多利亚服饰有限公司"/>
    <s v="上海美多利亚服饰有限公司是由英国美多利亚公司与桐乡奇绩针织制衣有限公司共同投资的。英国美多利亚公司是一家从事高档时尚女性服装设计及经营美多利亚品牌的公司，2007年开始进入中...详情&gt;&gt;"/>
    <n v="4621"/>
    <x v="25"/>
    <s v="上海徐汇区"/>
  </r>
  <r>
    <x v="4"/>
    <s v="鞋业品牌"/>
    <s v="女鞋"/>
    <s v="美恩杰MAC&amp;JOR;"/>
    <s v="上海美恩杰鞋业发展有限公司"/>
    <s v="MAC&amp;JOR美恩杰女鞋品牌：上海美恩杰鞋业发展有限公司，成立于2008年，现有员工500多人，主要生产、销售自创品牌MAC&amp;JOR美恩杰男女时尚鞋包，近期还将推出时尚童鞋系列。MAC&amp;a...;详情&gt;&gt;"/>
    <n v="6649"/>
    <x v="25"/>
    <s v="上海徐汇区"/>
  </r>
  <r>
    <x v="4"/>
    <s v="鞋业品牌"/>
    <s v="男鞋"/>
    <s v="USPOLO ASSN"/>
    <s v="上海美公子服饰有限公司"/>
    <s v="上海美公子服饰有限公司是专业从事USPOLO ASSN品牌代理的公司，主要经营皮鞋、西服、衬衫、领带、箱包等系列产品的销售。...详情&gt;&gt;"/>
    <n v="5120"/>
    <x v="25"/>
    <s v="上海松江区"/>
  </r>
  <r>
    <x v="5"/>
    <s v="配饰"/>
    <s v="时尚饰品"/>
    <s v="台湾GIGIS集集堂"/>
    <s v="上海美汇贸易有限公司"/>
    <s v="台湾GIGIS集集堂饰品是著名的品牌饰品，有八年历史，每月都会刊登在Rayli等各大时尚杂志上，款式风格清新靓丽，进口材质全部来自韩国日本，加上本地优秀的设计师，共同打造出GIGIS集...详情&gt;&gt;"/>
    <n v="4808"/>
    <x v="25"/>
    <s v="上海黄浦区"/>
  </r>
  <r>
    <x v="5"/>
    <s v="配饰"/>
    <s v="时尚饰品"/>
    <s v="艾多丽idllis"/>
    <s v="上海美监商贸有限公司"/>
    <s v="艾多丽（idllis)源自法国品牌（idllis），以饰品专卖为主要营业项目，如今她来到中国，并坚持法国一贯浪漫的设计，以真诚的态度，负责的服务，让每一个中国人都能拥有 ...上海美临商...详情&gt;&gt;"/>
    <n v="3584"/>
    <x v="25"/>
    <s v="上海长宁区"/>
  </r>
  <r>
    <x v="0"/>
    <s v="女装品牌"/>
    <s v="时尚女装"/>
    <s v="ME&amp;KAR;美卡拉"/>
    <s v="上海美卡拉服饰有限公司"/>
    <s v="ME&amp;KAR美卡拉服饰品牌诞生于1999年，其品牌名称源自于“Modern” 、”Elegance”、“Karma”的缩写，寓意为摩登、典雅的意大利风格和亲民的国际价值时尚。历经十年，ME&amp;KAR全...详情&gt;&gt;"/>
    <n v="9160"/>
    <x v="25"/>
    <s v="上海徐汇区"/>
  </r>
  <r>
    <x v="0"/>
    <s v="女装品牌"/>
    <s v="时尚女装"/>
    <s v="伊拉贝妮"/>
    <s v="上海美利来实业有限公司"/>
    <s v="上海美利来实业有限公司于一九九四年在上海成立,原名为上海美利来高级服饰有限公司。经营成衣制造，并于一九九七年在上海推出该公司首个时装品牌“伊拉贝妮”ELLABENI并以“伊拉贝妮...详情&gt;&gt;"/>
    <n v="2283"/>
    <x v="25"/>
    <s v="上海"/>
  </r>
  <r>
    <x v="3"/>
    <s v="家纺家饰"/>
    <s v="家纺寝饰"/>
    <s v="颐美"/>
    <s v="上海美联纺织品有限公司"/>
    <s v="上海美联纺织品有限公司位于美丽的黄浦江畔，是集产品开发、形象设计、生产制造、品牌运作、品牌代理为一体时尚先锋； 公司现有自有品牌“舒美家”和代理美国品牌EMME。 目前，美联纺...详情&gt;&gt;"/>
    <n v="2005"/>
    <x v="25"/>
    <s v="上海黄浦区"/>
  </r>
  <r>
    <x v="0"/>
    <s v="女装品牌"/>
    <s v="日系女装"/>
    <s v="18e"/>
    <s v="上海美林时装有限公司"/>
    <s v="上海美林时装有限公司是集设计、生产、销售为一体的日本独资服装企业，成立于1996年5月，成立初期主要设计、生产高级女式时装。面、辅料等全部从日本进口，并将成衣全部出口日本，由...详情&gt;&gt;"/>
    <s v="1.2万"/>
    <x v="25"/>
    <s v="上海闵行区"/>
  </r>
  <r>
    <x v="0"/>
    <s v="女装品牌"/>
    <s v="时尚女装"/>
    <s v="18é"/>
    <s v="上海美林时装有限公司"/>
    <s v="18é女装品牌成立于1965年，公司发展至今在大阪、福冈、名古屋、广岛、长崎等各大城市拥有直营店，1996年在中国成立全资子公司，公司集设计、生产、销售为一体，产品以其独有的简...详情&gt;&gt;"/>
    <n v="2176"/>
    <x v="25"/>
    <s v="上海闵行区"/>
  </r>
  <r>
    <x v="5"/>
    <s v="配饰"/>
    <s v="时尚饰品"/>
    <s v="Sugar Spice甜心世家"/>
    <s v="上海美临商贸有限公司"/>
    <s v="“Sugar Spice甜心世家”是独特饰品的代名词。无论你是天使般的甜美还是神秘而性感，天使或魔鬼，光明和黑暗，真的无法共存吗？被舍弃的那个，又是谁？我们守侯着各自的美丽，让性情...详情&gt;&gt;"/>
    <n v="2058"/>
    <x v="25"/>
    <s v="上海长宁区"/>
  </r>
  <r>
    <x v="0"/>
    <s v="女装品牌"/>
    <s v="时尚女装"/>
    <s v="美瑞MIRABLE"/>
    <s v="上海美瑞服装有限公司"/>
    <s v="上海美瑞女装大衣--时尚与经典的大衣是白领女性的首选！！...详情&gt;&gt;"/>
    <n v="3662"/>
    <x v="25"/>
    <s v="上海长宁区"/>
  </r>
  <r>
    <x v="4"/>
    <s v="鞋业品牌"/>
    <s v="女鞋"/>
    <s v="MGG"/>
    <s v="上海美睿商贸有限公司"/>
    <s v="MGG女鞋品牌：MGG意大利新锐，鞋品和配件类品。由两名旅意华人设计师合作建立，总部设在意大利国际米兰，并在中国香港，上海设有分公司。瞄准意大利本土和亚洲市场，以色彩搭配，创意...详情&gt;&gt;"/>
    <s v="1.3万"/>
    <x v="25"/>
    <s v="上海黄浦区"/>
  </r>
  <r>
    <x v="2"/>
    <s v="皮具箱包"/>
    <s v="女包品牌"/>
    <s v="MANSION"/>
    <s v="上海美生服饰有限公司"/>
    <s v="意大利品牌MANSION女式手袋系列是由香港著名手袋设计师 WILLAN YIP先生和他所领导的ELEGANCE设计工作室专为大陆时尚女性设计的高档品牌。WILLAN YIP先生所设计的女士手袋高雅、精致、...详情&gt;&gt;"/>
    <n v="3145"/>
    <x v="25"/>
    <s v="上海黄浦区"/>
  </r>
  <r>
    <x v="4"/>
    <s v="鞋业品牌"/>
    <s v="女鞋"/>
    <s v="JENNY"/>
    <s v="上海美士达鞋业有限公司"/>
    <s v="上海美士达鞋业有限公司旗下JENNY品牌女鞋。...详情&gt;&gt;"/>
    <n v="3355"/>
    <x v="25"/>
    <s v="上海浦东新区"/>
  </r>
  <r>
    <x v="5"/>
    <s v="配饰"/>
    <s v="黄金珠宝"/>
    <s v="MaxDia美仕"/>
    <s v="上海美仕联行珠宝有限公司"/>
    <s v="意大利MaxDia美仕珠宝品牌MAXDIA一贯坚持从多姿多彩的大自然中汲取灵感，设计师利用自然的灵气，或优美的线条，或零星的点缀，或巧妙的色彩搭配，现在的设计师用更加自由的色彩转盘打...详情&gt;&gt;"/>
    <n v="663"/>
    <x v="25"/>
    <s v="上海青浦区"/>
  </r>
  <r>
    <x v="0"/>
    <s v="服装品牌"/>
    <s v="休闲品牌"/>
    <s v="MBSKY蓝色天空"/>
    <s v="上海美思凯服装股份有限公司"/>
    <s v="“MBSKY蓝色天空”品牌的经营者--东浦服装发展有限公司，是一家外销型的出口型企业，专业从事服装开发，设计，销售为一体的企业，为拓展国内市场，致力推出“MBSKY”蓝色天空系列休闲...详情&gt;&gt;"/>
    <s v="2万"/>
    <x v="25"/>
    <s v="上海"/>
  </r>
  <r>
    <x v="0"/>
    <s v="女装品牌"/>
    <s v="时尚女装"/>
    <s v="美斯雅菲"/>
    <s v="上海美斯雅菲服饰有限公司"/>
    <s v="美斯雅菲开创于1998年由国内具有很高市场理念和丰富实战经验的设计师精心策划、将欧陆风情植入设计理念，选用法国、西班牙、意大利、日本、韩国最新高档面料、推出一系列摩登时尚、自...详情&gt;&gt;"/>
    <n v="4772"/>
    <x v="25"/>
    <s v="上海松江区"/>
  </r>
  <r>
    <x v="0"/>
    <s v="服装品牌"/>
    <s v="休闲品牌"/>
    <s v="美邦（美特斯邦威）"/>
    <s v="上海美特斯邦威服饰股份有限公司"/>
    <s v="美邦服饰美特斯邦威集团公司始建于1995年，主要研发、生产、销售美特斯邦威品牌休闲系列服饰。　　 　　　　“美特斯邦威”是集团自主创立的本土休闲服品牌。“美”：美丽，时尚；“...详情&gt;&gt;"/>
    <s v="13.8万"/>
    <x v="25"/>
    <s v="上海南汇区"/>
  </r>
  <r>
    <x v="0"/>
    <s v="服装品牌"/>
    <s v="休闲品牌"/>
    <s v="ME&amp;CITY;"/>
    <s v="上海美特斯邦威服饰股份有限公司"/>
    <s v="ME&amp;CITY，是美特斯邦威新推出的高端城市系列。 　　ME&amp;CITY品牌将包括三个系列，分别是Casual Chic精致休闲、Going Out时尚外出和Formal商务系列，并包括Accessories都市配件...详情&gt;&gt;"/>
    <s v="2.4万"/>
    <x v="25"/>
    <s v="上海浦东新区"/>
  </r>
  <r>
    <x v="0"/>
    <s v="女装品牌"/>
    <s v="少淑女装"/>
    <s v="Nōvachic"/>
    <s v="上海美特斯邦威服饰股份有限公司"/>
    <s v="Nōvachic品牌革新性的时尚风潮！为消费者提供舒适、便利、具有功能性的年轻时尚的都市产品，鲜活的轻生活方式！Nōva意为新星，Chic则为时尚Nōvachic将成为年轻时尚领域的一颗新星...详情&gt;&gt;"/>
    <n v="551"/>
    <x v="25"/>
    <s v="上海浦东新区"/>
  </r>
  <r>
    <x v="0"/>
    <s v="女装品牌"/>
    <s v="时尚女装"/>
    <s v="TAGLINE"/>
    <s v="上海美特斯邦威服饰股份有限公司"/>
    <s v="上海美特斯邦威服饰股份有限公司于1995年成立，旗下拥有METERSBONWE /TAGLINE/MooMoo/ME&amp;CITY/ ME&amp;CITY KIDS/ CH’IN祺六大品牌。其中美特斯邦威作为年轻有活力的服饰行业领...详情&gt;&gt;"/>
    <s v="3.5万"/>
    <x v="25"/>
    <s v="上海南汇区"/>
  </r>
  <r>
    <x v="0"/>
    <s v="男装品牌"/>
    <s v="时尚男装"/>
    <s v="CH'IN祺"/>
    <s v="上海美特斯邦威服饰股份有限公司"/>
    <s v="CHIN祺男装品牌：祺系上海美特斯邦威服饰股份有限公司旗下男装品牌。祺，以中国传统文化为根，以当代时装理念为媒，加持中国传统服饰中的工艺手法、纹样符号、廓形剪裁，以符合现代审...详情&gt;&gt;"/>
    <n v="1298"/>
    <x v="25"/>
    <s v="上海浦东新区"/>
  </r>
  <r>
    <x v="0"/>
    <s v="女装品牌"/>
    <s v="电商女装"/>
    <s v="AMPM"/>
    <s v="上海美特斯邦威服饰股份有限公司"/>
    <s v="AMPM倡导时尚环保概念，面料均采用天然有机材质，崇尚健康自然的生活态度以及舒适环保的穿衣理念。卓越的设计团队，全面的品质保障，线上直供的销售模式，让环保时尚更加亲民不再奢华...详情&gt;&gt;"/>
    <n v="5151"/>
    <x v="25"/>
    <s v="上海浦东新区"/>
  </r>
  <r>
    <x v="1"/>
    <s v="母婴"/>
    <s v="童装"/>
    <s v="米喜迪ME&amp;CITY; KIDS"/>
    <s v="上海美特斯邦威服饰股份有限公司"/>
    <s v="“米喜迪”立足于打造中国第一潮童品牌，通过“寻找下一位代言人&quot;的活动将潮童概念在国内掀起新一轮热潮。赛事希望通过潮童比赛搭建平台，挖掘国内更多潮童，打造非一般气质的小...详情&gt;&gt;"/>
    <s v="3.2万"/>
    <x v="25"/>
    <s v="上海浦东新区"/>
  </r>
  <r>
    <x v="1"/>
    <s v="母婴"/>
    <s v="童鞋品牌"/>
    <s v="Moomoo美特斯邦威童装"/>
    <s v="上海美特斯邦威服饰股份有限公司"/>
    <s v="以“亚瑟和他的迷你王国”为主创意，色彩缤纷的世界，充满童趣的迷你王国，天马行空无限梦想。Moomoo品牌&amp;mdash;&amp;mdash;“有想象不一样”针对3-12岁儿童，潮流时尚的设计、舒...详情&gt;&gt;"/>
    <s v="1.3万"/>
    <x v="25"/>
    <s v="上海南汇区"/>
  </r>
  <r>
    <x v="1"/>
    <s v="母婴"/>
    <s v="童装"/>
    <s v="mygoodjoy"/>
    <s v="上海美业针织有限公司"/>
    <s v="上海美业针织有限公司专业从事色纱染色、染布、织造、定型、丝光、磨毛及各种针织面料的开发与生产。公司引进先进的国外设备，拥有针织大圆机和电脑提花机100多台，可开发和生产不同...详情&gt;&gt;"/>
    <n v="1214"/>
    <x v="25"/>
    <s v="上海"/>
  </r>
  <r>
    <x v="0"/>
    <s v="女装品牌"/>
    <s v="时尚女装"/>
    <s v="萌克莉尔MOONCLEAR"/>
    <s v="上海萌蒽服饰有限公司"/>
    <s v="上海萌蒽服饰有限公司是一家集服装设计、生产、营销为一体的综合性企业，公司品牌“萌克莉尔”（MOONCLEAR）以35-45岁时尚都市白领人群为主体的消费定位。产品有时尚优雅系列，时尚休...详情&gt;&gt;"/>
    <n v="4271"/>
    <x v="25"/>
    <s v="上海闵行区"/>
  </r>
  <r>
    <x v="3"/>
    <s v="家纺家饰"/>
    <s v="家纺寝饰"/>
    <s v="somma"/>
    <s v="上海梦寐家纺有限责任公司"/>
    <s v="意大利somma床品、家纺品牌：来自意大利的寝饰品牌Somma1867首次登录大连于5月入驻大连麦凯乐欢迎新老顾客莅临新店6楼Somma1867专柜会员月正品20倍积分并有多重体验价床品期待您的光...详情&gt;&gt;"/>
    <n v="761"/>
    <x v="25"/>
    <s v="上海普陀区"/>
  </r>
  <r>
    <x v="3"/>
    <s v="家纺家饰"/>
    <s v="家纺寝饰"/>
    <s v="梦之语"/>
    <s v="上海梦之语家用纺织品有限公司"/>
    <s v="上海梦之语家用纺织品有限公司是一家集研发、设计、生产、销售于一体的专业化家用纺织品企业。公司自创简约、时尚、典雅、温馨的“梦之语”品牌，先后开发生产了套件系列、被子系列、...详情&gt;&gt;"/>
    <n v="4335"/>
    <x v="25"/>
    <s v="上海宝山区"/>
  </r>
  <r>
    <x v="2"/>
    <s v="皮具箱包"/>
    <s v="女包品牌"/>
    <s v="dosail多彩汇"/>
    <s v="上海梦至美实业有限公司"/>
    <s v="dosail女包皮具品牌理念   上海梦至美实业有限公司位于上海市漕河泾开发区，坐拥2000平米的现代化办公场所和18000平米的大型专业生产基地，是一家集技术研发、创意设计、生产、销售和...详情&gt;&gt;"/>
    <s v="1.9万"/>
    <x v="25"/>
    <s v="上海徐汇区"/>
  </r>
  <r>
    <x v="2"/>
    <s v="皮具箱包"/>
    <s v="女包品牌"/>
    <s v="VELAVELA薇拉·薇拉"/>
    <s v="上海梦至美实业有限公司"/>
    <s v="ela是意大利语“帆”的意思。帆有随风起航、随性自由之意，帆布也一直给人带来向往自由、休闲浪漫的感觉。VelaVela品牌的包包全部采用100%全棉帆布面料，通过款型的设计和色彩的表现...详情&gt;&gt;"/>
    <n v="6114"/>
    <x v="25"/>
    <s v="上海徐汇区"/>
  </r>
  <r>
    <x v="0"/>
    <s v="女装品牌"/>
    <s v="轻奢女装"/>
    <s v="Beauvillon珀维悦"/>
    <s v="上海弥杉制衣有限公司"/>
    <s v="Beauvillon珀维悦上海弥杉制衣有限公司旗下拥有意大利设计师风格高端品牌女装Misael ，及法国高级品牌女装Beauvillon珀维悦。2012年公司在国内市场主推Beauvillon珀维悦品牌。公司以...详情&gt;&gt;"/>
    <n v="9519"/>
    <x v="25"/>
    <s v="上海黄浦区"/>
  </r>
  <r>
    <x v="0"/>
    <s v="内衣品牌"/>
    <s v="基础内衣"/>
    <s v="阿玛尼ARMANI"/>
    <s v="上海弥尚信息技术有限公司"/>
    <s v="阿玛尼（Armani）是世界顶级服装品牌，1975年诞生于意大利，阿玛尼的男女服装风格，是简单的套装搭配完美的中性化剪裁，不论在任何时间、场合，都没有不合宜或褪流行的问题，来自全球...详情&gt;&gt;"/>
    <n v="3033"/>
    <x v="25"/>
    <s v="上海静安区"/>
  </r>
  <r>
    <x v="0"/>
    <s v="内衣品牌"/>
    <s v="保暖内衣"/>
    <s v="迷士郎"/>
    <s v="上海迷士郎服饰有限公司"/>
    <s v="上海迷士郎服饰有限公司是一家中外合资企业，隶属近50年经营历史的日本达吉斯总公司，1999年荣获上海市服装行业协会颁发的“著名品牌”称号。我们本着“同行业的开拓者”为公司发展的...详情&gt;&gt;"/>
    <n v="3286"/>
    <x v="25"/>
    <s v="上海青浦区"/>
  </r>
  <r>
    <x v="0"/>
    <s v="女装品牌"/>
    <s v="时尚女装"/>
    <s v="艾迪米嘉EDEMEGA"/>
    <s v="上海米嘉服饰有限公司"/>
    <s v="EDEMEGA定位于25岁~35岁职业女性，适用与该年龄段白领的上班及休闲时需求，具有现代的、时尚的、浪漫的、雅致的都市风格，主要以黑白色、米咖色、蓝色、绿色、红色为主色调，搭配性及...详情&gt;&gt;"/>
    <n v="4480"/>
    <x v="25"/>
    <s v="上海"/>
  </r>
  <r>
    <x v="0"/>
    <s v="男装品牌"/>
    <s v="休闲男装"/>
    <s v="米狼"/>
    <s v="上海米狼服饰有限公司"/>
    <s v="上海米狼服饰有限公司系上海市服装重点企业，自创办以来，经过不懈的奋斗，已发展成为以服装开发设计、生产制造及销售为龙头，集高级面辅料生产、科研开发为一体的大型现代化服装企业...详情&gt;&gt;"/>
    <n v="3015"/>
    <x v="25"/>
    <s v="上海闸北区"/>
  </r>
  <r>
    <x v="0"/>
    <s v="男装品牌"/>
    <s v="商务男装"/>
    <s v="5vacanze"/>
    <s v="上海米乐可贸易有限公司"/>
    <s v="独特、时尚、个性、潮流，就是5vacanze:源自于一个古老而时尚的国家，意大利5vacanze是一个专业制作衬衫以及衬衫配饰的品牌5牌衬衫大胆地使用撞色元素，让原本单调乏味的衬衫 有了新...详情&gt;&gt;"/>
    <n v="2072"/>
    <x v="25"/>
    <s v="上海卢湾区"/>
  </r>
  <r>
    <x v="0"/>
    <s v="设计师品牌"/>
    <s v="设计师女装品牌"/>
    <s v="NAMAS MIYO南無"/>
    <s v="上海米悠服饰有限公司"/>
    <s v="作为国内独立设计品牌，NAMAS MIYO 南無坚持一种时髦的冷感美学。宣扬真正值得传承、经得起时间考究的大美精神。在中国独立设计不断崛起的今天，NAMAS MIYO南無自诩是最后一批“缺乏...详情&gt;&gt;"/>
    <n v="1188"/>
    <x v="25"/>
    <s v="上海杨浦区"/>
  </r>
  <r>
    <x v="0"/>
    <s v="女装品牌"/>
    <s v="电商女装"/>
    <s v="ladyangel"/>
    <s v="上海觅与寻电子商务有限公司"/>
    <s v="ladyangel是天使之城女装旗下主推品牌。LADYANGEL女装品牌以舒适、精致、复古、浪漫、优雅和气质感的淑女时尚路线,为时尚敏感度高追逐潮流的都市女性,提供优越的时尚产品,本季携手呛...详情&gt;&gt;"/>
    <n v="6336"/>
    <x v="25"/>
    <s v="上海普陀区"/>
  </r>
  <r>
    <x v="0"/>
    <s v="女装品牌"/>
    <s v="轻奢女装"/>
    <s v="MIS&amp;STEPHANIE;幂思"/>
    <s v="上海幂思贸易有限公司"/>
    <s v="上海冥思贸易有限公司旗下经营MIS&amp;STEPHANIE冥思时尚女装、男装、高级时装、接头时尚机车朋克服饰，休闲时装等&amp;hellip;&amp;hellip;...详情&gt;&gt;"/>
    <n v="2102"/>
    <x v="25"/>
    <s v="上海普陀区"/>
  </r>
  <r>
    <x v="0"/>
    <s v="设计师品牌"/>
    <s v="设计师女装品牌"/>
    <s v="NICOFUN"/>
    <s v="上海蜜娜信息技术有限公司"/>
    <s v="台湾品牌NICOFUN以100%羊绒，纯棉和丝绸为主要元素，以服装家居服为主要设计方向，提供量身定制和多样创意设计，坚持品味，重视生活质量。来自台湾的专业团队以其专业，时尚的设计感...详情&gt;&gt;"/>
    <n v="413"/>
    <x v="25"/>
    <s v="上海徐汇区"/>
  </r>
  <r>
    <x v="1"/>
    <s v="母婴"/>
    <s v="孕妇装"/>
    <s v="康宝妈咪"/>
    <s v="上海蜜诗简实业有限公司"/>
    <s v="康宝妈咪是上海誉卫服饰有限公司旗下品牌，于2006年，美国辐射防护研究院Kevin Liu博士与中国联合创始人JamsWang共同创立康宝妈咪品牌。是国内率先研发和运用银纤维的企业。康宝妈咪...详情&gt;&gt;"/>
    <n v="197"/>
    <x v="25"/>
    <s v="上海"/>
  </r>
  <r>
    <x v="0"/>
    <s v="内衣品牌"/>
    <s v="基础内衣"/>
    <s v="PEPSI百事内衣"/>
    <s v="上海棉野实业有限公司"/>
    <s v="百事--全球年轻人最喜爱的品牌，是世界著名品牌之一。百事一直以来以年轻动感，积极进取的精神，影响着一代又一代的年轻人。从1981年进入中国以来，经过25年的投资建设，中国市场已经...详情&gt;&gt;"/>
    <n v="4311"/>
    <x v="25"/>
    <s v="上海闵行区"/>
  </r>
  <r>
    <x v="0"/>
    <s v="内衣品牌"/>
    <s v="男士内衣"/>
    <s v="BUDWEISER百威"/>
    <s v="上海棉野实业有限公司"/>
    <s v="上海棉野实业有限公司成立于1999年，专门从事男女内衣、家居制品的开发、设计与销售。 凭借着坚强的经营团队及以往的优异表现，棉野实业取得了美国PLAYBOY(花花公子)品牌男女内衣、家...详情&gt;&gt;"/>
    <n v="2433"/>
    <x v="25"/>
    <s v="上海闵行区"/>
  </r>
  <r>
    <x v="0"/>
    <s v="内衣品牌"/>
    <s v="男士内衣"/>
    <s v="PEPSI百事"/>
    <s v="上海棉野实业有限公司"/>
    <s v="百事内衣 创造无限精彩新感受 为您构筑事业的颠峰。 上海棉野实业有限公司成立于2002年年中，是一家专业从事棉纺织品开发、设计与销售之企业。现代理美国PLAYBOY品牌之男女内衣、家居...详情&gt;&gt;"/>
    <s v="1.1万"/>
    <x v="25"/>
    <s v="上海闵行区"/>
  </r>
  <r>
    <x v="1"/>
    <s v="母婴"/>
    <s v="儿童内衣"/>
    <s v="miyio棉益屋"/>
    <s v="上海棉益纺织品有限公司"/>
    <s v="miyio棉益屋婴幼儿内衣品牌：上海棉益纺织品有限公司主营0-3岁婴幼儿服装用品，产品出口至日本中高档商场。在中国上海地区拥有5家直营品牌“棉益屋”“miyio”百货专柜：八佰伴、高岛...详情&gt;&gt;"/>
    <n v="637"/>
    <x v="25"/>
    <s v="上海闸北区"/>
  </r>
  <r>
    <x v="1"/>
    <s v="母婴"/>
    <s v="童装"/>
    <s v="BK童装"/>
    <s v="上海苗可贸易有限公司"/>
    <s v="Best Kids源自于Best for your Kids（给孩子最好的）的缩写，邱淡(金等)先生坚持Be best for you kids, do best for your kids（只为孩子提供最好的），不同于市场上大量充斥的卡通童...详情&gt;&gt;"/>
    <s v="2.3万"/>
    <x v="25"/>
    <s v="上海闵行区"/>
  </r>
  <r>
    <x v="1"/>
    <s v="母婴"/>
    <s v="童装"/>
    <s v="BK-BEST KIDS"/>
    <s v="上海苗可贸易有限公司"/>
    <s v="Best Kids源自于Best for your Kids（给孩子最好的）的缩写，邱淡(金等)先生坚持Be best for you kids, do best for your kids（只为孩子提供最好的），不同于市场上大量充斥的卡通童...详情&gt;&gt;"/>
    <n v="3313"/>
    <x v="25"/>
    <s v="上海闵行区"/>
  </r>
  <r>
    <x v="0"/>
    <s v="女装品牌"/>
    <s v="棉麻女装"/>
    <s v="PRAJNA妙演心空"/>
    <s v="上海妙演心空文化发展有限公司"/>
    <s v="上海『妙演心空』PRAJNA文化发展有限公司成立于二〇一四年    妙演心空“以道德为因，以德用为果”。弘扬传承中国传统文化，慈悲济世。提倡『禅·生活』理念，以解行证学修行为导...详情&gt;&gt;"/>
    <n v="517"/>
    <x v="25"/>
    <s v="上海"/>
  </r>
  <r>
    <x v="3"/>
    <s v="家纺家饰"/>
    <s v="家纺寝饰"/>
    <s v="民光"/>
    <s v="上海民光国际企业有限公司"/>
    <s v="上海民光国际企业有限公司前身是上海毛巾被单公司也是我国历史最悠久、规模最大、门类最全的毛巾被单专业生产基地和出口基地。公司拥有企业34户，其中中外合资企业5户，进入龙头股份...详情&gt;&gt;"/>
    <n v="3634"/>
    <x v="25"/>
    <s v="上海"/>
  </r>
  <r>
    <x v="2"/>
    <s v="皮具箱包"/>
    <s v="女包品牌"/>
    <s v="Memoo"/>
    <s v="上海珉姿贸易有限公司"/>
    <s v="嗡....嗡....嗡....我叫咪牟！小小的我今年2岁，出生时我是一只平凡的小蜜蜂妹妹！只因生来喜欢追随美丽和时尚！在蜂群中率先使用漂亮的花瓣采集和运输蜂蜜，于是有了小小的名气！各...详情&gt;&gt;"/>
    <n v="3177"/>
    <x v="25"/>
    <s v="上海闸北区"/>
  </r>
  <r>
    <x v="1"/>
    <s v="母婴"/>
    <s v="童装"/>
    <s v="GASBAG"/>
    <s v="上海敏悦服装有限公司"/>
    <s v="GASBAG童装品牌：GASBAG童装于2001年在日本成立以来，坚持一如既往的品质和设计,我们选择舒适的面料和环保工艺,致力于打造都市，特殊，日常，休闲的儿童产品，并不断努力做到最好。GA...详情&gt;&gt;"/>
    <n v="685"/>
    <x v="25"/>
    <s v="上海奉贤区"/>
  </r>
  <r>
    <x v="0"/>
    <s v="女装品牌"/>
    <s v="时尚女装"/>
    <s v="37度"/>
    <s v="上海名创服饰有限公司"/>
    <s v="品牌介绍1、公司简介。上海名创时服饰有限公司是一家集设计、生产、销售及仓储为一体的专业服装公司，于2001年在上海成立并推出 品牌。 品牌简约、时尚、优雅，倡导一种时尚、高雅、...详情&gt;&gt;"/>
    <s v="1.3万"/>
    <x v="25"/>
    <s v="上海浦东新区"/>
  </r>
  <r>
    <x v="0"/>
    <s v="男装品牌"/>
    <s v="休闲男装"/>
    <s v="宝罗波斯"/>
    <s v="上海名卡服饰有限公司"/>
    <s v="上海名卡服饰有限公司旗下以“宝罗波斯”牛仔、休闲男裤为主导，全面开发休闲男装系列产品为一体的服饰公司。经过多年的稳健发展，现已成为牛仔行业知名品牌。 　　“宝罗波斯”以专...详情&gt;&gt;"/>
    <n v="4141"/>
    <x v="25"/>
    <s v="上海"/>
  </r>
  <r>
    <x v="0"/>
    <s v="服装品牌"/>
    <s v="羊绒羊毛"/>
    <s v="名线beautywool"/>
    <s v="上海名线行经贸有限公司"/>
    <s v="上海名线行经贸有限公司是一家内资私营有限责任制企业，成立于 2003 年，公司为香港永信毛冷公司在大陆地区的分支经营机构，总代理日本、欧洲地区十大品牌的毛线、毛绒制品及编织工具...详情&gt;&gt;"/>
    <n v="8510"/>
    <x v="25"/>
    <s v="上海静安区"/>
  </r>
  <r>
    <x v="0"/>
    <s v="女装品牌"/>
    <s v="时尚女装"/>
    <s v="KINGFOVLUN菁夫人"/>
    <s v="上海明菁服饰有限公司"/>
    <s v="菁夫人品牌是对欧美顶尖时尚流行趋势进行了借鉴；从中吸取流行精髓元素。并由韩国资深设计团队凭借多年来在韩国服装界的设计经验积累，把韩国文化理念融入菁夫人服饰。让更多的中国人...详情&gt;&gt;"/>
    <n v="2515"/>
    <x v="25"/>
    <s v="上海虹口区"/>
  </r>
  <r>
    <x v="0"/>
    <s v="女装品牌"/>
    <s v="电商女装"/>
    <s v="I-Dou"/>
    <s v="上海明雨电子商务有限公司"/>
    <s v="I—Dou:独具风格的在线高街时装品牌：自从流行作为一个设计理念引入时装，人们开始慢慢习惯机械地重复这一步骤，把流行的意义从设计中剥离出来，流行就成为了跟风的代名词，而人们也...详情&gt;&gt;"/>
    <n v="5177"/>
    <x v="25"/>
    <s v="上海徐汇区"/>
  </r>
  <r>
    <x v="0"/>
    <s v="男装品牌"/>
    <s v="商务男装"/>
    <s v="POESADI博沙迪尼"/>
    <s v="上海铭迪服饰有限公司"/>
    <s v="POESADI(中文：博沙迪尼)源于时装之都意大利，植根于欧洲古典文化，汲取欧洲近百年来服装文化之精髓，结合东方人的体型特征和气质风貌，以中国独有的文化底蕴为依托，把握国际男装流...详情&gt;&gt;"/>
    <n v="469"/>
    <x v="25"/>
    <s v="上海浦东新区"/>
  </r>
  <r>
    <x v="4"/>
    <s v="鞋业品牌"/>
    <s v="男鞋"/>
    <s v="SLEDGERS斯莱爵士"/>
    <s v="上海铭典国际贸易有限公司"/>
    <s v="SLEDGERS是法国NOEL集团荣誉出品的商务品牌。团队的精湛工艺与全情投入促成了SLEDGERS今天的无限锦绣远景。当然，与伙伴的无间合作、对市场需求的天生鉴别能力以及极高的创新才能也至...详情&gt;&gt;"/>
    <n v="3783"/>
    <x v="25"/>
    <s v="上海松江区"/>
  </r>
  <r>
    <x v="0"/>
    <s v="服装品牌"/>
    <s v="羊绒羊毛"/>
    <s v="E.Grassland鄂尔草原"/>
    <s v="上海铭扬服饰有限公司"/>
    <s v="E.Grassland鄂尔草原羊绒品牌：E.Grassland鄂尔草原系上海铭扬服饰有限公司旗下羊绒品牌，公司坐落于上海市金山区漕泾镇汇安四村16号。目前在天猫设有旗舰店。...详情&gt;&gt;"/>
    <n v="255"/>
    <x v="25"/>
    <s v="上海金山区"/>
  </r>
  <r>
    <x v="4"/>
    <s v="鞋业品牌"/>
    <s v="休闲鞋"/>
    <s v="MIAOYU"/>
    <s v="上海缪宇贸易有限公司"/>
    <s v="上海缪宇贸易有限公司成立于1995年，是一家集设计、开发、生产、营销为一体的现代化优秀鞋业公司。公司主要以潮流系列为主，其设计均源自欧陆灵感的个性化设计，与港台，东南亚，欧美...详情&gt;&gt;"/>
    <n v="2423"/>
    <x v="25"/>
    <s v="上海黄浦区"/>
  </r>
  <r>
    <x v="0"/>
    <s v="服装品牌"/>
    <s v="休闲品牌"/>
    <s v="EXPRESS"/>
    <s v="上海摩尔蕾思服饰有限公司"/>
    <s v="美国顶级品牌EXPRESS 男女休闲服饰简介一． 品牌沿革： Leslie Wexner的服装品牌王国所属的三大巨头品牌： 1.Victoria&amp;rsquo;s Secret (维多利亚的秘密) 2.EXPRESS 3.THE LIMITED...详情&gt;&gt;"/>
    <s v="2.1万"/>
    <x v="25"/>
    <s v="上海闵行区"/>
  </r>
  <r>
    <x v="0"/>
    <s v="快时尚"/>
    <s v="快时尚女装品牌"/>
    <s v="SESEYOYO"/>
    <s v="上海摩戈服饰有限公司"/>
    <s v="SESEYOYO快时尚女装品牌：         西班牙摩戈时尚（中国）有限公司总部位于香港特别行政区。公司主营业务致力于时尚产业的投资开发。涉及服装、饰品、箱包、化妆品、鞋业及商业设计...详情&gt;&gt;"/>
    <n v="5578"/>
    <x v="25"/>
    <s v="上海普陀区"/>
  </r>
  <r>
    <x v="0"/>
    <s v="女装品牌"/>
    <s v="轻奢女装"/>
    <s v="Michelle Moissac"/>
    <s v="上海摩萨克服饰有限公司"/>
    <s v="上海摩萨克服饰有限公司2010年始主营法国MICHELLE MOISSAC高端女装品牌，MICHELLE MOISSAC女装除继承法国传统精髓和欧美化设计外，在中国境内拥有唯一的经营权和30%的研发权。服装公...详情&gt;&gt;"/>
    <s v="2.3万"/>
    <x v="25"/>
    <s v="上海宝山区"/>
  </r>
  <r>
    <x v="0"/>
    <s v="设计师品牌"/>
    <s v="设计师女装品牌"/>
    <s v="fazoofa花姿花"/>
    <s v="上海摩图设计有限公司"/>
    <s v="fazoofa花姿花女装品牌：上海摩图服饰有限公司是专业的手工双面呢生产厂商。主营羊毛，羊绒时尚女装双面呢的设计研发及生产。上海摩图服饰有限公司是集设计研发生产为一体的生产厂家...详情&gt;&gt;"/>
    <n v="691"/>
    <x v="25"/>
    <s v="上海松江区"/>
  </r>
  <r>
    <x v="0"/>
    <s v="女装品牌"/>
    <s v="时尚女装"/>
    <s v="鸟羽花香DOPARADISE"/>
    <s v="上海末田服饰有限公司"/>
    <s v="DOPARADISE服饰源于日本，现由上海末田服饰有限公司设计、生产、销售。 DOPARADISE款式以女士休闲时尚系列为主，面料以天然棉、麻为主，透气、吸汗，注重穿着时的舒适自在的同时又保...详情&gt;&gt;"/>
    <n v="2125"/>
    <x v="25"/>
    <s v="上海其他"/>
  </r>
  <r>
    <x v="0"/>
    <s v="女装品牌"/>
    <s v="时尚女装"/>
    <s v="DO PARADISE"/>
    <s v="上海末田服饰有限公司"/>
    <s v="末田服饰有限公司是由中、台、日三方合作集设计、生产、销售于一体的休闲服饰设计公司。 末田服饰有限公司的商标源自中国古老的象形文字，权释、怀旧复古之美。 PARADISE英文译为天堂...详情&gt;&gt;"/>
    <n v="2509"/>
    <x v="25"/>
    <s v="上海黄浦区"/>
  </r>
  <r>
    <x v="2"/>
    <s v="皮具箱包"/>
    <s v="皮具品牌"/>
    <s v="Valaguzza"/>
    <s v="上海茉力嘉贸易有限公司"/>
    <s v="自2003年进入中国市场以来，Valaguzza在中国赢得了众多的消费者，相信她一定能引领中国服饰时尚潮流与世界同步！ 作为一个品牌，Valaguzza向时尚领域，诠释了一种对美的艺术追求以及...详情&gt;&gt;"/>
    <n v="8080"/>
    <x v="25"/>
    <s v="上海徐汇区"/>
  </r>
  <r>
    <x v="0"/>
    <s v="服装品牌"/>
    <s v="休闲品牌"/>
    <s v="MORIRIN"/>
    <s v="上海茉莉林纺织品有限公司"/>
    <s v="上海茉莉林纺织品有限公司为日本MORIRIN公司于1998年7月在上海市外高桥保税区设立的独资贸易公司，主要经营产品包括各类服装成品、服装面料、缝纫线及有关服装辅料、床上用品等。我公...详情&gt;&gt;"/>
    <n v="1947"/>
    <x v="25"/>
    <s v="上海"/>
  </r>
  <r>
    <x v="0"/>
    <s v="男装品牌"/>
    <s v="休闲男装"/>
    <s v="Mario Valentino"/>
    <s v="上海茉莉林纺织品有限公司"/>
    <s v="Mario Valentino男装1972年创立于意大利。在罗马高级时装展中，珊瑚鞋吸引了众多目光。当时，阿玛尼以及范思哲、拉格菲尔德等设计大师也对MARIO VALENTINO男装表示赞誉。2010年开始，...详情&gt;&gt;"/>
    <n v="2332"/>
    <x v="25"/>
    <s v="上海徐汇区"/>
  </r>
  <r>
    <x v="0"/>
    <s v="男装品牌"/>
    <s v="商务男装"/>
    <s v="JOHN.R.MAROTT"/>
    <s v="上海茉织华实业发展有限公司"/>
    <s v="上海茉织华实业发展有限公司成立于1997年7月，是一家专业销售国际品牌JOHN.R.MAROTT和承接企业制服的贸易公司，坐落于上海市南京西路恒隆广场63楼。 　　公司成立以来，成功推出了JOH...详情&gt;&gt;"/>
    <n v="5199"/>
    <x v="25"/>
    <s v="上海静安区"/>
  </r>
  <r>
    <x v="1"/>
    <s v="母婴"/>
    <s v="婴童装"/>
    <s v="milor米乐熊"/>
    <s v="上海莫菲鱼婴幼儿服饰有限公司"/>
    <s v="milor米乐熊童装品牌：上海莫菲鱼婴幼儿服饰有限公司成立于2010年，是一家集婴幼儿服饰研发设计、生产与销售为一体的品牌企业，旗下拥有“米乐熊”“莫菲鱼”等品牌。公司专业生产纯...详情&gt;&gt;"/>
    <n v="2847"/>
    <x v="25"/>
    <s v="上海青浦区"/>
  </r>
  <r>
    <x v="0"/>
    <s v="潮牌"/>
    <s v="潮牌男装品牌"/>
    <s v="ACEG"/>
    <s v="上海莫瑞服饰有限公司"/>
    <s v="ACEG是由香港新界地区知名夜店DJ、自由滑板玩家、潮流达人Kaviar于2009年夏季创办的大码男装潮流厂牌。ACEG厂牌是一个LIFESTYLE形式的的服装设计公司。由创始人Kaviar和同样身为街头...详情&gt;&gt;"/>
    <n v="9"/>
    <x v="25"/>
    <s v="上海宝山区"/>
  </r>
  <r>
    <x v="0"/>
    <s v="男装品牌"/>
    <s v="时尚男装"/>
    <s v="墨翼OM&amp;MN;"/>
    <s v="上海墨翼服饰设计有限公司"/>
    <s v="简称：上海墨翼（OM&amp;MN）定位：上海墨翼（OM&amp;MN）是一间以自主创建的服装服饰品牌零售为主业的实业发展公司。远景：上海墨翼（OM&amp;MN）将坚持实践并努力实现我们始终拥有...详情&gt;&gt;"/>
    <n v="5242"/>
    <x v="25"/>
    <s v="上海普陀区"/>
  </r>
  <r>
    <x v="5"/>
    <s v="配饰"/>
    <s v="服饰配饰"/>
    <s v="alissa cyrine"/>
    <s v="上海墨织栎企业发展有限公司"/>
    <s v="Alissa Cyrine围巾品牌介绍：Alissa Cyrine围巾选材严谨，只选用每年3、4月份采集得内蒙古最上乘的山羊绒或澳洲美利奴羊毛，为您呈现细腻华丽的质感。Alissa Cyrine所有的商品均在中...详情&gt;&gt;"/>
    <n v="553"/>
    <x v="25"/>
    <s v="上海徐汇区"/>
  </r>
  <r>
    <x v="0"/>
    <s v="设计师品牌"/>
    <s v="设计师女装品牌"/>
    <s v="HUAJIASTUDIO"/>
    <s v="上海木边服装服饰有限公司"/>
    <s v="HUAJIASTUDIO工作室在纽约的中国独立设计师华嘉 (Jia Hua) ，于2014年创立个人品牌Hua Jia Studio。设计师华嘉毕业于纽约帕森斯 (Parsons) 设计学院，她的毕业设计作品在2014春夏纽约...详情&gt;&gt;"/>
    <n v="1067"/>
    <x v="25"/>
    <s v="上海静安区"/>
  </r>
  <r>
    <x v="1"/>
    <s v="母婴"/>
    <s v="童装"/>
    <s v="mulalababy木拉拉"/>
    <s v="上海木迪服饰有限公司"/>
    <s v="上海木迪服饰有限公司是一家专业生产加工婴儿服饰用品的企业。公司总部设在上海，主要经营自有品牌&quot;木拉拉&quot;，公司拥有完整科学的研发团队，销售管理团队。在研发上聘请了知...详情&gt;&gt;"/>
    <n v="768"/>
    <x v="25"/>
    <s v="上海嘉定区"/>
  </r>
  <r>
    <x v="2"/>
    <s v="皮具箱包"/>
    <s v="女包品牌"/>
    <s v="mrkt马克兔"/>
    <s v="上海木二可梯贸易有限公司"/>
    <s v="mrkt马克兔秉持对现代工艺设计理念，将几何结构、乐活精髓、实用性与环保等元素融会贯通。无论是整体简约的设计风格，还是激情撞色的渲染效果，mrkt马克兔总是专注于每个细节的“锱铢...详情&gt;&gt;"/>
    <n v="7355"/>
    <x v="25"/>
    <s v="上海静安区"/>
  </r>
  <r>
    <x v="0"/>
    <s v="女装品牌"/>
    <s v="时尚女装"/>
    <s v="ciciley"/>
    <s v="上海沐琛商贸有限公司"/>
    <s v="公司简介： 上海沐琛商贸有限公司前身是一家专业的品牌运作公司，具有丰富的品牌操作经验，熟悉国内服装市场，有着敏锐的市场触觉和时尚感悟.经过多年的考察和分析，公司携手日本专业...详情&gt;&gt;"/>
    <n v="1862"/>
    <x v="25"/>
    <s v="上海其他"/>
  </r>
  <r>
    <x v="1"/>
    <s v="母婴"/>
    <s v="童装"/>
    <s v="姆明一族"/>
    <s v="上海沐明服饰有限公司"/>
    <s v="姆明是一个人性化的精灵，生活在自由自在的山谷中，那个世界，也就是童话的世界--无论外面再怎么荒凉，都有一个乌托邦，让我们相信人生的美善。 　　童话和哲学之间也有一点相似，我...详情&gt;&gt;"/>
    <n v="5949"/>
    <x v="25"/>
    <s v="上海闸北区"/>
  </r>
  <r>
    <x v="0"/>
    <s v="女装品牌"/>
    <s v="时尚女装"/>
    <s v="依加米"/>
    <s v="上海牧羊人针织时装有限公司"/>
    <s v="昆山市佰依针织时装有限公司是一家集设计、开发、产销春夏秋冬各款男女装毛衣、羊毛衫于一体的民营企业，有着二十多年毛衣生产经验的厂家。“依加米”牌毛衣系列年产量达100多万件，...详情&gt;&gt;"/>
    <n v="6292"/>
    <x v="25"/>
    <s v="上海闸北区"/>
  </r>
  <r>
    <x v="0"/>
    <s v="女装品牌"/>
    <s v="时尚女装"/>
    <s v="Movous"/>
    <s v="上海慕弗服装有限公司"/>
    <s v="Movous/慕弗服装设所是两位年轻的归国设计师组成的团队，设计师结合生活灵感和艺术设计元素创立了旗下女装品牌Movous。Movous的设计理想是服装改变人的心情，让理想随着穿着每天都发...详情&gt;&gt;"/>
    <n v="5054"/>
    <x v="25"/>
    <s v="上海卢湾区"/>
  </r>
  <r>
    <x v="0"/>
    <s v="女装品牌"/>
    <s v="时尚女装"/>
    <s v="MC(MSUYA Collection)"/>
    <s v="上海慕歌时装有限公司"/>
    <s v="女装品牌MC来自香港，落地上海，专为知性女人设计，其强调的是一种时尚态度，一种精神。MC结缘梦舒雅&amp;mdash;&amp;mdash;亚洲营销规模最大的女裤专家，为全中国的职业女性&amp;mda...详情&gt;&gt;"/>
    <s v="1万"/>
    <x v="25"/>
    <s v="上海长宁区"/>
  </r>
  <r>
    <x v="5"/>
    <s v="配饰"/>
    <s v="时尚饰品"/>
    <s v="Puretre"/>
    <s v="上海慕可伊商贸有限公司"/>
    <s v="MUK旗下品牌Puretre饰品配饰品牌：提供与客人相衬的“心爱饰品”让所有女性绽放璀璨容颜。1966年，Mukai公司成立于日本本州富士山下的静冈市（距离首都东京150公里）。经过四十余年的...详情&gt;&gt;"/>
    <n v="320"/>
    <x v="25"/>
    <s v="上海静安区"/>
  </r>
  <r>
    <x v="0"/>
    <s v="运动品牌"/>
    <s v="户外品牌"/>
    <s v="LAVA"/>
    <s v="上海那华运动服饰有限公司"/>
    <s v="LAVA致力于为都市时尚人士提供最优质的户外产品。更致力于彰显目标群体的健康、阳光的生活态度与时尚、潮流的精神品味。我们要传达的是一个理念，是一个态度，是一个对于未来的的渴望...详情&gt;&gt;"/>
    <s v="1.6万"/>
    <x v="25"/>
    <s v="上海徐汇区"/>
  </r>
  <r>
    <x v="0"/>
    <s v="女装品牌"/>
    <s v="时尚女装"/>
    <s v="non.no"/>
    <s v="上海纳梵投资管理有限公司"/>
    <s v="韩国女装品牌non.no成立于1998年。主要对象群为优雅、华丽、高贵的时尚女性。服装的款式同步日、韩最新潮流，并溶入欧美时尚前沿的元素；突出服装的时尚前卫，展现高雅时尚，追求完美...详情&gt;&gt;"/>
    <n v="3002"/>
    <x v="25"/>
    <s v="上海其他"/>
  </r>
  <r>
    <x v="0"/>
    <s v="男装品牌"/>
    <s v="休闲男装"/>
    <s v="Gucci de van"/>
    <s v="上海纳梵投资管理有限公司"/>
    <s v="纳梵的所属成员具有丰富的品牌代理、品牌连锁、品牌管理、品牌授权、品牌销售、品牌战略管理、品牌投资、品牌并购和对于服饰时尚类跨国公司和品牌企业的运作、管理和销售有着十年以上...详情&gt;&gt;"/>
    <n v="4814"/>
    <x v="25"/>
    <s v="上海闵行区"/>
  </r>
  <r>
    <x v="0"/>
    <s v="女装品牌"/>
    <s v="时尚女装"/>
    <s v="COSDEAR 卡莎迪娅"/>
    <s v="上海纳菲服饰有限公司"/>
    <s v="“COSDEAR”（卡莎迪娅）品牌源于浪漫之都法国巴黎，有著名品牌世家（GIORGIO.COSDEAR）乔治&amp;middot;卡莎迪娅家族于1976年创立。其风格一贯传承英国人的严谨与法国人的浪漫、优雅...详情&gt;&gt;"/>
    <n v="7284"/>
    <x v="25"/>
    <s v="上海其他"/>
  </r>
  <r>
    <x v="0"/>
    <s v="设计师品牌"/>
    <s v="设计师女装品牌"/>
    <s v="this"/>
    <s v="上海纳薇服装设计有限公司"/>
    <s v="this女装品牌：this，中国本土原创女装，专注于服装的设计与品质，秉持简约大气、重塑经典的品牌精神在时尚商业界游刃有余。在设计上，this将不同元素结合，打造柔美和硬朗平衡的风格...详情&gt;&gt;"/>
    <n v="2830"/>
    <x v="25"/>
    <s v="上海长宁区"/>
  </r>
  <r>
    <x v="0"/>
    <s v="女装品牌"/>
    <s v="时尚女装"/>
    <s v="EZAN一冉"/>
    <s v="上海钠镁服饰有限公司"/>
    <s v="上海钠镁服饰有限公司前身是一家国内品牌运营机构，经过多年的市场洗礼，已具备娴熟的全国市场运营能力，对国内品牌女装市场有着独到的见解。公司自成立以来一直秉承着诚信与创新、共...详情&gt;&gt;"/>
    <n v="6029"/>
    <x v="25"/>
    <s v="上海虹口区"/>
  </r>
  <r>
    <x v="0"/>
    <s v="女装品牌"/>
    <s v="时尚女装"/>
    <s v="娜天"/>
    <s v="上海娜天服饰有限公司"/>
    <s v="上海娜天服饰有限公司是以设计为灵魂，市场为向导，品牌为核心的高效管理，锐意创新的专业品牌服饰企业。 “娜天新概念，时尚新生活”是NATINA（娜天）品牌的核心设计理念，它打破单...详情&gt;&gt;"/>
    <n v="2802"/>
    <x v="25"/>
    <s v="上海闵行区"/>
  </r>
  <r>
    <x v="3"/>
    <s v="家纺家饰"/>
    <s v="家纺寝饰"/>
    <s v="美国花雨伞"/>
    <s v="上海奈趣尔家纺有限公司"/>
    <s v="拥有花雨伞、威尔等国际知名品牌的上海奈趣尔家纺有限公司是一家专业经营家用纺织品的企业，集研发、设计、生产、内外贸于一体。公司的“花雨伞”品牌，由阿诺帕玛先生于1955年创立。...详情&gt;&gt;"/>
    <s v="1.4万"/>
    <x v="25"/>
    <s v="上海黄浦区"/>
  </r>
  <r>
    <x v="0"/>
    <s v="女装品牌"/>
    <s v="日系女装"/>
    <s v="Nice Claup"/>
    <s v="上海奈伊茜商贸有限公司"/>
    <s v="Nice Claup女装是日本品牌女装，Nice Claup向以浪漫少女味见称，是既配合少女形象，但同时又散发狂野Punk味，将极端元素合二为一的日本品牌，Nice Claup最新秋冬系列演绎欧陆少女浪漫...详情&gt;&gt;"/>
    <s v="2.3万"/>
    <x v="25"/>
    <s v="上海卢湾区"/>
  </r>
  <r>
    <x v="0"/>
    <s v="女装品牌"/>
    <s v="日系女装"/>
    <s v="Remind me and forever"/>
    <s v="上海奈伊茜商贸有限公司"/>
    <s v="NICE CLAUP旗下日系Remind me and forever女装品牌满足大家想要永远作自己的风格，又展现出女性的魅力，并随性的享受日系流行风格。以成熟妩媚的味道之中带有休闲气息，再添加几分潮...详情&gt;&gt;"/>
    <n v="8794"/>
    <x v="25"/>
    <s v="上海卢湾区"/>
  </r>
  <r>
    <x v="0"/>
    <s v="女装品牌"/>
    <s v="日系女装"/>
    <s v="la Miera"/>
    <s v="上海奈伊茜商贸有限公司"/>
    <s v="la Miera女装品牌：上海奈伊茜商贸有限公司旗下品牌la Miera，以“ simple &amp; elegant ”作为品牌设计理念，强大的日本本土设计团队，纯正的日本风格元素。以简约的款式、自由的搭...详情&gt;&gt;"/>
    <n v="633"/>
    <x v="25"/>
    <s v="上海"/>
  </r>
  <r>
    <x v="0"/>
    <s v="女装品牌"/>
    <s v="日系女装"/>
    <s v="cochinillo"/>
    <s v="上海奈伊茜商贸有限公司"/>
    <s v="上海奈伊茜商贸有限公司旗下Cochinillo女装品牌：Cochinillo女装品牌是坚持从策划到生产一条龙的日本品牌商。2010年凭借自身技术的累积开发创立了Cochinillo品牌。产品主要以休闲为主...详情&gt;&gt;"/>
    <n v="1508"/>
    <x v="25"/>
    <s v="上海卢湾区"/>
  </r>
  <r>
    <x v="0"/>
    <s v="内衣品牌"/>
    <s v="袜业"/>
    <s v="NAIGAI奈依尔"/>
    <s v="上海奈依尔贸易有限公司"/>
    <s v="NAIGAI奈依尔品牌介绍：1920年，柱式会社内外在日本一最初的正式袜子制造商作为事业的起点。并制定了&quot;生产在国家内外都能被夸耀的世界水准的袜子”的目标。创业以来，不仅仅局限...详情&gt;&gt;"/>
    <n v="3980"/>
    <x v="25"/>
    <s v="上海长宁区"/>
  </r>
  <r>
    <x v="0"/>
    <s v="女装品牌"/>
    <s v="休闲女装"/>
    <s v="NYLON PINK"/>
    <s v="上海耐伦安科商贸有限公司"/>
    <s v="韩国品牌nylonpink由上海耐伦安科商贸有限公司中国总代理，nylonpink是一家实力雄厚韩国企业，现NYLON PINK女装品牌目前在上海发展业务，NYLON PINK目前在上海陆家嘴正大广场都有连锁...详情&gt;&gt;"/>
    <s v="2.1万"/>
    <x v="25"/>
    <s v="上海黄浦区"/>
  </r>
  <r>
    <x v="3"/>
    <s v="家纺家饰"/>
    <s v="家纺寝饰"/>
    <s v="曼卡蕾Macary"/>
    <s v="上海南方寝饰用品有限公司"/>
    <s v="曼卡蕾Macary家纺，上海南方寝饰用品有限公司旗下高端家纺品牌，成立于2009年。曼卡蕾Macary家纺品牌传奇路易家居欧洲宫廷寝具设计世家，1852年，欧几妮与路易斯&amp;middot;拿破仑相...详情&gt;&gt;"/>
    <n v="1438"/>
    <x v="25"/>
    <s v="上海金山区"/>
  </r>
  <r>
    <x v="0"/>
    <s v="内衣品牌"/>
    <s v="保暖内衣"/>
    <s v="南极人"/>
    <s v="上海南极人企业发展有限公司"/>
    <s v="南极人自1998年创立至今，走过10年风雨历程，已经从一家作坊式企业发展成为中国内衣行业的领跑者，并成功地涉足了羽绒服、西服、家居服、衬衫、羊毛衫、羊毛裤、西裤、T恤、牛仔、休...详情&gt;&gt;"/>
    <s v="1.1万"/>
    <x v="25"/>
    <s v="上海青浦区"/>
  </r>
  <r>
    <x v="0"/>
    <s v="服装品牌"/>
    <s v="羽绒服品牌"/>
    <s v="南极之星"/>
    <s v="上海南极之星服饰有限公司"/>
    <s v="上海南极之星服饰有限公司成立于2005年，位于上海市松江科技园区，生产基地位于举世闻名的“天下奇观钱江潮”和享誉中外的“中国皮衣之都”海宁市，毗邻沪杭高速公路。公司重视产品的...详情&gt;&gt;"/>
    <n v="4336"/>
    <x v="25"/>
    <s v="上海其他"/>
  </r>
  <r>
    <x v="3"/>
    <s v="家纺家饰"/>
    <s v="毛巾"/>
    <s v="内野UCHINO"/>
    <s v="上海内野毛巾有限公司"/>
    <s v="上海内野毛巾有限公司 上海内野毛巾有限公司由日本内野株式会社于1993年创建，公司占地71,550平方米，是一家拥有从纺纱、织造、印花、绣花、纺织到缝制一条龙生产线的专业公司。 　　...详情&gt;&gt;"/>
    <s v="2.4万"/>
    <x v="25"/>
    <s v="上海嘉定区"/>
  </r>
  <r>
    <x v="0"/>
    <s v="内衣品牌"/>
    <s v="泳装"/>
    <s v="riglam"/>
    <s v="上海妮姬商贸有限公司"/>
    <s v="日本riglam株式会社旗下riglam泳装品牌。riglam品牌从泳衣到周边休闲小物、杂货等自由搭配的海洋自由休闲风为主打的品牌，riglam泳装在中国首次亮相。日本ニッキー(株)は水着、Surf-w...详情&gt;&gt;"/>
    <n v="843"/>
    <x v="25"/>
    <s v="上海徐汇区"/>
  </r>
  <r>
    <x v="0"/>
    <s v="内衣品牌"/>
    <s v="家居服"/>
    <s v="法儿LOVER’SECRET"/>
    <s v="上海妮可服饰有限公司"/>
    <s v="上海妮可服饰有限公司成立于二OO一年十月，系一家专营女士高档睡衣的服饰公司， 独家代理台湾著名品牌&quot;法儿--LOVER&amp;rsquo;SECRET&quot;，公司依托台湾法儿首席设计--旅法设...详情&gt;&gt;"/>
    <n v="3680"/>
    <x v="25"/>
    <s v="上海"/>
  </r>
  <r>
    <x v="1"/>
    <s v="母婴"/>
    <s v="婴童用品"/>
    <s v="V-COOOL"/>
    <s v="上海倪爱商贸有限公司"/>
    <s v="上海倪爱商贸有限公司成立于2011年1月, 旗下品牌V-COOOL和玛利亚湾, 公司主营背奶用品和哺乳用品. 在国内及东南亚享用良好的信誉, 公司致力于产品的设计开发及品质。...详情&gt;&gt;"/>
    <n v="156"/>
    <x v="25"/>
    <s v="上海松江区"/>
  </r>
  <r>
    <x v="1"/>
    <s v="母婴"/>
    <s v="童装"/>
    <s v="NIYOU"/>
    <s v="上海霓友国际贸易有限公司"/>
    <s v="公司简介 上海霓友国际贸易有限公司成立于2005年6月，在将近半年的认真筹划后，注册成立“NIYOU”品牌童装。公司自有工厂12年来一直从事品牌服装生产，善于开发，着重面料及缝制品质...详情&gt;&gt;"/>
    <n v="2285"/>
    <x v="25"/>
    <s v="上海长宁区"/>
  </r>
  <r>
    <x v="4"/>
    <s v="鞋业品牌"/>
    <s v="女鞋"/>
    <s v="MARIA"/>
    <s v="上海年华鞋业有限公司"/>
    <s v="珠海年华鞋业有限公司创立于一九八一年，是一家生产 和销售 各式男女鞋类，手袋、鞋材，及半成品的台湾独资企业， 现有厂房面积为一万三千平方米，现有员工人数1500人。 公司引进意大...详情&gt;&gt;"/>
    <n v="5516"/>
    <x v="25"/>
    <s v="上海松江区"/>
  </r>
  <r>
    <x v="4"/>
    <s v="鞋业品牌"/>
    <s v="女鞋"/>
    <s v="MARIA，GREENERY"/>
    <s v="上海年华鞋业有限公司"/>
    <s v="珠海年华鞋业有限公司创立于一九八一年，是一家生产 和销售 各式男女鞋类，手袋、鞋材，及半成品的台湾独资企业， 现有厂房面积为一万三千平方米，现有员工人数1500人。 公司引进意大...详情&gt;&gt;"/>
    <n v="2963"/>
    <x v="25"/>
    <s v="上海松江区"/>
  </r>
  <r>
    <x v="0"/>
    <s v="内衣品牌"/>
    <s v="女性内衣"/>
    <s v="百利安"/>
    <s v="上海宁宝服饰有限公司"/>
    <s v="上海百利安集团于1990年成立，是一家主要从事女性内衣生产和销售的中外合资企业。现已发展成为全国同行业中屈指可数的知名企业。集团拥有三家直属企业，雇员近千人，4500平方米的美国...详情&gt;&gt;"/>
    <s v="2.7万"/>
    <x v="25"/>
    <s v="上海闸北区"/>
  </r>
  <r>
    <x v="2"/>
    <s v="皮具箱包"/>
    <s v="皮具品牌"/>
    <s v="Fiesta菲恩达"/>
    <s v="上海纽恩特实业有限公司"/>
    <s v="Fiesta菲恩达皮具品牌：纽恩特集团发展于1993年，起始于深圳，伴随着新中国改革开放跨世纪发展的历史进程，历经了20年艰苦奋斗，由一家小型对外贸易公司发展成为今天的集团企业，经历...详情&gt;&gt;"/>
    <n v="171"/>
    <x v="25"/>
    <s v="上海奉贤区"/>
  </r>
  <r>
    <x v="2"/>
    <s v="皮具箱包"/>
    <s v="旅行箱包"/>
    <s v="Blomberg泊客行者"/>
    <s v="上海纽恩特实业有限公司"/>
    <s v="Blomberg泊客行者箱包品牌：Blomberg泊客行者隶属于纽恩特旗下品牌，纽恩特集团发展于1992年，成立于2001年，是一家生产出口企业。历经了近20多年艰苦奋斗，由一家小型对外贸易公司成...详情&gt;&gt;"/>
    <n v="178"/>
    <x v="25"/>
    <s v="上海奉贤区"/>
  </r>
  <r>
    <x v="0"/>
    <s v="服装品牌"/>
    <s v="羊绒羊毛"/>
    <s v="NEW FACE纽妃诗"/>
    <s v="上海纽妃诗服装设计有限公司"/>
    <s v="NEW FACE纽妃诗羊绒品牌介绍：纽妃诗（NEW FACE）服装设计有限公司，是一家专做羊绒服饰并为明星提供高级成衣定制服务的顶级羊绒品牌，由顶级羊绒设计师张伶俐2004年创立于上海。作为...详情&gt;&gt;"/>
    <n v="1423"/>
    <x v="25"/>
    <s v="上海"/>
  </r>
  <r>
    <x v="4"/>
    <s v="鞋业品牌"/>
    <s v="休闲鞋"/>
    <s v="osfans欧思范斯"/>
    <s v="上海纽汇商贸有限公司"/>
    <s v="osfans欧思范斯休闲鞋品牌：上海纽汇商贸有限公司是从事业IT网络销售的专业企业。本公司现经营天猫商城鞋子类目。2012年销量全网第一。并创造年营业额3000万。我们30人的团队2000平方...详情&gt;&gt;"/>
    <n v="538"/>
    <x v="25"/>
    <s v="上海金山区"/>
  </r>
  <r>
    <x v="0"/>
    <s v="内衣品牌"/>
    <s v="男士内衣"/>
    <s v="FORBIDDEN"/>
    <s v="上海纽杰纳逊经贸发展有限公司"/>
    <s v="&quot;FORBIDDEN&quot;品牌男士内衣的主要消费者为具有较高领悟力及表现欲的时尚男性，也是很受欢迎的馈赠礼品。 2003年春夏季推出的款式强调张力、透视和不对称；色彩组合上，黑白色...详情&gt;&gt;"/>
    <n v="2749"/>
    <x v="25"/>
    <s v="上海"/>
  </r>
  <r>
    <x v="0"/>
    <s v="女装品牌"/>
    <s v="时尚女装"/>
    <s v="MORGU蔓戈"/>
    <s v="上海纽曼时装有限公司"/>
    <s v="上海纽曼时装有限公司 品牌MORGU(蔓戈）来自台湾。定位在27-45岁左右，专为都市时尚女性精心设计和制作。拮取欧，日流行服饰精华，融合国人穿着习贯，展现大方，时尚，高雅的风格。独...详情&gt;&gt;"/>
    <n v="3823"/>
    <x v="25"/>
    <s v="上海松江区"/>
  </r>
  <r>
    <x v="1"/>
    <s v="母婴"/>
    <s v="儿童内衣"/>
    <s v="巴布豆内衣"/>
    <s v="上海纽文西亚服饰有限公司"/>
    <s v="上海巴布豆儿童用品有限公司授权上海纽文西亚服饰有限公司，在大中华地区生产、销售巴布豆儿童内衣、文胸、内着、家居服、沙滩服等产品。 巴布豆儿童用品公司拥有强大设计团队，邀请...详情&gt;&gt;"/>
    <n v="3440"/>
    <x v="25"/>
    <s v="上海静安区"/>
  </r>
  <r>
    <x v="0"/>
    <s v="男装品牌"/>
    <s v="休闲男装"/>
    <s v="NewYorker纽约克"/>
    <s v="上海纽约克服装销售有限公司"/>
    <s v="日本著名高档服饰品牌NewYorker。...详情&gt;&gt;"/>
    <s v="2.1万"/>
    <x v="25"/>
    <s v="上海卢湾区"/>
  </r>
  <r>
    <x v="0"/>
    <s v="女装品牌"/>
    <s v="成熟女装"/>
    <s v="DAIDOH BY NEWYORKER纽约克"/>
    <s v="上海纽约克服装销售有限公司"/>
    <s v="以高品质为根本，将基本元素/时代氛围/潮流精髓融于一身的DAIDOH BY NEWYORKER。作为日本国内唯一从事牧场经营到丝线、纺织品、服装面料的制造及销售一条龙服务的企业，株式会社大同...详情&gt;&gt;"/>
    <n v="3790"/>
    <x v="25"/>
    <s v="上海虹口区"/>
  </r>
  <r>
    <x v="1"/>
    <s v="母婴"/>
    <s v="童装"/>
    <s v="Kid`s  team"/>
    <s v="上海诺狮服装有限公司"/>
    <s v="上海诺狮服装有限公司是一家服装设计、生产销售一体化的实业公司，拥有自己的针织毛衫、梭织工厂，年产能力80万件。 上海诺狮服装有限公司旗下Kid`s team 童装品牌诚邀加盟。...详情&gt;&gt;"/>
    <n v="2974"/>
    <x v="25"/>
    <s v="上海徐汇区"/>
  </r>
  <r>
    <x v="0"/>
    <s v="内衣品牌"/>
    <s v="袜业"/>
    <s v="Legacess"/>
    <s v="上海诺韵国际贸易有限公司"/>
    <s v="LEGACESS高端产品店在杭州大厦C座3楼开业。这里的LEGACESS袜子不仅款式独特，LEGACESS另外在袜子的研发理念上，也有其独到之处。LEGACESS袜子采用的原料大都是天然纤维，如100%纯竹、...详情&gt;&gt;"/>
    <n v="638"/>
    <x v="25"/>
    <s v="上海徐汇区"/>
  </r>
  <r>
    <x v="0"/>
    <s v="女装品牌"/>
    <s v="淑女装"/>
    <s v="capricorn.j"/>
    <s v="上海诺族服饰有限公司"/>
    <s v="capricorn.j女装品牌：上海诺族服饰有限公司旗下capricorn.j女装品牌在银泰百货系统内销售，衣著多以花色系為主，capricorn.j的设计理念是自然而舒适，主张服装不仅仅用来穿著，更是...详情&gt;&gt;"/>
    <n v="659"/>
    <x v="25"/>
    <s v="上海金山区"/>
  </r>
  <r>
    <x v="0"/>
    <s v="女装品牌"/>
    <s v="森系女装"/>
    <s v="5G"/>
    <s v="上海诺族服饰有限公司"/>
    <s v="5G女装品牌从森林中走出来的文艺女孩！森女泛指气质文柔，喜欢穿质地舒適的服装且崇尚自然的小资女，衣著多以大地色系為主，5G的设计理念是自然而舒适，主张服装不仅仅用来穿著，更是...详情&gt;&gt;"/>
    <n v="1888"/>
    <x v="25"/>
    <s v="上海金山区"/>
  </r>
  <r>
    <x v="0"/>
    <s v="女装品牌"/>
    <s v="时尚女装"/>
    <s v="欧瑞丽ochrea"/>
    <s v="上海欧蓓卡服饰有限公司"/>
    <s v="ochrea品牌源自於法国巴黎，现在法国、爱尔兰、芬兰、意大利，荷兰、均设有门店於2010年正式進入中國市場ochrea的面料選用，70％來自歐洲和30％來自日本和韩国，全部素材的供應商均是...详情&gt;&gt;"/>
    <n v="4449"/>
    <x v="25"/>
    <s v="上海闵行区"/>
  </r>
  <r>
    <x v="0"/>
    <s v="女装品牌"/>
    <s v="淑女装"/>
    <s v="KKO"/>
    <s v="上海欧潮时装有限公司"/>
    <s v="KKO女装品牌介绍：KKO女装品牌1995年诞生于意大利-米兰，KKO是属于意大利欧亚贸易有限公司在亚洲市场主推品牌之一，随着KKO品牌在亚洲市场的定位及发展目标，意大利欧亚贸易有限公司...详情&gt;&gt;"/>
    <n v="2659"/>
    <x v="25"/>
    <s v="上海浦东新区"/>
  </r>
  <r>
    <x v="0"/>
    <s v="男装品牌"/>
    <s v="休闲男装"/>
    <s v="OLDFOEGY"/>
    <s v="上海欧德曼服饰有限公司"/>
    <s v="OLDFOEGY（老人头）致力于倡导男士服饰的领先潮流。她的创立汇聚了业内之士的智慧和广大员工的辛勤劳作。她的独特的运作理念和行为方式给传统男士服装业注入了新的活力和生机，从而也...详情&gt;&gt;"/>
    <n v="3378"/>
    <x v="25"/>
    <s v="上海闸北区"/>
  </r>
  <r>
    <x v="1"/>
    <s v="母婴"/>
    <s v="童装"/>
    <s v="安徒生"/>
    <s v="上海欧登赛实业有限公司"/>
    <s v="1805年4月2日，安徒生出生于丹麦欧登赛小镇一个穷苦鞋匠的家庭。因为长相丑陋，饱受排挤和侮辱。1819年，安徒生离开了他生活了十四年的小镇，来到了他梦寐以求的城市——哥本哈根。他...详情&gt;&gt;"/>
    <n v="2465"/>
    <x v="25"/>
    <s v="上海徐汇区"/>
  </r>
  <r>
    <x v="0"/>
    <s v="女装品牌"/>
    <s v="时尚女装"/>
    <s v="OUERZI"/>
    <s v="上海欧尔姿服饰有限公司"/>
    <s v="OUERZI品牌女装...详情&gt;&gt;"/>
    <n v="3254"/>
    <x v="25"/>
    <s v="上海"/>
  </r>
  <r>
    <x v="5"/>
    <s v="配饰"/>
    <s v="时尚饰品"/>
    <s v="kenmont卡蒙"/>
    <s v="上海欧梵实业有限公司"/>
    <s v="卡蒙KENMONT帽饰品牌起源于捷克布拉格，最早致力于为狂热的滑雪爱好者提供优秀的产品。卡蒙坚持选用最好的材料、最精致的手工以及最新的技术，以其可靠的质量和经典的设计迅速风靡欧...详情&gt;&gt;"/>
    <n v="179"/>
    <x v="25"/>
    <s v="上海"/>
  </r>
  <r>
    <x v="5"/>
    <s v="配饰"/>
    <s v="服饰配饰"/>
    <s v="KENMONT"/>
    <s v="上海欧梵实业有限公司"/>
    <s v="KENMONT--诞生于欧洲捷克的著名品牌，其拥有20多年的制帽经验，产品以其功能性和时尚性在欧美地区广受欢迎。2006年KENMONT由上海欧梵实业有限公司成功引入中国，通过整合国外的先进设...详情&gt;&gt;"/>
    <n v="4238"/>
    <x v="25"/>
    <s v="上海虹口区"/>
  </r>
  <r>
    <x v="0"/>
    <s v="男装品牌"/>
    <s v="时尚男装"/>
    <s v="ALL FOR ONE"/>
    <s v="上海欧弗文服饰有限公司"/>
    <s v="ALL FOR ONE男装品牌：ALL FOR ONE时尚男装品牌秉持现代审美观念、时尚简约、终于原创、便于穿著的设计理念，取自新科技与艺术潮流的设计灵感，再结合顾客的要求与观点，ALL FOR ONE...详情&gt;&gt;"/>
    <n v="4838"/>
    <x v="25"/>
    <s v="上海闵行区"/>
  </r>
  <r>
    <x v="3"/>
    <s v="家纺家饰"/>
    <s v="家纺寝饰"/>
    <s v="欧戈"/>
    <s v="上海欧戈经贸有限公司"/>
    <s v="上海欧戈经贸有限公司，主营日本、韩国、台湾的蕾丝家饰。产品件件都是台湾名设计师的设计作品，有着超凡的品质标准。只有亲临才能真正感觉到什么才是精品家饰。 品牌介绍 纯正柔美的...详情&gt;&gt;"/>
    <n v="1250"/>
    <x v="25"/>
    <s v="上海普陀区"/>
  </r>
  <r>
    <x v="0"/>
    <s v="女装品牌"/>
    <s v="时尚女装"/>
    <s v="Calilona格丽罗娜"/>
    <s v="上海欧格服饰有限公司"/>
    <s v="Calilona品牌介绍 上海欧格服饰有限公司成立于2002年，位于上海松江区，是集开发、生产、销售为一体的品牌服装公司。公司创立至今，已成为拥有相当生产规模的实业型公司。在董事长邵...详情&gt;&gt;"/>
    <n v="7485"/>
    <x v="25"/>
    <s v="上海其他"/>
  </r>
  <r>
    <x v="0"/>
    <s v="女装品牌"/>
    <s v="时尚女装"/>
    <s v="Calilona"/>
    <s v="上海欧格服饰有限公司"/>
    <s v="上海欧格服饰有限公司成立于2002年，位于上海松江区，是集开发、生产、销售为一体的品牌服装公司。公司创立至今，已成为拥有相当生产规模的实业型公司。在董事长邵建潘的带领下，公司...详情&gt;&gt;"/>
    <n v="4638"/>
    <x v="25"/>
    <s v="上海其他"/>
  </r>
  <r>
    <x v="0"/>
    <s v="女装品牌"/>
    <s v="时尚女装"/>
    <s v="ogyala欧吉娅拉"/>
    <s v="上海欧吉娅拉服饰有限公司"/>
    <s v="上海欧吉娅拉服饰有限公司为集设计，开发，生产，营销为一体的专业品牌服饰企业， 依靠雄厚的集团实力支持，公司拥有来自国内和海外优秀的设计开发团队，提供专业品质的商品开发，欧...详情&gt;&gt;"/>
    <n v="3297"/>
    <x v="25"/>
    <s v="上海闵行区"/>
  </r>
  <r>
    <x v="0"/>
    <s v="女装品牌"/>
    <s v="时尚女装"/>
    <s v="OUSU"/>
    <s v="上海欧佳服饰有限公司"/>
    <s v="OUSU女装品牌：以欧洲浪漫主义元素为设计主体，以精美的手工艺术和复古典雅的花型设计，通过现代 设计手法结合的流行观念，对时尚进行了完美的演绎。把一种文化 与时尚结合、将审美与...详情&gt;&gt;"/>
    <n v="656"/>
    <x v="25"/>
    <s v="上海闵行区"/>
  </r>
  <r>
    <x v="0"/>
    <s v="女装品牌"/>
    <s v="时尚女装"/>
    <s v="M.O.X慕柯丝"/>
    <s v="上海欧洁服饰有限公司"/>
    <s v="M.O.X慕柯丝女装品牌：上海欧洁服饰有限公司，于二零零二年自主开发，拥有具独立知识产权的M.O.X女装品牌。是一家凭借雄厚的技术研发实力来设计，采用先进的工艺和设备制作，销售网络...详情&gt;&gt;"/>
    <n v="1034"/>
    <x v="25"/>
    <s v="上海其它地区"/>
  </r>
  <r>
    <x v="0"/>
    <s v="男装品牌"/>
    <s v="商务男装"/>
    <s v="maurizio baldassari巴达萨里"/>
    <s v="上海欧爵服饰有限公司"/>
    <s v="2007年，意大利的著名品牌“毛里齐奥.巴达萨利maurizio baldassari在经过了长达近十年的思考与寻找后，终于在中国落地。 毛里齐奥.巴达萨利maurizio baldassari总裁兼设计师毛里齐奥....详情&gt;&gt;"/>
    <s v="2.1万"/>
    <x v="25"/>
    <s v="上海长宁区"/>
  </r>
  <r>
    <x v="0"/>
    <s v="男装品牌"/>
    <s v="商务男装"/>
    <s v="B&amp;Z;男装"/>
    <s v="上海欧爵服饰有限公司"/>
    <s v="B&amp;Z男装&amp;mdash;&amp;mdash;德式经典男装B&amp;Z 品牌，“Best Zietgeist”，“最优质的时代精神”，蕴含新经济时代精神理念：成功、创新、原汁原味、内敛、与时俱进。B&amp;Z...详情&gt;&gt;"/>
    <n v="1839"/>
    <x v="25"/>
    <s v="上海长宁区"/>
  </r>
  <r>
    <x v="0"/>
    <s v="男装品牌"/>
    <s v="休闲男装"/>
    <s v="SOLOSALI索洛赛理"/>
    <s v="上海欧爵服饰有限公司"/>
    <s v="时尚、内敛的低调奢华Solosali男装：底蕴深厚的历史人文，旖旎秀美的自然风光，弥经岁月的洗礼与磨砺，意大利古城博洛尼亚愈发浪漫而迷人，诞生于此的Solosali男装品牌承袭其艺术神韵...详情&gt;&gt;"/>
    <n v="2946"/>
    <x v="25"/>
    <s v="上海长宁区"/>
  </r>
  <r>
    <x v="3"/>
    <s v="家纺家饰"/>
    <s v="家纺寝饰"/>
    <s v="欧来妮"/>
    <s v="上海欧来妮家用纺织品有限公司"/>
    <s v="本公司是一家专业经营纺织品，集开发、设计、生产、贸易于一体的企业。产品品质可靠、款式新颖、价格具有竞争力，产品持续出口至欧美、东亚等地区，公司在纺织品行业中积累了多年来丰...详情&gt;&gt;"/>
    <n v="2177"/>
    <x v="25"/>
    <s v="上海嘉定区"/>
  </r>
  <r>
    <x v="0"/>
    <s v="服装品牌"/>
    <s v="牛仔品牌"/>
    <s v="O’blu"/>
    <s v="上海欧蓝国际贸易有限公司"/>
    <s v="O&amp;rsquo;blu的华丽牛仔不需要依托皮草的配搭来迁就高调奢华，任何一款O&amp;rsquo;blu牛仔都是经典个性的时尚单品，温和随意，在不经意的细节中流露高贵品位。店中大面积的牛仔墙...详情&gt;&gt;"/>
    <s v="1.4万"/>
    <x v="25"/>
    <s v="上海静安区"/>
  </r>
  <r>
    <x v="0"/>
    <s v="女装品牌"/>
    <s v="日系女装"/>
    <s v="one by olive des olive"/>
    <s v="上海欧丽芙之欧丽芙贸易有限公司"/>
    <s v="来自日本的Olive des Olive 附属品牌One By Olive des Olive 在中国华丽登场!One By Olive des Olive旗舰店：OPA淮海店3F（上海市卢湾区淮海中路900号3楼）One By Olive des Olive是...详情&gt;&gt;"/>
    <n v="2414"/>
    <x v="25"/>
    <s v="上海黄浦区"/>
  </r>
  <r>
    <x v="1"/>
    <s v="母婴"/>
    <s v="童装"/>
    <s v="OLIVE des OLIVE DOLL"/>
    <s v="上海欧丽芙之欧丽芙贸易有限公司"/>
    <s v="OLIVE des OLIVE DOLL 为Olive des Olive 旗下童装系列，抱持着独特创新的理念，在市场上打出知名度。以强烈的原宿风格：宽松束腰长衫搭配紧身裤，Olive des Olive Doll 打造出一种独...详情&gt;&gt;"/>
    <n v="8082"/>
    <x v="25"/>
    <s v="上海黄浦区"/>
  </r>
  <r>
    <x v="0"/>
    <s v="男装品牌"/>
    <s v="时尚男装"/>
    <s v="赛邦迪尼"/>
    <s v="上海欧塞德斯服饰有限公司"/>
    <s v="赛邦迪尼&amp;bull;Saibangdini 男装 上海欧赛德斯服饰有限公司是一家集专业设计、生产、销售于一体，有着丰厚品牌服饰研发制作经验的企业。公司旗下知名意大利男装品牌（赛邦迪尼&amp;am...;详情&gt;&gt;"/>
    <n v="6110"/>
    <x v="25"/>
    <s v="上海金山区"/>
  </r>
  <r>
    <x v="0"/>
    <s v="女装品牌"/>
    <s v="时尚女装"/>
    <s v="衣之魂"/>
    <s v="上海欧圣服饰有限公司"/>
    <s v="衣之魂，有灵魂的时装。菱格外型取自针织服饰特有的结构图形、红色印章是品牌的核心元素，强调源自东方的原创时装、黑白色则代表永恒的流行。衣之魂的设计灵感来源于生活中的每个故事...详情&gt;&gt;"/>
    <n v="606"/>
    <x v="25"/>
    <s v="上海"/>
  </r>
  <r>
    <x v="0"/>
    <s v="男装品牌"/>
    <s v="商务男装"/>
    <s v="caloryfad"/>
    <s v="上海欧诗奇服饰有限公司"/>
    <s v="上海欧诗奇服饰有限公司是一家集设计，生产，销售为一体的运营意大利高级休闲、商务品牌男装服饰的专业化集团公司。...详情&gt;&gt;"/>
    <n v="3491"/>
    <x v="25"/>
    <s v="上海闵行区"/>
  </r>
  <r>
    <x v="0"/>
    <s v="女装品牌"/>
    <s v="时尚女装"/>
    <s v="LEFULL"/>
    <s v="上海欧挺国际贸易有限公司"/>
    <s v="“LEFULL品牌宣扬的是一种时尚的态度，始终把展现女性魅力放在第一位，以独具风格的面料来宣泄女性多变的情绪，从细节中体味经典，在色彩中感受时尚。其目标客户为25-40岁有良好的文...详情&gt;&gt;"/>
    <n v="7289"/>
    <x v="25"/>
    <s v="上海静安区"/>
  </r>
  <r>
    <x v="0"/>
    <s v="女装品牌"/>
    <s v="时尚女装"/>
    <s v="欧维苔妮(OVITENEY)"/>
    <s v="上海欧维服饰有限公司"/>
    <s v="OVITENEY&amp;mdash;&amp;mdash;上海欧维服饰有限公司，也是集设计与形象为一体的女式服装公司，上海欧维服饰有限公司拥有世界较先进的设计理念和精湛的制作工艺，专业设计中高档女装...详情&gt;&gt;"/>
    <n v="5242"/>
    <x v="25"/>
    <s v="上海闵行区"/>
  </r>
  <r>
    <x v="1"/>
    <s v="母婴"/>
    <s v="婴童用品"/>
    <s v="Halo睡袋"/>
    <s v="上海欧夏实业有限公司"/>
    <s v="Halo睡袋是美国第一大睡袋品牌，以其专业的婴童睡袋设计，婴儿安全睡眠医学研究引领睡袋行业近20年。HALO安全睡袋是一位失去自己宝宝的父亲所研究设计的产品，这位父亲的宝宝正是因为...详情&gt;&gt;"/>
    <n v="134"/>
    <x v="25"/>
    <s v="上海徐汇区"/>
  </r>
  <r>
    <x v="0"/>
    <s v="女装品牌"/>
    <s v="时尚女装"/>
    <s v="燕飞丽丝"/>
    <s v="上海欧韵时装有限公司"/>
    <s v="“燕飞丽丝”服饰以卓越的品牌形象，独特的设计原理，灵感源于传统经典与现代时尚感悟，风华内敛，自然而朴素为设计理念、贯通古今、融汇欧美时尚，把东方传统元素与西方现代时尚设计...详情&gt;&gt;"/>
    <n v="3055"/>
    <x v="25"/>
    <s v="上海杨浦区"/>
  </r>
  <r>
    <x v="1"/>
    <s v="母婴"/>
    <s v="婴童用品"/>
    <s v="藕糖氏"/>
    <s v="上海藕糖科技有限公司"/>
    <s v="上海藕糖科技有限公司是一家集设计、开发、生产、销售于一体的童装公司，致力于打造一流的中国儿童健康服饰，环保服饰。藕糖氏童装倡导绿色、安全、环保的健康童装产品，我们用超高的...详情&gt;&gt;"/>
    <n v="3130"/>
    <x v="25"/>
    <s v="上海宝山区"/>
  </r>
  <r>
    <x v="5"/>
    <s v="配饰"/>
    <s v="服饰配饰"/>
    <s v="毕加索"/>
    <s v="上海帕弗洛文化用品有限公司"/>
    <s v="毕加索钢笔品牌：上海帕弗洛文化用品有限公司是一家成立于2003年的股份制公司。2003年，我公司被美国毕加索创意公司（1988年由毕加索家族在美国图书馆注册创立）认可，授权为中国地区...详情&gt;&gt;"/>
    <n v="196"/>
    <x v="25"/>
    <s v="上海嘉定区"/>
  </r>
  <r>
    <x v="0"/>
    <s v="内衣品牌"/>
    <s v="保暖内衣"/>
    <s v="PLANDOO帕兰朵"/>
    <s v="上海帕兰朵内衣有限公司"/>
    <s v="上海帕兰朵高级服饰有限公司成立于2001年，历经八年，今天的帕兰朵已具有营销终端10000家以上，辐射全国，品牌影响力几乎家喻户晓、已是国内一流科技创新的专业内衣公司。“PLANDOO帕...详情&gt;&gt;"/>
    <s v="2万"/>
    <x v="25"/>
    <s v="上海虹口区"/>
  </r>
  <r>
    <x v="0"/>
    <s v="女装品牌"/>
    <s v="时尚女装"/>
    <s v="SONPASY"/>
    <s v="上海帕罗古奇实业发展有限公司"/>
    <s v="SONPASY的历史只有曲曲折折,没有多少汹涌澎湃,宛 如深山的清泉,优雅,精致,婉约,动人,而不失高贵的姿态. 涓涓向前,细说着历史往事,讲述着美好未来.自从20世纪 以来,SONPASY关注更多的...详情&gt;&gt;"/>
    <n v="3819"/>
    <x v="25"/>
    <s v="上海其他"/>
  </r>
  <r>
    <x v="0"/>
    <s v="女装品牌"/>
    <s v="奢侈女装"/>
    <s v="Pierre Balmain"/>
    <s v="上海帕曼实业有限公司 上海德姿服饰有限公司"/>
    <s v="PIERRE BALMAIN 中国: 　　随着7月份Balmain及Pierre Balmain位于上海IFC国际金融中心旗舰店的开幕，以及随后北京三里屯太古Village旗舰店的开幕，Balmain及Pierre Balmain品牌正式进...详情&gt;&gt;"/>
    <s v="1.2万"/>
    <x v="25"/>
    <s v="上海闸北区"/>
  </r>
  <r>
    <x v="0"/>
    <s v="女装品牌"/>
    <s v="时尚女装"/>
    <s v="Letitia"/>
    <s v="上海帕希菲克服饰有限公司"/>
    <s v="時裝業的箇中翹楚 ---- Letitia Letitia简介： Letitia服饰公司成立于1999年5月，是一家台湾独资的企业，秉持着「真诚、信赖」的精神立足于上海这个国际化的大城市，在我们的企业文化...详情&gt;&gt;"/>
    <n v="5604"/>
    <x v="25"/>
    <s v="上海长宁区"/>
  </r>
  <r>
    <x v="0"/>
    <s v="女装品牌"/>
    <s v="时尚女装"/>
    <s v="Perane"/>
    <s v="上海派奥里娜时装有限公司"/>
    <s v="欧洲简约主义风范，来自意大利的时尚经典女装PERANE，已惊艳登陆华润时代广场322店铺！ PERANE自然飘逸的特性再次重申了展现自我、不盲从的品牌个性。五十年的窖藏，全新诠释了女性优...详情&gt;&gt;"/>
    <n v="7501"/>
    <x v="25"/>
    <s v="上海徐汇区"/>
  </r>
  <r>
    <x v="0"/>
    <s v="女装品牌"/>
    <s v="时尚女装"/>
    <s v="ECHO OF BLUE"/>
    <s v="上海派斐克服装有限公司"/>
    <s v="上海派斐克服装有限公司作为ECHO （U.K）DRESS CO.，LTD的中国分公司，负责英国高级时装ECHO OF BLUE品牌在中国市场的运营和管理。...详情&gt;&gt;"/>
    <n v="3510"/>
    <x v="25"/>
    <s v="上海徐汇区"/>
  </r>
  <r>
    <x v="5"/>
    <s v="配饰"/>
    <s v="服饰配饰"/>
    <s v="la warmer沃玛围巾"/>
    <s v="上海派雅服饰有限公司"/>
    <s v="la warmer 由英国摩尔时装公司提供设计，上海派雅服饰有限公司出品。 　    　英国MOOR欧洲著名设计公司，以简洁流畅的线条，质量上乘的面料，精致完美的做工和高贵不凡的品位，成为...详情&gt;&gt;"/>
    <s v="1.4万"/>
    <x v="25"/>
    <s v="上海"/>
  </r>
  <r>
    <x v="1"/>
    <s v="母婴"/>
    <s v="婴童装"/>
    <s v="cotton mather棉妈妈"/>
    <s v="上海泡泡堂服饰有限公司"/>
    <s v="棉妈妈cottonmather:专注于中国婴幼棉花服上海泡泡堂服饰有限公司，成立于2005年，致力于婴幼儿棉花服饰生产，现产品已覆盖了山东、安徽、河南、山西、河北、湖北、江西、四川、甘肃...详情&gt;&gt;"/>
    <n v="418"/>
    <x v="25"/>
    <s v="上海嘉定区"/>
  </r>
  <r>
    <x v="0"/>
    <s v="男装品牌"/>
    <s v="商务男装"/>
    <s v="BAROMON培罗蒙"/>
    <s v="上海培罗蒙西服公司"/>
    <s v="上海培罗蒙西服公司创建于1928年，半个多世纪以来，培罗蒙西服公司以西服、大衣为代表，培罗蒙西服公司凭藉技术精湛，选料新颖，风格独特而闻名中外。 历经几代人的不懈努力，培罗蒙...详情&gt;&gt;"/>
    <n v="9354"/>
    <x v="25"/>
    <s v="上海黄浦区"/>
  </r>
  <r>
    <x v="0"/>
    <s v="男装品牌"/>
    <s v="休闲男装"/>
    <s v="培蒙"/>
    <s v="上海培蒙服饰有限公司"/>
    <s v="蒙服饰始创于1942年，发展至今已成为集设计、生产，销售为一体的现代化大型品牌服饰公司。企业目前拥有固定资产7000余万元，员工1000多名，年产量近36万套（件），年销售收入逾亿元。...详情&gt;&gt;"/>
    <n v="9522"/>
    <x v="25"/>
    <s v="上海其他"/>
  </r>
  <r>
    <x v="0"/>
    <s v="内衣品牌"/>
    <s v="家居服"/>
    <s v="伊丝芬ISYFEN"/>
    <s v="上海沛华服饰有限公司"/>
    <s v="伊丝芬睡衣是来自台湾罗丝美的第一品牌,专为追求舒适、浪漫、流行的女性全新设计,　面料主要由棉质的素材配上精致的蕾丝，并不断在印花与长纤纺丝的领域里开发与设计并获得充分发挥。...详情&gt;&gt;"/>
    <s v="1.3万"/>
    <x v="25"/>
    <s v="上海闵行区"/>
  </r>
  <r>
    <x v="2"/>
    <s v="潮牌"/>
    <s v="潮牌皮具品牌"/>
    <s v="BLACK HEAD"/>
    <s v="上海佩安克贸易有限公司"/>
    <s v="BLACK HEAD设计师品牌：black head黑头主要以的包袋和首饰为主，2014年推出同名服装线。设计夸张，俏皮，趣味。注重产品的结构与材质对比。将T台时尚与街头风格合二为一，创造出一种...详情&gt;&gt;"/>
    <n v="746"/>
    <x v="25"/>
    <s v="上海浦东新区"/>
  </r>
  <r>
    <x v="5"/>
    <s v="配饰"/>
    <s v="黄金珠宝"/>
    <s v="汉玉工房"/>
    <s v="上海佩慕琳商贸有限公司"/>
    <s v="上海佩慕琳商贸有限公司是一个经营范围遍布中国主要城市及海外的跨国珠宝首饰专卖连锁企业。旗下有“汉玉工房”,&quot;密珀世家&quot;等连锁珠宝品牌。因公司业务规模不断扩大，现特...详情&gt;&gt;"/>
    <n v="974"/>
    <x v="25"/>
    <s v="上海长宁区"/>
  </r>
  <r>
    <x v="1"/>
    <s v="母婴"/>
    <s v="童装"/>
    <s v="朋雅美VONAMMY"/>
    <s v="上海朋雅美实业有限公司"/>
    <s v="上海朋雅美时装有限公司成立于1994年1月，主要产品有男装、女装、童装、婴儿装等。产品远销日本、欧美等市场。公司自行设计制造的以&quot;朋雅美&quot;为品牌的休闲服装在中国有广泛...详情&gt;&gt;"/>
    <n v="3522"/>
    <x v="25"/>
    <s v="上海"/>
  </r>
  <r>
    <x v="3"/>
    <s v="家纺家饰"/>
    <s v="家纺寝饰"/>
    <s v="金贝壳"/>
    <s v="上海彭阳兴（金贝壳）纺织品有限公司"/>
    <s v="上海金贝壳家纺从1996年创业，经过多年发展，已成为一家集设计、开发、生产、策划、销售为一体的家饰用品厂。本厂一向以人为本，现拥有一支高素质的产品设计、开发、市场营销和创业管...详情&gt;&gt;"/>
    <n v="3073"/>
    <x v="25"/>
    <s v="上海嘉定区"/>
  </r>
  <r>
    <x v="0"/>
    <s v="男装品牌"/>
    <s v="休闲男装"/>
    <s v="皮尔卡尼"/>
    <s v="上海皮尔卡尼服饰有限公司"/>
    <s v="皮尔卡尼法国服饰，一个有着悠久历史的法国品牌，一个在欧洲声名非凡的品牌，现已授权中国上海皮尔卡尼服饰有限公司为指定制造商，结合东方服饰文化，以精心的设计，追求着卓越的理念...详情&gt;&gt;"/>
    <n v="4353"/>
    <x v="25"/>
    <s v="上海金山区"/>
  </r>
  <r>
    <x v="0"/>
    <s v="服装品牌"/>
    <s v="羊绒羊毛"/>
    <s v="皮皮狗"/>
    <s v="上海皮皮狗毛纺织有限公司"/>
    <s v="上海皮皮狗毛纺织有限公司是提供羊绒制品从开发设计到营销推广全程解决方案的全国领先者之一。 　　　　皮皮狗公司是专业从事羊绒原料开发、生产、羊绒制品生产销售；羊绒原料采集、...详情&gt;&gt;"/>
    <s v="2.8万"/>
    <x v="25"/>
    <s v="上海静安区"/>
  </r>
  <r>
    <x v="1"/>
    <s v="母婴"/>
    <s v="婴童用品"/>
    <s v="PANOCKA"/>
    <s v="上海飘诺商贸有限公司"/>
    <s v="PANOCKA品牌专注0-12岁轻奢婴童裤袜，成立于2012年，目前拥有线上天猫及金冠店2家。为开拓新市场和新渠道，公司新建独立设计/运营团队，成长空间巨大，为能够更好地打造品牌形象、扩...详情&gt;&gt;"/>
    <n v="181"/>
    <x v="25"/>
    <s v="上海"/>
  </r>
  <r>
    <x v="0"/>
    <s v="女装品牌"/>
    <s v="电商女装"/>
    <s v="use"/>
    <s v="上海飘尚服饰有限公司"/>
    <s v="use原创以“删繁就简”为品牌哲学，摒弃复杂且矫揉造作的细节，将简约融入生活，在时尚中提炼实用性，呈现服装最纯粹的线条，凸显女性的完美气质，use woman独立自信，心怀梦想，不做...详情&gt;&gt;"/>
    <n v="2735"/>
    <x v="25"/>
    <s v="上海松江区"/>
  </r>
  <r>
    <x v="0"/>
    <s v="女装品牌"/>
    <s v="时尚女装"/>
    <s v="田丰TIFEN"/>
    <s v="上海品谷时装有限公司"/>
    <s v="上海品谷时装有限公司创立于2010年，自行研发设计，自行生产，自设零售店铺兼特许加盟店。品谷（PINGU)源于澳大利亚巴罗萨，巴罗萨山谷是澳大利亚现代化葡萄酒庄园的集中地，葡萄酒丰...详情&gt;&gt;"/>
    <n v="1639"/>
    <x v="25"/>
    <s v="上海普陀区"/>
  </r>
  <r>
    <x v="0"/>
    <s v="女装品牌"/>
    <s v="商务女装"/>
    <s v="玛克莱莱"/>
    <s v="上海品冠服饰有限公司"/>
    <s v="上海品冠服饰有限公司是一家集设计、生产、销售为一体的服饰企业。公司以敏锐的触角把握着全球服装的流行趋势，洞察与体贴都市女性尽展时尚自我的消费心理，创下女性的品牌服装MRKLAL...详情&gt;&gt;"/>
    <n v="6781"/>
    <x v="25"/>
    <s v="上海普陀区"/>
  </r>
  <r>
    <x v="0"/>
    <s v="服装品牌"/>
    <s v="休闲品牌"/>
    <s v="腾讯QQ"/>
    <s v="上海品浩商务信息咨询有限公司"/>
    <s v="QQ诞生于1999年，最初是腾讯公司的即时通讯工具，一夜之间便吸引了中国数以千万的年轻人，用户量一路飙升。2004年4月底，注册用户超过3亿，最高同时在线用户突破1000万，成为亚洲第一...详情&gt;&gt;"/>
    <n v="5233"/>
    <x v="25"/>
    <s v="上海徐汇区"/>
  </r>
  <r>
    <x v="3"/>
    <s v="家纺家饰"/>
    <s v="家纺寝饰"/>
    <s v="品生活|INLIFE"/>
    <s v="上海品生活贸易有限公司"/>
    <s v="「品生活」家居品牌创立于2007年，创办人邓学中在中国台湾已有成功创立许多居家生活品牌达20年经验，并已开店近200家。有鉴于在中国台湾的成功品台经验，以及对家居美学独特的敏锐度...详情&gt;&gt;"/>
    <n v="5830"/>
    <x v="25"/>
    <s v="上海闸北区"/>
  </r>
  <r>
    <x v="2"/>
    <s v="皮具箱包"/>
    <s v="皮具品牌"/>
    <s v="P&amp;F;/FIT WELL"/>
    <s v="上海品特唯尔皮具有限公司"/>
    <s v="上海品特唯尔皮具有限公司两大经典时尚皮具品牌P&amp;F和FIT WELL。 上海品特唯尔皮具有限公司PTL(SHANGHAI)CO.,LTD是外商Practical International Fashion Group Co.,Ltd集团旗下的...详情&gt;&gt;"/>
    <s v="1.3万"/>
    <x v="25"/>
    <s v="上海静安区"/>
  </r>
  <r>
    <x v="0"/>
    <s v="男装品牌"/>
    <s v="商务男装"/>
    <s v="AUSTIN REED"/>
    <s v="上海品源时尚有限公司"/>
    <s v="AUSTIN REED品牌简介AUSTIN REED创 立于 1900 年，由Austin Leonard Reed 在伦敦Fenchurch街开设第一家私人定制店开始，Austin Reed就逐渐由男士服装定制店发展成为一个经典的英国服...详情&gt;&gt;"/>
    <n v="2105"/>
    <x v="25"/>
    <s v="上海虹口区"/>
  </r>
  <r>
    <x v="0"/>
    <s v="服装品牌"/>
    <s v="休闲品牌"/>
    <s v="ELEVEN PARIS"/>
    <s v="上海品源时尚有限公司"/>
    <s v="ELEVEN PARIS品牌介绍　　法国都市高街时尚品牌Eleven Paris　　Eleven Paris在2003年在法国巴黎成立,由设计师Dan和Oriel 共同设计运营。他们的设计灵感来源于现代,都市时尚,同时也受...详情&gt;&gt;"/>
    <n v="2495"/>
    <x v="25"/>
    <s v="上海虹口区"/>
  </r>
  <r>
    <x v="0"/>
    <s v="男装品牌"/>
    <s v="时尚男装"/>
    <s v="ENGLISH LAUNDRY"/>
    <s v="上海品源时尚有限公司"/>
    <s v="English Laundry 是1995年成立的美国男装品牌。Christopher Wicks ,现任English Laundry 的总设计师，再英国曼彻斯特出生并长大。他在幼年的时候痴迷于描画衬衣，鞋子和吉他，但这些...详情&gt;&gt;"/>
    <n v="2314"/>
    <x v="25"/>
    <s v="上海虹口区"/>
  </r>
  <r>
    <x v="0"/>
    <s v="男装品牌"/>
    <s v="休闲男装"/>
    <s v="KULTE"/>
    <s v="上海品源时尚有限公司"/>
    <s v="Kulte由一组法 国时尚设计师、艺术家、音乐爱好者创立于1998年。Kulte的无限设计灵感多来自于上世纪艺术爆发的50、60年代，因此Kulte的设计多为一种复古时尚，但不乏现代时尚感。为了...详情&gt;&gt;"/>
    <n v="1199"/>
    <x v="25"/>
    <s v="上海虹口区"/>
  </r>
  <r>
    <x v="0"/>
    <s v="男装品牌"/>
    <s v="商务男装"/>
    <s v="STEPHENS BROTHERS"/>
    <s v="上海品源时尚有限公司"/>
    <s v="英国男士正装品牌Stephens Brothers 创立于1919，1934年威尔斯亲王授予Stephens Brothers 其皇家认证。从此，Stephens Brothers便被誉为英国时尚标杆。该品牌将精致、深厚的英式文化...详情&gt;&gt;"/>
    <n v="970"/>
    <x v="25"/>
    <s v="上海虹口区"/>
  </r>
  <r>
    <x v="0"/>
    <s v="女装品牌"/>
    <s v="时尚女装"/>
    <s v="kensie"/>
    <s v="上海品源时尚有限公司"/>
    <s v="追求自我风格的都市女装品牌Kensie，创办于1999年的Kensie是知名美国女装品牌， 其设计灵感来源于追求自我风格的摩登女性，这类女性享受都市生活，思想不易被别人影响。Kensie女装致...详情&gt;&gt;"/>
    <n v="2753"/>
    <x v="25"/>
    <s v="上海虹口区"/>
  </r>
  <r>
    <x v="3"/>
    <s v="家纺家饰"/>
    <s v="家居饰品"/>
    <s v="平米家居"/>
    <s v="上海平米家居用品有限公司"/>
    <s v="源自澳洲的上海平米家居用品有限公司，集团本身拥有来自国际级的家居饰品资讯整合、多国籍、高素质的强大设计团队为平米家居源源不绝的注入产品生命力，丰富了平米家居的核心价值。优...详情&gt;&gt;"/>
    <n v="3503"/>
    <x v="25"/>
    <s v="上海其他"/>
  </r>
  <r>
    <x v="0"/>
    <s v="女装品牌"/>
    <s v="电商女装"/>
    <s v="粉红大布娃娃"/>
    <s v="上海苹豆商贸有限公司"/>
    <s v="上海苹豆商贸有限公司暨旗下自创粉红大布娃娃品牌电商女装，成立于2007年，年轻的娃娃家拥有着在时尚界打拼了10年以上的专业人士的团队，凭借着热情洋溢、团结奋进的合作精神，一直唱...详情&gt;&gt;"/>
    <s v="3.6万"/>
    <x v="25"/>
    <s v="上海青浦区"/>
  </r>
  <r>
    <x v="0"/>
    <s v="女装品牌"/>
    <s v="时尚女装"/>
    <s v="PLEAST"/>
    <s v="上海菩俪诗时装有限公司"/>
    <s v="上海菩俪诗时装有限公司是集服装设计，生产加工、外销和内销为一体的日港合资企业。　　公司座落于上海著名的商业街---淮海路，产品定位在国外中高层次的消费群体，公司奉行设计先导...详情&gt;&gt;"/>
    <n v="4061"/>
    <x v="25"/>
    <s v="上海徐汇区"/>
  </r>
  <r>
    <x v="1"/>
    <s v="母婴"/>
    <s v="童装"/>
    <s v="LittleMee小小米"/>
    <s v="上海璞心商贸有限公司"/>
    <s v="LittleMee小小米童装品牌：Littlemee是一个充满玩趣、五彩缤纷的童装品牌。灵感来源于透过的孩子眼睛看到世界的“色彩”，不仅利用“色彩”表现出属于孩子们的世界，更重要的是，针对...详情&gt;&gt;"/>
    <n v="1184"/>
    <x v="25"/>
    <s v="上海闸北区"/>
  </r>
  <r>
    <x v="0"/>
    <s v="服装品牌"/>
    <s v="中老年服装"/>
    <s v="福太太"/>
    <s v="上海浦东嘉事达制衣有限公司"/>
    <s v="福太太女装品牌是上海浦东嘉事达制衣有限公司全权拥有的原创品牌。福太太女装品牌的一大特色是面向广大中老年女性推出高品质、高品位的四季女装。多年来，为解决、缓解中老年女性购衣...详情&gt;&gt;"/>
    <s v="3万"/>
    <x v="25"/>
    <s v="上海浦东新区"/>
  </r>
  <r>
    <x v="1"/>
    <s v="母婴"/>
    <s v="童装"/>
    <s v="宝娜范迪"/>
    <s v="上海浦东新区杉石服饰有限公司"/>
    <s v="英国&quot;宝娜范迪&quot;童装亚洲地区总代理-上海石服饰有限公司第国内童装行业的领先企业,具有先进的经营理念和业界十几年的运作经验,同时还有规模化生产实体,一流设计团队和专业化...详情&gt;&gt;"/>
    <n v="2970"/>
    <x v="25"/>
    <s v="上海"/>
  </r>
  <r>
    <x v="0"/>
    <s v="男装品牌"/>
    <s v="商务男装"/>
    <s v="CRLETTI"/>
    <s v="上海浦尔服饰有限公司"/>
    <s v="为意大利景纬国际集团继cerruti 1881(卓瑞迪) 后又一卓越国际品牌。景纬国际集团总部位于意大利米兰。米兰誉为&quot;时装之都&quot;是一个众多国际品牌云集起源之地。 　　CRLETTI同...详情&gt;&gt;"/>
    <n v="3152"/>
    <x v="25"/>
    <s v="上海长宁区"/>
  </r>
  <r>
    <x v="2"/>
    <s v="皮具箱包"/>
    <s v="女包品牌"/>
    <s v="狐狸Vorpe"/>
    <s v="上海浦尔国际服饰有限公司"/>
    <s v="上海浦尔国际服饰有限公司是一家专业代理世界品牌的公司.公司总部在美国纽约曼哈顿,与意大利景纬国际集团(注：意大利景纬国际集团总部设在意大利米兰，旗下拥有众多世界级的品牌,如 R...详情&gt;&gt;"/>
    <n v="3525"/>
    <x v="25"/>
    <s v="上海长宁区"/>
  </r>
  <r>
    <x v="5"/>
    <s v="配饰"/>
    <s v="时尚饰品"/>
    <s v="斐卡瑞(Ficcare)"/>
    <s v="上海普而菲企业管理咨询有限公司"/>
    <s v="斐卡瑞 (Ficcare) 是美国最著名的发饰品牌，创立于1997年。由美国的专业团队设计开发，生产则全部在巴西采用纯手工制作工艺完成。主要材质选自巴西白铜、黄铜，精致的镀银、镀金工艺...详情&gt;&gt;"/>
    <n v="3822"/>
    <x v="25"/>
    <s v="上海普陀区"/>
  </r>
  <r>
    <x v="0"/>
    <s v="皮具箱包"/>
    <s v="皮具品牌"/>
    <s v="PRADA普拉达"/>
    <s v="上海普拉达有限公司"/>
    <s v="1913年，Prada在意大利米兰的市中心创办了首家精品店，创始人Mario·Prada（马里奥·普拉达）所设计的时尚而品质卓越的手袋、旅行箱、皮质配件及化妆箱等系列产品，得到了来...详情&gt;&gt;"/>
    <s v="3.4万"/>
    <x v="25"/>
    <s v="上海浦东新区"/>
  </r>
  <r>
    <x v="2"/>
    <s v="皮具箱包"/>
    <s v="皮具品牌"/>
    <s v="PRADA普拉达"/>
    <s v="上海普拉达有限公司"/>
    <s v="1913年，Prada在意大利米兰的市中心创办了首家精品店，创始人Mario·Prada（马里奥·普拉达）所设计的时尚而品质卓越的手袋、旅行箱、皮质配件及化妆箱等系列产品，得到了来...详情&gt;&gt;"/>
    <s v="3.4万"/>
    <x v="25"/>
    <s v="上海浦东新区"/>
  </r>
  <r>
    <x v="0"/>
    <s v="设计师品牌"/>
    <s v="设计师女装品牌"/>
    <s v="Starblogs星塔布洛"/>
    <s v="上海普世服装设计有限公司"/>
    <s v="Starblogs星塔布洛女装品牌：原创设计师品牌Starblogs星塔布洛是乐活时尚设计师平台下的首个自主孵化服装品牌.所属公司:上海普世服装设计有限公司。同时Starblogs也是上海普世服装设...详情&gt;&gt;"/>
    <n v="547"/>
    <x v="25"/>
    <s v="上海长宁区"/>
  </r>
  <r>
    <x v="0"/>
    <s v="服装品牌"/>
    <s v="牛仔品牌"/>
    <s v="鬼洗ONIARAI"/>
    <s v="上海普威实业有限公司"/>
    <s v="鬼洗ONIARAI牛仔潮牌：ONIARAI是一个以牛仔裤为核心产品的复合式潮店。品牌以鬼洗、地藏小王、日本蓝三个系列组成，鬼洗拥有独特的品牌文化图腾、夸张的图案设计、个性化的搭配，表达...详情&gt;&gt;"/>
    <s v="4.3万"/>
    <x v="25"/>
    <s v="上海徐汇区"/>
  </r>
  <r>
    <x v="5"/>
    <s v="配饰"/>
    <s v="手表"/>
    <s v="名家时间(Designer Times)"/>
    <s v="上海镨汛实业有限公司"/>
    <s v="Designer Times 名家时间 国际时尚名表首饰专卖店在国内已发展到超过15家,主力时尚之都城市如上海、北京、深圳及南京等均有设点。它不单选择了最优秀商厦地段如新天地,无限度,宏伊广...详情&gt;&gt;"/>
    <n v="3144"/>
    <x v="25"/>
    <s v="上海浦东新区"/>
  </r>
  <r>
    <x v="0"/>
    <s v="女装品牌"/>
    <s v="时尚女装"/>
    <s v="swladies"/>
    <s v="上海七匹狼实业有限公司"/>
    <s v="2007年swladies正式成立，它不仅意味着七匹狼进军女装产业水到渠成，更被业内视为七匹狼实施多元化发展的重要一步。作为七匹狼集团进军女装产业的一个子品牌， swladies从创牌开始就...详情&gt;&gt;"/>
    <n v="4222"/>
    <x v="25"/>
    <s v="上海闵行区"/>
  </r>
  <r>
    <x v="1"/>
    <s v="母婴"/>
    <s v="童装"/>
    <s v="比卡斯PICKAX"/>
    <s v="上海七星服饰有限公司"/>
    <s v="上海七星服饰有限公司 成立于2002年5月，以生产，销售儿童服饰为主。旗下品牌PICKAX(比卡斯)童装，专为6-14岁，身高120-160的儿童量身打造，每季新品的设计工作，皆由韩国著名品牌设...详情&gt;&gt;"/>
    <n v="3763"/>
    <x v="25"/>
    <s v="上海"/>
  </r>
  <r>
    <x v="1"/>
    <s v="母婴"/>
    <s v="孕妇装"/>
    <s v="乐孕"/>
    <s v="上海齐尊行贸易发展有限公司"/>
    <s v="海齐尊行贸易发展有限公司是一家集科工贸于一体的现代化公司。06年起，公司致力于专业从事防电磁辐射系列产品的研发、生产及销售。公司借助上海这座国际化大都市的有利资源和环境，设...详情&gt;&gt;"/>
    <n v="2812"/>
    <x v="25"/>
    <s v="上海浦东新区"/>
  </r>
  <r>
    <x v="0"/>
    <s v="男装品牌"/>
    <s v="休闲男装"/>
    <s v="Homecore"/>
    <s v="上海奇客商贸有限公司"/>
    <s v="Alexandre Guarneri 生于1968，意大利西西里人。1994年，他在巴黎创立Homecore品牌，Homecore为内心力量。此标志深刻的反映了反对物质主义入侵及追求内心和谐的意愿。公司的理念是关...详情&gt;&gt;"/>
    <n v="6636"/>
    <x v="25"/>
    <s v="上海长宁区"/>
  </r>
  <r>
    <x v="0"/>
    <s v="内衣品牌"/>
    <s v="女性内衣"/>
    <s v="chilier奇丽尔"/>
    <s v="上海奇丽尔制衣有限公司"/>
    <s v="上海奇丽尔制衣有限公司来自台湾，是由世界顶尖的女性内衣大厂在大陆的重大投资事业！1993年8月17日，上海奇丽尔制衣有限公司投资案在台湾正式确立、操作。1994年奇丽尔正式在上海嘉...详情&gt;&gt;"/>
    <n v="4973"/>
    <x v="25"/>
    <s v="上海嘉定区"/>
  </r>
  <r>
    <x v="0"/>
    <s v="内衣品牌"/>
    <s v="女性内衣"/>
    <s v="Lafuente娜芬蒂"/>
    <s v="上海奇丽尔制衣有限公司"/>
    <s v="Lafuente娜芬蒂内衣--上海奇丽尔制衣有限公司新推的时尚内衣品牌。娜芬蒂内衣&amp;mdash;&amp;mdash;彰显精致女人的魅力 Lafuente娜芬蒂内衣取自西班牙文[源流]之深刻涵义，意喻娜芬...详情&gt;&gt;"/>
    <n v="4657"/>
    <x v="25"/>
    <s v="上海嘉定区"/>
  </r>
  <r>
    <x v="4"/>
    <s v="鞋业品牌"/>
    <s v="女鞋"/>
    <s v="山角"/>
    <s v="上海奇美鞋业有限公司"/>
    <s v="上海奇美鞋业有限公司创始于1950年，是一家国有中华老字号企业，公司拥有“奇美”、“山角”等诸多品牌的专业鞋类企业。同时拥有淮海中路、茂名南路专卖店、四川南路专卖店、徐家汇路...详情&gt;&gt;"/>
    <n v="3078"/>
    <x v="25"/>
    <s v="上海卢湾区"/>
  </r>
  <r>
    <x v="0"/>
    <s v="运动品牌"/>
    <s v="运动服饰"/>
    <s v="KARL KANI卡尔卡耐"/>
    <s v="上海奇阳实业有限公司"/>
    <s v="Karl Kani卡尔卡耐以嘻哈为产品设计的灵魂产品线上主要分为以运动和嘻哈为主轴 男生部分:街头运动:以街头运动为主轴并融入嘻哈元素街头流行:以原创性嘻哈为主轴,前卫独特的设计风格来...详情&gt;&gt;"/>
    <s v="1.7万"/>
    <x v="25"/>
    <s v="上海其他"/>
  </r>
  <r>
    <x v="0"/>
    <s v="男装品牌"/>
    <s v="休闲男装"/>
    <s v="D&amp;G;"/>
    <s v="上海骐辽实业发展有限公司"/>
    <s v="D&amp;G男装品牌：D&amp;G著名品牌代理，&quot;上海骐辽实业发展有限公司&quot;香港总公司 &quot;大丰集团&quot;自1995年以来，一直致力于将国际著名流行文化品牌带进中国，目前旗下...详情&gt;&gt;"/>
    <s v="1.7万"/>
    <x v="25"/>
    <s v="上海卢湾区"/>
  </r>
  <r>
    <x v="0"/>
    <s v="服装品牌"/>
    <s v="休闲品牌"/>
    <s v="X-RAYSTAR"/>
    <s v="上海骐辽实业发展有限公司"/>
    <s v="X-Ray Star以中等或中等以上的时尚女性为主要目标消费群。X-Ray Star产品讲究质量面料和细部，以顾客的审美趣味,生活方式,及价值观念为基准朔造产品的灵魂,让顾客通过穿着我们的服装...详情&gt;&gt;"/>
    <n v="6144"/>
    <x v="25"/>
    <s v="上海"/>
  </r>
  <r>
    <x v="4"/>
    <s v="鞋业品牌"/>
    <s v="女鞋"/>
    <s v="琪珂St.CHIC"/>
    <s v="上海琪珂鞋业有限公司"/>
    <s v="上海祥昱皮饰有限公司公司自创品牌： St.CHIC 琪珂 女鞋 a) 琪珂分别有Ladies少淑女鞋、Sport运动休闲鞋，产品着重于领先潮流与欧美同步流行，用最新的材料，抢鲜、抢新是St.CHIC?的...详情&gt;&gt;"/>
    <s v="1.3万"/>
    <x v="25"/>
    <s v="上海闵行区"/>
  </r>
  <r>
    <x v="0"/>
    <s v="女装品牌"/>
    <s v="轻奢女装"/>
    <s v="Miss Doris"/>
    <s v="上海琪岚实业有限公司"/>
    <s v="Miss Doris女装优雅成熟的气质，打破传统服装的经营模式，采取品牌式，多层次的独特经营构架，这周符合经营模式能紧跟时尚潮流变化，满足不同客户群体的需求，始终秉承匠心理念，每一...详情&gt;&gt;"/>
    <n v="40"/>
    <x v="25"/>
    <s v="上海"/>
  </r>
  <r>
    <x v="5"/>
    <s v="配饰"/>
    <s v="时尚饰品"/>
    <s v="美琪物语Maggie&amp;Peggy;"/>
    <s v="上海琪双贸易有限公司"/>
    <s v="美琪物语成立于2001年12月3日，母店位于上海，创办人李君发先生及胡东霞小姐。本店是销售精致礼品的特色店，商品包括家居装饰，休闲及运动包袋，服装及服饰等多类形产品。 美琪物语以...详情&gt;&gt;"/>
    <n v="4408"/>
    <x v="25"/>
    <s v="上海普陀区"/>
  </r>
  <r>
    <x v="0"/>
    <s v="女装品牌"/>
    <s v="成熟女装"/>
    <s v="琪也秀"/>
    <s v="上海琪也秀服饰有限公司"/>
    <s v="琪也秀女装。...详情&gt;&gt;"/>
    <n v="3622"/>
    <x v="25"/>
    <s v="上海金山区"/>
  </r>
  <r>
    <x v="4"/>
    <s v="鞋业品牌"/>
    <s v="休闲鞋"/>
    <s v="CH’IN祺"/>
    <s v="上海祺格服饰有限公司"/>
    <s v="CH&amp;rsquo;IN祺休闲鞋品牌，美特斯邦威集团旗下，互联网快时尚品牌.根植互联网，全球时尚潮流,、国际一线品质、平民价位、为消费者提供高性价比的男鞋、女鞋等。CHIN祺， 祺:意为...详情&gt;&gt;"/>
    <s v="1.8万"/>
    <x v="25"/>
    <s v="上海浦东新区"/>
  </r>
  <r>
    <x v="0"/>
    <s v="男装品牌"/>
    <s v="休闲男装"/>
    <s v="旗陇马"/>
    <s v="上海旗陇马服饰有限公司"/>
    <s v="上海，是东方的明珠，引领着中国时装的潮流。多年以来，上海服装以其面料考究、做工精细、款式新颖、风格时尚等显著特点，走在中国服装行业的前端。 上海旗陇马服饰有限公司是一家集...详情&gt;&gt;"/>
    <n v="2779"/>
    <x v="25"/>
    <s v="上海浦东新区"/>
  </r>
  <r>
    <x v="2"/>
    <s v="皮具箱包"/>
    <s v="女包品牌"/>
    <s v="Discover 6 Glamour"/>
    <s v="上海启邦皮革制品有限公司"/>
    <s v="感受时尚Discover 6 Glamour今为市场受各层人士欢迎的皮革品牌之一，尤其受当代都市女性欢迎。Discover 6 Glamour创始人与其家族早在上世纪曾经营着家族皮具加工作坊。当时，六位工匠...详情&gt;&gt;"/>
    <n v="2697"/>
    <x v="25"/>
    <s v="上海卢湾区"/>
  </r>
  <r>
    <x v="0"/>
    <s v="内衣品牌"/>
    <s v="袜业"/>
    <s v="Le WONDER SOCKS"/>
    <s v="上海启万实业有限公司"/>
    <s v="品牌简介：Brand Concept： WONDER SOCKS 2004年成立于韩国，品牌已入驻美国/香港/欧洲等地，仅美国地区就有30余家卖场热销中，2014年5月Le WONDER SOCKS正式入驻中国。我们意在追求...详情&gt;&gt;"/>
    <n v="882"/>
    <x v="25"/>
    <s v="上海闵行区"/>
  </r>
  <r>
    <x v="0"/>
    <s v="女装品牌"/>
    <s v="棉麻女装"/>
    <s v="上工坊"/>
    <s v="上海启秀文化艺术发展有限公司"/>
    <s v="上工坊以上下五千年历史文化为背景，以中国各地各民族手工艺用品为渊源，“天然的，朴素的”是上工坊的精神所在。 民间的，民族的。以上下五千年历史文化为背景，以中国各地各民族手...详情&gt;&gt;"/>
    <n v="911"/>
    <x v="25"/>
    <s v="上海青浦区"/>
  </r>
  <r>
    <x v="0"/>
    <s v="男装品牌"/>
    <s v="时尚男装"/>
    <s v="RUBIRS CUBE库卜"/>
    <s v="上海启原服饰有限公司"/>
    <s v="上海启原服饰有限公司旗下拥有时尚男装：RUBIRSCUBE(库卜），时尚，简洁，个性是品牌的风格。...详情&gt;&gt;"/>
    <n v="4319"/>
    <x v="25"/>
    <s v="上海闵行区"/>
  </r>
  <r>
    <x v="3"/>
    <s v="家纺家饰"/>
    <s v="家纺寝饰"/>
    <s v="皇室蒙娜丽莎"/>
    <s v="上海起田贸易有限公司"/>
    <s v="上海起田贸易有限公司成立于2001年6月，是国内最早一家进入十字绣行业的专业公司，自成立以来，一直以极大的热情致力于手工DIY产业的开发和创新，开发和提供优良的产品和服务。同时拥...详情&gt;&gt;"/>
    <n v="6896"/>
    <x v="25"/>
    <s v="上海闵行区"/>
  </r>
  <r>
    <x v="0"/>
    <s v="女装品牌"/>
    <s v="淑女装"/>
    <s v="gmd(g/m/d)"/>
    <s v="上海绮美蝶服饰有限公司"/>
    <s v="上海绮美蝶服饰有限公司旗下g/m/d女装品牌，1980年诞生于台湾的g/m/d女装品牌于1994年正式拓展中国市场，g/m/d女装原创的品牌形象是由六个时尚个性，叛逆神秘的涂鸦女孩，其青春时尚...详情&gt;&gt;"/>
    <s v="2万"/>
    <x v="25"/>
    <s v="上海闵行区"/>
  </r>
  <r>
    <x v="0"/>
    <s v="内衣品牌"/>
    <s v="袜业"/>
    <s v="YOUR BOX"/>
    <s v="上海恰特贸易有限公司"/>
    <s v="Your box袜业品牌：　　　　　　　　　　 “Your box”是上海恰特贸易有限公司倾情打造的袜子专业品牌，产品设计遵循以人为本的理念，精选棉、麻、毛、丝等优质天然原料，精工细作，...详情&gt;&gt;"/>
    <n v="1539"/>
    <x v="25"/>
    <s v="上海"/>
  </r>
  <r>
    <x v="0"/>
    <s v="女装品牌"/>
    <s v="日系女装"/>
    <s v="柏颜达linbaynod"/>
    <s v="上海千城投资管理有限公司"/>
    <s v="yoyo柏颜达是日韩系时尚女装品牌，目标客户群为25-40岁之间，以棉麻为主要面料，剪裁简单利落，低调内敛，追求自然自在的生活。韩系女装通过现代精致的剪裁，纤细内敛的细节以及时尚...详情&gt;&gt;"/>
    <n v="12"/>
    <x v="25"/>
    <s v="上海徐汇区"/>
  </r>
  <r>
    <x v="0"/>
    <s v="男装品牌"/>
    <s v="时尚男装"/>
    <s v="HAUKFS"/>
    <s v="上海千轩服饰有限公司"/>
    <s v="霍克斯.迪文先生,旅行过20多个国家,穿越在沙漠及密林中的冒险家...   一个毕业于英国皇家艺术学院的出色服装设计师,霍克斯.迪文先生,在1978年带领自已的设计团队,一手创办了HAUKFS服...详情&gt;&gt;"/>
    <n v="4112"/>
    <x v="25"/>
    <s v="上海徐汇区"/>
  </r>
  <r>
    <x v="0"/>
    <s v="服装品牌"/>
    <s v="皮草品牌"/>
    <s v="千玉红人"/>
    <s v="上海千玉红人服饰有限公司"/>
    <s v="公司创立于1991年，到今已发展成为集皮草服装及裘制品的开始、生产与销售为一体的知名股份制企业并在2000年取得自营经出口权。公司采用优质獭兔、湖羊皮、东北口羔、猾子皮、裘革料等...详情&gt;&gt;"/>
    <s v="1.9万"/>
    <x v="25"/>
    <s v="上海松江区"/>
  </r>
  <r>
    <x v="4"/>
    <s v="鞋业品牌"/>
    <s v="女鞋"/>
    <s v="BLASSINI"/>
    <s v="上海千缘贸易有限公司"/>
    <s v="上海千缘贸易有限公司是一家经营销售BLASSINI时尚女鞋以及包袋配饰的贸易公司,公司经营的女鞋和包袋配饰主要以时尚淑女的日韩风格为主.为众多的时尚白领一族日常搭配所喜欢的选择的对...详情&gt;&gt;"/>
    <n v="3323"/>
    <x v="25"/>
    <s v="上海浦东新区"/>
  </r>
  <r>
    <x v="0"/>
    <s v="服装品牌"/>
    <s v="婚纱礼服"/>
    <s v="芊翔男士礼服"/>
    <s v="上海芊翔西服有限公司"/>
    <s v="1990年：芊翔男士礼服在台湾成立1993年：芊翔男士礼服闻名于台湾地区，提供知名影星电视剧及各重量级颁奖典礼之服装，并引进各大国际品牌。2004年：台北芊翔带着旗下各大品牌来到中国...详情&gt;&gt;"/>
    <n v="2647"/>
    <x v="25"/>
    <s v="上海闵行区"/>
  </r>
  <r>
    <x v="0"/>
    <s v="女装品牌"/>
    <s v="休闲女装"/>
    <s v="Je t'elle葉黛"/>
    <s v="上海钱闰商贸有限公司"/>
    <s v="Je telle葉黛女装品牌：上海钱闰商贸有限公司由法国SOBO百货公司与上海美华系统有限公司于2011年合资成立，旗下拥有Je t’elle葉黛女装品牌和广州索人制衣厂。设计团队常驻时尚之都巴...详情&gt;&gt;"/>
    <n v="438"/>
    <x v="25"/>
    <s v="上海徐汇区"/>
  </r>
  <r>
    <x v="0"/>
    <s v="设计师品牌"/>
    <s v="设计师女装品牌"/>
    <s v="蔡佳瑾TsaiChiaChin"/>
    <s v="上海钱绅服装有限公司"/>
    <s v="台湾设计师女装品牌蔡佳瑾。     蔡佳瑾，为凯萝琳.蔡时尚国际集团所经营之主要品牌。由集团的大家长也是集团的灵魂&amp;mdash;蔡佳瑾女士所领导设计，针对心里穿着年龄25-45岁之社会...详情&gt;&gt;"/>
    <s v="1.3万"/>
    <x v="25"/>
    <s v="上海闵行区"/>
  </r>
  <r>
    <x v="5"/>
    <s v="配饰"/>
    <s v="时尚饰品"/>
    <s v="BE IN LOVER"/>
    <s v="上海乾仁贸易有限公司"/>
    <s v=":: Be in Lover是日本Pine Create株式会社所推出的少女饰品、配饰品牌。:: Be in Lover 每款产品都由日本设计师精心打造，与日本同步上市，为您带来日本东京的最萌、最可爱、最流行少...详情&gt;&gt;"/>
    <n v="969"/>
    <x v="25"/>
    <s v="上海普陀区"/>
  </r>
  <r>
    <x v="1"/>
    <s v="母婴"/>
    <s v="童装"/>
    <s v="Jenny Bear珍妮贝尔"/>
    <s v="上海乾瑞服装有限公司"/>
    <s v="Jenny Bear珍妮贝尔女童装品牌：“Jenny Bear珍妮·贝尔”以童趣、甜美、可爱的欧式田园风为主要特点，用料以舒适为主，用心营造孩子童真、亲近自然、自由自在的一面。 “Jenny B...详情&gt;&gt;"/>
    <n v="365"/>
    <x v="25"/>
    <s v="上海松江区"/>
  </r>
  <r>
    <x v="1"/>
    <s v="母婴"/>
    <s v="童装"/>
    <s v="M.I.L boy 爱.制造"/>
    <s v="上海乾瑞服装有限公司"/>
    <s v="M.I.LBOY爱制造童装品牌：“M.I.L boy 爱.制造”是原创的中国男童潮流品牌，紧扣国际时尚的潮流动向，同时针对中国男童喜好，刻画并引导他们内心追求流行、时尚、cool、自我、奔放的...详情&gt;&gt;"/>
    <n v="206"/>
    <x v="25"/>
    <s v="上海松江区"/>
  </r>
  <r>
    <x v="1"/>
    <s v="母婴"/>
    <s v="童装"/>
    <s v="摩登小姐"/>
    <s v="上海乾瑞服装有限公司"/>
    <s v="上海乾瑞服装有限公司专营进出口服装及精品服饰，是韩国VESZO品牌及日本BEEBO品牌的中国供应商，并成功的为几家国内知名童装品牌提供产品设计及产品策划，是一家拥有一流设计师团队的...详情&gt;&gt;"/>
    <s v="1.4万"/>
    <x v="25"/>
    <s v="上海松江区"/>
  </r>
  <r>
    <x v="0"/>
    <s v="内衣品牌"/>
    <s v="袜业"/>
    <s v="New Feona纽菲奥纳"/>
    <s v="上海浅画服装有限公司"/>
    <s v="New Feona纽菲奥纳袜子品牌：上海浅画服装有限公司始建于上海，设计和销售男女袜子内衣等服装服饰，拥有NEW FEONA/纽菲奥纳品牌。品牌定位于都市青年男女，采用简洁鲜明的设计风格。...详情&gt;&gt;"/>
    <n v="307"/>
    <x v="25"/>
    <s v="上海闵行区"/>
  </r>
  <r>
    <x v="4"/>
    <s v="鞋业品牌"/>
    <s v="女鞋"/>
    <s v="倩妮"/>
    <s v="上海倩妮鞋业有限公司"/>
    <s v="上海倩妮鞋业有限公司是专业生产销售“倩妮”牌系列女鞋的专业公司。公司自99年6月创建以来，规模日益扩大，现已拥有比较先进的机械设备和生产基地，近百名专业制鞋工人，引进专业技...详情&gt;&gt;"/>
    <n v="4014"/>
    <x v="25"/>
    <s v="上海虹口区"/>
  </r>
  <r>
    <x v="4"/>
    <s v="鞋业品牌"/>
    <s v="女鞋"/>
    <s v="倩女"/>
    <s v="上海倩女鞋业有限公司"/>
    <s v="上海倩女鞋业有限公司是集设计、开发、生产、销售“倩女”牌系列女鞋为一体的大型专业化鞋业生产商和销售商。公司占地25亩，环境幽雅。交通便捷，花园式的生产基地。颇具规模，在上海...详情&gt;&gt;"/>
    <n v="6981"/>
    <x v="25"/>
    <s v="上海闸北区"/>
  </r>
  <r>
    <x v="0"/>
    <s v="女装品牌"/>
    <s v="时尚女装"/>
    <s v="Rare Sunny Wisdom珍熙哲"/>
    <s v="上海倩姿语服饰有限公司"/>
    <s v="Rare Sunny Wisdom珍熙哲女装品牌：上海倩姿语服饰有限公司创立于2005年，注册资本500万元，是一家集品牌服饰：设计研发、生产销售、为一体的综合型服饰公司，销售网络分布全国各大省...详情&gt;&gt;"/>
    <n v="1507"/>
    <x v="25"/>
    <s v="上海普陀区"/>
  </r>
  <r>
    <x v="0"/>
    <s v="女装品牌"/>
    <s v="时尚女装"/>
    <s v="i•CHOICE(乔奥丝)"/>
    <s v="上海乔奥丝服饰有限公司"/>
    <s v="上海乔奥丝服饰有限公司，2007年初创立，是MARCONI集团在中国的第二家子公司，也是女装品牌i&amp;bull;CHOICE在中国的直接管理者和经营者。 同时，乔奥丝服饰也将马可尼集团的业务拓...详情&gt;&gt;"/>
    <n v="8205"/>
    <x v="25"/>
    <s v="上海徐汇区"/>
  </r>
  <r>
    <x v="3"/>
    <s v="家纺家饰"/>
    <s v="家纺寝饰"/>
    <s v="乔德家纺"/>
    <s v="上海乔德家纺有限公司"/>
    <s v="乔德家纺是美国佛罗里达州的一家知名的服装面料品牌公司。最早在美洲及世界各地享有较高的声誉，有着近两百年的品牌历史。上海乔德家纺有限公司是一家集设计、生产、销售、服务、策划...详情&gt;&gt;"/>
    <n v="8059"/>
    <x v="25"/>
    <s v="上海徐汇区"/>
  </r>
  <r>
    <x v="0"/>
    <s v="男装品牌"/>
    <s v="休闲男装"/>
    <s v="MURANO"/>
    <s v="上海乔尔孚实业有限公司"/>
    <s v="上海乔尔孚实业有限公司，专门致力于衬衫及男装的设计生产销售，经过几年经验和实力积累，公司拥有了自己的男装高端品牌MURANO.MURANO&amp;mdash;&amp;mdash;意大利语为&amp;lsquo;找...详情&gt;&gt;"/>
    <n v="7378"/>
    <x v="25"/>
    <s v="上海闵行区"/>
  </r>
  <r>
    <x v="0"/>
    <s v="男装品牌"/>
    <s v="商务男装"/>
    <s v="乔夫"/>
    <s v="上海乔夫服饰有限公司"/>
    <s v="上海乔夫服饰有限公司创建于1992年，公司经过十几年的原始积累和资本整合，现已发展成为一家专业的集设计、生产、销售男女系列服饰及配套产品的上规模、上档次的现代化股份制有限公司...详情&gt;&gt;"/>
    <s v="1.8万"/>
    <x v="25"/>
    <s v="上海徐汇区"/>
  </r>
  <r>
    <x v="0"/>
    <s v="男装品牌"/>
    <s v="商务男装"/>
    <s v="LIBRE DAUPHIN瑞邦洋服"/>
    <s v="上海乔奇皮雅娜洋服有限公司"/>
    <s v="LIBRE DAUPHIN（瑞邦）—— 一个真正意义的定制品牌；一个真正体现个人品位的穿着概念；一个真正璋显企业文化的外部辅助要素。  LIBRE DAUPHIN瑞邦洋服（上海乔奇皮雅娜洋服有限公司...详情&gt;&gt;"/>
    <n v="520"/>
    <x v="25"/>
    <s v="上海徐汇区"/>
  </r>
  <r>
    <x v="0"/>
    <s v="男装品牌"/>
    <s v="休闲男装"/>
    <s v="映象、艾登堡"/>
    <s v="上海乔治珂曼高级成衣制作有限公司"/>
    <s v="上海乔治珂曼高级成衣制作有限公司是集设计、制作、销售于一体的专业男装公司。公司引进了德国DURKOPP ADLER全自动激光定位开袋机、日本JUKI平缝机、意大利全自动吊挂系统等一系列世...详情&gt;&gt;"/>
    <n v="6370"/>
    <x v="25"/>
    <s v="上海闸北区"/>
  </r>
  <r>
    <x v="0"/>
    <s v="女装品牌"/>
    <s v="台湾女装"/>
    <s v="巧帛CHABER"/>
    <s v="上海巧帛服饰有限公司"/>
    <s v="巧帛CHABER女装品牌故事　　巧--寓意精致的细节，考究的工艺，巧妙的设计。帛--发源自古语中的丝织物，代表质地上乘的面料，寓意华贵。巧帛，巧织衣帛。品牌自诞生之日，即已寄托了潜...详情&gt;&gt;"/>
    <s v="7.7万"/>
    <x v="25"/>
    <s v="上海闵行区"/>
  </r>
  <r>
    <x v="0"/>
    <s v="女装品牌"/>
    <s v="轻奢女装"/>
    <s v="CHABER C+"/>
    <s v="上海巧帛服饰有限公司"/>
    <s v="C+是由巧帛与C.T.LIU合作而新生的一个品牌。延续巧帛与生俱来的自然氛围，再加上C.T.LIU摩登的都市节奏，打造出独特并融合的风格单品。    CHABER C+崇尚简洁而不繁复的造型单品，将...详情&gt;&gt;"/>
    <n v="1777"/>
    <x v="25"/>
    <s v="上海闵行区"/>
  </r>
  <r>
    <x v="1"/>
    <s v="母婴"/>
    <s v="童鞋品牌"/>
    <s v="巧帛CHABERKID’S"/>
    <s v="上海巧帛服饰有限公司"/>
    <s v="1987年CHABER增加儿童系列的产品，除延续CHABER女装原有之风外，更针对童装活泼的特性，增加亮丽的色彩以及可爱俏丽的款式设计，让未来的主人翁穿得更舒适、更漂亮。[巧]象征巧手天工...详情&gt;&gt;"/>
    <n v="1065"/>
    <x v="25"/>
    <s v="上海闵行区"/>
  </r>
  <r>
    <x v="1"/>
    <s v="母婴"/>
    <s v="婴童装"/>
    <s v="KP"/>
    <s v="上海巧阔贸易有限公司"/>
    <s v="我司成立于2005年3月24日，本公司是一家集设计、生产、销售于一体的专业儿童服饰商贸公司。凭借着我司高级童品设计师的独到设计理念，结合高新科技的生产技术，我司生产出的的儿童服...详情&gt;&gt;"/>
    <n v="1590"/>
    <x v="25"/>
    <s v="上海普陀区"/>
  </r>
  <r>
    <x v="0"/>
    <s v="集合店"/>
    <s v="集合店女装品牌"/>
    <s v="Neither Nor"/>
    <s v="上海翘翘服饰有限公司"/>
    <s v="Neither Nor女装品牌：作为ONEBYONE STUDIO旗下的第二个自主品牌， Nor是个充满好奇心的色彩狂热份子，热衷于复古时髦的考古学家。 它意欲以自己的想象力和小趣味来呈现一种让人振奋...详情&gt;&gt;"/>
    <n v="998"/>
    <x v="25"/>
    <s v="上海卢湾区"/>
  </r>
  <r>
    <x v="0"/>
    <s v="设计师品牌"/>
    <s v="设计师女装品牌"/>
    <s v="Onebyone Studio"/>
    <s v="上海翘翘服饰有限公司"/>
    <s v="ONE BY ONE STUDIO，中国国内第一家独立设计师品牌集合店，创立于2003年9月。设计师邱昊和王楚翘在上海长乐路开设第一家门店，由此引发以国内独立设计师自创品牌为特色的长乐路商业业...详情&gt;&gt;"/>
    <n v="6028"/>
    <x v="25"/>
    <s v="上海卢湾区"/>
  </r>
  <r>
    <x v="1"/>
    <s v="母婴"/>
    <s v="童装"/>
    <s v="巴布朵朵"/>
    <s v="上海秦锐实业有限公司"/>
    <s v="巴布朵朵是有中国设计师原创，集国内设计、生产、品牌营运于一体的潮流童装品牌。他将时尚元素巧妙的与儿童的纯真相结合，倡导“绿色、环保”理念，注重“健康、舒适”品质。巴布朵朵...详情&gt;&gt;"/>
    <n v="591"/>
    <x v="25"/>
    <s v="上海黄浦区"/>
  </r>
  <r>
    <x v="0"/>
    <s v="服装品牌"/>
    <s v="中装、唐装、旗袍"/>
    <s v="赟牌"/>
    <s v="上海沁海服饰有限公司"/>
    <s v="上海沁海服饰有限公司成立于1996年，公司注册品牌“赟”是上海的老品牌，已经有十几年的历史了。    公司拥有自己的设计师，裁缝师傅，和生产工厂，主要经营“赟”牌各种高档唐装、旗...详情&gt;&gt;"/>
    <n v="1956"/>
    <x v="25"/>
    <s v="上海杨浦区"/>
  </r>
  <r>
    <x v="0"/>
    <s v="服装品牌"/>
    <s v="羽绒服品牌"/>
    <s v="诗凡吉"/>
    <s v="上海青情雨服饰有限公司"/>
    <s v="上海青情雨服饰有限公司，创立于2003年，是一家集设计、生产、营销为一体的服装公司。公司座落于上海金山区漕廊公路6828号，拥有1.5万平方米的现代化生产基地，工厂进口大批先进的生...详情&gt;&gt;"/>
    <s v="3.1万"/>
    <x v="25"/>
    <s v="上海杨浦区"/>
  </r>
  <r>
    <x v="0"/>
    <s v="内衣品牌"/>
    <s v="男士内衣"/>
    <s v="ZOD"/>
    <s v="上海清伊贸易有限公司"/>
    <s v="ZOD男士内衣品牌：ZOD系上海市清伊贸易有限公司旗下内衣品牌，是主要以男士内衣为主的时尚内衣品牌。上海清伊贸易有限公司主要是以生产ZOD品牌男士内衣、女士居家服，经过自我发展、...详情&gt;&gt;"/>
    <n v="369"/>
    <x v="25"/>
    <s v="上海虹口区"/>
  </r>
  <r>
    <x v="0"/>
    <s v="女装品牌"/>
    <s v="时尚女装"/>
    <s v="西班牙muchacha"/>
    <s v="上海琼泰商贸有限公司"/>
    <s v="Circulo　de　Punto　Grup总部位于西班牙的首都马德里。自1985年在马德里设立第一家分店开始，至今在全世界已有20多家分店。我司是muchacha中国总代理。muchacha　西班牙语名为“少女...详情&gt;&gt;"/>
    <n v="3320"/>
    <x v="25"/>
    <s v="上海闵行区"/>
  </r>
  <r>
    <x v="1"/>
    <s v="母婴"/>
    <s v="童装"/>
    <s v="心芭贝"/>
    <s v="上海秋宝服饰有限公司"/>
    <s v="上海秋宝服饰有限公司全称无锡锡山中纺国际贸易有限公司，是江苏省无锡市一家外贸出口企业，已通过ISO9001、ISO9002版的质量体系认证，现拥有员工680人，从日本、美国全套进口的各类...详情&gt;&gt;"/>
    <n v="3449"/>
    <x v="25"/>
    <s v="上海"/>
  </r>
  <r>
    <x v="1"/>
    <s v="母婴"/>
    <s v="童装"/>
    <s v="ALAKI、AK安卡"/>
    <s v="上海秋木服饰有限公司"/>
    <s v="&quot;ALAKI&quot;&quot;AK安卡&quot;是由上海秋木服饰有限公司开发，针对中国城市2-16岁的儿童的服饰品牌。公司是一家集设计、生产、销售为一体的国内合资公司，其股东成员分别来自...详情&gt;&gt;"/>
    <n v="2791"/>
    <x v="25"/>
    <s v="上海"/>
  </r>
  <r>
    <x v="0"/>
    <s v="女装品牌"/>
    <s v="时尚女装"/>
    <s v="i.carrie"/>
    <s v="上海秋尚服饰有限公司"/>
    <s v="宝丽雅纺织(南通)有限公司(Polytex)总部在美国(Autumn Cashmere Inc)，中国总部在上海市浦东外高桥保税区的秋尚时装(上海)有限公司(a.)。美国纽约主要从事服装设计、产品开发及营销业...详情&gt;&gt;"/>
    <n v="4627"/>
    <x v="25"/>
    <s v="上海浦东新区"/>
  </r>
  <r>
    <x v="0"/>
    <s v="女装品牌"/>
    <s v="时尚女装"/>
    <s v="Reclothing Bank再造衣银行"/>
    <s v="上海湫安服装有限公司"/>
    <s v="再造衣银行（Reclothing Bank）是由独立设计师、FAKE NATOO女装品牌创始人张娜于2011年创办的旧物再造品牌。再造衣，即旧衣物的升级再造；银行，指代其作为受理旧物料的存储、流通、...详情&gt;&gt;"/>
    <n v="571"/>
    <x v="25"/>
    <s v="上海"/>
  </r>
  <r>
    <x v="0"/>
    <s v="设计师品牌"/>
    <s v="设计师女装品牌"/>
    <s v="fake natoo"/>
    <s v="上海湫安服装有限公司"/>
    <s v="FAKE NATOO独立设计师品牌：FAKE NATOO成立于2008年，想传递的是一种轻松有趣味性的设计，摒弃繁琐累赘，让有意思的设计激发穿着者内心潜在的愉悦感。 FAKE NATOO创办人&amp;设计总监...详情&gt;&gt;"/>
    <n v="1668"/>
    <x v="25"/>
    <s v="上海静安区"/>
  </r>
  <r>
    <x v="0"/>
    <s v="女装品牌"/>
    <s v="时尚女装"/>
    <s v="茱茱(JuJu Family)"/>
    <s v="上海裘安纺织服饰有限公司"/>
    <s v="上海裘安纺织服装有限公司源自台湾裘裘服饰有限公司，公司创建于1988年，经过20来年服饰发展历程，在经营上已形成自己特殊风格，鉴于市场需求,2002年正式投入大陆市场，成立上海裘安...详情&gt;&gt;"/>
    <s v="2.7万"/>
    <x v="25"/>
    <s v="上海闵行区"/>
  </r>
  <r>
    <x v="0"/>
    <s v="女装品牌"/>
    <s v="时尚女装"/>
    <s v="miss modern玛斯玛特"/>
    <s v="上海驱动时装有限公司"/>
    <s v="上海驱动时装有限公司旗下miss modern玛斯玛特女装品牌。...详情&gt;&gt;"/>
    <n v="8406"/>
    <x v="25"/>
    <s v="上海青浦区"/>
  </r>
  <r>
    <x v="5"/>
    <s v="配饰"/>
    <s v="服饰配饰"/>
    <s v="FULTON富尔顿"/>
    <s v="上海全欧贸易有限公司"/>
    <s v="FULTON富尔顿雨伞品牌：拥有50年制伞经验的阿诺特-富尔顿，出于对雨伞改造的狂热，在著名的时尚之都伦敦，于1955 年创立了富尔顿FULTON，公司一直基于保持创新、品质和时尚设计的原则...详情&gt;&gt;"/>
    <n v="148"/>
    <x v="25"/>
    <s v="上海松江区"/>
  </r>
  <r>
    <x v="0"/>
    <s v="女装品牌"/>
    <s v="时尚女装"/>
    <s v="Quangu泉谷"/>
    <s v="上海泉谷时装有限公司"/>
    <s v="Quangu泉谷品牌故事： 泉谷时装 起源于2008年，通过对时尚的理解，泉谷时装有着与众不同的特点：1. 泉谷时装从设计、面料、剪裁、工艺以及配饰苛刻的关注每个关于“美”的细节，以高...详情&gt;&gt;"/>
    <n v="1534"/>
    <x v="25"/>
    <s v="上海徐汇区"/>
  </r>
  <r>
    <x v="4"/>
    <s v="鞋业品牌"/>
    <s v="休闲鞋"/>
    <s v="Hotwind热风"/>
    <s v="上海热风鞋业有限公司"/>
    <s v="hotwind·热风鞋品牌：热风鞋业也许，在北京找一家时尚鞋店并不难。但在流行一统天下的都市里，坚持保留自己的个性，却不容易。热风，正是这样一个能够释放自我的地方——与流行...详情&gt;&gt;"/>
    <s v="18.7万"/>
    <x v="25"/>
    <s v="上海闵行区"/>
  </r>
  <r>
    <x v="4"/>
    <s v="鞋业品牌"/>
    <s v="休闲鞋"/>
    <s v="offcos"/>
    <s v="上海热风鞋业有限公司"/>
    <s v="热风旗下拥有四个自有品牌&amp;mdash;&amp;mdash;hotwind、ned.nedy、lando.rado、offcos。hotwind：代表自然舒适、时尚休闲、大气洒脱；ned.nedy：源于“Fashion Soul”,代表时尚优...详情&gt;&gt;"/>
    <s v="1.1万"/>
    <x v="25"/>
    <s v="上海闵行区"/>
  </r>
  <r>
    <x v="4"/>
    <s v="鞋业品牌"/>
    <s v="男鞋"/>
    <s v="Londo rode"/>
    <s v="上海热风鞋业有限公司"/>
    <s v="hotwind&amp;middot;热风于1996年始创于时尚之都&amp;mdash;&amp;mdash;上海，至今已发展成为国内知名的集设计、精选和销售于一体，商品涵盖鞋品、服装、包、配饰及部分时尚生活用品...详情&gt;&gt;"/>
    <n v="2009"/>
    <x v="25"/>
    <s v="上海闵行区"/>
  </r>
  <r>
    <x v="4"/>
    <s v="鞋业品牌"/>
    <s v="女鞋"/>
    <s v="NED NEDY"/>
    <s v="上海热风鞋业有限公司"/>
    <s v="在城市与山林之间在白昼与黑夜之间在青春与自我之间在流行与成熟之间我们一直在用心丈量&amp;hellip;&amp;hellip; HOTWIND是动感的、丰富的、快乐的、轻松的时尚策源地。鞋品、服饰、...详情&gt;&gt;"/>
    <s v="1.2万"/>
    <x v="25"/>
    <s v="上海卢湾区"/>
  </r>
  <r>
    <x v="0"/>
    <s v="女装品牌"/>
    <s v="时尚女装"/>
    <s v="RBWY人本万依"/>
    <s v="上海人本万依衣饰实业有限公司"/>
    <s v="上海人本万依衣饰实业有限公司是一家集开发、出产、销售为一体的高级女装品牌营运企业。公司旗下品牌“人本万依”以贵族奢华气质元素为主导的衣饰品牌，其衣饰风格以其时尚的欧洲流行...详情&gt;&gt;"/>
    <n v="8428"/>
    <x v="25"/>
    <s v="上海"/>
  </r>
  <r>
    <x v="0"/>
    <s v="服装品牌"/>
    <s v="羽绒服品牌"/>
    <s v="兰卡NANKOO"/>
    <s v="上海任升服饰有限公司"/>
    <s v="“兰卡”品牌定位为20-45岁追求高品质生活、知性个性的时尚女性，以“优雅和谐、神秘复古、浪漫怀旧”为风格，为都市女性写下美丽自信的时尚宣言。 　　20-30岁的兰卡是时尚的。简单...详情&gt;&gt;"/>
    <s v="1.4万"/>
    <x v="25"/>
    <s v="上海其他"/>
  </r>
  <r>
    <x v="0"/>
    <s v="女装品牌"/>
    <s v="时尚女装"/>
    <s v="PPT"/>
    <s v="上海日播服饰有限公司"/>
    <s v="一、PPT女装品牌描述PPT是拥有高流通性和大载量的生活时尚品牌，这里有层出不穷的新鲜想法、源源不断的潮流物资、独特鲜明的个性主张，是最IN的流行、时尚发布现场。二、目标人群定位...详情&gt;&gt;"/>
    <s v="4.6万"/>
    <x v="25"/>
    <s v="上海松江区"/>
  </r>
  <r>
    <x v="0"/>
    <s v="设计师品牌"/>
    <s v="设计师女装品牌"/>
    <s v="broadcast：播"/>
    <s v="上海日播实业有限公司"/>
    <s v="播女装播牌女装介绍上海日播实业有限公司旗下的主导品牌为播女装。随着播女装品牌地位的提升及公司规模的不断壮大，更多的人才走进这个集体，为公司持续快速的发展打下了良好的基础。...详情&gt;&gt;"/>
    <s v="25.3万"/>
    <x v="25"/>
    <s v="上海松江区"/>
  </r>
  <r>
    <x v="5"/>
    <s v="配饰"/>
    <s v="时尚饰品"/>
    <s v="艾拉维"/>
    <s v="上海日行实业有限公司"/>
    <s v="日行实业有限公司始建于1995年，其创立以来始终坚持质量第一，强化内部管理。并于2002年通过了ISO9001质量体系的UKAS认证，旗下所拥有主要品牌有“莎莎”、“日行”、“S-BERIL”，本...详情&gt;&gt;"/>
    <n v="3363"/>
    <x v="25"/>
    <s v="上海徐汇区"/>
  </r>
  <r>
    <x v="0"/>
    <s v="女装品牌"/>
    <s v="奢侈女装"/>
    <s v="CHcarolina Herrera"/>
    <s v="上海日珠贸易有限公司"/>
    <s v="Carolina Herrera卡罗琳娜·海莱娜设计师品牌介绍：Carolina Herrera品牌理念 優雅的象徵 永恆設計，充滿著大都會、時尚氣息 頂級時裝界，最受歡迎的品牌之一Carolina Herrera系...详情&gt;&gt;"/>
    <n v="4069"/>
    <x v="25"/>
    <s v="上海静安区"/>
  </r>
  <r>
    <x v="4"/>
    <s v="鞋业品牌"/>
    <s v="男鞋"/>
    <s v="GEOX健乐士"/>
    <s v="上海日珠贸易有限公司"/>
    <s v="健乐士GEOX皮鞋品牌：GEOX 集团是总部位于意大利，现健乐士GEOX皮鞋已发展成为世界排名第三的休闲鞋品牌，在全球103个国家经营鞋业和服装，共有10，000多间分店，使命以创新科技给予...详情&gt;&gt;"/>
    <s v="1.4万"/>
    <x v="25"/>
    <s v="上海静安区"/>
  </r>
  <r>
    <x v="3"/>
    <s v="家纺家饰"/>
    <s v="家居饰品"/>
    <s v="日壮家饰"/>
    <s v="上海日壮实业有限公司"/>
    <s v="日壮家饰是上海日壮实业有限公司自主品牌，成立于1999年，华丽而时尚的日壮家饰系列商品，从桌布、靠垫、坐垫延展出首饰摆件、艺术台灯、空调罩、钢琴罩以及众多精致典雅的装饰盖巾等...详情&gt;&gt;"/>
    <n v="7393"/>
    <x v="25"/>
    <s v="上海徐汇区"/>
  </r>
  <r>
    <x v="1"/>
    <s v="母婴"/>
    <s v="童装"/>
    <s v="Baby2"/>
    <s v="上海荣臣博士蛙（集团）有限公司"/>
    <s v="Baby2童装 品牌于二零零九年在日本注册。本集团已在中国及香港申请注册 Baby2 品牌。该品牌针对中高端市场的目标客户提供适合新生儿至三岁儿童的服装、鞋具、配饰和儿童日用品。该品...详情&gt;&gt;"/>
    <n v="710"/>
    <x v="25"/>
    <s v="上海浦东新区"/>
  </r>
  <r>
    <x v="1"/>
    <s v="母婴"/>
    <s v="童装"/>
    <s v="博士蛙"/>
    <s v="上海荣臣博士蛙(集团)有限公司"/>
    <s v="博士蛙品牌创立于1996年， 以“健康向上，快乐活泼”的风格，定位于中国大中型城市中高阶层主流消费群体，倡导童装消费的新时尚。博士蛙品牌注重产品质量，全面符合国家指定的GB18401...详情&gt;&gt;"/>
    <s v="4.6万"/>
    <x v="25"/>
    <s v="上海浦东新区"/>
  </r>
  <r>
    <x v="1"/>
    <s v="母婴"/>
    <s v="童装"/>
    <s v="网球王子"/>
    <s v="上海荣臣博士蛙(集团)有限公司"/>
    <s v="网球王子 《网球王子》是日本株式会社集英社旗下以青春学园国中部为主体，其网球社之社员努力于网球运动，以夺得全国冠军为目标，奋力挥洒出一幕幕令人热血沸腾故事的动画片，在日本...详情&gt;&gt;"/>
    <n v="7311"/>
    <x v="25"/>
    <s v="上海浦东新区"/>
  </r>
  <r>
    <x v="0"/>
    <s v="服装品牌"/>
    <s v="羊绒羊毛"/>
    <s v="荣仕雅"/>
    <s v="上海荣仕雅羊绒有限公司"/>
    <s v="当我们开始把眼光放到国际市场的时候，我们非常激动却又感到万般紧张，一直以来，我们这个来自风吹草低见牛羊的蒙古大草原上的上等羊绒品牌，不乏科学而领先的采购体系和高精细的羊绒...详情&gt;&gt;"/>
    <n v="9287"/>
    <x v="25"/>
    <s v="上海虹口区"/>
  </r>
  <r>
    <x v="0"/>
    <s v="服装品牌"/>
    <s v="羊绒羊毛"/>
    <s v="圣地欧sendeao"/>
    <s v="上海绒典服饰有限公司"/>
    <s v="浙江圣地欧服饰有限公司创建于90年代初，总部坐落于闻名全国的羊毛衫名镇中国浙江濮院毛衫城工业园区，占地面积3.5万余平米，厂房3万余平米，是一家集设计、生产、销售为一体的专业化...详情&gt;&gt;"/>
    <n v="6034"/>
    <x v="25"/>
    <s v="上海金山区"/>
  </r>
  <r>
    <x v="0"/>
    <s v="服装品牌"/>
    <s v="羊绒羊毛"/>
    <s v="Woolife"/>
    <s v="上海绒品莱孚饰品有限公司"/>
    <s v="WOOLIFE 经营宗旨产业报国，谋求社会的进步和发展，为社会提供丰富产品和优质服务，并兼顾和保障本企业目前和将来所有员工的生活幸福和安定，以达到共同富裕和谋求更大发展。WOOLIFE ...详情&gt;&gt;"/>
    <n v="448"/>
    <x v="25"/>
    <s v="上海"/>
  </r>
  <r>
    <x v="5"/>
    <s v="配饰"/>
    <s v="服饰配饰"/>
    <s v="life gallery如意"/>
    <s v="上海绒尚投资管理有限公司"/>
    <s v="上海绒尚公司专业做羊绒贸易出口已有20多年，因对品质和设计的不断追求，Chanel和Hermers等顶级奢侈品牌围巾也找我们做过贴牌，世界顶级轿车品牌Bently也找我们做过车毯，2011年我们...详情&gt;&gt;"/>
    <n v="552"/>
    <x v="25"/>
    <s v="上海黄浦区"/>
  </r>
  <r>
    <x v="5"/>
    <s v="配饰"/>
    <s v="服饰配饰"/>
    <s v="TARA BLANCA"/>
    <s v="上海容若服饰有限公司"/>
    <s v="上海容若服饰有限公司代理日本高端围巾配饰品牌TARA BLANCA，TARA BLANCA,产品采用日本意大利等高端面料，在印度自家工厂手工制作而成，以手绣花为主特点，具有很高的商品价值。产品...详情&gt;&gt;"/>
    <n v="709"/>
    <x v="25"/>
    <s v="上海闸北区"/>
  </r>
  <r>
    <x v="5"/>
    <s v="配饰"/>
    <s v="服饰配饰"/>
    <s v="YRC"/>
    <s v="上海榕轩贸易有限公司"/>
    <s v="YRC，属于年轻人的时尚品牌。每一季YRC产品，必有创新。每一款YRC产品，不论是YRC皮鞋还是手袋和配饰，都必将折射出一种年轻的生活态度。YRC选料考究工艺精湛格调精致的皮具，主打轻...详情&gt;&gt;"/>
    <n v="1565"/>
    <x v="25"/>
    <s v="上海浦东新区"/>
  </r>
  <r>
    <x v="0"/>
    <s v="内衣品牌"/>
    <s v="女性内衣"/>
    <s v="Re Young柔漾"/>
    <s v="上海柔漾貿易發展有限公司"/>
    <s v="上海柔漾贸易发展有限公司是专门从事ReYoung系列品牌和AYAKO系列品牌的美体塑身调整型内衣的批发行销,同时也是这两种品牌产品在中国大陆的营销总部。健康无价,柔漾有情.上海柔漾贸易...详情&gt;&gt;"/>
    <n v="9575"/>
    <x v="25"/>
    <s v="上海卢湾区"/>
  </r>
  <r>
    <x v="0"/>
    <s v="女装品牌"/>
    <s v="时尚女装"/>
    <s v="anjishame安吉莎梅"/>
    <s v="上海如歌服饰有限公司"/>
    <s v="安吉莎梅女装品牌：上海如歌服饰有限公司是一家集服装设计、生产和销售于一体的女装企业。anjishamei安吉莎梅品牌女装吸收了欧洲巴洛克风格的时尚设计理念之精华。对细节的精妙把握及...详情&gt;&gt;"/>
    <n v="3566"/>
    <x v="25"/>
    <s v="上海普陀区"/>
  </r>
  <r>
    <x v="3"/>
    <s v="家纺家饰"/>
    <s v="窗帘布艺"/>
    <s v="如鱼得水布艺"/>
    <s v="上海如鱼得水布艺有限公司"/>
    <s v="如鱼得水布艺精品,是业界最早导入全国加盟连锁零库存销售完整体系.全国最早采用零星定单标准化生产成品窗帘企业之一。努力做到像服装、床上用品等知名品牌一样的品质和包装，通过专卖...详情&gt;&gt;"/>
    <n v="6783"/>
    <x v="25"/>
    <s v="上海虹口区"/>
  </r>
  <r>
    <x v="0"/>
    <s v="女装品牌"/>
    <s v="时尚女装"/>
    <s v="SJ shangjian"/>
    <s v="上海汝帛服饰有限公司"/>
    <s v="SJ shangjian以和谐，雅致的色调，时尚简约的设计，结合精致富于变化的细节，强调更为细腻，女性化的特征，体现了优雅，柔美的气质。    设计手法摒弃复杂的变化，以简洁的柔线条勾画...详情&gt;&gt;"/>
    <n v="6185"/>
    <x v="25"/>
    <s v="上海其他"/>
  </r>
  <r>
    <x v="0"/>
    <s v="女装品牌"/>
    <s v="时尚女装"/>
    <s v="汝帛"/>
    <s v="上海汝帛服饰有限公司"/>
    <s v="上海汝帛服饰有限公司成立于1995年，是一家集设计、生产和经营为一体的现代化企业。公司曾是韩国Si VIKII.n. v. u  besti belli 等著名品牌的中国总代理， 积累了丰富的品牌运作经验...详情&gt;&gt;"/>
    <n v="2572"/>
    <x v="25"/>
    <s v="上海其他"/>
  </r>
  <r>
    <x v="0"/>
    <s v="女装品牌"/>
    <s v="电商女装"/>
    <s v="Lamps"/>
    <s v="上海芮德实业有限公司"/>
    <s v="Lamps女装品牌：LAMPS也不仅仅是一个时尚女装品牌，更是一种生活态度。LAMPS高端品牌Soul完全秉承了这一品牌理念，时尚里不乏灵动、简单中又不失精致，以无限的创意灵感来吸引高端白...详情&gt;&gt;"/>
    <n v="5156"/>
    <x v="25"/>
    <s v="上海黄浦区"/>
  </r>
  <r>
    <x v="5"/>
    <s v="配饰"/>
    <s v="时尚饰品"/>
    <s v="annann"/>
    <s v="上海芮蕊服饰有限公司"/>
    <s v="AnnAnn银饰品牌：AnnAnn银饰品牌创立于2004年。AnnAnn源自于古希腊语的译音，意为坚强、自信。AnnAnn银饰品牌的设计灵感来源于法国工业大革命时期的推翻陈旧向往自由的精神。AnnAnn银...详情&gt;&gt;"/>
    <n v="3165"/>
    <x v="25"/>
    <s v="上海长宁区"/>
  </r>
  <r>
    <x v="5"/>
    <s v="配饰"/>
    <s v="黄金珠宝"/>
    <s v="RARE芮雅"/>
    <s v="上海芮雅珠宝有限公司"/>
    <s v="上海芮雅珠宝有限公司为RARE「芮雅」珠宝中国总经销，负责中国大陆地区品牌推广及经销。 　　现已在下列城市设立独家品牌代理商： 　　上海、北京、天津、大连、长春、深圳、成都、西...详情&gt;&gt;"/>
    <n v="8807"/>
    <x v="25"/>
    <s v="上海浦东新区"/>
  </r>
  <r>
    <x v="0"/>
    <s v="男装品牌"/>
    <s v="休闲男装"/>
    <s v="Sarido萨雷德"/>
    <s v="上海锐度服饰贸易有限公司"/>
    <s v="上海锐度服饰贸易有限公司，是一家集服装品牌代理，承接国内、外加工订单，贴牌加工等自主设计和生产的多元化贸易型服装企业。公司拥有一只专业化、高素质的管理和设计队伍，我们设计...详情&gt;&gt;"/>
    <n v="3498"/>
    <x v="25"/>
    <s v="上海浦东新区"/>
  </r>
  <r>
    <x v="0"/>
    <s v="设计师品牌"/>
    <s v="设计师女装品牌"/>
    <s v="Entwine young"/>
    <s v="上海锐奁服饰有限公司"/>
    <s v="星尚传媒旗下Entwine young女装品牌：EYEntwine young女装品牌诞生于2008年星尚传媒年度时装设计力作《魔法天裁》（第一季）的决赛现场，由上海东方传媒集团有限公司与上海纺织控股集...详情&gt;&gt;"/>
    <n v="5537"/>
    <x v="25"/>
    <s v="上海徐汇区"/>
  </r>
  <r>
    <x v="0"/>
    <s v="设计师品牌"/>
    <s v="设计师女装品牌"/>
    <s v="MATCHBOX"/>
    <s v="上海锐麦时装设计有限公司"/>
    <s v="MATCHBOX女装品牌：上海锐麦时装设计有限公司旗下MATCHBOX品牌为中国设计师品牌，创立于2007年。现已在中国核心城市如上海、北京、广州设立专柜。品牌一直强调简约、实用及高级感的细...详情&gt;&gt;"/>
    <n v="1293"/>
    <x v="25"/>
    <s v="上海长宁区"/>
  </r>
  <r>
    <x v="0"/>
    <s v="男装品牌"/>
    <s v="时尚男装"/>
    <s v="nosense"/>
    <s v="上海锐识文化传播有限公司"/>
    <s v="品牌理念NOSENSE是 个不被性别所拘束的(UNISEX)品牌，利  彩充满玩味的设计来表达当下年轻 胆的时尚态度。品牌定位于 群敢于挑战，喜爱颜 ，坚持  主 的年轻 。品牌 多采 舒适的 料来...详情&gt;&gt;"/>
    <n v="163"/>
    <x v="25"/>
    <s v="上海浦东新区"/>
  </r>
  <r>
    <x v="0"/>
    <s v="女装品牌"/>
    <s v="日系女装"/>
    <s v="VIFILLE"/>
    <s v="上海瑞飞儿服装设计制作有限公司"/>
    <s v="VIFILLE女装品牌：VIFILLE是日本女装品牌，品牌服装理念为兼具COOL&amp;SEXY～酷与性感~~来自日本的知名潮流品牌VIFILLE。VIFILLE自2003年自日本诞生以来,就以其崇尚自由、随性以及大...详情&gt;&gt;"/>
    <s v="1.5万"/>
    <x v="25"/>
    <s v="上海长宁区"/>
  </r>
  <r>
    <x v="0"/>
    <s v="服装品牌"/>
    <s v="休闲品牌"/>
    <s v="CHEVIGNON"/>
    <s v="上海瑞峰时装有限公司"/>
    <s v="上海瑞峰时装有限公司是CHEVIGNON香港总公司设在上海的华东区分公司。CHEVIGNON香港有限公司是著名法国牛仔休闲品牌CHEVIGNON在大中华区的总经营商。CHEVIGNON于1979年始创于巴黎第11...详情&gt;&gt;"/>
    <s v="2.6万"/>
    <x v="25"/>
    <s v="上海静安区"/>
  </r>
  <r>
    <x v="5"/>
    <s v="配饰"/>
    <s v="时尚饰品"/>
    <s v="ELLE配饰"/>
    <s v="上海瑞冠服饰有限公司"/>
    <s v="法国名牌ELLE饰品、配件中国总代理。流行服飾配件、代理國際知名品牌、ELLE 、百貨公司專櫃銷售、帽類、傘類、手套、圍巾、披肩、休閒袋類。来自法国的ELLE品牌为现代女性提供了简洁...详情&gt;&gt;"/>
    <n v="4706"/>
    <x v="25"/>
    <s v="上海徐汇区"/>
  </r>
  <r>
    <x v="5"/>
    <s v="配饰"/>
    <s v="服饰配饰"/>
    <s v="Radiana"/>
    <s v="上海瑞冠服饰有限公司."/>
    <s v="Radiana帽子、帽饰具有国际时尚品味，融合了女性优雅、性感、华丽，时尚之余不失高雅。经营着帽子，手套，围巾，雨伞，太阳眼镜，包袋等服饰配件产品。款式细致优雅，坚持精工主义，...详情&gt;&gt;"/>
    <n v="444"/>
    <x v="25"/>
    <s v="上海徐汇区"/>
  </r>
  <r>
    <x v="0"/>
    <s v="运动品牌"/>
    <s v="户外品牌"/>
    <s v="Barbour"/>
    <s v="上海瑞国服饰有限公司"/>
    <s v="英国经典户外品牌 Barbour 向来以品质和成熟男性气质著称，Barbour国内代理：上海瑞国服饰有限公司，系中国服饰控股有限公司子公司。巴伯尔 Barbour 是英国老牌的服装品牌，以生产防...详情&gt;&gt;"/>
    <n v="2210"/>
    <x v="25"/>
    <s v="上海浦东新区"/>
  </r>
  <r>
    <x v="2"/>
    <s v="皮具箱包"/>
    <s v="旅行箱包"/>
    <s v="Melanders蘭蝶氏"/>
    <s v="上海瑞鸿祥实业有限公司"/>
    <s v="2005年引进英国 melanders 专业帆布包品牌.诞生于1993年的英国(Melanders蘭蝶氏)品牌，至今已走过了春秋16载，它宛如一朵幽兰的山谷之花静静地绽放于人世之间。对于中国的消费者来说...详情&gt;&gt;"/>
    <n v="2427"/>
    <x v="25"/>
    <s v="上海徐汇区"/>
  </r>
  <r>
    <x v="1"/>
    <s v="母婴"/>
    <s v="童装"/>
    <s v="害羞公主"/>
    <s v="上海瑞璟国际贸易有限公司"/>
    <s v="“害羞公主”shy princess 是上海瑞璟国际贸易有限公司旗下高端童装主品牌。此品牌主营3-10岁女童的公主裙及其它各种高雅裙装和礼服。产品的设计即沿袭了西方的唯美和浪漫，又融合了...详情&gt;&gt;"/>
    <n v="39"/>
    <x v="25"/>
    <s v="上海"/>
  </r>
  <r>
    <x v="0"/>
    <s v="女装品牌"/>
    <s v="轻奢女装"/>
    <s v="missoul"/>
    <s v="上海瑞可服饰有限公司"/>
    <s v="MISSOUL女装品牌介绍：2012年春，凭着对时尚产业的深刻理解与执着追求，上海瑞可服饰有限公司正式落户上海。同年，推出自主设计品牌“MISSOUL”，将甜美少女与优雅女人完美结合。来自...详情&gt;&gt;"/>
    <s v="5.1万"/>
    <x v="25"/>
    <s v="上海闵行区"/>
  </r>
  <r>
    <x v="0"/>
    <s v="女装品牌"/>
    <s v="时尚女装"/>
    <s v="SOLO（JUST-SOLO）"/>
    <s v="上海瑞拉服饰有限公司"/>
    <s v="上海瑞拉服饰有限公司，品牌SOLO，前身上海天时针织服饰有限公司，95年始，致力于女装的设计与生产，产品为各大女装品牌所采用。 公司目前集设计、生产二大优势，着力打造&quot;SOLO&amp;...详情&gt;&gt;"/>
    <n v="2727"/>
    <x v="25"/>
    <s v="上海"/>
  </r>
  <r>
    <x v="3"/>
    <s v="家纺家饰"/>
    <s v="家纺寝饰"/>
    <s v="雪蕾丽"/>
    <s v="上海瑞铭家饰用品有限公司"/>
    <s v="上海瑞铭家饰用品有限公司　创建于1998年，是集研发，设计，生产，销售为一体的专业家用纺织品制造企业。 　　公司2002年投资千万余元，占地20000平方米的新厂区一期工程正式投入使用...详情&gt;&gt;"/>
    <n v="4828"/>
    <x v="25"/>
    <s v="上海宝山区"/>
  </r>
  <r>
    <x v="5"/>
    <s v="配饰"/>
    <s v="黄金珠宝"/>
    <s v="ELLE Time &amp; Jewelry"/>
    <s v="上海瑞品贸易有限公司"/>
    <s v="时尚大片《杜拉拉升职记》上映，片中女主角佩戴的时尚首饰也广受关注。一时间，如何将fashion jewelry搭配出自己的腔调也成为热门话题。很多《杜拉拉》片中出现过的配饰款式都可以在...详情&gt;&gt;"/>
    <n v="4530"/>
    <x v="25"/>
    <s v="上海长宁区"/>
  </r>
  <r>
    <x v="5"/>
    <s v="配饰"/>
    <s v="黄金珠宝"/>
    <s v="ELLE TIME"/>
    <s v="上海瑞品贸易有限公司"/>
    <s v="上海瑞品贸易有限公司主要从事国外奢侈品品牌的专卖及批发零售业务。旗下主要品牌ELLE TIME AND JEWELRY等.在上海港汇恒隆、嘉里中心、来福士广场，北京金源燕莎、石家庄保定、大庆等...详情&gt;&gt;"/>
    <n v="2160"/>
    <x v="25"/>
    <s v="上海长宁区"/>
  </r>
  <r>
    <x v="0"/>
    <s v="男装品牌"/>
    <s v="休闲男装"/>
    <s v="P.GOO"/>
    <s v="上海瑞乾万尔服饰有限公司"/>
    <s v="P.GOO的历史源自于20世纪上半叶的西班牙，创始人名叫普罗迈&amp;bull;乔斯，他生于1932年的圣塞巴斯蒂安，其祖父和父亲皆是当地家喻户晓的裁缝，祖孙三代的技艺传承在普罗迈的身上到...详情&gt;&gt;"/>
    <n v="6330"/>
    <x v="25"/>
    <s v="上海松江区"/>
  </r>
  <r>
    <x v="0"/>
    <s v="服装品牌"/>
    <s v="牛仔品牌"/>
    <s v="Le Temps des Cerises乐唐黛思"/>
    <s v="上海瑞雀服饰有限公司"/>
    <s v="作为一个来自法国的时尚牛仔品牌，Le Temps des Cerises （乐唐黛思）于1998年由热爱牛仔古着文化的法国设计师父子Gil Richardière和Lylian Richardière共同创建。该品牌采...详情&gt;&gt;"/>
    <n v="254"/>
    <x v="25"/>
    <s v="上海长宁区"/>
  </r>
  <r>
    <x v="0"/>
    <s v="女装品牌"/>
    <s v="时尚女装"/>
    <s v="Berenice"/>
    <s v="上海瑞雀服饰有限公司"/>
    <s v="Berenice法国著名品牌，创立于法国巴黎,目前是当地老佛爷百货里最受年轻人喜爱的潮流品牌，在巴黎名品街均设有专卖店。她代表成功的女神，传递着经典、优雅、永恒。该品牌图案由天使...详情&gt;&gt;"/>
    <n v="616"/>
    <x v="25"/>
    <s v="上海长宁区"/>
  </r>
  <r>
    <x v="0"/>
    <s v="女装品牌"/>
    <s v="日系女装"/>
    <s v="RETRO GIRL(瑞琪儿)"/>
    <s v="上海瑞雀服饰有限公司"/>
    <s v="上海瑞雀服饰有限公司是日本M&amp;rsquo;s在国内的合资公司（M&amp;rsquo;s是在日本年销售额排名前50位的知名品牌公司）。上海瑞雀服饰有限公司旗下日系女装RETRO GIRL（瑞琪儿）（20...详情&gt;&gt;"/>
    <s v="1万"/>
    <x v="25"/>
    <s v="上海静安区"/>
  </r>
  <r>
    <x v="0"/>
    <s v="女装品牌"/>
    <s v="日系女装"/>
    <s v="TAPENADE特芙娜"/>
    <s v="上海瑞雀服饰有限公司"/>
    <s v="TAPENADE特芙娜女装品牌：上海瑞雀服饰有限公司是由日本エムズ（M&amp;rsquo;s）株式会社投资的子公司，上海瑞雀服饰有限公司主要负责日本公司品牌在国内的零售业务，日本公司成立于1...详情&gt;&gt;"/>
    <s v="2.3万"/>
    <x v="25"/>
    <s v="上海长宁区"/>
  </r>
  <r>
    <x v="0"/>
    <s v="女装品牌"/>
    <s v="时尚女装"/>
    <s v="BLANC DE R.G"/>
    <s v="上海瑞雀服饰有限公司"/>
    <s v="上海瑞雀服饰有限公司是由日本エムズ（M&amp;rsquo;s）株式会社投资的子公司，公司主要负责日本公司品牌在国内的零售业务，日本公司成立于1992年，主要经营流行女装，拥有5个品牌，有...详情&gt;&gt;"/>
    <n v="7274"/>
    <x v="25"/>
    <s v="上海长宁区"/>
  </r>
  <r>
    <x v="0"/>
    <s v="服装品牌"/>
    <s v="羊绒羊毛"/>
    <s v="瑞群"/>
    <s v="上海瑞群针织服饰有限公司"/>
    <s v="上海瑞群针织服饰有限公司，以其多年的专业毛衫生产经验,先进的工艺和制造技术，始终秉承品质、品种、品味的卓越不凡这一坚定信念，不断开拓，勇攀新高，主导产品&quot;瑞群&quot;高...详情&gt;&gt;"/>
    <n v="4081"/>
    <x v="25"/>
    <s v="上海"/>
  </r>
  <r>
    <x v="0"/>
    <s v="服装品牌"/>
    <s v="中装、唐装、旗袍"/>
    <s v="中国元素、禧儿"/>
    <s v="上海瑞裳服饰有限公司"/>
    <s v="王婆喜铺是上海第一家以中国文化为主题的礼品、服装专卖店。在上海有6家分店。 公司自1998年底开张以来，受到了广大客户的认可。 王婆喜铺的宗旨是弘扬中国传统喜文化。如：生日之喜...详情&gt;&gt;"/>
    <n v="4320"/>
    <x v="25"/>
    <s v="上海卢湾区"/>
  </r>
  <r>
    <x v="0"/>
    <s v="内衣品牌"/>
    <s v="女性内衣"/>
    <s v="Verde Veronica"/>
    <s v="上海瑞韬商贸有限公司"/>
    <s v="Intima Moda 公司成立于1972年，总部在Modena(意大利摩德纳市）．旗下以Verde Veronica 和Verdissima为主的品牌是意大利最高端的内衣品牌之一。 Intima Moda目前已经成功地拥有3000多...详情&gt;&gt;"/>
    <n v="3513"/>
    <x v="25"/>
    <s v="上海闵行区"/>
  </r>
  <r>
    <x v="0"/>
    <s v="女装品牌"/>
    <s v="时尚女装"/>
    <s v="JUMJULY嘉茱莉"/>
    <s v="上海瑞艺服饰有限公司"/>
    <s v="JUMJULY嘉茱莉女装品牌始创于1998年， 嘉茱莉是英文JUMJULY 的译音，JUMJULY 所表达的含义是时尚的优雅色彩、时尚的浪漫气息.嘉茱莉追求时尚与优雅简约而不简单的风格，形成了独特的...详情&gt;&gt;"/>
    <n v="4713"/>
    <x v="25"/>
    <s v="上海闵行区"/>
  </r>
  <r>
    <x v="0"/>
    <s v="男装品牌"/>
    <s v="休闲男装"/>
    <s v="POLO sport"/>
    <s v="上海睿发服饰有限公司"/>
    <s v="POLO sport作为美国马球俱乐部旗下最著名的服装品牌，拥有长达47年的悠久历史，POLO sport产品最初是专为马球运动及其相关正式场合设计使用，并逐渐延伸到其他品类，设计融入幻想、浪...详情&gt;&gt;"/>
    <s v="1.7万"/>
    <x v="25"/>
    <s v="上海徐汇区"/>
  </r>
  <r>
    <x v="0"/>
    <s v="男装品牌"/>
    <s v="商务男装"/>
    <s v="EXING环球鳄鱼"/>
    <s v="上海睿发服装有限公司"/>
    <s v="环球鳄鱼品牌的由来：19世纪90年代美国东南部大规模捕杀鳄鱼，当地人利用鳄鱼皮制作皮具，并食用鳄鱼肉，造成该地区鳄鱼大量被捕杀，数量急剧下降，1892年&amp;mdash;&amp;mdash;1897...详情&gt;&gt;"/>
    <s v="2.8万"/>
    <x v="25"/>
    <s v="上海闵行区"/>
  </r>
  <r>
    <x v="4"/>
    <s v="鞋业品牌"/>
    <s v="女鞋"/>
    <s v="CarolinnaEspinosa"/>
    <s v="上海睿汉国际贸易有限公司"/>
    <s v="Carolinna Espinosa女鞋品牌走年轻时尚路线，设计具大都会一系列的流行元素，款式多样化，专为喜欢紧贴潮流，兼具时装触觉及有品味的现代女性而设」Carolinna Espinosa 为欧洲鞋履名...详情&gt;&gt;"/>
    <n v="4559"/>
    <x v="25"/>
    <s v="上海卢湾区"/>
  </r>
  <r>
    <x v="0"/>
    <s v="男装品牌"/>
    <s v="休闲男装"/>
    <s v="numero"/>
    <s v="上海睿景服饰有限公司"/>
    <s v="上海睿景服饰有限公司旗下法国高档numero男装品牌服饰，numero男装产品风格为强调搭配性的高档时尚休闲男装，numero男装产品涉及的品类为时尚商务休闲系列男装（服装、鞋帽、皮具、领...详情&gt;&gt;"/>
    <n v="3528"/>
    <x v="25"/>
    <s v="上海闸北区"/>
  </r>
  <r>
    <x v="3"/>
    <s v="家纺家饰"/>
    <s v="家纺寝饰"/>
    <s v="迪士尼包袋、家居"/>
    <s v="上海睿励投资管理有限公司"/>
    <s v="上海睿励投资管理有限公司为迪斯尼授权商的专业代理销售商，产品有迪斯尼的包袋、学生用品（文具）、生活家居用品、车饰品、公仔玩具、小饰品类、首饰挂件。目前我司的产品在全国各大...详情&gt;&gt;"/>
    <n v="2547"/>
    <x v="25"/>
    <s v="上海其他"/>
  </r>
  <r>
    <x v="2"/>
    <s v="皮具箱包"/>
    <s v="旅行箱包"/>
    <s v="奇妙一刻(迪士尼)"/>
    <s v="上海睿励投资管理有限公司"/>
    <s v="它是一只魅力无穷的老鼠，从好莱坞走向世界，逗乐了全球亿万男女老少。它是一只能创造亿万财富的老鼠，它的形象进入影视、旅游、传媒、网络、服装、鞋业、玩具、皮具它还是一只永葆青...详情&gt;&gt;"/>
    <n v="2634"/>
    <x v="25"/>
    <s v="上海"/>
  </r>
  <r>
    <x v="0"/>
    <s v="集合店"/>
    <s v="集合店内衣品牌"/>
    <s v="Body.ing"/>
    <s v="上海睿慕致裳服饰有限公司"/>
    <s v="Body.ing集合店品牌：Body.ing是一个经营潮流配饰品和服饰的集合店品牌，隶属于FashionBrandsIn集团。集团旗下还有家居服饰品牌Juice Time和潮流品牌服饰Super Crazy。Body.ing充满青...详情&gt;&gt;"/>
    <s v="1.5万"/>
    <x v="25"/>
    <s v="上海普陀区"/>
  </r>
  <r>
    <x v="0"/>
    <s v="内衣品牌"/>
    <s v="家居服"/>
    <s v="Juice Time"/>
    <s v="上海睿慕致裳服饰有限公司"/>
    <s v="Juice Time家居服品牌集合店：“引领时尚居家生活！”——Juice time品牌强调时尚居家的生活方式（in house fashion），追求既时尚又舒适的穿衣感受，致力于为每一位消费者打造一个舒...详情&gt;&gt;"/>
    <n v="2724"/>
    <x v="25"/>
    <s v="上海普陀区"/>
  </r>
  <r>
    <x v="0"/>
    <s v="内衣品牌"/>
    <s v="家居服"/>
    <s v="Super Crazy"/>
    <s v="上海睿慕致裳服饰有限公司"/>
    <s v="Super Crazy家居服品牌集合店：“真我，酷我！”&amp;mdash;&amp;mdash;Super Crazy坚持用时下最in的时尚元素来演绎复古vintage的品味，运用极富创意的设计细节来表达其酷我、真我、...详情&gt;&gt;"/>
    <n v="3634"/>
    <x v="25"/>
    <s v="上海普陀区"/>
  </r>
  <r>
    <x v="2"/>
    <s v="皮具箱包"/>
    <s v="女包品牌"/>
    <s v="Conporei"/>
    <s v="上海睿普贸易有限公司"/>
    <s v="Conporei品牌2004年诞生于日本东京。时尚兼环保的品牌理念，简约，休闲的设计风格，考究，严谨的选材及工艺深受年轻人的推崇和喜爱。飞普箱包（浙江）有限公司，做为Conporei品牌在中...详情&gt;&gt;"/>
    <n v="1798"/>
    <x v="25"/>
    <s v="上海闵行区"/>
  </r>
  <r>
    <x v="4"/>
    <s v="鞋业品牌"/>
    <s v="女鞋"/>
    <s v="Minelli"/>
    <s v="上海睿盈贸易有限公司"/>
    <s v="Minelli女鞋品牌于1974年成立，距今已有41年历史，1984年加入Vivarte集团旗下子公司，成为法国最大服饰零售集团旗下品牌。Minelli于每一季都会推出超过数百款的优质时尚鞋履，样式繁...详情&gt;&gt;"/>
    <n v="825"/>
    <x v="25"/>
    <s v="上海黄浦区"/>
  </r>
  <r>
    <x v="1"/>
    <s v="母婴"/>
    <s v="童装"/>
    <s v="SULISI"/>
    <s v="上海睿媛商贸有限公司"/>
    <s v="SULISI童装品牌：SULISI——2006年正式进入中国市场的原创轻时尚童装品牌，推出的商品覆盖0-12岁年龄阶段的孩子。“伴随孩子共同成长”是SULISI的品牌使命；成为孩子们童年的调色板则...详情&gt;&gt;"/>
    <n v="584"/>
    <x v="25"/>
    <s v="上海杨浦区"/>
  </r>
  <r>
    <x v="1"/>
    <s v="集合店"/>
    <s v="集合店童装"/>
    <s v="苏黎世家"/>
    <s v="上海睿媛商贸有限公司"/>
    <s v="苏黎世家童装集合店：“苏黎世家”拥有五大品牌：轻时尚学院风童装品牌SULISI、韩国奢华婴幼童品牌(睿骐世家)、及研发中的日韩系时尚婴童品牌BABY SULISI、欧美风时尚童装品牌JEOTSSO...详情&gt;&gt;"/>
    <n v="2913"/>
    <x v="25"/>
    <s v="上海杨浦区"/>
  </r>
  <r>
    <x v="0"/>
    <s v="女装品牌"/>
    <s v="时尚女装"/>
    <s v="CHERRY PARTY(樱桃派对)"/>
    <s v="上海睿至服饰有限公司"/>
    <s v="CherryParty品牌在韩国诞生，通过多年的积淀和酝酿，除了无可挑剔的产品品质，同时拥有独树一帜的品牌风格和品牌文化和特有的管理思想与企业凝聚力，始终保持了竞争优势和先进性。在...详情&gt;&gt;"/>
    <n v="6254"/>
    <x v="25"/>
    <s v="上海其他"/>
  </r>
  <r>
    <x v="0"/>
    <s v="男装品牌"/>
    <s v="时尚男装"/>
    <s v="GENTSPACE"/>
    <s v="上海睿族实业发展有限公司"/>
    <s v="GENTSPACE致力于为追求风格的男人而独立设计，打造一个以绅士生活为灵感的高端男装品牌。设计风格融合Contemporary Classic的美学概念，兼顾随性与优雅的穿着需求。将男装结合精致生...详情&gt;&gt;"/>
    <n v="1364"/>
    <x v="25"/>
    <s v="上海"/>
  </r>
  <r>
    <x v="0"/>
    <s v="女装品牌"/>
    <s v="时尚女装"/>
    <s v="FRIZZ"/>
    <s v="上海润帛服饰有限公司"/>
    <s v="FRIZZ品牌隶属APLOMB美国旭动时尚管理集团，其事业内容涉及时尚产品设计生产制造，时尚产品国际贸易，服装工业信息化产品的开发和推广应用等。APLOMB旗下拥有APLOMB、FRIZZJEANS/NEWY...详情&gt;&gt;"/>
    <n v="6772"/>
    <x v="25"/>
    <s v="上海其他"/>
  </r>
  <r>
    <x v="0"/>
    <s v="设计师品牌"/>
    <s v="设计师休闲品牌"/>
    <s v="Calvin Klein"/>
    <s v="上海润凡贸易实业有限公司"/>
    <s v="Calvin Klein是美国第一大设计师品牌，曾经连续四度获得知名的服装奖项；旗下的相关产品更是层出不穷，声势极为惊人。 Calvin Klein一直坚守完美主义，每一件Calvin Klein时装都显得...详情&gt;&gt;"/>
    <n v="6605"/>
    <x v="25"/>
    <s v="上海长宁区"/>
  </r>
  <r>
    <x v="0"/>
    <s v="男装品牌"/>
    <s v="商务男装"/>
    <s v="NOTUKA"/>
    <s v="上海若狄卡实业有限公司"/>
    <s v="上海若狄卡实业有限公司是一家以锻造自主品牌“NOTUKA”时尚商务男装为主导的专业化、现代化的服装企业。公司倡导一种健康、休闲、快乐、环保的生活方式；拥有威尼斯人文风情与健康乐...详情&gt;&gt;"/>
    <n v="2438"/>
    <x v="25"/>
    <s v="上海杨浦区"/>
  </r>
  <r>
    <x v="0"/>
    <s v="女装品牌"/>
    <s v="时尚女装"/>
    <s v="若豪"/>
    <s v="上海若豪服饰制品有限公司"/>
    <s v="海若豪服饰有限公司成立于二零零四年十一月,是一家综合欧洲文化背景的设计、生产、管理一体化,以品牌战略为重点的专业服饰公司,公司设有设计部、技术部、市场部、销售部、财务部仓储...详情&gt;&gt;"/>
    <n v="1543"/>
    <x v="25"/>
    <s v="上海闵行区"/>
  </r>
  <r>
    <x v="0"/>
    <s v="内衣品牌"/>
    <s v="家居服"/>
    <s v="paul frank(大嘴猴)"/>
    <s v="上海若玛服饰有限公司"/>
    <s v="paul frank(大嘴猴)家居服杉辰贸易（上海）有限公司(Sansion International.,ltd)是一家从设计开发，到生产销售，致力于打造中国时尚家居风尚领航者的服装企业，结合“舒适与时尚”是...详情&gt;&gt;"/>
    <s v="4.1万"/>
    <x v="25"/>
    <s v="上海徐汇区"/>
  </r>
  <r>
    <x v="0"/>
    <s v="设计师品牌"/>
    <s v="设计师女装品牌"/>
    <s v="intoROSA"/>
    <s v="上海若飒服装设计有限公司"/>
    <s v="intoROSA原创设计师女装品牌 Unique Your Beauty 流行 摩登 简洁 精致。rosa是蔷薇花的意思，寓意为美丽、独特、有个性。定位于25-40岁讲求精致生活的时髦女生，秉承始终如一的原创设...详情&gt;&gt;"/>
    <n v="572"/>
    <x v="25"/>
    <s v="上海松江区"/>
  </r>
  <r>
    <x v="0"/>
    <s v="女装品牌"/>
    <s v="时尚女装"/>
    <s v="BAISIDI柏斯蒂"/>
    <s v="上海撒尔曼尔服饰有限公司"/>
    <s v="上海撒尔曼尔服饰有限公司旗下新推柏斯蒂BAISIDI前卫女装。...详情&gt;&gt;"/>
    <n v="4863"/>
    <x v="25"/>
    <s v="上海奉贤区"/>
  </r>
  <r>
    <x v="0"/>
    <s v="女装品牌"/>
    <s v="时尚女装"/>
    <s v="撒尔曼尔"/>
    <s v="上海撒尔曼尔服饰有限公司"/>
    <s v="上海撒尔曼尔服饰有限公司是一家集高档女式服饰系列产品设计、制作为一体的中型企业。公司的前身是青岛撒尔曼尔服饰有限公司，创建于1997年，为进一步发展全国市场，公司于2000年将总...详情&gt;&gt;"/>
    <n v="5569"/>
    <x v="25"/>
    <s v="上海奉贤区"/>
  </r>
  <r>
    <x v="2"/>
    <s v="皮具箱包"/>
    <s v="女包品牌"/>
    <s v="SAK&amp;Co.;"/>
    <s v="上海飒珂商贸发展有限公司"/>
    <s v="SAK&amp;Co.女包的所有款式，除了经典的真皮以及高档PU革系列之外，还包括融合意大利和东南亚风格的编织工艺包，精致的手工艺搭配一流的材质，形成了独树一帜的风尚。上海飒珂商贸发...详情&gt;&gt;"/>
    <n v="7642"/>
    <x v="25"/>
    <s v="上海卢湾区"/>
  </r>
  <r>
    <x v="0"/>
    <s v="运动品牌"/>
    <s v="运动服饰"/>
    <s v="DADA SUPREME"/>
    <s v="上海萨波体育用品有限公司"/>
    <s v="DADA SUPREME潮牌：公司隶属DADASUPREME达达股份有限公司(简称DADA)创立于1995年，所在地为美国纽约。DADA发迹于1995年美国东岸的纽约街头，当时DADA主要的商品以帽款为主、服饰为辅...详情&gt;&gt;"/>
    <n v="1152"/>
    <x v="25"/>
    <s v="上海黄浦区"/>
  </r>
  <r>
    <x v="5"/>
    <s v="配饰"/>
    <s v="时尚饰品"/>
    <s v="SAAD"/>
    <s v="上海萨第贸易有限公司"/>
    <s v="上海萨第国际贸易有限公司(SAAD.CO.LTD CHINA)，是日本SAAD有限会社旗下子公司．本公司2015年成立于上海，公司总部在日本，成立于1998年，零售业主营业务是SAAD及ARIF,SANA品牌天然宝...详情&gt;&gt;"/>
    <n v="340"/>
    <x v="25"/>
    <s v="上海黄浦区"/>
  </r>
  <r>
    <x v="0"/>
    <s v="男装品牌"/>
    <s v="休闲男装"/>
    <s v="SARTORE(萨托尼)"/>
    <s v="上海萨托尼服饰有限公司"/>
    <s v="SARTORE(萨托尼)品牌，源自世界名城意大利威尼斯，其经典的设计，精细的工艺，高品质的面料及色彩，是欧美、日本、香港众多大都市成功男士的首选品牌。 2001年由上海萨托尼公司从意大...详情&gt;&gt;"/>
    <n v="9159"/>
    <x v="25"/>
    <s v="上海普陀区"/>
  </r>
  <r>
    <x v="0"/>
    <s v="男装品牌"/>
    <s v="商务男装"/>
    <s v="斯多塞尚"/>
    <s v="上海塞尚服饰有限公司"/>
    <s v="中国美春服饰集团工业园座落在中国伟大医学家李时珍的故乡——湖北省蕲春县铁路经济开发区。这里基础设施齐全交通便利，各种设施完善，地方投资政策和投资环境优越。中国美春服饰集团...详情&gt;&gt;"/>
    <s v="1.2万"/>
    <x v="25"/>
    <s v="上海徐汇区"/>
  </r>
  <r>
    <x v="0"/>
    <s v="男装品牌"/>
    <s v="休闲男装"/>
    <s v="STOR CEZON"/>
    <s v="上海塞尚服饰有限公司"/>
    <s v="STOR CEZON是一个源于法国艺术的品牌。　　十九世纪四十年代,法国路易·菲利蒲国王的七月王朝时期，弗朗索瓦·莫洛亚（Francois Maurois，1843~1926）出生在法国里昂的一个工...详情&gt;&gt;"/>
    <s v="1.1万"/>
    <x v="25"/>
    <s v="上海徐汇区"/>
  </r>
  <r>
    <x v="0"/>
    <s v="女装品牌"/>
    <s v="成熟女装"/>
    <s v="Artmis"/>
    <s v="上海赛狄瑞服饰有限公司"/>
    <s v="Artmis商品从制作到陈设奉行“原创”这一原则。配合对时尚敏感的女性，第一时间采集最新的服装面料和材料，将舒适与时尚相结合。...详情&gt;&gt;"/>
    <n v="2710"/>
    <x v="25"/>
    <s v="上海长宁区"/>
  </r>
  <r>
    <x v="1"/>
    <s v="母婴"/>
    <s v="童装"/>
    <s v="VIV&amp;LUL;唯路易"/>
    <s v="上海赛晖服饰有限公司"/>
    <s v="VIV&amp;LUL是R&amp;eacute;m&amp;eacute;nyseg Fǒldje Kft法国公司持有的一个高档童装品牌，历史悠久，在欧洲市场拥有良好的口碑。R&amp;eacute;m&amp;eacute;nyseg Fǒldje Kft法...详情&gt;&gt;"/>
    <n v="7513"/>
    <x v="25"/>
    <s v="上海闸北区"/>
  </r>
  <r>
    <x v="0"/>
    <s v="服装品牌"/>
    <s v="休闲品牌"/>
    <s v="Urban Shock"/>
    <s v="上海赛来国际贸易有限公司"/>
    <s v="UrbanShock牛仔休闲。Urban Shock品牌2005春夏秉承个性摩登、时尚性感的设计风格，以华美略带民族色彩的图腾，以及性感的裁剪，大V领的运用手法，将女人的性感与时髦表现得淋漓尽致。...详情&gt;&gt;"/>
    <n v="3022"/>
    <x v="25"/>
    <s v="上海黄浦区"/>
  </r>
  <r>
    <x v="1"/>
    <s v="母婴"/>
    <s v="童装"/>
    <s v="KASAIOU卡赛欧"/>
    <s v="上海赛隆服饰有限公司"/>
    <s v="上海赛隆服饰有限公司是外商独资企业，公司分别聘请日本童装设计师田中理惠小姐以及山本岳生先生担任设计总监及生产总监，致力于设计与品质的完美结合, 先期推出 Kasaiou品牌童装系列...详情&gt;&gt;"/>
    <n v="1176"/>
    <x v="25"/>
    <s v="上海闸北区"/>
  </r>
  <r>
    <x v="0"/>
    <s v="女装品牌"/>
    <s v="日系女装"/>
    <s v="LIMITLESS LUXURY俐糜"/>
    <s v="上海赛禄思贸易有限公司"/>
    <s v="LIMITLESS LUXURY俐糜女装品牌日本著名时装集团贝肯士集团（BAYCREW&amp;rsquo;S GROUP）旗下著名女装。Selct SHOP品牌。 2012年进入中国，在上海开设第一家海外专卖店。LIMITLESS LU...详情&gt;&gt;"/>
    <n v="1521"/>
    <x v="25"/>
    <s v="上海长宁区"/>
  </r>
  <r>
    <x v="3"/>
    <s v="家纺家饰"/>
    <s v="家纺寝饰"/>
    <s v="凯帝"/>
    <s v="上海赛诺家用纺织品有限公司"/>
    <s v="凯帝卧室用品有限公司是一家专业从事床上用品及室内软装潢产品的企业。 公司拥有3000多平方米的四层生产大楼及1500多平方米的附属用房、公司生产设备先进，拥有被服流水线一条，电脑...详情&gt;&gt;"/>
    <n v="4243"/>
    <x v="25"/>
    <s v="上海普陀区"/>
  </r>
  <r>
    <x v="4"/>
    <s v="鞋业品牌"/>
    <s v="休闲鞋"/>
    <s v="SAISI赛狮"/>
    <s v="上海赛狮鞋业有限公司"/>
    <s v="SAISI赛狮安全鞋品牌：上海赛狮鞋业公司成立于2003年，是一家专业生产中、高档工业安全鞋/靴的专业制造商。2004年迁入奉贤四团开发区，建立了18000平方米的工厂，改进了设备，扩大了...详情&gt;&gt;"/>
    <n v="182"/>
    <x v="25"/>
    <s v="上海奉贤区"/>
  </r>
  <r>
    <x v="0"/>
    <s v="内衣品牌"/>
    <s v="保暖内衣"/>
    <s v="北极绒"/>
    <s v="上海赛洋北极绒企业发展有限公司"/>
    <s v="迎风逐浪 企业锐势发展 上海赛洋北极绒企业发展有限公司始建于一九九八年，是集科、工、贸于一体的科技实业型企业。赛洋公司建立之初抓住市场机遇，勇于开拓创新，大胆应用高新科技，...详情&gt;&gt;"/>
    <n v="4982"/>
    <x v="25"/>
    <s v="上海杨浦区"/>
  </r>
  <r>
    <x v="0"/>
    <s v="内衣品牌"/>
    <s v="保暖内衣"/>
    <s v="赛洋"/>
    <s v="上海赛洋科技实业有限公司"/>
    <s v="上海赛洋科技实业有限公司 始建于一九九八年，是集科、工、贸于一体的科技实业型企业。赛洋公司建立之初抓住市场机遇，勇于开拓创新，大胆应用高新科技，主要产品北极绒牌健康保暖内...详情&gt;&gt;"/>
    <n v="2349"/>
    <x v="25"/>
    <s v="上海"/>
  </r>
  <r>
    <x v="0"/>
    <s v="男装品牌"/>
    <s v="休闲男装"/>
    <s v="franco feruzzi"/>
    <s v="上海三大国际服饰有限公司"/>
    <s v="上海三大国际服饰有限公司，以生产及出口男式休闲衬衫为主，工厂位于江苏省苏州市，距离上海办公室仅一个小时的车程。目前，我工厂拥有 600个工人，每年生产出口衬衫约 200 万件。 　...详情&gt;&gt;"/>
    <n v="6701"/>
    <x v="25"/>
    <s v="上海其他"/>
  </r>
  <r>
    <x v="0"/>
    <s v="服装品牌"/>
    <s v="羊绒羊毛"/>
    <s v="蒂澌凯瑞"/>
    <s v="上海三国服饰有限公司"/>
    <s v="上海三国服饰有限公司是一家专门从事女装毛衫设计、生产的企业. 产品主要服务于国内各知名女装品牌；公司拥有齐全的生产设备以及100多人的工厂，同时配备专业的设计、 跟单以及生产管...详情&gt;&gt;"/>
    <n v="1928"/>
    <x v="25"/>
    <s v="上海徐汇区"/>
  </r>
  <r>
    <x v="2"/>
    <s v="皮具箱包"/>
    <s v="皮具品牌"/>
    <s v="FaerNode"/>
    <s v="上海三联皮具有限公司"/>
    <s v="FaerNode（法而诺德）起源于法国的FaerNode是以它的皮革制品和旅行箱包所著名。1982年,年仅21岁的FaerNode Henry用2万法郎及一腔热情与执着创建了FaerNode品牌.在手袋领域里逐步展示...详情&gt;&gt;"/>
    <n v="8754"/>
    <x v="25"/>
    <s v="上海静安区"/>
  </r>
  <r>
    <x v="1"/>
    <s v="母婴"/>
    <s v="童装"/>
    <s v="sanmao三毛"/>
    <s v="上海三毛服饰有限公司"/>
    <s v="为紧追童装潮流脉搏，三毛公司特意委托韩国、香港两间著名的设计公司进行设计，简洁、明亮、动感、时尚休闲是sanmao设计与剪裁所遵循的基本风格！通过贴近人体曲线的剪裁手法，营造出...详情&gt;&gt;"/>
    <n v="3846"/>
    <x v="25"/>
    <s v="上海"/>
  </r>
  <r>
    <x v="0"/>
    <s v="内衣品牌"/>
    <s v="家居服"/>
    <s v="ELSMORR艾仕摩"/>
    <s v="上海三枪（集团）有限公司"/>
    <s v="ElsMorr是三枪集团旗下于2011年新创立的品牌。她创立的初衷是要为年轻的消费群体提供一种时尚健康的乐活理念。她聚焦内衣、又适度向外衣延伸。为主张穿着舒适的白领群体提供了多重面...详情&gt;&gt;"/>
    <n v="2763"/>
    <x v="25"/>
    <s v="上海南汇区"/>
  </r>
  <r>
    <x v="1"/>
    <s v="母婴"/>
    <s v="儿童内衣"/>
    <s v="navigare"/>
    <s v="上海三枪（集团）有限公司"/>
    <s v="navigare儿童内衣品牌：navigare儿童内衣由上海三枪（集团）有限公司代理。上海三枪（集团）有限公司是以生产三枪牌内衣著称的上海针织九厂，经过自我发展、优势扩张形成的品牌集团。...详情&gt;&gt;"/>
    <n v="381"/>
    <x v="25"/>
    <s v="上海浦东新区"/>
  </r>
  <r>
    <x v="1"/>
    <s v="母婴"/>
    <s v="婴童装"/>
    <s v="Dici迪茨"/>
    <s v="上海三枪（集团）有限公司"/>
    <s v="Dici儿童内衣品牌介绍：    Dici是上海三枪集团旗下的自有4-14岁少儿内衣品牌。品类涵盖：内衣、汗衫背心、棉毛衫裤、睡衣衫裤、短裤、袜品、少女文胸。依托三枪78年的内衣经验，结合...详情&gt;&gt;"/>
    <n v="456"/>
    <x v="25"/>
    <s v="上海"/>
  </r>
  <r>
    <x v="1"/>
    <s v="母婴"/>
    <s v="儿童内衣"/>
    <s v="迪士尼卡通少儿内衣"/>
    <s v="上海三枪集团有限公司"/>
    <s v="上海三枪集团有限公司携手迪士尼，于2005年8月23日向社会公告上海三枪集团有限公司作为迪士尼品牌以卡通明星人物米老鼠系列、小熊维尼系列以及迪士尼公主系列为载体的4-14岁少儿内衣...详情&gt;&gt;"/>
    <n v="3888"/>
    <x v="25"/>
    <s v="上海"/>
  </r>
  <r>
    <x v="0"/>
    <s v="女装品牌"/>
    <s v="商务女装"/>
    <s v="sunview尚约"/>
    <s v="上海三润服装有限公司"/>
    <s v="品牌诠释源于欧洲的SUNVIEW女装，在秉承了国际女装品牌简约明快、知性优雅、细节考究、低调奢华的服饰文化特性的同时，深谙中国女性对色彩、款式的追求，加之萃取欧州的时尚、个性与...详情&gt;&gt;"/>
    <s v="3.5万"/>
    <x v="25"/>
    <s v="上海普陀区"/>
  </r>
  <r>
    <x v="0"/>
    <s v="运动品牌"/>
    <s v="户外品牌"/>
    <s v="SUNVIE GOLF尚约高尔夫"/>
    <s v="上海三润服装有限公司"/>
    <s v="品牌故事在广袤的草原，一群自信、快乐的小鹿，在草原上时而奔跑、时而小憩，时而嬉戏、时而交谈，欢乐无比；她们的生活充满了阳光、健康和快乐雨后的草原，湛蓝的天空中挂起美丽的彩...详情&gt;&gt;"/>
    <n v="542"/>
    <x v="25"/>
    <s v="上海普陀区"/>
  </r>
  <r>
    <x v="0"/>
    <s v="女装品牌"/>
    <s v="时尚女装"/>
    <s v="VERO VIVA"/>
    <s v="上海三润服装有限公司"/>
    <s v="上海三润服装公司，隶属三润集团，旗下拥有日本品牌SUNVIEW,VERO VIVA等女装品牌，秉承了日本品牌的简约明快、品质精良、注重细节，不只是穿在女性身上的霓裳更是一种精致生活的感受...详情&gt;&gt;"/>
    <n v="3925"/>
    <x v="25"/>
    <s v="上海长宁区"/>
  </r>
  <r>
    <x v="3"/>
    <s v="家纺家饰"/>
    <s v="家纺寝饰"/>
    <s v="三问sunwin"/>
    <s v="上海三问国际家居用品有限公司"/>
    <s v="上海三问国际家居用品集团公司创立于2002年，是专业从事高档、特色家用纺织品和装饰品的进出口公司，经过全体员工6年来艰苦不懈的努力，在03年成功跻身上海民营外贸企业100强之列 ，2...详情&gt;&gt;"/>
    <n v="3115"/>
    <x v="25"/>
    <s v="上海浦东新区"/>
  </r>
  <r>
    <x v="0"/>
    <s v="女装品牌"/>
    <s v="日系女装"/>
    <s v="TO BE CHIC"/>
    <s v="上海三阳时装商贸有限公司"/>
    <s v="TO BE CHIC 以＂永远的淑女风格＂为设计主轴，打造典雅甜美的气质熟女。让惹人怜爱的温婉幸福女人，能够享受衣柜里的悠闲时光。装扮不受时代潮流影响，重要的是独领潮流思维，创造自...详情&gt;&gt;"/>
    <n v="6402"/>
    <x v="25"/>
    <s v="上海"/>
  </r>
  <r>
    <x v="0"/>
    <s v="运动品牌"/>
    <s v="户外品牌"/>
    <s v="三由户外3UNUSUL"/>
    <s v="上海三由户外用品有限公司"/>
    <s v="上海三由户外用品有限公司隶属于上海市长宁区国资委，上海服装集团管辖，企业性质为国营企业。它的前身是建厂于1957年的上海飞达羽绒服装总厂，她孕育了上羽，双羽，三由等国内知名名...详情&gt;&gt;"/>
    <n v="1890"/>
    <x v="25"/>
    <s v="上海杨浦区"/>
  </r>
  <r>
    <x v="1"/>
    <s v="母婴"/>
    <s v="婴童装"/>
    <s v="三木比迪"/>
    <s v="上海三苑宜友商贸有限公司"/>
    <s v="三苑宜友制衣有限公司是一家专业研发，设计，制造，销售，服务为一体的妇婴用品企业，拥有一批中外一流水准的设计研发人员，卓越的现代化管理团体，在国内外享有良好声誉。“三木比迪...详情&gt;&gt;"/>
    <s v="4.4万"/>
    <x v="25"/>
    <s v="上海嘉定区"/>
  </r>
  <r>
    <x v="0"/>
    <s v="男装品牌"/>
    <s v="商务男装"/>
    <s v="菲罗伦思Finolens"/>
    <s v="上海桑莉斯制衣有限公司"/>
    <s v="品牌名称：菲罗伦思 英文名称：FINOLENS 　　FINOLENS服饰系列沿用法国本土化设计师之概念，以简约、时尚、内敛、实用为中心，坚持商业性、操作性、长远性和细节性四个基本特性，坚持...详情&gt;&gt;"/>
    <n v="6840"/>
    <x v="25"/>
    <s v="上海浦东新区"/>
  </r>
  <r>
    <x v="0"/>
    <s v="内衣品牌"/>
    <s v="基础内衣"/>
    <s v="色度SEETRUE"/>
    <s v="上海色度纺织品有限公司"/>
    <s v="上海色度纺织品有限公司隶属于浙江宁波象山外贸集团下属企业。2006年10月集团共斥资3000万元人民币新引进挪威男式内衣品牌seetrue(色度)，全面进驻中国内地高端品牌内衣市场，历经挪...详情&gt;&gt;"/>
    <n v="6553"/>
    <x v="25"/>
    <s v="上海闵行区"/>
  </r>
  <r>
    <x v="5"/>
    <s v="配饰"/>
    <s v="时尚饰品"/>
    <s v="色可尔"/>
    <s v="上海色可尔饰品有限公司"/>
    <s v="上海色可尔饰品有限公司是香港金丰泰原创国际有限公司在中国内地的总部，设址上海市龙吴路1500号上海交大科技园内。下设市场部、信息部、设计部、财务部、培训中心、配货中心及生产加...详情&gt;&gt;"/>
    <n v="2375"/>
    <x v="25"/>
    <s v="上海徐汇区"/>
  </r>
  <r>
    <x v="4"/>
    <s v="鞋业品牌"/>
    <s v="男鞋"/>
    <s v="华伦天奴比奴"/>
    <s v="上海森安贸易有限公司"/>
    <s v="上海森安贸易有限公司成立于1997年，是以生产销售为一体的鞋业实体公司，拥有“意大利华伦天奴比奴商标”注册权，品牌产品销售权。主导产品系列鞋类以男鞋为主，款式新颖，做工精细，...详情&gt;&gt;"/>
    <n v="4737"/>
    <x v="25"/>
    <s v="上海杨浦区"/>
  </r>
  <r>
    <x v="0"/>
    <s v="男装品牌"/>
    <s v="休闲男装"/>
    <s v="REGATTA CLUB(赛艇俱乐部)"/>
    <s v="上海森岛纺织有限公司"/>
    <s v="REGATTA CLUB男装品牌：十八世纪中叶，意大利东北部之沿海城市，由于河流分布密集，交流往来多以船只为主，经过多年之后，逐渐衍生出一种以平底船为主的水上竞赛休闲活动，并将“威尼...详情&gt;&gt;"/>
    <s v="2.7万"/>
    <x v="25"/>
    <s v="上海闵行区"/>
  </r>
  <r>
    <x v="4"/>
    <s v="鞋业品牌"/>
    <s v="男鞋"/>
    <s v="沙与石Sandstone"/>
    <s v="上海森帝诺国际贸易有限公司"/>
    <s v="Sandstone拥有专业的设计师团队，他们将留传已久的古埃及文明以时尚的手法注入到产品的开发中。非洲大陆上的每一块泥土，似乎都蕴涵着人类的精髓，神灵的能量。圣殿内外的壁画和象形...详情&gt;&gt;"/>
    <n v="875"/>
    <x v="25"/>
    <s v="上海闵行区"/>
  </r>
  <r>
    <x v="4"/>
    <s v="鞋业品牌"/>
    <s v="休闲鞋"/>
    <s v="SIMPLE"/>
    <s v="上海森帝诺体育用品有限公司"/>
    <s v="排除所有品牌对产品的夸夸其谈&amp;mdash;&amp;mdash;你会发现很难找出一双像SIMPLE这样，可以长期延续你最初购买时的想法。SIMPLE，也许只是一种对生活简单的认识。简单，不代表平凡...详情&gt;&gt;"/>
    <n v="3923"/>
    <x v="25"/>
    <s v="上海闵行区"/>
  </r>
  <r>
    <x v="4"/>
    <s v="鞋业品牌"/>
    <s v="女鞋"/>
    <s v="阿芙罗狄"/>
    <s v="上海森美鞋业有限公司"/>
    <s v="上海森美鞋业有限公司旗下阿芙罗狄女鞋品牌...详情&gt;&gt;"/>
    <n v="8000"/>
    <x v="25"/>
    <s v="上海黄浦区"/>
  </r>
  <r>
    <x v="1"/>
    <s v="母婴"/>
    <s v="童装"/>
    <s v="TAGA塔戛"/>
    <s v="上海森云实业有限公司"/>
    <s v="品牌介绍：　　将经典与简奢完美融合，勾勒英式古堡校园的神秘色彩，挚于对英伦文化精神的热爱和传承。TAGA以传统英国风格为精神，赋予现代国际流行风潮，经典融入童年焕发新生，打造...详情&gt;&gt;"/>
    <n v="83"/>
    <x v="25"/>
    <s v="上海"/>
  </r>
  <r>
    <x v="1"/>
    <s v="母婴"/>
    <s v="婴童装"/>
    <s v="lavla拉唯拉"/>
    <s v="上海森云实业有限公司"/>
    <s v="lavla森云实业旗下婴童品牌lavla是婴幼儿产品提供者与服务者。基于对婴幼儿所需的深度通晓，以及专业的设计和专注的研发，我们为顾客提供环保、安全、舒适、健康的高等级婴幼儿用品，...详情&gt;&gt;"/>
    <n v="1068"/>
    <x v="25"/>
    <s v="上海闵行区"/>
  </r>
  <r>
    <x v="0"/>
    <s v="男装品牌"/>
    <s v="商务男装"/>
    <s v="SATCHI沙驰"/>
    <s v="上海沙驰服饰有限公司"/>
    <s v="上海沙驰服饰有限公司是意大利SATCHI沙驰男装品牌系列产品中国地区唯一总代理。公司致力于把SATCHI品牌男装系列带入中国市场的同时，更是期望把来自欧洲的时尚和尊贵与国人分享。 SAT...详情&gt;&gt;"/>
    <s v="11.4万"/>
    <x v="25"/>
    <s v="上海普陀区"/>
  </r>
  <r>
    <x v="2"/>
    <s v="皮具箱包"/>
    <s v="皮具品牌"/>
    <s v="kamanoms卡玛诺梅森"/>
    <s v="上海沙逊皮具有限公司"/>
    <s v="法国Kamano·meison作为一个著名的品牌，于2002年登陆中国，在定制领域服务于世界500强在中国大陆的机构以及国内大型企业集团，该品牌具有强大的国际背景及设计资源。目前在广东...详情&gt;&gt;"/>
    <n v="3282"/>
    <x v="25"/>
    <s v="上海闵行区"/>
  </r>
  <r>
    <x v="0"/>
    <s v="女装品牌"/>
    <s v="电商女装"/>
    <s v="watermusic水上音乐"/>
    <s v="上海莎典服饰有限公司"/>
    <s v="新锐欧美风潮牌‘watermusic水上音乐’是上海莎典服饰有限公司旗下的欧美时尚品牌之一，以其紧贴时尚，角逐流行，简洁大气的独特设计，短短几年时间迅速成为天猫知名欧美时尚品牌之一...详情&gt;&gt;"/>
    <n v="444"/>
    <x v="25"/>
    <s v="上海松江区"/>
  </r>
  <r>
    <x v="0"/>
    <s v="服装品牌"/>
    <s v="皮草品牌"/>
    <s v="莎芙锦SARPHUKY"/>
    <s v="上海莎芙锦皮草服装有限公司"/>
    <s v="秋冬，是专属于女人的季节，一袭皮草，一体时尚、帅气的皮衣，又或是一身高贵灵动的貂皮大衣，走在那繁华都市的街头，风情无限。美丽的衣裳是女人心底最温暖的梦想，拥有一件华美的皮...详情&gt;&gt;"/>
    <n v="2652"/>
    <x v="25"/>
    <s v="上海卢湾区"/>
  </r>
  <r>
    <x v="0"/>
    <s v="女装品牌"/>
    <s v="淑女装"/>
    <s v="莎佳丽素"/>
    <s v="上海莎佳服饰有限公司"/>
    <s v="莎佳丽素女装品牌低调复古的设计，总有着独特的魅力拥有时尚的创意，也有岁月的沉淀沉稳中不乏灵动的活力在灵光之处，散发着璀璨的光芒带给热烈的七月中一些空灵与静谧这个七月，SG`L...详情&gt;&gt;"/>
    <n v="518"/>
    <x v="25"/>
    <s v="上海浦东新区"/>
  </r>
  <r>
    <x v="0"/>
    <s v="内衣品牌"/>
    <s v="泳装"/>
    <s v="LITTLE KISS"/>
    <s v="上海莎可服饰贸易有限公司"/>
    <s v="上海莎可服饰贸易有限公司是由西班牙Little Kiss公司和中国东华纺织集团有限公司在上海合资成立的一家服装公司。 LITTLE KISS是西班牙和环地中海地区的内衣品牌，著名的欧洲内衣品牌...详情&gt;&gt;"/>
    <n v="3071"/>
    <x v="25"/>
    <s v="上海其他"/>
  </r>
  <r>
    <x v="0"/>
    <s v="女装品牌"/>
    <s v="时尚女装"/>
    <s v="Saran Nicole莎拉妮可"/>
    <s v="上海莎拉妮可有限公司"/>
    <s v="Saran Nicole莎拉妮可女装品牌：广州市亚奇服饰有限公司始创于2012年7月，公司旗下全资拥有“莎拉妮可（Saran Nicole）”精品女装品牌，是一家以服饰研究、原创设计和制造加工为主、...详情&gt;&gt;"/>
    <n v="1500"/>
    <x v="25"/>
    <s v="上海金山区"/>
  </r>
  <r>
    <x v="0"/>
    <s v="女装品牌"/>
    <s v="韩国女装"/>
    <s v="Doho"/>
    <s v="上海莎力服装有限公司（中国区总代理）"/>
    <s v="韩国一线女装品牌Doho品牌介绍：韩国知名服装公司慧空株式于1981年推出了Doho品牌，并立志于把品牌Doho发展成为世界顶级品牌。历经了十六年历程的Doho以突破传统的设计，创新演绎了每...详情&gt;&gt;"/>
    <s v="1.4万"/>
    <x v="25"/>
    <s v="上海徐汇区"/>
  </r>
  <r>
    <x v="0"/>
    <s v="女装品牌"/>
    <s v="时尚女装"/>
    <s v="ANNA PUCCI"/>
    <s v="上海莎丽服饰有限公司 上海贝拉维拉制衣有限公司"/>
    <s v="Anna Pucci是上海贝拉维拉制衣有限公司代理的高端品牌，该品牌洋溢着法兰西的浪漫情调，以时尚的款式受到国内年轻女性的青睐。此次库柏照明成功妆点Anna Pucci伊势丹新店不仅为双方未...详情&gt;&gt;"/>
    <s v="1万"/>
    <x v="25"/>
    <s v="上海徐汇区"/>
  </r>
  <r>
    <x v="0"/>
    <s v="女装品牌"/>
    <s v="时尚女装"/>
    <s v="莎蔓莎"/>
    <s v="上海莎蔓莎服饰有限公司"/>
    <s v="上海莎蔓莎服饰有限公司从事制作与销售高档品牌女装,以质量为本,量身定做为特色,法国式时装设计与日本式服务深受全球白领阶层爱戴。公司成长迅速,目前在上海各大商场均有门店....详情&gt;&gt;"/>
    <n v="6711"/>
    <x v="25"/>
    <s v="上海黄浦区"/>
  </r>
  <r>
    <x v="0"/>
    <s v="女装品牌"/>
    <s v="时尚女装"/>
    <s v="39°C山石久渡"/>
    <s v="上海山石久渡服饰有限公司"/>
    <s v="上海山石久渡服饰有限公司（39°C 山石久渡）,是一家以销售日韩风格男女服装、鞋、饰品、包包的综合性公司，注册商标为39°C 山石久渡。公司总部设在上海，由于其简洁时尚的...详情&gt;&gt;"/>
    <s v="2.2万"/>
    <x v="25"/>
    <s v="上海长宁区"/>
  </r>
  <r>
    <x v="0"/>
    <s v="男装品牌"/>
    <s v="休闲男装"/>
    <s v="杉杉衬衣"/>
    <s v="上海杉杉衬衣有限公司"/>
    <s v="以人为本，以创新求发展。杉杉集团以其独特的企业文化，汇聚着6000余名中外员工，关注着全球新经济的发展和新生活秩序的建立，以磅礴的气势和非同一般的商业天赋缔造了中国服装界最具...详情&gt;&gt;"/>
    <n v="8246"/>
    <x v="25"/>
    <s v="上海浦东新区"/>
  </r>
  <r>
    <x v="0"/>
    <s v="女装品牌"/>
    <s v="时尚女装"/>
    <s v="杉杉女时装"/>
    <s v="上海杉杉女时装有限公司"/>
    <s v="属杉杉集团,主要生产销售时装.国内有八十二家专店....详情&gt;&gt;"/>
    <s v="1万"/>
    <x v="25"/>
    <s v="上海浦东新区"/>
  </r>
  <r>
    <x v="0"/>
    <s v="服装品牌"/>
    <s v="休闲品牌"/>
    <s v="C-PIX衫国演义"/>
    <s v="上海衫国彩图服饰有限公司"/>
    <s v="C-PIX曾因其大众化个性的品牌特点，2004年中央电视台经济频道就先后二次对其进行专题采访报道。 C-PIXT恤的图案很特别。有中国传统的窗花或剪纸图案，埃及的象形文字，12星座图鞍，还...详情&gt;&gt;"/>
    <s v="5.8万"/>
    <x v="25"/>
    <s v="上海长宁区"/>
  </r>
  <r>
    <x v="0"/>
    <s v="女装品牌"/>
    <s v="时尚女装"/>
    <s v="珊尔丽雪shallish"/>
    <s v="上海珊尔丽雪服饰有限公司"/>
    <s v="公 司 简 介 “珊尔丽雪”是香港珊尔丽雪（国际）服饰有限公司在内地唯一指定的生产销售商，是一家集设计、生产、销售为一体的服装企业。 上海珊尔丽雪服饰有限公司是女装品牌世界中...详情&gt;&gt;"/>
    <n v="5532"/>
    <x v="25"/>
    <s v="上海闸北区"/>
  </r>
  <r>
    <x v="4"/>
    <s v="鞋业品牌"/>
    <s v="女鞋"/>
    <s v="HULAHULA"/>
    <s v="上海珊钰越商贸有限公司"/>
    <s v="Hulahula源自澳大利亚悉尼的Oxford Street。Oxford Street是澳大利亚著名的潮牌潮店集中地，是澳洲版块流行趋势的风向标。Hulahula由设计师Michael Paton创办，有着浓郁的设计师独特...详情&gt;&gt;"/>
    <n v="1884"/>
    <x v="25"/>
    <s v="上海闸北区"/>
  </r>
  <r>
    <x v="0"/>
    <s v="女装品牌"/>
    <s v="时尚女装"/>
    <s v="玠尔jieer"/>
    <s v="上海闪点商贸有限公司"/>
    <s v="上海闪点商贸有限公司专业从事策划，生产，销售推广&quot;Jieer&quot;--玠尔品牌女装系列。公司拥有对国际，国内高级时装流行趋势具有敏锐洞察力并且又有独到见解的，经验丰富的设计...详情&gt;&gt;"/>
    <n v="2923"/>
    <x v="25"/>
    <s v="上海其他"/>
  </r>
  <r>
    <x v="0"/>
    <s v="女装品牌"/>
    <s v="时尚女装"/>
    <s v="A-ONE"/>
    <s v="上海善嫒司服饰有限公司"/>
    <s v="上海善嫒司服饰有限公司是一家集设计、生产、销售为一体的服饰营销公司，所属品牌“归位”，以其典雅、浪漫、简约时尚以及贴身、合体的剪裁为现代都市女性营造出自信、智慧和自由搭配...详情&gt;&gt;"/>
    <s v="1万"/>
    <x v="25"/>
    <s v="上海普陀区"/>
  </r>
  <r>
    <x v="4"/>
    <s v="鞋业品牌"/>
    <s v="女鞋"/>
    <s v="agile阿姐儿"/>
    <s v="上海商真商贸有限公司"/>
    <s v="agile阿姐儿，上海时尚休闲女鞋品牌来自台湾最大的鞋业连锁企业旗下的品牌。讲求时尚，重视健康，强调质感。...详情&gt;&gt;"/>
    <n v="3492"/>
    <x v="25"/>
    <s v="上海普陀区"/>
  </r>
  <r>
    <x v="2"/>
    <s v="皮具箱包"/>
    <s v="皮具品牌"/>
    <s v="比尔奴BELRO"/>
    <s v="上海上运国际贸易有限公司"/>
    <s v="上海上运国际贸易有限公司，为国际品牌BELRO(比尔奴)的中国总代理商，上运国际董事长罗锐生先生，一手创立的惠州市幸运体育袋厂，除了是BELRO的独家箱包生产厂商外，更是世界其他驰名...详情&gt;&gt;"/>
    <n v="5330"/>
    <x v="25"/>
    <s v="上海长宁区"/>
  </r>
  <r>
    <x v="0"/>
    <s v="服装品牌"/>
    <s v="休闲品牌"/>
    <s v="BELRO"/>
    <s v="上海上运国际贸易有限公司"/>
    <s v="上海上运国际贸易有限公司，为国际品牌BELRO(比尔奴)的中国总代理商，上运国际董事长罗锐生先生，一手创立的惠州市幸运体育袋厂，除了是BELRO的独家箱包生产厂商外，更是世界其他驰名...详情&gt;&gt;"/>
    <n v="3966"/>
    <x v="25"/>
    <s v="上海"/>
  </r>
  <r>
    <x v="0"/>
    <s v="男装品牌"/>
    <s v="休闲男装"/>
    <s v="L.L.Sibling"/>
    <s v="上海上智时装有限公司"/>
    <s v="L.L.Sibling 倡导自我个性，追求提供具有形象力的服装形象，无论在服装设计还是店铺装修设计等方面都倡导个性、简约、精致的理念，力求凸显品牌阳光积极的生活态度。 L.L.Sibling在创...详情&gt;&gt;"/>
    <n v="4124"/>
    <x v="25"/>
    <s v="上海长宁区"/>
  </r>
  <r>
    <x v="4"/>
    <s v="鞋业品牌"/>
    <s v="女鞋"/>
    <s v="ROME ROAM"/>
    <s v="上海尚步贸易有限公司"/>
    <s v="ROME ROAM秉承富有艺术感的款式设计，坚持精湛的制作工艺，保持一贯的优良品质，创造出极具“自由、创意、个性鲜明”风格的产品，让每对鞋都专为每一位自由率真女人而设计，每一个细...详情&gt;&gt;"/>
    <n v="8386"/>
    <x v="25"/>
    <s v="上海闵行区"/>
  </r>
  <r>
    <x v="0"/>
    <s v="男装品牌"/>
    <s v="休闲男装"/>
    <s v="风尚之巅"/>
    <s v="上海尚层服饰有限公司"/>
    <s v="fashion top”品牌源自意大利佛罗伦萨，资深设计师“梵森.拓普”先生结合意大利街头流行元素以及自己对时尚与前卫的理解，意大利古典艺术与现代设计交融，让他喷薄出强烈的设计灵感，...详情&gt;&gt;"/>
    <n v="2210"/>
    <x v="25"/>
    <s v="上海松江区"/>
  </r>
  <r>
    <x v="3"/>
    <s v="家纺家饰"/>
    <s v="家居饰品"/>
    <s v="尚鼎"/>
    <s v="上海尚鼎家居饰品有限公司"/>
    <s v="上海尚鼎家居饰品是家居饰品的专业制造商与经营商。长期以来一直致力于促进东西方家居文化的融合与交流。致力于妆典家居、美化环境的工作。我们与国内外业者有着广泛的往来。迄今为止...详情&gt;&gt;"/>
    <n v="2360"/>
    <x v="25"/>
    <s v="上海"/>
  </r>
  <r>
    <x v="0"/>
    <s v="快时尚"/>
    <s v="快时尚女装品牌"/>
    <s v="Z11"/>
    <s v="上海尚都服饰有限公司"/>
    <s v="Z11女装品牌：Z11，上海尚都服饰有限公司旗下一个年轻、有创造力的全新时尚品牌，Z11女装品牌牢牢紧扣住国际时装流行趋势，将渐渐成为时尚圈的新亮点。创始于2011年的Z11女装品牌，来...详情&gt;&gt;"/>
    <s v="2.8万"/>
    <x v="25"/>
    <s v="上海普陀区"/>
  </r>
  <r>
    <x v="0"/>
    <s v="女装品牌"/>
    <s v="韩国女装"/>
    <s v="Jane Says"/>
    <s v="上海尚古服饰有限公司"/>
    <s v="Jane Says女装品牌介绍： 上海尚古服饰引进韩国品牌Jane Says女装。 通过公正的贸易，正直的组织结构来满足顾客需求，并赋予价值，从而使企业获得利润。因此决心推出 Zishen品牌。Zis...详情&gt;&gt;"/>
    <n v="2062"/>
    <x v="25"/>
    <s v="上海长宁区"/>
  </r>
  <r>
    <x v="0"/>
    <s v="女装品牌"/>
    <s v="韩国女装"/>
    <s v="UGIZ"/>
    <s v="上海尚古服饰有限公司"/>
    <s v="UGIZ女装品牌介绍;UGIZ女装主要针对的顾客群为具有强烈个性与充满活力的18-28岁的年轻人，追求舒适，自然的年代，设计方面以个性为主，有自己的独特的品牌风格理念，色彩鲜明，受到年...详情&gt;&gt;"/>
    <s v="4.1万"/>
    <x v="25"/>
    <s v="上海长宁区"/>
  </r>
  <r>
    <x v="1"/>
    <s v="母婴"/>
    <s v="童装"/>
    <s v="麦珂德弗MIC-DFN"/>
    <s v="上海尚康服饰有限公司"/>
    <s v="上海尚康服饰有限公司是一家专业儿童服饰企业。公司集设计、生产、销售具有欧洲风格麦珂·德弗系列品牌童装，力求为中国小朋友带来西方与东方相结合的童装时尚。公司依托内部高素...详情&gt;&gt;"/>
    <n v="2563"/>
    <x v="25"/>
    <s v="上海闸北区"/>
  </r>
  <r>
    <x v="3"/>
    <s v="家纺家饰"/>
    <s v="家纺寝饰"/>
    <s v="Saintmarc（尚·玛可）"/>
    <s v="上海尚玛可家用品有限公司"/>
    <s v="1993年在法国注册了核心品牌----Saintmarc（尚&amp;middot;玛可）。 1995年Saintmarc品牌时装已成为追求时尚生活方式的象征。亮丽，奔放，中性的元素，追求自然与舒适，是Saintmarc的...详情&gt;&gt;"/>
    <n v="4079"/>
    <x v="25"/>
    <s v="上海黄浦区"/>
  </r>
  <r>
    <x v="3"/>
    <s v="家纺家饰"/>
    <s v="家纺寝饰"/>
    <s v="Snughome尚上居"/>
    <s v="上海尚上居纺织品有限公司"/>
    <s v="新古典主义深邃内涵　亚平宁半岛浪漫风情 　　从前我喜欢/老生常谈的寓意/歌谣鲜花和爱情&amp;hellip; 　　从前我喜欢/深藏若虚的真理/仿佛是在一个遗忘的梦中&amp;hellip; 　　而今...详情&gt;&gt;"/>
    <n v="2656"/>
    <x v="25"/>
    <s v="上海"/>
  </r>
  <r>
    <x v="0"/>
    <s v="女装品牌"/>
    <s v="成熟女装"/>
    <s v="Suncies尚晞"/>
    <s v="上海尚玺服装有限公司"/>
    <s v="Suncies尚晞女装品牌：上海尚玺服装有限公司坐落于闪耀全球的国际化大都市&amp;mdash;&amp;mdash;上海，是一家集设计、生产、销售Suncies尚晞女装品牌为一体的高档女装企业。 公司的...详情&gt;&gt;"/>
    <n v="1997"/>
    <x v="25"/>
    <s v="上海松江区"/>
  </r>
  <r>
    <x v="2"/>
    <s v="皮具箱包"/>
    <s v="皮具品牌"/>
    <s v="理查保罗"/>
    <s v="上海尚玺文化传播有限公司"/>
    <s v="上海尚玺文化传播有限公司系lisanzza king polo（理查·保罗）中国区唯一总代理，成立于2011年10月。公司始终秉承“诚信为本，服务为先，合作共赢”理念，结合国内市场特性，广泛...详情&gt;&gt;"/>
    <n v="126"/>
    <x v="25"/>
    <s v="上海长宁区"/>
  </r>
  <r>
    <x v="4"/>
    <s v="鞋业品牌"/>
    <s v="女鞋"/>
    <s v="D’mou"/>
    <s v="上海尚燕品牌管理有限公司"/>
    <s v="西班牙D&amp;rsquo;MOU女鞋品牌鞋服于2009年授权上海尚燕品牌管理有限公司为中国大陆地区总代理，公司集产品研发、设计、生产、销售为一体的专业鞋服企业，公司拥有欧洲优秀的设计师...详情&gt;&gt;"/>
    <n v="1345"/>
    <x v="25"/>
    <s v="上海普陀区"/>
  </r>
  <r>
    <x v="5"/>
    <s v="配饰"/>
    <s v="服饰配饰"/>
    <s v="AVADELLE（阿梵达黛尔）"/>
    <s v="上海尚也服饰有限公司"/>
    <s v="上海尚也服饰有限公司专业设计、生产与服装相搭配的时尚配饰，主要产品包括各种不同材质、款式的帽子、围巾、手套等。并且具备加工生产能力，能够及时高效、高品质的完成客户的需求。...详情&gt;&gt;"/>
    <n v="1818"/>
    <x v="25"/>
    <s v="上海浦东新区"/>
  </r>
  <r>
    <x v="0"/>
    <s v="设计师品牌"/>
    <s v="设计师女装品牌"/>
    <s v="Style Butler"/>
    <s v="上海裳蝶贸易有限公司"/>
    <s v="Style Butler女装品牌：Style Butler 由渴望创造美丽、独特女性服装的丹麦设计师 Pernille Leschly Halle 于2004年创建。最初设计师及创意总监 Pernille 致力于创造优雅的羊绒单品，...详情&gt;&gt;"/>
    <n v="1205"/>
    <x v="25"/>
    <s v="上海闵行区"/>
  </r>
  <r>
    <x v="5"/>
    <s v="配饰"/>
    <s v="服饰配饰"/>
    <s v="JASSY"/>
    <s v="上海裳慕服饰有限公司"/>
    <s v="中国上海裳慕服饰有限公司秉承“美丽，皆因为喜欢”的经营理念，主营JASSY品牌服饰，围巾及配饰。集开发，设计，营销为一体。在韩国，日本，浙江，内蒙有自己大型的代工厂，拥有大量...详情&gt;&gt;"/>
    <n v="2136"/>
    <x v="25"/>
    <s v="上海普陀区"/>
  </r>
  <r>
    <x v="0"/>
    <s v="女装品牌"/>
    <s v="时尚女装"/>
    <s v="CHEUTIER裳缇"/>
    <s v="上海裳缇服装有限公司"/>
    <s v="CHEUTIER裳缇女装品牌：    我公司精心打造女装CHEUTIER裳缇，打造出精英女性新形象，CHEUTIER裳缇女装逐渐成为使人迷恋的女装品牌，无论印象或是细节，都传达出独特的优雅意境。意籍...详情&gt;&gt;"/>
    <n v="6767"/>
    <x v="25"/>
    <s v="上海闵行区"/>
  </r>
  <r>
    <x v="0"/>
    <s v="内衣品牌"/>
    <s v="袜业"/>
    <s v="Huang’s光泽裤"/>
    <s v="上海奢至贸易有限公司"/>
    <s v="Huangs Elite葡萄牙品牌面向全国内发售火爆全球的葡萄牙Huangs光泽裤，它成为每个女生人手必备的神器，在上市到现在的这段时间里，春夏秋冬葡萄牙Huang’s光泽裤可以让你穿四个季节，...详情&gt;&gt;"/>
    <n v="273"/>
    <x v="25"/>
    <s v="上海青浦区"/>
  </r>
  <r>
    <x v="0"/>
    <s v="服装品牌"/>
    <s v="休闲品牌"/>
    <s v="NOVO Concept"/>
    <s v="上海设想商贸有限公司"/>
    <s v="上海设想商贸有限公司旗下 NOVO起源于拉丁语，含义为新,NOVO Concept寓意为新概念。NOVO Concept{尚想商业（上海）有限公司}致力于时尚零售业的开拓和发展，完善融合了前卫设计、时尚...详情&gt;&gt;"/>
    <n v="9243"/>
    <x v="25"/>
    <s v="上海黄浦区"/>
  </r>
  <r>
    <x v="0"/>
    <s v="服装品牌"/>
    <s v="休闲品牌"/>
    <s v="申克SHNKE"/>
    <s v="上海申克体育用品有限公司"/>
    <s v="上海申克体育用品有限公司创建于1999年，注册商标&quot;申克&quot;、&quot;SHNKE&quot;、，是上海新一代集休闲与运动为一体，经营中、高档品牌服装的发展中公司。多年来，申克公司生...详情&gt;&gt;"/>
    <n v="3712"/>
    <x v="25"/>
    <s v="上海"/>
  </r>
  <r>
    <x v="0"/>
    <s v="女装品牌"/>
    <s v="时尚女装"/>
    <s v="deeoni蝶奥妮"/>
    <s v="上海申盟时装有限公司"/>
    <s v="deeoni蝶奥妮女装品牌坚持“优雅、自信、精致”的设计风格，塑造现代女性自信、优雅的健康形象，在成熟中折射出时尚气质。deeoni蝶奥妮女装专注于时尚的品牌，deeoni蝶奥妮将国际流行...详情&gt;&gt;"/>
    <n v="1906"/>
    <x v="25"/>
    <s v="上海长宁区"/>
  </r>
  <r>
    <x v="0"/>
    <s v="服装品牌"/>
    <s v="婚纱礼服"/>
    <s v="月.白嫁衣"/>
    <s v="上海申孜实业有限公司"/>
    <s v="月.白嫁衣中式婚礼服品牌由中国时尚同盟设计师徐孜创立于2009年，隶属上海申孜实业有限公司是中国传统婚礼嫁衣定制倡导者之一。 月.白嫁衣作为中国传统服饰文化的守护者和传承者，月....详情&gt;&gt;"/>
    <n v="1340"/>
    <x v="25"/>
    <s v="上海普陀区"/>
  </r>
  <r>
    <x v="0"/>
    <s v="服装品牌"/>
    <s v="婚纱礼服"/>
    <s v="月白"/>
    <s v="上海申孜实业有限公司"/>
    <s v="月白嫁衣品牌：月白中式嫁衣定制品牌注册于2012年， 隶属上海申孜实业有限公司，专注于中式嫁衣高级原创定制服务。由中国时尚同盟签约青年设计师，中国服装设计师协会时装艺术委员会...详情&gt;&gt;"/>
    <n v="299"/>
    <x v="25"/>
    <s v="上海普陀区"/>
  </r>
  <r>
    <x v="0"/>
    <s v="内衣品牌"/>
    <s v="男士内衣"/>
    <s v="新加坡卡帝乐鳄鱼"/>
    <s v="上海绅士企业发展有限公司"/>
    <s v="卡帝乐鳄鱼品牌服饰是新加坡鳄鱼国际机构（私人）有限公司执行主席陈贤进博士于1947年在新加坡创立的。 以其货真价实和引领潮流的优势，驰骋纵横在国际商场上，成为众多成功人士和明...详情&gt;&gt;"/>
    <n v="6866"/>
    <x v="25"/>
    <s v="上海卢湾区"/>
  </r>
  <r>
    <x v="0"/>
    <s v="女装品牌"/>
    <s v="时尚女装"/>
    <s v="曼丁戈"/>
    <s v="上海神话服饰有限公司"/>
    <s v="个性化、女人味的曼丁戈，以一种纯然的意境，优雅、简约之风格演绎着永不落幕的时尚与经典。 “曼丁戈”是专为繁忙、独立、开放、时尚、成熟、自信的都市女性而创造的时尚女装品牌，...详情&gt;&gt;"/>
    <n v="2748"/>
    <x v="25"/>
    <s v="上海"/>
  </r>
  <r>
    <x v="0"/>
    <s v="女装品牌"/>
    <s v="休闲女装"/>
    <s v="CHICBERRY"/>
    <s v="上海升和服饰有限公司"/>
    <s v="CHICBERRY是属于年轻女性的居家休闲装品牌，倡导健康活力的生活方式，性感独立的女性形象，就像在阳光中沐浴的新鲜甜莓。CHICBERRY面向广大女性消费者，为所有女性营造理想中的居家生...详情&gt;&gt;"/>
    <n v="249"/>
    <x v="25"/>
    <s v="上海"/>
  </r>
  <r>
    <x v="0"/>
    <s v="服装品牌"/>
    <s v="休闲品牌"/>
    <s v="AHEAD"/>
    <s v="上海升和服饰有限公司"/>
    <s v="AHEAD推崇与自然共存的生活价值观，在繁忙的都市生活中添加自然情怀，以精益求精的态度培养对品质的坚持，打造值得信赖的经典休闲品牌。AHEAD以都市户外装为主导，将军事/工装/户外等...详情&gt;&gt;"/>
    <n v="188"/>
    <x v="25"/>
    <s v="上海徐汇区"/>
  </r>
  <r>
    <x v="0"/>
    <s v="女装品牌"/>
    <s v="时尚女装"/>
    <s v="兰爱特"/>
    <s v="上海升蕾实业有限公司"/>
    <s v="兰爱特 Lanaite 女装...详情&gt;&gt;"/>
    <n v="2837"/>
    <x v="25"/>
    <s v="上海"/>
  </r>
  <r>
    <x v="0"/>
    <s v="女装品牌"/>
    <s v="时尚女装"/>
    <s v="10CC"/>
    <s v="上海升润商贸有限公司"/>
    <s v="10CC时尚女装...详情&gt;&gt;"/>
    <n v="6196"/>
    <x v="25"/>
    <s v="上海其他"/>
  </r>
  <r>
    <x v="3"/>
    <s v="家纺家饰"/>
    <s v="家纺寝饰"/>
    <s v="金窝银窝"/>
    <s v="上海升腾家饰有限公司"/>
    <s v="“金窝银窝”家居纺织品以家庭卧室及客厅用品为主，分为地面系列，家具系列，床上系列，包含地毯，门垫，坐垫，靠垫，抱枕，床罩，童被，空调被，草凉席等。我们配置以先进的设备进行...详情&gt;&gt;"/>
    <n v="1981"/>
    <x v="25"/>
    <s v="上海虹口区"/>
  </r>
  <r>
    <x v="3"/>
    <s v="家纺家饰"/>
    <s v="家纺寝饰"/>
    <s v="莱芙"/>
    <s v="上海生活家纺有限公司"/>
    <s v="莱芙家纺是生产和经销家用纺织品全国性连锁企业，在全国多个大中城市设有连锁专营... 上海生活家纺有限公司始建于1996年，是一家集先进的研发设计中心、现代化的生产基地、健全的营销...详情&gt;&gt;"/>
    <n v="4922"/>
    <x v="25"/>
    <s v="上海宝山区"/>
  </r>
  <r>
    <x v="4"/>
    <s v="鞋业品牌"/>
    <s v="休闲鞋"/>
    <s v="Feiyue飞跃"/>
    <s v="上海生龙鞋业有限公司"/>
    <s v="大孚飞跃的前世今生———飞跃球鞋是20世纪二三十年代诞生于上海的中国最早的original sneak-er。几十年来因其出名的舒适性、易用性、亲民性常见于市民日常穿着、学生体育锻炼，少林...详情&gt;&gt;"/>
    <n v="32"/>
    <x v="25"/>
    <s v="上海"/>
  </r>
  <r>
    <x v="3"/>
    <s v="家纺家饰"/>
    <s v="家纺寝饰"/>
    <s v="ECOH生态家"/>
    <s v="上海生态家天然用品有限公司"/>
    <s v="继北京旗舰店开业之后，“ECOH生态家全新概念店”于近日登陆上海浦东陆家嘴正大广场。以“环保自然”为品牌核心理念的ECOH生态家，是中国最早的介入纯天然生活品领域的品牌之一，作为...详情&gt;&gt;"/>
    <s v="1.3万"/>
    <x v="25"/>
    <s v="上海闵行区"/>
  </r>
  <r>
    <x v="0"/>
    <s v="设计师品牌"/>
    <s v="设计师女装品牌"/>
    <s v="JiCheng"/>
    <s v="上海生芝纺服饰设计有限公司"/>
    <s v="JiCheng设计师品牌：上海生芝纺服饰设计有限公司成立于2002于10月，位于繁华的卢湾商业区地段。公司拥有一流的各国专业设计师及管理人才，设计风格简洁明快而别致，风格迥异独特超群...详情&gt;&gt;"/>
    <n v="1312"/>
    <x v="25"/>
    <s v="上海长宁区"/>
  </r>
  <r>
    <x v="0"/>
    <s v="设计师品牌"/>
    <s v="设计师女装品牌"/>
    <s v="LaVie"/>
    <s v="上海生芝纺服饰有限公司"/>
    <s v="LaVie是上海本土著名设计师品牌，品牌创始人吉承。LaVie品牌的设计往往颠覆中国传统风格，又将中国元素与西式剪裁的优雅，结合在一起，创造出独特而现代的风格。LaVie专为25-45岁，独...详情&gt;&gt;"/>
    <n v="8536"/>
    <x v="25"/>
    <s v="上海长宁区"/>
  </r>
  <r>
    <x v="0"/>
    <s v="设计师品牌"/>
    <s v="设计师女装品牌"/>
    <s v="省道尖Sungdo gin"/>
    <s v="上海省道尖服饰有限公司"/>
    <s v="省道尖Sungdo gin女装品牌介绍：上海省道尖服饰有限公司成立于2013年3月，是以设计为主导的女装品牌公司。以精致的细节变化，细腻的手工处理刻画出成熟女性的内心世界。我们始终坚持...详情&gt;&gt;"/>
    <n v="1947"/>
    <x v="25"/>
    <s v="上海杨浦区"/>
  </r>
  <r>
    <x v="3"/>
    <s v="家纺家饰"/>
    <s v="家纺寝饰"/>
    <s v="圣帛兰床上用品"/>
    <s v="上海圣帛兰纺织品有限公司"/>
    <s v="上海圣帛兰纺织品有限公司，以畅导“时尚消费、健康生活”的前卫理念而驰名于纺织品行业，多年来专业致力于家庭、宾馆、幼儿园、高校等床上用品的开发、生产和销售；因为长期如一的用...详情&gt;&gt;"/>
    <n v="2080"/>
    <x v="25"/>
    <s v="上海闸北区"/>
  </r>
  <r>
    <x v="0"/>
    <s v="服装品牌"/>
    <s v="休闲品牌"/>
    <s v="圣迪士（SDS）"/>
    <s v="上海圣迪士服饰有限公司"/>
    <s v="品牌名称 BRAND NAME“圣迪士”（SDS）街头品牌 潮牌 以街头便服为核心，融入了更多以街头涂鸦，街舞，滑板，冲浪等极限运动以及摇滚音乐，嘻哈和艺术为主题风格的设计元素。并形成一...详情&gt;&gt;"/>
    <n v="4781"/>
    <x v="25"/>
    <s v="上海徐汇区"/>
  </r>
  <r>
    <x v="0"/>
    <s v="男装品牌"/>
    <s v="休闲男装"/>
    <s v="阿思柯利ASCHARY"/>
    <s v="上海圣蝶斯服装服饰有限公司"/>
    <s v="不断突显的城市精英是阿思柯利进驻中国内地市场的关键因素之一。 阿思柯利希望向中国推介一种优雅成熟的生活格调，同时也期望更多的人加入我们，让阿思柯利品牌所演绎的生活哲学和服...详情&gt;&gt;"/>
    <n v="7839"/>
    <x v="25"/>
    <s v="上海闸北区"/>
  </r>
  <r>
    <x v="0"/>
    <s v="女装品牌"/>
    <s v="成熟女装"/>
    <s v="SUNLION"/>
    <s v="上海圣恩时装有限公司"/>
    <s v="上海圣莱恩服饰有限公司是一家集品牌策划，产品研发，市场营销，生产管理为一体的企业。圣莱恩所生产经营的SUNLION女装时尚品牌，不仅网罗了国内外顶级的时尚设计人士所组成的团队和...详情&gt;&gt;"/>
    <n v="3715"/>
    <x v="25"/>
    <s v="上海长宁区"/>
  </r>
  <r>
    <x v="0"/>
    <s v="内衣品牌"/>
    <s v="泳装"/>
    <s v="圣菲达"/>
    <s v="上海圣菲达服饰有限公司"/>
    <s v="上海圣菲达服饰有限公司是澳大利亚圣菲达总公司在中国投资的第一家分公司。专业生产男、女泳装，健美服饰系列，产品远销澳大利亚、日本、美国、法国、南非等国家和地区。此外，圣菲达...详情&gt;&gt;"/>
    <n v="3888"/>
    <x v="25"/>
    <s v="上海青浦区"/>
  </r>
  <r>
    <x v="0"/>
    <s v="男装品牌"/>
    <s v="商务男装"/>
    <s v="SEFELAYI圣菲拉利"/>
    <s v="上海圣菲拉利服饰有限公司"/>
    <s v="SEFELAYI圣菲拉利男装品牌：SEFELAYI(圣菲拉利)圣菲拉利由意大利著名设计师乔治·圣菲拉利1923年创建于服饰之都米兰。师乔治·圣菲拉利是一位颇具传奇色彩的设计师，他出身一...详情&gt;&gt;"/>
    <n v="1412"/>
    <x v="25"/>
    <s v="上海宝山区"/>
  </r>
  <r>
    <x v="3"/>
    <s v="家纺家饰"/>
    <s v="家纺寝饰"/>
    <s v="圣夫岛"/>
    <s v="上海圣夫岛家纺有限公司"/>
    <s v="上海圣夫岛纺织品有限公司是一家集产品开发、生产和销售于一体的现代化新型科技企业。圣夫岛立中高科技纺织产业前沿，积极推动科技创新，在卧具饰品领域的研究开发已取得了丰硕的成果...详情&gt;&gt;"/>
    <n v="4685"/>
    <x v="25"/>
    <s v="上海松江区"/>
  </r>
  <r>
    <x v="0"/>
    <s v="男装品牌"/>
    <s v="时尚男装"/>
    <s v="LOUIS BIU"/>
    <s v="上海圣界服饰有限公司"/>
    <s v="LOUIS BIU是近年新崛起的意大利原创奢侈品品牌，由品牌创始人Mr.BIU独立推出的高端时尚男装品牌。品牌以‘发现’设计为理念，融入时尚元素，以及运用混搭风格和对潮流时尚的深刻诠释...详情&gt;&gt;"/>
    <n v="645"/>
    <x v="25"/>
    <s v="上海黄浦区"/>
  </r>
  <r>
    <x v="3"/>
    <s v="家纺家饰"/>
    <s v="家纺寝饰"/>
    <s v="威派"/>
    <s v="上海圣路易丝家用纺织品有限公司"/>
    <s v="“威派”家纺为圣路易丝（SANLUOIS）旗下品牌，于2002年由“上海圣路易丝家用纺织品有限公司”引入中国大陆市场。公司研发中心设立在上海，是具备产品开发、生产和销售于一体的现代化...详情&gt;&gt;"/>
    <n v="1280"/>
    <x v="25"/>
    <s v="上海宝山区"/>
  </r>
  <r>
    <x v="0"/>
    <s v="女装品牌"/>
    <s v="时尚女装"/>
    <s v="圣璐璘"/>
    <s v="上海圣璐璘服饰有限公司"/>
    <s v="上海圣璐璘服饰有限公司是专业从事设计制作女装大衣、四季时装，并以圣璐璘为品牌，在服饰行业尤其是女式时装，受到女士小姐的青睐。　　圣璐璘为现代女性各阶层女性而设计，圣璐璘时...详情&gt;&gt;"/>
    <n v="3064"/>
    <x v="25"/>
    <s v="上海杨浦区"/>
  </r>
  <r>
    <x v="0"/>
    <s v="女装品牌"/>
    <s v="时尚女装"/>
    <s v="圣璐璘"/>
    <s v="上海圣璐璘服饰有限公司"/>
    <s v="上海圣璐璘服饰有限公司是专业从事设计制作女装大衣、四季时装，并以圣璐璘为品牌，在服饰行业尤其是女式时装，受到女士小姐的青睐。 　　圣璐璘为现代女性各阶层女性而设计，圣璐璘...详情&gt;&gt;"/>
    <n v="2969"/>
    <x v="25"/>
    <s v="上海杨浦区"/>
  </r>
  <r>
    <x v="0"/>
    <s v="女装品牌"/>
    <s v="时尚女装"/>
    <s v="KORA KANE"/>
    <s v="上海圣罗拉贸易发展有限公司"/>
    <s v="上海圣罗拉贸易发展有限公司旗下KORA KANE女装品牌在米兰创立，KORA KANE女装品牌在短短的时间已经进入欧洲50多家奢侈品综合店,赢得了众多优秀.年轻女性的青睐。现KORA KANE女装品牌...详情&gt;&gt;"/>
    <n v="8745"/>
    <x v="25"/>
    <s v="上海闵行区"/>
  </r>
  <r>
    <x v="0"/>
    <s v="男装品牌"/>
    <s v="商务男装"/>
    <s v="NAN’JREN南极人"/>
    <s v="上海圣麦服饰有限公司"/>
    <s v="依托强大的品牌优势，上海圣麦服饰有限公司打破原有格局，将省代和自营(专卖)有机结合。尤其注意在市场扩张的同时贯彻“NAN&amp;rsquo;JREN”的品牌理念、市场操作思路，突出勇于进取...详情&gt;&gt;"/>
    <n v="3107"/>
    <x v="25"/>
    <s v="上海闸北区"/>
  </r>
  <r>
    <x v="0"/>
    <s v="服装品牌"/>
    <s v="羊绒羊毛"/>
    <s v="顺飞"/>
    <s v="上海圣米高服饰有限公司"/>
    <s v="公司名下品牌之一&quot;顺飞&quot;己有十余年的历史. 主要用于中高档羊毛衫....详情&gt;&gt;"/>
    <n v="3469"/>
    <x v="25"/>
    <s v="上海闸北区"/>
  </r>
  <r>
    <x v="0"/>
    <s v="服装品牌"/>
    <s v="羊绒羊毛"/>
    <s v="YANAN0(耶那诺)"/>
    <s v="上海圣鸟针织服饰有限公司"/>
    <s v="YANAN0(耶那诺)服饰是世界十大品牌之一, 由法国著名实业家蒙得利先生及其家族创始于1932年。 YANANO(耶那诺)服饰用料考究,工艺精湛,品位高雅,是世界服饰界华贵、典雅的象征, YANANO(...详情&gt;&gt;"/>
    <n v="4750"/>
    <x v="25"/>
    <s v="上海卢湾区"/>
  </r>
  <r>
    <x v="0"/>
    <s v="女装品牌"/>
    <s v="电商女装"/>
    <s v="OVBE"/>
    <s v="上海圣桑贸易有限公司"/>
    <s v="OVBE女装品牌：OVBE系上海圣桑贸易有限公司旗下女装品牌，公司坐落于上海市金山区朱泾镇万安街345号，目前在京东设有旗舰店。...详情&gt;&gt;"/>
    <n v="478"/>
    <x v="25"/>
    <s v="上海金山区"/>
  </r>
  <r>
    <x v="0"/>
    <s v="女装品牌"/>
    <s v="时尚女装"/>
    <s v="HERMES"/>
    <s v="上海圣特娜商贸有限公司"/>
    <s v="HERMES品牌由爱马仕集团旗下的子公司上海圣特娜商贸有限公司进行运营. HERMES自1837年在法国创立以来，其14大类产品（包括丝巾、领带、皮具、服装、鞋帽、首饰、手表、家居用品、马具...详情&gt;&gt;"/>
    <n v="4303"/>
    <x v="25"/>
    <s v="上海静安区"/>
  </r>
  <r>
    <x v="1"/>
    <s v="母婴"/>
    <s v="童鞋品牌"/>
    <s v="IQ100%"/>
    <s v="上海圣维士服饰有限公司"/>
    <s v="上海圣维士服饰有限公司成立于1996年，公司童装品牌为IQ100%------智慧百分百，公司是由日本和国内富有经验的顶级童装设计师设计。产品由本公司（企业性公司）自行生产和销售，是国内...详情&gt;&gt;"/>
    <n v="3015"/>
    <x v="25"/>
    <s v="上海松江区"/>
  </r>
  <r>
    <x v="0"/>
    <s v="男装品牌"/>
    <s v="休闲男装"/>
    <s v="BIUU"/>
    <s v="上海圣汐服饰有限公司"/>
    <s v="东方创始人,Mr.“W”在2016年于巴黎创立BIUU ,携手设计师 Baptiste de Biu、品牌艺术 顾问 Sebastien Deprez与欧洲区市场负责人之一 Agustin,打造奢侈品牌(BIUU)植入 “无界”的美学...详情&gt;&gt;"/>
    <n v="1062"/>
    <x v="25"/>
    <s v="上海浦东新区"/>
  </r>
  <r>
    <x v="0"/>
    <s v="男装品牌"/>
    <s v="时尚男装"/>
    <s v="SV.Everymodel圣埃菲蒙德"/>
    <s v="上海圣浙服饰有限公司"/>
    <s v="SV.Everymodel圣埃菲蒙德男装，是上海圣浙服饰有限公司和欧洲著名资深服装设计公司联手推出的新锐时尚男装品牌。由中国、欧洲20多名资深专业服装设计师组成超强研发设计团队，每年推...详情&gt;&gt;"/>
    <n v="2433"/>
    <x v="25"/>
    <s v="上海金山区"/>
  </r>
  <r>
    <x v="0"/>
    <s v="男装品牌"/>
    <s v="时尚男装"/>
    <s v="NYC BOY(纽约男孩)"/>
    <s v="上海胜茂服饰有限公司"/>
    <s v="台湾胜欣国际开发有限公司自1980年创业以来，代理过不少国外知名品牌也具有自创品牌，都在台湾市场上屡创良好业绩，公司自1994年代理美国BETTY BOOP(贝蒂)服饰十几年来，市场的占有率...详情&gt;&gt;"/>
    <n v="4214"/>
    <x v="25"/>
    <s v="上海松江区"/>
  </r>
  <r>
    <x v="0"/>
    <s v="女装品牌"/>
    <s v="时尚女装"/>
    <s v="BETTY BOOP贝蒂娃娃"/>
    <s v="上海胜茂服饰有限公司"/>
    <s v="美国著名少女装品牌BETTY BOOP及NYC BOY少年休闲装. 自2002年开始，深知大陆市场的需求，特于大陆设立上海胜茂服饰有限公司，将首先引进在台湾销售量最高的儿童服饰，女装“BETTY　BO...详情&gt;&gt;"/>
    <s v="1.2万"/>
    <x v="25"/>
    <s v="上海松江区"/>
  </r>
  <r>
    <x v="0"/>
    <s v="女装品牌"/>
    <s v="成熟女装"/>
    <s v="明古"/>
    <s v="上海晟马服饰有限公司"/>
    <s v="明古时尚品牌在设计上追求“ 一针一线总关情，一款一袭竞风流 ”的市场境界，展现了白领青春女性婉约、文雅、玲珑、婀娜的体态曲线，让年轻的女性更加时尚，成熟的女性更显青春。公司...详情&gt;&gt;"/>
    <n v="450"/>
    <x v="25"/>
    <s v="上海"/>
  </r>
  <r>
    <x v="0"/>
    <s v="女装品牌"/>
    <s v="电商女装"/>
    <s v="Caieensair盛莎"/>
    <s v="上海盛莎实业有限公司"/>
    <s v="Caieensair盛莎女装一直致力于引领都市潮流女性的时尚穿衣品味；崇尚个性化、多元化搭配而又不失经典的着装理念和服饰文化；倾情塑造青春、时尚、优雅的现代都市女性形象。做最适合都...详情&gt;&gt;"/>
    <n v="1327"/>
    <x v="25"/>
    <s v="上海杨浦区"/>
  </r>
  <r>
    <x v="0"/>
    <s v="女装品牌"/>
    <s v="时尚女装"/>
    <s v="Marie france(玛莉法兰)"/>
    <s v="上海盛鑫服饰有限公司 上海贞鑫制衣有限公司"/>
    <s v="上海盛鑫服饰有限公司是台商独资企业，集设计、生产、销售与一体的服饰公司。公司于2000年01月20日成立, 上海盛鑫服饰有限公司本着“崇本务实”的经营理念，以产品开发为核心，用品牌...详情&gt;&gt;"/>
    <s v="1.9万"/>
    <x v="25"/>
    <s v="上海闵行区"/>
  </r>
  <r>
    <x v="0"/>
    <s v="女装品牌"/>
    <s v="时尚女装"/>
    <s v="盛煊妍"/>
    <s v="上海盛煊妍服饰有限公司"/>
    <s v="上海盛煊妍服饰有限公司成立于2002年六月份，是集产品开发、设计、生产、销售于一体的现代服饰企业。自成立以来，本着“专业、创新、服务”的精神，公司强势推出“盛&amp;middot;煊妍...详情&gt;&gt;"/>
    <n v="2183"/>
    <x v="25"/>
    <s v="上海"/>
  </r>
  <r>
    <x v="0"/>
    <s v="女装品牌"/>
    <s v="时尚女装"/>
    <s v="SHSXY"/>
    <s v="上海盛煊妍服饰有限公司"/>
    <s v="上海盛煊妍服饰有限公司自2002年成立以来，本着“专业、怡情、创新”的精神，融合自身的时尚理念，公司推出SHSXY女装品牌，为拥有着28岁心理年龄、追求自由舒适、轻松生活方式的都市...详情&gt;&gt;"/>
    <n v="1150"/>
    <x v="25"/>
    <s v="上海"/>
  </r>
  <r>
    <x v="0"/>
    <s v="女装品牌"/>
    <s v="时尚女装"/>
    <s v="REPENEL瑞珮尔"/>
    <s v="上海诗寇实业有限公司"/>
    <s v="REPENEL瑞珮尔女装品牌：上海诗寇实业有限公司成立于2014年，公司的使命是打造国内领先的具有时尚前瞻性的女装公司。旗下品牌“瑞珮尔”凭借独具匠心的设计、精湛的工艺和完美立体的...详情&gt;&gt;"/>
    <n v="394"/>
    <x v="25"/>
    <s v="上海浦东新区"/>
  </r>
  <r>
    <x v="0"/>
    <s v="服装品牌"/>
    <s v="休闲品牌"/>
    <s v="诗礼春秋"/>
    <s v="上海诗礼文化传播有限公司"/>
    <s v="中华服饰文化源清流远，法脉章明，融富各名族服饰优点，具有高度的审美和实用价值。诗礼春秋以“为中国读书人设计服装”为品牌理想，以中国读书人文化生命的各个典型时期为现实考量，...详情&gt;&gt;"/>
    <n v="1623"/>
    <x v="25"/>
    <s v="上海黄浦区"/>
  </r>
  <r>
    <x v="0"/>
    <s v="服装品牌"/>
    <s v="羊绒羊毛"/>
    <s v="诗慕华"/>
    <s v="上海诗慕华羊绒制品有限公司"/>
    <s v="“诗慕华”来自浪漫之都法国，意为“请到这里来”。| 在国内高档羊绒衫市场拥有很高的知名度。其风格定位于35岁左右的成熟女性，注重女性的优雅、雍容华贵、知性的一面；是现代女性表...详情&gt;&gt;"/>
    <n v="5808"/>
    <x v="25"/>
    <s v="上海浦东新区"/>
  </r>
  <r>
    <x v="0"/>
    <s v="女装品牌"/>
    <s v="时尚女装"/>
    <s v="STOTTROP"/>
    <s v="上海诗托德服装有限公司"/>
    <s v="创立于1928年的德国时尚品牌STOTTROP，在欧洲有着庞大的零售网络和良好声誉，以经典、高贵的设计吸引着无数成熟、自信兼美艳、高贵的现代女性。最近，联合香港设计师共同创作，将德国...详情&gt;&gt;"/>
    <n v="5025"/>
    <x v="25"/>
    <s v="上海青浦区"/>
  </r>
  <r>
    <x v="0"/>
    <s v="服装品牌"/>
    <s v="休闲品牌"/>
    <s v="Orin-V吾衣坊"/>
    <s v="上海狮格服饰有限公司"/>
    <s v="吾衣坊品牌介绍：吾衣坊（Orin-V）为上海狮格服饰有限公司创立，为颠覆传统服饰普衣高价的经营模式，集服饰开发、生产与销售一体的大众服饰品牌。公司总部位于时尚之都上海。倡导花钱...详情&gt;&gt;"/>
    <n v="760"/>
    <x v="25"/>
    <s v="上海闵行区"/>
  </r>
  <r>
    <x v="0"/>
    <s v="女装品牌"/>
    <s v="商务女装"/>
    <s v="Style Unlimited"/>
    <s v="上海狮杰服装有限公司"/>
    <s v="Style Unlimited女装品牌：Style Unlimited系SJFashion旗下新品牌。Style Unlimited是为了打造清新而富有创造力的女性美而产生的“简约时尚+休闲商务”女装品牌。为了活力四射，激情...详情&gt;&gt;"/>
    <n v="839"/>
    <x v="25"/>
    <s v="上海浦东新区"/>
  </r>
  <r>
    <x v="4"/>
    <s v="集合店"/>
    <s v="集合店女鞋"/>
    <s v="Bombon"/>
    <s v="上海狮杰服装有限公司"/>
    <s v="Bombon女鞋集合店：Bombón，西语中形容“甜心”，品牌旨在为中国中高端女性消费者提供富于品味和设计感的欧美时尚女鞋，并满足女性对鞋履配饰的多样性追求。Bombon集合店旗下五...详情&gt;&gt;"/>
    <n v="2092"/>
    <x v="25"/>
    <s v="上海浦东新区"/>
  </r>
  <r>
    <x v="0"/>
    <s v="设计师品牌"/>
    <s v="设计师女装品牌"/>
    <s v="SARAWILL"/>
    <s v="上海施瑞服饰有限公司"/>
    <s v="SARAWILL上海施瑞服饰有限公司旗下SARAWILL是一家高品质时装及饰品连锁店铺，在上海这样一个时尚都市，我们SARAWILL善于把握国际最新的流行趋势，有着高品质和做工精细的时尚单品，在...详情&gt;&gt;"/>
    <n v="2343"/>
    <x v="25"/>
    <s v="上海静安区"/>
  </r>
  <r>
    <x v="4"/>
    <s v="设计师品牌"/>
    <s v="设计师女鞋"/>
    <s v="G.O Chic"/>
    <s v="上海十正服装有限公司"/>
    <s v="G.O Chic女鞋品牌：G.O Chic独立计师女鞋品牌于2015年在上海成立. 品牌风格简约却不单调，钟情于浪漫优雅又推崇极简主义美学，追求极致细节，配以严格筛选的优质材料，做精致创造，希...详情&gt;&gt;"/>
    <n v="215"/>
    <x v="25"/>
    <s v="上海徐汇区"/>
  </r>
  <r>
    <x v="0"/>
    <s v="女装品牌"/>
    <s v="时尚女装"/>
    <s v="hs1930"/>
    <s v="上海石库门时装有限公司"/>
    <s v="香港hs1930品牌女装。上海石库门时装有限公司，是一家专业生产和销售高级时装的有限公司。...详情&gt;&gt;"/>
    <n v="4254"/>
    <x v="25"/>
    <s v="上海卢湾区"/>
  </r>
  <r>
    <x v="0"/>
    <s v="女装品牌"/>
    <s v="日系女装"/>
    <s v="titty&amp;co;"/>
    <s v="上海时辰投资有限公司 上海金致升进出口有限公司"/>
    <s v="上海时辰投资有限公司 上海金致升进出口有限公司代理日本titty&amp;co女装品牌在国内作总代理，立足上海拓展全国。日本人气女装品牌titty&amp;co为日本涩谷109女装潮流品牌之一，--ti...详情&gt;&gt;"/>
    <s v="1.4万"/>
    <x v="25"/>
    <s v="上海闵行区"/>
  </r>
  <r>
    <x v="0"/>
    <s v="女装品牌"/>
    <s v="时尚女装"/>
    <s v="shi.y时语"/>
    <s v="上海时语服装有限公司"/>
    <s v="shi.y时语，由上海时语服装有限公司创立的年轻女装品牌。    独立、个性、不羁、多变是Shi.y时语对待的性情，休闲合体的版型和精良的面料做工品质全力诠释女性身上的观念、文化、气息...详情&gt;&gt;"/>
    <n v="276"/>
    <x v="25"/>
    <s v="上海"/>
  </r>
  <r>
    <x v="0"/>
    <s v="服装品牌"/>
    <s v="休闲品牌"/>
    <s v="HappyTee"/>
    <s v="上海始祖鸟服饰有限公司"/>
    <s v="HappyTee，为让所有人都能轻松获得快乐而存在！　　HappyTee2005年在上海创立，是至今国内少有的始终坚持做原创图形及服装设计并具有鲜明个性特征的年轻潮流品牌，我们坚持原创并乐此...详情&gt;&gt;"/>
    <s v="2.2万"/>
    <x v="25"/>
    <s v="上海卢湾区"/>
  </r>
  <r>
    <x v="0"/>
    <s v="设计师品牌"/>
    <s v="设计师女装品牌"/>
    <s v="Matin de Mai"/>
    <s v="上海世芬笛施服饰商贸有限公司"/>
    <s v="Matin de Mai女装品牌创建了一个女人引领时代的生活方式。表达了一个别致的女人的生活方式和其中细节和细腻,优雅的轮廓展现着迷人豪华的气派...详情&gt;&gt;"/>
    <n v="1017"/>
    <x v="25"/>
    <s v="上海闵行区"/>
  </r>
  <r>
    <x v="0"/>
    <s v="设计师品牌"/>
    <s v="设计师男装品牌"/>
    <s v="ziggy chen"/>
    <s v="上海世一实业有限公司"/>
    <s v="Ziggy Chen是中国新锐设计师陈翔的个人同名品牌，上海新天地分店也是Ziggy Chen品牌在国内首家集女装、男装和家居用品为一体的概念店。Ziggy Chen是中国新锐设计师陈翔的个人同名品牌...详情&gt;&gt;"/>
    <n v="4937"/>
    <x v="25"/>
    <s v="上海卢湾区"/>
  </r>
  <r>
    <x v="5"/>
    <s v="配饰"/>
    <s v="时尚饰品"/>
    <s v="妮妮小铺"/>
    <s v="上海仕达富来国际贸易有限公司"/>
    <s v="欢迎来到“妮妮小铺”精品时空！ 上海仕达富来国际贸易有限公司，英属维尔京群岛百分之百投资子公司。“妮妮小铺”为其自有版权漫画《妮妮日记》衍生时尚女性精品品牌之一,可爱吉祥物...详情&gt;&gt;"/>
    <n v="1833"/>
    <x v="25"/>
    <s v="上海普陀区"/>
  </r>
  <r>
    <x v="5"/>
    <s v="配饰"/>
    <s v="时尚饰品"/>
    <s v="花蝶饰多"/>
    <s v="上海仕达富来国际贸易有限公司"/>
    <s v="网禄数码科技集团旗下连锁品牌之花蝶馆，深受年轻女性所喜爱。其中代表花蝶饰多形象的吉祥物妮妮所发展出来的品牌商品，更让众多女性爱不释手。网禄数码科技集团经过长期对中国市场的...详情&gt;&gt;"/>
    <n v="1005"/>
    <x v="25"/>
    <s v="上海黄浦区"/>
  </r>
  <r>
    <x v="0"/>
    <s v="男装品牌"/>
    <s v="休闲男装"/>
    <s v="STALWART仕德伟"/>
    <s v="上海仕德伟服饰有限公司"/>
    <s v="意大利著名男装品牌STALWART始创于二十世纪八十年代，源于罗马帝国的古老文明，秉承欧洲严格的制作工艺，承袭了舒适、自然的流行精神，结合崇尚简约的设计理念，注重服饰个性的演绎，...详情&gt;&gt;"/>
    <n v="3580"/>
    <x v="25"/>
    <s v="上海其他"/>
  </r>
  <r>
    <x v="0"/>
    <s v="女装品牌"/>
    <s v="时尚女装"/>
    <s v="AZOKI"/>
    <s v="上海市昂赛服饰有限公司"/>
    <s v="1976年，日本的设计师---AZOKI，经过十年的磨炼与沉淀，在韩国开设了一家属于自己的设计工作室，以《蝴蝶夫人》传奇美丽动人的故事为线索，及《蝴蝶夫人》主人公少女时期至少妇的委婉...详情&gt;&gt;"/>
    <n v="3351"/>
    <x v="25"/>
    <s v="上海闸北区"/>
  </r>
  <r>
    <x v="0"/>
    <s v="女装品牌"/>
    <s v="时尚女装"/>
    <s v="黛菲"/>
    <s v="上海市白雾服饰有限公司"/>
    <s v="我公司集设计、制作、销售为一体，有专业的设计师数名，并与广州高等设计学院艺术设计系学生联手合作，设计的产品款式新颖，拥有专门的打样室和版师，保证款型的精美。产品类型有白色...详情&gt;&gt;"/>
    <n v="5880"/>
    <x v="25"/>
    <s v="上海浦东新区"/>
  </r>
  <r>
    <x v="0"/>
    <s v="女装品牌"/>
    <s v="时尚女装"/>
    <s v="ChenXunlei"/>
    <s v="上海市淳弥实业有限公司"/>
    <s v="“ChenXunlei” 08秋冬作品介绍 　　工业时代的“简化”，“多”同样是简洁的新符号。 　　每一种材质都有它们的语言，本季的主角是皮革的新演绎。 　　我尝试对传统服装廓型进行解构...详情&gt;&gt;"/>
    <n v="2542"/>
    <x v="25"/>
    <s v="上海徐汇区"/>
  </r>
  <r>
    <x v="1"/>
    <s v="母婴"/>
    <s v="婴童用品"/>
    <s v="荳荳暖房"/>
    <s v="上海市荳荳暖房妇幼用品有限公司"/>
    <s v="上海市荳荳暖房妇幼用品有限公司是一家专业从事妇幼保健相关产品的综合性公司。公司代理、经销了多个国际、国内知名产品。我们的产品链涵盖了母婴家庭所必需的衣、食、住、行等各方面...详情&gt;&gt;"/>
    <n v="7915"/>
    <x v="25"/>
    <s v="上海"/>
  </r>
  <r>
    <x v="4"/>
    <s v="鞋业品牌"/>
    <s v="女鞋"/>
    <s v="Vanssi"/>
    <s v="上海市华伦士绅服饰鞋业有限公司"/>
    <s v="上海市华伦士绅服饰鞋业有限公司旗下Vanssi女鞋品牌：1918年，在意大利托斯卡区的一个小城镇里，当时的Anne Vanssi是一个受人们非常喜爱的民间女鞋设计师，为了拥有自己的品牌，Anne ...详情&gt;&gt;"/>
    <n v="2635"/>
    <x v="25"/>
    <s v="上海南汇区"/>
  </r>
  <r>
    <x v="0"/>
    <s v="女装品牌"/>
    <s v="时尚女装"/>
    <s v="Jcoolstory乔可可"/>
    <s v="上海市阔丰商贸有限公司"/>
    <s v="Jcoolstory传承了上海阔丰商贸有限公司设计、运营、零售、服务于一体的互联网服装零售品牌企业优势，自诞生以来，以其“轻松、自由、休闲”的品牌形象，成为电子商务领域表现最为出色...详情&gt;&gt;"/>
    <n v="182"/>
    <x v="25"/>
    <s v="上海"/>
  </r>
  <r>
    <x v="0"/>
    <s v="女装品牌"/>
    <s v="时尚女装"/>
    <s v="IRIS PIPA"/>
    <s v="上海市雷龙有限责任公司"/>
    <s v="IRIS PIPA是遵循欧洲流畅、优雅、自我的设计风格，面对25&amp;mdash;&amp;mdash;35岁热爱生活、懂得享受和品味、充满个性的城市女性精英而开创的一个崭新的女装品牌。IRIS PIPA拥有自...详情&gt;&gt;"/>
    <n v="3762"/>
    <x v="25"/>
    <s v="上海其他"/>
  </r>
  <r>
    <x v="0"/>
    <s v="设计师品牌"/>
    <s v="设计师女装品牌"/>
    <s v="ZE-ROKING"/>
    <s v="上海市凌雅丽原创设计大师工作室"/>
    <s v="上海市惟一一家被市政府命名、从事服装原创的大师工作室&amp;mdash;&amp;mdash;&amp;mdash;上海市原创设计大师工作室昨天举行女装品牌ZEROKING秋冬发布会，这是该工作室今年2月成立以...详情&gt;&gt;"/>
    <n v="3877"/>
    <x v="25"/>
    <s v="上海"/>
  </r>
  <r>
    <x v="0"/>
    <s v="服装品牌"/>
    <s v="中老年服装"/>
    <s v="琴美人"/>
    <s v="上海市美昕服饰有限公司"/>
    <s v="琴美人--品牌故事琴美人诞生于亚洲魅力时尚之都韩国&amp;middot;首尔（seoul），凭借其在韩国的设计团队对“知性女性”服饰追求的狂热、天赋的灵感、色彩搭配与版型完美结合，迅速风...详情&gt;&gt;"/>
    <s v="1.5万"/>
    <x v="25"/>
    <s v="上海闸北区"/>
  </r>
  <r>
    <x v="0"/>
    <s v="服装品牌"/>
    <s v="休闲品牌"/>
    <s v="R2000"/>
    <s v="上海市敏盛实业有限公司"/>
    <s v="...详情&gt;&gt;"/>
    <n v="4499"/>
    <x v="25"/>
    <s v="上海黄浦区"/>
  </r>
  <r>
    <x v="0"/>
    <s v="女装品牌"/>
    <s v="时尚女装"/>
    <s v="ATMA"/>
    <s v="上海市润丹贸易有限公司"/>
    <s v="香港华润（集团）公司是香港地区一家实力雄厚的大财团，其在内地各大城市拥有多家全资或控股公司。其中，上海润丹贸易有限公司就是华润集团在上海投资建立的一家大型外贸公司。最近，...详情&gt;&gt;"/>
    <n v="2629"/>
    <x v="25"/>
    <s v="上海长宁区"/>
  </r>
  <r>
    <x v="0"/>
    <s v="运动品牌"/>
    <s v="户外品牌"/>
    <s v="Montrail"/>
    <s v="上海市太古资源商贸有限公司"/>
    <s v="MONTRAIL作为一家来自于美国的公司, 一直致力于把世界顶级的体育装备, 户外服饰和冬季运动引入中国.从徒步鞋到滑雪雪镜, 从高原帐篷到探险照明设备, 我们所做的一切, 都是让您能感受...详情&gt;&gt;"/>
    <n v="2673"/>
    <x v="25"/>
    <s v="上海徐汇区"/>
  </r>
  <r>
    <x v="0"/>
    <s v="女装品牌"/>
    <s v="时尚女装"/>
    <s v="星梦娇"/>
    <s v="上海市星梦娇服饰有限公司"/>
    <s v="上海市星梦娇服饰有限公司，是集研制、开发、制作、销售为一体的服装企业。公司以“追求时尚，创造完美”为宗旨，坚持“以质量为根本，以品牌求发展”的企业经营理念。主要从事服装的...详情&gt;&gt;"/>
    <n v="2062"/>
    <x v="25"/>
    <s v="上海青浦区"/>
  </r>
  <r>
    <x v="0"/>
    <s v="内衣品牌"/>
    <s v="女性内衣"/>
    <s v="嫒悠雅"/>
    <s v="上海市兴漾贸易有限公司"/>
    <s v="嫒悠雅美体内衣品牌最早就源自法国，嫒悠雅美体内衣充分结合了法国内衣时尚的元素、技术和面料优势，同时顾及女性追求的健康和优雅，被誉为“女人一生的内衣情人”。进入亚洲，嫒悠雅...详情&gt;&gt;"/>
    <n v="2241"/>
    <x v="25"/>
    <s v="上海徐汇区"/>
  </r>
  <r>
    <x v="0"/>
    <s v="女装品牌"/>
    <s v="时尚女装"/>
    <s v="SOIR DOLCE施华珞.多珞西"/>
    <s v="上海市轩妮服饰有限公司"/>
    <s v="上海轩妮服饰有限公司是以品牌投资为核心项目的独资企业。 公司集企划、设计、生产、对外贸易、销售和售后服务于一体，引进日本先进的高级成衣流水线设备、工艺及生产管理模式，结合...详情&gt;&gt;"/>
    <s v="2.1万"/>
    <x v="25"/>
    <s v="上海静安区"/>
  </r>
  <r>
    <x v="5"/>
    <s v="配饰"/>
    <s v="时尚饰品"/>
    <s v="Soleil"/>
    <s v="上海饰蒂饰品有限公司"/>
    <s v="1976年诞生于法国至今,Soleil一贯展现出法国式热情活力的现代感以及日式精致素雅美学的融合表现,这都是有赖于旅居法国的日裔设计师赋予它的生命力,在日式素雅的风格中夹带着欧式充满...详情&gt;&gt;"/>
    <n v="9394"/>
    <x v="25"/>
    <s v="上海长宁区"/>
  </r>
  <r>
    <x v="5"/>
    <s v="配饰"/>
    <s v="眼镜"/>
    <s v="上野眼镜"/>
    <s v="上海视迈贸易有限公司"/>
    <s v="『上野眼镜』2010年成立至今，我们不断把全球优质的眼镜品牌引进国内。       主要代理国际知名设计师作品如：KUBORAUM、SUPER、GREY ANT、THOM BROWNE、OLIVER PEOPLES等知名潮流品...详情&gt;&gt;"/>
    <n v="21"/>
    <x v="25"/>
    <s v="上海"/>
  </r>
  <r>
    <x v="5"/>
    <s v="配饰"/>
    <s v="眼镜"/>
    <s v="视尚眼艺"/>
    <s v="上海视尚眼艺眼镜有限公司"/>
    <s v="上海视尚眼艺眼镜有限公司，是晟爵集团的子公司之一。总部坐落于上海金山工业区，面积21978平方米。晟爵集团坐落于上海市金山工业园区，专注眼镜行业30年，26载线下实体零售成功历程...详情&gt;&gt;"/>
    <n v="146"/>
    <x v="25"/>
    <s v="上海金山区"/>
  </r>
  <r>
    <x v="0"/>
    <s v="设计师品牌"/>
    <s v="设计师女装品牌"/>
    <s v="COMME MOI"/>
    <s v="上海是你商贸有限公司"/>
    <s v="COMME MOI女装品牌：COMME MOI品牌是由国内最具知名度的超模吕燕于2013年创立并主理的年轻设计师品牌。法文COMME MOI翻译成中文就是“像我一样”，之所以命名为“似我”，其实涵义深...详情&gt;&gt;"/>
    <n v="4834"/>
    <x v="25"/>
    <s v="上海静安区"/>
  </r>
  <r>
    <x v="5"/>
    <s v="配饰"/>
    <s v="时尚饰品"/>
    <s v="nanunana"/>
    <s v="上海适品商贸有限公司"/>
    <s v="德国品牌，诞生于20世纪90年代，早年曾为众多著名服饰品牌提供饰品设计，经过20年的发展已在欧洲设有300多家专卖店。   2009年留德设计师KELLY将欧洲最前沿的时尚元素并结合日本、韩...详情&gt;&gt;"/>
    <n v="2112"/>
    <x v="25"/>
    <s v="上海长宁区"/>
  </r>
  <r>
    <x v="0"/>
    <s v="男装品牌"/>
    <s v="时尚男装"/>
    <s v="SME"/>
    <s v="上海适我服饰有限公司"/>
    <s v="SME（上海适我服饰有限公司温州分部）创立于2010年6月，由中纺源国际贸易有限公司与路易.诗兰集团强强联手，合力打造。 强大专业的国际设计师团队，集布料生产与成衣制造为一体的综合...详情&gt;&gt;"/>
    <s v="1.2万"/>
    <x v="25"/>
    <s v="上海嘉定区"/>
  </r>
  <r>
    <x v="1"/>
    <s v="母婴"/>
    <s v="婴童用品"/>
    <s v="Olla Rabbit欧拉兔"/>
    <s v="上海适雅纺织品有限公司"/>
    <s v="Olla Rabbit欧拉兔婴童用品品牌：上海适雅纺织品有限公司是一家致力于婴童家居纺织品研发生产的专业公司。公司自1998年成立以来，汇集了国内外一流的研发设计资源，以“为孩子提供最...详情&gt;&gt;"/>
    <n v="285"/>
    <x v="25"/>
    <s v="上海闸北区"/>
  </r>
  <r>
    <x v="1"/>
    <s v="母婴"/>
    <s v="婴童用品"/>
    <s v="Yeah’s雅氏"/>
    <s v="上海适雅纺织品有限公司"/>
    <s v="公司简介 上海适雅纺织品有限公司是一家致力于婴童家居纺织品研发生产的专业公司。公司自1998年成立以来，汇集了国内外一流的研发设计资源，以“为孩子提供最合适的家纺产品”为目标...详情&gt;&gt;"/>
    <n v="760"/>
    <x v="25"/>
    <s v="上海闸北区"/>
  </r>
  <r>
    <x v="0"/>
    <s v="女装品牌"/>
    <s v="时尚女装"/>
    <s v="MEGABYTES 玫格柏姿"/>
    <s v="上海淑欣服饰有限公司"/>
    <s v="玫格柏姿 MEGABYTES 上海淑欣服饰有限公司推出的高档女装品牌...详情&gt;&gt;"/>
    <n v="4552"/>
    <x v="25"/>
    <s v="上海普陀区"/>
  </r>
  <r>
    <x v="0"/>
    <s v="女装品牌"/>
    <s v="成熟女装"/>
    <s v="MS(MONICA STUDIO)"/>
    <s v="上海舒邦服饰有限公司"/>
    <s v="舒邦服饰于2005年推出第一个品牌MSMONICA STUDIO是为了配合当下都市女性多变的角色与精彩的生活而创立。在轻松，美丽，女性化的风格设计下，加以机能性的设计包装，提供女性在职场内...详情&gt;&gt;"/>
    <n v="3747"/>
    <x v="25"/>
    <s v="上海徐汇区"/>
  </r>
  <r>
    <x v="0"/>
    <s v="内衣品牌"/>
    <s v="女性内衣"/>
    <s v="新舒蕾"/>
    <s v="上海舒蕾服饰有限公司"/>
    <s v="舒蕾内衣，王艳代言。...详情&gt;&gt;"/>
    <n v="2653"/>
    <x v="25"/>
    <s v="上海嘉定区"/>
  </r>
  <r>
    <x v="0"/>
    <s v="内衣品牌"/>
    <s v="女性内衣"/>
    <s v="Aidarling爱戴琳"/>
    <s v="上海舒旭商贸有限公司"/>
    <s v="上海舒旭商贸有限公司主要经营【爱戴琳Aidarling】时尚睡衣。主打情侣、女士、男士睡衣、家居服、内衣裤、袜子等，目标顾客主要为25-35岁的白领，具备一定的消费力，看重品质与服务，...详情&gt;&gt;"/>
    <n v="770"/>
    <x v="25"/>
    <s v="上海闵行区"/>
  </r>
  <r>
    <x v="4"/>
    <s v="鞋业品牌"/>
    <s v="男鞋"/>
    <s v="SORRENTO"/>
    <s v="上海舒易登实业有限公司"/>
    <s v="SORRENTO是西班牙知名的鞋业品牌,在西班牙著名的制鞋基地-----阿里坎特省埃尔切市拥有由多名行业知名设计师组成的产品设计开发中心、皮料研发实验室、多名制鞋高级技师组成的制鞋工艺...详情&gt;&gt;"/>
    <n v="3825"/>
    <x v="25"/>
    <s v="上海长宁区"/>
  </r>
  <r>
    <x v="3"/>
    <s v="家纺家饰"/>
    <s v="家居饰品"/>
    <s v="舒逸"/>
    <s v="上海舒逸纺织有限公司"/>
    <s v="2001年5月，顾善涛先生携江苏雅富集团拆资兴建了上海舒逸纺织有限公司。公司毗邻中国近代纺织发源地、全国最大的床上用品基地--叠石桥国际家纺城，公司集研发、设计、生产、营销为一...详情&gt;&gt;"/>
    <n v="3846"/>
    <x v="25"/>
    <s v="上海"/>
  </r>
  <r>
    <x v="0"/>
    <s v="运动品牌"/>
    <s v="运动服饰"/>
    <s v="F1"/>
    <s v="上海舒之腾商贸有限公司"/>
    <s v="上海舒之腾商贸有限公司经上海赛事商务有限公司授权在全国范围内（包括港、澳、台地区）全权负责F1系列产品加盟招商工作；上海赛事商务有限公司由上海世博（集团）有限公司、上海久事...详情&gt;&gt;"/>
    <n v="1928"/>
    <x v="25"/>
    <s v="上海静安区"/>
  </r>
  <r>
    <x v="0"/>
    <s v="男装品牌"/>
    <s v="休闲男装"/>
    <s v="马基堡M.G.B"/>
    <s v="上海树一派服饰有限公司"/>
    <s v="上海树一派服饰有限公司创始于1980年，在品牌创始人郑森木先生的带领下，全体员工共同努力 ，上下一条心，使处在尖端的 M.G.B 经历了近13年的文化洗礼，如今已经发展集自主研发，生产...详情&gt;&gt;"/>
    <s v="1.5万"/>
    <x v="25"/>
    <s v="上海浦东新区"/>
  </r>
  <r>
    <x v="2"/>
    <s v="皮具箱包"/>
    <s v="旅行箱包"/>
    <s v="帅之神"/>
    <s v="上海帅之神皮具礼品有限公司"/>
    <s v="上海帅之神皮具礼品有限公司有着十几年的皮具设计、加工、生产、销售方面的成熟经验,主要以礼品加工定做为主，产品包括：双肩背包、公文包、手包、电脑包、拉杆箱、旅行包、文件夹、...详情&gt;&gt;"/>
    <n v="106"/>
    <x v="25"/>
    <s v="上海虹口区"/>
  </r>
  <r>
    <x v="5"/>
    <s v="配饰"/>
    <s v="黄金珠宝"/>
    <s v="TIAMO"/>
    <s v="上海爽迪贸易有限公司"/>
    <s v="TIAMO珠宝品牌：TIAMO创立于1955年的意大利顶级珠宝品牌，Tiamo得到了来自意大利皇室和上流社会的宠爱和追捧，见证着世间无数至... TIAMO珠宝演绎完美艺术的传承TIAMO珠宝诞生于1955...详情&gt;&gt;"/>
    <n v="209"/>
    <x v="25"/>
    <s v="上海闸北区"/>
  </r>
  <r>
    <x v="3"/>
    <s v="家纺家饰"/>
    <s v="家纺寝饰"/>
    <s v="水星"/>
    <s v="上海水星家用纺织品有限公司"/>
    <s v="水星家纺座落于远东第一城市，梦幻之都－上海。　　 水星家纺 人凝聚了十六年的心血与努力成就了今天的辉煌。　　恢弘的 水星家纺 工业园区拥有一流的生产环境，2，000名优秀的员工团...详情&gt;&gt;"/>
    <s v="5.9万"/>
    <x v="25"/>
    <s v="上海"/>
  </r>
  <r>
    <x v="0"/>
    <s v="服装品牌"/>
    <s v="休闲品牌"/>
    <s v="varmos"/>
    <s v="上海顺和诚国际贸易有限公司"/>
    <s v="源于日本的VARMOS品牌更是将日本街头青年的形象表达得淋漓尽致。 上海顺和诚国际贸易有限公司，位于著名的经济开发区---漕河泾,是集设计，生产，销售为一体的专业服饰企业。公司致力...详情&gt;&gt;"/>
    <n v="5103"/>
    <x v="25"/>
    <s v="上海徐汇区"/>
  </r>
  <r>
    <x v="4"/>
    <s v="鞋业品牌"/>
    <s v="休闲鞋"/>
    <s v="Pointer"/>
    <s v="上海烁势文化传播有限公司"/>
    <s v="Pointer--------起源于2004年, 是一个极具个性的英伦品牌。在那个时候，潮流趋势仍是所有的休闲品牌都一窝蜂地疯迷研制各种高科技、限量版的球鞋，却忘记了人们穿着鞋子时所最需要的...详情&gt;&gt;"/>
    <n v="9545"/>
    <x v="25"/>
    <s v="上海长宁区"/>
  </r>
  <r>
    <x v="0"/>
    <s v="女装品牌"/>
    <s v="时尚女装"/>
    <s v="格格莉昂KUKLEUANG"/>
    <s v="上海司蒂芬经贸有限公司"/>
    <s v="格格莉昂KUKLEUANG服饰是集设计生产为一体的时装品牌，她以淑女套装和简洁清爽的少女装为主。款式优雅、别致，均为精工裁剪及纯美的设计，具有自己独特风格和完整配套系列品牌、朴素...详情&gt;&gt;"/>
    <n v="3042"/>
    <x v="25"/>
    <s v="上海卢湾区"/>
  </r>
  <r>
    <x v="0"/>
    <s v="内衣品牌"/>
    <s v="家居服"/>
    <s v="司派罗"/>
    <s v="上海司派罗实业有限公司"/>
    <s v="上海司派罗实业有限公司是专业生产批发和销售&quot;司派罗&quot;牌休闲家居服和&quot;畔力芬&quot;牌内衣文胸。公司拥有较强的产供销能力，在上海青浦服装加工区有自己管理的工厂，工...详情&gt;&gt;"/>
    <s v="12.2万"/>
    <x v="25"/>
    <s v="上海闸北区"/>
  </r>
  <r>
    <x v="0"/>
    <s v="女装品牌"/>
    <s v="成熟女装"/>
    <s v="ALLAXDO"/>
    <s v="上海丝绸集团股份有限公司"/>
    <s v="ALLAXDO品牌女装是丝绸集团旗下的女装品牌之一，年轻，时尚，多变的搭配是品牌的创作理念。至力于为都市女性打造轻松写意的着装感受。...详情&gt;&gt;"/>
    <n v="2422"/>
    <x v="25"/>
    <s v="上海徐汇区"/>
  </r>
  <r>
    <x v="0"/>
    <s v="女装品牌"/>
    <s v="商务女装"/>
    <s v="LILY"/>
    <s v="上海丝绸集团品牌发展有限公司"/>
    <s v="LILY品牌简介幻化成优雅帅气、灵动精致都市女性形象的时尚品牌LILY自2000年起，已在中国进驻了北京、上海、广州、深圳等十多个一线城市，并同步在美国、希腊、俄罗斯、沙特等海外城市...详情&gt;&gt;"/>
    <s v="8.3万"/>
    <x v="25"/>
    <s v="上海虹口区"/>
  </r>
  <r>
    <x v="3"/>
    <s v="家纺家饰"/>
    <s v="十字绣"/>
    <s v="丝蒂奇"/>
    <s v="上海丝蒂奇饰品有限公司"/>
    <s v="上海丝蒂奇饰品有限公司成立于2001年9月，是一家韩国独资企业，而且是拥有真正的加盟品牌的企业。 　　丝蒂奇在上海的各黄金地段拥有多家直营店，并在中国主要的大城市广州、大连、北...详情&gt;&gt;"/>
    <n v="2557"/>
    <x v="25"/>
    <s v="上海普陀区"/>
  </r>
  <r>
    <x v="3"/>
    <s v="家纺家饰"/>
    <s v="十字绣"/>
    <s v="丝蒂奇"/>
    <s v="上海丝蒂奇饰品有限公司"/>
    <s v="丝蒂奇各类十字绣、饰品、绣品...详情&gt;&gt;"/>
    <n v="2214"/>
    <x v="25"/>
    <s v="上海"/>
  </r>
  <r>
    <x v="3"/>
    <s v="家纺家饰"/>
    <s v="家纺寝饰"/>
    <s v="丝侬"/>
    <s v="上海丝侬蚕丝家纺有限公司"/>
    <s v="安徽源牌集团始建于1994年，目前员工上千人，是国家级农业产业化重点龙头企业，集产加销、贸工农为一体的经营体系，是安徽省“重合同守信用企业”和“百强民营企业”。源牌集团旗下核...详情&gt;&gt;"/>
    <n v="2112"/>
    <x v="25"/>
    <s v="上海长宁区"/>
  </r>
  <r>
    <x v="5"/>
    <s v="配饰"/>
    <s v="时尚饰品"/>
    <s v="思彼垂银"/>
    <s v="上海思彼垂银贸易有限公司"/>
    <s v="思彼垂银公司的全球网络 上海思彼垂银公司 是美国思彼垂银公司 在华设立的第一家销售分支机构，美国公司坐落在亚特兰大市。时尚的设计、精湛的工艺和雄厚的生产能力使我司成为众多国...详情&gt;&gt;"/>
    <n v="3312"/>
    <x v="25"/>
    <s v="上海虹口区"/>
  </r>
  <r>
    <x v="4"/>
    <s v="集合店"/>
    <s v="集合店女鞋"/>
    <s v="SPIGE"/>
    <s v="上海思及商贸有限公司"/>
    <s v="SPIGE女鞋上海思及商贸有限公司是国内一家由一批从业经验丰富的专业人员组成的优秀品牌代理公司。公司总部坐落在上海尚街创意园区，这里曾经是上海纺织集团的工厂旧址。旗下代理品牌...详情&gt;&gt;"/>
    <n v="6630"/>
    <x v="25"/>
    <s v="上海徐汇区"/>
  </r>
  <r>
    <x v="0"/>
    <s v="女装品牌"/>
    <s v="时尚女装"/>
    <s v="SLOAN(思珑)"/>
    <s v="上海思珑服饰有限公司"/>
    <s v="加拿大信泰服饰有限公司创立于1989年，公司占地面积2万尺，拥有300位专业技术人员，是专为20多个北美洲知名品牌设计制造和加工生产的公司。在这有利的条件下，2001年创立了SLOAN品牌...详情&gt;&gt;"/>
    <n v="3961"/>
    <x v="25"/>
    <s v="上海卢湾区"/>
  </r>
  <r>
    <x v="0"/>
    <s v="运动品牌"/>
    <s v="运动服饰"/>
    <s v="Trilobite三叶虫"/>
    <s v="上海思淼贸易有限公司"/>
    <s v="十六年来，加拿大『鸿隆洋行』所代理的产品从加拿大行销到马来西亚、越南、泰国、台湾、再到 中国，已在亚洲不少国家打下了良好的市场基础，成为亚洲地区成长较快的国际贸易公司以及...详情&gt;&gt;"/>
    <n v="2704"/>
    <x v="25"/>
    <s v="上海虹口区"/>
  </r>
  <r>
    <x v="5"/>
    <s v="配饰"/>
    <s v="时尚饰品"/>
    <s v="IN Ⅱ"/>
    <s v="上海思祺商贸发展有限公司"/>
    <s v="IN Ⅱ首饰品牌介绍：    上海思祺商贸发展有限公司引进来自北欧的IN Ⅱ首饰,她以其独特的设计理念实现了欧洲经典的华贵与东西方时尚的完美融合，更形成了自己所特有的品牌风格。IN Ⅱ...详情&gt;&gt;"/>
    <n v="694"/>
    <x v="25"/>
    <s v="上海长宁区"/>
  </r>
  <r>
    <x v="1"/>
    <s v="母婴"/>
    <s v="童装"/>
    <s v="ABEBI"/>
    <s v="上海思珽经贸有限公司"/>
    <s v="ABEBI公司成立于1992年，总部设立在香港。 公司代理、营销世界顶级服装品牌童装线， 及青少年线： ARMANI JUNIOR、D&amp;G JUNIOR、Moschino Junior、Miss Blumarine等. ABEBI 在香港...详情&gt;&gt;"/>
    <n v="3604"/>
    <x v="25"/>
    <s v="上海静安区"/>
  </r>
  <r>
    <x v="0"/>
    <s v="内衣品牌"/>
    <s v="男士内衣"/>
    <s v="manifest"/>
    <s v="上海思途服饰有限公司"/>
    <s v="全国领先的顶级男士内衣专卖店来了！ 各位女士，还在犹豫该送什么生日礼物给男朋友吗？想要丰富他的衣橱，但不知道从何开始？不必烦恼！ 让激动人心的多品牌男士内衣专卖店manifesto...详情&gt;&gt;"/>
    <n v="6566"/>
    <x v="25"/>
    <s v="上海静安区"/>
  </r>
  <r>
    <x v="0"/>
    <s v="内衣品牌"/>
    <s v="男士内衣"/>
    <s v="ISEEU"/>
    <s v="上海思懿服饰有限公司"/>
    <s v="上海思懿服饰有限公司一家面向新生代、以“传播美与快乐！”、充满创作力，集设计 、制作、 销售和服务为一体的新型企业。2008年2月中针会上全面推向市场，《时尚内衣》杂志等众多媒...详情&gt;&gt;"/>
    <n v="4534"/>
    <x v="25"/>
    <s v="上海徐汇区"/>
  </r>
  <r>
    <x v="3"/>
    <s v="家纺家饰"/>
    <s v="家纺寝饰"/>
    <s v="斯丽佳"/>
    <s v="上海斯丽佳纺织制品有限公司"/>
    <s v="斯丽佳纺织制品有限公司成立于一九九四年。主要经营寝室用品的开发设计及生产业务。公司主要产品包括：素色系列，全面印花系列，彩格系列，高级绣花系列，套件系列，床罩系列，被、枕...详情&gt;&gt;"/>
    <n v="5846"/>
    <x v="25"/>
    <s v="上海"/>
  </r>
  <r>
    <x v="0"/>
    <s v="女装品牌"/>
    <s v="森系女装"/>
    <s v="SM2(Samansa Mos2)"/>
    <s v="上海斯弥沙服饰有限公司"/>
    <s v="日本SM2森系女装品牌：日系SM2女装:1980年上半年，为了缓和美苏一贯的冷战，一个名叫サマンサ的美国小女孩，作为和平使者访问了莫斯科，有了可以微笑的事情。这个温暖的消息使人们松...详情&gt;&gt;"/>
    <n v="7877"/>
    <x v="25"/>
    <s v="上海卢湾区"/>
  </r>
  <r>
    <x v="0"/>
    <s v="女装品牌"/>
    <s v="少淑女装"/>
    <s v="BEAR EIMY"/>
    <s v="上海斯弥沙服饰有限公司"/>
    <s v="bear eimy 是上海斯弥沙服饰有限公司旗下的一个女装品牌。Bear Eimy少女装多层次的混搭设计配以蕾丝及塔克、抽裥的运用，营造低调奢华的美感。上海斯弥沙服饰有限公司是隶属于日本CAN...详情&gt;&gt;"/>
    <s v="1.3万"/>
    <x v="25"/>
    <s v="上海卢湾区"/>
  </r>
  <r>
    <x v="1"/>
    <s v="母婴"/>
    <s v="孕妇装"/>
    <s v="blanc et blanche"/>
    <s v="上海斯弥沙服饰有限公司"/>
    <s v="上海斯弥沙服饰有限公司旗下拥有的3个品牌网站。少女装BEAR EIMY、时尚孕妇装canlemon和高档孕妇装blanc et blanche。总公司CAN集团在1965年设立以来，坚持以店铺形式展示流行式样，...详情&gt;&gt;"/>
    <n v="1797"/>
    <x v="25"/>
    <s v="上海闵行区"/>
  </r>
  <r>
    <x v="1"/>
    <s v="母婴"/>
    <s v="孕妇装"/>
    <s v="canlemon"/>
    <s v="上海斯弥沙服饰有限公司"/>
    <s v="作为第一孕妇装品牌，canlemon靠着精良的设计远远的将同行甩在身后，在同行也还没有觉醒的时候就已经将设计渗透到方方面面，其成功运行自然是志在必得。笔者就是通过对canlemon的设计...详情&gt;&gt;"/>
    <n v="9177"/>
    <x v="25"/>
    <s v="上海闵行区"/>
  </r>
  <r>
    <x v="1"/>
    <s v="母婴"/>
    <s v="童鞋品牌"/>
    <s v="斯乃纳"/>
    <s v="上海斯乃纳儿童用品有限公司"/>
    <s v="上海斯乃纳儿童用品有限公司于1990年创立&quot;斯乃纳&quot;品牌，1996年&quot;斯乃纳&quot;图标获商标注册，首先成功开发0-16岁儿童皮鞋，分别在上海、北京、沈阳、广州、成都、武汉...详情&gt;&gt;"/>
    <s v="2万"/>
    <x v="25"/>
    <s v="上海浦东新区"/>
  </r>
  <r>
    <x v="1"/>
    <s v="母婴"/>
    <s v="童鞋品牌"/>
    <s v="米勒"/>
    <s v="上海斯乃纳儿童用品有限公司"/>
    <s v="上海斯乃纳儿童用品有限公司创立于1990年，以“斯乃纳”童鞋开启市场，成功经营了0-16岁儿童皮鞋，1996年起以循序渐进之势，分别在上海、北京、沈阳、广州、成都、武汉设立办事处，发...详情&gt;&gt;"/>
    <n v="4581"/>
    <x v="25"/>
    <s v="上海浦东新区"/>
  </r>
  <r>
    <x v="3"/>
    <s v="家纺家饰"/>
    <s v="家纺寝饰"/>
    <s v="路易莎LOUIS.SAND"/>
    <s v="上海斯鹏日用家纺有限公司"/>
    <s v="上海斯鹏日用家纺有限公司是一家专业经营家用纺织品的企业，集研发、设计、生产、内外贸于一体，拥有LOUIS.SAND等国际知名品牌。公司员工318人。 公司生产基地----义乌斯鹏日用家纺有...详情&gt;&gt;"/>
    <n v="1683"/>
    <x v="25"/>
    <s v="上海其他"/>
  </r>
  <r>
    <x v="0"/>
    <s v="女装品牌"/>
    <s v="成熟女装"/>
    <s v="Stephanie丝黛芬妮"/>
    <s v="上海斯珀制衣有限公司"/>
    <s v="Stephanie丝黛芬妮女装品牌上海斯珀制衣有限公司是以经营Stephanie丝黛芬妮品牌四季女装及羊毛羊绒大衣系列产供销为一体的国内合资企业，上海斯珀制衣有限公司技术力量雄厚,具有先进...详情&gt;&gt;"/>
    <n v="5004"/>
    <x v="25"/>
    <s v="上海浦东新区"/>
  </r>
  <r>
    <x v="0"/>
    <s v="女装品牌"/>
    <s v="成熟女装"/>
    <s v="SRIDEAR"/>
    <s v="上海斯瑞德服饰有限公司"/>
    <s v="SRIDEAR女装品牌风格和发展潜力已得到业界人士的广泛认同，在全国各级客户中拥有良好的口碑和美誉度，公司将不懈努力，深入强化精细化生产管理，强化终端支持和服务客户的理念，以诚...详情&gt;&gt;"/>
    <n v="397"/>
    <x v="25"/>
    <s v="上海徐汇区"/>
  </r>
  <r>
    <x v="0"/>
    <s v="女装品牌"/>
    <s v="时尚女装"/>
    <s v="AV.G.MONTA"/>
    <s v="上海四和贸易发展有限公司"/>
    <s v="AV.G.MONTA以性感、高雅、极富魅力与神秘感作其卖点，创造出独特、罕有的形象风格，走在时装界的尖端。设计师以华丽细腻的设计手法，通过花边钩针图案、极具东方韵味的手工刺绣、天然...详情&gt;&gt;"/>
    <n v="2614"/>
    <x v="25"/>
    <s v="上海普陀区"/>
  </r>
  <r>
    <x v="1"/>
    <s v="母婴"/>
    <s v="童装"/>
    <s v="小太阳"/>
    <s v="上海四维儿童用品有限公司"/>
    <s v="海四维儿童用品有限公司是一家毛针织和梭织兼备的专业童装生产企业。八年来我们在创立&quot;小太阳&quot;品牌（已注册）的同时，逐步形成了一个具有产品开发设计能力、规模生产、网络...详情&gt;&gt;"/>
    <n v="5579"/>
    <x v="25"/>
    <s v="上海浦东新区"/>
  </r>
  <r>
    <x v="2"/>
    <s v="设计师品牌"/>
    <s v="设计师女包品牌"/>
    <s v="serendippo"/>
    <s v="上海肆然创意设计有限公司"/>
    <s v="SerendiPPo，實驗包袋配飾品牌，2015年創立于中國上海，從中國傳統文化中汲取靈感，以東方美學為風格基調，不斷尋找獨具特色的東西方材質，從結構到工藝，從材質到細節都充滿實驗精神...详情&gt;&gt;"/>
    <n v="116"/>
    <x v="25"/>
    <s v="上海长宁区"/>
  </r>
  <r>
    <x v="0"/>
    <s v="男装品牌"/>
    <s v="商务男装"/>
    <s v="梵高迪邦"/>
    <s v="上海宋大服装服饰有限公司"/>
    <s v="梵高迪邦男装品牌：上海宋大服装服饰有限公司是一家集生产加工、经销批发的有限责任公司，服装.领带、面料、真丝丝巾、皮带是上海宋大服装服饰有限公司的主营产品。上海宋大服装服饰...详情&gt;&gt;"/>
    <n v="894"/>
    <x v="25"/>
    <s v="上海浦东新区"/>
  </r>
  <r>
    <x v="0"/>
    <s v="女装品牌"/>
    <s v="时尚女装"/>
    <s v="ASOGM'V"/>
    <s v="上海颂薇服饰有限公司"/>
    <s v="ASOGMV女装品牌：注册品牌：ASOGMV 主要经营业务是发展服装服饰时尚精品连锁店。上海自营，现已意向合作城市有北京、石家庄、成都、武汉。经营产品范围自有品牌及日本、香港精选中高...详情&gt;&gt;"/>
    <n v="1050"/>
    <x v="25"/>
    <s v="上海嘉定区"/>
  </r>
  <r>
    <x v="0"/>
    <s v="女装品牌"/>
    <s v="时尚女装"/>
    <s v="Elite"/>
    <s v="上海苏豪品牌营销管理有限公司"/>
    <s v="Elite时尚女装品牌始终倡导“one brand、one dream、one style”的品牌精神，旨在为全球每个怀有梦想的女孩提供更广阔的天空和更绚丽的人生。Elite集团1971年由约翰&amp;middot;卡萨...详情&gt;&gt;"/>
    <n v="4534"/>
    <x v="25"/>
    <s v="上海闵行区"/>
  </r>
  <r>
    <x v="0"/>
    <s v="女装品牌"/>
    <s v="时尚女装"/>
    <s v="elegance"/>
    <s v="上海苏豪品牌营销管理有限公司"/>
    <s v="El&amp;eacute;gance 集团由Offerget兄弟于1938年在法国创立。经过近80年的发展，El&amp;eacute;gance已成为一个遍布全球20多个国家和地区的跨国企业。凭借在欧洲市场的成功，El&amp;...详情&gt;&gt;"/>
    <s v="1.3万"/>
    <x v="25"/>
    <s v="上海闵行区"/>
  </r>
  <r>
    <x v="3"/>
    <s v="家纺家饰"/>
    <s v="家纺寝饰"/>
    <s v="SOHO苏豪"/>
    <s v="上海苏豪时尚纺织有限公司"/>
    <s v="江苏苏豪国际集团股份有限公司（原江苏省丝绸进出口集团股份有限公司）创建于1979年，是中国最大的蚕丝绸贸易产业集团公司之一，经营规模、出口创汇、经济效益一直居全国丝绸行业前列...详情&gt;&gt;"/>
    <n v="2283"/>
    <x v="25"/>
    <s v="上海浦东新区"/>
  </r>
  <r>
    <x v="0"/>
    <s v="女装品牌"/>
    <s v="时尚女装"/>
    <s v="susie苏西"/>
    <s v="上海苏西服饰有限公司"/>
    <s v="苏西susie女装加盟：苏西女装目前旗下在上海有21家苏西女装直营连锁店，苏西女装遍布上海各商业中心，苏西女装经营时尚个性具有城市贵族气息的休闲女装。   上海苏西服饰有限公司，于...详情&gt;&gt;"/>
    <s v="5.2万"/>
    <x v="25"/>
    <s v="上海徐汇区"/>
  </r>
  <r>
    <x v="0"/>
    <s v="女装品牌"/>
    <s v="轻奢女装"/>
    <s v="sucifashion素瓷时尚"/>
    <s v="上海素瓷服饰有限公司"/>
    <s v="上海素瓷服饰有限公司创立于2017年4月，总部位于上海。sucifashion素瓷时尚，是公司旗下目前唯一的女装品牌，主要正对25-35岁时尚女性，有独立经济的都市白领打造从通勤到约会都能自...详情&gt;&gt;"/>
    <n v="253"/>
    <x v="25"/>
    <s v="上海"/>
  </r>
  <r>
    <x v="0"/>
    <s v="设计师品牌"/>
    <s v="设计师女装品牌"/>
    <s v="SUKIIRED"/>
    <s v="上海素可泓服饰有限公司"/>
    <s v="SUKIIREDSFG即S Fashion Group! SFG是一个服务于先锋时尚年轻人的新生潮流集团，旗下品牌均以S为首字母，故称之为S Fashion Group。同时其品牌店铺首页均会有SFG标志。SFG所有服装均...详情&gt;&gt;"/>
    <n v="747"/>
    <x v="25"/>
    <s v="上海杨浦区"/>
  </r>
  <r>
    <x v="0"/>
    <s v="内衣品牌"/>
    <s v="女性内衣"/>
    <s v="Soeru（素芮）"/>
    <s v="上海素芮服饰有限公司"/>
    <s v="上海素芮内衣坊是专业从事高档智能美体内衣研发、设计、生产、销售的大型服饰公司。2011年用记忆合金镍钛圈成功取代传统不锈钢钢圈，打破了过去内衣厂家，不管女人适不适合，一味追求...详情&gt;&gt;"/>
    <n v="1758"/>
    <x v="25"/>
    <s v="上海奉贤区"/>
  </r>
  <r>
    <x v="1"/>
    <s v="母婴"/>
    <s v="婴童装"/>
    <s v="SOEIOE素芽"/>
    <s v="上海素芽婴幼服饰有限公司"/>
    <s v="素芽品牌专业服务于0-3岁宝宝。以素雅、简约、生机、品质为核心理念，摒弃过分的装饰和过度的包装，产品追求简洁自然、环保、舒适。回归天然重视宝宝的原始感受，结合宝宝不同时期生...详情&gt;&gt;"/>
    <n v="89"/>
    <x v="25"/>
    <s v="上海"/>
  </r>
  <r>
    <x v="5"/>
    <s v="配饰"/>
    <s v="时尚饰品"/>
    <s v="SU素"/>
    <s v="上海素原首饰有限公司"/>
    <s v="SU素银饰品牌：   SU素是享誉国际的高端银饰设计品牌，由国内著名设计师张沙娃（Sava）和方海燕（Ula）2005年创立于上海。以富有东方情感的银为载体，尊重“灵于心&amp;middot;素于形...详情&gt;&gt;"/>
    <s v="1.4万"/>
    <x v="25"/>
    <s v="上海黄浦区"/>
  </r>
  <r>
    <x v="1"/>
    <s v="母婴"/>
    <s v="童装"/>
    <s v="琪可太可TICK TACKLE"/>
    <s v="上海随善贸易有限公司"/>
    <s v="TICK TACKLE牌以追求时尚、休闲、舒适和健康为目标，可以适合不同年龄的儿童在不同的季节和场合的着装需要。其目标消费群体在2岁至15岁之间，其基本首价在80-150元之间，系中档遍上，...详情&gt;&gt;"/>
    <n v="2432"/>
    <x v="25"/>
    <s v="上海普陀区"/>
  </r>
  <r>
    <x v="0"/>
    <s v="运动品牌"/>
    <s v="运动服饰"/>
    <s v="孙雯sunwen"/>
    <s v="上海孙雯体育用品有限公司"/>
    <s v="上海孙雯体育用品有限公司由新老中国女足队员孙雯、白洁、浦玮、潘丽娜、刘玉萍、莫晨月等组成，并由孙雯担任懂事长。公司主要生产经营“孙雯”（sunwen/sunkoo)牌休闲体育类服饰、鞋...详情&gt;&gt;"/>
    <n v="2132"/>
    <x v="25"/>
    <s v="上海黄浦区"/>
  </r>
  <r>
    <x v="0"/>
    <s v="女装品牌"/>
    <s v="时尚女装"/>
    <s v="SODA EXCHANGE"/>
    <s v="上海梭的服饰有限公司"/>
    <s v="1997年8月进入上海的美国知名品牌SODA EXCHANGE，在其代理商上海梭的服饰有限公司已有九年的时间，在上海诸多黄金地段，例如：淮海路的九海百盛、虹桥百盛、二百永新、淮海太平洋百货...详情&gt;&gt;"/>
    <n v="8263"/>
    <x v="25"/>
    <s v="上海静安区"/>
  </r>
  <r>
    <x v="0"/>
    <s v="女装品牌"/>
    <s v="时尚女装"/>
    <s v="SOGUISA(索姬莎)"/>
    <s v="上海索姬莎时装有限公司"/>
    <s v="来自法国的品牌SOGUISA,起源于1994年，是由H&amp;eacute;l&amp;egrave;ne女士带领一群年轻优秀的设计师专为具有创意精神，聪敏自信的时尚都会女性设计，品牌着力于原创，以设计贴近生...详情&gt;&gt;"/>
    <n v="6213"/>
    <x v="25"/>
    <s v="上海闵行区"/>
  </r>
  <r>
    <x v="4"/>
    <s v="鞋业品牌"/>
    <s v="女鞋"/>
    <s v="索尼蒂娜SONATINA"/>
    <s v="上海索尼蒂娜鞋业有限公司"/>
    <s v="sonatina女鞋的细节装饰非常考究，简单的蝴蝶结可以变幻成不同的样式，水钻的镶嵌也可以变化出多种形状，有的在鞋面排成一条直线，有的在金属扣上形成一个圈，有的就几颗点缀在鞋侧的...详情&gt;&gt;"/>
    <s v="1.1万"/>
    <x v="25"/>
    <s v="上海卢湾区"/>
  </r>
  <r>
    <x v="0"/>
    <s v="女装品牌"/>
    <s v="时尚女装"/>
    <s v="KEllYOUSHOW(凯丽欧秀)"/>
    <s v="上海索帕服饰有限公司"/>
    <s v="上海索帕服饰有限公司位于中国的时装潮流之都---上海，是一家集产品开发，生产，销售为一体的现代化服装企业，“KEllYOUSHOW 凯丽&amp;bull;欧秀”系旗下注册品牌。公司创立伊始，即...详情&gt;&gt;"/>
    <n v="7818"/>
    <x v="25"/>
    <s v="上海其他"/>
  </r>
  <r>
    <x v="0"/>
    <s v="女装品牌"/>
    <s v="淑女装"/>
    <s v="YIGUE亦谷"/>
    <s v="上海索索服饰有限公司"/>
    <s v="YIGUE亦谷女装品牌定位THE CUSTOMER 核心顾客 知性的女人优雅、自信、风情、睿智。 在中国，社会形态正在发生悄然变化，一批受过良好教育、有着稳定收入的知识女性群体正逐渐形成，并...详情&gt;&gt;"/>
    <s v="13万"/>
    <x v="25"/>
    <s v="上海长宁区"/>
  </r>
  <r>
    <x v="0"/>
    <s v="女装品牌"/>
    <s v="成熟女装"/>
    <s v="SETTE PAROLE斯特葆莉"/>
    <s v="上海他达商贸有限公司"/>
    <s v="SETTE PAROLE品牌女装塑造兼具柔美和精致感的优雅气质女性，她们喜爱流行时尚的美感，有品味，充满自信。SETTE PAROLE品牌的设计师和打版师运用刺绣，蕾丝，钉珠等工艺。每一季度推出...详情&gt;&gt;"/>
    <n v="2944"/>
    <x v="25"/>
    <s v="上海闵行区"/>
  </r>
  <r>
    <x v="0"/>
    <s v="女装品牌"/>
    <s v="时尚女装"/>
    <s v="tadalife"/>
    <s v="上海他达商贸有限公司"/>
    <s v="关于tadalife tadalife针对时尚敏锐的消费者，设计、开发和销售优质时尚消费商品，但价格更合理，更有竞争力。 tadalife的使命： 时尚：tadalife设计师的时尚提议，新的流行元素，新...详情&gt;&gt;"/>
    <n v="3543"/>
    <x v="25"/>
    <s v="上海闵行区"/>
  </r>
  <r>
    <x v="0"/>
    <s v="女装品牌"/>
    <s v="时尚女装"/>
    <s v="TARA"/>
    <s v="上海塔拉时装有限公司"/>
    <s v="tarafashion是上海浩山纺织品有限公司旗下的高档女装品牌。上海浩山纺织品有限公司凭借纺织业界十年骄人的业绩和丰富的纺织品经验，以及多年来与美洲、欧洲、香港、韩国等领导国际时...详情&gt;&gt;"/>
    <n v="5956"/>
    <x v="25"/>
    <s v="上海徐汇区"/>
  </r>
  <r>
    <x v="0"/>
    <s v="男装品牌"/>
    <s v="商务男装"/>
    <s v="古克KUGEL"/>
    <s v="上海踏石服饰有限公司"/>
    <s v="“古克”时装特许加盟 上海踏石服饰有限公司是从事品牌服装设计／生产／销售一体化的专业性公司，公司聘请国内 优秀服装设计师等专业人才，通过对品牌正确的个性化定位，运用现代化企...详情&gt;&gt;"/>
    <n v="4614"/>
    <x v="25"/>
    <s v="上海"/>
  </r>
  <r>
    <x v="0"/>
    <s v="女装品牌"/>
    <s v="时尚女装"/>
    <s v="Sfenth诗凡诗"/>
    <s v="上海太普适达服饰有限公司"/>
    <s v="Sfenth诗凡诗女装品牌介绍：    上海太普适达有限公司(Shanghai Topstar Fashion Co.Ltd.) 是美商独资企业.以策划、设计、生产、推广“Sfenth”（诗凡诗）、“LE SHEMYA”（莱尔雪米...详情&gt;&gt;"/>
    <s v="11.2万"/>
    <x v="25"/>
    <s v="上海金山区"/>
  </r>
  <r>
    <x v="0"/>
    <s v="设计师品牌"/>
    <s v="设计师女装品牌"/>
    <s v="TROE太已生活馆"/>
    <s v="上海太已服饰有限公司"/>
    <s v="这是一个过度推崇速度的时代，充斥着急功近利的浮躁。我们被困在钢筋水泥的城市，像被上了发条的机器，每天行色匆匆，争分夺秒......快生活催生了快时尚，在一路向西的多变潮流下，我...详情&gt;&gt;"/>
    <n v="651"/>
    <x v="25"/>
    <s v="上海"/>
  </r>
  <r>
    <x v="2"/>
    <s v="皮具箱包"/>
    <s v="旅行箱包"/>
    <s v="Diplomat外交官"/>
    <s v="上海泰丰箱包有限公司"/>
    <s v="自1971年成立，以自創品牌 「diplomat」外交官行銷全球。外交官旅行用品一向能領導流行，創新獨特風格， 並廣受使用者的喜愛與信賴，30 年來深受市場肯定， 贏得顧客口碑讚譽。 外交...详情&gt;&gt;"/>
    <s v="2.6万"/>
    <x v="25"/>
    <s v="上海长宁区"/>
  </r>
  <r>
    <x v="4"/>
    <s v="鞋业品牌"/>
    <s v="女鞋"/>
    <s v="DOBO多宝"/>
    <s v="上海泰泓鞋业有限公司"/>
    <s v="“DOBO多宝”品牌为江苏森达集团开发的又一中高档时尚淑女鞋，目前正在面向全国进行招商，我们将与最具诱惑力的政策来拓展与企业相匹配的加盟商，热诚欢迎你的加盟！财富电话：137702...详情&gt;&gt;"/>
    <n v="5570"/>
    <x v="25"/>
    <s v="上海松江区"/>
  </r>
  <r>
    <x v="0"/>
    <s v="男装品牌"/>
    <s v="休闲男装"/>
    <s v="ELASATON"/>
    <s v="上海泰尼服饰有限公司"/>
    <s v="ELASATON品牌源自法国巴黎,其独特的时尚品味和个性使ELASATON在巴黎高级男装成衣中迅速掘起,并为法国等欧洲国家高级都市新贵所接受和青睐。 上海泰尼服饰有限公司是法国品牌&amp;mdas...详情&gt;&gt;"/>
    <n v="6901"/>
    <x v="25"/>
    <s v="上海虹口区"/>
  </r>
  <r>
    <x v="0"/>
    <s v="男装品牌"/>
    <s v="时尚男装"/>
    <s v="DYNIC"/>
    <s v="上海泰尼服饰有限公司"/>
    <s v="上海泰尼服饰有限公司是一家专业设计、制作、销售高品味休闲男士服饰的企业。其充满欧陆风味的CAUSUAL FASHION,设计上强调细部设计，讲究简约，跟随时尚流行，但又保持独特的现代感，...详情&gt;&gt;"/>
    <n v="4432"/>
    <x v="25"/>
    <s v="上海其他"/>
  </r>
  <r>
    <x v="0"/>
    <s v="女装品牌"/>
    <s v="时尚女装"/>
    <s v="JOICE乔伊思"/>
    <s v="上海桃乐丝服饰有限公司"/>
    <s v="乔伊思（JOICE），网络女装品牌，上海桃乐丝服饰有限公司所有，专业的韩版女装生产、销售公司。乔伊思最大的特点是用博客营销服装品牌，因为乔伊思品牌韩版女装定位是网络品牌，所以...详情&gt;&gt;"/>
    <n v="3617"/>
    <x v="25"/>
    <s v="上海其他"/>
  </r>
  <r>
    <x v="4"/>
    <s v="鞋业品牌"/>
    <s v="女鞋"/>
    <s v="Turdove"/>
    <s v="上海特豆芙信息科技有限公司"/>
    <s v="TURDOVE成立于2016年，是来自上海的时尚鞋履品牌。品牌理念：做美好而有趣的鞋子。风格兼具时尚谐趣并追求舒适感。主设计师擅长鞋面创新，排斥无趣的商品，同时坚持使用真皮内里材料...详情&gt;&gt;"/>
    <n v="106"/>
    <x v="25"/>
    <s v="上海浦东新区"/>
  </r>
  <r>
    <x v="2"/>
    <s v="皮具箱包"/>
    <s v="旅行箱包"/>
    <s v="特斯曼"/>
    <s v="上海特吉丽皮具有限公司"/>
    <s v="上海特吉丽皮具有限公司（即上海特斯曼皮具有限公司），系专业开发、研制、生产系列出口箱包产品的大型中外合资企业。 自1988年创始，占地面积11380平方米，10个生产车间，员工560余...详情&gt;&gt;"/>
    <n v="3675"/>
    <x v="25"/>
    <s v="上海奉贤区"/>
  </r>
  <r>
    <x v="4"/>
    <s v="鞋业品牌"/>
    <s v="男鞋"/>
    <s v="TRANOI"/>
    <s v="上海特诺伊商贸有限公司"/>
    <s v="TRANOI鞋品牌成立于1978年，TRANOI鞋来自国际上最富盛名的奢侈品制造王国——意大利，TRANOI鞋由出生于意大利鞋匠之家的Mr.Marco Renato Bertassello创立，品牌总部位于意大利米兰。T...详情&gt;&gt;"/>
    <n v="6746"/>
    <x v="25"/>
    <s v="上海普陀区"/>
  </r>
  <r>
    <x v="0"/>
    <s v="男装品牌"/>
    <s v="休闲男装"/>
    <s v="OMIGER"/>
    <s v="上海腾华服装有限公司"/>
    <s v="美国OMIGER服饰品牌，始创于美国，他传承了美国及欧洲百年服饰设计精华，又结合东方男士个性风格、特点，创意独特、高贵、典雅，风格品味时尚，设计理念表现出充分的才华和无与伦比的...详情&gt;&gt;"/>
    <n v="6113"/>
    <x v="25"/>
    <s v="上海其他"/>
  </r>
  <r>
    <x v="5"/>
    <s v="配饰"/>
    <s v="时尚饰品"/>
    <s v="T.J Magic"/>
    <s v="上海腾奇国际贸易有限公司"/>
    <s v="T.J Magic饰品品牌：T.J Magic系上海腾奇国际贸易有限公司旗下饰品品牌，腾奇是一家从事中高档合金首饰销售的公司。公司位于上海市长宁区世贸商城内。“T.J Magic ”为公司的主营品牌...详情&gt;&gt;"/>
    <n v="285"/>
    <x v="25"/>
    <s v="上海长宁区"/>
  </r>
  <r>
    <x v="0"/>
    <s v="女装品牌"/>
    <s v="时尚女装"/>
    <s v="izu.molan伊豆莫兰"/>
    <s v="上海滕香服装有限公司"/>
    <s v="izu.molan伊豆莫兰女装品牌：上海滕香服装有限公司创立于2010年，是集研发、营销、物流、信息化于一体的品牌服装公司。izu.molan伊豆 莫兰品牌是日本滕香国际集团公司旗下一个迅速扩...详情&gt;&gt;"/>
    <n v="2406"/>
    <x v="25"/>
    <s v="上海长宁区"/>
  </r>
  <r>
    <x v="0"/>
    <s v="女装品牌"/>
    <s v="时尚女装"/>
    <s v="AGREE爱归主"/>
    <s v="上海滕子服饰有限公司"/>
    <s v="AGREE爱归主品牌故事：爱归主服饰是滕子服饰旗下第一女装品牌，自2005年成立推出以来，一直致力于引领都市知识女性的时尚穿衣品味；崇尚个性化、多元化搭配、但又不失经典的着装理念...详情&gt;&gt;"/>
    <n v="1129"/>
    <x v="25"/>
    <s v="上海奉贤区"/>
  </r>
  <r>
    <x v="1"/>
    <s v="母婴"/>
    <s v="童装"/>
    <s v="HELLO KITTY书包"/>
    <s v="上海藤仓服饰有限公司"/>
    <s v="HELLO KITTY书包上海藤仓服饰有限公司是一家外商独资企业，HELLO KITTY书包由三丽欧公司授权在中国生产、销售HELLO KITTY品牌的学童箱包。也是目前在中国唯一一家专业从事此品牌学童...详情&gt;&gt;"/>
    <n v="3024"/>
    <x v="25"/>
    <s v="上海徐汇区"/>
  </r>
  <r>
    <x v="0"/>
    <s v="女装品牌"/>
    <s v="时尚女装"/>
    <s v="提克时尚"/>
    <s v="上海提克服装有限公司"/>
    <s v="沪港合资企业--上海提克服装有限公司成立于1991年8月，投资总额150万美元。公司旗下拥有颇具规模的制衣厂，全套引进法国力克服装CAD系统和先进流水线，凭借规模效应和科技实力，确保...详情&gt;&gt;"/>
    <n v="2881"/>
    <x v="25"/>
    <s v="上海"/>
  </r>
  <r>
    <x v="0"/>
    <s v="女装品牌"/>
    <s v="淑女装"/>
    <s v="天纳吉尔TINA GIA"/>
    <s v="上海提香服饰有限公司 上海缇缇安服饰有限公司"/>
    <s v="TINA GIA天纳吉儿女装品牌所属提香服饰（上海）有限公司成立于2001年，是一家集设计、生产、销售及仓储于一体的专业服装公司，目前在运营的主要品牌是TINA GIA（天纳吉儿）。公司设计...详情&gt;&gt;"/>
    <s v="2万"/>
    <x v="25"/>
    <s v="上海徐汇区"/>
  </r>
  <r>
    <x v="5"/>
    <s v="配饰"/>
    <s v="黄金珠宝"/>
    <s v="天宝龙凤"/>
    <s v="上海天宝龙凤金银珠宝有限公司"/>
    <s v="上海天宝龙凤金银珠宝有限公司是一家具有80年历史的珠宝首饰连锁销售企业，公司以“诚信服务、顾客至尊、品位生活、美化人生”为服务理念，在继承老字号品牌优良传统的基础上，紧跟国...详情&gt;&gt;"/>
    <n v="4241"/>
    <x v="25"/>
    <s v="上海卢湾区"/>
  </r>
  <r>
    <x v="1"/>
    <s v="母婴"/>
    <s v="童装"/>
    <s v="天才宝贝(FasTracKids)"/>
    <s v="上海天才宝贝科教发展有限公司"/>
    <s v="FasTracKids International, Ltd. 天才宝贝是一家以全面开发3－6岁儿童潜能为宗旨的学前教育机构，总部位于美国丹佛，在全球30多个国家中，拥有超过250家“天才宝贝EMBA早教中心”。...详情&gt;&gt;"/>
    <n v="3919"/>
    <x v="25"/>
    <s v="上海卢湾区"/>
  </r>
  <r>
    <x v="0"/>
    <s v="女装品牌"/>
    <s v="时尚女装"/>
    <s v="帛莎菲什BOTHAFISH"/>
    <s v="上海天乘服饰有限公司"/>
    <s v="帛莎菲什BOTHAFISH女装...详情&gt;&gt;"/>
    <n v="2958"/>
    <x v="25"/>
    <s v="上海浦东新区"/>
  </r>
  <r>
    <x v="0"/>
    <s v="女装品牌"/>
    <s v="时尚女装"/>
    <s v="天恩TANIX"/>
    <s v="上海天恩实业有限公司"/>
    <s v="一、品牌名称： T.EN是天恩品牌的英文名称。T.是中文“天”(Tian)的拼音缩写；EN是中文“恩”(EN)的拼音。 二、品牌定位： 1、大类：日常休闲便装 2、年龄：18-30岁，主力消费年龄22-...详情&gt;&gt;"/>
    <s v="2.1万"/>
    <x v="25"/>
    <s v="上海黄浦区"/>
  </r>
  <r>
    <x v="2"/>
    <s v="皮具箱包"/>
    <s v="皮具品牌"/>
    <s v="天狐（Tanhoo）"/>
    <s v="上海天狐礼品制作有限公司"/>
    <s v="上海天狐礼品制作有限公司，专业从事皮革制品设计、生产和营销。公司拥有意大利注册品牌--天狐(Tanhoo),主要产品为：皮带，票夹，钥匙包，名片夹，公文包，护照夹和旅行包等等。公司...详情&gt;&gt;"/>
    <n v="3038"/>
    <x v="25"/>
    <s v="上海杨浦区"/>
  </r>
  <r>
    <x v="2"/>
    <s v="皮具箱包"/>
    <s v="皮具品牌"/>
    <s v="天狐Tanhoo"/>
    <s v="上海天狐皮具有限公司"/>
    <s v="▲上海天狐皮具有限公司是专业从事皮革制品设计、生产和营销。公司拥有意大利注册品牌--天狐Tanhoo，主要产品为：皮带，票夹，钥匙包，名片夹，公文包，护照夹和旅行包等等。公司在上...详情&gt;&gt;"/>
    <n v="4235"/>
    <x v="25"/>
    <s v="上海杨浦区"/>
  </r>
  <r>
    <x v="5"/>
    <s v="配饰"/>
    <s v="时尚饰品"/>
    <s v="天華珍藏沉香"/>
    <s v="上海天華珍藏沉香有限公司"/>
    <s v="天華珍藏沉香创立于1967年，专营檀香、沉香、佛珠、佛像、奇楠香等高级香品制作批发，从产地的原料采购、设计、雕刻到奇木甚至香品制作，全程控管严谨一贯作业行销，天華沉香达到产销...详情&gt;&gt;"/>
    <n v="2908"/>
    <x v="25"/>
    <s v="上海黄浦区"/>
  </r>
  <r>
    <x v="0"/>
    <s v="女装品牌"/>
    <s v="时尚女装"/>
    <s v="EST+11"/>
    <s v="上海天空服饰有限公司"/>
    <s v="上海天空服饰有限公司旗下EST+11 前卫设计女装。 ＥＳＴ＋ＩＩ品牌隶属于Ｄ．Ｆ．ＤＥＡＲ 集团。Ｄ．Ｆ．ＤＥＡＲ 集团于１９８２年在英国伦敦成立，旗下各类品牌涉足高级成衣、男女...详情&gt;&gt;"/>
    <n v="7344"/>
    <x v="25"/>
    <s v="上海黄浦区"/>
  </r>
  <r>
    <x v="0"/>
    <s v="女装品牌"/>
    <s v="时尚女装"/>
    <s v="RADIOLOGY"/>
    <s v="上海天龙维贞服饰销售有限公司"/>
    <s v="...详情&gt;&gt;"/>
    <n v="3288"/>
    <x v="25"/>
    <s v="上海嘉定区"/>
  </r>
  <r>
    <x v="5"/>
    <s v="配饰"/>
    <s v="黄金珠宝"/>
    <s v="天美钻"/>
    <s v="上海天美珠宝有限公司"/>
    <s v="天美钻源自欧洲钻石中心-----比利时系上海钻石交易所首批会员。与国际顶级钻坯商形成长期战略合作伙伴关系。天美钻产品质量均经过严格程序把关，并经国内、国际权威机构认证。天美钻...详情&gt;&gt;"/>
    <s v="1.3万"/>
    <x v="25"/>
    <s v="上海卢湾区"/>
  </r>
  <r>
    <x v="5"/>
    <s v="配饰"/>
    <s v="时尚饰品"/>
    <s v="infoExpress(艾璞）"/>
    <s v="上海天女至爱饰品有限公司"/>
    <s v="infoExpress的原意是“快速、表达、传递”。infoExpress艾璞时尚配饰正是以“传递时尚、表达个性”为品牌使命，将最新鲜的时尚元素融入到配饰中。 EXPRESS艾璞饰品以多材质、多风格为...详情&gt;&gt;"/>
    <s v="1万"/>
    <x v="25"/>
    <s v="上海静安区"/>
  </r>
  <r>
    <x v="5"/>
    <s v="配饰"/>
    <s v="时尚饰品"/>
    <s v="HVLove"/>
    <s v="上海天女至爱饰品有限公司"/>
    <s v="2008年4月，“上海天女至爱饰品有限公司”在上海成立主要设计与销售流行饰品，以网上直销及网下连锁经营的方式来开拓中国饰品市场。公司由著名电视节目主持人杨澜旗下的“天女(原名 ...详情&gt;&gt;"/>
    <n v="2823"/>
    <x v="25"/>
    <s v="上海静安区"/>
  </r>
  <r>
    <x v="1"/>
    <s v="母婴"/>
    <s v="童装"/>
    <s v="天线宝宝 Teletubbies"/>
    <s v="上海天尚婴童用品有限公司"/>
    <s v="天尚概况 上海天尚婴童用品有限公司是一家中日合资的专营婴幼儿服装、服饰配件及母婴用品的专业公司。我司结合了日方设计企划、品质管理、物流配送的技术优势及中方多年外销生产经验...详情&gt;&gt;"/>
    <s v="1.7万"/>
    <x v="25"/>
    <s v="上海徐汇区"/>
  </r>
  <r>
    <x v="1"/>
    <s v="母婴"/>
    <s v="婴童用品"/>
    <s v="天使印记"/>
    <s v="上海天使印记信息科技有限公司"/>
    <s v="“天使印记”隶属于上海天使印记信息科技有限公司，团队于2014年在芝加哥成立。天使印记官网为：www.3dbaby.com.cn天使印记胎儿3D打印，在计算机图像处理辅助技术下，将胎儿彩超报告...详情&gt;&gt;"/>
    <n v="19"/>
    <x v="25"/>
    <s v="上海浦东新区"/>
  </r>
  <r>
    <x v="0"/>
    <s v="服装品牌"/>
    <s v="休闲品牌"/>
    <s v="aidos"/>
    <s v="上海天秀国际有限公司"/>
    <s v="上海天秀国际有限公司是 USA TEE-SHOW INTERNATIONAL TRADE CO.,LIMITED（美国天秀国际贸易有限公司）在国内设立的全资子公司。主要代理美国天秀下属的mokes（高档运动休闲服饰和划板...详情&gt;&gt;"/>
    <n v="1942"/>
    <x v="25"/>
    <s v="上海闵行区"/>
  </r>
  <r>
    <x v="0"/>
    <s v="女装品牌"/>
    <s v="成熟女装"/>
    <s v="TIANYU天语"/>
    <s v="上海天语服饰有限公司"/>
    <s v="上海天语服饰有限公司企业文化以精英团队塑造企业文化， 以企业文化培养优秀员工， 以优秀员工永续发展经营， 以企业效率凝聚优秀人才，愿景；发展百年长青基业， 打造全新模式的优秀...详情&gt;&gt;"/>
    <n v="2890"/>
    <x v="25"/>
    <s v="上海闵行区"/>
  </r>
  <r>
    <x v="5"/>
    <s v="配饰"/>
    <s v="服饰配饰"/>
    <s v="sigi丝界"/>
    <s v="上海天忠围巾制造有限公司"/>
    <s v="上海天忠围巾制造有限公司创立于2003年，并同时创立了“丝界”品牌，是一家集研究、设计、生产、销售于一体的时尚围巾企业。坚持以简约、高雅、时尚、经典、舒适与原创为设计理念并追...详情&gt;&gt;"/>
    <n v="6520"/>
    <x v="25"/>
    <s v="上海浦东新区"/>
  </r>
  <r>
    <x v="3"/>
    <s v="家纺家饰"/>
    <s v="毛巾"/>
    <s v="BAMBOO HOME(竹锦纺)"/>
    <s v="上海天竹纺织纤维有限公司"/>
    <s v="来自法国的BAMBOOHOME(竹锦纺)精选特产于四川闽南竹海的上等慈竹，从经过十二道特殊工艺加工成纺织品。品牌旨在以纯天然的素材，制造有益人类健康的安全产品。从原料采集、生产加工到...详情&gt;&gt;"/>
    <n v="3165"/>
    <x v="25"/>
    <s v="上海长宁区"/>
  </r>
  <r>
    <x v="1"/>
    <s v="母婴"/>
    <s v="儿童内衣"/>
    <s v="优简best jane"/>
    <s v="上海添棉商贸有限公司"/>
    <s v="上海添棉商贸有限公司旗下品牌优简（best jane)专注健康婴幼儿家居服、内衣，天猫首年开店（优简旗舰店），凭借材质的环保性和舒适性，一经面世 迅速抢占市场，得到广大妈妈的认可。...详情&gt;&gt;"/>
    <n v="375"/>
    <x v="25"/>
    <s v="上海宝山区"/>
  </r>
  <r>
    <x v="1"/>
    <s v="母婴"/>
    <s v="孕妇装"/>
    <s v="添香Tianxiang"/>
    <s v="上海添香实业有限公司"/>
    <s v="好项目，找加盟，日进2万利润看得见大家去淘宝看看，一个小型经销商一天可以卖50-150件防辐射服，平均价格在350元，日平均出货100件，总额就是35000元，利润高达1-2万！加盟优势：1. ...详情&gt;&gt;"/>
    <n v="3643"/>
    <x v="25"/>
    <s v="上海闸北区"/>
  </r>
  <r>
    <x v="0"/>
    <s v="设计师品牌"/>
    <s v="设计师女装品牌"/>
    <s v="WEARYOUNG"/>
    <s v="上海添依服饰有限责任公司"/>
    <s v="WeArYoung享受穿衣乐趣，成熟中有不羁，性感里有可爱为品牌的创作主旨，WeArYoung将一直保持着跟玩乐一样无所禁忌天马行空的设计风格，发展出了自己鲜明的品牌特色。WEAR YOUNG独立设...详情&gt;&gt;"/>
    <n v="670"/>
    <x v="25"/>
    <s v="上海闸北区"/>
  </r>
  <r>
    <x v="0"/>
    <s v="女装品牌"/>
    <s v="时尚女装"/>
    <s v="吉尼儿JINOR"/>
    <s v="上海田丰时装有限公司"/>
    <s v="上海田丰时装有限公司是一家专注于时尚行业，集研发、设计、物流、生产、营销、信息化于一体，依托国际化的品牌经营理念，专业化的研发设计、规模化的生产物流，现已发展成为多品牌运...详情&gt;&gt;"/>
    <n v="2467"/>
    <x v="25"/>
    <s v="上海普陀区"/>
  </r>
  <r>
    <x v="0"/>
    <s v="女装品牌"/>
    <s v="轻奢女装"/>
    <s v="D.MARTINA QUEEN"/>
    <s v="上海汀妆服装科技有限公司"/>
    <s v="D.MARTINA QUEEN承载中国传统服饰的张力，延伸东方古典蕴涵和工艺美学。古老和现代，东方和西方，在文化交流碰撞中的D.MARTINA QUEEN突破传统，远瞩未来东方主义，以其精益求精的工艺...详情&gt;&gt;"/>
    <n v="204"/>
    <x v="25"/>
    <s v="上海"/>
  </r>
  <r>
    <x v="0"/>
    <s v="男装品牌"/>
    <s v="时尚男装"/>
    <s v="阿里金币"/>
    <s v="上海霆诺服饰有限公司"/>
    <s v="阿里金币品牌取意于古东方阿拉伯的“阿里巴巴”传说人物故事，他是诚实、智慧、好运、财富的象征！阿里金币男装连锁，拥有专业高效的研发、营销团队；精湛准确的生产、物流机构。立足...详情&gt;&gt;"/>
    <n v="4227"/>
    <x v="25"/>
    <s v="上海嘉定区"/>
  </r>
  <r>
    <x v="1"/>
    <s v="母婴"/>
    <s v="童鞋品牌"/>
    <s v="迪士尼童鞋"/>
    <s v="上海通盈鞋业有限公司"/>
    <s v="关于我们上海通盈鞋业有限公司是一家民营企业，专业从事世界著名品牌、「史努比」PEANUTS—SNOOPY；「 米奇老鼠」DISNEY—MICKEY MOUSE、「小熊维尼」POOH、「菲都狄都」FIDO DIDO、...详情&gt;&gt;"/>
    <s v="2.9万"/>
    <x v="25"/>
    <s v="上海黄浦区"/>
  </r>
  <r>
    <x v="0"/>
    <s v="男装品牌"/>
    <s v="商务男装"/>
    <s v="SBPRC 圣大保罗"/>
    <s v="上海同瑞服饰有限公司"/>
    <s v="上海同瑞服饰有限公司是一家有着多年品牌授权及服装营销经验的专业化的股份制企业。长期以来，公司以成就人才为根本；以服饰产业为支柱；以市场需求为导向，已建立了一个集设计、生产...详情&gt;&gt;"/>
    <s v="2.3万"/>
    <x v="25"/>
    <s v="上海普陀区"/>
  </r>
  <r>
    <x v="0"/>
    <s v="男装品牌"/>
    <s v="休闲男装"/>
    <s v="吉普JEEP"/>
    <s v="上海同瑞服饰有限公司"/>
    <s v="Jeep男装——生活无极限(Without Limited) ，jeep男装中国总代理：广东利威制衣有限公司。　吉普Jeep男装品牌理念 吉普Jeep男装是戴姆勒.克莱斯勒公司的注册商标，是由合并前的克莱斯...详情&gt;&gt;"/>
    <s v="23.3万"/>
    <x v="25"/>
    <s v="上海普陀区"/>
  </r>
  <r>
    <x v="0"/>
    <s v="服装品牌"/>
    <s v="休闲品牌"/>
    <s v="JEEP SPIRIT"/>
    <s v="上海同瑞服饰有限公司"/>
    <s v="JEEP SPIRIT休闲品牌：JEEP SPIRIT  作为JEEP的延伸线，是为喜欢户外运动，追求个性的年轻人而设计的服装和配件系列。始终围绕着品牌个性来开发，不断推出年轻款式宣扬了年轻人活力，...详情&gt;&gt;"/>
    <n v="4108"/>
    <x v="25"/>
    <s v="上海"/>
  </r>
  <r>
    <x v="0"/>
    <s v="女装品牌"/>
    <s v="休闲女装"/>
    <s v="JEEP女装"/>
    <s v="上海同瑞服饰有限公司"/>
    <s v="上海同瑞服饰有限公司，继Jeep男装之后，即将在2011年年底启动Jeep女装品牌，诚招各地区加盟商。　　品牌简介：　　Jeep是克莱斯勒公司的注册商标，创立于1941年。自1941年起，Jeep已...详情&gt;&gt;"/>
    <s v="2.9万"/>
    <x v="25"/>
    <s v="上海普陀区"/>
  </r>
  <r>
    <x v="1"/>
    <s v="母婴"/>
    <s v="童装"/>
    <s v="Unicrys"/>
    <s v="上海彤烨经贸有限公司"/>
    <s v="Unicrys童装品牌：传说中，有一种由大海的滔天白浪孕育出来的纯洁头长一角的美丽生物，西方称它为Unicorn，我们则更爱称它为独角兽。在东方的传说中，都有它的身影存在，形象或许不同...详情&gt;&gt;"/>
    <n v="389"/>
    <x v="25"/>
    <s v="上海金山区"/>
  </r>
  <r>
    <x v="1"/>
    <s v="母婴"/>
    <s v="童装"/>
    <s v="BABYSING"/>
    <s v="上海童歌母婴用品有限公司"/>
    <s v="Babysing，源自法国，全球 知名婴童品牌，坚持研发创新，产品以新颖的设计、亮丽的外观和实用的功能受到用户喜爱。Babysing旗下产品主要包括童车、童床、安全座椅、高餐椅及婴儿床上...详情&gt;&gt;"/>
    <n v="186"/>
    <x v="25"/>
    <s v="上海宝山区"/>
  </r>
  <r>
    <x v="1"/>
    <s v="母婴"/>
    <s v="婴童用品"/>
    <s v="Sigikid"/>
    <s v="上海童心同乐之家创意设计有限公司"/>
    <s v="Sigikid是具有150多年的德国高端婴童品牌：Sigikid – First Class For Kids” 是一个来自德国的世界领先的儿童生活方式品牌之一，专注于0-12岁儿童的生活用品。公司前身于150年前成...详情&gt;&gt;"/>
    <n v="1739"/>
    <x v="25"/>
    <s v="上海静安区"/>
  </r>
  <r>
    <x v="1"/>
    <s v="母婴"/>
    <s v="童装"/>
    <s v="麦兜响当当"/>
    <s v="上海童言工坊（E&amp;K）创意设计有限公司"/>
    <s v="隶属于屹凯国际集团（中国）股份有限公司的上海童言工坊创意设计有限公司是一家专注于童装设计领域的童装品牌运营公司。    公司主要从事童装设计、童装品牌策划及品牌整合营销。公司...详情&gt;&gt;"/>
    <n v="3528"/>
    <x v="25"/>
    <s v="上海长宁区"/>
  </r>
  <r>
    <x v="0"/>
    <s v="女装品牌"/>
    <s v="时尚女装"/>
    <s v="魅依阁"/>
    <s v="上海统佳企业管理有限公司"/>
    <s v="阳光·优雅·经典·大气魅依阁女装重塑优雅与经典，传统的审美再次回归，潮流与时尚成为如今珍贵的财富，让我们的内心重新找到平衡，以一种宁静与平和的心态面对未来的种...详情&gt;&gt;"/>
    <n v="409"/>
    <x v="25"/>
    <s v="上海"/>
  </r>
  <r>
    <x v="1"/>
    <s v="母婴"/>
    <s v="儿童玩具"/>
    <s v="头大玩具"/>
    <s v="上海头大原创玩具有限公司"/>
    <s v="头大原创玩具房是全体头大人历经八年辛勤和智慧的劳动而创立的著名玩具销售企业，同时也是中国知名的服务品牌。品牌是一种财富、是开采不完的金矿，通过加盟连锁这种形式使您拥有充分...详情&gt;&gt;"/>
    <n v="3650"/>
    <x v="25"/>
    <s v="上海"/>
  </r>
  <r>
    <x v="0"/>
    <s v="男装品牌"/>
    <s v="休闲男装"/>
    <s v="MIGTEN米格"/>
    <s v="上海突米服饰有限公司"/>
    <s v="米格品牌1866年创立于意大利&amp;middot;米兰。2006年底进入中国市场，2007年设立（中国）区域总代理,启动上海、杭州等各大城市品牌直营事业。米格品牌中国公司的全称是上海突米服饰...详情&gt;&gt;"/>
    <n v="2562"/>
    <x v="25"/>
    <s v="上海奉贤区"/>
  </r>
  <r>
    <x v="0"/>
    <s v="运动品牌"/>
    <s v="户外品牌"/>
    <s v="TOCCO"/>
    <s v="上海途客实业有限公司"/>
    <s v="TOCCO户外品牌源于意大利语“触摸感知”之义，品牌创建伊始，团队就致力于通过舒适的材质与精湛的工艺构造身与心的对话。TOCCO联合国际著名设计师，以无限创意融入服装，服装配饰，家...详情&gt;&gt;"/>
    <n v="5966"/>
    <x v="25"/>
    <s v="上海浦东新区"/>
  </r>
  <r>
    <x v="0"/>
    <s v="服装品牌"/>
    <s v="羊绒羊毛"/>
    <s v="鑫达来"/>
    <s v="上海兔皇国际贸易有限公司"/>
    <s v="鑫达来羊绒服饰...详情&gt;&gt;"/>
    <n v="1861"/>
    <x v="25"/>
    <s v="上海浦东新区"/>
  </r>
  <r>
    <x v="1"/>
    <s v="母婴"/>
    <s v="童装"/>
    <s v="库库诺尔R&amp;KOKONOR;"/>
    <s v="上海豌豆苗服饰有限公司"/>
    <s v="库库诺尔(R&amp;KOKONOR)童装是由美国著名设计师 Mr.KOKONOR设计,充分 表露出独特的魅力，把时尚、潮流、自然融 合在舒适的服饰中，运动休闲款式，适合4- 16岁儿童及青少年穿。 　 (P...详情&gt;&gt;"/>
    <n v="2689"/>
    <x v="25"/>
    <s v="上海"/>
  </r>
  <r>
    <x v="3"/>
    <s v="家纺家饰"/>
    <s v="家纺寝饰"/>
    <s v="迪斯尼"/>
    <s v="上海丸川家用纺织品有限公司"/>
    <s v="上海丸顺家用纺织品实业有限公司是一家集产品设计研发和生产一体化企业。近十年来产品远销欧美，日本等国。在产品材质设计理念，流行元素加工工艺等多方面不断推陈出新。多年来丸顺公...详情&gt;&gt;"/>
    <n v="3898"/>
    <x v="25"/>
    <s v="上海徐汇区"/>
  </r>
  <r>
    <x v="1"/>
    <s v="母婴"/>
    <s v="童装"/>
    <s v="babyONE"/>
    <s v="上海玩宝贸易有限公司"/>
    <s v="babyONE亲子童装品牌：关于babyONE，纯中国血统亲子童装品牌babyONE，韩寒领军「ONE一个」旗下纯中国血统的全新品牌，旨在为0至10岁的宝贝们提供高品质、设计感的童装、童品。2013年...详情&gt;&gt;"/>
    <n v="939"/>
    <x v="25"/>
    <s v="上海静安区"/>
  </r>
  <r>
    <x v="0"/>
    <s v="女装品牌"/>
    <s v="轻奢女装"/>
    <s v="PHORM"/>
    <s v="上海菀草壹服饰有限公司"/>
    <s v="品牌理念NEW"/>
    <s v="POWER"/>
    <x v="25"/>
    <s v="ON"/>
  </r>
  <r>
    <x v="3"/>
    <s v="家纺家饰"/>
    <s v="家纺寝饰"/>
    <s v="Disney（迪士尼）"/>
    <s v="上海万霸实业有限公司"/>
    <s v="成立于1991年，自Walt Disney亚太总部于香港成立之时即已成为合作伙伴。时至今日，我们已发展成以walt disney优质消费品为主的最大企业之一。 我们专攻个人时尚消费品：装饰性家居用...详情&gt;&gt;"/>
    <n v="4595"/>
    <x v="25"/>
    <s v="上海其他"/>
  </r>
  <r>
    <x v="0"/>
    <s v="男装品牌"/>
    <s v="商务男装"/>
    <s v="BANIDLUN潘尼丹伦"/>
    <s v="上海万潮服饰有限公司"/>
    <s v="上海坚成服飾有限公司成立于1999年2月，生产并销售中高档男装,并取得香港班奴国际的授权与代理，拥有英国&quot;BANIDLUN”、香港“UBINOBOSS”两大品牌的中国大陆地区销售代理权。BAN...详情&gt;&gt;"/>
    <s v="1.3万"/>
    <x v="25"/>
    <s v="上海虹口区"/>
  </r>
  <r>
    <x v="0"/>
    <s v="女装品牌"/>
    <s v="时尚女装"/>
    <s v="amegen"/>
    <s v="上海万冠服饰有限公司"/>
    <s v="JE-FIL时尚女装： 致力裤裙在多元设计/无限创意的实穿组合。...详情&gt;&gt;"/>
    <n v="2246"/>
    <x v="25"/>
    <s v="上海"/>
  </r>
  <r>
    <x v="0"/>
    <s v="女装品牌"/>
    <s v="时尚女装"/>
    <s v="爱马丁"/>
    <s v="上海万匠传媒有限公司"/>
    <s v="品牌介绍：爱马丁创建于时尚之都"/>
    <s v="一"/>
    <x v="25"/>
    <m/>
  </r>
  <r>
    <x v="0"/>
    <s v="设计师品牌"/>
    <s v="设计师女装品牌"/>
    <s v="III VIVINIKO薇薏蔻"/>
    <s v="上海万趣实业发展有限公司"/>
    <s v="III VIVINIKO薇薏蔻女装品牌简介　　III VIVINIKO薇薏蔻创立于2006年，始终以&quot;简单的新鲜感&quot;作为品牌设计理念。主张用最极简的手法，表现对新鲜感的理解。通过对&quot;色彩...详情&gt;&gt;"/>
    <s v="3.1万"/>
    <x v="25"/>
    <s v="上海黄浦区"/>
  </r>
  <r>
    <x v="0"/>
    <s v="女装品牌"/>
    <s v="时尚女装"/>
    <s v="ISCRICS"/>
    <s v="上海万趣实业发展有限公司"/>
    <s v="ISCRICS诞生于一个有趣的年代，在这个充满包容性的时代中人们不再盲目狂热地崇拜奢侈品，而是开始通过个人风格 ，表达自我主张真正开始去关注时装本质。ISCRICS尝试将经典面料和款式...详情&gt;&gt;"/>
    <n v="283"/>
    <x v="25"/>
    <s v="上海普陀区"/>
  </r>
  <r>
    <x v="0"/>
    <s v="设计师品牌"/>
    <s v="设计师女装品牌"/>
    <s v="ISERIES"/>
    <s v="上海万趣实业发展有限公司"/>
    <s v="ISERIES：上海万趣公司2016年最新推出的设计师女装品牌IIIVIVINIKO旗下副牌ISERIES女装品牌诞生于一个有趣的年代，这是一个看似任何风格都合理的年代，是一个昂贵与廉价共存的年代。...详情&gt;&gt;"/>
    <n v="5033"/>
    <x v="25"/>
    <s v="上海普陀区"/>
  </r>
  <r>
    <x v="0"/>
    <s v="女装品牌"/>
    <s v="时尚女装"/>
    <s v="BCBGMaxAzria"/>
    <s v="上海万天服饰有限公司"/>
    <s v="“BCBGMaxAzria”诞生于1981年，随后推出多款倍受市场欢迎的服装系列，受到Hollywood名人的喜爱。BCBG这个优雅的文字被解释为时尚的款式及优雅的仪态，充分发挥欧洲的艺术特质与美国...详情&gt;&gt;"/>
    <s v="1.1万"/>
    <x v="25"/>
    <s v="上海卢湾区"/>
  </r>
  <r>
    <x v="1"/>
    <s v="母婴"/>
    <s v="童装"/>
    <s v="桃乐市"/>
    <s v="上海万秀服饰有限公司"/>
    <s v="桃乐市童装从一开始就建立了“国际化时尚视角”，桃樂市的产品开发团队触角编辑纽约、伦敦、意大利、巴黎，常年关注LV、巴宝莉、ZARA、H&amp;M等大牌童装，并且针对国内孩子的特点和...详情&gt;&gt;"/>
    <n v="30"/>
    <x v="25"/>
    <s v="上海"/>
  </r>
  <r>
    <x v="0"/>
    <s v="设计师品牌"/>
    <s v="设计师女装品牌"/>
    <s v="UNCONDITIONAL"/>
    <s v="上海王乔贸易有限公司"/>
    <s v="UNCONDITIONAL设计师品牌：英国时装品牌UNCONDITIONAL作为一个高端的国际时装品牌，其产品种类包括男女休闲服饰，饰品以及鞋等。自创牌以来，UNCONDITIONAL便享誉各界，成为当今国际...详情&gt;&gt;"/>
    <n v="687"/>
    <x v="25"/>
    <s v="上海静安区"/>
  </r>
  <r>
    <x v="4"/>
    <s v="鞋业品牌"/>
    <s v="女鞋"/>
    <s v="sense1991"/>
    <s v="上海旺红贸易有限公司"/>
    <s v="sense1991女鞋品牌：欧洲时尚名鞋品牌sense1991。 前身与进化：与欧洲意大利等领导品牌合作，创立于1991年，时至今日，SENSE1991不但已是台湾女鞋最具代表性的流行指标，更是摩登女性...详情&gt;&gt;"/>
    <s v="2.3万"/>
    <x v="25"/>
    <s v="上海长宁区"/>
  </r>
  <r>
    <x v="0"/>
    <s v="服装品牌"/>
    <s v="休闲品牌"/>
    <s v="威迪斯Relex"/>
    <s v="上海威迪斯服饰有限公司"/>
    <s v="上海威迪斯服饰有限公司系威迪斯（Relex)休闲品牌服装设计、生产并拓展全国销售市场的大型服装企业，现已在江苏、杭州、上海等地区设立销售网点。...详情&gt;&gt;"/>
    <n v="3137"/>
    <x v="25"/>
    <s v="上海卢湾区"/>
  </r>
  <r>
    <x v="2"/>
    <s v="皮具箱包"/>
    <s v="旅行箱包"/>
    <s v="swissgear"/>
    <s v="上海威戈商贸有限公司"/>
    <s v="Swissgear是Wenger品牌的一个产品系列名称, Swissgear本身不是一个品牌名称, 是没有注册商标的。WENGER威戈瑞士军刀是世界公认最好的军刀品牌，它的标志是方形中间一个十字。除了军刀...详情&gt;&gt;"/>
    <n v="5536"/>
    <x v="25"/>
    <s v="上海浦东新区"/>
  </r>
  <r>
    <x v="0"/>
    <s v="女装品牌"/>
    <s v="商务女装"/>
    <s v="曼妮菲"/>
    <s v="上海威廉时装有限公司"/>
    <s v="上海威廉时装公司生产基地地处于上海浦东新区北蔡镇，1992自行投资，1994年圆满完成了2500多平方米标准三层楼厂房，占地面积3.2亩。现公司规模扩大，迁到北蔡镇，新的厂房、宿舍、办...详情&gt;&gt;"/>
    <n v="9275"/>
    <x v="25"/>
    <s v="上海黄浦区"/>
  </r>
  <r>
    <x v="2"/>
    <s v="皮具箱包"/>
    <s v="皮具品牌"/>
    <s v="WELLEN"/>
    <s v="上海威盟皮具有限公司"/>
    <s v="威盟实业有限公司成立于香港已有20多年。专业生产各式皮具、腰带、手袋制造经验。公司集經销/ 研发、设计、生产、综合性制造厂家，公司并于广东东莞与广州市番禺自设生产厂房. 至今拥...详情&gt;&gt;"/>
    <n v="287"/>
    <x v="25"/>
    <s v="上海"/>
  </r>
  <r>
    <x v="4"/>
    <s v="鞋业品牌"/>
    <s v="男鞋"/>
    <s v="T.H WHISPER威诗鹏"/>
    <s v="上海威诗鹏贸易有限公司"/>
    <s v="上海威诗鹏贸易有限公司主要经营意大利全手工定制T.H WHISPER威诗鹏鞋业品牌。威诗鹏鞋业招商负责人表示，潜力巨大的男鞋消费市场、意大利顶级品牌男鞋的产品品质保障、独特的运营模...详情&gt;&gt;"/>
    <n v="607"/>
    <x v="25"/>
    <s v="上海徐汇区"/>
  </r>
  <r>
    <x v="0"/>
    <s v="男装品牌"/>
    <s v="商务男装"/>
    <s v="威纳王"/>
    <s v="上海威王服饰有限公司"/>
    <s v="威纳王男装品牌： 上海威王服饰有限公司是一家现代化的大型服装企业，公司占地面积15000平方米，现有员工700多名，各类高级管理人员50余名，采用先进的专用设备和生产工艺构筑生产流...详情&gt;&gt;"/>
    <n v="1492"/>
    <x v="25"/>
    <s v="上海嘉定区"/>
  </r>
  <r>
    <x v="0"/>
    <s v="运动品牌"/>
    <s v="运动服饰"/>
    <s v="WEING唯赢"/>
    <s v="上海威赢体育用品有限公司"/>
    <s v="WEING唯赢体育运动品牌：上海威赢体育用品有限公司成立于2012年12月.公司是一家国际化的专业性体育用品代理商、制造商和供应商。公司主要经营体育用品、健身按摩器材，公司拥有其自有...详情&gt;&gt;"/>
    <n v="408"/>
    <x v="25"/>
    <s v="上海嘉定区"/>
  </r>
  <r>
    <x v="0"/>
    <s v="男装品牌"/>
    <s v="商务男装"/>
    <s v="Paul Delaney保罗丹尼"/>
    <s v="上海威源服饰有限公司"/>
    <s v="上海威源服饰有限公司创建于1997年，成立后与法国邓蒂斯服饰集团公司合作，代理其品牌“邓蒂斯”，先后成功开拓北京、天津、大连等市场；2000年公司携手法国保罗丹尼国际服饰有限公司...详情&gt;&gt;"/>
    <n v="6054"/>
    <x v="25"/>
    <s v="上海虹口区"/>
  </r>
  <r>
    <x v="0"/>
    <s v="女装品牌"/>
    <s v="淑女装"/>
    <s v="Siastella"/>
    <s v="上海微乐服饰有限公司"/>
    <s v="纽约设计师品牌Siastella极具艺术形态的纽约设计师品牌Siastella，以摩登精致的时装风格为现代都市时尚提供了新的解读。Siastella女装风格定位为简洁摩登、女性艺术、精致品位。Siast...详情&gt;&gt;"/>
    <n v="5605"/>
    <x v="25"/>
    <s v="上海徐汇区"/>
  </r>
  <r>
    <x v="5"/>
    <s v="配饰"/>
    <s v="黄金珠宝"/>
    <s v="VIVIAN JEWELLERY"/>
    <s v="上海微微爱珠宝有限公司"/>
    <s v="VIVIAN JEWELLERY，诞生于英国的皇家品牌，以精准的品牌定位，高贵优雅的产品风格，引领欧洲高档珠宝时尚。VIVIAN品牌已成功打开法国、日本等多个珠宝消费大国的市场。2009年VIVIAN入...详情&gt;&gt;"/>
    <n v="3450"/>
    <x v="25"/>
    <s v="上海卢湾区"/>
  </r>
  <r>
    <x v="1"/>
    <s v="母婴"/>
    <s v="童装"/>
    <s v="WIWI&amp;NICK;微微&amp;尼克"/>
    <s v="上海微微尼可电子商务有限公司"/>
    <s v="WIWI&amp;NICK微微&amp;尼克公司简介上海微微尼可电子商务有限公司正式成立于2012年！这是值得记忆的一年。公司联合上海知名服装制造商上海木轩服饰有限公司以及同行业其他服装生产单...详情&gt;&gt;"/>
    <n v="961"/>
    <x v="25"/>
    <s v="上海闵行区"/>
  </r>
  <r>
    <x v="0"/>
    <s v="内衣品牌"/>
    <s v="保暖内衣"/>
    <s v="薇妮"/>
    <s v="上海薇妮经贸发展有限公司"/>
    <s v="上海薇妮经贸发展有限公司位于上海市繁华的徐家汇。专业经营女子高档时尚用品产品包括进口机能内衣、服饰皮件及各类女士用品等。品质上乘，专业为爱美女性服务我们的经营理念是：为你...详情&gt;&gt;"/>
    <n v="3833"/>
    <x v="25"/>
    <s v="上海静安区"/>
  </r>
  <r>
    <x v="0"/>
    <s v="女装品牌"/>
    <s v="时尚女装"/>
    <s v="型色缤纷"/>
    <s v="上海薇尚服饰有限公司"/>
    <s v="上海薇尚服饰有限是一家集专业设计、生产和销售于一体的现代化女装企业。自2010年成立推出注册品牌“型色缤纷”以来，一直致力于引领都市知识女性的时尚穿衣品味；崇尚个性化、公司旨...详情&gt;&gt;"/>
    <n v="335"/>
    <x v="25"/>
    <s v="上海"/>
  </r>
  <r>
    <x v="5"/>
    <s v="配饰"/>
    <s v="时尚饰品"/>
    <s v="韦妮Weiny"/>
    <s v="上海韦妮工艺品有限公司"/>
    <s v="坐落在法国里昂的WEINY头饰厂是欧洲最大的头饰,服饰厂,旗下品牌有MASEILINE ,WEINY两大品牌,工厂还为CHANEL GIVENCHY 亚历山大等著名品牌生产加工了头饰系列,工厂在1804年就已经诞生,...详情&gt;&gt;"/>
    <n v="474"/>
    <x v="25"/>
    <s v="上海闵行区"/>
  </r>
  <r>
    <x v="0"/>
    <s v="服装品牌"/>
    <s v="休闲品牌"/>
    <s v="KAVASS手绘鞋"/>
    <s v="上海韦特法纳国际贸易有限公司"/>
    <s v="2beauty（爱美丽）手绘系列及kavass（珂沃斯）手绘系列是上海韦特法纳国际贸易有限公司开发的全新手绘时尚品牌，该公司成立于2006年9月，公司由上海晟昌实业有限公司董事长吴枫贤独资...详情&gt;&gt;"/>
    <n v="2175"/>
    <x v="25"/>
    <s v="上海"/>
  </r>
  <r>
    <x v="0"/>
    <s v="女装品牌"/>
    <s v="时尚女装"/>
    <s v="VEERY"/>
    <s v="上海为尔服饰有限公司"/>
    <s v="VEERY品牌诠释: VEERY&amp;mdash;&amp;mdash;隐含的奢华，明净的优雅，静谧的吸引， VEERY&amp;mdash;&amp;mdash;绝不孤芳自赏，也不因循守旧； 她，成熟、自信、大度、睿智； 她，感...详情&gt;&gt;"/>
    <n v="3194"/>
    <x v="25"/>
    <s v="上海其他"/>
  </r>
  <r>
    <x v="0"/>
    <s v="女装品牌"/>
    <s v="时尚女装"/>
    <s v="縸維"/>
    <s v="上海为格服饰有限公司"/>
    <s v="上海为格服饰有限公司成立于2016年，主要经营高档女装的设计、生产、销售等业务。...详情&gt;&gt;"/>
    <n v="296"/>
    <x v="25"/>
    <s v="上海"/>
  </r>
  <r>
    <x v="0"/>
    <s v="女装品牌"/>
    <s v="淑女装"/>
    <s v="DRESS唯佳雅诗"/>
    <s v="上海唯佳雅诗（国际）服饰"/>
    <s v="唯佳雅诗服饰是上海昊煜商贸有限公司旗下投资运作的经典品牌之一，唯佳雅诗女装开创性的将日韩潮流元素和唯美主义相结合，设计出更多元丰富的时尚款式。产品注重色彩的搭配，面料组合...详情&gt;&gt;"/>
    <n v="2491"/>
    <x v="25"/>
    <s v="上海杨浦区"/>
  </r>
  <r>
    <x v="2"/>
    <s v="皮具箱包"/>
    <s v="女包品牌"/>
    <s v="GLOVIN"/>
    <s v="上海唯津商贸有限公司"/>
    <s v="上海唯津商贸有限公司是一家集专业设计、生产和销售于一体的现代化服饰企业。自成立推出注册品牌“GLOVIN”以来，一直致力于引领都市知识女性的时尚穿搭品位；崇尚个性化、多元化搭配...详情&gt;&gt;"/>
    <n v="297"/>
    <x v="25"/>
    <s v="上海普陀区"/>
  </r>
  <r>
    <x v="5"/>
    <s v="配饰"/>
    <s v="服饰配饰"/>
    <s v="凯撒大帝围巾"/>
    <s v="上海唯美服饰有限公司"/>
    <s v="凯撒大帝品牌男女式围巾、帽子、手套、墨镜、洋伞等各类高档饰品。凯撒大帝品牌于1898年创于意大利罗马，源于古罗马帝王“朱利叶斯·凯撒”的英名。“I come, I saw, I conquered...详情&gt;&gt;"/>
    <n v="6837"/>
    <x v="25"/>
    <s v="上海普陀区"/>
  </r>
  <r>
    <x v="5"/>
    <s v="配饰"/>
    <s v="服饰配饰"/>
    <s v="FRAAS弗拉士"/>
    <s v="上海维弗拉士服饰有限公司"/>
    <s v="FRAAS维弗拉士围巾品牌的背后有着近130年的悠久历史，FRAAS维弗拉士围巾代表着设计和生产的最高品质，融合了世界众多顶尖设计团队的智慧，并在传统纺织工艺基础上演绎出新的制作手法...详情&gt;&gt;"/>
    <n v="953"/>
    <x v="25"/>
    <s v="上海静安区"/>
  </r>
  <r>
    <x v="0"/>
    <s v="女装品牌"/>
    <s v="时尚女装"/>
    <s v="VICKY"/>
    <s v="上海维根制衣有限公司"/>
    <s v="北京金兆宏业有限公司成立于2003年,作为总公司,旗下经营北京维根制衣有限公司和江苏舜天梦岛时装有限公司(原无锡梦岛时装有限公司)两家专业服装制造公司, 在北京和上海分别设有办公总...详情&gt;&gt;"/>
    <s v="1.4万"/>
    <x v="25"/>
    <s v="上海虹口区"/>
  </r>
  <r>
    <x v="0"/>
    <s v="女装品牌"/>
    <s v="时尚女装"/>
    <s v="维果vigo"/>
    <s v="上海维果时尚服饰有限公司"/>
    <s v="维果vigo女装。 上海天恩实业有限公司旗下主打品牌T.EN（天恩）以极大的优势占领了女装市场，上海天恩实业有限公司不骄不躁，继续不断开拓创新的精神，在2008年中国国际服装服饰博览...详情&gt;&gt;"/>
    <s v="1.1万"/>
    <x v="25"/>
    <s v="上海黄浦区"/>
  </r>
  <r>
    <x v="0"/>
    <s v="服装品牌"/>
    <s v="牛仔品牌"/>
    <s v="BEAR VILLE维乐熊"/>
    <s v="上海维乐熊服装有限公司"/>
    <s v="维乐熊服饰公司简介    维乐熊（BEAR VILLE)是韩国四个著名服饰品牌之一。维乐熊服饰为所有生活在世界各大都市的独立，自由，追求时尚和品质敏感的现代男女设计。BEAR VILLE服饰风格...详情&gt;&gt;"/>
    <n v="1326"/>
    <x v="25"/>
    <s v="上海闸北区"/>
  </r>
  <r>
    <x v="0"/>
    <s v="女装品牌"/>
    <s v="休闲女装"/>
    <s v="V.M.C"/>
    <s v="上海维玛西服饰有限公司"/>
    <s v="上海维玛西服饰有限公司旗下VMC女装品牌风格 VMC女装色彩纯净亮丽，款式简洁干练，搭配别致新颖，随意而又精致，时尚而又经典，集中体现了日常生活的审美化。上海维玛西服饰有限公司...详情&gt;&gt;"/>
    <n v="6765"/>
    <x v="25"/>
    <s v="上海普陀区"/>
  </r>
  <r>
    <x v="0"/>
    <s v="女装品牌"/>
    <s v="休闲女装"/>
    <s v="VMC"/>
    <s v="上海维玛西服饰有限公司"/>
    <s v="VMC是韩国服装巨头CRE-BIG株式会社金载旻社长创办的上海维玛西服饰有限公司打造的时尚休闲服装品牌。 它传承了韩国服饰的精致、细腻、经典。紧跟流行的脚步，在继承了中国传统的配色...详情&gt;&gt;"/>
    <n v="3364"/>
    <x v="25"/>
    <s v="上海长宁区"/>
  </r>
  <r>
    <x v="4"/>
    <s v="鞋业品牌"/>
    <s v="男鞋"/>
    <s v="DONGYI OUTLETS"/>
    <s v="上海维泰利德贸易有限公司"/>
    <s v="上海维泰利德贸易有限公司是一家综合鞋类贸易商与品牌营运商，销售产品包括鞋类、服饰、电子类、成人玩具类、家具饰品类等。旗下代理多个国内外著名鞋类品牌，拥有DONGYI OUTLETS 鞋...详情&gt;&gt;"/>
    <n v="2779"/>
    <x v="25"/>
    <s v="上海杨浦区"/>
  </r>
  <r>
    <x v="0"/>
    <s v="服装品牌"/>
    <s v="羊绒羊毛"/>
    <s v="SAND RIVER"/>
    <s v="上海伟航电脑针织有限公司"/>
    <s v="SAND RIVER思安得瑞羊绒品牌写意SAND RIVER思安得瑞羊绒延续了内蒙古牧区淳朴善良的思想质量，SAND RIVER思安得瑞羊绒品牌在建立初期就立志将牧民的真诚本质与产品的时尚设计紧密结合...详情&gt;&gt;"/>
    <n v="2971"/>
    <x v="25"/>
    <s v="上海金山区"/>
  </r>
  <r>
    <x v="0"/>
    <s v="女装品牌"/>
    <s v="时尚女装"/>
    <s v="merco"/>
    <s v="上海未澜服饰有限公司"/>
    <s v="上海未澜服饰有限公司是香港玛珂服饰有限公司在大中华地区的唯一独资企业和MERCO 玛珂品牌的独家授权公司。了解女性对时尚的要求-利落的剪裁设计，MERCO讲求精致的手工制作以及敏锐的...详情&gt;&gt;"/>
    <n v="5646"/>
    <x v="25"/>
    <s v="上海闵行区"/>
  </r>
  <r>
    <x v="0"/>
    <s v="内衣品牌"/>
    <s v="女性内衣"/>
    <s v="Annee爱妳"/>
    <s v="上海魏年商贸有限公司"/>
    <s v="台湾尊年贸易有限公司，创立于民国1998年，至今即将迈入第 9 年，随着产业环境的不断变迁，本公司也从专 业代理逐渐蜕变成长为生产的企业经营，幷全力拓展海外事业。【Annee】品牌商...详情&gt;&gt;"/>
    <n v="2674"/>
    <x v="25"/>
    <s v="上海卢湾区"/>
  </r>
  <r>
    <x v="0"/>
    <s v="女装品牌"/>
    <s v="时尚女装"/>
    <s v="NIIN妮莹"/>
    <s v="上海温金服饰有限公司"/>
    <s v="NIIN妮莹品牌简介NIIN是温莎蒂旗下品牌中的一员。来自意大利的雅致情调设计，秉承意大利的热情浪漫精髓，NIIN在七年前引入台湾，经过台湾设计师团队的重新组合，于2007年春季登陆大陆...详情&gt;&gt;"/>
    <n v="8261"/>
    <x v="25"/>
    <s v="上海闵行区"/>
  </r>
  <r>
    <x v="1"/>
    <s v="母婴"/>
    <s v="童装"/>
    <s v="小天使/小骑士"/>
    <s v="上海温馨婴童用品有限公司"/>
    <s v="上海温馨婴童用品公司成立于2003年1月，隶属于香港上市公司隆成集团（LERADO GROUP)，为发展中国婴童用品市场的销售事业部。　　上海温馨婴童用品有限公司凭借集团丰富的欧美市场经验...详情&gt;&gt;"/>
    <n v="3818"/>
    <x v="25"/>
    <s v="上海"/>
  </r>
  <r>
    <x v="0"/>
    <s v="女装品牌"/>
    <s v="成熟女装"/>
    <s v="PONY(波尼)"/>
    <s v="上海文基服饰有限公司"/>
    <s v="江苏华杨纺织实业公司成立于1996年8月，是一家专业经营纺织品的企业，集研发、设计、生产、销售于一体。公司主要生产、销售各类休闲服、羽绒服、茄克、风衣、裤子、童装。年生产量可...详情&gt;&gt;"/>
    <n v="3033"/>
    <x v="25"/>
    <s v="上海闵行区"/>
  </r>
  <r>
    <x v="0"/>
    <s v="女装品牌"/>
    <s v="成熟女装"/>
    <s v="Vinlang梵高"/>
    <s v="上海文基服饰有限公司"/>
    <s v="品牌简介： Vinlang一个来自意大利的女装品牌，带着米兰时尚之风登陆中国。Vinlang一直以打造国际一线女装品牌为目标，在诞生伊始就一直秉承优雅、时尚及完美的现代都市风格。设计师...详情&gt;&gt;"/>
    <n v="3194"/>
    <x v="25"/>
    <s v="上海闵行区"/>
  </r>
  <r>
    <x v="0"/>
    <s v="内衣品牌"/>
    <s v="保暖内衣"/>
    <s v="文娜"/>
    <s v="上海文娜高级服饰有限公司"/>
    <s v="上海文娜高级服饰有限公司是国内最大的无缝内衣供应商之一，拥有实力雄厚的生产基地。20000平方米面积的厂房，500余名员工，60台最为先进的意大利圣东尼公司、意大利胜歌公司的无缝一...详情&gt;&gt;"/>
    <n v="2624"/>
    <x v="25"/>
    <s v="上海普陀区"/>
  </r>
  <r>
    <x v="0"/>
    <s v="女装品牌"/>
    <s v="时尚女装"/>
    <s v="Winsailer"/>
    <s v="上海文瑟尔服饰有限公司"/>
    <s v="上海文瑟尔服饰有限公司成立于1995年，是以企画设计、生产和国内销售、外贸出口为一体的服饰有限公司。产品对象主要以25岁至40岁的白领为主。目前本公司已拥有Cherry Eifd 田园风格女...详情&gt;&gt;"/>
    <n v="3862"/>
    <x v="25"/>
    <s v="上海长宁区"/>
  </r>
  <r>
    <x v="3"/>
    <s v="家纺家饰"/>
    <s v="家纺寝饰"/>
    <s v="上卧"/>
    <s v="上海卧室用品有限公司"/>
    <s v="始创于 1942年的上海帐子公司，是一家饮誉海内外的中华老字号。历经几十个春秋的风雨涅磐，迄至上世纪八十年代，迎着改革开放的浩荡东风，上海帐子公司正式易名为上海卧室用品有限公...详情&gt;&gt;"/>
    <n v="4909"/>
    <x v="25"/>
    <s v="上海黄浦区"/>
  </r>
  <r>
    <x v="0"/>
    <s v="女装品牌"/>
    <s v="休闲女装"/>
    <s v="READ-ME读我"/>
    <s v="上海无限服饰有限公司"/>
    <s v="READ-ME女装品牌：READ-ME女装面料全部采用进口材质，80%来自欧洲，20%来自韩国以棉、麻、丝为主讲究以方便简洁的生活方式展现优雅与品质灵感源于欧洲古典艺术大量运用立体剪裁的方式...详情&gt;&gt;"/>
    <s v="5.9万"/>
    <x v="25"/>
    <s v="上海徐汇区"/>
  </r>
  <r>
    <x v="0"/>
    <s v="潮牌"/>
    <s v="潮牌男装品牌"/>
    <s v="NOSIGNAL无预知"/>
    <s v="上海无预知时装有限公司"/>
    <s v="NOSIGNAL无预知男装品牌是一个定位于HI-Street高街风格的原创品牌，它是有主理人JOE于1996年在纽约成立。品牌创作的概念及灵感来源于最具创造意识的美国街头车库文化，品牌体现着自由...详情&gt;&gt;"/>
    <n v="636"/>
    <x v="25"/>
    <s v="上海闵行区"/>
  </r>
  <r>
    <x v="0"/>
    <s v="设计师品牌"/>
    <s v="设计师女装品牌"/>
    <s v="七月柯庭"/>
    <s v="上海吾福投资管理有限公司"/>
    <s v="七月柯庭女装品牌：设计师女装品牌“七月柯庭”是吾福传播机构旗下上海吾福投资管理有限公司于2013年创立的。吾福传播机构是一家集品牌咨询、公关服务、活动营销、创意设计、文化营销...详情&gt;&gt;"/>
    <n v="841"/>
    <x v="25"/>
    <s v="上海普陀区"/>
  </r>
  <r>
    <x v="0"/>
    <s v="女装品牌"/>
    <s v="时尚女装"/>
    <s v="MOFAN摩凡"/>
    <s v="上海西歌实业有限公司"/>
    <s v="上海西歌实业有限公司是一家集设计、生产、销售MOFAN摩凡女装品牌为一体的大型服饰企业，产品包括服装、鞋类、箱包、帽子、围巾等。目前已在全国各大中城市开辟了多家专卖店和商场专...详情&gt;&gt;"/>
    <s v="5.3万"/>
    <x v="25"/>
    <s v="上海青浦区"/>
  </r>
  <r>
    <x v="0"/>
    <s v="女装品牌"/>
    <s v="时尚女装"/>
    <s v="janemor珍摩儿"/>
    <s v="上海西歌实业有限公司"/>
    <s v="公司于2005年在上海，杭州，广州，成立产品研发中心，在保持现有简约时尚风格的同时，大量采用欧洲、日韩、港台面料，配以精致的剪裁，精益求精的工艺要求，将时尚、舒适、女人味、休...详情&gt;&gt;"/>
    <n v="1022"/>
    <x v="25"/>
    <s v="上海青浦区"/>
  </r>
  <r>
    <x v="3"/>
    <s v="家纺家饰"/>
    <s v="家居饰品"/>
    <s v="Lechuza乐株沯"/>
    <s v="上海西脉科司实业有限公司"/>
    <s v="DACZOO达客族的乐株沯项目欢迎您的加入！Lechuza乐株沯自动灌溉：无论您是出差旅游还是在繁杂的日常生活使您根本没有时间进行植物护理，您不必担心，乐株沯花盆帮你做好所有的工作，...详情&gt;&gt;"/>
    <n v="1089"/>
    <x v="25"/>
    <s v="上海松江区"/>
  </r>
  <r>
    <x v="1"/>
    <s v="定制"/>
    <s v="定制童装"/>
    <s v="Joy&amp;Joa;"/>
    <s v="上海西紫国际贸易有限公司"/>
    <s v="joy&amp;joa (中文名：芝瑜&amp;芝安)是由本土设计师马星女士为了两个可爱的宝宝倾心打造的奢美童装，它是一个优雅高贵的童装品牌，填补了中国本土中高端童装市场的空缺，并aaaaa以合...详情&gt;&gt;"/>
    <n v="775"/>
    <x v="25"/>
    <s v="上海浦东新区"/>
  </r>
  <r>
    <x v="0"/>
    <s v="女装品牌"/>
    <s v="少淑女装"/>
    <s v="汐曼"/>
    <s v="上海汐曼时装有限公司"/>
    <s v="汐曼女装品牌：汐曼的设计致力于彰显女性本身个性的张力，优雅散发出的持续魅力与激烈的时尚交融在一起，形成不可湮灭的气质：质朴而又魅力万千，出现在何处都是恰到好处，低调的张扬...详情&gt;&gt;"/>
    <n v="1287"/>
    <x v="25"/>
    <s v="上海"/>
  </r>
  <r>
    <x v="5"/>
    <s v="配饰"/>
    <s v="眼镜"/>
    <s v="HITOMI OPTICIAN希多蜜美瞳"/>
    <s v="上海希多蜜实业有限公司"/>
    <s v="HITOMI OPTICIAN希多蜜美瞳：上海希多蜜实业有限公司（HITOMI OPTICIAN瞳），是一家获得《医疗器械经营许企业许可证》的从事实体店连锁加盟和电子商务结合的企业，公司主营隐形眼镜，...详情&gt;&gt;"/>
    <n v="924"/>
    <x v="25"/>
    <s v="上海徐汇区"/>
  </r>
  <r>
    <x v="1"/>
    <s v="母婴"/>
    <s v="婴童用品"/>
    <s v="MOABABY"/>
    <s v="上海希门贸易有限公司"/>
    <s v="MOABABY品牌介绍    MOABABY是韩国一线品牌儿童装，品牌不仅表现出了儿童的纯真与活泼，更是给孩子缔造天使般的清新气息，力求时尚与个性。...详情&gt;&gt;"/>
    <n v="741"/>
    <x v="25"/>
    <s v="上海徐汇区"/>
  </r>
  <r>
    <x v="0"/>
    <s v="女装品牌"/>
    <s v="时尚女装"/>
    <s v="XIQI"/>
    <s v="上海希奇服饰有限公司"/>
    <s v="11月7日 07春夏订货会,敬请关注! &quot;X&quot;品牌由上海希奇服饰有限公司创立，由中国著名设计师祁刚担任总设计，并与意大利西西里维多利亚 马格家族手工作坊合作，大灶中国高级成...详情&gt;&gt;"/>
    <n v="6572"/>
    <x v="25"/>
    <s v="上海其他"/>
  </r>
  <r>
    <x v="0"/>
    <s v="女装品牌"/>
    <s v="电商女装"/>
    <s v="HITCH REAP希区瑞普"/>
    <s v="上海希瑞服饰有限公司"/>
    <s v="上海希瑞服饰有限公司成立于2010年8月，其旗下品牌HITCH REAP希区瑞普是一个倡导将高端女装年轻化、国际化的高端女装品牌。它的宗旨是用最优质的面料、最适合亚洲人的版型及最顶级的...详情&gt;&gt;"/>
    <n v="5679"/>
    <x v="25"/>
    <s v="上海宝山区"/>
  </r>
  <r>
    <x v="0"/>
    <s v="男装品牌"/>
    <s v="休闲男装"/>
    <s v="犀利哥"/>
    <s v="上海犀利哥服饰有限公司"/>
    <s v="“犀利哥”男装2010年12月30日，以曾经在网络上风靡一时的犀利哥程国荣命名的服装品牌“犀利哥”男装在上海正式召开新闻发布会。犀利哥在成为该品牌的形象代言人的同时，也获得了一笔...详情&gt;&gt;"/>
    <n v="2764"/>
    <x v="25"/>
    <s v="上海浦东新区"/>
  </r>
  <r>
    <x v="1"/>
    <s v="母婴"/>
    <s v="童装"/>
    <s v="BLESSDOG蓝狗"/>
    <s v="上海熙南服饰有限公司"/>
    <s v="BLESSDOG蓝狗童装品牌： 上海熙南服饰有限公司是一家由线下服装销售发展到线上销售的电子商务公司，现经营童装、儿童用品、儿童箱包、童鞋等产品。主打BLESSDOG品牌，清新的韩式风格...详情&gt;&gt;"/>
    <n v="1027"/>
    <x v="25"/>
    <s v="上海闵行区"/>
  </r>
  <r>
    <x v="0"/>
    <s v="设计师品牌"/>
    <s v="设计师女装品牌"/>
    <s v="MA by MA STUDIO"/>
    <s v="上海羲和浴日服装设计有限公司"/>
    <s v="MA by MA STUDIO女装品牌：上海羲和浴日服装设计有限公司，旗下主营品牌MASHA MA是中国设计师Masha Ma的同名品牌，以精致现代的女性化为品牌风格。另有副线品牌MA by MA STUDIO，色彩...详情&gt;&gt;"/>
    <n v="2661"/>
    <x v="25"/>
    <s v="上海黄浦区"/>
  </r>
  <r>
    <x v="4"/>
    <s v="鞋业品牌"/>
    <s v="女鞋"/>
    <s v="lottusse"/>
    <s v="上海喜可买贸易有限公司"/>
    <s v="意大利lottusse乐途仕皮具品牌：上海喜可买贸易有限公司现为西班牙顶级皮具---LOTTUSSE品牌大中华区总代理。源自1877年的LOTTUSSE皮具产品融合了传统手工技艺与全新设计理念，其精湛...详情&gt;&gt;"/>
    <s v="1.4万"/>
    <x v="25"/>
    <s v="上海静安区"/>
  </r>
  <r>
    <x v="5"/>
    <s v="配饰"/>
    <s v="时尚饰品"/>
    <s v="Glam  Ever"/>
    <s v="上海禧柏商贸有限公司"/>
    <s v="Glam  Ever作为创立于2013年的英国潮流饰品品牌，虽然年轻但绝不平庸。设计师均是伦敦中央圣马丁珠宝设计专业出身，他们曾就职于多个国际顶级的时Z装品牌及珠宝公司并担任设计总监职...详情&gt;&gt;"/>
    <n v="1028"/>
    <x v="25"/>
    <s v="上海虹口区"/>
  </r>
  <r>
    <x v="0"/>
    <s v="女装品牌"/>
    <s v="时尚女装"/>
    <s v="杰妮维雅"/>
    <s v="上海禧儿服饰有限公司"/>
    <s v="杰妮维雅品牌女装...详情&gt;&gt;"/>
    <n v="3458"/>
    <x v="25"/>
    <s v="上海"/>
  </r>
  <r>
    <x v="0"/>
    <s v="女装品牌"/>
    <s v="时尚女装"/>
    <s v="HOSOKAWA细川、4S"/>
    <s v="上海细川服饰设计有限公司"/>
    <s v="上海细川服饰设计有限公司成立于1994年年底，是一间100%中国人所有，由日本、美国多个设计团体支持的专业公司。公司围绕旗下HOSOKAWA（细川）和4S两个品牌女装及服饰品（ACCESSORIES...详情&gt;&gt;"/>
    <n v="3331"/>
    <x v="25"/>
    <s v="上海"/>
  </r>
  <r>
    <x v="0"/>
    <s v="女装品牌"/>
    <s v="时尚女装"/>
    <s v="SHEN"/>
    <s v="上海夏岑服饰有限公司"/>
    <s v="上海夏岑服饰有限公司是澳洲的知名品牌运营商之一,公司坐落于上海松江区佘山工业分区,占地2000多平方米,公司办公面积达6000多平方米,是一家集开发、设计、生产、销售为一体的品牌服装...详情&gt;&gt;"/>
    <s v="1.2万"/>
    <x v="25"/>
    <s v="上海松江区"/>
  </r>
  <r>
    <x v="0"/>
    <s v="女装品牌"/>
    <s v="淑女装"/>
    <s v="Shoiadoll"/>
    <s v="上海夏朵时装有限公司"/>
    <s v="上海夏朵时装有限公司成立于2005年，是一家集设计研发,生产,营销Shoiadoll女装品牌为一体的服装公司，专业生产Shoiadoll少淑女装，Shoiadoll服装结合现代都市女性日常生活，融入时尚...详情&gt;&gt;"/>
    <n v="2245"/>
    <x v="25"/>
    <s v="上海浦东新区"/>
  </r>
  <r>
    <x v="0"/>
    <s v="女装品牌"/>
    <s v="电商女装"/>
    <s v="chartres"/>
    <s v="上海夏朵网络科技有限公司"/>
    <s v="“名媛青奢美，诠释重工艺”是Chartres的品牌理念。Chartres品牌坚持以“时尚，自信，精致”理念塑造现代女性自信，优雅的健康形象，在知性中散发出时尚魅力。设计师专注欧美潮流，将...详情&gt;&gt;"/>
    <n v="553"/>
    <x v="25"/>
    <s v="上海"/>
  </r>
  <r>
    <x v="0"/>
    <s v="女装品牌"/>
    <s v="时尚女装"/>
    <s v="ETE"/>
    <s v="上海夏梵服饰有限公司"/>
    <s v="夏梵服饰的“ETE”是以中国市场为对象而开发的来自美国品牌。 “ETE”的商品以流行为设计核心，兼容优雅与休闲的设计理念，专为以职业女性为中心的中等以上收入，对流行服装敏感，具...详情&gt;&gt;"/>
    <s v="3万"/>
    <x v="25"/>
    <s v="上海闵行区"/>
  </r>
  <r>
    <x v="0"/>
    <s v="女装品牌"/>
    <s v="成熟女装"/>
    <s v="Hermoni"/>
    <s v="上海夏尼商贸有限公司"/>
    <s v="Hermoni女装品牌介绍：Hermoni时尚女装传承意大利流行女装的时尚设计，所表现出的是意大利的浪漫主义艺术风格，强调自由随性的生活态度,倡导大都市自由风尚。品牌设计灵感来源于意大...详情&gt;&gt;"/>
    <n v="1314"/>
    <x v="25"/>
    <s v="上海宝山区"/>
  </r>
  <r>
    <x v="1"/>
    <s v="母婴"/>
    <s v="孕妇装"/>
    <s v="仙娉莱SAPLEN"/>
    <s v="上海仙娉莱服饰有限公司"/>
    <s v="仙娉莱品牌介绍“SAPLEN”仙娉莱）意为“永恒的美丽”，系西班牙孕妇装著名品牌；“SAPLEN”品牌定位于中高档消费群体,在国内孕妇时装独树一帜，主要经营孕妇系列用品：防电磁波孕妇...详情&gt;&gt;"/>
    <n v="3867"/>
    <x v="25"/>
    <s v="上海闵行区"/>
  </r>
  <r>
    <x v="0"/>
    <s v="女装品牌"/>
    <s v="时尚女装"/>
    <s v="perepaza"/>
    <s v="上海纤品服装有限公司"/>
    <s v="据了解，“perepaza”和“denim deluxe”品牌是上海纤品公司于2005年正式引入中国市场的两个品牌， 上海纤品服装有限公司成立于2001年， ... “paco”在中国市场定名为“denim deluxe...详情&gt;&gt;"/>
    <n v="2660"/>
    <x v="25"/>
    <s v="上海长宁区"/>
  </r>
  <r>
    <x v="0"/>
    <s v="服装品牌"/>
    <s v="休闲品牌"/>
    <s v="DENIM DELUXE"/>
    <s v="上海纤品服装有限公司"/>
    <s v="DENIM DELUXE品牌诠释热爱运动，始终倡导运动与休闲的生活方式一直是美国年轻人所崇尚和追求的。DENIM DELUXE品牌吸收了美国文化的精髓，将他们轻松简洁的穿衣方式传授给我们。使你无...详情&gt;&gt;"/>
    <n v="4982"/>
    <x v="25"/>
    <s v="上海"/>
  </r>
  <r>
    <x v="5"/>
    <s v="配饰"/>
    <s v="服饰配饰"/>
    <s v="又见外滩"/>
    <s v="上海纤绮服饰有限公司"/>
    <s v="企业简介 上海纤绮服饰有限公司是一家从事服饰配饰的企业，公司主营丝巾围饰、时尚手袋、时尚洋伞等时尚配饰产品,“又见外滩”是上海纤绮服饰向配饰行业进军的一个重大举措。公司拥有...详情&gt;&gt;"/>
    <n v="4674"/>
    <x v="25"/>
    <s v="上海"/>
  </r>
  <r>
    <x v="0"/>
    <s v="女装品牌"/>
    <s v="时尚女装"/>
    <s v="CUE"/>
    <s v="上海线索时装有限公司"/>
    <s v="上海线索时装有限公司,CUE因个性而时尚. CUE女装品牌定位：高档女装，突出打造女性强烈自我意识、特立独行、坚持自我、享受人生的生活高品质方式，传递着最前沿的文化思潮、时尚因素...详情&gt;&gt;"/>
    <s v="2万"/>
    <x v="25"/>
    <s v="上海长宁区"/>
  </r>
  <r>
    <x v="0"/>
    <s v="内衣品牌"/>
    <s v="男士内衣"/>
    <s v="CAPTAINO内衣"/>
    <s v="上海乡村高尔夫服饰有限公司"/>
    <s v="上海乡村高尔夫服饰有限公司，是目前东南亚最大的高针数高档名袜、内衣的生产厂商，公司一直和美国杜邦公司、日本三山株式会社通力合作，现已成为欧洲顶级品牌袜品的专业出口厂商。高...详情&gt;&gt;"/>
    <n v="3313"/>
    <x v="25"/>
    <s v="上海徐汇区"/>
  </r>
  <r>
    <x v="0"/>
    <s v="内衣品牌"/>
    <s v="男士内衣"/>
    <s v="凯普狄诺CAPTAINO"/>
    <s v="上海乡村高尔夫服饰有限公司"/>
    <s v="上海乡村高尔夫服饰有限公司，是目前东南亚最大的高针数高档名袜、内衣的生产厂商，公司一直和美国杜邦公司、日本三山株式会社通力合作，现已成为欧洲顶级品牌袜品的专业出口厂商。高...详情&gt;&gt;"/>
    <n v="3440"/>
    <x v="25"/>
    <s v="上海其他"/>
  </r>
  <r>
    <x v="1"/>
    <s v="母婴"/>
    <s v="童鞋品牌"/>
    <s v="香蕉木瓜BANANAPAPAYA"/>
    <s v="上海香木措商贸有限公司"/>
    <s v="BANANAPAPAYA香蕉木瓜，全新都市童装品牌，优质平价是我们的目标。香蕉木瓜品牌的创始人在大量的市场走访分析过程中发现目前中国都市父母在购买童装时的普遍困扰： 1. 品牌童装太贵。...详情&gt;&gt;"/>
    <n v="810"/>
    <x v="25"/>
    <s v="上海长宁区"/>
  </r>
  <r>
    <x v="0"/>
    <s v="女装品牌"/>
    <s v="时尚女装"/>
    <s v="CHALETIDEAS"/>
    <s v="上海镶蕾商贸有限公司"/>
    <s v="上海镶蕾商贸有限公司创立于2008年，主打品牌CHALETIDEAS,设计制作高级时尚女装。主要针对美国、加拿大、北京、上海市场。...详情&gt;&gt;"/>
    <n v="3101"/>
    <x v="25"/>
    <s v="上海闵行区"/>
  </r>
  <r>
    <x v="4"/>
    <s v="鞋业品牌"/>
    <s v="休闲鞋"/>
    <s v="祥昱皮饰"/>
    <s v="上海祥昱皮饰有限公司"/>
    <s v="上海祥昱皮饰有限公司是台湾太平洋鞋业集团旗下的企业机构，集团创建于1972年。1987年集团开始建厂玉福建莆田。    公司自创有“ST.CHIC&quot;(琪珂)女鞋、“RANDOLPH”(蓝道夫)休闲...详情&gt;&gt;"/>
    <n v="2783"/>
    <x v="25"/>
    <s v="上海青浦区"/>
  </r>
  <r>
    <x v="0"/>
    <s v="女装品牌"/>
    <s v="时尚女装"/>
    <s v="韩依谷[gg]"/>
    <s v="上海翔洋服饰有限公司"/>
    <s v="韩国休闲时尚女装 韩依谷...详情&gt;&gt;"/>
    <n v="4555"/>
    <x v="25"/>
    <s v="上海"/>
  </r>
  <r>
    <x v="4"/>
    <s v="鞋业品牌"/>
    <s v="休闲鞋"/>
    <s v="SHAWSHANK"/>
    <s v="上海肖申克服饰有限公司"/>
    <s v="肖申克SHAWSHANK目前在全国已有30家门店，品牌两年之内讲计划开50家，力争能够完成目标。 SHAWSHANK集设计、精选和连锁销售于一体，商品涵盖鞋品、服装、包、配饰及部分时尚生活用品...详情&gt;&gt;"/>
    <n v="6403"/>
    <x v="25"/>
    <s v="上海浦东新区"/>
  </r>
  <r>
    <x v="0"/>
    <s v="女装品牌"/>
    <s v="日系女装"/>
    <s v="maykii媚婍"/>
    <s v="上海骁泰国际商贸有限公司"/>
    <s v="maykii媚婍日系女装品牌：上海骁泰国际商贸有限公司为日本LSワールドビジネス株式会社在华全资子公司该公司旗下的maykii媚婍日系时尚女装品牌，源于日本东京流行时尚的最前沿，以体现...详情&gt;&gt;"/>
    <n v="3498"/>
    <x v="25"/>
    <s v="上海宝山区"/>
  </r>
  <r>
    <x v="0"/>
    <s v="设计师品牌"/>
    <s v="设计师女装品牌"/>
    <s v="Alter"/>
    <s v="上海霄派商贸有限公司"/>
    <s v="Altr是一家集潮流风尚、前沿艺术、个性设计为一体的前沿设计概念店。Altr坐落于上海新天地. 对略显稚嫩并积极追求设计创造的中国时尚圈，这是一次革命。Altr.是一家另类、前卫、高品...详情&gt;&gt;"/>
    <n v="3776"/>
    <x v="25"/>
    <s v="上海黄浦区"/>
  </r>
  <r>
    <x v="3"/>
    <s v="家纺家饰"/>
    <s v="家纺寝饰"/>
    <s v="小绵羊"/>
    <s v="上海小绵羊卧室制品有限公司"/>
    <s v="上海小绵羊卧室制品有限公司由黄荣平先生于1995年创建，经过八年的艰苦创业和顽强拼搏，成为今天以研发、生产及销售床上系列用品为主的国内著名企业。公司的“小绵羊”品牌产品以其优...详情&gt;&gt;"/>
    <s v="1.4万"/>
    <x v="25"/>
    <s v="上海嘉定区"/>
  </r>
  <r>
    <x v="1"/>
    <s v="母婴"/>
    <s v="童装"/>
    <s v="小王子littleprince"/>
    <s v="上海小王子儿童用品有限公司"/>
    <s v="公司简介: 上海小王子儿童用品有限公司成立于2003年，是一家专业从事代理及销售高档婴童品牌的公司，经过近几年对市场的配对，公司已拥有了一系列完善的产品组合，专业的销售团队及重...详情&gt;&gt;"/>
    <n v="2829"/>
    <x v="25"/>
    <s v="上海"/>
  </r>
  <r>
    <x v="0"/>
    <s v="服装品牌"/>
    <s v="休闲品牌"/>
    <s v="YES OR NO\CAMPUS"/>
    <s v="上海小宣萱服饰有限公司"/>
    <s v="Yes　Or　No是欧洲的知名时尚休闲服饰品牌之一，2002年来到中国，其目标受众是18-35岁的顾客群体，Yes　Or　No一直以来都将欧洲最流行的时装带给最时尚的人群。Yes　Or　No设计团队一...详情&gt;&gt;"/>
    <n v="8419"/>
    <x v="25"/>
    <s v="上海长宁区"/>
  </r>
  <r>
    <x v="1"/>
    <s v="母婴"/>
    <s v="童装"/>
    <s v="小银星MiniSilverStar"/>
    <s v="上海小银星服饰有限公司"/>
    <s v="上海小银星服饰有限公司创立于1995年，她的前身是“上海唯一针织服装实业有限公司”。公司以童装生产批发为主业，在全国各大城市都有批发网点，同时还在全国各大超市都设有专柜销售，...详情&gt;&gt;"/>
    <n v="1992"/>
    <x v="25"/>
    <s v="上海宝山区"/>
  </r>
  <r>
    <x v="0"/>
    <s v="服装品牌"/>
    <s v="休闲品牌"/>
    <s v="小泽春"/>
    <s v="上海小泽春服饰有限公司"/>
    <s v="上海小泽春服饰有限公司是一家专业从事外贸出口、海关没罚、库存等服饰商品收购、批发和销售业务的民营企业。公司从成立至今，积累了丰富的营销贸易经验，并在各地建立了28家连锁店，...详情&gt;&gt;"/>
    <n v="2955"/>
    <x v="25"/>
    <s v="上海普陀区"/>
  </r>
  <r>
    <x v="1"/>
    <s v="母婴"/>
    <s v="童装"/>
    <s v="Pig Benny小猪班尼"/>
    <s v="上海小猪班尼服饰有限公司"/>
    <s v="2008年，一趟韩国之旅为小猪班尼(Pig Benny)童装的诞生描上了美丽的一笔。韩国东大门大街是首尔名幅其实的顶级购物街，这个拥有时尚和现代两张迷人面孔的时尚之都，让艺术思维敏锐的 ...详情&gt;&gt;"/>
    <n v="73"/>
    <x v="25"/>
    <s v="上海"/>
  </r>
  <r>
    <x v="0"/>
    <s v="女装品牌"/>
    <s v="成熟女装"/>
    <s v="Max LuLu"/>
    <s v="上海晓川服饰有限公司"/>
    <s v="Max LuLu女装品牌上海晓川服饰有限公司成立于1993年，总公司设立于江苏省苏州市，上海晓禄服饰有限公司总部成立于2009年底，总部设立于上海市中信广场20楼。上海晓禄服饰有限公司主要...详情&gt;&gt;"/>
    <s v="1.2万"/>
    <x v="25"/>
    <s v="上海虹口区"/>
  </r>
  <r>
    <x v="0"/>
    <s v="女装品牌"/>
    <s v="电商女装"/>
    <s v="LUNA LIMITED"/>
    <s v="上海晓俊御电子商务有限公司"/>
    <s v="LUNA LIMITED品牌介绍：作为一个独立品牌，LUNA LIMITED为你提供更多得心应手的搭配，从内到外给你最有力的战衣，在不断地设计更新中还有大量的优惠活动，带给你更多的惊喜。LUNA LIM...详情&gt;&gt;"/>
    <n v="1673"/>
    <x v="25"/>
    <s v="上海宝山区"/>
  </r>
  <r>
    <x v="1"/>
    <s v="母婴"/>
    <s v="童装"/>
    <s v="TGG田果果"/>
    <s v="上海晓双实业有限公司"/>
    <s v="TGG田果果童装品牌：田果果童装形成的品牌主张高度契合主流目标消费群体的价值诉求。田果果不仅仅是一个品牌，更是一种生活态度，田果果品牌童装为中国新生代年轻父母群体带来了前沿...详情&gt;&gt;"/>
    <n v="437"/>
    <x v="25"/>
    <s v="上海闸北区"/>
  </r>
  <r>
    <x v="1"/>
    <s v="母婴"/>
    <s v="童装"/>
    <s v="DESEASON"/>
    <s v="上海协诚贸易有限公司"/>
    <s v="DESEASON童装品牌：DESEASON KIDS 隶属于上海协诚。上海协诚做为专业的童装品牌公司，二十年来专注于童装的研发。不仅创造时尚流行的童装，更创建一种儿童流行生活方式-DESEASON KIDS...详情&gt;&gt;"/>
    <n v="323"/>
    <x v="25"/>
    <s v="上海长宁区"/>
  </r>
  <r>
    <x v="0"/>
    <s v="女装品牌"/>
    <s v="时尚女装"/>
    <s v="MXIUSU摩秀苏"/>
    <s v="上海心泊服饰有限公司"/>
    <s v="MXIUSU&quot; 摩秀苏年龄定位23-38岁都市时尚、品位女性为目标，努力营造以“自由、浪漫、时尚、个性、自然”生活典范。...详情&gt;&gt;"/>
    <n v="2474"/>
    <x v="25"/>
    <s v="上海青浦区"/>
  </r>
  <r>
    <x v="0"/>
    <s v="设计师品牌"/>
    <s v="设计师女装品牌"/>
    <s v="CWONG LOTUS"/>
    <s v="上海心迪莲服饰有限公司"/>
    <s v="CWONG女装带来全新对时尚新概念的诠释，引领一种新鲜的独特的时尚魅力。CWONG女装旗下设计师团队注重实际，以市场和国际咨讯为导向创造适合消费者的时尚商品。...详情&gt;&gt;"/>
    <n v="3833"/>
    <x v="25"/>
    <s v="上海卢湾区"/>
  </r>
  <r>
    <x v="0"/>
    <s v="内衣品牌"/>
    <s v="女性内衣"/>
    <s v="Audrey奧黛莉"/>
    <s v="上海心华制衣有限公司"/>
    <s v="Audrey奧黛莉創立於1984年 Audrey這個名字集合了..... Attractive 迷人 Urbane優雅 Delightful可愛 Romantic浪漫 Elegant高貴 Young年輕主張Enjoy your body讓身體享受舒適和自在強調...详情&gt;&gt;"/>
    <s v="1.9万"/>
    <x v="25"/>
    <s v="上海浦东新区"/>
  </r>
  <r>
    <x v="3"/>
    <s v="家纺家饰"/>
    <s v="家居饰品"/>
    <s v="Geofrey Port"/>
    <s v="上海心月堂家居饰品有限公司"/>
    <s v="Geofrey Port: 1、 品牌概念：传统意义上的杂货铺是售卖各种日用零星货物的店铺，是人们生活不可以缺少的一部分。Geofrey Port杂货铺秉承传统杂货铺的意义，结合美式生活时尚精品店概...详情&gt;&gt;"/>
    <n v="1492"/>
    <x v="25"/>
    <s v="上海浦东新区"/>
  </r>
  <r>
    <x v="0"/>
    <s v="女装品牌"/>
    <s v="时尚女装"/>
    <s v="淑格SOGO"/>
    <s v="上海昕薇时装有限公司"/>
    <s v="日本淑格SOGO时尚女装日本SOGO(淑格)集团是日本最具规模的服装企业之一至1998年止,已经在日本拥有500家连锁专卖店,年服装销售额突破100亿日元,在美国 韩国 欧洲 台湾等地设有多间专卖...详情&gt;&gt;"/>
    <s v="1.2万"/>
    <x v="25"/>
    <s v="上海闵行区"/>
  </r>
  <r>
    <x v="0"/>
    <s v="服装品牌"/>
    <s v="休闲品牌"/>
    <s v="瑞典tuxer"/>
    <s v="上海欣煌实业有限公司"/>
    <s v="著名服装品牌tuxEr将在2006年下半年进军中国市场，以中国的时尚之都上海为中心，让中国的消费体验来自北欧的穿衣时尚。 tuxEr于1951年在瑞典创立，产品现遍及全球30个国家地区，于多...详情&gt;&gt;"/>
    <n v="3053"/>
    <x v="25"/>
    <s v="上海黄浦区"/>
  </r>
  <r>
    <x v="0"/>
    <s v="服装品牌"/>
    <s v="休闲品牌"/>
    <s v="欣煌tuxer"/>
    <s v="上海欣煌实业有限公司"/>
    <s v="tuxEr服饰系列商品，从款式设计的时尚精髓，到商品锁定的流行坐标，都很明确地告知中国的时尚消费阶层&amp;mdash;&amp;mdash; “推崇优雅 &amp;bull; 自由时尚”将引领新一代流行风尚...详情&gt;&gt;"/>
    <n v="1233"/>
    <x v="25"/>
    <s v="上海其他"/>
  </r>
  <r>
    <x v="0"/>
    <s v="女装品牌"/>
    <s v="时尚女装"/>
    <s v="tuxEr"/>
    <s v="上海欣煌实业有限公司"/>
    <s v="著名服装品牌 tuxEr 将在2006年下半年进军中国市场，以中国的时尚之都上海为中心，让中国的消费体验来自北欧的穿衣时尚。 tuxEr于 1951年在瑞典创立，产品现遍及全球30个国家地区，于...详情&gt;&gt;"/>
    <n v="2260"/>
    <x v="25"/>
    <s v="上海黄浦区"/>
  </r>
  <r>
    <x v="0"/>
    <s v="内衣品牌"/>
    <s v="袜业"/>
    <s v="SOXWORLD"/>
    <s v="上海新爱袜业有限公司"/>
    <s v="马来西亚皇室指定品牌&amp;mdash;SOXWORLD 公司总部位于马来西亚吉隆坡，创立于1983年，每年有数百款袜子上市，目前在销售的袜子达一千余种，汇集从儿童到老人各年龄段、从传统到时尚...详情&gt;&gt;"/>
    <n v="4996"/>
    <x v="25"/>
    <s v="上海卢湾区"/>
  </r>
  <r>
    <x v="0"/>
    <s v="设计师品牌"/>
    <s v="设计师女装品牌"/>
    <s v="SHUSHU/TONG"/>
    <s v="上海新翱服饰有限公司"/>
    <s v="SHUSHU/TONG独立设计师女装品牌：SHUSHU/TONG是一个张扬新时代女孩儿个性的品牌。设计师想要通过SHUSHU/TONG表达当代成长中女孩儿的独立与自信。酷女孩的思想贯穿始终，她们的乖僻、...详情&gt;&gt;"/>
    <n v="3523"/>
    <x v="25"/>
    <s v="上海浦东新区"/>
  </r>
  <r>
    <x v="0"/>
    <s v="男装品牌"/>
    <s v="时尚男装"/>
    <s v="新裁DDY"/>
    <s v="上海新裁网络科技有限公司"/>
    <s v="DDY男装新款格子西服。儒雅时尚、商务休闲。“DDY新裁”品牌是中国区COVERSTORY原班团队打造的高级服饰定制品牌。 打造属于你的时尚品味人生!作为纯手工定制的顶级私属品牌，COVERSTO...详情&gt;&gt;"/>
    <n v="378"/>
    <x v="25"/>
    <s v="上海浦东新区"/>
  </r>
  <r>
    <x v="0"/>
    <s v="男装品牌"/>
    <s v="商务男装"/>
    <s v="新鳄"/>
    <s v="上海新鳄制衣有限公司"/>
    <s v="上海新鳄制衣有限公司我公司坐落在上海市静安区石门二路333弄3号恒安大厦10C。主要经营销售新鳄品牌的男式休闲系列（衬衣、茄克、西服、毛衣、西裤、领带、围巾、内衣、手套、皮具、...详情&gt;&gt;"/>
    <n v="4902"/>
    <x v="25"/>
    <s v="上海闸北区"/>
  </r>
  <r>
    <x v="0"/>
    <s v="男装品牌"/>
    <s v="时尚男装"/>
    <s v="V-one Studio"/>
    <s v="上海新概念服饰有限公司"/>
    <s v="客户定位： 商务V.ONEmen品牌在28--45岁白领男士，时尚V.ONEstudio品牌在20--30岁年轻人士，主导消费群体20--45岁有较高消费力男性 价格定位： 春夏装主体价位：200元/件-1200元/件 ...详情&gt;&gt;"/>
    <n v="9369"/>
    <x v="25"/>
    <s v="上海"/>
  </r>
  <r>
    <x v="1"/>
    <s v="母婴"/>
    <s v="童装"/>
    <s v="AMK JUNIOR"/>
    <s v="上海新贵实业有限公司"/>
    <s v="AMK JUNIOR童装品牌源自于时尚之都意大利的国际童装名品，将轻奢与优雅完美的诠释，再现高端与品质的相融，迸发出当今潮流的一束璀璨的光芒。Andrew Mackenzie与以他名字命名的时尚高...详情&gt;&gt;"/>
    <n v="43"/>
    <x v="25"/>
    <s v="上海青浦区"/>
  </r>
  <r>
    <x v="1"/>
    <s v="母婴"/>
    <s v="童装"/>
    <s v="N.O.T.A. KIDS"/>
    <s v="上海新贵实业有限公司"/>
    <s v="代理品牌有： Young Versace ; Fendi;Armani Junior;John Galliano;Roberto Cavalli;Liu Jo;Lesy;Moncler;Monnalisa;Moschino;Pinko up;Patrizia Pepe;Bikkembergs;Simonetta;Miss Bl...详情&gt;&gt;"/>
    <n v="2393"/>
    <x v="25"/>
    <s v="上海黄浦区"/>
  </r>
  <r>
    <x v="0"/>
    <s v="女装品牌"/>
    <s v="时尚女装"/>
    <s v="NEW UNION新联纺"/>
    <s v="上海新联纺进出口有限公司"/>
    <s v="“NEW UNION”高级成衣是一个由自主纤维研发与织造组成的品牌，本季把已获有机纱专利的派斯特纤维与不同材质的天然环保纤维进行混纺、设计并实用化，它紧跟全球时代潮流，引导最新面...详情&gt;&gt;"/>
    <n v="3466"/>
    <x v="25"/>
    <s v="上海长宁区"/>
  </r>
  <r>
    <x v="1"/>
    <s v="母婴"/>
    <s v="童装"/>
    <s v="Cushy Kingdom 可絮"/>
    <s v="上海新麒峰商贸有限公司"/>
    <s v="可絮Cushy kingdom来自美国加利福尼亚，为宝峰集团下属新锐童装品牌。       Cushy Kingdom相信服装的柔软度能为孩子们带来舒适和快乐，而有设计感的色彩与款式则能开发儿童的审美力...详情&gt;&gt;"/>
    <n v="2665"/>
    <x v="25"/>
    <s v="上海普陀区"/>
  </r>
  <r>
    <x v="1"/>
    <s v="母婴"/>
    <s v="童装"/>
    <s v="Lotus Springs"/>
    <s v="上海新麒峰商贸有限公司"/>
    <s v="上海新麒峰商贸有限公司成立于1994年,在中国及美国设有分支机构.公司以产品品质为导向，致力于向消费者提供天然、环保、舒适的产品,并通过提供全面的服务，为消费者带来完美的体验。...详情&gt;&gt;"/>
    <n v="2772"/>
    <x v="25"/>
    <s v="上海普陀区"/>
  </r>
  <r>
    <x v="1"/>
    <s v="母婴"/>
    <s v="童装"/>
    <s v="Puffy puppy帕菲帕贝"/>
    <s v="上海新世傲实业有限公司"/>
    <s v="Puffy英文意是泡芙， Puppy英文意是活泼可爱的小狗。Puffy puppy理念定位:梦想从孩子的童年开始，个性在健康快乐中体现。Puffy puppy市场定位：3-15岁在美国东部马萨储塞州的阿默斯特...详情&gt;&gt;"/>
    <s v="1.1万"/>
    <x v="25"/>
    <s v="上海宝山区"/>
  </r>
  <r>
    <x v="0"/>
    <s v="服装品牌"/>
    <s v="羊绒羊毛"/>
    <s v="飞驰"/>
    <s v="上海新世界股份有限公司"/>
    <s v="上海新世界股份有限公司创建于1988年，是率先在中华商业第一街试行股份制的商业企业。 公司改制以来，依托体制优势，运用资本扩张功能，采用自筹资金、自主建设、自己管理的方式，于1...详情&gt;&gt;"/>
    <n v="1746"/>
    <x v="25"/>
    <s v="上海其他"/>
  </r>
  <r>
    <x v="0"/>
    <s v="服装品牌"/>
    <s v="羊绒羊毛"/>
    <s v="H.L"/>
    <s v="上海新世界股份有限公司"/>
    <s v="上海新世界股份有限公司创建于1988年，是率先在中华商业第一街试行股份制的商业企业。　　公司改制以来，依托体制优势，运用资本扩张功能，采用自筹资金、自主建设、自己管理的方式，...详情&gt;&gt;"/>
    <n v="2847"/>
    <x v="25"/>
    <s v="上海其他"/>
  </r>
  <r>
    <x v="0"/>
    <s v="女装品牌"/>
    <s v="时尚女装"/>
    <s v="艺元素"/>
    <s v="上海新素服饰有限公司"/>
    <s v="艺元素品牌宗旨 你在我心中 “你”、“我”的内涵： 艺元素服装能体现现代女性的身份价值，为她们增添美丽动人的风采，是她们生活 中的“知心朋友”。有了艺元素，她们也就有了好的身...详情&gt;&gt;"/>
    <s v="2.5万"/>
    <x v="25"/>
    <s v="上海长宁区"/>
  </r>
  <r>
    <x v="0"/>
    <s v="女装品牌"/>
    <s v="时尚女装"/>
    <s v="SIUSIU"/>
    <s v="上海新素服饰有限公司"/>
    <s v="新素服饰旗下两大品牌：艺元素女装、SIUSIU欧韩日版时尚少女装...详情&gt;&gt;"/>
    <n v="3713"/>
    <x v="25"/>
    <s v="上海长宁区"/>
  </r>
  <r>
    <x v="0"/>
    <s v="男装品牌"/>
    <s v="时尚男装"/>
    <s v="韩国ZIOZIA"/>
    <s v="上海新星通商服装服饰有限公司"/>
    <s v="韩国ZIOZIA男装品牌：ZIOZIA系韩国新星通商株式会社旗下的顶级时装品牌。 个性化休闲服装的先锋--ZIOZIA，自95年起推出的欧洲风格城市休闲系列，通过都市感的精练设计和节制的色彩受...详情&gt;&gt;"/>
    <s v="5.8万"/>
    <x v="25"/>
    <s v="上海闵行区"/>
  </r>
  <r>
    <x v="0"/>
    <s v="男装品牌"/>
    <s v="时尚男装"/>
    <s v="olzen"/>
    <s v="上海新星通商服装服饰有限公司"/>
    <s v="韩国OLZEN男装品牌：崇尚自由文化的韩国高端休闲男装品牌OLZEN(欧臻)韩国OLZEN时尚休闲男装品牌，适合内心充满对生活的喜爱，乐于享受无拘无束自由的高品位男士，更加适合日常闲暇穿...详情&gt;&gt;"/>
    <n v="3580"/>
    <x v="25"/>
    <s v="上海闵行区"/>
  </r>
  <r>
    <x v="0"/>
    <s v="内衣品牌"/>
    <s v="基础内衣"/>
    <s v="纯卡"/>
    <s v="上海新轩服饰公司"/>
    <s v="上海新轩服饰公司成立于2001年，是一家专业生产、销售内衣的实业公司。公司在2002年引进以纯天然彩棉主导的专一面料内衣生产线，其销售网络在有计划规范的遍布国内各大商场，超市及欧...详情&gt;&gt;"/>
    <n v="1872"/>
    <x v="25"/>
    <s v="上海黄浦区"/>
  </r>
  <r>
    <x v="5"/>
    <s v="配饰"/>
    <s v="眼镜"/>
    <s v="新族眼镜"/>
    <s v="上海新族眼镜有限公司"/>
    <s v="上海新族眼镜有限公司成立于 1994年，是一家集设计、生产、销售为一体、富有生命力的现代化企业。公司以“创新成就未来”为企业理念，以“体味时尚生活，创导领先潮流”为目标，从生...详情&gt;&gt;"/>
    <n v="1524"/>
    <x v="25"/>
    <s v="上海静安区"/>
  </r>
  <r>
    <x v="0"/>
    <s v="女装品牌"/>
    <s v="时尚女装"/>
    <s v="ENGRAT"/>
    <s v="上海歆阑服饰有限公司"/>
    <s v="ENGRAT女装隶属于上海歆阑服饰有限公司，ENGRAT女装起源于充满艺术气息的上海，以时尚的英伦概念，为时尚新贵族设计的高级休闲风格。注重个性又不过分张扬，儒雅中透出时尚，简洁平和...详情&gt;&gt;"/>
    <n v="5221"/>
    <x v="25"/>
    <s v="上海闵行区"/>
  </r>
  <r>
    <x v="4"/>
    <s v="鞋业品牌"/>
    <s v="男鞋"/>
    <s v="Fepas"/>
    <s v="上海歆宁电子商务有限公司"/>
    <s v="Fepas男鞋品牌：Fepas系上海歆宁电子商务有限公司旗下男鞋品牌。原创设计师品牌，偏城市小资风格，是互联网最具人文气息的品牌。 Fepas的设计首先考虑的不是潮流如何，而是好生活应该...详情&gt;&gt;"/>
    <n v="286"/>
    <x v="25"/>
    <s v="上海浦东新区"/>
  </r>
  <r>
    <x v="0"/>
    <s v="女装品牌"/>
    <s v="时尚女装"/>
    <s v="圣·法诗菲尔"/>
    <s v="上海歆磬服饰有限公司"/>
    <s v="上海歆磬服饰有限公司成立于 1996 年，是一家致力于产品设计开发，市场营销推广，面料成衣生产为一体的综合性实体企业。公司近年来在为提高品牌形象等方面不断建立了一个又一个健康有...详情&gt;&gt;"/>
    <n v="4325"/>
    <x v="25"/>
    <s v="上海闸北区"/>
  </r>
  <r>
    <x v="0"/>
    <s v="女装品牌"/>
    <s v="时尚女装"/>
    <s v="BLUE·GARDEN"/>
    <s v="上海馨言服饰有限公司"/>
    <s v="上海馨言服饰成立于2006年6月，实际运作为2007年3月始，公司注册资金为550万。公司集设计研发、生产、销售为一体的实体公司。本公司目前旗下正在运作的为一个中高档的女装品牌BLUE.GA...详情&gt;&gt;"/>
    <s v="3.6万"/>
    <x v="25"/>
    <s v="上海徐汇区"/>
  </r>
  <r>
    <x v="0"/>
    <s v="设计师品牌"/>
    <s v="设计师男装品牌"/>
    <s v="XINYUHU"/>
    <s v="上海馨予文化发展有限公司"/>
    <s v="馨予的男装品牌XINYUHU这个认真专注于工作的馨予，让人不得不钦佩于她的坚韧和努力。这样兢兢业业地工作，身边的朋友也难免会担心她的终身大事问题，然而我们可爱的馨予同学就是不找...详情&gt;&gt;"/>
    <n v="2581"/>
    <x v="25"/>
    <s v="上海黄浦区"/>
  </r>
  <r>
    <x v="0"/>
    <s v="女装品牌"/>
    <s v="时尚女装"/>
    <s v="NAGALAND那加"/>
    <s v="上海鑫景服饰有限公司"/>
    <s v="上海原创设计师许林NAGALAND那加创立的设计师品牌。 NAGALAND(那加)是上海鑫景服饰有限公司2007年全新推出的女性时装品牌。生于上世纪80年代初期的设计师许林这家公司总经理兼设计师...详情&gt;&gt;"/>
    <n v="2448"/>
    <x v="25"/>
    <s v="上海松江区"/>
  </r>
  <r>
    <x v="0"/>
    <s v="服装品牌"/>
    <s v="羽绒服品牌"/>
    <s v="诗梵妮思surfairness"/>
    <s v="上海鑫羽高级服饰有限公司"/>
    <s v="诗梵妮思是一个拥有新兴概念的女装品牌。系以中国市场为主要的诉求，并期望以不同的设计概念来引导国内的流行市场，诗梵妮思的商品原创于一群具专业素质的设计团队，同时运用了欧美日...详情&gt;&gt;"/>
    <n v="6482"/>
    <x v="25"/>
    <s v="上海闵行区"/>
  </r>
  <r>
    <x v="1"/>
    <s v="母婴"/>
    <s v="童装"/>
    <s v="ESBEELI伊尚贝丽"/>
    <s v="上海信本服饰有限公司"/>
    <s v="伊尚贝丽(ESBEELI)是上海信本服饰有限公司旗下的快时尚女童品牌。是儿童韩国风情的演绎着，以公主时尚化，个性化的款式，并运用时尚的色彩，环保的面料，使得伊尚贝丽(ESBEELI)品牌的...详情&gt;&gt;"/>
    <n v="38"/>
    <x v="25"/>
    <s v="上海"/>
  </r>
  <r>
    <x v="5"/>
    <s v="配饰"/>
    <s v="黄金珠宝"/>
    <s v="翡翠韵典"/>
    <s v="上海信达珠宝有限公司"/>
    <s v="“翡翠韵典”主营现代翡翠饰品，是公司于２００３年新创立的品牌。目前在南京、天津、武汉、湖南、深圳、苏州、常州、无锡、青岛、江西等省市设有三十家专卖店、专柜形式的销售网点。...详情&gt;&gt;"/>
    <n v="94"/>
    <x v="25"/>
    <s v="上海"/>
  </r>
  <r>
    <x v="0"/>
    <s v="女装品牌"/>
    <s v="时尚女装"/>
    <s v="LS.UNO"/>
    <s v="上海信美服饰有限公司"/>
    <s v="LS.UNO是一个源自日本东京的充满女人味的时尚BRAND.信美服饰将于06年度推出第一个女装品牌LS.UNO,本品牌以东京时装周为每一季发信源,融入欧洲时尚的优雅简约,同时充分体现日本时尚的...详情&gt;&gt;"/>
    <n v="2756"/>
    <x v="25"/>
    <s v="上海其他"/>
  </r>
  <r>
    <x v="1"/>
    <s v="母婴"/>
    <s v="童装"/>
    <s v="Kidscoco酷酤"/>
    <s v="上海信望实业有限公司"/>
    <s v="Kidscoco是韩国最大的童装连锁式加盟店，公司成立于1984年，2001年因为业务发展，Kidscoco又增加了Kiznior品牌，目前两个品牌在韩国已将发展了近200家的韩国童装加盟连锁店和直营店。...详情&gt;&gt;"/>
    <n v="4004"/>
    <x v="25"/>
    <s v="上海浦东新区"/>
  </r>
  <r>
    <x v="0"/>
    <s v="女装品牌"/>
    <s v="时尚女装"/>
    <s v="BlissBless"/>
    <s v="上海信佑服饰有限公司"/>
    <s v="BlissBless是一个为追求并享受幸福的女人而生的品牌，以营造幸福感受为品牌的核心价值。随性/自然/精致是BlissBless秉承的着装理念，崇尚女性自我气质与服装之间的完美交流，关注与穿...详情&gt;&gt;"/>
    <n v="9795"/>
    <x v="25"/>
    <s v="上海普陀区"/>
  </r>
  <r>
    <x v="0"/>
    <s v="男装品牌"/>
    <s v="时尚男装"/>
    <s v="SIEG"/>
    <s v="上海信元商贸有限公司"/>
    <s v="SIEG男装品牌;SIEG系韩国信元集团旗下首个男装品牌，之后就推出就以独特前卫的设计风格和与众不同的市场营销而倍受瞩目的SIEG FAHRENHEIT，都成为了顾客喜爱和渴望拥有的优势品牌。目...详情&gt;&gt;"/>
    <n v="1486"/>
    <x v="25"/>
    <s v="上海闵行区"/>
  </r>
  <r>
    <x v="0"/>
    <s v="男装品牌"/>
    <s v="商务男装"/>
    <s v="SIEG FAHRENHEIT"/>
    <s v="上海信元商贸有限公司"/>
    <s v="1973年，朴成哲先生（现任信元董事长）认识到时装行业的价值从而创立了毛衫制造公司—信元，信元在创立初期主要是为美国及欧洲的知名品牌供应产品，并通过优异的品质和时尚的设计赢得...详情&gt;&gt;"/>
    <s v="2.2万"/>
    <x v="25"/>
    <s v="上海闵行区"/>
  </r>
  <r>
    <x v="0"/>
    <s v="女装品牌"/>
    <s v="时尚女装"/>
    <s v="紫葛"/>
    <s v="上海信资运隆工贸有限公司"/>
    <s v="紫葛服饰是专为18-28岁的都市女性精心设计的青春型女装，并以其颇具文化品味的时尚感令人耳目一新。精致、时尚、优雅的主旨风格使紫葛蠃得众多具有时尚品味修养，崇尚个性自由、注重...详情&gt;&gt;"/>
    <n v="3919"/>
    <x v="25"/>
    <s v="上海普陀区"/>
  </r>
  <r>
    <x v="0"/>
    <s v="女装品牌"/>
    <s v="淑女装"/>
    <s v="LUV葳蕤"/>
    <s v="上海星宝服饰有限公司"/>
    <s v="企业介绍一种名为葳蕤的花卉，葳蕤又名玉竹，是古书记载的美女之草。葳系列以花为名，结合时下女装各流行元素，迎合当今女性的购买需求，打造独具时尚风格和浪漫情怀的品牌女装。鹿葳...详情&gt;&gt;"/>
    <n v="1328"/>
    <x v="25"/>
    <s v="上海其他"/>
  </r>
  <r>
    <x v="0"/>
    <s v="女装品牌"/>
    <s v="少淑女装"/>
    <s v="宝贝双星LUV SYMBOLS"/>
    <s v="上海星宝服饰有限公司"/>
    <s v="上海星宝服饰有限公司成立于2007年7月，以“顾客、员工、伙伴、股东4个满意”为企业使命，着力于女性服饰产品的设计开发、生产制造、渠道建设和顾客服务。同年8月成为美国少女装LUV S...详情&gt;&gt;"/>
    <s v="2.7万"/>
    <x v="25"/>
    <s v="上海杨浦区"/>
  </r>
  <r>
    <x v="0"/>
    <s v="男装品牌"/>
    <s v="休闲男装"/>
    <s v="日本REGGATA CLUB"/>
    <s v="上海星岛织造有限公司"/>
    <s v="上海星岛织造有限公司作为日本授权『REGGATA　CLUB（男装）』中国総代理店，开始在中国的零售和批发。...详情&gt;&gt;"/>
    <n v="7216"/>
    <x v="25"/>
    <s v="上海闵行区"/>
  </r>
  <r>
    <x v="0"/>
    <s v="女装品牌"/>
    <s v="日系女装"/>
    <s v="2%女装"/>
    <s v="上海星貳国際贸易有限公司"/>
    <s v="PMTD LTD加减乗除集団为一家集时尚、设计、生产、店柜统形象统筹、商品包装设计、广告形象策划及专业销售群于一体的品牌时装公司。拥有属于自己的生长线及专业的设计师设计2％的服饰...详情&gt;&gt;"/>
    <s v="1.4万"/>
    <x v="25"/>
    <s v="上海卢湾区"/>
  </r>
  <r>
    <x v="0"/>
    <s v="男装品牌"/>
    <s v="时尚男装"/>
    <e v="#NAME?"/>
    <s v="上海星貳国際贸易有限公司"/>
    <s v="+-&amp;times;&amp;divide;homme男装品牌介绍+-&amp;times;&amp;divide;homme所走的品牌形象是年轻化的高级时装，主要着重修身剪裁，简单款式但注重details细致。此处，＋－&amp;time...详情&gt;&gt;"/>
    <n v="875"/>
    <x v="25"/>
    <s v="上海卢湾区"/>
  </r>
  <r>
    <x v="0"/>
    <s v="服装品牌"/>
    <s v="休闲品牌"/>
    <s v="TH:"/>
    <s v="上海星貳国際贸易有限公司"/>
    <s v="PMTD LTD加减乗除集団为一家集时尚、设计、生产、店柜统形象统筹、商品包装设计、广告形象策划及专业销售群于一体的品牌时装公司。拥有属于自己的生长线及专业的设计师设计2％的服饰...详情&gt;&gt;"/>
    <n v="9408"/>
    <x v="25"/>
    <s v="上海卢湾区"/>
  </r>
  <r>
    <x v="0"/>
    <s v="女装品牌"/>
    <s v="轻奢女装"/>
    <s v="R.KWAN"/>
    <s v="上海星猫明星品牌管理有限公司"/>
    <s v="R.KWAN女装品牌：星猫明星品牌服装管理有限公司，创建于2011年，投资1亿元人民币，是中国第一家明星品牌管理公司，与明星一起打造自有品牌，销售和服务范围覆盖全国。星猫总部座落于...详情&gt;&gt;"/>
    <n v="1189"/>
    <x v="25"/>
    <s v="上海黄浦区"/>
  </r>
  <r>
    <x v="0"/>
    <s v="女装品牌"/>
    <s v="时尚女装"/>
    <s v="Miss Lovely蜜诗萌"/>
    <s v="上海星盘服饰有限公司"/>
    <s v="Miss Lovely蜜诗萌：即星盘企业JC Bewonderful、SUGO、HI LASS、三个品牌之后又一重磅力作。Miss Lovely蜜诗萌提倡时尚、自信、都市化的着装方式，突出女性青春靓丽、时尚个性、独到...详情&gt;&gt;"/>
    <n v="293"/>
    <x v="25"/>
    <s v="上海奉贤区"/>
  </r>
  <r>
    <x v="0"/>
    <s v="运动品牌"/>
    <s v="运动服饰"/>
    <s v="CROXFORD"/>
    <s v="上海星胜体育用品有限公司"/>
    <s v="源于对体育运动一贯的热爱，一群热爱运动年轻人在欧洲创立CROXFORD品牌，带给世界一个独具时尚运动精神的休闲品牌。目前在欧洲已经是涵盖休闲服装、体育用品、运动器材的世界著名休闲...详情&gt;&gt;"/>
    <n v="6642"/>
    <x v="25"/>
    <s v="上海徐汇区"/>
  </r>
  <r>
    <x v="0"/>
    <s v="运动品牌"/>
    <s v="运动服饰"/>
    <s v="SPALDING"/>
    <s v="上海星胜体育用品有限公司"/>
    <s v="元吉国际集团成立于1949年，有多年的国际知名运动品牌的生产和营销经验。在台湾独家代理SPALDING、PUMA、STIGA等品牌，集团年营业额8000万美金。 上海星胜体育用品有限公司和福建星泰...详情&gt;&gt;"/>
    <n v="5524"/>
    <x v="25"/>
    <s v="上海徐汇区"/>
  </r>
  <r>
    <x v="0"/>
    <s v="男装品牌"/>
    <s v="时尚男装"/>
    <s v="X132"/>
    <s v="上海型品社服饰有限公司"/>
    <s v="2012年,玛雅预言中的世界末日,香港潮牌设计有限公司组织了一批新锐设计师联合推出了独立品牌X132. X代表拒绝,132代表传统的思想和平凡的生活.X132的寓意就是:拒绝平凡.X132提倡&lt;&amp;l...;详情&gt;&gt;"/>
    <s v="2.2万"/>
    <x v="25"/>
    <s v="上海浦东新区"/>
  </r>
  <r>
    <x v="4"/>
    <s v="鞋业品牌"/>
    <s v="女鞋"/>
    <s v="TITIKAKA"/>
    <s v="上海兴汇实业有限公司"/>
    <s v="TITIKAKA女鞋品牌于2006年在欧洲注册成立。TITIKAKA女鞋凭借提供多元化的概念，高品质的产品，合理的价格，以及愉悦的购物环境和出色的售后服务，给顾客带来非比寻常的购物体验。顾客...详情&gt;&gt;"/>
    <n v="4349"/>
    <x v="25"/>
    <s v="上海卢湾区"/>
  </r>
  <r>
    <x v="5"/>
    <s v="配饰"/>
    <s v="服饰配饰"/>
    <s v="织锦楼丝巾"/>
    <s v="上海兴南纺织品贸易有限公司"/>
    <s v="织锦楼丝巾品牌：上海兴南纺织品贸易有限公司是以做中国人自己的奢侈品为目标的公司。兴南纺织公司的主要产品是蚕丝丝巾和羊毛、羊绒围巾。公司在95年荣获中国优秀丝巾供应商，在05年...详情&gt;&gt;"/>
    <n v="391"/>
    <x v="25"/>
    <s v="上海普陀区"/>
  </r>
  <r>
    <x v="0"/>
    <s v="内衣品牌"/>
    <s v="基础内衣"/>
    <s v="康纶航天"/>
    <s v="上海兴诺康纶纤维科技股份有限公司"/>
    <s v="上海兴诺康纶纤维科技股份有限公司是一家注重功能纤维研发的高科技企业。公司集研发、设计、品牌、销售为一体，从纤维科技的角度，切入健康产业。（www.tex.cn）公司是中国首个抗菌吸...详情&gt;&gt;"/>
    <n v="512"/>
    <x v="25"/>
    <s v="上海徐汇区"/>
  </r>
  <r>
    <x v="1"/>
    <s v="母婴"/>
    <s v="童装"/>
    <s v="兄妹猫"/>
    <s v="上海兄妹猫儿童用品有限公司"/>
    <s v="上海兄妹猫儿童用品有限公司创建于1990年，是一家专业以开发生产、经营童鞋的企业。公司引进国际先进制鞋设备，将现代科技融入传统的制鞋业，使企业成为上海童鞋制鞋业上唯一有全套设...详情&gt;&gt;"/>
    <n v="5099"/>
    <x v="25"/>
    <s v="上海"/>
  </r>
  <r>
    <x v="0"/>
    <s v="女装品牌"/>
    <s v="时尚女装"/>
    <s v="蒂雅D.Ydeya"/>
    <s v="上海秀人制衣有限公司"/>
    <s v="2003年上海秀人制衣有限公司与法国蒂雅国际集团成功合作，在中国投巨资开发D.Ydeya女装市场，并在香港及法国成立专门的服装设计中心，力求打造出适合中国市场的一流时尚女装品牌。D.Y...详情&gt;&gt;"/>
    <n v="3000"/>
    <x v="25"/>
    <s v="上海"/>
  </r>
  <r>
    <x v="0"/>
    <s v="服装品牌"/>
    <s v="中老年服装"/>
    <s v="水卉曼"/>
    <s v="上海秀帅服饰有限公司"/>
    <s v="水卉曼中老年女装品牌：水卉曼是著名的中老年服装品牌，是上海秀帅服饰有限公司在淘宝网指定开设的品牌形象店铺，由总公司进行整体系列设计及生产而倾心打造的自主品牌，公司进行严格...详情&gt;&gt;"/>
    <n v="975"/>
    <x v="25"/>
    <s v="上海青浦区"/>
  </r>
  <r>
    <x v="1"/>
    <s v="母婴"/>
    <s v="童装"/>
    <s v="PLAUSO帕罗索"/>
    <s v="上海袖宇服饰有限公司"/>
    <s v="意大利童装品牌PLAUSO帕罗索于1983年由RENATO PERNICI先生在美丽的佛罗伦萨创建。一天RENATO先生正在街头漫步，看见一群小朋友在拍手游戏，孩子们的天真浪漫深深吸引了他。他觉得应该...详情&gt;&gt;"/>
    <n v="990"/>
    <x v="25"/>
    <s v="上海闵行区"/>
  </r>
  <r>
    <x v="3"/>
    <s v="家纺家饰"/>
    <s v="窗帘布艺"/>
    <s v="梵叶venetia百叶"/>
    <s v="上海旭辰家饰制品有限公司"/>
    <s v="venetia百叶：　　丽方集团(Beautiful Window Enterprise Co.,Ltd)为一跨国性企业，于1969年在台湾彰化成立, 至今已有近四十年历史。是世界知名的窗饰产品制造商, 我们的产品以「专业...详情&gt;&gt;"/>
    <n v="4116"/>
    <x v="25"/>
    <s v="上海嘉定区"/>
  </r>
  <r>
    <x v="1"/>
    <s v="母婴"/>
    <s v="童装"/>
    <s v="花雨伞童装"/>
    <s v="上海旭莱服饰有限公司"/>
    <s v="上海旭莱服饰有限公司全面管理美国“花雨伞”童装品牌的运营。上海旭莱服饰有限公司集多年运做品牌市场的经验，同时也是集设计开发、生产运作、市场营销为一体，拥有一流的生产设备，...详情&gt;&gt;"/>
    <n v="3083"/>
    <x v="25"/>
    <s v="上海"/>
  </r>
  <r>
    <x v="0"/>
    <s v="女装品牌"/>
    <s v="时尚女装"/>
    <s v="U-T-D"/>
    <s v="上海旭莉服饰有限公司"/>
    <s v="上海旭莉服饰有限公司是一家集设计、制作、销售为一体的专业服装品牌生产的现代企业。具有一批设计、生产、 营销的专业人才；具有一整套开设专卖店的完整经验和指导体系。 公司从专柜...详情&gt;&gt;"/>
    <n v="5109"/>
    <x v="25"/>
    <s v="上海"/>
  </r>
  <r>
    <x v="0"/>
    <s v="男装品牌"/>
    <s v="时尚男装"/>
    <s v="M-graph"/>
    <s v="上海旭霓贸易发展有限公司"/>
    <s v="上海旭霓贸易发展有限公司旗下高级潮流男装M-graph立足于国际时尚前沿,力求传递TOKYO HIGH STREET的高级街头文化的时尚,以及带有东京年轻人Life style的新鲜有趣的日常搭配。而来自东...详情&gt;&gt;"/>
    <s v="2.1万"/>
    <x v="25"/>
    <s v="上海闵行区"/>
  </r>
  <r>
    <x v="0"/>
    <s v="女装品牌"/>
    <s v="时尚女装"/>
    <s v="SHEIS--旭裳"/>
    <s v="上海旭裳服饰有限公司"/>
    <s v="上海旭尚服饰有限公司是一家集设计、生产、营销为一体的品牌服饰经营企业。公司以现代管理理念为指导，采用先进的网络信息化工具辅助经营管理。以“融合古文化神秘气质与现代流行风尚...详情&gt;&gt;"/>
    <n v="5152"/>
    <x v="25"/>
    <s v="上海其他"/>
  </r>
  <r>
    <x v="0"/>
    <s v="女装品牌"/>
    <s v="时尚女装"/>
    <s v="vormir薇莫"/>
    <s v="上海煦嘉服饰有限公司"/>
    <s v="vormir（薇莫）品牌隶属于上海煦嘉服饰有限公司高级女装事业部，是由著名设计师团队操刀主持的成熟优雅女性品牌。设计概念融合了米兰的时尚婉约风格，东京的高级上班服，巴黎的潮流元...详情&gt;&gt;"/>
    <s v="1.2万"/>
    <x v="25"/>
    <s v="上海长宁区"/>
  </r>
  <r>
    <x v="0"/>
    <s v="女装品牌"/>
    <s v="时尚女装"/>
    <s v="fillmore菲尔莫尔"/>
    <s v="上海轩迪服饰有限公司"/>
    <s v="菲尔莫尔女装品牌：菲尔莫尔女装品牌是上海轩迪（国际）服饰有限公司旗下的品牌，诞生于法国传承欧洲及日韩流行面料经国内外知名设计师全新打造，努力追求自然人性化的感动，以一种时...详情&gt;&gt;"/>
    <n v="8876"/>
    <x v="25"/>
    <s v="上海松江区"/>
  </r>
  <r>
    <x v="5"/>
    <s v="配饰"/>
    <s v="黄金珠宝"/>
    <s v="royal pathirana皇家巴蒂罗纳"/>
    <s v="上海轩凰商贸有限公司"/>
    <s v="上海轩凰商贸有限公司皇家巴蒂罗纳珠宝品牌被誉为“世界蓝宝第一品牌”，也是举世闻名的“女皇之蓝”的缔造者，拥有80年珠宝家族历史和传奇品牌的故事，长期以来受到英国皇室的宠爱，...详情&gt;&gt;"/>
    <n v="1994"/>
    <x v="25"/>
    <s v="上海长宁区"/>
  </r>
  <r>
    <x v="0"/>
    <s v="服装品牌"/>
    <s v="羊绒羊毛"/>
    <s v="YIXUAN乙轩"/>
    <s v="上海轩奈服饰有限公司"/>
    <s v="YIXUAN乙轩羊绒品牌：YIXUAN乙轩双面呢大衣是一家极富时尚潮流的国际化服饰品牌公司，由YIXUAN乙轩女装及SHIYI示衣品牌男装所组成的时尚经典男女装双面羊绒大衣。公司总部设在上海大...详情&gt;&gt;"/>
    <n v="235"/>
    <x v="25"/>
    <s v="上海青浦区"/>
  </r>
  <r>
    <x v="0"/>
    <s v="女装品牌"/>
    <s v="时尚女装"/>
    <s v="JELLO"/>
    <s v="上海轩妮服饰有限公司"/>
    <s v="JELLO女装品牌介绍上海轩妮服饰有限公司旗下JELLO女装品牌缘于日本，JELLO女装有着鲜明的日系风格，又蕴含着巴黎的时尚精神。JELLO女装拥有来自日本和香港等时尚发源地的强大设计团队...详情&gt;&gt;"/>
    <n v="8689"/>
    <x v="25"/>
    <s v="上海黄浦区"/>
  </r>
  <r>
    <x v="0"/>
    <s v="女装品牌"/>
    <s v="时尚女装"/>
    <s v="CANNI BEIZI（康尼贝姿）"/>
    <s v="上海宣亘时装有限公司"/>
    <s v="CANNI BEIZI（康尼贝姿）一个源自意大利的高级成衣女装品牌,由上海宣亘时装有限公司于2006年携手意大利服饰品牌设计公司共同创立。康尼贝姿拥有一支优秀.知名的设计师团队。公司研发...详情&gt;&gt;"/>
    <n v="5901"/>
    <x v="25"/>
    <s v="上海闵行区"/>
  </r>
  <r>
    <x v="0"/>
    <s v="女装品牌"/>
    <s v="成熟女装"/>
    <s v="CHOOJO萱喆"/>
    <s v="上海萱喆服饰有限公司"/>
    <s v="来自上海的CH00J0萱喆，定位于高级艺术时尚女装以商务精致为主线，满足女性时尚，高雅，精致情结，达到悦人愉己的心灵体验，融入东方服饰的细腻，婉韵，秀雅的审美……上海萱喆时装有...详情&gt;&gt;"/>
    <n v="7384"/>
    <x v="25"/>
    <s v="上海嘉定区"/>
  </r>
  <r>
    <x v="0"/>
    <s v="设计师品牌"/>
    <s v="设计师男装品牌"/>
    <s v="CHEN PENG"/>
    <s v="上海玄鹏贸易有限公司"/>
    <s v="上海玄鵬贸易有限公司创建于2016年。旗下服装品牌CHENPENG，由设计师陈鹏2015年创立于英国伦敦，次年成立上海分公司。公司主要经营服装服饰，鞋帽，针纺织品。从事货物及技术进出口业...详情&gt;&gt;"/>
    <n v="267"/>
    <x v="25"/>
    <s v="上海"/>
  </r>
  <r>
    <x v="1"/>
    <s v="母婴"/>
    <s v="童鞋品牌"/>
    <s v="SNOWKiMi"/>
    <s v="上海璇美实业有限公司"/>
    <s v="snowkimi(白雪郡主）童鞋，不仅为中国儿童带来韩国品牌设计的儿童产品，更致力于传递国际化的亲子观念。为儿童创造一个值得回味的童年时光，“每个女宝宝都梦想有一双水晶鞋”--璇美...详情&gt;&gt;"/>
    <n v="253"/>
    <x v="25"/>
    <s v="上海黄浦区"/>
  </r>
  <r>
    <x v="4"/>
    <s v="鞋业品牌"/>
    <s v="男鞋"/>
    <s v="AZC"/>
    <s v="上海炫足贸易有限公司"/>
    <s v="AZC品牌创立于东方明珠上海，隶属于上海炫足贸易有限公司旗下鞋服品牌。AZC品牌将深厚的现代东方文化底蕴，年轻的消费心理及欧美时尚元素相结合，在带给所有热爱时尚的消费者得到魅力...详情&gt;&gt;"/>
    <n v="522"/>
    <x v="25"/>
    <s v="上海浦东新区"/>
  </r>
  <r>
    <x v="0"/>
    <s v="女装品牌"/>
    <s v="成熟女装"/>
    <s v="KARENSHEN凯伦诗"/>
    <s v="上海绚瑞服饰有限公司"/>
    <s v="KARENSHEN 凯伦诗女装品牌：KARENSHEN 女装品牌所属上海绚瑞服饰有限公司成立于二00九年十二月二十五日KARENSHEN 女装总部坐落于上海松江区佘山陶干路228-2号。是集研发、生产、营销...详情&gt;&gt;"/>
    <s v="1.7万"/>
    <x v="25"/>
    <s v="上海松江区"/>
  </r>
  <r>
    <x v="0"/>
    <s v="女装品牌"/>
    <s v="时尚女装"/>
    <s v="黛米"/>
    <s v="上海薛氏实业有限公司"/>
    <s v="黛米品牌来自意大利的设计风格，为有品位有个性的都市女性专门服务，黛米的设计风格致力于发掘自然纯真的特质，摒弃繁琐的细节。...详情&gt;&gt;"/>
    <n v="3510"/>
    <x v="25"/>
    <s v="上海"/>
  </r>
  <r>
    <x v="0"/>
    <s v="女装品牌"/>
    <s v="时尚女装"/>
    <s v="雪儿SIARE’S"/>
    <s v="上海雪儿服饰有限公司"/>
    <s v="上海雪儿服饰有限公司创建于1995年，以专业设计力量为主体，市集设计开发，生产，销售为一体的现代化企业：主要经营雪儿SIARE’S品牌的少淑女系列女装，专为都市白领女性而设计。 　...详情&gt;&gt;"/>
    <s v="2.5万"/>
    <x v="25"/>
    <s v="上海徐汇区"/>
  </r>
  <r>
    <x v="0"/>
    <s v="内衣品牌"/>
    <s v="家居服"/>
    <s v="雪俐shirley"/>
    <s v="上海雪俐服饰有限公司"/>
    <s v="雪俐（shirley）的创始人为了使其服饰王国走向多元化，在2000年创建了自己的公司并推出了一系列各具特色的产品：文胸、睡衣、家居服、束身衣、泳衣、保暖衣。“雪俐”将欧洲内衣家居...详情&gt;&gt;"/>
    <n v="649"/>
    <x v="25"/>
    <s v="上海嘉定区"/>
  </r>
  <r>
    <x v="0"/>
    <s v="男装品牌"/>
    <s v="商务男装"/>
    <s v="KHARONO"/>
    <s v="上海雪漫服饰有限公司"/>
    <s v="本公司现推出太平鸟保暖内衣系列,法国高尔夫男装系列,意大利派士男装系列,现诚招全国费,欢迎大家来洽谈. 各地经销商,无保证金,无加盟 联系电话:0512---67201079 EMAIL--kharono@hotma...详情&gt;&gt;"/>
    <n v="3337"/>
    <x v="25"/>
    <s v="上海其他"/>
  </r>
  <r>
    <x v="5"/>
    <s v="配饰"/>
    <s v="服饰配饰"/>
    <s v="雪绒花"/>
    <s v="上海雪绒花丝绸羊绒制品有限公司"/>
    <s v="公司是专业生产各类真丝围巾、真丝内衣、饰品、伞的有限责任公司。本公司技术力量雄厚，采用九十年代新工艺，坚持以品质、款式、花样为行动指南，以客户至上，质量第一为经营宗旨，不...详情&gt;&gt;"/>
    <n v="710"/>
    <x v="25"/>
    <s v="上海杨浦区"/>
  </r>
  <r>
    <x v="0"/>
    <s v="男装品牌"/>
    <s v="时尚男装"/>
    <s v="SNOW SHARKS斯诺沙克"/>
    <s v="上海雪鲨企业发展有限公司"/>
    <s v="SNOW SHARKS（斯诺沙克），一支由高层次管理人才组建的年轻队伍，一个为了梦想而奋斗的团体，矗立在长江之畔&amp;mdash;&amp;mdash;上海。　 SNOW SHARKS（斯诺沙克），世界知名时尚...详情&gt;&gt;"/>
    <n v="9406"/>
    <x v="25"/>
    <s v="上海浦东新区"/>
  </r>
  <r>
    <x v="0"/>
    <s v="内衣品牌"/>
    <s v="袜业"/>
    <s v="华贵VOGMATE"/>
    <s v="上海勋祺贸易有限公司"/>
    <s v="上海勋祺贸易有限公司是台湾专业丝袜生产公司——台湾福助针织股份有限公司在中国大陆地区之指定总代理；旗下品牌有“华贵（VOGMATE）”女性丝袜、“亲密华贵（DERRVOGMATE）”仕女袜...详情&gt;&gt;"/>
    <n v="2856"/>
    <x v="25"/>
    <s v="上海长宁区"/>
  </r>
  <r>
    <x v="4"/>
    <s v="鞋业品牌"/>
    <s v="女鞋"/>
    <s v="雅波笛everyone"/>
    <s v="上海雅波笛鞋业有限公司"/>
    <s v="时尚女鞋品牌雅波迪everyone。...详情&gt;&gt;"/>
    <n v="3754"/>
    <x v="25"/>
    <s v="上海松江区"/>
  </r>
  <r>
    <x v="1"/>
    <s v="母婴"/>
    <s v="童装"/>
    <s v="雅多"/>
    <s v="上海雅多服饰有限公司"/>
    <s v="上海雅多服饰有限公司创建于一九九六年，注册地址为上海松江区九亭镇雅多路1号，是一家专门生产儿童茄克、派克、T恤、衬衫、棉褛、休闲裤的童装企业。雅多品牌商品定位以中高级休闲童...详情&gt;&gt;"/>
    <s v="1.1万"/>
    <x v="25"/>
    <s v="上海"/>
  </r>
  <r>
    <x v="3"/>
    <s v="家纺家饰"/>
    <s v="家纺寝饰"/>
    <s v="雅各布家纺"/>
    <s v="上海雅各布家纺有限公司"/>
    <s v="雅各布品牌源于创新.我们以卓越的产品设计和精湛的工艺制作水平使得每款床品都如一件件艺术珍品,体现至臻至善,精益求精，幸福快乐的生活方式。而婚庆床品套件因其神秘的东方韵味以及...详情&gt;&gt;"/>
    <n v="804"/>
    <x v="25"/>
    <s v="上海杨浦区"/>
  </r>
  <r>
    <x v="0"/>
    <s v="内衣品牌"/>
    <s v="女性内衣"/>
    <s v="yalanka雅兰卡"/>
    <s v="上海雅荟服装有限公司"/>
    <s v="雅兰卡yalanka内衣品牌故事：　　早在1859年，一个叫亨利的纽约布鲁克林人为他发明的“对称圆球形遮胸”申请了专利，被认为是胸罩的雏形。1870年，波士顿有个裁缝还在报纸上登广 告，...详情&gt;&gt;"/>
    <n v="1808"/>
    <x v="25"/>
    <s v="上海黄浦区"/>
  </r>
  <r>
    <x v="0"/>
    <s v="女装品牌"/>
    <s v="时尚女装"/>
    <s v="ELVA艾衣法"/>
    <s v="上海雅蕾莎服饰有限公司"/>
    <s v="ELVA艾衣法——是由上海雅蕾莎服饰有限公司总经理蔡佩华（ELVA）小姐所领导的，并聘请数名国内外顶尖的企划及设计团体，自行开发生产，以成熟女性为销售高级服装品牌，60%以上素材来...详情&gt;&gt;"/>
    <n v="6524"/>
    <x v="25"/>
    <s v="上海长宁区"/>
  </r>
  <r>
    <x v="1"/>
    <s v="母婴"/>
    <s v="童装"/>
    <s v="米立其MIRLIO·G"/>
    <s v="上海雅鹿投资发展有限公司"/>
    <s v="在中国大陆的战略合作伙伴、总代理使中国雅鹿。作为“中国驰名商标”、“中国名牌产品”双桂冠获得者，作为国内服装业界的巨型企业，中国雅鹿将以其无与伦比的市场推广办法，丰富的品...详情&gt;&gt;"/>
    <n v="2773"/>
    <x v="25"/>
    <s v="上海长宁区"/>
  </r>
  <r>
    <x v="0"/>
    <s v="设计师品牌"/>
    <s v="设计师女装品牌"/>
    <s v="大圆镜adarsa"/>
    <s v="上海雅莫堂时装发展有限公司"/>
    <s v="上海本土独立设计师品牌店之一。大圆镜服装设计studio。上海雅莫堂时装发展有限公司是一家集设计.生产.销售于一体的服装原创设计公司，拥有独立设计师品牌[大圆镜adarsa]。...详情&gt;&gt;"/>
    <n v="2876"/>
    <x v="25"/>
    <s v="上海虹口区"/>
  </r>
  <r>
    <x v="0"/>
    <s v="女装品牌"/>
    <s v="休闲女装"/>
    <s v="久久圆"/>
    <s v="上海雅尚服饰有限公司"/>
    <s v="上海雅尚服饰有限公司，是集服装设计、加工、服计营销、OEM制造为一体的现代化专业服饰公司。 　　上海雅尚具备先进的服装进口设备、一流的专业设计、一流的生产流水线，公司拥有5000...详情&gt;&gt;"/>
    <n v="3344"/>
    <x v="25"/>
    <s v="上海嘉定区"/>
  </r>
  <r>
    <x v="2"/>
    <s v="皮具箱包"/>
    <s v="旅行箱包"/>
    <s v="LEGEND WALKER"/>
    <s v="上海雅晟贸易有限公司"/>
    <s v="Legend Walker(传奇漫步者)箱包皮具代理商：上海雅晟贸易有限公司主要代理日本品牌的帽子和箱包。现有CASTANO ，MILSA，legend walker 三个品牌已在久光百货设立专柜。Legend Walker(...详情&gt;&gt;"/>
    <s v="1万"/>
    <x v="25"/>
    <s v="上海长宁区"/>
  </r>
  <r>
    <x v="4"/>
    <s v="鞋业品牌"/>
    <s v="女鞋"/>
    <s v="雅氏achette"/>
    <s v="上海雅氏鞋业有限公司"/>
    <s v="上海雅氏鞋业有限公司，成立于1999年1月，是一家法国外资企业。公司主要经营高档男女皮鞋、皮包、皮带等皮制产品，主营品牌achette（雅氏）在国内高档休闲女鞋领域享有盛誉。坐落于上...详情&gt;&gt;"/>
    <s v="4.5万"/>
    <x v="25"/>
    <s v="上海松江区"/>
  </r>
  <r>
    <x v="4"/>
    <s v="鞋业品牌"/>
    <s v="女鞋"/>
    <s v="Rendez Vous"/>
    <s v="上海雅氏鞋业有限公司"/>
    <s v="集合店这个话题近几年被越来越多的时尚圈人士拿来讨论，直至今日，这种商业模式虽有所发展，但在大多数业内人士的眼里依然“叫好不叫卖”，持观望态度占绝大多数。从事高档鞋履行业15...详情&gt;&gt;"/>
    <n v="904"/>
    <x v="25"/>
    <s v="上海松江区"/>
  </r>
  <r>
    <x v="5"/>
    <s v="配饰"/>
    <s v="眼镜"/>
    <s v="WEISHANG薇尚"/>
    <s v="上海雅视眼镜有限公司"/>
    <s v="薇尚是上海雅视眼镜有限公司旗下的偏光太阳镜品牌,以“时尚、个性、气质”为设计脉络，彰显自我风格的生活态度.公司拥有强大的产品研发与创新能力，及对时尚潮流的高敏感度，在眼镜行...详情&gt;&gt;"/>
    <n v="98"/>
    <x v="25"/>
    <s v="上海"/>
  </r>
  <r>
    <x v="0"/>
    <s v="内衣品牌"/>
    <s v="女性内衣"/>
    <s v="ELESHOW"/>
    <s v="上海雅秀服装有限公司"/>
    <s v="上海雅秀服装有限公司是由日本ELESHOW株式会社与上海今点企业策划顾问公司联合创建。公司下设人体学研究所、功效性美体内衣研发中心和生产加工厂，拥有一大批人体学、医学、纺织材料...详情&gt;&gt;"/>
    <n v="2336"/>
    <x v="25"/>
    <s v="上海徐汇区"/>
  </r>
  <r>
    <x v="0"/>
    <s v="男装品牌"/>
    <s v="休闲男装"/>
    <s v="亚迪璐A-DELUXE"/>
    <s v="上海亚迪璐服饰有限公司"/>
    <s v="上海亚迪璐服饰有限公司（其前身山东济宁亚迪璐服饰有限公司），是一家服装生产加工经营型企业，具有进出口自主经营权。拥有员工500余人；工厂占地近40000平方米；现代化的钢架结构的...详情&gt;&gt;"/>
    <n v="3153"/>
    <x v="25"/>
    <s v="上海"/>
  </r>
  <r>
    <x v="0"/>
    <s v="男装品牌"/>
    <s v="商务男装"/>
    <s v="莱克巴尼"/>
    <s v="上海亚力服饰有限公司"/>
    <s v="莱克&amp;middot;巴尼，欧洲制衣新贵。上世纪下半叶始于法国。创始者John&amp;middot;Bani先生， 结合欧洲新文化发展趋势。创立以“简约，品质，本位”为主要的莱克&amp;middot;巴尼...详情&gt;&gt;"/>
    <n v="3364"/>
    <x v="25"/>
    <s v="上海杨浦区"/>
  </r>
  <r>
    <x v="5"/>
    <s v="配饰"/>
    <s v="黄金珠宝"/>
    <s v="亚一金店"/>
    <s v="上海亚一金店有限公司"/>
    <s v="从豫园商圈的一家综合性百货商店，发展成为下属十多家企业，经营范围覆盖黄金、铂金、钻石、珍珠、玉器等，亚一金店从当初的一家店铺扩张为今天拥有全国范围近500家网点的连锁企业；...详情&gt;&gt;"/>
    <n v="5488"/>
    <x v="25"/>
    <s v="上海黄浦区"/>
  </r>
  <r>
    <x v="0"/>
    <s v="女装品牌"/>
    <s v="时尚女装"/>
    <s v="Yeasong(言尚)"/>
    <s v="上海言尚服饰有限公司"/>
    <s v="上海女装言尚设计理念： “让女性变得更自信，完全的品位化设计”，塑造的是具有时尚感的优雅的都市女性干练形象。独立，高贵但不失性感与柔美的女性特征，表达女性充分享受应有的权...详情&gt;&gt;"/>
    <n v="5761"/>
    <x v="25"/>
    <s v="上海长宁区"/>
  </r>
  <r>
    <x v="0"/>
    <s v="女装品牌"/>
    <s v="电商女装"/>
    <s v="OIRA若拉"/>
    <s v="上海言越商贸有限公司"/>
    <s v="OIRA若拉女装品牌介绍：“若OIRA若拉”品牌服饰均采用国内外高档面料，面料款式的选择上也紧随当今时尚女装的流行方向，并聘用国内顶尖的设计师，在设计风格上，秉承时尚，优雅的理念...详情&gt;&gt;"/>
    <n v="1318"/>
    <x v="25"/>
    <s v="上海宝山区"/>
  </r>
  <r>
    <x v="4"/>
    <s v="鞋业品牌"/>
    <s v="女鞋"/>
    <s v="Inniu"/>
    <s v="上海妍妮贸易有限公司"/>
    <s v="InNIU是一个特別的意大利名字，InNIU象征着新颖的意念。 InNIU设计理念的执行者乃是一群极具创意及经验的意大利设计师，他们的设计方向是为现代都市女性提供配搭不同场合的潮流配饰皮...详情&gt;&gt;"/>
    <n v="3263"/>
    <x v="25"/>
    <s v="上海静安区"/>
  </r>
  <r>
    <x v="0"/>
    <s v="女装品牌"/>
    <s v="时尚女装"/>
    <s v="scoosvnn赛可赛文"/>
    <s v="上海妍姿服饰有限公司"/>
    <s v="勇于尝新的材质,运用与简约流畅的线条剪裁造就了scoosvnn。妍姿公司市场企划人员和精英设计师团队以独特的市场洞察力，运作品牌的风格走向。优雅时尚的气息始终伴随着品牌成长的每一...详情&gt;&gt;"/>
    <n v="4617"/>
    <x v="25"/>
    <s v="上海其他"/>
  </r>
  <r>
    <x v="0"/>
    <s v="男装品牌"/>
    <s v="休闲男装"/>
    <s v="HEERGOOS赫斐托斯"/>
    <s v="上海衍晟服装有限公司"/>
    <s v="上海衍晟服饰有限公司成立于2002年，公司坚持“诚信、求实、创新、发展”的可持续发展思路，通过代理Welisi、Feda等国际品牌开始，逐渐积累了一个庞大的市场销售网络，培养了一批忠诚...详情&gt;&gt;"/>
    <s v="1万"/>
    <x v="25"/>
    <s v="上海奉贤区"/>
  </r>
  <r>
    <x v="0"/>
    <s v="服装品牌"/>
    <s v="婚纱礼服"/>
    <s v="ZHANG JINGJING"/>
    <s v="上海焱色服装有限公司"/>
    <s v="ZHANG JINGJING女装品牌：ZHANG JINGJING是以设计师名字命名的高级定制品牌。品牌将西式裁剪与中国传统的珠绣装饰手法巧妙结合，坚持全手工定制，耗费无数心力，苛刻精致的装饰工艺，...详情&gt;&gt;"/>
    <n v="428"/>
    <x v="25"/>
    <s v="上海闵行区"/>
  </r>
  <r>
    <x v="1"/>
    <s v="母婴"/>
    <s v="童装"/>
    <s v="MSGM KIDS"/>
    <s v="上海漾果国际贸易有限公司"/>
    <s v="MSGM KIDS童装品牌：MSGM KIDS 迅速风靡全球的意大利品牌MSGM， 在2年时间内就获得了巨大的成功，于是当设计总监Massimo Giorgetti表示MSGM即将进军童装界的时候，大家并不感到意外。...详情&gt;&gt;"/>
    <n v="867"/>
    <x v="25"/>
    <s v="上海长宁区"/>
  </r>
  <r>
    <x v="0"/>
    <s v="女装品牌"/>
    <s v="时尚女装"/>
    <s v="极思"/>
    <s v="上海耀隆服饰有限公司"/>
    <s v="GLOBAL CONCEPT 于1989 年在香港成立，是一家集设计、生产、销售的专业服饰公司，在成立之初就一直与荷兰公司合作，共同制订产品形象和质量标准，经过多年的市场洗礼在欧洲享有良好的...详情&gt;&gt;"/>
    <s v="1.3万"/>
    <x v="25"/>
    <s v="上海其他"/>
  </r>
  <r>
    <x v="0"/>
    <s v="女装品牌"/>
    <s v="时尚女装"/>
    <s v="GLOBAL CONCEPT"/>
    <s v="上海耀隆服饰有限公司"/>
    <s v="隐含的奢华，明净的优雅，静谧的吸引， GLOBAL CONCEPT 这样来诠释并塑造当代女性的新生活。 作为针对 25&amp;mdash;40 岁有一定社会地位女性的服装品牌，GLOBAL CONCEPT 以其简洁而...详情&gt;&gt;"/>
    <n v="3259"/>
    <x v="25"/>
    <s v="上海闵行区"/>
  </r>
  <r>
    <x v="0"/>
    <s v="女装品牌"/>
    <s v="时尚女装"/>
    <s v="GLOBAL CONCEPT、KWOKS"/>
    <s v="上海耀隆服饰有限公司"/>
    <s v="GLOBAL CONCEPT和KWOKS品牌于1993年在香港成立，是一家集设计，生产，销售的专业服饰 公司，在成立之初就一直与荷兰公司合作， ... GLOBAL CONCEPT和KWOKS是公司的一线主打 品牌，带...详情&gt;&gt;"/>
    <n v="1701"/>
    <x v="25"/>
    <s v="上海闵行区"/>
  </r>
  <r>
    <x v="1"/>
    <s v="母婴"/>
    <s v="童装"/>
    <s v="Cutebi Wear 可比熊"/>
    <s v="上海耀寅婴童用品有限公司"/>
    <s v="品牌故事半个多世纪以来，在苏格兰北部一直流传着这样一个故事，一个关于棕熊和女孩的故事。传说中小女孩受到了狼群的攻击，危急时刻一只小棕熊挺身而出，为护卫女孩与狼群搏斗，小熊...详情&gt;&gt;"/>
    <n v="262"/>
    <x v="25"/>
    <s v="上海奉贤区"/>
  </r>
  <r>
    <x v="1"/>
    <s v="母婴"/>
    <s v="童装"/>
    <s v="Cinnamoroll大耳狗"/>
    <s v="上海耀寅婴童用品有限公司"/>
    <s v="英文名： Cinnamoroll中文名： 大耳狗性别： 男生日：３月６日出生的地方： 遥远天空的白云上 　居住的地方： Cafe Cinnamon性格： 不太说话，性格较沉静，但喜欢与人相处，尤其喜欢...详情&gt;&gt;"/>
    <n v="220"/>
    <x v="25"/>
    <s v="上海黄浦区"/>
  </r>
  <r>
    <x v="1"/>
    <s v="母婴"/>
    <s v="婴童装"/>
    <s v="C.T.house采童莊"/>
    <s v="上海耀寅婴童用品有限公司"/>
    <s v="C.T.house采童莊童装品牌：上海耀寅婴童用品有限公司-系台湾昱科集团所投资, 总部位于上海, 自2010年起于全国各地开设采童庄店铺通路, 专营高档品牌童装, 采童庄店铺目前经营品牌有He...详情&gt;&gt;"/>
    <n v="636"/>
    <x v="25"/>
    <s v="上海奉贤区"/>
  </r>
  <r>
    <x v="0"/>
    <s v="女装品牌"/>
    <s v="时尚女装"/>
    <s v="nabona纳邦纳"/>
    <s v="上海野斑马服饰有限公司"/>
    <s v="nabona是上海野斑马服饰有限公司旗下的女装品牌, 这个品牌倡导&quot;简约、自然、完美和创新&quot;的品牌理念。nabona产品定位于现代的、时尚的、优越的都市女性。年龄层在20－36岁之...详情&gt;&gt;"/>
    <n v="2624"/>
    <x v="25"/>
    <s v="上海"/>
  </r>
  <r>
    <x v="3"/>
    <s v="家纺家饰"/>
    <s v="家居饰品"/>
    <s v="BEAST野兽派"/>
    <s v="上海野派电子商务有限公司"/>
    <s v="BEAST野兽派，2011年底诞生于微博，从传奇花店成长为艺术生活品牌，并荣登2012年微博十大人气用户榜单。2013-2014年，我们陆续在上海连卡佛、北京国贸三期JOYCE店、上海环贸（iapm）...详情&gt;&gt;"/>
    <n v="6"/>
    <x v="25"/>
    <s v="上海徐汇区"/>
  </r>
  <r>
    <x v="0"/>
    <s v="服装品牌"/>
    <s v="休闲品牌"/>
    <s v="codes-combine珂迪兹"/>
    <s v="上海叶信商贸有限公司"/>
    <s v="codes combine珂迪兹欧式感性休闲装是YESHIN PERSONS旗下一著名品牌，该款服装将流行性服饰风格，通过个性的搭配样式得以新颖的组合，是固有款式风格和符合实用主义价值观、合理的价...详情&gt;&gt;"/>
    <s v="1.2万"/>
    <x v="25"/>
    <s v="上海徐汇区"/>
  </r>
  <r>
    <x v="0"/>
    <s v="服装品牌"/>
    <s v="中装、唐装、旗袍"/>
    <s v="金枝玉叶"/>
    <s v="上海叶子服饰有限公司"/>
    <s v="“金枝玉叶”女装品牌创立于2001年。“金枝玉叶”以“典雅、知性、富有传统”为品牌理念致力于使用服装作为语言演绎东方文化。“金枝玉叶”品牌服饰既秉承中国传统服饰的图案、配色及...详情&gt;&gt;"/>
    <s v="1.3万"/>
    <x v="25"/>
    <s v="上海青浦区"/>
  </r>
  <r>
    <x v="0"/>
    <s v="女装品牌"/>
    <s v="时尚女装"/>
    <s v="妮娜NINA·TAN"/>
    <s v="上海叶子服饰有限公司"/>
    <s v="NINA TAN是由一群新生代设计师合打造的女装品牌。 NINA TAN品牌所创导的是一种崭新的职业休闲装概念。她在表现东方女性庄重美的同时，更致力于表现女性的活泼与开朗。简洁、自然、雅...详情&gt;&gt;"/>
    <n v="5432"/>
    <x v="25"/>
    <s v="上海"/>
  </r>
  <r>
    <x v="1"/>
    <s v="母婴"/>
    <s v="童装"/>
    <s v="wannabebe"/>
    <s v="上海一沙文化传播有限公司"/>
    <s v="wannabebe-温暖的童装品牌。由薛自力、李小璐、李悦，三位独立女性联合创立。wannabebe，意为wanna be babe，每个孩子都是宝贝。wannabebe让宝贝从小在安全舒适又不乏时尚品味的环境...详情&gt;&gt;"/>
    <n v="1177"/>
    <x v="25"/>
    <s v="上海徐汇区"/>
  </r>
  <r>
    <x v="0"/>
    <s v="服装品牌"/>
    <s v="羊绒羊毛"/>
    <s v="PIERRE CARDIN皮尔卡丹"/>
    <s v="上海一统服饰有限公司"/>
    <s v="上海一统服饰有限公司，生产销售法国“PIERRE CARDIN（皮尔.卡丹）”品牌家居睡衣系列。上海一统服饰有限公司从事多年国际品牌中国总代理，生产、经营“皮尔?卡丹”羊绒衫、羊毛衫、...详情&gt;&gt;"/>
    <n v="7133"/>
    <x v="25"/>
    <s v="上海虹口区"/>
  </r>
  <r>
    <x v="0"/>
    <s v="女装品牌"/>
    <s v="轻奢女装"/>
    <s v="Femfey"/>
    <s v="上海一统服饰有限公司"/>
    <s v="Femfey独有的英国味道&amp;mdash;&amp;mdash;新古典主义The unique British Taste--Neoclassicism 十九世纪的英国重新诠释了古典装饰、扬弃机械理性美学的代名词。Femfey英伦风尚，沿...详情&gt;&gt;"/>
    <n v="6893"/>
    <x v="25"/>
    <s v="上海虹口区"/>
  </r>
  <r>
    <x v="0"/>
    <s v="服装品牌"/>
    <s v="羊绒羊毛"/>
    <s v="Franck Namani芙兰克尼"/>
    <s v="上海一统服饰有限公司"/>
    <s v="Franck Namani羊绒品牌由法国Franck Namani公司授权，由上海一统纺织（集团）有限公司在中国地区进行销售。Franck Namani芙兰克尼羊绒，国际一流“泛”羊绒生活品。45年的历史沉淀。...详情&gt;&gt;"/>
    <n v="3129"/>
    <x v="25"/>
    <s v="上海虹口区"/>
  </r>
  <r>
    <x v="0"/>
    <s v="内衣品牌"/>
    <s v="袜业"/>
    <s v="PLAYBOY袜子"/>
    <s v="上海一统服饰有限公司"/>
    <s v="上海一统服饰有限公司 　　上海一统服饰有限公司是一家以运作知名国际品牌运作公司，２０００年成立于中国的经济发展中心、有着＂东方之珠＂美誉的上海．公司成立之初即取得了美国＂...详情&gt;&gt;"/>
    <n v="4491"/>
    <x v="25"/>
    <s v="上海虹口区"/>
  </r>
  <r>
    <x v="0"/>
    <s v="女装品牌"/>
    <s v="时尚女装"/>
    <s v="bevoly蓓芙莉"/>
    <s v="上海一颜服装有限公司"/>
    <s v="蓓芙莉品牌介绍 上海一颜服装有限公司将本次订货会的氛围定位于城市背景，现场效果仿佛融入在英国的伦敦大街。现场的嘉宾无不为独特的现场氛围所欢呼。此次订货会超出了寻常的订货模...详情&gt;&gt;"/>
    <n v="2149"/>
    <x v="25"/>
    <s v="上海其他"/>
  </r>
  <r>
    <x v="2"/>
    <s v="皮具箱包"/>
    <s v="女包品牌"/>
    <s v="Kakatoo"/>
    <s v="上海一兆贸易有限公司"/>
    <s v="日系Kakatoo包具品牌：Kakatoo在澳洲原住民的语言里代表着“ 美味”，Kakatoo 以令人怀念的少女情怀为主题，提供适合成人自由追求的可爱风格，容易搭配的流行感Kakatoo 包款。 日本UN...详情&gt;&gt;"/>
    <n v="4536"/>
    <x v="25"/>
    <s v="上海长宁区"/>
  </r>
  <r>
    <x v="0"/>
    <s v="服装品牌"/>
    <s v="中老年服装"/>
    <s v="麦子熟了"/>
    <s v="上海一舟服装有限公司"/>
    <s v="上海一舟服装有限公司是一家集服装设计、生产制造和市场营销于一体的年轻而充满活力的服装企业，运营品牌有“麦子熟了”知名中老年女装品牌。麦子熟了知名中老年女装品牌内涵三十岁的...详情&gt;&gt;"/>
    <s v="2.8万"/>
    <x v="25"/>
    <s v="上海宝山区"/>
  </r>
  <r>
    <x v="1"/>
    <s v="母婴"/>
    <s v="童装"/>
    <s v="本卡拉benkala"/>
    <s v="上海伊本捷儿童服饰有限公司"/>
    <s v="风靡中国的韩国著名童装品牌benkala本卡拉 　　上海伊本捷儿童服饰有限公司成立于二零零一年，独家代理韩国知名品牌“Ben Kala”（本卡拉）。该品牌以黑、白、灰颜色为主色调，以独特...详情&gt;&gt;"/>
    <n v="7472"/>
    <x v="25"/>
    <s v="上海"/>
  </r>
  <r>
    <x v="0"/>
    <s v="女装品牌"/>
    <s v="时尚女装"/>
    <s v="自我主义EGOISM"/>
    <s v="上海伊本捷服饰有限公司"/>
    <s v="自我主义EGOISM青春女装...详情&gt;&gt;"/>
    <n v="2093"/>
    <x v="25"/>
    <s v="上海闵行区"/>
  </r>
  <r>
    <x v="1"/>
    <s v="母婴"/>
    <s v="童装"/>
    <s v="伊本捷"/>
    <s v="上海伊本捷服饰有限公司"/>
    <s v="上海伊本捷儿童服饰有限公司成立于二零零一年，独家代理韩国知名品牌“Ben Kala”（本卡拉）。该品牌以黑、白、灰颜色为主色调，以独特的风格占领国内市场。“本卡拉”自二零零一年底...详情&gt;&gt;"/>
    <n v="2115"/>
    <x v="25"/>
    <s v="上海"/>
  </r>
  <r>
    <x v="0"/>
    <s v="女装品牌"/>
    <s v="时尚女装"/>
    <s v="伊孚卡"/>
    <s v="上海伊采秀服饰有限公司"/>
    <s v="伊孚卡女装...详情&gt;&gt;"/>
    <n v="3644"/>
    <x v="25"/>
    <s v="上海"/>
  </r>
  <r>
    <x v="0"/>
    <s v="女装品牌"/>
    <s v="时尚女装"/>
    <s v="MK KLEIN+"/>
    <s v="上海伊都锦时装有限公司"/>
    <s v="日本MK KLEIN+女装设计理念来自于当今年轻时尚的上班族女性对生活形态的革命思想，将舒适休闲、流行时尚的元素融入其中，提供了时尚生活的着装提案。多种提案的服装及饰品，为您的休...详情&gt;&gt;"/>
    <n v="7203"/>
    <x v="25"/>
    <s v="上海松江区"/>
  </r>
  <r>
    <x v="0"/>
    <s v="女装品牌"/>
    <s v="成熟女装"/>
    <s v="伊都锦CYNTHIA ROWLEY"/>
    <s v="上海伊都锦时装中心有限公司"/>
    <s v="伊都锦旗下CYNTHIA ROWLEY是女装。成熟可愛有獨特風格的女性品牌 CYNTHIA ROWLEY是服裝設計師也是時尚界的知名人士，在紐約的時裝界倍受矚目。她的「生活方式」以及她所設計的「流行...详情&gt;&gt;"/>
    <n v="2579"/>
    <x v="25"/>
    <s v="上海松江区"/>
  </r>
  <r>
    <x v="0"/>
    <s v="女装品牌"/>
    <s v="商务女装"/>
    <s v="OFUON"/>
    <s v="上海伊都锦时装中心有限公司"/>
    <s v="上海伊都锦时装中心有限公司是由日本国株式会社丝金总本社独资经营的大型服务生产、销售企业，公司在上海、苏州、成都、北京等全国主要城市都设有专柜，目前在上海的专柜数近40家之多...详情&gt;&gt;"/>
    <n v="7094"/>
    <x v="25"/>
    <s v="上海松江区"/>
  </r>
  <r>
    <x v="0"/>
    <s v="女装品牌"/>
    <s v="时尚女装"/>
    <s v="伊都锦"/>
    <s v="上海伊都锦时装中心有限公司"/>
    <s v="上海伊都锦时装中心有限公司是经上海市人民政府批准，上海市工商行政管理局注册，由日本国株式会社丝金总本社独资经营的大型服装企业。投资总额：10800万美元，注册资本6500美元。 公...详情&gt;&gt;"/>
    <s v="1.1万"/>
    <x v="25"/>
    <s v="上海松江区"/>
  </r>
  <r>
    <x v="0"/>
    <s v="女装品牌"/>
    <s v="商务女装"/>
    <s v="EVE.NY伊芙心悦"/>
    <s v="上海伊芙心悦服饰有限公司"/>
    <s v="伊芙心悦--来自纽约的私人衣橱顾问。 “伊芙心悦”来自纽约的私人衣橱顾问，隶属于美国伊芙心悦集团有限公司，是美国著名职业女装品牌。它运用数字化概念，以黑、白、红为基本色彩，...详情&gt;&gt;"/>
    <s v="4.7万"/>
    <x v="25"/>
    <s v="上海虹口区"/>
  </r>
  <r>
    <x v="1"/>
    <s v="母婴"/>
    <s v="童装"/>
    <s v="伊佳林(IKALI)"/>
    <s v="上海伊佳林(IKALI)品牌发展股份有限公司"/>
    <s v="伊佳林童装公司介绍    上海伊佳林（IKALI）品牌发展股份有限公司是瑞典独资企业浙江依爱夫游戏装文化产业有限公司在上海专门设立的品牌管理公司，全权负责伊佳林（IKALI）品牌在全球...详情&gt;&gt;"/>
    <s v="1.4万"/>
    <x v="25"/>
    <s v="上海长宁区"/>
  </r>
  <r>
    <x v="1"/>
    <s v="母婴"/>
    <s v="童装"/>
    <s v="迪士尼游戏装"/>
    <s v="上海伊佳林(IKALI)品牌发展股份有限公司"/>
    <s v="迪士尼游戏装介绍：EMF是中国最早进入游戏装研发制作的专业公司，具有世界游戏装行业一流的设计研发和制作能力，专业研发制作的儿童游戏装系列产品在全球市场享有较高声誉和竞争力。...详情&gt;&gt;"/>
    <n v="878"/>
    <x v="25"/>
    <s v="上海长宁区"/>
  </r>
  <r>
    <x v="0"/>
    <s v="内衣品牌"/>
    <s v="女性内衣"/>
    <s v="illustrious"/>
    <s v="上海伊路喜服饰有限公司"/>
    <s v="海林&amp;middot;伊路喜品牌服饰，是上海伊路喜服饰有限公司在国内首家推出高档品位服饰。 它由上海伊路喜服饰有限公司统一进行品牌管理及质量监控，（E.A.DESIGN）欧洲灵感设计组全...详情&gt;&gt;"/>
    <n v="1955"/>
    <x v="25"/>
    <s v="上海"/>
  </r>
  <r>
    <x v="0"/>
    <s v="内衣品牌"/>
    <s v="女性内衣"/>
    <s v="i"/>
    <s v="上海伊路喜服饰有限公司"/>
    <s v="海林&amp;middot;伊路喜品牌服饰，是上海伊路喜服饰有限公司在国内首家推出高档品位服饰。 它由上海伊路喜服饰有限公司统一进行品牌管理及质量监控，（E.A.DESIGN）欧洲灵感设计组全...详情&gt;&gt;"/>
    <n v="1831"/>
    <x v="25"/>
    <s v="上海"/>
  </r>
  <r>
    <x v="0"/>
    <s v="内衣品牌"/>
    <s v="女性内衣"/>
    <s v="ILLUSTRIOUS海林*伊路喜"/>
    <s v="上海伊路喜服饰有限公司"/>
    <s v="海林&amp;middot;伊路喜品牌服饰，是上海伊路喜服饰有限公司在国内首家推出高档品位服饰。 它由上海伊路喜服饰有限公司统一进行品牌管理及质量监控，（E.A.DESIGN）欧洲灵感设计组全...详情&gt;&gt;"/>
    <n v="1965"/>
    <x v="25"/>
    <s v="上海"/>
  </r>
  <r>
    <x v="3"/>
    <s v="家纺家饰"/>
    <s v="家纺寝饰"/>
    <s v="伊露莲ilulen"/>
    <s v="上海伊露莲家居用品有限公司"/>
    <s v="致力于家纺事业的伊露莲，坚持以人为本，质量第一，以市场为主导，人性化管理模式，树立完美服务品质的经营原则，以自然、健康的产品理念为中心。打造成一个充满浓郁的法国情调、深厚...详情&gt;&gt;"/>
    <n v="3229"/>
    <x v="25"/>
    <s v="上海虹口区"/>
  </r>
  <r>
    <x v="3"/>
    <s v="家纺家饰"/>
    <s v="家纺寝饰"/>
    <s v="伊露莲"/>
    <s v="上海伊露莲家居用品有限公司"/>
    <s v="伊露莲家纺是源自欧洲艺术之都法国知名品牌。以其独特的个性品位、领先国际的技术水平，专门为热爱生活充满情趣的世界知性人士设计，代表世界经典与永恒的国际品牌，展示高贵家纺艺术...详情&gt;&gt;"/>
    <n v="4067"/>
    <x v="25"/>
    <s v="上海徐汇区"/>
  </r>
  <r>
    <x v="0"/>
    <s v="女装品牌"/>
    <s v="成熟女装"/>
    <s v="Elegant Ledia"/>
    <s v="上海伊裘高级妇人服饰有限公司"/>
    <s v="Elegant Ledia女装品牌：如何做一个有品位有个性，成熟内敛讲究生活品质，注重时尚文化内涵懂得经营和享受生活的优雅女人是大多25-40岁的都市女性追求的目标每个成功的女性都希望有成...详情&gt;&gt;"/>
    <n v="411"/>
    <x v="25"/>
    <s v="上海闵行区"/>
  </r>
  <r>
    <x v="0"/>
    <s v="女装品牌"/>
    <s v="成熟女装"/>
    <s v="尤真妮亚UZENEOYEO"/>
    <s v="上海伊裘高级妇人服饰有限公司"/>
    <s v="低调的华丽，张扬的优雅UZENEOYEO是一个集华丽和优雅于一身的品牌。低调的华丽，张扬的优雅。她倡导的是“高级女装”的概念，产品风格一贯秉承“唯美，大方，高贵，华丽”格调。定位...详情&gt;&gt;"/>
    <n v="7717"/>
    <x v="25"/>
    <s v="上海闸北区"/>
  </r>
  <r>
    <x v="0"/>
    <s v="女装品牌"/>
    <s v="商务女装"/>
    <s v="裘丽"/>
    <s v="上海伊裘高级妇人服饰有限公司"/>
    <s v="上海伊裘高级妇人服饰有限公司生产“莱迪雅”、“裘丽”女装品牌的沪上著名女装企业。上海伊裘高级妇人服饰有限公司是“裘丽”“莱迪雅”“尤真妮亚”品牌女装的生产销售企业，现有员...详情&gt;&gt;"/>
    <n v="4636"/>
    <x v="25"/>
    <s v="上海徐汇区"/>
  </r>
  <r>
    <x v="0"/>
    <s v="女装品牌"/>
    <s v="成熟女装"/>
    <s v="Ledia莱迪雅"/>
    <s v="上海伊裘高级妇人服饰有限公司"/>
    <s v="Ledia莱迪雅女装品牌则面对25岁～40岁的都市时尚女性，除梭织面料外还增加了针织和皮革皮草类面料，在设计上也更注重服饰的搭配、细节的处理和与流行风尚的结合；Ledia莱迪雅，一个都...详情&gt;&gt;"/>
    <n v="2026"/>
    <x v="25"/>
    <s v="上海徐汇区"/>
  </r>
  <r>
    <x v="0"/>
    <s v="女装品牌"/>
    <s v="时尚女装"/>
    <s v="ID女装"/>
    <s v="上海伊舍服饰有限公司"/>
    <s v="上海伊舍服饰公司介绍：　　上海伊舍服饰有限公司致力打造爱心、责任、诚信、进取的企业文化。　　伊舍专注于时尚领域的发展，致力于打造一流的管理团队、一流的营销团队、一流的产品...详情&gt;&gt;"/>
    <s v="3.7万"/>
    <x v="25"/>
    <s v="上海长宁区"/>
  </r>
  <r>
    <x v="0"/>
    <s v="男装品牌"/>
    <s v="商务男装"/>
    <s v="伊斯丹奴ESTANO"/>
    <s v="上海伊斯丹奴实业有限公司"/>
    <s v="源于上世纪70年代，意大利托斯卡那州的年轻设计师Estano的天才之作。从此，这种简约而精致的风格，便一直为ESTANO品牌继承下来，成为时尚界的经典。现在，在意大利乃至欧洲，ESTANO已...详情&gt;&gt;"/>
    <n v="3515"/>
    <x v="25"/>
    <s v="上海静安区"/>
  </r>
  <r>
    <x v="0"/>
    <s v="女装品牌"/>
    <s v="时尚女装"/>
    <s v="EMD"/>
    <s v="上海伊题服饰有限公司"/>
    <s v="公司简介 （香港）长城国际企业有限公司是一家从事服装业、电子、通讯、制造、贸易为一体的港资企业，上海伊题服饰有限公司是总公司向国内市场进军的一个重大举措。为拓展国内市场，...详情&gt;&gt;"/>
    <n v="8944"/>
    <x v="25"/>
    <s v="上海其他"/>
  </r>
  <r>
    <x v="0"/>
    <s v="内衣品牌"/>
    <s v="保暖内衣"/>
    <s v="艺韵肤"/>
    <s v="上海伊之伴商贸发展有限公司"/>
    <s v="艺韵肤超薄防寒无缝内衣...详情&gt;&gt;"/>
    <n v="4121"/>
    <x v="25"/>
    <s v="上海徐汇区"/>
  </r>
  <r>
    <x v="1"/>
    <s v="母婴"/>
    <s v="童装"/>
    <s v="小衣儿好"/>
    <s v="上海衣儿好童装服饰有限公司"/>
    <s v="小衣儿好童装品牌：上海衣儿好童装服饰有限公司从儿童服装及相关配饰的设计开发、完善的高标准生产制作、到优质完善的客户服务支持，及不断创新的网络营销体系，形成了一套完整的童装...详情&gt;&gt;"/>
    <n v="232"/>
    <x v="25"/>
    <s v="上海长宁区"/>
  </r>
  <r>
    <x v="0"/>
    <s v="服装品牌"/>
    <s v="休闲品牌"/>
    <s v="Scofield"/>
    <s v="上海衣恋服饰有限公司"/>
    <s v="SCOFIELD品牌简介：SCOFIELD是苏格兰和田园名词的复合名词，她以传统的贵族气质和浪漫的淑女风格深受追求高尚生活的女性喜爱.在传统中不失变化，优雅中不失活力. 　　年龄定位：25-45...详情&gt;&gt;"/>
    <s v="12.7万"/>
    <x v="25"/>
    <s v="上海徐汇区"/>
  </r>
  <r>
    <x v="0"/>
    <s v="女装品牌"/>
    <s v="时尚女装"/>
    <s v="ANGEL HEART"/>
    <s v="上海衣流贸易有限公司"/>
    <s v="ANGEL HEART 一个为25--35岁时尚白领量身打造的品牌。集二十余年的台湾发展经验，将女装、包、饰品、配件、熏香纺杂等多种品项，巧妙地结合在了一起。ANGEL HEART 女性生活馆，复合式...详情&gt;&gt;"/>
    <n v="3850"/>
    <x v="25"/>
    <s v="上海长宁区"/>
  </r>
  <r>
    <x v="0"/>
    <s v="服装品牌"/>
    <s v="羊绒羊毛"/>
    <s v="啦贝妮"/>
    <s v="上海衣梦羊绒服饰有限公司"/>
    <s v="上海衣梦羊绒服饰有限公司是一家集开发、设计、加工、生产、销售各种羊绒制品的服装公司。下属桐乡市啦贝妮服饰有限公司是集毛针织（羊毛衫、羊绒衫、羊绒内衣）为一体的生产“啦贝妮...详情&gt;&gt;"/>
    <n v="3836"/>
    <x v="25"/>
    <s v="上海金山区"/>
  </r>
  <r>
    <x v="0"/>
    <s v="内衣品牌"/>
    <s v="男士内衣"/>
    <s v="mon2fri"/>
    <s v="上海衣速服饰有限公司"/>
    <s v="MON2FRI内衣品牌的核心品类是男士内裤为。他们认为一件内裤,不仅该保持着下半身的舒适，同时也要表达着上半身的思考。健康,舒适,趣味,这正是MON2FRI所倡导的品牌理念,秉承着改变中国...详情&gt;&gt;"/>
    <n v="557"/>
    <x v="25"/>
    <s v="上海黄浦区"/>
  </r>
  <r>
    <x v="0"/>
    <s v="女装品牌"/>
    <s v="韩国女装"/>
    <s v="ESPRESSO衣索"/>
    <s v="上海衣索服饰有限公司 代理商:顺缘国际深圳贸易有限公司"/>
    <s v="ESPRESSO源于意大利经典浓缩咖啡，让你享受闲静时光的浪漫与优雅，体验店内专属的设计师为你打破旧有的穿衣概念，在美好的时光里，优雅从容，华丽转身。让您从头到脚焕然一新的搭配，...详情&gt;&gt;"/>
    <s v="4.2万"/>
    <x v="25"/>
    <s v="上海长宁区"/>
  </r>
  <r>
    <x v="0"/>
    <s v="服装品牌"/>
    <s v="休闲品牌"/>
    <s v="Initial伊迪索"/>
    <s v="上海依迪索时装有限公司"/>
    <s v="自2000年在香港创立品牌以来，initial十年一直不懈地秉着独特、尖端的设计意念，为消费者带来有创意、高品质的时尚系列，同时吸收各地人才，并以不同产品展示各自出众的时尚视角。ini...详情&gt;&gt;"/>
    <s v="10.2万"/>
    <x v="25"/>
    <s v="上海黄浦区"/>
  </r>
  <r>
    <x v="0"/>
    <s v="女装品牌"/>
    <s v="少淑女装"/>
    <s v="in's"/>
    <s v="上海依赫贸易公司"/>
    <s v="依赫公司成立于2014年，注册资金1000万。公司引进西班牙知名品牌In\s，是该品牌的中国总经销，店铺遍布国内10多个省、直辖市。全国有上百家门店，主要进驻包括来福士、龙之梦、伊藤、...详情&gt;&gt;"/>
    <n v="2552"/>
    <x v="25"/>
    <s v="上海静安区"/>
  </r>
  <r>
    <x v="3"/>
    <s v="家纺家饰"/>
    <s v="家纺寝饰"/>
    <s v="依曼琪"/>
    <s v="上海依曼琪家（居）具有限公司"/>
    <s v="上海依曼琪家（居）具有限公司成立于2002年，位于历史文化积淀深厚的虹口区，交通便利，地理位置优越，前身是一家专营家用纺织品的进出口企业。公司在无锡硕放工业园区创办了专业家纺...详情&gt;&gt;"/>
    <n v="3957"/>
    <x v="25"/>
    <s v="上海虹口区"/>
  </r>
  <r>
    <x v="0"/>
    <s v="内衣品牌"/>
    <s v="家居服"/>
    <s v="棉花公主"/>
    <s v="上海依拓纺织有限公司"/>
    <s v="Cotton Princess&amp;trade;棉花公主品牌诞生于美国，Cotton Princess&amp;trade;源自于LifeStyle的生活理念，品牌发起人是历经3代的服装世家，她认为当今时尚设计的首要点是让人舒适...详情&gt;&gt;"/>
    <n v="4614"/>
    <x v="25"/>
    <s v="上海金山区"/>
  </r>
  <r>
    <x v="0"/>
    <s v="女装品牌"/>
    <s v="时尚女装"/>
    <s v="EAYON一扬"/>
    <s v="上海依扬服饰有限公司"/>
    <s v="品牌简介      依扬服饰是集研发、生产、营销、贸易于一体的时尚产业集团。专注于时尚女装的研发生产和品牌运营。   “EAYON”自2008年2月推出以来，在市场上如沐春风，一鸣惊人，扬...详情&gt;&gt;"/>
    <s v="1.2万"/>
    <x v="25"/>
    <s v="上海普陀区"/>
  </r>
  <r>
    <x v="0"/>
    <s v="女装品牌"/>
    <s v="少淑女装"/>
    <s v="Disney jeans"/>
    <s v="上海仪华服饰有限公司"/>
    <s v="Disney Jeans》商品简介“Disney Jeans”美国Disney公司于2011年推出的爆炸性潮牌，设计师以张扬不羁，特立独行的品牌核心价值融入 BLOG28 By Disney 全球新锐艺术设计中心的Disney家...详情&gt;&gt;"/>
    <n v="6479"/>
    <x v="25"/>
    <s v="上海闵行区"/>
  </r>
  <r>
    <x v="0"/>
    <s v="女装品牌"/>
    <s v="时尚女装"/>
    <s v="裘蒂"/>
    <s v="上海仪华服饰有限公司"/>
    <s v="上海仪华服饰有限公司于1994年6月成立。是台湾仪大股份有限公司在中国大陆投资的第一家子公司。 几年来的对内规范管理、对外拓展市场，仪华公司已发展成为一家集全系列服装设计、制造...详情&gt;&gt;"/>
    <n v="1892"/>
    <x v="25"/>
    <s v="上海闵行区"/>
  </r>
  <r>
    <x v="1"/>
    <s v="母婴"/>
    <s v="童装"/>
    <s v="Chloe童装"/>
    <s v="上海仪华服饰有限公司"/>
    <s v="Chloe童装品牌：Chloe童装品牌故事　　Chloe的品牌名称，源自于希腊古典神话中的[达夫尼斯与克罗埃]，故事中，克罗埃是一个美丽的女子，和牧羊少年达夫尼斯发生了一段缠绵悱恻的爱情...详情&gt;&gt;"/>
    <n v="2951"/>
    <x v="25"/>
    <s v="上海闵行区"/>
  </r>
  <r>
    <x v="1"/>
    <s v="母婴"/>
    <s v="童装"/>
    <s v="snoopy史努比童装"/>
    <s v="上海仪华服饰有限公司"/>
    <s v="Snoopy史努比童装品牌：Snoopy史努比品牌故事　　Snoopy史努比，一只世界知名的小猎犬，诞生于西元1950年，它的创造者美国著名漫画大师查理士·舒尔兹先生在花生村人物漫画里，创...详情&gt;&gt;"/>
    <s v="2.3万"/>
    <x v="25"/>
    <s v="上海闵行区"/>
  </r>
  <r>
    <x v="1"/>
    <s v="母婴"/>
    <s v="童装"/>
    <s v="Levis kids"/>
    <s v="上海仪华服饰有限公司"/>
    <s v="Levis kids童装品牌的定位独一无二的牛仔童装品牌。Levis kids品牌风格以Red Tab及501为主要商品线。 牛仔裤定位于中高价位，走基本款略带个性化风格 牛仔裤推陈出新，也积极投资于上...详情&gt;&gt;"/>
    <s v="1.8万"/>
    <x v="25"/>
    <s v="上海闵行区"/>
  </r>
  <r>
    <x v="1"/>
    <s v="母婴"/>
    <s v="童装"/>
    <s v="PIPPY"/>
    <s v="上海仪华服饰有限公司"/>
    <s v="PIPPY童装品牌介绍：「米兰」是义大利北部的工业重镇，也是欧洲流行的代言之一，每年春夏或秋冬季节转换时，必有全球各地崇尚时尚的买家的前往朝圣。义大利名牌 PIPPY ITALIAN 就是出...详情&gt;&gt;"/>
    <n v="671"/>
    <x v="25"/>
    <s v="上海闵行区"/>
  </r>
  <r>
    <x v="1"/>
    <s v="母婴"/>
    <s v="童装"/>
    <s v="TOMMY HILFIGER童装"/>
    <s v="上海仪华服饰有限公司"/>
    <s v="TOMMY HILFIGER童装：TOMMY HILFIGER童装品牌故事TOMMY HILFIGER开创于1985年，是一个极具代表性的、以设计掌舵人的名字命名的经典美国服饰品牌。其独有的红、白、蓝三色商标强调崇尚...详情&gt;&gt;"/>
    <n v="1043"/>
    <x v="25"/>
    <s v="上海闵行区"/>
  </r>
  <r>
    <x v="1"/>
    <s v="母婴"/>
    <s v="童装"/>
    <s v="Chirpy"/>
    <s v="上海仪华服饰有限公司"/>
    <s v="Chirpy童装品牌：Chirpy寓意在孩子的成长时期拥有个健康活泼美好的生活，孩子的成长时期有chirpy的伴随，定会有许多快乐有趣健康的成长回忆。Chirpy的孩童用品，用心设计、绚丽的丰富...详情&gt;&gt;"/>
    <n v="283"/>
    <x v="25"/>
    <s v="上海闵行区"/>
  </r>
  <r>
    <x v="1"/>
    <s v="母婴"/>
    <s v="婴童装"/>
    <s v="Snoopy Baby"/>
    <s v="上海仪华服饰有限公司"/>
    <s v="Snoopy Baby婴童装品牌：Snoopy，一只世界知名的小猎犬，诞生于西元1950年，它的创造者美国著名漫画大师查理士&amp;middot;舒尔兹先生在花生村人物漫画里，创意了Snoopy与它的家族。...详情&gt;&gt;"/>
    <n v="233"/>
    <x v="25"/>
    <s v="上海闵行区"/>
  </r>
  <r>
    <x v="1"/>
    <s v="母婴"/>
    <s v="童装"/>
    <s v="ESCADA童装"/>
    <s v="上海仪华服饰有限公司"/>
    <s v="ESCADA童装品牌：ESCADA品牌故事ESCADA，这一来自德国的全球顶级时装品牌，由出生与德国的玛格丽特雷创立于1976年。玛格丽特雷对时装有着强烈的领悟能力，她总能尽善尽美地将设计师的...详情&gt;&gt;"/>
    <n v="469"/>
    <x v="25"/>
    <s v="上海闵行区"/>
  </r>
  <r>
    <x v="1"/>
    <s v="母婴"/>
    <s v="童装"/>
    <s v="梦特娇童装"/>
    <s v="上海仪华服饰有限公司"/>
    <s v="上海仪华服饰有限公司旗下梦特娇童装源自法国顶级品牌，风靡全球，设计精髓，做工讲究,款式典雅。10年前,当上海仪华服饰有限公司的铭牌悄悄挂在闵行七莘路上时,谁也没有想到10年后,当...详情&gt;&gt;"/>
    <n v="2323"/>
    <x v="25"/>
    <s v="上海闵行区"/>
  </r>
  <r>
    <x v="1"/>
    <s v="母婴"/>
    <s v="童装"/>
    <s v="ELLE PETITE"/>
    <s v="上海仪华服饰有限公司"/>
    <s v="ELLE PETIT童装是針對4至12歲的兒童，強調一種獨特流行的設計風格；ELLE POUPON提供 0-3 歲嬰幼兒流行的、吸引人的獨特商品。贵族名门的ELLE童装系列商品在优雅中加入小朋友活泼可爱...详情&gt;&gt;"/>
    <s v="2.1万"/>
    <x v="25"/>
    <s v="上海闵行区"/>
  </r>
  <r>
    <x v="1"/>
    <s v="母婴"/>
    <s v="童装"/>
    <s v="百事特"/>
    <s v="上海仪华服饰有限公司"/>
    <s v="SNOOPY 　　西元1950年，查理士.舒尔兹先生在花生村人物漫画里，创意了SNOOPY与它的家族。一直到西元1965年花生村人物被时代杂志选为封面人物，从此名声大开。鼻子大大耳朵长长的SNOO...详情&gt;&gt;"/>
    <n v="4854"/>
    <x v="25"/>
    <s v="上海长宁区"/>
  </r>
  <r>
    <x v="1"/>
    <s v="母婴"/>
    <s v="童装"/>
    <s v="哈里都梦"/>
    <s v="上海仪鹏服饰有限公司"/>
    <s v="哈里都梦童装品牌：上海仪鹏服饰有限公司：旗下哈里都梦品牌，公司成立于2006年，本着互诚、互信、互惠、互利为合作原则为中小投资者提供更快速更轻松的创业之路！源源不断的新品100%...详情&gt;&gt;"/>
    <n v="332"/>
    <x v="25"/>
    <s v="上海松江区"/>
  </r>
  <r>
    <x v="3"/>
    <s v="家纺家饰"/>
    <s v="家纺寝饰"/>
    <s v="怡木"/>
    <s v="上海怡木家用饰品有限公司"/>
    <s v="怡木--让家的感觉更好 　　人类文明的进步使人们对美的追求不断提高和延伸。高效率、高强度的工作节奏使人们渴望在工作之余能有一个理想的栖息地。家居饰品，集实用、装饰为一体，从...详情&gt;&gt;"/>
    <n v="5823"/>
    <x v="25"/>
    <s v="上海杨浦区"/>
  </r>
  <r>
    <x v="5"/>
    <s v="配饰"/>
    <s v="时尚饰品"/>
    <s v="petlady"/>
    <s v="上海宜蕾实业有限公司"/>
    <s v="源自法兰西普罗旺斯的时尚饰品世家品牌PETLADY，PETLADY饰品品牌，致力于让女人更美丽，公司以客户满意度为优先，在提供欧美、日韩进口一流饰品的同时还提供一流的品牌服务，让您在享...详情&gt;&gt;"/>
    <n v="275"/>
    <x v="25"/>
    <s v="上海浦东新区"/>
  </r>
  <r>
    <x v="0"/>
    <s v="设计师品牌"/>
    <s v="设计师女装品牌"/>
    <s v="SIKAO丝考"/>
    <s v="上海宜天服装设计有限公司"/>
    <s v="丝考女装品牌创建背景“丝考”女装品牌成立于2013年8月，由上海极具影响力服装品牌研发中心&amp;mdash;&amp;mdash;上海宜天服装设计有限公司创建。创始人/总监徐香华女士，是“中国汉...详情&gt;&gt;"/>
    <n v="1458"/>
    <x v="25"/>
    <s v="上海杨浦区"/>
  </r>
  <r>
    <x v="1"/>
    <s v="母婴"/>
    <s v="孕妇装"/>
    <s v="FOURTOU芙杜"/>
    <s v="上海宜信服装有限公司"/>
    <s v="芙杜品牌介绍 “FOURTOU芺杜”对孕期女性来说是“经典”，是“永远的时尚和个性”，更是一个“浪漫传奇新经典主义，与自由奔放的新生活方式。走在香榭丽舍大街上的女子，优雅、自信、...详情&gt;&gt;"/>
    <n v="616"/>
    <x v="25"/>
    <s v="上海浦东新区"/>
  </r>
  <r>
    <x v="1"/>
    <s v="母婴"/>
    <s v="孕妇装"/>
    <s v="KenLavonne肯勒芳"/>
    <s v="上海宜信服装有限公司"/>
    <s v="肯勒芳品牌介绍　　肯勒芳-KenLavonne是著名奇妮服装集团旗下的国际流行都会时尚新锐品牌，奇妮服装集团发展至今已有近40年历史，累积了相当丰富的时尚孕装及照护用品的资源与经验。...详情&gt;&gt;"/>
    <n v="835"/>
    <x v="25"/>
    <s v="上海浦东新区"/>
  </r>
  <r>
    <x v="0"/>
    <s v="男装品牌"/>
    <s v="休闲男装"/>
    <s v="C2H4 LA"/>
    <s v="上海乙溪贸易有限公司"/>
    <s v="C2H4 LA男装品牌：C2H4 LA是来自于美国洛杉矶的年轻设计师品牌。旅居美国的设计师Yixi Chen（陈以溪）从2012年开始酝酿自创品牌，随后在洛杉矶注册公司，创建了同名谐音品牌C2H4 LA。...详情&gt;&gt;"/>
    <n v="1988"/>
    <x v="25"/>
    <s v="上海静安区"/>
  </r>
  <r>
    <x v="0"/>
    <s v="服装品牌"/>
    <s v="休闲品牌"/>
    <s v="THE MOUNTAIN"/>
    <s v="上海以芙服饰有限公司"/>
    <s v="THE MOUNTAINT恤品牌：The Mountain，成立于1982年，是一个来自美国本土的T恤品牌，由设计师迈克尔&amp;middot;麦格隆（Michael McGloin）创建，其设计的印有狼图案的3DT恤 再加入了...详情&gt;&gt;"/>
    <n v="433"/>
    <x v="25"/>
    <s v="上海浦东新区"/>
  </r>
  <r>
    <x v="5"/>
    <s v="配饰"/>
    <s v="黄金珠宝"/>
    <s v="e-gem亿宝"/>
    <s v="上海亿宝珠宝有限公司"/>
    <s v="一名真正的珠宝大师，正正是一名艺术家，对一切美好事物有所追求，能够为每一件作品灌注灵魂，令作品不单单是一件佩戴饰物，还是一件艺术品，富有生命，富有收藏价值。　　高端珠宝制...详情&gt;&gt;"/>
    <n v="76"/>
    <x v="25"/>
    <s v="上海黄浦区"/>
  </r>
  <r>
    <x v="2"/>
    <s v="皮具箱包"/>
    <s v="皮具品牌"/>
    <s v="亿贝尔"/>
    <s v="上海亿贝尔皮具手袋有限公司"/>
    <s v="上海亿贝尔有袋有限公司于1994年创建于西班牙维多利亚市，然后迁移到马德里首都。 　　一直来都从事开发设计生产进出口一系列皮包手袋行业，生产基地位于中国上海奉浦江海工业区，拥...详情&gt;&gt;"/>
    <n v="2542"/>
    <x v="25"/>
    <s v="上海"/>
  </r>
  <r>
    <x v="4"/>
    <s v="鞋业品牌"/>
    <s v="女鞋"/>
    <s v="西班牙亿贝尔"/>
    <s v="上海亿贝尔手袋鞋业有限公司"/>
    <s v="上海亿贝尔手袋&amp;鞋业有限公司座落于上海市奉贤江海工业园区，是一家专业生产女式晚装包，女式时装鞋及包，鞋系列型特色的企业。公司从事这一系列产品已有15年的历史，现集设计，...详情&gt;&gt;"/>
    <n v="4334"/>
    <x v="25"/>
    <s v="上海奉贤区"/>
  </r>
  <r>
    <x v="2"/>
    <s v="皮具箱包"/>
    <s v="旅行箱包"/>
    <s v="EBEN"/>
    <s v="上海亿倍箱包有限公司"/>
    <s v="eben是中国铝镁箱包企业。源自香港的EBEN，铝镁合金旅行箱的高级定制品牌。在款式和功能上不断革新，但始终不变的，是对设计和品质最“走心”的追求。相信一个如集装箱般坚固、如明星...详情&gt;&gt;"/>
    <n v="3270"/>
    <x v="25"/>
    <s v="上海"/>
  </r>
  <r>
    <x v="0"/>
    <s v="女装品牌"/>
    <s v="时尚女装"/>
    <s v="yunQ蕴秋"/>
    <s v="上海亿帛服装服饰有限公司"/>
    <s v="上海亿帛服装服饰有限公司成立于二00五年，是从事服装设计、生产，销售于一体的私营独资企业，公司集中了一批专业的服装人才，精心制作，努力打造上海女装的精致品牌。公司位于上海宝...详情&gt;&gt;"/>
    <n v="4394"/>
    <x v="25"/>
    <s v="上海其他"/>
  </r>
  <r>
    <x v="0"/>
    <s v="女装品牌"/>
    <s v="时尚女装"/>
    <s v="亿戴YIDAI"/>
    <s v="上海亿戴金诚服饰有限公司"/>
    <s v="上海亿戴金诚服饰有限公司是专业设计、生产、销售法国中高档女装的中方独资服装企业，位于上海松江科技园区，年生产能力达 150 万件 ( 套 ) 。企业实力雄厚，拥有世界先进的专用生产...详情&gt;&gt;"/>
    <n v="3194"/>
    <x v="25"/>
    <s v="上海松江区"/>
  </r>
  <r>
    <x v="4"/>
    <s v="鞋业品牌"/>
    <s v="女鞋"/>
    <s v="SABINE"/>
    <s v="上海亿丰投资发展有限公司"/>
    <s v="ＳＡＢＩＮＥ鞋业，诞生于20世纪末，一个欧洲新锐文化与潮流艺术绽放的年代，一个波普艺术和现代流行风潮交织的艺术与美的时代，浪漫尚雅的法国人熔炼特殊时代的前卫潮流，秉承法国优...详情&gt;&gt;"/>
    <n v="3944"/>
    <x v="25"/>
    <s v="上海闵行区"/>
  </r>
  <r>
    <x v="5"/>
    <s v="配饰"/>
    <s v="服饰配饰"/>
    <s v="IDREAMY爱丽嘉"/>
    <s v="上海义莎贸易有限公司"/>
    <s v="IDREAMY爱丽嘉洋伞品牌：上海义莎贸易有限公司是专注于品牌洋伞企划设计和生产制造的专业机构，总部位于宝岛台湾，从事于洋伞设计生产40多年历史，工厂在高档洋伞基地深圳，洋伞主要...详情&gt;&gt;"/>
    <n v="303"/>
    <x v="25"/>
    <s v="上海黄浦区"/>
  </r>
  <r>
    <x v="0"/>
    <s v="女装品牌"/>
    <s v="时尚女装"/>
    <s v="百怡行HUNDRED"/>
    <s v="上海艺创服饰有限公司（百怡行）"/>
    <s v="百怡行HUNDRED女装...详情&gt;&gt;"/>
    <n v="3582"/>
    <x v="25"/>
    <s v="上海卢湾区"/>
  </r>
  <r>
    <x v="0"/>
    <s v="女装品牌"/>
    <s v="时尚女装"/>
    <s v="Be born (碧邦)"/>
    <s v="上海艺符服装服饰有限公司"/>
    <s v="Be born （碧邦）是隶属于上海艺符服装服饰有限公司旗下Be born（碧邦）产品研究中心于07年9月最新推出的时尚孕妇装品牌。我们将抱着简洁，实用的服装理念来打造一个洋溢着温暖、爱心...详情&gt;&gt;"/>
    <n v="5322"/>
    <x v="25"/>
    <s v="上海徐汇区"/>
  </r>
  <r>
    <x v="1"/>
    <s v="母婴"/>
    <s v="孕妇装"/>
    <s v="BEBORN碧邦孕妇装"/>
    <s v="上海艺符服装服饰有限公司"/>
    <s v="Be born（碧邦）时尚孕妆主张孕期的女人是最美丽的，让每个女人尽情享受怀孕的过程。针对孕妇休闲，工作的不同着装需求设计。 品牌特点：流行的设计，贴身的剪裁，高端的品质，中端的...详情&gt;&gt;"/>
    <n v="1359"/>
    <x v="25"/>
    <s v="上海徐汇区"/>
  </r>
  <r>
    <x v="1"/>
    <s v="母婴"/>
    <s v="孕妇装"/>
    <s v="beborn(碧邦)"/>
    <s v="上海艺符服装服饰有限公司"/>
    <s v="Be born （碧邦）是隶属于上海艺符服装服饰有限公司旗下Be born（碧邦）产品研究中心于07年9月最新推出的时尚孕妇装品牌。我们将抱着简洁，实用的服装理念来打造一个洋溢着温暖、爱心...详情&gt;&gt;"/>
    <n v="2133"/>
    <x v="25"/>
    <s v="上海徐汇区"/>
  </r>
  <r>
    <x v="1"/>
    <s v="母婴"/>
    <s v="童装"/>
    <s v="EBCASTLE一贝皇城"/>
    <s v="上海艺谷服饰有限公司"/>
    <s v="EBCASTLE一贝皇城男童装品牌：EBCASTLE一贝皇城系上海艺谷服饰有限公司旗下男童装品牌。上海艺谷服饰有限公司成立于2010年，是一家集设计开发，生产销售、品牌运营为一体的服饰公司。...详情&gt;&gt;"/>
    <n v="371"/>
    <x v="25"/>
    <s v="上海松江区"/>
  </r>
  <r>
    <x v="0"/>
    <s v="女装品牌"/>
    <s v="时尚女装"/>
    <s v="YIMIAO艺淼"/>
    <s v="上海艺淼服饰有限公司"/>
    <s v="上海艺淼服饰有限公司创建于2010年，企业总面积达800平方米，拥有员工40人。 主要生产普通针织面料服装,绒衫，卫衣，POLO衫，内衣、针织婴童装和针织裤子等服装，年产量15万件，产值4...详情&gt;&gt;"/>
    <n v="220"/>
    <x v="25"/>
    <s v="上海"/>
  </r>
  <r>
    <x v="0"/>
    <s v="女装品牌"/>
    <s v="时尚女装"/>
    <s v="EVANIA伊凡妮雅"/>
    <s v="上海艺姿服饰有限公司"/>
    <s v="艺姿服饰有限公司拥有着全国乃至世界一流的硬件设施及加工厂，拥有一支经验丰富、服务一流的营销队伍及有着敏锐洞察力、创新力和艺术鉴赏力的设计团队，时刻保持与国际潮流同步，保持...详情&gt;&gt;"/>
    <n v="6901"/>
    <x v="25"/>
    <s v="上海青浦区"/>
  </r>
  <r>
    <x v="0"/>
    <s v="女装品牌"/>
    <s v="成熟女装"/>
    <s v="IVIVI"/>
    <s v="上海屹凯服饰有限公司"/>
    <s v="上海屹凯服饰有限公司是由屹凯国际集团（中国）股份有限公司注资成立的全资子公司。公司在推出自有高级品牌的同时，致力于为国际、国内一线品牌提供最具市场竞争力的时尚羽绒服原创设...详情&gt;&gt;"/>
    <n v="3486"/>
    <x v="25"/>
    <s v="上海其他"/>
  </r>
  <r>
    <x v="0"/>
    <s v="女装品牌"/>
    <s v="时尚女装"/>
    <s v="樱桃红了"/>
    <s v="上海屹凯国际贸易有限公司"/>
    <s v="屹凯国际是一家集品牌经营、品牌托管和连锁经营为一体的综合性的国际公司。屹凯国际总部位于上海北京东路物资大厦的第21层，毗黄浦江，邻苏州河，坐观陆家嘴，抱拥南京路，江河交汇，...详情&gt;&gt;"/>
    <n v="4284"/>
    <x v="25"/>
    <s v="上海嘉定区"/>
  </r>
  <r>
    <x v="0"/>
    <s v="男装品牌"/>
    <s v="休闲男装"/>
    <s v="NRENGVAN男人港湾"/>
    <s v="上海屹翔服饰有限公司"/>
    <s v="NRENGVAN男人港湾男装品牌：    上海屹翔服饰有限公司创建于1999年，位于上海嘉定区嘉唐公路838号，是一家集男装设计、生产、销售为一体的大型服装企业，公司募集了社会各界精英之士...详情&gt;&gt;"/>
    <n v="2326"/>
    <x v="25"/>
    <s v="上海嘉定区"/>
  </r>
  <r>
    <x v="1"/>
    <s v="母婴"/>
    <s v="童装"/>
    <s v="万秀童装"/>
    <s v="上海亦流商贸有限公司"/>
    <s v="许多儿童还不能买到喜爱的童装，许多妈妈还为孩子的服饰安全问题忧虑忡忡？你喜爱儿童吗？您渴望为他们解决这些问题吗？您渴望为儿童的健康和快乐成长贡献一份力量吗？那么，加入我们...详情&gt;&gt;"/>
    <n v="1088"/>
    <x v="25"/>
    <s v="上海闸北区"/>
  </r>
  <r>
    <x v="0"/>
    <s v="女装品牌"/>
    <s v="轻奢女装"/>
    <s v="ZenyeeFeel"/>
    <s v="上海亦姿服装设计有限公司"/>
    <s v="ZenyeeFeel是国内刚起步的独立设计师品牌，设计师朱贞亦有意大利和美国的留学背景，我们的品牌宗旨是做出艺术性又现实感的轻奢时尚。...详情&gt;&gt;"/>
    <n v="157"/>
    <x v="25"/>
    <s v="上海长宁区"/>
  </r>
  <r>
    <x v="0"/>
    <s v="内衣品牌"/>
    <s v="袜业"/>
    <s v="阿卓衣AZIOI"/>
    <s v="上海易裳经贸发展有限公司"/>
    <s v="韩国AZIOI袜业品牌：上海易裳经贸发展有限公司于2006年成立，专业销售意大利等欧洲地区的袜类和无缝内衣，和多家意大利知名品牌厂商合作，现为意大利GIRARDI SRL公司的Girardi（纪华...详情&gt;&gt;"/>
    <n v="597"/>
    <x v="25"/>
    <s v="上海松江区"/>
  </r>
  <r>
    <x v="1"/>
    <s v="母婴"/>
    <s v="孕妇装"/>
    <s v="易咨"/>
    <s v="上海易咨服装贸易有限公司"/>
    <s v="YIZI 易咨官方商城网站(www.yizifr.com)，极简时尚孕妇装网上商城。YIZI Maternity Wear，专注于为Fashion妈咪提供高档孕装服饰产品。我们以现代化网络平台为服务核心，运用先进的直...详情&gt;&gt;"/>
    <n v="400"/>
    <x v="25"/>
    <s v="上海嘉定区"/>
  </r>
  <r>
    <x v="1"/>
    <s v="母婴"/>
    <s v="童装"/>
    <s v="JONBOBO"/>
    <s v="上海奕乐儿童用品有限公司"/>
    <s v="上海奕乐儿童用品公司是一家从事童装、童鞋、儿童饰品设计、生产、销售为一体的专业公司。公司有多年外贸儿童用品的接单、生产经验，公司负责在中国大陆和香港、台湾推广“JONBOBO”...详情&gt;&gt;"/>
    <n v="1856"/>
    <x v="25"/>
    <s v="上海金山区"/>
  </r>
  <r>
    <x v="0"/>
    <s v="男装品牌"/>
    <s v="商务男装"/>
    <s v="VICTOR&amp;YVES;"/>
    <s v="上海逸昂服饰有限公司"/>
    <s v="VICTOR&amp;YVES男装品牌：在法国的时尚哲学里，似乎血液里就流淌着优雅的因子， 举手投足间，处处的细节无不营造出浪漫的气息。起源于40年代末期的摇滚以其灵活大胆的表现形式和富有...详情&gt;&gt;"/>
    <n v="929"/>
    <x v="25"/>
    <s v="上海杨浦区"/>
  </r>
  <r>
    <x v="0"/>
    <s v="男装品牌"/>
    <s v="商务男装"/>
    <s v="VICTOR&amp;YVES;(V&amp;Y;)"/>
    <s v="上海逸昂服饰有限公司"/>
    <s v="VICTOR&amp;YVES(V&amp;Y)男装品牌介绍：上海逸昂服饰有限公司创立于2011年，V&amp;Y男装属于逸昂服饰有限公司旗下的主线品牌。V&amp;Y品牌来源于有着深厚文化背景和时尚底蕴的法国巴...详情&gt;&gt;"/>
    <n v="5521"/>
    <x v="25"/>
    <s v="上海杨浦区"/>
  </r>
  <r>
    <x v="0"/>
    <s v="服装品牌"/>
    <s v="休闲品牌"/>
    <s v="Layefe street"/>
    <s v="上海逸飞服饰有限公司"/>
    <s v="品牌概况 品 名：Layefe street&amp;middot;专卖 类 型：独特品位&amp;middot;四季产品 产 品：T恤／牛仔／皮装／毛衫／羽绒 目标人群：重视时尚及前卫的都市18-30岁之间男/女族群 营...详情&gt;&gt;"/>
    <n v="4014"/>
    <x v="25"/>
    <s v="上海"/>
  </r>
  <r>
    <x v="3"/>
    <s v="家纺家饰"/>
    <s v="家居饰品"/>
    <s v="鈺雲GOLDIE-DESIGN"/>
    <s v="上海逸灏科贸发展有限公司"/>
    <s v="“鈺雲”和“GOLDIE-DESIGN”布工藝禮品的品牌是由中外合資企業在二十一世紀初创立的。它由香港著名的工藝設計師Goldie Lee（日語、英語可）等以中國民族元素和西方的觀念為理念設計...详情&gt;&gt;"/>
    <n v="2151"/>
    <x v="25"/>
    <s v="上海"/>
  </r>
  <r>
    <x v="0"/>
    <s v="男装品牌"/>
    <s v="时尚男装"/>
    <s v="COFFEE owenwong"/>
    <s v="上海逸锦服饰有限公司"/>
    <s v="倡导通过服装表达相爱，提醒人们在爱的连接中历久弥新，COFFEE owenwong“爱的更新”日常系列诞生于2010年的秋天。COFFEE系列源自早晨用一杯小小的美式咖啡迎接一天时光的设计师，发...详情&gt;&gt;"/>
    <n v="6531"/>
    <x v="25"/>
    <s v="上海徐汇区"/>
  </r>
  <r>
    <x v="0"/>
    <s v="男装品牌"/>
    <s v="休闲男装"/>
    <s v="LIGHTENtheworld"/>
    <s v="上海逸锦服饰有限公司"/>
    <s v="上海逸锦服饰有限公司是一家年轻的服装设计，生产与销售团队，团队目前为ESPRIT进行服装款式设计与生产，同时为多品牌策划整个系列的服饰设计并进行相应的货品培训，兼支持货场陈列，...详情&gt;&gt;"/>
    <n v="4158"/>
    <x v="25"/>
    <s v="上海长宁区"/>
  </r>
  <r>
    <x v="0"/>
    <s v="服装品牌"/>
    <s v="中装、唐装、旗袍"/>
    <s v="E·Beauty逸红颜"/>
    <s v="上海逸美服饰有限公司"/>
    <s v="E·Beauty逸红颜旗袍品牌：上海逸美服饰是一家专注于中式时尚女装的服装企业，2012年上海逸美服饰旗下品牌“逸红颜”成功晋级天猫原创品牌，同期晋级的品牌还有裂帛旗下男装品牌...详情&gt;&gt;"/>
    <n v="456"/>
    <x v="25"/>
    <s v="上海长宁区"/>
  </r>
  <r>
    <x v="0"/>
    <s v="男装品牌"/>
    <s v="商务男装"/>
    <s v="意达利亚IDALIA"/>
    <s v="上海意达利亚服饰有限公司"/>
    <s v="上海意达利亚服饰有限公司座落于上海西郊松江国家级出口加工区内，紧邻沪杭高速，至市区仅需30分钟车程。公司地理位置得天独厚，总面积达22000平方米，10000余平方米的后花园式生产基...详情&gt;&gt;"/>
    <n v="4725"/>
    <x v="25"/>
    <s v="上海松江区"/>
  </r>
  <r>
    <x v="3"/>
    <s v="家纺家饰"/>
    <s v="家纺寝饰"/>
    <s v="ATRIVM(西班牙）"/>
    <s v="上海意阁舒商贸发展有限公司"/>
    <s v="西班牙ATRIVM集团，是欧洲最大的家用纺织品上市公司，旗下代理CUSTOMMADE, PLAYA, ADOLFO DOMINGUEZ, DISNEY, PEPE JEANS，等国际著名品牌。同时我们集团自有品牌ATRIVM 在西班牙是最...详情&gt;&gt;"/>
    <n v="2757"/>
    <x v="25"/>
    <s v="上海长宁区"/>
  </r>
  <r>
    <x v="3"/>
    <s v="家纺家饰"/>
    <s v="家纺寝饰"/>
    <s v="ADOLFO DOMINGUEZ(西班牙）"/>
    <s v="上海意阁舒商贸发展有限公司"/>
    <s v="西班牙ATRIVM集团，是欧洲最大的家用纺织品上市公司，旗下代理CUSTOMMADE, PLAYA, ADOLFO DOMINGUEZ, DISNEY, PEPE JEANS，等国际著名品牌。同时我们集团自有品牌ATRIVM 在西班牙是最...详情&gt;&gt;"/>
    <n v="3630"/>
    <x v="25"/>
    <s v="上海其他"/>
  </r>
  <r>
    <x v="3"/>
    <s v="家纺家饰"/>
    <s v="家纺寝饰"/>
    <s v="BENETTON贝纳通"/>
    <s v="上海意阁舒商贸发展有限公司"/>
    <s v="西班牙ATRIVM集团，是欧洲最大的家用纺织品上市公司，旗下代理CUSTOMMADE, PLAYA, ADOLFO DOMINGUEZ, DISNEY, PEPE JEANS，等国际著名品牌。同时我们集团自有品牌ATRIVM 在西班牙是最...详情&gt;&gt;"/>
    <n v="3664"/>
    <x v="25"/>
    <s v="上海其他"/>
  </r>
  <r>
    <x v="0"/>
    <s v="女装品牌"/>
    <s v="时尚女装"/>
    <s v="DIDR"/>
    <s v="上海意合服饰有限公司"/>
    <s v="特点：设计师杨玉龙在东华大学毕业后，到日本留学两年继续学习服装设计，回国后创立品牌DIDR。服装风格散发出淡淡的禅意，棉、丝、麻这些材质在设计师的剪刀之下组成各式开襟上衣、系...详情&gt;&gt;"/>
    <n v="5350"/>
    <x v="25"/>
    <s v="上海长宁区"/>
  </r>
  <r>
    <x v="0"/>
    <s v="男装品牌"/>
    <s v="休闲男装"/>
    <s v="意克莱斯"/>
    <s v="上海意克莱斯服饰有限公司"/>
    <s v="“IECOLS”-意克莱斯，一个源自意大利的男装著名品牌， 不知不觉在中国已经有三年了。 长久以来一直扎根于北京，于二OO三年开始把版图拓展至华中及华东地区。 　　“IECOLS”是一个以...详情&gt;&gt;"/>
    <s v="1.1万"/>
    <x v="25"/>
    <s v="上海卢湾区"/>
  </r>
  <r>
    <x v="5"/>
    <s v="配饰"/>
    <s v="眼镜"/>
    <s v="LODENSELAN罗登斯兰"/>
    <s v="上海意美眼镜有限公司"/>
    <s v="19世纪50年代,少年罗登出生于意大利佛罗伦萨一个工匠之家，在15岁时，罗登(Loden)随父亲一起来到歌登古堡为伯爵打造家族饰品，他不经意间认识了伯爵漂亮的女儿斯兰(Selan)，二人相处...详情&gt;&gt;"/>
    <n v="2940"/>
    <x v="25"/>
    <s v="上海静安区"/>
  </r>
  <r>
    <x v="0"/>
    <s v="男装品牌"/>
    <s v="休闲男装"/>
    <s v="Azure Blu爱其佰蓝"/>
    <s v="上海意明服饰有限公司 上海意尚贸易有限公司"/>
    <s v="上海意明服饰有限公司，系制作世界顶级水准衬衫领带的专业企业。属下的“Azure Blu”爱其佰蓝衬衫领带系列均由意大利名师设计款行与工艺，网罗世界一流品质的面料及辅料，并在上海设...详情&gt;&gt;"/>
    <n v="5159"/>
    <x v="25"/>
    <s v="上海静安区"/>
  </r>
  <r>
    <x v="0"/>
    <s v="服装品牌"/>
    <s v="羊绒羊毛"/>
    <s v="班维琦BENRICH"/>
    <s v="上海意浦服饰有限公司"/>
    <s v="Benrich的女装多在领子和胸口上做文章。领子上镶嵌蕾丝花边，精致的公主领设计，把羊绒衫演绎得高贵奢华。...详情&gt;&gt;"/>
    <n v="8253"/>
    <x v="25"/>
    <s v="上海浦东新区"/>
  </r>
  <r>
    <x v="0"/>
    <s v="女装品牌"/>
    <s v="时尚女装"/>
    <s v="LOUISBIYA(路易比亚)"/>
    <s v="上海意索服饰有限公司"/>
    <s v="LOUISBIYA(路易&amp;bull;比亚)品牌来自意大利，品牌风格源自公元17世纪-18世纪Baroco风潮,象征着奢华与高贵！同时也代表着浪漫主义与享乐主义! 品牌创始人LOUIS.BIYA先生出生于法国...详情&gt;&gt;"/>
    <n v="7539"/>
    <x v="25"/>
    <s v="上海普陀区"/>
  </r>
  <r>
    <x v="5"/>
    <s v="配饰"/>
    <s v="时尚饰品"/>
    <s v="ipluso意索"/>
    <s v="上海意索文化用品有限公司"/>
    <s v="ipluso出品时尚附件，用美和愉悦来诠释现代又充满乐趣的生活方式。ipluso的团队成员来自不同的国家及中国的各个省市和不同的专业背景，推崇快乐工作快乐生活的概念，推崇有节制的时尚...详情&gt;&gt;"/>
    <n v="520"/>
    <x v="25"/>
    <s v="上海徐汇区"/>
  </r>
  <r>
    <x v="3"/>
    <s v="家纺家饰"/>
    <s v="家居饰品"/>
    <s v="意庭"/>
    <s v="上海意庭家居用品有限公司"/>
    <s v="上海意庭家居用品有限公司由留英设计师成立专业从事室内环境设计配饰设计，家居用设计制造，国内外家饰产品代理。...详情&gt;&gt;"/>
    <n v="1561"/>
    <x v="25"/>
    <s v="上海卢湾区"/>
  </r>
  <r>
    <x v="0"/>
    <s v="女装品牌"/>
    <s v="时尚女装"/>
    <s v="意妍堂mewmew"/>
    <s v="上海意妍堂时装有限公司"/>
    <s v="上海意妍堂时装有限公司成立于二零零二年，是由几位对服装充满热情的年轻人创立，公司从事百货流行服饰之设计、制造与行销。 mewmew女装体现的是时尚的现代都市风格，致力于服装的舒...详情&gt;&gt;"/>
    <n v="2941"/>
    <x v="25"/>
    <s v="上海浦东新区"/>
  </r>
  <r>
    <x v="0"/>
    <s v="女装品牌"/>
    <s v="时尚女装"/>
    <s v="MEW"/>
    <s v="上海意研堂时装有限公司"/>
    <s v="上海意研堂时装有限公司成立于2002年，是由几位对服装充满热情的年轻人创立，公司从事百货流行服饰之设计,制造与行销。 MEW品牌于2002年注册在香港。MEW女装体现的是时尚的现代都市风...详情&gt;&gt;"/>
    <n v="4200"/>
    <x v="25"/>
    <s v="上海浦东新区"/>
  </r>
  <r>
    <x v="0"/>
    <s v="男装品牌"/>
    <s v="休闲男装"/>
    <s v="梵蒂士FANTASY"/>
    <s v="上海溢隆服饰有限公司"/>
    <s v="20世纪50年代末,JACQUES FANTISSU先生在法国巴黎开设了第一家以自己名字FANTISSU命名的男装店,专为当时各行各业的精英男士提供时尚,经典,高品质的男装. 1952年,FANTISSU先生注册了商...详情&gt;&gt;"/>
    <s v="1万"/>
    <x v="25"/>
    <s v="上海闸北区"/>
  </r>
  <r>
    <x v="0"/>
    <s v="女装品牌"/>
    <s v="时尚女装"/>
    <s v="美国WDNY"/>
    <s v="上海溢欣实业发展有限公司"/>
    <s v="品牌定位: 经典时尚女装品牌 . 品牌描述: WD&amp;bull; NY是能够将现代成熟女性精干而柔美,自信而飘逸的多 面性表现的淋漓尽致的一个来自美国众人皆知的时尚女装品牌 . 品牌价值: 经...详情&gt;&gt;"/>
    <n v="4095"/>
    <x v="25"/>
    <s v="上海其他"/>
  </r>
  <r>
    <x v="2"/>
    <s v="皮具箱包"/>
    <s v="旅行箱包"/>
    <s v="CERRETANI"/>
    <s v="上海毅桦箱包有限公司"/>
    <s v="一、公司（供应商）简介1、公司历史或品牌历史 品牌：CERRETANI 品牌创始于公元 1970 年，源自意大利 Florence 佛罗伦萨的一条时尚皮件街， 由欧洲出发至今成为全球最富有活力的时尚...详情&gt;&gt;"/>
    <n v="4612"/>
    <x v="25"/>
    <s v="上海静安区"/>
  </r>
  <r>
    <x v="2"/>
    <s v="皮具箱包"/>
    <s v="旅行箱包"/>
    <s v="I AM"/>
    <s v="上海毅桦箱包有限公司"/>
    <s v="I AM时尚皮具品牌。...详情&gt;&gt;"/>
    <n v="5932"/>
    <x v="25"/>
    <s v="上海长宁区"/>
  </r>
  <r>
    <x v="0"/>
    <s v="服装品牌"/>
    <s v="休闲品牌"/>
    <s v="ZENITH LEO"/>
    <s v="上海毅辉纺织品有限公司"/>
    <s v="ZENITH LEO休闲装品牌：上海毅辉纺织品有限公司旗下“G.Q.”、“Z-leo”系列品牌着重服务于崇尚简约、精致的高品质生活并有自我独立生活观的青年精英群体，“G.Q.”和“Z-leo”分别定...详情&gt;&gt;"/>
    <n v="284"/>
    <x v="25"/>
    <s v="上海浦东新区"/>
  </r>
  <r>
    <x v="0"/>
    <s v="服装品牌"/>
    <s v="休闲品牌"/>
    <s v="G.Q."/>
    <s v="上海毅辉纺织品有限公司"/>
    <s v="G.Q.休闲装品牌：上海毅辉纺织品有限公司旗下“G.Q.”、“Z-leo”系列品牌着重服务于崇尚简约、精致的高品质生活并有自我独立生活观的青年精英群体，“G.Q.”和“Z-leo”分别定位于“...详情&gt;&gt;"/>
    <n v="172"/>
    <x v="25"/>
    <s v="上海浦东新区"/>
  </r>
  <r>
    <x v="0"/>
    <s v="女装品牌"/>
    <s v="成熟女装"/>
    <s v="ROMAXXI"/>
    <s v="上海毅维汝服饰有限公司"/>
    <s v="上海毅维汝服饰有限公司成立于2011年，经营模式：自行研发设计，自行组织生产，自设零售店铺兼特许加盟。店铺分布：上海·北京·成都·重庆·长沙·南京·哈...详情&gt;&gt;"/>
    <s v="1.7万"/>
    <x v="25"/>
    <s v="上海徐汇区"/>
  </r>
  <r>
    <x v="5"/>
    <s v="配饰"/>
    <s v="时尚饰品"/>
    <s v="CINDERELLA’S"/>
    <s v="上海熠亨实业有限公司"/>
    <s v="上海熠亨实业有限公司是主要经营进口高端饰品的零售，将国外高端的品牌引进中国。公司旗下主打产品CINDERELLA’S创立于1799年，源自于意大利佛罗伦萨南方的Arezzo小山城。CINDERELLA...详情&gt;&gt;"/>
    <n v="1248"/>
    <x v="25"/>
    <s v="上海长宁区"/>
  </r>
  <r>
    <x v="1"/>
    <s v="母婴"/>
    <s v="童装"/>
    <s v="Ddung冬己"/>
    <s v="上海翼腾信息科技有限公司"/>
    <s v="ddung是一个四岁的小女生，可别以为她年纪小就啥都不懂喔。她懂的许多，都是看电视学来的。她的愿望可是当韩国小姐( Miss Korea)呢！ ddung是由韩国Design Seol所创作，作者的创作灵...详情&gt;&gt;"/>
    <n v="7318"/>
    <x v="25"/>
    <s v="上海"/>
  </r>
  <r>
    <x v="0"/>
    <s v="服装品牌"/>
    <s v="羊绒羊毛"/>
    <s v="玫瑰传说Rose Story"/>
    <s v="上海茵格服饰有限公司"/>
    <s v="上海茵格服饰有限公司是一家集设计、生产、销售的专业服饰公司。旗下拥有高级时尚羊绒品牌“Rose Story”，中文名称：玫瑰传说。 　　公司坐落于上海松江高科技园区，成立于2006年，...详情&gt;&gt;"/>
    <s v="2.3万"/>
    <x v="25"/>
    <s v="上海松江区"/>
  </r>
  <r>
    <x v="0"/>
    <s v="女装品牌"/>
    <s v="时尚女装"/>
    <s v="Entra lady"/>
    <s v="上海音曲服饰有限公司"/>
    <s v="Entralady设计将欧美前沿的流行元素与东方职业白领女性的着装特点完美结合，在整齐严肃的职业装中融入蕾丝花边、蝴蝶结、荷叶边等感性元素，再加上优秀设计师别具一格的设计，在展示...详情&gt;&gt;"/>
    <n v="2880"/>
    <x v="25"/>
    <s v="上海静安区"/>
  </r>
  <r>
    <x v="5"/>
    <s v="配饰"/>
    <s v="时尚饰品"/>
    <s v="PH7"/>
    <s v="上海银创服饰有限公司"/>
    <s v="PH7手工银饰品牌介绍PH7银饰不仅仅是一个品牌，更是一种观念；PH7银饰崇尚自然，寻找真实；认同“水”的生活态度。传播质朴、典雅、健康、环保的生活方式。是中国手工银饰的创始品牌...详情&gt;&gt;"/>
    <s v="1.4万"/>
    <x v="25"/>
    <s v="上海青浦区"/>
  </r>
  <r>
    <x v="0"/>
    <s v="女装品牌"/>
    <s v="时尚女装"/>
    <s v="MEINGRACE"/>
    <s v="上海银领服饰有限公司"/>
    <s v="meingrace英国本土女装品牌，以洒脱高贵的设计，品质感的面料闻名，其店面在英格兰本土不同城市均有分布。2008年秋冬正式进驻中国市场，以上海、北京成熟二线城市为辅助，辐射向全国...详情&gt;&gt;"/>
    <n v="9056"/>
    <x v="25"/>
    <s v="上海浦东新区"/>
  </r>
  <r>
    <x v="1"/>
    <s v="母婴"/>
    <s v="童鞋品牌"/>
    <s v="银木芳子"/>
    <s v="上海银木芳子贸易有限公司"/>
    <s v="“银木芳子”鞋业是以生产、销售为一体的专业实体公司。她娇健地迈出每一步，都倾注了公司每一个员工务实，进取、开拓之企业精神，在发扬国内传统制鞋工艺的基础上又吮吸了国际童鞋流...详情&gt;&gt;"/>
    <n v="1347"/>
    <x v="25"/>
    <s v="上海黄浦区"/>
  </r>
  <r>
    <x v="0"/>
    <s v="男装品牌"/>
    <s v="商务男装"/>
    <s v="SEEUOMO"/>
    <s v="上海银通服饰有限公司"/>
    <s v="SEE溯源于美国纽约金领休闲时尚理念，定位于高品位的都市金领和白领，带来了“新纽约主义”的商务休闲风潮，具备国际一流品质和浓厚的异域文化背景。 上海银通服饰有限公司（Shanghai...详情&gt;&gt;"/>
    <n v="8573"/>
    <x v="25"/>
    <s v="上海长宁区"/>
  </r>
  <r>
    <x v="5"/>
    <s v="配饰"/>
    <s v="时尚饰品"/>
    <s v="silver town银镇"/>
    <s v="上海银镇饰品有限公司"/>
    <s v="关于silver town银镇silver town银镇创立于1995年. 目前的营业服务地区：台湾、香港、上海、北京、南京、杭州、济南等地。银镇商品来自世界各国（意大利、德国、日本、泰国、香港&amp;amp...;详情&gt;&gt;"/>
    <s v="1.1万"/>
    <x v="25"/>
    <s v="上海长宁区"/>
  </r>
  <r>
    <x v="0"/>
    <s v="运动品牌"/>
    <s v="户外品牌"/>
    <s v="SIGG希格"/>
    <s v="上海银舟经贸有限公司"/>
    <s v="瑞士SIGG AG 公司今日的辉煌，其历史可追溯到1908年。坐落于瑞士Schaffhausen市的SIGG 母公司-- Kung SIGG &amp; Cie 公司,当时就是休闲及厨房铝制品行业的先驱之一。在本世纪20年代...详情&gt;&gt;"/>
    <n v="2794"/>
    <x v="25"/>
    <s v="上海其他"/>
  </r>
  <r>
    <x v="0"/>
    <s v="女装品牌"/>
    <s v="轻奢女装"/>
    <s v="IMMOBILE尹默"/>
    <s v="上海尹默服饰有限公司"/>
    <s v="THRROB-IMMOBILE尹默系浙江玖姿实业股份有限公司旗下的上海尹默服饰有限公司于2008年推出的高端时尚女装品牌，其时尚程度与世界顶级品牌相近且更具个性，而价格却为大多数中国消费者...详情&gt;&gt;"/>
    <s v="4.5万"/>
    <x v="25"/>
    <s v="上海长宁区"/>
  </r>
  <r>
    <x v="0"/>
    <s v="女装品牌"/>
    <s v="时尚女装"/>
    <s v="INGKY"/>
    <s v="上海印迹服饰有限公司"/>
    <s v="www.INGKY.com时装网-上海印迹服饰有限公司是一家韩国独资的集设计创意、策划、产品开发、生产、市场营销服务为一体的专业品牌网上时装商城。INGKY集合了韩国最新时装潮流的时尚元素...详情&gt;&gt;"/>
    <n v="2469"/>
    <x v="25"/>
    <s v="上海黄浦区"/>
  </r>
  <r>
    <x v="0"/>
    <s v="女装品牌"/>
    <s v="时尚女装"/>
    <s v="insh"/>
    <s v="上海印尚商贸有限公司"/>
    <s v="insh品牌捕捉上海这个激动人心的城市中潮流的生活方式。结合了上海悠长创新文化的历史影响，insh品牌用一种现代经典的手法表现了上海这个繁忙，嘈杂，日新月异的大都市。设计结合上海...详情&gt;&gt;"/>
    <n v="3750"/>
    <x v="25"/>
    <s v="上海卢湾区"/>
  </r>
  <r>
    <x v="2"/>
    <s v="皮具箱包"/>
    <s v="女包品牌"/>
    <s v="普络PLORE"/>
    <s v="上海印西邺国际贸易有限公司"/>
    <s v="普络PLORE女包设计师品牌：普络PLORE：等于探索-建筑学的精神PLORE普络是一个创新的设计师品牌，也是建筑理念上的创新，传统和质量的体现。 在中国的文化背景下，学习传统手工艺的同...详情&gt;&gt;"/>
    <n v="461"/>
    <x v="25"/>
    <s v="上海虹口区"/>
  </r>
  <r>
    <x v="0"/>
    <s v="女装品牌"/>
    <s v="时尚女装"/>
    <s v="BAER TWO"/>
    <s v="上海英宝时装有限公司"/>
    <s v="BEAR TWO 定位少女休闲服饰，针对年龄层18-28岁都市女性 商品呈现流行略带个性的特征，商品以服装类为主，辅以和服装搭配相呼应的帽子,袜子,围巾,腰带等全系列商品...详情&gt;&gt;"/>
    <n v="6987"/>
    <x v="25"/>
    <s v="上海虹口区"/>
  </r>
  <r>
    <x v="0"/>
    <s v="女装品牌"/>
    <s v="时尚女装"/>
    <s v="BEAR TWO"/>
    <s v="上海英利生贸易有限公司"/>
    <s v="BEAR TWO STYLE 流行少女装品牌，现在中国市场拥有零售专柜２００余家。其设计通过在细部点缀以精巧別緻饰品的混合，将我们的内在慾求，用现代的简约、复古和浪漫得到丰富的体现。重...详情&gt;&gt;"/>
    <s v="1.5万"/>
    <x v="25"/>
    <s v="上海虹口区"/>
  </r>
  <r>
    <x v="0"/>
    <s v="女装品牌"/>
    <s v="日系女装"/>
    <s v="Rione Duras"/>
    <s v="上海英利生贸易有限公司"/>
    <s v="日本Rione Duras女装品牌：Rione Duras概念店把性感时尚、充满法国浪漫情怀的Duras Ambient，和可爱型格、集美式风格及日本剪裁于一身的Duras两个品牌集合在一起。店内提供多元化风格...详情&gt;&gt;"/>
    <n v="671"/>
    <x v="25"/>
    <s v="上海虹口区"/>
  </r>
  <r>
    <x v="0"/>
    <s v="女装品牌"/>
    <s v="日系女装"/>
    <s v="Apuweiser-riche"/>
    <s v="上海英利生贸易有限公司"/>
    <s v="日本Apuweiser-riche女装品牌：日本31Sons de mode女装品牌：1988年"/>
    <m/>
    <x v="25"/>
    <s v="上海"/>
  </r>
  <r>
    <x v="0"/>
    <s v="女装品牌"/>
    <s v="日系女装"/>
    <s v="31Sons de mode"/>
    <s v="上海英利生贸易有限公司"/>
    <s v="日本31Sons de mode女装品牌：1988年"/>
    <m/>
    <x v="25"/>
    <s v="上海"/>
  </r>
  <r>
    <x v="0"/>
    <s v="女装品牌"/>
    <s v="日系女装"/>
    <s v="DURAS"/>
    <s v="上海英利生贸易有限公司"/>
    <s v="日本DURAS女装品牌：1988年"/>
    <m/>
    <x v="25"/>
    <s v="上海"/>
  </r>
  <r>
    <x v="1"/>
    <s v="母婴"/>
    <s v="婴童用品"/>
    <s v="BEBECAR"/>
    <s v="上海英伦宝贝儿童用品有限公司"/>
    <s v="葡萄牙BEBECAR童车品牌：总部位于葡萄牙的Bebecar，创建于1964年，以集团化运作的方式，扩展到整个欧洲、北美洲和亚洲，不仅是欧洲主流的童车品牌，更成为一个全球化的国际品牌。跨越...详情&gt;&gt;"/>
    <n v="537"/>
    <x v="25"/>
    <s v="上海闵行区"/>
  </r>
  <r>
    <x v="1"/>
    <s v="母婴"/>
    <s v="婴童用品"/>
    <s v="mima"/>
    <s v="上海英伦宝贝儿童用品有限公司"/>
    <s v="西班牙mima童车品牌：总部位于西班牙的mima品牌，创建于2009年，今天已成为童车时尚设计的全球领导者。两位创始人Davy和Yolanda来自时尚设计界，他们在2009年推出的第一代xari（宝贝...详情&gt;&gt;"/>
    <n v="211"/>
    <x v="25"/>
    <s v="上海闵行区"/>
  </r>
  <r>
    <x v="1"/>
    <s v="母婴"/>
    <s v="婴童用品"/>
    <s v="Cam凯宝"/>
    <s v="上海英伦宝贝儿童用品有限公司"/>
    <s v="意大利Cam凯宝婴童用品品牌：创建于1969年的Cam（凯宝），由最初的意大利家族企业成长为欧洲最重要的婴儿用品制造商之一，欧洲三大儿童汽车安全座椅品牌之一。半个世纪以来，Cam坚持M...详情&gt;&gt;"/>
    <n v="388"/>
    <x v="25"/>
    <s v="上海闵行区"/>
  </r>
  <r>
    <x v="1"/>
    <s v="母婴"/>
    <s v="孕妇装"/>
    <s v="i-Mummy"/>
    <s v="上海英伦宝贝儿童用品有限公司"/>
    <s v="i-Mummy孕妇装品牌：2014年创立的i-Mummy，隶属于上海英伦宝贝儿童用品有限公司，是中国首家倡导并饯行“全面孕期护理”的高端孕妇品牌。秉承“关爱孕妇，呵护未来”的品牌理念，i-Mu...详情&gt;&gt;"/>
    <n v="291"/>
    <x v="25"/>
    <s v="上海闵行区"/>
  </r>
  <r>
    <x v="1"/>
    <s v="母婴"/>
    <s v="婴童装"/>
    <s v="i-baby"/>
    <s v="上海英伦宝贝儿童用品有限公司"/>
    <s v="Shadow，因为十多年前的初为人父，倾尽所有精力、财富和顶尖世界级设计师合作，并创造出了“让下一代高贵成长”的品牌传奇——i-baby。源于1999年的初夏， Shadow的第一个孩子Lily降...详情&gt;&gt;"/>
    <s v="1.1万"/>
    <x v="25"/>
    <s v="上海浦东新区"/>
  </r>
  <r>
    <x v="0"/>
    <s v="男装品牌"/>
    <s v="商务男装"/>
    <s v="英伦袋鼠"/>
    <s v="上海英伦袋鼠服饰有限公司"/>
    <s v="袋鼠“(BENIFULL)” 品牌服饰是由澳大利亚英伦袋鼠国际集团有限公司实力巨献的、以澳大利亚的象征“袋鼠”为原形的国际名牌，一个具有卓越品质、流行时尚、成功人士风采的服饰精品。...详情&gt;&gt;"/>
    <n v="5347"/>
    <x v="25"/>
    <s v="上海"/>
  </r>
  <r>
    <x v="0"/>
    <s v="女装品牌"/>
    <s v="时尚女装"/>
    <s v="EE&amp;YY;"/>
    <s v="上海英伦服饰有限公司"/>
    <s v="EE&amp;YY女装品牌故事&amp;mdash;&amp;mdash;缘定今生Edward Elgar英国著名的作曲家，1857年6月2日生于伍斯特，自幼随父亲学习小提琴和钢琴，1873年起在伍斯特合唱团乐队中拉小提琴...详情&gt;&gt;"/>
    <n v="2415"/>
    <x v="25"/>
    <s v="上海松江区"/>
  </r>
  <r>
    <x v="0"/>
    <s v="服装品牌"/>
    <s v="休闲品牌"/>
    <s v="E&amp;JOY;"/>
    <s v="上海英模特制衣有限公司"/>
    <s v="E&amp;JOY新品诞生预告会在众多媒体及嘉宾的瞩目下揭开神秘的面纱。E&amp;JOY，一个来自法国著名的服装集团ETAM，同时拥有男、女装系列的全新品牌将于4月面市。E&amp;JOY，其品牌风格...详情&gt;&gt;"/>
    <s v="1万"/>
    <x v="25"/>
    <s v="上海浦东新区"/>
  </r>
  <r>
    <x v="0"/>
    <s v="女装品牌"/>
    <s v="时尚女装"/>
    <s v="ETAM WEEKEND"/>
    <s v="上海英模特制衣有限公司"/>
    <s v="“ETAM”艾格源于1916年的德国。这一年，第一间以“ETAM”为名的零售店开业。到1928年，连锁店网络发展到了巴黎，并以此为基地，逐步成为法国乃至欧洲的著名女装连锁店。 法国“ETAM...详情&gt;&gt;"/>
    <s v="4.3万"/>
    <x v="25"/>
    <s v="上海浦东新区"/>
  </r>
  <r>
    <x v="0"/>
    <s v="运动品牌"/>
    <s v="运动服饰"/>
    <s v="ES"/>
    <s v="上海英模特制衣有限公司"/>
    <s v="上海英模特制衣有限公司是法国Etam集团在中国的分支企业，创立于1994年底。　　1995年，中国的第一家Etam店铺在上海开幕。　　1998年，休闲系列EtamWEEKEND问世。　　2000年，EtamLIN...详情&gt;&gt;"/>
    <n v="308"/>
    <x v="25"/>
    <s v="上海黄浦区"/>
  </r>
  <r>
    <x v="1"/>
    <s v="母婴"/>
    <s v="童装"/>
    <s v="Etam Kids艾格童装"/>
    <s v="上海英模特制衣有限公司"/>
    <s v="全国拥有超过3000家店铺的Etam (艾格) 集团始终致力于将法国式轻松浪漫的时髦概念与中国多元化的时尚定义相结合，量身定做适合中国消费者的服饰。暨城市装为主的Etam本品牌，休闲品牌...详情&gt;&gt;"/>
    <n v="4201"/>
    <x v="25"/>
    <s v="上海浦东新区"/>
  </r>
  <r>
    <x v="0"/>
    <s v="内衣品牌"/>
    <s v="女性内衣"/>
    <s v="Etam Lingerie艾格内衣"/>
    <s v="上海英模特制衣有限公司（上海艾格服饰有限公司）"/>
    <s v="Etam Lingerie是ETAM 的首家内衣店，1928年第一家店诞生于法国巴黎，目前全球拥有1100家专卖店；以11%的市场份额成为法国女性内衣的领导品牌；产品涵盖Daywear(文胸和内裤)；Nightwea...详情&gt;&gt;"/>
    <n v="4484"/>
    <x v="25"/>
    <s v="上海浦东新区"/>
  </r>
  <r>
    <x v="0"/>
    <s v="女装品牌"/>
    <s v="时尚女装"/>
    <s v="ENJOY伊佳依"/>
    <s v="上海英纳芙服饰有限公司"/>
    <s v="上海英纳芙服饰有限公司是加拿大“ENJOY INTERNATIONAL CO.LTD”旗下的主力品牌，同时在美国、欧洲及中国登记注册。集团公司是一家定位于高素质的白领时尚女性，以倡导现代职业装和浪...详情&gt;&gt;"/>
    <s v="2.3万"/>
    <x v="25"/>
    <s v="上海长宁区"/>
  </r>
  <r>
    <x v="4"/>
    <s v="鞋业品牌"/>
    <s v="女鞋"/>
    <s v="NOVENA DINA诺维纳·迪纳"/>
    <s v="上海英仕鞋业有限公司"/>
    <s v="RAY瑞俪瑞旗下高档女鞋品牌NOVENA.DINA诺维纳迪纳。Novene Dina（诺维纳&amp;middot;迪纳）这个女鞋牌子，它是银泰西湖店1F女鞋区7月份新引进的品牌。该品牌与韩国最知名品牌女鞋之一...详情&gt;&gt;"/>
    <n v="3756"/>
    <x v="25"/>
    <s v="上海闸北区"/>
  </r>
  <r>
    <x v="4"/>
    <s v="鞋业品牌"/>
    <s v="女鞋"/>
    <s v="RAY（瑞俪）"/>
    <s v="上海英仕鞋业有限公司"/>
    <s v="RAY（瑞俪）秉承时尚，个性，休闲的设计风格，以22至40岁之间的都市时尚女性为目标消费群，将简约、品味融入国际潮流，致力于用独到的设计、精湛的工艺，创造舒适休闲的穿着方式，表...详情&gt;&gt;"/>
    <n v="5818"/>
    <x v="25"/>
    <s v="上海闸北区"/>
  </r>
  <r>
    <x v="0"/>
    <s v="女装品牌"/>
    <s v="韩国女装"/>
    <s v="COMPAGNA"/>
    <s v="上海樱的服贸易有限公司"/>
    <s v="COMPAGNA女装品牌：IN THE F 自1980年成立在韩国首尔，女装品牌JOINUS是韩国首创女装品牌在顾客的关心与嗬护下，一直以诚信和守法为基本作为韩国代表性综合时装企业的基础. 1983年推...详情&gt;&gt;"/>
    <s v="1.4万"/>
    <x v="25"/>
    <s v="上海闵行区"/>
  </r>
  <r>
    <x v="0"/>
    <s v="女装品牌"/>
    <s v="时尚女装"/>
    <s v="ING"/>
    <s v="上海盈荷制衣有限公司"/>
    <s v="从事ING品牌女装生产、销售...详情&gt;&gt;"/>
    <n v="3883"/>
    <x v="25"/>
    <s v="上海"/>
  </r>
  <r>
    <x v="0"/>
    <s v="服装品牌"/>
    <s v="羽绒服品牌"/>
    <s v="wu.d"/>
    <s v="上海赢国服饰有限公司"/>
    <s v="WU&amp;bull;D时尚机构成立于2002年中国上海，是由中国著名时装设计大师武学凯领衔的一家为大型服装品牌企业提供设计服务的专业时尚机构。旗下拥有上海赢国服饰、上海标顶服饰和上海...详情&gt;&gt;"/>
    <n v="1323"/>
    <x v="25"/>
    <s v="上海静安区"/>
  </r>
  <r>
    <x v="0"/>
    <s v="女装品牌"/>
    <s v="时尚女装"/>
    <s v="ZUURA (卓拉)"/>
    <s v="上海赢国服饰有限公司"/>
    <s v="ZUURA倡导&quot;Design for easy living&quot;,将服装的功能性即实用美学延伸到这一季的产品中，使得衣物在美丽的外装下更具实用性和穿着的舒适性，这种体贴的穿着体验，正是ZUURA要...详情&gt;&gt;"/>
    <s v="2.6万"/>
    <x v="25"/>
    <s v="上海静安区"/>
  </r>
  <r>
    <x v="0"/>
    <s v="女装品牌"/>
    <s v="成熟女装"/>
    <s v="LLARR&amp;SSARR;"/>
    <s v="上海赢久实业有限公司"/>
    <s v="*企业全称：上海赢久实业有限公司*注册地及办公地点：中国 &amp;middot; 上海；*主营业务：设计、生产和销售奢华品牌服装，鞋类，珠宝和其他时尚装饰品，提供高级定制等服务;*品牌创...详情&gt;&gt;"/>
    <n v="2370"/>
    <x v="25"/>
    <s v="上海闵行区"/>
  </r>
  <r>
    <x v="0"/>
    <s v="内衣品牌"/>
    <s v="袜业"/>
    <s v="TKF SPASSO斯帕颂"/>
    <s v="上海影虎商贸有限公司"/>
    <s v="上海影虎商贸有限公司旗下TKF SPASSO用心设计，创造个性时尚的作品，以感谢的心情回馈顾客，希望得到更多真诚的粉丝。TKF Spasso品牌概念：时尚、潮流、青春、个性品牌时尚、不拘一格...详情&gt;&gt;"/>
    <n v="4917"/>
    <x v="25"/>
    <s v="上海长宁区"/>
  </r>
  <r>
    <x v="0"/>
    <s v="女装品牌"/>
    <s v="成熟女装"/>
    <s v="benevoga(裴纳格)"/>
    <s v="上海映竹服装有限公司"/>
    <s v="benevoga女装品牌所属上海映竹服装有限公司成立于2006年，注册资本1000万元。benevoga是一家集研发、设计、生产、销售于一体的专业服装企业。凭借对国内外市场的敏锐观察及准确把握，...详情&gt;&gt;"/>
    <s v="1.1万"/>
    <x v="25"/>
    <s v="上海静安区"/>
  </r>
  <r>
    <x v="2"/>
    <s v="皮具箱包"/>
    <s v="皮具品牌"/>
    <s v="Golla高乐"/>
    <s v="上海永晨高乐商贸有限公司"/>
    <s v="GOLLA，中文叫高乐，是来自以设计简洁自然著称的芬兰品牌，最早的历史可追溯到90年代中期. Golla是芬兰的原创品牌，致力于为移动电子产品设计时尚装备。独有的创意将时尚、生活和技术...详情&gt;&gt;"/>
    <n v="1833"/>
    <x v="25"/>
    <s v="上海黄浦区"/>
  </r>
  <r>
    <x v="5"/>
    <s v="配饰"/>
    <s v="黄金珠宝"/>
    <s v="钻石老头"/>
    <s v="上海永嘉珠宝有限公司"/>
    <s v="钻石老头以专业、诚信、品质、品牌为服务理念，为您带来GIA钻石，铂金，黄金，18K金等珠宝首饰。为了保证天然钻石的真实性，公司特别购买了钻石热导仪，对每一粒钻石进行真伪鉴别；为...详情&gt;&gt;"/>
    <n v="74"/>
    <x v="25"/>
    <s v="上海黄浦区"/>
  </r>
  <r>
    <x v="3"/>
    <s v="家纺家饰"/>
    <s v="毛巾"/>
    <s v="永亮毛巾"/>
    <s v="上海永亮纺织品有限公司"/>
    <s v="永亮毛巾，一颗最耀眼的家纺产业之星，成立于1992年，2002年成立上海永亮销售公司，专注毛巾品质二十年，用心打造出了&quot;永亮&quot;这块中国毛巾的黄金品牌，并以可靠质量和优质服...详情&gt;&gt;"/>
    <n v="1960"/>
    <x v="25"/>
    <s v="上海嘉定区"/>
  </r>
  <r>
    <x v="1"/>
    <s v="母婴"/>
    <s v="婴童用品"/>
    <s v="Cotton Pocket棉小兜"/>
    <s v="上海永亮纺织品有限公司"/>
    <s v="棉小兜（Cotton Pocket）是上海永亮纺织品有限公司旗下婴童毛巾系列产品品牌。棉小兜婴童毛巾系列全部采用通过美国棉花协会认证的天然美棉材质，并由权威机构认证质量非常可靠。棉小...详情&gt;&gt;"/>
    <n v="297"/>
    <x v="25"/>
    <s v="上海"/>
  </r>
  <r>
    <x v="1"/>
    <s v="母婴"/>
    <s v="童装"/>
    <s v="yunickid创孩儿"/>
    <s v="上海永伦轶服饰设计有限公司"/>
    <s v="高性价比的优质原创童装何处买？  做为一名入行17年的服装设计师，每当听到身边的妈妈们抱怨，买不到质量过关且又有设计感的童装时，想帮助她们的使命感就油然而生。. 从设计开发的角...详情&gt;&gt;"/>
    <n v="297"/>
    <x v="25"/>
    <s v="上海"/>
  </r>
  <r>
    <x v="0"/>
    <s v="运动品牌"/>
    <s v="运动服饰"/>
    <s v="Saucony"/>
    <s v="上海永三商贸有限公司"/>
    <s v="美国百年运动跑鞋品牌Saucony2004年 Saucony Grid Omni跑步鞋荣获《跑步者世界》评为年度最佳革新款式！全球四大慢跑鞋品牌SAUCONY（索康尼)索康尼品牌在美国享有“运动鞋中的劳斯莱...详情&gt;&gt;"/>
    <s v="1.6万"/>
    <x v="25"/>
    <s v="上海卢湾区"/>
  </r>
  <r>
    <x v="0"/>
    <s v="女装品牌"/>
    <s v="成熟女装"/>
    <s v="松板秀"/>
    <s v="上海永圣服装有限公司"/>
    <s v="“松板秀”隶属香港YORSAN国际集团公司，“松板秀” 创始于1996年,风格起源于日本。“松板秀”的每一件服装都由日本设计师原创设计，80%为限量产品，设计灵感来自当季流行元素与童话...详情&gt;&gt;"/>
    <s v="1.3万"/>
    <x v="25"/>
    <s v="上海徐汇区"/>
  </r>
  <r>
    <x v="5"/>
    <s v="配饰"/>
    <s v="黄金珠宝"/>
    <s v="TOSCOW"/>
    <s v="上海永欣贸易有限公司"/>
    <s v="TOSCOW珠宝品牌：澳大利亚著名品牌TOSCOW创立于1984年，是澳大利亚最大的欧泊珠宝商，每件珠宝作品皆充分流露出设计师的独具匠心,叫人爱不释手。产品遍布全球五大洲三十多个国家，超...详情&gt;&gt;"/>
    <n v="502"/>
    <x v="25"/>
    <s v="上海徐汇区"/>
  </r>
  <r>
    <x v="0"/>
    <s v="女装品牌"/>
    <s v="时尚女装"/>
    <s v="eiplas"/>
    <s v="上海优加服饰有限公司"/>
    <s v="上海优加服饰有限公司是一家设计制作为一体的专业服装品牌 生产的现代企业，具有一套开设专卖店的完整经验和指导体系。 拥有自己独立的设计及宣传工作组，创作一系列完整的女士服 装...详情&gt;&gt;"/>
    <n v="4593"/>
    <x v="25"/>
    <s v="上海徐汇区"/>
  </r>
  <r>
    <x v="0"/>
    <s v="服装品牌"/>
    <s v="休闲品牌"/>
    <s v="优捷思UNISEX"/>
    <s v="上海优捷思休闲服饰有限公司"/>
    <s v="母公司是在香港注册的成衣制造商“UNISEX优捷思”服装的生産商，年營业额近十亿，生産各类别及不同品牌服裝出口欧美市場，在行业内响负盛名；以“UNISEX优捷思”作为其国内的服装零售...详情&gt;&gt;"/>
    <s v="1.2万"/>
    <x v="25"/>
    <s v="上海长宁区"/>
  </r>
  <r>
    <x v="0"/>
    <s v="设计师品牌"/>
    <s v="设计师女装品牌"/>
    <s v="Uma Wang"/>
    <s v="上海优玛服饰有限公司"/>
    <s v="Uma Wang是中国新生代服装设计师中的翘楚, 尤擅从事女装针织品的设计开发制作，并在羊绒材质的运用及设计方面极具天赋及实验性！1996年，Uma毕业于上海中国纺织大学服装设计专业。199...详情&gt;&gt;"/>
    <s v="2万"/>
    <x v="25"/>
    <s v="上海长宁区"/>
  </r>
  <r>
    <x v="1"/>
    <s v="母婴"/>
    <s v="童装"/>
    <s v="Kids21"/>
    <s v="上海优瑞服饰有限公司"/>
    <s v="Kids21童装品牌：一个品牌是一种承诺，他面向顾客，面向未来。本着艺术史上的品牌价值，Kids21始终指引着童装市场的走向。Kids21拒绝千篇一律，拒绝盲目追求潮流，Kids21是独树一帜、...详情&gt;&gt;"/>
    <n v="1497"/>
    <x v="25"/>
    <s v="上海闵行区"/>
  </r>
  <r>
    <x v="0"/>
    <s v="集合店"/>
    <s v="集合店女装品牌"/>
    <s v="Heaven世外"/>
    <s v="上海优尚商务咨询有限公司"/>
    <s v="Heaven世外集合店：Heaven世外系上海优尚商务咨询有限公司旗下女装集合店，坐落于上海市黄浦区马当路245号新天地时尚L208。...详情&gt;&gt;"/>
    <n v="1141"/>
    <x v="25"/>
    <s v="上海黄浦区"/>
  </r>
  <r>
    <x v="1"/>
    <s v="母婴"/>
    <s v="婴童用品"/>
    <s v="us baby优生"/>
    <s v="上海优生婴儿用品有限公司"/>
    <s v="用心呵护，优生宝宝 --- 优生-us baby &amp;reg;是美国优生公司授权的品牌优生以良知的企业经营理念、持续创新的研发精神、专心致力于提供更专业、更安全的婴幼儿产品，并坚持着创造...详情&gt;&gt;"/>
    <n v="1279"/>
    <x v="25"/>
    <s v="上海闵行区"/>
  </r>
  <r>
    <x v="1"/>
    <s v="母婴"/>
    <s v="童装"/>
    <s v="HappyMood"/>
    <s v="上海优瑄商贸有限公司"/>
    <s v="Happy Mood 为上海优瑄商贸有限公司旗下品牌. 其产品设计风格融合了日韩最为流行的时尚元素, 为2-9岁的中国宝宝不断推出经典的款式.HappyMood星球上居住着各种小动物，是一个充满了快...详情&gt;&gt;"/>
    <n v="3337"/>
    <x v="25"/>
    <s v="上海闵行区"/>
  </r>
  <r>
    <x v="1"/>
    <s v="母婴"/>
    <s v="孕妇装"/>
    <s v="Belmami 百乐妈咪"/>
    <s v="上海优瑄商贸有限公司"/>
    <s v="品牌：Belmami 百乐妈咪 名词解释 bel是法语漂亮，美丽的意思，mami即妈咪，寓意时尚漂亮的妈妈，特别适合80后的年轻妈妈们。 品牌故事 创造力，时尚和个性是Belmami恒久不变的价值观...详情&gt;&gt;"/>
    <n v="2211"/>
    <x v="25"/>
    <s v="上海闵行区"/>
  </r>
  <r>
    <x v="0"/>
    <s v="女装品牌"/>
    <s v="时尚女装"/>
    <s v="加拿大ur2b"/>
    <s v="上海悠亚国际贸易有限公司"/>
    <s v="FREEDOM GROUP Freedom集团是加拿大较大的专业经营年轻人流行服饰的集团，是研究年轻人时尚和流行的专家。 Freedom集团专注于研究年轻人的生活形态，追踪年轻人的流行热点，关注不同...详情&gt;&gt;"/>
    <n v="2414"/>
    <x v="25"/>
    <s v="上海崇明"/>
  </r>
  <r>
    <x v="4"/>
    <s v="鞋业品牌"/>
    <s v="女鞋"/>
    <s v="布兰婷BuLanTing"/>
    <s v="上海悠悠鞋业有限公司"/>
    <s v="上海悠悠鞋业有限公司，生产的“布兰婷”品牌女鞋集设计、开发、生产、销售为一体。拥有一家全资工厂和十几家外资合资配合生产厂家。 上海悠悠鞋业有限公司销售网络遍及中国各大、中...详情&gt;&gt;"/>
    <n v="7987"/>
    <x v="25"/>
    <s v="上海黄浦区"/>
  </r>
  <r>
    <x v="0"/>
    <s v="女装品牌"/>
    <s v="时尚女装"/>
    <s v="EUTROPIC"/>
    <s v="上海尤诺蒂实业发展有限公司"/>
    <s v="EUTROPIC在1982年注册于法国巴黎.拥有专业的欧洲设计,是国际性的服装生产销售公司,CEO STEPHANIE女士创导了EUTROPIC并成功的使之成为欧洲`美洲和亚洲等许多知名品牌的坚实的供应方。2...详情&gt;&gt;"/>
    <n v="3654"/>
    <x v="25"/>
    <s v="上海浦东新区"/>
  </r>
  <r>
    <x v="0"/>
    <s v="女装品牌"/>
    <s v="轻奢女装"/>
    <s v="U/TI尤缇"/>
    <s v="上海尤缇商贸有限公司"/>
    <s v="U/TI尤缇女装品牌始创于1989年，U/TI尤缇女装品牌年龄定位在28-40岁，以“不刻意、自信、创意风尚”与“自然、放松、充满艺术想象的文艺特质”作为品牌精神，充分展示了女性追逐个性...详情&gt;&gt;"/>
    <s v="3.6万"/>
    <x v="25"/>
    <s v="上海普陀区"/>
  </r>
  <r>
    <x v="0"/>
    <s v="服装品牌"/>
    <s v="牛仔品牌"/>
    <s v="WESTBORNE"/>
    <s v="上海尤秀商贸有限公司"/>
    <s v="WESTBORNE【WESTBORNE】牛仔品牌是日本广岛BLUEWAY公司的下属品牌之一，WESTBORNE来自日本的时尚牛仔品牌，。在日本BLUEWAY公司生产的牛仔服装产品男款分为BLUEWAY系列，女款分为E.T...详情&gt;&gt;"/>
    <n v="1729"/>
    <x v="25"/>
    <s v="上海长宁区"/>
  </r>
  <r>
    <x v="1"/>
    <s v="母婴"/>
    <s v="童装"/>
    <s v="朵拉布司"/>
    <s v="上海友杰服饰有限公司"/>
    <s v="爱孩子，爱朵拉布司 Dora bus朵拉是个活泼好动的小女孩，会说流利的中文和英语，她期待着每一次的探险旅程都有与重不同的收获，为小朋友们演绎了一个个美丽的童话故事。“朵拉”和“...详情&gt;&gt;"/>
    <n v="2305"/>
    <x v="25"/>
    <s v="上海"/>
  </r>
  <r>
    <x v="0"/>
    <s v="内衣品牌"/>
    <s v="男士内衣"/>
    <s v="男联盟"/>
    <s v="上海友人服饰有限公司"/>
    <s v="男联盟作为上海屈指可数的男性内衣品牌之一，在这几年的发展中已经具备了一定的知名度和信誉。为了顺应更多客户希望在网上购买内衣产品的愿望，我们筹备已久的男联盟网站-NanLianMeng...详情&gt;&gt;"/>
    <s v="1.3万"/>
    <x v="25"/>
    <s v="上海徐汇区"/>
  </r>
  <r>
    <x v="0"/>
    <s v="设计师品牌"/>
    <s v="设计师女装品牌"/>
    <s v="urlazh有兰"/>
    <s v="上海有兰服饰有限公司"/>
    <s v="urlazh有兰秉持原创设计的高级女装品牌，urlazh有兰女装内敛优雅、经典独特、混合趣味感，以新经典理念重新诠释都会女性气质。urlazh设计师女装品牌优选精良独特素材，注重不同材质与...详情&gt;&gt;"/>
    <s v="1.8万"/>
    <x v="25"/>
    <s v="上海徐汇区"/>
  </r>
  <r>
    <x v="0"/>
    <s v="女装品牌"/>
    <s v="时尚女装"/>
    <e v="#NAME?"/>
    <s v="上海有喜工贸有限公司"/>
    <s v="上海有喜工贸有限公司是一家集设计、生产、销售高品质孕妇时装及孕婴用品于一体的综合性公司。公司专业设计队伍根据妇女孕期的生理、心理特点，以新型的面料、时尚的款式，加上精良的...详情&gt;&gt;"/>
    <n v="1982"/>
    <x v="25"/>
    <s v="上海普陀区"/>
  </r>
  <r>
    <x v="1"/>
    <s v="母婴"/>
    <s v="孕妇装"/>
    <s v="O.C.T.mami十月妈咪"/>
    <s v="上海有喜实业有限公司"/>
    <s v="十月妈咪孕妇装品牌介绍：十月妈咪孕妇装你的幸福孕期规划师！十月妈咪孕妇装初创于上世纪90年代末，经过14年的积累，十月妈咪孕妇装已然成就国内孕妇装的领袖地位。顶尖的专业设计团...详情&gt;&gt;"/>
    <s v="4.5万"/>
    <x v="25"/>
    <s v="上海普陀区"/>
  </r>
  <r>
    <x v="1"/>
    <s v="母婴"/>
    <s v="孕妇装"/>
    <s v="pietro brunelli"/>
    <s v="上海有喜实业有限公司"/>
    <s v="意大利PIETRO BRUNELLI高端顶级孕妇装品牌。Pietro Brunelli是唯一与GUCCI、Fendi等奢侈品牌同时登上米兰时装周的顶级孕妇装，曾进驻伦敦哈洛德、巴黎老佛爷等顶级奢华百货、世界各地...详情&gt;&gt;"/>
    <n v="552"/>
    <x v="25"/>
    <s v="上海普陀区"/>
  </r>
  <r>
    <x v="1"/>
    <s v="母婴"/>
    <s v="孕妇装"/>
    <s v="UKI有喜"/>
    <s v="上海有喜实业有限公司"/>
    <s v="UKI有喜 “十月妈咪”姊妹品牌“有喜”作为十月妈咪的姊妹品牌，和“十月妈咪”同时隶属于上海有喜实业有限公司，上海有喜实业有限公司是国内一个专注打造以“孕文化”为核心的服装品...详情&gt;&gt;"/>
    <s v="1.5万"/>
    <x v="25"/>
    <s v="上海普陀区"/>
  </r>
  <r>
    <x v="0"/>
    <s v="女装品牌"/>
    <s v="淑女装"/>
    <s v="CUTE HOME"/>
    <s v="上海佑昌服饰有限公司"/>
    <s v="CUTE HOME女装品牌从诞生的那一刻开始，就为生活播下了幸福的种子。可爱的家，是筘家理念由来，也正好与筘家的英文“cute home”不谋而合，代表着有爱、有欢乐、轻松自在的状态，传递...详情&gt;&gt;"/>
    <n v="425"/>
    <x v="25"/>
    <s v="上海南汇区"/>
  </r>
  <r>
    <x v="4"/>
    <s v="鞋业品牌"/>
    <s v="男鞋"/>
    <s v="UV(UGO VASARE)"/>
    <s v="上海佑维鞋服有限公司"/>
    <s v="UGO VASARE皮鞋定制品牌中国代理上海佑维鞋服有限公司。UV(UGO VASARE)是意大利佑维公司旗下的高级固特异手工皮鞋定制品牌,品牌隶属于旗下子公司上海佑维鞋服有限公司，其特色在于所...详情&gt;&gt;"/>
    <n v="2442"/>
    <x v="25"/>
    <s v="上海静安区"/>
  </r>
  <r>
    <x v="0"/>
    <s v="女装品牌"/>
    <s v="轻奢女装"/>
    <s v="OUDIFUFAY"/>
    <s v="上海佑泽服饰有限公司"/>
    <s v="oudifufay- 时尚轻奢的女装品牌oudifufay女装品牌- 秉承＂天人合一＂的设计理念，关注人与自然的和谐共存。用设计的语言，来唤起人们关注，保护与我们共同生活在地球上的生物。oudifu...详情&gt;&gt;"/>
    <n v="1408"/>
    <x v="25"/>
    <s v="上海普陀区"/>
  </r>
  <r>
    <x v="0"/>
    <s v="女装品牌"/>
    <s v="成熟女装"/>
    <s v="SMALTO STEVEN"/>
    <s v="上海柚宝实业有限公司"/>
    <s v="SMALTO STEVEN女装品牌：上海柚宝实业有限公司创立于2005年，是集服装设计、生产、ODM、电商为一体的服装企业，现在员工300多人，拥有“SMALTO STEVEN”及“HERMEN STAN”两个品牌。...详情&gt;&gt;"/>
    <n v="516"/>
    <x v="25"/>
    <s v="上海闸北区"/>
  </r>
  <r>
    <x v="0"/>
    <s v="女装品牌"/>
    <s v="时尚女装"/>
    <s v="CADIO"/>
    <s v="上海宇光时装有限公司"/>
    <s v="上海宇光时装有限公司 现有香港品牌X-FIRE（休闲男装），CADIO（淑女装）在全国范围内寻求合作伙伴特许加盟商，有意者可与我司联系。...详情&gt;&gt;"/>
    <n v="3724"/>
    <x v="25"/>
    <s v="上海"/>
  </r>
  <r>
    <x v="0"/>
    <s v="服装品牌"/>
    <s v="羽绒服品牌"/>
    <s v="YOOKOO"/>
    <s v="上海羽歌服饰有限公司"/>
    <s v="上海羽歌服饰有限公司是由羽歌国际（中国）股份有限公司新近注资成立的全资子公司。中国十佳设计师章晓慧及具有欧洲时尚设计背景的设计师刘征领衔羽绒服装设计，公司致力于为国际、国...详情&gt;&gt;"/>
    <n v="1139"/>
    <x v="25"/>
    <s v="上海普陀区"/>
  </r>
  <r>
    <x v="0"/>
    <s v="女装品牌"/>
    <s v="时尚女装"/>
    <s v="MISS FIVE伍小姐"/>
    <s v="上海羽皇服饰有限公司"/>
    <s v="上海羽皇服饰有限公司MISS FIVE（伍小姐）自主原创女装羽绒服品牌的优秀女装企业，为国内众多时尚女装品牌提供ODM、OEM服务。　　设计风格：坚持设计应该给予羽绒服穿搭留有足够的空...详情&gt;&gt;"/>
    <n v="27"/>
    <x v="25"/>
    <s v="上海闸北区"/>
  </r>
  <r>
    <x v="0"/>
    <s v="设计师品牌"/>
    <s v="设计师女装品牌"/>
    <s v="H·GENTEEL荷高"/>
    <s v="上海羽屏商贸有限公司"/>
    <s v="H·GENTEEL荷高女装品牌创立于2015年，是中国极具国际前瞻性的原创设计师品牌。品牌创始人崇尚一种直击内心的表达方式，致力于诠释现代都市背景下崭新的女性形象。    H·GEN...详情&gt;&gt;"/>
    <n v="6443"/>
    <x v="25"/>
    <s v="上海普陀区"/>
  </r>
  <r>
    <x v="1"/>
    <s v="母婴"/>
    <s v="婴童装"/>
    <s v="Think Family小鸡之家"/>
    <s v="上海羽裳企业发展有限公司"/>
    <s v="Think Family(小鸡之家）是上海羽裳企业发展有限公司旗下的独创母婴品牌，在日本设立研发中心，引进日本的素材、设计、管理等理念。旨在生产出精致、柔美、环保的婴童装。专业化生产...详情&gt;&gt;"/>
    <n v="202"/>
    <x v="25"/>
    <s v="上海"/>
  </r>
  <r>
    <x v="3"/>
    <s v="家纺家饰"/>
    <s v="家居饰品"/>
    <s v="羽西之家（HOUSE OF YUE-SAI）"/>
    <s v="上海羽西之家家居用品有限公司"/>
    <s v="由著名美籍华人靳羽西女士全力打造的拥有国际水准的时尚家居品牌&amp;mdash;&amp;mdash;羽西之家（HOUSE OF YUE-SAI）的首家精品店在上海时尚购物新地标黄浦区北京西路的的新金桥广场...详情&gt;&gt;"/>
    <n v="6042"/>
    <x v="25"/>
    <s v="上海闸北区"/>
  </r>
  <r>
    <x v="1"/>
    <s v="母婴"/>
    <s v="婴童装"/>
    <s v="ETOOU尤品"/>
    <s v="上海雨建实业发展有限公司"/>
    <s v="ETOU尤品来自日本的时尚之都，2011年正式进入中国市场，以打造健康、舒适、时尚的高品质儿童服装品牌为己任，通过国际化的视野，力求将各种大胆潮流的风格设计引进中国，立志走品牌化...详情&gt;&gt;"/>
    <n v="213"/>
    <x v="25"/>
    <s v="上海徐汇区"/>
  </r>
  <r>
    <x v="2"/>
    <s v="设计师品牌"/>
    <s v="设计师女包品牌"/>
    <s v="BEN by SONG"/>
    <s v="上海禹峒实业有限公司"/>
    <s v="BEN by SONG包包品牌是一个成立于上海的本土原创配饰品牌。隶属于上海禹峒实业有限公司，之所以取名为“本”是来源于设计师儿时母亲的一句话：“做人不能忘本！”言语虽简单质朴，却...详情&gt;&gt;"/>
    <n v="708"/>
    <x v="25"/>
    <s v="上海松江区"/>
  </r>
  <r>
    <x v="0"/>
    <s v="女装品牌"/>
    <s v="淑女装"/>
    <s v="Sans Nuages"/>
    <s v="上海玉宸彤星艺术设计有限公司"/>
    <s v="“Sans Nuages”是一个成立于2015年的小众服装品牌, base在上海。法语原意为“没有一颗云彩”，引申义为光明的未来。设计理念是在细节中表达情绪，设计与品质感共存。不局限于一种审...详情&gt;&gt;"/>
    <n v="825"/>
    <x v="25"/>
    <s v="上海浦东新区"/>
  </r>
  <r>
    <x v="5"/>
    <s v="配饰"/>
    <s v="黄金珠宝"/>
    <s v="玉道玉器"/>
    <s v="上海玉道玉器有限公司"/>
    <s v="上海玉道玉器有限公司（简称上海玉道）是玉器行业中的一颗新星，我公司位于上海市顶级商业、旅游中心的上海豫园商城及旅游观光中心内-----上海市丽水路61号（地下一层）。公司注册资...详情&gt;&gt;"/>
    <n v="114"/>
    <x v="25"/>
    <s v="上海"/>
  </r>
  <r>
    <x v="0"/>
    <s v="运动品牌"/>
    <s v="户外品牌"/>
    <s v="PLAYBOY花花公子生活户外"/>
    <s v="上海驭腾贸易有限公司 上海倍闰商贸有限公司"/>
    <s v="上海驭腾贸易有限公司、上海倍闰商贸有限公司分别于2006年2月及2009年7月创建成立。公司以休闲运动鞋类销售为主导业务，为国内多家知名大型连锁超商供应优质品牌鞋类商品。经过几年潜...详情&gt;&gt;"/>
    <n v="6757"/>
    <x v="25"/>
    <s v="上海普陀区"/>
  </r>
  <r>
    <x v="5"/>
    <s v="配饰"/>
    <s v="时尚饰品"/>
    <s v="labelle de nuit"/>
    <s v="上海郁柏服饰有限公司"/>
    <s v="十九世纪诞生于法国的 Labelle de nuit，专业于高级女装配饰, 其优雅的风格和上乘的品质成为法国生活方式的象征“每个美丽的夜宴都会有 Labelle de nuit”。 Labelle de nuit寓意为“...详情&gt;&gt;"/>
    <n v="1874"/>
    <x v="25"/>
    <s v="上海"/>
  </r>
  <r>
    <x v="0"/>
    <s v="男装品牌"/>
    <s v="商务男装"/>
    <s v="路易宾利"/>
    <s v="上海钰海实业有限公司"/>
    <s v="路易&amp;middot;宾利，今天你穿了吗？ 2004年九月，北京的大街小巷徒然刮起一股由路易&amp;middot;宾利卷起的风潮。由意大利服饰皮具有限公司监制，上海钰海实业有限公司生产的品牌...详情&gt;&gt;"/>
    <s v="1万"/>
    <x v="25"/>
    <s v="上海卢湾区"/>
  </r>
  <r>
    <x v="0"/>
    <s v="女装品牌"/>
    <s v="成熟女装"/>
    <s v="CHGAWAY千佳惠"/>
    <s v="上海钰美服饰有限公司"/>
    <s v="CHGAWAY女装品牌简介：Chgate曾是古罗马帝国的一个风光迤逦的小镇，广袤的葡萄园与沉静的古堡是世人对它的印象。历史赋予了chgate古典之美，而它的秀丽风光与历史底蕴也赋予了当地设...详情&gt;&gt;"/>
    <n v="1600"/>
    <x v="25"/>
    <s v="上海嘉定区"/>
  </r>
  <r>
    <x v="2"/>
    <s v="皮具箱包"/>
    <s v="女包品牌"/>
    <s v="瑞缇（RRTT）"/>
    <s v="上海御达投资管理有限公司"/>
    <s v="RRTT瑞缇风尚经典挽包！...详情&gt;&gt;"/>
    <n v="6314"/>
    <x v="25"/>
    <s v="上海其他"/>
  </r>
  <r>
    <x v="0"/>
    <s v="女装品牌"/>
    <s v="时尚女装"/>
    <s v="E-MERLIN"/>
    <s v="上海裕慈服饰有限公司"/>
    <s v="上海裕彩服饰有限公司是香港裕彩公司在国内投资建设之服装设计及品牌营销的子公司，其业务范围包括时装设计、国内外订单生产、E-MERLIN时装品牌企划及经营。 香港裕彩公司及其附属公...详情&gt;&gt;"/>
    <n v="3744"/>
    <x v="25"/>
    <s v="上海闵行区"/>
  </r>
  <r>
    <x v="0"/>
    <s v="女装品牌"/>
    <s v="时尚女装"/>
    <s v="DUCHESSE丹茜思"/>
    <s v="上海裕达服饰有限公司"/>
    <s v="DUCHESSE（丹茜思）一个来自美国的休闲牛仔品牌，由香港嘉达集团投资制造。多年来，该品牌已经站稳美国市场，2002年在美国休闲女装排名第六。现在，中国大陆市场是DUCHESSE（丹茜思）...详情&gt;&gt;"/>
    <n v="1800"/>
    <x v="25"/>
    <s v="上海闸北区"/>
  </r>
  <r>
    <x v="0"/>
    <s v="女装品牌"/>
    <s v="时尚女装"/>
    <s v="MISO.Y"/>
    <s v="上海誉帝服饰有限公司"/>
    <s v="上海誉帝服饰有限公司是以设计为主导的品牌公司，目前经营法国女装品牌MISO.Y。 　　一直以来，MISO.Y的设计理念是将时尚密码揭示于服装，将对艺术和美的诠释融入服装。 　　业内人士...详情&gt;&gt;"/>
    <n v="6840"/>
    <x v="25"/>
    <s v="上海闵行区"/>
  </r>
  <r>
    <x v="0"/>
    <s v="女装品牌"/>
    <s v="时尚女装"/>
    <s v="FOLUOMI佛洛米"/>
    <s v="上海誉尚网络科技有限公司"/>
    <s v="FOLUOMI佛洛米女装品牌概况：FOLUOMI佛洛米的品牌个性：优雅华贵、自信、女人味FOLUOMI佛洛米的品牌精神：爱、智慧、和平FOLUOMI佛洛米拥有卓越的设计团队，我们的目标是不仅为爱美人...详情&gt;&gt;"/>
    <n v="681"/>
    <x v="25"/>
    <s v="上海奉贤区"/>
  </r>
  <r>
    <x v="5"/>
    <s v="配饰"/>
    <s v="时尚饰品"/>
    <s v="OSEWAYA"/>
    <s v="上海毓华商贸有限公司"/>
    <s v="上海毓华商贸有限公司为日本著名饰品OSEWAYA的中国总代理，所有产品与日本同步。风格为涉谷的街头时尚，近年来在日本受到热捧，经常在瑞丽 米娜等杂志上刊登，并且长期赞助热播日剧女...详情&gt;&gt;"/>
    <n v="2381"/>
    <x v="25"/>
    <s v="上海闵行区"/>
  </r>
  <r>
    <x v="5"/>
    <s v="配饰"/>
    <s v="黄金珠宝"/>
    <s v="豫王"/>
    <s v="上海豫王珠宝有限公司"/>
    <s v="上海豫王珠宝有限公司原是在新疆和田和广东番禺做宝石原料加工,1998年从事珠宝玉器生产销售以来，为走品牌发展路线,成立了上海豫王珠宝有限公司。销售网络不断扩大，销售量不断攀升，...详情&gt;&gt;"/>
    <n v="59"/>
    <x v="25"/>
    <s v="上海"/>
  </r>
  <r>
    <x v="0"/>
    <s v="服装品牌"/>
    <s v="牛仔品牌"/>
    <s v="GRYANA"/>
    <s v="上海元凯服饰有限公司"/>
    <s v="MAKE YOU SHINE! GRYANA欧洲理念的女性牛仔品牌带着最新的时尚理念进驻中国，以前所未有的专注和品质，为亚洲女性量身定做，以最高水准的品质，风格搭配，以最具创意水准和国际化的视...详情&gt;&gt;"/>
    <n v="4319"/>
    <x v="25"/>
    <s v="上海闵行区"/>
  </r>
  <r>
    <x v="0"/>
    <s v="女装品牌"/>
    <s v="轻奢女装"/>
    <s v="Voir Lab"/>
    <s v="上海元想国际贸易有限公司"/>
    <s v="女士时装品牌——Voir Lab！这是一个2015年创立的年轻品牌，由一群对时尚艺术有着炽热情结的青年才俊所缔造。欧洲时尚中心浸染下焕发的艺术气韵，英伦活跃创新氛围中激发的创意灵感，...详情&gt;&gt;"/>
    <n v="632"/>
    <x v="25"/>
    <s v="上海虹口区"/>
  </r>
  <r>
    <x v="0"/>
    <s v="服装品牌"/>
    <s v="中老年服装"/>
    <s v="evinzo依梵哲"/>
    <s v="上海元邑服饰有限公司"/>
    <s v="上海元邑服饰有限公司(其前身上海丽娜服装厂),创建于1995年,位于上海市南端奉贤区奉城中心镇,相邻杭州湾畔,与浦东开发区摇相呼应.公司应市场要求,主要生产经营各类女式中高档四季服装...详情&gt;&gt;"/>
    <n v="5669"/>
    <x v="25"/>
    <s v="上海奉贤区"/>
  </r>
  <r>
    <x v="0"/>
    <s v="女装品牌"/>
    <s v="日系女装"/>
    <s v="FAIRY CIRCLE"/>
    <s v="上海原宿实业有限公司"/>
    <s v="上海原宿实业有限公司,是一家集设计,销售于一体的公司,公司现代理日本Fairy Circle,SAC俩品牌。...详情&gt;&gt;"/>
    <n v="4194"/>
    <x v="25"/>
    <s v="上海静安区"/>
  </r>
  <r>
    <x v="1"/>
    <s v="母婴"/>
    <s v="童鞋品牌"/>
    <s v="奥特曼卡通"/>
    <s v="上海圆谷策划有限公司"/>
    <s v="上海圆谷策划有限公司成立于1995年，是&quot;奥特曼&quot;创作者--日本圆谷制作公司在上海投资的公司。受日本圆谷制作公司的委托，全权负责中国大陆地区&quot;奥特曼&quot;系列的影视...详情&gt;&gt;"/>
    <n v="6000"/>
    <x v="25"/>
    <s v="上海徐汇区"/>
  </r>
  <r>
    <x v="1"/>
    <s v="母婴"/>
    <s v="婴童装"/>
    <s v="圆梦宝"/>
    <s v="上海圆梦宝婴童用品有限公司"/>
    <s v="上海圆梦宝婴童用品有限公司成立于2005年，企业总部在现代都市上海，分别在北京、广东等地设有分公司。公司专业从事婴童文化产业，集研发、生产、销售于一体。企业拥有现代化生产厂房...详情&gt;&gt;"/>
    <n v="9315"/>
    <x v="25"/>
    <s v="上海青浦区"/>
  </r>
  <r>
    <x v="5"/>
    <s v="配饰"/>
    <s v="服饰配饰"/>
    <s v="GEARYS"/>
    <s v="上海媛锦商贸有限公司"/>
    <s v="GEARYS配饰创立于2005年，源于美国的顶级配饰品牌，以专业而精湛的产品工艺和款式设计，尤以银饰配饰为核心，使世界各地时尚人士徜徉于其中。GEARYS是拥有近十年的饰品营销经验集设计...详情&gt;&gt;"/>
    <n v="157"/>
    <x v="25"/>
    <s v="上海闵行区"/>
  </r>
  <r>
    <x v="5"/>
    <s v="配饰"/>
    <s v="时尚饰品"/>
    <s v="KAiLA"/>
    <s v="上海媛锦商贸有限公司"/>
    <s v="上海媛锦商贸有限公司是一家开发、设计、生产、销售女性配饰产品的企业，产品品牌“开啦kaila”。上海媛锦商贸有限公司拥有一支素质高水平的营销队伍，本着“时尚、流行”的理念，力...详情&gt;&gt;"/>
    <n v="3688"/>
    <x v="25"/>
    <s v="上海徐汇区"/>
  </r>
  <r>
    <x v="0"/>
    <s v="男装品牌"/>
    <s v="休闲男装"/>
    <s v="意树"/>
    <s v="上海缘一实业有限公司"/>
    <s v="意树品牌，隶属上海缘一实业有限公司，公司创立于2013年6月，位居上海最具历史底蕴的松江区，是一家集设计、研发、采购生产及市场营销为一体的服装文化公司。公司年轻朝气，远见卓识...详情&gt;&gt;"/>
    <n v="1963"/>
    <x v="25"/>
    <s v="上海松江区"/>
  </r>
  <r>
    <x v="5"/>
    <s v="配饰"/>
    <s v="手表"/>
    <s v="ZIIIRO"/>
    <s v="上海辕绿信息科技发展有限公司"/>
    <s v="ZIIIRO手表品牌：ZIIIRO欧洲最佳创意设计手表。ZIIIRO（零）创意手表如同品牌的名字，将手表的数字、指针、扣环等多余的元素去除归零，回归时间的本质，让人们重拾阅读时间的乐趣。简...详情&gt;&gt;"/>
    <n v="341"/>
    <x v="25"/>
    <s v="上海虹口区"/>
  </r>
  <r>
    <x v="5"/>
    <s v="配饰"/>
    <s v="黄金珠宝"/>
    <s v="碧玉工坊"/>
    <s v="上海远洋国际贸易有限公司"/>
    <s v="碧玉工坊有着几十年对碧玉玉料的采购、设计、制作和销售经验，在苏州、上海、广州玉雕大师的精雕细琢下，款款独具匠心、设计高雅，更突显碧玉青翠的色泽、晶莹温润的玉质，受到中国收...详情&gt;&gt;"/>
    <n v="7175"/>
    <x v="25"/>
    <s v="上海虹口区"/>
  </r>
  <r>
    <x v="0"/>
    <s v="男装品牌"/>
    <s v="休闲男装"/>
    <s v="CARAVGGIO（卡拉瓦乔）"/>
    <s v="上海远裕行贸易有限公司"/>
    <s v="卡拉瓦乔服饰即将登陆中国. 上海远裕行贸易有限公司 CARAVGGIO（中文译名：卡拉瓦乔）男装已于2006年成功登陆中国，并授权远裕行为大陆地区总代理，...详情&gt;&gt;"/>
    <n v="3951"/>
    <x v="25"/>
    <s v="上海其他"/>
  </r>
  <r>
    <x v="3"/>
    <s v="家纺家饰"/>
    <s v="家纺寝饰"/>
    <s v="Denazy迪娜姿"/>
    <s v="上海月桂女神（中国）有限公司"/>
    <s v="Denazy迪娜姿家纺品牌：迪娜姿Denazy，月桂女神（中国）有限公司旗下品牌。月桂女神中国有限公司前身创立于1990年，2006年8月在香港设立集团总部，从制造商成功转型为品牌商。迪娜姿D...详情&gt;&gt;"/>
    <n v="282"/>
    <x v="25"/>
    <s v="上海普陀区"/>
  </r>
  <r>
    <x v="5"/>
    <s v="配饰"/>
    <s v="时尚饰品"/>
    <s v="月沁Y&amp;Q;"/>
    <s v="上海月沁文化传播有限公司"/>
    <s v="[企业宣言]我们热爱艺术、热爱生活，热爱生活化的艺术，更热爱艺术化的生活。我们立志用不经意的改变，带给您不一样的生活品质。[关于月沁]随着时代的发展，艺术品不再被束之高阁，为...详情&gt;&gt;"/>
    <n v="254"/>
    <x v="25"/>
    <s v="上海长宁区"/>
  </r>
  <r>
    <x v="0"/>
    <s v="运动品牌"/>
    <s v="户外品牌"/>
    <s v="Luck&amp;Journey;(路凯杰尼)"/>
    <s v="上海悦达纺织户外品牌有限公司"/>
    <s v="“豪迈自由的SUV时刻鼓动着我们，在驾驶中获得快乐，在旅行中感受自然、品味生活、释放激情，更获得灵感”LUCK&amp;JOURNEY以“科技、生态、时尚、品质”为品牌核心，江苏悦达纺织集...详情&gt;&gt;"/>
    <n v="4202"/>
    <x v="25"/>
    <s v="上海杨浦区"/>
  </r>
  <r>
    <x v="0"/>
    <s v="女装品牌"/>
    <s v="少淑女装"/>
    <s v="IN POSE"/>
    <s v="上海悦道实业发展有限公司"/>
    <s v="IN POSE女装品牌：上海悦道实业发展有限公司旗下服装品牌IN POSE, 品牌倡导音乐旅行生活的生活方式，店铺融入民谣现场，非洲鼓等音乐元素，让您发现更美好的自己。服装坚持不必要的细...详情&gt;&gt;"/>
    <n v="886"/>
    <x v="25"/>
    <s v="上海宝山区"/>
  </r>
  <r>
    <x v="4"/>
    <s v="鞋业品牌"/>
    <s v="女鞋"/>
    <s v="Castaner"/>
    <s v="上海跃客国际贸易有限公司"/>
    <s v="Castaner鞋品牌：西班牙知名女鞋品牌Castaner凭借多年的经验积累、传统传承与创新精神，将经典产品帆布便鞋发展为系列多种鞋品，Castaner为中国消费者带来与西班牙同步上市的新品女鞋...详情&gt;&gt;"/>
    <n v="1373"/>
    <x v="25"/>
    <s v="上海徐汇区"/>
  </r>
  <r>
    <x v="0"/>
    <s v="服装品牌"/>
    <s v="婚纱礼服"/>
    <s v="Zhao Sister"/>
    <s v="上海越佳服装有限公司"/>
    <s v="Zhao Sister婚纱礼服品牌：zhao sister 品牌创办于2001年，专注于为新人设计定制婚纱，礼服，日常礼服等高档女装。经过多年的努力，以专业细致的服务在业界建立了很好的口碑。充满个...详情&gt;&gt;"/>
    <n v="345"/>
    <x v="25"/>
    <s v="上海闵行区"/>
  </r>
  <r>
    <x v="0"/>
    <s v="服装品牌"/>
    <s v="休闲品牌"/>
    <s v="Sharons Fashion莎伦时尚"/>
    <s v="上海越洋企业发展有限公司"/>
    <s v="“Sharon&amp;rsquo;s Fashion”（莎伦时尚）是美国NEPTUNE公司将欧美时尚风带进中国市场的品牌总称，并在上海建有形象展示窗口。“Sharon&amp;rsquo;s Fashion”（莎伦&amp;bull;时...详情&gt;&gt;"/>
    <n v="883"/>
    <x v="25"/>
    <s v="上海普陀区"/>
  </r>
  <r>
    <x v="4"/>
    <s v="鞋业品牌"/>
    <s v="女鞋"/>
    <s v="73Hours高跟73小时"/>
    <s v="上海越泽投资有限公司"/>
    <s v="定位于轻奢鞋款的“73Hours高跟73小时”日前完成A轮融资。其创始人赵若虹解释说，一双真皮鞋要经历很多小的工序，然后分成103道比较大的工序，前后加起来大概就是73.3小时。作为网络...详情&gt;&gt;"/>
    <n v="3323"/>
    <x v="25"/>
    <s v="上海浦东新区"/>
  </r>
  <r>
    <x v="0"/>
    <s v="潮牌"/>
    <s v="潮牌女装品牌"/>
    <s v="TYAKASHA塔卡沙"/>
    <s v="上海云君贸易有限公司"/>
    <s v="TYAKASHA塔卡沙 原创趣味潮牌TYAKASHA塔卡沙是上海云君贸易有限公司旗下的设计师服装品牌。TYAKASHA塔卡沙 自创品牌及产品，开了个塔卡沙地球店，主要产品有TYAKASHA个性CD-R DVD-R刻...详情&gt;&gt;"/>
    <n v="7765"/>
    <x v="25"/>
    <s v="上海嘉定区"/>
  </r>
  <r>
    <x v="0"/>
    <s v="女装品牌"/>
    <s v="时尚女装"/>
    <s v="特牌范思TOPFANNS"/>
    <s v="上海云瑞服饰有限公司"/>
    <s v="上海云瑞服饰有限公司是由香港瑞祺发贸易有限公司投建的一家新锐品牌服饰运营商， 自主品牌“TOPFANNS”宣扬e时代新奢华女装，提倡从面料，款式到配饰完全配搭的个性主义。 　　15年...详情&gt;&gt;"/>
    <n v="4208"/>
    <x v="25"/>
    <s v="上海南汇区"/>
  </r>
  <r>
    <x v="0"/>
    <s v="女装品牌"/>
    <s v="时尚女装"/>
    <s v="TOPFANNS女装"/>
    <s v="上海云瑞服饰有限公司"/>
    <s v="TOPFANNS的面料独特别致,坚持花色的自行设计研发,个性从零开始.坚持面料,款式,配饰的多样化小批量....详情&gt;&gt;"/>
    <n v="1670"/>
    <x v="25"/>
    <s v="上海其他"/>
  </r>
  <r>
    <x v="0"/>
    <s v="女装品牌"/>
    <s v="时尚女装"/>
    <s v="topfanns"/>
    <s v="上海云瑞服饰有限公司"/>
    <s v="我们提倡个性着装文化，提供的成衣不仅款式与众不同而且要求穿着舒适，健康环抱，我们的面料是自主设计为主，通过公司成衣研究中心的自主设计而成，面料独特，注意细节及整体效果，确...详情&gt;&gt;"/>
    <n v="1678"/>
    <x v="25"/>
    <s v="上海其他"/>
  </r>
  <r>
    <x v="0"/>
    <s v="男装品牌"/>
    <s v="时尚男装"/>
    <s v="yunsidun云斯顿"/>
    <s v="上海云斯顿服饰有限公司"/>
    <s v="云斯顿云斯顿产品面料精美、款式新颖、工艺精湛。凭借完善的质量管理体系及优秀的品质，运用国际流行的特许经营营销理念、准确的市场、定位合理的产品结构，在短短的数年时间内已在全...详情&gt;&gt;"/>
    <n v="651"/>
    <x v="25"/>
    <s v="上海宝山区"/>
  </r>
  <r>
    <x v="0"/>
    <s v="女装品牌"/>
    <s v="少淑女装"/>
    <s v="BinGKee"/>
    <s v="上海云翔服饰商贸有限公司"/>
    <s v="BinGKee女装品牌：上海云翔服饰商贸有限公司旗下有多个服装，鞋类，包类，化妆品品牌。其中BinGKee（滨崎女装）和POINT SEVEN点柒男装在全市有多家门店人民广场迪美购物中心，人民广...详情&gt;&gt;"/>
    <n v="8551"/>
    <x v="25"/>
    <s v="上海嘉定区"/>
  </r>
  <r>
    <x v="1"/>
    <s v="母婴"/>
    <s v="童装"/>
    <s v="Noelle"/>
    <s v="上海云正品牌管理有限公司"/>
    <s v="Noelle designer亲子装品牌：Noelle亲子的时装语言是以一种开心、有趣，俏皮的态度，同时不失品质的轻奢格调来诠释“可爱女人，成熟女孩，俏皮女儿”的理念,希望给大家一种耳目一新的...详情&gt;&gt;"/>
    <n v="412"/>
    <x v="25"/>
    <s v="上海闵行区"/>
  </r>
  <r>
    <x v="0"/>
    <s v="男装品牌"/>
    <s v="商务男装"/>
    <s v="乔凡尼．蒂．保罗"/>
    <s v="上海雲門服饰有限公司"/>
    <s v="经典男装GIOVANNI DI PAOLO［乔凡尼．蒂．保罗］品牌以其专业的精神、领先的技术、精湛的工艺及传神的设计，已成为意大利著名男装品牌之一，始终独领风骚...详情&gt;&gt;"/>
    <n v="3453"/>
    <x v="25"/>
    <s v="上海宝山区"/>
  </r>
  <r>
    <x v="0"/>
    <s v="女装品牌"/>
    <s v="时尚女装"/>
    <s v="IS·CHAO"/>
    <s v="上海允典名尚服饰有限公司"/>
    <s v="“IS&amp;middot;CHAO”是中国十佳时装设计师张义超创立的设计师品牌，位于上海时尚园内的“IS&amp;middot;CHAO生活馆”和上海张义超服饰有限公司的启动开幕标志着由中国服装设计师协...详情&gt;&gt;"/>
    <s v="1.1万"/>
    <x v="25"/>
    <s v="上海闵行区"/>
  </r>
  <r>
    <x v="0"/>
    <s v="女装品牌"/>
    <s v="轻奢女装"/>
    <s v="HEAR ME"/>
    <s v="上海允集贸易有限公司"/>
    <s v="HEAR ME女装品牌诞生于香港,延伸至内陆。HEAR ME 以注重舒适和自我表达 的休闲服饰抚摸人们的疲倦神经， 更为人们推崇。HEAR ME是一家集专业设计 ，生产和销售于一体的服装企业。国内...详情&gt;&gt;"/>
    <n v="1247"/>
    <x v="25"/>
    <s v="上海静安区"/>
  </r>
  <r>
    <x v="1"/>
    <s v="母婴"/>
    <s v="婴童用品"/>
    <s v="Mamalove"/>
    <s v="上海允新国际贸易有限公司"/>
    <s v="“Mamalove”品牌介绍: 　　“Mamalove”是贯新企业集团独立研发设计、生产、销售的婴幼童产品自有品牌，主要包括手推车、学步车、慢跑车、三轮车等童车类产品和婴儿座椅、汽车婴儿安...详情&gt;&gt;"/>
    <n v="4048"/>
    <x v="25"/>
    <s v="上海长宁区"/>
  </r>
  <r>
    <x v="1"/>
    <s v="母婴"/>
    <s v="孕妇装"/>
    <s v="mamaway妈妈喂"/>
    <s v="上海孕华贸易有限公司"/>
    <s v="mamaway品牌创立于2003年, 为台湾孕妇装/哺乳衣第一品牌, 并期许未来成为华人自创最大的孕哺品牌与世界第一的专业孕哺便利商店。   MAMAWAY品牌名的由來，是先有中文「媽媽餵」，再翻...详情&gt;&gt;"/>
    <n v="1105"/>
    <x v="25"/>
    <s v="上海卢湾区"/>
  </r>
  <r>
    <x v="0"/>
    <s v="女装品牌"/>
    <s v="时尚女装"/>
    <s v="ISSIS"/>
    <s v="上海韵慧服装有限公司"/>
    <s v="ISSIS时尚女装品牌...详情&gt;&gt;"/>
    <n v="5916"/>
    <x v="25"/>
    <s v="上海徐汇区"/>
  </r>
  <r>
    <x v="0"/>
    <s v="女装品牌"/>
    <s v="时尚女装"/>
    <s v="天姬"/>
    <s v="上海再显服饰有限公司"/>
    <s v="天姬服饰是一支拥有高素质设计团队的新公司，今天我们 带着多年的经验共同发展一个全新的品牌&amp;mdash;“TG（天姬）”， 我们凭借着多年的经验以及对消费者的了解，一贯以稳健 务实...详情&gt;&gt;"/>
    <n v="4495"/>
    <x v="25"/>
    <s v="上海"/>
  </r>
  <r>
    <x v="1"/>
    <s v="母婴"/>
    <s v="童装"/>
    <s v="赞贝林"/>
    <s v="上海赞贝林服饰有限公司"/>
    <s v="“ZEPLIN（赞贝林）”是土耳其CAF纺织成衣公司旗下的一个中高档休闲童装品牌。所有设计均出自于意大利设计师。产品适用对象分别为幼童（9个月~2岁）、中童（3岁~7岁）、大童（8岁~12...详情&gt;&gt;"/>
    <n v="1871"/>
    <x v="25"/>
    <s v="上海黄浦区"/>
  </r>
  <r>
    <x v="0"/>
    <s v="服装品牌"/>
    <s v="休闲品牌"/>
    <s v="风暴天使"/>
    <s v="上海早佳贸易有限公司"/>
    <s v="上海早佳贸易有限公司始建于2003年，专业经营鞋、包、服饰类。面对未来，公司将 抓住机遇，加快发展，立志实现“百亿企业、百年品牌”的战略目标，实现年轻活力的 领导品牌，导流时尚...详情&gt;&gt;"/>
    <n v="4176"/>
    <x v="25"/>
    <s v="上海宝山区"/>
  </r>
  <r>
    <x v="0"/>
    <s v="服装品牌"/>
    <s v="休闲品牌"/>
    <s v="stormangel风暴天使"/>
    <s v="上海早佳贸易有限公司"/>
    <s v="stormangel风暴天使加盟优势:(一)三项服务 1、开业前的服务 开店咨询&amp;mdash;指导选址&amp;mdash;培训管理人员&amp;mdash;设计店铺、指导装潢&amp;mdash;制定岗位职责规范和经营准...详情&gt;&gt;"/>
    <n v="2706"/>
    <x v="25"/>
    <s v="上海宝山区"/>
  </r>
  <r>
    <x v="4"/>
    <s v="服装品牌"/>
    <s v="休闲品牌"/>
    <s v="风暴天使"/>
    <s v="上海早佳贸易有限公司"/>
    <s v="上海早佳贸易有限公司始建于2003年，专业经营鞋、包、服饰类。面对未来，公司将 抓住机遇，加快发展，立志实现“百亿企业、百年品牌”的战略目标，实现年轻活力的 领导品牌，导流时尚...详情&gt;&gt;"/>
    <n v="4176"/>
    <x v="25"/>
    <s v="上海宝山区"/>
  </r>
  <r>
    <x v="4"/>
    <s v="服装品牌"/>
    <s v="休闲品牌"/>
    <s v="stormangel风暴天使"/>
    <s v="上海早佳贸易有限公司"/>
    <s v="stormangel风暴天使加盟优势:(一)三项服务 1、开业前的服务 开店咨询&amp;mdash;指导选址&amp;mdash;培训管理人员&amp;mdash;设计店铺、指导装潢&amp;mdash;制定岗位职责规范和经营准...详情&gt;&gt;"/>
    <n v="2706"/>
    <x v="25"/>
    <s v="上海宝山区"/>
  </r>
  <r>
    <x v="0"/>
    <s v="女装品牌"/>
    <s v="时尚女装"/>
    <s v="尚言"/>
    <s v="上海则然服饰有限公司"/>
    <s v="上海则然服饰有限公司以服装产业为核心，品牌多元化经营，并以高品质和创新经营管理模式不断获得成长，并且在设计咨询、流行资讯等方面亦成绩斐然。完善的质量保证体系和超前成熟的品...详情&gt;&gt;"/>
    <n v="3281"/>
    <x v="25"/>
    <s v="上海"/>
  </r>
  <r>
    <x v="4"/>
    <s v="鞋业品牌"/>
    <s v="女鞋"/>
    <s v="亚兰蒂斯"/>
    <s v="上海泽达鞋业有限公司"/>
    <s v="代理经销亚兰蒂斯、美国马球协会U.S.Polo品牌男女皮鞋。...详情&gt;&gt;"/>
    <n v="5368"/>
    <x v="25"/>
    <s v="上海黄浦区"/>
  </r>
  <r>
    <x v="3"/>
    <s v="家纺家饰"/>
    <s v="家纺寝饰"/>
    <s v="群爱家纺"/>
    <s v="上海泽群家用纺织品有限公司"/>
    <s v="上海泽群家用纺织品有限公司是一家集中高档家纺产品研发、设计、生产、营销等为一体的知名床上用品企业，创建于2004年，近年来，群爱家纺以其强大的生产能力，卓越的性价比，广泛而畅...详情&gt;&gt;"/>
    <n v="2079"/>
    <x v="25"/>
    <s v="上海青浦区"/>
  </r>
  <r>
    <x v="0"/>
    <s v="女装品牌"/>
    <s v="时尚女装"/>
    <s v="波西米儿"/>
    <s v="上海泽先服饰有限公司"/>
    <s v="上海泽先服饰有限公司成立于2005年之前泽先公司为国内著名品牌提供设计方案因为有很多客人喜欢泽先公司的设计风格, 所以泽先服饰公司注册boximian(波西米儿)品牌.扩大生产力,来满足更...详情&gt;&gt;"/>
    <n v="4251"/>
    <x v="25"/>
    <s v="上海徐汇区"/>
  </r>
  <r>
    <x v="1"/>
    <s v="母婴"/>
    <s v="婴童装"/>
    <s v="Hugmii"/>
    <s v="上海泽毅实业有限公司"/>
    <s v="Hugmii 名字源於英文 &quot;Hug me&quot;，取其与“拥抱”同音；因为我们的产品以儿童用品为主，所以品牌寄予一份母亲对孩子的关爱。 此外，“Hugmii” 的 &quot;ii&quot; 上的两点像...详情&gt;&gt;"/>
    <n v="897"/>
    <x v="25"/>
    <s v="上海闵行区"/>
  </r>
  <r>
    <x v="5"/>
    <s v="配饰"/>
    <s v="黄金珠宝"/>
    <s v="张铁军"/>
    <s v="上海张铁军珠宝首饰公司"/>
    <s v="2000年3月,上海张铁军珠宝首饰公司注册成立,2004年5月改制为上海张铁军珠宝集团。集团下属有：珠玉汇市、聚宝堂珠宝、大师玉雕、 张铁军礼品、泰运珠宝等5个企业，注册资本1.248亿元...详情&gt;&gt;"/>
    <n v="9497"/>
    <x v="25"/>
    <s v="上海黄浦区"/>
  </r>
  <r>
    <x v="5"/>
    <s v="配饰"/>
    <s v="时尚饰品"/>
    <s v="JEAN PAUL"/>
    <s v="上海章珀罗贸易有限公司"/>
    <s v="JEANPAUL总公司位于意大利,在意大利的ROME,MILANO,法国的RITZ HOTEL, Avenue de Champs Elysees等地拥有400多个BOUTIQUE SHOP的高级发饰品牌. JEANPAUL的产品不同于普通亚克力材质,而...详情&gt;&gt;"/>
    <n v="2923"/>
    <x v="25"/>
    <s v="上海长宁区"/>
  </r>
  <r>
    <x v="0"/>
    <s v="女装品牌"/>
    <s v="少淑女装"/>
    <s v="SILVERQUEEN银后"/>
    <s v="上海长弘服饰有限公司"/>
    <s v="SILVERQUEEN银后女装品牌：银后（Silverqueen）系上海长弘服饰旗下的知名女装品牌，经过不断的尝试、提炼和沉淀，形成自己独树一帜的现代都市女白领的“轻熟女”风格，知性果敢、优雅...详情&gt;&gt;"/>
    <n v="790"/>
    <x v="25"/>
    <s v="上海奉贤区"/>
  </r>
  <r>
    <x v="0"/>
    <s v="女装品牌"/>
    <s v="时尚女装"/>
    <s v="SHUNVGE（淑女阁）"/>
    <s v="上海长弘服饰有限公司"/>
    <s v="品牌介绍SHUNVGE（淑女阁）是源自韩国的时尚女装品牌，拥有鲜明的设计风格以及对时尚的独到理解。品牌主张遇见所有美丽 悦由心生 因美而存品牌理念自信、快乐、轻时尚品牌释义我们的...详情&gt;&gt;"/>
    <n v="2661"/>
    <x v="25"/>
    <s v="上海奉贤区"/>
  </r>
  <r>
    <x v="5"/>
    <s v="配饰"/>
    <s v="时尚饰品"/>
    <s v="芭比Barbie"/>
    <s v="上海长江服饰有限公司"/>
    <s v="山之钻,芭比Barbie饰品。 上海长江服饰有限公司位于上海松江工业区方塔北路639号，公司设立于一九九三年九月，属台商独自企业，主要生产产品：手套.围巾.帽子。产品远销海内外，产品...详情&gt;&gt;"/>
    <n v="3557"/>
    <x v="25"/>
    <s v="上海松江区"/>
  </r>
  <r>
    <x v="0"/>
    <s v="男装品牌"/>
    <s v="商务男装"/>
    <s v="LANG KEN"/>
    <s v="上海昭华制衣有限公司"/>
    <s v="上海昭华制衣有限公司成立于一九九五年。品牌LANG KEN 已在意大利及法国注册，是以高档裤装为主的个性派贵族休闲装。LANG KEN 结合了意大利设计风格上的简洁高贵和日本制作方面的精致...详情&gt;&gt;"/>
    <n v="4365"/>
    <x v="25"/>
    <s v="上海闵行区"/>
  </r>
  <r>
    <x v="0"/>
    <s v="女装品牌"/>
    <s v="少淑女装"/>
    <s v="MIYO米阳"/>
    <s v="上海昭宇服饰有限公司"/>
    <s v="MIYO米阳女装品牌：品牌阐释：&amp;lsquo;M &amp;rsquo;代表matutinal 早晨的&amp;lsquo;Ｉ&amp;rsquo;代表indvidualize个性&amp;lsquo;Ｙ　&amp;rsquo;yang音译阳光&amp;lsquo;Ｏ　&amp;...详情&gt;&gt;"/>
    <n v="974"/>
    <x v="25"/>
    <s v="上海静安区"/>
  </r>
  <r>
    <x v="0"/>
    <s v="内衣品牌"/>
    <s v="保暖内衣"/>
    <s v="俞兆林"/>
    <s v="上海兆林实业有限公司"/>
    <s v="“俞兆林”最初的灵感来自于一次废物利用，一次偶然的机会，俞兆林教授应邀去无锡一家毛纺厂讲课。在那里，他发现大量的短纤维因为无法编织，堆积在一起，作为废品进行焚烧，浓烟冲天...详情&gt;&gt;"/>
    <n v="1832"/>
    <x v="25"/>
    <s v="上海闸北区"/>
  </r>
  <r>
    <x v="1"/>
    <s v="母婴"/>
    <s v="童鞋品牌"/>
    <s v="小林川子童鞋"/>
    <s v="上海兆森商贸有限公司"/>
    <s v="小林川子童鞋设计风格来自日韩最新流行款式。外型大方，色彩明朗、彰显亚洲时尚风格！不copy欧美款式，而只做亚洲儿童自己的舒适鞋！着力追求时尚化、个性化、品牌化、健康化和质优化...详情&gt;&gt;"/>
    <n v="3084"/>
    <x v="25"/>
    <s v="上海嘉定区"/>
  </r>
  <r>
    <x v="5"/>
    <s v="配饰"/>
    <s v="服饰配饰"/>
    <s v="WOO嫵"/>
    <s v="上海兆妩贸易有限公司"/>
    <s v="&quot;奢侈品是文化表达的产物，如果一个产品不能将其文化体现，那么就失去了它的价值！&quot;这个简单的理念来源于——WOO嫵，第一个集合了来自中国无可争议的辉煌遗产灵感的真正时...详情&gt;&gt;"/>
    <s v="2.4万"/>
    <x v="25"/>
    <s v="上海黄浦区"/>
  </r>
  <r>
    <x v="0"/>
    <s v="女装品牌"/>
    <s v="时尚女装"/>
    <s v="Max Tu"/>
    <s v="上海肇中服饰有限公司"/>
    <s v="从 max tu女装品牌一贯的国际视野出发，整合世界观的流行感，生活趣味，具价值与品质远离衡感的整体性商品规则，以建立清新，明确的品牌风格，掌握合理的售价与品质，设立高层次销售...详情&gt;&gt;"/>
    <s v="1.3万"/>
    <x v="25"/>
    <s v="上海黄浦区"/>
  </r>
  <r>
    <x v="3"/>
    <s v="家纺家饰"/>
    <s v="家纺寝饰"/>
    <s v="舒美居"/>
    <s v="上海哲盟家饰用品有限公司"/>
    <s v="上海哲盟家饰用品有限公司是一家集设计、生产、销售、策划为一体的家饰用品有限公司。其产品以床上用品及家居用品为主。目前，旗下有“舒美居”、“费尼斯”、“迪克菲尔”三个品牌。...详情&gt;&gt;"/>
    <s v="1.7万"/>
    <x v="25"/>
    <s v="上海闵行区"/>
  </r>
  <r>
    <x v="0"/>
    <s v="女装品牌"/>
    <s v="时尚女装"/>
    <s v="日本HISMISS"/>
    <s v="上海哲瀛时装有限公司"/>
    <s v="上海哲瀛时装有限公司系日本HISMISS女装品牌的中国品牌总授权经销商。...详情&gt;&gt;"/>
    <n v="3466"/>
    <x v="25"/>
    <s v="上海宝山区"/>
  </r>
  <r>
    <x v="0"/>
    <s v="女装品牌"/>
    <s v="时尚女装"/>
    <s v="HIS MISS"/>
    <s v="上海哲瀛时装有限公司"/>
    <s v="HIS MISS 女装...详情&gt;&gt;"/>
    <n v="4187"/>
    <x v="25"/>
    <s v="上海闵行区"/>
  </r>
  <r>
    <x v="0"/>
    <s v="男装品牌"/>
    <s v="时尚男装"/>
    <s v="OUBISHI欧比时"/>
    <s v="上海哲宇服饰有限公司"/>
    <s v="OUBISHI欧比时风尚男装源于法国，设计灵感与国际时尚流行同步，不放过每一季的时尚流行元素，始终坚守[时尚、品位、优雅]定位，完美诠释了社会中坚力量的生活和思维方式。他们追求经...详情&gt;&gt;"/>
    <s v="1.1万"/>
    <x v="25"/>
    <s v="上海奉贤区"/>
  </r>
  <r>
    <x v="0"/>
    <s v="女装品牌"/>
    <s v="少淑女装"/>
    <s v="史努比(SNOOPY)"/>
    <s v="上海贞鑫制衣有限公司"/>
    <s v="史努比女装品牌介绍：上海贞鑫制衣有限公司是台湾贞鑫实业有限公司投资企业旗下拥有国际品牌史努比女装。。公司创办人陈吉隆及陈吉兴先生,从事企业经营数十年，并取得了美国史努比（S...详情&gt;&gt;"/>
    <s v="5.1万"/>
    <x v="25"/>
    <s v="上海闵行区"/>
  </r>
  <r>
    <x v="0"/>
    <s v="内衣品牌"/>
    <s v="少女内衣"/>
    <s v="史努比（SNOOPY）少女内衣"/>
    <s v="上海贞鑫制衣有限公司"/>
    <s v="史努比（SNOOPY）少女内衣上海贞鑫制衣有限公司是台湾贞鑫实业有限公司投资企业。公司创办人陈吉隆及陈吉兴先生,从事企业经营数十年，并取得了美国史努比（SNOOPY）的少女装和少女内...详情&gt;&gt;"/>
    <s v="1.5万"/>
    <x v="25"/>
    <s v="上海闵行区"/>
  </r>
  <r>
    <x v="1"/>
    <s v="母婴"/>
    <s v="童装"/>
    <s v="柏迪小熊"/>
    <s v="上海贞鑫制衣有限公司"/>
    <s v="SNOOPY是美商联合国片企业有限公司旗下的一个全世界家喻户晓的漫画卡通人物，于1950年10月诞生，如今已风靡全球。而SNOOPY的系列产品遍布全球，其品项涉及到日用品、服装、玩具、文具...详情&gt;&gt;"/>
    <n v="7190"/>
    <x v="25"/>
    <s v="上海"/>
  </r>
  <r>
    <x v="0"/>
    <s v="内衣品牌"/>
    <s v="少女内衣"/>
    <s v="迪士尼"/>
    <s v="上海贞鑫制衣有限公司"/>
    <s v="上海贞鑫制衣有限公司成立于2000年，公司最初进入大陆市场是在河北省邯郸市--中国最大的原棉与纺织基地之一。1994年邯郸市的首家台资企业尚升（邯郸）制衣有限公司就在这种环境下成立...详情&gt;&gt;"/>
    <n v="2923"/>
    <x v="25"/>
    <s v="上海"/>
  </r>
  <r>
    <x v="5"/>
    <s v="配饰"/>
    <s v="黄金珠宝"/>
    <s v="珍宝银楼"/>
    <s v="上海珍宝银楼有限公司"/>
    <s v="珍宝银楼1982年创建于上海，成立初期主要为中国人民银行提供黄金来料加工服务。　　1985年荣获“上海市先进单位”称号；　　1987年荣获朱镕基市长签发的“上海市年度模范集体”称号；...详情&gt;&gt;"/>
    <n v="69"/>
    <x v="25"/>
    <s v="上海"/>
  </r>
  <r>
    <x v="0"/>
    <s v="服装品牌"/>
    <s v="羊绒羊毛"/>
    <s v="珍情河"/>
    <s v="上海珍情河服饰有限公司"/>
    <s v="专业生产针织男装...详情&gt;&gt;"/>
    <n v="1150"/>
    <x v="25"/>
    <s v="上海"/>
  </r>
  <r>
    <x v="0"/>
    <s v="男装品牌"/>
    <s v="时尚男装"/>
    <s v="ZIPPO男装"/>
    <s v="上海真锐广告有限公司"/>
    <s v="关于ZIPPO品牌定位&amp; 承诺品牌定位: Zippo是以24-35岁年轻男性为目标打造的经典美国品牌。这个群体乐于表现其最真实的思想、精神和灵魂。一直以来，Zippo始终坚持着其适用于任何环...详情&gt;&gt;"/>
    <n v="3514"/>
    <x v="25"/>
    <s v="上海嘉定区"/>
  </r>
  <r>
    <x v="0"/>
    <s v="服装品牌"/>
    <s v="休闲品牌"/>
    <s v="比·美奇Be-match"/>
    <s v="上海真盛国际贸易有限公司"/>
    <s v="法国品牌Be-match比&amp;middot;美奇经过了9年企业的结构完善,打造了不断以创新为动力结合市场开拓服饰新空间,以特许加盟经营营销体制为基础的品牌营销企业,具有强健的生命力及社会的...详情&gt;&gt;"/>
    <n v="2067"/>
    <x v="25"/>
    <s v="上海其他"/>
  </r>
  <r>
    <x v="0"/>
    <s v="服装品牌"/>
    <s v="休闲品牌"/>
    <s v="Be-match"/>
    <s v="上海真盛国际贸易有限公司"/>
    <s v="上海真盛国际贸易有限公司是一家集设计、开发和出口于一体的公司。公司拥有自营出口权，从事茄克、裤子、毛衣、T恤及箱包等产品的出口，拥有Quiksilver,Converse等世界著名品牌的供货...详情&gt;&gt;"/>
    <n v="3580"/>
    <x v="25"/>
    <s v="上海虹口区"/>
  </r>
  <r>
    <x v="0"/>
    <s v="服装品牌"/>
    <s v="中装、唐装、旗袍"/>
    <s v="真水无香"/>
    <s v="上海真水无香服饰有限公司"/>
    <s v="上海真水无香服饰有限公司                                                          &amp;mdash;&amp;mdash;高定『衣』术家！一、真水无香简介：    上海真水无香服饰有限公司（简...详情&gt;&gt;"/>
    <n v="1887"/>
    <x v="25"/>
    <s v="上海静安区"/>
  </r>
  <r>
    <x v="1"/>
    <s v="母婴"/>
    <s v="童装"/>
    <s v="安其罗Anqiluo"/>
    <s v="上海真贤服饰有限公司"/>
    <s v="“安其罗Anqiluo”是上海真贤服饰有限公司与韩国著名设计师携手创立的一个童装品牌。“安其罗Anqiluo”尤其以简单且容易搭配而著称，不需要太多的颜色来锦上添花，以黑白相配，放送最...详情&gt;&gt;"/>
    <n v="4335"/>
    <x v="25"/>
    <s v="上海闵行区"/>
  </r>
  <r>
    <x v="5"/>
    <s v="配饰"/>
    <s v="黄金珠宝"/>
    <s v="玉霖珑"/>
    <s v="上海桢干贸易有限公司"/>
    <s v="“玉霖珑”&amp;mdash;&amp;mdash;一个突破传统的时尚翡翠首饰品牌，它用另类的方式，诠释“我复古、我时尚”的流行风潮并已在北京、上海、武汉、西安、大连等知名百货公司设立专柜。...详情&gt;&gt;"/>
    <n v="2845"/>
    <x v="25"/>
    <s v="上海徐汇区"/>
  </r>
  <r>
    <x v="3"/>
    <s v="家纺家饰"/>
    <s v="家纺寝饰"/>
    <s v="百事家纺"/>
    <s v="上海臻浩得纺织品有限公司"/>
    <s v="上海臻浩得纺织品有限公司，是世界知名的“百事”品牌床上用品在中国的市场运作公司。...详情&gt;&gt;"/>
    <n v="1952"/>
    <x v="25"/>
    <s v="上海黄浦区"/>
  </r>
  <r>
    <x v="5"/>
    <s v="配饰"/>
    <s v="时尚饰品"/>
    <s v="MBOX音乐盒"/>
    <s v="上海臻置商贸有限公司"/>
    <s v="“Mbox”,中国网络饰品第一品牌,成立于2002年,一直致力于电子商务行业,连续多年蝉联淘宝商城饰品销售冠军. 在拍拍、当当、卓越亚马孙、京东商城等电子商务平台均有不凡的业绩表现, Mb...详情&gt;&gt;"/>
    <n v="343"/>
    <x v="25"/>
    <s v="上海虹口区"/>
  </r>
  <r>
    <x v="4"/>
    <s v="鞋业品牌"/>
    <s v="女鞋"/>
    <s v="贝瑟芬妮"/>
    <s v="上海振青实业发展有限公司海斯鞋业分公司"/>
    <s v="贝瑟芬妮是上海知名品牌，自1995年诞生以来就一直以优质的皮料，新颖的设计，精致的加工，优良的品质保证和完善的售后服务赢得了广大消费者的信任。贝瑟芬妮品牌以让顾客买的放心，穿...详情&gt;&gt;"/>
    <n v="8947"/>
    <x v="25"/>
    <s v="上海徐汇区"/>
  </r>
  <r>
    <x v="5"/>
    <s v="配饰"/>
    <s v="黄金珠宝"/>
    <s v="振鑫"/>
    <s v="上海振鑫珠宝有限公司"/>
    <s v="上海振鑫珠宝有限公司（2008年更名），成立于2001年，专营金银、铂金、K金、钻石玉器、工艺品的批发、零售业务，是上海黄金协会、宝玉石协会的团体会员。振鑫珠宝公司以诚信为经营理...详情&gt;&gt;"/>
    <n v="940"/>
    <x v="25"/>
    <s v="上海普陀区"/>
  </r>
  <r>
    <x v="0"/>
    <s v="男装品牌"/>
    <s v="休闲男装"/>
    <s v="ZyAmani"/>
    <s v="上海振韵服饰有限公司"/>
    <s v="A.品牌源起 ●在新世纪来临之期，ZyAmani品牌以全新面貌登陆中国市场。引入男、女高级服装服饰系列产品。本着“美化生活，提升品味”的服务宗旨，ZyAmani将在新的二十一世纪里为国人...详情&gt;&gt;"/>
    <n v="3317"/>
    <x v="25"/>
    <s v="上海闸北区"/>
  </r>
  <r>
    <x v="3"/>
    <s v="家纺家饰"/>
    <s v="家居饰品"/>
    <s v="共禾京品"/>
    <s v="上海铮峰实业有限公司"/>
    <s v="共禾京品将平价的快时尚设计用最好玩的方式呈现给你，我们相信中国久远的制造历史和技术应该被发扬光大，家居生活应该要融入当地文化；我们深信共禾京品的一站式服务将带给你不同体验...详情&gt;&gt;"/>
    <n v="686"/>
    <x v="25"/>
    <s v="上海静安区"/>
  </r>
  <r>
    <x v="0"/>
    <s v="服装品牌"/>
    <s v="羊绒羊毛"/>
    <s v="比其BIGI Golden"/>
    <s v="上海正大羊毛衫有限公司"/>
    <s v="比其（BIGI Golden）羊绒衫，出自上海正大羊毛衫有限公司，“比其（BIGI Golden）”品牌依托其强大的开发实力，独特的设计风格，过硬的产品品质，一流的售后服务，是引领国内羊绒衫流...详情&gt;&gt;"/>
    <s v="2万"/>
    <x v="25"/>
    <s v="上海浦东新区"/>
  </r>
  <r>
    <x v="1"/>
    <s v="母婴"/>
    <s v="童装"/>
    <s v="卡米卡豆TOMECAT"/>
    <s v="上海正润服饰有限公司"/>
    <s v="上海正润服饰有限公司，属下有品牌运营公司、商城正大工贸有限公司及商城正兴绣印花公司等三个公司。 上海正润服饰有限公司上海总部设有业务部、技术部、辅料采购部、面料制作部、仓...详情&gt;&gt;"/>
    <n v="1659"/>
    <x v="25"/>
    <s v="上海闵行区"/>
  </r>
  <r>
    <x v="1"/>
    <s v="母婴"/>
    <s v="童装"/>
    <s v="TONBLISS   童佰丝"/>
    <s v="上海正润服饰有限公司"/>
    <s v="上海正润服饰有限公司总部坐落于海纳百川的上海。正润服饰有限公司下属公司有：商城正大工贸公司、以及上海松江分公司。公司以童装为主导产业、时尚女装为附属产业，集设计、开发、生...详情&gt;&gt;"/>
    <n v="2746"/>
    <x v="25"/>
    <s v="上海闵行区"/>
  </r>
  <r>
    <x v="0"/>
    <s v="男装品牌"/>
    <s v="休闲男装"/>
    <s v="ECO BABE"/>
    <s v="上海之禾品牌管理有限公司"/>
    <s v="上海之禾品牌管理有限公司，由上海迪嘉服饰有限公司投资，创立于1997年，总部位于上海。目前旗下拥有ICICLE女装、Eco babe两条品牌线，并计划推出ICICLE Homme 男装品牌线。 ICICLE自...详情&gt;&gt;"/>
    <n v="3174"/>
    <x v="25"/>
    <s v="上海徐汇区"/>
  </r>
  <r>
    <x v="0"/>
    <s v="女装品牌"/>
    <s v="成熟女装"/>
    <s v="SOFEYA索菲雅"/>
    <s v="上海芝田服饰有限公司"/>
    <s v="SOFEYA索菲雅女装品牌介绍：    SOFEYA索菲雅品牌定位   Sofeya服饰，以艺术、时尚等设计元素为主题，以国际潮流时尚元素为设计主线，倡导时尚、精致、活力的消费主张，体现国际大都...详情&gt;&gt;"/>
    <s v="3.1万"/>
    <x v="25"/>
    <s v="上海闵行区"/>
  </r>
  <r>
    <x v="5"/>
    <s v="配饰"/>
    <s v="服饰配饰"/>
    <s v="meet knits织遇"/>
    <s v="上海织遇织品有限公司"/>
    <s v="“meet knits织遇”专注于针织创意与针织跨界应用。 整体设计风格温暖,感性,实用,坚持织物与人的身心灵,织物与自然万物的链接主题。织遇的受众是那些内心温暖,热爱生活和生命的人儿,...详情&gt;&gt;"/>
    <n v="203"/>
    <x v="25"/>
    <s v="上海闵行区"/>
  </r>
  <r>
    <x v="1"/>
    <s v="母婴"/>
    <s v="童鞋品牌"/>
    <s v="猫和老鼠童鞋"/>
    <s v="上海至恒国际贸易有限公司"/>
    <s v="上海至恒国际贸易有限公司是由骆驼鞋业股份有限公司投资成立，依托骆驼鞋业强大的国内生产基地，在大量出口日本、欧美产品的基础上，适应合国内市场需求迅猛发展并配合企业经营战略的...详情&gt;&gt;"/>
    <s v="1.7万"/>
    <x v="25"/>
    <s v="上海浦东新区"/>
  </r>
  <r>
    <x v="1"/>
    <s v="母婴"/>
    <s v="童鞋品牌"/>
    <s v="汤姆猫和杰利鼠"/>
    <s v="上海至恒国际贸易有限公司"/>
    <s v="---上海至恒国际贸易有限公司是由骆驼鞋业股份有限公司投资成立，依托骆驼鞋业强大的国内生产基地，在大量出口日本、欧美产品的基础上，适应合国内市场需求迅猛发展并配合企业经营战...详情&gt;&gt;"/>
    <n v="6248"/>
    <x v="25"/>
    <s v="上海浦东新区"/>
  </r>
  <r>
    <x v="0"/>
    <s v="女装品牌"/>
    <s v="时尚女装"/>
    <s v="ARMERSY瑷尔玛丝"/>
    <s v="上海志啸服饰有限公司"/>
    <s v="ARMERSY瑷尔玛丝女装品牌故事：ARMERSY瑷尔玛丝女装是一个时常穿梭于风尚最前沿的年轻时尚买手（Buyer）。她精明、能干，给女孩们准备了极其丰富的，高性价比的，时尚组合搭配。她为...详情&gt;&gt;"/>
    <s v="1.3万"/>
    <x v="25"/>
    <s v="上海普陀区"/>
  </r>
  <r>
    <x v="0"/>
    <s v="女装品牌"/>
    <s v="时尚女装"/>
    <s v="OZEEORO、ZEEROWOMAN"/>
    <s v="上海帜一商贸有限公司"/>
    <s v="上海帜一商贸有限公司成立于2000年，旗下紫逸、OZEERO、OZEEROWOMAN 欧丝瑞品牌。 OZEERO品牌定位于上班休闲服饰，适合年轻知性的女性穿着，以简洁明朗的设计为主线，通过精心的剪裁...详情&gt;&gt;"/>
    <n v="3611"/>
    <x v="25"/>
    <s v="上海徐汇区"/>
  </r>
  <r>
    <x v="0"/>
    <s v="运动品牌"/>
    <s v="运动服饰"/>
    <s v="Outdoor Mania"/>
    <s v="上海挚寰服装有限公司"/>
    <s v="Otudoor Mania是由毕业于纽约帕森斯（Parsons）时装设计学院的Cloris Mao一手创立。品牌基于对健康生活方式的追求和简约大方运动风格的热爱，旨在通过简约的廓形和剪裁，优质的高科技...详情&gt;&gt;"/>
    <n v="144"/>
    <x v="25"/>
    <s v="上海浦东新区"/>
  </r>
  <r>
    <x v="4"/>
    <s v="鞋业品牌"/>
    <s v="休闲鞋"/>
    <s v="Superga(休伯家)"/>
    <s v="上海挚宇实业有限公司"/>
    <s v="意大利百年帆布鞋品牌Superga(休伯家) Superga?鞋履品牌于1911年在义大利成立，一直专门生产印上品牌独有标志的胶鞋底鞋款。随着业务扩展，Superga?的鞋履加入硫化处理结构，款式越来...详情&gt;&gt;"/>
    <n v="4386"/>
    <x v="25"/>
    <s v="上海闵行区"/>
  </r>
  <r>
    <x v="5"/>
    <s v="配饰"/>
    <s v="时尚饰品"/>
    <s v="OFESS"/>
    <s v="上海致传文化咨询有限公司"/>
    <s v="创立于2007年的雨具品牌，也是一个完全打破你关于最初认知的奇思妙想。作为由两位设计先锋创立的专业雨具品牌，OFESS重新诠释了常规雨具的概念，将时尚美学与混合功能完美融合，创作...详情&gt;&gt;"/>
    <n v="155"/>
    <x v="25"/>
    <s v="上海卢湾区"/>
  </r>
  <r>
    <x v="0"/>
    <s v="女装品牌"/>
    <s v="少淑女装"/>
    <s v="Teesky"/>
    <s v="上海致玖服饰有限公司"/>
    <s v="TEESKY少女装:我们常常发现很多年轻的女孩因为没有穿对衣服，而导致一场失败的约会，一次失望的聚会；或是在某个重要的人生时刻，因为穿错衣服，因为找不到属于青春的衣裳而造成遗憾...详情&gt;&gt;"/>
    <n v="2705"/>
    <x v="25"/>
    <s v="上海松江区"/>
  </r>
  <r>
    <x v="5"/>
    <s v="配饰"/>
    <s v="时尚饰品"/>
    <s v="RORO"/>
    <s v="上海致柔创展饰品有限公司"/>
    <s v="上海致柔创展饰品有限公司位于亚洲的商业中心--上海。致力于女孩饰品的品牌化与专业化经营。　　柔柔把“有五万人的城市就有RORO”作为公司发展的战略目标。密切结合中国国情，以“十...详情&gt;&gt;"/>
    <n v="4765"/>
    <x v="25"/>
    <s v="上海闸北区"/>
  </r>
  <r>
    <x v="0"/>
    <s v="设计师品牌"/>
    <s v="设计师女装品牌"/>
    <s v="RE'VAN"/>
    <s v="上海致瑞服饰有限公司"/>
    <s v="设计师品牌REVAN深受当代前卫艺术影响，用怀疑的态度，感性而又理性的表达方式，形成独特的设计美学：极简的线条以及出其不意的细节，实验性的混搭，为年轻女性重新定义时装和运动的...详情&gt;&gt;"/>
    <n v="82"/>
    <x v="25"/>
    <s v="上海"/>
  </r>
  <r>
    <x v="5"/>
    <s v="配饰"/>
    <s v="时尚饰品"/>
    <s v="ORANGE COUNTY"/>
    <s v="上海致雅经贸有限公司"/>
    <s v="本司自行设计生产美国迪士尼Cuties皮包、箱包、表、银饰及仿真饰品等产品,上海地区为本司自营,在2005年底前拥有专卖店5间(包括旗舰店设在人民广场香港名店街) 。本司欢迎全国各地的公...详情&gt;&gt;"/>
    <n v="2386"/>
    <x v="25"/>
    <s v="上海黄浦区"/>
  </r>
  <r>
    <x v="0"/>
    <s v="内衣品牌"/>
    <s v="家居服"/>
    <s v="中彩棉RAINBOW"/>
    <s v="上海中彩棉纺织品有限公司"/>
    <s v="中彩棉旗下RAINBOW彩棉系列家居服饰内衣：RAINBOW惬意家居服系列---惬意居家，舒适的休闲生活！RAINBOW彩浪漫洗浴系列---浪漫温情，情意绵绵！RAINBOW彩舒适内衣系列---超柔软，舒适...详情&gt;&gt;"/>
    <n v="474"/>
    <x v="25"/>
    <s v="上海长宁区"/>
  </r>
  <r>
    <x v="1"/>
    <s v="母婴"/>
    <s v="童装"/>
    <s v="萨加朵ZAGATTO"/>
    <s v="上海中道服饰有限公司"/>
    <s v="上海中道服饰有限公司是中美合资的品牌服装公司，在美国夏威夷设有分支机构。其经营的意大利贵族品牌萨加朵ZAGATTO童装在全国的中心城市上海，天津，南京，苏州，武汉及成都等开设多...详情&gt;&gt;"/>
    <n v="5553"/>
    <x v="25"/>
    <s v="上海闵行区"/>
  </r>
  <r>
    <x v="0"/>
    <s v="服装品牌"/>
    <s v="休闲品牌"/>
    <s v="LUKA TOWN洛卡小镇"/>
    <s v="上海中怀制衣有限公司"/>
    <s v="LUKA TOWN “洛卡小镇”是以“洛卡”女装为基础，加入男装、童装及生活杂货所组成的新品牌，追求的是简单、大方、舒适、自然的生活形态，顾客年龄层从3岁到60岁，必定能满足您全家的...详情&gt;&gt;"/>
    <n v="9683"/>
    <x v="25"/>
    <s v="上海闵行区"/>
  </r>
  <r>
    <x v="0"/>
    <s v="女装品牌"/>
    <s v="时尚女装"/>
    <s v="芮瑟芙RESERVED"/>
    <s v="上海中怀制衣有限公司"/>
    <s v="“RESERVED（芮瑟芙）女装品牌以休闲、淑女装为主。...详情&gt;&gt;"/>
    <n v="4849"/>
    <x v="25"/>
    <s v="上海"/>
  </r>
  <r>
    <x v="0"/>
    <s v="女装品牌"/>
    <s v="时尚女装"/>
    <s v="RESERVED"/>
    <s v="上海中怀制衣有限公司"/>
    <s v="RESERVED 精致幽雅的上班族女装，适合20 - 40岁的时髦女性。...详情&gt;&gt;"/>
    <s v="1.4万"/>
    <x v="25"/>
    <s v="上海"/>
  </r>
  <r>
    <x v="0"/>
    <s v="女装品牌"/>
    <s v="时尚女装"/>
    <s v="热门"/>
    <s v="上海中怀制衣有限公司"/>
    <s v="上海中怀制衣有限公司创立于1989年。首创LUKA女装品牌，继而于1993年推出RESERVED女装品牌，并于2001年代理美国著名品牌“mac &amp; jac”在中国行销。 　　2002年在LUKA商品中加入男...详情&gt;&gt;"/>
    <n v="3050"/>
    <x v="25"/>
    <s v="上海"/>
  </r>
  <r>
    <x v="0"/>
    <s v="运动品牌"/>
    <s v="运动服饰"/>
    <s v="TaylorMade"/>
    <s v="上海中泽服饰有限公司"/>
    <s v="上海中泽体育文化发展有限公司：是著名品牌TaylorMade&amp;adidas golf（高尔夫）服饰系列代理商。 上海古鼐饰品销售有限公司：秉承“诚信、分享、创新”的经营理念，依靠强大的设计...详情&gt;&gt;"/>
    <n v="4925"/>
    <x v="25"/>
    <s v="上海长宁区"/>
  </r>
  <r>
    <x v="2"/>
    <s v="皮具箱包"/>
    <s v="旅行箱包"/>
    <s v="佰克"/>
    <s v="上海中之豪实业有限公司"/>
    <s v="AirBak的创意源于Air+Back,它代表佰克背包的核心技术--气囊背负系统。细心的您一定会发现我们的Logo中少了一个字母“C”。当您再次观察我们的Logo时，您一定会在AIRBAK上发现这个极富...详情&gt;&gt;"/>
    <n v="155"/>
    <x v="25"/>
    <s v="上海"/>
  </r>
  <r>
    <x v="0"/>
    <s v="女装品牌"/>
    <s v="时尚女装"/>
    <s v="JONG"/>
    <s v="上海中中服饰有限公司"/>
    <s v="台湾J.JONG中中国际女装。 中中来自台湾，主要以18&amp;mdash;30岁的学生、社会新鲜人、上班族为消费主体，童趣的图案加以多重技法，打造出平面立体化的效果。强调视觉的多彩层次，利...详情&gt;&gt;"/>
    <s v="1.8万"/>
    <x v="25"/>
    <s v="上海长宁区"/>
  </r>
  <r>
    <x v="0"/>
    <s v="女装品牌"/>
    <s v="时尚女装"/>
    <s v="ANGEL GARDEN"/>
    <s v="上海朱妍服饰有限公司"/>
    <s v="ANGEL GARDEN / 天使园，是上海姝妍服饰有限公司于2000年创建的中国首个专营女装牛仔服饰的时尚品牌。 天使园女装牛仔产品，根据国际时装时尚潮流，跳脱粗狂的西式牛仔风格，利用珠、...详情&gt;&gt;"/>
    <n v="5748"/>
    <x v="25"/>
    <s v="上海徐汇区"/>
  </r>
  <r>
    <x v="0"/>
    <s v="女装品牌"/>
    <s v="时尚女装"/>
    <s v="zooz主格"/>
    <s v="上海主格服饰有限公司"/>
    <s v="ZOOZ主格女装品牌：和谐的色彩搭配，实用的设计思想，展现出ZOOZ主格女性高雅与尊贵，自然与简约，在帅气中却又掩饰不住娇媚的韵味，完美展示了女性的优雅与自信。 自2002年开始，ZOO...详情&gt;&gt;"/>
    <n v="6421"/>
    <x v="25"/>
    <s v="上海普陀区"/>
  </r>
  <r>
    <x v="0"/>
    <s v="女装品牌"/>
    <s v="淑女装"/>
    <s v="人间四月天"/>
    <s v="上海主秀服饰有限公司"/>
    <s v="人间四月天女装品牌：上海主秀服饰有限公司于2002年成立，并创建人间四月天女装品牌，人间四月天女装品牌在上海长三角地区有10多年的历史，人间四月天女装品牌以其时尚的风格，多样的...详情&gt;&gt;"/>
    <n v="3675"/>
    <x v="25"/>
    <s v="上海普陀区"/>
  </r>
  <r>
    <x v="1"/>
    <s v="母婴"/>
    <s v="童装"/>
    <s v="LOREDANA"/>
    <s v="上海铸钻贸易有限公司"/>
    <s v="上海铸钻贸易有限公司是一意大利时尚服饰进出口公司，其经营的产品涵盖童装及配饰品。在意大利我们有广大的品牌资源和实力,除了提供25年的意大利及国际市场经验外，也陆续将国际时尚...详情&gt;&gt;"/>
    <n v="2895"/>
    <x v="25"/>
    <s v="上海长宁区"/>
  </r>
  <r>
    <x v="1"/>
    <s v="母婴"/>
    <s v="童装"/>
    <s v="mqup"/>
    <s v="上海铸钻贸易有限公司"/>
    <s v="M-Q UP来源于意大利品牌LOREDANA家族，在M-Q UP独具匠心的设计创意中，融入了意大利的浪漫情怀，灵动简约的风格诠释出一种清新而活泼的童装风格。 M-Q UP选择放弃浮华的装饰，注重内...详情&gt;&gt;"/>
    <n v="2675"/>
    <x v="25"/>
    <s v="上海"/>
  </r>
  <r>
    <x v="0"/>
    <s v="女装品牌"/>
    <s v="时尚女装"/>
    <s v="ZOSSA路莎"/>
    <s v="上海庄宸服饰有限公司"/>
    <s v="上海庄宸服饰有限公司坐落在国际之都-上海!公司拥有全国乃至全球一流的硬件设施及规模加工厂，拥有一支经验丰富、服务一流的营销团队及有创新、艺术完美鉴赏力的设计团队，时刻与国际...详情&gt;&gt;"/>
    <n v="915"/>
    <x v="25"/>
    <s v="上海松江区"/>
  </r>
  <r>
    <x v="3"/>
    <s v="家纺家饰"/>
    <s v="家纺寝饰"/>
    <s v="保罗卡西奴"/>
    <s v="上海庄羽纺织品有限公司"/>
    <s v="绿色环保家纺“法国保罗卡西奴家纺”隶属于上海庄羽纺织品有限公司经典品牌法国保罗卡西奴源于世界服装王国法国，秉承古罗马皇宫风格，展现欧洲休闲时尚风情，是品味、地位、时尚和王...详情&gt;&gt;"/>
    <n v="1203"/>
    <x v="25"/>
    <s v="上海徐汇区"/>
  </r>
  <r>
    <x v="0"/>
    <s v="服装品牌"/>
    <s v="牛仔品牌"/>
    <s v="装库"/>
    <s v="上海装库服装有限公司"/>
    <s v="库的起源可追溯自一个简单的概念,那就是以独特的时尚风格,满足年轻族群的需求,在2002年的北京,几名设计师创立了一间约30平米的小店,取名装库,专营一些个性服饰及鞋品,这就是一切的开...详情&gt;&gt;"/>
    <s v="1.5万"/>
    <x v="25"/>
    <s v="上海"/>
  </r>
  <r>
    <x v="0"/>
    <s v="女装品牌"/>
    <s v="成熟女装"/>
    <s v="VERSACE JEANS范思哲"/>
    <s v="上海卓好实业有限公司"/>
    <s v="由商务部中国贸易学会国际品牌管理中心与上海卓好实业有限公司，在上海长宁区政府支持下，与法国协会社团举办了“法国商品中心”，与意大利政府机构和协会举办了“意大利商品中心”等...详情&gt;&gt;"/>
    <s v="1.4万"/>
    <x v="25"/>
    <s v="上海长宁区"/>
  </r>
  <r>
    <x v="0"/>
    <s v="设计师品牌"/>
    <s v="设计师女装品牌"/>
    <s v="ZUKKA PRO卓卡"/>
    <s v="上海卓卡贸易有限公司"/>
    <s v="休闲女装品牌ZUKKA PRO女装， ZUKKA PRO女装一直以来坚持“快乐、自由”的着装理念，致力于为女性打造一种干净、利落、轻松、自由的着装状态。ZUKKA PRO分明要展现服装对人心态的影响...详情&gt;&gt;"/>
    <s v="4.5万"/>
    <x v="25"/>
    <s v="上海长宁区"/>
  </r>
  <r>
    <x v="0"/>
    <s v="女装品牌"/>
    <s v="时尚女装"/>
    <s v="休帕"/>
    <s v="上海卓文国际服装有限公司"/>
    <s v="目前公司已将新的品牌“休帕&amp;middot;秀”全面导入CI系统，强化了品牌的视觉文化，并且投入大量的精力培养优秀员工及企业文化的建设。 公司秉承“始于客户需求，终于客户满意”的...详情&gt;&gt;"/>
    <n v="2133"/>
    <x v="25"/>
    <s v="上海"/>
  </r>
  <r>
    <x v="5"/>
    <s v="配饰"/>
    <s v="服饰配饰"/>
    <s v="By Selvage"/>
    <s v="上海卓新服饰有限公司"/>
    <s v="By Selvage是一家集合日本设计及买手於一身的个性潮流店子。去年11月份，在新天地开设了中国的首家专卖店。买手们特意从日本及世界各地搜逻不同的个性饰品、帽子、皮包、鞋子、皮带及...详情&gt;&gt;"/>
    <n v="6013"/>
    <x v="25"/>
    <s v="上海普陀区"/>
  </r>
  <r>
    <x v="0"/>
    <s v="女装品牌"/>
    <s v="时尚女装"/>
    <s v="法国Caffier"/>
    <s v="上海卓妍服饰有限公司"/>
    <s v="上海卓妍服饰有限公司是由香港城坊实业有限公司投资及管理的私营服饰企业，专门从事服饰研究和开发及设计各类高级时装，企业服饰及户外功能性衣着。自设加工及制造基地，配合精湛的生...详情&gt;&gt;"/>
    <n v="3419"/>
    <x v="25"/>
    <s v="上海长宁区"/>
  </r>
  <r>
    <x v="2"/>
    <s v="皮具箱包"/>
    <s v="旅行箱包"/>
    <s v="joinwalker"/>
    <s v="上海卓驿旅游用品有限公司"/>
    <s v="JOINWALKER箱包、旅行包品牌：JOINWALKER是浙江吉仕箱包有限公司旗下的一自有品牌。JOIN WALKER，发展于1988年，成立于1999年，专业从事以ABS，ABS+PC，ABS+PC印刷，全PC为材料的箱包...详情&gt;&gt;"/>
    <n v="271"/>
    <x v="25"/>
    <s v="上海松江区"/>
  </r>
  <r>
    <x v="0"/>
    <s v="女装品牌"/>
    <s v="时尚女装"/>
    <s v="ZUURAI"/>
    <s v="上海卓予服饰有限公司"/>
    <s v="“卓予”中国原创设计师品牌，属于上海卓予服饰有限公司，设计理念：精致、优雅、趣味。品牌自创办以来一直秉承以人为本，分享快乐时尚，分享美丽梦想的东西理念。注重设计的创新性与...详情&gt;&gt;"/>
    <n v="4745"/>
    <x v="25"/>
    <s v="上海静安区"/>
  </r>
  <r>
    <x v="4"/>
    <s v="鞋业品牌"/>
    <s v="女鞋"/>
    <s v="MUMN妙恩"/>
    <s v="上海孜妤陈鞋业有限公司"/>
    <s v="上海孜妤陈鞋业有限公司旗下MUMN妙恩女鞋品牌创立于2008年，MUMN女鞋品牌是由一帮年轻人组成开发团队的一个新兴品牌。他们在全球寻找和捕捉时尚，并转化成时尚的产品。MUMN妙恩女鞋品...详情&gt;&gt;"/>
    <n v="3859"/>
    <x v="25"/>
    <s v="上海青浦区"/>
  </r>
  <r>
    <x v="0"/>
    <s v="女装品牌"/>
    <s v="少淑女装"/>
    <s v="HC少女装"/>
    <s v="上海姿朝服饰有限公司"/>
    <s v="2011年，推出HC少女时装品牌，针对18-26年轻女性的顾客群体，提供设计、面料和饰品方面最前卫的时尚。HC少女装定位亲民，走平价路线（单品定价在300元至1200元之间），提供非常便宜但...详情&gt;&gt;"/>
    <n v="5649"/>
    <x v="25"/>
    <s v="上海虹口区"/>
  </r>
  <r>
    <x v="0"/>
    <s v="女装品牌"/>
    <s v="时尚女装"/>
    <s v="QUEENSLAN（昆诗兰）"/>
    <s v="上海子路服饰有限公司"/>
    <s v="上海子路服饰有限公司乃集设计开发、OEM生产、销售于一体的专业女装服饰企业。公司自创立旗下QUEENSLAN（昆诗兰）品牌以来，历经风雨磨砺，在激烈的市场竞争中脱颖而出，。回首过去，...详情&gt;&gt;"/>
    <n v="5262"/>
    <x v="25"/>
    <s v="上海金山区"/>
  </r>
  <r>
    <x v="0"/>
    <s v="设计师品牌"/>
    <s v="设计师女装品牌"/>
    <s v="MOSMIROR"/>
    <s v="上海梓依服饰有限公司"/>
    <s v="MOSMIROR女装品牌：梓依旗下设计师品牌MOSMIROR 【摩斯米诺】源于对独立女性的尊重和赞扬，是顺应当代女性个性需求空白而生的品牌!其风格带有鲜明的个性特征，艺术、美感和独特的魅力...详情&gt;&gt;"/>
    <n v="170"/>
    <x v="25"/>
    <s v="上海松江区"/>
  </r>
  <r>
    <x v="0"/>
    <s v="女装品牌"/>
    <s v="成熟女装"/>
    <s v="AVRALA奥柔拉"/>
    <s v="上海梓依服饰有限公司"/>
    <s v="AVRALA奥柔拉女装品牌：AVRALA(奥柔拉)品牌始终坚持以经典，简约，舒适倡导属于现代女性时尚，高雅，自信的健康生活理念。以欧式典雅风格路线满足高雅而不失时尚的不同层面顾客。AVRA...详情&gt;&gt;"/>
    <s v="1.8万"/>
    <x v="25"/>
    <s v="上海松江区"/>
  </r>
  <r>
    <x v="0"/>
    <s v="设计师品牌"/>
    <s v="设计师女装品牌"/>
    <s v="THISNORTHAT也布是"/>
    <s v="上海梓依服饰有限公司"/>
    <s v="THISNORTHAT品牌设计师她们是两个来自不同国家的女生，陈丽珍来自于马来西亚，林育波来自中国，她们在意大利米兰相遇。她们是两个年轻的设计师，年轻，却不会被看轻。品牌理念我们不...详情&gt;&gt;"/>
    <n v="831"/>
    <x v="25"/>
    <s v="上海松江区"/>
  </r>
  <r>
    <x v="5"/>
    <s v="配饰"/>
    <s v="黄金珠宝"/>
    <s v="琪可尔CHIC ZONE"/>
    <s v="上海宗盛实业有限公司"/>
    <s v="品牌理念：   Chic Zone 纽约贵族的时尚用语，源自于法文其含义是独特的个人品位、风格与质感这是一个关于简约、幽雅、时尚风格的品牌......是独特的，她如同你一样，美丽中闪现着个...详情&gt;&gt;"/>
    <n v="279"/>
    <x v="25"/>
    <s v="上海嘉定区"/>
  </r>
  <r>
    <x v="5"/>
    <s v="配饰"/>
    <s v="黄金珠宝"/>
    <s v="chic-zone"/>
    <s v="上海宗盛实业有限公司"/>
    <s v="“琦珂银饰”是国际知名的珠宝饰品制造商宗宗珠宝集团旗下的品牌。宗宗珠宝集团于1979年在台湾建立，短短二十几年的时间里由一个从事锆石和宝石切割及研磨的公司到目前的拥有几十家子...详情&gt;&gt;"/>
    <n v="5139"/>
    <x v="25"/>
    <s v="上海徐汇区"/>
  </r>
  <r>
    <x v="0"/>
    <s v="女装品牌"/>
    <s v="时尚女装"/>
    <s v="ZUMA"/>
    <s v="上海祖玛服饰有限公司"/>
    <s v="2000年秋冬季,于上海恒隆广场第一家多品牌ZUMA店铺开业，汇集了时装界的顶级时尚品牌。自开业九年以来，ZUMA一直致力于将国际最流行的品牌和最具前卫设计理念带入上海。2009年3月于业...详情&gt;&gt;"/>
    <n v="9532"/>
    <x v="25"/>
    <s v="上海黄浦区"/>
  </r>
  <r>
    <x v="5"/>
    <s v="配饰"/>
    <s v="黄金珠宝"/>
    <s v="钻石小鸟"/>
    <s v="上海钻石小鸟公司"/>
    <s v="【品牌缘起】　　2002年7月，精通网络的妹妹(徐潇)和经营钻石批发的哥哥(徐磊)合作在EBAY(当时的易趣)开了国内第一家卖钻石的网络商铺。因为妹妹的网名叫“小鸟”而哥哥叫“石头”，...详情&gt;&gt;"/>
    <n v="4105"/>
    <x v="25"/>
    <s v="上海黄浦区"/>
  </r>
  <r>
    <x v="0"/>
    <s v="男装品牌"/>
    <s v="休闲男装"/>
    <s v="南佐波士"/>
    <s v="上海尊驰服饰有限公司"/>
    <s v="nzbs南佐波士男装&amp;mdash;源自意大利设计的精品男装，高贵，典雅，舒适，细微处尽显男人的本色及显赫的尊贵身份。他的服务对象是25&amp;mdash;&amp;mdash;40岁的成功人士，追求流...详情&gt;&gt;"/>
    <n v="4137"/>
    <x v="25"/>
    <s v="上海浦东新区"/>
  </r>
  <r>
    <x v="0"/>
    <s v="男装品牌"/>
    <s v="休闲男装"/>
    <s v="NNC TOWN名品汇"/>
    <s v="上海尊纺服饰发展有限公司"/>
    <s v="上海尊纺服饰有限公司实力雄厚，资产优良，企业运营情况良好.拥有纺织行业内领先的品牌管理、运作经营的经验。公司拥有2亿的启动资金.与60家品牌产品制造商合作，在全国建立6大生产基...详情&gt;&gt;"/>
    <n v="8500"/>
    <x v="25"/>
    <s v="上海青浦区"/>
  </r>
  <r>
    <x v="0"/>
    <s v="女装品牌"/>
    <s v="时尚女装"/>
    <s v="THEOPHILE(泰奥菲尔)"/>
    <s v="上海尊圣服饰有限公司"/>
    <s v="集团介绍     四川圣山服装集团有限公司系闻名遐迩的四川宜宾五粮液集团有限公司投巨资创建---集服装研发、制造、营销为一体的现代化国有企业。圣山工业园坐落于中国西部中心城市---...详情&gt;&gt;"/>
    <s v="1.5万"/>
    <x v="25"/>
    <s v="上海闵行区"/>
  </r>
  <r>
    <x v="0"/>
    <s v="服装品牌"/>
    <s v="休闲品牌"/>
    <s v="Letree左树"/>
    <s v="上海左树服装设计有限公司"/>
    <s v="上海左树服装设计有限公司是一家从事T恤设计与开发的专业化公司。其内容包括T恤图案，T恤款式，T恤面料的选择。公司拥有一流的设计队伍，具有不断创新的能力。以补充中国现在T恤设计...详情&gt;&gt;"/>
    <n v="2432"/>
    <x v="25"/>
    <s v="上海闵行区"/>
  </r>
  <r>
    <x v="0"/>
    <s v="男装品牌"/>
    <s v="时尚男装"/>
    <s v="CITYSALON都市沙龙"/>
    <s v="上海佐本服饰有限公司"/>
    <s v="CITYSALON都市沙龙男装品牌：CITYSALON，中文名称为 都市沙龙。隶属于上海佐本服饰有限公司旗下，是中国潮雅系列快销时尚品牌领航者。CITYSALON都市沙龙品牌创立于2007年，是一家专注...详情&gt;&gt;"/>
    <n v="878"/>
    <x v="25"/>
    <s v="上海金山区"/>
  </r>
  <r>
    <x v="0"/>
    <s v="内衣品牌"/>
    <s v="少女内衣"/>
    <s v="TUTUANNA趣趣安娜"/>
    <s v="上田商工(上海)服饰商贸有限公司"/>
    <s v="TUTUANNA主要以时尚的年轻群体为主要客户层，以敏感、新的现代流行为主导，逐步开拓中国国内服饰品流行市场。公司主要以连裤袜、提花丝袜、紧身裤、蕾丝袜、内衣、居家服为主导产品。...详情&gt;&gt;"/>
    <s v="3万"/>
    <x v="25"/>
    <s v="上海徐汇区"/>
  </r>
  <r>
    <x v="4"/>
    <s v="鞋业品牌"/>
    <s v="女鞋"/>
    <s v="notevas"/>
    <s v="尚茜商贸(上海)有限公司"/>
    <s v="尚茜商贸（上海）有限公司是一家代理欧洲NOTEVAS（珞缇思）时尚女鞋品牌的公司。公司在海外有丰富的行业经验和稳定销售网络，对于女鞋时尚款式、流行趋势、行业发展有最前沿的掌握。...详情&gt;&gt;"/>
    <n v="820"/>
    <x v="25"/>
    <s v="上海闸北区"/>
  </r>
  <r>
    <x v="0"/>
    <s v="服装品牌"/>
    <s v="牛仔品牌"/>
    <s v="REPLAY"/>
    <s v="尚想（上海）商业有限公司"/>
    <s v="Replay，来自意大利的品牌，也是一个响誉全球的世界知名休闲品牌。REPLAY服饰，主打是牛仔产品，之所以深受欢迎，是因为不论从设计理念到技术处理还是裤型的裁剪都做到精益求精，在体...详情&gt;&gt;"/>
    <s v="1.2万"/>
    <x v="25"/>
    <s v="上海静安区"/>
  </r>
  <r>
    <x v="5"/>
    <s v="配饰"/>
    <s v="手表"/>
    <s v="NIXON"/>
    <s v="尚想（上海）商业有限公司"/>
    <s v="NIXON品牌1997 年诞生于美国加州西岸，为年轻消费市场的高端潮流手表和配饰类品牌。NIXON 的所有产品均由旗下设计精英团队操刀制作，设计非常前卫大胆，颠覆一般人群对手表外型的印象...详情&gt;&gt;"/>
    <n v="9998"/>
    <x v="25"/>
    <s v="上海静安区"/>
  </r>
  <r>
    <x v="0"/>
    <s v="女装品牌"/>
    <s v="少淑女装"/>
    <s v="Baby Angel"/>
    <s v="尚想商业（上海）有限公司"/>
    <s v="Baby Angel 于2006 年创立，是OVS Industry 与意大利知名设计师Elio Fiorucci 携手合作，专为时下年轻女生设计的流行时装系列，其风格具有简洁、甜美、浪漫等特质，同时带有童话色彩...详情&gt;&gt;"/>
    <s v="1.2万"/>
    <x v="25"/>
    <s v="上海静安区"/>
  </r>
  <r>
    <x v="0"/>
    <s v="运动品牌"/>
    <s v="运动服饰"/>
    <s v="billabong"/>
    <s v="尚想商业（上海）有限公司"/>
    <s v="BILLABONG 在1973 年于澳洲黄金海岸创立，品牌以各项板类运动及健康时尚的新一代年轻男女生活为理念。除了一直以来提供高质量及功能卓越的产品外，更强调品牌精神的传达BILLABONG将年...详情&gt;&gt;"/>
    <n v="5760"/>
    <x v="25"/>
    <s v="上海静安区"/>
  </r>
  <r>
    <x v="2"/>
    <s v="皮具箱包"/>
    <s v="女包品牌"/>
    <s v="lesportsac乐播诗"/>
    <s v="尚想商业(上海)有限公司"/>
    <s v="岚岸商业（上海）有限公司旗下拥有Replay和LeSportsac两个著名品牌。 REPLAY于1978年在意大利成立。品牌的每一款服饰都采用精心挑选的精良面料，经过特别的工艺制作，呈现出优良的品...详情&gt;&gt;"/>
    <s v="2.5万"/>
    <x v="25"/>
    <s v="上海长宁区"/>
  </r>
  <r>
    <x v="0"/>
    <s v="集合店"/>
    <s v="集合店女装品牌"/>
    <s v="SOE"/>
    <s v="绍依时装（上海）有限公司"/>
    <s v="SOE DESIGN GROUP：是以韩国设计师款品牌集合店，立于2007年的绍依时装（上海）有限公司是韩国 SOE DESIGN GROUP在中国注册的公司，在韩剧，K-POP等韩流盛行的背景下，国民对韩国服饰...详情&gt;&gt;"/>
    <n v="890"/>
    <x v="25"/>
    <s v="上海闸北区"/>
  </r>
  <r>
    <x v="5"/>
    <s v="配饰"/>
    <s v="黄金珠宝"/>
    <s v="DAVID SENO大卫世诺"/>
    <s v="申枫珠宝（上海）有限公司"/>
    <s v="北美高级珠宝定制专家埃尔玛（Almer）公司旗下的品牌大卫世诺（David Seno），申枫珠宝（上海）有限公司旗下DAVID SENO大卫世诺成立于2005年，DAVID SENO大卫世诺是加拿大爱尔玛珠宝...详情&gt;&gt;"/>
    <n v="1253"/>
    <x v="25"/>
    <s v="上海浦东新区"/>
  </r>
  <r>
    <x v="2"/>
    <s v="皮具箱包"/>
    <s v="女包品牌"/>
    <s v="LAUGOA"/>
    <s v="深禧（上海）贸易有限公司"/>
    <s v="日本潮流品牌LAUGOA专业手袋设计公司,是日本年轻女性最喜欢的手袋品牌之一,所设计的手袋款式时尚大方,以甜美(sweet),休闲(casual)为关键词,设计并制作符合当代年轻女孩...日本潮流品...详情&gt;&gt;"/>
    <n v="360"/>
    <x v="25"/>
    <s v="上海长宁区"/>
  </r>
  <r>
    <x v="2"/>
    <s v="皮具箱包"/>
    <s v="皮具品牌"/>
    <s v="Fedon"/>
    <s v="深圳飞驰贸易有限公司"/>
    <s v="Fedon是一家意大利公司，成立于1919年。 Fedon无论在眼镜行业还是在皮革行业都做到了独一无二。我们已经在威尼斯，米兰，巴黎，纽约， 香港，北京成功地开设了分店。我们计划在中国发...详情&gt;&gt;"/>
    <n v="394"/>
    <x v="25"/>
    <s v="上海徐汇区"/>
  </r>
  <r>
    <x v="1"/>
    <s v="母婴"/>
    <s v="童装"/>
    <s v="Rookikids诺可可兹"/>
    <s v="深圳赛赋时装有限公司"/>
    <s v="Cyclothing Company公司旗下的香港品牌诺可可兹Rookikids童装品牌。诺可可兹Rookikids童装品牌由荷兰设计师 Karen Sandor Devos 主理的，ROOKIKIDS童装能带给孩子一个自信的国际平台...详情&gt;&gt;"/>
    <n v="2516"/>
    <x v="25"/>
    <s v="上海徐汇区"/>
  </r>
  <r>
    <x v="0"/>
    <s v="服装品牌"/>
    <s v="休闲品牌"/>
    <s v="LIDS/hello kitty"/>
    <s v="深圳市骏业行帽业有限公司上海分公司"/>
    <s v="深圳市骏业行帽业有限公司北京分公司是香港飞达帽业控股集团的成员企业。飞达帽业于2004年2月与美国帽品零售商 HAT WORLD合作，在香港及内地开设以美国品牌“LIDS”为名的帽品零售店...详情&gt;&gt;"/>
    <n v="3102"/>
    <x v="25"/>
    <s v="上海长宁区"/>
  </r>
  <r>
    <x v="0"/>
    <s v="内衣品牌"/>
    <s v="少女内衣"/>
    <s v="EASY SHOP"/>
    <s v="深圳市立龙百货有限公司"/>
    <s v="台灣奧黛莉公司自1957年起就以生產內衣為主業，超過50年深厚的內衣製造基礎下，從自有品牌、代理品牌到經營自有通路，一路走來如同見證了台灣內衣界的歷史發展。目前奧黛莉公司擁有街...详情&gt;&gt;"/>
    <n v="2944"/>
    <x v="25"/>
    <s v="上海长宁区"/>
  </r>
  <r>
    <x v="0"/>
    <s v="女装品牌"/>
    <s v="时尚女装"/>
    <s v="洛漫迪"/>
    <s v="深圳天汇服饰有限公司上海办事处"/>
    <s v="公司简介 深圳天汇服饰有限公司（上海办事处）是一家集生产、设计、销售于一体的实力型女装企业，其公司品牌“洛漫迪”现面向全国招商，公司将提供最好的合作条件，让你的利润最大化...详情&gt;&gt;"/>
    <n v="2909"/>
    <x v="25"/>
    <s v="上海其他"/>
  </r>
  <r>
    <x v="0"/>
    <s v="女装品牌"/>
    <s v="时尚女装"/>
    <s v="LOUSIA M路易莎美"/>
    <s v="升泽（上海）时装有限公司"/>
    <s v="路易莎美品牌， 来自美丽的枫叶之国 --- 加拿大，公司的创始人爱德华 威廉因为倾心爱慕英国维多利亚女王的四公主 Louisa . Caroline . Alberta  路逸沙 &amp;middot; 卡罗琳 &amp;mid...详情&gt;&gt;"/>
    <s v="1.4万"/>
    <x v="25"/>
    <s v="上海闸北区"/>
  </r>
  <r>
    <x v="0"/>
    <s v="女装品牌"/>
    <s v="成熟女装"/>
    <s v="LOUISA M路逸沙美"/>
    <s v="升泽（上海）时装有限公司"/>
    <s v="LOUISA M路逸沙美女装品牌：品牌风格　　LOUISA M路逸沙美品牌风格源于其创始人的情感世界，细腻丰富的设计手法是爱意的涌现，简约流畅的设计理念是历年真情的直率表露;爱情是从来不...详情&gt;&gt;"/>
    <s v="1.7万"/>
    <x v="25"/>
    <s v="上海闸北区"/>
  </r>
  <r>
    <x v="0"/>
    <s v="运动品牌"/>
    <s v="运动服饰"/>
    <s v="圣格蕾斯"/>
    <s v="圣格蕾斯运动用品 (上海)有限公司"/>
    <s v="圣格蕾斯运动用品 (上海)有限公司系外商独资企业,有多年生产、销售各类知名品牌运动服饰、滑雪手套及相关配套饰品的经验，产品深受国外客商欢迎,100％被销住至欧、美、日等地。...详情&gt;&gt;"/>
    <n v="3522"/>
    <x v="25"/>
    <s v="上海"/>
  </r>
  <r>
    <x v="0"/>
    <s v="女装品牌"/>
    <s v="轻奢女装"/>
    <s v="Maje"/>
    <s v="晟慕（上海）商贸有限公司"/>
    <s v="法国SMCP旗下Maje女装品牌：Maje女装品牌于1995年在法国巴黎创立，品牌创始人Judith Milgrom因出生于充满异国情调的北非摩洛哥滨海小镇，成长于人文荟萃的花都巴黎，受其身世影响，在...详情&gt;&gt;"/>
    <s v="4.3万"/>
    <x v="25"/>
    <s v="上海静安区"/>
  </r>
  <r>
    <x v="2"/>
    <s v="皮具箱包"/>
    <s v="皮具品牌"/>
    <s v="尼诺里拉"/>
    <s v="晟尼诺（上海）实业发展有限公司"/>
    <s v="意大利&amp;bull;尼诺里拉品牌皮具系列在款式开发上大胆引入符合时代特征的设计思维，针对国内皮具产品中、高消费的趋势及特点，主流产品一律采用意大利、韩国进口优质皮料，由法国、...详情&gt;&gt;"/>
    <n v="7923"/>
    <x v="25"/>
    <s v="上海"/>
  </r>
  <r>
    <x v="0"/>
    <s v="服装品牌"/>
    <s v="休闲品牌"/>
    <s v="sergio tacchini"/>
    <s v="盛腾时装贸易(上海)有限公司 恒宝利国际控股有限公司"/>
    <s v="恒宝利国际控股有限公司属下盛腾时装贸易（上海）有限公司是中国第一家拥有国际知名品牌(sergio tacchini)服装的国内服装公司。盛腾时装贸易（上海）有限公司 是一家新成立的外商独资...详情&gt;&gt;"/>
    <s v="1.5万"/>
    <x v="25"/>
    <s v="上海虹口区"/>
  </r>
  <r>
    <x v="5"/>
    <s v="配饰"/>
    <s v="黄金珠宝"/>
    <s v="施华洛世奇SWAROVSKI"/>
    <s v="施华洛世奇（上海）贸易有限公司"/>
    <s v="施华洛世奇SWAROVSKI成立于1895年，由丹尼尔·施华洛世奇于奥地利始创，是世界上首屈一指的水晶制造商。时至今日，施华洛世奇集团全球雇员共有一万四千二百余人，在世界各地有超...详情&gt;&gt;"/>
    <s v="15.2万"/>
    <x v="25"/>
    <s v="上海黄浦区"/>
  </r>
  <r>
    <x v="1"/>
    <s v="母婴"/>
    <s v="童装"/>
    <s v="时代华纳"/>
    <s v="时代华纳集团有限公司"/>
    <s v="港陆国际（PMW）创立于2003年，是业内领先的一站式消费品采购、贸易、零售及品牌授权服务商，亦是香港和记港陆有限公司的属下机构，和记黄埔集团成员之一。 时代华纳的成员之一全球上...详情&gt;&gt;"/>
    <n v="2452"/>
    <x v="25"/>
    <s v="上海"/>
  </r>
  <r>
    <x v="5"/>
    <s v="配饰"/>
    <s v="黄金珠宝"/>
    <s v="Thomas Sabo"/>
    <s v="时世贸易(上海)有限公司"/>
    <s v="时世贸易(上海)有限公司成立于2007年，在中国地区已在上海中信泰富广场、上海久光百货、上海来福士广场、大连久光百货、苏州久光百货、北京国贸商城设有店铺及专柜销售。品牌介绍：品...详情&gt;&gt;"/>
    <n v="9779"/>
    <x v="25"/>
    <s v="上海静安区"/>
  </r>
  <r>
    <x v="0"/>
    <s v="女装品牌"/>
    <s v="成熟女装"/>
    <s v="stefanel史黛法诺"/>
    <s v="史黛法诺商贸(深圳)有限公司"/>
    <s v="stefanel-意大利工业成功的品牌. 1959年创立,直到现在stefanel共有超过700分店遍布全球.stefanel是一个有活力的品牌,透过不断改革创新,产品与时并进,结合工业设计及潮流,以工艺精湛的...详情&gt;&gt;"/>
    <n v="7521"/>
    <x v="25"/>
    <s v="上海卢湾区"/>
  </r>
  <r>
    <x v="0"/>
    <s v="女装品牌"/>
    <s v="成熟女装"/>
    <s v="CORDIER珂罗蒂雅"/>
    <s v="世界联合服装（北京）有限公司"/>
    <s v="CORDIER珂罗蒂雅女装是日本株式会社世界投放中国市场的著名品牌，有着40年的光辉历史。　 CORDIER珂罗蒂雅在创新的同时力求传统、含蓄的风范，来体现成熟女性柔美、干练的风格，具有...详情&gt;&gt;"/>
    <s v="4.1万"/>
    <x v="25"/>
    <s v="上海徐汇区"/>
  </r>
  <r>
    <x v="0"/>
    <s v="服装品牌"/>
    <s v="休闲品牌"/>
    <s v="adabat"/>
    <s v="世界时装（中国）有限公司"/>
    <s v="adabat是融合了时尚与功能性的高级休闲品牌，在日本乃至亚洲具有较高的知名度。长期以来adabat致力于向顾客提供具有高水准的设计和品质的商品，让顾客在购物中体验安心和信任感。adab...详情&gt;&gt;"/>
    <n v="3236"/>
    <x v="25"/>
    <s v="上海长宁区"/>
  </r>
  <r>
    <x v="0"/>
    <s v="女装品牌"/>
    <s v="成熟女装"/>
    <s v="INDIVI"/>
    <s v="世界时装（中国）有限公司"/>
    <s v="INDIVI凌蝶菲是日本顶级服装株式会社WORLD GROUP旗下的女装品牌。INDIVI女装品牌名称来源于英文单词INDIVISUAL独立）。品牌自1996年创立至今，已在日本本土展开了137家店铺，是日本职...详情&gt;&gt;"/>
    <s v="1.4万"/>
    <x v="25"/>
    <s v="上海卢湾区"/>
  </r>
  <r>
    <x v="0"/>
    <s v="女装品牌"/>
    <s v="日系女装"/>
    <s v="anatelier"/>
    <s v="世界时装中国有限公司"/>
    <s v="anatelier女装品牌介绍：anatelier女装是日本顶级服装株式会社WORLD GROUP旗下的女装品牌。anatelier～是日本千金，名媛，艺人及时尚造型师们热崇的人气精品女装集合店。始创于2002年...详情&gt;&gt;"/>
    <n v="5161"/>
    <x v="25"/>
    <s v="上海长宁区"/>
  </r>
  <r>
    <x v="0"/>
    <s v="女装品牌"/>
    <s v="日系女装"/>
    <s v="aquagirl"/>
    <s v="世界时装中国有限公司"/>
    <s v="aquagirl女装品牌介绍：  aquagirl是日本规模最大服装集团WORLD GROUP旗下最高感度的知名selct shop。无论流行怎样的风格，无论岁月如何变迁，有女人味是aquagirl的基本理念。   aqua...详情&gt;&gt;"/>
    <n v="1843"/>
    <x v="25"/>
    <s v="上海长宁区"/>
  </r>
  <r>
    <x v="0"/>
    <s v="女装品牌"/>
    <s v="时尚女装"/>
    <s v="Perry Ellis（派瑞艾力斯）"/>
    <s v="世界物产上海代表处"/>
    <s v="派瑞&amp;middot;艾力斯 (Perry Ellis) 品牌介绍：Perry Ellis以其优雅的风格、一流的质量、舒适的质地以及新颖的设计创造了十亿美元的年度销售额。Perry Ellis 系列主要面对25岁至40...详情&gt;&gt;"/>
    <n v="7236"/>
    <x v="25"/>
    <s v="上海长宁区"/>
  </r>
  <r>
    <x v="4"/>
    <s v="鞋业品牌"/>
    <s v="男鞋"/>
    <s v="MARCO VICCI马克维奇"/>
    <s v="世领商贸(上海)有限公司"/>
    <s v="MARCO VICCI男鞋品牌：MARCO VICCI自1997年创立于美国，以根植于美国的休闲生活主义为出发点，同时运用了来自欧洲的精致工艺，烙印英式绅士细节——带有优雅细节及兼顾实用性的美学传...详情&gt;&gt;"/>
    <n v="800"/>
    <x v="25"/>
    <s v="上海闵行区"/>
  </r>
  <r>
    <x v="4"/>
    <s v="鞋业品牌"/>
    <s v="男鞋"/>
    <s v="Enrico Coveri"/>
    <s v="世领商贸（上海）有限公司"/>
    <s v="Enrico Coveri男鞋品牌 2009年Enrico Coveri由世领商贸（上海）有限公司引入中国，目前已在上海开立Enrico Coveri品牌形象店，北京、天津、大连、哈尔滨等一二线城市已陆续开立男鞋专...详情&gt;&gt;"/>
    <n v="1457"/>
    <x v="25"/>
    <s v="上海闵行区"/>
  </r>
  <r>
    <x v="4"/>
    <s v="鞋业品牌"/>
    <s v="男鞋"/>
    <s v="Josef seibel约瑟西宝"/>
    <s v="适履意贸易（上海）有限公司"/>
    <s v="适履意贸易（上海）有限公司成立于2000年,由香港公司直接管理,主要运作国内市场,经营品牌有德国的约瑟西宝JOSEF SEIBEL,意大利的艾尔迪AIUTI,美国的STREETCARS男鞋和德国的ROMIKA女鞋...详情&gt;&gt;"/>
    <s v="1.6万"/>
    <x v="25"/>
    <s v="上海长宁区"/>
  </r>
  <r>
    <x v="2"/>
    <s v="皮具箱包"/>
    <s v="女包品牌"/>
    <s v="LABALET"/>
    <s v="水为裳（上海）商贸有限公司"/>
    <s v="labalet俗称小马包）水为裳（上海）商贸有限公司旗下女包品牌。水为裳（上海）商贸有限公司成立于2009年，系韩国独资服装设计、制造和销售企业。旗下运营品牌为:W. DoubleuDOT达点、O...详情&gt;&gt;"/>
    <n v="2023"/>
    <x v="25"/>
    <s v="上海闵行区"/>
  </r>
  <r>
    <x v="4"/>
    <s v="鞋业品牌"/>
    <s v="休闲鞋"/>
    <s v="爱尚邻里"/>
    <s v="烁迈（上海）实业有限公司"/>
    <s v="爱尚邻里是一个产品线以鞋服、皮具和配饰为主的时尚连锁品牌，创立于时尚之都上海。产品注重自然朴实、时尚简约、以人为本等理念，经过数年的探索发展，至今已形成集设计和从工厂到卖...详情&gt;&gt;"/>
    <n v="394"/>
    <x v="25"/>
    <s v="上海"/>
  </r>
  <r>
    <x v="2"/>
    <s v="鞋业品牌"/>
    <s v="休闲鞋"/>
    <s v="爱尚邻里"/>
    <s v="烁迈（上海）实业有限公司"/>
    <s v="爱尚邻里是一个产品线以鞋服、皮具和配饰为主的时尚连锁品牌，创立于时尚之都上海。产品注重自然朴实、时尚简约、以人为本等理念，经过数年的探索发展，至今已形成集设计和从工厂到卖...详情&gt;&gt;"/>
    <n v="394"/>
    <x v="25"/>
    <s v="上海"/>
  </r>
  <r>
    <x v="5"/>
    <s v="鞋业品牌"/>
    <s v="休闲鞋"/>
    <s v="爱尚邻里"/>
    <s v="烁迈（上海）实业有限公司"/>
    <s v="爱尚邻里是一个产品线以鞋服、皮具和配饰为主的时尚连锁品牌，创立于时尚之都上海。产品注重自然朴实、时尚简约、以人为本等理念，经过数年的探索发展，至今已形成集设计和从工厂到卖...详情&gt;&gt;"/>
    <n v="394"/>
    <x v="25"/>
    <s v="上海"/>
  </r>
  <r>
    <x v="0"/>
    <s v="女装品牌"/>
    <s v="轻奢女装"/>
    <s v="Stella McCartney丝黛拉·麦卡妮"/>
    <s v="丝黛拉麦卡妮（上海）贸易有限公司"/>
    <s v="丝黛拉麦卡妮（Stella McCartney）出生于英国伦敦，在乡村地区长大，1995年毕业于英国中央圣马丁艺术与设计学院(Central St Martins)。她推出的首个时装系列个性鲜明，剪裁大胆，充满...详情&gt;&gt;"/>
    <n v="257"/>
    <x v="25"/>
    <s v="上海"/>
  </r>
  <r>
    <x v="1"/>
    <s v="母婴"/>
    <s v="婴童用品"/>
    <s v="STOKKE思多嘉儿"/>
    <s v="思童嘉商贸（上海）有限公司"/>
    <s v="STOKKE思多嘉儿童车品牌：Stokke于1932年成立于挪威奥勒松，一开始以生产高端家具起家。Stokke于1972年首次推出婴童产品 – 标志性的 Tripp Trapp成长椅。现在Tripp Trapp成长椅的销...详情&gt;&gt;"/>
    <n v="265"/>
    <x v="25"/>
    <s v="上海徐汇区"/>
  </r>
  <r>
    <x v="0"/>
    <s v="女装品牌"/>
    <s v="时尚女装"/>
    <s v="Stradivarius"/>
    <s v="斯特拉迪瓦里斯商业（上海）有限公司"/>
    <s v="Stradivarius西班牙时装帝国Inditex Groups 集团旗下的品牌，作为国内知名的 ZARA 姊妹品牌stradivarius 音符样的LOGO,更加强调的是 Young &amp; Fashion.....Stradivarius女性对时尚...详情&gt;&gt;"/>
    <s v="2.9万"/>
    <x v="25"/>
    <s v="上海闵行区"/>
  </r>
  <r>
    <x v="5"/>
    <s v="配饰"/>
    <s v="眼镜"/>
    <s v="Vogue Eyewear沃格眼镜"/>
    <s v="斯泽塔塞眼镜商贸（上海）有限公司"/>
    <s v="Vogue Eyewear沃格眼镜品牌：vogueeyewear眼镜诞生于20世纪70年代，隶属于全球最大眼镜集团陆逊迪卡集团，是欧美年轻女性喜爱的时尚眼镜品牌，vogueeyewear沃格一直为充满活力、追求...详情&gt;&gt;"/>
    <n v="1173"/>
    <x v="25"/>
    <s v="上海徐汇区"/>
  </r>
  <r>
    <x v="0"/>
    <s v="设计师品牌"/>
    <s v="设计师女装品牌"/>
    <s v="CINDY SOONG"/>
    <s v="宋楚仪服饰(上海)有限公司"/>
    <s v="CINDY SOONG设计师女装品牌：设计师Cindy Soong创建的同名独立设计师品牌于2012年CINDYSOONG成立于上海。设计师拥有多年的海外留学工作背景，国际化的品位与东方审美完美融合，其强烈...详情&gt;&gt;"/>
    <n v="1113"/>
    <x v="25"/>
    <s v="上海徐汇区"/>
  </r>
  <r>
    <x v="0"/>
    <s v="男装品牌"/>
    <s v="时尚男装"/>
    <s v="TEGGE"/>
    <s v="苏州阿利斯服饰有限公司"/>
    <s v="TEGGE新贵男装：上海泰戈服饰有限公司是英国阿利斯泰尔集团“品牌零售”模块的核心部分，主要负责品牌男装的研发、品牌男装及其系列产品的销售，其中的“TEGGE新贵男装”是英国阿利斯...详情&gt;&gt;"/>
    <n v="5039"/>
    <x v="25"/>
    <s v="上海虹口区"/>
  </r>
  <r>
    <x v="1"/>
    <s v="母婴"/>
    <s v="童装"/>
    <s v="宝宝世界"/>
    <s v="苏州宝宝世界婴儿用品有限公司"/>
    <s v="宝宝世界婴儿用品连锁机构是一家专业生产婴儿用品的大型跨国公司，总部设在马来西亚。宝宝世界婴儿用品连锁机构依靠先进的经营理念、雄厚的资金支持、和强大的科研实力，乘朝阳产业之...详情&gt;&gt;"/>
    <n v="2581"/>
    <x v="25"/>
    <s v="上海长宁区"/>
  </r>
  <r>
    <x v="0"/>
    <s v="女装品牌"/>
    <s v="时尚女装"/>
    <s v="雅各卡洛"/>
    <s v="苏州纤鑫服饰有限公司"/>
    <s v="苏州纤鑫服饰有限公司始创于1992年，是一家集设计、生产、经营、管理于一体的专业服装公司。公司创立的女装品牌有“雅各卡洛”和“赛缔后”。 品牌汲取前沿时尚元素， 秉承经典、优雅...详情&gt;&gt;"/>
    <s v="2.9万"/>
    <x v="25"/>
    <s v="上海闸北区"/>
  </r>
  <r>
    <x v="0"/>
    <s v="女装品牌"/>
    <s v="时尚女装"/>
    <s v="优希米"/>
    <s v="苏州优希米时装有限公司"/>
    <s v="“优希米”年轻、时尚而且具有创意，感性且不失女人味、注重生活品质，“优希米”来自西班牙著名时装品牌。 　　主要消费群体固定在25～35岁之间的受过高等教育具备服装品牌意识，注...详情&gt;&gt;"/>
    <n v="2659"/>
    <x v="25"/>
    <s v="上海闵行区"/>
  </r>
  <r>
    <x v="1"/>
    <s v="母婴"/>
    <s v="婴童用品"/>
    <s v="素果Pistacho"/>
    <s v="素果(上海)商贸有限公司"/>
    <s v="素果Pistacho儿童眼镜品牌：素果成立于2013年。是一家专注于儿童眼镜自主开发设计的公司，“只做儿童眼镜”是素果的品牌定位。我们坚信只有专注才能真正进步产品本身以及挖掘产品潜在...详情&gt;&gt;"/>
    <n v="151"/>
    <x v="25"/>
    <s v="上海黄浦区"/>
  </r>
  <r>
    <x v="5"/>
    <s v="母婴"/>
    <s v="婴童用品"/>
    <s v="素果Pistacho"/>
    <s v="素果(上海)商贸有限公司"/>
    <s v="素果Pistacho儿童眼镜品牌：素果成立于2013年。是一家专注于儿童眼镜自主开发设计的公司，“只做儿童眼镜”是素果的品牌定位。我们坚信只有专注才能真正进步产品本身以及挖掘产品潜在...详情&gt;&gt;"/>
    <n v="151"/>
    <x v="25"/>
    <s v="上海黄浦区"/>
  </r>
  <r>
    <x v="0"/>
    <s v="男装品牌"/>
    <s v="商务男装"/>
    <s v="KUOFA阔法"/>
    <s v="索邦服饰(上海)有限公司"/>
    <s v="KUOFA阔法男装品牌：索邦服饰（上海）有限公司是英格兰黄金鳄(中国）有限公司特约授权代理。 索邦服饰（上海）有限公司是集高档商务休闲男装销售为一体的专业服饰，其代表品牌“KUOFA...详情&gt;&gt;"/>
    <n v="1816"/>
    <x v="25"/>
    <s v="上海嘉定区"/>
  </r>
  <r>
    <x v="5"/>
    <s v="配饰"/>
    <s v="黄金珠宝"/>
    <s v="日本TASAKI"/>
    <s v="塔思琦（上海）商业有限公司"/>
    <s v="TASAKI珍珠珠宝拥有自己的珍珠养殖场，TASAKI珍珠是日本唯一一家拥有“高端钻石切割技术”的公司。严格的选材和加工过程与崇尚自然的美的理念相融合，TASAKI珍珠闪耀出高品质的光芒，...详情&gt;&gt;"/>
    <s v="3.4万"/>
    <x v="25"/>
    <s v="上海浦东新区"/>
  </r>
  <r>
    <x v="0"/>
    <s v="女装品牌"/>
    <s v="时尚女装"/>
    <s v="POUPINE法國娃娃"/>
    <s v="台北企圣开发股份有限公司 上海朗轩时装有限公司"/>
    <s v="上海朗轩时装有限公司为外资独资企业，于2003年进驻大陆市场，旗下有“法国娃娃”、“678月”等国内知名少女品牌。以国外设计思路引领当今时尚潮流，在国内具有一定的市场占有率。199...详情&gt;&gt;"/>
    <n v="6164"/>
    <x v="25"/>
    <s v="上海闵行区"/>
  </r>
  <r>
    <x v="0"/>
    <s v="女装品牌"/>
    <s v="淑女装"/>
    <s v="CIRCLE瑟可"/>
    <s v="台晟服饰(上海)有限公司"/>
    <s v="CIRCLE（瑟可）是来自英国的设计师品牌，秉承了英伦时尚世家的瑰宝，吮吸了欧陆服饰文化的精髓，已成为世界时装潮流的代言品牌之一。目前的CIRCLE是一个拥有服装、包、鞋、饰品等一系...详情&gt;&gt;"/>
    <s v="2.4万"/>
    <x v="25"/>
    <s v="上海闵行区"/>
  </r>
  <r>
    <x v="0"/>
    <s v="女装品牌"/>
    <s v="少淑女装"/>
    <s v="minicircle"/>
    <s v="台晟服饰（上海）有限公司"/>
    <s v="台晟服饰上海有限公司2011年隆重推出结合法国时尚与巴黎风格的年轻女装品牌&amp;mdash;minicircle如今的台晟公司,已是集设计、生产、营销、管理、服务于一体的现代化时装企业,并且拥...详情&gt;&gt;"/>
    <n v="6356"/>
    <x v="25"/>
    <s v="上海闵行区"/>
  </r>
  <r>
    <x v="0"/>
    <s v="女装品牌"/>
    <s v="时尚女装"/>
    <s v="MORE.MORE"/>
    <s v="台晟服饰（上海）有限公司"/>
    <s v="一个以巴黎的女人为缪斯的品牌，呈现女人味中独特的悠闲、自信的性感、就是More.More，不追求流行却能穿出时尚-那是都会的幽默，随意的组合却能带出品位-那是旅行的永恒，一种刻意不...详情&gt;&gt;"/>
    <n v="7466"/>
    <x v="25"/>
    <s v="上海闵行区"/>
  </r>
  <r>
    <x v="0"/>
    <s v="内衣品牌"/>
    <s v="女性内衣"/>
    <s v="WENEE薇妮体雕"/>
    <s v="台湾晨阳国际集团"/>
    <s v="薇妮体雕WENēE，国际高级定制奢侈品牌，隶属于台湾晨阳国际集团，源于上世纪九十年代，多年来悉心依循女性曲线，手绘华丽身影，为每位女性打造奢华与尊贵的定制体雕衣，开启国际时尚...详情&gt;&gt;"/>
    <n v="208"/>
    <x v="25"/>
    <s v="上海静安区"/>
  </r>
  <r>
    <x v="0"/>
    <s v="服装品牌"/>
    <s v="休闲品牌"/>
    <s v="faconnable"/>
    <s v="台湾耕昱贸易股份有限公司"/>
    <s v="FACONNABLE品牌自1961年创立以来，Faconnable服饰秉持着纯正自然的品牌理念，以精练的设计手法、华丽的面料、舒适合体的裁剪与精细的缝制技术为消费者提供精致优雅的海洋系服饰。中国...详情&gt;&gt;"/>
    <n v="2286"/>
    <x v="25"/>
    <s v="上海长宁区"/>
  </r>
  <r>
    <x v="3"/>
    <s v="家纺家饰"/>
    <s v="家居饰品"/>
    <s v="亨利屋家族"/>
    <s v="台湾亨利屋股份有限公司 上海玮仲实业有限公司是"/>
    <s v="亨利屋家族是来自台湾艺术创作的品牌,主营家居装饰品，日用品,文具.Henry Cats &amp;amp; Friends在台湾拥有多年文化艺术创作品牌，目前Henry Cats &amp; Friends品牌已经发展20余国...详情&gt;&gt;"/>
    <n v="2601"/>
    <x v="25"/>
    <s v="上海静安区"/>
  </r>
  <r>
    <x v="0"/>
    <s v="女装品牌"/>
    <s v="时尚女装"/>
    <s v="O’GIRL歐德名店"/>
    <s v="台湾歐德時裝上海有限公司"/>
    <s v="台湾O&amp;rsquo;GIRL都會女性，現代、摩登為創作原點，用簡潔的手法，強調一種生活需求的組合性商品，進而發揮粉領貴族大方的個性。...详情&gt;&gt;"/>
    <s v="1.2万"/>
    <x v="25"/>
    <s v="上海长宁区"/>
  </r>
  <r>
    <x v="4"/>
    <s v="鞋业品牌"/>
    <s v="女鞋"/>
    <s v="nonohouse"/>
    <s v="台湾三恒开发有限公司 允雅贸易上海有限公司"/>
    <s v="nonohouse女鞋品牌：台湾nonohouse女鞋以針織、尼龍及皮革拼接為主軸，來詮釋復刻與現代之間的衝突感。融入俐落剪裁與幾何圖騰，搭配金屬飾釦點綴 ，以突顯出面料的立體感，擺脫一般...详情&gt;&gt;"/>
    <n v="2869"/>
    <x v="25"/>
    <s v="上海闵行区"/>
  </r>
  <r>
    <x v="2"/>
    <s v="皮具箱包"/>
    <s v="女包品牌"/>
    <s v="Discovery Bag"/>
    <s v="台湾星民国际贸易（上海）有限公司"/>
    <s v="Discovery Bag&amp;mdash;&amp;mdash;不爱一成不变忙碌紧张的都市生活，本就像一场不断发现、收集的游戏， 只有充满想象力的快乐女人，才能找到乐活人生、妙对万变的美丽秘籍。 寻，D...详情&gt;&gt;"/>
    <n v="208"/>
    <x v="25"/>
    <s v="上海长宁区"/>
  </r>
  <r>
    <x v="0"/>
    <s v="女装品牌"/>
    <s v="时尚女装"/>
    <s v="LA ROSA"/>
    <s v="台欣国际时尚联盟"/>
    <s v="台欣国际时尚联盟从1999年成立旗下第一家专业品牌服饰代理。公司至今，目前已经建立了五个全资控股的品牌服饰代理公司；除此之外，台欣透过战略结盟、技术合作与资本入股等各种方式，...详情&gt;&gt;"/>
    <n v="1903"/>
    <x v="25"/>
    <s v="上海其他"/>
  </r>
  <r>
    <x v="0"/>
    <s v="女装品牌"/>
    <s v="时尚女装"/>
    <s v="A DREAM OF FEMALE"/>
    <s v="台欣国际时尚联盟"/>
    <s v="台欣国际时尚联盟从1999年成立旗下第一家专业品牌服饰代理。公司至今，目前已经建立了五个全资控股的品牌服饰代理公司；除此之外，台欣透过战略结盟、技术合作与资本入股等各种方式，...详情&gt;&gt;"/>
    <n v="2054"/>
    <x v="25"/>
    <s v="上海其他"/>
  </r>
  <r>
    <x v="0"/>
    <s v="女装品牌"/>
    <s v="时尚女装"/>
    <s v="ADO MIZUMORI"/>
    <s v="台欣国际时尚联盟目"/>
    <s v="台欣国际时尚联盟从1999年成立旗下第一家专业品牌服饰代理。公司至今，目前已经建立了五个全资控股的品牌服饰代理公司；除此之外，台欣透过战略结盟、技术合作与资本入股等各种方式，...详情&gt;&gt;"/>
    <n v="1789"/>
    <x v="25"/>
    <s v="上海其他"/>
  </r>
  <r>
    <x v="0"/>
    <s v="运动品牌"/>
    <s v="户外品牌"/>
    <s v="Mountain Hardwear 山浩"/>
    <s v="太古资源（上海）商贸有限公司"/>
    <s v="Mountain Hardwear 山浩户外品牌中国总代理：太古资源（上海）商贸有限公司。Mountain Hardwear 山浩：顶尖户外品牌之一，Mountain Hardwear山浩户外产品以顶级材质，创新设计和科技...详情&gt;&gt;"/>
    <s v="1.1万"/>
    <x v="25"/>
    <s v="上海徐汇区"/>
  </r>
  <r>
    <x v="4"/>
    <s v="鞋业品牌"/>
    <s v="女鞋"/>
    <s v="Repetto丽派朵"/>
    <s v="太古资源（上海）商贸有限公司"/>
    <s v="Repetto法国品牌代表一同莅临现场亲自演绎及诠释了关于Repetto的法式优雅，与蕴含芭蕾艺术之美的品牌文化。Repetto致力为有着芭蕾舞梦的女士们献上诸多融合了芭蕾元素的时尚单品。秋...详情&gt;&gt;"/>
    <n v="1350"/>
    <x v="25"/>
    <s v="上海徐汇区"/>
  </r>
  <r>
    <x v="4"/>
    <s v="鞋业品牌"/>
    <s v="休闲鞋"/>
    <s v="surf-siders"/>
    <s v="太古资源（上海）商贸有限公司"/>
    <s v="Surf-Siders雪迪休闲鞋是太古资源有限公司属下的马拉松运动用品专门店出售的一些美国帆船鞋在香港大受欢迎，但碍于价钱昂贵，销售受到限制。为适应市场需要，太古资源有限公司创立了...详情&gt;&gt;"/>
    <n v="4821"/>
    <x v="25"/>
    <s v="上海徐汇区"/>
  </r>
  <r>
    <x v="2"/>
    <s v="皮具箱包"/>
    <s v="女包品牌"/>
    <s v="naraya"/>
    <s v="太原丽宝力企业有限公司"/>
    <s v="NaRaYa包包泰国名牌--NaRaYa包包，即“娜莱雅曼谷包”，也称“空姐包”，由娜拉贸易股份有限公司出品。该公司由Mrs.Wasna &amp; Mr.Vassilios Lathouras 夫妇共同于1989年10月6日创立...详情&gt;&gt;"/>
    <n v="2571"/>
    <x v="25"/>
    <s v="上海浦东新区"/>
  </r>
  <r>
    <x v="0"/>
    <s v="女装品牌"/>
    <s v="成熟女装"/>
    <s v="talbots"/>
    <s v="泰波姿（上海）商贸有限公司"/>
    <s v="TALBOTS女装服饰品牌诞生于美国1947年。在美国是家喻户晓的成熟女装品牌。2008年进驻中国市场，现大陆地区有10家店铺，分布在北京，天津，南京，宁波，上海，苏州，常州等地。TALBOTS...详情&gt;&gt;"/>
    <n v="4567"/>
    <x v="25"/>
    <s v="上海卢湾区"/>
  </r>
  <r>
    <x v="2"/>
    <s v="皮具箱包"/>
    <s v="女包品牌"/>
    <s v="louis quatorze"/>
    <s v="泰振（上海）商贸有限公司"/>
    <s v="LOUIS QUATORZE女包、手袋皮具品牌故事LOUIS QUATORZE(瑞克朵丝)是于1980年在法国创立的高档皮包品牌. 为了顺应现代的潮流，更好地诠释十七世纪由路易十四所带来的繁荣的法国高级贵族...详情&gt;&gt;"/>
    <n v="6981"/>
    <x v="25"/>
    <s v="上海长宁区"/>
  </r>
  <r>
    <x v="0"/>
    <s v="女装品牌"/>
    <s v="时尚女装"/>
    <s v="kooks&amp;chelica;"/>
    <s v="泰姿服饰贸易（上海）有限公司"/>
    <s v="泰姿服饰贸易（上海）有限公司为日本投资的一家服装公司，在日本，有70人以上的服装设计团队，技术力量庞大，并且，公司自创品牌“KC”(kooks&amp;chelica )，并且成立了TETTSU组织及...详情&gt;&gt;"/>
    <n v="4154"/>
    <x v="25"/>
    <s v="上海静安区"/>
  </r>
  <r>
    <x v="0"/>
    <s v="服装品牌"/>
    <s v="皮草品牌"/>
    <s v="TONYPAULO汤尼保罗"/>
    <s v="汤尼保罗时装有限公司(海宁市欧萨迪诺服饰有限公司)"/>
    <s v="TONYPAULO汤尼保罗皮草品牌：自2004年起，湯尼保羅（英国）时装有限公司瞄准中国庞大的消费市场，开始大 力拓展在中国的业务，创立了“湯尼保羅”品牌，同中国皮草之乡欧萨迪诺服饰 ...详情&gt;&gt;"/>
    <n v="2186"/>
    <x v="25"/>
    <s v="上海普陀区"/>
  </r>
  <r>
    <x v="0"/>
    <s v="男装品牌"/>
    <s v="休闲男装"/>
    <s v="Tony Jeans汤尼俊士"/>
    <s v="汤尼威尔 (上海)服饰有限公司"/>
    <s v="Tony Jeans是汤尼威尔 (Tony Wear) (上海)服饰有限公司旗下自创品牌之一，于2001年诞生于上海.TonyJeans品牌定位于个性充满阳光、乐观向上.富有生命张力的都会年轻人,他们标榜特立独...详情&gt;&gt;"/>
    <n v="8971"/>
    <x v="25"/>
    <s v="上海徐汇区"/>
  </r>
  <r>
    <x v="0"/>
    <s v="男装品牌"/>
    <s v="休闲男装"/>
    <s v="TONY WEAR汤尼威尔"/>
    <s v="汤尼威尔（上海）服饰有限公司"/>
    <s v="TONY WEAR汤尼威尔 台湾第一男装！汤尼威尔男装中国时尚男装品牌佼佼者！亚洲时尚男装的领军人物！语意：轻松、自在、舒适、有个性、挣脱正式、刻板的束缚，西装、风衣、夹克、毛衣、...详情&gt;&gt;"/>
    <s v="6万"/>
    <x v="25"/>
    <s v="上海徐汇区"/>
  </r>
  <r>
    <x v="0"/>
    <s v="男装品牌"/>
    <s v="休闲男装"/>
    <s v="NEWMAN"/>
    <s v="汤尼威尔(上海)服饰有限公司"/>
    <s v="汤尼威尔上海服饰有限公司是专业经营品牌服装的企业，旗下拥有TONYWEAR、TONY JEANS、CAMEL ACTIVE、THE UNDER SHOP和NEWMAN五大知名服装品牌。 NEWMAN品牌定位于追求浪漫时尚的都市...详情&gt;&gt;"/>
    <s v="3.7万"/>
    <x v="25"/>
    <s v="上海徐汇区"/>
  </r>
  <r>
    <x v="0"/>
    <s v="集合店"/>
    <s v="集合店运动品牌"/>
    <s v="TOP SPORTS滔搏运动"/>
    <s v="滔搏投资(上海)有限公司"/>
    <s v="TOP SPORTS滔搏运动品牌集合店：滔搏运动（Top Sports注册为滔搏投资（上海）有限公司），是百丽国际的运动业务线，在全国有九个分公司，本部设在上海。上海滔搏运动业务本部，负责对...详情&gt;&gt;"/>
    <s v="1.3万"/>
    <x v="25"/>
    <s v="上海徐汇区"/>
  </r>
  <r>
    <x v="0"/>
    <s v="服装品牌"/>
    <s v="牛仔品牌"/>
    <s v="AIKEN爱肯"/>
    <s v="特艾服饰(上海)有限公司"/>
    <s v="AIKEN爱肯牛仔品牌：爱肯牛仔为特艾服饰（上海）有限公司持有品牌，爱肯牛仔以品质、服务为核心，并结合牛仔的特点，主张“不裸露，也性感”，有着独特的品牌风格，2011年8月在电商平...详情&gt;&gt;"/>
    <n v="258"/>
    <x v="25"/>
    <s v="上海普陀区"/>
  </r>
  <r>
    <x v="0"/>
    <s v="服装品牌"/>
    <s v="牛仔品牌"/>
    <s v="特艾"/>
    <s v="特艾服饰（上海）有限公司"/>
    <s v="公司与2010年4月在上海成立，主营服装设计、品牌运营和销售，销售渠道包括有国内实体店、海外实体销售以及网络销售。自2010年5月携品牌爱肯上线中国电子商务市场后，以女性牛仔产品为...详情&gt;&gt;"/>
    <n v="1210"/>
    <x v="25"/>
    <s v="上海普陀区"/>
  </r>
  <r>
    <x v="0"/>
    <s v="内衣品牌"/>
    <s v="情趣内衣"/>
    <s v="意大利yamamay"/>
    <s v="腾丽时尚商贸（上海）有限公司"/>
    <s v="意大利总公司 Inticom SpA 以Gallarate(意大利瓦雷泽市)为基地， 销售yamamay牌的时尚内衣、休闲服、睡衣和海滩装。 Inticom成立于2001年， 现在已成为意大利最成功的内衣销售商之一...详情&gt;&gt;"/>
    <s v="1万"/>
    <x v="25"/>
    <s v="上海静安区"/>
  </r>
  <r>
    <x v="0"/>
    <s v="设计师品牌"/>
    <s v="设计师女装品牌"/>
    <s v="JESSIE ZHAO"/>
    <s v="缇若文化传播（上海）有限公司"/>
    <s v="JESSIE ZHAO 设计师品牌是以居美华裔设计师本人的名字命名，2014年在美国爱荷华州创立，隶属于美国泰瑞所思责任有限公司(Texresources LLC.)旗下。是美国本土 品牌。2017 在中国上海...详情&gt;&gt;"/>
    <n v="73"/>
    <x v="25"/>
    <s v="上海松江区"/>
  </r>
  <r>
    <x v="0"/>
    <s v="服装品牌"/>
    <s v="休闲品牌"/>
    <s v="GILDAN"/>
    <s v="逖氏斯服装贸易（上海）有限公司"/>
    <s v="加拿大GILDANT恤品牌：Gildan品牌于22年前起源于加拿大，成长于美国，是目前全球最大的T恤供应商品牌，在中国，日本，香港，台湾等全球近40个国家地区销售，于全球中低端广告衫促销礼...详情&gt;&gt;"/>
    <n v="732"/>
    <x v="25"/>
    <s v="上海普陀区"/>
  </r>
  <r>
    <x v="0"/>
    <s v="运动品牌"/>
    <s v="户外品牌"/>
    <s v="SKYWALK"/>
    <s v="天步（上海）体育运动用品有限公司"/>
    <s v="SKYWALK户外鞋品牌始于一个简单的理念--解放双脚的自由，让支撑全身重要的双脚，能够真正回归到大地的怀抱。SKYWALK创始于1914年，为Jennifer YOSHIMOTO与Joel CAPRONI两位创办人在意...详情&gt;&gt;"/>
    <n v="2490"/>
    <x v="25"/>
    <s v="上海青浦区"/>
  </r>
  <r>
    <x v="2"/>
    <s v="皮具箱包"/>
    <s v="女包品牌"/>
    <s v="YAMADO"/>
    <s v="天井皮具(上海)有限公司"/>
    <s v="YAMADO高级手工皮件潮牌，専門設計制作高級手工皮件産品，堅持去創造與世界同步的、頂尖的、富有想像力的皮件。 YAMADO是上海本土手工潮牌，是一个富有想象力的高端皮件，集合中国、...详情&gt;&gt;"/>
    <n v="385"/>
    <x v="25"/>
    <s v="上海黄浦区"/>
  </r>
  <r>
    <x v="5"/>
    <s v="配饰"/>
    <s v="手表"/>
    <s v="Timex天美时"/>
    <s v="天美时（上海）贸易有限公司"/>
    <s v="Timex天美时手表品牌：隶属于美国天美时钟表集团，集团拥有十多个时尚钟表品牌，从奢侈时尚品牌如Versace，Ferragamo，Valentino到大众时尚品牌如Timex，Opex等，走时尚运动路线的Nau...详情&gt;&gt;"/>
    <n v="335"/>
    <x v="25"/>
    <s v="上海长宁区"/>
  </r>
  <r>
    <x v="0"/>
    <s v="服装品牌"/>
    <s v="羊绒羊毛"/>
    <s v="波司登羊绒衫"/>
    <s v="桐乡帅哥服饰有限公司"/>
    <s v="桐乡帅哥服饰有限公司与波司登股份有限公司亲密牵手，成为“波司登”在国内的女衫定点生产企业。...详情&gt;&gt;"/>
    <n v="3927"/>
    <x v="25"/>
    <s v="上海闵行区"/>
  </r>
  <r>
    <x v="1"/>
    <s v="母婴"/>
    <s v="婴童用品"/>
    <s v="Keiki"/>
    <s v="童真(上海)商贸有限公司"/>
    <s v="Keiki作为一家专业品牌管理和国际品牌总代理公司为每个家庭提供最为合适的产品。我们相信时尚、实用、高品质的理念能满足现代父母对智能化愉悦生活的追求。非常骄傲能将众多国际品牌...详情&gt;&gt;"/>
    <n v="778"/>
    <x v="25"/>
    <s v="上海黄浦区"/>
  </r>
  <r>
    <x v="2"/>
    <s v="皮具箱包"/>
    <s v="女包品牌"/>
    <s v="vovarova"/>
    <s v="图志国际贸易 (上海) 有限公司"/>
    <s v="VOVAROVA不斷與世界各國知名設計師藝術家合作呈現豐富多彩的世界。 將時尚的藝術氣息繚繞於品牌中展現出不凡的品牌風格，走出國際的舞台。- 告別沉重　給你輕盈感受 -輕盈無重量感的...详情&gt;&gt;"/>
    <n v="126"/>
    <x v="25"/>
    <s v="上海黄浦区"/>
  </r>
  <r>
    <x v="1"/>
    <s v="母婴"/>
    <s v="婴童装"/>
    <s v="KIDSTOPIA"/>
    <s v="图志国际贸易（上海）有限公司"/>
    <s v="KIDSTOPIA高端进口婴童服装产品专门店刚开业了, 全部服装产品从国外引入, 有经典云朵系列的FARG FORM SWEDEN 瑞典服装, 柀套枕套床围, 玩具等等&amp;hellip;有趣色彩跳脱英国的TOBY T...详情&gt;&gt;"/>
    <n v="679"/>
    <x v="25"/>
    <s v="上海黄浦区"/>
  </r>
  <r>
    <x v="5"/>
    <s v="配饰"/>
    <s v="黄金珠宝"/>
    <s v="万宝龙MONT BLANC"/>
    <s v="万宝龙商业（中国）有限公司"/>
    <s v="万宝龙MONTBLANC隶属于全球最大的奢侈品集团之一—历峰集团，是具有百年历史的国际著名品牌。公司产品包括珠宝、腕表、皮具和书写工具等四大系列。以精湛的传统欧洲手工制造、设计别...详情&gt;&gt;"/>
    <s v="9.9万"/>
    <x v="25"/>
    <s v="上海静安区"/>
  </r>
  <r>
    <x v="1"/>
    <s v="母婴"/>
    <s v="童装"/>
    <s v="迪迦奥特曼"/>
    <s v="万代贸易(上海)有限公司"/>
    <s v="迪迦奥特曼童装品牌。...详情&gt;&gt;"/>
    <n v="5778"/>
    <x v="25"/>
    <s v="上海黄浦区"/>
  </r>
  <r>
    <x v="0"/>
    <s v="男装品牌"/>
    <s v="时尚男装"/>
    <s v="IECOLS意克莱斯"/>
    <s v="万辉实业有限公司"/>
    <s v="万辉实业有限公司是集服饰设计，生产，销售于一体的专业集团化公司。 　　从一九九六年开始曾先后成功代理法国MONTAGUT梦特娇，ST DUPONT都彭，美国ARNOLD PALMER花雨伞，GARFIELD加...详情&gt;&gt;"/>
    <n v="5924"/>
    <x v="25"/>
    <s v="上海徐汇区"/>
  </r>
  <r>
    <x v="0"/>
    <s v="设计师品牌"/>
    <s v="设计师女装品牌"/>
    <s v="萬"/>
    <s v="萬梦易时装设计工作室"/>
    <s v="“ 万” 在2008 年成立于上海，系列包含服饰、配件及晚宴包款，设计风格充满了魅力及想象力；为了追求对于艺术的喜爱，Coko万在2000 年远赴伦敦就读London College of Fashion， 在求...详情&gt;&gt;"/>
    <n v="2401"/>
    <x v="25"/>
    <s v="上海闵行区"/>
  </r>
  <r>
    <x v="0"/>
    <s v="设计师品牌"/>
    <s v="设计师女装品牌"/>
    <s v="Taoray Wang"/>
    <s v="王陶"/>
    <s v="Taoray Wang女装品牌：王陶高端设计师品牌TAORAY WANG成立于2014年9月。从2002年正式从英国回到中国发展起，王陶身兼设计与经营两职，带领着broadcast:播成长为年市场份额23亿元、中...详情&gt;&gt;"/>
    <n v="2148"/>
    <x v="25"/>
    <s v="上海松江区"/>
  </r>
  <r>
    <x v="0"/>
    <s v="男装品牌"/>
    <s v="商务男装"/>
    <s v="VETALLO（威德罗）"/>
    <s v="威德罗（上海）国际服饰有限公司"/>
    <s v="2010年，上海威德罗服饰有限公司成为VETALLO（威德罗）高级男装品牌的中国总代理。品牌与全球顶级面料供应商合作，其产品堪比国际一线品牌男装的款式和质量，并保持一定比例的意大利...详情&gt;&gt;"/>
    <n v="5142"/>
    <x v="25"/>
    <s v="上海长宁区"/>
  </r>
  <r>
    <x v="0"/>
    <s v="男装品牌"/>
    <s v="休闲男装"/>
    <s v="NAUTICA诺帝卡"/>
    <s v="威富服饰(中国)有限公司"/>
    <s v="NAUTICA品牌背景   NAUTICA 的品牌名称来源于拉丁语“Nauticus”，意为船只。三角帆的logo是冒险、活力与经典的象征，标志了人类驾船迈向大海探索世界的壮举。而创立于1983 年的NAUTI...详情&gt;&gt;"/>
    <s v="10万"/>
    <x v="25"/>
    <s v="上海静安区"/>
  </r>
  <r>
    <x v="4"/>
    <s v="鞋业品牌"/>
    <s v="男鞋"/>
    <s v="J.M.Weston威士顿"/>
    <s v="威士顿(上海)商贸有限公司"/>
    <s v="J.M.Weston威士顿法国顶级皮鞋品牌，J.M.Weston威士顿皮鞋品牌起源于1891年。J.M.Weston以传统精湛的手工技术、高雅而内敛的设计风格而享誉国际。法国奢侈品集团-EPI Group 旗下拥有...详情&gt;&gt;"/>
    <n v="1810"/>
    <x v="25"/>
    <s v="上海静安区"/>
  </r>
  <r>
    <x v="0"/>
    <s v="运动品牌"/>
    <s v="户外品牌"/>
    <s v="威氏亚(White Sierra)"/>
    <s v="威氏亚（上海）户外用品商贸有限公司"/>
    <s v="来自于美国加州的城市户外休闲专家！创始于1979年！品牌重点：北美排名前5位户外品牌，主要生产功能性户外时尚休闲服装，背包，及配件系列；年营业额$1亿美金。1、公司总部位于美国加...详情&gt;&gt;"/>
    <n v="7102"/>
    <x v="25"/>
    <s v="上海静安区"/>
  </r>
  <r>
    <x v="0"/>
    <s v="女装品牌"/>
    <s v="时尚女装"/>
    <s v="Vilian薇莲"/>
    <s v="薇莲品牌（中国）女装运营中心"/>
    <s v="Vilian薇莲品牌介绍Vilian薇莲是著名的女装品牌之一。　Vilian薇莲拥有众多优秀的设计师，他们遍布巴黎、米兰、伦敦、和哥本哈根等主要时尚发源地，这使　Vilian薇莲永远站在流行的最...详情&gt;&gt;"/>
    <n v="2902"/>
    <x v="25"/>
    <s v="上海闸北区"/>
  </r>
  <r>
    <x v="0"/>
    <s v="内衣品牌"/>
    <s v="保暖内衣"/>
    <s v="WENEE薇妮体雕"/>
    <s v="薇妮体雕"/>
    <s v="薇妮体雕衣不是传统内衣中的一种； 也不是正在流行的&quot;调整型&quot;内衣； 体雕衣不同于其他美体内衣，使用进口医疗等级高弹纤维制作而成，它的最终目的是使你有朝一日，能从它的...详情&gt;&gt;"/>
    <s v="2.8万"/>
    <x v="25"/>
    <s v="上海卢湾区"/>
  </r>
  <r>
    <x v="0"/>
    <s v="男装品牌"/>
    <s v="商务男装"/>
    <s v="VRBOSS"/>
    <s v="韦瑞勃时装（上海）有限公司"/>
    <s v="韦瑞勃时装（上海）有限公司vrboss男装品牌，与意大利MIDA工作室合作共同开拓中国市场。VRBOSS男装品牌文化&amp;mdash;&amp;mdash;唤醒精致仿佛从一场纷繁芜杂的梦中醒来，VRBOSS男装...详情&gt;&gt;"/>
    <n v="2466"/>
    <x v="25"/>
    <s v="上海长宁区"/>
  </r>
  <r>
    <x v="0"/>
    <s v="服装品牌"/>
    <s v="休闲品牌"/>
    <s v="WE"/>
    <s v="唯迅服饰发展（上海）有限公司"/>
    <s v="WE是专营品牌服装的连锁零售品牌，总部位于荷兰乌德勒支，隶属于荷兰Logo国际时装集团。该集团拥有数家知名时装批发及零售公司，包括O&amp;rsquo;Neill, Beldona, Setpoint 以及 Waal...详情&gt;&gt;"/>
    <n v="1498"/>
    <x v="25"/>
    <s v="上海徐汇区"/>
  </r>
  <r>
    <x v="0"/>
    <s v="内衣品牌"/>
    <s v="袜业"/>
    <s v="J-HEART"/>
    <s v="维和斯服饰商贸（上海）有限公司"/>
    <s v="维和斯服饰商贸（上海）有限公司是一家以经营袜子为主的贸易公司，是源自于日本大阪的时尚袜子品牌，在日本拥有几十家直营店，在国内也拥有几家直营店与十几家代理商。株式会社ウィッ...详情&gt;&gt;"/>
    <n v="2063"/>
    <x v="25"/>
    <s v="上海浦东新区"/>
  </r>
  <r>
    <x v="3"/>
    <s v="集合店"/>
    <s v="集合店家居饰品"/>
    <s v="Like Box"/>
    <s v="维和斯服饰商贸（上海）有限公司"/>
    <s v="Like Box杂货集合店：这是一只奇妙的盒子——是拥有近80年历史，秉承匠人精神的日本品牌art manuel织造的一个家。我们居住的地方就像一个大盒子，而我们都是盒子里的人，每个人都有着...详情&gt;&gt;"/>
    <n v="1116"/>
    <x v="25"/>
    <s v="上海长宁区"/>
  </r>
  <r>
    <x v="0"/>
    <s v="女装品牌"/>
    <s v="成熟女装"/>
    <s v="CXD"/>
    <s v="维建（上海）贸易有限公司"/>
    <s v="CXD女装品牌介绍：   &quot;CXD&quot;是Cashmere by Design的缩写, 名称來源于集团 在美国的分公司 &quot;Cashmere House Incorporation&quot; 简称&quot;CHI&quot; ,一直以羊绒产品...详情&gt;&gt;"/>
    <n v="1284"/>
    <x v="25"/>
    <s v="上海长宁区"/>
  </r>
  <r>
    <x v="0"/>
    <s v="女装品牌"/>
    <s v="时尚女装"/>
    <s v="young by yoyo yeung"/>
    <s v="维建(上海)贸易有限公司"/>
    <s v="目前Yoyo Young在美国、韩国、香港等都有铺。维建（上海）贸易有限公司是经验丰富的品牌管理公司，有着20多年中国服饰零售市场的运作经验，在此期间磨砺了一支精湛的零售管理团队。我...详情&gt;&gt;"/>
    <n v="2245"/>
    <x v="25"/>
    <s v="上海普陀区"/>
  </r>
  <r>
    <x v="0"/>
    <s v="内衣品牌"/>
    <s v="袜业"/>
    <s v="OMERO"/>
    <s v="维建(上海)贸易有限公司"/>
    <s v="OMERO意大利进口丝袜诚邀加盟_维建(上海)贸易有限公司源于1988，意大利原产进口，提供全系列高品质的商品，丰富颜色、体型和设计OMERO产品蕴含的魅力、自然和时尚，恰巧展现了女性各...详情&gt;&gt;"/>
    <n v="1770"/>
    <x v="25"/>
    <s v="上海普陀区"/>
  </r>
  <r>
    <x v="0"/>
    <s v="女装品牌"/>
    <s v="时尚女装"/>
    <s v="Chum Chum"/>
    <s v="维建（上海）贸易有限公司"/>
    <s v="维建（上海）贸易有限公司是经验丰富的品牌管理公司，有着20多年中国服饰零售市场的运作经验，在此期间磨砺了一支精湛的零售管理团队。我们秉承专业与诚信，为国内外品牌进驻中国零售...详情&gt;&gt;"/>
    <n v="3206"/>
    <x v="25"/>
    <s v="上海普陀区"/>
  </r>
  <r>
    <x v="4"/>
    <s v="鞋业品牌"/>
    <s v="女鞋"/>
    <s v="BLK Market"/>
    <s v="维建（上海）贸易有限公司"/>
    <s v="BLK Market是中国第一家真正意义上的多品牌Brands集合店。BLK Market汇集欧美最流行的一二线品牌，鞋品全部出自欧美知名时装公司或顶级时尚设计师之手，全面引领时尚潮流但又各具特色...详情&gt;&gt;"/>
    <n v="3745"/>
    <x v="25"/>
    <s v="上海长宁区"/>
  </r>
  <r>
    <x v="5"/>
    <s v="配饰"/>
    <s v="黄金珠宝"/>
    <s v="ZOMA"/>
    <s v="维建(上海)贸易有限公司"/>
    <s v="品牌风格　　细节点亮造型，正如女性那一抹腕上颈间的光辉，恰如其分地透露出时尚的优雅韵味。　　ZOMA品牌设计师从生活、自然和艺术中获得灵感设计出美轮美奂的水晶尖底石镶嵌饰品：...详情&gt;&gt;"/>
    <n v="2436"/>
    <x v="25"/>
    <s v="上海普陀区"/>
  </r>
  <r>
    <x v="1"/>
    <s v="母婴"/>
    <s v="童装"/>
    <s v="Vezzoso"/>
    <s v="维罗国际时装（上海）有限公司"/>
    <s v="Vezzoso甜美、浪漫；Valoroso勇敢、强大；Vezzoso Valoroso以其高贵而优雅，自信与荣耀，独特的设计诠释着欧洲上流社会生活方式。向您展示贵族式的经典、奢华与尊贵的高档儿童服饰。V...详情&gt;&gt;"/>
    <n v="841"/>
    <x v="25"/>
    <s v="上海徐汇区"/>
  </r>
  <r>
    <x v="0"/>
    <s v="女装品牌"/>
    <s v="时尚女装"/>
    <s v="维娜spenz"/>
    <s v="维娜服饰上海办事处"/>
    <s v="SPENZ一个来自澳大利亚、并且同步欧洲的时尚女装品牌，演绎的是一段不在乎的年龄，而更在乎的自己的心态的都市心情，诠释了快乐、感性、有性格 有自己的独立生活态度的时尚女性...详情&gt;&gt;"/>
    <n v="3780"/>
    <x v="25"/>
    <s v="上海长宁区"/>
  </r>
  <r>
    <x v="0"/>
    <s v="男装品牌"/>
    <s v="休闲男装"/>
    <s v="VISENIYA"/>
    <s v="维舍尼亚商贸(上海)有限公司"/>
    <s v="VISENIYA男装品牌创建于1962年，系意大利知名国际品牌，VISENIYA主要以男装时尚休闲服饰为主，同时还拥有鞋类、手表、眼镜等配套产品。VISENIYA男装服饰经过多年的发展，YELL!和VISEN...详情&gt;&gt;"/>
    <n v="1546"/>
    <x v="25"/>
    <s v="上海普陀区"/>
  </r>
  <r>
    <x v="0"/>
    <s v="服装品牌"/>
    <s v="休闲品牌"/>
    <s v="YELL"/>
    <s v="维舍尼亚商贸（上海）有限公司"/>
    <s v="维舍尼亚商贸（上海）有限公司系意大利外商独资企业，主要经营意大利知名服装品牌YELL在中国区的代理。YELL服饰目标群体跨度大：从18岁一直到48岁的都市新贵，品牌定位年轻、时尚，走...详情&gt;&gt;"/>
    <s v="1.3万"/>
    <x v="25"/>
    <s v="上海普陀区"/>
  </r>
  <r>
    <x v="2"/>
    <s v="皮具箱包"/>
    <s v="旅行箱包"/>
    <s v="Victorinox维氏"/>
    <s v="维氏钢刀商业﹝中国﹞有限公司"/>
    <s v="维氏钢刀商业﹝中国﹞有限公司一直秉承瑞士總公司的傳統及理念營運業務，把高質素、多功能及合理價錢的產品帶給顧客。除了世界知名的多功能袋裝工具，Victorinox 更開拓了家用及專業...详情&gt;&gt;"/>
    <s v="1.3万"/>
    <x v="25"/>
    <s v="上海浦东新区"/>
  </r>
  <r>
    <x v="0"/>
    <s v="内衣品牌"/>
    <s v="袜业"/>
    <s v="art manuel"/>
    <s v="維和斯服飾商貿（上海）有限公司"/>
    <s v="Art manuel袜子是日本WIX公司的一个时尚品牌，Art Manuel将泡泡袜等最新最人气的日本流行元素融入腿部时尚。企画以及生产由日本总部进行严格管理,...于2005年登陆上海，先后进驻上海...详情&gt;&gt;"/>
    <n v="1629"/>
    <x v="25"/>
    <s v="上海长宁区"/>
  </r>
  <r>
    <x v="0"/>
    <s v="女装品牌"/>
    <s v="时尚女装"/>
    <s v="LADUCHESSE"/>
    <s v="伟嘉制衣（宝安）有限公司"/>
    <s v="LADUCHESSE（拉达奇思），一个来自美国的休闲牛仔品牌，由香港嘉达集团投资制造。多年来，该品牌已经站稳美国市场，2002年在美国休闲女装排名第六。现在，中国大陆市场是LADUCHESSE的...详情&gt;&gt;"/>
    <n v="2374"/>
    <x v="25"/>
    <s v="上海闸北区"/>
  </r>
  <r>
    <x v="0"/>
    <s v="服装品牌"/>
    <s v="休闲品牌"/>
    <s v="MAC"/>
    <s v="玮珍服饰（上海）有限公司"/>
    <s v="MAC&amp;JAC美式全方位女装，15-50岁的顾客都可以接受。男装品牌于2003春季进入中国市场。...详情&gt;&gt;"/>
    <n v="8245"/>
    <x v="25"/>
    <s v="上海闵行区"/>
  </r>
  <r>
    <x v="2"/>
    <s v="皮具箱包"/>
    <s v="旅行箱包"/>
    <s v="GUILDFORD吉尔福德"/>
    <s v="沃歌（上海）品牌管理有限公司"/>
    <s v="GUILDFORD吉尔福德箱包品牌：沃歌（上海）品牌管理有限公司旗下拥有法国新锐设计师品牌“VAGA”及英国高端商务箱包品牌“GUILDFORD”。GUILDFORD于1903年成立，当时为英国GUILDFORD小...详情&gt;&gt;"/>
    <n v="558"/>
    <x v="25"/>
    <s v="上海松江区"/>
  </r>
  <r>
    <x v="2"/>
    <s v="皮具箱包"/>
    <s v="女包品牌"/>
    <s v="VAGA"/>
    <s v="沃歌（上海）品牌管理有限公司"/>
    <s v="VAGA包包、手袋、女包品牌VAGA是珂润旗下的品牌公司，是法国新锐设计师品牌，并以“可负担的奢侈”作为品牌的核心定位，融合了法国深厚的文化底蕴以及现代娱乐时尚元素，将多种艺术流...详情&gt;&gt;"/>
    <n v="1513"/>
    <x v="25"/>
    <s v="上海松江区"/>
  </r>
  <r>
    <x v="0"/>
    <s v="女装品牌"/>
    <s v="时尚女装"/>
    <s v="VOGO"/>
    <s v="沃格时装创作有限公司"/>
    <s v="VOGO品牌是由沃格时装创作有限公司与外资合作的专业时尚品牌。自问世以来，以其蕴含高度的文化内涵及对时尚的独特诠释，紧跟国际领先的服饰潮流和充满生命活力的时尚概念，深受国内外...详情&gt;&gt;"/>
    <n v="7765"/>
    <x v="25"/>
    <s v="上海静安区"/>
  </r>
  <r>
    <x v="0"/>
    <s v="快时尚"/>
    <s v="快时尚休闲品牌"/>
    <s v="无印良品MUJI"/>
    <s v="無印良品（上海）商业有限公司"/>
    <s v="来自日本的全球化品牌“無印良品”终于将在北京开店！ 無印良品获得亚欧各国支持的日本开发的国际化品牌“無印良品”在上海的中国1号店开店已经有2年了。活用素材的简约风，为人们的...详情&gt;&gt;"/>
    <s v="3.3万"/>
    <x v="25"/>
    <s v="上海静安区"/>
  </r>
  <r>
    <x v="5"/>
    <s v="配饰"/>
    <s v="黄金珠宝"/>
    <s v="洛丽塔"/>
    <s v="武汉洛丽塔银百利商贸有限公司"/>
    <s v="武汉洛丽塔银百利商贸有限公司（洛丽塔珠宝香港公司）主营时尚饰品及银饰品。2009年，公司以生产批发为主成功转型成为以终端零售为主、生产批发为依托的企业。公司旗下两大品牌：“洛...详情&gt;&gt;"/>
    <n v="6457"/>
    <x v="25"/>
    <s v="上海闵行区"/>
  </r>
  <r>
    <x v="0"/>
    <s v="运动品牌"/>
    <s v="运动服饰"/>
    <s v="西班牙KOLING"/>
    <s v="西班牙KOLING大中华区营运中心"/>
    <s v="西班牙KOLING大中华区营运中心 KOLING，一个天生性感、个性撩拔的魅力运动品牌，于1990年创立于伊比利亚半岛西班牙的巴塞罗那。KOL最早的设计灵感源自于西班牙弗拉门戈舞桀骜不训的野...详情&gt;&gt;"/>
    <n v="5544"/>
    <x v="25"/>
    <s v="上海徐汇区"/>
  </r>
  <r>
    <x v="1"/>
    <s v="母婴"/>
    <s v="婴童装"/>
    <s v="CHARANGA"/>
    <s v="西班牙Milla Med S.A.旗下CHARANGA童装中国总代理"/>
    <s v="CHARANGA童装是西班牙Milla Med S.A.集团于1991年隆重推出的一个高级童装系列品牌。CHARANGA的品牌宗旨是顶级品质的童装以及品牌授权加盟的销售模式，跻身成为西班牙童装行业领军品牌...详情&gt;&gt;"/>
    <n v="3396"/>
    <x v="25"/>
    <s v="上海松江区"/>
  </r>
  <r>
    <x v="0"/>
    <s v="内衣品牌"/>
    <s v="少女内衣"/>
    <s v="LITTLEKISS"/>
    <s v="西班牙内衣第一品牌LITTLE KISS中国公司"/>
    <s v="一个全球知名的时尚品牌 LITTLE KISS 西班牙第一内衣品牌欧洲35岁以下时尚女性首选内衣品牌世界10大内衣品牌之一 LITTLE KISS创建于1959年总部设于瓦伦西亚由Juan Vicente Liorens Ba...详情&gt;&gt;"/>
    <s v="1.6万"/>
    <x v="25"/>
    <s v="上海普陀区"/>
  </r>
  <r>
    <x v="4"/>
    <s v="鞋业品牌"/>
    <s v="女鞋"/>
    <s v="TheFLEXX"/>
    <s v="西宝(上海)商贸有限公司"/>
    <s v="TheFLEXX女鞋品牌：TheFLEXX意大利时尚女鞋品牌，创立于1838年，公司总部位于欧洲文艺复兴发源地意大利Toscana（托斯卡纳）中心地带的Pistoia（皮斯托亚）。TheFLEXX鞋品体现了当代女...详情&gt;&gt;"/>
    <n v="786"/>
    <x v="25"/>
    <s v="上海长宁区"/>
  </r>
  <r>
    <x v="4"/>
    <s v="鞋业品牌"/>
    <s v="女鞋"/>
    <s v="Petite Jolie"/>
    <s v="西宝(上海)商贸有限公司"/>
    <s v="Petite Jolie果冻鞋品牌：Petite Jolie品牌于2009年在巴西创立，专注于设计生产果冻鞋。Petite Jolie是一个甜蜜和充满活力的巴西品牌，源自於二零零九年。品牌致力照顾万千迷人的女孩...详情&gt;&gt;"/>
    <n v="1129"/>
    <x v="25"/>
    <s v="上海长宁区"/>
  </r>
  <r>
    <x v="0"/>
    <s v="女装品牌"/>
    <s v="成熟女装"/>
    <s v="yessica"/>
    <s v="西雅衣家（中国）商业有限公司"/>
    <s v="C&amp;A始创于1841年，隶属于由家族拥有并管理的COFRA控股集团，迄今已遍布世界20个国家，至2010年1月，在欧洲、拉丁美洲和中国拥有超过1645家专卖店。在全球雇有35,000多名员工。仅...详情&gt;&gt;"/>
    <s v="1.6万"/>
    <x v="25"/>
    <s v="上海长宁区"/>
  </r>
  <r>
    <x v="0"/>
    <s v="女装品牌"/>
    <s v="日系女装"/>
    <s v="MAJESTIC LEGON"/>
    <s v="希的衣（上海）商贸有限公司"/>
    <s v="MAJESTIC LEGON女装品牌是一个向时尚有品味的女性提案优美、可爱、舒适、并且适合在任何场所穿着的休闲甜美服饰。MAJESTIC LEGON日系女装向有品质及时尚敏锐感意识的休闲女性提案时下...详情&gt;&gt;"/>
    <s v="1.4万"/>
    <x v="25"/>
    <s v="上海卢湾区"/>
  </r>
  <r>
    <x v="1"/>
    <s v="母婴"/>
    <s v="孕妇装"/>
    <n v="10"/>
    <s v="袭贝服装（上海）有限公司"/>
    <s v="女人的美丽不应该因怀孕而中断，这样的理念，促使一直从事时尚行业的我们，开始专注于照顾孕妇、产妇这个美丽产业。30几年来我们相继投入于开发、制造各个区域的准妈妈们对上班、外出...详情&gt;&gt;"/>
    <n v="8274"/>
    <x v="25"/>
    <s v="上海浦东新区"/>
  </r>
  <r>
    <x v="1"/>
    <s v="母婴"/>
    <s v="孕妇装"/>
    <s v="010孕妇装"/>
    <s v="袭贝服装（上海）有限公司"/>
    <s v="010孕妇装品牌010孕妇装和奇妮是同属一家公司，本集团是经营国际品牌之专业孕妇装及孕妇用品的跨国企业，100%外商独资，010孕妇装旗下拥有国际专业设计团队，以领先世界同业的设计能...详情&gt;&gt;"/>
    <s v="1.1万"/>
    <x v="25"/>
    <s v="上海浦东新区"/>
  </r>
  <r>
    <x v="0"/>
    <s v="女装品牌"/>
    <s v="台湾女装"/>
    <s v="CHLOE CHEN"/>
    <s v="喜世贸易（上海）有限公司"/>
    <s v="CHLOECHEN时尚概念品牌始于2000年，品牌设计总监Chloe Chen 在台北开设第一家时尚精品店。其概念很简单，就是挖掘世界各地风格独具的作品介绍给国内的消费者，满足顾客展现个人独特风...详情&gt;&gt;"/>
    <n v="6903"/>
    <x v="25"/>
    <s v="上海卢湾区"/>
  </r>
  <r>
    <x v="5"/>
    <s v="配饰"/>
    <s v="黄金珠宝"/>
    <s v="LuLuFROST"/>
    <s v="喜世贸易（上海）有限公司"/>
    <s v="LuLuFROST珠宝品牌：Lulu frost，是由设计师 Lisa Salzer 于 2004 年成立的纽约品牌。尽管历史不算悠久，但品牌挑选的复古饰件，最早则可追溯到 1860 年。品牌最近就发表了一个名为 T...详情&gt;&gt;"/>
    <n v="155"/>
    <x v="25"/>
    <s v="上海黄浦区"/>
  </r>
  <r>
    <x v="0"/>
    <s v="内衣品牌"/>
    <s v="袜业"/>
    <s v="REX锐丝"/>
    <s v="仙狄仕服饰(上海)有限公司"/>
    <s v="REX品牌起源于1921年的法国巴黎,当时他们生产的尽显奢华的桑丝系列产品仅是供应各国王室成员和一些地位显赫的社会名流的。REX拥有欧洲唯一的两台顶级的平坦式织袜机,这种机器必须在恒...详情&gt;&gt;"/>
    <n v="5718"/>
    <x v="25"/>
    <s v="上海普陀区"/>
  </r>
  <r>
    <x v="0"/>
    <s v="内衣品牌"/>
    <s v="女性内衣"/>
    <s v="纤瀛国际"/>
    <s v="纤瀛国际（香港）内衣有限公司"/>
    <s v="二○○三年，对于纤瀛来说是不平凡的一年，由亚太地区中国销售公司在国内正式投资建厂，由日本纤瀛及英国技术合作进行生产，这意味着中国将实现纤瀛生产与销售的融合。为了进一步拓展...详情&gt;&gt;"/>
    <n v="8016"/>
    <x v="25"/>
    <s v="上海嘉定区"/>
  </r>
  <r>
    <x v="0"/>
    <s v="女装品牌"/>
    <s v="时尚女装"/>
    <s v="PORMIS"/>
    <s v="香恩服饰（上海）有限公司"/>
    <s v="PORMIS国际名品女装是中国首个致力于为中国中西部中小城市的现代都市女性提供高品质时尚服饰及国际时尚资讯和着装指导的女装品牌。PORMIS源自于美国纽约主流生活，秉承时尚简约的设计...详情&gt;&gt;"/>
    <n v="3534"/>
    <x v="25"/>
    <s v="上海宝山区"/>
  </r>
  <r>
    <x v="0"/>
    <s v="女装品牌"/>
    <s v="奢侈女装"/>
    <s v="CENTRAL/CENTRAL"/>
    <s v="香港GRI集团"/>
    <s v="CENTRAL/CENTRAL是标志时尚艺术与生活品味的时装旗舰店，汇聚多个国际品牌，位于香港和上海的心脏地带。为客户提供最舒适的购物环境，是CENTRAL/CENTRAL一直不变的信念和目标，我们将...详情&gt;&gt;"/>
    <n v="1118"/>
    <x v="25"/>
    <s v="上海卢湾区"/>
  </r>
  <r>
    <x v="4"/>
    <s v="鞋业品牌"/>
    <s v="女鞋"/>
    <s v="Jeffrey campbll"/>
    <s v="香港I.T集团广州珀焺商贸有限公司"/>
    <s v="品牌名称：Jeffrey Campbell中文名：杰弗里&amp;middot;坎贝尔国家：美国创建年代：2011年创建人：Jeffrey Campbell现任设计师：Jeffrey Campbell品牌风格：性感、街头、时尚Jeffrey ...详情&gt;&gt;"/>
    <n v="382"/>
    <x v="25"/>
    <s v="上海静安区"/>
  </r>
  <r>
    <x v="4"/>
    <s v="鞋业品牌"/>
    <s v="女鞋"/>
    <s v="ete!"/>
    <s v="香港I.T集团旗下ete!女鞋"/>
    <s v="「ete」 是法语「夏天」的意思! ete!是一个别具一格、集多个国际尊贵及年轻潮流品牌于一身的鞋履手袋及配饰专店，如as know as de Rue、eMU、Jeffrey Campbell、mel by melissa及tout...详情&gt;&gt;"/>
    <n v="9257"/>
    <x v="25"/>
    <s v="上海徐汇区"/>
  </r>
  <r>
    <x v="0"/>
    <s v="女装品牌"/>
    <s v="时尚女装"/>
    <s v="tout a coup"/>
    <s v="香港I.T集团旗下日本品牌 tout a coup"/>
    <s v="out a coup 专门店位于香港百德新街、观塘apm、太古城中心、元朗广场、将军澳新都城、葵芳新都会广场 、青衣城 、屯门市广场以及中国大陆地区 tout a coup 专门店。香港加宁街i.t 、...详情&gt;&gt;"/>
    <n v="6662"/>
    <x v="25"/>
    <s v="上海静安区"/>
  </r>
  <r>
    <x v="0"/>
    <s v="男装品牌"/>
    <s v="休闲男装"/>
    <s v="DELLalui"/>
    <s v="香港TEXMOD远东有限公司上海代表处"/>
    <s v="我们公司是一家专门致力于设计研发的法国服装公司，公司产品以时装，夹克，棉衣为主，设计新颖，质量高档。...详情&gt;&gt;"/>
    <n v="3586"/>
    <x v="25"/>
    <s v="上海长宁区"/>
  </r>
  <r>
    <x v="0"/>
    <s v="服装品牌"/>
    <s v="牛仔品牌"/>
    <s v="TOUGH Jeansmith"/>
    <s v="香港包浩斯时装有限公司"/>
    <s v="TOUGH Jeansmith为Bauhaus集团旗下第一个自家品牌，成立于1994年。品牌系列的设计风格集中于军事元素上，由每年广告宣传照到设计细节都贯彻品牌硬朗形象。品牌系列另一最大特色是渗透...详情&gt;&gt;"/>
    <s v="1.5万"/>
    <x v="25"/>
    <s v="上海普陀区"/>
  </r>
  <r>
    <x v="0"/>
    <s v="内衣品牌"/>
    <s v="基础内衣"/>
    <s v="抱喜猫"/>
    <s v="香港抱喜猫国际服饰集团有限公司"/>
    <s v="香港抱喜猫国际服饰集团有限公司是一家大型国际化服装企业。公司拥有&quot;抱喜猫&quot;、&quot;曲美鸟&quot;两个全球著名品牌，其产品出口世界五大洲40多个国家和地区。公司凭借世界...详情&gt;&gt;"/>
    <n v="2989"/>
    <x v="25"/>
    <s v="上海闸北区"/>
  </r>
  <r>
    <x v="5"/>
    <s v="配饰"/>
    <s v="时尚饰品"/>
    <s v="ALEXANDRE ZOUARI"/>
    <s v="香港崇盟兴业有限公司"/>
    <s v="Alexandre Zouari Paris于1987年在法国成立，并于2008年首次推出高级发饰系列。品牌的所有款式设计均由著名发型设计师Alexandre Zouari 先生亲自操刀，并以精湛的法国及意大利工艺及...详情&gt;&gt;"/>
    <n v="5931"/>
    <x v="25"/>
    <s v="上海黄浦区"/>
  </r>
  <r>
    <x v="0"/>
    <s v="设计师品牌"/>
    <s v="设计师女装品牌"/>
    <s v="the stairs"/>
    <s v="香港创一品牌有限公司"/>
    <s v="THE STAIRS由香港创一品牌有限公司创立的多品牌买手店，THE STAIRS店内网罗汇聚来自世界各地的新晋设计师品牌与时尚精品，致力打造亚洲独一无二的国际时尚潮流站，THE STAIRS品牌为中...详情&gt;&gt;"/>
    <n v="1610"/>
    <x v="25"/>
    <s v="上海徐汇区"/>
  </r>
  <r>
    <x v="0"/>
    <s v="服装品牌"/>
    <s v="恤衫品牌"/>
    <s v="SHIKIBO"/>
    <s v="香港德发贸易有限公司"/>
    <s v="我司属外商独资企业,与日本SHIKIBO合作,专业从事生产和销售高档功能性衬衫面料,以全棉为主,目前主导功能性产品 1.液态氨处理面料(防皱,不易缩水,垂性佳 2.隔热性面料(有称凉爽性面料,...详情&gt;&gt;"/>
    <n v="2498"/>
    <x v="25"/>
    <s v="上海闵行区"/>
  </r>
  <r>
    <x v="5"/>
    <s v="配饰"/>
    <s v="时尚饰品"/>
    <s v="Monsoon"/>
    <s v="香港季候风配饰(亚洲)有限公司 魅饰商贸（上海）有限公司"/>
    <s v="Accessorize于1984年由Peter Simon在伦敦创立，为Monsoon的姐妹品牌，第一家专门店开设于英国Covent Garden Piazza，随即迅速发展。时至今日，Monsoon 和Accessorize已拥有逾1,000家...详情&gt;&gt;"/>
    <n v="2119"/>
    <x v="25"/>
    <s v="上海黄浦区"/>
  </r>
  <r>
    <x v="0"/>
    <s v="女装品牌"/>
    <s v="奢侈女装"/>
    <s v="HAUBER"/>
    <s v="香港金夫人时装集团"/>
    <s v="HAUBER集团公司最初是以针织服装公司起家经营，创立于1870年。公司历经战争动乱岁月，却始终坚持针织服装的设计和制作，100多年来公司不断累计发展实力和经验，最终成为一家极具实力...详情&gt;&gt;"/>
    <s v="1.9万"/>
    <x v="25"/>
    <s v="上海静安区"/>
  </r>
  <r>
    <x v="0"/>
    <s v="女装品牌"/>
    <s v="奢侈女装"/>
    <s v="LUISA CERANO"/>
    <s v="香港金夫人时装集团"/>
    <s v="LUISA CERANO是德国哈芭集团旗下的又一个经典杰出之作。其服装风格：华贵天成，优雅时尚，领先潮流，质量上乘，是高贵生活的象征！ LUISA CERANO品牌系列服装包括精美绝伦的针织服装...详情&gt;&gt;"/>
    <n v="8049"/>
    <x v="25"/>
    <s v="上海静安区"/>
  </r>
  <r>
    <x v="0"/>
    <s v="女装品牌"/>
    <s v="时尚女装"/>
    <s v="fly girl"/>
    <s v="香港金夫人时装集团 鑫夫人（上海）商贸有限公司"/>
    <s v="“Made in Italy” 的时装永远给人良好的印象分，也让不少时装迷趋之若鹜。另一出产自这个时装国的服饰品牌Fly Girl，日前正式进驻香港，为各位追求品质的女孩子带来优雅又时尚的意大...详情&gt;&gt;"/>
    <n v="8614"/>
    <x v="25"/>
    <s v="上海静安区"/>
  </r>
  <r>
    <x v="0"/>
    <s v="女装品牌"/>
    <s v="成熟女装"/>
    <s v="ET Cetera"/>
    <s v="香港京珀服装有限公司"/>
    <s v="ET Cetera女装品牌：ET Cetera女装品牌所属香港京珀有限公司创建于1989年，历经20多年的探索与积累，现已成为全球知名且最具实力、最具发展潜力的专业服装制造商。公司客户以全球顶尖...详情&gt;&gt;"/>
    <n v="3034"/>
    <x v="25"/>
    <s v="上海徐汇区"/>
  </r>
  <r>
    <x v="0"/>
    <s v="运动品牌"/>
    <s v="运动服饰"/>
    <s v="TAPOUT"/>
    <s v="香港可利可亚洲专利授权有限公司上海代表处"/>
    <s v="TAPOUT运动品牌：TAPOUT是美国举办的综合格斗（MMA）赛事的指定合作伙伴，是全球潮人领先的服装设计者、开发商和制造商,是一家拥有众多年轻人热爱的品牌公司，随著许多嘻哈明星、影视...详情&gt;&gt;"/>
    <n v="2226"/>
    <x v="25"/>
    <s v="上海普陀区"/>
  </r>
  <r>
    <x v="0"/>
    <s v="女装品牌"/>
    <s v="时尚女装"/>
    <s v="澜缇诗"/>
    <s v="香港澜缇诗服饰有限公司"/>
    <s v="澜缇诗（香港）服饰有限公司2002年创立于香港，以时尚国际贸易为中心，同时兼营面、辅料的开发与生产；客户遍布欧洲、北美、大洋洲及亚洲各国。 2003年，澜缇诗（香港）服饰有限公司...详情&gt;&gt;"/>
    <n v="3567"/>
    <x v="25"/>
    <s v="上海浦东新区"/>
  </r>
  <r>
    <x v="5"/>
    <s v="配饰"/>
    <s v="手表"/>
    <s v="TITONI梅花"/>
    <s v="香港梅花表有限公司上海代表处"/>
    <s v="TITONI梅花手表品牌：自1919年成立以来，梅花Titoni表厂就专注于生产自动机械表，是现今极少有的独立家族制表企业之一。梅花表厂座落于瑞士钟表制造业中心的格林肯，至今仍然由创立人...详情&gt;&gt;"/>
    <n v="358"/>
    <x v="25"/>
    <s v="上海黄浦区"/>
  </r>
  <r>
    <x v="5"/>
    <s v="配饰"/>
    <s v="黄金珠宝"/>
    <s v="诺天珠宝"/>
    <s v="香港诺天珠宝有限公司"/>
    <s v="香港诺天珠宝是一家集产品设计、渠道销售、收藏鉴定的专业和田玉珠宝品牌。诺天珠宝以其精美的产品设计，优质的客户服务体验为核心，努力打造成具有鲜明特色的珠宝品牌。　　香港诺天...详情&gt;&gt;"/>
    <n v="77"/>
    <x v="25"/>
    <s v="上海"/>
  </r>
  <r>
    <x v="0"/>
    <s v="服装品牌"/>
    <s v="皮草品牌"/>
    <s v="Mattia Fur"/>
    <s v="香港天津皮草制衣有限公司"/>
    <s v="上海杰纳实业发展有限公司成立于2004年,隶属于“香港天津皮草有限公司”以设计、生产、销售裘皮类服装为主，时装为辅。旗下品牌有：赛派、轩尼斯、Mattia Fur三大国际品牌。我公司产...详情&gt;&gt;"/>
    <n v="2528"/>
    <x v="25"/>
    <s v="上海虹口区"/>
  </r>
  <r>
    <x v="0"/>
    <s v="男装品牌"/>
    <s v="时尚男装"/>
    <s v="V-MEN威曼"/>
    <s v="香港威曼国际服饰有限公司"/>
    <s v="香港威曼服饰有限公司是集研发、生产、营销、国际贸易于一体的时尚产业公司，公司运营总部设立在号称“东方明珠”的国际金融及时尚大都汇城市上海。公司下设华东、华南品牌事业部，并...详情&gt;&gt;"/>
    <s v="8万"/>
    <x v="25"/>
    <s v="上海杨浦区"/>
  </r>
  <r>
    <x v="2"/>
    <s v="皮具箱包"/>
    <s v="皮具品牌"/>
    <s v="海睐氏HILASSY"/>
    <s v="香港喜乐（ HILASSY ）国际公司"/>
    <s v="19 世纪中期，作为意大利米兰 Bellagio 小镇的手工皮具制作家族 , Fusca 为来自米兰的贵族 Vassali 提供各类指定的皮具皮鞋订单。精心制作的皮具赢得老客户们的信赖，并逐渐开始成为...详情&gt;&gt;"/>
    <n v="3644"/>
    <x v="25"/>
    <s v="上海卢湾区"/>
  </r>
  <r>
    <x v="0"/>
    <s v="女装品牌"/>
    <s v="时尚女装"/>
    <s v="伊思佩尔"/>
    <s v="香港伊思佩尔国际时装有限公司上海办事处"/>
    <s v="香港伊思佩尔国际时装有限公司自2000年4月进入中国大陆，成立“深圳市伊思佩尔时装有限公司”以来，本着“专业、创新、服务”的精神，在短短两年的时间内，将主打“伊思佩尔（EASPEER...详情&gt;&gt;"/>
    <n v="8111"/>
    <x v="25"/>
    <s v="上海闸北区"/>
  </r>
  <r>
    <x v="0"/>
    <s v="内衣品牌"/>
    <s v="女性内衣"/>
    <s v="charle(香罗奈)"/>
    <s v="香罗奈（上海）国际贸易有限公司"/>
    <s v="charle(香罗奈)内衣是一个有着30多年历史的专业内衣品牌。她的母公司座落于日本美丽的港口城市－神户，是一家在大阪交易市场上市的成熟企业。主要经营香罗奈品牌的产品开发、批发和零...详情&gt;&gt;"/>
    <n v="9653"/>
    <x v="25"/>
    <s v="上海卢湾区"/>
  </r>
  <r>
    <x v="0"/>
    <s v="集合店"/>
    <s v="集合店女装品牌"/>
    <s v="hyphen"/>
    <s v="祥纳实业(上海)有限公司"/>
    <s v="HYPHEN是一家集国际潮流风尚、当代前沿艺术、个性生活方式为一体的时尚买手概念店。首家HEPHEN将于12月7日在新天地开业.我们致力于满足各种社交圈的生活格调，店内所有独特的设计服饰...详情&gt;&gt;"/>
    <n v="1310"/>
    <x v="25"/>
    <s v="上海卢湾区"/>
  </r>
  <r>
    <x v="0"/>
    <s v="男装品牌"/>
    <s v="时尚男装"/>
    <s v="Mr.Gout"/>
    <s v="翔砚时装（上海）有限公司"/>
    <s v="mr.gout男装品牌简介--mr.gout时尚男装系台湾苏尼时装集团旗下翔砚时装（上海）有限公司与法国流行趋势预测公司合作，为亚洲男士打造Mr.Gout全新男性时装概念。Mr.Gout法语为“品味”...详情&gt;&gt;"/>
    <n v="4122"/>
    <x v="25"/>
    <s v="上海闵行区"/>
  </r>
  <r>
    <x v="1"/>
    <s v="母婴"/>
    <s v="童装"/>
    <s v="babo tubu小怪牛"/>
    <s v="小怪牛电子商务(上海)有限公司"/>
    <s v="babo tubu小怪牛童装，源自英国的童装品牌!爱、感恩、传承！对于父母的言语，无需辨别所谓的真实还是谎言。生活的故事，有很多种说法，本身枯燥又令人乏味。如果能把简朴生活的外表涂...详情&gt;&gt;"/>
    <n v="970"/>
    <x v="25"/>
    <s v="上海长宁区"/>
  </r>
  <r>
    <x v="1"/>
    <s v="母婴"/>
    <s v="婴童装"/>
    <s v="hallmark贺曼"/>
    <s v="小蜜蜂（台山）制衣有限公司上海办事处"/>
    <s v="Hallmark 简介 源自美国的Hallmark创於1911年，是全球最具代表性的国际品牌之一。 Hallmark业务多元化，包括贺卡、文具、服装、寝具、化妆品、电子贺卡、电脑软件、数码娱乐、电视频...详情&gt;&gt;"/>
    <s v="2.9万"/>
    <x v="25"/>
    <s v="上海虹口区"/>
  </r>
  <r>
    <x v="4"/>
    <s v="鞋业品牌"/>
    <s v="女鞋"/>
    <s v="DYOS"/>
    <s v="晓多（上海）贸易有限公司"/>
    <s v="DYOS女鞋品牌：DYOS---Design Your Own Shoes品牌， 由两名香港“80后”青年创立于2009年，专注于定制个性化的礼服鞋与婚鞋。目前在香港营业7间店铺。2012年6月，DYOS首家中国内地形...详情&gt;&gt;"/>
    <n v="269"/>
    <x v="25"/>
    <s v="上海黄浦区"/>
  </r>
  <r>
    <x v="4"/>
    <s v="集合店"/>
    <s v="集合店休闲鞋"/>
    <s v="shoemarker"/>
    <s v="鞋万库（上海）贸易有限公司"/>
    <s v="shoemarker鞋万库是一名来自韩国最大鞋类综合卖场的多品牌潮流鞋店。在shoemarker鞋万库您可见到NIKE,ADIDAS,PUMA大家所熟知的运动名品外，还有美国经典品牌新百伦，CROCS，匡威，VAN...详情&gt;&gt;"/>
    <n v="4474"/>
    <x v="25"/>
    <s v="上海徐汇区"/>
  </r>
  <r>
    <x v="0"/>
    <s v="内衣品牌"/>
    <s v="女性内衣"/>
    <s v="intellige"/>
    <s v="欣姿芳企业股份有限公司 上海欣姿芳服饰有限公司"/>
    <s v="日本intellige内衣品牌。欣姿芳企业股份有限公司大陆总代理！...详情&gt;&gt;"/>
    <n v="5410"/>
    <x v="25"/>
    <s v="上海闵行区"/>
  </r>
  <r>
    <x v="1"/>
    <s v="母婴"/>
    <s v="童鞋品牌"/>
    <s v="New Balance KIDS（NB KIDS）"/>
    <s v="新百伦贸易（中国）有限公司"/>
    <s v="NB KIDS童鞋品牌：新百伦New Balance，1906年，William J.Riley先生在美国马拉松之城波士顿成立，专门替脚型特殊的人生产运动鞋。一直以来，新百伦(NewBalance)公司极为用心的致力于...详情&gt;&gt;"/>
    <s v="1万"/>
    <x v="25"/>
    <s v="上海黄浦区"/>
  </r>
  <r>
    <x v="0"/>
    <s v="运动品牌"/>
    <s v="户外品牌"/>
    <s v="HELLY HANSEN"/>
    <s v="新沣时尚服饰贸易（上海）有限公司"/>
    <s v="HELLY HANSEN的历史始于1877年。度过了漫长的海上岁月之后，挪威船长Helly Juell Hansen和他的妻子Maren Margatrethe开始用浸泡过亚麻油的粗亚麻布制造防水布外套、裤子、雨帽以及罩...详情&gt;&gt;"/>
    <n v="9673"/>
    <x v="25"/>
    <s v="上海徐汇区"/>
  </r>
  <r>
    <x v="0"/>
    <s v="内衣品牌"/>
    <s v="女性内衣"/>
    <s v="Laguna Moon"/>
    <s v="新沣时尚服饰贸易(上海)有限公司"/>
    <s v="Laguna Moon是日本潮流时尚内衣品牌，如果你问日本少女们日本的内衣品牌，九成年轻少女们都会异口同声说&amp;mdash;&amp;mdash;Laguna Moon。《ViVi》人气模特藤井莉娜不仅是Laguna M...详情&gt;&gt;"/>
    <n v="3592"/>
    <x v="25"/>
    <s v="上海徐汇区"/>
  </r>
  <r>
    <x v="0"/>
    <s v="运动品牌"/>
    <s v="运动服饰"/>
    <s v="PONY"/>
    <s v="新羚步（上海）国际贸易有限公司 昆山泰崧精品贸易有限公司"/>
    <s v="PONY于1972年诞生于美国纽泽西州，凭着简约独特的风格，迅速席卷欧美市场。在当时，&quot;PONY&quot;代表着即是美的事物、敏捷、技能与力量，如此形象加深品牌运动员在运动领域里与日...详情&gt;&gt;"/>
    <s v="1.5万"/>
    <x v="25"/>
    <s v="上海徐汇区"/>
  </r>
  <r>
    <x v="2"/>
    <s v="皮具箱包"/>
    <s v="女包品牌"/>
    <s v="Heirloom"/>
    <s v="鑫麟商贸（上海）有限公司"/>
    <s v="鑫麟商贸（上海）有限公司系在美国已有35年历史的Bagmate集团所属，旗下主营两大美国设计师原创品牌女包：Heirloom （艾儿珑）和Calla Lily（佳莉莲）。鑫麟商贸（上海）有限公司系在...详情&gt;&gt;"/>
    <n v="1637"/>
    <x v="25"/>
    <s v="上海静安区"/>
  </r>
  <r>
    <x v="1"/>
    <s v="母婴"/>
    <s v="婴童用品"/>
    <s v="kunkun昆昆"/>
    <s v="信赖电子(上海) 有限公司（kunkun昆昆）"/>
    <s v="信赖电子上海有限公司，是台湾信赖咨询的下属公司，经过27年的发展，成为一家集设计、研发、生产为一体的婴儿用品OEM代工企业。具有世界顶尖级的设备及生产能力，创造出适合中国人的...详情&gt;&gt;"/>
    <n v="299"/>
    <x v="25"/>
    <s v="上海长宁区"/>
  </r>
  <r>
    <x v="0"/>
    <s v="女装品牌"/>
    <s v="日系女装"/>
    <s v="Deicy"/>
    <s v="星凯（上海）贸易有限公司"/>
    <s v="关于Deicy女装品牌Deicy日系女装，一个乖巧甜美的名字，将在2012年秋冬为中国的爱美女性带来融合了摇滚与时尚的甜美军装风。deicy诞生于2001年，瞬间即成为偶像巨星、模特儿和时尚杂...详情&gt;&gt;"/>
    <s v="2万"/>
    <x v="25"/>
    <s v="上海静安区"/>
  </r>
  <r>
    <x v="0"/>
    <s v="女装品牌"/>
    <s v="轻奢女装"/>
    <s v="NINE"/>
    <s v="星凯（上海）贸易有限公司"/>
    <s v="NINE女装品牌介绍：NINE是一个日本知名高级时装品牌，致力于都市女性设计独特、创新和时尚的流行服饰，设计融合了摇滚和波希米亚风格，刚柔并济，与现代女性的特质不谋而合。NINE女装...详情&gt;&gt;"/>
    <n v="5813"/>
    <x v="25"/>
    <s v="上海静安区"/>
  </r>
  <r>
    <x v="2"/>
    <s v="皮具箱包"/>
    <s v="女包品牌"/>
    <s v="Euro db帝士卡弗妮"/>
    <s v="星民国际贸易(上海)有限公司"/>
    <s v="Euro db来自于台湾，主要经营进口环保树脂材质的时尚女包，以及各式新颖家居摆设。受到欧美和日韩各大服饰的青睐，与各大国际品牌如Burberry、Sony Plaza、Hello Kitty、三宅一生等皆...详情&gt;&gt;"/>
    <n v="2850"/>
    <x v="25"/>
    <s v="上海长宁区"/>
  </r>
  <r>
    <x v="3"/>
    <s v="家纺家饰"/>
    <s v="家居饰品"/>
    <s v="dromGalaxy筑梦美学"/>
    <s v="形际实业（上海）有限公司"/>
    <s v="dromGalaxy筑梦美学是由中国服饰行业领军企业拉夏贝尔集团于2016年投资成立的控股子公司。旗下打造的drmGalaxy（筑梦美学）生活美学家居品牌，旨在满足消费升级所带来的巨大消费需求...详情&gt;&gt;"/>
    <n v="504"/>
    <x v="25"/>
    <s v="上海长宁区"/>
  </r>
  <r>
    <x v="4"/>
    <s v="鞋业品牌"/>
    <s v="女鞋"/>
    <s v="Stella Luna"/>
    <s v="兴记九兴贸易（上海）有限公司"/>
    <s v="STELLA LUNA女鞋品牌：成立于1968年的兴昂国际有限公司（Stella Inrernational LTD.），1991年落户于中国东莞，其主要产品为男女时装鞋与休闲鞋。兴昂国际有限公司集设计与生产为一身...详情&gt;&gt;"/>
    <s v="4.9万"/>
    <x v="25"/>
    <s v="上海黄浦区"/>
  </r>
  <r>
    <x v="4"/>
    <s v="鞋业品牌"/>
    <s v="女鞋"/>
    <s v="WHAT FOR"/>
    <s v="兴记九兴贸易（上海）有限公司"/>
    <s v="品牌精神 来自意大利的品牌“WHAT FOR”，是最具話題性的全新態度女鞋品牌，是不需要別人的認同，以一種新的意識動力，創造屬於自己的獨特觀點。穿上 WHAT FOR 的女孩，就是擁有一種...详情&gt;&gt;"/>
    <s v="2.9万"/>
    <x v="25"/>
    <s v="上海黄浦区"/>
  </r>
  <r>
    <x v="4"/>
    <s v="鞋业品牌"/>
    <s v="男鞋"/>
    <s v="JKJY by STELLA"/>
    <s v="兴记九兴贸易（上海）有限公司"/>
    <s v="STELLALUNA旗下男鞋品牌JK JY。JK JY男鞋性感的曲线设计、融合的对比风格、丰富的时尚素材以及经典的时尚造型，JK JY男鞋品牌命名来自于二位绅士的名字&quot;Jack Chiang&quot;与&amp;quo...;详情&gt;&gt;"/>
    <n v="4050"/>
    <x v="25"/>
    <s v="上海黄浦区"/>
  </r>
  <r>
    <x v="0"/>
    <s v="服装品牌"/>
    <s v="羊绒羊毛"/>
    <s v="shokey"/>
    <s v="绣嘉贸易(上海)有限公司"/>
    <s v="SHOKAY是世界上第一家牦牛生活创意品牌，特别呈现100%牦牛绒织产品，有儿童、家居和成人配件系列，旨在向藏民直接收购牛绒，从而向他们提供稳定的生活来源，也保护他们的传统方式不被...详情&gt;&gt;"/>
    <n v="156"/>
    <x v="25"/>
    <s v="上海"/>
  </r>
  <r>
    <x v="0"/>
    <s v="内衣品牌"/>
    <s v="女性内衣"/>
    <s v="Shh!"/>
    <s v="宣李贸易（上海）有限公司"/>
    <s v="上海宣李贸易是以经管面料和内衣类的产品为主的中坚贸易体在经历了8年的成长达到了今天的业绩。 上海宣李贸易作为世界三大家庭购物之一的GS家庭购物的合作伙伴，在过去数年间一直在生...详情&gt;&gt;"/>
    <n v="7534"/>
    <x v="25"/>
    <s v="上海其他"/>
  </r>
  <r>
    <x v="0"/>
    <s v="设计师品牌"/>
    <s v="设计师女装品牌"/>
    <s v="mass concrete"/>
    <s v="雅得盛时装(上海)有限公司"/>
    <s v="MASS CONCRETE ---- 来自纽约的时装品牌，对未来主义极简风潮的探索，带来了锋利与冷静的气质，更好的将现代人的率性与智慧融入了设计。当建筑的灵魂入驻时装，当形体的节拍变奏，当...详情&gt;&gt;"/>
    <n v="5636"/>
    <x v="25"/>
    <s v="上海闸北区"/>
  </r>
  <r>
    <x v="0"/>
    <s v="男装品牌"/>
    <s v="休闲男装"/>
    <s v="ADOLFO DOMINGUEZ雅度夫"/>
    <s v="雅度夫服装贸易（上海）有限公司"/>
    <s v="国际知名品牌西班牙品牌：ADOLFO DOMINGUEZ（阿道夫或者雅度夫）...详情&gt;&gt;"/>
    <n v="9164"/>
    <x v="25"/>
    <s v="上海卢湾区"/>
  </r>
  <r>
    <x v="5"/>
    <s v="配饰"/>
    <s v="手表"/>
    <s v="Jzquet Droz雅克德罗"/>
    <s v="雅克德罗钟表有限公司"/>
    <s v="瑞士表JaquetDroz是世界上最古老的钟表品牌之一，迄今已经有300多年的历史，清朝时期已获得大清皇族们欣赏。JaquetDroz以精致制表和珐琅技艺备受赞誉，尤其擅长以珐琅烧制面盘为设计...详情&gt;&gt;"/>
    <n v="137"/>
    <x v="25"/>
    <s v="上海宝山区"/>
  </r>
  <r>
    <x v="0"/>
    <s v="内衣品牌"/>
    <s v="女性内衣"/>
    <s v="Simone Perele"/>
    <s v="亚迩宝商务咨询（上海）有限公司"/>
    <s v="Simone Perele内衣品牌：来自巴黎，始于1948年的法国奢侈内衣品牌SIMONE PERELE（西蒙佩儿），60多年来坚持采用珍贵蕾丝与刺绣工艺表现品牌原创手绘花案，为全世界追求完美的女性提供...详情&gt;&gt;"/>
    <n v="1709"/>
    <x v="25"/>
    <s v="上海黄浦区"/>
  </r>
  <r>
    <x v="0"/>
    <s v="设计师品牌"/>
    <s v="设计师男装品牌"/>
    <s v="McQ麦蔻"/>
    <s v="亚历山大麦昆(上海)贸易有限公司"/>
    <s v="McQ麦蔻：麦蔻 (McQ) 是英国大设计师亚历山大·麦昆 (Alexander McQueen) 的副线品牌。麦蔻 (McQ) 的消费群定位在16岁至30岁，包括男装成衣、女装成衣和男女配件，由亚历山大_x0012_...详情&gt;&gt;"/>
    <n v="2501"/>
    <x v="25"/>
    <s v="上海静安区"/>
  </r>
  <r>
    <x v="0"/>
    <s v="运动品牌"/>
    <s v="户外品牌"/>
    <s v="ARCTERYX始祖鸟"/>
    <s v="亚玛芬体育用品贸易(上海)有限公司"/>
    <s v="始祖鸟ARC’TERYX的前身叫Rock Solid，由Dave Lane和Jeremy Guard创建，最早的产品是攀登装备，使用热压合技术设计和生产的Vapor安全带（Harness）， 该产品也成为ARC’TERYX最流行的...详情&gt;&gt;"/>
    <s v="5.7万"/>
    <x v="25"/>
    <s v="上海浦东新区"/>
  </r>
  <r>
    <x v="0"/>
    <s v="女装品牌"/>
    <s v="时尚女装"/>
    <s v="yamanhe亚迈赫"/>
    <s v="亚迈赫服饰中国有限公司"/>
    <s v="亚迈赫公司介绍“亚迈赫”服装品牌一直为热爱生活、追求时尚的都市人群设计生产最具 品味的服饰与饰品，第一家专卖店于1999年在中国上海开设。今天，我们拥有 上百家大型概念店，开始...详情&gt;&gt;"/>
    <n v="961"/>
    <x v="25"/>
    <s v="上海卢湾区"/>
  </r>
  <r>
    <x v="4"/>
    <s v="鞋业品牌"/>
    <s v="休闲鞋"/>
    <s v="ONISTUKA TIGER鬼冢虎"/>
    <s v="亚瑟士（中国）商贸有限公司"/>
    <s v="ONISTUKA TIGER鬼冢虎鞋品牌介绍：1949年，鬼冢喜八郎先生在日本神户创立asics（爱世克私）的前身--Onitsuka Tiger. 自1956年奥运会开始,Onitsuka Tiger就受到世界各地体育健儿的喜爱...详情&gt;&gt;"/>
    <s v="2.3万"/>
    <x v="25"/>
    <s v="上海长宁区"/>
  </r>
  <r>
    <x v="0"/>
    <s v="女装品牌"/>
    <s v="时尚女装"/>
    <s v="Acque Demi"/>
    <s v="亚至联行文化发展有限公司"/>
    <s v="Apoth&amp;eacute;osis是脱胎于EAU-STUDIO的又一高级男士成衣品牌。Apoth&amp;eacute;osis 的职业休闲装系列既充满动感活力，又不乏沉稳优雅，为现代时尚男士提供动静相宜的选择。形...详情&gt;&gt;"/>
    <n v="3046"/>
    <x v="25"/>
    <s v="上海静安区"/>
  </r>
  <r>
    <x v="0"/>
    <s v="女装品牌"/>
    <s v="时尚女装"/>
    <s v="Olivier Strelli"/>
    <s v="亚洲地区总代理：上海蜜雪儿服饰有限公司"/>
    <s v="Olivier Strelli &amp;mdash;&amp;mdash; 来自欧洲的华丽风情 新鲜的血液融入进我们的世界，来自比利时的时尚品牌，这颗在国际舞台上活跃的明星，让我们在今天的中国有幸触手可及。 O...详情&gt;&gt;"/>
    <s v="1.5万"/>
    <x v="25"/>
    <s v="上海徐汇区"/>
  </r>
  <r>
    <x v="0"/>
    <s v="男装品牌"/>
    <s v="商务男装"/>
    <s v="Byford"/>
    <s v="亚洲物产（香港）有限公司上海代表处 深圳市汇进百富服装有限公司"/>
    <s v="Byford男装品牌：Byford品牌始创于1919年，Donald Byford &amp; Co.创办人Donald Byford 于英国伦敦列斯特郡Bedford Street，截至目前，Byford品牌已经成为男装著名品牌，无论是典雅...详情&gt;&gt;"/>
    <s v="1.8万"/>
    <x v="25"/>
    <s v="上海黄浦区"/>
  </r>
  <r>
    <x v="0"/>
    <s v="男装品牌"/>
    <s v="时尚男装"/>
    <s v="ACENSE"/>
    <s v="言态（上海）贸易有限公司"/>
    <s v="ACENSE男装设计师品牌：ACENSE是一个男装品牌。或者更准确称它为艺术时装品牌。它于2013年在北京创立，品牌团队则来自台湾。由于设计师在广告圈积累了多年的经验，不论是创意思维，视...详情&gt;&gt;"/>
    <n v="1698"/>
    <x v="25"/>
    <s v="上海闵行区"/>
  </r>
  <r>
    <x v="2"/>
    <s v="皮具箱包"/>
    <s v="女包品牌"/>
    <s v="decor channel"/>
    <s v="言亿雅商贸(上海)有限公司"/>
    <s v="decor channel（达蔻璀丽）99年创立于香港，以蕴涵东方传统文化又追求西方极简线条的设计与风格打入欧洲市场，得到欧洲最知名的时尚精品名店--意大利米兰的10 Corso Como和法国巴黎Bo...详情&gt;&gt;"/>
    <s v="1.2万"/>
    <x v="25"/>
    <s v="上海"/>
  </r>
  <r>
    <x v="3"/>
    <s v="家纺家饰"/>
    <s v="家纺寝饰"/>
    <s v="宽庭Kuan’s Living"/>
    <s v="眼界（上海）家纺有限公司"/>
    <s v="宽庭Kuan&amp;rsquo;s Living 为意大利米兰从事高级订制寝具设计与生产的亚洲公司；同时并获世界知名品牌Emanuel Ungaro高度肯定，受邀于意大利负责设计、生产时尚寝具；2004年宽庭更...详情&gt;&gt;"/>
    <s v="1.7万"/>
    <x v="25"/>
    <s v="上海普陀区"/>
  </r>
  <r>
    <x v="0"/>
    <s v="男装品牌"/>
    <s v="休闲男装"/>
    <s v="DN1(DESIGNATION DN1)"/>
    <s v="彦拓贸易（上海）有限公司"/>
    <s v="DOMEX集团公司创立于1984年，总部位于台北，在伦敦、香港、上海、广州、珠海、越南设有分支机构与生产基地。英国公司1996年成立，1998年创立设计中心，与国际知名品牌进行产品设计研...详情&gt;&gt;"/>
    <s v="1.1万"/>
    <x v="25"/>
    <s v="上海徐汇区"/>
  </r>
  <r>
    <x v="1"/>
    <s v="母婴"/>
    <s v="儿童玩具"/>
    <s v="小熊尼奥"/>
    <s v="央数文化(上海)股份有限公司"/>
    <s v="小熊尼奥口袋动物园 神奇AR 立体识字卡片     《口袋动物园》是小熊尼奥基于AR 技术推出的全新儿童启蒙教育产品，通过AR 及三维实时渲染等技术，将虚拟动画和实景空间融合在一起，让...详情&gt;&gt;"/>
    <n v="190"/>
    <x v="25"/>
    <s v="上海普陀区"/>
  </r>
  <r>
    <x v="0"/>
    <s v="男装品牌"/>
    <s v="商务男装"/>
    <s v="法洛伦FAROLN"/>
    <s v="尧登实业（上海）有限公司"/>
    <s v="商务场合，FAROLN成就你的领袖风范 生活休闲，FAROLN展现你的优雅浪漫                                ——FAROLN                                                  公司简介     ...详情&gt;&gt;"/>
    <n v="9049"/>
    <x v="25"/>
    <s v="上海长宁区"/>
  </r>
  <r>
    <x v="3"/>
    <s v="家纺家饰"/>
    <s v="家纺寝饰"/>
    <s v="CalvinKlein home"/>
    <s v="曜马(上海)国际贸易有限公司"/>
    <s v="CalvinKlein家纺（CK家纺）中国总代理：曜马(上海)国际贸易有限公司公司在2004年获得CalvinKlein家纺中国地区代理权,将世界品牌CalvinKlein家纺（简称CK）同步带入中国市场，引领国内...详情&gt;&gt;"/>
    <n v="8202"/>
    <x v="25"/>
    <s v="上海长宁区"/>
  </r>
  <r>
    <x v="3"/>
    <s v="家纺家饰"/>
    <s v="家纺寝饰"/>
    <s v="wentex"/>
    <s v="曜马(上海)国际贸易有限公司"/>
    <s v="Wentex home家纺中国总代理曜马(上海)国际贸易有限公司成立于2003年，主要经营进口高级床上用品，以品质生活、情调生活和时尚生活为理念.，向现代人充分诠释温馨舒适居家生活。目前公...详情&gt;&gt;"/>
    <n v="1196"/>
    <x v="25"/>
    <s v="上海长宁区"/>
  </r>
  <r>
    <x v="0"/>
    <s v="设计师品牌"/>
    <s v="设计师女装品牌"/>
    <s v="JORCY M.欧席曼"/>
    <s v="曜洋实业有限公司"/>
    <s v="JORCY M.欧席曼女装品牌：JORCY M.欧席曼，来自台湾的设计师品牌。随着传统产业的时代革命，1997年，曜洋实业有限公司&amp;荞鸿企业有限公司，在全球经济的扩张之下，将贸易带入一个...详情&gt;&gt;"/>
    <n v="381"/>
    <x v="25"/>
    <s v="上海长宁区"/>
  </r>
  <r>
    <x v="2"/>
    <s v="皮具箱包"/>
    <s v="旅行箱包"/>
    <s v="ITO"/>
    <s v="伊稻（上海）商业有限公司"/>
    <s v="ITO箱包品牌：旅行方式独立设计品牌，2007年成立于上海。“做一只更好的旅行箱”, ITO 的创始初衷朴素而诚恳。专注产品研发,让产品成为旅途中贴心且摩登的可靠伙伴。所有系列以坚果命...详情&gt;&gt;"/>
    <n v="293"/>
    <x v="25"/>
    <s v="上海静安区"/>
  </r>
  <r>
    <x v="0"/>
    <s v="服装品牌"/>
    <s v="婚纱礼服"/>
    <s v="伊可丽雅"/>
    <s v="伊可丽雅（上海）有限公司"/>
    <s v="来自韩国的伊可丽雅婚纱礼服、彩妆、饰品配套服务企业。...详情&gt;&gt;"/>
    <n v="1173"/>
    <x v="25"/>
    <s v="上海闵行区"/>
  </r>
  <r>
    <x v="0"/>
    <s v="服装品牌"/>
    <s v="休闲品牌"/>
    <s v="伊麦思E-MAX"/>
    <s v="伊麦思服饰（上海）有限公司"/>
    <s v="伊麦思(E-MAX)，源于美国、新加坡的服装品牌，来到了中国上海，希望能够为您提供一流的专业服务。 伊麦思(E-MAX)将为您提供迅捷、高品质和个性化的服装定制服务。无论您需要绣有公司L...详情&gt;&gt;"/>
    <n v="3915"/>
    <x v="25"/>
    <s v="上海普陀区"/>
  </r>
  <r>
    <x v="5"/>
    <s v="配饰"/>
    <s v="黄金珠宝"/>
    <s v="ILIONNO"/>
    <s v="伊妮（上海）珠宝商贸公司"/>
    <s v="ILIONNO 是来自意大利的国际高端珠宝品牌。 1958年，ILIONNO 于意大利米兰成立，经历50年的发展，至今成为集原材料采购、原创设计、专业生产于一身的国际珠宝商，旗舰系列ILI、Calla ...详情&gt;&gt;"/>
    <s v="1.1万"/>
    <x v="25"/>
    <s v="上海静安区"/>
  </r>
  <r>
    <x v="0"/>
    <s v="女装品牌"/>
    <s v="少淑女装"/>
    <s v="衣恋E∙LAND"/>
    <s v="衣恋（上海）时装有限公司"/>
    <s v="作为韩国最大的时装流通专门企业，衣恋集团拥有时装品牌30多个。“衣恋”是韩国衣恋公司的第一品牌，它以20岁以上的年轻男女为诉求对象，追求美国大学校园的休闲运动着装风格，充分展...详情&gt;&gt;"/>
    <s v="7.1万"/>
    <x v="25"/>
    <s v="上海徐汇区"/>
  </r>
  <r>
    <x v="0"/>
    <s v="快时尚"/>
    <s v="快时尚休闲品牌"/>
    <s v="SPAO"/>
    <s v="衣恋（上海）时装有限公司"/>
    <s v="SPAO快时尚服饰品牌：SPAO是ELAND衣恋集团快时尚服饰品牌，SPAO不仅继承了ELAND衣恋集团一贯的舒适、wq师的智慧与追求，并推出与设计师JangGwangHyo联合企划(Collaboration)的服装系...详情&gt;&gt;"/>
    <n v="6308"/>
    <x v="25"/>
    <s v="上海徐汇区"/>
  </r>
  <r>
    <x v="1"/>
    <s v="母婴"/>
    <s v="童装"/>
    <s v="MILIBAM米粒班"/>
    <s v="衣恋（上海）时装有限公司"/>
    <s v="MILIBAM米粒班童装品牌：米粒班(MILIBAM)是韩国著名品牌，是融合了“实用设计感”和“超高性价比”的卡通形象集合品牌，通过缤纷时尚的色彩搭配，让孩子们尽享满载欢乐的童年。米粒班...详情&gt;&gt;"/>
    <s v="1万"/>
    <x v="25"/>
    <s v="上海徐汇区"/>
  </r>
  <r>
    <x v="0"/>
    <s v="女装品牌"/>
    <s v="少淑女装"/>
    <s v="teenie weenie维尼熊"/>
    <s v="衣恋时装(上海)有限公司"/>
    <s v="TeenieWeenie维尼熊源自韩国，属于韩国E-LAND(衣恋)旗下推出的品牌 。其卡通小熊顽皮多样的造型，以及轻松自然的设计风格深受年轻一代的推崇。 TeenieWeenie品牌以独特的熊家族故事作...详情&gt;&gt;"/>
    <s v="25万"/>
    <x v="25"/>
    <s v="上海徐汇区"/>
  </r>
  <r>
    <x v="0"/>
    <s v="男装品牌"/>
    <s v="休闲男装"/>
    <s v="PLORY"/>
    <s v="衣恋时装（上海）有限公司"/>
    <s v="PLORY是PRIDE&amp;GLORY的合成词，意味着自信与荣耀，光荣与梦想，作为衣恋集团旗下最年轻的男装品牌，拥有着无限的活力与朝气。 品牌设计灵感来自于美国东部名校IVY LEAGUE的生活方...详情&gt;&gt;"/>
    <s v="24.1万"/>
    <x v="25"/>
    <s v="上海徐汇区"/>
  </r>
  <r>
    <x v="0"/>
    <s v="内衣品牌"/>
    <s v="女性内衣"/>
    <s v="EBLIN"/>
    <s v="衣恋时装（上海）有限公司"/>
    <s v="EBLIN于2004年被引进中国，是定位于时尚元素和古典特色相结合的法式风格内衣品牌。“EBLIN”的名称来源于一位美丽的法国贵族女人的名字。其中，EElegant，BBeautiful， LINLingerie。...详情&gt;&gt;"/>
    <s v="2.4万"/>
    <x v="25"/>
    <s v="上海徐汇区"/>
  </r>
  <r>
    <x v="0"/>
    <s v="女装品牌"/>
    <s v="淑女装"/>
    <s v="GEROLAMO"/>
    <s v="衣恋时装（上海）有限公司"/>
    <s v="GEROLAMO女装品牌介绍：：GEROLAMO衣恋集团旗下的一个以粗花呢面料为主元素的法式淑女风格的原创设计品牌，其设计影响着中国的时尚，它的设计感源于法国巴黎，是专为30~45岁职业女性...详情&gt;&gt;"/>
    <s v="2.6万"/>
    <x v="25"/>
    <s v="上海徐汇区"/>
  </r>
  <r>
    <x v="0"/>
    <s v="内衣品牌"/>
    <s v="少女内衣"/>
    <s v="BODY POPS"/>
    <s v="衣恋时装（上海）有限公司"/>
    <s v="1994年，作为衣恋集团全球化战略的重要组成部分，衣恋时装（上海）有限公司成立，2005年，衣恋中国的销售额达到7.5亿元人民币，2006年，衣恋中国的销售额达到12.5亿元人民币。 拥有EL...详情&gt;&gt;"/>
    <s v="12.1万"/>
    <x v="25"/>
    <s v="上海徐汇区"/>
  </r>
  <r>
    <x v="0"/>
    <s v="女装品牌"/>
    <s v="韩国女装"/>
    <s v="SCAT"/>
    <s v="衣恋时装（上海）有限公司"/>
    <s v="SCAT女装品牌是韩国衣恋公司于2006年引进中国的全新的牛仔休闲女装品牌。品牌名“SCAT”是英文单词Sexy(性感)、 Cute(可爱)和Cat猫猫)组合而成。SCAT品牌的创意来源于最摩登的60年代...详情&gt;&gt;"/>
    <s v="7.4万"/>
    <x v="25"/>
    <s v="上海徐汇区"/>
  </r>
  <r>
    <x v="0"/>
    <s v="内衣品牌"/>
    <s v="少女内衣"/>
    <s v="HUNT亨特"/>
    <s v="衣恋时装(上海)有限公司"/>
    <s v="1980年，衣恋集团在韩国诞生，三十多年来，衣恋公司快速发展，目前，在全球6个国家拥有15个子公司和11个分支机构，是韩国最大的时装品牌企业。公司主要经营幼儿服装、休闲服、女装等...详情&gt;&gt;"/>
    <n v="2150"/>
    <x v="25"/>
    <s v="上海徐汇区"/>
  </r>
  <r>
    <x v="0"/>
    <s v="服装品牌"/>
    <s v="休闲品牌"/>
    <s v="SO BASIC"/>
    <s v="衣恋时装（上海）有限公司"/>
    <s v="SO BASIC服装品牌是有灵敏度的男女大众时尚休闲服装品牌，继续秉承美国传统休闲风格，以更亲切、更简单、更舒适的方式，来丰富我们四季的衣柜。感受服装的舒适与亲切，这是SO BASIC所...详情&gt;&gt;"/>
    <s v="5.2万"/>
    <x v="25"/>
    <s v="上海闵行区"/>
  </r>
  <r>
    <x v="0"/>
    <s v="女装品牌"/>
    <s v="时尚女装"/>
    <s v="TERESIA"/>
    <s v="衣恋时装（上海）有限公司"/>
    <s v="TERESIA的设计理念源自18世纪欧洲着名女皇——玛丽娅·特蕾西娅，其精髓在于贵族女士高雅灵魂的体现。精致而优雅、魅惑且智慧，TERESIA以其一贯坚持的独特设计诠释着上流社会女人...详情&gt;&gt;"/>
    <s v="1.1万"/>
    <x v="25"/>
    <s v="上海闵行区"/>
  </r>
  <r>
    <x v="4"/>
    <s v="鞋业品牌"/>
    <s v="休闲鞋"/>
    <s v="Palladium"/>
    <s v="衣恋时装（上海）有限公司"/>
    <s v="以城市探索为品牌精神的法国一线潮鞋品牌Palladium历年来推出无数经典军靴，成功跑出巴黎，征服纽约、米兰、伦敦、东京等时尚重镇。今年春夏，Palladium继续结合时尚趋势与传统文化，...详情&gt;&gt;"/>
    <s v="1.1万"/>
    <x v="25"/>
    <s v="上海徐汇区"/>
  </r>
  <r>
    <x v="4"/>
    <s v="鞋业品牌"/>
    <s v="休闲鞋"/>
    <s v="Sperry Top-Sider"/>
    <s v="衣恋时装（上海）有限公司"/>
    <s v="Sperry Top-Sider帆船鞋品牌：Sperry Top-Sider，1935年创立于美国，是著名的帆船鞋品牌，卓越的制鞋技术和闻名遐迩的防滑功能， 令Sperry受到世界顶尖专业帆船选手的信赖。随着时间...详情&gt;&gt;"/>
    <n v="321"/>
    <x v="25"/>
    <s v="上海徐汇区"/>
  </r>
  <r>
    <x v="2"/>
    <s v="皮具箱包"/>
    <s v="女包品牌"/>
    <s v="coccinelle"/>
    <s v="衣恋时装（上海）有限公司"/>
    <s v="来自意大利帕尔玛的著名奢侈皮具品牌COCCINELLE（可奇奈尔）诞生于1978年，以优良的皮质闻名于世。经验丰富、制作严谨、注重细节、追求品质、简洁典雅都是COCCINELLE始终坚持的品牌理...详情&gt;&gt;"/>
    <s v="1.4万"/>
    <x v="25"/>
    <s v="上海徐汇区"/>
  </r>
  <r>
    <x v="1"/>
    <s v="母婴"/>
    <s v="童装"/>
    <s v="OHOO"/>
    <s v="衣恋时装(上海)有限公司"/>
    <s v="衣恋旗下OHOO童装定位于2-12岁儿童。设计主要运用美式风格的丰富色彩和时尚元素，简约而特色时尚卖的衣饰俱全。提供全新 搭配方式，展现精彩的儿童生活。品牌的名字OHOO是意外惊喜时...详情&gt;&gt;"/>
    <s v="2万"/>
    <x v="25"/>
    <s v="上海徐汇区"/>
  </r>
  <r>
    <x v="0"/>
    <s v="内衣品牌"/>
    <s v="基础内衣"/>
    <s v="PULLIN"/>
    <s v="衣领义分布（上海）贸易有限公司"/>
    <s v="Pullin内衣潮牌：来自法兰西，PullIn是一个诞生于2000年的法国内衣品牌,由Emmanuel Loheac创立并其出众的品质和独创性逐渐成为行业先驱。Pullin源自法国进口高端内衣，以鲜明个性的时...详情&gt;&gt;"/>
    <n v="459"/>
    <x v="25"/>
    <s v="上海长宁区"/>
  </r>
  <r>
    <x v="4"/>
    <s v="快时尚"/>
    <s v="快时尚休闲鞋"/>
    <s v="shoopen鞋范"/>
    <s v="衣念(上海)时装贸易有限公司"/>
    <s v="SHOOPEN鞋范——作为近两年来最为热门的首家鞋类快时尚品牌，背靠韩国衣恋集团，以不同于传统鞋类品牌的销售方式，提倡时尚多样、极具性价比的SPA运营模式，在韩国迅速崛起，风靡大街...详情&gt;&gt;"/>
    <n v="1867"/>
    <x v="25"/>
    <s v="上海闵行区"/>
  </r>
  <r>
    <x v="2"/>
    <s v="皮具箱包"/>
    <s v="皮具品牌"/>
    <s v="mandarina duck"/>
    <s v="衣念(上海)时装贸易有限公司"/>
    <s v="Mandarina Duck 国家：意大利创建年代：1977 年 1977 年，意大利鸳鸯(Mandarina Duck)品牌于意大利正式成立。当时的皮革制品市场，完全被传统及黑白色系垄断，而意大利鸳鸯(Mandarina...详情&gt;&gt;"/>
    <n v="4514"/>
    <x v="25"/>
    <s v="上海徐汇区"/>
  </r>
  <r>
    <x v="0"/>
    <s v="服装品牌"/>
    <s v="休闲品牌"/>
    <s v="Channel One衣频道"/>
    <s v="衣频道Channel One香港潮流时装有限公司"/>
    <s v="Channel One产品主打结合东西方文化特色的潮品，以高级牛仔、T恤、卫衣，以及女生中意的连衣裙、热裤、配饰等为产品系列，每月都紧跟潮流，主要消费群为16-26岁的年青 ...Channel One...详情&gt;&gt;"/>
    <n v="4302"/>
    <x v="25"/>
    <s v="上海普陀区"/>
  </r>
  <r>
    <x v="1"/>
    <s v="母婴"/>
    <s v="童装"/>
    <s v="Paul Ann保绿安"/>
    <s v="宜拿得贸易（上海）有限公司"/>
    <s v="Paul Ann保绿安童装品牌：绿安（Paul Ann---------韩国童装品牌。Paul : 6岁，保罗，一位心思细腻的小男孩，他不爱出去玩，他更喜欢在阳光明媚的午后时光，在家里一边喝温牛奶，一边...详情&gt;&gt;"/>
    <n v="525"/>
    <x v="25"/>
    <s v="上海长宁区"/>
  </r>
  <r>
    <x v="3"/>
    <s v="家纺家饰"/>
    <s v="家纺寝饰"/>
    <s v="ESTEEM宜庭"/>
    <s v="宜庭家纺有限公司"/>
    <s v="宜庭家纺，成立于1988年，专业从事床上用品设计开发、规模生产与品牌营销，尤其专注于羽绒类床品，产销规模在全球同行业中位居前三强。2008年以前，公司产品主要行销欧、美市场。旗下...详情&gt;&gt;"/>
    <s v="1.2万"/>
    <x v="25"/>
    <s v="上海黄浦区"/>
  </r>
  <r>
    <x v="0"/>
    <s v="设计师品牌"/>
    <s v="设计师女装品牌"/>
    <s v="Greatime"/>
    <s v="艺想服饰(上海)有限公司"/>
    <s v="Greatime女装品牌由艺想服饰（上海）有限公司独立自主管理，集设计、生产、营销、物流配送于一体的专业品牌管理团队，Greatime女装致力于打造中国原创时尚服装品牌，研发团队由国内时...详情&gt;&gt;"/>
    <n v="1598"/>
    <x v="25"/>
    <s v="上海闵行区"/>
  </r>
  <r>
    <x v="0"/>
    <s v="设计师品牌"/>
    <s v="设计师女装品牌"/>
    <s v="LOGIC&amp;EMOTIONS;洛亦"/>
    <s v="亦仁上海服装有限公司"/>
    <s v="LOGIC&amp;EMOTIONS洛亦女装品牌：LOGIC&amp;EMOTIONS洛亦是澳大利亚女装品牌。旨在打造属于自己的独特风格。理智LOGIC与情感（EMOTIONS）不仅作为品牌的名字，更是传达了这个品牌的...详情&gt;&gt;"/>
    <n v="160"/>
    <x v="25"/>
    <s v="上海"/>
  </r>
  <r>
    <x v="2"/>
    <s v="皮具箱包"/>
    <s v="女包品牌"/>
    <s v="JOSSY尊姿"/>
    <s v="易康哲實業（上海）有限公司"/>
    <s v="簡約 時尚 品質 經典 JOSSY尊姿女包、包包品牌！JOSSY尊姿是源自于香港的大众时尚箱包品牌，后由易康哲實業（上海）有限公司收购经营。JOSSY女包皮具品牌延续一贯的经典设计，并力求...详情&gt;&gt;"/>
    <n v="4616"/>
    <x v="25"/>
    <s v="上海杨浦区"/>
  </r>
  <r>
    <x v="0"/>
    <s v="集合店"/>
    <s v="集合店女装品牌"/>
    <s v="Wardrobe K"/>
    <s v="易润嘉商贸（上海）有限公司"/>
    <s v="Wardrobe K集合店品牌：于2009年在香港成立的Wardrobe K是一间拥有多个设计师品牌的时装陈列室，Wardrobe K位于交通便捷的长沙湾，面积达1,200平方米，为客户提供高效率的优质服务及...详情&gt;&gt;"/>
    <n v="1121"/>
    <x v="25"/>
    <s v="上海长宁区"/>
  </r>
  <r>
    <x v="4"/>
    <s v="鞋业品牌"/>
    <s v="女鞋"/>
    <s v="傲巴斯couber.G"/>
    <s v="逸盈国际贸易(上海)有限公司"/>
    <s v="逸盈国际贸易（上海）有限公司隶属于香港知名零售企业集团------香港盈进集团控股有限公司。香港盈进集团控股有限公司自成立以来一直秉持“以人为本，以客为尊”的文化理念稳步发展，...详情&gt;&gt;"/>
    <s v="1.7万"/>
    <x v="25"/>
    <s v="上海浦东新区"/>
  </r>
  <r>
    <x v="0"/>
    <s v="男装品牌"/>
    <s v="商务男装"/>
    <s v="杰亚克尼"/>
    <s v="意大利Giacconi杰亚克尼中国总代理"/>
    <s v="杰亚克尼：融汇欧陆经典　　“Giacconi杰亚克尼”男装源自意大利，以绅士休闲服装为主导产品，由香港先驹时装有限公司经营管理。 　　“Giacconi杰亚克尼”品牌服装融汇了欧洲的典雅...详情&gt;&gt;"/>
    <n v="5948"/>
    <x v="25"/>
    <s v="上海徐汇区"/>
  </r>
  <r>
    <x v="0"/>
    <s v="女装品牌"/>
    <s v="时尚女装"/>
    <s v="MANLIO CARTA"/>
    <s v="意大利MANLIO CARTA 服饰公司上海代表处"/>
    <s v="Manlio Carta 是一个全新的意大利服饰品牌。该品牌主要客户是那些15至30岁，热爱时尚，热爱有趣的生活，希望在合理的价格中挑选到良好质地服装的女性。 　　品牌的款式是新颖，色彩斑...详情&gt;&gt;"/>
    <n v="2955"/>
    <x v="25"/>
    <s v="上海静安区"/>
  </r>
  <r>
    <x v="4"/>
    <s v="鞋业品牌"/>
    <s v="女鞋"/>
    <s v="Torrigiani、Scilla"/>
    <s v="意大利Torrigiani中国代表处"/>
    <s v="Scilla正是来自Torrigiani旗下的女鞋品牌。出于经营战略的考虑，以及长久以来的服务经验，Torrigiani认定了女性顾客的重要性，开始开展多品牌战略思考。与此同时，亚洲经济的崛起，随...详情&gt;&gt;"/>
    <n v="2714"/>
    <x v="25"/>
    <s v="上海徐汇区"/>
  </r>
  <r>
    <x v="0"/>
    <s v="男装品牌"/>
    <s v="时尚男装"/>
    <s v="PT·FINI（伯特菲尼）"/>
    <s v="意大利伯特菲尼服饰有限公司"/>
    <s v="来自意大利的高档男装品牌PT﹒FINI（伯特菲尼）正式亮相中国市场。作为欧洲高档男士正装品牌，继承了意大利经典与时尚真正的高品质精品路线。      PT﹒FINI（伯特菲尼）传承了欧式特...详情&gt;&gt;"/>
    <s v="1.8万"/>
    <x v="25"/>
    <s v="上海浦东新区"/>
  </r>
  <r>
    <x v="5"/>
    <s v="配饰"/>
    <s v="黄金珠宝"/>
    <s v="Buccellati布契拉提"/>
    <s v="意大利布契拉提珠宝公司"/>
    <s v="布契拉提Buccellati品牌介绍　　意大利珠宝品牌布契拉提创立于1919年，汇集了来自不同国家、不同艺术领域的真正的智慧，这些智慧又滋养着品牌的历史与今天，使其成为名副其实的珠宝艺...详情&gt;&gt;"/>
    <n v="311"/>
    <x v="25"/>
    <s v="上海"/>
  </r>
  <r>
    <x v="0"/>
    <s v="服装品牌"/>
    <s v="羽绒服品牌"/>
    <s v="ADD"/>
    <s v="意大利高美有限公司"/>
    <s v="意大利高美有限公司（COMEI Compagnia Mercantile Int.Srl，以下简称COMEI）是一家经营世界顶级奢侈服饰品牌的跨国公司。COMEI总部位于世界时尚服装之都――米兰，并分别在上海，伦敦...详情&gt;&gt;"/>
    <s v="1.2万"/>
    <x v="25"/>
    <s v="上海长宁区"/>
  </r>
  <r>
    <x v="5"/>
    <s v="配饰"/>
    <s v="时尚饰品"/>
    <s v="酷咔咔"/>
    <s v="意大利嗨卡士国际连锁集团"/>
    <s v="意大利嗨卡士国际连锁集团是国际性连锁加盟管理企业，公司旗下拥有HAIKS、COOKAKA、嗨卡士、酷咔咔、晶彩饰界五个品牌。 近年来，随着时尚饰品产业在全球范围内的迅速发展，意大利嗨...详情&gt;&gt;"/>
    <n v="1396"/>
    <x v="25"/>
    <s v="上海南汇区"/>
  </r>
  <r>
    <x v="0"/>
    <s v="男装品牌"/>
    <s v="商务男装"/>
    <s v="Caseemilo"/>
    <s v="意大利卡迪里奥(上海)服饰有限公司"/>
    <s v="Caseemilo男装品牌：意大利卡迪里奥国际服饰有限公司是以设计、制造、销售男装为主的服装集团。主要产品有男士高档西服及商务休闲服饰。卡斯米咯服饰以追求现代化、国际化的企业管理...详情&gt;&gt;"/>
    <n v="834"/>
    <x v="25"/>
    <s v="上海金山区"/>
  </r>
  <r>
    <x v="0"/>
    <s v="内衣品牌"/>
    <s v="男士内衣"/>
    <s v="FORTEI富铤"/>
    <s v="意大利品牌富铤中国总代理-上海伊司顿企业发展有限公司"/>
    <s v="意大利 “ FORTEI ” 是ITALY FORTEI INTERNAZIONAL DI CHENYAOHUA（意大利臣奥华富铤国际有限公司）创立于上个世纪五十年代的一个国际知名品牌。 1986年起 “ FORTEI ” 品牌正式进...详情&gt;&gt;"/>
    <n v="6857"/>
    <x v="25"/>
    <s v="上海闸北区"/>
  </r>
  <r>
    <x v="1"/>
    <s v="母婴"/>
    <s v="童装"/>
    <s v="茜茜公主ＣＣ.ＣＬＵＢ"/>
    <s v="意大利茜茜公主童装有限公司"/>
    <s v="ＣＣ.ＣＬＵＢ茜茜童装是来自意大利的国际著名品牌。 ＣＣ.ＣＬＵＢ茜茜童装于２００７年首次登录中国，从而给中国儿童带来了全新的服装体验。ＣＣ.ＣＬＵＢ茜茜童装品牌定位中高档时...详情&gt;&gt;"/>
    <s v="3.3万"/>
    <x v="25"/>
    <s v="上海黄浦区"/>
  </r>
  <r>
    <x v="0"/>
    <s v="男装品牌"/>
    <s v="商务男装"/>
    <s v="乔氏阿玛尼"/>
    <s v="意大利乔氏·阿玛尼国际集团有限公司"/>
    <s v="意大利乔氏&amp;middot;阿玛尼男装。...详情&gt;&gt;"/>
    <n v="7199"/>
    <x v="25"/>
    <s v="上海其他"/>
  </r>
  <r>
    <x v="0"/>
    <s v="男装品牌"/>
    <s v="商务男装"/>
    <s v="JOSIZE乔哲思"/>
    <s v="意大利乔哲思服饰有限公司 上海博资服饰有限公司"/>
    <s v="JOSIZE乔哲思男装服饰，是由意大利著名男装设计师领衔携手国内外谙熟服装时尚的企划师，设计师和品牌策划专家组成了一个思想超前、理念领先、营销创新的团队。JOSIZE乔哲思男装服饰，...详情&gt;&gt;"/>
    <n v="3050"/>
    <x v="25"/>
    <s v="上海浦东新区"/>
  </r>
  <r>
    <x v="4"/>
    <s v="鞋业品牌"/>
    <s v="休闲鞋"/>
    <s v="Yellow Earth"/>
    <s v="意帝皮毛科技（上海）有限公司"/>
    <s v="澳大利亚耶鲁氏YELLOW EARTH CO.公司成立于1991年，是目前澳洲乃至世界最大的羊皮加工经营企业之一。目前，耶鲁氏YELLOW EARTH CO.已授权上海知名家纺品牌猫猫家纺有限公司、意帝皮毛...详情&gt;&gt;"/>
    <n v="4166"/>
    <x v="25"/>
    <s v="上海青浦区"/>
  </r>
  <r>
    <x v="0"/>
    <s v="服装品牌"/>
    <s v="羽绒服品牌"/>
    <s v="E.gochic依高捷"/>
    <s v="毅添纺织制衣（上海）有限公司"/>
    <s v="毅添纺织制衣（上海）有限公司是以品牌化服装经营为长期战略目标的服装企业。旗下拥有多个国际知名品牌，其中E.gochic,@one和 Nabholz等品牌。其时尚、知性、优雅、休闲、运动、浪漫...详情&gt;&gt;"/>
    <n v="4775"/>
    <x v="25"/>
    <s v="上海松江区"/>
  </r>
  <r>
    <x v="0"/>
    <s v="女装品牌"/>
    <s v="时尚女装"/>
    <s v="ZARA OUTLETS"/>
    <s v="翼岑（上海）品牌管理有限公司"/>
    <s v="1975年设立于西班牙的ZARA，隶属于西班牙服装巨头Inditex集团，ZARA在全球56个国家内设立超过两千多家的服装连锁店。ZARA深受全球时尚青年的喜爱，有设计师品牌的优异设计，价格却相...详情&gt;&gt;"/>
    <n v="827"/>
    <x v="25"/>
    <s v="上海徐汇区"/>
  </r>
  <r>
    <x v="1"/>
    <s v="母婴"/>
    <s v="儿童内衣"/>
    <s v="INTARSIA   银达尔西雅"/>
    <s v="银达尔西雅（上海）贸易有限公司"/>
    <s v="韩国银达尔西雅儿童系列有可爱的3D立体袜和多种动物和植物，玩具等生动的图案设计完成的儿童内衣。儿童系列产品是主要幼儿产品为主，年龄从3岁开始到10岁不等。独特的设计和采用最高...详情&gt;&gt;"/>
    <n v="3394"/>
    <x v="25"/>
    <s v="上海松江区"/>
  </r>
  <r>
    <x v="1"/>
    <s v="母婴"/>
    <s v="婴童用品"/>
    <s v="SILVER CROSS银十字宝贝"/>
    <s v="银十字商贸（上海）有限公司"/>
    <s v="SILVER CROSS银十字宝贝童车品牌：1877年，Silver Cross于英国成立并久负盛名，品牌的传奇故事始于创办人William Wilson对孩子的关爱。他的热诚造就了全球第一台Silver Cross婴儿车的...详情&gt;&gt;"/>
    <n v="351"/>
    <x v="25"/>
    <s v="上海黄浦区"/>
  </r>
  <r>
    <x v="0"/>
    <s v="服装品牌"/>
    <s v="休闲品牌"/>
    <s v="Avirex"/>
    <s v="英翱（上海）商贸有限公司"/>
    <s v="AVIREX诞生 于1975年的美国纽约，他的创始人是飞行员杰夫&amp;middot;克莱曼，一位忠实的航空爱好者。在他的带领下，AVIREX开始复制二战时期飞行员流行的原版皮夹克，例如A-2飞行夹克...详情&gt;&gt;"/>
    <n v="7123"/>
    <x v="25"/>
    <s v="上海长宁区"/>
  </r>
  <r>
    <x v="2"/>
    <s v="皮具箱包"/>
    <s v="女包品牌"/>
    <s v="LYDC"/>
    <s v="英潮汇国际贸易(上海)有限公司"/>
    <s v="LYDC——London Young Designer Collection    LYDC是来自伦敦的时尚新势力，是伦敦年轻时尚的聚焦点，它是将伦敦年轻而富有活力的设计师理念与时尚前卫且平易的生活方式紧密相连。LY...详情&gt;&gt;"/>
    <s v="2万"/>
    <x v="25"/>
    <s v="上海静安区"/>
  </r>
  <r>
    <x v="0"/>
    <s v="服装品牌"/>
    <s v="休闲品牌"/>
    <s v="Desigual"/>
    <s v="英慈(上海)服饰商贸有限公司"/>
    <s v="Desigual，源于1984年，最初所提倡的是“Desigual就是与众不同”。品牌以色彩丰富的设计及乐观态度而闻名的西班牙时尚服装品牌。公司现有员工超过4000名，来自全球109个国家和地区。2...详情&gt;&gt;"/>
    <n v="8068"/>
    <x v="25"/>
    <s v="上海黄浦区"/>
  </r>
  <r>
    <x v="0"/>
    <s v="男装品牌"/>
    <s v="休闲男装"/>
    <s v="鹰笛安INDIAN"/>
    <s v="英帝昂世正（上海）服饰贸易有限公司"/>
    <s v="INDIAN鹰笛安是一个真正来自韩国，集面料生产，加工制作一体化的专业服装公司。1974创立于韩国釜山，在韩国有500多家专卖店。 INDIAN鹰笛安的面料来自韩国、日本及意大利，T恤的面料...详情&gt;&gt;"/>
    <n v="6684"/>
    <x v="25"/>
    <s v="上海闵行区"/>
  </r>
  <r>
    <x v="0"/>
    <s v="男装品牌"/>
    <s v="休闲男装"/>
    <s v="F1 TEAM"/>
    <s v="英富商贸（上海）有限公司"/>
    <s v="从1950年开始，F1就以它独有的魅力、超然的激情、风驰电掣的速度征服了全球数以亿计的车迷。狂热的车迷们在全年18站的比赛中疯狂地追逐着自己心仪的车队。可以说，F1赛事已经成为了与...详情&gt;&gt;"/>
    <n v="3124"/>
    <x v="25"/>
    <s v="上海闵行区"/>
  </r>
  <r>
    <x v="1"/>
    <s v="母婴"/>
    <s v="童装"/>
    <s v="大卫查尔斯"/>
    <s v="英国大卫查尔斯服装有限公司 南京优赛服饰有限公司"/>
    <s v="1970年，“david charles大卫.查尔斯”童装品牌诞生于英国伦敦，如今已是整个欧洲乃至世界极具影响力的高端童装品牌，david charles大卫.查尔斯高级女童礼服裙、英国皇室专用。david ...详情&gt;&gt;"/>
    <n v="2099"/>
    <x v="25"/>
    <s v="上海松江区"/>
  </r>
  <r>
    <x v="3"/>
    <s v="家纺家饰"/>
    <s v="家纺寝饰"/>
    <s v="皇家金盾家纺"/>
    <s v="英国皇家金盾家纺（香港）有限公司"/>
    <s v="英国皇家金盾家纺（香港）国际集团有限公司是久负盛名的家用纺织品生产企业，中国总部位于香港，是一家集先进的研发设计中心、现代化的生产基地、健全的营销服务体系和高效的物流配送...详情&gt;&gt;"/>
    <n v="4123"/>
    <x v="25"/>
    <s v="上海普陀区"/>
  </r>
  <r>
    <x v="0"/>
    <s v="男装品牌"/>
    <s v="休闲男装"/>
    <s v="Reporter"/>
    <s v="英吉拉米国际贸易（上海）有限公司"/>
    <s v="Reporter是意大利英吉拉米纺织集团公司最优秀的品牌，是意大利传统与流行结合的杰出代表。 英吉拉米国际贸易（上海）有限公司专门负责威波特在中国的销售，并在全国各大城市的高级百...详情&gt;&gt;"/>
    <n v="5504"/>
    <x v="25"/>
    <s v="上海浦东新区"/>
  </r>
  <r>
    <x v="1"/>
    <s v="母婴"/>
    <s v="婴童用品"/>
    <s v="多美滋"/>
    <s v="英特儿营养乳品有限公司"/>
    <s v="英特儿营养乳品有限公司于1992年在上海正式成立。公司位于上海浦东金桥出口加工区，占地面积3万平方米。作为丹麦独资、专业生产乳制品的企业，英特儿营养乳品有限公司是丹麦在华投资...详情&gt;&gt;"/>
    <n v="4900"/>
    <x v="25"/>
    <s v="上海"/>
  </r>
  <r>
    <x v="0"/>
    <s v="女装品牌"/>
    <s v="成熟女装"/>
    <s v="IN’Q莹蔻"/>
    <s v="莹蔻时装（上海）有限公司"/>
    <s v="IN’Q莹蔻女装品牌莹蔻时装（上海）有限公司隶属于浙江彩虹庄集团公司。IN’Q莹蔻女装是由法国、意大利、西班牙、中国资深时尚产业投资人联合中国的设计精英共同打造的高级女装品牌。...详情&gt;&gt;"/>
    <s v="2.3万"/>
    <x v="25"/>
    <s v="上海卢湾区"/>
  </r>
  <r>
    <x v="3"/>
    <s v="家纺家饰"/>
    <s v="家居饰品"/>
    <s v="大汉窑"/>
    <s v="永典瓷业（上海）有限公司"/>
    <s v="缓缓推开北京故宫厚重的大门，小心翼翼地走在巍峨壮丽的宫殿大道上，几千年中华文明的结晶，几千年文化底蕴的沉淀，让人心中犹然升起一种庄严神圣的感觉。在这里，珍藏着令中华民族骄...详情&gt;&gt;"/>
    <n v="233"/>
    <x v="25"/>
    <s v="上海松江区"/>
  </r>
  <r>
    <x v="4"/>
    <s v="鞋业品牌"/>
    <s v="女鞋"/>
    <s v="SHOEBOX鞋柜"/>
    <s v="永恩投资(集团)有限公司"/>
    <s v="永恩投资集团有限公司始创于1987年，是一家集鞋业研发、生产、加工及销售为一体的多元化经营集团。自九十年代开始，风靡中国内销市场的“达芙妮DAPHNE”品牌女鞋来自于永恩投资集团有...详情&gt;&gt;"/>
    <s v="3.6万"/>
    <x v="25"/>
    <s v="上海青浦区"/>
  </r>
  <r>
    <x v="5"/>
    <s v="配饰"/>
    <s v="黄金珠宝"/>
    <s v="永恒玉艺"/>
    <s v="永恒玉艺"/>
    <s v="王金忠，“中国玉石雕刻大师”、“中国青年玉（石）雕艺术家”，高级工艺美术师，上海市千人计划“首席技师”，非物质文化遗产项目“海派玉雕”代表性传承人，2012年当选上海海派玉雕...详情&gt;&gt;"/>
    <n v="55"/>
    <x v="25"/>
    <s v="上海闵行区"/>
  </r>
  <r>
    <x v="0"/>
    <s v="集合店"/>
    <s v="集合店休闲品牌"/>
    <s v="Hotel V"/>
    <s v="永三商贸（上海）有限公司"/>
    <s v="Hotel V概念店：Hotel V是将一个虚幻的精品旅馆空间概念，实际打造成为一间複合式的实体概念店。 店内每一个空间以不同的颜色及风格分别独立展现其特色；但又同时符合整体的风格与调...详情&gt;&gt;"/>
    <n v="485"/>
    <x v="25"/>
    <s v="上海长宁区"/>
  </r>
  <r>
    <x v="0"/>
    <s v="男装品牌"/>
    <s v="休闲男装"/>
    <s v="LYLE&amp;SCOTT;"/>
    <s v="永三商贸（上海）有限公司"/>
    <s v="永三商贸（上海）有限公司是2006年7月经商务部批准所设立的外商投资企业；主要经营品牌服饰的销售，承接了以下三个具有国际知名度的品牌：得到被法国LACOSTE授权许可的、全球鞋类总代...详情&gt;&gt;"/>
    <n v="8435"/>
    <x v="25"/>
    <s v="上海徐汇区"/>
  </r>
  <r>
    <x v="4"/>
    <s v="鞋业品牌"/>
    <s v="休闲鞋"/>
    <s v="SPERRY"/>
    <s v="永三商贸（上海）有限公司"/>
    <s v="美国SPERRY帆船鞋品牌：斯佩里是世界第一“船鞋”厂牌，创立于美国，品牌创始人是保罗－斯佩里（paul-sperry）。他也就是传说斯佩里产品图册斯佩里产品图册 (5张)中“水手鞋”的创始...详情&gt;&gt;"/>
    <n v="796"/>
    <x v="25"/>
    <s v="上海长宁区"/>
  </r>
  <r>
    <x v="4"/>
    <s v="鞋业品牌"/>
    <s v="休闲鞋"/>
    <s v="SEBAGO"/>
    <s v="永三商贸（上海）有限公司"/>
    <s v="来自美国的新英格兰风格帆船鞋品牌SEBAGO（仕品高）。SEBAGO（仕品高）作为全世界最流行的帆船鞋品牌之一， SEBAGO进入中国市场可谓期待已久。 即使在机械工业高度发达的今天，世界上...详情&gt;&gt;"/>
    <n v="7881"/>
    <x v="25"/>
    <s v="上海卢湾区"/>
  </r>
  <r>
    <x v="4"/>
    <s v="鞋业品牌"/>
    <s v="休闲鞋"/>
    <s v="Bucketfeet"/>
    <s v="永三商贸（上海）有限公司"/>
    <s v="美国Bucketfeet帆布鞋品牌：bucketfeet 于2011年成立于美国芝加哥，创始人Aaron Firestein 与 RaajaNemani都是经常环游世界的背包客，两人在阿根廷邂逅，一双有趣的手绘鞋使他们萌发...详情&gt;&gt;"/>
    <n v="971"/>
    <x v="25"/>
    <s v="上海长宁区"/>
  </r>
  <r>
    <x v="4"/>
    <s v="集合店"/>
    <s v="集合店休闲鞋"/>
    <s v="3NITY"/>
    <s v="永三商贸（上海）有限公司"/>
    <s v="3NITY集合店：3NITY是汇集全球创意先锋品牌，追求高品质及不断创新的多品牌配饰集合店。旗下汇聚众多国内外最新最时尚的个性品牌：法国百年经典品牌Lacoste、全球顶尖专业跑步品牌Sau...详情&gt;&gt;"/>
    <n v="1137"/>
    <x v="25"/>
    <s v="上海长宁区"/>
  </r>
  <r>
    <x v="2"/>
    <s v="潮牌"/>
    <s v="潮牌旅行箱包"/>
    <s v="SPRAYGROUND"/>
    <s v="永三商贸（上海）有限公司"/>
    <s v="美国SPRAYGROUND涂鸦潮包品牌：SPRAYGROUND，纽约著名设计师DBD创作灵感的结晶。一个来自美国的新势力品牌sprayground，其设计新颖外观独特深得潮人喜爱。最初，SPRAYGROUND品牌仅定...详情&gt;&gt;"/>
    <n v="2466"/>
    <x v="25"/>
    <s v="上海黄浦区"/>
  </r>
  <r>
    <x v="0"/>
    <s v="女装品牌"/>
    <s v="日系女装"/>
    <s v="Lip Service"/>
    <s v="永升贸易发展有限公司"/>
    <s v="日本Lip Service女装品牌：LIP SERVICE现时为日本涉谷系最具影响力的时尚女装品牌之一,自2002年首间专门店开设于被喻为时尚之都的东京涉谷后,便一直成功地带领109的时尚潮流。品牌理...详情&gt;&gt;"/>
    <n v="1915"/>
    <x v="25"/>
    <s v="上海静安区"/>
  </r>
  <r>
    <x v="0"/>
    <s v="快时尚"/>
    <s v="快时尚女装品牌"/>
    <s v="FOREVER21"/>
    <s v="永远二十一商业（上海）商业有限公司"/>
    <s v="Forever 21 -全球领先的时装零售商的：来自美国洛杉矶的Forever 21服饰已牢牢地抓住了消费者的心，正成为最物美价惠的时尚流行服饰的零售品牌。作为一个迅速崛起的服饰品牌，Forever ...详情&gt;&gt;"/>
    <s v="4.1万"/>
    <x v="25"/>
    <s v="上海黄浦区"/>
  </r>
  <r>
    <x v="0"/>
    <s v="女装品牌"/>
    <s v="休闲女装"/>
    <s v="TATTOO"/>
    <s v="勇俊控股香港有限公司"/>
    <s v="TATTOO产品是每件都有其独特性及与别不同的地方,因此每件产品的用受性亦因应它的主人不同的地方,因此每件产品的用受性亦因应它的主人不同的生活习惯而有所差异,希望你能享受这次独一...详情&gt;&gt;"/>
    <n v="3456"/>
    <x v="25"/>
    <s v="上海静安区"/>
  </r>
  <r>
    <x v="1"/>
    <s v="母婴"/>
    <s v="童装"/>
    <s v="Uncle Bill比尔叔叔"/>
    <s v="优宝服装（上海）有限公"/>
    <s v="品牌Uncle Bill●经过多年对国外品牌的合作，拥有丰富的设计、生产及管理经验，拥有敏锐的市场洞察力，拥有强大的集团资金支持。2013年5月与比利时个性童装品牌UNCLE BILL强强联手进...详情&gt;&gt;"/>
    <n v="1285"/>
    <x v="25"/>
    <s v="上海嘉定区"/>
  </r>
  <r>
    <x v="0"/>
    <s v="女装品牌"/>
    <s v="少淑女装"/>
    <s v="bernis"/>
    <s v="优沛时装（上海）有限公司"/>
    <s v="1985年在台湾诞生的bernis品牌，隶属于拥有30年高级订制服经验的贝尔尼尼集团Bernini Group，目前已在中国大陆开设20余家专营店。传承集团的权威潮流信息、顶尖服装面料及制作工艺，b...详情&gt;&gt;"/>
    <n v="6231"/>
    <x v="25"/>
    <s v="上海普陀区"/>
  </r>
  <r>
    <x v="0"/>
    <s v="男装品牌"/>
    <s v="时尚男装"/>
    <s v="BON G.FLOOR棒吉服"/>
    <s v="优晟时装（上海）有限公司"/>
    <s v="BON G.FLOOR棒吉服男装品牌：BON G FLOOR（棒吉服）是韩国代表性男装品牌，秉承一贯的70年代英式摩登风格，在经典又不失潮流中游走，为男士提供符合其社会中流砥柱形象的穿着方式，智...详情&gt;&gt;"/>
    <n v="2309"/>
    <x v="25"/>
    <s v="上海闵行区"/>
  </r>
  <r>
    <x v="0"/>
    <s v="男装品牌"/>
    <s v="时尚男装"/>
    <s v="YEZAC艺作"/>
    <s v="优晟时装（上海）有限公司"/>
    <s v="YEZAC艺作男装品牌:YEZAC是韩国有着40年历史的衬衫一等品牌，本着“衬衫巨匠制作的艺术品”设计理念和“时代时装”制作技术。并且使用韩国及欧洲的最高级原料,为男士提供高品质生活方...详情&gt;&gt;"/>
    <n v="814"/>
    <x v="25"/>
    <s v="上海闵行区"/>
  </r>
  <r>
    <x v="2"/>
    <s v="皮具箱包"/>
    <s v="旅行箱包"/>
    <s v="DUKE公爵"/>
    <s v="优仕宝路国际贸易有限公司"/>
    <s v="DUKE公爵行李箱、旅行箱包品牌：DUKE公爵：作为优仕宝路国际贸易有限公司旗下的高端品牌，DUKE公爵产品包括箱包、皮具、旅行用品等。其产品始终如一的坚持欧洲的时尚设计，结合品牌自...详情&gt;&gt;"/>
    <n v="1866"/>
    <x v="25"/>
    <s v="上海徐汇区"/>
  </r>
  <r>
    <x v="2"/>
    <s v="皮具箱包"/>
    <s v="女包品牌"/>
    <s v="KANAWA卡娜娃"/>
    <s v="优仕宝路国际贸易有限公司"/>
    <s v="KANAWA卡娜娃女包皮具品牌：KANAWA卡娜娃女包皮具品牌由意大利卡娜娃国际集团公司拥有。KANAWA卡娜娃延续着意大利奢侈品经典的高雅理念，以精湛皮革制造工艺著称。KANAWA卡娜娃女包皮...详情&gt;&gt;"/>
    <n v="731"/>
    <x v="25"/>
    <s v="上海徐汇区"/>
  </r>
  <r>
    <x v="2"/>
    <s v="皮具箱包"/>
    <s v="女包品牌"/>
    <s v="sisley女包"/>
    <s v="悠客行(上海)商贸有限公司"/>
    <s v="品牌介绍SISLEY是专为追求时尚、品味、紧贴潮流，并为具有时尚触角的顾客而设。SISLEY受到广泛的欢迎，设计团队将摩登、前卫、细致的配件与经典设计相结合。SISLEY始终贯彻时尚优雅的...详情&gt;&gt;"/>
    <n v="695"/>
    <x v="25"/>
    <s v="上海普陀区"/>
  </r>
  <r>
    <x v="1"/>
    <s v="母婴"/>
    <s v="婴童用品"/>
    <s v="MamyPoko妈咪宝贝"/>
    <s v="尤妮佳生活用品（中国）有限公司"/>
    <s v="MamyPoko妈咪宝贝品牌介绍来自日本尤妮佳集团的婴儿纸尿裤“妈咪宝贝”，自2000年进入中国市场后，始终致力于通过捕捉中国家庭的育儿需求，凭借自主研发的无纺布、吸收体加工成型等日...详情&gt;&gt;"/>
    <n v="400"/>
    <x v="25"/>
    <s v="上海青浦区"/>
  </r>
  <r>
    <x v="2"/>
    <s v="皮具箱包"/>
    <s v="女包品牌"/>
    <s v="YOUK SHIM WON陆心媛"/>
    <s v="侑心婉(上海)商贸有限公司"/>
    <s v="YOUKSHIMWON陆心媛女包品牌：陆心媛品牌系韩国艺术家陆心媛所创艺术时尚品牌，其所创作品用在所生产的产品上。产品系列包括箱包，钱包，服饰，配饰，纸类产品家居生活用品和化妆品等...详情&gt;&gt;"/>
    <n v="1640"/>
    <x v="25"/>
    <s v="上海黄浦区"/>
  </r>
  <r>
    <x v="1"/>
    <s v="母婴"/>
    <s v="童装"/>
    <s v="CELDEN"/>
    <s v="宇旭服装（上海）有限公司"/>
    <s v="衣恋集团又一童装品牌CELDEN，CELDEN是衣恋公司旗下的高档童装品牌，CELDEN童装主打的是法式风情， CELDEN适合1-12岁的儿童穿着。外套、裤子、裙子、连衣裙、衬衫、毛衫、鞋以及各种...详情&gt;&gt;"/>
    <s v="4.2万"/>
    <x v="25"/>
    <s v="上海徐汇区"/>
  </r>
  <r>
    <x v="0"/>
    <s v="内衣品牌"/>
    <s v="袜业"/>
    <s v="HUE"/>
    <s v="宇旭时装（上海）有限公司"/>
    <s v="HUE裤袜品牌：作为全球领军裤袜品牌，HUE品牌于1978年由两位纽约设计师创立。创立30余年中，HUE在时尚裤袜类品牌中已然成长为业内领导者之一。无论是从印花打底裤到薄丝袜，还是从休...详情&gt;&gt;"/>
    <n v="1436"/>
    <x v="25"/>
    <s v="上海闵行区"/>
  </r>
  <r>
    <x v="1"/>
    <s v="母婴"/>
    <s v="童装"/>
    <s v="pawinpaw"/>
    <s v="宇旭时装（上海）有限公司"/>
    <s v="韩国衣恋集团旗下宇旭时装（上海）有限公司的pawinpaw童装品牌。PawinPaw是一个在韩国广受欢迎的童装品牌，也是韩国最先使用“熊”作为主角的服装品牌，于2006年9月正式进入中国市场...详情&gt;&gt;"/>
    <s v="17万"/>
    <x v="25"/>
    <s v="上海闵行区"/>
  </r>
  <r>
    <x v="0"/>
    <s v="男装品牌"/>
    <s v="商务男装"/>
    <s v="HUGO BOSS"/>
    <s v="雨果博斯（上海）商贸有限公司"/>
    <s v="Hugo Boss，是世界知名奢侈品牌，源于德国，主营男女服装，香水，手表，及其它配件。自1923年起，Hugo Boss这个名字就成为了时尚男士服装的代名词，专事出品世界顶级的高品质男装。第...详情&gt;&gt;"/>
    <s v="1.5万"/>
    <x v="25"/>
    <s v="上海静安区"/>
  </r>
  <r>
    <x v="5"/>
    <s v="配饰"/>
    <s v="黄金珠宝"/>
    <s v="誉良珠宝"/>
    <s v="誉良珠宝有限公司"/>
    <s v="传说，我们居住的地球是颗巨大的蓝色宝石，正因为此，波光普照下才会折射出天空的蔚蓝。从遥远的月球放眼望去，地球真的是一个深邃的蓝色星体，于是蓝宝石，成了世代皇室贵族追求的神...详情&gt;&gt;"/>
    <n v="58"/>
    <x v="25"/>
    <s v="上海"/>
  </r>
  <r>
    <x v="5"/>
    <s v="配饰"/>
    <s v="黄金珠宝"/>
    <s v="ELLE JEWELRY、ELLE TIME"/>
    <s v="元艺坊国际贸易（上海）有限公司"/>
    <s v="源自法国的ELLE，是国际知名的品牌。设计简洁幽雅，充满自由健康。个性化的风格，可搭配不同服装出席不同的场合。戴出女性的韵味，突显个人的特质。...详情&gt;&gt;"/>
    <n v="1802"/>
    <x v="25"/>
    <s v="上海长宁区"/>
  </r>
  <r>
    <x v="5"/>
    <s v="配饰"/>
    <s v="时尚饰品"/>
    <s v="Laquav"/>
    <s v="元艺坊国际贸易(上海)有限公司"/>
    <s v="就像一位画家用他那刚劲的笔触描绘日落的壮美， Laquav 以它的首饰作品诠释着自然的美伦美奂。Laquav的设计充分体现了大自然的简洁、典雅，让你在无声的语言中感受那份纯美。动感、迷...详情&gt;&gt;"/>
    <n v="4496"/>
    <x v="25"/>
    <s v="上海卢湾区"/>
  </r>
  <r>
    <x v="3"/>
    <s v="家纺家饰"/>
    <s v="家纺寝饰"/>
    <s v="月桂女神"/>
    <s v="月桂女神（中国）有限公司"/>
    <s v="月桂女神（中国）有限公司，集团总部于中国香港，是一家多品牌、多元化经营的企业。主营家用纺织品，同时涉及家居、化妆品、箱包、内衣、服装、饰品和投资业务，控股上海安语家纺有限...详情&gt;&gt;"/>
    <n v="693"/>
    <x v="25"/>
    <s v="上海普陀区"/>
  </r>
  <r>
    <x v="0"/>
    <s v="男装品牌"/>
    <s v="时尚男装"/>
    <s v="One Green Elephant"/>
    <s v="岳翰（上海）贸易有限公司"/>
    <s v="One Green Elephant 品牌简介 　　One Green Elephant为OGE GMBH企业集团旗下一个专注于牛仔及休閒服装的品牌。 我们运用优质的材料，传统手工制作及对细节的关注在过去15年成就了值...详情&gt;&gt;"/>
    <n v="2044"/>
    <x v="25"/>
    <s v="上海静安区"/>
  </r>
  <r>
    <x v="0"/>
    <s v="运动品牌"/>
    <s v="运动服饰"/>
    <s v="锐步Reebok"/>
    <s v="跃霸(上海)国际贸易有限公司"/>
    <s v="REEBOK锐步前身的总部设于英国。一百一十多年来，专业运动产品形象结合着多届的奥林匹克运动会，涉及全球的多种运动赛事。锐步国际有限公司是享誉国际的著名体育用品公司，专注于设计...详情&gt;&gt;"/>
    <s v="7万"/>
    <x v="25"/>
    <s v="上海徐汇区"/>
  </r>
  <r>
    <x v="0"/>
    <s v="男装品牌"/>
    <s v="时尚男装"/>
    <s v="Thom  Browne"/>
    <s v="载思（上海）商贸有限公司"/>
    <s v="Thom Browne男装品牌：Thom Browne的服装非常考究，但并不过分修饰。他偏爱自然旧、不熨烫的衬衫。他的衬衫从来不系最下面的纽扣。但是，无论是他的夹克、裤子、套衫或是衬衫，都是精...详情&gt;&gt;"/>
    <n v="3394"/>
    <x v="25"/>
    <s v="上海静安区"/>
  </r>
  <r>
    <x v="0"/>
    <s v="女装品牌"/>
    <s v="轻奢女装"/>
    <s v="JILLSTUART"/>
    <s v="赞雅商贸(上海)有限公司"/>
    <s v="JILL STUART1993年在纽约展示会上发布。JILL STUART2009年8月在上海开设店铺。JILL STUART高级时装时髦而不疯狂，突显女性性感一面。重视穿着舒适和价格公道。JILL STUART美国著名时...详情&gt;&gt;"/>
    <s v="1.8万"/>
    <x v="25"/>
    <s v="上海静安区"/>
  </r>
  <r>
    <x v="0"/>
    <s v="设计师品牌"/>
    <s v="设计师女装品牌"/>
    <s v="没边/Boundless"/>
    <s v="张达服装设计工作室"/>
    <s v="张达，一个用思考做设计的设计师，一个从平面到立体的时装魔术师，以洗练的平面剪裁著称时装界。张达作品1990年，张达毕业于西北纺织学院服装设计系，1995参加安特卫普皇家艺术学院西...详情&gt;&gt;"/>
    <n v="1366"/>
    <x v="25"/>
    <s v="上海"/>
  </r>
  <r>
    <x v="4"/>
    <s v="鞋业品牌"/>
    <s v="男鞋"/>
    <s v="Mr.TOP GLORIA"/>
    <s v="兆琪（上海）贸易有限公司"/>
    <s v="Mr.TOP GLORIA男鞋品牌：充满绅士气息的正装与休闲款式，满足那群高自我要求、自信、赋有时尚敏锐高度的男人们，对男鞋款式与质感的需求。MR.TOP GLORIA多变、酷玩的风格，也象征这群...详情&gt;&gt;"/>
    <n v="283"/>
    <x v="25"/>
    <s v="上海徐汇区"/>
  </r>
  <r>
    <x v="4"/>
    <s v="鞋业品牌"/>
    <s v="女鞋"/>
    <s v="MANNI玫霓"/>
    <s v="兆琪（上海）贸易有限公司"/>
    <s v="MANNI玫霓女鞋品牌：1995．5．15汤普TOP GLORIA品牌以质量、时尚、舒适的理念正式进军成都最高百货商场。汤普除了设计、质量、舒适度上继续精进外，也积极在全国各地开拓高端女鞋市场...详情&gt;&gt;"/>
    <n v="472"/>
    <x v="25"/>
    <s v="上海徐汇区"/>
  </r>
  <r>
    <x v="4"/>
    <s v="鞋业品牌"/>
    <s v="女鞋"/>
    <s v="Lisa Vicky"/>
    <s v="兆琪（上海）贸易有限公司"/>
    <s v="Lisa Vicky丽莎维琪女鞋品牌：Lisa Vicky 为年轻女性重新定位。她们具有生命力、好奇心和野心，对人生有明确的方向感，不一定完美，但却足够精彩。这种女性时尚而率真，聪明而自信，...详情&gt;&gt;"/>
    <n v="470"/>
    <x v="25"/>
    <s v="上海徐汇区"/>
  </r>
  <r>
    <x v="4"/>
    <s v="鞋业品牌"/>
    <s v="女鞋"/>
    <s v="B&amp;B;比恩比"/>
    <s v="兆琪（上海）贸易有限公司"/>
    <s v="B&amp;B - Begin &amp; Beyond！B&amp;B汇聚世界潮流的精髓，推祟发挥＂Mix&amp;Match＂混搭独特型格，不同的组合不一样的自己，展现丰富精彩的个性新生活，不一样的态度不一样的选择...详情&gt;&gt;"/>
    <n v="1632"/>
    <x v="25"/>
    <s v="上海黄浦区"/>
  </r>
  <r>
    <x v="1"/>
    <s v="母婴"/>
    <s v="童鞋品牌"/>
    <s v="TOP GLORIA KID"/>
    <s v="兆琪（上海）贸易有限公司"/>
    <s v="TOP GLORIA KID童鞋品牌：TOP GLORIA KID延续TOP GLORIA成人鞋款的时尚元素，融合可爱的风格，极具质感而柔软舒适，极适合父母的小公主、小王子穿着。细致的质感做工于与潮流可爱的款...详情&gt;&gt;"/>
    <n v="285"/>
    <x v="25"/>
    <s v="上海徐汇区"/>
  </r>
  <r>
    <x v="3"/>
    <s v="家纺家饰"/>
    <s v="家纺寝饰"/>
    <s v="艾莱依家纺"/>
    <s v="浙江艾莱依家纺有限公司"/>
    <s v="艾莱依，一个始创于1997年底的民营品牌，她以羽绒服为核心产品，凭借明确的市场定位，过硬的品质、超前的设计以及独特的企业文化，相继获得“浙江省著名商标”、“国家免检产品”、“...详情&gt;&gt;"/>
    <s v="1.8万"/>
    <x v="25"/>
    <s v="上海普陀区"/>
  </r>
  <r>
    <x v="0"/>
    <s v="内衣品牌"/>
    <s v="女性内衣"/>
    <s v="u+bonny博尼生活家"/>
    <s v="浙江博尼时尚控股集团有限公司"/>
    <s v="u+bonny博尼生活家：“居家，就是要舒适自在。”是博尼生活家一直关注的简约优质的家居产品自然健康的生活方式舒适自在的身心状态是博尼生活家为消费者提供的家居体验时尚、优雅、简...详情&gt;&gt;"/>
    <n v="9182"/>
    <x v="25"/>
    <s v="上海闵行区"/>
  </r>
  <r>
    <x v="0"/>
    <s v="内衣品牌"/>
    <s v="男士内衣"/>
    <s v="BONNY博尼"/>
    <s v="浙江博尼时尚控股集团有限公司"/>
    <s v="凝聚了现代高科技无缝技术的博尼控股集团，起源于2001年。涵盖了无缝三维立体织造技术的现代化企业，携手意大利圣东尼公司将国际最新无缝织造概念带到中国。我们先后投资10亿元，兴建...详情&gt;&gt;"/>
    <n v="38"/>
    <x v="25"/>
    <s v="上海闵行区"/>
  </r>
  <r>
    <x v="0"/>
    <s v="内衣品牌"/>
    <s v="女性内衣"/>
    <s v="bonny博尼"/>
    <s v="浙江博尼时尚控股集团有限公司"/>
    <s v="凝聚了现代高科技无缝技术的博尼控股集团，起源于2001年。涵盖了无缝三维立体织造技术的现代化企业，携手意大利圣东尼公司将国际最新无缝织造概念带到中国。我们先后投资10亿元，兴建...详情&gt;&gt;"/>
    <n v="33"/>
    <x v="25"/>
    <s v="上海闵行区"/>
  </r>
  <r>
    <x v="0"/>
    <s v="女装品牌"/>
    <s v="轻奢女装"/>
    <s v="Alfred Angelo"/>
    <s v="浙江多面服饰有限公司"/>
    <s v="Alfred Angelo 品牌，于 1930 年代在美国由一对夫妻 Alfred Angelo Piccione 和他的妻子 Edythe 创立 ，目前已成为美国第二大婚纱零售商 。Alfred Angelo是婚纱及伴娘礼服设计制作的...详情&gt;&gt;"/>
    <n v="441"/>
    <x v="25"/>
    <s v="上海"/>
  </r>
  <r>
    <x v="0"/>
    <s v="内衣品牌"/>
    <s v="基础内衣"/>
    <s v="港莎"/>
    <s v="浙江港莎针织品有限公司"/>
    <s v="浙江港莎针织品有限公司座落在浙江,是一家专业设计生产高中档 内衣的合资企业,主要生产&quot;港莎&quot;牌100%精梳棉男女及儿童内衣等针织内衣, 进口意大利圣东尼SN88生产一次成型塑...详情&gt;&gt;"/>
    <s v="1万"/>
    <x v="25"/>
    <s v="上海其他"/>
  </r>
  <r>
    <x v="0"/>
    <s v="女装品牌"/>
    <s v="时尚女装"/>
    <s v="欧芙珞欣Euphrosyne"/>
    <s v="浙江兰溪广运服饰有限公司"/>
    <s v="“欧芙珞欣”是一个来自法国的时尚女装品牌，法国最权威的时装发布机构&amp;mdash;&amp;mdash;巴黎娜丽罗荻设计事务所（NELLYRODI）对产品进行整体设计，其设计风格秉承了欧洲最新流...详情&gt;&gt;"/>
    <n v="5566"/>
    <x v="25"/>
    <s v="上海其他"/>
  </r>
  <r>
    <x v="0"/>
    <s v="男装品牌"/>
    <s v="商务男装"/>
    <s v="日驰尼richini"/>
    <s v="浙江雷奇服装有限责任公司"/>
    <s v="日驰尼品牌1991年创立于美国纽约。1994年底进入中国市场，1995年设日驰尼（中国）上海、北京公司，启动日驰尼（中国）服装品牌直营事业。日驰尼品牌中国公司的全称是浙江雷奇服装有限...详情&gt;&gt;"/>
    <s v="1万"/>
    <x v="25"/>
    <s v="上海闵行区"/>
  </r>
  <r>
    <x v="0"/>
    <s v="内衣品牌"/>
    <s v="袜业"/>
    <s v="3ZU足装秀"/>
    <s v="浙江耐尔集团有限公司"/>
    <s v="3ZU足装秀连锁店中以3ZU为主品牌，足装秀为副品牌，还有耐尔集团旗下针对不同年龄的共十几个品牌，有男女袜、童袜、丝袜等约1800多个品种。据招商部徐先生介绍，该品牌由于质量上乘，...详情&gt;&gt;"/>
    <s v="1.2万"/>
    <x v="25"/>
    <s v="上海卢湾区"/>
  </r>
  <r>
    <x v="0"/>
    <s v="女装品牌"/>
    <s v="淑女装"/>
    <s v="minette"/>
    <s v="浙江森马服饰股份有限公司"/>
    <s v="minette女装品牌介绍    “…minette”女装定位于向往时尚，喜欢结伴逛街、购物，月收入2000-6000元，心理年龄17-28岁的中国女性，永远带给你简单易搭、有趣多样的巴黎风尚，贴心及时...详情&gt;&gt;"/>
    <n v="9612"/>
    <x v="25"/>
    <s v="上海闵行区"/>
  </r>
  <r>
    <x v="0"/>
    <s v="内衣品牌"/>
    <s v="基础内衣"/>
    <s v="初纺"/>
    <s v="浙江森马服饰股份有限公司"/>
    <s v="初纺，森马服饰旗下舒适型内衣品牌，专注为15-35岁人群打造纯天然无污染的极致性价比内衣。主营品类包括内裤、内衣背心/运动文胸、打底裤、袜子和家居服。　　消费者对产品质量和产品...详情&gt;&gt;"/>
    <n v="266"/>
    <x v="25"/>
    <s v="上海闵行区"/>
  </r>
  <r>
    <x v="1"/>
    <s v="母婴"/>
    <s v="童装"/>
    <s v="MarColor马卡乐"/>
    <s v="浙江森马服饰股份有限公司"/>
    <s v="2015年7月，为迎合大众市场的变革需求，森马服饰推出了MarColor（马卡乐）品牌,以革新的品牌理念和运营模式引领童装发展的新风潮。    “乐在一起”是MarColor品牌的一贯主张，提倡用...详情&gt;&gt;"/>
    <n v="2777"/>
    <x v="25"/>
    <s v="上海闵行区"/>
  </r>
  <r>
    <x v="1"/>
    <s v="母婴"/>
    <s v="童装"/>
    <s v="Sarabanda"/>
    <s v="浙江森马服饰股份有限公司"/>
    <s v="Sarabanda，始于1973年，源自意大利的时尚童装品牌,以四十年精益求精的精神坚持走在安全舒适、流行时尚、个性自由且富含艺术底蕴的创作之路上。每一件童装、每一个饰品，每一次服务、...详情&gt;&gt;"/>
    <n v="337"/>
    <x v="25"/>
    <s v="上海闵行区"/>
  </r>
  <r>
    <x v="1"/>
    <s v="母婴"/>
    <s v="婴童装"/>
    <s v="Mini Balabala"/>
    <s v="浙江森马服饰股份有限公司"/>
    <s v="Mini Balabala马卡乐婴童装品牌：2015年7月，“mini巴拉巴拉”正式升级为“MarColor马卡乐”专注0-7岁宝宝儿童服饰搭配、给你带来全新的购物体验MarColor马卡乐是0-7岁儿童快乐生活倡...详情&gt;&gt;"/>
    <n v="3105"/>
    <x v="25"/>
    <s v="上海闵行区"/>
  </r>
  <r>
    <x v="0"/>
    <s v="运动品牌"/>
    <s v="户外品牌"/>
    <s v="ZEROFIT捷乐飞"/>
    <s v="真我体育（中国）有限公司"/>
    <s v="日本EON SPORTS运动用品集团日本EON SPORTS运动用品集团是于1990年创立的日本高端运动产品生产企业，以小规模研发生产高档运动精品著称全球。产品广泛的包含了各类运动产品，例如高尔...详情&gt;&gt;"/>
    <n v="2165"/>
    <x v="25"/>
    <s v="上海嘉定区"/>
  </r>
  <r>
    <x v="1"/>
    <s v="母婴"/>
    <s v="儿童玩具"/>
    <s v="SMOBY智比"/>
    <s v="智比(上海)玩具贸易有限公司"/>
    <s v="SMOBY创建于1924年，近百年历史的公司，是一家致力于0-12岁玩具设计、开发、生产和销售的国际集团公司。 　　我们的玩具有十几个大系列，分别根据年龄，性别，功能，室内室外，版权，...详情&gt;&gt;"/>
    <n v="5930"/>
    <x v="25"/>
    <s v="上海"/>
  </r>
  <r>
    <x v="0"/>
    <s v="女装品牌"/>
    <s v="时尚女装"/>
    <s v="华尔士HRS"/>
    <s v="中法合资上海吉娜丝服饰有限公司"/>
    <s v="“HRS华尔士”是来自法国巴黎的服装品牌，她体现了世界时装之都的时尚、典雅、商贵的韵味。为了拓展中国市场，法国红玫瑰的纺织品进出口公司和上海婷姿服饰有限公司联合投资，创立吉...详情&gt;&gt;"/>
    <n v="3772"/>
    <x v="25"/>
    <s v="上海黄浦区"/>
  </r>
  <r>
    <x v="0"/>
    <s v="女装品牌"/>
    <s v="轻奢女装"/>
    <s v="OASIS"/>
    <s v="中国奥时裳(上海)服装贸易有限公司"/>
    <s v="奥时裳（上海）服装贸易有限公司旗下OASIS女装品牌：香港著名的零售集团引进的英伦时尚女装品牌OASIS现已登陆中国。04年春，Oasis进入中国，以其深厚的英式文化和国际品牌的时尚品位...详情&gt;&gt;"/>
    <s v="10.3万"/>
    <x v="25"/>
    <s v="上海普陀区"/>
  </r>
  <r>
    <x v="0"/>
    <s v="内衣品牌"/>
    <s v="少女内衣"/>
    <s v="AUBADE奥黛莉"/>
    <s v="中国大陆总经销 上海广员百货有限公司"/>
    <s v="创立于台湾的Audrey奥黛莉，母公司「台湾奥黛莉公司」自1957年创业至今，50余年来执着于女性内衣经营，成功造就了一个发迹于台湾，驰誉中外的内衣王国。旗下主力品牌Audrey奥黛莉的每...详情&gt;&gt;"/>
    <n v="3503"/>
    <x v="25"/>
    <s v="上海长宁区"/>
  </r>
  <r>
    <x v="4"/>
    <s v="鞋业品牌"/>
    <s v="女鞋"/>
    <s v="美国easy spirit"/>
    <s v="中国代理:GRI集团上海睿汉国际贸易有限公司"/>
    <s v="来自美国的easy spirit是舒适时尚鞋履的典范，其一系列的上班高跟鞋、休闲便服鞋及运动鞋，均围绕着舒适、华贵的理念而设计。糅合时尚款式、优质皮革、崭新的鞋底技术、配合完美纯熟...详情&gt;&gt;"/>
    <s v="1.7万"/>
    <x v="25"/>
    <s v="上海卢湾区"/>
  </r>
  <r>
    <x v="0"/>
    <s v="女装品牌"/>
    <s v="时尚女装"/>
    <s v="a.s.a.p."/>
    <s v="中国代理：上海卓展服装有限公司"/>
    <s v="新时尚女装A.S.A.P....详情&gt;&gt;"/>
    <n v="4872"/>
    <x v="25"/>
    <s v="上海"/>
  </r>
  <r>
    <x v="1"/>
    <s v="母婴"/>
    <s v="童装"/>
    <s v="德国pampolina"/>
    <s v="中国代理:协乐儿童用品有限公司"/>
    <s v="PAMPOLINA是全球顶级童装品牌之一，自2000年进入中国市场以来，仅在上海等城市的高档百货设立直营店，一直为高消费群体所青睐。伴随着中国经济发展和消费升级的大背景，PAMPOLINA将全...详情&gt;&gt;"/>
    <n v="8049"/>
    <x v="25"/>
    <s v="上海卢湾区"/>
  </r>
  <r>
    <x v="0"/>
    <s v="男装品牌"/>
    <s v="商务男装"/>
    <s v="DIFE|迪豐"/>
    <s v="中国迪丰集团有限公司"/>
    <s v="成立    中国迪丰集团有限公司（以下简称“迪丰集团”）始创于1990年，总部位于上海市青浦区，是一家集国际高档商务休闲男装系列营销管理、研发设计、生产制造、物流配送及国际知名珠...详情&gt;&gt;"/>
    <n v="6293"/>
    <x v="25"/>
    <s v="上海青浦区"/>
  </r>
  <r>
    <x v="0"/>
    <s v="女装品牌"/>
    <s v="时尚女装"/>
    <s v="D&amp;C;"/>
    <s v="中国迪生高级时装（上海）有限公司"/>
    <s v="中国品牌欧奈珂少女装 意大利Di Citaral高级淑女装...详情&gt;&gt;"/>
    <s v="1.5万"/>
    <x v="25"/>
    <s v="上海卢湾区"/>
  </r>
  <r>
    <x v="0"/>
    <s v="运动品牌"/>
    <s v="运动服饰"/>
    <s v="ELLESSE"/>
    <s v="中国地区独家特许经销代理商:上海和增服装有限公司"/>
    <s v="来自意大利卓越的高级运动品牌ELLESSE，一直以创新、时尚及精巧的设计，引领市场潮流。是贵族高级运动品牌服饰的代表，是追求品质、设计、面料到极致的运动品牌。 ELLESSE is a premi...详情&gt;&gt;"/>
    <s v="1.7万"/>
    <x v="25"/>
    <s v="上海闵行区"/>
  </r>
  <r>
    <x v="5"/>
    <s v="配饰"/>
    <s v="黄金珠宝"/>
    <s v="中国黄金"/>
    <s v="中国黄金集团上海黄金公司"/>
    <s v="中国黄金集团上海黄金公司是中国黄金集团公司的全资子公司.中国黄金集团公司具有悠久的发展历史,走过了辉煌的发展历程,为我国黄金工业的腾飞做出了巨大贡献.中国黄金集团公司是中国黄...详情&gt;&gt;"/>
    <s v="2万"/>
    <x v="25"/>
    <s v="上海黄浦区"/>
  </r>
  <r>
    <x v="0"/>
    <s v="男装品牌"/>
    <s v="时尚男装"/>
    <s v="L2"/>
    <s v="中国利郎有限公司"/>
    <s v="福建知名服装企业中国利郎有限公司日前发布消息，利郎将于近期推出香港艺人吴彦祖代言的副线品牌L2，拓展年轻人市场。利郎素来以商务男装闻名于业界，并占有较高的市场份额。“利郎今...详情&gt;&gt;"/>
    <s v="1.8万"/>
    <x v="25"/>
    <s v="上海长宁区"/>
  </r>
  <r>
    <x v="0"/>
    <s v="男装品牌"/>
    <s v="休闲男装"/>
    <s v="Roberta di Camerino诺贝达"/>
    <s v="中国区总经销：上海邦彩服饰有限公司"/>
    <s v="国际一线服装品牌 Roberta di Camerino（中文名：诺贝达） 一个始创于1945年的顶级意大利品牌 一个从1956年开始不停赢取大师级设计师奖项的品牌,上海邦彩服饰有限公司系Roberta di Ca...详情&gt;&gt;"/>
    <s v="2.2万"/>
    <x v="25"/>
    <s v="上海徐汇区"/>
  </r>
  <r>
    <x v="0"/>
    <s v="女装品牌"/>
    <s v="时尚女装"/>
    <s v="Ci. Pres"/>
    <s v="中国销售总代理：上海恒轩实业有限公司"/>
    <s v="2001年，CI. PRES品牌上海地区以精品物业为主，已进驻恒隆广场、中环广场，专柜面积100平方米以上。北京地区进驻百盛购物中心、中友百货、sogo等知名百货。CI. PRES销售业绩不断攀涨...详情&gt;&gt;"/>
    <n v="7011"/>
    <x v="25"/>
    <s v="上海浦东新区"/>
  </r>
  <r>
    <x v="0"/>
    <s v="女装品牌"/>
    <s v="时尚女装"/>
    <s v="CI.PRES"/>
    <s v="中国销售总代理：上海恒轩实业有限公司"/>
    <s v="法国CI.PRES高级女装。...详情&gt;&gt;"/>
    <n v="7542"/>
    <x v="25"/>
    <s v="上海浦东新区"/>
  </r>
  <r>
    <x v="4"/>
    <s v="鞋业品牌"/>
    <s v="休闲鞋"/>
    <s v="MS SNEAKERS"/>
    <s v="中国原创设计师品牌MS SNEAKERS"/>
    <s v="MS SNEAKERS做为国内首家独立设计师品牌应ARRTCO的邀请参加了ARRTCO的开幕仪式.并为ARRTCO单独打造了MS＊ARRTCO　HEROIC特别版单品，喜欢MS　SNEAKERS的北京朋友们以后可以前去ARRTCO...详情&gt;&gt;"/>
    <n v="4134"/>
    <x v="25"/>
    <s v="上海卢湾区"/>
  </r>
  <r>
    <x v="0"/>
    <s v="服装品牌"/>
    <s v="羊绒羊毛"/>
    <s v="帕特.鲁宾"/>
    <s v="中国总代理 上海鲁宾服饰有限公司"/>
    <s v="帕特.鲁宾男装（休闲毛衫系列）...详情&gt;&gt;"/>
    <n v="1851"/>
    <x v="25"/>
    <s v="上海"/>
  </r>
  <r>
    <x v="0"/>
    <s v="女装品牌"/>
    <s v="时尚女装"/>
    <s v="Peaceange"/>
    <s v="中国总代理：港域街制衣贸易有限公司"/>
    <s v="英国Peaceange个性女装...详情&gt;&gt;"/>
    <n v="3207"/>
    <x v="25"/>
    <s v="上海普陀区"/>
  </r>
  <r>
    <x v="0"/>
    <s v="运动品牌"/>
    <s v="运动服饰"/>
    <s v="NIKE 360"/>
    <s v="中国总代理：和增服装有限公司"/>
    <s v="和广服装有限公司（United China Apparel Limited）成立于1999年2月，作为品牌G2000和U2在华东、华北和东北地区的首席代理商，和广服装有限公司总部设于上海，并在北京开设了分部。 ...详情&gt;&gt;"/>
    <s v="2.5万"/>
    <x v="25"/>
    <s v="上海徐汇区"/>
  </r>
  <r>
    <x v="0"/>
    <s v="男装品牌"/>
    <s v="商务男装"/>
    <s v="JOOP!"/>
    <s v="中国总代理：麦普威国际贸易（上海）有限公司"/>
    <s v="JOOP! 国际一线男装品牌。乔普 Joop! 是德国三大高级时装品牌之一。由品牌创始人沃夫冈&amp;middot;乔普 Wolfgang Joop 先生于1987年创立之日起，乔普 Joop! 时装便以结合传统与前卫...详情&gt;&gt;"/>
    <s v="1.4万"/>
    <x v="25"/>
    <s v="上海浦东新区"/>
  </r>
  <r>
    <x v="0"/>
    <s v="男装品牌"/>
    <s v="休闲男装"/>
    <s v="GIANFRANCO FERRE"/>
    <s v="中国总代理:上海澳西奴有限公司"/>
    <s v="AUSSINO是一家全球性的公司，起步于美国纽约的第五街。公司业务遍及美国、中国、加拿大、澳大利亚、英国、新加坡、马来西亚、韩国等。AUSSINO是以设计、产品发展、生产、配送及零售纺...详情&gt;&gt;"/>
    <s v="1.1万"/>
    <x v="25"/>
    <s v="上海"/>
  </r>
  <r>
    <x v="0"/>
    <s v="男装品牌"/>
    <s v="休闲男装"/>
    <s v="德国BRAX"/>
    <s v="中国总代理:上海德服贸易有限公司"/>
    <s v="“质感好男人”出自于BRAX，以低调富有贵族气质的观感和极致触感而闻名，每个细节都展现出德式的苛刻追求，使着装者在不经意间流露出非凡的气质和品位。以“追求最好的品质”为宗旨的...详情&gt;&gt;"/>
    <s v="1.6万"/>
    <x v="25"/>
    <s v="上海黄浦区"/>
  </r>
  <r>
    <x v="2"/>
    <s v="皮具箱包"/>
    <s v="女包品牌"/>
    <s v="lancel(兰姿)"/>
    <s v="中国总代理：上海东方国际贸易有限公司"/>
    <s v="当年在巴黎开烟具店的兰姿（Lancel）夫妇也许不会想到，在120多年后的今天，LANCEL会成为全球知名的皮具品牌。　　1876年阿尔方斯·朗塞尔（Alphones lancel）与妻子安吉拉(Angel...详情&gt;&gt;"/>
    <s v="2.4万"/>
    <x v="25"/>
    <s v="上海长宁区"/>
  </r>
  <r>
    <x v="0"/>
    <s v="女装品牌"/>
    <s v="日系女装"/>
    <s v="Rosebullet玫瑰子弹"/>
    <s v="中国总代理：上海恩瓦德时装有限公司"/>
    <s v="Rosebullet玫瑰子弹女装是日本恩瓦德全新推出的个性少女装，玫瑰子弹女装于2005年8月在日本、韩国、中国、香港同步上市。在亚洲地区的百货商店及时尚购物大厦的推广得到了很好的评价...详情&gt;&gt;"/>
    <s v="2.8万"/>
    <x v="25"/>
    <s v="上海静安区"/>
  </r>
  <r>
    <x v="0"/>
    <s v="女装品牌"/>
    <s v="日系女装"/>
    <s v="组曲"/>
    <s v="中国总代理：上海恩瓦德时装有限公司"/>
    <s v="恩瓦德贸易(上海)有限公司是知名的日资服装公司。旗下的《23区》,《ICB》, 《23区HOMME》,《...今年秋天,《ICB》,《23区》,《23区HOMME》和恩瓦德贸易(上海)有限公司新近引进的女装品...详情&gt;&gt;"/>
    <s v="2.2万"/>
    <x v="25"/>
    <s v="上海闸北区"/>
  </r>
  <r>
    <x v="0"/>
    <s v="男装品牌"/>
    <s v="商务男装"/>
    <s v="VALENT COUPEAU(华伦天奴古柏)"/>
    <s v="中国总代理：上海泛大实业发展有限公司"/>
    <s v="上海泛大实业发展有限公司成立于一九九九年四月十三日，注册资金人民币伍佰万元，注册地址为上海市普陀区真北路3370号，公司现办公地址上海市定西路685号17-19楼，公司员工人数120人...详情&gt;&gt;"/>
    <s v="2万"/>
    <x v="25"/>
    <s v="上海长宁区"/>
  </r>
  <r>
    <x v="4"/>
    <s v="鞋业品牌"/>
    <s v="男鞋"/>
    <s v="Giovanni Bianchi"/>
    <s v="中国总代理:上海梵恩贸易有限公司"/>
    <s v="意大利威尔逊鞋业拥有超过30年的专业手工皮鞋生产历史，其纯正的意大利手工制鞋工艺和高品质的产品，同时也赢得了世界顶尖品牌如Versace、Polo Ralph Laurent的认同，并成为长期合作...详情&gt;&gt;"/>
    <n v="6989"/>
    <x v="25"/>
    <s v="上海徐汇区"/>
  </r>
  <r>
    <x v="0"/>
    <s v="内衣品牌"/>
    <s v="女性内衣"/>
    <s v="玛嘉烈莉Marguerite lee"/>
    <s v="中国总代理：上海古今内衣有限公司"/>
    <s v="始創於一九六七年，黛麗斯國際有限公司在一九九一年成為香港上市公司，主要生產女性內衣褲，其中尤以胸罩為主。公司負責全線設計、生產、分銷，以至零售等，產品暢銷世界各地。公司總...详情&gt;&gt;"/>
    <n v="3454"/>
    <x v="25"/>
    <s v="上海"/>
  </r>
  <r>
    <x v="0"/>
    <s v="男装品牌"/>
    <s v="商务男装"/>
    <s v="NINO1881"/>
    <s v="中国总代理：上海国勋纺织品有限公司"/>
    <s v="NINO1881男装 国际品位...详情&gt;&gt;"/>
    <n v="4754"/>
    <x v="25"/>
    <s v="上海徐汇区"/>
  </r>
  <r>
    <x v="0"/>
    <s v="女装品牌"/>
    <s v="时尚女装"/>
    <s v="RED HOUSE蕾赫斯、ARRIO"/>
    <s v="中国总代理:上海和芗贸易有限公司"/>
    <s v="上海和芗贸易有限公司隶属于蕾赫斯国际流行事业有限公司，她的前身－－台湾红屋公司诞生与1964年，以生产高级女装为主，并以优质的商品及荣誉骄人的业绩活跃于百货服饰业。秉持着丰富...详情&gt;&gt;"/>
    <n v="5687"/>
    <x v="25"/>
    <s v="上海普陀区"/>
  </r>
  <r>
    <x v="1"/>
    <s v="母婴"/>
    <s v="童装"/>
    <s v="KANZ凯茨"/>
    <s v="中国总代理：上海开益商贸有限公司"/>
    <s v="德国著名童装品牌KANZ...详情&gt;&gt;"/>
    <n v="1609"/>
    <x v="25"/>
    <s v="上海"/>
  </r>
  <r>
    <x v="0"/>
    <s v="男装品牌"/>
    <s v="商务男装"/>
    <s v="朗维高la vico"/>
    <s v="中国总代理：上海克瑞特服饰有限公司"/>
    <s v="意大利朗维高la vico品牌男装. 来自意大利的男士休闲服饰品牌La Vico朗&amp;middot;维高一贯致力于展现都市白领男士的完美形象。 ... 都可以有一份精致而优雅的魅力 La Vico 2002年春...详情&gt;&gt;"/>
    <s v="3.4万"/>
    <x v="25"/>
    <s v="上海浦东新区"/>
  </r>
  <r>
    <x v="3"/>
    <s v="家纺家饰"/>
    <s v="毛巾"/>
    <s v="FEILER"/>
    <s v="中国总代理：上海恐龙纺织装饰品有限公司"/>
    <s v="德国知名毛巾品牌：FEILERFEILER于2013年进入中国大陆市场，此后由恐龙纺织独家代理。作为德国知名的奢侈品毛巾品牌，FEILER因其独有的雪尼尔系列而闻名，产品系列涵盖了毛巾、浴巾、...详情&gt;&gt;"/>
    <n v="661"/>
    <x v="25"/>
    <s v="上海闵行区"/>
  </r>
  <r>
    <x v="3"/>
    <s v="家纺家饰"/>
    <s v="家纺寝饰"/>
    <s v="marie claire(嘉人)"/>
    <s v="中国总代理:上海恐龙纺织装饰品有限公司"/>
    <s v="上海恐龙纺织装饰品有限公司代理的法国著名时尚品牌Marie Claire（嘉人）的床上用品!...详情&gt;&gt;"/>
    <n v="1881"/>
    <x v="25"/>
    <s v="上海闵行区"/>
  </r>
  <r>
    <x v="1"/>
    <s v="母婴"/>
    <s v="童装"/>
    <s v="樱桃小丸子"/>
    <s v="中国总代理：上海昆腾商贸有限公司"/>
    <s v="上海昆腾商贸有限公司 是跨国企业美国泛太平洋集团中专事国内物流的全资子公司。集团三十年来经营范围和规模有了迅猛发展，在生产经营塑料包装制品的基础上，同时从事房地产开发，物...详情&gt;&gt;"/>
    <s v="4.9万"/>
    <x v="25"/>
    <s v="上海"/>
  </r>
  <r>
    <x v="0"/>
    <s v="男装品牌"/>
    <s v="商务男装"/>
    <s v="布莱希尔顿"/>
    <s v="中国总代理:上海莱顿企业发展有限公司"/>
    <s v="布莱&amp;middot;希尔顿简介 Blaihilton，1919年出生于美国一个中产阶级家庭，成年后留学欧洲，就读于法国巴黎艺术学院，主修服装设计与环境艺术。 1959年，Blaihilton在美国加利福尼...详情&gt;&gt;"/>
    <n v="7382"/>
    <x v="25"/>
    <s v="上海黄浦区"/>
  </r>
  <r>
    <x v="0"/>
    <s v="男装品牌"/>
    <s v="商务男装"/>
    <s v="莱梦德LEADMODE"/>
    <s v="中国总代理：上海朗顿服饰有限公司"/>
    <s v="LEADMODE品牌源于法国，有着浓郁的巴黎都市时尚气息。以“自然、舒适、时尚”为自己产品的风格，结合本土文化传统服饰之精髓，融东西方为一体，满足都市男性对时尚和艺术文化品位的休...详情&gt;&gt;"/>
    <n v="3182"/>
    <x v="25"/>
    <s v="上海浦东新区"/>
  </r>
  <r>
    <x v="0"/>
    <s v="内衣品牌"/>
    <s v="男士内衣"/>
    <s v="海恩斯Hanes"/>
    <s v="中国总代理：上海丽瑞服饰有限公司"/>
    <s v="美国萨拉里公司系列产品--Hanes海恩斯...详情&gt;&gt;"/>
    <n v="3802"/>
    <x v="25"/>
    <s v="上海闵行区"/>
  </r>
  <r>
    <x v="0"/>
    <s v="男装品牌"/>
    <s v="休闲男装"/>
    <s v="皮帝卡路PIDKALU"/>
    <s v="中国总代理：上海曼乔服饰有限公司"/>
    <s v="皮帝卡路（PIDKALU）的诞生地&amp;mdash;&amp;mdash;意大利佛洛伦萨，欧洲文艺复兴的发源地、神秘古典的佛洛伦萨给现代人留下了数不胜数的优美历史建筑和艺术珍品。米开朗基罗广场、...详情&gt;&gt;"/>
    <n v="3420"/>
    <x v="25"/>
    <s v="上海"/>
  </r>
  <r>
    <x v="0"/>
    <s v="女装品牌"/>
    <s v="时尚女装"/>
    <s v="U`db"/>
    <s v="中国总代理：上海贸腾贸易有限公司"/>
    <s v="ㄖ本u&amp;rsquo;db少淑女服飾。 上海贸腾贸易有限公司为伦敦女装品牌U&amp;rsquo;db的中国区代理，拥有品牌发展实力，为业界知名单位。...详情&gt;&gt;"/>
    <s v="1.2万"/>
    <x v="25"/>
    <s v="上海其他"/>
  </r>
  <r>
    <x v="0"/>
    <s v="运动品牌"/>
    <s v="运动服饰"/>
    <s v="美津浓MIZUNO"/>
    <s v="中国总代理：上海美津浓有限公司"/>
    <s v="国际著名运动品牌--美津浓mizuno。 日本美津浓创立于1906年，主要生产和经营运动产品。　　美津浓的品质得到了世界顶尖运动员和业余爱好者的公认和赞扬，被国际奥委会认定为奥运会官...详情&gt;&gt;"/>
    <s v="8.5万"/>
    <x v="25"/>
    <s v="上海静安区"/>
  </r>
  <r>
    <x v="0"/>
    <s v="男装品牌"/>
    <s v="商务男装"/>
    <s v="EVANPULL"/>
    <s v="中国总代理：上海佩索帝服饰有限公司"/>
    <s v="EVANPULL时尚男装...详情&gt;&gt;"/>
    <n v="3876"/>
    <x v="25"/>
    <s v="上海静安区"/>
  </r>
  <r>
    <x v="2"/>
    <s v="皮具箱包"/>
    <s v="皮具品牌"/>
    <s v="Coloris paris"/>
    <s v="中国总代理：上海润善贸易有限公司"/>
    <s v="Coloris paris法国皮具有限公司，是一家集皮制品设计、生产、销售为一体的具有先进经营理念的企业。本公司自成立之初便同时推出的具有时尚感的设计品牌，品味高雅，理念时尚，做工考...详情&gt;&gt;"/>
    <n v="4253"/>
    <x v="25"/>
    <s v="上海徐汇区"/>
  </r>
  <r>
    <x v="0"/>
    <s v="服装品牌"/>
    <s v="休闲品牌"/>
    <s v="HAZZYS"/>
    <s v="中国总代理:上海润雅时装有限责任公司"/>
    <s v="HAZZYS男装品牌：HAZZYS是韩国LG时装集团旗下休闲品牌。创立于1974年的LG时装集团是韩国最大的时装集团之一，倡导生活与时尚理念，旗下品牌包括HAZZYS、DAKS、MAESTRO、TNGT、MOGC、A...详情&gt;&gt;"/>
    <s v="6.4万"/>
    <x v="25"/>
    <s v="上海长宁区"/>
  </r>
  <r>
    <x v="0"/>
    <s v="男装品牌"/>
    <s v="休闲男装"/>
    <s v="凯撒大帝CAESAR"/>
    <s v="中国总代理：上海三特企业发展有限公司"/>
    <s v="CAESAR凯撒大帝服饰品牌是罗西·凯撒先生的曾祖父于1898年创办的。1898年凯撒家族的后人之一，35岁的意大利宫廷时装设计师尼古拉斯·凯撒，以祖先罗马帝王“朱利叶斯·凯...详情&gt;&gt;"/>
    <s v="3.2万"/>
    <x v="25"/>
    <s v="上海普陀区"/>
  </r>
  <r>
    <x v="0"/>
    <s v="女装品牌"/>
    <s v="时尚女装"/>
    <s v="U BY UNGARO优温加罗"/>
    <s v="中国总代理：上海汤尼威尔服饰有限公司"/>
    <s v="上海汤尼威尔服饰有限公司为外商独资企业，专业从事品牌服装的经营。旗下拥有TONYWEAR、TONYJEANS、CAMEL ACTIVE、THE UNDER SHOP和NEWMAN等七大知名服装品牌。法国传奇的魅力     Em...详情&gt;&gt;"/>
    <n v="6277"/>
    <x v="25"/>
    <s v="上海徐汇区"/>
  </r>
  <r>
    <x v="0"/>
    <s v="女装品牌"/>
    <s v="奢侈女装"/>
    <s v="Schunk&amp;Rosenfeld;"/>
    <s v="中国总代理：上海通饰宁豪斯时装贸易有限公司"/>
    <s v="自从2008年开始，Schunk&amp;Rosenfeld就成为奢华与感性的代名词：阴柔的，自然的，不断前进的。服装展现了当代都市女性多方面的生活方式。现代的、独特的设计彰显了自信的个性和优雅...详情&gt;&gt;"/>
    <n v="2422"/>
    <x v="25"/>
    <s v="上海静安区"/>
  </r>
  <r>
    <x v="0"/>
    <s v="女装品牌"/>
    <s v="时尚女装"/>
    <s v="HOTKISS"/>
    <s v="中国总代理：上海沃澎辰实业有限公司"/>
    <s v="浙江雪歌服饰有限公司与美国著名女装品牌HOT KISS的合作正式启动，在接下来的合作期内，雪歌作为HOT KISS中国总代理，将全力负责其在中国市场上的推广、经营。 雪歌与HOT KISS的第一...详情&gt;&gt;"/>
    <n v="4024"/>
    <x v="25"/>
    <s v="上海"/>
  </r>
  <r>
    <x v="0"/>
    <s v="男装品牌"/>
    <s v="商务男装"/>
    <s v="KHARONO袋鼠"/>
    <s v="中国总代理：上海雪漫服饰有限公司"/>
    <s v="KHARONO是创立于1862年的世界知名男装系列品牌之一，在欧洲市场占有一定的市场份额。由法国KHARONO时装工作室首席设计师圣.迪埃卡主设计，并由上海雪漫服饰设计公司针对中国不同区域...详情&gt;&gt;"/>
    <n v="3359"/>
    <x v="25"/>
    <s v="上海普陀区"/>
  </r>
  <r>
    <x v="3"/>
    <s v="家纺家饰"/>
    <s v="家纺寝饰"/>
    <s v="花花公子家居"/>
    <s v="中国总代理：上海雪兔家居用品有限公司"/>
    <s v="美国花花公子Playboy寝室家居用品中国总代理。 PLAYBOY(花花公子）品牌是1953年由美国人Hugh Hefrer（休-赫夫纳）创立的。PLAYBOY代表着愉快、风雅、性感。意味着永远创新、永远流行...详情&gt;&gt;"/>
    <s v="1.8万"/>
    <x v="25"/>
    <s v="上海杨浦区"/>
  </r>
  <r>
    <x v="0"/>
    <s v="服装品牌"/>
    <s v="牛仔品牌"/>
    <s v="BIG TRAIN|大列车"/>
    <s v="中国总代理:上海谊骏商贸有限公司"/>
    <s v="上海谊骏商贸有限公司代理充满东方色彩的进口知名牛仔裤品牌在中国成立企业总部。 品牌BIG TRAIN係原創於日本大阪梅田區，為阪神地區年輕人之街頭服飾品牌，大列車服裝開發有限公司於...详情&gt;&gt;"/>
    <n v="5678"/>
    <x v="25"/>
    <s v="上海闵行区"/>
  </r>
  <r>
    <x v="0"/>
    <s v="男装品牌"/>
    <s v="休闲男装"/>
    <s v="baobin堡宾"/>
    <s v="中国总代理：上海中瑞服饰有限公司"/>
    <s v="上海瑞中服饰有限公司是韩国品牌baobin男装中国总代理，BAOBIN是韩国著名的服装公司TABITHA的一线品牌。TABITHA建立于1988年。20年来公司以开拓、进取、创新的理念不断成长壮大。  BA...详情&gt;&gt;"/>
    <n v="7561"/>
    <x v="25"/>
    <s v="上海闵行区"/>
  </r>
  <r>
    <x v="4"/>
    <s v="鞋业品牌"/>
    <s v="休闲鞋"/>
    <s v="鳄鱼Lacoste"/>
    <s v="中国总代理：永欣国际仓储贸易（上海浦东新区）有限公司"/>
    <s v="“鳄鱼Lacoste”得名于法国著名网球选手拉科斯特，因他的长鼻子和富有进攻性，人们给他以鳄鱼的绰号。 鳄鱼Lacoste休闲运动系列精品鞋。...详情&gt;&gt;"/>
    <s v="3.6万"/>
    <x v="25"/>
    <s v="上海卢湾区"/>
  </r>
  <r>
    <x v="0"/>
    <s v="女装品牌"/>
    <s v="时尚女装"/>
    <s v="SSONN"/>
    <s v="中国总代理：佑昌服饰(上海)有限公司"/>
    <s v="佑昌服饰(上海)有限公司, 于1997年在中国上海成立. 公司自创立以来提倡的口号是&quot;以热情的工作精神和创造精神来不断地挑战世界&quot;. 公司全体员工融为一体, 以&quot;做出最好的...详情&gt;&gt;"/>
    <n v="4234"/>
    <x v="25"/>
    <s v="上海浦东新区"/>
  </r>
  <r>
    <x v="4"/>
    <s v="鞋业品牌"/>
    <s v="女鞋"/>
    <s v="junior series"/>
    <s v="中国总代理北京艾列格鞋业有限公司"/>
    <s v="商品定位为少淑,以一般少女,年轻上班族为主,年龄属以16-25岁为主,风格以欧洲风格为主,素材以流行变化为主,2003年春季上市以后获得极佳之口碑....详情&gt;&gt;"/>
    <n v="3578"/>
    <x v="25"/>
    <s v="上海静安区"/>
  </r>
  <r>
    <x v="4"/>
    <s v="鞋业品牌"/>
    <s v="休闲鞋"/>
    <s v="RPS"/>
    <s v="中国总经销:中国上海多宝鞋业有限公司"/>
    <s v="公司简介：中意合作上海多宝鞋业有限公司秉持&quot;诚信、简单、共享&quot;的经营理念，孜孜以求更科学、更集约、更卓越。RPS品牌主张消费者、客户、员工和企业共享经营成果，全心全...详情&gt;&gt;"/>
    <n v="1657"/>
    <x v="25"/>
    <s v="上海黄浦区"/>
  </r>
  <r>
    <x v="2"/>
    <s v="皮具箱包"/>
    <s v="旅行箱包"/>
    <s v="普瑪斯PROMAX"/>
    <s v="中國縂代理： 上海茂頌貿易有限公司"/>
    <s v="PROMAX的品牌設計，源自于法國團隊創意總監Elie Hasbani， 結合美國設計師Paul Thomas引領之設計潮流，延攬開發設計師Mayliu，並在2001年授權普瑪斯國際控股有限公司（Promax Interna...详情&gt;&gt;"/>
    <s v="1万"/>
    <x v="25"/>
    <s v="上海长宁区"/>
  </r>
  <r>
    <x v="0"/>
    <s v="男装品牌"/>
    <s v="休闲男装"/>
    <s v="保罗哈博BAL HARBOR"/>
    <s v="中日合资保罗哈博服饰有限公司"/>
    <s v="BAL HARBOR是日本时尚运动休闲品牌....详情&gt;&gt;"/>
    <n v="6635"/>
    <x v="25"/>
    <s v="上海长宁区"/>
  </r>
  <r>
    <x v="1"/>
    <s v="母婴"/>
    <s v="童装"/>
    <s v="森柏阮"/>
    <s v="中山森柏阮服饰有限公司"/>
    <s v="中山森柏阮服饰有限公司成立于1995年，集设计、研发、生产、销售于一体的现代化服饰企业。公司经过十余年的发展，拥有一万平方米的现代化标准厂房，员工近5000人，设有洗染厂、电脑绣...详情&gt;&gt;"/>
    <n v="61"/>
    <x v="25"/>
    <s v="上海"/>
  </r>
  <r>
    <x v="0"/>
    <s v="内衣品牌"/>
    <s v="男士内衣"/>
    <s v="宜而爽"/>
    <s v="中兴投资（中国）有限公司"/>
    <s v="中兴投资（中国）有限公司是台湾中兴集团在大陆设立的独资企业。自1989年以来，台湾中兴企业集团已经在大陆投资设立了百货、食品、娱乐、房地产、纺织、电子等六大产业，计15家公司，...详情&gt;&gt;"/>
    <s v="1.3万"/>
    <x v="25"/>
    <s v="上海徐汇区"/>
  </r>
  <r>
    <x v="4"/>
    <s v="鞋业品牌"/>
    <s v="女鞋"/>
    <s v="CAI系列"/>
    <s v="重庆优力营销策划有限公司"/>
    <s v="CAI Shoes的系列都是以爱的名义为主旨，讲述的是七段爱情故事。邀请台湾创意鬼才蔡康永担任Highline United China女鞋设计师，发挥其在艺术以及时尚的才华魅力，献给每一个值得宠爱的...详情&gt;&gt;"/>
    <n v="5510"/>
    <x v="25"/>
    <s v="上海浦东新区"/>
  </r>
  <r>
    <x v="5"/>
    <s v="配饰"/>
    <s v="黄金珠宝"/>
    <s v="周龙福"/>
    <s v="周龙福珠宝有限公司"/>
    <s v="周龙福珠宝起源于上海，是中国高端时尚珠宝品牌，隶属于上海龙福珠宝有限公司，是集珠宝首饰研发、设计、加工、零售及高级定制于一体的专业珠宝首饰品牌。　　目前，周龙福珠宝在上海...详情&gt;&gt;"/>
    <n v="102"/>
    <x v="25"/>
    <s v="上海"/>
  </r>
  <r>
    <x v="0"/>
    <s v="女装品牌"/>
    <s v="日系女装"/>
    <s v="Lovedrose&amp;Co.;"/>
    <s v="株式会社东京时装有限公司"/>
    <s v="Lovedrose&amp;Co. 自2010年成立，是来自日本时装王国TOKYO STYLE 旗下的品牌之一，商铺设于东京潮流爱戴者喜好到访的地方，如涉谷、银座、表参道等地区， 尽显潮流指标。品牌设计以...详情&gt;&gt;"/>
    <n v="8146"/>
    <x v="25"/>
    <s v="上海静安区"/>
  </r>
  <r>
    <x v="0"/>
    <s v="女装品牌"/>
    <s v="成熟女装"/>
    <s v="JUMA竺玛"/>
    <s v="竺玛时装(上海)有限公司"/>
    <s v="JUMA在香港Harvey Nichols百货公司，罗恩&amp;middot;赫尔曼洛杉矶，迪拜的Aishti，纽约的Calypso和东京的Another Edition皆有销售。Nicki Minaj, Coco Rocha,Solange Knowles, Rache...详情&gt;&gt;"/>
    <n v="1514"/>
    <x v="25"/>
    <s v="上海闸北区"/>
  </r>
  <r>
    <x v="0"/>
    <s v="男装品牌"/>
    <s v="商务男装"/>
    <s v="judger庄吉"/>
    <s v="庄吉集团(上海)营销中心"/>
    <s v="judger庄吉男装品牌介绍：   庄吉集团，是一家无区域服装服饰企业集团，现有成员企业12家，员工5000多人；在全国大中城市建成有300余家成员加盟的特许经营、连锁专卖网络；主导产品“...详情&gt;&gt;"/>
    <s v="2.5万"/>
    <x v="25"/>
    <s v="上海长宁区"/>
  </r>
  <r>
    <x v="5"/>
    <s v="配饰"/>
    <s v="黄金珠宝"/>
    <s v="trollbeads"/>
    <s v="荘能子化妆品贸易(上海)有限公司"/>
    <s v="（卓璧思）trollbeads:TROLLBEADS卓璧思品牌，诞生于童话王国——丹麦。在丹麦神秘的森林中，携带着“森林仙女”的讯息，诞生了一个个的精灵珠，它们被赋予了各种各样的含义，这些灵...详情&gt;&gt;"/>
    <n v="1725"/>
    <x v="25"/>
    <s v="上海徐汇区"/>
  </r>
  <r>
    <x v="0"/>
    <s v="男装品牌"/>
    <s v="商务男装"/>
    <s v="LEONARDO利奥纳多"/>
    <s v="总代理：上海君盛服饰有限公司"/>
    <s v="LEONARDO利奥纳多中国总代理：上海君盛服饰有限公司。...详情&gt;&gt;"/>
    <s v="2.2万"/>
    <x v="25"/>
    <s v="上海浦东新区"/>
  </r>
  <r>
    <x v="2"/>
    <s v="皮具箱包"/>
    <s v="女包品牌"/>
    <s v="marissa"/>
    <s v="总代理：上海森博商贸有限公司"/>
    <s v="上海森博商贸有限公司，成立于一九九九年，是一家经营时尚服饰产品的市场营销公司。上海森博是香港华盈有限公司的全资子公司，投资方包括香港著名皮包制造商源成厂有限公司和其他机构...详情&gt;&gt;"/>
    <s v="1.7万"/>
    <x v="25"/>
    <s v="上海普陀区"/>
  </r>
  <r>
    <x v="0"/>
    <s v="男装品牌"/>
    <s v="时尚男装"/>
    <s v="DelMare1911"/>
    <s v="总代理：上海尚代企业发展有限公司"/>
    <s v="来自意大利米兰的著名男装品牌DelMare1911是一家具有悠久历史的家族经营集团，产品选料、制作精湛完美，尤以剪裁一流的经典西服著称。 在欧洲人眼里它是高品质服饰的象征。新一代的De...详情&gt;&gt;"/>
    <n v="3978"/>
    <x v="25"/>
    <s v="上海"/>
  </r>
  <r>
    <x v="0"/>
    <s v="男装品牌"/>
    <s v="商务男装"/>
    <s v="BOSSER波撒"/>
    <s v="总代理：上海腾华服装有限公司"/>
    <s v="BOSSER波撒，来自绅士之国--英国的品位休闲男装品牌...详情&gt;&gt;"/>
    <n v="3188"/>
    <x v="25"/>
    <s v="上海黄浦区"/>
  </r>
  <r>
    <x v="0"/>
    <s v="服装品牌"/>
    <s v="牛仔品牌"/>
    <s v="CK JEANS"/>
    <s v="总代理：思克杰时装（上海）有限公司"/>
    <s v="Calvin Klein是美国第一大设计师品牌，曾经连续四度获得知名的服装奖项；旗下的相关产品更是层出不穷，声势极为惊人。 Calvin Klein一直坚守完美主义，每一件Calvin Klein时装都显得...详情&gt;&gt;"/>
    <s v="4.6万"/>
    <x v="25"/>
    <s v="上海静安区"/>
  </r>
  <r>
    <x v="0"/>
    <s v="内衣品牌"/>
    <s v="袜业"/>
    <s v="日本厚木ATSUGI"/>
    <s v="总代理商：上海厚木工贸有限公司"/>
    <s v="日本原装进口厚木ATSUGI袜子品牌。在日本，提起ATSUGI厚木连裤袜，人们就会联想起最高品质的连裤袜。日本厚木株式会社作为日本最著名，规模最大的连裤袜厂商，在其40余年的连裤袜生产...详情&gt;&gt;"/>
    <s v="3万"/>
    <x v="25"/>
    <s v="上海闸北区"/>
  </r>
  <r>
    <x v="1"/>
    <s v="母婴"/>
    <s v="童装"/>
    <s v="HIPO.FANT小河马"/>
    <s v="总经销：上海雄藤贸易有限公司"/>
    <s v="HIPO.FANT小河马婴童用品...详情&gt;&gt;"/>
    <n v="6867"/>
    <x v="25"/>
    <s v="上海"/>
  </r>
  <r>
    <x v="0"/>
    <s v="女装品牌"/>
    <s v="成熟女装"/>
    <s v="La Mia奈迷尔"/>
    <s v="祖迪贸易（上海）有限公司"/>
    <s v="La Mia是来自香港充满活力的高品质的时尚品牌，是满载故事、有着优雅的设计和剪裁， 以及高品质的面料的品牌 囊括精致、时尚、经典、休闲的服装产品的品牌。 与09年冬成功登入中国大...详情&gt;&gt;"/>
    <s v="1.7万"/>
    <x v="25"/>
    <s v="上海长宁区"/>
  </r>
  <r>
    <x v="2"/>
    <s v="皮具箱包"/>
    <s v="女包品牌"/>
    <s v="SINNOL歆诺"/>
    <s v="佐蒂尼皮革制品有限公司"/>
    <s v="SINNOL歆诺品牌秉承了稀有皮具的原创热情与手工精神，时尚的外观，实用的品质，精致的细节，典雅的气场，不仅仅是一个品牌，也是一种文化内涵，她是对奢华态度的一种诠释。针对的是具...详情&gt;&gt;"/>
    <n v="1159"/>
    <x v="25"/>
    <s v="上海长宁区"/>
  </r>
  <r>
    <x v="0"/>
    <s v="女装品牌"/>
    <s v="轻奢女装"/>
    <s v="Gerard Darel"/>
    <s v="佐勒德拉（上海）服饰贸易有限公司"/>
    <s v="在法国时装界享有盛誉的GERARD DAREL，自1971年成立以来，一直以优雅时髦的设计，为都会女性奉献适合社交与职业生活的实用时装。在法国拥有36间独立店铺、114家专柜和569家精品店的GE...详情&gt;&gt;"/>
    <n v="5700"/>
    <x v="25"/>
    <s v="上海黄浦区"/>
  </r>
  <r>
    <x v="2"/>
    <s v="皮具箱包"/>
    <s v="皮具品牌"/>
    <s v="美国贝蒂小姐(时尚卡通手袋)"/>
    <s v="沈阳鸣阳"/>
    <s v="--------出生于1930年美国的贝蒂，是由美国纽约Fleosche兄弟工作室所设计的卡通人物。至今贝蒂已是一个迷倒万众的世界知名卡通人物，属于她的商品及珍藏品更是多不胜数，跟着流行脚步...详情&gt;&gt;"/>
    <n v="6002"/>
    <x v="26"/>
    <s v="沈阳"/>
  </r>
  <r>
    <x v="2"/>
    <s v="皮具箱包"/>
    <s v="女包品牌"/>
    <s v="braccialini"/>
    <s v="braccialini中国总代理：成都爱林至善贸易股份有限公司"/>
    <s v="意大利女包手袋皮具设计师主牌braccialini，由Carla Braccialini女士于1954年始创，braccialini是卓有成就的手袋、鞋、皮件及时装配件的设计及制造商。braccialini品牌曾经帮英国顶级...详情&gt;&gt;"/>
    <n v="3575"/>
    <x v="27"/>
    <s v="四川"/>
  </r>
  <r>
    <x v="4"/>
    <s v="鞋业品牌"/>
    <s v="女鞋"/>
    <s v="麦克·慕勒"/>
    <s v="max muller 四川成达飞商贸有限公司"/>
    <s v="（麦克·慕勒）是源自德国的轻侈品牌，主营快时尚男女服装、潮鞋。强调工艺与材质的精密结合，并以其简约时尚的风格、无可非议的品质，成为都市休闲品牌的典范。...详情&gt;&gt;"/>
    <n v="0"/>
    <x v="27"/>
    <s v="四川成都"/>
  </r>
  <r>
    <x v="4"/>
    <s v="鞋业品牌"/>
    <s v="休闲鞋"/>
    <s v="reemoor"/>
    <s v="REEMOOR中国区总代理 成都锦尚贸易有限公司"/>
    <s v="reemoor舒卷鞋：reemoor是成都锦尚贸易有限公司旗下品牌，reemoor休闲鞋致力于为消费者提供舒适、时尚、功能型的穿着体验。通过不断的新品研发、精益求精的制造工艺、高标准的环保要...详情&gt;&gt;"/>
    <s v="1.6万"/>
    <x v="27"/>
    <s v="四川成都"/>
  </r>
  <r>
    <x v="1"/>
    <s v="母婴"/>
    <s v="童鞋品牌"/>
    <s v="芭比神画"/>
    <s v="芭比神画儿童用品有限公司"/>
    <s v="芭比神画童鞋品牌：芭比神画系芭比神画儿童用品有限公司旗下童鞋品牌，公司坐落于成都市武侯区鞋都南路77号4楼401室。着力于儿童时尚,儿童健康,深入研究市场,其产品既注重美观又注重...详情&gt;&gt;"/>
    <n v="143"/>
    <x v="27"/>
    <s v="四川成都"/>
  </r>
  <r>
    <x v="0"/>
    <s v="男装品牌"/>
    <s v="休闲男装"/>
    <s v="BUN.BUSMIER"/>
    <s v="布博斯米尔国际有限公司"/>
    <s v="BUN.BUSMIER布&amp;middot;博斯米尔男装品牌：布&amp;middot;博斯米尔 是一个响誉百年的国际知名男装品牌，它是英国著名服装设计师--博斯米尔自创的时装品牌。百年来 BUN&amp;middot;...详情&gt;&gt;"/>
    <n v="6784"/>
    <x v="27"/>
    <s v="四川成都"/>
  </r>
  <r>
    <x v="5"/>
    <s v="配饰"/>
    <s v="时尚饰品"/>
    <s v="彩姬"/>
    <s v="彩姬国际贸易有限公司"/>
    <s v="香港彩姬有限公司，系本港时尚品行业知名企业彩姬国际集团下属子公司；是近年来专为做渠道分销配送而新设立的 分支机构（公司简称CK）。 近年来CK一直致力于将最in最精巧的饰品传递至...详情&gt;&gt;"/>
    <n v="1966"/>
    <x v="27"/>
    <s v="四川"/>
  </r>
  <r>
    <x v="5"/>
    <s v="配饰"/>
    <s v="黄金珠宝"/>
    <s v="潮梵希珠宝"/>
    <s v="潮梵希珠宝中国（成都）私人定制馆"/>
    <s v="潮梵希珠宝私人定制馆由专注珠宝事业数十载的珠宝人投资成立。潮梵希珠宝与比利时、印度、香港等国际公司达成战略合作伙伴，力争为现代都市人群倾心打造“时尚、个性、高性价比“珠宝...详情&gt;&gt;"/>
    <n v="53"/>
    <x v="27"/>
    <s v="四川成都"/>
  </r>
  <r>
    <x v="0"/>
    <s v="男装品牌"/>
    <s v="时尚男装"/>
    <s v="I.SAY埃素"/>
    <s v="成都埃素服饰有限公司"/>
    <s v="I.SAY埃素男装品牌：四川埃素服饰有限公司，作为服装设计、研发、生产、销售、连锁经营于一体的新兴服饰企业，一直致力于在全国范围内进行的服装品牌建设、连锁经营，并凭其资源整合...详情&gt;&gt;"/>
    <n v="1785"/>
    <x v="27"/>
    <s v="四川成都"/>
  </r>
  <r>
    <x v="4"/>
    <s v="鞋业品牌"/>
    <s v="女鞋"/>
    <s v="sheme"/>
    <s v="成都艾民儿皮制品有限责任公司"/>
    <s v="sheme奢华女鞋品牌：sheme奢华女鞋品牌以“优雅于心，精致于形”诠释出“创造行走的艺术”的品牌理念。将欧洲精典设计与中国传统精湛的手工艺术交汇相融，展现出艺术极品女鞋东情西韵...详情&gt;&gt;"/>
    <s v="1.4万"/>
    <x v="27"/>
    <s v="四川成都"/>
  </r>
  <r>
    <x v="4"/>
    <s v="鞋业品牌"/>
    <s v="女鞋"/>
    <s v="annastar"/>
    <s v="成都艾民儿皮制品有限责任公司"/>
    <s v="annastar女鞋品牌：annastar女鞋品牌以时尚休闲和商务休闲为主，目标受众在20~35岁白领、时尚群体。annastar不只是一种穿着体验、一种生活态度、更是一种在万变的生活中保持真实自我...详情&gt;&gt;"/>
    <n v="1917"/>
    <x v="27"/>
    <s v="四川成都"/>
  </r>
  <r>
    <x v="4"/>
    <s v="鞋业品牌"/>
    <s v="女鞋"/>
    <s v="Aiminer艾民儿"/>
    <s v="成都艾民儿皮制品有限责任公司"/>
    <s v="成都艾民儿皮制品有限责任公司成立于1996年.公司位于中国女鞋之都成都.经过十年发展,公司已经成为集研发,生产,销售为一体的跨国集团公司.2002年-2004年,艾民儿旗下相继成立了广州艾民...详情&gt;&gt;"/>
    <n v="644"/>
    <x v="27"/>
    <s v="四川成都"/>
  </r>
  <r>
    <x v="0"/>
    <s v="女装品牌"/>
    <s v="奢侈女装"/>
    <s v="Cinzia Rocca"/>
    <s v="成都爱林实业有限公司"/>
    <s v="CINZIA ROCCA设计师同名品牌1953年在意大利创立，并成立RODEL S.p.A.服装公司，Cinzia Rocca于1953年在意大利创立，简洁、优良的材质和精细的剪裁是该品牌的特色。由于兼具了时尚和实...详情&gt;&gt;"/>
    <n v="818"/>
    <x v="27"/>
    <s v="四川成都"/>
  </r>
  <r>
    <x v="2"/>
    <s v="皮具箱包"/>
    <s v="女包品牌"/>
    <s v="Gherardini"/>
    <s v="成都爱林实业有限公司"/>
    <s v="文艺复兴时期，佛罗伦萨富商Del Giocondo的夫人Lisa Gherardini成就了达&amp;middot;芬奇的旷世名作《蒙娜丽萨》。1885年，同样作为托斯卡纳的艺术天才，Garibaldo Gherardini在佛罗...详情&gt;&gt;"/>
    <n v="2385"/>
    <x v="27"/>
    <s v="四川成都"/>
  </r>
  <r>
    <x v="0"/>
    <s v="服装品牌"/>
    <s v="羽绒服品牌"/>
    <s v="高斯雪岚"/>
    <s v="成都奥澜贝迪服饰有限公司"/>
    <s v="成都市金岚地服饰公司（以下简称：金岚地公司）创建于1991年，经过近二十年的发展，已由当初仅有8个人的小“服装加工作坊”发展成至今在四川甚至西南地区都有影响力的大中型“知名服...详情&gt;&gt;"/>
    <s v="1.5万"/>
    <x v="27"/>
    <s v="四川成都"/>
  </r>
  <r>
    <x v="0"/>
    <s v="女装品牌"/>
    <s v="时尚女装"/>
    <s v="HUIOUYA汇欧亚"/>
    <s v="成都奥澜贝迪服饰有限公司"/>
    <s v="汇欧亚HUIOUYA每一个人，每一个品牌，每一个名字，背后都有其独特的涵义和寄予，因为我们都希望它能带给自己好的，同样能带给每一个喜欢自己的人不一样的享受和美丽。作为时装界的一...详情&gt;&gt;"/>
    <n v="1910"/>
    <x v="27"/>
    <s v="四川成都"/>
  </r>
  <r>
    <x v="4"/>
    <s v="鞋业品牌"/>
    <s v="女鞋"/>
    <s v="BASALO芭莎艾伦"/>
    <s v="成都芭莎艾伦鞋业有限公司"/>
    <s v="BASALO芭莎艾伦女鞋品牌：BASALO芭莎艾伦是以经营广州高档女鞋为主，中低档为辅的精品鞋行，BASALO芭莎艾伦女鞋品牌经营多年，影响较大实力雄厚，芭莎艾伦在设计上，引导人们向清新自...详情&gt;&gt;"/>
    <n v="357"/>
    <x v="27"/>
    <s v="四川成都"/>
  </r>
  <r>
    <x v="4"/>
    <s v="鞋业品牌"/>
    <s v="女鞋"/>
    <s v="百诗达"/>
    <s v="成都百诗达女鞋有限公司"/>
    <s v="成都女鞋之都的百诗达女鞋，作为互联网第一女鞋品牌，坚持以跟随时尚为步伐，以领导时尚为目标前进。百诗达女性创造时尚感和舒适性同在的女鞋，只有新奇的创意才能获得更好的艺术，所...详情&gt;&gt;"/>
    <n v="170"/>
    <x v="27"/>
    <s v="四川"/>
  </r>
  <r>
    <x v="1"/>
    <s v="母婴"/>
    <s v="童装"/>
    <s v="百梦园"/>
    <s v="成都百顺鞋业有限公司"/>
    <s v="成都百顺鞋业，位于成都北郊，依托当地得天独厚的地理优势和 良好的投资环境，它成为易地具规模的制鞋企业，是一家集开发，生 产，销售为一体的新型企业，不断吸收先进的生产技术及管...详情&gt;&gt;"/>
    <n v="1775"/>
    <x v="27"/>
    <s v="四川"/>
  </r>
  <r>
    <x v="0"/>
    <s v="女装品牌"/>
    <s v="时尚女装"/>
    <s v="GUMILI谷米粒"/>
    <s v="成都佰佰利商贸服饰有限公司"/>
    <s v="谷米粒公司简介        成都谷米粒 连衣裙、大衣、羽绒服总公司成都佰佰利商贸公司成立于2005年。公司经过代理女装品牌数年后，于二0一一年创立了自主品牌“谷米粒”。“谷米粒”品牌...详情&gt;&gt;"/>
    <n v="1830"/>
    <x v="27"/>
    <s v="四川成都"/>
  </r>
  <r>
    <x v="5"/>
    <s v="配饰"/>
    <s v="黄金珠宝"/>
    <s v="KN-JBEIG比利时卡恩"/>
    <s v="成都比利时卡恩珠宝公司"/>
    <s v="KN-JBEIG诞生于比利时,比利时安特卫普优良的钻石切割，镶嵌工艺世界闻名，享有钻石之都的美誉，KN?JBEIG的珠宝设计及生存工艺传承百年的优良传统，并将现代时尚和卓尔的欣赏品味融会...详情&gt;&gt;"/>
    <n v="108"/>
    <x v="27"/>
    <s v="四川成都"/>
  </r>
  <r>
    <x v="5"/>
    <s v="配饰"/>
    <s v="服饰配饰"/>
    <s v="BEMETE碧曼汀"/>
    <s v="成都碧曼汀服饰有限公司"/>
    <s v="BEMETE碧曼汀帽子、丝巾、洋伞、墨镜配饰来自台湾的美丽时尚 来自伊甸园的 爱与智慧 时尚、感性、纯真、积极的品牌理念 充分体现了以人为本与自然的和谐意境 诠释并传递东方人的...紫...详情&gt;&gt;"/>
    <n v="235"/>
    <x v="27"/>
    <s v="四川成都"/>
  </r>
  <r>
    <x v="0"/>
    <s v="女装品牌"/>
    <s v="时尚女装"/>
    <s v="娅贝绮"/>
    <s v="成都潮惠服饰有限公司"/>
    <s v="娅贝绮公司货品主要针对22-45岁女性消费群体、全年主力供货价20—380元左右，主力零售价30—600元左右；3-10岁儿童消费群体，全年主力供货价20-200元，主力零售价30-300元，公司全年...详情&gt;&gt;"/>
    <n v="261"/>
    <x v="27"/>
    <s v="四川成都"/>
  </r>
  <r>
    <x v="0"/>
    <s v="女装品牌"/>
    <s v="成熟女装"/>
    <s v="维杰贝伦"/>
    <s v="成都诚鑫皮革服装有限公司"/>
    <s v="成都诚鑫皮革服装有限公司创立于2000年，主要从事皮革服装的设计制作和生产。 始建之初，主要从事外贸订单的生产，客户遍及欧盟及北美美地区的大型批发零售商。其中以欧洲和北美的客...详情&gt;&gt;"/>
    <n v="1425"/>
    <x v="27"/>
    <s v="四川成都"/>
  </r>
  <r>
    <x v="1"/>
    <s v="母婴"/>
    <s v="童装"/>
    <s v="城市宝宝"/>
    <s v="成都城市宝宝服装有限公司"/>
    <s v="成都城市宝宝服装有限公司是经中华人民共和国商务部批准备案的一家专业销售各品牌婴童服饰及鞋类的商业特许经营连锁公司。公司始创于一九九五年，销售网络遍及四川、重庆、云南、陕西...详情&gt;&gt;"/>
    <n v="2308"/>
    <x v="27"/>
    <s v="四川成都"/>
  </r>
  <r>
    <x v="4"/>
    <s v="鞋业品牌"/>
    <s v="女鞋"/>
    <s v="丹露  欧巴布"/>
    <s v="成都丹露鞋业有限公司"/>
    <s v="成都丹露鞋业有限公司位于成都武侯区金花镇金履路，现有厂房贰万多平方米，员工逾千人，拥有先进的制鞋设备和工艺，年产皮鞋壹佰伍拾万双。 　“丹露”与“欧巴布”系出同门，皆为丹...详情&gt;&gt;"/>
    <n v="7280"/>
    <x v="27"/>
    <s v="四川成都"/>
  </r>
  <r>
    <x v="0"/>
    <s v="男装品牌"/>
    <s v="休闲男装"/>
    <s v="BADIWEN巴迪文"/>
    <s v="成都迪奴服饰有限公司"/>
    <s v="BADIWEN巴迪文男装品牌：成都迪奴服饰有限公司是一家集专业设计、生产和销售于一体的现代化男装企业。由香港巴迪文服饰有限公司授权推出香港注册品牌“BADIWEN”以来，一直致力于引领...详情&gt;&gt;"/>
    <n v="608"/>
    <x v="27"/>
    <s v="四川成都"/>
  </r>
  <r>
    <x v="0"/>
    <s v="女装品牌"/>
    <s v="时尚女装"/>
    <s v="蝶傲"/>
    <s v="成都蝶傲服饰有限公司"/>
    <s v="品牌名称：蝶傲 主营产品：女装 品牌特色：华丽．大气．时尚成都蝶傲服饰有限公司为一家设计，生产新中式古典风格时装的公司．＂蝶傲＂服饰为该公司一线品牌，以设计华丽．大气．时尚...详情&gt;&gt;"/>
    <n v="860"/>
    <x v="27"/>
    <s v="四川成都"/>
  </r>
  <r>
    <x v="4"/>
    <s v="鞋业品牌"/>
    <s v="女鞋"/>
    <s v="DIEEMEE"/>
    <s v="成都蝶迈鞋业有限公司"/>
    <s v="DIEEMEE女鞋品牌：蝶迈致力于中高档真皮女鞋的设计、生产和销售。旗下产品深受广大客户的喜爱，公司坚持“品质至上，顾客为尊”。卓越的品牌形象、鲜明的店面风格，富有深刻底蕴的企...详情&gt;&gt;"/>
    <n v="162"/>
    <x v="27"/>
    <s v="四川成都"/>
  </r>
  <r>
    <x v="0"/>
    <s v="集合店"/>
    <s v="集合店女装品牌"/>
    <s v="SoWhat"/>
    <s v="成都都肆联创商贸有限公司"/>
    <s v="SoWhat集合店品牌：成都都肆联创商贸有限公司拥有其高端女装品牌融合店sowhat。该店位于成都市黄金地段盐市口。店铺面积超300平方，是一家集全球各大知名设计师品牌与自主品牌相结合...详情&gt;&gt;"/>
    <n v="1457"/>
    <x v="27"/>
    <s v="四川成都"/>
  </r>
  <r>
    <x v="0"/>
    <s v="女装品牌"/>
    <s v="时尚女装"/>
    <s v="赛珞儿"/>
    <s v="成都纺织品进出口公司内销处"/>
    <s v="成都赛珞儿成立于2000年，是一家集技术开发、流水生产、自主拓展销售的专业品牌管理营运公司。...详情&gt;&gt;"/>
    <n v="5289"/>
    <x v="27"/>
    <s v="四川"/>
  </r>
  <r>
    <x v="0"/>
    <s v="服装品牌"/>
    <s v="中老年服装"/>
    <s v="菲莉思蒂"/>
    <s v="成都菲莉诗蒂服饰有限公司"/>
    <s v="菲莉诗蒂服饰公司创建于1984年，经过二十多年的发展，已由当初仅有十几人的小型作坊，发展成至今在全国都深具影响力的大型服装航母。　　公司先后投资五千万元扩大服装专业生产基地，...详情&gt;&gt;"/>
    <s v="2.1万"/>
    <x v="27"/>
    <s v="四川"/>
  </r>
  <r>
    <x v="1"/>
    <s v="母婴"/>
    <s v="童装"/>
    <s v="费解童品"/>
    <s v="成都费解服饰有限公司"/>
    <s v="费解童品是一家专注于销售、服务为一体的品牌经营机构，主打0-12岁童装童鞋产品，以低价格，高品质进入市场，都是当季流行款式的快速反应，价位仅为原吊牌价的1-3折，款式多种多样，...详情&gt;&gt;"/>
    <n v="45"/>
    <x v="27"/>
    <s v="四川"/>
  </r>
  <r>
    <x v="0"/>
    <s v="女装品牌"/>
    <s v="成熟女装"/>
    <s v="梦里人Dream Lover"/>
    <s v="成都风流服饰有限公司"/>
    <s v="品牌简介:Dream Lover “梦里人”是该公司投入最早，也是川内女装影响最大的一个品牌。三、品牌定位 Dream Lover “梦里人”品牌设计简洁流畅、风格高贵雅致，品位时尚独特，崇尚自然...详情&gt;&gt;"/>
    <n v="4425"/>
    <x v="27"/>
    <s v="四川成都"/>
  </r>
  <r>
    <x v="0"/>
    <s v="女装品牌"/>
    <s v="时尚女装"/>
    <s v="mc.feei美柯菲尔"/>
    <s v="成都甫扬服饰有限公司"/>
    <s v="mc.feei美柯菲尔女装品牌追求高品质，配合国际时尚面料和精细的剪裁，通过流畅的风格，优美的版型，烘托出女性的韵味和魅力。mc.feei美柯菲尔女装品牌设计风格倡导自然、大方、娴淑，...详情&gt;&gt;"/>
    <n v="436"/>
    <x v="27"/>
    <s v="四川成都"/>
  </r>
  <r>
    <x v="1"/>
    <s v="母婴"/>
    <s v="童装"/>
    <s v="hapbear憨笔熊"/>
    <s v="成都高步制衣有限公司"/>
    <s v="成都高步制衣有限公司成立于2004年6月，注册资金人民币伍佰万元，公司位于成都市金牛区高科技产业园内，占地30余亩，经过几年的不断潜心经营，形成了集外贸服饰研发、设计生产、工艺...详情&gt;&gt;"/>
    <n v="67"/>
    <x v="27"/>
    <s v="四川"/>
  </r>
  <r>
    <x v="2"/>
    <s v="皮具箱包"/>
    <s v="皮具品牌"/>
    <s v="西部印像"/>
    <s v="成都古骑士商贸有限公司"/>
    <s v="成都古骑士商贸有限公司成立于2004年9月，现有员工80余人，集生产与销售于一体，年产值约人民币500万元，是一个正在快速成长的企业。旗下的主打产品“西部印像”是一个彰显时尚与个性...详情&gt;&gt;"/>
    <n v="3686"/>
    <x v="27"/>
    <s v="四川成都"/>
  </r>
  <r>
    <x v="0"/>
    <s v="男装品牌"/>
    <s v="休闲男装"/>
    <s v="OUMASI 欧马斯"/>
    <s v="成都古斯菲国际贸易有限公司"/>
    <s v="古斯菲国际贸易有限公司是一家股份制服装企业，专注服装设计与品牌推广。中国公司座落在成都温江锦绣大道281号，公司主推两大国际品牌：女装 Gusifei 古斯菲、男装 OUMASI 欧马斯;两...详情&gt;&gt;"/>
    <n v="630"/>
    <x v="27"/>
    <s v="四川成都"/>
  </r>
  <r>
    <x v="0"/>
    <s v="女装品牌"/>
    <s v="时尚女装"/>
    <s v="Gusifei古斯菲"/>
    <s v="成都古斯菲国际贸易有限公司"/>
    <s v="古斯菲国际贸易有限公司是一家股份制服装企业，专注服装设计与品牌推广。中国公司座落在成都温江锦绣大道281号，公司主推两大国际品牌：女装 Gusifei 古斯菲、男装 OUMASI 欧马斯;两...详情&gt;&gt;"/>
    <n v="409"/>
    <x v="27"/>
    <s v="四川成都"/>
  </r>
  <r>
    <x v="3"/>
    <s v="家纺家饰"/>
    <s v="家居饰品"/>
    <s v="光合实验室"/>
    <s v="成都光合视效文化传媒有限公司"/>
    <s v="关于光合实验室爱就像花朵，需要春天的和煦让它绽放，但我们总担心它的转瞬即逝。我们带着当初热爱设计的热情，来做一个实验：为花朵施魔法，使之“永不凋谢”。我们成功了。这种魔法...详情&gt;&gt;"/>
    <n v="921"/>
    <x v="27"/>
    <s v="四川成都"/>
  </r>
  <r>
    <x v="0"/>
    <s v="内衣品牌"/>
    <s v="女性内衣"/>
    <s v="Tpapanna帕潘娜"/>
    <s v="成都国瀚商贸有限公司"/>
    <s v="Tpapanna帕潘娜内衣品牌：Tpapanna来自日本原创，是一家以时尚可爱袜子为主，打底裤配饰为辅的潮流品牌，主要以时尚的年轻群体为主，以灵感、创新的现代流行为主导。Tpananna是一个日...详情&gt;&gt;"/>
    <n v="722"/>
    <x v="27"/>
    <s v="四川成都"/>
  </r>
  <r>
    <x v="4"/>
    <s v="鞋业品牌"/>
    <s v="女鞋"/>
    <s v="豪兰尔顿\星期五女郎"/>
    <s v="成都豪尔兰顿实业有限公司"/>
    <s v="“Haolanerdun”（豪兰尔顿）、“SheilaFriday”（星期五女郎）是豪尔兰顿公司开创的品牌女鞋。她们采用意大利和西班牙的进口鞋材，采用先进生产工艺以严格的品质管理，精工制作而成...详情&gt;&gt;"/>
    <n v="6369"/>
    <x v="27"/>
    <s v="四川成都"/>
  </r>
  <r>
    <x v="0"/>
    <s v="服装品牌"/>
    <s v="恤衫品牌"/>
    <s v="豪派"/>
    <s v="成都豪派服饰发展有限公司"/>
    <s v="成都豪派服饰发展有限公司是一家融合工作服定制/定做设计开发,生产,加工,市场营销一体化的现代化新型服装企业.注册资金1100万元,成都豪派工作服定制公司主要以高级个人定制、企业团体...详情&gt;&gt;"/>
    <n v="58"/>
    <x v="27"/>
    <s v="四川成都"/>
  </r>
  <r>
    <x v="0"/>
    <s v="女装品牌"/>
    <s v="淑女装"/>
    <s v="ARMANDA"/>
    <s v="成都合盛兴商贸有限公司"/>
    <s v="ARMANDA将带给18_35岁爱美女性一次次惊喜与潮流同步的ARMANDA女装品牌，一直以来凭借丰富的色彩、独创的图案、完美的女性设计，打造出自信、独立、有知识、有品位的精致时尚女装。推...详情&gt;&gt;"/>
    <n v="800"/>
    <x v="27"/>
    <s v="四川成都"/>
  </r>
  <r>
    <x v="0"/>
    <s v="女装品牌"/>
    <s v="时尚女装"/>
    <s v="G.V.S.  捷芙丝"/>
    <s v="成都红番茄办事处"/>
    <s v="红番茄G.M.D.诚邀你的加盟 --青春、时尚----G.M.D. 活跃于18-25岁的新世纪女孩，叛逆的心绪、青春的不羁、个性的表征，崇尚轻松、自由自在的生活空间。价格定位在160-480元左右。 G.M...详情&gt;&gt;"/>
    <n v="3783"/>
    <x v="27"/>
    <s v="四川成都"/>
  </r>
  <r>
    <x v="0"/>
    <s v="内衣品牌"/>
    <s v="女性内衣"/>
    <s v="蜜感"/>
    <s v="成都红红红内衣品牌管理有限公司"/>
    <s v="蜜感内衣品牌是一个能让亿万人勾起情感的记忆，并以朋友的名义分享快乐，以亲人的名义呵护成长，以爱人的名义定制浪漫，以真我的名义情暖世人！并致力于引领和践行中国内衣事业的健康...详情&gt;&gt;"/>
    <n v="16"/>
    <x v="27"/>
    <s v="四川成都"/>
  </r>
  <r>
    <x v="1"/>
    <s v="母婴"/>
    <s v="婴童用品"/>
    <s v="华氏宝贝"/>
    <s v="成都华氏宝贝贸易有限公司"/>
    <s v="华氏宝贝是一家集销售、自主研发、终端服务为一体的婴幼儿辅食和母婴用品企业。旗下现有华氏宝贝、妙之可爱、妙可、宝贝农庄四大品牌。产品包括华氏宝贝婴幼儿辅食类有机、非有机、功...详情&gt;&gt;"/>
    <n v="103"/>
    <x v="27"/>
    <s v="四川成都"/>
  </r>
  <r>
    <x v="2"/>
    <s v="皮具箱包"/>
    <s v="皮具品牌"/>
    <s v="MONTWALX漫悠仕"/>
    <s v="成都汇思曼皮具有限公司"/>
    <s v="MONTWALX漫悠仕皮具品牌：汇思曼皮具有限公司是一家集产品研发、生产销售、品牌运营为一体的皮具品牌营销企业。主要经营：皮鞋、箱包、皮带、各类小皮件等高端男士皮具制品。公司于20...详情&gt;&gt;"/>
    <n v="238"/>
    <x v="27"/>
    <s v="四川成都"/>
  </r>
  <r>
    <x v="0"/>
    <s v="男装品牌"/>
    <s v="时尚男装"/>
    <s v="二分之一OIT"/>
    <s v="成都嘉佑华商贸有限公司"/>
    <s v="成都嘉佑华商贸有限公司旗下品牌二分之一OIT，二分之一OIT品牌服饰以融合国际流行趋势，其品牌风格在延续传统经典的基础上加入现代时尚元素，与简约、个性的设计风格完美结合，吸引了...详情&gt;&gt;"/>
    <n v="1663"/>
    <x v="27"/>
    <s v="四川成都"/>
  </r>
  <r>
    <x v="0"/>
    <s v="女装品牌"/>
    <s v="时尚女装"/>
    <s v="IGBG"/>
    <s v="成都嘉蕓服饰有限公司"/>
    <s v="IGBG女装品牌介绍：成都嘉蕓服饰有限公司是一家集产品研发、设计、生产、销售为一体的专业时尚女装公司，销售网络遍布西南地区，总部办公大厦在环境优美的成都华茂国际服装产业园区，...详情&gt;&gt;"/>
    <n v="8623"/>
    <x v="27"/>
    <s v="四川成都"/>
  </r>
  <r>
    <x v="0"/>
    <s v="服装品牌"/>
    <s v="中装、唐装、旗袍"/>
    <s v="江旗袍"/>
    <s v="成都江旗袍服饰设计有限公司"/>
    <s v="江旗袍时尚、性感、高端，以让国服成为游走世界的时尚为设计理念，用现代风格结合国服古韵展现旗袍新魅力，成为女企业家和名媛明星的时尚新宠。由心出发的「江旗袍」专属国服设计，贯...详情&gt;&gt;"/>
    <n v="202"/>
    <x v="27"/>
    <s v="四川成都"/>
  </r>
  <r>
    <x v="5"/>
    <s v="配饰"/>
    <s v="黄金珠宝"/>
    <s v="Freida Rothman"/>
    <s v="成都锦江区弗丽达罗斯曼商贸部"/>
    <s v="Freida RothmanFreida Rothman弗丽达罗斯曼是来自美国纽约的珠宝品牌，经典与时尚相结合。目标群体为全世界各个年龄阶段的女性，弗丽达罗斯曼旨在为全球女性提供优雅、美丽、独特、气...详情&gt;&gt;"/>
    <n v="357"/>
    <x v="27"/>
    <s v="四川成都"/>
  </r>
  <r>
    <x v="4"/>
    <s v="鞋业品牌"/>
    <s v="休闲鞋"/>
    <s v="PINKFANS"/>
    <s v="成都锦尚贸易公司"/>
    <s v="2009年初，Pinkfans入驻亚洲市场，并很看好中国市场。同时也面临许多竞争对手，XUEMEINI服装公司就是其中的一个，XUEMEINI以独到的经营模式以及人性化的服务意识在鞋类品牌里占的一席...详情&gt;&gt;"/>
    <n v="474"/>
    <x v="27"/>
    <s v="四川成都"/>
  </r>
  <r>
    <x v="4"/>
    <s v="鞋业品牌"/>
    <s v="女鞋"/>
    <s v="Fuandi富安迪"/>
    <s v="成都经典富安迪商贸有限公司"/>
    <s v="Fuandi富安迪女鞋品牌：本公司是一家实力雄厚的鞋类制造、销售商，主要从事男女皮鞋、皮具及相关配饰的研发、生产及销售。公司主要以“富安迪”“依度”品牌制造及销售，打造多元化的...详情&gt;&gt;"/>
    <n v="293"/>
    <x v="27"/>
    <s v="四川成都"/>
  </r>
  <r>
    <x v="5"/>
    <s v="配饰"/>
    <s v="眼镜"/>
    <s v="精益眼镜"/>
    <s v="成都精益眼镜有限公司"/>
    <s v="成都精益眼镜有限公司始创于一九三九年，其前身成都精益眼镜行；二○○二年国有老字号转制为新型的现代股份制企业，为中国眼镜协会理事会成员单位；成都市消费者协会确定为眼镜质量投...详情&gt;&gt;"/>
    <n v="4834"/>
    <x v="27"/>
    <s v="四川成都"/>
  </r>
  <r>
    <x v="5"/>
    <s v="配饰"/>
    <s v="时尚饰品"/>
    <s v="Love in恋银"/>
    <s v="成都景和商贸有限公司"/>
    <s v="Love in是精致的优雅，是简约的浪漫。不忍释怀塞纳河左岸的迷离，穿越着现代都市森林的羁绊。　　Love in是时尚，亦是经典。是你的低头，是我的回眸，是我们所有的总和。沉淀在心底的...详情&gt;&gt;"/>
    <n v="111"/>
    <x v="27"/>
    <s v="四川成都"/>
  </r>
  <r>
    <x v="4"/>
    <s v="鞋业品牌"/>
    <s v="女鞋"/>
    <s v="姬斯蒂娜"/>
    <s v="成都景上商贸有限公司"/>
    <s v="姬斯蒂娜Jextin是一个最喜欢关注香水的鞋子设计师，她每天在自己仅有16平方的工作坊中沉醉于设计时尚兼备复古，色彩与创意，高贵而又典雅的工作氛围中坚持不懈，多年以后姬斯蒂娜Jext...详情&gt;&gt;"/>
    <n v="40"/>
    <x v="27"/>
    <s v="四川成都"/>
  </r>
  <r>
    <x v="0"/>
    <s v="女装品牌"/>
    <s v="休闲女装"/>
    <s v="静雅丝"/>
    <s v="成都静雅丝服饰有限公司"/>
    <s v="成都静雅丝服饰有限公司是一家集设计-生产-销售于一体的女装公司。目前公司拥有全国为数不多双面呢生产技术。公司通过对大量优秀人才的引进和对员工的培训，锻造出了强大的设计和开发...详情&gt;&gt;"/>
    <n v="786"/>
    <x v="27"/>
    <s v="四川成都"/>
  </r>
  <r>
    <x v="3"/>
    <s v="家纺家饰"/>
    <s v="家纺寝饰"/>
    <s v="艾美家"/>
    <s v="成都居尚企业发展管理有限公司"/>
    <s v="艾美家：整体家纺布艺专家艾美家连锁机构，是卡莎公司旗下实力品牌。艾美家秉承国际先进的家居购物理念，从床用、卫浴、家居服、布艺到家饰等提供一站式购物场所。以&quot;满足您的品...详情&gt;&gt;"/>
    <s v="1.4万"/>
    <x v="27"/>
    <s v="四川成都"/>
  </r>
  <r>
    <x v="1"/>
    <s v="母婴"/>
    <s v="童装"/>
    <s v="卡乐童"/>
    <s v="成都卡乐童屋商贸有限公司"/>
    <s v="卡乐童屋儿童品牌服饰连锁管理： &amp;mdash;是“成都卡乐童屋商贸有限公司”儿童用品部的管理执行机构。是专业的儿童品牌服饰用品营销管理公司。公司从美丽的春城 &amp;mdash;&amp;m...详情&gt;&gt;"/>
    <n v="320"/>
    <x v="27"/>
    <s v="四川成都"/>
  </r>
  <r>
    <x v="0"/>
    <s v="女装品牌"/>
    <s v="休闲女装"/>
    <s v="SIBYL OF NO.17"/>
    <s v="成都卡恋商贸有限公司"/>
    <s v="sibyl of no.17女装品牌：sibyl of no.17系成都卡恋商贸有限公司旗下女装品牌：sibyl of no.17, 开创至今一直追求大胆创新的设计理念主张个性张扬的穿衣风格，立志打造互联网最具特色...详情&gt;&gt;"/>
    <n v="2175"/>
    <x v="27"/>
    <s v="四川成都"/>
  </r>
  <r>
    <x v="0"/>
    <s v="女装品牌"/>
    <s v="韩国女装"/>
    <s v="K-Story"/>
    <s v="成都凯斯多瑞服饰有限公司"/>
    <s v="K-Story韩国女装品牌集合店：韩国明星品牌集合店K-Story：K STORY将感性传达给顾客 ,继而进行持续性交流.以ZARA, H&amp;M, UNICLO 类似的SPA 中低价, 标榜Standard 政策的同时提供中...详情&gt;&gt;"/>
    <n v="751"/>
    <x v="27"/>
    <s v="四川成都"/>
  </r>
  <r>
    <x v="0"/>
    <s v="男装品牌"/>
    <s v="商务男装"/>
    <s v="BURKENICLE布克尼克"/>
    <s v="成都凯云贸易有限责任公司"/>
    <s v="BURKENICLE布克尼克男装品牌：BURKENICLE男装以“时尚、休闲、优雅”为主导方向，BURKENICLE男装完美体现年轻先锋男士们追求前卫时尚的生活情调。布克尼克商品涵盖生活休闲系列和时尚...详情&gt;&gt;"/>
    <n v="1846"/>
    <x v="27"/>
    <s v="四川成都"/>
  </r>
  <r>
    <x v="3"/>
    <s v="家纺家饰"/>
    <s v="窗帘布艺"/>
    <s v="兰花草"/>
    <s v="成都兰花草精品布艺有限公司"/>
    <s v="兰花草精品布艺成立干20世纪80年代末，在十余年的企业经营中与中国家 纺共同经历了建设及成长的卓越历程；现已经成为全国家纺知名企业之一。兰花草是集布艺与窗饰两大精品品牌为一体...详情&gt;&gt;"/>
    <n v="4857"/>
    <x v="27"/>
    <s v="四川成都"/>
  </r>
  <r>
    <x v="5"/>
    <s v="配饰"/>
    <s v="时尚饰品"/>
    <s v="LOTUS若莲"/>
    <s v="成都兰舟实业有限公司"/>
    <s v="LOTUS若莲源于巴黎，产品包括围巾、饰品、配件等。问世以来一直以它独特优美的设计，女性化且十分讨喜的特殊色彩吸引时尚女性争相收藏。Lotus品牌一直坚持以展示女士魅力为宗旨，产品...详情&gt;&gt;"/>
    <n v="750"/>
    <x v="27"/>
    <s v="四川"/>
  </r>
  <r>
    <x v="0"/>
    <s v="服装品牌"/>
    <s v="皮草品牌"/>
    <s v="岚牌"/>
    <s v="成都岚牌实业有限责任公司"/>
    <s v="公司位于四川省成都市外西犀浦镇，占地28000平方米。建筑面积26000平方米。专业生产经营“岚牌”高级天然皮革服装。年生产皮革服装能力为30万件。 　　 　　1997年经国家外经贸部批准...详情&gt;&gt;"/>
    <n v="2801"/>
    <x v="27"/>
    <s v="四川成都"/>
  </r>
  <r>
    <x v="4"/>
    <s v="鞋业品牌"/>
    <s v="女鞋"/>
    <s v="Kaerlina卡尔丽娜"/>
    <s v="成都蓝琪鞋业有限公司"/>
    <s v="Kaerlina卡尔丽娜女鞋品牌：Kaerlina/卡尔丽娜，一个富有文化和浪漫气息的时尚女鞋品牌，蕴含米兰时尚风潮，是成都蓝琪鞋业有限公司旗下主打品牌之一。首席设计师为意大利知名时尚设...详情&gt;&gt;"/>
    <n v="293"/>
    <x v="27"/>
    <s v="四川成都"/>
  </r>
  <r>
    <x v="0"/>
    <s v="男装品牌"/>
    <s v="时尚男装"/>
    <s v="KRIMU"/>
    <s v="成都乐道服饰有限公司"/>
    <s v="KRIMU起源于日本侘寂文化,, 削减到本质，但不要剥离它的韵，保持干净纯洁但不要剥夺生命力。KRIMU试图成为行走在美学与艺术空间中的服装品牌，KRIMU热衷于现代美学与现代艺术，时常从...详情&gt;&gt;"/>
    <n v="504"/>
    <x v="27"/>
    <s v="四川成都"/>
  </r>
  <r>
    <x v="0"/>
    <s v="女装品牌"/>
    <s v="成熟女装"/>
    <s v="ladyer蕾迪尔"/>
    <s v="成都雷恒服饰有限公司"/>
    <s v="蕾迪尔服饰公司蕾迪尔公司旗下有蕾迪尔，海蔓娇娜两个主打品牌于2007年7月1日在香港上环文咸东街挂牌成立，主力针对成功，时尚人士设计生产，通过一年的发展在2008年10月1日在深圳设...详情&gt;&gt;"/>
    <n v="6507"/>
    <x v="27"/>
    <s v="四川成都"/>
  </r>
  <r>
    <x v="0"/>
    <s v="女装品牌"/>
    <s v="时尚女装"/>
    <s v="LADYRR蕾迪尓"/>
    <s v="成都雷恒服饰有限公司"/>
    <s v="LADYRR蕾迪尓女装，引领新时尚女装新价值。成都雷恒服饰有限公司属于香港蕾迪尔集团有限公司旗下子公司，成立于2007年7月，是一家集设计、研发、生产、销售为一体的综合性服饰企业。...详情&gt;&gt;"/>
    <n v="3817"/>
    <x v="27"/>
    <s v="四川成都"/>
  </r>
  <r>
    <x v="4"/>
    <s v="鞋业品牌"/>
    <s v="女鞋"/>
    <s v="亮点女人"/>
    <s v="成都亮点女人鞋业有限公司"/>
    <s v="亮点女人女鞋品牌：“亮点女人”品牌旗下拥有意大利、台湾和国内顶尖的鞋款设计师三十余名，其产品的主题思想围绕“时尚、品位、舒适”的现代都市女性消费理念，借鉴欧美精湛的手工艺...详情&gt;&gt;"/>
    <n v="828"/>
    <x v="27"/>
    <s v="四川成都"/>
  </r>
  <r>
    <x v="5"/>
    <s v="配饰"/>
    <s v="黄金珠宝"/>
    <s v="LUKY六喜珠宝"/>
    <s v="成都六喜电子商务有限公司"/>
    <s v="LUKY六喜珠宝品牌：LUKY六喜珠宝作为中西珠宝艺术文化完美结合的新锐典范，诞生于上世纪末。LUKY源自于对幸运（luck）与喜悦（Happy）的信仰，luck，赋予人们幸运的力量，Happy，陪伴...详情&gt;&gt;"/>
    <n v="130"/>
    <x v="27"/>
    <s v="四川成都"/>
  </r>
  <r>
    <x v="0"/>
    <s v="服装品牌"/>
    <s v="休闲品牌"/>
    <s v="鹿岛会员店"/>
    <s v="成都鹿岛品牌管理有限公司"/>
    <s v="鹿岛休闲服品牌：鹿岛服饰公司，堪称实用主义典范，产品以简单实用、质朴自然、价位合理为特色，并拥有众多会员，经历了初期的成功探索后，企业确立了准确的市场定位。 鹿岛品牌，201...详情&gt;&gt;"/>
    <s v="1.7万"/>
    <x v="27"/>
    <s v="四川成都"/>
  </r>
  <r>
    <x v="0"/>
    <s v="定制"/>
    <s v="定制内衣品牌"/>
    <s v="莱特拉沃"/>
    <s v="成都吕氏春天服饰有限公司"/>
    <s v="莱特拉沃高端定制内衣品牌延续百年传统，量身打造完美曲线！莱特拉沃是来源于国外私人定制内衣品牌，其悠久的历史和精湛的手工成为了内衣定制的代名词。莱特拉沃品牌特点专业的医学背...详情&gt;&gt;"/>
    <n v="28"/>
    <x v="27"/>
    <s v="四川"/>
  </r>
  <r>
    <x v="0"/>
    <s v="内衣品牌"/>
    <s v="女性内衣"/>
    <s v="dislant蒂斯蓝黛"/>
    <s v="成都吕氏春天服饰有限公司"/>
    <s v="品牌简介调整型内衣行业养护功能概念倡导者。品牌特点结合了东方女性身体结构特点与时尚健康调整型内衣理念，设计出一系列针对女性形体不足之处的美体内衣，完整展现女性的美丽，更加...详情&gt;&gt;"/>
    <n v="14"/>
    <x v="27"/>
    <s v="四川"/>
  </r>
  <r>
    <x v="0"/>
    <s v="内衣品牌"/>
    <s v="女性内衣"/>
    <s v="吕氏春天"/>
    <s v="成都吕氏春天服饰有限公司"/>
    <s v="尚美春天（香港）国际集团成立于2005年，是一家专业从事美体内衣经营与销售的公司，位于四川成都金牛万达广场甲级写字楼C座20楼。历经十六年，吕氏春天已经成为集日化线、专业线、商...详情&gt;&gt;"/>
    <n v="5"/>
    <x v="27"/>
    <s v="四川"/>
  </r>
  <r>
    <x v="0"/>
    <s v="内衣品牌"/>
    <s v="女性内衣"/>
    <s v="葆丽姿"/>
    <s v="成都吕氏春天服饰有限公司"/>
    <s v="品牌简介美容院高端调整型内衣品牌品牌特点美丽一身、财富一生；舒适健康、高贵典雅。葆俪姿调整形内衣具有引导脂肪生长方向，将流失、移位、下垂的脂肪调整归位并加以固定，是市场上...详情&gt;&gt;"/>
    <n v="8"/>
    <x v="27"/>
    <s v="四川"/>
  </r>
  <r>
    <x v="0"/>
    <s v="内衣品牌"/>
    <s v="女性内衣"/>
    <s v="玛莎纤婷"/>
    <s v="成都玛莎服饰有限公司"/>
    <s v="成都玛莎服饰有限公司是一家集研发、生产、营销、售后为一体的综合服装企业，专业生产女性内衣、内裤、塑身、美体内衣、家居等系列产品。公司拥有现代化厂房、先进生产设备及专业的管...详情&gt;&gt;"/>
    <n v="855"/>
    <x v="27"/>
    <s v="四川成都"/>
  </r>
  <r>
    <x v="0"/>
    <s v="女装品牌"/>
    <s v="成熟女装"/>
    <s v="discovery蔓妮"/>
    <s v="成都蔓妮服装有限公司"/>
    <s v="成都市蔓妮服装有限公司创建于2002年，公司以“服务客户，满意员工，造福社会，回馈股东（员工及经销商）”为企业使命，秉承“打造西南地区中国风女装界的航母，弘扬精典中国风服饰文...详情&gt;&gt;"/>
    <n v="523"/>
    <x v="27"/>
    <s v="四川成都"/>
  </r>
  <r>
    <x v="4"/>
    <s v="鞋业品牌"/>
    <s v="女鞋"/>
    <s v="丽点"/>
    <s v="成都美丽点鞋业有限公司"/>
    <s v="公司从1997年开始申请注册“丽点”商标以来，始终坚持走品牌战略之路。“丽点”商标的女鞋，采用优质全真皮皮革做成，用环保型包装材料进行包装。目前，“丽点”商标的女鞋已远销俄罗...详情&gt;&gt;"/>
    <n v="855"/>
    <x v="27"/>
    <s v="四川成都"/>
  </r>
  <r>
    <x v="0"/>
    <s v="服装品牌"/>
    <s v="羊绒羊毛"/>
    <s v="Brunello Cucinelli"/>
    <s v="成都美美力诚百货公司"/>
    <s v="荣获业界殊荣Pitti Immagine Uomoda大奖之意大利品牌Brunello Cucinelli，義大利設計師 Brunello Cucinelli 被譽為“山羊絨之王”，1956 年生於意大利中部翁布里亞的一個小村莊，如今...详情&gt;&gt;"/>
    <n v="2284"/>
    <x v="27"/>
    <s v="四川成都"/>
  </r>
  <r>
    <x v="1"/>
    <s v="母婴"/>
    <s v="童装"/>
    <s v="Maybe’s World|麦比的世界"/>
    <s v="成都美瑞达服饰有限公司"/>
    <s v="成都枫笛服装厂专注于服装的设计、生产和销售，数年来业绩不断提升。工厂拥有先进的缝纫设备，采用CAD系统进行制版，保证服装的优异品质。我们拥有坚实的服装加工和零售能力，同时也...详情&gt;&gt;"/>
    <n v="2555"/>
    <x v="27"/>
    <s v="四川"/>
  </r>
  <r>
    <x v="5"/>
    <s v="配饰"/>
    <s v="黄金珠宝"/>
    <s v="MOOLO梦露珠宝"/>
    <s v="成都梦露珠宝有限公司"/>
    <s v="梦露珠宝品牌：梦露珠宝作为专业从事网络珠宝销售的品牌，始终创新和推广珠宝营销观念。公司采用“E—Marketing网络直销+体验店”的商业模式，减少了中间商产生的流通成本和进驻商场...详情&gt;&gt;"/>
    <n v="437"/>
    <x v="27"/>
    <s v="四川成都"/>
  </r>
  <r>
    <x v="0"/>
    <s v="女装品牌"/>
    <s v="时尚女装"/>
    <s v="ZOLA MUKE佐拉木可"/>
    <s v="成都木可一川服饰有限公司"/>
    <s v="成都木可一川服饰有限公司旗下ZOLA MUKE佐拉木可女装，本着实用，时髦，随性，优雅的设计原则创立“ZOLAMUKE”设计师品牌。我们有更新的设计理念，更人性化的管理，更良好的团队合作...详情&gt;&gt;"/>
    <n v="117"/>
    <x v="27"/>
    <s v="四川成都"/>
  </r>
  <r>
    <x v="1"/>
    <s v="母婴"/>
    <s v="童装"/>
    <s v="幕.橙香"/>
    <s v="成都幕.橙香儿童服饰有限公司"/>
    <s v="成都幕.橙香儿童服饰有限公司是一家集设计、生产和销售为一体的实体企业。公司生产厂为欧美、日韩、俄罗斯等国外童装企业代加工也有十余年经验，先后在广东、四川泸州设立工厂。目前...详情&gt;&gt;"/>
    <n v="482"/>
    <x v="27"/>
    <s v="四川成都"/>
  </r>
  <r>
    <x v="4"/>
    <s v="鞋业品牌"/>
    <s v="女鞋"/>
    <s v="奈雪儿"/>
    <s v="成都奈雪儿皮革制品有限公司"/>
    <s v="奈雪儿女鞋品牌：奈雪儿系成都奈雪儿皮革制品有限公司旗下女鞋品牌，公司成立于2002年，坐落于成都市武侯区簇桥鞋都南路77号外销鞋城603号。拥有十余年女鞋研发,生产销售一体经验。  ...详情&gt;&gt;"/>
    <n v="322"/>
    <x v="27"/>
    <s v="四川成都"/>
  </r>
  <r>
    <x v="0"/>
    <s v="女装品牌"/>
    <s v="成熟女装"/>
    <s v="SRS南初"/>
    <s v="成都南初商贸服饰有限公司"/>
    <s v="香港南初集团有限公司旗下南初服装商贸有限公司成都分公司，于2009年入驻内地市场。南初公司是一家具有独特品牌文化理念、健全营销服务系统、高效物流配送和网络管理体系的著名时尚服...详情&gt;&gt;"/>
    <n v="493"/>
    <x v="27"/>
    <s v="四川成都"/>
  </r>
  <r>
    <x v="4"/>
    <s v="鞋业品牌"/>
    <s v="女鞋"/>
    <s v="PZP派中派"/>
    <s v="成都派中派鞋业有限公司"/>
    <s v="PZP派中派女鞋品牌：成都派中派鞋业有限公司座落在素有“天府之国”美称的成都市“中国女鞋之都”工业园区。公司成立于1996年，现有三个生产工厂，厂房面积达7万余平方米，拥有各类制...详情&gt;&gt;"/>
    <n v="631"/>
    <x v="27"/>
    <s v="四川成都"/>
  </r>
  <r>
    <x v="0"/>
    <s v="女装品牌"/>
    <s v="时尚女装"/>
    <s v="M&amp;M;女装"/>
    <s v="成都普纳士商贸有限公司"/>
    <s v="日本株式会社M&amp;M SOCKS 总部位于日本大阪是专门生产高品质棉袜和女士丝袜的优秀企业，多年来凭借独特的设计，采用上等的日本素材及美国莱卡面料，做工精细，最高品质的追求。并构...详情&gt;&gt;"/>
    <n v="3581"/>
    <x v="27"/>
    <s v="四川成都"/>
  </r>
  <r>
    <x v="0"/>
    <s v="女装品牌"/>
    <s v="成熟女装"/>
    <s v="HERMRCHY艾玛茜"/>
    <s v="成都乔文娜服饰有限公司"/>
    <s v="成都乔文娜服饰有限公司是一家集产品研发、销售运营、售后服务为一体的专业女士羽绒服公司。从成立伊始，公司便把科学的企业管理，独特的风格设计，优良的产品品质，高效细致的售后服...详情&gt;&gt;"/>
    <n v="622"/>
    <x v="27"/>
    <s v="四川成都"/>
  </r>
  <r>
    <x v="0"/>
    <s v="设计师品牌"/>
    <s v="设计师女装品牌"/>
    <s v="Lulu Liu"/>
    <s v="成都乔西艾斯葵特服饰有限公司"/>
    <s v="LULU LIU,来自英国伦敦的精品设计师品牌,于 2011 年由英籍华人设计师 Lulu Liu刘 璐创立,是少有 的创建并始终活跃于欧洲时尚圈的青年华人设计师 品牌之一。Lulu Liu毕业于伦敦艺术大...详情&gt;&gt;"/>
    <n v="1178"/>
    <x v="27"/>
    <s v="四川成都"/>
  </r>
  <r>
    <x v="0"/>
    <s v="服装品牌"/>
    <s v="羽绒服品牌"/>
    <s v="秋晗"/>
    <s v="成都秋紫服饰有限公司"/>
    <s v="公司成立于2008年至今有四年时间，公司是一家集研发，设计，生产，销售为一体的服饰专业公司，短短几年的时间销售网络遍布全国，以在全国各大中城市开设了品牌专卖店及专柜，这与我们...详情&gt;&gt;"/>
    <n v="2823"/>
    <x v="27"/>
    <s v="四川成都"/>
  </r>
  <r>
    <x v="5"/>
    <s v="配饰"/>
    <s v="时尚饰品"/>
    <n v="109"/>
    <s v="成都铨盈饰品开发有限公司"/>
    <s v="109品牌成立于1990年日本东京由日系设计师佐藤光一带领日本设计团队，并结合当地的设计学院及造型沙龙，以指导流行饰品搭配起家。于2000年投入中国零售市场,成为领导潮流的一时之选。...详情&gt;&gt;"/>
    <n v="5677"/>
    <x v="27"/>
    <s v="四川"/>
  </r>
  <r>
    <x v="0"/>
    <s v="男装品牌"/>
    <s v="商务男装"/>
    <s v="棠吉TANGJI"/>
    <s v="成都仁和制衣有限责任公司"/>
    <s v="成都仁和制衣有限责任公司，地处成都市双流县正兴镇。毗邻成仁路，人民南路延伸线，三环路，绕城高速，交通十分便利。成都仁和制衣有限责任公司占地面积约30亩。现有生产线8条，平缝...详情&gt;&gt;"/>
    <n v="141"/>
    <x v="27"/>
    <s v="四川成都"/>
  </r>
  <r>
    <x v="5"/>
    <s v="配饰"/>
    <s v="黄金珠宝"/>
    <s v="仁和珠宝"/>
    <s v="成都仁和珠宝有限公司"/>
    <s v="仁聚天下，和生万象。　　仁和珠宝起源于1993年，隶属于成都仁和实业集团，随仁和春天高端百货同期创立。　　仁和春天百货是西南奢侈品百货品牌的引领和典范，自品牌起始之际，便定位...详情&gt;&gt;"/>
    <n v="59"/>
    <x v="27"/>
    <s v="四川成都"/>
  </r>
  <r>
    <x v="0"/>
    <s v="内衣品牌"/>
    <s v="基础内衣"/>
    <s v="瑞丽达人"/>
    <s v="成都瑞丽达人商贸有限公司"/>
    <s v="公司简介香港瑞丽达投资集团有限公司是多元化的投资公司，是国际平价内衣倡导者，2007年在浙江义乌成功推出浙江内衣柜连锁，2011年在成都成功推出成都内衣柜连锁，随着瑞丽杂志的成功...详情&gt;&gt;"/>
    <n v="724"/>
    <x v="27"/>
    <s v="四川成都"/>
  </r>
  <r>
    <x v="0"/>
    <s v="女装品牌"/>
    <s v="奢侈女装"/>
    <s v="Manila Grace"/>
    <s v="成都瑞珀商贸有限公司"/>
    <s v="意大利型格品牌Manila Grace讲究细节和格调，设计感十足，强调设计与色彩的完美搭配，带出浓郁的意式风格，时装不只限于穿衣打扮，亦是一种生活态度。Manila Grace长久的浪漫女人风，...详情&gt;&gt;"/>
    <n v="1710"/>
    <x v="27"/>
    <s v="四川成都"/>
  </r>
  <r>
    <x v="0"/>
    <s v="女装品牌"/>
    <s v="时尚女装"/>
    <s v="OVIL"/>
    <s v="成都若伊商贸有限责任公司"/>
    <s v="成都若伊商贸有限公司是广东省中山市舜宇时装责任有限公司旗下子公司，历经八年风雨，经过公司团体的着力打造，终于完善出以简约唯美为特点的知性女性时尚女装OVIL。精准定位于女大学...详情&gt;&gt;"/>
    <n v="239"/>
    <x v="27"/>
    <s v="四川成都"/>
  </r>
  <r>
    <x v="0"/>
    <s v="集合店"/>
    <s v="集合店女装品牌"/>
    <s v="Le Select"/>
    <s v="成都瑟特国际贸易有限公司"/>
    <s v="Le Select集合店品牌：Le select是一所全新时尚概念的高端买手商店，位于成都环球中心洲际酒店。囊括了艺术、时尚、设计及美食元素。有Viktor&amp;Rolf, Nina Ricci,Mugler,Zuhair Mu...详情&gt;&gt;"/>
    <n v="1563"/>
    <x v="27"/>
    <s v="四川成都"/>
  </r>
  <r>
    <x v="4"/>
    <s v="鞋业品牌"/>
    <s v="女鞋"/>
    <s v="阿么"/>
    <s v="成都莎曼斯服饰有限公司"/>
    <s v="阿么女鞋品牌：阿么女鞋为成都莎曼斯服饰有限公司旗下运营网站，创业于2009年，由白手起家的85后，从大学二年级坚持创业的肖龙同学创立，是一家集开发、销售于一体的互联网女鞋公司，...详情&gt;&gt;"/>
    <n v="570"/>
    <x v="27"/>
    <s v="四川成都"/>
  </r>
  <r>
    <x v="1"/>
    <s v="母婴"/>
    <s v="童装"/>
    <s v="圣婴"/>
    <s v="成都圣婴实业有限公司"/>
    <s v="成都圣婴公司是一家专业生产、销售婴儿、孕妇用品的实体企业，公司成立于1994年初，拥有厂房2000多平方米，机器设备百余台，8年来设计人员根据婴儿、孕妇的特点设计制作了八大系列上...详情&gt;&gt;"/>
    <s v="1万"/>
    <x v="27"/>
    <s v="四川成都"/>
  </r>
  <r>
    <x v="0"/>
    <s v="运动品牌"/>
    <s v="户外品牌"/>
    <s v="圣雨兰"/>
    <s v="成都圣雨兰制衣有限公司"/>
    <s v="成都圣雨兰制衣有限公司创立于1996年，现有员工1500余人，专业技术及管理人员近200人，公司已有近20年的服装设计、研发和生产销售历史，已培养和铸就了一批服装研发和生产销售的专业...详情&gt;&gt;"/>
    <n v="335"/>
    <x v="27"/>
    <s v="四川成都"/>
  </r>
  <r>
    <x v="0"/>
    <s v="女装品牌"/>
    <s v="成熟女装"/>
    <s v="SNK圣妮卡娜"/>
    <s v="成都盛纳服饰有限公司"/>
    <s v="SNK圣妮卡娜女装品牌：成都盛纳服饰有限公司成立于2004年是一家集服装产品开发、生产、销售为一体，具有先进经营管理理念及较高管理水平的企业。采用先进电脑化网络管理业务，放眼世...详情&gt;&gt;"/>
    <n v="645"/>
    <x v="27"/>
    <s v="四川成都"/>
  </r>
  <r>
    <x v="4"/>
    <s v="鞋业品牌"/>
    <s v="女鞋"/>
    <s v="issu亦舒"/>
    <s v="成都世纪托斯卡纳商贸有限公司"/>
    <s v="issu亦舒手卷靴品牌：在ISSU的世界里，一切都是为了美好的目的而设 ISSU源于文艺复兴发端的地方-托斯卡纳品牌故事托斯卡纳被认为是文艺复兴发端的地方，涌现出了以乔托、米开朗基罗、...详情&gt;&gt;"/>
    <n v="867"/>
    <x v="27"/>
    <s v="四川成都"/>
  </r>
  <r>
    <x v="4"/>
    <s v="鞋业品牌"/>
    <s v="女鞋"/>
    <s v="艾米奇"/>
    <s v="成都市艾米奇鞋业有限公司"/>
    <s v="艾米奇女鞋品牌：意大利艾米奇鞋业集团公司自成立以来一直致力于艾米奇女鞋品牌高品质化和品牌化。艾米奇女鞋凭借着意大利引领的时尚潮流，艾米奇女鞋品牌成为一家集生产、销售、订制...详情&gt;&gt;"/>
    <s v="1.1万"/>
    <x v="27"/>
    <s v="四川成都"/>
  </r>
  <r>
    <x v="0"/>
    <s v="女装品牌"/>
    <s v="时尚女装"/>
    <s v="EFEGE伊菲格"/>
    <s v="成都市奥菲欧商贸有限公司"/>
    <s v="EFEGE伊菲格女装品牌：“伊菲格”品牌服饰是源于香港伊菲格国际时尚设计集团公司，根据国际时尚流行元素设计和版型支持，与成都市奥菲欧商贸有限公司共同生产制造和营销推广，针对18&amp;...详情&gt;&gt;"/>
    <n v="1146"/>
    <x v="27"/>
    <s v="四川成都"/>
  </r>
  <r>
    <x v="0"/>
    <s v="女装品牌"/>
    <s v="时尚女装"/>
    <s v="w+"/>
    <s v="成都市贝银服饰有限公司"/>
    <s v="品牌介绍在如今生活中，随着匆匆而过的时光与越来越冷漠的人际关系，人们对那颗最初的梦想渐渐的淡化，慢慢地失去了对生活的那份极致渴望。然而W+ 聚合了这样一群人，他们对梦想充满...详情&gt;&gt;"/>
    <n v="321"/>
    <x v="27"/>
    <s v="四川"/>
  </r>
  <r>
    <x v="0"/>
    <s v="女装品牌"/>
    <s v="少淑女装"/>
    <s v="BGV贝银"/>
    <s v="成都市贝银服饰有限公司"/>
    <s v="BGV贝银女装品牌：韩国贝银服饰（国际）有限公司成立2012年。是一家集设计、研发、生产、营销为一体的品牌女装企业。公司在成立同时推出了致力于原创精神的女装品牌B.G.V，以国际化的...详情&gt;&gt;"/>
    <n v="2955"/>
    <x v="27"/>
    <s v="四川绵阳"/>
  </r>
  <r>
    <x v="4"/>
    <s v="鞋业品牌"/>
    <s v="女鞋"/>
    <s v="LELARICCI莉娜莉奇"/>
    <s v="成都市道明实业有限责任公司"/>
    <s v="LELARICCI莉娜莉奇女鞋品牌：成都市道明实业有限责任公司，由总经理杨莉女士1998年10月在成都创立。主要从事高档、时尚皮具、女鞋的经营和开发。从创立开始，公司先后在成都王府井百...详情&gt;&gt;"/>
    <n v="1157"/>
    <x v="27"/>
    <s v="四川成都"/>
  </r>
  <r>
    <x v="0"/>
    <s v="男装品牌"/>
    <s v="商务男装"/>
    <s v="DEVIDERO迪文迪路"/>
    <s v="成都市迪文迪路商贸有限公司"/>
    <s v="DEVIDERO迪文迪路男装品牌：DEVIDERO迪文迪路本着“塑造精品、顾客至上”的宗旨，以其精湛的技术及一流的工艺赋予了男士们独特的韵味，展现出现代人出类拔萃的姿态及潇洒不凡的气派。...详情&gt;&gt;"/>
    <n v="831"/>
    <x v="27"/>
    <s v="四川成都"/>
  </r>
  <r>
    <x v="0"/>
    <s v="女装品牌"/>
    <s v="成熟女装"/>
    <s v="匀色"/>
    <s v="成都市歌姿妮雅服饰有限公司"/>
    <s v="成都市歌姿妮雅服饰有限公司，是一家集研发、设计、生产、销售为一体的服饰公司，旗下拥有女装品牌“歌姿妮雅”、“欧姿忆”、“匀色”。公司创立初期以 “建成覆盖全国各城市的销售...详情&gt;&gt;"/>
    <n v="420"/>
    <x v="27"/>
    <s v="四川成都"/>
  </r>
  <r>
    <x v="0"/>
    <s v="女装品牌"/>
    <s v="成熟女装"/>
    <s v="欧姿忆"/>
    <s v="成都市歌姿妮雅服饰有限公司"/>
    <s v="成都市歌姿妮雅服饰有限公司，是一家集研发、设计、生产、销售为一体的服饰公司，旗下拥有女装品牌“歌姿妮雅”、“欧姿忆”、“匀色”。公司创立初期以 “建成覆盖全国各城市的销售...详情&gt;&gt;"/>
    <n v="397"/>
    <x v="27"/>
    <s v="四川成都"/>
  </r>
  <r>
    <x v="0"/>
    <s v="女装品牌"/>
    <s v="成熟女装"/>
    <s v="gozinia歌姿妮雅"/>
    <s v="成都市歌姿妮雅服饰有限公司"/>
    <s v="gozinia歌姿妮雅女装品牌介绍　　gozinia歌姿妮雅女装品牌2004年创立于中国成都，2008年在香港成立“歌姿妮雅”国际服饰有限公司。并于2008年正式授权成都市歌姿妮雅服饰有限公司为“...详情&gt;&gt;"/>
    <n v="932"/>
    <x v="27"/>
    <s v="四川成都"/>
  </r>
  <r>
    <x v="4"/>
    <s v="鞋业品牌"/>
    <s v="女鞋"/>
    <s v="嘉俪多"/>
    <s v="成都市嘉丽多鞋业有限公司"/>
    <s v="成都市嘉丽多鞋业有限公司生产的“嘉俪多”产品已销售到成都、北京、上海、重庆、沈阳、西安、郑州、乌鲁木齐、济南、合肥、天津、杭州、太原、哈尔滨、昆明、贵阳、兰州、武汉、南昌...详情&gt;&gt;"/>
    <s v="1.7万"/>
    <x v="27"/>
    <s v="四川成都"/>
  </r>
  <r>
    <x v="0"/>
    <s v="女装品牌"/>
    <s v="时尚女装"/>
    <s v="雷迪尔恒LADYERHENG"/>
    <s v="成都市雷鸣服饰有限公司"/>
    <s v="雷迪尔恒LADYERHENG女装顾客定位：优雅、知性、从容，具有稳定的经济实力年龄定位：核心年龄层28-45岁职业定位：传媒人士、时尚从业者、律师、教师、公司中层-高管、公务员趋势定位：...详情&gt;&gt;"/>
    <n v="743"/>
    <x v="27"/>
    <s v="四川成都"/>
  </r>
  <r>
    <x v="0"/>
    <s v="女装品牌"/>
    <s v="成熟女装"/>
    <s v="HERMANN JOYNER"/>
    <s v="成都市雷鸣服饰有限公司"/>
    <s v="HERMANN JOYNER，是香港LADYER集团旗下，轻熟女装品牌，成立于2012年，我们不是快消，是快节奏生活中的高品质选择，追求生活品质，个性不张扬，玩转色彩不单调。雷迪尔集团有限公司成...详情&gt;&gt;"/>
    <n v="120"/>
    <x v="27"/>
    <s v="四川成都"/>
  </r>
  <r>
    <x v="0"/>
    <s v="女装品牌"/>
    <s v="时尚女装"/>
    <s v="梦菲雪"/>
    <s v="成都市梦菲雪服饰有限公司"/>
    <s v="梦菲雪女装品牌定位：　　梦菲雪服饰锁定的消费群体年龄在28-45岁之间。她们有自信、乐观、积极的人生态度。有稳定的收入，有良好的文化修养和生活品味。体现时尚而不随波逐浪，优雅...详情&gt;&gt;"/>
    <n v="320"/>
    <x v="27"/>
    <s v="四川成都"/>
  </r>
  <r>
    <x v="4"/>
    <s v="鞋业品牌"/>
    <s v="女鞋"/>
    <s v="MIERQI米而奇"/>
    <s v="成都市米而奇鞋业有限公司"/>
    <s v="米而奇的发展史    米而奇鞋业在八十年代初诞生了，从最初的手工匠人开始，到现在蓬勃发展的成长期，她已经走过了近三十个年头。    广州唯艺鞋业是一家专攻于时尚女鞋设计开发的企业...详情&gt;&gt;"/>
    <n v="1695"/>
    <x v="27"/>
    <s v="四川成都"/>
  </r>
  <r>
    <x v="0"/>
    <s v="服装品牌"/>
    <s v="羽绒服品牌"/>
    <s v="SOKO索扣"/>
    <s v="成都市秋紫服饰有限公司"/>
    <s v="SOKO（索扣）时尚羽绒服！一种让你情不自禁的时尚 一场让你终生难忘的邂逅 SOKO（索扣）源自英国，设计师以纯正的不列颠风情为设计灵 感。强调自然和谐，风格调性以英伦低调典雅为取...详情&gt;&gt;"/>
    <s v="2.8万"/>
    <x v="27"/>
    <s v="四川"/>
  </r>
  <r>
    <x v="5"/>
    <s v="配饰"/>
    <s v="时尚饰品"/>
    <s v="Zabrina莎柏莉娜"/>
    <s v="成都市睿颖商贸有限公司"/>
    <s v="Zabrina莎柏莉娜银饰品牌：成都市睿颖商贸有限公司成立于2007年，公司是一家以时尚首饰开发为核心，集设计、生产加工、品牌推广、连锁经营为一体的民营企业之一。公司经过几年发展，...详情&gt;&gt;"/>
    <n v="143"/>
    <x v="27"/>
    <s v="四川成都"/>
  </r>
  <r>
    <x v="4"/>
    <s v="鞋业品牌"/>
    <s v="女鞋"/>
    <s v="那拉图"/>
    <s v="成都市三分多鞋业有限公司"/>
    <s v="“那拉图”是成都三分多鞋业公司今年最新创立的时尚女鞋品牌，同时也是公司致力在成都发展的首个本土品牌。之前三分多公司一直是康奈、红蜻蜓等国内知名品牌女鞋的西部生产基地之一，...详情&gt;&gt;"/>
    <n v="3516"/>
    <x v="27"/>
    <s v="四川成都"/>
  </r>
  <r>
    <x v="0"/>
    <s v="集合店"/>
    <s v="集合店休闲品牌"/>
    <s v="MEIMEI"/>
    <s v="成都市森美森贸易有限公司"/>
    <s v="MEIMEI集合店：MEIMEI, 全球新锐设计师品牌的精品集合店。成都森美森SMS，拥有6家全球一线以及独立设计师品牌精品集合店，实体为主网络为辅的运营模式。经过十几年的发展，公司总裁Me...详情&gt;&gt;"/>
    <n v="512"/>
    <x v="27"/>
    <s v="四川成都"/>
  </r>
  <r>
    <x v="5"/>
    <s v="配饰"/>
    <s v="服饰配饰"/>
    <s v="VILILA维利拉"/>
    <s v="成都市维利拉品牌管理有限公司"/>
    <s v="VILILA维利拉丝巾品牌：维利拉，时尚丝巾品牌，演绎现代丝巾时尚，传播世界。VILILA维利拉系成都市维利拉品牌管理有限公司旗下丝巾品牌。公司坐落于成都市武侯区领事馆路7号保利中心...详情&gt;&gt;"/>
    <n v="94"/>
    <x v="27"/>
    <s v="四川成都"/>
  </r>
  <r>
    <x v="0"/>
    <s v="女装品牌"/>
    <s v="轻奢女装"/>
    <s v="Maïs玛薏"/>
    <s v="成都市形由服饰有限公司"/>
    <s v="Mas玛薏女装品牌在女性风格与中性风格的结合中做到很好的平衡，将街头与高雅巧妙结合，主打成衣款将花呢元素与卫衣风格结合，既酷又Lady，成为今年冬季的轻奢女装代表。在女性成衣“...详情&gt;&gt;"/>
    <n v="123"/>
    <x v="27"/>
    <s v="四川成都"/>
  </r>
  <r>
    <x v="0"/>
    <s v="男装品牌"/>
    <s v="商务男装"/>
    <s v="OPNE AIR意堡盾"/>
    <s v="成都市意堡盾服饰有限公司"/>
    <s v="OPNE AIR意堡盾男装品牌故事 ：公元一六八年前，古罗马帝国的领土在其凶猛的铁蹄下不断扩张，连年的征战也使得古罗马帝国时期的战袍、盔甲制造工艺亦达到了一个鼎盛时期。圣.朗斯.多...详情&gt;&gt;"/>
    <n v="1806"/>
    <x v="27"/>
    <s v="四川成都"/>
  </r>
  <r>
    <x v="1"/>
    <s v="母婴"/>
    <s v="童鞋品牌"/>
    <s v="A童1号"/>
    <s v="成都市勇升鞋业有限公司"/>
    <s v="A童1号男童鞋品牌：A童1号男童鞋以休闲为主，简单的搭配结合精致的细节，在休闲自然的感觉中加入水洗后的舒适感和陈旧感。女童鞋以可爱的感觉为主，颜色亮丽而不失优雅之气。充分利用...详情&gt;&gt;"/>
    <n v="262"/>
    <x v="27"/>
    <s v="四川成都"/>
  </r>
  <r>
    <x v="1"/>
    <s v="母婴"/>
    <s v="童装"/>
    <s v="ZMSEN众美森"/>
    <s v="成都市众美森商贸有限公司"/>
    <s v="成都市众美森商贸有限公司2010年成立于美丽天府之国“成都”；2013年发起成都市服饰行业商会成立，任常务副会长单位；成都市众美森商贸有限公司2010年成立于美丽天府之国“成都”；20...详情&gt;&gt;"/>
    <n v="188"/>
    <x v="27"/>
    <s v="四川"/>
  </r>
  <r>
    <x v="0"/>
    <s v="服装品牌"/>
    <s v="休闲品牌"/>
    <s v="KEY"/>
    <s v="成都匙美服饰有限公司"/>
    <s v="KEY休闲品牌：KEY，独具特色的休闲、商务服饰。往来于世界，致力于着装和精神的融合，积极简约，大气进取品味生活每一段愉悦旅程！1995年，answer先生在研究国际时尚领域时发现有这样...详情&gt;&gt;"/>
    <n v="1095"/>
    <x v="27"/>
    <s v="四川成都"/>
  </r>
  <r>
    <x v="1"/>
    <s v="母婴"/>
    <s v="婴童装"/>
    <s v="natures purest"/>
    <s v="成都思晖贸易有限公司（natures purest）"/>
    <s v="natures purest来自英国的有机婴儿用品英国天然彩棉专家natures purest于2005年创立。天然有机彩棉是以天然环保的方式去种植与处理。所有原料不经漂染，没有化学物质对材料的伤害，令...详情&gt;&gt;"/>
    <n v="4586"/>
    <x v="27"/>
    <s v="四川成都"/>
  </r>
  <r>
    <x v="0"/>
    <s v="女装品牌"/>
    <s v="电商女装"/>
    <s v="SOLO素萝"/>
    <s v="成都素萝服饰有限责任公司"/>
    <s v="SOLO素萝女装品牌介绍：素萝，音同素罗。意为经纱起绞的素织物罗。在此，我们将她看作那些看透世事却依旧澄澈的心灵。看作尘世颠沛流离中的一曲绕指千柔。婉约，平和，安然&amp;helli...详情&gt;&gt;"/>
    <n v="4198"/>
    <x v="27"/>
    <s v="四川成都"/>
  </r>
  <r>
    <x v="1"/>
    <s v="母婴"/>
    <s v="童装"/>
    <s v="宝蒂巴拉"/>
    <s v="成都天天故事服饰有限公司"/>
    <s v="&quot;宝蒂巴拉&quot; 擅长以捉迷藏的心态对待时尚，寻找快乐，寻找独一无二的自己。她们喜欢充分的展现自我，尝试不同风格的服饰。　　&quot;宝蒂巴拉&quot; 就是一个为了满足这些需...详情&gt;&gt;"/>
    <n v="112"/>
    <x v="27"/>
    <s v="四川成都"/>
  </r>
  <r>
    <x v="5"/>
    <s v="配饰"/>
    <s v="黄金珠宝"/>
    <s v="天鑫金店"/>
    <s v="成都天鑫洋金业有限责任公司"/>
    <s v="成都市天鑫洋金业有限责任公司，源于1990年成立的中国人民银行旗下企业天鑫金店，2000年转型为一家从事黄金珠宝销售、投资、理财、贵金属加工的集团化企业。公司为上海黄金交易所综合...详情&gt;&gt;"/>
    <n v="55"/>
    <x v="27"/>
    <s v="四川成都"/>
  </r>
  <r>
    <x v="0"/>
    <s v="女装品牌"/>
    <s v="时尚女装"/>
    <s v="ANOKHI阿洛琪"/>
    <s v="成都天艺禾文阿思服饰有限公司"/>
    <s v="ANOKHI品牌是HEAVEN ARTS企业旗下的一家原创设计女装品牌，服装以波西米亚风格为主，融合了多地区多民族的特色。将各个民族的服装文化和民族元素融入现代的时尚设计中，以服装为载体...详情&gt;&gt;"/>
    <n v="192"/>
    <x v="27"/>
    <s v="四川成都"/>
  </r>
  <r>
    <x v="5"/>
    <s v="配饰"/>
    <s v="时尚饰品"/>
    <s v="印巴文化"/>
    <s v="成都天艺饰品公司"/>
    <s v="印巴文化属于天艺所有品牌，公司拥有八年的南亚风格手工艺饰品销售经验，并把现代时尚与南亚、西藏传统文化艺术相结合，形成独具 特色的、浓厚的印巴文化风格.主营产品：印度、尼泊尔...详情&gt;&gt;"/>
    <n v="3973"/>
    <x v="27"/>
    <s v="四川"/>
  </r>
  <r>
    <x v="0"/>
    <s v="服装品牌"/>
    <s v="中装、唐装、旗袍"/>
    <s v="Heaven Arts 禾文阿思"/>
    <s v="成都天艺新商贸有限责任公司"/>
    <s v="禾文阿思异域风情女装:“成都天艺新商贸有限责任公司”是一家专业从事异域风情手工艺品贸易的民营股份制企业，公司秉承民族传统手工艺精华，奉行&quot;以文化为纽带、以商品为载体&amp;qu...;详情&gt;&gt;"/>
    <n v="5849"/>
    <x v="27"/>
    <s v="四川成都"/>
  </r>
  <r>
    <x v="0"/>
    <s v="设计师品牌"/>
    <s v="设计师女装品牌"/>
    <s v="TNC（The New Classic）"/>
    <s v="成都添色时尚贸易有限公司"/>
    <s v="TNC（The New Classic）成立于2013年，由旅美服装设计师陈佳伦小姐与毕业于Central Saint Martins Collage Textile Design专业的张家骏先生共同创立。New代表着拒绝复制已有设计，推...详情&gt;&gt;"/>
    <n v="56"/>
    <x v="27"/>
    <s v="四川"/>
  </r>
  <r>
    <x v="1"/>
    <s v="母婴"/>
    <s v="童装"/>
    <s v="噜咔比"/>
    <s v="成都童福诺服饰有限公司"/>
    <s v="成都童福诺服饰有限公司2003年创办于湖州，从创世之初，就以创新第一、质量第一、市场第一和顾客至上的前瞻性理念迅速占领市场。经过近十三年的发展，公司在中国“童装之都”浙江织里...详情&gt;&gt;"/>
    <n v="380"/>
    <x v="27"/>
    <s v="四川"/>
  </r>
  <r>
    <x v="1"/>
    <s v="母婴"/>
    <s v="童鞋品牌"/>
    <s v="仔哥仔舞"/>
    <s v="成都僮艾贸易有限责任公司"/>
    <s v="仔哥仔舞童鞋品牌：“仔哥仔舞”作为香港漂亮宝贝（国际）鞋业集团有限公司旗下童鞋品牌，于2003年进入内陆市场，并与2009年通过国家商标总局“仔哥仔舞”R标认证。“仔哥仔舞”作为...详情&gt;&gt;"/>
    <n v="664"/>
    <x v="27"/>
    <s v="四川成都"/>
  </r>
  <r>
    <x v="0"/>
    <s v="服装品牌"/>
    <s v="婚纱礼服"/>
    <s v="Only&amp;one;"/>
    <s v="成都唯依婚纱礼服有限公司"/>
    <s v="Only&amp;one婚纱礼服成都唯依婚纱礼服有限公司是一家从事婚纱礼服设计、生产、销售为一体的专业公司，公司所拥有的 “Only&amp;one”婚纱品牌，自2000年进入市场以来，凭借一流的设...详情&gt;&gt;"/>
    <n v="6368"/>
    <x v="27"/>
    <s v="四川成都"/>
  </r>
  <r>
    <x v="4"/>
    <s v="鞋业品牌"/>
    <s v="女鞋"/>
    <s v="XANGIRL香阁儿"/>
    <s v="成都香阁儿贸易有限公司"/>
    <s v="香阁儿女鞋:当今潮流的都市里，越来越多人对时尚的关注从款式的单一追求回归到品质的讲究。最真我的魅力需要过多的夸张喧哗，简单又不是个性，自然有一种摄人心魄的魅力。带着那么点...详情&gt;&gt;"/>
    <n v="902"/>
    <x v="27"/>
    <s v="四川成都"/>
  </r>
  <r>
    <x v="4"/>
    <s v="鞋业品牌"/>
    <s v="女鞋"/>
    <s v="CHAMIL仙米尔"/>
    <s v="成都鑫佳贸易有限公司"/>
    <s v="CHAMIL仙米尔女鞋品牌：CHAMIL仙米尔系成都鑫佳贸易有限公司旗下女鞋品牌。在淘宝，天猫，京东等平台有店铺。年销售额2000万左右。...详情&gt;&gt;"/>
    <n v="206"/>
    <x v="27"/>
    <s v="四川成都"/>
  </r>
  <r>
    <x v="4"/>
    <s v="鞋业品牌"/>
    <s v="女鞋"/>
    <s v="斑点狗、雪菲尔"/>
    <s v="成都旭耀鞋业有限公司"/>
    <s v="爱美，人之天性，艺术，无所不在。旭耀高档时装系列女鞋，鞋艺大师巨作，名家典范，让爱美的女士更美。秉着对美的追求，对艺术的诠释，旭耀精心雕琢每一只玲珑的艺术品，让艺术的气息...详情&gt;&gt;"/>
    <n v="2864"/>
    <x v="27"/>
    <s v="四川成都"/>
  </r>
  <r>
    <x v="0"/>
    <s v="设计师品牌"/>
    <s v="设计师女装品牌"/>
    <s v="FM（FAIR MINERVA）"/>
    <s v="成都雅兰汇商贸有限公司"/>
    <s v="公司简介    成都雅兰汇商贸有限公司前身为成都阿尤北斗服饰店，自1998年进入服装行业，开始品牌代理，到2005年成立公司至今15年时间！在这个过程中，我们代理了有15年的阿尤、10年的...详情&gt;&gt;"/>
    <n v="1005"/>
    <x v="27"/>
    <s v="四川成都"/>
  </r>
  <r>
    <x v="4"/>
    <s v="鞋业品牌"/>
    <s v="女鞋"/>
    <s v="汇康"/>
    <s v="成都伊魄丽服饰有限公司"/>
    <s v="汇康女鞋品牌：HUIKANG为国内数一数二的真皮女鞋品牌，长期出口外单。汇康女鞋以专业和舒适打造每一双女鞋，强调真皮的高质感从而让女性享受生活轨迹。汇康女鞋2011年牵手京东商城，...详情&gt;&gt;"/>
    <n v="154"/>
    <x v="27"/>
    <s v="四川成都"/>
  </r>
  <r>
    <x v="4"/>
    <s v="鞋业品牌"/>
    <s v="女鞋"/>
    <s v="mycorinna科琳娜"/>
    <s v="成都依百兰鞋业有限责任公司"/>
    <s v="Mycorinna科琳娜品牌女鞋代表了现代都市女性新的时尚文化趋势，生活在都市的知性阶层和年轻女士更关注自身和心灵的需求，追求高品质的文化生活和乐观健康的生活态度，崇尚时尚潮流，...详情&gt;&gt;"/>
    <n v="511"/>
    <x v="27"/>
    <s v="四川成都"/>
  </r>
  <r>
    <x v="4"/>
    <s v="鞋业品牌"/>
    <s v="女鞋"/>
    <s v="依百兰"/>
    <s v="成都依百兰鞋业有限责任公司"/>
    <s v="派诺蒙公司是Bandolino品牌的中间贸易商，负责Bandolino鞋的生产。「这款鞋属于中端品牌，美国普通大众也能买得起，虽然鞋的设计感不是特别强，但大方得体，非常适合宴会、演讲等一些...详情&gt;&gt;"/>
    <n v="6362"/>
    <x v="27"/>
    <s v="四川成都"/>
  </r>
  <r>
    <x v="4"/>
    <s v="鞋业品牌"/>
    <s v="女鞋"/>
    <s v="OLB欧罗巴"/>
    <s v="成都轶丹鞋业有限公司"/>
    <s v="欧罗巴女鞋简介：成都轶丹鞋业有限公司位于“中国女鞋之都”四川成都，创始于1999年，至今已发展成为一个以鞋业研发、生产、销售为主的多元化经营企业，旗下主打品牌“欧罗巴”产品销...详情&gt;&gt;"/>
    <s v="1.5万"/>
    <x v="27"/>
    <s v="四川成都"/>
  </r>
  <r>
    <x v="4"/>
    <s v="鞋业品牌"/>
    <s v="女鞋"/>
    <s v="BRUNO MAGLI"/>
    <s v="成都意尚名品商贸有限公司"/>
    <s v="于20世纪30年代创立的BRUNO MAGLI源于意大利北部的波隆挪(Bologna)，自诞生之日起便严格秉承意大利杰出的造鞋传统。经过数十年的长期发展，如今的BRUNO MAGLI凭借时尚优雅的外观设计...详情&gt;&gt;"/>
    <n v="2549"/>
    <x v="27"/>
    <s v="四川成都"/>
  </r>
  <r>
    <x v="4"/>
    <s v="鞋业品牌"/>
    <s v="男鞋"/>
    <s v="CORVARI"/>
    <s v="成都意尚名品商贸有限公司：代理意大利corvari鞋业品牌"/>
    <s v="Corvari自1968年以来Corvari经典的造型，在经过精细的洗涤和做旧过程后，会形成一种新的和谐美，让岁月也混淆在它的柔软和美丽中1968年，蒙特格拉纳罗。Corvari品牌在马里诺克里瓦利...详情&gt;&gt;"/>
    <n v="432"/>
    <x v="27"/>
    <s v="四川"/>
  </r>
  <r>
    <x v="4"/>
    <s v="鞋业品牌"/>
    <s v="女鞋"/>
    <s v="Kumikiwa卡米"/>
    <s v="成都璎乐鞋业有限公司"/>
    <s v="Kumikiwa卡米女鞋品牌：成都天韵商贸有限公司是一家以电子商务为起步平台的年轻创业型公司，公司总部位于美丽的天府之国——成都，系一家中外合资企业，公司国内业务现主要在淘宝、阿...详情&gt;&gt;"/>
    <n v="348"/>
    <x v="27"/>
    <s v="四川成都"/>
  </r>
  <r>
    <x v="0"/>
    <s v="女装品牌"/>
    <s v="时尚女装"/>
    <s v="樱花丝绸"/>
    <s v="成都樱花丝绸服装有限公司"/>
    <s v="成都樱花丝绸服装有限公司系中美合资企业，是集丝绸面料加工、印染、贸易、服装生产于一体的的实体。公司拥有出口权及出口配额。产品在意大利、美国、俄罗斯、罗马里亚及欧洲地区深受...详情&gt;&gt;"/>
    <n v="3287"/>
    <x v="27"/>
    <s v="四川成都"/>
  </r>
  <r>
    <x v="0"/>
    <s v="女装品牌"/>
    <s v="时尚女装"/>
    <s v="QLF俏立方"/>
    <s v="成都鹰度服饰有限公司"/>
    <s v="加盟TEL：①⑦⑦-〇⑧①①-〇①①⑦QLF俏立方（Queenie lovesfashion）源于《神奇的动物在哪里》电影里奎妮·戈德斯坦恩。奎妮·戈德斯坦恩是一位有魅力、性感、温婉、俏丽、...详情&gt;&gt;"/>
    <n v="87"/>
    <x v="27"/>
    <s v="四川成都"/>
  </r>
  <r>
    <x v="0"/>
    <s v="内衣品牌"/>
    <s v="女性内衣"/>
    <s v="闺蜜私语"/>
    <s v="成都永新商贸文化有限公司"/>
    <s v="永新商贸是川内一家专注于内衣实业的针织公司，经原来的“全新内衣”改名而来，本公司由赵永琼、孙孝全夫妇创建于1988年，经过20余年的发展，本公司目前拥有健尔弹、雅怡柔、秋冬品牌...详情&gt;&gt;"/>
    <n v="61"/>
    <x v="27"/>
    <s v="四川"/>
  </r>
  <r>
    <x v="4"/>
    <s v="鞋业品牌"/>
    <s v="女鞋"/>
    <s v="N.cho茢格"/>
    <s v="成都优凡贸易有限公司"/>
    <s v="N.cho茢格女鞋品牌：N.cho茢格女鞋系成都优凡贸易有限公司旗下女鞋品牌。成都优凡贸易有限公司位于四川省成都市，成立于2010年，公司主要主要从事电子商务+实体结合。主要经营：男女...详情&gt;&gt;"/>
    <n v="104"/>
    <x v="27"/>
    <s v="四川成都"/>
  </r>
  <r>
    <x v="4"/>
    <s v="鞋业品牌"/>
    <s v="女鞋"/>
    <s v="索姬"/>
    <s v="成都优久商贸有限公司"/>
    <s v="索姬女鞋品牌：索姬系成都优久商贸有限公司旗下女鞋品牌。...详情&gt;&gt;"/>
    <n v="156"/>
    <x v="27"/>
    <s v="四川成都"/>
  </r>
  <r>
    <x v="4"/>
    <s v="鞋业品牌"/>
    <s v="女鞋"/>
    <s v="多美多"/>
    <s v="成都玉树鞋厂"/>
    <s v="成都玉树鞋厂成立与1998年，前身为成都多美多鞋业公司，专业从事时装女鞋贸易，2002年在中国四大女鞋生产基地之一的成都正式成立为成都玉树鞋厂。专业生产35岁以下年龄层穿着的各式风...详情&gt;&gt;"/>
    <n v="4724"/>
    <x v="27"/>
    <s v="四川成都"/>
  </r>
  <r>
    <x v="5"/>
    <s v="配饰"/>
    <s v="黄金珠宝"/>
    <s v="珍爵贝尔"/>
    <s v="成都珍爵帝斯珠宝有限公司"/>
    <s v="我们隶属于法国珍爵贝尔珠宝亚太中心——成都珍爵帝斯珠宝有限公司。 　　我们是一支设计、生产、运营珠宝的团队，我们意气风发；意进取，我们朝气蓬勃，奋发开拓！我们是推广珍爵贝...详情&gt;&gt;"/>
    <n v="65"/>
    <x v="27"/>
    <s v="四川成都"/>
  </r>
  <r>
    <x v="4"/>
    <s v="鞋业品牌"/>
    <s v="女鞋"/>
    <s v="Greenfeen格林菲尔"/>
    <s v="成都众鑫格林菲尔鞋业有限公司"/>
    <s v="Greenfeen格林菲尔女鞋品牌：众鑫格林菲尔品牌隶属广州香萱鞋业有限公司旗下。公司始创于2000年初，2008年企业重组，公司总部位于中国广州市天河区，公司集女鞋研发，设计，采购，生...详情&gt;&gt;"/>
    <n v="1021"/>
    <x v="27"/>
    <s v="四川成都"/>
  </r>
  <r>
    <x v="4"/>
    <s v="鞋业品牌"/>
    <s v="女鞋"/>
    <s v="SANSAINT香萱"/>
    <s v="成都众鑫格林菲尔鞋业有限公司"/>
    <s v="SANSAINT香萱女鞋品牌：众鑫格林菲尔品牌隶属广州香萱鞋业有限公司旗下。公司始创于2000年初，2008年企业重组，公司总部位于中国广州市天河区，公司集女鞋研发，设计，采购，生产，营...详情&gt;&gt;"/>
    <n v="217"/>
    <x v="27"/>
    <s v="四川成都"/>
  </r>
  <r>
    <x v="5"/>
    <s v="配饰"/>
    <s v="时尚饰品"/>
    <s v="追银族"/>
    <s v="成都追银族饰品股份有限公司"/>
    <s v="品牌简介N STYLEN 是一种态度拒绝单调让美丽更多样使人生更精彩IN 是一种姿态追逐的不仅是光环还有内心的信仰和力量追银族追逐全球风尚，引领最IN潮流将N面美丽 ，凝于精致银饰精饰每...详情&gt;&gt;"/>
    <s v="1.3万"/>
    <x v="27"/>
    <s v="四川成都"/>
  </r>
  <r>
    <x v="5"/>
    <s v="配饰"/>
    <s v="眼镜"/>
    <s v="Enfibimi英菲贝曼"/>
    <s v="成都紫宝实业有限公司"/>
    <s v="关于EnfibimiEnfibimi（英菲贝曼），让都市白领女性在时尚的轮回中重拾优雅、高贵、骄傲，倾向优雅化的风格，致力于塑造张弛有度的都市生活，让干练和优雅的女性得到更完美的体现。紫...详情&gt;&gt;"/>
    <n v="431"/>
    <x v="27"/>
    <s v="四川成都"/>
  </r>
  <r>
    <x v="0"/>
    <s v="设计师品牌"/>
    <s v="设计师女装品牌"/>
    <s v="ZOLA"/>
    <s v="成都左拉服饰有限公司"/>
    <s v="ZOLA女装品牌：我们是设计师品牌，设计团队由留学法国设计师组成。本着实用，时髦，随性，优雅的设计原则创立“ZOLA”设计师品牌。我们有更新的设计理念，更人性化的管理，更良好的团...详情&gt;&gt;"/>
    <n v="647"/>
    <x v="27"/>
    <s v="四川成都"/>
  </r>
  <r>
    <x v="5"/>
    <s v="配饰"/>
    <s v="黄金珠宝"/>
    <s v="川港"/>
    <s v="川港珠宝集团有限公司"/>
    <s v="川港珠宝集团有限公司成立于2005年，经过全体川港人数年潜心不懈的努力，已成长为一家集新品设计，翡翠、黄金、钻石批发制造以及品牌推广为一体的大型专业化珠宝企业。　　公司依托专...详情&gt;&gt;"/>
    <n v="89"/>
    <x v="27"/>
    <s v="四川成都"/>
  </r>
  <r>
    <x v="0"/>
    <s v="男装品牌"/>
    <s v="时尚男装"/>
    <s v="DCALORIZO迪卡哲"/>
    <s v="迪卡哲（香港）国际时装有限公司"/>
    <s v="DCALORIZO迪卡哲男装品牌：dcalorizo迪卡哲是针对年龄在18岁到30岁之间的喜欢穿着随意、流行和时尚的男士们设计的。迪卡哲的设计迎合了国际大都市男士的生活品位，他们喜欢一种独特、...详情&gt;&gt;"/>
    <n v="450"/>
    <x v="27"/>
    <s v="四川成都"/>
  </r>
  <r>
    <x v="5"/>
    <s v="配饰"/>
    <s v="黄金珠宝"/>
    <s v="翡翠玉坊"/>
    <s v="翡翠玉坊"/>
    <s v="聆听着自然的呼吸，吮吸着天地的精华，或匿于山，或隐于石。经历着沧海桑田，沐浴着光雨雷电。神秘的到来，带着无穷的魅力，虽是顽石，却掩盖不了它高贵和骄傲的光芒，这就是翡翠&amp;amp...;详情&gt;&gt;"/>
    <n v="2277"/>
    <x v="27"/>
    <s v="四川乐山"/>
  </r>
  <r>
    <x v="4"/>
    <s v="鞋业品牌"/>
    <s v="女鞋"/>
    <s v="BBLD芭芘靓点"/>
    <s v="广州芭芘靓点鞋业有限公司"/>
    <s v="BBLD芭芘靓点女鞋品牌：芭芘靓点BBLD品牌女鞋充分展现了时尚潮流我主张；产品均采用全皮材质，透气舒适。款式新颖独特、穿着轻松舒适。成都市昱行商贸有限公司原成都市武侯区名仕达皮...详情&gt;&gt;"/>
    <n v="281"/>
    <x v="27"/>
    <s v="四川成都"/>
  </r>
  <r>
    <x v="0"/>
    <s v="女装品牌"/>
    <s v="时尚女装"/>
    <s v="MLYC美丽衣橱"/>
    <s v="广州语萱服饰有限公司"/>
    <s v="MLYC美丽衣橱女装品牌：美丽衣橱品牌服饰以环保舒适的面料，贴心的穿着触感，修身得体的裁剪，及多元化搭配组合的设计理念展示东方女性的魅力风情，让东方女性的光芒折射整个世界，传...详情&gt;&gt;"/>
    <s v="1.3万"/>
    <x v="27"/>
    <s v="四川成都"/>
  </r>
  <r>
    <x v="1"/>
    <s v="母婴"/>
    <s v="童装"/>
    <s v="虹猫蓝兔"/>
    <s v="宏梦(上海)卡通实业有限公司"/>
    <s v="成立于2004年的宏梦卡通集团拥有中国最大的动漫产业基地，是中国卡通行业中的领军企业，致力于创作一流的原创卡通大片，打造世界级的卡通品牌。 公司推出的《虹猫蓝兔》、《奇奇颗颗...详情&gt;&gt;"/>
    <n v="6782"/>
    <x v="27"/>
    <s v="四川"/>
  </r>
  <r>
    <x v="5"/>
    <s v="配饰"/>
    <s v="黄金珠宝"/>
    <s v="金多福"/>
    <s v="金多福珠宝有限公司"/>
    <s v="金多福珠宝有限公司于1989年创办，专业从事钻石镶嵌、黄金、铂金、K金、翡翠等珠宝首饰的设计、生产、经营业务。同年，金多福珠宝在成都成立第一家金多福珠宝批发专营店。截止2015年4...详情&gt;&gt;"/>
    <n v="60"/>
    <x v="27"/>
    <s v="四川成都"/>
  </r>
  <r>
    <x v="5"/>
    <s v="配饰"/>
    <s v="黄金珠宝"/>
    <s v="金奉祥"/>
    <s v="金奉祥珠宝集团（金奉祥）"/>
    <s v="金奉祥珠宝集团始于20世纪90年代初，经过20余年的发展，已成为专业从事黄金、铂金、K金、钻石、翡翠、彩色宝石等珠宝首饰的设计研发、批发零售、加盟连锁为一体的大型专业珠宝集团。...详情&gt;&gt;"/>
    <n v="100"/>
    <x v="27"/>
    <s v="四川成都"/>
  </r>
  <r>
    <x v="5"/>
    <s v="配饰"/>
    <s v="黄金珠宝"/>
    <s v="金莱蒂"/>
    <s v="金莱蒂珠宝首饰有限公司"/>
    <s v="金莱蒂珠宝是一家专业珠宝经营企业，主营：钻石为主、玉器、银饰、钯金、黄金、铂金、18K金等业务，主要客户为成都、深圳、广州等国内外大部分地区的金店、珠宝首饰店。与海内外研究...详情&gt;&gt;"/>
    <n v="94"/>
    <x v="27"/>
    <s v="四川成都"/>
  </r>
  <r>
    <x v="4"/>
    <s v="设计师品牌"/>
    <s v="设计师女鞋"/>
    <s v="MOONIEE"/>
    <s v="金牛区墨忆鞋业商贸部"/>
    <s v="MOONIEE”,中文“墨忆”，其设计以典雅的色彩、优美的线条、风姿卓越的成熟魅力吸引着都市时尚达人，演绎传述着时尚、经典的服饰信息；公司所有产品其材质采用日本、韩国、欧美、台湾...详情&gt;&gt;"/>
    <n v="59"/>
    <x v="27"/>
    <s v="四川成都"/>
  </r>
  <r>
    <x v="0"/>
    <s v="内衣品牌"/>
    <s v="女性内衣"/>
    <s v="曲美"/>
    <s v="金泰集团•四川金曲美服饰有限公司"/>
    <s v="“曲美”的由来： 内衣，与生俱来成为女人最亲密的“闺密”， 能记住女人的每一次心跳，亦能拨动女人的每一根心弦。温柔中包裹着轻声细语，述说着女人的变幻心情与无限梦想。曲美带给...详情&gt;&gt;"/>
    <n v="6186"/>
    <x v="27"/>
    <s v="四川成都"/>
  </r>
  <r>
    <x v="5"/>
    <s v="配饰"/>
    <s v="黄金珠宝"/>
    <s v="欧达琳"/>
    <s v="锦江区欧达琳珠宝首饰店"/>
    <s v="源于钻石，专业、专注　　精于格调，至臻、至美　　源自天空之镜的设计灵感　　传说中的&quot;天空之镜&quot;在玻利维亚乌尤尼盐沼（Salar de Uyuni），那是天堂最美的镜子。 夜晚漫...详情&gt;&gt;"/>
    <n v="51"/>
    <x v="27"/>
    <s v="四川成都"/>
  </r>
  <r>
    <x v="5"/>
    <s v="配饰"/>
    <s v="黄金珠宝"/>
    <s v="锦缘"/>
    <s v="锦缘珠宝连锁有限公司"/>
    <s v="锦缘珠宝连锁有限公司是一家集设计、制造、营销、连锁为一体的专业珠宝连锁企业。公司秉承“专业专注、全心为您”的企业理念和“真心、真意、真情”的核心价值观获得广大消费者的青睐...详情&gt;&gt;"/>
    <n v="54"/>
    <x v="27"/>
    <s v="四川"/>
  </r>
  <r>
    <x v="5"/>
    <s v="配饰"/>
    <s v="黄金珠宝"/>
    <s v="晶贵祥"/>
    <s v="晶贵祥珠宝（晶贵祥）"/>
    <s v="晶贵祥珠宝是中国珠宝界历史最为悠久的驰名品牌，创建于明朝崇祯皇帝即位期间，因打造的金银手饰，花式繁多、光彩夺目，深受达官贵妇的喜爱，故取名晶贵祥，在三百多年的发展历程中，...详情&gt;&gt;"/>
    <n v="43"/>
    <x v="27"/>
    <s v="四川成都"/>
  </r>
  <r>
    <x v="0"/>
    <s v="男装品牌"/>
    <s v="商务男装"/>
    <s v="CRUFF"/>
    <s v="柯路仕（新加坡）服饰有限公司"/>
    <s v="CRUFF男装起源于新加坡这座美丽的花园城市，CRUFF的服饰秉承简洁流畅及绚烂的设计理念，服务于充满自信、意志坚定的潇洒男仕。CRUFF对产品要求严谨，坚持享受生命赋予的最好事物，以...详情&gt;&gt;"/>
    <s v="2.2万"/>
    <x v="27"/>
    <s v="四川成都"/>
  </r>
  <r>
    <x v="0"/>
    <s v="男装品牌"/>
    <s v="时尚男装"/>
    <s v="LADILEIS拉迪雷斯"/>
    <s v="拉迪雷斯服饰有限公司"/>
    <s v="翁布里亚区位于亚平宁半岛的中部，有着田园诗般的乡村和山野，风景如画的翁布里亚被誉为“意大利的绿色心脏”。地处翁布里亚地区的一个风情小镇博恩兰迪(BRONLAND)便是拉迪雷斯(LADIL...详情&gt;&gt;"/>
    <n v="1306"/>
    <x v="27"/>
    <s v="四川成都"/>
  </r>
  <r>
    <x v="0"/>
    <s v="服装品牌"/>
    <s v="休闲品牌"/>
    <s v="莱夫"/>
    <s v="莱夫服饰(成都)有限公司"/>
    <s v="&amp;mdash;&amp;mdash;“生活”（英译），“莱夫”&amp;mdash;&amp;mdash;“拓荒者”（汉译）。莱夫服饰（成都）有限公司创建于1998年，是目前西南地区第一家集休闲服饰设计、生产、...详情&gt;&gt;"/>
    <n v="3193"/>
    <x v="27"/>
    <s v="四川成都"/>
  </r>
  <r>
    <x v="0"/>
    <s v="男装品牌"/>
    <s v="商务男装"/>
    <s v="Raidy Boer雷迪波尔"/>
    <s v="雷迪波尔服饰股份有限公司"/>
    <s v="雷迪波尔企业 作为具有国际化运营与全球市场的时尚多品牌运营商，致力于向由消费者、合作伙伴、员工等组成的利益相关方及全社会,以立体整合运营模式提供品牌服饰,为消费者创造真实国...详情&gt;&gt;"/>
    <s v="8.3万"/>
    <x v="27"/>
    <s v="四川成都"/>
  </r>
  <r>
    <x v="0"/>
    <s v="男装品牌"/>
    <s v="时尚男装"/>
    <s v="瑟索"/>
    <s v="雷迪波尔服饰股份有限公司"/>
    <s v="瑟索男装，致力于融合传统工艺与时尚设计，定位于年轻人的中国风潮牌男装，在贴合身型的基础上保留适当的空间感，甄选自然肌理、舒适的面料，色彩上运用经典的黑、白、蓝、卡其色系，...详情&gt;&gt;"/>
    <n v="268"/>
    <x v="27"/>
    <s v="四川成都"/>
  </r>
  <r>
    <x v="0"/>
    <s v="运动品牌"/>
    <s v="运动服饰"/>
    <s v="ZBG SPORT"/>
    <s v="雷迪波尔服饰股份有限公司"/>
    <s v="ZBG SPORT一个高档时尚的运动品牌。 ZBG SPORT 2018春夏系列找到了属于当季的力量所在。让整个系列几乎沉浸在黑、白，红和变调灰之中，而电子化处理的图案和极具文化底蕴的设计则成为...详情&gt;&gt;"/>
    <n v="84"/>
    <x v="27"/>
    <s v="四川成都"/>
  </r>
  <r>
    <x v="0"/>
    <s v="内衣品牌"/>
    <s v="女性内衣"/>
    <s v="列拉秀"/>
    <s v="列拉秀美体内衣国际连锁机构"/>
    <s v="列拉秀内衣总部位于中国纺织工业协会、中国服装协会颁授的具有“中国内衣名镇”美誉的广东南海盐步，其旗下分厂在深圳罗湖工业区。工厂专业生产女性功能性调整型美体内衣系列产品，拥...详情&gt;&gt;"/>
    <n v="1486"/>
    <x v="27"/>
    <s v="四川成都"/>
  </r>
  <r>
    <x v="0"/>
    <s v="女装品牌"/>
    <s v="时尚女装"/>
    <s v="贵群"/>
    <s v="泸州市贵群羊绒服饰有限公司"/>
    <s v="泸州市贵群羊绒服饰有限公司成立于1994年，是一家设计、研发、生产、销售为一体的羊绒衫定制品牌，公司总部位于中国四川的泸州老窖旁。泸州市贵群羊绒服饰有限公司致力于羊绒衫，羊毛...详情&gt;&gt;"/>
    <n v="165"/>
    <x v="27"/>
    <s v="四川泸州"/>
  </r>
  <r>
    <x v="0"/>
    <s v="服装品牌"/>
    <s v="职业装"/>
    <s v="米兰·罗蒙尼"/>
    <s v="米兰·罗蒙尼服饰有限公司"/>
    <s v="米兰&amp;middot;罗蒙尼服饰有限公司（大陆销售公司）是意大利米兰洋服集团香港服饰有限公司授权成立的销售公司， 公司地处西南中心城区成都市，网络覆盖大陆主要城市和地区，现已开...详情&gt;&gt;"/>
    <n v="2841"/>
    <x v="27"/>
    <s v="四川成都"/>
  </r>
  <r>
    <x v="0"/>
    <s v="服装品牌"/>
    <s v="中装、唐装、旗袍"/>
    <s v="Han-e韩亦"/>
    <s v="米粒服饰有限公司"/>
    <s v="米粒服饰有限公司： “韩亦”、旗袍是一家集、销售、策划于一体的服装公司。自公司成立起，本着与时俱进，不断创新的经营理念，并借鉴国际化的时尚理念和品牌管理模式进行运作。公司...详情&gt;&gt;"/>
    <n v="220"/>
    <x v="27"/>
    <s v="四川成都"/>
  </r>
  <r>
    <x v="0"/>
    <s v="内衣品牌"/>
    <s v="女性内衣"/>
    <s v="Cocker"/>
    <s v="绵阳市凤域服饰有限公司"/>
    <s v="随着人们对居室生活品质的的重视和追求越来越高，家居服在国内的消费市场正逐步形成，且已呈上升趋势。目前市场上家居服品牌很 少，其出现形式以睡衣（家居服分支）较多，面料多采用...详情&gt;&gt;"/>
    <n v="862"/>
    <x v="27"/>
    <s v="四川绵阳"/>
  </r>
  <r>
    <x v="4"/>
    <s v="鞋业品牌"/>
    <s v="男鞋"/>
    <s v="Mmovandii摩凡迪"/>
    <s v="摩凡迪鞋业有限公司"/>
    <s v="Mmovandii摩凡迪男鞋品牌：&quot;Mmovandii&quot;来自巴黎的品牌，从关怀人文感知出发，以时尚商务休闲为主要风格，产品及设计表现为一体，&quot;Mmovandii&quot;品牌将东西文化与时...详情&gt;&gt;"/>
    <n v="733"/>
    <x v="27"/>
    <s v="四川成都"/>
  </r>
  <r>
    <x v="0"/>
    <s v="内衣品牌"/>
    <s v="男士内衣"/>
    <s v="辛达刚"/>
    <s v="南充市紫荆花时装公司"/>
    <s v="我公司是从事开发生产男式性感服饰的专业公司。地处全国闻名的丝绸之乡&amp;mdash;四川南充市，历史悠久的南充市是闻名全国的四大丝绸轻纺城之一。丰富的针织制衣经验、四通八达的铁...详情&gt;&gt;"/>
    <n v="2239"/>
    <x v="27"/>
    <s v="四川南充"/>
  </r>
  <r>
    <x v="4"/>
    <s v="鞋业品牌"/>
    <s v="女鞋"/>
    <s v="NXN努西娜"/>
    <s v="努西娜（NXN）品牌女鞋"/>
    <s v="努西娜（NXN）女鞋品牌，是专为中国女性朋友设计时尚经典女鞋品牌。努西娜（NXN）品牌，由意大利著名时装设计师弗朗西斯科.德尔.维埃里（FRANCISCO.DEL.VIERI）携手中国女鞋互联网入...详情&gt;&gt;"/>
    <n v="1233"/>
    <x v="27"/>
    <s v="四川成都"/>
  </r>
  <r>
    <x v="2"/>
    <s v="鞋业品牌"/>
    <s v="女鞋"/>
    <s v="NXN努西娜"/>
    <s v="努西娜（NXN）品牌女鞋"/>
    <s v="努西娜（NXN）女鞋品牌，是专为中国女性朋友设计时尚经典女鞋品牌。努西娜（NXN）品牌，由意大利著名时装设计师弗朗西斯科.德尔.维埃里（FRANCISCO.DEL.VIERI）携手中国女鞋互联网入...详情&gt;&gt;"/>
    <n v="1233"/>
    <x v="27"/>
    <s v="四川成都"/>
  </r>
  <r>
    <x v="0"/>
    <s v="男装品牌"/>
    <s v="商务男装"/>
    <s v="昆狄QUIDNI"/>
    <s v="欧度（国际）服饰有限公司"/>
    <s v="昆狄（QUIDNI）男装品牌，针对30至50岁的中高端消费人群，以高贵时尚的服装设计风格，通过巧妙的搭配美学，满足富有文化内涵的都市优雅新贵商务及休闲的全系高品质穿衣需求，精确解读...详情&gt;&gt;"/>
    <n v="5885"/>
    <x v="27"/>
    <s v="四川成都"/>
  </r>
  <r>
    <x v="0"/>
    <s v="男装品牌"/>
    <s v="时尚男装"/>
    <s v="NIBOUL尼渤"/>
    <s v="欧度(控股）有限公司"/>
    <s v="NIBOUL尼渤男装品牌：NIBOUL（尼渤）,一个坚持以“自由冒险”为核心理念的男性服饰品牌，不断体验和追寻新事物，自由地探索世界，追求自由、敢于冒险，传达着时尚新锐贵族自由、勇敢...详情&gt;&gt;"/>
    <n v="1468"/>
    <x v="27"/>
    <s v="四川成都"/>
  </r>
  <r>
    <x v="0"/>
    <s v="男装品牌"/>
    <s v="时尚男装"/>
    <s v="OTCOUNT伯爵"/>
    <s v="欧度控股有限公司"/>
    <s v="AN EXTRAORDINARY ARTISTIC MODEL,A LOOMING LIFE OF LUXURY　　超凡的艺术典范，隐现的奢华生活　　OTCOUNT（伯爵）男装，极尽苛刻的面料优选，采至全球五大面料原产地，　　从剪裁...详情&gt;&gt;"/>
    <n v="604"/>
    <x v="27"/>
    <s v="四川成都"/>
  </r>
  <r>
    <x v="0"/>
    <s v="男装品牌"/>
    <s v="时尚男装"/>
    <s v="NIBOUL JEANS尼渤俊仕"/>
    <s v="欧度控股有限公司"/>
    <s v="THE DEFENDER OF PERSONALITY AND FASHION　　个性的时尚捍卫者　　NIBOUL JEANS（尼渤俊仕）,以张扬个性的原创设计为核心优势，　　以独具匠心的剪裁及对面料的开发进行创作性运用，...详情&gt;&gt;"/>
    <n v="435"/>
    <x v="27"/>
    <s v="四川成都"/>
  </r>
  <r>
    <x v="4"/>
    <s v="鞋业品牌"/>
    <s v="女鞋"/>
    <s v="THEIA"/>
    <s v="厦门提亚贸易有限公司"/>
    <s v="THEIA女鞋品牌所属成都提亚贸易有限公司是特步集团旗下的子公司，位于成都市沙湾东二路智业世纪加州28楼，经营著名时尚女鞋品牌THEIA。源于希腊的快时尚女鞋品牌------ THEIA，洋溢着...详情&gt;&gt;"/>
    <s v="1.3万"/>
    <x v="27"/>
    <s v="四川成都"/>
  </r>
  <r>
    <x v="0"/>
    <s v="女装品牌"/>
    <s v="棉麻女装"/>
    <s v="ecoleco"/>
    <s v="上海卡莎实业有限公司"/>
    <s v="ecoleco健康生活馆----以“健康、环保、低碳”为经营理念，坚持以“土地里生长出来的健康织物”为原料，向消费者提供：服装、家居、床用产品，力求让顾客生活更健康更舒适。目前已开...详情&gt;&gt;"/>
    <n v="2124"/>
    <x v="27"/>
    <s v="四川成都"/>
  </r>
  <r>
    <x v="0"/>
    <s v="女装品牌"/>
    <s v="休闲女装"/>
    <s v="MOKOO"/>
    <s v="深圳市卡玛服饰有限公司"/>
    <s v="mokoo女装品牌成立于2010年是一家专注于女装配件的连锁机构！致力打造中国第一女装配件连锁零售机构！主要经营服装配件鞋包等范围！不仅是一个出售服装的卖场，更是将世界流行的穿衣...详情&gt;&gt;"/>
    <n v="4839"/>
    <x v="27"/>
    <s v="四川成都"/>
  </r>
  <r>
    <x v="0"/>
    <s v="女装品牌"/>
    <s v="时尚女装"/>
    <s v="拉斯密TWO"/>
    <s v="深圳映山红实业发展有限分司"/>
    <s v="拉斯密TWO 女装2006春夏仍以时尚休闲风格为主，以蓝、绿、咖啡为主色调，采用雪纺、针织、真丝、天然棉为主打面料，结合局部印花珠绣的设计元素，巧妙的将东方文化和西方时尚元素融入...详情&gt;&gt;"/>
    <n v="1759"/>
    <x v="27"/>
    <s v="四川成都"/>
  </r>
  <r>
    <x v="0"/>
    <s v="女装品牌"/>
    <s v="棉麻女装"/>
    <s v="山水帛"/>
    <s v="深圳云帛原创棉麻服饰有限公司"/>
    <s v="深圳-云帛塬创棉麻服饰有限公司是一家集塬创设计、生产、营销于一体的服装企业，公司旗下品牌“山水帛、素衍、上古里”等塬创棉麻男女服饰。产品被消费者所青睐，麵向全国各地加盟连...详情&gt;&gt;"/>
    <n v="175"/>
    <x v="27"/>
    <s v="四川"/>
  </r>
  <r>
    <x v="5"/>
    <s v="配饰"/>
    <s v="时尚饰品"/>
    <s v="思菲丽丝爱沙"/>
    <s v="思菲丽丝爱沙韩国饰品连锁机构"/>
    <s v="“feliz esa”意为西班牙语“幸福的女人”的意思菲丽丝爱沙韩国进口饰品专卖直营分店： 成都壹购、成都优品道 加盟分店： 成都盐市口、成都万达、峨眉伊盛、深圳南山、广州天河 菲丽...详情&gt;&gt;"/>
    <n v="311"/>
    <x v="27"/>
    <s v="四川"/>
  </r>
  <r>
    <x v="0"/>
    <s v="运动品牌"/>
    <s v="户外品牌"/>
    <s v="OUTEIS欧特斯"/>
    <s v="四川奥威休闲旅游用品有限公司"/>
    <s v="OUTEIS 品牌源于欧洲人对于户外休闲生活的热情和崇拜，在欧美等国家，普通民众对于户外生活的 热爱是难以置信的。西方人把享受户外生活看成是生命中很重要的组成部分，每到节假日周末...详情&gt;&gt;"/>
    <n v="7254"/>
    <x v="27"/>
    <s v="四川成都"/>
  </r>
  <r>
    <x v="0"/>
    <s v="服装品牌"/>
    <s v="羽绒服品牌"/>
    <s v="彩雪kaisure"/>
    <s v="四川彩雪服饰有限公司"/>
    <s v="深圳欧蔓蒂服饰有限公司是集产品研发、生产制造、品牌运营、连锁加盟为一体的国际服装企业。不仅拥有一流的设计系统和先进的生产设备，还拥有一支高效精干的技术管理队伍，建立了全方...详情&gt;&gt;"/>
    <n v="3268"/>
    <x v="27"/>
    <s v="四川成都"/>
  </r>
  <r>
    <x v="5"/>
    <s v="配饰"/>
    <s v="黄金珠宝"/>
    <s v="大唐王朝"/>
    <s v="四川大唐王朝珠宝有限公司"/>
    <s v="大唐王朝，是中国古代史上最光辉灿烂的时期。大唐文化以辉煌的成就使华夏文明璀璨夺目，使其成为周边国家和辐射地区的文化源地，在世界文化史上映照古今。　　四川大唐王朝珠宝有限公...详情&gt;&gt;"/>
    <n v="58"/>
    <x v="27"/>
    <s v="四川达州"/>
  </r>
  <r>
    <x v="4"/>
    <s v="鞋业品牌"/>
    <s v="休闲鞋"/>
    <s v="INwalker"/>
    <s v="四川得孚国际贸易有限公司"/>
    <s v="INwalker休闲鞋品牌：Inwalker,诞生于美国阳光之城——佛罗里达州。拥有独特的全球化时尚品牌运作模式，以磅礴的设计力及潮流文化塑造力著称。其拥有男鞋、女鞋、男包、女包、配饰等...详情&gt;&gt;"/>
    <n v="306"/>
    <x v="27"/>
    <s v="四川成都"/>
  </r>
  <r>
    <x v="0"/>
    <s v="男装品牌"/>
    <s v="休闲男装"/>
    <s v="迪梵尼"/>
    <s v="四川迪梵尼服饰贸易有限公司"/>
    <s v="品牌文化源自意大利的DIFANNI迪梵尼　　意大利，一片充满浪漫情调的士地，蕴育出了经典的欧陆文化。数百年来，DIFANNI服饰沿袭了意大利骑士的高贵气质，并形成了独具品位的风格---尊...详情&gt;&gt;"/>
    <n v="2420"/>
    <x v="27"/>
    <s v="四川成都"/>
  </r>
  <r>
    <x v="0"/>
    <s v="内衣品牌"/>
    <s v="女性内衣"/>
    <s v="蒂莎娜"/>
    <s v="四川蒂莎娜商贸有限公司"/>
    <s v="四川蒂莎娜商贸有限公司创始于是2010年，主要经营专业女士调整型内衣等；二公司用心经营，顾客至上，全心全意服务。公司秉着“精诚所至，金石为开”的精神与一流的美容机构强强联合，...详情&gt;&gt;"/>
    <n v="1944"/>
    <x v="27"/>
    <s v="四川成都"/>
  </r>
  <r>
    <x v="0"/>
    <s v="内衣品牌"/>
    <s v="家居服"/>
    <s v="朵朵可可"/>
    <s v="四川凤域居家生活服饰有限公司"/>
    <s v="朵朵可可家居服介绍　　朵朵可可家居服是由中国家居服设计名师魏华女士所创立的家居服品牌，朵朵可可家居服以时装化的设计突破了传统睡衣和家居服的格局。2009年11月，朵朵·可可...详情&gt;&gt;"/>
    <s v="15万"/>
    <x v="27"/>
    <s v="四川绵阳"/>
  </r>
  <r>
    <x v="0"/>
    <s v="内衣品牌"/>
    <s v="家居服"/>
    <s v="Vita Wei"/>
    <s v="四川凤域居家生活服饰有限公司"/>
    <s v="VITA WEI家居服品牌：VITA WEI是中国的第一个居家的设计师品牌；她是中国少有的具有的创意，形象出众的品牌，一个以追求生命质量为主题的创意品牌，专属于精神生活丰富、热爱生命的人...详情&gt;&gt;"/>
    <n v="386"/>
    <x v="27"/>
    <s v="四川绵阳"/>
  </r>
  <r>
    <x v="5"/>
    <s v="配饰"/>
    <s v="时尚饰品"/>
    <s v="天堂眼藏饰"/>
    <s v="四川格桑梅朵民族工艺品有限责任公司"/>
    <s v="“格桑梅朵”是藏文的音译，意思是良辰美景。“格桑”可译为吉祥；“梅朵”在藏语中本意是花，据此，格桑梅朵的汉语意思可译为“吉祥花”。 　　四川格桑梅朵民族工艺品有限责任公司...详情&gt;&gt;"/>
    <n v="2462"/>
    <x v="27"/>
    <s v="四川"/>
  </r>
  <r>
    <x v="4"/>
    <s v="鞋业品牌"/>
    <s v="女鞋"/>
    <s v="雅美迪"/>
    <s v="四川恒通雅美迪鞋业有限公司"/>
    <s v="2001年，雅美迪女鞋品牌香港雅美迪以前瞻性的市场眼光和魄力,雅美迪女鞋品牌在中国西南区建立营销中心; “做市场先锋，走品牌之路”确立公司发展的方针和努力的方向;更是雅美迪女鞋品...详情&gt;&gt;"/>
    <n v="2195"/>
    <x v="27"/>
    <s v="四川成都"/>
  </r>
  <r>
    <x v="1"/>
    <s v="母婴"/>
    <s v="童装"/>
    <s v="奇奇妙"/>
    <s v="四川花派制衣有限公司"/>
    <s v="“奇奇妙”童装品牌自2010年注册，这是首次发布新品。“&amp;lsquo;奇奇妙&amp;rsquo;主要突出时尚、健康的品牌风格，定位于2岁至14岁的儿童，走中高端路线。”张驰表示，企业今后的...详情&gt;&gt;"/>
    <n v="442"/>
    <x v="27"/>
    <s v="四川自贡"/>
  </r>
  <r>
    <x v="3"/>
    <s v="家纺家饰"/>
    <s v="家纺寝饰"/>
    <s v="韩可儿Hamoretto"/>
    <s v="四川汇维仕化纤有限公司韩可儿事业本部"/>
    <s v="“韩可儿”英文“Hamoretto” 是可爱，爱神之意，这个来自韩国的小爱神韩可儿是中韩合资四川汇维仕化纤有限公司旗下的家纺系列品牌。由韩国优秀设计师设计，采用唯美的韩式风格，结合...详情&gt;&gt;"/>
    <n v="969"/>
    <x v="27"/>
    <s v="四川自贡"/>
  </r>
  <r>
    <x v="1"/>
    <s v="母婴"/>
    <s v="童装"/>
    <s v="inyen朵上"/>
    <s v="四川金朵上贸易有限公司"/>
    <s v="inyen朵上童装品牌：inyen童装是韩国、欧洲一流设计师设计，韩国制造的纯正韩风的童装，产品采用环保面料，通过韩国严格的肌肤测验，以小朋友的安全舒适为宗旨，设计出时尚，简约的韩...详情&gt;&gt;"/>
    <n v="344"/>
    <x v="27"/>
    <s v="四川成都"/>
  </r>
  <r>
    <x v="4"/>
    <s v="鞋业品牌"/>
    <s v="女鞋"/>
    <s v="Karine Arabian"/>
    <s v="四川卡亨阿哈比昂商业有限公司"/>
    <s v="Karine Arabian品牌：曾为施华洛世奇设计配件，并曾担任香奈儿饰品部的设计与产品主管，Karine Arabian于2000年在巴黎创立了自己的配饰品牌，并迅速取得成功。她的产品在顾客中产生了...详情&gt;&gt;"/>
    <n v="450"/>
    <x v="27"/>
    <s v="四川成都"/>
  </r>
  <r>
    <x v="0"/>
    <s v="男装品牌"/>
    <s v="商务男装"/>
    <s v="LAKEDIAO莱柯迪奥"/>
    <s v="四川莱柯迪奥商贸有限公司"/>
    <s v="LAKEDIAO莱柯迪奥男装品牌：四川莱柯迪奥商贸有限公司旗下品牌莱柯迪奥【LAKEDIAO】是源于意大利首都罗马时尚商务高端品牌男装，莱柯迪奥中国运营总部位于著称“天府之国”之称的四川...详情&gt;&gt;"/>
    <n v="374"/>
    <x v="27"/>
    <s v="四川成都"/>
  </r>
  <r>
    <x v="0"/>
    <s v="男装品牌"/>
    <s v="商务男装"/>
    <s v="eddy monetti"/>
    <s v="四川力诚股份有限公司"/>
    <s v="EDDY MONETTI男装奢侈品牌：EDDY MONETTI于1887年创立于意大利那不勒斯，服饰融合了意大利传统风格与拿波里地区的高超手工艺，代表了当今男装制作的最高水平，无论是西装、外套、衬衣...详情&gt;&gt;"/>
    <n v="1098"/>
    <x v="27"/>
    <s v="四川"/>
  </r>
  <r>
    <x v="4"/>
    <s v="鞋业品牌"/>
    <s v="女鞋"/>
    <s v="路尚"/>
    <s v="四川路尚鞋业有限公司"/>
    <s v="路尚女鞋品牌：路尚鞋业于2005年3月在“中国女鞋之都”&amp;mdash;&amp;mdash;四川成都正式创建。是一家专业的时尚女鞋连锁品牌运营商。经过五年的高速发展，路尚集团已拥有超过4000...详情&gt;&gt;"/>
    <n v="275"/>
    <x v="27"/>
    <s v="四川成都"/>
  </r>
  <r>
    <x v="4"/>
    <s v="鞋业品牌"/>
    <s v="女鞋"/>
    <s v="艾米灵希"/>
    <s v="四川麒腾鞋业有限公司"/>
    <s v="艾米灵希女鞋品牌：四川麒腾鞋业有限公司是一家专业生产时尚真皮女鞋的生产销售企业。麒腾鞋业自从2008年成立以来，一直致力于女鞋的高品质化和品牌化。凭借对时尚潮流的把握，麒腾进...详情&gt;&gt;"/>
    <n v="162"/>
    <x v="27"/>
    <s v="四川成都"/>
  </r>
  <r>
    <x v="1"/>
    <s v="母婴"/>
    <s v="童装"/>
    <s v="可可斯"/>
    <s v="四川瑞特服装有限公司"/>
    <s v="“可可斯”是四川瑞特服装有限公司所属童装品牌。四川瑞特服装有限公司是一家集设计，生产，销售于一体的服装企业，以生产外销服装而著名，同时也是一家专业的童装企业。该公司实力雄...详情&gt;&gt;"/>
    <n v="5043"/>
    <x v="27"/>
    <s v="四川"/>
  </r>
  <r>
    <x v="5"/>
    <s v="配饰"/>
    <s v="黄金珠宝"/>
    <s v="爱恋珠宝"/>
    <s v="四川省爱恋珠宝有限公司"/>
    <s v="爱恋珠宝品牌：爱恋珠宝是一家集原料采购、研发设计、生产、品牌运营及终端零售为一体的大型珠宝连锁企业。截止2014年，爱恋终端零售已覆盖四川、贵州、重庆、广东、河北、湖北、福建...详情&gt;&gt;"/>
    <n v="201"/>
    <x v="27"/>
    <s v="四川成都"/>
  </r>
  <r>
    <x v="0"/>
    <s v="集合店"/>
    <s v="集合店女装品牌"/>
    <s v="animism"/>
    <s v="四川省安美森贸易有限公司"/>
    <s v="animism公司以经营中高端时尚服饰为主，且经营范围涵盖生活各个层面，立足于成都市场，致力于发展成西部地区乃至国内知名的精品零售商。animism目前汇聚了ZOEJORDAN、BARBARABUI、CLO...详情&gt;&gt;"/>
    <n v="1032"/>
    <x v="27"/>
    <s v="四川成都"/>
  </r>
  <r>
    <x v="4"/>
    <s v="鞋业品牌"/>
    <s v="女鞋"/>
    <s v="比尔丽"/>
    <s v="四川省成都市比尔丽鞋业有限公司"/>
    <s v="投资比尔丽专卖店,您可以得到比尔丽公司以下各方面实实在在的承诺,真 正的利益共享,永无后顾之忧. ● 品 牌 形 象 比尔丽不断进行大量投入,塑造超群独特的品牌形象,已经成为行业领先...详情&gt;&gt;"/>
    <n v="3516"/>
    <x v="27"/>
    <s v="四川成都"/>
  </r>
  <r>
    <x v="5"/>
    <s v="配饰"/>
    <s v="黄金珠宝"/>
    <s v="德西尔珠宝"/>
    <s v="四川省金德西尔珠宝首饰有限公司"/>
    <s v="德西尔珠宝是一家集珠宝设计、生产、加工、批发、品牌连锁于一体的综合大型珠宝企业。总部位于素有“天府之国”之称的成都。　　公司自成立以来便致力于传承优秀的珠宝文化传统，不遗...详情&gt;&gt;"/>
    <n v="180"/>
    <x v="27"/>
    <s v="四川成都"/>
  </r>
  <r>
    <x v="5"/>
    <s v="配饰"/>
    <s v="时尚饰品"/>
    <s v="MAOUS曼欧丝"/>
    <s v="四川省梦蔓服饰有限公司经"/>
    <s v="四川省梦蔓服饰有限公司经销批发MAOUS曼欧丝饰品、太阳镜、帽子、丝袜、围巾等畅销消费者市场，其中韩国进口产品更是成为广大合作伙伴和零售消费群体的首选，在消费者当中享有较高的...详情&gt;&gt;"/>
    <n v="748"/>
    <x v="27"/>
    <s v="四川"/>
  </r>
  <r>
    <x v="0"/>
    <s v="男装品牌"/>
    <s v="商务男装"/>
    <s v="mardra梦哲"/>
    <s v="四川省梦哲服饰有限公司"/>
    <s v="MARDRA梦哲男装服饰：MARDRA—梦哲男装品牌创于20世纪90年代，是一家集研发、设计(OEM、ODM加工)、销售于一体的品牌运营公司。目前正处于高速发展阶段，将在未来不断开拓新市场及分支...详情&gt;&gt;"/>
    <n v="2268"/>
    <x v="27"/>
    <s v="四川成都"/>
  </r>
  <r>
    <x v="0"/>
    <s v="服装品牌"/>
    <s v="休闲品牌"/>
    <s v="尚谷"/>
    <s v="四川省尚谷服饰有限责任公司"/>
    <s v="尚谷裤之库裤业品牌：尚谷，一个快时尚服装连锁品牌，其总部位于中国西部门户城市—成都。尚谷的前身是老百姓熟知的半身缘裤业连锁品牌。为了给消费者提供更时尚的商品、更优质的服务...详情&gt;&gt;"/>
    <n v="3203"/>
    <x v="27"/>
    <s v="四川成都"/>
  </r>
  <r>
    <x v="0"/>
    <s v="内衣品牌"/>
    <s v="女性内衣"/>
    <s v="Finelycup"/>
    <s v="四川省与程国际贸易有限公司"/>
    <s v="四川省与程国际贸易有限公司成立于2014年12月，是一家集设计、生产、销售为一体的综合型现代化企业。公司主营女士文胸、内裤、保暖内衣、家居服、睡衣、泳装、洗衣液、沐浴液等产品，...详情&gt;&gt;"/>
    <n v="310"/>
    <x v="27"/>
    <s v="四川成都"/>
  </r>
  <r>
    <x v="1"/>
    <s v="母婴"/>
    <s v="婴童用品"/>
    <s v="中亿孕婴"/>
    <s v="四川省中亿孕婴用品贸易有限责任公司"/>
    <s v="中亿孕婴是国内一家专业经营孕妇、婴儿之吃穿、用、玩、育、乐六大类产品销售的大型孕婴连锁机构。公司秉承“中心所在，亿家信赖”的服务理念，为妈咪宝贝提供“最优质的服务、最贴心...详情&gt;&gt;"/>
    <n v="894"/>
    <x v="27"/>
    <s v="四川成都"/>
  </r>
  <r>
    <x v="1"/>
    <s v="母婴"/>
    <s v="童装"/>
    <s v="KK.M"/>
    <s v="四川圣山莫林实业集团有限公司"/>
    <s v="四川圣山莫林实业集团有限公司是由世界名酒五粮液投资创立的现代化企业集团。作为圣山莫林集团旗下核心子公司，四川圣山白玉兰实业有限公司是集服饰研发、生产、销售为一体的专业化服...详情&gt;&gt;"/>
    <n v="102"/>
    <x v="27"/>
    <s v="四川"/>
  </r>
  <r>
    <x v="5"/>
    <s v="配饰"/>
    <s v="黄金珠宝"/>
    <s v="天王金殿"/>
    <s v="四川天王珠宝公司"/>
    <s v="二十世纪四十年代，祖籍四川宜宾的聂氏子弟在当地的老万年银楼谋生创业，从事黄金、珠宝零售业务。聂氏子弟凭借着过人的天赋和努力， 逐渐在珠宝行业得到了客人们的喜爱。九十年代初...详情&gt;&gt;"/>
    <n v="163"/>
    <x v="27"/>
    <s v="四川泸州"/>
  </r>
  <r>
    <x v="5"/>
    <s v="配饰"/>
    <s v="时尚饰品"/>
    <s v="天竺工坊"/>
    <s v="四川天竺天文化产业有限公司"/>
    <s v="四川天竺天文化产业有限公司是一家富有实力、独具特色、专门从事印度文化手工艺品经营及异域民族文化交流传播的新型民营文化企业，总部位于四川省成都市。公司成立于2005年，其前身为...详情&gt;&gt;"/>
    <n v="3222"/>
    <x v="27"/>
    <s v="四川"/>
  </r>
  <r>
    <x v="0"/>
    <s v="女装品牌"/>
    <s v="时尚女装"/>
    <s v="赜茜"/>
    <s v="四川祥明赜科技有限公司"/>
    <s v="赜茜（ZEXI）源于设计师集合品牌，以智慧之心，由内而外彰显美丽。将简约主义与装饰主义以及空间错位概念相结合，运用纯粹的剪裁塑造利落大方的廓形。面向都市时尚智慧女性被定义为多...详情&gt;&gt;"/>
    <n v="64"/>
    <x v="27"/>
    <s v="四川成都"/>
  </r>
  <r>
    <x v="0"/>
    <s v="男装品牌"/>
    <s v="休闲男装"/>
    <s v="BPWEIIS巴普维斯"/>
    <s v="四川鑫汇服饰有限公司"/>
    <s v="BPWEIIS巴普维斯男装品牌：经典与传承，往往来自于一个男人的梦想。欧内斯特·罗奈与他所创立的德国男装品牌BPWEIIS ，以汽车艺术驰骋时尚舞台。1916年，欧内斯特·罗奈在意...详情&gt;&gt;"/>
    <n v="845"/>
    <x v="27"/>
    <s v="四川德阳"/>
  </r>
  <r>
    <x v="3"/>
    <s v="家纺家饰"/>
    <s v="家纺寝饰"/>
    <s v="依梦家纺"/>
    <s v="四川依梦家纺有限公司"/>
    <s v="依梦系列真丝、丝棉床上用品,以她与众不同的风格，独特精湛的工艺，浪漫的欧美风情，完美地体现了高贵与典雅、浪漫与闲适、自然与文明，将中华民族的瑰丽之宝与家居完美地结合为一体...详情&gt;&gt;"/>
    <n v="1759"/>
    <x v="27"/>
    <s v="四川南充"/>
  </r>
  <r>
    <x v="0"/>
    <s v="女装品牌"/>
    <s v="时尚女装"/>
    <s v="丝丽雅"/>
    <s v="四川宜宾丝丽雅集团有限公司"/>
    <s v="宜宾丝丽雅股份有限公司是由宜宾丝丽雅集团有限公司等七家发起人共同发起并设立的。公司以生产维卡纤维和棉浆粕为主，现已形成年产维卡纤维５万吨的能力。公司先后获得瑞士 环保纺织 ...详情&gt;&gt;"/>
    <n v="2528"/>
    <x v="27"/>
    <s v="四川宜宾"/>
  </r>
  <r>
    <x v="0"/>
    <s v="女装品牌"/>
    <s v="时尚女装"/>
    <s v="琳娜希曼朵RINASCIMENTO"/>
    <s v="四川意中意贸易有限公司"/>
    <s v="琳娜希曼朵公司介绍：四川意中意贸易有限公司 SI CHUAN YI ZHONG YI TRADING CO,LTD为意大利 IZONI INTERNATIONAL TRADING SRL旗下的四川公司。致力于经营，代理欧洲知名国际品牌，开...详情&gt;&gt;"/>
    <n v="6122"/>
    <x v="27"/>
    <s v="四川成都"/>
  </r>
  <r>
    <x v="0"/>
    <s v="女装品牌"/>
    <s v="轻奢女装"/>
    <s v="GP BY GIANPIERO"/>
    <s v="四川意中意贸易有限公司"/>
    <s v="四川意中意贸易有限公司(SI CHUAN YI ZHONG YI TRADING CO,LTD)为意大利IZONI INTERNATIONAL TRADING 有限公司旗下的四川公司。致力于经营，代理欧洲知名国际品牌，展开，促进中欧贸...详情&gt;&gt;"/>
    <n v="346"/>
    <x v="27"/>
    <s v="四川成都"/>
  </r>
  <r>
    <x v="0"/>
    <s v="内衣品牌"/>
    <s v="女性内衣"/>
    <s v="梵妳卡波"/>
    <s v="四川与程国际贸易有限公司"/>
    <s v="梵妳卡波(FINELYCUP)是于2014年12月由香港与程国际贸易有限公司发起创立，目前主要经营销售女士无钢圈塑型内衣、小裤、塑身衣、内衣裤洗护精华等产品。梵妳卡波FINELYCUP成立以来，以...详情&gt;&gt;"/>
    <n v="805"/>
    <x v="27"/>
    <s v="四川成都"/>
  </r>
  <r>
    <x v="5"/>
    <s v="配饰"/>
    <s v="黄金珠宝"/>
    <s v="钻石新娘"/>
    <s v="四川钻石心娘珠宝有限公司"/>
    <s v="四川钻石心娘珠宝有限公司，创立于2002年，隶属香港钻石心娘集团，总部设立于香港九龙半岛Nathan Road，创始人有12年的钻石从业经验。钻石心娘首创珠宝行业F2C运营模式，最早在中国推...详情&gt;&gt;"/>
    <n v="48"/>
    <x v="27"/>
    <s v="四川成都"/>
  </r>
  <r>
    <x v="5"/>
    <s v="配饰"/>
    <s v="时尚饰品"/>
    <s v="Lilies"/>
    <s v="台湾Lilies 流行饰品"/>
    <s v="台湾Lilies 流行饰品。...详情&gt;&gt;"/>
    <n v="1939"/>
    <x v="27"/>
    <s v="四川"/>
  </r>
  <r>
    <x v="0"/>
    <s v="女装品牌"/>
    <s v="成熟女装"/>
    <s v="LIGUI丽柜"/>
    <s v="香港方圆国际服饰有限公司"/>
    <s v="LIGUI丽柜女装品牌： LIGUI（丽柜）是香港方圆国际服饰旗下的一个女装品牌。该公司成立于2010年，是一家设计、生产、销售于一体的专业服饰公司。方圆服饰拥有一流的专业团队，紧跟世...详情&gt;&gt;"/>
    <n v="1010"/>
    <x v="27"/>
    <s v="四川成都"/>
  </r>
  <r>
    <x v="0"/>
    <s v="设计师品牌"/>
    <s v="设计师女装品牌"/>
    <s v="HAZES"/>
    <s v="香港合子设计服装有限公司"/>
    <s v="香港合子HAZES studio设计服装有限公司是一家集设计、开发、生产、销售于一体的服饰公司。公司成立于2009年，旗下主要由主牌HAZES和HZ.shen以及hazeshu两个副牌组成。HAZES产品线主要...详情&gt;&gt;"/>
    <n v="443"/>
    <x v="27"/>
    <s v="四川成都"/>
  </r>
  <r>
    <x v="5"/>
    <s v="配饰"/>
    <s v="黄金珠宝"/>
    <s v="克拉美"/>
    <s v="香港克拉美钻石有限公司"/>
    <s v="香港克拉美钻石有限公司HONGKONG CRAMER DIAMOND CO.，LTD于1988年创立于香港，品牌所属集团子公司香港克拉美钻石有限公司是一家集钻石批发、首饰设计、生产加工、批发与品牌加盟为一...详情&gt;&gt;"/>
    <n v="113"/>
    <x v="27"/>
    <s v="四川成都"/>
  </r>
  <r>
    <x v="4"/>
    <s v="鞋业品牌"/>
    <s v="女鞋"/>
    <s v="YOMICA"/>
    <s v="香港老皮匠国际贸易控股有限公司"/>
    <s v="香港老皮匠公司旗下拥有意大利著名的高端定制女鞋品牌 YOMICA（尤米卡）和coolzuui，ciel mode等多个国际女鞋品牌。国际时尚圈许多著名的女影星，电视主持人、商业领袖等知性女性是YO...详情&gt;&gt;"/>
    <n v="2154"/>
    <x v="27"/>
    <s v="四川成都"/>
  </r>
  <r>
    <x v="0"/>
    <s v="女装品牌"/>
    <s v="时尚女装"/>
    <s v="SNR赛珞儿"/>
    <s v="香港睿邦国际服饰集团有限公司"/>
    <s v="香港睿邦国际服饰集团有限公司Rui bang of Hong Kong International Lifestyle Group Co., Ltd.赛珞儿品牌营运管理中心sainor infants brand management operation centre    SNR赛珞...详情&gt;&gt;"/>
    <n v="5182"/>
    <x v="27"/>
    <s v="四川成都"/>
  </r>
  <r>
    <x v="0"/>
    <s v="女装品牌"/>
    <s v="时尚女装"/>
    <s v="秀外慧中"/>
    <s v="香港秀外慧中服饰有限公司"/>
    <s v="香港秀外慧中服饰有限公司创建于2003年，公司注册“秀外慧中”品牌，专业生产“秀外慧中”品牌双面绒手工大衣、风衣、职业装、连衣裙&amp;hellip;&amp;hellip;等女装系列产品。公司自...详情&gt;&gt;"/>
    <s v="1万"/>
    <x v="27"/>
    <s v="四川成都"/>
  </r>
  <r>
    <x v="0"/>
    <s v="男装品牌"/>
    <s v="休闲男装"/>
    <s v="雷萨登"/>
    <s v="新兴际华集团际华3536公司"/>
    <s v="新兴际华集团际华3536公司，为男神们开发出了全新休闲衬衣品牌“雷萨登”，近日在3536公司总部绵阳市发布上线。精美的衣物、如潮的买众、劲歌热舞活跃着“雷萨登”电商上线发布会暨内...详情&gt;&gt;"/>
    <n v="360"/>
    <x v="27"/>
    <s v="四川绵阳"/>
  </r>
  <r>
    <x v="1"/>
    <s v="母婴"/>
    <s v="童装"/>
    <s v="KIDSONE雪蘋果"/>
    <s v="雪·蘋果集團有限公司"/>
    <s v="KIDSONE童鞋服飾誕生於80年代的香港SNOWAPPLE公司以”Have a good sale(快樂販售)在全球穩步發展, 目前KIDSONE品牌加盟店已上百家, 讓每一個兒童都穿上“健康、舒適、富有童趣”的KID...详情&gt;&gt;"/>
    <n v="769"/>
    <x v="27"/>
    <s v="四川"/>
  </r>
  <r>
    <x v="0"/>
    <s v="女装品牌"/>
    <s v="时尚女装"/>
    <s v="FPT"/>
    <s v="艺龙达贸易（深圳）有限公司"/>
    <s v="F P T北欧风格以简洁著称于世，并影响到后来的“极简主义”,“后现代”等风格.北欧风格一种是充满现代造型线条的modern style（摩登风格），另一种则是崇尚自然、乡间质朴的naturesty...详情&gt;&gt;"/>
    <n v="1346"/>
    <x v="27"/>
    <s v="四川成都"/>
  </r>
  <r>
    <x v="0"/>
    <s v="男装品牌"/>
    <s v="商务男装"/>
    <s v="AOELLTOM澳迩顿"/>
    <s v="意大利澳迩顿服饰有限公司"/>
    <s v="澳迩顿公司简介意大利澳迩顿服饰集团有限公司是一家集研发、设计、销售与一体的综合性品牌服饰营运管理公司。澳迩顿不仅是产品的供应商，更是文化的传播者。公司拥有一支把握时尚设计...详情&gt;&gt;"/>
    <n v="644"/>
    <x v="27"/>
    <s v="四川绵阳"/>
  </r>
  <r>
    <x v="0"/>
    <s v="男装品牌"/>
    <s v="休闲男装"/>
    <s v="MARK.CAGE"/>
    <s v="英国马克.凯奇国际服饰集团公司"/>
    <s v="MARK.CAGE是专门为偏爱个性鲜明、率真、的世界都会休闲新贵们度身定选的，更具个性、桀骜、年轻、诗意、激情与智慧，一脉相承英伦式的诙谐轻松、自我与奔放，赋炫彩予独有的激情与浪...详情&gt;&gt;"/>
    <n v="705"/>
    <x v="27"/>
    <s v="四川眉山"/>
  </r>
  <r>
    <x v="0"/>
    <s v="女装品牌"/>
    <s v="电商女装"/>
    <s v="云朵工厂"/>
    <s v="郑州嘟豆动漫有限公司"/>
    <s v="云朵工厂简介　　云朵工厂，一个原创设计品牌，创建于2011年6月，诞生于嘟豆动漫公司的一个原创绘本项目《海盗们去打劫麦田城》，后延续故事内容陆续开发了101号帽子、许愿云等产品系...详情&gt;&gt;"/>
    <n v="359"/>
    <x v="27"/>
    <s v="四川成都"/>
  </r>
  <r>
    <x v="0"/>
    <s v="服装品牌"/>
    <s v="牛仔品牌"/>
    <s v="A星第一街"/>
    <s v="中国（香港）第一街股份有限公司"/>
    <s v="“第一街牛仔”是中国香港第一街股份有限公司(Firststreetcowboy)旗下强势推出的专业牛仔品牌服饰。经过十余年发展，现已成为集研发、生产、信息、物流、服务为一体的综合服饰企业，...详情&gt;&gt;"/>
    <n v="731"/>
    <x v="27"/>
    <s v="四川成都"/>
  </r>
  <r>
    <x v="0"/>
    <s v="女装品牌"/>
    <s v="时尚女装"/>
    <s v="SASSEUR砂之船"/>
    <s v="重庆砂之船服饰有限公司"/>
    <s v="公司于1996年在意大利米兰创立了品牌SASSEUR，凭其对服装的深刻认识及其遍布世界的 销售网络、丰富的管理经验，品牌SASSEUR在 ... 现在，在北京、上海、南京、成都、武汉、 西安、昆...详情&gt;&gt;"/>
    <n v="6395"/>
    <x v="27"/>
    <s v="四川其他"/>
  </r>
  <r>
    <x v="5"/>
    <s v="配饰"/>
    <s v="黄金珠宝"/>
    <s v="周大亨"/>
    <s v="周大亨珠宝有限公司"/>
    <s v="周大亨珠宝成立于2006年，周大亨品牌核心目标是为顾客提供时尚、优质与完美的珠宝首饰。每款产品从设计、选材到制作，都匠心独运、精益求精，经由工艺大师之手，将宝石的璀璨与细节的...详情&gt;&gt;"/>
    <n v="84"/>
    <x v="27"/>
    <s v="四川"/>
  </r>
  <r>
    <x v="5"/>
    <s v="配饰"/>
    <s v="服饰配饰"/>
    <s v="ZEAPO紫宝"/>
    <s v="紫宝国际"/>
    <s v="紫宝国际，成立于2000年12月7日，位于天府之国成都，现有员工八百余人。公司下辖紫宝、碧曼汀、英菲贝曼和赛珀四大品牌，专业从事女性佩饰产品（洋伞、墨镜、帽子、手套、围饰、首饰...详情&gt;&gt;"/>
    <n v="6414"/>
    <x v="27"/>
    <s v="四川"/>
  </r>
  <r>
    <x v="4"/>
    <s v="鞋业品牌"/>
    <s v="女鞋"/>
    <s v="TAS"/>
    <s v="(TAS)踏实皮饰有限公司"/>
    <s v="「在方寸之间，追求绝对的美丽与舒适」是踏实皮饰有限公司打从自创品牌开始，就一直坚持贯彻的理念。19年来，始终如一。踏实皮饰踩着沉稳的步伐，在台湾专柜女鞋市场默默耕耘，一步一...详情&gt;&gt;"/>
    <n v="956"/>
    <x v="28"/>
    <s v="台湾台北"/>
  </r>
  <r>
    <x v="0"/>
    <s v="女装品牌"/>
    <s v="台湾女装"/>
    <s v="0416X1024"/>
    <s v="`0416x1024台湾创立"/>
    <s v="0416x1024是台湾二位创作者 0416 及 木京 杉 的生日记号相乘。相乘意谓着无尽的力量及无限可能！我们称之为‘群聚效益’。彼此藉由创作，激发出更有趣的想法，藉由诙谐质朴的手绘风格...详情&gt;&gt;"/>
    <n v="547"/>
    <x v="28"/>
    <s v="台湾台北"/>
  </r>
  <r>
    <x v="0"/>
    <s v="女装品牌"/>
    <s v="时尚女装"/>
    <s v="American Bluedeer"/>
    <s v="American Bluedeer"/>
    <s v="BlueBlue blood在英文中有貴族血統的意思， 歷史上西歐貴族們在顯示血統和門第時要將自己的右臂高高舉起， 展示白皙皮膚下一根根藍色的血管，以彰顯自己血統的純正于高貴。 美麗、冷...详情&gt;&gt;"/>
    <n v="873"/>
    <x v="28"/>
    <s v="台湾台北"/>
  </r>
  <r>
    <x v="5"/>
    <s v="配饰"/>
    <s v="黄金珠宝"/>
    <s v="Anna Hu胡茵菲"/>
    <s v="Anna Hu珠宝有限公司"/>
    <s v="古典、浪漫、唯美、梦幻，这是Anna对美学的见解，它们属于她毕生真爱的古典乐，更属于她竭尽全部热情的珠宝艺术。她说：“我希望将这种精神融合进多样化的风格之中，创造出独具灵魂的...详情&gt;&gt;"/>
    <n v="1445"/>
    <x v="28"/>
    <s v="台湾台北"/>
  </r>
  <r>
    <x v="2"/>
    <s v="皮具箱包"/>
    <s v="女包品牌"/>
    <s v="BAGMANIA"/>
    <s v="BAGMANIA创立"/>
    <s v="BAGMANIA 時尚配飾精選店BAGMANIA複合品牌精選店來自於英文Bag以及Mania，取其中文字義“為包癡狂”，及“瘋包包”，完美貼切地詮釋出BAGMANIA的創立精神。BAGMANIA透過獨到的時尚眼...详情&gt;&gt;"/>
    <n v="576"/>
    <x v="28"/>
    <s v="台湾台北"/>
  </r>
  <r>
    <x v="4"/>
    <s v="鞋业品牌"/>
    <s v="休闲鞋"/>
    <s v="be*U"/>
    <s v="be*U總公司"/>
    <s v="1988年徐義權先生考取經濟部公費第一名，前往英國學習歐式鞋靴設計與製造技術，當時除了拿到台灣流行顏色協會創辦人全英技術士技能檢定第一名，亦獲得De Mont fort大學碩士學位。徐義...详情&gt;&gt;"/>
    <n v="1924"/>
    <x v="28"/>
    <s v="台湾台北"/>
  </r>
  <r>
    <x v="0"/>
    <s v="女装品牌"/>
    <s v="时尚女装"/>
    <s v="giulianoFujiwara"/>
    <s v="Breeze giuliano Fujiwara Inc."/>
    <s v="giulianoFujiwara，1986 年于米兰创立，创办人藤原喜章Yoshiaki Fujiwara 独树一格的极简洗炼风格Minimalism，不仅深深影响意大利时装界，更传递至全球时尚产业。其后，品牌的精神与...详情&gt;&gt;"/>
    <n v="337"/>
    <x v="28"/>
    <s v="台湾台北"/>
  </r>
  <r>
    <x v="0"/>
    <s v="内衣品牌"/>
    <s v="女性内衣"/>
    <s v="Chantelle"/>
    <s v="Chantelle"/>
    <s v="1998年所成立的Chantelle專業的亞洲團隊，就是要特別設計適合台灣女性穿著的法式內衣。 因此我們秉持著一貫力求完美的精神，每一處小細節皆悉心處理、檢驗，以求最完美的產品呈現，讓...详情&gt;&gt;"/>
    <n v="5536"/>
    <x v="28"/>
    <s v="台湾"/>
  </r>
  <r>
    <x v="2"/>
    <s v="皮具箱包"/>
    <s v="女包品牌"/>
    <s v="corre"/>
    <s v="corre安可鞄袋有限公司"/>
    <s v="corre是源自西班牙语，代表语{奔跑、奔跑}的意思。台湾时尚corre女包...详情&gt;&gt;"/>
    <n v="1004"/>
    <x v="28"/>
    <s v="台湾台南"/>
  </r>
  <r>
    <x v="2"/>
    <s v="皮具箱包"/>
    <s v="女包品牌"/>
    <s v="cowa"/>
    <s v="cowa"/>
    <s v="40多年前，在日本東京都裡有一間古樸的小店，店裡面只有一個皮革製作老師傅。老師傅只接受客人的訂單，由客人親口告訴他想要的東西，他再一針一線慢慢縫製這樣極具個人風格的皮件。慢...详情&gt;&gt;"/>
    <n v="4335"/>
    <x v="28"/>
    <s v="台湾台北"/>
  </r>
  <r>
    <x v="2"/>
    <s v="皮具箱包"/>
    <s v="女包品牌"/>
    <s v="DONNAFIFI"/>
    <s v="DONNAFIFI创立"/>
    <s v="“每一次拎著它的时候，都感觉像是被幸福包围的公主！“这是女孩们最亲身的体验似优游唯美梦中 像漫步糖果天空Selct Shop 的经营概念将浪漫可爱的 DONNAFIFI 与拥有美国血统的 Pamper...详情&gt;&gt;"/>
    <n v="790"/>
    <x v="28"/>
    <s v="台湾台北"/>
  </r>
  <r>
    <x v="0"/>
    <s v="运动品牌"/>
    <s v="户外品牌"/>
    <s v="EiDER"/>
    <s v="EiDER户外休闲品牌- 台湾总代理回鸿国际"/>
    <s v="EIDER 的品牌名稱取名來自北歐海岸的鴨子名稱，表現對於大自然的尊重。 牠們長期棲息在北歐海岸邊，具有將自己美麗羽毛拔下，織成巢窠以便孵蛋的特殊習性。我們創始於1962年，山是EiD...详情&gt;&gt;"/>
    <n v="6304"/>
    <x v="28"/>
    <s v="台湾台北"/>
  </r>
  <r>
    <x v="4"/>
    <s v="鞋业品牌"/>
    <s v="女鞋"/>
    <s v="FAIR LADY"/>
    <s v="FAIR LADY 尊扬鞋业"/>
    <s v="热爱报童帽的内敛绅士，深耕台湾手工精品技艺。当报童帽遇到了高跟鞋，老灵魂注入VOGUE潮流时尚，他们共同的时尚对谈重新诠释FAIR LADY多样面貌，让都会女子展现与生俱来的优雅，不带...详情&gt;&gt;"/>
    <n v="1507"/>
    <x v="28"/>
    <s v="台湾台北"/>
  </r>
  <r>
    <x v="0"/>
    <s v="女装品牌"/>
    <s v="时尚女装"/>
    <s v="FRENCH KITTY"/>
    <s v="FRENCH KITTY台湾代理的法国品牌"/>
    <s v="french kitty为台湾代理的法国品牌，该品牌建立于1997年法国凡尔赛宫，原为服饰、饰品的品牌，法式浪漫元素兼具了时尚品味和独特风格。台湾于2011年代理该品牌后研发设计女包，起初代...详情&gt;&gt;"/>
    <n v="688"/>
    <x v="28"/>
    <s v="台湾台北"/>
  </r>
  <r>
    <x v="0"/>
    <s v="设计师品牌"/>
    <s v="设计师男装品牌"/>
    <s v="Galoop"/>
    <s v="Galoop_约拿国际有限公司"/>
    <s v="本公司成立於1994年,初期自營經銷進口服飾品牌；在1998年轉型經營,除成立平面商業廣告設計公司外,並以獨資成為台灣總代理進口-美國休閒服飾品牌Hanes 起家,雖已於2005年10月份正式結...详情&gt;&gt;"/>
    <n v="1166"/>
    <x v="28"/>
    <s v="台湾台北"/>
  </r>
  <r>
    <x v="5"/>
    <s v="配饰"/>
    <s v="眼镜"/>
    <s v="ic! berlin"/>
    <s v="ic! berlin创立"/>
    <s v="座落在新光三越信义 A9的全新概念店将以 ic! berlin 专属的德式美学风貌，让您仿佛置身德国，零时差一睹薄纸钢传奇席卷全球的各种经典!!仅0.5mm薄钢材质打造只有一般眼镜1/5重量的眼...详情&gt;&gt;"/>
    <n v="12"/>
    <x v="28"/>
    <s v="台湾"/>
  </r>
  <r>
    <x v="5"/>
    <s v="配饰"/>
    <s v="黄金珠宝"/>
    <s v="Jadegia 玉世家"/>
    <s v="Jadegia 玉世家创立"/>
    <s v="玉世家，从台湾土地深掘跃起的翡翠品牌。　　自日治时期以迄当代，近百年的光阴辗转，家族三代故事，从克绍箕裘进而品牌创新，这是一段父与子的会心传承，亦是一场由珠宝经济转化为翡...详情&gt;&gt;"/>
    <n v="36"/>
    <x v="28"/>
    <s v="台湾台北"/>
  </r>
  <r>
    <x v="0"/>
    <s v="女装品牌"/>
    <s v="淑女装"/>
    <s v="JoanneKitten乔安小猫"/>
    <s v="JoanneKitten乔安小猫服饰商行"/>
    <s v="JoanneKitten乔安小猫创立于2004年，是一个由网络出发的新概念时装品牌。亚洲出发的JoanneKitten乔安小猫是100%完全针对亚洲女性身材量身打造的设计服饰。自在优雅，性感自信，爱享乐...详情&gt;&gt;"/>
    <n v="2409"/>
    <x v="28"/>
    <s v="台湾台北"/>
  </r>
  <r>
    <x v="4"/>
    <s v="鞋业品牌"/>
    <s v="女鞋"/>
    <s v="LEWIS WALT"/>
    <s v="Lewis Walt 品牌创立"/>
    <s v="03年 Lewis Walt 品牌创立团队投入了传统的制鞋业、在以制鞋闻名 且有着美丽海滩的西班牙海滨城市&amp;mdash;Alicante（阿利坎特省），透过了传统而精细的制鞋工艺，认识了皮革，了解...详情&gt;&gt;"/>
    <n v="890"/>
    <x v="28"/>
    <s v="台湾台北"/>
  </r>
  <r>
    <x v="1"/>
    <s v="母婴"/>
    <s v="儿童玩具"/>
    <s v="Lilliputiens力力布丁"/>
    <s v="Lilliputiens力力布丁比利时公司"/>
    <s v="惊喜 就是创意的起源　　Lilliputiens力力布丁启蒙布玩是无法用三言两语描述的！　　但如果只能用一个字来形容，那就是”惊喜”! ”惊喜”是我们做每一件事前所考虑的共同价值。那些...详情&gt;&gt;"/>
    <n v="142"/>
    <x v="28"/>
    <s v="台湾台北"/>
  </r>
  <r>
    <x v="5"/>
    <s v="配饰"/>
    <s v="黄金珠宝"/>
    <s v="MIRROR皇宣缘"/>
    <s v="MIRROR皇宣缘国际贸易股份有限公司"/>
    <s v="引领台湾珠宝走向全球顶级珠宝殿堂的时尚精品品牌，让消费者配戴皇宣缘的翡翠、琥珀时，散发着尊贵的气息。...详情&gt;&gt;"/>
    <n v="28"/>
    <x v="28"/>
    <s v="台湾台北"/>
  </r>
  <r>
    <x v="2"/>
    <s v="皮具箱包"/>
    <s v="女包品牌"/>
    <s v="MIRYOKU"/>
    <s v="MIRYOKU创立"/>
    <s v="MIRYOKU 代表着个性、自我、不做作的意味； MIRYOKU 不会跟潮流也不崇拜流行，却崇尚享受简单自然的真我个性风！ MIRYOKU 正是为了这个年轻少女所追求的梦想而诞生，给予你们展现最真...详情&gt;&gt;"/>
    <n v="1032"/>
    <x v="28"/>
    <s v="台湾台北"/>
  </r>
  <r>
    <x v="2"/>
    <s v="皮具箱包"/>
    <s v="女包品牌"/>
    <s v="NEMMIS"/>
    <s v="NEMMIS创立"/>
    <s v="Nemmis的设计揉合了经典复古包款的细腻风味以及现代时尚亮丽的青春元素，搭配上缤纷的色彩，推出不同系列的包款，兼具时尚与实用的特性，打造独一无二的原创品牌风格，充满Lady法式欧...详情&gt;&gt;"/>
    <n v="436"/>
    <x v="28"/>
    <s v="台湾台北"/>
  </r>
  <r>
    <x v="1"/>
    <s v="母婴"/>
    <s v="童装"/>
    <s v="OPEN FOR KIDS"/>
    <s v="OPEN FOR KIDS公司"/>
    <s v="open for Kids是一个专业、充满活力的儿童运动通路品牌， 拥有Nike kids、Adidas kids、PUMA、New Balance、Asics、Converse、Sccore&amp;hellip;&amp;hellip;等知名品牌。销售的商品...详情&gt;&gt;"/>
    <n v="646"/>
    <x v="28"/>
    <s v="台湾嘉义"/>
  </r>
  <r>
    <x v="4"/>
    <s v="鞋业品牌"/>
    <s v="女鞋"/>
    <s v="RODO錩洲皮鞋"/>
    <s v="RODO錩洲皮鞋"/>
    <s v="成立於1983年，專營進口歐洲高級男女鞋的企業體，網羅了歐洲各國名牌皮件，如：義大利品牌 Brunoballin及RODO等，西班牙女鞋品牌MARGARITA。...详情&gt;&gt;"/>
    <n v="485"/>
    <x v="28"/>
    <s v="台湾台北"/>
  </r>
  <r>
    <x v="0"/>
    <s v="女装品牌"/>
    <s v="台湾女装"/>
    <s v="Se AZUR"/>
    <s v="Se AZUR台北总公司"/>
    <s v="Se AZUR針對著對自我服飾品味、美學充滿極緻要求之時尚女性，所誕生的白領階級之服飾品牌，著重&quot;感&quot;&quot;性&quot;&quot;美&quot;三項要素，意謂&quot;豐富情感&quot;自我...详情&gt;&gt;"/>
    <n v="970"/>
    <x v="28"/>
    <s v="台湾台北"/>
  </r>
  <r>
    <x v="4"/>
    <s v="鞋业品牌"/>
    <s v="女鞋"/>
    <s v="TINO BELLINI贝里尼"/>
    <s v="TINO BELLINI贝里尼股份有限公司"/>
    <s v="品牌精神BELLINI 產品源自於義大利名品工廠，已有超過70年的歷史，1989年由本公司買下品牌代理權引進台灣。經營品牌與來源本公司創立1989年所經營品牌主要有 BELLINI 男女鞋全系列，...详情&gt;&gt;"/>
    <n v="1037"/>
    <x v="28"/>
    <s v="台湾台北"/>
  </r>
  <r>
    <x v="0"/>
    <s v="服装品牌"/>
    <s v="休闲品牌"/>
    <s v="Warren &amp; Monette"/>
    <s v="Warren &amp; Monette创立"/>
    <s v="Warren &amp; Monette是创建一种简单自然舒适与柔软的有机生活方式 。品牌名称来自于两个小宝贝的英文名，Warren &amp; Monette。在一次偶然的机会下接触到有机棉产品，在好奇心驱使...详情&gt;&gt;"/>
    <n v="221"/>
    <x v="28"/>
    <s v="台湾台北"/>
  </r>
  <r>
    <x v="0"/>
    <s v="女装品牌"/>
    <s v="淑女装"/>
    <s v="whiple"/>
    <s v="whiple"/>
    <s v="&quot;whiple ＝ White ＋ Simple在現代的速食文化衝擊之下，whiple以”零 ”作為設計的出發點，用象徵純淨的白、簡單中的不簡單，重新組合”單純 ”的定義。以手作精神傳達一種生活...详情&gt;&gt;"/>
    <n v="9473"/>
    <x v="28"/>
    <s v="台湾台北"/>
  </r>
  <r>
    <x v="2"/>
    <s v="皮具箱包"/>
    <s v="旅行箱包"/>
    <s v="A.BAG"/>
    <s v="艾贝公司"/>
    <s v="艾贝的中文源自英文“A.BAG”，英文的“A”在字母之首代表第一，用在对艾贝公司的期许是：创意：Always Ahead and Advanced品质：A Quality价格：Affordable艾贝公司由三和塑料工业公...详情&gt;&gt;"/>
    <n v="442"/>
    <x v="28"/>
    <s v="台湾台北"/>
  </r>
  <r>
    <x v="0"/>
    <s v="内衣品牌"/>
    <s v="女性内衣"/>
    <s v="玛登玛朵"/>
    <s v="艾思妮國際企業股份有限公司"/>
    <s v="以女性独性自主强调自我风格的品牌,锁定20岁-34岁黄金女性为品牌族群,颠覆传统内衣旧思维,主导机能内衣新时尚,融合纽约多元文化,蕴含年轻时尚风格,应用不同材质混搭与配色技巧,款式设...详情&gt;&gt;"/>
    <n v="3208"/>
    <x v="28"/>
    <s v="台湾台北"/>
  </r>
  <r>
    <x v="2"/>
    <s v="皮具箱包"/>
    <s v="皮具品牌"/>
    <s v="AILI 爱力"/>
    <s v="爱力皮包实业有限公司"/>
    <s v="爱力皮包实业有限公司创立日期:1975年6月 公司员工:105员公司20员/专柜小姐85员 主要通路:台湾全省各大百货公司全省百货直营专柜:45柜 SOGO百货台北忠孝店/台北天母店/中坜店/新竹店/...详情&gt;&gt;"/>
    <n v="402"/>
    <x v="28"/>
    <s v="台湾新竹"/>
  </r>
  <r>
    <x v="0"/>
    <s v="女装品牌"/>
    <s v="时尚女装"/>
    <s v="Boris Fashion"/>
    <s v="百里企业有限公司"/>
    <s v="...详情&gt;&gt;"/>
    <n v="141"/>
    <x v="28"/>
    <s v="台湾台北"/>
  </r>
  <r>
    <x v="5"/>
    <s v="配饰"/>
    <s v="时尚饰品"/>
    <s v="Juniper"/>
    <s v="百秀制帽股份有限公司"/>
    <s v="Juniper为功能性夏日户外活动系列产品，2011年始在北美地区销售。该品牌取自Juniper-杜松这种既喜阳光又爱冷凉的习性，让你在炎炎夏日，也能像杜松Juniper一样，幽雅挺立、清凉有劲。...详情&gt;&gt;"/>
    <n v="403"/>
    <x v="28"/>
    <s v="台湾台北"/>
  </r>
  <r>
    <x v="0"/>
    <s v="女装品牌"/>
    <s v="淑女装"/>
    <s v="POONE"/>
    <s v="柏妮國際開發有限公司"/>
    <s v="本網站設置特色本網站為品牌少女服飾 POONE 柏妮國際開發有限公司所設置，專門為方便大眾在網路上也可瞭解品牌服飾所流行的趨勢，更方便的是不但可以瀏灠各流行的款式目錄，更可以知...详情&gt;&gt;"/>
    <n v="1661"/>
    <x v="28"/>
    <s v="台湾台北"/>
  </r>
  <r>
    <x v="2"/>
    <s v="皮具箱包"/>
    <s v="女包品牌"/>
    <s v="borsalini"/>
    <s v="采盟股份有限公司"/>
    <s v="時尚皮件品牌Borsalini，隸屬於代理世界各國精品品牌的采盟集團，自引進台灣至今已風行二十餘年，銷售佈點遍佈全台，儘管在眾多國際品牌當道的亞洲地區，Borsalini以精緻實用的義式精...详情&gt;&gt;"/>
    <n v="9252"/>
    <x v="28"/>
    <s v="台湾台北"/>
  </r>
  <r>
    <x v="2"/>
    <s v="皮具箱包"/>
    <s v="女包品牌"/>
    <s v="KUMA HEYA 熊的部屋"/>
    <s v="诚时国际有限公司"/>
    <s v="熊的部屋Kuma Heya公司简介 诚时国际有限公司 成立至今已超过十余年， kuma heya 以自有自创品牌于台湾注册，商品聘请日本名设计师设计款包，日本严选指定台湾料运大陆制造再进口台湾...详情&gt;&gt;"/>
    <n v="1079"/>
    <x v="28"/>
    <s v="台湾新竹"/>
  </r>
  <r>
    <x v="4"/>
    <s v="鞋业品牌"/>
    <s v="女鞋"/>
    <s v="BORN"/>
    <s v="川豐行銷股份有限公司"/>
    <s v="堅持自然 舒適 精緻手工的崇尚者 -- BORN歷經十年的不斷推陳出新，BORN顛覆了一般人對於休閒鞋的認知。設計師獨特的眼光及靈感，創造出屬於BORN自然、舒適流行兼具的休閒鞋。...详情&gt;&gt;"/>
    <n v="4747"/>
    <x v="28"/>
    <s v="台湾云林"/>
  </r>
  <r>
    <x v="0"/>
    <s v="运动品牌"/>
    <s v="运动服饰"/>
    <s v="GOGOSPORTS CENTER"/>
    <s v="创信股份有限公司"/>
    <s v="GOGOSPORTS CENTER 創信服飾創信服飾以鞋業起家，在80年代初期以良好的品質、優異的技術取得消費者的青睞，創信擁有市面上令人信賴的歐美知名品牌如ELLE、DISNEY、美國職籃NBA等系列...详情&gt;&gt;"/>
    <n v="364"/>
    <x v="28"/>
    <s v="台湾台北"/>
  </r>
  <r>
    <x v="0"/>
    <s v="服装品牌"/>
    <s v="休闲品牌"/>
    <s v="DA.AI"/>
    <s v="大爱感恩科技股份有限公司"/>
    <s v="环保品牌「DA.AI」从台湾出发、放眼全球，以「环保心时尚」为核心诉求，从原料到制程、从人本到共生，坚持产品环保来源，追求100%环保。 DA.AI环保纺织品，由回收的宝特瓶再制造成PET...详情&gt;&gt;"/>
    <n v="522"/>
    <x v="28"/>
    <s v="台湾台北"/>
  </r>
  <r>
    <x v="5"/>
    <s v="配饰"/>
    <s v="黄金珠宝"/>
    <s v="De Beers戴比尔斯"/>
    <s v="戴比尔斯百年公司"/>
    <s v="De Beers&quot;没有哪一种度量标准可以告诉您如何寻找最适合您的钻石。无论 4 C 标准如何重要，美丽与否永远是唯一的取舍标准。所有钻石都应展示出火光 (Fire)、生命力 (Life) 以及亮...详情&gt;&gt;"/>
    <n v="3302"/>
    <x v="28"/>
    <s v="台湾台北"/>
  </r>
  <r>
    <x v="2"/>
    <s v="皮具箱包"/>
    <s v="女包品牌"/>
    <s v="YULEE"/>
    <s v="东锋国际有限公司"/>
    <s v="关于YULEE东锋国际有限公司于2009年6月成立，YULEE的成立, 源自于【优礼】的理念。就是设计生产最优、最好的产品，给消费者。&amp;lsquo;YULEE&amp;rsquo;设计团队网罗海内外优秀设计...详情&gt;&gt;"/>
    <n v="467"/>
    <x v="28"/>
    <s v="台湾新竹"/>
  </r>
  <r>
    <x v="0"/>
    <s v="服装品牌"/>
    <s v="牛仔品牌"/>
    <s v="Earl Jean"/>
    <s v="東紘企業股份有限公司"/>
    <s v="EaEarlJean1996年于洛杉矶正式成立。多年来一直以出产女性喜爱的低腰贴身性感女装牛仔裤为终极目标，也曾利用不同的名贵面料制造不同效果，保留原本的贵气之余不失潮流感觉。1996年于...详情&gt;&gt;"/>
    <n v="468"/>
    <x v="28"/>
    <s v="台湾其他"/>
  </r>
  <r>
    <x v="4"/>
    <s v="鞋业品牌"/>
    <s v="女鞋"/>
    <s v="瑪格麗特MAGY"/>
    <s v="東笙實業股份有限公司"/>
    <s v="瑪格麗特MAGY台湾时尚女鞋品牌...详情&gt;&gt;"/>
    <s v="1.1万"/>
    <x v="28"/>
    <s v="台湾台北"/>
  </r>
  <r>
    <x v="0"/>
    <s v="女装品牌"/>
    <s v="时尚女装"/>
    <s v="PAUL &amp; JOE"/>
    <s v="惇聚國際股份有限公司"/>
    <s v="PAUL &amp; JOE 品牌歷史:1996年 品牌成立，發表第一季的男裝系列。“Paul &amp; Joe”這個品牌名稱是以設計師Albou最疼愛的兩個兒子而命名的1997年 發表第一季女裝系列同年開始受美...详情&gt;&gt;"/>
    <n v="1340"/>
    <x v="28"/>
    <s v="台湾台北"/>
  </r>
  <r>
    <x v="0"/>
    <s v="女装品牌"/>
    <s v="淑女装"/>
    <s v="epanouir"/>
    <s v="多田企业有限公司"/>
    <s v="公司經營以銷售少淑女時裝為主，自創品牌『’epanouir』 &amp;『’epabis』等，業績蒸蒸日上，管理以責任制為主，上下班不打卡，位於捷運藍線忠孝敦化站3號出口附近，誠摯邀請菁英加...详情&gt;&gt;"/>
    <n v="2262"/>
    <x v="28"/>
    <s v="台湾台北"/>
  </r>
  <r>
    <x v="4"/>
    <s v="鞋业品牌"/>
    <s v="女鞋"/>
    <s v="JO WALK"/>
    <s v="法國JO WALK品牌LOGO授權"/>
    <s v="我們公司設立於1984年，以製造出口女鞋和女童鞋為主，台灣辦公室負責接單、採購、樣品開發和財務的支配，行政及開發人員有26人。 2003年有鑑於產業升級之重要，開始規劃建立品牌形象...详情&gt;&gt;"/>
    <n v="1291"/>
    <x v="28"/>
    <s v="台湾台北"/>
  </r>
  <r>
    <x v="5"/>
    <s v="配饰"/>
    <s v="黄金珠宝"/>
    <s v="梵克雅宝Van Cleef&amp;Arpels;"/>
    <s v="梵克雅宝有限公司"/>
    <s v="梵克雅宝 (Van Cleef&amp;Arpels) 是法国著名奢侈品品牌，梵克雅宝 (Van Cleef&amp;Arpels) 的珠宝自诞生以来，便一直是世界各国贵族和名流雅士所特别钟爱的顶级珠宝品牌。梵克雅宝 (...详情&gt;&gt;"/>
    <n v="3547"/>
    <x v="28"/>
    <s v="台湾台北"/>
  </r>
  <r>
    <x v="0"/>
    <s v="内衣品牌"/>
    <s v="女性内衣"/>
    <s v="FEILOMINA 菲洛米娜"/>
    <s v="菲洛米娜有限公司"/>
    <s v="FEILOMINA 菲洛米娜以健康的形象,运用超细弹性纤维搭配专业剪裁,呈现内衣的时尚格调,并将内衣提升成为贴身时装。...详情&gt;&gt;"/>
    <n v="776"/>
    <x v="28"/>
    <s v="台湾台北"/>
  </r>
  <r>
    <x v="5"/>
    <s v="配饰"/>
    <s v="黄金珠宝"/>
    <s v="富御珠宝Rich Jade"/>
    <s v="富御珠宝有限公司"/>
    <s v="富御Rich Jade是中国台湾的珠宝品牌，自1999年创立以来,以蕴含人文精神的美学风格、匠心独具的艺术设计、精工细雕的完美品质,赋予东方瑰宝全新的风貌与生命力,完美融合翡翠珠宝的百年...详情&gt;&gt;"/>
    <n v="3482"/>
    <x v="28"/>
    <s v="台湾台北"/>
  </r>
  <r>
    <x v="0"/>
    <s v="服装品牌"/>
    <s v="休闲品牌"/>
    <s v="ONTINUED哈格达斯"/>
    <s v="哈格达斯国际有限公司"/>
    <s v="ONTINUED哈格达斯品牌介绍： ONTINUED哈格达斯品牌创立于2010年，为台湾艺人团体浪花兄弟Darren所成立的服饰品牌，品牌营运至今也将届满3年。近年来，品牌藉由本身所主办的展览与相关...详情&gt;&gt;"/>
    <n v="319"/>
    <x v="28"/>
    <s v="台湾台北"/>
  </r>
  <r>
    <x v="0"/>
    <s v="女装品牌"/>
    <s v="台湾女装"/>
    <s v="Hoyating荷雅婷"/>
    <s v="荷雅婷（台北）时装开发有限公司"/>
    <s v="荷雅婷（台北）时装开发有限公司于1991年成立Hoyating荷雅婷女装品牌，台湾Hoyating荷雅婷流行服饰。...详情&gt;&gt;"/>
    <n v="2483"/>
    <x v="28"/>
    <s v="台湾台北"/>
  </r>
  <r>
    <x v="4"/>
    <s v="鞋业品牌"/>
    <s v="女鞋"/>
    <s v="ieq"/>
    <s v="红蛙国际有限公司"/>
    <s v="一对到英国游玩的情侣，见到罗马的古建筑与剑桥、温莎古堡的文学氛围吸引，爱上了英国的情侣，决定将这样的风格注入每日穿着的鞋款中&amp;hellip;多以复古、浓厚质感的气息，华丽简约...详情&gt;&gt;"/>
    <n v="416"/>
    <x v="28"/>
    <s v="台湾"/>
  </r>
  <r>
    <x v="4"/>
    <s v="鞋业品牌"/>
    <s v="女鞋"/>
    <s v="2.Maa"/>
    <s v="红蛙国际有限公司"/>
    <s v="2.Maa诞生于西元2002年9月，以日本同步流行的概念，提供多样款式、多种变化的时髦搭配，刺激日本流行意识抬头!2.Maa除秉持一贯日系感设计外，并融合欧洲时尚元素，材质多运用尚等皮纹...详情&gt;&gt;"/>
    <n v="396"/>
    <x v="28"/>
    <s v="台湾"/>
  </r>
  <r>
    <x v="4"/>
    <s v="鞋业品牌"/>
    <s v="女鞋"/>
    <s v="VELLE MOVEN"/>
    <s v="华趯国际股份有限公司"/>
    <s v="VELLE MOVEN在充滿浪漫優雅的法國巴黎誕生，其設計團隊以法國年輕世代的街頭流行為主軸，VELLE MOVEN開啟了品牌序曲。創立自今，VELLE MOVEN已漸漸奠定了領導流行的名聲，她總是堅持...详情&gt;&gt;"/>
    <n v="896"/>
    <x v="28"/>
    <s v="台湾台北"/>
  </r>
  <r>
    <x v="0"/>
    <s v="女装品牌"/>
    <s v="休闲女装"/>
    <n v="0.5"/>
    <s v="汇姿股份有限公司"/>
    <s v="匯姿是一個迎向挑戰、充滿活力朝氣的公司。我們擁有優秀的經營團隊，並秉持『將心比心』的工作概念，不但重視每一位員工的發展，積極培育人才；也定期實施教育訓練、安排一系列專業課...详情&gt;&gt;"/>
    <n v="771"/>
    <x v="28"/>
    <s v="台湾嘉义"/>
  </r>
  <r>
    <x v="0"/>
    <s v="内衣品牌"/>
    <s v="泳装"/>
    <s v="Apple苹果泳装"/>
    <s v="惠薪服装有限公司"/>
    <s v="Apple蘋果牌泳裝是台灣第一個由國人自行設 計、製造、銷售的全方位泳裝品牌。成立至今已逾四十年，無論環境如何艱難，我們仍堅持台灣製造，希望能讓消費者安心使用必享有高品質的銷售...详情&gt;&gt;"/>
    <n v="582"/>
    <x v="28"/>
    <s v="台湾"/>
  </r>
  <r>
    <x v="0"/>
    <s v="女装品牌"/>
    <s v="时尚女装"/>
    <s v="SCOTTISH HOUSE"/>
    <s v="积家企业有限公司(SCOTTISH HOUSE)"/>
    <s v="SCOTTISH HOUSE于2001年秋冬正式在台上市，以经典的苏格兰格纹、羊毛料与梗犬为品牌精神，初期以高质量的服饰与精致的配件，并请来台湾当红艺人大S、小S为品牌代言人，一上市就造成女...详情&gt;&gt;"/>
    <n v="4832"/>
    <x v="28"/>
    <s v="台湾台北"/>
  </r>
  <r>
    <x v="0"/>
    <s v="设计师品牌"/>
    <s v="设计师女装品牌"/>
    <s v="a la sha"/>
    <s v="加连登实业股份有限公司"/>
    <s v="a&amp;rsquo;lasha羅東店鋪的開張,為宜蘭地區注入與眾不同的新氣息,用滿是創意舒適的設計吸引眾人的目光,更是充滿難以言語的驚喜!喜歡穿著淑女又不想跟別人一樣嗎?來一趟a&amp;rsquo;...详情&gt;&gt;"/>
    <n v="4438"/>
    <x v="28"/>
    <s v="台湾台北"/>
  </r>
  <r>
    <x v="2"/>
    <s v="皮具箱包"/>
    <s v="皮具品牌"/>
    <s v="Uniarts"/>
    <s v="匠运企业有限公司"/>
    <s v="Uniarts的理念－原来，包包不只是包包；包包是时尚，是生活态度最具体的呈现。Uniarts一个以‘做自己’、‘生活多面相’、‘时尚乐趣’为核心价值，并以‘精湛的工艺，洗炼的独特风格...详情&gt;&gt;"/>
    <n v="340"/>
    <x v="28"/>
    <s v="台湾台北"/>
  </r>
  <r>
    <x v="2"/>
    <s v="皮具箱包"/>
    <s v="女包品牌"/>
    <s v="Angelia &amp; Pets"/>
    <s v="嵥杰国际股份有限公司"/>
    <s v="Angelia &amp; Pets是来自台湾台北的原创包包品牌，由热爱设计的创意团队于2010年正式成立至今...不只是包包！Angelia &amp; Pets将幽默与创意融合至品牌之中，除了传达出与众不同的...详情&gt;&gt;"/>
    <n v="428"/>
    <x v="28"/>
    <s v="台湾台北"/>
  </r>
  <r>
    <x v="5"/>
    <s v="配饰"/>
    <s v="黄金珠宝"/>
    <s v="金银帝国 Imperial Taels"/>
    <s v="金银帝国股份有限公司"/>
    <s v="故事　　在好友RYAN YEH与SUNNY WANG跟设计师CHUCK LEE的结合之下创立于西元2010年。　　金银帝国结合了传统中国风与西洋风的元素创造出独一无二的银饰与服饰品牌。　　中国传统文化...详情&gt;&gt;"/>
    <n v="233"/>
    <x v="28"/>
    <s v="台湾台北"/>
  </r>
  <r>
    <x v="0"/>
    <s v="男装品牌"/>
    <s v="商务男装"/>
    <s v="菊池武夫Takeo Kikuchi"/>
    <s v="菊池武夫Takeo Kikuchi"/>
    <s v="日本时装设计师菊池武夫 (Takeo Kikuchi) 于1984年创立自己同名品牌菊池武夫 (Takeo Kikuchi) ， 虽是地道的日本品牌，不过菊池武夫 (Takeo Kikuchi) 服饰的设计理念却十足英伦味道。...详情&gt;&gt;"/>
    <n v="1376"/>
    <x v="28"/>
    <s v="台湾台北"/>
  </r>
  <r>
    <x v="2"/>
    <s v="皮具箱包"/>
    <s v="旅行箱包"/>
    <s v="Jiunn hwa"/>
    <s v="峻骅皮件有限公司"/>
    <s v="峻骅皮件于1989年间由总经理林慧端先生创立，专业经营皮件设计、精品配件长达二十年之久。峻骅皮件早期以代工起家与国外数家知名品牌合作包含:Roberta diCamerino、Crocodie、Munsing...详情&gt;&gt;"/>
    <n v="380"/>
    <x v="28"/>
    <s v="台湾台北"/>
  </r>
  <r>
    <x v="0"/>
    <s v="内衣品牌"/>
    <s v="女性内衣"/>
    <s v="katherine"/>
    <s v="凱斯琳控股上海有限公司"/>
    <s v="凱薩琳是 Katherine Holding corp (USA)    是美國凱斯琳控股公司  旗下品牌之一凱斯琳控股為跨國公司：在美國，日本，台灣，中國上海，北京 等地皆有  有聯絡處/子公司台灣：於2006...详情&gt;&gt;"/>
    <n v="415"/>
    <x v="28"/>
    <s v="台湾台北"/>
  </r>
  <r>
    <x v="0"/>
    <s v="女装品牌"/>
    <s v="淑女装"/>
    <s v="brown sugar"/>
    <s v="萊卡佛時尚服飾有限公司"/>
    <s v="brown sugar以好萊塢年輕女星流行時尚潮流為範本，多層次混搭風格為基本概念，如同LOGO蜘蛛給人神秘多變的感覺，運用衝突、矛盾式的搭配及設計手法，顯現最時尚的裝扮。...详情&gt;&gt;"/>
    <n v="2052"/>
    <x v="28"/>
    <s v="台湾台北"/>
  </r>
  <r>
    <x v="0"/>
    <s v="服装品牌"/>
    <s v="牛仔品牌"/>
    <s v="Ringspun"/>
    <s v="萊斯龐德國際股份有限公司"/>
    <s v="「Ringspun」品牌在英國與歐美已有20餘年的歷史，擁有廣大且忠實的消費族群。為滿足台灣消費者對時尚的追求與市場的需求，本公司於2009年冬末正式帶領英倫時尚品牌「Ringspun」進軍台...详情&gt;&gt;"/>
    <n v="1417"/>
    <x v="28"/>
    <s v="台湾台北"/>
  </r>
  <r>
    <x v="1"/>
    <s v="母婴"/>
    <s v="孕妇装"/>
    <s v="欧欧咪妮"/>
    <s v="利圣国际股份有限公司"/>
    <s v="因應市場的變化，2002年利聖國際股份有限公司創立了『 ohoh-mini歐歐咪妮 時尚媽咪 』孕婦裝品牌。提供：具時尚流行品味充滿年輕氣息，同時強調創意組合搭配的孕婦裝；隨著營業據點不...详情&gt;&gt;"/>
    <n v="586"/>
    <x v="28"/>
    <s v="台湾台中"/>
  </r>
  <r>
    <x v="1"/>
    <s v="母婴"/>
    <s v="孕妇装"/>
    <s v="oh oh mini"/>
    <s v="利聖國際股份有限公司"/>
    <s v="新e時代的來臨，面對新舊世代的交替，年輕的消費者對於生活型態、購物型態、人生價值、消費觀念已有全然的改變和認知。而原有市場供需的不足與落後，如何創造新需求，因應流行市場的...详情&gt;&gt;"/>
    <n v="1210"/>
    <x v="28"/>
    <s v="台湾台中"/>
  </r>
  <r>
    <x v="0"/>
    <s v="女装品牌"/>
    <s v="成熟女装"/>
    <s v="LAFALEE(李卉羚)"/>
    <s v="莉蓁国际开发有限公司"/>
    <s v="莉蓁国际有限公司成立于1998年，是由李卉羚女士经营、主理的。集设计，生产，销售为一体、经营品牌为“LAFALEE“的时尚流行公司。 愉悦工作　设计东方李卉羚是台湾首位推出“穿着养生...详情&gt;&gt;"/>
    <n v="5426"/>
    <x v="28"/>
    <s v="台湾台北"/>
  </r>
  <r>
    <x v="1"/>
    <s v="母婴"/>
    <s v="孕妇装"/>
    <s v="Garden逛花园"/>
    <s v="翎扬国际有限公司"/>
    <s v="逛花園　哺乳媽咪的時尚衣著哺餵寶寶　這種親暱的互動與感受　是建立親子關係的第一步而逛花園所設計的哺乳衣　具備多功能設計、合身剪裁與時尚的風格正能完成媽咪哺餵期間穿上流行衣...详情&gt;&gt;"/>
    <n v="471"/>
    <x v="28"/>
    <s v="台湾台北"/>
  </r>
  <r>
    <x v="2"/>
    <s v="皮具箱包"/>
    <s v="皮具品牌"/>
    <s v="LOODER"/>
    <s v="罗德贸易有限公司"/>
    <s v="罗德贸易有限公司 Loo Der Co., Ltd创立于1986年10月4日，为专业之进口代理商，专长于精品名牌之代理与销售。代理商品由早期的皮件、手表、丝巾、饰品等，演变至今以皮件为主，服装、...详情&gt;&gt;"/>
    <n v="322"/>
    <x v="28"/>
    <s v="台湾台北"/>
  </r>
  <r>
    <x v="2"/>
    <s v="皮具箱包"/>
    <s v="旅行箱包"/>
    <s v="美冠"/>
    <s v="美冠皮件有限公司"/>
    <s v="在&quot;永續經營&quot;理念的指昭下，皇冠系列產品依靠卓越品質及科技創新，贏得了越來越多的消費者，50餘年的誠善經營，皇冠集團在整個箱包界的發展中扮演了至關重要的角色：創史人...详情&gt;&gt;"/>
    <n v="2498"/>
    <x v="28"/>
    <s v="台湾台中"/>
  </r>
  <r>
    <x v="0"/>
    <s v="内衣品牌"/>
    <s v="女性内衣"/>
    <s v="夢漣娜"/>
    <s v="夢漣娜有限公司"/>
    <s v="台灣最大性感內衣製造商夢漣娜有限公司的MURENA內衣系列便是創新的先驅者，突破傳統，強調性感與多彩的市場區隔，與已往內衣只講究實穿大不相同。精緻的剪裁、令人心動的設計，成為夢...详情&gt;&gt;"/>
    <n v="2527"/>
    <x v="28"/>
    <s v="台湾台南"/>
  </r>
  <r>
    <x v="0"/>
    <s v="女装品牌"/>
    <s v="时尚女装"/>
    <s v="艾之田"/>
    <s v="米田实业有限公司"/>
    <s v="本公司於西元1987年(民國76年)登記米田實業有限公司以國際流行取向並結合東方文化的穿著特性,開啟國產服飾的新紀元。 以強化品牌滿足多重目標的消費市場，多元化的商品滿足消費者求新...详情&gt;&gt;"/>
    <n v="1931"/>
    <x v="28"/>
    <s v="台湾台北"/>
  </r>
  <r>
    <x v="4"/>
    <s v="鞋业品牌"/>
    <s v="女鞋"/>
    <s v="arcorina"/>
    <s v="名登国际有限公司"/>
    <s v="arcorina每個女孩從小就嚮往芭蕾伶娜穿著蓬裙穿著舞鞋的優雅形象!從中獲得靈感，以輕便休閒鞋的簡單設計有技巧地搭配出屬於自己的流行品味， 享受各式各樣的複合式風格 。...详情&gt;&gt;"/>
    <n v="873"/>
    <x v="28"/>
    <s v="台湾"/>
  </r>
  <r>
    <x v="0"/>
    <s v="内衣品牌"/>
    <s v="泳装"/>
    <s v="名人泳装"/>
    <s v="铭仁国际开发有限公司"/>
    <s v="名人泳裝 品牌故事： 名人泳裝是曾啟興先生於 1975 年所創立，以時尚、前衛、新潮為品牌精神。次年，於各大百貨公司設立專櫃迄今。為豐富商品內容，1985 年首先引進日本高級泳裝。為...详情&gt;&gt;"/>
    <n v="1659"/>
    <x v="28"/>
    <s v="台湾台北"/>
  </r>
  <r>
    <x v="0"/>
    <s v="运动品牌"/>
    <s v="运动服饰"/>
    <s v="Momentum 摩曼顿"/>
    <s v="摩曼顿企业股份有限公司"/>
    <s v="公司名稱 摩曼頓企業股份有限公司 企業精神 摩曼頓成立卅餘年，目標成為消費者心中無可替代的通路品牌，除了在服務品質不斷地追求完美，加強人員訓練課程，硬體設備的要求上亦不斷精...详情&gt;&gt;"/>
    <n v="838"/>
    <x v="28"/>
    <s v="台湾台北"/>
  </r>
  <r>
    <x v="0"/>
    <s v="女装品牌"/>
    <s v="时尚女装"/>
    <s v="MONIQUE"/>
    <s v="摩妮卡服饰开发有限公司(台湾)"/>
    <s v="摩妮卡服饰开发有限公司(台湾)在台湾成立于1990年，从事MONIQUE自创品牌服装的设计、生产、销售，已有18年历史，主要销售渠道为台湾中高档百货商场。品牌系列有少女装,休闲时装、亲子...详情&gt;&gt;"/>
    <n v="2017"/>
    <x v="28"/>
    <s v="台湾其他"/>
  </r>
  <r>
    <x v="5"/>
    <s v="配饰"/>
    <s v="手表"/>
    <s v="PAIDEL 派迪尔"/>
    <s v="派迪尔钟表股份有限公司"/>
    <s v="派迪尔钟表的创立与延革:派迪尔钟表股份有限公司成立迄今24年余，除执台湾钟表制造外销业之牛耳外，本身更为国外多种畅销品牌之腕表在台总代理，遍销全省各大钟表名店。本公司不但拥...详情&gt;&gt;"/>
    <n v="489"/>
    <x v="28"/>
    <s v="台湾新竹"/>
  </r>
  <r>
    <x v="2"/>
    <s v="皮具箱包"/>
    <s v="女包品牌"/>
    <s v="品萨Pinsa"/>
    <s v="品萨Pinsa台湾一家引进日本品牌的皮包公司"/>
    <s v="品萨Pinsa是台湾一家引进日本品牌的皮包公司,我们的店铺如下：台北新光三越信义A11馆2F电话:022722-6548台北新光三越信义A4馆3F Les sacs Adam 1980电话:022722-6720忠孝SOGO2F Les s...详情&gt;&gt;"/>
    <n v="496"/>
    <x v="28"/>
    <s v="台湾台北"/>
  </r>
  <r>
    <x v="0"/>
    <s v="女装品牌"/>
    <s v="台湾女装"/>
    <s v="kiki"/>
    <s v="七大服饰品牌城企集团"/>
    <s v="KiKi为1979年成立之国产品牌，路线以上班族系列为主轴，风格在于展现现代新女性充满知性且优雅的自信与风采，且应允世界潮流之行进，平行发展出休闲与嫁娶系列。系列间采取有计划的单...详情&gt;&gt;"/>
    <n v="3020"/>
    <x v="28"/>
    <s v="台湾台北"/>
  </r>
  <r>
    <x v="0"/>
    <s v="女装品牌"/>
    <s v="淑女装"/>
    <s v="DAILO"/>
    <s v="七大服饰品牌城企集团"/>
    <s v="拥有七大服饰品牌的城企集团，缘起于一间帽子杂货代工厂...十多年来，台湾的消费型态由晴光市场的舶来品店、西门町的小型精品店，逐渐移转至百货通路，除了远东、SOGO及新光百货等集...详情&gt;&gt;"/>
    <n v="3238"/>
    <x v="28"/>
    <s v="台湾台北"/>
  </r>
  <r>
    <x v="1"/>
    <s v="母婴"/>
    <s v="婴童装"/>
    <s v="奇哥"/>
    <s v="奇哥股份有限公司"/>
    <s v="關於奇哥的故事開始在距離現在三十多年前的時候…大可可可的奇哥在1971年(民國60年)，跨國交通沒有現在頻繁的時代，一個剛退伍不久的年輕人，隻身從台灣飛到巴拿馬，尋找新的貿易合作...详情&gt;&gt;"/>
    <n v="2001"/>
    <x v="28"/>
    <s v="台湾台北"/>
  </r>
  <r>
    <x v="5"/>
    <s v="配饰"/>
    <s v="时尚饰品"/>
    <s v="绮丽珊瑚"/>
    <s v="绮丽珊瑚有限公司"/>
    <s v="以宝石珊瑚为主的珠宝品牌，运用蕴藏于深海的神秘宝石，出一系列源自海洋的祝福。宝石珊瑚色泽丰富，由赤红，桃红，粉红至雪白均为天然宝石珊瑚的多元色 彩。古今中外，宝石珊瑚为时...详情&gt;&gt;"/>
    <n v="19"/>
    <x v="28"/>
    <s v="台湾台北"/>
  </r>
  <r>
    <x v="0"/>
    <s v="女装品牌"/>
    <s v="时尚女装"/>
    <s v="JO-AN"/>
    <s v="瓊安開發股份有限公司 JO-AN Garment CO.,LTD."/>
    <s v="瓊安集團自創立以來，即致力以最優質的流行服飾，滿足每一位喜愛流行時尚的現代都會女性為目標： ●領導品牌之核心價值深耕 &amp;rarr; 持續性建構基礎條件 ●信賴關係與感動消費之互...详情&gt;&gt;"/>
    <n v="2543"/>
    <x v="28"/>
    <s v="台湾台北"/>
  </r>
  <r>
    <x v="0"/>
    <s v="服装品牌"/>
    <s v="休闲品牌"/>
    <s v="Eminento"/>
    <s v="日本Eminento公司"/>
    <s v="日本 Eminento 公司於1949年(昭和24年)創立，是以製作紳士西褲起家的企業，60年來將以客為尊的「品質第一」理念，做為 Eminento 的基本精神！希望提供客戶符合現代時尚感、優良品質、...详情&gt;&gt;"/>
    <n v="487"/>
    <x v="28"/>
    <s v="台湾"/>
  </r>
  <r>
    <x v="0"/>
    <s v="女装品牌"/>
    <s v="日系女装"/>
    <s v="JAYRO"/>
    <s v="日本JUN 株式會社旗下JAYRO女性休閒服裝品牌"/>
    <s v="JAYRO女装品牌一直以最能傳遞日本20歲出頭女性在意的時尚流行風潮而自豪！早在十年前，就請到當年最紅的天后安室奈美惠擔任JAYRO品牌的代言人，也是日本最受歡迎的服裝暢銷雜誌RAY，...详情&gt;&gt;"/>
    <n v="1360"/>
    <x v="28"/>
    <s v="台湾"/>
  </r>
  <r>
    <x v="2"/>
    <s v="皮具箱包"/>
    <s v="皮具品牌"/>
    <s v="沙伯迪澳SOB DEALL"/>
    <s v="沙伯迪澳國際精品有限公司"/>
    <s v="中文品牌名稱，〝沙伯迪澳〞，直接音譯為〝SOB DEALL〞，正式為品牌定名。 以優越質感兼具商務及休閒的風格，成功地擄獲消費大眾的心，造成供不應求的熱銷盛況。採取頂級義大利進口原...详情&gt;&gt;"/>
    <s v="1.1万"/>
    <x v="28"/>
    <s v="台湾台北"/>
  </r>
  <r>
    <x v="2"/>
    <s v="皮具箱包"/>
    <s v="皮具品牌"/>
    <s v="SIYARE"/>
    <s v="莎丽企业股份有限公司"/>
    <s v="1989年莎麗公司初創，並且是最早在台灣百貨公司設立專櫃帶動流行商品以手帕、絲巾為主 1992年增加販售晴雨傘類商品 1993年增加販售太陽眼鏡商品 1997年代理DAKS品牌商品包含：手帕、...详情&gt;&gt;"/>
    <n v="837"/>
    <x v="28"/>
    <s v="台湾台北"/>
  </r>
  <r>
    <x v="0"/>
    <s v="内衣品牌"/>
    <s v="女性内衣"/>
    <s v="莎娜內衣"/>
    <s v="莎娜內衣有限公司"/>
    <s v="早在唐朝就已發展出中國式的內衣，也是現代所俗稱的肚兜，相傳於唐朝時楊貴妃為了掩飾祿山之爪而發明，自漢唐到明清，對內衣的稱呼不盡相同，一直到1947年，由一位叫做瑪麗雅格（Mary...详情&gt;&gt;"/>
    <n v="600"/>
    <x v="28"/>
    <s v="台湾高雄"/>
  </r>
  <r>
    <x v="0"/>
    <s v="内衣品牌"/>
    <s v="基础内衣"/>
    <s v="LACOYA"/>
    <s v="上海百和竹炭纤维服饰有限公司"/>
    <s v="台湾知名竹炭纤维服装品牌LACOYA旗舰店1月3日在上海虹桥古北路1088号举行落户上海开业典礼。LACOYA竹炭养生服饰新概念崇尚自然健康之美，在上海尚属首次推出。 LACOYA取自法文“炭的...详情&gt;&gt;"/>
    <n v="6736"/>
    <x v="28"/>
    <s v="台湾彰化"/>
  </r>
  <r>
    <x v="0"/>
    <s v="女装品牌"/>
    <s v="时尚女装"/>
    <s v="LACE"/>
    <s v="上海中中服饰有限公司"/>
    <s v="上海中中服饰有限公司创始于台湾。一九九三年正式进入中国大陆市场，历经多年市场的历练，“JONG”凭借着优秀的品质和完善的服务在女装界独树一帜，形成了流行、甜美的线路。“JONG”...详情&gt;&gt;"/>
    <n v="6922"/>
    <x v="28"/>
    <s v="台湾台北"/>
  </r>
  <r>
    <x v="0"/>
    <s v="女装品牌"/>
    <s v="台湾女装"/>
    <s v="台湾ai"/>
    <s v="舜淣国际贸易有限公司"/>
    <s v="ai女装品牌介绍：2002年成立舜淣国际贸易有限公司，2008年自创品牌ai女装，于形状、声音都是爱，其创作精神为40% Vogue，30% Care，30% Enjoyment，借着不同的主题，以关怀为出发点，...详情&gt;&gt;"/>
    <n v="1527"/>
    <x v="28"/>
    <s v="台湾基隆"/>
  </r>
  <r>
    <x v="2"/>
    <s v="皮具箱包"/>
    <s v="女包品牌"/>
    <s v="KINAZ"/>
    <s v="松本泽国际有限公司"/>
    <s v="伊泽田旗下共有 KINAZ、KINAZ-navy、IKI2三个品牌，产品包含包包、女鞋及服饰。女孩们憧憬梦幻包款，为的就是展现无与伦比的美丽，KINAZ 以此为目的，为每位女孩设计不同的包款，让女...详情&gt;&gt;"/>
    <n v="927"/>
    <x v="28"/>
    <s v="台湾新竹"/>
  </r>
  <r>
    <x v="0"/>
    <s v="设计师品牌"/>
    <s v="设计师女装品牌"/>
    <s v="FABITORIA"/>
    <s v="台北FABITORIA服装公司"/>
    <s v="FABITORIA女装品牌：Victoria &amp; Fabiana，两位具有高度时尚敏锐度及独特创造力的台湾新锐设计师在2012年以各自英文名字拼接而成立了FABITORIA ，一开始只是为了满足两人对于视觉...详情&gt;&gt;"/>
    <n v="1572"/>
    <x v="28"/>
    <s v="台湾台北"/>
  </r>
  <r>
    <x v="0"/>
    <s v="女装品牌"/>
    <s v="时尚女装"/>
    <s v="BON CHIC孟詩格"/>
    <s v="台北伊其时装有限公司"/>
    <s v="BON CHIC孟詩格出自國內資深的織品服裝家族，過往專為名媛量身訂做高級服飾，從1987年開始創立品牌BON CHIC ，名稱取自於法文對於女性推崇的涵意，意指『優雅而知性』的女子。長久以...详情&gt;&gt;"/>
    <n v="3112"/>
    <x v="28"/>
    <s v="台湾台北"/>
  </r>
  <r>
    <x v="0"/>
    <s v="内衣品牌"/>
    <s v="家居服"/>
    <s v="Yvonne Collection以旺"/>
    <s v="台北以旺家居服设计公司"/>
    <s v="源自于台湾的Yvonne Collection创立于公元1984年 20多年来一直致力于提倡优质生活品味及创意, 并成功获得广大的客户多年持续的衷心支持及喜爱, 并成功的提升了国人生活的品味及对质量...详情&gt;&gt;"/>
    <n v="4693"/>
    <x v="28"/>
    <s v="台湾台北"/>
  </r>
  <r>
    <x v="0"/>
    <s v="女装品牌"/>
    <s v="台湾女装"/>
    <s v="E-WEAR"/>
    <s v="台北忠孝館 B1 E-WEAR"/>
    <s v="Casually Elegant針對新世代年輕人不喜歡太拘泥型式及雷同的裝扮,崇尚輕鬆感的休閒造型…… 卻又不想流於邋遢及非正式的印象E-WEAR用英式優雅的概念來包裝休閒的造型,著重線條及版型...详情&gt;&gt;"/>
    <n v="1415"/>
    <x v="28"/>
    <s v="台湾台北"/>
  </r>
  <r>
    <x v="0"/>
    <s v="女装品牌"/>
    <s v="淑女装"/>
    <n v="918"/>
    <s v="台湾0918女装"/>
    <s v="少女 介乎于女童和女人&amp;hellip;在纯真与世故的爱眛交界、懵懂青涩、活泼俏皮、矜持压抑、柔顺乖巧都可以是她的形象。大量少女商化所带来的能量，提供少女自我凝视的镜面，鼓动了...详情&gt;&gt;"/>
    <n v="2824"/>
    <x v="28"/>
    <s v="台湾台北"/>
  </r>
  <r>
    <x v="0"/>
    <s v="女装品牌"/>
    <s v="时尚女装"/>
    <s v="abito"/>
    <s v="台湾abito女装基隆KUKUI流行館"/>
    <s v="abito女装品牌介绍：selct, your&amp;hellip;mode of life“生活於時尚 時尚中生活” 2010年全新復合時尚精選店 “abito” 嶄新登場。“abito”源於義大利文的服裝與生活的整合概念，...详情&gt;&gt;"/>
    <n v="1423"/>
    <x v="28"/>
    <s v="台湾基隆"/>
  </r>
  <r>
    <x v="5"/>
    <s v="配饰"/>
    <s v="服饰配饰"/>
    <s v="Dazzling"/>
    <s v="台湾Dazzling集团"/>
    <s v="Dazzling饰品配饰品牌：说到Dazzling的缘起，其实可以说是无心插柳，一开始杨秀容只是因為喜欢时尚，希望将美的事物带给国内的朋友，於是著手代理世界各地的漂亮饰品；后来她开始与国...详情&gt;&gt;"/>
    <n v="777"/>
    <x v="28"/>
    <s v="台湾台北"/>
  </r>
  <r>
    <x v="4"/>
    <s v="鞋业品牌"/>
    <s v="女鞋"/>
    <s v="INKA"/>
    <s v="台湾INKA鞋业有限公司"/>
    <s v="INKA 自 1993 年问世以来，一直秉持著舒适与流行并重的设计理念，除了重视基本的线条美感外，足部的健康与舒适更是 INKA 的坚持，在设计手法上不会有过太哗众取宠的夸大设计，强调商...详情&gt;&gt;"/>
    <n v="6520"/>
    <x v="28"/>
    <s v="台湾"/>
  </r>
  <r>
    <x v="0"/>
    <s v="女装品牌"/>
    <s v="台湾女装"/>
    <s v="U’re"/>
    <s v="台湾U’re女装"/>
    <s v="Ure女装是以常态性生活为目标，亦有如绚丽舞台般的感受，与平凡普通互相交错。把穿的哲学简易化为主要条件，却又不失表现性的新鲜感与融合性。合乎市场需求的价位为了满足消费者各种...详情&gt;&gt;"/>
    <n v="2668"/>
    <x v="28"/>
    <s v="台湾台北"/>
  </r>
  <r>
    <x v="4"/>
    <s v="鞋业品牌"/>
    <s v="休闲鞋"/>
    <s v="嗶嘰巴度"/>
    <s v="台湾哔叽巴度有限公司"/>
    <s v="为了提供广大的支持客户的需求，我们代理各国的流行女鞋和童鞋深获肯定，但我们并不以此 为满足，&amp;lsquo;哔叽巴度&amp;rsquo;是我们用心创立和经营的自有品牌，希望藉由专业设计...详情&gt;&gt;"/>
    <n v="1957"/>
    <x v="28"/>
    <s v="台湾台中"/>
  </r>
  <r>
    <x v="4"/>
    <s v="鞋业品牌"/>
    <s v="女鞋"/>
    <s v="ALL BLACK"/>
    <s v="台湾地区由ACL协仪有限公司总代理"/>
    <s v="ALL BLACK 品牌故事 设计创作如何让人在内心产生回响，设计用色如何让人感到优雅、内敛又具艺术深度的内涵，以简明利落的黑色，搭配设计构图，传达毫不矫饰的独特风格；报纸再利用的...详情&gt;&gt;"/>
    <n v="2690"/>
    <x v="28"/>
    <s v="台湾台北"/>
  </r>
  <r>
    <x v="0"/>
    <s v="女装品牌"/>
    <s v="少淑女装"/>
    <s v="ELLE girl"/>
    <s v="台湾赫斯特出版股份有限公司"/>
    <s v="ELLE girl 是一個為年輕活躍、並且追求潮流，以自我風格展現個人特質的女孩們所創造的品牌。她以ELLE的經典精神，為這些年輕、但卻擁有國際時尚敏銳度的女孩們，展現一個全新的樣貌。...详情&gt;&gt;"/>
    <n v="4198"/>
    <x v="28"/>
    <s v="台湾台北"/>
  </r>
  <r>
    <x v="0"/>
    <s v="女装品牌"/>
    <s v="时尚女装"/>
    <s v="仙妮雅"/>
    <s v="台湾花也慕精品服饰有限公司"/>
    <s v="仙妮雅女装 台湾...详情&gt;&gt;"/>
    <n v="2450"/>
    <x v="28"/>
    <s v="台湾"/>
  </r>
  <r>
    <x v="0"/>
    <s v="女装品牌"/>
    <s v="时尚女装"/>
    <s v="聖塔妮琪SANDERICH"/>
    <s v="台湾花也慕时装精品有限公司"/>
    <s v="台湾花也慕时装精品有限公司,旗下拥有“聖塔妮琪”、“花也慕”、“仙妮雅”等国际知名女装品牌。法国及台北著名设计师,以其现代设计理念,演绎国际最新时尚潮流。完备的设计、生产、...详情&gt;&gt;"/>
    <n v="2079"/>
    <x v="28"/>
    <s v="台湾"/>
  </r>
  <r>
    <x v="1"/>
    <s v="母婴"/>
    <s v="童装"/>
    <s v="嘉年华"/>
    <s v="台湾嘉年华童装连锁机构"/>
    <s v="集团拥有20年的童装生产历史，具备完善的设计、开发、生产能力。根据东西方文化的差异，在印花、绣花的图案及部分色彩款式上作更新的设计，让 “嘉年华 ” 童装在欧洲风格的基础上闪...详情&gt;&gt;"/>
    <n v="4224"/>
    <x v="28"/>
    <s v="台湾"/>
  </r>
  <r>
    <x v="0"/>
    <s v="服装品牌"/>
    <s v="休闲品牌"/>
    <s v="莱卡佛/Anita"/>
    <s v="台湾莱卡佛国际有限公司"/>
    <s v="Anita是台湾莱卡佛国际旗下少女品牌,以健康开朗极积的心情,进行多彩多姿的生活,以永远的甜美的形象立于世人之间,以手感柔软的长毛纱线，轻柔的天然丝似蕾丝般的针织布等为主要素材，...详情&gt;&gt;"/>
    <n v="8790"/>
    <x v="28"/>
    <s v="台湾"/>
  </r>
  <r>
    <x v="0"/>
    <s v="内衣品牌"/>
    <s v="女性内衣"/>
    <s v="台湾莉美黛"/>
    <s v="台湾莉美黛贸易有限公司"/>
    <s v="18年的莉美黛国际内衣公司是一家以生产lilyactive调整型内衣系列的生产事业体,于公元1995年结合马来西亚smn公司,成立了先进全球物流连锁集团,其行销网已遍布全球17个国家!公司在研发,...详情&gt;&gt;"/>
    <n v="3567"/>
    <x v="28"/>
    <s v="台湾"/>
  </r>
  <r>
    <x v="4"/>
    <s v="鞋业品牌"/>
    <s v="女鞋"/>
    <s v="FLYLONDON女鞋"/>
    <s v="台湾旅狐国际股份有限公司"/>
    <s v="着眼于全球的时尚市场，FLY London 对于风格和设计有着决不妥协的坚持；从初期开始，FLY London 的理念即是以令人意想不到的方式，使用传统技术，创造出独特的流行鞋款。FLY London ...详情&gt;&gt;"/>
    <n v="4323"/>
    <x v="28"/>
    <s v="台湾台北"/>
  </r>
  <r>
    <x v="2"/>
    <s v="皮具箱包"/>
    <s v="皮具品牌"/>
    <s v="Guang der"/>
    <s v="台湾南良集團廣德關係企業"/>
    <s v="Guang der时尚休闲包袋。...详情&gt;&gt;"/>
    <n v="2971"/>
    <x v="28"/>
    <s v="台湾"/>
  </r>
  <r>
    <x v="1"/>
    <s v="母婴"/>
    <s v="童装"/>
    <s v="缇妮莉亚"/>
    <s v="台湾晟吉有限公司大陆代理:上海酷衣服饰有限公司"/>
    <s v="台湾晟吉有限公司成立于1980年,主要从事高档童装的设计,生产销售,主要出口美国、法国、意大利、日本、中国、香港等16个国家和地区。凭借多年的设计经验及精湛的生产工艺与品质，公司...详情&gt;&gt;"/>
    <n v="3317"/>
    <x v="28"/>
    <s v="台湾台北"/>
  </r>
  <r>
    <x v="0"/>
    <s v="女装品牌"/>
    <s v="时尚女装"/>
    <s v="ZAX石斧"/>
    <s v="台湾石斧服饰有限公司"/>
    <s v="zax(石斧），自古用来开天辟地的多用途石器，在中国历史中，长达万年的时间证明了存在的价值与意义。在此，[突破传统礼节，开创新视野]正是我们对石斧所下的定义，也是我们所要表达的...详情&gt;&gt;"/>
    <n v="985"/>
    <x v="28"/>
    <s v="台湾"/>
  </r>
  <r>
    <x v="0"/>
    <s v="女装品牌"/>
    <s v="台湾女装"/>
    <s v="Thejeansbar"/>
    <s v="台湾亚盛有限公司"/>
    <s v="TheJeansBar基于对流行的热爱与品牌坚持，每季引进不同风格的品牌与裤款，不断给予单宁爱好者视觉与触觉上的震撼。此外，TheJeansBar也凭借着专业的单宁知识与搭配技巧，为每位顾客量...详情&gt;&gt;"/>
    <n v="873"/>
    <x v="28"/>
    <s v="台湾台北"/>
  </r>
  <r>
    <x v="5"/>
    <s v="配饰"/>
    <s v="时尚饰品"/>
    <s v="House of Harlow 1960"/>
    <s v="台湾亚盛有限公司"/>
    <s v="House of Harlow 1960饰品品牌：哈露时装屋 House of Harlow 1960 是好莱坞It Girl 妮可&amp;middot;里奇 Nicole Richie 自己担任设计师的首饰品牌。哈露时装屋 House of Harlow 1960...详情&gt;&gt;"/>
    <n v="149"/>
    <x v="28"/>
    <s v="台湾台北"/>
  </r>
  <r>
    <x v="0"/>
    <s v="女装品牌"/>
    <s v="台湾女装"/>
    <s v="HIROKO BIS"/>
    <s v="台湾伊都锦股份有限公司"/>
    <s v="HIROKO BIS摩登时尚高雅仕女品牌优雅与民族风的融合为HIROKO BIS品牌概念，都会洗练的单品组合表现自我风格，上班族到新妇人都能穿出品味与自信。 HIROKO BIS店铺资讯台北 太平洋SOGO...详情&gt;&gt;"/>
    <n v="1190"/>
    <x v="28"/>
    <s v="台湾台北"/>
  </r>
  <r>
    <x v="0"/>
    <s v="女装品牌"/>
    <s v="时尚女装"/>
    <s v="MICHEL KLEIN"/>
    <s v="台湾伊都锦股份有限公司"/>
    <s v="优雅时尚具品味的上班族女性品牌 MICHEL KLEIN以优雅细致剪裁为基调，每季依循设计师的灵感提案出高质感的商品通勤OL为中心的诉求，实穿性、易搭配的简约线条，运用华丽感的色彩，呈...详情&gt;&gt;"/>
    <n v="2354"/>
    <x v="28"/>
    <s v="台湾台北"/>
  </r>
  <r>
    <x v="3"/>
    <s v="家纺家饰"/>
    <s v="家纺寝饰"/>
    <s v="生活工場WORKING HOUSE"/>
    <s v="台湾育冠企業有限公司"/>
    <s v="育冠企業成立之初，是以經營生活雜貨及禮品的批發與進出口貿易為主，故著重於商品設計及開發，由於公司規模與日俱增，商品開發漸趨多元化，於 1993 年 10 月成立第一家生活工場專櫃，...详情&gt;&gt;"/>
    <n v="9673"/>
    <x v="28"/>
    <s v="台湾台北"/>
  </r>
  <r>
    <x v="2"/>
    <s v="皮具箱包"/>
    <s v="旅行箱包"/>
    <s v="ROOTOTE"/>
    <s v="台湾总代理:蒂欣有限公司"/>
    <s v="J*F*G(Just For Girl)：为Japanese Fine Goods的缩写，中文字义即为日本精致商品。本公司1994年成立至今，主要经营对日进出口贸易，进口方面是希望以最快的速度将日本炙手可热的流行...详情&gt;&gt;"/>
    <n v="309"/>
    <x v="28"/>
    <s v="台湾台北"/>
  </r>
  <r>
    <x v="0"/>
    <s v="内衣品牌"/>
    <s v="女性内衣"/>
    <s v="Annee 爱妳"/>
    <s v="台湾尊年贸易有限公司"/>
    <s v="台湾尊年贸易有限公司，创立于民国1998年，至今即将迈入第 9 年，随着产业环境的不断变迁，本公司也从专 业代理逐渐蜕变成长为生产的企业经营，幷全力拓展海外事业。本公司纺织事业「...详情&gt;&gt;"/>
    <n v="1154"/>
    <x v="28"/>
    <s v="台湾"/>
  </r>
  <r>
    <x v="0"/>
    <s v="内衣品牌"/>
    <s v="女性内衣"/>
    <s v="18eighteen BOUTIQUE"/>
    <s v="台灣奧黛莉公司"/>
    <s v="坐落於各大都會百貨的時尚名品店18eighteen BOUTIQUE，櫃內展示一系列國際進口精品內衣，標榜流行與世界同步，價格與國外同等，為時尚與流行間留下完美註解。抹去國度的疆界，找尋時...详情&gt;&gt;"/>
    <n v="3075"/>
    <x v="28"/>
    <s v="台湾台中"/>
  </r>
  <r>
    <x v="0"/>
    <s v="内衣品牌"/>
    <s v="少女内衣"/>
    <s v="18 Eighteen Pink"/>
    <s v="台灣奧黛莉公司"/>
    <s v="お姫様&amp;times;小悪魔&amp;times;私＝PINKガールPINK女孩，玩耍搭配主義。PINK女孩，充滿想像力與創意。PINK女孩，用自己的態度過生活，有個性也可愛。PINK女孩，遊走於小公主與小...详情&gt;&gt;"/>
    <n v="2768"/>
    <x v="28"/>
    <s v="台湾台中"/>
  </r>
  <r>
    <x v="1"/>
    <s v="母婴"/>
    <s v="童装"/>
    <s v="佳婴GIANT"/>
    <s v="台灣總代理/佳嬰婦幼用品企業有限公司"/>
    <s v="佳嬰婦幼用品企業有限公司於一九七八年三月，由林俊陸先生創立於台北，初期以批發國內產品及合作外銷為主，由於感到國內嬰兒用品之品質未盡理想，為了提昇國內嬰兒用品之品質與使用常...详情&gt;&gt;"/>
    <n v="2456"/>
    <x v="28"/>
    <s v="台湾台北"/>
  </r>
  <r>
    <x v="0"/>
    <s v="服装品牌"/>
    <s v="休闲品牌"/>
    <s v="Purple&amp;Yellow;"/>
    <s v="台灣總代理：滿心企業股份有限公司"/>
    <s v="以獨具日本風格的美式休閒品牌精神為訴求的Purple&amp;Yellow，美式休閒恣意的穿搭哲學深深吸引亞洲人，卻也因為版型過大無法符合亞洲人的需求，日本企業Five Fox嗅到這股流行需求，...详情&gt;&gt;"/>
    <n v="1090"/>
    <x v="28"/>
    <s v="台湾"/>
  </r>
  <r>
    <x v="0"/>
    <s v="女装品牌"/>
    <s v="时尚女装"/>
    <s v="可可蒂儿"/>
    <s v="台灣總代理：滿心企業股份有限公司"/>
    <s v="以浪漫性感為品牌訴求的日本品牌可可蒂兒，運用印花展露出女性獨有的甜美浪漫，不僅在日本深受年輕女性所追崇，更因流行性的時尚單品，與高質感的商品訴求，吸引所有對時尚有興趣的女...详情&gt;&gt;"/>
    <n v="452"/>
    <x v="28"/>
    <s v="台湾"/>
  </r>
  <r>
    <x v="0"/>
    <s v="女装品牌"/>
    <s v="日系女装"/>
    <s v="as know as de base"/>
    <s v="台灣總代理：滿心企業股份有限公司"/>
    <s v="講求可恣意混搭，注重細節變化的日本年輕女性潮流品牌as know as de base，擅長將不同的單品，或是不同材質布料，任意的穿搭，呈現出具有自我風格的穿衣哲學，更能符合時下年輕女孩展...详情&gt;&gt;"/>
    <n v="2309"/>
    <x v="28"/>
    <s v="台湾"/>
  </r>
  <r>
    <x v="1"/>
    <s v="母婴"/>
    <s v="童装"/>
    <s v="汤姆熊"/>
    <s v="湯姆熊連鎖室內主題樂園"/>
    <s v="湯姆熊自創立以來，一直以提供國人一個健康、溫馨、便捷及充滿歡樂氣氛的休閒場所為職志，向成為世界上最大的連鎖室內主題樂園目標而邁進。為了達成此一遠大的理想，我們朝著專業化、...详情&gt;&gt;"/>
    <n v="5913"/>
    <x v="28"/>
    <s v="台湾台北"/>
  </r>
  <r>
    <x v="0"/>
    <s v="女装品牌"/>
    <s v="淑女装"/>
    <e v="#NAME?"/>
    <s v="调频国际事业有限公司"/>
    <s v="调频服飾自1982年創立至今，以流行設計、高品質及高質感為主要訴求，旗下FM以優雅成熟都會男性為主要客層，而GAUDI則是以年輕都會新貴為主要的流行商品，在男性都會時尚的風潮引領之...详情&gt;&gt;"/>
    <s v="1.3万"/>
    <x v="28"/>
    <s v="台湾台北"/>
  </r>
  <r>
    <x v="0"/>
    <s v="女装品牌"/>
    <s v="台湾女装"/>
    <s v="TONGER"/>
    <s v="彤格国际有限公司"/>
    <s v="TONGER品牌成立于1990年，TONGER为台湾本土之时尚品牌，十多年来致力于开发高品质、流行性与实用性兼具的商品，企划内容来自世界各主要流行城市的资讯，商品设计与国际时尚趋势同步流...详情&gt;&gt;"/>
    <n v="961"/>
    <x v="28"/>
    <s v="台湾台北"/>
  </r>
  <r>
    <x v="1"/>
    <s v="母婴"/>
    <s v="婴童用品"/>
    <s v="娃娃城Baby City"/>
    <s v="娃娃城股份有限公司"/>
    <s v="娃娃城Baby City为了提供更完整以及更高品质的商品以满足消费者，除了商品的贩售外，并自行研发制造婴幼儿衣着、四季纺品、婴儿床、寝具用品以及各类清洁保健用品和妈妈用品。娃娃城B...详情&gt;&gt;"/>
    <n v="1764"/>
    <x v="28"/>
    <s v="台湾台北"/>
  </r>
  <r>
    <x v="0"/>
    <s v="女装品牌"/>
    <s v="时尚女装"/>
    <s v="cop-copine"/>
    <s v="伟熙国际开发有限公司"/>
    <s v="cop copine于1983年创立于法国，总裁里昂先生以发挥年轻女孩的青春气息，与区隔时下同客层之品牌为理念。除了图案创新奇特外，在款式与材质开发上更有所突破。...详情&gt;&gt;"/>
    <s v="1.1万"/>
    <x v="28"/>
    <s v="台湾"/>
  </r>
  <r>
    <x v="5"/>
    <s v="配饰"/>
    <s v="黄金珠宝"/>
    <s v="GENNY&amp;ADAMS;"/>
    <s v="五采联合股份有限公司"/>
    <s v="1994年，银饰品牌Genny&amp;Adams成立，Genny如火般的热情与Adams 冰般坚毅的意志力，完美的搭配成为品牌诞生之梦的重要元素。年轻的Genny &amp; Adams有股强烈的品牌个性与傲气，透...详情&gt;&gt;"/>
    <n v="444"/>
    <x v="28"/>
    <s v="台湾台北"/>
  </r>
  <r>
    <x v="1"/>
    <s v="母婴"/>
    <s v="童装"/>
    <s v="ROYAL CHARLES COLLEGE"/>
    <s v="享辰有限公司"/>
    <s v="皇家查理士公司简介享辰有限公司，一个致力于创造台湾小朋友美好童年的服饰公司。自2007年起取得剑桥大学授权，成为台湾童装产业第一个获得英国学院官方认可的服饰公司。2009 年自创...详情&gt;&gt;"/>
    <n v="663"/>
    <x v="28"/>
    <s v="台湾台南"/>
  </r>
  <r>
    <x v="0"/>
    <s v="男装品牌"/>
    <s v="休闲男装"/>
    <s v="Club 21"/>
    <s v="新加坡商钜乐二十一服饰股份有限公司台湾分公司"/>
    <s v="英国及美国。Club 21对时尚生活抱有独特的见解：追求优质的享受，同时抱有理性的态度；崇尚潮流，亦重视诚全凭卓越的眼光，加上一丝不苟的作风，Club 21在高级生活商品行业内稳占领导...详情&gt;&gt;"/>
    <n v="2433"/>
    <x v="28"/>
    <s v="台湾台北"/>
  </r>
  <r>
    <x v="0"/>
    <s v="女装品牌"/>
    <s v="淑女装"/>
    <s v="SO NICE"/>
    <s v="信宏国际开发股份有限公司"/>
    <s v="SO NICE服飾品牌，秉持的品牌精神為「創新多變、流行自主、與眾不同」的概念。所擁有於創造女消費者的自主品味與穿搭獨特風格，進而帶動都會流行女性，跳脫傳統刻板的整體印象。緊抓...详情&gt;&gt;"/>
    <n v="4314"/>
    <x v="28"/>
    <s v="台湾台北"/>
  </r>
  <r>
    <x v="5"/>
    <s v="配饰"/>
    <s v="手表"/>
    <s v="CJW腕表"/>
    <s v="亚满达国际礼品有限公司"/>
    <s v="【CJW】2004盛夏，一颗闪耀的品牌新星在台北诞生。亚满达国际礼品有限公司奠基于二十余年专业高级的礼品设计、生产及外销经验，结合与欧美众多知名营销通路合作的心得及对流行时尚品...详情&gt;&gt;"/>
    <n v="8798"/>
    <x v="28"/>
    <s v="台湾台北"/>
  </r>
  <r>
    <x v="4"/>
    <s v="鞋业品牌"/>
    <s v="休闲鞋"/>
    <s v="GROUNDFIVE"/>
    <s v="亚洲总代理：昌立联合开发股份有限公司"/>
    <s v="GROUNDFIVE 法国潮流品牌,崇尚自由不拘的人文精神,设计师Pierre Giordano诠释的风格属游人个性的休闲鞋款,独特鞋款加上压纹计正是法国随性的浪漫风情。GROUNDFIVE对于独特设计风格以...详情&gt;&gt;"/>
    <n v="1144"/>
    <x v="28"/>
    <s v="台湾台中"/>
  </r>
  <r>
    <x v="0"/>
    <s v="女装品牌"/>
    <s v="台湾女装"/>
    <s v="CHARINYEH叶珈伶"/>
    <s v="叶珈伶国际开发有限公司"/>
    <s v="台灣服裝設計師葉珈伶，創立CHARINYEH品牌至今已經24年。品牌特色以帶有女人味的中性風格為主，這也是葉珈伶個人較為習慣的穿著風格。在設計服裝時，自然的從個人的需求出發，再融入...详情&gt;&gt;"/>
    <n v="1189"/>
    <x v="28"/>
    <s v="台湾台北"/>
  </r>
  <r>
    <x v="0"/>
    <s v="女装品牌"/>
    <s v="台湾女装"/>
    <s v="ISABELLE WEN温庆珠"/>
    <s v="伊索国际有限公司"/>
    <s v="ISABELLE WEN温庆珠流行事业是由服装设计师温庆珠成立之国内知名时尚品牌。十多年来，一直秉持着为台湾女性穿搭出具流行感且富独特品味时尚的设计，尝试将古典与现代结合，并将当下流...详情&gt;&gt;"/>
    <n v="2775"/>
    <x v="28"/>
    <s v="台湾台北"/>
  </r>
  <r>
    <x v="4"/>
    <s v="鞋业品牌"/>
    <s v="女鞋"/>
    <s v="iki2"/>
    <s v="伊泽田国际股份有限公司"/>
    <s v="伊泽田国际股份有限公司 创立于民国 87 年，主要从事进口女鞋及皮包之销售；拥有为数不少的客户群。通路为百货专柜,四间门市及yahoo奇摩购物中心.本公司拥有优秀的经营团队，追求企业...详情&gt;&gt;"/>
    <n v="2213"/>
    <x v="28"/>
    <s v="台湾"/>
  </r>
  <r>
    <x v="0"/>
    <s v="女装品牌"/>
    <s v="休闲女装"/>
    <s v="Hilltop山顶鸟"/>
    <s v="依赏企业有限公司"/>
    <s v="Hilltop山顶鸟成立於1984年，20多年來，致力於開發符合消費者需求的商品，始終以提供最豐富的旅遊用品及服飾和專業客戶服務為使命。Hilltop山顶鸟的誕生，起源於創辦人一個小小的想法...详情&gt;&gt;"/>
    <n v="1366"/>
    <x v="28"/>
    <s v="台湾台北"/>
  </r>
  <r>
    <x v="0"/>
    <s v="女装品牌"/>
    <s v="时尚女装"/>
    <s v="Weekend Max Mara"/>
    <s v="意大利时尚集团MaxMara"/>
    <s v="来自意大利时尚集团MaxMara Fashion Group的知名服装品牌MaxMara，始终未女性创造多种独特风情，以顶及定制服精致的剪裁，巧妙结合各种材质的完美设计。Weekend by MaxMara于2008年4...详情&gt;&gt;"/>
    <s v="1.1万"/>
    <x v="28"/>
    <s v="台湾台北"/>
  </r>
  <r>
    <x v="5"/>
    <s v="配饰"/>
    <s v="服饰配饰"/>
    <s v="帽子工房"/>
    <s v="意捷股份有限公司代理：帽子工房"/>
    <s v="意捷公司创立于1997年，经营品牌主要以日本进口少淑女名品为主，除了代理进品店铺品牌伞工房、帽子工房及SWEET HEART、AURORA、MINE外，同时也代理众多知名品牌。如日本BOSALINO、CAS...详情&gt;&gt;"/>
    <n v="1687"/>
    <x v="28"/>
    <s v="台湾台北"/>
  </r>
  <r>
    <x v="0"/>
    <s v="女装品牌"/>
    <s v="时尚女装"/>
    <s v="en-suey"/>
    <s v="银穗国际股份有限公司"/>
    <s v="了解女性對時尚的渴望，傳達流行的最新趨勢，1980年「銀穗」服飾公司於台灣正式成立，同時自創第一個服飾品牌「銀穗en-suey」。銀穗設計師以最新流行元素，展現獨特的創意與風格，原...详情&gt;&gt;"/>
    <n v="1736"/>
    <x v="28"/>
    <s v="台湾台北"/>
  </r>
  <r>
    <x v="0"/>
    <s v="女装品牌"/>
    <s v="台湾女装"/>
    <s v="Diffa"/>
    <s v="银穗国际股份有限公司"/>
    <s v="了解女性對時尚的渴望，傳達流行的最新趨勢，1980年「銀穗」服飾公司於台灣正式成立，同時自創第一個服飾品牌「銀穗en-suey」。銀穗設計師以最新流行元素，展現獨特的創意與風格，原...详情&gt;&gt;"/>
    <n v="2539"/>
    <x v="28"/>
    <s v="台湾台北"/>
  </r>
  <r>
    <x v="0"/>
    <s v="女装品牌"/>
    <s v="时尚女装"/>
    <s v="eu"/>
    <s v="银穗国际股份有限公司"/>
    <s v="了解女性對時尚的渴望，傳達流行的最新趨勢，1980年「銀穗」服飾公司於台灣正式成立，同時自創第一個服飾品牌「銀穗en-suey」。銀穗設計師以最新流行元素，展現獨特的創意與風格，原...详情&gt;&gt;"/>
    <n v="1063"/>
    <x v="28"/>
    <s v="台湾台北"/>
  </r>
  <r>
    <x v="0"/>
    <s v="女装品牌"/>
    <s v="台湾女装"/>
    <s v="Le Polka"/>
    <s v="银穗国际企业股份有限公司"/>
    <s v="Le Polka一字源自欧洲轻快的舞蹈风格，节奏活泼欢欣，正代表着现今都会女性的新形象：积极乐观、活力充沛、自信大方，追随流行零时差，对生活与风格有一定的要求与品味。完整的商品系...详情&gt;&gt;"/>
    <n v="1789"/>
    <x v="28"/>
    <s v="台湾台北"/>
  </r>
  <r>
    <x v="5"/>
    <s v="配饰"/>
    <s v="黄金珠宝"/>
    <s v="E&amp;CO;"/>
    <s v="英格萊股份有限公司"/>
    <s v="【歷史沿革】 倫敦的迷人之處在於擁有前衛與時尚的流行感，同時也保有藝術與歷史文學的價值，由Herbert Rogers(赫伯.羅傑斯)所帶領的設計團隊，以簡約的造型與豐富的情感勾勒『誠實、...详情&gt;&gt;"/>
    <n v="988"/>
    <x v="28"/>
    <s v="台湾台北"/>
  </r>
  <r>
    <x v="4"/>
    <s v="鞋业品牌"/>
    <s v="女鞋"/>
    <s v="DeSire"/>
    <s v="鹰群股份有限公司"/>
    <s v="在法国著名的&amp;lsquo;美好时代&amp;rsquo;里，诞生了举世闻名的法国香颂。歌手随着动人的旋律，喃喃唱出优雅的字句，使香颂俨然成为&amp;lsquo;浪漫&amp;rsquo;的代名词。当你遇见...详情&gt;&gt;"/>
    <n v="442"/>
    <x v="28"/>
    <s v="台湾台北"/>
  </r>
  <r>
    <x v="4"/>
    <s v="鞋业品牌"/>
    <s v="女鞋"/>
    <s v="Clay Derman"/>
    <s v="鹰群股份有限公司"/>
    <s v="Clay Derman以传达自我个人风格为出发点，撷取欧洲浪漫与东洋精致，融合现代生活与价值观的设计，强调由基本款出发，添入流行元素与细节，呈现青春与性感兼具的特质。 Clay Derman将...详情&gt;&gt;"/>
    <n v="283"/>
    <x v="28"/>
    <s v="台湾台北"/>
  </r>
  <r>
    <x v="5"/>
    <s v="配饰"/>
    <s v="黄金珠宝"/>
    <s v="j’code真爱密码"/>
    <s v="真爱密码股份有限公司"/>
    <s v="j&amp;rsquo;code真爱密码隸屬於長城金銀珠寶公司，該公司成立於1982年，以經營飾金起家，期間並有多項作品於亞洲足金首飾設計大賽中展露頭角。為邁向國際化的發展與多元化的經營，20...详情&gt;&gt;"/>
    <n v="1082"/>
    <x v="28"/>
    <s v="台湾台北"/>
  </r>
  <r>
    <x v="0"/>
    <s v="女装品牌"/>
    <s v="轻奢女装"/>
    <s v="Minkwood"/>
    <s v="中阿行股份有限公司"/>
    <s v="Minkwood女装品牌介绍：本公司生产各式白纱结婚礼服、晚礼服，纯手工缝制，设计造型独特，优雅迷人！累积二十年外销经验，和高薪聘请的设计师群，及严格的筛选和对质量的坚持，制作出...详情&gt;&gt;"/>
    <n v="115"/>
    <x v="28"/>
    <s v="台湾"/>
  </r>
  <r>
    <x v="0"/>
    <s v="女装品牌"/>
    <s v="时尚女装"/>
    <s v="竹舫"/>
    <s v="竹舫貿易有限公司"/>
    <s v="如果生活是單調的畫布，服飾就是一支沾滿顏料的彩筆；而衣服不止於遮掩與保暖，錦衣美飾更是品味的累積，不管是時尚追逐者、亦或家庭主婦，只要了解自我、懂得穿衣、隨性自在，個性人...详情&gt;&gt;"/>
    <n v="1240"/>
    <x v="28"/>
    <s v="台湾台中"/>
  </r>
  <r>
    <x v="4"/>
    <s v="鞋业品牌"/>
    <s v="休闲鞋"/>
    <s v="WESTMILL"/>
    <s v="卓承国际企业有限公司"/>
    <s v="WESTMILL一直抱著一個開放的精神及真實性，並順應著街頭的演變，紀錄每一天發生的生活，轉化成簡單的生活哲學語彙！這是一種化繁為簡的時尚生活態度，產生平和的情緒、感覺，給人舒適...详情&gt;&gt;"/>
    <n v="641"/>
    <x v="28"/>
    <s v="台湾台北"/>
  </r>
  <r>
    <x v="0"/>
    <s v="女装品牌"/>
    <s v="森系女装"/>
    <s v="Betty's贝蒂思"/>
    <s v="总代理:贝蒂思国际服饰有限公司"/>
    <s v="贝蒂思国际服饰有限公司成立于1975年, 先后引进代理多个国际潮流品牌。1998年自创贝蒂思Bettys少女服饰品牌，陆续进驻各大百货公司设专柜, 业绩稳定成长，目前已进入少女服饰一线品牌...详情&gt;&gt;"/>
    <n v="3687"/>
    <x v="28"/>
    <s v="台湾台北"/>
  </r>
  <r>
    <x v="0"/>
    <s v="集合店"/>
    <s v="集合店女装品牌"/>
    <s v="2050style"/>
    <s v="2050style集合店：天津克美特商贸有限公司"/>
    <s v="2050style集合店：2050-style韩国设计师品牌集合店炫彩入驻天津滨江商厦负一层.这里环境独具特色,内设咖啡厅供您休憩.集聚多品牌的服装服饰,为您打造“一站式”购物体验!2050-style韩...详情&gt;&gt;"/>
    <n v="1248"/>
    <x v="29"/>
    <s v="天津和平区"/>
  </r>
  <r>
    <x v="0"/>
    <s v="集合店"/>
    <s v="集合店女装品牌"/>
    <s v="CCL（Circle Lotus）"/>
    <s v="CCL欧洲名品集合"/>
    <s v="CCL（Circle Lotus）欧洲集合店：CCL（Circle Lotus）欧洲名品集合店汇集国际一线、二线名品服饰、箱包等.坐落于天津市南开区大悦城北区二层2F-46/2F-89。...详情&gt;&gt;"/>
    <n v="481"/>
    <x v="29"/>
    <s v="天津南开区"/>
  </r>
  <r>
    <x v="1"/>
    <s v="母婴"/>
    <s v="婴童用品"/>
    <s v="驰诺母婴"/>
    <s v="Childnote公司"/>
    <s v="关于Childnote　　精心筛选的全球正规渠道优质货源。　　完善的网站和app的在线服务机制，会员可以随时随地了解自己的 信息并且获取我们的帮助 享受我们提供的直接优惠服务和其他合作...详情&gt;&gt;"/>
    <n v="186"/>
    <x v="29"/>
    <s v="天津南开区"/>
  </r>
  <r>
    <x v="0"/>
    <s v="服装品牌"/>
    <s v="羊绒羊毛"/>
    <s v="爱德万斯"/>
    <s v="爱德万斯集团有限公司"/>
    <s v="爱德万斯集团有限公司组建于1994年，注册在天津港保税区，公司集生产、加工、商贸、科技、进出口为一体，公司下设五个分公司、五个生产厂。总揽十四年间的发展，企业依靠坚定的信念、...详情&gt;&gt;"/>
    <n v="2869"/>
    <x v="29"/>
    <s v="天津和平区"/>
  </r>
  <r>
    <x v="0"/>
    <s v="运动品牌"/>
    <s v="户外品牌"/>
    <s v="Andes Mountain安地斯"/>
    <s v="安地斯(天津)户外体育用品有限公司"/>
    <s v="安地斯取意于北美著名山脉安第斯山脉的译音（Andes Mountain）象征着坚韧，卓越创新的企业精神。　　安地斯（天津）户外体育用品有限公司自2012年创立以来，一直致力于睡袋羽绒服等户...详情&gt;&gt;"/>
    <n v="231"/>
    <x v="29"/>
    <s v="天津河西区"/>
  </r>
  <r>
    <x v="0"/>
    <s v="女装品牌"/>
    <s v="时尚女装"/>
    <s v="百芙川"/>
    <s v="百芙川纺织品(天津)有限公司"/>
    <s v="香港百芙川纺织品（天津）有限公司是一家实力雄厚的服装生产企业，公司拥有一流的现代化生产厂房。公司创建于1996年，注册资金达200万元港币，率先通过ISO9001质量体系认证。公司现有...详情&gt;&gt;"/>
    <s v="3万"/>
    <x v="29"/>
    <s v="天津河北区"/>
  </r>
  <r>
    <x v="0"/>
    <s v="女装品牌"/>
    <s v="时尚女装"/>
    <s v="艾维尔EVER"/>
    <s v="宝诗缇（天津）服饰有限公司"/>
    <s v="宝诗缇（天津）服饰有限公司坐落于天津西青经济开发区是中外合资企业，公司占地3万余平米，注册资金120万美元，拥有国际上最先进的生产设备1500余台，员工1200余人，年生产能力400万...详情&gt;&gt;"/>
    <n v="3719"/>
    <x v="29"/>
    <s v="天津西青区"/>
  </r>
  <r>
    <x v="0"/>
    <s v="男装品牌"/>
    <s v="休闲男装"/>
    <s v="BRUHL布隆赫"/>
    <s v="布隆赫服装有限公司"/>
    <s v="BRUHL布隆赫男裤品牌：BR&amp;Uuml;HL是一家总部位于富尔达罗滕堡的拥有90年历史的德国老品牌，他将高品质面料制成舒适、贴身的一流品质男式长裤。 在20世纪70年代，我们向奥地利和瑞...详情&gt;&gt;"/>
    <n v="940"/>
    <x v="29"/>
    <s v="天津南开区"/>
  </r>
  <r>
    <x v="0"/>
    <s v="女装品牌"/>
    <s v="成熟女装"/>
    <s v="LAEKEN勒肯"/>
    <s v="大华创展（天津）服饰贸易有限公司"/>
    <s v="LAEKEN勒肯女装品牌：LAEKEN勒肯——美国时尚服装品牌。现已强势入驻3F边柜，同贺期间秋装新款30倍积分，特价款3折，期待您的光临。LAEKEN女装品牌自诞生以来，经过设计师CROWN LAEKE...详情&gt;&gt;"/>
    <n v="800"/>
    <x v="29"/>
    <s v="天津西青区"/>
  </r>
  <r>
    <x v="0"/>
    <s v="男装品牌"/>
    <s v="商务男装"/>
    <s v="大维"/>
    <s v="大维制衣有限公司"/>
    <s v="我们和中国的经济改革一起经历了起步、发展、壮大的历程。作为一家以高档服装 设计、生产、制造为主的民营企业深知自己与中国的经济发展和即将到来的新世纪血脉 相连。 　　８０年代...详情&gt;&gt;"/>
    <n v="7728"/>
    <x v="29"/>
    <s v="天津西青区"/>
  </r>
  <r>
    <x v="5"/>
    <s v="配饰"/>
    <s v="时尚饰品"/>
    <s v="BIRK"/>
    <s v="丹麦伯克设计公司"/>
    <s v="你想要创建一个高端时尚配件店或者代理一个时尚奢侈品牌么？与BIRKDANISH DESIGN丹麦时尚珠宝设计公司合作将为你实现这个梦想。　　我们是谁？　　BIRK DANISH DESIGN（比尔克丹麦设...详情&gt;&gt;"/>
    <n v="280"/>
    <x v="29"/>
    <s v="天津"/>
  </r>
  <r>
    <x v="0"/>
    <s v="运动品牌"/>
    <s v="户外品牌"/>
    <s v="德国t’tiss"/>
    <s v="德国t’tiss天津办事处"/>
    <s v="在欧美各国，户外休闲运动已经成为都市最流行，最持久的时尚。全球户外用品的销售增长率已经远远高于体育用品的销售，发展势头强劲。在日韩，在中国，户外休闲运动这一国际生活时尚已...详情&gt;&gt;"/>
    <n v="3608"/>
    <x v="29"/>
    <s v="天津南开区"/>
  </r>
  <r>
    <x v="0"/>
    <s v="运动品牌"/>
    <s v="户外品牌"/>
    <s v="NorthernSun"/>
    <s v="泛姆泰克(天津)户外运动用品有限公司"/>
    <s v="NorthernSun是源自北美的知名户外品牌，1979年诞生于加拿大温尼伯。位于红河与阿西尼博因河的交汇处的温尼伯，素有“通往西部门户”之称，是大西洋岸和太平洋岸的中点，西望雄伟的落...详情&gt;&gt;"/>
    <n v="1346"/>
    <x v="29"/>
    <s v="天津河北区"/>
  </r>
  <r>
    <x v="0"/>
    <s v="女装品牌"/>
    <s v="时尚女装"/>
    <s v="飞尼克斯"/>
    <s v="飞尼克斯实业发展有限公司"/>
    <s v="飞尼克斯实业发展有限公司始创于一九九一年，是一家以服装为龙头主业，下设广告、装修、装饰、洗衣等多种经营实体的新型集团化公司。公司创始人为杨路钢先生，现任公司董事长、人大代...详情&gt;&gt;"/>
    <n v="5164"/>
    <x v="29"/>
    <s v="天津河西区"/>
  </r>
  <r>
    <x v="0"/>
    <s v="服装品牌"/>
    <s v="皮草品牌"/>
    <s v="和泰"/>
    <s v="和泰集团（中国）投资有限公司"/>
    <s v="和泰皮业(天津)有限公司是和泰集团(中国)投资有限公司的权属子公司。创立于1996年,占地25000平方米,汇聚800多名高素质的从业人员,公司拥有800多台从日本、德国、意大利进口的各类先进...详情&gt;&gt;"/>
    <n v="9123"/>
    <x v="29"/>
    <s v="天津东丽区"/>
  </r>
  <r>
    <x v="0"/>
    <s v="服装品牌"/>
    <s v="职业装"/>
    <s v="金鼎"/>
    <s v="金鼎服饰国际集团（香港）"/>
    <s v="金鼎服饰国际集团是在高质量管理体系下批量生产厨师服、厨师帽、酒店制服及各类职业工服的专业厂家。公司成立十几年来，企业规模不断扩大，经营业绩屡创新高。并且公司的生产技术力量...详情&gt;&gt;"/>
    <n v="4582"/>
    <x v="29"/>
    <s v="天津其他"/>
  </r>
  <r>
    <x v="0"/>
    <s v="内衣品牌"/>
    <s v="女性内衣"/>
    <s v="HealthPlus康加加"/>
    <s v="康加加（天津）养生服饰有限公司"/>
    <s v="康加加HealthPlus源自德国养生内衣品牌，由著名时装设计大师艾德里安·瑞西Adrian·Ricci研发。2015年在中国注册为康加加商标，作为艾德里安·瑞西在亚洲的研发生产销售...详情&gt;&gt;"/>
    <n v="114"/>
    <x v="29"/>
    <s v="天津"/>
  </r>
  <r>
    <x v="4"/>
    <s v="鞋业品牌"/>
    <s v="女鞋"/>
    <s v="科古琦"/>
    <s v="科古琦润泽商贸有限公司"/>
    <s v="科古琦女鞋品牌：科古琦润泽商贸有限公司诞生于20世纪初，是经工商部门核准的一家股份合作制企业。经过多年规划发展，科古琦已经成为一家集产品研发、制造、销售于一体的正规企业，拥...详情&gt;&gt;"/>
    <n v="484"/>
    <x v="29"/>
    <s v="天津河北区"/>
  </r>
  <r>
    <x v="0"/>
    <s v="女装品牌"/>
    <s v="时尚女装"/>
    <s v="BESTSELLER"/>
    <s v="绫致时装（天津）有限公司"/>
    <s v="BESTSELLER是于1975年成立的家族企业，自成立以来，公司成长迅速，目前在全世界拥有12，000多名员工，分别从事品牌的研发及市场的推广销售工作，在全球27个国家拥有1,600多直营店，业...详情&gt;&gt;"/>
    <n v="5307"/>
    <x v="29"/>
    <s v="天津武清区"/>
  </r>
  <r>
    <x v="0"/>
    <s v="女装品牌"/>
    <s v="成熟女装"/>
    <s v="KOREANO柯利亚诺"/>
    <s v="卢华（天津）服装有限公司"/>
    <s v="KOREANO柯利亚诺在时间的流逝中本着“爱、信、合理的思考”的理念以及以诚待客的宗旨, 努力将每一件服装变成一件珍贵的艺术品. 柯里亚诺注重于面料的选择和开发，使用符合国际及适合...详情&gt;&gt;"/>
    <s v="3.8万"/>
    <x v="29"/>
    <s v="天津红桥区"/>
  </r>
  <r>
    <x v="0"/>
    <s v="女装品牌"/>
    <s v="时尚女装"/>
    <s v="CANCAN"/>
    <s v="卢华（天津）服装有限公司"/>
    <s v="CANCAN女装品牌：CANCAN品牌服装创建于2010年,韩国株卢华商社的优秀设计师将CANCAN舞的精神融入服装设计之中,创建了卢华公司旗下第四大女装品牌&amp;mdash;&amp;mdash;CANCAN。市场定...详情&gt;&gt;"/>
    <n v="374"/>
    <x v="29"/>
    <s v="天津"/>
  </r>
  <r>
    <x v="0"/>
    <s v="女装品牌"/>
    <s v="时尚女装"/>
    <s v="MD.酷"/>
    <s v="卢华（天津）服装有限公司"/>
    <s v="MD 酷专为20岁左右的都市年轻人所设计，让年轻人摆脱日常的束搏，展现出新世代的活力与个性风采. MD 酷追求简约、时尚、休闲的设计风格，把握材质与工艺的完美结合，加入时尚而精致的...详情&gt;&gt;"/>
    <n v="3287"/>
    <x v="29"/>
    <s v="天津其他"/>
  </r>
  <r>
    <x v="5"/>
    <s v="配饰"/>
    <s v="黄金珠宝"/>
    <s v="marius"/>
    <s v="马里乌斯国际贸易有限公司"/>
    <s v="Marius品牌介绍marius饰品,是用国际公认的三大首饰用材（黄金，铂金，钛）之一钛金属制作而成。 它的设计与工艺来自日本。钛:质地非常轻盈，却又十分坚韧和耐腐蚀，所以对人体不会产...详情&gt;&gt;"/>
    <n v="1845"/>
    <x v="29"/>
    <s v="天津河西区"/>
  </r>
  <r>
    <x v="0"/>
    <s v="男装品牌"/>
    <s v="商务男装"/>
    <s v="米盖尔miquel"/>
    <s v="米盖尔（天津）发展有限公司"/>
    <s v="米盖尔多年来奉行的经营理念是“每一线都是第一线，每一步都是第一步”，所以这决定了米盖尔品牌的发展是稳步扩张，循序渐进。实践证明，这些年国内很多服装企业和品牌的倒闭不是因为...详情&gt;&gt;"/>
    <s v="2.6万"/>
    <x v="29"/>
    <s v="天津河北区"/>
  </r>
  <r>
    <x v="0"/>
    <s v="男装品牌"/>
    <s v="休闲男装"/>
    <s v="CABO DE CATA"/>
    <s v="米盖尔（天津）制衣有限公司"/>
    <s v="源自于西班牙品牌CABO DE GATA是继SUNNYWELL成功进入中国市场七年后推出的全新休闲服务品牌，并于2010年9月正式登陆中国。为勇于创新，体验挑战的时尚男士提供展示自我，释放自我的绚...详情&gt;&gt;"/>
    <n v="2007"/>
    <x v="29"/>
    <s v="天津和平区"/>
  </r>
  <r>
    <x v="0"/>
    <s v="男装品牌"/>
    <s v="休闲男装"/>
    <s v="New Mainz纽茵茨"/>
    <s v="纽茵茨（天津）商贸有限公司"/>
    <s v="New Mainz衬衫品牌：紐茵茨（New Mainz），由1921年诞生的德国品牌美茵茨更名而来，源自德国莱茵兰-普法尔茨州（RHEINLAND-PFALZ），是欧洲最古老额贵族---维特尔斯巴赫家族（WITTELS...详情&gt;&gt;"/>
    <n v="1281"/>
    <x v="29"/>
    <s v="天津武清区"/>
  </r>
  <r>
    <x v="5"/>
    <s v="配饰"/>
    <s v="黄金珠宝"/>
    <s v="所神根"/>
    <s v="日本所神根珠宝"/>
    <s v="所神根珠宝采用日本的海水珍珠“AKOYA珍珠”以及大溪地珍珠、南洋珍珠、中国优质淡水珍珠。为使珍珠绽放出迷人的效果，所神根珠宝对珍珠的光泽色彩、形状及有无瑕疵等方面进行严格的...详情&gt;&gt;"/>
    <n v="2443"/>
    <x v="29"/>
    <s v="天津塘沽区"/>
  </r>
  <r>
    <x v="4"/>
    <s v="鞋业品牌"/>
    <s v="女鞋"/>
    <s v="Swedish Hasbeens"/>
    <s v="瑞典品牌Swedish Hasbeens"/>
    <s v="她的名字是 Anita，是90年代瑞典最著名的年轻辣妈。在抽骆驼烟的时候他对着她的孩子尖叫，随后她头上的发卷掉到那完美无缺的白色高跟木屐上。2006年的那个夏天，我们突然在她家附近一...详情&gt;&gt;"/>
    <n v="634"/>
    <x v="29"/>
    <s v="天津其他"/>
  </r>
  <r>
    <x v="0"/>
    <s v="女装品牌"/>
    <s v="时尚女装"/>
    <s v="迪格妮"/>
    <s v="尚恩成衣(天津)有限公司"/>
    <s v="尚恩成衣（天津）有限公司成立于2001年9月，注册资金10万美元。系专业生产各类高级女士时装的民营企业。由陈希久先生担任董事长兼总经理。公司拥有员工近300人，各类专业进口及国产设...详情&gt;&gt;"/>
    <n v="1822"/>
    <x v="29"/>
    <s v="天津南开区"/>
  </r>
  <r>
    <x v="0"/>
    <s v="男装品牌"/>
    <s v="时尚男装"/>
    <s v="CHARTRAIN斯帝博尼"/>
    <s v="尚屹和辉（天津）服饰实业有限公司"/>
    <s v="CHARTRAIN斯帝博尼男装品牌：CHARTRAIN斯帝博尼创于1970年，CHARTRIN 先生1932生於巴黎，毕业于世界著名的英国伦敦圣马丁艺术学院，是个具有巴黎风尚魅力与休闲情怀的人。贵族世家子...详情&gt;&gt;"/>
    <n v="1776"/>
    <x v="29"/>
    <s v="天津南开区"/>
  </r>
  <r>
    <x v="0"/>
    <s v="男装品牌"/>
    <s v="商务男装"/>
    <s v="思豪CEO"/>
    <s v="思豪（吉林）制衣有限公司"/>
    <s v="思豪（吉林）制衣有限公司是美国NYSE上市KELLWOOD服装集团的全资子公司。KELLWOOD在香港的子公司是新马制衣有限公司。1993年，集团在吉林市船营区创办了思豪（吉林）制衣有限公司，主...详情&gt;&gt;"/>
    <n v="7833"/>
    <x v="29"/>
    <s v="天津河东区"/>
  </r>
  <r>
    <x v="0"/>
    <s v="女装品牌"/>
    <s v="成熟女装"/>
    <s v="爱之如AZUR"/>
    <s v="天津爱之如服饰有限公司"/>
    <s v="AZUR是专业为淑雅女性度身定制的服装。美的印象，源于爱之如女装。爱之如精研女性每一个特点，挖掘女性每一点美丽。设计制作处处流露女人味，女人情，彰显女人个性，绝无半点造作。十...详情&gt;&gt;"/>
    <n v="1371"/>
    <x v="29"/>
    <s v="天津其他"/>
  </r>
  <r>
    <x v="0"/>
    <s v="运动品牌"/>
    <s v="户外品牌"/>
    <s v="贝斯卡Basecamp"/>
    <s v="天津贝斯卡旅游用品有限公司"/>
    <s v="贝斯卡 Basecamp  天津贝斯卡旅游用品有限公司 是一家集设计、加工、销售为一体的户外用品公司，整合中国北方纺织行业OEM资源，高举睡袋民族品牌大旗，打造高信价比的国产户外品牌。...详情&gt;&gt;"/>
    <n v="246"/>
    <x v="29"/>
    <s v="天津东丽区"/>
  </r>
  <r>
    <x v="0"/>
    <s v="运动品牌"/>
    <s v="户外品牌"/>
    <s v="TTISS"/>
    <s v="天津比邻户外用品有限公司"/>
    <s v="Ttiss户外品牌来源于古希腊神话中女神Thetis的名字和服装面料的英文单词the tissue（the tissue是一类服装面料的统称）。古希腊神话中，Thetis是一个可控制风、雨等天气的海神，她心...详情&gt;&gt;"/>
    <n v="9758"/>
    <x v="29"/>
    <s v="天津南开区"/>
  </r>
  <r>
    <x v="4"/>
    <s v="鞋业品牌"/>
    <s v="女鞋"/>
    <s v="BAFFN芭芬"/>
    <s v="天津佛爱堔鞋业有限公司"/>
    <s v="BAFFN芭芬女鞋品牌：天津市佛爱琛鞋业有限公司，BAFFN芭芬女鞋品牌成立于2001年，致力于设计、研发、制造、销售芭芬女士高档真皮皮鞋，以严谨的生产体系、先进的技术设备、精英的人才...详情&gt;&gt;"/>
    <n v="2257"/>
    <x v="29"/>
    <s v="天津南开区"/>
  </r>
  <r>
    <x v="1"/>
    <s v="母婴"/>
    <s v="童装"/>
    <s v="Moomin"/>
    <s v="天津服装进出口股份有限公司"/>
    <s v="Moomin源于圣诞老人故乡芬兰的一个故事。 Moomin是由Tove Jansson及Lars Jansson于1940年创作的故事，原本Tove是想创作出一个丑陋古怪的精灵来取笑她的弟弟Lars，想不到她们逗趣而可...详情&gt;&gt;"/>
    <n v="116"/>
    <x v="29"/>
    <s v="天津"/>
  </r>
  <r>
    <x v="3"/>
    <s v="家纺家饰"/>
    <s v="家纺寝饰"/>
    <s v="千薰草"/>
    <s v="天津高木室内用品有限公司"/>
    <s v="天津高木室内用品有限公司成立于1993年，是由已有70余年历史的日本著名室内用品生产企业“高木制棉株式会社”全资建立的在华子公司。并于1995年在中国产绒基地成立了合资公司，生产千...详情&gt;&gt;"/>
    <n v="2679"/>
    <x v="29"/>
    <s v="天津河北区"/>
  </r>
  <r>
    <x v="0"/>
    <s v="男装品牌"/>
    <s v="休闲男装"/>
    <s v="UNNCC无限不循环"/>
    <s v="天津耕织社服装设计有限公司"/>
    <s v="UNNCC无限不循环男装成立于 2010 年的男装品牌， UNNCC / 无限不循环绝对算是国内众多新生代设计品牌中一个神奇的存在：沉稳冷静的大气设计、不急不躁的时尚态度，时不时流露出的淡淡...详情&gt;&gt;"/>
    <n v="1113"/>
    <x v="29"/>
    <s v="天津南开区"/>
  </r>
  <r>
    <x v="0"/>
    <s v="男装品牌"/>
    <s v="时尚男装"/>
    <s v="DOIIOD迪斐兰狄"/>
    <s v="天津海买商贸发展有限公司"/>
    <s v="天津海买商贸发展有限公司于2011年成立，隶属于天津海买集团，主营服饰皮具类商品的设计批发零售等项目，成立初期公司投入大量资金从产品自行设计研发入手，向市场逐步推出“迪斐兰狄...详情&gt;&gt;"/>
    <n v="721"/>
    <x v="29"/>
    <s v="天津东丽区"/>
  </r>
  <r>
    <x v="2"/>
    <s v="皮具箱包"/>
    <s v="女包品牌"/>
    <s v="HILL AND FRIENDS"/>
    <s v="天津华港融聚进出口贸易有限公司"/>
    <s v="Hill and Friends 是前MULBERRY 创意总监Emma Hill 和前品牌总监Georgia Fendley ，于2015年共同创立的英国品牌。品牌定位于MK和CHANEL 之间的区间范围,与Anya Hindmarch,Victoria Be...详情&gt;&gt;"/>
    <n v="200"/>
    <x v="29"/>
    <s v="天津河东区"/>
  </r>
  <r>
    <x v="2"/>
    <s v="皮具箱包"/>
    <s v="旅行箱包"/>
    <s v="SAKUN"/>
    <s v="天津华港融聚进出口贸易有限公司"/>
    <s v="2000年，韩国本土品牌sakun诞生，其品牌含义为“有思想的人群”，意味着创意超前，设计独特的理念。从品牌诞生之日起，持续获得众多消费者厚爱。SAKUN是韩国年轻人中最炙手可热的时尚...详情&gt;&gt;"/>
    <n v="186"/>
    <x v="29"/>
    <s v="天津河东区"/>
  </r>
  <r>
    <x v="5"/>
    <s v="配饰"/>
    <s v="黄金珠宝"/>
    <s v="吉泰珠宝"/>
    <s v="天津吉泰珠宝有限公司"/>
    <s v="天津吉泰珠宝有限公司是一家专业经营缅甸高档翡翠、玉结饰品，集生产、加工、设计、销售于一体的首饰生产企业。公司拥有一批独具匠心的设计大师，经验丰富、技术娴熟的工艺师，谙熟市...详情&gt;&gt;"/>
    <n v="2402"/>
    <x v="29"/>
    <s v="天津和平区"/>
  </r>
  <r>
    <x v="0"/>
    <s v="女装品牌"/>
    <s v="时尚女装"/>
    <s v="FEMMI MODA"/>
    <s v="天津金城制衣服饰有限公司"/>
    <s v="意大利女装品牌FEMMI MODA诚征加盟代理!...详情&gt;&gt;"/>
    <n v="1685"/>
    <x v="29"/>
    <s v="天津南开区"/>
  </r>
  <r>
    <x v="0"/>
    <s v="男装品牌"/>
    <s v="商务男装"/>
    <s v="皮尔卡丹"/>
    <s v="天津津达制衣有限公司"/>
    <s v="津达公司拥有国际先进的生产设  备和一流的专业技术人才，采用意大利的先进工艺技术及国际质量标准生产，产品做工精良、品质卓越，是中国第一家生产西装系列产品达到国际水平的制衣企...详情&gt;&gt;"/>
    <s v="2.8万"/>
    <x v="29"/>
    <s v="天津南开区"/>
  </r>
  <r>
    <x v="0"/>
    <s v="女装品牌"/>
    <s v="时尚女装"/>
    <s v="MD.KOO"/>
    <s v="天津柯利亚诺时装有限公司"/>
    <s v="MD.KOO是柯利亚诺公司继柯罗芭、柯利亚诺后推出的第三个品牌，以年轻活力的顾客群为其设计灵感的源动力，以内敛平和的设计表达执著的个性，以经典、雅致、简洁演绎现代都市女性风采。...详情&gt;&gt;"/>
    <n v="3855"/>
    <x v="29"/>
    <s v="天津西青区"/>
  </r>
  <r>
    <x v="1"/>
    <s v="母婴"/>
    <s v="婴童装"/>
    <s v="蛋比比、可爱洛彼"/>
    <s v="天津可爱洛彼孕婴服饰有限公司"/>
    <s v="天津可爱洛彼孕婴服饰有限公司暨天津翡翠制衣厂是专业制造婴幼儿服装及用品的企业，所有员工均有本行业近十年的从业经验。旗下有“可爱洛彼”和“蛋比比”两个品牌，自行设计、生产三...详情&gt;&gt;"/>
    <n v="726"/>
    <x v="29"/>
    <s v="天津西青区"/>
  </r>
  <r>
    <x v="3"/>
    <s v="家纺家饰"/>
    <s v="家居饰品"/>
    <s v="Pink house"/>
    <s v="天津岚烨风华国际贸易有限公司"/>
    <s v="从事日本Pink house家居用品的代理及其推广工作。Pink 代表着粉色，house代表着家，而Pink house则寓意着粉红色的天地，...详情&gt;&gt;"/>
    <n v="1439"/>
    <x v="29"/>
    <s v="天津南开区"/>
  </r>
  <r>
    <x v="0"/>
    <s v="服装品牌"/>
    <s v="职业装"/>
    <s v="港风"/>
    <s v="天津立凤服装服饰有限公司"/>
    <s v="天津立凤服装服饰有限公司是专业制作职业装服饰的生产厂家。占地面积3800平方米，规模宏大，设备一流，资金雄厚，技术先进，本公司有多名大学专业服装设计师，美术设计师及有多年实践...详情&gt;&gt;"/>
    <n v="3494"/>
    <x v="29"/>
    <s v="天津北辰区"/>
  </r>
  <r>
    <x v="0"/>
    <s v="男装品牌"/>
    <s v="休闲男装"/>
    <s v="马伦仕MARENZIO"/>
    <s v="天津马伦仕服饰有限公司"/>
    <s v="MARENZIO (中文“马伦仕”)服饰，源于浪漫的国度&amp;mdash;&amp;mdash; 意大利 MARENZIO 名称来源于十五世纪意大利一位著名的作曲家 Marenzio ，他一生谱写了无数美丽动人的光辉乐章...详情&gt;&gt;"/>
    <n v="2383"/>
    <x v="29"/>
    <s v="天津宝坻区"/>
  </r>
  <r>
    <x v="5"/>
    <s v="配饰"/>
    <s v="黄金珠宝"/>
    <s v="Curly Girls"/>
    <s v="天津木术商贸有限公司"/>
    <s v="我们的理念是“诚信成就价值！“　　Curlygirls珠宝是一家专业的，具有全球化商业视野，以原创设计及精良制作为核心竞争力的珠宝公司。我们拥有多名十年以上知名品牌设计工作经验的国...详情&gt;&gt;"/>
    <n v="748"/>
    <x v="29"/>
    <s v="天津河北区"/>
  </r>
  <r>
    <x v="0"/>
    <s v="运动品牌"/>
    <s v="户外品牌"/>
    <s v="普尔兰德(pureland)"/>
    <s v="天津普尔兰德旅游装备有限公司"/>
    <s v="天津普尔兰德旅游装备有限公司是集研发、生产、销售PURELAND户外品牌于一体的中国户外品牌公司.企业致力于户外生活的推广,倡导更多的人去体验露营休闲、山野探险等 户外活动，放松心...详情&gt;&gt;"/>
    <n v="4271"/>
    <x v="29"/>
    <s v="天津和平区"/>
  </r>
  <r>
    <x v="0"/>
    <s v="男装品牌"/>
    <s v="商务男装"/>
    <s v="三星佳乐喜GALAXY"/>
    <s v="天津三星时装有限公司"/>
    <s v="GALAXY原意璀璨的银河系，浩淼的天河之水，引申为一群显赫的人。1983年，历史悠久的三星集团第一毛织株式会社，正式将其作为打入国际市场的代表品牌。自1996年初，由天津三星时装有限...详情&gt;&gt;"/>
    <n v="8645"/>
    <x v="29"/>
    <s v="天津南开区"/>
  </r>
  <r>
    <x v="0"/>
    <s v="内衣品牌"/>
    <s v="女性内衣"/>
    <s v="Promiss柏美诗"/>
    <s v="天津尚仕时尚科技有限责任公司"/>
    <s v="Promiss柏美诗内衣品牌介绍Promiss柏美诗的产品设计和功能特点与现代女性所追求的自然释放之美零度贴合，成为现代女性表现悠闲浪漫、性感时尚的代言人。XXX设计师不仅注重性感时尚和...详情&gt;&gt;"/>
    <n v="1104"/>
    <x v="29"/>
    <s v="天津东丽区"/>
  </r>
  <r>
    <x v="5"/>
    <s v="配饰"/>
    <s v="服饰配饰"/>
    <s v="盛锡富老字号"/>
    <s v="天津盛锡福帽业公司"/>
    <s v="在中国提起帽子人们首先要说盛锡福“头戴盛锡福，身穿瑞蚨祥，足蹬内联升”这句在老人们口中流传的一句俗话道出了中国的三大名牌老字号。盛锡福的帽子以品质优良、款式新颖、选料讲究...详情&gt;&gt;"/>
    <n v="62"/>
    <x v="29"/>
    <s v="天津和平区"/>
  </r>
  <r>
    <x v="5"/>
    <s v="配饰"/>
    <s v="黄金珠宝"/>
    <s v="Ancient爱伦斯特"/>
    <s v="天津市爱伦斯特珠宝有限公司"/>
    <s v="爱伦斯特珠宝是一家来自意大利的国际珠宝品牌，拥有世界一流的珠宝制钻专家，精心设计、精确计算、匠心独运，每年推出国际流行款式千余款，无论是简洁洗练的回归自然款式，亦或是经典...详情&gt;&gt;"/>
    <n v="3873"/>
    <x v="29"/>
    <s v="天津河西区"/>
  </r>
  <r>
    <x v="0"/>
    <s v="服装品牌"/>
    <s v="皮草品牌"/>
    <s v="芭而蒂Baerdi"/>
    <s v="天津市芭而蒂服饰有限公司"/>
    <s v="天津市芭而蒂服饰有限公司是一家集设计、生产、销售于一体的大型服装企业.公司成立于1995年,企业员工400多名.目前我公司以尼克服,裘皮两大系列产品为主,产品不仅在国内市场有销售还远...详情&gt;&gt;"/>
    <n v="4403"/>
    <x v="29"/>
    <s v="天津东丽区"/>
  </r>
  <r>
    <x v="0"/>
    <s v="女装品牌"/>
    <s v="成熟女装"/>
    <s v="BAALISH"/>
    <s v="天津市宝来时装有限公司"/>
    <s v="BAALISH是希腊神话中爱与美的女神，传说中，在晴朗的一天，海上漂动的浮泡散发出万道圣洁的金光，随着波浪的起伏，一位美丽的少女生出海面，放射出万道光芒，随即被海水带到了塞浦路...详情&gt;&gt;"/>
    <n v="3058"/>
    <x v="29"/>
    <s v="天津和平区"/>
  </r>
  <r>
    <x v="1"/>
    <s v="母婴"/>
    <s v="婴童装"/>
    <s v="津贝jinbei"/>
    <s v="天津市贝贝针织品有限公司"/>
    <s v="天津市贝贝针织品有限公司成立于1993年，坐落于天津这个具有悠久历史的纺织名城，多年来致力于“津贝”儿童内衣的生产与设计，并不断丰富产品，提升设计水平，现为0-15岁的婴童提供高...详情&gt;&gt;"/>
    <n v="565"/>
    <x v="29"/>
    <s v="天津北辰区"/>
  </r>
  <r>
    <x v="1"/>
    <s v="母婴"/>
    <s v="婴童用品"/>
    <s v="大布豆"/>
    <s v="天津市大布豆制衣有限公司"/>
    <s v="大布豆是儿童内衣行业的佼佼者。公司成立于1998年，一家集品牌经营、产品研发、规模生产和市场营销于一体儿童服装的现代化企业。经过多年的快速发展，旗下所经营的“大布豆”品牌在中...详情&gt;&gt;"/>
    <n v="19"/>
    <x v="29"/>
    <s v="天津"/>
  </r>
  <r>
    <x v="0"/>
    <s v="男装品牌"/>
    <s v="休闲男装"/>
    <s v="CESARE FERRI凯萨菲利"/>
    <s v="天津市光德服装有限公司(原三星时装)"/>
    <s v="CESARE FERRI凯萨菲利系韩国独资企业,2006年11月在北京成立设计中心,负责07年秋冬打入中国男装市场的新品牌设计企划工作.总公司光德服装有限公司本部在韩国首尔,天津设有西装加工厂已...详情&gt;&gt;"/>
    <n v="2035"/>
    <x v="29"/>
    <s v="天津南开区"/>
  </r>
  <r>
    <x v="0"/>
    <s v="女装品牌"/>
    <s v="成熟女装"/>
    <s v="桂玲GUILING"/>
    <s v="天津市桂玲服饰有限公司"/>
    <s v="桂玲服饰有限公司是一家集设计、生产、营销于一体的专业化服装公司。始创于2000年，现已初具规模，年生产能力突破20万件，年产值超几千万元。公司经过九年的厉兵秣马，在批发零售的基...详情&gt;&gt;"/>
    <n v="1194"/>
    <x v="29"/>
    <s v="天津河东区"/>
  </r>
  <r>
    <x v="0"/>
    <s v="女装品牌"/>
    <s v="商务女装"/>
    <s v="Fufen"/>
    <s v="天津市金城制衣服饰有限公司"/>
    <s v="福芬FUFEN成熟商务女装品牌采用进口和国内高级成衣面料及辅料，给人致爽清丽的感觉。让朴素、简约、流溢着高雅时尚，沉浸中洋溢着不声张的从容，传达知性温柔、显露女人独到的魅力。...详情&gt;&gt;"/>
    <n v="6561"/>
    <x v="29"/>
    <s v="天津南开区"/>
  </r>
  <r>
    <x v="0"/>
    <s v="女装品牌"/>
    <s v="时尚女装"/>
    <s v="意大利T.D.S"/>
    <s v="天津市金城制衣服饰有限公司"/>
    <s v="纯意大利品牌T.D.S...详情&gt;&gt;"/>
    <n v="1662"/>
    <x v="29"/>
    <s v="天津南开区"/>
  </r>
  <r>
    <x v="0"/>
    <s v="服装品牌"/>
    <s v="羽绒服品牌"/>
    <s v="汤普勒templar"/>
    <s v="天津市金达制衣有限公司"/>
    <s v="汤普勒templar羽绒服品牌介绍：源于1118年的圣殿骑士（templar，译音为汤普勒）在渊源的历史长河中蕴含着非凡的内涵。1118年，为保护朝拜圣地的信徒，在耶路撒冷成立了圣殿骑士团，他...详情&gt;&gt;"/>
    <n v="6455"/>
    <x v="29"/>
    <s v="天津南开区"/>
  </r>
  <r>
    <x v="0"/>
    <s v="女装品牌"/>
    <s v="时尚女装"/>
    <s v="EI&amp;VI;漪薇"/>
    <s v="天津市巨尚商贸有限公司 天津市漪薇服装厂"/>
    <s v="美国漪薇EI&amp;VI漪薇服饰为各地区代理加盟以及各地区大型中高档商场卖场为主，主要做精品单。EI&amp;VI漪薇品牌女装设计风格是简洁，时尚大方的设计元素，加上崭新的构思，配上细节...详情&gt;&gt;"/>
    <n v="1496"/>
    <x v="29"/>
    <s v="天津河东区"/>
  </r>
  <r>
    <x v="0"/>
    <s v="男装品牌"/>
    <s v="时尚男装"/>
    <s v="斯杰思"/>
    <s v="天津市昆航商贸有限公司"/>
    <s v="斯杰思是天津市昆航商贸有限公司和韩国设计师合作精心打造的“精致风尚男装”、一个跳跃的时尚精灵。是一家集研发、设计、生产、销售一体的精致男装品牌公司。斯杰思服饰将国际时尚元...详情&gt;&gt;"/>
    <n v="4186"/>
    <x v="29"/>
    <s v="天津和平区"/>
  </r>
  <r>
    <x v="0"/>
    <s v="女装品牌"/>
    <s v="时尚女装"/>
    <s v="人鱼夫人Fish madam"/>
    <s v="天津市阔佬皮业有限公司"/>
    <s v="“人鱼夫人Fish madam”是阔佬皮业后时代成功打造的具有自主知识产权高档专利褶绉女装，于2005年春在全国十个A类商场陆续上市。 天津市阔佬皮业有限公司于2002年开始研发采用高新核心...详情&gt;&gt;"/>
    <n v="3704"/>
    <x v="29"/>
    <s v="天津河北区"/>
  </r>
  <r>
    <x v="5"/>
    <s v="配饰"/>
    <s v="时尚饰品"/>
    <s v="UOMISSION乐铭鑫"/>
    <s v="天津市乐铭鑫科技发展有限公司"/>
    <s v="UOMISSION乐铭鑫饰品品牌：天津市乐铭鑫科技发展有限公司坐落于天津这座美丽的城市，于2011年由曼徳工贸有限公司创立，简称乐铭鑫、铭鑫饰品。曼德工贸有限公司是2000年成立的一家经...详情&gt;&gt;"/>
    <n v="54"/>
    <x v="29"/>
    <s v="天津"/>
  </r>
  <r>
    <x v="0"/>
    <s v="女装品牌"/>
    <s v="时尚女装"/>
    <s v="美丽魅力"/>
    <s v="天津市鹿苑羊绒贸易有限公司"/>
    <s v="美丽魅力品牌不仅是标志，而是比标志更具有意义的联想。美丽：产品设计的款式、风格、颜色上接近完美的理想境界，能够给消费者的感官极为愉悦的享受。 魅力：设计的产品是与众不同，...详情&gt;&gt;"/>
    <n v="157"/>
    <x v="29"/>
    <s v="天津"/>
  </r>
  <r>
    <x v="0"/>
    <s v="内衣品牌"/>
    <s v="保暖内衣"/>
    <s v="暖太龙"/>
    <s v="天津市暖太龙服饰有限公司"/>
    <s v="天津市暖太龙服饰有限公司是专业内衣生产的厂家。自创办至今，在汹涌澎湃的改革浪潮中，不断的发展，拥有现代化的管理系统，年生产能力达到40万套。暖太龙服饰以其精湛的工艺，严格的...详情&gt;&gt;"/>
    <n v="3027"/>
    <x v="29"/>
    <s v="天津北辰区"/>
  </r>
  <r>
    <x v="5"/>
    <s v="配饰"/>
    <s v="服饰配饰"/>
    <s v="飘宇"/>
    <s v="天津市飘宇工贸有限公司"/>
    <s v="天津飘宇工贸有限公司始创于2003年.飘宇公司具有引领时尚潮流的研发能力，是一家最具设计实力的专业围巾加工企业，已成为天津围巾设计行业的风向标。为适应日趋激烈的市场竞争，天津...详情&gt;&gt;"/>
    <n v="47"/>
    <x v="29"/>
    <s v="天津河北区"/>
  </r>
  <r>
    <x v="0"/>
    <s v="男装品牌"/>
    <s v="商务男装"/>
    <s v="鲍威尼斯"/>
    <s v="天津市企鹅工贸有限公司"/>
    <s v="源自美国的品牌，生产中、高档男式休闲服饰系列，欢迎有识之士加盟！...详情&gt;&gt;"/>
    <n v="2090"/>
    <x v="29"/>
    <s v="天津红桥区"/>
  </r>
  <r>
    <x v="0"/>
    <s v="运动品牌"/>
    <s v="户外品牌"/>
    <s v="taxa"/>
    <s v="天津市盛德隆制衣有限公司"/>
    <s v="天津市盛德隆制衣有限公司成立于2003年,在意大利创立自身运动品牌taxa 以及为意大利多家职业足球俱乐部代理生产运动服。公司以开发、设计、生产、销售为一体，商品销往欧洲和澳洲。...详情&gt;&gt;"/>
    <n v="736"/>
    <x v="29"/>
    <s v="天津宁河"/>
  </r>
  <r>
    <x v="4"/>
    <s v="鞋业品牌"/>
    <s v="女鞋"/>
    <s v="琪可朵"/>
    <s v="天津市唯优商贸有限公司"/>
    <s v="琪可朵女鞋品牌：琪可朵系天津市唯优商贸有限公司旗下女鞋品牌。天津首家独立全面发展的电商团队，主营台湾女鞋。公司经过多年的努力成为淘宝网华北地区大卖家，华北地区最大女鞋卖家...详情&gt;&gt;"/>
    <n v="195"/>
    <x v="29"/>
    <s v="天津"/>
  </r>
  <r>
    <x v="1"/>
    <s v="母婴"/>
    <s v="婴童用品"/>
    <s v="美可高特"/>
    <s v="天津市亚亿实业有限公司"/>
    <s v="天津市亚亿实业有限公司成立于1994年，是国内第一家开发品牌羊乳制品并率先投放市场的专业羊乳制品生产企业，“美可高特” 为公司主打品牌之一。美可高特羊乳粉品牌所属 天津市亚亿实...详情&gt;&gt;"/>
    <n v="2827"/>
    <x v="29"/>
    <s v="天津南开区"/>
  </r>
  <r>
    <x v="0"/>
    <s v="女装品牌"/>
    <s v="成熟女装"/>
    <s v="卡雷尔CEREL VOGUE"/>
    <s v="天津市应氏服饰有限公司"/>
    <s v="Cerel Vogue卡雷尔女装品牌：优雅女性品味精致人生，Cerel Vogue(卡雷尔)是强调“品味”的女性品牌。以追求自信、优雅女性群体为目标顾客，诠释现代生活中女性优雅自信之美，引领多姿...详情&gt;&gt;"/>
    <n v="3973"/>
    <x v="29"/>
    <s v="天津东丽区"/>
  </r>
  <r>
    <x v="0"/>
    <s v="女装品牌"/>
    <s v="时尚女装"/>
    <s v="韩国ZLCO"/>
    <s v="天津市真珑服饰有限公司"/>
    <s v="韩国ZLCO女装...详情&gt;&gt;"/>
    <n v="3263"/>
    <x v="29"/>
    <s v="天津河西区"/>
  </r>
  <r>
    <x v="0"/>
    <s v="运动品牌"/>
    <s v="户外品牌"/>
    <s v="HARD BONE（硬骨）"/>
    <s v="天津思博瑞特旅游用品有限公司"/>
    <s v="天津思博瑞特旅游用品有限公司成立于2009年，专业从事户外用品研发设计、生产、销售，负责自主品牌HARD BONE（硬骨）的全面运营。产品涉及背包、帐篷、睡袋三大产品系列，服装系列也...详情&gt;&gt;"/>
    <n v="2193"/>
    <x v="29"/>
    <s v="天津河西区"/>
  </r>
  <r>
    <x v="0"/>
    <s v="女装品牌"/>
    <s v="时尚女装"/>
    <s v="Maxenya"/>
    <s v="天津思维方式时装有限公司"/>
    <s v="Maxenya女装品牌：Maxenya马可恩雅是中国服装界女装行业的翘楚。公司采用意大利先进的工业生产线，选用国际流行的面料，聘用国际超一流的服装设计师，走在中国的女装行业的前列。马可...详情&gt;&gt;"/>
    <n v="913"/>
    <x v="29"/>
    <s v="天津西青区"/>
  </r>
  <r>
    <x v="0"/>
    <s v="男装品牌"/>
    <s v="商务男装"/>
    <s v="斯必得"/>
    <s v="天津斯必得服装集团"/>
    <s v="天津斯必得服装集团有限公司始建于 1990 年，座落在天津市北辰经济开发区；集自营、进出口贸易、开发设计、生产和销售为一体的专业化服装集团企业。注册资金 1.2 亿元，目前拥有近 15...详情&gt;&gt;"/>
    <n v="3386"/>
    <x v="29"/>
    <s v="天津北辰区"/>
  </r>
  <r>
    <x v="0"/>
    <s v="女装品牌"/>
    <s v="时尚女装"/>
    <s v="秋樱"/>
    <s v="天津通达集团有限公司"/>
    <s v="天津通达集团由天津通达集团有限公司、天津宝鑫服装有限公司、天津天星时装有限 公司、天津天辉时装有限公司、天津华宝丽时装有限公司、天津通达集团饮品有限公司、天津天枫服饰有限...详情&gt;&gt;"/>
    <n v="1772"/>
    <x v="29"/>
    <s v="天津宝坻区"/>
  </r>
  <r>
    <x v="0"/>
    <s v="男装品牌"/>
    <s v="休闲男装"/>
    <s v="ETTE"/>
    <s v="天津旺盛服装发展有限公司"/>
    <s v="天津旺盛服装发展有限公司是一家集设计、生产、销售于一体的大型服装企业.公司成立于1995年,企业员工400多名.目前我公司以尼克服,裘皮两大系列产品为主,产品不仅在国内市场有销售还远...详情&gt;&gt;"/>
    <n v="3775"/>
    <x v="29"/>
    <s v="天津河东区"/>
  </r>
  <r>
    <x v="2"/>
    <s v="皮具箱包"/>
    <s v="旅行箱包"/>
    <s v="stratic"/>
    <s v="天津威廉堡国际贸易有限"/>
    <s v="STRATIC旅行箱：天津威廉堡国际贸易有限公司经销批发德国STRATIC旅行箱、箱包畅销消费者市场，STRATIC旅行箱、箱包品牌在国际中产阶层消费者当中享有较高的地位，公司与多家零售商和...详情&gt;&gt;"/>
    <n v="366"/>
    <x v="29"/>
    <s v="天津津南区"/>
  </r>
  <r>
    <x v="0"/>
    <s v="女装品牌"/>
    <s v="时尚女装"/>
    <s v="文禾"/>
    <s v="天津文禾服饰贸易有限公司"/>
    <s v="成立于2003年的文禾服饰，是一家集加工和销售为一体的服装公司。公司立志为都市文化女性打造时尚内敛的职业形象。通过十年的商业文化运作，目前公司已拥有芭芮和文禾两个品牌，本着为...详情&gt;&gt;"/>
    <n v="4696"/>
    <x v="29"/>
    <s v="天津红桥区"/>
  </r>
  <r>
    <x v="1"/>
    <s v="母婴"/>
    <s v="儿童内衣"/>
    <s v="显丹木"/>
    <s v="天津显丹木科技有限公司"/>
    <s v="显丹木儿童内衣品牌：显丹木系天津显丹木科技有限公司旗下儿童内衣品牌。目前在各大商场均有销售，线上在天猫设有旗舰店。...详情&gt;&gt;"/>
    <n v="660"/>
    <x v="29"/>
    <s v="天津河东区"/>
  </r>
  <r>
    <x v="0"/>
    <s v="服装品牌"/>
    <s v="羽绒服品牌"/>
    <s v="冰柔曼"/>
    <s v="天津耀华服装有限公司"/>
    <s v="冰柔曼羽绒服位于天津北部宝地&amp;mdash;&amp;mdash;&amp;mdash;宝坻箭杆河畔的天津耀华服装有限公司，成立于1996年，董事长刘继业曾历经艰辛的艰苦创业，迎来了为本区最大的羽绒服...详情&gt;&gt;"/>
    <n v="3637"/>
    <x v="29"/>
    <s v="天津宝坻区"/>
  </r>
  <r>
    <x v="1"/>
    <s v="母婴"/>
    <s v="婴童用品"/>
    <s v="espoir伊思贝"/>
    <s v="天津伊思贝国际贸易有限公司"/>
    <s v="天津伊思贝国际贸易有限公司，专业从事婴幼用品的贸易、研发和销售。2010年，公司斥资收购“天津亚模斯床上用品有限公司”，该公司从事婴幼家纺生产和外贸出口10余年，公司产品定点销...详情&gt;&gt;"/>
    <n v="748"/>
    <x v="29"/>
    <s v="天津津南区"/>
  </r>
  <r>
    <x v="0"/>
    <s v="服装品牌"/>
    <s v="皮草品牌"/>
    <s v="应大"/>
    <s v="天津应大皮革时装有限公司"/>
    <s v="天津应大皮革时装有限公司的“应大”品牌已成为中国公认的服装品牌。2000年“应大”品牌通过ISO9001质量管理体系认证；被天津市人民政府命名为2000-2001年度重合同守信誉单位；2002年...详情&gt;&gt;"/>
    <n v="8923"/>
    <x v="29"/>
    <s v="天津东丽区"/>
  </r>
  <r>
    <x v="0"/>
    <s v="运动品牌"/>
    <s v="运动服饰"/>
    <s v="蝴蝶运动"/>
    <s v="天津友谊体育用品有限公司"/>
    <s v="高档体育用品中国总代理...详情&gt;&gt;"/>
    <n v="4459"/>
    <x v="29"/>
    <s v="天津南开区"/>
  </r>
  <r>
    <x v="0"/>
    <s v="男装品牌"/>
    <s v="时尚男装"/>
    <s v="UNDERSET暗溯"/>
    <s v="天津御澜道商贸有限公司"/>
    <s v="源自日本的时装品牌---UNDERSET(暗溯)暗溯，庄重而安详，理性而梦幻。在黑色与白色之间，多达20种色阶的灰色调，组成了品牌独特的色彩哲学。形散神凝的廓形与细节处理，水墨般的韵律...详情&gt;&gt;"/>
    <n v="9007"/>
    <x v="29"/>
    <s v="天津和平区"/>
  </r>
  <r>
    <x v="0"/>
    <s v="女装品牌"/>
    <s v="时尚女装"/>
    <s v="ZAA.DAA扎达"/>
    <s v="天津扎达服装有限公司"/>
    <s v="ZAA.DAA扎达女装：源自美丽的加拿大，为时尚女装品牌。我们的顾客均为穿着入时，崇尚潮流，对品牌品质有敏锐的触觉，她们的年龄在25-40岁之间，受过良好的教育，有丰厚的收入，穿梭于...详情&gt;&gt;"/>
    <s v="1.9万"/>
    <x v="29"/>
    <s v="天津南开区"/>
  </r>
  <r>
    <x v="0"/>
    <s v="内衣品牌"/>
    <s v="女性内衣"/>
    <s v="唯之魅"/>
    <s v="天津中天雅颂商贸有限公司"/>
    <s v="唯之魅美体内衣故事：公元十五世纪，法国王室出现了一位享誉无数传奇的王妃--伊莎贝拉，她拥有着令所有人都为之惊叹的美丽，那如天空般湛蓝的双眸，那娇艳欲滴的红唇，飘逸浓密的长发...详情&gt;&gt;"/>
    <s v="1.4万"/>
    <x v="29"/>
    <s v="天津东丽区"/>
  </r>
  <r>
    <x v="2"/>
    <s v="皮具箱包"/>
    <s v="旅行箱包"/>
    <s v="安特丽(Antler)"/>
    <s v="天津众和盛达国际贸易有限公司"/>
    <s v="Antler安特丽箱包皮件公司已在豪华型旅行箱包及度假箱包行业中享誉八十多年。 十九世纪七十年代，JB布罗克斯还沿着内部地区的石子路兜售他装在马车上的皮革产品。至少在一方面由于马...详情&gt;&gt;"/>
    <s v="2.2万"/>
    <x v="29"/>
    <s v="天津和平区"/>
  </r>
  <r>
    <x v="0"/>
    <s v="男装品牌"/>
    <s v="商务男装"/>
    <s v="Rainwood"/>
    <s v="汶莱商瑞恩(天津)商贸有限公司"/>
    <s v="汶莱商瑞恩(天津)商贸有限公司,为外资瑞恩(文莱)控股集团-Best Rain Holding CORP.【文莱瑞恩控股有限公司】所投资,在中国成立之商贸公司. 集团拥有之国际性品牌如：法国精品男装Rain...详情&gt;&gt;"/>
    <n v="4682"/>
    <x v="29"/>
    <s v="天津南开区"/>
  </r>
  <r>
    <x v="5"/>
    <s v="配饰"/>
    <s v="眼镜"/>
    <s v="MIDO美度光学"/>
    <s v="西班牙MIDO"/>
    <s v="MIDO源于西班牙语“mido”意为“衡量”。2001年视光学专家林德聪先生于西班牙城市萨拉戈萨（ZARAGOZA）申请执照。2008年携手业内知名人士登陆中国，其核心团队构成：有丰富经验与专业...详情&gt;&gt;"/>
    <n v="511"/>
    <x v="29"/>
    <s v="天津"/>
  </r>
  <r>
    <x v="0"/>
    <s v="运动品牌"/>
    <s v="运动服饰"/>
    <s v="FMTECH（泛姆泰克）"/>
    <s v="祥尔瑞（天津）服装服饰有限公司"/>
    <s v="FMTECH(泛姆泰克)是北美地区知名的运动品牌，由加拿大A.P.K集团持有，公司拥有众多的精英设计师，并且吸收了很多运动爱好者参加。公司一直倡导非主流个性理念，提倡户外运动，追求远...详情&gt;&gt;"/>
    <n v="2629"/>
    <x v="29"/>
    <s v="天津河北区"/>
  </r>
  <r>
    <x v="4"/>
    <s v="鞋业品牌"/>
    <s v="女鞋"/>
    <s v="Marc、Koalabi、Holster、PB"/>
    <s v="义莎（天津）服饰有限公司"/>
    <s v="义莎（天津）服饰有限公司介绍我司主要经营高端国际品牌的管理与推广业务。推出的ASA组合品牌涵盖多国际顶尖女鞋品牌如：Koalabi Australia（澳大利亚雪地靴第一品牌），Pretty Balle...详情&gt;&gt;"/>
    <n v="4367"/>
    <x v="29"/>
    <s v="天津和平区"/>
  </r>
  <r>
    <x v="0"/>
    <s v="运动品牌"/>
    <s v="户外品牌"/>
    <s v="CAREY DESIGN"/>
    <s v="CAREY DESIGN设计工作室"/>
    <s v="CAREY DESIGN户外品牌：人生如棋，每一个小小的梦想犹如棋局中每一步的思量。从小我们就知道国王代表着什么，我们就是自己人生棋盘中的那个国王。自由是恒古不变的追求，锐意是潮气蓬...详情&gt;&gt;"/>
    <n v="183"/>
    <x v="30"/>
    <s v="未知"/>
  </r>
  <r>
    <x v="0"/>
    <s v="服装品牌"/>
    <s v="休闲品牌"/>
    <s v="凡高"/>
    <s v="jilin"/>
    <s v="...详情&gt;&gt;"/>
    <n v="2358"/>
    <x v="30"/>
    <s v="未知"/>
  </r>
  <r>
    <x v="5"/>
    <s v="配饰"/>
    <s v="黄金珠宝"/>
    <s v="Love Follows形影不离"/>
    <s v="Love Follows形影不离国际婚恋珠宝有限公司"/>
    <s v="LoveFollows来到中国，中文名取形影不离，把国际的时尚理念和中国传统的爱情观完美结合，让更多相爱的人们体验到爱的文化，爱的见证。     LoveFollows品牌定位不仅仅是婚恋珠宝，而...详情&gt;&gt;"/>
    <n v="709"/>
    <x v="30"/>
    <s v="未知"/>
  </r>
  <r>
    <x v="0"/>
    <s v="女装品牌"/>
    <s v="时尚女装"/>
    <s v="兰妮简爱Lovely Lassie"/>
    <s v="Loverly Lassie"/>
    <s v="著名资深设计师Jentty小姐 长期以来，她一直活跃在：巴黎、台湾、东京、米兰等国际时装舞台上，指导过许多国际著名女装品牌。 加盟Lovely Lassie品牌后，出任本品牌在中国大陆及海外...详情&gt;&gt;"/>
    <n v="7250"/>
    <x v="30"/>
    <s v="未知"/>
  </r>
  <r>
    <x v="0"/>
    <s v="女装品牌"/>
    <s v="时尚女装"/>
    <s v="MICHEGGIO"/>
    <s v="MICHEGGIO"/>
    <s v="MICHEGGIO女装...详情&gt;&gt;"/>
    <n v="901"/>
    <x v="30"/>
    <s v="未知"/>
  </r>
  <r>
    <x v="5"/>
    <s v="配饰"/>
    <s v="手表"/>
    <s v="mondaine瑞士国铁"/>
    <s v="Mondaine钟表公司"/>
    <s v="mondaine品牌简介：1951年，由Erwin Berheim先生创立的Mondaine钟表公司，多年来以其精准、稳定、值得信赖的品质与工艺，在瑞士钟表行业中打响了名号。瑞士国家铁路挂钟，是密度与精...详情&gt;&gt;"/>
    <n v="818"/>
    <x v="30"/>
    <s v="未知"/>
  </r>
  <r>
    <x v="1"/>
    <s v="母婴"/>
    <s v="童装"/>
    <s v="MOTION PICTURE 童梦工场"/>
    <s v="MOTION PICTURE 童梦工场"/>
    <s v="关于MOTION PICTURE 童梦工场&amp;lsquo;小小的梦想能成就大事.&amp;rsquo;小朋友的世界原本就是充满着梦,我们不旦不应该阻碍他们做梦,反而更应该鼓励和帮助他们去追寻他们的梦.这是...详情&gt;&gt;"/>
    <n v="2036"/>
    <x v="30"/>
    <s v="未知"/>
  </r>
  <r>
    <x v="0"/>
    <s v="服装品牌"/>
    <s v="恤衫品牌"/>
    <s v="OMAS SWISS"/>
    <s v="OMAS INC"/>
    <s v="我司系一家專門從事服裝精品批發的貿易公司，經營世界頂級品牌的男女洋服、鞋、手袋、皮具、名表、筆、打火機等高級商品，適合中高檔精品店，有需求的客戶請與我們聯繫。 經營品牌：D...详情&gt;&gt;"/>
    <n v="2459"/>
    <x v="30"/>
    <s v="未知"/>
  </r>
  <r>
    <x v="4"/>
    <s v="鞋业品牌"/>
    <s v="休闲鞋"/>
    <s v="PLANK ATELIER"/>
    <s v="PlankAtelier独立鞋履工作室"/>
    <s v="PLANK ATELIER潮鞋品牌：PLANK ATELIER是以原创鞋履产品为设计出发点的设计师品牌。将传统制鞋方式与现代设计语言相融合,保持手工制作的同时赋予全新的设计感，当代艺术、先锋意识与...详情&gt;&gt;"/>
    <n v="422"/>
    <x v="30"/>
    <s v="未知"/>
  </r>
  <r>
    <x v="0"/>
    <s v="女装品牌"/>
    <s v="时尚女装"/>
    <s v="Six locks6个金锁"/>
    <s v="SHANGHAI PACIFIC FASHION CO;LTD"/>
    <s v="台湾仕女时尚品牌Six locks（六个金锁）强势登陆内地。敬请关注！...详情&gt;&gt;"/>
    <n v="2958"/>
    <x v="30"/>
    <s v="未知"/>
  </r>
  <r>
    <x v="0"/>
    <s v="女装品牌"/>
    <s v="时尚女装"/>
    <s v="TXY"/>
    <s v="SHOLKOC FASHION"/>
    <s v="一、TXY品牌的发展ＴＸＹ是英国ＳＨＯＬＫＯＣ　ＦＡＳＨＩＯＮ服饰公司的女装品牌。她的创始人 ＨＡＩＬＯＮ先生最初是一家纺织厂的纺织工人，他从小就热衷于纺纱、裁剪，从25岁起开...详情&gt;&gt;"/>
    <n v="4855"/>
    <x v="30"/>
    <s v="未知"/>
  </r>
  <r>
    <x v="1"/>
    <s v="母婴"/>
    <s v="儿童玩具"/>
    <s v="BIG必格"/>
    <s v="SIMBA DICKIE仙霸玩具集团"/>
    <s v="必格所属的 SIMBA DICKIE 仙霸玩具集团是欧洲最顶尖的玩具制造厂商，也是全球首屈一指的玩具制造集团。在全球十三个国家和地区设有直属公司，为全球大型零售商供应着优质的玩具产品。...详情&gt;&gt;"/>
    <n v="1841"/>
    <x v="30"/>
    <s v="未知"/>
  </r>
  <r>
    <x v="5"/>
    <s v="配饰"/>
    <s v="服饰配饰"/>
    <s v="TNC"/>
    <s v="TNCCAP"/>
    <s v="...详情&gt;&gt;"/>
    <n v="97"/>
    <x v="30"/>
    <s v="未知"/>
  </r>
  <r>
    <x v="0"/>
    <s v="设计师品牌"/>
    <s v="设计师女装品牌"/>
    <s v="X-Y"/>
    <s v="XY手工服饰工作室"/>
    <s v="X-Y女装品牌：X-Y是由设计师XUEYAN创立的个人设计师品牌。定位个性，优雅，轻趣味，注重服装的原创精神与品质感。在大自然中汲取灵感，将其转化成一种独特的设计风格从服装中体现出来...详情&gt;&gt;"/>
    <n v="614"/>
    <x v="30"/>
    <s v="未知"/>
  </r>
  <r>
    <x v="0"/>
    <s v="男装品牌"/>
    <s v="商务男装"/>
    <s v="BUSEN"/>
    <s v="ZHEJIANG BUSEN GROUP.，LTD"/>
    <s v="BUSEN has 2.9hunderd million Yuan&amp;rsquo;s assets, 3,150starfs, 7factories, 5branches and 2 overseas trading companies. It has an output of 6.50million pieces of shirt...详情&gt;&gt;"/>
    <n v="3039"/>
    <x v="30"/>
    <s v="未知"/>
  </r>
  <r>
    <x v="0"/>
    <s v="服装品牌"/>
    <s v="休闲品牌"/>
    <s v="韩国maru"/>
    <s v="宾汉国际集团有限公司"/>
    <s v="自然主义 休闲maru!...详情&gt;&gt;"/>
    <s v="1.7万"/>
    <x v="30"/>
    <s v="未知"/>
  </r>
  <r>
    <x v="0"/>
    <s v="女装品牌"/>
    <s v="时尚女装"/>
    <s v="超群"/>
    <s v="超群印花毛衣有限公司"/>
    <s v="超群印花毛衣有限公司創立於1992年，座落於著名的服裝名城&amp;mdash;&amp;mdash;虎門鎮。公司以毛衣的開發、生産、銷售爲一體，經過十幾年的發展壯大，已經形成以中年女性爲主的印花...详情&gt;&gt;"/>
    <n v="1744"/>
    <x v="30"/>
    <s v="未知"/>
  </r>
  <r>
    <x v="1"/>
    <s v="母婴"/>
    <s v="童装"/>
    <s v="得宝蜜语"/>
    <s v="得宝实业有限公司"/>
    <s v="得宝实业有限公司，已有十多年专业从事妇婴用品研究、生产，及经销国内外妇婴用品的企业。 公司拥有近万平方米厂房和国外先进的生产设备。设计部特别针对婴儿是孩子成长最关键的一步...详情&gt;&gt;"/>
    <n v="2175"/>
    <x v="30"/>
    <s v="未知"/>
  </r>
  <r>
    <x v="4"/>
    <s v="鞋业品牌"/>
    <s v="女鞋"/>
    <s v="DRWCYS"/>
    <s v="德兴市路斯贸易有限公司"/>
    <s v="DRWCYS女鞋品牌：DRWCYS系德兴市路斯贸易有限公司旗下女鞋品牌，主营欧美女鞋、时装女鞋、时尚女鞋、真皮女靴、品牌女鞋、女式皮鞋、靴子、真皮凉鞋、高檔女裝等。在天猫有旗舰店。...详情&gt;&gt;"/>
    <n v="86"/>
    <x v="30"/>
    <s v="未知"/>
  </r>
  <r>
    <x v="3"/>
    <s v="家纺家饰"/>
    <s v="家居饰品"/>
    <s v="等待戈多"/>
    <s v="等待戈多无框画艺术商行"/>
    <s v="等待戈多无框画艺术商行，是一家隶属于专业美术设计室旗下，由一批资深设计师倾力打造，以推广原创画艺为已任的艺术商行。 现公司致力于服务企业及个人两大块，旨在为企业产品卖场及...详情&gt;&gt;"/>
    <n v="705"/>
    <x v="30"/>
    <s v="未知"/>
  </r>
  <r>
    <x v="0"/>
    <s v="服装品牌"/>
    <s v="羊绒羊毛"/>
    <s v="圣弗尔瑞"/>
    <s v="鄂尔多斯集团"/>
    <s v="圣弗尔瑞（S&amp;rsquo;FAVORI）是中国羊绒行业的&quot;领头羊&quot;鄂尔多斯于2003年推出的精品羊绒 时装，她是鄂尔多斯行销变革和战略转型的重要标志，是鄂尔多斯适应市场要求，抢...详情&gt;&gt;"/>
    <n v="2848"/>
    <x v="30"/>
    <s v="未知"/>
  </r>
  <r>
    <x v="0"/>
    <s v="服装品牌"/>
    <s v="休闲品牌"/>
    <s v="koswin(高士文)"/>
    <s v="高士文服装有限公司"/>
    <s v="中高价位休闲装，街头族、滑板族、DJ族、海滩族系列服饰...详情&gt;&gt;"/>
    <n v="2366"/>
    <x v="30"/>
    <s v="未知"/>
  </r>
  <r>
    <x v="0"/>
    <s v="内衣品牌"/>
    <s v="女性内衣"/>
    <s v="格尔康"/>
    <s v="格尔康内衣有限公司"/>
    <s v="格尔康内衣有限公司创建于1991年，是一家生产、销售内衣的大型服装企业。企业本着“以人为本，任人唯贤 ”的用人原则，实行现代化企业管理。一流的设计师、一流的生产设备、一流的经...详情&gt;&gt;"/>
    <n v="3585"/>
    <x v="30"/>
    <s v="未知"/>
  </r>
  <r>
    <x v="4"/>
    <s v="鞋业品牌"/>
    <s v="女鞋"/>
    <s v="Belly Veagh贝莉维"/>
    <s v="葛斯维拉克（澳大利亚）控股有限公司"/>
    <s v="第一次世界大战，伦敦女鞋设计师Veagh与身为芭蕾舞者的妻子Belly在蜜月旅行中遭遇德国人袭击，Belly双腿受伤，经过治疗，Belly的双腿虽然恢复了正常功能，但医生建议Belly不 能再穿高...详情&gt;&gt;"/>
    <n v="2437"/>
    <x v="30"/>
    <s v="未知"/>
  </r>
  <r>
    <x v="0"/>
    <s v="女装品牌"/>
    <s v="时尚女装"/>
    <s v="yomi uri读卖"/>
    <s v="古谷惠时装公司"/>
    <s v="“读卖”是古谷惠时装公司创立推出的一个针对年轻化市场的新品牌。由著名华人设计师邓达智任该品牌设计总监。“读卖”的设计风格不仅结合流行风潮，其独特的浪漫风情也紧扣人心，充分...详情&gt;&gt;"/>
    <n v="1972"/>
    <x v="30"/>
    <s v="未知"/>
  </r>
  <r>
    <x v="1"/>
    <s v="母婴"/>
    <s v="儿童玩具"/>
    <s v="孩之宝(Hasbro)"/>
    <s v="孩之宝商贸（中国）有限公司"/>
    <s v="孩之寶美國公司从1923年到2002年的发展历史20年代 — 初创时期孩之宝是Henry Hassenfeld和Helal Hassenfeld兄弟于1923年在罗得岛首府普洛威顿斯(Providence)的一间小办公室里创立的。...详情&gt;&gt;"/>
    <n v="4034"/>
    <x v="30"/>
    <s v="未知"/>
  </r>
  <r>
    <x v="1"/>
    <s v="母婴"/>
    <s v="童装"/>
    <s v="龙子行"/>
    <s v="海洋宝龙国际儿童服饰"/>
    <s v="龙子行是以批发各种优质童装和招募童装加盟商为主要经营项目，目前龙子行已经拥有“旋速930o”、“高巴”、“非常兔仔唛”等多个国内 有名的儿童服饰品牌，我们凭借十多年的市场经营...详情&gt;&gt;"/>
    <n v="1836"/>
    <x v="30"/>
    <s v="未知"/>
  </r>
  <r>
    <x v="4"/>
    <s v="鞋业品牌"/>
    <s v="女鞋"/>
    <s v="Ophēlie"/>
    <s v="恒丰集团(硕丰国际股份有限公司)"/>
    <s v="公司简介    于 2001 年成立专为 MIT 自创品牌经营团队─硕丰国际股份有限公司  S-FASHION TAIWAN CO. LTD ，目前旗下拥有两个 MIT 自创品牌：Miss Sofi 及 Sonia，短短五年期间以 MI...详情&gt;&gt;"/>
    <n v="134"/>
    <x v="30"/>
    <s v="未知"/>
  </r>
  <r>
    <x v="2"/>
    <s v="皮具箱包"/>
    <s v="皮具品牌"/>
    <s v="HandSome"/>
    <s v="恒信皮具有限公司"/>
    <s v="恒信皮具有限公司是一家專業設計、研發、製造、加工各式中、高檔的真皮皮具企業。工廠位於廣州及東莞兩地，擁有先進的生産設備。多年來公司致力於將皮具工藝與時尚潮流相結合，選料考...详情&gt;&gt;"/>
    <n v="3385"/>
    <x v="30"/>
    <s v="未知"/>
  </r>
  <r>
    <x v="0"/>
    <s v="女装品牌"/>
    <s v="时尚女装"/>
    <s v="Ada Bessies云裳"/>
    <s v="宏晖企业有限公司"/>
    <s v="Great Fair 宏晖企业有限公司 自 1997 年开始已为多个国家生产高质素的成衣。所生产的品牌 ｛Ada Bessies 云裳 ｝广为国际用家赞赏o &amp;lsquo;Ada Bessies&amp;rsquo; 品牌由香港多...详情&gt;&gt;"/>
    <n v="2551"/>
    <x v="30"/>
    <s v="未知"/>
  </r>
  <r>
    <x v="0"/>
    <s v="女装品牌"/>
    <s v="时尚女装"/>
    <s v="嘉特丝GODSHIP"/>
    <s v="鸿昊时装公司"/>
    <s v="鸿昊时装公司一家集设计、生产、销售于一体的时装公司。公司产品以出口外销为主，产品畅销于港台、东南亚、中东地区及俄罗斯。本公司产品&quot;圣子&quot;牌晚装系列，将东、西方服装...详情&gt;&gt;"/>
    <n v="1425"/>
    <x v="30"/>
    <s v="未知"/>
  </r>
  <r>
    <x v="0"/>
    <s v="女装品牌"/>
    <s v="时尚女装"/>
    <s v="LYDS"/>
    <s v="华鑫国际集团有限公司"/>
    <s v="华鑫国际集团有限公司是一家在香港注册，在欧美以及中国大陆发展的集团公司。公司产品有男女高级时装系列、男女水洗、针织休闲时装系列。公司汇集欧美、港台国际时装风格，进行设计创...详情&gt;&gt;"/>
    <n v="4899"/>
    <x v="30"/>
    <s v="未知"/>
  </r>
  <r>
    <x v="3"/>
    <s v="家纺家饰"/>
    <s v="家纺寝饰"/>
    <s v="皇威"/>
    <s v="皇威（集团）有限公司"/>
    <s v="皇威（集团）有限公司是中国棉纺织品商业协会成员企业，是集科研、生产、销售为一体的大型现代化集团公司。公司创建于1989年，占地面积三万多平方米，厂房建筑面积1.7万平方米，拥有...详情&gt;&gt;"/>
    <n v="6195"/>
    <x v="30"/>
    <s v="未知"/>
  </r>
  <r>
    <x v="0"/>
    <s v="女装品牌"/>
    <s v="时尚女装"/>
    <s v="CONCEPT of astract"/>
    <s v="卉弘服飾精品有限公司"/>
    <s v="卉弘服飾精品有限公司於1993年成立，一直以創造流行及引領潮流為己任。秉持以服務大眾及提供良好的品質為精神，九年來不斷推陳出新。在每一季的系列裡帶給消費者不同的穿著體驗。目前...详情&gt;&gt;"/>
    <n v="1470"/>
    <x v="30"/>
    <s v="未知"/>
  </r>
  <r>
    <x v="0"/>
    <s v="女装品牌"/>
    <s v="时尚女装"/>
    <s v="TOM CHAN"/>
    <s v="卉弘服飾精品有限公司"/>
    <s v="卉弘服飾精品有限公司於1993年成立，一直以創造流行及引領潮流為己任。秉持以服務大眾及提供良好的品質為精神，九年來不斷推陳出新。在每一季的系列裡帶給消費者不同的穿著體驗。目前...详情&gt;&gt;"/>
    <n v="1793"/>
    <x v="30"/>
    <s v="未知"/>
  </r>
  <r>
    <x v="1"/>
    <s v="母婴"/>
    <s v="童装"/>
    <s v="吉的堡"/>
    <s v="吉的堡教育集团"/>
    <s v="创企业格局 · 坚守既有根基 吉的堡以人为本传播优质教育 20年始终如一 吉的堡，成立于1986年，2006年终于迎来了品牌20周庆的特别日子！ 20年的辛勤耕耘，作为亚洲在美上市专业儿...详情&gt;&gt;"/>
    <n v="3378"/>
    <x v="30"/>
    <s v="未知"/>
  </r>
  <r>
    <x v="0"/>
    <s v="女装品牌"/>
    <s v="时尚女装"/>
    <s v="UR2B"/>
    <s v="加拿大Freedom Central集团"/>
    <s v="本集团是加拿大较大的专业经营年轻人流行服饰的集团，是研究年轻人时尚和流行的专家。 我们专注于研究年轻人的生活形态，追踪年轻人的流行热点，关注不同细分人群的需求和偏好，开发...详情&gt;&gt;"/>
    <n v="2034"/>
    <x v="30"/>
    <s v="未知"/>
  </r>
  <r>
    <x v="0"/>
    <s v="服装品牌"/>
    <s v="休闲品牌"/>
    <s v="金格天奴"/>
    <s v="金格天奴制衣有限公司"/>
    <s v="“金格天奴”品牌是运动与休闲的结合。随着社会经济飞速发展，我们的工作和学习强度增加了，节奏加快了，随之生活压力也加大了，特别是充满着竞争的年轻一代，“生命在于运动”，从服...详情&gt;&gt;"/>
    <n v="2283"/>
    <x v="30"/>
    <s v="未知"/>
  </r>
  <r>
    <x v="2"/>
    <s v="鞋业品牌"/>
    <s v="休闲鞋"/>
    <s v="XILI熙力"/>
    <s v="久力投资（集团）有限公司"/>
    <s v="XILI熙力鞋类皮具箱包品牌：XILI （熙力）产品，源自人与自然和谐和创作理念，平衡不同风格与形式，追求一种简约、内涵、时尚又不过度前卫的生活方式，内敛、简约中彰显经典与时尚的...详情&gt;&gt;"/>
    <n v="503"/>
    <x v="30"/>
    <s v="未知"/>
  </r>
  <r>
    <x v="0"/>
    <s v="女装品牌"/>
    <s v="时尚女装"/>
    <s v="凯迩CAREER"/>
    <s v="凯迩（国际）服饰有限公司"/>
    <s v="一、公司简介凯迩(国际)服饰有限公司成立于2001年,是一家专业从事高档女装品牌生产及营运的公司;公司致力于国际品牌代理、产品设计开发、品牌文化建设、市场营销推广、面料成衣生产以...详情&gt;&gt;"/>
    <n v="3864"/>
    <x v="30"/>
    <s v="未知"/>
  </r>
  <r>
    <x v="0"/>
    <s v="男装品牌"/>
    <s v="休闲男装"/>
    <s v="浪高.凯悦"/>
    <s v="浪高凯悦城市MALL"/>
    <s v="男装精品 浪高.凯悦...详情&gt;&gt;"/>
    <n v="1778"/>
    <x v="30"/>
    <s v="未知"/>
  </r>
  <r>
    <x v="5"/>
    <s v="配饰"/>
    <s v="手表"/>
    <s v="雷米高 ROMAGO DESIGN"/>
    <s v="雷米高科技有限公司"/>
    <s v="Romago Design Limited 於2009年初正式在香港推出全新的腕錶品牌ROMAGO Design。獨有的玻璃科技專利註冊，令ROMAGO Design腕錶擁有獨特的個性。 而Be innovative更是我們的設計理念, ...详情&gt;&gt;"/>
    <n v="4351"/>
    <x v="30"/>
    <s v="未知"/>
  </r>
  <r>
    <x v="0"/>
    <s v="服装品牌"/>
    <s v="恤衫品牌"/>
    <s v="力邦 先迪"/>
    <s v="力邦先迪纺织制衣有限公司"/>
    <s v="力邦先迪纺织制衣有限公司,，是一个众多国际名牌T恤授权生产的企业。公司以专业对口的设计水准，高标准的工艺制作，先进的电脑程序管理，深受海内外客户的信赖与喜爱。授权于本公司生...详情&gt;&gt;"/>
    <n v="2526"/>
    <x v="30"/>
    <s v="未知"/>
  </r>
  <r>
    <x v="0"/>
    <s v="服装品牌"/>
    <s v="恤衫品牌"/>
    <s v="力邦先迪"/>
    <s v="力邦先迪纺织制衣有限公司"/>
    <s v="力邦先迪纺织制衣有限公司隶属香港新明有限制衣公司,是一个众多国际名牌T恤授权生产的企业。掌握最热门服饰趋势,最新的业内资讯,最快的潮流讯息,拥有最先进的布料生产设备,结合成衣生...详情&gt;&gt;"/>
    <n v="2257"/>
    <x v="30"/>
    <s v="未知"/>
  </r>
  <r>
    <x v="0"/>
    <s v="服装品牌"/>
    <s v="休闲品牌"/>
    <s v="苓美"/>
    <s v="苓美服装有限公司"/>
    <s v="苓美服装有限公司系股份制企业，于1995年10月注册成立，注册资本300万元，总投资2000万元。厂房建筑面积14000M2，现有员工1300余名。 公司生产以休闲服、茄克、羽绒服、防雨运动服为...详情&gt;&gt;"/>
    <n v="1480"/>
    <x v="30"/>
    <s v="未知"/>
  </r>
  <r>
    <x v="2"/>
    <s v="皮具箱包"/>
    <s v="皮具品牌"/>
    <s v="龙鳄"/>
    <s v="龙鳄皮具有限公司"/>
    <s v="龙鳄，世界皮具王国的巨鳄！　　龙鳄品牌由香港龙鳄国际投资有限公司始创于东方明珠-香港！产品融合了欧陆经典风格、秉承了东方古朴华丽的神韵，个性尊贵典雅、热情奔放、流光溢彩、...详情&gt;&gt;"/>
    <n v="2887"/>
    <x v="30"/>
    <s v="未知"/>
  </r>
  <r>
    <x v="0"/>
    <s v="运动品牌"/>
    <s v="运动服饰"/>
    <s v="AQUAPAC"/>
    <s v="麦肯国际（中国）公司"/>
    <s v="来自英国的高科技产品 100%完全密封，防水达10米(33呎)深。因为完全密封，所以湿气、灰尘、泥、沙、雪、油污，也无法伤害行动电话。在保护套中可直接操作，打或接听电话音量只降低4%(...详情&gt;&gt;"/>
    <n v="2928"/>
    <x v="30"/>
    <s v="未知"/>
  </r>
  <r>
    <x v="0"/>
    <s v="服装品牌"/>
    <s v="羊绒羊毛"/>
    <s v="米高尊尼"/>
    <s v="茂盛（国际）贸易有限公司"/>
    <s v="米高尊尼毛衫...详情&gt;&gt;"/>
    <n v="7656"/>
    <x v="30"/>
    <s v="未知"/>
  </r>
  <r>
    <x v="0"/>
    <s v="内衣品牌"/>
    <s v="基础内衣"/>
    <s v="蜡笔小新"/>
    <s v="纳梵国际品牌管理设计规划机构"/>
    <s v="蜡笔小新各门类的形象授权。。。。。及使用。013331833776...详情&gt;&gt;"/>
    <n v="3209"/>
    <x v="30"/>
    <s v="未知"/>
  </r>
  <r>
    <x v="0"/>
    <s v="男装品牌"/>
    <s v="休闲男装"/>
    <s v="歐文OUWEN"/>
    <s v="欧文服饰有限公司"/>
    <s v="我公司是&quot;歐文OUWEN&quot;服飾注冊商標國內唯一所有權人。 歐文&amp;mdash;&amp;mdash;一個響徹世界綠茵場的名字，一個享譽國際服裝界的品牌，崇尚簡約、活力、休閒，在動靜之間...详情&gt;&gt;"/>
    <n v="5524"/>
    <x v="30"/>
    <s v="未知"/>
  </r>
  <r>
    <x v="0"/>
    <s v="女装品牌"/>
    <s v="时尚女装"/>
    <s v="派伦&amp;古伦蒂儿"/>
    <s v="派伦&amp;古伦蒂儿服饰发展中心"/>
    <s v="派伦&amp;古伦蒂儿（G.L.DEAR）服饰发展中心，是一家专业从事中、高档品牌女装生产及营运的 公司，公司集产品设计开发、品牌文化建设、市场推广、成衣生产及国际贸易于一体。主要以自...详情&gt;&gt;"/>
    <n v="1134"/>
    <x v="30"/>
    <s v="未知"/>
  </r>
  <r>
    <x v="2"/>
    <s v="皮具箱包"/>
    <s v="皮具品牌"/>
    <s v="皮匠一族"/>
    <s v="皮匠一族"/>
    <s v="【皮匠一族】真皮手工包系列产品，独家开发研制生产。精选上等天然牛皮细作而成，集时尚、实用于一体。深受各消费阶层的青睐。 本产品市场定位准确，消费群体众多；款式新颖独特，新...详情&gt;&gt;"/>
    <n v="3972"/>
    <x v="30"/>
    <s v="未知"/>
  </r>
  <r>
    <x v="0"/>
    <s v="女装品牌"/>
    <s v="时尚女装"/>
    <s v="绮宝莱"/>
    <s v="绮宝莱服饰有限公司"/>
    <s v="“绮宝莱”服饰有限公司，是一家集开发，设计，生产，销售于一体的服装生产企业。 　　公司主要生产“绮宝莱”品牌，少，淑女系列服饰，目标针对18-30岁的时尚女性。 　　自产品上市...详情&gt;&gt;"/>
    <n v="2767"/>
    <x v="30"/>
    <s v="未知"/>
  </r>
  <r>
    <x v="0"/>
    <s v="女装品牌"/>
    <s v="时尚女装"/>
    <s v="趴趴熊、玛尔嘉、柏西雅"/>
    <s v="全盈国际开发公司"/>
    <s v="青春的气息，休闲的品味，展现现代女性追求个性、崇尚自由的潮流女装休闲品牌&amp;mdash;&amp;mdash;&quot;TAREPANDA(趴趴熊)&quot;、&quot;MAIORCA(玛尔嘉)&quot;、&quot;BAR&amp;CI...详情&gt;&gt;"/>
    <n v="1491"/>
    <x v="30"/>
    <s v="未知"/>
  </r>
  <r>
    <x v="5"/>
    <s v="配饰"/>
    <s v="手表"/>
    <s v="宝齐莱Carl F. Bucherer"/>
    <s v="瑞士宝齐来集团"/>
    <s v="企业家必须有高瞻远瞩、打破常规的勇气，绝不随波逐流，宝齐莱创办人卡尔弗里德里希宝齐莱 Carl Friedrich Bucherer 可谓个中典范：他创意无限，对钟表工艺有无比热诚，1888 年于瑞士...详情&gt;&gt;"/>
    <n v="901"/>
    <x v="30"/>
    <s v="未知"/>
  </r>
  <r>
    <x v="3"/>
    <s v="家纺家饰"/>
    <s v="家纺寝饰"/>
    <s v="汉阁家纺"/>
    <s v="三弘国际"/>
    <s v="三弘国际创建于1994年，经过近十年快速稳健的发展，形成了由羽毛、家纺、服装三大产业为核心，国内业务和国际业务并举的行业知名企业。所涉及产品有羽绒、羽毛、水洗羽绒羽毛、-各类...详情&gt;&gt;"/>
    <n v="1742"/>
    <x v="30"/>
    <s v="未知"/>
  </r>
  <r>
    <x v="0"/>
    <s v="服装品牌"/>
    <s v="羽绒服品牌"/>
    <s v="仕泰兰"/>
    <s v="仕 泰 兰 服 饰 有 限 公 司"/>
    <s v="“仕泰兰”公司创建于一九八六年，主要以生产服装为主的民营企业。通过几年的不断发展，现拥有固定资产近千万元，建筑面积达20800平方米，职工600余人。公司环境优美，技术力量雄厚。...详情&gt;&gt;"/>
    <n v="3245"/>
    <x v="30"/>
    <s v="未知"/>
  </r>
  <r>
    <x v="0"/>
    <s v="服装品牌"/>
    <s v="休闲品牌"/>
    <s v="圣堡莱"/>
    <s v="顺德区圣堡莱服装有限公司"/>
    <s v="圣堡莱牛仔...详情&gt;&gt;"/>
    <n v="2466"/>
    <x v="30"/>
    <s v="未知"/>
  </r>
  <r>
    <x v="1"/>
    <s v="母婴"/>
    <s v="童鞋品牌"/>
    <s v="NALIKA耐力康"/>
    <s v="四会市耐力康健康科技有限公司"/>
    <s v="NALIKA耐力康健康机能鞋：耐力康健康科技有限公司，是一家集研发、设计、生产、销售于一体的中型企业，拥有一批现代化的高级管理人才和技术骨干，以及先进的电脑设计开发系统、电脑针...详情&gt;&gt;"/>
    <n v="358"/>
    <x v="30"/>
    <s v="未知"/>
  </r>
  <r>
    <x v="0"/>
    <s v="女装品牌"/>
    <s v="时尚女装"/>
    <s v="维利丝.丹"/>
    <s v="维利丝.丹服饰有限公司"/>
    <s v="维利丝.丹女装...详情&gt;&gt;"/>
    <n v="2129"/>
    <x v="30"/>
    <s v="未知"/>
  </r>
  <r>
    <x v="0"/>
    <s v="服装品牌"/>
    <s v="休闲品牌"/>
    <s v="希格玛SIGMA"/>
    <s v="希格玛服装公司"/>
    <s v="希格玛公司是一家集设计、生产、销售、展示、商务为一体的服饰公司,逐步确立了以童装系列、风衣系列、休闲系列、茄克系列、运动系列为核心的经营格局。 A、设计：我们有一支优秀的设...详情&gt;&gt;"/>
    <n v="2791"/>
    <x v="30"/>
    <s v="未知"/>
  </r>
  <r>
    <x v="0"/>
    <s v="服装品牌"/>
    <s v="休闲品牌"/>
    <s v="七帝"/>
    <s v="祥泰郎服饰有限公司"/>
    <s v="本公司长期生产“祥泰郎”、“七帝”等休闲服，拥有自主品牌，欢迎客户前来洽谈业务！...详情&gt;&gt;"/>
    <n v="1457"/>
    <x v="30"/>
    <s v="未知"/>
  </r>
  <r>
    <x v="0"/>
    <s v="运动品牌"/>
    <s v="户外品牌"/>
    <s v="雪域户外"/>
    <s v="雪域户外运动"/>
    <s v="生存的状态有两种:一种是活着,一种是生活.完全释放自我的户外运动使您忘掉活着的艰辛,尽情享受生活的乐趣! 高山,雪域,森林,河流,沙滩,所有一切碧水蓝天都是我们户外者共同的梦想,让我...详情&gt;&gt;"/>
    <n v="3164"/>
    <x v="30"/>
    <s v="未知"/>
  </r>
  <r>
    <x v="0"/>
    <s v="男装品牌"/>
    <s v="商务男装"/>
    <s v="意利保罗"/>
    <s v="意利保罗国际集团有限公司"/>
    <s v="意利保罗服饰...详情&gt;&gt;"/>
    <n v="4013"/>
    <x v="30"/>
    <s v="未知"/>
  </r>
  <r>
    <x v="0"/>
    <s v="服装品牌"/>
    <s v="休闲品牌"/>
    <s v="银鲨运动营"/>
    <s v="银鲨运动营"/>
    <s v="武汉银飞服饰有限公司自1992年起，是集品牌持有，或代理，或零售产品设计，市场开发营销策划店铺管理于一体的品牌服饰专业零售和管理公司。是武汉市商业零售行业的知名企业，是中国连...详情&gt;&gt;"/>
    <n v="6467"/>
    <x v="30"/>
    <s v="未知"/>
  </r>
  <r>
    <x v="0"/>
    <s v="女装品牌"/>
    <s v="时尚女装"/>
    <s v="第一印象FirstMemory"/>
    <s v="印象深刻精品有限公司"/>
    <s v="台灣台北的流行時尚新品牌, 專業經營精品服飾批發量販, Fashion Wholesale, 主品牌:ImageDeep&amp;reg;印象深刻&amp;reg;精品系列, 副品牌:FirstMemory&amp;reg;第一印象&amp;reg;休...详情&gt;&gt;"/>
    <n v="2950"/>
    <x v="30"/>
    <s v="未知"/>
  </r>
  <r>
    <x v="5"/>
    <s v="配饰"/>
    <s v="服饰配饰"/>
    <s v="GSG"/>
    <s v="粤鑫（无锡）服饰有限公司"/>
    <s v="GSG来自莫斯科，起源于1998年。GSG用她特有的语言在传达一种精神：用自在和优雅的姿态去面对平淡或多变的生活，在自由、灵动、力量的意志中自在的飞翔。"/>
    <s v="品牌理念；"/>
    <x v="30"/>
    <m/>
  </r>
  <r>
    <x v="2"/>
    <s v="皮具箱包"/>
    <s v="女包品牌"/>
    <s v="balibao"/>
    <s v="詹尼品牌管理有限公司"/>
    <s v="balibao经典演绎时尚、简约成就品味&amp;mdash;&amp;mdash;巴利宝balibao以“尊贵、优雅、时尚”为您演绎一段浪漫与尊贵同在、时尚与古典共存的神秘里程。...详情&gt;&gt;"/>
    <n v="4631"/>
    <x v="30"/>
    <s v="未知"/>
  </r>
  <r>
    <x v="0"/>
    <s v="女装品牌"/>
    <s v="时尚女装"/>
    <s v="中国品牌女装特卖场"/>
    <s v="中国品牌女装特卖场"/>
    <s v="中国品牌女装特卖场 ★★★★★专营时尚流行的名牌女装，品牌均为全国知名品牌，全国各地均设有专卖店及商场专柜。 目前，全国已有一百三十六家特卖店及专营商。没有一家因为，品质，...详情&gt;&gt;"/>
    <n v="3465"/>
    <x v="30"/>
    <s v="未知"/>
  </r>
  <r>
    <x v="0"/>
    <s v="男装品牌"/>
    <s v="商务男装"/>
    <s v="迪洒DISA"/>
    <s v="中龙浩实业有限公司"/>
    <s v="DISA迪洒经典休闲服饰系列定位为传统服装与休闲服装文化相结合的创意概念。为顺应国际服饰休闲趋势的需求，而创造的现代商务、度假、新生活方式的高品位休闲服饰品牌，填补了国内都市...详情&gt;&gt;"/>
    <n v="2486"/>
    <x v="30"/>
    <s v="未知"/>
  </r>
  <r>
    <x v="1"/>
    <s v="母婴"/>
    <s v="童装"/>
    <s v="乐乐熊"/>
    <s v="中美合资乐乐熊童装有限公司"/>
    <s v="“乐乐熊”公司自2003年主建以来，为把“乐乐熊”童装培育成国内最知名的儿童品牌，公司计划摄制1000集“乐乐熊”儿童电视影片，片中大熊猫“乐乐熊”有一本会飞的神奇书，“乐乐熊”...详情&gt;&gt;"/>
    <n v="3555"/>
    <x v="30"/>
    <s v="未知"/>
  </r>
  <r>
    <x v="0"/>
    <s v="男装品牌"/>
    <s v="休闲男装"/>
    <s v="卓积"/>
    <s v="卓积国际服饰有限公司"/>
    <s v="卓积国际服饰有限公司，经过多年的发展腾飞，现已成为一家致力于高档服装服饰设计、生产、销售于一体的大型民营企业。主打品牌产品“卓积国际服饰有限公司”系列服装服饰，以其简约、...详情&gt;&gt;"/>
    <n v="2205"/>
    <x v="30"/>
    <s v="未知"/>
  </r>
  <r>
    <x v="0"/>
    <s v="服装品牌"/>
    <s v="休闲品牌"/>
    <s v="LA GEAR"/>
    <s v="總代理:普祿實業股份有限公司"/>
    <s v="品牌由來 獨一無二的馬球精神 聖大保羅 馬球，無與倫比的運動，始於西元前六世紀的波斯帝國，是征服歐洲時在慶功宴上之活動；到了十八世紀逐漸從古代帝王的皇室活動演變成貴族間風行...详情&gt;&gt;"/>
    <n v="3168"/>
    <x v="30"/>
    <s v="未知"/>
  </r>
  <r>
    <x v="1"/>
    <s v="母婴"/>
    <s v="童装"/>
    <s v="好好唛、叻叻熊"/>
    <s v="(虎门)佳利时装有限公司"/>
    <s v="香港鸿利时装童装批发创建于1983年，是一家集&quot;设计、生产、批发&quot;童装和女装为一体的综合型时装企业。因业务迅猛发展于1988年将生产基地迁移至中国服装名城－虎门，并成立虎...详情&gt;&gt;"/>
    <n v="2400"/>
    <x v="31"/>
    <s v="香港"/>
  </r>
  <r>
    <x v="1"/>
    <s v="母婴"/>
    <s v="婴童用品"/>
    <s v="0/3 baby"/>
    <s v="0/3 baby"/>
    <s v="一个家庭有了新成员加入带来喜悦及兴奋，同样在家庭中产生很多变化，不再一样。0/3 baby collection makes the difference承诺提供产品及服务给父母与别不同的体验，在照顾婴儿生活上...详情&gt;&gt;"/>
    <n v="682"/>
    <x v="31"/>
    <s v="香港"/>
  </r>
  <r>
    <x v="0"/>
    <s v="女装品牌"/>
    <s v="日系女装"/>
    <n v="2068"/>
    <s v="2068時裝有限公司"/>
    <s v="始於1999年的时装品牌-2068，一直以来也是以fashionable的日本风格作主打，2068续纷的色彩及layering的mix&amp;matching,不单能令你完完全全的展现个人独特的女性美，同时亦可从当中c...详情&gt;&gt;"/>
    <n v="7990"/>
    <x v="31"/>
    <s v="香港屯门区"/>
  </r>
  <r>
    <x v="5"/>
    <s v="配饰"/>
    <s v="黄金珠宝"/>
    <s v="4°C"/>
    <s v="4°C珠宝有限公司"/>
    <s v="4°C珠宝首饰品牌：4°C貴為日本最著名的首飾品牌之一，為您不斷呈獻目不暇給的名師設計首飾，原創獨特而又優雅時尚的珠寶首飾，無論配搭日常服裝或作為紀念重要日子的禮物，...详情&gt;&gt;"/>
    <n v="6061"/>
    <x v="31"/>
    <s v="香港"/>
  </r>
  <r>
    <x v="0"/>
    <s v="潮牌"/>
    <s v="潮牌休闲品牌"/>
    <s v="Solo Celeb"/>
    <s v="a big company"/>
    <s v="SOLO CELEB：潮牌设计师古巨基开办的潮牌，主打的是街头风。SOLO是独唱、个人表演的意思，而CELEB. 是Celebrity 的缩写，解作名人，是以创作总监古巨基的另一身份命名-《独唱表演者》...详情&gt;&gt;"/>
    <n v="1430"/>
    <x v="31"/>
    <s v="香港九龙城区"/>
  </r>
  <r>
    <x v="0"/>
    <s v="潮牌"/>
    <s v="潮牌休闲品牌"/>
    <s v="HTDG"/>
    <s v="A Big Company"/>
    <s v="高端街头时装品牌HTDG，凭着古巨基每季度独有的概念和玩味十足的设计，结合现今流行的High-street设计理念，其服饰以独特的宽松剪裁作为基础，注入了耀眼的细节和特大图案和字体设计...详情&gt;&gt;"/>
    <n v="634"/>
    <x v="31"/>
    <s v="香港九龙城区"/>
  </r>
  <r>
    <x v="4"/>
    <s v="鞋业品牌"/>
    <s v="休闲鞋"/>
    <s v="ALDO"/>
    <s v="ALDO公司"/>
    <s v="“一个企业成功的秘诀，建基于其始创的基础上并一直向前迈进，而ALDO亦致力于此。” Aldo Bensadoun是ALDO的创办人兼行政总裁，他经营了超过1600间ALDO零售店，大约1000间是ALDO公司...详情&gt;&gt;"/>
    <n v="7742"/>
    <x v="31"/>
    <s v="香港中西区"/>
  </r>
  <r>
    <x v="0"/>
    <s v="男装品牌"/>
    <s v="休闲男装"/>
    <s v="PIETRO PROVENZALE"/>
    <s v="Alec Dresden HK Ltd"/>
    <s v="PIETRO PROVENZALE衬衫品牌：属地：意大利创建时间：2004年PIETRO PROVENZALE的衬衫采用上乘的不了，别致新颖，非常合身，专注细节，具有浓郁的剪裁文化。PIETRO PROVENZALE已经成为...详情&gt;&gt;"/>
    <n v="288"/>
    <x v="31"/>
    <s v="香港"/>
  </r>
  <r>
    <x v="2"/>
    <s v="皮具箱包"/>
    <s v="旅行箱包"/>
    <s v="Alternate W"/>
    <s v="Alternate W创立"/>
    <s v="我们是一家多品牌的商店，成立于2012。我们的目标是探索和引进优秀的世界品牌，以卓越的品质和设计，以我们宝贵的客户。我们现在有Fjallraven（瑞典）、Mi Pac（英国），justhype（英...详情&gt;&gt;"/>
    <n v="154"/>
    <x v="31"/>
    <s v="香港"/>
  </r>
  <r>
    <x v="4"/>
    <s v="鞋业品牌"/>
    <s v="休闲鞋"/>
    <s v="法国AmaldiParis"/>
    <s v="AmaldiParis法国皮具品牌(汇原总代理)"/>
    <s v="Amaldi 是由汇原总代理, 友联制造厂生产的法国真皮皮具品牌. Amaldi P出品包括真皮皮鞋, 皮靴, 皮包, 皮带, 皮腰包及其他时髦配套饰物. 产品全面符合各种质量/安全认证 :- QB1002-97 ...详情&gt;&gt;"/>
    <n v="5380"/>
    <x v="31"/>
    <s v="香港九龙城区"/>
  </r>
  <r>
    <x v="0"/>
    <s v="女装品牌"/>
    <s v="时尚女装"/>
    <s v="Sophia kah"/>
    <s v="Ana Teixeira de Sousa创立"/>
    <s v="Sophia kah品牌主营高级女装，品牌由Ana Teixeira de Sousa创立于2010年。Sophia kah的动人创意设计精心，旨在构建一个外观完整的整体风格，打造别致的现代女人形象，可以肯定的是，...详情&gt;&gt;"/>
    <n v="730"/>
    <x v="31"/>
    <s v="香港湾仔区"/>
  </r>
  <r>
    <x v="2"/>
    <s v="皮具箱包"/>
    <s v="皮具品牌"/>
    <s v="The Bridge"/>
    <s v="API"/>
    <s v="The Bridge 创立于60年代初期，始于1969 FIRENZE（佛罗伦萨） ，其前身为一间小型的工匠工厂。公司于1975年正式成立。目前已发展成奢侈品皮具公司。The Bridge 在意大利和全球多个国...详情&gt;&gt;"/>
    <n v="95"/>
    <x v="31"/>
    <s v="香港油尖旺区"/>
  </r>
  <r>
    <x v="1"/>
    <s v="母婴"/>
    <s v="童装"/>
    <s v="ATELIER DE COURCELLES"/>
    <s v="ATELIER DE COURCELLES"/>
    <s v="ATELIER DE COURCELLES是一家多个时装品牌概念专买店，专营高级童装，為初生婴儿至16岁儿童提供最新潮的童装及配饰。店内出售一系列的优质国际品牌童装，包括Chloe、DKNY、Hugo Boss...详情&gt;&gt;"/>
    <n v="788"/>
    <x v="31"/>
    <s v="香港九龙城区"/>
  </r>
  <r>
    <x v="0"/>
    <s v="男装品牌"/>
    <s v="商务男装"/>
    <s v="BOENGE"/>
    <s v="BOENGE男装中国总代理商： 福州永恩贸易有限公司"/>
    <s v="传承经典 引领时尚诞生于意大利时装之都米兰的BOENGE服饰，依靠其细腻的工艺、考究的用料、高贵内敛的文化内涵，在业界获得了至高的荣誉。BOENGE作为欧洲高档男装品牌之一，始终秉承...详情&gt;&gt;"/>
    <n v="1336"/>
    <x v="31"/>
    <s v="香港九龙城区"/>
  </r>
  <r>
    <x v="0"/>
    <s v="内衣品牌"/>
    <s v="女性内衣"/>
    <s v="BUBIES"/>
    <s v="BUBIES成立"/>
    <s v="BUBIES成立于 2010 年，锐意打破传统内衣的局限，成为女性时尚内衣的先驱。品牌以时装主导设计，并融合舒适与内衣必备功能，以精致的时装配件、服饰配衬，为女士带来贴身、自信的时尚...详情&gt;&gt;"/>
    <n v="586"/>
    <x v="31"/>
    <s v="香港湾仔区"/>
  </r>
  <r>
    <x v="0"/>
    <s v="女装品牌"/>
    <s v="时尚女装"/>
    <s v="C.L国际"/>
    <s v="C.L国际(香港)有限公司深圳代表处"/>
    <s v="1788年，一位英国皮草贸易商人自华南招募约170名华人，这些人中，很多是木匠和裁缝， 能熟练制作家具、制衣、建筑及航海。到达北美西海岸后，在该地协助其建筑堡垒要塞，并造成一艘40...详情&gt;&gt;"/>
    <n v="9304"/>
    <x v="31"/>
    <s v="香港"/>
  </r>
  <r>
    <x v="0"/>
    <s v="服装品牌"/>
    <s v="羊绒羊毛"/>
    <s v="cashere spirito"/>
    <s v="cashere spirito羊绒时装中国代理"/>
    <s v="cashere spirito羊绒时装中国代理。...详情&gt;&gt;"/>
    <n v="1826"/>
    <x v="31"/>
    <s v="香港九龙城区"/>
  </r>
  <r>
    <x v="4"/>
    <s v="鞋业品牌"/>
    <s v="男鞋"/>
    <s v="Domoshoes"/>
    <s v="Domoshoes"/>
    <s v="Domo，於1998年成立，集團主要從事銷售時裝及真皮鞋批發，為香港著名的[[時裝]] [[真皮鞋]]零售批發商之一，在[[香港]]、[[澳門]]、[[台灣]]、[[中國大陸]]及[[美國]]銷售，設計和製...详情&gt;&gt;"/>
    <n v="124"/>
    <x v="31"/>
    <s v="香港深水埗区"/>
  </r>
  <r>
    <x v="0"/>
    <s v="运动品牌"/>
    <s v="户外品牌"/>
    <s v="EIKOWADA"/>
    <s v="EIKOWADA (香港辦事處)"/>
    <s v="故事發生在1980年的倫敦后街頭, 年青的時裝設計師正剛完成的一系列多功能時尚服装躊躇滿志,但卻為了設計一個合適的品牌名稱而傷透腦筋。街頭上報販身邊的收音機正播放著時下流行曲,&amp;q...;详情&gt;&gt;"/>
    <n v="2900"/>
    <x v="31"/>
    <s v="香港九龙城区"/>
  </r>
  <r>
    <x v="0"/>
    <s v="女装品牌"/>
    <s v="奢侈女装"/>
    <s v="ESCADA"/>
    <s v="ESCADA亚洲有限公司"/>
    <s v="世界著名时尚顶尖品牌--ESCADA。 在创意与市场间寻找平衡---ESCADA简洁、洗练、精明、个性是ESCADA刻意创造的形象，服装风格明快，造型优雅，机能性强，实用性高，可系列搭配或单品组...详情&gt;&gt;"/>
    <s v="1.6万"/>
    <x v="31"/>
    <s v="香港湾仔区"/>
  </r>
  <r>
    <x v="0"/>
    <s v="女装品牌"/>
    <s v="奢侈女装"/>
    <s v="FOGAL HK LTD (Official China)"/>
    <s v="FOGAL HK LTD (Official China)"/>
    <s v="Fogal 成立於1921年，是超過90年歷史的瑞士品牌。Fogal 是優雅丶華麗和世界上等品質的代名詞。Fogal 的襪子和針織服飾擁有現代奢華時尚感。Fogal 有世界第一品牌的美譽，連襪褲擁有超...详情&gt;&gt;"/>
    <n v="296"/>
    <x v="31"/>
    <s v="香港油尖旺区"/>
  </r>
  <r>
    <x v="0"/>
    <s v="设计师品牌"/>
    <s v="设计师女装品牌"/>
    <s v="G &amp; An’ge"/>
    <s v="G &amp; An’ge"/>
    <s v="G &amp; An&amp;rsquo;ge專售設計時尚，剪裁獨特﹑優雅自然，而又能散發不同客人個人風格的Party-dress;無論要出席特別晚宴﹑喜慶酒會或謝師宴，本店都能迎合你的要求。由G &amp; An&amp;...详情&gt;&gt;"/>
    <n v="2016"/>
    <x v="31"/>
    <s v="香港沙田区"/>
  </r>
  <r>
    <x v="0"/>
    <s v="女装品牌"/>
    <s v="轻奢女装"/>
    <s v="MARIELLA ROSATI"/>
    <s v="Golden Gear Ltd (香港)"/>
    <s v="MARIELLA ROSATI女装品牌：MARIELLA ROSATI诞生于2001年，以其简约奢华的设计风格及其采用高品质，时尚新颖的面料制作一支收到意大利业界的好评，MARIELLA ROSATI的设计迎合了国际大...详情&gt;&gt;"/>
    <n v="427"/>
    <x v="31"/>
    <s v="香港九龙城区"/>
  </r>
  <r>
    <x v="0"/>
    <s v="女装品牌"/>
    <s v="时尚女装"/>
    <s v="EQ:IQ"/>
    <s v="GRI集团有限公司：中国香港代理"/>
    <s v="「平衡着理性与感性为一体」EQ:IQ创建于1999年，由法藉设计师主理的GRI自主品牌。服饰一如其品牌名字，平衡着理性与感性为一体，它的设计理念超越了简单的时装和生活概念，为自信独立...详情&gt;&gt;"/>
    <s v="2.1万"/>
    <x v="31"/>
    <s v="香港九龙城区"/>
  </r>
  <r>
    <x v="0"/>
    <s v="女装品牌"/>
    <s v="奢侈女装"/>
    <s v="Karen Millen"/>
    <s v="GRI集团有限公司：中国香港代理"/>
    <s v="Karen Millen高级女装品牌「独特风格和精良做工而自豪」Karen Millen给主流时尚的女装注入个更多设计师元素，使美丽、自信的女性彰显精炼、愉悦和娇柔。时髦元素给品牌价值和愿景加入...详情&gt;&gt;"/>
    <s v="1.1万"/>
    <x v="31"/>
    <s v="香港"/>
  </r>
  <r>
    <x v="2"/>
    <s v="皮具箱包"/>
    <s v="皮具品牌"/>
    <s v="POMCH"/>
    <s v="Jeffrey L. &amp;  Felix T"/>
    <s v="香港POMCH皮具品牌：2011年，两个从香港理工大学设计学院，工业及产品设计系毕业的年轻人创立了POMCH极度有风格的手袋品牌。。整个品牌起源于一份大学设计功课，因为两位都是工业设计...详情&gt;&gt;"/>
    <n v="687"/>
    <x v="31"/>
    <s v="香港九龙城区"/>
  </r>
  <r>
    <x v="2"/>
    <s v="皮具箱包"/>
    <s v="女包品牌"/>
    <s v="JILL SCOTT"/>
    <s v="JILL SCOTT公司"/>
    <s v="JILL SCOTT的设计意念源自传统英伦三岛的自然景色；随着气候变化，一年四季；英国的原野大地，乡郊小镇等散发着不同的魅力。 　　JILL SCOTT的设计师，将英伦原野四季的各种花卉、草...详情&gt;&gt;"/>
    <n v="963"/>
    <x v="31"/>
    <s v="香港九龙城区"/>
  </r>
  <r>
    <x v="0"/>
    <s v="设计师品牌"/>
    <s v="设计师女装品牌"/>
    <s v="JOHLAUN"/>
    <s v="Lauhk Limited"/>
    <s v="JOHLAUN女装品牌：鬼才时装设计师刘俊贤 Johnny Lau 凭借超过十多年丰富的国际时尚设计经验，创立独立设计师品牌 ── JOHLAUN，初时主要为香港及上海客户提供私人订制服务 ，并于201...详情&gt;&gt;"/>
    <n v="290"/>
    <x v="31"/>
    <s v="香港九龙城区"/>
  </r>
  <r>
    <x v="0"/>
    <s v="服装品牌"/>
    <s v="皮草品牌"/>
    <s v="GRANDI"/>
    <s v="Light Land International Ltd"/>
    <s v="GRANDI皮草品牌：GRANDI手工制作公司于1960年代初创立，一经面世迅速扩展其商业领域，具有国际市场的成功开发经验。在手工制作行业内的经验使其质量和形象地地道道体现了&quot;意大利...详情&gt;&gt;"/>
    <n v="116"/>
    <x v="31"/>
    <s v="香港"/>
  </r>
  <r>
    <x v="1"/>
    <s v="母婴"/>
    <s v="婴童装"/>
    <s v="LIVLY"/>
    <s v="LIVLY"/>
    <s v="LIVLY是來自瑞典的高級童裝品牌，深受欧洲皇室与好莱坞明星喜爱。...详情&gt;&gt;"/>
    <n v="1085"/>
    <x v="31"/>
    <s v="香港九龙城区"/>
  </r>
  <r>
    <x v="0"/>
    <s v="设计师品牌"/>
    <s v="设计师女装品牌"/>
    <s v="Ziztar"/>
    <s v="Mabel,Zuice"/>
    <s v="Ziztar女装品牌：CES FAMILY 新势力 ZIZTAR 源自伦敦和香港,是由姐妹组合 Mabel,Zuice二人创立的高街时装品牌。Mabel,Zuice是相隔六年的亲姊妹，她们颠倒极端的性格带领着其他成员创...详情&gt;&gt;"/>
    <n v="782"/>
    <x v="31"/>
    <s v="香港"/>
  </r>
  <r>
    <x v="0"/>
    <s v="女装品牌"/>
    <s v="奢侈女装"/>
    <s v="Marella"/>
    <s v="Max Mara时尚集团"/>
    <s v="意大利优质女装品牌MARELLA，是MAX MARA集团非常重要、运作非常成功的品牌之一。MARELLA源于MAX MARA的一个知名系列，随着女装成衣市场细分的进一步要求，1988年MARELLA正式成为独立...详情&gt;&gt;"/>
    <s v="1.8万"/>
    <x v="31"/>
    <s v="香港"/>
  </r>
  <r>
    <x v="4"/>
    <s v="鞋业品牌"/>
    <s v="休闲鞋"/>
    <s v="mirabell"/>
    <s v="MIRABELL中国总代理"/>
    <s v="我們的目標 MIRABELL銷售多個不同的國際品牌，方便顧客選購。我們將不斷優化我們的品牌，產品和形象，使顧客保持新鮮感，從而加強Mirabell 的知名度和市場優勢。我們的歷史 MIRABELL...详情&gt;&gt;"/>
    <n v="6768"/>
    <x v="31"/>
    <s v="香港"/>
  </r>
  <r>
    <x v="4"/>
    <s v="鞋业品牌"/>
    <s v="运动鞋"/>
    <s v="Nike Kicks Lounge"/>
    <s v="Nike Kicks Lounge创立"/>
    <s v="Nike Kicks Lounge 是一个让客人有贵宾级消费体验的零售店，以及这里会同步发售所有Nike别注版商品。店铺的灵感来自机场候机区的VIP贵宾室，而第 1 家 Kicks Lounge 开设在上海 iapm ...详情&gt;&gt;"/>
    <n v="4"/>
    <x v="31"/>
    <s v="香港"/>
  </r>
  <r>
    <x v="5"/>
    <s v="配饰"/>
    <s v="手表"/>
    <s v="OBAKU钟表"/>
    <s v="obaku香港办事处"/>
    <s v="OBAKU钟表的得名源自禅宗的分支学说，注重内心平静，超脱繁杂细节，手表风格和谐而简单。融合了合理的丹麦 &quot;简洁造型&quot;设计传统以及AsianObaku Zen亚洲禅学的&quot;突出实用...详情&gt;&gt;"/>
    <n v="2727"/>
    <x v="31"/>
    <s v="香港葵青区"/>
  </r>
  <r>
    <x v="2"/>
    <s v="皮具箱包"/>
    <s v="女包品牌"/>
    <s v="PELLE BORSA"/>
    <s v="PELLE BORSA连锁店-百怡富科技有限公司"/>
    <s v="PELLE BORSA的故事始于日本工匠师标志。PELLE BORSA于1943年由中山外次郎先生在日本成立，致力以日本传统手袋工艺技术创作高素质的艺术品手袋。中山外次郎先生被他外祖母那如无瑕艺术...详情&gt;&gt;"/>
    <n v="4018"/>
    <x v="31"/>
    <s v="香港湾仔区"/>
  </r>
  <r>
    <x v="4"/>
    <s v="鞋业品牌"/>
    <s v="女鞋"/>
    <s v="SABATINA"/>
    <s v="PENINSULA INTERNATIONAL CO.LTD"/>
    <s v="PENINSULA INTERNATIONAL CO.LTD 旗下 SABATINA品牌進駐香港市場。...详情&gt;&gt;"/>
    <n v="2893"/>
    <x v="31"/>
    <s v="香港九龙城区"/>
  </r>
  <r>
    <x v="0"/>
    <s v="服装品牌"/>
    <s v="休闲品牌"/>
    <s v="Playlord"/>
    <s v="Playlord创立"/>
    <s v="Playlord品牌 于1984年被成功引进香港，旋即成为触目的男士服饰市场新贵。于1987年，更加入女士服饰序列，成功扩大品牌的市场占有率。品牌的服饰设计以时尚、简约、舒适见称，深受行...详情&gt;&gt;"/>
    <n v="324"/>
    <x v="31"/>
    <s v="香港九龙城区"/>
  </r>
  <r>
    <x v="5"/>
    <s v="配饰"/>
    <s v="眼镜"/>
    <s v="POLICE"/>
    <s v="police china香港有限公司"/>
    <s v="意大利品牌&quot;POLICE&quot;现已登陆中国.DAVID BECKHAM(国际足球明星碧咸) 做代言人.有手表,眼镜,珠宝,皮具,香水... 欢迎各地区加盟. 联系人: 林洁雄先生. 电话: 13728896662,1372...详情&gt;&gt;"/>
    <n v="5738"/>
    <x v="31"/>
    <s v="香港"/>
  </r>
  <r>
    <x v="0"/>
    <s v="运动品牌"/>
    <s v="户外品牌"/>
    <s v="PROTREK"/>
    <s v="PROTREK香港总公司"/>
    <s v="PROTREK 早于一九九零年由国际著名志愿机构认证的野外锻炼科的训练导师创办。 于一九九二年开设首家 PROTREK 专门店，多年来，致力为顾客提供优质、安全及可靠的户外及旅游用品。扎根...详情&gt;&gt;"/>
    <n v="1449"/>
    <x v="31"/>
    <s v="香港沙田区"/>
  </r>
  <r>
    <x v="5"/>
    <s v="配饰"/>
    <s v="黄金珠宝"/>
    <s v="Redline"/>
    <s v="Redline创立"/>
    <s v="源自法国，始于2004年，仅以一条红绳系住一粒美钻的Redline，简约却更显纯粹。　　2014年Redline 由创办人兼首席设计师Laetitia Cohen-Skalli 创立，将神秘宗教（Kabbalah）传统中象...详情&gt;&gt;"/>
    <n v="38"/>
    <x v="31"/>
    <s v="香港"/>
  </r>
  <r>
    <x v="1"/>
    <s v="母婴"/>
    <s v="婴童装"/>
    <s v="Seed Heritage"/>
    <s v="Seed Heritage公司"/>
    <s v="顾客可于Seed Heritage ifc店找到为0至10岁的婴儿和男女童提供的精美服装配饰。　　Seed Heritage于2000年成立，始于澳洲墨尔本的一间童装小店。品牌由成立开始一向着重优美独特设计...详情&gt;&gt;"/>
    <n v="311"/>
    <x v="31"/>
    <s v="香港"/>
  </r>
  <r>
    <x v="4"/>
    <s v="鞋业品牌"/>
    <s v="女鞋"/>
    <s v="Charles Jourdan卓丹"/>
    <s v="YGM集團"/>
    <s v="法國Charles Jourdan「卓丹」於1921年創立，本以經營高級鞋履業務為主，並以設計精工細密、取材一絲不苟的創作信念而享譽世界，及後更將力求完美的創作精神，延伸發展男女時尚服裝配...详情&gt;&gt;"/>
    <n v="1173"/>
    <x v="31"/>
    <s v="香港"/>
  </r>
  <r>
    <x v="0"/>
    <s v="服装品牌"/>
    <s v="休闲品牌"/>
    <s v="艾康尼斯Iconix"/>
    <s v="艾康尼斯中国有限公司"/>
    <s v="艾康尼斯中国有限公司 (Iconix China Ltd.) 是由美国 Iconix Brand Group, Inc. (纳斯达克股票代码：ICON) 与香港永新时尚集团公司共同投资成立的品牌控股公司。美国 Iconix Brand Gr...详情&gt;&gt;"/>
    <n v="2485"/>
    <x v="31"/>
    <s v="香港中西区"/>
  </r>
  <r>
    <x v="0"/>
    <s v="女装品牌"/>
    <s v="时尚女装"/>
    <s v="艾曼纽Eamanew"/>
    <s v="艾曼纽（香港）有限公司"/>
    <s v="艾曼纽Eamanew 女装...详情&gt;&gt;"/>
    <n v="2312"/>
    <x v="31"/>
    <s v="香港"/>
  </r>
  <r>
    <x v="0"/>
    <s v="女装品牌"/>
    <s v="时尚女装"/>
    <s v="帕莎尔"/>
    <s v="艾祺（香港）国际服饰有限公司"/>
    <s v="香港艾祺国际服饰有限公司，创立于2000年，是一家集时装研发、生产、销售、为一体的现代化企业，公司位于杭州余杭乔司工业园区，现拥有在职员工300多人大专院校毕 业生50多人各类服装...详情&gt;&gt;"/>
    <n v="3278"/>
    <x v="31"/>
    <s v="香港"/>
  </r>
  <r>
    <x v="0"/>
    <s v="服装品牌"/>
    <s v="休闲品牌"/>
    <s v="艾斯帕尔Aspirez"/>
    <s v="艾斯帕尔服饰 (广州) 有限公司"/>
    <s v="Aspirez品牌风格来源于时装之都法国，吸取了欧洲时装界及都市青年一族敢于表述自我的个性，浪荡不羁中寻找自我的轻松的感觉，针对东南亚市场进行了品牌研发。 2004年在香港成立了Aspi...详情&gt;&gt;"/>
    <n v="3380"/>
    <x v="31"/>
    <s v="香港九龙城区"/>
  </r>
  <r>
    <x v="2"/>
    <s v="皮具箱包"/>
    <s v="女包品牌"/>
    <s v="Kiyuto"/>
    <s v="艾子手袋公司"/>
    <s v="本公司于1997年成立，专营中高档女装手袋及银包的批发、零售和生产，产品以年轻上班族为主要销售对象。在过去几年间，本公司的品牌于东南亚各国均已有经销商代理，并畅销香港各大型百...详情&gt;&gt;"/>
    <n v="3971"/>
    <x v="31"/>
    <s v="香港"/>
  </r>
  <r>
    <x v="1"/>
    <s v="母婴"/>
    <s v="童装"/>
    <s v="安朗童话世界"/>
    <s v="安朗童话世界（香港）有限公司"/>
    <s v="安朗童话世界（香港）有限公司创立于一九九三年，是一所专门生产和销售中外品牌鞋类制成品的专业商贸公司。公司拥有二十多年国内 生产及出口世界各地之经验。 由1997年开始，安朗童话...详情&gt;&gt;"/>
    <s v="1.1万"/>
    <x v="31"/>
    <s v="香港"/>
  </r>
  <r>
    <x v="0"/>
    <s v="女装品牌"/>
    <s v="时尚女装"/>
    <s v="ANNE F."/>
    <s v="安纳思有限公司"/>
    <s v="本公司创立于2000年，专门制造及出口女装及晚礼服，在同行中居领导地位。除拥有逾千款优雅细致款式外，更能生产由客户指定之款式。位于中国广东之生产厂房共聘用熟练工人2,000人，每...详情&gt;&gt;"/>
    <n v="2356"/>
    <x v="31"/>
    <s v="香港"/>
  </r>
  <r>
    <x v="5"/>
    <s v="配饰"/>
    <s v="时尚饰品"/>
    <s v="奧麗爾"/>
    <s v="奧麗爾飾品(國際)有限公司"/>
    <s v="奧麗爾飾品(國際)有限公司生產各類人造首飾及髮飾。我司的產品種類款式繁多，歡迎世界各地顧客訂購。...详情&gt;&gt;"/>
    <n v="2482"/>
    <x v="31"/>
    <s v="香港九龙城区"/>
  </r>
  <r>
    <x v="0"/>
    <s v="服装品牌"/>
    <s v="皮草品牌"/>
    <s v="perlineco柏丽"/>
    <s v="柏丽发展有限公司"/>
    <s v="柏丽发展有限公司成立于1988年,在皮革服装行业拥有良好的信誉和声誉。 优良的做工、可靠及时的交货和超值的定价使我们获得了客戶的高度认可。我们拥有悠久的历史和丰富的经验，一直追...详情&gt;&gt;"/>
    <n v="331"/>
    <x v="31"/>
    <s v="香港"/>
  </r>
  <r>
    <x v="4"/>
    <s v="鞋业品牌"/>
    <s v="休闲鞋"/>
    <s v="PEN-WALKING"/>
    <s v="半岛鞋业有限公司"/>
    <s v="SABATINA引以为荣的向大家介绍此崭新产品&quot;PEN-WALKING节能鞋&quot;，它的出现迎合了众多对穿著有更高要求，不只脚部舒适，更追求身体健康的消费群体需求。矫形制作&quot;PEN-WAL...详情&gt;&gt;"/>
    <n v="606"/>
    <x v="31"/>
    <s v="香港九龙城区"/>
  </r>
  <r>
    <x v="5"/>
    <s v="配饰"/>
    <s v="黄金珠宝"/>
    <s v="宝仕奥莎"/>
    <s v="宝仕奥莎国际(香港)有限公司"/>
    <s v="宝仕奥莎的商标于1915年注册。在二次大战结束后，当时的宝仕奥莎进行公司的组织和形象评估，并出人意表地把数间小工厂合并。当时，此举在区内被视为颇为难以理解。但是也许正是这一步...详情&gt;&gt;"/>
    <n v="4130"/>
    <x v="31"/>
    <s v="香港"/>
  </r>
  <r>
    <x v="2"/>
    <s v="皮具箱包"/>
    <s v="旅行箱包"/>
    <s v="roncato"/>
    <s v="宝威（香港）发展有限公司"/>
    <s v="RONCATO龙卡多行李箱包品牌：全球排名第三的高端旅行箱包品牌RONCATO龙卡多2013年将在内地开出20家以上的品牌专卖店，其中上海将占四分之一。据RONCATO龙卡多全球首席执行官Fabila Ca...详情&gt;&gt;"/>
    <n v="4612"/>
    <x v="31"/>
    <s v="香港九龙城区"/>
  </r>
  <r>
    <x v="5"/>
    <s v="配饰"/>
    <s v="黄金珠宝"/>
    <s v="CHENG&amp;CHEUNG;"/>
    <s v="宝云号（香港）有限公司"/>
    <s v="1984年 新星誕生寶雲號，一所非凡的企業誕生。鄭先生與章先生帶領寶雲號由初時兩名員工，位於尖沙咀寶勒巷一間小型寫字樓起步，經幾年間上下一心營運下，從香港市場出發擴展至新加坡...详情&gt;&gt;"/>
    <n v="1364"/>
    <x v="31"/>
    <s v="香港九龙城区"/>
  </r>
  <r>
    <x v="0"/>
    <s v="男装品牌"/>
    <s v="商务男装"/>
    <s v="保罗世家"/>
    <s v="保罗世家（香港）服饰有限公司"/>
    <s v="保罗世家（香港）服饰有限公司（品牌：保罗世家，英文名BAOLUOSHIJIA）创办于1988年，座落于中国服装之乡--石狮市，本公司不仅经营＂保罗世家＂品牌还与国内外合作，进行贴牌定点加工...详情&gt;&gt;"/>
    <n v="8375"/>
    <x v="31"/>
    <s v="香港"/>
  </r>
  <r>
    <x v="5"/>
    <s v="配饰"/>
    <s v="时尚饰品"/>
    <s v="Ming Buddy 黄室家族"/>
    <s v="北京群睿翔宇商务服务有限公司"/>
    <s v="因为爱所以爱　　Ming Buddy 黄室家族──黄晓明亲自监制及创意的设计精品品牌　　忙碌的生活，总让我们奔走在不同的风景中，虽然精彩吸引，却总该有停下来想一想的时候。　　2013年...详情&gt;&gt;"/>
    <n v="271"/>
    <x v="31"/>
    <s v="香港"/>
  </r>
  <r>
    <x v="0"/>
    <s v="服装品牌"/>
    <s v="休闲品牌"/>
    <s v="波迪卡女装"/>
    <s v="波迪卡服飾開發公司"/>
    <s v="香港波迪卡服饰开发公司創立于1992年，是一个集设计、生产、销售为一体的现代化企业。富有创意的设计，严谨的生产，先进的营销理念，完善的售后服务，科学的管理制度，十年来我们坚持...详情&gt;&gt;"/>
    <n v="3515"/>
    <x v="31"/>
    <s v="香港"/>
  </r>
  <r>
    <x v="0"/>
    <s v="女装品牌"/>
    <s v="淑女装"/>
    <s v="KJHK"/>
    <s v="彩姿国际(香港)有限公司"/>
    <s v="KJHK品牌诠释100%用心之香港制造！ 虽然香港的制衣业近年因厂商北移而日渐息微, 但本港仍然不乏人才及技术。 KJHK看准这方面的优势, 创立KJHK品牌, 以“高成本、低利润”的良心经营模...详情&gt;&gt;"/>
    <s v="2.8万"/>
    <x v="31"/>
    <s v="香港"/>
  </r>
  <r>
    <x v="0"/>
    <s v="服装品牌"/>
    <s v="休闲品牌"/>
    <s v="addictdol"/>
    <s v="创毅(香港)有限公司"/>
    <s v="创毅成立于2002年，主要从事设计，采购及拓展年轻人时装品牌的香港公司。创毅秉成管理层在服装出口到北美洲及欧洲超过20年的管理经验，配合熟练的员工及完善的生产配套、设备；再加上...详情&gt;&gt;"/>
    <n v="2717"/>
    <x v="31"/>
    <s v="香港"/>
  </r>
  <r>
    <x v="0"/>
    <s v="男装品牌"/>
    <s v="休闲男装"/>
    <s v="圣嘉诺夫"/>
    <s v="达基制衣厂有限公司"/>
    <s v="圣嘉诺夫男装。...详情&gt;&gt;"/>
    <n v="3049"/>
    <x v="31"/>
    <s v="香港九龙城区"/>
  </r>
  <r>
    <x v="0"/>
    <s v="男装品牌"/>
    <s v="休闲男装"/>
    <s v="TAI PAN ROW"/>
    <s v="大班廊洋服有限公司"/>
    <s v="成立于1973，大班行裁缝已制作量身定做的男人和女人的衣服。标签的优越品质，注重细节，细致的服务。我们的衣服是由最好的材料包括织物ermenegido杰尼亚，切瑞蒂1881，他们的皮亚纳，...详情&gt;&gt;"/>
    <n v="1357"/>
    <x v="31"/>
    <s v="香港"/>
  </r>
  <r>
    <x v="5"/>
    <s v="配饰"/>
    <s v="时尚饰品"/>
    <s v="BURLTEX"/>
    <s v="大东制补国际有限公司"/>
    <s v="大東补布廠在1968年正式成立,本公司在香港是首家生產全棉及混紡有漿梳織补的公司,供應香港本地各大小製布廠,後來我司在1985年改名為大東补布有限公司.公司業務由原先之本地市場,推進...详情&gt;&gt;"/>
    <n v="903"/>
    <x v="31"/>
    <s v="香港元朗区"/>
  </r>
  <r>
    <x v="1"/>
    <s v="母婴"/>
    <s v="童装"/>
    <s v="域图幸运鼠"/>
    <s v="帝法集团"/>
    <s v="帝法集困系集针织布料、服装生产加工出口及自营销售一体化的完整体系的企业。 　　帝法总部在香港，生产和调配中心在深圳,在国内、国外设有多间加工工厂，公司生产设备先进，主要由德...详情&gt;&gt;"/>
    <n v="3614"/>
    <x v="31"/>
    <s v="香港"/>
  </r>
  <r>
    <x v="0"/>
    <s v="女装品牌"/>
    <s v="时尚女装"/>
    <s v="衣着馆、伊佳俪、INTIME"/>
    <s v="第五季(香港)国际集团有限公司"/>
    <s v="“品牌折扣店”这种业态在国外被称作outlets，它的出现保证了商品能够快速流向市场的，减少企业的库存压力，使货物得到最好的配置。折扣店吸引人的主要原因是定位准确，即品牌集中、...详情&gt;&gt;"/>
    <n v="2962"/>
    <x v="31"/>
    <s v="香港"/>
  </r>
  <r>
    <x v="5"/>
    <s v="配饰"/>
    <s v="手表"/>
    <s v="东方表行"/>
    <s v="东方表行集团"/>
    <s v="东方表行集团成立於一九六一年，是首间於香港联合交易所上市的钟表零售商〔编号398〕，为业内之翘楚；现时旗下分店网络覆盖中丶港丶澳丶台，为区内最具信誉及规模的钟表零售商之一。...详情&gt;&gt;"/>
    <n v="4829"/>
    <x v="31"/>
    <s v="香港九龙城区"/>
  </r>
  <r>
    <x v="0"/>
    <s v="女装品牌"/>
    <s v="时尚女装"/>
    <s v="多番"/>
    <s v="多番服饰有限公司"/>
    <s v="多番服饰有限公司是一家以集东南亚及欧美 流行时尚于一体的现代服饰企业, 其前身是香港 潜DF服饰有限公司,公司设计总部成立于香港,以 注重产品开发和顾客服务为主,产品远销东欧,东 南...详情&gt;&gt;"/>
    <n v="1900"/>
    <x v="31"/>
    <s v="香港"/>
  </r>
  <r>
    <x v="1"/>
    <s v="母婴"/>
    <s v="童装"/>
    <s v="DORIAN HO babydoll"/>
    <s v="多利安奴国际实业有限公司"/>
    <s v="DORIAN HO babydoll童装品牌：多利安奴国际实业有限公司创建于一九九三年，以具有三十多年制衣经验的香港天利针织制衣厂为主干，集设计、生产、销售于一体，创出以“DORIANO多利安奴...详情&gt;&gt;"/>
    <n v="247"/>
    <x v="31"/>
    <s v="香港"/>
  </r>
  <r>
    <x v="0"/>
    <s v="女装品牌"/>
    <s v="时尚女装"/>
    <s v="莎拉布莱曼"/>
    <s v="法国布莱曼国际集团有限公司"/>
    <s v="一、公司简介 杭州天使服饰有限公司是一家集设计，生产，销售为一体的专业服装企业。主要经营法国布莱曼国际集团有限公司旗下的时尚休闲女装品牌“莎拉布莱曼”。 公司的总部设在香港...详情&gt;&gt;"/>
    <n v="2085"/>
    <x v="31"/>
    <s v="香港"/>
  </r>
  <r>
    <x v="2"/>
    <s v="皮具箱包"/>
    <s v="皮具品牌"/>
    <s v="法兰克农夫"/>
    <s v="法国法兰克（香港）有限公司"/>
    <s v="法兰克农夫牌手袋、皮具、钱包。...详情&gt;&gt;"/>
    <n v="2188"/>
    <x v="31"/>
    <s v="香港"/>
  </r>
  <r>
    <x v="0"/>
    <s v="男装品牌"/>
    <s v="休闲男装"/>
    <s v="古·比伦"/>
    <s v="法国古比伦（香港）国际服饰有限公司"/>
    <s v="古&amp;middot;比伦，1933年6月23日出生法国里昂，他在尼斯完成基础教育后到法国大学深造，并取得服装和舞台设计学位。 1958年古&amp;middot;比伦任巴黎歌戏院服装和舞台首席设计师，...详情&gt;&gt;"/>
    <n v="2429"/>
    <x v="31"/>
    <s v="香港"/>
  </r>
  <r>
    <x v="0"/>
    <s v="男装品牌"/>
    <s v="休闲男装"/>
    <s v="雷诺马汀leno marin"/>
    <s v="法国雷诺马汀（香港）有限公司"/>
    <s v="法国雷诺马汀高级服装、男装、女装、品牌服饰雷诺马汀(香港)有限公司是以香港为本部，以服装及配套产品为主营的专业性服饰品牌代理公司。主要代理国际品牌“Leno Marin”（中文译音雷...详情&gt;&gt;"/>
    <n v="7873"/>
    <x v="31"/>
    <s v="香港湾仔区"/>
  </r>
  <r>
    <x v="0"/>
    <s v="男装品牌"/>
    <s v="商务男装"/>
    <s v="Rock&amp;Handson;"/>
    <s v="法国洛克（香港）服饰有限公司"/>
    <s v="法国洛克（香港）服饰有限公司，是一间以发展和经营男士牛仔、休闲服饰的专业公司，主要产品有牛仔裤、休闲裤、西裤、西服、衬衫、皮夹、皮带等。本公司秉承法国欧洲的严谨管理作风，...详情&gt;&gt;"/>
    <n v="2330"/>
    <x v="31"/>
    <s v="香港"/>
  </r>
  <r>
    <x v="0"/>
    <s v="男装品牌"/>
    <s v="商务男装"/>
    <s v="诺柏威"/>
    <s v="法国诺柏威服装（香港）国际有限公司"/>
    <s v="诺柏威男装...详情&gt;&gt;"/>
    <n v="2254"/>
    <x v="31"/>
    <s v="香港"/>
  </r>
  <r>
    <x v="0"/>
    <s v="女装品牌"/>
    <s v="时尚女装"/>
    <s v="法国帕菲妮"/>
    <s v="法国帕菲妮服饰有限公司"/>
    <s v="法国帕菲妮 大众化设计师辈出，60年代设计师们相继推出了花蕾式、菱式、袋式、台式、韵律式、浪漫式、迷你式等等。70年代裤子被设计师们推入了流行女装，一时间，轻便三骨式、短裤、...详情&gt;&gt;"/>
    <n v="636"/>
    <x v="31"/>
    <s v="香港中西区"/>
  </r>
  <r>
    <x v="0"/>
    <s v="男装品牌"/>
    <s v="商务男装"/>
    <s v="法狮龙"/>
    <s v="法狮龙（中国）有限公司"/>
    <s v="“法狮龙”品牌是国际知名品牌，二十世纪八十年代在香港登记注册，九十年代在中国大陆登记注册，在世界各地都有一定知名度，尤其在东南亚及中国大陆具有很大影响力。并有良好的商誉和...详情&gt;&gt;"/>
    <n v="5042"/>
    <x v="31"/>
    <s v="香港"/>
  </r>
  <r>
    <x v="0"/>
    <s v="服装品牌"/>
    <s v="休闲品牌"/>
    <s v="FANT PACE梵珮希"/>
    <s v="梵珮希国际有限公司"/>
    <s v="FANT PACE梵珮希.的总店在香港。主要出售西部牛仔系列服饰和与牛仔风格一致的上衣、裤子、背袋以及钱包和鞋子。 “FANT PACE”意为绝配，希奇，少有的服饰。不管是带摇滚的主题、校园...详情&gt;&gt;"/>
    <n v="234"/>
    <x v="31"/>
    <s v="香港荃湾区"/>
  </r>
  <r>
    <x v="5"/>
    <s v="配饰"/>
    <s v="黄金珠宝"/>
    <s v="洪福珠宝"/>
    <s v="福泰德珠宝首饰有限公司"/>
    <s v="香港洪福珠宝有限公司是一家集设计，批发，零售，品牌加盟于一体的珠宝首饰公司。主要经营铂金，k金，钻石镶嵌饰品。公司主导品牌----洪福珠宝，是上世纪八十年代始创于香港的珠宝品...详情&gt;&gt;"/>
    <n v="3405"/>
    <x v="31"/>
    <s v="香港中西区"/>
  </r>
  <r>
    <x v="2"/>
    <s v="皮具箱包"/>
    <s v="旅行箱包"/>
    <s v="Goyard"/>
    <s v="戈雅之家"/>
    <s v="Goyard成立于1853年，超过150年历史，其创办人为Francois Goyard。十九世纪，欧洲火车、轮船发达， 社会上出现大规模旅行现象。当时王室、贵族、有钱人爱在初春出门旅行，去一次要几...详情&gt;&gt;"/>
    <n v="5797"/>
    <x v="31"/>
    <s v="香港九龙城区"/>
  </r>
  <r>
    <x v="0"/>
    <s v="男装品牌"/>
    <s v="休闲男装"/>
    <s v="GUGE"/>
    <s v="古戈（香港）控股有限公司"/>
    <s v="2007年，法国GUGE时尚集团旗下GUGE服饰品牌，携手古戈（香港）控股有限公司正式进入亚太市场。在中国市场，我们将：“打造法国时尚体验”作为经营发展战略方向，以“为中国消费者带来...详情&gt;&gt;"/>
    <n v="3479"/>
    <x v="31"/>
    <s v="香港"/>
  </r>
  <r>
    <x v="5"/>
    <s v="配饰"/>
    <s v="眼镜"/>
    <s v="Liberation眼镜"/>
    <s v="冠昱有限公司"/>
    <s v="店铺信息：香港i . t .Silvercord新港中心：尖沙咀广东道30号New Town Plaza沙田新城市广场：新界沙田正街17-18号Hysan No. One希慎道1号：铜锣湾希慎道1号M楼M1-2号铺APM：观塘道418...详情&gt;&gt;"/>
    <n v="214"/>
    <x v="31"/>
    <s v="香港九龙城区"/>
  </r>
  <r>
    <x v="5"/>
    <s v="配饰"/>
    <s v="黄金珠宝"/>
    <s v="贵玲珑珠宝"/>
    <s v="贵玲珑珠宝集团"/>
    <s v="贵玲珑珠宝集团是一家经营黄金、珠宝，钻石的大型珠宝企业。随着社会供需的不断变换，时代的快速发展，公司正致力于选准市场，打造品牌，调整定位，规范管理。采用现代企业制度和市场...详情&gt;&gt;"/>
    <n v="57"/>
    <x v="31"/>
    <s v="香港"/>
  </r>
  <r>
    <x v="0"/>
    <s v="女装品牌"/>
    <s v="时尚女装"/>
    <s v="瀚粤秀HYSHOW"/>
    <s v="瀚粤秀立服饰（郑州）有限公司"/>
    <s v="香港瀚粤秀（国际）服饰有限公司是一家以女裤为主导，时尚女装为配套，集设计开发、生产销售为一体的服饰公司。 详情请登公司网站。...详情&gt;&gt;"/>
    <n v="1811"/>
    <x v="31"/>
    <s v="香港"/>
  </r>
  <r>
    <x v="0"/>
    <s v="男装品牌"/>
    <s v="商务男装"/>
    <s v="赫门HLONMANNE"/>
    <s v="赫门（香港）服饰有限公司"/>
    <s v="赫门（香港）服饰有限公司 代理商正在招募中......详情&gt;&gt;"/>
    <n v="1809"/>
    <x v="31"/>
    <s v="香港"/>
  </r>
  <r>
    <x v="5"/>
    <s v="配饰"/>
    <s v="黄金珠宝"/>
    <s v="金至尊"/>
    <s v="恒丰金业科技有限公司"/>
    <s v="『金至尊珠宝』为恒丰金业科技集团的自创品牌，致力以高科技融合于珠宝首饰设计及生产中，产品系列款式新颖多元化，包括纯金首饰及摆件，以及各类优质钻石、宝石、珍珠、翡翠等名贵珠...详情&gt;&gt;"/>
    <n v="7722"/>
    <x v="31"/>
    <s v="香港湾仔区"/>
  </r>
  <r>
    <x v="0"/>
    <s v="服装品牌"/>
    <s v="婚纱礼服"/>
    <s v="af elegance"/>
    <s v="恒丰香港时装有限公司"/>
    <s v="AF Elegance品牌简介AF Elegance提供多种时尚优雅的party dress，必定是女士们出席宴会时的首选，它能给女人带来非凡的高贵气质和优雅。我们精选高级布料配以特别的剪裁，能把女性的...详情&gt;&gt;"/>
    <n v="1006"/>
    <x v="31"/>
    <s v="香港九龙城区"/>
  </r>
  <r>
    <x v="0"/>
    <s v="男装品牌"/>
    <s v="休闲男装"/>
    <s v="马仙奴"/>
    <s v="恒志时装有限公司"/>
    <s v="本公司是一个具有十五年丰富经验的专业服装公司，集设计、生产、销售、服务于一体。并于近年强势推出义大利男装品牌--&quot;马仙奴&quot;。&quot;marceleofino&quot;（马仙奴）发源于...详情&gt;&gt;"/>
    <n v="5098"/>
    <x v="31"/>
    <s v="香港"/>
  </r>
  <r>
    <x v="5"/>
    <s v="配饰"/>
    <s v="时尚饰品"/>
    <s v="StandFocus"/>
    <s v="恒卓香港有限公司"/>
    <s v="恒卓香港有限公司。是一家 集设计、制作、销售于一体的外销型公司。“恒卓“成立于2006年，总部设于香案，以销售时尚发饰、帽子围巾等为主的系列产品，主要销往欧洲、美洲等地区。并...详情&gt;&gt;"/>
    <n v="175"/>
    <x v="31"/>
    <s v="香港"/>
  </r>
  <r>
    <x v="0"/>
    <s v="女装品牌"/>
    <s v="时尚女装"/>
    <s v="凡希爱FANCIEYE"/>
    <s v="花田纺织时装（香港）有限公司"/>
    <s v="凡希爱设计方针：　　　　　　　法国TISS MONDE PARIS/ 蒂莎蒙，西班牙CADENA/ 迪娜提供全套设计原稿助　　　　　　　和物别的布料支援；　　　　　　　花田纺织时装（香港）有限公司...详情&gt;&gt;"/>
    <n v="3417"/>
    <x v="31"/>
    <s v="香港"/>
  </r>
  <r>
    <x v="0"/>
    <s v="内衣品牌"/>
    <s v="少女内衣"/>
    <s v="une nana cool"/>
    <s v="华歌尔(中国)时装有限公司"/>
    <s v="“I am une nana cool”即法文“有型女孩”的意思，是Wacoal华歌尔旗下内衣品牌une nana cool在2001年引入香港，以少女为对象的青春内衣系列。以公园为主题的店铺设计渗透着大自然气...详情&gt;&gt;"/>
    <n v="4019"/>
    <x v="31"/>
    <s v="香港"/>
  </r>
  <r>
    <x v="4"/>
    <s v="鞋业品牌"/>
    <s v="男鞋"/>
    <s v="LEONARDO"/>
    <s v="华润轻纺（集团）有限公司 华远公司"/>
    <s v="华远公司是一间历史悠久，以贸易为主的企业，拥有一 批素质较高的业务人才，是华润轻纺（集团）有限公司属下成员公司。自1964年在香港成立以来，华远公司一直从事对 中国内地的进出口...详情&gt;&gt;"/>
    <s v="1万"/>
    <x v="31"/>
    <s v="香港湾仔区"/>
  </r>
  <r>
    <x v="2"/>
    <s v="皮具箱包"/>
    <s v="皮具品牌"/>
    <s v="ZOLO祖奴"/>
    <s v="嘉莉维皮具贸易公司"/>
    <s v="XL ZOLO，当今一个优闲潮流标志性的名牌，为香港嘉莉维皮具贸易公司于1997年所原创。　　多年来，XL ZOLO凭着其品牌独有的“追求卓越”的个性，其产品都代表着：　　创新的设计意念，...详情&gt;&gt;"/>
    <n v="163"/>
    <x v="31"/>
    <s v="香港葵青区"/>
  </r>
  <r>
    <x v="2"/>
    <s v="皮具箱包"/>
    <s v="皮具品牌"/>
    <s v="TEENIE"/>
    <s v="晋亿实业有限公司"/>
    <s v="晋亿实业有限公司 乃专业的化妆包礼品制造厂商，具多年生产及设计经验，产品运销世界各地。主力为各大名牌化妆品生产包装用袋赠品袋，如：雅芳、兰金、资生堂等。我方更能为客户度身...详情&gt;&gt;"/>
    <n v="2371"/>
    <x v="31"/>
    <s v="香港"/>
  </r>
  <r>
    <x v="0"/>
    <s v="女装品牌"/>
    <s v="时尚女装"/>
    <s v="九牧莲"/>
    <s v="九牧莲集团（香港）有限公司"/>
    <s v="品牌概述：　　“九牧莲”是九牧莲集团（香港）有限公司旗下的知名品牌之一，来自法国时尚最前沿的设计，香港最具活力及创新精神的设计团队. 力争打造男女针织国际品牌。公司介绍：　...详情&gt;&gt;"/>
    <n v="520"/>
    <x v="31"/>
    <s v="香港九龙城区"/>
  </r>
  <r>
    <x v="5"/>
    <s v="配饰"/>
    <s v="时尚饰品"/>
    <s v="kapo-THE SUPER MONKIE"/>
    <s v="钧宏国际有限公司"/>
    <s v="创新卡通形象受大众欢迎 玩具是陪伴小朋友成长的小伙伴，其中，有男孩子喜爱的赛车和水枪，也有女孩子心爱的毛绒娃娃。此外，随着时代转变，成人玩具市场潜力越来越大，以可爱的卡通...详情&gt;&gt;"/>
    <n v="3158"/>
    <x v="31"/>
    <s v="香港九龙城区"/>
  </r>
  <r>
    <x v="0"/>
    <s v="女装品牌"/>
    <s v="时尚女装"/>
    <s v="Massimo Moavero"/>
    <s v="骏高时尚(香港)衣饰有限公司"/>
    <s v="关于我们 骏高时尚(香港)在时装界享负盛名,专门经营高质品牌,在版权管理，经销,特许经营,产品设计及策划,以及在产品生产方面表现出众. 品牌管理，经销及特许经营骏高的核心是经营“意...详情&gt;&gt;"/>
    <n v="1548"/>
    <x v="31"/>
    <s v="香港其他"/>
  </r>
  <r>
    <x v="0"/>
    <s v="男装品牌"/>
    <s v="休闲男装"/>
    <s v="Missoni Sport"/>
    <s v="骏高时尚(香港)衣饰有限公司"/>
    <s v="关于我们 骏高时尚(香港)在时装界享负盛名,专门经营高质品牌,在版权管理，经销,特许经营,产品设计及策划,以及在产品生产方面表现出众. 品牌管理，经销及特许经营骏高的核心是经营“意...详情&gt;&gt;"/>
    <n v="5336"/>
    <x v="31"/>
    <s v="香港九龙城区"/>
  </r>
  <r>
    <x v="0"/>
    <s v="女装品牌"/>
    <s v="时尚女装"/>
    <s v="Dino Valiano、Che Che"/>
    <s v="骏高时尚(香港)衣饰有限公司"/>
    <s v="关于我们 骏高时尚(香港)在时装界享负盛名,专门经营高质品牌,在版权管理，经销,特许经营,产品设计及策划,以及在产品生产方面表现出众. 品牌管理，经销及特许经营骏高的核心是经营“意...详情&gt;&gt;"/>
    <n v="3214"/>
    <x v="31"/>
    <s v="香港其他"/>
  </r>
  <r>
    <x v="0"/>
    <s v="男装品牌"/>
    <s v="休闲男装"/>
    <s v="Veneziana Di Navigazione"/>
    <s v="骏高时尚(香港)衣饰有限公司"/>
    <s v="关于我们 骏高时尚(香港)在时装界享负盛名,专门经营高质品牌,在版权管理，经销,特许经营,产品设计及策划,以及在产品生产方面表现出众. 品牌管理，经销及特许经营骏高的核心是经营“意...详情&gt;&gt;"/>
    <n v="2854"/>
    <x v="31"/>
    <s v="香港其他"/>
  </r>
  <r>
    <x v="2"/>
    <s v="皮具箱包"/>
    <s v="女包品牌"/>
    <s v="Che Che New York"/>
    <s v="骏高时尚(香港)衣饰有限公司"/>
    <s v="由香港三姐妹Eliza,Marilyn和Helen Cheung的英文姓氏Cheung的前3字母组成的Che Che，在日文中更有父亲之意，在孤独冷漠的钢筋水泥城市里，这个独树一帜强调家庭亲和力的品牌，更是将...详情&gt;&gt;"/>
    <n v="2810"/>
    <x v="31"/>
    <s v="香港九龙城区"/>
  </r>
  <r>
    <x v="0"/>
    <s v="服装品牌"/>
    <s v="皮草品牌"/>
    <s v="卡丹奴CADANO"/>
    <s v="卡丹奴毛皮時裝有限公司"/>
    <s v="卡丹奴毛皮時裝有限公司成立于1998年，主要经营卡丹奴CADANO品牌高级皮草、毛皮和毛皮时装;产品畅销国内外，目前卡丹奴CADANO皮草在全球有众多专卖店和加盟店，欢迎国内外客户前来加...详情&gt;&gt;"/>
    <s v="2.2万"/>
    <x v="31"/>
    <s v="香港九龙城区"/>
  </r>
  <r>
    <x v="0"/>
    <s v="服装品牌"/>
    <s v="羊绒羊毛"/>
    <s v="大凌"/>
    <s v="卡路明狮 (国际) 有限公司"/>
    <s v="本公司成立于1986年间，业务主要从事制造及出口各类毛衣至欧美各地。现今经济体系逐步转移至东南亚区域，而中国更拥有巨大的制造力和消费力，在 CEPA 优惠的实施下，本公司希望藉此次...详情&gt;&gt;"/>
    <n v="1497"/>
    <x v="31"/>
    <s v="香港"/>
  </r>
  <r>
    <x v="0"/>
    <s v="女装品牌"/>
    <s v="时尚女装"/>
    <s v="Kate"/>
    <s v="凯域企业有限公司"/>
    <s v="Kate是一个时尚和具有日本风格的时装品牌。自 2006 年成立后，便成为一众紧贴潮流及喜爱打扮的女士们的新宠儿。　　Kate 的设计理念是以优质的布料，专业的剪裁，简易的配衬，为顾客...详情&gt;&gt;"/>
    <n v="2362"/>
    <x v="31"/>
    <s v="香港九龙城区"/>
  </r>
  <r>
    <x v="0"/>
    <s v="女装品牌"/>
    <s v="时尚女装"/>
    <s v="凯族碧莱"/>
    <s v="凯族碧莱香港集团有限公司"/>
    <s v="凯族碧莱女装...详情&gt;&gt;"/>
    <n v="2381"/>
    <x v="31"/>
    <s v="香港湾仔区"/>
  </r>
  <r>
    <x v="0"/>
    <s v="女装品牌"/>
    <s v="时尚女装"/>
    <s v="Melani di Moda"/>
    <s v="兰屋时装有限公司"/>
    <s v="MELANI于1986年在香港成立，为现代女性提供优雅上班服及配饰。 品牌多年来在香港的独家零售网络不断发展。　　于2006年附属品牌Melani di moda与Passion 1先后推出市场，为不同风格和...详情&gt;&gt;"/>
    <n v="154"/>
    <x v="31"/>
    <s v="香港"/>
  </r>
  <r>
    <x v="3"/>
    <s v="家纺家饰"/>
    <s v="家纺寝饰"/>
    <s v="QUEENIE贵丽"/>
    <s v="蓝海企业有限公司"/>
    <s v="蓝海企业是香港主要的家用纺织品制造营销企业之一，是美国、欧州和东南亚等地区众多名牌品的指定生产供应商。蓝海企业拥有自己的品牌 &quot;QUEENIE&quot; （贵丽），由英国设计师专...详情&gt;&gt;"/>
    <n v="1828"/>
    <x v="31"/>
    <s v="香港湾仔区"/>
  </r>
  <r>
    <x v="0"/>
    <s v="内衣品牌"/>
    <s v="袜业"/>
    <s v="SOCKS APPEAL"/>
    <s v="立梵醍（香港）有限公司"/>
    <s v="Brand Concept：来自韩国本土主流时尚设计师明星品牌,风靡于日本、香港、新加坡亚洲地区和美国、加拿大、法国等快时尚集中地.产地韩国首尔,2015年8月官方入驻中国.灵感、设计和信念转...详情&gt;&gt;"/>
    <n v="259"/>
    <x v="31"/>
    <s v="香港中西区"/>
  </r>
  <r>
    <x v="0"/>
    <s v="服装品牌"/>
    <s v="皮草品牌"/>
    <s v="法德迪斯、皇家迪斯"/>
    <s v="丽盛集团丽进皮草厂"/>
    <s v="丽盛集团是香港唯一一家集专业设计及制造高级裘皮、皮草时装生产的香港交易所上市公司，在国际皮草行业中享有很高的声誉。拥有“法德迪斯”、“皇家迪斯”及“皇家青紫兰”系列品牌，...详情&gt;&gt;"/>
    <n v="2721"/>
    <x v="31"/>
    <s v="香港"/>
  </r>
  <r>
    <x v="4"/>
    <s v="鞋业品牌"/>
    <s v="休闲鞋"/>
    <s v="Calvin Klein(CK)"/>
    <s v="利丰亚洲（香港）有限公司"/>
    <s v="CalvinKlein卡尔文克莱CK休闲鞋由利丰集团旗下利丰亚洲（香港）有限公司中国总运营。【Calvin Klein卡文克莱休闲鞋品牌介绍】CK（Calvin Klein）是美国第一大设计师品牌，曾经连续四...详情&gt;&gt;"/>
    <n v="5082"/>
    <x v="31"/>
    <s v="香港九龙城区"/>
  </r>
  <r>
    <x v="5"/>
    <s v="配饰"/>
    <s v="黄金珠宝"/>
    <s v="六福珠宝LUKFOOK"/>
    <s v="六福集团"/>
    <s v="六福集团于一九九一年由一群资深的珠宝专才创办，并于一九九七年五月于香港联合交易所上市汇集各始创股东于珠宝业超逾三十年经验，各方面均群策群力，成绩斐然。 　　集团主要从事各...详情&gt;&gt;"/>
    <n v="6627"/>
    <x v="31"/>
    <s v="香港九龙城区"/>
  </r>
  <r>
    <x v="0"/>
    <s v="女装品牌"/>
    <s v="时尚女装"/>
    <s v="露露.贝儿"/>
    <s v="露露.贝儿服饰（香港）公司"/>
    <s v="露露.贝儿服饰公司是一家集开发、生产、设计及市场推广于一体的专业公司，产品以做工精良的休闲女装为主，产品有各种时尚女装、休闲长、短衭等。　　公司创立于1998年，现已发展为员...详情&gt;&gt;"/>
    <n v="2176"/>
    <x v="31"/>
    <s v="香港"/>
  </r>
  <r>
    <x v="0"/>
    <s v="女装品牌"/>
    <s v="时尚女装"/>
    <s v="ROCOCO"/>
    <s v="罗可可香港时装设计有限公司"/>
    <s v="ROCOCO女装成立于1996年，在香港成立的ROCOCO的设计风格为近年来复兴的欧洲洛可可式，被现代的女性所喜爱。其设计以简单自然且自成一格见称。近年更广被新一代年轻灌以ROCOCO风格的称...详情&gt;&gt;"/>
    <n v="1211"/>
    <x v="31"/>
    <s v="香港九龙城区"/>
  </r>
  <r>
    <x v="0"/>
    <s v="女装品牌"/>
    <s v="时尚女装"/>
    <s v="美高、OLIES欧依丝"/>
    <s v="美高服饰(香港)有限公司"/>
    <s v="美高服饰(香港)有限公司是一家集设计、制造、销售为一体的外商独资时装企业，是中国畅销香港品牌之一,拥有MAXGAO(美高)、OLIES(欧依丝)两大著名品牌，长期以来，公司坚持以质量树品牌...详情&gt;&gt;"/>
    <n v="3191"/>
    <x v="31"/>
    <s v="香港"/>
  </r>
  <r>
    <x v="0"/>
    <s v="女装品牌"/>
    <s v="时尚女装"/>
    <s v="美高"/>
    <s v="美高服饰(香港)有限公司"/>
    <s v="美高服饰(香港)有限公司是拥有MAXGAO.OLIES两大著名品牌的外商独资时装企业，2003年夏季公司以设计与实用并重，市场与时尚平行的路线，推出简约时尚的职业女装，极致优雅的多彩裙装，...详情&gt;&gt;"/>
    <n v="2204"/>
    <x v="31"/>
    <s v="香港"/>
  </r>
  <r>
    <x v="0"/>
    <s v="男装品牌"/>
    <s v="休闲男装"/>
    <s v="旗都"/>
    <s v="美国旗都国际服饰有限公司"/>
    <s v="旗都服装有限公司是一家集设计、生产、销售为一体的现代型公司。 公司自创立以来，不断发展、壮大，其骄人业绩为同行刮目相看。公司一贯致力于人才开发，以科技为先导，不断引进先进...详情&gt;&gt;"/>
    <n v="2622"/>
    <x v="31"/>
    <s v="香港湾仔区"/>
  </r>
  <r>
    <x v="0"/>
    <s v="女装品牌"/>
    <s v="时尚女装"/>
    <s v="米诺可"/>
    <s v="美康国际服饰（香港）有限公司"/>
    <s v="公 司 简 介 美康国际服饰（香港）有限公司，是香港“米诺可”著名时尚休闲女装品牌，自创立十多年以来，以外单为主体在香港、澳洲等市场占领着较大的市场份额，女装服饰高雅脱俗、休...详情&gt;&gt;"/>
    <n v="3334"/>
    <x v="31"/>
    <s v="香港"/>
  </r>
  <r>
    <x v="4"/>
    <s v="鞋业品牌"/>
    <s v="女鞋"/>
    <s v="美珂欧兰"/>
    <s v="美珂欧兰（香港）有限公司"/>
    <s v="北欧经典品牌MERCAOREL[美珂欧兰]，风行欧洲精英阶层半个多世纪，带来与生俱来的浪漫主义。 杭州博卡公司，从事高档时装设计、生产多年，目前已成为广泛涉足高档时装、地产、进出口贸...详情&gt;&gt;"/>
    <n v="8983"/>
    <x v="31"/>
    <s v="香港其他"/>
  </r>
  <r>
    <x v="0"/>
    <s v="女装品牌"/>
    <s v="时尚女装"/>
    <s v="Cheer"/>
    <s v="敏发永胜美有限公司"/>
    <s v="MFP (HK) Ltd于1998年成立。经过多年经营，现巳有自设工场及自设品牌的成衣公司。公司生产为高品质休闲服。主要出口日本市场。而品质及款式巳得到多国的高要求买家认同。现希望在国内...详情&gt;&gt;"/>
    <n v="1931"/>
    <x v="31"/>
    <s v="香港九龙城区"/>
  </r>
  <r>
    <x v="4"/>
    <s v="鞋业品牌"/>
    <s v="休闲鞋"/>
    <s v="peerless"/>
    <s v="皮尔比登国际集团(香港)公司"/>
    <s v="香港皮尔比登国际集团公司拥有国际先进制鞋水平，&quot;peerless&quot;品牌系列皮鞋品质高雅、时尚大方。主要产品有男女时装鞋，绅士鞋，休闲鞋，拖鞋等上千个款式，产品一直受到消费...详情&gt;&gt;"/>
    <n v="2508"/>
    <x v="31"/>
    <s v="香港九龙城区"/>
  </r>
  <r>
    <x v="1"/>
    <s v="母婴"/>
    <s v="童鞋品牌"/>
    <s v="大尾巴"/>
    <s v="奇奇妙香港贸易有限公司"/>
    <s v="“大尾巴”童装以童趣的品牌名称。童趣+时尚的设计风格，以简洁、时尚、实用目前主要专注于以儿童羽绒服为主。   “大尾巴”是奇奇妙香港贸易有限公司旗下品牌，“大尾巴”童装自注册...详情&gt;&gt;"/>
    <n v="1002"/>
    <x v="31"/>
    <s v="香港"/>
  </r>
  <r>
    <x v="0"/>
    <s v="内衣品牌"/>
    <s v="女性内衣"/>
    <s v="绮之兰"/>
    <s v="绮之兰（香港）股份有限公司"/>
    <s v="绮之兰（香港）股份有限公司是一家以内衣为主的成衣制造商，专门设计和生产舒适，时尚耐用的女性内衣。绮之兰于1990年在法国成立发展至今，立足香港，面向中国。 　　公司哲学：突出...详情&gt;&gt;"/>
    <n v="2528"/>
    <x v="31"/>
    <s v="香港九龙城区"/>
  </r>
  <r>
    <x v="4"/>
    <s v="鞋业品牌"/>
    <s v="女鞋"/>
    <s v="Her-ism"/>
    <s v="晴和概念有限公司"/>
    <s v="Her-ism女包女鞋品牌：顾名思义 , 品牌 &quot;Her-ism – &quot; 她主义意味着女性 (她 )的意识形态。以香港为基地 , &quot;Her-ism 于 2007 年创立。 为女性提供设计别树一格的时尚...详情&gt;&gt;"/>
    <n v="562"/>
    <x v="31"/>
    <s v="香港荃湾区"/>
  </r>
  <r>
    <x v="2"/>
    <s v="鞋业品牌"/>
    <s v="女鞋"/>
    <s v="Her-ism"/>
    <s v="晴和概念有限公司"/>
    <s v="Her-ism女包女鞋品牌：顾名思义 , 品牌 &quot;Her-ism – &quot; 她主义意味着女性 (她 )的意识形态。以香港为基地 , &quot;Her-ism 于 2007 年创立。 为女性提供设计别树一格的时尚...详情&gt;&gt;"/>
    <n v="562"/>
    <x v="31"/>
    <s v="香港荃湾区"/>
  </r>
  <r>
    <x v="0"/>
    <s v="内衣品牌"/>
    <s v="女性内衣"/>
    <s v="曲美婷"/>
    <s v="曲美婷（香港）服饰有限公司"/>
    <s v="曲美婷（香港）服饰有限公司成立于1998年，是一家集设计、生产和营销为一体的综合性企业。公司门市部位于国际商贸城&amp;mdash;&amp;mdash;浙江省义乌市保联东街36号，主要生产“曲美...详情&gt;&gt;"/>
    <n v="3592"/>
    <x v="31"/>
    <s v="香港"/>
  </r>
  <r>
    <x v="0"/>
    <s v="男装品牌"/>
    <s v="时尚男装"/>
    <s v="金蟹GRANCHIODIORO"/>
    <s v="全錦有限公司"/>
    <s v="金蟹GRANCHIODIORO 男装品牌。...详情&gt;&gt;"/>
    <n v="4265"/>
    <x v="31"/>
    <s v="香港九龙城区"/>
  </r>
  <r>
    <x v="0"/>
    <s v="服装品牌"/>
    <s v="休闲品牌"/>
    <s v="Super lovers"/>
    <s v="日本Super Lovers中国总代理"/>
    <s v="Superlovers成立于己于1988年，以爱为其基本主题，风格走向以二十世纪八十年代的UK CLUB FASHION为基础，并以HAPPY &amp; HIPPIE为印象，在那个最敏锐的年代，提出SUPER LOVES风的街...详情&gt;&gt;"/>
    <n v="5312"/>
    <x v="31"/>
    <s v="香港"/>
  </r>
  <r>
    <x v="0"/>
    <s v="内衣品牌"/>
    <s v="基础内衣"/>
    <s v="赛妮美"/>
    <s v="赛妮美（香港）国际服饰有限公司"/>
    <s v="赛妮美（香港）国际服饰有限公司是一家集服饰研发、生产、营销、服务推广为一体的综合性制衣企业。2002年公司斥巨资在中国大陆建立了全新的大型现代化研发生产基地，全套引进国际先进...详情&gt;&gt;"/>
    <n v="3781"/>
    <x v="31"/>
    <s v="香港荃湾区"/>
  </r>
  <r>
    <x v="5"/>
    <s v="配饰"/>
    <s v="时尚饰品"/>
    <s v="Anna Orr"/>
    <s v="三垂国际集团有限公司"/>
    <s v="Anna Orr是设计师Anna Orr的同名品牌，家族源自越南阮朝，于1955年移民香港，此后从事私人配饰高级定制（Anna Orr Haute Couture）。Anna Orr传承家族六十年的精湛工艺，具有多款独一...详情&gt;&gt;"/>
    <n v="131"/>
    <x v="31"/>
    <s v="香港中西区"/>
  </r>
  <r>
    <x v="4"/>
    <s v="鞋业品牌"/>
    <s v="女鞋"/>
    <s v="FOOTSPOT"/>
    <s v="三禾洋行国际有限公司"/>
    <s v="很多女性喜欢我们品牌提供多元化的鞋款！自1996年成立以来，FOOTSPOT.为顾客提供非常广泛的选择，款式来自以时尚为本的欧洲、美国，以及日本 。 我们目前经营超过50多家分店，遍布全...详情&gt;&gt;"/>
    <n v="785"/>
    <x v="31"/>
    <s v="香港九龙城区"/>
  </r>
  <r>
    <x v="2"/>
    <s v="皮具箱包"/>
    <s v="皮具品牌"/>
    <s v="GALACLUB"/>
    <s v="聖馬可(香港)有限公司"/>
    <s v="GALACLUB 品牌是圣马可 （ 香港 ） 有限公司继 1998 年引进了意大利主导品牌 GALADAY 之后 ， 又一个结合国内不同消费心理和消费习惯 ， 以自然 ... GALACLUB 品牌以优雅 、 温润的商...详情&gt;&gt;"/>
    <n v="1958"/>
    <x v="31"/>
    <s v="香港湾仔区"/>
  </r>
  <r>
    <x v="0"/>
    <s v="服装品牌"/>
    <s v="羊绒羊毛"/>
    <s v="Cru trio"/>
    <s v="始拓针织设计（香港）公司"/>
    <s v="Cru trio羊绒品牌：始拓针织设计香港公司, 成立于2001年, 从事毛衣生产及设计。产品主要外销日本 ，公司以严谨的自我要求及高质量的原料, 多年来在日本市场占有一定的地位，并获得良...详情&gt;&gt;"/>
    <n v="104"/>
    <x v="31"/>
    <s v="香港九龙城区"/>
  </r>
  <r>
    <x v="0"/>
    <s v="男装品牌"/>
    <s v="休闲男装"/>
    <s v="ISM"/>
    <s v="祟亚国际有限公司"/>
    <s v="品牌简介在2009年起，lovelessism（无爱主义）已引进到亚洲，在泰国、马来西亚、台湾、香港、日本和中国等市场作销售。Lovelessism（无爱主义）在2010年夏威夷推出，初站已在美国批发...详情&gt;&gt;"/>
    <n v="2139"/>
    <x v="31"/>
    <s v="香港观塘区"/>
  </r>
  <r>
    <x v="0"/>
    <s v="女装品牌"/>
    <s v="时尚女装"/>
    <s v="sosa索莎"/>
    <s v="索莎实业（香港）有限公司"/>
    <s v="索莎实业(香港)有限公司，始创於二十世纪八十年代，以优美典雅设而自一九九七年进入中国市场后，凭着潮流式的欧陆风格和时尚的独特气质，屹立於时装界。并聘请法国设计师和索莎董事长...详情&gt;&gt;"/>
    <n v="2408"/>
    <x v="31"/>
    <s v="香港"/>
  </r>
  <r>
    <x v="4"/>
    <s v="鞋业品牌"/>
    <s v="运动鞋"/>
    <s v="MARATHON SPORTS马拉松"/>
    <s v="太古股份有限公司"/>
    <s v="使命：满足香港人对运动用品的需要作为香港最大型和最受欢迎的运动连锁店，马拉松在同业中的领导地位一直备受肯定。我们汇集多个国际知名的运动品牌，让每一位顾客，无论是业余运动员...详情&gt;&gt;"/>
    <n v="2303"/>
    <x v="31"/>
    <s v="香港湾仔区"/>
  </r>
  <r>
    <x v="0"/>
    <s v="运动品牌"/>
    <s v="运动服饰"/>
    <s v="天姿TNZI"/>
    <s v="天姿环球(香港)有限公司"/>
    <s v="品牌释义 标志以天姿的英文&quot;TNZI&quot;中的&quot;Z&quot;为基础,其中又融汇了&quot; 波浪&quot;及中文&quot;天&quot;字的形体和内涵。流畅、柔和简约而浪 漫的图案，传达出一种...详情&gt;&gt;"/>
    <n v="3954"/>
    <x v="31"/>
    <s v="香港"/>
  </r>
  <r>
    <x v="5"/>
    <s v="配饰"/>
    <s v="手表"/>
    <s v="Grand Seiko"/>
    <s v="通城钟表有限公司"/>
    <s v="通城集團為寶光集團屬下成員公司，是 精工表、精工鐘、Lorus鐘、雅柏錶、Pulsar 錶 及 精工特別時計儀器 之香港、馬來西亞、新加坡及澳門的獨家總代理並已超過四十年歷史。關於精工從...详情&gt;&gt;"/>
    <n v="993"/>
    <x v="31"/>
    <s v="香港九龙城区"/>
  </r>
  <r>
    <x v="0"/>
    <s v="男装品牌"/>
    <s v="休闲男装"/>
    <s v="玛可丽"/>
    <s v="万利保针织有限公司"/>
    <s v="...详情&gt;&gt;"/>
    <n v="2119"/>
    <x v="31"/>
    <s v="香港九龙城区"/>
  </r>
  <r>
    <x v="0"/>
    <s v="服装品牌"/>
    <s v="休闲品牌"/>
    <s v="威伦堡"/>
    <s v="威伦堡国际有限公司"/>
    <s v="威伦堡国际有限公司为香港上市公司（威能控股有限公司）的全资附属公司（上市编号：8020）。公司邀请香港影视明星尹志强先生、任达华先生及米雪小姐，作为本集团形象代言人。 Wanaspo...详情&gt;&gt;"/>
    <n v="4202"/>
    <x v="31"/>
    <s v="香港九龙城区"/>
  </r>
  <r>
    <x v="0"/>
    <s v="设计师品牌"/>
    <s v="设计师女装品牌"/>
    <s v="Jessica Joyce"/>
    <s v="微笑国际时装公司"/>
    <s v="荷兰Jessica Joyce女装品牌：品牌的总设计师Jessica Joyce曾经在巴黎为知名的法国品牌CorinneCobson 和Helmut Lang担任女装设计师。其后把法国的热情带回荷兰本土，于2003年创立自家...详情&gt;&gt;"/>
    <n v="325"/>
    <x v="31"/>
    <s v="香港九龙城区"/>
  </r>
  <r>
    <x v="0"/>
    <s v="设计师品牌"/>
    <s v="设计师女装品牌"/>
    <s v="NAL PROJECT"/>
    <s v="微笑国际时装公司"/>
    <s v="韩国NAL PROJECT女装品牌：Nal Project的主理人Nari Won早年于意大利米兰著名学府IstitutoMarangoni毕业，并在米兰从事高级女装品牌Maurizio Pecoraro设计工作。于2013年正式推出个人...详情&gt;&gt;"/>
    <n v="302"/>
    <x v="31"/>
    <s v="香港九龙城区"/>
  </r>
  <r>
    <x v="5"/>
    <s v="配饰"/>
    <s v="时尚饰品"/>
    <s v="蓮妮"/>
    <s v="唯擇有限公司"/>
    <s v="唯擇有限公司（唯擇）成立於1992年，現已是亞洲最具競爭力的人造珠寶飾物公司之一。位於香港這個中西交匯、傳統與時尚的集中地，唯擇憑著敏銳的設計觸角，配以迷人的色彩及獨特的風格...详情&gt;&gt;"/>
    <n v="1018"/>
    <x v="31"/>
    <s v="香港东区"/>
  </r>
  <r>
    <x v="0"/>
    <s v="女装品牌"/>
    <s v="时尚女装"/>
    <s v="YU"/>
    <s v="纬意有限公司"/>
    <s v="本公司成立于1999年，业务范围包括： (1) 批发及零售自创女 装品牌&quot;YU&quot;，主要市场为美国、西班牙及香港，设有代理陈列室于：三藩市、东京、巴塞隆拿及香港； (2) ODM及OEM...详情&gt;&gt;"/>
    <n v="2782"/>
    <x v="31"/>
    <s v="香港"/>
  </r>
  <r>
    <x v="0"/>
    <s v="男装品牌"/>
    <s v="商务男装"/>
    <s v="WENYING文盈"/>
    <s v="文盈时装（香港）有限公司"/>
    <s v="文盈香港时装（香港）有限公司创立于2012年，并以同年推出同名男装品牌“WENYING”；2013年于北京成立“文盈时装工作室”。 “WENYING”以传统的服装廓形为基础，并加以现代时装及个...详情&gt;&gt;"/>
    <n v="460"/>
    <x v="31"/>
    <s v="香港九龙城区"/>
  </r>
  <r>
    <x v="5"/>
    <s v="配饰"/>
    <s v="黄金珠宝"/>
    <s v="YEWN渊"/>
    <s v="翁狄森珠宝设计工作室"/>
    <s v="YEWN渊珠宝品牌： 【YEWN】是一语双关的----它是翁狄森Dickson Yewn姓氏的独有拼音，也与【缘】和【好运】的【运】字谐音。品牌渊【YEWN】的渊源，可追溯至五千年中国文化艺术，亦源...详情&gt;&gt;"/>
    <n v="217"/>
    <x v="31"/>
    <s v="香港中西区"/>
  </r>
  <r>
    <x v="1"/>
    <s v="母婴"/>
    <s v="童鞋品牌"/>
    <s v="Barbie, Teletubbies"/>
    <s v="无限鞋业(远东)有限公司"/>
    <s v="无限鞋业于1999年于香港成立，主要业务包括鞋类开发、贸易及出口，并于东莞设有全国最大之开发中心。专卖设计、开发及采购高档授权品牌。无限鞋业现为输往欧洲授权品牌童鞋之最大出口...详情&gt;&gt;"/>
    <n v="3996"/>
    <x v="31"/>
    <s v="香港九龙城区"/>
  </r>
  <r>
    <x v="1"/>
    <s v="母婴"/>
    <s v="童装"/>
    <s v="Baby Club"/>
    <s v="西雅衣家（中国）商业有限公司"/>
    <s v="C&amp;A始创于1841年，隶属于由家族拥有并管理的COFRA控股集团，迄今已遍布世界20个国家，至2010年1月，在欧洲、拉丁美洲和中国拥有超过1645家专卖店。在全球雇有35,000多名员工。仅...详情&gt;&gt;"/>
    <n v="4394"/>
    <x v="31"/>
    <s v="香港九龙城区"/>
  </r>
  <r>
    <x v="0"/>
    <s v="女装品牌"/>
    <s v="时尚女装"/>
    <s v="Cocktail珂窕"/>
    <s v="西彦有限公司"/>
    <s v="Cocktail时尚女装把不同的时装潮流及生活态度齐集，演绎出新时代的女生：她 - 坚持个人的风格，从不随波逐流，是自信，勇于尝试及富想像力的她喜爱从穿衣模式中展露其别树一格的自我...详情&gt;&gt;"/>
    <n v="4011"/>
    <x v="31"/>
    <s v="香港九龙城区"/>
  </r>
  <r>
    <x v="0"/>
    <s v="女装品牌"/>
    <s v="时尚女装"/>
    <s v="Sidefame"/>
    <s v="西彦有限公司"/>
    <s v="西彦有限公司于1987年成立，是三黄集团控股有限公司旗下的附属公司，公司总部设于香港，中国、澳门及新加坡也设有办事处及商店。通过合资及特许经营，西彦有限公司的零售网络遍布全球...详情&gt;&gt;"/>
    <n v="1428"/>
    <x v="31"/>
    <s v="香港九龙城区"/>
  </r>
  <r>
    <x v="4"/>
    <s v="鞋业品牌"/>
    <s v="女鞋"/>
    <s v="漫步佳人"/>
    <s v="香港（中国）漫步佳人鞋服国际集团有限公司"/>
    <s v="品牌理念：漫步佳人，一个亲切的时尚女鞋品牌，漫步佳人女鞋品牌以优雅、浪漫、知性、矜持又不失大气的形象立足潮流女鞋领域，凭借敏锐的触角、灵动的设计、高雅的品质为都市时尚一族...详情&gt;&gt;"/>
    <n v="5674"/>
    <x v="31"/>
    <s v="香港九龙城区"/>
  </r>
  <r>
    <x v="0"/>
    <s v="服装品牌"/>
    <s v="休闲品牌"/>
    <s v="I.S.O"/>
    <s v="香港I.S.O时装有限公司"/>
    <s v="针对年青人市场的时装品牌I.S.O於一九九五年创立产，为所有紧贴潮流的年青人提供一系列的街头服饰。品的设计及款式著重配搭，以舒适及潮流为大前题，於混合大剪裁和不一样的细节，用...详情&gt;&gt;"/>
    <n v="3958"/>
    <x v="31"/>
    <s v="香港"/>
  </r>
  <r>
    <x v="1"/>
    <s v="母婴"/>
    <s v="童装"/>
    <s v="A for Apple"/>
    <s v="香港I.T集团总代理：A for Apple"/>
    <s v="A for Apple是由香港的著名时装造型设计师Denise Ho和拥有童装自家厂生意的Jeffrey Chau而创立的童装品牌。...详情&gt;&gt;"/>
    <n v="853"/>
    <x v="31"/>
    <s v="香港"/>
  </r>
  <r>
    <x v="4"/>
    <s v="鞋业品牌"/>
    <s v="休闲鞋"/>
    <s v="Yuketen"/>
    <s v="香港I.T集团总代理：Yuketen"/>
    <s v="Yuketen，是一个来自80年代的美国品牌，以鞋靴设计为多年以来的主打产品，光听名字感觉不像传统的英语单词，却反带一点点的日本味道，没错，这个创于美国的品牌，实质是由美籍日本设...详情&gt;&gt;"/>
    <n v="2008"/>
    <x v="31"/>
    <s v="香港沙田区"/>
  </r>
  <r>
    <x v="0"/>
    <s v="服装品牌"/>
    <s v="羊绒羊毛"/>
    <s v="香港icashmere"/>
    <s v="香港icashmere,co.ltd"/>
    <s v="香港icashmere羊毛衫系列。...详情&gt;&gt;"/>
    <n v="2365"/>
    <x v="31"/>
    <s v="香港"/>
  </r>
  <r>
    <x v="0"/>
    <s v="女装品牌"/>
    <s v="时尚女装"/>
    <s v="MELAN"/>
    <s v="香港MELANI时装有限公司"/>
    <s v="香港MELANI时装...详情&gt;&gt;"/>
    <n v="1990"/>
    <x v="31"/>
    <s v="香港"/>
  </r>
  <r>
    <x v="0"/>
    <s v="女装品牌"/>
    <s v="奢侈女装"/>
    <s v="SPY International Ltd"/>
    <s v="香港spy国际有限公司"/>
    <s v="SPY International Ltd设计师品牌：刘志华,香港时装设计师 SPY HENRY LAU 品牌掌舵人 兴趣比较喜欢研究型男索女服装潮流,使命推广香港及华人时装SPY HENRY LAU 直营分店地址如下：1.S...详情&gt;&gt;"/>
    <n v="325"/>
    <x v="31"/>
    <s v="香港"/>
  </r>
  <r>
    <x v="0"/>
    <s v="女装品牌"/>
    <s v="时尚女装"/>
    <s v="维奥拉VIOLA"/>
    <s v="香港VIOLA有限公司"/>
    <s v="香港维奥拉VIOLA时尚女装...详情&gt;&gt;"/>
    <n v="8492"/>
    <x v="31"/>
    <s v="香港"/>
  </r>
  <r>
    <x v="0"/>
    <s v="女装品牌"/>
    <s v="时尚女装"/>
    <s v="香港埃儿"/>
    <s v="香港埃儿服装有限公司"/>
    <s v="埃儿高级女装...详情&gt;&gt;"/>
    <n v="2433"/>
    <x v="31"/>
    <s v="香港"/>
  </r>
  <r>
    <x v="0"/>
    <s v="服装品牌"/>
    <s v="休闲品牌"/>
    <s v="小魔鱼牛仔bs2b"/>
    <s v="香港爱美制衣有限公司"/>
    <s v="小魔鱼（英文名称BS2B）为香港爱美制衣有限公司在1998年分别在“香港、台湾、中国大陆”同步注册的以牛仔休闲服饰为主的青春类品牌（注册证编号第1375997号）产品以“千色小魔鱼”为...详情&gt;&gt;"/>
    <s v="4.3万"/>
    <x v="31"/>
    <s v="香港九龙城区"/>
  </r>
  <r>
    <x v="0"/>
    <s v="女装品牌"/>
    <s v="时尚女装"/>
    <s v="香港爱衣俏"/>
    <s v="香港爱衣俏服装公司"/>
    <s v="香港爱衣俏服装公司，成立于2002年，是一家集品牌服装设计、开发、生产、销售、管理、推广、物流为一体的大型综合性专业服装公司。应市场发展所趋，香港总部整合各下属企业力量，强势...详情&gt;&gt;"/>
    <n v="3189"/>
    <x v="31"/>
    <s v="香港"/>
  </r>
  <r>
    <x v="0"/>
    <s v="女装品牌"/>
    <s v="时尚女装"/>
    <s v="yadoo缘豆"/>
    <s v="香港百度空间时尚企业有限公司"/>
    <s v="yadoo缘豆少女休闲装 动感来自东京汉城！...详情&gt;&gt;"/>
    <n v="1864"/>
    <x v="31"/>
    <s v="香港"/>
  </r>
  <r>
    <x v="5"/>
    <s v="配饰"/>
    <s v="时尚饰品"/>
    <s v="NIYAN"/>
    <s v="香港柏比达实业有限公司"/>
    <s v="韓國著名首飾品牌NIYAN，自從在2002年成立以來，進而成為一個國際知名、設計全面、風格典雅華麗的首飾品牌，一直以充滿繽紛色彩和生命朝氣的高級首飾而聞名世界，歷年來的首飾創作，...详情&gt;&gt;"/>
    <n v="805"/>
    <x v="31"/>
    <s v="香港中西区"/>
  </r>
  <r>
    <x v="0"/>
    <s v="运动品牌"/>
    <s v="户外品牌"/>
    <s v="LUXE洛尔斯"/>
    <s v="香港柏阳贸易公司"/>
    <s v="LUXE洛而斯：1999诞生于香港，LUXE洛而斯一个飞速发展，不断进步的品牌，旗下有帐篷、睡袋、袜子。每款产品都有着独特的风格，每一款都是品牌。不停地开发创新，因为LUXE知道品牌创新...详情&gt;&gt;"/>
    <n v="1133"/>
    <x v="31"/>
    <s v="香港九龙城区"/>
  </r>
  <r>
    <x v="0"/>
    <s v="女装品牌"/>
    <s v="时尚女装"/>
    <s v="贝蕾曼prime lady"/>
    <s v="香港贝蕾曼国际服饰有限公司"/>
    <s v="贝蕾曼prime lady女装...详情&gt;&gt;"/>
    <n v="2099"/>
    <x v="31"/>
    <s v="香港"/>
  </r>
  <r>
    <x v="0"/>
    <s v="男装品牌"/>
    <s v="时尚男装"/>
    <s v="BULANGDA布狼达"/>
    <s v="香港布狼达贸易集团有限公司"/>
    <s v="品牌名称：布狼达 主营产品：男装 品牌特色：经典、优雅、简约风格定位： 站在时尚角度，融入时代潮流，以并不夸张，为现代绅士提供细致入微的形象装备，略显低调的时尚设计演绎都市...详情&gt;&gt;"/>
    <n v="1044"/>
    <x v="31"/>
    <s v="香港葵青区"/>
  </r>
  <r>
    <x v="0"/>
    <s v="女装品牌"/>
    <s v="商务女装"/>
    <s v="黛尔曼"/>
    <s v="香港黛尔曼服饰（杭州）有限公司"/>
    <s v="黛尔曼服饰以现代时尚商务休闲简洁复古的风格，浓情演绎着现代女性优雅大方成熟自然的风范。品牌的服务对象主要趋向于25-35岁的高级行政管理人员，职业经理人，自主经营者，自由职业...详情&gt;&gt;"/>
    <n v="2214"/>
    <x v="31"/>
    <s v="香港"/>
  </r>
  <r>
    <x v="0"/>
    <s v="内衣品牌"/>
    <s v="女性内衣"/>
    <s v="Dimmolovo迪茉"/>
    <s v="香港迪茉控股有限公司"/>
    <s v="Dimmolovo（迪茉）品牌创立于2005年至今已有10年的历史，品牌持有者香港迪茉控股有限公司，总部位于被誉为亚洲时尚之都的香港，目前业务遍及中欧、东南亚和南美洲等地区，是一家面向...详情&gt;&gt;"/>
    <n v="106"/>
    <x v="31"/>
    <s v="香港"/>
  </r>
  <r>
    <x v="0"/>
    <s v="女装品牌"/>
    <s v="时尚女装"/>
    <s v="璐薏丝LOOIES"/>
    <s v="香港蒂法妮国际(集团)时装有限公司"/>
    <s v="璐薏丝时尚女装...详情&gt;&gt;"/>
    <n v="6199"/>
    <x v="31"/>
    <s v="香港"/>
  </r>
  <r>
    <x v="0"/>
    <s v="内衣品牌"/>
    <s v="泳装"/>
    <s v="SEOSEOO（袋鼠泳装）"/>
    <s v="香港多彩品牌管理有限公司"/>
    <s v="SEOSEOO（袋鼠泳装）：创立于1923年的SEOSEOO品牌为澳大利亚澳萨丁海岸沙滩用品产业公司旗下主流泳装品牌，尽享欧、美、澳泳装辉煌80年，成为时尚、感性的代名词，十大泳装品牌之一.....详情&gt;&gt;"/>
    <n v="273"/>
    <x v="31"/>
    <s v="香港"/>
  </r>
  <r>
    <x v="0"/>
    <s v="内衣品牌"/>
    <s v="女性内衣"/>
    <s v="芳菲"/>
    <s v="香港芳菲内衣服饰公司"/>
    <s v="香港芳菲自粘式文胸...详情&gt;&gt;"/>
    <n v="2647"/>
    <x v="31"/>
    <s v="香港"/>
  </r>
  <r>
    <x v="0"/>
    <s v="女装品牌"/>
    <s v="时尚女装"/>
    <s v="亚典.纯真地带"/>
    <s v="香港服饰有限公司"/>
    <s v="亚典.纯真地带成立于一九九五年，是一家集产品开发、生产、销售于一体的现代化企业。主要经营女装休闲服饰，由专业的设计师设计，用现代化设备生产，再通过健全的营销网络销往全国各...详情&gt;&gt;"/>
    <n v="1500"/>
    <x v="31"/>
    <s v="香港"/>
  </r>
  <r>
    <x v="2"/>
    <s v="皮具箱包"/>
    <s v="女包品牌"/>
    <s v="MOUSSE格拉慕斯"/>
    <s v="香港格拉慕斯皮具有限公司"/>
    <s v="MOUSSE格拉慕斯女包品牌：Mousse, 法文甜品之意。Mousse 潮包的灵感来自让人心情畅快的各式甜品, 挥走枯燥的生活, 添上色彩斑斓及无限生趣的生活。Mousse 潮包早于2009年已在日本及韩...详情&gt;&gt;"/>
    <n v="947"/>
    <x v="31"/>
    <s v="香港九龙城区"/>
  </r>
  <r>
    <x v="0"/>
    <s v="女装品牌"/>
    <s v="时尚女装"/>
    <s v="1826.公众"/>
    <s v="香港公众国际集团服饰有限公司"/>
    <s v="1826.公众女装品牌...详情&gt;&gt;"/>
    <n v="1775"/>
    <x v="31"/>
    <s v="香港"/>
  </r>
  <r>
    <x v="0"/>
    <s v="女装品牌"/>
    <s v="时尚女装"/>
    <s v="古惑女"/>
    <s v="香港古惑女服饰有限公司"/>
    <s v="香港古惑女服饰有限公司坐落于著名的中国服装名城&amp;mdash;&amp;mdash;广东省虎门镇, 是一家集产品设计、规模化生产、专卖销售、品牌经营、及全球性销售于一体的服装企业。 公司现...详情&gt;&gt;"/>
    <n v="4444"/>
    <x v="31"/>
    <s v="香港"/>
  </r>
  <r>
    <x v="0"/>
    <s v="女装品牌"/>
    <s v="时尚女装"/>
    <s v="GUSHE谷舍"/>
    <s v="香港谷舍（国际）服装服饰有限公司"/>
    <s v="香港GUSHE谷舍女装品牌：品牌风格：原创设计香港GUSHE谷舍(国际)服装服饰有限公司：于二零零三年在香港成立,是一家集设计、生产,销售为一体的专业化服装公司。主要经营以都市白领为主...详情&gt;&gt;"/>
    <n v="416"/>
    <x v="31"/>
    <s v="香港"/>
  </r>
  <r>
    <x v="0"/>
    <s v="服装品牌"/>
    <s v="羊绒羊毛"/>
    <s v="TSE羊绒"/>
    <s v="香港豪商国际有限公司"/>
    <s v="TSE 是国际知名品牌，于1989年在美国成立，以上乘羊绒面料配合时尚设计作品牌主打，风格简单却不失华贵，在海外包括英国、美国、日本、韩国、香港都大受欢迎!...详情&gt;&gt;"/>
    <n v="4027"/>
    <x v="31"/>
    <s v="香港西贡区"/>
  </r>
  <r>
    <x v="0"/>
    <s v="女装品牌"/>
    <s v="时尚女装"/>
    <s v="花瓣雨"/>
    <s v="香港花瓣雨服饰有限公司"/>
    <s v="香港花瓣雨服饰有限公司，于新千年之际，在东方的芝加哥，华中重镇武汉腹地汉口大智路32号脱颖而出。 新的面孔、新的形象、新的品牌，香港注册&amp;mdash;&amp;mdash;“妞娜公主”伴...详情&gt;&gt;"/>
    <n v="5307"/>
    <x v="31"/>
    <s v="香港"/>
  </r>
  <r>
    <x v="0"/>
    <s v="女装品牌"/>
    <s v="时尚女装"/>
    <s v="苇娜（VEARNER）"/>
    <s v="香港慧泰国际有限公司"/>
    <s v="苇娜（VEARNER）是香港慧泰国际有限公司推出的欧陆名牌，从推出以来以其款式大方高贵，选料上成，剪裁合度见称，所以一直受到各阶层人士的钟爱，是信心的保证。 　　苇娜目前在港澳台...详情&gt;&gt;"/>
    <n v="2258"/>
    <x v="31"/>
    <s v="香港"/>
  </r>
  <r>
    <x v="0"/>
    <s v="女装品牌"/>
    <s v="时尚女装"/>
    <s v="VEARNER"/>
    <s v="香港慧泰国际有限公司"/>
    <s v="苇娜（VEARNER）是香港慧泰国际有限公司推出的欧陆名牌，从推出以来以其款式大方高贵，选料上成，剪裁合度见称，所以一直受到各阶层人士的钟爱，是信心的保证。 　　苇娜目前在港澳台...详情&gt;&gt;"/>
    <n v="1796"/>
    <x v="31"/>
    <s v="香港"/>
  </r>
  <r>
    <x v="0"/>
    <s v="服装品牌"/>
    <s v="皮草品牌"/>
    <s v="绅妃尔saphire/凌仕LENSS"/>
    <s v="香港佳成皮草有限公司"/>
    <s v="LENSS（凌仕）皮草服饰是资深的专业皮草世家------香港佳成皮草有限公司的经典品牌。该品牌创建于1979年，现由著名皮草时装设计师ROBERT YUAN先生担当设计总监。凌仕品牌风格奢华、优...详情&gt;&gt;"/>
    <s v="1.2万"/>
    <x v="31"/>
    <s v="香港其他"/>
  </r>
  <r>
    <x v="0"/>
    <s v="内衣品牌"/>
    <s v="男士内衣"/>
    <s v="HOM"/>
    <s v="香港建德製衣廠有限公司"/>
    <s v="香港建德製衣廠有限公司（前建德貿易公司）由林崎建先生於一九九六年創辦。林先生的家族從事內衣褲事業已有超過二十年經驗，多年來，生產世界級知名品牌，馳譽行內外。一九九六年，林...详情&gt;&gt;"/>
    <n v="6640"/>
    <x v="31"/>
    <s v="香港"/>
  </r>
  <r>
    <x v="0"/>
    <s v="男装品牌"/>
    <s v="休闲男装"/>
    <s v="杰恩万堡"/>
    <s v="香港杰恩万堡服饰大陆总代理：浙江普希达服装有限公司"/>
    <s v="JANE(杰恩)是十九世纪四十年代美国德克萨斯州牛仔创始人，他创造的品牌服装很快风靡全美。经一个多世纪的发展，全球连锁店已逾百家。杰恩万堡男装已成为成功的标志，深受时尚新贵的青...详情&gt;&gt;"/>
    <n v="2023"/>
    <x v="31"/>
    <s v="香港"/>
  </r>
  <r>
    <x v="0"/>
    <s v="女装品牌"/>
    <s v="时尚女装"/>
    <s v="MAGGAM|玛根"/>
    <s v="香港杰斯时装集团"/>
    <s v="香港杰斯集团-MAGGAM(玛根) 香港杰斯实业公司成立已有四十余历史，主要从事的生产及国际贸易，于2007年成为法国MAGGAM品牌女装亚太区代理经营商，并在广州成立品牌营运中心，与国内顶...详情&gt;&gt;"/>
    <n v="2515"/>
    <x v="31"/>
    <s v="香港"/>
  </r>
  <r>
    <x v="5"/>
    <s v="配饰"/>
    <s v="黄金珠宝"/>
    <s v="金柏乔珠宝"/>
    <s v="香港金柏乔珠宝首饰集团"/>
    <s v="香港金柏乔珠宝首饰集团是一家以珠宝产业为基础、业务覆盖产业平台商业运营、珠宝产销及珠宝金融投资等多个领域的大型综合性企业集团。　　自2000年9月成立以来，已广泛涉及珠宝专业...详情&gt;&gt;"/>
    <n v="36"/>
    <x v="31"/>
    <s v="香港"/>
  </r>
  <r>
    <x v="0"/>
    <s v="女装品牌"/>
    <s v="时尚女装"/>
    <s v="金利达"/>
    <s v="香港金利达公司"/>
    <s v="香港金利达时尚女装...详情&gt;&gt;"/>
    <n v="4032"/>
    <x v="31"/>
    <s v="香港九龙城区"/>
  </r>
  <r>
    <x v="0"/>
    <s v="女装品牌"/>
    <s v="时尚女装"/>
    <s v="金玫瑰GOLDLEEDA"/>
    <s v="香港金利达行"/>
    <s v="金利达行创於１９９３年，所生产的品牌｛GOLDLEEDA 金玫瑰｝广为国际用家赞赏，本公司套装系列，用日本，韩国，台湾等高级布料，配合精美手工后制成品都能在不同场合上，穿出时代女性...详情&gt;&gt;"/>
    <n v="2255"/>
    <x v="31"/>
    <s v="香港九龙城区"/>
  </r>
  <r>
    <x v="0"/>
    <s v="女装品牌"/>
    <s v="时尚女装"/>
    <s v="尚雅NOBLEWEAR"/>
    <s v="香港金声远东有限公司"/>
    <s v="香港NOBLEWEAR品牌是香港金声远有限公司开发经营的著名女装品牌。她以独特合理的版型结构,细致入微的制作工艺,时尚鲜明的流行色彩,经典成熟的服装款式,重新诠释商务休闲服饰的新概念...详情&gt;&gt;"/>
    <n v="2423"/>
    <x v="31"/>
    <s v="香港"/>
  </r>
  <r>
    <x v="0"/>
    <s v="女装品牌"/>
    <s v="时尚女装"/>
    <s v="maxhole"/>
    <s v="香港经纬国际有限公司"/>
    <s v="源于西班牙的&quot;Max Hola&quot;品牌，以其特有的设计理念，与西班牙自然、帅性的生活态度相结合，充分塑造的是温雅’简练的都市女性形象。为充满自信’温情’生活充实的女性提供品...详情&gt;&gt;"/>
    <n v="1681"/>
    <x v="31"/>
    <s v="香港"/>
  </r>
  <r>
    <x v="0"/>
    <s v="女装品牌"/>
    <s v="时尚女装"/>
    <s v="晶韵FEHININITY JANE"/>
    <s v="香港晶韵时装有限公司"/>
    <s v="香港晶韵FEHININITY JANE 时装。...详情&gt;&gt;"/>
    <n v="1148"/>
    <x v="31"/>
    <s v="香港九龙城区"/>
  </r>
  <r>
    <x v="2"/>
    <s v="皮具箱包"/>
    <s v="女包品牌"/>
    <s v="比丽雅BGilio"/>
    <s v="香港聚成企业有限公司"/>
    <s v="总部设立于意大利佛罗伦斯的比丽雅BGilio，以大方实用为设计主流，选用各种大胆时尚颜色，务求展现女性专属的千娇百媚，旨在引领女包时尚风。BGilio品牌存在的意义在于它体现出的独具...详情&gt;&gt;"/>
    <n v="2594"/>
    <x v="31"/>
    <s v="香港九龙城区"/>
  </r>
  <r>
    <x v="1"/>
    <s v="母婴"/>
    <s v="童装"/>
    <s v="卡迪奴"/>
    <s v="香港卡迪奴实业国际有限公司"/>
    <s v="“卡迪奴”儿童用品专为2 — 16岁的新生代儿童而设计，“卡迪奴” 在面料和辅料的选择上严格监控；在设计风格上，融时尚、休闲、舒适、童趣于一体，除了公司设计群外，还与意大利、香...详情&gt;&gt;"/>
    <n v="4830"/>
    <x v="31"/>
    <s v="香港"/>
  </r>
  <r>
    <x v="0"/>
    <s v="内衣品牌"/>
    <s v="女性内衣"/>
    <s v="卡尼尔"/>
    <s v="香港卡尼尔（国际）有限公司"/>
    <s v="香港卡尼尔(国际)有限公司是一家专业从事女性用品的研发.生产.销售及服务的企业,公司具有一批来自各名牌高校的科研人员,现代化的营销队伍和高水平的海归人员,因发展的需要,公司在中国...详情&gt;&gt;"/>
    <n v="2388"/>
    <x v="31"/>
    <s v="香港"/>
  </r>
  <r>
    <x v="5"/>
    <s v="配饰"/>
    <s v="时尚饰品"/>
    <s v="Caseti卡沙帝"/>
    <s v="香港卡沙帝有限公司"/>
    <s v="Mr.Caseti于1981年在法国巴黎创立Caseti品牌，并不断地把他所推崇的男士的经典时尚在世界各地广泛传播，为了能更好地开展中国的业务，Mr.Caseti于2007年决定在中国香港--这块具有特殊...详情&gt;&gt;"/>
    <n v="2953"/>
    <x v="31"/>
    <s v="香港离岛区"/>
  </r>
  <r>
    <x v="5"/>
    <s v="配饰"/>
    <s v="黄金珠宝"/>
    <s v="晶彩一生"/>
    <s v="香港凯迪投资有限公司"/>
    <s v="“晶彩一生”是香港凯迪投资有限公司旗下的知名连锁品牌，专业开发经营天然宝石首饰，其产品汇集水晶、红宝石、蓝宝石、欧珀、碧玺等数十个种类的天然宝石，每一块宝石都蕴藏着远古的...详情&gt;&gt;"/>
    <n v="2304"/>
    <x v="31"/>
    <s v="香港其他"/>
  </r>
  <r>
    <x v="0"/>
    <s v="服装品牌"/>
    <s v="羊绒羊毛"/>
    <s v="来尔华得"/>
    <s v="香港来尔华得公司"/>
    <s v="“来尔华得”品牌女装毛衫 --- 端庄秀美的女人们久久依恋那充满诗意的，和谐而又清艳的，永远的婉约风格，那略带有娇媚的善解人意，使得身边的男人们意乱神迷&amp;hellip;&amp;hellip...详情&gt;&gt;"/>
    <n v="1957"/>
    <x v="31"/>
    <s v="香港"/>
  </r>
  <r>
    <x v="5"/>
    <s v="配饰"/>
    <s v="黄金珠宝"/>
    <s v="蓝神珠宝"/>
    <s v="香港蓝神珠宝有限公司"/>
    <s v="蓝神珠宝拥有“蓝神”、“帝缘”两大著名品牌，产品融合欧洲经典设计风格与东方典雅人文神韵，将时尚优雅、灵智隽永的风格完美呈现。凭借新颖的款式、精湛的工艺、优雅的品位，蓝神珠...详情&gt;&gt;"/>
    <n v="45"/>
    <x v="31"/>
    <s v="香港九龙城区"/>
  </r>
  <r>
    <x v="1"/>
    <s v="母婴"/>
    <s v="童装"/>
    <s v="COOKIES `N CREAM"/>
    <s v="香港乐铭嘉有限公司"/>
    <s v="C2’全称 COOKIES N’CREAM ，是一个源于欧洲的高级童装品牌，主销亚欧市场，如：法国、香港、日本、新加坡等；随着中国大陆经济的高速发展，在儿童消费不断稳步上升的市场环境下，C2...详情&gt;&gt;"/>
    <n v="2230"/>
    <x v="31"/>
    <s v="香港"/>
  </r>
  <r>
    <x v="0"/>
    <s v="男装品牌"/>
    <s v="时尚男装"/>
    <s v="cerruti1881"/>
    <s v="香港利邦控股有限公司"/>
    <s v="切瑞蒂 1881 介绍Cerruti 1881男装是以流线型的设计风格带给人们前所未有的惊喜，不但款形时刻紧随时尚，剪裁上更是将意大利式的手工传统、英国式的色彩配置和法国式的样式风格完美糅...详情&gt;&gt;"/>
    <s v="1.1万"/>
    <x v="31"/>
    <s v="香港九龙城区"/>
  </r>
  <r>
    <x v="0"/>
    <s v="女装品牌"/>
    <s v="时尚女装"/>
    <s v="A+11"/>
    <s v="香港俪新实业有限公司"/>
    <s v="香港俪新实业有限公司于1982年创立，是一家集产品设计、生产、销售为一体的专业服装公司。以出口美国及欧洲为主，总产量每年达六百万件。随着中国市场日益庞大，2003年公司作出策略性...详情&gt;&gt;"/>
    <n v="2825"/>
    <x v="31"/>
    <s v="香港"/>
  </r>
  <r>
    <x v="0"/>
    <s v="内衣品牌"/>
    <s v="女性内衣"/>
    <s v="路叔儿"/>
    <s v="香港路叔儿国际服饰有限公司"/>
    <s v="香港路叔儿品牌源起欧洲流行资讯所开创的奢华时尚顶级内衣设计理念，带有高贵典雅及柔和的设计风格，采用法国、意大利等欧洲国家当前最流行的进口素材，将蕾丝、绢绸等轻盈柔软的面料...详情&gt;&gt;"/>
    <n v="164"/>
    <x v="31"/>
    <s v="香港"/>
  </r>
  <r>
    <x v="0"/>
    <s v="内衣品牌"/>
    <s v="女性内衣"/>
    <s v="侣谛娅lydiacode"/>
    <s v="香港侣谛娅国际企业集团有限公司"/>
    <s v="香港，作为中西服装文化的交汇点，内衣产业最大的优势在于它对国际流行趋势的敏感，市场运作的规范，科技领先的意识，渗透生活方式的成熟把握。欧洲、美国、日本的优秀设计能力和中国...详情&gt;&gt;"/>
    <n v="3260"/>
    <x v="31"/>
    <s v="香港"/>
  </r>
  <r>
    <x v="0"/>
    <s v="服装品牌"/>
    <s v="休闲品牌"/>
    <s v="曼特. 丹奴"/>
    <s v="香港曼特丹奴(国际)服饰有限公司"/>
    <s v="产品优势最新的流行趋势：产品源于潮流最前沿的香港最新的制作工艺：众多外协厂家资源整合，提供最新的原、辅材料及制作工艺，全方位的确保产品推陈出新的需求；有力的竞争条件：公司...详情&gt;&gt;"/>
    <n v="3492"/>
    <x v="31"/>
    <s v="香港"/>
  </r>
  <r>
    <x v="4"/>
    <s v="鞋业品牌"/>
    <s v="女鞋"/>
    <s v="Fly london"/>
    <s v="香港美利宝"/>
    <s v="Fly london 公司和品牌简介： 公司从创建初始，其设计理念既是用传统的制造工艺，出人意料的方式生产出最具时尚的鞋产品。一贯的目标是创造一个全球知名品牌以引领世界潮流。公司的目...详情&gt;&gt;"/>
    <n v="5128"/>
    <x v="31"/>
    <s v="香港其他"/>
  </r>
  <r>
    <x v="2"/>
    <s v="皮具箱包"/>
    <s v="女包品牌"/>
    <s v="MIKE.MIKE米多米"/>
    <s v="香港米多米时尚皮具有限公司"/>
    <s v="MIKE.MIKE(米多米)皮具,源自意大利的高尚品质与风范, 以做工精细，色彩绚丽而驰名中外，每款逆反风情的设计，别树一帜，深受成功女士的厚爱.著名国际品牌精良的用料,精细的手工,令每...详情&gt;&gt;"/>
    <s v="1.3万"/>
    <x v="31"/>
    <s v="香港其他"/>
  </r>
  <r>
    <x v="0"/>
    <s v="服装品牌"/>
    <s v="休闲品牌"/>
    <s v="伊莎艾伦"/>
    <s v="香港明骏国际时装公司"/>
    <s v="香港明骏国际时装公司：成立于1996年，总公司位于香港，工厂设在中国历史名镇，现代南派服装基地&amp;mdash;&amp;mdash;虎门镇。地理位置得天独厚，于广深珠中心位置。本公司集产品布...详情&gt;&gt;"/>
    <n v="1808"/>
    <x v="31"/>
    <s v="香港"/>
  </r>
  <r>
    <x v="5"/>
    <s v="配饰"/>
    <s v="眼镜"/>
    <s v="Gentle Monster"/>
    <s v="香港溥仪眼镜有限公司"/>
    <s v="韩国Gentle Monster眼镜品牌：GENTLE MONSTER于2011年4月由5位怀有引领潮流梦想的韩国人创立。品牌设计风格大胆，采用鲜艳色彩，搭配注入前卫的元素，不仅视觉上令人惊艳，更间接凸显...详情&gt;&gt;"/>
    <n v="2385"/>
    <x v="31"/>
    <s v="香港九龙城区"/>
  </r>
  <r>
    <x v="0"/>
    <s v="女装品牌"/>
    <s v="时尚女装"/>
    <s v="CISSY HEPBURN茜茜赫本"/>
    <s v="香港茜茜赫本服装有限公司"/>
    <s v="CISSY HEPBURN茜茜赫本女装品牌：Cissy Hurpburn茜茜赫本,由法国著名时装设计师Lise Bernard(利兹伯纳德)于1996年创于巴黎,是世界著名的高端服装时尚品牌,主要经营“茜茜公主”、“奥...详情&gt;&gt;"/>
    <n v="427"/>
    <x v="31"/>
    <s v="香港九龙城区"/>
  </r>
  <r>
    <x v="0"/>
    <s v="女装品牌"/>
    <s v="成熟女装"/>
    <s v="秦氏兄弟"/>
    <s v="香港秦氏兄弟女装公司"/>
    <s v="香港秦氏兄弟女装系列女装，产品满足各年龄段和各层次消费群体需求。源自时尚之都-香港，中性.优雅的设计风格；以精致.人性表现人生！完美体现时尚女性的特有韵味--优雅.知性和大方！...详情&gt;&gt;"/>
    <n v="1104"/>
    <x v="31"/>
    <s v="香港葵青区"/>
  </r>
  <r>
    <x v="0"/>
    <s v="服装品牌"/>
    <s v="职业装"/>
    <s v="秦仕"/>
    <s v="香港秦仕国际服装有限公司"/>
    <s v="香港秦仕国际服装有限公司成立于2000年。主要设计、生产和销售各种梭织、针织高档女装。公司总部位于北京市崇文区沙子口路78号，主要以产品的开发、设计和建立销售网络管理为主。公司...详情&gt;&gt;"/>
    <n v="4536"/>
    <x v="31"/>
    <s v="香港"/>
  </r>
  <r>
    <x v="0"/>
    <s v="内衣品牌"/>
    <s v="女性内衣"/>
    <s v="若爱"/>
    <s v="香港若爱国际有限公司"/>
    <s v="若爱内衣品牌是香港若爱国际有限公司旗下的产品，香港若爱国际有限公司创建于2007年，并进驻中国内衣名城——南海盐步，至创办以来，一直秉承“诚心，务实，开拓，创新”的经营理念。...详情&gt;&gt;"/>
    <n v="4215"/>
    <x v="31"/>
    <s v="香港九龙城区"/>
  </r>
  <r>
    <x v="0"/>
    <s v="女装品牌"/>
    <s v="奢侈女装"/>
    <s v="GAVEFREE"/>
    <s v="香港升笙集团有限公司"/>
    <s v="GAVEFREE女装品牌：GAVEFREE源自于香港服装世家升笙集团旗下品牌。升笙集团总部位于香港。拥有20位顶级法国设计师团队精心设计。赋予了GAVEFREE奔放自由的灵魂，造就动人心弦的天然气...详情&gt;&gt;"/>
    <n v="320"/>
    <x v="31"/>
    <s v="香港湾仔区"/>
  </r>
  <r>
    <x v="0"/>
    <s v="男装品牌"/>
    <s v="商务男装"/>
    <s v="诗阁ascot chang"/>
    <s v="香港诗阁服饰有限公司"/>
    <s v="1937张子斌先生14岁孤身离开家乡到上海，成为一位衬衫裁缝大师的学徒。1949张子斌先生从上海迁到香港，自立门户为客人度身定制衬衫。他不辞劳苦，逐门逐户拜访当时在香港找不到高质素...详情&gt;&gt;"/>
    <s v="1.3万"/>
    <x v="31"/>
    <s v="香港九龙城区"/>
  </r>
  <r>
    <x v="5"/>
    <s v="配饰"/>
    <s v="服饰配饰"/>
    <s v="Ottaviani"/>
    <s v="香港诗梦娜集团(大中华)有限公司"/>
    <s v="Ottaviani配饰品牌：Ottaviani，踏上远古的丝路足迹，携带着精巧而优雅的瑰宝，介绍给中国以至亚洲地区，具备品味和要求严谨的客户。当大部份亚洲和大中华地区的消费者，醉心于源远流...详情&gt;&gt;"/>
    <n v="106"/>
    <x v="31"/>
    <s v="香港"/>
  </r>
  <r>
    <x v="0"/>
    <s v="女装品牌"/>
    <s v="时尚女装"/>
    <s v="詩韻"/>
    <s v="香港詩韻公司"/>
    <s v="一九五五年，David Weire先生及其妻子Rosalind Weire在香港成立詩韻，把歐洲時裝名師的設計風華帶到香港。他們本著堅定的信念，推動歐洲名牌「現成服裝」的銷售，使詩韻由最初的一間...详情&gt;&gt;"/>
    <n v="5015"/>
    <x v="31"/>
    <s v="香港"/>
  </r>
  <r>
    <x v="2"/>
    <s v="皮具箱包"/>
    <s v="旅行箱包"/>
    <s v="Manhattan Portage"/>
    <s v="香港台狮有限公司"/>
    <s v="以一个简单的设计理念“A Bag For Everyone” 开创了Manhattan Portage 这个品牌，1983 年，Manhattan Portage 制作出第一个专为纽约市民所设计的背包。从纽约出发，经过20 多个年头...详情&gt;&gt;"/>
    <n v="2781"/>
    <x v="31"/>
    <s v="香港九龙城区"/>
  </r>
  <r>
    <x v="0"/>
    <s v="女装品牌"/>
    <s v="时尚女装"/>
    <s v="藤娘"/>
    <s v="香港藤娘集团有限公司"/>
    <s v="深圳市藤娘实业发展有限公司筹建于2001年，作为香港藤娘集团子公司，主要负责中国市场的品牌开拓和管理，具备相当雄厚的经济实力，注册资金500万，名下拥有“东方藤娘”、“藤娘”、...详情&gt;&gt;"/>
    <n v="1176"/>
    <x v="31"/>
    <s v="香港"/>
  </r>
  <r>
    <x v="0"/>
    <s v="内衣品牌"/>
    <s v="女性内衣"/>
    <s v="小资生活"/>
    <s v="香港天意集团有限公司"/>
    <s v="香港小资生活女性生活精品有限公司&amp;mdash;&amp;mdash;是由小资生活国际企业集团斥巨资成立的在华控股企业，200４年落户于亚太区最大的生活精品集散地&amp;mdash;&amp;mdash;广州...详情&gt;&gt;"/>
    <n v="2044"/>
    <x v="31"/>
    <s v="香港"/>
  </r>
  <r>
    <x v="0"/>
    <s v="内衣品牌"/>
    <s v="女性内衣"/>
    <s v="Passion Play芭心蓓"/>
    <s v="香港万利制衣集团"/>
    <s v="Passion Play芭心蓓内衣品牌由著名设计师Mr.Jonathan Chan和Ms.johanna Ho 设计的品牌内衣，主要是针对18-35岁，具有高等学历，懂得生活享受，喜爱艺术旅游能接受新事物的时代女性所...详情&gt;&gt;"/>
    <n v="4956"/>
    <x v="31"/>
    <s v="香港九龙城区"/>
  </r>
  <r>
    <x v="2"/>
    <s v="皮具箱包"/>
    <s v="女包品牌"/>
    <s v="Emma Fox"/>
    <s v="香港萬利福有限公司"/>
    <s v="emma fox女包皮具品牌介绍：Emma Fox，靈感來自於紐約都市時尚。選用上等皮革和傳統手工藝，結合實用，精緻和獨特的設計，創作出奢華而價錢合理, 從工作到週末都能適用的產品......详情&gt;&gt;"/>
    <n v="1788"/>
    <x v="31"/>
    <s v="香港九龙城区"/>
  </r>
  <r>
    <x v="5"/>
    <s v="配饰"/>
    <s v="黄金珠宝"/>
    <s v="ValentinJewelry"/>
    <s v="香港维裳恩有限公司"/>
    <s v="ValentinJewelry珠宝品牌：Valentin Jewelry瓦伦汀是在香港创立的轻奢珠宝品牌。设计灵感源于法国皇帝路易十五的情人蓬帕杜侯爵夫人。瓦伦汀珠宝专注于复杂精巧的“蓬帕杜风格”艺术...详情&gt;&gt;"/>
    <n v="111"/>
    <x v="31"/>
    <s v="香港湾仔区"/>
  </r>
  <r>
    <x v="0"/>
    <s v="服装品牌"/>
    <s v="休闲品牌"/>
    <s v="部落之星"/>
    <s v="香港屋服饰有限公司"/>
    <s v="部落之星源于香港，一直以运动、休闲、时尚的风格受到广大青年男女的青睐，品牌沿承美国西部牛仔的豪爽、奔放风情，予个性、时尚、浪漫和中西结合的情感，在众多的牛仔品牌中脱颖而出...详情&gt;&gt;"/>
    <n v="2573"/>
    <x v="31"/>
    <s v="香港"/>
  </r>
  <r>
    <x v="0"/>
    <s v="男装品牌"/>
    <s v="休闲男装"/>
    <s v="夏而"/>
    <s v="香港夏而服饰有限公司"/>
    <s v="浙江夏而服饰有限公司位于浙江省东阳市歌山镇工业区。公司于2001年注册成立，注册资金为1800万。 公司占地面积17800余平方米，现建有一期标准厂房5000余平方米，设备500万，固定资产1...详情&gt;&gt;"/>
    <n v="3540"/>
    <x v="31"/>
    <s v="香港"/>
  </r>
  <r>
    <x v="0"/>
    <s v="女装品牌"/>
    <s v="奢侈女装"/>
    <s v="丹尼爱特DANIEL HECHTER"/>
    <s v="香港协亚创意有限公司"/>
    <s v="DANIEL HECHTER品牌宣扬宣扬其法国优雅的生活方式， 低调有质感的设计， 精选的物料和合身的剪裁都倡寻着对生活的热爱。一如Daniel Hechter品牌的双斜线logo一样，宣导简约，不浮跨的...详情&gt;&gt;"/>
    <s v="1.2万"/>
    <x v="31"/>
    <s v="香港荃湾区"/>
  </r>
  <r>
    <x v="0"/>
    <s v="男装品牌"/>
    <s v="休闲男装"/>
    <s v="EQ"/>
    <s v="香港燕荞时装服有限公司"/>
    <s v="香港燕荞时装服有限公司从事成衣生产巳有三十余年经验，一向本着力求进步及不断开拓的精神改进生产技术，求能达到品质，效率更具竞争性。为求满足不同市场的要求，本公司会于世界各地...详情&gt;&gt;"/>
    <n v="3658"/>
    <x v="31"/>
    <s v="香港"/>
  </r>
  <r>
    <x v="0"/>
    <s v="内衣品牌"/>
    <s v="女性内衣"/>
    <s v="梦纤婷"/>
    <s v="香港依妍国际集团有限公司"/>
    <s v="香港依妍国际集团有限公司是一家专业生产女性系列服饰公司。　　 1990年，依妍集团公司在香港隆重成立，经过依妍集团公司全体员工及经销商的共同努力，依妍集团公司逐步成长壮大起来...详情&gt;&gt;"/>
    <n v="5240"/>
    <x v="31"/>
    <s v="香港"/>
  </r>
  <r>
    <x v="0"/>
    <s v="女装品牌"/>
    <s v="时尚女装"/>
    <s v="M Missoni"/>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1580"/>
    <x v="31"/>
    <s v="香港"/>
  </r>
  <r>
    <x v="0"/>
    <s v="女装品牌"/>
    <s v="时尚女装"/>
    <s v="D.EXTERIOR"/>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7689"/>
    <x v="31"/>
    <s v="香港九龙城区"/>
  </r>
  <r>
    <x v="0"/>
    <s v="女装品牌"/>
    <s v="奢侈女装"/>
    <s v="VDP"/>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870"/>
    <x v="31"/>
    <s v="香港"/>
  </r>
  <r>
    <x v="4"/>
    <s v="鞋业品牌"/>
    <s v="女鞋"/>
    <s v="RUCO LINE"/>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s v="3.5万"/>
    <x v="31"/>
    <s v="香港"/>
  </r>
  <r>
    <x v="4"/>
    <s v="鞋业品牌"/>
    <s v="休闲鞋"/>
    <s v="SLOWWALK"/>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785"/>
    <x v="31"/>
    <s v="香港"/>
  </r>
  <r>
    <x v="5"/>
    <s v="配饰"/>
    <s v="服饰配饰"/>
    <s v="GREVI"/>
    <s v="香港怡帆投资发展有限公司"/>
    <s v="香港怡帆投资发展有限公司(下称怡帆)是森美集团旗下的子公司，成立于2007年，致力于欧洲品牌在全中国的总代理。合作经销商遍布全国２００多个重要的经济城市，市场占有率快速增长。她...详情&gt;&gt;"/>
    <n v="546"/>
    <x v="31"/>
    <s v="香港"/>
  </r>
  <r>
    <x v="0"/>
    <s v="女装品牌"/>
    <s v="时尚女装"/>
    <s v="LACY LIU’ES"/>
    <s v="香港亿宝国际集团有限公司 广州蕾丝服饰有限公司"/>
    <s v="创建于1993年的香港亿宝国际集团，是集服装、鞋业、房地房开发于一体的集团公司。属下拥有刘氏贸易有限公司，广州蕾丝时装厂等公司企业。并在北京、上海、广州、沈阳、西安等全国各地...详情&gt;&gt;"/>
    <n v="3010"/>
    <x v="31"/>
    <s v="香港"/>
  </r>
  <r>
    <x v="4"/>
    <s v="鞋业品牌"/>
    <s v="女鞋"/>
    <s v="Artemis"/>
    <s v="香港盈进集团控股有限公司"/>
    <s v="Artemis女鞋品牌：艾迪米斯（ARTEMIS）品牌设计灵感来源于古希腊神话中的月亮女神—ARTEMIS，她拥有高贵美丽的容貌、优雅端庄的姿态，她象征着现代女性对于美的理解与诠释。艾迪米斯...详情&gt;&gt;"/>
    <n v="697"/>
    <x v="31"/>
    <s v="香港"/>
  </r>
  <r>
    <x v="5"/>
    <s v="配饰"/>
    <s v="黄金珠宝"/>
    <s v="edward chiu"/>
    <s v="香港玉石珠宝世家创立"/>
    <s v="赵中良生於一个香港玉石珠宝世家,创立了赵中良珠宝艺术品牌， 品牌以非凡的创意和完美的工艺创制出许多精美绝伦，无可比拟的旷世杰作， 光辉洒落至全球各地，为艺术博物馆，收藏家和...详情&gt;&gt;"/>
    <n v="87"/>
    <x v="31"/>
    <s v="香港"/>
  </r>
  <r>
    <x v="0"/>
    <s v="服装品牌"/>
    <s v="休闲品牌"/>
    <s v="远东十八YTD18/迪嘉Dtic"/>
    <s v="香港远东十八店集团广州市业嘉商务服务有限公司"/>
    <s v="香港远东十八店集团公司始建于1998年,是一家集服装设计、生产、销售为一体的企业集团。目前，远东十八店集团在中国广州投资经营三间中等规模的服装生产企业，是广州服装服饰行业协会...详情&gt;&gt;"/>
    <n v="3632"/>
    <x v="31"/>
    <s v="香港"/>
  </r>
  <r>
    <x v="0"/>
    <s v="女装品牌"/>
    <s v="时尚女装"/>
    <s v="运良依妹儿"/>
    <s v="香港运良依妹儿国际服饰有限公司"/>
    <s v="运良依妹儿品牌牛仔时装，是目前市场为数不多的时尚牛仔时装，进而将牛仔的粗矿、随意、休闲提升到高雅、时尚、性感、纯美为一体。从事省级总代理，商机空间佷大。在省级服装市场拥有...详情&gt;&gt;"/>
    <n v="1598"/>
    <x v="31"/>
    <s v="香港其他"/>
  </r>
  <r>
    <x v="0"/>
    <s v="内衣品牌"/>
    <s v="保暖内衣"/>
    <s v="鸡仔唛Chicks"/>
    <s v="香港震欧线衫厂"/>
    <s v="震欧线衫厂於叁十年代後期创立，为香港最有历史之成衣 (内衣) 　造及零售商之一，其品牌鸡仔唛及金蚬牌均广为香港人所熟悉及推崇，响誉盛名。 在棉质内衣服方面，质料讲究，除了采用...详情&gt;&gt;"/>
    <s v="1.3万"/>
    <x v="31"/>
    <s v="香港"/>
  </r>
  <r>
    <x v="0"/>
    <s v="内衣品牌"/>
    <s v="保暖内衣"/>
    <s v="金蚬"/>
    <s v="香港震欧线衫厂"/>
    <s v="震欧线衫厂於叁十年代後期创立，为香港最有历史之成衣 (内衣) 　造及零售商之一，其品牌鸡仔唛及金蚬牌均广为香港人所熟悉及推崇，响誉盛名。 在棉质内衣服方面，质料讲究，除了采用...详情&gt;&gt;"/>
    <n v="1801"/>
    <x v="31"/>
    <s v="香港"/>
  </r>
  <r>
    <x v="5"/>
    <s v="配饰"/>
    <s v="黄金珠宝"/>
    <s v="Just Gold"/>
    <s v="香港鎮科珠寶集團 (HENRY JEWELLERY GROUP) 旗下公司"/>
    <s v="成為一個廣受喜愛的品牌, 當然並不非一朝一夕的事。Just Gold(鎮金店) 是香港鎮科珠寶集團 (HENRY JEWELLERY GROUP) 旗下公司, 集團自1976年成立以來, 都是以經營高級珠寶為主。1991...详情&gt;&gt;"/>
    <s v="1.9万"/>
    <x v="31"/>
    <s v="香港中西区"/>
  </r>
  <r>
    <x v="5"/>
    <s v="配饰"/>
    <s v="黄金珠宝"/>
    <s v="ZQUEEN中妃"/>
    <s v="香港中妃珠宝国际集团有限公司"/>
    <s v="创始于上个世纪的法国的珠宝品牌ZQUEEN,是一个普及女王风范美，推广典雅珠宝的国际品牌运营商，始终坚持秉承创始人STEVE.JOB独创的QUEEN’S BEAUTY的珠宝设计理念，跳脱了原有固定模...详情&gt;&gt;"/>
    <n v="26"/>
    <x v="31"/>
    <s v="香港"/>
  </r>
  <r>
    <x v="2"/>
    <s v="皮具箱包"/>
    <s v="女包品牌"/>
    <s v="Charming Pop"/>
    <s v="香港周氏创艺国际有限公司"/>
    <s v="周氏创艺国际有限公司时尚手袋品牌Charming Pop。Charming Pop时尚手袋采用高级优质的意大利鳄鱼纹羊皮配高级色丁里布,成为本季度最引人注目的焦点。质感与触感都十分独特的休闲包,以...详情&gt;&gt;"/>
    <n v="3474"/>
    <x v="31"/>
    <s v="香港"/>
  </r>
  <r>
    <x v="5"/>
    <s v="配饰"/>
    <s v="黄金珠宝"/>
    <s v="TSL│谢瑞麟"/>
    <s v="谢瑞麟珠宝有限公司"/>
    <s v="TSL│谢瑞麟（谢瑞麟珠宝）是亚洲区著名珠宝集团，主要从事珠宝首饰设计、零售、出口及制造等业务。谢瑞麟珠宝于1971年创立，并于1987年在香港联合交易所有限公司上市。目前集团分别...详情&gt;&gt;"/>
    <n v="1188"/>
    <x v="31"/>
    <s v="香港九龙城区"/>
  </r>
  <r>
    <x v="0"/>
    <s v="服装品牌"/>
    <s v="休闲品牌"/>
    <s v="K*facto.2y"/>
    <s v="新紀元國際時裝有限公司"/>
    <s v="新紀元國際時裝有限公司於1992年成立，於香港尖沙咀百利商場開設首間名為“Fashion Community Kitterick潮流會社”的潮流服飾店舖，售賣首個自家服飾品牌Kitterick，很快便突圍而出。...详情&gt;&gt;"/>
    <n v="6485"/>
    <x v="31"/>
    <s v="香港九龙城区"/>
  </r>
  <r>
    <x v="4"/>
    <s v="鞋业品牌"/>
    <s v="女鞋"/>
    <s v="MDreams"/>
    <s v="新加坡及香港唯一Melissa鞋授权经销商"/>
    <s v="MDREAMS就是真　　MDreams信奉诚信及实打实的真东西，因此很荣幸成为新加坡及香港唯一Melissa鞋授权经销商。无论您惠顾MDreams网上店、任何MDreams实体店或本网站列出的任何指定零售...详情&gt;&gt;"/>
    <n v="350"/>
    <x v="31"/>
    <s v="香港"/>
  </r>
  <r>
    <x v="0"/>
    <s v="女装品牌"/>
    <s v="时尚女装"/>
    <s v="新思路"/>
    <s v="新思路(香港)国际时装有限公司"/>
    <s v="北京奔彪服装有限公司创建于一九九六年,是集产品开发,设计,生产,外贸加工及销售为一体的现代化管理的服装企业.独家生产经营香港,&quot;新思路&quot;,北京&quot;奔彪&quot;品牌女装,多...详情&gt;&gt;"/>
    <n v="7505"/>
    <x v="31"/>
    <s v="香港其他"/>
  </r>
  <r>
    <x v="1"/>
    <s v="母婴"/>
    <s v="童装"/>
    <s v="adlib"/>
    <s v="雅力国际贸易有限公司"/>
    <s v="adlib是&amp;hellip;&amp;hellip;adlib源自ad libitum一拉丁词，意思是即兴、随性，而这就是我们的创作态度。adlib 的风格特点是&amp;hellip;&amp;hellip;我们以”Redefine the basic...详情&gt;&gt;"/>
    <n v="1677"/>
    <x v="31"/>
    <s v="香港"/>
  </r>
  <r>
    <x v="0"/>
    <s v="女装品牌"/>
    <s v="时尚女装"/>
    <s v="华菲"/>
    <s v="耀亚实业公司"/>
    <s v="...详情&gt;&gt;"/>
    <n v="3188"/>
    <x v="31"/>
    <s v="香港九龙城区"/>
  </r>
  <r>
    <x v="2"/>
    <s v="皮具箱包"/>
    <s v="女包品牌"/>
    <s v="MESTIERE DEAS"/>
    <s v="伊东国际有限公司"/>
    <s v="Mestiere Deas女包品牌：来自意大利的品牌Mestiere Deas女包品牌,追求时尚、彰显个性。今季以缤纷的色彩，精湛的工艺点缀女人低调奢华的个人魅力。MESTIERE DEAS 义大利文为“工艺女...详情&gt;&gt;"/>
    <n v="2293"/>
    <x v="31"/>
    <s v="香港湾仔区"/>
  </r>
  <r>
    <x v="0"/>
    <s v="内衣品牌"/>
    <s v="家居服"/>
    <s v="亭宜"/>
    <s v="怡恒实业有限公司"/>
    <s v="...详情&gt;&gt;"/>
    <n v="3197"/>
    <x v="31"/>
    <s v="香港"/>
  </r>
  <r>
    <x v="5"/>
    <s v="配饰"/>
    <s v="手表"/>
    <s v="TimeZone"/>
    <s v="宜進利(集團) 有限公司"/>
    <s v="拓展經營模式 通過收購4個知名品牌，包括Milus、Sergio Valente、Aerostar及Cornell，宜進利正在致力於發展自有品牌的業務。另外，集團與美國的Omni公司組成聯營公司，賺取分銷利潤。...详情&gt;&gt;"/>
    <n v="4434"/>
    <x v="31"/>
    <s v="香港荃湾区"/>
  </r>
  <r>
    <x v="0"/>
    <s v="服装品牌"/>
    <s v="恤衫品牌"/>
    <s v="华迪圣奴"/>
    <s v="意大利华迪圣奴（香港）国际服饰有限公司"/>
    <s v="华迪圣奴，诞生于世界时尚中心---意大利。 　　本公司专业开发休闲衬衫、休闲T恤。采用丝、麻、棉、羊毛等天然原料，追求健康、环保，令顾客穿着自然、舒适。款式融合欧洲休闲、简单...详情&gt;&gt;"/>
    <n v="1110"/>
    <x v="31"/>
    <s v="香港"/>
  </r>
  <r>
    <x v="2"/>
    <s v="皮具箱包"/>
    <s v="皮具品牌"/>
    <s v="卡拉蒂丝KALADIS"/>
    <s v="意大利卡拉蒂丝（香港）国际集团有限公司"/>
    <s v="KALADIS卡拉蒂丝，意大利卡拉蒂丝（香港）国际集团有限公司精心打造的世界名牌、一个跳跃的时尚精灵。半个世纪以来，从意大利米兰，到欧洲，到世界，到处都有KALADIS卡拉蒂丝跃动的身...详情&gt;&gt;"/>
    <n v="2097"/>
    <x v="31"/>
    <s v="香港"/>
  </r>
  <r>
    <x v="0"/>
    <s v="女装品牌"/>
    <s v="时尚女装"/>
    <s v="MONIKA梦妮卡"/>
    <s v="意大利梦妮卡服饰国际发展（香港）有限公司"/>
    <s v="梦妮卡：女人、美丽 梦妮卡女性的美就像神奇梦幻境般的珍珠，光泽、优雅、不张扬，内敛却又显得韵味十足。 梦妮卡，一个糅合欧洲时尚与文化的品牌；一个专为女人设计时装，点石成金缀...详情&gt;&gt;"/>
    <n v="1477"/>
    <x v="31"/>
    <s v="香港其他"/>
  </r>
  <r>
    <x v="0"/>
    <s v="男装品牌"/>
    <s v="休闲男装"/>
    <s v="纳哲思宝马"/>
    <s v="意大利南佐波士国际服饰有限公司"/>
    <s v="一、品牌资料 英文名称：Nantzone saloon （25类注册号：5864748 18类注册号：6004757 ） 中文名称：纳哲思宝马 (25类注册号：5864748 18类注册号：6004757) 品牌商名称：德国纳哲斯...详情&gt;&gt;"/>
    <n v="2415"/>
    <x v="31"/>
    <s v="香港其他"/>
  </r>
  <r>
    <x v="0"/>
    <s v="服装品牌"/>
    <s v="羊绒羊毛"/>
    <s v="kate moss"/>
    <s v="意大利南佐波士国际服饰有限公司"/>
    <s v="Kate Moss （凯特苔藓）是意大利南佐波士国际服饰有限公司旗下的著名品牌，品牌商标于2002年在中国大陆申请注册，2004年获得中国国家商标总局批准注册成立，注册证号：3271558。 Kate...详情&gt;&gt;"/>
    <n v="1591"/>
    <x v="31"/>
    <s v="香港其他"/>
  </r>
  <r>
    <x v="0"/>
    <s v="男装品牌"/>
    <s v="休闲男装"/>
    <s v="骆驼骑兵llama saber"/>
    <s v="意大利南佐波士国际服饰有限公司旗下诺城国际品牌授权机构"/>
    <s v="诺城国际品牌管理机构是意大利南佐波士国际服饰有限公司的旗下机构。 意大利南佐波士国际服饰有限公司于 2002 年成立，总部设在香港，是致力于全球时尚发展的时装零售连锁集团。 诺城...详情&gt;&gt;"/>
    <n v="2269"/>
    <x v="31"/>
    <s v="香港中西区"/>
  </r>
  <r>
    <x v="0"/>
    <s v="男装品牌"/>
    <s v="商务男装"/>
    <s v="圣弗罗"/>
    <s v="意大利圣弗罗服饰（香港）国际有限公司"/>
    <s v="...详情&gt;&gt;"/>
    <n v="2204"/>
    <x v="31"/>
    <s v="香港九龙城区"/>
  </r>
  <r>
    <x v="0"/>
    <s v="女装品牌"/>
    <s v="淑女装"/>
    <s v="Retro Tomorrow"/>
    <s v="因丽素时装有限公司"/>
    <s v="创立于 2016 年的 Retro Tomorrow女装品牌从后现代主义设计得到启发,由彩度变化、解构主义、象征主义出发,演绎了 60-80 年代极具代表性的服装风格。“RETRO TOMORROW”是关于一个热衷...详情&gt;&gt;"/>
    <n v="691"/>
    <x v="31"/>
    <s v="香港观塘区"/>
  </r>
  <r>
    <x v="0"/>
    <s v="男装品牌"/>
    <s v="休闲男装"/>
    <s v="as 88"/>
    <s v="银威太平洋有限公司"/>
    <s v="...详情&gt;&gt;"/>
    <n v="2800"/>
    <x v="31"/>
    <s v="香港"/>
  </r>
  <r>
    <x v="5"/>
    <s v="配饰"/>
    <s v="黄金珠宝"/>
    <s v="英皇钟表珠宝"/>
    <s v="英皇钟表珠宝 (香港) 有限公司"/>
    <s v="英皇钟表珠宝品牌：英皇钟表珠宝於1942年成立，是英皇集团的基石业务，早期专注经营钟表业务，自60年代起兼营珠宝零售，其后更自行设计及生产时尚华丽的珠宝首饰。 2008年7月，英皇钟...详情&gt;&gt;"/>
    <n v="280"/>
    <x v="31"/>
    <s v="香港湾仔区"/>
  </r>
  <r>
    <x v="0"/>
    <s v="男装品牌"/>
    <s v="休闲男装"/>
    <s v="同裕"/>
    <s v="永同裕国际有限公司"/>
    <s v="同裕贸易发展有限公司在香港创业成立20余年，与法国、英国、意大利、德国、奥地利、日本、台湾、韩国等著名面料商及成衣商合作发展香港及中国市场，并以世界名牌服饰之面料为主导，引...详情&gt;&gt;"/>
    <n v="2282"/>
    <x v="31"/>
    <s v="香港"/>
  </r>
  <r>
    <x v="0"/>
    <s v="女装品牌"/>
    <s v="时尚女装"/>
    <s v="NATURALHOPE(天姿盼)"/>
    <s v="宇星国际集团（香港）有限公司"/>
    <s v="品牌名称：英文：NATURAL HOPE 中文：天姿盼 （译：对美的自然期盼与渴求）品牌说明：晚装、女性时装类；品牌口号：成就女人浪漫和奢华的梦想；品牌标志：NATURAL HOPE 天姿盼品牌个...详情&gt;&gt;"/>
    <n v="1969"/>
    <x v="31"/>
    <s v="香港"/>
  </r>
  <r>
    <x v="3"/>
    <s v="家纺家饰"/>
    <s v="家纺寝饰"/>
    <s v="玉绣坊"/>
    <s v="玉绣坊（香港）家居用品貿易有限公司"/>
    <s v="玉繡坊（香港）家居用品貿易有限公司总部设在香港。是一家集研发设计，生产加工，营销策划，出口贸易为一体的综合型企业。公司拥有积极前沿的设计团队，先进高效的生产设备，优美舒适...详情&gt;&gt;"/>
    <n v="1285"/>
    <x v="31"/>
    <s v="香港其他"/>
  </r>
  <r>
    <x v="0"/>
    <s v="运动品牌"/>
    <s v="户外品牌"/>
    <s v="允记集团"/>
    <s v="允记集团有限公司"/>
    <s v="允记集团有限公司，是香港一家历史悠久的运动用品零售企业，主要从事运动鞋类、服饰、球拍和运动配套用品的供应和零售业务。集团至今已拥有超过45年行业经验，与多个运动品牌和供应商...详情&gt;&gt;"/>
    <n v="657"/>
    <x v="31"/>
    <s v="香港九龙城区"/>
  </r>
  <r>
    <x v="0"/>
    <s v="运动品牌"/>
    <s v="户外品牌"/>
    <s v="运动家"/>
    <s v="运动家有限公司"/>
    <s v="认识运动家活力概念限发现我们希望每位走进运动家的顾客，除了寻找到心仪的运动及潮流休闲服饰，更能感受到我们用心为顾客打造的各项惊喜。引入国际运动品牌，迎合不同需要自1985年成...详情&gt;&gt;"/>
    <n v="2953"/>
    <x v="31"/>
    <s v="香港"/>
  </r>
  <r>
    <x v="0"/>
    <s v="运动品牌"/>
    <s v="运动服饰"/>
    <s v="Sports Corner"/>
    <s v="运动站有限公司"/>
    <s v="运动站于2006年成立，为本港一站式体育用品连锁店，提供多个国际品牌的运动产品，无论男、女及童装均一应俱全。店内按产品类别划分，为顾客提供最新运动服饰及鞋履; 另外更设有会员积...详情&gt;&gt;"/>
    <n v="310"/>
    <x v="31"/>
    <s v="香港"/>
  </r>
  <r>
    <x v="1"/>
    <s v="母婴"/>
    <s v="婴童用品"/>
    <s v="ambidexter"/>
    <s v="泽铭资网国际公司"/>
    <s v="灵巧主儿ambidexter致力于婴幼儿安全产品研发。品牌的汉字部分喻为心灵手巧的聪明人，英文部分喻为双手均灵巧的幸运人；两者结合蕴含了创办人通过敏捷构思和设计，以高明精妙技艺制造...详情&gt;&gt;"/>
    <n v="136"/>
    <x v="31"/>
    <s v="香港九龙城区"/>
  </r>
  <r>
    <x v="0"/>
    <s v="设计师品牌"/>
    <s v="设计师女装品牌"/>
    <s v="RACHELLE JIM"/>
    <s v="詹文舒服装设计工作室"/>
    <s v="RACHELLE JIM女装品牌：Rachelle Jim（詹文舒）出身于香港，成长于美国，现扎根于中国。 她曾在Rutgers及New Jersey Institute of Technology获土木工程系学士及建筑系硕士，但她童年...详情&gt;&gt;"/>
    <n v="293"/>
    <x v="31"/>
    <s v="香港湾仔区"/>
  </r>
  <r>
    <x v="0"/>
    <s v="内衣品牌"/>
    <s v="女性内衣"/>
    <s v="皇朝嫁衣"/>
    <s v="展懋（香港）贸易公司"/>
    <s v="“ 皇朝嫁衣 ” 品牌，源于欧洲时尚设计理念，传承皇室经典，创导个性、休闲、时尚的风格！ 追求人与环境的和谐，崇尚自然，率真。让您有时尚、尊贵、创新品质的衣着享受。 皇朝嫁衣...详情&gt;&gt;"/>
    <n v="3095"/>
    <x v="31"/>
    <s v="香港"/>
  </r>
  <r>
    <x v="0"/>
    <s v="内衣品牌"/>
    <s v="女性内衣"/>
    <s v="La SENZA 娜圣莎"/>
    <s v="着得禄（香港）制衣厂有限公司"/>
    <s v="来自加拿大的La SENZA是国际顶级女性内衣品牌, La SENZA设计时尚、性感，极受年轻知识女性所爱戴，也是国际公认发展最快的高级内衣品牌之一。La SENZA在全球30多个国家拥有600多家内...详情&gt;&gt;"/>
    <s v="4.4万"/>
    <x v="31"/>
    <s v="香港"/>
  </r>
  <r>
    <x v="0"/>
    <s v="男装品牌"/>
    <s v="休闲男装"/>
    <s v="东极格 Eastpole"/>
    <s v="中高国际有限公司"/>
    <s v="Evens Leo Lo, Eastpole 产品外销超过32个国家，现诚意找寻合作伙伴 / 加盟店共同努力开发中国市场。...详情&gt;&gt;"/>
    <n v="3446"/>
    <x v="31"/>
    <s v="香港"/>
  </r>
  <r>
    <x v="1"/>
    <s v="母婴"/>
    <s v="童装"/>
    <s v="伊宏斯里奥"/>
    <s v="中高国际有限公司"/>
    <s v="...详情&gt;&gt;"/>
    <n v="1995"/>
    <x v="31"/>
    <s v="香港"/>
  </r>
  <r>
    <x v="0"/>
    <s v="女装品牌"/>
    <s v="成熟女装"/>
    <s v="玛可凯恩Marc cain"/>
    <s v="中国地区总代理:坤丽(亚洲)有限公司"/>
    <s v="德国顶级女装品牌Marc cain (梅可凯恩)寻找合适中国的代理商伙伴。　　源自德国顶级女装品牌 MARCCAIN (梅可凯恩)，自1973年创立由美籍意大利设计师创立。 他的设计理念融合了德国的...详情&gt;&gt;"/>
    <n v="7186"/>
    <x v="31"/>
    <s v="香港湾仔区"/>
  </r>
  <r>
    <x v="0"/>
    <s v="服装品牌"/>
    <s v="皮草品牌"/>
    <s v="Toby托碧"/>
    <s v="中国总代理：雪王子皮草有限公司"/>
    <s v="Toby&amp;mdash;托碧，1976年创建于东方明珠&amp;mdash;香港。其神的智天使、伊甸园守护者的形象，英勇顽强、智勇双全的精神而成为现代名媛的华贵、优雅服饰 。 由欧洲资深设计师为总...详情&gt;&gt;"/>
    <n v="2259"/>
    <x v="31"/>
    <s v="香港"/>
  </r>
  <r>
    <x v="0"/>
    <s v="内衣品牌"/>
    <s v="家居服"/>
    <s v="Nina Ricci内衣"/>
    <s v="中国总代理：展盈(大中華)有限公司"/>
    <s v="展盈（大中華）公司成立才一年多，我們卻纍積了超過40年從事內衣和家居服的經驗 &amp;mdash; 從產品設計、生產、出口、入口、批發到零售都有全面的體驗。 隨著中國內地市場開放、經濟...详情&gt;&gt;"/>
    <n v="2397"/>
    <x v="31"/>
    <s v="香港九龙城区"/>
  </r>
  <r>
    <x v="4"/>
    <s v="鞋业品牌"/>
    <s v="男鞋"/>
    <s v="paolo Da Ponte"/>
    <s v="中国总代理：中兴洋行"/>
    <s v="中兴洋行Actif Company 代理的意大利Paolo Da Ponte 男装皮鞋、休闲鞋、领带、皮带、皮具、小皮具。...详情&gt;&gt;"/>
    <n v="2617"/>
    <x v="31"/>
    <s v="香港南区"/>
  </r>
  <r>
    <x v="0"/>
    <s v="男装品牌"/>
    <s v="商务男装"/>
    <s v="PLAYBOY"/>
    <s v="中國總代理:香港預發投資有限公司"/>
    <s v="香港預發投資有限公司成立於一九八六年，是世界名牌 PLAYBOY在中國之總代理。 該品牌服裝、鞋類及皮具等一系列產品於一九九一年進入中國市場後的短短幾年間，其知名度已遍及各大、中...详情&gt;&gt;"/>
    <s v="1.5万"/>
    <x v="31"/>
    <s v="香港九龙城区"/>
  </r>
  <r>
    <x v="5"/>
    <s v="配饰"/>
    <s v="服饰配饰"/>
    <s v="Scarfesia披肩"/>
    <s v="中勤集团有限公司"/>
    <s v="Scarfesia披肩品牌：Central Force 中勤集团是印度总公司于香港开设的办事处，业务以制造及销售印度披肩为主，客户遍布世界各地。远至欧美品牌如 Giordano、Eddie Bauer等，近至印度...详情&gt;&gt;"/>
    <n v="168"/>
    <x v="31"/>
    <s v="香港九龙城区"/>
  </r>
  <r>
    <x v="1"/>
    <s v="母婴"/>
    <s v="婴童装"/>
    <s v="丝路风"/>
    <s v="巴音郭楞蒙古自治州新疆四运服装厂"/>
    <s v="巴音郭楞蒙古自治州新疆四运服装厂旗下丝路风母婴彩棉服饰新品牌推广...详情&gt;&gt;"/>
    <n v="40"/>
    <x v="32"/>
    <m/>
  </r>
  <r>
    <x v="4"/>
    <s v="鞋业品牌"/>
    <s v="女鞋"/>
    <s v="OULEBAO欧乐宝"/>
    <s v="乌鲁木齐市真美宝贸易有限公司"/>
    <s v="OULEBAO欧乐宝女鞋品牌：简约时尚鞋履品牌。一双鞋子的优雅之处，更在于其动静皆宜的舒适感。精心设计的大气细高跟与鞋面整体的完美结合， OULEBAO女鞋设计上遵循简约风格的同时，将...详情&gt;&gt;"/>
    <n v="745"/>
    <x v="32"/>
    <s v="新疆维吾尔族乌鲁木齐"/>
  </r>
  <r>
    <x v="0"/>
    <s v="设计师品牌"/>
    <s v="设计师女装品牌"/>
    <s v="ARRITS"/>
    <s v="乌鲁木齐素尚生活服饰有限公司"/>
    <s v="ARRITS设计师品牌集成店：ARRITS传播美学生活，推广手工艺传承，在发展和反思的路上打造美学生活，从内心感受手工之美。愿你我一起，...如今，在日益激烈的市场竞争中，我们致力于为...详情&gt;&gt;"/>
    <n v="1294"/>
    <x v="32"/>
    <s v="新疆维吾尔族乌鲁木齐"/>
  </r>
  <r>
    <x v="5"/>
    <s v="配饰"/>
    <s v="黄金珠宝"/>
    <s v="玉沅"/>
    <s v="乌鲁木齐玉沅珠宝有限公司"/>
    <s v="本公司前身为新疆地矿珠宝，始建于1984年，是新疆最早一家生产经营、批发、零售新疆和田玉、羊脂玉、铂金钻石为一体综合性的老字号专营公司。公司经二十多年的拼搏发展，实力雄厚，在...详情&gt;&gt;"/>
    <n v="234"/>
    <x v="32"/>
    <s v="新疆维吾尔族乌鲁木齐"/>
  </r>
  <r>
    <x v="5"/>
    <s v="配饰"/>
    <s v="黄金珠宝"/>
    <s v="碧罗珠宝"/>
    <s v="新疆碧罗珠宝有限公司"/>
    <s v="自1993年诞生至今，碧罗珠宝以华贵沉稳的品格，低调奢华的优雅气质，致力推崇极致美学映照生活之美的高端时尚珠宝事业。　　二十年来，碧罗珠宝秉承“诚信为本，力作百年老店”追求，...详情&gt;&gt;"/>
    <n v="47"/>
    <x v="32"/>
    <s v="新疆维吾尔族"/>
  </r>
  <r>
    <x v="0"/>
    <s v="内衣品牌"/>
    <s v="基础内衣"/>
    <s v="芳婷"/>
    <s v="新疆芳婷针纺织有限责任公司"/>
    <s v="1996年&quot;芳婷&quot;牌内衣获&quot;新疆名牌&quot;产品，1999年&quot;芳婷&quot;牌商标获&quot;新疆著名商标&quot;，2002年再获&quot;新疆名牌&quot;&quot;新疆著名商标&quot;。最...详情&gt;&gt;"/>
    <n v="4066"/>
    <x v="32"/>
    <s v="新疆维吾尔族乌鲁木齐"/>
  </r>
  <r>
    <x v="5"/>
    <s v="配饰"/>
    <s v="黄金珠宝"/>
    <s v="国玉和田玉"/>
    <s v="新疆国玉和田玉股份有限公司"/>
    <s v="强势联合 资源共享 真正传承国玉文化历经15余年的事业发展，新疆“ 恒久钻石及恒久和田玉交易中心”在立足于新疆本土资源和全国行业专业优势的背景下发展成为新疆钻石饰品及和田玉零...详情&gt;&gt;"/>
    <n v="4477"/>
    <x v="32"/>
    <s v="新疆"/>
  </r>
  <r>
    <x v="1"/>
    <s v="母婴"/>
    <s v="童装"/>
    <s v="KASHADIER咔莎蒂儿"/>
    <s v="新疆和田尚亿服饰有限公司"/>
    <s v="新疆和田尚亿服饰有限公司，所在地位于和田皮山县安徽三峡工业园区内，注册资金1000万元，总占地面积340亩，建筑面积68000平米，总投资2.8亿元。主要从事针梭织服装、毛织品的制造销...详情&gt;&gt;"/>
    <n v="149"/>
    <x v="32"/>
    <s v="新疆维吾尔族和田地区"/>
  </r>
  <r>
    <x v="5"/>
    <s v="配饰"/>
    <s v="黄金珠宝"/>
    <s v="杰瑞玉器"/>
    <s v="新疆杰瑞电子商务有限公司"/>
    <s v="...详情&gt;&gt;"/>
    <n v="62"/>
    <x v="32"/>
    <s v="新疆维吾尔族乌鲁木齐"/>
  </r>
  <r>
    <x v="0"/>
    <s v="内衣品牌"/>
    <s v="女性内衣"/>
    <s v="MARIANA美丽亚娜"/>
    <s v="新疆美丽亚娜民族刺绣有限公司"/>
    <s v="MARIANA美丽亚娜内衣品牌：新疆美丽亚娜民族刺绣有限公司主要生产经营民族传统特色的十字绣，珠片绣，盘绣，金片绣，巴旦木绣，围巾，头巾，女式睡衣，文胸，内裤，家居服，塑身衣，...详情&gt;&gt;"/>
    <n v="231"/>
    <x v="32"/>
    <s v="新疆维吾尔族乌鲁木齐"/>
  </r>
  <r>
    <x v="0"/>
    <s v="服装品牌"/>
    <s v="羊绒羊毛"/>
    <s v="牧然美"/>
    <s v="新疆牧然美羊绒制品有限公司"/>
    <s v="牧然美羊绒品牌：牧然美，一个至真至纯的羊绒时代。牧然美羊绒&amp;mdash;&amp;mdash;源自大自然的恩赐，始自天山积淀的千年羊绒文化。作为后来者居上的品牌，牧然美的成就，源自最初...详情&gt;&gt;"/>
    <n v="174"/>
    <x v="32"/>
    <s v="新疆维吾尔族乌鲁木齐"/>
  </r>
  <r>
    <x v="0"/>
    <s v="服装品牌"/>
    <s v="羊绒羊毛"/>
    <s v="天山"/>
    <s v="新疆天山毛纺织股份有限公司"/>
    <s v="“天山”有一段如诗歌般的传奇经历，早在三十年前，一个纺织世家出身的香港商人踏着古丝绸之路的痕迹，远离喧嚣繁华的都市，聆听着少数民族木卡木的弹唱一路来到了白雪皑皑的天山脚下...详情&gt;&gt;"/>
    <s v="2.9万"/>
    <x v="32"/>
    <s v="新疆维吾尔族乌鲁木齐"/>
  </r>
  <r>
    <x v="0"/>
    <s v="服装品牌"/>
    <s v="羊绒羊毛"/>
    <s v="GTS"/>
    <s v="新疆天山毛纺织股份有限公司"/>
    <s v="GTS天山羊绒系新疆天山毛纺织股份有限公司推出的高档羊绒品牌．新疆天山毛纺织股份有限公司于1980年成立，是以国内拥有自主品牌的羊绒衫、羊毛衫专业生产和经营销售的知名纺织企业，...详情&gt;&gt;"/>
    <n v="4699"/>
    <x v="32"/>
    <s v="新疆维吾尔族乌鲁木齐"/>
  </r>
  <r>
    <x v="0"/>
    <s v="服装品牌"/>
    <s v="羊绒羊毛"/>
    <s v="雪莲山"/>
    <s v="新疆雪莲山羊绒制品有限公司"/>
    <s v="新疆雪莲山羊绒制品有限公司主要产品有山羊原绒、分梳绒（无毛绒）、纯山羊绒纱及各种羊绒制品。我公司生产“雪莲山”牌羊绒衫、羊绒裤、围巾、披肩等系列产品，款式、颜色新颖，做工...详情&gt;&gt;"/>
    <n v="3611"/>
    <x v="32"/>
    <s v="新疆维吾尔族乌鲁木齐"/>
  </r>
  <r>
    <x v="3"/>
    <s v="家纺家饰"/>
    <s v="家纺寝饰"/>
    <s v="YuCAMAR玉娜"/>
    <s v="新疆玉泰驼绒纺织品有限公司"/>
    <s v="新疆玉泰驼绒纺织品有限公司（总公司）由全资控股公司新疆玉娜驼绒科技研发基地有限责任公司、玉娜驼绒纺织品（北京）有限公司、新疆哈巴河县雅居床服有限责任公司等三个子公司组成。...详情&gt;&gt;"/>
    <n v="742"/>
    <x v="32"/>
    <s v="新疆维吾尔族乌鲁木齐"/>
  </r>
  <r>
    <x v="5"/>
    <s v="配饰"/>
    <s v="时尚饰品"/>
    <s v="VSECA"/>
    <s v="Vseca珠宝公司"/>
    <s v="VSECA饰品定制：VSECA潮牌个性首饰以其时尚的设计、充满简约自由的特色诠释女性之美，让现今女性感受到高贵珠宝也有平易近人的一面，即使配以休闲服饰都能增添一份独特的时尚美。主打...详情&gt;&gt;"/>
    <n v="127"/>
    <x v="33"/>
    <s v="云南昆明"/>
  </r>
  <r>
    <x v="0"/>
    <s v="内衣品牌"/>
    <s v="家居服"/>
    <s v="欧拉曲曼、金比丽"/>
    <s v="法国欧拉曲曼服饰有限公司"/>
    <s v="法国欧拉曲曼服饰有限公司旗下“欧拉曲曼”和“金比丽”国际品牌内衣，以“构思大胆，色彩多变，工艺精致，简约时尚”的设计为核心，主要“强调立体结构、注重塑美功能”，应用人性化...详情&gt;&gt;"/>
    <n v="567"/>
    <x v="33"/>
    <s v="云南昆明"/>
  </r>
  <r>
    <x v="5"/>
    <s v="配饰"/>
    <s v="黄金珠宝"/>
    <s v="国翠珠宝"/>
    <s v="国翠珠宝有限公司"/>
    <s v="国翠珠宝位于中缅边境云南·瑞丽珠宝街台丽商场E区13号（实体销售）。国翠珠宝为您展现的是瑞丽翡翠市场精品中的精品，定位中高档翡翠饰品的网络营销，兼顾中低档翡翠饰品的批发...详情&gt;&gt;"/>
    <n v="38"/>
    <x v="33"/>
    <m/>
  </r>
  <r>
    <x v="5"/>
    <s v="配饰"/>
    <s v="黄金珠宝"/>
    <s v="昆百大珠宝"/>
    <s v="昆明百货大楼（集团）珠宝经营有限公司"/>
    <s v="昆明百货大楼（集团）珠宝经营有限公司自1993年8月6日成立以来，本着“高品质，低价位，讲信誉，重服务”的经营宗旨，通过不懈的努力在云南珠宝王国肥沃的土壤里，已发展成为集零售、...详情&gt;&gt;"/>
    <n v="114"/>
    <x v="33"/>
    <s v="云南昆明"/>
  </r>
  <r>
    <x v="0"/>
    <s v="设计师品牌"/>
    <s v="设计师女装品牌"/>
    <s v="shan by yuchen wu"/>
    <s v="昆明辰泽西服装设计有限公司"/>
    <s v="独立设计师品牌shan by yuchen wu创立于2014年，是昆明辰泽西服装设计有限公司的第一条女装线，设计师吴宇辰山生于1994年，2010年父母移民加拿大，在校期间，其绘画作品多次荣获奖项...详情&gt;&gt;"/>
    <n v="363"/>
    <x v="33"/>
    <s v="云南昆明"/>
  </r>
  <r>
    <x v="0"/>
    <s v="男装品牌"/>
    <s v="商务男装"/>
    <s v="FAXION梵希伦"/>
    <s v="昆明哥可服饰有限公司"/>
    <s v="FAXION梵希伦男装品牌：梵希伦：“梵希伦Faxion”男装定位为一群追求高品质生活的男人，核心年龄28—48岁。他们肩负家族、社会的责任使命，梵希伦男装见证他们人生中的每一次挑战和超...详情&gt;&gt;"/>
    <n v="647"/>
    <x v="33"/>
    <s v="云南昆明"/>
  </r>
  <r>
    <x v="0"/>
    <s v="女装品牌"/>
    <s v="成熟女装"/>
    <s v="GeKe哥可"/>
    <s v="昆明哥可服饰有限公司"/>
    <s v="“GEKE哥可”定位为高品质低价位的时尚成熟女装，目标客户为30-50岁的成熟女性，产品以深圳、上海、武汉、北京各地区的一些知名品牌为主。产品精心设计、简约大方；严选用料、品质品...详情&gt;&gt;"/>
    <n v="1762"/>
    <x v="33"/>
    <s v="云南昆明"/>
  </r>
  <r>
    <x v="0"/>
    <s v="女装品牌"/>
    <s v="时尚女装"/>
    <s v="芮雨聆夕"/>
    <s v="昆明哥可服饰有限公司"/>
    <s v="哥可企业价值观 我们的愿景：成为国内最受欢迎服装品牌之一 我们的目标：成为行业的标杆企业 我们的使命：让每一位优秀的人在哥可成就梦想 我们的信念：目标明确，坚持不懈 我们的宗...详情&gt;&gt;"/>
    <n v="3728"/>
    <x v="33"/>
    <s v="云南昆明"/>
  </r>
  <r>
    <x v="1"/>
    <s v="母婴"/>
    <s v="童装"/>
    <s v="好唛奇"/>
    <s v="昆明哥可服饰有限公司"/>
    <s v="好唛奇童装品牌：“好唛奇”童装致力于为孩子提供高品质、低价位的健康童装，为孩子营造一个快乐的品质童年。“好唛奇”童装锁定国内一些知名童装品牌（如：卡琪屋、青蛙王子、光头仔...详情&gt;&gt;"/>
    <n v="309"/>
    <x v="33"/>
    <s v="云南昆明"/>
  </r>
  <r>
    <x v="5"/>
    <s v="配饰"/>
    <s v="时尚饰品"/>
    <s v="悟朵"/>
    <s v="昆明吉格列商贸有限公司"/>
    <s v="独有韵味的设计，精工细作的手工，传承东方审美与时尚交融的民族饰品品牌—悟朵。中国风原创佩饰品牌“悟朵”...详情&gt;&gt;"/>
    <n v="161"/>
    <x v="33"/>
    <s v="云南昆明"/>
  </r>
  <r>
    <x v="4"/>
    <s v="鞋业品牌"/>
    <s v="女鞋"/>
    <s v="JAKANEY杰卡尼"/>
    <s v="昆明杰卡尼商贸有限公司"/>
    <s v="杰卡尼JAKANEY女鞋品牌以国际化，时尚感，都市化为核心，从意大利米兰吸取灵感，结合意大利的世界流行元素与细致的制鞋技艺，造就了JAKANEY时尚与经典交融的独特气质和文化内涵。在异...详情&gt;&gt;"/>
    <n v="300"/>
    <x v="33"/>
    <s v="云南昆明"/>
  </r>
  <r>
    <x v="0"/>
    <s v="男装品牌"/>
    <s v="休闲男装"/>
    <s v="卡德龙CMCADMUS"/>
    <s v="昆明卡德龙服饰有限公司"/>
    <s v="吉兴隆集团与意大利品牌“卡德龙”共同合股投资2.6亿元分别在广州市天和区及 深圳市布吉建立了生产基地，男、女装分别于两地有各自的生产线生产，区别于其它厂家男、女装在同一条生产...详情&gt;&gt;"/>
    <n v="3467"/>
    <x v="33"/>
    <s v="云南昆明"/>
  </r>
  <r>
    <x v="4"/>
    <s v="鞋业品牌"/>
    <s v="男鞋"/>
    <s v="BONSSL邦仕龙"/>
    <s v="昆明莱莉宝经贸有限公司"/>
    <s v="BONSSL邦仕龙品牌皮鞋系意大利设计理念，以流行、典雅为主题，适宜现代人在不同场合下穿着，深得广大消费都喜爱。两大品牌一动一静，相得益彰，成为时尚族、白领族和多数成功人士的喜...详情&gt;&gt;"/>
    <n v="837"/>
    <x v="33"/>
    <s v="云南昆明"/>
  </r>
  <r>
    <x v="2"/>
    <s v="设计师品牌"/>
    <s v="设计师女包品牌"/>
    <s v="My share棉想"/>
    <s v="昆明棉想服饰有限公司"/>
    <s v="棉想品牌设计师——钟若予，从小便对艺术有着执着与热爱，09年创立棉想品牌，开始探索手工艺术的真正精髓，为此走访了云贵高原不计其数的民间艺人，并将民间手工艺术成功地与当下现代...详情&gt;&gt;"/>
    <n v="19"/>
    <x v="33"/>
    <s v="云南"/>
  </r>
  <r>
    <x v="5"/>
    <s v="配饰"/>
    <s v="黄金珠宝"/>
    <s v="七彩云南"/>
    <s v="昆明七彩云南（国际）翡翠珠宝有限公司"/>
    <s v="由昆明诺仕达企业集团潜心打造的“七彩云南”品牌，成功荣获2006年中国名牌称号，并荣登中国珠宝首饰品牌榜首。...七彩云南”从一个地方性的品牌已经成长为一个全国性的知名品牌，先...详情&gt;&gt;"/>
    <s v="4.4万"/>
    <x v="33"/>
    <s v="云南"/>
  </r>
  <r>
    <x v="0"/>
    <s v="男装品牌"/>
    <s v="时尚男装"/>
    <s v="EU&amp;UC;"/>
    <s v="昆明钱缠腰商贸有限公司"/>
    <s v="EU&amp;UC快时尚男装品牌：昆明钱缠腰商贸有限公司旗下品牌:西德南童装（纯路）\西德南休闲装\in.9品牌快时尚女装\EU&amp;UC时尚、休闲、商务男装，2015隆重招商、我们以（海澜之家、...详情&gt;&gt;"/>
    <n v="916"/>
    <x v="33"/>
    <s v="云南昆明"/>
  </r>
  <r>
    <x v="0"/>
    <s v="女装品牌"/>
    <s v="时尚女装"/>
    <s v="SRiDi诗睿迪"/>
    <s v="昆明诗睿迪服饰有限公司"/>
    <s v="SRiDi诗睿迪女装品牌：诗睿迪服饰品牌消费群体：20至45周岁追求名牌效益、注重品质生活、懂得品味人生的现代女性。 品牌风格：时尚、潮流、简约、百搭。 产品系列：春夏秋冬各季系列...详情&gt;&gt;"/>
    <n v="241"/>
    <x v="33"/>
    <s v="云南昆明"/>
  </r>
  <r>
    <x v="0"/>
    <s v="女装品牌"/>
    <s v="时尚女装"/>
    <s v="木木夕木目心（MMXMMX）"/>
    <s v="昆明市木木夕木目心服饰有限公司"/>
    <s v="木木夕木目心女装品牌介绍：木木夕木目心服饰连锁是一家集设计、生产、销售于一体的服装公司，2006年7月9日开始建立自己的独立品牌&amp;mdash;&amp;mdash;木木夕木目心（MMXMMX）服饰...详情&gt;&gt;"/>
    <n v="2883"/>
    <x v="33"/>
    <s v="云南昆明"/>
  </r>
  <r>
    <x v="4"/>
    <s v="鞋业品牌"/>
    <s v="女鞋"/>
    <s v="DOJANBONI度嘉班妮"/>
    <s v="昆明市王华区阳光鞋业度嘉班妮店"/>
    <s v="DOJANBONI(中文音译“度嘉班妮”)，其简洁流畅的线条及璀璨优雅的气息相糅合，赋予了产品浓厚的艺术内涵。 追求创新，也关注永恒的经典，其意大利设计风格散发着历久常新的贵气。如今...详情&gt;&gt;"/>
    <s v="1.4万"/>
    <x v="33"/>
    <s v="云南昆明"/>
  </r>
  <r>
    <x v="4"/>
    <s v="鞋业品牌"/>
    <s v="女鞋"/>
    <s v="BIS比上"/>
    <s v="昆明市五华区比上鞋店"/>
    <s v="BIS比上女鞋品牌：比上（BI,S）公司，2004年创建于昆明 ，是集设计，生产，销售为一体的箱包公司。公司以时尚为主导，自主开发时尚女鞋，时尚箱包。主要顾客群为20&amp;mdash;40岁，...详情&gt;&gt;"/>
    <n v="674"/>
    <x v="33"/>
    <s v="云南昆明"/>
  </r>
  <r>
    <x v="0"/>
    <s v="服装品牌"/>
    <s v="皮草品牌"/>
    <s v="亿佰永嘉"/>
    <s v="昆明亿佰永嘉服饰有限公司"/>
    <s v="亿佰永嘉皮草品牌：亿佰永嘉皮草，从2005年品牌创立之初，我们集聚精良团队齐心协力努力与创新，在全国皮草行中树立了自己独树一帜的品牌形象。我们一直以来的追求是为我们的顾客呈现...详情&gt;&gt;"/>
    <n v="828"/>
    <x v="33"/>
    <s v="云南昆明"/>
  </r>
  <r>
    <x v="3"/>
    <s v="家纺家饰"/>
    <s v="家纺寝饰"/>
    <s v="老蚕坊"/>
    <s v="老蚕坊（昆明）丝制品有限公司"/>
    <s v="从来，但凡精美之作，无不源于传统工艺之精华，几百年的智慧凝集和精雕细琢，才能力臻品质的完美。今日，“老蚕坊”秉承百年手工技艺，契而不舍，凭籍执着和质素，努力缔造健康文明之...详情&gt;&gt;"/>
    <n v="1831"/>
    <x v="33"/>
    <s v="云南昆明"/>
  </r>
  <r>
    <x v="5"/>
    <s v="配饰"/>
    <s v="黄金珠宝"/>
    <s v="NECOO立强珠宝"/>
    <s v="立强珠宝有限公司"/>
    <s v="NECOO立强珠宝致力于对时尚品味与珠宝艺术文化的深刻诠释，将欧洲流行元素缔造新的浪漫主义创意风格，演绎现代消费者对美丽与自我的追求。产品以独特的钻石镶嵌技法与感性的哲学设计...详情&gt;&gt;"/>
    <n v="67"/>
    <x v="33"/>
    <s v="云南"/>
  </r>
  <r>
    <x v="5"/>
    <s v="配饰"/>
    <s v="黄金珠宝"/>
    <s v="南国翡翠"/>
    <s v="缅甸南国翡翠(集团)有限公司"/>
    <s v="“南国”一千多年前的“南诏国”的简称，南诏国（738年-937年）是中国唐朝时代西南部政权，南诏国境包括今日云南全境及贵州、四川、西藏、越南、缅甸的部分土地。由南诏首领皮罗阁在7...详情&gt;&gt;"/>
    <n v="42"/>
    <x v="33"/>
    <s v="云南"/>
  </r>
  <r>
    <x v="5"/>
    <s v="配饰"/>
    <s v="黄金珠宝"/>
    <s v="美人计"/>
    <s v="瑞丽玉球集团投资有限公司"/>
    <s v="史书记载，我国从周朝开始就出现了翡翠饰物，只是数量极少没有引起注意。古书载四大美女曾巧妙地利用佩戴珠宝翡翠来弥补其身体的缺陷：西施用垂金大耳环来弥补那对又圆又小的耳朵缺陷...详情&gt;&gt;"/>
    <n v="38"/>
    <x v="33"/>
    <m/>
  </r>
  <r>
    <x v="5"/>
    <s v="配饰"/>
    <s v="黄金珠宝"/>
    <s v="佳珀隆"/>
    <s v="香港佳珀隆珠宝（集团）有限公司"/>
    <s v="香港佳珀隆珠宝（集团）有限公司是一家集翡翠玉器、纯银饰品、黄金钻石、首饰器材、包装材料、翡翠矿山开采、加工生产、珠宝文化研究、加盟连锁、批发、零售为一体的大型国际化、现代...详情&gt;&gt;"/>
    <n v="48"/>
    <x v="33"/>
    <s v="云南昆明"/>
  </r>
  <r>
    <x v="4"/>
    <s v="鞋业品牌"/>
    <s v="休闲鞋"/>
    <s v="越南平仙"/>
    <s v="越南平仙鞋业公司"/>
    <s v="越南平仙鞋业有限公司是一间在越南及国外专业经营生产鞋类产品的大公司系统，拥有3家公司，员工达7000多人的企业集团，专业生产各种EVA发泡拖鞋、凉鞋、运动鞋、海滩鞋、室内拖鞋、帆...详情&gt;&gt;"/>
    <n v="8695"/>
    <x v="33"/>
    <s v="云南昆明"/>
  </r>
  <r>
    <x v="0"/>
    <s v="女装品牌"/>
    <s v="休闲女装"/>
    <s v="obanner奥邦奴"/>
    <s v="云南奥邦奴服饰有限公司"/>
    <s v="obanner奥邦奴女装品牌：obanner奥邦奴系云南奥邦奴服饰有限公司旗下女装品牌，公司坐落于云南昆明市东风东路35号。云南奥邦奴服饰有限公司广州分公司是一家服装生产销售型企业，经国...详情&gt;&gt;"/>
    <n v="211"/>
    <x v="33"/>
    <s v="云南昆明"/>
  </r>
  <r>
    <x v="5"/>
    <s v="配饰"/>
    <s v="黄金珠宝"/>
    <s v="博信珠宝"/>
    <s v="云南博信珠宝有限责任公司"/>
    <s v="博信珠宝创建于2010年5月，坐落于“彩云之南”的春城昆明。依托云南省文化创意博览园“紫云青鸟工业园区”优越的地理位置，为企业打造良好的硬环境。 博信珠宝经营范围包括珠宝国内国...详情&gt;&gt;"/>
    <n v="32"/>
    <x v="33"/>
    <s v="云南"/>
  </r>
  <r>
    <x v="5"/>
    <s v="配饰"/>
    <s v="黄金珠宝"/>
    <s v="云地矿珠宝"/>
    <s v="云南地矿珠宝有限公司"/>
    <s v="公司组建初期条件非常艰苦，无论是人才、技术和资金都比较匮乏。公司仅有的30多人均为地质矿产勘查、开采一线的人才，主要业务工作是找矿开采等地质工作。随着时间的推移，一群搞科研...详情&gt;&gt;"/>
    <n v="80"/>
    <x v="33"/>
    <s v="云南"/>
  </r>
  <r>
    <x v="0"/>
    <s v="女装品牌"/>
    <s v="休闲女装"/>
    <s v="JLIRO金琳蓉"/>
    <s v="云南韩恩商贸有限公司"/>
    <s v="金琳蓉公司简介  昆明金琳蓉服饰店始创于2005年，后经国家工商行政部门核准，于2009年正式注册成立公司。公司位于有着“春城”之称的美丽城市——昆明，座落在昆明市双龙商场二期二楼...详情&gt;&gt;"/>
    <n v="769"/>
    <x v="33"/>
    <s v="云南昆明"/>
  </r>
  <r>
    <x v="5"/>
    <s v="配饰"/>
    <s v="黄金珠宝"/>
    <s v="佳名珠宝"/>
    <s v="云南佳名珠宝设计有限公司"/>
    <s v="云南佳名珠宝设计有限公司正式成立于2009年4月，并于同年荣获昆明市“珠宝行业知名商标”、“全国质量诚信AAAA级品牌企业”两项殊荣。佳名珠宝现为云南省民营科技实业家协会理事单位...详情&gt;&gt;"/>
    <n v="93"/>
    <x v="33"/>
    <s v="云南昆明"/>
  </r>
  <r>
    <x v="5"/>
    <s v="配饰"/>
    <s v="黄金珠宝"/>
    <s v="乾兴翠"/>
    <s v="云南乾兴翠商贸有限公司"/>
    <s v="典藏翡翠 始于乾兴翠，引领中国翡翠文化市场　　乾兴翠缘起　　乾兴翠始建于1993年，目前是国内知名的珠宝企业之一，是中国领先的翡翠加工和翡翠产品供应商。服务了中国超过100000个...详情&gt;&gt;"/>
    <n v="30"/>
    <x v="33"/>
    <s v="云南"/>
  </r>
  <r>
    <x v="0"/>
    <s v="服装品牌"/>
    <s v="皮草品牌"/>
    <s v="瑞彪"/>
    <s v="云南瑞彪皮革有限公司"/>
    <s v="云南瑞彪集团创建于1986年8月，是西南地区最大的皮革、皮革制品企业，为我国皮革行业的龙头骨干企业。集团下设：云南瑞彪皮革有限公司、玉溪瑞彪皮革有限公司、玉溪新华皮件有限公司...详情&gt;&gt;"/>
    <s v="1万"/>
    <x v="33"/>
    <s v="云南玉溪"/>
  </r>
  <r>
    <x v="0"/>
    <s v="男装品牌"/>
    <s v="商务男装"/>
    <s v="fircus"/>
    <s v="云南硕派服饰责任有限公司"/>
    <s v="中国服装行业是改革开放初期最先活跃起来的一个领域，也正因如此，服装市场的竞争激烈程度，已经超乎普通人的想象。尤其是在世界品牌频频入驻中国服装市场的今天，要在硝烟弥漫的服装...详情&gt;&gt;"/>
    <n v="2098"/>
    <x v="33"/>
    <s v="云南昆明"/>
  </r>
  <r>
    <x v="5"/>
    <s v="配饰"/>
    <s v="黄金珠宝"/>
    <s v="孔雀珠宝"/>
    <s v="云南通海民族银饰制品有限公司"/>
    <s v="我公司始创于清咸丰元年1851年，于1956年正式组建通海民族银饰制品厂，注册商标&quot;孔雀&quot;，为云南省著名商标，距今已有百余年制作金银首饰工艺的历史，是一家集设计、加工、批...详情&gt;&gt;"/>
    <n v="48"/>
    <x v="33"/>
    <s v="云南玉溪"/>
  </r>
  <r>
    <x v="0"/>
    <s v="女装品牌"/>
    <s v="棉麻女装"/>
    <s v="一茶三席"/>
    <s v="云南西双版纳易武正山茶业有限公司"/>
    <s v="一茶三席女装品牌：一茶三席，只是斗记茶文化元素里的文化顺应，产品创新，斗记会紧紧围绕“改变人们生活方式”这个大局来资源配置，构架市场，激活思维创新，理念创新，机制创新，模...详情&gt;&gt;"/>
    <n v="436"/>
    <x v="33"/>
    <s v="云南西双版纳傣族自治州"/>
  </r>
  <r>
    <x v="5"/>
    <s v="配饰"/>
    <s v="黄金珠宝"/>
    <s v="锡兰珠宝"/>
    <s v="云南锡兰珠宝有限公司"/>
    <s v="云南锡兰珠宝有限公司是从事珠宝原材料采购、设计、制作、营销、珠宝文化传播为一体的专业化珠宝公司，凭借斯里兰卡等世界各国高品质的宝石矿场资源，公司推行从“矿场到市场”无中间...详情&gt;&gt;"/>
    <n v="32"/>
    <x v="33"/>
    <s v="云南"/>
  </r>
  <r>
    <x v="0"/>
    <s v="集合店"/>
    <s v="集合店女装品牌"/>
    <s v="香蒙夏朵Chaumont"/>
    <s v="云南香蒙夏朵文化传播有限公司"/>
    <s v="Chaumont香蒙夏朵拥有西南地区最强势的品牌资源，所有品牌授权均来自品牌欧洲总部，所有商品没有任何中间商环节，而依托国际化团队的专业素养和职业眼光，Chaumont会将最适合的品牌进...详情&gt;&gt;"/>
    <n v="1106"/>
    <x v="33"/>
    <s v="云南昆明"/>
  </r>
  <r>
    <x v="5"/>
    <s v="配饰"/>
    <s v="黄金珠宝"/>
    <s v="密玉珠宝"/>
    <s v="云玉集团"/>
    <s v="密玉珠宝品牌成立于2010年，隶属目前中国最大的珠宝玉石营运商及精油护理产品的生厂商之一——云玉集团。作为旗下发展最快的核心企业，密玉珠宝以玉为媒，结天下爱玉之人。　　密玉珠...详情&gt;&gt;"/>
    <n v="50"/>
    <x v="33"/>
    <s v="云南"/>
  </r>
  <r>
    <x v="0"/>
    <s v="内衣品牌"/>
    <s v="袜业"/>
    <s v="YOU’S MENS SOCK"/>
    <s v="中国总代理:昆明佑尚商贸有限公司"/>
    <s v="YOUS品牌于1935年创立于德国北莱茵以西的门兴格拉德巴赫市（M&amp;ouml;nchengladbach） 。品牌以“你的专属男袜”作为品牌理念及LOGO，体现出高端男袜的专业及服务。半个多世纪以来Y...详情&gt;&gt;"/>
    <n v="363"/>
    <x v="33"/>
    <s v="云南昆明"/>
  </r>
  <r>
    <x v="0"/>
    <s v="男装品牌"/>
    <s v="休闲男装"/>
    <s v="1828男装"/>
    <s v="1828中国总运营：上海博戈实业有限公司"/>
    <s v="1828男装传承经典，激扬时尚，打造品味卓越的经典时尚男装品牌。意大利（香港）壹捌贰捌国际集团有限公司是意大利Eighteen twenty-eight时装集团设立在亚洲地区的品牌营运总部，“182...详情&gt;&gt;"/>
    <n v="6001"/>
    <x v="34"/>
    <s v="浙江"/>
  </r>
  <r>
    <x v="0"/>
    <s v="女装品牌"/>
    <s v="奢侈女装"/>
    <s v="A.T（ATSUTO TAYAMA）"/>
    <s v="A.T女装中国总代理：杭州裕荣贸易有限公司"/>
    <s v="A.T（ATSUTO TAYAMA）於1982年在日本创立，一向强调优美剪裁。1997以来，A.T（ATSUTO TAYAMA）以“FrenchAvantgarde”(前卫思维)一字，为“A/T”的形象下定义，并以“新古典”设计的...详情&gt;&gt;"/>
    <s v="1.2万"/>
    <x v="34"/>
    <s v="浙江杭州"/>
  </r>
  <r>
    <x v="0"/>
    <s v="内衣品牌"/>
    <s v="男士内衣"/>
    <s v="ARKMAN阿哥曼"/>
    <s v="ARKMAN (CHINA) LTD 阿哥曼（中国）有限公司"/>
    <s v="ARKMAN (CHINA) LTD 阿哥曼（中国）有限公司，是ARKMAN这个品牌负责在中国区域推广的公司。本公司虽然注册在香港，但大陆的业务是目前发展的重点，因为大陆巨大的潜力以及日渐壮大和...详情&gt;&gt;"/>
    <n v="3705"/>
    <x v="34"/>
    <s v="浙江杭州"/>
  </r>
  <r>
    <x v="2"/>
    <s v="皮具箱包"/>
    <s v="皮具品牌"/>
    <s v="Beverly"/>
    <s v="Beverly意大利公司"/>
    <s v="Beverly是在意大利注册的品牌，贯注了意大利人的浪漫风格和讲究品位的生活色彩。经过一段悠长的开发阶段，Beverly在世界皮具中崛起成为行业的一颗明星。在亚洲Beverly非常著名，并有...详情&gt;&gt;"/>
    <n v="6058"/>
    <x v="34"/>
    <s v="浙江宁波"/>
  </r>
  <r>
    <x v="3"/>
    <s v="家纺家饰"/>
    <s v="家纺寝饰"/>
    <s v="BEYOND+博洋出品"/>
    <s v="BEYOND+博洋出品"/>
    <s v="“BEYOND+博洋出品”隶属于宁波博洋家纺集团有限公司，品牌具有移动社交属性，五年内立志打造达人家居【社群电商有影响力品牌】，是博洋家纺继实体和电商后的新渠道业务，也是大牌家...详情&gt;&gt;"/>
    <n v="38"/>
    <x v="34"/>
    <s v="浙江宁波"/>
  </r>
  <r>
    <x v="0"/>
    <s v="服装品牌"/>
    <s v="恤衫品牌"/>
    <s v="camicissima恺米切"/>
    <s v="camicissima衬衫中国总代理：报喜鸟集团"/>
    <s v="camicissima衬衫定制品牌：camicissima&amp;mdash;&amp;mdash;典雅、精致的意式生活，Camicissima系FENICIA S.p.A 集团旗下衬衫定制品牌。秉承着历史悠久的家族文化，坚持传统精湛的...详情&gt;&gt;"/>
    <n v="3974"/>
    <x v="34"/>
    <s v="浙江温州"/>
  </r>
  <r>
    <x v="0"/>
    <s v="内衣品牌"/>
    <s v="少女内衣"/>
    <s v="Disney内衣"/>
    <s v="Disney(米奇\维尼熊)内衣浙江代理"/>
    <s v="迪斯尼女性内衣浙江区域火爆招商中... 迪士尼公司创建于1923年，是全球最大的娱乐公司之一，不断致力于为人们提供最特别的娱乐体验，并且一直秉承着公司对质量和创新不断追求的优良传...详情&gt;&gt;"/>
    <s v="3.1万"/>
    <x v="34"/>
    <s v="浙江其他"/>
  </r>
  <r>
    <x v="0"/>
    <s v="集合店"/>
    <s v="集合店女装品牌"/>
    <s v="YC630"/>
    <s v="DOB.CHINA中国服装设计师原创基地"/>
    <s v="YC630集合店品牌：YC630就是由DOB.CHINA创办,DOB.CHINA全称为中国服装设计师原创基地。基于品牌商、买手店、集成店需要原创设计师品牌作品，消费市场及流行趋势的迅速转变需要集群化...详情&gt;&gt;"/>
    <n v="1265"/>
    <x v="34"/>
    <s v="浙江杭州"/>
  </r>
  <r>
    <x v="0"/>
    <s v="内衣品牌"/>
    <s v="女性内衣"/>
    <s v="erose(爱尔罗斯)"/>
    <s v="Ellerose（爱尔.罗斯）股份公司"/>
    <s v="ELLE-ROSE红色塑身内衣采用法国NOYON公司独创蕾丝设计、运用蚕丝蛋白纤维、有光电子红外线效应。红色：热情似火、精力充沛、举手投足间又流露出女性的楚楚动人，在不同场合秀出女性的...详情&gt;&gt;"/>
    <n v="1771"/>
    <x v="34"/>
    <s v="浙江金华"/>
  </r>
  <r>
    <x v="0"/>
    <s v="内衣品牌"/>
    <s v="袜业"/>
    <s v="ENRICOCOVERI"/>
    <s v="ENRICO COVERI"/>
    <s v="意大利Enrico Coveri袜子品牌：宁波金康实业有限公司是一家专业生产各类针织袜子的中外合资企业,公司成立于1996...我公司是意大利奢侈品牌ENRICO COVERI配饰中国区总代理,是专业的袜...详情&gt;&gt;"/>
    <n v="302"/>
    <x v="34"/>
    <s v="浙江宁波"/>
  </r>
  <r>
    <x v="4"/>
    <s v="鞋业品牌"/>
    <s v="女鞋"/>
    <s v="Gibellieri"/>
    <s v="ENRICO GIBELLIERI Srl"/>
    <s v="意大利品牌Gibellieri  音Gi-Bel-Lie-Ri 堪称意大利手工制鞋的领军品牌，40多年来为全世界的女性提供美不胜收的珍贵鞋履，并以前所未有绝妙而极致的穿着体验，使之成为完美形象的点睛...详情&gt;&gt;"/>
    <n v="1558"/>
    <x v="34"/>
    <s v="浙江金华"/>
  </r>
  <r>
    <x v="4"/>
    <s v="鞋业品牌"/>
    <s v="女鞋"/>
    <s v="GG&amp;CC;"/>
    <s v="GG&amp;CC"/>
    <s v="GG&amp;CC是一家致力于中高档，年轻、时尚女鞋的专业公司，总公司位于浙江杭州市。...详情&gt;&gt;"/>
    <s v="2万"/>
    <x v="34"/>
    <s v="浙江杭州"/>
  </r>
  <r>
    <x v="2"/>
    <s v="鞋业品牌"/>
    <s v="女鞋"/>
    <s v="GG&amp;CC;"/>
    <s v="GG&amp;CC"/>
    <s v="GG&amp;CC是一家致力于中高档，年轻、时尚女鞋的专业公司，总公司位于浙江杭州市。...详情&gt;&gt;"/>
    <s v="2万"/>
    <x v="34"/>
    <s v="浙江杭州"/>
  </r>
  <r>
    <x v="5"/>
    <s v="配饰"/>
    <s v="黄金珠宝"/>
    <s v="grosse"/>
    <s v="grosse"/>
    <s v="Grosse创于1907年，Henkel＆Grosse是由 Hienrich Henkel先生和Florentin Grosse先生联合经营的家族饰品公司，产地位于德国著名珠宝饰品重镇Pforzheim。大约一百年后的今天Henkel＆Gro...详情&gt;&gt;"/>
    <n v="6976"/>
    <x v="34"/>
    <s v="浙江杭州"/>
  </r>
  <r>
    <x v="0"/>
    <s v="男装品牌"/>
    <s v="商务男装"/>
    <s v="MAYOR"/>
    <s v="MAYOR雅戈尔集团"/>
    <s v="MAYOR雅戈尔集团旗下高端品牌，意为&quot;市长服饰&quot;。以公务及行政领袖为服务目标，汲取领先男装设计思潮，采用全球顶级男装特供面料和量体定制工艺，打造属于高端人士的正装和...详情&gt;&gt;"/>
    <n v="8423"/>
    <x v="34"/>
    <s v="浙江宁波"/>
  </r>
  <r>
    <x v="5"/>
    <s v="配饰"/>
    <s v="黄金珠宝"/>
    <s v="OLIVER WEBER"/>
    <s v="OLIVER WEBER中国总部"/>
    <s v="OLIVER WEBER 产品来自于世界著名的水晶王国奥地利， 由SWAROVSKI 公司官方指定专门生产水晶饰品（授权号：15611932），采用100%SWAROVSKI 水晶原材料，是欧洲两大著名水晶品牌之一。...详情&gt;&gt;"/>
    <s v="1.5万"/>
    <x v="34"/>
    <s v="浙江"/>
  </r>
  <r>
    <x v="4"/>
    <s v="鞋业品牌"/>
    <s v="男鞋"/>
    <s v="pakerson"/>
    <s v="pakerson宁波专卖店"/>
    <s v="PAKERSON是国际知名的意大利纯手工鞋业品牌，pakerson定制皮鞋品牌创立伊始便是一个国际 性品牌； 产品分销始终紧跟奢侈品鞋 靴的市场需求。如今， 在全球范围内 pakerson正着力开出...详情&gt;&gt;"/>
    <n v="1390"/>
    <x v="34"/>
    <s v="浙江宁波"/>
  </r>
  <r>
    <x v="0"/>
    <s v="男装品牌"/>
    <s v="休闲男装"/>
    <s v="MON RIMA"/>
    <s v="PARIS MON RIMA"/>
    <s v="MON RIMA &amp;ndash;梦黑马 它犹如很多人心中的一匹黑马，是那么的高贵神秘，处处给人一种幽雅时刻流露出象樱树花般的迷人气息，使人一见而永远的珍藏心理. 社会的责任与压力让很多...详情&gt;&gt;"/>
    <n v="1930"/>
    <x v="34"/>
    <s v="浙江"/>
  </r>
  <r>
    <x v="0"/>
    <s v="女装品牌"/>
    <s v="轻奢女装"/>
    <s v="PAULE KA"/>
    <s v="PAULE KA中国总代理：浙江横店柏雅服饰有限公司"/>
    <s v="Paule Ka高级时装品牌：Paule Ka由出生在法国里尔，成长与巴西的设计师Serge Cajfinger在1987年创立。由于对时尚的热爱，Serge在16岁就开始在Yves Saint Laurent的里尔店铺做橱窗陈列...详情&gt;&gt;"/>
    <n v="6670"/>
    <x v="34"/>
    <s v="浙江杭州"/>
  </r>
  <r>
    <x v="0"/>
    <s v="集合店"/>
    <s v="集合店女装品牌"/>
    <s v="RIGUANG日光"/>
    <s v="RIGUANG日光集成店"/>
    <s v="RIGUANG日光设计师品牌集合店：RIGUANG日光系一家设计是品牌集合店，公司坐落于宁波市海曙区银亿·时代广场仓桥街39号。主要经营欧独立设计师女装品牌。...详情&gt;&gt;"/>
    <n v="1061"/>
    <x v="34"/>
    <s v="浙江宁波"/>
  </r>
  <r>
    <x v="4"/>
    <s v="鞋业品牌"/>
    <s v="休闲鞋"/>
    <s v="SKOHOUSE舒士客"/>
    <s v="SKOHOUSE帆布鞋连锁机构:上海光洪鞋业有限公司"/>
    <s v="SKOHOUSE是专注休闲帆布鞋销售的实体连锁店，总部在杭州，主营：硫化鞋（女式，男式和儿童系列，目前，女式所占比例约为50%，男式所占比例约为30%，儿童系列约为20%），我们价格定位...详情&gt;&gt;"/>
    <n v="5737"/>
    <x v="34"/>
    <s v="浙江杭州"/>
  </r>
  <r>
    <x v="0"/>
    <s v="服装品牌"/>
    <s v="休闲品牌"/>
    <s v="UIP"/>
    <s v="UIP-优衣派服饰控股有限公司"/>
    <s v="作为中国“快时尚”的领军品牌，UIP追求纯粹和内在吸引力的表达，当季最流行的音乐和国际潮流都是UIP得设计灵感。努力将东西方高雅时尚文化的精髓与现代艺术完美结合，在每件产品中赋...详情&gt;&gt;"/>
    <n v="2456"/>
    <x v="34"/>
    <s v="浙江温州"/>
  </r>
  <r>
    <x v="0"/>
    <s v="男装品牌"/>
    <s v="休闲男装"/>
    <s v="VESDENNI"/>
    <s v="VESDENNI（中国）营运商--上海奥多服饰有限公司"/>
    <s v="Vesdenni Laurent （威狮丹尼 &amp;middot;洛朗）1926年7月出生于意大利Garda 湖区的Sirmione，1947年毕业于意大利萨沙里大学建筑与城市规划系；25岁时担任NUOVA PIGNONE建筑公司首席...详情&gt;&gt;"/>
    <n v="5373"/>
    <x v="34"/>
    <s v="浙江嘉兴"/>
  </r>
  <r>
    <x v="1"/>
    <s v="母婴"/>
    <s v="童装"/>
    <s v="巴帝巴帝Badibadi"/>
    <s v="wen温州巴拉巴拉服饰有限公司"/>
    <s v="巴帝巴帝（Badibadi）童装品牌是巴拉巴拉兄弟品牌，以“搞怪精灵小潮童”为核心的设计理念，风格时尚新颖，工艺细致精湛，充分展现童趣与潮流的结合，致力于3-12岁的儿童提供服饰上的...详情&gt;&gt;"/>
    <n v="104"/>
    <x v="34"/>
    <s v="浙江温州"/>
  </r>
  <r>
    <x v="0"/>
    <s v="服装品牌"/>
    <s v="羽绒服品牌"/>
    <s v="Woops沃普斯"/>
    <s v="WOOPS沃普斯:浙江瑞雪国际时装有限公司"/>
    <s v="Woops品牌创立者Woops家族长期从事国内外品牌服装市场的调研和咨询工作，他们来到中国后，经过近几十年的市场观察和调查发现，国内时尚服装领域的许多中小服装品牌都很类似，大多将品...详情&gt;&gt;"/>
    <s v="1.9万"/>
    <x v="34"/>
    <s v="浙江绍兴"/>
  </r>
  <r>
    <x v="1"/>
    <s v="母婴"/>
    <s v="童装"/>
    <s v="YOOANN优安"/>
    <s v="Yooann(优安)中国总代理:温州优安婴童用品有限公司"/>
    <s v="YOOANN(优安)品牌每一个字符仿如宝宝小脚丫踏出歪歪扭扭的快乐舞步，蕴含了品牌开创者追求产品品质优良、让宝宝安全舒适的经营理念。因此设计上强调以时尚、色彩和多功能为一体，将快...详情&gt;&gt;"/>
    <n v="4332"/>
    <x v="34"/>
    <s v="浙江温州"/>
  </r>
  <r>
    <x v="0"/>
    <s v="运动品牌"/>
    <s v="户外品牌"/>
    <s v="阿尔派妮"/>
    <s v="阿尔派妮（嘉兴）运动用品有限公司"/>
    <s v="阿尔派妮是基于阿尔卑斯山文化而诞生的欧洲著名户外品牌。该品牌主要生产滑雪、户外和骑行服、功能性内衣，户外手提包，背包，配件及全系列户外运动鞋。产品使用的材料包括 POLARTEC...详情&gt;&gt;"/>
    <n v="3457"/>
    <x v="34"/>
    <s v="浙江嘉兴"/>
  </r>
  <r>
    <x v="1"/>
    <s v="母婴"/>
    <s v="童装"/>
    <s v="ARMATEN阿迈蒂尼"/>
    <s v="阿迈蒂尼服饰（杭州）有限公司"/>
    <s v="诞生在米兰的ARMATEN阿迈蒂尼童装品牌！ARMATEN阿迈蒂尼融合时尚、纯真、活泼的设计风格，面料色彩的选择、流行线条的剪裁，体现了ARMATEN阿迈蒂尼对于品质追求，09年服装由典雅维罗...详情&gt;&gt;"/>
    <s v="1.5万"/>
    <x v="34"/>
    <s v="浙江杭州"/>
  </r>
  <r>
    <x v="0"/>
    <s v="男装品牌"/>
    <s v="商务男装"/>
    <s v="克林顿"/>
    <s v="艾肯投资咨询（杭州）有限公司"/>
    <s v="克林顿服饰...详情&gt;&gt;"/>
    <n v="2583"/>
    <x v="34"/>
    <s v="浙江杭州"/>
  </r>
  <r>
    <x v="0"/>
    <s v="女装品牌"/>
    <s v="时尚女装"/>
    <s v="Ilsole"/>
    <s v="艾欧服饰（深圳）有限公司"/>
    <s v="Ilsole成立于2003年是一家集设计、生产、销售与一体的品牌服装企业，公司本着诚信务实、开拓创新的理念、投身于中国服装发展大潮中，把品牌推向中国、推向世界。公司凭借敏锐的市场洞...详情&gt;&gt;"/>
    <n v="4007"/>
    <x v="34"/>
    <s v="浙江杭州"/>
  </r>
  <r>
    <x v="0"/>
    <s v="内衣品牌"/>
    <s v="女性内衣"/>
    <s v="aidomino爱多米诺"/>
    <s v="爱多米诺内衣服饰有限公司"/>
    <s v="爱多米诺公司简介爱多米诺(Aidomino)品牌旗下的内衣是与法国流行零時差的高級精品，主要以内衣代理的模式，精心打造一站式内衣购物天堂。旗下产品包括专业致力于文胸、塑身衣、家居服...详情&gt;&gt;"/>
    <n v="560"/>
    <x v="34"/>
    <s v="浙江义乌"/>
  </r>
  <r>
    <x v="0"/>
    <s v="男装品牌"/>
    <s v="商务男装"/>
    <s v="爱尔尼AIERNI"/>
    <s v="爱尔尼(中国)集团有限公司"/>
    <s v="爱神丘比特拉开弓箭瞄准目标，彰显出一股男人的气势和魄力彰显；单膝着地的姿势传递了男人的豁达谦和。黑色背景时尚沉稳，白色 LOGO简洁大气，细微之处成功塑造了男人形象！细而亮的...详情&gt;&gt;"/>
    <s v="1.2万"/>
    <x v="34"/>
    <s v="浙江宁波"/>
  </r>
  <r>
    <x v="5"/>
    <s v="配饰"/>
    <s v="黄金珠宝"/>
    <s v="estelle"/>
    <s v="爱思德（杭州）珠宝有限公司"/>
    <s v="Estelle珠宝是日本珠宝零售连锁店最大品牌，主打以铂金、钻石为主的婚庆珠宝与礼品珠宝，讲究通过世界一流设计工艺打造高品质珠宝，所有珠宝款式全部来自日本各种时尚与经典款式。Est...详情&gt;&gt;"/>
    <n v="2271"/>
    <x v="34"/>
    <s v="浙江杭州"/>
  </r>
  <r>
    <x v="4"/>
    <s v="鞋业品牌"/>
    <s v="男鞋"/>
    <s v="保罗盖帝plo－cart"/>
    <s v="爱协贸易（广州）有限公司"/>
    <s v="保罗盖帝1893年出生在美国明尼苏达州，他的父亲是个石油商。年经时受父亲的启迪，他决心尝试独立采油业，迎接人生的挑战。他带着500美元独自去俄克拉荷马去创业，他既没有资本又没有...详情&gt;&gt;"/>
    <s v="1万"/>
    <x v="34"/>
    <s v="浙江温州"/>
  </r>
  <r>
    <x v="1"/>
    <s v="母婴"/>
    <s v="婴童用品"/>
    <s v="兔兔"/>
    <s v="爱婴缔婴儿用品有限公司"/>
    <s v="爱婴缔婴儿用品有限公司服务于婴幼儿健康成长领域，其产品品牌“兔兔”涉足婴幼儿喂养系列。公司注重产品的研发和引进欧美、香港、台湾等发达国家地区的婴儿喂养理念，设计出符合中国...详情&gt;&gt;"/>
    <n v="835"/>
    <x v="34"/>
    <s v="浙江台州"/>
  </r>
  <r>
    <x v="0"/>
    <s v="内衣品牌"/>
    <s v="家居服"/>
    <s v="竹印象"/>
    <s v="安吉登冠竹木开发有限公司"/>
    <s v="天然竹纤维--会呼吸的生态家纺竹纤维家纺，以优质的天然竹子为原料，经特殊的高科技工艺处理，提取竹子中的纤维素，再经制胶、纺丝等工序而制造出的再生纤维素纤维。不含任何化学添加...详情&gt;&gt;"/>
    <n v="1405"/>
    <x v="34"/>
    <s v="浙江湖州"/>
  </r>
  <r>
    <x v="0"/>
    <s v="内衣品牌"/>
    <s v="女性内衣"/>
    <s v="香安"/>
    <s v="安隆服饰有限公司"/>
    <s v="杭州安隆服饰有限公司是安泰（德清）时装有限公司的销售（子）公司，公司专注于女式内衣，至今已有10多年的生产和销售历史。致力于扩展品牌知名度与美誉度，打造“中国安全内衣第一品...详情&gt;&gt;"/>
    <n v="1541"/>
    <x v="34"/>
    <s v="浙江杭州"/>
  </r>
  <r>
    <x v="0"/>
    <s v="内衣品牌"/>
    <s v="泳装"/>
    <s v="FABI SECRET"/>
    <s v="安泰(德清)时装有限公司"/>
    <s v="FABI SECRET是浙江省安泰（德清）时装有限公司旗下的主力内衣品牌，以时尚为主线，以引领消费者时尚为己任。所有产品以其流行的设计、精巧的做工、舒适的感觉和先进的面料赢得了东西...详情&gt;&gt;"/>
    <n v="4217"/>
    <x v="34"/>
    <s v="浙江湖州"/>
  </r>
  <r>
    <x v="4"/>
    <s v="鞋业品牌"/>
    <s v="休闲鞋"/>
    <s v="奥古斯都"/>
    <s v="奥古斯都鞋业有限公司"/>
    <s v="奥古斯都鞋业有限公司系中国皮革工业协会龙头骨干企业；中国质量万里行促进会理事单位。 奥古斯都工业园区占地20000M2，是集科研、开发、生产、销售和服务为一体的大型现代化企业基地...详情&gt;&gt;"/>
    <s v="1.9万"/>
    <x v="34"/>
    <s v="浙江温州"/>
  </r>
  <r>
    <x v="4"/>
    <s v="鞋业品牌"/>
    <s v="休闲鞋"/>
    <s v="Redess红火鸟"/>
    <s v="奥康集团浙江红火鸟鞋业有限公司"/>
    <s v="奥康旗下红火鸟皮鞋：Redess红火鸟韩版时尚皮鞋系浙江奥康鞋业股份有限公司旗下品牌，奥康鞋业是中国领先的皮鞋品牌企业之一。在此之后时尚潮流品牌红火鸟皮鞋，于公元2004年，在亚洲...详情&gt;&gt;"/>
    <s v="1.3万"/>
    <x v="34"/>
    <s v="浙江温州"/>
  </r>
  <r>
    <x v="5"/>
    <s v="配饰"/>
    <s v="服饰配饰"/>
    <s v="aurora奥罗拉"/>
    <s v="奥罗拉实业有限公司"/>
    <s v="aurora，奥罗拉丝绸，由意大利奥罗拉国际集团授权的品牌，高端品质，尽显意大利设计师奢侈品设计风范。奥罗拉（aurora）一个被几代欧洲人熟悉的名字，今天她以真丝类工艺美术品形式走...详情&gt;&gt;"/>
    <n v="254"/>
    <x v="34"/>
    <s v="浙江杭州"/>
  </r>
  <r>
    <x v="0"/>
    <s v="运动品牌"/>
    <s v="户外品牌"/>
    <s v="Aonijie奥尼捷"/>
    <s v="奥尼捷户外用品有限公司"/>
    <s v="奥尼捷户外用品有限公司创立于2008年，专注于跑步装备和户外包类的研发、生产及销售。公司主营越野背包，跑步腰包，运动臂包，登山背包，休闲背包等。目前仅跑步系列就有50多款产品，...详情&gt;&gt;"/>
    <n v="289"/>
    <x v="34"/>
    <s v="浙江衢州"/>
  </r>
  <r>
    <x v="0"/>
    <s v="男装品牌"/>
    <s v="休闲男装"/>
    <s v="AONILUDAN"/>
    <s v="奥尼路丹服饰（深圳）有限公司"/>
    <s v="20世纪20年代的Aonlud居住在英国，当时他是一家不知裁缝店的学徒，3年后一个偶然的上午，一名英国军官来到他们的裁缝店，为了要出席一个慈善晚会，军官需要一件又具绅士风度又不乏亲...详情&gt;&gt;"/>
    <n v="4247"/>
    <x v="34"/>
    <s v="浙江杭州"/>
  </r>
  <r>
    <x v="0"/>
    <s v="女装品牌"/>
    <s v="时尚女装"/>
    <s v="ourlilae奥韵莱"/>
    <s v="奥韵莱（杭州）服饰有限公司"/>
    <s v="提供奥韵莱高级时装...详情&gt;&gt;"/>
    <n v="3309"/>
    <x v="34"/>
    <s v="浙江杭州"/>
  </r>
  <r>
    <x v="0"/>
    <s v="男装品牌"/>
    <s v="商务男装"/>
    <s v="Babei巴贝"/>
    <s v="巴贝(中国）服饰有限公司"/>
    <s v="巴贝BABEI源自意大利，由意大利专业设计团队打造的，专为亚洲男士设计的品牌。巴贝BABEI采用独特亚洲体型标准设计，融入中式特色，顺滑立领，贴服直挺而有没有紧绷感，将更加适合亚洲...详情&gt;&gt;"/>
    <n v="734"/>
    <x v="34"/>
    <s v="浙江杭州"/>
  </r>
  <r>
    <x v="0"/>
    <s v="女装品牌"/>
    <s v="时尚女装"/>
    <s v="BESTFEEL巴菲尔"/>
    <s v="巴菲尔时装（杭州）有限公司"/>
    <s v="BESTFEEL巴菲尔品牌简介BESTFEEL是神合实业旗下一个全新的女装品牌.走的是轻松不羁在随意中体现不同搭配风格的路线为喜好休闲,舒适,优雅,个性风格的知性女性提供服务.款式以简洁利落...详情&gt;&gt;"/>
    <n v="1383"/>
    <x v="34"/>
    <s v="浙江杭州"/>
  </r>
  <r>
    <x v="0"/>
    <s v="服装品牌"/>
    <s v="休闲品牌"/>
    <s v="蔓珠莎华"/>
    <s v="宝顿服饰有限公司"/>
    <s v="公司本着“诚实守信、挑战人生、不断开创”引领民族服饰品牌盛于国内，济身于国际。如今的宝顿已成为一家以产品设计开发为主、品牌营销、策划于一体的连锁性服饰公司。其在国内拓展和...详情&gt;&gt;"/>
    <n v="2615"/>
    <x v="34"/>
    <s v="浙江"/>
  </r>
  <r>
    <x v="5"/>
    <s v="配饰"/>
    <s v="服饰配饰"/>
    <s v="POROSTAR保罗思黛"/>
    <s v="保罗思黛服饰有限公司"/>
    <s v="保罗思黛服饰坐落于中国最具有经济活力的长江三角洲流域的浙江新昌。公司以创自主知识产权注册品牌“POROSTAR（保罗思黛）”服饰系列为主，集研发、生产、经营管理于一体的生产型企业...详情&gt;&gt;"/>
    <n v="380"/>
    <x v="34"/>
    <s v="浙江"/>
  </r>
  <r>
    <x v="0"/>
    <s v="男装品牌"/>
    <s v="商务男装"/>
    <s v="报喜鸟"/>
    <s v="报喜鸟集团有限公司"/>
    <s v="报喜鸟集团有限公司组建于1996年，报喜鸟以服装为主业，弘扬民族服饰文化为己任，在一五期间实施“名牌发展”战略，二五期间实施“多品牌经营、跨行业发展”战略，相继建设了温州、上...详情&gt;&gt;"/>
    <s v="17.6万"/>
    <x v="34"/>
    <s v="浙江"/>
  </r>
  <r>
    <x v="1"/>
    <s v="母婴"/>
    <s v="童装"/>
    <s v="elite basic衣俪特"/>
    <s v="报喜鸟控股股份有限公司"/>
    <s v="2016年6月，报喜鸟旗下宝鸟投资成立上海衣俪特服饰有限公司，将国际知名校服品牌elite basic引进中国。　　elite basic始于1969年，迄今已有近50年的历史。主要以小学生、初中生以及...详情&gt;&gt;"/>
    <n v="41"/>
    <x v="34"/>
    <s v="浙江"/>
  </r>
  <r>
    <x v="0"/>
    <s v="女装品牌"/>
    <s v="时尚女装"/>
    <s v="OURMMO欧莫"/>
    <s v="北京巴迈隆国际服饰有限公司"/>
    <s v="OURMMOA*欧莫服饰品牌故事：轻奢于心 自在以型定义：具有小资情调与品位、传递轻奢简欧与独自设计的服饰品牌。OURMMOA*心中住有一个神圣的简欧风情少女。它步履轻盈，尊贵优雅，是小...详情&gt;&gt;"/>
    <n v="160"/>
    <x v="34"/>
    <s v="浙江"/>
  </r>
  <r>
    <x v="1"/>
    <s v="母婴"/>
    <s v="童装"/>
    <s v="Dada &amp; Co kids"/>
    <s v="北京达达可时装有限公司"/>
    <s v="Dada &amp; Co kids在中国 Dada&amp;Co设计师们一直致力于研究、开发延续性的，符合儿童成长过程并体现其意念品位要求的服 装产品。Dada&amp;Co在中国主要服务于三至十六岁儿童，分两...详情&gt;&gt;"/>
    <n v="5575"/>
    <x v="34"/>
    <s v="浙江"/>
  </r>
  <r>
    <x v="0"/>
    <s v="服装品牌"/>
    <s v="皮草品牌"/>
    <s v="比拉图"/>
    <s v="比拉图：海宁丰宇皮业有限公司"/>
    <s v="海宁丰宇皮业有限公司系一家皮革服装的专业生产厂家，主要产品有各种革皮男女茄克、西装、中褛、大衣、风衣及各种裘皮服装。系国际品牌“袋鼠”皮装类在中国地区的唯一代理厂家。海宁...详情&gt;&gt;"/>
    <s v="1.2万"/>
    <x v="34"/>
    <s v="浙江海宁"/>
  </r>
  <r>
    <x v="0"/>
    <s v="女装品牌"/>
    <s v="时尚女装"/>
    <s v="YUXIANG誉相"/>
    <s v="博士特集团誉相服饰有限公司"/>
    <s v="品牌诠释誉相YUXIANG时尚唯美--追逐真正的时尚，是在盲目的追寻中；您保持冷静的自我风格，并吸收世界的风潮；与自我的美学经验相互兼容。真正的时尚，是将大众的流行重新诠释，把街...详情&gt;&gt;"/>
    <n v="448"/>
    <x v="34"/>
    <s v="浙江海宁"/>
  </r>
  <r>
    <x v="0"/>
    <s v="服装品牌"/>
    <s v="婚纱礼服"/>
    <s v="布蕾丝BRIDES"/>
    <s v="布蕾丝(中国)婚纱礼服推广机构"/>
    <s v="创立于1986年的台湾著名婚纱品牌布蕾丝（BRIDES）的设计师秉承了意大利顶级礼服的完美设计制作技术，把传统和现代，时尚和高贵完美结合在一起。十九年的制作经验，和不断改进的制作工...详情&gt;&gt;"/>
    <n v="2271"/>
    <x v="34"/>
    <s v="浙江杭州"/>
  </r>
  <r>
    <x v="3"/>
    <s v="家纺家饰"/>
    <s v="家纺寝饰"/>
    <s v="布莉丝Blissliving"/>
    <s v="布莉丝时尚家居用品（杭州）有限公司"/>
    <s v="布莉丝的中国投资方美通日用品（杭州）有限公司，十年前介入工艺品蜡烛行业，创立了CHESAPEAKEBAY工艺蜡烛品牌，和多家世界顶级的大型零售商建立了长期和良好的合作关系，被誉为“中...详情&gt;&gt;"/>
    <n v="8098"/>
    <x v="34"/>
    <s v="浙江杭州"/>
  </r>
  <r>
    <x v="1"/>
    <s v="母婴"/>
    <s v="童装"/>
    <s v="NO3NO4布三布四"/>
    <s v="布三布四创意工坊"/>
    <s v="童年是每一个大人的梦想 一一每个人都有两个世界。一个是属于外表的成人,一个是属于内心的小孩子。当你内心里的那个小孩子溜出来散步时曾经平常的东西，加入一些布三布四俏皮的念头,...详情&gt;&gt;"/>
    <n v="5502"/>
    <x v="34"/>
    <s v="浙江"/>
  </r>
  <r>
    <x v="0"/>
    <s v="运动品牌"/>
    <s v="户外品牌"/>
    <s v="BULIN  步林"/>
    <s v="步林户外用品"/>
    <s v="步林户外用品是一家专业制造野营炉具.炊具的生产商和出口商，位于中国五金之都--永康。企业有十多年的五金类制品制造历史，多年来一直为国内外炉炊品牌贴牌加工。公司打破了生产与销...详情&gt;&gt;"/>
    <n v="811"/>
    <x v="34"/>
    <s v="浙江其他"/>
  </r>
  <r>
    <x v="0"/>
    <s v="男装品牌"/>
    <s v="商务男装"/>
    <s v="卡丹世家"/>
    <s v="苍南县伊罗欣制衣有限公司"/>
    <s v="卡丹世家品牌诞生于服装之都意大利，她秉承罗马帝国的古老文明，融合意大利现代服饰文化的精辟，注重个性经典的演绎，纯天然澳洲羊毛精纺而成的高支纱面料、简洁精新设计、细腻考究的...详情&gt;&gt;"/>
    <n v="2426"/>
    <x v="34"/>
    <s v="浙江温州"/>
  </r>
  <r>
    <x v="0"/>
    <s v="女装品牌"/>
    <s v="时尚女装"/>
    <s v="陈氏仙妮"/>
    <s v="陈氏仙妮(温州)服饰有限公司"/>
    <s v="陈氏仙妮（温州）服饰有限公司是陈氏企业集团公司属下的亚太地区独立全资子公司 , 多年在国际市场发展品牌的经验和积累，使企业拥有完备的现代管理体系和一群高素质的产品设计团队及...详情&gt;&gt;"/>
    <s v="1.5万"/>
    <x v="34"/>
    <s v="浙江温州"/>
  </r>
  <r>
    <x v="0"/>
    <s v="女装品牌"/>
    <s v="时尚女装"/>
    <s v="春美多"/>
    <s v="春美多品牌女装联营"/>
    <s v="2006年，“春美多”在美丽的冰城哈尔滨成立，就此拉开了春美多的序幕。2007-2009年，公司在哈尔滨市开设直营门店5家，各地区加盟店达到60多家，以哈尔滨市为中心，迅速辐射全国。2010...详情&gt;&gt;"/>
    <n v="35"/>
    <x v="34"/>
    <s v="浙江杭州"/>
  </r>
  <r>
    <x v="0"/>
    <s v="定制"/>
    <s v="定制女装品牌"/>
    <s v="PAN’tterfly"/>
    <s v="慈溪潘特服饰有限公司"/>
    <s v="PANTTERFLY高端定制女装：PANtterfly与其说是一个服饰品牌，不如说是主人对美的追求与向往。主人说她只是把这儿看成一只＂Butterfly＂，一只以她自己姓氏命名的蝴蝶。创立高级定制的...详情&gt;&gt;"/>
    <n v="664"/>
    <x v="34"/>
    <s v="浙江宁波"/>
  </r>
  <r>
    <x v="0"/>
    <s v="运动品牌"/>
    <s v="户外品牌"/>
    <s v="sunree 山瑞"/>
    <s v="慈溪市山瑞光电有限公司"/>
    <s v="山瑞光电有限公司是一家研发、制造和销售便携式移动照明产品的专业公司。是瑞典立欧公司在亚洲地区最大的合作伙伴和生产商。自2007年在中国销售以来，山瑞产品以独特的设计、先进的技...详情&gt;&gt;"/>
    <n v="822"/>
    <x v="34"/>
    <s v="浙江其他"/>
  </r>
  <r>
    <x v="2"/>
    <s v="皮具箱包"/>
    <s v="旅行箱包"/>
    <s v="达得利"/>
    <s v="达得利企业集团公司"/>
    <s v="达得利企业集团公司为浙江省“五个一批”重点骨干企业，公司拥有国内最先进水平的PP注塑生产线和ABS、EVA、PE旅行箱包生产线，企业总资产1.2亿元，主要生产经营达得利牌（DUDLEY）高...详情&gt;&gt;"/>
    <n v="4600"/>
    <x v="34"/>
    <s v="浙江温州"/>
  </r>
  <r>
    <x v="0"/>
    <s v="女装品牌"/>
    <s v="时尚女装"/>
    <s v="达利"/>
    <s v="达利 (中国) 有限公司"/>
    <s v="达利 (中国) 有限公司地处“丝绸之府”中国杭州，是一家专业从事各类纺织品面料的印花及染色加工、真丝绸梭织服装、针织服装、服装辅料制作的香港独资企业。其前身&amp;mdash;&amp;md...详情&gt;&gt;"/>
    <s v="1.2万"/>
    <x v="34"/>
    <s v="浙江杭州"/>
  </r>
  <r>
    <x v="0"/>
    <s v="设计师品牌"/>
    <s v="设计师女装品牌"/>
    <s v="axelle de soie"/>
    <s v="达利国际集团有限公司"/>
    <s v="《关于axelle de soie》法国品牌axelle de soie揉合时尚与艺术，着重体现高贵、奢华、个性、典雅、浪漫的品牌风格，完美结合高贵奢华与舒适经典两种路线。axelle de soie以天然上乘的...详情&gt;&gt;"/>
    <n v="2291"/>
    <x v="34"/>
    <s v="浙江杭州"/>
  </r>
  <r>
    <x v="0"/>
    <s v="女装品牌"/>
    <s v="成熟女装"/>
    <s v="axelledesoie"/>
    <s v="达利丝绸（浙江）有限公司"/>
    <s v="axelledesoie以天然上乘的絲為品牌象征，融合意大利的前衛設計藝術和法國的浪漫主義風情，配上最高品質標准的東方絲綢，塑造出具有濃厚藝術文化氣息的高端時尚絲綢女裝品牌。axellede...详情&gt;&gt;"/>
    <n v="2360"/>
    <x v="34"/>
    <s v="浙江杭州"/>
  </r>
  <r>
    <x v="0"/>
    <s v="女装品牌"/>
    <s v="成熟女装"/>
    <s v="丝绸故事(Silk Legend)"/>
    <s v="达利丝绸（浙江）有限公司"/>
    <s v="丝绸故事品牌源起丝绸既代表了文明，也书写描绘着文明；它薄如蚕翼，轻若云雾，却承载起了五千年文明的厚重。今天的丝绸，也有灵魂，在过去与未来之间，蚕的百日吐丝，丝绸故事（LOGO...详情&gt;&gt;"/>
    <n v="1761"/>
    <x v="34"/>
    <s v="浙江杭州"/>
  </r>
  <r>
    <x v="3"/>
    <s v="家纺家饰"/>
    <s v="家纺寝饰"/>
    <s v="August Moon（雅慕）"/>
    <s v="达利丝绸（浙江）有限公司"/>
    <s v="在丝绸故事品牌系中，雅慕（AUGUST MOON）无疑是一颗璀璨的明珠，她是国家丝绸产品开发基地、国家丝绸产品流行趋势研究中心、首批高档丝绸标志使用企业&amp;mdash;&amp;mdash;达利丝...详情&gt;&gt;"/>
    <n v="3899"/>
    <x v="34"/>
    <s v="浙江绍兴"/>
  </r>
  <r>
    <x v="5"/>
    <s v="配饰"/>
    <s v="眼镜"/>
    <s v="KOOMEE"/>
    <s v="大陆代理: 杭州科米商贸有限公司"/>
    <s v="关于库米KOOMEE ，中文：库米；库米眼镜，香港潮派眼镜品牌, 最早出现在香港和欧洲，以手造、原创为设计主题，融入源于大自然的实木和竹子，配合最顶级靓丽的板材，将不拘格式的理念...详情&gt;&gt;"/>
    <n v="2291"/>
    <x v="34"/>
    <s v="浙江"/>
  </r>
  <r>
    <x v="0"/>
    <s v="运动品牌"/>
    <s v="户外品牌"/>
    <s v="斯高斯达"/>
    <s v="大中华区独家代理：杭州山岩贸易有限公司"/>
    <s v="斯高斯达冲锋衣....详情&gt;&gt;"/>
    <n v="5862"/>
    <x v="34"/>
    <s v="浙江杭州"/>
  </r>
  <r>
    <x v="0"/>
    <s v="内衣品牌"/>
    <s v="丝绸内衣"/>
    <s v="岱之青"/>
    <s v="岱之青丝绸服饰有限公司"/>
    <s v="岱之青丝绸服饰有限公司于1986年创建在中国民营经济高度发达的城市&amp;mdash;&amp;mdash;&amp;mdash;台州。目前岱之青服饰有限公司旗下有“岱之青”和“丝碧青”两个品牌。公司在经...详情&gt;&gt;"/>
    <n v="1797"/>
    <x v="34"/>
    <s v="浙江台州"/>
  </r>
  <r>
    <x v="0"/>
    <s v="内衣品牌"/>
    <s v="情趣内衣"/>
    <s v="拼牌"/>
    <s v="袋鼠林志服饰有限公司"/>
    <s v="“拼”牌集团推行 ISO9000 质量管理体系。现有员工数量 2500 人，生产及营业面积达 8 万多平方米，。公司机制规范、管理严格、人才众多、技术力量雄厚，“拼&quot;牌产品，已成为国之...详情&gt;&gt;"/>
    <n v="2512"/>
    <x v="34"/>
    <s v="浙江金华"/>
  </r>
  <r>
    <x v="0"/>
    <s v="女装品牌"/>
    <s v="时尚女装"/>
    <s v="Danmo 丹墨"/>
    <s v="丹墨海阔创意作品"/>
    <s v="品牌内涵（BRAND CONCEPT）-------“微笑着享受生活”是丹墨品牌所要诠释的和提倡的穿着与生活理念。“Danmo 丹墨”以此内涵为基点，用心服务25-35之间的&quot;乐活&quot;女性，感受...详情&gt;&gt;"/>
    <n v="2754"/>
    <x v="34"/>
    <s v="浙江杭州"/>
  </r>
  <r>
    <x v="0"/>
    <s v="服装品牌"/>
    <s v="羊绒羊毛"/>
    <s v="保时捷"/>
    <s v="德国保时捷国际集团有限公司"/>
    <s v="德国保时捷国际集团有限公司是以服装为主体兼国贸、货运、房地产为一体的集团公司，主营服饰业严格国际标准，精心制作每一件衣服，完美勾勒每一款时尚，带给您无限尊贵、典雅和激情。...详情&gt;&gt;"/>
    <n v="5213"/>
    <x v="34"/>
    <s v="浙江桐乡"/>
  </r>
  <r>
    <x v="4"/>
    <s v="鞋业品牌"/>
    <s v="休闲鞋"/>
    <s v="德赛帝伦"/>
    <s v="德赛集团有限公司"/>
    <s v="德赛集团有限公司是中国皮革工业重点企业，荣获“中国驰名商标”、“国家免检产品”、“温州市名牌产品”、“温州市知名商标”等称号，佩挂中国真皮标志产品企业，ISO9001：2000国际...详情&gt;&gt;"/>
    <s v="1.1万"/>
    <x v="34"/>
    <s v="浙江温州"/>
  </r>
  <r>
    <x v="0"/>
    <s v="女装品牌"/>
    <s v="时尚女装"/>
    <s v="volianno葳莲娜"/>
    <s v="德裕(杭州)服饰有限公司"/>
    <s v="杭州德裕服饰有限公司是一家集设计、生产、销售为一体的专业公司，占地面积近一万平方米的花园式企业。　　 杭州德裕服饰有限公司是德裕（香港）葳莲娜有限公司在大陆地区投资合作的...详情&gt;&gt;"/>
    <n v="6333"/>
    <x v="34"/>
    <s v="浙江杭州"/>
  </r>
  <r>
    <x v="0"/>
    <s v="女装品牌"/>
    <s v="时尚女装"/>
    <s v="黛贝妮dbni"/>
    <s v="迪妮（杭州）时装有限公司"/>
    <s v="DBNI（黛贝妮）是香港联合交易所主板上市集团--华鼎集团和美国著名T&amp;J集团公司共同主建的都市女装品牌。华鼎集团总部设在香港，旗下拥有FINITY（女装）、MAXSTUDIO（女装）、DBNI...详情&gt;&gt;"/>
    <s v="2.6万"/>
    <x v="34"/>
    <s v="浙江杭州"/>
  </r>
  <r>
    <x v="0"/>
    <s v="内衣品牌"/>
    <s v="袜业"/>
    <s v="蒂诗妮"/>
    <s v="东方之星控股集团"/>
    <s v="蒂诗妮品牌是东方之星控股集团的下属针织品公司。东方之星控股集团下辖阿联酋迪拜东方之星贸易有限公司、浙江蒂诗妮针织有限公司、浙江东方之星饰品有限公司、浙江赫赫饰品有限公司、...详情&gt;&gt;"/>
    <n v="2775"/>
    <x v="34"/>
    <s v="浙江金华"/>
  </r>
  <r>
    <x v="5"/>
    <s v="配饰"/>
    <s v="眼镜"/>
    <s v="JIVU吉语"/>
    <s v="东莞吉语服饰品有限公司（驻温州办事处）"/>
    <s v="吉语时尚每件产品都是国际时尚最前沿的精华，能够让您随心所欲的触摸本属于可望不可即的奢华。吉语玩味创意，炫导时尚，全面闪亮你的眼球炫彩的时尚顾问。吉语全心致力于将美之精髓散...详情&gt;&gt;"/>
    <n v="2123"/>
    <x v="34"/>
    <s v="浙江温州"/>
  </r>
  <r>
    <x v="1"/>
    <s v="母婴"/>
    <s v="童鞋品牌"/>
    <s v="卡特兔"/>
    <s v="东莞卡特兔婴童用品有限公司"/>
    <s v="卡特兔婴童用品有限公司成立于2014年，主营：鞋子、口水巾、罩衣、餐具等一系列婴童用品。公司成立至今，卡特兔人一直本着不断“开拓、务实、进取创新”的企业经营理念。经过2年多的...详情&gt;&gt;"/>
    <n v="14"/>
    <x v="34"/>
    <s v="浙江杭州"/>
  </r>
  <r>
    <x v="0"/>
    <s v="服装品牌"/>
    <s v="羊绒羊毛"/>
    <s v="东煌"/>
    <s v="东煌针织服饰有限公司"/>
    <s v="东煌针织服饰有限公司是专业生产针织休闲服饰的外贸型生产企业，拥有一批有丰富外贸经验的管理人才和专业技术设计人员。公司拥有日本PEGASUS、JUKI，台湾SHING LING、KINGTEX、INDEKL...详情&gt;&gt;"/>
    <n v="2180"/>
    <x v="34"/>
    <s v="浙江金华"/>
  </r>
  <r>
    <x v="2"/>
    <s v="皮具箱包"/>
    <s v="女包品牌"/>
    <s v="男人婆"/>
    <s v="东阳海外贸易有限公司"/>
    <s v="“男人婆”隶属于海外贸易有限公司旗下的一个高端时尚布包品牌。轻便实用，高贵靓丽，是成功人士的最佳伴侣，是中国未来的奢侈品！“男人婆”布包，已在广州和义乌两地设立品牌营销中...详情&gt;&gt;"/>
    <n v="121"/>
    <x v="34"/>
    <s v="浙江金华"/>
  </r>
  <r>
    <x v="0"/>
    <s v="内衣品牌"/>
    <s v="保暖内衣"/>
    <s v="欧涞丝"/>
    <s v="东阳欧涞丝针织有限公司"/>
    <s v="美合资欧涞丝公司引进世界一流的意大利全套进口设备，全电脑设计及系统管理。独具世界一流的一次成型无缝织造，按人体美学曲线设计，具有收复赘肉、突出三围、塑身、保健、收腹、托胸...详情&gt;&gt;"/>
    <n v="4440"/>
    <x v="34"/>
    <s v="浙江金华"/>
  </r>
  <r>
    <x v="5"/>
    <s v="配饰"/>
    <s v="时尚饰品"/>
    <s v="磁石记"/>
    <s v="东阳市磁石记饰品有限公司"/>
    <s v="磁石记品牌前身为“东阳市双燕磁性器材厂”，创建于一九九四 年，是磁性饰品行业中的一棵奇葩。磁石记人一直充当着创始者和领跑者的角色! 生产制作的磁性饰品：项链、手链、鞋垫、耳...详情&gt;&gt;"/>
    <n v="1178"/>
    <x v="34"/>
    <s v="浙江"/>
  </r>
  <r>
    <x v="2"/>
    <s v="皮具箱包"/>
    <s v="旅行箱包"/>
    <s v="鸿运"/>
    <s v="东阳市鸿运皮具有限公司"/>
    <s v="本公司位于东阳市三联镇中心位置，交通便利，是三联镇的龙头企业，历年来被评为市级先进企业，成为东阳市纳税大户、信用资级三A企业。现公司拥有固定资产800万元，员工400多人，有固...详情&gt;&gt;"/>
    <n v="2767"/>
    <x v="34"/>
    <s v="浙江金华"/>
  </r>
  <r>
    <x v="0"/>
    <s v="服装品牌"/>
    <s v="中老年服装"/>
    <s v="金科"/>
    <s v="东阳市金科服饰有限公司"/>
    <s v="中老年女装品牌金科，东阳中老年女装代表品牌，东阳市金科服饰有限公司坐落于风景秀丽的浙江省东阳市汉宁东路458号，金科中老年女装品牌占地面积13000多平方米。金科中老年女装品牌创...详情&gt;&gt;"/>
    <s v="1.1万"/>
    <x v="34"/>
    <s v="浙江金华"/>
  </r>
  <r>
    <x v="2"/>
    <s v="皮具箱包"/>
    <s v="女包品牌"/>
    <s v="玫瑰有约"/>
    <s v="东阳市六环饰品有限公司"/>
    <s v="至美国风，盛世绽放。“玫瑰有约”致力于生产、销售中国民族特色类工艺包，产品材质主要分为桑蚕丝类、云锦类、宋锦类、牛皮+苏绣类、帆布类、PU类等类别。品牌自诞生以来，销售量及...详情&gt;&gt;"/>
    <n v="125"/>
    <x v="34"/>
    <s v="浙江"/>
  </r>
  <r>
    <x v="2"/>
    <s v="皮具箱包"/>
    <s v="女包品牌"/>
    <s v="法莱曼莎"/>
    <s v="东阳市六环饰品有限公司"/>
    <s v="法莱曼莎女包品牌：东阳市六环饰品有限公司 原东阳市法莱曼莎工艺布包有限公司成立于1998年，法莱曼莎生产基地坐落于被誉为中国“民间艺术之乡““工艺美术之乡”的浙江省东阳市，是...详情&gt;&gt;"/>
    <n v="849"/>
    <x v="34"/>
    <s v="浙江金华"/>
  </r>
  <r>
    <x v="0"/>
    <s v="女装品牌"/>
    <s v="时尚女装"/>
    <s v="娅蒂"/>
    <s v="东阳市娅蒂服饰有限公司"/>
    <s v="东阳市娅蒂服饰有限公司是一家专业经营裤装的企业，公司在产品研发、生产制造、品牌建立、市场营销方面实行一体化策略，并形成规模兼独具特色的服装企业。拥有先进生产设备、现代办公...详情&gt;&gt;"/>
    <n v="382"/>
    <x v="34"/>
    <s v="浙江"/>
  </r>
  <r>
    <x v="0"/>
    <s v="服装品牌"/>
    <s v="休闲品牌"/>
    <s v="Disney GOLF"/>
    <s v="东阳希望纺织有限公司"/>
    <s v="Disney GOLF休闲品牌简介：品牌故事1928年，一只活泼、可爱、聪慧、勇敢的小老鼠被美国动画艺术的伟大先驱华特迪士尼创造出来，这个可爱小精灵的诞生，一下就得到了全世界人们的认可...详情&gt;&gt;"/>
    <n v="153"/>
    <x v="34"/>
    <s v="浙江金华"/>
  </r>
  <r>
    <x v="0"/>
    <s v="女装品牌"/>
    <s v="电商女装"/>
    <s v="DOIN敦印"/>
    <s v="敦印（中国）有限公司"/>
    <s v="敦印(中国)有限公司位于杭州市滨江区东信大道270号逸天广场1号18楼（杭二中对面），是一家以时尚服装及配饰为载体的外商独资电子商务公司。我们致力于为青年人提供品质精良、时尚健康...详情&gt;&gt;"/>
    <s v="1.7万"/>
    <x v="34"/>
    <s v="浙江杭州"/>
  </r>
  <r>
    <x v="4"/>
    <s v="鞋业品牌"/>
    <s v="男鞋"/>
    <s v="多尔康"/>
    <s v="多尔康鞋业有限公司"/>
    <s v="多尔康鞋业有限公司系无区域性制鞋企业、中国皮革工业协会常务理事单位，已通过ISO9000国际质量体系认证，连续三年被浙江省建行评为信用“AAA”级企业。生产多尔康系列皮鞋获“中国真...详情&gt;&gt;"/>
    <n v="6416"/>
    <x v="34"/>
    <s v="浙江温州"/>
  </r>
  <r>
    <x v="4"/>
    <s v="鞋业品牌"/>
    <s v="休闲鞋"/>
    <s v="errcit而且"/>
    <s v="而且鞋业有限责任公司"/>
    <s v="errcit而且休闲鞋品牌：而且男女鞋品牌是而且鞋业有限责任公司旗下品牌，而且（errcit），表示递进、强调的意思，品牌寓意只要坚持不懈,无论是生活还是事业都将更进一层楼，阐释人们...详情&gt;&gt;"/>
    <n v="182"/>
    <x v="34"/>
    <s v="浙江温州"/>
  </r>
  <r>
    <x v="0"/>
    <s v="男装品牌"/>
    <s v="商务男装"/>
    <s v="普拉迪斯BRANDISH"/>
    <s v="法国BRANDISH（普拉迪斯）中国办事处"/>
    <s v="BRANDISH品牌故事 BRANDISH（普拉迪斯）源自於時尚浪漫之都法國頂級商務時尚休閒品牌，品牌創始人普拉迪先生畢業于法國 MOSSAC時裝設計學院，強調古典主義中和諧美，歐洲文化哲学靈性...详情&gt;&gt;"/>
    <s v="1.1万"/>
    <x v="34"/>
    <s v="浙江杭州"/>
  </r>
  <r>
    <x v="0"/>
    <s v="服装品牌"/>
    <s v="羊绒羊毛"/>
    <s v="eddaDior迪奥"/>
    <s v="法国eddaDior迪奥羊绒中国总代理"/>
    <s v="20世纪中期[迪奥]品牌的创始人Yves.laurent.伊夫.罗兰先生出生于法国南部一个美丽的小镇，五岁那年他的家族举家迁到了世界著名的时尚之都巴黎。16岁那年他考取了法国一个著名的服装院...详情&gt;&gt;"/>
    <n v="4244"/>
    <x v="34"/>
    <s v="浙江嘉兴"/>
  </r>
  <r>
    <x v="1"/>
    <s v="母婴"/>
    <s v="童装"/>
    <s v="艾莎艾娃"/>
    <s v="法国艾莎艾娃国际贸易有限公司"/>
    <s v="法国艾莎.艾娃国际贸易有限公司主要生产经营中.高档童装.公司技术力量雄厚,生产管理经验丰富,欢迎加盟!...详情&gt;&gt;"/>
    <n v="1278"/>
    <x v="34"/>
    <s v="浙江"/>
  </r>
  <r>
    <x v="0"/>
    <s v="女装品牌"/>
    <s v="时尚女装"/>
    <s v="BABEL（巴贝尔）"/>
    <s v="法国巴贝尔国际服饰有限公司"/>
    <s v="&amp;bull;France BABEL International Apparels Co., Ltd.(法国巴贝尔国际服饰有限公司)，座落于优雅知性的法国巴黎。BABEL（巴贝尔）是其为法国主张个性、追求独立、才能卓越并时刻...详情&gt;&gt;"/>
    <n v="4185"/>
    <x v="34"/>
    <s v="浙江杭州"/>
  </r>
  <r>
    <x v="0"/>
    <s v="男装品牌"/>
    <s v="商务男装"/>
    <s v="圣朗博士"/>
    <s v="法国巴黎世家服饰有限公司"/>
    <s v="被誉为国际影响力最广的著名品牌“巴黎世家”服饰，以其精美的设计、精细的工艺、独特的品味、完全融入了潇洒、豪迈之气质，柔和、浪漫、自然之特色，故而堪称品牌之中精品。 　　200...详情&gt;&gt;"/>
    <n v="6627"/>
    <x v="34"/>
    <s v="浙江"/>
  </r>
  <r>
    <x v="0"/>
    <s v="女装品牌"/>
    <s v="时尚女装"/>
    <s v="FRCPORTS"/>
    <s v="法国宝姿国际有限公司"/>
    <s v="法国宝姿国际有限公司，自2002年将FRCPORTS产品引入中国市场，公司以准确的市场定位，高品位的品质追求为基础，采用国际上最先进的特许经营模式，运用最科学的管理手段，最完美的服务...详情&gt;&gt;"/>
    <n v="9241"/>
    <x v="34"/>
    <s v="浙江杭州"/>
  </r>
  <r>
    <x v="0"/>
    <s v="男装品牌"/>
    <s v="商务男装"/>
    <s v="FRAPORTS"/>
    <s v="法国宝姿国际有限公司"/>
    <s v="FRAPORTS来源法国，标识持有人为法国宝姿国际有限公司，自2002年起开始由香港进入中国大陆市场。并在中国深圳由外商独资设立宝姿实业(深圳)有限公司。从事服饰系列产品的设计、生产。...详情&gt;&gt;"/>
    <n v="7120"/>
    <x v="34"/>
    <s v="浙江杭州"/>
  </r>
  <r>
    <x v="4"/>
    <s v="鞋业品牌"/>
    <s v="男鞋"/>
    <s v="PALMPOLO保罗骑士"/>
    <s v="法国保罗骑士中国特许总部：保罗骑士鞋业有限公司"/>
    <s v="保罗骑士皮鞋：国际知名品牌，你身边的鞋品专家，保罗骑士皮鞋由陈小春代言， 保罗骑士皮鞋是日泰集团旗下皮鞋品牌，保罗骑士鞋子以欧式风格为主。年轻而充满活力的保罗骑士将继续秉...详情&gt;&gt;"/>
    <s v="1.1万"/>
    <x v="34"/>
    <s v="浙江温州"/>
  </r>
  <r>
    <x v="0"/>
    <s v="男装品牌"/>
    <s v="时尚男装"/>
    <s v="法奥雷蒙Faleom"/>
    <s v="法国法奥雷蒙服饰有限公司"/>
    <s v="法国法奥雷蒙服饰有限公司成立至今已有八十多年历史，期间创立法奥雷蒙（Faleom）品牌，在企业领导高瞻远瞩的领导下迅速发展，服装出口贸易涉足欧美、日本、香港及东南亚各国，休闲而...详情&gt;&gt;"/>
    <n v="1146"/>
    <x v="34"/>
    <s v="浙江嘉兴"/>
  </r>
  <r>
    <x v="0"/>
    <s v="男装品牌"/>
    <s v="商务男装"/>
    <s v="老人头LTWFRANE"/>
    <s v="法国老人头国际服饰集团 中国总代理 :上海拉斐特服饰有限公司"/>
    <s v="LTWFRANE老人头国际服饰集团系荷兰著名企业DAI.XIAOLEI(小雷戴)先生创办，其总部设在欧洲富国荷兰的鹿特丹市。LTWFRANE是其中品牌服饰之一。 　　LTWFRANE老人头男装品牌服饰系列，其...详情&gt;&gt;"/>
    <s v="1.4万"/>
    <x v="34"/>
    <s v="浙江杭州"/>
  </r>
  <r>
    <x v="5"/>
    <s v="配饰"/>
    <s v="黄金珠宝"/>
    <s v="Raissa蕾伊莎"/>
    <s v="法国蕾伊莎国际股份有限公司"/>
    <s v="法国蕾伊莎国际股份有限公司创办于1999年，总部设在法国巴黎，拥有“蕾伊莎”国际时尚饰品品牌，由蕾伊莎国际贸易（温州）有限公司全权负责中国大陆地区的销售经营。公司在深圳和珠海...详情&gt;&gt;"/>
    <n v="2430"/>
    <x v="34"/>
    <s v="浙江"/>
  </r>
  <r>
    <x v="0"/>
    <s v="服装品牌"/>
    <s v="羊绒羊毛"/>
    <s v="露微莎琪"/>
    <s v="法国露微莎琪时装集团有限公司"/>
    <s v="宁波旦可韵服饰有限公司代理的露微莎琪时尚女装品牌．...详情&gt;&gt;"/>
    <n v="3897"/>
    <x v="34"/>
    <s v="浙江宁波"/>
  </r>
  <r>
    <x v="0"/>
    <s v="女装品牌"/>
    <s v="时尚女装"/>
    <s v="欧娅迪欧服饰"/>
    <s v="法国欧娅迪欧服饰有限公司"/>
    <s v="法国品牌&quot;欧娅迪欧”服饰有限公司浙江省分公司诚邀加盟商.“欧娅迪欧”女装专为20岁至45岁的都市女性所设计；追求产品以时尚个性,简约,知性的设计欧式独特的风格；把握材质与工...详情&gt;&gt;"/>
    <n v="2915"/>
    <x v="34"/>
    <s v="浙江杭州"/>
  </r>
  <r>
    <x v="4"/>
    <s v="鞋业品牌"/>
    <s v="女鞋"/>
    <s v="KS卡尚"/>
    <s v="法国西卡尚国际集团连锁有限公司 上海卡尚鞋业有限公司"/>
    <s v="KS-法国卡尚国际集团（红蜻蜓旗下），红蜻蜓集团1995年创始在“中国十大最具活力城市”之一的浙江温州，是一家以鞋业为主业，服饰、多元投资的全国无区域性现代化企业。红蜻蜓集团旗...详情&gt;&gt;"/>
    <n v="3345"/>
    <x v="34"/>
    <s v="浙江温州"/>
  </r>
  <r>
    <x v="0"/>
    <s v="男装品牌"/>
    <s v="休闲男装"/>
    <s v="法诗威"/>
    <s v="法诗威服饰杭州有限公司（中国区销售公司）"/>
    <s v="法诗威，一个源于意大利的国际知品名牌，一个展示高贵、豪放气质的时尚品牌，带着浓郁&quot;意国&quot;情调，迅即成为中国&quot;绅士一族&quot;的至爱。 秉承意大利服装用料独特、做...详情&gt;&gt;"/>
    <n v="3506"/>
    <x v="34"/>
    <s v="浙江杭州"/>
  </r>
  <r>
    <x v="0"/>
    <s v="男装品牌"/>
    <s v="商务男装"/>
    <s v="Van  Lathem梵仑斯"/>
    <s v="梵仑斯公司"/>
    <s v="品牌/公司简介: 梵仑斯公司是专为设计、生产、销售中高档服装服饰系列产品的企业。 多年来，一直致力于为国内外消费者提供符合时代精神和个人独特气质的服饰。 公司以优质的产品品质...详情&gt;&gt;"/>
    <n v="5224"/>
    <x v="34"/>
    <s v="浙江温州"/>
  </r>
  <r>
    <x v="0"/>
    <s v="女装品牌"/>
    <s v="时尚女装"/>
    <s v="飞凡古琦（FFGUCCI）"/>
    <s v="飞凡古琦（FFGUCCI）国际时装有限公司"/>
    <s v="意大利品牌“飞凡古琦（FFGUCCI）国际时装有限公司”位于意大利服装重地佛罗伦萨，是一家集设计、生产、销售、连锁加盟为一体的国际化服饰公司。具备国际名牌服装设计、生产、管理与...详情&gt;&gt;"/>
    <n v="5218"/>
    <x v="34"/>
    <s v="浙江杭州"/>
  </r>
  <r>
    <x v="4"/>
    <s v="鞋业品牌"/>
    <s v="男鞋"/>
    <s v="飞鸵FEITUO"/>
    <s v="飞鸵鞋业有限公司"/>
    <s v="飞鸵鞋业有限公司，是中国民营企业５００强之一，中国人民解放军总后勤部唯一专用靴试制和生产基地，中国皮革工业协会常务理事单位。飞鸵鞋业有限公司以制鞋为主业，房产、金融、零售...详情&gt;&gt;"/>
    <n v="4220"/>
    <x v="34"/>
    <s v="浙江温州"/>
  </r>
  <r>
    <x v="0"/>
    <s v="女装品牌"/>
    <s v="时尚女装"/>
    <s v="MAXSTUDIO"/>
    <s v="菲妮迪国际时装有限公司"/>
    <s v="MAXSTUDIO由美国著名时装设计师李昂&amp;bull;麦克斯于1979年创建，他穿梭于世界各地的繁华都市，寻找时尚的设计灵感，捕捉最流行动态，收集最新颖的材料，快速把握潮流资讯，设计出...详情&gt;&gt;"/>
    <s v="2.1万"/>
    <x v="34"/>
    <s v="浙江杭州"/>
  </r>
  <r>
    <x v="2"/>
    <s v="皮具箱包"/>
    <s v="皮具品牌"/>
    <s v="fashion&amp;forward;"/>
    <s v="斐逊富得国际集团有限公司"/>
    <s v="Fashion &amp; Forward是斐逊&amp;bull;富得国际集团公司旗下的都市职业休闲箱包品牌。由现任集团总裁Mr. Francis于1988年在法国创立, Fashion &amp; Forward以时尚的原创设计,精致的...详情&gt;&gt;"/>
    <n v="3719"/>
    <x v="34"/>
    <s v="浙江宁波"/>
  </r>
  <r>
    <x v="0"/>
    <s v="服装品牌"/>
    <s v="恤衫品牌"/>
    <s v="翡尼诗"/>
    <s v="翡尼诗服饰有限公司"/>
    <s v="慈溪市翡尼诗服饰有限公司是一家专业生产T恤、内衣、休闲装、羽绒服装等系列的专业厂家。公司坐落在美丽的港口城市宁波慈溪--胜山镇工业服装园区，公司紧临329国道，南临沪杭甬高速公...详情&gt;&gt;"/>
    <n v="2262"/>
    <x v="34"/>
    <s v="浙江宁波"/>
  </r>
  <r>
    <x v="2"/>
    <s v="皮具箱包"/>
    <s v="皮具品牌"/>
    <s v="芬尼斯"/>
    <s v="芬尼奇皮具修饰科技开发有限公司"/>
    <s v="温州芬尼斯皮革化工有限公司，是一家专门从事制革、皮鞋、以及皮衣、皮具修饰保养的专业皮革化工公司。在十余年的行业发展历程中，始终贯彻求真务实、稳步发展的企业管理理念，内抓产...详情&gt;&gt;"/>
    <n v="5394"/>
    <x v="34"/>
    <s v="浙江温州"/>
  </r>
  <r>
    <x v="0"/>
    <s v="女装品牌"/>
    <s v="时尚女装"/>
    <s v="风土人情"/>
    <s v="风土人情（中国·杭州）服饰有限公司"/>
    <s v="风土人情服饰有限公司，是一家集设计、生产、销售于一体的专业化女性品牌时装公司； 公司运用现代化、信息化、网络化、系统化科学规范的管理模式，致力于品牌化的可持续发展 道路，现...详情&gt;&gt;"/>
    <n v="3332"/>
    <x v="34"/>
    <s v="浙江杭州"/>
  </r>
  <r>
    <x v="0"/>
    <s v="快时尚"/>
    <s v="快时尚男装品牌"/>
    <s v="MEUM"/>
    <s v="风迅（中国）有限公司"/>
    <s v="品牌简介：MEUM是风迅（中国）旗下的时尚男装品牌，源于瑞典，传承北欧工艺的简洁与纯粹，以不断进取的态度追求设计、功能、质感与价值的完美结合，通过拒绝平庸、拒绝雷同、拒绝乏味...详情&gt;&gt;"/>
    <n v="1912"/>
    <x v="34"/>
    <s v="浙江杭州"/>
  </r>
  <r>
    <x v="0"/>
    <s v="女装品牌"/>
    <s v="时尚女装"/>
    <s v="枫丹白露DC"/>
    <s v="枫丹白露（杭州）时装有限公司"/>
    <s v="杭州枫丹白露时装有限公司是一家集设计、制作、生产、销售为一体的专业时装公司，目前旗下有主打品牌DESIGNICE，产品包括服装、鞋类、箱包、围巾。产品自2001年推向市场以来，深受众...详情&gt;&gt;"/>
    <n v="4849"/>
    <x v="34"/>
    <s v="浙江杭州"/>
  </r>
  <r>
    <x v="0"/>
    <s v="女装品牌"/>
    <s v="时尚女装"/>
    <s v="时尚地带"/>
    <s v="風尚國際（香港）實業有限公司"/>
    <s v="详情请上公司网站查阅和常见问题解答；www.chnssdd.com...详情&gt;&gt;"/>
    <n v="4769"/>
    <x v="34"/>
    <s v="浙江温州"/>
  </r>
  <r>
    <x v="1"/>
    <s v="母婴"/>
    <s v="童装"/>
    <s v="时尚地带童装"/>
    <s v="風尚國際（香港）實業有限公司"/>
    <s v="風尚國際自1998年成立於香港,主要是生产、设计、开发和销售一体的专业性企业,風尚國際在几年的逐步发展中，拥有技术全面的专业设计制作团队、先进成套的制作设备、后期加工设备、经验...详情&gt;&gt;"/>
    <n v="5629"/>
    <x v="34"/>
    <s v="浙江温州"/>
  </r>
  <r>
    <x v="0"/>
    <s v="男装品牌"/>
    <s v="商务男装"/>
    <s v="爱伊美"/>
    <s v="奉化市爱伊美服饰有限公司"/>
    <s v="爱伊美男装是一家集面料，服装，针织和进出口贸易一体的生产经营 型企业，座落于环境优美交通便捷的奉化市“全球生态500佳” 的滕头村和奉化市经济开发区，占地150亩，建筑面积4万平...详情&gt;&gt;"/>
    <n v="5519"/>
    <x v="34"/>
    <s v="浙江"/>
  </r>
  <r>
    <x v="0"/>
    <s v="内衣品牌"/>
    <s v="家居服"/>
    <s v="FLOSSY弗劳思"/>
    <s v="弗劳思女装（台州）有限公司"/>
    <s v="弗劳思女装（台州）有限公司是一家专业生产、经营顶级品牌－FLOSSY（弗劳思）时尚睡衣、晨衣、夜服系列服饰的企业。地处中国经济最活跃的浙江东部－－台州经济技术开发区。　年产高档...详情&gt;&gt;"/>
    <n v="4993"/>
    <x v="34"/>
    <s v="浙江"/>
  </r>
  <r>
    <x v="0"/>
    <s v="内衣品牌"/>
    <s v="男士内衣"/>
    <s v="七匹狼内衣"/>
    <s v="福建七匹狼集团针纺事业部"/>
    <s v="浙江开倜服饰有限公司（七匹狼针纺）目前生产、销售产品主要有男士袜子、内衣、内裤、羊毛裤等，逐步涉及男士家居服等项目。经过两年的发展，产品销售网络遍及全国，在行业中占有相当...详情&gt;&gt;"/>
    <s v="1.1万"/>
    <x v="34"/>
    <s v="浙江绍兴"/>
  </r>
  <r>
    <x v="0"/>
    <s v="服装品牌"/>
    <s v="皮草品牌"/>
    <s v="富邦"/>
    <s v="富邦制衣有限公司"/>
    <s v="富邦制衣有限公司座落在举世闻名的&quot;海宁潮&quot;和负有中国&quot;皮衣之都&quot;美称的海宁市，是一家中外合资企业，创办于一九九六年六月，经过四年的艰苦创业，现己发展成为具...详情&gt;&gt;"/>
    <n v="4309"/>
    <x v="34"/>
    <s v="浙江海宁"/>
  </r>
  <r>
    <x v="0"/>
    <s v="服装品牌"/>
    <s v="羊绒羊毛"/>
    <s v="哥伦比娜COLOMBINA"/>
    <s v="哥伦比娜时装（中国）有限公司"/>
    <s v="来自意大利的知名时尚羊绒衫品牌&amp;mdash;哥伦比娜，于2008年被中国最大的制衣集团之一“宏达制衣”收购。宏达是一家具有雄厚实力的国内顶尖制衣集团，曾为国际奢侈品品牌提供成衣...详情&gt;&gt;"/>
    <n v="2779"/>
    <x v="34"/>
    <s v="浙江绍兴"/>
  </r>
  <r>
    <x v="5"/>
    <s v="配饰"/>
    <s v="时尚饰品"/>
    <s v="阁楼闺秀"/>
    <s v="阁楼闺秀饰品有限公司"/>
    <s v="阁楼闺秀是专为中国气质大方，知性的高端女性群体打造的高级手工饰品品牌。阁楼闺秀以深厚的中国传统文化为基点，从当下最新的时尚潮流文化中汲取养料。秉承中国传统手工艺精华，以白...详情&gt;&gt;"/>
    <n v="88"/>
    <x v="34"/>
    <s v="浙江绍兴"/>
  </r>
  <r>
    <x v="1"/>
    <s v="母婴"/>
    <s v="童装"/>
    <s v="格瑞儿"/>
    <s v="格瑞儿国际服饰(香港)有限公司"/>
    <s v="格瑞儿国际服饰香港有限公司是由台州谷子服饰有限公司和香港3位经济界著名人士发起设立的，主导开发、生产、销售0&amp;mdash;5岁儿童服装，拥有“格瑞儿”童装品牌，拥有“格瑞儿” ...详情&gt;&gt;"/>
    <n v="1522"/>
    <x v="34"/>
    <s v="浙江台州"/>
  </r>
  <r>
    <x v="0"/>
    <s v="服装品牌"/>
    <s v="休闲品牌"/>
    <s v="集酷G-CORPS"/>
    <s v="格瑞斯集团有限公司"/>
    <s v="集酷品牌是格瑞斯集团有限公司旗下一个以经营服饰、鞋和装备类的时尚军品品牌。集酷品牌创建后,大力依托集团公司生产实力和技术资源优势,吸收国内外军品品牌的精华,开发出引领军品行...详情&gt;&gt;"/>
    <n v="4566"/>
    <x v="34"/>
    <s v="浙江其他"/>
  </r>
  <r>
    <x v="4"/>
    <s v="鞋业品牌"/>
    <s v="休闲鞋"/>
    <s v="格瑞斯"/>
    <s v="格瑞斯鞋业有限公司"/>
    <s v="中国&amp;middot;格瑞斯鞋业有限公司座落于青田经济开发区，公司占地面积为2万余平方米，拥有资产8000余万元,员工1100余人，公司引进国际先进的生产流水线，专业生产各种中高档男、女...详情&gt;&gt;"/>
    <n v="4219"/>
    <x v="34"/>
    <s v="浙江丽水"/>
  </r>
  <r>
    <x v="0"/>
    <s v="男装品牌"/>
    <s v="时尚男装"/>
    <s v="ZOR佐欧瑞"/>
    <s v="广州杰卡服饰有限公司"/>
    <s v="品牌简介　　ZOR品牌诞生于1999年，属于广州杰卡服饰公司名下品牌，以其简洁纯粹的风格吸引现代追求时尚男性的目光，代表了时尚潮流的男装品牌，同时也是都市风格服装的典范品牌。　...详情&gt;&gt;"/>
    <n v="666"/>
    <x v="34"/>
    <s v="浙江杭州"/>
  </r>
  <r>
    <x v="0"/>
    <s v="服装品牌"/>
    <s v="恤衫品牌"/>
    <s v="鸽王"/>
    <s v="广州明业制衣有限公司自"/>
    <s v="广州明业制衣有限公司自1995年开设针织系列，生产潮流新贵的男女服饰、各式T恤、广告衫等。一向以诚招顾客，以产品质量第一，交货期准为宗旨，承蒙国内、外服装批发、零售商的认可、...详情&gt;&gt;"/>
    <n v="2387"/>
    <x v="34"/>
    <s v="浙江温州"/>
  </r>
  <r>
    <x v="4"/>
    <s v="鞋业品牌"/>
    <s v="女鞋"/>
    <s v="嫣蒂"/>
    <s v="广州市嫣蒂鞋业有限公司"/>
    <s v="广州市嫣蒂鞋业有限公司温州丽人阁服饰有限公司成立于1996年。经营女鞋及时装等产品，主要是针对20&amp;mdash;&amp;mdash;50岁的都市白领及成功女士。目前女鞋的品牌是“嫣蒂”。...详情&gt;&gt;"/>
    <n v="4201"/>
    <x v="34"/>
    <s v="浙江温州"/>
  </r>
  <r>
    <x v="0"/>
    <s v="男装品牌"/>
    <s v="休闲男装"/>
    <s v="ric’s wear叻仕威尔"/>
    <s v="广州雅璟服装有限公司"/>
    <s v="叻仕威尔 男装是RICHARD CO；LTD旗下著名品牌,现由香港瀚派有限公司透过广州雅璟服装有限公司，全面负责大中华地区的推广和运营等业务。中文译名：叻仕威尔，“叻仕”寓意着聪明、干...详情&gt;&gt;"/>
    <n v="4618"/>
    <x v="34"/>
    <s v="浙江杭州"/>
  </r>
  <r>
    <x v="2"/>
    <s v="皮具箱包"/>
    <s v="女包品牌"/>
    <s v="GLUEN古洛文"/>
    <s v="广州亿佰网络科技有限公司"/>
    <s v="GLUEN古洛文女包品牌：在这个世界上，就有这么一群不甘沉沦于喧嚣和世俗的设计师们，不追求赘余的奢华和轻浮的奢侈，用最独到的眼光和手法去诠释贵族般的精致和优雅！古洛文（GLUEN）...详情&gt;&gt;"/>
    <n v="459"/>
    <x v="34"/>
    <s v="浙江杭州"/>
  </r>
  <r>
    <x v="0"/>
    <s v="女装品牌"/>
    <s v="时尚女装"/>
    <s v="美国菲力猫"/>
    <s v="国内代理：温州市建源贸易有限公司"/>
    <s v="美国菲力猫卡通女装中国总代理。...详情&gt;&gt;"/>
    <n v="2951"/>
    <x v="34"/>
    <s v="浙江温州"/>
  </r>
  <r>
    <x v="0"/>
    <s v="内衣品牌"/>
    <s v="泳装"/>
    <s v="国色天香"/>
    <s v="国色天香集团[香港]服饰有限公司"/>
    <s v="国色天香集团（香港）服饰有限公司于1998年在香港注册成立，其独资与合资的生产基地分布在亚洲最大的小商品城基地------浙江义乌。国色天香集团（香港）服饰有限公司经过5年的发展，...详情&gt;&gt;"/>
    <n v="4850"/>
    <x v="34"/>
    <s v="浙江金华"/>
  </r>
  <r>
    <x v="1"/>
    <s v="母婴"/>
    <s v="童装"/>
    <s v="Harry bear哈利熊"/>
    <s v="哈利熊童装服装有限公司"/>
    <s v="哈利熊童装服装有限公司注册于2006年，从事设计各类儿童服饰，尤以牛仔裤为主，风格上融时尚、休闲、舒适、童趣于一体，并针对中国儿童的着装特点与南北区域各项差异进行优化整合，真...详情&gt;&gt;"/>
    <n v="1424"/>
    <x v="34"/>
    <s v="浙江杭州"/>
  </r>
  <r>
    <x v="0"/>
    <s v="服装品牌"/>
    <s v="皮草品牌"/>
    <s v="LYKYS豹尊"/>
    <s v="海宁爱朗服饰有限公司"/>
    <s v="海宁爱朗服饰有限公司成立于2008年,是一家集研发、生产、销售为一体，具有先进经营管理理念和深厚文化底蕴的现代皮革服装企业。爱朗的管理团队是一个富有理想、追求卓越和创造激情的...详情&gt;&gt;"/>
    <n v="984"/>
    <x v="34"/>
    <s v="浙江海宁"/>
  </r>
  <r>
    <x v="0"/>
    <s v="服装品牌"/>
    <s v="皮草品牌"/>
    <s v="IT’S一直"/>
    <s v="海宁安可服饰有限公司"/>
    <s v="海宁安可服饰有限公司是一家开发，设计，生产，销售批发为一体的皮革服装公司，公司旗下有ITS,一直，韩文等三个品牌，他们都是以原创，时尚，休闲，另类为主题风格的皮革“时装。目前...详情&gt;&gt;"/>
    <n v="3352"/>
    <x v="34"/>
    <s v="浙江嘉兴"/>
  </r>
  <r>
    <x v="0"/>
    <s v="服装品牌"/>
    <s v="皮草品牌"/>
    <s v="安妮米兰"/>
    <s v="海宁安妮米兰裘皮服饰有限公司"/>
    <s v="浙江海宁安妮米兰裘皮服饰有限公司,坐落在东南沿海经济繁荣的中国皮毛之乡-海宁.位于海宁中国皮革城附近,交通便利, 浙江海宁安妮米兰裘皮服饰有限公司一直致力于发展对外贸易和开拓国...详情&gt;&gt;"/>
    <n v="6933"/>
    <x v="34"/>
    <s v="浙江海宁"/>
  </r>
  <r>
    <x v="0"/>
    <s v="服装品牌"/>
    <s v="皮草品牌"/>
    <s v="澳迪妮"/>
    <s v="海宁澳迪妮服饰有限公司"/>
    <s v="...详情&gt;&gt;"/>
    <n v="2624"/>
    <x v="34"/>
    <s v="浙江海宁"/>
  </r>
  <r>
    <x v="0"/>
    <s v="服装品牌"/>
    <s v="皮草品牌"/>
    <s v="BUTI BUTI不提不提"/>
    <s v="海宁不提不提时装有限公司"/>
    <s v="BUTI BUTI 新时代的产物新时代的思路，新主流消费人群的消费观在提升，新的零售方式就更加的需要依托源头供应链厂家，我们公司就是一家做垂直供应链的原创设计开发生产于一体的集成单...详情&gt;&gt;"/>
    <n v="1675"/>
    <x v="34"/>
    <s v="浙江"/>
  </r>
  <r>
    <x v="0"/>
    <s v="服装品牌"/>
    <s v="皮草品牌"/>
    <s v="DEEORS丹奥"/>
    <s v="海宁黛奥皮草时装有限公司"/>
    <s v="DEEORS丹奥皮草行:严冬里的温暖，最最不可缺少的就是御寒而有型的皮草，DEEORS丹奥皮草流行细致的设计细节，融合时尚与摩登的轮廓版型，在时尚和优雅的簇拥之中，亲身感受皮毛的亲肤...详情&gt;&gt;"/>
    <n v="1138"/>
    <x v="34"/>
    <s v="浙江嘉兴"/>
  </r>
  <r>
    <x v="0"/>
    <s v="服装品牌"/>
    <s v="皮草品牌"/>
    <s v="Alilai阿里莱"/>
    <s v="海宁迪佰姿服饰有限公司"/>
    <s v="阿里莱服饰致力于现代化裘皮与皮装成衣设计、制造、销售、时尚女装品牌。阿里莱品牌形象：个性、文化、年轻、有活力、稍许夸张、很潮流、变化快、很超值、能代表顾客的身份和地位。品...详情&gt;&gt;"/>
    <n v="2023"/>
    <x v="34"/>
    <s v="浙江海宁"/>
  </r>
  <r>
    <x v="0"/>
    <s v="服装品牌"/>
    <s v="皮草品牌"/>
    <s v="FTFT"/>
    <s v="海宁菲璐时装有限公司"/>
    <s v="FTFT时尚皮草皮衣外观精致、优雅、大气，演绎出20岁至38岁女性所追求的时尚、跳跃的个性与气质。丰富的服装设计语言是FTFT不变的特色，不拘泥于平凡的生活观念，推崇自然健康的设计理...详情&gt;&gt;"/>
    <n v="3489"/>
    <x v="34"/>
    <s v="浙江海宁"/>
  </r>
  <r>
    <x v="0"/>
    <s v="服装品牌"/>
    <s v="皮草品牌"/>
    <s v="菲伦丹奴"/>
    <s v="海宁菲伦丹奴服饰有限公司"/>
    <s v="菲伦丹奴服饰有限公司是一家集设计、生产、销售、服务于一体的现代化服饰企业，拥有“菲伦丹奴”皮装品牌，是以品牌经营为核心，专业从事各式男女中高档皮装的生产与经营的大规模企业...详情&gt;&gt;"/>
    <n v="2666"/>
    <x v="34"/>
    <s v="浙江"/>
  </r>
  <r>
    <x v="0"/>
    <s v="服装品牌"/>
    <s v="皮草品牌"/>
    <s v="弗奥FOOR"/>
    <s v="海宁弗奥皮革时装有限公司"/>
    <s v="海宁弗奥皮革时装有限公司是一家集设计、开发、生产、销售弗奥FOOR皮草品牌于一体的高级真皮时装公司，产品主要以男女皮衣为主。产品时尚，休闲，品位高雅，销售网遍及台湾，香港、深...详情&gt;&gt;"/>
    <s v="2万"/>
    <x v="34"/>
    <s v="浙江"/>
  </r>
  <r>
    <x v="0"/>
    <s v="服装品牌"/>
    <s v="皮草品牌"/>
    <s v="弗尔米迦Feelmic"/>
    <s v="海宁弗尔米迦皮草服饰有限公司"/>
    <s v="弗尔米迦Feelmic皮革时装有限公司是目前国内皮草行业中屈指可数的客户全赢企业之一，拥有强大的设计和营运团队及生产基地。产品涵盖皮衣，皮草，羽绒服&amp;hellip;&amp;hellip;品种...详情&gt;&gt;"/>
    <n v="4977"/>
    <x v="34"/>
    <s v="浙江海宁"/>
  </r>
  <r>
    <x v="0"/>
    <s v="服装品牌"/>
    <s v="皮草品牌"/>
    <s v="GEFENNI(格芬尼)"/>
    <s v="海宁格芬尼皮装有限公司"/>
    <s v="格芬尼时装有限公司，专业生产、销售皮衣、皮草系列产品。公司创建于1996年，生产基地座落于“中国皮衣之乡”---浙江海宁，位于海宁硖石工业园区东富路2号（建材市场东），东临上海西...详情&gt;&gt;"/>
    <n v="6609"/>
    <x v="34"/>
    <s v="浙江"/>
  </r>
  <r>
    <x v="2"/>
    <s v="皮具箱包"/>
    <s v="女包品牌"/>
    <s v="GUEE（古逸）"/>
    <s v="海宁顾家皮具有限公司"/>
    <s v="海宁顾家皮具有限公司坐落于中国皮衣之都--海宁中国皮革出口加工区，公司距杭州市仅60公里，毗领上海100多公里，交通十分便捷。 海宁顾家皮具有限公司聘请专业管理技术人员二十余名。...详情&gt;&gt;"/>
    <n v="3849"/>
    <x v="34"/>
    <s v="浙江嘉兴"/>
  </r>
  <r>
    <x v="0"/>
    <s v="服装品牌"/>
    <s v="皮草品牌"/>
    <s v="小狐仙贵族"/>
    <s v="海宁汉姆森皮革制衣厂"/>
    <s v="小狐仙贵族所有皮草原料均选自上等水貂、狐狸、獭兔，只有符合特级标准的原皮才能被选作小狐仙贵族皮草原料，从而保证了“小狐仙贵族”皮草的品质。...详情&gt;&gt;"/>
    <n v="5419"/>
    <x v="34"/>
    <s v="浙江海宁"/>
  </r>
  <r>
    <x v="0"/>
    <s v="男装品牌"/>
    <s v="休闲男装"/>
    <s v="华伦路易"/>
    <s v="海宁华伦路易服饰有限公司"/>
    <s v="“华伦路易”是一个国际化休闲品牌，专为处于人生奋斗历程，走向成功年龄层的消费群体而设计。公司的专业设计师每季从世界各地获取最新流行信息并结合中国国情进行设计开发，定期向市...详情&gt;&gt;"/>
    <n v="4120"/>
    <x v="34"/>
    <s v="浙江海宁"/>
  </r>
  <r>
    <x v="0"/>
    <s v="服装品牌"/>
    <s v="皮草品牌"/>
    <s v="GYNSE锦瑟"/>
    <s v="海宁锦瑟服饰有限公司"/>
    <s v="GYNSE锦瑟皮草品牌：海宁锦瑟服饰有限公司是以皮毛一体、裘革、各类男女装生产加工销售为一体的企业，拥有独立的进出口权，公司和意大利、日本、韩国、俄罗斯、芬兰、香港等十几个国...详情&gt;&gt;"/>
    <n v="148"/>
    <x v="34"/>
    <s v="浙江嘉兴"/>
  </r>
  <r>
    <x v="0"/>
    <s v="服装品牌"/>
    <s v="皮草品牌"/>
    <s v="卡蒂诺"/>
    <s v="海宁卡蒂诺皮业有限公司"/>
    <s v="卡蒂诺”品牌皮装的设计理念源自意大利，以意大利优雅、浪漫、时尚的生活方式作为设计蓝本；设计风格简洁或繁复，粗犷或柔美，极具时代感又不显浮夸，使着装人士充分展现个人魅力。 ...详情&gt;&gt;"/>
    <n v="8756"/>
    <x v="34"/>
    <s v="浙江海宁"/>
  </r>
  <r>
    <x v="0"/>
    <s v="服装品牌"/>
    <s v="皮草品牌"/>
    <s v="芭茜麦Pacmy"/>
    <s v="海宁卡多古柏服饰有限公司"/>
    <s v="海宁卡多古柏服饰有限公司坐落于长江三角洲的“皮衣之都”&amp;mdash;&amp;mdash;海宁。是一家专业生产女式皮衣、皮草服装的企业。一直将欧美风作为主打的设计风格，向广大消费者奉献...详情&gt;&gt;"/>
    <n v="3493"/>
    <x v="34"/>
    <s v="浙江海宁"/>
  </r>
  <r>
    <x v="0"/>
    <s v="服装品牌"/>
    <s v="皮草品牌"/>
    <s v="ZAHQ飒琪"/>
    <s v="海宁卡瑞尔服饰有限公司"/>
    <s v="飒琪（ZAHQ）皮草自海宁卡瑞尔服饰有限公司成立以来，一直坚持为每一位追求完美的都市新贵提供理想着装，是一家集开发、生产、销售于一体的高端皮革服装企业。随后公司推出了具有意大...详情&gt;&gt;"/>
    <n v="2180"/>
    <x v="34"/>
    <s v="浙江海宁"/>
  </r>
  <r>
    <x v="0"/>
    <s v="服装品牌"/>
    <s v="皮草品牌"/>
    <s v="紫貂夫人"/>
    <s v="海宁凯撒迪澳服饰有限公司"/>
    <s v="...详情&gt;&gt;"/>
    <n v="5536"/>
    <x v="34"/>
    <s v="浙江海宁"/>
  </r>
  <r>
    <x v="0"/>
    <s v="服装品牌"/>
    <s v="皮草品牌"/>
    <s v="珂里"/>
    <s v="海宁珂里服饰有限公司"/>
    <s v="海宁珂里服饰有限公司是浙江省海宁市一家专业开发设计/生产时尚皮 草/毛皮女装的企业,现诚招成都/重庆两地总代理托管各一名.QQ:116761935联系人:许先生...详情&gt;&gt;"/>
    <n v="3381"/>
    <x v="34"/>
    <s v="浙江"/>
  </r>
  <r>
    <x v="0"/>
    <s v="女装品牌"/>
    <s v="轻奢女装"/>
    <s v="寇芭黎"/>
    <s v="海宁寇芭黎时装有限公司"/>
    <s v="海宁寇芭黎时装有限公司是一家专注裘皮服装、羊绒服装、丝绸服装的研发、设计、销售于一体的专业时装公司。寇芭黎时装有限公司前身为夏氏皮革营销企业，创建于2008年。      致力于追...详情&gt;&gt;"/>
    <n v="685"/>
    <x v="34"/>
    <s v="浙江嘉兴"/>
  </r>
  <r>
    <x v="0"/>
    <s v="服装品牌"/>
    <s v="皮草品牌"/>
    <s v="依雯莱"/>
    <s v="海宁莱诺服饰有限公司"/>
    <s v="依雯莱皮草采用高级进口皮料和华贵奢侈的风格，引领时尚潮流，精湛的工艺。...详情&gt;&gt;"/>
    <n v="7618"/>
    <x v="34"/>
    <s v="浙江海宁"/>
  </r>
  <r>
    <x v="2"/>
    <s v="皮具箱包"/>
    <s v="女包品牌"/>
    <s v="LAitebao莱特堡"/>
    <s v="海宁莱特堡皮业有限公司"/>
    <s v="海宁莱特堡皮业有限公司是一家聚集设计、制造、加工、网络直销于一体的大型箱包、皮服装生产企业。公司拥有一支高素质的皮具、裘皮服装设计和营销专业团队，以创造有市场竞争的时尚休...详情&gt;&gt;"/>
    <n v="2523"/>
    <x v="34"/>
    <s v="浙江海宁"/>
  </r>
  <r>
    <x v="0"/>
    <s v="服装品牌"/>
    <s v="皮草品牌"/>
    <s v="CMB"/>
    <s v="海宁雷恩服饰有限公司"/>
    <s v="CMB皮草海宁雷恩服饰有限公司是一家集设计、生产、销售、运营皮衣的专业公司，具有国际制作、生产水准的新型现代化企业。公司地处长江三角洲经济开发区，中国观潮胜地皮衣之都&amp;md...详情&gt;&gt;"/>
    <n v="4117"/>
    <x v="34"/>
    <s v="浙江海宁"/>
  </r>
  <r>
    <x v="0"/>
    <s v="服装品牌"/>
    <s v="皮草品牌"/>
    <s v="路易凯撒"/>
    <s v="海宁路易凯撒皮草有限公司"/>
    <s v="海宁路易凯撒皮草有限公司主要经营路易凯撒皮草皮衣;皮草;皮包品牌等。海宁路易凯撒皮草有限公司秉承&quot;顾客至上，锐意进取&quot;的经营理念，坚持&quot;客户第一&quot;的原则为广...详情&gt;&gt;"/>
    <n v="8008"/>
    <x v="34"/>
    <s v="浙江海宁"/>
  </r>
  <r>
    <x v="0"/>
    <s v="服装品牌"/>
    <s v="皮草品牌"/>
    <s v="麦克顿MKD"/>
    <s v="海宁麦克顿服饰有限公司"/>
    <s v="海宁麦克顿服饰有限公司创立于1991年，是一家集设计，开发，生产，销售于一体，专业打造经典、时尚、休闲皮装的制造商，公司位于中国皮衣之都&amp;mdash;&amp;mdash;海宁，东临上海，...详情&gt;&gt;"/>
    <n v="6775"/>
    <x v="34"/>
    <s v="浙江海宁"/>
  </r>
  <r>
    <x v="0"/>
    <s v="服装品牌"/>
    <s v="皮草品牌"/>
    <s v="蒙努"/>
    <s v="海宁蒙努制衣有限公司"/>
    <s v="蒙努集团，地处中国皮衣之都浙江省海宁市，创建于1993年7月，是一家集沙发、沙发套、皮革、皮衣、食用油脂及进出口贸易于一体的全国大型企业，集团下属9家制造企业和2家进出口公司。...详情&gt;&gt;"/>
    <n v="5741"/>
    <x v="34"/>
    <s v="浙江海宁"/>
  </r>
  <r>
    <x v="0"/>
    <s v="服装品牌"/>
    <s v="皮草品牌"/>
    <s v="耐特利尔NATURAL GIFT"/>
    <s v="海宁耐特利尔皮革时装有限公司"/>
    <s v="海宁耐特利尔皮革时装有限公司是一家拥有多年自主知识产权的产品设计加工生产经验的专业皮衣生产型企业，主营男女皮装、皮草的生产和高端品牌皮装OEM定点定牌加工配套.海宁耐特利尔皮...详情&gt;&gt;"/>
    <n v="7546"/>
    <x v="34"/>
    <s v="浙江嘉兴"/>
  </r>
  <r>
    <x v="0"/>
    <s v="服装品牌"/>
    <s v="皮草品牌"/>
    <s v="欧阔100%"/>
    <s v="海宁欧阔皮革时装有限公司"/>
    <s v="海宁欧阔皮革时装有限公司总部坐落于中国皮革之都&amp;mdash;&amp;mdash;海宁中国皮革城品牌风尚中心21幢3号，公司集研发、生产、销售为一体，是一家专业生产高档皮衣、皮毛、裘皮时...详情&gt;&gt;"/>
    <s v="1.2万"/>
    <x v="34"/>
    <s v="浙江海宁"/>
  </r>
  <r>
    <x v="0"/>
    <s v="服装品牌"/>
    <s v="皮草品牌"/>
    <s v="韩喆"/>
    <s v="海宁欧轩服装有限公司"/>
    <s v="韩喆皮草品牌：海宁欧轩服装有限公司，位于浙江皮革之都海宁市。 公司始建于2005年5月，从最初的家庭小作坊开始，历经多年的拼搏，现已发展成集裘皮服装、皮革服装等研发设计、生产、...详情&gt;&gt;"/>
    <n v="793"/>
    <x v="34"/>
    <s v="浙江嘉兴"/>
  </r>
  <r>
    <x v="0"/>
    <s v="服装品牌"/>
    <s v="皮草品牌"/>
    <s v="米莲娜"/>
    <s v="海宁欧轩服装有限公司"/>
    <s v="米莲娜皮草品牌：海宁欧轩服装有限公司，位于浙江皮革之都海宁市。 公司始建于2005年5月，从最初的家庭小作坊开始，历经多年的拼搏，现已发展成集裘皮服装、皮革服装等研发设计、生产...详情&gt;&gt;"/>
    <n v="820"/>
    <x v="34"/>
    <s v="浙江嘉兴"/>
  </r>
  <r>
    <x v="2"/>
    <s v="皮具箱包"/>
    <s v="旅行箱包"/>
    <s v="WEMES威玛仕"/>
    <s v="海宁飘泊路箱包有限公司"/>
    <s v="海宁飘泊路箱包有限公司成立于2000年，位于海宁（中国）皮革城箱包加工区27号。公司已发展成为一家集设计、生产、销售于一体的专业化箱包、皮具、手袋公司。         海宁飘泊路箱包...详情&gt;&gt;"/>
    <n v="4353"/>
    <x v="34"/>
    <s v="浙江海宁"/>
  </r>
  <r>
    <x v="3"/>
    <s v="家纺家饰"/>
    <s v="窗帘布艺"/>
    <s v="QCBL晴彩巴厘"/>
    <s v="海宁晴彩巴厘纺织有限公司"/>
    <s v="QCBL晴彩巴厘布艺品牌：2008年，在中国家纺装饰布生产基地--海宁市许村镇，QCBL晴彩巴厘布艺是一个追求美的企业，以真诚为媒，传播美丽的企业悄然崛起，这就是海宁晴彩巴厘纺织有限公...详情&gt;&gt;"/>
    <n v="470"/>
    <x v="34"/>
    <s v="浙江嘉兴"/>
  </r>
  <r>
    <x v="0"/>
    <s v="服装品牌"/>
    <s v="皮草品牌"/>
    <s v="QUZI曲姿"/>
    <s v="海宁曲姿服饰有限公司"/>
    <s v="海宁曲姿服饰有限公司1998年成立时就推出注册品牌“QUZI曲姿”，是一家集研发、生产、销售于一体的专业时装公司。曲姿蕴含着品牌创始人对艺术、时尚、优雅等美好形象的执着追求，崇尚...详情&gt;&gt;"/>
    <n v="4776"/>
    <x v="34"/>
    <s v="浙江海宁"/>
  </r>
  <r>
    <x v="0"/>
    <s v="服装品牌"/>
    <s v="皮草品牌"/>
    <s v="上元"/>
    <s v="海宁上元皮革有限公司"/>
    <s v="海宁上元皮革有限责任公司前身为国营海宁制革厂，在1998年底经分立改制为股份制企业，企业走过了漫长的80年发展历程。公司地处美丽富饶的杭嘉湖平原，交通条件十分便利。    海宁上元...详情&gt;&gt;"/>
    <n v="3161"/>
    <x v="34"/>
    <s v="浙江海宁"/>
  </r>
  <r>
    <x v="0"/>
    <s v="服装品牌"/>
    <s v="皮草品牌"/>
    <s v="Paris st圣芭藜"/>
    <s v="海宁圣芭藜皮草有限公司"/>
    <s v="圣芭藜源自于有着艺术殿堂之称的法国，蕴藏着引人遐想的浪漫情怀。精选的顶级水貂皮毛原料，辅以独到的制作工艺，结合国外著名设计师的经典原创，使款式、色彩与人文气质形成完美的搭...详情&gt;&gt;"/>
    <n v="1931"/>
    <x v="34"/>
    <s v="浙江嘉兴"/>
  </r>
  <r>
    <x v="0"/>
    <s v="服装品牌"/>
    <s v="皮草品牌"/>
    <s v="圣天奴"/>
    <s v="海宁圣天奴服饰有限公司"/>
    <s v="圣天奴服饰有限公司的设计理念来源于时尚服饰之国&amp;mdash;&amp;mdash;意大利，沿袭了意大利服饰庄重、典雅、细腻、含蓄的设计风格。圣天奴品牌皮装质感：轻薄、柔软；剪裁：修身、...详情&gt;&gt;"/>
    <n v="6184"/>
    <x v="34"/>
    <s v="浙江海宁"/>
  </r>
  <r>
    <x v="0"/>
    <s v="服装品牌"/>
    <s v="皮草品牌"/>
    <s v="芭欧(BOOL)"/>
    <s v="海宁时尚夫人皮草有限公司"/>
    <s v="芭欧（BOOL）是海宁时尚夫人皮草有限公司旗下主打品牌之一，以其优雅，华丽，经典，时尚设计，融合了 国际最新元素与亚洲女性体型特征和审美习俗，经典的风范。 品牌定位在25~35岁以...详情&gt;&gt;"/>
    <n v="5703"/>
    <x v="34"/>
    <s v="浙江海宁"/>
  </r>
  <r>
    <x v="0"/>
    <s v="女装品牌"/>
    <s v="时尚女装"/>
    <s v="艾芭莎"/>
    <s v="海宁时尚夫人皮草有限公司"/>
    <s v="“艾芭莎”推崇年轻、时尚、享受的品牌精神，将各类时尚元素及艺术灵感融入时装各个环节，仿佛是时尚与艺术的猎头，永远让“艾芭莎”女郎紧贴时尚脉博，彻底掌握并享受不停变幻的都市...详情&gt;&gt;"/>
    <n v="5086"/>
    <x v="34"/>
    <s v="浙江海宁"/>
  </r>
  <r>
    <x v="3"/>
    <s v="家纺家饰"/>
    <s v="家纺寝饰"/>
    <s v="史初泓霖"/>
    <s v="海宁史初泓霖纺织有限公司"/>
    <s v="“史初泓霖” 家纺土布品牌缔造者沈金凤女士， 传承中国的传统手工艺，秉承儒家学派文化，发扬“一切只为爱家人” 的理念。 海宁史初泓霖纺织有限公司，始建于一九九九年，公司历经十...详情&gt;&gt;"/>
    <n v="830"/>
    <x v="34"/>
    <s v="浙江海宁"/>
  </r>
  <r>
    <x v="0"/>
    <s v="服装品牌"/>
    <s v="皮草品牌"/>
    <s v="ORODAN奥罗丹"/>
    <s v="海宁市奥罗丹服饰有限公司"/>
    <s v="海宁市奥罗丹服饰有限公司坐落于拥有全国最先进制革技术和规模最大的制革企业基地&amp;mdash;&amp;mdash;海宁，隶属于香港奥罗丹服装有限公司，是一家集研发、生产、销售于一体的现代...详情&gt;&gt;"/>
    <n v="4901"/>
    <x v="34"/>
    <s v="浙江"/>
  </r>
  <r>
    <x v="0"/>
    <s v="服装品牌"/>
    <s v="皮草品牌"/>
    <s v="IIAE"/>
    <s v="海宁市潮邦服饰贸易有限公司"/>
    <s v="iiae皮草是海宁市潮邦服饰贸易有限公司皮草品牌,以自信、优雅的笔调演绎出简约、自然的中国女性风尚。海宁市潮邦贸易有限公司由海宁人和皮业有限公司、海宁自由雕皮业有限公司、海宁...详情&gt;&gt;"/>
    <n v="823"/>
    <x v="34"/>
    <s v="浙江海宁"/>
  </r>
  <r>
    <x v="0"/>
    <s v="服装品牌"/>
    <s v="皮草品牌"/>
    <s v="DAMBULA丹巴拉"/>
    <s v="海宁市丹巴拉皮草有限公司"/>
    <s v="海宁市丹巴拉皮草有限公司是一家集设计、生产、销售于一体的专业品牌服饰企业。旗下的“丹巴拉”品牌是来自法国独具魅力的服饰品牌。产品风格浪漫简洁、前卫经典，款式设计注重新颖的...详情&gt;&gt;"/>
    <n v="5615"/>
    <x v="34"/>
    <s v="浙江"/>
  </r>
  <r>
    <x v="0"/>
    <s v="服装品牌"/>
    <s v="皮草品牌"/>
    <s v="FAQIDI法琪帝"/>
    <s v="海宁市梵奈诗服饰有限公司"/>
    <s v="FAQIDI法琪帝皮草品牌：海宁市梵奈诗服饰有限公司于2013年正式成立，坐落于皮革之都&amp;mdash;&amp;mdash;嘉兴海宁，是一家以皮毛服饰为主的现代化企业。主营皮革服装、裘皮服装、皮...详情&gt;&gt;"/>
    <n v="173"/>
    <x v="34"/>
    <s v="浙江嘉兴"/>
  </r>
  <r>
    <x v="0"/>
    <s v="服装品牌"/>
    <s v="皮草品牌"/>
    <s v="shengninu圣尼奴"/>
    <s v="海宁市梵奈诗服饰有限公司"/>
    <s v="shengninu圣尼奴皮草品牌：海宁市梵奈诗服饰有限公司于2013年正式成立，坐落于皮革之都&amp;mdash;&amp;mdash;嘉兴海宁，是一家以皮毛服饰为主的现代化企业。主营皮革服装、裘皮服装...详情&gt;&gt;"/>
    <n v="591"/>
    <x v="34"/>
    <s v="浙江嘉兴"/>
  </r>
  <r>
    <x v="0"/>
    <s v="服装品牌"/>
    <s v="皮草品牌"/>
    <s v="maikaimi麦凯米"/>
    <s v="海宁市梵奈诗服饰有限公司"/>
    <s v="maikaimi麦凯米皮草品牌：海宁市梵奈诗服饰有限公司于2013年正式成立，坐落于皮革之都&amp;mdash;&amp;mdash;嘉兴海宁，是一家以皮毛服饰为主的现代化企业。主营皮革服装、裘皮服装、...详情&gt;&gt;"/>
    <n v="137"/>
    <x v="34"/>
    <s v="浙江嘉兴"/>
  </r>
  <r>
    <x v="0"/>
    <s v="服装品牌"/>
    <s v="皮草品牌"/>
    <s v="LOUIS JORDON路易乔登"/>
    <s v="海宁市非凡时尚制衣有限公司"/>
    <s v="路易乔登（LOUIS JORDON）皮草品牌一贯的设计理念是选用高质量皮料演绎最新时尚潮流，旨在为都市人提供无尽的衣着搭配，让他们配合自己的生活品味，自信地活在都市生活中。海宁市非凡...详情&gt;&gt;"/>
    <n v="3468"/>
    <x v="34"/>
    <s v="浙江嘉兴"/>
  </r>
  <r>
    <x v="0"/>
    <s v="服装品牌"/>
    <s v="皮草品牌"/>
    <s v="佰朗帝Burongdey"/>
    <s v="海宁市非凡时尚制衣有限公司"/>
    <s v="海宁市非凡时尚制衣有限公司专业生产男装、女装，拥有十多年开发及制造经验，是海宁唯一一家拥有水洗及染色房的皮革公司。非凡的经营理念：为消费者提供高性价比的选择，为客户提供高...详情&gt;&gt;"/>
    <n v="8002"/>
    <x v="34"/>
    <s v="浙江海宁"/>
  </r>
  <r>
    <x v="0"/>
    <s v="内衣品牌"/>
    <s v="保暖内衣"/>
    <s v="米兰花"/>
    <s v="海宁市福龙针织有限公司"/>
    <s v="海宁市福龙针织有限公司拥有当今最先进的意大利“胜歌”、“圣东尼”一次成型无缝内衣设备，全套引进日本飞马、重机公司的专业内衣缝纫机，以当代最先进、专业的后处理设备，精湛的工...详情&gt;&gt;"/>
    <n v="2123"/>
    <x v="34"/>
    <s v="浙江嘉兴"/>
  </r>
  <r>
    <x v="0"/>
    <s v="内衣品牌"/>
    <s v="泳装"/>
    <s v="港龙"/>
    <s v="海宁市港龙针织服装有限公司"/>
    <s v="海宁市港龙针织服装有限公司位于浙江省海宁市马桥镇工业园区，从沪、杭、甬高速公路屠甸站出口到公司仅需15分钟车程，南临东西大道01省道不到3分钟的路程，地理位置优越，交通方便。 ...详情&gt;&gt;"/>
    <n v="2920"/>
    <x v="34"/>
    <s v="浙江嘉兴"/>
  </r>
  <r>
    <x v="0"/>
    <s v="服装品牌"/>
    <s v="皮草品牌"/>
    <s v="Mertillo玛天璐"/>
    <s v="海宁市高正皮草服饰有限公司"/>
    <s v="玛天璐Mertillo品牌是海宁市高正皮草服饰有限公司的独有品牌。海宁市高正皮草服饰有限公司从1990年开始进入皮装制作行业，于2002年正式成立，是以生产名优皮革、皮草服装、服饰为主的...详情&gt;&gt;"/>
    <n v="972"/>
    <x v="34"/>
    <s v="浙江"/>
  </r>
  <r>
    <x v="0"/>
    <s v="服装品牌"/>
    <s v="皮草品牌"/>
    <s v="撒娜尔SANAER"/>
    <s v="海宁市海洲撒娜尔皮件公司"/>
    <s v="海宁市海洲撒娜尔皮件厂是一家专业生产、批发时尚皮革服饰的公司 ，是经国家相关部门批准注册的企业。主营时尚皮革服装、皮革羽绒服装、皮衣、女装、皮草 ，本公司变化座落于享有＂潮...详情&gt;&gt;"/>
    <n v="3804"/>
    <x v="34"/>
    <s v="浙江海宁"/>
  </r>
  <r>
    <x v="0"/>
    <s v="服装品牌"/>
    <s v="皮草品牌"/>
    <s v="华南虎"/>
    <s v="海宁市华南虎皮革服饰有限公司"/>
    <s v="海宁市华南虎皮革服饰有限公司创立于2004年，公司拥有着雄厚的技术力量和生产能力。主要从事皮革服装、裘皮服装、制造、加工、批发、零售。“品质和诚信”的生产理念，使公司在品种开...详情&gt;&gt;"/>
    <s v="1.1万"/>
    <x v="34"/>
    <s v="浙江海宁"/>
  </r>
  <r>
    <x v="0"/>
    <s v="服装品牌"/>
    <s v="皮草品牌"/>
    <s v="Cote Nord"/>
    <s v="海宁市华雁皮业有限公司"/>
    <s v="COTE NORD皮衣是海宁市华雁皮业有限公司旗下品牌，海宁华雁皮业有限公司位于中国海宁，海宁华雁皮业有限公司是一家真皮皮衣、真皮夹克、真皮外套、真皮皮裙、真皮皮裤、真皮羽绒服等...详情&gt;&gt;"/>
    <n v="3781"/>
    <x v="34"/>
    <s v="浙江嘉兴"/>
  </r>
  <r>
    <x v="0"/>
    <s v="服装品牌"/>
    <s v="皮草品牌"/>
    <s v="华雁"/>
    <s v="海宁市华雁皮业有限公司"/>
    <s v="海宁华雁皮业有限公司位于中国海宁，海宁华雁皮业有限公司是一家真皮皮衣、真皮夹克、真皮外套、真皮皮裙、真皮皮裤、真皮羽绒服等产品的经销批发的私营独资企业。海宁华雁皮业有限公...详情&gt;&gt;"/>
    <n v="657"/>
    <x v="34"/>
    <s v="浙江"/>
  </r>
  <r>
    <x v="0"/>
    <s v="服装品牌"/>
    <s v="皮草品牌"/>
    <s v="莱恩仕（LAIENSI）"/>
    <s v="海宁市经纬皮革有限公司"/>
    <s v="“莱恩仕LAIENSI”，诞生于热情、浪漫、时尚的意大利，作为一个时尚皮革服装品牌，莱恩仕集西方的浪漫洒脱与东方的含蓄委婉两种个性于一体，注重优雅气质的美感养成，古老的欧洲文化...详情&gt;&gt;"/>
    <n v="5000"/>
    <x v="34"/>
    <s v="浙江海宁"/>
  </r>
  <r>
    <x v="0"/>
    <s v="服装品牌"/>
    <s v="皮草品牌"/>
    <s v="兰纳斯"/>
    <s v="海宁市兰纳斯裘皮有限公司"/>
    <s v="兰纳斯皮毛一体系列服饰选用意大利、西班牙、土耳其等进口皮毛、皮料，选料精良，鞣制技术纯熟，加上时尚经典的设计及精工细做，恰到好处的体现出现代都市白领活力向上，祟尚自然、追...详情&gt;&gt;"/>
    <n v="3769"/>
    <x v="34"/>
    <s v="浙江海宁"/>
  </r>
  <r>
    <x v="0"/>
    <s v="女装品牌"/>
    <s v="时尚女装"/>
    <s v="DI MARZIA"/>
    <s v="海宁市利基成贸易有限公司"/>
    <s v="di marzia女装品牌：di marzia 于1974年义大利设计师 Mr. Antony 所创立之皮衣、皮鞋、皮件品牌，师傅一针一线纯手工打造真皮製品.台湾晟强实业于2000年将di marzia 品牌引进台湾，并...详情&gt;&gt;"/>
    <n v="768"/>
    <x v="34"/>
    <s v="浙江嘉兴"/>
  </r>
  <r>
    <x v="0"/>
    <s v="服装品牌"/>
    <s v="休闲品牌"/>
    <s v="靓怡"/>
    <s v="海宁市靓怡制衣有限公司"/>
    <s v="海宁市靓怡制衣有限公司坐落于观潮胜地盐官，创建于1991年。经过十年的努力，现有办公 、生产、员工宿舍为一体的4000平方米的现代化厂房，现有员工250多名。　　我公司拥有一整套牛仔...详情&gt;&gt;"/>
    <n v="1073"/>
    <x v="34"/>
    <s v="浙江嘉兴"/>
  </r>
  <r>
    <x v="3"/>
    <s v="家纺家饰"/>
    <s v="家居饰品"/>
    <s v="玛萨琪"/>
    <s v="海宁市玛萨琪纺织有限公司"/>
    <s v="海宁市玛萨琪纺织有限公司成立于　　1992年。公司位于全国最大的布业生产　　基地----海宁许村工业科技园区。总占　　地面积8800平方米，是一家自行设计、　　生产、销售装饰面料及家...详情&gt;&gt;"/>
    <n v="3186"/>
    <x v="34"/>
    <s v="浙江嘉兴"/>
  </r>
  <r>
    <x v="0"/>
    <s v="服装品牌"/>
    <s v="皮草品牌"/>
    <s v="Merdei(曼迪亚)"/>
    <s v="海宁市曼迪亚皮具服饰有限公司"/>
    <s v="海宁市曼迪亚皮具服饰有限公司座落于中国皮革之都海宁市皮革加工工业园区，是集设计、生产、销售于一体的专业皮带制造企业。采用鳄鱼皮、鸵鸟皮、蛇皮、牛皮等高档皮革为主材，推出Me...详情&gt;&gt;"/>
    <n v="4301"/>
    <x v="34"/>
    <s v="浙江海宁"/>
  </r>
  <r>
    <x v="0"/>
    <s v="服装品牌"/>
    <s v="皮草品牌"/>
    <s v="vusdoero美丹路"/>
    <s v="海宁市美丹路裘皮服饰有限公司"/>
    <s v="vusdoero美丹路皮草品牌：vusdoero美丹路释义为“roadtothebeautifuldanishfur”，蕴含着品牌创始人对西方时尚国际化皮草的执着追求，将低调的奢华与市场需求紧密结合，造就出兼备中...详情&gt;&gt;"/>
    <n v="286"/>
    <x v="34"/>
    <s v="浙江嘉兴"/>
  </r>
  <r>
    <x v="0"/>
    <s v="服装品牌"/>
    <s v="皮草品牌"/>
    <s v="米佰顿"/>
    <s v="海宁市米佰顿皮草服饰有限公司"/>
    <s v="“米佰顿”品牌是皮草界的“年轻贵族”。品牌定位在20-40岁左右的青中年女性，以打造高贵身份孕育魅力女性为宗旨，产品以美国NAFA与北欧SAGA水貂为主要原材料。采用欧美裘皮专业设计...详情&gt;&gt;"/>
    <n v="4967"/>
    <x v="34"/>
    <s v="浙江海宁"/>
  </r>
  <r>
    <x v="0"/>
    <s v="服装品牌"/>
    <s v="皮草品牌"/>
    <s v="MinCrew迷库"/>
    <s v="海宁市谋飞贸易有限公司"/>
    <s v="MinCrew迷库皮衣品牌：这是一个彰显自我特性的时代，MinCrew是如此定义自己的&amp;mdash;&amp;mdash;坚持做亲民潮牌，一个能穿梭于街头，办公楼，社交场所乃至任何场合的新晋品牌，这...详情&gt;&gt;"/>
    <n v="900"/>
    <x v="34"/>
    <s v="浙江嘉兴"/>
  </r>
  <r>
    <x v="0"/>
    <s v="服装品牌"/>
    <s v="皮草品牌"/>
    <s v="YOUCSINCE1998"/>
    <s v="海宁市欧帛服饰有限公司"/>
    <s v="YOUCSINCE品牌1998源自日本，崇尚前卫、时尚而不失品质感的设计理念。主要针对25-35岁的都市时尚人群。海宁市欧帛服饰有限公司成立于2007年3月，为中国皮革行业的后起之秀，主要生产...详情&gt;&gt;"/>
    <n v="1945"/>
    <x v="34"/>
    <s v="浙江海宁"/>
  </r>
  <r>
    <x v="0"/>
    <s v="服装品牌"/>
    <s v="皮草品牌"/>
    <s v="欧璐丹"/>
    <s v="海宁市欧璐丹服饰有限公司"/>
    <s v="海宁市欧璐丹服饰有限公司（总公司），坐落于中国皮衣之都&amp;mdash;&amp;mdash;海宁皮都工业园区皮革城出口加工区10号，下设分公司海宁市龙生皮毛有限公司（坐落在中国皮革第一镇&amp;a...;详情&gt;&gt;"/>
    <n v="9111"/>
    <x v="34"/>
    <s v="浙江海宁"/>
  </r>
  <r>
    <x v="0"/>
    <s v="内衣品牌"/>
    <s v="保暖内衣"/>
    <s v="耐尔内衣"/>
    <s v="海宁市欧梦服饰有限公司"/>
    <s v="无缝束身美体内衣； 此款无缝、束身、美体内衣是采用杜邦莱卡弹力纤维和高支精梳棉（或精梳棉、莱卡、莫代尔、真丝、弹性丝）精编细织，薄暖舒爽的内衣能美胸塑身、封腰收腹、提臀美...详情&gt;&gt;"/>
    <n v="3560"/>
    <x v="34"/>
    <s v="浙江嘉兴"/>
  </r>
  <r>
    <x v="0"/>
    <s v="服装品牌"/>
    <s v="皮草品牌"/>
    <s v="欧思帝娜OSSTINA"/>
    <s v="海宁市欧思帝娜皮草实业有限公司"/>
    <s v="“欧思帝娜”服饰以卓越的品牌形象，独特的设计原理，灵感源于传统经典与现代时尚感悟，风华内敛，自然而朴素为设计理念、贯通古今、融汇欧美时尚，把东方传统元素与西方现代时尚设计...详情&gt;&gt;"/>
    <n v="9824"/>
    <x v="34"/>
    <s v="浙江海宁"/>
  </r>
  <r>
    <x v="0"/>
    <s v="服装品牌"/>
    <s v="皮草品牌"/>
    <s v="帕提"/>
    <s v="海宁市帕提皮业制衣有限公司"/>
    <s v="品种 皮革，人造革，PU革，服装革主要用途 鞋；箱包；家具，服装，装修，包装，文具等主要用于：女鞋，靴，箱包，手袋，家具，服装，玩具，装修，饰品包装等。...详情&gt;&gt;"/>
    <n v="1847"/>
    <x v="34"/>
    <s v="浙江"/>
  </r>
  <r>
    <x v="0"/>
    <s v="服装品牌"/>
    <s v="皮草品牌"/>
    <s v="AOBINGLA奥冰拉"/>
    <s v="海宁市秋忆皮革服饰有限公司"/>
    <s v="AOBINGLA奥冰拉皮草品牌海宁市秋忆皮革服饰有限公司前身为河北蠡县永盛皮业有限公司，成立于1993年，于2006年更名为河北蠡县中威皮业有限公司，主要经营业务为制革加工、制造加工销售...详情&gt;&gt;"/>
    <n v="2129"/>
    <x v="34"/>
    <s v="浙江海宁"/>
  </r>
  <r>
    <x v="0"/>
    <s v="服装品牌"/>
    <s v="皮草品牌"/>
    <s v="MODEKUU摩蒂蔻"/>
    <s v="海宁市思齐之家皮革时装有限公司"/>
    <s v="海宁市思齐之家皮革时装有限公司是目前国内皮草行业中屈指可数的客户全赢企业之一，拥有强大的设计和营运团队及生产基地。产品涵盖皮衣，皮草，羽绒服&amp;hellip;&amp;hellip;品种繁...详情&gt;&gt;"/>
    <s v="2万"/>
    <x v="34"/>
    <s v="浙江嘉兴"/>
  </r>
  <r>
    <x v="0"/>
    <s v="女装品牌"/>
    <s v="时尚女装"/>
    <s v="G-JEGJENI杰杰尼"/>
    <s v="海宁市威迪制衣有限公司"/>
    <s v="海宁市威迪制衣有限公司成立于1990年，位于自然环境优美，经济繁荣，交通便利的“中国皮革之都”称号的海宁市境内，是一家专业皮衣裘皮制造商，在经历几年的风风雨雨中，从一家年轻的...详情&gt;&gt;"/>
    <n v="2413"/>
    <x v="34"/>
    <s v="浙江海宁"/>
  </r>
  <r>
    <x v="0"/>
    <s v="服装品牌"/>
    <s v="皮草品牌"/>
    <s v="微莎蒂娜"/>
    <s v="海宁市微莎蒂娜服饰有限公司"/>
    <s v="海宁微莎蒂娜服饰服饰有限公司位于皮衣之都&amp;mdash;&amp;mdash;浙江海宁，是一家以专业生产中高档皮革服装为主的服装企业。公司创建于2008年，生产用房5000余平方米。经过公司上下...详情&gt;&gt;"/>
    <s v="1.1万"/>
    <x v="34"/>
    <s v="浙江海宁"/>
  </r>
  <r>
    <x v="0"/>
    <s v="女装品牌"/>
    <s v="电商女装"/>
    <s v="ZUOLA左拉"/>
    <s v="海宁市橡非服饰有限公司"/>
    <s v="ZUOLA--绽放更精彩的自己“ZUOLA”女装源自世界之都法国巴黎，是法国女装原创品牌，服装设计风格弥漫着法国都市田园风情。现海宁市橡非服饰有限公司是一家及设计、生产、销售为一体的...详情&gt;&gt;"/>
    <n v="2402"/>
    <x v="34"/>
    <s v="浙江海宁"/>
  </r>
  <r>
    <x v="2"/>
    <s v="皮具箱包"/>
    <s v="旅行箱包"/>
    <s v="立特希泊LittleSheep"/>
    <s v="海宁市小绵羊手袋有限公司"/>
    <s v="企业性质：民营企业。企业规模：占地面积20000平方米，在职员工620人。经营模式：品牌经营，为箱包设计、生产、销售一体化企　　　　　 业。销售渠道：国内各大主要卖产场、超市、商...详情&gt;&gt;"/>
    <s v="1.2万"/>
    <x v="34"/>
    <s v="浙江"/>
  </r>
  <r>
    <x v="0"/>
    <s v="服装品牌"/>
    <s v="皮草品牌"/>
    <s v="德托马索"/>
    <s v="海宁市雪兰狐服饰有限公司"/>
    <s v="我公司地处中国皮革之都-海宁,本公司具有较强的研发能力和质量管理体系。具有十二年的行业经验,在同行中具有良好的口碑。...详情&gt;&gt;"/>
    <n v="3547"/>
    <x v="34"/>
    <s v="浙江海宁"/>
  </r>
  <r>
    <x v="0"/>
    <s v="内衣品牌"/>
    <s v="保暖内衣"/>
    <s v="伊丽特"/>
    <s v="海宁市伊丽特针织有限公司"/>
    <s v="海宁市伊丽特针织有限公司拥有当今最先进的意大利“圣东尼”一次成型内衣设备，全套引进日本飞马、重机公司的专业内衣缝纫机，产品适应亚洲、欧美等不同体型的要求。产品以质优、款新...详情&gt;&gt;"/>
    <n v="1937"/>
    <x v="34"/>
    <s v="浙江嘉兴"/>
  </r>
  <r>
    <x v="0"/>
    <s v="服装品牌"/>
    <s v="皮草品牌"/>
    <s v="雪思丹尼"/>
    <s v="海宁市伊思璐服饰有限公司"/>
    <s v="雪思丹尼皮草品牌：海宁伊思璐服饰有限公司其注册商标为雪思丹尼，是跟随海宁中国皮革城一起成长起来的海宁知名品牌，是海宁本土发展起来的自产自销的老牌子。其生产各类皮衣皮草裘皮...详情&gt;&gt;"/>
    <n v="594"/>
    <x v="34"/>
    <s v="浙江嘉兴"/>
  </r>
  <r>
    <x v="3"/>
    <s v="家纺家饰"/>
    <s v="窗帘布艺"/>
    <s v="帘到家"/>
    <s v="海宁市众越电子商务有限公司"/>
    <s v="帘到家——中国首个品牌窗帘O2O模式平台    坚持以人为本的理念， 致力于创新窗帘行业发展，现有线上线下的复合型销售渠道包含多平台整合模式，充分利用电商的集群高效规模定向等优势...详情&gt;&gt;"/>
    <n v="179"/>
    <x v="34"/>
    <s v="浙江"/>
  </r>
  <r>
    <x v="0"/>
    <s v="服装品牌"/>
    <s v="皮草品牌"/>
    <s v="SIKAILU思凯路"/>
    <s v="海宁思凯路服饰有限公司"/>
    <s v="“思凯路”，独创贵族品牌，源自于意大利的艺术，南韩的时尚，突出高品位之消费。本公司拥有一大批设计、管理、营销之精英，先进的生产制作工艺和不断创新的理念，来打造和提升品牌高...详情&gt;&gt;"/>
    <s v="1.7万"/>
    <x v="34"/>
    <s v="浙江海宁"/>
  </r>
  <r>
    <x v="0"/>
    <s v="运动品牌"/>
    <s v="运动服饰"/>
    <s v="先动力"/>
    <s v="海宁斯博特制衣有限公司"/>
    <s v="海宁斯博特制衣有限公司 成立于2000年，其前身是海宁奥迪斯制衣有限公司始创于1993年。公司位于海宁市新仓乡，北临东西大道1.5公里、沪杭高速、320国道15公里，南距钱塘江3公里，紧靠...详情&gt;&gt;"/>
    <n v="2783"/>
    <x v="34"/>
    <s v="浙江嘉兴"/>
  </r>
  <r>
    <x v="0"/>
    <s v="女装品牌"/>
    <s v="成熟女装"/>
    <s v="silifoo"/>
    <s v="海宁斯利弗时装有限公司"/>
    <s v="海宁斯利弗时装有限公司旗下高档女装品牌。...详情&gt;&gt;"/>
    <n v="950"/>
    <x v="34"/>
    <s v="浙江嘉兴"/>
  </r>
  <r>
    <x v="0"/>
    <s v="女装品牌"/>
    <s v="成熟女装"/>
    <s v="仙度"/>
    <s v="海宁仙度服饰有限公司"/>
    <s v="仙度品牌的设计理念基于较成熟的女性人群，同时适当加入一些流行元素。产品以皮革为主料，合理融入了棉、针织甚至蕾丝等面料，使产品显得典雅而不落俗套，内敛中又有一丝张扬。Siandu...详情&gt;&gt;"/>
    <n v="4518"/>
    <x v="34"/>
    <s v="浙江嘉兴"/>
  </r>
  <r>
    <x v="0"/>
    <s v="服装品牌"/>
    <s v="皮草品牌"/>
    <s v="港人"/>
    <s v="海宁依格瑞娅时装有限公司"/>
    <s v="港人皮草品牌：海宁市依格瑞娅时装有限公司是一家集研发、生产、营销、物流于一体的专业皮装公司。依托国际化的品牌经营管理模式、专业化的研发设计和规模化的生产物流，逐步已发展成...详情&gt;&gt;"/>
    <n v="946"/>
    <x v="34"/>
    <s v="浙江嘉兴"/>
  </r>
  <r>
    <x v="0"/>
    <s v="服装品牌"/>
    <s v="皮草品牌"/>
    <s v="BOMAYTE博美特"/>
    <s v="海宁依格瑞娅时装有限公司"/>
    <s v="BOMAYTE博美特童装皮草品牌：依格瑞娅开创了裘皮、皮革童装的新纪元，推出的“博美特”全系列童装品牌。“博美特”品牌专为3至12周岁儿童开发，采用天然原料涂色，倡导潮流、时尚、环...详情&gt;&gt;"/>
    <n v="254"/>
    <x v="34"/>
    <s v="浙江嘉兴"/>
  </r>
  <r>
    <x v="3"/>
    <s v="家纺家饰"/>
    <s v="窗帘布艺"/>
    <s v="依绣纺织"/>
    <s v="海宁依绣纺织品有限公司"/>
    <s v="海宁市依绣纺织有限公司是一家集研发、设计、生产、销售于一体，专业经营装饰布的家纺企业。 依绣纺织，位于中国家纺生产基地——浙江海宁，这里不仅具有优越的地理位置和快速便捷的...详情&gt;&gt;"/>
    <n v="14"/>
    <x v="34"/>
    <s v="浙江嘉兴"/>
  </r>
  <r>
    <x v="0"/>
    <s v="服装品牌"/>
    <s v="皮草品牌"/>
    <s v="亿川"/>
    <s v="海宁亿川服饰有限公司"/>
    <s v="海宁亿川服饰有限公司位于海宁市海昌街道双凤路6号，是一家集研发，生产，销售与服务为一体的企业，公司秉承“守信”“坦诚”的用人和经营原则，坚持“合作双赢”的原则竭诚为国内外...详情&gt;&gt;"/>
    <n v="833"/>
    <x v="34"/>
    <s v="浙江海宁"/>
  </r>
  <r>
    <x v="0"/>
    <s v="服装品牌"/>
    <s v="皮草品牌"/>
    <s v="Vara Hill 沃拉菲尔"/>
    <s v="海宁艺派服饰有限公司"/>
    <s v="海宁艺派服饰有限公司，沃拉菲尔 Vara Hill 是设计师沃拉菲尔Vara Hill 自创同名品牌。沃拉菲尔 Vara Hill出生于意大利西西里岛的一个皮衣品牌...海宁艺派服饰有限公司主营时尚男装皮...详情&gt;&gt;"/>
    <n v="3673"/>
    <x v="34"/>
    <s v="浙江"/>
  </r>
  <r>
    <x v="0"/>
    <s v="服装品牌"/>
    <s v="皮草品牌"/>
    <s v="思俪兰卡SERILENKA"/>
    <s v="海宁盈德利皮革服饰有限公司"/>
    <s v="海宁盈德利皮革服饰有限公司坐落于“皮革之都”――浙江省海宁市，创建于1996年，是一家以时尚女式皮装为主导，以市场为导向、设计为核心、生产为后盾的实力型私营企业。 公司悠久的...详情&gt;&gt;"/>
    <s v="1.3万"/>
    <x v="34"/>
    <s v="浙江"/>
  </r>
  <r>
    <x v="0"/>
    <s v="服装品牌"/>
    <s v="皮草品牌"/>
    <s v="外澳波仕MYOSSM"/>
    <s v="海宁庄记裘皮有限公司"/>
    <s v="MYOSSM“外澳波仕”------海宁庄记裘皮有限公司＂ 诚邀大家加盟！       带有中性化的风格：在现代社会里，中性化是职场男（女）在穿著上不可避免的机能趋向，而这也是外澳波仕个人较...详情&gt;&gt;"/>
    <n v="4805"/>
    <x v="34"/>
    <s v="浙江海宁"/>
  </r>
  <r>
    <x v="0"/>
    <s v="服装品牌"/>
    <s v="皮草品牌"/>
    <s v="佳艾德"/>
    <s v="海宁卓为服饰有限公司"/>
    <s v="海宁市佳艾德皮草行佳艾德皮草品牌。...详情&gt;&gt;"/>
    <n v="609"/>
    <x v="34"/>
    <s v="浙江海宁"/>
  </r>
  <r>
    <x v="0"/>
    <s v="男装品牌"/>
    <s v="时尚男装"/>
    <s v="Solid Homme"/>
    <s v="韩国SOLID CORPORATION LTD"/>
    <s v="Solid Homme男装品牌在韩国拥有26年历史的知名设计师时尚男装品牌，Solid Homme是一个传统工艺与历史的男装高阶品牌，品牌注重城市情感和设计师本身对细节的要求。如今SOLID HOMME已...详情&gt;&gt;"/>
    <n v="2652"/>
    <x v="34"/>
    <s v="浙江杭州"/>
  </r>
  <r>
    <x v="1"/>
    <s v="母婴"/>
    <s v="童装"/>
    <s v="比比我"/>
    <s v="韩国比我服饰鞋业有限公司 温州市荣盛鞋业有限公司"/>
    <s v="韩国比比我服饰鞋业有限公司始建于韩国，是一家大型的跨国公司，于2007年进入中国注册于香港。公司拥有现代标准化厂房10000多平方米，拥有高素质员工1000余人，拥有6条国际先进生产流...详情&gt;&gt;"/>
    <s v="1万"/>
    <x v="34"/>
    <s v="浙江"/>
  </r>
  <r>
    <x v="1"/>
    <s v="母婴"/>
    <s v="童装"/>
    <s v="厚兴家族"/>
    <s v="韩国林芊（国际）服饰有限公司"/>
    <s v="厚兴家族童装-韩国林芊国际服饰有限公司旗下品牌，公司坐落于中国童装名镇织里。别具特色又极具代表性的厚兴家族童装欧韩潮流童装品牌在中国广州诞生，厚兴家族童装品牌定位明确，颇...详情&gt;&gt;"/>
    <n v="488"/>
    <x v="34"/>
    <s v="浙江湖州"/>
  </r>
  <r>
    <x v="1"/>
    <s v="母婴"/>
    <s v="童装"/>
    <s v="LQ"/>
    <s v="韩国林芊国际服饰有限公司"/>
    <s v="LQ童装不止于提供一件衣服，而是要为孩子打造一种健康、舒适、充满童年趣味的生活方式。在消费不安的情况下，我们依然能保持初心不变，也恰与随着当下消费升级而变化的市场需求高度契...详情&gt;&gt;"/>
    <n v="28"/>
    <x v="34"/>
    <s v="浙江"/>
  </r>
  <r>
    <x v="2"/>
    <s v="皮具箱包"/>
    <s v="女包品牌"/>
    <s v="ONLY VIVIDRESS"/>
    <s v="韩国梦罗国际集团株式会社有限公司"/>
    <s v="ONLYVIVIDRESS为我公司旗下精品纯皮系列LOGO。精品纯皮系列包包材质均为上等真皮，做工精细，式样时尚，新潮，大方。OV（ONLYVIVIDRESS）产品始终坚持高品质、高品味、时尚唯一性的开...详情&gt;&gt;"/>
    <n v="3085"/>
    <x v="34"/>
    <s v="浙江金华"/>
  </r>
  <r>
    <x v="2"/>
    <s v="皮具箱包"/>
    <s v="女包品牌"/>
    <s v="韩蔻"/>
    <s v="韩蔻女包"/>
    <s v="韩蔻品牌管理有限公司，始创于1994年9月，其前身为国内箱包贸易龙头如意箱包。是一家专注于箱包设计制造与贸易流通的大型企业。经过近20年的经营与发展，形成了以运营、供应链、设计...详情&gt;&gt;"/>
    <n v="260"/>
    <x v="34"/>
    <s v="浙江金华"/>
  </r>
  <r>
    <x v="0"/>
    <s v="女装品牌"/>
    <s v="成熟女装"/>
    <s v="汉帛Hempel"/>
    <s v="汉帛国际集团公司"/>
    <s v="HEMPEL品牌是来自世界时装之都纽约第七大道的国际品牌，追求简洁高雅、时尚经典的风格品位........详情&gt;&gt;"/>
    <n v="9121"/>
    <x v="34"/>
    <s v="浙江杭州"/>
  </r>
  <r>
    <x v="0"/>
    <s v="女装品牌"/>
    <s v="成熟女装"/>
    <s v="HAILIVES"/>
    <s v="汉帛国际集团公司"/>
    <s v="HAILIVES高级女装品牌。在激进与颓废并存的六十年代，HAILIVES的名声便已悄然在好莱坞明星之间传开；21世纪，HAILIVES在纽约第七大道刮起一阵女性时尚旋风。她总以女人的角度展现女性...详情&gt;&gt;"/>
    <s v="1.1万"/>
    <x v="34"/>
    <s v="浙江杭州"/>
  </r>
  <r>
    <x v="0"/>
    <s v="女装品牌"/>
    <s v="时尚女装"/>
    <s v="如水"/>
    <s v="杭 州 如 水 服 饰 有 限 公 司"/>
    <s v="如水品牌是香港如水服饰有限公司在中国大陆注册的女装品牌。如水融合了香港、日本优秀设计理念，结合设计师的独特风格，精雕细琢而成，线条简洁，精致典型。 如水是一家拥有香港设计...详情&gt;&gt;"/>
    <n v="5131"/>
    <x v="34"/>
    <s v="浙江杭州"/>
  </r>
  <r>
    <x v="0"/>
    <s v="设计师品牌"/>
    <s v="设计师女装品牌"/>
    <s v="Rhema芮玛"/>
    <s v="杭州(芮玛)服饰有限公司"/>
    <s v="Rhema芮玛女装品牌定位:放松,随性,对闲适生活的渴望,强调,设计是为了减轻压力而服务,随时随地享受内心最自由的美好时光,透过精美的细节和简练的整体风格表现出更加含蓄而耐人寻味的雅...详情&gt;&gt;"/>
    <s v="1.4万"/>
    <x v="34"/>
    <s v="浙江杭州"/>
  </r>
  <r>
    <x v="0"/>
    <s v="服装品牌"/>
    <s v="休闲品牌"/>
    <s v="JiaziSanzu"/>
    <s v="杭州JiaziSanzu甲子休闲服饰"/>
    <s v="“JiaziSanzu”品牌于1976年诞生于艺术之都意大利，一直深受意大利时尚男仕的欢迎，更是为喜爱自我配搭的男仕普遍青睐。 2006年，“JiaziSanzu”正式进入中国。 　　 “JiaziSanzu”...详情&gt;&gt;"/>
    <s v="1万"/>
    <x v="34"/>
    <s v="浙江杭州"/>
  </r>
  <r>
    <x v="5"/>
    <s v="配饰"/>
    <s v="时尚饰品"/>
    <s v="MC2能量联盟"/>
    <s v="杭州MC2能量联盟服饰有限公司"/>
    <s v="MC2能量联盟品牌介绍： MC2能量联盟成立于2007年7月，以经营休闲服饰为主，走连锁经营之路，MC2一词源于著名的能量公式“E=MC2”，寓意平凡中孕育着伟大，平淡中蕴藏带着光辉。“平民...详情&gt;&gt;"/>
    <s v="1.6万"/>
    <x v="34"/>
    <s v="浙江杭州"/>
  </r>
  <r>
    <x v="1"/>
    <s v="母婴"/>
    <s v="童鞋品牌"/>
    <s v="阿福贝贝"/>
    <s v="杭州阿福儿童用品有限公司"/>
    <s v="杭州阿福儿童用品有限公司经历了十余年的沉淀积累，成就了现在的辉煌，旗下有知名品牌“阿福贝贝”和“小猪快跑”。在公司的规模和体系不断完善之下，阿福目前集开发、生产、市场营销...详情&gt;&gt;"/>
    <n v="107"/>
    <x v="34"/>
    <s v="浙江杭州"/>
  </r>
  <r>
    <x v="0"/>
    <s v="女装品牌"/>
    <s v="成熟女装"/>
    <s v="态度"/>
    <s v="杭州阿佳妮服饰有限公司"/>
    <s v="杭州阿佳妮服饰有限公司是一家专业生产真丝服饰的企业。公司产品以手绘真丝服饰为主，主要经营出口，产品在日本、韩国、新加坡等国家以及港澳台地区深受好评。2004年开始开发内销产品...详情&gt;&gt;"/>
    <n v="2298"/>
    <x v="34"/>
    <s v="浙江杭州"/>
  </r>
  <r>
    <x v="0"/>
    <s v="女装品牌"/>
    <s v="时尚女装"/>
    <s v="阿米贝依"/>
    <s v="杭州阿米贝依服饰有限公司"/>
    <s v="阿米贝依品牌女装。...详情&gt;&gt;"/>
    <n v="5417"/>
    <x v="34"/>
    <s v="浙江杭州"/>
  </r>
  <r>
    <x v="0"/>
    <s v="女装品牌"/>
    <s v="时尚女装"/>
    <s v="阿衣谷"/>
    <s v="杭州阿衣谷服饰有限公司"/>
    <s v="杭州安胜时装服饰有限公司成立于2003年，是一家专业从事服装设计.生产及销售的服饰公司，“阿衣谷”晶牌是公司主营时尚休闲品牌，以20-40岁的都市知识时尚女性为顾客群，进行产品开发...详情&gt;&gt;"/>
    <s v="2万"/>
    <x v="34"/>
    <s v="浙江杭州"/>
  </r>
  <r>
    <x v="1"/>
    <s v="母婴"/>
    <s v="童装"/>
    <s v="阿U童装"/>
    <s v="杭州阿优文化创意有限公司"/>
    <s v="阿U的品牌故事阿Ｕ是《阿Ｕ》动画片（又名《阿优》）的主人公，是一个邻家小孩，他聪明机灵，调皮捣蛋，有着层出不穷的鬼点子，无数搞笑的趣事，带来笑声不断。阿Ｕ有一群好朋友、好...详情&gt;&gt;"/>
    <n v="1848"/>
    <x v="34"/>
    <s v="浙江杭州"/>
  </r>
  <r>
    <x v="0"/>
    <s v="女装品牌"/>
    <s v="时尚女装"/>
    <s v="阿枝"/>
    <s v="杭州阿枝服饰有限公司"/>
    <s v="杭州阿枝服饰创立于1995年，以生产休闲女装为主的股份有限公司，公司从创立初期的单一品种，到现在结合市场销售热点，不断演变，延伸出以简单、轻快的少淑休闲风格，逐步形成有特色的...详情&gt;&gt;"/>
    <n v="2831"/>
    <x v="34"/>
    <s v="浙江"/>
  </r>
  <r>
    <x v="5"/>
    <s v="配饰"/>
    <s v="时尚饰品"/>
    <s v="Fellala翡拉拉"/>
    <s v="杭州埃迷丽首饰有限公司"/>
    <s v="Fellala翡拉拉珠宝品牌：Fellala源于意大利艺术之城Ferrara，首饰沿袭意大利艺术之精华，在复古的基调里寻找灵感，并藉由现代简约的诠释手法表达对时尚的态度，优雅地流露出精致、浪...详情&gt;&gt;"/>
    <n v="5015"/>
    <x v="34"/>
    <s v="浙江杭州"/>
  </r>
  <r>
    <x v="0"/>
    <s v="女装品牌"/>
    <s v="时尚女装"/>
    <s v="ORIGINALS. A-WON"/>
    <s v="杭州埃文服饰有限公司"/>
    <s v="杭州埃文服饰有限公司是一家集设计、生产、销售于一体的女装企业。公司自2002年创立以来，一直贯彻“质量第一、款式独特、价位适中、客户至上”的经营宗旨，目前公司己经发展了北京、...详情&gt;&gt;"/>
    <n v="4188"/>
    <x v="34"/>
    <s v="浙江杭州"/>
  </r>
  <r>
    <x v="0"/>
    <s v="服装品牌"/>
    <s v="羽绒服品牌"/>
    <s v="a-won埃文"/>
    <s v="杭州埃文服饰有限公司 杭州号本时装有限公司"/>
    <s v="埃文羽绒服品牌所属杭州号本时装有限公司是一家集开发、生产、销售埃文羽绒服品牌于一体的专业棉服、羽绒服的时装公司，公司总部坐落于杭州市拱墅区八丈井西路28号杭州埃文服饰有限公...详情&gt;&gt;"/>
    <s v="2.7万"/>
    <x v="34"/>
    <s v="浙江杭州"/>
  </r>
  <r>
    <x v="1"/>
    <s v="母婴"/>
    <s v="婴童用品"/>
    <s v="KIDSMILE凯德氏"/>
    <s v="杭州艾贝斯儿童用品有限公司"/>
    <s v="KIDSMILE凯德氏婴童用品品牌： KIDSMILE（凯德氏）是Sharndy Industrinal Trade HK LTD旗下的孕婴童品牌。作为KIDSMILE（凯德氏）在中国大陆地区的唯一运营商，杭州艾贝斯儿童用品有...详情&gt;&gt;"/>
    <n v="175"/>
    <x v="34"/>
    <s v="浙江"/>
  </r>
  <r>
    <x v="0"/>
    <s v="女装品牌"/>
    <s v="时尚女装"/>
    <s v="卡孚"/>
    <s v="杭州艾帛贸易有限公司"/>
    <s v="杭州艾帛贸易有限公司，是一家集设计、生产、销售为一体的现代服装企业，公司位于服装文化气息浓郁的杭州，拥有全套的生产设备，每季出样百余款。 公司自创新初始奉行“以市场为主导...详情&gt;&gt;"/>
    <n v="3312"/>
    <x v="34"/>
    <s v="浙江杭州"/>
  </r>
  <r>
    <x v="0"/>
    <s v="女装品牌"/>
    <s v="淑女装"/>
    <s v="艾蝶EVERDEAR"/>
    <s v="杭州艾臣服饰有限公司"/>
    <s v="杭州艾臣服饰有限公司是一家集专业设计、生产和销售于一体的现代化女装企业。自2002年成立推出注册品牌“EVER DEAR”以来，一直致力于引领都市知识女性的时尚穿衣品味；崇尚个性化、...详情&gt;&gt;"/>
    <n v="6407"/>
    <x v="34"/>
    <s v="浙江杭州"/>
  </r>
  <r>
    <x v="0"/>
    <s v="女装品牌"/>
    <s v="淑女装"/>
    <s v="EVER DEAR"/>
    <s v="杭州艾臣服饰有限公司"/>
    <s v="杭州艾臣服饰有限公司是一家集专业设计、生产和销售于一体的现代化女装企业。自2002年成立推出注册品牌“EVER DEAR”以来，一直致力于引领都市知识女性的时尚穿衣品味；崇尚个性化、...详情&gt;&gt;"/>
    <s v="1.9万"/>
    <x v="34"/>
    <s v="浙江杭州"/>
  </r>
  <r>
    <x v="0"/>
    <s v="女装品牌"/>
    <s v="时尚女装"/>
    <s v="艾迪菲怡（ANDREAFAY）"/>
    <s v="杭州艾迪菲怡贸易有限公司"/>
    <s v="艾迪菲怡贸易有限公司是一家集设计、生产、销售为一体的电子商务公司，2013年5月开始建立自己的独立品牌-----艾迪菲怡（ANDREAFAY）服装。一直以来，我们在日益竞争激烈的市场中，凭...详情&gt;&gt;"/>
    <n v="1353"/>
    <x v="34"/>
    <s v="浙江杭州"/>
  </r>
  <r>
    <x v="0"/>
    <s v="女装品牌"/>
    <s v="时尚女装"/>
    <s v="EDES"/>
    <s v="杭州艾迪丝服饰有限公司"/>
    <s v="杭州艾迪丝服饰有限公司旗下 品牌于2006年诞生于美丽的西子湖畔,企业主导女装品牌“EDES”。“EDES ”服饰经历数年的酝酿,吸纳汇聚了众多精英才俊,已形成了坚定稳固的企业经营核心,现...详情&gt;&gt;"/>
    <n v="6664"/>
    <x v="34"/>
    <s v="浙江杭州"/>
  </r>
  <r>
    <x v="0"/>
    <s v="男装品牌"/>
    <s v="时尚男装"/>
    <s v="Affective艾凡"/>
    <s v="杭州艾凡時裝有限公司"/>
    <s v="杭州艾凡時裝有限公司，是法國艾凡國際時裝有限公司“Affective-艾凡”（法國註冊號： N&amp;deg;National:11 3 823 754 N&amp;deg;National:11 3 823 749）品牌國內唯一總代理，公司...详情&gt;&gt;"/>
    <n v="3204"/>
    <x v="34"/>
    <s v="浙江杭州"/>
  </r>
  <r>
    <x v="0"/>
    <s v="女装品牌"/>
    <s v="时尚女装"/>
    <s v="EMIVA艾蜜唯娅"/>
    <s v="杭州艾蜜唯娅运营中心"/>
    <s v="“EMIVA艾蜜唯娅”是公司所推出的女装品牌，设计风格敏感而含蓄，简约而又内敛，体现了对女性深刻而独到的感悟，充满了对女性细致的体察，款式简洁，线条精巧，于现代中隐现典雅，于...详情&gt;&gt;"/>
    <n v="282"/>
    <x v="34"/>
    <s v="浙江"/>
  </r>
  <r>
    <x v="0"/>
    <s v="女装品牌"/>
    <s v="时尚女装"/>
    <s v="Amor Ethos(艾茉意舍)"/>
    <s v="杭州艾茉服饰有限公司"/>
    <s v="Amor Ethos，作为来自美国纽约的时尚女装品牌，继承了美国高级女装定制的传统，选用高档、上乘的面料为顾客量身定做，并推崇奢华低调的品质理念，迎合上流社会成熟女性的审美品味。在...详情&gt;&gt;"/>
    <n v="4804"/>
    <x v="34"/>
    <s v="浙江杭州"/>
  </r>
  <r>
    <x v="0"/>
    <s v="女装品牌"/>
    <s v="成熟女装"/>
    <s v="一布百布"/>
    <s v="杭州艾墨品牌有限公司"/>
    <s v="一布百布女装风格定位于目前最为流行的欧韩混搭风潮，2012秋冬，一布百布女装也是将羽绒服系列的产品设计多元化，从不同的细节展现羽绒服的魅力，告诉我们羽绒服不仅可以穿的很温暖，...详情&gt;&gt;"/>
    <n v="5203"/>
    <x v="34"/>
    <s v="浙江杭州"/>
  </r>
  <r>
    <x v="0"/>
    <s v="女装品牌"/>
    <s v="成熟女装"/>
    <s v="简约风情Simple flavor"/>
    <s v="杭州艾普丽拉服饰有限公司"/>
    <s v="杭州艾普丽拉服饰有限公司，是一家专业从事设计、生产、销售女装的知名企业。从创立至今，旗下“简约风情Simple flavor”女装品牌在国内服装业已享有良好的声誉，并已建成了良好、稳...详情&gt;&gt;"/>
    <n v="6712"/>
    <x v="34"/>
    <s v="浙江杭州"/>
  </r>
  <r>
    <x v="0"/>
    <s v="男装品牌"/>
    <s v="时尚男装"/>
    <s v="MAGIC POWER"/>
    <s v="杭州艾奇吾耀尔服饰有限公司"/>
    <s v="MAGIC POWER引用纯欧洲原创设计，结合中国市场和消费者的特质进行本士化商品规划，采用直营和加盟相结合的营销模式，强调品牌的产品力、形象力、运营力，特别在运营团队的专业化、执...详情&gt;&gt;"/>
    <n v="9621"/>
    <x v="34"/>
    <s v="浙江杭州"/>
  </r>
  <r>
    <x v="3"/>
    <s v="家纺家饰"/>
    <s v="家纺寝饰"/>
    <s v="美国SE"/>
    <s v="杭州艾思伊品牌管理有限公司"/>
    <s v="美国SE家纺著名品牌、 移民，铸就了吸纳百川、博采众家之长的美利坚合众国。而创新，更促进了美国的经济持续地引领国际潮流。 享誉欧美服装界的美国SE集团，携手意大利、法兰西、以色...详情&gt;&gt;"/>
    <n v="7006"/>
    <x v="34"/>
    <s v="浙江杭州"/>
  </r>
  <r>
    <x v="0"/>
    <s v="内衣品牌"/>
    <s v="女性内衣"/>
    <s v="Duofenna朵芬娜"/>
    <s v="杭州艾瓦特服饰有限公司"/>
    <s v="朵芬娜内衣品牌介绍朵芬娜内衣，源自于法国的时尚风潮，轻松而不失浪漫，含蓄而不失奔放，雅致而不张扬，简洁而不简单，以一种无处不在的惊喜，体现生活的点滴乐趣，带给您无与伦比的...详情&gt;&gt;"/>
    <n v="1165"/>
    <x v="34"/>
    <s v="浙江杭州"/>
  </r>
  <r>
    <x v="1"/>
    <s v="母婴"/>
    <s v="童装"/>
    <s v="爱尔勃AIERBO"/>
    <s v="杭州爱勃服饰有限公司"/>
    <s v="杭州爱勃服饰有限公司是杭州一家专业生产儿童服饰产品的公司，始建于1992年，是集童装设计、生产、销售于一体的现代儿童品牌服饰企业。公司主营“爱尔勃”童装品牌服饰，同时开发了“...详情&gt;&gt;"/>
    <n v="3714"/>
    <x v="34"/>
    <s v="浙江"/>
  </r>
  <r>
    <x v="0"/>
    <s v="女装品牌"/>
    <s v="时尚女装"/>
    <s v="I LOVE BLINGBLING"/>
    <s v="杭州爱成服装有限公司"/>
    <s v="I love blingbling于2005年正式诞生于香港，沿袭着英韩日的时尚一跃成为香港的时尚品牌，成为时尚代表，活跃在潮流的前线上。总公司还从国外引荐名牌设计师，融入国际时尚流行趋势。I...详情&gt;&gt;"/>
    <n v="2150"/>
    <x v="34"/>
    <s v="浙江杭州"/>
  </r>
  <r>
    <x v="1"/>
    <s v="母婴"/>
    <s v="童装"/>
    <s v="爱斯佳薇"/>
    <s v="杭州爱酷服饰有限公司"/>
    <s v="杭州非禾服饰有限公司成立于2000年8月，公司本着引领当代少年彰显个性、追求时尚的主导思想，创立服务于10—18岁的少年装品牌“AS.JOY.WE 爱斯佳薇”，公司借鉴国际化管理手段，组织...详情&gt;&gt;"/>
    <n v="3788"/>
    <x v="34"/>
    <s v="浙江"/>
  </r>
  <r>
    <x v="3"/>
    <s v="家纺家饰"/>
    <s v="家纺寝饰"/>
    <s v="慕颜"/>
    <s v="杭州爱莱格服饰有限公司"/>
    <s v="而慕颜产品是由“日本緑チャイナ会社”设计开发，引入日本全新的生活理念，为消费者在繁忙紧张的工作之余，在驾车途中或回到生活居室，享受一份温馨、愉悦、舒适的体贴关怀。“慕颜”...详情&gt;&gt;"/>
    <n v="3016"/>
    <x v="34"/>
    <s v="浙江杭州"/>
  </r>
  <r>
    <x v="0"/>
    <s v="女装品牌"/>
    <s v="时尚女装"/>
    <s v="FANG ZI 芳姿"/>
    <s v="杭州爱乐威服饰有限公司"/>
    <s v="香港愛樂威集團有限公司是一家海外注册实体企业，于2004年进入中国拓展内地女装市场。其设计中心在香港，吮吸欧亚流行时尚之精髓。旗下子公司爱乐威（杭州）服饰有限公司系集设计、制...详情&gt;&gt;"/>
    <n v="3152"/>
    <x v="34"/>
    <s v="浙江杭州"/>
  </r>
  <r>
    <x v="0"/>
    <s v="女装品牌"/>
    <s v="时尚女装"/>
    <s v="贝.曼丽丝"/>
    <s v="杭州爱丽芬服装有限公司"/>
    <s v="隶属于杭州爱丽芬集团的杭州爱丽芬服装有限公司成立于1993年，是一家大型的中外合资企业。公司主要经营各类服装的出口业务。经过十几年的发展，公司的年出口量过700万件，年出口额超...详情&gt;&gt;"/>
    <n v="3530"/>
    <x v="34"/>
    <s v="浙江"/>
  </r>
  <r>
    <x v="0"/>
    <s v="男装品牌"/>
    <s v="休闲男装"/>
    <s v="爱玛狮丹"/>
    <s v="杭州爱玛狮丹服饰有限公司  制造商： 深圳爱马仕服饰有限公司"/>
    <s v="爱玛狮丹服饰源自法国的经典的品牌。它出身名门望族，它历经几个世纪，它辉煌灿烂。是什么原因使爱玛狮丹有其如此业绩？ 　　首先, 爱玛狮丹服饰有高品位的设计理念。它追求的是卓越...详情&gt;&gt;"/>
    <n v="5565"/>
    <x v="34"/>
    <s v="浙江杭州"/>
  </r>
  <r>
    <x v="0"/>
    <s v="女装品牌"/>
    <s v="时尚女装"/>
    <s v="流彩仪芳LES EVA"/>
    <s v="杭州爱瑟尔服饰有限公司"/>
    <s v="香港莱丝伊国际服饰有限公司座落在举世闻名的西子湖畔－－美丽的杭州城，是一家集设计、生产、营销及物流为一体的服饰公司，辅以鞋、皮具、饰品等相关产品。杭州爱瑟尔服饰有限公司旗...详情&gt;&gt;"/>
    <n v="4158"/>
    <x v="34"/>
    <s v="浙江杭州"/>
  </r>
  <r>
    <x v="0"/>
    <s v="女装品牌"/>
    <s v="时尚女装"/>
    <s v="爱诗帛雅"/>
    <s v="杭州爱诗帛雅有限公司"/>
    <s v="爱诗帛雅女装品牌定位：爱诗帛雅都市时尚女装。爱诗帛雅融入丰富的情感与文化内涵，产品系列涵盖多种不同场合的穿着。注重细节设计和品质服务的新奢华观念。提倡精致、个性、自然，秉...详情&gt;&gt;"/>
    <n v="3108"/>
    <x v="34"/>
    <s v="浙江杭州"/>
  </r>
  <r>
    <x v="3"/>
    <s v="家纺家饰"/>
    <s v="家纺寝饰"/>
    <s v="爱斯基摩人"/>
    <s v="杭州爱斯基摩人床上用品有限公司"/>
    <s v="杭州爱斯基摩人床上用品有限公司是一家具有独立法人资格的生产型企业，公司拥有各类专业技术人员二十多人，进口设备70多台。成功的开发了适应春夏秋冬的系列产品，近200个品种，共有...详情&gt;&gt;"/>
    <n v="9916"/>
    <x v="34"/>
    <s v="浙江杭州"/>
  </r>
  <r>
    <x v="0"/>
    <s v="女装品牌"/>
    <s v="时尚女装"/>
    <s v="JESSIE &amp; FETTES"/>
    <s v="杭州爱特贸易有限公司"/>
    <s v="我们是一家集梭织、针织服饰设计、研发、生产为一体的工贸公司，专注于时尚品牌服装的OEM生产，服务于ZARA、LUHTA、APANAGE、INCITY、ADOLFO DOMINGUEZ等国际知名品牌。旗下生产基地...详情&gt;&gt;"/>
    <n v="1118"/>
    <x v="34"/>
    <s v="浙江杭州"/>
  </r>
  <r>
    <x v="0"/>
    <s v="女装品牌"/>
    <s v="时尚女装"/>
    <s v="岁月如歌"/>
    <s v="杭州爱唯服饰有限公司"/>
    <s v="一：品牌诠释：&quot;岁月如歌&quot;----一个源于西子湖畔的品牌，公司是集设计，生产，销售，服务为一体的专业化公司。目前公司旗下拥有两大品牌，&quot;岁月如歌&quot;和&quot;玩美...详情&gt;&gt;"/>
    <s v="6.1万"/>
    <x v="34"/>
    <s v="浙江杭州"/>
  </r>
  <r>
    <x v="0"/>
    <s v="男装品牌"/>
    <s v="商务男装"/>
    <s v="安迪卡"/>
    <s v="杭州安卡服饰有限公司"/>
    <s v="杭州安卡服饰公司--国际著名品牌安迪卡中国大陆总代理，安迪卡80支高支纱双丝光全棉男式T恤，全棉、天丝棉休闲裤全新上市，款式多达60多个品种，式样新颖、价格合理，是您专业批发、...详情&gt;&gt;"/>
    <n v="3228"/>
    <x v="34"/>
    <s v="浙江杭州"/>
  </r>
  <r>
    <x v="0"/>
    <s v="女装品牌"/>
    <s v="时尚女装"/>
    <s v="ZERO"/>
    <s v="杭州安胜时装有限公司"/>
    <s v="杭州安胜时装有限公司以“ZERO”为核心的品牌，&quot;ZERO &quot;的创意灵感来源于都市休闲女性的质朴回归和对浪漫生活的追求，在设计理念上以“自然、自由”为指引，导入简洁、雅致...详情&gt;&gt;"/>
    <s v="1.4万"/>
    <x v="34"/>
    <s v="浙江杭州"/>
  </r>
  <r>
    <x v="0"/>
    <s v="女装品牌"/>
    <s v="电商女装"/>
    <s v="七格格TOP潮品"/>
    <s v="杭州黯涉电子商务有限公司"/>
    <s v="七格格TOP潮品（杭州黯涉电子商务有限公司）于2009年4月10正成立时尚品牌女装公司，旗下拥有OTHERMIX、IAIZO、OTHERCRAZY、OTHERFAITH等多个品牌，主要通过互联网多种渠道在线销售。...详情&gt;&gt;"/>
    <s v="1.5万"/>
    <x v="34"/>
    <s v="浙江杭州"/>
  </r>
  <r>
    <x v="0"/>
    <s v="女装品牌"/>
    <s v="电商女装"/>
    <s v="MEYEEKA"/>
    <s v="杭州黯涉电子商务有限公司"/>
    <s v="MEYEEKA女装品牌介绍品牌名称：MEYEEKA 品牌历史：源自日本设计，时尚资源集团URBAN RENEWAL 品牌发源：发源于日本，我们的产品由国际二十多个品牌的设计师提供样板 定位人群：25-35...详情&gt;&gt;"/>
    <n v="1188"/>
    <x v="34"/>
    <s v="浙江杭州"/>
  </r>
  <r>
    <x v="0"/>
    <s v="女装品牌"/>
    <s v="电商女装"/>
    <s v="iaizo艾卓"/>
    <s v="杭州黯涉电子商务有限公司"/>
    <s v="潮流、个性是七格格TOP潮品的外表，创意、独立是七格格TOP潮品的灵魂。七格格TOP潮品要打造的，不仅仅是集结潮流产品的平台，更要做传播潮流文化的中坚力量，搭建用户体验潮流、甚至...详情&gt;&gt;"/>
    <n v="3248"/>
    <x v="34"/>
    <s v="浙江"/>
  </r>
  <r>
    <x v="4"/>
    <s v="鞋业品牌"/>
    <s v="女鞋"/>
    <s v="OTHERSIN"/>
    <s v="杭州黯涉电子商务有限公司"/>
    <s v="OTHERSIN女鞋品牌：OTHERSIN系杭州黯涉电子商务有限公司旗下女鞋品牌.发展大事记：- 2006年8月，七格格诞生- 2009年7月，強势推出OTHERMIX和IAIZO两大品牌- 2010年，获得2010第二届中...详情&gt;&gt;"/>
    <n v="218"/>
    <x v="34"/>
    <s v="浙江杭州"/>
  </r>
  <r>
    <x v="0"/>
    <s v="女装品牌"/>
    <s v="时尚女装"/>
    <s v="COLOCON可丽兰馨"/>
    <s v="杭州昂蔻服饰有限公司"/>
    <s v="COLOCON可丽兰馨品牌故事可丽兰馨是杭州昂蔻服饰有限公司旗下品牌，杭州昂蔻服饰有限公司是一家集研发设计、生产、销售、品牌运营为一体的专业服装企业，公司主营韩版潮流女装，“可...详情&gt;&gt;"/>
    <n v="1060"/>
    <x v="34"/>
    <s v="浙江杭州"/>
  </r>
  <r>
    <x v="0"/>
    <s v="男装品牌"/>
    <s v="休闲男装"/>
    <s v="傲熊AOXIONG"/>
    <s v="杭州傲熊服饰有限公司"/>
    <s v="都市生活运动休闲，成熟、成功、个性、睿智，这就是“傲熊 AOXIONG ”为您塑造的时尚男士形象，他源自于一个现代男士始终如一的自信与尊贵。 　　 英国傲熊鞋服控股有限公司，在英国...详情&gt;&gt;"/>
    <n v="6232"/>
    <x v="34"/>
    <s v="浙江杭州"/>
  </r>
  <r>
    <x v="2"/>
    <s v="皮具箱包"/>
    <s v="女包品牌"/>
    <s v="Vanessa Hogan（VH）"/>
    <s v="杭州奥策贸易有限公司"/>
    <s v="Vanessa Hogan（VH）包包品牌:来自澳洲独立品牌女包。杭州奥策贸易有限公司系澳洲VANESSA HOGAN(VH)女包品牌中国总代理。Vanessa Hogan是澳大利亚轻奢品牌的代言，以最前沿的时尚设计...详情&gt;&gt;"/>
    <n v="9454"/>
    <x v="34"/>
    <s v="浙江杭州"/>
  </r>
  <r>
    <x v="0"/>
    <s v="女装品牌"/>
    <s v="时尚女装"/>
    <s v="裙皇可人儿"/>
    <s v="杭州奥歌服饰有限公司"/>
    <s v="杭州奥歌服饰有限公司是一家专业从事女装设计、生产、销售的中型服装企业，坐落于美丽的人间天堂&amp;mdash;杭州，在欣欣向荣的中国女装产业中突颖而出，为中国的女人的美丽、为中国...详情&gt;&gt;"/>
    <s v="1.1万"/>
    <x v="34"/>
    <s v="浙江杭州"/>
  </r>
  <r>
    <x v="1"/>
    <s v="母婴"/>
    <s v="童装"/>
    <s v="星童坊"/>
    <s v="杭州奥丽雅服饰帽业有限公司"/>
    <s v="杭州星童坊儿童服饰用品有限公司,是一家专业从事儿童针织衫、儿童服饰帽，研发、生产、销售的企业。其前身是一家外销工艺帽生产加工厂，经过十多年的发展，现在已经具有一个工艺针织...详情&gt;&gt;"/>
    <n v="5400"/>
    <x v="34"/>
    <s v="浙江杭州"/>
  </r>
  <r>
    <x v="0"/>
    <s v="女装品牌"/>
    <s v="时尚女装"/>
    <s v="MDC"/>
    <s v="杭州奥萝拉时装有限公司"/>
    <s v="MDC由香港诗歌国际投资，成立于2016年，推崇现代雅痞精神的原创时装。雅代表学识与智趣；痞代表强烈的自我意识，对世界充满好奇与进取心。追求有个性、重潮流、反传统，既符合主流又...详情&gt;&gt;"/>
    <n v="384"/>
    <x v="34"/>
    <s v="浙江杭州"/>
  </r>
  <r>
    <x v="0"/>
    <s v="女装品牌"/>
    <s v="时尚女装"/>
    <s v="蕊玫诗"/>
    <s v="杭州奥绮贸易（服装）有限公司"/>
    <s v="杭州奥绮公司系知名女装品牌“Cr&amp;eacute;mieusse”的生产和销售商，公司处于高速发展时期。“Cr&amp;eacute;mieusse”融合中西文化，参照过去的流行与未来的趋势，竭尽所能地满足...详情&gt;&gt;"/>
    <n v="1634"/>
    <x v="34"/>
    <s v="浙江杭州"/>
  </r>
  <r>
    <x v="3"/>
    <s v="家纺家饰"/>
    <s v="窗帘布艺"/>
    <s v="奥坦斯"/>
    <s v="杭州奥坦斯布艺有限公司（杭州华龙纺织装饰有限公司）"/>
    <s v="杭州奥坦斯布艺有限公司（杭州华龙纺织装饰有限公司）座落于浙江杭州经济开发区，是一家专业生产家用纺织系列产品的制造企业。公司总投资1.2亿元，年创利税3000万元，产品70%以上外销...详情&gt;&gt;"/>
    <n v="4626"/>
    <x v="34"/>
    <s v="浙江杭州"/>
  </r>
  <r>
    <x v="0"/>
    <s v="女装品牌"/>
    <s v="时尚女装"/>
    <s v="奥玛女装"/>
    <s v="杭州奥特玛服饰有限公司"/>
    <s v="无任何费用诚邀连锁加盟&amp;mdash;&amp;mdash;奥特玛2004秋冬超值女装奥特玛全国特卖连锁机构，是杭州奥特玛服饰有限公司组建的超值女装服饰销售物流企业，以“奥特玛”品牌形象发展...详情&gt;&gt;"/>
    <n v="3986"/>
    <x v="34"/>
    <s v="浙江杭州"/>
  </r>
  <r>
    <x v="1"/>
    <s v="母婴"/>
    <s v="童装"/>
    <s v="吸引力·boy"/>
    <s v="杭州奥霆服饰有限公司"/>
    <s v="杭州奥霆服饰有限公司原晨光集团旗下温州多玛制衣有限公司。成立于2002年是一家专业为国内外知名品牌、男装精加工的服装公司。2011年公司推出品牌男童装--吸引力&amp;middot;boy。专...详情&gt;&gt;"/>
    <n v="1120"/>
    <x v="34"/>
    <s v="浙江杭州"/>
  </r>
  <r>
    <x v="0"/>
    <s v="女装品牌"/>
    <s v="时尚女装"/>
    <s v="奥佐娅*aozoya"/>
    <s v="杭州奥佐娅服饰有限公司"/>
    <s v="奥佐娅 品牌内涵一个好的品牌, 不仅是企业的象征, 更是企业精神的象征. aozoya 追求时尚、性感、个性、优雅的风格，把欧洲服饰的浪漫高雅和日韩服饰的精致完美地结合在一起，满足了现...详情&gt;&gt;"/>
    <n v="2375"/>
    <x v="34"/>
    <s v="浙江"/>
  </r>
  <r>
    <x v="0"/>
    <s v="女装品牌"/>
    <s v="时尚女装"/>
    <s v="Zen justlife"/>
    <s v="杭州澳美加制衣有限公司"/>
    <s v="Zen justlife  呈献给热爱生活，心态年轻，独立，时尚，知性，优雅的都市女性。倡导轻松随性的生活理念，追求简约、自然、艺术的着装风格。产品以棉、麻、毛等天然纤维为主要面料，充...详情&gt;&gt;"/>
    <n v="5160"/>
    <x v="34"/>
    <s v="浙江杭州"/>
  </r>
  <r>
    <x v="0"/>
    <s v="女装品牌"/>
    <s v="成熟女装"/>
    <s v="米勒蒙娜"/>
    <s v="杭州巴铂睿服饰公司"/>
    <s v="“米勒蒙娜”是杭州巴铂睿服饰公司的一个高端品牌，致力于中国知识女性服饰的搭配和修饰，提升女性的个人魅力。“米勒蒙娜”的服饰年龄选择在中年。中年女性由于生育，职业，年龄等原...详情&gt;&gt;"/>
    <n v="1428"/>
    <x v="34"/>
    <s v="浙江杭州"/>
  </r>
  <r>
    <x v="0"/>
    <s v="男装品牌"/>
    <s v="时尚男装"/>
    <s v="BAEAIN芭尔曼"/>
    <s v="杭州巴迈贸易有限公司"/>
    <s v="BAEAIN芭尔曼男装隶属于杭州巴迈贸易有限公司旗下的高端品牌之一,公司是一家以资金雄厚和管理优质着称的服装企业,总部位于全国最大服装品牌基地、全国时尚中心&amp;mdash;&amp;mdash;...详情&gt;&gt;"/>
    <n v="1007"/>
    <x v="34"/>
    <s v="浙江杭州"/>
  </r>
  <r>
    <x v="0"/>
    <s v="服装品牌"/>
    <s v="羽绒服品牌"/>
    <s v="芭黎梦雪BALLY·M·X"/>
    <s v="杭州芭迪时装有限公司"/>
    <s v="杭州芭迪时装公司是一家专业羽绒服制造企业。本公司产品芭黎梦雪“BALLY&amp;middot;M&amp;middot;X”羽绒服系列以时尚、雍容华贵、精致女人在杭州众多品牌服饰中脱颖而出。公司拥有...详情&gt;&gt;"/>
    <n v="1423"/>
    <x v="34"/>
    <s v="浙江杭州"/>
  </r>
  <r>
    <x v="0"/>
    <s v="服装品牌"/>
    <s v="牛仔品牌"/>
    <s v="G5G6"/>
    <s v="杭州霸鱼服饰有限公司"/>
    <s v="G5G6牛仔是霸鱼服饰有限公司旗下的牛仔品牌，成立于2010年8月，座落于美丽的西子湖畔——杭州。公司是集设计、生产、销售、管理于一条龙的专业牛仔企业。经过一年的努力与发展，目前...详情&gt;&gt;"/>
    <s v="3.4万"/>
    <x v="34"/>
    <s v="浙江杭州"/>
  </r>
  <r>
    <x v="0"/>
    <s v="服装品牌"/>
    <s v="羽绒服品牌"/>
    <s v="禾雪HX"/>
    <s v="杭州白云服饰有限公司"/>
    <s v="杭州白云服饰有限公司始建于1986年，位于萧山国际机场东侧，义蓬工业园区内，建筑面积4000余平方米，拥有员工200余名，是一家集设计、生产羽绒服饰、鞋类、床上用品等产品的大型服装...详情&gt;&gt;"/>
    <s v="1.2万"/>
    <x v="34"/>
    <s v="浙江杭州"/>
  </r>
  <r>
    <x v="0"/>
    <s v="服装品牌"/>
    <s v="羽绒服品牌"/>
    <s v="海娃娃"/>
    <s v="杭州白云服饰有限公司"/>
    <s v="海娃娃（HAI WA WA）儿童羽绒服是杭州白云服饰有限公司自“禾雪”品牌后，06年即将在市场上推出的一个儿童品牌，产品主要以1-15岁少年儿童为主要消费对象，针对中国儿童的着装特点进...详情&gt;&gt;"/>
    <n v="6343"/>
    <x v="34"/>
    <s v="浙江"/>
  </r>
  <r>
    <x v="0"/>
    <s v="服装品牌"/>
    <s v="羊绒羊毛"/>
    <s v="LAFOPPA"/>
    <s v="杭州百濠羊绒有限公司"/>
    <s v="LAFOPPA中文名：米兰分贝，创建时间：2012年注册地点：西班牙品牌风格：优雅 时尚 艺术品牌简介La foppa是意大利米兰的一个时尚街区的名字，寓意快乐飞翔，译为米兰分贝，是音乐厅传...详情&gt;&gt;"/>
    <n v="303"/>
    <x v="34"/>
    <s v="浙江杭州"/>
  </r>
  <r>
    <x v="3"/>
    <s v="家纺家饰"/>
    <s v="家纺寝饰"/>
    <s v="百家坊"/>
    <s v="杭州百家坊居饰有限公司"/>
    <s v="百家纺居饰制衣有限公司是弘生集团有限公司下属专门生产居饰及服装产品的有限责任公司，公司拥有各类缝纫设备120台，年产居饰及服装用品100万套（件），公司生产的拳头产品百家坊居饰...详情&gt;&gt;"/>
    <n v="3543"/>
    <x v="34"/>
    <s v="浙江杭州"/>
  </r>
  <r>
    <x v="0"/>
    <s v="女装品牌"/>
    <s v="时尚女装"/>
    <s v="IFEEL艾沸"/>
    <s v="杭州百慕服饰有限公司"/>
    <s v="“IFEEL艾沸”是一个以个性、时尚、优雅、不拘一格、休闲命名的品牌，“I”为品牌核心，意为打造属于自己的气质美，女人有很多种美，柔情似水、温文尔雅、落落大方、浪漫含蓄、高傲不...详情&gt;&gt;"/>
    <n v="9303"/>
    <x v="34"/>
    <s v="浙江杭州"/>
  </r>
  <r>
    <x v="0"/>
    <s v="女装品牌"/>
    <s v="时尚女装"/>
    <s v="自然码ziranma"/>
    <s v="杭州百慕服饰有限公司"/>
    <s v="杭州百慕服饰有限公司成立于2002年，公司集设计，生产，营销为一体的女装服饰连锁企业，公司拥有“艾沸”“自然码”“耐寻”三大女装品牌，产品以其休闲自然的风格，赢得众多知识女性...详情&gt;&gt;"/>
    <n v="7969"/>
    <x v="34"/>
    <s v="浙江杭州"/>
  </r>
  <r>
    <x v="3"/>
    <s v="家纺家饰"/>
    <s v="家纺寝饰"/>
    <s v="佰富帝"/>
    <s v="杭州佰富帝家纺有限公司"/>
    <s v="杭州佰富帝家纺有限公司为中意合资专业从事床上用品生产、销售的公司。工厂设在中国大陆床上用品专业集散地&amp;mdash;&amp;mdash;江苏南通叠石桥。 公司拥有各种专业生产设备。聘有...详情&gt;&gt;"/>
    <n v="2587"/>
    <x v="34"/>
    <s v="浙江杭州"/>
  </r>
  <r>
    <x v="3"/>
    <s v="家纺家饰"/>
    <s v="家纺寝饰"/>
    <s v="百富帝家纺"/>
    <s v="杭州佰富帝家纺有限公司"/>
    <s v="杭州佰富帝家纺有限公司于二十一世纪初创建于美丽的西子湖傍，坐落于世界家纺业的中心城区-----杭州市余杭区。公司经过几年努力，与意大利合资的工厂设在中国大陆床上用品专业集散地&amp;...详情&gt;&gt;"/>
    <n v="6371"/>
    <x v="34"/>
    <s v="浙江"/>
  </r>
  <r>
    <x v="0"/>
    <s v="女装品牌"/>
    <s v="时尚女装"/>
    <s v="德萊茜"/>
    <s v="杭州佰富服飾有限公司"/>
    <s v="“德莱茜DELIVORY”品牌孕妇服饰和孕妇用品系列系香港德莱茜集团授权在中国大陆生产、及销售的高品质专业孕婴类产品。公司拥有先进的技术设备，现代化经营管理模式，以中国女装之都-...详情&gt;&gt;"/>
    <n v="2210"/>
    <x v="34"/>
    <s v="浙江杭州"/>
  </r>
  <r>
    <x v="1"/>
    <s v="母婴"/>
    <s v="孕妇装"/>
    <s v="Delivery德莱茜"/>
    <s v="杭州佰富服飾有限公司"/>
    <s v="品牌定位 德莱茜以精致、时尚、高雅，融合东西文化的原创设计为孕妈妈创造美，传递爱，展现万千姿彩的孕女韵味。 目标对象 有品位、充满女人味的孕妈妈...... 她们原本是当今的主流女...详情&gt;&gt;"/>
    <n v="3274"/>
    <x v="34"/>
    <s v="浙江其他"/>
  </r>
  <r>
    <x v="0"/>
    <s v="女装品牌"/>
    <s v="休闲女装"/>
    <s v="DK.X 迪卡轩"/>
    <s v="杭州佰加服饰有限公司"/>
    <s v="公司简介杭州佰加服饰有限公司是一家集设计、生产、营销、物流、信息化于一体的专业服装企业。公司秉承着不断创新设计的精神，通过精心独具的创作和欧美风格搭配来诠释现代女性的独立...详情&gt;&gt;"/>
    <s v="1.7万"/>
    <x v="34"/>
    <s v="浙江杭州"/>
  </r>
  <r>
    <x v="0"/>
    <s v="女装品牌"/>
    <s v="时尚女装"/>
    <s v="妍帛"/>
    <s v="杭州佰嘉妍服饰有限公司"/>
    <s v="杭州佰嘉妍服饰有限公司是一家集专业品牌女装设计研发、市场推广、生产销售于一体的新型服饰企业。公司成立于2011年，历经多年的精心打造下，妍帛女装已经成为杭州女装的优秀品牌之一...详情&gt;&gt;"/>
    <n v="938"/>
    <x v="34"/>
    <s v="浙江杭州"/>
  </r>
  <r>
    <x v="0"/>
    <s v="男装品牌"/>
    <s v="时尚男装"/>
    <s v="TIX"/>
    <s v="杭州佰牛曼服饰有限公司"/>
    <s v="Tix快时尚男装品牌：品牌创始人：tixahikari品牌文化：tix “t” t台文化，“ix”引领潮流品牌风格：tix男装“以对时尚的心态来锁定客户，以对用户的体验来服务客户”以简约经典的基...详情&gt;&gt;"/>
    <n v="3018"/>
    <x v="34"/>
    <s v="浙江杭州"/>
  </r>
  <r>
    <x v="0"/>
    <s v="女装品牌"/>
    <s v="时尚女装"/>
    <s v="班若姿"/>
    <s v="杭州班若姿时装有限公司"/>
    <s v="“班若姿”译意：对美永无止境的追求！让世界因为我们的存在而精彩！“班若姿”时装有限公司位于浙江海宁，我们的生产优势：进口韩国，日本优质时装材质与国内外多家皮毛生产厂家、上...详情&gt;&gt;"/>
    <n v="2627"/>
    <x v="34"/>
    <s v="浙江杭州"/>
  </r>
  <r>
    <x v="0"/>
    <s v="女装品牌"/>
    <s v="时尚女装"/>
    <s v="eurolook优洛可"/>
    <s v="杭州邦博服装有限公司"/>
    <s v="EUROLOOK优洛可女装品牌所属杭州美蔻服饰有限公司是一家集设计、生产、销售为一体的服饰企业，目前旗下主力品牌EUROLOOK（优洛可）女装品牌。优洛可一来自欧洲时尚发源地的国际时尚女...详情&gt;&gt;"/>
    <s v="1.5万"/>
    <x v="34"/>
    <s v="浙江杭州"/>
  </r>
  <r>
    <x v="0"/>
    <s v="女装品牌"/>
    <s v="淑女装"/>
    <s v="Elva Island"/>
    <s v="杭州邦博服装有限公司"/>
    <s v="Elva Island品牌隶属于杭州邦博服饰，公司集设计、生产、销售为一体，Elva Island品牌采用去中间化的渠道布局，平易近人的价格作为时尚一族的穿衣顾问及后备衣橱。公司采用前店后厂的...详情&gt;&gt;"/>
    <n v="1759"/>
    <x v="34"/>
    <s v="浙江杭州"/>
  </r>
  <r>
    <x v="0"/>
    <s v="男装品牌"/>
    <s v="休闲男装"/>
    <s v="DEERE MARCHI"/>
    <s v="杭州宝都服饰有限公司"/>
    <s v="DEERE MARCHI (杭州宝都服饰有限公司）成立于1986年，品牌创始人的一次欧洲之旅，穿梭于各大时装周现场，全新的时装视觉使其深有感悟，并决心一改亚洲人的穿衣理念，将时尚立足于生活...详情&gt;&gt;"/>
    <n v="2431"/>
    <x v="34"/>
    <s v="浙江杭州"/>
  </r>
  <r>
    <x v="1"/>
    <s v="母婴"/>
    <s v="童装"/>
    <s v="蜡笔小熊"/>
    <s v="杭州宝鹅羽绒服饰有限公司"/>
    <s v="杭州宝鹅羽绒服饰有限公司前身为杭州萧山宝鹅服装厂，于1998年成立,座落于中国羽绒之都，观潮圣地萧山，是一家集研发设计，生产，营销于一体，以羽绒服为核心产业的现代化企业。公司...详情&gt;&gt;"/>
    <n v="24"/>
    <x v="34"/>
    <s v="浙江"/>
  </r>
  <r>
    <x v="0"/>
    <s v="女装品牌"/>
    <s v="时尚女装"/>
    <s v="宝芙琦（BORGOFORTE）"/>
    <s v="杭州宝芙绮贸易有限公司"/>
    <s v="舒适而富有美感是宝芙琦（BORGOFORTE）自创建以来一直追求的风格，内敛的色彩、独具匠心的线条剪裁无不体现出浪漫优雅的地中海风情，其天生的艺术气息为穿着者展现了高雅脱俗的人文气...详情&gt;&gt;"/>
    <n v="4428"/>
    <x v="34"/>
    <s v="浙江杭州"/>
  </r>
  <r>
    <x v="0"/>
    <s v="服装品牌"/>
    <s v="休闲品牌"/>
    <s v="BOHEME"/>
    <s v="杭州宝汉末服饰有限公司"/>
    <s v="BOHEME文化根源为80后的不败的心和创造精神。    也是对人性的追寻,通过“BOHEME&quot;体现了的80后“创新”能力，同时也能通过我们“生存方式”的多样化及多变化。“生活方式”的寻...详情&gt;&gt;"/>
    <n v="3043"/>
    <x v="34"/>
    <s v="浙江杭州"/>
  </r>
  <r>
    <x v="0"/>
    <s v="男装品牌"/>
    <s v="休闲男装"/>
    <s v="POLOSTAN保罗诗丹"/>
    <s v="杭州保罗诗丹服饰有限公司"/>
    <s v="POLOSTAN保罗诗丹男装服饰源于北欧丹麦，是一家集设计、开发、生产、销售于一体的大型服装企业。 企业拥有完美的开发团队和营销团队，再加上丹麦总公司的全力支持，使得决策层异常强...详情&gt;&gt;"/>
    <s v="1.5万"/>
    <x v="34"/>
    <s v="浙江杭州"/>
  </r>
  <r>
    <x v="0"/>
    <s v="女装品牌"/>
    <s v="时尚女装"/>
    <s v="贝拉拉"/>
    <s v="杭州贝拉拉服饰有限公司"/>
    <s v="杭州贝拉拉服饰有限公司主要经营休闲,时装,线衫,内衣等多种女装,款式多样． 贝拉拉服饰深受广大市场和消费群体的认同，主要服务于25-35岁年龄层次的休 闲女性。简洁明快的线条，修身...详情&gt;&gt;"/>
    <n v="9182"/>
    <x v="34"/>
    <s v="浙江杭州"/>
  </r>
  <r>
    <x v="0"/>
    <s v="女装品牌"/>
    <s v="时尚女装"/>
    <s v="贝璐素"/>
    <s v="杭州贝璐素时装有限公司"/>
    <s v="PEPPE PELUSO品牌（中文译：贝璐素）拥有丰富的文化底蕴，融合新颖、独立、鲜活等现代元素，是东、西方文化的完美结合。运用新潮的面料 、巧妙的设计和精湛的工艺、技术，完美的展现...详情&gt;&gt;"/>
    <s v="1万"/>
    <x v="34"/>
    <s v="浙江杭州"/>
  </r>
  <r>
    <x v="0"/>
    <s v="男装品牌"/>
    <s v="商务男装"/>
    <s v="教父God Parent"/>
    <s v="杭州贝伦服饰有限公司"/>
    <s v="杭州贝伦服饰有限公司坐落于美丽的西子湖畔，南临吴山天风，地理位置得天独厚，总部拥有3000余平方米的现代化办公场所。并在风光怡人的富春江畔拥有占地八万余平方米的花园式生产基地...详情&gt;&gt;"/>
    <n v="8999"/>
    <x v="34"/>
    <s v="浙江杭州"/>
  </r>
  <r>
    <x v="0"/>
    <s v="女装品牌"/>
    <s v="时尚女装"/>
    <s v="nolanbell诺兰贝尔"/>
    <s v="杭州贝诺贸易有限公司"/>
    <s v="“诺兰贝尔”是兰贝儿服饰有限公司近年推出的一个成功女装品牌。该品牌准确的迎合了２０—３５岁都市女性追求时尚，彰显青春魅力，倡导个性化穿着的需求，结合欧美日韩当季流行元素，...详情&gt;&gt;"/>
    <s v="4.1万"/>
    <x v="34"/>
    <s v="浙江杭州"/>
  </r>
  <r>
    <x v="1"/>
    <s v="母婴"/>
    <s v="童装"/>
    <s v="B.story贝尚"/>
    <s v="杭州贝尚服饰有限公司"/>
    <s v="贝尚--B.story 童装坚信每一个孩子从小就该有的时尚态度，做最真实的产品，做有故事的服装!贝尚品牌创始人只为了心中最初的梦想，一直坚持着内心最初的驿动，如饥似渴地学习，不断追...详情&gt;&gt;"/>
    <n v="614"/>
    <x v="34"/>
    <s v="浙江杭州"/>
  </r>
  <r>
    <x v="1"/>
    <s v="母婴"/>
    <s v="童装"/>
    <s v="贝贝媞妮"/>
    <s v="杭州贝媞妮服装有限公司"/>
    <s v="杭州贝媞妮服饰有限公司是一家集设计/开发/生产/经营/销售于一体的童装服饰企业。贝贝媞妮童装品牌是国内童装界知名度较高的品牌。公司开发和生产过程中都经严格质量过关，对原材料进...详情&gt;&gt;"/>
    <s v="1.1万"/>
    <x v="34"/>
    <s v="浙江"/>
  </r>
  <r>
    <x v="5"/>
    <s v="配饰"/>
    <s v="服饰配饰"/>
    <s v="艾尔妃红"/>
    <s v="杭州倍丝特服饰有限公司"/>
    <s v="杭州倍丝特服饰主要产品有丝绸、羊毛、混纺系列的手绘围巾、印花围巾、提花围巾等等。其中&quot;IRIS.BF&quot;牌羊绒羊毛围巾、披肩系列产品，以其精美的设计、独特的花型、超前的款...详情&gt;&gt;"/>
    <n v="2609"/>
    <x v="34"/>
    <s v="浙江"/>
  </r>
  <r>
    <x v="0"/>
    <s v="女装品牌"/>
    <s v="时尚女装"/>
    <s v="无忧草"/>
    <s v="杭州本心服装有限公司"/>
    <s v="1． 公司介绍杭州本心服装有限公司是一家集设计、生产、销售、贸易为一体的综合性服装公司。公司拥有自己的加盟服装工厂，同时与杭州以及广东数百家服装公司建立了长期的战略合作联盟...详情&gt;&gt;"/>
    <n v="3216"/>
    <x v="34"/>
    <s v="浙江杭州"/>
  </r>
  <r>
    <x v="0"/>
    <s v="女装品牌"/>
    <s v="时尚女装"/>
    <s v="BEIN比茵"/>
    <s v="杭州比茵服饰有限公司"/>
    <s v="品牌简介　　BEIN是杭州比茵服饰有限公司的一个追求高尚生活的时尚女装品牌。公司成立于2000年，是一家专业设计、生产、销售高档女装的全国知名服装企业。公司现已在全国有100个城市...详情&gt;&gt;"/>
    <s v="2.4万"/>
    <x v="34"/>
    <s v="浙江"/>
  </r>
  <r>
    <x v="1"/>
    <s v="母婴"/>
    <s v="童装"/>
    <s v="MISS BIRBA&amp;XBOY;蜜思贝贝"/>
    <s v="杭州碧琦童装有限责任公司"/>
    <s v="MISS BIRBA&amp;XBOY（蜜思贝贝）是2000年创建于意大利的童装品牌，总部设在意大利，于2008年由杭州碧琦童装有限责任公司引进运营，是集设计、销售、生产一体化的专业服装品牌公司，...详情&gt;&gt;"/>
    <n v="2625"/>
    <x v="34"/>
    <s v="浙江杭州"/>
  </r>
  <r>
    <x v="0"/>
    <s v="女装品牌"/>
    <s v="时尚女装"/>
    <s v="西子丝典(XZSD)"/>
    <s v="杭州璧人苑服饰有限公司"/>
    <s v="西子丝典精品折扣女装专注专业于折扣女装，成就了自主品牌产品的优质低价梦想，汇聚千家之长，与国内八大流派几千家品牌厂家结成战略联盟，、保证品质风格，巧妙的利用中国大陆服装销...详情&gt;&gt;"/>
    <n v="1189"/>
    <x v="34"/>
    <s v="浙江杭州"/>
  </r>
  <r>
    <x v="0"/>
    <s v="女装品牌"/>
    <s v="棉麻女装"/>
    <s v="RUYE如也"/>
    <s v="杭州边晨服饰服饰有限公司"/>
    <s v="RUYE如也女装以电子商务，淘宝天猫电商模式为主，目前主要是有自主设计的中国风棉麻风的衣服自产自销。RUYE如也-原创设计师品牌，主要以棉和麻为主要面料，崇尚自然 纯真 健康的生活...详情&gt;&gt;"/>
    <n v="1682"/>
    <x v="34"/>
    <s v="浙江杭州"/>
  </r>
  <r>
    <x v="0"/>
    <s v="女装品牌"/>
    <s v="时尚女装"/>
    <s v="着品"/>
    <s v="杭州卞麦服饰有限公司"/>
    <s v="着品女装成立于2008年，位于浙江杭州下沙经济开发区，是一家专业做女装，以“穿着品位的女人”品牌形象发展全国专卖。    本着“当季服装，物超所值”的经营宗旨，通过低买低卖的资金...详情&gt;&gt;"/>
    <n v="1393"/>
    <x v="34"/>
    <s v="浙江杭州"/>
  </r>
  <r>
    <x v="0"/>
    <s v="服装品牌"/>
    <s v="羽绒服品牌"/>
    <s v="bgcrs变格"/>
    <s v="杭州变格服饰有限公司"/>
    <s v="杭州变格服饰有限公司是一家专业生产女式时尚休闲羽绒服。风格定位：简约、休闲、时尚，倾心独特的设计，更具创造性的色彩搭配，精致的剪裁工艺，时尚而不失经典。品牌定位：年龄20-4...详情&gt;&gt;"/>
    <n v="2192"/>
    <x v="34"/>
    <s v="浙江杭州"/>
  </r>
  <r>
    <x v="0"/>
    <s v="女装品牌"/>
    <s v="轻奢女装"/>
    <s v="airangel"/>
    <s v="杭州别样风致服饰有限公司"/>
    <s v="airangel为杭州别样风致服饰有限公司旗下时尚女装品牌，始创于2002年，主要客户群为知性白领精英、都市时尚名媛。设计风格气质、时尚、典雅，又兼顾穿着舒适性及恰当的显示体型，符合...详情&gt;&gt;"/>
    <n v="153"/>
    <x v="34"/>
    <s v="浙江杭州"/>
  </r>
  <r>
    <x v="0"/>
    <s v="女装品牌"/>
    <s v="时尚女装"/>
    <s v="AIERLANDE艾尔兰得"/>
    <s v="杭州宾妮服饰有限公司"/>
    <s v="AIERLANDE艾尔兰得女装品牌：杭州宾妮服饰有限公司是一家集品牌女装设计、生产、销售为一体的专业化时装公司。艾尔兰得的设计思想是以都市年轻时尚女性着装需求为主导。艾尔兰得女装...详情&gt;&gt;"/>
    <s v="1.8万"/>
    <x v="34"/>
    <s v="浙江杭州"/>
  </r>
  <r>
    <x v="0"/>
    <s v="男装品牌"/>
    <s v="时尚男装"/>
    <s v="FORCEREPUBLIK"/>
    <s v="杭州滨骑服饰有限公司"/>
    <s v="FORCEREPUBLIK作为一个都市的工匠品牌，为现代男性提供一种极高的辨识度和品质生活。第一次的碰触，可以从中感受到我们对于衣物的真挚的爱。虽然品牌由TonyCohen,EdwarddeJongeUrbach...详情&gt;&gt;"/>
    <n v="133"/>
    <x v="34"/>
    <s v="浙江"/>
  </r>
  <r>
    <x v="0"/>
    <s v="男装品牌"/>
    <s v="时尚男装"/>
    <s v="Belmar"/>
    <s v="杭州滨骑服饰有限公司"/>
    <s v="BELMAR 品牌于1969年成立于意大利最富有的城市之一——维琴察(Vicenza)。 BELMAR在意大利语里的意思是“美丽的海洋”。起初，品牌以定制男装为经营业务。1990年，品牌由创意总监LOREN...详情&gt;&gt;"/>
    <n v="252"/>
    <x v="34"/>
    <s v="浙江杭州"/>
  </r>
  <r>
    <x v="1"/>
    <s v="母婴"/>
    <s v="童装"/>
    <s v="CALABENNY(卡啦斑尼)"/>
    <s v="杭州缤伦服饰有限公司"/>
    <s v="CALABENNY（卡啦斑尼）童装品牌介绍：品牌名称：CALA BENNY（卡啦斑尼）产品特征：自然 健康 舒适 环保设计风格：时尚 简约 经典 童真产品风格：做工考究、精致到每个细节，尽显尊贵...详情&gt;&gt;"/>
    <n v="1184"/>
    <x v="34"/>
    <s v="浙江杭州"/>
  </r>
  <r>
    <x v="1"/>
    <s v="母婴"/>
    <s v="童装"/>
    <s v="LAKUER拉酷儿"/>
    <s v="杭州波拉波拉服饰有限公司"/>
    <s v="杭州波拉波拉服饰有限公司创立于2009年，系“韩国童装服装生产销售综合运营企业”， 是一家经营韩国童装为主导产业的特许连锁型国际化企业，旗下两大韩国品牌“BORABORA”和 “LAKUER...详情&gt;&gt;"/>
    <n v="543"/>
    <x v="34"/>
    <s v="浙江杭州"/>
  </r>
  <r>
    <x v="0"/>
    <s v="女装品牌"/>
    <s v="时尚女装"/>
    <s v="波林娜BOLINNA"/>
    <s v="杭州波林娜服饰有限公司"/>
    <s v="杭州波林娜服饰有限公司是一家集设计、制作、生产、销售为一体的专业服饰公司，座落于钟灵毓秀、人杰地灵的人间天堂杭州，杭州波林娜服饰有限公司运用现代科学规范的管理模式及特许连...详情&gt;&gt;"/>
    <n v="4768"/>
    <x v="34"/>
    <s v="浙江杭州"/>
  </r>
  <r>
    <x v="0"/>
    <s v="男装品牌"/>
    <s v="时尚男装"/>
    <s v="杰尼亚贵族"/>
    <s v="杭州波斯服饰有限公司"/>
    <s v="一个尽展时尚自我，尊贵高雅的贵族格调时装品牌，倡导新古典与时尚的风格，实现经典与时尚的完美结合，神圣的艺术殿堂，不断激发设计师的灵感，尽情演绎古典与现代，高雅与时尚。源自...详情&gt;&gt;"/>
    <n v="3966"/>
    <x v="34"/>
    <s v="浙江其他"/>
  </r>
  <r>
    <x v="0"/>
    <s v="女装品牌"/>
    <s v="时尚女装"/>
    <s v="思媚秀"/>
    <s v="杭州伯琪服饰有限公司"/>
    <s v="思媚秀品牌推广中心座落在素有“女装之都、丝绸之府”美誉的西子湖畔杭州，是一家专业设计、生产、销售“思媚秀”品牌女装的大型知名服装公司，总部占地面积1000平方米，拥有产品开发...详情&gt;&gt;"/>
    <s v="1.1万"/>
    <x v="34"/>
    <s v="浙江杭州"/>
  </r>
  <r>
    <x v="0"/>
    <s v="女装品牌"/>
    <s v="电商女装"/>
    <s v="浅喜"/>
    <s v="杭州帛鼎服饰有限公司"/>
    <s v="浅喜品牌精准的市场定位，让时尚的女性纷纷投来选择的目光。浅喜女装，每一件都是凝聚着设计师无数心血的艺术品，它带给时尚女性无比的感动与自豪，同时也带给社会无比靓丽的风采。浅...详情&gt;&gt;"/>
    <n v="730"/>
    <x v="34"/>
    <s v="浙江杭州"/>
  </r>
  <r>
    <x v="0"/>
    <s v="男装品牌"/>
    <s v="时尚男装"/>
    <s v="Max Toney"/>
    <s v="杭州博昂服饰有限公司"/>
    <s v="Max Toney男装品牌介绍：Max Toney男装代表的是年轻、时尚、优雅的风格。Max Toney是专为追求品质和款式之新奇组合的现代男士而设计的。Max Toney一直专注于比例和形状，通过它们来创...详情&gt;&gt;"/>
    <n v="2400"/>
    <x v="34"/>
    <s v="浙江杭州"/>
  </r>
  <r>
    <x v="1"/>
    <s v="母婴"/>
    <s v="婴童装"/>
    <s v="Marc&amp;Janie;"/>
    <s v="杭州博昂服饰有限公司"/>
    <s v="Marc＆Janie童装是隶属于杭州博昂服饰有限公司旗下的知名童装品牌，主营婴幼装品牌童装类产品，定位于高端童装品牌，是浙江著名的童装品牌。杭州博昂服饰有限公司是一家以品牌服装营...详情&gt;&gt;"/>
    <n v="1197"/>
    <x v="34"/>
    <s v="浙江杭州"/>
  </r>
  <r>
    <x v="0"/>
    <s v="女装品牌"/>
    <s v="时尚女装"/>
    <s v="bestnewme波波妮米"/>
    <s v="杭州博采服饰有限公司"/>
    <s v="在“简约、舒适、时尚”的设计灵感引导下，公司旗下女装品牌“bestmewme”以20-30岁的都市白领为目标消费群，通过大气简约的造型、纯净淡雅的色彩、自然清新的风格充分演绎着年轻白领...详情&gt;&gt;"/>
    <n v="3369"/>
    <x v="34"/>
    <s v="浙江杭州"/>
  </r>
  <r>
    <x v="0"/>
    <s v="女装品牌"/>
    <s v="时尚女装"/>
    <s v="MODEICON米奥多"/>
    <s v="杭州博璨服饰有限公司"/>
    <s v="杭州博璨服饰有限公司是新加坡米奥多恩时装制造中心设立于中国大陆的独立公司，创建2004年，是杭州专业生产时尚女装的服装公司之一.旗下拥有品牌&amp;lsquo;MODEICON&amp;rsquo;。&amp;am...;详情&gt;&gt;"/>
    <n v="5387"/>
    <x v="34"/>
    <s v="浙江杭州"/>
  </r>
  <r>
    <x v="0"/>
    <s v="男装品牌"/>
    <s v="时尚男装"/>
    <s v="JPE"/>
    <s v="杭州博恩服饰有限公司"/>
    <s v="品牌理念：　　JPE是前卫大胆的中国文化创意变革者，融合中国传统元素与前沿流行的高街手法，倡导全新自信随意的时尚潮流文化。　　品牌文化：　　让全球更多的年轻人，对中国文化产...详情&gt;&gt;"/>
    <n v="1766"/>
    <x v="34"/>
    <s v="浙江"/>
  </r>
  <r>
    <x v="0"/>
    <s v="服装品牌"/>
    <s v="羽绒服品牌"/>
    <s v="赛拉芙selaph"/>
    <s v="杭州博涵服饰有限公司"/>
    <s v="赛拉芙selaph羽绒服品牌：杭州博涵服饰有限公司位于环境优雅的钱塘江江畔，占地20亩，厂房2万平方米，员工1000多人,年产量达数百万件，公司拥有强大的设计、生产、营销为一体的优秀团...详情&gt;&gt;"/>
    <s v="1.4万"/>
    <x v="34"/>
    <s v="浙江杭州"/>
  </r>
  <r>
    <x v="4"/>
    <s v="鞋业品牌"/>
    <s v="女鞋"/>
    <s v="美珂欧兰mercaorel"/>
    <s v="杭州博卡制衣有限公司"/>
    <s v="杭州博卡（华东）制衣有限公司是一家从事外贸出口为主体的外向型出口创汇企业。公司成立十年来，已从单一的服装加工企业发展成今天的固定资产近一亿二千万元，年产值一亿八千万元的大...详情&gt;&gt;"/>
    <n v="8020"/>
    <x v="34"/>
    <s v="浙江杭州"/>
  </r>
  <r>
    <x v="4"/>
    <s v="鞋业品牌"/>
    <s v="休闲鞋"/>
    <s v="comanche卡曼其"/>
    <s v="杭州博卡制衣有限公司(中国大区总代理)"/>
    <s v="杭州博卡制衣有限公司是一家从事外贸出口为主体的外向型出口创汇企业。公司成立十年来，已从单一的服装加工企业发展成今天向多元化发展的大型集团，现拥有服装公司、房地产公司、进出...详情&gt;&gt;"/>
    <n v="3609"/>
    <x v="34"/>
    <s v="浙江杭州"/>
  </r>
  <r>
    <x v="2"/>
    <s v="鞋业品牌"/>
    <s v="休闲鞋"/>
    <s v="comanche卡曼其"/>
    <s v="杭州博卡制衣有限公司(中国大区总代理)"/>
    <s v="杭州博卡制衣有限公司是一家从事外贸出口为主体的外向型出口创汇企业。公司成立十年来，已从单一的服装加工企业发展成今天向多元化发展的大型集团，现拥有服装公司、房地产公司、进出...详情&gt;&gt;"/>
    <n v="3609"/>
    <x v="34"/>
    <s v="浙江杭州"/>
  </r>
  <r>
    <x v="3"/>
    <s v="家纺家饰"/>
    <s v="家纺寝饰"/>
    <s v="不亦乐乎"/>
    <s v="杭州不亦乐乎少儿家纺有限公司"/>
    <s v="杭州不亦乐乎少儿家纺有限公司是由浙江省建德市奔洋纺织制品有限公司全资设立的，是集产品研发、生产制造、市场营销为一体的，是具有浓厚中国传统国学礼仪文化底蕴的专业少儿家纺企业...详情&gt;&gt;"/>
    <n v="2495"/>
    <x v="34"/>
    <s v="浙江杭州"/>
  </r>
  <r>
    <x v="0"/>
    <s v="女装品牌"/>
    <s v="时尚女装"/>
    <s v="yuezi悦姿"/>
    <s v="杭州布加妮服饰有限公司"/>
    <s v="yuezi悦姿品牌介绍：杭州布加妮服饰有限公司是一家集研发、生产、营销为一体的现代化专业服饰企业。公司以先进的生产设施、熟练的生产员工、严格的管理模式为基础，极丰富创意的设计...详情&gt;&gt;"/>
    <n v="1812"/>
    <x v="34"/>
    <s v="浙江杭州"/>
  </r>
  <r>
    <x v="0"/>
    <s v="男装品牌"/>
    <s v="休闲男装"/>
    <s v="Deny.J Studio"/>
    <s v="杭州布柯服饰有限公司"/>
    <s v="Deny.J Studio，以牛仔男装为主打品类，主营国内市场。Deny.J Studio是一个以时尚，品质及休闲、健康的生活方式为主旨的中高端美式时尚休闲男装品牌。目标消费群：注重品质，追求年轻...详情&gt;&gt;"/>
    <n v="551"/>
    <x v="34"/>
    <s v="浙江"/>
  </r>
  <r>
    <x v="0"/>
    <s v="男装品牌"/>
    <s v="时尚男装"/>
    <s v="Republic of Den"/>
    <s v="杭州布柯服饰有限公司"/>
    <s v="Republic of Den男装品牌简介：品牌： Republic of Den，以牛仔男装为主打品类，主营国内市场。Republic of Den是一个以时尚，品质及休闲、健康的生活方式为主旨的中高端美式时尚休闲...详情&gt;&gt;"/>
    <n v="1530"/>
    <x v="34"/>
    <s v="浙江杭州"/>
  </r>
  <r>
    <x v="0"/>
    <s v="男装品牌"/>
    <s v="商务男装"/>
    <s v="乔治布莱恩buoiiin"/>
    <s v="杭州布来恩服饰有限公司"/>
    <s v="杭州布来恩服饰公司持有的“乔治布莱恩buoiiin ”品牌是由国际、国内注册的品牌服饰。同时在布来恩（英国）服饰环球有限公司全权策划的合作下，04年公司投入1000多万元运作国内市场，...详情&gt;&gt;"/>
    <n v="9310"/>
    <x v="34"/>
    <s v="浙江杭州"/>
  </r>
  <r>
    <x v="4"/>
    <s v="鞋业品牌"/>
    <s v="女鞋"/>
    <s v="BLANCARDI布兰卡迪"/>
    <s v="杭州布兰卡迪鞋业有限公司"/>
    <s v="布兰卡迪女鞋品牌：布兰卡迪为杭州布兰卡迪鞋业有限公司旗下女鞋品牌。加盟条件：具有一定的经济基础和丰富的经营经验。具有品牌运作能力且服从公司品牌形象的统一&amp;middot;拥有或...详情&gt;&gt;"/>
    <n v="1603"/>
    <x v="34"/>
    <s v="浙江杭州"/>
  </r>
  <r>
    <x v="0"/>
    <s v="女装品牌"/>
    <s v="时尚女装"/>
    <s v="布石"/>
    <s v="杭州布石红雨鸶服饰有限公司"/>
    <s v="杭州布石红雨鸶服饰有限公司，是一家集生产、销售于一体的 服装企业。 凭借深厚的中国传统文化的积淀，“布石”在传统休闲装的风 格上，融入了具有东方独特审美元素的手工绣花图案，...详情&gt;&gt;"/>
    <s v="1.5万"/>
    <x v="34"/>
    <s v="浙江杭州"/>
  </r>
  <r>
    <x v="0"/>
    <s v="女装品牌"/>
    <s v="时尚女装"/>
    <s v="LINAYUN"/>
    <s v="杭州布缇克服饰有限公司"/>
    <s v="“LINAYUN”拥有一个卓越的服装设计师团队，设计师们在品牌的当代性和浪漫精致的细节之间架起了一道桥梁。 并且用现代的感性的方式对这种时尚精致的细节作了新的阐释，从而展示出了永...详情&gt;&gt;"/>
    <n v="4621"/>
    <x v="34"/>
    <s v="浙江杭州"/>
  </r>
  <r>
    <x v="3"/>
    <s v="家纺家饰"/>
    <s v="窗帘布艺"/>
    <s v="BYBY布言布语"/>
    <s v="杭州布言布语纺织有限公司"/>
    <s v="BYBY布言布语窗帘布艺品牌：杭州布言布语纺织有限公司是一家集设计、织造、销售BYBY布言布语窗帘布艺品牌为一体的专业生产家纺用品的现代化管理企业。公司以“缔造现代东方家纺，倡导...详情&gt;&gt;"/>
    <n v="744"/>
    <x v="34"/>
    <s v="浙江杭州"/>
  </r>
  <r>
    <x v="0"/>
    <s v="女装品牌"/>
    <s v="休闲女装"/>
    <s v="before布意坊"/>
    <s v="杭州布意坊服饰有限公司"/>
    <s v="before布意坊是一个时尚休闲女装品牌。创立于1996年，布意坊女装适合20-25岁拥有独产个性的有思想的上班族、部分艺术工作者和一些追求时尚的学生群体。杭州布意坊服饰有限公司,成立于...详情&gt;&gt;"/>
    <s v="7.8万"/>
    <x v="34"/>
    <s v="浙江杭州"/>
  </r>
  <r>
    <x v="0"/>
    <s v="女装品牌"/>
    <s v="时尚女装"/>
    <s v="New before"/>
    <s v="杭州布意坊服饰有限公司"/>
    <s v="New before女装品牌：New before系杭州布意坊服饰有限公司旗下女装品牌。公司坐落于杭州市江干区杭海路238号森禾商务广场B楼19~21层。目前在京东设有旗舰店。...详情&gt;&gt;"/>
    <n v="656"/>
    <x v="34"/>
    <s v="浙江杭州"/>
  </r>
  <r>
    <x v="0"/>
    <s v="男装品牌"/>
    <s v="休闲男装"/>
    <s v="步西尼"/>
    <s v="杭州步西尼服饰有限公司"/>
    <s v="生活我做主、休闲我主张、步西尼男装， 杭州步西尼服饰有限公司是英国步西尼洋服控股有限公司授权，在中国大陆生产、设计开发、经营管理为一体的大中型服装生产企业，步西尼品牌,以休...详情&gt;&gt;"/>
    <s v="1万"/>
    <x v="34"/>
    <s v="浙江杭州"/>
  </r>
  <r>
    <x v="0"/>
    <s v="女装品牌"/>
    <s v="时尚女装"/>
    <s v="爱妮格Enaco"/>
    <s v="杭州彩贝服饰有限公司"/>
    <s v="杭州彩贝服饰有限公司坐落在杭州繁华主城萧山区主干道风情大道边，占地40000平米的花园式办公厂区，工作环境非常优雅。杭州彩贝服饰有限公司是采用出口贸易-品牌运营-设计-生产-销售...详情&gt;&gt;"/>
    <n v="1991"/>
    <x v="34"/>
    <s v="浙江杭州"/>
  </r>
  <r>
    <x v="0"/>
    <s v="女装品牌"/>
    <s v="时尚女装"/>
    <s v="COLOR COLLAR"/>
    <s v="杭州彩领女装有限公司"/>
    <s v="彩领女装。...详情&gt;&gt;"/>
    <n v="5001"/>
    <x v="34"/>
    <s v="浙江杭州"/>
  </r>
  <r>
    <x v="0"/>
    <s v="服装品牌"/>
    <s v="中装、唐装、旗袍"/>
    <s v="蚕都丝绸"/>
    <s v="杭州蚕都丝绸有限公司"/>
    <s v="杭州蚕都丝绸有限公司位于杭州美丽的西子湖畔，公司自创建以来，一直追求产品质量的完美和品种的创新，设计制作出款式多样的丝绸产品，因而深受广大客户的喜爱，丝绸产品远销欧洲，美...详情&gt;&gt;"/>
    <n v="1917"/>
    <x v="34"/>
    <s v="浙江杭州"/>
  </r>
  <r>
    <x v="0"/>
    <s v="女装品牌"/>
    <s v="成熟女装"/>
    <s v="蚕美人"/>
    <s v="杭州蚕美人丝绸有限公司"/>
    <s v="蚕美人canmeiren丝绸睡衣!...详情&gt;&gt;"/>
    <n v="6584"/>
    <x v="34"/>
    <s v="浙江杭州"/>
  </r>
  <r>
    <x v="0"/>
    <s v="女装品牌"/>
    <s v="成熟女装"/>
    <s v="灿墨"/>
    <s v="杭州灿墨服饰有限公司"/>
    <s v="杭州灿墨服饰有限公司，是一家专业为国内知名品牌公司贴牌服务的。公司拥有雄厚集研发、生产、定点开发为一体的生产企业。公司成立以来先是为国外高端品牌做FOB，服务过企业MaxMara、...详情&gt;&gt;"/>
    <n v="349"/>
    <x v="34"/>
    <s v="浙江杭州"/>
  </r>
  <r>
    <x v="1"/>
    <s v="母婴"/>
    <s v="童装"/>
    <s v="草莓家族"/>
    <s v="杭州草莓家族童装有限公司"/>
    <s v="草莓家族童装自年成立以来，历经的风雨磨砺，在激烈的市场竞争中脱颖而出，已经成为杭州童装乃至中国童装的知名品牌。回首过去，草莓家族经历了传奇般的跨越式发展，一年一小变，二年...详情&gt;&gt;"/>
    <n v="588"/>
    <x v="34"/>
    <s v="浙江"/>
  </r>
  <r>
    <x v="0"/>
    <s v="男装品牌"/>
    <s v="时尚男装"/>
    <s v="MECHL"/>
    <s v="杭州常凯服饰有限公司"/>
    <s v="MECHL男装品牌：MECHL前世著名的时装设计师李泰熙先生深受东方文化的熏陶与西方制艺深造影响，深刻了解与认知东方人的审美及对时尚的理解，创造属于东方人自己的时装品牌的理念油然而...详情&gt;&gt;"/>
    <n v="1711"/>
    <x v="34"/>
    <s v="浙江杭州"/>
  </r>
  <r>
    <x v="0"/>
    <s v="女装品牌"/>
    <s v="时尚女装"/>
    <s v="安芙罗迪anphrod"/>
    <s v="杭州畅想服饰有限公司"/>
    <s v="杭州畅想服饰有限公司于2006年组建，集服装、饰品设计研发、生产、销售为一体。公司结合中外品牌运作管理经验，汇集顶尖的专业人才，致力提炼属于都市现代女性的品牌服饰文化，公司一...详情&gt;&gt;"/>
    <s v="1.4万"/>
    <x v="34"/>
    <s v="浙江杭州"/>
  </r>
  <r>
    <x v="0"/>
    <s v="女装品牌"/>
    <s v="时尚女装"/>
    <s v="卡帕蒂姆Carpe diem"/>
    <s v="杭州超越时装有限公司"/>
    <s v="CARPE DIEM&amp;mdash;&amp;mdash;享受每一天蓝天、白云、大海、沙滩&amp;hellip;&amp;hellip;依斯德拉半岛位于亚德利海意大利威尼斯旁，是马可&amp;dot;波罗的故乡。这里是欧洲著名...详情&gt;&gt;"/>
    <s v="1.4万"/>
    <x v="34"/>
    <s v="浙江杭州"/>
  </r>
  <r>
    <x v="0"/>
    <s v="女装品牌"/>
    <s v="时尚女装"/>
    <s v="朝花夕拾"/>
    <s v="杭州朝花夕拾服饰有限公司"/>
    <s v="杭州朝花夕拾服饰有限公司成立于2002年，时至今日公司已经发展成为一家集设计、生产和销售于一体的服装企业。 公司总部位于杭州市星火集团工业园内，现拥有员工500多人，高层次管理及...详情&gt;&gt;"/>
    <s v="1.5万"/>
    <x v="34"/>
    <s v="浙江杭州"/>
  </r>
  <r>
    <x v="0"/>
    <s v="女装品牌"/>
    <s v="时尚女装"/>
    <s v="z.s"/>
    <s v="杭州朝花夕拾服饰有限公司"/>
    <s v="公司自2002年创立以来，历经五年的风雨磨砺，在激烈的市场竞争中脱颖而出，朝花夕拾已经成为杭派女装乃至中国女装的知名品牌。回首过去，朝花夕拾经历了传奇般的跨越式发展，一年一小...详情&gt;&gt;"/>
    <n v="4063"/>
    <x v="34"/>
    <s v="浙江"/>
  </r>
  <r>
    <x v="1"/>
    <s v="母婴"/>
    <s v="童装"/>
    <s v="ROCK ELMAR艾玛洛可"/>
    <s v="杭州潮帅服饰有限公司"/>
    <s v="艾玛洛可（ROCK ELMAR）产品已全面覆盖3-12岁儿童的服装、童鞋、配饰品类。注重消费者购物体验，一站式的零售空间提供多样的专业时尚产品，持续创造选择丰富、物超所值的消费价值。“...详情&gt;&gt;"/>
    <n v="406"/>
    <x v="34"/>
    <s v="浙江杭州"/>
  </r>
  <r>
    <x v="1"/>
    <s v="母婴"/>
    <s v="童装"/>
    <s v="乐儿保"/>
    <s v="杭州辰韵服饰有限公司"/>
    <s v="杭州辰韵服饰有限公司前身经营童装品牌十余年，有良好的业界信誉，拥有广泛的客户群体。         公司经营理念：在市场细分的趋势中，公司果断并清晰的定位于“专业的婴童服饰品牌运...详情&gt;&gt;"/>
    <n v="1198"/>
    <x v="34"/>
    <s v="浙江杭州"/>
  </r>
  <r>
    <x v="0"/>
    <s v="女装品牌"/>
    <s v="时尚女装"/>
    <s v="欣路"/>
    <s v="杭州晨禾时装有限公司"/>
    <s v="品牌理念及定位“欣路”时装秉承“时尚、华丽、优雅”的品牌风格，为成熟知性的女性量身打造温文尔雅、贵气袭人的个性气质，产品设计融合国际先进的设计理念；每个系列裁剪精细、率直...详情&gt;&gt;"/>
    <n v="256"/>
    <x v="34"/>
    <s v="浙江"/>
  </r>
  <r>
    <x v="0"/>
    <s v="女装品牌"/>
    <s v="时尚女装"/>
    <s v="DISIYA"/>
    <s v="杭州晨艳服饰有限公司"/>
    <s v="杭州晨艳服饰有限公司是一家集设计、生产、销售为一体的女装为主营业务的服饰企业，公司成立于2001年，至今已经过了6年的历程，企业已初具规模。 1.公司的成长历程　　公司从2001年推...详情&gt;&gt;"/>
    <n v="3709"/>
    <x v="34"/>
    <s v="浙江杭州"/>
  </r>
  <r>
    <x v="0"/>
    <s v="设计师品牌"/>
    <s v="设计师女装品牌"/>
    <s v="rizhuo日着"/>
    <s v="杭州晨早贸易有限公司"/>
    <s v="【日着女装品牌介绍：】日着女装是设计师个人服装品牌。为日常穿着而设计，去除高高在上的时装观念。探寻更符合人们日常实用穿着的同时并具有审美个性品格的衣服.   在这样一个不定性...详情&gt;&gt;"/>
    <n v="2575"/>
    <x v="34"/>
    <s v="浙江杭州"/>
  </r>
  <r>
    <x v="0"/>
    <s v="女装品牌"/>
    <s v="少淑女装"/>
    <s v="hello kitty"/>
    <s v="杭州成颜丰商贸有限公司"/>
    <s v="三丽鸥（Sanrio）日本公司是全球著名的卡通人物品牌发行商，她以西班牙文中神圣之意的（San），加上意指河流的（Rio），发想成（Sanrio）企业的命名，以表达对人类文明的敬意为开始，...详情&gt;&gt;"/>
    <s v="2.2万"/>
    <x v="34"/>
    <s v="浙江杭州"/>
  </r>
  <r>
    <x v="0"/>
    <s v="女装品牌"/>
    <s v="时尚女装"/>
    <s v="zone iris"/>
    <s v="杭州偢一服饰有限公司"/>
    <s v="杭州偢一服饰是一家以服装产业为主导的品牌经营、管理企业，集时尚女装设计开发、生产、销售、品牌管理和服务为一体服饰公司。...详情&gt;&gt;"/>
    <n v="9537"/>
    <x v="34"/>
    <s v="浙江杭州"/>
  </r>
  <r>
    <x v="0"/>
    <s v="女装品牌"/>
    <s v="时尚女装"/>
    <s v="chulian储恋"/>
    <s v="杭州储恋服装有限公司"/>
    <s v="chulian储恋女装品牌：储恋女装品牌位于杭州市江干区。在分工高度精细的今天，储恋女装整合了优质的设计、生产和物流资源，专业从事时尚女装的生产营销工作，公司拥有强大的设计团队...详情&gt;&gt;"/>
    <n v="2909"/>
    <x v="34"/>
    <s v="浙江杭州"/>
  </r>
  <r>
    <x v="0"/>
    <s v="女装品牌"/>
    <s v="时尚女装"/>
    <s v="楚凡妮"/>
    <s v="杭州楚妮贸易有限公司"/>
    <s v="“楚凡妮”品牌折扣女装是一家，信誉好，讲究诚信的企业。 “楚凡妮”的货源，多为杭州、上海、温州、深圳等地的品牌，1。5折供货，自选货品，免费加盟。欢迎从事品牌折扣的客户和准...详情&gt;&gt;"/>
    <n v="2569"/>
    <x v="34"/>
    <s v="浙江杭州"/>
  </r>
  <r>
    <x v="0"/>
    <s v="女装品牌"/>
    <s v="淑女装"/>
    <s v="Moosii木石"/>
    <s v="杭州传创服装有限公司"/>
    <s v="杭州传创服装有限公司成立于2011年（前身为杭州木石服饰有限公司成立于2005年） ，是一家集设计，生产，销售于一体的新型女装公司。公司主要经营Moosii女装品牌，在浓厚商业气息的感...详情&gt;&gt;"/>
    <n v="6926"/>
    <x v="34"/>
    <s v="浙江杭州"/>
  </r>
  <r>
    <x v="1"/>
    <s v="母婴"/>
    <s v="童装"/>
    <s v="JOYNI KIDS"/>
    <s v="杭州传心服饰有限公司"/>
    <s v="JOYNI KIDS是杭州传心服饰有限公司旗下的高端童装品牌创立于2015年3-12岁的男女童装原创是核心竞争力优质健康的面料、精致严谨的工艺是发展的基础JOYNI KIDS成为健康快乐的传播者严控...详情&gt;&gt;"/>
    <n v="78"/>
    <x v="34"/>
    <s v="浙江"/>
  </r>
  <r>
    <x v="5"/>
    <s v="配饰"/>
    <s v="服饰配饰"/>
    <s v="忆思婵丝巾"/>
    <s v="杭州创隆丝绸服饰有限公司"/>
    <s v="忆思婵丝巾品牌：忆思婵系杭州创隆丝绸服饰有限公司旗下丝巾品牌。公司坐落于杭州市下城区凤起路中国丝绸城5楼106。...详情&gt;&gt;"/>
    <n v="189"/>
    <x v="34"/>
    <s v="浙江杭州"/>
  </r>
  <r>
    <x v="0"/>
    <s v="女装品牌"/>
    <s v="电商女装"/>
    <s v="THANTRUE真享"/>
    <s v="杭州创桐服饰有限公司"/>
    <s v="杭州创桐服饰有限公司，专业设计与销售各类中高档时尚帽饰，在帽业已有8年经验。“THANTRUE真享”是公司原创品牌，定位于有一定时尚理念、品质生活的消费群体。“THANTRUE真享”现已...详情&gt;&gt;"/>
    <n v="1837"/>
    <x v="34"/>
    <s v="浙江温州"/>
  </r>
  <r>
    <x v="0"/>
    <s v="女装品牌"/>
    <s v="时尚女装"/>
    <s v="索菲丝尔（SOFSIL）"/>
    <s v="杭州创享服饰有限公司"/>
    <s v="索菲丝尔（SOFSIL[1]），是杭州创享服饰有限公司旗下品牌，全国畅销品牌，行业知名品牌，国内规模最大的裤装生产商之一，现代化高档女裤专业生产企业品牌坚持“优雅、自信、知性”的...详情&gt;&gt;"/>
    <n v="2343"/>
    <x v="34"/>
    <s v="浙江杭州"/>
  </r>
  <r>
    <x v="0"/>
    <s v="女装品牌"/>
    <s v="韩国女装"/>
    <s v="banila b"/>
    <s v="杭州创幸人贸易有限公司"/>
    <s v="Banila B女装品牌：韩国Banila B女装品牌创始于1993年，一直致力于高质量、高品位、国际化的服装品牌风格，充分体现着装者的时尚、优雅和妩媚的个性特点，现在已经拥有众多尊贵客户。...详情&gt;&gt;"/>
    <n v="4432"/>
    <x v="34"/>
    <s v="浙江杭州"/>
  </r>
  <r>
    <x v="0"/>
    <s v="女装品牌"/>
    <s v="时尚女装"/>
    <s v="KIASSIA卡希亚"/>
    <s v="杭州创盈服饰有限公司"/>
    <s v="艺术与时尚完美结合的KIASSIA品牌 KIASSIA一向推崇年轻、个性、享受的品牌精神，将各类流行时尚艺术元素及音乐灵感融入时装、店铺、广告等各环节，为都会带来优质服饰和创新意念，让K...详情&gt;&gt;"/>
    <n v="8072"/>
    <x v="34"/>
    <s v="浙江杭州"/>
  </r>
  <r>
    <x v="0"/>
    <s v="女装品牌"/>
    <s v="休闲女装"/>
    <s v="SIMTLY"/>
    <s v="杭州纯粹空间服饰有限公司"/>
    <s v="SIMTLY纯粹的品牌理念: “简”与“禅”作为品牌的文化引导。简于形、而禅于心，简约是一种对品质的追求，对繁冗、堆砌的抛舍。禅在于不张扬，不强求，平淡，精心及净心的自然。拥有自...详情&gt;&gt;"/>
    <s v="6.4万"/>
    <x v="34"/>
    <s v="浙江杭州"/>
  </r>
  <r>
    <x v="0"/>
    <s v="女装品牌"/>
    <s v="时尚女装"/>
    <s v="CARRY ME嘉蜜"/>
    <s v="杭州达美映画服饰有限公司"/>
    <s v="CARRY ME嘉蜜女装品牌介绍：      CARRY ME嘉蜜女装所属杭州达美映画是一家集开发、生产和设计销售于一体女装企业，我们年轻充满活力。杭州达美映画公司经过几年的发展，从2008年起公...详情&gt;&gt;"/>
    <s v="4.2万"/>
    <x v="34"/>
    <s v="浙江杭州"/>
  </r>
  <r>
    <x v="0"/>
    <s v="女装品牌"/>
    <s v="时尚女装"/>
    <s v="geliwei格利维"/>
    <s v="杭州达硕服饰有限公司"/>
    <s v="品牌定位    品牌释义：“geliwei ”，靓丽女人，唯我个性，引领潮流。    品牌属性：优雅，摩登    品牌文化：自信、独立，摩登，大方的时代    品牌个性：独立自信、热爱生活、追求...详情&gt;&gt;"/>
    <n v="678"/>
    <x v="34"/>
    <s v="浙江"/>
  </r>
  <r>
    <x v="5"/>
    <s v="配饰"/>
    <s v="手表"/>
    <s v="DUFOUR舵峯"/>
    <s v="杭州大捷品牌管理有限公司"/>
    <s v="DUFOUR舵峯是一个源于瑞士的小众腕表品牌，凭借其新古典主义风格和精湛工艺，从竞争激烈的瑞士腕表市场中脱颖而出，受到越来越多小资情调者的青睐。DUFOUR是以瑞士最高山峰命名的高级...详情&gt;&gt;"/>
    <n v="112"/>
    <x v="34"/>
    <s v="浙江"/>
  </r>
  <r>
    <x v="1"/>
    <s v="母婴"/>
    <s v="童装"/>
    <s v="Listemap听图"/>
    <s v="杭州大品文化创意有限公司"/>
    <s v="Listemap品牌灵感源自禅意山水。从东方服饰文化与哲学观照中提炼萃取出赋予了东方情愫的设计理念。旨在呈现孩子们生活中不加修饰而又独特的一面，崇尚舒适、回归自然又不失时尚感，同...详情&gt;&gt;"/>
    <n v="1015"/>
    <x v="34"/>
    <s v="浙江杭州"/>
  </r>
  <r>
    <x v="3"/>
    <s v="家纺家饰"/>
    <s v="窗帘布艺"/>
    <s v="大洋窗帘"/>
    <s v="杭州大洋窗帘装饰有限公司"/>
    <s v="杭州大洋窗帘装饰有限公司是以销售久负盛名的大洋窗帘、寝具、沙发等布艺家居产品为主的专业公司。公司自1992年成立以来，本着顾客至上、质量第一的服务宗旨，以优质、时尚、务实的品...详情&gt;&gt;"/>
    <n v="7678"/>
    <x v="34"/>
    <s v="浙江杭州"/>
  </r>
  <r>
    <x v="0"/>
    <s v="男装品牌"/>
    <s v="时尚男装"/>
    <s v="NOBCO"/>
    <s v="杭州大野服饰有限公司"/>
    <s v="杭州大野（DO-YES）服饰有限公司，创始人李怀野先生。旗下都市男装品牌“NOBCO”诺布卡，其前身温州烈驹服饰，一九九一年诞生于瑞安市经济开发区。 生产总部一万多平方米，包括三个缝...详情&gt;&gt;"/>
    <n v="3796"/>
    <x v="34"/>
    <s v="浙江杭州"/>
  </r>
  <r>
    <x v="0"/>
    <s v="女装品牌"/>
    <s v="轻奢女装"/>
    <s v="A one self"/>
    <s v="杭州玳若服饰有限公司"/>
    <s v="杭州玳若服饰有限公司是一家立志于发展国际潮流时尚文化的新兴时尚企业，给消费者带来更多世界范围的着装选择，改变现有的服装消费习惯，带来最时尚的生活方式，打造国际时尚潮流典范...详情&gt;&gt;"/>
    <n v="231"/>
    <x v="34"/>
    <s v="浙江杭州"/>
  </r>
  <r>
    <x v="4"/>
    <s v="鞋业品牌"/>
    <s v="女鞋"/>
    <s v="戴安妮"/>
    <s v="杭州戴安妮鞋业有限公司"/>
    <s v="戴安妮女鞋品牌：戴安妮追求时尚、舒适、简约、独特的理念，不断创新进取。涉趣对美丽的重新定位，强调“自我”，“个性”，等于“美丽”的意境，倡导消费者勇于展现、勇于追求。一双...详情&gt;&gt;"/>
    <n v="467"/>
    <x v="34"/>
    <s v="浙江杭州"/>
  </r>
  <r>
    <x v="4"/>
    <s v="鞋业品牌"/>
    <s v="女鞋"/>
    <s v="黛安娜甄"/>
    <s v="杭州黛安娜甄鞋业有限公司"/>
    <s v="杭州黛安娜甄鞋业有限公司是一家专业开发、销售高档女鞋的企业，主要经营台湾品牌“黛安娜甄”女鞋、意大利品牌“卡佛儿”女鞋，品牌创立13年来，凭着优良的品质、时尚的风格深受广大...详情&gt;&gt;"/>
    <n v="9258"/>
    <x v="34"/>
    <s v="浙江杭州"/>
  </r>
  <r>
    <x v="0"/>
    <s v="女装品牌"/>
    <s v="时尚女装"/>
    <s v="Love &amp; Fun拉凡"/>
    <s v="杭州黛妆服饰有限公司"/>
    <s v="拉凡（Love &amp; Fun）女装品牌故事她觉得她生来就是为着过高雅和奢华的生活。&amp;mdash;&amp;mdash;莫泊桑《项链》奢华和低调是众多女性的追求，每一件衣服，都传达出每位爱美女性...详情&gt;&gt;"/>
    <n v="1622"/>
    <x v="34"/>
    <s v="浙江杭州"/>
  </r>
  <r>
    <x v="0"/>
    <s v="女装品牌"/>
    <s v="成熟女装"/>
    <s v="ANNA"/>
    <s v="杭州丹楠服饰有限公司"/>
    <s v="ANNA女装品牌：服装与生俱来的舒适弥漫着一股迷人优雅的味道适当增加或削减阴柔与阳刚巧妙操控着经典集合散发出的自在、轻松又揭示出女人的优雅与性感应用大量流线型裁剪融合优雅女性...详情&gt;&gt;"/>
    <n v="1684"/>
    <x v="34"/>
    <s v="浙江杭州"/>
  </r>
  <r>
    <x v="0"/>
    <s v="女装品牌"/>
    <s v="时尚女装"/>
    <s v="籽言"/>
    <s v="杭州丹楠服饰有限公司"/>
    <s v="籽言是杭州丹楠服饰有限公司旗下的主导品牌，源于欧美文化启迪。是一家集设计研发，营销、形象推广、信息、生产于一体的时尚女装品牌。致力于为中国现代知识女性提供简约，完美的着装...详情&gt;&gt;"/>
    <n v="337"/>
    <x v="34"/>
    <s v="浙江杭州"/>
  </r>
  <r>
    <x v="1"/>
    <s v="母婴"/>
    <s v="童装"/>
    <s v="NNE&amp;KIKI;"/>
    <s v="杭州道口服饰有限公司"/>
    <s v="杭州道口服饰有限公司成立于2012年，公司位于中国杭州市余杭区。旗下品牌NNE&amp;KIKI是针对于3-9岁宝贝的生活空间设计的儿童潮牌生活品牌，专门为对生活有品质要求、重视宝贝个人成...详情&gt;&gt;"/>
    <n v="409"/>
    <x v="34"/>
    <s v="浙江"/>
  </r>
  <r>
    <x v="1"/>
    <s v="母婴"/>
    <s v="童装"/>
    <s v="稻草人MEXICAN"/>
    <s v="杭州稻草人服饰有限公司"/>
    <s v="杭州稻草人服饰有限公司是稻草人童装的中国大陆总经销，是一家集设计、生产、销售和服务于一体的综合性童装企业。秉承稻草人国际品牌在服饰行业所树立的高品质形象和信誉及独特的资源...详情&gt;&gt;"/>
    <n v="4660"/>
    <x v="34"/>
    <s v="浙江"/>
  </r>
  <r>
    <x v="0"/>
    <s v="女装品牌"/>
    <s v="时尚女装"/>
    <s v="DERMAR得玛"/>
    <s v="杭州得玛服饰有限公司"/>
    <s v="DERMAR得玛---为改变行业格局而生！ 未来没有品牌性格或者品牌性格不突出的品牌都是可能被淘汰的品牌！保暖臃肿时代催生成就第一代羽绒服品牌波司登，轻装时尚时代催生第二代羽绒服品...详情&gt;&gt;"/>
    <n v="1762"/>
    <x v="34"/>
    <s v="浙江杭州"/>
  </r>
  <r>
    <x v="3"/>
    <s v="家纺家饰"/>
    <s v="窗帘布艺"/>
    <s v="依贝萨"/>
    <s v="杭州德宝行家居有限公司"/>
    <s v="杭州依贝萨是一家经营国内外顶级品牌窗帘、窗饰，集设计、制作、安装于一体的企业。是多家国外品牌的浙江代理商。在杭城率先实行 “一对一”的销售模式，并取得良好的口碑。公司成立...详情&gt;&gt;"/>
    <n v="2680"/>
    <x v="34"/>
    <s v="浙江杭州"/>
  </r>
  <r>
    <x v="0"/>
    <s v="女装品牌"/>
    <s v="时尚女装"/>
    <s v="黑马蓝"/>
    <s v="杭州德禄鑫贸易有限公司"/>
    <s v="黑与白在人们的印象中如同正与反、邪与善，是完全势不两立的两个极端，但是在“黑马蓝”中，这两种对比却融合在同一个女人身上，一半是纯洁善良的天使，另一半则扮演着神秘魅惑的魔鬼...详情&gt;&gt;"/>
    <n v="337"/>
    <x v="34"/>
    <s v="浙江杭州"/>
  </r>
  <r>
    <x v="4"/>
    <s v="鞋业品牌"/>
    <s v="女鞋"/>
    <s v="浪斯艇"/>
    <s v="杭州德朋贸易有限公司"/>
    <s v="“浪斯艇”品牌设计理念承传了意大利鞋文化的品位和韩潮之流线，与中国女性脚型实际相结合，在注重产品独特风格的前提下，更加强调产品穿着的舒适性。“浪斯艇”女鞋以其细腻的手法在...详情&gt;&gt;"/>
    <n v="4817"/>
    <x v="34"/>
    <s v="浙江杭州"/>
  </r>
  <r>
    <x v="1"/>
    <s v="母婴"/>
    <s v="童装"/>
    <s v="Bloomy Kids"/>
    <s v="杭州德清法亚服饰有限公司"/>
    <s v="Bloomy Kids童装品牌：Bloomy a childhood dream design for you whole life 。——bloomy kids。Bloomy kids 来自香港，是有着独特的风格的高品位童装品牌，款式时尚经典的设计是blo...详情&gt;&gt;"/>
    <n v="621"/>
    <x v="34"/>
    <s v="浙江杭州"/>
  </r>
  <r>
    <x v="3"/>
    <s v="家纺家饰"/>
    <s v="家纺寝饰"/>
    <s v="德茹雪"/>
    <s v="杭州德茹雪桑蚕丝有限公司"/>
    <s v="德茹雪简介 德茹雪是一家专业经营桑蚕丝产品，以桑蚕丝被为主打产品，集研发、设计、生产、销售于一体的纺织品企业。公司以纯桑蚕丝产品为特色，倡导“简约、个性、活力”的生活方式...详情&gt;&gt;"/>
    <n v="2694"/>
    <x v="34"/>
    <s v="浙江杭州"/>
  </r>
  <r>
    <x v="0"/>
    <s v="女装品牌"/>
    <s v="大码女装"/>
    <s v="妮黛"/>
    <s v="杭州登裳服饰有限公司"/>
    <s v="妮黛大码女装品牌：杭州登裳服饰有限公司专注大码女装20年，坐落于杭州市江干九堡宣家埠1区59号，主营宽松风格女装，妮黛系公司旗下自主大码女装品牌。...详情&gt;&gt;"/>
    <n v="800"/>
    <x v="34"/>
    <s v="浙江杭州"/>
  </r>
  <r>
    <x v="0"/>
    <s v="服装品牌"/>
    <s v="休闲品牌"/>
    <s v="BLUMISTY"/>
    <s v="杭州迪埃奥贸易有限公司"/>
    <s v="于2008年5月创立中国杭州，杭州迪埃奥贸易有限公司是一家专业服装设计，生产，销售与一体的服装企业。2008年与韩国H&amp;F公司联手合作，在中国市场隆重推出以休闲经典牛仔品牌“BLUM...详情&gt;&gt;"/>
    <n v="4056"/>
    <x v="34"/>
    <s v="浙江"/>
  </r>
  <r>
    <x v="0"/>
    <s v="女装品牌"/>
    <s v="时尚女装"/>
    <s v="迪菲纳\Maduoni玛多尼"/>
    <s v="杭州迪菲娜服饰有限公司"/>
    <s v="杭州迪菲娜服饰有限公司，创立于2000年，是一家集设计、生产、销售为一体的时尚型女装公司，公司位于杭州余杭乔司工业园区，拥有生产车间5000平方米和全套国际先进设备，年生产量100...详情&gt;&gt;"/>
    <n v="5699"/>
    <x v="34"/>
    <s v="浙江杭州"/>
  </r>
  <r>
    <x v="0"/>
    <s v="女装品牌"/>
    <s v="时尚女装"/>
    <s v="笛迦(DIGA)"/>
    <s v="杭州迪迦西域服饰有限公司"/>
    <s v="DIGA品牌是杭州众同实业有限公司新引进的高端女装品牌。公司长期以来秉承于服务市场，服务于大众的宗旨，倾力打造前卫，简洁，大方，的时尚女装。    DIGA核心年龄：30岁&amp;mdash;4...详情&gt;&gt;"/>
    <n v="1988"/>
    <x v="34"/>
    <s v="浙江杭州"/>
  </r>
  <r>
    <x v="0"/>
    <s v="女装品牌"/>
    <s v="时尚女装"/>
    <s v="BUT布同"/>
    <s v="杭州迪迦西遇服饰有限公司"/>
    <s v="杭州迪迦西遇服饰有限公司旗下布同女装，是一家专业从事布同女装设计开发、生产销售、连锁经营、服务为一体的女装企业。长期以来，公司秉承服务于市场、服务于大众、倾力打造前卫时尚...详情&gt;&gt;"/>
    <s v="3.9万"/>
    <x v="34"/>
    <s v="浙江杭州"/>
  </r>
  <r>
    <x v="0"/>
    <s v="女装品牌"/>
    <s v="时尚女装"/>
    <s v="茜舞"/>
    <s v="杭州迪杰服饰有限公司"/>
    <s v="茜（xi）舞女装，是香港欧纳斯服饰有限公司主打品牌。 　　香港欧纳斯服装有限公司是一家在香港注册成立，集时装设计、生产、销售为一体的现代化服装企业。随着中国经济的高速发展和...详情&gt;&gt;"/>
    <s v="1.4万"/>
    <x v="34"/>
    <s v="浙江杭州"/>
  </r>
  <r>
    <x v="0"/>
    <s v="女装品牌"/>
    <s v="时尚女装"/>
    <s v="MAX.DY(玛斯荻娃)"/>
    <s v="杭州荻蔓服饰有限公司"/>
    <s v="荻蔓服饰（杭州）有限公司是一家集专业设计，生产，销售MAX.DY(玛斯荻娃)女装品牌为一体的女装企业。MAX.DY(玛斯荻娃)女装品牌总部座落于人杰地灵的人间天堂------杭州。MAX.DY(玛斯...详情&gt;&gt;"/>
    <s v="2.2万"/>
    <x v="34"/>
    <s v="浙江"/>
  </r>
  <r>
    <x v="0"/>
    <s v="女装品牌"/>
    <s v="时尚女装"/>
    <s v="Dina笛呐"/>
    <s v="杭州笛呐服装有限公司"/>
    <s v="品牌简介Dina品牌诞生于2009年，由中国顶尖设计师团队精心打造，以简约时尚的设计风格和媲美高级手工定制的精细工艺获得了众多消费者的认可和喜爱。时尚、优雅、经典、大气是笛呐服饰...详情&gt;&gt;"/>
    <n v="213"/>
    <x v="34"/>
    <s v="浙江"/>
  </r>
  <r>
    <x v="0"/>
    <s v="女装品牌"/>
    <s v="成熟女装"/>
    <s v="TEERDIYA特儿迪雅"/>
    <s v="杭州笛盛葵服装有限公司"/>
    <s v="特儿迪雅女装品牌：杭州笛盛葵服装有限公司隶属香港好运莱国际服饰集团有限公司，是一家集研发、生产、销售特儿迪雅女装品牌为一体的专业化品牌女装企业。杭州笛盛葵服装有限公司秉承...详情&gt;&gt;"/>
    <n v="4422"/>
    <x v="34"/>
    <s v="浙江杭州"/>
  </r>
  <r>
    <x v="1"/>
    <s v="母婴"/>
    <s v="童装"/>
    <s v="senkartom尚卡顿"/>
    <s v="杭州笛舞服饰设计有限公司"/>
    <s v="尚卡頓国际校服是杭州笛舞服饰设计有限公司旗下的高端国际校服品牌，品牌源自英格兰，国内排名前三，全网销量第一；全球已合作过超过3000所知名院校，执行从牧场到商场的全封闭式和可...详情&gt;&gt;"/>
    <n v="40"/>
    <x v="34"/>
    <s v="浙江"/>
  </r>
  <r>
    <x v="0"/>
    <s v="女装品牌"/>
    <s v="时尚女装"/>
    <s v="弟尚"/>
    <s v="杭州弟尚服饰有限公司"/>
    <s v="浙江弟尚服饰有限公司是一家专注于时尚的女装企业，集设计、研发、生产、物流于一体，依托国际化的品牌经营理念、专业化的研发设计、规模化的生产物流、精英化的营销管理、信息化的管...详情&gt;&gt;"/>
    <n v="198"/>
    <x v="34"/>
    <s v="浙江"/>
  </r>
  <r>
    <x v="0"/>
    <s v="男装品牌"/>
    <s v="商务男装"/>
    <s v="UB"/>
    <s v="杭州帝皇时装有限公司"/>
    <s v="公司成立于1992年,投资额200万美元公司1993年就拥有经营场地一万多平方米并在1995年被政府评为浙江省三资最大企业....详情&gt;&gt;"/>
    <s v="1.1万"/>
    <x v="34"/>
    <s v="浙江杭州"/>
  </r>
  <r>
    <x v="0"/>
    <s v="男装品牌"/>
    <s v="休闲男装"/>
    <s v="帝爵DIGAULES"/>
    <s v="杭州帝爵服饰有限公司"/>
    <s v="帝爵DIGAULES源自欧洲英国皇室、尊容显贵、气度轩宇之含意。 中国营销中心-杭州帝爵服饰有限公司运用现代营销理念，致力于打造中国男人非凡气质和风范，是一家专业制造销售男人裤类产...详情&gt;&gt;"/>
    <n v="6632"/>
    <x v="34"/>
    <s v="浙江杭州"/>
  </r>
  <r>
    <x v="0"/>
    <s v="设计师品牌"/>
    <s v="设计师女装品牌"/>
    <s v="SHUOMOSX水墨生香"/>
    <s v="杭州帝壬服饰有限公司"/>
    <s v="杭州帝壬服饰有限公司，是一家集设计、企划、营销为一体的服装公司，总部位于杭州。公司旗下现运营两大品牌    香港“水墨生香SHUOMOSX”自创建初期就倡导与坚持设计师原创的品牌文化...详情&gt;&gt;"/>
    <n v="1172"/>
    <x v="34"/>
    <s v="浙江杭州"/>
  </r>
  <r>
    <x v="0"/>
    <s v="女装品牌"/>
    <s v="时尚女装"/>
    <s v="柳岸花"/>
    <s v="杭州帝壬服饰有限公司"/>
    <s v="“柳岸花”喻指山重水复，柳暗花明。出自南宋诗人陆游的《游山西村》仿佛可以看到山峦间漫步，清碧的山泉般的景象，演绎到现代女装的穿衣理念中，就是一群热爱传统文化又总能在穿衣的...详情&gt;&gt;"/>
    <n v="340"/>
    <x v="34"/>
    <s v="浙江杭州"/>
  </r>
  <r>
    <x v="0"/>
    <s v="女装品牌"/>
    <s v="时尚女装"/>
    <s v="第五季"/>
    <s v="杭州第五季服饰有限公司"/>
    <s v="第五季（香港）国际集团有限公司旗下的“衣着馆、伊佳俪、INTIME”三大品牌采用的就是这种被当今世界广泛认同的模式。第五季（香港）国际集团有限公司成立于2004年，目前在国内已拥有...详情&gt;&gt;"/>
    <s v="1.1万"/>
    <x v="34"/>
    <s v="浙江杭州"/>
  </r>
  <r>
    <x v="0"/>
    <s v="女装品牌"/>
    <s v="时尚女装"/>
    <s v="DEUOTION谛心"/>
    <s v="杭州谛心服饰有限公司"/>
    <s v="全新的时尚概念，不只个性时尚，更令气质随时充满生命力。如今，全球化的时尚风潮正在影响着我们生活的各个角落，而“时尚&amp;middot;优雅”更是人们的追求。遥远的彼岸，漂洋过海捎...详情&gt;&gt;"/>
    <n v="3479"/>
    <x v="34"/>
    <s v="浙江杭州"/>
  </r>
  <r>
    <x v="3"/>
    <s v="家纺家饰"/>
    <s v="家纺寝饰"/>
    <s v="蒂梵尼家纺"/>
    <s v="杭州蒂梵尼家纺有限公司"/>
    <s v="成立于2005年的杭州蒂梵尼家纺有限公司，是一家专业经营美式风格家居纺织品，集研发、设计、生产、销售于一体的家居用品企业；是执着于向消费者传达舒适、方便、个性创意的家居生活理...详情&gt;&gt;"/>
    <n v="5297"/>
    <x v="34"/>
    <s v="浙江杭州"/>
  </r>
  <r>
    <x v="0"/>
    <s v="女装品牌"/>
    <s v="淑女装"/>
    <s v="hopeshow红袖"/>
    <s v="杭州缔元服装设计咨询有限公司"/>
    <s v="杭州缔元服装设计咨询公司是一家以女装设计为主的研发公司，其主要品牌&quot;红袖&quot;，hopeshow红袖女装创建于1995年，红袖一词源于白居易诗句&quot;红袖织绫夸柿蒂&quot;。我们致...详情&gt;&gt;"/>
    <s v="1.6万"/>
    <x v="34"/>
    <s v="浙江"/>
  </r>
  <r>
    <x v="0"/>
    <s v="女装品牌"/>
    <s v="时尚女装"/>
    <s v="琪季"/>
    <s v="杭州典艾时装有限公司"/>
    <s v="杭州典艾服饰有限公司是集品牌服饰设计，生产,销售为一体的综合性公司,发展经营模式主要以终端形式为主,凭着对国内终端市场丰富的运营经验来运作旗下一个终端品牌“琪季”，公司结合...详情&gt;&gt;"/>
    <n v="6439"/>
    <x v="34"/>
    <s v="浙江杭州"/>
  </r>
  <r>
    <x v="0"/>
    <s v="女装品牌"/>
    <s v="休闲女装"/>
    <s v="2choo me(2 町目)"/>
    <s v="杭州典和服饰有限公司"/>
    <s v="2choo me所希望带来的服装是表达我们生存状态的一种方式。在自然主义面前我们感受到的是一片混沌中的强大冲击力或是嘈杂中短暂沉静的片刻享受。她不失为我们打开思想的一种途径。眼睛...详情&gt;&gt;"/>
    <n v="7679"/>
    <x v="34"/>
    <s v="浙江杭州"/>
  </r>
  <r>
    <x v="0"/>
    <s v="服装品牌"/>
    <s v="休闲品牌"/>
    <s v="EX LIFE EN典雅"/>
    <s v="杭州典雅服装有限公司"/>
    <s v="成立于1995年的杭州典雅服装有限公司以不断创新、进取的精神，塑造出兼具清新、个性、健康的&quot;EX LIFE EN&quot;时尚休闲品牌。 　　公司专业的设计营销团队，敏锐地把握浒节拍，...详情&gt;&gt;"/>
    <n v="4969"/>
    <x v="34"/>
    <s v="浙江杭州"/>
  </r>
  <r>
    <x v="0"/>
    <s v="女装品牌"/>
    <s v="时尚女装"/>
    <s v="阿衣米兰"/>
    <s v="杭州蝶妃服饰有限公司"/>
    <s v="阿衣米兰女装品牌：阿衣米兰是一个知名的品牌女装，凭据固有资源优势，汇集千款万式，与国内七大流派几千家品牌厂家结成战略联盟， 公司倡导“以市场为基准”的经营理念，以“不断培...详情&gt;&gt;"/>
    <n v="534"/>
    <x v="34"/>
    <s v="浙江杭州"/>
  </r>
  <r>
    <x v="0"/>
    <s v="女装品牌"/>
    <s v="时尚女装"/>
    <s v="江南人家"/>
    <s v="杭州蝶妃服饰有限公司"/>
    <s v="江南人家女装公司介绍：    江南人家信奉“品牌保真，物美价廉”的原则，销售的品牌均为正品，不做“假名牌”、“仿名牌”，产品的面料、做工、款式都十分考究，与传统街边货、大路货...详情&gt;&gt;"/>
    <n v="4275"/>
    <x v="34"/>
    <s v="浙江杭州"/>
  </r>
  <r>
    <x v="0"/>
    <s v="女装品牌"/>
    <s v="时尚女装"/>
    <s v="忆谜莉yiclueli"/>
    <s v="杭州蝶靖服饰有限公司"/>
    <s v="杭州蝶靖服饰有限公司开创于2008年&amp;mdash;公司是一家集设计生产、生产制造、品牌营销为一体的公司。公司总部位于杭州江干区机场路，在全国有多个分支机构，在杭州建立了较大规模...详情&gt;&gt;"/>
    <n v="3468"/>
    <x v="34"/>
    <s v="浙江杭州"/>
  </r>
  <r>
    <x v="0"/>
    <s v="女装品牌"/>
    <s v="时尚女装"/>
    <s v="Seanis:轩"/>
    <s v="杭州蝶轩服饰有限公司"/>
    <s v="成立于2000年，座拥风雅钱塘与绮丽的西子湖，是一家专业从事女装设计、生产、连锁销售和服务于一体的女装品牌企业。轩派服饰博采江南文化精髓，致力于塑造“轩”品牌，以新概念、新文...详情&gt;&gt;"/>
    <s v="1.6万"/>
    <x v="34"/>
    <s v="浙江杭州"/>
  </r>
  <r>
    <x v="0"/>
    <s v="服装品牌"/>
    <s v="休闲品牌"/>
    <s v="鼎辉"/>
    <s v="杭州鼎辉服饰有限公司"/>
    <s v="鼎辉成衣定制品牌：杭州鼎辉服饰有限公司成立于2003年中国杭州，是专业致力于高档成衣的制造商，我们不仅仅是订单的承接者，我们更专注于“一揽子”方案——即我们的研发团队依据全球...详情&gt;&gt;"/>
    <n v="240"/>
    <x v="34"/>
    <s v="浙江杭州"/>
  </r>
  <r>
    <x v="0"/>
    <s v="男装品牌"/>
    <s v="休闲男装"/>
    <s v="BLAKES伯莱格"/>
    <s v="杭州鼎尚实业有限公司"/>
    <s v="杭州鼎尚实业有限公司，是一家集研发设计、生产、销售、品牌运营为一体的专业性服装企业，企业始终本着：“诚信、共赢、创新、务实”的经营宗旨。依靠精湛的技术，先进的设备，严格的...详情&gt;&gt;"/>
    <n v="198"/>
    <x v="34"/>
    <s v="浙江"/>
  </r>
  <r>
    <x v="0"/>
    <s v="男装品牌"/>
    <s v="商务男装"/>
    <s v="贝克狮丹"/>
    <s v="杭州鼎尚实业有限公司"/>
    <s v="贝克狮丹已成长为一个拥有完整服装系列的高级成衣品牌，产品含概茄克、毛衫、棉褛、风衣、衬衫、T恤、休闲裤以及女仕时尚成衣、童装等，并形成以皮带、围巾、手套、帽子、提包等在内...详情&gt;&gt;"/>
    <n v="5147"/>
    <x v="34"/>
    <s v="浙江杭州"/>
  </r>
  <r>
    <x v="0"/>
    <s v="女装品牌"/>
    <s v="时尚女装"/>
    <s v="蒂米丝儿"/>
    <s v="杭州定律服饰有限公司"/>
    <s v="蒂米丝儿女装品牌：蒂米丝儿品牌女装隶属于杭州定律服饰有限公司。“忆江南，最忆是杭州”， 杭州定律服饰有限公司就坐落在这样一座精致和谐的城市，中国现代女装之都——杭州。杭州...详情&gt;&gt;"/>
    <n v="612"/>
    <x v="34"/>
    <s v="浙江杭州"/>
  </r>
  <r>
    <x v="0"/>
    <s v="男装品牌"/>
    <s v="时尚男装"/>
    <s v="PULO &amp; CHAKE"/>
    <s v="杭州东方鲨鱼服饰有限公司"/>
    <s v="东方鲨鱼服饰起源于上世纪初的意大利,是一家集设计、生产、销售于一体的国际知名男装品牌，以个性与时尚的产品风格引领着潮流，设计、开发的产品深受男士们的青睐。 PULO &amp; CHAKE...详情&gt;&gt;"/>
    <n v="4714"/>
    <x v="34"/>
    <s v="浙江杭州"/>
  </r>
  <r>
    <x v="0"/>
    <s v="服装品牌"/>
    <s v="羽绒服品牌"/>
    <s v="艾莉缇ILITI"/>
    <s v="杭州冬涵服饰有限公司"/>
    <s v="艾莉缇羽绒服品牌：艾莉缇女性是独立而坚强，简约品质生活，拥有自信.感性而优雅气质。她们有着简约而内涵的追求与内在与外在统一的精致时尚生活理念的女人们。热爱生活，追求时尚品...详情&gt;&gt;"/>
    <n v="1304"/>
    <x v="34"/>
    <s v="浙江杭州"/>
  </r>
  <r>
    <x v="0"/>
    <s v="女装品牌"/>
    <s v="成熟女装"/>
    <s v="DESSIN ANIME动漫不断"/>
    <s v="杭州动漫不断服饰有限公司"/>
    <s v="DESSIN ANIME（动漫不断）创建于巴黎，是源自法国、出自新生代的全球首个动漫服装品牌，美洲总部位于美国纽约。2009年，正式进入中国市场。动漫不断服饰(中国)有限公司设于女装之都、...详情&gt;&gt;"/>
    <n v="1530"/>
    <x v="34"/>
    <s v="浙江杭州"/>
  </r>
  <r>
    <x v="5"/>
    <s v="配饰"/>
    <s v="服饰配饰"/>
    <s v="都锦生"/>
    <s v="杭州都锦生实业有限公司"/>
    <s v="杭州都锦生实业有限公司( 杭州都锦生丝织厂)坐落在美丽的西子湖畔，由我国著名民族企业家都锦生先生于1922年在杭州西湖茅家埠创办，最初只是一个仅一台手拉织机和二位工人的家庭作坊...详情&gt;&gt;"/>
    <n v="5267"/>
    <x v="34"/>
    <s v="浙江杭州"/>
  </r>
  <r>
    <x v="1"/>
    <s v="母婴"/>
    <s v="童装"/>
    <s v="逗龙王子"/>
    <s v="杭州逗逗龙服饰有限公司"/>
    <s v="逗龙王子快时尚童装连锁平价、优质，中国最具投资价值快时尚童装品牌“逗龙王子”。 线上+线下的运营模式帮助中国小康家庭实现孩子的成长价值，通过大力整合全球供应链资源，形成专业...详情&gt;&gt;"/>
    <n v="267"/>
    <x v="34"/>
    <s v="浙江杭州"/>
  </r>
  <r>
    <x v="1"/>
    <s v="母婴"/>
    <s v="童装"/>
    <s v="EZD KIDS"/>
    <s v="杭州独尊服饰有限公司"/>
    <s v="EZD KIDS童装品牌：EZD KIDS品牌专注于设计和研发中高端儿童及亲子服饰，另开发高端儿童影楼、影视服饰。自成立以来，以其独特的设计理念、鲜明的设计风格、精确的品牌定位，迅速获得...详情&gt;&gt;"/>
    <n v="549"/>
    <x v="34"/>
    <s v="浙江杭州"/>
  </r>
  <r>
    <x v="1"/>
    <s v="母婴"/>
    <s v="童装"/>
    <s v="ZD KIDS"/>
    <s v="杭州独尊服饰有限公司"/>
    <s v="ZD KIDS童装品牌：杭州独尊服饰有限公司是一家集设计、生产、销售为一体的专业化服装公司。旗下品牌ZD KIDS专注于高端儿童摄影服饰及高端私人定制服饰设计及研发。自公司成立以来，以...详情&gt;&gt;"/>
    <n v="828"/>
    <x v="34"/>
    <s v="浙江杭州"/>
  </r>
  <r>
    <x v="4"/>
    <s v="鞋业品牌"/>
    <s v="男鞋"/>
    <s v="檪"/>
    <s v="杭州杜克服饰有限公司"/>
    <s v="「檪」原创男鞋，2010年成立致力于打造原创设计男鞋。独树一帜的款式追求，坚决区分市场上的商品化男鞋，让客户穿出自己的味道。     款式定位以黑白灰为基调，打造一场非黑即白男鞋...详情&gt;&gt;"/>
    <n v="304"/>
    <x v="34"/>
    <s v="浙江杭州"/>
  </r>
  <r>
    <x v="0"/>
    <s v="设计师品牌"/>
    <s v="设计师女装品牌"/>
    <s v="HYSSOP"/>
    <s v="杭州对话框贸易有限公司"/>
    <s v="杭州对话框贸易有限公司旗下的设计师服装品牌HYSSOP女装品牌。[HYSSOP女装品牌理念HYSSOP女装品牌操作模式：HYSSOP服装配饰+代理其它设计师品牌（例如：配饰，包，鞋，墨镜等）的模式...详情&gt;&gt;"/>
    <n v="4537"/>
    <x v="34"/>
    <s v="浙江杭州"/>
  </r>
  <r>
    <x v="0"/>
    <s v="女装品牌"/>
    <s v="时尚女装"/>
    <s v="XUANRU轩如"/>
    <s v="杭州敦临服饰有限公司"/>
    <s v="XUANRU轩如女装品牌：杭州敦临服饰有限公司成立于2008年。公司是集设计、生产、销售为一体的专业女性服饰公司。创立了“轩如”品牌。产品以时尚、自然、浪漫，体现着浓郁的都市田园风...详情&gt;&gt;"/>
    <n v="806"/>
    <x v="34"/>
    <s v="浙江杭州"/>
  </r>
  <r>
    <x v="0"/>
    <s v="女装品牌"/>
    <s v="时尚女装"/>
    <s v="Dulyca(多利娅)"/>
    <s v="杭州多利娅服饰有限公司"/>
    <s v="Dulyca(多利娅)女装品牌。...详情&gt;&gt;"/>
    <n v="3412"/>
    <x v="34"/>
    <s v="浙江杭州"/>
  </r>
  <r>
    <x v="1"/>
    <s v="母婴"/>
    <s v="童鞋品牌"/>
    <s v="DOLAMA哆啦猫"/>
    <s v="杭州哆啦猫鞋服有限公司"/>
    <s v="韩国童鞋哆啦猫品牌时尚儿童用品中国营销部，坐落在杭州市哆啦猫童鞋品牌理念：让中国儿童拥有时尚、韩国童鞋特别、幸福、快乐的精彩童年。哆啦猫童鞋定位：专注儿童行业，为儿童提供...详情&gt;&gt;"/>
    <n v="3197"/>
    <x v="34"/>
    <s v="浙江杭州"/>
  </r>
  <r>
    <x v="0"/>
    <s v="女装品牌"/>
    <s v="淑女装"/>
    <s v="BAIKALI百佧丽"/>
    <s v="杭州朵岑服饰有限公司"/>
    <s v="BAIKALI百佧丽女装品牌：杭州朵岑服饰有限公司是座落于中国时尚女装之都—美丽的西子湖畔天堂杭州。公司目前最具市场竞争力的品牌是：&quot;百佧丽BAIKALI&quot;。公司理念：以人为本...详情&gt;&gt;"/>
    <n v="830"/>
    <x v="34"/>
    <s v="浙江杭州"/>
  </r>
  <r>
    <x v="3"/>
    <s v="家纺家饰"/>
    <s v="家纺寝饰"/>
    <s v="鄂尔多斯家纺"/>
    <s v="杭州鄂尔多斯家纺有限公司"/>
    <s v="鄂尔多斯家纺杭州鄂尔多斯家纺有限公司成立于2006年，杭州鄂尔多斯家纺是鄂尔多斯集团投资、控股的子公司。“杭州鄂尔多斯家纺有限公司”是集款式设计、面辅料研发、品牌运营、市场营...详情&gt;&gt;"/>
    <n v="8481"/>
    <x v="34"/>
    <s v="浙江杭州"/>
  </r>
  <r>
    <x v="0"/>
    <s v="女装品牌"/>
    <s v="时尚女装"/>
    <s v="渝都●国际U.do"/>
    <s v="杭州恩顶服饰有限公司"/>
    <s v="杭州恩顶服饰有限公司坐落在举世闻名的西子湖畔&amp;mdash;&amp;mdash;美丽的杭州城，时至今日已近9年历史，是一家集产品研发、生产制造、营销服务、物流配送为一体的综合型现代服装...详情&gt;&gt;"/>
    <n v="666"/>
    <x v="34"/>
    <s v="浙江杭州"/>
  </r>
  <r>
    <x v="0"/>
    <s v="女装品牌"/>
    <s v="淑女装"/>
    <s v="玛琪雅朵MACCHIATO"/>
    <s v="杭州恩方时装有限公司"/>
    <s v="品牌名称：玛琪雅朵(Macchiato) 品牌风格（定位）：淑女、都市、知性目标群体：主要针对一些朝气蓬勃，充满自信，又不乏优雅、时尚、独立个性和相当的文化修养、对衣着有品位的28--35...详情&gt;&gt;"/>
    <s v="4.2万"/>
    <x v="34"/>
    <s v="浙江杭州"/>
  </r>
  <r>
    <x v="0"/>
    <s v="女装品牌"/>
    <s v="成熟女装"/>
    <s v="孚2"/>
    <s v="杭州恩雨服饰有限公司"/>
    <s v="品牌名称(中英文)：孚2品牌定位（理念、风格、价位、目标群体等）：1、品牌定位：极具艺术感的中高端国内女装设计品牌。2、品牌战略：将艺术与时装完美融合，提高品牌附加值与生命力...详情&gt;&gt;"/>
    <n v="2303"/>
    <x v="34"/>
    <s v="浙江杭州"/>
  </r>
  <r>
    <x v="0"/>
    <s v="内衣品牌"/>
    <s v="女性内衣"/>
    <s v="尔佳"/>
    <s v="杭州尔佳针织服装有限公司"/>
    <s v="尔佳&amp;mdash;&amp;mdash;杭州尔佳针织服装有限公司创建于1996年11月，尔佳作为一个专业的内衣产销一体化企业，从创牌之初即与美国杜邦莱卡合作，首家在国内推出莱卡内衣，引出了内...详情&gt;&gt;"/>
    <n v="2666"/>
    <x v="34"/>
    <s v="浙江杭州"/>
  </r>
  <r>
    <x v="0"/>
    <s v="内衣品牌"/>
    <s v="保暖内衣"/>
    <s v="尔佳火龙丝"/>
    <s v="杭州尔佳针织服装有限公司"/>
    <s v="尔佳.火龙丝系列美体内衣...详情&gt;&gt;"/>
    <n v="2169"/>
    <x v="34"/>
    <s v="浙江杭州"/>
  </r>
  <r>
    <x v="1"/>
    <s v="母婴"/>
    <s v="童装"/>
    <s v="宝儿汪"/>
    <s v="杭州发财树服饰有限公司"/>
    <s v="杭州发财树服饰有限公司，位于中国杭州市杭海路佳宝华海写字楼。公司注册品牌“宝儿汪”、“二宝米啦”，曾用品牌“宝儿”，品牌形象为两只背对的小狗，该品牌形象推出市场以来，受到...详情&gt;&gt;"/>
    <n v="866"/>
    <x v="34"/>
    <s v="浙江杭州"/>
  </r>
  <r>
    <x v="0"/>
    <s v="女装品牌"/>
    <s v="时尚女装"/>
    <s v="诺诗琪"/>
    <s v="杭州法琪（国际）服饰有限公司"/>
    <s v="诺诗琪N.S.Q是韩国天衣国际服饰集团香港实业有限公司旗下的女装品牌,诺诗琪女装专为高品味的都市女性打造,诺诗琪服饰追求多种搭配与舒适度,诺诗琪将少女的天真活力、女人的优雅柔美以...详情&gt;&gt;"/>
    <s v="1.1万"/>
    <x v="34"/>
    <s v="浙江杭州"/>
  </r>
  <r>
    <x v="0"/>
    <s v="女装品牌"/>
    <s v="时尚女装"/>
    <s v="N’y2z妮姿"/>
    <s v="杭州法尚雅妮服装有限公司"/>
    <s v="N&amp;rsquo;y2z来自美丽的时尚之都&amp;mdash;巴黎。于2012年落户于美丽的西子湖畔&amp;mdash;杭州，开始在中国充满梦想的时尚旅程。N&amp;rsquo;y2z融入了中法文化，为25-40岁的成...详情&gt;&gt;"/>
    <n v="1817"/>
    <x v="34"/>
    <s v="浙江杭州"/>
  </r>
  <r>
    <x v="1"/>
    <s v="母婴"/>
    <s v="婴童装"/>
    <s v="fanaibaby凡爱宝贝"/>
    <s v="杭州凡爱宝贝品牌形象推广机构"/>
    <s v="上海俞一坤服饰有限公司是国内内衣行业的先行者，历经十几年的良好发展，目前已是内衣行业最具实力的企业，公司旗下拥有国内知名的三大成人内衣品牌，销售网络遍布全国，销售规模雄居...详情&gt;&gt;"/>
    <n v="6487"/>
    <x v="34"/>
    <s v="浙江杭州"/>
  </r>
  <r>
    <x v="0"/>
    <s v="女装品牌"/>
    <s v="成熟女装"/>
    <s v="GEFEENA歌斐娜"/>
    <s v="杭州凡讯服饰有限公司"/>
    <s v="GEFEENA歌斐娜女装品牌GEFEENA自信、前卫、睿智、内敛散发独特的女性风采，她具有敏锐的时尚触觉，自我意识强烈，懂得在潮流与自我间取得平衡，于细微处彰显气质韵味。设计：当季最流...详情&gt;&gt;"/>
    <n v="1256"/>
    <x v="34"/>
    <s v="浙江杭州"/>
  </r>
  <r>
    <x v="0"/>
    <s v="服装品牌"/>
    <s v="羽绒服品牌"/>
    <s v="歌菲娜"/>
    <s v="杭州凡讯服饰有限公司"/>
    <s v="杭州凡讯服饰旗下著名品牌“歌菲娜”2012重磅出击，隆重推出以“青春、时尚、潮流、活力”为基础的一系列产品，以轻薄的造型、酷感的细节、前卫的色彩，时尚的设计给消费者带来无穷购...详情&gt;&gt;"/>
    <n v="3738"/>
    <x v="34"/>
    <s v="浙江杭州"/>
  </r>
  <r>
    <x v="0"/>
    <s v="女装品牌"/>
    <s v="休闲女装"/>
    <s v="范多伦VANDOREN"/>
    <s v="杭州范多伦时装有限公司"/>
    <s v="范多伦时装有限公司座落于轻纺工业高度发达的杭州市余杭区经济开发区兴旺工业城,紧邻沪杭甬高速公路和320国道,交通便利,环境优美,是以研发、设计、生产销售为一体的外贸服装企业。配...详情&gt;&gt;"/>
    <n v="9269"/>
    <x v="34"/>
    <s v="浙江杭州"/>
  </r>
  <r>
    <x v="1"/>
    <s v="母婴"/>
    <s v="童装"/>
    <s v="SUN TOMORROW"/>
    <s v="杭州梵卡服饰有限公司"/>
    <s v="Sun Tomorrow童装品牌释义为“孩子的明天”，蕴含着品牌创始人为孩子倾情塑造时尚大方、潮流个性的美好形象。“Sun Tomorrow”品牌以创意无限、多元生动的形象展示给消费者，品牌研发...详情&gt;&gt;"/>
    <s v="1.2万"/>
    <x v="34"/>
    <s v="浙江杭州"/>
  </r>
  <r>
    <x v="5"/>
    <s v="配饰"/>
    <s v="时尚饰品"/>
    <s v="阿琪拉"/>
    <s v="杭州梵索服饰有限公司"/>
    <s v="阿琪拉以意大利悠久的文化历史为背景，当代年轻的意大利设计师们，再次秉承文艺复兴时期的创作灵感，引领着当今世界流行潮流。优秀的设计加之现代化的制作工艺，造就了AGiRA阿琪拉品...详情&gt;&gt;"/>
    <n v="1518"/>
    <x v="34"/>
    <s v="浙江"/>
  </r>
  <r>
    <x v="1"/>
    <s v="母婴"/>
    <s v="童装"/>
    <s v="minichoc"/>
    <s v="杭州方向感服饰有限公司"/>
    <s v="minichoc:中国首个潮流设计师童装品牌杭州方向感服饰有限公司 旗下新推出minichoc童装品牌。中国首个设计师潮流童装Minichoc，Minichoc是ilovechoc旗下潮流童装品牌，以打造潮童和家...详情&gt;&gt;"/>
    <n v="3803"/>
    <x v="34"/>
    <s v="浙江杭州"/>
  </r>
  <r>
    <x v="0"/>
    <s v="女装品牌"/>
    <s v="时尚女装"/>
    <s v="Choristes Les（放牛班的春天）"/>
    <s v="杭州放牛班服饰有限公司"/>
    <s v="杭州放牛班服饰有限公司是一家集生产加工、经销批发的有限责任公司，是经国家相关部门批准注册的企业。精品女装、服装是杭州放牛班服饰有限公司的主营产品。以其雄厚的实力、合理的价...详情&gt;&gt;"/>
    <s v="1.9万"/>
    <x v="34"/>
    <s v="浙江杭州"/>
  </r>
  <r>
    <x v="0"/>
    <s v="男装品牌"/>
    <s v="时尚男装"/>
    <s v="FHOMME"/>
    <s v="杭州飞寒服饰有限公司"/>
    <s v="牌名称：FHOMME 主营产品：男装 品牌特色：时尚、个性FHOMME品牌，是我公司旗下第一个自主品牌。以独特的设计、个性的款式，赢得了广大年轻人的喜爱。颜色鲜明、款式时尚，适合年轻的...详情&gt;&gt;"/>
    <n v="1834"/>
    <x v="34"/>
    <s v="浙江杭州"/>
  </r>
  <r>
    <x v="4"/>
    <s v="鞋业品牌"/>
    <s v="女鞋"/>
    <s v="HARDYMAN哈德曼"/>
    <s v="杭州飞马贸易（鞋业）有限公司"/>
    <s v="HARDYMAN哈德曼女鞋品牌：哈德曼女鞋主张消费群体为18-35岁独立自信的女性，她们是企业的白领和知性女性，具有张扬品位与理性。她们受过良好的教育，收入丰厚，体会女性智慧、优雅、...详情&gt;&gt;"/>
    <n v="348"/>
    <x v="34"/>
    <s v="浙江杭州"/>
  </r>
  <r>
    <x v="4"/>
    <s v="鞋业品牌"/>
    <s v="女鞋"/>
    <s v="普莱褡"/>
    <s v="杭州飞马贸易（鞋业）有限公司"/>
    <s v="杭州飞马贸易(鞋业)有限公司成立于1994年，骨干人员均为大中专毕业，公司位于杭州（美丽的天堂）武林门。公司实行总经理负责制，下设有办公和服务两大中心。其中办公中心分为市场开发...详情&gt;&gt;"/>
    <n v="1064"/>
    <x v="34"/>
    <s v="浙江杭州"/>
  </r>
  <r>
    <x v="4"/>
    <s v="鞋业品牌"/>
    <s v="女鞋"/>
    <s v="威帝波狮"/>
    <s v="杭州飞马鞋业贸易有限公司"/>
    <s v="杭州飞马贸易鞋业有限公司成立于1994年，骨干人员均为大中专毕业，公司位于杭州（美丽的天堂）武林门。 杭州飞马贸易鞋业有限公司实行总经理负责制，下设有办公和服务两大中心。其中...详情&gt;&gt;"/>
    <n v="9213"/>
    <x v="34"/>
    <s v="浙江杭州"/>
  </r>
  <r>
    <x v="1"/>
    <s v="母婴"/>
    <s v="童装"/>
    <s v="小勇士FlyingKides"/>
    <s v="杭州飞扬童装有限公司"/>
    <s v="杭州飞杨童装有限公司是一家集童装的设计开发、生产加工、销售为一体的有限公司，其款式充分体现儿童的自由自在和自我个性的特点，现已拥有全国两大知名童装品牌——“FlyingKides”...详情&gt;&gt;"/>
    <n v="5994"/>
    <x v="34"/>
    <s v="浙江"/>
  </r>
  <r>
    <x v="0"/>
    <s v="女装品牌"/>
    <s v="时尚女装"/>
    <s v="非粼"/>
    <s v="杭州非粼品牌女装"/>
    <s v="杭州市江干区雅衫服饰商行坐落在素有人间天堂美誉的浙江省杭州市区，优越的地理位置为其发展打下了坚定的基石。      商行旗下“非粼”品牌女装汇集全国六大派系：沪派（上海）、杭派...详情&gt;&gt;"/>
    <n v="1493"/>
    <x v="34"/>
    <s v="浙江杭州"/>
  </r>
  <r>
    <x v="0"/>
    <s v="潮牌"/>
    <s v="潮牌男装品牌"/>
    <s v="F.L.A.M（Future Lab AM"/>
    <s v="杭州非暮文化创意有限公司"/>
    <s v="F.L.A.M成立于2015年8月18日是来自杭州的原创设计师品牌我们推崇形而上学的唯心主义思维方式，意识主导客观存在。我们确信人类应该具有信仰，而这个由唯物主义思想主导的社会大环境让...详情&gt;&gt;"/>
    <n v="559"/>
    <x v="34"/>
    <s v="浙江"/>
  </r>
  <r>
    <x v="0"/>
    <s v="男装品牌"/>
    <s v="商务男装"/>
    <s v="JORCAI聚裁"/>
    <s v="杭州菲拉格布服饰有限公司"/>
    <s v="JORCAI(聚裁)是一个专业的男装高级定制的品牌.专业团队为高端人士定制西装、大衣、衬衣;为时尚个性人士定制高 端礼服和时尚西装。  修身但不紧身是制作西服的最高原则  最厉害的西服...详情&gt;&gt;"/>
    <n v="541"/>
    <x v="34"/>
    <s v="浙江杭州"/>
  </r>
  <r>
    <x v="0"/>
    <s v="女装品牌"/>
    <s v="时尚女装"/>
    <s v="Charycoco"/>
    <s v="杭州菲米莉服饰有限公司"/>
    <s v="Charycoco女装品牌释义Charycoco女装，时尚可以简单拥有！Charycoco女装，生活的艺术在于懂得生活，现代女性无论在工作、生活中，都会游刃有余，始终是一道靓丽的风景和闪耀的焦点，...详情&gt;&gt;"/>
    <n v="742"/>
    <x v="34"/>
    <s v="浙江杭州"/>
  </r>
  <r>
    <x v="0"/>
    <s v="女装品牌"/>
    <s v="时尚女装"/>
    <s v="FREE PIRDE"/>
    <s v="杭州菲浦耒得服饰有限公司"/>
    <s v="意大利EFFEPI SPA公司在1955年创立并推出FREE PIRDE 品牌，以独特的设计风格和不断创新的作品成为意大利运动休闲的主流品牌。 诚邀全国各地加盟代理。...详情&gt;&gt;"/>
    <n v="2957"/>
    <x v="34"/>
    <s v="浙江杭州"/>
  </r>
  <r>
    <x v="0"/>
    <s v="女装品牌"/>
    <s v="时尚女装"/>
    <s v="韩诗(HapVerse)"/>
    <s v="杭州菲尚服饰有限公司"/>
    <s v="杭州菲尚服饰有限公司是一家集企划、设计、营销、服务为一体的专业女装品牌公司。依靠公司先进、科学、完善的管理系统，强大的经济后盾和团队凝聚力勇拓市场。公司业务扩及内销、外贸...详情&gt;&gt;"/>
    <n v="3030"/>
    <x v="34"/>
    <s v="浙江杭州"/>
  </r>
  <r>
    <x v="0"/>
    <s v="女装品牌"/>
    <s v="时尚女装"/>
    <s v="COMETRUE可秋"/>
    <s v="杭州菲馨服饰有限公司"/>
    <s v="杭州菲馨服饰有限公司是集研发、设计、生产、销售为一体的品牌服饰专业公司。“COMETRUE”、“可秋”已成为著名的女装品牌，在国内的很多区域已成为女士进行服装选择的首选，在行业内...详情&gt;&gt;"/>
    <n v="3582"/>
    <x v="34"/>
    <s v="浙江杭州"/>
  </r>
  <r>
    <x v="0"/>
    <s v="女装品牌"/>
    <s v="时尚女装"/>
    <s v="CN-change"/>
    <s v="杭州菲悦服饰有限公司"/>
    <s v="公司简介杭州菲悦服饰有限公司成立于2009年，主要从事中高档女装的设计、生产、销售、服务一体化的专业服装公司，以突出女性个性、时尚、艺术为主旨，现已成为国内知时尚名女装 品牌...详情&gt;&gt;"/>
    <n v="5847"/>
    <x v="34"/>
    <s v="浙江杭州"/>
  </r>
  <r>
    <x v="0"/>
    <s v="女装品牌"/>
    <s v="时尚女装"/>
    <s v="初次印象"/>
    <s v="杭州霏霖时装有限公司"/>
    <s v="初次印象女装隶属于杭州霏霖时装有限公司，霏霖时装总部设在历来具有天堂之称的中国&amp;mdash;杭州，以丝绸之府为生产基地是我们得天独厚的条件，这里充满着时尚浪漫的文人气息和唯...详情&gt;&gt;"/>
    <s v="2万"/>
    <x v="34"/>
    <s v="浙江杭州"/>
  </r>
  <r>
    <x v="0"/>
    <s v="女装品牌"/>
    <s v="时尚女装"/>
    <s v="F.FAME飞文"/>
    <s v="杭州斐然服饰有限公司"/>
    <s v="我司是一家专业从事品牌女装设计、开发、生产、销售为一体的香港集团有限公司，以香港总部的产品研发为依托，旗下有杭州斐然服饰有限公司,进一步细化产品的设计开发工作，同时结合市...详情&gt;&gt;"/>
    <n v="1867"/>
    <x v="34"/>
    <s v="浙江杭州"/>
  </r>
  <r>
    <x v="0"/>
    <s v="女装品牌"/>
    <s v="成熟女装"/>
    <s v="FERMI沸弥"/>
    <s v="杭州沸弥服饰有限公司"/>
    <s v="FERMI&amp;mdash;&amp;mdash;注重时尚、休闲、简约的风格。完美体现现代女性所表现出来的自信、理性、独立。 　FERMI&amp;mdash;&amp;mdash;品牌以整体的搭配和组合为诉求，以流畅的...详情&gt;&gt;"/>
    <n v="1457"/>
    <x v="34"/>
    <s v="浙江杭州"/>
  </r>
  <r>
    <x v="0"/>
    <s v="服装品牌"/>
    <s v="休闲品牌"/>
    <s v="COUCH"/>
    <s v="杭州奋趣动漫设计有限公司"/>
    <s v="杭州奋趣动漫设计有限公司是一家以个性服装设计研发为主的设计公司，主推男装时尚潮牌，除拥有自主研发品牌外，还代理多个国内外知名品牌，公司管理严谨，期待有志之士的加入！直营店...详情&gt;&gt;"/>
    <n v="5672"/>
    <x v="34"/>
    <s v="浙江杭州"/>
  </r>
  <r>
    <x v="0"/>
    <s v="女装品牌"/>
    <s v="时尚女装"/>
    <s v="三S"/>
    <s v="杭州风之素影服饰有限公司"/>
    <s v="于素净中见灵动 于严谨中见自由 于变化中见气度 于平常中见品味 &quot;三S&quot;，sunny、song、smile......，阳光、诗歌、微笑...... 　　品牌理念：传播美学文化，倡导时尚生活。 ...详情&gt;&gt;"/>
    <s v="1.6万"/>
    <x v="34"/>
    <s v="浙江杭州"/>
  </r>
  <r>
    <x v="0"/>
    <s v="女装品牌"/>
    <s v="时尚女装"/>
    <s v="风之素影"/>
    <s v="杭州风之素影服饰有限公司"/>
    <s v="风之素影服饰成立于一九九八年，在风景美丽的西子湖畔杭州成立了 杭州风之素影服饰有限公司。&amp;mdash;&amp;mdash;专业从事面料开发，款式设计，色彩服 饰搭配的综合性时装设计公司...详情&gt;&gt;"/>
    <n v="3358"/>
    <x v="34"/>
    <s v="浙江杭州"/>
  </r>
  <r>
    <x v="5"/>
    <s v="配饰"/>
    <s v="时尚饰品"/>
    <s v="flora&amp;azalea;"/>
    <s v="杭州芙罗拉饰品有限公司 杭州诺拉文化创意有限公司"/>
    <s v="世界上没有两朵相同的花，FLORA用多变的时尚元素，串起你从可爱女生到魅力女人如花一样的美丽人生。只要你想，芙罗拉就能帮你找到属于你的那朵FLORA。依托于多年的时尚串珠饰品销售和...详情&gt;&gt;"/>
    <n v="2645"/>
    <x v="34"/>
    <s v="浙江杭州"/>
  </r>
  <r>
    <x v="0"/>
    <s v="女装品牌"/>
    <s v="时尚女装"/>
    <s v="KOUBEIKA蔻贝卡"/>
    <s v="杭州芙沁贸易有限公司"/>
    <s v="公司简介： 香港辰壹制衣控股有限公司是一家集，产品设计、生产制造、市场营销和品牌运作于一体的综合性服饰企业。旗下公司有石家庄辰壹制衣有限公司/ZHAO品牌，杭州芙沁贸易有限公司...详情&gt;&gt;"/>
    <n v="110"/>
    <x v="34"/>
    <s v="浙江杭州"/>
  </r>
  <r>
    <x v="0"/>
    <s v="女装品牌"/>
    <s v="时尚女装"/>
    <s v="Tonieyan彤岩"/>
    <s v="杭州复朗服饰有限公司"/>
    <s v="Tonieyan彤岩品牌创立于2014年，所属公司杭州复朗服饰有限公司是一家以市场为导向，集生产、研发设计、终端运营为一体的专业化品牌服装公司。公司拥有一流的管理团队和设计团队。彤岩...详情&gt;&gt;"/>
    <n v="323"/>
    <x v="34"/>
    <s v="浙江"/>
  </r>
  <r>
    <x v="0"/>
    <s v="女装品牌"/>
    <s v="时尚女装"/>
    <s v="FLAWLESS"/>
    <s v="杭州富春田野服饰有限公司"/>
    <s v="FLAWLESS 时装王国成立于20世纪80年代中期。 ALTOTEN TONI（艾尔塔. 托尼） 1981年毕业于意大利佛罗伦萨时装学院。毕业后进入世界知名面料公司--玛佐托（MARZOTTO）染织开发部，设计...详情&gt;&gt;"/>
    <n v="7014"/>
    <x v="34"/>
    <s v="浙江杭州"/>
  </r>
  <r>
    <x v="0"/>
    <s v="服装品牌"/>
    <s v="羽绒服品牌"/>
    <s v="ODD(欧帝帝)"/>
    <s v="杭州富爵服饰有限公司"/>
    <s v="富爵服饰（中国&amp;middot;杭州）有限公司成立于1998年，是一家冬装以羽绒服、夏装以连衣裙为核心产品，集研发、设计、生产、销售为一体的专业化服装企业。公司凭借明确的市场定位，...详情&gt;&gt;"/>
    <s v="7.1万"/>
    <x v="34"/>
    <s v="浙江杭州"/>
  </r>
  <r>
    <x v="0"/>
    <s v="女装品牌"/>
    <s v="成熟女装"/>
    <s v="GO&amp;T;"/>
    <s v="杭州富丽达服饰有限公司"/>
    <s v="GO&amp;T女装品牌：GO&amp;T国际性的设计灵感结合东方女性婉约之美, 敏锐的时尚触觉,新颖的款式,轻松搭配,简洁中流露出无拘无束,让你女人味十足。GO&amp;T “歌林”的魅力所在：轻松...详情&gt;&gt;"/>
    <n v="5217"/>
    <x v="34"/>
    <s v="浙江杭州"/>
  </r>
  <r>
    <x v="0"/>
    <s v="内衣品牌"/>
    <s v="袜业"/>
    <s v="fioseta富熙"/>
    <s v="杭州富途贸易有限公司"/>
    <s v="杭州富途贸易有限公司是一家从事中高端袜业品牌企划及推广的专业公司，旗下品牌“fioseta”“富熙”由日本资深设计公司为中日韩时尚女性量身打造，该品牌产品采用日本及欧洲先进原材...详情&gt;&gt;"/>
    <n v="707"/>
    <x v="34"/>
    <s v="浙江杭州"/>
  </r>
  <r>
    <x v="3"/>
    <s v="家纺家饰"/>
    <s v="家纺寝饰"/>
    <s v="F&amp;X;地毯"/>
    <s v="杭州富兴集团有限公司"/>
    <s v="杭州富兴地毯有限公司隶属于杭州富兴集团有限公司，公司注册资本3000万元人民币。引进国际先进的簇绒地毯生产设备及后整理生产线。公司秉承比利时F&amp;X地毯公司的地毯生产技术，并...详情&gt;&gt;"/>
    <n v="2146"/>
    <x v="34"/>
    <s v="浙江杭州"/>
  </r>
  <r>
    <x v="0"/>
    <s v="女装品牌"/>
    <s v="时尚女装"/>
    <s v="uuu...shooop!!!"/>
    <s v="杭州港源贸易有限公司"/>
    <s v="uuu&amp;hellip;shooop!!!的第五间分店于朗豪坊正式开业,今次装修风格仍是结合北欧镇内小店及火车站大堂一起而设计的特色小店,由外到内全是uuu&amp;hellip;shoooop!!! Design Team自...详情&gt;&gt;"/>
    <n v="4431"/>
    <x v="34"/>
    <s v="浙江杭州"/>
  </r>
  <r>
    <x v="0"/>
    <s v="女装品牌"/>
    <s v="时尚女装"/>
    <s v="geben哥本"/>
    <s v="杭州哥本服饰有限公司"/>
    <s v="品牌核心：追求个性时尚，实现自我价自值。品牌优势：风格：以永不过时的黑白为主打色，配以缎绮具传统的吉祥红色，滨绎出现代女性的时尚风貌。品质：别出心裁的设计与各种崭新的流行...详情&gt;&gt;"/>
    <n v="4856"/>
    <x v="34"/>
    <s v="浙江杭州"/>
  </r>
  <r>
    <x v="0"/>
    <s v="女装品牌"/>
    <s v="时尚女装"/>
    <s v="哥凌.红"/>
    <s v="杭州哥凌服饰有限公司"/>
    <s v="个性 女性 时尚 简约...详情&gt;&gt;"/>
    <n v="3322"/>
    <x v="34"/>
    <s v="浙江杭州"/>
  </r>
  <r>
    <x v="1"/>
    <s v="母婴"/>
    <s v="童装"/>
    <s v="U·NIKAKA优尼卡卡"/>
    <s v="杭州哥曼诗服装有限公司"/>
    <s v="U·NIKAKA是属于杭州哥曼诗时装有限公司的子品牌，从2010年开始专注做国内的校服，争做中国轻奢校服第一品牌。　　优尼卡卡秉承着求新、求变的态度，持续开发新产品以应市场的需...详情&gt;&gt;"/>
    <n v="41"/>
    <x v="34"/>
    <s v="浙江杭州"/>
  </r>
  <r>
    <x v="1"/>
    <s v="母婴"/>
    <s v="童装"/>
    <s v="comusl哥曼诗"/>
    <s v="杭州哥曼诗时装有限公司"/>
    <s v="哥曼诗时装有限公司是一家从事童装设计、生产、销售为一体的专业公司。公司旗下所拥有的“哥曼诗”童装品牌，自2006年进入市场以来，采用具有企业特色的特许经营模式，凭借一流的服装...详情&gt;&gt;"/>
    <n v="1038"/>
    <x v="34"/>
    <s v="浙江杭州"/>
  </r>
  <r>
    <x v="0"/>
    <s v="女装品牌"/>
    <s v="时尚女装"/>
    <s v="SEISEDA西树影黛"/>
    <s v="杭州哥特服饰有限公司"/>
    <s v="杭州哥特服饰有限公司始创于1992年。公司总部位于山清水秀的杭州，是一家集设计、生产、营销一体化的女装企业。1999年成功注册了“西树影黛”中文商标（注册号：1505331）。2003年申...详情&gt;&gt;"/>
    <n v="6038"/>
    <x v="34"/>
    <s v="浙江杭州"/>
  </r>
  <r>
    <x v="0"/>
    <s v="女装品牌"/>
    <s v="成熟女装"/>
    <s v="衣伴沁香"/>
    <s v="杭州歌本服饰"/>
    <s v="衣伴沁香品牌服饰折扣店登陆中国，正式接受签约经销，掀起了国内服饰折扣潮流。在Outlets行销模式被中国消费者日渐接受的今天，越来越多的商家开始关注这种 全新的操作理念。 品牌服...详情&gt;&gt;"/>
    <n v="1621"/>
    <x v="34"/>
    <s v="浙江杭州"/>
  </r>
  <r>
    <x v="0"/>
    <s v="服装品牌"/>
    <s v="中老年服装"/>
    <s v="嘉时莉jansily"/>
    <s v="杭州歌蕊服饰有限公司"/>
    <s v="香港嘉时莉服饰有限公司于2002年10月11日在香港注册成立，2005年香港嘉时莉服饰有限公司正式授权杭州歌蕊服饰有限公司全权负责“嘉时莉”品牌在中国大陆地区的生产，加工及一切经营活...详情&gt;&gt;"/>
    <n v="7003"/>
    <x v="34"/>
    <s v="浙江"/>
  </r>
  <r>
    <x v="0"/>
    <s v="女装品牌"/>
    <s v="时尚女装"/>
    <s v="歌月"/>
    <s v="杭州歌月服饰有限公司"/>
    <s v="杭州歌月服饰有限公司系集设计、生产、营销于一体的女装企业。公司拥有阵容强大的专业设计队伍，专业生产设备100多台，在线品牌“歌月”，面料以棉布为主，其年龄定位在18-35之间，结...详情&gt;&gt;"/>
    <n v="5073"/>
    <x v="34"/>
    <s v="浙江杭州"/>
  </r>
  <r>
    <x v="0"/>
    <s v="男装品牌"/>
    <s v="时尚男装"/>
    <s v="CHUNS春上春树"/>
    <s v="杭州格颂贸易有限公司"/>
    <s v="春上春树公司简介春上春树服饰有限公司，创立于2006年12月，现总部位于杭州乔司服装工业园内，占地3000平方，拥有独立花园式集厂房于一体的写字楼，办公环境优美。公司成立初期以高级...详情&gt;&gt;"/>
    <n v="5265"/>
    <x v="34"/>
    <s v="浙江杭州"/>
  </r>
  <r>
    <x v="0"/>
    <s v="女装品牌"/>
    <s v="时尚女装"/>
    <s v="ONE&amp;ROFEE;宛若妃"/>
    <s v="杭州格信服饰有限公司"/>
    <s v="品牌名称(中文)：宛若妃品牌名称(英文)：ONE&amp;ROFEE年龄定位：核心消费年龄25-38岁的时尚女性心理年龄20-40岁的都市女性设计风格：优雅、时尚、高贵、个性的设计风格，传递属于现...详情&gt;&gt;"/>
    <n v="249"/>
    <x v="34"/>
    <s v="浙江杭州"/>
  </r>
  <r>
    <x v="0"/>
    <s v="女装品牌"/>
    <s v="时尚女装"/>
    <s v="给彩"/>
    <s v="杭州给彩服饰有限公司"/>
    <s v="杭州给彩服饰有限公司是一家专门设计、生产、销售于一体的女装公司，公司奉行稳步发展、团队协作、多边互赢的企业发展战略，精心打造“给彩”时尚女装品牌。公司导入国际服装公司先进...详情&gt;&gt;"/>
    <n v="8070"/>
    <x v="34"/>
    <s v="浙江杭州"/>
  </r>
  <r>
    <x v="1"/>
    <s v="母婴"/>
    <s v="童装"/>
    <s v="宫熙辰"/>
    <s v="杭州宫熙辰服饰有限公司"/>
    <s v="宫熙辰童装以创意、时尚、潮流、轻奢、态度为一体的品牌童装！不断更新求新，完善品牌产品，逐步将品牌影响力提升，引领时尚童装潮流。在品牌持续发展过程中，公司将以“时尚、舒适、...详情&gt;&gt;"/>
    <n v="99"/>
    <x v="34"/>
    <s v="浙江杭州"/>
  </r>
  <r>
    <x v="0"/>
    <s v="服装品牌"/>
    <s v="婚纱礼服"/>
    <s v="PINKY BRIDAL"/>
    <s v="杭州拱墅品色婚纱有限公司"/>
    <s v="PINKY旗下PINKY BRIDAL私享轻奢定制门店 设计师门店 坚持原创设计品牌 高级定制关于爱情我们总是欲说还休这一人类的永恒主题  在历史中被反复讴歌在现实中又有太多故事和片段展现它的...详情&gt;&gt;"/>
    <n v="171"/>
    <x v="34"/>
    <s v="浙江杭州"/>
  </r>
  <r>
    <x v="0"/>
    <s v="女装品牌"/>
    <s v="时尚女装"/>
    <s v="Zoeiris欧伊芮诗"/>
    <s v="杭州构思服饰有限公司"/>
    <s v="杭州构思服饰有限公司旗下Zoeiris欧伊芮诗女装品牌定位：　　25-38岁独立与自信的都市知信女性　　Zoeiris欧伊芮诗品牌理念　　有时张扬、却永远独立。肆意幻想却又懂得含蓄，zoeiris...详情&gt;&gt;"/>
    <n v="6936"/>
    <x v="34"/>
    <s v="浙江杭州"/>
  </r>
  <r>
    <x v="5"/>
    <s v="配饰"/>
    <s v="服饰配饰"/>
    <s v="天堂故事丝巾"/>
    <s v="杭州古美丝绸有限公司"/>
    <s v="天堂故事为著名知名的杭州丝绸品牌之一,高档丝巾品牌,高档旗袍,高档蚕丝被品牌。主营杭州高档丝绸,包括中国风真丝丝巾,丝绸礼品,时尚旗袍,蚕丝被,丝绸围巾,丝绸家居..天堂故事杭州古...详情&gt;&gt;"/>
    <n v="347"/>
    <x v="34"/>
    <s v="浙江杭州"/>
  </r>
  <r>
    <x v="0"/>
    <s v="女装品牌"/>
    <s v="时尚女装"/>
    <s v="AIBU爱布"/>
    <s v="杭州古姿时装有限公司"/>
    <s v="爱布品牌始终坚持为生活而设计，贴近生活、装饰生活、展现生活，注重流行时尚生活中的影射，注重细节处理与表达。精致而不繁琐、含蓄温婉内敛而不夸张，带给人们的不仅仅是精美的产品...详情&gt;&gt;"/>
    <n v="3504"/>
    <x v="34"/>
    <s v="浙江杭州"/>
  </r>
  <r>
    <x v="0"/>
    <s v="女装品牌"/>
    <s v="棉麻女装"/>
    <s v="谷帘泉"/>
    <s v="杭州谷帘泉布衣有限公司"/>
    <s v="月印池旗下“谷帘泉布衣工坊”创立于2014 。服饰材质：一般以苎麻、棉麻制作　　特点：取义“素、简、博、承”突出素雅、宽简、质朴、舒适、传承...之意。　　布衣释义：所谓布衣，实...详情&gt;&gt;"/>
    <n v="714"/>
    <x v="34"/>
    <s v="浙江杭州"/>
  </r>
  <r>
    <x v="1"/>
    <s v="母婴"/>
    <s v="童装"/>
    <s v="DRIZZLE觉索"/>
    <s v="杭州关注点服饰有限公司"/>
    <s v="DRIZZLE觉索童装品牌：杭州关注点服饰是一家集设计、生产和销售为一体的服装公司关注点服饰旗下品牌DRIZZLE觉索，DRIZZLE觉索作为中国新起的时尚品牌，其潮流、个性的品牌定位，引领...详情&gt;&gt;"/>
    <n v="1257"/>
    <x v="34"/>
    <s v="浙江杭州"/>
  </r>
  <r>
    <x v="0"/>
    <s v="女装品牌"/>
    <s v="时尚女装"/>
    <s v="COOZIC珂妮卡"/>
    <s v="杭州观点服饰有限公司"/>
    <s v="上海观点时装公司的意大利女装品牌COOZIC。 “COOZIC”为22岁至35岁左右的优雅别致的时尚女人，提供本季舒适、自然和有魅力、有个性的服饰。面料采用较丰富多样，有雪纺提花、玲珑缎...详情&gt;&gt;"/>
    <s v="2.1万"/>
    <x v="34"/>
    <s v="浙江"/>
  </r>
  <r>
    <x v="0"/>
    <s v="女装品牌"/>
    <s v="时尚女装"/>
    <s v="AMINTA艾米塔"/>
    <s v="杭州冠奥服饰有限公司"/>
    <s v="艾米塔品牌诠释：“AMINTA”（艾米塔）以为现代女性提供完美生活状态为己任，将时尚与经典对接， 让休闲与舒适并存，通过精致的剪裁，流畅的线条在成熟气质中彰显年轻活力。“AMINTA...详情&gt;&gt;"/>
    <n v="3677"/>
    <x v="34"/>
    <s v="浙江杭州"/>
  </r>
  <r>
    <x v="0"/>
    <s v="男装品牌"/>
    <s v="商务男装"/>
    <s v="Carlos Perry卡洛斯派瑞"/>
    <s v="杭州冠爵服饰有限公司"/>
    <s v="Carlos Perry卡洛斯派瑞男装品牌：中文名字：卡洛斯派瑞 英文名字：CARLOS PERRY（Giorgio Carlos Manioc Perry） 国家：意大利品牌标识装饰在服装、皮件、鞋上并标有字母Carlos Perr...详情&gt;&gt;"/>
    <n v="3290"/>
    <x v="34"/>
    <s v="浙江杭州"/>
  </r>
  <r>
    <x v="0"/>
    <s v="男装品牌"/>
    <s v="商务男装"/>
    <s v="鹳山西服"/>
    <s v="杭州鹳山西服有限公司"/>
    <s v="杭州鹳山西服有限公司创建于1986年，位处于风景秀丽的杭州富阳万市镇，环境幽雅，气候宜人。公司距杭州市区约90公里，公路交通方便。 20多年来，经过不懈艰苦创业，目前已发展成为一...详情&gt;&gt;"/>
    <n v="2713"/>
    <x v="34"/>
    <s v="浙江杭州"/>
  </r>
  <r>
    <x v="0"/>
    <s v="男装品牌"/>
    <s v="休闲男装"/>
    <s v="哈雷纳金狐狸workfox"/>
    <s v="杭州哈雷纳金狐狸服饰有限公司"/>
    <s v="成熟、成功、散发特有的睿智，这是哈雷纳金狐狸塑造的成功男人形象，他来源于一个金领男人始终如一的自信。 韩国哈雷纳金狐狸以其独特的韩国风格，高贵典雅的款式，融合韩国时尚色彩...详情&gt;&gt;"/>
    <s v="1.9万"/>
    <x v="34"/>
    <s v="浙江"/>
  </r>
  <r>
    <x v="0"/>
    <s v="女装品牌"/>
    <s v="时尚女装"/>
    <s v="anovocan"/>
    <s v="杭州哈有贸易服饰有限公司"/>
    <s v="杭州哈有贸易有限公司于2011年成立，其前身杭州网际服饰有限公司成立于2002年，专业从事品牌女装的贸易加工及品牌女装代理业务。公司在设计开发、市场拓展及管理运营方面力求与国际接...详情&gt;&gt;"/>
    <n v="5827"/>
    <x v="34"/>
    <s v="浙江杭州"/>
  </r>
  <r>
    <x v="1"/>
    <s v="母婴"/>
    <s v="童装"/>
    <s v="阿芭迪ABUDDY"/>
    <s v="杭州海班德服饰有限公司"/>
    <s v="杭州海班德服饰有限公司为总经理负责制下的迷你型跨国企业，有雄厚的注册资本。总部设立于中国杭州市，拥有“ABUDDY 阿芭迪”等三个在丹麦和中国注册的童装商标品牌，现有员工约280名...详情&gt;&gt;"/>
    <n v="5876"/>
    <x v="34"/>
    <s v="浙江杭州"/>
  </r>
  <r>
    <x v="0"/>
    <s v="内衣品牌"/>
    <s v="女性内衣"/>
    <s v="海翠翡琳"/>
    <s v="杭州海翠翡琳科技有限公司"/>
    <s v="品牌概述：穿海翠翡琳 做幸福女人！海翠翡琳依据消费群体实际变化肥胖已是社会生活的重大问题而研发产品和推广服务常规尺码36个及量身定做，充分应用了人体黄金律美学、反地心引力学...详情&gt;&gt;"/>
    <n v="5217"/>
    <x v="34"/>
    <s v="浙江杭州"/>
  </r>
  <r>
    <x v="0"/>
    <s v="女装品牌"/>
    <s v="时尚女装"/>
    <s v="方向盘"/>
    <s v="杭州海阔服饰有限公司"/>
    <s v="杭州海阔服饰有限公司属下方向盘品牌女装服饰定位于25－35岁左右的都市时尚女性，设计上以充满个性.新颖.大方.明快.流畅，展现现实生活而不媚俗；体现个性色彩而不娇柔，充分地把现代...详情&gt;&gt;"/>
    <n v="7496"/>
    <x v="34"/>
    <s v="浙江杭州"/>
  </r>
  <r>
    <x v="0"/>
    <s v="服装品牌"/>
    <s v="中装、唐装、旗袍"/>
    <s v="忆红妆"/>
    <s v="杭州海拉电子商务有限公司"/>
    <s v="忆红妆婚纱礼服品牌：忆红妆为新人们提供婚纱、礼服、旗袍、婚鞋和配饰，全新理念，全新设计，从此不再租婚纱，不再烦恼如何选择。专业的客服，一对一指导；绝美的设计，专属您的嫁衣...详情&gt;&gt;"/>
    <n v="236"/>
    <x v="34"/>
    <s v="浙江杭州"/>
  </r>
  <r>
    <x v="1"/>
    <s v="母婴"/>
    <s v="童装"/>
    <s v="MITTI"/>
    <s v="杭州海明控股有限公司"/>
    <s v="MITTI童装品牌： Mitti童装——自然健康有趣的儿童着装方案Mitti的品牌理念是:跟随大自然的节奏,她的秘诀就是耐心。坚持倡导孩子的童年多元而丰富,认同抚育孩子就像浇灌...海明控股有...详情&gt;&gt;"/>
    <n v="5063"/>
    <x v="34"/>
    <s v="浙江杭州"/>
  </r>
  <r>
    <x v="0"/>
    <s v="女装品牌"/>
    <s v="时尚女装"/>
    <s v="AM艾墨"/>
    <s v="杭州海纳服饰有限公司"/>
    <s v="AM艾墨品牌成立并选址在美丽的杭州。公司凭借多年的经营打拼和市场运作的成功经验，又推出一全新品牌AM艾墨。 其品牌风格定位在目前最流行最IN的欧韩风潮+流行创新元素和原本沉稳高品...详情&gt;&gt;"/>
    <n v="2370"/>
    <x v="34"/>
    <s v="浙江杭州"/>
  </r>
  <r>
    <x v="0"/>
    <s v="女装品牌"/>
    <s v="时尚女装"/>
    <s v="P.DYNASTY（锦衣王朝）"/>
    <s v="杭州海纳服饰有限公司"/>
    <s v="欧式国际（香港）服饰有限公司基于欧洲简约 中性 休闲时尚文化气息的延续。其设计灵感源自欧洲经典的结构轮廓与现代女性对简约 中性 休闲时尚的和谐追求。欧式国际（香港）服饰有限公...详情&gt;&gt;"/>
    <n v="8745"/>
    <x v="34"/>
    <s v="浙江杭州"/>
  </r>
  <r>
    <x v="0"/>
    <s v="女装品牌"/>
    <s v="时尚女装"/>
    <s v="LESITAR"/>
    <s v="杭州海润服饰有限公司"/>
    <s v="杭州海润服饰成立于2004年 ，是一家以服装产业为主导，集时尚女装设计开发、生产、销售、品牌管理和服务为一体的女装企业。现拥有2000平方米的办公场所 。中高级管理 技术人员100余名...详情&gt;&gt;"/>
    <n v="3677"/>
    <x v="34"/>
    <s v="浙江杭州"/>
  </r>
  <r>
    <x v="0"/>
    <s v="女装品牌"/>
    <s v="时尚女装"/>
    <s v="千思蔓"/>
    <s v="杭州海婷服饰有限公司"/>
    <s v="杭州海婷服饰有限公司，是一家集设计，生产和营销于一体的现代化服饰企业：我们将坚持“客户的信赖才是企业最具价值的意义所在”的理念，积极推广各类产品和服务，提升产品质量和品牌...详情&gt;&gt;"/>
    <n v="4816"/>
    <x v="34"/>
    <s v="浙江杭州"/>
  </r>
  <r>
    <x v="0"/>
    <s v="女装品牌"/>
    <s v="时尚女装"/>
    <s v="DP（DIRECTION PIATE ）"/>
    <s v="杭州海域时装有限公司"/>
    <s v="DP女装法国艾玛集团控股有限公司是一家集服装，房地产，IT，贸易为主的综合型投资公司。公司于2010年在中国与杭州海域服饰有限公司联手打造“中国特许经营总部”,主要负责著名时尚欧...详情&gt;&gt;"/>
    <n v="3018"/>
    <x v="34"/>
    <s v="浙江杭州"/>
  </r>
  <r>
    <x v="0"/>
    <s v="女装品牌"/>
    <s v="时尚女装"/>
    <s v="弗丝卡尼"/>
    <s v="杭州海域时装有限公司"/>
    <s v="法国艾玛集团控股有限公司是一家集服装，房地产，IT，贸易为主的综型投资公司。公司于2005年在中国与杭州海域时装有限公司联手打造“中国特许经营总部”，主要负责著名时尚欧派的女装...详情&gt;&gt;"/>
    <n v="1527"/>
    <x v="34"/>
    <s v="浙江杭州"/>
  </r>
  <r>
    <x v="0"/>
    <s v="女装品牌"/>
    <s v="时尚女装"/>
    <s v="SMILE(含笑)"/>
    <s v="杭州含笑服饰有限公司"/>
    <s v="SMILE（含笑）服饰，隶属香港含笑服饰有限公司旗下。我们的大陆运营中心总部设在杭州，全称为“杭州市含笑服饰有限公司”。 本品牌1990年初在创始人的带领下以进驻浙江省台州地区为标...详情&gt;&gt;"/>
    <n v="7188"/>
    <x v="34"/>
    <s v="浙江杭州"/>
  </r>
  <r>
    <x v="1"/>
    <s v="母婴"/>
    <s v="童装"/>
    <s v="茄加加"/>
    <s v="杭州函墨服装设计有限公司"/>
    <s v="茄加加童装品牌：茄加加童装品牌，是融合了“实用设计感”和“超高性价比”的卡通形象集合品牌，通过缤纷时尚的色彩搭配，让孩子们尽享满载欢乐的童年；采用优质的环保面料、辅料，做...详情&gt;&gt;"/>
    <n v="192"/>
    <x v="34"/>
    <s v="浙江杭州"/>
  </r>
  <r>
    <x v="5"/>
    <s v="配饰"/>
    <s v="眼镜"/>
    <s v="韩禾"/>
    <s v="杭州韩豆贸易有限公司"/>
    <s v="韩禾丝巾帽饰品牌：韩禾系杭州韩豆贸易有限公司旗下配饰品牌。公司专注于丝巾围巾20年，自主设计生产加工围巾，丝巾，披肩等，为各企业提供礼品采购，OEM等各项业务，也有大量现货，...详情&gt;&gt;"/>
    <n v="113"/>
    <x v="34"/>
    <s v="浙江"/>
  </r>
  <r>
    <x v="0"/>
    <s v="女装品牌"/>
    <s v="时尚女装"/>
    <s v="景秀伊人"/>
    <s v="杭州韩可服饰有限公司"/>
    <s v="杭州韩可服饰有限公司座落于钟灵毓秀，人杰地灵的西子湖畔&amp;mdash;杭州。公司集产品开发、生产、销售为一体的专业女装服饰企业。 旗下“景秀伊人”品牌服饰以时尚的设计理念与别具...详情&gt;&gt;"/>
    <n v="4484"/>
    <x v="34"/>
    <s v="浙江杭州"/>
  </r>
  <r>
    <x v="0"/>
    <s v="男装品牌"/>
    <s v="时尚男装"/>
    <s v="Fortbose弗特伯斯"/>
    <s v="杭州汉德尚服饰有限公司"/>
    <s v="Fortbose弗特伯斯男装品牌介绍：1980年，在法国开办了自己第一家高档成衣店，凭借他的设计天分和才华，他的服装设计作品得到业内人士的认可。多年积累的时装设计经验，敏锐的潮流眼光...详情&gt;&gt;"/>
    <n v="1825"/>
    <x v="34"/>
    <s v="浙江杭州"/>
  </r>
  <r>
    <x v="5"/>
    <s v="配饰"/>
    <s v="黄金珠宝"/>
    <s v="汉宫玉珑"/>
    <s v="杭州汉宫玉珑珠宝有限公司"/>
    <s v="杭州汉宫玉珑珠宝有限公司由中国时尚藝術翡翠创始人、中国工商联玉石专业委员会副主任张宣标先生创办，是专业从事翡翠、玉石、原材料经营、加工、零售一条龙服务的全国连锁经营企业，...详情&gt;&gt;"/>
    <n v="4854"/>
    <x v="34"/>
    <s v="浙江"/>
  </r>
  <r>
    <x v="0"/>
    <s v="男装品牌"/>
    <s v="休闲男装"/>
    <s v="汉龙威尔"/>
    <s v="杭州汉龙威尔服装有限公司"/>
    <s v="杭州汉龙威尔服饰有限公司成立于1988年，是集设计、开发、生产三位一体的欧式化企业。是香港汉龙集团在杭投资的休闲服饰公司，具备与国际时尚新潮流接轨的设计理念，并拥有一支充满凝...详情&gt;&gt;"/>
    <n v="8204"/>
    <x v="34"/>
    <s v="浙江杭州"/>
  </r>
  <r>
    <x v="0"/>
    <s v="运动品牌"/>
    <s v="运动服饰"/>
    <s v="MAXLAND"/>
    <s v="杭州汉世服饰有限公司"/>
    <s v="MAXLAND品牌综合运动服饰始终注重产品设计，只有良好完善的设计才是品牌的灵魂。 MAXLAND品牌针对各项运动进行专门研究，如冬季滑雪、户外运动等，因此我们品牌的产品设计涉及的不仅...详情&gt;&gt;"/>
    <n v="5438"/>
    <x v="34"/>
    <s v="浙江杭州"/>
  </r>
  <r>
    <x v="0"/>
    <s v="内衣品牌"/>
    <s v="袜业"/>
    <s v="潘世家"/>
    <s v="杭州汉世商贸有限公司"/>
    <s v="潘世家袜业：潘世家作为一家专业开发和销售高性能运动袜、内衣、功能纱线的创新型企业，汉世集团经过长年卓越经营，已完全具备商品研发、柔性生产、品牌运营、商品检测检品、仓储物流...详情&gt;&gt;"/>
    <n v="635"/>
    <x v="34"/>
    <s v="浙江杭州"/>
  </r>
  <r>
    <x v="0"/>
    <s v="内衣品牌"/>
    <s v="袜业"/>
    <s v="Teenland"/>
    <s v="杭州汉世商贸有限公司"/>
    <s v="Teenland，中文名为“甜恋”，立足于18-25岁年龄段的年轻女性，为其提供展现自我，展示风采的各类袜子及其衍生产品，打造女性袜柜的概念。在这里，每一位女性都可以根据每天的不同心...详情&gt;&gt;"/>
    <n v="1869"/>
    <x v="34"/>
    <s v="浙江杭州"/>
  </r>
  <r>
    <x v="0"/>
    <s v="男装品牌"/>
    <s v="时尚男装"/>
    <s v="JiaziSanzu甲子三组"/>
    <s v="杭州行而上服饰有限公司"/>
    <s v="JiaziSanzu羽绒服品牌介绍：杭州行而上服饰有限公司始创于上世纪九十年代，是我国时尚行业新星的一员。经过几年的发展，现已逐步形成以时尚男装业的主流设计&amp;rarr;生产监管&amp;r...详情&gt;&gt;"/>
    <n v="2516"/>
    <x v="34"/>
    <s v="浙江杭州"/>
  </r>
  <r>
    <x v="0"/>
    <s v="女装品牌"/>
    <s v="时尚女装"/>
    <s v="ME FOREVER真我永恒"/>
    <s v="杭州行墨服饰有限公司"/>
    <s v="真我永恒（Me Forever）女装品牌是杭州行墨服饰有限公司旗下主打品牌。真我永恒女装品牌成立于2002年，位于美丽的杭州西子湖畔。是一家集研发设计、生产和销售为一体的专业服装企业。...详情&gt;&gt;"/>
    <s v="7.3万"/>
    <x v="34"/>
    <s v="浙江"/>
  </r>
  <r>
    <x v="0"/>
    <s v="女装品牌"/>
    <s v="时尚女装"/>
    <s v="欣依莲"/>
    <s v="杭州杭沙服饰有限公司"/>
    <s v="“欣依莲”是杭州杭沙服饰有限公司所推出的女装品牌，多方位、重品牌的宣传效果在短短时间内，便赢得了全国各服装加盟商及业内人士的一致好评，“纯洁、青春、自然、独立”的“欣依莲...详情&gt;&gt;"/>
    <n v="3009"/>
    <x v="34"/>
    <s v="浙江杭州"/>
  </r>
  <r>
    <x v="0"/>
    <s v="女装品牌"/>
    <s v="休闲女装"/>
    <s v="YsayS衣衫衣饰"/>
    <s v="杭州杭沙服饰有限公司"/>
    <s v="杭沙服饰推行品牌专业化管理模式，YsayS事业部拥有行业经验丰富的管理团队和好学、上进、执着、创新的营销团队， 以“专业、专心、专注”的服务精神为我们的合作者提供优质的全程服务...详情&gt;&gt;"/>
    <n v="2229"/>
    <x v="34"/>
    <s v="浙江杭州"/>
  </r>
  <r>
    <x v="5"/>
    <s v="配饰"/>
    <s v="黄金珠宝"/>
    <s v="航民首饰"/>
    <s v="杭州航民百泰首饰有限公司"/>
    <s v="杭州航民百泰首饰有限公司成立于2003年4月18日，是由浙江航民实业集团有限公司（上市公司“航民股份”）和香港环冠珠宝金饰有限公司合资兴建的、集黄金珠宝首饰的设计、生产加工及销...详情&gt;&gt;"/>
    <s v="1.2万"/>
    <x v="34"/>
    <s v="浙江杭州"/>
  </r>
  <r>
    <x v="1"/>
    <s v="母婴"/>
    <s v="童鞋品牌"/>
    <s v="哆啦兔DUOLATU"/>
    <s v="杭州豪标贸易有限公司"/>
    <s v="哆啦兔DUOLATU童鞋品牌介绍：韩国卡通形象“哆啦兔”2010年正式在中国成立，以“每一步，用心呵护”作为品牌主张，以“打造中国第一健康童鞋品牌”为发展愿景，由哆啦兔（韩国）控股...详情&gt;&gt;"/>
    <n v="459"/>
    <x v="34"/>
    <s v="浙江杭州"/>
  </r>
  <r>
    <x v="0"/>
    <s v="女装品牌"/>
    <s v="时尚女装"/>
    <s v="豪雯"/>
    <s v="杭州豪雯服饰有限公司"/>
    <s v="杭州豪雯服饰有限公司是一家以设计、生产、销售为一体的时装公司。 　　公司拥有现代化服装生产专用厂房，为挑战激烈的国际市场，公司引进先进设备，了解世界服装流行趋势，致力于开...详情&gt;&gt;"/>
    <n v="3362"/>
    <x v="34"/>
    <s v="浙江杭州"/>
  </r>
  <r>
    <x v="0"/>
    <s v="服装品牌"/>
    <s v="中老年服装"/>
    <s v="HOT SHARE 好享"/>
    <s v="杭州好哈服饰有限公司"/>
    <s v="品牌名称：好享 主营产品：女装 品牌特色：时尚休闲、清新简约、优雅自然品牌名称：HOT SHARE 好享&amp;mdash;好品牌要分享，享受美丽，享受生活。品牌特点：----保健而美丽。设计师...详情&gt;&gt;"/>
    <n v="2019"/>
    <x v="34"/>
    <s v="浙江杭州"/>
  </r>
  <r>
    <x v="0"/>
    <s v="女装品牌"/>
    <s v="时尚女装"/>
    <s v="裁云缝月CYFY"/>
    <s v="杭州好哈服饰有限公司"/>
    <s v="杭州好哈服饰有限公司成立于2005年，位于女装基地丝绸之府杭州市，是集研发、设计、生产、销售于一体的专业时装公司。拥有日本进口的兄弟牌高速缝纫机、带电脑锁订机、CAD电脑设计制...详情&gt;&gt;"/>
    <n v="2768"/>
    <x v="34"/>
    <s v="浙江杭州"/>
  </r>
  <r>
    <x v="3"/>
    <s v="家纺家饰"/>
    <s v="家纺寝饰"/>
    <s v="JOIE 家纺家饰"/>
    <s v="杭州好家园工贸有限公司"/>
    <s v="JOIE&amp;mdash;崇尚“自然和简单生活”的家居品牌，是杭州好家园工贸有限公司旗下推出的一个全新品牌，产品大多以天然和手工制品为主，种类丰富，走进JOIE的世界，满是那些琳琅满目...详情&gt;&gt;"/>
    <n v="2476"/>
    <x v="34"/>
    <s v="浙江杭州"/>
  </r>
  <r>
    <x v="4"/>
    <s v="鞋业品牌"/>
    <s v="休闲鞋"/>
    <s v="Punkdandy（朋克丹尼）"/>
    <s v="杭州好睐屋实业投资有限公司"/>
    <s v="关于punkdandy       punk是最原始的摇滚乐--由一个简单悦耳的主旋律和三个和弦组成。一种源于六十年代车库摇滚和前朋克摇滚的简单摇滚乐。Punk强调的是反主流，追求一种完全快乐的、...详情&gt;&gt;"/>
    <n v="8329"/>
    <x v="34"/>
    <s v="浙江"/>
  </r>
  <r>
    <x v="0"/>
    <s v="男装品牌"/>
    <s v="商务男装"/>
    <s v="路易鲨鱼（LOUIS SHARK）"/>
    <s v="杭州昊科贸易有限公司"/>
    <s v="“路易鲨鱼”品牌服饰主推的是海洋系列商务休闲风格。该公司发展理念专为成功的男士所设计，把追求事业，创造财富，讲究个性于服装的相得益彰，巧妙融合，体现一种简单而又与生俱来的...详情&gt;&gt;"/>
    <n v="1707"/>
    <x v="34"/>
    <s v="浙江杭州"/>
  </r>
  <r>
    <x v="0"/>
    <s v="女装品牌"/>
    <s v="时尚女装"/>
    <s v="bushaka布莎卡"/>
    <s v="杭州浩轩服饰有限公司"/>
    <s v="浩轩服饰有限公司是一家集设计、生产、销售于一体的专业女装公司，公司一直致力于把时尚、低价的着衣文化带给众多优雅女性。经过公司多年的发展及品牌的推广，至今在全国拥有600多家...详情&gt;&gt;"/>
    <n v="4066"/>
    <x v="34"/>
    <s v="浙江杭州"/>
  </r>
  <r>
    <x v="0"/>
    <s v="女装品牌"/>
    <s v="成熟女装"/>
    <s v="艾秀雅轩"/>
    <s v="杭州浩轩服饰有限公司"/>
    <s v="艾秀雅轩作为折扣市场一支富有操作经验的“引导者”，“艾秀雅轩”斥资千万，以提高产品品质、着重售后服务为企业第一要务，视客户利益为企业生命。本着诚信合作、共同发展的宗旨，“...详情&gt;&gt;"/>
    <n v="1345"/>
    <x v="34"/>
    <s v="浙江杭州"/>
  </r>
  <r>
    <x v="0"/>
    <s v="女装品牌"/>
    <s v="时尚女装"/>
    <s v="莫欧莎"/>
    <s v="杭州浩远贸易有限公司"/>
    <s v="杭州浩远贸易有限公司2013年杭州西子湖畔冉冉升起的专业从事女装时装名品运营的企业,公司旗下有莫欧莎，My 两个品牌女装。莫欧莎品牌女装，由韩国引进日韩风当季新品，设计生产，销售...详情&gt;&gt;"/>
    <n v="251"/>
    <x v="34"/>
    <s v="浙江杭州"/>
  </r>
  <r>
    <x v="0"/>
    <s v="女装品牌"/>
    <s v="时尚女装"/>
    <s v="My"/>
    <s v="杭州浩远贸易有限公司"/>
    <s v="杭州浩远贸易有限公司2013年杭州西子湖畔冉冉升起的专业从事女装时装名品运营的企业，专职经营女装折扣的营销机构。中国女装名品折扣行业一直持续稳定发展，并有上升势头。　　消费者...详情&gt;&gt;"/>
    <n v="208"/>
    <x v="34"/>
    <s v="浙江杭州"/>
  </r>
  <r>
    <x v="0"/>
    <s v="女装品牌"/>
    <s v="成熟女装"/>
    <s v="舸贝纶"/>
    <s v="杭州禾金服饰有限公司"/>
    <s v="舸贝纶女装品牌：舸贝纶隶属于杭州禾金服饰有限公司，是一家集设计、生产、开发、营销为一体具有较高知名度的服装企业。公司成立于2007年4月。品牌定位28-45岁的女性消费群体，同事传...详情&gt;&gt;"/>
    <n v="894"/>
    <x v="34"/>
    <s v="浙江杭州"/>
  </r>
  <r>
    <x v="0"/>
    <s v="女装品牌"/>
    <s v="时尚女装"/>
    <s v="G+BG"/>
    <s v="杭州禾金服饰有限公司"/>
    <s v="G+BG女装品牌：禾金服饰有限公司成立于中国服装之都杭州，是一家集设计、生产、销售与一体的企业。G+BG女装品牌推崇“自然、健康、自我知性的生活方式”为理念，把欧洲先进的板式融入...详情&gt;&gt;"/>
    <n v="8807"/>
    <x v="34"/>
    <s v="浙江杭州"/>
  </r>
  <r>
    <x v="1"/>
    <s v="母婴"/>
    <s v="婴童用品"/>
    <s v="ciciibear齐齐熊"/>
    <s v="杭州禾麦贸易有限公司"/>
    <s v="ciciibear齐齐熊婴童品牌介绍： “奇奇熊”系杭州禾麦贸易有限公司旗下婴童品牌。 与大型GMP保健食品生产企业研发合作出品。“奇奇熊”致力于“精选全球优质资源，科学配比”；以“精...详情&gt;&gt;"/>
    <n v="4528"/>
    <x v="34"/>
    <s v="浙江杭州"/>
  </r>
  <r>
    <x v="0"/>
    <s v="女装品牌"/>
    <s v="时尚女装"/>
    <s v="aieoyour艾莜"/>
    <s v="杭州禾诗南服饰有限公司"/>
    <s v="艾莜一直致力于引领都市知识女性的时尚穿衣品味和健康积极的生活方式；崇尚优雅、知性而又不失自我主张的着装理念和服饰文化；倾情塑造优雅、浪漫、自信而又内敛的美好女性形象。凭藉...详情&gt;&gt;"/>
    <n v="1622"/>
    <x v="34"/>
    <s v="浙江杭州"/>
  </r>
  <r>
    <x v="0"/>
    <s v="女装品牌"/>
    <s v="休闲女装"/>
    <s v="禾泽"/>
    <s v="杭州禾泽服饰"/>
    <s v="“蒹葭苍苍，白露为霜。所谓禾泽，在水一方”，这句来自《诗经》的优美诗句，描述人们对美好爱情的执著追求、但又可望不可及的惆怅心情，演绎到现代的“禾泽”女性，就是一群知性，追...详情&gt;&gt;"/>
    <n v="4747"/>
    <x v="34"/>
    <s v="浙江杭州"/>
  </r>
  <r>
    <x v="0"/>
    <s v="服装品牌"/>
    <s v="羽绒服品牌"/>
    <s v="PORLE宝丽"/>
    <s v="杭州河海服饰有限公司"/>
    <s v="PORLE宝丽品牌简介：   PORLE，是法国宝丽服饰有限公司旗下品牌，目前已遍及俄罗斯、法国、瑞典等欧洲地区。2010年起，PORLE登陆中国，将东方的文化精髓与欧美前沿的设计理念融入其中...详情&gt;&gt;"/>
    <n v="4562"/>
    <x v="34"/>
    <s v="浙江杭州"/>
  </r>
  <r>
    <x v="0"/>
    <s v="设计师品牌"/>
    <s v="设计师女装品牌"/>
    <s v="Design-Box"/>
    <s v="杭州盒子时尚科技有限公司"/>
    <s v="Design-Box探索、发现全球原创时尚，通过线上SHOWROOM方式为买手店推荐全球优秀设计师品牌，并为其降低成本、快速上新。Design-Box汇聚国内外优秀独立设计师，囊括上万个时尚品牌，以...详情&gt;&gt;"/>
    <n v="357"/>
    <x v="34"/>
    <s v="浙江"/>
  </r>
  <r>
    <x v="1"/>
    <s v="母婴"/>
    <s v="童装"/>
    <s v="HIHUG嗨抱抱"/>
    <s v="杭州嗨抱抱品牌管理有限公司"/>
    <s v="HIHUG，是由设计师原创的品牌童装.我们在生活中获得灵感，反对随波逐流，不想被贴上固定的Style标签.定位于简时髦、轻优雅、趣味性.推崇多元主义。它不仅仅是设计师原创的品牌童装，...详情&gt;&gt;"/>
    <n v="587"/>
    <x v="34"/>
    <s v="浙江"/>
  </r>
  <r>
    <x v="0"/>
    <s v="服装品牌"/>
    <s v="羽绒服品牌"/>
    <s v="香港亨利来"/>
    <s v="杭州亨利来服饰有限公司"/>
    <s v="浙江金利发集团有限公司位于“世界羽绒之都”杭州市箫山区钱塘江畔的“中国羽工业园”内，公司始创于1987年，是一家从事羽毛、羽绒制品、床上用品、服装生产、 对外贸易和对内贸易为...详情&gt;&gt;"/>
    <n v="6144"/>
    <x v="34"/>
    <s v="浙江杭州"/>
  </r>
  <r>
    <x v="1"/>
    <s v="母婴"/>
    <s v="童装"/>
    <s v="HELLO CHILD"/>
    <s v="杭州恒莱服饰有限公司"/>
    <s v="HELLO CHILD童装品牌：杭州恒莱服饰有限公司成立于2011年，是一家集童装开发设计、生产制造、市场营销于一体的综合性企业。公司总部位于浙江省杭州市余杭区，目前公司的自主童装品牌...详情&gt;&gt;"/>
    <n v="653"/>
    <x v="34"/>
    <s v="浙江杭州"/>
  </r>
  <r>
    <x v="0"/>
    <s v="女装品牌"/>
    <s v="时尚女装"/>
    <s v="H．PHYLLIS"/>
    <s v="杭州恒巽服饰有限公司"/>
    <s v="2008年“H．PHYLLIS\\\\\\\&quot;品牌女装开始进驻中市场，并在中国美丽的杭州设立了分公司,组建了一支稳定的、高水准的服装开发群体，并与奥地利的设计团队作前引，汲取创意，以新思...详情&gt;&gt;"/>
    <n v="5142"/>
    <x v="34"/>
    <s v="浙江杭州"/>
  </r>
  <r>
    <x v="0"/>
    <s v="女装品牌"/>
    <s v="时尚女装"/>
    <s v="JUST MUST"/>
    <s v="杭州弘炬服饰有限公司"/>
    <s v="杭州弘炬时装有限公司是一家年轻有活力的企业，公司集设计、生产、销售于一体的专业女装公司。目前旗下主打2大品牌、nihengmei（时尚羽绒服）和时尚女装justmust索翔国际。产品涉及服...详情&gt;&gt;"/>
    <n v="3272"/>
    <x v="34"/>
    <s v="浙江杭州"/>
  </r>
  <r>
    <x v="0"/>
    <s v="服装品牌"/>
    <s v="羽绒服品牌"/>
    <s v="妮恒美NIHMEI"/>
    <s v="杭州弘炬服饰有限公司"/>
    <s v="杭州宏炬服饰有限公司是一家集服装设计、生产和销售妮恒美品牌羽绒服以于一体的年轻而充满活力的服装企业。公司突破“销售至上”的经营理念，提出“诚信立足、管理至上”的经营原则。...详情&gt;&gt;"/>
    <s v="1.1万"/>
    <x v="34"/>
    <s v="浙江杭州"/>
  </r>
  <r>
    <x v="0"/>
    <s v="女装品牌"/>
    <s v="时尚女装"/>
    <s v="歌洛菲"/>
    <s v="杭州弘致服饰有限公司"/>
    <s v="杭州弘致服饰有限公司是一家及设计、生产、营销、加工于一体的专业服装公司，公司创立于2016年6月，致力于为专业羽绒品牌、时尚女装的ODM、OEM提供服务！公司秉承“创新”“诚信”“...详情&gt;&gt;"/>
    <n v="251"/>
    <x v="34"/>
    <s v="浙江"/>
  </r>
  <r>
    <x v="0"/>
    <s v="服装品牌"/>
    <s v="中装、唐装、旗袍"/>
    <s v="HENTOONLON红灯笼"/>
    <s v="杭州红灯笼服饰有限公司"/>
    <s v="杭州红灯笼服饰有限公司是生产真丝服装为主国内知名品牌。公司成立于2002年，是杭州第一家以真丝香云纱为面料生产的真丝服装，为本公司赢得第一桶金。就此展开HENTOONLON品牌走向知名...详情&gt;&gt;"/>
    <n v="2030"/>
    <x v="34"/>
    <s v="浙江杭州"/>
  </r>
  <r>
    <x v="4"/>
    <s v="鞋业品牌"/>
    <s v="女鞋"/>
    <s v="红双A"/>
    <s v="杭州红双A鞋业有限公司"/>
    <s v="红双A鞋业有限公司是一家生产女士鞋为主的企业。该公司的红双A系列产品质量上乘，完全真皮。其价格在同类产品中比较优惠，适合追求时尚女士穿着。...详情&gt;&gt;"/>
    <s v="1.4万"/>
    <x v="34"/>
    <s v="浙江杭州"/>
  </r>
  <r>
    <x v="0"/>
    <s v="女装品牌"/>
    <s v="时尚女装"/>
    <s v="红雨竹"/>
    <s v="杭州红雨竹服饰"/>
    <s v="杭州红雨竹服饰坐落在风景秀丽，品牌女装云集的西子湖畔&amp;mdash;&amp;mdash;杭州！公司交通便利，西临杭州火车城站、汽车南站，与杭派女装基地四季青市场仅一钱塘江之隔；东临萧山...详情&gt;&gt;"/>
    <n v="2462"/>
    <x v="34"/>
    <s v="浙江杭州"/>
  </r>
  <r>
    <x v="0"/>
    <s v="女装品牌"/>
    <s v="时尚女装"/>
    <s v="荭粉依秀"/>
    <s v="杭州荭粉依秀服饰有限公司"/>
    <s v="杭州“荭粉依秀”服饰有限公司，是一家集生、销售于一体的服饰品牌企业。 　　本公司经历了几年的艰苦创业，积累了许多服饰设计制作经验，具有东、西方时尚、经典服饰的特点，采用的...详情&gt;&gt;"/>
    <n v="3407"/>
    <x v="34"/>
    <s v="浙江杭州"/>
  </r>
  <r>
    <x v="0"/>
    <s v="男装品牌"/>
    <s v="时尚男装"/>
    <s v="CALAGUCIN"/>
    <s v="杭州竑立服饰有限公司"/>
    <s v="CALAGUCIN翻译为“卡拉古吉诺”,是意大利的精致男装品牌，CALAGUCIN缘起2004年，在意大利，将CALAGUCIN时尚品味、卓越质地以及传统经典推向了极致巅峰，为当今多元的CALAGUCIN客户们...详情&gt;&gt;"/>
    <n v="1501"/>
    <x v="34"/>
    <s v="浙江杭州"/>
  </r>
  <r>
    <x v="0"/>
    <s v="男装品牌"/>
    <s v="时尚男装"/>
    <s v="calrafni"/>
    <s v="杭州竑立服饰有限公司"/>
    <s v="CALRAFNI男装品牌，中国、意大利男装时尚传播者。我们坚持设计，捕捉国际最新的时尚信息和潮流趋势，始终以超前的意识，紧贴国际流行时尚，推出以男士服装、男士服饰为主的系列产品，...详情&gt;&gt;"/>
    <n v="2285"/>
    <x v="34"/>
    <s v="浙江杭州"/>
  </r>
  <r>
    <x v="0"/>
    <s v="内衣品牌"/>
    <s v="女性内衣"/>
    <s v="SUSIMA素思玛"/>
    <s v="杭州鸿尚内衣有限公司"/>
    <s v="“SUSIMA&quot;（素思玛）是诺贝尔奖诗人泰戈尔赠予徐志摩的印度名字，是太阳神的别名，本义象征着”纯洁、热情和希望”。“素思玛”的一生，胡适说可以用“爱、自由和美”三个字来概...详情&gt;&gt;"/>
    <n v="223"/>
    <x v="34"/>
    <s v="浙江杭州"/>
  </r>
  <r>
    <x v="0"/>
    <s v="女装品牌"/>
    <s v="时尚女装"/>
    <s v="似水年华"/>
    <s v="杭州鸿泰服饰有限公司"/>
    <s v="鸿泰服饰杭州有限公司旗下似水年华女装品牌，似水年华女装品牌创于2000年。是一家集设计、生产、营销于一体的时尚女装企业，现旗下拥有“似水年华”、“夕由”两大品牌。雄厚的生产技...详情&gt;&gt;"/>
    <n v="9069"/>
    <x v="34"/>
    <s v="浙江杭州"/>
  </r>
  <r>
    <x v="0"/>
    <s v="女装品牌"/>
    <s v="电商女装"/>
    <s v="The garden party花园派对"/>
    <s v="杭州厚凯贸易有限公司"/>
    <s v="The garden party 女装品牌介绍：   杭州厚凯贸易有限公司，诞生于2004年3月，前身为“absolute7”，自公司成立以来，致力于打造自然舒适的女装风格。2011年春天，一个全新的服装品牌...详情&gt;&gt;"/>
    <n v="5370"/>
    <x v="34"/>
    <s v="浙江杭州"/>
  </r>
  <r>
    <x v="0"/>
    <s v="女装品牌"/>
    <s v="时尚女装"/>
    <s v="unique story非常物语"/>
    <s v="杭州厚美服饰有限公司"/>
    <s v="一 公司简介杭州厚美服饰有限公司是一家有朝气，有激情的年轻服饰企业，对市场的理解和把握更有创新性，对时尚认知和对品牌的把握有独到的见解，具有超前的经营理念，深远的发展空间...详情&gt;&gt;"/>
    <n v="4675"/>
    <x v="34"/>
    <s v="浙江杭州"/>
  </r>
  <r>
    <x v="1"/>
    <s v="母婴"/>
    <s v="童装"/>
    <s v="花笙糖hoosy"/>
    <s v="杭州花笙糖服饰有限公司"/>
    <s v="中国新锐原创设计师童装品牌花笙糖hoosy特聘日韩设计师合作，专为中国儿童设计；产品独具时尚气息，又不失儿童色彩。注重面料的使用和色彩的搭配，坚持高性价比的原则，为用户创造价...详情&gt;&gt;"/>
    <n v="746"/>
    <x v="34"/>
    <s v="浙江杭州"/>
  </r>
  <r>
    <x v="0"/>
    <s v="女装品牌"/>
    <s v="时尚女装"/>
    <s v="H.y.san花雨伞、月光伞"/>
    <s v="杭州花雨伞服饰有限公司"/>
    <s v="杭州花雨伞服饰有限公司一直致力于打造中高档女裤品牌，分“花雨伞”与“月光伞”两大品牌系列。在市场热销多年，受到消费者一致好评，并成为女裤行业领军品牌。 继两大女裤品牌成熟...详情&gt;&gt;"/>
    <n v="3603"/>
    <x v="34"/>
    <s v="浙江杭州"/>
  </r>
  <r>
    <x v="1"/>
    <s v="母婴"/>
    <s v="婴童用品"/>
    <s v="NAONII诺尼亚"/>
    <s v="杭州华浩进出口有限公司"/>
    <s v="杭州华浩进出口有限公司是一家专业销售汽车儿童安全座椅的公司，是法国知名品牌“NAONII诺尼亚”和“FERRARI法拉利”的中国总代理。产品主要针对0－12岁婴童，其优良可靠的品质已完全...详情&gt;&gt;"/>
    <n v="1376"/>
    <x v="34"/>
    <s v="浙江杭州"/>
  </r>
  <r>
    <x v="0"/>
    <s v="女装品牌"/>
    <s v="时尚女装"/>
    <s v="kosha"/>
    <s v="杭州华贸实业有限公司"/>
    <s v="RAJAN集团创建于1958年，总部位于英国。RAJAN是英国最大的服装跨国集团之一，在英国、美国、德国、西班牙和香港均设有分公司。RAJAN集团旗下拥有KOSHA，BLANC NOIR，BRAVE SOUL，FLUI...详情&gt;&gt;"/>
    <n v="2521"/>
    <x v="34"/>
    <s v="浙江杭州"/>
  </r>
  <r>
    <x v="1"/>
    <s v="母婴"/>
    <s v="童装"/>
    <s v="哈利.波特 HARRY POTTER"/>
    <s v="杭州华商服装有限公司"/>
    <s v="美国华纳兄弟娱乐公司[WARNER BROS.(F.F),INC]旗下高档青少年服饰品牌-----&quot;哈利.波特HARRY POTTER&quot;。通过电影在全世界的热映很快成为青少年追逐和模仿的对象，针对其影响...详情&gt;&gt;"/>
    <n v="7642"/>
    <x v="34"/>
    <s v="浙江"/>
  </r>
  <r>
    <x v="5"/>
    <s v="配饰"/>
    <s v="服饰配饰"/>
    <s v="婵伊人"/>
    <s v="杭州华盛围巾有限公司"/>
    <s v="杭州华盛围巾有限公司（原杭州桐庐华燕针纺有限公司），座落于“水碧山青画不如”的桐庐富春江畔，总公司占地面积一万多平方米，厂房面积四仟伍佰平方米，是一家专业从事围巾、披肩设...详情&gt;&gt;"/>
    <n v="108"/>
    <x v="34"/>
    <s v="浙江"/>
  </r>
  <r>
    <x v="5"/>
    <s v="配饰"/>
    <s v="服饰配饰"/>
    <s v="宝石蝶"/>
    <s v="杭州华泰绸庄有限公司"/>
    <s v="华泰绸庄始建于清朝年间一八六八年，座落于美丽的西子湖畔。经过百年沧桑变迁，其依托宝石蝶丝绸公司的强大生产基地，现已发展成为中国规模较大的丝织品企业。主营真丝类产品-丝绸围...详情&gt;&gt;"/>
    <n v="3569"/>
    <x v="34"/>
    <s v="浙江杭州"/>
  </r>
  <r>
    <x v="0"/>
    <s v="女装品牌"/>
    <s v="时尚女装"/>
    <s v="FC(For choice)"/>
    <s v="杭州华薇服饰有限公司"/>
    <s v="FC(For choice)女装品牌介绍：中国都市高街时尚品牌 FC 女装，FC品牌女装让女性更加时尚、潮流、前卫、个性，穿上FC女装让你成为时尚潮流主宰者。   “打造中国时尚品位第一女装品牌...详情&gt;&gt;"/>
    <n v="4121"/>
    <x v="34"/>
    <s v="浙江杭州"/>
  </r>
  <r>
    <x v="0"/>
    <s v="快时尚"/>
    <s v="快时尚女装品牌"/>
    <s v="FC时尚主播"/>
    <s v="杭州华薇服饰有限公司"/>
    <s v="一、公司简介：杭州华薇服饰有限公司，2011年创立于素有天堂之美誉的杭州，是一家集设计、生产、营销于一体的现代化时尚女装企业。通过三年多的努力，公司建立起了一套完整地现代化营...详情&gt;&gt;"/>
    <n v="1760"/>
    <x v="34"/>
    <s v="浙江"/>
  </r>
  <r>
    <x v="0"/>
    <s v="内衣品牌"/>
    <s v="家居服"/>
    <s v="欢舍"/>
    <s v="杭州欢舍服饰有限公司"/>
    <s v="杭州欢舍服饰有限公司是一家集设计、生产、销售于一体的专业家居 服饰公司。公司旗下拥有中高档家居服品牌“欢舍”。公司拥有优秀、上进的家居服设计团队，现代化的研发、生产、销售 ...详情&gt;&gt;"/>
    <n v="408"/>
    <x v="34"/>
    <s v="浙江杭州"/>
  </r>
  <r>
    <x v="3"/>
    <s v="家纺家饰"/>
    <s v="窗帘布艺"/>
    <s v="黄道婆布艺"/>
    <s v="杭州黄道婆布艺有限公司"/>
    <s v="杭州黄道婆布艺有限公司是一家集设计、生产和加工装饰布、窗帘布、沙发布的专业实体公司， 座落在经济发达的浙江杭州市，毗邻沪杭甬高速公路和302国道，交通十分便捷。 公司具有多年...详情&gt;&gt;"/>
    <n v="3191"/>
    <x v="34"/>
    <s v="浙江杭州"/>
  </r>
  <r>
    <x v="0"/>
    <s v="男装品牌"/>
    <s v="商务男装"/>
    <s v="黄龙会"/>
    <s v="杭州黄龙会-私人成衣定制"/>
    <s v="黄龙会-私人成衣定制品牌故事今天，尝试私人定制，已经成为成功人士追求高端享受的选择。随着我们的生活空间和生活方式发生多样的延展，在不同的活动中，我们扮演的角色和所要表达的...详情&gt;&gt;"/>
    <n v="1559"/>
    <x v="34"/>
    <s v="浙江杭州"/>
  </r>
  <r>
    <x v="0"/>
    <s v="快时尚"/>
    <s v="快时尚女装品牌"/>
    <s v="setlye吸引力"/>
    <s v="杭州慧迈服饰有限公司"/>
    <s v="Setlye 吸引力快时尚女装：Setlye 吸引力品牌于本世纪初由杭州慧迈服饰有限公司成立，是一家集研发、生产、销售为一体的专业品牌现代化时装公司，积累了丰富的品牌运作管理经验和品牌...详情&gt;&gt;"/>
    <n v="3637"/>
    <x v="34"/>
    <s v="浙江杭州"/>
  </r>
  <r>
    <x v="0"/>
    <s v="女装品牌"/>
    <s v="休闲女装"/>
    <s v="MENGDIE蒙蝶"/>
    <s v="杭州慧泉服饰有限公司"/>
    <s v="杭州慧泉服饰有限公司成立于1995年，是一家集女裤技术研发、生产制造、市场销售和品牌运作于一体的企业，目前有员工300余人，年生产能力达70万条，形成了遍布全国的销售网络。慧泉公...详情&gt;&gt;"/>
    <n v="1372"/>
    <x v="34"/>
    <s v="浙江杭州"/>
  </r>
  <r>
    <x v="0"/>
    <s v="女装品牌"/>
    <s v="成熟女装"/>
    <s v="蒙碟"/>
    <s v="杭州慧泉服饰有限公司"/>
    <s v="杭州慧泉服饰有限公司成立于1995年，是一家集女裤技术研发、生产制造、市场销售和品牌运作于一体的企业，目前有员工300余人，年生产能力达70万条，形成了遍布全国的销售网络。慧泉公...详情&gt;&gt;"/>
    <n v="2106"/>
    <x v="34"/>
    <s v="浙江杭州"/>
  </r>
  <r>
    <x v="1"/>
    <s v="母婴"/>
    <s v="童装"/>
    <s v="双熊班纳"/>
    <s v="杭州慧童服饰有限公司"/>
    <s v="杭州慧童服饰有限公司旗下童装品牌双熊班纳。双熊班纳童装产品函盖儿童服装、鞋帽等系列精品。采用优质的环保面料、辅料，做工精良。以休闲、运动，时尚的设计风格，每年推出5000多个...详情&gt;&gt;"/>
    <n v="2358"/>
    <x v="34"/>
    <s v="浙江杭州"/>
  </r>
  <r>
    <x v="0"/>
    <s v="男装品牌"/>
    <s v="商务男装"/>
    <s v="KELINSIDUN"/>
    <s v="杭州积臣贸易有限公司"/>
    <s v="2005年至今，杭州积臣贸易有限公司代理了KELINSIDUN(意大利男装系列)，之后大力推广KELINSIDUN品牌。KELINSIDUN意大利品牌男装的专柜相继在杭州大厦，江西太平洋购物广场，长春卓展时...详情&gt;&gt;"/>
    <n v="6248"/>
    <x v="34"/>
    <s v="浙江杭州"/>
  </r>
  <r>
    <x v="0"/>
    <s v="集合店"/>
    <s v="集合店女装品牌"/>
    <s v="N-one"/>
    <s v="杭州积慕时尚科技有限公司"/>
    <s v="N-one的创立初衷，是想做一个与众不同的，既能满足消费者新潮、个性彰显的需求，又能做一个风格独特，同时具备商业价值的品牌。N-one是一家将零售变得有趣，将平民，集市和高贵的时装...详情&gt;&gt;"/>
    <n v="114"/>
    <x v="34"/>
    <s v="浙江杭州"/>
  </r>
  <r>
    <x v="0"/>
    <s v="男装品牌"/>
    <s v="时尚男装"/>
    <s v="卡瓦帝K.eavalti"/>
    <s v="杭州积腾服饰有限公司"/>
    <s v="公司简介 ：杭州积腾服饰有限公司于二零零六年投资建 立，积腾公司的成立标志着中国男装全面进军国际服装领域的开始。杭州积腾服饰有限公司于二零零六年代理了意大利男装品牌“K.eava...详情&gt;&gt;"/>
    <n v="3031"/>
    <x v="34"/>
    <s v="浙江杭州"/>
  </r>
  <r>
    <x v="0"/>
    <s v="服装品牌"/>
    <s v="皮草品牌"/>
    <s v="Andrew Marc"/>
    <s v="杭州基斯瑞服装贸易有限公司"/>
    <s v="Andrew Marc是美国领先的皮革顶级品牌，已成为从事成衣外套生产和设计的美国本土顶级品牌。在美国皮革服装市场占领高端的同时，Andrew Marc拓展了自己的生产线，在保加利亚制作使用意...详情&gt;&gt;"/>
    <n v="2196"/>
    <x v="34"/>
    <s v="浙江杭州"/>
  </r>
  <r>
    <x v="0"/>
    <s v="女装品牌"/>
    <s v="时尚女装"/>
    <s v="激活时代"/>
    <s v="杭州激活时代服饰有限公司 杭州陆立方服饰有限公司"/>
    <s v="杭州激活时代服饰有限公司成立于2001年,是一家集设计,生产,销售于一体的新型创新女装公司. 厂部座落在企业密集的杭州桐庐经济开发区,占地3000多平方,在浓厚商业气息的感染下,在强烈晶...详情&gt;&gt;"/>
    <n v="3046"/>
    <x v="34"/>
    <s v="浙江杭州"/>
  </r>
  <r>
    <x v="0"/>
    <s v="女装品牌"/>
    <s v="时尚女装"/>
    <s v="SHIMANKE诗曼可"/>
    <s v="杭州吉黛服饰有限公司"/>
    <s v="杭州吉黛服饰有限公司总部设在“女装之都”杭州，是一家集设计、开发、生产、销售为一体的专业企业，企业打造“诗曼可”时装品牌,发展品牌路线。在产品上，公司投入了相当大的力度，...详情&gt;&gt;"/>
    <n v="2215"/>
    <x v="34"/>
    <s v="浙江杭州"/>
  </r>
  <r>
    <x v="0"/>
    <s v="女装品牌"/>
    <s v="时尚女装"/>
    <s v="FOREVERMORE纷漫"/>
    <s v="杭州吉恩服饰有限公司"/>
    <s v="FOREVERMORE纷漫女装品牌：杭州吉恩服饰有限公司以“诚信、务实、创新”为企业文化理念，以“卓越的管理和高效研发”为核心竞争力；以“重点扶持、合作共赢”为市场导向。我们拥有才...详情&gt;&gt;"/>
    <n v="8748"/>
    <x v="34"/>
    <s v="浙江杭州"/>
  </r>
  <r>
    <x v="0"/>
    <s v="女装品牌"/>
    <s v="时尚女装"/>
    <s v="布衣平方"/>
    <s v="杭州吉恩服饰有限公司"/>
    <s v="杭州吉恩服饰有限公司是一家集产品开发、生产、营销为一体的时尚女装品牌企业，本部坐落在中国女装之都---浙江杭州。本公司自2004年推出“布衣平方buepingfang”以来，一直至力于研究...详情&gt;&gt;"/>
    <n v="8328"/>
    <x v="34"/>
    <s v="浙江杭州"/>
  </r>
  <r>
    <x v="0"/>
    <s v="男装品牌"/>
    <s v="时尚男装"/>
    <s v="GTHOMME杰克托米"/>
    <s v="杭州吉麦贸易有限公司"/>
    <s v="GTHOMME杰克托米男装品牌：GTHOMME男装品牌源自法国巴黎，GT代表着男人的不凡追求，HOMME是法文男人的意，GTHOMME杰克托米。GTHOMME中国运营商——杭州吉麦贸易有限公司，是一家男式T...详情&gt;&gt;"/>
    <n v="1787"/>
    <x v="34"/>
    <s v="浙江杭州"/>
  </r>
  <r>
    <x v="0"/>
    <s v="女装品牌"/>
    <s v="时尚女装"/>
    <s v="及米·唐（Gimi.ton）"/>
    <s v="杭州几米平方服饰有限公司"/>
    <s v="几米平方服饰公司是一家拥有独立知识产权,集设计、生产、销售为一体的女装服饰公司。 　　公司拥有强大的设计力量，完善的生产设施和先进的经营理念，以不断创新、追求卓越为经营目标...详情&gt;&gt;"/>
    <n v="2581"/>
    <x v="34"/>
    <s v="浙江"/>
  </r>
  <r>
    <x v="0"/>
    <s v="女装品牌"/>
    <s v="休闲女装"/>
    <s v="TWB泰妮贝儿"/>
    <s v="杭州计然服饰有限公司"/>
    <s v="“TWB泰妮贝儿”女装品牌植根于英式家族传统品质与高雅的生活方式，同时兼具美国文化精髓&amp;mdash;不息追寻自由与梦想。一贯坚持以大不列颠正统着装的高贵典雅为基础，“TWB泰妮贝...详情&gt;&gt;"/>
    <n v="2770"/>
    <x v="34"/>
    <s v="浙江杭州"/>
  </r>
  <r>
    <x v="0"/>
    <s v="服装品牌"/>
    <s v="羊绒羊毛"/>
    <s v="济民JE MIN"/>
    <s v="杭州济民羊毛衫有限公司"/>
    <s v="杭州济民羊毛衫有限公司，创建于1989年，经过十多年的不断壮大，现已发展成为一家以生产中高档针织休闲服装为主的专业企业。是我市针织行业的骨干龙头企业，国际羊毛局纯羊毛标志特许...详情&gt;&gt;"/>
    <n v="3012"/>
    <x v="34"/>
    <s v="浙江杭州"/>
  </r>
  <r>
    <x v="0"/>
    <s v="女装品牌"/>
    <s v="少淑女装"/>
    <s v="miss wu"/>
    <s v="杭州加布瑞尔服饰设计有限公司"/>
    <s v="Miss Wu”是杭州加布瑞尔服饰设计有限公司旗下服装品牌，一直致力于引领都市知识女性的时尚穿衣品味。当白浅上神已找到她的MISS WU那么你的MISS WU呢？杭州加布瑞尔服饰设计有限公司...详情&gt;&gt;"/>
    <n v="852"/>
    <x v="34"/>
    <s v="浙江杭州"/>
  </r>
  <r>
    <x v="0"/>
    <s v="设计师品牌"/>
    <s v="设计师女装品牌"/>
    <n v="533"/>
    <s v="杭州加布瑞尔服饰设计有限公司"/>
    <s v="533女装品牌是一支充满活力与朝气，富于创新精神的设计师女装品牌, 推崇“舒适、随性、自由”的生活方式不盲从流行但始终时尚，杭州加布瑞尔服饰设计有限公司成立于2011年，由英、美...详情&gt;&gt;"/>
    <n v="7646"/>
    <x v="34"/>
    <s v="浙江杭州"/>
  </r>
  <r>
    <x v="0"/>
    <s v="服装品牌"/>
    <s v="休闲品牌"/>
    <s v="佳贝美"/>
    <s v="杭州佳贝美运动休闲服饰公司"/>
    <s v="佳贝美运动休闲服饰...详情&gt;&gt;"/>
    <n v="4703"/>
    <x v="34"/>
    <s v="浙江温州"/>
  </r>
  <r>
    <x v="0"/>
    <s v="女装品牌"/>
    <s v="时尚女装"/>
    <s v="innerpeace迦然"/>
    <s v="杭州迦然服饰设计有限公司"/>
    <s v="迦然新中装华服品牌源于“一种内在宁静，一种生命大观”的倡导，致力于中国文化的弘扬与发展，将东方智慧融入衣.生活样式中，行愿于“以衣尚品，行之于心”的文化理念推广，构建“因...详情&gt;&gt;"/>
    <n v="276"/>
    <x v="34"/>
    <s v="浙江杭州"/>
  </r>
  <r>
    <x v="0"/>
    <s v="女装品牌"/>
    <s v="时尚女装"/>
    <s v="嘉贝逸飞"/>
    <s v="杭州嘉贝逸飞服饰有限公司"/>
    <s v="“嘉贝逸飞”一个成熟女性喜爱的女装品牌，以25—45岁中高级白领阶层为主要服务对象。“嘉贝逸飞”以高贵典雅与热情奔放相结合，充分展现现代女性端庄、高贵的气质和魅力，具有休闲、...详情&gt;&gt;"/>
    <s v="1.3万"/>
    <x v="34"/>
    <s v="浙江杭州"/>
  </r>
  <r>
    <x v="0"/>
    <s v="女装品牌"/>
    <s v="时尚女装"/>
    <s v="JACKVIS嘉禾利莎"/>
    <s v="杭州嘉禾华芮服饰有限公司"/>
    <s v="嘉禾利莎女装品牌从现代女性独特的视角出发，以时尚、唯美、内涵的设计风格结合传统精湛的手工艺的设计理念精心制作，针对25至45岁注重时尚极富内函，追求现代精致品位生活的时尚女性...详情&gt;&gt;"/>
    <n v="3073"/>
    <x v="34"/>
    <s v="浙江杭州"/>
  </r>
  <r>
    <x v="0"/>
    <s v="服装品牌"/>
    <s v="休闲品牌"/>
    <s v="9/9=1●玖芬芝玖"/>
    <s v="杭州嘉年华服饰有限公司"/>
    <s v="杭州嘉年华服饰有限公司成立于2002年10月，是一家休闲服饰有限公司。公司位于杭州江干区九堡经济开发区。主要经营“9/9=1●玖芬芝玖”品牌系列休闲服饰。公司成立伊始，便把特许连锁...详情&gt;&gt;"/>
    <n v="4024"/>
    <x v="34"/>
    <s v="浙江杭州"/>
  </r>
  <r>
    <x v="3"/>
    <s v="家纺家饰"/>
    <s v="家纺寝饰"/>
    <s v="嘉实家纺"/>
    <s v="杭州嘉实家纺有限公司"/>
    <s v="嘉实家纺....详情&gt;&gt;"/>
    <n v="1888"/>
    <x v="34"/>
    <s v="浙江杭州"/>
  </r>
  <r>
    <x v="0"/>
    <s v="女装品牌"/>
    <s v="时尚女装"/>
    <s v="嘉忆"/>
    <s v="杭州嘉忆服饰有限公司"/>
    <s v="杭州嘉忆服饰有限公司是一家集设计、生产、销售于一体的服装企业,下属“JIAYI”“XUJIE”两大品牌。 公司拥有先进的管理体制和良好的设备及优秀的员工， 使公司能在当前异常激烈的竞...详情&gt;&gt;"/>
    <n v="4116"/>
    <x v="34"/>
    <s v="浙江杭州"/>
  </r>
  <r>
    <x v="0"/>
    <s v="内衣品牌"/>
    <s v="女性内衣"/>
    <s v="VELVETY·SOIO华尔华蒂"/>
    <s v="杭州简明服饰有限公司"/>
    <s v="VELVETY·SOIO华尔华蒂内衣品牌对现代风格的诠释演绎来致敬设计和创新，推崇做工优质，面料柔软舒适和注重细节。造型简单，大方，线条简洁、柔和、流畅；体验轻松无一物的贴身触...详情&gt;&gt;"/>
    <n v="595"/>
    <x v="34"/>
    <s v="浙江杭州"/>
  </r>
  <r>
    <x v="0"/>
    <s v="女装品牌"/>
    <s v="时尚女装"/>
    <s v="唯媚"/>
    <s v="杭州简施服饰有限公司"/>
    <s v="杭州简施服饰有限公司旗下的“唯媚”品牌继6月10日的订货会后8月18、19两天再度在中纺中心服装城内利用7楼秀场的优良条件举行了本年度的秋冬订货会。简施服饰是一家专业从事开发、设...详情&gt;&gt;"/>
    <s v="2.3万"/>
    <x v="34"/>
    <s v="浙江杭州"/>
  </r>
  <r>
    <x v="0"/>
    <s v="男装品牌"/>
    <s v="休闲男装"/>
    <s v="ONE-T凡兔"/>
    <s v="杭州简正电子商务有限公司"/>
    <s v="杭州简正电子商务有限公司（前身即杭州凡兔电子商务有限公司）成立于2008年11月，是一家年轻的以男装为经营主体的年轻的网络服装公司。公司主要以阿里巴巴和淘宝作为经营销售渠道，开...详情&gt;&gt;"/>
    <n v="510"/>
    <x v="34"/>
    <s v="浙江杭州"/>
  </r>
  <r>
    <x v="1"/>
    <s v="母婴"/>
    <s v="童装"/>
    <s v="Connie Junior"/>
    <s v="杭州江干区心顏文化創意工作室"/>
    <s v="Connie Junior童装品牌诞生于杭州，是中国高端童装品牌。创始人Connie作为一个母亲，传播美的理念，致力于让中国每一个孩子，穿上精致、舒适、时尚、个性的童装。品牌将母爱织入每一...详情&gt;&gt;"/>
    <n v="35"/>
    <x v="34"/>
    <s v="浙江杭州"/>
  </r>
  <r>
    <x v="0"/>
    <s v="设计师品牌"/>
    <s v="设计师女装品牌"/>
    <s v="JNBY江南布衣"/>
    <s v="杭州江南布衣服饰有限公司"/>
    <s v="jnby江南布衣女装是杭州江南布衣服饰有限公司旗下的主力品牌，jnby江南布衣女装品牌推崇“自然、健康、完美”的生活方式， &quot;Joyful Natural Beauteous Yourself.&quot;这四个单...详情&gt;&gt;"/>
    <s v="59.2万"/>
    <x v="34"/>
    <s v="浙江杭州"/>
  </r>
  <r>
    <x v="1"/>
    <s v="母婴"/>
    <s v="童装"/>
    <s v="Pomme de terre蓬马的袋荷"/>
    <s v="杭州江南布衣服饰有限公司"/>
    <s v="法语字典里“Pomme de terre”意为长在土地里的苹果 = 土豆所以我是一颗土豆：）来听听邻居们是怎么叫我的我是一个11岁的少年，旺盛地探索世界，寻找自我，对周围发生的事情有着自己...详情&gt;&gt;"/>
    <n v="1035"/>
    <x v="34"/>
    <s v="浙江杭州"/>
  </r>
  <r>
    <x v="1"/>
    <s v="母婴"/>
    <s v="童装"/>
    <s v="jnby BY JNBY江南布衣"/>
    <s v="杭州江南布衣服饰有限公司"/>
    <s v="jnbybyJNBY江南布衣童装品牌介绍：   江南布衣女装旗下jnbybyJNBY江南布衣童装设计师品牌，秉承JNBY品牌成熟自然的设计风格，旨在呈现孩子们生活中不加修饰而又独特的一面。   杭州江...详情&gt;&gt;"/>
    <s v="2.5万"/>
    <x v="34"/>
    <s v="浙江杭州"/>
  </r>
  <r>
    <x v="0"/>
    <s v="女装品牌"/>
    <s v="时尚女装"/>
    <s v="玛尼尔"/>
    <s v="杭州江宁丝绸制衣有限公司"/>
    <s v=",江宁制衣旗下注册品牌：曼江利玛尼尔两个品牌。销往美国英国等国家，如今,这两个品牌在国外已经打开市场，特别是质量的可靠性让人刮目相看杭州江宁丝绸制衣有限公司，是经国家外经贸...详情&gt;&gt;"/>
    <n v="1762"/>
    <x v="34"/>
    <s v="浙江杭州"/>
  </r>
  <r>
    <x v="1"/>
    <s v="母婴"/>
    <s v="童装"/>
    <s v="T-NGZU町祖"/>
    <s v="杭州匠道服饰有限公司"/>
    <s v="T-NGZU町祖童装品牌设计系列风格大气、多元、自信、热情，同步采集与吸收国际多元流行元素，用独特的多维度设计去诠释潮牌童装的全新含义。本公司是一家专心致力于高档童装的设计开发...详情&gt;&gt;"/>
    <n v="911"/>
    <x v="34"/>
    <s v="浙江杭州"/>
  </r>
  <r>
    <x v="0"/>
    <s v="女装品牌"/>
    <s v="轻奢女装"/>
    <s v="zhenjey甄杰儿雅"/>
    <s v="杭州杰儿雅时装有限公司"/>
    <s v="ZHEN JEY隶属于杰儿雅时装有限公司是中国蓝天博洲集团旗下的一个子公司，它既是服装品牌，也是专营ZHEN JEY品牌服装的零售品牌。1998年设立于中国的ZHEN JEY隶属于蓝天博洲集团为中国...详情&gt;&gt;"/>
    <n v="1042"/>
    <x v="34"/>
    <s v="浙江杭州"/>
  </r>
  <r>
    <x v="0"/>
    <s v="女装品牌"/>
    <s v="少淑女装"/>
    <s v="佩吉PAGGY"/>
    <s v="杭州杰丰服装有限公司"/>
    <s v="杭州杰丰服装有限公司旗下推出少淑装品牌佩吉PAGGy。PAGGY时尚女装品牌源自法国，注重混搭和不同风格的融合，凸显现代摩登和时尚，既有欧美式的潮流又有韩国式的精致，带给无数追逐时...详情&gt;&gt;"/>
    <n v="6835"/>
    <x v="34"/>
    <s v="浙江杭州"/>
  </r>
  <r>
    <x v="0"/>
    <s v="女装品牌"/>
    <s v="时尚女装"/>
    <s v="FIRST CHAPTER第一乐章"/>
    <s v="杭州杰丰控股有限公司"/>
    <s v="杭州杰丰控股有限公司成立于1984年。 杰丰控股具有雄厚实力，具有多年国际品牌代理及市场推广经验，集团公司除了服装产业，还在金融投资、房地产、生物医药各条战线都取得了不俗的成...详情&gt;&gt;"/>
    <s v="1.1万"/>
    <x v="34"/>
    <s v="浙江杭州"/>
  </r>
  <r>
    <x v="2"/>
    <s v="皮具箱包"/>
    <s v="旅行箱包"/>
    <s v="Verage"/>
    <s v="杭州杰玛箱包有限公司"/>
    <s v="杭州杰玛箱包有限公司成立于1999年12月，中外合资企业，注册资金1600万元人民币。主要经营拉杆箱、软箱、旅行袋、电脑包等旅行休闲用品，是一家集研发、生产、销售为一体的高新技术企...详情&gt;&gt;"/>
    <n v="7311"/>
    <x v="34"/>
    <s v="浙江杭州"/>
  </r>
  <r>
    <x v="0"/>
    <s v="设计师品牌"/>
    <s v="设计师女装品牌"/>
    <s v="JIESI杰施"/>
    <s v="杭州杰施时装有限公司"/>
    <s v="自信、浪漫、时尚、典雅——杰施女装崇尚的风格将自身定位于“新浪漫女性”的杰施时装，杰施女装创建于一九九七年。在短短的八年时间里，以高档的品位、精致的做工、适中的价格塑造了...详情&gt;&gt;"/>
    <s v="4.2万"/>
    <x v="34"/>
    <s v="浙江杭州"/>
  </r>
  <r>
    <x v="0"/>
    <s v="女装品牌"/>
    <s v="韩国女装"/>
    <s v="ERANZI"/>
    <s v="杭州捷凯服饰有限公司"/>
    <s v="杭州捷凯服饰有限公司，成立于2006年9月。2014年成为韩国服装时尚领导品牌ERANZI在中国大陆的全资子公司。ERANZI在短时间内占据了韩国主流时尚市场，并且受邀入驻韩国“乐天百货”，...详情&gt;&gt;"/>
    <n v="542"/>
    <x v="34"/>
    <s v="浙江"/>
  </r>
  <r>
    <x v="0"/>
    <s v="服装品牌"/>
    <s v="羽绒服品牌"/>
    <s v="玛诗雅"/>
    <s v="杭州捷雅时装有限公司"/>
    <s v="捷雅时装有限公司于2002年9月诞生于享有“天堂”美誉的杭州.属下品牌“玛诗雅”是中国央视著名上榜品牌。传承“原创”的设计理念，将国际服装流行元素结合国内趋势，经过多年的创业发...详情&gt;&gt;"/>
    <n v="5300"/>
    <x v="34"/>
    <s v="浙江杭州"/>
  </r>
  <r>
    <x v="0"/>
    <s v="女装品牌"/>
    <s v="时尚女装"/>
    <s v="TODAY’S EMCEE今日主播"/>
    <s v="杭州今日主播服饰有限公司"/>
    <s v="TODAY&amp;rsquo;S EMCEE今日主播具有年轻时尚的现代风格，同时又不失稳重与成熟，融合了时尚与职业于一体。TODAY&amp;rsquo;S EMCEE今日主播商务时尚女装，从选料，设计，制作都追求...详情&gt;&gt;"/>
    <s v="1.9万"/>
    <x v="34"/>
    <s v="浙江杭州"/>
  </r>
  <r>
    <x v="0"/>
    <s v="女装品牌"/>
    <s v="时尚女装"/>
    <s v="夏克露丝sheknows"/>
    <s v="杭州金刚服饰有限公司"/>
    <s v="“SHEKNOWS”夏克露丝.“白领休闲”庄重不失优雅，时尚兼顾休闲这一都市消费观念打破职业装，休闲运动装与时装的界限，令职业装运动装时装化，使时髦更富有个性，自然中流露成熟，尽...详情&gt;&gt;"/>
    <n v="7495"/>
    <x v="34"/>
    <s v="浙江杭州"/>
  </r>
  <r>
    <x v="0"/>
    <s v="男装品牌"/>
    <s v="商务男装"/>
    <s v="PLAYFOX金狐狸"/>
    <s v="杭州金狐狸服饰有限公司"/>
    <s v="PLAYFOX品牌服饰是韩国金狐狸（香港）国际有限公司旗下的主打品牌之一，其服装均出自国际顶尖的设计师之手。PLAYFOX融会了世界服饰文化的精髓。结合了亚洲人的形体特征，承袭了精致洒...详情&gt;&gt;"/>
    <n v="1965"/>
    <x v="34"/>
    <s v="浙江杭州"/>
  </r>
  <r>
    <x v="0"/>
    <s v="男装品牌"/>
    <s v="休闲男装"/>
    <s v="Aoiama"/>
    <s v="杭州金聚恒贸易有限公司"/>
    <s v="AOIAMA一个来自时尚之国的服装品牌，最美丽的岛屿LaPlma，一个创始于风情之都巴塞罗那的男装代表。它秉承了西班牙斗士的张扬与勇敢，穿着在身上散发无穷魅力。创立于1985年的AOLAMA ...详情&gt;&gt;"/>
    <n v="3770"/>
    <x v="34"/>
    <s v="浙江杭州"/>
  </r>
  <r>
    <x v="0"/>
    <s v="女装品牌"/>
    <s v="时尚女装"/>
    <s v="月亮街"/>
    <s v="杭州金立时服饰有限公司"/>
    <s v="&quot;Moon-street&quot;系列女装品牌服饰是由杭州金立时服饰有限公司自行设计生产、销售为一体的品牌服饰，自1997年投放市场以来深受广大商家和女性消费者的忠诚青睐。　　杭州金立...详情&gt;&gt;"/>
    <s v="1.9万"/>
    <x v="34"/>
    <s v="浙江杭州"/>
  </r>
  <r>
    <x v="0"/>
    <s v="内衣品牌"/>
    <s v="家居服"/>
    <s v="绮臣QCSILK"/>
    <s v="杭州金鹭丝绸有限公司"/>
    <s v="杭州金鹭丝绸有限公司成立于1993年，主营各类绿色环保真 丝服装面料，如丝绸睡衣、高档丝巾等。产品远销海内外，深受 客商的青睐。在真丝绸产品的理解上，杭州金鹭丝绸有限公司始终坚...详情&gt;&gt;"/>
    <n v="3259"/>
    <x v="34"/>
    <s v="浙江杭州"/>
  </r>
  <r>
    <x v="0"/>
    <s v="女装品牌"/>
    <s v="时尚女装"/>
    <s v="金漫润谷、名门佳华"/>
    <s v="杭州金漫润谷服饰有限公司"/>
    <s v="杭州金漫润谷服饰有限公司是一家集设计，生产，销售为一体的现代化服装企业。公司坐落于美丽的西子湖畔--杭州，紧邻沪杭甬高速公路，毗邻中国最大的服装批发市场---杭州四季青服装市...详情&gt;&gt;"/>
    <n v="1293"/>
    <x v="34"/>
    <s v="浙江杭州"/>
  </r>
  <r>
    <x v="0"/>
    <s v="女装品牌"/>
    <s v="时尚女装"/>
    <s v="西子流派"/>
    <s v="杭州金娜制衣厂"/>
    <s v="西子流派服饰运用跳跃式思维,追求美的信念,通过流行的布料进行巧妙的搭配组合,在不同的场合,不同的季节给人以一种全新、时尚、休闲的感受. 西子流派服饰创造独特个人魅力的同时,以最...详情&gt;&gt;"/>
    <n v="5001"/>
    <x v="34"/>
    <s v="浙江杭州"/>
  </r>
  <r>
    <x v="5"/>
    <s v="配饰"/>
    <s v="服饰配饰"/>
    <s v="圣大保罗围巾"/>
    <s v="杭州金瑞服饰有限公司"/>
    <s v="圣大保罗围巾品牌：圣大保罗的围巾系列由杭州金瑞服饰有限公司全力打造。该品牌的围巾设计主要采用针织、梭织的工艺类型，重点强调回归自然界本源的设计理念，通过对经典纱线的技术变...详情&gt;&gt;"/>
    <n v="1427"/>
    <x v="34"/>
    <s v="浙江杭州"/>
  </r>
  <r>
    <x v="1"/>
    <s v="母婴"/>
    <s v="童装"/>
    <s v="JTDD金童帝代"/>
    <s v="杭州金童帝代服饰有限公司"/>
    <s v="“金童帝代”童装在设计风格上融入时尚、个性、舒适、童趣于一体，针对中国儿童的着装特点与南北区域各项差异进行优化整合，真正突出儿童活泼可爱、时尚个性、健康向上的个性。它涵盖...详情&gt;&gt;"/>
    <n v="58"/>
    <x v="34"/>
    <s v="浙江"/>
  </r>
  <r>
    <x v="1"/>
    <s v="母婴"/>
    <s v="婴童用品"/>
    <s v="摇篮亲子"/>
    <s v="杭州金摇篮婴童用品有限公司"/>
    <s v="杭州金摇篮婴童用品有限公司位于杭州号称“中国服装第一街”的四季青市场边，是专业生产经营婴儿服饰、婴儿用品的企业。公司拥有自主品牌“摇篮亲子”，涵盖婴儿内衣、婴儿针织用品及...详情&gt;&gt;"/>
    <n v="1043"/>
    <x v="34"/>
    <s v="浙江杭州"/>
  </r>
  <r>
    <x v="5"/>
    <s v="配饰"/>
    <s v="时尚饰品"/>
    <s v="歌德"/>
    <s v="杭州金易贸易有限公司"/>
    <s v="歌德时尚饰品连锁机构是浙江万汇珠宝集团旗下一家专业经营时尚饰品的分支机构，主营925银饰，时尚水晶，K金及各种个性饰品。目前机构在杭州武林路，延安路，杭州大厦等购物中心都设有...详情&gt;&gt;"/>
    <n v="3986"/>
    <x v="34"/>
    <s v="浙江"/>
  </r>
  <r>
    <x v="0"/>
    <s v="服装品牌"/>
    <s v="羽绒服品牌"/>
    <s v="艾瑞斯丽ERISLI"/>
    <s v="杭州金正贸易有限公司"/>
    <s v="艾瑞斯丽ERISLI品牌是本公司旗下主打品牌之一,是一家集设计、生产、销售、服务于一体的品牌经营企业。产品以时装、休闲装及羽绒装为主。杭州金正贸易有限公司始创于1998年，自创品牌...详情&gt;&gt;"/>
    <n v="9254"/>
    <x v="34"/>
    <s v="浙江杭州"/>
  </r>
  <r>
    <x v="0"/>
    <s v="女装品牌"/>
    <s v="时尚女装"/>
    <s v="水调歌头"/>
    <s v="杭州金子服饰有限公司  杭州水调歌头服饰有限公司"/>
    <s v="水调歌头女装品牌，古典的欧罗巴风情与灵秀的东方神韵的完美结合，一个充满感必的女装时尚品牌，一个从精神上力求完美的创意空间，一个时间与流行结合的，品位与文化相拥的，含有自我...详情&gt;&gt;"/>
    <n v="6139"/>
    <x v="34"/>
    <s v="浙江杭州"/>
  </r>
  <r>
    <x v="0"/>
    <s v="服装品牌"/>
    <s v="羽绒服品牌"/>
    <s v="ODIMA欧迪玛"/>
    <s v="杭州金紫丰服饰有限公司"/>
    <s v="杭州金紫丰服饰有限公司成立于2010年，总部坐落于中国羽绒之都、观潮圣地&amp;mdash;萧山，企业经多年发展目前集开发、生产、销售为一体的羽绒制品企业。主要以风尚羽绒服、时尚皮草...详情&gt;&gt;"/>
    <n v="1198"/>
    <x v="34"/>
    <s v="浙江杭州"/>
  </r>
  <r>
    <x v="1"/>
    <s v="母婴"/>
    <s v="童装"/>
    <s v="格尔塔思G-TOUCH"/>
    <s v="杭州锦宝惠服饰有限公司"/>
    <s v="格尔塔思（G-TOUCH）品牌童装是本公司推出的主打童装品牌，公司始终坚持走中高档品牌创新发展的战略路线。面料均采用100%全棉面料，本公司产品以可爱，时尚，酷进入中国童装市场，产...详情&gt;&gt;"/>
    <n v="2211"/>
    <x v="34"/>
    <s v="浙江"/>
  </r>
  <r>
    <x v="0"/>
    <s v="女装品牌"/>
    <s v="淑女装"/>
    <s v="EIFINI伊芙丽"/>
    <s v="杭州锦欧时装有限公司"/>
    <s v="EIFINI（伊芙丽）女装品牌诞生于2001年，EIFINI伊芙丽女装品牌名称源于英语Elegant I （优雅的我）、Faith I （自信的我）、Natural I （自然的我）这三个词的英文简写。目标客群为30...详情&gt;&gt;"/>
    <s v="11.2万"/>
    <x v="34"/>
    <s v="浙江杭州"/>
  </r>
  <r>
    <x v="0"/>
    <s v="女装品牌"/>
    <s v="时尚女装"/>
    <s v="SEIFINI诗凡黎"/>
    <s v="杭州锦欧时装有限公司"/>
    <s v="SEIFINI诗凡黎女装品牌介绍：Sweet I甜美的我、Elegant I优雅的我、Faith I自信的我、Natural I自然的我，是&quot;SEIFINI诗凡黎女装&quot;赋予每件衣服的灵魂!伊芙丽作为国内少数淑...详情&gt;&gt;"/>
    <s v="3.5万"/>
    <x v="34"/>
    <s v="浙江"/>
  </r>
  <r>
    <x v="0"/>
    <s v="女装品牌"/>
    <s v="淑女装"/>
    <s v="Missorly美诗欧"/>
    <s v="杭州锦欧时装有限公司"/>
    <s v="Missorly（美诗欧）是致力于快速时尚消费的国内淑女装品牌，不仅有独有的设计、做工精良及统一连贯的品牌形象，又对现代女性的日常穿着需求进行了分析、变通及应用。倡导以最快的速度...详情&gt;&gt;"/>
    <n v="9770"/>
    <x v="34"/>
    <s v="浙江杭州"/>
  </r>
  <r>
    <x v="0"/>
    <s v="女装品牌"/>
    <s v="时尚女装"/>
    <s v="OLG欧莱葛"/>
    <s v="杭州进展服饰有限公司"/>
    <s v="杭州进展服饰有限公司是一家集设计、生产、销售为一体的现代化管理企业，旗下OLG欧莱葛品牌秉承以人为本，诚心敬业的态度之进入市场以来受到广大消费者的信赖，同时公司拥有一批丰富...详情&gt;&gt;"/>
    <n v="6118"/>
    <x v="34"/>
    <s v="浙江杭州"/>
  </r>
  <r>
    <x v="5"/>
    <s v="配饰"/>
    <s v="服饰配饰"/>
    <s v="经纶堂丝巾"/>
    <s v="杭州经纶堂文化创意有限公司"/>
    <s v="经纶堂丝巾品牌：2010年，中国丝绸博物馆和凯喜雅国际股份有限公司联合创立“经纶堂”品牌，设计和生产质地高贵、品味高雅的丝绸产品。世博会期间，受省委、省政府委托，“经纶堂”设...详情&gt;&gt;"/>
    <n v="426"/>
    <x v="34"/>
    <s v="浙江杭州"/>
  </r>
  <r>
    <x v="0"/>
    <s v="设计师品牌"/>
    <s v="设计师女装品牌"/>
    <s v="FULLPURE芙纯"/>
    <s v="杭州晶然服饰有限公司"/>
    <s v="品牌介绍：FULLPURE芙纯是一种声音，自然、纯粹.."/>
    <s v=" 闲适自然"/>
    <x v="34"/>
    <s v=" 通透从容"/>
  </r>
  <r>
    <x v="0"/>
    <s v="服装品牌"/>
    <s v="羽绒服品牌"/>
    <s v="伊贵人"/>
    <s v="杭州晶茹服饰有限公司"/>
    <s v="杭州晶茹服饰有限公司坐落于杭州艮山东路130号，是一家集生产、设计、销售为一体的大型服饰企业，公司以“直营销售与特许加盟相结合”的经营模式，通过强化品牌建设与推广、产品自主...详情&gt;&gt;"/>
    <s v="2.5万"/>
    <x v="34"/>
    <s v="浙江"/>
  </r>
  <r>
    <x v="0"/>
    <s v="女装品牌"/>
    <s v="时尚女装"/>
    <s v="BEIHE钡禾"/>
    <s v="杭州晶钻服饰有限公司"/>
    <s v="飘逸、精致与休闲不苟的整体组合是钡禾的主导，采用独特工艺手段开发的一组垂感和柔感极佳的雪棉系列也是极具女性化的一组设计，当它配以粗旷、水洗效果的麻布系列的时候，将是不遗余...详情&gt;&gt;"/>
    <s v="1.2万"/>
    <x v="34"/>
    <s v="浙江杭州"/>
  </r>
  <r>
    <x v="0"/>
    <s v="女装品牌"/>
    <s v="时尚女装"/>
    <s v="欧兰钡尔"/>
    <s v="杭州晶钻服饰有限公司"/>
    <s v="杭州晶钻服饰有限公司是一家集专业设计、生产、销售为一体的全国知名女装企业。自2005年成立创业以来，已在全国近30个、市自治区建立营销网络。公司的高效物流、统一的销售价格、专卖...详情&gt;&gt;"/>
    <n v="1208"/>
    <x v="34"/>
    <s v="浙江杭州"/>
  </r>
  <r>
    <x v="0"/>
    <s v="潮牌"/>
    <s v="潮牌女装品牌"/>
    <s v="D+"/>
    <s v="杭州景贝服饰有限公司"/>
    <s v="1、品牌介绍/品牌故事D+品牌是杭州景贝服饰有限公司技术创研中心与设计师VINCENT联合推出的全新设计师潮牌。在设计上一直追求解放自我心灵的束缚，大胆的运用混合设计理念，把语言、...详情&gt;&gt;"/>
    <n v="57"/>
    <x v="34"/>
    <s v="浙江杭州"/>
  </r>
  <r>
    <x v="0"/>
    <s v="女装品牌"/>
    <s v="成熟女装"/>
    <s v="九玲珑"/>
    <s v="杭州九优恒服饰有限公司"/>
    <s v="九玲珑服饰是杭州九优恒服饰有限公司旗下一主力品牌。前身是悠恒服饰开发中心，创立于2001年初秋，是一家集设计、生产、销售于一体的时尚女装公司。公司位于潮涌的钱塘江畔，滚滚的钱...详情&gt;&gt;"/>
    <n v="2360"/>
    <x v="34"/>
    <s v="浙江杭州"/>
  </r>
  <r>
    <x v="0"/>
    <s v="男装品牌"/>
    <s v="时尚男装"/>
    <s v="VOEVOE"/>
    <s v="杭州九舟服饰有限公司"/>
    <s v="你引诱我又阻止我，你是世界的光明，却行走在黑暗里。VOEVOE一个来自英格兰的先锋男装设计师品牌，致力缔造国际时尚圈男装英伦风尚，迸发英伦妙想的影响力。不仅展现“极简高贵、性感...详情&gt;&gt;"/>
    <n v="3272"/>
    <x v="34"/>
    <s v="浙江杭州"/>
  </r>
  <r>
    <x v="0"/>
    <s v="男装品牌"/>
    <s v="商务男装"/>
    <s v="卡莱米路CARLYMILO"/>
    <s v="杭州九舟服饰有限公司"/>
    <s v="企业介绍：九舟服饰有限公司成立于2006年，由法国卡莱米路服饰集团有限公司授权，九舟服饰有限公司全权代理法国著名品牌Carlymilo（卡莱米路）服饰系列产品在中国市场的开发、生产、...详情&gt;&gt;"/>
    <s v="1.6万"/>
    <x v="34"/>
    <s v="浙江杭州"/>
  </r>
  <r>
    <x v="0"/>
    <s v="男装品牌"/>
    <s v="商务男装"/>
    <s v="澳林丹顿OrrinDenton"/>
    <s v="杭州九舟服饰有限公司"/>
    <s v="杭州九舟服饰有限公司成立至今，一直致力于设计，生产及销售高级男装，旗下品牌有：卡莱米路Carlymilo、澳林丹顿OrrinDenton，2010年秋冬又推出双R品牌，作为澳林丹顿OrrinDenton年轻...详情&gt;&gt;"/>
    <n v="8207"/>
    <x v="34"/>
    <s v="浙江杭州"/>
  </r>
  <r>
    <x v="4"/>
    <s v="鞋业品牌"/>
    <s v="女鞋"/>
    <s v="Carti卡媂"/>
    <s v="杭州玖捌虹图科技有限公司"/>
    <s v="卡媂Carti可换跟高跟鞋鞋跟位置有一个内置机关，可以让你随着不同的场合和需要，轻松更换不同的鞋跟高度，是不是很酷？Caiti卡媂可换跟高跟鞋，诠释着对女性高跟鞋时尚文化的全新解读...详情&gt;&gt;"/>
    <n v="492"/>
    <x v="34"/>
    <s v="浙江杭州"/>
  </r>
  <r>
    <x v="0"/>
    <s v="服装品牌"/>
    <s v="牛仔品牌"/>
    <s v="缪佳"/>
    <s v="杭州玖广服饰有限公司"/>
    <s v="缪佳牛仔裤致力于将牛仔的天赋与秉性再延伸、再创造融合色彩、水洗等制作工艺以出众的细节品质外化出女性细腻的内心品味赋予独特的生活精神与时尚的牛仔格调，以贴合的轮廓线条表现出...详情&gt;&gt;"/>
    <n v="597"/>
    <x v="34"/>
    <s v="浙江杭州"/>
  </r>
  <r>
    <x v="0"/>
    <s v="女装品牌"/>
    <s v="少淑女装"/>
    <s v="JICHONG极宠"/>
    <s v="杭州玖兰服饰有限公司"/>
    <s v="JICHONG极宠女装品牌：杭州玖兰服饰有限公司时一家集开发、设计、生产和销售于一体的品牌女装企业，公司诞生于2006年，旗下【JICHONG 极宠】品牌坐落于江南女装时尚前沿阵地--浙江杭...详情&gt;&gt;"/>
    <n v="976"/>
    <x v="34"/>
    <s v="浙江杭州"/>
  </r>
  <r>
    <x v="0"/>
    <s v="女装品牌"/>
    <s v="时尚女装"/>
    <s v="EMLYIMEIER艾逸美"/>
    <s v="杭州玖尚服饰有限公司"/>
    <s v="杭州玖尚服饰有限公司是一家集生产、设计、销售、服务于一体的服饰企业，经过10余年的创业发展，现已拥有5000余平方米的生产、办公环境，年服装产能超过100万件，公司组建了开发设计...详情&gt;&gt;"/>
    <n v="3063"/>
    <x v="34"/>
    <s v="浙江杭州"/>
  </r>
  <r>
    <x v="0"/>
    <s v="女装品牌"/>
    <s v="时尚女装"/>
    <s v="玖拾玖度"/>
    <s v="杭州玖拾玖度服饰有限公司"/>
    <s v="玖，意为黑色美玉拾，意为拾取、采集度，意为中庸中的意义为，阴阳对立统一，既自然的意思玖拾玖度，含义在于，拾取自然中的精华，提炼高于自然的艺术99的罗马数字为IC，（字母IC的译...详情&gt;&gt;"/>
    <n v="6150"/>
    <x v="34"/>
    <s v="浙江杭州"/>
  </r>
  <r>
    <x v="5"/>
    <s v="配饰"/>
    <s v="服饰配饰"/>
    <s v="vivante"/>
    <s v="杭州钜彤服饰有限公司"/>
    <s v="vivante围巾品牌：这是一个真实的故事，MR.RAJEEV公司领导人的父亲出生于印度的普通锡克族家庭，父母都是农民。和很多印度家庭一样，他们辛勤工作，希望改变贫困的现状。在他八岁的时...详情&gt;&gt;"/>
    <n v="483"/>
    <x v="34"/>
    <s v="浙江杭州"/>
  </r>
  <r>
    <x v="1"/>
    <s v="母婴"/>
    <s v="婴童装"/>
    <s v="BabyTouch"/>
    <s v="杭州珏晨服饰有限公司"/>
    <s v="BabyTouch婴幼儿内衣：BabyTouch根据宝宝哥哥成长阶段的生理和活动特点，专注于设计、面料及商品功能性的研发，为宝宝提供最为贴心、舒适的内衣。每件成衣倾注了我们全部的爱意。Baby...详情&gt;&gt;"/>
    <n v="545"/>
    <x v="34"/>
    <s v="浙江杭州"/>
  </r>
  <r>
    <x v="0"/>
    <s v="女装品牌"/>
    <s v="时尚女装"/>
    <s v="absoluteseven绝对七点"/>
    <s v="杭州绝对七点服饰有限公司"/>
    <s v="ABSOLUTE SEVEN 中文译名“绝对七点”，是由杭州绝对七点服饰有限公司鼎力推出。 ABSOLUTE SEVEN 时尚而不刻意张扬，实穿而却从不媚俗，随意中带着精致，优雅与实用完美共存，设计上...详情&gt;&gt;"/>
    <n v="3003"/>
    <x v="34"/>
    <s v="浙江杭州"/>
  </r>
  <r>
    <x v="0"/>
    <s v="男装品牌"/>
    <s v="商务男装"/>
    <s v="皇家爵士"/>
    <s v="杭州爵威服饰有限公司"/>
    <s v="爵士（ROYALJIS）品牌于1897年在法国诞生，它的设计理念在雅与俗、古典与前卫、主流与非主流、传统与现代之间的界限边缘。皇家爵士（ROYALJIS）将奢侈和实用结合起来，吸收传统但并不...详情&gt;&gt;"/>
    <n v="4966"/>
    <x v="34"/>
    <s v="浙江"/>
  </r>
  <r>
    <x v="0"/>
    <s v="男装品牌"/>
    <s v="商务男装"/>
    <s v="Joylead君凌"/>
    <s v="杭州君凌实业有限公司"/>
    <s v="“君凌”是源自中国的全球顶级男装品牌。君凌的宗旨是创造精致、时尚、活力和自然美好的生活。君凌公司是这一品牌的经营主体，1999年公司邀请英国皇室裁缝史密斯先生担任公司首席设计...详情&gt;&gt;"/>
    <n v="1334"/>
    <x v="34"/>
    <s v="浙江杭州"/>
  </r>
  <r>
    <x v="0"/>
    <s v="女装品牌"/>
    <s v="淑女装"/>
    <s v="E15"/>
    <s v="杭州君楠时装有限公司"/>
    <s v="E15女装品牌始创于2015年，寓意为：简、自由。 E15为消费者打造出一个风格突出的、与众不同的品牌。秉承“简、自由”为人们创造简约、自由又富有知性内涵的时尚着装诉求，来满足现代...详情&gt;&gt;"/>
    <n v="1605"/>
    <x v="34"/>
    <s v="浙江杭州"/>
  </r>
  <r>
    <x v="0"/>
    <s v="女装品牌"/>
    <s v="时尚女装"/>
    <s v="炫研"/>
    <s v="杭州骏涛服饰有限公司"/>
    <s v="杭州骏涛服饰有限公司是一家集设计、生产、销售、批发为一体的服装公司，2008年开始建立自己的独立品牌----炫研（xuanyan）,兜锦（doujin）。一直以来，我们在日益竞争激烈的市场中，...详情&gt;&gt;"/>
    <n v="72"/>
    <x v="34"/>
    <s v="浙江杭州"/>
  </r>
  <r>
    <x v="0"/>
    <s v="女装品牌"/>
    <s v="时尚女装"/>
    <s v="咔玛其"/>
    <s v="杭州咔玛其服装有限公司"/>
    <s v="杭州咔玛其服饰有限公司是一家集设计，制作，生产，销售为一体的专业女装公司，公司坐落于钟灵毓秀，人杰地灵的人间天堂杭州。公司始创于2002年，通过短短几年的飞速发展，公司已成为...详情&gt;&gt;"/>
    <n v="3852"/>
    <x v="34"/>
    <s v="浙江杭州"/>
  </r>
  <r>
    <x v="0"/>
    <s v="男装品牌"/>
    <s v="商务男装"/>
    <s v="卡贝仑"/>
    <s v="杭州卡贝仑服饰有限公司（浙江鳄鱼服饰有限公司）"/>
    <s v="杭州卡贝仑服饰有限公司坐落于美丽的西子湖畔，南临吴山天风，地理位置得天独厚,总部办公面积达3000余平方米，并在风光怡人的富春江畔拥有占地八万余平方米的花园式生产基地，拥有员...详情&gt;&gt;"/>
    <n v="4420"/>
    <x v="34"/>
    <s v="浙江杭州"/>
  </r>
  <r>
    <x v="0"/>
    <s v="女装品牌"/>
    <s v="时尚女装"/>
    <s v="COCIINN卡琦依"/>
    <s v="杭州卡帛服饰有限公司"/>
    <s v="COCIINN卡琦依女装品牌简介卡琦依，一个欣赏女性的服装品牌，在品牌成立之初便注入了强大的精神力量，打破浮华的傀儡，构建都市女性真我的城堡。不崇尚快节奏，也不强调慢节奏，完美...详情&gt;&gt;"/>
    <n v="777"/>
    <x v="34"/>
    <s v="浙江杭州"/>
  </r>
  <r>
    <x v="0"/>
    <s v="女装品牌"/>
    <s v="时尚女装"/>
    <s v="卡风"/>
    <s v="杭州卡风服饰有限公司"/>
    <s v="品牌故事摩卡咖啡，作为古老而又受欢迎的一种消耗的的奢侈品，风味独特，含有巧克力的味道，是极具特色的纯属品咖啡，具有贵妇人的气质。它的轻奢与独特，令它迅速风靡全球，吸引着无...详情&gt;&gt;"/>
    <n v="346"/>
    <x v="34"/>
    <s v="浙江"/>
  </r>
  <r>
    <x v="0"/>
    <s v="快时尚"/>
    <s v="快时尚女装品牌"/>
    <s v="KAGENA卡歌娜"/>
    <s v="杭州卡歌娜服饰有限公司"/>
    <s v="KAGENA卡歌娜公司介绍： 杭州卡歌娜服饰有限公司前身是专业做产品设计研发、生产的女装制造商。为业内多个知名女装品牌提供款式设计和生产。与100多个女装品牌有研发和生产的合作关系...详情&gt;&gt;"/>
    <n v="1557"/>
    <x v="34"/>
    <s v="浙江杭州"/>
  </r>
  <r>
    <x v="0"/>
    <s v="女装品牌"/>
    <s v="时尚女装"/>
    <s v="桑索susan say"/>
    <s v="杭州卡积服饰有限公司"/>
    <s v="杭州卡积服饰有限公司是一家集研发、销售、物流于一体的充满朝气与活力的女装企业，旗下品牌“susan say 桑索”时尚女装品牌，现已在全国范围内建立专业的销售网点200余家，形成以形...详情&gt;&gt;"/>
    <n v="9383"/>
    <x v="34"/>
    <s v="浙江杭州"/>
  </r>
  <r>
    <x v="0"/>
    <s v="男装品牌"/>
    <s v="时尚男装"/>
    <s v="PG（PATRICK GAVIN）"/>
    <s v="杭州卡俊贸易有限公司"/>
    <s v="PG（PATRICK GAVIN）PG品牌内涵高贵的战争之鹰，意在创造一个全新的定制时尚理念，设计风格鲜明，不仅有着独特的美感，同时也传承英式定制的高雅。PG（PATRICK GAVIN）系杭州卡俊贸易...详情&gt;&gt;"/>
    <n v="1361"/>
    <x v="34"/>
    <s v="浙江杭州"/>
  </r>
  <r>
    <x v="0"/>
    <s v="服装品牌"/>
    <s v="休闲品牌"/>
    <s v="kalubi卡璐比"/>
    <s v="杭州卡乐比服饰有限公司"/>
    <s v="从2004年起，香港卓亿服饰有限公司寻求在中国内陆发展的更好途径，成立了杭州卡乐比少年服饰有限公司，授权本公司负责卡璐比产品在中国的生产加工及销售。公司有来自香港和大陆的著名...详情&gt;&gt;"/>
    <n v="1955"/>
    <x v="34"/>
    <s v="浙江杭州"/>
  </r>
  <r>
    <x v="1"/>
    <s v="母婴"/>
    <s v="童装"/>
    <s v="淘淘猫"/>
    <s v="杭州卡路奇服饰有限公司"/>
    <s v="淘淘猫童装品牌：杭州卡路奇服饰有限公司（淘淘猫童装）是一家集生产、销售、服务品牌、运作特许连锁经营一体化的知名童装企业，现旗下童装品牌有：淘气猫、淘淘猫、金卡洛。公司坐落...详情&gt;&gt;"/>
    <n v="8208"/>
    <x v="34"/>
    <s v="浙江杭州"/>
  </r>
  <r>
    <x v="1"/>
    <s v="母婴"/>
    <s v="童装"/>
    <s v="TONY ROBIN汤尼罗宾"/>
    <s v="杭州卡路奇服饰有限公司"/>
    <s v="品牌创立：随着社会经济的不断发展，企业规模的不断壮大，以及企业改革的不断深入，杭州卡路奇服饰有限公司旗下一个新的品牌应运而生----汤尼罗宾（TONY ROBIN）。　　品牌定位：品牌...详情&gt;&gt;"/>
    <n v="476"/>
    <x v="34"/>
    <s v="浙江杭州"/>
  </r>
  <r>
    <x v="1"/>
    <s v="母婴"/>
    <s v="童装"/>
    <s v="淘气猫"/>
    <s v="杭州卡路奇服饰有限公司"/>
    <s v="杭州卡路奇服饰有限公司旗下淘气猫童装是一家童装连锁卖场，淘气猫童装于2002年涉足童装，2005年开始连锁经营，本着立足浙江走向全国，要做全国最大童装零售供应商的经营思路。在短短...详情&gt;&gt;"/>
    <s v="1万"/>
    <x v="34"/>
    <s v="浙江杭州"/>
  </r>
  <r>
    <x v="0"/>
    <s v="女装品牌"/>
    <s v="轻奢女装"/>
    <s v="SISUIN溆牌"/>
    <s v="杭州卡茉服饰有限公司"/>
    <s v="卡茉（杭州）服饰有限公司是一家主要经营时尚女性服饰的公司。卡茉（杭州）服饰有限公司自成立以来，本着“专业、敬业、团结、奋进”的创业精神，服务就是营销的经营思路以诚信服务全...详情&gt;&gt;"/>
    <n v="9414"/>
    <x v="34"/>
    <s v="浙江杭州"/>
  </r>
  <r>
    <x v="0"/>
    <s v="男装品牌"/>
    <s v="时尚男装"/>
    <s v="G.T"/>
    <s v="杭州卡萨尚品有限公司"/>
    <s v="G.T是杭州卡萨尚品有限公司。G.T的产品设计理念源自欧洲时尚服装风格，摄取国际流行元素，集结顶级时尚男装品牌经典款式，借鉴国际潮流趋势的同时参考亚洲男士体型特点，精选高档面料...详情&gt;&gt;"/>
    <n v="7763"/>
    <x v="34"/>
    <s v="浙江杭州"/>
  </r>
  <r>
    <x v="1"/>
    <s v="母婴"/>
    <s v="童装"/>
    <s v="KASSE•INNZE卡思恩泽"/>
    <s v="杭州卡思恩泽服饰有限公司"/>
    <s v="卡思恩泽有限公司坐落于著名“丝绸之府”“人间天堂”“服装名城”——杭州，是一家以大衣、棉衣为主导，时尚休闲系列为搭配，集设计/开发/生产/经营/销售于一体的童装服饰企业。分男...详情&gt;&gt;"/>
    <n v="670"/>
    <x v="34"/>
    <s v="浙江杭州"/>
  </r>
  <r>
    <x v="0"/>
    <s v="女装品牌"/>
    <s v="时尚女装"/>
    <s v="VEACOOL韦珂"/>
    <s v="杭州卡缇服饰有限公司"/>
    <s v="VEACOOL韦珂女装品牌介绍：韦珂女装品牌寓意个性、洒脱和奔放。城市将我们牢牢锁住，每个女人都向往一段浪漫而危险的旅程，感想敢做，远比计划和犹豫更加牢靠，韦珂-专为期望冲破城市...详情&gt;&gt;"/>
    <n v="2313"/>
    <x v="34"/>
    <s v="浙江杭州"/>
  </r>
  <r>
    <x v="1"/>
    <s v="母婴"/>
    <s v="孕妇装"/>
    <s v="Txbaby添茜"/>
    <s v="杭州卡彤服饰有限公司"/>
    <s v="Txbaby添茜孕妇装是杭州卡彤服饰有限公司旗下品牌。2008年始创于中国女装之都，坐落在美丽的西子湖畔“人间天堂”&amp;mdash;浙江&amp;middot;杭州，公司致力于设计、生产、销售高品...详情&gt;&gt;"/>
    <n v="558"/>
    <x v="34"/>
    <s v="浙江杭州"/>
  </r>
  <r>
    <x v="0"/>
    <s v="女装品牌"/>
    <s v="电商女装"/>
    <s v="一米阳光"/>
    <s v="杭州开锹网络科技有限公司"/>
    <s v="杭州开锹网络科技有限公司是一家充满青春活力的时装公司，“一米阳光”是我们的品牌。公司专注于80后白领群体的女装设计、生产和销售，每年近一千款服装从我们的设计团队手中分享到全...详情&gt;&gt;"/>
    <n v="589"/>
    <x v="34"/>
    <s v="浙江"/>
  </r>
  <r>
    <x v="0"/>
    <s v="女装品牌"/>
    <s v="时尚女装"/>
    <s v="凯诗丽"/>
    <s v="杭州凯诗丽服饰有限公司"/>
    <s v="杭州凯诗丽服饰有限公司是一家集设计、生产、销售 为一体的中高档女装制造商,公司确定了自身做女装、打造品牌的构想，并设立了生产车间。经过几年的发展，公司的生产、经营规模逐步扩...详情&gt;&gt;"/>
    <n v="5280"/>
    <x v="34"/>
    <s v="浙江杭州"/>
  </r>
  <r>
    <x v="2"/>
    <s v="皮具箱包"/>
    <s v="女包品牌"/>
    <s v="KANGTAI康泰"/>
    <s v="杭州康泰皮具有限公司"/>
    <s v="杭州康泰皮具有限公司创建于1993年，座落于风景秀丽的杭州市滨江区浦沿，是专业从事各类皮具产品的生产厂家。公司技术力量雄厚，生产设备先进，产品质量可靠。主要产品有：各式皮包、...详情&gt;&gt;"/>
    <n v="190"/>
    <x v="34"/>
    <s v="浙江杭州"/>
  </r>
  <r>
    <x v="0"/>
    <s v="女装品牌"/>
    <s v="时尚女装"/>
    <s v="CYCLE寻·回"/>
    <s v="杭州康雅服饰有限公司"/>
    <s v="CYCLE品牌，源于创始人Allan 03年在澳洲留学的经历。留学的过程中Allan走访了法国，意大利，日本等多个时装大国，深感流行时尚的魅力，并且下定决心要把最新的时尚带到中国，创造一个...详情&gt;&gt;"/>
    <n v="4457"/>
    <x v="34"/>
    <s v="浙江杭州"/>
  </r>
  <r>
    <x v="0"/>
    <s v="女装品牌"/>
    <s v="时尚女装"/>
    <s v="AMASHI艾玛诗"/>
    <s v="杭州康喆服饰有限公司"/>
    <s v="艾玛诗时尚女装品牌：品牌释义：青春 动感 柔美 时尚。研发理念：品质、品味、价值、对生活品质追求，彰显时尚都市女性的柔美和自信。产品风格定位：时尚、柔美结合简欧的独特设计元...详情&gt;&gt;"/>
    <n v="1872"/>
    <x v="34"/>
    <s v="浙江杭州"/>
  </r>
  <r>
    <x v="0"/>
    <s v="女装品牌"/>
    <s v="时尚女装"/>
    <s v="EAWIS"/>
    <s v="杭州珂奴实业有限公司"/>
    <s v="EAWIS女装品牌：截止2005年3月它在全球18个国家和地区开设了147家专卖店。如今集团已经发展成为全球大型跨国集团公司，其产业由时装走向多元化发展，涉及珠宝首饰、香水、房地产开发...详情&gt;&gt;"/>
    <n v="368"/>
    <x v="34"/>
    <s v="浙江杭州"/>
  </r>
  <r>
    <x v="5"/>
    <s v="配饰"/>
    <s v="时尚饰品"/>
    <s v="kosaka"/>
    <s v="杭州柯萨卡贸易有限公司"/>
    <s v="杭州柯萨卡贸易有限公司是一家主营kosaka品牌首饰、饰品、水晶灯饰、工艺美术品及百货等各类商品的进出口公司。公司内人才云集、精英会萃。聚集了一批经济、贸易、法律、IT界的优秀青...详情&gt;&gt;"/>
    <n v="1991"/>
    <x v="34"/>
    <s v="浙江"/>
  </r>
  <r>
    <x v="0"/>
    <s v="女装品牌"/>
    <s v="时尚女装"/>
    <s v="芭依璐"/>
    <s v="杭州可纯服饰有限公司"/>
    <s v="芭依璐女装服饰创于2005年，芭依璐女装位于美丽的西子湖畔—杭州，芭依璐女装是一家专门从事流行服饰设计、开发、生产及销售融为一体的现代化企业，芭依璐女装拥有掌握最前沿时尚讯息...详情&gt;&gt;"/>
    <s v="5万"/>
    <x v="34"/>
    <s v="浙江"/>
  </r>
  <r>
    <x v="0"/>
    <s v="女装品牌"/>
    <s v="时尚女装"/>
    <s v="XUANZI宣孜"/>
    <s v="杭州可纯服饰有限公司"/>
    <s v="宣孜女装品牌：    “宣孜”时尚女装品牌，隶属于杭州可纯服饰有限公司，坐落于江干区九环路，地处九堡商圈，周边交通便利，配套设施完善。可纯已发展成为一家集研发、设计、生产、销...详情&gt;&gt;"/>
    <s v="1万"/>
    <x v="34"/>
    <s v="浙江杭州"/>
  </r>
  <r>
    <x v="0"/>
    <s v="女装品牌"/>
    <s v="时尚女装"/>
    <s v="COFI"/>
    <s v="杭州可菲服饰公司"/>
    <s v="COFI”女装品牌创建于2001年，公司总部设在天堂城市&amp;mdash;杭州，公司拥有自己的生产基地和一流的设备，并融集了一支高素质的、专业的设计和营销团队。“COFI”是一个原创设计师...详情&gt;&gt;"/>
    <n v="5518"/>
    <x v="34"/>
    <s v="浙江杭州"/>
  </r>
  <r>
    <x v="3"/>
    <s v="家纺家饰"/>
    <s v="家纺寝饰"/>
    <s v="凯普家纺"/>
    <s v="杭州可舒家紡有限公司——凱普杭州縂經銷"/>
    <s v="凱普（香港）家紡有限公司是專業生産家紡用品的外商獨資企業。公司集研發、設計、生産、銷售于一體，產品包括床上用品、衛浴用品及家飾。 　　公司引進當今世界最先進的纖維素纖維原...详情&gt;&gt;"/>
    <n v="1753"/>
    <x v="34"/>
    <s v="浙江杭州"/>
  </r>
  <r>
    <x v="0"/>
    <s v="女装品牌"/>
    <s v="时尚女装"/>
    <s v="t-she塔她"/>
    <s v="杭州口译服饰有限公司"/>
    <s v="塔她女装品牌介绍“塔她”服饰，2009年诞生于西子湖畔&amp;mdash;&amp;mdash;杭州，经过4年的发展品牌已在市场上取得了长足的发展，公司以华东市场为核心，以区域和单店加盟的形成出...详情&gt;&gt;"/>
    <n v="6623"/>
    <x v="34"/>
    <s v="浙江杭州"/>
  </r>
  <r>
    <x v="0"/>
    <s v="女装品牌"/>
    <s v="时尚女装"/>
    <s v="点占"/>
    <s v="杭州扣点服饰有限公司"/>
    <s v="给人以舒适典雅的穿着理念。“点”蕴含着典雅，由细节勾勒出完美的线条。“占”衍生于占有以及“赞”美之意。表达出点占女装意在诠释出女性的生活之美以及对完美优雅的生活态度的向往...详情&gt;&gt;"/>
    <n v="276"/>
    <x v="34"/>
    <s v="浙江杭州"/>
  </r>
  <r>
    <x v="2"/>
    <s v="皮具箱包"/>
    <s v="女包品牌"/>
    <s v="CUCU库库包"/>
    <s v="杭州库库包袋有限公司"/>
    <s v="“CUCU”（中文商标“库库”）是杭州库库包袋有限公司开发的以休闲牛仔包和帆布包为主，配以时尚小物件的服装类品牌。 “CUCU”包袋已经在10几个省确立了他清新、时尚、休闲、年轻、...详情&gt;&gt;"/>
    <s v="2.1万"/>
    <x v="34"/>
    <s v="浙江杭州"/>
  </r>
  <r>
    <x v="0"/>
    <s v="女装品牌"/>
    <s v="时尚女装"/>
    <s v="酷芭芭KBB"/>
    <s v="杭州酷芭芭服饰有限公司"/>
    <s v="杭州酷芭芭服饰是一家集设计、生产、经营、服务为一体的女装品牌公司。设计总部在广州，营销中心设在杭州。旗下的品牌有酷芭芭（KBB）、玻璃鞋、标点组合。公司计划在最短时间内打开...详情&gt;&gt;"/>
    <s v="2.2万"/>
    <x v="34"/>
    <s v="浙江杭州"/>
  </r>
  <r>
    <x v="1"/>
    <s v="母婴"/>
    <s v="童装"/>
    <s v="小斗笠"/>
    <s v="杭州酷果服饰有限公司"/>
    <s v="“小斗笠”儿童服饰是在中国迅速突起的儿童服饰品牌，由杭州酷果服饰有限公司倾力打造。一直以来，我们都在学习和借鉴国际知名服饰品牌成功的运营理念，融入我们本土的元素，致力于打...详情&gt;&gt;"/>
    <n v="4095"/>
    <x v="34"/>
    <s v="浙江"/>
  </r>
  <r>
    <x v="0"/>
    <s v="服装品牌"/>
    <s v="休闲品牌"/>
    <s v="YAOOU耀鸥"/>
    <s v="杭州酷航服饰有限公司"/>
    <s v="杭州酷航服饰有限公司是一家以男女休闲、时尚服饰为主，走连锁经营之路的服饰公司。公司坐落于美丽的天堂之城—浙江杭州，成立于2009年。公司本着优质的服务，实惠的价格，新鲜的货品...详情&gt;&gt;"/>
    <n v="76"/>
    <x v="34"/>
    <s v="浙江杭州"/>
  </r>
  <r>
    <x v="0"/>
    <s v="女装品牌"/>
    <s v="时尚女装"/>
    <s v="KUAI&amp;CO;"/>
    <s v="杭州快嘉服饰有限公司"/>
    <s v="KUAI&amp;CO女装品牌介绍：女人天生爱美，她们衣柜里永远少一件衣服！全国6亿多女性的购 衣需求只会有增无减！据服装市场调研单位统计，到2016年中国的 女装年产值将创历史新高！KUAI...详情&gt;&gt;"/>
    <n v="4419"/>
    <x v="34"/>
    <s v="浙江杭州"/>
  </r>
  <r>
    <x v="0"/>
    <s v="服装品牌"/>
    <s v="休闲品牌"/>
    <s v="FASTFISH快鱼"/>
    <s v="杭州快鱼服饰有限公司"/>
    <s v="FASTFISH快鱼服饰品牌简介 东莞市快鱼服饰有限公司是零售型企业，经营大众休闲服饰，走连锁经营之路，自有“FASTFISH”和“快鱼”注册商标，分别在 “欧尚”、“家乐福”、“乐购”、...详情&gt;&gt;"/>
    <s v="40万"/>
    <x v="34"/>
    <s v="浙江杭州"/>
  </r>
  <r>
    <x v="0"/>
    <s v="女装品牌"/>
    <s v="时尚女装"/>
    <s v="MD魅帝"/>
    <s v="杭州狂潮服饰有限公司"/>
    <s v="企业简介   杭州狂潮服饰有限公司是一家集设计、生产、销售女装为主营业务的服饰企业，公司成立于2005年，至今已经过了6年的发展历程，企业已初具规模。   公司本着“一切为客户的价...详情&gt;&gt;"/>
    <n v="4833"/>
    <x v="34"/>
    <s v="浙江杭州"/>
  </r>
  <r>
    <x v="0"/>
    <s v="男装品牌"/>
    <s v="时尚男装"/>
    <s v="1943S/PREWESTERN"/>
    <s v="杭州旷盛服饰有限公司"/>
    <s v="旷盛服饰有限公司，是一家以创作、设计、生产、销售时尚男士服饰系列为主，休闲包、皮带、鞋子等配饰为附的品牌公司。 公司创建于2002年，中国地区营运中心总部设于中国服装聚集地-杭...详情&gt;&gt;"/>
    <s v="1万"/>
    <x v="34"/>
    <s v="浙江杭州"/>
  </r>
  <r>
    <x v="0"/>
    <s v="女装品牌"/>
    <s v="时尚女装"/>
    <s v="ccewot茜茜.沃"/>
    <s v="杭州坤帆服饰有限公司"/>
    <s v="“茜茜.沃”致力于为30-40岁（心理年龄28-35岁）含蓄、知性、摩登并崇尚自由，具有“布波精神”的现代都市女性演绎轻快、律动的精彩人生。ccewot茜茜.沃品牌目标创立可持续发展、时尚...详情&gt;&gt;"/>
    <n v="1424"/>
    <x v="34"/>
    <s v="浙江杭州"/>
  </r>
  <r>
    <x v="0"/>
    <s v="女装品牌"/>
    <s v="时尚女装"/>
    <s v="YOUPPIE！"/>
    <s v="杭州坤聚泽服饰有限公司"/>
    <s v="公司成立于2012年，是一家专业设计和销售为主的新生代女装企业。公司设计师均毕业于英国知名服装设计学院，并有着丰富的国外品牌工作室工作经验，对国际流行趋势的精准把握，为当下中...详情&gt;&gt;"/>
    <n v="2962"/>
    <x v="34"/>
    <s v="浙江杭州"/>
  </r>
  <r>
    <x v="1"/>
    <s v="母婴"/>
    <s v="童装"/>
    <s v="UUBUSS优优巴斯"/>
    <s v="杭州坤亚服饰有限公司"/>
    <s v="“UUBUSS/优优巴斯”童装是以轻松、时尚、个性，唯妙混搭、玩趣街头等产品特色，尽情诠释摩登的高街儿童潮牌。追求“潮+软”的生活态度，潮牌质感柔软的面料加上潮锐夸张的设计，带点...详情&gt;&gt;"/>
    <n v="39"/>
    <x v="34"/>
    <s v="浙江"/>
  </r>
  <r>
    <x v="0"/>
    <s v="内衣品牌"/>
    <s v="女性内衣"/>
    <s v="COOLMIMI（库咪咪）"/>
    <s v="杭州来可服饰有限公司"/>
    <s v="为了加强确保该品牌市场销售图径正常、稳定运行，维护品牌形象，确保各级代理商销售优势及赢利着想，公司统一作出以下销售方案和优惠政策。一、公司免费提供：COOLMIMI品牌总部（杭州...详情&gt;&gt;"/>
    <n v="558"/>
    <x v="34"/>
    <s v="浙江杭州"/>
  </r>
  <r>
    <x v="1"/>
    <s v="母婴"/>
    <s v="童装"/>
    <s v="lucky maomi福袋猫眯"/>
    <s v="杭州来来制衣有限公司"/>
    <s v="杭州来来制衣有限公司是一家经国家相关部门批准注册的合资企业，座落在杭州余杭区，离沪杭高速临平出口1公里；320国道3公里，杭宁高速余杭出口15公里处。被评为：浙江省百强民营企业...详情&gt;&gt;"/>
    <n v="722"/>
    <x v="34"/>
    <s v="浙江杭州"/>
  </r>
  <r>
    <x v="1"/>
    <s v="母婴"/>
    <s v="童装"/>
    <s v="GMIK几米可"/>
    <s v="杭州来来制衣有限公司"/>
    <s v="GMIK是在韩国中国都有注册的知名童装品牌，2011年底来来企业通过多方努力与首尔设计团队达成合作。把已经有10多年历史的韩国原创童装gmik带到中国。以原创的韩式潮流风情为设计灵感，...详情&gt;&gt;"/>
    <n v="705"/>
    <x v="34"/>
    <s v="浙江杭州"/>
  </r>
  <r>
    <x v="0"/>
    <s v="女装品牌"/>
    <s v="时尚女装"/>
    <s v="衣语"/>
    <s v="杭州来氏服饰有限公司"/>
    <s v="品牌介绍: 品牌文化 语音涵义：DANIWER（丹妮维尔），与独一无二谐音，代表品牌自身的独特性及与同类产品的不同之处。 字面涵义：丹，即红色，在中国古代文化里它表示喜庆；妮，即女...详情&gt;&gt;"/>
    <s v="1.5万"/>
    <x v="34"/>
    <s v="浙江杭州"/>
  </r>
  <r>
    <x v="0"/>
    <s v="女装品牌"/>
    <s v="时尚女装"/>
    <s v="ADLAIEN"/>
    <s v="杭州莱恩服饰有限公司"/>
    <s v="杭州莱恩服饰有限公司是一家集设计，生产，营销为一体的实力型专业女装公司，公司坐落于钟灵毓秀，人杰地灵的人间天堂杭州。公司始创于2002年，拥有一批高素质的设计人才及管理人才，...详情&gt;&gt;"/>
    <n v="3005"/>
    <x v="34"/>
    <s v="浙江杭州"/>
  </r>
  <r>
    <x v="0"/>
    <s v="女装品牌"/>
    <s v="时尚女装"/>
    <s v="珊版丽"/>
    <s v="杭州兰白服饰有限公司"/>
    <s v="新世纪的女性大都独立，自信，追求时尚，向往简约而富有活力的生活，即便忙碌于职场，也希望时刻优雅示人，在不忘经典和渴望时尚的路上，她们活得自由随性。　　SHANBANLI设计的独立...详情&gt;&gt;"/>
    <n v="215"/>
    <x v="34"/>
    <s v="浙江杭州"/>
  </r>
  <r>
    <x v="0"/>
    <s v="女装品牌"/>
    <s v="时尚女装"/>
    <s v="兰贝儿"/>
    <s v="杭州兰贝儿服饰有限公司"/>
    <s v="杭州兰贝儿服饰有限公司是一家集设计、生产、销售为一体的大型女装企业。2000年创建以来，兰贝儿人以&amp;Prime;团结、敬业、诚信、创新&amp;Prime;的企业文化，几年如一日不懈努力，...详情&gt;&gt;"/>
    <n v="6281"/>
    <x v="34"/>
    <s v="浙江杭州"/>
  </r>
  <r>
    <x v="0"/>
    <s v="服装品牌"/>
    <s v="羊绒羊毛"/>
    <s v="兰卡荻雪"/>
    <s v="杭州兰卡荻雪服饰有限公司"/>
    <s v="兰卡荻雪”品牌毛衣以事业成功的中老年女士为消费对象，羽绒衣以职业女性为主， “兰卡荻雪”品牌注重传统与时尚的设计理念，用料考究，做工精细，充分体现女性的高雅和庄重，深受女...详情&gt;&gt;"/>
    <s v="1.3万"/>
    <x v="34"/>
    <s v="浙江杭州"/>
  </r>
  <r>
    <x v="0"/>
    <s v="女装品牌"/>
    <s v="棉麻女装"/>
    <s v="Vocci Eva"/>
    <s v="杭州兰林服饰有限公司"/>
    <s v="无箴衣坊Vocci Eva 自然、柔美、浪漫的休闲品牌女装VOCCI EVA ：VOCCI 表达胜利、成功和美好，EVA是“夏娃”的别称。品牌象征古今中外的女性追求美好生活的强烈愿望。无箴衣坊：“箴...详情&gt;&gt;"/>
    <n v="6259"/>
    <x v="34"/>
    <s v="浙江杭州"/>
  </r>
  <r>
    <x v="0"/>
    <s v="女装品牌"/>
    <s v="成熟女装"/>
    <s v="兰丝绘"/>
    <s v="杭州兰萌艺术时装有限公司"/>
    <s v="兰丝绘女装品牌所属杭州兰萌艺术时装有限公司是一家外商（香港）独资企业，成立于1993年。兰丝绘开业初期以生产工艺品和外贸服装为主，96年开始开发内销产品并注册了兰丝绘商标。　 ...详情&gt;&gt;"/>
    <s v="2.1万"/>
    <x v="34"/>
    <s v="浙江杭州"/>
  </r>
  <r>
    <x v="0"/>
    <s v="男装品牌"/>
    <s v="商务男装"/>
    <s v="GEVENIO戈雷尼"/>
    <s v="杭州蓝度服饰有限公司"/>
    <s v="GEVENIO戈雷尼男装品牌：GEVENIO戈雷尼 品牌设计灵感源于时尚之都—意大利。在秉承意大利传统精湛工艺的基础上，以优雅、高贵的设计元素及舒适的视觉与穿着理念，传递全新的生活感受...详情&gt;&gt;"/>
    <n v="859"/>
    <x v="34"/>
    <s v="浙江杭州"/>
  </r>
  <r>
    <x v="2"/>
    <s v="皮具箱包"/>
    <s v="旅行箱包"/>
    <s v="Mi'kemage米克马格"/>
    <s v="杭州蓝果文化创意有限公司"/>
    <s v="Mikemage米克马格背包品牌：Mikemage米克马格系杭州蓝果文化创意有限公司旗下背包品牌。公司简介：蓝果&amp;mdash;&amp;mdash;文化创意领导品牌！蓝果致力于文化创意周边产品的领导品...详情&gt;&gt;"/>
    <n v="323"/>
    <x v="34"/>
    <s v="浙江杭州"/>
  </r>
  <r>
    <x v="1"/>
    <s v="母婴"/>
    <s v="童装"/>
    <s v="蓝巨星"/>
    <s v="杭州蓝巨星品牌营销中心"/>
    <s v="蓝巨星童装是根据浙江卫视近期热播的一档关于“蓝巨星”的电视栏目而推出的童装品牌，是由广东省东莞市大朗祥和制衣有限公司设计、生产的，杭州蓝巨星品牌营销中心为大陆总代理，负责...详情&gt;&gt;"/>
    <n v="5053"/>
    <x v="34"/>
    <s v="浙江杭州"/>
  </r>
  <r>
    <x v="0"/>
    <s v="女装品牌"/>
    <s v="时尚女装"/>
    <s v="LESIES蓝色倾情"/>
    <s v="杭州蓝色倾情服装有限公司"/>
    <s v="浙江蓝色倾情服饰有限公司是浙江省专业生产时尚女装的大型服装公司之一。公司成立于1992年，自成立以来“蓝色倾情”女装品牌系列凭借其独特的设计和优良的品质获得了：98、99年两届“...详情&gt;&gt;"/>
    <s v="3.8万"/>
    <x v="34"/>
    <s v="浙江杭州"/>
  </r>
  <r>
    <x v="0"/>
    <s v="男装品牌"/>
    <s v="商务男装"/>
    <s v="箭鱼鲨JIANYUSHA"/>
    <s v="杭州蓝鲨服饰有限公司"/>
    <s v="杭州蓝鲨服饰有限公司于己于1999年成立，主要业务代理分销国内外中高档男装品牌。曾先后代理洛兹、雅戈尔、杉杉等国内外中高档 男装品牌。 箭鱼鲨公司于1999年取得香港老爷车中国区总...详情&gt;&gt;"/>
    <s v="1.4万"/>
    <x v="34"/>
    <s v="浙江杭州"/>
  </r>
  <r>
    <x v="1"/>
    <s v="母婴"/>
    <s v="童装"/>
    <s v="妙汀"/>
    <s v="杭州蓝兔贸易有限公司"/>
    <s v="妙汀作为快销童装领军品牌，率先在童装行业推行联营模式，加盟模式。以提供高性价比时尚童装，产品在消费者心中享有较高的地位。公司实力雄厚，重信用、保证产品质量，以薄利多销的原...详情&gt;&gt;"/>
    <n v="99"/>
    <x v="34"/>
    <s v="浙江杭州"/>
  </r>
  <r>
    <x v="0"/>
    <s v="内衣品牌"/>
    <s v="基础内衣"/>
    <s v="MEXICO"/>
    <s v="杭州蓝威龙家纺有限公司"/>
    <s v="1981年，弗瑞达家族在墨西哥的墨西哥城（MEXICO.CITY）的“ZLALO”广场附近开设第一个（稻草人）MEXICO专卖店，经营皮带、钱包、皮包、烟具、箱包、袜子以及休闲服饰。产品风格休闲，...详情&gt;&gt;"/>
    <n v="2991"/>
    <x v="34"/>
    <s v="浙江杭州"/>
  </r>
  <r>
    <x v="0"/>
    <s v="女装品牌"/>
    <s v="时尚女装"/>
    <s v="澜蔻"/>
    <s v="杭州澜寇服饰有限公司"/>
    <s v="杭州澜蔻服饰有限公司成立于2008年，是一家以生产、设计、销售休闲服饰为主的专业化企业和一群充满理想与追求、热爱服装事业的年轻人共同创建。　几年来我们一直秉承着“乘长风破万里...详情&gt;&gt;"/>
    <n v="2231"/>
    <x v="34"/>
    <s v="浙江杭州"/>
  </r>
  <r>
    <x v="0"/>
    <s v="运动品牌"/>
    <s v="运动服饰"/>
    <s v="七匹狼运动"/>
    <s v="杭州狼腾体育用品有限公司"/>
    <s v="七匹狼品牌服饰始创于1990年，发展至今已有16年的历史，拥有广泛的值得信赖的消费群体，具有良好的社会影响力和公众美誉度。本着雄厚的企业实力，科学的发展管理，睿智的市场眼光，成...详情&gt;&gt;"/>
    <n v="7119"/>
    <x v="34"/>
    <s v="浙江杭州"/>
  </r>
  <r>
    <x v="0"/>
    <s v="运动品牌"/>
    <s v="户外品牌"/>
    <s v="wolfrock狼岩"/>
    <s v="杭州狼岩贸易有限公司"/>
    <s v="wolfrock&amp;middot;狼岩，休闲时尚户外的倡导者，户外装备知名品牌。自创立以来，狼岩始终致力于推广户外生活方式，以其“舒适、轻松、时尚、环保”的户外理念独特的设计、专业的品...详情&gt;&gt;"/>
    <n v="404"/>
    <x v="34"/>
    <s v="浙江杭州"/>
  </r>
  <r>
    <x v="1"/>
    <s v="母婴"/>
    <s v="孕妇装"/>
    <s v="贝安琪"/>
    <s v="杭州琅博服饰有限公司"/>
    <s v="杭州琅博服饰有限公司是一家集设计、生产、销售一体的专业.防辐射孕妇装公司，“贝安琪”为琅博旗下一线品牌。设计开发和经营的产品有贝安琪防辐射围裙，防辐射肚兜，防辐射吊带，防...详情&gt;&gt;"/>
    <n v="5249"/>
    <x v="34"/>
    <s v="浙江杭州"/>
  </r>
  <r>
    <x v="0"/>
    <s v="服装品牌"/>
    <s v="羽绒服品牌"/>
    <s v="朗曼笛"/>
    <s v="杭州朗曼笛服饰有限公司 杭州富爵服饰有限公司"/>
    <s v="朗曼笛羽绒服简介（Business Introduction）　富爵服饰（中国杭州）有限公司成立于1998年，是一家冬装以羽绒服、夏装以连衣裙为核心产品，集研发、设计、生产、销售为一体的专业化服...详情&gt;&gt;"/>
    <s v="8万"/>
    <x v="34"/>
    <s v="浙江杭州"/>
  </r>
  <r>
    <x v="0"/>
    <s v="男装品牌"/>
    <s v="时尚男装"/>
    <s v="cR"/>
    <s v="杭州朗胜服饰有限公司"/>
    <s v="“cR”——源于时装时尚之都法国， 品牌男装的时尚帅气有品味的新时代男士全新诠释自我品牌形象，在时尚之都众多的时尚经典中独树一帜，历经时代变迁而持续散发着独特的吸引力。    ...详情&gt;&gt;"/>
    <n v="917"/>
    <x v="34"/>
    <s v="浙江杭州"/>
  </r>
  <r>
    <x v="0"/>
    <s v="女装品牌"/>
    <s v="时尚女装"/>
    <s v="rosealea朗斯莉"/>
    <s v="杭州朗斯莉服饰有限公司"/>
    <s v="杭州朗斯莉服饰是一家从事设计开发、销售，生产和服务为一体的时尚品牌女装。本着服务于市场，服务于大众的宗旨，致力于休闲时尚、女人时尚的简约女装开发与销售。 坚持“品质至上、...详情&gt;&gt;"/>
    <n v="3872"/>
    <x v="34"/>
    <s v="浙江"/>
  </r>
  <r>
    <x v="0"/>
    <s v="男装品牌"/>
    <s v="时尚男装"/>
    <s v="LAX JOY朗悦"/>
    <s v="杭州朗悦科技有限公司"/>
    <s v="LAX JOY朗悦男装品牌：杭州朗悦科技有限公司是一家从事男装B2C业务的专业化电子商务公司。自主拥有旗下知名全系列服饰品牌LAX JOY（朗悦），并经授权代理猫人等国内知名服饰品牌。...详情&gt;&gt;"/>
    <n v="638"/>
    <x v="34"/>
    <s v="浙江杭州"/>
  </r>
  <r>
    <x v="0"/>
    <s v="女装品牌"/>
    <s v="淑女装"/>
    <s v="RMEO浪漫一身"/>
    <s v="杭州浪漫一身制衣股份有限公司"/>
    <s v="RMEO浪漫一身女装品牌：RMEO浪漫一身女装一直致力与打造专属生活女人的品牌，舒适、休闲而健康的生活，率真、时尚而美丽的女人，服务于女性，创造更美的着衣方式，装饰更美的生活，我...详情&gt;&gt;"/>
    <s v="23.1万"/>
    <x v="34"/>
    <s v="浙江杭州"/>
  </r>
  <r>
    <x v="0"/>
    <s v="女装品牌"/>
    <s v="电商女装"/>
    <s v="LAUCHOE浪荞"/>
    <s v="杭州浪荞服饰有限公司"/>
    <s v="杭州浪荞服饰有限公司是一家集研发、设计、生产、营销于一体，依托国际化的品牌经营理念、专业化的研发设计、规模化的生产、多元化的营销渠道，专注于时尚女装的专业服饰公司，隶属于...详情&gt;&gt;"/>
    <n v="1945"/>
    <x v="34"/>
    <s v="浙江杭州"/>
  </r>
  <r>
    <x v="0"/>
    <s v="内衣品牌"/>
    <s v="女性内衣"/>
    <s v="乐福佑"/>
    <s v="杭州乐福佑贸易有限公司"/>
    <s v="乐福佑”--快乐、福气、护佑，英文LOVEYOU的谐音，包含着很多祝福意义，从品牌名开始就拉近了与消费者的距离，把消费者当家人，朋友传递祝福、护佑。乐福佑品牌精神的来源：在这个世...详情&gt;&gt;"/>
    <n v="66"/>
    <x v="34"/>
    <s v="浙江"/>
  </r>
  <r>
    <x v="0"/>
    <s v="女装品牌"/>
    <s v="时尚女装"/>
    <s v="墨概念"/>
    <s v="杭州乐乾贸易有限公司"/>
    <s v="墨概念服饰源于欧美优雅、时尚、个性的设计风格，墨概念服饰产品融合时尚的气息、创新的灵感、极具品味的细节，面料总是给人更舒适的感受，再辅以时尚配件如手袋、鞋子、饰品等多元化...详情&gt;&gt;"/>
    <n v="224"/>
    <x v="34"/>
    <s v="浙江杭州"/>
  </r>
  <r>
    <x v="2"/>
    <s v="皮具箱包"/>
    <s v="女包品牌"/>
    <s v="乐缌less"/>
    <s v="杭州乐缌休闲包厂"/>
    <s v="杭州乐缌休闲包厂坐落于 “人间天堂”之称的中国&amp;middot;杭州，成立于一九九八年，。经过叁年拼搏和发展从当时的来料加工到创建自己的品牌，到现在已拥有专业厂房，年产量10万只...详情&gt;&gt;"/>
    <n v="4959"/>
    <x v="34"/>
    <s v="浙江杭州"/>
  </r>
  <r>
    <x v="0"/>
    <s v="女装品牌"/>
    <s v="时尚女装"/>
    <s v="KIVI呵唯"/>
    <s v="杭州了德服饰有限公司"/>
    <s v="呵唯女装品牌故事：引领潮流的时尚女装品牌“KIVI”（呵唯）创立于2013年，为你工作了德服饰有限公司旗下自创品牌之一，“KIVI”（呵唯）与国际流行趋势同步，以精致的细节和多元化 ...详情&gt;&gt;"/>
    <n v="2529"/>
    <x v="34"/>
    <s v="浙江杭州"/>
  </r>
  <r>
    <x v="3"/>
    <s v="家纺家饰"/>
    <s v="家居饰品"/>
    <s v="LIBO骊帛"/>
    <s v="杭州骊帛丝绸有限公"/>
    <s v="杭州骊帛丝绸有限公司是一家以丝绸产品为核心的品牌公司。在全国大中城市建有60余家成员加盟的特许经营，连锁专卖网络。主导品牌是“LIBO骊帛”丝绸系列家居用品，将现代生活与中国传...详情&gt;&gt;"/>
    <n v="690"/>
    <x v="34"/>
    <s v="浙江杭州"/>
  </r>
  <r>
    <x v="0"/>
    <s v="服装品牌"/>
    <s v="休闲品牌"/>
    <s v="LIE TO ME"/>
    <s v="杭州力灿品牌管理有限公司"/>
    <s v="LIE TO ME休闲装品牌：LIE TO ME 是原创的高端街头男装潮流品牌，风格游走于街头与时尚之间，倡导叛逆、自由与独立的生活理念。...详情&gt;&gt;"/>
    <n v="298"/>
    <x v="34"/>
    <s v="浙江杭州"/>
  </r>
  <r>
    <x v="0"/>
    <s v="女装品牌"/>
    <s v="时尚女装"/>
    <s v="RBCA丽贝卡"/>
    <s v="杭州丽贝卡服饰有限公司"/>
    <s v="RBCA丽贝卡服饰整体结合了韩国服装的精粹，而韩国服装之所以那么吸引众人注意，关键是在于它丰富的搭配，从里到外，从上到下，从款式到色彩整体都和谐极致。韩国服装决不会只去展示一...详情&gt;&gt;"/>
    <n v="5164"/>
    <x v="34"/>
    <s v="浙江杭州"/>
  </r>
  <r>
    <x v="0"/>
    <s v="女装品牌"/>
    <s v="时尚女装"/>
    <s v="3S尚艾诗"/>
    <s v="杭州丽驰服饰有限公司"/>
    <s v="杭　丽驰服饰有限公司是一家集研发、生产、营销为一体的知名女装品牌运营企业。公司自1999年创立至今，通过多方引进各方面的优秀人才，不断加强和完善公司的管理，销售规模以每年50%...详情&gt;&gt;"/>
    <s v="3.3万"/>
    <x v="34"/>
    <s v="浙江杭州"/>
  </r>
  <r>
    <x v="0"/>
    <s v="内衣品牌"/>
    <s v="家居服"/>
    <s v="羽王"/>
    <s v="杭州丽煌针织内衣有限公司"/>
    <s v="羽王牌高级内衣...详情&gt;&gt;"/>
    <n v="3269"/>
    <x v="34"/>
    <s v="浙江杭州"/>
  </r>
  <r>
    <x v="0"/>
    <s v="女装品牌"/>
    <s v="休闲女装"/>
    <s v="very eve伊芙嘉"/>
    <s v="杭州丽联服饰有限公司"/>
    <s v="缔造中国女装时尚、创新、品质，是very eve伊芙嘉女装品牌建立行业领先地位的标杆，是very eve伊芙嘉女装引领中国女装企业走向世界的旗帜，是给消费者最大的消费承诺，也是服装最有力...详情&gt;&gt;"/>
    <n v="2042"/>
    <x v="34"/>
    <s v="浙江杭州"/>
  </r>
  <r>
    <x v="1"/>
    <s v="母婴"/>
    <s v="孕妇装"/>
    <s v="丽漫"/>
    <s v="杭州丽漫服饰有限公司"/>
    <s v="杭州丽漫服饰有限公司是一家专业设计、生产、 销售孕妇服装的公司，其公司产品专门针对年轻、时尚、快乐、唯美的准妈妈们。服装风格大胆，年轻。色彩结合古典与现代。以“幸福有我更...详情&gt;&gt;"/>
    <n v="1552"/>
    <x v="34"/>
    <s v="浙江杭州"/>
  </r>
  <r>
    <x v="0"/>
    <s v="女装品牌"/>
    <s v="成熟女装"/>
    <s v="OXALIS澳莉丝"/>
    <s v="杭州丽妮服饰有限公司"/>
    <s v="一个用心去塑造形象的“气质女神”内心对艺术的渴望从未曾有过放弃，在她不断努力和探索下创下了今天的女装品牌创意灵感来源于NEWYORK"/>
    <s v="设计理念上以“时尚前卫、品位卓越”为指引，导...详情&gt;&gt;"/>
    <x v="34"/>
    <n v="291"/>
  </r>
  <r>
    <x v="0"/>
    <s v="女装品牌"/>
    <s v="时尚女装"/>
    <s v="相约四季"/>
    <s v="杭州丽妮服饰有限公司"/>
    <s v="杭州丽妮服饰有限公司成立于2006年，是一家集专业服装设计、生产、销售、物流为一体，具有先进经营管理理念及较高管理水平的现代化时尚女装企业。 　 　公司硬件设施齐全，拥有现代化...详情&gt;&gt;"/>
    <s v="1.2万"/>
    <x v="34"/>
    <s v="浙江杭州"/>
  </r>
  <r>
    <x v="0"/>
    <s v="女装品牌"/>
    <s v="时尚女装"/>
    <s v="玛妮雅"/>
    <s v="杭州利君制衣有限公司"/>
    <s v="“玛妮雅”服饰主要生产经营以中老年女性服饰为主的各款式春、夏、秋、冬装。“玛妮雅”系列女装品牌展现了女性雍容华贵、美观大方、文雅含蓄的风韵，提倡了女性求新求美、自信通达、...详情&gt;&gt;"/>
    <n v="4377"/>
    <x v="34"/>
    <s v="浙江杭州"/>
  </r>
  <r>
    <x v="0"/>
    <s v="女装品牌"/>
    <s v="时尚女装"/>
    <s v="红楼、大丽菊"/>
    <s v="杭州利民中式服装厂"/>
    <s v="杭州利民中式服装厂地处风景秀丽的杭州市中心，建于1958年，具有四十余年历史，是中国第一家，也是当前唯一挂中式服装招牌的专业生产企业。是浙江省丝绸公司首家生产外销“飞松”、“...详情&gt;&gt;"/>
    <n v="2715"/>
    <x v="34"/>
    <s v="浙江杭州"/>
  </r>
  <r>
    <x v="0"/>
    <s v="男装品牌"/>
    <s v="休闲男装"/>
    <s v="XEE"/>
    <s v="杭州利沃贸易有限公司"/>
    <s v="杭州利沃贸易有限公司自2001年以来经销男装品牌迪莱、杰凡尼、韦乐，休闲品牌Hush Puppies BOSSINI等，并于09年自创男装品牌XEE。主营业务形式以商场专柜为主。...详情&gt;&gt;"/>
    <n v="8136"/>
    <x v="34"/>
    <s v="浙江杭州"/>
  </r>
  <r>
    <x v="0"/>
    <s v="女装品牌"/>
    <s v="时尚女装"/>
    <s v="亮妹"/>
    <s v="杭州亮眼睛服饰有限公司"/>
    <s v="杭州亮眼睛服饰有限公司起步于一九九五年,生产销售&quot;亮妹&quot;品牌女装休闲服装。公司内部实行全面质量管理，采用先进的工艺流程，选用当今最新流行面料，紧跟时代潮流，设计制...详情&gt;&gt;"/>
    <n v="8003"/>
    <x v="34"/>
    <s v="浙江杭州"/>
  </r>
  <r>
    <x v="0"/>
    <s v="服装品牌"/>
    <s v="羊绒羊毛"/>
    <s v="沁风佳雨"/>
    <s v="杭州靓伊服饰有限公司"/>
    <s v="杭州靓伊服饰有限公司是一家集设计、生产、销售和高效管理为一体，以品牌战略为主导的现代化专业服饰企业。拥有完善的生产基地和现代化的生产流水线。旗下“沁风佳雨”女装品牌，以其...详情&gt;&gt;"/>
    <n v="5353"/>
    <x v="34"/>
    <s v="浙江杭州"/>
  </r>
  <r>
    <x v="0"/>
    <s v="女装品牌"/>
    <s v="成熟女装"/>
    <s v="JINYIDI金依迪"/>
    <s v="杭州靓姿娅服饰有限公司"/>
    <s v="2015全球经济减速股市低迷，创业公司更是遭遇资本寒冬大面积死亡，但JINYIDI金依迪顶住了压力逆势突围！就在过去的2015年JINYIDI金依迪取得了骄人的成绩！短短一年销售额稳步增长40%...详情&gt;&gt;"/>
    <n v="492"/>
    <x v="34"/>
    <s v="浙江杭州"/>
  </r>
  <r>
    <x v="5"/>
    <s v="配饰"/>
    <s v="时尚饰品"/>
    <s v="银人注目"/>
    <s v="杭州麟志贸易有限公司"/>
    <s v="一、公司成立的理念     中国经济持续发展，人民生活水平不断提高，消费日趋多样化，时尚产品日渐成为人们消费的重要内容，由于时尚产品消费和购买所特有的个性化和分散化，为了方便...详情&gt;&gt;"/>
    <n v="420"/>
    <x v="34"/>
    <s v="浙江"/>
  </r>
  <r>
    <x v="0"/>
    <s v="女装品牌"/>
    <s v="时尚女装"/>
    <s v="玲珑格格"/>
    <s v="杭州玲珑格格服饰有限公司"/>
    <s v="公司简介：玲珑格格服饰有限公司乃集设计开发、生产、销售于一体的专业女装服饰系列企业。主要消费群体定位在25-45岁之间的女性，这些现代女性有较高的文化修养，追求流行事物。玲珑...详情&gt;&gt;"/>
    <n v="6099"/>
    <x v="34"/>
    <s v="浙江杭州"/>
  </r>
  <r>
    <x v="0"/>
    <s v="男装品牌"/>
    <s v="休闲男装"/>
    <s v="EGOU易构"/>
    <s v="杭州凌志服饰有限公司"/>
    <s v="杭州凌志服饰有限公司是一家集设计、生产、销售于一体的品牌服饰企业，公司位于西子湖畔，钱江之滨。目前公司总部拥有员工500多人，其中高级技术人才150多名。　　杭州凌志服饰有限公...详情&gt;&gt;"/>
    <s v="5.3万"/>
    <x v="34"/>
    <s v="浙江杭州"/>
  </r>
  <r>
    <x v="0"/>
    <s v="男装品牌"/>
    <s v="时尚男装"/>
    <s v="EGIL"/>
    <s v="杭州凌志服饰有限公司 杭州首佳服饰有限公司"/>
    <s v="EGIL，英国皇室后裔。上世纪六十年代出生于香港。自小EGIL就十分叛逆、自我！当他的父亲失望于EGIL因其叛逆性格而无意继承祖业之时却惊奇的发现，小EGIL颇具服装设计师天赋！他居然将...详情&gt;&gt;"/>
    <n v="4299"/>
    <x v="34"/>
    <s v="浙江杭州"/>
  </r>
  <r>
    <x v="0"/>
    <s v="男装品牌"/>
    <s v="时尚男装"/>
    <s v="拉夫与辣芙"/>
    <s v="杭州菱亮服饰有限公司"/>
    <s v="拉夫与辣芙品牌简介拉夫与辣芙 是由杭州菱亮服饰有限公司注册的服装品牌，自2012年品牌创立至今，一直致力于为线上消费者提供有爱、时尚、品质的服装产品和愉快的购物体验。品牌定位...详情&gt;&gt;"/>
    <n v="1894"/>
    <x v="34"/>
    <s v="浙江杭州"/>
  </r>
  <r>
    <x v="2"/>
    <s v="皮具箱包"/>
    <s v="女包品牌"/>
    <s v="ODIE零点"/>
    <s v="杭州零点手袋有限公司"/>
    <s v="杭州零点手袋有限公司创建于2000年，是一家集设计创意、产品开发、生产及市场营销为一体的专业品牌休闲包经营企业。零点手袋一直遵循“勇于创新、不断进取”的企业精神和“诚实守信、...详情&gt;&gt;"/>
    <n v="184"/>
    <x v="34"/>
    <s v="浙江杭州"/>
  </r>
  <r>
    <x v="0"/>
    <s v="女装品牌"/>
    <s v="时尚女装"/>
    <s v="VIEGELIS"/>
    <s v="杭州领冉国际股份有限公司"/>
    <s v="公司介绍领冉国际股份有限公司诞生于中国美丽的人间天堂&amp;mdash;“杭州”。2011年杭州领冉服饰有限公司在杭州正式注册成立，是一家集研发、生产、销售、配送于一体的综合性服装品...详情&gt;&gt;"/>
    <n v="1595"/>
    <x v="34"/>
    <s v="浙江杭州"/>
  </r>
  <r>
    <x v="0"/>
    <s v="女装品牌"/>
    <s v="时尚女装"/>
    <s v="JNYB江南艺帛"/>
    <s v="杭州刘凌服饰有限公司"/>
    <s v="杭州刘凌服饰有限公司是经国家工商部门批准注册的经营女式风衣、大衣、女装、女式棉衣的一人有限责任公司，杭州刘凌服饰有限公司具备女式风衣、大衣、女装、女式棉衣的招商代理资格。...详情&gt;&gt;"/>
    <n v="1577"/>
    <x v="34"/>
    <s v="浙江杭州"/>
  </r>
  <r>
    <x v="0"/>
    <s v="服装品牌"/>
    <s v="休闲品牌"/>
    <s v="G-DAYS极点"/>
    <s v="杭州流金岁月服饰有限公司"/>
    <s v="杭州流金岁月服饰有限公司成立于1996年，是一家集设计、生产、销售、服务于一体的休闲服饰品牌企业，公司拥有“流金岁月”和“G-DAYS”两大休闲服饰品牌。公司设计以人为本，奠造消费...详情&gt;&gt;"/>
    <n v="8302"/>
    <x v="34"/>
    <s v="浙江杭州"/>
  </r>
  <r>
    <x v="0"/>
    <s v="女装品牌"/>
    <s v="时尚女装"/>
    <s v="BORAGE"/>
    <s v="杭州琉璃苣时装有限公司"/>
    <s v="BORAGE女装品牌：BORAGE是由杭州琉璃苣时装有限公司潜心打造的中高端时尚知性的女装品牌，公司以欧美设计师为代表的设计团队曾多次荣获&quot;国际时尚大奖&quot;。把源自法国的原创性...详情&gt;&gt;"/>
    <n v="398"/>
    <x v="34"/>
    <s v="浙江杭州"/>
  </r>
  <r>
    <x v="0"/>
    <s v="女装品牌"/>
    <s v="时尚女装"/>
    <s v="SIYUTN丝雨桐"/>
    <s v="杭州柳兰服饰有限公司"/>
    <s v="杭州柳兰服饰有限公司是一家集服装设计、生产和销售一体的年轻而充满活力的服装企业：公司突破&quot;销售至上&quot;的经营理念，提出&quot;诚心立足、管理至上&quot;的经营原则。2009...详情&gt;&gt;"/>
    <n v="1023"/>
    <x v="34"/>
    <s v="浙江杭州"/>
  </r>
  <r>
    <x v="1"/>
    <s v="母婴"/>
    <s v="孕妇装"/>
    <s v="六甲村mammy-village"/>
    <s v="杭州六甲村贸易有限公司"/>
    <s v="六代贸易（杭州）有限公司为美商独资企业，本公司主要从事品牌代理及行销，目前为来自台湾的孕产妇用品第一品牌“六甲村mammy-village”孕产妇精品的中国大陆地区总代理。 “六甲村”...详情&gt;&gt;"/>
    <n v="7267"/>
    <x v="34"/>
    <s v="浙江杭州"/>
  </r>
  <r>
    <x v="0"/>
    <s v="女装品牌"/>
    <s v="时尚女装"/>
    <s v="NAGER（纳吉尔）"/>
    <s v="杭州龙美科技有限公司"/>
    <s v="NAGER（纳吉尔），国内首家国际时尚女装量贩模式的商业品牌。我们采购国际国内优秀时装公司的最新时装加以整合，以优质量贩的终端价格推广销售，并与国际国内优秀时装公司保持良好的...详情&gt;&gt;"/>
    <n v="3530"/>
    <x v="34"/>
    <s v="浙江杭州"/>
  </r>
  <r>
    <x v="1"/>
    <s v="母婴"/>
    <s v="童装"/>
    <s v="龙泽一族"/>
    <s v="杭州龙泽一族服饰有限公司"/>
    <s v="企业简介：　　&quot;龙泽一族&quot;顾名思义，经过我们销售精英和品牌专家十余年的开拓创新，腾空而出，已成为一家运营机制健全，业务体系庞大的专业品牌服务与推广的营销公司。　　...详情&gt;&gt;"/>
    <n v="4511"/>
    <x v="34"/>
    <s v="浙江"/>
  </r>
  <r>
    <x v="0"/>
    <s v="女装品牌"/>
    <s v="轻奢女装"/>
    <s v="PERIGOT"/>
    <s v="杭州隆美服装有限公司"/>
    <s v="PERIGOT女装品牌自1995年成立以来，在欧美和亚太地区拥有超过500家零售商店，包括进驻巴黎卢浮宫。PERIGOT产品线不断扩展，熊仔包、时尚女包、化妆包系列和服装不仅在法国和欧洲受到...详情&gt;&gt;"/>
    <n v="150"/>
    <x v="34"/>
    <s v="浙江杭州"/>
  </r>
  <r>
    <x v="1"/>
    <s v="母婴"/>
    <s v="童装"/>
    <s v="Koalababy"/>
    <s v="杭州隆泰实业有限公司"/>
    <s v="Koalababy儿童服饰系列产品，采用优质的面料、时尚的款式、精湛的工艺和严格的品质控制，以“自然、舒适、童趣”的特色风靡欧美及澳洲。 　　杭州隆泰实业有限公司 经 Sunrise (Hong ...详情&gt;&gt;"/>
    <n v="3588"/>
    <x v="34"/>
    <s v="浙江"/>
  </r>
  <r>
    <x v="0"/>
    <s v="女装品牌"/>
    <s v="时尚女装"/>
    <s v="SIX³陆立方"/>
    <s v="杭州陆立方服饰有限公司"/>
    <s v="SIX&amp;sup3;陆立方服饰有限公司是一家集开发、设计、生产、营销为一体的专业时装公司，生产品牌“SIX&amp;sup3;陆立方”。全国十几个城市都有加盟、专卖店。统一的价格、统一的管理...详情&gt;&gt;"/>
    <n v="3618"/>
    <x v="34"/>
    <s v="浙江杭州"/>
  </r>
  <r>
    <x v="0"/>
    <s v="女装品牌"/>
    <s v="成熟女装"/>
    <s v="DFYXIU东方颖秀"/>
    <s v="杭州陆颖服饰有限公司"/>
    <s v="DFYXIU东方颖秀品牌DFYXIU是陆颖服饰有限公司创建.创建人：陆芬芳女士品牌缘起：韩国温馨结合西班牙浪漫、自在的灵性设计师团队：香港设计师与本土设计师的结合团队风格描述：自在、...详情&gt;&gt;"/>
    <n v="1346"/>
    <x v="34"/>
    <s v="浙江杭州"/>
  </r>
  <r>
    <x v="0"/>
    <s v="女装品牌"/>
    <s v="电商女装"/>
    <s v="YML伊魅玲"/>
    <s v="杭州鹿鼎服饰有限公司"/>
    <s v="YML伊魅玲女装品牌：YML伊魅玲系杭州鹿鼎服饰有限公司女装品牌，公司坐落于杭州市江干区七堡二区56号，目前在天猫京东设有旗舰店。...详情&gt;&gt;"/>
    <n v="717"/>
    <x v="34"/>
    <s v="浙江杭州"/>
  </r>
  <r>
    <x v="0"/>
    <s v="男装品牌"/>
    <s v="商务男装"/>
    <s v="鹿王男装"/>
    <s v="杭州鹿王撒迪斯服饰有限公司"/>
    <s v="鹿王品牌创建于1985年，作为世界上重要的羊绒纺织品生产企业， 鹿王公司每年的羊绒纺织品产量超过600万件，其优质的品质驰名国内外。鹿王公司在羊绒产品取得巨大成功之后， 为了满足...详情&gt;&gt;"/>
    <s v="2.5万"/>
    <x v="34"/>
    <s v="浙江嘉兴"/>
  </r>
  <r>
    <x v="4"/>
    <s v="鞋业品牌"/>
    <s v="休闲鞋"/>
    <s v="路易圣都"/>
    <s v="杭州路圣贸易有限公司"/>
    <s v="《路易-圣都》正宗意大利皮鞋之精品，让您捷足先登感受意式的豪华！！！ “LUIGI &amp; SANDRO” 是杭州路圣贸易有限公司直接从意大利引进的新潮品牌。她具有款式新，品种多，价格合...详情&gt;&gt;"/>
    <n v="2851"/>
    <x v="34"/>
    <s v="浙江杭州"/>
  </r>
  <r>
    <x v="1"/>
    <s v="母婴"/>
    <s v="童装"/>
    <s v="PIDER BB"/>
    <s v="杭州潞洲贸易有限公司"/>
    <s v="PIDER BB童装品牌：PIDER BB来自香港的高端童装品牌。定位于中小段男童女童。旨在把时尚和爱编织成孩子们成长中最大的能量和礼物。让孩子懂得爱的艺术与时尚的魅力。每件衣服的制作不...详情&gt;&gt;"/>
    <n v="527"/>
    <x v="34"/>
    <s v="浙江杭州"/>
  </r>
  <r>
    <x v="0"/>
    <s v="女装品牌"/>
    <s v="时尚女装"/>
    <s v="露玛莉先L.Maixia"/>
    <s v="杭州露玛莉先服饰有限公司"/>
    <s v="品牌来源：意大利露玛莉先L.Maixia品牌，一个来自艺术重镇、世界时装之都米兰的故事，一个国际著名的设计师品牌。一百多年来，作为久负盛名的世界时装之都，意大利米兰不仅为世人创造...详情&gt;&gt;"/>
    <s v="1.3万"/>
    <x v="34"/>
    <s v="浙江杭州"/>
  </r>
  <r>
    <x v="0"/>
    <s v="内衣品牌"/>
    <s v="袜业"/>
    <s v="LOVEBOX"/>
    <s v="杭州伦帛服饰有限公司"/>
    <s v="LOVEBOX袜子品牌介绍： LOVEBOX品牌属于RAINBOW HOSIERY 香港公司。 LOVEBOX 袜品以其时尚，优雅的风格赢得了广大女性的喜爱，经多年的稳健发展,LOVEBOX 袜品已成为新时代女性的典范...详情&gt;&gt;"/>
    <n v="851"/>
    <x v="34"/>
    <s v="浙江杭州"/>
  </r>
  <r>
    <x v="0"/>
    <s v="男装品牌"/>
    <s v="商务男装"/>
    <s v="Zevado杰梵度"/>
    <s v="杭州罗蒙服饰有限公司"/>
    <s v="Zevado杰梵度男装品牌于1926年由英格兰Hutton家族“DUKE”(公爵)在伦敦正式创立。致力于高级男装、高级成衣、领带等，每一次新的系列推出，都受到时尚届人士的追捧。Zevado始终追求设...详情&gt;&gt;"/>
    <n v="900"/>
    <x v="34"/>
    <s v="浙江杭州"/>
  </r>
  <r>
    <x v="0"/>
    <s v="女装品牌"/>
    <s v="时尚女装"/>
    <s v="罗马情怀"/>
    <s v="杭州罗诗莱丝服饰有限公司"/>
    <s v="杭州罗诗莱丝服饰有限公司--罗马情怀，成立于1994年。它是杭州最早的女装品牌之一，它的创立者耿怡静与江燮平，都是服装院校毕业，他们有着独特的设计理念和共同的理想抱负，经过七年...详情&gt;&gt;"/>
    <s v="1.3万"/>
    <x v="34"/>
    <s v="浙江杭州"/>
  </r>
  <r>
    <x v="0"/>
    <s v="快时尚"/>
    <s v="快时尚女装品牌"/>
    <s v="RABIYI洛呗一"/>
    <s v="杭州洛呗壹服饰有限公司"/>
    <s v="Rabiyi洛呗一女装是熙兰雅公司旗下的快时尚品牌，高品质，做工精细，版型超好[低价位，于4月18日盛大开幕， 欧式复古与现代潮流相结合的独特风格,将带您走进一场美轮美奂的服装盛宴  ...详情&gt;&gt;"/>
    <n v="8348"/>
    <x v="34"/>
    <s v="浙江杭州"/>
  </r>
  <r>
    <x v="0"/>
    <s v="女装品牌"/>
    <s v="时尚女装"/>
    <s v="ranhou苒逅"/>
    <s v="杭州洛林服饰有限公司"/>
    <s v="【ranhou苒逅】风格多样化具有流行元素和文化底蕴，成熟的组合技巧及其时尚精品和东方文化理念为主体。     【ranhou苒逅】女装大胆吸收世界流行趋势，利用时尚元素，加入东方的设计...详情&gt;&gt;"/>
    <n v="176"/>
    <x v="34"/>
    <s v="浙江杭州"/>
  </r>
  <r>
    <x v="3"/>
    <s v="家纺家饰"/>
    <s v="家纺寝饰"/>
    <s v="马尼尔"/>
    <s v="杭州马尼尔名家居有限公司"/>
    <s v="百年品牌 源于法国 “马尼尔”品牌始创于1889年，由法国美学博士马尼尔女士的名字命名而来“让时尚成为经典”是马尼尔女士的毕生追求和至理名言。马尼尔于 1886 年出生在法国地中海北...详情&gt;&gt;"/>
    <n v="3291"/>
    <x v="34"/>
    <s v="浙江杭州"/>
  </r>
  <r>
    <x v="0"/>
    <s v="运动品牌"/>
    <s v="户外品牌"/>
    <s v="makino犸凯奴"/>
    <s v="杭州犸凯奴户外用品有限公司"/>
    <s v="犸凯奴/makino品牌是杭州犸凯奴户外用品有限公司出品的户外品牌，产品线涉及冲锋衣、抓绒衣、户外鞋、登山包、帐篷睡袋等，是户外行业的领先品牌。...详情&gt;&gt;"/>
    <n v="501"/>
    <x v="34"/>
    <s v="浙江杭州"/>
  </r>
  <r>
    <x v="1"/>
    <s v="母婴"/>
    <s v="童装"/>
    <s v="Makino kids"/>
    <s v="杭州犸凯奴户外用品有限公司"/>
    <s v="Makino kids犸凯奴童装品牌：作为专注5-16岁儿童户外服装的品牌，Makino kids深知此年龄段儿童的切身需求，“关心下一代”一直是品牌不断发展和前行的动力。让孩子们在户外尽情畅快的...详情&gt;&gt;"/>
    <n v="473"/>
    <x v="34"/>
    <s v="浙江杭州"/>
  </r>
  <r>
    <x v="1"/>
    <s v="母婴"/>
    <s v="童装"/>
    <s v="Makino kids品"/>
    <s v="杭州犸凯奴户外用品有限公司"/>
    <s v="Makino kids品牌介绍作为专注5-16岁儿童户外服装的品牌，Makino kids深知此年龄段儿童的切身需求，“关心下一代”一直是品牌不断发展和前行的动力。让孩子们在户外尽情畅快的玩耍一直...详情&gt;&gt;"/>
    <n v="358"/>
    <x v="34"/>
    <s v="浙江杭州"/>
  </r>
  <r>
    <x v="0"/>
    <s v="女装品牌"/>
    <s v="时尚女装"/>
    <s v="Gefuehl"/>
    <s v="杭州玛辰娜设计有限公司"/>
    <s v="杭州玛辰娜服装设计有限公司，是一家以服装自主设计为核心，以创新整合营销为主导的品牌服装设计公司。公司自主品牌Gefuehl,结合日韩及欧洲职业女装时尚风范，在服装设计中独树一帜。...详情&gt;&gt;"/>
    <n v="2280"/>
    <x v="34"/>
    <s v="浙江杭州"/>
  </r>
  <r>
    <x v="0"/>
    <s v="内衣品牌"/>
    <s v="女性内衣"/>
    <s v="玛丹娜"/>
    <s v="杭州玛丹娜服装有限公司"/>
    <s v="杭州玛丹娜服装公司成立于2001年，是来自日本的设计，注册资金50万元，目前主营女性内衣。自从这个品牌进入杭州大型商场(杭州百货大楼、杭州大厦、元华商场)以来，销售额每年增加，顾...详情&gt;&gt;"/>
    <n v="3404"/>
    <x v="34"/>
    <s v="浙江杭州"/>
  </r>
  <r>
    <x v="0"/>
    <s v="服装品牌"/>
    <s v="羊绒羊毛"/>
    <s v="羊绒世家METTE"/>
    <s v="杭州玛戈利亚羊绒世家有限公司"/>
    <s v="METTE品牌羊绒服饰，意大利METTE羊绒世家。...详情&gt;&gt;"/>
    <n v="5142"/>
    <x v="34"/>
    <s v="浙江杭州"/>
  </r>
  <r>
    <x v="1"/>
    <s v="母婴"/>
    <s v="童装"/>
    <s v="COROLCAT猫王"/>
    <s v="杭州玛珑服饰有限公司"/>
    <s v="COROLCAT猫王作为首个自创童装品牌的品名，旨在行业中做具有自己思路、个性的品牌，体现孩子本性的率真和创意，改变中国传统式下孩子们的成长套路,展现自我的自信和气质，敢于挑战勇...详情&gt;&gt;"/>
    <n v="166"/>
    <x v="34"/>
    <s v="浙江杭州"/>
  </r>
  <r>
    <x v="1"/>
    <s v="母婴"/>
    <s v="童装"/>
    <s v="韩国MOONYA MOONYA"/>
    <s v="杭州玛欧服饰有限公司"/>
    <s v="韩国【moonyamoonya】品牌由0~15岁的婴幼儿、儿童、青少年内衣、短裤、家居服组合而成，产品采用纯天然面料，色调明快，卡通化，有细腻的修饰和故事内容体现在每一款商品上，使孩子更...详情&gt;&gt;"/>
    <s v="1.3万"/>
    <x v="34"/>
    <s v="浙江杭州"/>
  </r>
  <r>
    <x v="0"/>
    <s v="女装品牌"/>
    <s v="时尚女装"/>
    <s v="efs女装"/>
    <s v="杭州迈风服饰有限公司"/>
    <s v="EFS的韩/日风公司简介： 杭州迈风服饰有限公司与韩国设计团队亲力合作打造时尚衣装生活，我们本着严谨、时尚、创新的精神邀请有意之士加盟EFS共同为25&amp;mdash;35岁的小资、白领、...详情&gt;&gt;"/>
    <n v="4408"/>
    <x v="34"/>
    <s v="浙江"/>
  </r>
  <r>
    <x v="0"/>
    <s v="女装品牌"/>
    <s v="时尚女装"/>
    <s v="迈琳秋"/>
    <s v="杭州迈琳秋服饰有限公司"/>
    <s v="迈琳秋是由杭州迈琳秋服饰有限公司精心打造的时尚女装品牌，公司位于杭州市余杭区，拥有多年女装的研发、生产和销售经验，致力于提升中国女性穿衣品质，营造出具有迈琳秋风格的独特穿...详情&gt;&gt;"/>
    <n v="6963"/>
    <x v="34"/>
    <s v="浙江杭州"/>
  </r>
  <r>
    <x v="0"/>
    <s v="女装品牌"/>
    <s v="时尚女装"/>
    <s v="Edd&amp;Mnn;菂诺"/>
    <s v="杭州麦恩服饰有限公司"/>
    <s v="Edd&amp;Mnn菂诺女装品牌：杭州麦恩服饰有限公司是一家集研发设计、生产、销售、信息、物流于一体的现代化大型女装服饰企业。总部座落于美丽时尚之都杭州，公司拥有大型的研发中心，...详情&gt;&gt;"/>
    <n v="1778"/>
    <x v="34"/>
    <s v="浙江杭州"/>
  </r>
  <r>
    <x v="0"/>
    <s v="女装品牌"/>
    <s v="时尚女装"/>
    <s v="MY FUN范儿"/>
    <s v="杭州麦饭网络科技有限公司"/>
    <s v="MY FUN女装是杭州麦饭网络科技有限公司创立的时尚女装品牌，于2014年春天正式推出市场。在一次巴黎艺术展中，品牌创始人与设计师们畅谈艺术、时尚潮流与巴黎街区的文化……我们怀揣着...详情&gt;&gt;"/>
    <n v="369"/>
    <x v="34"/>
    <s v="浙江杭州"/>
  </r>
  <r>
    <x v="3"/>
    <s v="集合店"/>
    <s v="集合店家居饰品"/>
    <s v="Roundabout"/>
    <s v="杭州麦和文具礼品有限公司"/>
    <s v="Roundabout，中文名：圆环，一家轻奢生活类集合店！Roundabout是一家有年轻设计师创立的家居生活品牌，拥有自己的资深设计团队和产品开发工厂，每一季都会根据时尚趋势设计、研发新的...详情&gt;&gt;"/>
    <n v="1823"/>
    <x v="34"/>
    <s v="浙江杭州"/>
  </r>
  <r>
    <x v="0"/>
    <s v="服装品牌"/>
    <s v="休闲品牌"/>
    <s v="ANKY"/>
    <s v="杭州麦双纺织科技有限公司"/>
    <s v="由连续三届奥运会马术盛装舞步冠军Anky van Grunsven创立的ANKY运动装是欧洲著名的马术服饰品牌。品牌完美的将设计与功能，时尚融合一起，旨在户外运动爱好者设计和制作高品质，高功...详情&gt;&gt;"/>
    <n v="3663"/>
    <x v="34"/>
    <s v="浙江杭州"/>
  </r>
  <r>
    <x v="0"/>
    <s v="女装品牌"/>
    <s v="轻奢女装"/>
    <s v="MacyMccoy"/>
    <s v="杭州麦希贸易有限公司"/>
    <s v="MacyMccoy品牌于2015年春季进入国内市场，目前在澳洲墨尔本以及悉尼设有专柜，品牌以其简约大气的艺术气质和个性时尚的设计理念，同时契合国内市场以中端售价优势的特定目标用户需求...详情&gt;&gt;"/>
    <n v="272"/>
    <x v="34"/>
    <s v="浙江杭州"/>
  </r>
  <r>
    <x v="0"/>
    <s v="男装品牌"/>
    <s v="时尚男装"/>
    <s v="MZ麦尊"/>
    <s v="杭州麦尊服装有限公司"/>
    <s v="MZ男装品牌帝属于中国（麦尊）服饰有限公司旗下一大自主品牌，该品牌秉承服饰行业“快时尚”的消费理念，传承中国男士服饰的一种优雅，洒脱的骨感品味与极致的品质风格，大众消费理念...详情&gt;&gt;"/>
    <n v="3956"/>
    <x v="34"/>
    <s v="浙江杭州"/>
  </r>
  <r>
    <x v="0"/>
    <s v="内衣品牌"/>
    <s v="家居服"/>
    <s v="狄兰丝"/>
    <s v="杭州唛琪服饰有限公司"/>
    <s v="杭州唛琪服饰有限公司坐落于“中国丝绸之府”——杭州，其前身是吉航制衣有限公司，创建于1997年，主要生产经营时尚真丝家居服。公司创立以来始终坚持 “以质量为根本，以创新求发展...详情&gt;&gt;"/>
    <n v="5414"/>
    <x v="34"/>
    <s v="浙江"/>
  </r>
  <r>
    <x v="1"/>
    <s v="母婴"/>
    <s v="婴童用品"/>
    <s v="mambobaby蔓葆"/>
    <s v="杭州曼波鱼贸易有限公司"/>
    <s v="mambobaby蔓葆婴童用品品牌： 杭州曼波鱼贸易有限公司自2005年创始，以“妈妈轻松，宝宝快乐”为宗旨，以“为客户与员工的幸福生活人创造”为企业使命，公司专注于婴儿运动、健康及益...详情&gt;&gt;"/>
    <n v="296"/>
    <x v="34"/>
    <s v="浙江杭州"/>
  </r>
  <r>
    <x v="1"/>
    <s v="母婴"/>
    <s v="婴童用品"/>
    <s v="曼波鱼屋"/>
    <s v="杭州曼波鱼贸易有限公司"/>
    <s v="杭州曼波鱼贸易有限公司， 作为台湾曼波企业社在大陆的分公司和大陆总代理，自2005年以来，负责曼波鱼屋婴儿游泳产品在大陆地区的推广和销售，高品质和合理的价位，现在曼波鱼已在中...详情&gt;&gt;"/>
    <n v="3587"/>
    <x v="34"/>
    <s v="浙江"/>
  </r>
  <r>
    <x v="1"/>
    <s v="母婴"/>
    <s v="童装"/>
    <s v="MANHOJIA曼花家"/>
    <s v="杭州曼花家服饰有限公司"/>
    <s v="MANHOJIA曼花家：中国新晋童潮品牌MHJ的品牌定位为国际化、亲情化同时具有故事性和趣味性以满足城市年轻父母个性化的需求是潮牌中的全家欢 适合0-6岁的宝贝穿着是一个好玩的有态度的...详情&gt;&gt;"/>
    <n v="173"/>
    <x v="34"/>
    <s v="浙江杭州"/>
  </r>
  <r>
    <x v="0"/>
    <s v="女装品牌"/>
    <s v="时尚女装"/>
    <s v="LV.S艾薇思曼"/>
    <s v="杭州曼曼服饰有限公司"/>
    <s v="杭州曼曼服饰有限公司成立于2008年8月，位于浙江省杭州市，是一家集服装设计、生产、销售于一体的专业女装公司；旗下主打品牌LVS（艾薇思曼）产品涉及服装、鞋类、箱包、围巾、饰品等...详情&gt;&gt;"/>
    <n v="1419"/>
    <x v="34"/>
    <s v="浙江杭州"/>
  </r>
  <r>
    <x v="0"/>
    <s v="女装品牌"/>
    <s v="时尚女装"/>
    <s v="琳茜"/>
    <s v="杭州曼美姬服饰有限公司"/>
    <s v="琳茜来自“女装之都、丝绸之府杭州”杭州曼美姬服饰有限公司，是一家专业从事“淑女格调”系列服饰设计、生产、销售为一体企业。总部位于杭州杭海路671号，总面积逾2000平米，内设“...详情&gt;&gt;"/>
    <n v="8981"/>
    <x v="34"/>
    <s v="浙江杭州"/>
  </r>
  <r>
    <x v="0"/>
    <s v="女装品牌"/>
    <s v="时尚女装"/>
    <s v="阿曼施"/>
    <s v="杭州曼施服饰有限公司"/>
    <s v="杭州曼施服饰有限公司以生产羽绒服和女士时装为主，服装定位于都市时尚白领。款式的设计强调时尚、前卫、个性，始终走在流行前沿。面料采用国际流行的面料，羽绒产品采用独特的四层锁...详情&gt;&gt;"/>
    <s v="2.4万"/>
    <x v="34"/>
    <s v="浙江杭州"/>
  </r>
  <r>
    <x v="0"/>
    <s v="女装品牌"/>
    <s v="时尚女装"/>
    <s v="曼休妮MONSOON"/>
    <s v="杭州曼休妮服饰有限公司"/>
    <s v="曼休妮MONSOON服饰，公司座落在素有“人间天堂”之称的美丽城市－杭州， 公司总部在城东乔司经济技术开发区，交通便利，在四季青新杭派服饰城有展示厅，公司始建于 2000年，是一家集...详情&gt;&gt;"/>
    <s v="1.3万"/>
    <x v="34"/>
    <s v="浙江杭州"/>
  </r>
  <r>
    <x v="1"/>
    <s v="母婴"/>
    <s v="童装"/>
    <s v="Aimiss kids爱美斯"/>
    <s v="杭州曼雅琪时装有限公司"/>
    <s v="Aimiss kids爱美斯--会跳舞的羽绒童装活泼可爱 天真无暇爱美斯羽绒童装首先是一种乐观的态度,自由自在,无拘无束,充满幻想的天真与浪漫。就像罗大佑《童年》所表现的那样：阳光下蜻蜓...详情&gt;&gt;"/>
    <n v="2440"/>
    <x v="34"/>
    <s v="浙江杭州"/>
  </r>
  <r>
    <x v="0"/>
    <s v="女装品牌"/>
    <s v="时尚女装"/>
    <s v="艾米子萱"/>
    <s v="杭州蔓蔚诗服饰有限公司"/>
    <s v="杭州蔓蔚诗服饰有限公司（贝贝服饰）是一家专业品牌女装营运管理公司。该公司（贝贝服饰）从事品牌服装16年（1993---2009），1998年入住龙翔大厦。旗下与深圳、广州、台湾多家品牌生...详情&gt;&gt;"/>
    <s v="1.1万"/>
    <x v="34"/>
    <s v="浙江杭州"/>
  </r>
  <r>
    <x v="0"/>
    <s v="女装品牌"/>
    <s v="时尚女装"/>
    <s v="花烟草"/>
    <s v="杭州蔓蔚诗服饰有限公司"/>
    <s v="花烟草品牌介绍：花烟草品牌服饰为杭州蔓蔚诗服饰有限公司旗下的品牌，杭州蔓蔚诗服饰有限公司是一家专业品牌女装运营管理公司，从事品牌服装16年。花烟草以时尚与都市丽人的格调相结...详情&gt;&gt;"/>
    <n v="6320"/>
    <x v="34"/>
    <s v="浙江杭州"/>
  </r>
  <r>
    <x v="0"/>
    <s v="女装品牌"/>
    <s v="时尚女装"/>
    <s v="Manssy漫思雅"/>
    <s v="杭州漫思雅服饰有限公司"/>
    <s v="杭州漫思雅服饰有限公司，是一家主打平价，优质，有品质保证的服装公司。坐落于钟灵毓秀的中国杭州。漫思雅凭借专业的眼光和态度，准确把握国际时尚潮流趋势。致力于为消费者提供优质...详情&gt;&gt;"/>
    <n v="269"/>
    <x v="34"/>
    <s v="浙江杭州"/>
  </r>
  <r>
    <x v="0"/>
    <s v="女装品牌"/>
    <s v="休闲女装"/>
    <s v="没完没了MWML"/>
    <s v="杭州没完没了服装有限公司"/>
    <s v="杭州没完没了服装有限公司是一家集设计、生产 (加工)、经营于一体的品牌公司，；拥有国际化高档品牌的“没完没了MWML”女装系列产品。 近年来，杭州没完没了服装有限公司引进先进的生...详情&gt;&gt;"/>
    <s v="2.5万"/>
    <x v="34"/>
    <s v="浙江杭州"/>
  </r>
  <r>
    <x v="5"/>
    <s v="配饰"/>
    <s v="服饰配饰"/>
    <s v="MyStery玫丝莉"/>
    <s v="杭州玫丝莉饰品有限公司"/>
    <s v="MyStery:国际时尚假发品牌   杭州玫丝莉饰品有限公司是一家奢侈品代理及零售公司。主要经营国际品牌MyStery。“英伦时尚、皇室御用”。MyStery英国顶级时尚假发品牌， 旗下拥有高级女...详情&gt;&gt;"/>
    <n v="1886"/>
    <x v="34"/>
    <s v="浙江杭州"/>
  </r>
  <r>
    <x v="0"/>
    <s v="内衣品牌"/>
    <s v="家居服"/>
    <s v="美标家居服"/>
    <s v="杭州美标服饰有限公司"/>
    <s v="杭州美标服饰有限公司坐落于浙江省杭州市风景秀丽的西子湖畔.于1997年成立，是广东省美标实业服饰有限公司投资设立的第二生产基地。这体现美标公司产业多元化发展，集团化进军的战略...详情&gt;&gt;"/>
    <s v="12.3万"/>
    <x v="34"/>
    <s v="浙江杭州"/>
  </r>
  <r>
    <x v="0"/>
    <s v="女装品牌"/>
    <s v="时尚女装"/>
    <s v="阿她琪EOTVOS"/>
    <s v="杭州美臣服饰有限公司"/>
    <s v="浙江蓝色倾情服饰有限公司和意大利CO-FASHION时装有限公司联合推出的中高档意大利女装品牌&quot;EOTVOS&quot;(中文译为&quot;阿她琪&quot;)诚邀全国加盟商、代理商...详情&gt;&gt;"/>
    <n v="3339"/>
    <x v="34"/>
    <s v="浙江"/>
  </r>
  <r>
    <x v="0"/>
    <s v="女装品牌"/>
    <s v="时尚女装"/>
    <s v="美登妮MDENLY"/>
    <s v="杭州美登妮服饰有限公司"/>
    <s v="“美登妮MDENLY”品牌定位于20&amp;mdash;35岁时尚女性，凭着独特的休闲淑女风格、优质的面料、资深设计师卓越的设计及精湛的工艺，深受女性朋友的青睐。公司产品研发部门始终以消费...详情&gt;&gt;"/>
    <n v="4182"/>
    <x v="34"/>
    <s v="浙江杭州"/>
  </r>
  <r>
    <x v="0"/>
    <s v="女装品牌"/>
    <s v="时尚女装"/>
    <s v="LOW"/>
    <s v="杭州美狄丝服饰有限公司"/>
    <s v="LOW是美狄丝服饰旗下一个全新的女装品牌。该公司是一家专业从事时尚休闲女装品牌，集设计、生产、销售一体的服装企业。 公司本着引领时尚、追求个性的主导思想， ......详情&gt;&gt;"/>
    <n v="9667"/>
    <x v="34"/>
    <s v="浙江杭州"/>
  </r>
  <r>
    <x v="0"/>
    <s v="女装品牌"/>
    <s v="时尚女装"/>
    <s v="阿彩格"/>
    <s v="杭州美格服饰有限公司"/>
    <s v="杭州美格服饰有限公司创建于2000年,是一家集设计、生产、销售于一体的女装知名企业。“诚信”和“创新”是我们的宗旨。 　　杭州美格服饰有限公司拥有的注册商标“阿彩格”品牌，在款...详情&gt;&gt;"/>
    <n v="8580"/>
    <x v="34"/>
    <s v="浙江杭州"/>
  </r>
  <r>
    <x v="0"/>
    <s v="男装品牌"/>
    <s v="休闲男装"/>
    <s v="Happy time幸福时光"/>
    <s v="杭州美果服饰有限公司"/>
    <s v="Happy Time品牌是幸福时光服饰 创建的，是一家集设计、生产、销售为一体的 专业男士休闲衬衫企业。Happy Time一直秉 承“至诚至信，互惠互利”经营理念，锐意进 取，共同发展。Happy ...详情&gt;&gt;"/>
    <n v="506"/>
    <x v="34"/>
    <s v="浙江杭州"/>
  </r>
  <r>
    <x v="0"/>
    <s v="女装品牌"/>
    <s v="时尚女装"/>
    <s v="逆转女王"/>
    <s v="杭州美莱同鑫进出口有限公司"/>
    <s v="逆转女王女装品牌：逆转女王女装品牌隶属于香港全艺国际贸易有限公司，由杭州美莱同鑫进出口有限公司全权运营大陆市场；逆转女王就是赋予都市女性对时尚的追求，逆转女王秉持着&quot;...详情&gt;&gt;"/>
    <n v="1231"/>
    <x v="34"/>
    <s v="浙江杭州"/>
  </r>
  <r>
    <x v="0"/>
    <s v="女装品牌"/>
    <s v="时尚女装"/>
    <s v="美仑美奂"/>
    <s v="杭州美仑美奂服装有限公司"/>
    <s v="杭州美仑美奂服装有限公司创立于2000年，是一家集服装设计、生产、销售于一体的具有先进经营理念的专业服装企业。旗下拥有“美仑美奂”女装品牌，以其自然、简洁、时尚、休闲的风格，...详情&gt;&gt;"/>
    <n v="6524"/>
    <x v="34"/>
    <s v="浙江杭州"/>
  </r>
  <r>
    <x v="0"/>
    <s v="女装品牌"/>
    <s v="时尚女装"/>
    <s v="SO.JSEN简森"/>
    <s v="杭州美伦斯威服饰有限公司"/>
    <s v="SO.JSEN做中国市场最好的韩流服饰品牌 2004年2月5日韩国NIX（株）公司与杭州美伦斯威服饰有限公司签定合约，全权委托杭州美伦斯威服饰有限公司发展中国大陆市场。自签约后，杭州美伦...详情&gt;&gt;"/>
    <n v="5052"/>
    <x v="34"/>
    <s v="浙江杭州"/>
  </r>
  <r>
    <x v="0"/>
    <s v="女装品牌"/>
    <s v="时尚女装"/>
    <s v="恒睿"/>
    <s v="杭州美茹伊服饰有限公司"/>
    <s v="杭州美茹伊服饰有限公司系杭州纤雨服饰有限公司的子公司，成立于2001年，公司位于休闲之都杭州，是一家集设计、生产、销售于一体的女装知名企业。 为保障合作商利润空间和产品定价综...详情&gt;&gt;"/>
    <n v="2241"/>
    <x v="34"/>
    <s v="浙江杭州"/>
  </r>
  <r>
    <x v="3"/>
    <s v="家纺家饰"/>
    <s v="窗帘布艺"/>
    <s v="美源纺织"/>
    <s v="杭州美源纺织有限公司"/>
    <s v="杭州美源纺织有限公司创建于1996年，坐落在杭州北郊仁和镇，距杭州市中心仅二十余公里，且交通便捷。公司主要生产窗帘布、沙发布、台布及床上用品。产品面料和家纺成品两大类。面料的...详情&gt;&gt;"/>
    <n v="712"/>
    <x v="34"/>
    <s v="浙江杭州"/>
  </r>
  <r>
    <x v="1"/>
    <s v="母婴"/>
    <s v="童装"/>
    <s v="乐贝尔"/>
    <s v="杭州美源纺织有限公司"/>
    <s v="事实是，以高调姿态挥师进入中国婴幼儿家纺行业“乐贝尔”，当前，不仅是中国家纺企业中惟一一家专业从事婴幼儿家纺生产的企业，同时，在短短的时间内，这匹“纺织黑马”已迅速成为中...详情&gt;&gt;"/>
    <n v="5670"/>
    <x v="34"/>
    <s v="浙江"/>
  </r>
  <r>
    <x v="0"/>
    <s v="男装品牌"/>
    <s v="商务男装"/>
    <s v="ANTLP安特利普"/>
    <s v="杭州美洲羚服饰有限公司"/>
    <s v="ANTLP品牌是有着悠久历史的国际品牌。十九世纪中叶，西班牙贵族后裔ANTLP家族随着移民潮来到美国，带去了家族精湛的服饰剪裁工艺和西班牙独特的皮革加工技术，为当时的新贵们量体裁衣...详情&gt;&gt;"/>
    <n v="8303"/>
    <x v="34"/>
    <s v="浙江杭州"/>
  </r>
  <r>
    <x v="0"/>
    <s v="服装品牌"/>
    <s v="羽绒服品牌"/>
    <s v="Divaslinea"/>
    <s v="杭州魅点服饰有限公司"/>
    <s v="Divaslinea羽绒服是杭州魅点服饰有限公司旗下品牌，作为立志打造中国高端羽绒服一线品牌， 矢志不渝的专注于为现代女性提供知性、优雅、时尚、修身的着装建议。公司创始人对女性时尚...详情&gt;&gt;"/>
    <n v="694"/>
    <x v="34"/>
    <s v="浙江杭州"/>
  </r>
  <r>
    <x v="0"/>
    <s v="女装品牌"/>
    <s v="时尚女装"/>
    <s v="凡帛FANBO"/>
    <s v="杭州梦丹兰服饰有限公司"/>
    <s v="杭州梦丹兰服饰有限公司创立于1998年,是一家集设计、生产、销售为一体的专业女装企业，公司座落在美丽的钱塘江畔，解放路的延伸段上，是杭州钱江新城的一部份，毗邻全国闻名的四季青...详情&gt;&gt;"/>
    <n v="3805"/>
    <x v="34"/>
    <s v="浙江杭州"/>
  </r>
  <r>
    <x v="0"/>
    <s v="女装品牌"/>
    <s v="时尚女装"/>
    <s v="Seductessa斯妲黛莎"/>
    <s v="杭州梦欣服饰有限公司"/>
    <s v="杭州梦欣服饰有限公司品牌中文名字&quot;斯妲黛莎&quot;品牌英文名字&quot;Seductessa&quot;中文意思魅力、很有吸引力斯妲黛莎非定制销售，每季度上千款独一无二的专属产品，求异是我...详情&gt;&gt;"/>
    <n v="1135"/>
    <x v="34"/>
    <s v="浙江杭州"/>
  </r>
  <r>
    <x v="0"/>
    <s v="女装品牌"/>
    <s v="成熟女装"/>
    <s v="H-X韩轩"/>
    <s v="杭州梦伊服饰有限公司"/>
    <s v="品牌文化H-X韩轩品牌折扣女装以时尚、品味为主导方向，汇聚了海派（上海）、杭派（杭州）、温派（温州）、汉派（武汉）、京派（北京）、粤派（广东）六大流派的品牌女装集中高档女装...详情&gt;&gt;"/>
    <n v="1435"/>
    <x v="34"/>
    <s v="浙江杭州"/>
  </r>
  <r>
    <x v="0"/>
    <s v="服装品牌"/>
    <s v="中装、唐装、旗袍"/>
    <s v="梦至超"/>
    <s v="杭州梦至超服饰有限公司"/>
    <s v="杭州梦至超服饰有限公司是集设计、制作、销售为一体的知名杭州女装企业,拥有丰富的管理和销售经验。时尚与古韵相结合的设计，传统的工艺制作是梦至超品牌独具的风格。1999年成立至今,...详情&gt;&gt;"/>
    <n v="3022"/>
    <x v="34"/>
    <s v="浙江杭州"/>
  </r>
  <r>
    <x v="0"/>
    <s v="女装品牌"/>
    <s v="时尚女装"/>
    <s v="千姿秀"/>
    <s v="杭州梦姿秀服饰有限公司"/>
    <s v="杭州梦姿秀服饰有限公司位于风景秀丽的杭州西子湖畔，是家集产品研发、生产、销售于一体的综合型服装企业。旗下“千姿秀”以市场需求为导向，吸取生活元素为设计灵感，其产品以优雅、...详情&gt;&gt;"/>
    <n v="8103"/>
    <x v="34"/>
    <s v="浙江杭州"/>
  </r>
  <r>
    <x v="1"/>
    <s v="母婴"/>
    <s v="童装"/>
    <s v="BABUBACA芭布芭卡"/>
    <s v="杭州迷梦服饰有限公司"/>
    <s v="品牌优势介绍　　★具有强大的商品力和品牌冲击力。　　★四季产品花色种类多样，各种款式配套齐全，一年分春夏和秋冬两季，每季推出款式达200-300种，各种款式结构合理，适合3-13岁...详情&gt;&gt;"/>
    <n v="2540"/>
    <x v="34"/>
    <s v="浙江"/>
  </r>
  <r>
    <x v="0"/>
    <s v="内衣品牌"/>
    <s v="保暖内衣"/>
    <s v="糜老大"/>
    <s v="杭州糜老大工贸有限公司"/>
    <s v="杭州糜老大工贸有限公司糜老大内衣产品系列 欢迎各地代理商加盟：加强合作,共创伟业。春夏秋季主要产品：逸村牌真丝内衣系列：欢迎选购杭州特产&amp;mdash;真丝产品■ 糜老大纯羊毛内...详情&gt;&gt;"/>
    <n v="5889"/>
    <x v="34"/>
    <s v="浙江杭州"/>
  </r>
  <r>
    <x v="0"/>
    <s v="女装品牌"/>
    <s v="休闲女装"/>
    <s v="靡曼"/>
    <s v="杭州靡曼服饰有限公司"/>
    <s v="靡曼女装品牌：靡曼女装是由杭州靡曼服饰有限公司旗下的主打品牌。“譬舞容回环，而有缀兆之位，歌声靡曼，而有抗坠之节也。”——《文心雕龙·章句》。优美的诗句，向人们展现柔...详情&gt;&gt;"/>
    <n v="722"/>
    <x v="34"/>
    <s v="浙江杭州"/>
  </r>
  <r>
    <x v="0"/>
    <s v="女装品牌"/>
    <s v="电商女装"/>
    <s v="宿暖"/>
    <s v="杭州米灿电子商务有限公司"/>
    <s v="品牌“宿暖”，其设计以典雅的色彩、优美的线条、风姿卓越的成熟魅力吸引着都市白领丽人，演绎传述着时尚、经典的服饰信息...详情&gt;&gt;"/>
    <n v="216"/>
    <x v="34"/>
    <s v="浙江杭州"/>
  </r>
  <r>
    <x v="0"/>
    <s v="内衣品牌"/>
    <s v="女性内衣"/>
    <s v="Cozyfit蔻式菲"/>
    <s v="杭州米拉品牌管理有限公司"/>
    <s v="Cozyfit蔻式菲是一家新生的国际化高端女性时尚内衣品牌，其总部设在美国中部的奥马哈，它拥有一支专业的设计及服务的合作团队，他们有着与美国众多一线服装大牌的合作经验，对时尚、...详情&gt;&gt;"/>
    <n v="848"/>
    <x v="34"/>
    <s v="浙江杭州"/>
  </r>
  <r>
    <x v="4"/>
    <s v="鞋业品牌"/>
    <s v="女鞋"/>
    <s v="兰波儿"/>
    <s v="杭州米兰圣迪鞋业有限公司"/>
    <s v="杭州米兰圣迪有限公司成立于2005年，从事真皮女鞋生产，批发销售8年。公司常年处于流行前沿，积累了丰富的女鞋打版，营销经验及完善的售后服务系统。公司旗下品牌米兰圣迪，兰波儿，...详情&gt;&gt;"/>
    <n v="8042"/>
    <x v="34"/>
    <s v="浙江杭州"/>
  </r>
  <r>
    <x v="4"/>
    <s v="鞋业品牌"/>
    <s v="女鞋"/>
    <s v="米兰圣迪"/>
    <s v="杭州米兰圣迪鞋业有限公司"/>
    <s v="杭州米兰圣迪鞋业有限公司成立于1995年,主要经营米兰圣迪,兰波儿二个品牌女鞋,以客户至上为服务宗旨,产品为进口马油皮，牛皮，羊皮为原料，秉承意大利，欧美卖场上最新的款色和板样，...详情&gt;&gt;"/>
    <s v="1.2万"/>
    <x v="34"/>
    <s v="浙江杭州"/>
  </r>
  <r>
    <x v="0"/>
    <s v="女装品牌"/>
    <s v="时尚女装"/>
    <s v="米莉雅"/>
    <s v="杭州米莉雅服装有限公司"/>
    <s v="杭州米莉雅服装有限公司是一家以服装产业为主导的大型品牌经营，管理企业，集时尚女装设计研发、生产、销售和服务为一体.拥有国际先进的智能化服装生产基地，具有完善，独立的服装品...详情&gt;&gt;"/>
    <n v="7316"/>
    <x v="34"/>
    <s v="浙江杭州"/>
  </r>
  <r>
    <x v="2"/>
    <s v="皮具箱包"/>
    <s v="女包品牌"/>
    <s v="EMINI HOUSE伊米妮"/>
    <s v="杭州米妮贸易有限公司"/>
    <s v="EMINI HOUSE伊米妮女包品牌：始创于2005年的伊米妮（EMINI HOUSE），秉承着兼容时尚与经典的设计理念，伊米妮（EMINI HOUSE）产品风格定义“轻经典”，深受想通过包来展示个人品味与...详情&gt;&gt;"/>
    <n v="731"/>
    <x v="34"/>
    <s v="浙江杭州"/>
  </r>
  <r>
    <x v="2"/>
    <s v="皮具箱包"/>
    <s v="女包品牌"/>
    <s v="ms.mm麦麦小姐"/>
    <s v="杭州米妮贸易有限公司"/>
    <s v="ms.mm麦麦小姐女包品牌：麦麦小姐（MS.MM）是伊米妮家的二小姐，是继伊米妮品牌之后的第二个高端轻奢品牌。麦麦小姐，诞生于2010年5月，正式上线于2014年5月。4年如白驹过隙，转眼麦...详情&gt;&gt;"/>
    <n v="759"/>
    <x v="34"/>
    <s v="浙江杭州"/>
  </r>
  <r>
    <x v="0"/>
    <s v="女装品牌"/>
    <s v="时尚女装"/>
    <s v="米祖MIZU"/>
    <s v="杭州米祖服饰有限公司"/>
    <s v="杭州米祖服饰有限公司是一家集产品开发、生产、营销于一体的现代服装企业。公司主要经营“ごめそ”系列时装，企业以品牌战略为发展核心，致力于品牌领导模式下的多元化经营，现已在全...详情&gt;&gt;"/>
    <s v="1.9万"/>
    <x v="34"/>
    <s v="浙江杭州"/>
  </r>
  <r>
    <x v="0"/>
    <s v="女装品牌"/>
    <s v="时尚女装"/>
    <s v="克拉米缇Keramity"/>
    <s v="杭州米祖服饰有限公司"/>
    <s v="Keramity克拉米缇女装：杭州米祖服饰有限公司是一家集产品研发、生产、营销Keramity克拉米缇女装品牌于一体的现代型服装企业。公司主要经营“ごめそ”、“Keramity克拉米缇”系列时装...详情&gt;&gt;"/>
    <s v="1.3万"/>
    <x v="34"/>
    <s v="浙江杭州"/>
  </r>
  <r>
    <x v="0"/>
    <s v="女装品牌"/>
    <s v="淑女装"/>
    <s v="SOUL.M.I觅依"/>
    <s v="杭州觅依服饰有限公司"/>
    <s v="MOKA姊妹品牌SOUL.M.I以非寻常体验为品牌宗旨的SOUL.M.I，设计理念源自让你因我而美丽这一永恒宗旨，对于品类而言，SOUL.M.I女装的魅力在于优雅的气质，从高端时尚别具格调的品味，上...详情&gt;&gt;"/>
    <n v="4518"/>
    <x v="34"/>
    <s v="浙江杭州"/>
  </r>
  <r>
    <x v="0"/>
    <s v="设计师品牌"/>
    <s v="设计师女装品牌"/>
    <s v="MUKZIN密扇"/>
    <s v="杭州密勒向扇服饰有限公司"/>
    <s v="MUKZIN密扇女装品牌：密扇品牌创立于2014年，韩雯生于大连，自小浸染在家族服装企业的匠人精神之中，日常习得了工艺和审美并重的双重思维。成年后留学英国七年，就读于LEEDS大学艺术...详情&gt;&gt;"/>
    <n v="5751"/>
    <x v="34"/>
    <s v="浙江杭州"/>
  </r>
  <r>
    <x v="4"/>
    <s v="鞋业品牌"/>
    <s v="女鞋"/>
    <s v="MIJI米基"/>
    <s v="杭州蜜朵鞋服有限公司"/>
    <s v="MIJI米基女鞋品牌起源MIJI米基女鞋于2001年诞生于香港，由设计师max lin创立。MIJI以独有的设计理念，将欧洲时尚文化资讯和流行元素第一时间融入品牌产品，并结合亚洲人的脚型特点，...详情&gt;&gt;"/>
    <n v="3059"/>
    <x v="34"/>
    <s v="浙江"/>
  </r>
  <r>
    <x v="0"/>
    <s v="女装品牌"/>
    <s v="时尚女装"/>
    <s v="蜜玛me.ma"/>
    <s v="杭州蜜玛服饰有限公司"/>
    <s v="蜜玛 me.ma时尚女装。...详情&gt;&gt;"/>
    <n v="5091"/>
    <x v="34"/>
    <s v="浙江杭州"/>
  </r>
  <r>
    <x v="0"/>
    <s v="女装品牌"/>
    <s v="时尚女装"/>
    <s v="YRLM依然浪漫"/>
    <s v="杭州妙凡服饰有限公司"/>
    <s v="杭州妙凡服饰旗下依然浪漫品牌诚招各地加盟商，品牌走淑女风格，走时尚单品类型，老板生产出身，夫人设计出身，风格定位十分明确。...详情&gt;&gt;"/>
    <n v="3005"/>
    <x v="34"/>
    <s v="浙江"/>
  </r>
  <r>
    <x v="0"/>
    <s v="女装品牌"/>
    <s v="时尚女装"/>
    <s v="伊丽兰卡"/>
    <s v="杭州妙希服饰有限公司"/>
    <s v="伊丽兰卡品牌介绍品牌诠释品牌折扣店来源于美国，至今已有一百多年的历史。美国商家将库存商品堆放在店门口低价出售，让那些喜欢品牌但消费不起的顾客购买，渐渐形成国内外的“OUTLET...详情&gt;&gt;"/>
    <n v="1139"/>
    <x v="34"/>
    <s v="浙江杭州"/>
  </r>
  <r>
    <x v="5"/>
    <s v="配饰"/>
    <s v="黄金珠宝"/>
    <s v="艾贝莎IBIZA"/>
    <s v="杭州名典珠宝有限公司"/>
    <s v="香港名典珠宝系香港名典国际珠宝有限公司创建的艾贝莎IBIZA时尚首饰品牌。总部位于中国香港，名典珠宝（杭州）有限公司为中国大陆分公司 艾贝莎IBIZA是专门生产销售中高档天然翡翠和...详情&gt;&gt;"/>
    <n v="4307"/>
    <x v="34"/>
    <s v="浙江杭州"/>
  </r>
  <r>
    <x v="0"/>
    <s v="服装品牌"/>
    <s v="休闲品牌"/>
    <s v="MISS WITS"/>
    <s v="杭州名仕街服装有限公司"/>
    <s v="本公司系一家大型服装企业。多年以来一直以外贸出口为主，到目前为止尚和大量的世界著名的企业合作供货，2002年公司注册了MISS WITS（缩写M.W.）商标并正式开始MISS WITS品牌的运作，...详情&gt;&gt;"/>
    <n v="1523"/>
    <x v="34"/>
    <s v="浙江"/>
  </r>
  <r>
    <x v="0"/>
    <s v="内衣品牌"/>
    <s v="家居服"/>
    <s v="木可木可MUCMUKN"/>
    <s v="杭州名雪服饰股份有限公司"/>
    <s v="木可木可的品牌哲学以崇尚自由和追求卓越，产品设计时尚潮流，选材讲究天然舒适，穿着强调亲肤健康、重视色彩图案和上下装的协调搭配，赢得追求时尚潮流的都市年轻妈妈们的青睐。木可...详情&gt;&gt;"/>
    <n v="1118"/>
    <x v="34"/>
    <s v="浙江杭州"/>
  </r>
  <r>
    <x v="1"/>
    <s v="母婴"/>
    <s v="童装"/>
    <s v="H&amp;A;"/>
    <s v="杭州名雪服饰股份有限公司"/>
    <s v="H&amp;A品牌其英文为HappyAge缩写，意思是快乐美好的童年时光。她天真、活泼、自由、独立，有着无限可能；她情迷欧洲，有着与身俱来的高贵气质；她精致、典雅，从不追逐潮流但永远站...详情&gt;&gt;"/>
    <n v="501"/>
    <x v="34"/>
    <s v="浙江杭州"/>
  </r>
  <r>
    <x v="0"/>
    <s v="男装品牌"/>
    <s v="时尚男装"/>
    <s v="f.e.e.o"/>
    <s v="杭州明策工贸有限公司"/>
    <s v="非主流服饰企业新推的时尚男装品牌f.e.e.o。非主流服饰企业成立于1998年 &quot; 非主流&quot;为非主流服饰企业（中国）旗下的主力男装品牌 &quot;非主流&quot;追求极致的个性，有深度...详情&gt;&gt;"/>
    <n v="3442"/>
    <x v="34"/>
    <s v="浙江杭州"/>
  </r>
  <r>
    <x v="0"/>
    <s v="设计师品牌"/>
    <s v="设计师女装品牌"/>
    <s v="OTT"/>
    <s v="杭州明朗时装有限公司"/>
    <s v="OTT设计师女装品牌:OTT collection经典时尚女装。 OTT女装品牌崇尚东西方风格交融的 纯粹个人领域，设计上以简约、时尚著称。OTT女装倡导明确的都市女性时尚，以都市女性为 ... “自...详情&gt;&gt;"/>
    <s v="26.5万"/>
    <x v="34"/>
    <s v="浙江"/>
  </r>
  <r>
    <x v="0"/>
    <s v="女装品牌"/>
    <s v="休闲女装"/>
    <s v="TSCHUMO初摸"/>
    <s v="杭州明蕾针织服装有限公司"/>
    <s v="TSCHUMO初摸女装品牌：杭州明蕾针织服装有限公司成立于1984年，公司在杭州市滨江区，主要加工生产服装，以纯棉针织面料为主！旗下品牌有：TSCHUMO初摸，萌蕾等。杭州明蕾针织服装有限...详情&gt;&gt;"/>
    <n v="443"/>
    <x v="34"/>
    <s v="浙江杭州"/>
  </r>
  <r>
    <x v="0"/>
    <s v="女装品牌"/>
    <s v="时尚女装"/>
    <s v="明眸MINGMOU"/>
    <s v="杭州明眸服饰有限公司"/>
    <s v="“明眸”一直致力于解读女性的心声，构建女性的梦想。从精心挑选的每一块面料到一针一线的做工，“明眸”都在创造一种精神，她将现代女性内心的独特气质进行完全的表达。21世纪的女性...详情&gt;&gt;"/>
    <n v="2258"/>
    <x v="34"/>
    <s v="浙江杭州"/>
  </r>
  <r>
    <x v="0"/>
    <s v="服装品牌"/>
    <s v="休闲品牌"/>
    <s v="迷乐酷"/>
    <s v="杭州明日主流服饰有限公司"/>
    <s v="杭州明日主流服饰有限公司，创建于1999年，专门从事服装、服饰的设计、生产、国内销售和进出口业务。公司秉承原进出口业务的商业资源，在日本、南韩、东南亚、欧洲拥有相当广泛的关联...详情&gt;&gt;"/>
    <n v="4176"/>
    <x v="34"/>
    <s v="浙江杭州"/>
  </r>
  <r>
    <x v="0"/>
    <s v="女装品牌"/>
    <s v="时尚女装"/>
    <s v="明日主流"/>
    <s v="杭州明日主流服装有限公司"/>
    <s v="杭州明日主流服饰有限公司，创建于1999年，专门从事服装、服饰的设计、生产、国内销售和进出口业务。公司秉承原进出口业务的商业资源，在日本、南韩、东南亚、欧洲拥有相当广泛的关联...详情&gt;&gt;"/>
    <n v="3546"/>
    <x v="34"/>
    <s v="浙江杭州"/>
  </r>
  <r>
    <x v="0"/>
    <s v="女装品牌"/>
    <s v="时尚女装"/>
    <s v="catch.yi看趣依"/>
    <s v="杭州明饰工贸有限公司"/>
    <s v="杭州明饰工贸有限公司是集面料开发，品牌设计，生产销售为一体的综合性服装公司，有专业人才的储备与专业的管理模式，实践经验丰富，公司成立五年之久，对catch.yi(看趣依服饰)品牌运...详情&gt;&gt;"/>
    <n v="4285"/>
    <x v="34"/>
    <s v="浙江杭州"/>
  </r>
  <r>
    <x v="1"/>
    <s v="母婴"/>
    <s v="童装"/>
    <s v="​奥兰多"/>
    <s v="杭州明图时装有限公司"/>
    <s v="奥兰多童装品牌已建立国内众多家中高端品牌加盟专卖店，遍布全国内一、二线城市的主流商场和百货系统，具有良好的品牌形象和口碑。奥兰多品牌童装执着于“可爱、活泼、天真、童趣、时...详情&gt;&gt;"/>
    <n v="258"/>
    <x v="34"/>
    <s v="浙江杭州"/>
  </r>
  <r>
    <x v="0"/>
    <s v="女装品牌"/>
    <s v="电商女装"/>
    <s v="MUYIYIN缪一言"/>
    <s v="杭州缪一言时装有限公司"/>
    <s v="MUYIYIN缪一言女装品牌介绍：杭州缪一言时装有限公司旗下原创品牌“MUYIYIN缪一言”专注于电子商务领域。品牌风格及设计理念鲜明突出，灵感来源于巴黎60年代“NEW LOOK”复古风格，加...详情&gt;&gt;"/>
    <n v="1699"/>
    <x v="34"/>
    <s v="浙江杭州"/>
  </r>
  <r>
    <x v="0"/>
    <s v="男装品牌"/>
    <s v="时尚男装"/>
    <s v="MONIKA"/>
    <s v="杭州摩迪时装有限公司"/>
    <s v="MONIKA一个源于法国都市风情品牌、他以一种后现代的设计理念、完美的融入生活、理想的传出一种另类的时尚、高品质的生活、无形掌舵着时尚新贵唯有的心灵。MONIKA于2010年推向中国市场...详情&gt;&gt;"/>
    <n v="5343"/>
    <x v="34"/>
    <s v="浙江杭州"/>
  </r>
  <r>
    <x v="0"/>
    <s v="服装品牌"/>
    <s v="羽绒服品牌"/>
    <s v="MONIKA摩尼咔"/>
    <s v="杭州摩迪时装有限公司"/>
    <s v="MONIKA摩尼咔一个源于法国都市风情品牌、他以一种后现代的设计理念、完美的融入生活、理想的传出一种另类的时尚、高品质的生活、无形掌舵着时尚新贵唯有的心灵。杭州摩迪实业有限公司...详情&gt;&gt;"/>
    <n v="7330"/>
    <x v="34"/>
    <s v="浙江杭州"/>
  </r>
  <r>
    <x v="0"/>
    <s v="男装品牌"/>
    <s v="时尚男装"/>
    <s v="Gewu格物"/>
    <s v="杭州摩迪实业有限公司"/>
    <s v="Gewu格物男装品牌：Gewu格物设计师品牌，弱化性别概念的同时又寻求彼此之间的微妙关系。坚持独特的解构风格为导向，服装以原创、生态、自由为核心，在简与繁中寻求独有的平衡。产品提...详情&gt;&gt;"/>
    <n v="1357"/>
    <x v="34"/>
    <s v="浙江杭州"/>
  </r>
  <r>
    <x v="0"/>
    <s v="男装品牌"/>
    <s v="时尚男装"/>
    <s v="DIKA"/>
    <s v="杭州摩迪实业有限公司"/>
    <s v="DIKA男装品牌：[DIKA]一个轻奢潮流男装品牌，它走在国际时尚前沿，将欧美流行时尚与亚洲流行需求结合，追求的是时尚、是独特的穿衣风格是简洁而时尚的设计。街头时尚欧洲的潮人们是真...详情&gt;&gt;"/>
    <n v="955"/>
    <x v="34"/>
    <s v="浙江杭州"/>
  </r>
  <r>
    <x v="1"/>
    <s v="母婴"/>
    <s v="童装"/>
    <s v="桑语"/>
    <s v="杭州摩诺服饰有限公司"/>
    <s v="杭州摩诺服饰有限公司依托多年的服饰品牌经营经验和杭州得天独厚的良好经营环境，于2009年注册成立杭州摩诺服饰有限公司，并创立自己的童装品牌，现公司位于环境优美，交通便利的杭州...详情&gt;&gt;"/>
    <n v="1890"/>
    <x v="34"/>
    <s v="浙江杭州"/>
  </r>
  <r>
    <x v="0"/>
    <s v="女装品牌"/>
    <s v="时尚女装"/>
    <s v="MOOYIEGIRL摩伊"/>
    <s v="杭州摩伊服装设计有限公司"/>
    <s v="杭州摩伊服装设计有限公司是一个专业化、市场化的毛衫设计公司，致力于女装品牌之毛衫设计开发。凭借创始人多年的行业经验，整合群体智慧的精华共同服务于企业；凭借自身的优势资源和...详情&gt;&gt;"/>
    <n v="2500"/>
    <x v="34"/>
    <s v="浙江杭州"/>
  </r>
  <r>
    <x v="0"/>
    <s v="女装品牌"/>
    <s v="电商女装"/>
    <s v="ARTKA阿卡"/>
    <s v="杭州魔卡服饰有限公司"/>
    <s v="ARTKA阿卡女装随心手艺是淘宝最大、人气最旺的原创设计品牌，阿卡服饰拥有日均几万的浏览量与大批认同ARTKA阿卡品牌理念的忠实顾客。其最大特色就是，与众不同的设计风格。artka的品...详情&gt;&gt;"/>
    <s v="11.5万"/>
    <x v="34"/>
    <s v="浙江杭州"/>
  </r>
  <r>
    <x v="0"/>
    <s v="女装品牌"/>
    <s v="电商女装"/>
    <s v="Le jardin dart树夏"/>
    <s v="杭州魔卡服饰有限公司"/>
    <s v="树夏/Le jardin dar女装品牌介绍： 树夏/Le jardin dart，为Artka（阿卡）旗下品牌，以法式清新复古为品牌主旨。手绘、刺绣等手工艺的融合，设计细节处处体现了品牌的独特风格，复古...详情&gt;&gt;"/>
    <n v="2084"/>
    <x v="34"/>
    <s v="浙江杭州"/>
  </r>
  <r>
    <x v="4"/>
    <s v="鞋业品牌"/>
    <s v="女鞋"/>
    <s v="茉莉花MOLIHUA"/>
    <s v="杭州茉莉花鞋业有限公司"/>
    <s v="香港茉莉花鞋业国际集团公司分别在广州、桐乡、成都三大生产基地拥有大型现代化工业园区，具有雄厚的技术实力，同时引进意大利16条先进制鞋流水线，生产能力可以充分满足全国客商的需...详情&gt;&gt;"/>
    <s v="1.6万"/>
    <x v="34"/>
    <s v="浙江杭州"/>
  </r>
  <r>
    <x v="0"/>
    <s v="女装品牌"/>
    <s v="成熟女装"/>
    <s v="嬉媛阁"/>
    <s v="杭州茉玛服饰有限公司"/>
    <s v="杭州茉玛服饰有限公司是一家集设计开发，制作，生产，销售为一体的专业女装公司，坐落于钟灵毓秀，人杰地灵的人间天堂！旗下品牌“嬉媛阁”， “嬉媛阁”女装为追求完美的女性带来全...详情&gt;&gt;"/>
    <n v="5495"/>
    <x v="34"/>
    <s v="浙江杭州"/>
  </r>
  <r>
    <x v="0"/>
    <s v="潮牌"/>
    <s v="潮牌休闲品牌"/>
    <s v="UMM"/>
    <s v="杭州莫达文化创意有限公司"/>
    <s v="时尚音乐服饰品牌UMM全面进军中国市场UMM...源自音乐... UMM迸发在80年代 地下音乐运动一直是欧洲最具创新的音乐图形标签。 20世纪80年代，UMM是欧洲最具创新的唱片旗帜，并深受主流...详情&gt;&gt;"/>
    <n v="3575"/>
    <x v="34"/>
    <s v="浙江杭州"/>
  </r>
  <r>
    <x v="0"/>
    <s v="女装品牌"/>
    <s v="电商女装"/>
    <s v="漫步蝶裳"/>
    <s v="杭州莫妮贸易有限公司"/>
    <s v="漫步蝶裳女装品牌：在旖旎的西子湖畔，在大都市上海的后花园，漫步蝶裳，如同繁华都市的名媛闺秀悄然降落，一个回眸，一次驻足，转眼已经十几年。她想要做的是让美丽的女孩都能拥有优...详情&gt;&gt;"/>
    <n v="523"/>
    <x v="34"/>
    <s v="浙江杭州"/>
  </r>
  <r>
    <x v="0"/>
    <s v="女装品牌"/>
    <s v="时尚女装"/>
    <s v="Msiamo漠希摩"/>
    <s v="杭州莫西摩服饰有限公司"/>
    <s v="Msiamo漠希摩:一个来自香港的女装品牌，Msiamo莫西摩女装品牌秉承了张扬与勇敢的个性，更揉合了女人天性的娇柔与美感。突出现代职业女性的无穷魅力。　　Msiamo莫西摩女装品牌以简洁...详情&gt;&gt;"/>
    <s v="1.3万"/>
    <x v="34"/>
    <s v="浙江"/>
  </r>
  <r>
    <x v="0"/>
    <s v="男装品牌"/>
    <s v="时尚男装"/>
    <s v="M-MAICCO墨麦客"/>
    <s v="杭州墨麦客贸易有限公司"/>
    <s v="“墨麦客”是杭州墨麦客贸易有限公司旗下服装品牌，于2011年5月创建注册，经过4年的积累与沉淀，让我们更清楚方向，品牌定位和产品风格更明确。    “好毛衣，墨麦客”是墨麦客2014年...详情&gt;&gt;"/>
    <n v="681"/>
    <x v="34"/>
    <s v="浙江杭州"/>
  </r>
  <r>
    <x v="0"/>
    <s v="女装品牌"/>
    <s v="电商女装"/>
    <s v="SMALL LIKE毛菇小象"/>
    <s v="杭州默琳服饰有限公司"/>
    <s v="毛菇小象（SMALL LIKE），创立于2010年，是杭州默琳服饰有限公司旗下子品牌，专注于欧美风时尚，提供一站式购物体验，品牌宣言：最具合理的价格打造专属于每个人的欧美风时尚！      ...详情&gt;&gt;"/>
    <n v="804"/>
    <x v="34"/>
    <s v="浙江杭州"/>
  </r>
  <r>
    <x v="0"/>
    <s v="内衣品牌"/>
    <s v="女性内衣"/>
    <s v="秀界"/>
    <s v="杭州目达服饰有限公司"/>
    <s v="秀界塑身内衣品牌绽放的贝壳犹如一个华丽的舞台，让女性在这个舞台上秀出自己完美曲线是我们每一个秀界人的目标与追求。同时，秀界注重将文化、科技、艺术与自身品牌的融合，从传统中...详情&gt;&gt;"/>
    <n v="225"/>
    <x v="34"/>
    <s v="浙江杭州"/>
  </r>
  <r>
    <x v="0"/>
    <s v="女装品牌"/>
    <s v="时尚女装"/>
    <s v="Sayme看我的"/>
    <s v="杭州沐风服饰有限公司"/>
    <s v="杭州沐风服饰有限公司，系一家专业从事品牌女装组织、推广，国内外销售网络组建为一体的专业品牌物流服装公司。 一、公司的起源 在全球经济一体化大环境下的今天，越来越多的世界著名...详情&gt;&gt;"/>
    <n v="2740"/>
    <x v="34"/>
    <s v="浙江杭州"/>
  </r>
  <r>
    <x v="0"/>
    <s v="女装品牌"/>
    <s v="时尚女装"/>
    <s v="缀爱依"/>
    <s v="杭州沐莲服饰有限公司"/>
    <s v="缀爱依女装品牌：杭州沐莲服饰有限公司成立于2005年。是杭州集设计、生产、销售于一体的女装公司。公司奉行稳步发展、团队协作、多边互赢的企业发展战略，旗下拥有品牌缀爱依，缀爱依...详情&gt;&gt;"/>
    <n v="513"/>
    <x v="34"/>
    <s v="浙江杭州"/>
  </r>
  <r>
    <x v="0"/>
    <s v="女装品牌"/>
    <s v="时尚女装"/>
    <s v="L.S.R洛诗蕊"/>
    <s v="杭州沐馨坊时装有限公司"/>
    <s v="L.S.R洛诗蕊女装品牌： 洛诗蕊，源自世界时尚之都米兰之THINK TANK SRL时尚机构，2014年，经杭州沐馨坊时装有限公司引进中国。2014年夏，靓裳起航。杭州沐馨坊时装有限公司，20多年之...详情&gt;&gt;"/>
    <n v="948"/>
    <x v="34"/>
    <s v="浙江杭州"/>
  </r>
  <r>
    <x v="0"/>
    <s v="女装品牌"/>
    <s v="时尚女装"/>
    <s v="米拉格MAINLOG"/>
    <s v="杭州幕昂服饰有限公司"/>
    <s v="MAINLOG米拉格女装品牌：杭州幕昂服饰有限公司旗下主打MAINLOG米拉格女装品牌是一家集设计、生产、销售、直营终端于一体的新兴女装公司。MAINLOG女装,2008年始创于杭州,品牌名称音译...详情&gt;&gt;"/>
    <s v="1.3万"/>
    <x v="34"/>
    <s v="浙江杭州"/>
  </r>
  <r>
    <x v="0"/>
    <s v="女装品牌"/>
    <s v="时尚女装"/>
    <s v="ANYWHO慕白"/>
    <s v="杭州慕白服饰有限公司"/>
    <s v="ANYWHO 品牌理念我们常常误认为人生有很多种选择，其实真正适合的选择只有一种。ANYWHO，ONLY ONE CHOICE!ANYWHO设计风格关键词简约 内敛 淡雅ANYWHO品牌价值ANYWHO所有作品原创设计...详情&gt;&gt;"/>
    <n v="1607"/>
    <x v="34"/>
    <s v="浙江杭州"/>
  </r>
  <r>
    <x v="0"/>
    <s v="女装品牌"/>
    <s v="时尚女装"/>
    <s v="coconuo珂诺"/>
    <s v="杭州慕凝服饰有限公司"/>
    <s v="coconuo珂诺女装品牌介绍：杭州慕凝服饰有限公司是一家由英国coconuo国际时装有限公司授权生产的集设计，研发，销售于一体的充满朝气与活力的服装企业，坐落于美丽的钟灵琉秀人杰地灵...详情&gt;&gt;"/>
    <n v="2339"/>
    <x v="34"/>
    <s v="浙江杭州"/>
  </r>
  <r>
    <x v="0"/>
    <s v="运动品牌"/>
    <s v="运动服饰"/>
    <s v="muztaga慕士塔格"/>
    <s v="杭州慕士塔格户外用品有限公司"/>
    <s v="杭州慕士塔格户外用品有限公司创立于2005年，怀着共同的梦想与理念，经过五年时间的发展，我司已成为一家自主研发、设计、生产、销售户外运动服饰的专业化公司，并聚集了一支包括产品...详情&gt;&gt;"/>
    <n v="3364"/>
    <x v="34"/>
    <s v="浙江杭州"/>
  </r>
  <r>
    <x v="0"/>
    <s v="男装品牌"/>
    <s v="时尚男装"/>
    <s v="MORESERCE慕思哲"/>
    <s v="杭州慕思哲服饰有限公司"/>
    <s v="MORESERCE慕思哲男装品牌：莫思哲系杭州睿尚服饰有限公司旗下男装品牌，“莫思哲”品牌演绎成功男人的故事，体现奋斗中男人们的衣着生活状况，设计着全新的生活理念方式。公司简介：...详情&gt;&gt;"/>
    <n v="2036"/>
    <x v="34"/>
    <s v="浙江杭州"/>
  </r>
  <r>
    <x v="0"/>
    <s v="女装品牌"/>
    <s v="电商女装"/>
    <s v="慕维娜"/>
    <s v="杭州慕维娜电子商务有限公司"/>
    <s v="慕维娜是一家潮流时尚、前沿艺术、卓越设计为一体的电子商务、服装设计公司。慕维娜追求设计创造的时尚，美学轮廓的协调，精美制作的雅学。 我们完全有别于其他的网店，彻底改变普通...详情&gt;&gt;"/>
    <n v="1131"/>
    <x v="34"/>
    <s v="浙江宁波"/>
  </r>
  <r>
    <x v="0"/>
    <s v="女装品牌"/>
    <s v="时尚女装"/>
    <s v="慕之"/>
    <s v="杭州慕之服饰有限公司"/>
    <s v="杭州慕之服饰有限公司是一家集设计、生产、销售为一体的专业服装公司，座落于美丽的人间天堂杭州，公司拥有一批高素质的设计队伍和管理人才，运用现代科学规范的管理模式及特许连锁经...详情&gt;&gt;"/>
    <n v="6367"/>
    <x v="34"/>
    <s v="浙江"/>
  </r>
  <r>
    <x v="0"/>
    <s v="内衣品牌"/>
    <s v="家居服"/>
    <s v="酷恋"/>
    <s v="杭州纳安服饰有限公司"/>
    <s v="酷恋家居服以“提升品位、拒绝平庸”为原则，秉承舒适性和简洁、时尚的产品风格，紧贴国际流行趋势，融入时尚元素，结合面料、款式、工艺和色彩的丰富及多变性，以创造性的表现力拓展...详情&gt;&gt;"/>
    <n v="604"/>
    <x v="34"/>
    <s v="浙江杭州"/>
  </r>
  <r>
    <x v="0"/>
    <s v="女装品牌"/>
    <s v="淑女装"/>
    <s v="ART SIMPLE艺素"/>
    <s v="杭州纳宇服饰有限公司"/>
    <s v="艺素女装品牌：藝素产品主要是表现了“栀子花女王”在实现“栀子花城堡”历程中商务着装。（1）工作状态时的时尚着装（粉领系列）（2）生活状态时的时尚着装（都会系列）粉领系列：特...详情&gt;&gt;"/>
    <s v="2万"/>
    <x v="34"/>
    <s v="浙江杭州"/>
  </r>
  <r>
    <x v="0"/>
    <s v="定制"/>
    <s v="定制女装品牌"/>
    <s v="南宫秀"/>
    <s v="杭州南宫秀文化创意有限公司"/>
    <s v="杭州煌艺服装有限公司旗下的 “南宫秀”作为华服高端定制品牌，由戏曲服装界设计制作大师王胜红先生创立。该项目汇集了国内顶尖华服设计制作人才，运用中国的传统文化元素，精湛的中...详情&gt;&gt;"/>
    <n v="482"/>
    <x v="34"/>
    <s v="浙江杭州"/>
  </r>
  <r>
    <x v="1"/>
    <s v="母婴"/>
    <s v="童装"/>
    <s v="南瓜娃娃"/>
    <s v="杭州南瓜坊服饰有限公司"/>
    <s v="杭州南瓜坊服饰有限公司坐落于美丽的钱塘江畔，公司成立于1999年。开发、生产、销售“南瓜娃娃”童装。公司秉承为孩子生产“快乐童装”，以“个性、时尚、舒适”为核心理念，构筑独具...详情&gt;&gt;"/>
    <n v="5553"/>
    <x v="34"/>
    <s v="浙江杭州"/>
  </r>
  <r>
    <x v="0"/>
    <s v="女装品牌"/>
    <s v="成熟女装"/>
    <s v="Cocoyan"/>
    <s v="杭州南诗名燕服饰有限公司"/>
    <s v="Cocoyan是杭州南诗名燕服饰有限公司推出的休闲时尚女装品牌。Cocoyan以其卓越的品牌理念，独特的设计视角，把握经典色调与全球流行时尚的感悟，迸发个性、独立、自信的激情，结合都市...详情&gt;&gt;"/>
    <n v="3861"/>
    <x v="34"/>
    <s v="浙江杭州"/>
  </r>
  <r>
    <x v="0"/>
    <s v="女装品牌"/>
    <s v="成熟女装"/>
    <s v="Moon.Q摩妮.卡儿"/>
    <s v="杭州南诗名燕服饰有限公司"/>
    <s v="Moon.Q 在汉语中指月亮女皇，她的美丽与独特是无与伦比的。Moon.Q的面世，迎合了时尚女性的心里诉求，帮助她们展现自信、唯一的真我光彩，品牌除了对服饰本身风格质地契而不舍的投入...详情&gt;&gt;"/>
    <n v="1512"/>
    <x v="34"/>
    <s v="浙江杭州"/>
  </r>
  <r>
    <x v="0"/>
    <s v="女装品牌"/>
    <s v="时尚女装"/>
    <s v="汐子美雪"/>
    <s v="杭州南汐服饰有限公司"/>
    <s v="汐子美雪品牌服饰...详情&gt;&gt;"/>
    <n v="5722"/>
    <x v="34"/>
    <s v="浙江杭州"/>
  </r>
  <r>
    <x v="0"/>
    <s v="女装品牌"/>
    <s v="淑女装"/>
    <s v="有無YOUWU"/>
    <s v="杭州内外服饰有限公司"/>
    <s v="有無YOUWU女装品牌：“衣以彰身”：“以人为本，与貌相宜，与人相称”，通过衣物外在形式的独立性，显现现代新女性（知性、女人味、女权主义、趣味）的深刻内涵。基于自身的阅历修养...详情&gt;&gt;"/>
    <n v="356"/>
    <x v="34"/>
    <s v="浙江杭州"/>
  </r>
  <r>
    <x v="0"/>
    <s v="女装品牌"/>
    <s v="时尚女装"/>
    <s v="内外"/>
    <s v="杭州内外服饰有限公司"/>
    <s v="“杭州内外服饰有限公司“是依照中华人民共和国公司法，于2013年4月在杭州成立，公司位于文三CBD的华星世纪大楼，环境优美。决胜的开端就是&amp;mdash;&amp;mdash;为自己找到块阵地并...详情&gt;&gt;"/>
    <n v="1105"/>
    <x v="34"/>
    <s v="浙江杭州"/>
  </r>
  <r>
    <x v="0"/>
    <s v="女装品牌"/>
    <s v="时尚女装"/>
    <s v="PRETTY SHOWER帕蒂秀"/>
    <s v="杭州妮恋服饰有限公司"/>
    <s v="“PRETTY SHOWER帕蒂秀”来了！“帕蒂秀”来了！“帕蒂秀”是谁？中国女装自己的国际品牌。现在，她带着欧韩时尚风范来到包头凯莱购物广场三楼女装秀美广场，听说开业之际本厅夏季最...详情&gt;&gt;"/>
    <s v="2万"/>
    <x v="34"/>
    <s v="浙江杭州"/>
  </r>
  <r>
    <x v="0"/>
    <s v="内衣品牌"/>
    <s v="家居服"/>
    <s v="NILUOYA妮萝雅"/>
    <s v="杭州妮萝雅服饰有限公司"/>
    <s v="杭州妮萝雅服饰有限公司是一家集设计、生产、销售于一体的家居服品牌企业。创立于2012年，是国内首家以西班牙风格为设计理念的家居服品牌，有着相当醇厚的女装品牌设计、开发沉淀，并...详情&gt;&gt;"/>
    <n v="563"/>
    <x v="34"/>
    <s v="浙江杭州"/>
  </r>
  <r>
    <x v="0"/>
    <s v="女装品牌"/>
    <s v="电商女装"/>
    <s v="希瑞JenyVays"/>
    <s v="杭州尼姬电子商务有限公司"/>
    <s v="杭州尼姬电子商务有限公司旗下Jeny Vays品牌，创立于2010年，致力于为广大女性提供最具性价比的美衣。谢谢亲一直的支持和关注和陪伴，我们会成为大家心目中的女装品牌！...详情&gt;&gt;"/>
    <n v="2976"/>
    <x v="34"/>
    <s v="浙江杭州"/>
  </r>
  <r>
    <x v="0"/>
    <s v="女装品牌"/>
    <s v="时尚女装"/>
    <s v="U-REETY"/>
    <s v="杭州你即永恒有限公司"/>
    <s v="品牌介绍U-REETY你即永恒女装，杭州相像服饰有限公司旗下一个年轻、有创造力的全新时尚品牌，创始于2009年的U—REETY，来自YOU ARE ETERNITY——你是永恒。品牌释义：“我要我的生活...详情&gt;&gt;"/>
    <n v="230"/>
    <x v="34"/>
    <s v="浙江"/>
  </r>
  <r>
    <x v="0"/>
    <s v="女装品牌"/>
    <s v="电商女装"/>
    <s v="起念"/>
    <s v="杭州念梦服饰有限公司"/>
    <s v="杭州念梦服饰有限公司是集专业设计、生产、销售和服务于一体，以茶服、改良汉服、汉服、中式服装、民族风、禅修服、家居服等文艺复古类手绘产品为主的加工生产公司，拥有完整、科学的...详情&gt;&gt;"/>
    <n v="103"/>
    <x v="34"/>
    <s v="浙江杭州"/>
  </r>
  <r>
    <x v="0"/>
    <s v="女装品牌"/>
    <s v="时尚女装"/>
    <s v="雅克帕图(Jacquespatou)"/>
    <s v="杭州宁远服饰有限公司"/>
    <s v="杭州宁远服饰有限公司诞生于美丽的西子湖畔。是一家集研发、生产、营销于一体的专业时尚女装公司。旗下有两个女装品牌，为雅克帕图（Jacquespatou）和雨婵（yuchan）,品牌设计集江南...详情&gt;&gt;"/>
    <n v="1706"/>
    <x v="34"/>
    <s v="浙江杭州"/>
  </r>
  <r>
    <x v="0"/>
    <s v="女装品牌"/>
    <s v="时尚女装"/>
    <s v="New Lait"/>
    <s v="杭州纽丽朴贸易有限公司"/>
    <s v="NEWLAIT有限公司集服装设计、研发、生产、国际贸易为一体的综合型企业。本公司依托以人为本的人才观、注重效率的管理架构、出色的产品设计实力、可靠的产品品质的牵引，成功创造了自...详情&gt;&gt;"/>
    <n v="5020"/>
    <x v="34"/>
    <s v="浙江杭州"/>
  </r>
  <r>
    <x v="0"/>
    <s v="女装品牌"/>
    <s v="时尚女装"/>
    <s v="Sagar莎佳"/>
    <s v="杭州侬侬服饰有限公司"/>
    <s v="sagar莎佳女装品牌介绍&lt;&lt;&lt;莎佳女装品牌是一个充满现代气息的品牌，sagar莎佳女装适于20-40岁都市白领，莎佳女装为知性白领提供全面而又体贴的装扮，传播时尚又知性的生活方...详情&gt;&gt;"/>
    <n v="9526"/>
    <x v="34"/>
    <s v="浙江杭州"/>
  </r>
  <r>
    <x v="0"/>
    <s v="女装品牌"/>
    <s v="时尚女装"/>
    <s v="诺艾琪"/>
    <s v="杭州诺艾琪服饰有限公司"/>
    <s v="“诺艾琪”服饰的精心设计，源自于欧韩等地的时尚设计风格，并巧妙的将这些风格进行融合，根据每季设计主题，配合现代中国女性的个人特点要求，给予女性以各种形象需要。在不同搭配的...详情&gt;&gt;"/>
    <n v="230"/>
    <x v="34"/>
    <s v="浙江"/>
  </r>
  <r>
    <x v="0"/>
    <s v="女装品牌"/>
    <s v="时尚女装"/>
    <s v="LISI .R诺然. 郦思"/>
    <s v="杭州诺然商贸有限公司"/>
    <s v="杭州诺然商贸有限公司成立于2013年。公司集设计、生产，销售为一体，2014年创立了LISI . R（诺然. 郦思）品牌。开发整盘货源以中淑装为主。产品推向市场以来，以其休闲/时尚/精致的风...详情&gt;&gt;"/>
    <n v="552"/>
    <x v="34"/>
    <s v="浙江杭州"/>
  </r>
  <r>
    <x v="0"/>
    <s v="女装品牌"/>
    <s v="时尚女装"/>
    <s v="EOOE NOON一诺"/>
    <s v="杭州诺鑫服饰有限公司"/>
    <s v="EOOE NOON 简约、独立、中性的休闲女装品牌。崇尚东西方风格独特的文化背景与内敛的气质,将风格演绎地更加精致,时尚。同时辅之以最新的时尚面辅料,洗水工艺和色彩的综合应用,准确的传...详情&gt;&gt;"/>
    <s v="2.6万"/>
    <x v="34"/>
    <s v="浙江杭州"/>
  </r>
  <r>
    <x v="3"/>
    <s v="家纺家饰"/>
    <s v="家纺寝饰"/>
    <s v="诺与思"/>
    <s v="杭州诺与思贸易有限公司"/>
    <s v="诺与思家纺，以法国雕塑大师奥古斯特&amp;middot;罗丹《思》为艺术先导，以诺为发展理念，并用坚韧的藤条纺织诺，作为公司品牌的象征，赋于诺与思永恒的发展信念与品质追求。秉承“打...详情&gt;&gt;"/>
    <n v="851"/>
    <x v="34"/>
    <s v="浙江杭州"/>
  </r>
  <r>
    <x v="0"/>
    <s v="女装品牌"/>
    <s v="时尚女装"/>
    <s v="清逸一枝秀"/>
    <s v="杭州女友服饰有限公司"/>
    <s v="杭州一枝秀制衣有限公司是一家集品牌经营、产品开发、规模生产、市场营销为一体的现代化制衣企业。以其紧贴时尚，角逐流行，简洁大气的设计，清逸一枝秀品牌短短几年时间迅速成为国内...详情&gt;&gt;"/>
    <s v="1.7万"/>
    <x v="34"/>
    <s v="浙江杭州"/>
  </r>
  <r>
    <x v="0"/>
    <s v="女装品牌"/>
    <s v="休闲女装"/>
    <s v="Ogede讴歌德"/>
    <s v="杭州讴歌德品牌折扣女装"/>
    <s v="杭州讴歌德位于美丽的西子湖畔，专业做品牌女装折扣，以品牌折扣形象发展全国特卖；连锁的专业机构，下设市场部、网络部、物流部、货场部、售后服务部!本着&quot;当季服装，物超所值&amp;...详情&gt;&gt;"/>
    <n v="1518"/>
    <x v="34"/>
    <s v="浙江杭州"/>
  </r>
  <r>
    <x v="1"/>
    <s v="母婴"/>
    <s v="孕妇装"/>
    <s v="BUMPS MOM彬宝"/>
    <s v="杭州欧葆服饰有限公司"/>
    <s v="十月怀胎人类最为喜悦的生命孕育，女人极致神圣的生命历程。在如此美妙的孕育中，伴随着母爱渐渐的升华，同步而来的还有身体悄然的变化&amp;hellip;&amp;hellip; 以及准妈咪们对此变...详情&gt;&gt;"/>
    <n v="2832"/>
    <x v="34"/>
    <s v="浙江宁波"/>
  </r>
  <r>
    <x v="0"/>
    <s v="女装品牌"/>
    <s v="成熟女装"/>
    <s v="DMAGMA"/>
    <s v="杭州欧奔服饰有限公司"/>
    <s v="杭州欧奔服饰有限公司旗下腾视服饰是独立并且热爱生活，你对艺术、文学、思潮保持开放的胸襟，你从容面对自己、面对世界，你懂得享受生活、享受生命，DMAGMA 为公司旗下定位中高端的...详情&gt;&gt;"/>
    <n v="399"/>
    <x v="34"/>
    <s v="浙江杭州"/>
  </r>
  <r>
    <x v="0"/>
    <s v="男装品牌"/>
    <s v="时尚男装"/>
    <s v="集盒"/>
    <s v="杭州欧帛服饰有限公司"/>
    <s v="集盒男装品牌：集盒是自2011年推出 的新晋设计师男装品牌，成功的在市场上拥有良好的消费客户群体。公司以品牌运营为核心，采取品牌加盟连锁经营和社会化大生产模式。加强国际化的时...详情&gt;&gt;"/>
    <n v="5150"/>
    <x v="34"/>
    <s v="浙江嘉兴"/>
  </r>
  <r>
    <x v="0"/>
    <s v="女装品牌"/>
    <s v="电商女装"/>
    <s v="惑色"/>
    <s v="杭州欧得拉服饰有限公司"/>
    <s v="杭州欧得拉服装有限公司，是一家专注于时尚女装的电商企业，旗下拥有“欧得拉”和“惑色”两个女装品牌，均在天猫和京东开设有旗舰店铺，两个品牌完全不同的消费群体定位，具体请进店...详情&gt;&gt;"/>
    <n v="549"/>
    <x v="34"/>
    <s v="浙江杭州"/>
  </r>
  <r>
    <x v="0"/>
    <s v="女装品牌"/>
    <s v="少淑女装"/>
    <s v="MISS LI"/>
    <s v="杭州欧咖服饰有限公司"/>
    <s v="MISSLI女装品牌文化 认识MISSLI女装品牌 MISSLI国际平价时装代表品牌：MISS LI是以设计师的感性为基调，带有POP元素的高街“亲民”品牌。富有女人味，又带点个性元素，同时向往未来流...详情&gt;&gt;"/>
    <s v="6.1万"/>
    <x v="34"/>
    <s v="浙江"/>
  </r>
  <r>
    <x v="0"/>
    <s v="男装品牌"/>
    <s v="商务男装"/>
    <s v="COLOM  NIAO哥伦尼澳"/>
    <s v="杭州欧凯贸易有限公司"/>
    <s v="COLOM  NIAO哥伦尼澳男装品牌：哥伦尼澳COLOM  NIAO是西班牙皇室贵族的典范，秉承皇室眷顾的传承历史，成为西班牙皇室贵族特制的产品。以其高贵、典雅，并以上乘的品质和精湛的工艺见...详情&gt;&gt;"/>
    <n v="3975"/>
    <x v="34"/>
    <s v="浙江杭州"/>
  </r>
  <r>
    <x v="0"/>
    <s v="男装品牌"/>
    <s v="时尚男装"/>
    <s v="dresscode迪卡"/>
    <s v="杭州欧酷服饰有限公司"/>
    <s v="杭州欧酷服饰位于江干区钱江新城cbd迪凯银座，现有意大利注册（男装）品牌“dresscode ”以产品设计为核心，以消费者需求为中心，致力于给中国的时尚男士提供更为丰富、更新颖、更时...详情&gt;&gt;"/>
    <n v="874"/>
    <x v="34"/>
    <s v="浙江"/>
  </r>
  <r>
    <x v="0"/>
    <s v="快时尚"/>
    <s v="快时尚女装品牌"/>
    <s v="MISANUY名尚优衣"/>
    <s v="杭州欧俪雅服饰有限公司"/>
    <s v="MISANUY名尚优衣女装品牌介绍：名尚优衣特惠女装：汇聚一、二线品牌女装爆款精品，在这个品牌时代，只有品牌最值得投资。名尚优衣与时下当红品牌服饰厂家建立长期品牌代理和托管合作...详情&gt;&gt;"/>
    <n v="1194"/>
    <x v="34"/>
    <s v="浙江杭州"/>
  </r>
  <r>
    <x v="0"/>
    <s v="女装品牌"/>
    <s v="时尚女装"/>
    <s v="COVISHOW可薇秀"/>
    <s v="杭州欧俪雅服饰有限公司"/>
    <s v="COVISHOW可薇秀女装品牌介绍  “可薇秀COVISHOW”在世界上四大服装中心：巴黎、伦敦、米兰和纽约中，巴黎被誉为“中心中的中心”。法国时装在世界上享有盛誉，选料丰富、优异，设计大...详情&gt;&gt;"/>
    <n v="529"/>
    <x v="34"/>
    <s v="浙江杭州"/>
  </r>
  <r>
    <x v="0"/>
    <s v="女装品牌"/>
    <s v="时尚女装"/>
    <s v="SAKKAS"/>
    <s v="杭州欧漫服饰有限公司"/>
    <s v="sakkas女装品牌所属杭州欧漫服饰有限公司是一家集设计、生产、销售sakkas女装为一体的品牌女装公司，sakkas女装品牌生产基地位于杭州市下城区新华科技园内。旗下主创品牌sakkas女装品...详情&gt;&gt;"/>
    <n v="3254"/>
    <x v="34"/>
    <s v="浙江杭州"/>
  </r>
  <r>
    <x v="0"/>
    <s v="女装品牌"/>
    <s v="时尚女装"/>
    <s v="花讯"/>
    <s v="杭州欧纳菲服饰有限公司"/>
    <s v="杭州欧纳菲服饰有限公司拥有&amp;lsquo;花讯&amp;rsquo;品牌的独立知识产权，是一家集设计. 生产.营销为一体综合性知名女装产业。 15年的发展历程，秉承“让加盟商赢利，让消费者满意...详情&gt;&gt;"/>
    <n v="7170"/>
    <x v="34"/>
    <s v="浙江杭州"/>
  </r>
  <r>
    <x v="5"/>
    <s v="配饰"/>
    <s v="服饰配饰"/>
    <s v="北京故事"/>
    <s v="杭州欧沙服饰有限公司"/>
    <s v="人生是一个美丽的故事，女人是故事的主题曲，动听的主题曲会使故事更耐人寻味，妆饰女人同时就是装扮人生。北京象征着高贵与华丽、蕴涵着女性的典雅与华贵。美丽的女人是生活中靓丽的...详情&gt;&gt;"/>
    <n v="1086"/>
    <x v="34"/>
    <s v="浙江"/>
  </r>
  <r>
    <x v="0"/>
    <s v="女装品牌"/>
    <s v="时尚女装"/>
    <s v="zomur欧域"/>
    <s v="杭州欧域服饰有限公司"/>
    <s v="杭州欧域服饰有限公司成立于2005年，是一家集服装设计、生产、销售服务于一体，具有先进经营管理理念和良好文化底蕴的服饰企业。公司拥“SOOYEE” 和“ZOMUR”商标的所有权，其中“ZO...详情&gt;&gt;"/>
    <n v="1378"/>
    <x v="34"/>
    <s v="浙江杭州"/>
  </r>
  <r>
    <x v="0"/>
    <s v="女装品牌"/>
    <s v="时尚女装"/>
    <s v="PETTEE PANE佩蒂帕恩"/>
    <s v="杭州帕恩服饰有限公司"/>
    <s v="Pettee Pane(佩蒂帕恩)是西班牙成功高档时尚女装品牌，现正全面登陆中国。Pettee Pane品牌风格非常独特鲜明，并具有超群的时尚高度和一线品牌形象，是一个非常具有发展空间和潜力的实...详情&gt;&gt;"/>
    <s v="1.5万"/>
    <x v="34"/>
    <s v="浙江杭州"/>
  </r>
  <r>
    <x v="0"/>
    <s v="女装品牌"/>
    <s v="休闲女装"/>
    <s v="派罗娜pailuona"/>
    <s v="杭州派罗娜服装有限公司"/>
    <s v="派罗娜服装有限公司是一家总部位于浙江杭州，具有十二年品牌服装销售经验的专业服装公司，公司在中国、韩国都设有设计事务所，并与韩国BORN74品牌合作，以中高档女性时装为主打产品，...详情&gt;&gt;"/>
    <n v="4270"/>
    <x v="34"/>
    <s v="浙江杭州"/>
  </r>
  <r>
    <x v="1"/>
    <s v="母婴"/>
    <s v="童装"/>
    <s v="petmac培蒂曼克"/>
    <s v="杭州培蒂曼克童装有限公司"/>
    <s v="杭州培蒂曼克童装有限公司，是一家注重于童装产品设计研发与营销管理的专业品牌研发运营公司。公司自创业开始，一直将产品的研发作为公司的核心竞争力，组建了一支具备国际水准的设计...详情&gt;&gt;"/>
    <n v="653"/>
    <x v="34"/>
    <s v="浙江杭州"/>
  </r>
  <r>
    <x v="0"/>
    <s v="女装品牌"/>
    <s v="时尚女装"/>
    <s v="倍艺蒙"/>
    <s v="杭州培蒙服饰有限公司"/>
    <s v="杭州培蒙服饰有限公司位于毗临西湖的丰潭工业园内，占地面积近4000平方米， 拥有三百多台先进的生产设备，目前员工300余人，是生产能力和技术力量非常雄厚的大型服装企业。“倍艺蒙”...详情&gt;&gt;"/>
    <n v="6649"/>
    <x v="34"/>
    <s v="浙江杭州"/>
  </r>
  <r>
    <x v="1"/>
    <s v="母婴"/>
    <s v="童装"/>
    <s v="POGGE KIDS"/>
    <s v="杭州裴吉服饰有限公司"/>
    <s v="POGGE KIDS品牌介绍： POGGE品牌源自英文「八角鱼」，八爪鱼是POGGE品牌的标志。我们将其创意为八爪鱼的外形，寓意着希望每个孩子都可以成为生活中的八面手，不仅外表美丽，学业优秀...详情&gt;&gt;"/>
    <n v="928"/>
    <x v="34"/>
    <s v="浙江杭州"/>
  </r>
  <r>
    <x v="0"/>
    <s v="男装品牌"/>
    <s v="休闲男装"/>
    <s v="史瑞夫"/>
    <s v="杭州佩驰贸易有限公司"/>
    <s v="杭州佩驰贸易有限公司正式成立于2012年，创立史瑞夫品牌男装，是一家实体与电子网络销售模式并存的品牌公司。公司有固定的供货商、合作商及营销团队。，2012年5月公司正式在杭州成立...详情&gt;&gt;"/>
    <n v="124"/>
    <x v="34"/>
    <s v="浙江"/>
  </r>
  <r>
    <x v="0"/>
    <s v="女装品牌"/>
    <s v="时尚女装"/>
    <s v="feixun菲迅"/>
    <s v="杭州佩佳服饰有限公司"/>
    <s v="“菲迅”是杭州鑫隆达服饰有限公司旗下的时尚品牌。“菲迅”品牌诞生于美丽的杭州，“菲迅”通过近几年的发展，已经成为了在全国拥有交好市场占有率和知名度的女装品牌。现在的“菲迅...详情&gt;&gt;"/>
    <n v="1455"/>
    <x v="34"/>
    <s v="浙江杭州"/>
  </r>
  <r>
    <x v="0"/>
    <s v="女装品牌"/>
    <s v="时尚女装"/>
    <s v="秀姿XIUZI"/>
    <s v="杭州佩佳服饰有限公司"/>
    <s v="杭州佩佳服饰有限公司创办于一九九六年，是一家专业设计、生产四季中高档休闲淑女装的企业。公司拥有阵容强大的专业设计队伍，专业生产设备近400多台。 　　在线品牌“秀姿XIUZI”,其...详情&gt;&gt;"/>
    <n v="8557"/>
    <x v="34"/>
    <s v="浙江杭州"/>
  </r>
  <r>
    <x v="0"/>
    <s v="女装品牌"/>
    <s v="时尚女装"/>
    <s v="亦秋(ECAN)"/>
    <s v="杭州朋菲服饰有限公司"/>
    <s v="拥有“亦秋”品牌的杭州亦秋服饰有限公司成立于2004年，是一家集专业设计.生产.销售为一体的杭州女装品牌。公司在成立后短短的几年以年轻.活力.时尚迅速成为新概念的杭州女装品牌。“...详情&gt;&gt;"/>
    <n v="4973"/>
    <x v="34"/>
    <s v="浙江杭州"/>
  </r>
  <r>
    <x v="0"/>
    <s v="女装品牌"/>
    <s v="时尚女装"/>
    <s v="MUFEIER慕斐尔"/>
    <s v="杭州蓬勃服饰有限公司"/>
    <s v="MUFEIER慕斐尔所属杭州蓬勃服饰有限公司是一家集设计、生产、销售于一体的新兴女装企业。公司旗下现拥有MUFEIER、Lotusfleur两个女装品牌，目前在杭州余杭区拥有近万平米生产办公基地...详情&gt;&gt;"/>
    <n v="4843"/>
    <x v="34"/>
    <s v="浙江杭州"/>
  </r>
  <r>
    <x v="2"/>
    <s v="皮具箱包"/>
    <s v="女包品牌"/>
    <s v="HOW.R.U(优哈优哈)"/>
    <s v="杭州品高箱包有限公司"/>
    <s v="都市生活时尚休闲包，体现青春活力,时尚建康、积极进取、充满自信、展现自我的新生活理念。青春是生命中最美好的时光，即便我们老去，回味青春也会让我们充满活力，充满自信。年青的...详情&gt;&gt;"/>
    <s v="1.7万"/>
    <x v="34"/>
    <s v="浙江杭州"/>
  </r>
  <r>
    <x v="0"/>
    <s v="女装品牌"/>
    <s v="休闲女装"/>
    <s v="百靓苑"/>
    <s v="杭州品禾服饰有限公司"/>
    <s v="百靓苑女装品牌：杭州品禾服饰有限公司是意法休闲品牌，是集服装设计、生产、销售服务于一体的新兴女装制造公司。旗下主打品牌“百靓苑”专注于打造以棉，麻，牛仔为主的都市休闲风格...详情&gt;&gt;"/>
    <n v="1230"/>
    <x v="34"/>
    <s v="浙江杭州"/>
  </r>
  <r>
    <x v="0"/>
    <s v="女装品牌"/>
    <s v="成熟女装"/>
    <s v="丹佛蒂欧"/>
    <s v="杭州品妙服饰有限公司"/>
    <s v="丹佛蒂欧品牌诠释丹佛蒂欧高级女装品牌来自时尚之都法国以及其流畅的线条，精湛的工艺卓越的品质，典雅的设计服务于那些追求时尚热爱生活的都市女性凭借源源不断的创意走在流行尖端通...详情&gt;&gt;"/>
    <n v="428"/>
    <x v="34"/>
    <s v="浙江"/>
  </r>
  <r>
    <x v="0"/>
    <s v="女装品牌"/>
    <s v="时尚女装"/>
    <s v="1001(ONE ZERO ZERO ONE)"/>
    <s v="杭州品润工贸有限公司"/>
    <s v="来自东方休闲女装之都的“1001演绎时尚”，拥有一支站在时尚前沿的优秀设计团队，从巴黎、米兰、伦敦等主要时尚发源地吸取灵感元素，紧跟时尚脉搏，关注流行热点，聆听消费诉求，以其...详情&gt;&gt;"/>
    <n v="4765"/>
    <x v="34"/>
    <s v="浙江杭州"/>
  </r>
  <r>
    <x v="0"/>
    <s v="内衣品牌"/>
    <s v="男士内衣"/>
    <s v="MENBOX"/>
    <s v="杭州品尚贸易有限公司"/>
    <s v="杭州品尚贸易有限公司诚征品牌男士内衣&quot;MENBOX&quot;全国代理、加盟商!在短短时间里,我们已经在全国拥有40余家连锁店,远至新疆乌鲁木齐,遍布全国!想创业,找不到好项目?能不能从...详情&gt;&gt;"/>
    <n v="4200"/>
    <x v="34"/>
    <s v="浙江杭州"/>
  </r>
  <r>
    <x v="0"/>
    <s v="女装品牌"/>
    <s v="时尚女装"/>
    <s v="MOKAOU莫卡欧"/>
    <s v="杭州品希服装有限公司"/>
    <s v="品希(杭州)服装服饰有限公司是一家专业从事服装研发、设计、生产、销售MOKAOU莫卡欧女装系列产品的服装企业。MOKAOU莫卡欧女装现有一批稳定、优秀、高素质的管理人员、技术人员。在稳...详情&gt;&gt;"/>
    <s v="1.7万"/>
    <x v="34"/>
    <s v="浙江杭州"/>
  </r>
  <r>
    <x v="0"/>
    <s v="男装品牌"/>
    <s v="休闲男装"/>
    <s v="杭州苹果"/>
    <s v="杭州苹果服饰有限公司"/>
    <s v="2005年11月，法国拿破仑时装股份有限公司正式派团考察中国市场，经过近两年的考察，2007年9月，法国拿破仑时装股份有限公司与杭州苹果集团有限公司正式签定品牌代理合作关系。自此杭...详情&gt;&gt;"/>
    <s v="1.2万"/>
    <x v="34"/>
    <s v="浙江杭州"/>
  </r>
  <r>
    <x v="0"/>
    <s v="男装品牌"/>
    <s v="商务男装"/>
    <s v="napoleon拿破仑"/>
    <s v="杭州苹果集团有限公司"/>
    <s v="NAPOLEON男装品牌理念传承法国贵族独特的文化内涵和追求品质浪漫生活理念，力求展现出一种尊贵高雅、简约洋气的感官视觉冲击，以独到的方式演绎现代社会精英的生活方式。NAPOLEON品牌...详情&gt;&gt;"/>
    <n v="4795"/>
    <x v="34"/>
    <s v="浙江杭州"/>
  </r>
  <r>
    <x v="0"/>
    <s v="女装品牌"/>
    <s v="时尚女装"/>
    <s v="萍叶"/>
    <s v="杭州萍叶国际精品女装连锁机构"/>
    <s v="杭州市江干区萍叶服饰商行坐落在美丽的人间天堂&amp;mdash;&amp;mdash;杭州，距四季青服装市场仅十分钟的车程，交通非常便捷，是一家专门从事国内、外知名品牌女装的折扣加盟连锁企业...详情&gt;&gt;"/>
    <n v="815"/>
    <x v="34"/>
    <s v="浙江杭州"/>
  </r>
  <r>
    <x v="0"/>
    <s v="女装品牌"/>
    <s v="时尚女装"/>
    <s v="SaryHe何佳妮"/>
    <s v="杭州珀丝时装有限公司"/>
    <s v="毕业于佛罗伦萨Polimoda学院的新锐时装设计师何佳妮于2011年8月在杭州西子湖畔以设计师品牌工作室的形式，正式开始其主理的个人品牌 ，并以自己的英文名SaryHe进行品牌命名。SaryHe力...详情&gt;&gt;"/>
    <n v="215"/>
    <x v="34"/>
    <s v="浙江"/>
  </r>
  <r>
    <x v="0"/>
    <s v="女装品牌"/>
    <s v="时尚女装"/>
    <s v="朴素"/>
    <s v="杭州朴素服装有限公司"/>
    <s v="朴素女装品牌介绍：朴素女装成立于2000年，是一家以女装为核心产品，集研发、设计、生产、销售于一体的专业服装企业。朴素女装企业通过明确的市场定位，过硬的品质和时尚、超前的设计...详情&gt;&gt;"/>
    <n v="1402"/>
    <x v="34"/>
    <s v="浙江杭州"/>
  </r>
  <r>
    <x v="1"/>
    <s v="母婴"/>
    <s v="婴童装"/>
    <s v="Capponunu咔咘诺诺"/>
    <s v="杭州普鲁麦服饰有限公司"/>
    <s v="Capponunu 咔咘诺诺的故事 Capponunu 咔咘诺诺是一家主营婴幼儿用品的工贸结合的公司。主要跟法国，意大利，西班牙和瑞士等欧洲国外客户合作，所以多年的合作经验让咔咘诺诺也学习到...详情&gt;&gt;"/>
    <n v="542"/>
    <x v="34"/>
    <s v="浙江杭州"/>
  </r>
  <r>
    <x v="0"/>
    <s v="女装品牌"/>
    <s v="时尚女装"/>
    <s v="七彩人生"/>
    <s v="杭州七彩人生服饰有限公司"/>
    <s v="杭州七彩人生服饰有限公司是浙江服装行业的一颗新星，公司地处人间天堂的杭州市内。 七彩人生服饰公司成立之初，只不过是几台国产缝纫机，做一些来料加工业务的典型作坊式家庭工厂。...详情&gt;&gt;"/>
    <n v="5129"/>
    <x v="34"/>
    <s v="浙江杭州"/>
  </r>
  <r>
    <x v="5"/>
    <s v="配饰"/>
    <s v="时尚饰品"/>
    <s v="七度铭萱"/>
    <s v="杭州七度贸易有限公司"/>
    <s v="七度铭萱于2000年诞生于杭州这座美丽的风景城市，七度铭萱以经营自世界各地的民族特色的个性首饰为主，产品包括各国手工银饰、印度尼泊尔和泰国银饰、台湾红珊瑚、波罗地海琥珀、奥地...详情&gt;&gt;"/>
    <n v="1839"/>
    <x v="34"/>
    <s v="浙江"/>
  </r>
  <r>
    <x v="4"/>
    <s v="鞋业品牌"/>
    <s v="男鞋"/>
    <s v="SATONVIA沙托尼"/>
    <s v="杭州琪艺贸易有限公司"/>
    <s v="SATONVIA沙托尼皮鞋品牌：SATONVIA沙托尼男鞋致力于为顾客提供最优品质的男式皮鞋，风格涵盖商务及社交场合穿着的正装鞋及日常休闲皮鞋，同时展现了经典高端意大利生活方式。英国前首...详情&gt;&gt;"/>
    <n v="631"/>
    <x v="34"/>
    <s v="浙江杭州"/>
  </r>
  <r>
    <x v="0"/>
    <s v="女装品牌"/>
    <s v="时尚女装"/>
    <s v="阳光一番"/>
    <s v="杭州岂龙贸易有限公司"/>
    <s v="杭州岂龙贸易有限公司    杭州岂龙贸易有限公司拥有着业界精英组成的营销管理团队，有着十几年品牌时装采购拓展组织能力，掌握国内外优秀时装及生活用品的企业资源及良好的合作关系。...详情&gt;&gt;"/>
    <n v="4115"/>
    <x v="34"/>
    <s v="浙江杭州"/>
  </r>
  <r>
    <x v="0"/>
    <s v="男装品牌"/>
    <s v="休闲男装"/>
    <s v="杭州金企鹅"/>
    <s v="杭州企鹅服饰有限公司"/>
    <s v="金企鹅品牌是一个有着悠久历史的休闲高尔夫男装品牌，现今向全国隆重招商．...详情&gt;&gt;"/>
    <n v="5286"/>
    <x v="34"/>
    <s v="浙江杭州"/>
  </r>
  <r>
    <x v="0"/>
    <s v="男装品牌"/>
    <s v="休闲男装"/>
    <s v="金企鹅"/>
    <s v="杭州企鹅服饰有限公司"/>
    <s v="金企鹅品牌是一个有着悠久历史的休闲高尔夫男装品牌，现今向全国隆重招商． ENTERPRISE INTRODUCTION1910s--1920s1912年，Tonny。Munliwr出生于美国罗得岛州府普洛威顿斯的一个纺织家...详情&gt;&gt;"/>
    <s v="1.1万"/>
    <x v="34"/>
    <s v="浙江杭州"/>
  </r>
  <r>
    <x v="0"/>
    <s v="女装品牌"/>
    <s v="时尚女装"/>
    <s v="曼紫MANZI"/>
    <s v="杭州启缘服饰有限公司"/>
    <s v="关于“曼紫 MANZI”“曼紫”是启缘服饰有限公司旗下主打品牌之一。 曼紫品味时尚、创造流行，在自然中融入时尚流行元素，注入丰富的文化内涵，以鲜明、独特、和谐为设计原则，既表现...详情&gt;&gt;"/>
    <n v="6644"/>
    <x v="34"/>
    <s v="浙江杭州"/>
  </r>
  <r>
    <x v="0"/>
    <s v="女装品牌"/>
    <s v="时尚女装"/>
    <s v="起色"/>
    <s v="杭州起色服饰有限公司"/>
    <s v="起色女装品牌介绍：“起色”以18-40岁的时尚都市女性为主流群体设计，崇尚简洁与精致的融合，结构与细节的完美把握柔和东西时尚元素。搭配明快的色彩、出色的版型、精湛的工艺、舒适...详情&gt;&gt;"/>
    <n v="2839"/>
    <x v="34"/>
    <s v="浙江杭州"/>
  </r>
  <r>
    <x v="0"/>
    <s v="女装品牌"/>
    <s v="成熟女装"/>
    <s v="UC"/>
    <s v="杭州绮恩贸易有限公司"/>
    <s v="UC高端女装品牌介绍： 杭州绮恩贸易有限公司是一家集专业设计、研发、生产、销售为一体的时尚女装企业。公司秉承“坚持创新、科学管理、崇尚个性、追求卓越的现代经营理念，在公司总...详情&gt;&gt;"/>
    <n v="2452"/>
    <x v="34"/>
    <s v="浙江杭州"/>
  </r>
  <r>
    <x v="0"/>
    <s v="女装品牌"/>
    <s v="韩国女装"/>
    <s v="PARTYSU"/>
    <s v="杭州绮绫贸易有限公司"/>
    <s v="韩国PARTYSU女装品牌：杭州绮绫贸易有限公司旗下代理韩国品牌：PARTYSU。PARTYSU一个新的品牌，独特的韩版高端定位，在我们开张3个月来受到女性的高度热捧！公司简介：杭州绮绫贸易有...详情&gt;&gt;"/>
    <n v="2134"/>
    <x v="34"/>
    <s v="浙江杭州"/>
  </r>
  <r>
    <x v="0"/>
    <s v="女装品牌"/>
    <s v="时尚女装"/>
    <s v="贞佳ZOJIA"/>
    <s v="杭州千度服饰公司"/>
    <s v="杭州千度服饰有限公司是一家集服装设计、生产、销售服务于一体的新兴公司。公司硬件设施齐全，拥有现代化厂房，办公写字楼，同时拥有一批先进的进口生产设备；采用网络化、人性化管理...详情&gt;&gt;"/>
    <n v="8539"/>
    <x v="34"/>
    <s v="浙江杭州"/>
  </r>
  <r>
    <x v="0"/>
    <s v="女装品牌"/>
    <s v="淑女装"/>
    <s v="AIOV艾欧唯"/>
    <s v="杭州千涵贸易有限公司"/>
    <s v="AIOV艾欧唯女装品牌：经历岁月的历练，AIOV【艾欧唯】已经成为拥有气质内心的“生活方式”品牌。她的每一件作品，都沁润着“凝练而不失质感”的设计智慧。优雅与简约的精神主线，表现...详情&gt;&gt;"/>
    <n v="743"/>
    <x v="34"/>
    <s v="浙江杭州"/>
  </r>
  <r>
    <x v="0"/>
    <s v="女装品牌"/>
    <s v="时尚女装"/>
    <s v="他她选择"/>
    <s v="杭州千合伴服饰有限公司"/>
    <s v="杭州千合伴服饰有限公司坐落在风景秀丽的杭州，是一家集时尚女装设计、营销为一体的大型服装企业。旗下拥有杭州十佳女装品牌“他她选择”。  我们拥有一群高素质的设计和管理营销精英...详情&gt;&gt;"/>
    <n v="419"/>
    <x v="34"/>
    <s v="浙江杭州"/>
  </r>
  <r>
    <x v="0"/>
    <s v="女装品牌"/>
    <s v="时尚女装"/>
    <s v="YUTENG雨腾"/>
    <s v="杭州千合伴服饰有限公司"/>
    <s v="“千合伴”创立于2006年，坐落在风景秀丽的杭州，是一家集时尚女装设计、生产、营销为一体的大型服装企业。旗下拥有两个杭派十佳女装品牌“千合伴”、“雨腾”。我们拥有一群高素质的...详情&gt;&gt;"/>
    <n v="2513"/>
    <x v="34"/>
    <s v="浙江杭州"/>
  </r>
  <r>
    <x v="0"/>
    <s v="女装品牌"/>
    <s v="时尚女装"/>
    <s v="千合伴QIANHEBAN"/>
    <s v="杭州千合伴服饰有限公司"/>
    <s v="“千合伴”创立于2006年，坐落在风景秀丽的杭州，是一家集时尚女装设计、生产、营销为一体的大型服装企业。旗下拥有两个杭派十佳女装品牌“千合伴”、“雨腾”。   我们拥有一群高素...详情&gt;&gt;"/>
    <n v="1442"/>
    <x v="34"/>
    <s v="浙江杭州"/>
  </r>
  <r>
    <x v="0"/>
    <s v="女装品牌"/>
    <s v="时尚女装"/>
    <s v="千花伴"/>
    <s v="杭州千花伴服饰有限公司"/>
    <s v="香港千花伴女装...详情&gt;&gt;"/>
    <n v="9810"/>
    <x v="34"/>
    <s v="浙江杭州"/>
  </r>
  <r>
    <x v="0"/>
    <s v="女装品牌"/>
    <s v="时尚女装"/>
    <s v="卡依诺"/>
    <s v="杭州千尚贸易有限公司"/>
    <s v="富有旺盛生命力的杭州千尚贸易有限公司是一家专业设计、生产和销售时尚女装的时装企业，公司于2003年重整组合，全面实施品牌战略规划、公司追求“古典、前卫、时尚、浪漫”的设计理念...详情&gt;&gt;"/>
    <n v="5730"/>
    <x v="34"/>
    <s v="浙江杭州"/>
  </r>
  <r>
    <x v="0"/>
    <s v="内衣品牌"/>
    <s v="家居服"/>
    <s v="千岁鹤"/>
    <s v="杭州千岁鹤服装有限公司"/>
    <s v="杭州千岁鹤服装有限公司成立于2011年，注册资金100万。坐落在经济发达，环境优美，交通便利的丝绸之都&amp;mdash;杭州，是长三角地区规模最大的丝绸制品专卖公司。旗下拥有“卡歌菲”...详情&gt;&gt;"/>
    <n v="1025"/>
    <x v="34"/>
    <s v="浙江杭州"/>
  </r>
  <r>
    <x v="3"/>
    <s v="家纺家饰"/>
    <s v="窗帘布艺"/>
    <s v="千重翠"/>
    <s v="杭州千重翠布艺贸易有限公司"/>
    <s v="“千重翠”专业致力于布艺窗帘的设计研发和布艺文化的广泛传播，专业经营中、高档国产及进口窗帘、窗纱家居饰品，在设计、配色、加工、安装等环节全力打造窗帘的整体视觉享受，为您搭...详情&gt;&gt;"/>
    <n v="2112"/>
    <x v="34"/>
    <s v="浙江杭州"/>
  </r>
  <r>
    <x v="0"/>
    <s v="设计师品牌"/>
    <s v="设计师中装、唐装、旗袍"/>
    <s v="alongwithtx"/>
    <s v="杭州乾鹤服饰有限公司"/>
    <s v="杭州乾鹤服饰有限公司旗下自主设计师品牌&quot;alongwithtx&quot;中式风中高端女装品牌传统的中式风，搭配具有中国特色的刺绣，印花，等多种传统手工艺通过炒染，扎染数码印花，定位...详情&gt;&gt;"/>
    <n v="118"/>
    <x v="34"/>
    <s v="浙江杭州"/>
  </r>
  <r>
    <x v="0"/>
    <s v="女装品牌"/>
    <s v="时尚女装"/>
    <s v="XIGE"/>
    <s v="杭州茜阁服饰有限公司"/>
    <s v="杭州茜阁服饰有限公司是一家设计、生产、营销一体化的服饰机构，其风格主题为新女性主义，服饰风格以简洁、时尚、优雅为主，讲究流畅的线条、立体的褶皱和精致的细节，体现了欧洲的大...详情&gt;&gt;"/>
    <n v="3466"/>
    <x v="34"/>
    <s v="浙江杭州"/>
  </r>
  <r>
    <x v="0"/>
    <s v="女装品牌"/>
    <s v="时尚女装"/>
    <s v="楚茜阁、茜诗"/>
    <s v="杭州茜诗服饰有限公司"/>
    <s v="楚茜阁一个时尚的女装品牌，在短短几年时间传遍了大江南北，正以惊人的速度博得所有现代女性的信赖与偏爱！楚茜阁以当今世界流行的韩、欧风格为主，辅以国际新型面料及色彩，融入现代...详情&gt;&gt;"/>
    <n v="4267"/>
    <x v="34"/>
    <s v="浙江杭州"/>
  </r>
  <r>
    <x v="0"/>
    <s v="女装品牌"/>
    <s v="时尚女装"/>
    <s v="VISHINE唯炫"/>
    <s v="杭州倩妮服饰有限公司"/>
    <s v="杭州余杭区乔司旭阳服饰商行旗下高端品牌“VISHINE 唯炫”蕴含着东西方文化和谐共存的时尚品味，演绎着&quot;东方优雅&quot;风范，打造不一样的都市人的感观！让心灵沉醉在东西方文化...详情&gt;&gt;"/>
    <n v="1610"/>
    <x v="34"/>
    <s v="浙江杭州"/>
  </r>
  <r>
    <x v="0"/>
    <s v="集合店"/>
    <s v="集合店女装品牌"/>
    <s v="DANCE HOUSE"/>
    <s v="杭州乔基时装有限公司"/>
    <s v="DANCE HOUSE时尚生活集成店----集服装、饰品、各种精致生活用品于一体！产品丰富、独特、处处都能给时尚的你带来意外惊喜。...详情&gt;&gt;"/>
    <n v="164"/>
    <x v="34"/>
    <s v="浙江杭州"/>
  </r>
  <r>
    <x v="1"/>
    <s v="母婴"/>
    <s v="童装"/>
    <s v="姗可诗格文"/>
    <s v="杭州青豆服饰有限公司"/>
    <s v="杭州青豆服饰有限公司位于“世界上最华贵的天城”——浙江杭州，是一家集设计、生产、销售为一体的中高档童装品牌服装公司。针对中高端消费市场，以3岁到7岁的儿童为目标消费群体。主...详情&gt;&gt;"/>
    <n v="478"/>
    <x v="34"/>
    <s v="浙江"/>
  </r>
  <r>
    <x v="0"/>
    <s v="女装品牌"/>
    <s v="时尚女装"/>
    <s v="青葵"/>
    <s v="杭州青葵服饰有限公司"/>
    <s v="品牌介绍致力于时尚主力诠释生活品质，优雅于心、传播维美，立志跻身国内一线轻奢女装品牌，迄今为止在全国各主要大、中城市均设有专卖店(柜)。在设计理念上以“以时尚前卫、品位卓越...详情&gt;&gt;"/>
    <n v="286"/>
    <x v="34"/>
    <s v="浙江"/>
  </r>
  <r>
    <x v="0"/>
    <s v="女装品牌"/>
    <s v="时尚女装"/>
    <s v="依凡欧"/>
    <s v="杭州青马服装有限公司"/>
    <s v="&quot;依凡欧&quot;女装是美国的一个世界品牌2003年秋冬季在中国推广。 &quot;依凡欧&quot;女装风格：休闲、时尚，销售年龄层面：主客层20-35岁，副客层36-45岁，经营模式是目前中国...详情&gt;&gt;"/>
    <n v="4107"/>
    <x v="34"/>
    <s v="浙江杭州"/>
  </r>
  <r>
    <x v="0"/>
    <s v="设计师品牌"/>
    <s v="设计师女装品牌"/>
    <s v="清水"/>
    <s v="杭州清森电子商务有限公司"/>
    <s v="品牌故事「清水」禅茶服饰品牌，倡导我们与圆满俱足的自己相遇，在混浊与烦恼之中找到清明的真心，探索人生的终极意义。「清水」服饰是传递精神信息的载体，凭借这些载体在内心找到彼...详情&gt;&gt;"/>
    <n v="201"/>
    <x v="34"/>
    <s v="浙江杭州"/>
  </r>
  <r>
    <x v="0"/>
    <s v="女装品牌"/>
    <s v="棉麻女装"/>
    <s v="white tea白茶"/>
    <s v="杭州清泽服饰有限公司"/>
    <s v="white tea白茶女装杭州清泽服饰有限公司出品的女装品牌white tea白茶女装于2007年正式推出。白茶女装品牌代表着中立、简约、强调结构的时尚涵义。设计团队追求纯粹与独立的设计理念。...详情&gt;&gt;"/>
    <s v="3.9万"/>
    <x v="34"/>
    <s v="浙江杭州"/>
  </r>
  <r>
    <x v="0"/>
    <s v="女装品牌"/>
    <s v="棉麻女装"/>
    <s v="清茶Clear Tea"/>
    <s v="杭州清泽服饰有限公司"/>
    <s v="品牌诠释清茶ClearTea，代表的是一种清新的空气，在一种纯自然的环境下孕育而生，这是一支由顶坚设计师组成的团队，他们的信念是永远的自然、生机和恬静。他们的作品所用的材质均是取...详情&gt;&gt;"/>
    <n v="1360"/>
    <x v="34"/>
    <s v="浙江杭州"/>
  </r>
  <r>
    <x v="0"/>
    <s v="男装品牌"/>
    <s v="休闲男装"/>
    <s v="时速"/>
    <s v="杭州擎日贸易有限公司"/>
    <s v="时速男装秉承一贯的绅士及休闲风格，在经典和潮流中找到完美的切合点，专为中国年轻男士提供时尚而不张、流行而不类同的着装风格，让你在各种场合完美出彩，并让你在每一次的着装中感...详情&gt;&gt;"/>
    <n v="1045"/>
    <x v="34"/>
    <s v="浙江杭州"/>
  </r>
  <r>
    <x v="0"/>
    <s v="潮牌"/>
    <s v="潮牌女装品牌"/>
    <s v="ILOVECHOC我爱巧克力"/>
    <s v="杭州琼楼服饰有限公司"/>
    <s v="I LOVE CHOC品牌介绍 为爱欢呼，用爱和快乐的力量为中国人带来精神。注重社会责任，坚持中国创造，是CHOC品牌一直秉承的理念。2009年是CHOC元年，更会成为中国原创潮流品牌甜蜜的初恋...详情&gt;&gt;"/>
    <s v="6.5万"/>
    <x v="34"/>
    <s v="浙江杭州"/>
  </r>
  <r>
    <x v="0"/>
    <s v="集合店"/>
    <s v="集合店女装品牌"/>
    <s v="CHOC LAB"/>
    <s v="杭州琼楼服饰有限公司"/>
    <s v="CHOC LAB潮流品牌概念店,公司以敏锐的时尚触觉糅合不同的潮流元素，以超前的创新意识打破设计常规，极大提升了潮流的内涵和包容度，成为国内唯一获得中国十佳时装设计师称号的潮牌企...详情&gt;&gt;"/>
    <n v="838"/>
    <x v="34"/>
    <s v="浙江杭州"/>
  </r>
  <r>
    <x v="0"/>
    <s v="服装品牌"/>
    <s v="休闲品牌"/>
    <s v="CHOCFRIEND"/>
    <s v="杭州琼楼服饰有限公司"/>
    <s v="成立于2008年的琼楼（Change Life 改变生活）最初由魏超先生在杭州开设的潮流集合店铺创始的，出售一些中国设计师品牌的新锐作品，深受潮流人士的青睐，并由此在年轻人中树立了引领时...详情&gt;&gt;"/>
    <n v="495"/>
    <x v="34"/>
    <s v="浙江杭州"/>
  </r>
  <r>
    <x v="0"/>
    <s v="服装品牌"/>
    <s v="休闲品牌"/>
    <s v="lets+"/>
    <s v="杭州琼楼服饰有限公司"/>
    <s v="lets+是中国原创生活时尚品牌。let us 让我们一起，+则代表无限可能性。让我们一起快乐，创造，坚持，分享是lets+的哲学。lets+ is an original fashion brand in China. _x0003_let us mea...详情&gt;&gt;"/>
    <n v="5662"/>
    <x v="34"/>
    <s v="浙江杭州"/>
  </r>
  <r>
    <x v="5"/>
    <s v="配饰"/>
    <s v="服饰配饰"/>
    <s v="BAUBAU"/>
    <s v="杭州琼楼服饰有限公司"/>
    <s v="成立于2008年的琼楼（Change Life 改变生活）最初由魏超先生在杭州开设的潮流集合店铺创始的，出售一些中国设计师品牌的新锐作品，深受潮流人士的青睐，并由此在年轻人中树立了引领时...详情&gt;&gt;"/>
    <n v="239"/>
    <x v="34"/>
    <s v="浙江杭州"/>
  </r>
  <r>
    <x v="0"/>
    <s v="女装品牌"/>
    <s v="电商女装"/>
    <s v="qiubi秋比"/>
    <s v="杭州秋比服饰有限公司"/>
    <s v="杭州秋比服饰有限公司整合了优质的设计、生产和物流资源，专业从事知性化服装的生产营销工作，公司拥有强大的设计团队，和生产队伍，现代化生产设备。本公司产品定位于成熟女性（知性...详情&gt;&gt;"/>
    <n v="392"/>
    <x v="34"/>
    <s v="浙江杭州"/>
  </r>
  <r>
    <x v="0"/>
    <s v="服装品牌"/>
    <s v="羽绒服品牌"/>
    <s v="苡米菈"/>
    <s v="杭州秋涵服饰有限公司"/>
    <s v="杭州秋涵服饰有限公司是集产品研发，生产制造，品牌运营，连锁加盟苡米菈品牌为一体的时尚羽绒服服装企业，不仅拥有一流的设计系统和先进的生产设备，还拥有一支高效精干的技术团队，...详情&gt;&gt;"/>
    <n v="9483"/>
    <x v="34"/>
    <s v="浙江杭州"/>
  </r>
  <r>
    <x v="0"/>
    <s v="女装品牌"/>
    <s v="时尚女装"/>
    <s v="秋売"/>
    <s v="杭州秋壳服装有限公司"/>
    <s v="杭州秋壳服装有限公司成立于2010年，是一家集设计、生产、销售于一体的电子商务女装公司，品牌“秋売”主要面向18-25岁年轻女性。...详情&gt;&gt;"/>
    <n v="4065"/>
    <x v="34"/>
    <s v="浙江杭州"/>
  </r>
  <r>
    <x v="0"/>
    <s v="女装品牌"/>
    <s v="时尚女装"/>
    <s v="CH/2虫二"/>
    <s v="杭州秋茹服饰有限公司"/>
    <s v="CH/2品牌简介一、CH/2品牌精神我们一直在致力于打造一个流行时尚女装品牌，在设计中融合流行元素与生活感悟，以轻松、创新、俏皮、精致为特点，代表都市女性的内心改变。品牌以，“独...详情&gt;&gt;"/>
    <s v="3.7万"/>
    <x v="34"/>
    <s v="浙江杭州"/>
  </r>
  <r>
    <x v="0"/>
    <s v="男装品牌"/>
    <s v="休闲男装"/>
    <s v="QYN秋意浓"/>
    <s v="杭州秋意浓实业有限公司"/>
    <s v="杭州秋意浓实业有限公司始于1993年，主营衬衫。凭借着秋意浓衬衫优秀的品质及电台、广播、报纸等媒体宣传，获得了很大一部分消费者与市场的认可。精湛的技术、优秀的质量，使得“秋意...详情&gt;&gt;"/>
    <n v="164"/>
    <x v="34"/>
    <s v="浙江"/>
  </r>
  <r>
    <x v="0"/>
    <s v="女装品牌"/>
    <s v="时尚女装"/>
    <s v="QIU&amp;YI;秋熠"/>
    <s v="杭州秋熠服饰有限公司"/>
    <s v="QIU&amp;YI秋熠女装品牌：为美而设计 为经典而创造！创新&amp;能力！秋熠女装品牌凭借对市场敏锐的时尚触觉，在中国展开了一场关于高档成衣的浪漫之约。严谨的制作工艺，浪漫的思维方...详情&gt;&gt;"/>
    <s v="2.5万"/>
    <x v="34"/>
    <s v="浙江杭州"/>
  </r>
  <r>
    <x v="0"/>
    <s v="男装品牌"/>
    <s v="休闲男装"/>
    <s v="半墨"/>
    <s v="杭州求索服饰有限公司"/>
    <s v="半墨大码男装，创始与2015年，专为胖子人群提供中国风原创设计的服装，我们将中国风与流行元素跨界融合，配以更适合大码人群的版型，碰撞出更适合现代年轻人的产品。细分的方式有很多...详情&gt;&gt;"/>
    <n v="1385"/>
    <x v="34"/>
    <s v="浙江杭州"/>
  </r>
  <r>
    <x v="1"/>
    <s v="母婴"/>
    <s v="童装"/>
    <s v="伴伴象"/>
    <s v="杭州趣奇服饰有限公司"/>
    <s v="伴伴象儿童羽绒服品牌：杭州趣奇服饰有限公司起源于1997年，(正式成立公司：2014年2月)专注于儿童羽绒行业16年，是国内婴小童羽绒服专业制造者，是一家专注于健康环保、时尚儿童服饰...详情&gt;&gt;"/>
    <n v="499"/>
    <x v="34"/>
    <s v="浙江杭州"/>
  </r>
  <r>
    <x v="0"/>
    <s v="男装品牌"/>
    <s v="时尚男装"/>
    <s v="BTW"/>
    <s v="杭州全胜文化创意有限公司"/>
    <s v="2012年12月21日，“末日理论”不攻自破，它像一场轮回，有人选择继续苟且蹉跎，有人当成新的开始。“假如末日是真的，我究竟留下了什么？我热爱的是什么？我会不会有遗憾？”细思恐极...详情&gt;&gt;"/>
    <n v="343"/>
    <x v="34"/>
    <s v="浙江杭州"/>
  </r>
  <r>
    <x v="0"/>
    <s v="女装品牌"/>
    <s v="时尚女装"/>
    <s v="Fanyong凡庸"/>
    <s v="杭州全绎服饰有限公司"/>
    <s v="Fanyong(凡庸)服饰品牌创建于1992年，是以开发设计、生产、营销于一体的女装企业。旨在崇尚都市女性追求经典、时尚、个性、休闲、浪漫生活品味与服装设计艺术的完美结合。充分体现“...详情&gt;&gt;"/>
    <n v="3309"/>
    <x v="34"/>
    <s v="浙江杭州"/>
  </r>
  <r>
    <x v="4"/>
    <s v="鞋业品牌"/>
    <s v="女鞋"/>
    <s v="Misschelsea"/>
    <s v="杭州雀西贸易有限公司"/>
    <s v="关于miss chelsea     20世纪60年代以前，时尚是由成人主导的，年轻人由于在经济地位上的原因，无法根据自己的意愿进行选择。设计师们的设计依据，完全参照成人的心理需求。在伦敦有...详情&gt;&gt;"/>
    <n v="4403"/>
    <x v="34"/>
    <s v="浙江"/>
  </r>
  <r>
    <x v="0"/>
    <s v="女装品牌"/>
    <s v="时尚女装"/>
    <s v="人弗缘"/>
    <s v="杭州人弗缘服饰有限公司"/>
    <s v="&amp;mdash;&amp;mdash;人弗缘 遇上你是我的缘公司简介人弗缘服装有限公司创立于2009年，坐落在著名的“丝绸之乡”&amp;mdash;&amp;mdash;杭州，是一家专业设计、生产、销售高档女装...详情&gt;&gt;"/>
    <n v="2184"/>
    <x v="34"/>
    <s v="浙江杭州"/>
  </r>
  <r>
    <x v="0"/>
    <s v="女装品牌"/>
    <s v="韩国女装"/>
    <s v="AXNi"/>
    <s v="杭州仁茹呓服饰有限公司"/>
    <s v="AXNi是韓國的人氣超過品牌，由RRE服飾于2010年打造。以可愛、淑女及休閑的服裝風格在韓國受到衆多年輕女性的追捧，引領國內時尚女裝的流行風尚。主要客戶群體爲18到28歲之間的年輕時...详情&gt;&gt;"/>
    <n v="630"/>
    <x v="34"/>
    <s v="浙江杭州"/>
  </r>
  <r>
    <x v="1"/>
    <s v="母婴"/>
    <s v="婴童装"/>
    <s v="仁新"/>
    <s v="杭州仁新纺织有限公司"/>
    <s v="仁新婴童品牌专业 生产销售家居服，内衣产品十余年，致力于打造最健康自然的婴童产品，主力产品莫代尔和竹纤维婴童内衣，希望改变国内对棉织品的单一选择，让宝宝能接受更自然更健康...详情&gt;&gt;"/>
    <n v="262"/>
    <x v="34"/>
    <s v="浙江杭州"/>
  </r>
  <r>
    <x v="0"/>
    <s v="女装品牌"/>
    <s v="时尚女装"/>
    <s v="Day Broadcast日播"/>
    <s v="杭州日播服饰有限公司"/>
    <s v="DayBroadcast「日播」品牌创始人MISS WU，MissWu在少女时代对时尚及美就有独特的见解，MissWu就在当时盛行的裁缝店内为自己量身设计自己喜爱的服装，MissWu在纽约大学里选修了服装设...详情&gt;&gt;"/>
    <n v="344"/>
    <x v="34"/>
    <s v="浙江杭州"/>
  </r>
  <r>
    <x v="1"/>
    <s v="母婴"/>
    <s v="婴童装"/>
    <s v="dave&amp;bella;戴维贝拉"/>
    <s v="杭州日冠服饰有限公司"/>
    <s v="戴维贝拉dave&amp;bella婴童装品牌介绍：dave&amp;bella，中文名：“戴维贝拉”，是杭州日冠服饰有限公司旗下婴幼服饰品牌，正式创建于2011年，以唯爱的理念，专注于提供高档0-4岁婴...详情&gt;&gt;"/>
    <s v="1.7万"/>
    <x v="34"/>
    <s v="浙江杭州"/>
  </r>
  <r>
    <x v="0"/>
    <s v="设计师品牌"/>
    <s v="设计师女装品牌"/>
    <s v="GYWJ"/>
    <s v="杭州日京日生服饰有限公司"/>
    <s v="品牌简介： GYWJ（己以），暗黑风格设计师女装。创立于2013年，是国内少有的以解构主义审美，以暗黑色为主基调的设计师女装。GYWJ定位于设计师品牌，自然，简约，追求人体，服装和环...详情&gt;&gt;"/>
    <n v="1907"/>
    <x v="34"/>
    <s v="浙江杭州"/>
  </r>
  <r>
    <x v="0"/>
    <s v="女装品牌"/>
    <s v="成熟女装"/>
    <s v="UMSK"/>
    <s v="杭州荣利实业有限公司"/>
    <s v="品牌印象:简洁、利落的廓型、个性化的裁剪和设计、自由的搭配组合模式、丰富多变的色彩、为你带来浓浓的欧美时尚风潮。UMSK灵感来源于伦敦、巴黎、米兰街头，简单、随意又带个性的穿...详情&gt;&gt;"/>
    <n v="1139"/>
    <x v="34"/>
    <s v="浙江杭州"/>
  </r>
  <r>
    <x v="1"/>
    <s v="母婴"/>
    <s v="童装"/>
    <s v="IHAPPY海贝童装"/>
    <s v="杭州如贝服饰有限公司"/>
    <s v="海贝童装品牌：IHAPPY海贝童装由杭州如贝服饰有限公司开发，依托海贝女装品牌的强大实力与良好口碑，拥有约2万平方米的现代化生产基地，近3千平方米的精品办公楼，优秀的设计师团队，...详情&gt;&gt;"/>
    <s v="1.6万"/>
    <x v="34"/>
    <s v="浙江杭州"/>
  </r>
  <r>
    <x v="3"/>
    <s v="家纺家饰"/>
    <s v="家纺寝饰"/>
    <s v="如鱼得水"/>
    <s v="杭州如鱼得水家用纺织品有限公司"/>
    <s v="【如鱼得水窗帘精品】是业界最早导入全国加盟连锁零库存销售完整体系。零星订单、标准化流水线生产，成品快捷供给模式的开创者。努力做到像服装、床上用品等知名品牌一样的品质和包装...详情&gt;&gt;"/>
    <n v="4617"/>
    <x v="34"/>
    <s v="浙江杭州"/>
  </r>
  <r>
    <x v="0"/>
    <s v="女装品牌"/>
    <s v="时尚女装"/>
    <s v="OMUCHO.Y欧麦娅"/>
    <s v="杭州入冉服饰有限公司"/>
    <s v="OMUCHO.Y欧麦娅女装的品牌名源于西班牙语，相传是一位古希腊女神，这位女神终身传播爱与美丽，为将美好带到人间的每一个角落，最终化身海洋。OMUCHO.Y将这位女神的精神融入品牌中，立...详情&gt;&gt;"/>
    <n v="9383"/>
    <x v="34"/>
    <s v="浙江杭州"/>
  </r>
  <r>
    <x v="0"/>
    <s v="女装品牌"/>
    <s v="时尚女装"/>
    <s v="P·D派对"/>
    <s v="杭州入冉服饰有限公司"/>
    <s v="P·D派对女装孕杭州西子湖畔，为四季贴牌而生;助地方品牌孵化，供上百新款预定。...详情&gt;&gt;"/>
    <n v="223"/>
    <x v="34"/>
    <s v="浙江杭州"/>
  </r>
  <r>
    <x v="0"/>
    <s v="女装品牌"/>
    <s v="时尚女装"/>
    <s v="KAJIAXI卡嘉茜"/>
    <s v="杭州芮可服饰有限公司"/>
    <s v="KAJIAXI卡嘉茜女装品牌：KAJIAXI（卡嘉茜）源自时尚之都法国，将优雅、摩登、精致的法式时髦与欧洲现代艺术完美融合，呈现浓郁的巴黎文化艺术底蕴！随意漫步巴黎，不管是露天咖啡座、...详情&gt;&gt;"/>
    <n v="2294"/>
    <x v="34"/>
    <s v="浙江杭州"/>
  </r>
  <r>
    <x v="0"/>
    <s v="女装品牌"/>
    <s v="电商女装"/>
    <s v="Rareshow"/>
    <s v="杭州锐锈贸易有限公司"/>
    <s v="我公司是一家当今最前沿的电子商务零售年青企业，聚设计、开发、生产、销售、售后于一体；从事服装行业，目标客户为具有稳定收入有较强的消费能力的都市白领；主营产品为时尚商务休闲...详情&gt;&gt;"/>
    <n v="342"/>
    <x v="34"/>
    <s v="浙江"/>
  </r>
  <r>
    <x v="0"/>
    <s v="女装品牌"/>
    <s v="时尚女装"/>
    <s v="瑞贝尔"/>
    <s v="杭州瑞贝尔服饰有限公司"/>
    <s v="瑞贝尔是一家集设计，生产销售与终端服务为一体的专业时装公司。 公司旗下的女装品牌，RUIBEIER本着以人为本，开拓未来的思想和生产上 严谨、细致，精益求精的态度，信奉积极进取的市...详情&gt;&gt;"/>
    <n v="5517"/>
    <x v="34"/>
    <s v="浙江杭州"/>
  </r>
  <r>
    <x v="0"/>
    <s v="女装品牌"/>
    <s v="时尚女装"/>
    <s v="AILES ET LUI"/>
    <s v="杭州瑞帛时装有限公司"/>
    <s v="杭州瑞帛时装有限公司坐落于美丽的西子湖畔，是一家专业的男女时装生产商及出口商。我们专注于各种针、梭织高级时装，以及饰品，箱包等相关产品的设计开发、生产、及销售。我们与欧美...详情&gt;&gt;"/>
    <n v="600"/>
    <x v="34"/>
    <s v="浙江杭州"/>
  </r>
  <r>
    <x v="0"/>
    <s v="女装品牌"/>
    <s v="时尚女装"/>
    <s v="LIVESHOW"/>
    <s v="杭州瑞翔服饰有限公司"/>
    <s v="杭州瑞翔服饰有限公司现2007正式推出高端欧派白领女装品牌LIVESHOW,风格类似OTT。 杭州瑞翔服饰有限公司成立于1995年，是一家集服装服饰品牌开发、生产销售为一体的专业化服装企业。...详情&gt;&gt;"/>
    <n v="2871"/>
    <x v="34"/>
    <s v="浙江杭州"/>
  </r>
  <r>
    <x v="0"/>
    <s v="女装品牌"/>
    <s v="时尚女装"/>
    <s v="林语"/>
    <s v="杭州瑞仪服饰有限公司"/>
    <s v="“L.YU”（林语）是 Q＆Z，LLC USA公司在中国大陆推出的中高档女装系列，其设计理念不光是时尚、前卫、个性超然，更多的是源自对生活更高层次的独特品位，突出有主见、有个性的女性本...详情&gt;&gt;"/>
    <s v="1.1万"/>
    <x v="34"/>
    <s v="浙江杭州"/>
  </r>
  <r>
    <x v="1"/>
    <s v="母婴"/>
    <s v="童装"/>
    <s v="Pombear波姆熊"/>
    <s v="杭州睿萌贸易有限公司"/>
    <s v="Pombear波姆熊童装品牌：波姆熊(pombear)2009年在杭州创建的童装品牌，产品覆盖0-13岁儿童的服装、配饰。波姆熊注重消费者购物体验，提供多样化的风格选择，在产品设计上更注重婴童穿...详情&gt;&gt;"/>
    <n v="1459"/>
    <x v="34"/>
    <s v="浙江杭州"/>
  </r>
  <r>
    <x v="0"/>
    <s v="男装品牌"/>
    <s v="休闲男装"/>
    <s v="FBVOOGE（FB）"/>
    <s v="杭州睿尚服饰有限公司"/>
    <s v="FBVOOGE（FB）男装品牌：FBVOOGE品牌服饰以旗帜作为标志。品牌与生俱来就以个性，自我的风格著称。FBVOOGE品牌设计定位于这种生活方式或崇尚这种生活方式的都市知识男性，年龄层在20-...详情&gt;&gt;"/>
    <n v="3121"/>
    <x v="34"/>
    <s v="浙江杭州"/>
  </r>
  <r>
    <x v="0"/>
    <s v="女装品牌"/>
    <s v="时尚女装"/>
    <s v="海棠夜雨"/>
    <s v="杭州睿霞服饰有限公司"/>
    <s v="“海棠夜雨”品牌创办于杭州，为实现品牌本土化战略，成立了杭州睿霞服饰，负责“海棠夜雨”品牌在全国的销售工作。 杭州睿霞服饰是一家专业从事生产“海棠夜雨”品牌女装的企业，座...详情&gt;&gt;"/>
    <n v="2043"/>
    <x v="34"/>
    <s v="浙江杭州"/>
  </r>
  <r>
    <x v="1"/>
    <s v="母婴"/>
    <s v="童装"/>
    <s v="首页HOMEPAGE"/>
    <s v="杭州润东服饰有限公司"/>
    <s v="首页HOMEPAGE童装品牌故事　　关键元素：蜜蜂 桔梗花人物：洪恩(蜂农) 佩姬(桔梗花)时间：世宗时代(朝鲜历史上最幸福的时代之一)地点：海边的庄园出身：韩国古代的贵族　　朦胧月夜里...详情&gt;&gt;"/>
    <n v="3887"/>
    <x v="34"/>
    <s v="浙江杭州"/>
  </r>
  <r>
    <x v="0"/>
    <s v="女装品牌"/>
    <s v="时尚女装"/>
    <s v="Tiffany(蒂芙尼)"/>
    <s v="杭州润升服饰有限公司"/>
    <s v="Tiffany(蒂芙尼)女装1970年创立于德国，在全球拥有126家专柜和专卖店。2005年，该品牌正式登陆中国市场，现诚邀有识之士加盟，共同开拓该品牌在国内的市场。 1、品牌风格：运动与浪漫...详情&gt;&gt;"/>
    <s v="1万"/>
    <x v="34"/>
    <s v="浙江杭州"/>
  </r>
  <r>
    <x v="0"/>
    <s v="服装品牌"/>
    <s v="羽绒服品牌"/>
    <s v="法思琳"/>
    <s v="杭州润丝制衣有限公司"/>
    <s v="杭州润丝制衣有限公司成立于1996年，公司总部座落于美丽的钱塘江畔，公司拥有6000平方米的生产基地，在职员工500多人，拥有卓越的产品开发团队，优秀设计师100余人，是一家集产品开发...详情&gt;&gt;"/>
    <n v="1794"/>
    <x v="34"/>
    <s v="浙江杭州"/>
  </r>
  <r>
    <x v="0"/>
    <s v="女装品牌"/>
    <s v="时尚女装"/>
    <s v="zic/知彩"/>
    <s v="杭州润希服饰有限公司"/>
    <s v="“ zic/知彩”品牌隶属杭州润希服饰有限公司。杭州润希服饰有限公司座落在中国现代女装之都——杭州，是一家集服装设计、生产、销售于一体的公司。公司全套采用国内先进的生产线，以...详情&gt;&gt;"/>
    <n v="6270"/>
    <x v="34"/>
    <s v="浙江杭州"/>
  </r>
  <r>
    <x v="0"/>
    <s v="女装品牌"/>
    <s v="成熟女装"/>
    <s v="苏雅秀syx"/>
    <s v="杭州润希服饰有限公司"/>
    <s v="苏雅秀隶杭州润希服饰有限公司旗下品牌。本公司是一家集开发、设计、生产、销售为一体的服装公司。凭着“专业、敬业、团结、奋进”的创业精神，以“诚信为本，互赢互利”的经营理念，...详情&gt;&gt;"/>
    <n v="1845"/>
    <x v="34"/>
    <s v="浙江杭州"/>
  </r>
  <r>
    <x v="0"/>
    <s v="女装品牌"/>
    <s v="淑女装"/>
    <s v="homeliness僕素"/>
    <s v="杭州若晨服饰有限公司"/>
    <s v="homeliness僕素女装品牌：品牌定义：我们不依托忽然间的灵感带给你我们自认为的时尚，我们追求的是能带给女性永恒的经典，我们更加崇尚经典、时尚、自由、柔美、简练，低调绝不庸俗，...详情&gt;&gt;"/>
    <n v="617"/>
    <x v="34"/>
    <s v="浙江杭州"/>
  </r>
  <r>
    <x v="0"/>
    <s v="女装品牌"/>
    <s v="时尚女装"/>
    <s v="YOU AND I你我约定"/>
    <s v="杭州若丽服饰有限公司"/>
    <s v="YOU AND I你我约定女装品牌：YOU AND I女装品牌是杭州若丽服饰有限公司重磅推出的主打女装品牌， YOU AND I品牌的设计理念来自巴黎、米兰、伦敦和哥本哈根等主要时尚发源地，这使YOU ...详情&gt;&gt;"/>
    <n v="8915"/>
    <x v="34"/>
    <s v="浙江杭州"/>
  </r>
  <r>
    <x v="0"/>
    <s v="女装品牌"/>
    <s v="时尚女装"/>
    <s v="飒意扬"/>
    <s v="杭州飒扬服饰有限公司"/>
    <s v="杭州飒扬服饰有限公司始创于2000年，公司座落于风景优美的西子湖畔杭州。 杭州飒扬服饰有限公司是一家集设计开发，生产制造，品牌营销飒意扬女装品牌为一体的服饰公司。...详情&gt;&gt;"/>
    <n v="2974"/>
    <x v="34"/>
    <s v="浙江杭州"/>
  </r>
  <r>
    <x v="0"/>
    <s v="服装品牌"/>
    <s v="羽绒服品牌"/>
    <s v="盈湖Y-5"/>
    <s v="杭州赛尔美服饰有限公司"/>
    <s v="杭州赛尔美服饰有限公司创立于1987年，二十余年来，公司本着“以人为本，追求卓越”的创业思路和经营理念，在同行业中率先通过ISO9001国际质量体系认证、ISO14001环保体系认证及计量...详情&gt;&gt;"/>
    <s v="1.4万"/>
    <x v="34"/>
    <s v="浙江杭州"/>
  </r>
  <r>
    <x v="1"/>
    <s v="母婴"/>
    <s v="童装"/>
    <s v="俏皮蛙"/>
    <s v="杭州赛尔美服饰有限公司"/>
    <s v="俏皮蛙儿童时尚羽绒服。...详情&gt;&gt;"/>
    <n v="6911"/>
    <x v="34"/>
    <s v="浙江杭州"/>
  </r>
  <r>
    <x v="5"/>
    <s v="配饰"/>
    <s v="服饰配饰"/>
    <s v="Les interchangeables"/>
    <s v="杭州赛秦贸易有限公司"/>
    <s v="Les interchangeables安特尚哲博饰品品牌：杭州赛秦贸易有限公司作为法国独立设计师Ms. Audrey亲手打造的配饰品牌Les Interchangeables中国总代理，致力于年轻一代时尚产品的推广以及...详情&gt;&gt;"/>
    <n v="196"/>
    <x v="34"/>
    <s v="浙江杭州"/>
  </r>
  <r>
    <x v="0"/>
    <s v="男装品牌"/>
    <s v="时尚男装"/>
    <s v="SEA SIDE"/>
    <s v="杭州赛萨服饰有限公司"/>
    <s v="赛萨（杭州）服饰有限公司旗下经营SEA SIDE都市优雅型男装，品质及价位均以国内一线、二线城市主流商场为主，适合28-40岁气质精英穿着，大气时尚，是国内高端时尚男装主力品牌，目前...详情&gt;&gt;"/>
    <n v="4974"/>
    <x v="34"/>
    <s v="浙江杭州"/>
  </r>
  <r>
    <x v="0"/>
    <s v="女装品牌"/>
    <s v="时尚女装"/>
    <s v="VATTI法迪"/>
    <s v="杭州赛维服饰设计有限公司"/>
    <s v="VATTI（法迪）这个品牌创建于2001年，她诞生于法国，是个追求浪漫的充满女人味的品牌。就像盛开在风里的玫瑰，那么优雅那么迷人，令很多女人都迷恋不已。2005年VATTI来到了中国，在大...详情&gt;&gt;"/>
    <n v="4328"/>
    <x v="34"/>
    <s v="浙江杭州"/>
  </r>
  <r>
    <x v="0"/>
    <s v="男装品牌"/>
    <s v="休闲男装"/>
    <s v="blank5space"/>
    <s v="杭州赛伊服饰有限公司"/>
    <s v="“BLANK5SPACE”品牌理念来源于寻求符合时尚男士需求的商品，来填充他们的空白空间，品牌所提议的空间不仅仅是停留在一个地方，而是不断顺应时代趋势而变化。BLANK 5 SPACE将古典的传...详情&gt;&gt;"/>
    <n v="4950"/>
    <x v="34"/>
    <s v="浙江杭州"/>
  </r>
  <r>
    <x v="0"/>
    <s v="女装品牌"/>
    <s v="时尚女装"/>
    <s v="ESNOLAN爱丝诺兰"/>
    <s v="杭州赛优服饰有限公司"/>
    <s v="杭州赛优服饰有限公司是一家集服装设计、生产、销售于一体的具有先进经营理念的专业服饰企业。ESNOLAN爱丝诺兰女装品牌秉承“用设计改变生活”的经营理念，坚持“以人为本，忠诚敬业...详情&gt;&gt;"/>
    <s v="1.3万"/>
    <x v="34"/>
    <s v="浙江杭州"/>
  </r>
  <r>
    <x v="0"/>
    <s v="快时尚"/>
    <s v="快时尚女装品牌"/>
    <s v="carlo kass卡洛卡丝"/>
    <s v="杭州三布居服饰有限公司"/>
    <s v="CARLO KASS卡洛卡丝女装源于爱尔兰。卡洛卡丝女装定位为城市快时尚休闲女装，整体设计强调时尚而不张扬，以整体搭配来满足爱美的女性。经营模式：平价，快时尚（每周产品更新）年龄定...详情&gt;&gt;"/>
    <n v="1253"/>
    <x v="34"/>
    <s v="浙江杭州"/>
  </r>
  <r>
    <x v="2"/>
    <s v="皮具箱包"/>
    <s v="女包品牌"/>
    <s v="VIEWINBOX山水集"/>
    <s v="杭州三喜皮具有限公司"/>
    <s v="VIEWINBOX山水集女包品牌：杭州三喜皮具是一家集开发、生产、销售的专业皮具公司。主营产品为真皮类男女手袋、箱包等。公司前身工厂最早成立于2004年，曾为国内外资深品牌贴牌生产真...详情&gt;&gt;"/>
    <n v="1287"/>
    <x v="34"/>
    <s v="浙江杭州"/>
  </r>
  <r>
    <x v="0"/>
    <s v="服装品牌"/>
    <s v="羽绒服品牌"/>
    <s v="可丝迪"/>
    <s v="杭州三亚服饰制造有限公司"/>
    <s v="可丝迪羽绒服品牌：杭州三亚服饰制造有限公司创立于2001年，是一家集产品设计开发、制造、营销管理为一体的专业化女装企业，公司旗下拥有“艾唯都”四季品牌和“可丝迪”羽绒品牌，迄...详情&gt;&gt;"/>
    <n v="898"/>
    <x v="34"/>
    <s v="浙江杭州"/>
  </r>
  <r>
    <x v="0"/>
    <s v="女装品牌"/>
    <s v="时尚女装"/>
    <s v="Sunnymodo"/>
    <s v="杭州桑尼服装有限公司"/>
    <s v="Sunnymodo是现代时尚的感性服饰，该品牌通过柔软弹力花卉刺绣的面料和超越流行的设计，带你进入前卫时尚的领域，注重细节设计和单品自由组合搭配的功能性。还为消费者提供适合自己和...详情&gt;&gt;"/>
    <n v="4974"/>
    <x v="34"/>
    <s v="浙江杭州"/>
  </r>
  <r>
    <x v="0"/>
    <s v="女装品牌"/>
    <s v="电商女装"/>
    <s v="Simplee"/>
    <s v="杭州森帛服饰有限公司"/>
    <s v="Simplee度假女装品牌：杭州森帛服饰有限公司(以下简称森帛服饰)，于2015年1月成立于中国杭州，是一家面向全球消费者的互联网品牌女装企业。同年1月创立潮流女装品牌Simplee，快速畅销...详情&gt;&gt;"/>
    <n v="161"/>
    <x v="34"/>
    <s v="浙江杭州"/>
  </r>
  <r>
    <x v="0"/>
    <s v="女装品牌"/>
    <s v="淑女装"/>
    <s v="依维妮iveni"/>
    <s v="杭州森雅莉服饰有限公司"/>
    <s v="杭州森雅莉服饰有限公司是一家专业集设计、生产、销售于一体的服装企业，旗下拥有依维妮和蒙莎特两大时尚女装品牌,自成立以来，一直致力于国内外市场开发及推广业务。公司拥有一批懂...详情&gt;&gt;"/>
    <s v="2.2万"/>
    <x v="34"/>
    <s v="浙江杭州"/>
  </r>
  <r>
    <x v="0"/>
    <s v="服装品牌"/>
    <s v="羽绒服品牌"/>
    <s v="欧姿蔻"/>
    <s v="杭州森雅莉服饰有限公司"/>
    <s v="欧姿蔻羽绒服品牌：杭州森雅莉服饰有限公司成立于1999年，是一家专业的集设计、生产、销售于一体的服装企业，旗下拥有依维妮、欧姿蔻、蒙莎特和艾珂丝.E 四大时尚女装品牌,自成立以来...详情&gt;&gt;"/>
    <n v="567"/>
    <x v="34"/>
    <s v="浙江杭州"/>
  </r>
  <r>
    <x v="0"/>
    <s v="服装品牌"/>
    <s v="羽绒服品牌"/>
    <s v="MENGSHATE蒙莎特"/>
    <s v="杭州森雅莉服饰有限公司"/>
    <s v="MENGSHATE蒙莎特女装品牌：杭州森雅莉服饰有限公司旗下拥有：“IVENI依维妮”、“MENGSHATE蒙莎特”时尚羽绒服两大品牌。森雅莉公司成立于1999年，是一家专业的集体设计、生产、销售...详情&gt;&gt;"/>
    <n v="544"/>
    <x v="34"/>
    <s v="浙江杭州"/>
  </r>
  <r>
    <x v="0"/>
    <s v="男装品牌"/>
    <s v="休闲男装"/>
    <s v="沙蒂Seaside"/>
    <s v="杭州沙蒂服饰有限公司"/>
    <s v="英国SA DY服饰控股有限公司以过长期的市场调研和考察，决定与中国杭州沙蒂服饰有限公司签署合约，沙蒂Seaside男装品牌正式全面进军中国市场。...详情&gt;&gt;"/>
    <n v="9287"/>
    <x v="34"/>
    <s v="浙江杭州"/>
  </r>
  <r>
    <x v="0"/>
    <s v="男装品牌"/>
    <s v="休闲男装"/>
    <s v="沙龙世基"/>
    <s v="杭州沙龙世基服饰有限公司"/>
    <s v="SALONGSG(沙龙世基)意大利一个立志于&quot;引领中国新锐时尚商务男装&quot;的时装品牌。2007年开始品牌进入中国市场!欢迎走进春风集团SALONGSG（沙龙世基）的世界，你会发现，在这里...详情&gt;&gt;"/>
    <n v="6668"/>
    <x v="34"/>
    <s v="浙江杭州"/>
  </r>
  <r>
    <x v="0"/>
    <s v="女装品牌"/>
    <s v="电商女装"/>
    <s v="TBUGGBT"/>
    <s v="杭州纱诺服饰有限公司"/>
    <s v="TBUGGBT女装品牌：TBUGGBT系杭州纱诺服饰有限公司旗下女装品牌杭州纱诺服饰有限公司拥有一支年轻而富有朝气的团队，整个公司以创新、自由、公平为企业核心文化，力求为每一名员工创造...详情&gt;&gt;"/>
    <n v="625"/>
    <x v="34"/>
    <s v="浙江杭州"/>
  </r>
  <r>
    <x v="0"/>
    <s v="女装品牌"/>
    <s v="时尚女装"/>
    <s v="SHY SPRING春晗"/>
    <s v="杭州莎琳纳服饰有限公司"/>
    <s v="春晗”品牌服饰，一直秉持着“创新的思维，独立的风格”的设计理念，创造出“个性而不失优雅、简洁而不失有型”的时尚品味风格。凭籍着独特的审美倾向、简约的轮廓造型和精湛的细节处...详情&gt;&gt;"/>
    <n v="7479"/>
    <x v="34"/>
    <s v="浙江杭州"/>
  </r>
  <r>
    <x v="0"/>
    <s v="女装品牌"/>
    <s v="时尚女装"/>
    <s v="LESHAKE 鲨鱼"/>
    <s v="杭州鲨鱼服饰有限公司"/>
    <s v="杭州鲨鱼服饰有限公司是2001年由国内两家有着二十年历史的服装企业与国外著名服装公司共同出资组建而成的一家集科研开发、生产加工、市场营销为一体的中外合资企业。公司座落于山青水...详情&gt;&gt;"/>
    <n v="4589"/>
    <x v="34"/>
    <s v="浙江"/>
  </r>
  <r>
    <x v="0"/>
    <s v="女装品牌"/>
    <s v="时尚女装"/>
    <s v="M2K/M2稞"/>
    <s v="杭州山水雨稞服饰有限公司"/>
    <s v="M2K/M2稞女装品牌介绍：    M2稞是山水雨稞服饰（杭州）有限公司旗下品牌，公司成立于2005年，是一家集研发、设计、生产、销售为一体的专业化服装企业。公司凭借明确的市场定位，过硬...详情&gt;&gt;"/>
    <n v="2970"/>
    <x v="34"/>
    <s v="浙江杭州"/>
  </r>
  <r>
    <x v="0"/>
    <s v="女装品牌"/>
    <s v="时尚女装"/>
    <s v="山水雨稞"/>
    <s v="杭州山水雨稞服饰有限公司"/>
    <s v="山水雨稞（M2稞）女装品牌：M2稞是山水雨稞服饰（中国&amp;middot;杭州）有限公司旗下女装品牌，山水雨稞（M2稞）女装品牌成立于2005年，是一家集研发、设计、生产、销售为一体的专业...详情&gt;&gt;"/>
    <n v="2646"/>
    <x v="34"/>
    <s v="浙江杭州"/>
  </r>
  <r>
    <x v="3"/>
    <s v="家纺家饰"/>
    <s v="家纺寝饰"/>
    <s v="SLOWOSOPHY"/>
    <s v="杭州山所家居用品有限公司"/>
    <s v="SLOWOSOPHY是时尚生活方式品牌，2015年创立于伦敦。Slowosophy为那些追求美，品质和具有独立人格的精英而创立，用充满激情和想象的方式，重新定义和思考生活的本质。Slowosophy的所作...详情&gt;&gt;"/>
    <n v="455"/>
    <x v="34"/>
    <s v="浙江杭州"/>
  </r>
  <r>
    <x v="1"/>
    <s v="母婴"/>
    <s v="童装"/>
    <s v="植木森系"/>
    <s v="杭州山楂服饰有限公司"/>
    <s v="植木森系童装中植木致力于打造儿童专属的品质童装。    杭州山楂服饰有限公司是一家集童装电子商务设计，运营，品牌创造为一身的互联网服装公司，触及互联网电子商务的多个方面。    ...详情&gt;&gt;"/>
    <n v="97"/>
    <x v="34"/>
    <s v="浙江"/>
  </r>
  <r>
    <x v="0"/>
    <s v="运动品牌"/>
    <s v="户外品牌"/>
    <s v="Mountaintrip"/>
    <s v="杭州山之行户外用品有限公司"/>
    <s v="杭州山之行户外用品有限公司是专业生产和销售系列户外服装、服饰等户外旅游用品，Mountaintrip为其户外产品的注册品牌。Mountaiontrip致力于制造契合国人要求的专业而实用的户外运动...详情&gt;&gt;"/>
    <n v="4645"/>
    <x v="34"/>
    <s v="浙江杭州"/>
  </r>
  <r>
    <x v="0"/>
    <s v="服装品牌"/>
    <s v="羽绒服品牌"/>
    <s v="唯一VE"/>
    <s v="杭州珊琪服饰有限公司"/>
    <s v="杭州珊琪服饰有限公司是设计、生产、销售女装为主营业务的专业服饰机构，公司总部设在香港。 是香港珊琪服饰下属自主品牌之一，设计理念是强调自然、经典与华丽.注重细节、追求时尚、...详情&gt;&gt;"/>
    <s v="4.1万"/>
    <x v="34"/>
    <s v="浙江杭州"/>
  </r>
  <r>
    <x v="0"/>
    <s v="女装品牌"/>
    <s v="成熟女装"/>
    <s v="所问X.WING"/>
    <s v="杭州上步服饰有限公司"/>
    <s v="品牌宣言：延续美丽、开启智慧品牌口号：“做就对了”品牌诠释：X.WING（所问）据佛学禅宗所言所问道：我的思想智慧从何而来？X.WING（所问）“禅”说我们因误会来到这个世界，于是见...详情&gt;&gt;"/>
    <n v="1697"/>
    <x v="34"/>
    <s v="浙江杭州"/>
  </r>
  <r>
    <x v="0"/>
    <s v="女装品牌"/>
    <s v="时尚女装"/>
    <s v="上弦SongSien"/>
    <s v="杭州上弦服装设计机构"/>
    <s v="林间隐约的婉转鸟鸣；冷雨滴落青苔的屋檐；三生石上的爱恨离愁；湖边飘散的淡淡炊烟；轻唱着爱情的芬芳&amp;hellip;&amp;hellip; “上弦”以自然、灵性、人文、艺术为设计哲学，设计...详情&gt;&gt;"/>
    <n v="4668"/>
    <x v="34"/>
    <s v="浙江杭州"/>
  </r>
  <r>
    <x v="0"/>
    <s v="女装品牌"/>
    <s v="时尚女装"/>
    <s v="NESTSTILL"/>
    <s v="杭州尚巢服饰有限公司"/>
    <s v="NESTSTILL女装 品牌诠释：巢：温馨、浪漫、幸福的归宿；尚：高尚、潮流、品位的享受；NESTSTILL女装品牌精神：Design your style, take your life缔造你的风格、引领你的生活；NESTST...详情&gt;&gt;"/>
    <n v="1551"/>
    <x v="34"/>
    <s v="浙江杭州"/>
  </r>
  <r>
    <x v="0"/>
    <s v="服装品牌"/>
    <s v="羽绒服品牌"/>
    <s v="天歌"/>
    <s v="杭州尚非服饰有限公司"/>
    <s v="天歌时尚羽绒品牌，创立于1983年，1993年5月7日成为中国服装行业第一家上市公司。天歌服装曾伴随中国科考队踏上过南极、北极，登上过珠穆朗玛峰，穿越过塔克拉玛干大沙漠，见证了祖国...详情&gt;&gt;"/>
    <n v="3616"/>
    <x v="34"/>
    <s v="浙江杭州"/>
  </r>
  <r>
    <x v="0"/>
    <s v="女装品牌"/>
    <s v="电商女装"/>
    <s v="cloudspace云上生活"/>
    <s v="杭州尚和文化创意有限公司"/>
    <s v="cloudspace云上生活，创立于2009年，一个传播城市新文艺的设计师原创品牌。坚持自然、独立、简约、静心的品牌理念，对舒适与衣趣有着独特的理解，云上生活立志于呈现衣服与设计审美、...详情&gt;&gt;"/>
    <n v="641"/>
    <x v="34"/>
    <s v="浙江杭州"/>
  </r>
  <r>
    <x v="0"/>
    <s v="女装品牌"/>
    <s v="电商女装"/>
    <s v="Focus on云上生活"/>
    <s v="杭州尚和文化创意有限公司"/>
    <s v="Focus on 云上生活（杭州尚和文化创意有限公司）于2011年4月1号成立时尚品牌女装公司，旗下拥有自主品牌 云上生活,我们通过互联网多种渠道在线销售。2012年淘宝女装品牌排名TOP100.20...详情&gt;&gt;"/>
    <n v="3236"/>
    <x v="34"/>
    <s v="浙江杭州"/>
  </r>
  <r>
    <x v="0"/>
    <s v="女装品牌"/>
    <s v="淑女装"/>
    <s v="BEINI琲妮"/>
    <s v="杭州尚葵服饰有限公司"/>
    <s v="BEINI女装品牌：    杭州尚葵服饰有限公司是一家以设计、生产为一体的品牌女装企业，BEINI女装品牌自2003年成立以来，现已在北京、哈尔滨、沈阳、成都、郑州、乌鲁木齐、兰州、西安、...详情&gt;&gt;"/>
    <s v="5.3万"/>
    <x v="34"/>
    <s v="浙江杭州"/>
  </r>
  <r>
    <x v="0"/>
    <s v="女装品牌"/>
    <s v="时尚女装"/>
    <s v="PALINA帕琳纳"/>
    <s v="杭州尚帕佳服饰有限公司"/>
    <s v="杭州尚帕佳服饰有限公司,是一家专业集设计,生产,销售PALINA 帕琳纳女装品牌于一体的中高档品牌女装企业。公司拥有一批艺术修养高、社会洞察力强、创意独特的设计团体；技术娴熟、认真...详情&gt;&gt;"/>
    <n v="9144"/>
    <x v="34"/>
    <s v="浙江杭州"/>
  </r>
  <r>
    <x v="3"/>
    <s v="家纺家饰"/>
    <s v="家纺寝饰"/>
    <s v="尚品宜美"/>
    <s v="杭州尚品宜美家居饰品有限公司"/>
    <s v="这是一个05年新兴的品牌，从默默无闻到倍受瞩目仅仅用了半年的时间。“尚品宜美”凭借优秀的设计团队及精准的市场定位，在中国家居业中迅速升温。 尚品宜美，设计生产的产品渗透着山...详情&gt;&gt;"/>
    <n v="2296"/>
    <x v="34"/>
    <s v="浙江杭州"/>
  </r>
  <r>
    <x v="0"/>
    <s v="女装品牌"/>
    <s v="时尚女装"/>
    <s v="OLDCOLOUR欧珂"/>
    <s v="杭州尚新服饰有限公司"/>
    <s v="OLD COLOUR欧珂女装品牌风格/演绎休闲与智慧女性的结合是Old Colour欧珂女装设计师们追求的时尚穿衣理念，OLD COLOUR欧珂女装品牌各有特色的单品之间自由搭配，造型结构以人为本，追...详情&gt;&gt;"/>
    <s v="6.6万"/>
    <x v="34"/>
    <s v="浙江杭州"/>
  </r>
  <r>
    <x v="2"/>
    <s v="皮具箱包"/>
    <s v="女包品牌"/>
    <s v="千姿百袋"/>
    <s v="杭州尚雅电子商务有限公司"/>
    <s v="千姿百袋成立于2004年，是杭州千袋贸易有限公司旗下一家专业经营女包的淘宝平台网店，目前是以生产、销售、服务为一体的专业化女包企业，其女包远销俄罗斯、美国、澳大利亚、加拿大、...详情&gt;&gt;"/>
    <n v="5934"/>
    <x v="34"/>
    <s v="浙江杭州"/>
  </r>
  <r>
    <x v="0"/>
    <s v="女装品牌"/>
    <s v="电商女装"/>
    <s v="尚左爱右"/>
    <s v="杭州尚左爱右贸易有限公司"/>
    <s v="尚左爱右——一个原创高端女装品牌，以其时尚、奢华的个性设计理念和传统的手工经验为客户提供更加尊贵的、艺术的着装享受。定位于20-45岁知性、品位、风格、怡情的女性，设计风格细...详情&gt;&gt;"/>
    <n v="579"/>
    <x v="34"/>
    <s v="浙江杭州"/>
  </r>
  <r>
    <x v="0"/>
    <s v="女装品牌"/>
    <s v="时尚女装"/>
    <s v="Biselena贝茜妮"/>
    <s v="杭州圣百俪服饰有限公司"/>
    <s v="杭州恩妮服饰有限公司是一家集服装设计、生产、销售服务Biselena贝茜妮女装品牌于一体的新兴女装制造公司，2007年推出旗下时尚女装品牌&amp;mdash;贝茜妮。公司硬件设施齐全，拥有现...详情&gt;&gt;"/>
    <s v="1.9万"/>
    <x v="34"/>
    <s v="浙江杭州"/>
  </r>
  <r>
    <x v="0"/>
    <s v="男装品牌"/>
    <s v="休闲男装"/>
    <s v="LIAN HE LUO TUO骆驼"/>
    <s v="杭州圣德服饰有限公司"/>
    <s v="国际品牌“LIAN HE LUO TUO”高级商务休闲服饰，一个魅力永恒的男装品牌融合欧陆韵致与东方文化精髓，以独特的品牌文化内涵，内外兼修的卓越品质，全力打造现代精英男士的着装风尚 现...详情&gt;&gt;"/>
    <s v="1.9万"/>
    <x v="34"/>
    <s v="浙江杭州"/>
  </r>
  <r>
    <x v="1"/>
    <s v="母婴"/>
    <s v="童装"/>
    <s v="圣卡夏诺"/>
    <s v="杭州圣卡夏诺童装连锁机构"/>
    <s v="杭州圣卡夏诺童装连锁机构是集设计开发、营销策划、品牌推广等一体化的企业。　　企业成立伊始，就把&quot;企业至上、信誉第一&quot;作为经营的指导思想，积极开拓市场，提供一流的服...详情&gt;&gt;"/>
    <n v="4671"/>
    <x v="34"/>
    <s v="浙江杭州"/>
  </r>
  <r>
    <x v="0"/>
    <s v="女装品牌"/>
    <s v="少淑女装"/>
    <s v="Crisantemo圣陌"/>
    <s v="杭州圣陌服饰有限公司"/>
    <s v="Crisantemo圣陌女装品牌：“Crisantemo圣陌”简欧风格女装是源于当下欧美流行时尚元素的概念表达，追随欧美时尚，以浅粉色、蓝色等鲜艳的色彩，和黑白灰等色彩结合起来，透露出“Cris...详情&gt;&gt;"/>
    <n v="537"/>
    <x v="34"/>
    <s v="浙江杭州"/>
  </r>
  <r>
    <x v="0"/>
    <s v="女装品牌"/>
    <s v="时尚女装"/>
    <s v="圣妮Cecilia Zanasi"/>
    <s v="杭州圣妮服饰有限公司"/>
    <s v="圣妮一深厚丰富的欧洲历史文化为基石，结合现代的时尚文化元素，通过高超的设计水平和精湛的制作工艺，力求以简约的方式来表达独特的品牌风格。体现出个性、敏锐、精干的知识女性对自...详情&gt;&gt;"/>
    <n v="2662"/>
    <x v="34"/>
    <s v="浙江杭州"/>
  </r>
  <r>
    <x v="0"/>
    <s v="服装品牌"/>
    <s v="羽绒服品牌"/>
    <s v="帝诗卡弗"/>
    <s v="杭州圣图腾服饰有限公司"/>
    <s v="杭州圣图腾服饰有限公司是一家集产品研发设计，规模生产，市场营销为一体的现代化事业公司。公司一直是国外优秀品牌的生产合作商，公司的合作伙伴有：CK、MARINARINALDI、PARISMODE、...详情&gt;&gt;"/>
    <n v="4199"/>
    <x v="34"/>
    <s v="浙江杭州"/>
  </r>
  <r>
    <x v="5"/>
    <s v="配饰"/>
    <s v="服饰配饰"/>
    <s v="圣雅诗蒂"/>
    <s v="杭州圣雅诗蒂服饰经营部"/>
    <s v="圣雅诗蒂围巾是当前流行的时尚元素，圣雅诗蒂围巾-优雅精致女人的标志。没有比丝巾，围巾更能表达优雅精致的女人的了，点缀于肩上领间发际的丝巾就像女人的情绪 圣雅诗蒂围巾品牌坚持...详情&gt;&gt;"/>
    <n v="3008"/>
    <x v="34"/>
    <s v="浙江"/>
  </r>
  <r>
    <x v="1"/>
    <s v="母婴"/>
    <s v="童装"/>
    <s v="BXZF小资范"/>
    <s v="杭州胜祺服饰有限公司"/>
    <s v="BXZF小资范童装品牌：   小资范BXZF面向自信、独立、热爱时尚的80、90后的年轻父母群体，为新一代潮宝们打造百变风格，产品设计贴合儿童身型及生活习惯，考究童趣与儿童人体工学，注...详情&gt;&gt;"/>
    <n v="1792"/>
    <x v="34"/>
    <s v="浙江杭州"/>
  </r>
  <r>
    <x v="1"/>
    <s v="母婴"/>
    <s v="童装"/>
    <s v="BXZF"/>
    <s v="杭州胜祺服饰有限公司"/>
    <s v="BXZF童装品牌：杭州胜祺服饰有限公司专注于童装的设计、生产和销售，前身是成立于2007年的鲨鲨坊服饰有限公司。服务于中国少年儿童穿着的舒适，健康和品位。经过多年的快速发展，公司...详情&gt;&gt;"/>
    <n v="954"/>
    <x v="34"/>
    <s v="浙江杭州"/>
  </r>
  <r>
    <x v="0"/>
    <s v="女装品牌"/>
    <s v="商务女装"/>
    <s v="SZ胜姿"/>
    <s v="杭州胜姿服饰有限公司"/>
    <s v="胜姿服饰，创始于2000年，公司目前主营“SZ胜姿”这一高级女装定制 品牌。SZ胜姿针对都市女性在高端社交场合、派对、职场和日常生活多 方位的着装需求，展现优雅、唯美、精致的生活品...详情&gt;&gt;"/>
    <n v="425"/>
    <x v="34"/>
    <s v="浙江"/>
  </r>
  <r>
    <x v="5"/>
    <s v="配饰"/>
    <s v="服饰配饰"/>
    <s v="ChengCai scarf 盛彩"/>
    <s v="杭州盛彩纺织有限公司"/>
    <s v="杭州盛彩织有限公司座落在风景秀丽的“天堂”——杭州。公司成立于1996年,专业生产各类时装梭织围巾,材料包括羊毛、腈纶、棉、涤纶等。为了适应不断变化的市场需求,公司可以根据客户...详情&gt;&gt;"/>
    <n v="112"/>
    <x v="34"/>
    <s v="浙江"/>
  </r>
  <r>
    <x v="0"/>
    <s v="女装品牌"/>
    <s v="成熟女装"/>
    <s v="上味SunVina"/>
    <s v="杭州盛宏进出口有限公司"/>
    <s v="Sunvina女装品牌：Sunvina尚维娜是由意大利著名设计师Enrica Mecchia主创的设计师品牌。在版型和裁剪上沿袭了意大利时装所特有的利，使用立体剪裁的方法。工艺细节上采用了手工缝制的...详情&gt;&gt;"/>
    <n v="8200"/>
    <x v="34"/>
    <s v="浙江杭州"/>
  </r>
  <r>
    <x v="0"/>
    <s v="女装品牌"/>
    <s v="时尚女装"/>
    <s v="Sun Divina尚德维娜"/>
    <s v="杭州盛宏时装有限公司"/>
    <s v="杭州盛宏进出口公司：始创于1997年，在全体员工的努力拼搏下，公司业务发展迅速，2004年出口各类服装总额过亿元。多年来，公司与包括La Perla、Armani 、Max Mara、Zara等诸多欧洲顶...详情&gt;&gt;"/>
    <n v="7854"/>
    <x v="34"/>
    <s v="浙江杭州"/>
  </r>
  <r>
    <x v="1"/>
    <s v="母婴"/>
    <s v="童装"/>
    <s v="界梯"/>
    <s v="杭州盛楷服饰有限公司"/>
    <s v="杭州盛楷服饰有限公司的前生是杭州宝之屋公司成立于2004年，是一家集研发、生产、销售为一体的童装品牌公司。公司目前旗下自有品牌“界梯”，代理品牌有韩国“善在香、保绿安、旦宁博...详情&gt;&gt;"/>
    <n v="470"/>
    <x v="34"/>
    <s v="浙江"/>
  </r>
  <r>
    <x v="0"/>
    <s v="女装品牌"/>
    <s v="时尚女装"/>
    <s v="盛秋春朝"/>
    <s v="杭州盛秋服饰有限公司"/>
    <s v="`折扣女装/女装折扣/品牌折扣/品牌女装/ /深圳女装/折扣品牌/名品折扣国际女装 “盛秋春朝”超值品牌折扣连锁机构，是杭州盛秋服饰有限公司组建的超值女装服饰销售物流企业，以“盛秋...详情&gt;&gt;"/>
    <n v="1686"/>
    <x v="34"/>
    <s v="浙江"/>
  </r>
  <r>
    <x v="0"/>
    <s v="女装品牌"/>
    <s v="时尚女装"/>
    <s v="妮珂伊"/>
    <s v="杭州诗梦缘服饰有限公司"/>
    <s v="妮珂伊女装采用高档真丝丝绸面料为原料，为爱美女性精心打造每一款服饰，着装时尚、潮流，能彰显女性由内而外的气质。妮珂伊女装设计团队是由来自全国各地顶尖成熟女装设计师组成的强...详情&gt;&gt;"/>
    <n v="2201"/>
    <x v="34"/>
    <s v="浙江杭州"/>
  </r>
  <r>
    <x v="0"/>
    <s v="女装品牌"/>
    <s v="时尚女装"/>
    <s v="诗亦格"/>
    <s v="杭州诗亦格服饰有限公司"/>
    <s v="企业介绍20年专注时尚女装，精准把握流行趋势，深度钻研时尚女装生产技能，以工匠精神做好品质。 我们服务致力于： 具备前期优质、多样、高性价比的面料开发能力； 为客户提供精准款...详情&gt;&gt;"/>
    <n v="238"/>
    <x v="34"/>
    <s v="浙江"/>
  </r>
  <r>
    <x v="3"/>
    <s v="家纺家饰"/>
    <s v="家纺寝饰"/>
    <s v="施诺家纺"/>
    <s v="杭州施诺家纺用品有限公司"/>
    <s v="杭州施诺家纺用品有限公司是一家具有10年生产历史、集床上用品设计、生产、销售于一体的综合性民营企业，资金、技术力量雄厚。产品远销世界各地。 杭州施诺家纺用品有限公司公司自成...详情&gt;&gt;"/>
    <n v="2682"/>
    <x v="34"/>
    <s v="浙江杭州"/>
  </r>
  <r>
    <x v="5"/>
    <s v="配饰"/>
    <s v="时尚饰品"/>
    <s v="Eleven Cc十一川"/>
    <s v="杭州十一川服饰有限公司"/>
    <s v="杭州十一川服饰有限公司位于美丽的西湖湖畔，是一家集专业设计、生产和销售于一体的现代化女装服饰企业，主营帽子，围巾。本公司一直致力于引领都市时尚女性的时尚穿衣搭配品味；崇尚...详情&gt;&gt;"/>
    <n v="431"/>
    <x v="34"/>
    <s v="浙江杭州"/>
  </r>
  <r>
    <x v="0"/>
    <s v="女装品牌"/>
    <s v="休闲女装"/>
    <s v="lizzi lissa丽兹.丽尚"/>
    <s v="杭州世纪力天服饰有限公司"/>
    <s v="力天世纪是一家中港合资型企业，以专业研发、生产、销售（自主开发品牌）及引进国外知名品牌为一体的专业服装（服饰）公司，公司将推出有时尚、休闲、品味的中高档精品的自主品牌&amp;amp...;详情&gt;&gt;"/>
    <n v="3105"/>
    <x v="34"/>
    <s v="浙江杭州"/>
  </r>
  <r>
    <x v="0"/>
    <s v="女装品牌"/>
    <s v="成熟女装"/>
    <s v="AN·SU安苏"/>
    <s v="杭州世哲时装有限公司"/>
    <s v="AN·SU[安苏]不仅是一个品牌，更代表一种时尚。用新的时尚来创造新的生活是我们乐此不疲去创新的精神动力，我们相信为新的时代都市女性提供高素质的空间是我们价值所在，并且我们...详情&gt;&gt;"/>
    <n v="155"/>
    <x v="34"/>
    <s v="浙江"/>
  </r>
  <r>
    <x v="0"/>
    <s v="女装品牌"/>
    <s v="棉麻女装"/>
    <s v="YEN CHA言茶"/>
    <s v="杭州世中山居实业有限公司"/>
    <s v="YEN CHA言茶女装品牌介绍：「言茶」为提供更具文化艺术的穿着审美，让设计更持续更自然……努力谋求将我们所倡导的智慧生活方式转换成切实可体验的着衣（服饰）和用度（杂货），影响...详情&gt;&gt;"/>
    <s v="1.7万"/>
    <x v="34"/>
    <s v="浙江杭州"/>
  </r>
  <r>
    <x v="0"/>
    <s v="男装品牌"/>
    <s v="时尚男装"/>
    <s v="YonYeh雍也"/>
    <s v="杭州世中山居实业有限公司"/>
    <s v="YonYeh雍也高端男装设计理念,实际上是承托“文质”思想的修养..用具象的形式去表达人们在人文精神中修习而成的端正素养,与达济胸怀.雍也男装将于2015年9月上市.它将与言茶分别有选择...详情&gt;&gt;"/>
    <n v="612"/>
    <x v="34"/>
    <s v="浙江"/>
  </r>
  <r>
    <x v="0"/>
    <s v="男装品牌"/>
    <s v="时尚男装"/>
    <s v="KETU刻图"/>
    <s v="杭州市赫祺时装有限公司"/>
    <s v="杭州赫祺时装公司旗下品牌“刻图（KETU）是以时尚休闲服饰的研究、设计、制造、营销等为核心的专业性品牌。   以轻便男性时装为探索领地，力图为时装爱好者提供易消费、高质感、触角...详情&gt;&gt;"/>
    <n v="2179"/>
    <x v="34"/>
    <s v="浙江杭州"/>
  </r>
  <r>
    <x v="1"/>
    <s v="母婴"/>
    <s v="婴童装"/>
    <s v="吉多小屋"/>
    <s v="杭州市吉多小屋孕婴童用品有限公司"/>
    <s v="吉多小屋孕婴童用品有限公司前身是杭州萧山河庄伟利制衣厂，原工厂创建于1989年，建筑面积12000平方米，是一家集开发、设计、生产（内、外）销售为一体的现代企业。以生产儿童内衣、...详情&gt;&gt;"/>
    <n v="1244"/>
    <x v="34"/>
    <s v="浙江杭州"/>
  </r>
  <r>
    <x v="0"/>
    <s v="设计师品牌"/>
    <s v="设计师女装品牌"/>
    <s v="SUSSIA DONG"/>
    <s v="杭州市江干区白墙路服装设计工作室"/>
    <s v="SUSSIA DONG女装品牌成立时间: 2008年8月品牌理念：知性 浪漫 内敛 脱俗象征物：蒲公英—独立 浪漫 脱俗SLOGAN: 致刚柔并济的独立女性根植于中国传统文化中对女性最大的褒奖便是出得...详情&gt;&gt;"/>
    <n v="406"/>
    <x v="34"/>
    <s v="浙江杭州"/>
  </r>
  <r>
    <x v="0"/>
    <s v="女装品牌"/>
    <s v="时尚女装"/>
    <s v="baixiaoya白筱雅"/>
    <s v="杭州市江干区白筱雅服饰公司"/>
    <s v="白筱雅女装品牌介绍：白筱雅 baixiaoya品牌女装，是杭州白筱雅服饰旗下，专业从事综合国内知名一二线名牌女装的连锁加盟品牌。通过几年的发展累积，推行品牌专业化管理模式，拥有行业...详情&gt;&gt;"/>
    <n v="622"/>
    <x v="34"/>
    <s v="浙江杭州"/>
  </r>
  <r>
    <x v="0"/>
    <s v="女装品牌"/>
    <s v="淑女装"/>
    <s v="LOVELY MO"/>
    <s v="杭州市江干区涂鸦堂服装设计工作室"/>
    <s v="LOVELYMO是涂鸦堂旗下自有品牌,品牌着力打造更多触手可及的与众不同.营照随意,混搭,别致,感性的未来感.产品设有女装线和童装线。涂鸦堂,2013年正式成立,它对创造力有更高的要求,努力...详情&gt;&gt;"/>
    <n v="341"/>
    <x v="34"/>
    <s v="浙江杭州"/>
  </r>
  <r>
    <x v="0"/>
    <s v="女装品牌"/>
    <s v="成熟女装"/>
    <s v="斓蝶"/>
    <s v="杭州市捷恩服饰有限公司"/>
    <s v="捷恩服饰有限公司创立于2009年坐落在风景秀丽的西湖之地杭州。是一家集设计、生产、销售为一体的现代化SPA企业，建立有完整的组织机构，拥有一批原创经验丰富的研发团队，同事引进先...详情&gt;&gt;"/>
    <n v="3545"/>
    <x v="34"/>
    <s v="浙江杭州"/>
  </r>
  <r>
    <x v="0"/>
    <s v="女装品牌"/>
    <s v="电商女装"/>
    <s v="JIULALA久拉拉"/>
    <s v="杭州市久拉拉服饰有限公司"/>
    <s v="久拉拉（JIULALA)是杭州久拉拉服装有限公司旗下网络女装品牌，杭州久拉拉服装有限公司成立于2006 久拉拉LOGO 年，是一家集设计、生产、销售为一体的现代化服装企业；目前公拥有厂房面...详情&gt;&gt;"/>
    <n v="2835"/>
    <x v="34"/>
    <s v="浙江杭州"/>
  </r>
  <r>
    <x v="0"/>
    <s v="女装品牌"/>
    <s v="淑女装"/>
    <s v="leeirosey丽芮"/>
    <s v="杭州市丽芮服饰有限公司"/>
    <s v="丽芮女装品牌2005年诞生于意大利，品牌创始人Chiara，从马兰欧尼学院毕业后，进入米兰一家时尚杂志担任时装编辑，每天奔走于各大秀场的Chiara（齐亚拉），在体会时装给人们带来美与神...详情&gt;&gt;"/>
    <n v="4168"/>
    <x v="34"/>
    <s v="浙江杭州"/>
  </r>
  <r>
    <x v="0"/>
    <s v="设计师品牌"/>
    <s v="设计师女装品牌"/>
    <s v="MIJA DESIGN（弥加）"/>
    <s v="杭州市下城区弥加服装设计工作室"/>
    <s v="MIJA DESIGN是设计师吕青于2011年创立的婚纱设计师品牌，吕青相信在MIJA DESIGN婚纱工作室里，这些被用于特殊场合的衣服，终将因各自主人的故事，开始拥有自己的生命。    MIJA DESIG...详情&gt;&gt;"/>
    <n v="129"/>
    <x v="34"/>
    <s v="浙江"/>
  </r>
  <r>
    <x v="0"/>
    <s v="女装品牌"/>
    <s v="时尚女装"/>
    <s v="I-REON新雅"/>
    <s v="杭州市新雅制衣有限公司"/>
    <s v="杭州新雅服装有限公司旗下 品牌于2006年诞生于美丽的西子湖畔,企业主导女装品牌“I-REON”。“I-REON ”服饰经历数年的酝酿,吸纳汇聚了众多精英才俊,已形成了坚定稳固的企业经营核心,...详情&gt;&gt;"/>
    <n v="3297"/>
    <x v="34"/>
    <s v="浙江杭州"/>
  </r>
  <r>
    <x v="0"/>
    <s v="女装品牌"/>
    <s v="时尚女装"/>
    <s v="布衣人家"/>
    <s v="杭州市新姿服饰有限公司"/>
    <s v="“布衣人家”品牌服饰自投放市场以来，以其自身精湛的工艺、过硬的质量、合理的价位已得到了广大消费者的认可和信任，为了适应日益竞争激烈的市场，给大家营造一个安定有序的经营环境...详情&gt;&gt;"/>
    <n v="8613"/>
    <x v="34"/>
    <s v="浙江杭州"/>
  </r>
  <r>
    <x v="0"/>
    <s v="女装品牌"/>
    <s v="时尚女装"/>
    <s v="雅戈美黛"/>
    <s v="杭州市雅戈美黛服饰公司"/>
    <s v="雅戈美黛品牌： “雅戈美黛”服饰一直致力于演译女性时尚的梦想。为具有创意精神，聪敏自信的时尚女性而打造。品牌着力于原创，以设计贴近生活需求的时尚品位服装为主旨，将简洁大方...详情&gt;&gt;"/>
    <n v="439"/>
    <x v="34"/>
    <s v="浙江杭州"/>
  </r>
  <r>
    <x v="0"/>
    <s v="女装品牌"/>
    <s v="休闲女装"/>
    <s v="摇滚依恋"/>
    <s v="杭州市摇滚依恋服饰有限公司"/>
    <s v="杭州市摇滚依恋服饰有限公司是一家集设计、生产、营销、加工于一体的专业化服装公司。公司始创于1998年，经过17年的厉兵秣马，现已发展成为批发、区域总代、单店加盟为一体的综合性经...详情&gt;&gt;"/>
    <n v="474"/>
    <x v="34"/>
    <s v="浙江杭州"/>
  </r>
  <r>
    <x v="0"/>
    <s v="女装品牌"/>
    <s v="少淑女装"/>
    <s v="C.EVER(可伊文）"/>
    <s v="杭州市宇仡服装有限公司"/>
    <s v="时尚 浪漫 爱唯一生 只为消费者考虑是我们“CEVER(可伊文)”的目标。随着时代的变化，人对时尚的最求也就越来越高，已经进入钉一只钮扣买一束头花都讲究品牌的时代，关注形象不仅可以...详情&gt;&gt;"/>
    <n v="551"/>
    <x v="34"/>
    <s v="浙江杭州"/>
  </r>
  <r>
    <x v="0"/>
    <s v="女装品牌"/>
    <s v="时尚女装"/>
    <s v="雅蒂安娜"/>
    <s v="杭州市卓纳时装有限公司"/>
    <s v="“雅蒂安娜”就是：雅典娜。古希腊神话中：“美丽与智慧”并存的战斗之神；“反叛与求真”缔结的不羁天使&amp;hellip;&amp;hellip; 中文拼音：ya-di-an-na,组合一起即是：雅典娜（ya-...详情&gt;&gt;"/>
    <s v="1万"/>
    <x v="34"/>
    <s v="浙江杭州"/>
  </r>
  <r>
    <x v="0"/>
    <s v="女装品牌"/>
    <s v="时尚女装"/>
    <s v="M.coco"/>
    <s v="杭州殊尚服饰有限公司"/>
    <s v="M.coco品牌定位以25-40岁的都市时尚女性为目标顾客，经典的黑、白、灰色系辅以流行色，设计简洁，线条流畅，适合工作、休闲等各种场合穿着。     品牌概述"/>
    <s v="【M.COCO】以25-40岁的都市...详情&gt;&gt;"/>
    <x v="34"/>
    <n v="155"/>
  </r>
  <r>
    <x v="0"/>
    <s v="女装品牌"/>
    <s v="时尚女装"/>
    <s v="柏艾歌BoAiGe"/>
    <s v="杭州舒歌服饰有限公司"/>
    <s v="“柏艾歌BoAiGe”是舒歌服饰旗下时尚化正装品牌，她全心全意致力于28岁&amp;mdash;&amp;mdash;45岁“自信、成熟、优雅、时尚”的都市成熟女性。其产品以简洁而时尚的设计，舒适而高档...详情&gt;&gt;"/>
    <n v="3663"/>
    <x v="34"/>
    <s v="浙江杭州"/>
  </r>
  <r>
    <x v="0"/>
    <s v="女装品牌"/>
    <s v="时尚女装"/>
    <s v="舒禾"/>
    <s v="杭州舒禾服饰有限公司"/>
    <s v="杭州舒禾服饰有限公司是集品牌服饰生产、销售为一体的综合性公司， 产品网点以商场专柜及专卖店形式出现，本着&quot;消费者是上帝，加盟商是兄 弟&quot;的宗旨，创造&quot;时尚、优质...详情&gt;&gt;"/>
    <n v="3998"/>
    <x v="34"/>
    <s v="浙江杭州"/>
  </r>
  <r>
    <x v="1"/>
    <s v="母婴"/>
    <s v="儿童内衣"/>
    <s v="Durr迪尔"/>
    <s v="杭州舒奈尔天然纤维科技有限公司"/>
    <s v="Durr迪尔童袜品牌：杭州舒奈尔天然纤维科技有限公司,现有两家天猫--舒奈尔母婴专营店、durr童袜旗舰店;分别童鞋、婴童袜子。迪尔durr是专门为0到5岁孩子量身定制的机能袜，机能鞋的贴...详情&gt;&gt;"/>
    <n v="320"/>
    <x v="34"/>
    <s v="浙江杭州"/>
  </r>
  <r>
    <x v="0"/>
    <s v="内衣品牌"/>
    <s v="袜业"/>
    <s v="SOLIDEA"/>
    <s v="杭州束丽贸易有限公司"/>
    <s v="Solidea的主打产品是男女塑身衣和塑身袜。Solidea渐进式设计加压袜品可以有效的解决下肢静脉曲张和桔皮状皮肤的问题.Solidea拥有世界主要国家专利的三维波浪形设计的裤品和袜品，能有...详情&gt;&gt;"/>
    <n v="812"/>
    <x v="34"/>
    <s v="浙江杭州"/>
  </r>
  <r>
    <x v="0"/>
    <s v="女装品牌"/>
    <s v="大码女装"/>
    <s v="SUS述色"/>
    <s v="杭州述色服装有限公司"/>
    <s v="品牌故事浪漫、探索、艺术、境界改变、坚持简单、自信、放下、蜕变SUS像是一串记忆的代码，记录成功的路程：对待生活的一种态度追寻精神的一种境界自我蜕变的一种经历在时光的长河中...详情&gt;&gt;"/>
    <n v="2649"/>
    <x v="34"/>
    <s v="浙江杭州"/>
  </r>
  <r>
    <x v="0"/>
    <s v="女装品牌"/>
    <s v="大码女装"/>
    <s v="子译"/>
    <s v="杭州述色服装有限公司"/>
    <s v="子译大码女装品牌：杭州述色服装有限公司是一家集设计、生产、销售于一体的现代化服饰企业。旗下女装品牌“SUS”、“子译”引领女性、休闲、知性、简约风格的潮流风尚。公司自2003年...详情&gt;&gt;"/>
    <n v="1999"/>
    <x v="34"/>
    <s v="浙江杭州"/>
  </r>
  <r>
    <x v="0"/>
    <s v="女装品牌"/>
    <s v="电商女装"/>
    <s v="双陈壹张"/>
    <s v="杭州双陈壹张服饰有限公司"/>
    <s v="杭州双陈壹张服饰有限公司以毛呢大衣、针织系列产品为核心，以“提升消费者的着装艺术与生活品质”为核心理念，打造与品牌投资人、服装集成店、时尚买手及媒体的零距离商业平台。杭州...详情&gt;&gt;"/>
    <n v="26"/>
    <x v="34"/>
    <s v="浙江杭州"/>
  </r>
  <r>
    <x v="0"/>
    <s v="女装品牌"/>
    <s v="时尚女装"/>
    <s v="SOBEAUTY素帛"/>
    <s v="杭州双黛服饰有限公司"/>
    <s v="企业介绍　　杭州双黛服饰有限公司是一家集设计、生产、销售为一体的女装品牌公司。公司主要团队有着多年的高品质女装开发生产经验。主要经营“SOBEAUTY素帛&quot;精品女装品牌。在拥...详情&gt;&gt;"/>
    <n v="8230"/>
    <x v="34"/>
    <s v="浙江杭州"/>
  </r>
  <r>
    <x v="0"/>
    <s v="女装品牌"/>
    <s v="休闲女装"/>
    <s v="水墨佳人"/>
    <s v="杭州水墨佳人服饰有限公司"/>
    <s v="水墨佳人品牌服饰，是近年来依托于网络快速建立起来一中高档女装休闲服饰品牌；目前拥有网络代理商1000多家，实体店加盟62家；作为杭州水墨服饰有限公司旗下的一主力休闲女装品牌，在...详情&gt;&gt;"/>
    <n v="925"/>
    <x v="34"/>
    <s v="浙江杭州"/>
  </r>
  <r>
    <x v="0"/>
    <s v="女装品牌"/>
    <s v="时尚女装"/>
    <s v="SHARE:IN水映"/>
    <s v="杭州水映（国际）时装有限公司"/>
    <s v="&quot;SHARE:IN水映&quot;服饰针对25&amp;mdash;40岁都市女性，迎合当今女性崇高返璞归真、温馨自然的潮流，将国际流行风尚巧妙结合，创导双越女性全新的生活理念，突破了以往杭州品...详情&gt;&gt;"/>
    <n v="3696"/>
    <x v="34"/>
    <s v="浙江杭州"/>
  </r>
  <r>
    <x v="0"/>
    <s v="女装品牌"/>
    <s v="时尚女装"/>
    <s v="GEXI格皙"/>
    <s v="杭州烁燃服饰有限公司"/>
    <s v="GEXI格皙女装品牌：GEXI格皙,烁燃服饰旗下迅速扩张的时尚品牌,所以乎在不经意间牢牢抓住了人们的视线,成为时尚热门的关键词.始创于2008年的GEXI,来自时尚休闲之都杭州,为消费者打造了...详情&gt;&gt;"/>
    <n v="626"/>
    <x v="34"/>
    <s v="浙江杭州"/>
  </r>
  <r>
    <x v="1"/>
    <s v="母婴"/>
    <s v="童装"/>
    <s v="SMILEY童装"/>
    <s v="杭州司曼莉服装有限公司"/>
    <s v="SMILEY童装 永恒的微笑 至真的情谊...详情&gt;&gt;"/>
    <n v="3753"/>
    <x v="34"/>
    <s v="浙江"/>
  </r>
  <r>
    <x v="0"/>
    <s v="服装品牌"/>
    <s v="中装、唐装、旗袍"/>
    <s v="丝景轩丝绸"/>
    <s v="杭州丝景轩丝绸女装有限公司"/>
    <s v="丝景轩丝绸&amp;mdash;&amp;mdash;驰名丝绸品牌，杭州大厦、杭州百货大楼均有专柜...详情&gt;&gt;"/>
    <n v="5699"/>
    <x v="34"/>
    <s v="浙江杭州"/>
  </r>
  <r>
    <x v="0"/>
    <s v="女装品牌"/>
    <s v="成熟女装"/>
    <s v="SIKEER丝珂"/>
    <s v="杭州丝珂服饰有限公司"/>
    <s v="SIKEER女装品牌：丝珂SIKEER时尚女装是为25—35岁，中等收入，高素质，自信的成熟事业型女性而设计，她懂得享受生活，引领时尚潮流，对生活充满自信。丝珂品牌具有职业装的端庄又有休...详情&gt;&gt;"/>
    <n v="2785"/>
    <x v="34"/>
    <s v="浙江杭州"/>
  </r>
  <r>
    <x v="0"/>
    <s v="女装品牌"/>
    <s v="时尚女装"/>
    <s v="海索-HAND"/>
    <s v="杭州丝情画意服饰有限公司"/>
    <s v="杭州丝情画意服饰有限公司成立于1990年。专业生产各类天然织物为主的中高档时装、服饰。手工绘染的丝绸服饰是公司产品的一大特色。　　公司拥有很强的设计、制绘、营销能力。由中国美...详情&gt;&gt;"/>
    <n v="3750"/>
    <x v="34"/>
    <s v="浙江其他"/>
  </r>
  <r>
    <x v="0"/>
    <s v="女装品牌"/>
    <s v="时尚女装"/>
    <s v="和和美琪"/>
    <s v="杭州思和享服饰有限公司"/>
    <s v="杭州和和美琪服饰有限公司是一家集设计研发、销售于一体的品牌女装公司。公司致力于打造“简欧时尚”细分市场的领军品牌。“和和美琪”女装坚持产品差异化、少而精、高性价比的品牌理...详情&gt;&gt;"/>
    <n v="228"/>
    <x v="34"/>
    <s v="浙江"/>
  </r>
  <r>
    <x v="5"/>
    <s v="配饰"/>
    <s v="服饰配饰"/>
    <s v="Wild Strawberry思其百睿"/>
    <s v="杭州思其百睿服饰有限公司"/>
    <s v="香港思其百睿服饰有限公司旗下奢侈品牌 Wild Strawberry 的创始人是两个既推崇欧洲历史文化又富于革新精神和自由精神的年轻人。Patrick热爱旅游与摄影，足迹遍及世界各地；James纵览...详情&gt;&gt;"/>
    <n v="735"/>
    <x v="34"/>
    <s v="浙江"/>
  </r>
  <r>
    <x v="0"/>
    <s v="男装品牌"/>
    <s v="时尚男装"/>
    <s v="斯蒂文S&amp;V;"/>
    <s v="杭州斯蒂文服饰有限公司"/>
    <s v="杭州斯蒂文服饰有限公司是一家专业从事品牌服装设计、生产、销售三位一体的综合公司。公司从业八年，拥有一支富有激情的创意设计团队和资深的销售团队，通过对S&amp;V全方位的品牌策...详情&gt;&gt;"/>
    <s v="1.5万"/>
    <x v="34"/>
    <s v="浙江杭州"/>
  </r>
  <r>
    <x v="0"/>
    <s v="女装品牌"/>
    <s v="休闲女装"/>
    <s v="Ohmygirl"/>
    <s v="杭州斯酷电子商务有限公司"/>
    <s v="Ohmygirl女装品牌：Ohmygirl其设计风格来源于上世纪特立独行的美国街头潮流文化，针对的群族是18-30岁的都市潮流女性。它体现在巧构思的细节中：印花、色染、图标、丝绣、也表现在挑...详情&gt;&gt;"/>
    <n v="633"/>
    <x v="34"/>
    <s v="浙江杭州"/>
  </r>
  <r>
    <x v="0"/>
    <s v="女装品牌"/>
    <s v="时尚女装"/>
    <s v="斯浓"/>
    <s v="杭州斯浓服饰有限公司"/>
    <s v="杭州斯浓服饰有限公司于１９９９年在美丽的中国杭州孕育而生。我们积极探索，不断学习，紧贴市场潮流，大踏步的朝着更高的目标前进。    我们不断引进各方面高级人才，从设计、研发到...详情&gt;&gt;"/>
    <n v="5847"/>
    <x v="34"/>
    <s v="浙江杭州"/>
  </r>
  <r>
    <x v="0"/>
    <s v="服装品牌"/>
    <s v="羽绒服品牌"/>
    <s v="meges魅爵"/>
    <s v="杭州淞岚服饰有限公司"/>
    <s v="魅爵简介杭州淞岚服饰有限公司是一家集服装开发、设计、生产、销售的服装公司。拥有1万平米的现代化生产厂房，拥有欧洲最先进制衣设备近1000多台，员工近2000余人，年生产成衣150万套...详情&gt;&gt;"/>
    <n v="3575"/>
    <x v="34"/>
    <s v="浙江杭州"/>
  </r>
  <r>
    <x v="0"/>
    <s v="男装品牌"/>
    <s v="时尚男装"/>
    <s v="Dr.顾"/>
    <s v="杭州苏士嘉玛科技有限公司"/>
    <s v="Dr.顾时尚男装隶属于杭州苏士嘉玛科技有限公司，嘉玛总部设在历来具有天堂之称的杭州。以时尚休闲之都为基地是我们得天独厚的条件，这里充满着时尚浪漫的文人气息，完美高雅的诗人气...详情&gt;&gt;"/>
    <n v="3578"/>
    <x v="34"/>
    <s v="浙江杭州"/>
  </r>
  <r>
    <x v="0"/>
    <s v="女装品牌"/>
    <s v="时尚女装"/>
    <s v="SUCHA素茶"/>
    <s v="杭州素茶服饰设计有限公司"/>
    <s v="SUCHA素茶女装品牌：杭州素茶服饰设计有限公司位于中国杭州，杭州素茶服饰设计有限公司是一家服装，杂物、家居杂物等产品的经销批发的私营独资企业。杭州素茶服饰设计有限公司经营的...详情&gt;&gt;"/>
    <n v="1755"/>
    <x v="34"/>
    <s v="浙江杭州"/>
  </r>
  <r>
    <x v="0"/>
    <s v="女装品牌"/>
    <s v="时尚女装"/>
    <s v="罗玛情怀"/>
    <s v="杭州素非服饰有限公司"/>
    <s v="罗玛情怀现品牌风格牢牢锁住都市办公室女性的心。文雅中不失跳跃，淑静但不刻板。上班要求穿制服的女性下班穿，上班可自主着装的则绝大部分都会选择本品牌风格的装扮。面料多采用接近...详情&gt;&gt;"/>
    <s v="1.6万"/>
    <x v="34"/>
    <s v="浙江杭州"/>
  </r>
  <r>
    <x v="0"/>
    <s v="女装品牌"/>
    <s v="成熟女装"/>
    <s v="ANGLIA安格利亚"/>
    <s v="杭州素调时装设计有限公司"/>
    <s v="ANGLIA安格利亚是素调杭州公司旗下，专注于羊毛大衣与套装的品牌。随着时代的快速发展和国民素质的提升，越来越多的消费者开始注重服装品质。在这样的大背景下，ANGLIA创始人意识到，...详情&gt;&gt;"/>
    <n v="345"/>
    <x v="34"/>
    <s v="浙江"/>
  </r>
  <r>
    <x v="0"/>
    <s v="女装品牌"/>
    <s v="时尚女装"/>
    <s v="艾诗贝阁"/>
    <s v="杭州缩影服饰有限公司"/>
    <s v="艾诗贝阁自2000年诞生以来，在全体员工的不懈努力下已逐步走向市场，艾诗贝阁凭借她独特的设计风格和精致的缝制工艺被更多的女性所接受。 我形我塑，走自己的路是其区别于其它品牌的...详情&gt;&gt;"/>
    <n v="4155"/>
    <x v="34"/>
    <s v="浙江杭州"/>
  </r>
  <r>
    <x v="0"/>
    <s v="女装品牌"/>
    <s v="时尚女装"/>
    <s v="KAXIWEN佧茜文"/>
    <s v="杭州索恩丝服饰有限公司"/>
    <s v="杭州索恩丝服饰有限公司成立于2010年，目前拥有最具活力及创新精神的设计团队，是一家集服装设计，生产，销售于一体的，具有先进经营管理理念和深厚文化底蕴的企业。公司实行总经理负...详情&gt;&gt;"/>
    <s v="2.7万"/>
    <x v="34"/>
    <s v="浙江杭州"/>
  </r>
  <r>
    <x v="0"/>
    <s v="女装品牌"/>
    <s v="休闲女装"/>
    <s v="玉立佳人"/>
    <s v="杭州索华服饰有限公司"/>
    <s v="杭州索华服饰有限公司是一家集女裤研发.生产.销售为一体的大型专业女裤生产企业.自创建以来,始终与&quot;世界服装发展趋势同步,坚持以人为本&quot;,致力开发&quot;经典,时尚,浪漫.休...详情&gt;&gt;"/>
    <n v="4241"/>
    <x v="34"/>
    <s v="浙江杭州"/>
  </r>
  <r>
    <x v="0"/>
    <s v="服装品牌"/>
    <s v="羽绒服品牌"/>
    <s v="瑞琳珈娜"/>
    <s v="杭州索图服饰有限公司"/>
    <s v="瑞琳珈娜羽绒服品牌：2008年3月开始国内运作“瑞琳珈娜”时尚女装羽绒服品牌。2008年4月成立国内设计组，由资深设计师担任国内主持。2009年9月“瑞琳珈娜”品牌正式登陆国内市场。杭...详情&gt;&gt;"/>
    <n v="343"/>
    <x v="34"/>
    <s v="浙江杭州"/>
  </r>
  <r>
    <x v="0"/>
    <s v="女装品牌"/>
    <s v="时尚女装"/>
    <s v="ENMAC衣诺魅可"/>
    <s v="杭州索以服饰有限公司、杭州伦永时装有限公司"/>
    <s v="杭州索以时装有限公司是一家集研发、营销、信息、物流、生产于一体的品牌女装公司。依托国际化的经营管理理念，专业化、规模化的研发生产技术，事时高效的现代化时装公司。公司产品以...详情&gt;&gt;"/>
    <n v="1291"/>
    <x v="34"/>
    <s v="浙江杭州"/>
  </r>
  <r>
    <x v="0"/>
    <s v="女装品牌"/>
    <s v="轻奢女装"/>
    <s v="Touch她池"/>
    <s v="杭州她池服装有限公司"/>
    <s v="她池是中国著名的时装公司拓森旗下的知名品牌之一。凭借简约的设计和极具标识性的复古极简风，迅速发展。品牌诞生之初就开展了线上线下结合的经营策略，发展战略上远见卓识。2015年对...详情&gt;&gt;"/>
    <n v="1301"/>
    <x v="34"/>
    <s v="浙江杭州"/>
  </r>
  <r>
    <x v="0"/>
    <s v="女装品牌"/>
    <s v="时尚女装"/>
    <s v="FREE.芙丽"/>
    <s v="杭州她图服饰有限公司"/>
    <s v="杭州她图服饰有限公司是一家集设计、生产、销售女装为一体的服饰企业，公司成立于2006年同时注册了“FREE.芙丽”品牌并生产和销售“FREE.芙丽”女装产品。随着她图的不断发展和创新，...详情&gt;&gt;"/>
    <s v="1.8万"/>
    <x v="34"/>
    <s v="浙江杭州"/>
  </r>
  <r>
    <x v="0"/>
    <s v="女装品牌"/>
    <s v="时尚女装"/>
    <s v="GOTOCI歌塔希"/>
    <s v="杭州塔诗服饰有限公司"/>
    <s v="杭州塔诗服饰有限公司是一家集产品研发，生产，销售为一体的时装品牌公司,是香港塔诗集团设在内地的子公司。源自欧洲的时装品牌“GOTOCI歌塔希”于2001年9月由塔诗服饰（香港）公司成...详情&gt;&gt;"/>
    <n v="4526"/>
    <x v="34"/>
    <s v="浙江杭州"/>
  </r>
  <r>
    <x v="2"/>
    <s v="皮具箱包"/>
    <s v="旅行箱包"/>
    <s v="Linshi Tasks"/>
    <s v="杭州泰东服饰有限公司"/>
    <s v="Linshi Tasks箱包品牌：Linshi Tasks的品牌涵盖了箱包、钱包、服饰、皮带等。品牌创立以来，我们强调在传统的基础上加入流行元素，创造出富有个性的产品，加强品牌市场认知度。 从设...详情&gt;&gt;"/>
    <n v="287"/>
    <x v="34"/>
    <s v="浙江杭州"/>
  </r>
  <r>
    <x v="0"/>
    <s v="女装品牌"/>
    <s v="时尚女装"/>
    <s v="弥缔拉(Midila)"/>
    <s v="杭州泰盛时装珠绣有限公司"/>
    <s v="杭州泰盛时装珠绣有限公司 成立于1998年，坐落于美丽的西子湖畔--杭州，公司从事多年高级礼服设计，生产，销售，在法国，意大利，美国，中东地区拥有广大的销售网络与忠实客户，旗下...详情&gt;&gt;"/>
    <n v="3446"/>
    <x v="34"/>
    <s v="浙江杭州"/>
  </r>
  <r>
    <x v="1"/>
    <s v="母婴"/>
    <s v="童鞋品牌"/>
    <s v="taranis"/>
    <s v="杭州泰潼商贸有限公司"/>
    <s v="TARANIS是英国著名的童鞋品牌，汇聚了医生，物理治疗师和设计师共同进行研究,多年来致力于为0-12岁的儿童设计出新颖,健康,自然足感的童鞋.品牌独有的1/3FLEX 技术不但提供了赤足的触...详情&gt;&gt;"/>
    <n v="258"/>
    <x v="34"/>
    <s v="浙江杭州"/>
  </r>
  <r>
    <x v="1"/>
    <s v="母婴"/>
    <s v="童鞋品牌"/>
    <s v="泰兰尼斯"/>
    <s v="杭州泰潼商贸有限公司"/>
    <s v="泰兰尼斯童鞋品牌：杭州泰潼商贸有限公司经销批发泰兰尼斯儿童运动鞋、儿童皮鞋、儿童冬鞋、儿童冬靴、童鞋畅销消费者市场，在消费者当中享有较高的地位，公司与多家零售商和代理商建...详情&gt;&gt;"/>
    <n v="1313"/>
    <x v="34"/>
    <s v="浙江杭州"/>
  </r>
  <r>
    <x v="0"/>
    <s v="女装品牌"/>
    <s v="电商女装"/>
    <s v="ZZLADY"/>
    <s v="杭州泰维服饰有限公司"/>
    <s v="ZZLADY女装品牌：ZZLADY系杭州泰维服饰有限公司旗下女装品牌，泰维服饰致力于时尚女装的设计开发，营销。目前在天猫京东均有旗舰店。zzlady用个性绽放时尚魅力,用衣着演示人生精彩,用...详情&gt;&gt;"/>
    <n v="936"/>
    <x v="34"/>
    <s v="浙江杭州"/>
  </r>
  <r>
    <x v="0"/>
    <s v="男装品牌"/>
    <s v="休闲男装"/>
    <s v="TOI&amp;MOI;"/>
    <s v="杭州汤米時裝有限公司"/>
    <s v="湯米時裝 自然表情 　　繼帝皇時裝成功運營德國“GOOD LUCK GLADIUS”（海上運動）精品休閒男裝，臺灣萬勝國際有限公司經過三年多時間的努力，終於獲得“TOI&amp;MOI”在中國大陸永久...详情&gt;&gt;"/>
    <s v="1.4万"/>
    <x v="34"/>
    <s v="浙江杭州"/>
  </r>
  <r>
    <x v="0"/>
    <s v="女装品牌"/>
    <s v="成熟女装"/>
    <s v="doxa"/>
    <s v="杭州唐娜服饰有限公司"/>
    <s v="Doxa女装中国总代理：杭州唐娜服饰有限公司主要生产欧美系Doxa女装，Doxa女装由资深服装设计师担任设计总监，意大利女装品牌Doxa起源于威尼斯，以秉承文艺复兴年代的唯美主义为精髓，...详情&gt;&gt;"/>
    <s v="1万"/>
    <x v="34"/>
    <s v="浙江杭州"/>
  </r>
  <r>
    <x v="0"/>
    <s v="女装品牌"/>
    <s v="时尚女装"/>
    <s v="Tang's唐诗绸庄"/>
    <s v="杭州唐诗绸庄有限公司"/>
    <s v="杭州唐诗绸庄是杭州唯一有着国资背景和50余年领军丝绸行业的杭州丝绸服装进出口有限公司独资兴办的企业,唐诗绸庄是一块历经十余年精心打造的丝绸和服装的品牌。...详情&gt;&gt;"/>
    <n v="6622"/>
    <x v="34"/>
    <s v="浙江"/>
  </r>
  <r>
    <x v="0"/>
    <s v="女装品牌"/>
    <s v="日系女装"/>
    <s v="芷苁夕"/>
    <s v="杭州滔川贸易有限公司"/>
    <s v="杭州滔川贸易有限公司主营芷苁夕日系休闲女装，以自产自销的经营模式，高性价比迎合了广大服装店主的喜爱，主要客户群有商场，实体批发档口，淘宝店主，街边零售店杭州滔川贸易有限公...详情&gt;&gt;"/>
    <n v="77"/>
    <x v="34"/>
    <s v="浙江杭州"/>
  </r>
  <r>
    <x v="1"/>
    <s v="母婴"/>
    <s v="童装"/>
    <s v="卉川屋HCW"/>
    <s v="杭州腾玛服饰有限公司"/>
    <s v="卉川屋HCW童装品牌：一直以来，hcw追崇的自然舒适童装理念在国内受年轻父母的追捧，其设计理念和灵感来源是来自大自然生活的淳朴精神，其整个设计部门的工作形式也是保持一种生活热情...详情&gt;&gt;"/>
    <n v="1788"/>
    <x v="34"/>
    <s v="浙江杭州"/>
  </r>
  <r>
    <x v="1"/>
    <s v="母婴"/>
    <s v="童装"/>
    <s v="豆豆衣橱"/>
    <s v="杭州提前服饰有限公司"/>
    <s v="豆豆衣橱童装品牌：杭州提前服饰有限公司是一家集专业设计、生产和销售于一体的现代化童装企业。自2007年成立推出注册品牌“豆豆衣橱”以来，一直致力于引领童装潮流， 多元化搭配而...详情&gt;&gt;"/>
    <n v="1116"/>
    <x v="34"/>
    <s v="浙江杭州"/>
  </r>
  <r>
    <x v="1"/>
    <s v="母婴"/>
    <s v="童装"/>
    <s v="momeng魔萌"/>
    <s v="杭州提前服饰有限公司"/>
    <s v="杭州提前服饰有限公司是一家集专业设计、生产和销售于一体的现代化童装企业。旗下品牌“魔萌”，一直致力于引领童装潮流， 多元化搭配而又不失经典的着装理念和服饰文化；倾情塑造简...详情&gt;&gt;"/>
    <n v="854"/>
    <x v="34"/>
    <s v="浙江杭州"/>
  </r>
  <r>
    <x v="0"/>
    <s v="女装品牌"/>
    <s v="时尚女装"/>
    <s v="broadshow播秀"/>
    <s v="杭州天高云淡服饰有限公司"/>
    <s v="杭州天高云淡服饰有限公司成立于2008年，一个对艺术狂热追求，对服装充满热爱，对理想坚定执着的青年设计师开始了自己的创业之路。在前面的一个十年里，连续创立了两个服装品牌的服装...详情&gt;&gt;"/>
    <n v="2435"/>
    <x v="34"/>
    <s v="浙江杭州"/>
  </r>
  <r>
    <x v="0"/>
    <s v="女装品牌"/>
    <s v="时尚女装"/>
    <s v="X²+Y²=Z²玩美方程式"/>
    <s v="杭州天高云淡服饰有限公司 杭州爱唯服饰有限公司"/>
    <s v="杭州天高云淡服饰有限公司已有十年历史的品牌运营经验。目前公司成立品牌“X&amp;sup2;+Y&amp;sup2;=Z&amp;sup2;玩美方程式”。X&amp;sup2;+Y&amp;sup2;=Z&amp;sup2;玩美方程式是2008...详情&gt;&gt;"/>
    <s v="1.2万"/>
    <x v="34"/>
    <s v="浙江杭州"/>
  </r>
  <r>
    <x v="5"/>
    <s v="配饰"/>
    <s v="服饰配饰"/>
    <s v="天荷"/>
    <s v="杭州天荷丝绸有限公司"/>
    <s v="天荷丝绸品牌：杭州天荷丝绸有限公司成立于2000年，在景色秀丽，风景秀宜人的西子湖畔，位于杭州市市中心的素有丝绸之府之称的《中国丝绸城》内，公司集产品研发、自主设计、生产、销...详情&gt;&gt;"/>
    <n v="157"/>
    <x v="34"/>
    <s v="浙江杭州"/>
  </r>
  <r>
    <x v="0"/>
    <s v="女装品牌"/>
    <s v="时尚女装"/>
    <s v="轶尚"/>
    <s v="杭州天际服饰有限公司"/>
    <s v="轶尚，出自名门的设计，赋予时装独到的设计美学与神秘张扬的心理体验。注重材质运用，讲究搭配风格结合。在轶尚，本能舒适与感官品性都会得到完美的统一。轻松随意的打扮，是名师设计...详情&gt;&gt;"/>
    <n v="3343"/>
    <x v="34"/>
    <s v="浙江杭州"/>
  </r>
  <r>
    <x v="0"/>
    <s v="女装品牌"/>
    <s v="时尚女装"/>
    <s v="ESENCIA"/>
    <s v="杭州天际服饰有限公司"/>
    <s v="杭州天际服饰有限公司，是一家专业设计、生产经营ESENCIA女装品牌的有限责任公司。目标消费群体是28~40岁的都会白领女性，特立独行的个性化风格，辅以典雅幽寂的艺术情调，使女性尽显...详情&gt;&gt;"/>
    <n v="2488"/>
    <x v="34"/>
    <s v="浙江杭州"/>
  </r>
  <r>
    <x v="0"/>
    <s v="内衣品牌"/>
    <s v="女性内衣"/>
    <s v="Rigby&amp;Peller;"/>
    <s v="杭州天菁贸易有限公司"/>
    <s v="Rigby&amp;Peller内衣品牌:英国EVEDEN公司，欧洲最大高级内衣供应商之一。旗下包括FANTASIE，FREYA，FOOTPRINTSH，RIGBY—PELLER四大系列经典内衣。其中RIGBY PELLER内衣系列更以其无...详情&gt;&gt;"/>
    <n v="4117"/>
    <x v="34"/>
    <s v="浙江杭州"/>
  </r>
  <r>
    <x v="5"/>
    <s v="配饰"/>
    <s v="服饰配饰"/>
    <s v="天堂伞"/>
    <s v="杭州天堂伞业集团有限公司"/>
    <s v="天堂伞专卖店加盟办法（试行）（一 ） 天堂伞品牌价值天堂伞业作为国内雨伞行业的龙头企业，其旗下的“天堂”品牌是最早在行业内拥有“中国名牌”和“中国驰名商标”两项最高荣誉的品...详情&gt;&gt;"/>
    <n v="687"/>
    <x v="34"/>
    <s v="浙江杭州"/>
  </r>
  <r>
    <x v="5"/>
    <s v="配饰"/>
    <s v="服饰配饰"/>
    <s v="天煜"/>
    <s v="杭州天煜丝绸有限公司"/>
    <s v="杭州天煜丝绸有限公司拥有配套企业国产、进口丝织机600余台套，年生产绸缎1200万米，企业以生产贸易为一体，公司全年开发新产品200余种，产品主要为：真丝、丝棉、丝毛、丝麻及其他高...详情&gt;&gt;"/>
    <n v="156"/>
    <x v="34"/>
    <s v="浙江"/>
  </r>
  <r>
    <x v="0"/>
    <s v="设计师品牌"/>
    <s v="设计师女装品牌"/>
    <s v="BRJ"/>
    <s v="杭州天之女时装有限公司"/>
    <s v="BRJ女装品牌是亚洲最佳时尚设计师荣获者肖红RED XIAO于1998年创立的，肖红RED XIAO女士赋予BRJ“纯粹、精致、优雅、时尚”的品牌核心精神，倡导“创造永久记忆中的美”的设计理念。BR...详情&gt;&gt;"/>
    <s v="2.4万"/>
    <x v="34"/>
    <s v="浙江杭州"/>
  </r>
  <r>
    <x v="0"/>
    <s v="设计师品牌"/>
    <s v="设计师女装品牌"/>
    <s v="REDXIAO"/>
    <s v="杭州天之女时装有限公司"/>
    <s v="REDXIAO品牌是中国时装设计师：肖红（Red xiao）以独特的现代派与古典派相结合为主体的设计手法，刚柔并进，完美演绎的代表作品。REDXIAO品牌以浓郁的大都会气息为背景，表现轻柔、典...详情&gt;&gt;"/>
    <n v="1072"/>
    <x v="34"/>
    <s v="浙江杭州"/>
  </r>
  <r>
    <x v="0"/>
    <s v="女装品牌"/>
    <s v="时尚女装"/>
    <s v="B.R.J 天之女"/>
    <s v="杭州天之女时装有限公司"/>
    <s v="B.R.J是一家拥有国际服装时尚机构，并于韩国设立由欧、日、韩知名服装设计师联合组成的设计工作室、国内设计开发部、成熟的中国市场开发经验和成功的中国销售网络的国际化女装企业，...详情&gt;&gt;"/>
    <n v="8021"/>
    <x v="34"/>
    <s v="浙江杭州"/>
  </r>
  <r>
    <x v="0"/>
    <s v="女装品牌"/>
    <s v="时尚女装"/>
    <s v="个别"/>
    <s v="杭州天左时装设计有限公司"/>
    <s v="杭州天左时装设计公司是以设计为主，经营直营个别品牌女装零售店的女装时装设计公司。...详情&gt;&gt;"/>
    <n v="689"/>
    <x v="34"/>
    <s v="浙江杭州"/>
  </r>
  <r>
    <x v="0"/>
    <s v="女装品牌"/>
    <s v="棉麻女装"/>
    <s v="HUIGAN回甘"/>
    <s v="杭州添真服装设计有限公司"/>
    <s v="杭州尚菩服饰设计有限公司创建于1998年，现公司旗下有“女性日记/Ladys Diary”、“回甘/HUIGAN”两个品牌，是一家专业从事女装设计、生产与销售的知名服饰企业。公司拥有—支精锐的...详情&gt;&gt;"/>
    <n v="435"/>
    <x v="34"/>
    <s v="浙江"/>
  </r>
  <r>
    <x v="0"/>
    <s v="女装品牌"/>
    <s v="时尚女装"/>
    <s v="千慧佳人"/>
    <s v="杭州田园实业有限公司"/>
    <s v="杭州田园实业有限公司旗下国际知名女装：“ 千慧佳人”即将风靡全中国，为万千中国女性带来着装新体验千慧佳人在2000年中期始创于法国，作为当时推动时尚典雅风格，即成为艺术品的代...详情&gt;&gt;"/>
    <n v="7549"/>
    <x v="34"/>
    <s v="浙江杭州"/>
  </r>
  <r>
    <x v="0"/>
    <s v="女装品牌"/>
    <s v="电商女装"/>
    <s v="mimius"/>
    <s v="杭州恬素电子商务有限公司"/>
    <s v="杭州恬素电子商务有限公司（mimius＆眼袋自制），我们是一家专业从事服装设计和销售的公司，目前以女装为主，主体销售平台为淘宝集市，淘宝商城以及拍拍商城。公司于2009年正式成立，...详情&gt;&gt;"/>
    <n v="4654"/>
    <x v="34"/>
    <s v="浙江杭州"/>
  </r>
  <r>
    <x v="1"/>
    <s v="母婴"/>
    <s v="童装"/>
    <s v="跳跳小熊"/>
    <s v="杭州跳跳小熊童装企划"/>
    <s v="跳跳小熊制衣企划，是生产、高档“跳跳小熊”系列童装为主的专业企划。 　　跳跳小熊成立于一九九五年，其宗旨是延伸，发长“跳跳小熊”品牌文化，以时齐进。　　跳跳小熊有一套严格...详情&gt;&gt;"/>
    <n v="9320"/>
    <x v="34"/>
    <s v="浙江杭州"/>
  </r>
  <r>
    <x v="0"/>
    <s v="女装品牌"/>
    <s v="少淑女装"/>
    <s v="R.WAY六未"/>
    <s v="杭州同度服饰有限公司"/>
    <s v="杭州同度服饰有限公司是一家集设计，日式生产，销售服务，信息优化，物流配送于一体的新型女装企业。总部坐落于充满朝气的海滨城市宁波，公司研发，销售在美丽的时尚之都杭州，设计团...详情&gt;&gt;"/>
    <n v="4536"/>
    <x v="34"/>
    <s v="浙江杭州"/>
  </r>
  <r>
    <x v="0"/>
    <s v="女装品牌"/>
    <s v="时尚女装"/>
    <s v="SALRON`S"/>
    <s v="杭州同乐贸易有限公司"/>
    <s v="SALRON`S创立之初就凭借高品质的纯天然面料、经典的成衣制造工艺和将时尚元素巧妙融入传统职业女装的设计理念一改人们对时尚和经典的理解。...详情&gt;&gt;"/>
    <n v="3075"/>
    <x v="34"/>
    <s v="浙江杭州"/>
  </r>
  <r>
    <x v="0"/>
    <s v="女装品牌"/>
    <s v="时尚女装"/>
    <s v="K-reul格忆"/>
    <s v="杭州彤菲娅服饰有限公司"/>
    <s v="杭州彤菲娅服饰有限公司是一家以市场为导向，集生产、研发设计、终端运营为一体的专业化品牌服装公司。公司拥有一流的管理团队和设计团队。　　主打品牌格忆K-reul，自2014年创立以来...详情&gt;&gt;"/>
    <n v="207"/>
    <x v="34"/>
    <s v="浙江"/>
  </r>
  <r>
    <x v="5"/>
    <s v="配饰"/>
    <s v="服饰配饰"/>
    <s v="桐石"/>
    <s v="杭州桐石丝绸有限公司"/>
    <s v="桐石丝巾品牌：杭州桐石丝绸有限公司始创于1989年，总部坐落在美丽的西子湖畔——浙江·杭州。秉承“传承丝绸文化，引领时尚先锋”的企业使命，历经近30年蓬勃发展，现已成为一家...详情&gt;&gt;"/>
    <n v="159"/>
    <x v="34"/>
    <s v="浙江杭州"/>
  </r>
  <r>
    <x v="1"/>
    <s v="母婴"/>
    <s v="童装"/>
    <s v="土木森林"/>
    <s v="杭州土木森林服饰有限公司"/>
    <s v="土木森林童装秉承当代时尚视野，蕴含现代绿色环保概念。汇融欧、韩服饰前沿理念，是一家集设计、生产、服务、品牌运作的专业童装企业。公司成立于2002年，总部位于美丽的西子湖畔。旗...详情&gt;&gt;"/>
    <n v="1564"/>
    <x v="34"/>
    <s v="浙江湖州"/>
  </r>
  <r>
    <x v="1"/>
    <s v="母婴"/>
    <s v="童装"/>
    <s v="wahahakids娃哈哈"/>
    <s v="杭州娃哈哈童装有限公司"/>
    <s v="★娃哈哈童装★ 公司介绍    杭州娃哈哈童装有限公司始创于2002年，隶属于中国最大的饮料集团----娃哈哈集团。是以生产、经营儿童服装为主的大型童装企业，以卓越的设计能力，精湛的...详情&gt;&gt;"/>
    <s v="13.1万"/>
    <x v="34"/>
    <s v="浙江杭州"/>
  </r>
  <r>
    <x v="1"/>
    <s v="母婴"/>
    <s v="童装"/>
    <s v="Whykid外奇"/>
    <s v="杭州外鑫服饰有限公司"/>
    <s v="杭州外鑫服饰有限公司是隶属杭州赛尔美集团下的以开发男女童四季产品为核心的儿童服饰公司，外奇·Whykid品牌是其成功推出的第一个以儿童四季产品开发为主体，具有鲜明色彩和文化...详情&gt;&gt;"/>
    <s v="1.2万"/>
    <x v="34"/>
    <s v="浙江"/>
  </r>
  <r>
    <x v="0"/>
    <s v="女装品牌"/>
    <s v="时尚女装"/>
    <s v="VOEYEA婉亦"/>
    <s v="杭州婉亦服饰有限公司"/>
    <s v="VOEYEA婉亦女装品牌汲取欧洲时尚元素，VOEYEA婉亦女装秉承经典优雅的服装理念，巧妙地运用色彩的搭配和自然的剪裁，展现女性简约 温婉的特质。其“休闲中散发青春魅力，优雅中蕴含时...详情&gt;&gt;"/>
    <n v="2481"/>
    <x v="34"/>
    <s v="浙江杭州"/>
  </r>
  <r>
    <x v="0"/>
    <s v="服装品牌"/>
    <s v="羽绒服品牌"/>
    <s v="Cilaya熙兰雅"/>
    <s v="杭州婉韵服饰有限公司"/>
    <s v="全新创立的新锐羽绒服品牌——Cilaya熙兰雅，颠覆传统羽绒服行业理念，使其款式向休闲化、时装化进行转变，引领羽绒服行业新技术的创新与新品质的升级。在竞争激烈的市场环境中，Cila...详情&gt;&gt;"/>
    <s v="1.7万"/>
    <x v="34"/>
    <s v="浙江杭州"/>
  </r>
  <r>
    <x v="0"/>
    <s v="女装品牌"/>
    <s v="成熟女装"/>
    <s v="七彩光"/>
    <s v="杭州万诚服饰有限公司"/>
    <s v="杭州万诚服饰有限公司是一家集产供销为一体的企业，公司自1997年创办以来凭着超前的经营理念，科学的管理方式，成熟的品牌经营机制成功塑造了“七彩光”品牌。同时也培养了一支集设计...详情&gt;&gt;"/>
    <n v="5513"/>
    <x v="34"/>
    <s v="浙江杭州"/>
  </r>
  <r>
    <x v="3"/>
    <s v="家纺家饰"/>
    <s v="窗帘布艺"/>
    <s v="MANTANI"/>
    <s v="杭州万谷纺织有限公司"/>
    <s v="2006年，“杭州万谷”采取了一系列进军国际市场的大动作。他们在国内注册了“ROSEDAWSAN”及“MANTANI”的商标，接着在北美地区、英国、日本进行了国际注册。ROSEDAWSAN在加拿大最大...详情&gt;&gt;"/>
    <n v="3773"/>
    <x v="34"/>
    <s v="浙江杭州"/>
  </r>
  <r>
    <x v="0"/>
    <s v="女装品牌"/>
    <s v="时尚女装"/>
    <s v="Miss Taja妮可来"/>
    <s v="杭州万乐客进出口有限公司"/>
    <s v="Miss Taja是杭州万乐客进出口有限公司旗下的时尚女装品牌，由新西兰籍知名华人设计师ChrisJin亲自担当实际总监，汇集欧洲最新的设计理念和超前的穿着意识，紧密结合中国大陆地区25至3...详情&gt;&gt;"/>
    <n v="1949"/>
    <x v="34"/>
    <s v="浙江杭州"/>
  </r>
  <r>
    <x v="0"/>
    <s v="设计师品牌"/>
    <s v="设计师女装品牌"/>
    <s v="RYAN PAYNE"/>
    <s v="杭州万赏文化发展有限公司"/>
    <s v="RYAN PAYNE，1992年出生于上海，毕业于纽约帕森斯时装设计学院。于2016年在上海创立同名品牌 RYAN PAYNE。设计师是一个及安静于感性一体的男生，就像黑夜绽放花朵，散发香味，吸引着...详情&gt;&gt;"/>
    <n v="682"/>
    <x v="34"/>
    <s v="浙江杭州"/>
  </r>
  <r>
    <x v="2"/>
    <s v="皮具箱包"/>
    <s v="女包品牌"/>
    <s v="WANSBONE威斯柏尔"/>
    <s v="杭州万世博贸易有限公司"/>
    <s v="威斯柏尔。以双肩包为核心品类，并搭配潮流服饰，鞋帽配件等全线开发，成为追求高品质时尚生活男性热爱的新晋轻潮牌。杭州万世博贸易有限公司是男包、女包、拉杆箱、小皮件、鞋等产品...详情&gt;&gt;"/>
    <n v="2489"/>
    <x v="34"/>
    <s v="浙江"/>
  </r>
  <r>
    <x v="5"/>
    <s v="配饰"/>
    <s v="服饰配饰"/>
    <s v="WENSLI丝巾"/>
    <s v="杭州万事利丝绸科技有限公司"/>
    <s v="WENSLI丝巾品牌：WENSLI商标在1999年被国家工商总局认定为中国驰名商标，这也是国内丝绸行业第一个驰名商标。2004年8月，万事利真丝绸被中国名牌推进委员会认定为&quot;中国名牌&amp;quot...;详情&gt;&gt;"/>
    <n v="890"/>
    <x v="34"/>
    <s v="浙江杭州"/>
  </r>
  <r>
    <x v="0"/>
    <s v="女装品牌"/>
    <s v="时尚女装"/>
    <s v="芭娜娜（BNN）"/>
    <s v="杭州万紫千红服饰有限公司"/>
    <s v="品牌概述芭娜娜（BNN）女装以自我、自由、自然为品牌设计理念，积极为时尚，自信，富有个性的现代女性而创作。品牌以经典的黑、白、灰为主色，结合当季流行色彩，打造时尚而不奢华，...详情&gt;&gt;"/>
    <n v="7308"/>
    <x v="34"/>
    <s v="浙江杭州"/>
  </r>
  <r>
    <x v="0"/>
    <s v="女装品牌"/>
    <s v="时尚女装"/>
    <s v="A+NOVOCAN"/>
    <s v="杭州网际服饰有限公司"/>
    <s v="艾加国际意大利服饰有限公司成立于2005年，品牌注册地&amp;mdash;&amp;mdash;意大利，品牌运营管理中心设在被誉为人间天堂的杭州。公司自成立以来，目前已经拥有10家全国性代理分公司...详情&gt;&gt;"/>
    <n v="9324"/>
    <x v="34"/>
    <s v="浙江杭州"/>
  </r>
  <r>
    <x v="0"/>
    <s v="女装品牌"/>
    <s v="时尚女装"/>
    <s v="WONDSENE"/>
    <s v="杭州旺盛服装有限公司"/>
    <s v="公司位于浙江省杭州市余杭经济开发区，注册资本1000万元，资产总额过亿元，员工1500多人，厂房面积5万平方米，年生产服装500万件。公司以生产丝绸、棉、麻、化纤等面料为主的中高档时...详情&gt;&gt;"/>
    <n v="3403"/>
    <x v="34"/>
    <s v="浙江杭州"/>
  </r>
  <r>
    <x v="0"/>
    <s v="女装品牌"/>
    <s v="时尚女装"/>
    <s v="呵玛瑛"/>
    <s v="杭州旺英服饰有限公司"/>
    <s v="杭州旺英服饰有限公司成立于2005年，位于美丽的西子湖畔杭州，且杭州誉为美丽的人间天堂、女装之都，公司主营“呵玛瑛”女装品牌，汇集中国女装杭派、温派、闽派、粤派、京派、沪派等...详情&gt;&gt;"/>
    <n v="187"/>
    <x v="34"/>
    <s v="浙江杭州"/>
  </r>
  <r>
    <x v="0"/>
    <s v="男装品牌"/>
    <s v="时尚男装"/>
    <s v="NOVELI&amp;SWIGGER;"/>
    <s v="杭州威磊服饰有限公司"/>
    <s v="蓝威龙（Nov&amp;eacute;li）品牌蕴涵深厚的历史文化，1907年，蓝威龙（Nov&amp;eacute;li）诞生于英国。成立初期，蓝威龙被指定给宫廷贵族男女制作服饰。1967年，受世界性的青年文化...详情&gt;&gt;"/>
    <n v="4744"/>
    <x v="34"/>
    <s v="浙江杭州"/>
  </r>
  <r>
    <x v="0"/>
    <s v="服装品牌"/>
    <s v="中装、唐装、旗袍"/>
    <s v="威芸"/>
    <s v="杭州威芸服饰制作有限公司"/>
    <s v="威芸旗袍：一、杭州威芸服饰制作有限公司简介：由叶氏孪生姐妹创办的杭州威芸服饰制作有限公司座落于风 景优美的西子湖畔。是一家集设计、制作、销售为一体的服饰企业。 　　公司拥有...详情&gt;&gt;"/>
    <n v="6904"/>
    <x v="34"/>
    <s v="浙江杭州"/>
  </r>
  <r>
    <x v="0"/>
    <s v="设计师品牌"/>
    <s v="设计师女装品牌"/>
    <s v="Ecoutez爱可得"/>
    <s v="杭州威芸实业有限公司"/>
    <s v="Ecoutez爱可得女装品牌：当视觉往往为审美标准的第一感觉时，Ecoutez主张“爱就说出来”！让更多知性女性听到赞美她、歌颂她的语言。能够聆听这一些美好的事物，是今生最大的幸福。懂...详情&gt;&gt;"/>
    <n v="685"/>
    <x v="34"/>
    <s v="浙江杭州"/>
  </r>
  <r>
    <x v="0"/>
    <s v="女装品牌"/>
    <s v="少淑女装"/>
    <s v="MULA慕拉"/>
    <s v="杭州唯卡服饰有限公司"/>
    <s v="MULA慕拉女装品牌所属杭州唯卡服饰有限公司是一家集合研发、生产、销售于一体的女装品牌公司。引进先进的经营管理理念，专业的研发设计，规模化的生产。公司已发展成为一家专业的现代...详情&gt;&gt;"/>
    <s v="1.4万"/>
    <x v="34"/>
    <s v="浙江杭州"/>
  </r>
  <r>
    <x v="0"/>
    <s v="女装品牌"/>
    <s v="休闲女装"/>
    <s v="Venanny维恩妮"/>
    <s v="杭州维恩妮服饰有限公司"/>
    <s v="维恩妮为有态度的都市女性呈现触手可及的流行时尚，一个满载青春激情、尽情享受当下，并善于营造惊喜氛围的时尚世界，一个不断创新、挑战自我、传递自信的精神的原创女装品牌。　　维...详情&gt;&gt;"/>
    <n v="290"/>
    <x v="34"/>
    <s v="浙江杭州"/>
  </r>
  <r>
    <x v="0"/>
    <s v="服装品牌"/>
    <s v="中装、唐装、旗袍"/>
    <s v="丝缕"/>
    <s v="杭州维尔秀工贸有限公司"/>
    <s v="杭州维尔秀工贸有限公司是一家加工生产服装，颇有竞争实力股份制现代化企业。 “丝缕”品牌主要生产丝绸手绘时装、中式时装、旗袍类服装，以手工为主讲究做工、讲究质量。诚寻各地批...详情&gt;&gt;"/>
    <n v="3564"/>
    <x v="34"/>
    <s v="浙江"/>
  </r>
  <r>
    <x v="0"/>
    <s v="女装品牌"/>
    <s v="淑女装"/>
    <s v="ELD"/>
    <s v="杭州维购贸易有限公司"/>
    <s v="ELD高端女装生活馆源自法国，追求独立与优雅的气质。一直秉承优雅、时尚及完美品质的现代都市风格，以内敛平和的设计表达执着的个性，被赋予了东方独有的优雅文化内涵。这是西方和东...详情&gt;&gt;"/>
    <n v="245"/>
    <x v="34"/>
    <s v="浙江杭州"/>
  </r>
  <r>
    <x v="1"/>
    <s v="母婴"/>
    <s v="童装"/>
    <s v="i-choco-u巧可巧克"/>
    <s v="杭州维果服饰有限公司"/>
    <s v="巧可巧克（i-choco-u）童装品牌介绍：2009年诞生的巧可巧克（i-choco-u）原创童装品牌，是杭州维果服饰有限公司针对国内市场最新推出的一系列充满潮流触觉的时尚童装品牌。巧可巧克（...详情&gt;&gt;"/>
    <n v="568"/>
    <x v="34"/>
    <s v="浙江杭州"/>
  </r>
  <r>
    <x v="1"/>
    <s v="母婴"/>
    <s v="童装"/>
    <s v="TONNO托尼可可"/>
    <s v="杭州维果服饰有限公司"/>
    <s v="托尼可可童装品牌介绍关于我们 / About usTONNO kids 托尼可可童装以儿童健康安全为基础，关注孩子成长阶段中的每一个历程。TONNO kids 在设计上融入了意大利流行的时尚元素，遵循简...详情&gt;&gt;"/>
    <n v="1627"/>
    <x v="34"/>
    <s v="浙江杭州"/>
  </r>
  <r>
    <x v="5"/>
    <s v="配饰"/>
    <s v="服饰配饰"/>
    <s v="布塔PTAH"/>
    <s v="杭州维拉斯服饰有限公司"/>
    <s v="香港布塔丝巾、布塔丝巾、布塔PTAH围巾、布塔PTAH围巾杭州维拉斯服饰有限公司是香港布塔国际服饰有限公司在大陆唯一一家予以授权生产及经营的公司。布塔（PTAH)古埃及万物创造之神，...详情&gt;&gt;"/>
    <n v="6886"/>
    <x v="34"/>
    <s v="浙江"/>
  </r>
  <r>
    <x v="0"/>
    <s v="服装品牌"/>
    <s v="皮草品牌"/>
    <s v="VOA"/>
    <s v="杭州维欧艾服饰有限公司"/>
    <s v="杭州维欧艾服饰有限公司成立于2004年，以貂皮大衣为主营项目。VOA，为公司的自主貂皮大衣品牌。VOA的中文意义是“唯有爱”，品牌理念是“唯有爱，改变未来”。VOA，崇尚于把幸福的“...详情&gt;&gt;"/>
    <s v="2.7万"/>
    <x v="34"/>
    <s v="浙江杭州"/>
  </r>
  <r>
    <x v="0"/>
    <s v="女装品牌"/>
    <s v="时尚女装"/>
    <s v="vstor"/>
    <s v="杭州维莎特时装有限公司"/>
    <s v="杭州维莎特公司旗下两大品牌“vstor” “边锋快线”。“边锋快线”创建于1999年，享有“四季青优秀服装品牌”之美誉，主要经营休闲、时尚类女装。“vstor”创建于2009年，现诚招加盟...详情&gt;&gt;"/>
    <n v="4232"/>
    <x v="34"/>
    <s v="浙江杭州"/>
  </r>
  <r>
    <x v="0"/>
    <s v="设计师品牌"/>
    <s v="设计师女装品牌"/>
    <s v="Sary He"/>
    <s v="杭州维塔丽时装有限公司"/>
    <s v="SARY HE女装品牌介绍:设计师品牌SARY HE何佳妮工作室于2011年8月在杭州西子湖畔正式创立。新锐时装设计师Sary何佳妮为遵从来自内心的声音，将自己的名字SARY HE用作品牌名称，力求把...详情&gt;&gt;"/>
    <n v="2308"/>
    <x v="34"/>
    <s v="浙江杭州"/>
  </r>
  <r>
    <x v="0"/>
    <s v="女装品牌"/>
    <s v="电商女装"/>
    <s v="eptison衣品天成"/>
    <s v="杭州维卓电子商务有限公司"/>
    <s v="衣品天成女装品牌简介衣品天成（eptison）是一个轻时尚原创品牌，由一群不问出处，只为梦想的年轻人组成的团队。时尚中追求特性，潮流中追求简约，这是衣品天成的方向，同时也是更多...详情&gt;&gt;"/>
    <n v="3051"/>
    <x v="34"/>
    <s v="浙江杭州"/>
  </r>
  <r>
    <x v="0"/>
    <s v="女装品牌"/>
    <s v="时尚女装"/>
    <s v="SEENFAAN盛放"/>
    <s v="杭州维卓电子商务有限公司"/>
    <s v="盛放（SEENFAAN）在潮流与艺术的精华里探索美丽，在创新的或复古的思潮里汲取灵感，以精致的细节和靓丽的色彩，盛放（SEENFAAN）带给女性们奢华的视觉享受和高端的穿衣体验。精致到细...详情&gt;&gt;"/>
    <n v="876"/>
    <x v="34"/>
    <s v="浙江杭州"/>
  </r>
  <r>
    <x v="0"/>
    <s v="男装品牌"/>
    <s v="时尚男装"/>
    <s v="KOJO"/>
    <s v="杭州维卓电子商务有限公司"/>
    <s v="KOJO男装成立于2015年，是衣品天成旗下新兴的欧美街头休闲潮牌，其客户人群为18-28岁的年轻时尚男士。KOJO以突出个性，自我，前卫为设计诉求，集合不同材质的新型面料和印花绣花等工...详情&gt;&gt;"/>
    <n v="1936"/>
    <x v="34"/>
    <s v="浙江杭州"/>
  </r>
  <r>
    <x v="0"/>
    <s v="男装品牌"/>
    <s v="时尚男装"/>
    <s v="奢步士"/>
    <s v="杭州维卓电子商务有限公司"/>
    <s v="奢步士品牌设计形象建立于其一贯的高档、高质原则和独特的意大利风格，在此基础上融入流行因素，这正是产品永具魅力的原因。保持经典和高质，将一流工艺的制作、耐久实用的性能与简洁...详情&gt;&gt;"/>
    <n v="2369"/>
    <x v="34"/>
    <s v="浙江杭州"/>
  </r>
  <r>
    <x v="0"/>
    <s v="女装品牌"/>
    <s v="电商女装"/>
    <s v="meetlady米莱达"/>
    <s v="杭州维卓电子商务有限公司"/>
    <s v="meetlady米莱达女装品牌：米莱达代表了新一代知性女性作风，她们犹如都市的一道风景线，时尚、简约、自信、知性，关注女性的个性关怀和思想自由，为她们释放出简约、内敛的独特气质。...详情&gt;&gt;"/>
    <n v="2972"/>
    <x v="34"/>
    <s v="浙江杭州"/>
  </r>
  <r>
    <x v="0"/>
    <s v="设计师品牌"/>
    <s v="设计师女装品牌"/>
    <s v="LAPAZ拉佩"/>
    <s v="杭州温珐服装设计有限公司"/>
    <s v="LAPAZ服饰是中国知名设计师女装品牌，以下简称“拉佩”，拉佩创建于2006年5月，是国内领先的设计师品牌，拉佩拥有一只富有创造力设计师团队，品牌风格简约随性。LAPAZ服饰主要的营销...详情&gt;&gt;"/>
    <n v="1331"/>
    <x v="34"/>
    <s v="浙江杭州"/>
  </r>
  <r>
    <x v="0"/>
    <s v="服装品牌"/>
    <s v="中装、唐装、旗袍"/>
    <s v="WENHE温禾"/>
    <s v="杭州温和服饰有限公司"/>
    <s v="杭州温和服饰有限公司成立于2001年,公司坐落于环境优美的西湖区,公司主要从事旗袍.礼服.婚庆装.经典生活装的设计、生产、开发工作.经过十几年的努力，公司现已发展为集设计、生产、销...详情&gt;&gt;"/>
    <n v="1131"/>
    <x v="34"/>
    <s v="浙江杭州"/>
  </r>
  <r>
    <x v="0"/>
    <s v="女装品牌"/>
    <s v="时尚女装"/>
    <s v="梵妮天汇"/>
    <s v="杭州文慧服饰有限公司"/>
    <s v="杭州文慧服饰有限公司是一家集设计、生产、销售于一体的专业女装公司。目前杭州文慧服饰有限公司拥有全国为数不多双面呢生产技术。       杭州文慧服饰有限公司通过对大量优秀人才的...详情&gt;&gt;"/>
    <s v="1.1万"/>
    <x v="34"/>
    <s v="浙江杭州"/>
  </r>
  <r>
    <x v="3"/>
    <s v="家纺家饰"/>
    <s v="家居饰品"/>
    <s v="吾之私享"/>
    <s v="杭州吾之私享文化有限公司"/>
    <s v="吾之私享——中国新文化艺术生活品牌吾之私享是对追求健康、轻松、乐活、坚持自我生活方式的人的表达，是中国新文化艺术生活品牌，吾之私享运营总部设立在中国杭州，公司主营生活家居...详情&gt;&gt;"/>
    <n v="417"/>
    <x v="34"/>
    <s v="浙江杭州"/>
  </r>
  <r>
    <x v="1"/>
    <s v="母婴"/>
    <s v="童装"/>
    <s v="Paint Kids"/>
    <s v="杭州無码服饰有限公司"/>
    <s v="杭州無码服饰有限公司旗下有Paint Kids童装，本公司是一家集设计、生产、营销、加工于一体的专业化服装公司。公司始创于2008年，公司一开始以代理韩国品牌在国内销售批发，经过8年的...详情&gt;&gt;"/>
    <n v="246"/>
    <x v="34"/>
    <s v="浙江杭州"/>
  </r>
  <r>
    <x v="0"/>
    <s v="女装品牌"/>
    <s v="时尚女装"/>
    <s v="五彩石竹"/>
    <s v="杭州五彩石竹服饰有限公司"/>
    <s v="杭州五彩石竹服饰有限公司是一家集设计、制作、生产、销售为一体的专业服饰公司，座落于钟灵毓秀、人杰地灵的人间天堂杭州，公司运用现代科学规范的管理模式及特许连锁经营的营销方式...详情&gt;&gt;"/>
    <n v="3065"/>
    <x v="34"/>
    <s v="浙江杭州"/>
  </r>
  <r>
    <x v="0"/>
    <s v="女装品牌"/>
    <s v="时尚女装"/>
    <s v="WUTONG妩彤"/>
    <s v="杭州妩彤服饰有限公司"/>
    <s v="杭州妩彤服饰有限公司是一家集设计开发、制作、生产、销售为一体的专业女装公司，坐落于钟灵毓秀，人杰地灵的人间天堂杭州！妩彤女装为追求完美的女性带来全新时尚理念，精选优质面料...详情&gt;&gt;"/>
    <n v="2281"/>
    <x v="34"/>
    <s v="浙江杭州"/>
  </r>
  <r>
    <x v="2"/>
    <s v="皮具箱包"/>
    <s v="女包品牌"/>
    <s v="沐鱼"/>
    <s v="杭州武义伟鹏箱包有限公司"/>
    <s v="沐鱼女包品牌：沐鱼Muyu”品牌于2008年10月创立，是国内时尚女包品牌，专为追求时尚，彰显个性都市新女性设计。融合传统与创新，高性价比，全面赋予女性“坚持自我，追逐潮流”的新主...详情&gt;&gt;"/>
    <n v="573"/>
    <x v="34"/>
    <s v="浙江金华"/>
  </r>
  <r>
    <x v="1"/>
    <s v="母婴"/>
    <s v="童装"/>
    <s v="贝贝摩登BABY DE MODE"/>
    <s v="杭州物良品服装有限公司"/>
    <s v="BABY DE MODE是一个来自日本的新概念时尚童装品牌，其谐音按英文和法文组合起来，中文译音为&quot;贝贝摩登&quot;，是时髦小宝贝的意思。 BABY DE MODE自2001年11月份在国内上海首家...详情&gt;&gt;"/>
    <s v="1.5万"/>
    <x v="34"/>
    <s v="浙江"/>
  </r>
  <r>
    <x v="0"/>
    <s v="女装品牌"/>
    <s v="时尚女装"/>
    <s v="原野姬子"/>
    <s v="杭州夕亭服饰有限公司"/>
    <s v="杭州夕亭服饰公司2004年成立以来，创建“原野姬子”品牌，已发展成以设计、生产、销售为一体，以品牌销售战略为主导的、高效管理、锐意创新的专业品牌服饰企业。 “原野姬子”目标消...详情&gt;&gt;"/>
    <n v="8557"/>
    <x v="34"/>
    <s v="浙江杭州"/>
  </r>
  <r>
    <x v="5"/>
    <s v="配饰"/>
    <s v="服饰配饰"/>
    <s v="西湖故事"/>
    <s v="杭州西湖故事（股份）有限公司"/>
    <s v="『西湖故事』是杭州专业的丝巾类品牌！西湖天下秀，故事万人知！ 『西湖故事』极具杭州风采，蕴含江南韵味，中国特色浓郁，是江南丝绸的代表作。『西湖故事』风格雍容华贵、富丽堂皇...详情&gt;&gt;"/>
    <n v="3291"/>
    <x v="34"/>
    <s v="浙江"/>
  </r>
  <r>
    <x v="5"/>
    <s v="配饰"/>
    <s v="黄金珠宝"/>
    <s v="SINAI西奈"/>
    <s v="杭州西乃珠宝有限公司"/>
    <s v="200多年前，西奈珠宝便诞生在巴西，一直以精美的手工技艺和上乘的珠宝质量博得顾客的青睐。2个世纪以来，西奈的手艺传承了一代又一代的匠人，无论世间变幻，西奈的传人始终维系着最初...详情&gt;&gt;"/>
    <n v="532"/>
    <x v="34"/>
    <s v="浙江杭州"/>
  </r>
  <r>
    <x v="0"/>
    <s v="女装品牌"/>
    <s v="时尚女装"/>
    <s v="西子风情"/>
    <s v="杭州西子风情服饰有限公司"/>
    <s v="杭州西子风情服饰有限公司成立于一九九九年，是一家专业设计、生产、销售女装的全国知名女装企业。曾多次被服装协会推荐为“中国女装最佳设计品牌”。销售总额每年均以２００％的速度...详情&gt;&gt;"/>
    <n v="7184"/>
    <x v="34"/>
    <s v="浙江杭州"/>
  </r>
  <r>
    <x v="0"/>
    <s v="女装品牌"/>
    <s v="成熟女装"/>
    <s v="偢一"/>
    <s v="杭州希翌服饰有限公司"/>
    <s v="中国已经是一个非常国际化的市场，而我们的未来是市场的国际化，关注一下这些年国内外品牌的发展情况，可以为我们的未来发展确定明确的经营目标。比如o 2nd.dazzle等。在服装的消费群...详情&gt;&gt;"/>
    <n v="2668"/>
    <x v="34"/>
    <s v="浙江杭州"/>
  </r>
  <r>
    <x v="0"/>
    <s v="男装品牌"/>
    <s v="时尚男装"/>
    <s v="J.P.E"/>
    <s v="杭州昔年服饰有限公司"/>
    <s v="J.P.E男装品牌：独立设计师男装品牌 Joy Passion Essential（J.P.E）J.P.E男装品牌文化解读：Joy乐趣——有自己的生活方式，热爱旅行、摄影、音乐、电影，喜欢发觉有趣味的东西Passio...详情&gt;&gt;"/>
    <n v="9206"/>
    <x v="34"/>
    <s v="浙江杭州"/>
  </r>
  <r>
    <x v="0"/>
    <s v="女装品牌"/>
    <s v="时尚女装"/>
    <s v="维非vfable"/>
    <s v="杭州熙熙服饰有限责任公司"/>
    <s v="维非把生活还给自然这一创作理念是维非设计人的的思想核心.这一季的设计灵感来源与园谷仓间腼腆的农家妇女.外套布上的流苏条条缕缕,内衬的抓皱衬衫,有些大大咧咧却可以重复印证&quot;...详情&gt;&gt;"/>
    <n v="2222"/>
    <x v="34"/>
    <s v="浙江杭州"/>
  </r>
  <r>
    <x v="0"/>
    <s v="女装品牌"/>
    <s v="时尚女装"/>
    <s v="ZANE"/>
    <s v="杭州玺亚诠社服饰有限公司"/>
    <s v="ZANE服饰女装品牌介绍：幸福 温暖 怀念 舒适当我们开始探索着自然与生活的根源时，发现世间万物在经历了环境的洗礼后的成长与变化，便成就了——自然的生活沉淀……我们研发的产品就...详情&gt;&gt;"/>
    <n v="3960"/>
    <x v="34"/>
    <s v="浙江杭州"/>
  </r>
  <r>
    <x v="0"/>
    <s v="女装品牌"/>
    <s v="时尚女装"/>
    <s v="CHIVA"/>
    <s v="杭州玺亚诠社服饰有限公司"/>
    <s v="CHIVA女装品牌：杭州玺亚诠社服饰有限公司作为一家集服装设计，营销，服务于一体的专业性服装企业，公司始终以&quot;诚信、共赢、创新、务实&quot;为经营宗旨。自2012年成立推出注册...详情&gt;&gt;"/>
    <n v="366"/>
    <x v="34"/>
    <s v="浙江杭州"/>
  </r>
  <r>
    <x v="0"/>
    <s v="男装品牌"/>
    <s v="休闲男装"/>
    <s v="CHIVA启法"/>
    <s v="杭州玺亚诠社服饰有限公司"/>
    <s v="杭州玺亚诠社服饰有限公司作为一家集服装设计，营销，服务于一体的专业性服装企业，公司始终以&quot;诚信、共赢、创新、务实&quot;为经营宗旨。自2012年成立推出注册品牌“CHIVA”以...详情&gt;&gt;"/>
    <n v="2179"/>
    <x v="34"/>
    <s v="浙江杭州"/>
  </r>
  <r>
    <x v="0"/>
    <s v="女装品牌"/>
    <s v="时尚女装"/>
    <s v="XIXU喜序"/>
    <s v="杭州喜序时装有限公司"/>
    <s v="XIXU喜序女装品牌： 　杭州喜序时装有限公司是一家集研发、设计、生产、销售为一体的专业化服装企业。冬装以羽绒服、夏装以连衣裙为核心的销售“喜序XIXU”品牌系列时装的现代化女装...详情&gt;&gt;"/>
    <n v="350"/>
    <x v="34"/>
    <s v="浙江杭州"/>
  </r>
  <r>
    <x v="0"/>
    <s v="男装品牌"/>
    <s v="休闲男装"/>
    <s v="RBGCF"/>
    <s v="杭州夏发服装有限公司"/>
    <s v="“RBGCF”一向推崇“自然、健康、完美”的生活理念，这在其时装发布会上仍然有所体现。风格浪漫、自然，色系与色彩沉稳雅致而不盲从流行，以纯天然材质体现服装风骨，倡导建立而不毁...详情&gt;&gt;"/>
    <n v="843"/>
    <x v="34"/>
    <s v="浙江杭州"/>
  </r>
  <r>
    <x v="0"/>
    <s v="男装品牌"/>
    <s v="时尚男装"/>
    <s v="HUFFER"/>
    <s v="杭州夏发服装有限公司"/>
    <s v="杭州夏发服装有限公司HUFFER男装品牌介绍：   HUFFER品牌由杭州夏发服装有限公司在美丽富饶的杭州创立！ 其创立的初衷是针对25-40岁有品味有格调的男人，风格定位于商务 休闲 时尚。H...详情&gt;&gt;"/>
    <n v="1057"/>
    <x v="34"/>
    <s v="浙江杭州"/>
  </r>
  <r>
    <x v="0"/>
    <s v="女装品牌"/>
    <s v="时尚女装"/>
    <s v="N界"/>
    <s v="杭州夏郡服饰有限公司"/>
    <s v="N界女装品牌:N界倡导一种无拘无束的生活方式，它不仅仅是一件服装，更是女性的精神外衣，女性的灵魂，是心情的写照，是魅力的释放，是自我的表达。N界女装品牌的主要消费群体为28岁&amp;a...;详情&gt;&gt;"/>
    <n v="762"/>
    <x v="34"/>
    <s v="浙江杭州"/>
  </r>
  <r>
    <x v="0"/>
    <s v="男装品牌"/>
    <s v="休闲男装"/>
    <s v="no1 dara"/>
    <s v="杭州夏尚服饰有限公司"/>
    <s v="no1 dara品牌时装源自日韩的潮流时尚设计理念，其一直秉承着将韩国最IN的潮流趋势，完全地展现出来。采用韩国最新XOLI VSC微激光彩印技术，使服装色彩更加震撼。no1 dara推崇简约时尚...详情&gt;&gt;"/>
    <n v="3073"/>
    <x v="34"/>
    <s v="浙江杭州"/>
  </r>
  <r>
    <x v="0"/>
    <s v="快时尚"/>
    <s v="快时尚女装品牌"/>
    <s v="SIMPLE STYLE素型"/>
    <s v="杭州先知先觉服饰有限公司"/>
    <s v="SIMPLE STYLE素型女装品牌：杭州先知先觉服饰有限公司是集设计、生产和销售为一体的专业服饰公司。旗下的主导品牌为&quot;素型&quot;牌女装。拥有敏感而成熟的设计师队伍、专业而敬业...详情&gt;&gt;"/>
    <n v="1692"/>
    <x v="34"/>
    <s v="浙江杭州"/>
  </r>
  <r>
    <x v="0"/>
    <s v="女装品牌"/>
    <s v="电商女装"/>
    <s v="乡村谷雨"/>
    <s v="杭州乡村谷雨服饰有限公司"/>
    <s v="杭州乡村谷雨服饰有限公司于2004年创办品牌“乡村谷雨”服饰，是专门从事女性服饰系列设计，生产，销售为一体的专业服饰公司。从业人员在设计，生产，企划，管理等方面均拥有多年的实...详情&gt;&gt;"/>
    <n v="3963"/>
    <x v="34"/>
    <s v="浙江杭州"/>
  </r>
  <r>
    <x v="0"/>
    <s v="女装品牌"/>
    <s v="时尚女装"/>
    <s v="乡村物语"/>
    <s v="杭州乡村物语服饰有限公司"/>
    <s v="“乡村物语”成立于新世纪的2000年，这个品牌是在浓厚的历史文化积淀的大背景下，经过设计师深思熟虑，采撷而来。 “乡村物语”把浅蓝色作为自己的企业色，贯穿其中。众所周知，蓝色...详情&gt;&gt;"/>
    <n v="5525"/>
    <x v="34"/>
    <s v="浙江杭州"/>
  </r>
  <r>
    <x v="0"/>
    <s v="女装品牌"/>
    <s v="时尚女装"/>
    <s v="藏九Can.9"/>
    <s v="杭州相像服饰有限公司"/>
    <s v="杭州藏九女装致力于追求时尚、精致与实用美学的完美平衡，通过对国际流行趋势与女装市场的严谨研究，整合国际、国内尖端时尚资源，融汇贯通，倾心专注，精彩演绎现代都市女性的自信、...详情&gt;&gt;"/>
    <n v="390"/>
    <x v="34"/>
    <s v="浙江杭州"/>
  </r>
  <r>
    <x v="0"/>
    <s v="女装品牌"/>
    <s v="时尚女装"/>
    <s v="ALXIANGYI相毅"/>
    <s v="杭州相毅服饰有限公司"/>
    <s v="相毅(ALXIANGYI)是源于国内本土的潮流品牌，创始人"/>
    <s v="ALLEN LEE将大胆颜色以及夸张造型等设计加入到相毅(ALXIANGYI)的服装设计中，形成了一种有别于原有风格的设计师类潮流服装，超越了...详情&gt;&gt;"/>
    <x v="34"/>
    <n v="93"/>
  </r>
  <r>
    <x v="0"/>
    <s v="女装品牌"/>
    <s v="时尚女装"/>
    <s v="婉枫WOORFER"/>
    <s v="杭州香典服饰有限公司"/>
    <s v="品牌简介：WOORFER婉枫都市雅致女装引领品牌，源于中世纪英伦女性对雅致生活追求的欲望，以打破常规的剪裁方式；以敏锐的时尚触觉为灵感；以率性、自然的设计手法；将女性优雅、知性...详情&gt;&gt;"/>
    <n v="7473"/>
    <x v="34"/>
    <s v="浙江杭州"/>
  </r>
  <r>
    <x v="0"/>
    <s v="女装品牌"/>
    <s v="时尚女装"/>
    <s v="Ceanis卡尼丝"/>
    <s v="杭州香奈儿服饰有限公司"/>
    <s v="Ceanis卡尼丝品牌服务于25-45知识型,有文化.注内涵之所有个性唯美、精致大众化的女性群体。 [品牌精神] 创造和分享属于我们自己的轻松雅致.高品质彰显个性大众化着装...杭州香奈儿服...详情&gt;&gt;"/>
    <s v="1.1万"/>
    <x v="34"/>
    <s v="浙江杭州"/>
  </r>
  <r>
    <x v="0"/>
    <s v="女装品牌"/>
    <s v="时尚女装"/>
    <s v="玫瑰香舍"/>
    <s v="杭州香舍服饰有限公司"/>
    <s v="“玫瑰香舍”是台湾经屋服饰有限公司创立的二大服装品牌之一，2002年9月进入中国大陆市场。“玫瑰香舍”以自由城市休闲为主体，着重体现都市少女的自由思绪和娴淑甜美的情怀，时尚而...详情&gt;&gt;"/>
    <s v="1万"/>
    <x v="34"/>
    <s v="浙江杭州"/>
  </r>
  <r>
    <x v="0"/>
    <s v="女装品牌"/>
    <s v="时尚女装"/>
    <s v="沙与沫"/>
    <s v="杭州香颂服饰有限公司"/>
    <s v="沙与沫以简约、优雅、时尚的设计风格，给都市女性（办公室职员、医生、教师、银行职员、自由职业者等）送去一份自信与从容。 价格定位--沙与沫品牌女装将价格定位都市知识女性普遍接...详情&gt;&gt;"/>
    <s v="3.6万"/>
    <x v="34"/>
    <s v="浙江"/>
  </r>
  <r>
    <x v="0"/>
    <s v="女装品牌"/>
    <s v="时尚女装"/>
    <s v="香褶儿"/>
    <s v="杭州香褶儿服饰"/>
    <s v="杭州香褶儿服饰有限公司,自一九九八年成立以来，突飞猛进，蓬勃发展，公司员工近百人，年生产量达几十万套，销售网络覆盖全国各大中城市，如上海、成都、武汉、郑州、兰州等，销售渠...详情&gt;&gt;"/>
    <n v="7148"/>
    <x v="34"/>
    <s v="浙江杭州"/>
  </r>
  <r>
    <x v="0"/>
    <s v="女装品牌"/>
    <s v="时尚女装"/>
    <s v="sharelove湘诺"/>
    <s v="杭州湘诺服饰有限公司"/>
    <s v="杭州湘诺服饰坐落在品牌服装云集，风景美丽的西子湖畔杭州下城区，交通便捷，公司拥有1000平方的大型服装展厅和一支经验丰富的高素质管理团队。湘诺产品汇集了国内数千个品牌女装精品...详情&gt;&gt;"/>
    <n v="1199"/>
    <x v="34"/>
    <s v="浙江杭州"/>
  </r>
  <r>
    <x v="0"/>
    <s v="女装品牌"/>
    <s v="时尚女装"/>
    <s v="伊雨菲"/>
    <s v="杭州逍亿服饰有限公司"/>
    <s v="伊雨菲品牌系列产品“时尚、温馨、典雅”的风格著称，充分彰显了都市知性女性从容、恬淡、成熟、内敛的个性品质，产品结合前沿的市场流行元素，靓丽的色彩，表达了知性女性轻松、愉快...详情&gt;&gt;"/>
    <n v="7564"/>
    <x v="34"/>
    <s v="浙江杭州"/>
  </r>
  <r>
    <x v="1"/>
    <s v="母婴"/>
    <s v="童装"/>
    <s v="番茄党"/>
    <s v="杭州萧小远贸易有限公司"/>
    <s v="番茄党童装品牌：番茄党系杭州萧小远贸易有限公司旗下童装品牌。杭州萧小远贸易有限公司是一家以互联网为基础，电子商务为主营业务的多元化经营的公司。公司是一支年轻的电子商务主力...详情&gt;&gt;"/>
    <n v="489"/>
    <x v="34"/>
    <s v="浙江杭州"/>
  </r>
  <r>
    <x v="0"/>
    <s v="服装品牌"/>
    <s v="休闲品牌"/>
    <s v="小木屋"/>
    <s v="杭州小木屋服饰有限公司"/>
    <s v="杭州小木屋服饰有限公司是一家集设计、生产、销售为一体的综合性企业，专业生产各种休闲牛仔系列。公司拥有多名资深设计师，不断推出适合于青少年穿着的休闲牛仔系列服装。同时，亦可...详情&gt;&gt;"/>
    <n v="6038"/>
    <x v="34"/>
    <s v="浙江杭州"/>
  </r>
  <r>
    <x v="1"/>
    <s v="母婴"/>
    <s v="童装"/>
    <s v="小巷三寻"/>
    <s v="杭州小巷三寻手织布开发有限公司"/>
    <s v="“慈母手中线，游子身上衣”。小巷三寻秉承了中华传统手工纺织文化，将传统工艺与现代技术相结合。 小巷三寻致力于绿色、健康的产品内涵。面料采用优质棉花为主要原料，经多道工序手...详情&gt;&gt;"/>
    <n v="4970"/>
    <x v="34"/>
    <s v="浙江杭州"/>
  </r>
  <r>
    <x v="1"/>
    <s v="母婴"/>
    <s v="童装"/>
    <s v="笑笑猴"/>
    <s v="杭州笑笑猴童装有限公司"/>
    <s v="杭州笑笑猴童装有限公司创建于2004年4月，隶属于杭州笑笑幼儿教育集团，是一家集设计、生产、销售为一体的专业童装公司。2004年总投资近4000万元，厂房占地2000平方米，公司拥有中央...详情&gt;&gt;"/>
    <n v="6179"/>
    <x v="34"/>
    <s v="浙江"/>
  </r>
  <r>
    <x v="4"/>
    <s v="鞋业品牌"/>
    <s v="女鞋"/>
    <s v="波尔谛奇"/>
    <s v="杭州协尔科技有限公司"/>
    <s v="波尔谛奇女鞋品牌：波尔谛奇于2006诞生在时尚之都-意大利米兰。大胆将西方女性的时尚自由和东方女性的典雅理性相结合，将意大利这个蕴涵着古罗马角斗士的野性和现代女性时尚前卫的国...详情&gt;&gt;"/>
    <n v="611"/>
    <x v="34"/>
    <s v="浙江杭州"/>
  </r>
  <r>
    <x v="1"/>
    <s v="母婴"/>
    <s v="童装"/>
    <s v="心聚心"/>
    <s v="杭州心聚心婴幼儿用品有限公司"/>
    <s v="杭州心聚心婴幼儿用品有限公司成立于2004年3月，公司以代理和分销国内外各知名品牌的妇婴用品为主营业务，为杭城乃至全国的0~6岁的婴幼儿家庭提供服务。本公司突破传统店面货架式的经...详情&gt;&gt;"/>
    <n v="3886"/>
    <x v="34"/>
    <s v="浙江杭州"/>
  </r>
  <r>
    <x v="0"/>
    <s v="设计师品牌"/>
    <s v="设计师女装品牌"/>
    <s v="DDF花果山"/>
    <s v="杭州辛德时装有限公司"/>
    <s v="花.果.山MFF [Mountain of Flowers and Fruits ], 中高端时尚大衣女装品牌，创始人凭借独特的创造力和高明的经营眼光，不断开拓市场和设计领域，实现专业化、原创化得大衣贴牌来提升...详情&gt;&gt;"/>
    <n v="525"/>
    <x v="34"/>
    <s v="浙江杭州"/>
  </r>
  <r>
    <x v="0"/>
    <s v="女装品牌"/>
    <s v="时尚女装"/>
    <s v="昕念"/>
    <s v="杭州昕念服饰有限公司"/>
    <s v="优雅、精致、时尚、知性,昕念服饰是一种内外兼修的服饰,外修于身，将修身的剪裁融入整个设计之中,内修于心，设计灵感源于对内心的诠释,一种建立在文化基础上的精致而不失大气典雅，具...详情&gt;&gt;"/>
    <n v="1745"/>
    <x v="34"/>
    <s v="浙江杭州"/>
  </r>
  <r>
    <x v="0"/>
    <s v="女装品牌"/>
    <s v="成熟女装"/>
    <s v="Member union曼柏优妮"/>
    <s v="杭州欣芸服饰有限公司"/>
    <s v="杭州欣芸服饰有限公司"/>
    <s v="Member"/>
    <x v="34"/>
    <m/>
  </r>
  <r>
    <x v="0"/>
    <s v="女装品牌"/>
    <s v="时尚女装"/>
    <s v="瑷璐时尚"/>
    <s v="杭州新瑷璐服饰有限公司"/>
    <s v="品 牌 简 介 杭州瑷璐服装有限公司是一家全国发展迅速规范的品牌女装连锁机构，公司以强大的生产实力和科技开发为依托，拥有强大的公司文化和资金实力。公司以高科技的管理，开发具有...详情&gt;&gt;"/>
    <n v="2992"/>
    <x v="34"/>
    <s v="浙江杭州"/>
  </r>
  <r>
    <x v="0"/>
    <s v="女装品牌"/>
    <s v="时尚女装"/>
    <s v="SITI"/>
    <s v="杭州新棣纺织科技有限公司"/>
    <s v="SITI女装品牌：2009年7月，几个年轻人，学成归国，开创了“siti”，全拼是“saints in the island”，翻译为“岛上的圣徒”。设计者流览过很多时尚之都，巴黎，罗马，米兰，巴塞罗那....详情&gt;&gt;"/>
    <n v="2534"/>
    <x v="34"/>
    <s v="浙江杭州"/>
  </r>
  <r>
    <x v="0"/>
    <s v="女装品牌"/>
    <s v="时尚女装"/>
    <s v="西十二街"/>
    <s v="杭州新嘉艺蒙时装有限公司"/>
    <s v="杭州新嘉艺蒙时装有限公司创建于1996年，是一家集设计、开发、生产、销售为一体的港资企业，企业为拓展国内市场为主并综合开发国际市场。旗下拥有“西十二街”时装品牌。其品牌店铺已...详情&gt;&gt;"/>
    <n v="4461"/>
    <x v="34"/>
    <s v="浙江杭州"/>
  </r>
  <r>
    <x v="0"/>
    <s v="内衣品牌"/>
    <s v="家居服"/>
    <s v="洁绣"/>
    <s v="杭州新洁绣丝绸有限公司"/>
    <s v="杭州新洁绣丝绸有限公司，是一家集研发、设计、生产、经营为一体的时尚家居服专业化公司，依托香港设计中心的研发优势开发洁绣家居服饰，汲取香港、巴黎的家居着装时尚元素，将香港欧...详情&gt;&gt;"/>
    <n v="3923"/>
    <x v="34"/>
    <s v="浙江杭州"/>
  </r>
  <r>
    <x v="0"/>
    <s v="男装品牌"/>
    <s v="时尚男装"/>
    <s v="L’amicizia"/>
    <s v="杭州新坡服饰有限公司"/>
    <s v="L&amp;rsquo;amicizia时尚男装，源自台湾的国际时尚男装品牌，设计的灵感紧跟欧洲时尚流行的风潮，不放过每一季的时尚流行元素，Target consumer group 主要消费群体：都市白领、自由...详情&gt;&gt;"/>
    <n v="3581"/>
    <x v="34"/>
    <s v="浙江杭州"/>
  </r>
  <r>
    <x v="0"/>
    <s v="女装品牌"/>
    <s v="电商女装"/>
    <s v="Swise苏安真"/>
    <s v="杭州新生印染有限公司"/>
    <s v="Swise苏安真女装由浙江三元控股集团下属子公司杭州新生印染有限公司创立，创立之初Swise苏安真女装就定义为“高端、时尚、女性”，尤其突出成功女性的“小强势、小性感”，Swise苏安...详情&gt;&gt;"/>
    <n v="5048"/>
    <x v="34"/>
    <s v="浙江杭州"/>
  </r>
  <r>
    <x v="4"/>
    <s v="鞋业品牌"/>
    <s v="女鞋"/>
    <s v="iijin艾今"/>
    <s v="杭州新一实业有限公司"/>
    <s v="iijin鞋品牌：　　iijin主营潮流厚底鞋及服饰，深受广大明星的追捧及喜爱。iijin艾今而自2008年首度推出的隐形高跟鞋履在时装界一直备受追捧，于 2012年更被美国娱乐杂志Entertainmen...详情&gt;&gt;"/>
    <s v="3.2万"/>
    <x v="34"/>
    <s v="浙江杭州"/>
  </r>
  <r>
    <x v="0"/>
    <s v="女装品牌"/>
    <s v="时尚女装"/>
    <s v="灿烂旋律"/>
    <s v="杭州新洲际时装有限公司"/>
    <s v="灿烂旋律女装品牌。...详情&gt;&gt;"/>
    <n v="2629"/>
    <x v="34"/>
    <s v="浙江杭州"/>
  </r>
  <r>
    <x v="3"/>
    <s v="家纺家饰"/>
    <s v="家纺寝饰"/>
    <s v="凯莎兰家纺"/>
    <s v="杭州星凯家纺有限公司"/>
    <s v="杭州星凯家纺有限公司是一家集研发、设计、销售为一体的家用纺织品企业，坐落于杭州北部软件园--拱墅区科技工业园,近年来，星凯公司凭借敏锐的市场洞察力，注意到了国内家用纺织品市...详情&gt;&gt;"/>
    <n v="2508"/>
    <x v="34"/>
    <s v="浙江"/>
  </r>
  <r>
    <x v="0"/>
    <s v="女装品牌"/>
    <s v="少淑女装"/>
    <s v="Young Woo"/>
    <s v="杭州星期天服饰有限公司"/>
    <s v="“Young Woo”营造出个性独特的女装,杭州星期天服饰有限公司是以设计、生产、销售为一体的时尚女性品牌企业。公司拥有先进 的设计理念和精湛的制作工艺，专业生产“Young Woo”品牌 ....详情&gt;&gt;"/>
    <s v="1.1万"/>
    <x v="34"/>
    <s v="浙江杭州"/>
  </r>
  <r>
    <x v="0"/>
    <s v="女装品牌"/>
    <s v="成熟女装"/>
    <s v="星琴"/>
    <s v="杭州星琴服饰有限公司"/>
    <s v="杭州星琴服饰有限公司成立于1992年，是一个坐落于钟灵琉秀、人杰地灵的天堂杭州的女装品牌，将近20年的深入市场集专业服装设计、生产、销售、物流为一体，具有先进经营管理理念及较高...详情&gt;&gt;"/>
    <n v="2534"/>
    <x v="34"/>
    <s v="浙江杭州"/>
  </r>
  <r>
    <x v="0"/>
    <s v="女装品牌"/>
    <s v="时尚女装"/>
    <s v="雁腾逸"/>
    <s v="杭州星源服饰有限公司"/>
    <s v="雁腾逸品牌介绍年龄定位适应人群：25岁—40岁岁的阳光女孩、青春少女、白领丽人、知识女性。风格定位；休闲时尚淑女产品定位：春季上衣、衬衫、裤子、短裙、连衣裙、外套、风衣夏季上...详情&gt;&gt;"/>
    <n v="60"/>
    <x v="34"/>
    <s v="浙江"/>
  </r>
  <r>
    <x v="1"/>
    <s v="母婴"/>
    <s v="童装"/>
    <s v="艾卡米勒"/>
    <s v="杭州星悦服饰有限公司"/>
    <s v="艾卡米勒童装品牌不止是能表达孩子天性的衣着与饰品还是孩子成长中的玩伴让我们与孩子一起寻找更快乐、更自由的空间一起发现生活中的美好与乐趣“艾卡米勒”因守候孩子的天性诞生，通...详情&gt;&gt;"/>
    <n v="122"/>
    <x v="34"/>
    <s v="浙江杭州"/>
  </r>
  <r>
    <x v="1"/>
    <s v="母婴"/>
    <s v="孕妇装"/>
    <s v="孕之彩"/>
    <s v="杭州形尚众至服饰有限公司"/>
    <s v="杭州形尚众至服饰有限公司是一家孕妇时装设计、生产、销售的专业公司。公司旗下“孕之彩”品牌系列分明，结构完整，其新潮时尚的特色，优质的销售和服务，在业内赢得出色的业绩。...详情&gt;&gt;"/>
    <s v="1.7万"/>
    <x v="34"/>
    <s v="浙江杭州"/>
  </r>
  <r>
    <x v="0"/>
    <s v="服装品牌"/>
    <s v="休闲品牌"/>
    <s v="PELLEPELLE"/>
    <s v="杭州型迈时装有限公司"/>
    <s v="关于pellepelle&amp;mdash;&amp;mdash;时尚休闲的潮人品牌走在都市休闲时尚的最前线Pellepelle是世界知名品牌，是潮流的风向标，是时尚的化身，是新锐的精髓。今天的pellepelle，不仅...详情&gt;&gt;"/>
    <n v="8369"/>
    <x v="34"/>
    <s v="浙江杭州"/>
  </r>
  <r>
    <x v="0"/>
    <s v="男装品牌"/>
    <s v="商务男装"/>
    <s v="SALONGSG(沙龙·世基)"/>
    <s v="杭州兴合服饰有限公司"/>
    <s v="SALONGSG(沙龙&amp;middot;世基)意大利一个立志于&quot;引领中国新锐时尚商务男装&quot;的时装品牌。2007年开始品牌进入中国市场!欢迎走进春风集团SALONGSG（沙龙&amp;middot;世基）...详情&gt;&gt;"/>
    <n v="1410"/>
    <x v="34"/>
    <s v="浙江杭州"/>
  </r>
  <r>
    <x v="0"/>
    <s v="女装品牌"/>
    <s v="时尚女装"/>
    <s v="曼秀缤纷"/>
    <s v="杭州秀涵服饰有限公司"/>
    <s v="品牌阐释   曼秀缤纷品牌系列产品“时尚、温馨、典雅”的风格著称，充分彰显了都市知性女性从容、恬淡、成熟、内敛的个性品质，产品结合前沿的市场流行元素，靓丽的色彩，表达了知性...详情&gt;&gt;"/>
    <n v="291"/>
    <x v="34"/>
    <s v="浙江杭州"/>
  </r>
  <r>
    <x v="0"/>
    <s v="男装品牌"/>
    <s v="时尚男装"/>
    <s v="法雷登斯FRARADENS"/>
    <s v="杭州旭锦服饰有限公司"/>
    <s v="杭州旭锦服饰有限公司成立于2002年，起初从事服装的生产和承接各厂家的订单。公司创始人蒋波和催国琴两夫妻以草根商人的身份在市场中摸爬滚打，并迅速成长为某意大利知名品牌在浙江省...详情&gt;&gt;"/>
    <n v="1348"/>
    <x v="34"/>
    <s v="浙江杭州"/>
  </r>
  <r>
    <x v="0"/>
    <s v="女装品牌"/>
    <s v="时尚女装"/>
    <s v="轩"/>
    <s v="杭州轩派服装有限公司"/>
    <s v="杭州轩派服装有限公司成立于一九九九年年底，是一家集设计、生产、销售和服务于一体的女装品牌企业。公司注重品牌、倡导个性化、休闲的精品意识，“轩”牌女装以天然织物绵、麻等为原...详情&gt;&gt;"/>
    <n v="9316"/>
    <x v="34"/>
    <s v="浙江杭州"/>
  </r>
  <r>
    <x v="0"/>
    <s v="女装品牌"/>
    <s v="时尚女装"/>
    <s v="麦丝"/>
    <s v="杭州宣图服饰有限公司"/>
    <s v="麦丝女装品牌：杭州宣图服饰有限公司2014年以雷霆之势推出了麦丝时尚女装品牌，公司集设计.销售.生产品牌营运于一体的中型服装品牌经营企业。公司通过品牌特许经营的模式.公司与加盟...详情&gt;&gt;"/>
    <n v="888"/>
    <x v="34"/>
    <s v="浙江杭州"/>
  </r>
  <r>
    <x v="0"/>
    <s v="女装品牌"/>
    <s v="时尚女装"/>
    <s v="shiman施蔓"/>
    <s v="杭州宣图服饰有限公司"/>
    <s v="杭州宣图服饰有限公司2010年以雷霆之势推出了 “施蔓”时尚女装品牌，施蔓女装品牌集设计、销售、生产品牌营运于一体的中型服装品牌经营企业。 公司通过品牌特许经营的模式，公司与加...详情&gt;&gt;"/>
    <n v="2949"/>
    <x v="34"/>
    <s v="浙江杭州"/>
  </r>
  <r>
    <x v="0"/>
    <s v="潮牌"/>
    <s v="潮牌休闲品牌"/>
    <s v="Item Forward"/>
    <s v="杭州炫力贸易有限公司"/>
    <s v="ITEM FORWARD潮牌：杭州炫力公司旗下自主潮流品牌ITEM FORWARD品牌由项向前先生于2012年成立，ITEM FORWARD潮流品牌以独特的理念摆脱过去，单纯倚靠图案设计的状况，逐渐向整体造型及...详情&gt;&gt;"/>
    <n v="4033"/>
    <x v="34"/>
    <s v="浙江杭州"/>
  </r>
  <r>
    <x v="0"/>
    <s v="女装品牌"/>
    <s v="休闲女装"/>
    <s v="You'otto"/>
    <s v="杭州雪贝尼诗服饰有限公司"/>
    <s v="Youotto女装品牌介绍：Youotto品牌是我公司推出的新的一个休闲品牌。“自在”“自由”“自我”力求让穿着的人处于自然、放松的生活状态，是这个品牌突出表现的主题。该品牌大量选用柔...详情&gt;&gt;"/>
    <n v="768"/>
    <x v="34"/>
    <s v="浙江杭州"/>
  </r>
  <r>
    <x v="0"/>
    <s v="女装品牌"/>
    <s v="时尚女装"/>
    <s v="雪贝尼诗"/>
    <s v="杭州雪贝尼诗服饰有限公司"/>
    <s v="雪贝尼诗服饰有限公司成立于一九九八年一月，邀请韩国雅致时装公司加盟企划，并常年聘请韩国设计师。公司注册内销商标“雪贝尼诗Shebenice源于欧洲意大利高贵典雅的设计理念与东方婉...详情&gt;&gt;"/>
    <n v="5051"/>
    <x v="34"/>
    <s v="浙江杭州"/>
  </r>
  <r>
    <x v="0"/>
    <s v="服装品牌"/>
    <s v="休闲品牌"/>
    <s v="雪尔丹"/>
    <s v="杭州雪尔丹服饰有限公司"/>
    <s v="杭州雪尔丹服饰有限公司是一家专业设计、生产和销售时尚、休闲、刚柔兼即女性风格的时装企业。公司中国加盟总部设在杭州庆春路长堤明苑四楼。 公司拥有一批高学历、高素质的设计营销...详情&gt;&gt;"/>
    <n v="3448"/>
    <x v="34"/>
    <s v="浙江杭州"/>
  </r>
  <r>
    <x v="4"/>
    <s v="鞋业品牌"/>
    <s v="休闲鞋"/>
    <s v="JUMBOUGG"/>
    <s v="杭州雪力澳服饰有限公司[JUMBOUGG&amp;#174;中国授权总代理]"/>
    <s v="JUMBOUGG&amp;Shellin Australia:JUMBOUGG雪地靴中国授权总代理:杭州雪力澳服饰有限公司1970，著名的澳洲羊皮靴匠人冈萨雷斯在阿德莱德地区开设了第一间羊皮靴工厂，这就是Shellin Au...详情&gt;&gt;"/>
    <n v="1423"/>
    <x v="34"/>
    <s v="浙江杭州"/>
  </r>
  <r>
    <x v="0"/>
    <s v="内衣品牌"/>
    <s v="保暖内衣"/>
    <s v="Shirley of Hollywood"/>
    <s v="杭州雪莉贸易有限公司"/>
    <s v="杭州雪莉贸易有限公司是美国Shirley of Hollywood 性感内衣中国地区代理。塑造完美形体，展现无尽魅力，是雪莉与您共同追求的生活目标。 　 请细细浏览本站，您将会发现这里有与传统...详情&gt;&gt;"/>
    <n v="4073"/>
    <x v="34"/>
    <s v="浙江杭州"/>
  </r>
  <r>
    <x v="0"/>
    <s v="女装品牌"/>
    <s v="时尚女装"/>
    <s v="宠爱女人"/>
    <s v="杭州雪昵服饰有限公司"/>
    <s v="致力于引领女性时尚服饰潮流的杭州雪昵服饰有限公司是一家集设计、生产、销售于一体的现代服饰企业，坐落于中国的南方文化、经济、休闲城市，美丽的西子湖畔|——杭州.杭州雪昵服饰有...详情&gt;&gt;"/>
    <s v="1.4万"/>
    <x v="34"/>
    <s v="浙江杭州"/>
  </r>
  <r>
    <x v="0"/>
    <s v="女装品牌"/>
    <s v="时尚女装"/>
    <s v="雪尔昵SNOWNEY"/>
    <s v="杭州雪昵服饰有限公司"/>
    <s v="杭州雪昵服饰有限公司的前身是杭州燕燕制衣有限公司。公司创建于1995年。始终保持更新、更快、更高的经营理念和发展趋势。规模从1995年的5台车位发展到现有200余台车位，3000余平方米...详情&gt;&gt;"/>
    <n v="4841"/>
    <x v="34"/>
    <s v="浙江杭州"/>
  </r>
  <r>
    <x v="0"/>
    <s v="设计师品牌"/>
    <s v="设计师女装品牌"/>
    <s v="XUNRUO熏若"/>
    <s v="杭州熏若服饰有限公司"/>
    <s v="XUNRUO熏若是由双生姐妹熏（陈丹）与若（陈盈）于2009年创立的独立设计师品牌。设计师自浙江理工大学毕业后，又赴意大利 ISTITUTO MARANGONI 留学，获得服装设计硕士学位。熏若钟爱一...详情&gt;&gt;"/>
    <n v="55"/>
    <x v="34"/>
    <s v="浙江"/>
  </r>
  <r>
    <x v="3"/>
    <s v="家纺家饰"/>
    <s v="家纺寝饰"/>
    <s v="可施"/>
    <s v="杭州熏衣草家纺有限公司"/>
    <s v="杭州熏衣草家纺有限公司是一家集研发、生产、销售家用纺织品系列产品的民营企业。其拥有自主品牌{可施家纺}。在众多的家纺品牌当中“可施家纺”无疑是家纺中的首选，它是近几年在家纺...详情&gt;&gt;"/>
    <n v="1471"/>
    <x v="34"/>
    <s v="浙江杭州"/>
  </r>
  <r>
    <x v="0"/>
    <s v="女装品牌"/>
    <s v="时尚女装"/>
    <s v="薰香"/>
    <s v="杭州薰香服饰有限公司"/>
    <s v="杭州薰香服饰有限公司现为中国服装协会、浙江省服装协会、杭派女装商会会员企业，是一家专业设计、生产、销售女装的全国性服装企业。杭州薰香服饰有限公司的主打品牌为“薰香”和“香...详情&gt;&gt;"/>
    <n v="9843"/>
    <x v="34"/>
    <s v="浙江杭州"/>
  </r>
  <r>
    <x v="0"/>
    <s v="服装品牌"/>
    <s v="休闲品牌"/>
    <s v="zeegin至感"/>
    <s v="杭州迅即服饰有限公司"/>
    <s v="杭州迅即服饰有限公司是一家以虚拟经营为特色、以系列成人休闲服饰为主导产品的品牌服饰企业。迅即服饰致力于服装的快时尚开发拓展，产品及品牌定位于年轻、潮流、活力的大众休闲服饰...详情&gt;&gt;"/>
    <n v="901"/>
    <x v="34"/>
    <s v="浙江杭州"/>
  </r>
  <r>
    <x v="5"/>
    <s v="配饰"/>
    <s v="服饰配饰"/>
    <s v="ZASN丝巾"/>
    <s v="杭州雅吧礼品有限公司"/>
    <s v="ZASN丝巾品牌：ZASN高端时尚围巾第一品牌。ZASN丝巾位于”千年丝府“杭州，品质卓越，将时尚设计融入传统工艺，采用油画、抽象画、图腾、手绘、自然花卉等艺术图案，运用艺术写意、撞...详情&gt;&gt;"/>
    <n v="185"/>
    <x v="34"/>
    <s v="浙江杭州"/>
  </r>
  <r>
    <x v="0"/>
    <s v="男装品牌"/>
    <s v="商务男装"/>
    <s v="YKsuit雅库"/>
    <s v="杭州雅库科技有限公司"/>
    <s v="杭州雅库科技有限公司公司简介    YKsuit雅库是全球精英男士首选购物商城。我们依托全球化集约采购优势，丰富的电子商务管理经验和先进的服装生产能力，为您提供服装管家一站式服务。...详情&gt;&gt;"/>
    <n v="2364"/>
    <x v="34"/>
    <s v="浙江杭州"/>
  </r>
  <r>
    <x v="0"/>
    <s v="男装品牌"/>
    <s v="时尚男装"/>
    <s v="迪安派登"/>
    <s v="杭州雅库科技有限公司"/>
    <s v="YKsuit雅库是全球精英男士首选购物商城。我们依托全球化集约采购优势，丰富的电子商务管理经验和先进的服装生产能力，为您提供服装管家一站式服务。2012年公司持续地投入超过两个亿的...详情&gt;&gt;"/>
    <n v="1849"/>
    <x v="34"/>
    <s v="浙江杭州"/>
  </r>
  <r>
    <x v="5"/>
    <s v="配饰"/>
    <s v="黄金珠宝"/>
    <s v="雅溢珠宝"/>
    <s v="杭州雅溢珠宝有限公司"/>
    <s v="雅溢是香港雅溢珠宝发展有限公司倾力打造的一个面向国内大陆的大众化水晶饰品品牌。是宝玉石价格平民化的提倡者和拥护者。以大众化的价格把宝玉石的美丽、时尚、平安、健康、吉祥带给...详情&gt;&gt;"/>
    <n v="2546"/>
    <x v="34"/>
    <s v="浙江杭州"/>
  </r>
  <r>
    <x v="0"/>
    <s v="女装品牌"/>
    <s v="时尚女装"/>
    <s v="tofancy"/>
    <s v="杭州亚丽服饰有限公司"/>
    <s v="杭州亚丽服饰有限公司于2000年始创于中国杭州。企业主导女装品牌“_tofancy”。 _tofancy品牌是杭州亚丽服饰有限公司与香港顶尖设计团队联手打造的个性女装品牌，_tofancy以深度的发...详情&gt;&gt;"/>
    <n v="8420"/>
    <x v="34"/>
    <s v="浙江杭州"/>
  </r>
  <r>
    <x v="0"/>
    <s v="女装品牌"/>
    <s v="时尚女装"/>
    <s v="她思"/>
    <s v="杭州娅捷服饰有限公司"/>
    <s v="她思SHETHOUGHT—想你所想，只为你消费群体：20-35岁，大方、干练、个性、符合现代审美的同时又绝不跟随流俗的时尚女性。产品风格：简欧风，服装风格时尚，造型优雅，实用性高，可系...详情&gt;&gt;"/>
    <n v="575"/>
    <x v="34"/>
    <s v="浙江杭州"/>
  </r>
  <r>
    <x v="0"/>
    <s v="内衣品牌"/>
    <s v="丝绸内衣"/>
    <s v="烟霞绸艺"/>
    <s v="杭州烟霞丝绸有限公司"/>
    <s v="烟霞绸艺，是杭州丝绸十大品牌之一。杭州烟霞丝绸有限公司，由出身于丝绸世家的蒋志凯先生于1987年创立。经过二十余年的发展，烟霞绸艺已经由最初的丝绸面料加工定制业务开始，发展形...详情&gt;&gt;"/>
    <n v="5605"/>
    <x v="34"/>
    <s v="浙江杭州"/>
  </r>
  <r>
    <x v="0"/>
    <s v="女装品牌"/>
    <s v="休闲女装"/>
    <s v="尺渡"/>
    <s v="杭州言木商贸有限公司"/>
    <s v="尺渡女装品牌：发现生活之美。尺渡素衣，棉麻生活，言木四季。杭州言木商贸有限公司旗下服装品牌尺渡SCALED，创立于2012年，定位的不仅是一个品牌，更是一种生活方式。推崇棉麻素四季...详情&gt;&gt;"/>
    <n v="739"/>
    <x v="34"/>
    <s v="浙江杭州"/>
  </r>
  <r>
    <x v="0"/>
    <s v="设计师品牌"/>
    <s v="设计师女装品牌"/>
    <s v="漞渡"/>
    <s v="杭州言色服饰有限公司"/>
    <s v="漞渡女装品牌：漞渡原创，系杭州言色服饰有限公司旗下原创独立品牌。服装以网络销售形式为主，拥有自主的团队。...详情&gt;&gt;"/>
    <n v="826"/>
    <x v="34"/>
    <s v="浙江杭州"/>
  </r>
  <r>
    <x v="0"/>
    <s v="女装品牌"/>
    <s v="时尚女装"/>
    <s v="言语天堂"/>
    <s v="杭州言语天堂服饰有限公司"/>
    <s v="杭州言语天堂服装有限公司于2004年正式投产运营。公司通过“言语天堂”系列时尚休闲女装的开发、生产和销售，致力于时尚、经典、人文的品牌文化在中国大陆的传播，与中国21世纪的女性...详情&gt;&gt;"/>
    <s v="3.2万"/>
    <x v="34"/>
    <s v="浙江"/>
  </r>
  <r>
    <x v="0"/>
    <s v="女装品牌"/>
    <s v="时尚女装"/>
    <s v="moonsmile月笑纱"/>
    <s v="杭州妍创服饰有限公司"/>
    <s v="杭州妍创服饰有限公司成立于西子湖畔，渊源久远，旗下拥有月笑纱，以沫两大高端服饰品牌，致力于拓展大陆城市市场。妍创服饰公司拥有资深、经过十五年欧美高端服饰浸润的设计、生产、...详情&gt;&gt;"/>
    <n v="1531"/>
    <x v="34"/>
    <s v="浙江杭州"/>
  </r>
  <r>
    <x v="0"/>
    <s v="服装品牌"/>
    <s v="中装、唐装、旗袍"/>
    <s v="盐泽"/>
    <s v="杭州盐泽服饰有限公司"/>
    <s v="&quot;丝路&quot;亮点：&quot;盐泽&quot;：&quot;楼兰，虽有城邑，临盐泽&quot;，即为闻名中外的丝绸之路南支的咽喉门户。曾几何时，繁华兴盛的楼兰，无声无息地退出了历史舞台；盛极...详情&gt;&gt;"/>
    <n v="4280"/>
    <x v="34"/>
    <s v="浙江杭州"/>
  </r>
  <r>
    <x v="0"/>
    <s v="女装品牌"/>
    <s v="电商女装"/>
    <s v="Sheskeke曦紫可可"/>
    <s v="杭州尧乐服饰有限公司"/>
    <s v="尧乐服饰主营品牌是 茜可可(Cekeke)和线上品牌 曦紫可可(Sheskeke)，品牌以丰富的江南历史文化为内涵，融入现代时尚元素，通过时尚的设计和精湛的制作工艺、力求简约的方式来表达独特...详情&gt;&gt;"/>
    <n v="398"/>
    <x v="34"/>
    <s v="浙江杭州"/>
  </r>
  <r>
    <x v="0"/>
    <s v="女装品牌"/>
    <s v="时尚女装"/>
    <s v="Cekeke茜可可"/>
    <s v="杭州尧乐服饰有限公司"/>
    <s v="茜可可女装品牌是杭州尧乐服饰有限公司旗下的一个品牌。是一家集服装设计、生产、营销于一体的专业的女装公司，公司座落在中国现代女装之都，美丽的西子湖畔——杭州。公司引入人与企...详情&gt;&gt;"/>
    <s v="1.2万"/>
    <x v="34"/>
    <s v="浙江杭州"/>
  </r>
  <r>
    <x v="0"/>
    <s v="女装品牌"/>
    <s v="时尚女装"/>
    <s v="YEMAD耶玛蒂"/>
    <s v="杭州耶玛蒂服饰有限公司"/>
    <s v="YEMAD品牌，中文名耶玛蒂，始终坚持“以人为本，质量兴企”的经营理念，不断提升产品的品质品位，优化服务体制，努力拓展时尚产业领域。经过长时间的市场探索与产品创新，YEMAD多年来...详情&gt;&gt;"/>
    <n v="4344"/>
    <x v="34"/>
    <s v="浙江杭州"/>
  </r>
  <r>
    <x v="0"/>
    <s v="女装品牌"/>
    <s v="时尚女装"/>
    <s v="野麦"/>
    <s v="杭州野麦服饰有限公司"/>
    <s v="“野麦”服饰是美国C＆H Trading.L.LC授权于杭州野麦服饰有限公司经营、管理、生产的时装休闲品牌。决心在中国的土地上绽出绚丽的花朵。现今专卖店更是遍布大江南北，仅在江浙一带就...详情&gt;&gt;"/>
    <n v="8391"/>
    <x v="34"/>
    <s v="浙江杭州"/>
  </r>
  <r>
    <x v="0"/>
    <s v="男装品牌"/>
    <s v="时尚男装"/>
    <s v="SEACALM"/>
    <s v="杭州野奢时装有限公司"/>
    <s v="SEACALM男装品牌用简洁的款式、利索的剪裁，呈现出男性的个性。服装采用以灰、黑、咖啡等为主色调，款式简约、大方、干练，亦商务也亦休闲。时下流行的垮裤、斗篷、条纹结合在服饰搭...详情&gt;&gt;"/>
    <n v="748"/>
    <x v="34"/>
    <s v="浙江杭州"/>
  </r>
  <r>
    <x v="1"/>
    <s v="母婴"/>
    <s v="童装"/>
    <s v="1001夜"/>
    <s v="杭州业盛服饰有限公司"/>
    <s v="1001夜童装品牌：1001夜童装主要服务于0-6岁左右的儿童，1001夜童装密切关注国际儿童服饰前沿的时尚资讯,秉承欧、美各国和亚洲的童装流行趋势,针对中国儿童的着装特点和南北区域各项...详情&gt;&gt;"/>
    <s v="2.8万"/>
    <x v="34"/>
    <s v="浙江杭州"/>
  </r>
  <r>
    <x v="1"/>
    <s v="母婴"/>
    <s v="童装"/>
    <s v="ELLE baby"/>
    <s v="杭州业盛服饰有限公司"/>
    <s v="杭州业盛服饰有限公司是浙江省婴童。童装业领跑的童装企业，几年前从一家完全依靠批发市场的 “个体批发经营户”，发展为现如今童装业的行业先锋。目前公司拥有近千人的生产中心、固...详情&gt;&gt;"/>
    <n v="3465"/>
    <x v="34"/>
    <s v="浙江杭州"/>
  </r>
  <r>
    <x v="1"/>
    <s v="定制"/>
    <s v="定制亲子装"/>
    <s v="YIAN"/>
    <s v="杭州一庵文化艺术有限公司"/>
    <s v="YIAN品牌是由杭州一庵文化艺术有限公司自主创立的亲子定制服装品牌。品牌成立于2014年，一直遵循“用心陪伴，共同成长”的发展理念，做精细化需求化的高定服务。定位以家庭为主，以“...详情&gt;&gt;"/>
    <n v="344"/>
    <x v="34"/>
    <s v="浙江杭州"/>
  </r>
  <r>
    <x v="0"/>
    <s v="女装品牌"/>
    <s v="时尚女装"/>
    <s v="亿锦"/>
    <s v="杭州一锦服饰有限公司"/>
    <s v="亿锦真丝女装品牌：杭州一锦服饰有限公司是一家生产经营亿锦真丝丝绸时装的专业公司，亿锦真丝女装自1999年走到现在，公司已拥有全套先进的缝纫设备，拥有包括资深设计师、技术专家、...详情&gt;&gt;"/>
    <n v="3013"/>
    <x v="34"/>
    <s v="浙江杭州"/>
  </r>
  <r>
    <x v="0"/>
    <s v="女装品牌"/>
    <s v="时尚女装"/>
    <s v="布根香"/>
    <s v="杭州一泽杭服饰有限公司"/>
    <s v="“布根香”品牌服饰创建于2000年，是杭州一泽杭服饰有限公司旗下主力品牌、知名女装品牌。杭州一泽杭服饰有限公司位于美丽的西子湖畔 ---杭州，是一家专门从事流行服饰设计开发、生产...详情&gt;&gt;"/>
    <s v="2.5万"/>
    <x v="34"/>
    <s v="浙江杭州"/>
  </r>
  <r>
    <x v="0"/>
    <s v="女装品牌"/>
    <s v="时尚女装"/>
    <s v="伊布都ibudu"/>
    <s v="杭州伊布都服饰有限公司"/>
    <s v="杭州伊布都服饰有限公司，注册成立于2003年10月，隶属于浙江三彩服饰集团。公司起步之初，她凭着“专业、敬业、团结、奋进”的创业精神、“服务就是营销”的经营理念、以务实的工作作...详情&gt;&gt;"/>
    <s v="4万"/>
    <x v="34"/>
    <s v="浙江杭州"/>
  </r>
  <r>
    <x v="0"/>
    <s v="女装品牌"/>
    <s v="时尚女装"/>
    <s v="EIVSON伊菲尚"/>
    <s v="杭州伊菲尚服饰有限公司"/>
    <s v="“EIVSON伊菲尚”品牌女装，EIVSON伊菲尚女装定位于20-35岁的都市知识女性。追求“简洁、优雅、时尚”的服装设计，别致，考究的面料，流畅的工艺线条。 “伊菲尚”女装款式简洁大方，...详情&gt;&gt;"/>
    <s v="1.9万"/>
    <x v="34"/>
    <s v="浙江杭州"/>
  </r>
  <r>
    <x v="0"/>
    <s v="女装品牌"/>
    <s v="时尚女装"/>
    <s v="YIRUI伊芮"/>
    <s v="杭州伊芮服饰有限公司"/>
    <s v="杭州伊芮女装，源于欧洲的浪漫风情的设计理念，交错简洁、大气的欧式剪裁和结构设计中，令中西方艺术文化在不经意间交融、碰撞。她带着“时尚、优雅、休闲、个性”的生活态度前卫登陆...详情&gt;&gt;"/>
    <n v="1055"/>
    <x v="34"/>
    <s v="浙江杭州"/>
  </r>
  <r>
    <x v="0"/>
    <s v="女装品牌"/>
    <s v="淑女装"/>
    <s v="Inlife伊纳芙"/>
    <s v="杭州伊裳服饰有限公司"/>
    <s v="Inlife伊纳芙女装品牌：杭州伊裳服饰有限公司总经理为服装设计专业毕业。Inlife伊纳芙女装注重原创，Inlife-伊纳芙女装强调个性，提倡品质，传播品位，体现文化：以其简约自然，清新...详情&gt;&gt;"/>
    <s v="1.9万"/>
    <x v="34"/>
    <s v="浙江杭州"/>
  </r>
  <r>
    <x v="0"/>
    <s v="女装品牌"/>
    <s v="电商女装"/>
    <s v="尤麦"/>
    <s v="杭州伊婉儿电子商务有限公司"/>
    <s v="杭州伊婉儿电子商务有限公司，成立于2005年，有近十年的线下女装品牌运作经验。2008年正式进军电子商务领域，以淘宝网为销售平台，经营公司旗下的原创女装服饰。公司拥有自己的设计师...详情&gt;&gt;"/>
    <n v="8240"/>
    <x v="34"/>
    <s v="浙江杭州"/>
  </r>
  <r>
    <x v="5"/>
    <s v="配饰"/>
    <s v="服饰配饰"/>
    <s v="tangsi棠丝"/>
    <s v="杭州伊唯铭铭服饰有限公司"/>
    <s v="“棠丝tangsi”取名《唐诗》的谐音品牌内涵：　　诠释棠丝tangsi与唐诗的同源文化，将中国古老的丝绸文化与唐诗为代表的人文情怀和谐融合相得益彰。　　由杭州伊唯铭铭服饰有限公司创...详情&gt;&gt;"/>
    <n v="105"/>
    <x v="34"/>
    <s v="浙江杭州"/>
  </r>
  <r>
    <x v="0"/>
    <s v="服装品牌"/>
    <s v="羽绒服品牌"/>
    <s v="伊玫尔YEM"/>
    <s v="杭州伊芝曼时装有限公司"/>
    <s v="YEM羽绒服品牌杭州伊芝曼时装有限公司，是一家集生产，研发，销售为一体的时装公司，公司于2008年在法国，上海，香港，均成立市场调查组，同时在法国，上海成立公司，2010年将法国品...详情&gt;&gt;"/>
    <n v="6693"/>
    <x v="34"/>
    <s v="浙江杭州"/>
  </r>
  <r>
    <x v="0"/>
    <s v="女装品牌"/>
    <s v="时尚女装"/>
    <s v="衣例"/>
    <s v="杭州衣例服饰有限公司"/>
    <s v="杭州衣例服饰有限公司生产经销“衣例”品牌休闲女装杭州衣例服饰有限公司成立于2004年，经过近十年的发展，成为一家集研发、营销、物流、生产于一体的国际化运营女装品牌公司。衣例服...详情&gt;&gt;"/>
    <s v="2万"/>
    <x v="34"/>
    <s v="浙江"/>
  </r>
  <r>
    <x v="0"/>
    <s v="女装品牌"/>
    <s v="时尚女装"/>
    <s v="衣尚宜YESONEE"/>
    <s v="杭州衣尚宜服饰有限公司"/>
    <s v="杭州衣尚宜服饰有限公司坐落于美丽的西子湖畔，拥有旗下女装品牌衣尚宜女装，衣尚宜以强烈的淑女格调为诉求点，以时尚宜人的服饰打造出浪漫优雅的时尚伊人为宗旨，以打造优雅浪漫、时...详情&gt;&gt;"/>
    <n v="1657"/>
    <x v="34"/>
    <s v="浙江杭州"/>
  </r>
  <r>
    <x v="0"/>
    <s v="女装品牌"/>
    <s v="棉麻女装"/>
    <s v="衣语无香"/>
    <s v="杭州衣语无香服饰公司"/>
    <s v="杭州衣语无香服饰有限公司在经营发展过程中，经过不断探索，积累了丰富的社区零售服饰连锁店铺管理经验，自主研发了规范完整的社区零售连锁店铺的管理系统和运转体系，是国内服饰零售...详情&gt;&gt;"/>
    <n v="719"/>
    <x v="34"/>
    <s v="浙江杭州"/>
  </r>
  <r>
    <x v="0"/>
    <s v="女装品牌"/>
    <s v="时尚女装"/>
    <s v="衣源名品"/>
    <s v="杭州衣源名品服饰有限公司"/>
    <s v="杭州衣源名品服饰有限公司，是国内一家专业的一手货源库存服装批发公司。公司经营的产品，主要供应于，品牌折扣店，名品牌折扣店、品牌特卖场和精品服装店，公司以“专注库存，一手货...详情&gt;&gt;"/>
    <n v="62"/>
    <x v="34"/>
    <s v="浙江"/>
  </r>
  <r>
    <x v="0"/>
    <s v="女装品牌"/>
    <s v="时尚女装"/>
    <s v="依艾"/>
    <s v="杭州依艾服饰有限公司"/>
    <s v="杭州依艾服饰有限公司是一家集设计、生产、销售为一体的专业女装品牌。公司座落于享有盛名的中国女装之都的杭州。公司本着创造潮流、引领时尚的企业经营理念，始终坚持以品牌化、专业...详情&gt;&gt;"/>
    <n v="4541"/>
    <x v="34"/>
    <s v="浙江杭州"/>
  </r>
  <r>
    <x v="0"/>
    <s v="女装品牌"/>
    <s v="时尚女装"/>
    <s v="GEBANG哥邦"/>
    <s v="杭州依古服饰有限公司"/>
    <s v="哥邦于2007年推向中国市场，作为中国时尚服饰的一线品牌已成为东方女性与欧式风格流行标志，目前GEBANG的发展态势已经超越国际同类品牌，其塑造的时装风格及品牌内涵已得到全球时尚女...详情&gt;&gt;"/>
    <n v="7369"/>
    <x v="34"/>
    <s v="浙江杭州"/>
  </r>
  <r>
    <x v="0"/>
    <s v="女装品牌"/>
    <s v="淑女装"/>
    <s v="ejams依俊"/>
    <s v="杭州依俊运动服饰有限公司"/>
    <s v="ejams依俊品牌故事EJAMS依俊创始于1999年，致力打造低调简约、充满年轻活力的风格调性。生动图案、独特裁剪和混搭风格是EJAMS依俊的设计DNA，设计中无不透漏出简约而不简单的风格，表...详情&gt;&gt;"/>
    <n v="816"/>
    <x v="34"/>
    <s v="浙江杭州"/>
  </r>
  <r>
    <x v="0"/>
    <s v="运动品牌"/>
    <s v="运动服饰"/>
    <s v="依俊"/>
    <s v="杭州依俊运动服饰有限公司"/>
    <s v="杭州依俊EJAMS运动服饰有限公司是一家集设计、开发、生产、销售为一体，以品牌战略营销为主导，专业生产运动休闲的服装企业。公司拥有先进的生产设备，4000平米的自有厂房和一批高素...详情&gt;&gt;"/>
    <n v="8095"/>
    <x v="34"/>
    <s v="浙江杭州"/>
  </r>
  <r>
    <x v="4"/>
    <s v="鞋业品牌"/>
    <s v="休闲鞋"/>
    <s v="Ipanema依帕内玛"/>
    <s v="杭州依帕商贸有限公司"/>
    <s v="依帕内玛Ipanema人字拖品牌：依帕内玛 (Ipanema) 时尚鞋履品牌以位于巴西里约最着名的海滩Ipanema为名，创造出最富热带海洋风情精致风格的凉鞋和夹趾拖。依帕内玛 (Ipanema) 的招牌设...详情&gt;&gt;"/>
    <n v="1618"/>
    <x v="34"/>
    <s v="浙江杭州"/>
  </r>
  <r>
    <x v="4"/>
    <s v="鞋业品牌"/>
    <s v="女鞋"/>
    <s v="grendha葛莲妲"/>
    <s v="杭州依帕商贸有限公司"/>
    <s v="Grendha（葛莲妲），成立于1985年，是巴西Grendene 旗下的休闲时尚女鞋品牌。grendha融合了巴西艳丽的色彩及东方细致花卉质感，以其近乎手工的匠心制造、新颖轻柔的技术开发、格式丰...详情&gt;&gt;"/>
    <n v="188"/>
    <x v="34"/>
    <s v="浙江杭州"/>
  </r>
  <r>
    <x v="3"/>
    <s v="家纺家饰"/>
    <s v="家纺寝饰"/>
    <s v="依特曼"/>
    <s v="杭州依特曼家纺有限公司"/>
    <s v="杭州依特曼家纺有限公司位于浙江省杭州市余杭经济开发区，是一家专业生产家用纺织系列产品的企业。公司总投资4.5亿元，占地300余亩。公司依托一批具有高学历、创造力、专业化程度高的...详情&gt;&gt;"/>
    <n v="2107"/>
    <x v="34"/>
    <s v="浙江杭州"/>
  </r>
  <r>
    <x v="0"/>
    <s v="女装品牌"/>
    <s v="淑女装"/>
    <s v="EIMICHS艾蜜雪"/>
    <s v="杭州依桐服饰有限公司"/>
    <s v="EIMICHS艾蜜雪女装品牌所属杭州汝歌服饰有限公司主营中高端简约轻熟风格精品女装，集服装设计、生产、销售、管理于一体，旗下艾蜜雪品牌服装深受千万女性的喜爱。公司自创建以来不断...详情&gt;&gt;"/>
    <s v="2.5万"/>
    <x v="34"/>
    <s v="浙江杭州"/>
  </r>
  <r>
    <x v="0"/>
    <s v="女装品牌"/>
    <s v="时尚女装"/>
    <s v="古姿语"/>
    <s v="杭州依语服饰有限公司"/>
    <s v="古，是返璞，是经典，是时尚。姿，是纯粹，是潮流，是新潮。语，是自由，是快乐，是喜悦。心有灵犀的感觉俘获了无数女人的心，促成“古姿语”品牌的迅速崛起。婉约、经典、浪漫秀雅、...详情&gt;&gt;"/>
    <n v="2378"/>
    <x v="34"/>
    <s v="浙江杭州"/>
  </r>
  <r>
    <x v="0"/>
    <s v="女装品牌"/>
    <s v="时尚女装"/>
    <s v="衣香芳苑"/>
    <s v="杭州依元服饰有限公司"/>
    <s v="杭州依元服饰有限公司创建于2006年，座落于钟灵毓秀，人杰地灵的西子湖畔&amp;mdash;杭州。公司集产品开发、生产、销售为一体的专业服饰企业。      “衣香芳苑”品牌服饰以时尚的设...详情&gt;&gt;"/>
    <n v="5170"/>
    <x v="34"/>
    <s v="浙江杭州"/>
  </r>
  <r>
    <x v="0"/>
    <s v="女装品牌"/>
    <s v="时尚女装"/>
    <s v="Maigouer(麦购迩)"/>
    <s v="杭州壹成服饰有限公司"/>
    <s v="Maigouer麦购迩女装品牌介绍：韩版女装品牌Maigouer麦购迩，时尚、精致、优雅及简约，依靠无限的创造性从大自然、街头、国际时装秀上获取瞬间灵感。采用韩国著名服装设计师设计和韩国...详情&gt;&gt;"/>
    <n v="921"/>
    <x v="34"/>
    <s v="浙江杭州"/>
  </r>
  <r>
    <x v="0"/>
    <s v="女装品牌"/>
    <s v="成熟女装"/>
    <s v="袖玛"/>
    <s v="杭州壹成服饰有限公司"/>
    <s v="中国杭州壹成服饰有限公司，是一家专业集设计、生产、营销为一体的实力型杭派女装企业。公司拥有一批高素质的设计人才及管理人才，拥有面积达一万平方米的物流中心和形象展示中心，每...详情&gt;&gt;"/>
    <n v="1670"/>
    <x v="34"/>
    <s v="浙江杭州"/>
  </r>
  <r>
    <x v="0"/>
    <s v="女装品牌"/>
    <s v="时尚女装"/>
    <s v="咖帛"/>
    <s v="杭州壹成服饰有限公司"/>
    <s v="我公司为杭派一大型女装公司，集设计、生产、销售于一体，旗下品牌“咖帛”女装简约、自然，欧韩风格，融入时尚的流行元素，以适中的价位，舒适易搭的各类服饰，彰显出时代女性的魅力...详情&gt;&gt;"/>
    <n v="6798"/>
    <x v="34"/>
    <s v="浙江杭州"/>
  </r>
  <r>
    <x v="0"/>
    <s v="女装品牌"/>
    <s v="时尚女装"/>
    <s v="茗香流"/>
    <s v="杭州壹成服饰有限公司"/>
    <s v="“南竹桂雨” 年龄定位18&amp;mdash;40岁的女性，运用国际的流行趋势，将色彩与面料通过著名设计师灵感的设计，营造“淑女、优雅、休闲、时尚”的氛围。“百分百调换货”、专业店面设...详情&gt;&gt;"/>
    <s v="1.4万"/>
    <x v="34"/>
    <s v="浙江杭州"/>
  </r>
  <r>
    <x v="0"/>
    <s v="女装品牌"/>
    <s v="时尚女装"/>
    <s v="南竹桂雨"/>
    <s v="杭州壹成服饰有限公司"/>
    <s v="年龄定位18&amp;mdash;40岁的女性，运用国际的流行趋势，将色彩与面料通过著名设计师灵感的设计，营造“淑女、优雅、休闲、时尚”的氛围。“百分百调换货”、专业店面设计、定期市场...详情&gt;&gt;"/>
    <n v="5769"/>
    <x v="34"/>
    <s v="浙江杭州"/>
  </r>
  <r>
    <x v="0"/>
    <s v="女装品牌"/>
    <s v="时尚女装"/>
    <s v="SACHA PACHA"/>
    <s v="杭州怡洋服饰有限公司"/>
    <s v="世间最易变的规律 　　莫过于时装之流行了 　　　然而其中之一条将是永恒不变的 　　　　　那就是&quot;SACHA PACHA&quot; （沙嘉&amp;middot;帕琦）风范 在WTO时代，面临新的生活，...详情&gt;&gt;"/>
    <n v="4910"/>
    <x v="34"/>
    <s v="浙江杭州"/>
  </r>
  <r>
    <x v="5"/>
    <s v="配饰"/>
    <s v="时尚饰品"/>
    <s v="soso"/>
    <s v="杭州宜成贸易有限公司"/>
    <s v="在这里,soso希望与你一起分享珍珠时尚的魅力,一起交流珍珠DIY的经验,分享珠宝世界的璀灿文化!...详情&gt;&gt;"/>
    <n v="3144"/>
    <x v="34"/>
    <s v="浙江"/>
  </r>
  <r>
    <x v="0"/>
    <s v="女装品牌"/>
    <s v="成熟女装"/>
    <s v="一三丁香"/>
    <s v="杭州亿三服饰有限公司"/>
    <s v="杭州亿三服饰有限公司，自主研发、生产精品系列女装；旗下中高端女装品牌“一三丁香”。目标客户群体：25-38岁；顾客核心诉求：品质、简约、时尚、舒适；出入场合：办公室、PARTY、旅...详情&gt;&gt;"/>
    <n v="373"/>
    <x v="34"/>
    <s v="浙江杭州"/>
  </r>
  <r>
    <x v="0"/>
    <s v="女装品牌"/>
    <s v="电商女装"/>
    <s v="亿熹"/>
    <s v="杭州亿熹服饰有限公司"/>
    <s v="亿熹女装品牌创始人 张大倩亿熹女装品牌是以高端定位于市场的，即使在今年真丝价格飞涨的情况下，我们仍然坚持继续做真丝类产品；因为春夏带给大家的感觉是清爽、活力、告别沉闷，所...详情&gt;&gt;"/>
    <n v="149"/>
    <x v="34"/>
    <s v="浙江杭州"/>
  </r>
  <r>
    <x v="0"/>
    <s v="女装品牌"/>
    <s v="时尚女装"/>
    <s v="Y&amp;XN;艺香楠"/>
    <s v="杭州艺香楠服饰有限公司"/>
    <s v="艺香楠服饰有限公司旗下Y&amp;XN艺香楠女装座落在举世闻名而又美丽的西子湖畔----杭州，Y&amp;XN艺香楠女装是一家集设计、生产、销售为一体的女装企业，公司拥有一批优秀的设计、技术...详情&gt;&gt;"/>
    <n v="7473"/>
    <x v="34"/>
    <s v="浙江杭州"/>
  </r>
  <r>
    <x v="5"/>
    <s v="配饰"/>
    <s v="黄金珠宝"/>
    <s v="ARTMADE艺之造"/>
    <s v="杭州艺之造珠宝首饰有限公司"/>
    <s v="ARTMADE艺之造是国内新生代贵金属首饰品牌，成立于2012年，由浙江国元黄金有限公司投资组建，专注于主流首饰产品，包括镶嵌首饰、黄金产品、K金产品、白银产品及其他珍贵首饰产品，是...详情&gt;&gt;"/>
    <n v="359"/>
    <x v="34"/>
    <s v="浙江杭州"/>
  </r>
  <r>
    <x v="0"/>
    <s v="男装品牌"/>
    <s v="时尚男装"/>
    <s v="Didiaoshehua低调奢华"/>
    <s v="杭州译集服装有限公司（香港低调奢华服饰有限公司）"/>
    <s v="杭州译集服装有限公司/又名香港低调奢华服饰有限公司是一家集设计、生产、销售男装为主的服装企业。公司成立于2007年，至今已经过了3年的发展历程。企业目前已初具规模，在全国各大中...详情&gt;&gt;"/>
    <s v="1万"/>
    <x v="34"/>
    <s v="浙江杭州"/>
  </r>
  <r>
    <x v="0"/>
    <s v="女装品牌"/>
    <s v="休闲女装"/>
    <s v="凯文kevin"/>
    <s v="杭州译姿服饰有限公司"/>
    <s v="诞生于2010年的杭州译姿服饰有限公司，是一家集设计、生产和销售于一体，以设计生产时尚休闲女装为主服装品牌企业。公司拥有专业的样板制作中心、服装展示中心，拥有精良生产设备，技...详情&gt;&gt;"/>
    <n v="1580"/>
    <x v="34"/>
    <s v="浙江杭州"/>
  </r>
  <r>
    <x v="0"/>
    <s v="男装品牌"/>
    <s v="商务男装"/>
    <s v="EEICIIETTOD易诗顿"/>
    <s v="杭州易诗顿服饰有限公司"/>
    <s v="品牌文化EEICIIETTOD是意大利皇室时尚的美称，高贵典雅和智慧的表现，象征着理想不息、奋斗不止的精神，EEICIIETTOD是意大利文化的传播者，是皇室尊崇和经典时尚的综合演绎。公司发展...详情&gt;&gt;"/>
    <s v="1.1万"/>
    <x v="34"/>
    <s v="浙江杭州"/>
  </r>
  <r>
    <x v="0"/>
    <s v="男装品牌"/>
    <s v="时尚男装"/>
    <s v="写易"/>
    <s v="杭州易写服饰有限公司"/>
    <s v="写易男装品牌：衣着，表达着一个人的生活态度，也传达了他的审美观；衣者坚持通过衣着，来复活失去的热情和理想。“写易”——尊重穿着者的个性，表达并挖掘男人潜在的气质，倡导人衣...详情&gt;&gt;"/>
    <n v="1522"/>
    <x v="34"/>
    <s v="浙江杭州"/>
  </r>
  <r>
    <x v="0"/>
    <s v="男装品牌"/>
    <s v="时尚男装"/>
    <s v="DUNICE(杜布尼斯)"/>
    <s v="杭州益途贸易有限公司"/>
    <s v="DUNICE杜布尼斯男装品牌起源于美国，品牌倡导“个性、自由、时尚”，影响着一代代崇尚摇滚乐的自由青年。杜布尼斯是一家集设计、生产、销售为一体的现代化服饰生产企业，先后引进最新...详情&gt;&gt;"/>
    <n v="2529"/>
    <x v="34"/>
    <s v="浙江杭州"/>
  </r>
  <r>
    <x v="0"/>
    <s v="男装品牌"/>
    <s v="休闲男装"/>
    <s v="KNOW"/>
    <s v="杭州银辉服饰有限公司"/>
    <s v="杭州银辉服饰有限公司是一家品牌服饰专业零售运营商，总部坐落在美丽的西子湖畔。银辉全体同仁肩负“为人类的美丽而努力和服务，使休闲时尚成为领袖的主题！”的企业使命，秉承“品牌...详情&gt;&gt;"/>
    <n v="5490"/>
    <x v="34"/>
    <s v="浙江杭州"/>
  </r>
  <r>
    <x v="5"/>
    <s v="配饰"/>
    <s v="手表"/>
    <s v="OMEGA"/>
    <s v="杭州银泰百货有限公司"/>
    <s v="OMEGA 种表源自1848年瑞士制造。精神与历史我们的创业精神，把我们带到月球，使我们能够征服海洋的深处，让我们当时世界上最重要的体育赛事。同时，我们正在成立精度纪录，精神与历史...详情&gt;&gt;"/>
    <n v="3896"/>
    <x v="34"/>
    <s v="浙江杭州"/>
  </r>
  <r>
    <x v="0"/>
    <s v="女装品牌"/>
    <s v="时尚女装"/>
    <s v="INSTYLE"/>
    <s v="杭州英诗黛贸易有限公司"/>
    <s v="INSTYLE致力为目标客人提供时尚感鲜明而不张扬的系列服饰,帮助女性实现内在思想在外观的表达,顺应女性个性发展潮流中对自由,浪漫,以及独立性的追求,强调性格中个体意识的存在与呵护.I...详情&gt;&gt;"/>
    <n v="2465"/>
    <x v="34"/>
    <s v="浙江杭州"/>
  </r>
  <r>
    <x v="0"/>
    <s v="女装品牌"/>
    <s v="时尚女装"/>
    <s v="樱莎古拉"/>
    <s v="杭州樱之秀服饰有限公司"/>
    <s v="杭州樱之秀服饰有限公司成立于二000年，在杭州市十佳设计师李樱小姐简洁、细腻、个性、时尚的设计笔触下，将雅致的材料、灵巧体贴的裁剪技术与精巧的缝纫结合在一起，于千禧之年全新...详情&gt;&gt;"/>
    <s v="1.2万"/>
    <x v="34"/>
    <s v="浙江杭州"/>
  </r>
  <r>
    <x v="0"/>
    <s v="女装品牌"/>
    <s v="时尚女装"/>
    <s v="樱之秀"/>
    <s v="杭州樱之秀服饰有限公司"/>
    <s v="杭州樱之秀服饰有限公司成立于二000年，在杭州市十佳设计师李樱小姐简洁、细腻、个性、时尚的设计笔触下，将雅致的材料、灵巧体贴的裁剪技术与精巧的缝纫结合在一起，于千禧之年全新...详情&gt;&gt;"/>
    <n v="7755"/>
    <x v="34"/>
    <s v="浙江杭州"/>
  </r>
  <r>
    <x v="0"/>
    <s v="女装品牌"/>
    <s v="时尚女装"/>
    <s v="依奈诗"/>
    <s v="杭州盈袖坊服装有限公司"/>
    <s v="本公司集设计、生产、销售为一体的女装服饰专业公司，以礼服、新娘装为主，年龄段25-35岁在婚礼宴会酒吧写字楼等场合穿着，融合了日本和韩国细腻女人味和淑女风格！我们给予经销商最...详情&gt;&gt;"/>
    <n v="4616"/>
    <x v="34"/>
    <s v="浙江杭州"/>
  </r>
  <r>
    <x v="0"/>
    <s v="女装品牌"/>
    <s v="休闲女装"/>
    <s v="BeiQi琲琪"/>
    <s v="杭州颖笛服饰有限公司"/>
    <s v="BeiQi琲琪女装品牌：杭州颖笛服饰有限公司是一家专业服装经营企业。公司坐落在人杰地灵的美丽城市杭州，拥有现代化的生产设备，荟萃优秀的专业人才，集开发、设计、生产、营销为一体...详情&gt;&gt;"/>
    <n v="950"/>
    <x v="34"/>
    <s v="浙江杭州"/>
  </r>
  <r>
    <x v="0"/>
    <s v="女装品牌"/>
    <s v="休闲女装"/>
    <s v="薇索(we-so)"/>
    <s v="杭州颖笛服饰有限公司"/>
    <s v="薇索we-so女装品牌：      杭州颖笛服饰有限公司是一家专业服装经营企业。公司坐落在人杰地灵的美丽城市杭州，拥有现代化的生产设备，荟萃优秀的专业人才，集开发、设计、生产、营销...详情&gt;&gt;"/>
    <n v="6136"/>
    <x v="34"/>
    <s v="浙江杭州"/>
  </r>
  <r>
    <x v="5"/>
    <s v="配饰"/>
    <s v="黄金珠宝"/>
    <s v="molie莫莉"/>
    <s v="杭州永远珠宝首饰有限公司"/>
    <s v="莫莉molie创立于2005年，其前身为tofu，是新光集团最高端零售品牌             延续了tofu品牌在行业中仅有的AAA品质           2010年8月，molie莫莉旗舰店开业           已成为超...详情&gt;&gt;"/>
    <n v="178"/>
    <x v="34"/>
    <s v="浙江杭州"/>
  </r>
  <r>
    <x v="0"/>
    <s v="女装品牌"/>
    <s v="少淑女装"/>
    <s v="优款女装"/>
    <s v="杭州优款科技有限公司"/>
    <s v="关于优款优款是一个专注于服务10万家终端零售店的服装B2B优选爆款进货平台 ，着力于解决服装店老板进货难题。优款去除中间代理环节和中间商加价，服装店老板可小额进货无需囤货，降低...详情&gt;&gt;"/>
    <n v="143"/>
    <x v="34"/>
    <s v="浙江杭州"/>
  </r>
  <r>
    <x v="0"/>
    <s v="女装品牌"/>
    <s v="时尚女装"/>
    <s v="优迪蔓"/>
    <s v="杭州优兰服饰有限公司"/>
    <s v="UDM优迪蔓致力于为目标客人提供时尚感鲜明而不张扬的系列服饰，帮助女性实现内在思想在外观的表达，顺应女性个性发展潮流中对自由，浪漫，以及独立性的要求，强调性格中个体意识的存...详情&gt;&gt;"/>
    <s v="1.9万"/>
    <x v="34"/>
    <s v="浙江"/>
  </r>
  <r>
    <x v="0"/>
    <s v="女装品牌"/>
    <s v="时尚女装"/>
    <s v="西门町"/>
    <s v="杭州优丽服饰有限公司"/>
    <s v="杭州优丽服饰有限公司是一家集设计、生产、销售、服务为一体的专业品牌运营公司。旗下每季产品包括外套、风衣、毛衫、裙装、裤装、礼服、鞋帽、饰品等十几个品种，上千个款式。公司在...详情&gt;&gt;"/>
    <n v="7331"/>
    <x v="34"/>
    <s v="浙江"/>
  </r>
  <r>
    <x v="0"/>
    <s v="内衣品牌"/>
    <s v="家居服"/>
    <s v="优丝珈"/>
    <s v="杭州优丝珈服饰有限公司"/>
    <s v="杭州优丝珈服饰有限公司，坐落于’丝绸之府’——中国杭州。是一家以生产真丝内衣，真丝家居服，真丝礼品为主，并集设计、生产、销售于一体的服饰公司。二十年来，公司一直为多家欧美...详情&gt;&gt;"/>
    <n v="1516"/>
    <x v="34"/>
    <s v="浙江杭州"/>
  </r>
  <r>
    <x v="1"/>
    <s v="母婴"/>
    <s v="童装"/>
    <s v="糖卡布衣"/>
    <s v="杭州优田服饰有限公司"/>
    <s v="TKBY糖卡布衣童装品牌是由杭州优田服饰有限公司打造的韩潮时尚童装品牌！糖卡布衣以时尚的设计  舒适的面料，轻松且充满童趣风格的品牌！为1-10岁的孩子们创造了一个充满想象力的时尚...详情&gt;&gt;"/>
    <n v="522"/>
    <x v="34"/>
    <s v="浙江杭州"/>
  </r>
  <r>
    <x v="1"/>
    <s v="母婴"/>
    <s v="童装"/>
    <s v="Uleto"/>
    <s v="杭州优途服饰有限公司"/>
    <s v="Uleto优途童装品牌：杭州优途服饰有限公司成立于2014年，引进伦敦童装品牌ULETO; 其继承英伦风格的深厚文化传统，讲求服装设计的多重艺术感，同事带给孩子舒适的穿着体验，黑标BLACK/...详情&gt;&gt;"/>
    <n v="714"/>
    <x v="34"/>
    <s v="浙江杭州"/>
  </r>
  <r>
    <x v="5"/>
    <s v="配饰"/>
    <s v="时尚饰品"/>
    <s v="优尼特"/>
    <s v="杭州悠步纺织品有限公司"/>
    <s v="优尼特 画艺伞是由Unica (HK) Co.,Ltd.设计和由杭州悠步纺织品有限公司开发和制造。每块伞片全手工拼接，使整个伞面成为一幅整体的国画。伞面采用加密的碰起布，强防水防UV（紫外线）...详情&gt;&gt;"/>
    <n v="433"/>
    <x v="34"/>
    <s v="浙江"/>
  </r>
  <r>
    <x v="0"/>
    <s v="女装品牌"/>
    <s v="休闲女装"/>
    <s v="原初"/>
    <s v="杭州游趣时装有限公司"/>
    <s v="原初女装品牌介绍：原初，一个意识回归与再生融合的品牌，自然主义回归；最初的状态，加减乘除，取舍之间，归零、平等、自由、重生，丝丝缠绕，破茧重生，这是原初的精神，敢于打破束...详情&gt;&gt;"/>
    <n v="1264"/>
    <x v="34"/>
    <s v="浙江杭州"/>
  </r>
  <r>
    <x v="0"/>
    <s v="女装品牌"/>
    <s v="休闲女装"/>
    <s v="游与味象"/>
    <s v="杭州游趣时装有限公司"/>
    <s v="游趣时装公司由本土独立设计师马琦与其朋友合作创建于2010年，从事服装设计、品牌规划打造；旗下两大品牌： 原初和游与味象， 丝质材料贯穿着整个设计应用，并且成功开发了新的丝质材...详情&gt;&gt;"/>
    <n v="1155"/>
    <x v="34"/>
    <s v="浙江杭州"/>
  </r>
  <r>
    <x v="0"/>
    <s v="女装品牌"/>
    <s v="成熟女装"/>
    <s v="TEDELON WHITE"/>
    <s v="杭州与白服装设计有限公司（浙江太子龙服饰股份有限公司）"/>
    <s v="1965年，意大利最伟大的表现派艺术家LUCIO FONTANA利用刻刀将自己的画面割开，打破了传统绘画所创造的二维空间，将真实与虚拟的想象空间融为一体，创造了新的艺术表现形式---空间主义...详情&gt;&gt;"/>
    <n v="4195"/>
    <x v="34"/>
    <s v="浙江杭州"/>
  </r>
  <r>
    <x v="0"/>
    <s v="服装品牌"/>
    <s v="休闲品牌"/>
    <s v="雨思鹏"/>
    <s v="杭州宇鹏服饰有限公司"/>
    <s v="宇鹏服饰有限公司，座落于闻名全国美丽的天堂&amp;mdash;&amp;mdash;杭州市。是一家从事面料研制、产品开发、品牌经营、专业生产“简约、优雅、休闲、时尚”于一体的系列女装 服饰的...详情&gt;&gt;"/>
    <n v="2349"/>
    <x v="34"/>
    <s v="浙江杭州"/>
  </r>
  <r>
    <x v="0"/>
    <s v="女装品牌"/>
    <s v="轻奢女装"/>
    <s v="MR&amp;Er;"/>
    <s v="杭州宇裳服饰有限公司"/>
    <s v="西纳维思（杭州）服装服饰公司新女装品牌MR&amp;Er品牌MR&amp;Er（莫乂）。作为新时尚女性新视界中的一匹黑马，MR&amp;Er女装品牌以全新视角定义时尚，为观者带来了一场新颖别致的创...详情&gt;&gt;"/>
    <n v="445"/>
    <x v="34"/>
    <s v="浙江杭州"/>
  </r>
  <r>
    <x v="0"/>
    <s v="女装品牌"/>
    <s v="轻奢女装"/>
    <s v="Keine Siege凯恩"/>
    <s v="杭州羽宸服装有限公司"/>
    <s v="设计师李红祥-江苏镇江人，毕业于中国美术学院染织与服装设计专业，并于2010年在英国爱丁堡艺术学院进修一年后回国。在中西方文化结合的生长环境下，形成了对设计的独特见解。染织工...详情&gt;&gt;"/>
    <n v="63"/>
    <x v="34"/>
    <s v="浙江"/>
  </r>
  <r>
    <x v="0"/>
    <s v="女装品牌"/>
    <s v="时尚女装"/>
    <s v="EASY CASTLE"/>
    <s v="杭州羽皇服饰有限公司"/>
    <s v="EASY CASTLE 品牌介绍 ：    立志于成为时尚品牌 EASY CASTLE创立于2005年，永无止境的创新设计，视觉艺术的完美应用，经营理念的与众不同，颠覆传统的营销模式勾勒出了EASY CASTLE品...详情&gt;&gt;"/>
    <n v="261"/>
    <x v="34"/>
    <s v="浙江杭州"/>
  </r>
  <r>
    <x v="0"/>
    <s v="女装品牌"/>
    <s v="时尚女装"/>
    <s v="YSGJ羽沙国际"/>
    <s v="杭州羽沙服饰有限公司"/>
    <s v="YSGJ/羽沙国际女装品牌：      杭州成秀服装有限公司座落于钟灵毓秀、人杰地灵的西子湖畔—杭州，是一家集YSGJ/羽沙国际女装品牌开发、生产、销售于一体的专业女装企业。      “YSGJ...详情&gt;&gt;"/>
    <s v="1.4万"/>
    <x v="34"/>
    <s v="浙江杭州"/>
  </r>
  <r>
    <x v="0"/>
    <s v="女装品牌"/>
    <s v="时尚女装"/>
    <s v="s.h.e"/>
    <s v="杭州雨彬服饰有限公司"/>
    <s v="杭州雨彬服饰有限公司在主体设计风格上追求“时尚、个性、高雅、女人味”公司采用现代化的网络管理，具有健全的组织机构，全面实施品牌战略。公司具备完善的品牌管理模式，高效的物流...详情&gt;&gt;"/>
    <n v="3996"/>
    <x v="34"/>
    <s v="浙江杭州"/>
  </r>
  <r>
    <x v="0"/>
    <s v="女装品牌"/>
    <s v="时尚女装"/>
    <s v="YUQI"/>
    <s v="杭州雨晨服饰有限公司"/>
    <s v="杭州雨晨服饰有限公司成立于1998年，是集设计、营销、生产为一体的全国知名服饰企业，公司座落于钟灵毓秀、人文地杰的人间天堂&amp;mdash;&amp;mdash;杭州。主要致力于国内市场时装成...详情&gt;&gt;"/>
    <n v="3898"/>
    <x v="34"/>
    <s v="浙江杭州"/>
  </r>
  <r>
    <x v="0"/>
    <s v="女装品牌"/>
    <s v="时尚女装"/>
    <s v="艾蒂温丝"/>
    <s v="杭州雨秋服饰有限公司"/>
    <s v="艾蒂温丝超值品牌折扣连锁机构，是杭州雨秋服饰有限公司组建的超值女装服饰销售物流企业，以“艾蒂温丝”品牌形象发展全国特卖连锁的批零兼售专业机构。 公司一直以来始终坚持以市场...详情&gt;&gt;"/>
    <n v="3394"/>
    <x v="34"/>
    <s v="浙江其他"/>
  </r>
  <r>
    <x v="0"/>
    <s v="女装品牌"/>
    <s v="时尚女装"/>
    <s v="Siadiya沙蒂娅"/>
    <s v="杭州雨筱时装有限公司"/>
    <s v="Siadiya沙蒂娅女装品牌介绍：“Siadiya沙蒂娅”是微利时代新的商业模式下的诞生出来的快时尚品牌，以18-30岁有时尚触角的年轻女性为核心受众，为她们提供职场、商旅、休闲、娱乐、聚...详情&gt;&gt;"/>
    <n v="561"/>
    <x v="34"/>
    <s v="浙江杭州"/>
  </r>
  <r>
    <x v="5"/>
    <s v="配饰"/>
    <s v="服饰配饰"/>
    <s v="玉披丝绒"/>
    <s v="杭州玉披丝绒制品有限公司"/>
    <s v="杭州玉披丝绒制品有限公司是专业生产加工围巾、披肩、丝巾、头巾、羊绒围巾、羊毛围巾、真丝围巾、全棉围巾、腈纶围巾、黏胶围巾、方巾、其他围巾等产品的私营有限责任公司,是一家专...详情&gt;&gt;"/>
    <n v="190"/>
    <x v="34"/>
    <s v="浙江"/>
  </r>
  <r>
    <x v="0"/>
    <s v="女装品牌"/>
    <s v="时尚女装"/>
    <s v="yusee玉羲"/>
    <s v="杭州玉羲百货有限公司"/>
    <s v="yusee玉羲是一个日趋成熟的时尚潮流品牌女装，代表着一种优雅的生活态度，汲取欧洲古典的设计精华，精致细腻的手工装饰以及华丽的巴洛克风格为基调，结合东方女性独特而典约的气质，...详情&gt;&gt;"/>
    <n v="320"/>
    <x v="34"/>
    <s v="浙江杭州"/>
  </r>
  <r>
    <x v="0"/>
    <s v="服装品牌"/>
    <s v="羽绒服品牌"/>
    <s v="金SHOW"/>
    <s v="杭州玉雪服饰有限公司"/>
    <s v="杭州玉雪服饰有限公司系能达利集团公司杭州子公司，能达利集团是浙江义乌市服装行业龙头。玉雪服饰是一家专业从事羽绒制品设计、生产、销售于一体的具有先进经营理念的服装企业。玉雪...详情&gt;&gt;"/>
    <n v="1059"/>
    <x v="34"/>
    <s v="浙江杭州"/>
  </r>
  <r>
    <x v="0"/>
    <s v="女装品牌"/>
    <s v="时尚女装"/>
    <s v="迪柯丝妮DKSN"/>
    <s v="杭州钰圣广博服饰有限公司"/>
    <s v="钰圣广博（杭州）服饰有限公司主打时尚休闲女装品牌迪柯丝妮DKSN，价格中档！为香港女装品牌！钰圣广博（杭州）服饰有限公司，所属于香港耀成贸易企业。公司坐落于杭州城东乔司工业园...详情&gt;&gt;"/>
    <n v="6528"/>
    <x v="34"/>
    <s v="浙江杭州"/>
  </r>
  <r>
    <x v="0"/>
    <s v="服装品牌"/>
    <s v="休闲品牌"/>
    <s v="簇色天香"/>
    <s v="杭州裕鑫服饰有限公司"/>
    <s v="杭派时尚女装品牌----簇香天色...详情&gt;&gt;"/>
    <n v="4728"/>
    <x v="34"/>
    <s v="浙江杭州"/>
  </r>
  <r>
    <x v="0"/>
    <s v="女装品牌"/>
    <s v="时尚女装"/>
    <s v="ALUWEN艾露文"/>
    <s v="杭州毓秀服饰有限公司"/>
    <s v="杭州毓秀服饰有限公司是一家专业设计和销售淑女装系列服饰的企业，属闻名全国的杭派女装商会的会员单位。公司旗下毓 秀、哈衣宝贝、ALUWEN艾露文、三大品牌创立于1997年,“ALUWEN艾露...详情&gt;&gt;"/>
    <n v="1659"/>
    <x v="34"/>
    <s v="浙江杭州"/>
  </r>
  <r>
    <x v="0"/>
    <s v="女装品牌"/>
    <s v="时尚女装"/>
    <s v="哈衣宝贝、毓秀"/>
    <s v="杭州毓秀服饰有限公司"/>
    <s v="杭州毓秀服饰有限公司已成功推出“哈衣宝贝”、“毓秀”两大品牌。“哈衣宝贝”服饰是面向工薪阶层的都市青年淑女装品牌，“毓秀”服饰是面向都市白领阶层的高档精品女装品牌。 　　...详情&gt;&gt;"/>
    <n v="4470"/>
    <x v="34"/>
    <s v="浙江杭州"/>
  </r>
  <r>
    <x v="0"/>
    <s v="男装品牌"/>
    <s v="时尚男装"/>
    <s v="CARLO RENZO卡罗·伦佐"/>
    <s v="杭州元丰阿玛贸易有限公司"/>
    <s v="CARLO RENZO卡罗&amp;middot;伦佐男装以优越舒适的品质一直备受瞩目，在第十四届中国深圳国际品牌服饰交易会在上，CARLO RENZO以其浪漫的绅士情怀再次带领我们解读男士的高雅世界。　...详情&gt;&gt;"/>
    <n v="874"/>
    <x v="34"/>
    <s v="浙江杭州"/>
  </r>
  <r>
    <x v="0"/>
    <s v="女装品牌"/>
    <s v="时尚女装"/>
    <s v="西子印象"/>
    <s v="杭州原本服饰有限公司"/>
    <s v="西子印象女装品牌杭州原本服饰有限公司，位于人间天堂-西子湖畔，是一家集设计、生产、销售为主的女装服饰企业。在现今低碳环保的理念下，公司推出了以棉、麻等天然纤维为主的“西子...详情&gt;&gt;"/>
    <s v="1.2万"/>
    <x v="34"/>
    <s v="浙江杭州"/>
  </r>
  <r>
    <x v="0"/>
    <s v="设计师品牌"/>
    <s v="设计师女装品牌"/>
    <s v="C.COLECTARE"/>
    <s v="杭州原裁服饰有限公司"/>
    <s v="C.COLECTARE女装品牌：成立于2011年，作为独立设计师品牌，集先锋前卫、现代实用性于一体，同事充满时尚气息，以优雅而低调的风格呈现。主张穿着是除了服装基本功能以外更其妙的十堰...详情&gt;&gt;"/>
    <n v="987"/>
    <x v="34"/>
    <s v="浙江杭州"/>
  </r>
  <r>
    <x v="0"/>
    <s v="女装品牌"/>
    <s v="时尚女装"/>
    <s v="原色坊折扣"/>
    <s v="杭州原色坊服饰有限公司"/>
    <s v="杭州原色坊服饰有限公司是一家专业销售品牌女装折扣服饰为主，代理国内女装服饰的经营企业。 本公司长期与国内多家品牌女装服饰公司合作。这些企业一直以来对公司的发展有相当的力度...详情&gt;&gt;"/>
    <n v="5471"/>
    <x v="34"/>
    <s v="浙江杭州"/>
  </r>
  <r>
    <x v="0"/>
    <s v="女装品牌"/>
    <s v="电商女装"/>
    <s v="zimo子陌"/>
    <s v="杭州原宿贸易有限公司"/>
    <s v="zimo子陌女装品牌介绍：子陌销售的女装有着浓郁的文艺范，衣服材质多选取天然的棉、麻等。子陌zimo-原创设计师品牌，创立于2012年5月，一个用服饰演绎灵感故事的品牌，在倡导原生态下...详情&gt;&gt;"/>
    <n v="2377"/>
    <x v="34"/>
    <s v="浙江杭州"/>
  </r>
  <r>
    <x v="0"/>
    <s v="女装品牌"/>
    <s v="休闲女装"/>
    <s v="snbu森卜"/>
    <s v="杭州圆环品牌管理有限公司"/>
    <s v="森卜创立于2015年，所属杭州圆环品牌管理有限公司，是一个集原创时尚为一体的家居生活品牌，拥有一站式的购物体验，并且拥有自己的资深设计团队和产品开发工厂。snbu秉承设计简约而不...详情&gt;&gt;"/>
    <n v="549"/>
    <x v="34"/>
    <s v="浙江"/>
  </r>
  <r>
    <x v="0"/>
    <s v="女装品牌"/>
    <s v="时尚女装"/>
    <s v="EXWNI衣秀维妮"/>
    <s v="杭州悦创服饰有限公司"/>
    <s v="杭州悦创服饰有限公司座落在中国现代女装之都&amp;mdash;&amp;mdash;杭州，是一家集服装研发设计、生产加工、销售于一体的女装企业，公司具有独立自创的女装品牌“衣秀维妮”。公司本...详情&gt;&gt;"/>
    <n v="1068"/>
    <x v="34"/>
    <s v="浙江杭州"/>
  </r>
  <r>
    <x v="0"/>
    <s v="女装品牌"/>
    <s v="时尚女装"/>
    <s v="JUEJIRS悦己人生"/>
    <s v="杭州悦能服饰有限公司"/>
    <s v="JUEJIRS悦己人生女装品牌介绍：“悦己人生”品牌为崇尚现代生活的时尚女性创造全新的生活方式，充分体现“悦己人生”服饰所带来的时尚灵动的气质，“悦己人生”服饰品牌思想认为，在...详情&gt;&gt;"/>
    <n v="1097"/>
    <x v="34"/>
    <s v="浙江杭州"/>
  </r>
  <r>
    <x v="0"/>
    <s v="女装品牌"/>
    <s v="时尚女装"/>
    <s v="Come Prink"/>
    <s v="杭州悦人服饰有限公司"/>
    <s v="Come Prink女装品牌：杭州悦人服饰有限公司 自2003年创立以来，历经五年的风雨磨砺，在激烈的市场竞争中脱颖而出，雨思服饰已经成为杭派女装乃至中国女装的知名品牌。回首过去，雨思...详情&gt;&gt;"/>
    <n v="1727"/>
    <x v="34"/>
    <s v="浙江杭州"/>
  </r>
  <r>
    <x v="0"/>
    <s v="女装品牌"/>
    <s v="成熟女装"/>
    <s v="雨希"/>
    <s v="杭州悦人服饰有限公司"/>
    <s v="公司自2003年创立以来，历经五年的风雨磨砺，在激烈的市场竞争中脱颖而出，雨思服饰已经成为杭派女装乃至中国女装的知名品牌。回首过去，雨思服饰经历了传奇般的跨越式发展，一年一小...详情&gt;&gt;"/>
    <n v="2611"/>
    <x v="34"/>
    <s v="浙江"/>
  </r>
  <r>
    <x v="0"/>
    <s v="女装品牌"/>
    <s v="时尚女装"/>
    <s v="LESWOD"/>
    <s v="杭州跃点服饰有限公司"/>
    <s v="杭州跃点服饰有限公司成立于2007年，是一家专业的现代化服饰公司，公司座落在美丽的西子湖畔杭州市艮山东路299号。落户在女装之都的跃点服饰是一个年轻的、有创造力、充满激情的公司...详情&gt;&gt;"/>
    <n v="2638"/>
    <x v="34"/>
    <s v="浙江杭州"/>
  </r>
  <r>
    <x v="0"/>
    <s v="女装品牌"/>
    <s v="时尚女装"/>
    <s v="百吉丽"/>
    <s v="杭州越彬服饰有限公司"/>
    <s v="越彬服饰为国内外品牌服饰公司提供以双面羊绒大衣为主的贴牌成衣供应商，提供全盘的设计、开发、生产服务。公司实行双面呢生产专业化，经营模式多元化的战略。越彬服饰生产设计的各时...详情&gt;&gt;"/>
    <n v="170"/>
    <x v="34"/>
    <s v="浙江杭州"/>
  </r>
  <r>
    <x v="0"/>
    <s v="女装品牌"/>
    <s v="时尚女装"/>
    <s v="Neezeelee霓姿丽尔"/>
    <s v="杭州越姿服饰有限公司"/>
    <s v="Neezeelee霓姿丽尔女装品牌概述：  Neezeelee品牌坐落于美丽的西子湖畔，隶属于杭州越姿服饰有限公司自主品牌。杭州越姿是一家大型的专业女装公司。公司旗下品牌有“欧丝蒂雅文”、“...详情&gt;&gt;"/>
    <n v="1952"/>
    <x v="34"/>
    <s v="浙江杭州"/>
  </r>
  <r>
    <x v="0"/>
    <s v="男装品牌"/>
    <s v="时尚男装"/>
    <s v="乔治伯爵"/>
    <s v="杭州云林服饰有限公司"/>
    <s v="乔治伯爵一个来自英伦时尚之都的男装品牌，2009年被引入中国内地市场，在保持英伦服饰原有的绅士典雅大气的基础上，结合了东方商务男士文化底蕴的需求，缔造了中国男装商务与休闲、简...详情&gt;&gt;"/>
    <n v="1119"/>
    <x v="34"/>
    <s v="浙江杭州"/>
  </r>
  <r>
    <x v="0"/>
    <s v="女装品牌"/>
    <s v="时尚女装"/>
    <s v="孕辰"/>
    <s v="杭州孕辰服饰有限公司"/>
    <s v="孕辰服饰是一家集设计、生产、销售高品质孕妇时装及孕妇用品于一体的综合性服饰公司。公司专业设计队伍根据妇女孕期的生理、心理特点，以新型的面料、时尚的款式，加上精良的工艺、专...详情&gt;&gt;"/>
    <n v="2765"/>
    <x v="34"/>
    <s v="浙江杭州"/>
  </r>
  <r>
    <x v="1"/>
    <s v="母婴"/>
    <s v="孕妇装"/>
    <s v="Amery孕美"/>
    <s v="杭州孕美服饰有限公司"/>
    <s v="杭州孕美服饰有限公司创始于1999年10月，是一家集设计、生产、销售孕妇服饰及用品于一体的专业公司，以“Amery孕美”作为我们的品牌商标，设计开发和经营的产品类别有防电磁辐射服，...详情&gt;&gt;"/>
    <s v="1.6万"/>
    <x v="34"/>
    <s v="浙江杭州"/>
  </r>
  <r>
    <x v="0"/>
    <s v="女装品牌"/>
    <s v="时尚女装"/>
    <s v="幸运四叶草"/>
    <s v="杭州扎拉服饰有公司"/>
    <s v="杭州扎拉服饰有限公司是致力于扶植中小服装终端经营者的一家集设计、生产、销售于一体的服装公司。公司座落在有着“中国女装之都”之称的西子湖畔。公司旗下女装品牌“幸运四叶草”以...详情&gt;&gt;"/>
    <n v="1878"/>
    <x v="34"/>
    <s v="浙江杭州"/>
  </r>
  <r>
    <x v="0"/>
    <s v="女装品牌"/>
    <s v="成熟女装"/>
    <s v="ZACCA"/>
    <s v="杭州札咖服饰有限公司"/>
    <s v="ZACCA为日本的杂货集合连锁店的品牌，品牌名的发音来自于日语的杂货&amp;mdash;&amp;mdash;“杂嘎”。旗下商品均为日本走在时尚前沿的流行杂货，品种多样：集合所有的流行、个性、经...详情&gt;&gt;"/>
    <n v="3554"/>
    <x v="34"/>
    <s v="浙江杭州"/>
  </r>
  <r>
    <x v="3"/>
    <s v="家纺家饰"/>
    <s v="家居饰品"/>
    <s v="iGrow"/>
    <s v="杭州宅耕农业科技有限公司"/>
    <s v="iGrow不仅以智能技术重新定义农业种植的概念，而且产品生态、美观，创新的应用令传统的室内种植也充满科技感。室内无土种植开山之作：iGrow智能植物生长机。iGrow应该是一个自动控制...详情&gt;&gt;"/>
    <n v="361"/>
    <x v="34"/>
    <s v="浙江杭州"/>
  </r>
  <r>
    <x v="0"/>
    <s v="女装品牌"/>
    <s v="时尚女装"/>
    <s v="O.S.L.G欧莎莉格"/>
    <s v="杭州展图服饰有限公司"/>
    <s v="“O.S.L.G欧莎莉格”是专为22-38岁的时尚女性打造的，集时尚，优雅、知性、浪漫的女装品牌。目标消费群以教师、医生、公务员、企事业单位白领为主，她们是一群乐观向上、独立自信、气...详情&gt;&gt;"/>
    <n v="5424"/>
    <x v="34"/>
    <s v="浙江杭州"/>
  </r>
  <r>
    <x v="0"/>
    <s v="女装品牌"/>
    <s v="时尚女装"/>
    <s v="claim可耒"/>
    <s v="杭州章节服饰有限公司"/>
    <s v="claim可耒女装品牌风格定位：一、 风格定位：时尚、独特、舒适、自然、展示现代女性的时尚品味．二、 claim可耒女装品牌风格：以时尚休闲的风格为核心设计理念，将精致、浪漫的女性风...详情&gt;&gt;"/>
    <n v="8738"/>
    <x v="34"/>
    <s v="浙江杭州"/>
  </r>
  <r>
    <x v="3"/>
    <s v="家纺家饰"/>
    <s v="家纺寝饰"/>
    <s v="长相知"/>
    <s v="杭州长相知寝具有限公司"/>
    <s v="长相知家纺是一家集研发、生产、销售家用纺织品系列产品为一体的专业家纺企业。从产品的研发、设计到生产、营销，每一个环节都以独特、科学的企业理念贯穿始终，其产品受到越来越多消...详情&gt;&gt;"/>
    <n v="5978"/>
    <x v="34"/>
    <s v="浙江杭州"/>
  </r>
  <r>
    <x v="0"/>
    <s v="女装品牌"/>
    <s v="成熟女装"/>
    <s v="GUARAPO古菈珀"/>
    <s v="杭州爪子服装有限公司"/>
    <s v="GUARAPO -品牌故事   GUARAPO的品牌是因为一种（花）而得名。GUARAPO制成的饮品，在意大利当地很受欢迎。穆罗洛--西罗（即GUARAPO品牌创始人）的小儿子非常喜爱这种饮品。出于对小儿...详情&gt;&gt;"/>
    <n v="1859"/>
    <x v="34"/>
    <s v="浙江杭州"/>
  </r>
  <r>
    <x v="0"/>
    <s v="女装品牌"/>
    <s v="时尚女装"/>
    <s v="哲珈"/>
    <s v="杭州哲珈服饰有限公司"/>
    <s v="杭州哲珈服饰有限公司，是一家专业集设计、生产、营销为一体的实力型杭派女装企业。公司拥有一批高素质的设计人才及管理人才，拥有面积上万余平方米的物流中心和形象展示中心，每年设...详情&gt;&gt;"/>
    <n v="5276"/>
    <x v="34"/>
    <s v="浙江杭州"/>
  </r>
  <r>
    <x v="0"/>
    <s v="服装品牌"/>
    <s v="休闲品牌"/>
    <s v="Iamso"/>
    <s v="杭州哲丝微服饰有限公司"/>
    <s v="我们将 “IamSo”定义为一种生活态度，主张自我个性的展现。字面上可以理解为 “ 我就是这样！”那么对于“这样”每个人都有自己的理解和诠释。因此我们希望通过不同风格的服饰，以混...详情&gt;&gt;"/>
    <n v="3301"/>
    <x v="34"/>
    <s v="浙江杭州"/>
  </r>
  <r>
    <x v="1"/>
    <s v="母婴"/>
    <s v="童装"/>
    <s v="Nine Larvae九子鱼"/>
    <s v="杭州喆米文化创意有限公司"/>
    <s v="品牌介绍九子鱼”儿童服饰成立于2016年杭州品牌来源：龙生九子，九为虚，实为贵，至高无上。鱼龙之逢，鳞灵之介，聪慧多智，潜湖跃云，眼观六路，耳听八方。乾卦隐坤，万踪之本，参荣...详情&gt;&gt;"/>
    <n v="76"/>
    <x v="34"/>
    <s v="浙江"/>
  </r>
  <r>
    <x v="0"/>
    <s v="服装品牌"/>
    <s v="羊绒羊毛"/>
    <s v="针知美亲情"/>
    <s v="杭州针知美服饰设计有限公司"/>
    <s v="赢利模式&amp;middot;登峰造极，只赚女人的钱算什么？女人、孩子最好赚的二拔钱，一把赚！ 针知美亲情羊绒定制店给你的是“捆绑销售做成一单生意赚二笔钱”、“一个店等于两个店的利...详情&gt;&gt;"/>
    <n v="2881"/>
    <x v="34"/>
    <s v="浙江杭州"/>
  </r>
  <r>
    <x v="0"/>
    <s v="女装品牌"/>
    <s v="少淑女装"/>
    <s v="加末Jamor"/>
    <s v="杭州珍九摩尔服饰有限公司"/>
    <s v="Jamor女装品牌：“加末”(Jamor)品牌系列女装为20-40岁的都市女性提供多元化的系列产品组合，推出流行便服系列、女性文化系列、年轻休闲系列以及设计师系列，善于在生活里碰撞灵感，...详情&gt;&gt;"/>
    <s v="2万"/>
    <x v="34"/>
    <s v="浙江杭州"/>
  </r>
  <r>
    <x v="1"/>
    <s v="母婴"/>
    <s v="童装"/>
    <s v="真禾蓝品"/>
    <s v="杭州真禾网络科技有限公司"/>
    <s v="“真禾蓝品”童装品牌，起源于2015年的浙江杭州；  “ 给孩子一个童真、蓝天般的世界”  “真禾蓝品”童装品牌成立于2015年的浙江杭州，是在大众创新、万众创业环境下发展起来的具有...详情&gt;&gt;"/>
    <n v="252"/>
    <x v="34"/>
    <s v="浙江杭州"/>
  </r>
  <r>
    <x v="0"/>
    <s v="女装品牌"/>
    <s v="淑女装"/>
    <s v="MCINO真喜路"/>
    <s v="杭州真喜路服饰有限公司"/>
    <s v="MCINO真喜路女装品牌：    杭州真喜路服饰成立于一九九九年，是一家集服装设计、生产、销售和服务于一体的女装品牌企业。公司上下团结一致，分工合作，科学管理，以人为本，共图发展...详情&gt;&gt;"/>
    <n v="2080"/>
    <x v="34"/>
    <s v="浙江杭州"/>
  </r>
  <r>
    <x v="0"/>
    <s v="女装品牌"/>
    <s v="时尚女装"/>
    <s v="LITHIAR（丽想）"/>
    <s v="杭州振朗服饰有限公司"/>
    <s v="丽想服饰创立于2007年，公司以精心打造产品为客户服务为主导思维。是一家集设计、开发、制作、全国连锁加盟专卖销售一体化的专业服装公司。  一直以来公司秉承专业、专注的作风，以（...详情&gt;&gt;"/>
    <s v="1.2万"/>
    <x v="34"/>
    <s v="浙江杭州"/>
  </r>
  <r>
    <x v="0"/>
    <s v="服装品牌"/>
    <s v="休闲品牌"/>
    <s v="Pasge派斯吉"/>
    <s v="杭州正派服装有限公司"/>
    <s v="杭州正派服装有限公司是一家经营男女休闲装的服饰公司。公司经营自主品牌&quot;pasge派斯吉”，“Pasge派斯吉”--希腊神话中不老的传说与不灭的传奇。派斯吉王用非凡的勇气与智慧书写...详情&gt;&gt;"/>
    <n v="1409"/>
    <x v="34"/>
    <s v="浙江杭州"/>
  </r>
  <r>
    <x v="0"/>
    <s v="男装品牌"/>
    <s v="休闲男装"/>
    <s v="ALEXANDER KARL(AK)"/>
    <s v="杭州郑仕服饰有限公司"/>
    <s v="关于ALEXANDER KARL(AK)　　AK是一个来自于意大利的时尚休闲品牌 。1975，著名服装设计师Alexander karl在意大利建立了第一家休闲男装手工作坊，从此宣告AK品牌的诞生。 于1985年发布...详情&gt;&gt;"/>
    <n v="2659"/>
    <x v="34"/>
    <s v="浙江杭州"/>
  </r>
  <r>
    <x v="0"/>
    <s v="男装品牌"/>
    <s v="时尚男装"/>
    <s v="INSIBODUN英诗邦顿"/>
    <s v="杭州郑仕服饰有限公司"/>
    <s v="INSIBODUN英诗邦顿男装品牌：   INSIBODUN英诗邦顿系杭州郑仕服饰有限公司旗下男装品牌，郑仕服饰总部座落于杭州市方桥工业园区翡翠男装大楼，是一家专业的服饰品牌经营企业。旗下拥...详情&gt;&gt;"/>
    <n v="666"/>
    <x v="34"/>
    <s v="浙江杭州"/>
  </r>
  <r>
    <x v="0"/>
    <s v="内衣品牌"/>
    <s v="女性内衣"/>
    <s v="挚爱（For Venus）"/>
    <s v="杭州挚爱科技有限公司"/>
    <s v="挚爱内衣有限公司创建于2009年，挚爱是一家集研发、设计、生产、销售为一体的大型内衣实体公司，主要经营时尚、艺术、环保、健康的“挚爱（For Venus）”品牌内衣。内衣风格以时尚、...详情&gt;&gt;"/>
    <n v="3535"/>
    <x v="34"/>
    <s v="浙江杭州"/>
  </r>
  <r>
    <x v="3"/>
    <s v="家纺家饰"/>
    <s v="家居饰品"/>
    <s v="澈che"/>
    <s v="杭州智取投资管理有限公司"/>
    <s v="澈che为杭州智取投资管理有限公司旗下品牌。具体为:以竹为原材料的全家居用品，关于澈che的其他材料,请参阅澈che官网；杭州智取投资管理有限公司旗下品牌澈che为香港注册品牌，目前经...详情&gt;&gt;"/>
    <n v="869"/>
    <x v="34"/>
    <s v="浙江杭州"/>
  </r>
  <r>
    <x v="0"/>
    <s v="服装品牌"/>
    <s v="皮草品牌"/>
    <s v="欧莎卡服饰（OSARKAR）"/>
    <s v="杭州中仑皮草有限公司"/>
    <s v="杭州中仑皮草有限公司欧莎卡（OSARKAR）服饰是一家专业设计、生产、经营、服务为一体的专业裘皮服饰公司。拥有现代化的管理系统，卓越的设计中心，精湛的工艺，优秀的营销团队。 OSAR...详情&gt;&gt;"/>
    <n v="3944"/>
    <x v="34"/>
    <s v="浙江杭州"/>
  </r>
  <r>
    <x v="1"/>
    <s v="母婴"/>
    <s v="童装"/>
    <s v="巴布豆(LITTLEBOBDOG)"/>
    <s v="杭州中赛贸易有限公司"/>
    <s v="LITTLE BOBDOG：0-16岁儿童羽绒服，    巴布豆公司正版授权品牌，上海著名商标    巴布豆（英文名LITTLEBOBDOG）是日本SUNWORD公司于1987年所创立的卡通品牌造型，其活泼、可爱、拟人...详情&gt;&gt;"/>
    <n v="3618"/>
    <x v="34"/>
    <s v="浙江杭州"/>
  </r>
  <r>
    <x v="1"/>
    <s v="母婴"/>
    <s v="婴童装"/>
    <s v="PEPEVEGA贝贝王国"/>
    <s v="杭州中赛贸易有限公司"/>
    <s v="杭州中赛贸易有限公司成立于2010年8月（前身杭州成长新天地），拥有15年童装行业经验，是国内专业的拥有自创品牌和代理国内、国际优秀儿童品牌的零售渠道运营商，主要开发0-6岁婴童服...详情&gt;&gt;"/>
    <n v="3735"/>
    <x v="34"/>
    <s v="浙江杭州"/>
  </r>
  <r>
    <x v="0"/>
    <s v="服装品牌"/>
    <s v="羽绒服品牌"/>
    <s v="TWEETY崔弟"/>
    <s v="杭州中赛实业有限公司"/>
    <s v="TWEETY崔弟儿童羽绒服品牌：4-14岁儿童羽绒服  美国时代华纳授权品牌TWEETY诞生于1930年，由华纳兄弟电影公司出品，一经面世，便受到了全球小朋友的热烈关注，TWEETY可爱的小鸟形象，...详情&gt;&gt;"/>
    <n v="325"/>
    <x v="34"/>
    <s v="浙江杭州"/>
  </r>
  <r>
    <x v="1"/>
    <s v="母婴"/>
    <s v="童装"/>
    <s v="ppvg贝贝王国"/>
    <s v="杭州中赛实业有限公司"/>
    <s v="ppvg贝贝王国童装集合店：中赛拥有的自创品牌有贝贝王国、贝贝天地，凭借在童装行业15年的专业地位与行业经验，目前已经成为国内规模最大的集设计、生产制造和销售推广为一体的儿童羽...详情&gt;&gt;"/>
    <n v="798"/>
    <x v="34"/>
    <s v="浙江杭州"/>
  </r>
  <r>
    <x v="1"/>
    <s v="母婴"/>
    <s v="童装"/>
    <s v="MAYVEL漫威"/>
    <s v="杭州中赛实业有限公司"/>
    <s v="MAYVEL漫威童装品牌：漫威漫画公司是美国与DC齐名的漫画巨头，创立于1939年，于1961年正式定名为Marvel，旗下拥有蜘蛛侠、钢铁侠、美国队长、雷神托尔、绿巨人、金刚狼、神奇四侠、等...详情&gt;&gt;"/>
    <n v="377"/>
    <x v="34"/>
    <s v="浙江杭州"/>
  </r>
  <r>
    <x v="3"/>
    <s v="家纺家饰"/>
    <s v="家纺寝饰"/>
    <s v="中亚布艺"/>
    <s v="杭州中亚布艺有限公司"/>
    <s v="成立于1998年的杭州中亚布艺有限公司, 是一家专业生产中高档装饰 面料的制造商。公司现拥有上百台织机，其中40台是引进国外先进的SULZER 双门幅织机和STAUBLI电子龙头，现公司年产量...详情&gt;&gt;"/>
    <n v="2563"/>
    <x v="34"/>
    <s v="浙江杭州"/>
  </r>
  <r>
    <x v="0"/>
    <s v="女装品牌"/>
    <s v="淑女装"/>
    <s v="ASOT HOQC子品手则"/>
    <s v="杭州中庸服饰设计工作室"/>
    <s v="子品手则ASOT HOQC女装品牌自然、质朴、写意：中庸服饰又推出全新概念品牌子品手则，子品手则简约而立体的剪裁、充满思考性解构线条设计极具有创造力，集质朴、基本、现代于一体并带...详情&gt;&gt;"/>
    <n v="266"/>
    <x v="34"/>
    <s v="浙江杭州"/>
  </r>
  <r>
    <x v="0"/>
    <s v="女装品牌"/>
    <s v="淑女装"/>
    <s v="YLZ1978"/>
    <s v="杭州中庸服饰设计公司"/>
    <s v="YLZ1978女装营造后现代低调奢华的未来,引导现实和梦幻的组合. YLZ1978人依据携手共进、共享成果的经营理念，运用现代营销管理知识，突出品牌时尚化、新颖化、个性化，以诚信打拼我们...详情&gt;&gt;"/>
    <s v="1.8万"/>
    <x v="34"/>
    <s v="浙江杭州"/>
  </r>
  <r>
    <x v="0"/>
    <s v="服装品牌"/>
    <s v="羽绒服品牌"/>
    <s v="ZHONGYU中羽"/>
    <s v="杭州中羽制衣有限公司"/>
    <s v="ZHONGYU中羽羽绒服品牌：杭州中羽制衣有限公司始建于一九八六年，坐落于人称“美丽天堂”——杭州的钱塘江南岸，富有“中国羽绒之乡”之称的萧山新塘，是一家专业生产各类羽绒及羽绒...详情&gt;&gt;"/>
    <n v="555"/>
    <x v="34"/>
    <s v="浙江杭州"/>
  </r>
  <r>
    <x v="0"/>
    <s v="内衣品牌"/>
    <s v="袜业"/>
    <s v="美克斯"/>
    <s v="杭州中织实业有限公司"/>
    <s v="杭州中织实业有限公司位于有“人间天堂”之称的杭州，距上海150公里左右，交通便利，是一家以袜子产业为核心，以各类纺织品、针织品为发展方向的综合类实业公司，拥有自主进出口权。...详情&gt;&gt;"/>
    <n v="139"/>
    <x v="34"/>
    <s v="浙江杭州"/>
  </r>
  <r>
    <x v="5"/>
    <s v="配饰"/>
    <s v="黄金珠宝"/>
    <s v="ZOFUSN周福生"/>
    <s v="杭州周福生珠宝有限公司"/>
    <s v="ZOFUSN周福生珠宝：周福生金彩佩饰周福生珠宝是一家专业从事珠宝零售的首饰品牌，主要经营黄金、白金、钻石、翡翠等金银珠宝首饰，由大陆籍前台湾国民党元老级人物徐德清先生（蒋介石...详情&gt;&gt;"/>
    <n v="505"/>
    <x v="34"/>
    <s v="浙江杭州"/>
  </r>
  <r>
    <x v="0"/>
    <s v="女装品牌"/>
    <s v="时尚女装"/>
    <s v="zeuselen周仕依林"/>
    <s v="杭州周仕依林服饰有限公司"/>
    <s v="zeuselen周仕依林女装品牌：十年来我们坚持自己的风格，通过自营的方式让消费者认识了我们，喜欢上了这一品牌！现在本公司现近年来通过一系列改革，全面的严格执行品牌战略！已经在国...详情&gt;&gt;"/>
    <n v="8329"/>
    <x v="34"/>
    <s v="浙江杭州"/>
  </r>
  <r>
    <x v="1"/>
    <s v="母婴"/>
    <s v="婴童装"/>
    <s v="fairytalespring春天童话"/>
    <s v="杭州朱紫服饰有限公司"/>
    <s v="杭州朱紫服饰有限公司，成立于2011年，创建了国内自有的婴童品牌“春天童话”。公司设计理念：“给宝宝一个健康、舒适的快乐童年”。杭州朱紫服饰有限公司将本着城市化、高端化、新生...详情&gt;&gt;"/>
    <n v="1498"/>
    <x v="34"/>
    <s v="浙江杭州"/>
  </r>
  <r>
    <x v="0"/>
    <s v="女装品牌"/>
    <s v="商务女装"/>
    <s v="竹筠"/>
    <s v="杭州竹君时装有限公司"/>
    <s v="杭州竹君时装艺术有限公司以创始人孙竹君女士之名，于1993年10月成立，1998年以“竹筠”品牌之名向国家商标局注册。2000年被中国轻工质量中心评为著名商标。      10多年来，公司以自...详情&gt;&gt;"/>
    <n v="232"/>
    <x v="34"/>
    <s v="浙江"/>
  </r>
  <r>
    <x v="1"/>
    <s v="母婴"/>
    <s v="童装"/>
    <s v="派蒂丝"/>
    <s v="杭州竹欣服饰有限公司"/>
    <s v="香港派蒂丝国际服饰有限公司成立于2009年，座落于有“天堂”之称的浙江杭州，主导服装开发、生产、销售，拥有“派蒂丝”服装品牌，是以品牌经营为核心的公司。拥有现代化生产基地和先...详情&gt;&gt;"/>
    <n v="3225"/>
    <x v="34"/>
    <s v="浙江杭州"/>
  </r>
  <r>
    <x v="0"/>
    <s v="女装品牌"/>
    <s v="时尚女装"/>
    <s v="ZHUTI(主提)"/>
    <s v="杭州主提服饰有限公司（杭州品素服饰有限公司）"/>
    <s v="杭州主提服饰有限公司成立于2002年，是一家集专业设计、开发、生产、销售为一体的女装品牌公司。ZHUTI(主提)品牌已在全国开设近200多家专卖店及专柜专厅，ZHUTI(主提)拥有时尚、个性...详情&gt;&gt;"/>
    <s v="2.8万"/>
    <x v="34"/>
    <s v="浙江杭州"/>
  </r>
  <r>
    <x v="0"/>
    <s v="女装品牌"/>
    <s v="淑女装"/>
    <s v="庄俪欣"/>
    <s v="杭州庄俪服饰设计有限公司"/>
    <s v="庄俪欣女装品牌以时尚的风格，精致，简约气质，在对色彩和款式的搭配中，采用国际流行色彩同时结合多种设计元素，注重细节变化和整体搭配效果的流畅和统一。庄俪欣源自18世纪的意大利...详情&gt;&gt;"/>
    <n v="1520"/>
    <x v="34"/>
    <s v="浙江杭州"/>
  </r>
  <r>
    <x v="0"/>
    <s v="快时尚"/>
    <s v="快时尚女装品牌"/>
    <s v="1% my one percent"/>
    <s v="杭州卓昂服饰有限公司"/>
    <s v="杭州卓昂服饰有限公司成立于2009年6月，位于美丽的西子湖畔，地处杭州市下城区新华经济园工业园。卓昂服饰是以生产设计一条龙企业，设计师原创品牌。自2009年成立以来，始终坚持为顾...详情&gt;&gt;"/>
    <n v="982"/>
    <x v="34"/>
    <s v="浙江杭州"/>
  </r>
  <r>
    <x v="0"/>
    <s v="女装品牌"/>
    <s v="时尚女装"/>
    <s v="kanora卡诺拉"/>
    <s v="杭州卓恩服饰有限公司"/>
    <s v="杭州卓恩服饰有限公司成立于2010年，是一家集产品研发设计、生产、销售为一体的专业女装服饰公司。公司拥有着一批稳定、优秀、高素质的管理、技术人员和设计团队，在追求多元化、单一...详情&gt;&gt;"/>
    <n v="1912"/>
    <x v="34"/>
    <s v="浙江杭州"/>
  </r>
  <r>
    <x v="0"/>
    <s v="女装品牌"/>
    <s v="时尚女装"/>
    <s v="GOOBGS谷邦"/>
    <s v="杭州卓亨服饰有限公司"/>
    <s v="GOOBGS谷邦女装品牌：    谷邦（goobgs）源自法国，追求独立与优雅的气质。一直秉承优雅、时尚及完美品质的现代都市风格，以内敛平和的设计表达执着的个性，被赋予了东方独有的优雅文...详情&gt;&gt;"/>
    <s v="4.5万"/>
    <x v="34"/>
    <s v="浙江杭州"/>
  </r>
  <r>
    <x v="0"/>
    <s v="女装品牌"/>
    <s v="时尚女装"/>
    <s v="L+"/>
    <s v="杭州卓亨服饰有限公司"/>
    <s v="如今的消费者选择购买我们的品牌，只因为我们能提供“与众不同”的产品，在这个竞争如此激烈的时尚行业，唯一能让品牌突围而出的就是创意！L+品牌以“不纠结过去，只设计未来”为品牌...详情&gt;&gt;"/>
    <n v="252"/>
    <x v="34"/>
    <s v="浙江"/>
  </r>
  <r>
    <x v="0"/>
    <s v="女装品牌"/>
    <s v="时尚女装"/>
    <s v="MAXEMMA"/>
    <s v="杭州卓咏实业有限公司"/>
    <s v="MAXEMMA是手工双面羊绒大衣市场中的领军品牌，她秉承了欧洲一线品牌优雅时尚、大气奢华的设计理念，同时又深谙中国女性对色彩款式的追求，萃取国内外一线设计师的独特设计个性与前卫...详情&gt;&gt;"/>
    <n v="2974"/>
    <x v="34"/>
    <s v="浙江杭州"/>
  </r>
  <r>
    <x v="4"/>
    <s v="鞋业品牌"/>
    <s v="男鞋"/>
    <s v="啄木鸟"/>
    <s v="杭州啄木鸟鞋业有限公司"/>
    <s v="啄木鸟男鞋...详情&gt;&gt;"/>
    <n v="8389"/>
    <x v="34"/>
    <s v="浙江杭州"/>
  </r>
  <r>
    <x v="4"/>
    <s v="鞋业品牌"/>
    <s v="男鞋"/>
    <s v="啄木鸟鞋业"/>
    <s v="杭州啄木鸟鞋业有限公司"/>
    <s v="杭州啄木鸟鞋业有限公司出品的TUCANO（啄木鸟）皮鞋秉承典雅高贵的设计传统，以匠心独运的工艺而著称。　　　　　杭州啄木鸟鞋业有限公司实现规范化管理，连锁化经营，系统化产品，国...详情&gt;&gt;"/>
    <s v="1.6万"/>
    <x v="34"/>
    <s v="浙江杭州"/>
  </r>
  <r>
    <x v="0"/>
    <s v="女装品牌"/>
    <s v="时尚女装"/>
    <s v="ZB accessories"/>
    <s v="杭州姿帛针织有限公司"/>
    <s v="杭州姿帛针织有限公司座落在中国针织名镇和著名的风景旅游县，景色怡人，交通便捷，杭新景高速及320国道横跨本县。 是一家集生产加工、经销批发的有限责任公司，主营各类针织帽子、围...详情&gt;&gt;"/>
    <n v="207"/>
    <x v="34"/>
    <s v="浙江杭州"/>
  </r>
  <r>
    <x v="0"/>
    <s v="内衣品牌"/>
    <s v="家居服"/>
    <s v="姿臣"/>
    <s v="杭州姿臣服饰有限公司"/>
    <s v="文明在飞速发展，人们生活的宽广度有了极大的提高，在我们周围，网络、汽车、手机已成为日常生活的组成部分。服装也同样，睡衣以其保健、实用、方便等特点已全面进入日常生活。 随着...详情&gt;&gt;"/>
    <n v="5355"/>
    <x v="34"/>
    <s v="浙江杭州"/>
  </r>
  <r>
    <x v="0"/>
    <s v="女装品牌"/>
    <s v="电商女装"/>
    <s v="everkaki"/>
    <s v="杭州子午线服饰有限公司"/>
    <s v="everkaki女装品牌所属杭州子午线服饰有限公司（以下简称子午线）则是进军跨境红海的新力军一员。在2015年年底成立之时，子午线仅是一支在居民房办公不到6人的团队，现在，子午线已经...详情&gt;&gt;"/>
    <n v="106"/>
    <x v="34"/>
    <s v="浙江杭州"/>
  </r>
  <r>
    <x v="0"/>
    <s v="女装品牌"/>
    <s v="时尚女装"/>
    <s v="自由秀free show"/>
    <s v="杭州自由秀服饰有限公司"/>
    <s v="杭州自由秀服饰，是一家集设计开发、生产、销售于一体的优秀企业，是杭州女装企业的排头兵，主推“自由秀”女性服饰品牌。公司坐落于山清水秀的人间天堂杭州，公司拥有近万平米的标准...详情&gt;&gt;"/>
    <n v="7543"/>
    <x v="34"/>
    <s v="浙江杭州"/>
  </r>
  <r>
    <x v="0"/>
    <s v="女装品牌"/>
    <s v="淑女装"/>
    <s v="魅斑"/>
    <s v="杭州醉心服饰有限公司"/>
    <s v="魅斑女装品牌诞生于2011年，座落于美丽杭州，是一家集产品开发、生产、销售一体以品牌经营为核心的成衣品牌。魅斑MEIBAN源自于欧洲时装秀场，专注于时尚大牌、简约气质的时装品牌，致...详情&gt;&gt;"/>
    <n v="1597"/>
    <x v="34"/>
    <s v="浙江杭州"/>
  </r>
  <r>
    <x v="0"/>
    <s v="女装品牌"/>
    <s v="时尚女装"/>
    <s v="CLCD"/>
    <s v="杭州尊梵服饰有限公司"/>
    <s v="CLCD女装品牌：CLCD由杭州尊梵服饰有限公司创立，2014年首次推出女装品牌CLCD，专门成立部门，负责从事CLCD品牌的策划、研发及市场营销。CLCD是一个富有个性，自信自由，具有无限探索...详情&gt;&gt;"/>
    <n v="694"/>
    <x v="34"/>
    <s v="浙江杭州"/>
  </r>
  <r>
    <x v="0"/>
    <s v="男装品牌"/>
    <s v="时尚男装"/>
    <s v="alborgu艾博古"/>
    <s v="杭州佐玛尼贸易有限公司"/>
    <s v="Alborgu (艾博古)，传承于意大利传统精湛制造工艺和优秀设计的时尚休闲男装品牌。创始人 Lachlan Alborgu 于1951年成立该品牌，甫一出道，Alborgu的首个男装系列便深受时装买手和媒体...详情&gt;&gt;"/>
    <n v="3915"/>
    <x v="34"/>
    <s v="浙江杭州"/>
  </r>
  <r>
    <x v="0"/>
    <s v="女装品牌"/>
    <s v="时尚女装"/>
    <s v="J&amp;QUOI;佐曲"/>
    <s v="杭州佐曲服饰有限公司"/>
    <s v="J&amp;QUOI佐曲，杭州女装品牌。...详情&gt;&gt;"/>
    <n v="9006"/>
    <x v="34"/>
    <s v="浙江杭州"/>
  </r>
  <r>
    <x v="0"/>
    <s v="女装品牌"/>
    <s v="时尚女装"/>
    <s v="YOUXIZI尤西子"/>
    <s v="杭州坐标服饰有限公司"/>
    <s v="尤西子女装品牌：拥有YXZ尤西子女装品牌的杭州坐标服饰有限公司，是一家集研发设计、加工生产、销售运营为一体的女装企业。杭州坐标服饰有限公司短短几年发展中，在全国设立了十多家...详情&gt;&gt;"/>
    <s v="3.2万"/>
    <x v="34"/>
    <s v="浙江杭州"/>
  </r>
  <r>
    <x v="0"/>
    <s v="运动品牌"/>
    <s v="运动服饰"/>
    <s v="Islandhaze&amp;Bluekiss;"/>
    <s v="浩德服饰(中国)有限公司  浙江爱伦海诗服饰有限公司"/>
    <s v="Islandhaze 和 Bluekiss蓝吻是国际公认的年轻运动时尚品牌。其专业的舒适设计，能够为您在享受假日运动休闲时光中带来极大乐趣。  Islandhaze 是一个令人兴奋的冲浪及运动休闲的代表...详情&gt;&gt;"/>
    <n v="4351"/>
    <x v="34"/>
    <s v="浙江绍兴"/>
  </r>
  <r>
    <x v="0"/>
    <s v="女装品牌"/>
    <s v="时尚女装"/>
    <s v="琰古YOREGO"/>
    <s v="和记锦盛（杭州）时装有限公司"/>
    <s v="创造自已的时尚概念与个性主张琰古 所做的不仅是设计 而是树立一种高品位的文化风尚我们坚持将服饰多样风可知、流行触觉、时尚生活 相融洽 一切围绕都市女性的生活需求。 塑造一个 “...详情&gt;&gt;"/>
    <n v="3267"/>
    <x v="34"/>
    <s v="浙江杭州"/>
  </r>
  <r>
    <x v="0"/>
    <s v="女装品牌"/>
    <s v="韩国女装"/>
    <s v="ZUVIN"/>
    <s v="河南韩饰商贸有限公司"/>
    <s v="ZUVIN女装品牌来自韩国*以女性的感性为基础，全面展示现代一族的充分自信感*清新富有感情，体贴入微又精工的制作*适合20-30岁的都市现代女性 其优势是美丽的绝对标准golden-cut,款式...详情&gt;&gt;"/>
    <n v="430"/>
    <x v="34"/>
    <s v="浙江嘉兴"/>
  </r>
  <r>
    <x v="0"/>
    <s v="男装品牌"/>
    <s v="时尚男装"/>
    <s v="黑蝠社"/>
    <s v="黑蝠社国际（香港）有限公司"/>
    <s v="黑蝠社國際香港有限公司成立于2008年3月18日，位於香港荃灣楊屋道127-135號，公司拥有专业的先进生产设备和科学的管理体系，凭借强势销售及管理队伍，已发展成为集设计开发、生产销售...详情&gt;&gt;"/>
    <n v="9868"/>
    <x v="34"/>
    <s v="浙江杭州"/>
  </r>
  <r>
    <x v="0"/>
    <s v="女装品牌"/>
    <s v="时尚女装"/>
    <s v="艾茜诺女装"/>
    <s v="恒源祥集团艾茜诺女装公司"/>
    <s v="恒源祥集团“艾茜诺”女装有限公司是一家集产品开发设计、生产、营销于一体的高级女装公司，“艾茜诺”女装以国际顶级的品牌形象定位，风格独特；以显赫尊贵的品质、以精益求精的服务...详情&gt;&gt;"/>
    <n v="2744"/>
    <x v="34"/>
    <s v="浙江杭州"/>
  </r>
  <r>
    <x v="0"/>
    <s v="女装品牌"/>
    <s v="时尚女装"/>
    <s v="红蜻蜓女装"/>
    <s v="红蜻蜓集团上海红蜻蜓女装有限公司"/>
    <s v="红蜻蜓集团有限公司是一家以研发、生产、销售“红蜻蜓”牌皮鞋及皮具、服饰等为主业，还投资了温州商业银行、永嘉恒升村镇银行等金融机构于一体的无区域集团企业。红蜻蜓品牌创始于19...详情&gt;&gt;"/>
    <s v="3.1万"/>
    <x v="34"/>
    <s v="浙江温州"/>
  </r>
  <r>
    <x v="0"/>
    <s v="运动品牌"/>
    <s v="户外品牌"/>
    <s v="MBC"/>
    <s v="虹桥户外用品有限公司"/>
    <s v="虹橋公司，是一家集研發、設計、生產、銷售為一體的高新企業。1999年虹橋公司和總部位於法國巴黎的 CAPTELEC SA France 建立戰略合作，秉承法國坎普公司數十年深邃經驗， 研製成國內...详情&gt;&gt;"/>
    <n v="2618"/>
    <x v="34"/>
    <s v="浙江宁波"/>
  </r>
  <r>
    <x v="1"/>
    <s v="母婴"/>
    <s v="童装"/>
    <s v="布衣草人"/>
    <s v="湖州布衣草人服饰有限公司"/>
    <s v="布衣草人童装品牌介绍：浙江布衣草人服饰有限公司位于太湖之滨---湖州织里，布衣草人童装品牌创立于1998年。是一家拥有强大的设计、生产、销售、服务团队于一体的儿童服饰公司，致力...详情&gt;&gt;"/>
    <s v="1.8万"/>
    <x v="34"/>
    <s v="浙江"/>
  </r>
  <r>
    <x v="3"/>
    <s v="家纺家饰"/>
    <s v="家纺寝饰"/>
    <s v="蚕花娘娘"/>
    <s v="湖州蚕花娘娘蚕丝被有限公司"/>
    <s v="湖州蚕花娘娘蚕丝被有限公司是中国民营企业500强美欣达集团的核心子公司，旗下拥有“蚕花娘娘”、“蚕花仙子”等具有浓郁文化特色的品牌。公司从成立之初即专注于高端蚕丝被细分化专...详情&gt;&gt;"/>
    <n v="5032"/>
    <x v="34"/>
    <s v="浙江湖州"/>
  </r>
  <r>
    <x v="1"/>
    <s v="母婴"/>
    <s v="童装"/>
    <s v="梦华蕾"/>
    <s v="湖州冠隆服饰有限公司"/>
    <s v="湖州冠隆服饰有限公司位于浙江省湖州市织里佩琳路77号。旗下品牌“梦华蕾”专业生产各种款式童装。服装质量优良，深得广大客户信赖。    本公司本着“诚实、友好、互惠、互利”的原则...详情&gt;&gt;"/>
    <n v="1528"/>
    <x v="34"/>
    <s v="浙江湖州"/>
  </r>
  <r>
    <x v="1"/>
    <s v="母婴"/>
    <s v="童装"/>
    <s v="MINIHOLIC迷你蜗牛"/>
    <s v="湖州国合进出口有限公司"/>
    <s v="“MINIHOLIC”，迷你蜗牛。据说能到达金字塔的动物有两种：一 种是鹰，另一位就是我们的蜗牛朋友。鹰击长空一飞冲天，固然令 人艳羡，然而蜗牛的那种沉着稳健、永不停息的执着精神更...详情&gt;&gt;"/>
    <n v="1530"/>
    <x v="34"/>
    <s v="浙江"/>
  </r>
  <r>
    <x v="1"/>
    <s v="母婴"/>
    <s v="童装"/>
    <s v="开心豆"/>
    <s v="湖州海童霸服饰有限公司"/>
    <s v="湖州海童霸服饰有限公司是一家集设计/开发/生产/经营/销售于一体的童装服饰企业。开心豆童装品牌是国内童装界知名度较高的品牌。公司开发和生产过程中都经严格质量过关，对原材料进行...详情&gt;&gt;"/>
    <n v="3549"/>
    <x v="34"/>
    <s v="浙江"/>
  </r>
  <r>
    <x v="1"/>
    <s v="母婴"/>
    <s v="童装"/>
    <s v="大头儿子小头爸爸"/>
    <s v="湖州海优服饰有限公司"/>
    <s v="《大头儿子和小头爸爸》文学作品自1990年至今影响力持续近25年，大头儿子和小头爸爸一家已经成为中国家庭文化的卡通符号，拥有极高的品牌认知度和美誉度家族整合品牌：DATO FAMLIY 大...详情&gt;&gt;"/>
    <n v="1139"/>
    <x v="34"/>
    <s v="浙江湖州"/>
  </r>
  <r>
    <x v="0"/>
    <s v="女装品牌"/>
    <s v="时尚女装"/>
    <s v="汉和HANHE"/>
    <s v="湖州汉和制衣有限公司"/>
    <s v="湖州汉和制衣有限公司是由日本STROPHE CO.LTD.出资，拥有自营进出口权的日资独资企业。是以服装设计、生产管理为主体的新型ODM公司。日本总公司拥有8名日本设计师，以日本高档女装为...详情&gt;&gt;"/>
    <n v="1156"/>
    <x v="34"/>
    <s v="浙江嘉兴"/>
  </r>
  <r>
    <x v="1"/>
    <s v="母婴"/>
    <s v="童装"/>
    <s v="妙萌"/>
    <s v="湖州豪得利制衣有限公司"/>
    <s v="妙萌童装是由湖州豪得利制衣有限公司精心打造的一个关爱儿童健康成长的经典童装品牌，公司座落在风 光秀丽的太湖南岸织里经济开发区----中国童装之都，交通便利，环境优美。拥有现代...详情&gt;&gt;"/>
    <n v="3984"/>
    <x v="34"/>
    <s v="浙江"/>
  </r>
  <r>
    <x v="1"/>
    <s v="母婴"/>
    <s v="童装"/>
    <s v="好儿郎"/>
    <s v="湖州好儿郎服饰有限公司"/>
    <s v="湖州好儿郎服饰有限公司拥有多年在童装领域的生产经验，公司生产的“好儿郎”牌童装以时尚的款式和出色的质量受到了各地消费者的欢迎。曾荣获中国国际服饰博览会“CHIC98展品”优秀奖...详情&gt;&gt;"/>
    <n v="3340"/>
    <x v="34"/>
    <s v="浙江"/>
  </r>
  <r>
    <x v="0"/>
    <s v="女装品牌"/>
    <s v="成熟女装"/>
    <s v="H.MF红魔方"/>
    <s v="湖州红魔方服饰有限公司"/>
    <s v="湖州红魔方服饰创立于1995年10月，品牌起源于欧洲流行时装设计。是一家集产品研发、生产、营销为一体的专业化时装公司。公司前身是从一家时装定做作坊店，经过多年的发展与沉淀，逐渐...详情&gt;&gt;"/>
    <n v="718"/>
    <x v="34"/>
    <s v="浙江湖州"/>
  </r>
  <r>
    <x v="0"/>
    <s v="内衣品牌"/>
    <s v="家居服"/>
    <s v="华天盛"/>
    <s v="湖州华天盛丝绸服饰有限公司"/>
    <s v="几千年前，当丝绸沿着古丝绸之路传向欧洲，它所带去的，不仅仅是一件件华美的服饰、饰品，更是东方古老灿烂的文明。丝绸从那时起，几乎就成为了东方文明的传播者和象征。浙江省湖州市...详情&gt;&gt;"/>
    <n v="391"/>
    <x v="34"/>
    <s v="浙江湖州"/>
  </r>
  <r>
    <x v="1"/>
    <s v="母婴"/>
    <s v="童装"/>
    <s v="JUNE.X囧兔"/>
    <s v="湖州囧兔童装有限公司"/>
    <s v="JUNE.X囧兔童装品牌：JUNE.X囧兔系湖州囧兔童装有限公司旗下童装品牌。品牌特质：淳朴、典雅、品质、高尚...详情&gt;&gt;"/>
    <n v="352"/>
    <x v="34"/>
    <s v="浙江湖州"/>
  </r>
  <r>
    <x v="1"/>
    <s v="母婴"/>
    <s v="童装"/>
    <s v="莉莉日记"/>
    <s v="湖州康喆服饰有限公司"/>
    <s v="莉莉日记童装品牌：湖州康喆服饰有限公司成立于2000年，是一家专注于时尚儿童服饰的研发、设计、生产和销售为一体的品牌公司。自创品牌“LILy-DIARy莉莉日记”，源于对欧美元素的组合...详情&gt;&gt;"/>
    <n v="257"/>
    <x v="34"/>
    <s v="浙江湖州"/>
  </r>
  <r>
    <x v="1"/>
    <s v="母婴"/>
    <s v="童装"/>
    <s v="糖之果"/>
    <s v="湖州朗田服饰有限公司"/>
    <s v="糖之果童装品牌：湖州朗田服饰有限公司成立于2008年，是一家集设计、生产、销售于一体的工贸企业。公司坐落于素有中国童装名镇之称的美丽太湖南岸经济强镇—湖州织里。自成立以来，公...详情&gt;&gt;"/>
    <n v="511"/>
    <x v="34"/>
    <s v="浙江湖州"/>
  </r>
  <r>
    <x v="1"/>
    <s v="母婴"/>
    <s v="童装"/>
    <s v="逗卡宝仔"/>
    <s v="湖州朗田服饰有限公司"/>
    <s v="逗卡宝仔童装品牌：湖州朗田服饰有限公司成立于2008年，是一家集设计、生产、销售于一体的工贸企业。公司坐落于素有中国童装名镇之称的美丽太湖南岸经济强镇&amp;mdash;湖州织里。自...详情&gt;&gt;"/>
    <n v="221"/>
    <x v="34"/>
    <s v="浙江湖州"/>
  </r>
  <r>
    <x v="1"/>
    <s v="母婴"/>
    <s v="童装"/>
    <s v="森点"/>
    <s v="湖州浪漫小猪服饰有限公司"/>
    <s v="“森点”是湖州浪漫小猪服饰有限公司的一个童装品牌，湖州浪漫小猪服饰有限公司成立于2004年，公司专注于时尚、潮流童装的研发，旗下有浪漫小猪、摩卡贝贝、森点三大童装品牌。   公...详情&gt;&gt;"/>
    <n v="53"/>
    <x v="34"/>
    <s v="浙江湖州"/>
  </r>
  <r>
    <x v="1"/>
    <s v="母婴"/>
    <s v="童装"/>
    <s v="LQMM林芊美眉"/>
    <s v="湖州栎鋆王子有限公司"/>
    <s v="林芊美眉童装品牌，中国最具时尚价值的原创设计师品牌。中国充满 美好寓意的童装品牌传播青春活力，品牌注重，原创、个性、信心、深刻内涵。林芊美眉是一家集研发，生产，销售与品牌...详情&gt;&gt;"/>
    <n v="922"/>
    <x v="34"/>
    <s v="浙江湖州"/>
  </r>
  <r>
    <x v="1"/>
    <s v="母婴"/>
    <s v="童装"/>
    <s v="玲珑宝贝"/>
    <s v="湖州玲珑宝贝服饰有限公司"/>
    <s v="湖州玲珑宝贝服饰有限公司座落于秀丽的太湖南岸-中国·湖州,处江、浙、沪交界中心,人杰地灵！ 湖州玲珑宝贝服饰有限公司创建于1998年，是一家专业生产中、高档童装系列的品牌型企...详情&gt;&gt;"/>
    <n v="5769"/>
    <x v="34"/>
    <s v="浙江"/>
  </r>
  <r>
    <x v="0"/>
    <s v="男装品牌"/>
    <s v="休闲男装"/>
    <s v="MEZZO曼佐"/>
    <s v="湖州曼佐服装设计有限公司"/>
    <s v="MEZZO设计公司在湖州市多媒体产业园的助力与扶持下应运而生。公司致力于时装产品前端设计开发及本土设计师的培养，领域涉及：时装设计；视觉系统设计、包装设计；衬衫全系列版型、花...详情&gt;&gt;"/>
    <n v="235"/>
    <x v="34"/>
    <s v="浙江"/>
  </r>
  <r>
    <x v="1"/>
    <s v="母婴"/>
    <s v="童装"/>
    <s v="SSTNX时尚童年星"/>
    <s v="湖州明日之星服饰有限公司"/>
    <s v="时尚童年星童装品牌：“时尚童年星”是专业设计、生产、销售儿童羽绒服的企业。公司从中国儿童的身体特点和心理特点出发，一切为了孩子，穿出个性，更加靓丽，更加自信。“时尚童年星...详情&gt;&gt;"/>
    <n v="336"/>
    <x v="34"/>
    <s v="浙江湖州"/>
  </r>
  <r>
    <x v="1"/>
    <s v="母婴"/>
    <s v="童装"/>
    <s v="动漫童话"/>
    <s v="湖州沐阳服饰有限公司"/>
    <s v="动漫童话童装定位于0-15岁儿童，是动画和漫画的合称，取这两个词的第一个字合二为一称之谓“动漫”， 充满灵动，充满朝气，健康、简约、时尚、活泼，每个孩子都喜欢。让孩子踏步阳光...详情&gt;&gt;"/>
    <n v="44"/>
    <x v="34"/>
    <s v="浙江湖州"/>
  </r>
  <r>
    <x v="0"/>
    <s v="服装品牌"/>
    <s v="羊绒羊毛"/>
    <s v="绒翔"/>
    <s v="湖州绒翔服饰有限公司"/>
    <s v="湖州绒翔服饰有限公司是中日合资企业，法人代表叶文虎。 公司地处杭嘉湖地区，近邻上海、杭州、苏州等周边城市，交通十分便利。公路、铁路、水运四通八达。公司地址位于凤凰经济开发...详情&gt;&gt;"/>
    <n v="2875"/>
    <x v="34"/>
    <s v="浙江湖州"/>
  </r>
  <r>
    <x v="1"/>
    <s v="母婴"/>
    <s v="童装"/>
    <s v="赛洛菲 蚂蚁搬家"/>
    <s v="湖州赛洛菲服饰有限公司"/>
    <s v="湖州赛洛菲服饰有限公司，创建于1998年，是一家集设计、开发、生产、经营销售于一体的童装企业。公司以品牌经营、品牌管理为向导，依靠科技力量和先进设备配合现代化的管理，近年来，...详情&gt;&gt;"/>
    <n v="2165"/>
    <x v="34"/>
    <s v="浙江"/>
  </r>
  <r>
    <x v="1"/>
    <s v="母婴"/>
    <s v="童装"/>
    <s v="萌丫兔"/>
    <s v="湖州十点伴服饰有限公司"/>
    <s v="2015年湖州十点伴服饰有限公司转型之际，着手成立首个爬服品牌的酝酿，正值兔年，品牌发芽，萌发思维结合三个概念创立萌丫兔爬服品牌　　品牌注释：　　萌；成长第一步，萌发进行时　...详情&gt;&gt;"/>
    <n v="63"/>
    <x v="34"/>
    <s v="浙江"/>
  </r>
  <r>
    <x v="1"/>
    <s v="母婴"/>
    <s v="童装"/>
    <s v="摩卡贝贝"/>
    <s v="湖州市浪漫小猪服饰有限公司"/>
    <s v="湖州浪漫小猪服饰有限公司成立于2004年，公司专注于时尚、潮流童装的研发，旗下拥有浪漫小猪、摩卡贝贝、森点三大童装品牌，现已发展成为批发、区域总代、单店加盟为一体的综合性经营...详情&gt;&gt;"/>
    <n v="483"/>
    <x v="34"/>
    <s v="浙江湖州"/>
  </r>
  <r>
    <x v="0"/>
    <s v="男装品牌"/>
    <s v="时尚男装"/>
    <s v="IMPEL"/>
    <s v="湖州市浓浓时装有限公司"/>
    <s v="“在中国消费者时尚意识及穿着需求越来越多元的当下，Impel品牌提供给中国男士更为优雅的生活方式。通过国际合作，Impel将意式经典与日式剪裁巧妙地融合，并通过不断的设计创新与理念...详情&gt;&gt;"/>
    <n v="2683"/>
    <x v="34"/>
    <s v="浙江湖州"/>
  </r>
  <r>
    <x v="1"/>
    <s v="母婴"/>
    <s v="童装"/>
    <s v="蜗牛家族"/>
    <s v="湖州市亲亲贝贝制衣有限公司"/>
    <s v="“亲亲贝贝”制衣公司成立于1992年,主要经营童装生产与销售。同时也承接客户来料加工生产。公司座落在中国的童装之都“湖州织里” 　　公司独具匠心的设计师将国际流行时尚与童趣活泼...详情&gt;&gt;"/>
    <n v="3099"/>
    <x v="34"/>
    <s v="浙江"/>
  </r>
  <r>
    <x v="1"/>
    <s v="母婴"/>
    <s v="童装"/>
    <s v="赛洛菲"/>
    <s v="湖州市太阳岛制衣有限公司"/>
    <s v="湖州市太阳岛制衣有限公司成立于1998年“中国童装之都”——织里，在竞争激烈的经济浪潮中、博流而上，已发展成服装开发设计、制衣，整理等一条龙生产的企业。精心打造“赛洛菲”品牌...详情&gt;&gt;"/>
    <n v="2989"/>
    <x v="34"/>
    <s v="浙江"/>
  </r>
  <r>
    <x v="1"/>
    <s v="母婴"/>
    <s v="童装"/>
    <s v="咔皮多奇"/>
    <s v="湖州市织里咔皮多奇制衣厂"/>
    <s v="湖州市织里咔皮多奇制衣厂创建于一九九八年是一家集设计、成品、销售为一体的童装专业生产企业。近年来，依托织里童装产业的日益壮大和市场知名度的不断提高，企业本着与时俱进的新理...详情&gt;&gt;"/>
    <n v="2421"/>
    <x v="34"/>
    <s v="浙江"/>
  </r>
  <r>
    <x v="0"/>
    <s v="服装品牌"/>
    <s v="中装、唐装、旗袍"/>
    <s v="丝绸府"/>
    <s v="湖州丝绸府纺织有限公司"/>
    <s v="湖州丝绸府源自于清朝乾隆年间的“费家丝绸作坊”，至今已有280年的历史。相传前清时期，辑里一户费氏人家生有12个女儿，个个天资聪颖、容貌出众，以二女儿“灵芸”为首，个个缫丝织...详情&gt;&gt;"/>
    <n v="374"/>
    <x v="34"/>
    <s v="浙江"/>
  </r>
  <r>
    <x v="1"/>
    <s v="母婴"/>
    <s v="童装"/>
    <s v="小银象"/>
    <s v="湖州小银象制衣有限公司"/>
    <s v="小银象制衣有限公司,位于全国最大的童装生产基地——湖州市织里童装工业园区，是专业生产四季童装的企业。现拥有现代化的厂房，引进了国内外先进的生产设备，运用科学管理运作，采用...详情&gt;&gt;"/>
    <n v="2086"/>
    <x v="34"/>
    <s v="浙江"/>
  </r>
  <r>
    <x v="1"/>
    <s v="母婴"/>
    <s v="童装"/>
    <s v="HAN汉诺"/>
    <s v="湖州益华制衣有限公司"/>
    <s v="湖州益华制衣有限公司成立于1995年，座落在中国童装名镇织里。是集设计、策划、销售于一体的童装公司。成立伊始，“客户至上，诚实为本，信誉第一”已成为公司经营的主导思想，经过多...详情&gt;&gt;"/>
    <n v="1123"/>
    <x v="34"/>
    <s v="浙江"/>
  </r>
  <r>
    <x v="1"/>
    <s v="母婴"/>
    <s v="童装"/>
    <s v="华诺"/>
    <s v="湖州益华制衣有限公司"/>
    <s v="湖州益华制衣有限公司成立于1995年，座落在中国童装名镇织里。是集设计、策划、销售于一体的童装公司。成立伊始，“客户至上，诚实为本，信誉第一”已成为公司经营的主导思想，经过多...详情&gt;&gt;"/>
    <n v="5041"/>
    <x v="34"/>
    <s v="浙江"/>
  </r>
  <r>
    <x v="0"/>
    <s v="母婴"/>
    <s v="童装"/>
    <s v="寅达"/>
    <s v="湖州寅达针织制衣有限公司"/>
    <s v="湖州寅达针织制衣有限公司成立于1992年，是一家集设计、生产、销售于一体的专业童装企业。公司自创立之初，就专注于童装的开发和生产。经过多年的悉心经营，已逐渐在行业内树立了自己...详情&gt;&gt;"/>
    <n v="1384"/>
    <x v="34"/>
    <s v="浙江湖州"/>
  </r>
  <r>
    <x v="1"/>
    <s v="母婴"/>
    <s v="童装"/>
    <s v="寅达"/>
    <s v="湖州寅达针织制衣有限公司"/>
    <s v="湖州寅达针织制衣有限公司成立于1992年，是一家集设计、生产、销售于一体的专业童装企业。公司自创立之初，就专注于童装的开发和生产。经过多年的悉心经营，已逐渐在行业内树立了自己...详情&gt;&gt;"/>
    <n v="1383"/>
    <x v="34"/>
    <s v="浙江湖州"/>
  </r>
  <r>
    <x v="4"/>
    <s v="鞋业品牌"/>
    <s v="女鞋"/>
    <s v="悦丽娜"/>
    <s v="湖州悦丽娜鞋业有限公司"/>
    <s v="悦丽娜女鞋品牌：悦丽娜鞋业有限公司是专业生产中、高档真皮女鞋的企业，现公司占地面积7000多平方米，建筑面积9000多平方米，集设计、制造、生产、销售和开发为一体，年生产能力约一...详情&gt;&gt;"/>
    <n v="1723"/>
    <x v="34"/>
    <s v="浙江湖州"/>
  </r>
  <r>
    <x v="1"/>
    <s v="母婴"/>
    <s v="童装"/>
    <s v="木子西"/>
    <s v="湖州越轩服饰有限公司"/>
    <s v="越轩服饰成立4年，旗下木子西是以设计研发，生产销售为一体的童装品牌，以简单舒适和不同的搭配为主，款式追求产品丰富简单，在追求面料和设计美感的同时更加注重舒适的感觉。简约和...详情&gt;&gt;"/>
    <n v="215"/>
    <x v="34"/>
    <s v="浙江"/>
  </r>
  <r>
    <x v="1"/>
    <s v="母婴"/>
    <s v="童装"/>
    <s v="班米熊"/>
    <s v="湖州越泽服饰有限公司"/>
    <s v="班米熊，展开每年的时尚线索，致力于为时尚儿童提供精致的休闲都市混搭主义儿童服饰，让孩子们在不同的场合都能自由享受美好童年。湖州越泽服饰有限公司是一家集设计，生产，销售于一...详情&gt;&gt;"/>
    <n v="599"/>
    <x v="34"/>
    <s v="浙江湖州"/>
  </r>
  <r>
    <x v="1"/>
    <s v="母婴"/>
    <s v="童装"/>
    <s v="仔仔鱼"/>
    <s v="湖州仔仔鱼服饰有限公司"/>
    <s v="湖州仔仔鱼服饰有限公司位于浙江省湖州市织里童装城，北濒太湖，南靠318国道，东邻苏沪，水陆便捷。公司前身是湖州织里童乐坊针织制衣厂，本公司创建于1990看，已有10多年历史，建筑...详情&gt;&gt;"/>
    <n v="174"/>
    <x v="34"/>
    <s v="浙江"/>
  </r>
  <r>
    <x v="1"/>
    <s v="母婴"/>
    <s v="童装"/>
    <s v="HEY LADS男生女生"/>
    <s v="湖州正邦服饰股份有限公司"/>
    <s v="HEY LADS男生女生童装品牌：“男生女生”品牌演绎小绅士LUCKY和小淑女LILY幸福快乐的童年生活，他们天真烂漫、自由自在、健康快乐的成长。品牌关注孩子的身心需求，打造时尚、舒适和...详情&gt;&gt;"/>
    <n v="1364"/>
    <x v="34"/>
    <s v="浙江湖州"/>
  </r>
  <r>
    <x v="1"/>
    <s v="母婴"/>
    <s v="童装"/>
    <s v="Duolala多啦啦"/>
    <s v="湖州织里阿龙衣族服饰有限公司"/>
    <s v="Duolala多啦啦童装品牌：阿龙衣族服饰有限公司位于中国童装城织里，创始于2003年，经过8年的探索发展，于2011年推出自主品牌多啦啦童装,目前已发展成是一家专注于产品研发、生产制造...详情&gt;&gt;"/>
    <n v="2364"/>
    <x v="34"/>
    <s v="浙江湖州"/>
  </r>
  <r>
    <x v="1"/>
    <s v="母婴"/>
    <s v="童装"/>
    <s v="ACC爱西西"/>
    <s v="湖州织里爱西西服饰有限公司"/>
    <s v="ACC爱西西童装品牌：爱西西一直倡导轻文艺、漫生活，只是因为这是我内心最真实，最执着的想法。写到这里内心不自己的涌出些许的感动和心酸。爱西西的灵魂是坚强、独立、执着、感恩，...详情&gt;&gt;"/>
    <n v="4558"/>
    <x v="34"/>
    <s v="浙江湖州"/>
  </r>
  <r>
    <x v="1"/>
    <s v="母婴"/>
    <s v="童装"/>
    <s v="城秀Urbanshow"/>
    <s v="湖州织里城秀服饰有限公司"/>
    <s v="城秀服饰有限公司，是一家集设计、生产、销售于一体的品牌童装运营公司。旗下童装品牌城秀Urbanshow、忽斯蜜whos me、唛咖啦My Colour秉承着对儿童及儿童产业的热爱与追求，将国际化...详情&gt;&gt;"/>
    <n v="109"/>
    <x v="34"/>
    <s v="浙江湖州"/>
  </r>
  <r>
    <x v="1"/>
    <s v="母婴"/>
    <s v="童装"/>
    <s v="QIRUI &amp; DEZE琦瑞德泽"/>
    <s v="湖州织里万顺服饰有限公司"/>
    <s v="“琦瑞德泽（QIRUI &amp; DEZE）”品牌童装，名字由来于两个相亲  相爱的家庭中的四个孩子，各取四个孩子名字中的一个字，组合“琦瑞德泽（QIRUI &amp; DEZE）”品牌。他们兄妹四人，...详情&gt;&gt;"/>
    <n v="128"/>
    <x v="34"/>
    <s v="浙江湖州"/>
  </r>
  <r>
    <x v="1"/>
    <s v="母婴"/>
    <s v="童装"/>
    <s v="德QIRUI&amp;DEZE;"/>
    <s v="湖州织里万顺服饰有限公司"/>
    <s v="德QIRUI&amp;DEZE童装品牌：名字由来于两个相亲相爱的家庭中的四个孩子各取四个孩子名字中的一个字组合“琦瑞德泽（QIRUI &amp; DEZE）”品牌他们兄妹四人和睦、友爱，童年幸福而快乐...详情&gt;&gt;"/>
    <n v="4643"/>
    <x v="34"/>
    <s v="浙江湖州"/>
  </r>
  <r>
    <x v="1"/>
    <s v="母婴"/>
    <s v="童装"/>
    <s v="HJBZ好加宝仔"/>
    <s v="湖州织里万顺服饰有限公司"/>
    <s v="HJBZ好加宝仔童装品牌：万顺服饰始创于2005年。自2007年成立推出注册品牌“好加宝仔”以来，逐年均以50%的增长速度迅速发展;现己拥有近6000平方米的现代化标准厂房，300余台平缝车位...详情&gt;&gt;"/>
    <n v="449"/>
    <x v="34"/>
    <s v="浙江湖州"/>
  </r>
  <r>
    <x v="1"/>
    <s v="母婴"/>
    <s v="童装"/>
    <s v="YMP丫梦派"/>
    <s v="湖州织里杨氏针织服装有限公司"/>
    <s v="“丫梦派”是湖州织里杨氏针织服装有限公司旗下的精品童装，公司坐落在中国童装名镇&amp;mdash;&amp;mdash;浙江织里。在国内都是很知名的童装企业，数百名流水线工人，近万平的厂区。...详情&gt;&gt;"/>
    <n v="1669"/>
    <x v="34"/>
    <s v="浙江湖州"/>
  </r>
  <r>
    <x v="0"/>
    <s v="女装品牌"/>
    <s v="时尚女装"/>
    <s v="蝴蝶秀、圣诺菲"/>
    <s v="蝴蝶秀（香港）国际服饰有限公司"/>
    <s v="蝴蝶秀（香港）国际服饰有限公司是一家集在香港开发、设计，国内生产、销售为一体的女装品牌企业，以牛仔系列和休闲系列为主导产品。公司拥有先进的生产设备和专业生产技术人才，月生...详情&gt;&gt;"/>
    <n v="3378"/>
    <x v="34"/>
    <s v="浙江杭州"/>
  </r>
  <r>
    <x v="0"/>
    <s v="女装品牌"/>
    <s v="时尚女装"/>
    <s v="蝴蝶秀"/>
    <s v="蝴蝶秀（香港）国际服饰有限公司"/>
    <s v="蝴蝶秀（香港）国际服饰有限公司是一家集在香港开发、设计，国内生产、销售为一体的女装品牌企业，以牛仔系列和休闲系列为主导产品。公司拥有先进的生产设备和专业生产技术人才，月生...详情&gt;&gt;"/>
    <n v="4234"/>
    <x v="34"/>
    <s v="浙江杭州"/>
  </r>
  <r>
    <x v="0"/>
    <s v="女装品牌"/>
    <s v="成熟女装"/>
    <s v="FINITY菲妮迪"/>
    <s v="华鼎菲妮迪国际时装零售有限公司"/>
    <s v="FINITY菲妮迪女装品牌介绍   FINITY菲妮迪女装始创于美国七十年代初，作为推动时尚休闲风格的流行先驱，设计师Mitchell以“简约即是美”的设计理念，推出了回归自然的舒适优雅系列，...详情&gt;&gt;"/>
    <s v="9.3万"/>
    <x v="34"/>
    <s v="浙江杭州"/>
  </r>
  <r>
    <x v="5"/>
    <s v="潮牌"/>
    <s v="潮牌服饰配饰"/>
    <s v="TRENTA"/>
    <s v="华鼎菲妮迪国际时装零售有限公司"/>
    <s v="韩国TRENTA潮牌：TRENTA品牌，来自韩国，已于2012年2月以开发各种时尚眼镜而成立。目前该品牌最热门的产品主要是太阳镜、平光镜和棒球帽，同时潮流服饰和配饰也在不断开发中。Trenta...详情&gt;&gt;"/>
    <n v="3345"/>
    <x v="34"/>
    <s v="浙江杭州"/>
  </r>
  <r>
    <x v="0"/>
    <s v="服装品牌"/>
    <s v="皮草品牌"/>
    <s v="华凌"/>
    <s v="华凌皮具服饰有限公司"/>
    <s v="华凌皮具服饰有限公司地处沪、苏、杭中国三大城市100公里经济圈内的海盐 县元通镇，距沪杭高速公路嘉兴出口仅20公里，交通、通讯十分方便。 公司现有职工300余名，技术人员30余名，从...详情&gt;&gt;"/>
    <n v="2299"/>
    <x v="34"/>
    <s v="浙江嘉兴"/>
  </r>
  <r>
    <x v="2"/>
    <s v="服装品牌"/>
    <s v="皮草品牌"/>
    <s v="华凌"/>
    <s v="华凌皮具服饰有限公司"/>
    <s v="华凌皮具服饰有限公司地处沪、苏、杭中国三大城市100公里经济圈内的海盐 县元通镇，距沪杭高速公路嘉兴出口仅20公里，交通、通讯十分方便。 公司现有职工300余名，技术人员30余名，从...详情&gt;&gt;"/>
    <n v="2299"/>
    <x v="34"/>
    <s v="浙江嘉兴"/>
  </r>
  <r>
    <x v="0"/>
    <s v="男装品牌"/>
    <s v="时尚男装"/>
    <s v="violetsaloon"/>
    <s v="华伦谛诺服饰（深圳）有限公司"/>
    <s v="Violet Saloon 创立于1965年，是专业设计、生产、销售为一体的国际化服装企业。几十年来，Violet Saloon 人抱着历久弥新，永不过时的企业目标，敢于求新，不断的发展壮大。1989年进入...详情&gt;&gt;"/>
    <n v="6101"/>
    <x v="34"/>
    <s v="浙江杭州"/>
  </r>
  <r>
    <x v="0"/>
    <s v="女装品牌"/>
    <s v="成熟女装"/>
    <s v="FLOWER ENJOY华人杰"/>
    <s v="华人杰（杭州）投资有限公司"/>
    <s v="企业简介:华人杰（杭州）投资有限公司始创于2002年，注册资本500万元，是一家集设计研发、营销、形象推广、信息、物流、生产于一体的大型时尚女装品牌公司。旗下品牌女装FLOWER  ENJO...详情&gt;&gt;"/>
    <s v="4.4万"/>
    <x v="34"/>
    <s v="浙江杭州"/>
  </r>
  <r>
    <x v="2"/>
    <s v="皮具箱包"/>
    <s v="皮具品牌"/>
    <s v="恒源祥皮具"/>
    <s v="华士服装（中国）有限公司"/>
    <s v="闯事业就象走迷宫，“自古成功在尝试”。经历了五次成功转型后，恒源祥通过不断的尝试，确立了品牌战略、市场定位、业务定位和组织能力。1998年以来，围绕羊、羊毛而展开的毛针织、服...详情&gt;&gt;"/>
    <n v="1202"/>
    <x v="34"/>
    <s v="浙江温州"/>
  </r>
  <r>
    <x v="0"/>
    <s v="男装品牌"/>
    <s v="商务男装"/>
    <s v="步云"/>
    <s v="华源步云西裤有限公司"/>
    <s v="品牌/公司简介: 华源步云西裤有限公司是上海华源企业发展股份有限公司与上海华源万成服饰有限公司合资设立，专业生产男女西裤，兼营西服、衬衫、休闲服、保暖内衣、领带等系列服饰。 ...详情&gt;&gt;"/>
    <s v="1.3万"/>
    <x v="34"/>
    <s v="浙江宁波"/>
  </r>
  <r>
    <x v="0"/>
    <s v="女装品牌"/>
    <s v="时尚女装"/>
    <s v="百奈惠BONAHI"/>
    <s v="画丽社（金华）服饰有限公司"/>
    <s v="有一种女人，她生活中热情率真，善解人意；她事业上稳重干练，成熟斯文；她紧贴时尚而不随波逐流；她性感丰富，崇尚唯美；她温婉典雅，痛恨矫揉造作；她自信独立，懂得结合传统与现代...详情&gt;&gt;"/>
    <n v="1315"/>
    <x v="34"/>
    <s v="浙江金华"/>
  </r>
  <r>
    <x v="0"/>
    <s v="服装品牌"/>
    <s v="羊绒羊毛"/>
    <s v="浣纱女"/>
    <s v="黄岩市君达利服饰有限公司"/>
    <s v="“浣纱女”---品牌主要以女装为主，生产高档的女士羊毛衫系列，定位高档化、品位化、格调化，适合25--40岁的自信成熟女性。“浣纱女”意取江南神秀婉约的风格，品位化的细节设计，国...详情&gt;&gt;"/>
    <n v="7460"/>
    <x v="34"/>
    <s v="浙江嘉兴"/>
  </r>
  <r>
    <x v="0"/>
    <s v="女装品牌"/>
    <s v="时尚女装"/>
    <s v="The Sea Life欧海一生辉"/>
    <s v="辉吉青服饰有限公司"/>
    <m/>
    <m/>
    <x v="34"/>
    <s v="The"/>
  </r>
  <r>
    <x v="0"/>
    <s v="男装品牌"/>
    <s v="休闲男装"/>
    <s v="韦斯柯特WEST COAST"/>
    <s v="加拿大精锐公司"/>
    <s v="WESTCOAST源于十九世纪的北美，南北战争后期北方舰队将领德拉方索来到加拿大，他的后人著名设计师马丁·德伦森为纪念他的祖父，创立了以战舰为标志的 WESTCOAST。经后人不断的发...详情&gt;&gt;"/>
    <n v="6700"/>
    <x v="34"/>
    <s v="浙江"/>
  </r>
  <r>
    <x v="0"/>
    <s v="女装品牌"/>
    <s v="时尚女装"/>
    <s v="X-MOOM"/>
    <s v="嘉午服饰[杭州]有限公司"/>
    <s v="嘉午公司是一家外商独资企业，总投资为5000万日元。于2003年10月完成收购原杭州嘉午服饰有限公司，并更名为嘉午服饰（杭州）有限公司。公司生产基地设立于杭州，拥有年产量25万件的成...详情&gt;&gt;"/>
    <s v="4.7万"/>
    <x v="34"/>
    <s v="浙江杭州"/>
  </r>
  <r>
    <x v="0"/>
    <s v="女装品牌"/>
    <s v="时尚女装"/>
    <s v="imiss艾米诗"/>
    <s v="嘉兴艾米诗服饰有限公司"/>
    <s v="本公司子品牌I.MISS韩国进口女装形象店（旭辉广场太平鸟对面两家形象店）现诚招店面销售多名，本品牌囊括韩国T台风（韩剧风），休闲风，在嘉兴韩国女装品牌中数佼佼者。浙江华祥纺织...详情&gt;&gt;"/>
    <n v="1377"/>
    <x v="34"/>
    <s v="浙江嘉兴"/>
  </r>
  <r>
    <x v="4"/>
    <s v="鞋业品牌"/>
    <s v="女鞋"/>
    <s v="芭妮"/>
    <s v="嘉兴芭妮鞋业有限公司"/>
    <s v="嘉兴芭妮鞋业有限公司组建于1993年2月，主要生产“芭妮”中高档女式皮鞋，现拥有先进的制鞋流水线，年生产能力在300万双。面对当今国内外市场竞争，从公司建立起始终坚持质量第一，信...详情&gt;&gt;"/>
    <s v="1.3万"/>
    <x v="34"/>
    <s v="浙江嘉兴"/>
  </r>
  <r>
    <x v="3"/>
    <s v="家纺家饰"/>
    <s v="家纺寝饰"/>
    <s v="伯林顿"/>
    <s v="嘉兴伯林顿纺织有限公司"/>
    <s v="嘉兴伯林顿纺织有限公司是由美国“国际纺织集团”出资在浙江省嘉兴经济开发 区成立的纺织企业。嘉兴伯林顿纺织有限公司项总投资为2000万美元，预计年生产 1900万码装潢、家居纺织品。...详情&gt;&gt;"/>
    <n v="1414"/>
    <x v="34"/>
    <s v="浙江嘉兴"/>
  </r>
  <r>
    <x v="1"/>
    <s v="母婴"/>
    <s v="孕妇装"/>
    <s v="黛舒"/>
    <s v="嘉兴黛舒服饰有限公司"/>
    <s v="嘉兴黛舒服饰有限公司位于长江三角洲南翼的杭嘉湖平原&amp;mdash;浙江省嘉兴市，公司与沪、杭、苏、湖等城市相距均不到百公里，区位优势明显，尤以在人间天堂苏杭之间著称。嘉兴黛舒...详情&gt;&gt;"/>
    <n v="840"/>
    <x v="34"/>
    <s v="浙江嘉兴"/>
  </r>
  <r>
    <x v="0"/>
    <s v="男装品牌"/>
    <s v="商务男装"/>
    <s v="K.E.L.MENG凯尔雷蒙"/>
    <s v="嘉兴迪派羊绒服饰有限公司"/>
    <s v="K.E.L.MENG凯尔雷蒙男装品牌：嘉兴迪派羊绒服饰有限公司是羊绒服饰产品生产、设计研发、产品销售一体化的专业羊绒服饰制品企业。公司坐落于经济发达的上海和杭州之中点，交通便利，地...详情&gt;&gt;"/>
    <n v="311"/>
    <x v="34"/>
    <s v="浙江嘉兴"/>
  </r>
  <r>
    <x v="0"/>
    <s v="服装品牌"/>
    <s v="羊绒羊毛"/>
    <s v="LONDA POLO(伦德保罗)"/>
    <s v="嘉兴迪派羊绒服饰有限公司"/>
    <s v="嘉兴迪派羊绒服饰有限公司是羊绒服饰产品生产、设计研发、产品销售一体化的专业羊绒服饰制品企业。公司坐落于经济发达的上海和杭州之中点，交通便利，地理位置优越。茅盾的故乡--乌镇...详情&gt;&gt;"/>
    <n v="4861"/>
    <x v="34"/>
    <s v="浙江桐乡"/>
  </r>
  <r>
    <x v="0"/>
    <s v="服装品牌"/>
    <s v="皮草品牌"/>
    <s v="貂帅"/>
    <s v="嘉兴貂帅服饰有限公司"/>
    <s v="貂帅貂绒品牌：时尚貂绒领跑者——貂帅嘉兴貂帅服饰有限公司，创建于2009年，公司是国内第一批生产和销售时尚貂绒服饰的企业，其发展历史可追溯到1998年。企业曾先后获得2012年度中国...详情&gt;&gt;"/>
    <n v="290"/>
    <x v="34"/>
    <s v="浙江嘉兴"/>
  </r>
  <r>
    <x v="1"/>
    <s v="母婴"/>
    <s v="童装"/>
    <s v="1+2=3"/>
    <s v="嘉兴凡讯企业管理有限公司"/>
    <s v="1+23童装品牌介绍：       每个孩子都是天赐的宝贝。1+23童装我们努力为你的孩子找到适合他的个时尚童装。选择在你，用心在我们，一站式的童装购物模式，涵盖了从3-15岁不同年龄段时...详情&gt;&gt;"/>
    <s v="2.4万"/>
    <x v="34"/>
    <s v="浙江嘉兴"/>
  </r>
  <r>
    <x v="0"/>
    <s v="女装品牌"/>
    <s v="时尚女装"/>
    <s v="简西JUSTSHE"/>
    <s v="嘉兴简西服饰有限公司"/>
    <s v="嘉兴简西服饰着力经营韩国知名高档女装品牌JUSTSHE，是一家主要面对时尚白领客户群的女装企业。JUSTSHE女装品牌于96年发源于韩国，在众多女性服饰中JUSTSHE女装以优良品质，进口面料...详情&gt;&gt;"/>
    <n v="1106"/>
    <x v="34"/>
    <s v="浙江嘉兴"/>
  </r>
  <r>
    <x v="0"/>
    <s v="女装品牌"/>
    <s v="成熟女装"/>
    <s v="KAILINRUI"/>
    <s v="嘉兴凯瑞时装有限公司"/>
    <s v="嘉兴凯瑞制衣有限公司是集研发、设计、生产、营销、物流、房产、时装和信息化于一体的多元化服装经营公司，主要开展女装品牌经营和全系列服装外销经营，外贸经营主要销往美国、德国、...详情&gt;&gt;"/>
    <n v="2372"/>
    <x v="34"/>
    <s v="浙江嘉兴"/>
  </r>
  <r>
    <x v="0"/>
    <s v="服装品牌"/>
    <s v="休闲品牌"/>
    <s v="文婷"/>
    <s v="嘉兴康盈服饰有限公司"/>
    <s v="文婷品牌，创建于1998年，十几年老品牌，款式时尚，品质优先，开衫，雪纺衫，吊带衫，披肩等优质产品。    文婷品牌是嘉兴康盈服饰有限公司集专业设计、生产和销售于一体的现代化服装...详情&gt;&gt;"/>
    <n v="806"/>
    <x v="34"/>
    <s v="浙江桐乡"/>
  </r>
  <r>
    <x v="0"/>
    <s v="服装品牌"/>
    <s v="羽绒服品牌"/>
    <s v="JOSSWHEDON"/>
    <s v="嘉兴罗迪服饰有限公司"/>
    <s v="josswhedon时尚休闲羽绒服为漫游在各个城市的社会新人，职场新贵，城市中坚阶层等，为这些消费者提供倡导青春活力和简洁时尚，富有竞争力的价格，有品位但不失亲和力的休闲服饰，服装...详情&gt;&gt;"/>
    <n v="1890"/>
    <x v="34"/>
    <s v="浙江嘉兴"/>
  </r>
  <r>
    <x v="0"/>
    <s v="服装品牌"/>
    <s v="休闲品牌"/>
    <s v="罗马中望"/>
    <s v="嘉兴罗马中望服饰有限公司"/>
    <s v="罗马企业是以时刻不忘下意识的进行革新为发展前提的公司，是一个日益求新的犹如每日新生的，以“新”为生存根基的企业。公司成立于1984年，是一家专业生产衬衫，裤子以及休闲运动服饰...详情&gt;&gt;"/>
    <n v="330"/>
    <x v="34"/>
    <s v="浙江嘉兴"/>
  </r>
  <r>
    <x v="2"/>
    <s v="皮具箱包"/>
    <s v="旅行箱包"/>
    <s v="GUARD YOU"/>
    <s v="嘉兴名家商贸有限公司"/>
    <s v="GUARD YOU行李箱：香港名家國際嘉興名家百貨有限公司，主營國際一線品牌服裝、奢侈品；自有国际服装、行李箱品牌。嘉兴名家商贸有限公司，成立于浙江嘉兴，注册资金300万美金，全权代...详情&gt;&gt;"/>
    <n v="1424"/>
    <x v="34"/>
    <s v="浙江嘉兴"/>
  </r>
  <r>
    <x v="1"/>
    <s v="母婴"/>
    <s v="童装"/>
    <s v="mosescn摩西"/>
    <s v="嘉兴摩西服饰有限公司"/>
    <s v="上海够趣服饰有限公司成立于2002年6月，是一家加工贸易相结合得综合型企业，公司总部设在上海浦东开发区康桥镇。多年来在生产国外订单的同时，一直致力于自主品牌“摩西MOSES”和“比...详情&gt;&gt;"/>
    <n v="1268"/>
    <x v="34"/>
    <s v="浙江"/>
  </r>
  <r>
    <x v="0"/>
    <s v="女装品牌"/>
    <s v="电商女装"/>
    <s v="木木家(mumuhome)"/>
    <s v="嘉兴穆森电子商务责任有限公司"/>
    <s v="嘉兴穆森电子商务有限公司是由淘宝网木木家创始人创办，木木家现为一金冠淘宝网店（http://mumuhome.taobao.com），拥有自主设计的MUMUHOME等女装品牌，并不断开拓新的领域。木木家自...详情&gt;&gt;"/>
    <n v="6534"/>
    <x v="34"/>
    <s v="浙江嘉兴"/>
  </r>
  <r>
    <x v="0"/>
    <s v="女装品牌"/>
    <s v="时尚女装"/>
    <s v="ZET BASIC"/>
    <s v="嘉兴柠檬商贸有限公司"/>
    <s v="ZET BASIC女装品牌：ZET BASIC，国内新崛起的淑女装品牌，隶属于嘉兴柠檬商贸有限公司。嘉兴柠檬商贸有限公司，公司成立于2009年，是一家集品牌女装设计、生产、销售为一体的专业化时...详情&gt;&gt;"/>
    <n v="1527"/>
    <x v="34"/>
    <s v="浙江嘉兴"/>
  </r>
  <r>
    <x v="0"/>
    <s v="女装品牌"/>
    <s v="时尚女装"/>
    <s v="欧丝婷OUSITING"/>
    <s v="嘉兴欧丝婷服装有限公司"/>
    <s v="欧丝婷（OUSITING）品牌特点 1、面料来自日本、韩国、台湾以纯天然纤维及高科技化纤面料为主，辅以部分国产高级面料。 2、款式设计及版型由公司设在广州的设计工作室提供。 3、号型齐...详情&gt;&gt;"/>
    <n v="2183"/>
    <x v="34"/>
    <s v="浙江嘉兴"/>
  </r>
  <r>
    <x v="0"/>
    <s v="女装品牌"/>
    <s v="成熟女装"/>
    <s v="KEN DE ROUGE"/>
    <s v="嘉兴帕芮服饰有限公司"/>
    <s v="KEN DE ROUGE女装品牌巧思勾勒艺术轮廓，女性自信的雅致风范，细微处凝练质美核心，一如至臻的简，织就帕芮的匠艺精神。...详情&gt;&gt;"/>
    <n v="412"/>
    <x v="34"/>
    <s v="浙江嘉兴"/>
  </r>
  <r>
    <x v="4"/>
    <s v="鞋业品牌"/>
    <s v="女鞋"/>
    <s v="Mlaili玛莱丽"/>
    <s v="嘉兴皮尔世绅鞋业有限公司"/>
    <s v="玛莱丽是嘉兴皮尔世绅鞋业有限公司旗下的女鞋品牌;品牌成立于2005年,公司自创业以来,主要以开发生产时尚、舒适、完美、具有吸引力的产品为宗旨，一直专注于时尚女鞋的设计开发和国内...详情&gt;&gt;"/>
    <n v="6185"/>
    <x v="34"/>
    <s v="浙江嘉兴"/>
  </r>
  <r>
    <x v="0"/>
    <s v="男装品牌"/>
    <s v="休闲男装"/>
    <s v="依·清晨"/>
    <s v="嘉兴清晨服饰有限公司"/>
    <s v="品牌介绍“依&amp;middot;清晨”品牌以原创\个性\时尚的品牌形象，崇尚以人性的真实，尊重作为生命存在的知性人群本身,充分展现了时尚简洁的男性世界，在时尚理念中彰显出优雅与高贵,...详情&gt;&gt;"/>
    <n v="542"/>
    <x v="34"/>
    <s v="浙江桐乡"/>
  </r>
  <r>
    <x v="0"/>
    <s v="女装品牌"/>
    <s v="时尚女装"/>
    <s v="薇儿werll"/>
    <s v="嘉兴市东丽服饰有限公司"/>
    <s v="嘉兴市东丽服饰有限公司，座落于浙江省嘉兴市东栅工业园区，占地15余亩，生产车间4000余平方米，员工300多名，各类机车200余台。在为客户加工生产的同时，东丽公司致力于开拓国内的服...详情&gt;&gt;"/>
    <n v="2169"/>
    <x v="34"/>
    <s v="浙江嘉兴"/>
  </r>
  <r>
    <x v="0"/>
    <s v="女装品牌"/>
    <s v="休闲女装"/>
    <s v="DONGNI懂你"/>
    <s v="嘉兴市懂你服饰有限公司"/>
    <s v="嘉兴市DONGNI懂你服饰有限公司成立于1999年，是一家集研发、设计、生产、营销、品牌信息化为一体的针织羊绒服饰企业，旗下拥有两大自主品牌 “懂你”和“爱赛”。公司总部位于全球最...详情&gt;&gt;"/>
    <n v="382"/>
    <x v="34"/>
    <s v="浙江嘉兴"/>
  </r>
  <r>
    <x v="0"/>
    <s v="内衣品牌"/>
    <s v="袜业"/>
    <s v="晶莎"/>
    <s v="嘉兴市红润袜业有限公司"/>
    <s v="嘉兴市红润袜业有限公司位于长江三角洲交通中枢，是一家集各类中高档袜子研发、生产、营销于一体，并拥有自行进出口权的公司。公司拥有世界一流的设备，高端技术工艺，优秀务实管理团...详情&gt;&gt;"/>
    <n v="113"/>
    <x v="34"/>
    <s v="浙江"/>
  </r>
  <r>
    <x v="0"/>
    <s v="女装品牌"/>
    <s v="时尚女装"/>
    <s v="维克莱尔"/>
    <s v="嘉兴市朗森服饰有限公司"/>
    <s v="嘉兴市朗森服饰有限公司坐落于杭嘉湖鱼米之乡&amp;mdash;浙江海盐，依托沪、杭两大都市的经济技术信息优势及便捷的交通而不断的壮大。本公司具有自身开发新颖时装面料的能力及贴牌生...详情&gt;&gt;"/>
    <n v="3127"/>
    <x v="34"/>
    <s v="浙江嘉兴"/>
  </r>
  <r>
    <x v="2"/>
    <s v="皮具箱包"/>
    <s v="女包品牌"/>
    <s v="JAMIE MOORE杰米摩尔"/>
    <s v="嘉兴市麦包包网络科技有限公司"/>
    <s v="JAMIE MOORE杰米摩尔女包品牌：JAMIE MOORE（杰米摩尔），麦包包旗下首个高端设计师品牌，创立于2010年，以时尚前沿的品牌定位，很快在消费者心中留下深刻印象。追崇独创设计，用极具...详情&gt;&gt;"/>
    <n v="218"/>
    <x v="34"/>
    <s v="浙江嘉兴"/>
  </r>
  <r>
    <x v="2"/>
    <s v="皮具箱包"/>
    <s v="女包品牌"/>
    <s v="MAYMAY美美"/>
    <s v="嘉兴市麦包包网络科技有限公司"/>
    <s v="MAYMAY美美专为青春时代的女性打造，创新独特的设计引领你具有积极的心态、健康的思想、一颗感恩的心，用你的生活态度和风格去让社会多一些宽容、理解。它的性价比高，价格实惠，适合...详情&gt;&gt;"/>
    <n v="2956"/>
    <x v="34"/>
    <s v="浙江嘉兴"/>
  </r>
  <r>
    <x v="2"/>
    <s v="皮具箱包"/>
    <s v="旅行箱包"/>
    <s v="摩登鱼"/>
    <s v="嘉兴市摩登旅游用品有限公司"/>
    <s v="嘉兴市摩登旅游用品有限公司的前身为瑞安市安毅箱包有限公司。摩登旅游用品有限公司的建立是安毅箱包有限公司产业延伸、产品层次提升以及整体规模扩大的体现！公司创建于2002年，在中...详情&gt;&gt;"/>
    <n v="119"/>
    <x v="34"/>
    <s v="浙江嘉兴"/>
  </r>
  <r>
    <x v="0"/>
    <s v="服装品牌"/>
    <s v="恤衫品牌"/>
    <s v="诺尔圣"/>
    <s v="嘉兴市诺尔圣羊绒衫厂"/>
    <s v="专业生产、设计、开发男女精品T恤/毛衫知名企业。十多年来、坚持“以设计为先导，以品质为保证”的经营理念，依托强大的设计开发和生产制造能力，以个性化的产品风格和精益求精的品质...详情&gt;&gt;"/>
    <n v="3848"/>
    <x v="34"/>
    <s v="浙江嘉兴"/>
  </r>
  <r>
    <x v="0"/>
    <s v="女装品牌"/>
    <s v="时尚女装"/>
    <s v="PESCALLO佩卡伮"/>
    <s v="嘉兴市佩卡伮服饰设计有限公司"/>
    <s v="PESCALLO佩卡伮女装品牌：PESCALLO佩卡伮系嘉兴市佩卡伮服饰设计有限公司旗下女装品牌。佩卡伮（中国）创意设计中心---是嘉兴市梦迪进出口有限公司投资，梦迪意大利PROTO分公司配合负...详情&gt;&gt;"/>
    <n v="602"/>
    <x v="34"/>
    <s v="浙江嘉兴"/>
  </r>
  <r>
    <x v="0"/>
    <s v="服装品牌"/>
    <s v="羊绒羊毛"/>
    <s v="浅秋"/>
    <s v="嘉兴市浅秋制衣有限公司"/>
    <s v="浅秋服饰是专业从事针织服饰设计、生产、销售的企业联盟，其核心企业是上海浅秋针织服饰有限公司和嘉兴市浅秋制衣有限公司，总资产达数千万元，并拥有紧密关联的外围企业十余家。 　...详情&gt;&gt;"/>
    <s v="1.7万"/>
    <x v="34"/>
    <s v="浙江"/>
  </r>
  <r>
    <x v="0"/>
    <s v="服装品牌"/>
    <s v="羊绒羊毛"/>
    <s v="SALVO GREEN"/>
    <s v="嘉兴市乔兰服饰有限公司"/>
    <s v="SALVO GREEN羊绒品牌：SALVO GREEN系嘉兴市乔兰服饰有限公司旗下毛衫品牌，公司办公地址位于丝绸之府、国家历史文化名城嘉兴，浙江嘉兴市秀洲区洪合镇洪运东路南侧，公司拥有优秀的产...详情&gt;&gt;"/>
    <n v="156"/>
    <x v="34"/>
    <s v="浙江嘉兴"/>
  </r>
  <r>
    <x v="1"/>
    <s v="母婴"/>
    <s v="孕妇装"/>
    <s v="添韵"/>
    <s v="嘉兴市圣特服饰有限责任公司"/>
    <s v="嘉兴市圣特服饰有限责任公司位于长三角中心、革命圣地——浙江省嘉兴市，公司是一家专业研究生产防辐射产品的公司，所涉及的产品主要有防辐射服和功能型面料，产品质量符合国家标准，...详情&gt;&gt;"/>
    <n v="158"/>
    <x v="34"/>
    <s v="浙江嘉兴"/>
  </r>
  <r>
    <x v="0"/>
    <s v="女装品牌"/>
    <s v="成熟女装"/>
    <s v="SUSANA苏珊娜"/>
    <s v="嘉兴市苏珊娜时装有限公司"/>
    <s v="SUSANA苏珊娜女装品牌面料选材注重时尚性与舒适度的完美协调，采用数码印花，特种绣花等复杂工艺凸显色彩及面料风格、彰显了苏珊娜时装的独特外观。SUSANA苏珊娜注重版型，强调款式与...详情&gt;&gt;"/>
    <n v="397"/>
    <x v="34"/>
    <s v="浙江嘉兴"/>
  </r>
  <r>
    <x v="0"/>
    <s v="服装品牌"/>
    <s v="羊绒羊毛"/>
    <s v="TUHUANG兔皇"/>
    <s v="嘉兴市兔皇羊绒有限公司"/>
    <s v="嘉兴市兔皇羊绒有限公司座落在桐乡经济开发区三号楼，总资产15000万元，注册资本1900万元，主要生产设备针织横机360台（其中电脑无虚线提花横机60台），配套设备齐全，年生产羊绒衫30...详情&gt;&gt;"/>
    <n v="8759"/>
    <x v="34"/>
    <s v="浙江嘉兴"/>
  </r>
  <r>
    <x v="0"/>
    <s v="服装品牌"/>
    <s v="羊绒羊毛"/>
    <s v="威尼"/>
    <s v="嘉兴市威尼服饰有限公司"/>
    <s v="&quot;威尼&quot;公司创立于二零零一年十一月，厂区占地面积9590余平方米，建筑面积4500平方米。经过九个月的筹建、招工，于二零零二年八月正式投入生产。 威尼公司是一个全新的私营...详情&gt;&gt;"/>
    <n v="2593"/>
    <x v="34"/>
    <s v="浙江嘉兴"/>
  </r>
  <r>
    <x v="0"/>
    <s v="女装品牌"/>
    <s v="时尚女装"/>
    <s v="紫葡萄、ziputao"/>
    <s v="嘉兴市紫葡萄服饰公司"/>
    <s v="休闲女装，适合不同年龄层次,追求时尚,舒适,高品位的消费群,中等价位的大众品牌...详情&gt;&gt;"/>
    <n v="4379"/>
    <x v="34"/>
    <s v="浙江嘉兴"/>
  </r>
  <r>
    <x v="0"/>
    <s v="服装品牌"/>
    <s v="羊绒羊毛"/>
    <s v="塔思·卡妮亚/娅兰多妮"/>
    <s v="嘉兴塔思卡妮亚服饰有限公司"/>
    <s v="嘉兴塔思&amp;middot;卡妮亚服饰有限公司系外商独资企业,坐落于浙江省北部,长江三角洲,处于上海、苏州、杭州交界处的桐乡市，杭嘉湖平原中部.素有“鱼米之乡” 、“丝绸之府” 、 “...详情&gt;&gt;"/>
    <n v="4068"/>
    <x v="34"/>
    <s v="浙江嘉兴"/>
  </r>
  <r>
    <x v="0"/>
    <s v="男装品牌"/>
    <s v="休闲男装"/>
    <s v="红都"/>
    <s v="嘉兴特益针织服饰有限公司"/>
    <s v="嘉兴特益针织服饰有限公司是一家港商独资企业,是皇家制衣，中华老字号---“红都”的生产、运作和销售中心。 多年来，红都一直为中央领导、政界要员、国内外知名人士制装，并独家承担...详情&gt;&gt;"/>
    <n v="5296"/>
    <x v="34"/>
    <s v="浙江嘉兴"/>
  </r>
  <r>
    <x v="0"/>
    <s v="女装品牌"/>
    <s v="时尚女装"/>
    <s v="伊尚美"/>
    <s v="嘉兴伊尚美服饰有限公司"/>
    <s v="伊尚美服饰有限公司位于中国富庶的长江三角洲黄金腹地，是东南沿海主要对外经济开发区，毗邻上海、杭州、苏州。距上海浦东国际机场、杭州萧山国际机场不足1小时车程，离乍浦港仅40公...详情&gt;&gt;"/>
    <n v="3358"/>
    <x v="34"/>
    <s v="浙江嘉兴"/>
  </r>
  <r>
    <x v="4"/>
    <s v="鞋业品牌"/>
    <s v="女鞋"/>
    <s v="FED"/>
    <s v="嘉兴宜泰鞋业有限公司"/>
    <s v="FED女鞋品牌嘉兴宜泰鞋业有限公司自1997年起在中国市场推出细致优雅、纤柔明媚为主体的FED女鞋品牌。FED女鞋品牌凭着时尚的设计和舒适的穿着感，多样化的材质与时下流行色彩结合，使F...详情&gt;&gt;"/>
    <s v="1.9万"/>
    <x v="34"/>
    <s v="浙江嘉兴"/>
  </r>
  <r>
    <x v="4"/>
    <s v="鞋业品牌"/>
    <s v="女鞋"/>
    <s v="Pura Bianca"/>
    <s v="嘉兴宜泰鞋业有限公司"/>
    <s v="嘉兴宜泰鞋业有限公司(英文名为FED INTERNATIONAL CORP.),是专业化经营制鞋产业的外商独资企业。中国嘉兴，地理位置优越，交通快捷便利，位于世界第六大经济圈&amp;mdash;长三角都市...详情&gt;&gt;"/>
    <s v="1.5万"/>
    <x v="34"/>
    <s v="浙江嘉兴"/>
  </r>
  <r>
    <x v="4"/>
    <s v="鞋业品牌"/>
    <s v="女鞋"/>
    <s v="B.SILLY"/>
    <s v="嘉兴宜泰鞋业有限公司"/>
    <s v="B.SILLY 源于英伦苏活（SOHO）女孩的傻酷生活方式，随心所欲，自由自在。 　　B.SILLY 以甜美，爱现，时尚的设计理念，强化新世代的世上图腾，满足追求自我的冲动，活泼外向和阳光的...详情&gt;&gt;"/>
    <n v="6325"/>
    <x v="34"/>
    <s v="浙江嘉兴"/>
  </r>
  <r>
    <x v="4"/>
    <s v="鞋业品牌"/>
    <s v="女鞋"/>
    <s v="PURABIANCA"/>
    <s v="嘉兴宜泰鞋业有限公司"/>
    <s v="嘉兴宜泰鞋业有限公司旗下共有四个高档女鞋品牌：B.SILLY（少女青春型）、FED（少淑女靓丽型）和RIZ（淑女职业型）、PURABIANCA。 为带领中国女性消费者，紧随欧美流行的脉动，嘉兴宜...详情&gt;&gt;"/>
    <n v="3487"/>
    <x v="34"/>
    <s v="浙江嘉兴"/>
  </r>
  <r>
    <x v="0"/>
    <s v="女装品牌"/>
    <s v="时尚女装"/>
    <s v="雅丝"/>
    <s v="嘉兴裕德服装有限公司"/>
    <s v="品牌名称：雅丝 主营产品：女装 品牌特色：独立、知性、优雅、气质品牌理念1、定位：专注于高端女装，注重一流品质，在意各个细节，做工考究精致，符合国人消费理念和穿着习惯的信赖...详情&gt;&gt;"/>
    <n v="2107"/>
    <x v="34"/>
    <s v="浙江海宁"/>
  </r>
  <r>
    <x v="0"/>
    <s v="服装品牌"/>
    <s v="羊绒羊毛"/>
    <s v="悦来春"/>
    <s v="嘉兴悦来春羊绒时装有限公司"/>
    <s v="平湖市悦春毛衫制衣有限公司创建于1996年，公司位于浙江省平湖市广陈工业园区，现已拥有三家子公司。2006年底，企业总资产达2亿多元，现拥有标准房38000多平方米，职工人数1850多人，...详情&gt;&gt;"/>
    <n v="8862"/>
    <x v="34"/>
    <s v="浙江嘉兴"/>
  </r>
  <r>
    <x v="0"/>
    <s v="内衣品牌"/>
    <s v="女性内衣"/>
    <s v="Amour Cache"/>
    <s v="嘉興藏愛製衣有限公司"/>
    <s v="Amour Cache 系出名门---“藏爱”,一个专为现代女性设计的顶级内衣品牌.经典的法国气质,浪漫优雅与生俱来,成熟高贵的色彩基调,华丽的刺绣,细致的装饰和贴身的剪裁将您神秘柔媚的女性...详情&gt;&gt;"/>
    <n v="2092"/>
    <x v="34"/>
    <s v="浙江其他"/>
  </r>
  <r>
    <x v="4"/>
    <s v="鞋业品牌"/>
    <s v="女鞋"/>
    <s v="RIZ"/>
    <s v="嘉興宜泰鞋業有限公司"/>
    <s v="RIZ品牌原创于日本，诞生于1975年拥有鞋业翘楚，引领风尚之先的设计师，生产者和完善的行销网络，由些在三十年间迅速成为日本高档女鞋著名品牌之一。现在嘉兴宜泰鞋业将它引入了中国...详情&gt;&gt;"/>
    <n v="6140"/>
    <x v="34"/>
    <s v="浙江嘉兴"/>
  </r>
  <r>
    <x v="0"/>
    <s v="服装品牌"/>
    <s v="牛仔品牌"/>
    <s v="JASONWOOD坚持我的"/>
    <s v="坚持我的服饰（杭州）有限公司"/>
    <s v="JASONWOOD坚持我的：坚持我的服饰（杭州）有限公司是一家以设计和销售牛仔休闲系列服饰、鞋品、包及配饰为主的品牌公司。公司旗下JASONWOOD品牌诞生于2000年。JASONWOOD牛仔不仅仅是...详情&gt;&gt;"/>
    <s v="7.7万"/>
    <x v="34"/>
    <s v="浙江"/>
  </r>
  <r>
    <x v="0"/>
    <s v="男装品牌"/>
    <s v="休闲男装"/>
    <s v="IMPROMPTU"/>
    <s v="建德市三上服饰有限公司"/>
    <s v="三上贸易以经营高品质男装为主，下设“IMPROMPTU”和”ZUEE”两大品牌。IMPROMPTU品牌男装主要以羽绒服为主，赢得了消费者的一致认可。...详情&gt;&gt;"/>
    <n v="4975"/>
    <x v="34"/>
    <s v="浙江杭州"/>
  </r>
  <r>
    <x v="0"/>
    <s v="设计师品牌"/>
    <s v="设计师女装品牌"/>
    <s v="LESS"/>
    <s v="江南布衣服饰有限公司"/>
    <s v="Less女装品牌在中国和日本销售。LESS服装在杭州大厦、银泰百货、大连百年城、武汉广场、西安世纪金花等五家知名商厦同时上柜。蓝灰色的粗斜棉麻中裙、宽幅低腰裤、精致的皱褶系列、色...详情&gt;&gt;"/>
    <s v="10.7万"/>
    <x v="34"/>
    <s v="浙江"/>
  </r>
  <r>
    <x v="4"/>
    <s v="鞋业品牌"/>
    <s v="男鞋"/>
    <s v="BACEEN百臣"/>
    <s v="江苏百臣鞋业有限公司"/>
    <s v="BACEEN百臣男鞋品牌：BACEEN百臣1987年创建于台湾，致力于高级男士皮鞋研发制作，是一家以专业制造、销售皮鞋为主，多元化经营的民营企业，百臣品牌前身始源与台湾台北市中山区正大鞋...详情&gt;&gt;"/>
    <n v="267"/>
    <x v="34"/>
    <s v="浙江温州"/>
  </r>
  <r>
    <x v="5"/>
    <s v="配饰"/>
    <s v="时尚饰品"/>
    <s v="猛利裘皮饰品"/>
    <s v="江苏猛利裘皮工艺饰品"/>
    <s v="猛利裘皮工艺品厂是一家生产兼销售于一体的企业,本厂主要产品有各种造型 的真皮、真毛动物、工艺饰品、真毛饰品、兔毛发夹、兔毛大肠、水貂圈、兔毛球、 水貂球、围巾、钥扣挂件、水...详情&gt;&gt;"/>
    <n v="2358"/>
    <x v="34"/>
    <s v="浙江"/>
  </r>
  <r>
    <x v="0"/>
    <s v="男装品牌"/>
    <s v="时尚男装"/>
    <s v="LA CORDE"/>
    <s v="江苏三弦服饰有限公司"/>
    <s v="LA CORDE男装品牌故事LA CORDE是新尚轻奢型时尚男装品牌，秉持着“New Focus、 New Life”的宗旨，LA CORDE的团队有着对当代生活高品质标准的精准把握，对当代男性消费者穿着品味有着...详情&gt;&gt;"/>
    <n v="2487"/>
    <x v="34"/>
    <s v="浙江宁波"/>
  </r>
  <r>
    <x v="5"/>
    <s v="配饰"/>
    <s v="服饰配饰"/>
    <s v="CRUCIANI"/>
    <s v="皆柏贸易（杭州）有限公司"/>
    <s v="CRUCIANI是意大利高级针织品牌，具有卓越的设计、色彩、工匠以及可靠的技术。工匠们将创造的热情、风格、编织等研究开发成果，注入到每一件产品里面。这些知识与技术来自Perugia 的Um...详情&gt;&gt;"/>
    <n v="414"/>
    <x v="34"/>
    <s v="浙江杭州"/>
  </r>
  <r>
    <x v="0"/>
    <s v="男装品牌"/>
    <s v="商务男装"/>
    <s v="ZEUNEV DANI杰尼夫丹尼"/>
    <s v="杰伲夫服饰（杭州）有限公司"/>
    <s v="ZEUNEV DANI杰尼夫丹尼男装品牌：杰尼夫丹尼（ZEUNEVDANI）是为大陆市场专业提供商务休闲男装，品牌风格秉承了欧洲贵族之高贵传统，无论在款式、风格、版型等潮流工艺方面，还是在消...详情&gt;&gt;"/>
    <n v="836"/>
    <x v="34"/>
    <s v="浙江杭州"/>
  </r>
  <r>
    <x v="0"/>
    <s v="运动品牌"/>
    <s v="户外品牌"/>
    <s v="兄弟捷登"/>
    <s v="捷登户外用品有限公司"/>
    <s v="中国兄弟控股集团成立于1992年，已经发展成为拥有五个子公司，三个直属公司，总资产几十亿元，年销售额逾十五亿元的集团公司。　　企业自1999年投资户外休闲领域，投资上千万元与“沃...详情&gt;&gt;"/>
    <n v="253"/>
    <x v="34"/>
    <s v="浙江"/>
  </r>
  <r>
    <x v="5"/>
    <s v="配饰"/>
    <s v="时尚饰品"/>
    <s v="名亨"/>
    <s v="金华亨饰品有限公司"/>
    <s v="名亨饰品品牌：名亨饰品有限公司是一家集饰品开发、生产、销售为一体的专业厂家；公司成立于2002年，现有员工200多人，是浙江省饰品行业协会副会长单位之一。同时，公司于2006年另外...详情&gt;&gt;"/>
    <n v="58"/>
    <x v="34"/>
    <s v="浙江金华"/>
  </r>
  <r>
    <x v="2"/>
    <s v="皮具箱包"/>
    <s v="女包品牌"/>
    <s v="DOKY"/>
    <s v="金华市朵琪贸易有限公司"/>
    <s v="DOKY女包品牌：DOKY系金华市朵琪贸易有限公司旗下女包品牌。公司主营箱包、女包、0L手提包、牛皮包包、真皮女包、钱包、皮夹、单肩包、皮具。公司目前在淘宝开设旗舰店。...详情&gt;&gt;"/>
    <n v="215"/>
    <x v="34"/>
    <s v="浙江金华"/>
  </r>
  <r>
    <x v="1"/>
    <s v="母婴"/>
    <s v="儿童内衣"/>
    <s v="笨笨豆"/>
    <s v="金华市凯乐福家纺有限公司"/>
    <s v="金华市凯乐福家纺有限公司是一家集设计,生产,销售,服务于一体的婴幼儿家纺专业生产厂家。公司诞生于2006年春，现有厂房4000平米，员工100余人，拥有一流生产设备和生产团队，年生产各...详情&gt;&gt;"/>
    <n v="94"/>
    <x v="34"/>
    <s v="浙江金华"/>
  </r>
  <r>
    <x v="1"/>
    <s v="母婴"/>
    <s v="婴童用品"/>
    <s v="鸥贝"/>
    <s v="金华市鸥贝婴童用品有限公司"/>
    <s v="金华市鸥贝婴童用品有限公司是布尿裤、围兜、婴儿衣服等婴童产品专业生产加工的有限责任公司(自然人投资或控股),公司总部设在金华市婺城区罗埠镇46省道南侧,金华市鸥贝婴童用品有限公...详情&gt;&gt;"/>
    <n v="80"/>
    <x v="34"/>
    <s v="浙江金华"/>
  </r>
  <r>
    <x v="3"/>
    <s v="家纺家饰"/>
    <s v="家居饰品"/>
    <s v="Bear Boy有熊氏"/>
    <s v="金华市有熊氏商贸有限公司"/>
    <s v="一、金华市有熊氏商贸有限公司及品牌简介1. 金华市有熊氏商贸有限公司设立时间与背景→成立时间：1989年2. 金华市有熊氏商贸有限公司业务沿革→初期以代理进口日系家庭用品，销售台湾...详情&gt;&gt;"/>
    <n v="5056"/>
    <x v="34"/>
    <s v="浙江金华"/>
  </r>
  <r>
    <x v="0"/>
    <s v="内衣品牌"/>
    <s v="保暖内衣"/>
    <s v="真彩"/>
    <s v="金华市真彩服饰有限公司"/>
    <s v="...详情&gt;&gt;"/>
    <n v="404"/>
    <x v="34"/>
    <s v="浙江金华"/>
  </r>
  <r>
    <x v="4"/>
    <s v="鞋业品牌"/>
    <s v="休闲鞋"/>
    <s v="OTZ Shoes"/>
    <s v="金华威孚贸易有限公司"/>
    <s v="美国品牌OTZ Shoes成立于2009年。1991年破冰而出的天然木乃伊-冰人奥茨身上既防水又环保的熊皮、鹿皮雪靴启发了设计师品牌灵感。美国好莱坞的鞋履品牌OTZ Shoes该品牌成立于2009年,品...详情&gt;&gt;"/>
    <n v="1442"/>
    <x v="34"/>
    <s v="浙江金华"/>
  </r>
  <r>
    <x v="3"/>
    <s v="家纺家饰"/>
    <s v="家居饰品"/>
    <s v="朱炳仁铜"/>
    <s v="金星铜集团有限公司"/>
    <s v="朱炳仁&amp;bull;铜　「朱炳仁&amp;bull;铜」品牌承袭于一个铜艺世家&amp;mdash;&amp;mdash;「朱府铜艺」，自1875年（清同治末年）源于绍兴书香门第的名门望族，距今已历经五代传承人...详情&gt;&gt;"/>
    <n v="1345"/>
    <x v="34"/>
    <s v="浙江杭州"/>
  </r>
  <r>
    <x v="3"/>
    <s v="家纺家饰"/>
    <s v="家纺寝饰"/>
    <s v="金亿家纺"/>
    <s v="金亿家纺服饰有限公司"/>
    <s v="金亿家纺服饰有限公司是一家具有自营进出口权的外向型现代企业。公司拥有一流的织造、印花、绗缝、绣花等专业制造设备，具有高度自动化的生产能力，主要生产床品套件、家居服饰、窗帘...详情&gt;&gt;"/>
    <n v="783"/>
    <x v="34"/>
    <s v="浙江绍兴"/>
  </r>
  <r>
    <x v="0"/>
    <s v="男装品牌"/>
    <s v="商务男装"/>
    <s v="CRODEAR卡罗帝亚"/>
    <s v="金鸳鸯(温州)服装有限公司"/>
    <s v="CRODEAR卡罗帝亚一贯以内敛、稳重而不失时尚为原则的CRODEAR男装，是以修闲、简洁、舒适而着重实用性的休闲系列构成整体服装风格的。无论是面料的色彩和品质，还是工艺的完整和水准，...详情&gt;&gt;"/>
    <n v="9726"/>
    <x v="34"/>
    <s v="浙江温州"/>
  </r>
  <r>
    <x v="0"/>
    <s v="运动品牌"/>
    <s v="户外品牌"/>
    <s v="BS wolf（北方狼）"/>
    <s v="缙云县北山狼户外用品有限公司"/>
    <s v="BSWolf(北山狼）公司生产经营：帐篷、睡袋、充气垫等户外旅游用品，产品质量一流，品质保证，货源充足，发货快捷,秉承“用户满意就是我们的追求”的公司理念，以星级的营销服务网络与...详情&gt;&gt;"/>
    <n v="1302"/>
    <x v="34"/>
    <s v="浙江丽水"/>
  </r>
  <r>
    <x v="2"/>
    <s v="皮具箱包"/>
    <s v="旅行箱包"/>
    <s v="巨龙箱包"/>
    <s v="巨龙箱包有限公司"/>
    <s v="公司建立健全了一整套完善的企业管理制度，不断改进工艺、提高产品质量，“巨龙”牌产品的市场占有率和销量不断提升。产品质量信誉度高，市场前景良好…公司已逐渐形成了“诚信、敬业...详情&gt;&gt;"/>
    <n v="201"/>
    <x v="34"/>
    <s v="浙江"/>
  </r>
  <r>
    <x v="4"/>
    <s v="鞋业品牌"/>
    <s v="女鞋"/>
    <s v="巨一鞋业"/>
    <s v="巨一集团有限公司"/>
    <s v="巨一集团有限公司成立于1988年，于1995年组建集团公司，2002年经国家工商总局批准为无区域集团。是一家以生产内外贸易皮鞋为主，集房地产开发、宾馆、娱乐、对外贸易等行业为一体的多...详情&gt;&gt;"/>
    <s v="1.3万"/>
    <x v="34"/>
    <s v="浙江温州"/>
  </r>
  <r>
    <x v="0"/>
    <s v="男装品牌"/>
    <s v="商务男装"/>
    <s v="CAOSS卡奥斯"/>
    <s v="卡奥斯（深圳）有限公司"/>
    <s v="CAOSS（卡奥斯）品牌诞生于20世纪末的意大利。以始创人兼设计师马丁.卡奥斯（Caoss.Martin）的名字命令。当时，其创始人马丁.卡奥斯（Caoss.Martin）专为米兰名流设计晚装。出自马丁...详情&gt;&gt;"/>
    <n v="2520"/>
    <x v="34"/>
    <s v="浙江杭州"/>
  </r>
  <r>
    <x v="0"/>
    <s v="男装品牌"/>
    <s v="商务男装"/>
    <s v="COTTON STORY"/>
    <s v="卡顿服饰（上海）有限公司"/>
    <s v="卡顿服饰（上海）有限公司由专业致力于时尚男装事业的英国母公司于2007年在华全资组建，Cotton Story是公司旗下在中国经营的注册品牌。品牌旨在塑造的时尚形象：阳光绅士。致力于25-4...详情&gt;&gt;"/>
    <n v="5776"/>
    <x v="34"/>
    <s v="浙江杭州"/>
  </r>
  <r>
    <x v="5"/>
    <s v="配饰"/>
    <s v="时尚饰品"/>
    <s v="LNO兰诺"/>
    <s v="凯蓝（中国）品牌管理有限公司"/>
    <s v="LNO是凯蓝（中国）品牌管理有限公司旗下的一个高端饰品品牌，起源于世界时尚设计之都米兰城，米兰是世界五大时尚之都之首，蒙特拿破仑大街上的时尚饰品举世闻名，埃马努埃莱二世长廊...详情&gt;&gt;"/>
    <s v="3.3万"/>
    <x v="34"/>
    <s v="浙江杭州"/>
  </r>
  <r>
    <x v="5"/>
    <s v="配饰"/>
    <s v="时尚饰品"/>
    <s v="伶俐"/>
    <s v="凯蓝（中国）品牌管理有限公司"/>
    <s v="凯蓝（中国）品牌管理有限公司创建与1998年8月11日.是一个具有全新机制的饰品连锁企业，座落于杭州四季青。公司通过全面的品牌战略，以专业的行销理念推出全新时尚概念。采用大规模连...详情&gt;&gt;"/>
    <s v="3.1万"/>
    <x v="34"/>
    <s v="浙江杭州"/>
  </r>
  <r>
    <x v="0"/>
    <s v="服装品牌"/>
    <s v="皮草品牌"/>
    <s v="斯纬尔（Swelled）"/>
    <s v="凯奇尼皮草时装有限公司"/>
    <s v="桐乡凯奇尼皮草时装有限公司桐乡经纬皮草时装有限公司是一家专业的皮草生产厂家，我们从事皮草帽条毛条、皮草服装生产经验有15年多，针对不同的质量要求和不同的价格要求,能生产不同...详情&gt;&gt;"/>
    <n v="2467"/>
    <x v="34"/>
    <s v="浙江海宁"/>
  </r>
  <r>
    <x v="0"/>
    <s v="内衣品牌"/>
    <s v="保暖内衣"/>
    <s v="康奈内衣"/>
    <s v="康奈集团康奈内衣有限公司"/>
    <s v="康奈内衣有限公司成立于2001年6月,隶属于国家“打造世界名牌工程”重点扶持的企业康奈集团。公司致力于打造“大众时尚化内衣品牌”，产品品种繁多，设计时尚，目前已开发出近50个系列...详情&gt;&gt;"/>
    <s v="1.6万"/>
    <x v="34"/>
    <s v="浙江温州"/>
  </r>
  <r>
    <x v="4"/>
    <s v="鞋业品牌"/>
    <s v="休闲鞋"/>
    <s v="康奈"/>
    <s v="康奈集团有限公司"/>
    <s v="康奈集团有限公司创办于1980年，是经国家工商行政管理局核准成立的无区域企业集团。主营中高档康奈牌皮鞋，兼营涉及皮件、服饰、内衣、商贸、自营出口等领域。企业现有员工5000多名，...详情&gt;&gt;"/>
    <s v="1.4万"/>
    <x v="34"/>
    <s v="浙江温州"/>
  </r>
  <r>
    <x v="3"/>
    <s v="家纺家饰"/>
    <s v="家纺寝饰"/>
    <s v="COCO-MAT"/>
    <s v="可可唛（中国）家居有限公司"/>
    <s v="COCO-MAT是欧洲顶级家居品牌之一，在欧洲有几十家家居专卖店，且为04年奥运会睡眠产品的指定供应商。品牌进入中国市场已经超过四年，在杭州、苏州等地都开设有直营店，。...详情&gt;&gt;"/>
    <n v="9047"/>
    <x v="34"/>
    <s v="浙江杭州"/>
  </r>
  <r>
    <x v="5"/>
    <s v="配饰"/>
    <s v="时尚饰品"/>
    <s v="幸运·可来福"/>
    <s v="可来福幸运饰品有限公司"/>
    <s v="可来福幸运饰品有限公司是一家以开发、销售幸运草饰品为主的加盟连锁企业。本公司经营的幸运草源于爱尔兰，饰品优质高贵、经典雅致，有着浓郁的异域风情，相信此类产品必将成为白领阶...详情&gt;&gt;"/>
    <n v="1586"/>
    <x v="34"/>
    <s v="浙江"/>
  </r>
  <r>
    <x v="0"/>
    <s v="女装品牌"/>
    <s v="时尚女装"/>
    <s v="可琳可立"/>
    <s v="可琳可立（香港）国际服饰有限公司"/>
    <s v="可琳可立：KLeKL 品牌理念：提倡个性、时尚、舒适。 风格定位：淑女偏休闲，以20-38岁独立自信女性目标消费群体。 产品特点：以主色调为基础，配以亮色提升视觉效果，面料以天然织物...详情&gt;&gt;"/>
    <n v="3472"/>
    <x v="34"/>
    <s v="浙江杭州"/>
  </r>
  <r>
    <x v="0"/>
    <s v="女装品牌"/>
    <s v="韩国女装"/>
    <s v="QUA酷娃"/>
    <s v="可隆(上海)贸易有限公司 宁波酷娃(QUA)服饰有限公司"/>
    <s v="宁波酷娃（QUA）服饰有限公司，是中国杉杉集团和韩国可隆（FnC Kolon）集团共同投资成立的合资企业，2007年6月14日签订合资合同，8月10日正式开业。公司注册资金300万美元，主要经营...详情&gt;&gt;"/>
    <s v="2.9万"/>
    <x v="34"/>
    <s v="浙江"/>
  </r>
  <r>
    <x v="0"/>
    <s v="男装品牌"/>
    <s v="商务男装"/>
    <s v="克劳克达"/>
    <s v="克劳克达鳄鱼服饰（深圳）有限公司"/>
    <s v="克劳克达鳄鱼服饰（深圳）有限公司是一家香港独贸企业，1993年成立于深圳。是集设计、生产、销售于一体的男士品牌服饰公司。公司产品包括：西服、商务休闲服、茄克、风衣、衬衫、T恤...详情&gt;&gt;"/>
    <n v="5786"/>
    <x v="34"/>
    <s v="浙江杭州"/>
  </r>
  <r>
    <x v="0"/>
    <s v="男装品牌"/>
    <s v="时尚男装"/>
    <s v="e-tell"/>
    <s v="酷酷服饰（杭州）有限公司"/>
    <s v="etell男装最大的特色，是“不着痕迹的优雅与时尚”。延续着自然的剪载线条而来，etell也很強调服装穿着的舒适感，因此在服装材质的选择上非常地挑剔，自然，质感，富有弹性的进口棉、...详情&gt;&gt;"/>
    <n v="3390"/>
    <x v="34"/>
    <s v="浙江杭州"/>
  </r>
  <r>
    <x v="0"/>
    <s v="服装品牌"/>
    <s v="牛仔品牌"/>
    <s v="蓝威龙Novéli"/>
    <s v="蓝威龙服饰(杭州）有限公司"/>
    <s v="“Nov&amp;eacute;li”蓝威龙，百年品牌，源起英国。“Nov&amp;eacute;li”蓝威龙的理念：激越，谁与共享？“Nov&amp;eacute;li”蓝威龙，绵延不绝的骑士气质，专为富有激情的成熟男...详情&gt;&gt;"/>
    <s v="1.3万"/>
    <x v="34"/>
    <s v="浙江杭州"/>
  </r>
  <r>
    <x v="0"/>
    <s v="内衣品牌"/>
    <s v="袜业"/>
    <s v="立芙"/>
    <s v="浪莎针织有限公司"/>
    <s v="立芙是浪莎集团旗下又一全新的品牌，全新的产品系列，紧随潮流，具有优厚的招商条件，巨大的发展空间。旗下有五个系列产品，包括质优耐穿、舒适高雅的“浪莎&amp;bull;立芙”常规系列...详情&gt;&gt;"/>
    <n v="1347"/>
    <x v="34"/>
    <s v="浙江义乌"/>
  </r>
  <r>
    <x v="0"/>
    <s v="内衣品牌"/>
    <s v="袜业"/>
    <s v="森态"/>
    <s v="浪莎针织有限公司"/>
    <s v="森态品牌属浪莎控股集团，是06年全新推出的子品牌。产品牌特点以绿色、健康、舒适为主。目标做绿色健康第一品牌。目前已成功开发出各类丝袜，男女棉袜，运动休闲袜，童袜系列，森态健...详情&gt;&gt;"/>
    <n v="615"/>
    <x v="34"/>
    <s v="浙江义乌"/>
  </r>
  <r>
    <x v="0"/>
    <s v="内衣品牌"/>
    <s v="袜业"/>
    <s v="白莎女王"/>
    <s v="浪莎针织有限公司"/>
    <s v="“白莎女王”品牌是浪莎控股集团全力打造的全新时尚品牌，“高贵，典雅，自信，独特”是白莎女王品牌的创新理念，白莎女王系列产品将依托浪莎的强大后盾，在技术上和服务上倡导新工艺...详情&gt;&gt;"/>
    <n v="907"/>
    <x v="34"/>
    <s v="浙江义乌"/>
  </r>
  <r>
    <x v="0"/>
    <s v="内衣品牌"/>
    <s v="袜业"/>
    <s v="LANSWE浪仕威"/>
    <s v="浪莎针织有限公司"/>
    <s v="LANSWE浪仕威品牌追求的目标： 打造国际一流的健康品牌 理念（广告语）： 选择成功，选择浪仕威 寓 意： 以生活、活力、健康为导向，追求无限时尚、健康，不断创新，活力、自信、成功...详情&gt;&gt;"/>
    <n v="2174"/>
    <x v="34"/>
    <s v="浙江义乌"/>
  </r>
  <r>
    <x v="0"/>
    <s v="内衣品牌"/>
    <s v="袜业"/>
    <s v="蓝色枫叶（袜）"/>
    <s v="浪莎针织有限公司"/>
    <s v="“蓝色枫叶”品牌系列产品将依托“浪莎”强大的研发能力，继承“人无我有、人有我优”的设计理念，并融入“自然、健康、时尚”新元素，编织出款式新潮、舒适自然的全新产品。产品包含...详情&gt;&gt;"/>
    <n v="2147"/>
    <x v="34"/>
    <s v="浙江金华"/>
  </r>
  <r>
    <x v="0"/>
    <s v="男装品牌"/>
    <s v="商务男装"/>
    <s v="老合兴洋服"/>
    <s v="老合兴洋服(杭州)有限公司"/>
    <s v="laohaishing私人定制洋服品牌，起源于上世纪远东最大、最繁华的城市上海。因其纯手工、地道的制作工艺，倍受来自香港、菲律宾等经济较发达亚洲国家的官商、巨贾的推崇。 老合兴洋服有...详情&gt;&gt;"/>
    <n v="4262"/>
    <x v="34"/>
    <s v="浙江杭州"/>
  </r>
  <r>
    <x v="0"/>
    <s v="运动品牌"/>
    <s v="户外品牌"/>
    <s v="Blueplace"/>
    <s v="乐华服务集团"/>
    <s v="Blueplace发展历程 1985年于香港成立乐华贸易公司，专营出入口销售，并于香港拓展零售及批发网络。1986年于铜锣湾总统戏院前址开设首间零售门市 -‘乐华公司’，多年来分店网络更先后...详情&gt;&gt;"/>
    <n v="4473"/>
    <x v="34"/>
    <s v="浙江"/>
  </r>
  <r>
    <x v="0"/>
    <s v="男装品牌"/>
    <s v="休闲男装"/>
    <s v="布加迪"/>
    <s v="乐清市布加迪服饰有限公司"/>
    <s v="布加迪品牌始创于十九世纪中叶意大利，二十世纪延伸至美国的皮具、服饰领域。布加迪服饰以其精湛的制作工艺和浓郁的美洲风情走在世界服装潮流的最前沿，为上流社会所钟爱。布加迪服饰...详情&gt;&gt;"/>
    <n v="6633"/>
    <x v="34"/>
    <s v="浙江温州"/>
  </r>
  <r>
    <x v="0"/>
    <s v="男装品牌"/>
    <s v="休闲男装"/>
    <s v="艾格纳"/>
    <s v="乐清市布加迪服饰有限公司"/>
    <s v="相信所有喜欢足球的人们都不会对艾格纳这个名字感到陌生，他就是我们敬爱的欧足联主席艾格纳先生！同时，德国艾格纳又是经历了半个多世纪的国际知名品牌，其皮具产品使艾格纳在传统与...详情&gt;&gt;"/>
    <n v="3991"/>
    <x v="34"/>
    <s v="浙江"/>
  </r>
  <r>
    <x v="0"/>
    <s v="男装品牌"/>
    <s v="商务男装"/>
    <s v="登喜露"/>
    <s v="乐清市登喜露服饰有限公司"/>
    <s v="乐清登喜露服饰有限公司，前身为温州登喜尔服饰有限公司。成立于1999年，是一家专业设计生产、销售中高档西服、西裤的重点企业。企业拥有国际领先的流水线专业设备和CAD设计系统，采...详情&gt;&gt;"/>
    <n v="4563"/>
    <x v="34"/>
    <s v="浙江温州"/>
  </r>
  <r>
    <x v="0"/>
    <s v="男装品牌"/>
    <s v="休闲男装"/>
    <s v="MR.CYC"/>
    <s v="乐清市信本服饰有限公司"/>
    <s v="MR.CYC男装品牌：MRCYC是一个以“自由质感侵染的极简设计”为理念的新兴设计品牌。我们一直在致力于成为品质完美价格适中的高性价比设计品牌。旨在以严选面料和精细做工让你感受国际...详情&gt;&gt;"/>
    <n v="677"/>
    <x v="34"/>
    <s v="浙江温州"/>
  </r>
  <r>
    <x v="0"/>
    <s v="男装品牌"/>
    <s v="商务男装"/>
    <s v="红倩龙"/>
    <s v="乐清市雅格狮丹服饰有限公司"/>
    <s v="乐清市雅格狮丹服饰有限公司是温州服装界品牌企业之一，拥有先进的生产设备和一流的设计人员，专业生产西服、西裤、休闲服、休闲裤及服饰品等。公司本本着“品位高雅，追求时尚前沿”...详情&gt;&gt;"/>
    <n v="2651"/>
    <x v="34"/>
    <s v="浙江温州"/>
  </r>
  <r>
    <x v="0"/>
    <s v="内衣品牌"/>
    <s v="情趣内衣"/>
    <s v="依美诺服装"/>
    <s v="乐清市依美诺服装有限公司"/>
    <s v="乐清市依美诺服装有限公司成立组建于1995年，立足于中国，面向世界。本公司是一家专业生产经营各式女士内衣系列，产品款式多样化(舒适典雅内衣、套装、 情趣性感内衣内裤、丁字裤、塑...详情&gt;&gt;"/>
    <n v="4097"/>
    <x v="34"/>
    <s v="浙江温州"/>
  </r>
  <r>
    <x v="0"/>
    <s v="内衣品牌"/>
    <s v="男士内衣"/>
    <s v="丽事骑士裤"/>
    <s v="丽事国际（香港）股份有限公司"/>
    <s v="传承塞纳河畔浪漫的艺术气息，缔造拿破仑式骑士精神的高品质内裤。精选全球优质面料，针线之间，蕴藏匠心。从每一个细节开始，彰显绅士品格。  不以千人一面的“完美”为标准，只为打...详情&gt;&gt;"/>
    <n v="141"/>
    <x v="34"/>
    <s v="浙江金华"/>
  </r>
  <r>
    <x v="0"/>
    <s v="男装品牌"/>
    <s v="时尚男装"/>
    <s v="corazza"/>
    <s v="利维（嘉兴）服饰有限公司"/>
    <s v="利维（嘉兴）服饰有限公司旗下corazza设计师品牌集合店集合欧洲tom rebl等设计师男装品牌，目前在杭州湖滨银泰二期一楼设立corazza服饰专卖店。CORAZZA汇集了40余个意大利设计师品牌...详情&gt;&gt;"/>
    <n v="2244"/>
    <x v="34"/>
    <s v="浙江嘉兴"/>
  </r>
  <r>
    <x v="0"/>
    <s v="女装品牌"/>
    <s v="时尚女装"/>
    <s v="Just  Mode"/>
    <s v="俪亨(香港)国际集团"/>
    <s v="品牌故事：　　1993年，“中俄国际恒扬贸易有限公司”在莫斯科成立，注册国际商标“HY”，主要致力于欧洲市场时装成衣产品的设计、生产和销售，产品销往欧洲16个国家，拥有广阔的市场...详情&gt;&gt;"/>
    <s v="4.2万"/>
    <x v="34"/>
    <s v="浙江"/>
  </r>
  <r>
    <x v="3"/>
    <s v="家纺家饰"/>
    <s v="家纺寝饰"/>
    <s v="良辰nicetime"/>
    <s v="良辰被服有限公司"/>
    <s v="良辰寝饰用品经过十几年的发展,现已成为国内寝饰用品生产地之一,公司已全方位导入企业形象识别系统(CI),尊重市场,实施品牌战略。 公司采用美国最先进的电脑多针,单头绗缝机,电脑大型...详情&gt;&gt;"/>
    <n v="2170"/>
    <x v="34"/>
    <s v="浙江温州"/>
  </r>
  <r>
    <x v="1"/>
    <s v="母婴"/>
    <s v="童装"/>
    <s v="安米莉"/>
    <s v="林芊国际服饰有限公司"/>
    <s v="安米莉童装品牌：林芊国际服饰有限公司是一家集研发设计和品牌运营为一体的服装企业，经过几年来的发展，业务品牌影响力快速扩展至海内外市场。公司成立至今，经过“林芊国际”人的辛...详情&gt;&gt;"/>
    <n v="1072"/>
    <x v="34"/>
    <s v="浙江湖州"/>
  </r>
  <r>
    <x v="0"/>
    <s v="服装品牌"/>
    <s v="休闲品牌"/>
    <s v="林中鳥"/>
    <s v="林中鳥服饰有限公司"/>
    <s v="温州市林中鸟服饰有限公司创建于1998年，公司坐落于温州市瓯海经济开发区。公司以虚拟经营为特色，集特许连锁、自营、联营等多种销售渠道，是一家集设计研发、销售为一体的主流时尚休...详情&gt;&gt;"/>
    <n v="3256"/>
    <x v="34"/>
    <s v="浙江温州"/>
  </r>
  <r>
    <x v="5"/>
    <s v="配饰"/>
    <s v="眼镜"/>
    <s v="canossian嘉诺"/>
    <s v="临海市嘉诺眼镜有限公司"/>
    <s v="本公司坐落中国眼镜之乡——浙江省台州市杜桥镇，数十年的地方经济产业发展，造就了嘉诺眼镜有限公司如今全面的经营规模。公司生产各类眼镜，包括太阳眼镜、儿童眼镜、针孔眼镜、老花...详情&gt;&gt;"/>
    <n v="109"/>
    <x v="34"/>
    <s v="浙江台州"/>
  </r>
  <r>
    <x v="0"/>
    <s v="女装品牌"/>
    <s v="时尚女装"/>
    <s v="欧出色"/>
    <s v="龙泉市欧出色服饰有限公司"/>
    <s v="龙泉市欧出色服饰有限公司创建于1998年，现坐落于美丽的烟雨江南杭州，是杭州女装知名品牌之一，主营各种时尚女装，公司有自己的设计团队，汇聚技艺精湛、年薪百万的顶级设计师，设计...详情&gt;&gt;"/>
    <n v="401"/>
    <x v="34"/>
    <s v="浙江杭州"/>
  </r>
  <r>
    <x v="3"/>
    <s v="家纺家饰"/>
    <s v="家居饰品"/>
    <s v="罗曼蒂克"/>
    <s v="罗曼蒂克家居有限公司"/>
    <s v="中国温州罗曼蒂克居家饰品有限公司，秉承英国罗曼蒂克上品家俱有限公司。2006年8月，“诺曼蒂克”品牌正式登陆中国；公司将致力于经营多元化、高品质的经典家居用品，让越来越多的中...详情&gt;&gt;"/>
    <n v="5310"/>
    <x v="34"/>
    <s v="浙江温州"/>
  </r>
  <r>
    <x v="0"/>
    <s v="男装品牌"/>
    <s v="商务男装"/>
    <s v="罗蒙"/>
    <s v="罗蒙服饰集团"/>
    <s v="罗蒙服饰集团公司是专业从事设计，生产和销售中高档西服及服饰系列产品的国家大型企业集团。罗冠制衣有限公司是罗蒙服饰集团公司于2001 年新组建的全资子公司，秉承罗蒙集团的优秀传...详情&gt;&gt;"/>
    <s v="4.2万"/>
    <x v="34"/>
    <s v="浙江宁波"/>
  </r>
  <r>
    <x v="0"/>
    <s v="男装品牌"/>
    <s v="时尚男装"/>
    <s v="TACCALITI"/>
    <s v="罗蒙集团股份有限公司"/>
    <s v="罗蒙集团2010年亮出了委托意大利设计师设计的“TACCALITI”个性风尚男装品牌。...详情&gt;&gt;"/>
    <n v="3796"/>
    <x v="34"/>
    <s v="浙江宁波"/>
  </r>
  <r>
    <x v="0"/>
    <s v="女装品牌"/>
    <s v="时尚女装"/>
    <s v="罗蒙女装"/>
    <s v="罗蒙女装"/>
    <s v="罗蒙女装隆重登场 加盟罗蒙女装 与你一起完美飞扬...详情&gt;&gt;"/>
    <s v="1.6万"/>
    <x v="34"/>
    <s v="浙江宁波"/>
  </r>
  <r>
    <x v="0"/>
    <s v="女装品牌"/>
    <s v="时尚女装"/>
    <s v="曼琳思菲"/>
    <s v="曼琳思菲品牌服饰"/>
    <s v="品牌简介  曼琳思菲品牌服饰是一家专业从事设计、生产、销售“曼琳思菲”品牌女装的企业，座落在美丽的，交通便利，拥有先进的服装生产设备和专业的设计师队伍，以尽心敬业的创业态度...详情&gt;&gt;"/>
    <n v="3486"/>
    <x v="34"/>
    <s v="浙江杭州"/>
  </r>
  <r>
    <x v="0"/>
    <s v="女装品牌"/>
    <s v="时尚女装"/>
    <s v="MsFin.Land"/>
    <s v="蔓斯芬兰服饰（杭州）有限公司"/>
    <s v="MSFINLAND(蔓斯芬兰）服饰系列源于“千湖之国”美誉芬兰，哺育出众多在国际上卓有成就的艺术家和享有盛名的设计大师。要真正明白芬兰人的设计精神，首先一定要了解“sisu”这个芬兰词...详情&gt;&gt;"/>
    <n v="2498"/>
    <x v="34"/>
    <s v="浙江杭州"/>
  </r>
  <r>
    <x v="4"/>
    <s v="鞋业品牌"/>
    <s v="女鞋"/>
    <s v="mellow yellow"/>
    <s v="茂诺时代（上海）商贸有限公司"/>
    <s v="mellow yellow女鞋是一家法国直属专营女鞋的国际品牌公司，mellow yellow女鞋现在法国，日本，台湾，中国有多家直营店铺，每款mellow yellow女鞋都是原装进口，意大利，葡萄牙，西班...详情&gt;&gt;"/>
    <n v="9652"/>
    <x v="34"/>
    <s v="浙江"/>
  </r>
  <r>
    <x v="0"/>
    <s v="女装品牌"/>
    <s v="时尚女装"/>
    <s v="DOCEAN"/>
    <s v="美国百美国际有限公司"/>
    <s v="美国百美国际有限公司在萧山经济技术开发区设立的工厂&amp;mdash;&amp;mdash;&amp;mdash;杭州亿美时装有限公司日前在开发区桥南区块女装园区内奠基。 张振丰代表区政府对亿美公司落户...详情&gt;&gt;"/>
    <n v="4152"/>
    <x v="34"/>
    <s v="浙江杭州"/>
  </r>
  <r>
    <x v="0"/>
    <s v="女装品牌"/>
    <s v="时尚女装"/>
    <s v="谛心deuotion"/>
    <s v="美国谛心服饰（杭州）有限公司"/>
    <s v="谛心品牌整体风格以休闲、时尚、简约、大气融入现代国际欧化风格的经典线条与轮廓。整体风格以坚持产品的系列性、市场的操作性、品牌的可塑性和工艺的考究性保持着品牌的四个基本特征...详情&gt;&gt;"/>
    <n v="2958"/>
    <x v="34"/>
    <s v="浙江杭州"/>
  </r>
  <r>
    <x v="3"/>
    <s v="家纺家饰"/>
    <s v="家纺寝饰"/>
    <s v="杜邦家纺"/>
    <s v="美国杜邦家纺有限公司"/>
    <s v="台州杜邦家纺有限公司由美国杜邦家纺有限公司授权唯一在中国地区生产销售的企业，多年来专注家纺产品的品牌建构和运营，积淀了丰富的品牌建设和营销经验。旗下品牌 作为时尚休闲的床...详情&gt;&gt;"/>
    <n v="3204"/>
    <x v="34"/>
    <s v="浙江台州"/>
  </r>
  <r>
    <x v="0"/>
    <s v="男装品牌"/>
    <s v="休闲男装"/>
    <s v="火箭"/>
    <s v="美国火箭国际（香港）集团服饰有限公司"/>
    <s v="集团创始于1971年，历经36年的拼博厉程，在全球取得了较高的知名度。为实现“全球服务”奋斗目标而重组网络。在2006年集团钦点中国市场为重组工程的核心市场，这样集团开始了艰苦的中...详情&gt;&gt;"/>
    <n v="1995"/>
    <x v="34"/>
    <s v="浙江嘉兴"/>
  </r>
  <r>
    <x v="0"/>
    <s v="女装品牌"/>
    <s v="时尚女装"/>
    <s v="G-III"/>
    <s v="美国吉斯瑞服装集团公司"/>
    <s v="G-III Apparel Group (吉斯瑞集团) 是美国最大的服装成衣生产和进口商之一, 总部设在纽约第七大道，纳斯达克上市公司 (股票代码GIII)。GIII成立于1956年，以欧洲工艺起家，很快成为世...详情&gt;&gt;"/>
    <n v="521"/>
    <x v="34"/>
    <s v="浙江"/>
  </r>
  <r>
    <x v="0"/>
    <s v="男装品牌"/>
    <s v="商务男装"/>
    <s v="OwenCadan欧文卡丹"/>
    <s v="美国欧文卡丹国际集团"/>
    <s v="●国际知名公司和高效、团结、统一的连锁方式形象支持 　　受美国欧文卡丹国际集团的全权委托，杭州喜路服饰有限公司负责&quot;OwenCadan&quot;品牌的生产销售。为此，杭州喜路服饰有...详情&gt;&gt;"/>
    <n v="3127"/>
    <x v="34"/>
    <s v="浙江杭州"/>
  </r>
  <r>
    <x v="1"/>
    <s v="母婴"/>
    <s v="童装"/>
    <s v="美盛文化"/>
    <s v="美盛文化创意股份有限公司"/>
    <s v="美盛文化创意股份有限公司是一家专业的动漫制作及动漫衍生产品开发设计生产的现代化民营企业。公司座落于经济发达的长三角经济圈浙江省新昌县省级高新技术园区内，环境优美，交通便利...详情&gt;&gt;"/>
    <n v="1178"/>
    <x v="34"/>
    <s v="浙江"/>
  </r>
  <r>
    <x v="0"/>
    <s v="女装品牌"/>
    <s v="时尚女装"/>
    <s v="玛苏菲儿Mansufeel"/>
    <s v="美释服饰(香港)有限公司"/>
    <s v="美释服饰(香港)有限公司是一家集产品研发、生产、销售为一体的女装品牌公司，公司主导品牌“Mansufeel”系列女装产品专为20-35岁时尚女性量身定制。公司在香港设有专业拥有的产品研发...详情&gt;&gt;"/>
    <n v="4828"/>
    <x v="34"/>
    <s v="浙江杭州"/>
  </r>
  <r>
    <x v="1"/>
    <s v="母婴"/>
    <s v="婴童装"/>
    <s v="美因宝"/>
    <s v="美因宝婴幼儿用品有限公司"/>
    <s v="美因宝婴幼儿用品有限公司是一家集开发、设计、销售、服务为一体专业生产高品质孕婴幼儿服饰、用品的企业 ，拥有一批领悟国际领先潮流的设计、研发人员，一批年轻高效的现代服务管理...详情&gt;&gt;"/>
    <n v="726"/>
    <x v="34"/>
    <s v="浙江宁波"/>
  </r>
  <r>
    <x v="0"/>
    <s v="内衣品牌"/>
    <s v="保暖内衣"/>
    <s v="marugo"/>
    <s v="媄祿格企業有限公司"/>
    <s v="美體內衣、調整型內衣、矯正型內衣、美腿襪、褲襪、提臀褲、魔術胸罩、束腰.....設計生產、批發,單一顧客服務。...详情&gt;&gt;"/>
    <n v="1816"/>
    <x v="34"/>
    <s v="浙江嘉兴"/>
  </r>
  <r>
    <x v="0"/>
    <s v="内衣品牌"/>
    <s v="保暖内衣"/>
    <s v="媄祿格"/>
    <s v="媄祿格企業有限公司"/>
    <s v="美體內衣、調整型內衣、矯正型內衣、美腿襪、褲襪、提臀褲、魔術胸罩.....設計生產、批發,單一顧客服務。...详情&gt;&gt;"/>
    <n v="2229"/>
    <x v="34"/>
    <s v="浙江嘉兴"/>
  </r>
  <r>
    <x v="0"/>
    <s v="服装品牌"/>
    <s v="羽绒服品牌"/>
    <s v="Cher&amp;Co;伊如雪"/>
    <s v="米兰国际时装股份有限公司"/>
    <s v="品牌渊源篇：      故事传说：      CherCo被法国人美称“梦幻之河”的谢尔河；【CherCo是“谢尔河”的法文译音；简称：C&amp;C；蕴含：梦幻女神】位于法国中部，距巴黎约一百多公里...详情&gt;&gt;"/>
    <n v="1171"/>
    <x v="34"/>
    <s v="浙江杭州"/>
  </r>
  <r>
    <x v="0"/>
    <s v="女装品牌"/>
    <s v="成熟女装"/>
    <s v="名汐"/>
    <s v="名汐国际时装有限公司"/>
    <s v="“名汐”是名汐国际时装有限公司旗下著名女装品牌。授权杭州索本服饰有限公司使用与经销，携手共同打造适合中国大陆的女装时尚。杭州索本服饰有限公司秉持“不断创新，追求卓越”的理...详情&gt;&gt;"/>
    <n v="2411"/>
    <x v="34"/>
    <s v="浙江杭州"/>
  </r>
  <r>
    <x v="0"/>
    <s v="内衣品牌"/>
    <s v="女性内衣"/>
    <s v="魔鬼身材mowasece"/>
    <s v="魔鬼身材内衣(法国)有限公司"/>
    <s v="中文“魔鬼身材”英文“mowasece”是魔鬼身材(法国)有限公司旗下的一个内衣品牌，主要有塑身内衣，美体内衣，调整型内衣，文胸、家居服等产品类别。产品源自法国，公司注册地在香港，...详情&gt;&gt;"/>
    <n v="2882"/>
    <x v="34"/>
    <s v="浙江温州"/>
  </r>
  <r>
    <x v="0"/>
    <s v="女装品牌"/>
    <s v="时尚女装"/>
    <s v="法国enoma"/>
    <s v="宁波enoma时装有限公司"/>
    <s v="法国enoma时装...详情&gt;&gt;"/>
    <n v="3377"/>
    <x v="34"/>
    <s v="浙江宁波"/>
  </r>
  <r>
    <x v="0"/>
    <s v="女装品牌"/>
    <s v="轻奢女装"/>
    <s v="Steve&amp;Vivian;奢唯"/>
    <s v="宁波艾盛服饰有限公司"/>
    <s v="品牌概述：   STEVE&amp;VIVIAN是意大利ISUN集团旗下于1997年发展的一个女装品牌，创始于时尚之都米兰，以其永恒不变的独特目光挖掘着世界上所有美好的事物。   STEVE&amp;VIVIAN是专...详情&gt;&gt;"/>
    <s v="3万"/>
    <x v="34"/>
    <s v="浙江宁波"/>
  </r>
  <r>
    <x v="0"/>
    <s v="女装品牌"/>
    <s v="电商女装"/>
    <s v="Mudoliy米多立"/>
    <s v="宁波艾特创意科技有限公司"/>
    <s v="mudoliy米多立女装品牌简介米多立，即时尚品牌mudoliy 的中文译名，创立于1963年，是一家源于西班牙Improvised Fashion即兴时尚品牌的年轻时尚女装品牌，“Improvised Fashion即兴时...详情&gt;&gt;"/>
    <n v="1414"/>
    <x v="34"/>
    <s v="浙江宁波"/>
  </r>
  <r>
    <x v="0"/>
    <s v="服装品牌"/>
    <s v="羊绒羊毛"/>
    <s v="爱尔米卡"/>
    <s v="宁波爱尔米卡羊绒制品有限公司"/>
    <s v="爱尔米卡羊绒...详情&gt;&gt;"/>
    <n v="2764"/>
    <x v="34"/>
    <s v="浙江宁波"/>
  </r>
  <r>
    <x v="0"/>
    <s v="男装品牌"/>
    <s v="商务男装"/>
    <s v="爱尔尼"/>
    <s v="宁波爱尔妮集团有限公司"/>
    <s v="宁波爱尔妮集团有限公司创建于1994年，是专业生产、销售各类男女西服及时装的大中型企业。荣获中国服装行业百强企业、中国驰名商标、浙江省知名商号、浙江省著名商标、浙江省名牌产品...详情&gt;&gt;"/>
    <n v="8218"/>
    <x v="34"/>
    <s v="浙江宁波"/>
  </r>
  <r>
    <x v="0"/>
    <s v="女装品牌"/>
    <s v="成熟女装"/>
    <s v="AOZI奥姿"/>
    <s v="宁波奥姿网络科技有限公司"/>
    <s v="宁波奥姿网络科技有限公司自2011年正式入市，公司现有产品设计部、生产部、电子商务部、物流部等几个主要部门，员工人数在100人左右。借助于母公司多年服装产业强大的积累，公司拥有...详情&gt;&gt;"/>
    <n v="2550"/>
    <x v="34"/>
    <s v="浙江宁波"/>
  </r>
  <r>
    <x v="5"/>
    <s v="配饰"/>
    <s v="时尚饰品"/>
    <s v="八角街"/>
    <s v="宁波八角街饰品连锁有限公司"/>
    <s v="首饰品至古以来都是深受人们喜爱的物品，也是馈赠亲友的好礼品，是感情深厚恒久的象征。随着中国经济的高速增长，人们追求时尚及对首饰品的观念改变，首饰品的需求量迅速增长。据权威...详情&gt;&gt;"/>
    <n v="3814"/>
    <x v="34"/>
    <s v="浙江"/>
  </r>
  <r>
    <x v="1"/>
    <s v="母婴"/>
    <s v="童装"/>
    <s v="巴比乐乐"/>
    <s v="宁波巴比乐乐童装有限公司"/>
    <s v="“巴比乐乐babilele”品牌概念创建于1978年，现为宁波狮丹努集团旗下的中高档童装品牌。 “巴比乐乐babilele” 采用生态环保、抗菌抑菌的有机棉汗布及牛奶蛋白纤维氨纶汗布等高端绿色...详情&gt;&gt;"/>
    <n v="7859"/>
    <x v="34"/>
    <s v="浙江"/>
  </r>
  <r>
    <x v="3"/>
    <s v="家纺家饰"/>
    <s v="家纺寝饰"/>
    <s v="BLANC HOME白禾生活馆"/>
    <s v="宁波白禾品牌管理有限公司"/>
    <s v="白禾，2015年诞生于台北旧市场咖啡馆的一次小聚，是一个由大陆、台湾、新加坡设计师联合全球顶级OEM织造企业共同打造的生活方式品牌。品牌主理团队主张回归生活本质，希望通过简单设...详情&gt;&gt;"/>
    <n v="2469"/>
    <x v="34"/>
    <s v="浙江宁波"/>
  </r>
  <r>
    <x v="0"/>
    <s v="男装品牌"/>
    <s v="时尚男装"/>
    <s v="INTREX"/>
    <s v="宁波百宏服装实业有限公司"/>
    <s v="INTREX，一个中英时尚界倾力合作打造的顶级男装品牌，INTREX男装来自国内高端品牌公司与伦敦服装大师的完美结合。INTREX提炼东西方哲学的精粹，崇尚从容、自在、温暖、时尚而不张扬的...详情&gt;&gt;"/>
    <s v="2.5万"/>
    <x v="34"/>
    <s v="浙江"/>
  </r>
  <r>
    <x v="0"/>
    <s v="设计师品牌"/>
    <s v="设计师女装品牌"/>
    <s v="EXOEN依秀依女"/>
    <s v="宁波百家服装创意设计有限公司"/>
    <s v="EXOEN依秀依女女装品牌秉承“EXOEN是您的私人设计师”的理念，EXOEN依秀依女女装为每一位客户提供最优质的服务。先进的设计理念融合东西方文化精髓，既吸取了西方的古典浪漫，又融入...详情&gt;&gt;"/>
    <n v="4416"/>
    <x v="34"/>
    <s v="浙江"/>
  </r>
  <r>
    <x v="1"/>
    <s v="母婴"/>
    <s v="童装"/>
    <s v="U-jar优佳"/>
    <s v="宁波百慕品牌管理有限公司"/>
    <s v="U-jar优佳童装品牌介绍：    宁波百慕百慕品牌管理有限公司是宁波百慕集团下辖的全资子公司，集团以经营外贸业务为主.产品远销美国、欧洲市场，并且拥有法国、美国、香港分公司.公司2...详情&gt;&gt;"/>
    <n v="1189"/>
    <x v="34"/>
    <s v="浙江宁波"/>
  </r>
  <r>
    <x v="1"/>
    <s v="母婴"/>
    <s v="童装"/>
    <s v="DEAR DEER迪迪鹿"/>
    <s v="宁波百姿制衣有限公司"/>
    <s v="DEAR DEER迪迪鹿童装品牌：     DEAR DEER时尚童装是香港百姿集团有限公司特别为3-14岁左右，身高在90CM-160CM的儿童设计的全系列男、女童服装及饰品。并于2004年在美丽的东海之滨—...详情&gt;&gt;"/>
    <s v="1.1万"/>
    <x v="34"/>
    <s v="浙江宁波"/>
  </r>
  <r>
    <x v="1"/>
    <s v="母婴"/>
    <s v="童装"/>
    <s v="Firskids杉杉"/>
    <s v="宁波宝源服饰有限公司"/>
    <s v="宁波宝源服饰有限公司是一家以“杉杉童装FIRSKIDS”为品牌的国内营销管理公司，隶属杉杉集团品牌特许经营企业。公司秉承“让儿童生活更具风采”的经营理念，以创中国儿童第一品牌的雄...详情&gt;&gt;"/>
    <s v="1.3万"/>
    <x v="34"/>
    <s v="浙江宁波"/>
  </r>
  <r>
    <x v="0"/>
    <s v="女装品牌"/>
    <s v="淑女装"/>
    <s v="BUiTTiFEI"/>
    <s v="宁波贝迪时尚服饰有限公司"/>
    <s v="BUiTTiFEI女装品牌所属宁波贝迪时尚服饰有限公司创建于2014年10月，位于浙江省宁波市江北区洪塘工业区内，是一家以时尚女装系列为主导，集设计、开发、生产、销售于一体的服饰公司。...详情&gt;&gt;"/>
    <n v="587"/>
    <x v="34"/>
    <s v="浙江宁波"/>
  </r>
  <r>
    <x v="1"/>
    <s v="母婴"/>
    <s v="孕妇装"/>
    <s v="贝儿森"/>
    <s v="宁波贝儿森孕婴用品有限公司"/>
    <s v="贝儿森孕妇时装由杉杉集团控股的宁波贝儿森孕婴用品有限公司设计开发，公司以“女人‘圆’来更美丽”为设计经营理念，倾力打造孕妇装品牌。公司拥有杉杉集团一流的设计人才，设计风格...详情&gt;&gt;"/>
    <n v="3245"/>
    <x v="34"/>
    <s v="浙江宁波"/>
  </r>
  <r>
    <x v="0"/>
    <s v="服装品牌"/>
    <s v="休闲品牌"/>
    <s v="贝斯堡PB CITI"/>
    <s v="宁波贝斯堡服饰有限公司"/>
    <s v="宁波贝斯堡服饰有限公司是太平鸟集团一下属重点企业，公司成立于2002年。几年来，在太平鸟集团公司地大力扶持下，我们已经在各大系列卖场得到了快速发展。公司的贝斯堡品牌定位超市大...详情&gt;&gt;"/>
    <n v="5311"/>
    <x v="34"/>
    <s v="浙江宁波"/>
  </r>
  <r>
    <x v="1"/>
    <s v="母婴"/>
    <s v="童装"/>
    <s v="Misibiba蜜思碧芭"/>
    <s v="宁波冰水服饰有限公司"/>
    <s v="每一个孩子都是妈妈心中最美丽的天使！妈妈对孩子的爱，像太阳一样灿烂，像月亮一样温柔！在孩子们长大的每一天里，都在把妈妈的爱穿在身上，亲子装就是这份爱的结晶！　　有了爱，就...详情&gt;&gt;"/>
    <n v="283"/>
    <x v="34"/>
    <s v="浙江宁波"/>
  </r>
  <r>
    <x v="1"/>
    <s v="母婴"/>
    <s v="童装"/>
    <s v="波姆斯"/>
    <s v="宁波波姆斯服装有限公司"/>
    <s v="宁波波姆斯服装有限公司 波姆斯是来自意大利的著名童装品牌，以其鲜明的欧洲设计风格，深受高品味顾客的青睐。 　　从2003年起，意大利波姆斯公司寻求到在中国发展的更好的途径，他们...详情&gt;&gt;"/>
    <n v="9878"/>
    <x v="34"/>
    <s v="浙江宁波"/>
  </r>
  <r>
    <x v="3"/>
    <s v="家纺家饰"/>
    <s v="家纺寝饰"/>
    <s v="博洋家纺"/>
    <s v="宁波博洋（集团）股份有限公司"/>
    <s v="宁波博洋（集团）股份有限公司是一家有十家分公司、八家分厂，涉及多种门类、跨行业的综合型集团公司。公司拥有“大炮家纺系列”、“博洋家纺”、“唐狮休闲服饰”、“达俊西裤”等著...详情&gt;&gt;"/>
    <s v="7.1万"/>
    <x v="34"/>
    <s v="浙江"/>
  </r>
  <r>
    <x v="3"/>
    <s v="家纺家饰"/>
    <s v="家纺寝饰"/>
    <s v="博洋宝贝beyondkids"/>
    <s v="宁波博洋宝贝品牌管理有限公司"/>
    <s v="博洋集团有十家分公司、八家分厂，涉及多种门类、跨行业的综合型集团公司。公司拥有“博洋宝贝”、 “博洋家纺”、 “大炮家纺系列”、“唐狮”、“艾夫斯”、“涉趣”“德&amp;middo...详情&gt;&gt;"/>
    <n v="2977"/>
    <x v="34"/>
    <s v="浙江宁波"/>
  </r>
  <r>
    <x v="3"/>
    <s v="家纺家饰"/>
    <s v="家纺寝饰"/>
    <s v="棉朵家纺"/>
    <s v="宁波博洋纺织有限公司(棉朵家纺)"/>
    <s v="&quot;棉朵家纺”是博洋集团继博洋家纺后推出的一个高品质的家纺品牌，是一个既具时代性，时尚性，又有中国传统风格的家纺品牌。产品风格典雅别致，温馨浪漫，以天然的花卉，草木为设...详情&gt;&gt;"/>
    <n v="4648"/>
    <x v="34"/>
    <s v="浙江宁波"/>
  </r>
  <r>
    <x v="0"/>
    <s v="服装品牌"/>
    <s v="休闲品牌"/>
    <s v="ITISF4艾夫斯"/>
    <s v="宁波博洋服饰有限公司"/>
    <s v="ITISF4艾夫斯休闲装所属宁波博洋服饰有限公司是宁波博洋集团的直属企业，ITISF4艾夫斯休闲装成立于1994年。公司多年来一直从事休闲服饰的经营，并拥有自己的成熟品牌--“TONLION唐狮...详情&gt;&gt;"/>
    <s v="1.8万"/>
    <x v="34"/>
    <s v="浙江宁波"/>
  </r>
  <r>
    <x v="4"/>
    <s v="鞋业品牌"/>
    <s v="女鞋"/>
    <s v="涉趣SELFTREND"/>
    <s v="宁波博洋服饰有限公司"/>
    <s v="涉趣：一种鞋的品牌，是宁波博洋集团力推的又一个主打品牌 。“SELFTREND（涉趣）”时尚鞋以“时尚、简约、舒适、独特”为品牌理念，承诺顾客三个“able”即Fashionable（时尚的风格...详情&gt;&gt;"/>
    <n v="9253"/>
    <x v="34"/>
    <s v="浙江"/>
  </r>
  <r>
    <x v="0"/>
    <s v="女装品牌"/>
    <s v="时尚女装"/>
    <s v="[dme]德玛纳"/>
    <s v="宁波博洋集团利恒贸易有限公司"/>
    <s v="德玛纳女装是宁波博洋集团下属的服饰有限公司，德玛纳女装成立于一九九四年。德玛纳女装公司从创立之初的唐狮&quot;TOLION&quot;休闲服，发展到目前拥有唐狮&quot;TOLION&quot;休闲服...详情&gt;&gt;"/>
    <s v="1.4万"/>
    <x v="34"/>
    <s v="浙江宁波"/>
  </r>
  <r>
    <x v="3"/>
    <s v="家纺家饰"/>
    <s v="家纺寝饰"/>
    <s v="I.WILL艾维"/>
    <s v="宁波博洋控股集团"/>
    <s v="艾维家纺加盟优势艾维家纺定位优势：艾维I.will&amp;mdash;&amp;mdash;倡导“年轻、时尚、简洁”生活方式的潮流家纺品牌。艾维家纺产品优势：公司设有都市青春，色彩绚烂，简约时尚，...详情&gt;&gt;"/>
    <n v="1135"/>
    <x v="34"/>
    <s v="浙江宁波"/>
  </r>
  <r>
    <x v="3"/>
    <s v="家纺家饰"/>
    <s v="家居饰品"/>
    <s v="成家家居"/>
    <s v="宁波诚风家居用品有限公司"/>
    <s v="“成家家居”的外销一直做的都很好，但这不意味着内销市场的欠缺。内销市场的定位是高端市场，首先，“成家家居”产品设计层次高，其次，制作工艺精度高，还有，品牌韵味高，凭借“三...详情&gt;&gt;"/>
    <n v="4549"/>
    <x v="34"/>
    <s v="浙江宁波"/>
  </r>
  <r>
    <x v="0"/>
    <s v="女装品牌"/>
    <s v="棉麻女装"/>
    <s v="ZENE"/>
    <s v="宁波城门文化传媒有限公司"/>
    <s v="ZENE女装品牌：zene致力于为文艺知性淑女提供最具性价比的服装。ZENE是一个知名的女装品牌，ZENE风格是成熟、魅力、时尚、独立，消费群体定位于25-45岁的成熟女性。拥有实力雄厚的设...详情&gt;&gt;"/>
    <n v="9988"/>
    <x v="34"/>
    <s v="浙江宁波"/>
  </r>
  <r>
    <x v="1"/>
    <s v="母婴"/>
    <s v="童装"/>
    <s v="chunyazi春芽子"/>
    <s v="宁波大榭开发区春芽子服饰有限公司"/>
    <s v="蒋雨雨先生创立春芽子童装品牌，在全国各百货商场设立毛衣、毛裤产品自营chunyazi春芽子童装专柜。公司坚持“坚定不移地走品牌化道路”的经营理念。目前，本公司在西安、成都、新疆、...详情&gt;&gt;"/>
    <n v="5218"/>
    <x v="34"/>
    <s v="浙江宁波"/>
  </r>
  <r>
    <x v="0"/>
    <s v="女装品牌"/>
    <s v="电商女装"/>
    <s v="8size"/>
    <s v="宁波多尺寸电子商务有限公司"/>
    <s v="8size通过专业的技术、独立的审美、敏感的触感为您度身打造只属于你的时尚品牌，为丰润女性塑造独立自信的现代女性新形象，引领自信时尚新风潮！ 8size坚信：没有不好的身材，只有不...详情&gt;&gt;"/>
    <n v="2139"/>
    <x v="34"/>
    <s v="浙江宁波"/>
  </r>
  <r>
    <x v="0"/>
    <s v="男装品牌"/>
    <s v="商务男装"/>
    <s v="E.FASICONY法涵诗"/>
    <s v="宁波法涵诗服装有限公司"/>
    <s v="宁波法涵诗服装有限公司是中国的一家专属为中国专业经理人着装形象提供解决方案的服装高级定制公司，位于浙江省宁波市望春工业园区科创北路1号。宁波是红邦裁缝的故地，是金银彩秀手...详情&gt;&gt;"/>
    <n v="196"/>
    <x v="34"/>
    <s v="浙江宁波"/>
  </r>
  <r>
    <x v="0"/>
    <s v="男装品牌"/>
    <s v="商务男装"/>
    <s v="vertni范蒂尼"/>
    <s v="宁波范帝尼贸易有限公司"/>
    <s v="VERTNI（范帝尼）为休闲商务男装品牌，强调精致、品味，典雅的版型设计，精湛的剪裁，细致的工艺，完善的产品结构满足成功男士各种场合的需要，以源自欧洲时尚精髓的典雅、精致的品牌...详情&gt;&gt;"/>
    <n v="8448"/>
    <x v="34"/>
    <s v="浙江宁波"/>
  </r>
  <r>
    <x v="0"/>
    <s v="男装品牌"/>
    <s v="时尚男装"/>
    <s v="venerdi(梵尼迪)"/>
    <s v="宁波梵尼迪服饰有限公司"/>
    <s v="venerdi梵尼迪是汉尚公司推出的第一个男装品牌，服装以时尚休闲为主线，同时涵盖茄克、衬衫、针织衫，西服及裤子等各类服饰，主要针对追求品味和时尚感的城市精英一族。以自由，时尚...详情&gt;&gt;"/>
    <s v="1万"/>
    <x v="34"/>
    <s v="浙江宁波"/>
  </r>
  <r>
    <x v="0"/>
    <s v="女装品牌"/>
    <s v="棉麻女装"/>
    <s v="ESBACK伊思君凯"/>
    <s v="宁波纺织品进出口有限公司(伊思君凯ESBACK休闲女装)"/>
    <s v="ESBACK伊思君凯女装，是宁波市纺织品进出口有限公司旗下的自主品牌。伊思君凯女装利用公司雄厚的资金及生产技术、信息资源优势，经过几年的发展，已形成了独立设计、生产、销售的完整...详情&gt;&gt;"/>
    <s v="1.6万"/>
    <x v="34"/>
    <s v="浙江宁波"/>
  </r>
  <r>
    <x v="1"/>
    <s v="母婴"/>
    <s v="童装"/>
    <s v="U-JAR优加"/>
    <s v="宁波非凡优棉服饰有限公司"/>
    <s v="品牌故事：　　70年代初，一群满怀激情的年轻人，聚首米兰。在时尚之都开始了他们的梦想。品牌初期，坚守时尚个性的前提下，U-JAR为特殊顾客量身打造纯手工服饰。在秉承意大利古老传...详情&gt;&gt;"/>
    <n v="140"/>
    <x v="34"/>
    <s v="浙江宁波"/>
  </r>
  <r>
    <x v="0"/>
    <s v="服装品牌"/>
    <s v="休闲品牌"/>
    <s v="海道客HIDOC"/>
    <s v="宁波弗兰克曼服饰有限公司"/>
    <s v="英国EVERGREEN集团公司成立于上世纪六十年代，早期专门从事欧洲国际品牌成衣的贴牌生产业务，二十世纪九十年代，随着世界产业转移，英国EVERGREEN集团公司在中国宁波成立了全资子公司...详情&gt;&gt;"/>
    <n v="9817"/>
    <x v="34"/>
    <s v="浙江宁波"/>
  </r>
  <r>
    <x v="0"/>
    <s v="男装品牌"/>
    <s v="商务男装"/>
    <s v="GLDEN"/>
    <s v="宁波戈森服饰有限公司"/>
    <s v="宁波戈森服饰有限公司是一家大型的专业从事服装以及相关产品研发、设计、生产、 销售、代理为一体的服饰公司，企业的长远规划为打造 品牌奠定了坚实基础。      品牌服饰是一个汲取西...详情&gt;&gt;"/>
    <n v="2016"/>
    <x v="34"/>
    <s v="浙江宁波"/>
  </r>
  <r>
    <x v="0"/>
    <s v="男装品牌"/>
    <s v="时尚男装"/>
    <s v="PROJEK"/>
    <s v="宁波歌盾时尚有限公司"/>
    <s v="PROJEKRAW(伯爵克.洛)是来自加拿大的时尚男装品牌.PROJEKRAW(伯爵克.洛)以其国际化的品牌理念,纯正国外的设计团队,汲取着全球每季的流 元素融入PROJEKRAW(伯爵克/洛)的品牌设计中,其...详情&gt;&gt;"/>
    <n v="7458"/>
    <x v="34"/>
    <s v="浙江"/>
  </r>
  <r>
    <x v="0"/>
    <s v="女装品牌"/>
    <s v="成熟女装"/>
    <s v="GARA Sijia"/>
    <s v="宁波葛瑞斯佳服饰设计有限公司"/>
    <s v="宁波葛瑞斯佳服饰设计有限公司成立于2 0 1 2年，是一家集设计、生产、营销于一体的，具有先进经营管理理念和深厚文化底蕴的企业，在美国拥有一支专业从事人体型态研究、深谙女性需求...详情&gt;&gt;"/>
    <n v="2688"/>
    <x v="34"/>
    <s v="浙江宁波"/>
  </r>
  <r>
    <x v="0"/>
    <s v="男装品牌"/>
    <s v="休闲男装"/>
    <s v="ARNOLD PALMER"/>
    <s v="宁波海曙黄河贸易有限公司"/>
    <s v="ARNOLD PALMER安诺庞玛休闲男装现诚招全国加盟商品牌定位: 30~40岁成功男士,全国统一零售价位在400~1800左右.拥有专业的设计师设计....详情&gt;&gt;"/>
    <n v="3856"/>
    <x v="34"/>
    <s v="浙江宁波"/>
  </r>
  <r>
    <x v="0"/>
    <s v="女装品牌"/>
    <s v="休闲女装"/>
    <s v="baruiner"/>
    <s v="宁波海曙惠浩杰时尚服饰有限公司"/>
    <s v="宁波惠浩杰时尚服饰有限公司旗下的芭瑞纳baruiner系列女装服饰，一种传递欧洲都市文化的悠然风格…优雅.恬淡,浪漫与闲适…随性简约、知性优雅、感性时尚、注重生活品质和文化韵味,也...详情&gt;&gt;"/>
    <n v="385"/>
    <x v="34"/>
    <s v="浙江宁波"/>
  </r>
  <r>
    <x v="0"/>
    <s v="内衣品牌"/>
    <s v="袜业"/>
    <s v="ENGLISH HOME"/>
    <s v="宁波海曙建胜服饰有限公司"/>
    <s v="ENGLISH HOME袜品牌于20世纪80年代源自英国时尚之都伦敦，并以“优质、舒适、时尚”为品牌核心导向。本世纪初，英伦之家股份公司在香港创立发展ENGLISH HOME品牌，经营模式多元化，主...详情&gt;&gt;"/>
    <n v="2510"/>
    <x v="34"/>
    <s v="浙江宁波"/>
  </r>
  <r>
    <x v="0"/>
    <s v="女装品牌"/>
    <s v="时尚女装"/>
    <s v="ANNICK GOUTAL安霓可古特尔"/>
    <s v="宁波海曙帕丝芬迪制衣有限公司"/>
    <s v="澳大利亚威伦集团联手英国著名服装设计师Jeff Mulberry先生共同投资组建中外合资企业宁波帕丝芬迪制衣有限公司。先后成立了：北京威伦服饰有限公司、宁波古特服饰有限公司、威伦上海...详情&gt;&gt;"/>
    <n v="5087"/>
    <x v="34"/>
    <s v="浙江宁波"/>
  </r>
  <r>
    <x v="3"/>
    <s v="家纺家饰"/>
    <s v="家纺寝饰"/>
    <s v="流行居"/>
    <s v="宁波海曙区流行居家纺有限公司"/>
    <s v="宁波流行居家纺有限公司成立于2008年,地处富有盛名的“东海明珠”浙江宁波，距宁波机场7公里。我公司集研发、设计、生产、营销为一体，依托宁波浓厚的商业氛围，以天然竹纤维为主体元...详情&gt;&gt;"/>
    <n v="2281"/>
    <x v="34"/>
    <s v="浙江宁波"/>
  </r>
  <r>
    <x v="0"/>
    <s v="女装品牌"/>
    <s v="时尚女装"/>
    <s v="樱丝芙"/>
    <s v="宁波海曙樱丝芙露姬贸易有限公司"/>
    <s v="樱丝芙女装品牌：樱丝芙品牌创建于2006年，由韩国樱丝芙服饰公司原创设计，在韩国深受年轻女性青睐。宁波海曙樱丝芙贸易有限公司于2011年与韩国专业女装设计师团队签署国内唯一推广代...详情&gt;&gt;"/>
    <n v="578"/>
    <x v="34"/>
    <s v="浙江宁波"/>
  </r>
  <r>
    <x v="0"/>
    <s v="男装品牌"/>
    <s v="商务男装"/>
    <s v="豪鹰"/>
    <s v="宁波豪鹰服饰有限公司"/>
    <s v="宁波豪鹰服饰有限公司是国内专业从事设计、生产、销售中高档西服、休闲服饰等系列产品的企业。公司位于宁波繁华的鄞县中心区，现有员工400名，科技人员50多名，专业的样板设计师多名...详情&gt;&gt;"/>
    <n v="3093"/>
    <x v="34"/>
    <s v="浙江宁波"/>
  </r>
  <r>
    <x v="0"/>
    <s v="男装品牌"/>
    <s v="商务男装"/>
    <s v="hart schaffner marx(哈特马克斯)"/>
    <s v="宁波浩狮迈服饰有限公司"/>
    <s v="hart schaffner marx哈特马克斯作为领导美国服装业的制造商和营销商已拥有120年的传统，是美国历史最为悠久的男装品牌之一。 Hart Schaffner Marx创造了一个又一个的&quot;第一&quot;...详情&gt;&gt;"/>
    <s v="2.1万"/>
    <x v="34"/>
    <s v="浙江宁波"/>
  </r>
  <r>
    <x v="1"/>
    <s v="母婴"/>
    <s v="童装"/>
    <s v="love more(gxg.kids童装)"/>
    <s v="宁波合和杰斯卡电子商务有限公司"/>
    <s v="GXG男装旗下Love more童装介绍：这世界上总是有许许多多的小小人，他们童稚的眼睛里藏着无数个彩色的梦想，大人们的世界就是他们开始探险的未知星球如果每个童年梦幻的想法就是一个彩...详情&gt;&gt;"/>
    <s v="1.2万"/>
    <x v="34"/>
    <s v="浙江宁波"/>
  </r>
  <r>
    <x v="0"/>
    <s v="女装品牌"/>
    <s v="时尚女装"/>
    <s v="loomva洛米唯娅"/>
    <s v="宁波合斯曼服饰有限公司"/>
    <s v="loomva洛米唯娅女装品牌介绍：诞生于宁波的时尚loomva洛米唯娅女装品牌，loomva洛米唯娅以旗舰鲜明的创新理念，独特个性的设计与剪裁迅速成为了备受瞩目的主流时尚品牌。一直致力于聆...详情&gt;&gt;"/>
    <n v="5349"/>
    <x v="34"/>
    <s v="浙江宁波"/>
  </r>
  <r>
    <x v="0"/>
    <s v="女装品牌"/>
    <s v="日系女装"/>
    <s v="IORI"/>
    <s v="宁波和乎梨纺织品有限公司"/>
    <s v="IORI品牌經營女裝、包、鞋、首飾等全方位的少女服裝服飾。日本有50家店舖，國內目前已在上海梅龍鎮伊勢丹、淮海路太平洋、和之百貨開店。5月份將進駐成都伊勢丹百貨。計劃07年店舖數...详情&gt;&gt;"/>
    <s v="3.9万"/>
    <x v="34"/>
    <s v="浙江宁波"/>
  </r>
  <r>
    <x v="3"/>
    <s v="家纺家饰"/>
    <s v="家居饰品"/>
    <s v="蓦然回首"/>
    <s v="宁波恒元合美家居用品有限公司"/>
    <s v="宁波合美文化创意有限公司隶属于中国500强企业、中国出口200强之一的宁波市慈溪进出口股份有限公司，公司经营范围涵盖整体软装设计、生产、定制、销售、工程配套、售后服务及软装饰品...详情&gt;&gt;"/>
    <n v="223"/>
    <x v="34"/>
    <s v="浙江宁波"/>
  </r>
  <r>
    <x v="0"/>
    <s v="男装品牌"/>
    <s v="休闲男装"/>
    <s v="赛依特"/>
    <s v="宁波宏利集团有限公司"/>
    <s v="赛依特服饰以成功、经典、高瑞、高雅的风格引领针织服装导向，以穿着舒适、自然、时尚、品味等作为产品开发的主要思路，融流行款式、面料、色彩于一体，采用国际先进进口设备，多道工...详情&gt;&gt;"/>
    <n v="1080"/>
    <x v="34"/>
    <s v="浙江宁波"/>
  </r>
  <r>
    <x v="0"/>
    <s v="女装品牌"/>
    <s v="日系女装"/>
    <s v="杰艾丝JUST SANDRA"/>
    <s v="宁波鸿润服饰有限公司"/>
    <s v="源于国外的“JUST SANDRA” 于2009年进入中国市场，由此翻开了公司品牌化经营的新篇章，公司拥有多名 国内资深设计师，本着高度科学的人体解析，经典细致的工艺制作，全面的功能细节...详情&gt;&gt;"/>
    <n v="9761"/>
    <x v="34"/>
    <s v="浙江宁波"/>
  </r>
  <r>
    <x v="0"/>
    <s v="女装品牌"/>
    <s v="时尚女装"/>
    <s v="花时美"/>
    <s v="宁波花时美服饰有限公司"/>
    <s v="品牌诠释:花时美品牌女装崇尚的是一种自然与美的融合。“花”是自然界的产物，是自然对美的描述;“时”是我们对自然界变化的感知，是超越当下的呼唤;“美”是我们最终的向往与追求，...详情&gt;&gt;"/>
    <n v="3152"/>
    <x v="34"/>
    <s v="浙江宁波"/>
  </r>
  <r>
    <x v="0"/>
    <s v="服装品牌"/>
    <s v="羊绒羊毛"/>
    <s v="HUASHIMEI"/>
    <s v="宁波花时美服饰有限公司"/>
    <s v="“HUASHIMEI”花时美品味女装，崇尚的是一种，自然与美的融合，“花”是自然界的产物，是自然对美的描述，“时”是我们对自然界变化的感知，是超越当下的呼唤，“美”是我们最终的向...详情&gt;&gt;"/>
    <n v="1458"/>
    <x v="34"/>
    <s v="浙江宁波"/>
  </r>
  <r>
    <x v="0"/>
    <s v="服装品牌"/>
    <s v="恤衫品牌"/>
    <s v="华波亚戈"/>
    <s v="宁波华波亚戈服饰有限公司"/>
    <s v="宁波华波亚戈服饰有限公司是专业生产各类羊毛衫、T恤衫的中外合资企业，自1979年开始生产毛衫至今，已有20多年的历史。为促进公司的快速发展，公司于2001年5月与澳大利亚S&amp;V服饰...详情&gt;&gt;"/>
    <n v="3916"/>
    <x v="34"/>
    <s v="浙江宁波"/>
  </r>
  <r>
    <x v="4"/>
    <s v="鞋业品牌"/>
    <s v="休闲鞋"/>
    <s v="华莱仕"/>
    <s v="宁波华莱仕鞋业有限公司"/>
    <s v="宁波华莱仕鞋业有限公司座落在美丽的杭州湾畔，南临329国道线，北靠在建中的世界第一桥---杭州湾跨海大桥，交通十分便利。 本公司创建于1985年，秉着以人民提供最佳体育装备的服务宗...详情&gt;&gt;"/>
    <n v="2593"/>
    <x v="34"/>
    <s v="浙江宁波"/>
  </r>
  <r>
    <x v="3"/>
    <s v="家纺家饰"/>
    <s v="家纺寝饰"/>
    <s v="凉卡"/>
    <s v="宁波华业贸易有限公司"/>
    <s v="有关医书《本草从新》、《韩氏医通》等记载：蔺草具有“润燥凉血，去脾伏火”、“消炎止血，抑菌消肿”、“软滑而温”等功能，其根茎可作药用，有利尿、安眠、止血、治小孩夜啼等功效...详情&gt;&gt;"/>
    <n v="2381"/>
    <x v="34"/>
    <s v="浙江宁波"/>
  </r>
  <r>
    <x v="3"/>
    <s v="家纺家饰"/>
    <s v="家纺寝饰"/>
    <s v="黄古林"/>
    <s v="宁波黄古林工艺品有限公司"/>
    <s v="黄古林凉席：黄古林草席是浙江省的汉族传统手工艺品。据明代宝庆《四明志》记载，早在1200多年前的唐朝，古林草席已作为特产远销外地。至宋代，草席生产已具相当规模，古林成为全国草...详情&gt;&gt;"/>
    <n v="264"/>
    <x v="34"/>
    <s v="浙江宁波"/>
  </r>
  <r>
    <x v="1"/>
    <s v="母婴"/>
    <s v="童装"/>
    <s v="香柯"/>
    <s v="宁波活力门服饰责任有限公司"/>
    <s v="香柯童装品牌：　　公司成立于2000年，是一家专业儿童服饰公司，公司成立以来，全体同仁一直秉承着“品质第一 设计领先”的理念，致力于“香柯”童装的开发、生产与销售。目前公司已...详情&gt;&gt;"/>
    <n v="7650"/>
    <x v="34"/>
    <s v="浙江宁波"/>
  </r>
  <r>
    <x v="0"/>
    <s v="女装品牌"/>
    <s v="时尚女装"/>
    <s v="juyne妆宜"/>
    <s v="宁波佳妮服饰有限公司"/>
    <s v="时尚亚洲化风潮，令国人时尚流行趋势更加日、韩化。推崇品牌“素雅、简约、精致”的JOYNE，正以“品牌恋感”的运营口号，以精致的亚洲板型，为热爱生活，追求自我的都会女性量身定做...详情&gt;&gt;"/>
    <s v="1.2万"/>
    <x v="34"/>
    <s v="浙江宁波"/>
  </r>
  <r>
    <x v="4"/>
    <s v="鞋业品牌"/>
    <s v="女鞋"/>
    <s v="be fine佰芬"/>
    <s v="宁波佳天世纪贸易发展有限公司"/>
    <s v="佰芬时尚品牌女鞋，竭诚欢迎您的加盟，一起共创BEFINE的美好明天。...详情&gt;&gt;"/>
    <n v="2662"/>
    <x v="34"/>
    <s v="浙江宁波"/>
  </r>
  <r>
    <x v="1"/>
    <s v="母婴"/>
    <s v="童鞋品牌"/>
    <s v="THOMAS&amp;Friends;"/>
    <s v="宁波嘉庆工艺品有限公司"/>
    <s v="宁波嘉庆为专业童鞋研发行销公司，西元2010年取得英国托玛斯与朋友(THOMAS &amp; Friends)卡通品牌中国独家童鞋授权。 　　宁波嘉庆为专业童鞋研发行销公司为一台资企业，拥有多年专...详情&gt;&gt;"/>
    <n v="2456"/>
    <x v="34"/>
    <s v="浙江"/>
  </r>
  <r>
    <x v="0"/>
    <s v="男装品牌"/>
    <s v="时尚男装"/>
    <s v="铜志(TONZ)"/>
    <s v="宁波江北浩宇工贸有限公司"/>
    <s v="宁波浩宇工贸有限公司是一家以铸造自主男装品牌，集服装开发设计、生产销售为一体的专业化、现代化企业。旗下拥有铜志(TONZ)、国度（GODO）两大时尚男装品牌。公司的生产基地坐落于浙...详情&gt;&gt;"/>
    <n v="2643"/>
    <x v="34"/>
    <s v="浙江宁波"/>
  </r>
  <r>
    <x v="1"/>
    <s v="母婴"/>
    <s v="童装"/>
    <s v="汤姆蒂娜TOMTINA"/>
    <s v="宁波江北麦吉服饰有限公司"/>
    <s v="宁波江北麦吉服饰有限公司是一家致力于互联网童装时尚品牌的公司，追求通过互联网向消费者传达”追求精致生活 享受精致童年“的全新消费理念。我们秉承着“诚信、自信、务实、主动、...详情&gt;&gt;"/>
    <n v="2283"/>
    <x v="34"/>
    <s v="浙江"/>
  </r>
  <r>
    <x v="1"/>
    <s v="母婴"/>
    <s v="童装"/>
    <s v="Au fait 偶飞"/>
    <s v="宁波江东雷成贸易有限公司"/>
    <s v="Aufait成立于2009年，专致于儿童服饰的设计, 生产和销售.品牌故事：在美丽的大洋洲澳大利亚，有一群聪明可爱的灰色小熊，它们有一个好听的名字：考拉。偶飞的考拉名叫“Kiki”，考拉...详情&gt;&gt;"/>
    <n v="3122"/>
    <x v="34"/>
    <s v="浙江宁波"/>
  </r>
  <r>
    <x v="4"/>
    <s v="鞋业品牌"/>
    <s v="男鞋"/>
    <s v="Jr.STEP阶上"/>
    <s v="宁波阶上鞋品有限公司"/>
    <s v="Jr.STEP阶上男鞋品牌：我们年轻，我们激情，我们向往；但这一切一直被压抑着，不知怎样表达，那一天在街头遇见了JR.STEP， 忽然开朗……国内设计师品牌Jr.STEP阶上专注年轻时尚鞋品的...详情&gt;&gt;"/>
    <n v="3900"/>
    <x v="34"/>
    <s v="浙江嘉兴"/>
  </r>
  <r>
    <x v="1"/>
    <s v="母婴"/>
    <s v="童装"/>
    <s v="Emile et Rose"/>
    <s v="宁波杰登服装贸易有限公司"/>
    <s v="Emile et Rose是英国本土高端婴儿服饰品牌，创立于英格兰美丽南海岸，采用诺丁汉蕾丝及源自维多利亚时期的设计灵感，自2002年首次发布纯英伦风礼品系列婴幼装以来，始终坚持非凡品质...详情&gt;&gt;"/>
    <n v="42"/>
    <x v="34"/>
    <s v="浙江"/>
  </r>
  <r>
    <x v="0"/>
    <s v="男装品牌"/>
    <s v="时尚男装"/>
    <s v="JW男装"/>
    <s v="宁波杰佳雯服饰有限公司"/>
    <s v="来自时尚之都------意大利米兰的潮流男装品牌JW是一个有着近40年历史的著名男装品牌。     品牌创始人Joy Wesley是一位西班牙和意大利的混血儿，其父亲是一位室内设计师。自小有着倔...详情&gt;&gt;"/>
    <s v="1万"/>
    <x v="34"/>
    <s v="浙江宁波"/>
  </r>
  <r>
    <x v="1"/>
    <s v="母婴"/>
    <s v="童装"/>
    <s v="KINBIRDES金鸟"/>
    <s v="宁波金鸟服饰有限公司"/>
    <s v="宁波金鸟服饰有限公司自成立以来，一直秉持“诚信经营、道德经商、缔造经典，追求完美”的经营宗旨，经过多年的努力经营和坚持不懈，在行业内积累了良好的口碑，同时也赢得了客户的信...详情&gt;&gt;"/>
    <n v="61"/>
    <x v="34"/>
    <s v="浙江宁波"/>
  </r>
  <r>
    <x v="1"/>
    <s v="母婴"/>
    <s v="孕妇装"/>
    <s v="丰果"/>
    <s v="宁波金秋十月服饰有限公司 宁波丰果服饰有限公司"/>
    <s v="丰果孕妇装宁波金秋十月服饰有限公司为宁波“丰果”企业旗下面向国内市场，专注 丰果时尚孕妇装、婴幼儿及童装服饰用品的专业品牌运营公司。宁波金秋十月服饰有限公司秉承着“赋予时...详情&gt;&gt;"/>
    <n v="1808"/>
    <x v="34"/>
    <s v="浙江宁波"/>
  </r>
  <r>
    <x v="0"/>
    <s v="服装品牌"/>
    <s v="羊绒羊毛"/>
    <s v="Pcgc 派丝凡克"/>
    <s v="宁波京联毛纺有限公司"/>
    <s v="宁波京联毛纺有限公司（宁波京甬进出口有限公司）是一家从羊绒选购、分梳、染色、纺纱、设计、纺织到成衣后整理专业的工贸一体型企业集团。始创于1990年，总部和生产基地座落在宁波市...详情&gt;&gt;"/>
    <n v="2672"/>
    <x v="34"/>
    <s v="浙江宁波"/>
  </r>
  <r>
    <x v="0"/>
    <s v="男装品牌"/>
    <s v="时尚男装"/>
    <s v="C.O."/>
    <s v="宁波凯文服饰有限公司"/>
    <s v="宁波凯文服饰有限公司:来自意大利的C.O.男装品牌创始于1970年，C.O.男装品牌是以Cain Owen(凯恩 欧文)先生名字命名的品牌，中国经济的高速增长，已显现出其消费能力的跃进式增长，所...详情&gt;&gt;"/>
    <s v="2.5万"/>
    <x v="34"/>
    <s v="浙江宁波"/>
  </r>
  <r>
    <x v="1"/>
    <s v="母婴"/>
    <s v="童装"/>
    <s v="Viciusss"/>
    <s v="宁波凯源国际贸易有限公司"/>
    <s v="Viciusss童装品牌：Viciusss是一个原创的日系童装潮牌，风格俏皮趣味、精致鲜明，品牌口号为“Let’s play outside（玩出界）”，主张张扬孩子个性的着装，注重色块的运用与想象。坚...详情&gt;&gt;"/>
    <n v="256"/>
    <x v="34"/>
    <s v="浙江宁波"/>
  </r>
  <r>
    <x v="0"/>
    <s v="男装品牌"/>
    <s v="商务男装"/>
    <s v="KANGNAN"/>
    <s v="宁波康楠服饰有限公司"/>
    <s v="宁波康楠服饰有限公司是国内一家实力雄厚，专业从事设计、生产服装(领衔产品西服的年生产率可达30万套)的同行领先企业。公司创立于1992年，2002年正式更名为宁波康楠服饰有限公司。公...详情&gt;&gt;"/>
    <n v="2501"/>
    <x v="34"/>
    <s v="浙江宁波"/>
  </r>
  <r>
    <x v="0"/>
    <s v="服装品牌"/>
    <s v="羊绒羊毛"/>
    <s v="康赛妮"/>
    <s v="宁波康赛妮毛绒制品有限公司"/>
    <s v="宁波康赛妮毛绒制品有限公司创建于2000年07月，位于浙江宁波江北投资创业园B区海川路65号，隶属于香港海侨国际有限公司，属外商独资企业。宁波康赛妮毛绒制品有限公司定位于服务世界...详情&gt;&gt;"/>
    <n v="3239"/>
    <x v="34"/>
    <s v="浙江宁波"/>
  </r>
  <r>
    <x v="1"/>
    <s v="母婴"/>
    <s v="童装"/>
    <s v="RED SONG（莱迪尚）"/>
    <s v="宁波莱迪尚童装有限公司"/>
    <s v="莱迪尚（RED SONG）品牌系列童装起源于时尚之都&amp;mdash;&amp;mdash;意大利，目前在全欧拥有莱迪尚（RED SONG）品牌专卖店157家。2005年8月莱迪尚进驻中国，创立宁波莱迪尚服饰有限...详情&gt;&gt;"/>
    <n v="5779"/>
    <x v="34"/>
    <s v="浙江宁波"/>
  </r>
  <r>
    <x v="0"/>
    <s v="男装品牌"/>
    <s v="时尚男装"/>
    <s v="JOJOHOME"/>
    <s v="宁波蓝创贸易有限公司"/>
    <s v="JOJOHOME男装品牌：JOJOHOME品牌定位：JOJOHOME致力于打造中国新中产阶级首选轻奢男装品牌，倡导高贵而不贵的生活理念。JOJOHOME，用自己对时尚的独特见解，凭执着专注的信念诠释源于...详情&gt;&gt;"/>
    <n v="906"/>
    <x v="34"/>
    <s v="浙江宁波"/>
  </r>
  <r>
    <x v="0"/>
    <s v="男装品牌"/>
    <s v="时尚男装"/>
    <s v="GR男装"/>
    <s v="宁波浪琴海服饰有限公司"/>
    <s v="GR男装品牌介绍：GR男装品牌定位   宁波浪琴海服饰有限公司旗下GR时尚男装品牌源于丹麦，GR男装品牌适合25--35岁之间的都市时尚男士穿着，他们注重生活品味，善于追逐潮流，喜欢简约...详情&gt;&gt;"/>
    <s v="9.7万"/>
    <x v="34"/>
    <s v="浙江宁波"/>
  </r>
  <r>
    <x v="0"/>
    <s v="男装品牌"/>
    <s v="商务男装"/>
    <s v="老K"/>
    <s v="宁波老K制衣有限公司"/>
    <s v="宁波老K制衣有限公司创建于1984年。历经风雨，公司已发展成拥有总资产5800万元，固定资产3000万元的中型服装企业，公司现有职工380人。引进德国、意大利、美国等国际先进服装成套设备...详情&gt;&gt;"/>
    <n v="5951"/>
    <x v="34"/>
    <s v="浙江宁波"/>
  </r>
  <r>
    <x v="0"/>
    <s v="女装品牌"/>
    <s v="少淑女装"/>
    <s v="LEDIN乐町"/>
    <s v="宁波乐町时尚服饰有限公司"/>
    <s v="LEDIN乐町女装品牌，以“欢乐、趣味、分享”为核心价值，以打造“中国第一少女装品牌”为目标，聚焦年轻时尚、阳光活力的都市女性。崇尚以趣味时尚的单品混搭不同造型，妆点不同心境...详情&gt;&gt;"/>
    <s v="4.4万"/>
    <x v="34"/>
    <s v="浙江宁波"/>
  </r>
  <r>
    <x v="3"/>
    <s v="家纺家饰"/>
    <s v="家纺寝饰"/>
    <s v="lehome乐加"/>
    <s v="宁波乐加电子商务有限公司"/>
    <s v="乐加（lehome）家纺创立于2011年，是一家独具风格的原创家纺家居品牌。乐加（lehome）家纺主要经营套件、靠垫、绒被等软装饰纺织产品。乐加（lehome）家纺产品以中国历代文明为资源库...详情&gt;&gt;"/>
    <n v="448"/>
    <x v="34"/>
    <s v="浙江宁波"/>
  </r>
  <r>
    <x v="0"/>
    <s v="运动品牌"/>
    <s v="运动服饰"/>
    <s v="le coq sportif乐卡克公鸡"/>
    <s v="宁波乐卡克服饰有限公司"/>
    <s v="1882年由创始人艾米鲁·卡米哲先生创建于法国的洛米里·希鲁塞。最初作为竞技运动衫，以针织服装为主，1948年启用法国的“国鸡”大公鸡作为商标。于是法国各个体育项目的国家...详情&gt;&gt;"/>
    <s v="4.6万"/>
    <x v="34"/>
    <s v="浙江宁波"/>
  </r>
  <r>
    <x v="0"/>
    <s v="男装品牌"/>
    <s v="商务男装"/>
    <s v="里奇波士RICH BOSS"/>
    <s v="宁波里奇波士服饰有限公司"/>
    <s v="露迪企业创立于1999年，现有员工200余人，年产值逾6000万元。下设宁波露迪皮具服饰有限公司与宁波里奇波士服饰有限公司。 宁波露迪皮具服饰有限公司是意大利RUDYCIAGA品牌在中国大陆...详情&gt;&gt;"/>
    <n v="7811"/>
    <x v="34"/>
    <s v="浙江宁波"/>
  </r>
  <r>
    <x v="0"/>
    <s v="男装品牌"/>
    <s v="商务男装"/>
    <s v="洛兹"/>
    <s v="宁波洛兹集团有限公司"/>
    <s v="洛兹集团是国内服装界具有较大规模和影响力的现代化股份制民营企业之一，拥有实业、制衣、国贸、科翔等子公司10家，集系列服装的设计、开发、生产、销售和外贸经营于一体，同时涉足经...详情&gt;&gt;"/>
    <s v="1.3万"/>
    <x v="34"/>
    <s v="浙江宁波"/>
  </r>
  <r>
    <x v="4"/>
    <s v="潮牌"/>
    <s v="潮牌休闲鞋"/>
    <s v="MASONGARMENTS"/>
    <s v="宁波马克尚宸品牌管理有限公司"/>
    <s v="宁波马克尚宸品牌管理有限公司是一家集合服饰产品设计生产与品牌管理为一体的综合型跨界合作公司。旗下拥有荷兰青奢潮牌MASONGARMENTS大中华区品牌推广、品牌运营及产品设计生产与销...详情&gt;&gt;"/>
    <n v="820"/>
    <x v="34"/>
    <s v="浙江宁波"/>
  </r>
  <r>
    <x v="1"/>
    <s v="母婴"/>
    <s v="童装"/>
    <s v="MQD马骑顿"/>
    <s v="宁波马骑顿儿童用品有限公司"/>
    <s v="宁波马骑顿儿童用品有限公司成立于2010年5月，是法国经典时尚男童MQD马骑顿童装品牌中国区的合作伙伴，有专业化的团队管理，是一家专业从事品牌代理、品牌经营、市场开发、产品开发、...详情&gt;&gt;"/>
    <s v="2.5万"/>
    <x v="34"/>
    <s v="浙江宁波"/>
  </r>
  <r>
    <x v="1"/>
    <s v="母婴"/>
    <s v="童装"/>
    <s v="LAVI"/>
    <s v="宁波马骑顿儿童用品有限公司"/>
    <s v="LAVI女童品牌：宁波马骑顿儿童用品有限公司成立于2010年5月，是法国经典时尚男童MQD童装品牌中国区的合作伙伴，有专业化的团队管理，是一家专业从事品牌代理、品牌经营、市场开发、产...详情&gt;&gt;"/>
    <n v="3721"/>
    <x v="34"/>
    <s v="浙江宁波"/>
  </r>
  <r>
    <x v="1"/>
    <s v="母婴"/>
    <s v="童装"/>
    <s v="欢喜如一"/>
    <s v="宁波马骑顿儿童用品有限公司"/>
    <s v="欢喜如一童装集合店品牌：宁波马骑顿儿童用品有限公司推出的旗下集合品牌『欢喜如一&amp;reg;』，店内将集精致男童MQD、时尚女童LAVI、儿童娱乐区为一体，强调自然，舒适，活泼，欢喜...详情&gt;&gt;"/>
    <n v="964"/>
    <x v="34"/>
    <s v="浙江宁波"/>
  </r>
  <r>
    <x v="0"/>
    <s v="女装品牌"/>
    <s v="少淑女装"/>
    <s v="Material Girl(MG)"/>
    <s v="宁波玛蒂丽尔时尚服饰有限公司"/>
    <s v="Material Girl(MG)女装品牌介绍：宁波玛蒂丽尔时尚服饰有限公司为Material Girl品牌运营管理，隶属于太平鸟集团。 品牌介绍：Material Girl品牌作为音乐与时尚的融合，配合来自麦当娜...详情&gt;&gt;"/>
    <s v="3.1万"/>
    <x v="34"/>
    <s v="浙江宁波"/>
  </r>
  <r>
    <x v="3"/>
    <s v="家纺家饰"/>
    <s v="家纺寝饰"/>
    <s v="米兰婷"/>
    <s v="宁波米兰婷家用纺织品有限公司"/>
    <s v="米兰婷时尚家纺致力于卧室用品、时尚饰品的设计与开发。公司成立以来发展迅速 ，成为美国迪斯（ DISNEY ）儿童家纺 ，法国圣罗兰（ YSL ），韩国衣恋 (E.LAND) 集团床品等指定的供应...详情&gt;&gt;"/>
    <n v="2935"/>
    <x v="34"/>
    <s v="浙江宁波"/>
  </r>
  <r>
    <x v="0"/>
    <s v="服装品牌"/>
    <s v="羊绒羊毛"/>
    <s v="人头鸟"/>
    <s v="宁波明光制衣有限公司"/>
    <s v="人头鸟品牌高级羊绒衫、羊毛衫、T恤...详情&gt;&gt;"/>
    <n v="7149"/>
    <x v="34"/>
    <s v="浙江宁波"/>
  </r>
  <r>
    <x v="0"/>
    <s v="集合店"/>
    <s v="集合店女装品牌"/>
    <s v="moimoins摩树诗"/>
    <s v="宁波木恩商贸有限公司"/>
    <s v="moimoins位于宁波和义大道的地下负一层，700平方米的空间由服饰、书店、咖啡馆、家居、婴童、摄影画廊等美学生活元素构成，这些不同商品分门别类巧妙地融合，让人恍若置身艺术实验的...详情&gt;&gt;"/>
    <n v="649"/>
    <x v="34"/>
    <s v="浙江"/>
  </r>
  <r>
    <x v="1"/>
    <s v="母婴"/>
    <s v="童装"/>
    <s v="辛巴娜娜"/>
    <s v="宁波宁澳服饰有限公司"/>
    <s v="对孩子们而言，辛巴娜娜不仅是童年时候的玩伴，还将会陪伴着他们学习与成长，见证他们每一步登高的脚印，记录他们快乐自由成长的历程；更是妈妈的贴心爱护，装点着每一位孩子的童年生...详情&gt;&gt;"/>
    <n v="519"/>
    <x v="34"/>
    <s v="浙江宁波"/>
  </r>
  <r>
    <x v="1"/>
    <s v="母婴"/>
    <s v="童装"/>
    <s v="SIMBA&amp;NANA;辛巴呐呐"/>
    <s v="宁波宁澳服饰有限公司"/>
    <s v="SIMBA&amp;NANA辛巴呐呐童装品牌介绍SIMBA&amp;NANA辛巴呐呐童装品牌隶属于宁波宁澳服饰有限公司，首次以广袤的非洲大地上热情奔放的自然风情与追崇自由的生活方式为灵感，为国内的孩...详情&gt;&gt;"/>
    <n v="2586"/>
    <x v="34"/>
    <s v="浙江宁波"/>
  </r>
  <r>
    <x v="0"/>
    <s v="服装品牌"/>
    <s v="羊绒羊毛"/>
    <s v="Boble诺布尔"/>
    <s v="宁波诺布尔制衣实业有限公司"/>
    <s v="Boble诺布尔羊绒品牌：宁波诺布尔制衣实业有限公司是一家羊毛衫、羊绒衣和短袖T恤衫专业生产工厂，创办于1984年，现有生产工人800多人，有毛衫专业设计师22名，各类技术人员160多人，...详情&gt;&gt;"/>
    <n v="277"/>
    <x v="34"/>
    <s v="浙江宁波"/>
  </r>
  <r>
    <x v="0"/>
    <s v="女装品牌"/>
    <s v="时尚女装"/>
    <s v="OV女装"/>
    <s v="宁波欧维服饰有限公司"/>
    <s v="宁波市鄞州欧维OV服饰有限公司，座落于宁波东部服装生产经营基地。是一家集研究、开发、设计、生产、销售于一体女装企业。 公司总建筑面积2000平方米，现有员工100多名。公司内设计部...详情&gt;&gt;"/>
    <n v="3512"/>
    <x v="34"/>
    <s v="浙江宁波"/>
  </r>
  <r>
    <x v="1"/>
    <s v="母婴"/>
    <s v="童装"/>
    <s v="O1T欧一泰"/>
    <s v="宁波欧一泰服饰有限公司"/>
    <s v="O1T欧一泰童装品牌：品牌年份:1977年品牌发源地：法国 波尔多 （Bordeaux）品牌元素:火车，旅行，红酒，家。品牌语：Traval with kids ---- 带着孩子去旅行 (带着孩子去感受不同的时...详情&gt;&gt;"/>
    <n v="528"/>
    <x v="34"/>
    <s v="浙江宁波"/>
  </r>
  <r>
    <x v="0"/>
    <s v="女装品牌"/>
    <s v="时尚女装"/>
    <s v="SOGNA"/>
    <s v="宁波帕丝芬迪制衣有限公司"/>
    <s v="澳大利亚威伦集团联手英国著名服装设计师Jeff Mulberry先生共同投资组建中外合资企业宁波帕丝芬迪制衣有限公司,公司拥有意大利SOGNA，法国ANNICK&amp;bull;GOUTAL两大国际女装品牌，...详情&gt;&gt;"/>
    <s v="1.8万"/>
    <x v="34"/>
    <s v="浙江宁波"/>
  </r>
  <r>
    <x v="0"/>
    <s v="男装品牌"/>
    <s v="时尚男装"/>
    <s v="PARTAKER派帝克"/>
    <s v="宁波派帝克服饰贸易公司"/>
    <s v="二十一世纪初，随着中国经济的强势崛起，法国JANSO N BALONTO集团高瞻远瞩，联合韦斯特（香港）投资有限公司在中国寻找优秀的合作伙伴，并创建合资企业，受许其除欧洲市场以外区域，...详情&gt;&gt;"/>
    <n v="6260"/>
    <x v="34"/>
    <s v="浙江宁波"/>
  </r>
  <r>
    <x v="0"/>
    <s v="男装品牌"/>
    <s v="商务男装"/>
    <s v="培罗成"/>
    <s v="宁波培罗成集团有限公司"/>
    <s v="公司于1985年创立以来，经过领导和员工的艰苦努力， 企业得到了稳健发展。截止2002年底，企业净资产已超2.8亿元，实现产值5.3亿元，销售收入为4.7亿元，现有标准厂房7.8万多平方米，...详情&gt;&gt;"/>
    <s v="1.3万"/>
    <x v="34"/>
    <s v="浙江宁波"/>
  </r>
  <r>
    <x v="0"/>
    <s v="女装品牌"/>
    <s v="轻奢女装"/>
    <s v="See by Rolly"/>
    <s v="宁波启茂乾祥国际贸易有限公司"/>
    <s v="SEE By Rolly 品牌起源于英国，是Eason集团旗下的第二大时尚女装品牌。SEE By Rolly每一个设计师都在用自己最热枕的激情用心勾勒女性美。展现每一个女性与生俱来的美丽，它比撩人更优...详情&gt;&gt;"/>
    <n v="392"/>
    <x v="34"/>
    <s v="浙江宁波"/>
  </r>
  <r>
    <x v="0"/>
    <s v="男装品牌"/>
    <s v="时尚男装"/>
    <s v="千兮"/>
    <s v="宁波千兮服饰有限公司"/>
    <s v="宁波千兮服饰有限公司，经营具有英伦设计风格“举止之间”和低调时尚的“千兮”两大系列的男性品牌。目标群体为28-38岁都市中喜爱高品质生活的年轻人，他们讲究细节，热爱生活，态度...详情&gt;&gt;"/>
    <n v="812"/>
    <x v="34"/>
    <s v="浙江宁波"/>
  </r>
  <r>
    <x v="5"/>
    <s v="配饰"/>
    <s v="时尚饰品"/>
    <s v="千玉工艺"/>
    <s v="宁波千玉琉璃制品股份有限公司"/>
    <s v="宁波千玉琉璃制品股份有限公司（tsianyu千玉工艺）是一家致力于传承和发展琉璃艺术的文化创意型企业。三千年的中华琉璃文化融入欧洲水晶玻璃工艺，与捷克水晶玻璃艺术大师Tomas Malek...详情&gt;&gt;"/>
    <n v="141"/>
    <x v="34"/>
    <s v="浙江宁波"/>
  </r>
  <r>
    <x v="0"/>
    <s v="男装品牌"/>
    <s v="商务男装"/>
    <s v="侨蒙"/>
    <s v="宁波侨蒙服饰有限公司"/>
    <s v="宁波侨蒙服饰有限公司是一家在激烈的市场竞争中崛起的企业新秀。1994年在上海服装厂奉化分厂的基础上组建，位于全国唯一的“中国服装之乡”--宁波奉化。公司从国外引进了整套西服生产...详情&gt;&gt;"/>
    <n v="4802"/>
    <x v="34"/>
    <s v="浙江宁波"/>
  </r>
  <r>
    <x v="0"/>
    <s v="男装品牌"/>
    <s v="时尚男装"/>
    <s v="GUYS&amp;SOUL;杰纳思"/>
    <s v="宁波仁鑫杰纳思服装有限公司"/>
    <s v="GUYS&amp;SOUL杰纳思男装品牌：目前，公司重点发展品牌GUYS&amp;SOUL（杰纳思）男装品牌，GUYS&amp;SOUL（杰纳思）男装品牌从开发设计、产品质量、商品企划、店务形象及销售渠道快速...详情&gt;&gt;"/>
    <s v="1.2万"/>
    <x v="34"/>
    <s v="浙江宁波"/>
  </r>
  <r>
    <x v="0"/>
    <s v="女装品牌"/>
    <s v="轻奢女装"/>
    <s v="relion"/>
    <s v="宁波瑞昊时尚服饰有限公司"/>
    <s v="一直以来relion始终向女性传递着一个积极、乐观向上、追求品质的时尚形象，承袭巴黎时装高贵优雅，率性大方的relion，销售网络遍布国内一线城市。Relion主张“轻度奢侈着装”的设计理...详情&gt;&gt;"/>
    <n v="809"/>
    <x v="34"/>
    <s v="浙江宁波"/>
  </r>
  <r>
    <x v="0"/>
    <s v="男装品牌"/>
    <s v="商务男装"/>
    <s v="瑞诺玛RENOMA"/>
    <s v="宁波瑞诺玛服饰有限公司"/>
    <s v="雷诺玛创始人Michel Renoma于1940年10月23日出生在世界上最浪漫的国家中的最浪漫的城市&amp;mdash;&amp;mdash;法国巴黎，他是从小裁缝成长起来的世界级服装设计大师，雷诺玛先后学习...详情&gt;&gt;"/>
    <s v="2.3万"/>
    <x v="34"/>
    <s v="浙江宁波"/>
  </r>
  <r>
    <x v="1"/>
    <s v="母婴"/>
    <s v="童装"/>
    <s v="mini T&amp;W;"/>
    <s v="宁波若男服饰有限公司"/>
    <s v="T&amp;W女装旗下推出miniT&amp;W童装，miniT&amp;W童装是由设计师在香港创立的品牌，结合了东方文化的沉稳意境，运用了大胆的创新设计，融合了当下潮流的元素，创造出活泼明亮、独特...详情&gt;&gt;"/>
    <n v="69"/>
    <x v="34"/>
    <s v="浙江宁波"/>
  </r>
  <r>
    <x v="0"/>
    <s v="男装品牌"/>
    <s v="商务男装"/>
    <s v="Jainni L.Sineno"/>
    <s v="宁波三英服饰有限公司"/>
    <s v="Jainni L.Sineno品牌目标客户为高收入的男性工商人仕、行政人员，目前国内销售网点为比较富裕的大中城市（如深圳、上海、长沙、重庆、杭州、宁波、青岛等）内的顶级百货商场、奢侈品...详情&gt;&gt;"/>
    <n v="5428"/>
    <x v="34"/>
    <s v="浙江宁波"/>
  </r>
  <r>
    <x v="0"/>
    <s v="女装品牌"/>
    <s v="时尚女装"/>
    <s v="WDS"/>
    <s v="宁波森骅贸易有限公司"/>
    <s v="WDS女装,名称源于Warm温暖，Dainty优雅，Sapience睿智，三个单词的首字母 即诠释了品牌的核心代表。品牌运营团队在服装产业深耕17余年，拥有清晰有效的服装品牌战略管理经验， 领先的...详情&gt;&gt;"/>
    <n v="109"/>
    <x v="34"/>
    <s v="浙江宁波"/>
  </r>
  <r>
    <x v="0"/>
    <s v="服装品牌"/>
    <s v="休闲品牌"/>
    <s v="森语"/>
    <s v="宁波森语国际贸易有限公司"/>
    <s v="我们是生产厂家，森语品牌运营商，一群年轻人，为打造一个专属于中国年轻人的休闲服装品牌而奋斗．宁波森语服饰成立于2005，有良好的技术设备和高素质的生产管理队伍。公司位于以纺织...详情&gt;&gt;"/>
    <n v="3497"/>
    <x v="34"/>
    <s v="浙江宁波"/>
  </r>
  <r>
    <x v="0"/>
    <s v="服装品牌"/>
    <s v="休闲品牌"/>
    <s v="山人丽"/>
    <s v="宁波山人丽制衣有限公司"/>
    <s v="公司建于1996年，拥有1000多万固定资产，200多名员工。从织造、漂染到成衣的九成以上设备从日本引进。成衣车间100余台进口车，年生产能力达100余万打。设备配置、技术力量、产品质量...详情&gt;&gt;"/>
    <n v="2209"/>
    <x v="34"/>
    <s v="浙江宁波"/>
  </r>
  <r>
    <x v="0"/>
    <s v="服装品牌"/>
    <s v="羽绒服品牌"/>
    <s v="杉杉羽绒服"/>
    <s v="宁波杉杉服装有限公司"/>
    <s v="杉杉2004/2005年秋冬羽绒服流行趋势 04/05年的秋冬是一个善待一切、和谐共处的季节。活力、健康、精神、肉体，一切都值得我们期待，期待那已被忽视的安详，期待那轻松以及过去美好时...详情&gt;&gt;"/>
    <s v="1.8万"/>
    <x v="34"/>
    <s v="浙江宁波"/>
  </r>
  <r>
    <x v="0"/>
    <s v="男装品牌"/>
    <s v="商务男装"/>
    <s v="FIRS杉杉"/>
    <s v="宁波杉杉集团有限公司"/>
    <s v="中国宁波杉杉服装有限公司是中国本土最大的服装产业集团----杉杉集团所属的主力产品旗舰企业。生产和销售中高档服装，衬衫，服饰等。其中杉杉服装作为中国最早诞生的同行业名牌，在生...详情&gt;&gt;"/>
    <s v="3万"/>
    <x v="34"/>
    <s v="浙江宁波"/>
  </r>
  <r>
    <x v="3"/>
    <s v="家纺家饰"/>
    <s v="家纺寝饰"/>
    <s v="杉杉家纺"/>
    <s v="宁波杉杉家用纺织品有限公司"/>
    <s v="宁波杉杉家用纺织品有限公司，成立于2001年2月，是杉杉集团投资的分子公司。 杉杉家纺自成立以来，将杉杉集团的资金实力、品牌形象和企业文化作为强大的发展后盾，紧紧围绕杉杉企业及...详情&gt;&gt;"/>
    <n v="6694"/>
    <x v="34"/>
    <s v="浙江宁波"/>
  </r>
  <r>
    <x v="0"/>
    <s v="男装品牌"/>
    <s v="休闲男装"/>
    <s v="S2CITYLIFE"/>
    <s v="宁波杉杉摩顿服装有限公司"/>
    <s v="S2CITYLIFE男装品牌：S2citylife倡导男士有着独特的魅力，注重品质细节，他们优雅、睿智，对生活的品味有一定的追求，对美的事物有一定的情怀。风格简练，注重细节和混搭效果，讲求流...详情&gt;&gt;"/>
    <s v="1.1万"/>
    <x v="34"/>
    <s v="浙江宁波"/>
  </r>
  <r>
    <x v="0"/>
    <s v="男装品牌"/>
    <s v="商务男装"/>
    <s v="杉杉现代（MODERN）"/>
    <s v="宁波杉杉摩顿服装有限公司"/>
    <s v="郑永刚领军的杉杉企业，是以资本为纽带的大型企业集群。创立于1989年，经历20年的发展，已在全国形成跨地域、跨行业的102家具有独立法人资格的下属企业。杉杉集团2010年销售额达142亿...详情&gt;&gt;"/>
    <s v="1万"/>
    <x v="34"/>
    <s v="浙江宁波"/>
  </r>
  <r>
    <x v="0"/>
    <s v="男装品牌"/>
    <s v="商务男装"/>
    <s v="杉杉西服"/>
    <s v="宁波杉杉西服有限公司"/>
    <s v="中国 宁波杉杉西服有限公司是中国本土最大的服装产业集团----杉杉集团所属的主力产品旗舰企业。生产和销售中高档西服，衬衫，服饰等。其中杉杉西服作为中国最早诞生的同行业名牌，在...详情&gt;&gt;"/>
    <s v="1.7万"/>
    <x v="34"/>
    <s v="浙江宁波"/>
  </r>
  <r>
    <x v="0"/>
    <s v="男装品牌"/>
    <s v="商务男装"/>
    <s v="尚野SOYEAH"/>
    <s v="宁波尚野服饰有限公司"/>
    <s v="鸿瑞国际时装有限公司是国内首家推出男士商务休闲服饰的企业，总部位于中国服装名城－－宁波，地理位置得天独厚。公司实力雄厚，服装设计紧扣欧洲流行趋势，创导时尚潮流，公司自创的...详情&gt;&gt;"/>
    <n v="5332"/>
    <x v="34"/>
    <s v="浙江宁波"/>
  </r>
  <r>
    <x v="0"/>
    <s v="男装品牌"/>
    <s v="时尚男装"/>
    <s v="IT’S UP"/>
    <s v="宁波尚印象服饰有限公司"/>
    <s v="IT&amp;rsquo;S UP男装品牌介绍：     来自时尚之国意大利的时尚服饰品牌&amp;mdash;&amp;mdash;“IT&amp;rsquo;S UP”是一个有50多年悠久历史的著名品牌。“IT&amp;rsquo;S UP”的第...详情&gt;&gt;"/>
    <n v="7380"/>
    <x v="34"/>
    <s v="浙江宁波"/>
  </r>
  <r>
    <x v="0"/>
    <s v="女装品牌"/>
    <s v="日系女装"/>
    <s v="any FAM"/>
    <s v="宁波申欣服装针织有限公司"/>
    <s v="日本品牌any FAM（ by KUMIKYOKU FAM）日本第二大服装品牌集团ONWARD旗下樫山公司的品牌，STYLE是精致而女性意味的OL风，受到年龄层次22至35年轻OL们的喜爱！anyFAM    品牌在日本的...详情&gt;&gt;"/>
    <n v="516"/>
    <x v="34"/>
    <s v="浙江宁波"/>
  </r>
  <r>
    <x v="0"/>
    <s v="女装品牌"/>
    <s v="时尚女装"/>
    <s v="keep magni（ 凯玛戈尼）"/>
    <s v="宁波盛纳国际贸易有限公司"/>
    <s v="宁波盛纳国际贸易有限公司成立于2007年，主要从事各类服装的进出口贸易，目前与德国，法国，意大利，西班牙，葡萄牙，荷兰，瑞典，波兰，俄罗斯，美国等欧美国家及日本有业务往来，下...详情&gt;&gt;"/>
    <n v="5391"/>
    <x v="34"/>
    <s v="浙江宁波"/>
  </r>
  <r>
    <x v="1"/>
    <s v="母婴"/>
    <s v="童装"/>
    <s v="Gabby Loop加比瑞"/>
    <s v="宁波盛纳国际贸易有限公司"/>
    <s v="Gabby Loop加比瑞童装品牌：加比瑞童装Gabby kids是隶属于宁波盛纳国际旗下的童装品牌。秉承十五年全球制造商的卓越工艺与安全标准，引进意大利简约、时尚、经典的设计理念，同时强调...详情&gt;&gt;"/>
    <n v="2310"/>
    <x v="34"/>
    <s v="浙江宁波"/>
  </r>
  <r>
    <x v="3"/>
    <s v="家纺家饰"/>
    <s v="家纺寝饰"/>
    <s v="仕达"/>
    <s v="宁波仕达实业有限公司"/>
    <s v="宁波仕达实业有限公司成立于1994年，位于交通便利的宁波市鄞州中心区，注册资本300万元人民币，是一家专业生产慢回弹海绵产品的民营出口企业。公司拥有先进的聚氨酯制品生产设备、经...详情&gt;&gt;"/>
    <n v="2163"/>
    <x v="34"/>
    <s v="浙江宁波"/>
  </r>
  <r>
    <x v="0"/>
    <s v="男装品牌"/>
    <s v="商务男装"/>
    <s v="博里尼BONINI"/>
    <s v="宁波市博里尼服饰有限公司"/>
    <s v="宁波市博里尼服饰有限公司于2003年正式注册成立，由意大利博里尼国际有限公司授权。宁波市博里尼服饰有限公司全权代理著名国际品牌“BONINI（博里尼）”服饰系列产品在亚太市场的开发...详情&gt;&gt;"/>
    <s v="1.3万"/>
    <x v="34"/>
    <s v="浙江宁波"/>
  </r>
  <r>
    <x v="5"/>
    <s v="配饰"/>
    <s v="服饰配饰"/>
    <s v="柏魅诗Plumis"/>
    <s v="宁波市海曙萨迪服饰有限公司"/>
    <s v="唯有变化，才是永恒的不变，一百个人，就有一百个不同的穿衣风格，因需而变，是定制丝巾的核心。2000年，PLUMISS成立了。2001年，PLUMISS的创始人和罗伯特先生基于中国消费者的需求，...详情&gt;&gt;"/>
    <n v="1568"/>
    <x v="34"/>
    <s v="浙江宁波"/>
  </r>
  <r>
    <x v="0"/>
    <s v="男装品牌"/>
    <s v="时尚男装"/>
    <s v="HELENTEX"/>
    <s v="宁波市海之伦服饰有限公司"/>
    <s v="服装行业是一个传统而又崭新的行业，尤其在互联网+的时代，现代科技创新技术不断地注入服装行业，给人们的生活带来一个又一个惊喜！因为创新，服装行业仍然是一个可以为之奋斗终身的...详情&gt;&gt;"/>
    <n v="400"/>
    <x v="34"/>
    <s v="浙江"/>
  </r>
  <r>
    <x v="0"/>
    <s v="运动品牌"/>
    <s v="户外品牌"/>
    <s v="MOBI GARDEN牧高笛"/>
    <s v="宁波市江北牧高笛户外用品有限公司"/>
    <s v="牧高笛品牌使命牧高笛户外品牌致力于推广积极、阳光、健康的户外生活方式，让人们更多地参与各种户外活动；通过提供登山、远足、露营、旅行等各种户外活动所需的全套专业装备，为广大...详情&gt;&gt;"/>
    <s v="1.6万"/>
    <x v="34"/>
    <s v="浙江宁波"/>
  </r>
  <r>
    <x v="0"/>
    <s v="男装品牌"/>
    <s v="商务男装"/>
    <s v="KIZ开兹"/>
    <s v="宁波市开兹服饰有限公司"/>
    <s v="KIZ开兹男装品牌：宁波开兹服饰有限公司2001年创建于浙江奉化，是一家集服装开发、生产、销售为一体的多元化企业。总资产6728多万元，现有厂房面积12250平方米，拥有生产各种服装流水...详情&gt;&gt;"/>
    <n v="769"/>
    <x v="34"/>
    <s v="浙江宁波"/>
  </r>
  <r>
    <x v="0"/>
    <s v="男装品牌"/>
    <s v="休闲男装"/>
    <s v="MANTINNO"/>
    <s v="宁波市乐吉马帝诺时装有限公司"/>
    <s v="千年文明的沉淀，孕育了英国皇家独特的贵族气质，造就了举世无双的服装设计和成衣制造的雄厚实力。“MANTINNO”正是秉承了这一理念，在进入中国市场之时，注重了选料的精细，产品结构...详情&gt;&gt;"/>
    <n v="1688"/>
    <x v="34"/>
    <s v="浙江宁波"/>
  </r>
  <r>
    <x v="2"/>
    <s v="皮具箱包"/>
    <s v="旅行箱包"/>
    <s v="铭饰（Men’s）"/>
    <s v="宁波市名仕箱包有限公司"/>
    <s v="“宁波市名仕箱包有限公司”是在原“宁波名仕防盗箱包商行”的基础上扩大成立起来的，专业从事智能防盗箱包的研发与销售，是“名仕”、“铭饰”箱包品牌运营商，拥有独立的生产基地。...详情&gt;&gt;"/>
    <n v="3758"/>
    <x v="34"/>
    <s v="浙江宁波"/>
  </r>
  <r>
    <x v="0"/>
    <s v="男装品牌"/>
    <s v="时尚男装"/>
    <s v="OX-Brother"/>
    <s v="宁波市欧卡斯服饰有限公司"/>
    <s v="宁波欧卡斯服饰有限公司是美国金牛世家集团公司委托设在中国的一个品牌服饰代理运营机构，是以开发设计为龙头，集设计，生产，销售和品牌运营为一体的服装企业，主要生产25-30岁的优...详情&gt;&gt;"/>
    <n v="3451"/>
    <x v="34"/>
    <s v="浙江宁波"/>
  </r>
  <r>
    <x v="0"/>
    <s v="女装品牌"/>
    <s v="时尚女装"/>
    <s v="MARIA&amp;NANCY;蔓瑞兰熙"/>
    <s v="宁波市依曼贸易有限公司"/>
    <s v="彼此惊艳，心照不宣！有这样一群女性，她们从不一味推崇奢华，更不盲目跟从流行当她们穿上蔓瑞兰熙，身着的每一寸都如此熨帖，举手投足之间，气质完美契合对的人穿上对的衣眼，彼此映...详情&gt;&gt;"/>
    <n v="295"/>
    <x v="34"/>
    <s v="浙江宁波"/>
  </r>
  <r>
    <x v="0"/>
    <s v="男装品牌"/>
    <s v="休闲男装"/>
    <s v="GUBIZ"/>
    <s v="宁波市鄞州古迪服饰有限公司"/>
    <s v="2009年12月15日，来自法国的GUBIZ正式进驻宁波，由此开启了法国GUBIZ在大陆市场的战役。根据法国古迪中国分公司董事长陈立喜介绍，GUBIZ品牌致力于为追求时尚，注重高品质男士打造一...详情&gt;&gt;"/>
    <n v="7269"/>
    <x v="34"/>
    <s v="浙江宁波"/>
  </r>
  <r>
    <x v="1"/>
    <s v="母婴"/>
    <s v="童装"/>
    <s v="Liram"/>
    <s v="宁波市鄞州区国绵服饰有限公司"/>
    <s v="Liram童装品牌：Liram系宁波市鄞州区国绵服饰有限公司旗下童装品牌。公司座落在鄞州区南部商务区，周边交通日渐成熟，办公环境优雅；凭着在纺织品业务上的长期积累和拥有一支经验丰富...详情&gt;&gt;"/>
    <n v="468"/>
    <x v="34"/>
    <s v="浙江宁波"/>
  </r>
  <r>
    <x v="1"/>
    <s v="母婴"/>
    <s v="婴童装"/>
    <s v="Sikki Baby思齐贝贝"/>
    <s v="宁波市鄞州思齐贝贝贸易有限公司"/>
    <s v="思齐贝贝是集研发、设计、生产、销售为一体的婴幼儿产品的电子商务公司。公司旗下拥有婴幼儿服饰原创品牌“Sikki Baby”。Sikki Baby是专注0-6岁婴幼儿服饰的原创品牌，以柔软的手感...详情&gt;&gt;"/>
    <n v="281"/>
    <x v="34"/>
    <s v="浙江宁波"/>
  </r>
  <r>
    <x v="1"/>
    <s v="母婴"/>
    <s v="童装"/>
    <s v="MAOMAOPIG毛毛猪"/>
    <s v="宁波市鄞州泰丰服饰有限公司"/>
    <s v="MAOMAOPIG毛毛猪 品牌故事    MAOMAOPIG童装品牌源起一对年轻的服装设计师夫妇，他们深受自己的孩子，想给自己的孩子最合适的衣服。但是，在市面上各种童装品牌之间百般挑选，却难有...详情&gt;&gt;"/>
    <n v="2705"/>
    <x v="34"/>
    <s v="浙江宁波"/>
  </r>
  <r>
    <x v="1"/>
    <s v="母婴"/>
    <s v="孕妇装"/>
    <s v="也诺"/>
    <s v="宁波市鄞州也诺服饰有限公司"/>
    <s v="宁波市鄞州也诺服饰有限公司坐落在中国最大的服装基地-宁波，专业开发生产防辐射服。“也诺”系目前公司开发的专业防辐射孕装品牌。...详情&gt;&gt;"/>
    <n v="3466"/>
    <x v="34"/>
    <s v="浙江杭州"/>
  </r>
  <r>
    <x v="1"/>
    <s v="母婴"/>
    <s v="童鞋品牌"/>
    <s v="富罗迷FOLLOWME"/>
    <s v="宁波市中迪鞋业有限公司"/>
    <s v="宁波市中迪鞋业有限公司，始创于1992年，是国内一家以研发、生产、销售真皮高档牛、羊皮童鞋、中高档真皮运动休闲童鞋及服装为主的大型现代化公司。宁波市中迪鞋业有限公司总部地处浙...详情&gt;&gt;"/>
    <n v="4573"/>
    <x v="34"/>
    <s v="浙江"/>
  </r>
  <r>
    <x v="1"/>
    <s v="母婴"/>
    <s v="童装"/>
    <s v="小虎帕蒂"/>
    <s v="宁波帅帅虎儿童用品有限公司"/>
    <s v="小虎帕蒂是帅帅虎公司旗下的高档童装品牌。 小虎帕蒂,一个响亮而特别的名字、一个充满成功帅气的名字。在香港帅帅虎集团的授权和倾力打造下,小虎帕蒂发展迅猛,产品线不断扩展。已经从...详情&gt;&gt;"/>
    <s v="1.1万"/>
    <x v="34"/>
    <s v="浙江"/>
  </r>
  <r>
    <x v="0"/>
    <s v="女装品牌"/>
    <s v="时尚女装"/>
    <s v="SORTMONT"/>
    <s v="宁波索德蒙纺织品有限公司"/>
    <s v="宁波索德蒙纺织品有限公司是香港独资企业,成立于2004年12月,主要从事服装与家纺的生产销售。几年来，公司年销售均达到1亿元人民币以上。 “SORTMONT”“索德蒙”是公司在中国和美国两...详情&gt;&gt;"/>
    <n v="4605"/>
    <x v="34"/>
    <s v="浙江宁波"/>
  </r>
  <r>
    <x v="0"/>
    <s v="男装品牌"/>
    <s v="时尚男装"/>
    <s v="SOYO索佑"/>
    <s v="宁波索佑时尚服饰有限公司"/>
    <s v="宁波索佑服装有限公司是宁波名饰企业旗下一家专业的品牌运营机构。从2009年开始，成立宁波索佑服装有限公司，在稳固衬衫ODM事业的同时，延续名饰在资源、创新、管理、质量等方面的优...详情&gt;&gt;"/>
    <n v="7506"/>
    <x v="34"/>
    <s v="浙江宁波"/>
  </r>
  <r>
    <x v="1"/>
    <s v="母婴"/>
    <s v="童装"/>
    <s v="mini peace"/>
    <s v="宁波太平鸟风尚男装有限公司"/>
    <s v="mini peace童装品牌:想必很多潮爸潮妈都知道太平鸟这个牌子，不知道你们知不知道太平鸟也有童装呢？太平鸟童装以舒适、个性为主打，是潮宝的首选。mini peace定位于3&amp;mdash;10岁...详情&gt;&gt;"/>
    <s v="3.3万"/>
    <x v="34"/>
    <s v="浙江宁波"/>
  </r>
  <r>
    <x v="3"/>
    <s v="家纺家饰"/>
    <s v="家纺寝饰"/>
    <s v="太平鸟家纺"/>
    <s v="宁波太平鸟股份有限公司"/>
    <s v="太平鸟家纺（又名PH巢）创建于2011年，隶属于宁波太平鸟集团，是太平鸟集团旗下以B2C商城为平台，经营家居家纺类为主的时尚品牌。太平鸟家纺继承太平鸟服饰优秀血统，不断创新研发，...详情&gt;&gt;"/>
    <n v="2202"/>
    <x v="34"/>
    <s v="浙江宁波"/>
  </r>
  <r>
    <x v="0"/>
    <s v="女装品牌"/>
    <s v="时尚女装"/>
    <s v="PEACE BIRD太平鸟"/>
    <s v="宁波太平鸟时尚女装有限公司"/>
    <s v="2001年，一群怀揣梦想的年青人满怀创业热情和对时尚产业的执着追求，在港城宁波创立了太平鸟时尚女装公司。   太平鸟时尚女装公司专注于为最具吸引力的消费群体——都市女性提供产品...详情&gt;&gt;"/>
    <s v="37.2万"/>
    <x v="34"/>
    <s v="浙江"/>
  </r>
  <r>
    <x v="0"/>
    <s v="男装品牌"/>
    <s v="商务男装"/>
    <s v="彼仕伯德"/>
    <s v="宁波太平鸟投资集团有限公司（彼仕伯德）"/>
    <s v="彼仕伯德，意大利高级商务休闲男装品牌，由宁波太平鸟投资集团有限公司全权执行中国地区总代理。以“商务”和“休闲”为切入点，问鼎高档男装市场。 　　彼仕伯德，汲取现代生活中敏...详情&gt;&gt;"/>
    <n v="3567"/>
    <x v="34"/>
    <s v="浙江宁波"/>
  </r>
  <r>
    <x v="0"/>
    <s v="服装品牌"/>
    <s v="休闲品牌"/>
    <s v="TONLION唐狮"/>
    <s v="宁波唐狮休闲服饰有限公司"/>
    <s v="宁波唐狮休闲服饰有限公司是宁波博洋集团的直属企业，宁波唐狮休闲服饰有限公司成立于1994年。公司多年来一直从事休闲服饰的经营，并拥有自己的成熟品牌--“TONLION唐狮”。“F4”是...详情&gt;&gt;"/>
    <s v="8.2万"/>
    <x v="34"/>
    <s v="浙江宁波"/>
  </r>
  <r>
    <x v="0"/>
    <s v="男装品牌"/>
    <s v="时尚男装"/>
    <s v="T.ONE"/>
    <s v="宁波特蚁服饰有限公司"/>
    <s v="公司简介Excalibur &amp;mdash; 成立于1984年，前期主营服饰零售业务，经过26年的不断发展壮大，现以成为意大利著名奢侈品服饰代理机构之一，其下设门店遍布于意大利，转型为零售、代...详情&gt;&gt;"/>
    <n v="6712"/>
    <x v="34"/>
    <s v="浙江宁波"/>
  </r>
  <r>
    <x v="0"/>
    <s v="男装品牌"/>
    <s v="时尚男装"/>
    <s v="GATEONE"/>
    <s v="宁波天辉服饰有限公司"/>
    <s v="GATEONE品牌介绍：   70年代中期，GATEONE在法国创立,当时正处于摇滚乐风气流行的年代和波普艺术的高潮期。因此它的风格无需用华丽的词语来描述，这恰恰是GATEONE的独特之处——个性...详情&gt;&gt;"/>
    <n v="2094"/>
    <x v="34"/>
    <s v="浙江宁波"/>
  </r>
  <r>
    <x v="1"/>
    <s v="母婴"/>
    <s v="孕妇装"/>
    <s v="天禧妈咪"/>
    <s v="宁波天禧服饰贸易有限公司"/>
    <s v="宁波天禧服饰贸易是集设计、营销、品牌管理一体的专业时尚孕妇装品牌化公司，公司运营两大自主孕妇装品牌：&quot;天禧妈咪&quot;孕妇内衣、&quot;妈咪尚秀&quot;外出服，以及省级代理...详情&gt;&gt;"/>
    <n v="178"/>
    <x v="34"/>
    <s v="浙江"/>
  </r>
  <r>
    <x v="0"/>
    <s v="服装品牌"/>
    <s v="休闲品牌"/>
    <s v="天亚"/>
    <s v="宁波天亚服装有限公司"/>
    <s v="宁波天亚服装有限公司创办于2000年，专业从事梭织服装的开发、生产和销售,公司主要生产各类男女梭织休闲服装，如便西服、茄克、风衣、裤子、裙子、衬衫等. 产品远销至欧洲、北美、日...详情&gt;&gt;"/>
    <n v="318"/>
    <x v="34"/>
    <s v="浙江宁波"/>
  </r>
  <r>
    <x v="2"/>
    <s v="皮具箱包"/>
    <s v="旅行箱包"/>
    <s v="President凌秀"/>
    <s v="宁波统益贸易有限公司"/>
    <s v="“President 凌秀”品牌起时于上世纪60年代的印尼，以小规模生产单一品种--(ABS)硬箱，发展至今为硬箱（ABS、PC）与软箱（EVA）中旅行箱、公文箱、拉杆箱、化妆箱、皮具等多品种箱包...详情&gt;&gt;"/>
    <n v="5713"/>
    <x v="34"/>
    <s v="浙江宁波"/>
  </r>
  <r>
    <x v="0"/>
    <s v="男装品牌"/>
    <s v="时尚男装"/>
    <s v="VINTAGE55"/>
    <s v="宁波万宝国际商贸有限公司"/>
    <s v="宁波万宝国际商贸有限公司专业从事国际知名品牌在中国的代理，旗下拥有POLO RALPH LAUREN在中国国内特许零售专柜，VINTAGE55，CLOSED，RANOLDI等国际品牌在中国区的代理权，...详情&gt;&gt;"/>
    <s v="1.5万"/>
    <x v="34"/>
    <s v="浙江宁波"/>
  </r>
  <r>
    <x v="0"/>
    <s v="服装品牌"/>
    <s v="羊绒羊毛"/>
    <s v="万里春"/>
    <s v="宁波万里春针织有限公司"/>
    <s v="宁波万里春针织有限公司创建于1983年，生产经营12-18针高、中档羊毛衫、羊绒衫、高档内衣、T恤衫、丝绒衫为主导产品的民营企业。公司位于宁波市宁海县梅林街道，“甬临线”高速公路横...详情&gt;&gt;"/>
    <n v="722"/>
    <x v="34"/>
    <s v="浙江宁波"/>
  </r>
  <r>
    <x v="0"/>
    <s v="男装品牌"/>
    <s v="商务男装"/>
    <s v="威达"/>
    <s v="宁波威达西服总厂"/>
    <s v="宁波威达西服总厂，是浙江省服装工业公司直属企业，现有职工800人，技术人员120人，固定资产5150万元，占地面积25300平方米，企业主要生产男女西服、大衣、西裤、茄克，年产量45万件...详情&gt;&gt;"/>
    <n v="3005"/>
    <x v="34"/>
    <s v="浙江宁波"/>
  </r>
  <r>
    <x v="1"/>
    <s v="母婴"/>
    <s v="童装"/>
    <s v="WINGWIND唯未"/>
    <s v="宁波唯未服饰有限公司"/>
    <s v="WingWind唯未童装拥有自己的新疆高端棉花原料工厂，精选符合环保标志的面辅料，拥有自己强大的工厂流水线，追求紧跟时尚风向的设计，贴近大众消费的价位以及高品质的生产质量。为了我...详情&gt;&gt;"/>
    <n v="549"/>
    <x v="34"/>
    <s v="浙江宁波"/>
  </r>
  <r>
    <x v="1"/>
    <s v="母婴"/>
    <s v="童装"/>
    <s v="维蓓芘"/>
    <s v="宁波维蓓芘服饰有限公司"/>
    <s v="宁波维蓓芘服饰有限公司专业生产0-2岁的婴儿 服装，现诚征各地代理商...详情&gt;&gt;"/>
    <n v="5162"/>
    <x v="34"/>
    <s v="浙江宁波"/>
  </r>
  <r>
    <x v="0"/>
    <s v="女装品牌"/>
    <s v="时尚女装"/>
    <s v="V18"/>
    <s v="宁波维科服饰有限公司"/>
    <s v="V18都市休闲品牌定位于18~30岁的年轻女性,知性、聪慧且富有灵感风尚；崇尚“自我创造”价值观和精神气质；对时尚持独特的审美观和鉴赏力；对事情有较强的独立思考和判断意识，认同异...详情&gt;&gt;"/>
    <n v="5951"/>
    <x v="34"/>
    <s v="浙江宁波"/>
  </r>
  <r>
    <x v="0"/>
    <s v="快时尚"/>
    <s v="快时尚女装品牌"/>
    <s v="TKY SHOP"/>
    <s v="宁波文墨品牌管理有限公司"/>
    <s v="TKY SHOP ,全名 Tokyo ShopTKY SHOP聚合了新的日韩流行元素，专注于服务热爱时尚的年轻女性。新潮流服饰、休闲家居服带给您一站式的购物体验。意为 来自东京的店　　每一次到东京，总...详情&gt;&gt;"/>
    <n v="2547"/>
    <x v="34"/>
    <s v="浙江宁波"/>
  </r>
  <r>
    <x v="0"/>
    <s v="运动品牌"/>
    <s v="户外品牌"/>
    <s v="22ND"/>
    <s v="宁波沃可户外用品股份有限公司"/>
    <s v="22ND是源自芬兰的户外品牌，始终坚持北欧设计风格：简洁、环保、多功能且贴近自然。22ND回归人类最为本能的户外运动—徒步行走，倡导在行走中与自己对话，发掘内心的力量，探索人生的...详情&gt;&gt;"/>
    <s v="1.1万"/>
    <x v="34"/>
    <s v="浙江宁波"/>
  </r>
  <r>
    <x v="1"/>
    <s v="母婴"/>
    <s v="童装"/>
    <s v="喜洛丹SIROTAN"/>
    <s v="宁波喜乐国服饰有限公司"/>
    <s v="喜洛丹SIROTAN童装...详情&gt;&gt;"/>
    <n v="2569"/>
    <x v="34"/>
    <s v="浙江"/>
  </r>
  <r>
    <x v="0"/>
    <s v="男装品牌"/>
    <s v="商务男装"/>
    <s v="XLMS喜丽美狮"/>
    <s v="宁波喜丽美狮时装有限公司"/>
    <s v="XLMS为大都市的独立、自由、追求时尚和独特穿着品位的年轻人士而设计服装。早在80年代末，XLMS 就已经风靡全欧洲，专卖店遍布欧洲大陆，是巴黎/伦敦及各大欧洲都市青年的至爱。更曾一...详情&gt;&gt;"/>
    <s v="1.1万"/>
    <x v="34"/>
    <s v="浙江宁波"/>
  </r>
  <r>
    <x v="1"/>
    <s v="母婴"/>
    <s v="童装"/>
    <s v="Piccolo RE"/>
    <s v="宁波星晨凡迅商贸有限公司"/>
    <s v="宁波老K制衣有限公司是一家西服、休闲服、羊绒大衣、职业装等专业生产企业,公司创建于1984年，坐落于浙江省奉化方桥工业区。1985年“老K”成为宁波服装的第一个注册商标，此后“老K”...详情&gt;&gt;"/>
    <n v="400"/>
    <x v="34"/>
    <s v="浙江宁波"/>
  </r>
  <r>
    <x v="3"/>
    <s v="家纺家饰"/>
    <s v="家居饰品"/>
    <s v="酷乐潮玩"/>
    <s v="宁波星动力潮流百货有限公司"/>
    <s v="星动力潮流百货有限公司致力成为中国创意生活杂货第一品牌，酷乐潮玩主营流行音乐，文具礼品，潮流数码，潮流配饰，动漫玩品，毛绒玩具等文创生活用品。公司旗下品牌“酷乐潮玩”，是...详情&gt;&gt;"/>
    <n v="9880"/>
    <x v="34"/>
    <s v="浙江宁波"/>
  </r>
  <r>
    <x v="3"/>
    <s v="家纺家饰"/>
    <s v="家纺寝饰"/>
    <s v="兴洋KōYō"/>
    <s v="宁波兴洋家纺有限公司"/>
    <s v="KōYō&amp;mdash;&amp;mdash;原是国外著名的毛毯品牌之一，在日本已有百年历史。1994年8月由维科（香港）纺织有限公司，维科控股集团股份有限公司，日本国丸红株式会社共同出资3000...详情&gt;&gt;"/>
    <n v="2860"/>
    <x v="34"/>
    <s v="浙江宁波"/>
  </r>
  <r>
    <x v="0"/>
    <s v="运动品牌"/>
    <s v="户外品牌"/>
    <s v="SnowWolf雪狼"/>
    <s v="宁波雪狼户外运动用品有限公司"/>
    <s v="SnowWolf是专业生产和销售SnowWolf系列户外服饰、帐篷、睡袋等旅游休闲用品。我们深知外出旅游所携带的东西，必须是要轻巧、灵活，因此，旅游休闲用品所选用的材料、结构和功能设计方...详情&gt;&gt;"/>
    <n v="9511"/>
    <x v="34"/>
    <s v="浙江宁波"/>
  </r>
  <r>
    <x v="0"/>
    <s v="男装品牌"/>
    <s v="休闲男装"/>
    <s v="NIKKY"/>
    <s v="宁波雅楚服饰有限公司"/>
    <s v="NIKKY男装品牌介绍NIKKY男装2010年创立于纽约，精选英国、意大利顶级面辅料；师承佛罗伦萨上乘工艺;融入“红帮”内敛与折中的手工艺精髓；诠释纽约新贵的生活方式， NIKKY立志做最好...详情&gt;&gt;"/>
    <n v="1970"/>
    <x v="34"/>
    <s v="浙江"/>
  </r>
  <r>
    <x v="3"/>
    <s v="家纺家饰"/>
    <s v="家纺寝饰"/>
    <s v="好家缘"/>
    <s v="宁波雅戈尔纺织制品有限公司"/>
    <s v="宁波雅戈尔纺织制品有限公司是宁波雅戈尔集团旗下的一家专业从事家用纺织生产的企业,“好家缘”是专门用于家用的纺织品的一个品牌. “好家缘”是一个崭新的家纺产品品牌,她以家为中心...详情&gt;&gt;"/>
    <n v="7688"/>
    <x v="34"/>
    <s v="浙江宁波"/>
  </r>
  <r>
    <x v="0"/>
    <s v="男装品牌"/>
    <s v="商务男装"/>
    <s v="雅戈尔YOUNGOR"/>
    <s v="宁波雅戈尔服饰有限公司"/>
    <s v="雅戈尔集团创建于1979年，经过30年的发展，逐步确立了以品牌服装、地产开发、股权投资三大产业为主体，多元并进、专业化发展的经营格局，成为拥有员工5万余人的大型跨国集团公司，旗...详情&gt;&gt;"/>
    <s v="8.5万"/>
    <x v="34"/>
    <s v="浙江宁波"/>
  </r>
  <r>
    <x v="1"/>
    <s v="母婴"/>
    <s v="童装"/>
    <s v="宝贝巴士"/>
    <s v="宁波雅戈尔针织服装有限公司"/>
    <s v="公司是从属于雅戈尔针织旗下的一家集工贸一体化的服饰生产销售企业。为了企业进一步的发展，2013年成立电子商务项目部，从事全新的自主童装品牌“宝贝巴士”的运营，公司把握产品的设...详情&gt;&gt;"/>
    <n v="272"/>
    <x v="34"/>
    <s v="浙江宁波"/>
  </r>
  <r>
    <x v="1"/>
    <s v="母婴"/>
    <s v="儿童玩具"/>
    <s v="安德鲁尼"/>
    <s v="宁波岩姿国际贸易有限公司"/>
    <s v="ANDRONI安德鲁尼玩具：每个孩子的童年都少不了玩具的陪伴，一款恰到好处的玩具不仅能带给孩子快乐，还能开发智力，启发他们认识世界。要说益智玩具，无疑非积木玩具莫属，笔者首推带...详情&gt;&gt;"/>
    <n v="34"/>
    <x v="34"/>
    <s v="浙江宁波"/>
  </r>
  <r>
    <x v="1"/>
    <s v="母婴"/>
    <s v="童装"/>
    <s v="一休"/>
    <s v="宁波一休集团股份有限公司"/>
    <s v="一休品牌档案1. 类型：儿童服装 2. 创始人：陈华姣(Huajiao Chen) 3. 注册地：中国(1986年) 4. 品牌线：一休儿童服装及校服一休床上用品米欧·开迪婴幼儿服装米欧·酷迪高级...详情&gt;&gt;"/>
    <s v="1.7万"/>
    <x v="34"/>
    <s v="浙江宁波"/>
  </r>
  <r>
    <x v="0"/>
    <s v="女装品牌"/>
    <s v="时尚女装"/>
    <s v="VANLEMAE"/>
    <s v="宁波伊利宝服饰有限公司"/>
    <s v="宁波伊利宝服饰有限公司作为一家30多年历史的专业服饰生产企业，不仅拥有先进的生产流水线与齐全的各类进口配套设备。其年产能力达到衬衫100万件，时装系列10万件，童装系列10万件，...详情&gt;&gt;"/>
    <n v="673"/>
    <x v="34"/>
    <s v="浙江宁波"/>
  </r>
  <r>
    <x v="0"/>
    <s v="男装品牌"/>
    <s v="商务男装"/>
    <s v="ESIR"/>
    <s v="宁波衣立方服装科技有限公司"/>
    <s v="ESIR男装品牌：ESIR从开始就一直保持高水准的领导地位，满足顾客对我们的期望是我们一直努力奋斗的目标。 为此，我们一直在各环节中以高质量标准严格要求自己。由于我们的业务范围广...详情&gt;&gt;"/>
    <n v="668"/>
    <x v="34"/>
    <s v="浙江宁波"/>
  </r>
  <r>
    <x v="1"/>
    <s v="母婴"/>
    <s v="儿童玩具"/>
    <s v="Hape"/>
    <s v="宁波怡人玩具有限公司"/>
    <s v="Hape心怀一个帮助天下孩子实现梦想的夙愿。这个美好的愿望，始于27年前。 上个世纪八十年代，一位年轻的铸器师迎来了他的第一个孩子。因为自己的童年和木头玩具 结下了不解之缘，为了...详情&gt;&gt;"/>
    <n v="255"/>
    <x v="34"/>
    <s v="浙江宁波"/>
  </r>
  <r>
    <x v="0"/>
    <s v="潮牌"/>
    <s v="潮牌男装品牌"/>
    <s v="B-BAX"/>
    <s v="宁波乙墨品牌管理有限公司"/>
    <s v="B-BAX品牌创建于2016年，是主张展现自我个性，传达新都市生活方式的潮流品牌。B-BAX大量运用暴力熊、字母、线条等设计元素，集结摇滚、跑酷、街头文化等主题，配合高反光、荧光撞色，...详情&gt;&gt;"/>
    <n v="199"/>
    <x v="34"/>
    <s v="浙江宁波"/>
  </r>
  <r>
    <x v="4"/>
    <s v="鞋业品牌"/>
    <s v="男鞋"/>
    <s v="kaleck"/>
    <s v="宁波艺骐商贸有限公司"/>
    <s v="Kaleck卡莱克男鞋品牌介绍Ruffini Kaleck1870年出生于意大利的佛罗伦萨，始终坚信舒适能与时尚共存的Ruffini Kaleck于1955年在意大利创立了以自己名字命名的品牌“Kaleck”。半个世纪...详情&gt;&gt;"/>
    <n v="1607"/>
    <x v="34"/>
    <s v="浙江宁波"/>
  </r>
  <r>
    <x v="4"/>
    <s v="鞋业品牌"/>
    <s v="休闲鞋"/>
    <s v="VCR"/>
    <s v="宁波绎美风尚电子商务有限公司"/>
    <s v="VCR男鞋品牌：宁波绎美风尚电子商务有限公司隶属博洋控股集团，公司旗下现拥有涉趣女鞋和VCR男鞋两大品牌，Selftrend（涉趣）品牌成立于2004年，是博洋集团多元化发展战略下隆重推出...详情&gt;&gt;"/>
    <n v="273"/>
    <x v="34"/>
    <s v="浙江宁波"/>
  </r>
  <r>
    <x v="1"/>
    <s v="母婴"/>
    <s v="童装"/>
    <s v="咕噜熊"/>
    <s v="宁波鄞州区西佐奴服饰有限公司"/>
    <s v="宁波鄞州区西佐奴服饰有限公司是一家致力于国内优秀童装生产的公司。其经营的主要产品“咕噜熊”童装，崇尚以人为本的设计理念，以科技为先导，设计出适合儿童成长发育，安全健康的产...详情&gt;&gt;"/>
    <n v="1701"/>
    <x v="34"/>
    <s v="浙江宁波"/>
  </r>
  <r>
    <x v="0"/>
    <s v="服装品牌"/>
    <s v="休闲品牌"/>
    <s v="意大利梵思尊尼"/>
    <s v="宁波鄞州托米海伦服饰公司"/>
    <s v="梵思尊尼&amp;mdash;&amp;mdash;&amp;mdash;&amp;mdash;FANSIZUNNI 本公司所提供的 意大利“梵思尊尼”品牌男式服饰，造型高雅、做工精良、面料考究，在市场深受广大消费者喜爱。现从...详情&gt;&gt;"/>
    <n v="4591"/>
    <x v="34"/>
    <s v="浙江宁波"/>
  </r>
  <r>
    <x v="1"/>
    <s v="母婴"/>
    <s v="童装"/>
    <s v="调皮孩子"/>
    <s v="宁波鄞州维才贸易有限公司"/>
    <s v="调皮孩子童装以时尚、健康为指导，融合国际流行元素，紧扣流行文化和童装的消费心理特征。有着童装界独有的风景线，憧憬了童年的梦想。每一个童装消费者都可以在调皮孩子里面找到属于...详情&gt;&gt;"/>
    <s v="1.2万"/>
    <x v="34"/>
    <s v="浙江"/>
  </r>
  <r>
    <x v="0"/>
    <s v="服装品牌"/>
    <s v="休闲品牌"/>
    <s v="由你由我(For You For Me)"/>
    <s v="宁波由你由我网络科技有限公司"/>
    <s v="由你由我For You For Me自创立之日起就坚持自由 休闲 个性的品牌诉求，提倡轻松自由并且有品质的生活，并力求打造业内领先的高端网络休闲品牌！由你由我For You For Me就好像一个水晶...详情&gt;&gt;"/>
    <n v="729"/>
    <x v="34"/>
    <s v="浙江宁波"/>
  </r>
  <r>
    <x v="2"/>
    <s v="皮具箱包"/>
    <s v="女包品牌"/>
    <s v="TANGLE TANGO探戈"/>
    <s v="宁波羽洁贸易有限公司"/>
    <s v="TANGLE TANGO探戈钱包品牌：本公司自1995年成立以来一直从事箱包生产，是一家拥有自营出口权的工贸结合的企业.主营女式时装包,票夹等相关产品。旗下拥有 TANGLE TANGO探戈女包品牌。...详情&gt;&gt;"/>
    <n v="371"/>
    <x v="34"/>
    <s v="浙江宁波"/>
  </r>
  <r>
    <x v="4"/>
    <s v="鞋业品牌"/>
    <s v="男鞋"/>
    <s v="THE PARAMO帕拉莫"/>
    <s v="宁波悦川投资控股有限公司"/>
    <s v="THE PARAMO帕拉莫配饰品牌：TheParamo 的创立初衷是 Affordable High Fashion Being Populor，引用意大利精湛的制作工艺，融合欧美最潮最IN的设计理念，为18-35岁的都市时尚男性做最...详情&gt;&gt;"/>
    <n v="9059"/>
    <x v="34"/>
    <s v="浙江宁波"/>
  </r>
  <r>
    <x v="3"/>
    <s v="家纺家饰"/>
    <s v="家纺寝饰"/>
    <s v="至音源"/>
    <s v="宁波韵升音乐礼品有限公司"/>
    <s v="八音琴小传: 音乐盒的起源，可追溯至中世纪欧洲文艺复兴时期。当时为使教会的钟塔报时，而将大小的钟装上机械装置，被称为“可发出声响的组钟”。 1598年，意大利籍耶稣会士利马窦第...详情&gt;&gt;"/>
    <n v="2644"/>
    <x v="34"/>
    <s v="浙江宁波"/>
  </r>
  <r>
    <x v="0"/>
    <s v="女装品牌"/>
    <s v="奢侈女装"/>
    <s v="拿破仑大街"/>
    <s v="宁波珍时国际贸易有限公司"/>
    <s v="拿破仑大街奢侈名品：蒙特拿破仑大街是宁波迪科国际贸易有限公司旗下品牌，经营各类意大利名品、名具。在这里，您能充分感受到品质生活的细腻，鉴赏与洞察到流行和时尚，体会到艺术与...详情&gt;&gt;"/>
    <n v="1392"/>
    <x v="34"/>
    <s v="浙江宁波"/>
  </r>
  <r>
    <x v="0"/>
    <s v="女装品牌"/>
    <s v="淑女装"/>
    <s v="ONE MORE"/>
    <s v="宁波中哲文墨品牌管理有限公司"/>
    <s v="ONE MORE女装品牌宁波中哲文墨品牌管理有限公司系宁波和合杰斯卡服饰（GXG)有限公司旗下之子公司，负责开发女装(ONE MORE)品牌。宁波中哲文墨品牌管理有限公司成立于2011年8月，自成...详情&gt;&gt;"/>
    <s v="16.2万"/>
    <x v="34"/>
    <s v="浙江宁波"/>
  </r>
  <r>
    <x v="0"/>
    <s v="男装品牌"/>
    <s v="时尚男装"/>
    <s v="LX1"/>
    <s v="宁波卓恩服饰有限公司"/>
    <s v="宁波卓恩服饰有限公司与法国著名LAUREN MIX ONE设计团队合作，主推中国市场打造出“LX1”品牌年轻系列，富有专业敏锐的设计灵感及精湛先进的制作工艺。精选中高档进口优质面辅料，将...详情&gt;&gt;"/>
    <n v="3044"/>
    <x v="34"/>
    <s v="浙江宁波"/>
  </r>
  <r>
    <x v="0"/>
    <s v="运动品牌"/>
    <s v="户外品牌"/>
    <s v="Arakan"/>
    <s v="宁海县利铭金属制品有限公司"/>
    <s v="宁海县利铭金属制品有限公司成立于1997年，位于浙江省宁波市，是一家现代化专业设计与生产运动休闲、旅游产品、促销礼品的企业；现代化工厂、办公、仓储基地占地27亩，建筑面积10000...详情&gt;&gt;"/>
    <n v="1530"/>
    <x v="34"/>
    <s v="浙江宁波"/>
  </r>
  <r>
    <x v="0"/>
    <s v="男装品牌"/>
    <s v="休闲男装"/>
    <s v="纽纳斯"/>
    <s v="纽纳斯服饰（嘉兴）有限公司"/>
    <s v="纽纳斯，城市人时尚服饰的经典品牌，2006年纽纳斯首度推出“舒适自然，一派休闲” 的崭新概念，带给您一个全新感受。纽纳斯品牌定位于时尚男性和女性，为所有生活在大小都市的独立、...详情&gt;&gt;"/>
    <n v="1984"/>
    <x v="34"/>
    <s v="浙江其他"/>
  </r>
  <r>
    <x v="5"/>
    <s v="配饰"/>
    <s v="时尚饰品"/>
    <s v="瓯丽斯"/>
    <s v="瓯丽斯轻工产品加盟连锁机构"/>
    <s v="温州市瓯丽斯出口产品国际展贸中心有限公司是我市首家综合经营眼镜、打火机、剃须刀的涉外型国际性展贸中心，于2000年9月28日正式注册成立。总部设在温州市车站大道华昌大厦。公司现...详情&gt;&gt;"/>
    <n v="1734"/>
    <x v="34"/>
    <s v="浙江"/>
  </r>
  <r>
    <x v="0"/>
    <s v="女装品牌"/>
    <s v="时尚女装"/>
    <s v="恩瑞妮enruini"/>
    <s v="欧色时装（杭州）有限公司"/>
    <s v="恩瑞妮enruini女装品牌;“ENRUINI”营销模式定位：总代理制和专卖店模式并进，每年推出500-800个款式，我们这种项级品牌化运作模式，为目标消费群带来物超所值的潮流产品，切实满足目...详情&gt;&gt;"/>
    <s v="3.9万"/>
    <x v="34"/>
    <s v="浙江杭州"/>
  </r>
  <r>
    <x v="5"/>
    <s v="配饰"/>
    <s v="时尚饰品"/>
    <s v="爬山虎VIVID VINE"/>
    <s v="爬山虎（杭州）饰品有限公司"/>
    <s v="爬山虎（杭州）饰品有限公司，是一家颇具规模的连锁公司，总部设在香港，内陆坐落在美丽的杭州西子湖畔－杭州西湖区凤凰国际创意园。“爬山虎”是一个以服务为核心，以质量为宗旨，研...详情&gt;&gt;"/>
    <n v="2731"/>
    <x v="34"/>
    <s v="浙江"/>
  </r>
  <r>
    <x v="4"/>
    <s v="鞋业品牌"/>
    <s v="休闲鞋"/>
    <s v="派拖(Patoe)"/>
    <s v="派拖(Patoe)时尚拖鞋:亚邦（香港）国际投资发展有限公司"/>
    <s v="亚邦（香港）国际投资发展有限公司是一家以投资为主，涉及多个领域的大型海外跨国国际公司。公司自成立以来，蓬勃发展，在中国境内外建立了相当规模的企业及办事机构。 公司坚持集团...详情&gt;&gt;"/>
    <n v="2341"/>
    <x v="34"/>
    <s v="浙江杭州"/>
  </r>
  <r>
    <x v="0"/>
    <s v="男装品牌"/>
    <s v="休闲男装"/>
    <s v="Progen"/>
    <s v="培罗成集团·宁波培罗成服饰有限公司"/>
    <s v="培罗成Progen男装，追求优雅，成就，流行，温情，善良，行知历经风雨，始终如一。...详情&gt;&gt;"/>
    <n v="4544"/>
    <x v="34"/>
    <s v="浙江嘉兴"/>
  </r>
  <r>
    <x v="0"/>
    <s v="运动品牌"/>
    <s v="运动服饰"/>
    <s v="皮尔兹"/>
    <s v="皮尔兹体育用品有限公司"/>
    <s v="皮尔兹体育用品有限公司,是中国最具独特风格的名牌体育用品公司之一.皮尔兹自产自销,统一的专卖销售网正蓬渤成长中.以世界水平的质量迎合大众化的购买力,专业的提供休闲式的体育用品...详情&gt;&gt;"/>
    <n v="3853"/>
    <x v="34"/>
    <s v="浙江"/>
  </r>
  <r>
    <x v="0"/>
    <s v="服装品牌"/>
    <s v="羽绒服品牌"/>
    <s v="Missfofo"/>
    <s v="平湖市北盛服饰有限公司"/>
    <s v="Missfofo羽绒服品牌：平湖市北盛服饰有限公司是是一家专业生产和销售女式羽绒服的工厂！公司员工300人占地面积 8000平方米建筑面积5500平方米。是经国家相关部门批准注册的企业。公司...详情&gt;&gt;"/>
    <n v="3309"/>
    <x v="34"/>
    <s v="浙江嘉兴"/>
  </r>
  <r>
    <x v="0"/>
    <s v="服装品牌"/>
    <s v="休闲品牌"/>
    <s v="jack ferre杰克菲雷"/>
    <s v="平湖市飞灵飞逊服饰有限公司"/>
    <s v="平湖市飞灵飞逊服饰有限公司是一家集产品研发、生产、加工品牌营销于一体的大型综合企业，拥有“杰克菲雷”、“亚历山大”两大自主品牌，公司拥有各类先进生产设备和一支精干的员工队...详情&gt;&gt;"/>
    <n v="933"/>
    <x v="34"/>
    <s v="浙江嘉兴"/>
  </r>
  <r>
    <x v="1"/>
    <s v="母婴"/>
    <s v="儿童玩具"/>
    <s v="囡囝好"/>
    <s v="平湖市好孩子塑料玩具厂"/>
    <s v="厂地处杭州湾北畔的&quot;金平湖&quot;，东毗上海，西邻嘉兴，依傍素有&quot;东方大港&quot;美誉的乍浦港，水陆交通得天独厚。我市沿海有：&quot;南方北戴河&quot;之称的乍浦九龙山海...详情&gt;&gt;"/>
    <n v="4824"/>
    <x v="34"/>
    <s v="浙江嘉兴"/>
  </r>
  <r>
    <x v="0"/>
    <s v="女装品牌"/>
    <s v="时尚女装"/>
    <s v="hehehei呵呵嘿"/>
    <s v="平湖市呵呵嘿服饰有限公司"/>
    <s v="hehehei呵呵嘿女装品牌：浙江平湖市呵呵嘿服饰有限公司——于2007年开始组建团队，是围绕女装设计开发、生产、销售为一体的大中型企业。公司结合中外品牌运作管理经验，汇集顶尖的专...详情&gt;&gt;"/>
    <n v="298"/>
    <x v="34"/>
    <s v="浙江嘉兴"/>
  </r>
  <r>
    <x v="0"/>
    <s v="女装品牌"/>
    <s v="时尚女装"/>
    <s v="华培罗"/>
    <s v="平湖市佳能实业有限公司"/>
    <s v="平湖市佳能实业有限公司在1990年成立。公司初办时，100台缝纫机，年 产值在350万元。在公司总经理朱祥根携800位员工同仁创业九年，已初具规 模。公司占地28000平方米，拥有房屋建筑18...详情&gt;&gt;"/>
    <n v="1652"/>
    <x v="34"/>
    <s v="浙江嘉兴"/>
  </r>
  <r>
    <x v="0"/>
    <s v="服装品牌"/>
    <s v="羊绒羊毛"/>
    <s v="奥帝马"/>
    <s v="平湖市悦春毛衫制衣有限公司"/>
    <s v="。 在成功打造“悦莱春”品牌之后，从去年开始，费永华又着手引进法国著名品牌“奥帝马”，确定了公司多品牌的发展战略。对此，费永华有着清晰的认识：“悦莱春”的定位是以中档的女...详情&gt;&gt;"/>
    <n v="1743"/>
    <x v="34"/>
    <s v="浙江嘉兴"/>
  </r>
  <r>
    <x v="0"/>
    <s v="服装品牌"/>
    <s v="羊绒羊毛"/>
    <s v="悦莱春"/>
    <s v="平湖市悦春毛衫制衣有限公司"/>
    <s v="平湖市悦春毛衫制衣有限公司创建于1992年，现拥有下属四家子公司，企业总资产达8000多万元，公司专业生产羊毛，羊绒，绢丝，丝棉等各类针织服饰，年产量500万件套，产品遍及国内市场...详情&gt;&gt;"/>
    <n v="4982"/>
    <x v="34"/>
    <s v="浙江"/>
  </r>
  <r>
    <x v="0"/>
    <s v="男装品牌"/>
    <s v="休闲男装"/>
    <s v="雅时力"/>
    <s v="平湖泰戈尔实业有限公司"/>
    <s v="雅时力和Z＆FE为泰戈尔实业有限公司旗下两个知名品牌，工厂坐落于平湖市经济开发区，创立至今已有十六载，厂房两万一千平方,占地四十亩，员工一千余人，主营四季男女装，童装等。 就...详情&gt;&gt;"/>
    <n v="673"/>
    <x v="34"/>
    <s v="浙江嘉兴"/>
  </r>
  <r>
    <x v="5"/>
    <s v="配饰"/>
    <s v="时尚饰品"/>
    <s v="菩提晶品"/>
    <s v="菩提晶品国际有限公司  杭州菩提水晶饰品有限公司"/>
    <s v="“菩提”，梵语中智慧、觉悟之意。 　　“菩提晶品”是菩提国际有限公司旗下的知名饰品连锁品牌，专业开发经营天然矿石饰品。 　　菩提晶品其产品汇集水晶、琥珀、天珠等80多个种类，...详情&gt;&gt;"/>
    <n v="1642"/>
    <x v="34"/>
    <s v="浙江杭州"/>
  </r>
  <r>
    <x v="3"/>
    <s v="家纺家饰"/>
    <s v="家纺寝饰"/>
    <s v="康佳"/>
    <s v="浦江康佳工艺品有限公司"/>
    <s v="浦江康佳工艺品有限公司坐落在美丽的“书画之乡”、“家纺名城”--浦江县金垒大道187号，公司占地面积13300㎡，厂房建筑面积26000㎡，是集生产与贸易为一体的综合性公司，是生产各系...详情&gt;&gt;"/>
    <n v="1190"/>
    <x v="34"/>
    <s v="浙江其他"/>
  </r>
  <r>
    <x v="5"/>
    <s v="配饰"/>
    <s v="时尚饰品"/>
    <s v="幸福"/>
    <s v="浦江县华龙水晶工艺饰品厂"/>
    <s v="浦江县华龙水晶工艺饰品厂是浦江知名生产水晶厂家之一，成立于1998年，是中国日用玻璃协会会员，浙江水晶协会会员，集生产，销售，开发为一体的水晶玻璃配饰企业。专业生产水晶玻璃产...详情&gt;&gt;"/>
    <n v="2591"/>
    <x v="34"/>
    <s v="浙江"/>
  </r>
  <r>
    <x v="1"/>
    <s v="母婴"/>
    <s v="童装"/>
    <s v="卡卡拉"/>
    <s v="浦江县浦阳镇恒昌童鞋厂"/>
    <s v="浦江县浦阳镇恒昌童鞋厂创建于1995年，是专业生产“卡卡拉”牌高、中档真皮童鞋的企业。现有固定资产600多万，员工300余人，自2000年上半年开始，本厂投入资金200余万元，从台港引进...详情&gt;&gt;"/>
    <n v="2570"/>
    <x v="34"/>
    <s v="浙江"/>
  </r>
  <r>
    <x v="0"/>
    <s v="内衣品牌"/>
    <s v="男士内衣"/>
    <s v="普赛顿"/>
    <s v="普赛顿（宁波）工贸有限公司"/>
    <s v="品牌理念: 时尚.魅力.健康. 广告语:“能者,包容天下” Poseidon品牌起源于法国，主要经营男士内裤,1969年,法国海军军官Yann collette成立了Poseidon公司,海军出身的他为品牌取了个响...详情&gt;&gt;"/>
    <n v="4484"/>
    <x v="34"/>
    <s v="浙江宁波"/>
  </r>
  <r>
    <x v="0"/>
    <s v="女装品牌"/>
    <s v="韩国女装"/>
    <s v="Thursday Island"/>
    <s v="奇安科国际贸易(宁波)有限公司"/>
    <s v="Thursday Island是韩国一年轻的休闲品牌，其名称来源于1789年英国军舰在澳大利亚东北部海角York西北方向35公里处的一座美丽小岛。健康，性感，舒适，自由，充满活力是该品牌的设计理...详情&gt;&gt;"/>
    <s v="4万"/>
    <x v="34"/>
    <s v="浙江"/>
  </r>
  <r>
    <x v="3"/>
    <s v="家纺家饰"/>
    <s v="家居饰品"/>
    <s v="COVETBLAN"/>
    <s v="奇安科国际贸易(宁波)有限公司"/>
    <s v="COVETBLAN为Thursday Island旗下的Life style品牌，可以让我们真切地接触到感性的COVETBLAN！Thursday Island是韩国一年轻的休闲品牌，其名称来源于1789年英国军舰在澳大利亚东北部海...详情&gt;&gt;"/>
    <n v="368"/>
    <x v="34"/>
    <s v="浙江杭州"/>
  </r>
  <r>
    <x v="0"/>
    <s v="女装品牌"/>
    <s v="时尚女装"/>
    <s v="千百惠"/>
    <s v="千百惠（中国杭州）服饰有限公司"/>
    <s v="源自“女装之都、丝绸之府”的杭州千百惠服饰有限公司，自1996年创立以来，专业从事“淑女格调”系列服饰设计、生产、销售，取得了骄人业绩。销售总部现已乔迁至九堡国际服装城五楼，...详情&gt;&gt;"/>
    <s v="3.7万"/>
    <x v="34"/>
    <s v="浙江"/>
  </r>
  <r>
    <x v="0"/>
    <s v="女装品牌"/>
    <s v="时尚女装"/>
    <s v="qianzml千姿米兰"/>
    <s v="千姿米兰服装公司中国营销中心"/>
    <s v="“qianzml”时尚品牌，一贯致力于塑造时尚风格的女装，突出展现女性自然美和曲线美，将东方的唯美文化色彩，韩版款式的鲜明化和欧洲服装的简洁、大气、更注重舒适度和质感三重底蕴相...详情&gt;&gt;"/>
    <n v="1360"/>
    <x v="34"/>
    <s v="浙江杭州"/>
  </r>
  <r>
    <x v="0"/>
    <s v="服装品牌"/>
    <s v="羊绒羊毛"/>
    <s v="浅奈尔"/>
    <s v="浅奈尔服饰有限公司"/>
    <s v="浅奈尔羊绒品牌：浅奈尔系浅奈尔服饰有限公司旗下羊绒品牌，公司坐落于浙江嘉兴市。主营：四季时装，双面手工羊绒大衣，貂绒，羊毛衫系列，突破传统，领先创新！(高端定制毛呢大衣系...详情&gt;&gt;"/>
    <n v="436"/>
    <x v="34"/>
    <s v="浙江嘉兴"/>
  </r>
  <r>
    <x v="4"/>
    <s v="鞋业品牌"/>
    <s v="男鞋"/>
    <s v="乔耐"/>
    <s v="乔耐鞋业有限公司"/>
    <s v="捕捉巴黎的想象，米兰的创意，欧洲的时尚，东方的神韵。时尚设计，最具时尚韵律。从绅士风格到休闲品味，乔耐皮鞋的设计风格包罗万向，泱泱大观...详情&gt;&gt;"/>
    <s v="1.2万"/>
    <x v="34"/>
    <s v="浙江温州"/>
  </r>
  <r>
    <x v="0"/>
    <s v="男装品牌"/>
    <s v="休闲男装"/>
    <s v="乔派尼"/>
    <s v="乔派尼(香港)服饰股份有限公司"/>
    <s v="乔派尼服饰股份有限公司是一家以创作、设计、生产、销售休闲时尚男士服饰系列为主，女装、休闲包、皮带、鞋子等配饰为附的品牌公司。 公司创建于2003年，中国地区营运中心总部设于中...详情&gt;&gt;"/>
    <n v="262"/>
    <x v="34"/>
    <s v="浙江杭州"/>
  </r>
  <r>
    <x v="4"/>
    <s v="鞋业品牌"/>
    <s v="休闲鞋"/>
    <s v="NC南希"/>
    <s v="青海金佰川商贸集团有限公司"/>
    <s v="NC 为 NICE＆CHIC 的简称 ，是以日韩潮流为品牌基础的设计师买手鞋类品牌。日韩设计风格注重实用和美感，擅长为大众消费者打造都市轻潮生活，这与NC倡导时尚潮流和穿着舒适感要兼具的...详情&gt;&gt;"/>
    <n v="6"/>
    <x v="34"/>
    <s v="浙江温州"/>
  </r>
  <r>
    <x v="4"/>
    <s v="鞋业品牌"/>
    <s v="休闲鞋"/>
    <s v="plover"/>
    <s v="青田啄木鸟鞋业有限公司"/>
    <s v="“plover”源于香港, 凭着过硬的品质驰名中外，屹立于世界品牌之林。将欧陆经典与东方文化融为一体，以崇尚自然、平实简洁、清新高雅的风格饮誉市场。...详情&gt;&gt;"/>
    <n v="3410"/>
    <x v="34"/>
    <s v="浙江丽水"/>
  </r>
  <r>
    <x v="0"/>
    <s v="女装品牌"/>
    <s v="时尚女装"/>
    <s v="MEISINISI"/>
    <s v="秋实（香港）国际时装有限公司"/>
    <s v="秋实（香港）国际时装有限公司是一家集设计、生产、销售于一体的专业女装公司。目前旗下主打品牌MEISINISI产品涉及服装、鞋类、箱包、围巾、饰品等。自1999年推向市场以来，公司一致...详情&gt;&gt;"/>
    <n v="4552"/>
    <x v="34"/>
    <s v="浙江杭州"/>
  </r>
  <r>
    <x v="0"/>
    <s v="女装品牌"/>
    <s v="淑女装"/>
    <s v="Amélie’s Club"/>
    <s v="衢州市葳蕤服饰有限公司"/>
    <s v="爱美丽（Amélie’s Club）女装品牌，我们以给顾客创造价值和惊喜为理念。结合英、韩两国时尚设计师，诠释了英国的优雅、简单、经典和韩国的时尚、百变的穿衣风格，拥有一种独特...详情&gt;&gt;"/>
    <n v="276"/>
    <x v="34"/>
    <s v="浙江衢州"/>
  </r>
  <r>
    <x v="4"/>
    <s v="鞋业品牌"/>
    <s v="女鞋"/>
    <s v="日本FIN女鞋"/>
    <s v="日本FIN女鞋"/>
    <s v="日本FIN女鞋品牌代理商。...详情&gt;&gt;"/>
    <s v="3.1万"/>
    <x v="34"/>
    <s v="浙江"/>
  </r>
  <r>
    <x v="0"/>
    <s v="服装品牌"/>
    <s v="皮草品牌"/>
    <s v="JONOR"/>
    <s v="日本JONOR时装株式会"/>
    <s v="潮流皮装品牌Jonor善于将建筑艺术与时尚文化相结合，在简与繁之间寻求平衡，将对建筑立体感的模拟藏在线条装饰与下摆的层叠剪裁里，抹去尖锐的棱角，留住了女性的柔美特性，呈现出一...详情&gt;&gt;"/>
    <n v="1171"/>
    <x v="34"/>
    <s v="浙江嘉兴"/>
  </r>
  <r>
    <x v="0"/>
    <s v="内衣品牌"/>
    <s v="袜业"/>
    <s v="PESAIL皮莎"/>
    <s v="瑞安光裕针织有限公司"/>
    <s v="瑞安光裕针织有限公司属中外合资企业，创建于1991年，现有 员工1500人，注册资本243.2万美 元，占地面积4.6万㎡，建筑面积4.9万㎡，总资产2.1亿元。公司拥有国际先进的袜机和整套棉纺...详情&gt;&gt;"/>
    <n v="1210"/>
    <x v="34"/>
    <s v="浙江温州"/>
  </r>
  <r>
    <x v="3"/>
    <s v="家纺家饰"/>
    <s v="家纺寝饰"/>
    <s v="华人寝饰"/>
    <s v="瑞安华人寝饰有限公司"/>
    <s v="创建于1993年，是浙南地区最大的家居用品生产企业之一，通过了ISO9001国际质量体系认证、“质量放心”产品认证及荣获了“国家标准合格产品”、“中国著名品牌”、“浙江省名优产品”...详情&gt;&gt;"/>
    <n v="4505"/>
    <x v="34"/>
    <s v="浙江温州"/>
  </r>
  <r>
    <x v="0"/>
    <s v="服装品牌"/>
    <s v="牛仔品牌"/>
    <s v="Laodao唠叨牛仔"/>
    <s v="瑞安唠叨牛仔服饰有限公司"/>
    <s v="Lao dao： 唠叨牛仔：一个具有设计灵魂的牛仔品牌，具有领先市场发展的至品牌创建以来以其精湛的传统工艺，融入大胆、创新 时尚来打造着市场的发展。积极的开拓着海外的市场。它赋予...详情&gt;&gt;"/>
    <n v="9872"/>
    <x v="34"/>
    <s v="浙江温州"/>
  </r>
  <r>
    <x v="0"/>
    <s v="内衣品牌"/>
    <s v="保暖内衣"/>
    <s v="bonwei邦伟"/>
    <s v="瑞安市邦伟内衣厂"/>
    <s v="bonwei邦伟内衣品牌：瑞安市邦伟内衣厂成立于2002年,位于瑞安市莘塍镇工业区富周路104号.公司主要生产男女系列针织内衣的现代化企业,经济实力雄厚,技术质量强大,管理水平卓越。公司20...详情&gt;&gt;"/>
    <n v="273"/>
    <x v="34"/>
    <s v="浙江温州"/>
  </r>
  <r>
    <x v="0"/>
    <s v="服装品牌"/>
    <s v="牛仔品牌"/>
    <s v="unk优安凯"/>
    <s v="瑞安市丹利服饰有限公司"/>
    <s v="unk优安凯牛仔是瑞安市丹利服饰有限公司旗下一休闲品牌。公司于2008年9月经亚洲地区总公司韩国优安凯服饰集团有限公司（授权），组建了大陆区营运中心温州unk裤业，开始在国内推广unk...详情&gt;&gt;"/>
    <n v="609"/>
    <x v="34"/>
    <s v="浙江温州"/>
  </r>
  <r>
    <x v="4"/>
    <s v="鞋业品牌"/>
    <s v="女鞋"/>
    <s v="歌瑞缇"/>
    <s v="瑞安市金祥鞋业有限公司"/>
    <s v="歌瑞缇女鞋品牌：歌瑞缇-专注时尚高跟女鞋。歌瑞缇系瑞安市金祥鞋业有限公司旗下女鞋品牌，公司坐落于瑞安市莘塍街道周田村老人公寓康泰大夏8号。目前在天猫京东均有旗舰店。...详情&gt;&gt;"/>
    <n v="280"/>
    <x v="34"/>
    <s v="浙江温州"/>
  </r>
  <r>
    <x v="0"/>
    <s v="男装品牌"/>
    <s v="时尚男装"/>
    <s v="JOOSOOKO"/>
    <s v="瑞安市乔思凯贸易有限公司"/>
    <s v="OOSOOKO男装品牌：品牌名称：JOOSOOKO-（中文）乔思凯 创 始 人：JORE &amp;bull;乔睿 品牌类别：设计师潮牌 品牌发展目标：引领时尚男装潮流，让追求独特个性独特 时尚张扬的你衣橱...详情&gt;&gt;"/>
    <n v="538"/>
    <x v="34"/>
    <s v="浙江温州"/>
  </r>
  <r>
    <x v="4"/>
    <s v="鞋业品牌"/>
    <s v="男鞋"/>
    <s v="Tohigh拓高"/>
    <s v="瑞安市拓高贸易有限公司"/>
    <s v="Tohigh拓高男鞋品牌：TOHIGH（拓高）TOHIGH是瑞安市拓高贸易有限公司旗下的的品牌。瑞安市拓高贸易有限公司是一家专注于时尚商务休闲鞋类的开发和销售网络贸易公司。TOHIGH，中文意译...详情&gt;&gt;"/>
    <n v="243"/>
    <x v="34"/>
    <s v="浙江温州"/>
  </r>
  <r>
    <x v="0"/>
    <s v="内衣品牌"/>
    <s v="保暖内衣"/>
    <s v="燕王"/>
    <s v="瑞安市燕王针织有限公司"/>
    <s v="燕王针织有限公司是一家致力于提升现代生活品质的科技发展型企业，是我国内衣行业的知名企业。她以&quot;创造国际品质，传播时尚文化&quot;的发展理念，以&quot;美丽依靠科技，科技缔...详情&gt;&gt;"/>
    <n v="4837"/>
    <x v="34"/>
    <s v="浙江"/>
  </r>
  <r>
    <x v="1"/>
    <s v="母婴"/>
    <s v="婴童用品"/>
    <s v="YINGBOLUN英博伦"/>
    <s v="瑞安英博伦针织内衣厂"/>
    <s v="瑞安英博伦针织内衣厂创建于2005年。经营范围：制造及加工，生产基地：瑞安市莘塍工业区，现有员工150多人，专业生产儿童内衣。主要产品：儿童休闲、T恤、汗衫、背心、短裤、保暖、全...详情&gt;&gt;"/>
    <n v="2372"/>
    <x v="34"/>
    <s v="浙江温州"/>
  </r>
  <r>
    <x v="0"/>
    <s v="男装品牌"/>
    <s v="时尚男装"/>
    <s v="RIVER瑞兰得"/>
    <s v="瑞得服饰（杭州）公司"/>
    <s v="公司创建于1996年，至今已有十多年的历史，通过公司员工的团结协作和不懈努力，本着“创新、诚信、求实”的发展宗旨，先后成立瑞德服饰（杭州）有限公司、瑞德服饰（安徽）有限公司。...详情&gt;&gt;"/>
    <n v="1371"/>
    <x v="34"/>
    <s v="浙江杭州"/>
  </r>
  <r>
    <x v="3"/>
    <s v="家纺家饰"/>
    <s v="家纺寝饰"/>
    <s v="瑞丽家纺"/>
    <s v="瑞丽家纺(嘉兴)有限公司"/>
    <s v="瑞丽家纺(嘉兴)有限公司是由香港瑞丽国际有限公司投资的一家专业从事开发、生产、销售高档家用纺织品,装饰面料、软体家居用品的综合型企业。公司采用先进的管理体系；引进高新技术，...详情&gt;&gt;"/>
    <n v="1567"/>
    <x v="34"/>
    <s v="浙江嘉兴"/>
  </r>
  <r>
    <x v="0"/>
    <s v="男装品牌"/>
    <s v="休闲男装"/>
    <s v="AJK"/>
    <s v="润美实业（杭州）有限公司"/>
    <s v="AJK商标AJK品牌的前身是贵族后裔sohpie于1890年创立于法国巴黎，源于对爱的“执著、忠诚、感动与责任”，主要为贵族及知名商人定制服装。历经sophie、pierre、lo&amp;iuml;c三代优秀...详情&gt;&gt;"/>
    <n v="4875"/>
    <x v="34"/>
    <s v="浙江杭州"/>
  </r>
  <r>
    <x v="5"/>
    <s v="配饰"/>
    <s v="时尚饰品"/>
    <s v="ITS 4U"/>
    <s v="赛因饰品有限公司"/>
    <s v="IT’S 4U诞生于上世纪末，目前IT’S 4U拥有3大系列产品线，包括皮具、箱包、丝巾、鞋子、眼镜等，大多数产品都是手工精心制作的，无怪乎有人称IT’S 4U的产品为思想深邃、品位高尚、...详情&gt;&gt;"/>
    <n v="2259"/>
    <x v="34"/>
    <s v="浙江"/>
  </r>
  <r>
    <x v="0"/>
    <s v="内衣品牌"/>
    <s v="情趣内衣"/>
    <s v="三凯维诗"/>
    <s v="三凯维诗（香港）国际有限公司"/>
    <s v="三凯维诗（香港）国际有限公司,专注设计并制造情趣服饰：包括情趣套装，性感内衣，性感裙装，性感游戏制服,SM漆皮装等系列。 公司拥有不断创新的设计和强大的营销团队，专业的制造基...详情&gt;&gt;"/>
    <n v="1724"/>
    <x v="34"/>
    <s v="浙江金华"/>
  </r>
  <r>
    <x v="1"/>
    <s v="母婴"/>
    <s v="童装"/>
    <s v="三利童装"/>
    <s v="三利童装股份有限公司"/>
    <s v="一、童装市场前景1、我国拥有庞大的童装消费群体、童装市场具有极大的开拓潜力。根据有关人口统计年鉴、我国16岁以下的儿童约有4亿多、儿童消费逐年增加！专家预测，随着第三次生育高...详情&gt;&gt;"/>
    <n v="1419"/>
    <x v="34"/>
    <s v="浙江"/>
  </r>
  <r>
    <x v="0"/>
    <s v="内衣品牌"/>
    <s v="保暖内衣"/>
    <s v="ThreeNeedle三针"/>
    <s v="三针服饰（杭州）有限公司"/>
    <s v="杭州市三针内衣有限公司创建于1993年,通过十余年的发展,企业初具规模，成为集设计、开发、生产和销售为一体的大型针织内衣企业。　 公司于2006年迁至位于美丽的西子湖畔的杭州下沙经...详情&gt;&gt;"/>
    <n v="6344"/>
    <x v="34"/>
    <s v="浙江杭州"/>
  </r>
  <r>
    <x v="5"/>
    <s v="配饰"/>
    <s v="黄金珠宝"/>
    <s v="莎福瑞"/>
    <s v="莎福瑞珠宝"/>
    <s v="莎福瑞珠宝始创于2001年10月，专业从事PT900、PT950铂金首饰、铂金镶嵌首饰、银饰品、工艺美术品的批发、零售；是一个年轻的品牌，但是已显示了不凡的优势； 莎福瑞珠宝以精心打造中...详情&gt;&gt;"/>
    <n v="4184"/>
    <x v="34"/>
    <s v="浙江杭州"/>
  </r>
  <r>
    <x v="0"/>
    <s v="男装品牌"/>
    <s v="商务男装"/>
    <s v="GOLDENBIRD（高登宝得）"/>
    <s v="厦门腾信服饰贸易有限公司"/>
    <s v="GOLDENBIRD（高登宝得）男仕系列服饰源自充满艺术气息的意大利，起精粹绝伦的面料、一丝不苟、传统加现代的做工，睿智灵气的款式，崇尚舒适、环保、健康的贵族休闲风格。引导着整个北...详情&gt;&gt;"/>
    <n v="2236"/>
    <x v="34"/>
    <s v="浙江台州"/>
  </r>
  <r>
    <x v="0"/>
    <s v="服装品牌"/>
    <s v="恤衫品牌"/>
    <s v="杉杉衬衫"/>
    <s v="杉杉衬衫公司"/>
    <s v="...详情&gt;&gt;"/>
    <n v="4246"/>
    <x v="34"/>
    <s v="浙江杭州"/>
  </r>
  <r>
    <x v="2"/>
    <s v="皮具箱包"/>
    <s v="皮具品牌"/>
    <s v="杉杉皮具"/>
    <s v="杉杉集团·宁波杉杉皮具有限公司"/>
    <s v="杉杉的创作灵感源自对品质及传统的态度。在专业设计师的指导下，杉杉奠定及创制现代化典雅鞋类、箱包及手袋等皮制品。 杉杉皮具将延续杉杉卓越、高雅的品质、其款式与做工紧随国际潮...详情&gt;&gt;"/>
    <n v="8123"/>
    <x v="34"/>
    <s v="浙江"/>
  </r>
  <r>
    <x v="0"/>
    <s v="男装品牌"/>
    <s v="商务男装"/>
    <s v="finsun梵尚"/>
    <s v="杉杉集团梵尚（中国)服饰有限公司"/>
    <s v="杉杉集团是服装业的巨子，中国500强企业的唯一的服装企业，杉杉集团以磅礴的气势和非同一般的商业天赋，缔造了中国服装界最具规模、最受瞩目、最高水平的集团公司。杉杉集团以中国驰...详情&gt;&gt;"/>
    <n v="7678"/>
    <x v="34"/>
    <s v="浙江宁波"/>
  </r>
  <r>
    <x v="0"/>
    <s v="男装品牌"/>
    <s v="商务男装"/>
    <s v="munsingwear万星威"/>
    <s v="杉杉集团宁波瑞思品牌管理有限公司"/>
    <s v="Munsingwear 万星威商标的起源Munsingwear (万星威)的高尔夫球服上市的第二年，当时的公司营业部经理偶然在纽约的街头花80美金买了一只企鹅标本，并带着它乘坐飞机。邻座的老太太看到...详情&gt;&gt;"/>
    <n v="9226"/>
    <x v="34"/>
    <s v="浙江宁波"/>
  </r>
  <r>
    <x v="0"/>
    <s v="男装品牌"/>
    <s v="休闲男装"/>
    <s v="ABO"/>
    <s v="上海阿琦奴服饰有限公司"/>
    <s v="国际著名品牌“ABO”源自美国，美国ABO集团国际有限公司是一家以服饰为主体的多元化产业集团。主要从事服饰全系列的产品设计、生产和销售。公司坚持品牌经营的发展战略，其旗下所经营...详情&gt;&gt;"/>
    <n v="4120"/>
    <x v="34"/>
    <s v="浙江嘉兴"/>
  </r>
  <r>
    <x v="1"/>
    <s v="母婴"/>
    <s v="童装"/>
    <s v="NICKIE"/>
    <s v="上海艾莱依服饰有限公司"/>
    <s v="NICKIE童装是源自英国的品牌，现在属于艾莱依集团旗下的品牌，由艾莱依集团2012年买断其中国区运营权。NICKIE童装品牌性格：纯真、勇敢、文明、高雅 NICKIE童装的品牌标识是一头手持...详情&gt;&gt;"/>
    <n v="3022"/>
    <x v="34"/>
    <s v="浙江丽水"/>
  </r>
  <r>
    <x v="4"/>
    <s v="鞋业品牌"/>
    <s v="女鞋"/>
    <s v="AMIU"/>
    <s v="上海艾妙实业有限公司"/>
    <s v="AMIU艾妙女鞋品牌：AMIU（艾妙）是中国潮流美鞋平台Amiushoes.com的自有品牌，产品以欧美高街时尚风格的女鞋为主，每款设计始终同伦敦、巴黎、纽约等国际一线时尚都市保持一致。艾妙...详情&gt;&gt;"/>
    <n v="789"/>
    <x v="34"/>
    <s v="浙江杭州"/>
  </r>
  <r>
    <x v="0"/>
    <s v="女装品牌"/>
    <s v="时尚女装"/>
    <s v="ASART艾诗雅特"/>
    <s v="上海艾诗雅特服饰有限公司"/>
    <s v="品牌名： 艾诗雅特 英文名： Asart.Si 艾诗雅特--ASART&amp;middot;SL，象艺术那样，引来人们的无数暇想，这个以华丽的面料、丰富的色彩和浪漫的造型见长的法国巴黎女装品牌，如今要...详情&gt;&gt;"/>
    <n v="7919"/>
    <x v="34"/>
    <s v="浙江湖州"/>
  </r>
  <r>
    <x v="0"/>
    <s v="运动品牌"/>
    <s v="户外品牌"/>
    <s v="爱莱"/>
    <s v="上海爱莱户外体育用品有限公司"/>
    <s v="1996年在中国几名热爱登山的大学生凭着对户外运动的高度热情创建了iray 品牌，公司成立以来就非常注重自己的产品品质，并在同年通过了CE,ROHS认证。公司在起步之初就积极开拓国际户外...详情&gt;&gt;"/>
    <n v="1463"/>
    <x v="34"/>
    <s v="浙江"/>
  </r>
  <r>
    <x v="0"/>
    <s v="女装品牌"/>
    <s v="休闲女装"/>
    <s v="ALLJ爱领领久"/>
    <s v="上海爱领领久服饰有限公司"/>
    <s v="上海爱领领久服饰有限公司成立于2009年，是一家集女装开发设计、生产制造、市场营销于一体的综合性企业。公司总部位于浙江省杭州市余杭区，目前公司的自主自主品牌——“ALLJ”专注20...详情&gt;&gt;"/>
    <n v="518"/>
    <x v="34"/>
    <s v="浙江杭州"/>
  </r>
  <r>
    <x v="0"/>
    <s v="女装品牌"/>
    <s v="时尚女装"/>
    <s v="美国苹果"/>
    <s v="上海爱普尔针织服饰有限公司"/>
    <s v="美国苹果品牌针织女装以精湛的工艺，优质的面料，现代的销售为一体，以时尚的风格透射世界服装流行趋势，伴随着快速稳健的市场策略与合理的价格定位，全面导入整合市场营销的管理模式...详情&gt;&gt;"/>
    <n v="5802"/>
    <x v="34"/>
    <s v="浙江嘉兴"/>
  </r>
  <r>
    <x v="0"/>
    <s v="内衣品牌"/>
    <s v="女性内衣"/>
    <s v="Anthea安希娅"/>
    <s v="上海安希娅实业发展有限公司"/>
    <s v="Anthea品牌，创建于1979年，品牌源于西班牙，传承欧洲皇室经典的内衣品牌，中国区总代理为安希娅集团（香港）有限公司，上海安希娅实业发展有限公司系安希娅集团（香港）有限公司下属...详情&gt;&gt;"/>
    <n v="373"/>
    <x v="34"/>
    <s v="浙江绍兴"/>
  </r>
  <r>
    <x v="4"/>
    <s v="鞋业品牌"/>
    <s v="女鞋"/>
    <s v="poliamori"/>
    <s v="上海翱晟实业有限公司"/>
    <s v="“柏丽摩丽”取自拉丁文“poliamori”，寓意“把美和享受带给更多的人”，隐喻了现代女性兼具美丽与聪慧，不仅坚毅独立，更带点多变的神秘都会时尚感。这样的寓意结合柏丽摩丽品牌原...详情&gt;&gt;"/>
    <n v="873"/>
    <x v="34"/>
    <s v="浙江温州"/>
  </r>
  <r>
    <x v="4"/>
    <s v="鞋业品牌"/>
    <s v="男鞋"/>
    <s v="USPOLO皮鞋"/>
    <s v="上海奥登鞋业有限公司"/>
    <s v="us.polo美国马球协会旗下品牌）在中国开始进军皮鞋领域并现身温州。始于1890年的USPOLO品牌系列产品自上个世纪90年代初进军中国大陆后，以贵族时尚的产品风格和深厚的品牌内 涵，取得...详情&gt;&gt;"/>
    <n v="5144"/>
    <x v="34"/>
    <s v="浙江温州"/>
  </r>
  <r>
    <x v="0"/>
    <s v="女装品牌"/>
    <s v="时尚女装"/>
    <s v="sceayi司嘉仪"/>
    <s v="上海奥诗安服饰有限公司"/>
    <s v="上海奥诗安服饰有限公司2004年成立于世界的东方明珠&amp;mdash;&amp;mdash;上海，在公司成立之初致力于高端成衣定制，与上海多家知名设计师工作室合作在高级成衣定制市场取得了傲人的...详情&gt;&gt;"/>
    <n v="344"/>
    <x v="34"/>
    <s v="浙江杭州"/>
  </r>
  <r>
    <x v="1"/>
    <s v="母婴"/>
    <s v="童装"/>
    <s v="宝乐多BLOWD"/>
    <s v="上海宝乐多实业有限公司"/>
    <s v="香港宝乐多实业有限公司是一家专业从事高端儿童用品代理运营商。旗下代理GF FERRE、TRU TRUSSARDI、BYBLOS、SCHWARTZ、FORNARINA GIRL、Miss Grant等20多个国际知名品牌童装。凭借国...详情&gt;&gt;"/>
    <n v="8767"/>
    <x v="34"/>
    <s v="浙江"/>
  </r>
  <r>
    <x v="1"/>
    <s v="母婴"/>
    <s v="婴童用品"/>
    <s v="HOLOSN好丽生"/>
    <s v="上海贝宝商贸有限公司"/>
    <s v="上海贝宝商贸有限公司成立于2009年，是一家专业生产和研发儿童配饰产品的现代化公司，公司生产的“好丽生”头饰远销欧洲多个国家，产品品质达到欧盟饰品的严苛检测标准，符合美国ASTM...详情&gt;&gt;"/>
    <n v="144"/>
    <x v="34"/>
    <s v="浙江杭州"/>
  </r>
  <r>
    <x v="1"/>
    <s v="母婴"/>
    <s v="童装"/>
    <s v="贝比秀"/>
    <s v="上海贝比秀商贸有限公司"/>
    <s v="上海贝比秀商贸有限公司 SHOWROOM 坐落于上海市闸北区梅园路 360 号环龙照材婚纱城 477 号，并于 2004 年在温州设有产品总经销、物流中心，直接面向以全国儿童影楼专业服务，并同时在...详情&gt;&gt;"/>
    <n v="3019"/>
    <x v="34"/>
    <s v="浙江"/>
  </r>
  <r>
    <x v="0"/>
    <s v="设计师品牌"/>
    <s v="设计师女装品牌"/>
    <s v="doublefeat个性"/>
    <s v="上海本卫服饰有限公司"/>
    <s v="doublefeat（个性）品牌自然优雅、休闲时尚，追求一种淡淡的怀旧感，在自然和谐中蕴涵一种唯美优雅的风格。   doublefeat个性女装设计理念更加强调一种生活理念，把心灵与身体的感动...详情&gt;&gt;"/>
    <s v="3.1万"/>
    <x v="34"/>
    <s v="浙江杭州"/>
  </r>
  <r>
    <x v="0"/>
    <s v="女装品牌"/>
    <s v="时尚女装"/>
    <s v="code-int’l"/>
    <s v="上海本卫服饰有限公司"/>
    <s v="杭州欧韵服饰成立于2004年是集设计生产销售于一体的现代化知名企业，其营销中心位于美丽的西子湖畔&amp;mdash;&amp;mdash;杭州，目前员工有1000余人，其中中高级管理与技术人员100余...详情&gt;&gt;"/>
    <n v="4564"/>
    <x v="34"/>
    <s v="浙江杭州"/>
  </r>
  <r>
    <x v="0"/>
    <s v="女装品牌"/>
    <s v="时尚女装"/>
    <s v="中典、本卫"/>
    <s v="上海本卫服饰有限公司 杭州欧韵衣业有限公司"/>
    <s v="杭州欧韵衣业有限公司成立于2005年，所属上海本卫服饰有限公司，是一家集设计、生产、销售为一体的现代化知名企业；实力雄厚、人才济济。公司位于美丽的城市-杭州；南靠临平，北临杭...详情&gt;&gt;"/>
    <n v="9221"/>
    <x v="34"/>
    <s v="浙江杭州"/>
  </r>
  <r>
    <x v="1"/>
    <s v="母婴"/>
    <s v="童装"/>
    <s v="马拉丁M.Latin"/>
    <s v="上海博越服饰有限公司"/>
    <s v="马·拉丁（M.latin），原创设计师童装品牌，成立于2004年。坚持“温暖、趣味、成长”的设计理念，以来自生活的体验和大自然的想象力为灵感，擅长运用丰富的插画图案，以艺术的手...详情&gt;&gt;"/>
    <s v="2万"/>
    <x v="34"/>
    <s v="浙江杭州"/>
  </r>
  <r>
    <x v="1"/>
    <s v="母婴"/>
    <s v="童装"/>
    <s v="M.TT"/>
    <s v="上海博越服饰有限公司"/>
    <s v="目前博越旗下两个品牌，分别是MTT和M&amp;middot;Latin。品牌精神：孩子的成长，马拉丁的梦想！MTT品牌童装&amp;mdash;&amp;mdash;“艺术，品位，复古”针对追求生活品位、关注时尚、...详情&gt;&gt;"/>
    <n v="2168"/>
    <x v="34"/>
    <s v="浙江杭州"/>
  </r>
  <r>
    <x v="0"/>
    <s v="内衣品牌"/>
    <s v="袜业"/>
    <s v="彩沃caiwo"/>
    <s v="上海彩沃服饰有限公司"/>
    <s v="caiwo彩沃丝袜运营商上海彩沃服饰有限公司专注于丝袜20年，本着“品质至上，顾客第一”的一贯宗旨，用独特创新的理念开拓丝袜蓝海。彩沃高端丝袜品牌融合中西方文化完美创新出女性美...详情&gt;&gt;"/>
    <n v="1714"/>
    <x v="34"/>
    <s v="浙江义乌"/>
  </r>
  <r>
    <x v="5"/>
    <s v="配饰"/>
    <s v="时尚饰品"/>
    <s v="黛米儿"/>
    <s v="上海黛乐日用品有限公司"/>
    <s v="黛米儿源于韩国,在2004年初正式进入中国市场,并在当年成立并授权上海黛乐日用品有限公司在全中国市场范围内开展黛米儿特许连锁经营计划. 公司旗下’黛米儿十元以下FASHION女孩饰品店...详情&gt;&gt;"/>
    <n v="1220"/>
    <x v="34"/>
    <s v="浙江"/>
  </r>
  <r>
    <x v="0"/>
    <s v="女装品牌"/>
    <s v="时尚女装"/>
    <s v="曼丝秀登mensuidn"/>
    <s v="上海丹哪服饰有限公司"/>
    <s v="上海丹哪服饰有限公司创立于2002年,主要经营中、高档女装品牌服饰，现拥有法国“曼丝秀登”及“丝娜”二个品牌的经营、设计及生产权。“曼丝秀登”系列服饰，以品牌的风格定位为设计...详情&gt;&gt;"/>
    <s v="1.8万"/>
    <x v="34"/>
    <s v="浙江杭州"/>
  </r>
  <r>
    <x v="0"/>
    <s v="女装品牌"/>
    <s v="时尚女装"/>
    <s v="HS by city life style"/>
    <s v="上海道纪开服饰有限公司"/>
    <s v="上海道纪开服饰有限公司是杭州著名女装品牌“红袖”经营者，于2009年注册成立，其经营者有着15年成功女装品牌操作经验。公司实力雄厚，是一家集设计、生产、销售于一体的现代化企业。...详情&gt;&gt;"/>
    <s v="2.4万"/>
    <x v="34"/>
    <s v="浙江"/>
  </r>
  <r>
    <x v="0"/>
    <s v="女装品牌"/>
    <s v="时尚女装"/>
    <s v="DULANGE杜澜戈"/>
    <s v="上海杜澜戈服饰有限公司"/>
    <s v="DULANGE杜澜戈女装品牌：杜澜戈，英文名，DULANGE，来自上海，是上海杜澜戈服饰有限公司旗下的一家专业设计、生产、销售、售后为一体的综合服装公司女装品牌。杜澜戈秉承“高雅、知性...详情&gt;&gt;"/>
    <n v="908"/>
    <x v="34"/>
    <s v="浙江杭州"/>
  </r>
  <r>
    <x v="0"/>
    <s v="男装品牌"/>
    <s v="时尚男装"/>
    <s v="曼格如MENGRU"/>
    <s v="上海端翔服饰有限公司"/>
    <s v="MENGRU男装品牌：曼格如是（MENGRU）的中文译音，喻意“品味男士”。该品牌源自法国设计师MEGIRS先生主导设计，以全新的“商务休闲”为核心理念，融合国际潮流与中国时尚结合，打造时...详情&gt;&gt;"/>
    <n v="4386"/>
    <x v="34"/>
    <s v="浙江宁波"/>
  </r>
  <r>
    <x v="0"/>
    <s v="女装品牌"/>
    <s v="时尚女装"/>
    <s v="费依Fay-Fayee"/>
    <s v="上海费依时装(杭州)有限公司"/>
    <s v="公司简介上海费依时装有限公司成立于2000年，是一家集设计、生产、销售于一体、管理现代化、稳步发展、充满活力的时尚女装企业。自然、帅气、不失女人味、欧洲风味的都市工作日装，针...详情&gt;&gt;"/>
    <s v="2.4万"/>
    <x v="34"/>
    <s v="浙江杭州"/>
  </r>
  <r>
    <x v="0"/>
    <s v="男装品牌"/>
    <s v="商务男装"/>
    <s v="上海鳄鱼"/>
    <s v="上海丰潭服饰有限公司"/>
    <s v="法国.洛凡老总简介： 年仅30岁的中国营销&quot;实战派&quot;专家，上海丰潭服饰有限公司总经理张良军“承”TUCANO、VALENTINO两大国际性男装品牌销售副总之经验，“启”法国L&amp;sup...详情&gt;&gt;"/>
    <n v="3880"/>
    <x v="34"/>
    <s v="浙江义乌"/>
  </r>
  <r>
    <x v="3"/>
    <s v="家纺家饰"/>
    <s v="家居饰品"/>
    <s v="福雕家饰"/>
    <s v="上海福雕家饰有限公司"/>
    <s v="家饰与家装　　家饰，即家居装饰的简称。相对“家装”而言，前者主要是侧重于感官——特别是视觉上的效果。后者则偏重于功能上的，即一般所说的装修。　　家饰，主要是通过摆设、粘贴...详情&gt;&gt;"/>
    <n v="79"/>
    <x v="34"/>
    <s v="浙江金华"/>
  </r>
  <r>
    <x v="0"/>
    <s v="服装品牌"/>
    <s v="皮草品牌"/>
    <s v="GAOOU高欧"/>
    <s v="上海高欧时装有限公司"/>
    <s v="浙江合丰服装有限公司成立于2002年，是一家集设计、生产、销售于一体的外商独资企业，坐落于中国著名的皮革之镇&amp;mdash;&amp;mdash;海宁市周王庙，临近杭州及上海，交通方便快捷。...详情&gt;&gt;"/>
    <n v="6900"/>
    <x v="34"/>
    <s v="浙江海宁"/>
  </r>
  <r>
    <x v="0"/>
    <s v="设计师品牌"/>
    <s v="设计师女装品牌"/>
    <s v="ZZ SEVEN"/>
    <s v="上海谷果实业有限公司"/>
    <s v="ZZ SEVEN女装品牌：上海谷果实业有限公司是一家专业从事服装品牌生产设计营销为一体的公司，公司坐落于杭州市.旗下拥有独立设计师品牌：ZZ SEVEN（ZZ七）。...详情&gt;&gt;"/>
    <n v="530"/>
    <x v="34"/>
    <s v="浙江杭州"/>
  </r>
  <r>
    <x v="0"/>
    <s v="女装品牌"/>
    <s v="电商女装"/>
    <s v="ZZ七女装"/>
    <s v="上海谷果实业有限公司"/>
    <s v="ZZ七女装品牌风格定位：复古随性混搭从情绪出发，随性洒脱，或者静谧而灵动，或忘我而奔放，纵情于生活角色。推崇怀旧格调，不拘一格的剪裁方式，配以自然无素的设计基调。表达了一种...详情&gt;&gt;"/>
    <n v="2286"/>
    <x v="34"/>
    <s v="浙江杭州"/>
  </r>
  <r>
    <x v="5"/>
    <s v="配饰"/>
    <s v="服饰配饰"/>
    <s v="TSFUL"/>
    <s v="上海观浔实业有限公司"/>
    <s v="TSFUL配饰品牌：TSFUL是上海观浔实业有限公司旗下配饰品牌，主要销售时尚简约、唯美奢华、甜美浪漫、经典复古、独特个性等风格的饰品，包括发饰、项链、耳饰、手链、戒指、胸针、梳妆...详情&gt;&gt;"/>
    <n v="486"/>
    <x v="34"/>
    <s v="浙江金华"/>
  </r>
  <r>
    <x v="3"/>
    <s v="家纺家饰"/>
    <s v="家纺寝饰"/>
    <s v="汉麻世家"/>
    <s v="上海汉麻世家饰品有限公司"/>
    <s v="“汉，代表我们中国原创；麻，代表自然 无污染的绿色产品；世家，代表雅戈尔奉献给世界的一个和谐的、可持续进展 的家。”中国著名设计师吴海燕这样解释“汉麻世家”这四个字。 汉麻...详情&gt;&gt;"/>
    <n v="9566"/>
    <x v="34"/>
    <s v="浙江宁波"/>
  </r>
  <r>
    <x v="2"/>
    <s v="皮具箱包"/>
    <s v="旅行箱包"/>
    <s v="UTC行家"/>
    <s v="上海行家商贸有限公司"/>
    <s v="“UTC行家”是国际品牌箱包在中国管理和品牌推广机构。专业的箱包品牌渠道管理者和品牌运营商。UTC行家旗下管理着多个世界级箱包品牌，如意大利的BRIC&amp;rsquo;S，瑞士WENGER，美国...详情&gt;&gt;"/>
    <n v="7714"/>
    <x v="34"/>
    <s v="浙江杭州"/>
  </r>
  <r>
    <x v="0"/>
    <s v="男装品牌"/>
    <s v="时尚男装"/>
    <s v="GUSHA古鲨"/>
    <s v="上海亨盛服饰有限公司"/>
    <s v="GUSHA古鲨男装品牌：公司成立于2004年5月，前身为&quot;上海法顿服饰有限公司&quot;，运营“经典保罗”品牌，09年正式更名为“上海俊伦服饰有限公司”，推出“古鲨”时尚男装，“古鲨...详情&gt;&gt;"/>
    <n v="3835"/>
    <x v="34"/>
    <s v="浙江杭州"/>
  </r>
  <r>
    <x v="3"/>
    <s v="家纺家饰"/>
    <s v="家纺寝饰"/>
    <s v="东方刺绣"/>
    <s v="上海红邦家纺有限公司"/>
    <s v="东方刺绣牌床上用品有限公司创办于1976年，今天，&quot;东方刺绣&quot;已成为国内大型生产床上用品系列基地之一，集设计、开发、生产、销售为一体的专业化企业，并且全国各地形成了销...详情&gt;&gt;"/>
    <s v="2.3万"/>
    <x v="34"/>
    <s v="浙江"/>
  </r>
  <r>
    <x v="0"/>
    <s v="女装品牌"/>
    <s v="电商女装"/>
    <s v="M-wanStreet梅湾街"/>
    <s v="上海红邸服饰有限公司"/>
    <s v="梅湾街M-wanStreet品牌文化：勇于展示，富于表现自尊，自信，性感就是MW.品牌历史BANDHISTORY梅湾街M-wanStreet（简称“MW”）是上海红邸服饰有限公司旗下于2009年发展的一个线上女装...详情&gt;&gt;"/>
    <n v="365"/>
    <x v="34"/>
    <s v="浙江嘉兴"/>
  </r>
  <r>
    <x v="0"/>
    <s v="男装品牌"/>
    <s v="商务男装"/>
    <s v="JEFULEI吉弗雷"/>
    <s v="上海吉弗服饰有限公司"/>
    <s v="上海吉弗服饰有限公司经过多年的努力于2009年正式将英国著名时尚精品男装jefulei引进中国市场。品牌具体信息详见网站：加盟优势：1、 品牌优势：国际一线时尚精品百年男装品牌。2、 ...详情&gt;&gt;"/>
    <s v="2.1万"/>
    <x v="34"/>
    <s v="浙江杭州"/>
  </r>
  <r>
    <x v="0"/>
    <s v="潮牌"/>
    <s v="潮牌女装品牌"/>
    <s v="D-HARRY迪哈利"/>
    <s v="上海嘉韩实业有限公司"/>
    <s v="D-HARRY迪哈利潮牌女装品牌：D-HARRY(迪哈利)始创于1991，源于意大利时尚潮牌品牌。2010由上海嘉韩实业有限公司引进国内市场。与旗下EUROANGEL(欧陆天使)品牌并称姊妹品牌。并与2013...详情&gt;&gt;"/>
    <s v="3.1万"/>
    <x v="34"/>
    <s v="浙江温州"/>
  </r>
  <r>
    <x v="0"/>
    <s v="女装品牌"/>
    <s v="时尚女装"/>
    <s v="欧陆天使EURO ANGEL"/>
    <s v="上海嘉韩实业有限公司温州分公司"/>
    <s v="上海嘉韩实业有限公司是一家专业时装品牌代理、销售推广的有限责任公司，旗下欧陆天使品牌拥有意大利米兰和中国上海、温州三个设计中心，具有近10年的服装经营管理经验。旗下有“欧陆...详情&gt;&gt;"/>
    <s v="2.3万"/>
    <x v="34"/>
    <s v="浙江温州"/>
  </r>
  <r>
    <x v="0"/>
    <s v="女装品牌"/>
    <s v="时尚女装"/>
    <s v="CICI捷栖"/>
    <s v="上海捷栖服饰有限公司"/>
    <s v="上海捷栖服饰是一家生产、销售一体的专业服装公司，公司位于杭州，公司旗下品牌CICI是一个著名女装品牌。CICI营销模式定位：代理制、优质集合店模式并进，这种顶级运作模式为目标消费...详情&gt;&gt;"/>
    <n v="190"/>
    <x v="34"/>
    <s v="浙江杭州"/>
  </r>
  <r>
    <x v="0"/>
    <s v="女装品牌"/>
    <s v="时尚女装"/>
    <s v="君帛JUNBO"/>
    <s v="上海君帛服饰研发有限公司"/>
    <s v="上海君帛服饰研发有限公司是2003年初创立的股份有限公司，她是集设计、生产、销售为一体的现代化时装公司，旗下的“JUNBO”品牌女装系列，在公司全体员工的精诚合作和共同努力下力争...详情&gt;&gt;"/>
    <n v="9269"/>
    <x v="34"/>
    <s v="浙江绍兴"/>
  </r>
  <r>
    <x v="0"/>
    <s v="潮牌"/>
    <s v="潮牌女装品牌"/>
    <s v="VAAWOW"/>
    <s v="上海咖派服饰有限公司"/>
    <s v="VAAWOW是中国设计师潮流品牌，简称“国潮”，擅长混合不同的文化元素来塑造“不循规蹈矩”的形象，以荒诞、夸张的设计反应社会问题，善于将波普艺术、卡通元素运用到设计中，加上优质...详情&gt;&gt;"/>
    <n v="2300"/>
    <x v="34"/>
    <s v="浙江杭州"/>
  </r>
  <r>
    <x v="0"/>
    <s v="男装品牌"/>
    <s v="商务男装"/>
    <s v="卡蒂贝伦"/>
    <s v="上海卡斯图服饰有限公司"/>
    <s v="KADI BEILUEN卡蒂贝伦服饰产品集中体现了意大利时装风格之精髓，制作出极具现代感的细致、典雅、内敛。合适精英男士穿着的商务休闲系列服装、时尚饰品；目标选定中国为 ......详情&gt;&gt;"/>
    <n v="6435"/>
    <x v="34"/>
    <s v="浙江杭州"/>
  </r>
  <r>
    <x v="5"/>
    <s v="配饰"/>
    <s v="时尚饰品"/>
    <s v="酷拉拉饰品"/>
    <s v="上海酷浪饰品有限公司"/>
    <s v="“酷拉拉十元女生饰品”是专业从事酷拉拉时尚饰品及时尚饰品品牌运作!公司致力于全面打造企业核心竞争力——十元饰品及时尚消费品资源的整合能力。　　公司始终坚持两条腿走路的策略...详情&gt;&gt;"/>
    <n v="3232"/>
    <x v="34"/>
    <s v="浙江"/>
  </r>
  <r>
    <x v="2"/>
    <s v="皮具箱包"/>
    <s v="女包品牌"/>
    <s v="KrisXu"/>
    <s v="上海昆煦服饰设计有限公司"/>
    <s v="KrisXu女包品牌：作为国内首个高级定制包袋品牌，KrisXu在全部选用全进口皮质和五金的前提下，设计师大胆地更改材质之本来面目，随心所欲地采用几何形状，令包包呈现突破常规的外形模...详情&gt;&gt;"/>
    <n v="558"/>
    <x v="34"/>
    <s v="浙江温州"/>
  </r>
  <r>
    <x v="0"/>
    <s v="女装品牌"/>
    <s v="时尚女装"/>
    <s v="SEAMING"/>
    <s v="上海乐铭国际(服饰)有限公司"/>
    <s v="意大利女装品牌SEAMING上海乐铭国际(服饰)公司中国总代理诚招全国省级代理商和市级商场专卖加盟 SEAMING一个年轻出色及备受瞩目前卫的高档品牌, 以款式娇俏迷人. 高雅大方新潮及鲜明...详情&gt;&gt;"/>
    <n v="2810"/>
    <x v="34"/>
    <s v="浙江杭州"/>
  </r>
  <r>
    <x v="0"/>
    <s v="服装品牌"/>
    <s v="休闲品牌"/>
    <s v="a.b.x"/>
    <s v="上海雷宝服饰有限公司"/>
    <s v="公司简介　　上海雷宝服饰有限公司是一家集设计、生产、销售于一体的服装企业，2006年与U.S abx Designs Inc.强强联手合作，在中国区推出以牛仔裤、休闲裤和休闲鞋完美结合的销售结构...详情&gt;&gt;"/>
    <s v="1.7万"/>
    <x v="34"/>
    <s v="浙江"/>
  </r>
  <r>
    <x v="0"/>
    <s v="男装品牌"/>
    <s v="时尚男装"/>
    <s v="theotherside另一面"/>
    <s v="上海另一面服饰有限公司"/>
    <s v="theotherside另一面男装品牌介绍：另一面男装品牌始原 Brand Origin  1978年中国改革开放以来世界各国的思想意识.文化艺术.生产方式等等涌入中国，在给中国带来快速进步的同时，也给...详情&gt;&gt;"/>
    <n v="2639"/>
    <x v="34"/>
    <s v="浙江嘉兴"/>
  </r>
  <r>
    <x v="0"/>
    <s v="男装品牌"/>
    <s v="商务男装"/>
    <s v="米卢"/>
    <s v="上海鲁中汉服饰有限公司"/>
    <s v="上海鲁中汉服饰有限公司是一家专门生产、销售、代理世界知名品牌的专业公司，具有在中国市场数十年的代理、生产、销售、策划及市场运作的成功经验，正处于成熟而高速增长之中。目前成...详情&gt;&gt;"/>
    <s v="1.5万"/>
    <x v="34"/>
    <s v="浙江温州"/>
  </r>
  <r>
    <x v="2"/>
    <s v="皮具箱包"/>
    <s v="女包品牌"/>
    <s v="monofonto曼奴凡多"/>
    <s v="上海路菲服饰品有限公司"/>
    <s v="monofonto包饰品牌。 上海路菲服饰品有限公司拥有MONOFONTO(曼奴凡多)手袋品牌,融汇传统与现代的设计使产品具有独特的品位和时尚感觉.公司的工厂具有十年的国外高档时装包加工历史,以...详情&gt;&gt;"/>
    <n v="2668"/>
    <x v="34"/>
    <s v="浙江温州"/>
  </r>
  <r>
    <x v="0"/>
    <s v="男装品牌"/>
    <s v="商务男装"/>
    <s v="骆豪男装"/>
    <s v="上海骆豪服饰有限公司"/>
    <s v="上海骆豪服饰有限公司是一家集男装设计、开发、生产、销售为一体的现代化专业男装生产企业。主要产品：主导产品有中高档男装、西裤、衬衫等，并在此基础上形成产品系列化格局，包括羊...详情&gt;&gt;"/>
    <s v="1.5万"/>
    <x v="34"/>
    <s v="浙江金华"/>
  </r>
  <r>
    <x v="0"/>
    <s v="女装品牌"/>
    <s v="时尚女装"/>
    <s v="柒乘柒SEVEN TIMES SEVEN"/>
    <s v="上海玛丘比丘服饰有限公司"/>
    <s v="上海玛丘比丘服饰有限公司是一家集设计、生产、营销为一体的品牌服饰经营企业。以“融合古文化神秘气质与现代流行风尚”为旗下品牌的文化导向。旗下拥有 MACHOPICHO（玛丘比丘）、 SE...详情&gt;&gt;"/>
    <n v="3671"/>
    <x v="34"/>
    <s v="浙江杭州"/>
  </r>
  <r>
    <x v="1"/>
    <s v="母婴"/>
    <s v="童装"/>
    <s v="宾果玩家"/>
    <s v="上海麦童贸易有限公司"/>
    <s v="宾果玩家品牌童装是上海麦童贸易有限公司旗下品牌，是一家集设计、生产、销售﹑服务为一体的专业童装公司。2003年开始在北京，武汉，成都，等批发市场开拓直销点。一直致力于引领儿童...详情&gt;&gt;"/>
    <n v="100"/>
    <x v="34"/>
    <s v="浙江"/>
  </r>
  <r>
    <x v="0"/>
    <s v="男装品牌"/>
    <s v="商务男装"/>
    <s v="曼茨帛"/>
    <s v="上海曼茨帛服饰有限公司嘉兴分公司"/>
    <s v="上海曼茨帛服饰有限公司是一家集研发、生产、营销、物流资信于一体的男装品牌公司。成立于1998年。公司自成立以来秉持品质与品位的经营理念一直致力于男装产品的研发设计，生产制造及...详情&gt;&gt;"/>
    <n v="4478"/>
    <x v="34"/>
    <s v="浙江嘉兴"/>
  </r>
  <r>
    <x v="0"/>
    <s v="男装品牌"/>
    <s v="商务男装"/>
    <s v="A&amp;N;安东尼奥"/>
    <s v="上海蒙如实业有限公司"/>
    <s v="上海蒙如实业有限公司是专门从事高档服饰系列销售及代理的专业公司。从业人员在企划、营销、管理等方面均拥有多年的实践经验。一次次成功的运作使公司得以快速成长。并同国内多家知名...详情&gt;&gt;"/>
    <s v="3.2万"/>
    <x v="34"/>
    <s v="浙江杭州"/>
  </r>
  <r>
    <x v="2"/>
    <s v="皮具箱包"/>
    <s v="女包品牌"/>
    <s v="梦芭莎"/>
    <s v="上海梦芭莎实业发展有限公司"/>
    <s v="源于法国著名品牌　梦芭莎．集时尚饰品，精美箱包，前卫服饰与一体．绣”出东方女性的内涵、注入国际面料的时尚元素、运用西方立裁的曲线工艺，将款式、面料、工艺三者完美结合，创造...详情&gt;&gt;"/>
    <n v="4971"/>
    <x v="34"/>
    <s v="浙江温州"/>
  </r>
  <r>
    <x v="0"/>
    <s v="女装品牌"/>
    <s v="时尚女装"/>
    <s v="迷檬MIMENG"/>
    <s v="上海迷檬服饰有限公司"/>
    <s v="上海迷檬服饰有限公司是一家以设计、生产、销售为一体，以品牌战略营销为主导高效管理的服饰 公司。 “MIMENG”品牌是经过周密的市场调研，精心策划，准确的市场定位，精益求精的设计...详情&gt;&gt;"/>
    <n v="4174"/>
    <x v="34"/>
    <s v="浙江温州"/>
  </r>
  <r>
    <x v="0"/>
    <s v="女装品牌"/>
    <s v="淑女装"/>
    <s v="mefun米梵"/>
    <s v="上海米梵服饰有限公司"/>
    <s v="上海米梵服饰有限公司成立于2003年，是一家集设计、生产、销售、服务mefun女装品牌为一体的服装企业，拥有先进的品牌管理理念，精锐的管理设计团队，国际先进的智能化厂房，旗下品牌...详情&gt;&gt;"/>
    <s v="1.3万"/>
    <x v="34"/>
    <s v="浙江杭州"/>
  </r>
  <r>
    <x v="0"/>
    <s v="女装品牌"/>
    <s v="时尚女装"/>
    <s v="MC&amp;ME;木茜格"/>
    <s v="上海沐色服饰有限公司"/>
    <s v="品牌故事——木槿花传奇MC&amp;ME木茜格女装品牌，源自于历史悠久的高丽“KOREA”木槿花文化。木槿花是韩国的国花。从炎夏至深秋，木槿花会一直连续不断地开，开得繁花似锦，娇艳夺目...详情&gt;&gt;"/>
    <s v="3.5万"/>
    <x v="34"/>
    <s v="浙江杭州"/>
  </r>
  <r>
    <x v="0"/>
    <s v="女装品牌"/>
    <s v="时尚女装"/>
    <s v="In.9"/>
    <s v="上海钠镁服装有限公司"/>
    <s v="in.9女装品牌介绍In.9的诞生，是轻踏着承载了女性彩色的梦境云朵而出的。In.9的含义正是要为爱幻想的女士们私人定制出九重的梦幻人生。在in.9的世界里女性们享受着私人定制剧院所制造...详情&gt;&gt;"/>
    <n v="5320"/>
    <x v="34"/>
    <s v="浙江杭州"/>
  </r>
  <r>
    <x v="0"/>
    <s v="男装品牌"/>
    <s v="商务男装"/>
    <s v="NIAOGELAN"/>
    <s v="上海尼奥格兰服饰有限公司"/>
    <s v="上海尼奥格兰服饰有限公司是一家集设计与销售为一体的男士高级成衣品牌公司。1837年，Liia.Gnandidien出生于美国曼哈顿的设计世家，十九岁时他到艺术之都罗马寻求创作灵感，与意大利...详情&gt;&gt;"/>
    <n v="6054"/>
    <x v="34"/>
    <s v="浙江杭州"/>
  </r>
  <r>
    <x v="0"/>
    <s v="内衣品牌"/>
    <s v="保暖内衣"/>
    <s v="天蚕"/>
    <s v="上海农夫原棉服饰有限公司"/>
    <s v="天蚕内衣所属上海农夫原绵服饰有限公司始创于2002年执新一轮经济发展的上海，天蚕内衣一直致力于发展蚕丝内衣、家居服、寝类等系列产品，07年天蚕内衣在国际商贸城义乌成立中国蚕丝科...详情&gt;&gt;"/>
    <n v="2649"/>
    <x v="34"/>
    <s v="浙江义乌"/>
  </r>
  <r>
    <x v="0"/>
    <s v="运动品牌"/>
    <s v="户外品牌"/>
    <s v="山拓"/>
    <s v="上海诺图户外用品有限公司"/>
    <s v="诺图户外用品有限公司由几个热衷户外运动的青年创立，让更多热爱旅行的人们能够自由欢快的享受旅途所带来的那些动人心魄或者流连辗转的故事，我们深信，每一颗自由的心都能在漫漫路途...详情&gt;&gt;"/>
    <n v="208"/>
    <x v="34"/>
    <s v="浙江湖州"/>
  </r>
  <r>
    <x v="0"/>
    <s v="女装品牌"/>
    <s v="时尚女装"/>
    <s v="nocoyon诺可颜"/>
    <s v="上海诺颜服饰有限公司"/>
    <s v="nocoyon诺可颜女装品牌介绍：上海诺颜服饰是一家集产品研发、设计、生产、物流、营销为一体的服饰企业，公司成立于2011年，公司主营“nocoyon诺可颜”品牌的销售和生产。随着诺可颜的...详情&gt;&gt;"/>
    <n v="6510"/>
    <x v="34"/>
    <s v="浙江杭州"/>
  </r>
  <r>
    <x v="0"/>
    <s v="运动品牌"/>
    <s v="户外品牌"/>
    <s v="TrackMan"/>
    <s v="上海派建工贸有限公司"/>
    <s v="TrackMan一直以来都是始终坚持“勇于持续创新加上追求卓越品质”的品牌理念，在众多产品系列方面迅速拓展市场，目前已囊括从露营装备、野外用品到专业登山器材，常规供货超过千种。由...详情&gt;&gt;"/>
    <n v="1262"/>
    <x v="34"/>
    <s v="浙江台州"/>
  </r>
  <r>
    <x v="0"/>
    <s v="女装品牌"/>
    <s v="时尚女装"/>
    <s v="艾芙丽"/>
    <s v="上海佩诺服饰有限公司"/>
    <s v="公司介绍： 上海佩诺服饰有限公司是一家集设计、生产、销售于一体的专业女装公司。公司通过对大量优秀人才的引进和对员工的培训，锻造出了强大的设计开发能力，并且拥有经验丰富的销...详情&gt;&gt;"/>
    <s v="1.2万"/>
    <x v="34"/>
    <s v="浙江杭州"/>
  </r>
  <r>
    <x v="0"/>
    <s v="男装品牌"/>
    <s v="商务男装"/>
    <s v="winsongwiser万胜维"/>
    <s v="上海企威服饰有限公司"/>
    <s v="万胜维winsongwiser：世界因变而精彩　　“winsongwiser”一个代表友善、时尚、尊贵的男装品牌，winsongwiser男装专为有品味生活、追求时尚的25-45岁年龄之间现代男性而设计，精致的...详情&gt;&gt;"/>
    <n v="2480"/>
    <x v="34"/>
    <s v="浙江嘉兴"/>
  </r>
  <r>
    <x v="3"/>
    <s v="家纺家饰"/>
    <s v="家纺寝饰"/>
    <s v="千羽"/>
    <s v="上海千羽被服有限公司"/>
    <s v="千羽被服有限公司位于交通便利的浙江省东阳市区,紧靠东南亚最大的中国小商品城(义乌),公司(前身为大桥绣品总厂),创建于1989年,是一家专业生产和销售为一体的寝饰用品制造企业。 　　...详情&gt;&gt;"/>
    <n v="6539"/>
    <x v="34"/>
    <s v="浙江金华"/>
  </r>
  <r>
    <x v="0"/>
    <s v="男装品牌"/>
    <s v="商务男装"/>
    <s v="giusihon乔治亨"/>
    <s v="上海乔治亨服饰有限公司"/>
    <s v="乔治亨品牌中国总代理&amp;mdash;&amp;mdash;杭州乔治亨服饰有限公司，经过意大利乔治亨公司一年多来的国内严格实地考察，于2003年3月正式授权其在中国大陆发展特许经营事业，终于把...详情&gt;&gt;"/>
    <n v="4173"/>
    <x v="34"/>
    <s v="浙江杭州"/>
  </r>
  <r>
    <x v="0"/>
    <s v="服装品牌"/>
    <s v="羊绒羊毛"/>
    <s v="QINMAN琴曼"/>
    <s v="上海琴曼实业有限公司"/>
    <s v="QINMAN琴曼毛衫作为中国名牌产品，中国驰名商标的QINMAN琴曼集团旗下核心品牌，凭借自身的品牌运营及QINMAN琴曼集团的品牌优势,销售网络已辐射中国各大城市。其生产基地位于全球最大...详情&gt;&gt;"/>
    <n v="5355"/>
    <x v="34"/>
    <s v="浙江嘉兴"/>
  </r>
  <r>
    <x v="0"/>
    <s v="运动品牌"/>
    <s v="运动服饰"/>
    <s v="Renault F1 Team"/>
    <s v="上海人车经贸发展有限公司"/>
    <s v="Renault F1 Team主力价位：350&amp;mdash;1880元 　　Renault F1 Team品牌是法国雷诺属下的顶级休闲运动品牌。该品牌包含LIFESTYLE休闲装，REPLICA运动装，及高级饰品、模型等。 　　...详情&gt;&gt;"/>
    <n v="3141"/>
    <x v="34"/>
    <s v="浙江杭州"/>
  </r>
  <r>
    <x v="1"/>
    <s v="母婴"/>
    <s v="童鞋品牌"/>
    <s v="锐卡REECA/可爱宝jolibebe"/>
    <s v="上海锐卡鞋业有限公司"/>
    <s v="上海锐卡鞋业有限公司是隶属于中国最大的胶鞋生产型企业：中国荣光集团有限公司，现致力于法国品牌reeca锐卡时尚休闲鞋的专卖连锁网络的拓展事业。目前已经成功地在浙江省开拓了近百...详情&gt;&gt;"/>
    <n v="3844"/>
    <x v="34"/>
    <s v="浙江温州"/>
  </r>
  <r>
    <x v="0"/>
    <s v="女装品牌"/>
    <s v="时尚女装"/>
    <s v="GEMA哥玛"/>
    <s v="上海瑞菲服饰有限公司"/>
    <s v="GEMA哥玛公司简介上海瑞菲服饰有限公司是一家专业设计、生产、销售“哥玛”品牌女装的时装公司。公司拥有世界先进的设计理念和精湛的制作工艺，专业设计生产中高档女装，充分展示都市...详情&gt;&gt;"/>
    <n v="1958"/>
    <x v="34"/>
    <s v="浙江杭州"/>
  </r>
  <r>
    <x v="0"/>
    <s v="内衣品牌"/>
    <s v="保暖内衣"/>
    <s v="绅门"/>
    <s v="上海绅门服饰有限公司"/>
    <s v="上海绅门服饰有限公司于2000年成立，生产加工销售各式男女绅门保暖内衣,内裤,背心,绅门内衣在全国都有代理商。温州绅门服饰有限公司是一家集服装设计、生产、销售绅门内衣品牌于一体...详情&gt;&gt;"/>
    <n v="5751"/>
    <x v="34"/>
    <s v="浙江温州"/>
  </r>
  <r>
    <x v="0"/>
    <s v="内衣品牌"/>
    <s v="男士内衣"/>
    <s v="奥众"/>
    <s v="上海沈溢服饰有限公司"/>
    <s v="奥众国际（香港）集团有限公司，致力于推广男士内衣文化，多年来，一直非常看好大陆内衣市场，尤其是男士内衣市场。经过充分的市场调研后，2006年，奥众国际高调进入大陆市场，联合了...详情&gt;&gt;"/>
    <n v="3204"/>
    <x v="34"/>
    <s v="浙江杭州"/>
  </r>
  <r>
    <x v="0"/>
    <s v="服装品牌"/>
    <s v="羽绒服品牌"/>
    <s v="KCOU酷丑"/>
    <s v="上海圣芙亚服饰有限公司"/>
    <s v="酷丑KCOU羽绒服品牌是上海圣芙亚服饰有限公司集产品开发、生产、销售于一体的综合型企业。多年来, 企业以长远发展规划为着眼点，进行战略调整，注册成立了上海圣芙亚服饰有限公司，由...详情&gt;&gt;"/>
    <s v="2.1万"/>
    <x v="34"/>
    <s v="浙江杭州"/>
  </r>
  <r>
    <x v="0"/>
    <s v="内衣品牌"/>
    <s v="家居服"/>
    <s v="GIMARAS吉玛良斯"/>
    <s v="上海圣麻服饰有限公司"/>
    <s v="GIMARAS吉玛良斯家居服品牌渊源：GIMARAS得名于葡萄牙纺织大师Alex.Gimaras（艾历克斯﹒吉玛良斯）。GIMARAS 吉玛良斯是源自欧洲的奢华居家服饰品牌 ，它成功将 “健康舒适”和“低调...详情&gt;&gt;"/>
    <n v="1126"/>
    <x v="34"/>
    <s v="浙江绍兴"/>
  </r>
  <r>
    <x v="0"/>
    <s v="女装品牌"/>
    <s v="成熟女装"/>
    <s v="安纳苏丝ANRASUSE"/>
    <s v="上海世哲时装有限公司"/>
    <s v="ANRASUSEI安纳苏丝女装品牌：安纳苏丝AANRASUSE是一家国际服装时尚机构，拥有成熟的中国市场开发经验和成功的中国销售网络的国际化女装企业。简洁独特的设计，精湛的工艺，来自韩国、...详情&gt;&gt;"/>
    <s v="2.9万"/>
    <x v="34"/>
    <s v="浙江杭州"/>
  </r>
  <r>
    <x v="0"/>
    <s v="服装品牌"/>
    <s v="羊绒羊毛"/>
    <s v="CHRISTIAN RIBOT"/>
    <s v="上海市帅星服饰有限公司"/>
    <s v="杰恩斯有限公司（J.M.S.corpoation）在日本是一家颇具实力的上市公司，自从公元1998年与法国CHRISTIAN RIBOT 品牌合作以来，成功的把欧洲产品概念带到了日本。 　　公司经过3年时间的...详情&gt;&gt;"/>
    <n v="2846"/>
    <x v="34"/>
    <s v="浙江嘉兴"/>
  </r>
  <r>
    <x v="0"/>
    <s v="女装品牌"/>
    <s v="时尚女装"/>
    <s v="tulip taste郁香菲"/>
    <s v="上海思域服饰有限公司"/>
    <s v="郁香菲女装品牌：上海思域服饰有限公司(郁香菲女装)自2008年创立以来，历经3年的风雨磨砺，在激烈的市场竞争中脱颖而出，郁香菲已经成为杭派女装乃至中国女装的知名品牌。回首过去，...详情&gt;&gt;"/>
    <s v="3.9万"/>
    <x v="34"/>
    <s v="浙江杭州"/>
  </r>
  <r>
    <x v="0"/>
    <s v="女装品牌"/>
    <s v="时尚女装"/>
    <s v="soodyoow欧丝蒂雅文"/>
    <s v="上海斯雨特服饰有限公司"/>
    <s v="Soodyoow丝蒂雅文女装品牌：品牌风格：Soodyoow丝蒂雅文让女人更优雅、时尚、奢华为品味、追求生活品质的现代女性而定制的奢华女装，其华丽的风格来源于英国名门的蓝雪精髓，同时融合...详情&gt;&gt;"/>
    <s v="2.4万"/>
    <x v="34"/>
    <s v="浙江杭州"/>
  </r>
  <r>
    <x v="0"/>
    <s v="内衣品牌"/>
    <s v="女性内衣"/>
    <s v="素芮"/>
    <s v="上海素芮服饰有限公司"/>
    <s v="上海素芮内衣坊是国内首家免费配送胸部护理保养的内衣连锁机构，主要生产销售“机洗万次不变形”内衣。上海素芮关爱呵护女性的健康------健康的女人才*美。上海素芮内衣坊是专业从事...详情&gt;&gt;"/>
    <n v="47"/>
    <x v="34"/>
    <s v="浙江台州"/>
  </r>
  <r>
    <x v="2"/>
    <s v="皮具箱包"/>
    <s v="旅行箱包"/>
    <s v="SOYA"/>
    <s v="上海索尤娅实业发展有限公司"/>
    <s v="上海索尤娅实业发展有限公司于上海成立。公司主要以皮具、饰品，工艺品生产销售为主，贸易为辅。经过索尤娅人的不断发展，现已经是一家集设计、生产、销售于一身，有着先进的生产及营...详情&gt;&gt;"/>
    <n v="1591"/>
    <x v="34"/>
    <s v="浙江台州"/>
  </r>
  <r>
    <x v="0"/>
    <s v="内衣品牌"/>
    <s v="家居服"/>
    <s v="DAN AMOUR"/>
    <s v="上海唐尚服饰设计有限公司"/>
    <s v="DAN AMOUR家居服品牌均选用高档的真丝，及欧洲进口的列维斯蕾丝花边，以丰富的颜色和得体的剪裁，结合时装的设计手法，满足女人关于精致、高贵及性感的渴望。同时在DAN AMOUR的棉麻舒...详情&gt;&gt;"/>
    <n v="341"/>
    <x v="34"/>
    <s v="浙江台州"/>
  </r>
  <r>
    <x v="0"/>
    <s v="女装品牌"/>
    <s v="时尚女装"/>
    <s v="TRACE"/>
    <s v="上海腾旭实业有限公司"/>
    <s v="上海腾旭实业有限公司是具有十几年品牌外贸服饰中国生产型大型企业腾旭集团与具有三十多年品牌服装研发营销经验的意大利TRACE成衣集团的合作机构主体，注册资金2000万元，企业法人徐...详情&gt;&gt;"/>
    <s v="1.7万"/>
    <x v="34"/>
    <s v="浙江温州"/>
  </r>
  <r>
    <x v="1"/>
    <s v="母婴"/>
    <s v="童装"/>
    <s v="博婴QQ"/>
    <s v="上海天跨实业有限公司"/>
    <s v="上海天跨实业有限公司是一家专业生产婴幼儿系列产品的现代化企业。现有厂区面积15000平方米，建筑面积6000多平方米。公司创业十多年来秉持卓越的研发设计和高优质的生产质量，因而创...详情&gt;&gt;"/>
    <n v="4857"/>
    <x v="34"/>
    <s v="浙江宁波"/>
  </r>
  <r>
    <x v="0"/>
    <s v="女装品牌"/>
    <s v="休闲女装"/>
    <s v="WANCAOYI菀草壹"/>
    <s v="上海菀草壹服饰有限公司"/>
    <s v="WANCAOYI菀草壹：    WANCAOYI菀草壹服饰，虽然创立不久，但菀草壹女装以新颖、独特的设计款式。经典、前卫的品牌理念，高贵时尚非一般享受的消费感觉， 以及其优良的上艺和品质，上...详情&gt;&gt;"/>
    <s v="2.6万"/>
    <x v="34"/>
    <s v="浙江杭州"/>
  </r>
  <r>
    <x v="0"/>
    <s v="服装品牌"/>
    <s v="恤衫品牌"/>
    <s v="威玛"/>
    <s v="上海威玛企业发展有限公司"/>
    <s v="上海威玛企业发展有限公司成立于1992年，占地面积1万平方米，拥有员工1000人，其中专业技术人员60余名，以生产&quot;威玛&quot;牌中高档休闲茄克、派克、风衣、大衣、羽绒服系列而著...详情&gt;&gt;"/>
    <n v="5158"/>
    <x v="34"/>
    <s v="浙江宁波"/>
  </r>
  <r>
    <x v="0"/>
    <s v="女装品牌"/>
    <s v="棉麻女装"/>
    <s v="闲然"/>
    <s v="上海闲然文化传播有限公司"/>
    <s v="闲然：自然系独立设计师女装品牌    闲然女装品牌为所有内心坚强独立，尊重生命，追求自然生活方式的女性做衣服姿势越简单朴素，实际上越美丽优雅，在摆脱所有亢余之后，才能真正自在...详情&gt;&gt;"/>
    <n v="2162"/>
    <x v="34"/>
    <s v="浙江杭州"/>
  </r>
  <r>
    <x v="0"/>
    <s v="女装品牌"/>
    <s v="时尚女装"/>
    <s v="亚斯兰德 ESLADR"/>
    <s v="上海肖仕服装有限公司"/>
    <s v="[亚斯兰德-ESLADR]是于25-45岁独立与自信的时尚都市白领女性交心的品牌.通过大胆而活泼的色彩运用,将时尚的流行元素加以整合,柔美的线条,随意的情调,自由的组合,体现出雅致的时尚,明...详情&gt;&gt;"/>
    <n v="3129"/>
    <x v="34"/>
    <s v="浙江杭州"/>
  </r>
  <r>
    <x v="0"/>
    <s v="设计师品牌"/>
    <s v="设计师女装品牌"/>
    <s v="Hi Lass（你好，小妞）"/>
    <s v="上海星盘服饰有限公司"/>
    <s v="品牌风格“Hi Lass”作为一个拥有历史沉淀背景的新秀品牌，延续了典雅优美的欧式风情动感的时代气息，极致演绎在快节奏生活中注重品质 、追求自由、热爱潮流搭配的时尚女性。其面料选...详情&gt;&gt;"/>
    <n v="2772"/>
    <x v="34"/>
    <s v="浙江嘉兴"/>
  </r>
  <r>
    <x v="3"/>
    <s v="家纺家饰"/>
    <s v="家纺寝饰"/>
    <s v="亚尚家纺"/>
    <s v="上海亚尚经贸发展有限公司"/>
    <s v="“上海亚尚经贸发展有限公司”是以床上用品为核心产业,集研发、设计、生产、销售为一体。公司拥有德、意、日本等世界先进的被芯、枕芯生产流水线。产品远销美国、意大利、法国、韩国...详情&gt;&gt;"/>
    <n v="3093"/>
    <x v="34"/>
    <s v="浙江温州"/>
  </r>
  <r>
    <x v="1"/>
    <s v="母婴"/>
    <s v="童装"/>
    <s v="Damascar"/>
    <s v="上海依惑电子商务有限公司"/>
    <s v="Damascar童装品牌：Damascar系上海依惑电子商务有限公司旗下童装品牌，目前在天猫有旗舰店，同时经营多品牌打底裤、打底裙及童装。...详情&gt;&gt;"/>
    <n v="95"/>
    <x v="34"/>
    <s v="浙江金华"/>
  </r>
  <r>
    <x v="0"/>
    <s v="服装品牌"/>
    <s v="休闲品牌"/>
    <s v="阿布月Abyue"/>
    <s v="上海依可佤服饰有限公司"/>
    <s v="Abyue（阿布月）品牌,她推崇“时尚、丰富、浪漫”的生活方式。品牌设计定位于这种生活方式或崇尚这种生活方式的都市女性。年龄层在25-35岁之间，并从这个群体的生活样态为依据设计开...详情&gt;&gt;"/>
    <n v="4375"/>
    <x v="34"/>
    <s v="浙江杭州"/>
  </r>
  <r>
    <x v="0"/>
    <s v="女装品牌"/>
    <s v="时尚女装"/>
    <s v="D&amp;D;片断"/>
    <s v="上海驿臣实业有限公司"/>
    <s v="上海驿臣实业有限公司 2005年的初春，上海驿臣实业有限公司旗下品牌“片断D&amp;D”诞生。 上海驿臣实业公司是一家专注于生产与经营品牌女装的公司，是中国纯棉工艺第一女装品牌，现...详情&gt;&gt;"/>
    <s v="1.9万"/>
    <x v="34"/>
    <s v="浙江"/>
  </r>
  <r>
    <x v="0"/>
    <s v="女装品牌"/>
    <s v="淑女装"/>
    <s v="MEILLEUR MOMENT麦檬"/>
    <s v="上海意芙服装有限公司"/>
    <s v="MEILLEUR MOMENT麦檬女装品牌是极简和纯净的打破现有的时装理念注重剪裁及品质感“让每个人都能拥有这美好一刻”MM麦檬对待个性、精神、自由，有着至高无上的敬意和理解，设计上充斥...详情&gt;&gt;"/>
    <s v="1万"/>
    <x v="34"/>
    <s v="浙江杭州"/>
  </r>
  <r>
    <x v="0"/>
    <s v="女装品牌"/>
    <s v="淑女装"/>
    <s v="JUST&amp;TH;"/>
    <s v="上海熠净服饰有限公司"/>
    <s v="JUST&amp;TH女装品牌定位 ：JUST&amp;TH以旅行为灵感主题，用艺术手法诠释时尚简约与新自然结合的风格艺的完美融合。在产品和形象策划方面有着独特的时尚见解色彩基调，配以原创艺术...详情&gt;&gt;"/>
    <n v="2928"/>
    <x v="34"/>
    <s v="浙江杭州"/>
  </r>
  <r>
    <x v="0"/>
    <s v="女装品牌"/>
    <s v="时尚女装"/>
    <s v="LOVE WIN"/>
    <s v="上海盈裳服饰有限公司"/>
    <s v="浙江敦奴时装有限公司是一家集开发、生产、销售于一体的专业时装公司。 自1987年创办至今，始终坚持设计师的品牌设计发展路线；坚持用最前沿、最 国际化的时装流行语言诠释东西方服饰...详情&gt;&gt;"/>
    <n v="7226"/>
    <x v="34"/>
    <s v="浙江其他"/>
  </r>
  <r>
    <x v="0"/>
    <s v="男装品牌"/>
    <s v="休闲男装"/>
    <s v="维萨琪VISASUNMEN"/>
    <s v="上海永尔达服饰有限公司"/>
    <s v="意大利维萨琪贸易公司是一家跨国服装集团企业.主要设计、生产、销售高品质的“VISASUNMEN”西服、夹克、T恤、衬衫、羊毛衫、领带、皮具等商务休闲服饰系列，产品结合国际时尚流行元素...详情&gt;&gt;"/>
    <n v="4306"/>
    <x v="34"/>
    <s v="浙江杭州"/>
  </r>
  <r>
    <x v="0"/>
    <s v="女装品牌"/>
    <s v="时尚女装"/>
    <s v="克瑞斯CRIUS"/>
    <s v="上海永荣纺织品有限公司"/>
    <s v="CRIUS(克瑞斯)是上海永荣集团下属上海永荣纺织有限公司、富阳瑞丰制衣有限公司联手打造的一个女装品牌。上海永荣集团集面料开发、生产和时装设计、生产、销售于一体。集团公司凭借雄...详情&gt;&gt;"/>
    <n v="3678"/>
    <x v="34"/>
    <s v="浙江杭州"/>
  </r>
  <r>
    <x v="0"/>
    <s v="男装品牌"/>
    <s v="商务男装"/>
    <s v="企鹅"/>
    <s v="上海友谊企业有限公司"/>
    <s v="上海友谊企业有限公司具有雄厚的技术力量、先进机械设备和经验丰富的贸易经营人才，是中国国际贸易促进委员会纺织分会、中国国际商会纺织商会会员， 连续多次荣获上海海关&quot;信得...详情&gt;&gt;"/>
    <s v="1.2万"/>
    <x v="34"/>
    <s v="浙江宁波"/>
  </r>
  <r>
    <x v="1"/>
    <s v="母婴"/>
    <s v="童装"/>
    <s v="企鹅童装"/>
    <s v="上海友谊企业有限公司"/>
    <s v="十九世纪七十年代，由日本资深设计师，博采东瀛文化之优雅，结合欧美时尚之经典，创立了“企鹅”品牌。由此，憨态可掬、奋发向上的“企鹅”形象，迅速风靡全球，成为一种流行的经典标...详情&gt;&gt;"/>
    <n v="3111"/>
    <x v="34"/>
    <s v="浙江"/>
  </r>
  <r>
    <x v="0"/>
    <s v="内衣品牌"/>
    <s v="女性内衣"/>
    <s v="凡爱"/>
    <s v="上海俞一坤服饰有限公司"/>
    <s v="凡爱内衣品牌：上海俞一坤服饰有限公司创办于1989年,是一家集设计、生产营销为一体的内衣企业，是中国内衣行业的知名企业，保暖行业的领先者旗下“凡爱”品牌综合了常规内衣、彩棉内...详情&gt;&gt;"/>
    <n v="308"/>
    <x v="34"/>
    <s v="浙江杭州"/>
  </r>
  <r>
    <x v="0"/>
    <s v="女装品牌"/>
    <s v="时尚女装"/>
    <s v="Jue&amp;sue;拉素"/>
    <s v="上海喻泽服饰有限公司"/>
    <s v="上海喻泽服饰有限公司自创立以来已拥有高素质的设计人才、科学的管理模式，良好的售后服务，完整的企业形象，集设计、制作、生产、销售为一体的服饰连锁机构，创立了简约主义风格的服...详情&gt;&gt;"/>
    <s v="3.9万"/>
    <x v="34"/>
    <s v="浙江杭州"/>
  </r>
  <r>
    <x v="0"/>
    <s v="男装品牌"/>
    <s v="时尚男装"/>
    <s v="XMSY西门少爷"/>
    <s v="上海在熙服饰有限公司"/>
    <s v="XMSY西门少爷时尚男装品牌：上海在熙服饰有限公司是一家集设计、生产、销售为一体的现代化服饰生产企业，拥有一流的服装设计团队、庞大的销售网络、优秀的管理水平。公司设立的功能齐...详情&gt;&gt;"/>
    <n v="611"/>
    <x v="34"/>
    <s v="浙江金华"/>
  </r>
  <r>
    <x v="0"/>
    <s v="女装品牌"/>
    <s v="时尚女装"/>
    <s v="艾米拉AIMILA"/>
    <s v="上海赞洋服饰有限公司"/>
    <s v="艾米拉AIMILA是上海赞洋服饰有限公司的时尚品牌；英文商标AIMILA。   ‘艾米拉AIMILA’ 创建于2004年，是一家专业从事女装设计、生产与物流为一体的服装企业。    艾米拉AIMILA以20-4...详情&gt;&gt;"/>
    <s v="3.2万"/>
    <x v="34"/>
    <s v="浙江"/>
  </r>
  <r>
    <x v="4"/>
    <s v="鞋业品牌"/>
    <s v="男鞋"/>
    <s v="TEN MIRO SHOES"/>
    <s v="上海臻悦服饰股份有限公司"/>
    <s v="TEN MIRO SHOES 源于西方，是男人时尚意识被唤醒的标志。一个男人奋斗的路上需要一双适合自己价值的鞋，正值男性认识自我，对时尚追求愈发强烈的时代。TEN MIRO 正是为25-35白领精英...详情&gt;&gt;"/>
    <s v="1.1万"/>
    <x v="34"/>
    <s v="浙江宁波"/>
  </r>
  <r>
    <x v="0"/>
    <s v="男装品牌"/>
    <s v="时尚男装"/>
    <s v="Hanzen.W"/>
    <s v="上海正尚实业有限公司"/>
    <s v="Hanzen.W翰森韦尔男装品牌：翰森韦尔英文名Hanzen.W品牌创始人，电子商务知名服装品牌JUSTYLE旗下的一个副线品牌。上海正尚实业有限公司 旗下目前拥有更JUSTYLE和Hanzen.W两个男装品...详情&gt;&gt;"/>
    <n v="451"/>
    <x v="34"/>
    <s v="浙江嘉兴"/>
  </r>
  <r>
    <x v="0"/>
    <s v="男装品牌"/>
    <s v="时尚男装"/>
    <s v="Justyle"/>
    <s v="上海正尚实业有限公司"/>
    <s v="JUSTYLE&amp;mdash;&amp;mdash;just your style，创新地融合了当今时尚达人常用的两个代表词汇“Just”“Style”，体现了都市贵族的时尚态度。 　　Justyle 一个有态度的都市时尚品牌...详情&gt;&gt;"/>
    <n v="4112"/>
    <x v="34"/>
    <s v="浙江嘉兴"/>
  </r>
  <r>
    <x v="0"/>
    <s v="女装品牌"/>
    <s v="轻奢女装"/>
    <s v="GCCG"/>
    <s v="上海知恩服饰有限公司"/>
    <s v="GCCG女装品牌：上海知恩服饰GCCG女装品牌时尚主张是：时髦而不古怪；有点色彩，但不过分；有点设计，但不夸张。 上海知恩服饰 GCCG选用轻逸舒适的面料，如棉(Cotton)、丝质(Silk) 、...详情&gt;&gt;"/>
    <s v="3.7万"/>
    <x v="34"/>
    <s v="浙江杭州"/>
  </r>
  <r>
    <x v="4"/>
    <s v="鞋业品牌"/>
    <s v="女鞋"/>
    <s v="U/56"/>
    <s v="上海至尚鞋业有限公司"/>
    <s v="U/56女鞋是至尚公司旗下的一个时尚女鞋品牌。自2001年在中国内地推出第一家店之后，现在已发展近150多家店铺和销售专柜。/r/rU/56女鞋品牌一贯坚持欧洲时尚风情，恰如其分得将艺术气...详情&gt;&gt;"/>
    <s v="1.1万"/>
    <x v="34"/>
    <s v="浙江杭州"/>
  </r>
  <r>
    <x v="0"/>
    <s v="女装品牌"/>
    <s v="时尚女装"/>
    <s v="伊贝杉"/>
    <s v="上海智莹服饰有限公司"/>
    <s v="伊贝杉的设计是在构建与自然的联系和对未来空间的想象。自成一格的设计体系，解构主义的轮廓曲线，细节细腻，材质多样，讲究可穿性易搭配性，建立归属感及个性上的契合，融入日常生活...详情&gt;&gt;"/>
    <n v="1211"/>
    <x v="34"/>
    <s v="浙江杭州"/>
  </r>
  <r>
    <x v="0"/>
    <s v="服装品牌"/>
    <s v="羊绒羊毛"/>
    <s v="拉菲特老人头"/>
    <s v="上海中臻制衣有限公司"/>
    <s v="上海中臻制衣有限公司（原身为上海雅晨针织制衣有限公司）是法国老人头国际服饰集团毛衫、T恤系列中国总代理，成立于二00四年。公司现有占地面积2万平方米，拥有标准化厂房，办公大楼...详情&gt;&gt;"/>
    <n v="1919"/>
    <x v="34"/>
    <s v="浙江嘉兴"/>
  </r>
  <r>
    <x v="5"/>
    <s v="配饰"/>
    <s v="服饰配饰"/>
    <s v="Collocation"/>
    <s v="上海足韵贸易有限公司"/>
    <s v="上海足韵位于城隍庙福佑路427号2楼109，主要经营各种袜子等系列针织产品的控股公司。产品畅销全国，远销海内外，在消费者当中享有较高的地位，公司与多家代理商建立了长期稳定的合作...详情&gt;&gt;"/>
    <n v="7"/>
    <x v="34"/>
    <s v="浙江"/>
  </r>
  <r>
    <x v="0"/>
    <s v="运动品牌"/>
    <s v="户外品牌"/>
    <s v="姜太公"/>
    <s v="上虞市金威伞业有限公司"/>
    <s v="上虞市金威伞业有限公司位于交通便捷的上虞崧厦工业开发区，是一家专业从事广告伞、太阳伞、钓鱼伞、沙滩伞、民用伞等系列产品研制和生产的国内较大规模的伞业公司之一。　　公司于成...详情&gt;&gt;"/>
    <n v="184"/>
    <x v="34"/>
    <s v="浙江"/>
  </r>
  <r>
    <x v="0"/>
    <s v="内衣品牌"/>
    <s v="女性内衣"/>
    <s v="Assoon阿裳"/>
    <s v="上虞市慕兰商贸有限公司"/>
    <s v="上虞市慕兰商贸有限公司主营的文胸、内裤、内衣配件、家居服等品种齐全、价格合理，畅销国内市场，在消费者中树立了良好的产品形象。 公司旗下内衣品牌“Assoon阿裳”，专注于为中青...详情&gt;&gt;"/>
    <n v="161"/>
    <x v="34"/>
    <s v="浙江绍兴"/>
  </r>
  <r>
    <x v="1"/>
    <s v="母婴"/>
    <s v="童装"/>
    <s v="天豪"/>
    <s v="上虞市圣豪服饰有限公司"/>
    <s v="上虞市圣豪服饰有限公司是生产开发天豪牌针织休闲服饰系列，针织童装系列的专业公司。经过近年来的不断发展，形成以外贸订单销售为主的企业经营格局，以“物有所值”的品牌理念，打造...详情&gt;&gt;"/>
    <n v="1214"/>
    <x v="34"/>
    <s v="浙江"/>
  </r>
  <r>
    <x v="1"/>
    <s v="母婴"/>
    <s v="童装"/>
    <s v="小一峰"/>
    <s v="上虞市小一峰服饰有限公司"/>
    <s v="本公司上虞市小一峰服饰有限公司，建立于2002年。位于亚洲最大的纺织品集散地－－中国轻纺城，并且有着铜管之乡，童装之都美誉的浙江上虞汤浦童装工业园区。公司紧靠104国道和上三线...详情&gt;&gt;"/>
    <n v="2212"/>
    <x v="34"/>
    <s v="浙江"/>
  </r>
  <r>
    <x v="1"/>
    <s v="母婴"/>
    <s v="童装"/>
    <s v="V998"/>
    <s v="上虞市伊斯丹服饰有限公司"/>
    <s v="伊斯丹2005年底经营儿童服装品牌折扣，产品有儿童服饰、童鞋、儿童袜子，面向海内外进行招商。业务涉及品牌加盟、代理和批发；品牌加盟商业模式----伊斯丹公司为客户免费提供“伊斯丹...详情&gt;&gt;"/>
    <n v="988"/>
    <x v="34"/>
    <s v="浙江"/>
  </r>
  <r>
    <x v="5"/>
    <s v="配饰"/>
    <s v="时尚饰品"/>
    <s v="婷婷"/>
    <s v="上虞婷婷伞业有限公司"/>
    <s v="上虞市崧厦镇婷婷制伞厂坐落于杭甬高速上虞东关道口，虞北开发区，——（中国伞城）崧厦工业园区。本公司创建于2010年。是一家以太阳伞，晴雨伞，广告伞，礼品伞为主导，集销售、生产...详情&gt;&gt;"/>
    <n v="52"/>
    <x v="34"/>
    <s v="浙江绍兴"/>
  </r>
  <r>
    <x v="0"/>
    <s v="女装品牌"/>
    <s v="轻奢女装"/>
    <s v="LEVARZA IO路维莎"/>
    <s v="上正服饰(杭州)有限公司"/>
    <s v="LEVARZR IO路维莎女装品牌：LEVARZR IO（中文名：路维莎）女装品牌起源于意大利的米兰，IO意大利语的意思为：“我的最爱”。1990，LEVARZR IO女装品牌进入美国市场，同时被有敏锐时尚...详情&gt;&gt;"/>
    <s v="2.7万"/>
    <x v="34"/>
    <s v="浙江杭州"/>
  </r>
  <r>
    <x v="0"/>
    <s v="女装品牌"/>
    <s v="奢侈女装"/>
    <s v="JAVIER SIMORRA"/>
    <s v="上正服饰（杭州）有限公司"/>
    <s v="上正服饰（杭州）有限公司为海外DEZEN集团独立投资企业。公司目前经营四个女装服饰品牌：K.S.BERE（卡斯比亚）、LEVARZA、“IO”、JAVIER SIMORRA。多年来，上正服饰一直以精致、时尚...详情&gt;&gt;"/>
    <n v="3746"/>
    <x v="34"/>
    <s v="浙江杭州"/>
  </r>
  <r>
    <x v="0"/>
    <s v="女装品牌"/>
    <s v="时尚女装"/>
    <s v="尚沐时装(杭州)有限公司"/>
    <s v="尚沐时装(杭州)有限公司"/>
    <s v="尚沐时装(杭州)有限公司，属韩国商独资企业,专做女装，尚沐时装(杭州)有限公司坐落于风景宜人的城市杭州。现有各类员工500多人，已发展成一家集设计、制造、市场推广、分销及零售于一...详情&gt;&gt;"/>
    <n v="9578"/>
    <x v="34"/>
    <s v="浙江杭州"/>
  </r>
  <r>
    <x v="1"/>
    <s v="母婴"/>
    <s v="童装"/>
    <s v="阿凡达"/>
    <s v="绍兴阿凡达贸易有限公司"/>
    <s v="“阿凡达”品牌主题概念生活馆代表一种崇尚简约、传达关爱的新儿童生活态度，有大融合,混合简爱’的理念，主张追求与众不同却又不刻意扮酷的新自我童装风格；他既是一种完全的风格，...详情&gt;&gt;"/>
    <n v="1741"/>
    <x v="34"/>
    <s v="浙江"/>
  </r>
  <r>
    <x v="0"/>
    <s v="女装品牌"/>
    <s v="时尚女装"/>
    <s v="黛琳娜"/>
    <s v="绍兴黛琳娜服饰有限公司"/>
    <s v="【黛琳娜品牌的生产经营】 华联集团生产的“黛琳娜”牌系列服装在产品设计、款式面料、生产工艺及后整理技术等方面具有独创性，目前均属国内前列。为进一步增强产品市场开发能力，公...详情&gt;&gt;"/>
    <n v="3087"/>
    <x v="34"/>
    <s v="浙江绍兴"/>
  </r>
  <r>
    <x v="0"/>
    <s v="服装品牌"/>
    <s v="羊绒羊毛"/>
    <s v="帝雅啄木鸟"/>
    <s v="绍兴帝雅啄木鸟制衣有限公司"/>
    <s v="帝雅啄木鸟 针织服饰...详情&gt;&gt;"/>
    <n v="3713"/>
    <x v="34"/>
    <s v="浙江绍兴"/>
  </r>
  <r>
    <x v="0"/>
    <s v="内衣品牌"/>
    <s v="保暖内衣"/>
    <s v="黑胡子"/>
    <s v="绍兴黑胡子制衣有限公司"/>
    <s v="上海黑胡子服饰有限公司是一家集产品开发、生产、贸易于一体，销售超亿元的私营服装企业，公司在浙江绍兴、舟山、慈溪、江苏等地设有分公司及生产基地，在全国二十多个省市设有代理商...详情&gt;&gt;"/>
    <n v="4054"/>
    <x v="34"/>
    <s v="浙江绍兴"/>
  </r>
  <r>
    <x v="0"/>
    <s v="女装品牌"/>
    <s v="轻奢女装"/>
    <s v="三田"/>
    <s v="绍兴柯桥三田纺织品有限公司"/>
    <s v="每一个角落，每一块样品，都凝聚着我们无数的心血和热情，我们要展示的不仅仅是我们的产品，我们要展示的是全新的纺织理念，我们要展示的是时尚和品位，我们要展示的是更加绚丽缤纷的...详情&gt;&gt;"/>
    <n v="330"/>
    <x v="34"/>
    <s v="浙江绍兴"/>
  </r>
  <r>
    <x v="0"/>
    <s v="女装品牌"/>
    <s v="休闲女装"/>
    <s v="NICESHOW"/>
    <s v="绍兴莱诗秀制衣有限公司"/>
    <s v="NICESHOW女装品牌：NICESHOW系绍兴莱诗秀制衣有限公司旗下女装品牌，公司坐落于浙江绍兴嵊州市三江街道仙湖路811。...详情&gt;&gt;"/>
    <n v="302"/>
    <x v="34"/>
    <s v="浙江绍兴"/>
  </r>
  <r>
    <x v="0"/>
    <s v="女装品牌"/>
    <s v="时尚女装"/>
    <s v="妙兮"/>
    <s v="绍兴妙兮服饰有限公司"/>
    <s v="妙兮女装品牌：妙兮系绍兴妙兮服饰有限公司旗下原创女装品牌。妙兮通过不断探索富有表现力和时代感的设计元素，刻画现代女性独立、自信、沉静的内心世界和丰富的内涵。并在品牌中注入...详情&gt;&gt;"/>
    <n v="125"/>
    <x v="34"/>
    <s v="浙江"/>
  </r>
  <r>
    <x v="0"/>
    <s v="服装品牌"/>
    <s v="羽绒服品牌"/>
    <s v="康云来"/>
    <s v="绍兴市康云来羽绒服装有限公司"/>
    <s v="康云来羽绒服装有限公司始创于1997年，已获得了AAA级信誉企业称号，并通过ISO9001质量管理体系认证。公司有高素质的设计团队与管理群体，国际一流的生产设备，保证了产品的风格与卓越...详情&gt;&gt;"/>
    <s v="1万"/>
    <x v="34"/>
    <s v="浙江绍兴"/>
  </r>
  <r>
    <x v="3"/>
    <s v="家纺家饰"/>
    <s v="家居饰品"/>
    <s v="墨艺居家书画"/>
    <s v="绍兴市墨艺居家文化艺术品有限公司"/>
    <s v="中国字画，源远而流长，是我国的文化艺术瑰宝。古今名家字画作品，乃高雅之艺术品，价值连城，让人可望而不可及。2004 年我国字画收藏市场的总成交额不下100 亿元，但仍有上千亿元的...详情&gt;&gt;"/>
    <n v="3827"/>
    <x v="34"/>
    <s v="浙江绍兴"/>
  </r>
  <r>
    <x v="0"/>
    <s v="内衣品牌"/>
    <s v="袜业"/>
    <s v="LEGMO/Eclogue"/>
    <s v="绍兴市乙谷袜业有限公司"/>
    <s v="浙江乙谷袜业有限公司的总经理王飞虎是一个思路非常清晰的经营者，对于未来发展的方向，王飞虎坚定地认为，乙谷袜业将沿着时尚的道路坚持到底。对于浙江乙谷，很多人可能还比较陌生，...详情&gt;&gt;"/>
    <n v="2245"/>
    <x v="34"/>
    <s v="浙江绍兴"/>
  </r>
  <r>
    <x v="0"/>
    <s v="服装品牌"/>
    <s v="恤衫品牌"/>
    <s v="唐人"/>
    <s v="绍兴唐人服饰有限公司"/>
    <s v="唐人服饰伴着中国市场经济的新时代而诞生，随着中国纺织服装的国际化大潮而成长。今日的唐人服饰是集设计、加工和贸易全方位多功能的国际化企业。 在中国， 唐人服饰从自身高素质的人...详情&gt;&gt;"/>
    <n v="2763"/>
    <x v="34"/>
    <s v="浙江绍兴"/>
  </r>
  <r>
    <x v="0"/>
    <s v="女装品牌"/>
    <s v="时尚女装"/>
    <s v="柯莱娣MSSZ"/>
    <s v="绍兴西子美姿服饰有限公司"/>
    <s v="绍兴西子美姿服饰有限公司 是由香港巴黎国际服饰有限公司投资在中国大陆浙江省绍兴市开设的一家服装企业，专业生产高档职业休闲时尚的成熟女装。本公司是集设计，生产，销售于一体的...详情&gt;&gt;"/>
    <n v="1434"/>
    <x v="34"/>
    <s v="浙江绍兴"/>
  </r>
  <r>
    <x v="3"/>
    <s v="家纺家饰"/>
    <s v="家纺寝饰"/>
    <s v="BAISIHAN百思寒"/>
    <s v="绍兴县北晨羽绒制品有限公司"/>
    <s v="BAISIHAN百思寒百思寒是浙江绍兴北晨羽绒制品有限公司所申请注册的一个羽绒制品品牌,北晨羽绒制品有限公司是集研发，设计生产。销售于一体的家用羽绒制品生产的企业，专注于羽绒床品...详情&gt;&gt;"/>
    <n v="273"/>
    <x v="34"/>
    <s v="浙江绍兴"/>
  </r>
  <r>
    <x v="0"/>
    <s v="服装品牌"/>
    <s v="羽绒服品牌"/>
    <s v="雪鸿"/>
    <s v="绍兴县鸿达羽绒制品厂"/>
    <s v="雪鸿羽绒服品牌：“雪鸿”羽绒服品牌始创于1998年。品牌经历多年的发展，目前已经成为中国著名的女装品牌之一，定位于20-40岁都市时尚女性，款式简洁、大气、经典、优雅、时尚，品牌...详情&gt;&gt;"/>
    <n v="625"/>
    <x v="34"/>
    <s v="浙江绍兴"/>
  </r>
  <r>
    <x v="0"/>
    <s v="女装品牌"/>
    <s v="时尚女装"/>
    <s v="得意DE"/>
    <s v="绍兴县润达纺织品有限公司"/>
    <s v="绍兴润达纺织品有限公司成立于2007年，历经数年的商业改革及市场波动的风风雨雨，如今成为一个集面料自营生产出口和服装自行设计、生产、销售的跨区域的成衣制造企业。公司的色织、染...详情&gt;&gt;"/>
    <n v="1718"/>
    <x v="34"/>
    <s v="浙江绍兴"/>
  </r>
  <r>
    <x v="5"/>
    <s v="配饰"/>
    <s v="黄金珠宝"/>
    <s v="越王珠宝"/>
    <s v="绍兴越王珠宝行有限公司"/>
    <s v="百年越王：始创于1901年（清光绪二十七年的）的越王珠宝，历经百年发展，现已成为中国最大规模的珠宝连锁企业之一，亦是中国一家集上游钻石贸易、珠宝翡翠设计生产加工和终端销售于一...详情&gt;&gt;"/>
    <s v="1.7万"/>
    <x v="34"/>
    <s v="浙江绍兴"/>
  </r>
  <r>
    <x v="0"/>
    <s v="男装品牌"/>
    <s v="休闲男装"/>
    <s v="钻石王"/>
    <s v="绍兴钻石王服饰有限公司"/>
    <s v="绍兴钻石王服饰有限公司是股份制企业，地处长江三角洲经济带，浙江省绍兴市鲁迅中路，交通十分便利。 　　钻石王公司精心制作的“钻石王”服饰系列，以商品位的质量，树立信誉促进发...详情&gt;&gt;"/>
    <n v="2236"/>
    <x v="34"/>
    <s v="浙江绍兴"/>
  </r>
  <r>
    <x v="0"/>
    <s v="男装品牌"/>
    <s v="休闲男装"/>
    <s v="绅痞"/>
    <s v="绅派（天津）电子商务有限公司"/>
    <s v="绅痞Mr.Senor公司简介：绅痞Mr.Senor， 2010品牌中国金谱奖——中国十大男装品牌、中国SPA商业模式先行者、中国休闲男装连锁行业的领跑者。初创于2003年，总部位于中国浙江省宁波经济...详情&gt;&gt;"/>
    <n v="887"/>
    <x v="34"/>
    <s v="浙江"/>
  </r>
  <r>
    <x v="3"/>
    <s v="家纺家饰"/>
    <s v="家纺寝饰"/>
    <s v="典雅家纺"/>
    <s v="深圳典雅纺织有限公司"/>
    <s v="典雅纺织有限公司是一家集制造和销售被、枕、席等家用纺织饰品工厂，至今已有17年的历史，工厂月产量床罩类、被类产品十万只，及大批枕，席床上用品，产品主要出口欧洲、美洲一带。 ...详情&gt;&gt;"/>
    <n v="6175"/>
    <x v="34"/>
    <s v="浙江温州"/>
  </r>
  <r>
    <x v="5"/>
    <s v="配饰"/>
    <s v="眼镜"/>
    <s v="KEWA"/>
    <s v="深圳行健天辰投资有限公司"/>
    <s v="品牌简介：KEWA，隶属于深圳行健天辰投资有限公司旗下，成立于2015年，是一个以为用户提供更专业、更高效的配镜服务及视力保健咨询为主的品牌。KEWA，主要提供验光配镜、太阳镜的销售...详情&gt;&gt;"/>
    <n v="12"/>
    <x v="34"/>
    <s v="浙江"/>
  </r>
  <r>
    <x v="0"/>
    <s v="服装品牌"/>
    <s v="休闲品牌"/>
    <s v="旷野canzone"/>
    <s v="深圳旷野服饰有限公司"/>
    <s v="`深圳旷野服饰有限公司是一家设计、生产、销售为一体的企业，一直专业从事牛仔品牌运作，积累了丰富的品牌运作和生产销售经验。公司采用特许专卖经营这一现代销售模式，并结合自营和...详情&gt;&gt;"/>
    <n v="2591"/>
    <x v="34"/>
    <s v="浙江杭州"/>
  </r>
  <r>
    <x v="0"/>
    <s v="男装品牌"/>
    <s v="休闲男装"/>
    <s v="欧意金狐狸"/>
    <s v="深圳欧意金狐狸服饰国际有限公司"/>
    <s v="认真、成功、又不乏特有的智慧，这是金狐狸服饰公司塑造的男人形象，他来源于一个成熟男人始终如一的自信。 公司起步于1997年，独特的经营理念，合理的价格定位，优良的西服质量使公...详情&gt;&gt;"/>
    <n v="5711"/>
    <x v="34"/>
    <s v="浙江杭州"/>
  </r>
  <r>
    <x v="0"/>
    <s v="男装品牌"/>
    <s v="休闲男装"/>
    <s v="稻草人"/>
    <s v="深圳市稻草人服饰有限公司"/>
    <s v="来自古老北美大陆的品牌稻草人男装，是一个独具魅力的国际知名品牌。他造型简洁，款式设计充满现代气息，多年来一直倡导着欧洲男士商务休闲的穿着品味和衣着观念，在全球享有极高的知...详情&gt;&gt;"/>
    <s v="6万"/>
    <x v="34"/>
    <s v="浙江嘉兴"/>
  </r>
  <r>
    <x v="0"/>
    <s v="男装品牌"/>
    <s v="商务男装"/>
    <s v="Volensidance梵诗丹"/>
    <s v="深圳市梵诗丹服饰有限公司 杭州裕腾贸易有限公司"/>
    <s v="VOLENSIDANE梵诗丹男装品牌是由意大利充满艺术气息的尼布斯市Naples设计师维尔玛 梵诗丹VELMA VOLENSIDANE以其姓氏命名的。距今已有百年历史的著名时装品牌。创始人...杭州裕腾贸易有...详情&gt;&gt;"/>
    <n v="2820"/>
    <x v="34"/>
    <s v="浙江杭州"/>
  </r>
  <r>
    <x v="4"/>
    <s v="鞋业品牌"/>
    <s v="女鞋"/>
    <s v="卡罗芬"/>
    <s v="深圳市钱柜实业有限公司"/>
    <s v="深圳市钱柜实业有限公司是一家集设计、开发、生产、销售于一体的大型专业化鞋业生产商和销售商。现已拥有源自意大利的“CALOFU”卡罗芬、“CASBOU”卡舒柏等多个品牌。创业以来，凭着...详情&gt;&gt;"/>
    <n v="3350"/>
    <x v="34"/>
    <s v="浙江"/>
  </r>
  <r>
    <x v="0"/>
    <s v="服装品牌"/>
    <s v="皮草品牌"/>
    <s v="北美世家"/>
    <s v="深圳市佐瓦尼服饰有限公司海宁办事处"/>
    <s v="深圳佐瓦尼服饰有限公司以经营高级裘皮、皮衣为主，旗下拥有丹芭尼、北美世家等多个服饰品牌。公司在北方多个城市的各大商场经营十余载，开拓了属于自己的市场，拥有了一批固定的客源...详情&gt;&gt;"/>
    <n v="4204"/>
    <x v="34"/>
    <s v="浙江海宁"/>
  </r>
  <r>
    <x v="0"/>
    <s v="女装品牌"/>
    <s v="时尚女装"/>
    <s v="都市米兰"/>
    <s v="深圳索野实业有限公司"/>
    <s v="深圳索野实业有限公司是一家专业从事女裤裙设计、生产、销售为一体的企业联盟。旗下经营品牌“都市米兰”“风采”。 “都市米兰”的设计风格启萌于米兰的浪漫情调，河水流淌的水城威...详情&gt;&gt;"/>
    <n v="6865"/>
    <x v="34"/>
    <s v="浙江杭州"/>
  </r>
  <r>
    <x v="1"/>
    <s v="母婴"/>
    <s v="儿童玩具"/>
    <s v="木马王国"/>
    <s v="神采飞扬投资管理机构"/>
    <s v="木马王国是2-12岁儿童的室内游乐王国，以科技、创新、游乐、教育为主题的项目面向孩子和家长，如疯狂爬山车、旋转木马、快乐天空、乐巴车、淘乐屋、3D打印机、静电魔球、机器人、角色...详情&gt;&gt;"/>
    <n v="30"/>
    <x v="34"/>
    <s v="浙江"/>
  </r>
  <r>
    <x v="0"/>
    <s v="服装品牌"/>
    <s v="羊绒羊毛"/>
    <s v="佐米嘉"/>
    <s v="圣保伦服饰（桐乡）有限公司"/>
    <s v="圣保伦服饰（桐乡）有限公司系美商独资企业，是一家专业经营羊绒羊毛针织系列产品的企业，公司集纺纱、研发、设计、生产、销售与高效管理为一体，是国内最早涉足中高档羊毛衫产品并形...详情&gt;&gt;"/>
    <n v="3742"/>
    <x v="34"/>
    <s v="浙江其他"/>
  </r>
  <r>
    <x v="0"/>
    <s v="女装品牌"/>
    <s v="奢侈女装"/>
    <s v="YVES SAINT LAURENT（YSL圣罗兰）"/>
    <s v="圣罗兰（上海）贸易有限公司"/>
    <s v="YVES SAINT LAURENT（ysl圣罗兰）女装订造服品牌品牌：YVES SAINT LAURENT成立于1961年, 是最早推出奢华成衣概念的高级定制时装屋, 于1966年发布”RIVE GAUCHE” 成衣系列, 成为年轻...详情&gt;&gt;"/>
    <s v="1.6万"/>
    <x v="34"/>
    <s v="浙江杭州"/>
  </r>
  <r>
    <x v="0"/>
    <s v="女装品牌"/>
    <s v="时尚女装"/>
    <s v="逸派EPODE"/>
    <s v="圣马丁(上海)逸派时装国际有限公司"/>
    <s v="一、品牌释意EPODE意为希腊古典抒情颂诗，赞美女性诗一般纯洁和高雅。EPODE细节中彰显源自中央圣马丁（CSM）的精致独特。当奢华的装饰主义来势汹涌之时，EPODE却变得简洁、斯文，表现...详情&gt;&gt;"/>
    <n v="8420"/>
    <x v="34"/>
    <s v="浙江嘉兴"/>
  </r>
  <r>
    <x v="0"/>
    <s v="女装品牌"/>
    <s v="时尚女装"/>
    <s v="珍妮维丝johnny was"/>
    <s v="嵊州金茂服装有限公司"/>
    <s v="珍妮维丝johnny was女装品牌!...详情&gt;&gt;"/>
    <n v="2487"/>
    <x v="34"/>
    <s v="浙江其他"/>
  </r>
  <r>
    <x v="1"/>
    <s v="母婴"/>
    <s v="童装"/>
    <s v="Yale Kids"/>
    <s v="嵊州京都服饰有限公司（嵊州市盛荣服饰有限公司）"/>
    <s v="Yale Kids童装品牌：嵊州京都服饰有限公司的经营范围为：各类服饰、领带、高档织物面料，丝线原料； 作为一家集服装设计，生产，服务于一体的专业性制装企业，就要始终本着：&quot;诚...详情&gt;&gt;"/>
    <n v="157"/>
    <x v="34"/>
    <s v="浙江绍兴"/>
  </r>
  <r>
    <x v="5"/>
    <s v="配饰"/>
    <s v="服饰配饰"/>
    <s v="natetion耐特天奴"/>
    <s v="嵊州凯仕隆服饰有限公司"/>
    <s v="嵊州凯仕隆服饰有限公司创办于1998年，位于扬名海内外的“中国领带城”的经济开发区，毗邻杭州、宁波，西靠金华，南临温台，交通极为便利。　　凯仕隆服饰是一家集开发、设计、加工、...详情&gt;&gt;"/>
    <n v="238"/>
    <x v="34"/>
    <s v="浙江"/>
  </r>
  <r>
    <x v="0"/>
    <s v="内衣品牌"/>
    <s v="袜业"/>
    <s v="SEECOME适康能"/>
    <s v="适康能科技服装有限公司"/>
    <s v="适康能公司主要生产银离子抗菌袜子，内裤，也承接各代工订单。但因本公司自己没有加工厂，所有订单均外包，（主要加工地在诸暨大唐）如需定制，单款单色在500双左右的，是家庭作坊加...详情&gt;&gt;"/>
    <n v="1066"/>
    <x v="34"/>
    <s v="浙江绍兴"/>
  </r>
  <r>
    <x v="3"/>
    <s v="家纺家饰"/>
    <s v="家居饰品"/>
    <s v="CHESAPEAKE BAY千诗碧可"/>
    <s v="舒奕礼品（杭州）有限公司"/>
    <s v="舒奕礼品公司与美通日用品公司同为美国Pacific Trade International., Ltd在中国大陆的独资企业，共同专注于工艺蜡烛及相关时尚家居饰品的开发、生产与销售，年出口销售额近2亿多元，...详情&gt;&gt;"/>
    <n v="3917"/>
    <x v="34"/>
    <s v="浙江杭州"/>
  </r>
  <r>
    <x v="0"/>
    <s v="女装品牌"/>
    <s v="时尚女装"/>
    <s v="水木一村"/>
    <s v="水木一村(杭州)服饰有限公司"/>
    <s v="杭州水木一村女装！女装！折扣女装！女装折扣！品牌折扣女装！服饰行业的高额利润给投资者带来了巨大的商机,赶紧留言咨询！第一时间了解此名牌的最新投资信息，索取这一项目最的投资...详情&gt;&gt;"/>
    <n v="4381"/>
    <x v="34"/>
    <s v="浙江"/>
  </r>
  <r>
    <x v="3"/>
    <s v="家纺家饰"/>
    <s v="家纺寝饰"/>
    <s v="欢莎"/>
    <s v="丝绸之路控股有限责任公司家纺分公司"/>
    <s v="2008年，丝绸之路集团涉足家纺领域，先后投资1亿余元，引进新设备、开发新产品、拓展新市场，实施了建造丝绸工业园、收购浙江大学易纺数码纺织有限公司等一系列动作。去年四季度，丝...详情&gt;&gt;"/>
    <n v="2396"/>
    <x v="34"/>
    <s v="浙江湖州"/>
  </r>
  <r>
    <x v="0"/>
    <s v="女装品牌"/>
    <s v="时尚女装"/>
    <s v="苏菲迪svydy"/>
    <s v="苏菲迪（香港）发展有限公司"/>
    <s v="苏菲迪svydy品牌起源于东方时尚之都香港、历经时间洗礼及文化沉淀，苏菲迪从品牌如林的服装市场中脱颖而出屹立于时尚潮头浪尖。  苏菲迪svydy本着简单而又不失高雅，休闲中的时尚、时...详情&gt;&gt;"/>
    <n v="5364"/>
    <x v="34"/>
    <s v="浙江杭州"/>
  </r>
  <r>
    <x v="4"/>
    <s v="鞋业品牌"/>
    <s v="女鞋"/>
    <s v="皮尔世绅PIERCE GENTRY"/>
    <s v="台湾皮尔世绅集团（嘉兴）鞋业有限公司"/>
    <s v="皮尔世绅PIERCE GENTRY女鞋品牌主要服务于现代都市白领女性的中高档女鞋，以时尚、舒适、优雅品位风格为主。皮尔世绅PIERCE GENTRY女鞋品牌已在国内众多省市奠定了良好的中高档品牌形...详情&gt;&gt;"/>
    <n v="5604"/>
    <x v="34"/>
    <s v="浙江杭州"/>
  </r>
  <r>
    <x v="3"/>
    <s v="家纺家饰"/>
    <s v="家纺寝饰"/>
    <s v="情定法拉"/>
    <s v="台湾情定法拉（香港）寝饰有限公司"/>
    <s v="台州市情定法拉寝饰用品有限公司位于素有浙南三桥之美誉的路桥区域，公司距机场仅一公里，离海门港十五公里，104国道穿城而过，甬、台、温高速公路即将全线通车，水陆空立体式交通十...详情&gt;&gt;"/>
    <n v="9322"/>
    <x v="34"/>
    <s v="浙江台州"/>
  </r>
  <r>
    <x v="5"/>
    <s v="配饰"/>
    <s v="服饰配饰"/>
    <s v="潮品挚尚潮品馆"/>
    <s v="台州潮品挚尚百货有限公司"/>
    <s v="潮品挚尚潮品馆是一个创意杂货品牌，所属潮品挚尚潮流百货有限公司旗下品牌，产品类别以流行音乐、文创礼品、潮流数码、潮品配饰、动漫玩品、毛绒玩具为主；以&quot;快乐中国&quot;为...详情&gt;&gt;"/>
    <n v="987"/>
    <x v="34"/>
    <s v="浙江台州"/>
  </r>
  <r>
    <x v="0"/>
    <s v="内衣品牌"/>
    <s v="家居服"/>
    <s v="绣洋"/>
    <s v="台州大西洋服饰有限公司"/>
    <s v="台州大西洋服饰有限公司生产的“绣洋”、“丝路花雨”牌男女内衣、睡衣、晚装等系列。生产的各种产品采用高档的真丝面料，手工刺绣、电脑绣花和印花工艺等产品。工艺精湛、款款新潮、...详情&gt;&gt;"/>
    <n v="589"/>
    <x v="34"/>
    <s v="浙江台州"/>
  </r>
  <r>
    <x v="1"/>
    <s v="母婴"/>
    <s v="童鞋品牌"/>
    <s v="独家龙"/>
    <s v="台州飞鹰鞋业有限公司"/>
    <s v="飞鹰鞋业旗下品牌独家龙时尚童鞋品牌，独家龙品牌口号：独家功夫，独家龙。&quot;独家功夫 独家龙&quot;，响亮的口号，亮出独家龙与众不同的个性与风格。独家龙以功夫鞋为记忆点，引...详情&gt;&gt;"/>
    <n v="3712"/>
    <x v="34"/>
    <s v="浙江"/>
  </r>
  <r>
    <x v="1"/>
    <s v="母婴"/>
    <s v="婴童用品"/>
    <s v="好娃娃"/>
    <s v="台州好娃娃婴童用品有限公司"/>
    <s v="好娃娃是世界著名婴童用品品牌，至尽已在全球80多个国家和地区销售起产品，全世 界的无数婴童也正在享受着好娃娃至高品质和理想品牌所带来的无尽乐趣。好娃娃的所有 产品均已获得本国...详情&gt;&gt;"/>
    <n v="6754"/>
    <x v="34"/>
    <s v="浙江台州"/>
  </r>
  <r>
    <x v="4"/>
    <s v="鞋业品牌"/>
    <s v="休闲鞋"/>
    <s v="Z-Y☆2"/>
    <s v="台州极风鞋业有限公司"/>
    <s v="80年代的香港,当夜幕降临,华灯初起,在灯红酒绿的酒吧间,有两个以音乐为生,把音乐作为最高追求的年青人Z和Y,他们在演艺中相识,相知,组成了一个Z-Y音乐组合,年复一年,由于他们音乐的独...详情&gt;&gt;"/>
    <n v="7681"/>
    <x v="34"/>
    <s v="浙江台州"/>
  </r>
  <r>
    <x v="1"/>
    <s v="母婴"/>
    <s v="婴童用品"/>
    <s v="巴比象"/>
    <s v="台州市巴比象婴儿用品有限公司"/>
    <s v="[巴比象]是香港巴比象实业有限公司监制研发的婴儿系列用品品牌，2007年正式授权台州市巴比象婴儿用品有限公司为国内合作生产商，经过一年多的筹备和建设，於中国塑料件及模具研发已形...详情&gt;&gt;"/>
    <n v="528"/>
    <x v="34"/>
    <s v="浙江台州"/>
  </r>
  <r>
    <x v="2"/>
    <s v="皮具箱包"/>
    <s v="皮具品牌"/>
    <s v="Tokharoi吐火罗"/>
    <s v="台州市传说皮具有限公司"/>
    <s v="Tokharoi吐火罗皮具品牌：台州市传说皮具有限公司，成立于2005年，是一家经营个性理念皮具的品牌公司。我们经营的吐火罗品牌手工皮具，希望以我们的品质和强烈的自有风格，为大家创造...详情&gt;&gt;"/>
    <n v="530"/>
    <x v="34"/>
    <s v="浙江台州"/>
  </r>
  <r>
    <x v="0"/>
    <s v="运动品牌"/>
    <s v="户外品牌"/>
    <s v="GODEN（高登）"/>
    <s v="台州市高登旅游帐篷厂"/>
    <s v="高登旅游帐篷厂是一家新型的出口型综合性企业，专业从事各类的户外旅游帐篷及旅游休闲用品的生产、设计开发工作。工厂经过十几年的发展，现已具有先进的生产设备、优秀的技术人才、雄...详情&gt;&gt;"/>
    <n v="500"/>
    <x v="34"/>
    <s v="浙江台州"/>
  </r>
  <r>
    <x v="0"/>
    <s v="内衣品牌"/>
    <s v="丝绸内衣"/>
    <s v="珊目尔"/>
    <s v="台州市椒江达尔美绣衣厂"/>
    <s v="本公司成立于1985年，是目前国内丝绸绣品服装制造之一，也是国内在这一领域内同步具有强大的生产、研发、营销综合能力的企业，公司注册&quot;SMR珊目尔&quot;商标。凭借几十年的生产...详情&gt;&gt;"/>
    <n v="894"/>
    <x v="34"/>
    <s v="浙江台州"/>
  </r>
  <r>
    <x v="0"/>
    <s v="服装品牌"/>
    <s v="羊绒羊毛"/>
    <s v="杰莱鹰"/>
    <s v="台州市椒江美丽特制衣厂"/>
    <s v="椒江美丽特羊毛衫厂创建于是1994年，主要生产、加工高中档羊毛衫，引进进口电脑横机、电脑提花机，生产力量雄厚，一直为上海客商青睐。本厂的主打产品 “杰莱鹰”男式休闲羊毛衫，它...详情&gt;&gt;"/>
    <n v="1974"/>
    <x v="34"/>
    <s v="浙江嘉兴"/>
  </r>
  <r>
    <x v="4"/>
    <s v="鞋业品牌"/>
    <s v="女鞋"/>
    <s v="WOO POEM五言诗"/>
    <s v="台州市俊云贸易有限公司"/>
    <s v="WOO POEM五言诗女鞋品牌：WOO POEM五言诗女鞋创建于2012年5月，WOO POEM产品结合国内需求，借鉴国外先进的技术工艺，采用专家的设计，将时尚、休闲、舒适、手工、复古融于一体。WOO P...详情&gt;&gt;"/>
    <n v="318"/>
    <x v="34"/>
    <s v="浙江台州"/>
  </r>
  <r>
    <x v="0"/>
    <s v="男装品牌"/>
    <s v="休闲男装"/>
    <s v="高尔夫森鼠"/>
    <s v="台州市路桥区森得利制衣厂"/>
    <s v="高尔夫森鼠法兰西设计风格的欧陆风尚男装服饰品牌是当今国内时尚和设计领域居领先地位的顶尖品牌，目前专卖零售网络正在中国大陆迅速扩张，在全国各大中城市都可以感受到高尔夫森鼠的...详情&gt;&gt;"/>
    <n v="2427"/>
    <x v="34"/>
    <s v="浙江台州"/>
  </r>
  <r>
    <x v="4"/>
    <s v="鞋业品牌"/>
    <s v="休闲鞋"/>
    <s v="HECARO爱萨洛"/>
    <s v="台州市欧港鞋业有限公司"/>
    <s v="HECARO爱萨洛鞋子简约时尚大方，鞋底舒适耐磨，鞋面超纤透气舒服...详情&gt;&gt;"/>
    <n v="141"/>
    <x v="34"/>
    <s v="浙江"/>
  </r>
  <r>
    <x v="4"/>
    <s v="鞋业品牌"/>
    <s v="休闲鞋"/>
    <s v="OUGANG欧港"/>
    <s v="台州市欧港鞋业有限公司"/>
    <s v="台州市欧港鞋业有限公司创建于1994年，占地面积5000多平方米，现有员工300余人。三条现代先进的生产流水线，月产20多万双鞋。并聚集一批专业资深的产品设计师团队和技术精湛的管理人...详情&gt;&gt;"/>
    <n v="120"/>
    <x v="34"/>
    <s v="浙江台州"/>
  </r>
  <r>
    <x v="0"/>
    <s v="内衣品牌"/>
    <s v="丝绸内衣"/>
    <s v="丝中皇"/>
    <s v="台州市丝中煌服饰有限公司"/>
    <s v="台州市丝中煌服饰有限公司是一家专业生产丝中皇高档真丝内衣、家居服、文胸等丝绸系列产品的企业。台州市丝中煌服饰有限公司位于工业发达、经济繁荣的东海之滨——椒江章安工业区，紧...详情&gt;&gt;"/>
    <n v="1842"/>
    <x v="34"/>
    <s v="浙江台州"/>
  </r>
  <r>
    <x v="4"/>
    <s v="鞋业品牌"/>
    <s v="休闲鞋"/>
    <s v="ersskate依尔仕盾"/>
    <s v="台州市依尔仕盾鞋业有限公司"/>
    <s v="ersskate依尔仕盾鞋品牌坚持“诚信经营、质量至上”的治企方针。主导产品“依尔仕盾”牌鞋获得“中国领先鞋王”、首批“全国重点保护品牌”等荣誉， 公司还被授予 “CCTV中国年度最佳...详情&gt;&gt;"/>
    <n v="33"/>
    <x v="34"/>
    <s v="浙江台州"/>
  </r>
  <r>
    <x v="4"/>
    <s v="鞋业品牌"/>
    <s v="休闲鞋"/>
    <s v="Leguano雷戈阿诺"/>
    <s v="台州市骓驰贸易有限公司"/>
    <s v="Leguano 品牌理念     人们都是光脚来到这个世界的， 在今天仍大部分赤脚行走的国家中 –比如印度 –甚少听闻那里的人们出现背部，臀部或膝盖的健康问题。而在那些大部分人们都穿鞋行...详情&gt;&gt;"/>
    <n v="364"/>
    <x v="34"/>
    <s v="浙江台州"/>
  </r>
  <r>
    <x v="4"/>
    <s v="鞋业品牌"/>
    <s v="休闲鞋"/>
    <s v="喜莱盛"/>
    <s v="台州喜莱盛鞋业有限公司"/>
    <s v="东海之滨的一颗璀璨明珠“台州喜莱盛鞋业有限公司”位于全国第一家股份合作制企业诞生地中国浙江省台州温岭市，公司经过十多年的风雨洗礼，规模发展，喜莱盛已经成长为一家集产品“研...详情&gt;&gt;"/>
    <n v="381"/>
    <x v="34"/>
    <s v="浙江台州"/>
  </r>
  <r>
    <x v="0"/>
    <s v="男装品牌"/>
    <s v="时尚男装"/>
    <s v="太平鸟风尚男装"/>
    <s v="太平鸟股份有限公司"/>
    <s v="宁波太平鸟股份有限公司成立于2001年（系1995年设立的宁波太平鸟服饰有限公司改制而来），是太平鸟集团旗下最重要的子公司之一，以时尚男士休闲服饰的研究、设计、制造和营销为主业，...详情&gt;&gt;"/>
    <s v="10.8万"/>
    <x v="34"/>
    <s v="浙江宁波"/>
  </r>
  <r>
    <x v="0"/>
    <s v="男装品牌"/>
    <s v="时尚男装"/>
    <s v="AMAZING PEACE"/>
    <s v="太平鸟股份有限公司"/>
    <s v="Amazing peace男装隶属太平鸟集团，品牌建立于2014年，以“品位、时尚、轻奢”的品牌风格，选取高品质的面料，以精细的做工，考究的剪裁以及精致的细节处理，充满了极简主义的风格与...详情&gt;&gt;"/>
    <n v="2837"/>
    <x v="34"/>
    <s v="浙江宁波"/>
  </r>
  <r>
    <x v="3"/>
    <s v="家纺家饰"/>
    <s v="窗帘布艺"/>
    <s v="太平洋家纺"/>
    <s v="太平洋家居用品（海宁）有限公司"/>
    <s v="太平洋家纺窗帘，位于海宁，是一个专业的成品生产厂家,包括窗帘、靠垫、家居用品等。...详情&gt;&gt;"/>
    <n v="1705"/>
    <x v="34"/>
    <s v="浙江嘉兴"/>
  </r>
  <r>
    <x v="1"/>
    <s v="母婴"/>
    <s v="童装"/>
    <s v="太阳城堡"/>
    <s v="太阳城堡有限公司"/>
    <s v="...详情&gt;&gt;"/>
    <n v="2145"/>
    <x v="34"/>
    <s v="浙江"/>
  </r>
  <r>
    <x v="1"/>
    <s v="母婴"/>
    <s v="童装"/>
    <s v="龙太子"/>
    <s v="太子龙控股集团杭州龙太子童装有限公司"/>
    <s v="龙太子童装太子龙控股集团是中国著名的企业集团，旗下的 “ 太子龙 ” 品牌历经 10 年的发展，已经成长为 “ 中国驰名商标 ” ，享誉全国。 为了积极响应浙江创建文化大省、杭州打造 ...详情&gt;&gt;"/>
    <s v="1.3万"/>
    <x v="34"/>
    <s v="浙江杭州"/>
  </r>
  <r>
    <x v="5"/>
    <s v="配饰"/>
    <s v="黄金珠宝"/>
    <s v="TINPO"/>
    <s v="天璞（杭州）珠宝有限公司"/>
    <s v="天璞（杭州）珠宝有限公司将传统玉器文化，延伸与时代进步相符的三大类别市场化商品：天璞原石珠宝、玉器、原石收藏；公司将在三年内将直营店分布到国内北京、上海等主要一线城市以及...详情&gt;&gt;"/>
    <n v="2913"/>
    <x v="34"/>
    <s v="浙江杭州"/>
  </r>
  <r>
    <x v="1"/>
    <s v="母婴"/>
    <s v="童装"/>
    <s v="笑童"/>
    <s v="天文服装厂"/>
    <s v="天文服装厂座落于中国最大的小商品城——义乌，我公司主要生产&quot;笑童&quot;牌儿童服装，公司产品主要出口印度、俄罗斯、哥伦比亚、欧美发达国家、阿拉伯。澳大利亚其国内的各处经...详情&gt;&gt;"/>
    <n v="2419"/>
    <x v="34"/>
    <s v="浙江"/>
  </r>
  <r>
    <x v="5"/>
    <s v="配饰"/>
    <s v="黄金珠宝"/>
    <s v="蒂泰尼"/>
    <s v="桐乡蒂泰尼珠宝有限公司"/>
    <s v="“昆雅”：意为神秘，魔幻世界里寓意高等级精灵。　　“蒂泰尼”：借鉴于世界文学巨匠莎士比亚原著《仲夏之夜》里的美丽精灵“蒂泰尼娅”的名字。　　意为：群星中最耀眼的一颗。　　...详情&gt;&gt;"/>
    <n v="63"/>
    <x v="34"/>
    <s v="浙江嘉兴"/>
  </r>
  <r>
    <x v="3"/>
    <s v="家纺家饰"/>
    <s v="家纺寝饰"/>
    <s v="华纳斯"/>
    <s v="桐乡华纳斯丝绸家纺有限公司(台商合资)"/>
    <s v="华纳斯丝绸家纺是一家集华纳斯家纺设计开发，生产制造于一体的工业企业。目前，华纳斯家纺产品面向全世界进行销售。两家制造企业：浙江省桐乡市松坤丝棉被絮厂和华纳斯丝绸家纺有限公...详情&gt;&gt;"/>
    <n v="2117"/>
    <x v="34"/>
    <s v="浙江桐乡"/>
  </r>
  <r>
    <x v="0"/>
    <s v="服装品牌"/>
    <s v="皮草品牌"/>
    <s v="凯利KELLY"/>
    <s v="桐乡凯利皮草有限公司"/>
    <s v="KELLY凯利皮草有限公司位于桐乡市崇福。是一家具有集生产、设计、开发于一体的专业服装公司。是毛领专业制造商。公司引进国际标准化生产流水线，同时拥有优秀的设计师和咻咻的管理技...详情&gt;&gt;"/>
    <n v="2257"/>
    <x v="34"/>
    <s v="浙江嘉兴"/>
  </r>
  <r>
    <x v="0"/>
    <s v="服装品牌"/>
    <s v="皮草品牌"/>
    <s v="秋姿薇"/>
    <s v="桐乡凯奇尼皮草时装有限公司"/>
    <s v="桐乡凯奇尼皮草时装有限公司是一家专业的皮草生产厂家，我们从事皮草帽条毛条、皮草服装生产经验有15年多，我们的品牌：斯纬尔（Swell）已经为众人周知，新增品牌秋姿薇(Qiuziwei),款...详情&gt;&gt;"/>
    <n v="553"/>
    <x v="34"/>
    <s v="浙江"/>
  </r>
  <r>
    <x v="0"/>
    <s v="服装品牌"/>
    <s v="皮草品牌"/>
    <s v="浦氏"/>
    <s v="桐乡浦氏皮草服饰有限公司"/>
    <s v="桐乡浦氏皮草服饰有限公司成立于1996年，地处中国东南沿海经济繁荣的杭嘉湖地区，坐落在浙江省桐乡市崇福镇皮毛工业园区。崇福既有”中国皮草名镇”的美名，又被誉为”菊花之乡”，环...详情&gt;&gt;"/>
    <n v="232"/>
    <x v="34"/>
    <s v="浙江嘉兴"/>
  </r>
  <r>
    <x v="0"/>
    <s v="服装品牌"/>
    <s v="羊绒羊毛"/>
    <s v="弦歌"/>
    <s v="桐乡市纯蕾服饰有限公司"/>
    <s v="桐乡市纯蕾服饰有限公司创建于2002年，设立于浙江省桐乡市濮院毛衫城工旺路，厂房占地面积6600平方米，拥有员工百余人，设计师2名，工艺师5名。旗下品牌有纯蕾、弦歌两大品牌。其中弦...详情&gt;&gt;"/>
    <n v="2562"/>
    <x v="34"/>
    <s v="浙江嘉兴"/>
  </r>
  <r>
    <x v="0"/>
    <s v="服装品牌"/>
    <s v="皮草品牌"/>
    <s v="金岛狐"/>
    <s v="桐乡市大众裘皮制品有限公司"/>
    <s v="桐乡市大众裘皮制品有限公司是一家拥有自营进出口权工贸企业,企业始创于2001年,座落于中国崇福皮毛名镇。东南沿海经济繁荣的杭嘉湖地区、中国“菊花之乡”桐乡市、浙江省中心城镇崇福...详情&gt;&gt;"/>
    <n v="1734"/>
    <x v="34"/>
    <s v="浙江嘉兴"/>
  </r>
  <r>
    <x v="0"/>
    <s v="服装品牌"/>
    <s v="皮草品牌"/>
    <s v="亚斯美高"/>
    <s v="桐乡市德顺皮草有限公司"/>
    <s v="随着改革开放步伐的加快，国际贸易的蓬勃发展，我们在立足国内市场的同时，亚斯美高皮草积极开拓国际市场，通过外贸生产的灵活经营方式，产品源源不断地销往日本、意大利、德国、法国...详情&gt;&gt;"/>
    <n v="509"/>
    <x v="34"/>
    <s v="浙江桐乡"/>
  </r>
  <r>
    <x v="0"/>
    <s v="服装品牌"/>
    <s v="皮草品牌"/>
    <s v="艾米雪奥Amilay"/>
    <s v="桐乡市东马皮草制品有限公司"/>
    <s v="桐乡市东马皮草制品有限公司成立于1998年，是以皮毛经销、生产加工为一体的企业。桐乡东马皮草和意大利、日本、南韩、德国、俄罗斯、芬兰、丹麦、香港等十几个国家和地区建立了良好的...详情&gt;&gt;"/>
    <n v="1996"/>
    <x v="34"/>
    <s v="浙江嘉兴"/>
  </r>
  <r>
    <x v="0"/>
    <s v="服装品牌"/>
    <s v="皮草品牌"/>
    <s v="古思GUSI"/>
    <s v="桐乡市古思皮草时装有限公司"/>
    <s v="桐乡古思皮草时装有限公司，成立于2000年，公司占地面积20亩，建有13000多平方米的标准厂房，厂区环境优美。公司目前拥有制衣设备200多台，专业设备20多台，管理人员30多人，员工250...详情&gt;&gt;"/>
    <n v="2161"/>
    <x v="34"/>
    <s v="浙江嘉兴"/>
  </r>
  <r>
    <x v="0"/>
    <s v="服装品牌"/>
    <s v="皮草品牌"/>
    <s v="依维丝"/>
    <s v="桐乡市华鹰裘皮制品有限责任公司"/>
    <s v="依维丝皮草服装产品质量上乘，款式新颖。随着公司实力的不断壮大，年生产能力的不断提高，我们已不满足停留于国内市场，同时积极地开拓国际皮毛市场，产品已远销意大利、日本、德国、...详情&gt;&gt;"/>
    <n v="430"/>
    <x v="34"/>
    <s v="浙江嘉兴"/>
  </r>
  <r>
    <x v="0"/>
    <s v="女装品牌"/>
    <s v="时尚女装"/>
    <s v="水晶花"/>
    <s v="桐乡市简尚服饰有限公司"/>
    <s v="简尚时装连锁有限公司秉承“快速、平价、个性”的商业宗旨，专致于为热爱针织服饰品的消费者提供连锁销售服务。 公司成立5年以来，已经稳健踏实的走出属于自己的经营道路。以“学习”...详情&gt;&gt;"/>
    <n v="189"/>
    <x v="34"/>
    <s v="浙江嘉兴"/>
  </r>
  <r>
    <x v="0"/>
    <s v="女装品牌"/>
    <s v="时尚女装"/>
    <s v="Y﹠D"/>
    <s v="桐乡市简尚服饰有限公司"/>
    <s v="Y﹠D女装年龄定位更加年轻，主要以18－28岁的青少年消费者为主，前卫、新潮、个性、张扬。精准而有力的品牌化运作，使简尚时装机构迅速跻身行业强势阵营。...详情&gt;&gt;"/>
    <n v="221"/>
    <x v="34"/>
    <s v="浙江嘉兴"/>
  </r>
  <r>
    <x v="0"/>
    <s v="服装品牌"/>
    <s v="皮草品牌"/>
    <s v="金磊"/>
    <s v="桐乡市金磊皮草有限公司"/>
    <s v="桐乡市金磊皮草有限公司，公司成立于一九九五年，座落于中国东南沿海经济繁荣的杭嘉湖地区、“菊花之乡”桐乡市境内，320国道崇福皮毛市场对面，距上海150公里，杭州45公里，交通十分...详情&gt;&gt;"/>
    <n v="950"/>
    <x v="34"/>
    <s v="浙江嘉兴"/>
  </r>
  <r>
    <x v="0"/>
    <s v="服装品牌"/>
    <s v="恤衫品牌"/>
    <s v="宾奴"/>
    <s v="桐乡市金利澳服饰有限公司"/>
    <s v="2004年宾奴产品的面料主要采用目前韩国，欧洲流行的高级科技仿制品，选用特种纯棉为原料，采用世界最先进正反双针编织工艺制作的防皱丝光棉，文理细密、手感柔滑的高级蚕丝棉，雍容华...详情&gt;&gt;"/>
    <n v="6414"/>
    <x v="34"/>
    <s v="浙江嘉兴"/>
  </r>
  <r>
    <x v="0"/>
    <s v="服装品牌"/>
    <s v="羊绒羊毛"/>
    <s v="褚老大"/>
    <s v="桐乡市兰生制衣有限公司"/>
    <s v="兰生制衣公司积极拓展生产规模，1999年创办桐乡市兰生制衣有限公司，中国内地颇具实力与发展潜力的专业针织服装制造企业，2002年入驻中国濮院毛衫城，占地35000多平米的褚老大毛衫制...详情&gt;&gt;"/>
    <s v="1.2万"/>
    <x v="34"/>
    <s v="浙江"/>
  </r>
  <r>
    <x v="0"/>
    <s v="服装品牌"/>
    <s v="皮草品牌"/>
    <s v="美莱依诺"/>
    <s v="桐乡市美兰依皮草有限公司"/>
    <s v="“十年磨一剑”，我们积累了丰富的经验，具备了成熟的生产工艺和完善的管理水平。除了经营自主品牌&amp;mdash;“美莱依诺MEILAIYINUO”之外，我们还广泛承接OEM等合作事宜。本着“质...详情&gt;&gt;"/>
    <n v="709"/>
    <x v="34"/>
    <s v="浙江桐乡"/>
  </r>
  <r>
    <x v="5"/>
    <s v="配饰"/>
    <s v="服饰配饰"/>
    <s v="L&amp;A;南秀丝语"/>
    <s v="桐乡市南秀丝语工艺品有限公司"/>
    <s v="外销：主产中高档丝巾、球迷围巾、沙滩巾、旗帜、腰带、披肩系列，工厂拥有进口数码印花设备，实现了个性化、快速制样、小批量生产，年产 300 万条丝绸围巾的生产能力，出口欧美等地...详情&gt;&gt;"/>
    <n v="574"/>
    <x v="34"/>
    <s v="浙江"/>
  </r>
  <r>
    <x v="0"/>
    <s v="服装品牌"/>
    <s v="皮草品牌"/>
    <s v="妮多丽雅"/>
    <s v="桐乡市妮贝儿皮草有限公司"/>
    <s v="现今人们做为对高品味时尚的一种追求趋势以及社会消费水平的不断提高，这种价格昂贵、品质优良的高级裘皮时装也将慢慢成为一种平价时尚。 裘皮与皮革是珍贵的服装面料。一般将鞣制后...详情&gt;&gt;"/>
    <n v="436"/>
    <x v="34"/>
    <s v="浙江桐乡"/>
  </r>
  <r>
    <x v="0"/>
    <s v="服装品牌"/>
    <s v="羊绒羊毛"/>
    <s v="洛夫卡特·华伦天奴,安阁圣"/>
    <s v="桐乡市濮院兄弟针织制衣有限公司"/>
    <s v="----桐乡市兄弟针织制衣有限公司创建于1990年,地处全国最大的羊毛衫生产基地-濮院羊毛衫城工业园区内.公司占地面积3000平方米.职工600多人,拥有14针,16针,横机500余台,是一家专业代理...详情&gt;&gt;"/>
    <n v="3212"/>
    <x v="34"/>
    <s v="浙江嘉兴"/>
  </r>
  <r>
    <x v="0"/>
    <s v="服装品牌"/>
    <s v="皮草品牌"/>
    <s v="ZUO&amp;ZILAN;佐姿蓝"/>
    <s v="桐乡市瑞佳（裘皮）服饰有限公司"/>
    <s v="ZUO&amp;ZILAN佐姿蓝皮草品牌风格/STYLE野性与灵感ZUO&amp;ZILAN佐姿蓝皮草的灵魂来自欧洲艺术之旅，北极的极地生极，挪威森林的自然影像，英伦贵族百年传承的优雅经典，都成为设计元...详情&gt;&gt;"/>
    <n v="332"/>
    <x v="34"/>
    <s v="浙江嘉兴"/>
  </r>
  <r>
    <x v="0"/>
    <s v="服装品牌"/>
    <s v="羊绒羊毛"/>
    <s v="赛鹿"/>
    <s v="桐乡市赛鹿服饰有限公司"/>
    <s v="赛鹿羊绒服饰，以内蒙古大草原的优质山羊绒原料为你带来体贴的穿着触感。赛鹿为所有生活在世界各大都市的独立、自由、追求个人风格和尊崇品质的现代女性设计。这种独特的风格体现在贴...详情&gt;&gt;"/>
    <n v="2177"/>
    <x v="34"/>
    <s v="浙江"/>
  </r>
  <r>
    <x v="0"/>
    <s v="服装品牌"/>
    <s v="皮草品牌"/>
    <s v="圣地亚"/>
    <s v="桐乡市圣地亚毛领厂"/>
    <s v="桐乡市圣地亚毛领厂是以外销为主的新型皮毛制品加工股份制企业，技术力量雄厚，产品品种齐全，工艺精湛。我厂以质量求生存，以重合同守交期求信誉，以花色品种求发展，走以内、外销并...详情&gt;&gt;"/>
    <n v="3953"/>
    <x v="34"/>
    <s v="浙江嘉兴"/>
  </r>
  <r>
    <x v="0"/>
    <s v="服装品牌"/>
    <s v="皮草品牌"/>
    <s v="LOCK WIND锁风"/>
    <s v="桐乡市鑫诺皮草有限公司"/>
    <s v="桐乡市鑫诺皮草有限公司坐落于美丽富饶的杭嘉湖平原，毗邻上海，接壤杭州，交通便捷。本公司是一家专业从事皮草硝制、染色、成品服装及服装毛领配饰的研发、生产、销售为一体的专业皮...详情&gt;&gt;"/>
    <n v="191"/>
    <x v="34"/>
    <s v="浙江嘉兴"/>
  </r>
  <r>
    <x v="0"/>
    <s v="服装品牌"/>
    <s v="羊绒羊毛"/>
    <s v="衣尚"/>
    <s v="桐乡市轩尚羊绒服饰有限公司"/>
    <s v="衣尚羊绒品牌；衣尚，专注羊绒衫30年。引领时尚经典的羊绒衫品牌——衣尚，以其完美精致的品质，顾客至上的服务理念赢得客户一致好评，成为羊绒行业的领导者。精选上等山羊绒面料，配...详情&gt;&gt;"/>
    <n v="283"/>
    <x v="34"/>
    <s v="浙江嘉兴"/>
  </r>
  <r>
    <x v="0"/>
    <s v="女装品牌"/>
    <s v="淑女装"/>
    <s v="钴蓝"/>
    <s v="桐乡市正恩服装设计有限公司"/>
    <s v="“钴蓝”是独立设计师全针织系列女装，是正恩服装设计有限公司旗下第一个自由品牌，中式文艺风格为主线，秋冬季主要以羊毛，羊绒和各式天然材质的原料为主要选材，春夏季主要采用天然...详情&gt;&gt;"/>
    <n v="121"/>
    <x v="34"/>
    <s v="浙江嘉兴"/>
  </r>
  <r>
    <x v="0"/>
    <s v="女装品牌"/>
    <s v="成熟女装"/>
    <s v="戈皇"/>
    <s v="桐乡市中大制衣恋秋羊服饰有限公司"/>
    <s v="公司主营：100%纯山羊绒、抗起球山羊绒纱线系列，儿童羊绒系列，男女羊绒系列，女款粗针时尚系列等。企业使命：以产品质量及优质服务为己任。企业愿景：以新颖靓丽的款式引领羊绒市场...详情&gt;&gt;"/>
    <n v="89"/>
    <x v="34"/>
    <s v="浙江"/>
  </r>
  <r>
    <x v="0"/>
    <s v="服装品牌"/>
    <s v="皮草品牌"/>
    <s v="名望衣族"/>
    <s v="桐乡市中意裘皮制品有限公司"/>
    <s v="名望衣族裘皮品牌：“名望衣族”牌商标于2002年经国家商标局批准注册， 商标经过8年的使用，依靠过硬的产品质量在消费者中树立了良好口碑。同时注重对“名望衣族”商标的宣传，公司每...详情&gt;&gt;"/>
    <n v="121"/>
    <x v="34"/>
    <s v="浙江嘉兴"/>
  </r>
  <r>
    <x v="0"/>
    <s v="男装品牌"/>
    <s v="休闲男装"/>
    <s v="SOLOWOOD"/>
    <s v="桐乡首沃贸易有限公司"/>
    <s v="SOLOWOOD男装品牌：桐乡首沃贸易有限公司2011年自主品牌“SOLOWOOD”创立，主营高端男装T桖、羊毛衫、羊绒衫。诉求对象是时尚、自信、已获得一定成功或正在走向成功的男士，以25-45岁...详情&gt;&gt;"/>
    <n v="374"/>
    <x v="34"/>
    <s v="浙江嘉兴"/>
  </r>
  <r>
    <x v="1"/>
    <s v="母婴"/>
    <s v="童装"/>
    <s v="兔子杰罗"/>
    <s v="兔子杰罗（中国）有限公司"/>
    <s v="兔子杰罗（中国）有限公司位于风光秀丽的江南水乡，著名的童装之都&amp;mdash;&amp;mdash;浙江湖州市织里镇。公司初创于2000年，经过风风雨雨十余年的奋斗，公司不断发展壮大。现今已...详情&gt;&gt;"/>
    <n v="2152"/>
    <x v="34"/>
    <s v="浙江湖州"/>
  </r>
  <r>
    <x v="0"/>
    <s v="男装品牌"/>
    <s v="商务男装"/>
    <s v="派登洋服"/>
    <s v="外商独资杭州派登洋服有限公司"/>
    <s v="派登洋服是一个源自英国的男装品牌，由英国DEAN&amp;PATTISEN国际男装公司投资控股，在中国杭州建立独资厂，经营2000种世界毛料，专业生产高级洋服销往香港及欧洲市场。现拥有美国电...详情&gt;&gt;"/>
    <n v="5344"/>
    <x v="34"/>
    <s v="浙江杭州"/>
  </r>
  <r>
    <x v="0"/>
    <s v="女装品牌"/>
    <s v="时尚女装"/>
    <s v="菀莎"/>
    <s v="菀莎服饰有限公司"/>
    <s v="“菀莎 ”来自温州十最具竞争力的女装品牌，以其典雅、时尚、休闲的健康风格，为现代的都市女性时尚穿着搭配增添更多灿烂，“菀莎 ” 成为众多时尚女性打扮自己的至IN的选择。 “菀莎...详情&gt;&gt;"/>
    <n v="3531"/>
    <x v="34"/>
    <s v="浙江温州"/>
  </r>
  <r>
    <x v="0"/>
    <s v="服装品牌"/>
    <s v="羊绒羊毛"/>
    <s v="VESHY薇姿"/>
    <s v="薇姿（香港）时装有限公司"/>
    <s v="创建于2003年的薇姿（香港）时装有限公司是一家集毛纺、染色、成衣设计、制造和销售的一体化专业公司。其设计引领着羊绒服饰向年轻化时尚化的潮流。公司一直致力于为传统产业注入科技...详情&gt;&gt;"/>
    <n v="3203"/>
    <x v="34"/>
    <s v="浙江嘉兴"/>
  </r>
  <r>
    <x v="0"/>
    <s v="女装品牌"/>
    <s v="时尚女装"/>
    <s v="维艾UUAY UUAD"/>
    <s v="维艾(香港)国际时装有限公司"/>
    <s v="维艾UUAY UUAD女装品牌：　　维艾，知性女性的新生活、新时尚　　维艾·维艾.这样的组合所缔造的品牌理念就是“爱生活、爱时尚”的女性为了生命为了生活更好的延续，为爱而生，让...详情&gt;&gt;"/>
    <s v="1.4万"/>
    <x v="34"/>
    <s v="浙江杭州"/>
  </r>
  <r>
    <x v="0"/>
    <s v="男装品牌"/>
    <s v="时尚男装"/>
    <s v="维加斯WEIJIASI"/>
    <s v="维加斯（中国）服饰有限公司"/>
    <s v="维加斯WEIJIASI时尚休闲男装品牌所属维加斯（中国）服饰有限公司是一家集开发/设计/生产/销售/时尚休闲服饰企业，母体是以服饰业为核心，产业多元化的公司，使品牌实现产销一体化，奠...详情&gt;&gt;"/>
    <s v="1.1万"/>
    <x v="34"/>
    <s v="浙江温州"/>
  </r>
  <r>
    <x v="3"/>
    <s v="家纺家饰"/>
    <s v="家纺寝饰"/>
    <s v="维科家纺"/>
    <s v="维科控股集团股份有限公司"/>
    <s v="维科集团是以纺织为主业、贸易、房地产、能源、投资综合发展的高效率、国际化产业集团。　　1998年，宁波纺织控股（集团）公司的几十家企业经过资产集中、经营统一、产业整合的企业重...详情&gt;&gt;"/>
    <n v="1873"/>
    <x v="34"/>
    <s v="浙江宁波"/>
  </r>
  <r>
    <x v="0"/>
    <s v="内衣品牌"/>
    <s v="女性内衣"/>
    <s v="维娜思"/>
    <s v="维娜思服装(嘉兴)有限公司"/>
    <s v="维娜思时尚内衣...详情&gt;&gt;"/>
    <n v="2227"/>
    <x v="34"/>
    <s v="浙江嘉兴"/>
  </r>
  <r>
    <x v="0"/>
    <s v="男装品牌"/>
    <s v="休闲男装"/>
    <s v="维萨仕"/>
    <s v="维萨仕（深圳）服饰有限公司"/>
    <s v="&quot;维萨仕&quot;牛仔创立于二零零三年，公司是一家以销售男士牛仔为主的服饰公司。&quot;维萨仕&quot;的所有产品都经过设计师的精心设计，充分表现出休闲与时尚的统一。贴身的裁剪...详情&gt;&gt;"/>
    <n v="5028"/>
    <x v="34"/>
    <s v="浙江温州"/>
  </r>
  <r>
    <x v="0"/>
    <s v="女装品牌"/>
    <s v="淑女装"/>
    <s v="VIZAVIZA"/>
    <s v="维莎（香港）国际服饰有限公司"/>
    <s v="vizaviza女装品牌产品涉及服装、鞋类、箱包、围巾、饰品等。将VIZAVIZA品牌独有的婉约典雅推向极至，使之更充分展现东方女性的柔美气息。VIZA VIZA在生活场景中寻找穿衣灵感。无论是...详情&gt;&gt;"/>
    <n v="2941"/>
    <x v="34"/>
    <s v="浙江杭州"/>
  </r>
  <r>
    <x v="1"/>
    <s v="母婴"/>
    <s v="童装"/>
    <s v="鲨鲨舫"/>
    <s v="温岭鲨鲨舫服饰有限公司"/>
    <s v="温岭鯊鯊舫服饰有限公司成立于2007年，是一家集品牌运营、产品研发、生产、销售、为一体的儿童服饰企业，服务于中国少年儿童穿着的舒适、健康和品位。经过多年的快速发展，公司旗下现...详情&gt;&gt;"/>
    <n v="2835"/>
    <x v="34"/>
    <s v="浙江台州"/>
  </r>
  <r>
    <x v="1"/>
    <s v="母婴"/>
    <s v="童装"/>
    <s v="哆唛"/>
    <s v="温岭市哆唛服装有限公司"/>
    <s v="温岭市哆唛服装有限公司专业生产韩版童装,品种包括各种男童T恤,童装连衣裙,打底衫,打底裤,小外套,牛仔裤,等童装韩版服装。哆唛相信，每一个孩子都是世界上最可爱的天使，通过优选最亲...详情&gt;&gt;"/>
    <n v="657"/>
    <x v="34"/>
    <s v="浙江"/>
  </r>
  <r>
    <x v="1"/>
    <s v="母婴"/>
    <s v="童鞋品牌"/>
    <s v="福德隆童鞋"/>
    <s v="温岭市福德隆鞋业有限公司"/>
    <s v="福德隆童鞋公司创办于1998年，是一家专业生产男女童鞋的企业，经过全体员工的共同努力，公司已迅速发展规模，现有厂区占地面积22亩，建筑面积21800平方米，是国内同类鞋业中规模最大...详情&gt;&gt;"/>
    <n v="6290"/>
    <x v="34"/>
    <s v="浙江"/>
  </r>
  <r>
    <x v="4"/>
    <s v="鞋业品牌"/>
    <s v="休闲鞋"/>
    <s v="意达"/>
    <s v="温岭市国业皮鞋厂"/>
    <s v="浙江省温岭市国业皮鞋厂，自创建于1988年、前身是温岭县岩下鞋革皮件厂。十多年来，本企业秉承“不求最好、但求更好”的经营理念，经过全体员工的不懈努力，已发展成为产销一条龙的现...详情&gt;&gt;"/>
    <n v="1630"/>
    <x v="34"/>
    <s v="浙江台州"/>
  </r>
  <r>
    <x v="0"/>
    <s v="女装品牌"/>
    <s v="电商女装"/>
    <s v="百依秀子"/>
    <s v="温岭市妮珂芙服饰有限公司"/>
    <s v="妮珂芙服饰有限公司已经从事服装生产销售二十多年，自(百依秀子)品牌2006年创始以来，百依秀子一直秉持着“用心服务”的原则，百依秀子以都市化，平宜性和女人味为设计为主流，融合了...详情&gt;&gt;"/>
    <n v="355"/>
    <x v="34"/>
    <s v="浙江台州"/>
  </r>
  <r>
    <x v="1"/>
    <s v="集合店"/>
    <s v="集合店童装"/>
    <s v="OBAOBAO欧抱抱"/>
    <s v="温岭市欧抱抱服装销售有限公司"/>
    <s v="OBAOBAO欧抱抱童装概念店：“欧抱抱”----中国潮概念童装首创者。“欧抱抱”童装品牌自成立至今，一直引领着国内童装业的潮流走向，主张自由混搭的着装理念，集国际潮流、全球趋势、...详情&gt;&gt;"/>
    <n v="2351"/>
    <x v="34"/>
    <s v="浙江台州"/>
  </r>
  <r>
    <x v="1"/>
    <s v="母婴"/>
    <s v="童装"/>
    <s v="九份里9fl"/>
    <s v="温岭市欧抱抱服装销售有限公司"/>
    <s v="“Open Your Mind &amp; Play cool Life! 一份率真，九份个性”“9FL九份里”是欧抱抱旗下，针对7-12岁男♂女♀大童所开发的系列品牌，是以品牌灵魂人物－邵氏四姐妹的故乡“九份里”...详情&gt;&gt;"/>
    <n v="435"/>
    <x v="34"/>
    <s v="浙江台州"/>
  </r>
  <r>
    <x v="1"/>
    <s v="母婴"/>
    <s v="婴童用品"/>
    <s v="图涂丫"/>
    <s v="温岭市图涂丫制帽有限公司"/>
    <s v="图涂丫制帽公司成立于1988年，是国内最早的制帽公司之一，图涂丫童帽延伸着儿童对于色彩、卡通、新潮的共同热爱与表达，分享内心的快乐与自由，品牌风格健康、快乐、随性。温岭市图涂...详情&gt;&gt;"/>
    <n v="166"/>
    <x v="34"/>
    <s v="浙江温州"/>
  </r>
  <r>
    <x v="0"/>
    <s v="服装品牌"/>
    <s v="休闲品牌"/>
    <s v="杰克牛仔"/>
    <s v="温州JACK服饰有限公司"/>
    <s v="我们正在招商！...详情&gt;&gt;"/>
    <n v="5852"/>
    <x v="34"/>
    <s v="浙江"/>
  </r>
  <r>
    <x v="0"/>
    <s v="女装品牌"/>
    <s v="时尚女装"/>
    <s v="pull urban life"/>
    <s v="温州阿尔凡贸易有限公司"/>
    <s v="Pull urban life为全国第一家专业皮带连锁店，现已开始进驻上海、杭州、成都、温州等各大城市。 欢迎光临我们的连锁店： 上海店：上海百联世茂T431 杭州店：新华路112号/凤起路502号 ...详情&gt;&gt;"/>
    <n v="3410"/>
    <x v="34"/>
    <s v="浙江温州"/>
  </r>
  <r>
    <x v="0"/>
    <s v="女装品牌"/>
    <s v="时尚女装"/>
    <s v="HELENASOREL"/>
    <s v="温州艾柯贸易有限公司"/>
    <s v="Tout juste sortie de ESMOD a Paris,notre styliste regagne sa ville natale,Marseille. Elle ouvre sa boutique rue Paradis et commercialise les creations de diverses stylist...详情&gt;&gt;"/>
    <n v="8123"/>
    <x v="34"/>
    <s v="浙江温州"/>
  </r>
  <r>
    <x v="0"/>
    <s v="男装品牌"/>
    <s v="休闲男装"/>
    <s v="Josepabril"/>
    <s v="温州艾柯贸易有限公司"/>
    <s v="1962年出生于西班牙北部经济文化中心----著名的海港城市巴塞罗那。浓郁的艺术气息和国际性的都市外来文化的冲击与共融培养出他独特的气质。早年毕业于巴塞罗那服装设计与时尚学院。 1...详情&gt;&gt;"/>
    <n v="4996"/>
    <x v="34"/>
    <s v="浙江温州"/>
  </r>
  <r>
    <x v="0"/>
    <s v="女装品牌"/>
    <s v="时尚女装"/>
    <s v="MIRIAMPONSA"/>
    <s v="温州艾柯贸易有限公司"/>
    <s v="MIRIAM PONSA 1973年出生于西班牙著名的海港城市巴塞罗娜边上的古镇MANVESA（满磊莎），她的家族早于19世纪开始从事纺织业，主使她对时尚天生有一种敏感度。 MIRIAM PONSA 1999年毕业...详情&gt;&gt;"/>
    <n v="6856"/>
    <x v="34"/>
    <s v="浙江温州"/>
  </r>
  <r>
    <x v="2"/>
    <s v="皮具箱包"/>
    <s v="皮具品牌"/>
    <s v="marianamedez"/>
    <s v="温州艾柯贸易有限公司"/>
    <s v="MARIANAMENDEZ以大胆新奇见称,满足顾客对时尚,高品质的要求.从来不跟随潮流,它只创造潮流.凭借它时尚富有独创性的风格成为各界精英阶层的至爱.早期做品已在国外市场受到热烈欢迎,如法...详情&gt;&gt;"/>
    <n v="4939"/>
    <x v="34"/>
    <s v="浙江温州"/>
  </r>
  <r>
    <x v="4"/>
    <s v="鞋业品牌"/>
    <s v="女鞋"/>
    <s v="艾莉丝罗依ALICE ROI"/>
    <s v="温州艾可特鞋业有限公司"/>
    <s v="美国知名鞋类品牌“艾莉丝&amp;middot;罗依（ALICEROI）”，因其性感、潮流的设计风格，受到欧美时尚女性的追捧。今年5月，中美合资企业&amp;mdash;&amp;mdash;艾可特鞋业有限公司正...详情&gt;&gt;"/>
    <n v="2416"/>
    <x v="34"/>
    <s v="浙江温州"/>
  </r>
  <r>
    <x v="5"/>
    <s v="配饰"/>
    <s v="黄金珠宝"/>
    <s v="ISWEAR爱是唯一"/>
    <s v="温州爱是唯一珠宝金业有限公司"/>
    <s v="温州爱是唯一有限公司是温州“第二次创业”中发展起来的珠宝首饰品牌，公司地处五马商业街164号，拥有营业面积130平方米是目前温州最大的珠宝零售独立店，爱是唯一以经营钻饰，金饰为...详情&gt;&gt;"/>
    <s v="2.4万"/>
    <x v="34"/>
    <s v="浙江温州"/>
  </r>
  <r>
    <x v="0"/>
    <s v="内衣品牌"/>
    <s v="女性内衣"/>
    <s v="安安"/>
    <s v="温州安安贸易有限公司"/>
    <s v="安安在温州地区是最早代理经销品牌内衣的一家公司。一九九四年创办公司以来，7年精诚创业，安安在业界拥有了广泛的知名度和深厚的美誉度。在温州，首家女士内衣专卖店在高公桥诞生，...详情&gt;&gt;"/>
    <n v="5804"/>
    <x v="34"/>
    <s v="浙江温州"/>
  </r>
  <r>
    <x v="1"/>
    <s v="母婴"/>
    <s v="童装"/>
    <s v="安徒生HCA"/>
    <s v="温州安徒生儿童用品有限公司"/>
    <s v="温州安徒生儿童用品有限公司是隶属丹麦HCA国际集团的一家子公司，也是集团公司的中国总代理，创建于2006年，是国内集研发、设计、生产、销售于一体的综合企业。公司主要生产“丑小鸭...详情&gt;&gt;"/>
    <n v="6713"/>
    <x v="34"/>
    <s v="浙江温州"/>
  </r>
  <r>
    <x v="0"/>
    <s v="服装品牌"/>
    <s v="恤衫品牌"/>
    <s v="奥富"/>
    <s v="温州奥富服饰有限公司"/>
    <s v="温州奥富服饰有限公司是一家专门致力于研发、生产各类系列服装产品的中外合资企业,成立于1990年，总投资300万美元。公司现有员工600多人，拥有各种先进设备400余台，专业生产衬衫，内...详情&gt;&gt;"/>
    <n v="1998"/>
    <x v="34"/>
    <s v="浙江温州"/>
  </r>
  <r>
    <x v="0"/>
    <s v="男装品牌"/>
    <s v="休闲男装"/>
    <s v="AOLIY奥力"/>
    <s v="温州奥力服饰有限公司"/>
    <s v="温州奥力服饰有限公司专业设计出风衣、大衣、夹克、系类。温州奥力服饰有限公司有专业的设计团队，在设计的理念上加大了开发和设计力度，结合东，西文化底蕴，并融入民族服装的特色，...详情&gt;&gt;"/>
    <n v="1037"/>
    <x v="34"/>
    <s v="浙江温州"/>
  </r>
  <r>
    <x v="4"/>
    <s v="鞋业品牌"/>
    <s v="女鞋"/>
    <s v="merry road魅丽路"/>
    <s v="温州柏润鞋业有限公司"/>
    <s v="MERRYROAD魅丽路女鞋：高档时尚 气度不凡，诞生于2000年的柏润鞋业，旗下拥有MERRYROAD魅丽路、璞丽等多个女鞋品牌，是中国新一代的鞋业设计开发和品牌运营企业，是有着丰富人文底蕴...详情&gt;&gt;"/>
    <n v="1497"/>
    <x v="34"/>
    <s v="浙江温州"/>
  </r>
  <r>
    <x v="1"/>
    <s v="母婴"/>
    <s v="童装"/>
    <s v="摆渡人儿童DIY"/>
    <s v="温州摆渡人儿童用品连锁有限公司"/>
    <s v="温州摆渡人儿童用品连锁有限公司，是以DIY玩具专柜销售、新项目开发、营销战略咨询为主的一家大型全国性特许连锁发展的集团化建设机构，以中国最专业的营销服务为战略定位，以专业特...详情&gt;&gt;"/>
    <n v="2898"/>
    <x v="34"/>
    <s v="浙江"/>
  </r>
  <r>
    <x v="0"/>
    <s v="男装品牌"/>
    <s v="商务男装"/>
    <s v="花雨伞Arnold Palmer"/>
    <s v="温州宝伞服饰有限公司（花雨伞男装商务休闲系列中国地区总经销）"/>
    <s v="半世紀前（1959年），Arnold palmer與一個年輕的律師Mark McCormack的握手，這一次握手也革新了體育事業的經營理念。 在Mark McCormack之前，沒有人想象過運動形象可以和商業運作如此...详情&gt;&gt;"/>
    <s v="1.8万"/>
    <x v="34"/>
    <s v="浙江温州"/>
  </r>
  <r>
    <x v="0"/>
    <s v="内衣品牌"/>
    <s v="保暖内衣"/>
    <s v="北极新秀"/>
    <s v="温州北极新秀服饰有限公司"/>
    <s v="温州北极新秀服饰有限公司是专业从事开发、生产和销售系列高科技、功能性、时尚性服饰的现代化实业公司。公司秉承&quot;特色经营、不断创新&quot;的经营理念和完善的终端管理、严格的...详情&gt;&gt;"/>
    <n v="7238"/>
    <x v="34"/>
    <s v="浙江温州"/>
  </r>
  <r>
    <x v="0"/>
    <s v="服装品牌"/>
    <s v="休闲品牌"/>
    <s v="NAC北美风"/>
    <s v="温州北美风服饰有限公司"/>
    <s v="NAC创立于1987年，总部在美国洛杉矶，作为世界休闲服品牌领导者之一，NAC已在全球七十多个国家与地区推出了40多个品牌系列，深受当地年轻人的欢迎与拥戴。今天，NAC为我们中国年轻人...详情&gt;&gt;"/>
    <n v="5547"/>
    <x v="34"/>
    <s v="浙江温州"/>
  </r>
  <r>
    <x v="0"/>
    <s v="男装品牌"/>
    <s v="商务男装"/>
    <s v="比尔金顿"/>
    <s v="温州比尔金顿服饰营销公司"/>
    <s v="诞生于19世纪的法国比尔&amp;middot;金顿（国际）服饰发展有限公司，是集设计、生产营销等多方面为一体的专业服饰公司。 公司在法国、意大利、日本等国家拥有数家生产基地。 随着中国...详情&gt;&gt;"/>
    <n v="3716"/>
    <x v="34"/>
    <s v="浙江温州"/>
  </r>
  <r>
    <x v="5"/>
    <s v="配饰"/>
    <s v="眼镜"/>
    <s v="镜来看看WOWLOOK"/>
    <s v="温州铂亮光学有限公司"/>
    <s v="温州铂亮光学有限公司成立于2015年6月1日,坐落于温州市“瓯海眼镜小镇”，是一家集设计，生产，销售于一体的综合性眼镜企业。工厂年龄虽然只有短短的3周岁，但我们公司在眼镜领域已深...详情&gt;&gt;"/>
    <n v="12"/>
    <x v="34"/>
    <s v="浙江"/>
  </r>
  <r>
    <x v="0"/>
    <s v="男装品牌"/>
    <s v="商务男装"/>
    <s v="博斯威尔"/>
    <s v="温州博斯威尔服饰有限公司"/>
    <s v="法国时尚---博斯威尔男装。...详情&gt;&gt;"/>
    <n v="5149"/>
    <x v="34"/>
    <s v="浙江温州"/>
  </r>
  <r>
    <x v="0"/>
    <s v="男装品牌"/>
    <s v="休闲男装"/>
    <s v="鼎派"/>
    <s v="温州苍南鼎派制衣有限公司"/>
    <s v="“鼎派”品牌創始於一九九二年，經歷了十餘年的發展和股份制改革，如今已成爲一家集專業設計﹑生産和銷售中高檔西服爲一體的綜合型企業。擁有5000平方米的生産基地，引進日本﹑美國﹑...详情&gt;&gt;"/>
    <n v="2847"/>
    <x v="34"/>
    <s v="浙江"/>
  </r>
  <r>
    <x v="0"/>
    <s v="服装品牌"/>
    <s v="休闲品牌"/>
    <s v="Y+Y"/>
    <s v="温州藏与露服饰有限公司"/>
    <s v="Y+Y杭州藏与露服饰有限公司旗下的男装品牌，是以典雅精致的休闲装与前位时尚的时装组成产品系列，每一款设计均出自法国著名高能设计师的灵感，其精湛的制作工艺，俊朗的收身版型，将...详情&gt;&gt;"/>
    <n v="3766"/>
    <x v="34"/>
    <s v="浙江温州"/>
  </r>
  <r>
    <x v="0"/>
    <s v="女装品牌"/>
    <s v="时尚女装"/>
    <s v="芭尔芭妮"/>
    <s v="温州昌达制衣有限公司"/>
    <s v="芭尔芭妮公司是一家集设计生产销售为一体针织成衣生产 出口企业，自成立以来，现已拥有广州、温州两家工厂，引进日本等国外最新缝制设备，使用不同之针织面料生 产出各式各样高质量的...详情&gt;&gt;"/>
    <n v="4284"/>
    <x v="34"/>
    <s v="浙江温州"/>
  </r>
  <r>
    <x v="0"/>
    <s v="女装品牌"/>
    <s v="时尚女装"/>
    <s v="布韵"/>
    <s v="温州晨东服饰有限公司"/>
    <s v="“布韵”这一个性化的品牌，以品位高雅、最求高品质生活质量，年龄25-40岁的现代都市女性为服务对象，同时为追求高品位时尚的女性提供更多元化的衣着搭配。 价格定位：　春夏：RMB 98...详情&gt;&gt;"/>
    <n v="4465"/>
    <x v="34"/>
    <s v="浙江温州"/>
  </r>
  <r>
    <x v="4"/>
    <s v="鞋业品牌"/>
    <s v="男鞋"/>
    <s v="成博古澳尔"/>
    <s v="温州成博古澳尔鞋业有限公司"/>
    <s v="温州市成博&amp;bull;古澳尔鞋业有限公司（民营股份制企业）创建于一九九五年，是一家集产品设计、生产、销售为一体的专业制鞋企业，发展至今以成为温州市瓯海区具有自营进出口权的外...详情&gt;&gt;"/>
    <n v="2842"/>
    <x v="34"/>
    <s v="浙江温州"/>
  </r>
  <r>
    <x v="0"/>
    <s v="运动品牌"/>
    <s v="运动服饰"/>
    <s v="飞力嘉FUERZA"/>
    <s v="温州承兴进出口有限公司"/>
    <s v="一款在韩国家喻户晓的运动服装品牌&amp;mdash;&amp;mdash;飞力嘉(“FUERZA”)前天落户国内市场。温州承兴进出口有限公司获得了该品牌在中国地区的15年总代理权，这标志着又一个国际品...详情&gt;&gt;"/>
    <n v="2597"/>
    <x v="34"/>
    <s v="浙江温州"/>
  </r>
  <r>
    <x v="1"/>
    <s v="母婴"/>
    <s v="童装"/>
    <s v="大茜小点"/>
    <s v="温州大茜小点品牌管理有限公司"/>
    <s v="温州市大茜小点品牌管理有限公司是一家集童装，童品，亲子装等一站式购物体验馆，快时尚品牌，设计师品牌，创立于2015年，面向全国开自营和加盟的一站式童装女装体验馆。辣妈购物遇苦...详情&gt;&gt;"/>
    <n v="51"/>
    <x v="34"/>
    <s v="浙江温州"/>
  </r>
  <r>
    <x v="0"/>
    <s v="男装品牌"/>
    <s v="休闲男装"/>
    <s v="名宠藏獒TMVPC"/>
    <s v="温州稻草金针织服饰有限公司"/>
    <s v="企业简介：温州稻草金针织服饰有限公司，是由意大利名宠藏獒有限公司授权以&quot;TMVPC 名宠藏獒&quot;为男装品牌，集T恤、内衣、袜子、裤子、帽子等系列产品设计、生产、加盟连锁销...详情&gt;&gt;"/>
    <n v="3005"/>
    <x v="34"/>
    <s v="浙江温州"/>
  </r>
  <r>
    <x v="0"/>
    <s v="男装品牌"/>
    <s v="时尚男装"/>
    <s v="basefield"/>
    <s v="温州德曼贸易有限公司"/>
    <s v="德国品牌精致男装品牌BASEFIELD。...详情&gt;&gt;"/>
    <s v="1.3万"/>
    <x v="34"/>
    <s v="浙江温州"/>
  </r>
  <r>
    <x v="2"/>
    <s v="皮具箱包"/>
    <s v="女包品牌"/>
    <s v="dibaolong迪堡珑"/>
    <s v="温州迪堡珑皮具有限公司"/>
    <s v="迪堡珑Dibaolong女包品牌创于1999年，迪堡珑Dibaolong女包品牌一直专注女性对个人形象的要求，设计出深受各地女士喜爱的个性女包。著名设计师迪堡珑女士为了让每位女士能特显个人的女...详情&gt;&gt;"/>
    <n v="2316"/>
    <x v="34"/>
    <s v="浙江温州"/>
  </r>
  <r>
    <x v="0"/>
    <s v="服装品牌"/>
    <s v="恤衫品牌"/>
    <s v="GADILU  佳的路休闲服饰"/>
    <s v="温州迪克服饰有限公司"/>
    <s v="T恤品种多达500多个，欢迎贴牌定货。...详情&gt;&gt;"/>
    <n v="2503"/>
    <x v="34"/>
    <s v="浙江温州"/>
  </r>
  <r>
    <x v="0"/>
    <s v="女装品牌"/>
    <s v="时尚女装"/>
    <s v="迪娜维斯"/>
    <s v="温州迪娜维斯服饰有限公司"/>
    <s v="迪娜维斯，中国服装品牌的新秀，迪娜维斯是中国温州迪娜维斯服饰有限公司的简称，公司成立于2004年，公司成立至今已有八年之久，在这八年里公司发展迅猛，前景广阔，公司为了在扩大产...详情&gt;&gt;"/>
    <n v="4717"/>
    <x v="34"/>
    <s v="浙江温州"/>
  </r>
  <r>
    <x v="0"/>
    <s v="女装品牌"/>
    <s v="时尚女装"/>
    <s v="DEENER迪奈尔"/>
    <s v="温州迪奈尔服饰有限公司"/>
    <s v="温州迪奈尔服饰有限公司成立于2000年，是意大利“DEENER迪奈尔”服饰有限公司与旅法温籍著名设计师丁建秋女士等优秀女企业家共同组建一家集服装设计、生产、销售为一体的女装公司。公...详情&gt;&gt;"/>
    <s v="3万"/>
    <x v="34"/>
    <s v="浙江温州"/>
  </r>
  <r>
    <x v="1"/>
    <s v="母婴"/>
    <s v="童装"/>
    <s v="DKJ"/>
    <s v="温州帝凯佳时装有限公司"/>
    <s v="DKJ童装品牌：DKJ系温州帝凯佳时装有限公司旗下童装品牌，目前线上在天猫有旗舰店。...详情&gt;&gt;"/>
    <n v="551"/>
    <x v="34"/>
    <s v="浙江温州"/>
  </r>
  <r>
    <x v="0"/>
    <s v="男装品牌"/>
    <s v="时尚男装"/>
    <s v="keenfive"/>
    <s v="温州第五大道服饰有限公司"/>
    <s v="温州第五大道有限公司成立于2006年，是一家集服装设计开发、销售为一体的民营企业。公司拥有生产厂房4000余平方米，现有员工120余名.外协加工厂10余家。其中技术开发部20人。可日产各...详情&gt;&gt;"/>
    <n v="3353"/>
    <x v="34"/>
    <s v="浙江温州"/>
  </r>
  <r>
    <x v="1"/>
    <s v="定制"/>
    <s v="定制童装"/>
    <s v="蒂莉娅"/>
    <s v="温州蒂莉娅精致孕味儿童摄影"/>
    <s v="蒂莉娅品牌创立于2009年，作为温州首家专业从事孕妈.儿童摄影的品牌机构，蒂莉娅致力于发展高端摄影生态体系。拓展行业触角，在服装设计、空间装修设计以及儿童周岁礼仪等领域异军突...详情&gt;&gt;"/>
    <n v="39"/>
    <x v="34"/>
    <s v="浙江温州"/>
  </r>
  <r>
    <x v="0"/>
    <s v="男装品牌"/>
    <s v="时尚男装"/>
    <s v="棣禕"/>
    <s v="温州棣祎文化股份有限公司"/>
    <s v="棣祎男装品牌由创建者浙江力德利服饰董事长章龙亲自担任模特及形象代言人，旗下子公司有力德利T恤有限公司、睿德裤业有限公司、尚德衬衫有限公司、棣禕品牌服饰有限公司、棣禕高级定...详情&gt;&gt;"/>
    <n v="388"/>
    <x v="34"/>
    <s v="浙江温州"/>
  </r>
  <r>
    <x v="2"/>
    <s v="皮具箱包"/>
    <s v="皮具品牌"/>
    <s v="MAKGIO"/>
    <s v="温州都豪皮具有限公司"/>
    <s v="品牌起源　　起源于意大利皮具品牌世家,经过数十年的努力，马可吉欧-MAKGIO以固有的高雅、传统的文化精髓，并融入欧陆时尚韵味，配合精湛细腻的生产工艺，创造出独具特色的经典产品。...详情&gt;&gt;"/>
    <n v="175"/>
    <x v="34"/>
    <s v="浙江温州"/>
  </r>
  <r>
    <x v="4"/>
    <s v="鞋业品牌"/>
    <s v="男鞋"/>
    <s v="法国苹果"/>
    <s v="温州飞鼎鞋业有限公司"/>
    <s v="创立于1887年的国际知名品牌一－“法国苹果”是一家专业生产销售精品皮鞋皮具系列产品的国际知名品牌公司。公司产品精选高级材料，精心制作而成，款款经典、精雕细琢。意大利和法国设...详情&gt;&gt;"/>
    <s v="1.1万"/>
    <x v="34"/>
    <s v="浙江温州"/>
  </r>
  <r>
    <x v="4"/>
    <s v="鞋业品牌"/>
    <s v="女鞋"/>
    <s v="非谜Fallin Miss"/>
    <s v="温州非靡电子商务有限公司"/>
    <s v="非谜女鞋品牌简介非谜Fallin Miss，著名女鞋品牌，是积极向上的新锐女鞋品牌。自创立以来，非谜一直是白领独立女性的首选，品牌主要销往欧洲、北美、日本、以及韩国等地区。非谜Falli...详情&gt;&gt;"/>
    <n v="686"/>
    <x v="34"/>
    <s v="浙江温州"/>
  </r>
  <r>
    <x v="5"/>
    <s v="配饰"/>
    <s v="时尚饰品"/>
    <s v="菲力猫"/>
    <s v="温州菲力猫饰品有限公司"/>
    <s v="“菲力猫”品牌脱胎于世界著名动漫“菲力猫”，温州菲力猫饰品有限公司成立于2000年，经过六年运营，积累了丰富的饰品零售经验，打造出了成熟的终端管理模式。 其市场容量巨大，商机...详情&gt;&gt;"/>
    <n v="5221"/>
    <x v="34"/>
    <s v="浙江"/>
  </r>
  <r>
    <x v="0"/>
    <s v="内衣品牌"/>
    <s v="女性内衣"/>
    <s v="芙纳斯"/>
    <s v="温州芙纳斯内衣有限公司"/>
    <s v="温州芙纳斯内衣有限公司创建于海滨城市--浙江温州。是一专业设计、生产、加工外贸中高挡内衣的企业。厂房建筑面积1.5万平方米，环境舒适。公司自成立以来，凭着“质量第一、诚信服务...详情&gt;&gt;"/>
    <n v="3504"/>
    <x v="34"/>
    <s v="浙江杭州"/>
  </r>
  <r>
    <x v="5"/>
    <s v="配饰"/>
    <s v="眼镜"/>
    <s v="PORPOISE海豚"/>
    <s v="温州海豚光学有限公司"/>
    <s v="PORPOISE海豚眼镜品牌：1993年，时尚之都香港。海洋公园中的一只海豚奋身飞跃，激发出一个眼镜品牌的诞生。这就是“PORPOISE”！一个以都市活力为永恒主题，以国际市场为目标的眼镜品...详情&gt;&gt;"/>
    <n v="213"/>
    <x v="34"/>
    <s v="浙江温州"/>
  </r>
  <r>
    <x v="4"/>
    <s v="鞋业品牌"/>
    <s v="女鞋"/>
    <s v="百分女人"/>
    <s v="温州豪帆鞋业有限公司"/>
    <s v="温州豪帆鞋业有限公司创建于2006年，厂房座落于交通便利的温州市蓝田工业区，拥有标准现代的厂房建筑，拥有多条先进生产流水线，生产能力可达日产三千余双，现拥有员工百余人，其中高...详情&gt;&gt;"/>
    <n v="524"/>
    <x v="34"/>
    <s v="浙江温州"/>
  </r>
  <r>
    <x v="3"/>
    <s v="家纺家饰"/>
    <s v="十字绣"/>
    <s v="kec十字绣"/>
    <s v="温州好彩贸易有限公司"/>
    <s v="温州好彩贸易有限公司是一家专业从事高品质十字绣设计开发及生产的专业型企业。产品均采用进口原辅材料，配件都是由公司自主研发生产，确保品质的稳定和优越。公司将投入大量人力物力...详情&gt;&gt;"/>
    <s v="1.1万"/>
    <x v="34"/>
    <s v="浙江温州"/>
  </r>
  <r>
    <x v="3"/>
    <s v="家纺家饰"/>
    <s v="家居饰品"/>
    <s v="禾家"/>
    <s v="温州禾家家居用品有限公司"/>
    <s v="禾家成立于2000年，将经营模式定为特色家饰精品店，以家居饰品为主，涵盖家居的方方面面。主要经营香薰，蜡烛、厨具、礼品、藤品、装饰品、家具、收纳橱物、垃圾筒、布艺、灯饰、花艺...详情&gt;&gt;"/>
    <n v="6869"/>
    <x v="34"/>
    <s v="浙江温州"/>
  </r>
  <r>
    <x v="0"/>
    <s v="男装品牌"/>
    <s v="商务男装"/>
    <s v="HEERBANGNA赫尔邦纳"/>
    <s v="温州亨隆服饰有限公司"/>
    <s v="HEERBANGNA男装品牌：公司创建于2004年，原名温州邦纳制衣厂，经过5年风雨历程,随着企业不断发展壮大,于2008年更名为温州亨隆服饰有限公司。旗下拥有HEERBANGNA赫尔邦纳男装品牌。...详情&gt;&gt;"/>
    <n v="564"/>
    <x v="34"/>
    <s v="浙江温州"/>
  </r>
  <r>
    <x v="4"/>
    <s v="鞋业品牌"/>
    <s v="休闲鞋"/>
    <s v="红蜻蜓童装童鞋"/>
    <s v="温州红蜻蜓儿童用品有限公司"/>
    <s v="红蜻蜓童鞋是红蜻蜓集团延伸红蜻蜓成人鞋的辉煌，充分发挥文化品牌和强大的营销网络核心优势，继续实施大众名牌所研发的童鞋品牌。 红蜻蜓童鞋始于2002年，以打造中国第一儿童品牌为...详情&gt;&gt;"/>
    <s v="4.3万"/>
    <x v="34"/>
    <s v="浙江温州"/>
  </r>
  <r>
    <x v="1"/>
    <s v="鞋业品牌"/>
    <s v="休闲鞋"/>
    <s v="红蜻蜓童装童鞋"/>
    <s v="温州红蜻蜓儿童用品有限公司"/>
    <s v="红蜻蜓童鞋是红蜻蜓集团延伸红蜻蜓成人鞋的辉煌，充分发挥文化品牌和强大的营销网络核心优势，继续实施大众名牌所研发的童鞋品牌。 红蜻蜓童鞋始于2002年，以打造中国第一儿童品牌为...详情&gt;&gt;"/>
    <s v="4.3万"/>
    <x v="34"/>
    <s v="浙江温州"/>
  </r>
  <r>
    <x v="4"/>
    <s v="鞋业品牌"/>
    <s v="女鞋"/>
    <s v="舒丹妮SHETON"/>
    <s v="温州华峰鞋业有限公司"/>
    <s v="舒丹妮SHETON品牌系中外合资企业,温州华峰鞋业有限公司所拥有的注册商标, 企业进入中国市场以来即以超前的品牌意识,先进完善的生产开发及营销管理手段,至善至美的品质保证,引导消费,...详情&gt;&gt;"/>
    <s v="2.5万"/>
    <x v="34"/>
    <s v="浙江温州"/>
  </r>
  <r>
    <x v="0"/>
    <s v="男装品牌"/>
    <s v="休闲男装"/>
    <s v="火鸡服饰"/>
    <s v="温州火鸡服饰有限公司"/>
    <s v="温州火鸡服饰有限公司成立于2000年, 是集男士休闲服设计,开发、生产、销售于一体的专业生产型企业,拥有进口缝纫设备600多台,高素质的专业员工800多人,运用服装CAD打版系统,积极和国际...详情&gt;&gt;"/>
    <n v="3641"/>
    <x v="34"/>
    <s v="浙江"/>
  </r>
  <r>
    <x v="0"/>
    <s v="男装品牌"/>
    <s v="休闲男装"/>
    <s v="基梵至喜"/>
    <s v="温州基梵至喜服饰有限公司"/>
    <s v="两千年伊始，几位商界精英在全新的创业激情下组建了温州市基梵至喜服饰有限公司，这是一家按照现代企业制度组建的规范化股份制企业，专业开发、生产、经营高品质系列男裤。公司拥有专...详情&gt;&gt;"/>
    <s v="1.5万"/>
    <x v="34"/>
    <s v="浙江"/>
  </r>
  <r>
    <x v="1"/>
    <s v="母婴"/>
    <s v="童装"/>
    <s v="FUN&amp;FUN;范范"/>
    <s v="温州吉奥费兰贝贝贸易有限公司"/>
    <s v="FUN&amp;FUN(范范)隶属于意大利GIORANBABY S.R.L集团公司旗下最知名的童装品牌之一，意大利GIORANBABY S.R.L集团公司是一家专业从事儿童服饰的设计、生产、销售的服装集团公司，创办...详情&gt;&gt;"/>
    <n v="6020"/>
    <x v="34"/>
    <s v="浙江温州"/>
  </r>
  <r>
    <x v="4"/>
    <s v="鞋业品牌"/>
    <s v="男鞋"/>
    <s v="吉尔达"/>
    <s v="温州吉尔达鞋业有限公司"/>
    <s v="温州吉尔达鞋业有限公司是中国皮革工业协会重点骨干企业和常务理事单位，主产吉尔牌系列男女中高档皮鞋。现有员工2500多人，标准厂房52000平方米. 吉尔达视产品质量为企业生命，充分...详情&gt;&gt;"/>
    <s v="1.4万"/>
    <x v="34"/>
    <s v="浙江温州"/>
  </r>
  <r>
    <x v="4"/>
    <s v="鞋业品牌"/>
    <s v="男鞋"/>
    <s v="吉尔康"/>
    <s v="温州吉尔康鞋业有限公司"/>
    <s v="温州吉尔康鞋业有限公司系法商独资企业，公司拥有雄厚的经济实力和技术实力，引进国外先进皮鞋生产流水线与国际先进的制鞋工艺技术。有一整套科学管理方法，严密的质量保证体系，选用...详情&gt;&gt;"/>
    <s v="1.3万"/>
    <x v="34"/>
    <s v="浙江温州"/>
  </r>
  <r>
    <x v="0"/>
    <s v="女装品牌"/>
    <s v="时尚女装"/>
    <s v="CHILANGO"/>
    <s v="温州吉浪高服饰有限公司"/>
    <s v="温州吉浪高CHILANGO服饰有限公司是一家集设计、生产、销售为一体的专业服装品牌公司。目前公司拥有200多名专业销售、研发、生产、管理人员，下设三个中心，即：深圳产品研发中心、广...详情&gt;&gt;"/>
    <n v="2711"/>
    <x v="34"/>
    <s v="浙江温州"/>
  </r>
  <r>
    <x v="0"/>
    <s v="男装品牌"/>
    <s v="时尚男装"/>
    <s v="QHQ"/>
    <s v="温州集尚服饰有限公司"/>
    <s v="温州集尚服饰有限公司旗下QHQ时尚休闲男装品牌，QHQ男装 中国时尚专属！QHQ男装在苍南龙港、灵溪等地拥有10几家店铺，品牌销售业绩良好。...详情&gt;&gt;"/>
    <n v="1186"/>
    <x v="34"/>
    <s v="浙江温州"/>
  </r>
  <r>
    <x v="1"/>
    <s v="母婴"/>
    <s v="童装"/>
    <s v="Cocotree棵棵树"/>
    <s v="温州佳诺服饰有限公司"/>
    <s v="Cocotree棵棵树少年装品牌自成立以来，便提出“实施品质管理，打造百年品牌”的发展战略，在引进国际特许专卖运作理念和借鉴“拜丽德”成功经验的基础上，设立营销中心、研发中心、品...详情&gt;&gt;"/>
    <s v="2.4万"/>
    <x v="34"/>
    <s v="浙江温州"/>
  </r>
  <r>
    <x v="4"/>
    <s v="鞋业品牌"/>
    <s v="女鞋"/>
    <s v="焦点女孩"/>
    <s v="温州焦点女孩鞋业有限公司"/>
    <s v="温州焦点女孩鞋业有限公司是温州一家专业从事女鞋设计、生产、销售的大公司。温州焦点女孩鞋业有限公司定位是：时尚+品质=完美新款凉鞋就秉承了焦点女孩的一贯风格。...详情&gt;&gt;"/>
    <s v="1.8万"/>
    <x v="34"/>
    <s v="浙江"/>
  </r>
  <r>
    <x v="0"/>
    <s v="男装品牌"/>
    <s v="商务男装"/>
    <s v="杰瑞登"/>
    <s v="温州杰瑞登服饰有限公司"/>
    <s v="杰&amp;middot;瑞登服饰始于19世纪末的德国，那时年轻的约瑟夫&amp;middot;杰&amp;middot;瑞登以其考究的工艺与热诚的服务逐渐得到上流社会的认可，并于1885年在慕尼黑卢汉堡区成立了...详情&gt;&gt;"/>
    <n v="4892"/>
    <x v="34"/>
    <s v="浙江温州"/>
  </r>
  <r>
    <x v="0"/>
    <s v="男装品牌"/>
    <s v="休闲男装"/>
    <s v="NIMBLE FOX"/>
    <s v="温州捷狐服饰有限公司"/>
    <s v="温州捷狐服饰有限公司是一家专业为各大男装品牌定牌加工的生产企业，公司拥有先进的设备和一支优秀的设计师队伍。2003年春天，捷狐服饰推出休闲针织T恤系列，设计思路大胆创新，抛弃...详情&gt;&gt;"/>
    <n v="3327"/>
    <x v="34"/>
    <s v="浙江温州"/>
  </r>
  <r>
    <x v="0"/>
    <s v="服装品牌"/>
    <s v="休闲品牌"/>
    <s v="捷狐"/>
    <s v="温州捷狐服饰有限公司"/>
    <s v="温州捷狐服饰有限公司是一家专业为各大男装品牌定牌加工的生产企业，公司拥有先进的设备和一支优秀的设计师队伍。2003年春天，捷狐服饰推出休闲针织T恤系列，设计思路大胆创新，抛弃...详情&gt;&gt;"/>
    <n v="2377"/>
    <x v="34"/>
    <s v="浙江温州"/>
  </r>
  <r>
    <x v="0"/>
    <s v="女装品牌"/>
    <s v="时尚女装"/>
    <s v="可人可丽"/>
    <s v="温州金柏丽服饰公司"/>
    <s v="可人可丽&amp;mdash;温州金柏丽服饰公司所属的女装品牌，本公司长期以来对现代25&amp;mdash;38岁女性消费心理的深入剖析，创造出了充分适应该层次女性穿着特点的品牌。可人可丽品牌女...详情&gt;&gt;"/>
    <n v="3863"/>
    <x v="34"/>
    <s v="浙江温州"/>
  </r>
  <r>
    <x v="4"/>
    <s v="鞋业品牌"/>
    <s v="女鞋"/>
    <s v="ELATED意利都"/>
    <s v="温州金楠鞋业有限公司"/>
    <s v="ELATED意利都女鞋品牌：ELATED意利都系温州金楠鞋业有限公司旗下女鞋品牌。公司位于美丽富饶的东海之滨、温州龙湾状元三期工业区。公司所在地理位置优越，处于温州机场大道、甬台温高...详情&gt;&gt;"/>
    <n v="500"/>
    <x v="34"/>
    <s v="浙江温州"/>
  </r>
  <r>
    <x v="1"/>
    <s v="母婴"/>
    <s v="童装"/>
    <s v="金少爷"/>
    <s v="温州金少爷童装有限公司"/>
    <s v="红黄蓝集团有限公司成立于1996年9月，其前身为浙江红黄蓝童装有限公司，2001年晋升为全国无区域集团，是国内集设计、生产、销售、品牌运作为一体的专业儿童服饰企业集团，年产童装135...详情&gt;&gt;"/>
    <n v="1579"/>
    <x v="34"/>
    <s v="浙江温州"/>
  </r>
  <r>
    <x v="0"/>
    <s v="女装品牌"/>
    <s v="时尚女装"/>
    <s v="金诗丹"/>
    <s v="温州金诗丹服饰有限公司"/>
    <s v="温州市金诗丹服饰有限公司创建于2001年，是集设计、生产、销售于一体的 品牌服饰企业。公司下属品牌“GCD”“金诗丹” 在巴黎、香港、中国正式注册。在中国市场多年运营的经验下、以...详情&gt;&gt;"/>
    <s v="2.4万"/>
    <x v="34"/>
    <s v="浙江"/>
  </r>
  <r>
    <x v="0"/>
    <s v="男装品牌"/>
    <s v="商务男装"/>
    <s v="卡罗帝亚"/>
    <s v="温州金鸳鸯服装有限公司"/>
    <s v="一个古老的名字,一个具有浓厚东方色彩的品牌&amp;mdash;&amp;mdash;金鸳鸯。他拥有贵族的血统，代 表着每个时代的高贵、前卫和科技。他凝聚了四代人的心血，经典和品味就是他的写照。...详情&gt;&gt;"/>
    <n v="6375"/>
    <x v="34"/>
    <s v="浙江温州"/>
  </r>
  <r>
    <x v="0"/>
    <s v="女装品牌"/>
    <s v="成熟女装"/>
    <s v="joeffe乔菲"/>
    <s v="温州九恒商业管理有限公司"/>
    <s v="Joeffe乔菲定制女装品牌：Joeffe乔菲，一个缘起英格兰贵族的女装定制品牌。传承英格兰时装自然、优雅、含蓄、高贵的内在。 当下，国母彭丽媛频频亮相国际舞台成为时尚界热议的话题，...详情&gt;&gt;"/>
    <n v="637"/>
    <x v="34"/>
    <s v="浙江温州"/>
  </r>
  <r>
    <x v="4"/>
    <s v="鞋业品牌"/>
    <s v="男鞋"/>
    <s v="MN.99"/>
    <s v="温州久华商贸有限公司"/>
    <s v="MN.99男鞋品牌：温州久华商贸有限公司,现旗下有mn99男鞋品牌,公司是一家专注于创意时尚鞋类（特别是休闲男鞋）的开发和销售网络贸易公司。致力于通过日益蓬勃的电子商\务网络为用户提...详情&gt;&gt;"/>
    <n v="281"/>
    <x v="34"/>
    <s v="浙江温州"/>
  </r>
  <r>
    <x v="1"/>
    <s v="母婴"/>
    <s v="童装"/>
    <s v="绝世宝贝"/>
    <s v="温州绝世宝贝外贸童装特价店"/>
    <s v="温州绝世宝贝外贸童装特价店，是一家专业的外贸童装连锁店供应商，我们拥有完善的连锁店经营管理模式．现征寻全国各地的加盟商．...详情&gt;&gt;"/>
    <s v="2万"/>
    <x v="34"/>
    <s v="浙江"/>
  </r>
  <r>
    <x v="1"/>
    <s v="母婴"/>
    <s v="儿童玩具"/>
    <s v="KAAPPO"/>
    <s v="温州卡布玩具连锁有限公司"/>
    <s v="卡布玩具馆于2004年6月1日隆重登陆温州，公司致力打造高品质的玩具连锁店。 目前，卡布玩具馆已是温州最大的国际品牌玩具连锁店。产品品种多，设计超前，我们玩具的品牌有：lego（丹...详情&gt;&gt;"/>
    <n v="5031"/>
    <x v="34"/>
    <s v="浙江"/>
  </r>
  <r>
    <x v="4"/>
    <s v="鞋业品牌"/>
    <s v="女鞋"/>
    <s v="卡莉丹"/>
    <s v="温州卡莉丹鞋业有限公司"/>
    <s v="温州卡莉丹鞋业是温州真皮女鞋的典型代表，创办于1998年，现有4条生产线，年产值7000余万。卡莉丹公司在生产经营中十分重视质量取胜和款式开发，把顾客满意和诚信经营作为企业的生命...详情&gt;&gt;"/>
    <n v="7414"/>
    <x v="34"/>
    <s v="浙江温州"/>
  </r>
  <r>
    <x v="4"/>
    <s v="鞋业品牌"/>
    <s v="女鞋"/>
    <s v="卡罗尔KAROE"/>
    <s v="温州卡罗尔鞋业有限公司"/>
    <s v="温州卡罗尔鞋业有限公司，始创于二00二年，卡罗尔人本着不断探索、开拓、进取、求实创新的企业精神,经过短短几年的奋斗公司已发展成为一家专业生产时装女鞋和休闲女鞋的中型企业，年...详情&gt;&gt;"/>
    <s v="1.6万"/>
    <x v="34"/>
    <s v="浙江温州"/>
  </r>
  <r>
    <x v="4"/>
    <s v="鞋业品牌"/>
    <s v="女鞋"/>
    <s v="BGG"/>
    <s v="温州跨际鞋业有限公司"/>
    <s v="温州跨际鞋业有限公司是一家集生产加工、经销批发的私营有限责任公司，座落于中国鞋都温州。温州跨际鞋业有限公司从创办至今积累了丰富的企业文化，并和业内众多同行企业合作，资源共...详情&gt;&gt;"/>
    <n v="2747"/>
    <x v="34"/>
    <s v="浙江温州"/>
  </r>
  <r>
    <x v="4"/>
    <s v="鞋业品牌"/>
    <s v="女鞋"/>
    <s v="雪兰妃"/>
    <s v="温州狼驭贸易有限公司"/>
    <s v="雪兰妃女鞋品牌：雪兰妃创建于1992年3月8日，在中国内陆狼驭贸易有限公司投资大陆兴建的生产加工企业的基础上，迅速发展起来的产销一体化集团企业，中国大陆著名的鞋业品牌连锁经营公...详情&gt;&gt;"/>
    <n v="271"/>
    <x v="34"/>
    <s v="浙江温州"/>
  </r>
  <r>
    <x v="0"/>
    <s v="男装品牌"/>
    <s v="时尚男装"/>
    <s v="ROICEAZE劳斯.泽"/>
    <s v="温州劳斯泽服饰有限公司"/>
    <s v="ROICEAZE劳斯.泽男装(英文名:ROICEAZE) 劳斯.泽服饰是一家集设计.研发.销售.管理为一体的专业服饰企业。公司母体是以服饰为核心的. 产品多元化公司。并在中国广州，上海。温州建立了...详情&gt;&gt;"/>
    <n v="908"/>
    <x v="34"/>
    <s v="浙江温州"/>
  </r>
  <r>
    <x v="4"/>
    <s v="鞋业品牌"/>
    <s v="女鞋"/>
    <s v="YARIS"/>
    <s v="温州利富锝国际贸易有限公司"/>
    <s v="YARIS是匈牙利WEIDE集团旗下的一个子公司，它最早是以舞蹈鞋品牌而出名，也是专营Anni及Cani鞋品牌的连锁零售品牌。目前自营专卖店占90％，其余以合资和特许专卖店模式扩展。“温州利...详情&gt;&gt;"/>
    <n v="2656"/>
    <x v="34"/>
    <s v="浙江温州"/>
  </r>
  <r>
    <x v="0"/>
    <s v="男装品牌"/>
    <s v="商务男装"/>
    <s v="烈驹"/>
    <s v="温州烈驹服饰有限公司"/>
    <s v="温州烈驹服饰有限公司成立于1992年，是专业生产男士休闲系列服饰的企业。总部座落于浙江省 瑞安经济开发区，现拥有德、日、美、意等进口流水线生产设备及服装CAD系统。公司经多年开拓...详情&gt;&gt;"/>
    <n v="3010"/>
    <x v="34"/>
    <s v="浙江温州"/>
  </r>
  <r>
    <x v="4"/>
    <s v="鞋业品牌"/>
    <s v="女鞋"/>
    <s v="利尔得"/>
    <s v="温州龙湾利尔得鞋业公司"/>
    <s v="利尔得女鞋。...详情&gt;&gt;"/>
    <n v="2450"/>
    <x v="34"/>
    <s v="浙江温州"/>
  </r>
  <r>
    <x v="1"/>
    <s v="母婴"/>
    <s v="童装"/>
    <s v="Luluhouse噜噜鼠"/>
    <s v="温州噜噜鼠服饰有限公司"/>
    <s v="韩国噜噜鼠国际服饰有限公司(监制)温州噜噜鼠服饰有限公司是一家以品牌经营为先导，以创新管理为理念，以优质产品为优势的全国性品牌韩日风格童装公司.噜噜鼠服饰有限公司旗下的噜噜...详情&gt;&gt;"/>
    <n v="1959"/>
    <x v="34"/>
    <s v="浙江"/>
  </r>
  <r>
    <x v="1"/>
    <s v="母婴"/>
    <s v="童鞋品牌"/>
    <n v="1848"/>
    <s v="温州禄牌服饰有限公司"/>
    <s v="香港禄牌有限公司(温州禄牌服饰有限公司），是一家专业从事服装 行业的龙头企业，公司旗下拥有多个知名童装品牌“布噜咕”“蒂可贝”“1848”等。1848特价童装招商，韩版童装,高贵不...详情&gt;&gt;"/>
    <n v="1142"/>
    <x v="34"/>
    <s v="浙江温州"/>
  </r>
  <r>
    <x v="4"/>
    <s v="鞋业品牌"/>
    <s v="女鞋"/>
    <s v="路圣堡"/>
    <s v="温州路圣堡鞋业有限公司"/>
    <s v="路圣堡女鞋。...详情&gt;&gt;"/>
    <n v="2010"/>
    <x v="34"/>
    <s v="浙江温州"/>
  </r>
  <r>
    <x v="4"/>
    <s v="鞋业品牌"/>
    <s v="女鞋"/>
    <s v="蔓仙奴"/>
    <s v="温州蔓仙奴鞋业有限公司"/>
    <s v="中国知名女鞋品牌：蔓仙奴，环球小姐冠军 张乃鸥倾情代言！...详情&gt;&gt;"/>
    <n v="8294"/>
    <x v="34"/>
    <s v="浙江温州"/>
  </r>
  <r>
    <x v="4"/>
    <s v="鞋业品牌"/>
    <s v="女鞋"/>
    <s v="美嘉达"/>
    <s v="温州美嘉达电子商务有限公司"/>
    <s v="美嘉达女鞋品牌：美嘉达系温州美嘉达电子商务有限公司旗下女鞋品牌，公司坐落于温州市双屿中国鞋都三期三区，目前在天猫有旗舰店。...详情&gt;&gt;"/>
    <n v="206"/>
    <x v="34"/>
    <s v="浙江温州"/>
  </r>
  <r>
    <x v="4"/>
    <s v="鞋业品牌"/>
    <s v="女鞋"/>
    <s v="美琪琳"/>
    <s v="温州美琪琳鞋业有限公司"/>
    <s v="美琪琳女鞋品牌：温州美琪琳鞋业有限公司创立于2011年，坐落在风景宜人的温州市瓯海经济开发区凤坊路75号，建筑面积25000平方，是集研发、生产、销售为一体的女鞋制造企业。公司自主...详情&gt;&gt;"/>
    <n v="1036"/>
    <x v="34"/>
    <s v="浙江温州"/>
  </r>
  <r>
    <x v="4"/>
    <s v="鞋业品牌"/>
    <s v="女鞋"/>
    <s v="木草草木"/>
    <s v="温州木草草木鞋业有限公司"/>
    <s v="木草草木女鞋品牌拥有一支年轻而才华洋溢的设计团队，他们个性鲜明,创意不断!从天南海北聚集到一起并乐在其中,,把真正发自于内心的力量赋予了每一双“木草草木”产品。　　公司成立至...详情&gt;&gt;"/>
    <n v="527"/>
    <x v="34"/>
    <s v="浙江温州"/>
  </r>
  <r>
    <x v="0"/>
    <s v="运动品牌"/>
    <s v="运动服饰"/>
    <s v="EXEE"/>
    <s v="温州耐力体育用品有限公司"/>
    <s v="EXEE茵卡箭时尚运动品牌登陆市场!...详情&gt;&gt;"/>
    <n v="3004"/>
    <x v="34"/>
    <s v="浙江温州"/>
  </r>
  <r>
    <x v="3"/>
    <s v="家纺家饰"/>
    <s v="家纺寝饰"/>
    <s v="南方寝饰"/>
    <s v="温州南方寝饰用品有限公司"/>
    <s v="南方寝饰始创于1992年，是国内最早从事家用纺织品设计制造的企业之一。凭着对家纺行业的激情、感悟和长期不懈的努力,从区域品牌快速成长为全国一流的家纺品牌,成为家纺行业的中最具影...详情&gt;&gt;"/>
    <s v="7万"/>
    <x v="34"/>
    <s v="浙江温州"/>
  </r>
  <r>
    <x v="0"/>
    <s v="女装品牌"/>
    <s v="时尚女装"/>
    <s v="女至尊 NVZHIZUN"/>
    <s v="温州女至尊品牌开发推广机构"/>
    <s v="“女至尊”服饰一直致力时尚服饰的设计，开发，生产销售。我公司产品以强调线条走向和品位卓然而著称，专业的风范品质引领流行经典，深厚的艺术底蕴制造敏锐时尚，自产品投放市场以来...详情&gt;&gt;"/>
    <n v="3498"/>
    <x v="34"/>
    <s v="浙江温州"/>
  </r>
  <r>
    <x v="0"/>
    <s v="女装品牌"/>
    <s v="时尚女装"/>
    <s v="OSY &amp; OSY  瓯诗奕"/>
    <s v="温州瓯诗奕服饰贸易商行"/>
    <s v="OSY&amp;OSY展示中心，坐落在风景秀丽，人杰地灵，经济发达享有“中国服装名城”的瓯江之畔，傍有航空、铁路、海运、公路，处处万商云集的服装之都。 OSY&amp;OSY予于几年内在全国各...详情&gt;&gt;"/>
    <n v="7386"/>
    <x v="34"/>
    <s v="浙江温州"/>
  </r>
  <r>
    <x v="0"/>
    <s v="服装品牌"/>
    <s v="休闲品牌"/>
    <s v="aomanxi傲曼希"/>
    <s v="温州欧博尔服装服饰有限公司"/>
    <s v="公司成立于2001年8月，拥有以“傲曼希”等为主的优秀服装品牌，我们有优秀的服装设计师队伍，品牌风格以清新，活力为主调，引领国内外时尚潮流。...详情&gt;&gt;"/>
    <n v="248"/>
    <x v="34"/>
    <s v="浙江温州"/>
  </r>
  <r>
    <x v="0"/>
    <s v="男装品牌"/>
    <s v="休闲男装"/>
    <s v="BaalGlad贝尔格兰"/>
    <s v="温州欧亚服饰有限公司"/>
    <s v="温州欧亚服饰公司正式成立于2006年，集生产和经营为一体，是意大利BaalGlad（贝尔格兰）男装品牌的中国总代理，全球化的经营理念及店铺形象，积累了丰富的品牌运作经验和先进的品牌经...详情&gt;&gt;"/>
    <n v="3712"/>
    <x v="34"/>
    <s v="浙江温州"/>
  </r>
  <r>
    <x v="0"/>
    <s v="服装品牌"/>
    <s v="休闲品牌"/>
    <s v="PUNK"/>
    <s v="温州庞克风潮服饰有限公司"/>
    <s v="美国时尚品牌PUNK 源自六十年代美国服饰界极具传奇色彩的服装设计师 凯文&amp;bull;何劲，其自由、个性、时尚的风格，影响了一代美国人的穿着习惯。每一款式、每处细节蕴涵独特的艺术...详情&gt;&gt;"/>
    <n v="5284"/>
    <x v="34"/>
    <s v="浙江温州"/>
  </r>
  <r>
    <x v="0"/>
    <s v="女装品牌"/>
    <s v="少淑女装"/>
    <s v="PIT"/>
    <s v="温州珮娜贸易有限公司"/>
    <s v="PIT，以亚洲时尚为美学基因，同步国际时装潮流趋势，将少女情怀与生活趣味完美结合，通过丰富的搭配语言探索风格的多样化，为都市轻熟女营造私家衣橱的着装体验。PIT，是少女的心情，...详情&gt;&gt;"/>
    <s v="3.8万"/>
    <x v="34"/>
    <s v="浙江温州"/>
  </r>
  <r>
    <x v="0"/>
    <s v="女装品牌"/>
    <s v="时尚女装"/>
    <s v="TeeTeem"/>
    <s v="温州飘尚贸易有限公司"/>
    <s v="TeeTeem女装品牌：TeeTeem是源于欧洲时尚之都意大利—意大利“帕帝贸易有限公司”所属的著名女装品牌。TeeTeem女装品牌于2009年登陆中国，相关产品有眼镜、手表、包、珠宝等，以其独...详情&gt;&gt;"/>
    <n v="552"/>
    <x v="34"/>
    <s v="浙江温州"/>
  </r>
  <r>
    <x v="0"/>
    <s v="女装品牌"/>
    <s v="淑女装"/>
    <s v="AMYMOORE艾莫尔"/>
    <s v="温州七洲工贸有限公司"/>
    <s v="AMYMOORE艾莫尔女装品牌优质的面料、精湛的工艺、绝美的细节，奢华与优雅完美契合，超凡脱俗的艺术空间…...带给您舒适、非凡的时尚盛宴温州七洲科技发展有限公司成立于2011年，总部...详情&gt;&gt;"/>
    <n v="803"/>
    <x v="34"/>
    <s v="浙江温州"/>
  </r>
  <r>
    <x v="0"/>
    <s v="男装品牌"/>
    <s v="商务男装"/>
    <s v="CHENHR奇奈乐"/>
    <s v="温州奇奈乐服饰有限公司"/>
    <s v="温州奇奈乐服饰有限公司，创立于2008年个人设计师工作室，注册于2011年，是一家具有独特品牌文化理念、先进研发能力的设计时尚服装的公司。公司坐落于风景优美的温州第一道瓯海大道边...详情&gt;&gt;"/>
    <n v="691"/>
    <x v="34"/>
    <s v="浙江温州"/>
  </r>
  <r>
    <x v="0"/>
    <s v="男装品牌"/>
    <s v="商务男装"/>
    <s v="乔尼威顿"/>
    <s v="温州乔尼威顿服饰有限公司"/>
    <s v="浙江亨美服饰有限公司，其前身是温州迪隆门服饰有限公司，创办　于1990年9月1日，是温州市首家中外合资的服装企业，专业生产中高档　男女西服、大衣、休闲服、衬衫、内衣、皮鞋、皮具...详情&gt;&gt;"/>
    <n v="6029"/>
    <x v="34"/>
    <s v="浙江温州"/>
  </r>
  <r>
    <x v="0"/>
    <s v="男装品牌"/>
    <s v="休闲男装"/>
    <s v="POTTO"/>
    <s v="温州荣秋服饰有限公司"/>
    <s v="POTTO男装品牌：potto中文译名波特，隶属温州荣秋服饰有限公司旗下高端品牌，经过半个世纪发展、研发由国际化设计师团队精心打造的高级男装成衣品牌。potto作为中国（大陆地区）时尚...详情&gt;&gt;"/>
    <n v="2195"/>
    <x v="34"/>
    <s v="浙江温州"/>
  </r>
  <r>
    <x v="4"/>
    <s v="鞋业品牌"/>
    <s v="女鞋"/>
    <s v="OIL"/>
    <s v="温州若琦鞋业有限公司"/>
    <s v="温州若琦鞋业有限公司旗下OIL时尚真皮女鞋系列。OIL真皮女鞋长靴子高筒靴中筒靴短靴系列。...详情&gt;&gt;"/>
    <n v="2599"/>
    <x v="34"/>
    <s v="浙江温州"/>
  </r>
  <r>
    <x v="2"/>
    <s v="皮具箱包"/>
    <s v="旅行箱包"/>
    <s v="赛梦鳄"/>
    <s v="温州赛梦鳄箱包有限公司"/>
    <s v="温州赛梦鳄箱包有限公司系各种中、高档旅行箱包，拉杆箱包，公文包，化妆箱等的专业生产厂家，公司拥有国际先进箱包生产设备和高级设计人员，年生产能力在50万只箱包以上。产品远销欧...详情&gt;&gt;"/>
    <n v="2660"/>
    <x v="34"/>
    <s v="浙江"/>
  </r>
  <r>
    <x v="1"/>
    <s v="母婴"/>
    <s v="童鞋品牌"/>
    <s v="蓝猫淘气"/>
    <s v="温州三辰蓝猫鞋业有限公司"/>
    <s v="温州三辰蓝猫鞋业有限公司成立于2002年6月，前身为温州蓝猫鞋业有限责任公司，位于中国鞋都--温州，经三辰卡通集团授权为《蓝猫淘气3000问》卡通衍生产品--蓝猫淘气鞋类的国内唯一生...详情&gt;&gt;"/>
    <n v="5039"/>
    <x v="34"/>
    <s v="浙江"/>
  </r>
  <r>
    <x v="4"/>
    <s v="鞋业品牌"/>
    <s v="女鞋"/>
    <s v="莎诗特"/>
    <s v="温州莎诗特鞋业有限公司"/>
    <s v="温州莎诗特鞋业有限公司创建于1997年，是中国鞋都优秀企业，龙湾区诚信示范企业，龙湾区鞋业协会理事单位，ISO9001国际质量体系认证企业。温州莎诗特鞋业有限公司座落于温州市龙湾区...详情&gt;&gt;"/>
    <s v="1.4万"/>
    <x v="34"/>
    <s v="浙江温州"/>
  </r>
  <r>
    <x v="5"/>
    <s v="配饰"/>
    <s v="黄金珠宝"/>
    <s v="尚晨"/>
    <s v="温州尚晨珠宝有限公司"/>
    <s v="尚晨珠宝于1983年始于台湾。公司秉持诚信为本、永续经营的理念，在港台珠宝界享有很高的声誉。 二十多年来，尚晨珠宝始终紧贴珠宝时尚潮流，在同行业中一直以款式时尚、品质优良而获...详情&gt;&gt;"/>
    <n v="6694"/>
    <x v="34"/>
    <s v="浙江温州"/>
  </r>
  <r>
    <x v="0"/>
    <s v="男装品牌"/>
    <s v="时尚男装"/>
    <s v="IAA"/>
    <s v="温州尚古服饰有限公司"/>
    <s v="IAA男装品牌：香港IAA时尚国际服饰有限公司于1999年成立，坐落于香港旺角，是一家集研发、生产、营销于一体的具有先进经营管理理念的专业化时尚服装集团公司。公司以成为中国第一时尚...详情&gt;&gt;"/>
    <n v="610"/>
    <x v="34"/>
    <s v="浙江温州"/>
  </r>
  <r>
    <x v="0"/>
    <s v="男装品牌"/>
    <s v="商务男装"/>
    <s v="路易圣堡罗兰LY-SBLL"/>
    <s v="温州圣堡罗兰服饰有限公司"/>
    <s v="温州圣堡罗兰服饰有限公司创办于1992年，专业生产男装，初始以生产加工贴牌为主。2003年公司引进香港品牌“路易&amp;middot;圣堡罗兰 ”（英文“LouisLuolant”），全权代理其在大陆...详情&gt;&gt;"/>
    <s v="1.1万"/>
    <x v="34"/>
    <s v="浙江温州"/>
  </r>
  <r>
    <x v="5"/>
    <s v="配饰"/>
    <s v="时尚饰品"/>
    <s v="圣雷诗"/>
    <s v="温州圣雷诗饰品有限公司"/>
    <s v="温州圣雷诗饰品有限公司成立于2008年，是一家专门从事金银珠宝首饰，金银纪念币，工艺饰品等生产加工型企业。厂区座落于拥有中国农民第一城、中国印刷城和中国礼品城等国家级名称的--...详情&gt;&gt;"/>
    <n v="2154"/>
    <x v="34"/>
    <s v="浙江"/>
  </r>
  <r>
    <x v="0"/>
    <s v="男装品牌"/>
    <s v="商务男装"/>
    <s v="君子豹"/>
    <s v="温州圣人鳄服饰有限公司"/>
    <s v="君子豹男装以更具个性、桀骜、激情与智慧，一脉相容，自我与奔放，款式舒适简约。采用更绚的色彩，演绎个性的奔放优雅。执着的气质，标榜新时代“男人”回归自然，释放自我的心声。君...详情&gt;&gt;"/>
    <n v="1395"/>
    <x v="34"/>
    <s v="浙江温州"/>
  </r>
  <r>
    <x v="0"/>
    <s v="女装品牌"/>
    <s v="时尚女装"/>
    <s v="诗茗"/>
    <s v="温州诗茗服饰有限公司"/>
    <s v="温州市欧明服饰有限公司创建于一九九九年。是一家专业从事设计、生产、销售&quot;诗茗&quot;品牌的中高档女装企业。现代化的企业组织架构和&quot;以人为本&quot;的用人原则吸纳汇聚了...详情&gt;&gt;"/>
    <n v="5700"/>
    <x v="34"/>
    <s v="浙江温州"/>
  </r>
  <r>
    <x v="0"/>
    <s v="内衣品牌"/>
    <s v="基础内衣"/>
    <s v="诗奇顿"/>
    <s v="温州诗奇顿服饰有限公司"/>
    <s v="诗奇顿制衣厂是一家以内衣为主导，时尚运动休闲系列为配套，集专业设计、生产、销售于一体的现代化服装企业，自2005年成立推出注册品牌“诗奇顿”以来，产品覆盖国内近30个省市，自治...详情&gt;&gt;"/>
    <n v="385"/>
    <x v="34"/>
    <s v="浙江温州"/>
  </r>
  <r>
    <x v="0"/>
    <s v="内衣品牌"/>
    <s v="女性内衣"/>
    <s v="世纪新秀"/>
    <s v="温州世纪新秀服饰有限公司"/>
    <s v="世纪新秀内衣品牌：温州世纪新秀服饰有限公司是一间专业生产男士保暖内衣、女士保暖内衣、男士纯棉保暖内衣、女士纯棉保暖内衣、男式针织衫、女式针织衫、男女盒装内裤、男女背心等系...详情&gt;&gt;"/>
    <n v="361"/>
    <x v="34"/>
    <s v="浙江温州"/>
  </r>
  <r>
    <x v="4"/>
    <s v="鞋业品牌"/>
    <s v="男鞋"/>
    <s v="阿莱克顿"/>
    <s v="温州市阿莱克顿鞋业有限公司"/>
    <s v="温州市阿莱克顿鞋业有限公司成立于1996年，阿莱克顿男鞋以最实惠的价格提供超值的时尚要素，最新的潮流，快速的更新，优良的品质，独特的品味，阿莱克顿男鞋旨在满足消费者享受“顶级...详情&gt;&gt;"/>
    <n v="6482"/>
    <x v="34"/>
    <s v="浙江温州"/>
  </r>
  <r>
    <x v="2"/>
    <s v="皮具箱包"/>
    <s v="皮具品牌"/>
    <s v="PARDALOZ柏达拉"/>
    <s v="温州市奥得佳皮具有限公司"/>
    <s v="PARDALOZ柏达拉皮具皮带。...详情&gt;&gt;"/>
    <n v="5390"/>
    <x v="34"/>
    <s v="浙江温州"/>
  </r>
  <r>
    <x v="1"/>
    <s v="母婴"/>
    <s v="童装"/>
    <s v="balabala巴拉巴拉"/>
    <s v="温州市巴拉巴拉童装有限公司"/>
    <s v="balabala巴拉巴拉童装品牌简介：飞跃式成长，成就传奇。balabala巴拉巴拉童装品牌创立于2002年，是中国领先具有国际视野的时尚大众童装品牌。巴拉巴拉主张“童年不同样”的品牌理念，...详情&gt;&gt;"/>
    <s v="30.7万"/>
    <x v="34"/>
    <s v="浙江温州"/>
  </r>
  <r>
    <x v="4"/>
    <s v="鞋业品牌"/>
    <s v="女鞋"/>
    <s v="PAPAINS巴藜雨"/>
    <s v="温州市巴藜雨鞋业有限公司"/>
    <s v="温州市巴藜雨鞋业有限公司,位于温州市中国鞋都三期L3地块，自建公司以来，秉乘“以人管理、理念共享、和谐铭君、共同发展”的经营与管理理念，构建一家专门致力于流行女性时装鞋开发...详情&gt;&gt;"/>
    <n v="1720"/>
    <x v="34"/>
    <s v="浙江温州"/>
  </r>
  <r>
    <x v="0"/>
    <s v="男装品牌"/>
    <s v="商务男装"/>
    <s v="PAUL DAVID保罗大卫"/>
    <s v="温州市保罗大卫服饰公司"/>
    <s v="PAUL DAVID品牌简介品牌名称：PAUL DAVID D&amp;V　　创建国家：意大利 　　创始人：PAUL DAVID发源地：意大利 　　成立初期:十九世纪四十年代 　　产品线：男装、服饰、成衣、皮具 ...详情&gt;&gt;"/>
    <n v="1208"/>
    <x v="34"/>
    <s v="浙江温州"/>
  </r>
  <r>
    <x v="0"/>
    <s v="男装品牌"/>
    <s v="休闲男装"/>
    <s v="豹子头"/>
    <s v="温州市豹子头制衣有限公司"/>
    <s v="温州市豹子头制衣有限公司自1994年创办以来，始终坚持“一人为本，优质取胜”的管理和经营理念，不断开拓，用于探索，敢于创新，闯出一条具有豹子头特色的专业贴牌加工高档衬衫、精品...详情&gt;&gt;"/>
    <s v="1.1万"/>
    <x v="34"/>
    <s v="浙江温州"/>
  </r>
  <r>
    <x v="0"/>
    <s v="男装品牌"/>
    <s v="休闲男装"/>
    <s v="迪克•诗曼DICSEMAN"/>
    <s v="温州市北极鸥服饰有限公司"/>
    <s v="温州市北极鸥服饰有限公司自营品牌“北极鸥”、“迪克&amp;bull;诗曼”选用英国、意大利等国的最新面料和辅料，汲取欧美等国先进的制作工艺和技术，结合东方人的体型，集优而成，以做...详情&gt;&gt;"/>
    <n v="6013"/>
    <x v="34"/>
    <s v="浙江温州"/>
  </r>
  <r>
    <x v="0"/>
    <s v="男装品牌"/>
    <s v="时尚男装"/>
    <s v="cxcx"/>
    <s v="温州市橙果服饰有限公司"/>
    <s v="cxcx男装品牌：温州市橙果服饰有限公司是始于2004年的服装类销售公司，目前在温州有十几家连锁店.代理了koyo、新力迪、贝比安等潮流时尚品牌，更自主创立了kutu、cxcx等自己的品牌，...详情&gt;&gt;"/>
    <n v="1019"/>
    <x v="34"/>
    <s v="浙江温州"/>
  </r>
  <r>
    <x v="4"/>
    <s v="鞋业品牌"/>
    <s v="女鞋"/>
    <s v="崇德"/>
    <s v="温州市崇德鞋业有限公司"/>
    <s v="温州市崇德鞋业有限公司创建于1999年，是一家集研发、生产、销售于一体的内销现代化制鞋企业，公司坐落于“中国鞋都”龙湾区女鞋生产基地，公司北依龙湾区府，东靠永强机场，西邻温州...详情&gt;&gt;"/>
    <n v="3647"/>
    <x v="34"/>
    <s v="浙江温州"/>
  </r>
  <r>
    <x v="4"/>
    <s v="鞋业品牌"/>
    <s v="女鞋"/>
    <s v="德尼尔森"/>
    <s v="温州市德尼尔森鞋业有限公司"/>
    <s v="浙江德尼尔森鞋业有限公司座落在美丽富饶的温州经济技术开发区,西邻火车站、东靠飞机场，交通便利，地理位置优越。公司创建于2000年2月，经过德尼尔森人8年的不懈努力，现已发展为一...详情&gt;&gt;"/>
    <s v="2.6万"/>
    <x v="34"/>
    <s v="浙江温州"/>
  </r>
  <r>
    <x v="0"/>
    <s v="女装品牌"/>
    <s v="时尚女装"/>
    <s v="珑方"/>
    <s v="温州市典姿服饰有限公司"/>
    <s v="温州市典姿服饰公司创建于2001年11月8日，是集设计、开发、生产、销售为一体的科、工贸型企业。公司董事长是行业中为数不多的毕业于服装设计专业科班资深设计师，由他领导的设计班子...详情&gt;&gt;"/>
    <n v="8299"/>
    <x v="34"/>
    <s v="浙江"/>
  </r>
  <r>
    <x v="0"/>
    <s v="女装品牌"/>
    <s v="休闲女装"/>
    <s v="蝶苑"/>
    <s v="温州市蝶苑服饰有限公司"/>
    <s v="蝶苑服饰有限公司是一家集专业设计、生产、销售为一体的股份制女装企业。其前身是蝶苑高级时装订制店。十年来，蝶苑人经过艰苦的奋斗和孜孜不倦的努力，走出了一条开拓奋进，充满生机...详情&gt;&gt;"/>
    <n v="7456"/>
    <x v="34"/>
    <s v="浙江温州"/>
  </r>
  <r>
    <x v="1"/>
    <s v="母婴"/>
    <s v="童装"/>
    <s v="tosun东升"/>
    <s v="温州市东升学生用品有限公司"/>
    <s v="东升是温州市最大的运动服、学生服、休闲服和床上用品的生产基地之一，是温州瓯海区重点企业。公司坚持“质量为本，名牌兴业，团结务实，创新奉献”的宗旨，凭借着高质量的产品。良好...详情&gt;&gt;"/>
    <n v="17"/>
    <x v="34"/>
    <s v="浙江温州"/>
  </r>
  <r>
    <x v="0"/>
    <s v="男装品牌"/>
    <s v="时尚男装"/>
    <s v="纳斯达斯(nex-dex)"/>
    <s v="温州市恩迪服饰有限公司 广州市派都贸易有限公司"/>
    <s v="广州市派都贸易有限公司旗下时尚男装品牌纳斯达斯(nex-dex)。品牌介绍作为新锐品牌的NEX-DEX，刚一上市便受到业界的广泛关注，NEX-DEX的核心团队不但活跃于服装设计，同事亦专注采购...详情&gt;&gt;"/>
    <s v="1.3万"/>
    <x v="34"/>
    <s v="浙江温州"/>
  </r>
  <r>
    <x v="0"/>
    <s v="男装品牌"/>
    <s v="休闲男装"/>
    <s v="法诺狄士"/>
    <s v="温州市法诺狄士服饰有限公司"/>
    <s v="法诺狄士：一个中西和并的全新品牌，它集优雅、流畅、合体、精致为一体的设计理念，以科学合理设计、含蓄，大方简约，做工考究，尽显男士着装魅力。 　合理的色彩组合，巧妙的面料运...详情&gt;&gt;"/>
    <n v="8646"/>
    <x v="34"/>
    <s v="浙江温州"/>
  </r>
  <r>
    <x v="4"/>
    <s v="鞋业品牌"/>
    <s v="女鞋"/>
    <s v="GDFENDU古典风度"/>
    <s v="温州市风度鞋业有限公司"/>
    <s v="GDFENDU古典风度女鞋品牌秉承以&quot;优雅、知性、浪漫&quot;的设计理念，格调优雅，品质丰韵，致力于为时尚、知性的女性提供美的认知。GDFENDU古典风度女鞋品牌：生活永远是女性展现...详情&gt;&gt;"/>
    <s v="1.5万"/>
    <x v="34"/>
    <s v="浙江温州"/>
  </r>
  <r>
    <x v="0"/>
    <s v="男装品牌"/>
    <s v="商务男装"/>
    <s v="法兰纳奇"/>
    <s v="温州市弗萨布尼服饰有限公司"/>
    <s v="温州市弗萨布尼服饰有限公司前身是鹤士丹服装加工厂，公司创办于 1992 年（ 2002 年经资产重组，调整内部机构后注册温州市弗萨布尼服饰有限公司），位于交通便利、环境优美的温州双屿...详情&gt;&gt;"/>
    <n v="3642"/>
    <x v="34"/>
    <s v="浙江温州"/>
  </r>
  <r>
    <x v="4"/>
    <s v="鞋业品牌"/>
    <s v="女鞋"/>
    <s v="谷豪gohold"/>
    <s v="温州市谷豪鞋业有限公司"/>
    <s v="温州市谷豪鞋业有限公司成立于2005年,地处龙湾永强度山高新园区,紧邻火车站，距温州飞机场仅十二钟的车程，离高速温州东不足十五公里，地理位置优越，交通便利。 公司在浙江杭州、成...详情&gt;&gt;"/>
    <n v="4262"/>
    <x v="34"/>
    <s v="浙江温州"/>
  </r>
  <r>
    <x v="4"/>
    <s v="鞋业品牌"/>
    <s v="女鞋"/>
    <s v="F6"/>
    <s v="温州市鼓楼鞋材有限公司"/>
    <s v="F6女鞋品牌：品牌定期：打造中高档大众时尚化女鞋品牌渠道定位：批发+店中店+专卖店市场定位：代理+加盟消费群体：时尚潮人、白领、教师、公务员、学生产品风格：时尚化、年轻化、品...详情&gt;&gt;"/>
    <n v="911"/>
    <x v="34"/>
    <s v="浙江温州"/>
  </r>
  <r>
    <x v="4"/>
    <s v="鞋业品牌"/>
    <s v="女鞋"/>
    <s v="美丽贵人"/>
    <s v="温州市贵人鞋业有限公司"/>
    <s v="温州市贵人鞋业有限公司座落于鹿城工业区瓯斯达路26号，公司创建于2006年，现有四条国际生产流水线，是一家专业从事皮鞋设计、生产和销售的综合性企业。 温州市贵人鞋业有限公司本着...详情&gt;&gt;"/>
    <n v="4886"/>
    <x v="34"/>
    <s v="浙江温州"/>
  </r>
  <r>
    <x v="0"/>
    <s v="男装品牌"/>
    <s v="休闲男装"/>
    <s v="XUANNIBOSS"/>
    <s v="温州市悍鲨服饰有限公司"/>
    <s v="香港品牌xuanniboss，以时尚休闲为品牌的设计灵魂，强调个人品位及内涵，融合时尚、休闲、商务等元素；他无与伦比的国际都会风格，以追求洒脱、成熟的男人魅力，受到都市各界精英男士...详情&gt;&gt;"/>
    <n v="2538"/>
    <x v="34"/>
    <s v="浙江温州"/>
  </r>
  <r>
    <x v="5"/>
    <s v="配饰"/>
    <s v="时尚饰品"/>
    <s v="好西好HAO2"/>
    <s v="温州市好西好饰品有限公司"/>
    <s v="作为饰品界领军品牌，（Hao）2好西好是时尚女性心目中的潮流地带，涉足到头饰、首饰等范畴，以不同维度展现（Hao）2魅力，（Hao）2将是美学主义和实用主义结合的最佳阐述者，打破常规...详情&gt;&gt;"/>
    <n v="3055"/>
    <x v="34"/>
    <s v="浙江温州"/>
  </r>
  <r>
    <x v="4"/>
    <s v="鞋业品牌"/>
    <s v="女鞋"/>
    <s v="红尔康"/>
    <s v="温州市红尔康鞋业有限公司"/>
    <s v="温州市红尔康鞋业有限公司是一家集研发、生产、销售于一体的内销、外销型现代化制鞋企业，位于温州市机场大道608号，紧邻温州机场，西靠瓯海大道，交通便利，地理位置得天独厚。 温州...详情&gt;&gt;"/>
    <s v="1.1万"/>
    <x v="34"/>
    <s v="浙江温州"/>
  </r>
  <r>
    <x v="4"/>
    <s v="鞋业品牌"/>
    <s v="女鞋"/>
    <s v="美丽季节"/>
    <s v="温州市汇源鞋业有限公司"/>
    <s v="美丽季节女鞋品牌：美丽季节系温州市汇源鞋业有限公司旗下女鞋品牌。美丽季节以其对东方女性深邃文化底蕴的独特诠释，紧跟市场最新时尚潮流及动态，携手时尚设计师倾力打造美丽季节锋...详情&gt;&gt;"/>
    <n v="326"/>
    <x v="34"/>
    <s v="浙江温州"/>
  </r>
  <r>
    <x v="3"/>
    <s v="家纺家饰"/>
    <s v="家纺寝饰"/>
    <s v="G-FANS纪梵喜家纺"/>
    <s v="温州市纪梵喜家纺有限公司"/>
    <s v="纪梵喜家纺高贵、优雅，渗透出贵族气质和艺术品位，传递细腻含蓄的激情。传承法国至尊品质，融合中国传统和经典的文化艺术，弥漫着东西方文化交融的浓郁浪漫气息---- G-FANS--&quot;G...详情&gt;&gt;"/>
    <n v="3558"/>
    <x v="34"/>
    <s v="浙江温州"/>
  </r>
  <r>
    <x v="0"/>
    <s v="女装品牌"/>
    <s v="时尚女装"/>
    <s v="媛慕"/>
    <s v="温州市嘉得利实业有限公司"/>
    <s v="温州市嘉得利实业有限公司，创立于1994年，拥有厂房面积3000多平方米，是一家以生产人造服装革及针织服装面料为主的大型企业。公司连年被评为：“温州商贸城创税利先进企业”“银行AA...详情&gt;&gt;"/>
    <n v="4182"/>
    <x v="34"/>
    <s v="浙江温州"/>
  </r>
  <r>
    <x v="5"/>
    <s v="配饰"/>
    <s v="黄金珠宝"/>
    <s v="GEMONY"/>
    <s v="温州市杰莫尼配饰有限公司"/>
    <s v="温州杰莫尼配饰有限公司始创于2010年3月，是由英国GEMONY公司授权在中国大陆经营的唯一合法公司。公司本着&quot;因你而卓越,永远超越&quot;的企业精神,追求专业品质,格守正直,与时俱...详情&gt;&gt;"/>
    <n v="1413"/>
    <x v="34"/>
    <s v="浙江温州"/>
  </r>
  <r>
    <x v="0"/>
    <s v="女装品牌"/>
    <s v="少淑女装"/>
    <s v="JESSY LINE杰茜莱"/>
    <s v="温州市杰茜莱服饰有限公司"/>
    <s v="Jessy line杰茜莱女装品牌：Jessy line杰茜莱女装品牌起源于意大利时尚之都----米兰，经历了时间洗礼却依旧昂然走在时尚浪尖。Jessy line杰茜莱女装品牌本着时尚、率性、迷人的设计理...详情&gt;&gt;"/>
    <s v="17.1万"/>
    <x v="34"/>
    <s v="浙江温州"/>
  </r>
  <r>
    <x v="0"/>
    <s v="女装品牌"/>
    <s v="少淑女装"/>
    <s v="JS杰茜"/>
    <s v="温州市杰茜莱服饰有限公司"/>
    <s v="JS杰茜女装品牌介绍：JS杰茜女装以“Modern * vintage”的撞击为创意概念，加入了少女青睐的甜蜜元素，打造出多面化混搭风格的轻奢品牌，让我们在这浪漫的季节，与JS一起打造甜美复古...详情&gt;&gt;"/>
    <n v="7093"/>
    <x v="34"/>
    <s v="浙江温州"/>
  </r>
  <r>
    <x v="0"/>
    <s v="设计师品牌"/>
    <s v="设计师女装品牌"/>
    <s v="界内界外"/>
    <s v="温州市界外服饰有限公司"/>
    <s v="界内界外设计师品牌：一切众生 一界两端 从无始际  界内界外  追索 表达个人意识 追索 心灵自由 遵照自然的启示 从自然出生 与自然相融 在自然的启示里 形成 外表和身心一体 人与自然...详情&gt;&gt;"/>
    <n v="1614"/>
    <x v="34"/>
    <s v="浙江温州"/>
  </r>
  <r>
    <x v="4"/>
    <s v="鞋业品牌"/>
    <s v="女鞋"/>
    <s v="金贵鸟"/>
    <s v="温州市金贵鸟鞋业有限公司"/>
    <s v="温州市金贵鸟鞋业有限公司是一家专业开发、制造、销售和服务的真皮女鞋公司，公司始2000年成立以来，本着求实创新、锐意、进取、开拓市场、调节营销理念。抱着极大的热情和信心对皮鞋...详情&gt;&gt;"/>
    <n v="9529"/>
    <x v="34"/>
    <s v="浙江温州"/>
  </r>
  <r>
    <x v="4"/>
    <s v="鞋业品牌"/>
    <s v="休闲鞋"/>
    <s v="卡迪玛雅"/>
    <s v="温州市金苹果皮件鞋业有限公司"/>
    <s v="温州市金苹果皮件鞋业有限公司成立于一九八九年。坐落在中国鞋都, ----温州瓯海经济开发区北纬二路30号，紧靠104国道，交通十分便利。 　　我公司专业生产&quot;卡迪玛雅&quot;&quot;...详情&gt;&gt;"/>
    <n v="2815"/>
    <x v="34"/>
    <s v="浙江温州"/>
  </r>
  <r>
    <x v="2"/>
    <s v="皮具箱包"/>
    <s v="皮具品牌"/>
    <s v="Cristina Rui、Gussaci"/>
    <s v="温州市经典贸易有限公司"/>
    <s v="意大利 Kindy 皮具有限公司前身为一家意大利传统手工作坊，1990年由意大利籍华人Alessio收购，更名为意大利 Kindy 皮具有限公司。1999年9月18日，Alessio的太太 Rui 为他添一爱女，取...详情&gt;&gt;"/>
    <n v="3522"/>
    <x v="34"/>
    <s v="浙江温州"/>
  </r>
  <r>
    <x v="4"/>
    <s v="鞋业品牌"/>
    <s v="女鞋"/>
    <s v="巨鸿juhong"/>
    <s v="温州市巨鸿鞋业有限公司"/>
    <s v="温州市巨鸿鞋业有限公司创办于1993年，是一家集设计、生产、销售为一体的企业。公司位于温州“中国鞋都”一期工业园，有着得天独厚的地理位置和可持续的发展空间。公司拥有现代化的生...详情&gt;&gt;"/>
    <s v="1.3万"/>
    <x v="34"/>
    <s v="浙江温州"/>
  </r>
  <r>
    <x v="4"/>
    <s v="鞋业品牌"/>
    <s v="女鞋"/>
    <s v="巨圣"/>
    <s v="温州市巨圣鞋业有限公司"/>
    <s v="温州市巨圣鞋业有限公司是一家集研发、生产、销售中高档女式皮革鞋为一体的大型企业。公司产品以内销为主，主要产品为时装女鞋、休闲女鞋。企业坚持“以人为本、追求卓越”的理念，处...详情&gt;&gt;"/>
    <s v="3.7万"/>
    <x v="34"/>
    <s v="浙江温州"/>
  </r>
  <r>
    <x v="4"/>
    <s v="鞋业品牌"/>
    <s v="女鞋"/>
    <s v="康娇"/>
    <s v="温州市康娇鞋业有限公司"/>
    <s v="康娇鞋业创建于1994年，坐落于中国鞋业制造最集中的温州市鹿城工业区。康娇公司领导班子年富力强，具有开拓、创新、务实精神，专业化、知识型。是一支业务精、懂...温州市康娇鞋业有...详情&gt;&gt;"/>
    <s v="1.5万"/>
    <x v="34"/>
    <s v="浙江温州"/>
  </r>
  <r>
    <x v="1"/>
    <s v="母婴"/>
    <s v="童鞋品牌"/>
    <s v="康门"/>
    <s v="温州市康门童鞋有限公司"/>
    <s v="温州市康门鞋业有限公司经过十年来的发展，规模不断扩大，现占地面积达 4587平方米，拥有两条进口生产流水线，员工500多人，是一家上规模上档次的企业。鞋类产品丰富多样，其中以生产...详情&gt;&gt;"/>
    <n v="3096"/>
    <x v="34"/>
    <s v="浙江"/>
  </r>
  <r>
    <x v="4"/>
    <s v="鞋业品牌"/>
    <s v="女鞋"/>
    <s v="酷妹kumei"/>
    <s v="温州市酷妹鞋业有限公司"/>
    <s v="温州市酷妹鞋业有限公司是一家集研发、生产、销售于一体的内销型现代化制鞋企业。位于温州市中国鞋都二期工业区的温州市酷妹鞋业有限公司、交通便利、地理位置得天独厚。温州市酷妹鞋...详情&gt;&gt;"/>
    <n v="5485"/>
    <x v="34"/>
    <s v="浙江温州"/>
  </r>
  <r>
    <x v="0"/>
    <s v="女装品牌"/>
    <s v="时尚女装"/>
    <s v="澜格"/>
    <s v="温州市澜格服饰有限公司"/>
    <s v="温州市澜格服饰有限公司创建于1998年，是一家集开发设计、生产、销售一条龙的&quot;澜格&quot;品牌女装企业。 公司坐落于瓯江河畔，是瓯越文化养育起来的本土企业。在新世纪浪潮的冲...详情&gt;&gt;"/>
    <n v="4317"/>
    <x v="34"/>
    <s v="浙江温州"/>
  </r>
  <r>
    <x v="0"/>
    <s v="男装品牌"/>
    <s v="休闲男装"/>
    <s v="leo"/>
    <s v="温州市雷奥服饰有限公司"/>
    <s v="近年,随着都市生活素质的不断提升，广大消费者对穿着的要求也不断的提高,尤其是现今的都市男性他们自信、稳重、 潇洒、 繁忙的生活方式令单一过时的设计风格服饰已不再能满足他们的穿...详情&gt;&gt;"/>
    <n v="9427"/>
    <x v="34"/>
    <s v="浙江温州"/>
  </r>
  <r>
    <x v="0"/>
    <s v="男装品牌"/>
    <s v="时尚男装"/>
    <s v="leo homme"/>
    <s v="温州市雷奥服饰有限公司"/>
    <s v="leo homme的企业文化是建立一个具有独特魅力、个性张扬的服装品牌企业。在喜新厌旧变成消费者选购服装的一个主要的特征的当今环境下，我们公司将一如继往的秉承“以人为本，以创新为...详情&gt;&gt;"/>
    <n v="4019"/>
    <x v="34"/>
    <s v="浙江温州"/>
  </r>
  <r>
    <x v="4"/>
    <s v="鞋业品牌"/>
    <s v="女鞋"/>
    <s v="VELVET BEE、SIS STAR"/>
    <s v="温州市立人鞋业有限公司"/>
    <s v="温州市立人鞋业有限公司为一家专业生产各类时尚女鞋及童鞋的公司，至今已拥有三十年多的制鞋技术经验，现落户于中国鞋都，一万多平方米的全新厂房和办公楼于2003年竣工投入使用。拥有...详情&gt;&gt;"/>
    <n v="2009"/>
    <x v="34"/>
    <s v="浙江温州"/>
  </r>
  <r>
    <x v="0"/>
    <s v="女装品牌"/>
    <s v="时尚女装"/>
    <s v="Real Culture女装"/>
    <s v="温州市琳世服饰有限公司"/>
    <s v="Real Culture 为Goun.I Fashion Limited公司之主导品牌， Goun.I Fashion Limited乃香港与韩国合资企业．于２００３年成立，设计柔合全香港，韩国及欧陆时尚特色之设计元素．打造出型...详情&gt;&gt;"/>
    <n v="1805"/>
    <x v="34"/>
    <s v="浙江其他"/>
  </r>
  <r>
    <x v="0"/>
    <s v="女装品牌"/>
    <s v="时尚女装"/>
    <s v="Real-Culture"/>
    <s v="温州市琳世服饰有限公司"/>
    <s v="real culture goun.i fashion limited公司之主导品牌， goun.i fashion limited香港与韩国合资企业．于２００３年成立，设计柔合全香港，韩国及欧陆时尚特色之设计元素，打造出型格休...详情&gt;&gt;"/>
    <n v="1512"/>
    <x v="34"/>
    <s v="浙江其他"/>
  </r>
  <r>
    <x v="1"/>
    <s v="母婴"/>
    <s v="童装"/>
    <s v="流浪熊Winder-bear"/>
    <s v="温州市流浪熊服饰有限公司"/>
    <s v="浙江温州市流浪熊服饰有限公司是一家集设计、研发、销售于一体的专业品牌儿童服饰及用品公司，公司现有设计研发中心、商品中心、营销中心、物流配送、信息管理、财会管理等业务中心。...详情&gt;&gt;"/>
    <s v="1.7万"/>
    <x v="34"/>
    <s v="浙江温州"/>
  </r>
  <r>
    <x v="4"/>
    <s v="鞋业品牌"/>
    <s v="女鞋"/>
    <s v="佳妮"/>
    <s v="温州市龙湾康泰鞋服有限公司"/>
    <s v="温州市龙湾康泰鞋服有限公司坐落于温州市龙湾区永中街道城北工业区3号，公司是以研发、设计、生产、销售中高档女皮鞋的民营企业，公司座落于中国鞋都●女鞋基地--温州龙湾，拥有现代...详情&gt;&gt;"/>
    <n v="9391"/>
    <x v="34"/>
    <s v="浙江温州"/>
  </r>
  <r>
    <x v="4"/>
    <s v="鞋业品牌"/>
    <s v="休闲鞋"/>
    <s v="蜻蜓牌"/>
    <s v="温州市鹿城红蜻蜓皮鞋厂"/>
    <s v="蜻蜓牌帆布鞋，“蜻蜓牌”硫化帆布鞋以大中专学生为主流消费群体，外延至上班族、自由职业者等时尚消费人群。。鹿城红蜻蜓皮鞋廠1996年诞生于中国鞋都----温州，凭借在传统中不断创新...详情&gt;&gt;"/>
    <n v="4845"/>
    <x v="34"/>
    <s v="浙江温州"/>
  </r>
  <r>
    <x v="4"/>
    <s v="鞋业品牌"/>
    <s v="女鞋"/>
    <s v="美丽角色MLJSE"/>
    <s v="温州市鹿城双屿美丽角色鞋厂"/>
    <s v="温州市鹿城双屿美丽角色鞋厂是一家集开发、生产、销售为一体的女鞋制造企业。美丽角色鞋厂有着几十年的制鞋经验，以生产女时装、休闲鞋为主。一直坚持“市场为先导、开发为后盾”的设...详情&gt;&gt;"/>
    <s v="1.6万"/>
    <x v="34"/>
    <s v="浙江温州"/>
  </r>
  <r>
    <x v="0"/>
    <s v="女装品牌"/>
    <s v="时尚女装"/>
    <s v="璐凤"/>
    <s v="温州市璐凤服饰有限公司"/>
    <s v="温州市璐凤服饰有限公司，成立于1999年，现已发展 成为颇具规模的女装企业。公司集设计，生产，销售为一体，专营璐凤品牌。 公司始终以质量求生存，以创新求发展，建立了严瑾的管理体...详情&gt;&gt;"/>
    <n v="3425"/>
    <x v="34"/>
    <s v="浙江温州"/>
  </r>
  <r>
    <x v="0"/>
    <s v="女装品牌"/>
    <s v="时尚女装"/>
    <s v="企鹅岛QIEDAO"/>
    <s v="温州市罗莎蒙德服饰有限公司"/>
    <s v="“企鹅岛”服饰系列源于至高品味的新加坡，其产品早已畅销东南亚及欧美各地，并深受广大消费者的青睐。其丰富的内涵，精致的工艺体现出浓郁的新加坡文化，巧妙地将现代人文与精良的工...详情&gt;&gt;"/>
    <n v="3064"/>
    <x v="34"/>
    <s v="浙江温州"/>
  </r>
  <r>
    <x v="1"/>
    <s v="母婴"/>
    <s v="童鞋品牌"/>
    <s v="咪咪猴"/>
    <s v="温州市咪咪猴鞋业有限公司"/>
    <s v="温州市咪咪猴鞋业有限公司，位于中国鞋都温州，依托当地得天独厚的地理优势和良好的投资环境，成为具有相当规模的制鞋企业，它是一家集开发，生产，销售为一体的新型童鞋企业，并通过...详情&gt;&gt;"/>
    <n v="3442"/>
    <x v="34"/>
    <s v="浙江"/>
  </r>
  <r>
    <x v="0"/>
    <s v="女装品牌"/>
    <s v="时尚女装"/>
    <s v="欧斓雅"/>
    <s v="温州市欧斓雅服饰有限公司"/>
    <s v="“欧斓雅（OULANYA）”，取材于法国朴素而古典的乡村风情，追求复古、怀旧的浪漫气息。在此之上，又融合现代都市女性追求个性与自我，倡导“时尚、张扬、洒脱”的生活主张，从而实现...详情&gt;&gt;"/>
    <s v="2万"/>
    <x v="34"/>
    <s v="浙江温州"/>
  </r>
  <r>
    <x v="0"/>
    <s v="女装品牌"/>
    <s v="时尚女装"/>
    <s v="SILVIAN HEACH"/>
    <s v="温州市欧饰进出口有限公司"/>
    <s v="“成功只是一次旅程而绝非终点”。这是企业唤醒激情、赢得成功、实现远大目标的座右铭。Silvian Heach是由国际著名时装公司Arav Fashion Spa生产和经销的商标品牌。2002年夏天，在Men...详情&gt;&gt;"/>
    <n v="9556"/>
    <x v="34"/>
    <s v="浙江温州"/>
  </r>
  <r>
    <x v="1"/>
    <s v="母婴"/>
    <s v="童鞋品牌"/>
    <s v="七星猫"/>
    <s v="温州市七星猫鞋业有限公司"/>
    <s v="品牌介绍：　　特征：专为中国婴幼儿童贴身设计　　口号：童年的乐趣　　主要产品：童鞋　　品牌定位： 健康、舒适、时尚、童趣　　品牌优势：　　产品优势----产品风格独特，款式多...详情&gt;&gt;"/>
    <n v="52"/>
    <x v="34"/>
    <s v="浙江"/>
  </r>
  <r>
    <x v="0"/>
    <s v="集合店"/>
    <s v="集合店男装品牌"/>
    <s v="Mdotcmo"/>
    <s v="温州市企安贸易有限公司"/>
    <s v="MDOTCMO是2002年早期欧洲原创进入中国及亚洲市场的时尚顶尖品牌专业买手店MDOTCMO，2008年，MDOTCMO入驻温州国际大酒店，超大型的名品中心，上百个国际时尚品牌，独树一帜，云集国际...详情&gt;&gt;"/>
    <n v="1043"/>
    <x v="34"/>
    <s v="浙江温州"/>
  </r>
  <r>
    <x v="4"/>
    <s v="鞋业品牌"/>
    <s v="女鞋"/>
    <s v="飘度"/>
    <s v="温州市千百梦鞋业公司"/>
    <s v="温州市千百梦鞋业公司是一家集研发、生产、销售于一体的专业制鞋企业，公司位于中国十大最具活力城市之一的浙江省温州市。温州市千百梦鞋业公司设有研发中心、营销中心、生产中心、技...详情&gt;&gt;"/>
    <n v="6399"/>
    <x v="34"/>
    <s v="浙江温州"/>
  </r>
  <r>
    <x v="0"/>
    <s v="女装品牌"/>
    <s v="时尚女装"/>
    <s v="KILOSONG千歌"/>
    <s v="温州市千歌服饰有限公司"/>
    <s v="千歌服饰有限公司是生产销售&quot;KILOSONG千歌&quot;品牌服饰，以连锁代理为主要经营形式的知名企业。现已成为女装界的后起之秀。千歌服饰创立至今，汇集了众多的专业人才，形成了稳...详情&gt;&gt;"/>
    <n v="4534"/>
    <x v="34"/>
    <s v="浙江"/>
  </r>
  <r>
    <x v="0"/>
    <s v="服装品牌"/>
    <s v="休闲品牌"/>
    <s v="PAUL &amp; SHARK"/>
    <s v="温州市日清贸易有限公司"/>
    <s v="温州日清贸易有限公司创立于一九八九年，现座落于温州市新城大道中通大厦5楼，注册资金为壹仟叁佰伍拾捌万元。日清公司代理的国际一线服饰品牌有：意大利PAUL &amp; SHARK 和 SALVATO...详情&gt;&gt;"/>
    <n v="4222"/>
    <x v="34"/>
    <s v="浙江"/>
  </r>
  <r>
    <x v="3"/>
    <s v="家纺家饰"/>
    <s v="家居饰品"/>
    <s v="瑞跃"/>
    <s v="温州市瑞跃木艺有限公司"/>
    <s v="温州市瑞跃木艺有限公司采用珍贵的黄杨木作为雕刻材料，传承发扬非物质文化遗产业为中心，以创意设计表达文化作品为方法，使传统工艺美术和现代文化相结合，构思独特，作品由天然根意...详情&gt;&gt;"/>
    <n v="284"/>
    <x v="34"/>
    <s v="浙江温州"/>
  </r>
  <r>
    <x v="4"/>
    <s v="鞋业品牌"/>
    <s v="女鞋"/>
    <s v="玫蒂莎"/>
    <s v="温州市赛伦鞋业有限公司"/>
    <s v="温州市赛伦鞋业有限公司主要生产自主品牌玫蒂莎时尚女鞋。，玫蒂莎女鞋时尚简约，落落大方。让亲们多一份选择，多一点舒心。赛伦鞋业是一家皮鞋企业，是经国家相关部门批准注册的企业...详情&gt;&gt;"/>
    <n v="6168"/>
    <x v="34"/>
    <s v="浙江温州"/>
  </r>
  <r>
    <x v="0"/>
    <s v="服装品牌"/>
    <s v="羽绒服品牌"/>
    <s v="SHAN 姗迪"/>
    <s v="温州市姗迪服饰有限公司"/>
    <s v="浙江省温州市姗迪服饰有限公司创建于1997年.是一家大型外贸服装企业。2008年公司创建了姗迪时尚羽绒服品牌，姗迪并准确做出了品牌定位、营销思路。坚持“以人为本，开拓创新”的企业...详情&gt;&gt;"/>
    <n v="3335"/>
    <x v="34"/>
    <s v="浙江温州"/>
  </r>
  <r>
    <x v="1"/>
    <s v="母婴"/>
    <s v="童装"/>
    <s v="家贝佳"/>
    <s v="温州市圣德隆制衣有限公司"/>
    <s v="家贝佳亲子装品牌：家贝佳系温州市圣德隆制衣有限公司旗下亲子装品牌，公司创建于1990年,经过20年的发展，我司已成为集设计、生产、销售女式休闲装和时装、针织衫、毛毯一体的现代女...详情&gt;&gt;"/>
    <n v="308"/>
    <x v="34"/>
    <s v="浙江温州"/>
  </r>
  <r>
    <x v="0"/>
    <s v="女装品牌"/>
    <s v="时尚女装"/>
    <s v="圣卡萝ST.CAROL"/>
    <s v="温州市圣卡萝服饰有限公司"/>
    <s v="温州市圣卡萝服饰有限公司旗下“圣卡萝ST.CAROL”，来源于西班牙的时尚品牌，品牌定位于20-35 岁的都市时尚女性，以尊重女性个性着装和消费观念，努力将时尚女性对未来发展的渴望溶入...详情&gt;&gt;"/>
    <s v="1.9万"/>
    <x v="34"/>
    <s v="浙江温州"/>
  </r>
  <r>
    <x v="0"/>
    <s v="服装品牌"/>
    <s v="休闲品牌"/>
    <s v="KOSOM LOPU"/>
    <s v="温州市太空狼服饰有限公司"/>
    <s v="中意合资温州市太空狼（KOSOM LOPU）服饰有限公司成立于1995年，主要从事KOSOM LOPU品牌牛仔裤和休闲服等男士系列服饰产品的设计、生产和销售。公司1996年在意大利注册，多次在米兰等...详情&gt;&gt;"/>
    <n v="3792"/>
    <x v="34"/>
    <s v="浙江温州"/>
  </r>
  <r>
    <x v="4"/>
    <s v="鞋业品牌"/>
    <s v="女鞋"/>
    <s v="WEIDO纬度"/>
    <s v="温州市纬度鞋业有限公司"/>
    <s v="纬度WEIDO女鞋。温州市纬度鞋业有限公司位于温州中国鞋都二期19号地块(龙峰皮鞋厂内2层),是一家集研发，生产，销售纬度女鞋为一体的企业。...详情&gt;&gt;"/>
    <n v="6128"/>
    <x v="34"/>
    <s v="浙江温州"/>
  </r>
  <r>
    <x v="1"/>
    <s v="母婴"/>
    <s v="童装"/>
    <s v="woyekids喔也"/>
    <s v="温州市喔也服饰有限公司"/>
    <s v="woyekids喔也童装品牌：喔也童装是一个有趣的童装品牌，潮流时尚现代混搭主义，为时尚知性，富有现代生活品味的新生代父母所备,在童装服饰上独具特色，希望给孩子们带来的不仅仅是装...详情&gt;&gt;"/>
    <n v="1076"/>
    <x v="34"/>
    <s v="浙江温州"/>
  </r>
  <r>
    <x v="1"/>
    <s v="母婴"/>
    <s v="童装"/>
    <s v="本夕"/>
    <s v="温州市喔也服饰有限公司"/>
    <s v="喔也旗下女童品牌本 夕在诸位家人们的期待下，终于跟大家见面了。本色才能更出色主推工艺：流苏款让不同流苏展现在不同结构的不同部位，使平凡的衣物富有不平凡的飘逸感。还有更多的...详情&gt;&gt;"/>
    <n v="336"/>
    <x v="34"/>
    <s v="浙江温州"/>
  </r>
  <r>
    <x v="1"/>
    <s v="母婴"/>
    <s v="童装"/>
    <s v="uzaiumei优仔优妹"/>
    <s v="温州市西番雅服饰有限公司"/>
    <s v="优仔优妹，让孩子变得更优秀。　　品牌创始人于十多岁便跻身服装行业，经过二十多年的沉淀，打造出“拼出完美”----这个享誉中国的优秀服装品牌。创始人夫妇以其独特的人格魅力，引得...详情&gt;&gt;"/>
    <n v="430"/>
    <x v="34"/>
    <s v="浙江温州"/>
  </r>
  <r>
    <x v="0"/>
    <s v="服装品牌"/>
    <s v="牛仔品牌"/>
    <s v="犀部牛仔"/>
    <s v="温州市犀牛服饰有限公司"/>
    <s v="犀部牛仔欢迎加盟代理。...详情&gt;&gt;"/>
    <n v="3992"/>
    <x v="34"/>
    <s v="浙江温州"/>
  </r>
  <r>
    <x v="1"/>
    <s v="母婴"/>
    <s v="童装"/>
    <s v="小妮吧"/>
    <s v="温州市小妮吧儿童用品有限公司"/>
    <s v="小妮吧儿童用品有限公司为适销更好的童装、童鞋等款式，和优质的售后服务，以及丰富小妮吧品牌的产品多样性和具有最多元素。我们跟全国最优秀、最佳口碑的品牌厂家一直保持区域合作关...详情&gt;&gt;"/>
    <n v="3567"/>
    <x v="34"/>
    <s v="浙江"/>
  </r>
  <r>
    <x v="0"/>
    <s v="女装品牌"/>
    <s v="时尚女装"/>
    <s v="新浪"/>
    <s v="温州市新浪服饰有限公司"/>
    <s v="温州市新浪服饰有限公司是一家集设计、生产、销售为一体的女装企业。公司于98年在国家工商局注册了“新浪”商标。 新浪服饰创立至今汇集了众多的专业人才，形成稳固的企业核心，企业...详情&gt;&gt;"/>
    <n v="8321"/>
    <x v="34"/>
    <s v="浙江温州"/>
  </r>
  <r>
    <x v="4"/>
    <s v="鞋业品牌"/>
    <s v="休闲鞋"/>
    <s v="东方"/>
    <s v="温州市新桥东方鞋公司"/>
    <s v="温州市新桥东方鞋公司位于中国鞋都&amp;mdash;&amp;mdash;温州。始建于1989年，公司集开发、制造、销售为一体，是以注塑沙滩运动凉鞋和冷粘童皮鞋为核心产品 的外销型企业，鞋类产品...详情&gt;&gt;"/>
    <n v="1470"/>
    <x v="34"/>
    <s v="浙江温州"/>
  </r>
  <r>
    <x v="0"/>
    <s v="女装品牌"/>
    <s v="成熟女装"/>
    <s v="寒茜"/>
    <s v="温州市雅碧荃服饰有限公司"/>
    <s v="温州市雅碧荃服饰有限公司是一家专门设计、生产、销售于一体的女装公司。公司奉行稳步发展、团队协作、多边互赢的企业发展战略，精心打造“寒茜”时尚女装品牌。公司导入国际服装公司...详情&gt;&gt;"/>
    <n v="1978"/>
    <x v="34"/>
    <s v="浙江温州"/>
  </r>
  <r>
    <x v="4"/>
    <s v="鞋业品牌"/>
    <s v="休闲鞋"/>
    <s v="雅浪"/>
    <s v="温州市雅浪鞋业有限公司"/>
    <s v="绿色呼吸 无臭到底 雅浪健康鞋！...详情&gt;&gt;"/>
    <n v="6168"/>
    <x v="34"/>
    <s v="浙江温州"/>
  </r>
  <r>
    <x v="4"/>
    <s v="鞋业品牌"/>
    <s v="女鞋"/>
    <s v="依婷公主"/>
    <s v="温州市依婷公主鞋业有限公司"/>
    <s v="依婷公主女鞋总部是女鞋等产品专业生产加工的公司，拥有完整、科学的质量管理体系。温州市依婷公主鞋业有限公司实力雄厚，重信用、守合同、保证产品质量，以多品种经营特色的原则，赢...详情&gt;&gt;"/>
    <n v="55"/>
    <x v="34"/>
    <s v="浙江"/>
  </r>
  <r>
    <x v="4"/>
    <s v="鞋业品牌"/>
    <s v="女鞋"/>
    <s v="依纤惠"/>
    <s v="温州市依纤惠鞋业有限公司"/>
    <s v="依纤惠是一家经营女鞋的企业，是经国家相关部门批准注册的企业。主营女鞋，温州市依纤惠鞋业有限公司位于中国浙江杭州市江干区九堡华贸鞋城B1-101。依纤惠女鞋本着“客户第一，诚信至...详情&gt;&gt;"/>
    <n v="7615"/>
    <x v="34"/>
    <s v="浙江温州"/>
  </r>
  <r>
    <x v="1"/>
    <s v="母婴"/>
    <s v="童装"/>
    <s v="ALVES"/>
    <s v="温州市忆馨进出口有限公司"/>
    <s v="ALVES是成立于1965年的位于西班牙南部塞尔维亚的一个家族企业。常年开发设计生产婴童派对服饰以及出行服饰。我们一年推出两个系列，所有的货品都是在西班牙本地生产。我们的风格在传...详情&gt;&gt;"/>
    <n v="644"/>
    <x v="34"/>
    <s v="浙江温州"/>
  </r>
  <r>
    <x v="0"/>
    <s v="女装品牌"/>
    <s v="时尚女装"/>
    <s v="依诗秋"/>
    <s v="温州市薏伯妮服饰有限公司"/>
    <s v="依诗秋时尚女装...详情&gt;&gt;"/>
    <n v="4875"/>
    <x v="34"/>
    <s v="浙江"/>
  </r>
  <r>
    <x v="0"/>
    <s v="女装品牌"/>
    <s v="淑女装"/>
    <s v="YUANFAN媛帆"/>
    <s v="温州市媛帆服饰有限公司"/>
    <s v="YUANFAN媛帆女装品牌源自于“YUANFAN”的传奇故事，于2000年创建于中国上海。媛帆从东方传统文化中缀取灵感，融入欧洲潮流时尚元素、激发独特创意，产品注重精致的细节变化和整体搭配...详情&gt;&gt;"/>
    <s v="3.3万"/>
    <x v="34"/>
    <s v="浙江温州"/>
  </r>
  <r>
    <x v="1"/>
    <s v="母婴"/>
    <s v="孕妇装"/>
    <s v="孕夫人"/>
    <s v="温州市孕夫人服饰有限公司"/>
    <s v="孕夫人品牌创立于2006年，公司坐落于风景秀美的城市温州，是一家从事研发、生产、销售为一体的专业化服饰企业。公司拥有强大的设计队伍、精美的制作工艺、高档的考究面料。孕夫人品牌...详情&gt;&gt;"/>
    <n v="1065"/>
    <x v="34"/>
    <s v="浙江温州"/>
  </r>
  <r>
    <x v="4"/>
    <s v="鞋业品牌"/>
    <s v="休闲鞋"/>
    <s v="爱路"/>
    <s v="温州市中大鞋业有限公司"/>
    <s v="爱路软木拖鞋品牌是温州市中大鞋业进军中国市场的新生品牌，专注于软木鞋事业，致力于打造中国最专业的软木鞋品牌；爱路软木拖鞋是集时尚、功能、保健、趣味性于一身的软木舒适鞋，爱...详情&gt;&gt;"/>
    <n v="815"/>
    <x v="34"/>
    <s v="浙江温州"/>
  </r>
  <r>
    <x v="0"/>
    <s v="女装品牌"/>
    <s v="时尚女装"/>
    <s v="饰梦"/>
    <s v="温州饰梦服饰有限公司"/>
    <s v="“饰梦”服饰年龄定位于22-38岁现代城市女性，价格定位于180-2800元/件（套）。 今时今日，服饰之根本已不在于商品价值的二重性。反射出人性之根本出发点，它也不仅仅是线性的逻辑，...详情&gt;&gt;"/>
    <n v="8906"/>
    <x v="34"/>
    <s v="浙江温州"/>
  </r>
  <r>
    <x v="1"/>
    <s v="母婴"/>
    <s v="童装"/>
    <s v="SCHWARTZ"/>
    <s v="温州舒湾服饰有限公司"/>
    <s v="SCHWARTZ品牌于2007年首次进入中国市场，并相继在北京SKP、杭州大厦、上海第一八百伴、成都仁和春天百货等国内一线城市高端商场开业。SCHWARTZ着重关注儿童健康成长的生活方式，讲究...详情&gt;&gt;"/>
    <n v="158"/>
    <x v="34"/>
    <s v="浙江温州"/>
  </r>
  <r>
    <x v="0"/>
    <s v="女装品牌"/>
    <s v="时尚女装"/>
    <s v="齐柏琳"/>
    <s v="温州顺维服饰有限公司|"/>
    <s v="温州顺维服饰有限公司是一家专业设计、生产、销售中高档时装、鞋、包等为一体的女装企业，创建于2004年，现有十几家总代，专卖店50多家，公司职工300余人，年产服装30多万套的温州女...详情&gt;&gt;"/>
    <n v="2449"/>
    <x v="34"/>
    <s v="浙江温州"/>
  </r>
  <r>
    <x v="0"/>
    <s v="男装品牌"/>
    <s v="商务男装"/>
    <s v="ModeStadt"/>
    <s v="温州思科服饰有限公司"/>
    <s v="ModeStadt公司简介温州思科服饰有限公司是一家集设计、生产、加工、销售为一体的综合性生产企业，地处浙闽交界处的温州苍南县灵溪镇双台工业园区,温福铁路横穿其中，苍南动车站有到上...详情&gt;&gt;"/>
    <n v="1025"/>
    <x v="34"/>
    <s v="浙江温州"/>
  </r>
  <r>
    <x v="4"/>
    <s v="鞋业品牌"/>
    <s v="男鞋"/>
    <s v="valan pile rudy"/>
    <s v="温州思克雷贸易有限公司"/>
    <s v="valan pile rudy品牌皮鞋。...详情&gt;&gt;"/>
    <n v="1254"/>
    <x v="34"/>
    <s v="浙江温州"/>
  </r>
  <r>
    <x v="0"/>
    <s v="女装品牌"/>
    <s v="时尚女装"/>
    <s v="TD THORDEER索迪"/>
    <s v="温州索迪服饰有限公司"/>
    <s v="温州索迪服饰有限公司系开发、设计、生产、销售为一体的专业服装公司，经过不断的扩张式发展，已拥有一批强大的设计、管理、运营团队以及健全的营销网络和成熟的市场运作模式。     ...详情&gt;&gt;"/>
    <s v="1万"/>
    <x v="34"/>
    <s v="浙江温州"/>
  </r>
  <r>
    <x v="0"/>
    <s v="女装品牌"/>
    <s v="时尚女装"/>
    <s v="SOM SOM索玛"/>
    <s v="温州索玛服饰有限公司"/>
    <s v="SOM SOM（索玛）源自韩国的高级时尚潮牌，于二十世纪六十年代中期在韩国京九道创立。2000年8月，SOM SOM（索玛）商标在中国大陆成功注册，同时温州索玛服饰有限公司成为SOM（索玛）商...详情&gt;&gt;"/>
    <s v="8万"/>
    <x v="34"/>
    <s v="浙江温州"/>
  </r>
  <r>
    <x v="0"/>
    <s v="快时尚"/>
    <s v="快时尚女装品牌"/>
    <s v="idve女装"/>
    <s v="温州索玛服饰有限公司"/>
    <s v="idve快时尚女装品牌介绍：艾迪维伊中文谐音于爱的唯一，温州索玛服饰有限公司旗下，拥有OTO模式，电商/实体店双重基因的平价快时尚女装品牌。品牌原型： 数码时代活力百变的潮流女孩...详情&gt;&gt;"/>
    <n v="9563"/>
    <x v="34"/>
    <s v="浙江温州"/>
  </r>
  <r>
    <x v="4"/>
    <s v="鞋业品牌"/>
    <s v="休闲鞋"/>
    <s v="泰马"/>
    <s v="温州泰马鞋业有限公司"/>
    <s v="温州泰马鞋业有限公司创建于1987年，位于中国鞋都－－温州鹿城工业区内。现拥有两个现代化工业园，占地面积33000平方米，建筑面积50000多平方米。公司现在高素质员工2500余名，其中专...详情&gt;&gt;"/>
    <n v="2456"/>
    <x v="34"/>
    <s v="浙江温州"/>
  </r>
  <r>
    <x v="4"/>
    <s v="鞋业品牌"/>
    <s v="休闲鞋"/>
    <s v="泰马"/>
    <s v="温州泰马鞋业有限公司"/>
    <s v="温州泰马鞋业有限公司系中外合资企业，位于中国鞋都&amp;mdash;&amp;mdash;温州鹿城工业区。现有员工2000余名，拥有8条国际先进的皮鞋生产流水线, 日生产能力达18000双。 公司于2001...详情&gt;&gt;"/>
    <n v="4926"/>
    <x v="34"/>
    <s v="浙江温州"/>
  </r>
  <r>
    <x v="0"/>
    <s v="男装品牌"/>
    <s v="休闲男装"/>
    <s v="JUMP&amp;FISH;跳跳鱼"/>
    <s v="温州跳跳鱼服饰有限公司"/>
    <s v="JUMP&amp;FISH跳跳鱼男装品牌，源自世界时尚之都意大利佛罗伦萨，跳跳鱼男装创始于1978年，是意大利跳跳鱼鞋服国际集团有限公司旗下时尚品牌。跳跳鱼JUMP&amp;FISH品牌自创始至今，以...详情&gt;&gt;"/>
    <s v="1.4万"/>
    <x v="34"/>
    <s v="浙江温州"/>
  </r>
  <r>
    <x v="4"/>
    <s v="鞋业品牌"/>
    <s v="休闲鞋"/>
    <s v="跳跳鱼JUMP&amp;FISH;"/>
    <s v="温州跳跳鱼鞋业有限公司"/>
    <s v="跳跳鱼鞋业创建于90年代初期，是一家生产中、高档皮鞋的专业企业，地处改革开放前沿城市中国鞋都--温州。　　跳跳鱼鞋业经过几年的努力和发展，已具有较强的综合实力，拥有国际领先水...详情&gt;&gt;"/>
    <n v="8028"/>
    <x v="34"/>
    <s v="浙江温州"/>
  </r>
  <r>
    <x v="0"/>
    <s v="女装品牌"/>
    <s v="时尚女装"/>
    <s v="魅力印象charmeffect"/>
    <s v="温州通晟商贸有限公司"/>
    <s v="“魅力印象charmeffect”女装是温州通晟商贸有限公司话旗下主推的一个中高档女装品牌。魅力印象charmeffect设立在香港、海外的设计中心的优势，将前沿的时尚资讯和流行风向快速链接，...详情&gt;&gt;"/>
    <n v="5273"/>
    <x v="34"/>
    <s v="浙江温州"/>
  </r>
  <r>
    <x v="1"/>
    <s v="母婴"/>
    <s v="童鞋品牌"/>
    <s v="童泰童鞋"/>
    <s v="温州童泰鞋业有限公司"/>
    <s v="童泰童鞋品牌：童泰鞋业有限公司座落于有着&quot;中国鞋都&quot;之称的温州市，童泰童鞋品牌创办于1993年，历经多年的艰苦创业，现在已具有现代化企业的发展规模，是一家集生产，设计...详情&gt;&gt;"/>
    <n v="5571"/>
    <x v="34"/>
    <s v="浙江温州"/>
  </r>
  <r>
    <x v="0"/>
    <s v="女装品牌"/>
    <s v="时尚女装"/>
    <s v="透秀"/>
    <s v="温州透秀服饰有限公司"/>
    <s v="温州透秀服饰有限公司成立于2004年，是一家专业从事时尚女装的设计、生产、销售为一体的新锐品牌服饰企业。公司拥有实力雄厚的设计师队伍、经验丰富的营销团队，技术过硬的生产工人及...详情&gt;&gt;"/>
    <n v="8604"/>
    <x v="34"/>
    <s v="浙江温州"/>
  </r>
  <r>
    <x v="1"/>
    <s v="母婴"/>
    <s v="童装"/>
    <s v="托尼艾米（TONY AMY）"/>
    <s v="温州托尼艾米儿童服饰有限公司"/>
    <s v="托尼艾米TONY&amp;middot;AMY童装品牌在中国内地市场运作的托尼艾米儿童服饰有限公司，，有关“托尼艾米TONY&amp;middot;AMY童装品牌进军中国市场的前期筹备工作，正在该公司的组织运...详情&gt;&gt;"/>
    <n v="5463"/>
    <x v="34"/>
    <s v="浙江温州"/>
  </r>
  <r>
    <x v="0"/>
    <s v="女装品牌"/>
    <s v="时尚女装"/>
    <s v="婉纱vlg"/>
    <s v="温州婉纱服饰有限公司"/>
    <s v="温州VLG品牌机构是一家集设计、生产、销售中高档女装、鞋、包于一体的女装企业。创建于2005年夏，现有10多家总代、专卖店50多家，其公司职工500余人，年产服装50多万套的温州女装龙头...详情&gt;&gt;"/>
    <n v="9346"/>
    <x v="34"/>
    <s v="浙江温州"/>
  </r>
  <r>
    <x v="4"/>
    <s v="鞋业品牌"/>
    <s v="女鞋"/>
    <s v="ZGR"/>
    <s v="温州网美商贸有限公司"/>
    <s v="ZGR女鞋品牌：ZGR很早便开始生产舒适休闲鞋，早到19世纪。我们的宗旨很简单，每双ZGR的鞋子都能体现我们的承诺，“舒适健康、休闲时尚”。ZGR钟情于创造，并热情于制造，融合东西方文...详情&gt;&gt;"/>
    <n v="5328"/>
    <x v="34"/>
    <s v="浙江温州"/>
  </r>
  <r>
    <x v="0"/>
    <s v="快时尚"/>
    <s v="快时尚女装品牌"/>
    <s v="VIER唯怡儿"/>
    <s v="温州唯怡儿服饰有限公司"/>
    <s v="VIER为热爱生活、追求时尚的都市女性提供极具魅力和个人品味的服装与饰品，推崇“快时尚、女人味、知性美”的生活方式，呈现出时尚、个性、优雅、激情与不盲从流行但始终时尚的产品风...详情&gt;&gt;"/>
    <n v="2712"/>
    <x v="34"/>
    <s v="浙江温州"/>
  </r>
  <r>
    <x v="4"/>
    <s v="鞋业品牌"/>
    <s v="女鞋"/>
    <s v="3A"/>
    <s v="温州伟亿鞋业有限公司"/>
    <s v="伟亿源于1989年，旗下3a时尚女鞋品牌，已经根植消费者心目中十几年，连续十几年创造了单店营业额领先市场同类专卖店的奇迹，并且拥有良好的美誉度和诚信度。为了让更多的消费者享受到...详情&gt;&gt;"/>
    <n v="7999"/>
    <x v="34"/>
    <s v="浙江"/>
  </r>
  <r>
    <x v="1"/>
    <s v="母婴"/>
    <s v="孕妇装"/>
    <s v="拼出完美"/>
    <s v="温州西番雅服饰有限公司"/>
    <s v="STRIVE FOR PREFECT拼出完美孕妇装品牌：西番雅服饰有限公司位于中国时装之都——温州，前身为成立于2005年的瑞安西番雅服饰加工厂，通过工厂创始人及全体员工上下齐心的拼搏与努力，...详情&gt;&gt;"/>
    <n v="496"/>
    <x v="34"/>
    <s v="浙江温州"/>
  </r>
  <r>
    <x v="1"/>
    <s v="母婴"/>
    <s v="孕妇装"/>
    <s v="西番雅"/>
    <s v="温州西番雅服饰有限公司"/>
    <s v="将欧美日韩潮流女装的时尚元素融入孕妇服装的设计里、将高品质的服饰以大众化的价格来定位，这就是西番雅&amp;mdash;&amp;mdash;中国孕妇装中的快时尚品牌。西番雅服饰位于中国服装之...详情&gt;&gt;"/>
    <n v="4405"/>
    <x v="34"/>
    <s v="浙江温州"/>
  </r>
  <r>
    <x v="0"/>
    <s v="男装品牌"/>
    <s v="休闲男装"/>
    <s v="西特"/>
    <s v="温州西特制衣有限公司"/>
    <s v="温州西特制衣有限公司坐落于温州经济技术开发区滨海园区，是一家专业中、高档男士西服（ODM）贴牌加工型企业，厂房占地面积30亩，建筑面积20000多平方米，员工500余人，其中中、高级...详情&gt;&gt;"/>
    <n v="507"/>
    <x v="34"/>
    <s v="浙江"/>
  </r>
  <r>
    <x v="0"/>
    <s v="服装品牌"/>
    <s v="休闲品牌"/>
    <s v="犀牛"/>
    <s v="温州犀牛服饰有限公司"/>
    <s v="1998年，犀牛企业成立。人们可能不会想到，经过短短几年的迅猛发展，犀牛企业不但已成为国内职业服领域的领军企业，并以飓风般的速度在国内休闲服界刮起一阵“犀年狂飘。 　　21世纪...详情&gt;&gt;"/>
    <s v="1.1万"/>
    <x v="34"/>
    <s v="浙江温州"/>
  </r>
  <r>
    <x v="0"/>
    <s v="女装品牌"/>
    <s v="时尚女装"/>
    <s v="DOLCE VALELIA"/>
    <s v="温州夏奈服饰有限公司"/>
    <s v="DOLCE VALELIA夏奈服饰系温州达文实业旗下品牌之一，是一个有十几年女装羊毛系列贴牌加工经验的知名企业。夏奈服饰注册资金500万美金，在意大利有自己专门的设计机构，拥有精湛的制作...详情&gt;&gt;"/>
    <n v="3916"/>
    <x v="34"/>
    <s v="浙江温州"/>
  </r>
  <r>
    <x v="1"/>
    <s v="母婴"/>
    <s v="童装"/>
    <s v="NIESSING尼辛"/>
    <s v="温州小阿里服饰有限公司"/>
    <s v="NIESSING，一个兼具潮流风尚与缜密工艺的时尚童装品牌，她是一个天真无邪、自由快乐的精灵，为世界各地的孩子传递爱的呵护和自由的梦想。NIESSING产品丰富，主要拥有“潮流”、“轻奢...详情&gt;&gt;"/>
    <n v="336"/>
    <x v="34"/>
    <s v="浙江"/>
  </r>
  <r>
    <x v="1"/>
    <s v="母婴"/>
    <s v="童装"/>
    <s v="RBIGX瑞比克"/>
    <s v="温州小阿里服饰有限公司"/>
    <s v="RBIGX根植于高档童装领域，为3至12岁儿童打造精致奢华的优质产品将儿童率性纯真的特质与优雅的格调。　　巧妙结合，　　营造极具贵族欧情的典雅气息，　　充分满足现代父母对时尚潮流...详情&gt;&gt;"/>
    <n v="575"/>
    <x v="34"/>
    <s v="浙江杭州"/>
  </r>
  <r>
    <x v="3"/>
    <s v="家纺家饰"/>
    <s v="家居饰品"/>
    <s v="小柯家居"/>
    <s v="温州小柯家居用品有限公司"/>
    <s v="小柯家居:简单、经典、时尚尽在小柯家居，勾勒视觉空间，营造生活意境。...详情&gt;&gt;"/>
    <n v="2848"/>
    <x v="34"/>
    <s v="浙江温州"/>
  </r>
  <r>
    <x v="0"/>
    <s v="女装品牌"/>
    <s v="淑女装"/>
    <s v="HEIRLEEN韩蕾"/>
    <s v="温州新浪服饰有限公司"/>
    <s v="HEIRLEEN韩蕾女装品牌：温州新浪服饰有限公司旗下新淑女装品牌：HEIRLEEN韩蕾，HEIRLEEN韩蕾女装品牌走甜美风格路线，温州市新浪服饰有限公司成立于1993年1月，于1999年2月5日在温州...详情&gt;&gt;"/>
    <n v="1509"/>
    <x v="34"/>
    <s v="浙江温州"/>
  </r>
  <r>
    <x v="4"/>
    <s v="鞋业品牌"/>
    <s v="休闲鞋"/>
    <s v="圣比欧"/>
    <s v="温州信诺鞋业有限公司"/>
    <s v="信诺鞋业有限公司座落于有“中国鞋都”---温州市鹿城工业区天瓯路5号，海陆空交通便利，“圣比欧”系信诺鞋业有限公司注册商标品牌。公司集产品开发、生产、销售于一体，专业生产男女...详情&gt;&gt;"/>
    <n v="3006"/>
    <x v="34"/>
    <s v="浙江温州"/>
  </r>
  <r>
    <x v="3"/>
    <s v="家纺家饰"/>
    <s v="家居饰品"/>
    <s v="里外生活馆"/>
    <s v="温州兴荣家私有限公司"/>
    <s v="主营家居礼品 /文化礼品 在这个处处讲求风格的年代里 我们最为怀念的却是那最为纯朴的...详情&gt;&gt;"/>
    <n v="2902"/>
    <x v="34"/>
    <s v="浙江温州"/>
  </r>
  <r>
    <x v="0"/>
    <s v="女装品牌"/>
    <s v="时尚女装"/>
    <s v="幸福公主"/>
    <s v="温州幸福公主服饰有限公司"/>
    <s v="温州幸福公主服饰有限公司是一集设计、生产销售于一体的女装企业。公司自2001年成立以来，锐意进取，务实创新，尊重市场规律，认真服务客户，企业得到迅速发展；并被浙江省技术监督局...详情&gt;&gt;"/>
    <n v="5394"/>
    <x v="34"/>
    <s v="浙江"/>
  </r>
  <r>
    <x v="0"/>
    <s v="女装品牌"/>
    <s v="时尚女装"/>
    <s v="雪凡妮"/>
    <s v="温州雪凡妮服饰有限公司"/>
    <s v="温州雪凡妮服饰有限公司创建于2000年8月,是一家专业开发、生产、销售“SOFANI雪凡妮”品牌的时尚女装企业。雪凡妮运用 “特许经营&amp;mdash;&amp;mdash;品牌连锁专卖”的市场经营模...详情&gt;&gt;"/>
    <s v="1.8万"/>
    <x v="34"/>
    <s v="浙江温州"/>
  </r>
  <r>
    <x v="0"/>
    <s v="女装品牌"/>
    <s v="时尚女装"/>
    <s v="雅格佳斯"/>
    <s v="温州雅佳服饰有限公司"/>
    <s v="温州雅佳服饰有限公司是专业生产及销售&quot;雅格佳斯&amp;rsquo;品牌。 雅格佳斯拥有国际最新流行面料，引进国际先进的服装设备及CAD服装设计系统，针对25-38岁女性生产高品位的集休...详情&gt;&gt;"/>
    <s v="1.1万"/>
    <x v="34"/>
    <s v="浙江温州"/>
  </r>
  <r>
    <x v="0"/>
    <s v="女装品牌"/>
    <s v="时尚女装"/>
    <s v="涵妮"/>
    <s v="温州一涵服饰有限公司"/>
    <s v="一涵服饰有限公司是集服装设计开发、生产加工、专业品牌营销团队于一体的服装企业；主营自主品牌“涵妮”，为传统女性时装注入现代时尚，动感的设计理念，凭借柔软舒适的面料，独特的...详情&gt;&gt;"/>
    <n v="1777"/>
    <x v="34"/>
    <s v="浙江杭州"/>
  </r>
  <r>
    <x v="0"/>
    <s v="女装品牌"/>
    <s v="时尚女装"/>
    <s v="伊慕"/>
    <s v="温州伊慕时装有限公司"/>
    <s v="温州伊慕时装有限公司成立于2003年,是集产品设计开发、生产、销售于一体的具有先进经营理念的企业。公司现有员工约200多人，营销网络遍布全国60多个大中城市，并在不断扩大。 品牌介...详情&gt;&gt;"/>
    <s v="1.7万"/>
    <x v="34"/>
    <s v="浙江温州"/>
  </r>
  <r>
    <x v="4"/>
    <s v="鞋业品牌"/>
    <s v="休闲鞋"/>
    <s v="JUMEX"/>
    <s v="温州亿康进出口贸易有限公司"/>
    <s v="JUMEX休闲鞋品牌：JUMEX标志着大胆、时尚、独立、不安于现状的时尚一族，短短几年就已经站在了欧洲时尚前沿，其独特的坡跟鞋设计在欧洲配饰品牌中享誉盛名。我们的店铺有80多家,分布...详情&gt;&gt;"/>
    <n v="590"/>
    <x v="34"/>
    <s v="浙江温州"/>
  </r>
  <r>
    <x v="1"/>
    <s v="母婴"/>
    <s v="婴童装"/>
    <s v="amly junior"/>
    <s v="温州忆馨进出口有限公司"/>
    <s v="amly junior欧洲婴童装集合店：Amly Junior爱妙乐童装集成精品店汇集欧洲一线童装品牌，为0-6岁的孩子们提供更加多元、丰富的商品选择。原创设计新颖、独特，产品丰富饱满，质量高端...详情&gt;&gt;"/>
    <n v="311"/>
    <x v="34"/>
    <s v="浙江温州"/>
  </r>
  <r>
    <x v="1"/>
    <s v="母婴"/>
    <s v="童装"/>
    <s v="FOQUE"/>
    <s v="温州忆馨进出口有限公司"/>
    <s v="FOQUE是一个源自西班牙的婴童时尚品牌，为18个国家的超过1500个多品牌集成店提供高品质货源。高端的品质、工艺、客户服务以及高效率的售后服务, 使得其忠实客户对FOQUE的产品和服务非...详情&gt;&gt;"/>
    <n v="855"/>
    <x v="34"/>
    <s v="浙江温州"/>
  </r>
  <r>
    <x v="0"/>
    <s v="服装品牌"/>
    <s v="牛仔品牌"/>
    <s v="亚仕牛仔"/>
    <s v="温州易帝斯服饰有限公司"/>
    <s v="YASHI亚仕牛仔裤品牌隶属于香港亚仕牛仔服饰实业有限公司，公司始终坚持“产品差异化、市场全局化、利益共享化、以人为本、追求无止境”的经营理念，以及“只有口碑好、才能市场好”...详情&gt;&gt;"/>
    <n v="7806"/>
    <x v="34"/>
    <s v="浙江温州"/>
  </r>
  <r>
    <x v="4"/>
    <s v="鞋业品牌"/>
    <s v="女鞋"/>
    <s v="印象风"/>
    <s v="温州印象风鞋业有限公司"/>
    <s v="温州印象风鞋业有限公司座落于温州“中国鞋都”，是一家集研发、生产、销售于一体的专业现代化女鞋制造企业。公司创建于2010年，拥有现代化标准厂房及多条国际化标准生产流水线，是目...详情&gt;&gt;"/>
    <n v="1735"/>
    <x v="34"/>
    <s v="浙江温州"/>
  </r>
  <r>
    <x v="4"/>
    <s v="鞋业品牌"/>
    <s v="女鞋"/>
    <s v="印心鸟"/>
    <s v="温州印心鸟鞋业有限公司"/>
    <s v="印心鸟是温州市鞋业的一匹黑马,在短短的两年时间内一跃成为鞋业的领先者,2009年先后荣获中国驰名商标、中国著名品牌、温州十大女鞋品牌、2010年消费者信赖的十大质量品牌等荣誉,在全...详情&gt;&gt;"/>
    <s v="2万"/>
    <x v="34"/>
    <s v="浙江温州"/>
  </r>
  <r>
    <x v="1"/>
    <s v="母婴"/>
    <s v="童鞋品牌"/>
    <s v="品优马"/>
    <s v="温州优安婴童用品有限公司"/>
    <s v="品牌故事　　根据纳米比亚布什曼人的民间故事：在地球上由动物主宰的时候，当时天气很热，在非洲平原上水资源相对匮乏，有一只狒狒，自称“水之王”，禁止任何人在他的水塘喝水。　　...详情&gt;&gt;"/>
    <n v="26"/>
    <x v="34"/>
    <s v="浙江温州"/>
  </r>
  <r>
    <x v="0"/>
    <s v="男装品牌"/>
    <s v="时尚男装"/>
    <s v="UnionOuslan(UO)"/>
    <s v="温州优欧品牌管理有限公司"/>
    <s v="UnionOuslan(UO)男装品牌:UO，全称“UnionOuslan”中文译名“联邦欧诗兰”。是由温州优欧品牌管理有限公司于2003年创建的时尚男装品牌之一，2012年9月联邦欧诗兰品牌全面升级，正式启...详情&gt;&gt;"/>
    <n v="7978"/>
    <x v="34"/>
    <s v="浙江温州"/>
  </r>
  <r>
    <x v="3"/>
    <s v="家纺家饰"/>
    <s v="十字绣"/>
    <s v="御绣"/>
    <s v="温州御绣工艺品有限公司"/>
    <s v="“御绣”（“YUXIU”）作为本公司的商标，包含着多层内涵。首先，“御”是对帝王所作所为及所用物的敬称。宫廷的十字绣是为帝王贵族而作，而本公司命名为“御绣”，则是致力于为广大...详情&gt;&gt;"/>
    <n v="5521"/>
    <x v="34"/>
    <s v="浙江温州"/>
  </r>
  <r>
    <x v="5"/>
    <s v="配饰"/>
    <s v="黄金珠宝"/>
    <s v="梵爱希"/>
    <s v="温州源美贸易有限公司"/>
    <s v="梵爱希珠宝创办于 1998 年，是一家的专业性结艺公司。创立初期的主要目标：是想巧妙运用各种出色的天然宝石， 加上时尚灵气的创意设计、精致无瑕的工艺，建立一个时尚、典雅，将现代...详情&gt;&gt;"/>
    <n v="4990"/>
    <x v="34"/>
    <s v="浙江"/>
  </r>
  <r>
    <x v="4"/>
    <s v="鞋业品牌"/>
    <s v="休闲鞋"/>
    <s v="7&amp;5"/>
    <s v="温州远标鞋业有限公司"/>
    <s v="7&amp;5帆布鞋品牌：7&amp;5系温州远标鞋业有限公司旗下布鞋品牌，公司座落于中国（瑞安）胶鞋名城中国胶鞋生产基地仙降工业园区，公司园区共20000多平方米，员工近1000人，现设有六...详情&gt;&gt;"/>
    <n v="219"/>
    <x v="34"/>
    <s v="浙江温州"/>
  </r>
  <r>
    <x v="1"/>
    <s v="母婴"/>
    <s v="孕妇装"/>
    <s v="韵佳麒"/>
    <s v="温州韵佳麒服饰有限公司"/>
    <s v="温州韵佳麒服饰有限公司是香港韵佳麒国际集团授权在国内集设计、生产、销售高品质孕妇时装及孕婴用品于一体的综合性公司。公司专业设计队伍根据妇女孕期的生理、心理特点，以新型的面...详情&gt;&gt;"/>
    <n v="4471"/>
    <x v="34"/>
    <s v="浙江温州"/>
  </r>
  <r>
    <x v="4"/>
    <s v="鞋业品牌"/>
    <s v="女鞋"/>
    <s v="真典"/>
    <s v="温州真典女鞋（鞋业）有限公司"/>
    <s v="温州真典女鞋主要经营各类女鞋等。为真典女鞋品牌华北总代理，温州真典女鞋秉承&quot;顾客至上，锐意进取&quot;的经营理念，坚持&quot;客户第一&quot;的原则为广大客户提供优质的服务...详情&gt;&gt;"/>
    <s v="2.1万"/>
    <x v="34"/>
    <s v="浙江温州"/>
  </r>
  <r>
    <x v="1"/>
    <s v="母婴"/>
    <s v="童装"/>
    <s v="肖恩船长（SEAN SKIPMAN）"/>
    <s v="温州周日服饰有限公司"/>
    <s v="神秘的岛屿、深邃的海洋、原始的部落、奇特的风情、梦幻的色彩、......留给人无限遐想的空间,人们可以通过遐想的方式回归自然。这些令人艳羡的奇妙旅程融合在一起，产生了抽象的意念...详情&gt;&gt;"/>
    <n v="2197"/>
    <x v="34"/>
    <s v="浙江"/>
  </r>
  <r>
    <x v="0"/>
    <s v="男装品牌"/>
    <s v="商务男装"/>
    <s v="卡萨雷斯KASARIES"/>
    <s v="温州洲派服饰有限公司"/>
    <s v="KASARIES&amp;trade;卡萨雷斯品牌是意大利著名服装设计大师 MarioKasaries 先生于1978年在法国巴黎创立，它以纯正的欧洲血统为风格：古典简约不失年轻化的设计，复古中赋予新意。男装...详情&gt;&gt;"/>
    <n v="3754"/>
    <x v="34"/>
    <s v="浙江温州"/>
  </r>
  <r>
    <x v="4"/>
    <s v="鞋业品牌"/>
    <s v="休闲鞋"/>
    <s v="hackbuteer"/>
    <s v="温州主力传媒有限公司"/>
    <s v="hackbuteer鞋品牌：HACKBUTEER溯源1622 法国国王的近卫骑士团被称为HACKBUTEER（火枪手）。他们智慧又英勇善战是精英阶层中精英。《三个火枪手》法国文学巨匠亚历山大仲马的著名小说...详情&gt;&gt;"/>
    <n v="5"/>
    <x v="34"/>
    <s v="浙江温州"/>
  </r>
  <r>
    <x v="0"/>
    <s v="男装品牌"/>
    <s v="休闲男装"/>
    <s v="庄威"/>
    <s v="温州庄威服饰有限公司"/>
    <s v="温州庄威服饰有限公司坐落于荟萃国内高档男装品牌集散地&amp;mdash;&amp;mdash;温州，是专业开发、生产高档休闲男装茄克、风衣、棉褛的贴牌加工厂家，先后组建了温州庄威服饰有限公司...详情&gt;&gt;"/>
    <n v="3253"/>
    <x v="34"/>
    <s v="浙江温州"/>
  </r>
  <r>
    <x v="0"/>
    <s v="女装品牌"/>
    <s v="时尚女装"/>
    <s v="卓丽"/>
    <s v="温州卓丽服饰有限公司"/>
    <s v="“卓丽”服饰(http://www.junelee.com.cn)是中国知名女装企业浙江雪歌服饰有限公司推出的又一时尚女装大众品牌，是针对18-35岁时尚女性而设计,以大众消费阶层为主体。是一家集设计、...详情&gt;&gt;"/>
    <n v="5303"/>
    <x v="34"/>
    <s v="浙江温州"/>
  </r>
  <r>
    <x v="0"/>
    <s v="女装品牌"/>
    <s v="电商女装"/>
    <s v="GENADUO格纳多"/>
    <s v="温州卓纳贸易有限公司"/>
    <s v="格纳多，国内第一个主张性价比的时装品牌，她的“时尚与性价比并存”品牌定位及经营理念深受业界的关注及消费者的热爱与追捧，成为近年兴起的优秀新锐时装品牌。品牌名称：格纳多[1]...详情&gt;&gt;"/>
    <n v="1029"/>
    <x v="34"/>
    <s v="浙江温州"/>
  </r>
  <r>
    <x v="1"/>
    <s v="母婴"/>
    <s v="童装"/>
    <s v="快乐天地"/>
    <s v="温洲市快乐天地服饰有限公司"/>
    <s v="温洲市快乐天地服饰有限公司前身是“温州市振瓯童装服饰有限公司”，2001年更改为温州市快乐天地服饰有限公司。是一家专业从事设计、生产、销售“快乐天地”品牌的中高档儿童服饰公司...详情&gt;&gt;"/>
    <n v="3726"/>
    <x v="34"/>
    <s v="浙江"/>
  </r>
  <r>
    <x v="0"/>
    <s v="女装品牌"/>
    <s v="休闲女装"/>
    <s v="wendu吻度"/>
    <s v="吻度（国际）服饰有限公司"/>
    <s v="wendu吻度女装品牌:吻度(国际)服饰有限公司“吻度”为核心女装品牌。其创意灵感来源于都市休闲女性的质朴回归和对浪漫生活的追求。它是一种风格,时尚而不另类,个性而不张扬,随意而不....详情&gt;&gt;"/>
    <n v="2071"/>
    <x v="34"/>
    <s v="浙江杭州"/>
  </r>
  <r>
    <x v="1"/>
    <s v="母婴"/>
    <s v="童装"/>
    <s v="五色藤FIVORBINE"/>
    <s v="五色藤服饰集团（香港）有限公司"/>
    <s v="“FIVORBINE (五色藤)”品牌源自世界时尚之都，是国际级驻港设计团队以潮流混搭风格为主，以追求实用、时尚和安全舒适为目标设计的多元化童服饰系列。生产“FIVORBINE (五色藤)”品牌...详情&gt;&gt;"/>
    <n v="416"/>
    <x v="34"/>
    <s v="浙江台州"/>
  </r>
  <r>
    <x v="1"/>
    <s v="母婴"/>
    <s v="童装"/>
    <s v="Le petit sara小小莎啦"/>
    <s v="武汉贰零幺零服饰有限公司"/>
    <s v="Le petit sara小小莎啦童装品牌：2007年百趣国际控股香港有限公司进驻大陆，为将国际时尚前沿带往大陆发展分别成立了：武汉贰零幺零服饰有限公司和武汉百趣电子商务有限公司。百趣公...详情&gt;&gt;"/>
    <n v="426"/>
    <x v="34"/>
    <s v="浙江杭州"/>
  </r>
  <r>
    <x v="1"/>
    <s v="母婴"/>
    <s v="婴童用品"/>
    <s v="ARTISMADE雅滋美特"/>
    <s v="西安祥润生物科技有限公司"/>
    <s v="ARTISMADE雅滋美特孕产期专用护肤品：雅滋美特（ARTISMADE），是西安祥润生物科技有限公司旗下孕产期护肤品领导品牌，作为全球孕产期专用护肤品及安全护肤品提供商，致力为全球更多孕...详情&gt;&gt;"/>
    <n v="128"/>
    <x v="34"/>
    <s v="浙江杭州"/>
  </r>
  <r>
    <x v="1"/>
    <s v="母婴"/>
    <s v="童装"/>
    <s v="普希尔Petit Ciel"/>
    <s v="西班牙普希尔（杭州）服饰有限公司"/>
    <s v="普希尔（杭州）服饰有限公司是一家集设计开发、销售为一体的西班牙独资儿童服装公司。销售渠道以中国国内高级百货商场为主，逐渐扩展代理、加盟客户。“Petit Ciel”创立至今本着持续...详情&gt;&gt;"/>
    <n v="3990"/>
    <x v="34"/>
    <s v="浙江杭州"/>
  </r>
  <r>
    <x v="0"/>
    <s v="服装品牌"/>
    <s v="休闲品牌"/>
    <s v="HILLDI"/>
    <s v="喜路迪国际有限公司"/>
    <s v="喜路迪服饰男士时尚休闲全系列服饰，面向有品味、追求时尚与个性化、休闲简洁的新时代成功男士，是一个彰显个性、时尚的品牌.是喜路迪国际有限公司倾力打造的传世品牌。 风格比例：50...详情&gt;&gt;"/>
    <n v="1564"/>
    <x v="34"/>
    <s v="浙江其他"/>
  </r>
  <r>
    <x v="0"/>
    <s v="男装品牌"/>
    <s v="商务男装"/>
    <s v="SHARMOON夏梦"/>
    <s v="夏梦意杰(中国)服饰有限公司"/>
    <s v="1992,夏梦服饰有限公司在&quot;西服岛&quot; --灵昆岛延生.从此,夏梦公司发展一日千里。它从一个作坊式的家庭工厂逐步发展成一家以西服为主导产品,男士系列服饰产品为辅的国内较高档...详情&gt;&gt;"/>
    <s v="2.7万"/>
    <x v="34"/>
    <s v="浙江"/>
  </r>
  <r>
    <x v="3"/>
    <s v="家纺家饰"/>
    <s v="家纺寝饰"/>
    <s v="棉绵"/>
    <s v="仙居棉绵家纺有限公司"/>
    <s v="浙江仙居棉绵家纺有限公司，是一家国内家纺界颇具知名度和综合实力，集专业生产研究与一体的绿色环保生态家纺企业。公司生产、研究基地位于国家重点风景名胜区、东海之滨&amp;mdash;&amp;...详情&gt;&gt;"/>
    <n v="1217"/>
    <x v="34"/>
    <s v="浙江台州"/>
  </r>
  <r>
    <x v="0"/>
    <s v="男装品牌"/>
    <s v="休闲男装"/>
    <s v="Orang某人"/>
    <s v="香港（浙江）典和服饰有限公司"/>
    <s v="Orang某人男装品牌介绍：某ORANG的名称：   Orang印尼文为第三人称 “某人”的意思，第三人称指说话人和听话人以外的第三方，能够自由灵动的反映客观内容，这正是某人讲述的角度，不...详情&gt;&gt;"/>
    <n v="2706"/>
    <x v="34"/>
    <s v="浙江杭州"/>
  </r>
  <r>
    <x v="2"/>
    <s v="皮具箱包"/>
    <s v="女包品牌"/>
    <s v="ALAN VONG"/>
    <s v="香港艾伦国际品牌管理有限公司"/>
    <s v="ALAN VONG 品牌概述ALANVONG由现任艺术总监ALAN在香港创立，目前已中国规模最大、最具时尚号召力的设计师品牌之一。ALANVONG是专为女性纯净自然的生活态度所设计的产品。“自然”是AL...详情&gt;&gt;"/>
    <n v="709"/>
    <x v="34"/>
    <s v="浙江杭州"/>
  </r>
  <r>
    <x v="0"/>
    <s v="女装品牌"/>
    <s v="淑女装"/>
    <s v="xmlee艾米尔"/>
    <s v="香港艾米尔贸易有限公司"/>
    <s v="xmlee女装品牌：XMLéè是香港艾米尔贸易有限公司旗下主打品牌，创立于2013年。秉承着欧洲简约而不简单风格，品质至上的设计理念，融入设计师十多年的专业艺术涵养以及人生故...详情&gt;&gt;"/>
    <n v="1872"/>
    <x v="34"/>
    <s v="浙江杭州"/>
  </r>
  <r>
    <x v="0"/>
    <s v="内衣品牌"/>
    <s v="女性内衣"/>
    <s v="瑞丽舍"/>
    <s v="香港爱萝莉国际控股有限公司"/>
    <s v="香港爱萝莉国际控股有限公司总公司位于香港，分公司在广州、浙江，旗下著名品牌有瑞丽舍。香港爱萝莉公司是集开发、生产、销售、办公为一体化的全国区域现代化企业，主要生产销售各类...详情&gt;&gt;"/>
    <n v="248"/>
    <x v="34"/>
    <s v="浙江金华"/>
  </r>
  <r>
    <x v="0"/>
    <s v="服装品牌"/>
    <s v="休闲品牌"/>
    <s v="拜丽德"/>
    <s v="香港拜丽德国际集团有限公司"/>
    <s v="拜丽德――中国服装行业实行虚拟经营、特许专卖的先行者。始创于1995年的拜丽德企业，以“实施大众化名牌战略，创造拜丽德辉煌事业”为宗旨，集设计、营销休闲服饰系列产品于一身，携...详情&gt;&gt;"/>
    <s v="3.2万"/>
    <x v="34"/>
    <s v="浙江温州"/>
  </r>
  <r>
    <x v="1"/>
    <s v="母婴"/>
    <s v="婴童用品"/>
    <s v="贝得兔"/>
    <s v="香港贝得兔实业有限公司"/>
    <s v="我公司位于浙江新兴开发港口城市台州。距市中心五公里，交通便捷距路桥民航机场20公司。有甬、台、温高速公路和104国道线贯通市区，公司创建于2000年，是一家私营股份制企业。经短短...详情&gt;&gt;"/>
    <n v="538"/>
    <x v="34"/>
    <s v="浙江台州"/>
  </r>
  <r>
    <x v="0"/>
    <s v="内衣品牌"/>
    <s v="女性内衣"/>
    <s v="贝维诗"/>
    <s v="香港贝维诗(国际)服饰有限公司"/>
    <s v="品牌文化贝维诗一个来自韩国的舒适型内裤品牌，以韩国国花“无琼花”为品牌文化核心。“无琼花”夏秋开花、花期甚长、花甚美丽、其花朝开暮落、日日不绝、人称有“日新之德”。花瓣有...详情&gt;&gt;"/>
    <n v="2516"/>
    <x v="34"/>
    <s v="浙江义乌"/>
  </r>
  <r>
    <x v="1"/>
    <s v="母婴"/>
    <s v="童装"/>
    <s v="成长新天地"/>
    <s v="香港成长新天地童装品牌托管有限公司"/>
    <s v="成长新天地童装品牌:八年的奋斗，有了童装行业的专业与积累；八年的开创，有了纵跨华东、华南等地区的市场；八年的合作，有了全国70家知名品牌的鼎力相助；八年的经营，有了大江南北2...详情&gt;&gt;"/>
    <n v="2603"/>
    <x v="34"/>
    <s v="浙江杭州"/>
  </r>
  <r>
    <x v="0"/>
    <s v="女装品牌"/>
    <s v="时尚女装"/>
    <s v="DISIYA迪丝雅"/>
    <s v="香港迪丝雅服饰有限公司"/>
    <s v="DISIYA品牌是香港国际DISIYA服饰有限公司旗下一线品牌。DISIYA香港（国际）服饰有限公司授权杭州曲歌服饰有限公司总经销。吸收国内外女装之精华，定位于20&amp;mdash;40岁之间的现代...详情&gt;&gt;"/>
    <n v="8177"/>
    <x v="34"/>
    <s v="浙江杭州"/>
  </r>
  <r>
    <x v="0"/>
    <s v="服装品牌"/>
    <s v="牛仔品牌"/>
    <s v="方块A(FKA)"/>
    <s v="香港方块牛仔服饰实业有限公司"/>
    <s v="方块A牛仔起源于富有牛仔传奇的香港，以欧洲中世纪古典主义为基调；以时尚、个性、前卫为设计理念。表现了中世纪欧洲人不畏迁变、豁达开朗、勇往直前的创新精神。方块A品牌隶属于香港...详情&gt;&gt;"/>
    <n v="3405"/>
    <x v="34"/>
    <s v="浙江温州"/>
  </r>
  <r>
    <x v="2"/>
    <s v="皮具箱包"/>
    <s v="皮具品牌"/>
    <s v="pink mary粉红玛琍皮具"/>
    <s v="香港粉紅瑪莉皮具有限公司·國內營銷中心"/>
    <s v="创建于2000年初期的香港粉红玛琍皮具有限公司，粉红玛琍皮具總公司位于中國香港商業中心，粉红玛琍皮具是集設計、生産、銷售爲一體的時尚皮具企業。粉红玛琍皮具公司的設計風格獨特、...详情&gt;&gt;"/>
    <n v="782"/>
    <x v="34"/>
    <s v="浙江台州"/>
  </r>
  <r>
    <x v="0"/>
    <s v="女装品牌"/>
    <s v="时尚女装"/>
    <s v="歌莱特"/>
    <s v="香港歌莱特国际集团有限公司大陆营销中心"/>
    <s v="1996年，一家专门量身定做裁缝店在香港九龙开业，这就是香港歌莱特国际集团有限公司的前身。如今，这间当年不足20平方米的小店已发展成为集研发、生产、销售为一体；拥有12家分支机构...详情&gt;&gt;"/>
    <n v="6242"/>
    <x v="34"/>
    <s v="浙江温州"/>
  </r>
  <r>
    <x v="0"/>
    <s v="女装品牌"/>
    <s v="成熟女装"/>
    <s v="古袖"/>
    <s v="香港古袖服饰集团有限公司"/>
    <s v="品牌介绍“古袖”不仅仅是时装，更是一件件艺术品，它将东方女性特有的韵味和都市时尚的个性气质完美结合，代表了一种生活状态，热爰生活、积极自信，对美好事务向往与追求的生活态度...详情&gt;&gt;"/>
    <n v="93"/>
    <x v="34"/>
    <s v="浙江"/>
  </r>
  <r>
    <x v="0"/>
    <s v="女装品牌"/>
    <s v="时尚女装"/>
    <s v="香港果儿"/>
    <s v="香港果儿华东总代理  温州市捷威贸易有限公司"/>
    <s v="走进果儿 &amp;mdash;&amp;mdash;从空降兵到特种兵 “三年前，她从 ＂东方之珠＂香港空降到温州。三年中，从来没做过广告的她，却引来了来自各地的众多加盟商&amp;hellip;&amp;hellip...详情&gt;&gt;"/>
    <s v="1.1万"/>
    <x v="34"/>
    <s v="浙江温州"/>
  </r>
  <r>
    <x v="0"/>
    <s v="男装品牌"/>
    <s v="休闲男装"/>
    <s v="恒龙洋服"/>
    <s v="香港恒龙洋服有限公司"/>
    <s v="一套称身合度的西装是每位注重仪表男士的必有衣饰，恒龙洋服国际商务定制店诚意为讲究时尚品位、要求严格的尊贵宾客，提供个人量身定造服务。采用杰尼亚、纪梵希、范思哲、华伦天奴、...详情&gt;&gt;"/>
    <n v="5237"/>
    <x v="34"/>
    <s v="浙江杭州"/>
  </r>
  <r>
    <x v="1"/>
    <s v="母婴"/>
    <s v="童装"/>
    <s v="蝴蝶果"/>
    <s v="香港蝴蝶果服饰（国际）有限公司"/>
    <s v="蝴蝶果产品风格：时尚休闲、健康活力、自然、活泼    年龄定位：3-12岁男女儿童    品牌理念：优雅、时尚、重设计、重质量    企业精神：诚信、进取、求实、创新    经营理念：以最好...详情&gt;&gt;"/>
    <n v="36"/>
    <x v="34"/>
    <s v="浙江"/>
  </r>
  <r>
    <x v="1"/>
    <s v="母婴"/>
    <s v="婴童装"/>
    <s v="Little Bandou小斑豆"/>
    <s v="香港华茂集团贸易发展有限公司"/>
    <s v="Little Bandou小斑豆童装品牌： Little Bandou小斑豆，由香港华茂国际集团贸易发展有限公司研发，秉承总公司独有的文化底蕴、雄厚的实力和创新的设计理念。小斑豆婴幼产品从品质、设...详情&gt;&gt;"/>
    <n v="338"/>
    <x v="34"/>
    <s v="浙江宁波"/>
  </r>
  <r>
    <x v="3"/>
    <s v="家纺家饰"/>
    <s v="家纺寝饰"/>
    <s v="伊丽安娜"/>
    <s v="香港家宝纺织品有限公司"/>
    <s v="香港家宝有限公司是一家专业生产中、高档系列毛毯的企业，生产基地位于中国海滨城市宁波，交通十分便捷。 　　 公司占地5万平方米，总投资1000万美金，公司拥有先进的设备，雄厚的技...详情&gt;&gt;"/>
    <n v="1697"/>
    <x v="34"/>
    <s v="浙江金华"/>
  </r>
  <r>
    <x v="0"/>
    <s v="男装品牌"/>
    <s v="休闲男装"/>
    <s v="嘉凯JKRH"/>
    <s v="香港嘉凯集团有限公司"/>
    <s v="香港嘉凯集团有限公司，致力于“嘉凯JKRH”名品服饰、银制品、不锈钢制品的市场开发和销售业务。 本公司以创新为先、品质为真、诚信为本的经营理念。期待与您真诚合作、共同发展。 “...详情&gt;&gt;"/>
    <n v="2669"/>
    <x v="34"/>
    <s v="浙江其他"/>
  </r>
  <r>
    <x v="1"/>
    <s v="母婴"/>
    <s v="童装"/>
    <s v="JIANYEBEIBEI(简叶贝贝)"/>
    <s v="香港简叶贝贝国际服装有限公司"/>
    <s v="香港简叶贝贝国际服装有限公司成立于香港，是一家专业从事童装设计、生产、销售的服装公司。公司旗下“JIANYEBEIBEI”（简叶贝贝）致力于婴童装“简约、时尚”的设计风格，以中国浙江...详情&gt;&gt;"/>
    <n v="1803"/>
    <x v="34"/>
    <s v="浙江杭州"/>
  </r>
  <r>
    <x v="5"/>
    <s v="配饰"/>
    <s v="黄金珠宝"/>
    <s v="锦阳珠宝"/>
    <s v="香港锦阳珠宝公司"/>
    <s v="锦阳珠宝始创于1996年，是一家集珠宝钻饰、铂金饰品的设计、生产、批发、零售及裸钻定制为一体的专业连锁企业。　　多年来，公司连续被评为“中国珠宝首饰行业驰名品牌”、“浙江省诚...详情&gt;&gt;"/>
    <n v="54"/>
    <x v="34"/>
    <s v="浙江"/>
  </r>
  <r>
    <x v="0"/>
    <s v="女装品牌"/>
    <s v="时尚女装"/>
    <s v="kaqiwen"/>
    <s v="香港卡奇文服饰有限公司"/>
    <s v="香港卡奇文服饰有限公司自创立以来，经过激烈的市场竞争的历练，卡奇文已经逐渐成为一只脱颖而出的黑马。回首过去，卡奇文传奇般的跨越式发展，秉着良好的诚信和产品品质一步步得将品...详情&gt;&gt;"/>
    <n v="3477"/>
    <x v="34"/>
    <s v="浙江杭州"/>
  </r>
  <r>
    <x v="1"/>
    <s v="母婴"/>
    <s v="童鞋品牌"/>
    <s v="莱蒙"/>
    <s v="香港莱蒙控股集团有限公司  浙江莱蒙童鞋有限公司"/>
    <s v="莱蒙童鞋品牌介绍：   河里住着小河马莱蒙，天生很会游泳，整天泡在河里不肯起来。河边不远处的大树底下住着一群小跳跳兔，经常一起来河边玩耍。小河马莱蒙一看见小跳跳兔就会神气起...详情&gt;&gt;"/>
    <n v="880"/>
    <x v="34"/>
    <s v="浙江温州"/>
  </r>
  <r>
    <x v="0"/>
    <s v="男装品牌"/>
    <s v="商务男装"/>
    <s v="LAOYECHE老爷车"/>
    <s v="香港老爷车伟林国际有限公司"/>
    <s v="老爷车男装香港老爷车伟林国际有限公司创办于1987年9月1日，前身是“伟林（香港）贸易公司（英文名为BROADLINE （HK） TRADING CO.）”，1999年9月22日，依法变更为“香港老爷车伟林...详情&gt;&gt;"/>
    <s v="1万"/>
    <x v="34"/>
    <s v="浙江杭州"/>
  </r>
  <r>
    <x v="1"/>
    <s v="母婴"/>
    <s v="童装"/>
    <s v="玛.卡西ma.care"/>
    <s v="香港玛卡国际服饰有限公司"/>
    <s v="玛.卡西ma.care,品牌LOGO由中英文两部分组合而成；其中英文部分“ma”从第一声发音开始，这个字将诠释你一生爱的源泉；“care”，呵护的意思，这代表着一种无私的爱，无私的给予；中...详情&gt;&gt;"/>
    <n v="14"/>
    <x v="34"/>
    <s v="浙江杭州"/>
  </r>
  <r>
    <x v="0"/>
    <s v="女装品牌"/>
    <s v="时尚女装"/>
    <s v="MAIN TREND美千代"/>
    <s v="香港美千代服饰有限公司"/>
    <s v="MAIN TREND女装品牌是香港美千代服饰有限公司旗下领军品牌，专为独立、自信的时尚都会女性设计，以时尚为基调，精于色彩的创造性搭配。倾心精致的面料及裁剪工艺，完整体现一种人文典...详情&gt;&gt;"/>
    <s v="3.6万"/>
    <x v="34"/>
    <s v="浙江杭州"/>
  </r>
  <r>
    <x v="1"/>
    <s v="母婴"/>
    <s v="童装"/>
    <s v="咪咪乐"/>
    <s v="香港咪咪国际服饰有限公司"/>
    <s v="香港咪咪国际服饰有限公司创建于1998年，其主要经营外贸出口业务，产品包括T恤、内衣、时装等。2000年初，咪咪服饰决定将市场的重心定位于品牌经营之路，并成功的转型到以童服生产为...详情&gt;&gt;"/>
    <n v="4698"/>
    <x v="34"/>
    <s v="浙江湖州"/>
  </r>
  <r>
    <x v="0"/>
    <s v="女装品牌"/>
    <s v="时尚女装"/>
    <s v="M&amp;G;米谷娜"/>
    <s v="香港米格服装有限公司"/>
    <s v="香港米格服装有限公司成立于2006年，主要以服装、面料进出口贸易为主，总公司坐落于杭州市余杭区乔司永西工业园区，是一家以设计、生产、销售为一体的专业化服装企业。公司2010年10月...详情&gt;&gt;"/>
    <n v="2908"/>
    <x v="34"/>
    <s v="浙江杭州"/>
  </r>
  <r>
    <x v="0"/>
    <s v="女装品牌"/>
    <s v="成熟女装"/>
    <s v="欧梦澜"/>
    <s v="香港欧梦澜集团控股有限公司"/>
    <s v="欧梦澜女装品牌： 香港欧梦澜集团控股有限公司旗下一线品牌，开创于2008年，由国际知名设计师担任设计总监，使产品集时尚与传统为一体，高雅而大气。优美而简单。它变化多端，如梦如...详情&gt;&gt;"/>
    <n v="808"/>
    <x v="34"/>
    <s v="浙江杭州"/>
  </r>
  <r>
    <x v="0"/>
    <s v="女装品牌"/>
    <s v="时尚女装"/>
    <s v="Pufeite普菲特"/>
    <s v="香港普菲特服饰有限公司"/>
    <s v="香港普菲特服饰有限公司，是一家集开发、设计、生产、销售为一体的专业女性服饰公司，旗下拥有杭州唯致服饰有限公司。产品风格优雅、自然、时尚、休闲，体现着浓郁的浪漫主义田园风格...详情&gt;&gt;"/>
    <s v="1.4万"/>
    <x v="34"/>
    <s v="浙江杭州"/>
  </r>
  <r>
    <x v="1"/>
    <s v="母婴"/>
    <s v="童装"/>
    <s v="睿俐熊"/>
    <s v="香港睿俐国际集团有限公司"/>
    <s v="睿俐熊——睿俐国际（香港）服饰有限公司旗下“平价/优质/潮流童装品牌”。睿俐熊一直坚持用心诠释“关爱儿童、期望未来”的品牌原始魅力，致力演绎“时尚、自由、品味、潮流”的现代...详情&gt;&gt;"/>
    <n v="187"/>
    <x v="34"/>
    <s v="浙江"/>
  </r>
  <r>
    <x v="3"/>
    <s v="家纺家饰"/>
    <s v="家纺寝饰"/>
    <s v="SALSA莎鲨家纺"/>
    <s v="香港莎鲨国际集团有限公司"/>
    <s v="SALSA（中文商标-莎鲨）是香港莎鲨国际集团有限公司持有的一个高档家居品牌，历史悠久，在香港以及欧洲市场拥有良好的口碑。将莎鲨品牌导入大陆，首先介入家纺，最终覆盖家居，占据中...详情&gt;&gt;"/>
    <n v="7342"/>
    <x v="34"/>
    <s v="浙江绍兴"/>
  </r>
  <r>
    <x v="0"/>
    <s v="服装品牌"/>
    <s v="牛仔品牌"/>
    <s v="圣杰路"/>
    <s v="香港圣杰路服饰有限公司"/>
    <s v="在2010年，中国的牛仔市场杀出一匹黑马，以高质量猛烈冲击虚高不下的市场，这就是圣杰路，种类齐全、款式多样，调低的风格、高端的品质,在传统的牛仔中融入了各种时尚的元素，从而强...详情&gt;&gt;"/>
    <n v="3335"/>
    <x v="34"/>
    <s v="浙江温州"/>
  </r>
  <r>
    <x v="0"/>
    <s v="女装品牌"/>
    <s v="时尚女装"/>
    <s v="anoano阿诺阿诺"/>
    <s v="香港诗歌国际有限公司"/>
    <s v="anoano阿诺阿诺女装品牌介绍：品牌风格主要针对20～35岁时髦的个性女性。以个性趣味性的色彩搭配创意设计受消费者喜爱。设计师不但运用了色彩的个性拼凑，还延续了一贯的经典讽刺艺术...详情&gt;&gt;"/>
    <n v="1665"/>
    <x v="34"/>
    <s v="浙江杭州"/>
  </r>
  <r>
    <x v="0"/>
    <s v="内衣品牌"/>
    <s v="袜业"/>
    <s v="宝贝丝"/>
    <s v="香港诗柔国际集团有限公司"/>
    <s v="宝贝丝品牌丝袜拥有一支优秀的具备国际水准的设计师团队，能够准确把握国际丝袜的流行趋势，将流行文化融入到产品个性之中，并以流行元素为依托，产品汇聚了时尚潮流的元素，从市场消...详情&gt;&gt;"/>
    <n v="918"/>
    <x v="34"/>
    <s v="浙江义乌"/>
  </r>
  <r>
    <x v="0"/>
    <s v="女装品牌"/>
    <s v="时尚女装"/>
    <s v="艾芮Irori"/>
    <s v="香港天瑞服饰有限公司"/>
    <s v="“Irori”不仅仅是一个品牌，更代表一种理念。 “让智者生活在智慧中”是我们乐此不疲去创新的精神动力。我们坚信：设计带给人们的绝不仅仅是视觉上的享受，更是一种精神享受。我们相...详情&gt;&gt;"/>
    <n v="9060"/>
    <x v="34"/>
    <s v="浙江杭州"/>
  </r>
  <r>
    <x v="1"/>
    <s v="母婴"/>
    <s v="童鞋品牌"/>
    <s v="跳格子HOPSCOTCH童装"/>
    <s v="香港跳格子儿童用品有限公司"/>
    <s v="香港跳格子儿童用品有限公司旗下童装品牌HOPSCOTCH，以“关注的，不止是穿着”为品牌理念，于2007年11月8日，由一群富有活力锐意创新的年轻人创建。它以其独特的设计风格和港人严谨、...详情&gt;&gt;"/>
    <n v="1324"/>
    <x v="34"/>
    <s v="浙江温州"/>
  </r>
  <r>
    <x v="0"/>
    <s v="女装品牌"/>
    <s v="时尚女装"/>
    <s v="she did喜迪"/>
    <s v="香港喜迪时装有限公司 宁波海曙茉田服饰有限公司"/>
    <s v="香港时尚女装she did（喜迪）。“浪漫、个性、创意”-“she did”品牌是由香港喜迪（国际）时装有限公司国际化的精英设计团队负责设计开发，由宁波茉田服饰有限公司负责生产、管理和...详情&gt;&gt;"/>
    <n v="3422"/>
    <x v="34"/>
    <s v="浙江宁波"/>
  </r>
  <r>
    <x v="0"/>
    <s v="女装品牌"/>
    <s v="时尚女装"/>
    <s v="香影"/>
    <s v="香港香影国际服饰有限公司（杭州简茜服饰有限公司）"/>
    <s v="杭州简茜服饰有限公司香影女装的精心设计，香影女装充分吸纳源自于欧、美等地的时尚设计风格，并巧妙的将这些风格进行融合，根据每季设计主题，配合现代中国女性的个人特点要求，给予...详情&gt;&gt;"/>
    <s v="4.5万"/>
    <x v="34"/>
    <s v="浙江杭州"/>
  </r>
  <r>
    <x v="1"/>
    <s v="母婴"/>
    <s v="童装"/>
    <s v="BulldogAmy斗牛艾米"/>
    <s v="香港香影国际服饰有限公司（杭州简茜服饰有限公司）"/>
    <s v="BulldogAmy斗牛艾米是香影旗下童装品牌，倡导＂品质、健康、舒适”的服装理念。BulldogAmy品牌崇尚的文化——纯真童趣、精致品位、流行时尚、健康自然，斗牛犬为品牌标识，斗牛犬表情...详情&gt;&gt;"/>
    <n v="422"/>
    <x v="34"/>
    <s v="浙江杭州"/>
  </r>
  <r>
    <x v="5"/>
    <s v="配饰"/>
    <s v="时尚饰品"/>
    <s v="阳光宝贝"/>
    <s v="香港欣欣集团·温州欣欣先锋贸易有限公司"/>
    <s v="“阳光宝贝”品牌是在90年代初香港“阳光女生”的基础创新演变,后将零售专卖的小本经营导入了国际最先进、最流行的连锁经营模式，倾力打造“厂家直销，时尚专营，平价专卖”主题，始...详情&gt;&gt;"/>
    <n v="3131"/>
    <x v="34"/>
    <s v="浙江"/>
  </r>
  <r>
    <x v="0"/>
    <s v="内衣品牌"/>
    <s v="女性内衣"/>
    <s v="漫妮伊秀"/>
    <s v="香港伊伊恋集团大陆营销中心：义乌伊伊内衣有限公司"/>
    <s v="香港伊伊恋集团有限公司总部位于香港，公司旗下拥有数家设备先进的专业配套工厂，产品依循人性化、展示女性自然美和气质美的设计理念，推崇现代都市女性最内在的需求，多个系列的产品...详情&gt;&gt;"/>
    <n v="897"/>
    <x v="34"/>
    <s v="浙江义乌"/>
  </r>
  <r>
    <x v="0"/>
    <s v="女装品牌"/>
    <s v="时尚女装"/>
    <s v="艺之蝶"/>
    <s v="香港艺之蝶国际服饰实业有限公司"/>
    <s v="香港艺之蝶国际服饰实业有限公司（江西艺之蝶属于旗下）创办于一九九五年。注册资金100万，是一家致力于设计、生产、经营、管理为一体的服饰公司。旗下拥有独立知识产权的“艺之蝶”...详情&gt;&gt;"/>
    <n v="5684"/>
    <x v="34"/>
    <s v="浙江杭州"/>
  </r>
  <r>
    <x v="5"/>
    <s v="配饰"/>
    <s v="时尚饰品"/>
    <s v="埃爵"/>
    <s v="香港银时代国际集团饰品有限公司"/>
    <s v="香港银时代在国内继“银时代”之后为了配合都市典雅女性的品味，又推出商场专柜品牌“埃爵”。一线品牌“银时代”主要是以门店形式，在全国发展近百家。其主营925纯银，风格以时尚、...详情&gt;&gt;"/>
    <n v="3016"/>
    <x v="34"/>
    <s v="浙江"/>
  </r>
  <r>
    <x v="0"/>
    <s v="男装品牌"/>
    <s v="商务男装"/>
    <s v="英皇天奴"/>
    <s v="香港英皇天奴服饰有限公司"/>
    <s v="香港英皇天奴服饰有限公司，主要生产经营“英皇天奴”男装服饰，其主要产品有西装、西裤、休闲服、派克衫、短大衣、领带、羊毛衫系列等。本品牌2001年为适应大众，更时尚的市场。本公...详情&gt;&gt;"/>
    <n v="3539"/>
    <x v="34"/>
    <s v="浙江温州"/>
  </r>
  <r>
    <x v="0"/>
    <s v="男装品牌"/>
    <s v="商务男装"/>
    <s v="宇圣"/>
    <s v="香港宇圣(国际)服饰有限公司"/>
    <s v="香港宇圣(国际)服饰有限公司是一家集设计、制造、销售&quot;宇圣&quot;牌中高档西服、西裤等男装系列服饰的现代化企业，创立于1985年，1992年在浙江东阳设生产基地。公司拥有国际最先...详情&gt;&gt;"/>
    <n v="2709"/>
    <x v="34"/>
    <s v="浙江金华"/>
  </r>
  <r>
    <x v="0"/>
    <s v="女装品牌"/>
    <s v="时尚女装"/>
    <s v="laroux"/>
    <s v="香港众氏集团有限公司"/>
    <s v="香港众氏集团有限公司是一家面向国际市场、拥有多元化业务、多元化市场的国际集团。经营范围涉及奢侈品、制造业、旅游、观光业、农业、贸易及产业投资等多项领域。2003 年香港众氏集...详情&gt;&gt;"/>
    <n v="2152"/>
    <x v="34"/>
    <s v="浙江杭州"/>
  </r>
  <r>
    <x v="4"/>
    <s v="鞋业品牌"/>
    <s v="男鞋"/>
    <s v="PLOVER啄木鸟"/>
    <s v="香港啄木鸟（集团）有限公司"/>
    <s v="PLOVER来自苏格兰，承续了欧洲由奢华的贵族生活到崇尚清雅自然的庄园生活。中世纪末期，欧洲封建割据带来频繁的战争，造成科技和生产力的停滞，随着文艺复兴新潮思想的涌入，纷纭交融...详情&gt;&gt;"/>
    <n v="7253"/>
    <x v="34"/>
    <s v="浙江温州"/>
  </r>
  <r>
    <x v="0"/>
    <s v="男装品牌"/>
    <s v="休闲男装"/>
    <s v="PLOVER啄木鸟"/>
    <s v="香港啄木鸟集团(香港)有限公司"/>
    <s v="香港啄木鸟（集团）有限公司是一家综合型国际服饰集团，在北京、上海、杭州、广州、香港等地设立多个办事机构，负责集团公司的品牌营运及市场推广，旗下拥有一大批关联企业负责“PLOV...详情&gt;&gt;"/>
    <s v="2.2万"/>
    <x v="34"/>
    <s v="浙江杭州"/>
  </r>
  <r>
    <x v="0"/>
    <s v="内衣品牌"/>
    <s v="女性内衣"/>
    <s v="幸福狐狸"/>
    <s v="香港紫荆花控股集团有限公司"/>
    <s v="香港幸福狐狸内衣－－是香港紫荆花控股集团！从业内衣行业已有15年，总公司在香港，分公司在广州，6月29号广州新品发布会，正式和CCTV签约，成为中国抗乳癌协会指定产品。幸福狐狸内...详情&gt;&gt;"/>
    <n v="402"/>
    <x v="34"/>
    <s v="浙江"/>
  </r>
  <r>
    <x v="0"/>
    <s v="服装品牌"/>
    <s v="皮草品牌"/>
    <s v="总督夫人G&amp;W;"/>
    <s v="香港总督国际服饰有限公司"/>
    <s v="皮草专家－－香港总督夫人G&amp;W。 香港总督服饰有限公司是一家专业皮草时装设计,制作,销售为一体的生产经营&quot;G&amp;W总督夫人&quot; 品牌时装国际化化公司. 总督夫人时装主要以...详情&gt;&gt;"/>
    <n v="4055"/>
    <x v="34"/>
    <s v="浙江杭州"/>
  </r>
  <r>
    <x v="0"/>
    <s v="内衣品牌"/>
    <s v="女性内衣"/>
    <s v="零点舞后"/>
    <s v="笑林服饰国际连锁（香港）有限公司"/>
    <s v="打破界限，跨越时空，重组生活中的精致与传统，略微超出一点现实， 或怀旧或未来，永远追求新鲜的感觉，似梦似真，以“梦幻”为“零点舞后”流行趋势的主题，将更加开放，更加年轻，...详情&gt;&gt;"/>
    <n v="2713"/>
    <x v="34"/>
    <s v="浙江义乌"/>
  </r>
  <r>
    <x v="0"/>
    <s v="女装品牌"/>
    <s v="时尚女装"/>
    <s v="Daily.T"/>
    <s v="辛德时装（上海）有限公司"/>
    <s v="Daily.T女装品牌介绍：DAILY T 执着的爱总会有一些词汇 / 能够直指人心 / 比如“执着” / 因为同时具备两股完全相反的力量而神秘魅惑向下 / 是坠入永恒黑洞的沉沦 / 与过去的自我决裂...详情&gt;&gt;"/>
    <n v="2603"/>
    <x v="34"/>
    <s v="浙江杭州"/>
  </r>
  <r>
    <x v="5"/>
    <s v="配饰"/>
    <s v="服饰配饰"/>
    <s v="菲尔玛"/>
    <s v="新昌菲尔玛服饰有限公司"/>
    <s v="新昌菲尔玛服饰有限公司是集研发、设计、生产、销售于一体的生产型独立法人企业，地处中国最具经济活力的长江三角洲南翼的浙江新昌，上三高速、甬金高速、104国道在这里交汇，并享有...详情&gt;&gt;"/>
    <n v="323"/>
    <x v="34"/>
    <s v="浙江"/>
  </r>
  <r>
    <x v="1"/>
    <s v="母婴"/>
    <s v="童装"/>
    <s v="船鼠"/>
    <s v="新昌县开心女孩商贸有限公司"/>
    <s v="船鼠童装——采用不含有害物质的天然纯棉、辅料，配以清新、淡雅、柔和的色系，并注重细腻、柔软、保暖等良好的特性，经专业的设计和先进的裁剪、精心缝制工艺，是宝贝获得更完全舒适...详情&gt;&gt;"/>
    <n v="262"/>
    <x v="34"/>
    <s v="浙江绍兴"/>
  </r>
  <r>
    <x v="0"/>
    <s v="服装品牌"/>
    <s v="皮草品牌"/>
    <s v="新思维"/>
    <s v="新思维皮草服饰有限公司"/>
    <s v="海宁新思维皮草服饰有限公司是一家经国家相关部门批准注册的企业。海宁新思维皮草服饰有限公司凭着良好的信用、优良的服务与多家企业建立了长期的合作关系。海宁新思维皮草服饰有限公...详情&gt;&gt;"/>
    <n v="1210"/>
    <x v="34"/>
    <s v="浙江海宁"/>
  </r>
  <r>
    <x v="2"/>
    <s v="皮具箱包"/>
    <s v="旅行箱包"/>
    <s v="新秀丽Samsonite"/>
    <s v="新秀丽国际贸易（宁波）有限公司"/>
    <s v="新秀丽Samsonite旅行箱包：　　随着公司不断地发展壮大， Samsonite已经进入有史以来最辉煌的时代。作为行业领军者及世界最著名的旅行用品品牌之一， Samsonite始终引领潮流。　　在...详情&gt;&gt;"/>
    <s v="16.6万"/>
    <x v="34"/>
    <s v="浙江宁波"/>
  </r>
  <r>
    <x v="2"/>
    <s v="皮具箱包"/>
    <s v="旅行箱包"/>
    <s v="美国旅行者American Tourister"/>
    <s v="新秀丽国际贸易（宁波）有限公司"/>
    <s v="American Tourister(“美旅”)箱包品牌，1933年索卡夫勒先生（Mr.Solkoffler）创立于美国罗德岛品牌logo(1张)，有着近八十年的悠久历史。90年代加入新秀丽国际箱包公司，作为新秀丽家...详情&gt;&gt;"/>
    <s v="1.6万"/>
    <x v="34"/>
    <s v="浙江宁波"/>
  </r>
  <r>
    <x v="2"/>
    <s v="皮具箱包"/>
    <s v="旅行箱包"/>
    <s v="法国鳄鱼LACOSTE"/>
    <s v="新秀丽箱包（宁波）有限公司"/>
    <s v="当春天踏着时尚的节奏渐渐临近的时候，国际著名品牌LACOSTE皮具(法国鳄鱼)为2005年度的中国市场增添了一道靓丽的风景。富于法兰西优雅风情的LACOSTE皮具此次带来了多款春夏女式皮具新...详情&gt;&gt;"/>
    <s v="5.8万"/>
    <x v="34"/>
    <s v="浙江"/>
  </r>
  <r>
    <x v="2"/>
    <s v="皮具箱包"/>
    <s v="皮具品牌"/>
    <s v="hartmann"/>
    <s v="新秀丽箱包（宁波）有限公司"/>
    <s v="hartmann箱包奢華?雋永 美國總統與名門望族御用箱包 佈局亞洲精品市場，新秀麗集團旗下頂級精品品牌－Hartmann正式进驻中国大陆，以137年對皮具與旅行箱的專精技術，及全球化優勢搶進...详情&gt;&gt;"/>
    <n v="660"/>
    <x v="34"/>
    <s v="浙江宁波"/>
  </r>
  <r>
    <x v="4"/>
    <s v="鞋业品牌"/>
    <s v="休闲鞋"/>
    <s v="信诺"/>
    <s v="信诺鞋业有限公司"/>
    <s v="瑞安市信诺鞋业有限公司前身为信立鞋业有限公司，成立于一九九五年五月，座落于瑞安市安阳镇上望薛前工业区，公司拥有五条先进的皮鞋生产流水线，日产皮鞋达6000双，拥有员工500多名...详情&gt;&gt;"/>
    <n v="8879"/>
    <x v="34"/>
    <s v="浙江温州"/>
  </r>
  <r>
    <x v="0"/>
    <s v="内衣品牌"/>
    <s v="女性内衣"/>
    <s v="佳妮拉丝"/>
    <s v="许贝儿国际服饰（香港）有限公司"/>
    <s v="许贝儿国际服饰（香港）有限公司，系专业从事内衣设计、生产、营销为一体的现代化企业，公司中国地区营销总部设在 “世界小商品之都”中国&amp;middot;义乌；生产基地在上海、汕头；...详情&gt;&gt;"/>
    <n v="7050"/>
    <x v="34"/>
    <s v="浙江金华"/>
  </r>
  <r>
    <x v="0"/>
    <s v="女装品牌"/>
    <s v="时尚女装"/>
    <s v="为依"/>
    <s v="旭风服饰公司"/>
    <s v="为依 为依主要为25-35岁的女性量身定做适合她、属于她的完美着装。自身定位于富有朝气和活力，追求个人风尚的时尚女性。 为依女装是介于时尚与休闲之间的完美组合！前卫而不夸张，休...详情&gt;&gt;"/>
    <n v="2376"/>
    <x v="34"/>
    <s v="浙江丽水"/>
  </r>
  <r>
    <x v="0"/>
    <s v="女装品牌"/>
    <s v="时尚女装"/>
    <s v="玛卡萨斯MARC SARCE"/>
    <s v="炫美服饰（杭州）有限公司"/>
    <s v="炫美服饰（杭州）有限公司是和盟集团旗下一全资子公司，投资总额为1000万，是一家集设计、研发、生产、营销一体化的专业时装公司。目前旗下主打品牌 “MARC SARCE&amp;mdash;玛卡萨斯...详情&gt;&gt;"/>
    <n v="3642"/>
    <x v="34"/>
    <s v="浙江杭州"/>
  </r>
  <r>
    <x v="0"/>
    <s v="服装品牌"/>
    <s v="皮草品牌"/>
    <s v="XEFIEE雪妃"/>
    <s v="雪妃国际（香港）时装有限公司"/>
    <s v="雪妃国际（香港）时装有限公司，是一家在香港注册的集服装设计、服装生产、服装销售为一体的现代化管理服装企业，生产工厂设在皮草之都海宁，产品主要为高档皮草时装，旗下拥有已注册...详情&gt;&gt;"/>
    <n v="1181"/>
    <x v="34"/>
    <s v="浙江嘉兴"/>
  </r>
  <r>
    <x v="0"/>
    <s v="男装品牌"/>
    <s v="休闲男装"/>
    <s v="GY"/>
    <s v="雅戈尔集团股份有限公司"/>
    <s v="“GY”源于GreenYoungor的缩写，“Green”寓意为绿色、栩栩如生，“Youngor”寓意为年轻、朝气蓬勃。在品牌定位上，GY品牌主要面向年轻时尚人群，他们是25-35岁之间的年轻白领或创业...详情&gt;&gt;"/>
    <s v="6.9万"/>
    <x v="34"/>
    <s v="浙江宁波"/>
  </r>
  <r>
    <x v="1"/>
    <s v="集合店"/>
    <s v="集合店童装"/>
    <s v="LITTLE SPACE"/>
    <s v="雅莹集团股份有限公司"/>
    <s v="LITTLE SPACE:童装名品集合店你的世界或许很小，所见之人、所到之处、拥有的经历都很有限；然而，你的视角其实并不小，明快的色彩，快乐的体验，喜欢游走在天马行空的想象里。小可爱...详情&gt;&gt;"/>
    <n v="52"/>
    <x v="34"/>
    <s v="浙江嘉兴"/>
  </r>
  <r>
    <x v="3"/>
    <s v="家纺家饰"/>
    <s v="家纺寝饰"/>
    <s v="ADINOR雅迪娜"/>
    <s v="亚太区总代理/温州喜莱雅家纺有限公司"/>
    <s v="浙江省温州市喜莱雅家纺有限公司，是一家多元化经营的集团化公司，公司经营涉及外贸、不锈钢、鞋服、钢带 、化工、家具、家纺行业，集研发、生产、贸易代理及品牌销售管理输出为一体...详情&gt;&gt;"/>
    <n v="1455"/>
    <x v="34"/>
    <s v="浙江温州"/>
  </r>
  <r>
    <x v="4"/>
    <s v="鞋业品牌"/>
    <s v="女鞋"/>
    <s v="MISS L FIRE"/>
    <s v="亚洲总代：杭州艾妙时装有限公司"/>
    <s v="MISS L FIRE女鞋品牌：Miss L fire品牌是由女装鞋设计殿堂的精灵Lynsey Hand小姐创立。产品风格性感又含蓄、个性独特而不张狂。Lynsey毕业于Cordwainers College（英国久负盛名的专注...详情&gt;&gt;"/>
    <n v="365"/>
    <x v="34"/>
    <s v="浙江杭州"/>
  </r>
  <r>
    <x v="4"/>
    <s v="鞋业品牌"/>
    <s v="女鞋"/>
    <s v="shellys"/>
    <s v="亚洲总代理：杭州艾妙时装有限公司"/>
    <s v="英国国宝级女鞋品牌Shellys，英伦潮流女鞋品牌Shellys、MISS L FIRE亚洲区总代理：AMIU（艾妙）。Shellys曾经是英国年轻人最喜欢的鞋子品牌，每个年轻人都希望能够拥有一双来自Shelly...详情&gt;&gt;"/>
    <n v="779"/>
    <x v="34"/>
    <s v="浙江杭州"/>
  </r>
  <r>
    <x v="0"/>
    <s v="内衣品牌"/>
    <s v="女性内衣"/>
    <s v="娅茜私衣坊"/>
    <s v="娅茜（国际）内衣连锁集团有限公司"/>
    <s v="娅茜（国际）内衣集团是集研发、设计、生产、销售于一体的大型综合性内衣企业，集团下辖浙江娅茜品牌管理有限公司、浙江娅茜内衣有限公司、浙江丽莱内衣有限公司、江苏娅茜有限公司、...详情&gt;&gt;"/>
    <s v="1.2万"/>
    <x v="34"/>
    <s v="浙江杭州"/>
  </r>
  <r>
    <x v="5"/>
    <s v="配饰"/>
    <s v="时尚饰品"/>
    <s v="阳光女孩"/>
    <s v="阳光国际企业集团有限公司"/>
    <s v="贝奇国际企业集团有限公司　　贝奇集团是亚洲环太平洋地区生活用品领域的著名企业。集团总部位于香港，另在韩国、日本、台湾、新加坡、马来西亚及中国大陆设有常年办事机构及生产流通...详情&gt;&gt;"/>
    <n v="2050"/>
    <x v="34"/>
    <s v="浙江"/>
  </r>
  <r>
    <x v="5"/>
    <s v="配饰"/>
    <s v="时尚饰品"/>
    <s v="一川"/>
    <s v="一川饰品设计工作室"/>
    <s v="一川饰品品牌：一川与青花结缘，并且坚持自己的选择去做设计是最触动人的，对于设计师来讲，设计产品过程中或有快乐但是也会有压力，设计灵感和载体往往让设计师很难做出 选择而导致...详情&gt;&gt;"/>
    <n v="360"/>
    <x v="34"/>
    <s v="浙江杭州"/>
  </r>
  <r>
    <x v="0"/>
    <s v="快时尚"/>
    <s v="快时尚女装品牌"/>
    <s v="fergarano费格拉诺"/>
    <s v="壹时尚国际品牌管理有限公司"/>
    <s v="fergarano费格拉诺女装品牌：2012年壹时尚国际品牌管理有限公司旗下品牌之一Fergarano费格拉诺女装品牌尝试在中国市场进行实体渠道+电子商务的双线推进。目前已经进入广东、广西、云...详情&gt;&gt;"/>
    <n v="654"/>
    <x v="34"/>
    <s v="浙江杭州"/>
  </r>
  <r>
    <x v="0"/>
    <s v="服装品牌"/>
    <s v="休闲品牌"/>
    <s v="Eddie Baue艾迪堡"/>
    <s v="怡东（宁波）纺织服装有限公司"/>
    <s v="Eddie Bauer是创立于1920年的服装品牌，由一个小另售店发展为拥有425家另售店、年发1亿本目录的公司。 Eddie Bauer（艾迪堡）美国著名时装连锁销售公司，成立于1920年，从一个单一的...详情&gt;&gt;"/>
    <n v="314"/>
    <x v="34"/>
    <s v="浙江宁波"/>
  </r>
  <r>
    <x v="3"/>
    <s v="家纺家饰"/>
    <s v="家居饰品"/>
    <s v="变色龙"/>
    <s v="义乌变色龙家居饰品有限公司"/>
    <s v="变色龙家居饰品。本公司是以生产家居饰品、工艺品等为指导的企业，坚持自行设计、开发生产销售为主。 本公司产品风格独特，品种多样，生活气息浓郁，手工制作精良，文化底蕴浓厚，深...详情&gt;&gt;"/>
    <n v="2917"/>
    <x v="34"/>
    <s v="浙江金华"/>
  </r>
  <r>
    <x v="0"/>
    <s v="女装品牌"/>
    <s v="时尚女装"/>
    <s v="JAYLEY"/>
    <s v="义乌古韵服饰有限公司"/>
    <s v="JAYLEY的成功秘诀在于更为大胆的诠释、对卓越品质的不懈追求、对细节一丝不苟的关注以及独特的英伦风格与亚洲女装时尚的接轨，融成别具一格的JAYLEY风格，自然不落俗套。自2003年，JA...详情&gt;&gt;"/>
    <n v="109"/>
    <x v="34"/>
    <s v="浙江"/>
  </r>
  <r>
    <x v="5"/>
    <s v="配饰"/>
    <s v="时尚饰品"/>
    <s v="金眼睛"/>
    <s v="义乌金眼睛饰品有限公司"/>
    <s v="义乌金眼睛首饰厂座落于“华夏第一市”浙江义乌，是一家专业从事集饰品设计、开发、生产、销售于一体的综合性企业。　　企业创立于2004年。产品主要以铜饰为主，包括各类耳环、项链、...详情&gt;&gt;"/>
    <n v="96"/>
    <x v="34"/>
    <s v="浙江金华"/>
  </r>
  <r>
    <x v="0"/>
    <s v="内衣品牌"/>
    <s v="基础内衣"/>
    <s v="魅力新丽人"/>
    <s v="义乌魅力都市丽人内衣连锁机构"/>
    <s v="魅力新丽人品牌是针对目前中国大众女性力推的以魅力为中心，以时尚为追求，以都市丽人为基础的大众品牌系列内衣。它以&quot;产品时尚化，服务多元化&quot;符合大众消费的市场定位；产...详情&gt;&gt;"/>
    <n v="373"/>
    <x v="34"/>
    <s v="浙江金华"/>
  </r>
  <r>
    <x v="4"/>
    <s v="鞋业品牌"/>
    <s v="女鞋"/>
    <s v="BANU笆奴"/>
    <s v="义乌年发鞋业有限公司"/>
    <s v="BANU笆奴女鞋品牌年发义乌公司的描述我公司集专业研发、生产、销售各种时尚女鞋为一体,公司拥有雄厚的研发技术力量，丰富的生产管理经验，健全的行政管理体制；引进先进时尚设计理念...详情&gt;&gt;"/>
    <n v="252"/>
    <x v="34"/>
    <s v="浙江金华"/>
  </r>
  <r>
    <x v="5"/>
    <s v="配饰"/>
    <s v="时尚饰品"/>
    <s v="奢恋"/>
    <s v="义乌奢恋饰品有限公司"/>
    <s v="SELOVE 作为高端手工饰品的领导者，简约与精是奢恋(selove)创作的永恒话题，追求一种截然不同于以往的风格，时尚、娇柔、精致、个性十足又浪漫设计理念，铸成鲜明的低调奢华之风采。...详情&gt;&gt;"/>
    <n v="113"/>
    <x v="34"/>
    <s v="浙江金华"/>
  </r>
  <r>
    <x v="5"/>
    <s v="配饰"/>
    <s v="服饰配饰"/>
    <s v="安娜淑"/>
    <s v="义乌市安娜淑制伞厂"/>
    <s v="安娜淑伞品牌：义乌市安娜淑制伞厂旗下安娜淑伞，安娜淑伞设计感强，搭配流行的蕾丝、碎花伞面，安娜淑伞品牌是目前国内花式伞品牌的龙头品牌。...详情&gt;&gt;"/>
    <n v="504"/>
    <x v="34"/>
    <s v="浙江义乌"/>
  </r>
  <r>
    <x v="0"/>
    <s v="女装品牌"/>
    <s v="时尚女装"/>
    <s v="惜蒂XIDI"/>
    <s v="义乌市奥黛服饰有限公司-英国惜蒂服饰中国总代理"/>
    <s v="英国XIDI品牌服饰吸收了国际服饰时尚理念之精华，敏感地捕捉了国际流行元素，融合民族传统，注重款式色彩的搭配，对细节的精妙把握及时对结构的深刻感悟，使得英国惜蒂服饰的每一件作...详情&gt;&gt;"/>
    <n v="4686"/>
    <x v="34"/>
    <s v="浙江金华"/>
  </r>
  <r>
    <x v="0"/>
    <s v="内衣品牌"/>
    <s v="袜业"/>
    <s v="尼多熊"/>
    <s v="义乌市百康袜业有限公司"/>
    <s v="义乌市百康袜业有限公司是一家集工、商贸于一体，生产各种规儿童纯棉袜的企业。公司座落于浙江省义乌市工业园区，占地10亩，地理位置优越、环境优美是一家 现代化的花园式厂房。公司...详情&gt;&gt;"/>
    <n v="954"/>
    <x v="34"/>
    <s v="浙江义乌"/>
  </r>
  <r>
    <x v="1"/>
    <s v="内衣品牌"/>
    <s v="袜业"/>
    <s v="尼多熊"/>
    <s v="义乌市百康袜业有限公司"/>
    <s v="义乌市百康袜业有限公司是一家集工、商贸于一体，生产各种规儿童纯棉袜的企业。公司座落于浙江省义乌市工业园区，占地10亩，地理位置优越、环境优美是一家 现代化的花园式厂房。公司...详情&gt;&gt;"/>
    <n v="954"/>
    <x v="34"/>
    <s v="浙江义乌"/>
  </r>
  <r>
    <x v="5"/>
    <s v="配饰"/>
    <s v="时尚饰品"/>
    <s v="b.phne贝菲"/>
    <s v="义乌市贝菲饰品有限公司"/>
    <s v="本公司是一家以布艺饰品研发生产.贸易．销售为一体化有着十余年生产、销售经验的企业．因为专业制造．所以出色.公司生产各种款式、各种面料的发带、发箍、发束、儿童饰品等产品。款式...详情&gt;&gt;"/>
    <n v="127"/>
    <x v="34"/>
    <s v="浙江金华"/>
  </r>
  <r>
    <x v="3"/>
    <s v="家纺家饰"/>
    <s v="家纺寝饰"/>
    <s v="康乐屋布艺"/>
    <s v="义乌市蓓蕾布艺有限公司"/>
    <s v="义乌市蓓蕾布艺有限公司是一家专业生产与销售蕾丝家居布艺和车用装饰品的公司.公司创建于1993年8月,现拥有现代化的生产车间1.2万平方米,机缝工500多名,手工150多名,目前开发生产的和...详情&gt;&gt;"/>
    <n v="9361"/>
    <x v="34"/>
    <s v="浙江金华"/>
  </r>
  <r>
    <x v="5"/>
    <s v="配饰"/>
    <s v="时尚饰品"/>
    <s v="boboya卜卜丫"/>
    <s v="义乌市卜卜丫饰品有限公司"/>
    <s v="卜卜丫饰品有限公司是一家专注于女性时尚用品的连锁机构，在多年来不断地努力与实践中，拥有了自己独特的店铺管理团队和销售团队，为客户提供全方位管理咨询服务。“传递时尚、创造价...详情&gt;&gt;"/>
    <n v="175"/>
    <x v="34"/>
    <s v="浙江金华"/>
  </r>
  <r>
    <x v="0"/>
    <s v="内衣品牌"/>
    <s v="女性内衣"/>
    <s v="QiDuo绮哚"/>
    <s v="义乌市驰汇商贸有限公司"/>
    <s v="绮哚内衣隶属于义乌市驰汇商贸有限公司，公司主要销售内衣、文胸、内裤、针织类服饰。公司注册资金200万，现有全国2000多优质微信代理商，绮哚专注于打造健康、舒适、时尚的高端内衣...详情&gt;&gt;"/>
    <n v="109"/>
    <x v="34"/>
    <s v="浙江金华"/>
  </r>
  <r>
    <x v="5"/>
    <s v="配饰"/>
    <s v="时尚饰品"/>
    <s v="蒂贝比"/>
    <s v="义乌市蒂贝比首饰有限公司"/>
    <s v="蒂贝比时尚首饰制品厂位于国际商贸城——义乌,是一家自研开发、生产、销售为一条龙的专业制造饰品生产产商，所生产的产品款式新颖、品种齐全、价格合理，自创建以来深受世界各国客商...详情&gt;&gt;"/>
    <n v="48"/>
    <x v="34"/>
    <s v="浙江金华"/>
  </r>
  <r>
    <x v="5"/>
    <s v="配饰"/>
    <s v="时尚饰品"/>
    <s v="蝶秀"/>
    <s v="义乌市蝶秀饰品有限公司"/>
    <s v="义乌市蝶秀饰品有限公司座落在中国小商品城----浙江省义乌市，是一家集饰品开发、生产销售于一体的的综合性企业。 　　本公司已推出“蝶秀”品牌，开发制造合金、爪链、手工三大系列...详情&gt;&gt;"/>
    <n v="46"/>
    <x v="34"/>
    <s v="浙江金华"/>
  </r>
  <r>
    <x v="0"/>
    <s v="内衣品牌"/>
    <s v="女性内衣"/>
    <s v="都市恋人坊"/>
    <s v="义乌市都市恋人坊进出口有限公司"/>
    <s v="都市恋人坊内衣隶属义乌市都市恋人坊进出口有限公司，公司飞速发展，目前在浙江、上海、江苏、湖南、福建、广东等各大城市拥有专卖店1500家。我们的产品有：文胸、内裤、睡衣、背心、...详情&gt;&gt;"/>
    <s v="1万"/>
    <x v="34"/>
    <s v="浙江义乌"/>
  </r>
  <r>
    <x v="0"/>
    <s v="内衣品牌"/>
    <s v="女性内衣"/>
    <s v="梵雪儿"/>
    <s v="义乌市尔友针织袜业有限公司"/>
    <s v="义乌市尔友针织袜业有限公司创办于2000年，至今有17年发展历史了，工厂位于义乌市廿三里街道二期开发区通宝路1389号。现有标准厂区总建筑面积20422.29平方米。是一家集运动文胸、美体...详情&gt;&gt;"/>
    <n v="116"/>
    <x v="34"/>
    <s v="浙江"/>
  </r>
  <r>
    <x v="0"/>
    <s v="内衣品牌"/>
    <s v="保暖内衣"/>
    <s v="惠侬丝"/>
    <s v="义乌市惠侬丝针织内衣有限公司"/>
    <s v="义乌市惠侬丝针织内衣有限公司，从意大利引进世界最先进的圣东尼织造设备及一次成型工艺，专业生产无缝针织内衣系列，完全突破传统内衣裁剪概念，成型下机，使衣物于肌肤更加亲密无间...详情&gt;&gt;"/>
    <n v="2172"/>
    <x v="34"/>
    <s v="浙江金华"/>
  </r>
  <r>
    <x v="2"/>
    <s v="皮具箱包"/>
    <s v="皮具品牌"/>
    <s v="伊之恋"/>
    <s v="义乌市火狐狸皮具有限公司"/>
    <s v="伊之恋女包品牌：“伊之恋”------伊人之恋,犹如沙海中的一抹绿色,清新自然又不失别致.它独特优雅的造型让你在众人之中令人眼前一亮,做他的伊人,拥有他无限的爱恋.伊之恋品牌是义乌市...详情&gt;&gt;"/>
    <n v="128"/>
    <x v="34"/>
    <s v="浙江金华"/>
  </r>
  <r>
    <x v="5"/>
    <s v="配饰"/>
    <s v="时尚饰品"/>
    <s v="佳多美"/>
    <s v="义乌市佳多美饰品有限公司"/>
    <s v="义乌市佳多美饰品有限公司是一家专业研发生产各种饰品和饰品配件的综合性公司，座落于义乌国际商贸城东侧，是一家专业从事“饰品”的生产厂家。长期以合金、爪链、发饰、铜银等内销至...详情&gt;&gt;"/>
    <n v="45"/>
    <x v="34"/>
    <s v="浙江金华"/>
  </r>
  <r>
    <x v="0"/>
    <s v="内衣品牌"/>
    <s v="袜业"/>
    <s v="诗柔丝袜"/>
    <s v="义乌市金路达袜业有限公司"/>
    <s v="义乌市金路达袜业有限公司成立于1996年，位于素有“小商品海洋”和“购物的天堂”之称的商城&amp;mdash;义乌市经济开发区。义乌市金路达袜业有限公司是一家专业生产各种丝袜产品的生...详情&gt;&gt;"/>
    <s v="1.9万"/>
    <x v="34"/>
    <s v="浙江义乌"/>
  </r>
  <r>
    <x v="5"/>
    <s v="配饰"/>
    <s v="服饰配饰"/>
    <s v="晶美"/>
    <s v="义乌市晶美饰品有限公司"/>
    <s v="晶美成立于1995年,是一家集设计、制造、销售、服务于一体的金属饰品生产企业, 系中国五金制品协会会员单位、浙江省饰品电镀行业协会理事单位,从2001年至今一直被评为“重合同，守信誉...详情&gt;&gt;"/>
    <n v="68"/>
    <x v="34"/>
    <s v="浙江金华"/>
  </r>
  <r>
    <x v="5"/>
    <s v="配饰"/>
    <s v="时尚饰品"/>
    <s v="KAVNAR卡芙娜"/>
    <s v="义乌市卡芙娜饰品有限公司"/>
    <s v="卡芙娜饰品是一家专业生产时尚戒指的企业，也是中国时尚女戒第一品牌。公司成立于2008年。时至2013年，我们已在全国30多个省市建立了60余家经销商， 与“T400”等300余家淘宝代理商，...详情&gt;&gt;"/>
    <n v="459"/>
    <x v="34"/>
    <s v="浙江金华"/>
  </r>
  <r>
    <x v="5"/>
    <s v="配饰"/>
    <s v="时尚饰品"/>
    <s v="丽莎"/>
    <s v="义乌市丽莎饰品有限公司"/>
    <s v="丽莎饰品坐落于有“经济半小时”之称的国际小商品城之都---中国义乌。是家集自主设计，开发，生产及销售为一体的专业饰品生产型企业。    公司自2001年创建以来凭借“以人为本”的管...详情&gt;&gt;"/>
    <n v="43"/>
    <x v="34"/>
    <s v="浙江"/>
  </r>
  <r>
    <x v="1"/>
    <s v="母婴"/>
    <s v="婴童装"/>
    <s v="巴蒂小羊"/>
    <s v="义乌市利玛针织有限公司"/>
    <s v="香港利玛国际服饰有限公司是利玛集团在大中华区和亚太区设立的一个子公司，18年来一直致力于服饰,袜业的研发,生产,销售。旗下品牌巴蒂小羊Bantty Sheep定位为“中国婴童高端品牌”，...详情&gt;&gt;"/>
    <n v="235"/>
    <x v="34"/>
    <s v="浙江金华"/>
  </r>
  <r>
    <x v="5"/>
    <s v="配饰"/>
    <s v="服饰配饰"/>
    <s v="龙翔"/>
    <s v="义乌市龙昌雨具有限公司"/>
    <s v="义乌市龙昌雨具有限公司，中国知名(著名)晴雨伞品牌，浙江省质量信得过单位，义乌市重合同守信用单位。　　义乌市龙昌雨具有限公司年产各种晴雨伞1000余万把，产品市场覆盖面遍及全国...详情&gt;&gt;"/>
    <n v="75"/>
    <x v="34"/>
    <s v="浙江金华"/>
  </r>
  <r>
    <x v="2"/>
    <s v="皮具箱包"/>
    <s v="旅行箱包"/>
    <s v="玛嘉利"/>
    <s v="义乌市玛嘉利进出口有限公司"/>
    <s v="公司主要经营：各种中高档皮夹、箱包、手袋、时装包、休闲旅行包等系例产品以及经营小商品、礼品促销和各种货物的采购代理。代理订单、下单、跟单、商检、报关、出运等全方位一条龙服...详情&gt;&gt;"/>
    <n v="84"/>
    <x v="34"/>
    <s v="浙江金华"/>
  </r>
  <r>
    <x v="1"/>
    <s v="母婴"/>
    <s v="婴童用品"/>
    <s v="淘气宝贝、佳爱宝贝"/>
    <s v="义乌市米迪母婴用品有限公司"/>
    <s v="香港淘气宝贝婴童用品有限公司创立于2008年，注册资金1000万，是一家集专业研发,设计,生产与销售0-3岁孕婴童用品为一体的企业。专业化流水线无尘生产车间，位于浙江省的生产基地达3万...详情&gt;&gt;"/>
    <n v="79"/>
    <x v="34"/>
    <s v="浙江金华"/>
  </r>
  <r>
    <x v="5"/>
    <s v="配饰"/>
    <s v="时尚饰品"/>
    <s v="米莱"/>
    <s v="义乌市米莱饰品有限公司"/>
    <s v="义乌市米莱饰品有限公司成立于2008年，是集设计，生产，销售为一体的现代企业，专业经营时尚饰品及OEM生产代工。 　　公司成立以来一直以打造时尚潮流饰界精品为己任，背靠有着丰富的...详情&gt;&gt;"/>
    <n v="94"/>
    <x v="34"/>
    <s v="浙江金华"/>
  </r>
  <r>
    <x v="5"/>
    <s v="配饰"/>
    <s v="时尚饰品"/>
    <s v="齐娜思"/>
    <s v="义乌市奇钠斯饰品有限公司"/>
    <s v="本公司主要是生产流行珠宝饰品，产品全部外销，其种类齐全，有套链、吊坠、发饰、耳环、胸针、戒指、手链等饰品，远销欧美、中东、东南亚等几十个国家和地区；以新颖的款式、精细的工...详情&gt;&gt;"/>
    <n v="172"/>
    <x v="34"/>
    <s v="浙江金华"/>
  </r>
  <r>
    <x v="5"/>
    <s v="配饰"/>
    <s v="时尚饰品"/>
    <s v="奇娜思"/>
    <s v="义乌市奇钠斯饰品有限公司"/>
    <s v="义乌市奇钠斯饰品有限公司成立于2003年12月，厂址位于义乌市荷叶塘工业区金辉路8号，总占地面积2万多平方米，建筑面积3万多平方米，员工达到800人。2010年1月，公司投资建立了自己的...详情&gt;&gt;"/>
    <n v="572"/>
    <x v="34"/>
    <s v="浙江"/>
  </r>
  <r>
    <x v="1"/>
    <s v="母婴"/>
    <s v="童装"/>
    <s v="小圣人"/>
    <s v="义乌市俏娟制衣有限公司"/>
    <s v="义乌市俏娟制衣有限公司，原名俏娟童装厂，位于著有“中国小商品城”之称的义乌， 比临杭金线，交通 十分便利，公司总占地5000平方米，引进台湾高档大圆机，以绣花 ，印花，织布生产...详情&gt;&gt;"/>
    <n v="1815"/>
    <x v="34"/>
    <s v="浙江"/>
  </r>
  <r>
    <x v="0"/>
    <s v="内衣品牌"/>
    <s v="女性内衣"/>
    <s v="雅婷芬"/>
    <s v="义乌市荣利服饰有限公司"/>
    <s v="雅婷芬：中国形体保养内衣第一品牌,保养型塑形美体内衣！雅婷芬内衣品牌所属义乌市荣利服饰有限公司是一家专业生产一次性成形无缝内衣的专业工厂，公司自2001年初成立至今，现已投入...详情&gt;&gt;"/>
    <s v="1.3万"/>
    <x v="34"/>
    <s v="浙江金华"/>
  </r>
  <r>
    <x v="5"/>
    <s v="配饰"/>
    <s v="服饰配饰"/>
    <s v="三秋"/>
    <s v="义乌市三秋针织有限公司"/>
    <s v="义乌市三秋针织有限公司位于中国最大的小商品集散地义乌。公司生产设备齐全，专业生产各种手套、围巾、帽子，袜子，服装，饰品，箱包，皮带，工艺品等，主要产品有：混纺类、圈圈纱、...详情&gt;&gt;"/>
    <n v="96"/>
    <x v="34"/>
    <s v="浙江金华"/>
  </r>
  <r>
    <x v="5"/>
    <s v="配饰"/>
    <s v="时尚饰品"/>
    <s v="巧巧"/>
    <s v="义乌市色之彩饰品有限公司"/>
    <s v="义乌市色之彩饰品有限公司成立于1995年，于2006年元月从温州迁移到义乌市义南工业区，固定资产3千万元，公司占地面积20亩，拥有员工600余人，是中国专业生产树脂饰品大型厂家之一。 ...详情&gt;&gt;"/>
    <n v="58"/>
    <x v="34"/>
    <s v="浙江金华"/>
  </r>
  <r>
    <x v="5"/>
    <s v="配饰"/>
    <s v="时尚饰品"/>
    <s v="舒美加"/>
    <s v="义乌市色之彩饰品有限公司"/>
    <s v="义乌市色之彩饰品有限公司成立于1995年，于2006年元月从温州迁移到义乌市义南工业区，固定资产3千万元，公司占地面积20亩，拥有员工600余人，是中国专业生产树脂饰品大型厂家之一。 ...详情&gt;&gt;"/>
    <n v="52"/>
    <x v="34"/>
    <s v="浙江金华"/>
  </r>
  <r>
    <x v="5"/>
    <s v="配饰"/>
    <s v="时尚饰品"/>
    <s v="流星站"/>
    <s v="义乌市珊妮安儿贸易有限公司"/>
    <s v="流星站配饰品牌介绍：  流星站隶属于义乌市珊妮安儿贸易有限公司，“流星站”创立于2000年，自品牌创立以来，凭借先进的经营理念和完善的管理体系，强大的信息分析系统，快捷安全的配...详情&gt;&gt;"/>
    <n v="165"/>
    <x v="34"/>
    <s v="浙江"/>
  </r>
  <r>
    <x v="5"/>
    <s v="配饰"/>
    <s v="时尚饰品"/>
    <s v="上若雪"/>
    <s v="义乌市上若雪电子商务有限公司"/>
    <s v="上若雪饰品品牌：义乌市上若雪电子上商务有限公司 位于“小商品海洋，购物者天堂”之称的中国小商 品城——浙江义乌市。我公司是一家以生产、销售流行饰品为主，主要生产毛衣链，耳环...详情&gt;&gt;"/>
    <n v="79"/>
    <x v="34"/>
    <s v="浙江金华"/>
  </r>
  <r>
    <x v="0"/>
    <s v="内衣品牌"/>
    <s v="女性内衣"/>
    <s v="茜菲"/>
    <s v="义乌市淑尚服饰有限公司"/>
    <s v="义乌市淑尚服饰有限公司位于世界小商品之都-浙江义乌，是一家集设计、OEM生产、销售、加盟于一体的现代化服饰企业。公司拥有茜菲、茜卡丹、阳光绅士等多个品牌，经差异定位、科学整合...详情&gt;&gt;"/>
    <n v="69"/>
    <x v="34"/>
    <s v="浙江"/>
  </r>
  <r>
    <x v="5"/>
    <s v="配饰"/>
    <s v="服饰配饰"/>
    <s v="EMANCO壹门阔"/>
    <s v="义乌市拓丰服饰有限公司"/>
    <s v="EMANCO壹门阔帽饰品牌：品牌哲学 壹门阔不仅致力于融合东西方的时尚文化 也一直提倡一种健康、有品质的生活方式 不仅是一个时尚创造者 也是一个时尚的引导者 我们设计更健康、环保的...详情&gt;&gt;"/>
    <n v="149"/>
    <x v="34"/>
    <s v="浙江金华"/>
  </r>
  <r>
    <x v="3"/>
    <s v="家纺家饰"/>
    <s v="家居饰品"/>
    <s v="屋美屋"/>
    <s v="义乌市屋美屋工艺品有限公司"/>
    <s v="屋美屋陶艺是陶器工艺品、陶瓷摆件、陶瓷花瓶、陶瓷动物、纯手工工艺品、家居装饰品、软装工艺品、礼品等产品专业生产加工。拥有完整、科学的质量管理体系。屋美屋陶艺的诚信、实力和...详情&gt;&gt;"/>
    <n v="216"/>
    <x v="34"/>
    <s v="浙江金华"/>
  </r>
  <r>
    <x v="5"/>
    <s v="配饰"/>
    <s v="时尚饰品"/>
    <s v="五月-六月"/>
    <s v="义乌市五月六月饰品有限公司"/>
    <s v="义乌“五月六月”饰品厂创办于2006年,是一家专销欧洲市场，集研发、生产、销售于一体饰品企业。公司现有职工400多人，企业外包业务项目合作厂家十余家，有多名经验丰富的开发及生产技...详情&gt;&gt;"/>
    <n v="77"/>
    <x v="34"/>
    <s v="浙江金华"/>
  </r>
  <r>
    <x v="0"/>
    <s v="内衣品牌"/>
    <s v="女性内衣"/>
    <s v="雅莎皇后"/>
    <s v="义乌市夏姬服饰有限公司"/>
    <s v="(法国)雅莎皇后隶属于义乌市夏姬服饰有限公司，成立于1999年，是一家女性服装服饰集团。雅莎皇后最初只是一个小商店，出售内衣、睡衣及女性家居装饰品等商品，现在发展成自主研发生产...详情&gt;&gt;"/>
    <n v="159"/>
    <x v="34"/>
    <s v="浙江"/>
  </r>
  <r>
    <x v="0"/>
    <s v="内衣品牌"/>
    <s v="家居服"/>
    <s v="香依香爱"/>
    <s v="义乌市香依香爱电子商务有限公司"/>
    <s v="香依香爱家居服品牌：香依香爱系义乌市香依香爱电子商务有限公司旗下家居服品牌。目前在天猫京东均有旗舰店。...详情&gt;&gt;"/>
    <n v="163"/>
    <x v="34"/>
    <s v="浙江金华"/>
  </r>
  <r>
    <x v="0"/>
    <s v="内衣品牌"/>
    <s v="女性内衣"/>
    <s v="情感的秘密"/>
    <s v="义乌市秀度服饰有限公司"/>
    <s v="义乌秀度服饰有限公司成立于2009年，主要业务是生产 、销售各类针织、内衣服饰。公司不仅在国内形成了教完整的市场营销网络，采用多品牌运用，销售包含连锁经营，互联网、流通等多模...详情&gt;&gt;"/>
    <n v="108"/>
    <x v="34"/>
    <s v="浙江"/>
  </r>
  <r>
    <x v="2"/>
    <s v="皮具箱包"/>
    <s v="皮具品牌"/>
    <s v="雅比酷Yabiku"/>
    <s v="义乌市雅比酷皮具有限公司"/>
    <s v="雅比酷皮带，是一家国内外极少数拥有自身开发和研究皮带品牌的大型工厂，及皮具生产企业 ，1992年工厂成立在义乌，雅比酷皮具，公司致力于中高低档皮带的专业设计，生产和销售工作，...详情&gt;&gt;"/>
    <n v="223"/>
    <x v="34"/>
    <s v="浙江"/>
  </r>
  <r>
    <x v="5"/>
    <s v="配饰"/>
    <s v="时尚饰品"/>
    <s v="伊水玲珑"/>
    <s v="义乌市雅狐饰品有限公司"/>
    <s v="江义乌伊水玲珑饰品有限公司是一家专业生产各类时尚合金耳环享誉饰品，被业界人士冠誉“耳环专家”。旗下伊水玲珑饰品品牌2008年被评选为“中国十大时尚饰品品牌”。 公司目前已发展...详情&gt;&gt;"/>
    <n v="88"/>
    <x v="34"/>
    <s v="浙江金华"/>
  </r>
  <r>
    <x v="5"/>
    <s v="配饰"/>
    <s v="时尚饰品"/>
    <s v="七彩炫"/>
    <s v="义乌市雅炫饰品有限公司"/>
    <s v="义乌市新成饰品有限公司座落在有华夏第一市之誉的中国小商品城------浙江省义乌市，是一家集饰品开发、生产销售于一体的的综合性企业。公司专业生产和销售各类手机饰物、时尚饰品、潮...详情&gt;&gt;"/>
    <n v="4513"/>
    <x v="34"/>
    <s v="浙江"/>
  </r>
  <r>
    <x v="5"/>
    <s v="配饰"/>
    <s v="时尚饰品"/>
    <s v="伊琳"/>
    <s v="义乌市伊琳饰品有限公司"/>
    <s v="义乌市伊琳饰品有限公司坐落于浙江省义乌市经济开发区，创办于一九九六年八月，历经16年伊琳人的努力与奋斗，已发展成一家集饰品开发，生产，销售，出口于一体的大型私营企业，成为中...详情&gt;&gt;"/>
    <n v="82"/>
    <x v="34"/>
    <s v="浙江"/>
  </r>
  <r>
    <x v="1"/>
    <s v="母婴"/>
    <s v="童鞋品牌"/>
    <s v="​HAXIU哈休"/>
    <s v="义乌市优多儿童用品有限公司"/>
    <s v="HAXIU哈休童鞋品牌的形象意大利名犬卡罗斯，象征着可爱、活泼、朝气、它是一种很可爱的家庭宠物犬非常喜欢运动 ，喜欢一切有趣的游戏，运动可以让它释放城市憋闷生活蓄积已久的过剩精...详情&gt;&gt;"/>
    <n v="180"/>
    <x v="34"/>
    <s v="浙江金华"/>
  </r>
  <r>
    <x v="5"/>
    <s v="配饰"/>
    <s v="时尚饰品"/>
    <s v="Bulanuo布拉诺"/>
    <s v="义乌市至潮饰品有限公司"/>
    <s v="义乌市至潮饰品有限公司是一家集饰品生产设计、销售、电子商务、品牌孵化于一体的创新型饰品企业, 系浙江省饰品行业协会会员单位, 从1995年至今一直被评为“重合同，守信誉”的单位。...详情&gt;&gt;"/>
    <n v="89"/>
    <x v="34"/>
    <s v="浙江"/>
  </r>
  <r>
    <x v="0"/>
    <s v="内衣品牌"/>
    <s v="女性内衣"/>
    <s v="珍妮芬"/>
    <s v="义乌市众奇服饰有限公司"/>
    <s v="义乌市众奇服饰有限公司创建于2007年, 坐落在“小商品海洋，购物者天堂”之称的中国小商品城——浙江义乌市，交通便利，经济发达。是一家集研发、生产、仓储物流、销售、营运于一体的...详情&gt;&gt;"/>
    <n v="1776"/>
    <x v="34"/>
    <s v="浙江"/>
  </r>
  <r>
    <x v="3"/>
    <s v="家纺家饰"/>
    <s v="十字绣"/>
    <s v="乐家家"/>
    <s v="义乌市卓彩工艺品有限公司"/>
    <s v="浙江省义乌市卓彩工艺品有限公司是一家专业从事高品质十字绣研发、设计、生产、销售为一体的专业型企业，公司主要推出“乐家家”品牌十字绣系列产品，产品均采用高品质原辅材料，确保...详情&gt;&gt;"/>
    <n v="2475"/>
    <x v="34"/>
    <s v="浙江金华"/>
  </r>
  <r>
    <x v="5"/>
    <s v="配饰"/>
    <s v="时尚饰品"/>
    <s v="唐柠"/>
    <s v="义乌唐柠饰品有限公司"/>
    <s v="唐柠饰品犹如一颗孕育了十年的珍珠，璀璨面世。唐柠饰品专注于合金首饰的设计，加工与销售，为满足设计，加工工艺等的需求，于1994年、2008年分别在浙江义乌、广东投资了加工基地。义...详情&gt;&gt;"/>
    <n v="50"/>
    <x v="34"/>
    <s v="浙江"/>
  </r>
  <r>
    <x v="5"/>
    <s v="配饰"/>
    <s v="时尚饰品"/>
    <s v="摩登女孩"/>
    <s v="义乌陶燕工艺饰品有限公司"/>
    <s v="摩登女孩以高贵典雅头饰品为主的“陶燕” ，以时尚保暖防尘口罩为主的“布丁熊”三大品牌。产品销往国内各大中城市，并远销港澳台、日韩、东南亚国家和地区等世界各地。其中“摩登女...详情&gt;&gt;"/>
    <n v="161"/>
    <x v="34"/>
    <s v="浙江"/>
  </r>
  <r>
    <x v="5"/>
    <s v="配饰"/>
    <s v="时尚饰品"/>
    <s v="维娜斯"/>
    <s v="义乌维娜斯饰品有限公司"/>
    <s v="维娜斯理念：始终对质量负责　　永远让客户满意 　义乌市维娜斯饰品厂,原义乌市旺星饰品有限公司,位于城青口工业区总占地面积20000多平方米。公司资金雄厚、设备齐全、拥有经验丰富的...详情&gt;&gt;"/>
    <n v="64"/>
    <x v="34"/>
    <s v="浙江"/>
  </r>
  <r>
    <x v="5"/>
    <s v="配饰"/>
    <s v="服饰配饰"/>
    <s v="希忠XI ZHONG"/>
    <s v="义乌希忠针织帽业有限公司"/>
    <s v="义乌希忠针织帽业有限公司创建于是1988年，已有十几年的生产历史，座落于闻名遐迩的商城义乌。本公司专业生产各种款式的针织帽以及围巾等系列产品。产品内陆市场广阔，并远销美国、法...详情&gt;&gt;"/>
    <n v="192"/>
    <x v="34"/>
    <s v="浙江"/>
  </r>
  <r>
    <x v="0"/>
    <s v="男装品牌"/>
    <s v="商务男装"/>
    <s v="相思叶"/>
    <s v="义乌相思叶服饰有限公司"/>
    <s v="浙江相思叶服饰有限公司是一家集服装开发、生产、销售为一体的多元化企业，主要生产中、高档系列衬衫，公司拥有开普盾、相思叶、幸运狼、富尔一族、豪杰等注册品牌，中央电视台广告品...详情&gt;&gt;"/>
    <n v="1718"/>
    <x v="34"/>
    <s v="浙江金华"/>
  </r>
  <r>
    <x v="0"/>
    <s v="内衣品牌"/>
    <s v="女性内衣"/>
    <s v="都市丽衣"/>
    <s v="义乌旭菲服饰有限公司"/>
    <s v="都市丽衣品牌依托现代化连锁营销模式，全面导入BI、VI、SI、MI系统，执行统一形象、统一管理、统一价格、统一服务、统一配送的“五统一”营运方式，充分保证加盟商的盈利，从而实现公...详情&gt;&gt;"/>
    <n v="1585"/>
    <x v="34"/>
    <s v="浙江义乌"/>
  </r>
  <r>
    <x v="5"/>
    <s v="配饰"/>
    <s v="时尚饰品"/>
    <s v="赫彩"/>
    <s v="义乌志明饰品有限公司"/>
    <s v="赫彩饰品品牌：2008年，北京奥运会成功举办，不同的人采用了不一样的喝彩方式，更多的人选择了狂欢，而志明饰品创始人选择打造一个自有的品牌的方式来纪念这一历史意义的一刻。品牌命...详情&gt;&gt;"/>
    <n v="84"/>
    <x v="34"/>
    <s v="浙江金华"/>
  </r>
  <r>
    <x v="5"/>
    <s v="配饰"/>
    <s v="时尚饰品"/>
    <s v="OPASA欧帕莎"/>
    <s v="义乌志明饰品有限公司"/>
    <s v="OPASA欧帕莎饰品品牌：欧帕莎给女人必要的发饰，让她成为完美女人外貌的一部分，并成为女性内在美的一个强烈的表象。基于这一美好的愿望，欧帕莎饰品赋予时尚发饰以知性、典雅，奢华...详情&gt;&gt;"/>
    <n v="246"/>
    <x v="34"/>
    <s v="浙江金华"/>
  </r>
  <r>
    <x v="5"/>
    <s v="配饰"/>
    <s v="服饰配饰"/>
    <s v="风之语"/>
    <s v="义乌志明饰品有限公司"/>
    <s v="风之语发饰品牌：2006年4月，义乌志明饰品有限公司首创风之语品牌。听风语、看落花，风之语品牌所有的创意均来源于大自然界中一切美好的自然事物。以自然之美妆点发间、以自然之美沉...详情&gt;&gt;"/>
    <n v="113"/>
    <x v="34"/>
    <s v="浙江金华"/>
  </r>
  <r>
    <x v="0"/>
    <s v="集合店"/>
    <s v="集合店女装品牌"/>
    <s v="YOYOSO韩尚优品"/>
    <s v="义乌智库贸易有限公司"/>
    <s v="YOYOSO韩尚优品”品牌由马欢女士始创于2014年，由中国浙江义乌智库贸易有限公司全权负责运营管理。YOYOSO韩尚优品是国际快时尚休闲百货知名品牌，全球“时尚休闲百货优品”领域的优秀...详情&gt;&gt;"/>
    <n v="191"/>
    <x v="34"/>
    <s v="浙江"/>
  </r>
  <r>
    <x v="0"/>
    <s v="男装品牌"/>
    <s v="商务男装"/>
    <s v="克莱利亚尼CORNELIANI"/>
    <s v="意大利CORNELIANI(克莱利亚尼)中国办事处"/>
    <s v="CORNELIANI（克莱利亚尼）品牌是欧洲四大一线男装成衣品牌之一，公司于20世纪30年代在意大利曼托瓦成立，是意大利男士服装生产先驱。 CORNELIANI品牌以西装系列为一线产品，是一个追...详情&gt;&gt;"/>
    <s v="4.4万"/>
    <x v="34"/>
    <s v="浙江"/>
  </r>
  <r>
    <x v="0"/>
    <s v="男装品牌"/>
    <s v="商务男装"/>
    <s v="FANMDIS"/>
    <s v="意大利FANMDIS中国区总代理：浙江梵梦狄斯服饰有限公司"/>
    <s v="一、品牌渊源FNAMDIS始创于上个世纪五十年代,现总部设计在意大利佛罗伦萨。Fanco Chiarugi是一位喜欢出游的年轻设计师，他没有固定的职业，他边游走边卖些设计稿给当地的一些服装经营...详情&gt;&gt;"/>
    <s v="2.1万"/>
    <x v="34"/>
    <s v="浙江杭州"/>
  </r>
  <r>
    <x v="0"/>
    <s v="女装品牌"/>
    <s v="成熟女装"/>
    <s v="Dada&amp;Co;达达可"/>
    <s v="意大利波姆斯服饰（中国）有限公司"/>
    <s v="Dada&amp;Co达达可女装Dada&amp;Co达达可女装是达达可集团钱旗下时尚女装品牌。意大利 Dada&amp;Co达达可公司（简称DADA公司）是集研发、设计、生产男装、女装、童装的国际贸易、中国...详情&gt;&gt;"/>
    <s v="1.3万"/>
    <x v="34"/>
    <s v="浙江宁波"/>
  </r>
  <r>
    <x v="1"/>
    <s v="女装品牌"/>
    <s v="成熟女装"/>
    <s v="Dada&amp;Co;达达可"/>
    <s v="意大利波姆斯服饰（中国）有限公司"/>
    <s v="Dada&amp;Co达达可女装Dada&amp;Co达达可女装是达达可集团钱旗下时尚女装品牌。意大利 Dada&amp;Co达达可公司（简称DADA公司）是集研发、设计、生产男装、女装、童装的国际贸易、中国...详情&gt;&gt;"/>
    <s v="1.3万"/>
    <x v="34"/>
    <s v="浙江宁波"/>
  </r>
  <r>
    <x v="0"/>
    <s v="男装品牌"/>
    <s v="商务男装"/>
    <s v="FESTIND费斯汀"/>
    <s v="意大利费斯汀时尚集团杭州运营中心"/>
    <s v="FESTIND费斯汀男装品牌：FESTIND费斯汀男装是一个高档的商务休闲类服饰品牌，2012年首次进入国内市场，并开出多家精致、时尚、有品位的男装实体店。FESTIND费斯汀品牌为成功男士提供...详情&gt;&gt;"/>
    <n v="1063"/>
    <x v="34"/>
    <s v="浙江杭州"/>
  </r>
  <r>
    <x v="4"/>
    <s v="鞋业品牌"/>
    <s v="女鞋"/>
    <s v="芬妮丝"/>
    <s v="意大利芬妮丝国际鞋业（香港）有限公司"/>
    <s v="意大利芬妮丝国际鞋业（香港）有限公司座落于浙江省桐乡市。具有多条国际领先水平的流水生产线，专业致力于时尚女鞋的研发、生产及销售。 芬妮丝品牌源自时尚之都意大利，沿袭欧陆经...详情&gt;&gt;"/>
    <n v="3779"/>
    <x v="34"/>
    <s v="浙江嘉兴"/>
  </r>
  <r>
    <x v="0"/>
    <s v="男装品牌"/>
    <s v="休闲男装"/>
    <s v="古镔gubinee"/>
    <s v="意大利古镔保罗（深圳）有限公司"/>
    <s v="“古镔”品牌内涵 看似简单却饱含无限，低调而成熟，简洁而舒适，质朴中体现高雅，精巧中回归自然。 “古镔”品牌定位 崇尚自然，懂得鉴赏的品位男士！懂得“GUBINEE”的男人，才是懂...详情&gt;&gt;"/>
    <n v="9563"/>
    <x v="34"/>
    <s v="浙江杭州"/>
  </r>
  <r>
    <x v="3"/>
    <s v="家纺家饰"/>
    <s v="家纺寝饰"/>
    <s v="意大利基梵家纺"/>
    <s v="意大利基梵家纺（中国）营销中心"/>
    <s v="基梵品牌（GEVEN）1896年创立于世界艺术之都意大利――佛罗伦萨，经过一个世纪多的创新演变，基梵家纺”在欧洲已具有很强的品牌影响力和美誉度，已形成独特的品牌内涵，基梵传承了意...详情&gt;&gt;"/>
    <n v="1454"/>
    <x v="34"/>
    <s v="浙江其他"/>
  </r>
  <r>
    <x v="0"/>
    <s v="女装品牌"/>
    <s v="时尚女装"/>
    <s v="凯撒贝雷kaisaber"/>
    <s v="意大利凯撒贝雷国际服饰有限公司"/>
    <s v="“凯撒.贝雷kaisaber”以都市白领女性为核心，款式，简约优雅、引领时尚风潮，面料主要采用欧洲和日本进口的高级面料，透气性强，穿着舒适，特别是针对东方女性的体型，立体剪裁充分...详情&gt;&gt;"/>
    <n v="5651"/>
    <x v="34"/>
    <s v="浙江杭州"/>
  </r>
  <r>
    <x v="4"/>
    <s v="鞋业品牌"/>
    <s v="男鞋"/>
    <s v="ROUUER"/>
    <s v="意大利朗尔鞋服有限公司"/>
    <s v="ROUUER皮鞋定制品牌专注于手工皮鞋定制，ROUUER皮鞋拥有源自意大利传世的固特异手工鞋制作工艺，ROUUER皮鞋通过与意大利等多位手工定制领域的顶级大师进行不断地深入沟通与交流，完美...详情&gt;&gt;"/>
    <n v="990"/>
    <x v="34"/>
    <s v="浙江温州"/>
  </r>
  <r>
    <x v="0"/>
    <s v="男装品牌"/>
    <s v="商务男装"/>
    <s v="罗马盾"/>
    <s v="意大利罗马盾集团（国际）控股有限公司"/>
    <s v="罗马盾服饰 以悠久的历史渊源,被誉为人类享受至尊高贵的经典.罗马人高举罗马盾,&quot;罗马盾&quot;的道路就是通向成功的道路. 盾牌上诞生的城市---罗马 罗马帝国的强大,在于罗马军团...详情&gt;&gt;"/>
    <n v="5830"/>
    <x v="34"/>
    <s v="浙江桐乡"/>
  </r>
  <r>
    <x v="4"/>
    <s v="鞋业品牌"/>
    <s v="男鞋"/>
    <s v="nilida"/>
    <s v="意大利诺德鞋业有限公司"/>
    <s v="NILIDA定制皮鞋品牌拥有世界顶级的固特异制作工艺，NILIDA手工定制鞋的消费主力是，追求舒适性而不爱张扬的老板与海归人士。目前NILIDA已经在上海、北京、杭州及温州各开出1家门店，...详情&gt;&gt;"/>
    <n v="1508"/>
    <x v="34"/>
    <s v="浙江温州"/>
  </r>
  <r>
    <x v="0"/>
    <s v="男装品牌"/>
    <s v="商务男装"/>
    <s v="袋鼠DAISHU"/>
    <s v="意大利圣凯路服饰集团有限公司"/>
    <s v="袋鼠(DAISHU)服饰，意大利圣凯路服饰集团精心打造的世界名牌、一个跳跃的时尚精灵。半个世纪以来，从意大利罗马，到欧洲，到世界，到处都有袋鼠(DAISHU)跃动的身影。袋鼠(DAISHU)服饰...详情&gt;&gt;"/>
    <n v="7135"/>
    <x v="34"/>
    <s v="浙江温州"/>
  </r>
  <r>
    <x v="0"/>
    <s v="服装品牌"/>
    <s v="皮草品牌"/>
    <s v="圣罗兰"/>
    <s v="意大利圣罗兰(香港)集团有限公司"/>
    <s v="圣罗兰时尚皮装...详情&gt;&gt;"/>
    <n v="3028"/>
    <x v="34"/>
    <s v="浙江嘉兴"/>
  </r>
  <r>
    <x v="4"/>
    <s v="鞋业品牌"/>
    <s v="休闲鞋"/>
    <s v="g&amp;z;(globle&amp;zone;)"/>
    <s v="意大利跳跳鱼鞋服国际集团有限公司"/>
    <s v="为了让跳跳鱼品牌更加响亮、更符合国内外各层人士的需求，跳跳鱼总部花巨资收购G&amp;Z（GLOBLE&amp;ZONE）鞋服品牌，并完全交由意大利制造。g&amp;zgloble&amp;zone鞋业品牌，源自世...详情&gt;&gt;"/>
    <n v="1065"/>
    <x v="34"/>
    <s v="浙江温州"/>
  </r>
  <r>
    <x v="1"/>
    <s v="母婴"/>
    <s v="童装"/>
    <s v="GO GO BEARS小熊之家"/>
    <s v="意大利小熊之家服饰有限公司"/>
    <s v="GOGO BEARS时尚亲子装,是意大利小熊之家集团有限公司推出的“小熊之家”品牌旗下服饰，推出的以亲子装、姐妹装和情侣装3个以亲情为主题的服饰品牌。...详情&gt;&gt;"/>
    <s v="1.1万"/>
    <x v="34"/>
    <s v="浙江杭州"/>
  </r>
  <r>
    <x v="5"/>
    <s v="配饰"/>
    <s v="时尚饰品"/>
    <s v="银邑"/>
    <s v="银邑饰品网"/>
    <s v="银邑饰品开办于1998年，是宁波地区最早的纯银饰品专卖店，货品款式多样，工艺精巧，深得顾客喜爱。我们已在宁波地区开设了多家连锁店。目前，正是我们业务的拓展期，诚邀全国各地的加...详情&gt;&gt;"/>
    <n v="3700"/>
    <x v="34"/>
    <s v="浙江宁波"/>
  </r>
  <r>
    <x v="4"/>
    <s v="鞋业品牌"/>
    <s v="休闲鞋"/>
    <s v="LOAD MAX"/>
    <s v="英国百利菲尔德有限公司"/>
    <s v="LOAD MAX于2009年诞生于英国百利菲尔德有限公司(U.K.BRI LED FIELD LIMITED)文化越复杂的地方，时尚就越复杂。这一点，在英国时尚界也得到了很好的体现，文学、艺术、音乐、经济等因...详情&gt;&gt;"/>
    <n v="224"/>
    <x v="34"/>
    <s v="浙江温州"/>
  </r>
  <r>
    <x v="0"/>
    <s v="男装品牌"/>
    <s v="商务男装"/>
    <s v="DU VAIR迪梵尔"/>
    <s v="英国迪梵尔服装控股有限公司 杭州华朗贸易公司"/>
    <s v="DU VAIR迪梵尔服饰品牌产品     DU VAIR迪梵尔为洒脱、明智、时尚、品味，自信、受过良好教育、热衷社会活动的都市男性成功人士，量身定制的国际时尚休闲男装品牌。他们拥有成熟的思...详情&gt;&gt;"/>
    <n v="4278"/>
    <x v="34"/>
    <s v="浙江杭州"/>
  </r>
  <r>
    <x v="0"/>
    <s v="男装品牌"/>
    <s v="商务男装"/>
    <s v="CABALLERO卡巴雷罗"/>
    <s v="英国卡巴雷罗有限公司"/>
    <s v="十九世纪中叶，CABALLERO家族在西班牙从事纺织品贸易，其经营范围覆盖了整个欧洲。1856年，JUAN CABALLERO在英格兰开设了一家CABALLERO服装店，专门为欧洲上流社会人士定制及加工服装...详情&gt;&gt;"/>
    <n v="4629"/>
    <x v="34"/>
    <s v="浙江杭州"/>
  </r>
  <r>
    <x v="0"/>
    <s v="女装品牌"/>
    <s v="时尚女装"/>
    <s v="汤姆"/>
    <s v="英国亚冠国际集团有限公司"/>
    <s v="英国亚冠国际集团有限公司是一家以生产各类服装、服饰为主导产业的国际集团公司。在中国下属九家企业，26家分公司，技术力量雄厚，产品质量高档。主要产品有西服、衬衫、领带、针织内...详情&gt;&gt;"/>
    <n v="1314"/>
    <x v="34"/>
    <s v="浙江绍兴"/>
  </r>
  <r>
    <x v="0"/>
    <s v="女装品牌"/>
    <s v="时尚女装"/>
    <s v="樱知叶"/>
    <s v="樱知叶服饰有限公司"/>
    <s v="樱知叶是继耶思YES,水美人SMR后,推出的又一大强力品牌.樱知叶服饰是集生产,销售,售后服务为一体,以生产彩棉内衣,彩棉保暖内衣为主,附生产牛奶丝内衣,莱卡内衣和时尚吊带背心.产品优,...详情&gt;&gt;"/>
    <n v="1733"/>
    <x v="34"/>
    <s v="浙江义乌"/>
  </r>
  <r>
    <x v="0"/>
    <s v="服装品牌"/>
    <s v="休闲品牌"/>
    <s v="YINGGUANG 颖光"/>
    <s v="颖光制衣有限公司"/>
    <s v="规模化设计、生产、销售休闲装...详情&gt;&gt;"/>
    <n v="2538"/>
    <x v="34"/>
    <s v="浙江宁波"/>
  </r>
  <r>
    <x v="0"/>
    <s v="男装品牌"/>
    <s v="商务男装"/>
    <s v="BOSSG鲍斯高"/>
    <s v="永嘉鲍斯高服饰有限公司"/>
    <s v="1996年8月永嘉鲍斯高服饰有限公司在永嘉瓯北五星工业基地成立,专业从事设计 、生产、销售“BOSSG”----鲍斯高服饰服装。在短短的时间内，鲍斯高人凭借对流行 时尚的敏锐捕捉和对市场...详情&gt;&gt;"/>
    <n v="4359"/>
    <x v="34"/>
    <s v="浙江温州"/>
  </r>
  <r>
    <x v="1"/>
    <s v="母婴"/>
    <s v="童鞋品牌"/>
    <s v="Doudoutatoo"/>
    <s v="永嘉可迪可音鞋服有限公司"/>
    <s v="Doudoutatoo童鞋品牌：Doudoutatoo品牌初创于2008年，是由专业针对欧洲市场的童鞋设计团队Group Blanche发展而来, 主要致力于童鞋开发、生产与销售。Blanche意为白色、纯洁。Group Bl...详情&gt;&gt;"/>
    <n v="213"/>
    <x v="34"/>
    <s v="浙江温州"/>
  </r>
  <r>
    <x v="1"/>
    <s v="母婴"/>
    <s v="孕妇装"/>
    <s v="Ubaney(优贝妮)"/>
    <s v="优贝妮全国营销中心（Ubaney(优贝妮)孕妇装）"/>
    <s v="Ubaney（优贝妮）品牌来源于“水、女人、生命”的自然理念，水是生命之源，女人是孕育生命之水。喻示生命来自海洋，海洋孕育着生命，赋予生命神秘和神奇色彩。人类关爱自然，与自然和...详情&gt;&gt;"/>
    <n v="1449"/>
    <x v="34"/>
    <s v="浙江温州"/>
  </r>
  <r>
    <x v="2"/>
    <s v="皮具箱包"/>
    <s v="女包品牌"/>
    <s v="一品十尚E-PINSHOW"/>
    <s v="友利箱包有限公司"/>
    <s v="品牌名称：“E-PINSHOW-一品十尚” 品牌定位：时尚前沿、休闲风格群体定位：23&amp;mdash;35岁的时尚女性产品定位：中高档时尚休闲布包市场定位：中国时尚休闲布包优势品牌品牌诉求：...详情&gt;&gt;"/>
    <n v="2708"/>
    <x v="34"/>
    <s v="浙江嘉兴"/>
  </r>
  <r>
    <x v="5"/>
    <s v="配饰"/>
    <s v="黄金珠宝"/>
    <s v="凤祥金楼"/>
    <s v="余姚市凤祥金楼有限公司"/>
    <s v="余姚人杰地灵，七千年历史的河姆渡遗址是中华文明的起源。在河姆渡出土的玉玦、玉琮是人类历史上最早的玉器饰品之一。　　凤祥金楼座落在余姚繁华的南雷路上。开业二十多年来，以品种...详情&gt;&gt;"/>
    <n v="62"/>
    <x v="34"/>
    <s v="浙江"/>
  </r>
  <r>
    <x v="0"/>
    <s v="服装品牌"/>
    <s v="休闲品牌"/>
    <s v="Spine Line"/>
    <s v="余姚叶丹服饰有限公司"/>
    <s v="精致时尚的服饰是每个向往时尚的年轻人梦寐以求的艺术品。每一件精美的服饰都不只是表面性的，物质性的满足，而是更深刻的精神享受。在抛开服饰本身视觉外在美，来品味Spine Line品牌...详情&gt;&gt;"/>
    <n v="2239"/>
    <x v="34"/>
    <s v="浙江宁波"/>
  </r>
  <r>
    <x v="5"/>
    <s v="集合店"/>
    <s v="集合店时尚饰品"/>
    <s v="遇见你的美"/>
    <s v="远东浩贸易（大连）有限公司"/>
    <s v="遇见你的美全球购快时尚精品连锁百货是远东浩贸易有限公司旗下品牌之一，企业创始人集合了优秀的零售商团队，运营团队，商品开发设计团队，秉承为更多的客户服务的品牌精神，为全球各...详情&gt;&gt;"/>
    <n v="224"/>
    <x v="34"/>
    <s v="浙江金华"/>
  </r>
  <r>
    <x v="0"/>
    <s v="女装品牌"/>
    <s v="时尚女装"/>
    <s v="DAVON黛纹"/>
    <s v="悦纳国际（香港）有限公司"/>
    <s v="DAVON黛纹品牌定位： DAVON 致力于25岁&amp;mdash;38岁，追求品质生活且经济独立的时尚女性。 价格：春夏：199元&amp;mdash;499元，秋冬：299元&amp;mdash;899元，面向讲求品味，追求...详情&gt;&gt;"/>
    <n v="1167"/>
    <x v="34"/>
    <s v="浙江杭州"/>
  </r>
  <r>
    <x v="3"/>
    <s v="家纺家饰"/>
    <s v="家纺寝饰"/>
    <s v="芸生"/>
    <s v="芸生品牌营运中心:浙江棉果果棉业有限公司"/>
    <s v="芸生--中国亲子家寝第一品牌浙江棉果果棉业有限公司是国内仅有的新疆有机彩棉、长绒棉花被制造商和健康睡眠理念倡导者，“我们只造好被窝”是公司的立业之本与品牌灵魂；旗下的“棉果...详情&gt;&gt;"/>
    <n v="723"/>
    <x v="34"/>
    <s v="浙江"/>
  </r>
  <r>
    <x v="3"/>
    <s v="家纺家饰"/>
    <s v="家纺寝饰"/>
    <s v="家运盛"/>
    <s v="运盛家用饰品（杭州）有限公司"/>
    <s v="运盛家用饰品(杭州)有限公司是一家外商独资企业，集先进的研发设计，现代化的生产和健全的营销服务为一体；以创造美好家居生活为经营理念，产品自主设计，风格独特典雅，是美国知名生...详情&gt;&gt;"/>
    <n v="1919"/>
    <x v="34"/>
    <s v="浙江杭州"/>
  </r>
  <r>
    <x v="4"/>
    <s v="鞋业品牌"/>
    <s v="休闲鞋"/>
    <s v="浙霸"/>
    <s v="浙霸鞋业集团有限公司"/>
    <s v="浙江霸力（鞋业）集团有限公司是经省工商局和温州市人民政府批准组建的全省皮鞋行业首家企业集团公司，系浙江省皮革行业重点骨干企业。 集团公司自一九九三年在首届中国鞋王杯大赛中...详情&gt;&gt;"/>
    <n v="2435"/>
    <x v="34"/>
    <s v="浙江温州"/>
  </r>
  <r>
    <x v="1"/>
    <s v="母婴"/>
    <s v="童装"/>
    <s v="AJIEBANGNI阿杰邦尼"/>
    <s v="浙江阿杰邦尼服饰有限公司"/>
    <s v="AJIEBANGNI阿杰邦尼童装品牌：浙江阿杰邦尼服饰有限公司是一家成立于2007年，集设计、生产、销售于一体的现代风尚童装公司。公司核心品牌“AJIEBANGNI”始创于2003年，品牌设计源于韩...详情&gt;&gt;"/>
    <n v="9525"/>
    <x v="34"/>
    <s v="浙江杭州"/>
  </r>
  <r>
    <x v="0"/>
    <s v="内衣品牌"/>
    <s v="保暖内衣"/>
    <s v="阿诗玛"/>
    <s v="浙江阿诗玛服饰有限公司"/>
    <s v="浙江阿诗玛服饰有限公司（原义乌市爱国狼针织有限公司）坐落在中国小商品之都 中国保暖、无缝美体内衣生产基地&amp;mdash;&amp;mdash;浙江义乌，是一家专业化、现代化、国际化的企业...详情&gt;&gt;"/>
    <n v="8765"/>
    <x v="34"/>
    <s v="浙江义乌"/>
  </r>
  <r>
    <x v="3"/>
    <s v="家纺家饰"/>
    <s v="家纺寝饰"/>
    <s v="阿思家"/>
    <s v="浙江阿思家居室用品有限公司"/>
    <s v="浙江阿思家居室用品有限公司成立于1997年，坐落在享有“中国羽绒之都”、“中华丝绸之府” 美誉的浙江杭州。经过十多年的持续发展，阿思家以发展成集款式设计、面辅料研发、品牌运营...详情&gt;&gt;"/>
    <n v="4125"/>
    <x v="34"/>
    <s v="浙江杭州"/>
  </r>
  <r>
    <x v="0"/>
    <s v="男装品牌"/>
    <s v="时尚男装"/>
    <s v="埃杰罗"/>
    <s v="浙江埃杰罗服饰有限公司"/>
    <s v="从东京--伦敦，从巴黎-- 米兰，埃杰罗时尚男装以简洁时尚的风格在瞬息万 变的时尚潮流中不断的以非凡灵感诠释着“时尚男装新定义”。尤其是在面料色彩和版型 上大胆的超越了以往的商...详情&gt;&gt;"/>
    <n v="1882"/>
    <x v="34"/>
    <s v="浙江杭州"/>
  </r>
  <r>
    <x v="1"/>
    <s v="母婴"/>
    <s v="儿童内衣"/>
    <s v="LELEKU乐乐酷"/>
    <s v="浙江蔼慕纺织品有限公司"/>
    <s v="浙江蔼慕纺织品有限公司旗下儿童品牌LELEKU，品牌源自英国正式注册商标，专注儿童内裤研发生产销售，并在2016年7月推出全球首款儿童3D立体无缝内裤，解决500万儿童穿内裤夹屁股困扰。...详情&gt;&gt;"/>
    <n v="45"/>
    <x v="34"/>
    <s v="浙江金华"/>
  </r>
  <r>
    <x v="0"/>
    <s v="服装品牌"/>
    <s v="羽绒服品牌"/>
    <s v="ERAL艾莱依"/>
    <s v="浙江艾莱依羽绒制品有限公司"/>
    <s v="艾莱依时尚中国，羽绒服潮流的开创者！... 艾莱依羽绒服始创于1997年底，总部设在浙江丽水。集团在平湖及丽水两地拥有总建筑面积达75000平方米的现代化工业园两座。艾莱依羽绒服浙江...详情&gt;&gt;"/>
    <s v="8.4万"/>
    <x v="34"/>
    <s v="浙江丽水"/>
  </r>
  <r>
    <x v="4"/>
    <s v="鞋业品牌"/>
    <s v="女鞋"/>
    <s v="a-malan艾曼连"/>
    <s v="浙江艾曼连鞋业有限公司"/>
    <s v="1988年，a-malan艾曼连，以一家小的零售店铺起家 1990年，a-malan艾曼连开设第一家鞋作坊 1997年，正式注册a-malan艾曼连品牌 a-malan艾曼连注重为女士提供最具时尚性的产品和最优质...详情&gt;&gt;"/>
    <s v="8.1万"/>
    <x v="34"/>
    <s v="浙江温州"/>
  </r>
  <r>
    <x v="0"/>
    <s v="服装品牌"/>
    <s v="皮草品牌"/>
    <s v="ameety艾咪"/>
    <s v="浙江艾咪时装有限公司"/>
    <s v="浙江艾咪时装有限公司旗下主品牌“艾咪（ameety）”，中文“艾咪”即“爱美”的谐音，英文标识中把字母M进行演化，形似两位美丽的女士，体现“艾咪”品牌的服务对象。标识整体融入时...详情&gt;&gt;"/>
    <n v="4026"/>
    <x v="34"/>
    <s v="浙江海宁"/>
  </r>
  <r>
    <x v="0"/>
    <s v="服装品牌"/>
    <s v="羽绒服品牌"/>
    <s v="X-Plane艾斯菲尔"/>
    <s v="浙江艾斯菲尔服饰股份有限公司"/>
    <s v="X-Plane艾斯菲尔羽绒服品牌：浙江艾斯菲尔服饰股份有限公司的发展历史从1989年开始，前身为浙江程程制衣股份有限公司。历经十几载春秋，我们凭借团队的智慧和勇气为自己开辟了广阔的...详情&gt;&gt;"/>
    <n v="8386"/>
    <x v="34"/>
    <s v="浙江杭州"/>
  </r>
  <r>
    <x v="0"/>
    <s v="服装品牌"/>
    <s v="皮草品牌"/>
    <s v="AIBANA爱芭娜"/>
    <s v="浙江爱芭娜时装有限公司"/>
    <s v="企业简介　　浙江爱芭娜时装有限公司是一家集设计、研发、生产、销售为一体的高级真皮服装企业，专业研发女装系列的皮革、裘皮等中高档服装、服饰产品。销售网遍及台湾、深圳、广州、...详情&gt;&gt;"/>
    <s v="1.4万"/>
    <x v="34"/>
    <s v="浙江"/>
  </r>
  <r>
    <x v="0"/>
    <s v="潮牌"/>
    <s v="潮牌休闲品牌"/>
    <s v="YBM"/>
    <s v="浙江爱丽芬服装有限公司"/>
    <s v="浙江爱丽芬服装有限公司旗下拥有YBM情侣潮流系列时装、milkbene亲子童装、ktoba户外运动装三大品牌。    爱丽芬于1992年开始从事服装纺织品外贸业务，主要涉及中高档成衣的设计、生产...详情&gt;&gt;"/>
    <n v="1322"/>
    <x v="34"/>
    <s v="浙江杭州"/>
  </r>
  <r>
    <x v="4"/>
    <s v="鞋业品牌"/>
    <s v="女鞋"/>
    <s v="爱麟斯"/>
    <s v="浙江爱麟斯鞋业有限公司"/>
    <s v="浙江爱麟斯鞋业有限公司属中国鞋都女鞋基地重点制鞋企业，占地50多亩，建筑面积3万多平方米。现有固定资产5000多万元，注册资金1118万元。长期以来本公司始终坚持“以市场为导向，以...详情&gt;&gt;"/>
    <s v="2万"/>
    <x v="34"/>
    <s v="浙江温州"/>
  </r>
  <r>
    <x v="0"/>
    <s v="设计师品牌"/>
    <s v="设计师女装品牌"/>
    <s v="FIFILAPIN"/>
    <s v="浙江安朵服饰有限公司"/>
    <s v="FIFILAPIN女装品牌：浙江安朵服饰有限公司注册品牌为FIFILAPIN,，品牌创始人单玉兰以著名插画师FIFILAPIN名字命名而创立的FIFILAPIN女装品牌，品牌创始人深受fifilapin的影响，并怀着...详情&gt;&gt;"/>
    <n v="2477"/>
    <x v="34"/>
    <s v="浙江杭州"/>
  </r>
  <r>
    <x v="0"/>
    <s v="女装品牌"/>
    <s v="时尚女装"/>
    <s v="暗香绣色"/>
    <s v="浙江暗香绣色服饰有限公司"/>
    <s v="浙江暗香绣色服饰有限公司（原金华市红绣制衣厂），成立于2001年，是一家集设计、生产和经营为一体的现代化时尚女装企业。至今已经过了8年的发展历程，企业已初具规模。 品牌介绍：品...详情&gt;&gt;"/>
    <n v="5172"/>
    <x v="34"/>
    <s v="浙江杭州"/>
  </r>
  <r>
    <x v="0"/>
    <s v="男装品牌"/>
    <s v="休闲男装"/>
    <s v="傲哥"/>
    <s v="浙江傲哥服饰有限公司"/>
    <s v="浙江傲哥服饰有限公司位于中国著名商城&amp;mdash;&amp;mdash;义乌大陈工业区，成立于1998年，是一家以服装业为基础，多种产业并进的现代化企业,主要产品涉及衬衫、西服、休闲茄克并...详情&gt;&gt;"/>
    <n v="3001"/>
    <x v="34"/>
    <s v="浙江义乌"/>
  </r>
  <r>
    <x v="0"/>
    <s v="男装品牌"/>
    <s v="商务男装"/>
    <s v="欧王"/>
    <s v="浙江奥奔妮服饰有限公司"/>
    <s v="浙江奥奔妮服饰有限公司（简称&quot;奥奔妮&quot;）创建于1990年，是一家专业设计和产、销售中高档西服、职业服、女士时装的服饰企业，是按现代企业制度组建的规范化股份制企业；亦是...详情&gt;&gt;"/>
    <n v="5232"/>
    <x v="34"/>
    <s v="浙江温州"/>
  </r>
  <r>
    <x v="0"/>
    <s v="服装品牌"/>
    <s v="皮草品牌"/>
    <s v="奥德申"/>
    <s v="浙江奥德申实业有限公司"/>
    <s v="浙江奥德申实业有限公司是一家集企划、设计、制造、营销、管理于一体，以品牌战略为重点的已通过ISO9001国际质量体系认证的现代化企业。 浙江奥德申实业有限公司位于海宁市海宁大道洛...详情&gt;&gt;"/>
    <n v="4825"/>
    <x v="34"/>
    <s v="浙江嘉兴"/>
  </r>
  <r>
    <x v="4"/>
    <s v="鞋业品牌"/>
    <s v="男鞋"/>
    <s v="aokang奥康"/>
    <s v="浙江奥康鞋业股份有限公司"/>
    <s v="奥康国际，中国领先的皮鞋品牌运营商。2012年4月26日上午9点30分，中国“男鞋第一股”浙江奥康鞋业股份有限公司（简称“奥康国际”，证券代码：603001）正式登陆上海证券交易所主板市...详情&gt;&gt;"/>
    <s v="1万"/>
    <x v="34"/>
    <s v="浙江温州"/>
  </r>
  <r>
    <x v="0"/>
    <s v="男装品牌"/>
    <s v="商务男装"/>
    <s v="乔斯奥兰多（JOSE ORLANDO）"/>
    <s v="浙江奥兰多服饰有限公司"/>
    <s v="浙江奥兰多服饰有限公司是一家专业经营乔斯.奥兰多（JOSE ORLANDO）一线品牌男装的服装公司，并集开发、生产、销售于一体发展。公司坐落于绍兴柯桥的经济繁华区世贸中心，交通便利，...详情&gt;&gt;"/>
    <n v="6083"/>
    <x v="34"/>
    <s v="浙江绍兴"/>
  </r>
  <r>
    <x v="0"/>
    <s v="服装品牌"/>
    <s v="羊绒羊毛"/>
    <s v="鄂尔多斯奥群"/>
    <s v="浙江奥群服饰有限公司"/>
    <s v="鄂尔多斯奥群简介 北京鄂尔多斯羊毛制品有限公司是鄂尔多斯集团成立的专门经营 &quot;鄂尔多斯奥群&quot;品牌的专业公司，公司按照集团的方针政策的要求， 2002年7月在全国以招募省级...详情&gt;&gt;"/>
    <s v="1.9万"/>
    <x v="34"/>
    <s v="浙江嘉兴"/>
  </r>
  <r>
    <x v="0"/>
    <s v="男装品牌"/>
    <s v="休闲男装"/>
    <s v="AOLUN APPAREL"/>
    <s v="浙江澳伦服饰有限公司"/>
    <s v="精致男装品牌的杰出代表-AOLUN APPAREL!...详情&gt;&gt;"/>
    <n v="7154"/>
    <x v="34"/>
    <s v="浙江温州"/>
  </r>
  <r>
    <x v="3"/>
    <s v="家纺家饰"/>
    <s v="家纺寝饰"/>
    <s v="澳妮斯"/>
    <s v="浙江澳妮斯寝饰保健用品有限公司"/>
    <s v="澳妮斯牌床上用品经过十几年的发展,现已成为国内大型的系列寝饰用品生产基地之一,公司已全方位导入企业形象识别系统(CI),尊重市场,实施品牌战略,生产厂房建筑面积5000多平方米,现有员...详情&gt;&gt;"/>
    <n v="3484"/>
    <x v="34"/>
    <s v="浙江温州"/>
  </r>
  <r>
    <x v="0"/>
    <s v="服装品牌"/>
    <s v="羊绒羊毛"/>
    <s v="澳洋纯"/>
    <s v="浙江澳洋纯服饰有限公司"/>
    <s v="浙江澳洋纯服饰有限公司是一家充满朝气、快速发展的品牌制衣企业。自1998年公司创立以来，坚持质量创新、设计创新、管理创新，一直受客户好评。2000年底，企业首家进驻中国濮院毛衫城...详情&gt;&gt;"/>
    <n v="7611"/>
    <x v="34"/>
    <s v="浙江桐乡"/>
  </r>
  <r>
    <x v="0"/>
    <s v="男装品牌"/>
    <s v="休闲男装"/>
    <s v="巴贝"/>
    <s v="浙江巴贝服装服饰有限公司"/>
    <s v="巴贝（中国）服饰有限公司是由巴贝集团独资成立的专业品牌经营管理公司，拥有多个国际顶级品牌在中国的经销、代理权：VALENTINO、Pierre Cardin、BABEI、ALPHA&amp;hellip;&amp;helli...详情&gt;&gt;"/>
    <n v="9145"/>
    <x v="34"/>
    <s v="浙江杭州"/>
  </r>
  <r>
    <x v="1"/>
    <s v="母婴"/>
    <s v="童装"/>
    <s v="RAINBOW BEAR彩虹熊"/>
    <s v="浙江巴布豆儿童用品有限公司"/>
    <s v="在法国的南方，有个充满阳光味道的普罗旺斯，它是一个由熏衣草香包围的美丽小城。普罗旺斯的东南方，有座号称全法国最美丽的山谷之一，它就是法米尼的故乡&amp;mdash;吕贝弘山城。法...详情&gt;&gt;"/>
    <n v="5612"/>
    <x v="34"/>
    <s v="浙江温州"/>
  </r>
  <r>
    <x v="0"/>
    <s v="男装品牌"/>
    <s v="商务男装"/>
    <s v="brloote巴鲁特"/>
    <s v="浙江巴鲁特服饰有限公司"/>
    <s v="brloote巴鲁特男装服饰品牌简介brloote巴鲁特男装品牌由浙江巴鲁特服饰有限公司引入中国市场，源自英国的高端男士品牌“Brloote”（中文名字：巴鲁特），由英国时尚设计师Brloote先生...详情&gt;&gt;"/>
    <n v="3995"/>
    <x v="34"/>
    <s v="浙江绍兴"/>
  </r>
  <r>
    <x v="4"/>
    <s v="鞋业品牌"/>
    <s v="男鞋"/>
    <s v="芭尔曼Baerman"/>
    <s v="浙江芭尔曼鞋业有限公司"/>
    <s v="浙江瑞安市芭尔曼鞋业有限公司成立于2002年，专业从事休闲鞋的研发生产与销售。现有现代化厂房15000平方米，拥有高级管理人员和生产员工1000多人，生产技术力量雄厚。 本公司拥有强大...详情&gt;&gt;"/>
    <s v="1.3万"/>
    <x v="34"/>
    <s v="浙江"/>
  </r>
  <r>
    <x v="4"/>
    <s v="鞋业品牌"/>
    <s v="男鞋"/>
    <s v="兽王皮鞋"/>
    <s v="浙江百兽鞋业有限公司"/>
    <s v="浙江百兽鞋业有限公司创建于八十年代后期，经过十多年的奋进历程，现已发展成为今日“鞋都王国”的骨干企业，在全国同行业中崭露头角。连续多年获得国家、省市级行业部门授予的各项荣...详情&gt;&gt;"/>
    <s v="1.9万"/>
    <x v="34"/>
    <s v="浙江温州"/>
  </r>
  <r>
    <x v="0"/>
    <s v="女装品牌"/>
    <s v="时尚女装"/>
    <s v="Y·SING衣香丽影"/>
    <s v="浙江佰丽源实业有限公司"/>
    <s v="Y·SING衣香丽影女装品牌：Y·SING衣香丽影女装品牌浙江佰丽源实业有限公司成立于2000年6月，主要从事中高档女装的设计、生产、销售、服务，以突出女性时装青春亮 丽为主旨，...详情&gt;&gt;"/>
    <s v="2.5万"/>
    <x v="34"/>
    <s v="浙江杭州"/>
  </r>
  <r>
    <x v="0"/>
    <s v="男装品牌"/>
    <s v="时尚男装"/>
    <s v="鄂尔多斯时尚男装"/>
    <s v="浙江邦诚服装有限公司"/>
    <s v="并非每个时刻他们都是卓越不凡的，也并非每个场合他们都要以正装出席。男性的魅力还在于他们那颗活力、年轻的心，在于那不懈进取、追求超越的奋斗精神……鄂尔多斯时尚男装为这种年轻...详情&gt;&gt;"/>
    <n v="9567"/>
    <x v="34"/>
    <s v="浙江"/>
  </r>
  <r>
    <x v="0"/>
    <s v="男装品牌"/>
    <s v="商务男装"/>
    <s v="GIOVANNI VALENTINO"/>
    <s v="浙江邦诚服装有限公司"/>
    <s v="Giovanni Valentino形象独特，从服装到眼镜，从家居用品到手提包，都深深铭刻着设计师的个人修养，也讴歌了艺术家们的造诣，更预示了新纪元的领先科技。 历史悠久 三代相传(history&amp;g...;详情&gt;&gt;"/>
    <s v="2.1万"/>
    <x v="34"/>
    <s v="浙江嘉兴"/>
  </r>
  <r>
    <x v="0"/>
    <s v="男装品牌"/>
    <s v="休闲男装"/>
    <s v="Navigare帆船"/>
    <s v="浙江邦格服装有限公司"/>
    <s v="“Navigare”是意大利MANIFATTURA RIESE公司于1961年在意大利REGGIO EMILIA的城市RIO SALICETO创建。至今已在全球35个国家（地区）开设近千家销售网点，并将于2007年秋季全面进驻中国...详情&gt;&gt;"/>
    <s v="4.8万"/>
    <x v="34"/>
    <s v="浙江嘉兴"/>
  </r>
  <r>
    <x v="4"/>
    <s v="鞋业品牌"/>
    <s v="女鞋"/>
    <s v="贵小姐"/>
    <s v="浙江邦丽鞋业有限公司"/>
    <s v="浙江邦丽鞋业有限公司旗下贵小姐女鞋品牌始建于1987年，浙江邦丽鞋业有限公司是专业设计、生产与销售中高档贵小姐女鞋品牌的企业，实现超常规、跳跃式发展，多姿多彩完美的组合，用时...详情&gt;&gt;"/>
    <n v="9702"/>
    <x v="34"/>
    <s v="浙江温州"/>
  </r>
  <r>
    <x v="4"/>
    <s v="鞋业品牌"/>
    <s v="休闲鞋"/>
    <s v="邦赛"/>
    <s v="浙江邦赛鞋业有限公司"/>
    <s v="浙江邦赛鞋业有限公司成立于1989年，位于中国休闲鞋生产基地&amp;mdash;&amp;mdash;浙江省瑞安市。公司以创造舒适生活和快乐旅行为使命，致力于休闲鞋的研发、设计、生产和品牌营销，...详情&gt;&gt;"/>
    <n v="8253"/>
    <x v="34"/>
    <s v="浙江温州"/>
  </r>
  <r>
    <x v="0"/>
    <s v="内衣品牌"/>
    <s v="保暖内衣"/>
    <s v="戈希曼"/>
    <s v="浙江宝德服饰有限公司"/>
    <s v="浙江宝德服饰有限公司是一家专业生产无缝内衣的科技型企业，系宝德（香港）国际集团下属企业，也是恒源祥集团加盟企业，主要生产“恒源祥”、“戈希曼”两大品牌无缝美体内衣系列产品...详情&gt;&gt;"/>
    <n v="1821"/>
    <x v="34"/>
    <s v="浙江"/>
  </r>
  <r>
    <x v="1"/>
    <s v="母婴"/>
    <s v="童鞋品牌"/>
    <s v="童天童鞋"/>
    <s v="浙江宝路鞋业有限公司"/>
    <s v="浙江宝路鞋业有限公司（创办与1993年），是一家集开发设计、生产销售为一体的中港合资企业。位处于浙江玉环城北，北邻温岭，西邻温州中国鞋都，有着得天独厚的地理位置和发展条件。　...详情&gt;&gt;"/>
    <n v="3559"/>
    <x v="34"/>
    <s v="浙江"/>
  </r>
  <r>
    <x v="0"/>
    <s v="内衣品牌"/>
    <s v="袜业"/>
    <s v="菲沃斯PHEVOS"/>
    <s v="浙江宝娜斯针织股份有限公司"/>
    <s v="菲沃斯品牌概念：女士丝袜瑰丽高雅，低调奢华“自然、璀璨、优越”&amp;mdash;&amp;mdash;是“瑰丽高雅，低调奢华”的生活品位与体现。作为宝娜斯集团旗下的尖端品牌，“菲沃斯”无论...详情&gt;&gt;"/>
    <n v="5132"/>
    <x v="34"/>
    <s v="浙江金华"/>
  </r>
  <r>
    <x v="5"/>
    <s v="配饰"/>
    <s v="黄金珠宝"/>
    <s v="宝若岚Bololan.COM"/>
    <s v="浙江宝若岚珠宝有限公司"/>
    <s v="宝若岚&amp;middot;钻石商城是一个会员制的珠宝钻石饰品在线零售社区，由浙江宝若岚珠宝有限公司建设和运营。商城的运营宗旨是创造一个值得信赖的、超值的钻石精品空间，为广大客户提...详情&gt;&gt;"/>
    <n v="2446"/>
    <x v="34"/>
    <s v="浙江杭州"/>
  </r>
  <r>
    <x v="0"/>
    <s v="服装品牌"/>
    <s v="羊绒羊毛"/>
    <s v="宝鲨旗"/>
    <s v="浙江宝鲨旗针织有限公司"/>
    <s v="宝鲨旗品牌其优质的质量与独特的设计自进入中国以来深受大家的喜爱，现在足迹遍布北京、深圳、上海、南京、广州、天津、大连、济南等专卖店。 宝鲨旗系列特为崇尚休闲和喜欢运动的人...详情&gt;&gt;"/>
    <n v="4124"/>
    <x v="34"/>
    <s v="浙江"/>
  </r>
  <r>
    <x v="5"/>
    <s v="配饰"/>
    <s v="黄金珠宝"/>
    <s v="VODE TINO梵蒂诺"/>
    <s v="浙江宝石研究所有限公司"/>
    <s v="VODE TINO（梵蒂诺）诞生于意大利首饰制造中心Vicenza维琴察，在意大利首饰制作大师路易斯&amp;middot;佩雷斯、德国建筑设计大师奥德斯&amp;middot;泰勒、比利时现代工业设计奇才本哈...详情&gt;&gt;"/>
    <n v="4828"/>
    <x v="34"/>
    <s v="浙江杭州"/>
  </r>
  <r>
    <x v="0"/>
    <s v="男装品牌"/>
    <s v="时尚男装"/>
    <s v="S.ANGELO（圣捷罗）"/>
    <s v="浙江报喜鸟服饰股份有限公司"/>
    <s v="报喜鸟旗下的时尚男装品牌S.ANGELO（圣·安捷罗）温州首家专卖店在公司高层领导及业内知名人士和各界媒体的共同见证下于温州人民路环球大厦隆重开幕。 报喜鸟(SAINT ANGELO)凭借...详情&gt;&gt;"/>
    <s v="6.9万"/>
    <x v="34"/>
    <s v="浙江温州"/>
  </r>
  <r>
    <x v="0"/>
    <s v="男装品牌"/>
    <s v="休闲男装"/>
    <s v="BLPOLOBL芭黎保罗"/>
    <s v="浙江鲍斯服饰有限公司"/>
    <s v="BLPOLOBL芭黎保罗工厂店：BLPOLOBL芭黎保罗工厂店从生产型企业到零售终端一体系的消费业态，也就是说我们会把中间的一些代理商、商场或者其它的一些费用去掉，中间的利润通过价格的形...详情&gt;&gt;"/>
    <n v="864"/>
    <x v="34"/>
    <s v="浙江温州"/>
  </r>
  <r>
    <x v="3"/>
    <s v="家纺家饰"/>
    <s v="家纺寝饰"/>
    <s v="北天鹅家纺"/>
    <s v="浙江北天鹅股份有限公司"/>
    <s v="浙江北天鹅股份坐落于浙江杭州，美丽的西子湖孕育了北天鹅家纺梦幻般轻盈、纯美的生活姿态。北天鹅拥有20余年的专业服装和家纺制造实力，产品广泛出口欧美等高端市场。其系列产品相继...详情&gt;&gt;"/>
    <n v="3741"/>
    <x v="34"/>
    <s v="浙江杭州"/>
  </r>
  <r>
    <x v="0"/>
    <s v="女装品牌"/>
    <s v="时尚女装"/>
    <s v="DOUBLOVE"/>
    <s v="浙江贝爱服装有限公司"/>
    <s v="DOUBLOVE女装品牌是继浙江雅莹服装有限公司tbf女装品牌之后推出的时尚品牌，浙江雅莹服装有限公司是一家集研发、营销、信息、物流、生产于一体的中意合资女装品牌公司,拥有知名女装品...详情&gt;&gt;"/>
    <s v="3.2万"/>
    <x v="34"/>
    <s v="浙江嘉兴"/>
  </r>
  <r>
    <x v="1"/>
    <s v="母婴"/>
    <s v="童装"/>
    <s v="贝贝依依BBYY"/>
    <s v="浙江贝贝依依服饰有限公司"/>
    <s v="浙江贝贝依依服饰有限公司创办于2002年，是一家集研发、生产、销售于一体、专营“贝贝依依BBYY”品牌童装的现代化服饰企业。经过五年的迅猛发展，“贝贝依依BBYY”连锁网点迅速在全国...详情&gt;&gt;"/>
    <s v="1.3万"/>
    <x v="34"/>
    <s v="浙江"/>
  </r>
  <r>
    <x v="2"/>
    <s v="皮具箱包"/>
    <s v="女包品牌"/>
    <s v="COOCHY酷姿"/>
    <s v="浙江贝朗皮具实业有限公司"/>
    <s v="COOCHY酷姿女包品牌：酷姿（COOCHY），始创于2013年，酷：源于西方文化“COOL”，时尚的，独立自由的，有独特魅力的；姿：婀娜多姿，自信快了，温柔抚媚。酷姿是个专注真皮的奢侈女包...详情&gt;&gt;"/>
    <n v="355"/>
    <x v="34"/>
    <s v="浙江嘉兴"/>
  </r>
  <r>
    <x v="2"/>
    <s v="皮具箱包"/>
    <s v="皮具品牌"/>
    <s v="HARRM'S汉姆斯"/>
    <s v="浙江贝朗皮具实业有限公司"/>
    <s v="HARRMS汉姆斯皮具品牌：汉姆斯HARRMS是法国贝朗旗下品牌HARRMS（汉姆斯）皮具系列，是由名师设计，采用高档材料，精心制作，严格检验而成。 海宁贝朗皮具有限公司建立于2004年2月，位...详情&gt;&gt;"/>
    <n v="534"/>
    <x v="34"/>
    <s v="浙江嘉兴"/>
  </r>
  <r>
    <x v="2"/>
    <s v="皮具箱包"/>
    <s v="皮具品牌"/>
    <s v="贝朗BALLA"/>
    <s v="浙江贝朗皮具实业有限公司"/>
    <s v="贝朗皮具公司简介“浙江贝朗皮具实业有限公司”原名“海宁贝朗皮具有限公司”。公司成立于2004年2月，新址在浙江省海宁市双联路22号华府工业园区B7。公司注册资金2000万，主要经营票...详情&gt;&gt;"/>
    <s v="1.3万"/>
    <x v="34"/>
    <s v="浙江嘉兴"/>
  </r>
  <r>
    <x v="1"/>
    <s v="母婴"/>
    <s v="童装"/>
    <s v="贝维尔"/>
    <s v="浙江贝维尔针织服装有限公司"/>
    <s v="贝维尔童装的款式由芬兰设计师精心设计，具有特有的欧洲风味，风格休闲大方，前卫流行。产品透气性能好，吸湿性强，穿着舒适。贝维尔童装主要分婴儿装，幼儿装和大童装。...详情&gt;&gt;"/>
    <n v="2079"/>
    <x v="34"/>
    <s v="浙江"/>
  </r>
  <r>
    <x v="0"/>
    <s v="内衣品牌"/>
    <s v="保暖内衣"/>
    <s v="啄木鸟内衣"/>
    <s v="浙江宾派实业有限公司"/>
    <s v="一、经典品牌 TUCANO啄木鸟是意大利世界名牌，1932年由蒙得利先生及其家族在罗马创立。它以非洲罕有珍稀鸟类为商标，体现了品牌优美、高雅的独特风格，更因品质高贵、做工精良、韵味...详情&gt;&gt;"/>
    <n v="4305"/>
    <x v="34"/>
    <s v="浙江金华"/>
  </r>
  <r>
    <x v="0"/>
    <s v="男装品牌"/>
    <s v="休闲男装"/>
    <s v="BOOST波赛思顿"/>
    <s v="浙江波赛思顿服饰有限公司"/>
    <s v="波赛思顿（杭州）服饰有限公司是意大利著名休闲服饰品牌BOOST 在中国区域的总代理，全权负责品牌高级休闲服饰在中国大陆的市场推广和品牌运营。...详情&gt;&gt;"/>
    <n v="8007"/>
    <x v="34"/>
    <s v="浙江杭州"/>
  </r>
  <r>
    <x v="3"/>
    <s v="家纺家饰"/>
    <s v="家纺寝饰"/>
    <s v="博爱"/>
    <s v="浙江博爱家纺有限公司"/>
    <s v="浙江博爱家纺有限公司是国内一家专业生产“博爱”牌床上用品系列、窗帘、纺织工艺品的外向型企业。公司诞生于浙西重要的纺织工艺品生产基地及中国诸葛亮后裔的最大聚居地&amp;mdash;&amp;...详情&gt;&gt;"/>
    <n v="2243"/>
    <x v="34"/>
    <s v="浙江金华"/>
  </r>
  <r>
    <x v="0"/>
    <s v="男装品牌"/>
    <s v="时尚男装"/>
    <s v="WELIANBOGE威廉博格"/>
    <s v="浙江博格服饰有限公司"/>
    <s v="WELIANBOGE威廉博格男装秉承“优雅时尚享有高品位的都市男装”的设计理念，WELIANBOGE威廉博格男装产品定位都市中25至40岁的时尚男士，品牌坚持高端品质、中档价位的推广方针，其产品...详情&gt;&gt;"/>
    <n v="2462"/>
    <x v="34"/>
    <s v="浙江温州"/>
  </r>
  <r>
    <x v="0"/>
    <s v="女装品牌"/>
    <s v="时尚女装"/>
    <s v="菲尔贝蒂FABIO BARETTI"/>
    <s v="浙江博文进出口有限公司"/>
    <s v="浙江博文进出口有限公司推出的菲尔贝蒂FABIO BARETTI时尚女装!...详情&gt;&gt;"/>
    <n v="4965"/>
    <x v="34"/>
    <s v="浙江杭州"/>
  </r>
  <r>
    <x v="1"/>
    <s v="母婴"/>
    <s v="童装"/>
    <s v="不可比喻BCOBI"/>
    <s v="浙江不可比喻服饰有限公司"/>
    <s v="浙江不可比喻服饰有限公司(博卡国际)，国内运营总部座落在浙江省杭州市，物流中心设在“中国童装之都”，占地面积1万平方米，是一家集服装设计、产品陈列、价格定位、营销方式、广告...详情&gt;&gt;"/>
    <n v="5624"/>
    <x v="34"/>
    <s v="浙江"/>
  </r>
  <r>
    <x v="1"/>
    <s v="母婴"/>
    <s v="童装"/>
    <s v="kamilo开米洛"/>
    <s v="浙江不可比喻服饰有限公司(博卡国际)"/>
    <s v="品牌故事：这是一个秘密王国的故事&amp;hellip;&amp;hellip;这是一个关于爱与幸福的故事&amp;hellip;&amp;hellip;这也是一个成长的故事&amp;hellip;&amp;hellip;在遥远的西方，寒冷的...详情&gt;&gt;"/>
    <n v="1547"/>
    <x v="34"/>
    <s v="浙江杭州"/>
  </r>
  <r>
    <x v="0"/>
    <s v="内衣品牌"/>
    <s v="基础内衣"/>
    <s v="GoSelf不知"/>
    <s v="浙江不知慢运动服装有限公司"/>
    <s v="浙江不知慢运动服饰有限公司的旗下品牌“不知”，是倡导慢运动生活方式的先行者，并率先在慢运动细分领域，专业开发、生产了“慢运动生活服饰产品”，其系列产品的专业性相对于竞技运...详情&gt;&gt;"/>
    <n v="207"/>
    <x v="34"/>
    <s v="浙江"/>
  </r>
  <r>
    <x v="0"/>
    <s v="女装品牌"/>
    <s v="时尚女装"/>
    <s v="布蕾玛"/>
    <s v="浙江布蕾玛服饰股份有限公司"/>
    <s v="“BULEIMA（布蕾玛）”品牌诉求高品质、合理价位，以顾客的需求为依归；拥有全套“CIS”系统，著名影星&amp;mdash;&amp;mdash;陶虹为公司品牌形象代言人。 公司产品：以棉麻等天然及...详情&gt;&gt;"/>
    <n v="4299"/>
    <x v="34"/>
    <s v="浙江杭州"/>
  </r>
  <r>
    <x v="0"/>
    <s v="男装品牌"/>
    <s v="商务男装"/>
    <s v="步森"/>
    <s v="浙江步森集团有限公司"/>
    <s v="浙江步森服饰股份有限公司创建于1985年，专注于男士衬衫、西服、西裤以及茄克衫、T恤衫、职业装等服装服饰系列产品的设计、开发、生产和销售。自创建以来，步森持续稳定快速发展，逐...详情&gt;&gt;"/>
    <s v="3.7万"/>
    <x v="34"/>
    <s v="浙江杭州"/>
  </r>
  <r>
    <x v="0"/>
    <s v="服装品牌"/>
    <s v="羊绒羊毛"/>
    <s v="草原皇"/>
    <s v="浙江草原皇服饰有限公司"/>
    <s v="浙江草原皇服饰是浙江省专业生产羊毛、羊绒系列针织制品的骨干企业。企业地处宁波市天童，环境优美、交通便利，占地面积132000平方米，总10815资产多万元，现有员工1450名（包括营销...详情&gt;&gt;"/>
    <n v="3767"/>
    <x v="34"/>
    <s v="浙江"/>
  </r>
  <r>
    <x v="0"/>
    <s v="内衣品牌"/>
    <s v="袜业"/>
    <s v="川木"/>
    <s v="浙江川木针织有限公司"/>
    <s v="浙江川木针织有限公司是一家集科研、开发、生产、销售于一体的国内大型专业裤袜生产企业，公司成立于2015年,注册资金1000万。　　公司自创立之处，就具备了成为大企业的自信和高远目...详情&gt;&gt;"/>
    <n v="119"/>
    <x v="34"/>
    <s v="浙江"/>
  </r>
  <r>
    <x v="4"/>
    <s v="鞋业品牌"/>
    <s v="女鞋"/>
    <s v="春达"/>
    <s v="浙江春达鞋业有限公司"/>
    <s v="春达皮鞋、|春达女鞋品牌所属浙江春达鞋业有限公司是一家专业从事鞋类产品设计研发和经营的股份制企业。公司创办于1988年，原为春达皮鞋厂，于1994年晋升为瑞安市春达鞋业有限公司，2...详情&gt;&gt;"/>
    <n v="8749"/>
    <x v="34"/>
    <s v="浙江温州"/>
  </r>
  <r>
    <x v="0"/>
    <s v="服装品牌"/>
    <s v="皮草品牌"/>
    <s v="mypholen米妃兰"/>
    <s v="浙江春风远胜商贸有限公司"/>
    <s v="浙江春风远胜商贸有限公司是浙江春风集团有限公司成员企业，从事畜产品、毛皮、皮革及其它商品的进出口业务，建立自有生产基地及内外贸购销网络，创建“MARAWIN”&quot;米妃兰 myphol...详情&gt;&gt;"/>
    <n v="1325"/>
    <x v="34"/>
    <s v="浙江海宁"/>
  </r>
  <r>
    <x v="0"/>
    <s v="服装品牌"/>
    <s v="羊绒羊毛"/>
    <s v="JOESONG佐尚"/>
    <s v="浙江春风佐尚服饰有限公司"/>
    <s v="英国时尚专属羊绒品牌joesong（中译名“佐尚”）为欧洲时尚界知名品牌，以简洁大气的欧洲设计风格、精湛细致的产品制作、时尚艺术的品牌形象享誉欧洲时尚界。由此，浙江春风集团有限...详情&gt;&gt;"/>
    <n v="7808"/>
    <x v="34"/>
    <s v="浙江杭州"/>
  </r>
  <r>
    <x v="0"/>
    <s v="服装品牌"/>
    <s v="羊绒羊毛"/>
    <s v="纯爱"/>
    <s v="浙江纯爱服饰有限公司"/>
    <s v="纯爱针织毛衫系列，以艺术、时尚等设计元素为主题，以国际潮流时尚元素为设计主线，倡导时尚、精致、活力的消费主张，体现国际大都市的体验和人文休闲意识相结合的现代生活方式。纯爱...详情&gt;&gt;"/>
    <n v="6381"/>
    <x v="34"/>
    <s v="浙江"/>
  </r>
  <r>
    <x v="0"/>
    <s v="女装品牌"/>
    <s v="时尚女装"/>
    <s v="达利凯地"/>
    <s v="浙江达利凯地丝绸有限公司"/>
    <s v="浙江达利凯地丝绸有限公司地处“丝绸之府”中国杭州，是一家专业从事各类纺织品面料的印花及染色加工、真丝绸梭织服装、针织服装、服装辅料制作的香港独资企业。...详情&gt;&gt;"/>
    <n v="2264"/>
    <x v="34"/>
    <s v="浙江杭州"/>
  </r>
  <r>
    <x v="4"/>
    <s v="鞋业品牌"/>
    <s v="女鞋"/>
    <s v="DUSTO大东"/>
    <s v="浙江大东鞋业有限公司"/>
    <s v="浙江大东鞋业有限公司创建于1996年，是一家集开发、生产、销售DUSTO大东女鞋品牌为一体的企业，专业生产女鞋的现代化企业。公司在温州、广东惠州、成都三地设有研发与生产基地，拥有...详情&gt;&gt;"/>
    <s v="7.2万"/>
    <x v="34"/>
    <s v="浙江温州"/>
  </r>
  <r>
    <x v="1"/>
    <s v="母婴"/>
    <s v="童装"/>
    <s v="大脸兔"/>
    <s v="浙江大脸兔内衣有限公司"/>
    <s v="大脸兔”儿童内衣是浪莎集团旗下的子品牌，隶属于浙江浪莎内衣有限公司，现面向全国客户进行招商。 “大脸兔”品牌儿童内衣专为1-13岁、身高为66-170厘米的儿童、少年而设计。在面、...详情&gt;&gt;"/>
    <n v="2013"/>
    <x v="34"/>
    <s v="浙江"/>
  </r>
  <r>
    <x v="3"/>
    <s v="家纺家饰"/>
    <s v="家纺寝饰"/>
    <s v="朵兰"/>
    <s v="浙江大洋家居装饰有限公司"/>
    <s v="浙江大洋家居装饰有限责任公司着眼于打造“住宅、家居、住建”行业国内“第一销售品牌”，下辖杭州大洋窗帘装饰有限责任公司与大洋家具、大洋住建、大洋朵兰3个事业部。公司是以销售...详情&gt;&gt;"/>
    <n v="4161"/>
    <x v="34"/>
    <s v="浙江杭州"/>
  </r>
  <r>
    <x v="4"/>
    <s v="鞋业品牌"/>
    <s v="女鞋"/>
    <s v="卓诗尼josiny"/>
    <s v="浙江大自然鞋业有限公司"/>
    <s v="卓诗尼josiny女鞋品牌：JOSINY（卓诗尼）品牌创立于1997年，以现代时尚女性为主要消费群体，产品注重时尚与舒适的完美融合，价位适宜城市白领阶层，不断创新的产品与服务为广大消费浙...详情&gt;&gt;"/>
    <s v="5.3万"/>
    <x v="34"/>
    <s v="浙江温州"/>
  </r>
  <r>
    <x v="0"/>
    <s v="女装品牌"/>
    <s v="时尚女装"/>
    <s v="SHARLENE夏琳娜"/>
    <s v="浙江德高贸易有限公司"/>
    <s v="SHARLENE夏琳娜品牌的年龄定位。追求时尚、环保、自然，以25-45岁的成熟女性为目标客户。“简洁就是美”。设计要本着简洁舒适、优雅自然为主，抛弃繁杂和奢华，让中国女性的心灵在SHA...详情&gt;&gt;"/>
    <n v="3657"/>
    <x v="34"/>
    <s v="浙江杭州"/>
  </r>
  <r>
    <x v="0"/>
    <s v="女装品牌"/>
    <s v="时尚女装"/>
    <s v="GUSTATIONA古斯塔安娜"/>
    <s v="浙江德高贸易有限公司"/>
    <s v="浙江古斯塔控股有限公司成立于2006年8月，前身为中外合资浙江格瑞特服饰有限公司，注册资本5000万元人民币。公司总部位于风景秀丽的杭州，研发总部分别设在米兰、台湾和香港，拥有400...详情&gt;&gt;"/>
    <n v="5415"/>
    <x v="34"/>
    <s v="浙江杭州"/>
  </r>
  <r>
    <x v="0"/>
    <s v="女装品牌"/>
    <s v="成熟女装"/>
    <s v="Studio De + Luxe德珞诗"/>
    <s v="浙江德珞诗服饰有限公司"/>
    <s v="Studio De + Luxe高级女装品牌是由意大利设计师设计创立，并在意大利具有一定的影响力。进入中国后，将意大利最新流行款式与中国市场之需求巧妙结合，推出成熟而有魅力的女装品牌。St...详情&gt;&gt;"/>
    <n v="825"/>
    <x v="34"/>
    <s v="浙江桐乡"/>
  </r>
  <r>
    <x v="0"/>
    <s v="女装品牌"/>
    <s v="时尚女装"/>
    <s v="迪爱纳"/>
    <s v="浙江迪爱纳时装有限公司"/>
    <s v="浙江迪爱纳时装有限公司始创于1996年，公司作为专业设计、生产、加工、销售于一体的服装企业，在多年的发展下，形成了良好的自身服装研发能力、建立了庞大的销售市场，为各地客商提供...详情&gt;&gt;"/>
    <n v="3066"/>
    <x v="34"/>
    <s v="浙江杭州"/>
  </r>
  <r>
    <x v="0"/>
    <s v="女装品牌"/>
    <s v="时尚女装"/>
    <s v="迪菲娜DiFeeNa"/>
    <s v="浙江迪菲纳服饰有限公司"/>
    <s v="杭州迪菲纳服饰有限公司，创立于2000年，是一家集设计、生产、销售为一体的时尚型女装公司，公司位于杭州余杭乔司工业园区，拥有生产车间5000平方米和全套国际先进设备，年生产量100...详情&gt;&gt;"/>
    <s v="1.2万"/>
    <x v="34"/>
    <s v="浙江杭州"/>
  </r>
  <r>
    <x v="0"/>
    <s v="男装品牌"/>
    <s v="时尚男装"/>
    <s v="znzuk尊者"/>
    <s v="浙江迪际国际贸易有限公司"/>
    <s v="【znzuk品牌渊源】：1979年 由英国设计师Milton Zun创立于英国伦敦。ZNZuk男装源于英国品牌！2000年入驻中国秉承欧洲文化内涵结合中国消费观念，在款式上大胆创新，集特殊工艺和色彩...详情&gt;&gt;"/>
    <n v="4293"/>
    <x v="34"/>
    <s v="浙江杭州"/>
  </r>
  <r>
    <x v="3"/>
    <s v="家纺家饰"/>
    <s v="家纺寝饰"/>
    <s v="puredown容心"/>
    <s v="浙江迪欧达实业有限公司"/>
    <s v="浙江迪欧达实业有限公司旗下puredown容心羽绒被：puredown容心是中国第一家自主设计、生产的创意羽绒家居品牌，以轻盈、舒适、别具一格为设计理念，主营家纺、羽绒鞋包、羽绒饰品等家...详情&gt;&gt;"/>
    <n v="971"/>
    <x v="34"/>
    <s v="浙江杭州"/>
  </r>
  <r>
    <x v="4"/>
    <s v="鞋业品牌"/>
    <s v="女鞋"/>
    <s v="奇迪Kiddi"/>
    <s v="浙江迪索鞋业有限公司"/>
    <s v="美&amp;middot;丽&amp;middot;风&amp;middot;尚&amp;middot;奇&amp;middot;迪&amp;middot;表&amp;middot;达唯美的、具有艺术品位的和崇尚个性的、高品位的新生活主张，我们称之为已任...详情&gt;&gt;"/>
    <s v="3.4万"/>
    <x v="34"/>
    <s v="浙江温州"/>
  </r>
  <r>
    <x v="0"/>
    <s v="女装品牌"/>
    <s v="时尚女装"/>
    <s v="Orange D’or奥兰丝迪"/>
    <s v="浙江迪亚服饰有限公司"/>
    <s v="浙江迪亚服饰有限公司系旅法华人陈惠婷小姐独资创办，座落于温州市瓯海经济开发区，是集服装生产，营销，品牌一体化的外向型企业，也是风靡欧洲的著名品牌ORANGED&amp;rsquo;OR延伸到...详情&gt;&gt;"/>
    <n v="5049"/>
    <x v="34"/>
    <s v="浙江温州"/>
  </r>
  <r>
    <x v="0"/>
    <s v="男装品牌"/>
    <s v="商务男装"/>
    <s v="帝尔神"/>
    <s v="浙江帝尔神服饰有限公司"/>
    <s v="浙江帝尔神服饰有限公司创建于1986年，坐落在素有“百工之乡”、“博士之乡”之美誉的浙江省东阳市境内，占地面积18000平方米，建筑面积16880平方米，是一家集都市商务休闲男装研发、...详情&gt;&gt;"/>
    <n v="2938"/>
    <x v="34"/>
    <s v="浙江其他"/>
  </r>
  <r>
    <x v="5"/>
    <s v="配饰"/>
    <s v="服饰配饰"/>
    <s v="点金"/>
    <s v="浙江点金饰品有限公司"/>
    <s v="浙江点金饰品有限公司座拥义乌商都繁华，勇于转型与创新，短短几年的时间里，从世界第一小商品生产集群之中脱颖而出，迅速成长为中国合金饰品标杆生产企业，先进合金制造工艺、时尚靓...详情&gt;&gt;"/>
    <n v="79"/>
    <x v="34"/>
    <s v="浙江金华"/>
  </r>
  <r>
    <x v="1"/>
    <s v="母婴"/>
    <s v="童装"/>
    <s v="叮叮当DINGDINGDANG"/>
    <s v="浙江叮叮当童装服饰有限公司"/>
    <s v="“叮叮当（啰来），叮叮当（啰来），山脚门外，孤老堂……”一首脍炙人口的童谣《叮叮当》总能唤起人们对温州过去的美好回忆。近日，在香港注册成立了“叮叮当服饰（香港）有限公司”...详情&gt;&gt;"/>
    <n v="1983"/>
    <x v="34"/>
    <s v="浙江"/>
  </r>
  <r>
    <x v="0"/>
    <s v="男装品牌"/>
    <s v="休闲男装"/>
    <s v="东方红"/>
    <s v="浙江东方红服饰有限公司"/>
    <s v="浙江东方红服饰有限公司是一家生产中高档系列男士服饰的专业公司。它崇尚高贵、经典，追求至善至美，在香港及意大利设计师和技术专家的指导下，将欧洲经典服饰文化融入东方理念，将现...详情&gt;&gt;"/>
    <n v="8791"/>
    <x v="34"/>
    <s v="浙江其他"/>
  </r>
  <r>
    <x v="5"/>
    <s v="配饰"/>
    <s v="服饰配饰"/>
    <s v="DUOSE朵色"/>
    <s v="浙江东妍服饰有限公司"/>
    <s v="义乌市芭特拉围巾商行是一家专业生产各种规格的围巾、长巾和三角巾的厂家。围巾、长巾和三角巾出口欧美、中东等国家和地区，本着“以人为本，科技创新，诚信相待，品质取胜”的经营理...详情&gt;&gt;"/>
    <n v="289"/>
    <x v="34"/>
    <s v="浙江"/>
  </r>
  <r>
    <x v="0"/>
    <s v="女装品牌"/>
    <s v="时尚女装"/>
    <s v="德喜雅"/>
    <s v="浙江东阳德喜雅服饰有限公司"/>
    <s v="德喜雅服饰成立于2005年，公司从创建开始就细分市场，走产品差异化路线，全国首创单件女装时尚保暖内衣。公司以“用爱心做事业、用感恩的心做人”引导企业的发展，始终坚持“诚信、创...详情&gt;&gt;"/>
    <n v="1223"/>
    <x v="34"/>
    <s v="浙江金华"/>
  </r>
  <r>
    <x v="5"/>
    <s v="配饰"/>
    <s v="服饰配饰"/>
    <s v="Dushen都绅"/>
    <s v="浙江都绅领带服装公司"/>
    <s v="Dushen都绅领带围巾品牌：浙江都绅领带服装有公司(前身是浙江嵊州市绅士领带服装有限公司，于2005年3月更名)，是一家专业生产领带、真丝面料织造的现代化企业。公司成立于1994年，成...详情&gt;&gt;"/>
    <n v="101"/>
    <x v="34"/>
    <s v="浙江绍兴"/>
  </r>
  <r>
    <x v="0"/>
    <s v="女装品牌"/>
    <s v="成熟女装"/>
    <s v="DUNNU敦奴"/>
    <s v="浙江敦奴联合实业股份有限公司"/>
    <s v="浙江敦奴联合实业股份有限公司旗下DUNNU敦奴女装以简约、高雅、时尚、经典为设计理念，DUNNU敦奴女装并追求面料、工艺、款式完美和谐的品牌推广理念。惊喜来自创意，格调来自自我，和...详情&gt;&gt;"/>
    <s v="5.4万"/>
    <x v="34"/>
    <s v="浙江嘉兴"/>
  </r>
  <r>
    <x v="1"/>
    <s v="母婴"/>
    <s v="婴童用品"/>
    <s v="多米小熊"/>
    <s v="浙江多米婴幼儿用品有限公司"/>
    <s v="浙江多米婴幼儿用品有限公司 是一家中德合资的省级企业，专业生产婴幼儿用品、孕妇用品。 公司凭借强大的德国技术，吸纳高级专业人才，不断引进先进设备，依靠成熟的管理体系，精心打...详情&gt;&gt;"/>
    <n v="3341"/>
    <x v="34"/>
    <s v="浙江"/>
  </r>
  <r>
    <x v="0"/>
    <s v="男装品牌"/>
    <s v="休闲男装"/>
    <s v="鳄鱼"/>
    <s v="浙江鳄鱼制衣有限公司"/>
    <s v="...详情&gt;&gt;"/>
    <s v="1.1万"/>
    <x v="34"/>
    <s v="浙江杭州"/>
  </r>
  <r>
    <x v="0"/>
    <s v="女装品牌"/>
    <s v="轻奢女装"/>
    <s v="N.Paia恩派雅"/>
    <s v="浙江恩派雅服装有限公司"/>
    <s v="N.Paia恩派雅女装品牌：浙江恩派雅服装有限公司创立于2013年，隶属于华之毅时尚集团。依托华之毅集团国际化的品牌管理理念、业界领先的产品设计与研发、完善的供应链整合能力及成熟的...详情&gt;&gt;"/>
    <s v="1.4万"/>
    <x v="34"/>
    <s v="浙江嘉兴"/>
  </r>
  <r>
    <x v="0"/>
    <s v="男装品牌"/>
    <s v="商务男装"/>
    <s v="路意苏丹"/>
    <s v="浙江发鱼服饰实业有限公司"/>
    <s v="路意苏丹是意大利雪园服饰股份有限公司授权浙江发鱼服饰实业有限公司生产的高级仿毛西服及系列服饰产品，并授予浙江发鱼服饰有限公司中国区域独家经营权，负责在中国区域发展特许经营...详情&gt;&gt;"/>
    <n v="3006"/>
    <x v="34"/>
    <s v="浙江温州"/>
  </r>
  <r>
    <x v="0"/>
    <s v="男装品牌"/>
    <s v="商务男装"/>
    <s v="法兰诗顿fransition"/>
    <s v="浙江法兰诗顿服饰有限公司"/>
    <s v="FRANSITION法兰诗顿品牌以高端化、差异化、时尚化、系列化为核心，简约的设 计理念，诠释独特的品牌概念。品牌定位RANSITION法兰诗顿推崇“高端、科技、时尚”，目前与众多国际时尚品...详情&gt;&gt;"/>
    <s v="2.8万"/>
    <x v="34"/>
    <s v="浙江温州"/>
  </r>
  <r>
    <x v="4"/>
    <s v="鞋业品牌"/>
    <s v="男鞋"/>
    <s v="法派鞋业"/>
    <s v="浙江法派鞋业有限公司"/>
    <s v="浙江法派集团鞋业有限公司成立于2001年，首期投资3000万元，其中斥资1000余万元，分别从意大利、德国、及台湾地区引进国际一流设备。目前公司拥有国内顶级皮鞋生产流水线，日产量约80...详情&gt;&gt;"/>
    <n v="4016"/>
    <x v="34"/>
    <s v="浙江温州"/>
  </r>
  <r>
    <x v="0"/>
    <s v="内衣品牌"/>
    <s v="基础内衣"/>
    <s v="长相依"/>
    <s v="浙江凡爱服饰有限公司"/>
    <s v="长相依内衣品牌：长相依系浙江凡爱服饰有限公司旗下内衣品牌。公司旗下拥有：凡爱、长相依、凡爱宝贝、开心洛洛四大品牌。心中有爱，几月奔放地喝彩，不只是为了过去，也不只是为了现...详情&gt;&gt;"/>
    <n v="198"/>
    <x v="34"/>
    <s v="浙江金华"/>
  </r>
  <r>
    <x v="1"/>
    <s v="母婴"/>
    <s v="儿童内衣"/>
    <s v="KISSLOLO开心洛洛"/>
    <s v="浙江凡爱服饰有限公司"/>
    <s v="KISSLOLO开心洛洛儿童内衣品牌：KISSLOLO开心洛洛系浙江凡爱服饰有限公司旗下儿童内衣品牌。公司旗下拥有：凡爱、长相依、凡爱宝贝、开心洛洛四大品牌。开心美一天”意味着以合作的态...详情&gt;&gt;"/>
    <n v="463"/>
    <x v="34"/>
    <s v="浙江金华"/>
  </r>
  <r>
    <x v="0"/>
    <s v="男装品牌"/>
    <s v="休闲男装"/>
    <s v="77(seventy-seven)"/>
    <s v="浙江凡恩服装设计有限公司"/>
    <s v="77(seventy-seven)男装的艺术总监是藤原俊，日本年轻新锐设计师之一，他以棉质地的面料与合体的裁剪设计而著称。此品牌的设计中心设在广州，同步与设立在日本的公司互动，汲取最新资...详情&gt;&gt;"/>
    <s v="2.2万"/>
    <x v="34"/>
    <s v="浙江杭州"/>
  </r>
  <r>
    <x v="0"/>
    <s v="女装品牌"/>
    <s v="时尚女装"/>
    <s v="纪凡蒂娜"/>
    <s v="浙江梵蒂服饰有限公司"/>
    <s v="浙江梵蒂服饰有限公司是一家专业从事针织服饰设计、生产、销售的企业。公司坐落于著名的毛衫之乡浙江濮院中国毛衫城。工厂总面积达12000平方米，拥有10000 余平方米的花园式生产基地...详情&gt;&gt;"/>
    <n v="3047"/>
    <x v="34"/>
    <s v="浙江"/>
  </r>
  <r>
    <x v="0"/>
    <s v="女装品牌"/>
    <s v="时尚女装"/>
    <s v="Colorcollar"/>
    <s v="浙江芳华服饰有限公司"/>
    <s v="浙江芳华服饰有限公司创建于2000年，前身为浙江芳华缝制设备有限公司和浙江芳华进出口有限公司。目前在职员工1260人,管理和技术人员118人。公司建筑面积26000平方米，是一家集研发、...详情&gt;&gt;"/>
    <n v="1026"/>
    <x v="34"/>
    <s v="浙江杭州"/>
  </r>
  <r>
    <x v="3"/>
    <s v="家纺家饰"/>
    <s v="家纺寝饰"/>
    <s v="飞雁FEIYAN"/>
    <s v="浙江飞雁羽绒制品有限公司"/>
    <s v="“飞雁”曾先后荣获 “中国羽绒名牌产品”、“浙江省著名商标”、“浙江省知名商号”称号，省工商行政管理局将“飞雁”商标列为浙江省第一批重点保护商标；公司先后通过了ISO9001-200...详情&gt;&gt;"/>
    <n v="5849"/>
    <x v="34"/>
    <s v="浙江丽水"/>
  </r>
  <r>
    <x v="0"/>
    <s v="女装品牌"/>
    <s v="时尚女装"/>
    <s v="veryrain非凡雨"/>
    <s v="浙江非凡雨家纺服饰有限公司"/>
    <s v="企业发展历程 公司自1998年创业以来，公司由当初的100多万资金30名员工，年产量只有10万多件名不经传的小厂，发展成为资产过亿元，员工1000多人，年产服装200万套，年销售额过亿元。 ...详情&gt;&gt;"/>
    <n v="7186"/>
    <x v="34"/>
    <s v="浙江绍兴"/>
  </r>
  <r>
    <x v="0"/>
    <s v="女装品牌"/>
    <s v="时尚女装"/>
    <s v="VIEW EVER维伊"/>
    <s v="浙江菲格服饰有限公司"/>
    <s v="VIEW EVER维伊:VE女装品牌：　　VIEW EVER取头字母简称 VE（VIEW EVER) 　　VIEW EVER女装品牌是杭州珊琪服饰有限公司董事长孙明献先生及孙爱军女士联合创立的时尚女装品牌。杭州珊琪...详情&gt;&gt;"/>
    <n v="7566"/>
    <x v="34"/>
    <s v="浙江杭州"/>
  </r>
  <r>
    <x v="0"/>
    <s v="男装品牌"/>
    <s v="时尚男装"/>
    <s v="FRANCEPAL（龙虾）"/>
    <s v="浙江斐兰士服饰有限公司"/>
    <s v="8月28日，来自法国的贵族奢侈品牌FRANCEPAL（龙虾）在法派集团首次召开2009春夏新品发布会，并产生了轰动效应。遍布全国各地的众多法派经销商参加了此次新品发布会。 19世纪的法国巴...详情&gt;&gt;"/>
    <s v="1.9万"/>
    <x v="34"/>
    <s v="浙江温州"/>
  </r>
  <r>
    <x v="0"/>
    <s v="内衣品牌"/>
    <s v="保暖内衣"/>
    <s v="芬雪琳"/>
    <s v="浙江芬雪琳针织服饰有限公司"/>
    <s v="无缝美体内衣...详情&gt;&gt;"/>
    <n v="3382"/>
    <x v="34"/>
    <s v="浙江金华"/>
  </r>
  <r>
    <x v="0"/>
    <s v="内衣品牌"/>
    <s v="保暖内衣"/>
    <s v="大巴鼠"/>
    <s v="浙江丰蝶针织品有限公司"/>
    <s v="浙江丰蝶针织品有限公司：位于浙江省义乌市经济开发区三期。由义乌市昌汛纺织品有限公司与香港上人国际集团有限公司合资组建，注册资金200万美元，拥有生产厂房2万多平米。本公司是一...详情&gt;&gt;"/>
    <n v="754"/>
    <x v="34"/>
    <s v="浙江义乌"/>
  </r>
  <r>
    <x v="0"/>
    <s v="女装品牌"/>
    <s v="时尚女装"/>
    <s v="BAGPIPE风笛"/>
    <s v="浙江风笛服饰有限公司"/>
    <s v="BAGPIPE风笛女装品牌定位BAGPIPE风笛女装品牌目标消费者定位在25到40岁的都市女性。这一群体的女性成熟内敛，积极乐观，热爱生活，追求时尚，渴望突破。BAGPIPE由此倡导一种“简约优...详情&gt;&gt;"/>
    <s v="4万"/>
    <x v="34"/>
    <s v="浙江温州"/>
  </r>
  <r>
    <x v="5"/>
    <s v="配饰"/>
    <s v="服饰配饰"/>
    <s v="风度"/>
    <s v="浙江风度服饰领带有限公司"/>
    <s v="浙江风度服饰领带有限公司座落于浙江省嵊州市 ，是一家领带/丝巾的专业设计制造企业。     公司注册资金1000万元，经浙江省外经贸厅和海关的批准，拥有自营进出口权。产能达到领带200...详情&gt;&gt;"/>
    <n v="216"/>
    <x v="34"/>
    <s v="浙江"/>
  </r>
  <r>
    <x v="5"/>
    <s v="配饰"/>
    <s v="服饰配饰"/>
    <s v="SOUTENUE舒帝尼"/>
    <s v="浙江风度服饰领带有限公司"/>
    <s v="浙江风度服饰领带有限公司座落于浙江省嵊州市 ，是一家领带/丝巾/围巾的专业设计制造企业。公司注册资金1000万元，经浙江省外经贸厅和海关的批准，拥有自营进出口权。产能达到领带200...详情&gt;&gt;"/>
    <n v="233"/>
    <x v="34"/>
    <s v="浙江"/>
  </r>
  <r>
    <x v="1"/>
    <s v="母婴"/>
    <s v="童鞋品牌"/>
    <s v="E3童鞋"/>
    <s v="浙江风行鞋业有限公司"/>
    <s v="E3童鞋品牌在产品外形和功能日益趋同的今天，市场上越来越多的产品面临色彩选择。色彩正在成为一种消费时尚走进百姓的生活。在美国营销界内有一条定律叫“7秒定律”，即消费者在见到...详情&gt;&gt;"/>
    <n v="1284"/>
    <x v="34"/>
    <s v="浙江金华"/>
  </r>
  <r>
    <x v="0"/>
    <s v="运动品牌"/>
    <s v="户外品牌"/>
    <s v="FREEDARE弗瑞登"/>
    <s v="浙江弗瑞登运动用品有限公司"/>
    <s v="FREEDARE弗瑞登户外运动品牌：浙江弗瑞登运动用品有限公司由英国弗瑞登运动用品（亚太）有限公司授权，英国运动用品技能研究中心监制，总注册资金1000万，是全球顶级运动用品的设计者...详情&gt;&gt;"/>
    <n v="414"/>
    <x v="34"/>
    <s v="浙江杭州"/>
  </r>
  <r>
    <x v="1"/>
    <s v="母婴"/>
    <s v="童装"/>
    <s v="酷尔嘉特COOL&amp;CUTE;"/>
    <s v="浙江福吉欧服饰有限公司"/>
    <s v="浙江福吉欧服饰有限公司, 座落在风景秀丽的浙江省江山市,由美国WATON INDUSTRIAL INC 独资经营，注册资金伍佰万美元，现有员工1000多人，是一家集服装设计、面料织造、印花、电脑绣花...详情&gt;&gt;"/>
    <n v="2171"/>
    <x v="34"/>
    <s v="浙江"/>
  </r>
  <r>
    <x v="0"/>
    <s v="服装品牌"/>
    <s v="皮草品牌"/>
    <s v="FRSUN"/>
    <s v="浙江富尔顺制衣有限公司"/>
    <s v="浙江富尔顺制衣有限公司创建于1996年，坐落于中国皮都科技园，是一家拥有自营出口权，内外贸兼营的专业皮革服装生产厂家。公司占地10097平方米，拥有现代化标准的生产车间，办公大楼...详情&gt;&gt;"/>
    <n v="2475"/>
    <x v="34"/>
    <s v="浙江海宁"/>
  </r>
  <r>
    <x v="0"/>
    <s v="内衣品牌"/>
    <s v="女性内衣"/>
    <s v="港莎棉品"/>
    <s v="浙江港莎针织品有限公司"/>
    <s v="浙江港莎针织品有限公司成立于2001年，公司位于浙江省义乌市佛堂镇彩云路6号，经历数年的蓬勃发展，现已成为集内衣产品开发、设计、生产、营销和自营进出口为一体的现代化内衣生产企...详情&gt;&gt;"/>
    <n v="90"/>
    <x v="34"/>
    <s v="浙江金华"/>
  </r>
  <r>
    <x v="0"/>
    <s v="服装品牌"/>
    <s v="休闲品牌"/>
    <s v="kobron高邦"/>
    <s v="浙江高邦服饰集团有限公司"/>
    <s v="高邦集团创建于1996年，是一家以经营KOBRON品牌休闲服饰为主的综合性集团企业。集团总部位于浙江省温州市。公司本着“高质建业、名牌兴邦”的企业理念，全面实施名牌战略，成为中国休...详情&gt;&gt;"/>
    <s v="4.6万"/>
    <x v="34"/>
    <s v="浙江"/>
  </r>
  <r>
    <x v="0"/>
    <s v="女装品牌"/>
    <s v="成熟女装"/>
    <s v="gvssjee高诗婕"/>
    <s v="浙江高氏杰服饰有限公司"/>
    <s v="品牌简介：  浙江高氏杰服饰有限公司旗下高端品牌“gvssjee高诗婕” 以“贤淑得体”为品牌定位，以“ 精致得体、优雅绽放” 为品牌理念，为现代都市女性提供优质的产品和服务。 gvssj...详情&gt;&gt;"/>
    <n v="4990"/>
    <x v="34"/>
    <s v="浙江温州"/>
  </r>
  <r>
    <x v="0"/>
    <s v="女装品牌"/>
    <s v="时尚女装"/>
    <s v="高氏杰"/>
    <s v="浙江高氏杰服饰有限公司"/>
    <s v="中外合资·浙江高氏杰服饰有限公司成立于2002年，座落于风光秀丽的旅游城市——浙江瑞安。厂区内规划合理、环境优美，生活设施齐备、办公条件完善。 公司引进先进生产设备、配合...详情&gt;&gt;"/>
    <s v="3.6万"/>
    <x v="34"/>
    <s v="浙江"/>
  </r>
  <r>
    <x v="4"/>
    <s v="鞋业品牌"/>
    <s v="女鞋"/>
    <s v="戈美其"/>
    <s v="浙江戈美其鞋业有限公司"/>
    <s v="戈美其女鞋品牌形象代言人李冰冰，戈美其女鞋品牌所属温州戈美其鞋业有限公司始建于1995年，戈美其女鞋坐落在中国鞋都一期工业园内，是一家集研发生产，销售为一体女鞋专业股份有限公...详情&gt;&gt;"/>
    <s v="4.3万"/>
    <x v="34"/>
    <s v="浙江温州"/>
  </r>
  <r>
    <x v="0"/>
    <s v="服装品牌"/>
    <s v="皮草品牌"/>
    <s v="gomino"/>
    <s v="浙江格莱美服装有限公司"/>
    <s v="浙江格莱美服装有限公司旗下gomino皮衣品牌，中国十大真皮名装企业，拥有一支为国内外品牌专业打造、引领市场潮流的研发设计团队，拥有一支和近百家国内一线品牌及国外顶尖品牌有成功...详情&gt;&gt;"/>
    <n v="900"/>
    <x v="34"/>
    <s v="浙江嘉兴"/>
  </r>
  <r>
    <x v="0"/>
    <s v="服装品牌"/>
    <s v="皮草品牌"/>
    <s v="格莱美GLM"/>
    <s v="浙江格莱美服装有限公司"/>
    <s v="浙江格莱美服装有限公司（原海宁市王众科驹服饰有限公司），始建于1996年4月，历经13年风雨磨砺，现已打造成为资产近亿元、集专业皮装设计、箱包设计和内外贸一体化的现代服装规模企...详情&gt;&gt;"/>
    <n v="7008"/>
    <x v="34"/>
    <s v="浙江嘉兴"/>
  </r>
  <r>
    <x v="5"/>
    <s v="配饰"/>
    <s v="服饰配饰"/>
    <s v="PRINCESS UMBRELLA公主洋伞"/>
    <s v="浙江公主洋伞有限公司"/>
    <s v="PRINCESS UMBRELLA公主洋伞是一个成立于2012年的潮流品牌,风格以简约、潮流、美观为主导的洋伞品牌，公主洋伞选用优质材质精心制作，耐用、时尚，成立后收到广大消费者，尤其是女性消...详情&gt;&gt;"/>
    <n v="185"/>
    <x v="34"/>
    <s v="浙江义乌"/>
  </r>
  <r>
    <x v="0"/>
    <s v="定制"/>
    <s v="定制男装品牌"/>
    <s v="OWNONLY"/>
    <s v="浙江孤品品牌管理有限公司"/>
    <s v="OWNONLY是一个以成衣价格提供定制男装，在中、美、法、日开展零售的新锐品牌，中国市场由浙江孤品品牌管理有限公司唯一运营。城云科技与碳诺科技合作为 OWNONLY 提供高科技交互式终端...详情&gt;&gt;"/>
    <n v="539"/>
    <x v="34"/>
    <s v="浙江杭州"/>
  </r>
  <r>
    <x v="1"/>
    <s v="母婴"/>
    <s v="童装"/>
    <s v="韩飞籽"/>
    <s v="浙江古拜尼服饰有限公司"/>
    <s v="韩飞籽童装品牌介绍：浙江古拜尼服饰有限公司是一家集研发、生产、销售为一体的综合性高档时尚童装品牌公司。自品牌创立以来，一直视设计研发为企业灵魂，以新时代儿童向往的个性与时...详情&gt;&gt;"/>
    <n v="945"/>
    <x v="34"/>
    <s v="浙江杭州"/>
  </r>
  <r>
    <x v="0"/>
    <s v="男装品牌"/>
    <s v="商务男装"/>
    <s v="GUANYOU冠友"/>
    <s v="浙江冠友服饰集团有限责任公司"/>
    <s v="GUANYOU男装品牌：浙江冠友服饰集团有限责任公司旗下拥有绍兴市精毛纺织有限公司、中外合资绍兴瑞富毛纺织有限公司、绍兴市冠友西服有限公司，绍兴市冠友制衣有限公司、绍兴市冠友世...详情&gt;&gt;"/>
    <n v="439"/>
    <x v="34"/>
    <s v="浙江绍兴"/>
  </r>
  <r>
    <x v="4"/>
    <s v="鞋业品牌"/>
    <s v="女鞋"/>
    <s v="贵莲"/>
    <s v="浙江贵莲鞋业有限公司"/>
    <s v="浙江贵莲鞋业有限公司，建于1994年，位于浙江省素有“皮鞋之乡”美誉的温州，系温州市龙湾区鞋业协会的重要骨干企业和常务理事单位，主要生产“贵莲”牌各式男女皮鞋，是一家集设计、...详情&gt;&gt;"/>
    <s v="1.9万"/>
    <x v="34"/>
    <s v="浙江温州"/>
  </r>
  <r>
    <x v="0"/>
    <s v="运动品牌"/>
    <s v="运动服饰"/>
    <s v="国奥"/>
    <s v="浙江国奥针织有限公司"/>
    <s v="回眸历史，从1896年的第一届雅典奥运会到2004年的第二十八届雅典奥运会，我们看到，奥运会百年历程中的每一次，都是那么的为全世界人民所神往。奥运会，这一传统的盛事已不仅仅包含在...详情&gt;&gt;"/>
    <n v="4074"/>
    <x v="34"/>
    <s v="浙江"/>
  </r>
  <r>
    <x v="5"/>
    <s v="配饰"/>
    <s v="时尚饰品"/>
    <s v="VSRV"/>
    <s v="浙江哈尔森进出口有限公司"/>
    <s v="VSRV配饰美妆是以经营经典的女性饰品美妆为主．VSRV配饰美妆以树立美好品牌为开端，引流时尚潮流水晶饰品以及美妆，多样的款式，优质的材质，精湛的工艺技术，点点滴滴呈现出VSRV配饰...详情&gt;&gt;"/>
    <n v="77"/>
    <x v="34"/>
    <s v="浙江台州"/>
  </r>
  <r>
    <x v="1"/>
    <s v="母婴"/>
    <s v="童装"/>
    <s v="哈咪哈咪"/>
    <s v="浙江哈咪哈咪童装有限公司"/>
    <s v="哈咪哈咪不仅是一个品牌，更是一种服装文化的象征。在设计上关注现代儿童个性的张扬，培养典雅高贵的气质，学会美的发现和欣赏，发挥无拘无束的想象力，还原儿童童真和求善、求美的生...详情&gt;&gt;"/>
    <n v="856"/>
    <x v="34"/>
    <s v="浙江温州"/>
  </r>
  <r>
    <x v="1"/>
    <s v="母婴"/>
    <s v="婴童用品"/>
    <s v="kids way孩之路"/>
    <s v="浙江孩之路商贸有限公司"/>
    <s v="kids way孩之路婴童用品品牌：kids way孩之路系浙江孩之路商贸有限公司旗下婴童品牌，公司坐落于金华市婺城区人民西路755号7楼。...详情&gt;&gt;"/>
    <n v="147"/>
    <x v="34"/>
    <s v="浙江金华"/>
  </r>
  <r>
    <x v="0"/>
    <s v="女装品牌"/>
    <s v="森系女装"/>
    <s v="ZIHAN紫涵"/>
    <s v="浙江海贝服饰有限公司"/>
    <s v="紫涵女装品牌简介让自由与随性成为主导，让素雅与文艺成为潮流。2013，海贝服饰全新子品牌——紫涵推出面世，一方面延续海贝快时尚的服饰理念，同时又有日系森女风格的烙印。它的出现...详情&gt;&gt;"/>
    <s v="4.2万"/>
    <x v="34"/>
    <s v="浙江杭州"/>
  </r>
  <r>
    <x v="0"/>
    <s v="女装品牌"/>
    <s v="时尚女装"/>
    <s v="IHAPPY海贝"/>
    <s v="浙江海贝服饰有限公司"/>
    <s v="IHAPPY海贝女装品牌：IHAPPY海贝源自于全球时装潮流之都——法国，系法国海贝服饰有限公司注册品牌。紫色阳光普罗旺斯、现代丝都里昂、澜花语岸塞纳河畔……无一不渗透法国文化、秉承...详情&gt;&gt;"/>
    <s v="13.5万"/>
    <x v="34"/>
    <s v="浙江杭州"/>
  </r>
  <r>
    <x v="0"/>
    <s v="设计师品牌"/>
    <s v="设计师女装品牌"/>
    <s v="PRIME OTT"/>
    <s v="浙江海明控股有限公司"/>
    <s v="PRIMEOTT，这是由OTT的伦敦设计师设计的更高级别的时装系列。目标客群是中国1/2线中心城市的高级白领和成功女性。秉承OTT一贯的自由洒脱的设计风格，PRIMEOTT具有更加鲜明的廓形和精...详情&gt;&gt;"/>
    <n v="2954"/>
    <x v="34"/>
    <s v="浙江杭州"/>
  </r>
  <r>
    <x v="0"/>
    <s v="女装品牌"/>
    <s v="休闲女装"/>
    <s v="GMXY古木夕羊"/>
    <s v="浙江海明实业有限公司"/>
    <s v="GMXY古木夕羊女装品牌介绍：企业简介：这是一个关于友情和承诺的故事。很多年前，在一个夏天的黄昏，有四个儿时玩伴相约长大后要记得彼此间这份珍贵的情谊，还能相互牵挂，于是他们各...详情&gt;&gt;"/>
    <s v="6.3万"/>
    <x v="34"/>
    <s v="浙江杭州"/>
  </r>
  <r>
    <x v="0"/>
    <s v="女装品牌"/>
    <s v="休闲女装"/>
    <s v="飞鸟和新酒AVVN"/>
    <s v="浙江海明实业有限公司"/>
    <s v="飞鸟和新酒AVVN女装品牌所属浙江海明实业有限公司始立于1996年，是海明控股有限公司旗下全资子公司。出于公司战略发展需要，计划2012年7月推出全新诠释度假休闲的女装品牌AVVN，为顾...详情&gt;&gt;"/>
    <s v="9.9万"/>
    <x v="34"/>
    <s v="浙江杭州"/>
  </r>
  <r>
    <x v="0"/>
    <s v="男装品牌"/>
    <s v="时尚男装"/>
    <s v="sensu森所"/>
    <s v="浙江海明实业有限公司"/>
    <s v="森所sensu男装品牌：2013年，推出为亚洲都市潮流男性量身定制的时装品牌：森所sensu男装品牌，首推“森男”概念，立足市场趋势，精准定位以文艺复古、潮流绅士的打造都市森林新风格。...详情&gt;&gt;"/>
    <s v="3.5万"/>
    <x v="34"/>
    <s v="浙江杭州"/>
  </r>
  <r>
    <x v="0"/>
    <s v="男装品牌"/>
    <s v="时尚男装"/>
    <s v="VOL.3 uomo"/>
    <s v="浙江海明实业有限公司"/>
    <s v="VOL.3男装品牌用丰富、开放、随意、自由，充满都市生活精神的设计，为美好生活梦想的人服务。忙碌的都市节奏，一周7天，周而复始，用心生活工作，如V3的7系列，简洁有力，自然简单。...详情&gt;&gt;"/>
    <n v="1291"/>
    <x v="34"/>
    <s v="浙江杭州"/>
  </r>
  <r>
    <x v="0"/>
    <s v="服装品牌"/>
    <s v="羊绒羊毛"/>
    <s v="海你梦"/>
    <s v="浙江海你梦羊绒制品有限公司"/>
    <s v="浙江海你梦羊绒制品有限公司专门从事羊绒制品的加工和销售。...详情&gt;&gt;"/>
    <n v="1852"/>
    <x v="34"/>
    <s v="浙江湖州"/>
  </r>
  <r>
    <x v="0"/>
    <s v="女装品牌"/>
    <s v="成熟女装"/>
    <s v="ideaido艾杜"/>
    <s v="浙江海宁市艾杜服饰有限公司"/>
    <s v="ideaido艾杜女装品牌吸取日、韩、欧、美时尚潮流设计理念，结合东方人个性及崇美意念，设计、研发出符合现代都市优雅审美的皮草服饰。超前的设计理念、优质的材料、精良的工艺、先进...详情&gt;&gt;"/>
    <n v="592"/>
    <x v="34"/>
    <s v="浙江嘉兴"/>
  </r>
  <r>
    <x v="0"/>
    <s v="服装品牌"/>
    <s v="皮草品牌"/>
    <s v="吉列顺"/>
    <s v="浙江海宁市吉列顺皮业有限公司"/>
    <s v="浙江海宁市吉列顺皮业有限公司是一家专业生产各类裘革服装企业，选用当今国际流行的西班牙、澳洲及中国国内毛革一体皮为原料，以精湛的工艺、新颖的款式，深受国内外客户的青睐，产品...详情&gt;&gt;"/>
    <n v="832"/>
    <x v="34"/>
    <s v="浙江海宁"/>
  </r>
  <r>
    <x v="3"/>
    <s v="家纺家饰"/>
    <s v="窗帘布艺"/>
    <s v="伊伊布舍"/>
    <s v="浙江海宁伊伊布舍纺织有限公司"/>
    <s v="伊伊布舍布艺品牌:布衣品牌加盟首选品牌伊伊布舍&amp;mdash;&amp;mdash;专业的窗帘布艺生产、设计、制作，以及零售终端整体解决方案的供应商。获得中国家用纺织品行业协会颁发的“中...详情&gt;&gt;"/>
    <n v="2405"/>
    <x v="34"/>
    <s v="浙江嘉兴"/>
  </r>
  <r>
    <x v="5"/>
    <s v="配饰"/>
    <s v="时尚饰品"/>
    <s v="浮梦灵犀TELERGY"/>
    <s v="浙江海盐彩逸工艺丝制品有限公司"/>
    <s v="海盐彩逸工艺丝制品有限公司坐落于浙江嘉兴，公司拥有雄厚的丝绸制品生产实力,丰厚的生产研发经验,联合开发了一整套包涵十四道工艺的生产流程.十四道精细工艺保证了“浮梦灵犀”产品...详情&gt;&gt;"/>
    <n v="563"/>
    <x v="34"/>
    <s v="浙江"/>
  </r>
  <r>
    <x v="0"/>
    <s v="女装品牌"/>
    <s v="时尚女装"/>
    <s v="hanyee韩宜"/>
    <s v="浙江韩宜服饰有限公司"/>
    <s v="hanyee韩宜女装品牌核心是“都市女性标杆”，它包括两个方面：一是主要适用于办公室的时尚通勤装；二是演绎白领丽人的时尚生活观念：忙碌而快乐，充实而享受，在日常工作生活中演绎属...详情&gt;&gt;"/>
    <s v="1.5万"/>
    <x v="34"/>
    <s v="浙江杭州"/>
  </r>
  <r>
    <x v="0"/>
    <s v="服装品牌"/>
    <s v="休闲品牌"/>
    <s v="英国NEXT"/>
    <s v="浙江汉帛服饰营销管理有限公司"/>
    <s v="浙江汉帛服饰营销管理有限公司】汉帛国际集团有限公司是一家以服装为主导产业的跨国集团，现有全球雇员5000余人，资产总值12亿元，总部设于中国香港。旗下有汉帛（中国） 有限公司、...详情&gt;&gt;"/>
    <s v="4万"/>
    <x v="34"/>
    <s v="浙江杭州"/>
  </r>
  <r>
    <x v="0"/>
    <s v="女装品牌"/>
    <s v="时尚女装"/>
    <s v="南茜高NANCYK"/>
    <s v="浙江汉帛服饰营销管理有限公司"/>
    <s v="NANCYK南茜高女装品牌的名字来源于美国佐治亚洲威斯里安女子学院女大学生NANCYK。这位家族背景深厚的女子，其着装打扮为威斯里安女子学院里的女生所效仿。她集高贵、青春、性感、浪漫...详情&gt;&gt;"/>
    <s v="3.6万"/>
    <x v="34"/>
    <s v="浙江杭州"/>
  </r>
  <r>
    <x v="0"/>
    <s v="女装品牌"/>
    <s v="轻奢女装"/>
    <s v="Cotelac"/>
    <s v="浙江汉帛服饰营销管理有限公司"/>
    <s v="浙江汉帛服饰营销管理有限公司是以服装为主导的跨国集团，现有全球雇员9000名，资产总值15亿元，总部设于中国香港，现公司旗下开发了9个女装品牌，HAILIS高档女装品牌,HEMPEL职场女性...详情&gt;&gt;"/>
    <s v="1.3万"/>
    <x v="34"/>
    <s v="浙江"/>
  </r>
  <r>
    <x v="0"/>
    <s v="女装品牌"/>
    <s v="时尚女装"/>
    <s v="艾美alainmanoukian"/>
    <s v="浙江汉帛服饰营销管理有限公司"/>
    <s v="法国alainmanoukian女装优雅和谐。由alain manoukian 先生创立的alain manoukian 服饰品牌，在世界各地已开设超过200家专卖店，并于1985年在巴黎股票市场上市，获得良好业绩。2000年1...详情&gt;&gt;"/>
    <n v="4486"/>
    <x v="34"/>
    <s v="浙江杭州"/>
  </r>
  <r>
    <x v="0"/>
    <s v="男装品牌"/>
    <s v="休闲男装"/>
    <s v="努尔哈赤衬衫品牌"/>
    <s v="浙江豪冉制衣有限公司"/>
    <s v="努尔哈赤、民族品牌，一个年轻的品牌，每年33%的增长速度影响着国内衬衫、领带、内衣市场，公司奋斗目标在2008年前获得中国驰名商标称号。...详情&gt;&gt;"/>
    <n v="2187"/>
    <x v="34"/>
    <s v="浙江金华"/>
  </r>
  <r>
    <x v="0"/>
    <s v="男装品牌"/>
    <s v="休闲男装"/>
    <s v="好来西Holison"/>
    <s v="浙江好来西服饰有限公司"/>
    <s v="好来西集团属民营集体企业,前身为浙江武义服装实验厂,创办于1984年.1988年在国内率先导入CI理念,并着手企业全面信息化应用的计算机管理系统的设计开发.1991年在北京人民大会堂举行的...详情&gt;&gt;"/>
    <s v="1.1万"/>
    <x v="34"/>
    <s v="浙江金华"/>
  </r>
  <r>
    <x v="3"/>
    <s v="家纺家饰"/>
    <s v="家纺寝饰"/>
    <s v="好梦来"/>
    <s v="浙江好梦来家纺集团"/>
    <s v="浙江好梦来集团是国内外最早涉及家用纺织品并形成了优势品牌的大型集团公司。先后被国家工商总局认定为“全国500家最大私营企业”之一，连续多届“好梦来”商标被工商行政管理局认定...详情&gt;&gt;"/>
    <n v="4181"/>
    <x v="34"/>
    <s v="浙江"/>
  </r>
  <r>
    <x v="0"/>
    <s v="服装品牌"/>
    <s v="羊绒羊毛"/>
    <s v="CARTELO卡帝乐鳄鱼"/>
    <s v="浙江恒坤服饰有限公司"/>
    <s v="浙江恒坤服饰有限公司经上海东方鳄鱼服饰有限公司授权，系新加坡 “CARTELO卡帝乐鳄鱼” 品牌羊绒毛衫及桑蚕丝T恤系列产品之中国大陆地区特约总经销商。浙江恒坤服饰有限公司位于中国...详情&gt;&gt;"/>
    <n v="2006"/>
    <x v="34"/>
    <s v="浙江嘉兴"/>
  </r>
  <r>
    <x v="2"/>
    <s v="皮具箱包"/>
    <s v="旅行箱包"/>
    <s v="EAZZ"/>
    <s v="浙江恒艺旅游用品有限公司"/>
    <s v="EAZZ拉杆箱品牌：EAZZ品牌的创立，源于轻松、自由、环保的设计理念，时尚的外观设计、过硬的产品品质。工厂位于中国箱包生产基地——浙江平湖市，专业流水线，现代化生产设备，产品远...详情&gt;&gt;"/>
    <n v="1833"/>
    <x v="34"/>
    <s v="浙江嘉兴"/>
  </r>
  <r>
    <x v="0"/>
    <s v="男装品牌"/>
    <s v="商务男装"/>
    <s v="By Creations"/>
    <s v="浙江横店柏雅服饰有限公司"/>
    <s v="杭州柏品科技有限公司旗下By Creations，是中国首个联合意大利奢侈品厂商及设计师的创新品牌。所有产品100%意大利奢侈品工厂制造，是中国首个贴上意大利防伪冒机构官方防伪标签的服装...详情&gt;&gt;"/>
    <n v="1906"/>
    <x v="34"/>
    <s v="浙江杭州"/>
  </r>
  <r>
    <x v="5"/>
    <s v="配饰"/>
    <s v="服饰配饰"/>
    <s v="ROSEKCOO玫瑰蔻丝巾"/>
    <s v="浙江弘利达数码科技股份有限公司"/>
    <s v="ROSEKCOO玫瑰蔻丝巾品牌：品牌定位：生活印象派品牌风格：印花、自定义时尚、不拘一格、文艺目标客户：中国城市中高端追求自我的时尚消费群体品牌理念：印象派是西方绘画的一种风格。...详情&gt;&gt;"/>
    <n v="77"/>
    <x v="34"/>
    <s v="浙江嘉兴"/>
  </r>
  <r>
    <x v="4"/>
    <s v="鞋业品牌"/>
    <s v="休闲鞋"/>
    <s v="红草帽"/>
    <s v="浙江红草帽鞋业有限公司"/>
    <s v="红草帽鞋业座落于“中国鞋都”永嘉瓯北千石工业区（红草工业园），公司设有行政中心、营销中心、形象中心、产品开发中心、质量管理中心、人力资源中心、财务中心等机构。现有高素质员...详情&gt;&gt;"/>
    <n v="9722"/>
    <x v="34"/>
    <s v="浙江温州"/>
  </r>
  <r>
    <x v="1"/>
    <s v="母婴"/>
    <s v="童装"/>
    <s v="红黄蓝"/>
    <s v="浙江红黄蓝服饰股份有限公司"/>
    <s v="红黄蓝集团有限公司成立于1996年9月，其前身为浙江红黄蓝童装有限公司，2001年晋升为全国无区域集团，是国内集设计、生产、销售、品牌运作为一体的专业儿童服饰企业集团，年产童装135...详情&gt;&gt;"/>
    <s v="3万"/>
    <x v="34"/>
    <s v="浙江"/>
  </r>
  <r>
    <x v="0"/>
    <s v="男装品牌"/>
    <s v="时尚男装"/>
    <s v="红蜻蜓男装"/>
    <s v="浙江红蜻蜓鞋业股份有限公司"/>
    <s v="红蜻蜓品牌创始于1995年，浙江红蜻蜓鞋业股份有限公司隶属于红蜻蜓集团。创造一个有历史感，表达东方时尚的高端品牌，是红蜻蜓初始之梦。经过归零引导下一次的新高，红蜻蜓已不仅仅是...详情&gt;&gt;"/>
    <n v="9080"/>
    <x v="34"/>
    <s v="浙江温州"/>
  </r>
  <r>
    <x v="4"/>
    <s v="鞋业品牌"/>
    <s v="女鞋"/>
    <s v="红蜻蜓"/>
    <s v="浙江红蜻蜓鞋业股份有限公司"/>
    <s v="红蜻蜓集团位于“中国十大最具活力城市”之一的浙江温州，创始于1995年，是一家以鞋业为主业现代化企业。　　红蜻蜓集团旗下拥有浙江红蜻蜓鞋业股份有限公司、红蜻蜓温州儿童用品公司...详情&gt;&gt;"/>
    <s v="12.3万"/>
    <x v="34"/>
    <s v="浙江温州"/>
  </r>
  <r>
    <x v="5"/>
    <s v="配饰"/>
    <s v="服饰配饰"/>
    <s v="红叶伞"/>
    <s v="浙江红叶制伞有限公司"/>
    <s v="红叶伞品牌：浙江红叶制伞有限公司位于华夏第一商城&amp;mdash;义乌,红叶伞品牌创始于1986年,,注册资金1000万,公司拥有厂房60000平方米,员工1300余人,各种国内外先进设备1000余台套,...详情&gt;&gt;"/>
    <n v="560"/>
    <x v="34"/>
    <s v="浙江义乌"/>
  </r>
  <r>
    <x v="5"/>
    <s v="配饰"/>
    <s v="时尚饰品"/>
    <s v="红羽"/>
    <s v="浙江红羽工艺饰品有限公司"/>
    <s v="红羽是由香港红羽国际集团力经几十年奋斗打造的一个知名品牌，为将旗下的饰品、工艺品、箱包等几大类产品全面进入国内市场，中国大陆现授权浙江大正久工贸有限公司生产、经营及推广，...详情&gt;&gt;"/>
    <n v="2205"/>
    <x v="34"/>
    <s v="浙江"/>
  </r>
  <r>
    <x v="4"/>
    <s v="鞋业品牌"/>
    <s v="休闲鞋"/>
    <s v="RED SPIDER红蜘蛛"/>
    <s v="浙江红蜘蛛鞋业有限公司"/>
    <s v="19世纪未，来自西班牙的FRMARSHAL制鞋师，在台南开设了一家名叫RED SPIDER的皮鞋手工作坊，从此宣告RED SPIDER品牌诞生。多年以来RED SPIDER品牌以其严谨的皮革工艺和精细的手工技艺...详情&gt;&gt;"/>
    <n v="7781"/>
    <x v="34"/>
    <s v="浙江温州"/>
  </r>
  <r>
    <x v="3"/>
    <s v="家纺家饰"/>
    <s v="家居饰品"/>
    <s v="虹越·园艺家"/>
    <s v="浙江虹越花卉股份有限公司"/>
    <s v="虹越&amp;middot;园艺家，中国领先的花卉园艺终端服务品牌，虹越&amp;middot;园艺家是浙江虹越花卉股份有限公司为顺应日益高涨的花卉园艺消费潮流而创建的家居艺术品牌。虹越&amp;mid...详情&gt;&gt;"/>
    <n v="1036"/>
    <x v="34"/>
    <s v="浙江海宁"/>
  </r>
  <r>
    <x v="2"/>
    <s v="皮具箱包"/>
    <s v="旅行箱包"/>
    <s v="鸿一"/>
    <s v="浙江鸿一箱包有限公司"/>
    <s v="浙江鸿一箱包是一家集超前的设计理念、先进的生产技术、完善的售后服务与一体的箱包企业，于1997年成立。“鸿”代表出行和志向，鸿雁传情；“一”代表专一，自始如一；品牌名代表了立...详情&gt;&gt;"/>
    <n v="147"/>
    <x v="34"/>
    <s v="浙江温州"/>
  </r>
  <r>
    <x v="1"/>
    <s v="母婴"/>
    <s v="童装"/>
    <s v="Sugarmark苏格马可"/>
    <s v="浙江湖州布布恰恰服饰有限公司"/>
    <s v="“Sugarmark”，取自英文sugar（糖果）和mark（印记）的涵义，源自对儿时糖果的快乐记忆，我们以深受孩子们喜爱的糖果为品牌标志。我们希望能够像糖果一样带给孩子甜蜜和快乐，让孩子...详情&gt;&gt;"/>
    <n v="128"/>
    <x v="34"/>
    <s v="浙江"/>
  </r>
  <r>
    <x v="1"/>
    <s v="母婴"/>
    <s v="童装"/>
    <s v="誉尔赛"/>
    <s v="浙江湖州春芽针织制衣有限公司"/>
    <s v="湖州春芽针织制衣有限公司以生产“誉尔赛系列儿童羽绒服装”为主的专业童装企业。公司创办于一九九二年，在公司总经理闵建清先生的新自领导下，靠独特的设计、精选的面料、新颖的款式...详情&gt;&gt;"/>
    <n v="5668"/>
    <x v="34"/>
    <s v="浙江湖州"/>
  </r>
  <r>
    <x v="3"/>
    <s v="家纺家饰"/>
    <s v="家纺寝饰"/>
    <s v="蓝鸽"/>
    <s v="浙江湖州蓝鸽床上用品有限公司"/>
    <s v="我公司是一家专业设计、生产、销售家纺产品的企业，建厂已有10年历史，现有干部、职工近300人。目前是湖州市最大的家纺生产企业。我们的“蓝鸽”商标被评为湖州市著名商标。我公司主...详情&gt;&gt;"/>
    <n v="3783"/>
    <x v="34"/>
    <s v="浙江湖州"/>
  </r>
  <r>
    <x v="1"/>
    <s v="母婴"/>
    <s v="童装"/>
    <s v="布布恰恰"/>
    <s v="浙江湖州织里布布恰恰制衣厂"/>
    <s v="“布布恰恰”童装品牌成立于2004年，品牌成立3年多以来，我们公司全体员工在总经理郑海平的带领下，一步一步，犹如我们的品牌名称“步步恰当”。　　我们的品牌定位为：时尚，休闲，...详情&gt;&gt;"/>
    <n v="6365"/>
    <x v="34"/>
    <s v="浙江"/>
  </r>
  <r>
    <x v="0"/>
    <s v="男装品牌"/>
    <s v="时尚男装"/>
    <s v="RIVER STONE瑞弗史东"/>
    <s v="浙江华鼎品牌管理有限公司"/>
    <s v="RIVERSTONE瑞弗史东时尚男装品牌介绍RIVERSTONE（瑞弗史东）品牌是本公司与西班牙合作开发，生产以时尚白领青年男性为主要销售对象之时尚潮流服饰品牌。RIVERSTONE（瑞弗史东）推出三...详情&gt;&gt;"/>
    <s v="5.9万"/>
    <x v="34"/>
    <s v="浙江杭州"/>
  </r>
  <r>
    <x v="4"/>
    <s v="鞋业品牌"/>
    <s v="女鞋"/>
    <s v="JANFIRN展风"/>
    <s v="浙江华都鞋业有限公司"/>
    <s v="浙江华都鞋业有限公司是一家集女鞋设计、研发、销售为一体的现代化实力鞋企。自1989年成立以来，经过全体华都人的共同努力和不懈奋斗，华都企业稳步发展，逐步壮大，截止目前，华都已...详情&gt;&gt;"/>
    <s v="1.7万"/>
    <x v="34"/>
    <s v="浙江温州"/>
  </r>
  <r>
    <x v="4"/>
    <s v="鞋业品牌"/>
    <s v="女鞋"/>
    <s v="华耐"/>
    <s v="浙江华耐鞋业有限公司"/>
    <s v="浙江华耐鞋业有限公司创建于一九九六年,公司座落于中国温州轻工业产业园区。公司具有十余年的皮鞋生产经验，是一家集研发、生产、销售为一体的专业制造女鞋企业，主要生产各种中、高...详情&gt;&gt;"/>
    <s v="1.9万"/>
    <x v="34"/>
    <s v="浙江"/>
  </r>
  <r>
    <x v="3"/>
    <s v="家纺家饰"/>
    <s v="家纺寝饰"/>
    <s v="华欣家纺"/>
    <s v="浙江华欣家纺有限公司"/>
    <s v="浙江华欣家纺有限公司(www.huaxinhometex.com)专业生产各类高档绣花布、提花经编布、薄纱布、色丁布、服装面料以及窗帘台布、门帘、厨房帘、坐垫靠垫、床上用品、围巾等各类家纺产品...详情&gt;&gt;"/>
    <n v="1504"/>
    <x v="34"/>
    <s v="浙江绍兴"/>
  </r>
  <r>
    <x v="1"/>
    <s v="母婴"/>
    <s v="童装"/>
    <s v="园丫梦"/>
    <s v="浙江欢乐年代服饰有限公司"/>
    <s v="浙江欢乐年代服饰有限公司，是一家集童装设计，开发，生产加工销售为一体的专业童装生产企业。　　公司的目标，向着规模化生产与品牌化运作相结合的方向发展。本着“自强”“自信”“...详情&gt;&gt;"/>
    <n v="3520"/>
    <x v="34"/>
    <s v="浙江"/>
  </r>
  <r>
    <x v="4"/>
    <s v="鞋业品牌"/>
    <s v="女鞋"/>
    <s v="皇妹"/>
    <s v="浙江皇家鞋业有限公司"/>
    <s v="浙江皇家鞋业有限公司始建于1990年，是一家专业从事皇妹女鞋品牌设计、生产、销售为一体的知名企业。公司的“皇妹”品牌 女鞋，传承东方女鞋独特魅力，结合经典与时尚等多种元素， 引...详情&gt;&gt;"/>
    <s v="5.2万"/>
    <x v="34"/>
    <s v="浙江温州"/>
  </r>
  <r>
    <x v="0"/>
    <s v="男装品牌"/>
    <s v="商务男装"/>
    <s v="HAIMENS皇家马车"/>
    <s v="浙江皇马服饰有限公司"/>
    <s v="GIANNI HAIMENS（杰尼&amp;middot; 海曼斯）1938年3月25日出生于意大利佛罗伦萨的一个企业家庭。他在米兰人文大学哲学系攻读美学时，对时装产生浓厚的兴趣，萌发了以此为事业的念头。...详情&gt;&gt;"/>
    <n v="5114"/>
    <x v="34"/>
    <s v="浙江温州"/>
  </r>
  <r>
    <x v="0"/>
    <s v="运动品牌"/>
    <s v="户外品牌"/>
    <s v="Fire-Maple火枫"/>
    <s v="浙江火枫野营用品有限公司"/>
    <s v="Fire-Maple为火枫野营用品所拥有的品牌，火枫专业制造登山野营炉炊具系列产品，工厂位于国内最大五金类产品制造基地浙江省永康市，为国内最早进入户外产业的品牌之一。作为国内领先技...详情&gt;&gt;"/>
    <n v="2309"/>
    <x v="34"/>
    <s v="浙江衢州"/>
  </r>
  <r>
    <x v="0"/>
    <s v="服装品牌"/>
    <s v="羊绒羊毛"/>
    <s v="积派"/>
    <s v="浙江积派服饰有限公司"/>
    <s v="浙江积派服饰2008启动B2C平台，构建电子商务模式。加盟店是我们最紧密的事业伙伴，加盟店的成功是积派量体定制事业可持续发展的基石。保障加盟店的良性发展和长期受益是我们的核心经...详情&gt;&gt;"/>
    <n v="6705"/>
    <x v="34"/>
    <s v="浙江嘉兴"/>
  </r>
  <r>
    <x v="0"/>
    <s v="男装品牌"/>
    <s v="商务男装"/>
    <s v="基尼垭"/>
    <s v="浙江基尼垭服饰有限公司"/>
    <s v="1989年,意大利十大著名服装设计师之一JOCUND来到了香港并在香港创建了香港彩源服饰发展有限公司,其品牌产品“JINKONG”风靡了整个东南亚市场。 &amp;middot;1999年,JOCUND先生根据世...详情&gt;&gt;"/>
    <n v="3365"/>
    <x v="34"/>
    <s v="浙江温州"/>
  </r>
  <r>
    <x v="1"/>
    <s v="母婴"/>
    <s v="婴童用品"/>
    <s v="吉人天象"/>
    <s v="浙江吉人天象工贸有限公司"/>
    <s v="浙江吉人天象工贸有限公司成立于2009年，是一个集研发,生产,销售为一体的不锈钢保温杯专业生产厂家，公司不但拥有本行业技术领先的生产设备，并配有一流的机械手注塑车间，更拥有一支...详情&gt;&gt;"/>
    <n v="60"/>
    <x v="34"/>
    <s v="浙江金华"/>
  </r>
  <r>
    <x v="2"/>
    <s v="皮具箱包"/>
    <s v="旅行箱包"/>
    <s v="JAYS吉仕"/>
    <s v="浙江吉仕箱包有限公司"/>
    <s v="浙江吉仕箱包有限公司成立于1999年9月，是一家专业生产各类箱包的出口型企业，其产品旅游箱、拉杆箱、公文箱及化妆箱在国际市场上已被广泛认可，并享有盛誉。吉仕箱包着眼于不断探求...详情&gt;&gt;"/>
    <n v="171"/>
    <x v="34"/>
    <s v="浙江嘉兴"/>
  </r>
  <r>
    <x v="5"/>
    <s v="配饰"/>
    <s v="黄金珠宝"/>
    <s v="grace佳丽珍珠"/>
    <s v="浙江佳丽珍珠首饰有限公司"/>
    <s v="佳丽珍珠首饰有限公司是东方神州珍珠集团下属的核心子公司，集淡水珍珠科研养殖、首饰设计、销售于一体，是目前中国规模最大的珍珠及珍珠首饰礼品生产、贸易企业之一。在香港、北京、...详情&gt;&gt;"/>
    <n v="109"/>
    <x v="34"/>
    <s v="浙江绍兴"/>
  </r>
  <r>
    <x v="4"/>
    <s v="鞋业品牌"/>
    <s v="男鞋"/>
    <s v="嘉诚王"/>
    <s v="浙江嘉诚王鞋业有限公司"/>
    <s v="嘉诚鞋业有限公司创建于一九九六年。本公司位于国家级风景区&amp;mdash;&amp;mdash;浙南楠溪江与瓯江的汇合处，与温州市区隔江相望；104、303国道、省道穿旁而过，距温州机场仅二十公...详情&gt;&gt;"/>
    <n v="4219"/>
    <x v="34"/>
    <s v="浙江温州"/>
  </r>
  <r>
    <x v="0"/>
    <s v="女装品牌"/>
    <s v="时尚女装"/>
    <s v="极蓝\笛蓝"/>
    <s v="浙江嘉兰服饰有限公司"/>
    <s v="浙江嘉兰服饰有限公司是中外合资服装生产型企业，公司成立于2002年，位于海宁对外综合开发区安澜路，毗邻杭州下沙高教园东区，距杭州市中心约30分钟车程。公司占地五十余亩，建有现代...详情&gt;&gt;"/>
    <n v="1621"/>
    <x v="34"/>
    <s v="浙江嘉兴"/>
  </r>
  <r>
    <x v="0"/>
    <s v="女装品牌"/>
    <s v="成熟女装"/>
    <s v="DI SETA玳莎"/>
    <s v="浙江嘉欣丝绸股份有限公司服饰分公司"/>
    <s v="品牌诠释：DI SETA玳莎女装源自意大利，游走于世界顶尖时尚界 DI SETA玳莎，为意大利语“丝绸”之意。 丝绸，在公元前4世纪就盛行于欧洲，更是被古罗马皇室竞相追捧，称它为“一个美...详情&gt;&gt;"/>
    <s v="1.3万"/>
    <x v="34"/>
    <s v="浙江嘉兴"/>
  </r>
  <r>
    <x v="0"/>
    <s v="内衣品牌"/>
    <s v="丝绸内衣"/>
    <s v="aidemilan艾得米兰"/>
    <s v="浙江嘉欣丝绸股份有限公司服饰分公司"/>
    <s v="“艾得米兰”一个源自亚平宁半岛的惊世品牌，自2001年进入国内市场。以自身的品牌优势及产品特色。在短短三四年时间内，在国内浙江、湖北、山西、河南、北京、甘肃、新疆、内蒙、山东...详情&gt;&gt;"/>
    <n v="483"/>
    <x v="34"/>
    <s v="浙江嘉兴"/>
  </r>
  <r>
    <x v="0"/>
    <s v="女装品牌"/>
    <s v="时尚女装"/>
    <s v="TONGXIN同心"/>
    <s v="浙江嘉兴同心服装有限公司"/>
    <s v="浙江嘉兴同心服装有限公司地处长江三角洲前缘，位于素有平湖市“北大门”之称的新埭镇北首，东邻上海市，南濒乍浦港及杭州湾跨海大桥，北靠沪杭高速及320国道，距上海A7、A30、A8高速...详情&gt;&gt;"/>
    <n v="415"/>
    <x v="34"/>
    <s v="浙江嘉兴"/>
  </r>
  <r>
    <x v="0"/>
    <s v="女装品牌"/>
    <s v="时尚女装"/>
    <s v="J.EYRE简爱"/>
    <s v="浙江简爱时装有限公司"/>
    <s v="公司简介：浙江简爱时装有限公司是一家集研发、运营、生产高端品牌女时装产品于一体的企业，坐落在著名的观潮圣地---海宁，交通便利，离上海110公里，杭州80公里。母公司浙江积派服饰...详情&gt;&gt;"/>
    <s v="1.1万"/>
    <x v="34"/>
    <s v="浙江"/>
  </r>
  <r>
    <x v="3"/>
    <s v="家纺家饰"/>
    <s v="十字绣"/>
    <s v="苔丽丝"/>
    <s v="浙江简氏工艺品有限公司"/>
    <s v="苔丽丝（1791-1866），英国著名刺绣专家，她是一位极有天赋的艺术家，对十字绣的发展做出了重要贡献。曾在当时英国著名线厂Semon&amp;Dogulas 的支持下，创办专门的刺绣学校。1847年...详情&gt;&gt;"/>
    <n v="2092"/>
    <x v="34"/>
    <s v="浙江其他"/>
  </r>
  <r>
    <x v="0"/>
    <s v="女装品牌"/>
    <s v="时尚女装"/>
    <s v="JSO简索"/>
    <s v="浙江简索服饰有限公司"/>
    <s v="浙江简索服饰有限公司成立于2010年，坐落于美丽的人间天堂杭州。选择自有服装品牌网上销售的商业模式，发布J-SO女装。目前已是根植中国互联网上，将来遥遥领先的领军服装品牌。简索服...详情&gt;&gt;"/>
    <n v="3562"/>
    <x v="34"/>
    <s v="浙江杭州"/>
  </r>
  <r>
    <x v="4"/>
    <s v="鞋业品牌"/>
    <s v="男鞋"/>
    <s v="剑鲨"/>
    <s v="浙江剑鲨鞋业有限公司"/>
    <s v="浙江剑鲨鞋业有限公司是一家集研发、生产、销售、服务于一体的鞋类专业经营厂商，座落于闻名遐迩的“中国鞋都”温州瓯北三桥工业区剑鲨业园，现有各类专业技术员工千余人，年产中高档...详情&gt;&gt;"/>
    <n v="3500"/>
    <x v="34"/>
    <s v="浙江温州"/>
  </r>
  <r>
    <x v="0"/>
    <s v="内衣品牌"/>
    <s v="袜业"/>
    <s v="JASAN home健盛织造"/>
    <s v="浙江健盛集团股份有限公司"/>
    <s v="JASAN home健盛织造：Jasan Home健盛之家，让贴身衣物更贴近你！Jasan Home健盛之家在品类方面，Jasan Home 健盛之家也由传统棉袜加入了高端女性丝袜，目前产品总共含盖了棉袜、丝袜...详情&gt;&gt;"/>
    <n v="205"/>
    <x v="34"/>
    <s v="浙江杭州"/>
  </r>
  <r>
    <x v="0"/>
    <s v="男装品牌"/>
    <s v="休闲男装"/>
    <s v="OGER&amp;OGECIMU;"/>
    <s v="浙江杰根时装有限公司"/>
    <s v="2004年公司聘请西欧著名设计师OGER&amp;middot;OGECIMU为公司设计具有欧洲品位的男士衬衫。 同年6月公司注册O&amp;OOGER&amp;OGECIMU 沃克&amp;欧格西姆男装品牌。设计初以沃克&amp;m...详情&gt;&gt;"/>
    <n v="1694"/>
    <x v="34"/>
    <s v="浙江杭州"/>
  </r>
  <r>
    <x v="0"/>
    <s v="男装品牌"/>
    <s v="休闲男装"/>
    <s v="杰根"/>
    <s v="浙江杰根时装有限公司"/>
    <s v="浙江杰根时装有限公司台商独资企业，于1993年8月，出资创建。公司地址位于杭州市区，占地面积2300余平方米，总投资50万美元。人员结构：目前在职员工205人。其中一线生产工人180名，...详情&gt;&gt;"/>
    <n v="3864"/>
    <x v="34"/>
    <s v="浙江杭州"/>
  </r>
  <r>
    <x v="0"/>
    <s v="男装品牌"/>
    <s v="商务男装"/>
    <s v="杰尼恩"/>
    <s v="浙江杰尼恩服饰有限公司"/>
    <s v="---E时代白领时尚(商务休闲)男装的杰出代表--杰尼恩。...详情&gt;&gt;"/>
    <n v="4585"/>
    <x v="34"/>
    <s v="浙江温州"/>
  </r>
  <r>
    <x v="3"/>
    <s v="家纺家饰"/>
    <s v="毛巾"/>
    <s v="洁丽雅"/>
    <s v="浙江洁丽雅毛巾有限公司"/>
    <s v="洁丽雅毛巾：洁丽雅毛巾2012年赞助中国好声音，通过华少的快嘴洁丽雅毛巾品牌知名度随中国好声音的热播而声名远扬！正宗好声音正宗好毛巾洁丽雅集团支持国家乐坛，助力中国好声音。由...详情&gt;&gt;"/>
    <s v="2.4万"/>
    <x v="34"/>
    <s v="浙江"/>
  </r>
  <r>
    <x v="4"/>
    <s v="鞋业品牌"/>
    <s v="女鞋"/>
    <s v="骊人阁"/>
    <s v="浙江金豹鞋业有限公司"/>
    <s v="骊人阁女鞋品牌：浙江金豹鞋业有限公司是一集生产、销售为一体的生产型企业，公司位于温州市滨海园区15路苍兰路202号，交通便利、地理位置优越。本公司主要经营、生产时尚女皮鞋，远...详情&gt;&gt;"/>
    <n v="485"/>
    <x v="34"/>
    <s v="浙江温州"/>
  </r>
  <r>
    <x v="0"/>
    <s v="服装品牌"/>
    <s v="皮草品牌"/>
    <s v="传奇豹LEGEND PANTHER"/>
    <s v="浙江金博龙皮草有限公司"/>
    <s v="浙江金博龙皮草有限公司创建于2005年，公司坐落湖州市新市镇城东路63号，南距杭州20公里，东距皮草皮革名城海宁40公里。是一家以生产经营高端、尊贵、时尚皮草为主的国际化公司。公司...详情&gt;&gt;"/>
    <n v="740"/>
    <x v="34"/>
    <s v="浙江湖州"/>
  </r>
  <r>
    <x v="3"/>
    <s v="家纺家饰"/>
    <s v="窗帘布艺"/>
    <s v="金蝉窗帘"/>
    <s v="浙江金蝉家纺服饰有限公司"/>
    <s v="浙江金蝉家纺服饰有限公司，创建于1988年8月，位于绍兴柯桥经济开发区柯西服装工业园区。占地面积40000平方米，标准厂房建筑面积69000平方米；主要生产设备有提花经编织机、晶片绣花...详情&gt;&gt;"/>
    <n v="5181"/>
    <x v="34"/>
    <s v="浙江绍兴"/>
  </r>
  <r>
    <x v="1"/>
    <s v="母婴"/>
    <s v="童装"/>
    <s v="小猪嘟嘟"/>
    <s v="浙江金凤来制衣有限公司"/>
    <s v="小猪嘟嘟童装品牌：小猪嘟嘟是香港小猪嘟嘟品牌服饰实业有限公司为开拓国内市场，与浙江金凤来制衣有限公司共同运营的童装品牌。香港小猪嘟嘟品牌服饰实业有限公司成立于2010年。专注...详情&gt;&gt;"/>
    <s v="1.3万"/>
    <x v="34"/>
    <s v="浙江湖州"/>
  </r>
  <r>
    <x v="0"/>
    <s v="内衣品牌"/>
    <s v="基础内衣"/>
    <s v="金感觉"/>
    <s v="浙江金感觉服饰有限公司"/>
    <s v="金感觉内衣品牌：金感觉服饰有限公司是一家专业从事高品质内衣生产的企业。金感觉有限公司创建于美丽的旅游城市&amp;mdash;&amp;mdash;东阳。它在内衣市场经济的大潮中迅速崛起，正致...详情&gt;&gt;"/>
    <n v="620"/>
    <x v="34"/>
    <s v="浙江金华"/>
  </r>
  <r>
    <x v="0"/>
    <s v="服装品牌"/>
    <s v="休闲品牌"/>
    <s v="豪森"/>
    <s v="浙江金华豪森制衣有限公司"/>
    <s v="中外合资浙江金华豪森制衣有限公司创建于1986年，是以生产运动服为主的专业厂家，拥有固定资产2000万元，员工600余人，年生产服装120万套，是目前浙江省主要运动服生产基地之一，公司...详情&gt;&gt;"/>
    <n v="2691"/>
    <x v="34"/>
    <s v="浙江金华"/>
  </r>
  <r>
    <x v="0"/>
    <s v="服装品牌"/>
    <s v="羊绒羊毛"/>
    <s v="帕罗paluopo"/>
    <s v="浙江金利宝羊绒制品有限公司"/>
    <s v="paluopo帕罗羊绒不仅致力于创造完美的高端羊绒制品，更加注重将羊绒珍贵稀缺资源发挥出它应有的艺术价值与市场价值。由中国国际时装周到巴黎国际时装周，帕罗羊绒凭借风格独到的设计...详情&gt;&gt;"/>
    <s v="4.1万"/>
    <x v="34"/>
    <s v="浙江湖州"/>
  </r>
  <r>
    <x v="2"/>
    <s v="皮具箱包"/>
    <s v="皮具品牌"/>
    <s v="劳斯帅特"/>
    <s v="浙江金路达皮具有限公司"/>
    <s v="金路达皮具有限公司是一家以皮革箱包生产为主体，集设计、生产、经营、贸易于一体的皮具企业。　　公司固定资产3100万元，占地面积19980㎡，厂房建筑面积12868㎡。员工1000余人，拥有...详情&gt;&gt;"/>
    <s v="3.5万"/>
    <x v="34"/>
    <s v="浙江"/>
  </r>
  <r>
    <x v="2"/>
    <s v="皮具箱包"/>
    <s v="皮具品牌"/>
    <s v="JINLUDA金路达"/>
    <s v="浙江金路达皮具有限公司"/>
    <s v="JINLUDA金路达皮具品牌：金路达皮具以其高档面料及精湛工艺，经典风格不断提升品牌内涵和形象。产品融流行、面料、色彩于一体，汇聚了国际先进水平的皮具制作设备，应用百道工序精制...详情&gt;&gt;"/>
    <n v="246"/>
    <x v="34"/>
    <s v="浙江金华"/>
  </r>
  <r>
    <x v="5"/>
    <s v="配饰"/>
    <s v="时尚饰品"/>
    <s v="金魅饰品"/>
    <s v="浙江金魅饰品有限公司"/>
    <s v="金魅饰品前身是义乌居梦饰品厂，2009年搬到离义乌1个小时车程的衢州市，注册了衢州戴拉饰品有限公司，并重新注册了商标，戴拉饰品。...详情&gt;&gt;"/>
    <n v="1412"/>
    <x v="34"/>
    <s v="浙江"/>
  </r>
  <r>
    <x v="3"/>
    <s v="家纺家饰"/>
    <s v="家纺寝饰"/>
    <s v="金苹果家纺"/>
    <s v="浙江金苹果床上用品有限公司"/>
    <s v="浙江金苹果床上用品有限公司是中港联营的集研发、生产、策划、销售、服务为一体的现代化企业。将西方时尚元素和东方传统元素融为一体，别出心裁，设计适合国内外市场，且富有人文的床...详情&gt;&gt;"/>
    <n v="5761"/>
    <x v="34"/>
    <s v="浙江"/>
  </r>
  <r>
    <x v="4"/>
    <s v="鞋业品牌"/>
    <s v="女鞋"/>
    <s v="UMG"/>
    <s v="浙江金氏皮革制品有限公司"/>
    <s v="UMG女鞋品牌：UMG系浙江金氏皮革制品有限公司旗下女鞋品牌，公司创办于1987年，是一家集鞋模开发、鞋底制造、皮鞋生产为一体的真皮皮鞋专业生产厂家，公司坐落于温州市龙湾区雁荡西路...详情&gt;&gt;"/>
    <n v="297"/>
    <x v="34"/>
    <s v="浙江温州"/>
  </r>
  <r>
    <x v="4"/>
    <s v="鞋业品牌"/>
    <s v="休闲鞋"/>
    <s v="金皮匠"/>
    <s v="浙江金氏皮革制品有限公司"/>
    <s v="浙江金氏皮革制品有限公司是一家集鞋模开发，鞋底制造，皮鞋生产为一体的真皮皮鞋专业生产厂家。公司坐落于温州经济技术开发区，占地面积20亩，注册资金2100万元。 公司现拥有三条进...详情&gt;&gt;"/>
    <n v="2618"/>
    <x v="34"/>
    <s v="浙江温州"/>
  </r>
  <r>
    <x v="0"/>
    <s v="女装品牌"/>
    <s v="时尚女装"/>
    <s v="August Silk"/>
    <s v="浙江锦绣达利有限公司"/>
    <s v="August Silk品牌于1983年创立于美国纽约，为都市年轻白领女性提供简洁而精致、时尚而舒适的时装。August Silk以其优雅时尚的设计，天然高贵的桑蚕丝面料，一经上市便受到众多优雅女性...详情&gt;&gt;"/>
    <n v="8243"/>
    <x v="34"/>
    <s v="浙江杭州"/>
  </r>
  <r>
    <x v="0"/>
    <s v="内衣品牌"/>
    <s v="袜业"/>
    <s v="锦裕"/>
    <s v="浙江锦裕针织有限公司"/>
    <s v="锦裕袜业浙江锦裕针织有限公司，是一家集生产、销售、产品开发于一体的香港合资袜子生产企业，位于诸暨市城西工业园区，占地面积30000平方米，公司有300台各种先进进口袜机，2条进口...详情&gt;&gt;"/>
    <n v="7193"/>
    <x v="34"/>
    <s v="浙江杭州"/>
  </r>
  <r>
    <x v="5"/>
    <s v="配饰"/>
    <s v="黄金珠宝"/>
    <s v="晶生晶世"/>
    <s v="浙江晶生晶世水晶连锁机构有限公司"/>
    <s v="“晶生晶世”是中国唯一将中华易学精髓紫微斗数及风水学与天然水晶宝石独特的磁场能量相结合的专业连锁机构。主要经营来自南美洲亚马逊流域的高能量水晶宝石，个性化的设计，齐全的品...详情&gt;&gt;"/>
    <n v="2054"/>
    <x v="34"/>
    <s v="浙江杭州"/>
  </r>
  <r>
    <x v="0"/>
    <s v="女装品牌"/>
    <s v="时尚女装"/>
    <s v="ROCOCO洛可可"/>
    <s v="浙江君时时装有限公司"/>
    <s v="品牌概述ROCOCO，是以洛可可艺术风格命名，带有洛可可基因内涵的快时尚女装。品牌坚持“风格化、快时尚”定位，用经典的艺术风格碰撞全球潮流时尚。ROCOCO自2012年创办以来，现于上海...详情&gt;&gt;"/>
    <s v="10.4万"/>
    <x v="34"/>
    <s v="浙江杭州"/>
  </r>
  <r>
    <x v="0"/>
    <s v="服装品牌"/>
    <s v="皮草品牌"/>
    <s v="贝丝丽缇BASSYLITY"/>
    <s v="浙江钧泰裘皮服饰有限公司"/>
    <s v="桐乡市众宏工贸有限公司（钧泰裘皮服饰有限公司）是一家集设计、开发、制造、销售及外贸于一体的中型企业。公司拥有雄厚的设计团队，高素质的营销管理人才，敬业爱岗的流水线工人。公...详情&gt;&gt;"/>
    <n v="9016"/>
    <x v="34"/>
    <s v="浙江"/>
  </r>
  <r>
    <x v="0"/>
    <s v="女装品牌"/>
    <s v="时尚女装"/>
    <s v="卡布依"/>
    <s v="浙江卡布依服饰有限公司"/>
    <s v="公司的概况中国浙江卡布依服饰有限公司隶属意大利卡布依服饰集团有限公司，是意大利集团在中国大陆区的独立执行机构，浙江卡布依服饰有限公司创办于 2001年11月，目前拥有员工1800多...详情&gt;&gt;"/>
    <s v="1.2万"/>
    <x v="34"/>
    <s v="浙江温州"/>
  </r>
  <r>
    <x v="0"/>
    <s v="男装品牌"/>
    <s v="休闲男装"/>
    <s v="高鹤"/>
    <s v="浙江卡丹路服饰有限公司"/>
    <s v="浙江卡丹路服饰有限公司创建于1993年，原名乐清市东亚制衣有限公司，2001年更名为乐清市高鹤服饰有限公司。随着公司生产经营的步步扩大，2002年升级更名为浙江卡丹路服饰有限公司。 ...详情&gt;&gt;"/>
    <n v="3458"/>
    <x v="34"/>
    <s v="浙江温州"/>
  </r>
  <r>
    <x v="4"/>
    <s v="鞋业品牌"/>
    <s v="男鞋"/>
    <s v="卡帝奥尼"/>
    <s v="浙江卡帝奥尼鞋业有限公司"/>
    <s v="浙江卡帝奥尼鞋业有限公司创建于1999年，坐落在风景优美交通便捷的104国道边，现有厂房1500平方米，注册资金达1008万元，产值2亿元，并拥有员工1300余人，6条国外引进的全自动制鞋流...详情&gt;&gt;"/>
    <n v="8565"/>
    <x v="34"/>
    <s v="浙江温州"/>
  </r>
  <r>
    <x v="1"/>
    <s v="母婴"/>
    <s v="童装"/>
    <s v="CARTELO卡帝乐鳄鱼童装"/>
    <s v="浙江卡帝乐童装有限公司"/>
    <s v="卡帝乐鳄鱼童装&amp;reg;给孩子最好的，而不是最贵的!童装加盟，浙江卡帝乐童装有限公司获得新加坡鳄鱼国际机构（私人）有限公司授权，独家经营卡帝乐鳄鱼童装大陆地区儿童全系列产品...详情&gt;&gt;"/>
    <n v="3530"/>
    <x v="34"/>
    <s v="浙江杭州"/>
  </r>
  <r>
    <x v="4"/>
    <s v="鞋业品牌"/>
    <s v="男鞋"/>
    <s v="卡芙尼"/>
    <s v="浙江卡芙尼鞋业有限公司"/>
    <s v="浙江卡芙尼鞋业有限公司企业成立与2005年，规模大，经营制造时尚女鞋，温州十大女鞋领先企业。...详情&gt;&gt;"/>
    <n v="5925"/>
    <x v="34"/>
    <s v="浙江温州"/>
  </r>
  <r>
    <x v="0"/>
    <s v="内衣品牌"/>
    <s v="袜业"/>
    <s v="卡特兰"/>
    <s v="浙江卡特兰纺织有限公司"/>
    <s v="卡特兰公司坐落于西施故里，有着世界袜都之称的中国诸暨，是一家集产品研发、生产、销售于一体的资深民营企业，下辖浙江百润纺织有限公司、浙江卡兰纺织有限公司、丝袜染色厂、上海卡...详情&gt;&gt;"/>
    <n v="199"/>
    <x v="34"/>
    <s v="浙江绍兴"/>
  </r>
  <r>
    <x v="0"/>
    <s v="男装品牌"/>
    <s v="商务男装"/>
    <s v="开尔"/>
    <s v="浙江开尔制衣有限公司"/>
    <s v="浙江开尔制衣有限公司是专业从事设计、 生产和销售中高档衬衫、西服等系列服饰的实业型企业， 以科学的理念、雄厚的资产、稳重的经营， 形成一个真正可持续发展的恒久品牌公司。 公司...详情&gt;&gt;"/>
    <s v="1.4万"/>
    <x v="34"/>
    <s v="浙江绍兴"/>
  </r>
  <r>
    <x v="0"/>
    <s v="内衣品牌"/>
    <s v="基础内衣"/>
    <s v="SECCIS赛柯赛斯"/>
    <s v="浙江开倜服饰有限公司"/>
    <s v="浙江开倜服饰有限公司旗下赛柯赛斯（SECCIS）女棉袜、丝袜、内裤及内衣针织品，“舒适、温馨、浪漫”是赛柯赛斯SECCIS内衣针织品牌的风格定位，几年来，公司始终以产品品质为保证，注...详情&gt;&gt;"/>
    <n v="1020"/>
    <x v="34"/>
    <s v="浙江绍兴"/>
  </r>
  <r>
    <x v="0"/>
    <s v="男装品牌"/>
    <s v="商务男装"/>
    <s v="兴美隆苹果"/>
    <s v="浙江凯锦服饰有限公司"/>
    <s v="兴美隆苹果是浙江凯锦服饰有限公司前身为杭州皑帛服饰有限公司，于2011年增资变更为现有公司名称，注册资金1000万，总部位于杭州市CBD区域，钱江新城市民街200号圣奥中央商务大厦35楼...详情&gt;&gt;"/>
    <n v="1178"/>
    <x v="34"/>
    <s v="浙江杭州"/>
  </r>
  <r>
    <x v="0"/>
    <s v="男装品牌"/>
    <s v="休闲男装"/>
    <s v="华伯头"/>
    <s v="浙江凯锦服饰有限公司"/>
    <s v="伯头男装15年的直营成功运作案例是您决定加盟的定心丸，至今公司在全国一、二线城市开出140余家直营店，平均店铺租金100万/年,店铺盈利率达到95%以上，常言道大树底下好乘凉，诺大的...详情&gt;&gt;"/>
    <n v="7643"/>
    <x v="34"/>
    <s v="浙江杭州"/>
  </r>
  <r>
    <x v="0"/>
    <s v="女装品牌"/>
    <s v="成熟女装"/>
    <s v="凯林瑞"/>
    <s v="浙江凯林瑞制衣有限公司"/>
    <s v="嘉兴凯瑞时装有限公司是一家集研发、生产、营销、物流、信息化于一体的中美合资品牌女装公司，依托国际化的品牌运营理念，专业化的研发设计，规模化的生产物流，现已经发展成为一家内...详情&gt;&gt;"/>
    <n v="1314"/>
    <x v="34"/>
    <s v="浙江嘉兴"/>
  </r>
  <r>
    <x v="3"/>
    <s v="家纺家饰"/>
    <s v="家纺寝饰"/>
    <s v="凯伦"/>
    <s v="浙江凯伦床上用品有限公司"/>
    <s v="浙江凯伦是一家集家饰用品设计研发、生产、销售为一体的现代化品牌企业。 　　 公司有着一批高素质、高品味的专业的设计研发人员，产品设计充分融合了东方美学和欧洲艺术风范，采用高...详情&gt;&gt;"/>
    <n v="2395"/>
    <x v="34"/>
    <s v="浙江金华"/>
  </r>
  <r>
    <x v="0"/>
    <s v="女装品牌"/>
    <s v="时尚女装"/>
    <s v="凯喜雅CATHAYA"/>
    <s v="浙江凯喜雅服饰有限公司"/>
    <s v="浙江凯喜雅服饰有限公司成立于2005年，是由浙江凯喜雅国际股份有限公司控股的品牌营销公司。凯喜雅国际股份有限公司的前身为浙江省丝绸进出口公司，自1950年成立至今，在外贸领域58年...详情&gt;&gt;"/>
    <n v="6650"/>
    <x v="34"/>
    <s v="浙江杭州"/>
  </r>
  <r>
    <x v="0"/>
    <s v="内衣品牌"/>
    <s v="女性内衣"/>
    <s v="姗慕蕾丝"/>
    <s v="浙江凯喜雅华蒙针织有限公司"/>
    <s v="中日合资企业&amp;mdash;&amp;mdash;凯喜雅华蒙。开辟真丝无缝内衣的先河，将中国几千年的丝绸文化与意大利圣东尼一次成型高科技技术相融合。产品特点：超薄、保暖、美体、塑身、绿色...详情&gt;&gt;"/>
    <n v="2949"/>
    <x v="34"/>
    <s v="浙江"/>
  </r>
  <r>
    <x v="0"/>
    <s v="内衣品牌"/>
    <s v="袜业"/>
    <s v="康洁丝"/>
    <s v="浙江康洁丝新材料科技有限公司"/>
    <s v="浙江康洁丝新材料科技有限公司注册资金1000万，位于浙江绍兴诸暨（中国袜业之都）。核心团队在纺织抗菌技术有着30年的沉淀，十几项抗菌专利；是专业从事抗菌新材料、功能性纺织品研发...详情&gt;&gt;"/>
    <n v="30"/>
    <x v="34"/>
    <s v="浙江杭州"/>
  </r>
  <r>
    <x v="3"/>
    <s v="家纺家饰"/>
    <s v="家纺寝饰"/>
    <s v="KOSIL"/>
    <s v="浙江康丝丽家居科技有限公司"/>
    <s v="江南水乡古朴柔媚，江南百姓纯朴勤劳，在这个沉淀着千百年文化底蕴的江南，一直以来传承着这样一个风俗&amp;mdash;&amp;mdash;“陪嫁蚕丝被”。 据说这一习俗源自乌镇首富“徐东号”...详情&gt;&gt;"/>
    <n v="1541"/>
    <x v="34"/>
    <s v="浙江嘉兴"/>
  </r>
  <r>
    <x v="3"/>
    <s v="家纺家饰"/>
    <s v="家纺寝饰"/>
    <s v="康丝丽蚕丝被"/>
    <s v="浙江康丝丽家居科技有限公司"/>
    <s v="浙江康丝丽家居科技有限公司是一家集家居用品研发、设计、生产、销售于一体的科技企业。公司以当地优质的桑蚕丝为原料，专业生产真丝系列、全棉系列、套件系列、丝毯系列等科技型家居...详情&gt;&gt;"/>
    <n v="939"/>
    <x v="34"/>
    <s v="浙江"/>
  </r>
  <r>
    <x v="3"/>
    <s v="家纺家饰"/>
    <s v="家纺寝饰"/>
    <s v="康丝丽家居"/>
    <s v="浙江康丝丽家居科技有限公司"/>
    <s v="浙江康丝丽家居科技有限公司坐落于中国蚕丝被之乡&amp;mdash;&amp;mdash;桐乡，地处浙江省北部杭嘉湖平原腹地，地理位置优越，交通便捷，沪杭高速公路、320国道、京杭大运河横贯全境...详情&gt;&gt;"/>
    <n v="785"/>
    <x v="34"/>
    <s v="浙江嘉兴"/>
  </r>
  <r>
    <x v="3"/>
    <s v="家纺家饰"/>
    <s v="家纺寝饰"/>
    <s v="康丝丽家纺"/>
    <s v="浙江康丝丽家居科技有限公司"/>
    <s v="浙江康丝丽家居科技有限公司是一家集家居用品研发、设计、生产、销售于一体的科技企业。公司以当地优质的桑蚕丝为原料，专业生产真丝系列、全棉系列、套件系列、丝毯系列等科技型家居...详情&gt;&gt;"/>
    <n v="867"/>
    <x v="34"/>
    <s v="浙江嘉兴"/>
  </r>
  <r>
    <x v="0"/>
    <s v="服装品牌"/>
    <s v="恤衫品牌"/>
    <s v="克利雅"/>
    <s v="浙江克利雅服饰有限公司"/>
    <s v="...详情&gt;&gt;"/>
    <n v="3358"/>
    <x v="34"/>
    <s v="浙江台州"/>
  </r>
  <r>
    <x v="0"/>
    <s v="女装品牌"/>
    <s v="时尚女装"/>
    <s v="酷依芭"/>
    <s v="浙江酷依芭服饰有限公司"/>
    <s v="品牌介绍     浙江酷依芭服饰有限公司坐落于有“人间天堂”美誉的杭州，公司始创于1999年，目前公司拥有自主品牌“酷依芭”、“Fashionsister”,是集设计、生产、开发、销售于一体的...详情&gt;&gt;"/>
    <n v="2416"/>
    <x v="34"/>
    <s v="浙江杭州"/>
  </r>
  <r>
    <x v="0"/>
    <s v="男装品牌"/>
    <s v="商务男装"/>
    <s v="SK男装"/>
    <s v="浙江阔帅服饰有限公司"/>
    <s v="浙江阔帅服饰有限公司始创于1 9 9 8年，是一家专业从事设计、生产中高档休闲服的服装公司，公司在董事长徐政杰先生的带领下，经过近2 0年的发展，成功的树立起阔帅优质的企业形象。公...详情&gt;&gt;"/>
    <n v="9672"/>
    <x v="34"/>
    <s v="浙江温州"/>
  </r>
  <r>
    <x v="0"/>
    <s v="服装品牌"/>
    <s v="羽绒服品牌"/>
    <s v="时尚轩SISAXU"/>
    <s v="浙江拉秀时装有限公司"/>
    <s v="浙江拉秀时装有限公司创建于1998年，前身是杭州时尚轩服饰有限公司，公司厂房占地面积30多亩，厂房10000平方米，是一家集设计、生产、销售为一体的大中型服装企业，“SISAXU时尚轩”...详情&gt;&gt;"/>
    <s v="2.9万"/>
    <x v="34"/>
    <s v="浙江杭州"/>
  </r>
  <r>
    <x v="4"/>
    <s v="鞋业品牌"/>
    <s v="女鞋"/>
    <s v="蓝姬"/>
    <s v="浙江蓝姬鞋业有限公司"/>
    <s v="蓝姬品牌时装精品女鞋自投放市场以来，以款式新颖、品质优良，“美丽我先行”的时尚概念受到消费者的青眯。“蓝姬”品牌享誉大江南北，五六十个销售网点遍布全国三十多个省、市，成为...详情&gt;&gt;"/>
    <s v="6.3万"/>
    <x v="34"/>
    <s v="浙江温州"/>
  </r>
  <r>
    <x v="0"/>
    <s v="服装品牌"/>
    <s v="羽绒服品牌"/>
    <s v="LAMERRY朗美睿"/>
    <s v="浙江郎美睿服饰有限公司"/>
    <s v="LAMERRY朗美睿服饰女装品牌：LAMERRY朗美睿女装品牌致力于时尚服装的文化传播，LAMERRY朗美睿女装倡导新的时尚生活方式，为都市女性打造摩登时髦、魅力万千的时尚形象。同时“、LAMER...详情&gt;&gt;"/>
    <n v="3693"/>
    <x v="34"/>
    <s v="浙江杭州"/>
  </r>
  <r>
    <x v="0"/>
    <s v="潮牌"/>
    <s v="潮牌女装品牌"/>
    <s v="DLAD"/>
    <s v="浙江郎美睿服饰有限公司"/>
    <s v="DLAD女装品牌：DLAD坚持与原创是产品展现出生命的蓬勃和激情以表达对生活的敬意。DLAD坚持自己的独立特行，释放内心对表达自我的清冽渴望，展现这个世界上绝无雷同的你。DLAD系浙江郎...详情&gt;&gt;"/>
    <n v="4880"/>
    <x v="34"/>
    <s v="浙江杭州"/>
  </r>
  <r>
    <x v="0"/>
    <s v="服装品牌"/>
    <s v="休闲品牌"/>
    <s v="郎西雅"/>
    <s v="浙江郎西雅牛仔集团有限公司"/>
    <s v="浙江郎西雅牛仔集团有限公司是一家专业生产牛仔布系列面料、牛仔服装的大型企业。下辖浙江越基盛纺织有限公司、绍兴郎西雅牛仔服装有限公司、绍兴县水洗厂。本集团占地面积60000平方...详情&gt;&gt;"/>
    <n v="2423"/>
    <x v="34"/>
    <s v="浙江绍兴"/>
  </r>
  <r>
    <x v="0"/>
    <s v="内衣品牌"/>
    <s v="女性内衣"/>
    <s v="伊俪尔"/>
    <s v="浙江朗姿实业有限公司"/>
    <s v="浙江朗姿实业有限公司拥有水中花、康居漫装、伊俪尔三大三大内衣品牌。  浙江朗姿实业有限公司（前身浙江水中花针织内衣有限公司），成立于1999年，公司致力于建设自有品牌，并拥有自...详情&gt;&gt;"/>
    <n v="431"/>
    <x v="34"/>
    <s v="浙江杭州"/>
  </r>
  <r>
    <x v="5"/>
    <s v="配饰"/>
    <s v="服饰配饰"/>
    <s v="伊莲围巾"/>
    <s v="浙江乐贝尔针织品有限公司"/>
    <s v="浙江乐贝尔针织品有限公司 成立于2003年5月（其前身为义乌市雅怡针织品厂，始建于1999年9月）。2004年4月，投资一千余万元、占地面积9600多平方米的新厂区正式投入使用，它坐落于享有...详情&gt;&gt;"/>
    <n v="3310"/>
    <x v="34"/>
    <s v="浙江"/>
  </r>
  <r>
    <x v="4"/>
    <s v="鞋业品牌"/>
    <s v="女鞋"/>
    <s v="JOE.GIDIS乔格蒂丝"/>
    <s v="浙江乐意鞋业有限公司"/>
    <s v="JOE.GIDIS乔格蒂丝女鞋品牌： 浙江乐意鞋业有限公司是一家女鞋经营企业。公司拥有现代化的生产设备，荟萃优秀的专业人才，集开发、设计、生产、营销为一体的时尚女鞋企业，并且有独特...详情&gt;&gt;"/>
    <n v="2097"/>
    <x v="34"/>
    <s v="浙江杭州"/>
  </r>
  <r>
    <x v="0"/>
    <s v="快时尚"/>
    <s v="快时尚女装品牌"/>
    <s v="Geeborch歌宝琪"/>
    <s v="浙江丽泉服饰有限公司"/>
    <s v="Geeborch(歌宝琪) 是香港华彩集团控股有限公司授权浙江丽泉服饰有限公司旗下的女装品牌。Geeborch(歌宝琪) ——香港快时尚集成女装品牌作为时尚潮流的品牌具有超凡魅力，品牌富有激情...详情&gt;&gt;"/>
    <n v="1129"/>
    <x v="34"/>
    <s v="浙江杭州"/>
  </r>
  <r>
    <x v="0"/>
    <s v="男装品牌"/>
    <s v="时尚男装"/>
    <s v="RYMA"/>
    <s v="浙江例唛服饰有限公司"/>
    <s v="RYMA时尚男装品牌：杭州太子龙控股集团旗下新品牌RYMA时尚男装。RYMA男装浙江例唛服饰有限公司是国内知名服饰产业集团太子龙控股集团斥巨资于2010年1月1日成立的新时尚企业，同时斥巨...详情&gt;&gt;"/>
    <s v="3.1万"/>
    <x v="34"/>
    <s v="浙江杭州"/>
  </r>
  <r>
    <x v="0"/>
    <s v="男装品牌"/>
    <s v="商务男装"/>
    <s v="leamain隶玛"/>
    <s v="浙江隶玛服装股份有限公司"/>
    <s v="浙江隶玛服装股份有限公司是一家集设计、生产、销售于一体的专业制作裤装品牌的公司。公司位于传统的服装之乡——浙江平湖，由中国服装百强企业投资，总注册资本五千万元人民币。企业...详情&gt;&gt;"/>
    <n v="2887"/>
    <x v="34"/>
    <s v="浙江"/>
  </r>
  <r>
    <x v="0"/>
    <s v="男装品牌"/>
    <s v="休闲男装"/>
    <s v="联邦欧诗兰"/>
    <s v="浙江联邦欧诗兰有限公司"/>
    <s v="一．联邦欧诗兰男装品牌简史U.ouslan（联邦欧诗兰）美国摩森集团旗下的经典时尚男装品牌，自2003年登陆中国大陆以来，凭借独特的品牌定位、鲜明的品牌形象、优异的产品格调和品位、稳...详情&gt;&gt;"/>
    <n v="8244"/>
    <x v="34"/>
    <s v="浙江温州"/>
  </r>
  <r>
    <x v="5"/>
    <s v="配饰"/>
    <s v="时尚饰品"/>
    <s v="联友饰品"/>
    <s v="浙江联友工艺饰品有限公司"/>
    <s v="联友饰品品牌：浙江联友工艺饰品有限公司位于全球小商品采购中心----义乌，创办于2001年9月。公司占地面积6000多平方米，自有员工达300多人，拥有30人以上的固定外协工厂10家，年产布...详情&gt;&gt;"/>
    <n v="109"/>
    <x v="34"/>
    <s v="浙江金华"/>
  </r>
  <r>
    <x v="4"/>
    <s v="鞋业品牌"/>
    <s v="女鞋"/>
    <s v="靓典"/>
    <s v="浙江靓典鞋业有限公司"/>
    <s v="浙江靓典鞋业有限公司（原温州凯利达鞋业有限公司），座落与漂亮富饶的东海之滨&amp;mdash;&amp;mdash;浙江省温州市中国鞋都二期23号地块，成立与2006年11月，为民营企业。其主导产品...详情&gt;&gt;"/>
    <s v="2.9万"/>
    <x v="34"/>
    <s v="浙江温州"/>
  </r>
  <r>
    <x v="0"/>
    <s v="运动品牌"/>
    <s v="户外品牌"/>
    <s v="Falcon Plan猎鹰计划"/>
    <s v="浙江猎鹰野营用品有限公司"/>
    <s v="猎鹰计划FALCONPLAN历经八年专业化户外野营领域精心耕耘，倾注领先科技的极地户外运动生存元素，积累了丰富的研发、生产、销售和品牌运作经验，精心打造出猎鹰计划FALCONPLAN品牌系列...详情&gt;&gt;"/>
    <n v="292"/>
    <x v="34"/>
    <s v="浙江金华"/>
  </r>
  <r>
    <x v="1"/>
    <s v="母婴"/>
    <s v="婴童用品"/>
    <s v="樱桃布叮"/>
    <s v="浙江琳达针织袜业有限公司"/>
    <s v="糖果美少女的动漫时尚世界品牌定位：以时尚款式为主导的多元化小女生服饰品牌市场定位：中、高档全国市场、多通路结合价格定位：符合优质消费者客户群的定位，追求最高的性价比客户群...详情&gt;&gt;"/>
    <n v="98"/>
    <x v="34"/>
    <s v="浙江金华"/>
  </r>
  <r>
    <x v="1"/>
    <s v="母婴"/>
    <s v="婴童用品"/>
    <s v="弟弟妹妹"/>
    <s v="浙江琳达针织袜业有限公司"/>
    <s v="弟弟妹妹品牌介绍　　     弟弟妹妹 品牌文化　　那是一个下雪的圣诞节，天空中飘落的雪花就像小棉花糖一样，让人看了都忍不住要伸出舌头来接住一片。当这些调皮的“小棉花糖”把温馨...详情&gt;&gt;"/>
    <n v="1016"/>
    <x v="34"/>
    <s v="浙江"/>
  </r>
  <r>
    <x v="1"/>
    <s v="母婴"/>
    <s v="婴童用品"/>
    <s v="小吉米"/>
    <s v="浙江琳达针织袜业有限公司"/>
    <s v="小吉米品牌介绍　　      小吉米卡通形象童话描述　　春天，小吉米破壳而出，来到了这个世界，它看到了蔚蓝的天空，茵茵的芳草和清澈的湖水，守在它身后的是漂亮的妈妈和健壮的爸爸，...详情&gt;&gt;"/>
    <n v="716"/>
    <x v="34"/>
    <s v="浙江"/>
  </r>
  <r>
    <x v="3"/>
    <s v="家纺家饰"/>
    <s v="家居饰品"/>
    <s v="迪欧达(deodar)"/>
    <s v="浙江柳桥集团有限公司"/>
    <s v="柳桥集团有限公司位于&quot;中国羽绒之都&quot;-- 杭州萧山羽绒工业园内。 集团公司主要从事羽毛羽绒、羽绒制品、家用纺织品和羽绒服饰的生产加工，是集内贸、外贸和房地产开发为一体...详情&gt;&gt;"/>
    <n v="2768"/>
    <x v="34"/>
    <s v="浙江杭州"/>
  </r>
  <r>
    <x v="0"/>
    <s v="男装品牌"/>
    <s v="时尚男装"/>
    <s v="意法翰IFAHAN"/>
    <s v="浙江龙丰服饰有限公司"/>
    <s v="浙江龙丰服饰有限公司注册成立于2010年05月11日！2010年引进意大利本土高端时尚男装品牌: IFAHAN （意法翰）！年龄定位于25&amp;mdash;45岁左右以黑、白、灰为主色的意法翰，体现正统...详情&gt;&gt;"/>
    <n v="1639"/>
    <x v="34"/>
    <s v="浙江温州"/>
  </r>
  <r>
    <x v="0"/>
    <s v="运动品牌"/>
    <s v="运动服饰"/>
    <s v="LONSDALE 龙狮戴尔"/>
    <s v="浙江隆仕升服饰有限公司"/>
    <s v="Lonsdale品牌得名于古老的英国Lonsdale伯爵家族,Lonsdale伯爵家族以对户外的狂热爱好和卓越贡献而著称于世。其中，Lonsdale五世（Hugh Lowther，5th Earl of lonsdale）被称为是“英...详情&gt;&gt;"/>
    <s v="2.6万"/>
    <x v="34"/>
    <s v="浙江杭州"/>
  </r>
  <r>
    <x v="4"/>
    <s v="鞋业品牌"/>
    <s v="男鞋"/>
    <s v="66顺"/>
    <s v="浙江陆陆顺鞋业有限公司"/>
    <s v="浙江陆陆顺鞋业有限公司创建于1994年，是浙江省非国有经济百强优秀企业，永嘉县明星企业和重点骨干企业，浙江省建行“AAA”信用单位,中国质量检验协会副会长单位。公司于99年底顺利通...详情&gt;&gt;"/>
    <s v="1.3万"/>
    <x v="34"/>
    <s v="浙江温州"/>
  </r>
  <r>
    <x v="0"/>
    <s v="服装品牌"/>
    <s v="羊绒羊毛"/>
    <s v="鹿臣"/>
    <s v="浙江鹿臣服饰有限公司"/>
    <s v="鹿臣毛衫品牌代言人胡兵携鹿臣品牌于２００７重拳出击。...详情&gt;&gt;"/>
    <n v="3484"/>
    <x v="34"/>
    <s v="浙江桐乡"/>
  </r>
  <r>
    <x v="1"/>
    <s v="母婴"/>
    <s v="童装"/>
    <s v="鹿王童装"/>
    <s v="浙江鹿王童装有限公司"/>
    <s v="鹿王羊绒集团旗下新推的鹿王童装，“鹿王童装（KING DEER Children’ clothing）”是国内羊绒行业龙头企业内蒙古鹿王羊绒有限公司的隶属品牌；是汲取高尚生活元素和高适应性儿童穿着...详情&gt;&gt;"/>
    <n v="2093"/>
    <x v="34"/>
    <s v="浙江"/>
  </r>
  <r>
    <x v="4"/>
    <s v="鞋业品牌"/>
    <s v="女鞋"/>
    <s v="路标"/>
    <s v="浙江路标鞋业有限公司"/>
    <s v="浙江路标鞋业有限公司是佩挂&quot;中国真皮标志&quot;的皮鞋生产企业，创业至今，经过近10年的励精图治，成绩颇丰，诸如荣膺了&quot;重合同守信用单位&quot;&quot;AAA级信用企业&amp;quot...;详情&gt;&gt;"/>
    <n v="8737"/>
    <x v="34"/>
    <s v="浙江温州"/>
  </r>
  <r>
    <x v="0"/>
    <s v="男装品牌"/>
    <s v="休闲男装"/>
    <s v="罗夫罗伦"/>
    <s v="浙江罗夫罗伦服饰有限公司"/>
    <s v="浙江罗夫罗伦服饰有限公司是一家集开发、设计、销售中高档男士西服、休闲系列品于一体，以品牌加工与自有品牌同步发展为经营方式，以广阔的市场为依托，以完善的服务体系为纽带，而形...详情&gt;&gt;"/>
    <n v="8270"/>
    <x v="34"/>
    <s v="浙江温州"/>
  </r>
  <r>
    <x v="0"/>
    <s v="女装品牌"/>
    <s v="时尚女装"/>
    <s v="Olloddss欧洛蒂诗"/>
    <s v="浙江罗伊服饰有限公司"/>
    <s v="罗伊国际（香港）有限公司是一家多产业的国际化集团公司，总部设在香港湾仔，主要从事时尚类品牌运营和时尚产品经营，拥有与欧洲同步的产品研发团队和丰富的制造资源。罗伊国际（香港...详情&gt;&gt;"/>
    <n v="2236"/>
    <x v="34"/>
    <s v="浙江杭州"/>
  </r>
  <r>
    <x v="0"/>
    <s v="女装品牌"/>
    <s v="轻奢女装"/>
    <s v="LOFTSHINE"/>
    <s v="浙江珞炫服饰有限公司"/>
    <s v="LOFTSHINE女装品牌介绍：  LOFTSHINE女装以高街轻奢的美学观点，为独立自由的现代女性而设计。  以高品质的材质 ，内敛的剪裁和独特的工艺细节演绎型格又带女人味的摩登风格，贯穿怀...详情&gt;&gt;"/>
    <n v="5959"/>
    <x v="34"/>
    <s v="浙江温州"/>
  </r>
  <r>
    <x v="0"/>
    <s v="运动品牌"/>
    <s v="户外品牌"/>
    <s v="Greanvave绿波"/>
    <s v="浙江绿波户外用品有限公司"/>
    <s v="Greanvave绿波户外品牌创建于2012年，杭州Greanvave绿波：一心走路邀请你爱的人同行，不逃离，看风景，知风景每一个步伐，触碰、感知、融入大地，生命的律动，自由绚烂，和风绽放每一...详情&gt;&gt;"/>
    <n v="3825"/>
    <x v="34"/>
    <s v="浙江杭州"/>
  </r>
  <r>
    <x v="0"/>
    <s v="女装品牌"/>
    <s v="时尚女装"/>
    <s v="马洛(Max Maria)"/>
    <s v="浙江马洛服饰有限公司"/>
    <s v="1976年，Max Maria传奇的开端，由欧洲著名的设计师主持设计。Max Maria从第一件女装开始，就以其精巧细致的风格，展现出了后来所有产品的特征：外形漂亮、线条清晰，以当时正时兴的漂...详情&gt;&gt;"/>
    <n v="3694"/>
    <x v="34"/>
    <s v="浙江杭州"/>
  </r>
  <r>
    <x v="0"/>
    <s v="女装品牌"/>
    <s v="时尚女装"/>
    <s v="Max Maria"/>
    <s v="浙江马洛服饰有限公司"/>
    <s v="1976年，Max Maria时尚女装品牌由意大利著名设计师Max zinato和Maria zinato兄妹共同创造。诞生于意大利佛罗伦萨（FIRENZA）的一个小镇。 1996年正式进军海外市场（欧洲），2000年作...详情&gt;&gt;"/>
    <n v="3979"/>
    <x v="34"/>
    <s v="浙江"/>
  </r>
  <r>
    <x v="5"/>
    <s v="配饰"/>
    <s v="时尚饰品"/>
    <s v="酷品COOLPIN"/>
    <s v="浙江蚂蚁（义乌）贸易有限公司"/>
    <s v="时尚新生活，流行新主张 酷品 COOLPIN是专门经营个人时尚用品专卖的推广者和领导者，产品涵盖化妆品、化妆工具、饰品等八大类数千余种产品，倡导并追求个性、时尚、实用、精致的产品...详情&gt;&gt;"/>
    <n v="2248"/>
    <x v="34"/>
    <s v="浙江金华"/>
  </r>
  <r>
    <x v="0"/>
    <s v="男装品牌"/>
    <s v="商务男装"/>
    <s v="MAIDILANG麦地郎"/>
    <s v="浙江麦地郎领带服饰有限公司"/>
    <s v="浙江麦地郎领带服饰有限公司座落于山清水秀、风景秀丽的剡溪江畔，是国际领带之都、也是越剧的摇篮――嵊州，距上海3.5小时，杭州80分钟，宁波60分钟的车程，离上三高速、甬金高速出...详情&gt;&gt;"/>
    <n v="432"/>
    <x v="34"/>
    <s v="浙江绍兴"/>
  </r>
  <r>
    <x v="4"/>
    <s v="鞋业品牌"/>
    <s v="休闲鞋"/>
    <s v="MAIGAO麦高"/>
    <s v="浙江麦高鞋业有限公司"/>
    <s v="浙江麦高鞋业有限公司&amp;mdash;&amp;mdash;行业公认的黑马，是一家集设计、开发、生产、销售和服务为一体的专业现代型鞋类企业。公司总部坐落在享有“中国鞋都”之称的温州瑞安市东...详情&gt;&gt;"/>
    <n v="3783"/>
    <x v="34"/>
    <s v="浙江温州"/>
  </r>
  <r>
    <x v="0"/>
    <s v="服装品牌"/>
    <s v="羊绒羊毛"/>
    <s v="麦格拉Maigela"/>
    <s v="浙江麦格拉服饰有限公司"/>
    <s v="麦格拉休闲羊绒衫 羊毛衫 T恤...详情&gt;&gt;"/>
    <n v="2793"/>
    <x v="34"/>
    <s v="浙江"/>
  </r>
  <r>
    <x v="0"/>
    <s v="内衣品牌"/>
    <s v="袜业"/>
    <s v="曼姿"/>
    <s v="浙江曼姿袜业有限公司"/>
    <s v="浙江曼姿袜业有限公司创立于1997年，位于浙江义乌市东苑特色工业区，是一家以丝袜研发、生产和销售为一体的私营企业。公司注册资金3500万元人民币，总投资2亿人民币， 浙江曼姿袜业有...详情&gt;&gt;"/>
    <n v="8331"/>
    <x v="34"/>
    <s v="浙江"/>
  </r>
  <r>
    <x v="0"/>
    <s v="男装品牌"/>
    <s v="休闲男装"/>
    <s v="斯密特保罗Smithpolov"/>
    <s v="浙江蔓哈顿服饰有限公司"/>
    <s v="斯密特保罗（SMITHPOLOV）服饰是综合了蔓哈顿集团一贯的精心裁剪与当今国际流行色彩，风格源于英式传统，配合喜爱绅士风度的英国上流社会价值观与生活习惯发展而来的服饰体系。斯密特...详情&gt;&gt;"/>
    <s v="1.4万"/>
    <x v="34"/>
    <s v="浙江杭州"/>
  </r>
  <r>
    <x v="5"/>
    <s v="配饰"/>
    <s v="时尚饰品"/>
    <s v="梅地亚"/>
    <s v="浙江梅地亚饰品有限公司"/>
    <s v="义乌梅地亚饰品有限公司成立于1999年，坐落于浙江义乌——中国著名的小商品城。“卓而不凡，品质第一”一直是我们多年来坚持不懈的经营理念。 本厂占地面积6000多平方米，自创办以来,...详情&gt;&gt;"/>
    <n v="69"/>
    <x v="34"/>
    <s v="浙江"/>
  </r>
  <r>
    <x v="5"/>
    <s v="配饰"/>
    <s v="服饰配饰"/>
    <s v="美看meikan"/>
    <s v="浙江美看服饰有限公司"/>
    <s v="“美看”品牌始于1999年，在2006年4月正式注册成立海宁市美看针织有限公司。公司总部位于中国浙江省海宁市经济开发区内，毗邻上海和杭州，交通便利，货物流转迅速。公司目前拥有厂房4...详情&gt;&gt;"/>
    <n v="251"/>
    <x v="34"/>
    <s v="浙江"/>
  </r>
  <r>
    <x v="1"/>
    <s v="母婴"/>
    <s v="婴童用品"/>
    <s v="美啦美啦"/>
    <s v="浙江美啦美啦婴儿用品有限公司"/>
    <s v="香港美啦美啦婴儿用品有限公司主营各类中，高端婴童抚育用品，企业从事塑料制品有三十余年历史，集丰厚的生产，技术开发，企划精英团队为一体。公司现有注塑设备八十来台，一次性成型...详情&gt;&gt;"/>
    <n v="75"/>
    <x v="34"/>
    <s v="浙江台州"/>
  </r>
  <r>
    <x v="5"/>
    <s v="配饰"/>
    <s v="时尚饰品"/>
    <s v="卡利雅"/>
    <s v="浙江美联工贸有限公司"/>
    <s v="美联工贸有限公司位临中国最大的小商品城-义乌市稠城工业区，总占地面积30000多平方米。公司资金雄厚、设备齐全、拥有经验丰富的各类技术人员和完善的管理体系。　　　　本公司的产品...详情&gt;&gt;"/>
    <n v="59"/>
    <x v="34"/>
    <s v="浙江金华"/>
  </r>
  <r>
    <x v="0"/>
    <s v="男装品牌"/>
    <s v="休闲男装"/>
    <s v="唐束"/>
    <s v="浙江美折电子商务有限公司"/>
    <s v="一折街隶属于浙江美折电子商务有限公司，总部设在“中国电子商务之都“浙江杭州”，专注于打造“线上”和“线下”分销相结合的新零售平台。　　唐束是隶属于一折街旗下的快时尚男装，...详情&gt;&gt;"/>
    <n v="1202"/>
    <x v="34"/>
    <s v="浙江"/>
  </r>
  <r>
    <x v="3"/>
    <s v="家纺家饰"/>
    <s v="家纺寝饰"/>
    <s v="金蚕世家"/>
    <s v="浙江梦波家纺有限公司"/>
    <s v="浙江梦波家纺有限公司，坐落于古丝绸发祥地之一美丽的西子湖畔&amp;mdash;&amp;mdash;杭州。旗下高端家纺品牌“金蚕世家”，致力于推广“活性蚕丝被”概念，健康、营养、环保的理念被...详情&gt;&gt;"/>
    <n v="754"/>
    <x v="34"/>
    <s v="浙江杭州"/>
  </r>
  <r>
    <x v="0"/>
    <s v="服装品牌"/>
    <s v="羊绒羊毛"/>
    <s v="糜老大"/>
    <s v="浙江糜老大服饰有限公司"/>
    <s v="浙江糜老大服饰有限公司（原桐乡市俊人马针服有限公司），始建于1998年，是一家专业从事羊毛衫、T恤衫设计、制造和销售为一体的中型企业。公司地处长江三角洲经济区，位于浙江省桐乡...详情&gt;&gt;"/>
    <n v="3529"/>
    <x v="34"/>
    <s v="浙江嘉兴"/>
  </r>
  <r>
    <x v="3"/>
    <s v="集合店"/>
    <s v="集合店家居饰品"/>
    <s v="Meet the beauty美丽约会"/>
    <s v="浙江米蔻实业有限公司"/>
    <s v="Meet the beauty美丽约会是由米蔻实业和英国AOKBEAUK公司联合打造的追求绿色健康生活的家居百货品牌，AOKBEAUK设计公司在英国专业饰品设计，多次荣获国际大奖，公司以舒适愉悦、绿色...详情&gt;&gt;"/>
    <n v="801"/>
    <x v="34"/>
    <s v="浙江金华"/>
  </r>
  <r>
    <x v="0"/>
    <s v="内衣品牌"/>
    <s v="家居服"/>
    <s v="米娅美La dolce mia"/>
    <s v="浙江米娅服饰有限公司"/>
    <s v="公司简介浙江米娅服饰有限公司是一家中外合资公司，2009年6月在浙江省台州市注册成立。公司经营范围包括生产销售服装、棉及化纤针织品、丝织品、服装饰品、箱包、拖鞋等。浙江米娅服...详情&gt;&gt;"/>
    <n v="4448"/>
    <x v="34"/>
    <s v="浙江台州"/>
  </r>
  <r>
    <x v="0"/>
    <s v="女装品牌"/>
    <s v="时尚女装"/>
    <s v="名门之绣"/>
    <s v="浙江名门之绣服饰有限公司"/>
    <s v="浙江名门之绣服饰有限公司（前身米兰服装）1998年创始于香港；伴随着这句传唱千年的俗曲“千里迢迢来杭州，半为西湖半为绸”。2012年由知名天使投资人及米兰国际时装股份有限公司等从...详情&gt;&gt;"/>
    <n v="386"/>
    <x v="34"/>
    <s v="浙江杭州"/>
  </r>
  <r>
    <x v="5"/>
    <s v="配饰"/>
    <s v="黄金珠宝"/>
    <s v="明牌珠宝"/>
    <s v="浙江明牌珠宝股份有限公司"/>
    <s v="自1994年打造中国大陆第一款铂金首饰、奠定其铂金风尚入华先导地位以来，即以至臻锻造技艺、一反传统的开创性设计，成为根植于珠宝爱好者内心的潮流符号。      如今，明牌珠宝稳占中...详情&gt;&gt;"/>
    <n v="9078"/>
    <x v="34"/>
    <s v="浙江绍兴"/>
  </r>
  <r>
    <x v="1"/>
    <s v="母婴"/>
    <s v="婴童用品"/>
    <s v="全能妈妈"/>
    <s v="浙江母爱婴童用品有限公司"/>
    <s v="浙江母爱婴童用品股份有限公司成立于2000年1月3日，位于全球最大的小商品集散中心城市——义乌。公司占地10000多平方米，建筑面积20000平方米，总投资1亿人民币，是一家专业的婴童用...详情&gt;&gt;"/>
    <n v="90"/>
    <x v="34"/>
    <s v="浙江金华"/>
  </r>
  <r>
    <x v="4"/>
    <s v="鞋业品牌"/>
    <s v="休闲鞋"/>
    <s v="mucunshu木村树"/>
    <s v="浙江木村树鞋业有限公司"/>
    <s v="木村树品牌气质――时尚、自然、舒适、健康。不拘一格的设计，以舒适传递关怀，让出行不再受到制约，穿着它，不论何时何地，都能随心所欲。浙江木村树鞋业有限公司和宁波名苑鞋业有限...详情&gt;&gt;"/>
    <n v="784"/>
    <x v="34"/>
    <s v="浙江杭州"/>
  </r>
  <r>
    <x v="1"/>
    <s v="母婴"/>
    <s v="儿童玩具"/>
    <s v="木玩世家"/>
    <s v="浙江木玩世家玩具有限公司(品牌推广中心)"/>
    <s v="在浙江绿谷的腹地有这样一座小山城：尽管它的面积仅有23平方公里；但这里生产的木制玩具却占中国的60%，世界的30%。这就是被誉为“山水家园，童话世界”的“中国木制玩具城”——云和...详情&gt;&gt;"/>
    <n v="3159"/>
    <x v="34"/>
    <s v="浙江"/>
  </r>
  <r>
    <x v="1"/>
    <s v="母婴"/>
    <s v="童鞋品牌"/>
    <s v="牧童"/>
    <s v="浙江牧童童鞋有限公司"/>
    <s v="浙江牧童童鞋有限公司，坐落于浙江省浦江县经济开发区牧童路1号，离中国国际小商品市场义乌市十多公里，交通便利，公司占地面积四万六千多平方米，其中建筑面积四万五千多平方米，公...详情&gt;&gt;"/>
    <s v="2.5万"/>
    <x v="34"/>
    <s v="浙江金华"/>
  </r>
  <r>
    <x v="1"/>
    <s v="母婴"/>
    <s v="童装"/>
    <s v="VKW·KIDS"/>
    <s v="浙江纳吉服饰有限公司"/>
    <s v="VKW·KIDS/VKW·GIRLS 是源自荷兰的童装品牌。一流的设计队伍分布于西欧四国，总能迅速捕捉住流行与时尚，结合国内市场需求，给童装市场带来引导潮流、充满自信又激动人心的...详情&gt;&gt;"/>
    <n v="2043"/>
    <x v="34"/>
    <s v="浙江"/>
  </r>
  <r>
    <x v="0"/>
    <s v="女装品牌"/>
    <s v="轻奢女装"/>
    <s v="COLOVE(卡拉佛)"/>
    <s v="浙江娜利服饰有限公司"/>
    <s v="诞生于意大利纯正轻奢风格的COLOVE（卡拉佛），传递“独立、悦己、分享”的精神主张，探求艺术情怀、先锋创意与实用主义成衣激情碰撞，呈现出自我、率性、利落、精致的精神气场与个性...详情&gt;&gt;"/>
    <s v="4.8万"/>
    <x v="34"/>
    <s v="浙江杭州"/>
  </r>
  <r>
    <x v="0"/>
    <s v="内衣品牌"/>
    <s v="袜业"/>
    <s v="INSTORY"/>
    <s v="浙江男左女右服饰有限公司"/>
    <s v="INSTORY袜子：完成了少女的成长过程，开始女性人生的新蜕变，游历了众多时尚之都，享受着孑然一身的快乐。望断繁华，蓦然回首，你看到的是姿态万千的INSTORY袜子 。INSTORY代表都市女...详情&gt;&gt;"/>
    <n v="1520"/>
    <x v="34"/>
    <s v="浙江绍兴"/>
  </r>
  <r>
    <x v="4"/>
    <s v="鞋业品牌"/>
    <s v="女鞋"/>
    <s v="南王"/>
    <s v="浙江南王鞋业有限公司"/>
    <s v="南王女鞋品牌：浙江南王鞋业有限公司以生产、销售女鞋为主，销售网络覆盖全国各个区域。温州分公司，是温州地区的公司直营分公司，以批发为主，办事处在温州鞋城锦园大厦。南王女鞋，...详情&gt;&gt;"/>
    <n v="2440"/>
    <x v="34"/>
    <s v="浙江温州"/>
  </r>
  <r>
    <x v="0"/>
    <s v="服装品牌"/>
    <s v="恤衫品牌"/>
    <s v="能达利"/>
    <s v="浙江能达利集团有限公司"/>
    <s v="浙江能达利集团有限公司是一家集服装开发、生产、销售为一体的民营企业，列中国服装行业“双百强”、全国衬衫行业产销排名前四位，是浙江省人民政府命名的“三星级”企业和浙江省“五...详情&gt;&gt;"/>
    <n v="5259"/>
    <x v="34"/>
    <s v="浙江金华"/>
  </r>
  <r>
    <x v="0"/>
    <s v="运动品牌"/>
    <s v="运动服饰"/>
    <s v="尼尔迈特"/>
    <s v="浙江尼尔迈特针织有限公司"/>
    <s v="浙江尼尔迈特针织制衣有限公司是一家以服装设计、生产、加工和贸易一体化的专业针织服装企业，公司自1993年创建以来，经过13年奋斗，目前已成为浙江省唯一一家拥有高科技含量，生产高...详情&gt;&gt;"/>
    <n v="1478"/>
    <x v="34"/>
    <s v="浙江"/>
  </r>
  <r>
    <x v="0"/>
    <s v="女装品牌"/>
    <s v="时尚女装"/>
    <s v="旎莱雅NE’ARLY"/>
    <s v="浙江旎莱雅服饰有限公司"/>
    <s v="关于我们　　浙江旎莱雅服饰有限公司创建于1985年10月，是一家集设计、企划、营销、生产于一体的专业型女装企业，公司地处中国经济最活跃的长三角地带，坐落于中国服装制造名城浙江省...详情&gt;&gt;"/>
    <n v="7740"/>
    <x v="34"/>
    <s v="浙江"/>
  </r>
  <r>
    <x v="0"/>
    <s v="内衣品牌"/>
    <s v="基础内衣"/>
    <s v="年年旺"/>
    <s v="浙江年年旺针织有限公司"/>
    <s v="浙江年年旺针织有限公司成立于1993年，地址位于义乌市北苑工业区春晗路115号。企业总生产车间面积约1.6万平方米，拥有意大利最先进的无缝针织机100余台（包含12寸到17寸所有机型），...详情&gt;&gt;"/>
    <n v="314"/>
    <x v="34"/>
    <s v="浙江义乌"/>
  </r>
  <r>
    <x v="1"/>
    <s v="母婴"/>
    <s v="童装"/>
    <s v="磊磊熊"/>
    <s v="浙江宁波北仑区柴桥福叶制衣厂"/>
    <s v="...详情&gt;&gt;"/>
    <n v="3001"/>
    <x v="34"/>
    <s v="浙江"/>
  </r>
  <r>
    <x v="0"/>
    <s v="男装品牌"/>
    <s v="休闲男装"/>
    <s v="CNC"/>
    <s v="浙江诺和服饰有限公司"/>
    <s v="C&amp;rsquo;N&amp;rsquo;C CoSTUME NATIONAL 是意大利 C&amp;rsquo;N&amp;rsquo;C 公司旗下的高端时尚服装品牌，在男士时装舞台上占有极高的地位。以“为时尚而设计“的新内涵、新主...详情&gt;&gt;"/>
    <s v="1.4万"/>
    <x v="34"/>
    <s v="浙江杭州"/>
  </r>
  <r>
    <x v="0"/>
    <s v="女装品牌"/>
    <s v="时尚女装"/>
    <s v="ziyuanfang"/>
    <s v="浙江诺鑫服饰有限公司"/>
    <s v="浙江诺鑫服饰有限公司是一家集设计、生产、销售与一体的专业时装公司。目前旗下有2大品牌，“ziyuanfang”&amp;EOOENOON “ziyuanfang&quot;经过十余年的市场洗礼，已经日益成熟壮大...详情&gt;&gt;"/>
    <n v="4493"/>
    <x v="34"/>
    <s v="浙江杭州"/>
  </r>
  <r>
    <x v="0"/>
    <s v="服装品牌"/>
    <s v="恤衫品牌"/>
    <s v="派昂"/>
    <s v="浙江派昂制衣有限公司"/>
    <s v="浙江派昂制衣有限公司创办于八十年代，新建厂房位于历史名胜小天竺之地--枫桥，地理环境优越，直通104国道，交通十分便利。 ...公司占地14520平方米，生产大楼8200平方米，生活大楼28...详情&gt;&gt;"/>
    <n v="2276"/>
    <x v="34"/>
    <s v="浙江绍兴"/>
  </r>
  <r>
    <x v="1"/>
    <s v="母婴"/>
    <s v="童装"/>
    <s v="poipoilu(泡泡噜)"/>
    <s v="浙江泡泡噜服饰有限公司"/>
    <s v="poipoilu（泡泡噜）是浙江泡泡噜服饰专为3-12岁孩童设计，涵盖所有常规童装款式，专为孩子的穿衣习惯精心打造，充分考虑环保、舒适和健康，用良好的衣装质感宠爱孩子。 “泡泡噜”产...详情&gt;&gt;"/>
    <n v="2164"/>
    <x v="34"/>
    <s v="浙江绍兴"/>
  </r>
  <r>
    <x v="0"/>
    <s v="女装品牌"/>
    <s v="成熟女装"/>
    <s v="PERLA NERA"/>
    <s v="浙江佩拉奈洛时装有限公司"/>
    <s v="PERLA NERA女装品牌：PERLA NERA源自世界时装之都意大利，2008年公司整合后，进行全球性的推广，进驻美洲等多个国家。 2010年，浙江佩拉奈洛时装有限公司与PERLA NERA品牌签订合作关...详情&gt;&gt;"/>
    <n v="4762"/>
    <x v="34"/>
    <s v="浙江嘉兴"/>
  </r>
  <r>
    <x v="0"/>
    <s v="服装品牌"/>
    <s v="恤衫品牌"/>
    <s v="皮克"/>
    <s v="浙江皮克服饰有限公司"/>
    <s v="浙江皮克服饰有限公司（前身为浙江越丹制衣有限公司），创办于一九九四年，现有厂房建筑面积达35000平方米，员职工600余人，其中大中专以上设计、管理、营销专业人才近百名。公司拥有...详情&gt;&gt;"/>
    <n v="3358"/>
    <x v="34"/>
    <s v="浙江绍兴"/>
  </r>
  <r>
    <x v="0"/>
    <s v="内衣品牌"/>
    <s v="袜业"/>
    <s v="唐派"/>
    <s v="浙江飘代针织有限公司"/>
    <s v="专业生产丝袜、连裤袜、中高档棉袜、船袜、运动袜、网袜、打底裤、针织礼品等针织类产品。先后注册开发的“唐派”“飘代”“PIUT”“春爱”系列品牌产品，以其时尚的设计和优良的品质...详情&gt;&gt;"/>
    <n v="212"/>
    <x v="34"/>
    <s v="浙江金华"/>
  </r>
  <r>
    <x v="0"/>
    <s v="女装品牌"/>
    <s v="淑女装"/>
    <s v="PEOLEO飘蕾"/>
    <s v="浙江飘蕾服饰有限公司"/>
    <s v="PEOLEO飘蕾女装品牌概述：浙江飘蕾服饰有限公司于1993年创始于中国，旗下拥有品牌“PEOLEO”、“mini peoleo”；是一家集设计、生产、销售于一体的女装品牌企业。飘蕾秉着“以做精做...详情&gt;&gt;"/>
    <s v="7.9万"/>
    <x v="34"/>
    <s v="浙江温州"/>
  </r>
  <r>
    <x v="1"/>
    <s v="母婴"/>
    <s v="童装"/>
    <s v="Aiyibao艾伊宝"/>
    <s v="浙江平湖市艾伊宝服饰有限公司"/>
    <s v="Aiyibao艾伊宝童装品牌介绍：Aiyibao艾伊宝童装以倾听每个家庭的时尚需求和生活理念为己任，集服装品质、时尚和潮流为一身，通过系列化的款式与各种趣味性的搭配组合。艾伊宝借助高速...详情&gt;&gt;"/>
    <n v="168"/>
    <x v="34"/>
    <s v="浙江嘉兴"/>
  </r>
  <r>
    <x v="0"/>
    <s v="服装品牌"/>
    <s v="休闲品牌"/>
    <s v="一品十尚"/>
    <s v="浙江平湖友利箱包有限公司"/>
    <s v="“一品十尚”布包，以填补中高档时尚休闲布包品牌市场空缺为契机，以不断领先的设计和特色的时尚文化为品牌发展的核心，以打造国内时尚休闲布包第一品牌为目标，以实现厂家、渠道、消...详情&gt;&gt;"/>
    <n v="2033"/>
    <x v="34"/>
    <s v="浙江"/>
  </r>
  <r>
    <x v="0"/>
    <s v="服装品牌"/>
    <s v="休闲品牌"/>
    <s v="东方红"/>
    <s v="浙江浦江东方红时装有限公司"/>
    <s v="“东方红（EASTRED）”主要产品分为经典与时尚系列，包括男士茄克、休闲服、西装、西裤、衬衫 、T恤、羊毛衫及领带、皮具等多元化产品，可相互映衬以迎合不同场合之需要，在香港及意...详情&gt;&gt;"/>
    <n v="1884"/>
    <x v="34"/>
    <s v="浙江金华"/>
  </r>
  <r>
    <x v="0"/>
    <s v="运动品牌"/>
    <s v="户外品牌"/>
    <s v="CHANODUG夏诺多吉"/>
    <s v="浙江浦江飞翔户外用品有限公司"/>
    <s v="浦江飞翔户外品有限公司是MRACN公司1999年在华投资成立的工厂.　　MRACN公司坐落在韩国的第二大贸易港口城市仁川。仁川距首都首尔西28公里,具有丰富的旅游资源。得益于天赐的港湾条件...详情&gt;&gt;"/>
    <n v="336"/>
    <x v="34"/>
    <s v="浙江金华"/>
  </r>
  <r>
    <x v="0"/>
    <s v="男装品牌"/>
    <s v="时尚男装"/>
    <s v="七星seven stars"/>
    <s v="浙江七星服饰股份有限公司"/>
    <s v="SEVEN STARS 源自世界时尚之都意大利米兰，是国际设计大师Antonio Lafael为世界新贵设计的时尚休闲服装系列。 品牌自男装设计起家至今，以其简洁纯粹的休闲风格和独特先锋艺术，引导...详情&gt;&gt;"/>
    <s v="1.2万"/>
    <x v="34"/>
    <s v="浙江杭州"/>
  </r>
  <r>
    <x v="3"/>
    <s v="家纺家饰"/>
    <s v="窗帘布艺"/>
    <s v="CHICOOO其格"/>
    <s v="浙江其格纺织品股份有限公司"/>
    <s v="CHICOOO其格窗帘布艺品牌CHICOOO Crand品牌DNA    “CHICOOO”源自法语，意为时尚，是风尚窗帘的坐标性品牌，“时装化设计、个性化简约、精致化品味”是CHICOOO所倡导的品牌风格。国...详情&gt;&gt;"/>
    <n v="7053"/>
    <x v="34"/>
    <s v="浙江杭州"/>
  </r>
  <r>
    <x v="0"/>
    <s v="服装品牌"/>
    <s v="皮草品牌"/>
    <s v="ZARAMLS美来斯"/>
    <s v="浙江颀松制衣有限公司"/>
    <s v="ZARAMLS美来斯皮草品牌：ZARAMLS皮草品牌的创造灵感源于多年的文化沉淀和对时尚元素的敏锐把握，更最要的是来自人对时尚的追求与向往；人对文化的崇尚，对富贵奢华的渴求，对完美艺术...详情&gt;&gt;"/>
    <n v="3784"/>
    <x v="34"/>
    <s v="浙江"/>
  </r>
  <r>
    <x v="0"/>
    <s v="女装品牌"/>
    <s v="时尚女装"/>
    <s v="琪雅思"/>
    <s v="浙江琪雅思服饰有限公司"/>
    <s v="当我们希望记起或者面对一个时代时，我们的眼睛最先捕捉的，正是平常觉得“琐碎平常”的服饰。这些服饰是一种丰富的都市文化，按摩或者激活了人们的精神领域，使他们更加追求有个性、...详情&gt;&gt;"/>
    <n v="2172"/>
    <x v="34"/>
    <s v="浙江金华"/>
  </r>
  <r>
    <x v="2"/>
    <s v="皮具箱包"/>
    <s v="女包品牌"/>
    <s v="蔻莱妮"/>
    <s v="浙江启初品牌管理有限公司"/>
    <s v="浙江启初品牌管理有限公司，始创于2002年3月，其前身为国内箱包饰品贸易龙头晶典皮具。是一家专注于箱包设计制造与贸易流通的大型企业。经过近15年的经营与发展，形成了以运营、供应...详情&gt;&gt;"/>
    <n v="134"/>
    <x v="34"/>
    <s v="浙江金华"/>
  </r>
  <r>
    <x v="4"/>
    <s v="鞋业品牌"/>
    <s v="休闲鞋"/>
    <s v="千里马"/>
    <s v="浙江千里马鞋业有限公司"/>
    <s v="浙江千里马鞋业有限公司是一家专业生产中高档男女真皮皮鞋的实力型企业，产品定位于休闲、绅士的千里马鞋业，从运作之初便将目标锁定为：创办中国皮鞋行业强势品牌。 坐落于浙江永嘉...详情&gt;&gt;"/>
    <n v="7929"/>
    <x v="34"/>
    <s v="浙江温州"/>
  </r>
  <r>
    <x v="0"/>
    <s v="内衣品牌"/>
    <s v="袜业"/>
    <s v="千姿压力袜"/>
    <s v="浙江千姿袜业科技有限公司"/>
    <s v="公司始终坚持“以人为本，人本经营”的经营理念，号召每位员工树立“以厂为家，以厂为荣”的信念，不断增强员工的主人翁意识。我们千姿对未来充满信心，我们将一贯坚持“科技引领时尚...详情&gt;&gt;"/>
    <n v="85"/>
    <x v="34"/>
    <s v="浙江"/>
  </r>
  <r>
    <x v="5"/>
    <s v="配饰"/>
    <s v="黄金珠宝"/>
    <s v="千足珍珠"/>
    <s v="浙江千足珍珠集团股份有限公司"/>
    <s v="千足珠宝为浙江山下湖珍珠集团股份有限公司（以下简称山下湖集团）旗下珠宝零售品牌，主要从事珍珠首饰的设计、研发和销售。　　依托其母公司的实力，千足珠宝为您在众多高品质珍珠中...详情&gt;&gt;"/>
    <n v="73"/>
    <x v="34"/>
    <s v="浙江绍兴"/>
  </r>
  <r>
    <x v="0"/>
    <s v="内衣品牌"/>
    <s v="袜业"/>
    <s v="暇图CAFEDOG"/>
    <s v="浙江仟百代服饰有限公司"/>
    <s v="众所周知，自2004年冬季开始，针织行业已显“疲软”之态，行业利润呈整体下滑之势。甚至连“浪莎”、“梦娜”这样的知名品牌，也受到了不同程度的影响，至于那些中小品牌，更是游离在...详情&gt;&gt;"/>
    <n v="5089"/>
    <x v="34"/>
    <s v="浙江"/>
  </r>
  <r>
    <x v="1"/>
    <s v="母婴"/>
    <s v="童鞋品牌"/>
    <s v="小叮当"/>
    <s v="浙江前方鞋业有限公司"/>
    <s v="小叮当童鞋品牌：浙江前方鞋业有限公司主要生产“小叮当”牌男女童鞋。2001年，公司引进了意大利制鞋生产流水线先进设备及相关检测设备，到目前已经拥有七条生产流水线，具有各类中高...详情&gt;&gt;"/>
    <n v="2599"/>
    <x v="34"/>
    <s v="浙江金华"/>
  </r>
  <r>
    <x v="1"/>
    <s v="母婴"/>
    <s v="童装"/>
    <s v="乔治白校服"/>
    <s v="浙江乔治白校服有限公司"/>
    <s v="浙江乔治白校服有限公司以满腔热忱投身中国校服事业的发展，《中国梦、教育梦》，教育改革作为中国梦的重要组成部分，乔治白受邀参与《中小学校服》国家标准审定工作，完善并提高校服...详情&gt;&gt;"/>
    <n v="22"/>
    <x v="34"/>
    <s v="浙江温州"/>
  </r>
  <r>
    <x v="0"/>
    <s v="内衣品牌"/>
    <s v="女性内衣"/>
    <s v="QINMU亲慕"/>
    <s v="浙江亲慕内衣有限公司"/>
    <s v="亲慕内衣连锁机构自涉足浙江内衣行业以来，坚持奉行“城信经营广纳客源，互惠发展，以心为本”的经营理念。以“诚信、创新、敬业、执着、热情”为企业精神，艰苦创业，不懈努力，经过...详情&gt;&gt;"/>
    <n v="233"/>
    <x v="34"/>
    <s v="浙江金华"/>
  </r>
  <r>
    <x v="0"/>
    <s v="女装品牌"/>
    <s v="时尚女装"/>
    <s v="戴韵依（法国品牌）"/>
    <s v="浙江青田吉雅利服饰有限公司"/>
    <s v="法国品牌戴韵依服装2006隆重登陆中国市场,2007年在全国招空白地区代理商:免加盟费,免保证金,进货不限量,强大的企业广告支持 戴韵依----给你带来好运的服装,让有眼光的你先富起来&amp;...详情&gt;&gt;"/>
    <n v="1109"/>
    <x v="34"/>
    <s v="浙江其他"/>
  </r>
  <r>
    <x v="0"/>
    <s v="男装品牌"/>
    <s v="时尚男装"/>
    <s v="狮裳"/>
    <s v="浙江轻概念服饰有限公司"/>
    <s v="狮裳，一个近乎传奇的时尚品牌，似乎在不经意间牢牢抓住了人们的视线，成为时尚圈热门的关键词。SCROSCIO（狮裳）公司在2016年成为世界第三大奢侈品和零售业巨头PPR（Pinault-Printem...详情&gt;&gt;"/>
    <n v="400"/>
    <x v="34"/>
    <s v="浙江杭州"/>
  </r>
  <r>
    <x v="3"/>
    <s v="家纺家饰"/>
    <s v="家纺寝饰"/>
    <s v="情定法拉家纺"/>
    <s v="浙江情定法拉家纺"/>
    <s v="台州市情定法拉寝饰用品有限公司始创于1996年，位于民营企业之乡的浙江省台州市，是一家集开发、创造、销售、服务于一体的寝饰用品综合性企业。公司秉承创造流行与个性化的家居生活为...详情&gt;&gt;"/>
    <n v="2440"/>
    <x v="34"/>
    <s v="浙江台州"/>
  </r>
  <r>
    <x v="0"/>
    <s v="服装品牌"/>
    <s v="恤衫品牌"/>
    <s v="情侣鸟"/>
    <s v="浙江情侣鸟服饰有限公司"/>
    <s v="浙江情侣鸟服饰有限公司，位于浙江中部杭金衢高速公路浦江出口处， 情侣鸟服饰工业园占地200亩，建有一流的现代化标准厂房，园区绿化面 积5万多平方米，环境优美，交通便利。公司采用...详情&gt;&gt;"/>
    <n v="8072"/>
    <x v="34"/>
    <s v="浙江金华"/>
  </r>
  <r>
    <x v="0"/>
    <s v="服装品牌"/>
    <s v="恤衫品牌"/>
    <s v="情森"/>
    <s v="浙江情森制衣有限公司"/>
    <s v="浙江情森制衣有限公司座落在曾经哺育过王冕、杨维桢、陈老莲三位文化名人的诸暨古镇&amp;mdash;&amp;mdash;枫桥镇，丰富的文化底蕴给了情森公司以无限灵感，使其在“中国名品衬衫之乡...详情&gt;&gt;"/>
    <n v="2135"/>
    <x v="34"/>
    <s v="浙江绍兴"/>
  </r>
  <r>
    <x v="0"/>
    <s v="内衣品牌"/>
    <s v="袜业"/>
    <s v="情怡袜业"/>
    <s v="浙江情怡袜业有限公司"/>
    <s v="浙江情怡袜业有限公司座落在著名的西施故里&amp;mdash;&amp;mdash;浙江诸暨，浙江情怡袜业有限公司占地面积300余亩，二期生产基地全面建设完成，年产量高达1亿2千双，氨纶芯2000余吨...详情&gt;&gt;"/>
    <n v="8315"/>
    <x v="34"/>
    <s v="浙江杭州"/>
  </r>
  <r>
    <x v="0"/>
    <s v="女装品牌"/>
    <s v="时尚女装"/>
    <s v="giupel"/>
    <s v="浙江秋黎服饰有限公司"/>
    <s v="浙江秋黎服饰有限公司是由意大利GIUPEL S.P.A股份有限公司在中国投资成立的外资企业，公司占地面积30亩，位于浙江海宁和桐乡的交界处，屠甸轻纺工业园区内，沪杭高速公路屠甸出口处，...详情&gt;&gt;"/>
    <n v="2228"/>
    <x v="34"/>
    <s v="浙江嘉兴"/>
  </r>
  <r>
    <x v="0"/>
    <s v="服装品牌"/>
    <s v="羊绒羊毛"/>
    <s v="Saint Martin圣马依恋"/>
    <s v="浙江秋维特时装有限公司"/>
    <s v="Saint Martin圣马依恋羊绒品牌： “Saint Martin”品牌诞生于1992年，那一年圣诞，设计师Diane Green来到了伦敦威斯敏斯特大教堂，在经典的雕塑和绘画作品中体味人文精神，沉浸在天使...详情&gt;&gt;"/>
    <n v="130"/>
    <x v="34"/>
    <s v="浙江嘉兴"/>
  </r>
  <r>
    <x v="1"/>
    <s v="家居"/>
    <s v="居家日用"/>
    <s v="FACE"/>
    <s v="浙江全季家居用品有限责任公司"/>
    <s v="FACE 费氏 是知名的时尚原创水杯品牌，主要产品线为保温杯、玻璃杯、陶瓷杯等，旗下有五大系列产品：智能系列，时尚系列，商务系列，家居系列，儿童系列。目前线下KA零售店铺超过800...详情&gt;&gt;"/>
    <n v="129"/>
    <x v="34"/>
    <s v="浙江杭州"/>
  </r>
  <r>
    <x v="4"/>
    <s v="鞋业品牌"/>
    <s v="休闲鞋"/>
    <s v="人本"/>
    <s v="浙江人本鞋业有限公司"/>
    <s v="人本帆布鞋休闲鞋品牌：浙江人本鞋业有限公司，创办于1986年，是全国知名的集研发、生产、销售为一体的胶鞋专业企业，是中国胶鞋协会副理事长单位及全国胶鞋标准起草单位。公司位列瑞...详情&gt;&gt;"/>
    <n v="349"/>
    <x v="34"/>
    <s v="浙江温州"/>
  </r>
  <r>
    <x v="1"/>
    <s v="母婴"/>
    <s v="婴童用品"/>
    <s v="日康"/>
    <s v="浙江日康婴儿用品有限公司"/>
    <s v="公司介绍浙江日康婴儿用品有限公司是一家专业从事婴儿用品开发、设计、生产的制造商。公司位于台州市黄岩经济开发区，成立于1996年，经过十多年的发展壮大，现厂区面积40余亩，厂房建...详情&gt;&gt;"/>
    <n v="240"/>
    <x v="34"/>
    <s v="浙江台州"/>
  </r>
  <r>
    <x v="5"/>
    <s v="配饰"/>
    <s v="黄金珠宝"/>
    <s v="Ruans阮仕"/>
    <s v="浙江阮仕珍珠股份有限公司"/>
    <s v="Ruans阮仕珍珠浙江阮仕珍珠股份有限公司位于西施故里“中国珍珠之乡”&amp;mdash;&amp;mdash;浙江省诸暨市山下湖镇工业园区，是一家集淡水珍珠收购、加工、销售、科研为一体的综合性...详情&gt;&gt;"/>
    <n v="2381"/>
    <x v="34"/>
    <s v="浙江绍兴"/>
  </r>
  <r>
    <x v="1"/>
    <s v="母婴"/>
    <s v="童装"/>
    <s v="加菲A梦"/>
    <s v="浙江瑞都贸易有限公司"/>
    <s v="紧贴中国时尚潮流，专为0-15岁的儿童创立的中端童装品牌，产品覆盖0-15岁(70-100为小童，110-170为中大童)儿童的服装、帽子、袜子、书包、配饰等。　　加菲A梦注重消费者购物体验，提...详情&gt;&gt;"/>
    <n v="78"/>
    <x v="34"/>
    <s v="浙江杭州"/>
  </r>
  <r>
    <x v="4"/>
    <s v="鞋业品牌"/>
    <s v="休闲鞋"/>
    <s v="Rieker瑞克尔"/>
    <s v="浙江瑞克尔鞋业有限公司"/>
    <s v="Rieker瑞克尔休闲鞋品牌：Rieker瑞克尔于1874年诞生于德国南部的黑森林地带, 最初为富足的意大利北部居民提供鞋子。但公司以优良的品质很快就在中欧地区家喻户晓。1970年初,公司在瑞...详情&gt;&gt;"/>
    <n v="840"/>
    <x v="34"/>
    <s v="浙江温州"/>
  </r>
  <r>
    <x v="3"/>
    <s v="家纺家饰"/>
    <s v="家纺寝饰"/>
    <s v="JUST HOME"/>
    <s v="浙江瑞祥贸易有限公司"/>
    <s v="浙江瑞祥贸易有限公司，成立于1995年，公司总部位于风景秀丽的人间天堂&amp;mdash;杭州。公司在澳大利亚和香港设有设计中心和分公司。公司在浙江东阳，江苏如皋和上海江桥拥有三大生...详情&gt;&gt;"/>
    <n v="2634"/>
    <x v="34"/>
    <s v="浙江杭州"/>
  </r>
  <r>
    <x v="1"/>
    <s v="母婴"/>
    <s v="婴童用品"/>
    <s v="flybaby飞乐比"/>
    <s v="浙江瑞翔婴童用品有限公司"/>
    <s v="flybaby飞乐比奶瓶婴童用品品牌：飞乐比品牌诞生于2013年，经过一年的全面调研筹备，于2014年正式上市，专为满足宝宝成长阶段不同需求而设计。飞乐比的产品线传达未来个性、富有童趣...详情&gt;&gt;"/>
    <n v="674"/>
    <x v="34"/>
    <s v="浙江金华"/>
  </r>
  <r>
    <x v="1"/>
    <s v="母婴"/>
    <s v="婴童用品"/>
    <s v="POTATO小土豆"/>
    <s v="浙江瑞翔婴童用品有限公司"/>
    <s v="小土豆婴童用品：小土豆品牌自1990年创立以来，始终专注为婴幼儿打造非凡品质的用品。经过二十多年的发展，产品由原来单一的奶瓶、奶嘴逐渐发展为品类丰富的母婴品牌；涉及哺育喂养、...详情&gt;&gt;"/>
    <n v="292"/>
    <x v="34"/>
    <s v="浙江金华"/>
  </r>
  <r>
    <x v="0"/>
    <s v="服装品牌"/>
    <s v="羽绒服品牌"/>
    <s v="瑞雪"/>
    <s v="浙江瑞雪服饰有限公司"/>
    <s v="浙江瑞雪服饰有限公司是羽绒服的专业生产企业。...详情&gt;&gt;"/>
    <n v="5203"/>
    <x v="34"/>
    <s v="浙江"/>
  </r>
  <r>
    <x v="0"/>
    <s v="女装品牌"/>
    <s v="成熟女装"/>
    <s v="BAIGELI百格丽"/>
    <s v="浙江赛鹿丝绸服饰有限公司"/>
    <s v="百格丽BAIGELI女装品牌介绍百格丽BAIGELI时装秉承“时尚、华丽、优雅”的品牌风格,为成熟知性的时尚女性量身打造温文而婉,贵气袭人的个性气质,产品设计融合国际先进的设计理念;每个系...详情&gt;&gt;"/>
    <n v="3227"/>
    <x v="34"/>
    <s v="浙江杭州"/>
  </r>
  <r>
    <x v="4"/>
    <s v="鞋业品牌"/>
    <s v="女鞋"/>
    <s v="赛特神狐ST.FOX"/>
    <s v="浙江赛特鞋业有限公司"/>
    <s v="十多年来，浙江赛特鞋业有限公司自有品牌“赛特神狐ST.FOX”凭着对国际潮流的敏锐触觉和对国内市场的深刻理解，引领着中国女鞋产业的时尚化，成为大众女性青睐的具有独特风格的时尚女...详情&gt;&gt;"/>
    <n v="7836"/>
    <x v="34"/>
    <s v="浙江温州"/>
  </r>
  <r>
    <x v="0"/>
    <s v="服装品牌"/>
    <s v="羊绒羊毛"/>
    <s v="赛兔羊绒"/>
    <s v="浙江赛兔羊绒服饰有限公司"/>
    <s v="浙江赛兔羊绒服饰有限公司，其前身为桐乡市濮院赛兔针织制衣厂，成立于1999年3月，2002年11月由于公司规模扩大成立桐乡市赛兔羊绒时装有限公司，是濮院毛衫城工业园区内首批进驻企业...详情&gt;&gt;"/>
    <s v="2万"/>
    <x v="34"/>
    <s v="浙江"/>
  </r>
  <r>
    <x v="0"/>
    <s v="内衣品牌"/>
    <s v="基础内衣"/>
    <s v="三贝"/>
    <s v="浙江三贝制衣有限公司"/>
    <s v="浙江三贝制衣有限公司是一家集外贸和内销于一体的服装生产销售企业，位于磐安县壶厅工业区。公司拥有占地12000平方米的厂区，员工800多人，其中中高级技术职称人员50名。引入CAD电脑...详情&gt;&gt;"/>
    <n v="2565"/>
    <x v="34"/>
    <s v="浙江"/>
  </r>
  <r>
    <x v="1"/>
    <s v="母婴"/>
    <s v="童装"/>
    <s v="三点水"/>
    <s v="浙江三点水童装有限公司"/>
    <s v="&quot;三点水&quot;最有价值的、最值得炫耀的历史，正是国际金融危机、国内需求乏力的2007至2008年--以短短1年的时间，便跻身中国最具潜力童装品牌行列之一，这是民族文化品牌发展史...详情&gt;&gt;"/>
    <s v="2.1万"/>
    <x v="34"/>
    <s v="浙江温州"/>
  </r>
  <r>
    <x v="0"/>
    <s v="家纺家饰"/>
    <s v="家纺寝饰"/>
    <s v="三弘"/>
    <s v="浙江三弘国际羽毛有限公司"/>
    <s v="浙江三弘集团位于中国羽绒之都&amp;mdash;&amp;mdash;浙江.萧山，与杭州萧山国际机场相距10公里，毗邻浙赣铁路和沪杭甬、杭金衢高速公路，是杭州跨江发展战略的中间工业带，地理位置...详情&gt;&gt;"/>
    <n v="3871"/>
    <x v="34"/>
    <s v="浙江杭州"/>
  </r>
  <r>
    <x v="3"/>
    <s v="家纺家饰"/>
    <s v="家纺寝饰"/>
    <s v="三弘"/>
    <s v="浙江三弘国际羽毛有限公司"/>
    <s v="浙江三弘集团位于中国羽绒之都&amp;mdash;&amp;mdash;浙江.萧山，与杭州萧山国际机场相距10公里，毗邻浙赣铁路和沪杭甬、杭金衢高速公路，是杭州跨江发展战略的中间工业带，地理位置...详情&gt;&gt;"/>
    <n v="3871"/>
    <x v="34"/>
    <s v="浙江杭州"/>
  </r>
  <r>
    <x v="0"/>
    <s v="服装品牌"/>
    <s v="羊绒羊毛"/>
    <s v="三兔"/>
    <s v="浙江三兔服饰有限公司"/>
    <s v="“三兔”以其领先的科技，描绘革新的未来世界的生活。各种形式的高科技织物层出不穷。他们的创新意念，从传统文化中，吸取时代的高雅品味。世界的流行趋势更注重随意的多变性，最新的...详情&gt;&gt;"/>
    <n v="2722"/>
    <x v="34"/>
    <s v="浙江"/>
  </r>
  <r>
    <x v="0"/>
    <s v="服装品牌"/>
    <s v="皮草品牌"/>
    <s v="t-stars"/>
    <s v="浙江三星皮业有限公司"/>
    <s v="浙江三星皮业有限公司成立于1991年，座落于中国著名的皮都&amp;mdash;&amp;mdash;浙江省海宁市。经过十余年的发展，目前已成为集皮革服装、皮革制品、针织衫、梭织服装制作（造）、销...详情&gt;&gt;"/>
    <n v="4332"/>
    <x v="34"/>
    <s v="浙江海宁"/>
  </r>
  <r>
    <x v="4"/>
    <s v="鞋业品牌"/>
    <s v="女鞋"/>
    <s v="三雄麒"/>
    <s v="浙江三雄麒鞋业有限公司"/>
    <s v="浙江三雄麒鞋业有限公司，从1983年创建，至今已有18年的专业制鞋历史。公司生产的三雄麒牌男女皮鞋，于1999年6月被中国皮革工业协会授予真皮标志产品。公司本着&quot;质量、效益、发...详情&gt;&gt;"/>
    <n v="9903"/>
    <x v="34"/>
    <s v="浙江"/>
  </r>
  <r>
    <x v="0"/>
    <s v="男装品牌"/>
    <s v="商务男装"/>
    <s v="DE FARRO(迪法诺)"/>
    <s v="浙江三元服饰有限公司"/>
    <s v="DE FARRO【迪法诺】有着高贵的法国血统，DE FARRO的开始要从创始人 DE FARRO BRIAND【迪法诺&amp;middot;白里安】家族在法国创办的家族史上第一个纺织厂算起，他是这个家族到达法国后...详情&gt;&gt;"/>
    <s v="2.3万"/>
    <x v="34"/>
    <s v="浙江杭州"/>
  </r>
  <r>
    <x v="0"/>
    <s v="男装品牌"/>
    <s v="商务男装"/>
    <s v="DE FARRO"/>
    <s v="浙江三元服饰有限公司"/>
    <s v="三元服饰在上海、武汉、西安、重庆、成都、福州、江苏、杭州等大城市设立了DE FARRO[迪法诺]品牌服饰专卖店。同时，三元服饰在三元纺织里设置了总仓，以现代物流方式保证全国范围内服...详情&gt;&gt;"/>
    <n v="7490"/>
    <x v="34"/>
    <s v="浙江杭州"/>
  </r>
  <r>
    <x v="0"/>
    <s v="设计师品牌"/>
    <s v="设计师女装品牌"/>
    <s v="SEC"/>
    <s v="浙江森创服装有限公司"/>
    <s v="SEC女装品牌：SEC由Sculpture Element Collection三个英文单词的首字母组成，意为“雕刻、精致、元素”。SEC品牌理念：倡导精致生活。1、整体风格：设计师风格。大胆前卫的色彩运用，...详情&gt;&gt;"/>
    <n v="902"/>
    <x v="34"/>
    <s v="浙江嘉兴"/>
  </r>
  <r>
    <x v="1"/>
    <s v="母婴"/>
    <s v="童装"/>
    <s v="Mongdodo梦多多"/>
    <s v="浙江森马服饰股份有限公司"/>
    <s v="森马服饰又全力推出全球首个儿童时尚配搭品牌梦多多，鉴于其独特的配搭中心模式，以及汇聚全球买手打造的国际化视野，无疑是森马服饰在童装行业砸下的又一重磅深水炸弹。森马服饰打造...详情&gt;&gt;"/>
    <n v="5887"/>
    <x v="34"/>
    <s v="浙江温州"/>
  </r>
  <r>
    <x v="1"/>
    <s v="母婴"/>
    <s v="童装"/>
    <s v="Balabala Town"/>
    <s v="浙江森马服饰股份有限公司"/>
    <s v="Balabala Town集合店品牌：Balabla Town是全国首家一站式潮童时尚购物集合店，提供多品牌、多风格、多品类童装零售体验。有着舒适便捷的全年龄全品类的儿童潮流用品服务，通过提供多...详情&gt;&gt;"/>
    <n v="365"/>
    <x v="34"/>
    <s v="浙江温州"/>
  </r>
  <r>
    <x v="0"/>
    <s v="内衣品牌"/>
    <s v="基础内衣"/>
    <s v="伊之伴"/>
    <s v="浙江莎美针织有限公司"/>
    <s v="浙江莎美针织有限公司(原名新昌派司美针织有限公司)系外商合资企业，地处长江三角洲,公司占地面积13万平方米,专业生产无缝内衣。拥有当代最先进的全成型电脑提花针织内衣机、程控高速...详情&gt;&gt;"/>
    <n v="3607"/>
    <x v="34"/>
    <s v="浙江"/>
  </r>
  <r>
    <x v="0"/>
    <s v="服装品牌"/>
    <s v="皮草品牌"/>
    <s v="SOVOGUE上格"/>
    <s v="浙江上格时装有限公司"/>
    <s v="SOVOGUE上格女装简洁、个性、舒适是品牌一贯着装精神，探索、倡导时尚是不变之理念。以个性、时尚、经典、舒适为主题，设计时尚高雅的都市女装。高端温和，典雅低调，魅力只在你转身...详情&gt;&gt;"/>
    <n v="2721"/>
    <x v="34"/>
    <s v="浙江嘉兴"/>
  </r>
  <r>
    <x v="0"/>
    <s v="女装品牌"/>
    <s v="时尚女装"/>
    <s v="in see"/>
    <s v="浙江上格时装有限公司"/>
    <s v="in see女装品牌以个性、时尚、经典、舒适为永恒主题，设计出高雅时尚的都市女装。 面对各种流行元素的充斥，in see人通过对时尚的独特感悟，贯彻个性而不张场的生活主张，把流行与经...详情&gt;&gt;"/>
    <s v="2万"/>
    <x v="34"/>
    <s v="浙江嘉兴"/>
  </r>
  <r>
    <x v="5"/>
    <s v="配饰"/>
    <s v="黄金珠宝"/>
    <s v="agrement阿格丽玛"/>
    <s v="浙江尚登商贸有限公司"/>
    <s v="agrement阿格丽玛珠宝是源自法国的高档品牌，创立于1978年，法语释意为“约定”。agrement阿格丽玛珠宝产品设计由法国资深设计师精心创作，agrement阿格丽玛珠宝设计风格大胆前卫，运...详情&gt;&gt;"/>
    <n v="808"/>
    <x v="34"/>
    <s v="浙江温州"/>
  </r>
  <r>
    <x v="5"/>
    <s v="配饰"/>
    <s v="时尚饰品"/>
    <s v="尚美至尚"/>
    <s v="浙江尚美至尚饰品连锁有限公司"/>
    <s v="时尚与美丽，是一个恒久不变的话题，从古时的匠人至今日的设计师，贯穿着每个时代不同的潮流象征。     自两年前，第一家尚美至尚饰品店启动，至公司确立，我们始终追逐着属于我们中...详情&gt;&gt;"/>
    <n v="74"/>
    <x v="34"/>
    <s v="浙江"/>
  </r>
  <r>
    <x v="3"/>
    <s v="家纺家饰"/>
    <s v="家纺寝饰"/>
    <s v="阿拉木家纺"/>
    <s v="浙江绍兴阿拉木驼绒被服有限公司"/>
    <s v="绍兴阿拉木驼绒被服有限公司是香港阿拉木集团在大陆唯一的子公司，位于绍兴钱清开发区，现有员工200余人，其中大中专毕业生占20%。 本公司专业生产驼绒被服系列产品，原料独家采用生...详情&gt;&gt;"/>
    <n v="1715"/>
    <x v="34"/>
    <s v="浙江绍兴"/>
  </r>
  <r>
    <x v="3"/>
    <s v="家纺家饰"/>
    <s v="家居饰品"/>
    <s v="博览家纺"/>
    <s v="浙江绍兴博览家纺有限公司"/>
    <s v="位于中国东部地区的绍兴博览家纺有限公司，是中国家纺行业中的领导先锋。公司主要生产产品为浴帘、窗帘、台布、床上用品系列等等。经过多年的发展，本公司已拥有先进的高科技设备和富...详情&gt;&gt;"/>
    <n v="2661"/>
    <x v="34"/>
    <s v="浙江绍兴"/>
  </r>
  <r>
    <x v="0"/>
    <s v="服装品牌"/>
    <s v="羽绒服品牌"/>
    <s v="雅梵娜"/>
    <s v="浙江绍兴县鸿达羽绒制品厂"/>
    <s v="品牌故事 雅梵娜羽绒服，自然女神。她热爱世界上生长的所有动植物，在她的头脑中有数不尽的生命形态，她的形象是位高大的绿衣女子，但她也有很多其他的外表，有时人们看到她仿佛是苍...详情&gt;&gt;"/>
    <s v="1.6万"/>
    <x v="34"/>
    <s v="浙江杭州"/>
  </r>
  <r>
    <x v="1"/>
    <s v="母婴"/>
    <s v="童装"/>
    <s v="YOKAKOKA优卡酷卡"/>
    <s v="浙江申佳服饰有限公司"/>
    <s v="YOKAKOKA优卡酷卡童装品牌：YOKAKOKA优卡酷卡品牌由浙江申佳服饰有限公司出品，公司多年来一直致力于高端一线品牌，并取得骄人成绩。董事长汤先生心系更多可爱的孩子们，经过对国内市...详情&gt;&gt;"/>
    <n v="125"/>
    <x v="34"/>
    <s v="浙江绍兴"/>
  </r>
  <r>
    <x v="0"/>
    <s v="内衣品牌"/>
    <s v="家居服"/>
    <s v="米兰春天"/>
    <s v="浙江神力针织有限公司"/>
    <s v="源自意大利时尚之都的设计灵感；点燃3亿目标消费者的购买欲望；抢占8000亿巨额市场空间的财富神话；“米兰春天.生活馆”让你轻松创业做老板，从容投资、创收大满贯！“米兰春天.生活...详情&gt;&gt;"/>
    <n v="1022"/>
    <x v="34"/>
    <s v="浙江义乌"/>
  </r>
  <r>
    <x v="3"/>
    <s v="家纺家饰"/>
    <s v="家纺寝饰"/>
    <s v="神神"/>
    <s v="浙江神神丝绸家纺有限公司"/>
    <s v="神神家纺&amp;mdash;蚕丝被行业龙头企业浙江神神丝绸家纺有限公司系国家级农业龙头企业&amp;mdash;浙江花神丝绸集团有 限公司投资的一家专业从事桑蚕丝绵、丝胎、丝被生产与销售的子...详情&gt;&gt;"/>
    <n v="607"/>
    <x v="34"/>
    <s v="浙江桐乡"/>
  </r>
  <r>
    <x v="0"/>
    <s v="服装品牌"/>
    <s v="休闲品牌"/>
    <s v="生活秀livex"/>
    <s v="浙江生活秀服饰有限公司"/>
    <s v="生活秀服饰有限公司成立于2001年11月，主营“LIVEX”品牌休闲服，是一家集产品开发、设计、生产、销售为一体的服饰企业。生活秀品牌在上市前，通过对国内外休闲服市场长时间的调查、...详情&gt;&gt;"/>
    <s v="2.4万"/>
    <x v="34"/>
    <s v="浙江温州"/>
  </r>
  <r>
    <x v="0"/>
    <s v="内衣品牌"/>
    <s v="女性内衣"/>
    <s v="浪漫女人心"/>
    <s v="浙江省爱情鸟贸易有限公司"/>
    <s v="浪漫女人心本着“舒适合身、新颖时尚”的设计理念，不断的为女性生活带来惊喜。我们拥有着一批优秀的设计师，创造了100多项发明专利，成为了广大女性顾客的所熟知的品牌，公司大力赞...详情&gt;&gt;"/>
    <n v="816"/>
    <x v="34"/>
    <s v="浙江义乌"/>
  </r>
  <r>
    <x v="3"/>
    <s v="家纺家饰"/>
    <s v="家纺寝饰"/>
    <s v="迪梦莎"/>
    <s v="浙江省东阳市迪梦莎寝具有限公司"/>
    <s v="迪梦莎家纺成立于1986年，是一家集产品研发、生产、营销于一体的专业家纺企业。 经过近二十年致力于家纺领域的的研究与发展，迪梦莎已具备了丰富的家纺行业经验，拥有一支从产品到销...详情&gt;&gt;"/>
    <n v="7167"/>
    <x v="34"/>
    <s v="浙江金华"/>
  </r>
  <r>
    <x v="3"/>
    <s v="家纺家饰"/>
    <s v="家纺寝饰"/>
    <s v="迪斯尼婴童家居用品"/>
    <s v="浙江省纺织品进出口集团新地公司"/>
    <s v="我司系浙江省纺织品进出口集团公司旗下专营国际知名品牌的子公司。现已成为迪斯尼婴童家居用品在浙江，江苏，福建，安徽和江西地区的总经销。该项下涵盖寝具和橱卫用品等,产品十分丰...详情&gt;&gt;"/>
    <s v="4.2万"/>
    <x v="34"/>
    <s v="浙江"/>
  </r>
  <r>
    <x v="1"/>
    <s v="母婴"/>
    <s v="童装"/>
    <s v="亲亲贝贝"/>
    <s v="浙江省湖州亲亲贝贝童装公司"/>
    <s v="“亲亲贝贝”童装公司成立于1992年,主要经营童装生产与销售。同时也承接客户来料加工生产。公司座落在中国的童装之乡“湖州织里” 　　公司独具匠心的设计师将国际流行时尚与童趣活泼...详情&gt;&gt;"/>
    <n v="4680"/>
    <x v="34"/>
    <s v="浙江"/>
  </r>
  <r>
    <x v="0"/>
    <s v="女装品牌"/>
    <s v="时尚女装"/>
    <s v="SECOND COLOR"/>
    <s v="浙江省华贸实业有限公司"/>
    <s v="SECOND COLOR自由，浪漫的女人1、28-40岁，保持一贯雅致得体的着装、第一眼就能吸引住别人目光的女性。2、普遍都有良好教育背景，知识结构广泛，心智比较成熟。3、她们有自己的专业，...详情&gt;&gt;"/>
    <n v="7334"/>
    <x v="34"/>
    <s v="浙江杭州"/>
  </r>
  <r>
    <x v="1"/>
    <s v="母婴"/>
    <s v="婴童用品"/>
    <s v="奥特王"/>
    <s v="浙江省磐安县奥特王童车制造公司"/>
    <s v="浙江省磐安县奥特王童车制造公司，是专业从事儿童用品设计，制造和销售的企业。位于风景秀丽的浙江省磐安县城区。占地面积3万平方米，具有年产60万辆各类童车的能力。　　本公司目前...详情&gt;&gt;"/>
    <n v="2759"/>
    <x v="34"/>
    <s v="浙江"/>
  </r>
  <r>
    <x v="0"/>
    <s v="运动品牌"/>
    <s v="运动服饰"/>
    <s v="泰哥"/>
    <s v="浙江省浦江美之郎服饰有限公司"/>
    <s v="浙江省浦江美之郎服饰有限公司位于浙中旅游胜地仙华山下的浦阳江畔，交通十分便捷。 公司创建于1985年，拥有固定资产800万元，厂房12000平方米。具有先进的生产设备，技术力量雄厚，...详情&gt;&gt;"/>
    <n v="4315"/>
    <x v="34"/>
    <s v="浙江金华"/>
  </r>
  <r>
    <x v="1"/>
    <s v="母婴"/>
    <s v="儿童玩具"/>
    <s v="贝琦公仔"/>
    <s v="浙江省温州市鹿城鸿利达玩具厂"/>
    <s v="温州市鹿城鸿利达玩具厂，建于一九八九年八月，本企业注册的“贝琦公仔”经多年发展，主要生产各类布毛绒公仔、泡沫粒子玩具（纳米系列）、填充玩具、布艺制品、家居饰品，现已形成了...详情&gt;&gt;"/>
    <n v="3733"/>
    <x v="34"/>
    <s v="浙江"/>
  </r>
  <r>
    <x v="0"/>
    <s v="女装品牌"/>
    <s v="时尚女装"/>
    <s v="IDOIDO艾度"/>
    <s v="浙江省沃姆斯裘皮有限公司"/>
    <s v="实际年龄定位：22&amp;mdash;40岁 心理年龄定位：25&amp;mdash;35岁 衣着风格：个性、时尚、品味、欧化、女人味 款式特色：时尚剪裁、流行元素、舒适大方、优雅女性化...详情&gt;&gt;"/>
    <n v="2726"/>
    <x v="34"/>
    <s v="浙江"/>
  </r>
  <r>
    <x v="0"/>
    <s v="内衣品牌"/>
    <s v="家居服"/>
    <s v="浪漫百合"/>
    <s v="浙江省义乌莱蒂思娜服饰有限公司"/>
    <s v="义乌莱蒂思娜服饰本着“舒适合身、新颖时尚”的设计理念，不断的为女性生活带来惊喜。我们拥有着一批优秀的设计师，创造了100多项发明专利，成为了广大女性顾客的所熟知的品牌，我们...详情&gt;&gt;"/>
    <n v="1795"/>
    <x v="34"/>
    <s v="浙江义乌"/>
  </r>
  <r>
    <x v="0"/>
    <s v="内衣品牌"/>
    <s v="保暖内衣"/>
    <s v="怡婷"/>
    <s v="浙江省义乌市怡婷针织有限公司"/>
    <s v="义乌市怡婷针织有限公司以生产无缝内衣为主，采用目前欧美流行设计，内衣时装化，外观透明化，产品质量优良，价格合理，品种齐全，款式大方，穿着舒适，更具有美体塑身、透气舒爽等特...详情&gt;&gt;"/>
    <n v="5180"/>
    <x v="34"/>
    <s v="浙江其他"/>
  </r>
  <r>
    <x v="1"/>
    <s v="母婴"/>
    <s v="童装"/>
    <s v="Lamury布袋子"/>
    <s v="浙江省寅家贸易有限公司"/>
    <s v="Lamury中文名（布袋子）起源于法国，致力于服务儿童的知名高档品牌，是浙江寅家贸易有限公司代理的品牌之一。该公司从事服装设计经营已达20多年之久，积累了深厚的服装销售与经营心得...详情&gt;&gt;"/>
    <n v="7202"/>
    <x v="34"/>
    <s v="浙江杭州"/>
  </r>
  <r>
    <x v="0"/>
    <s v="女装品牌"/>
    <s v="时尚女装"/>
    <s v="叶丹"/>
    <s v="浙江省余姚市叶丹服饰有限公司"/>
    <s v="叶丹服饰有限公司是一家集设计、生产、销售于一体的服装企业，坐落于享有服装之都美誉的宁波市，成立于1997年6月。 　　公司现有建筑面积2500m2，直属生产厂一家，员工近200人，各类...详情&gt;&gt;"/>
    <n v="1463"/>
    <x v="34"/>
    <s v="浙江"/>
  </r>
  <r>
    <x v="5"/>
    <s v="配饰"/>
    <s v="黄金珠宝"/>
    <s v="浙地珠宝"/>
    <s v="浙江省浙地珠宝有限公司"/>
    <s v="浙江省浙地珠宝有限公司是由浙江省地质矿产研究所于1992年投资创办的科技经营型企业，是浙江省内唯一的国有专业珠宝公司。公司以浙江省地质矿产研究所长期从事岩矿鉴定和珠宝玉石研究...详情&gt;&gt;"/>
    <n v="4200"/>
    <x v="34"/>
    <s v="浙江杭州"/>
  </r>
  <r>
    <x v="0"/>
    <s v="内衣品牌"/>
    <s v="家居服"/>
    <s v="美居"/>
    <s v="浙江省浙江美居服饰有限公司"/>
    <s v="浙江省浙江美居服饰有限公司成立于一九八九年，是瑞安市服装行业的一家专业生产外贸订单的企业，以一流的企业管理、一流的产品质量、一流的企业形象雄居瑞安市服装商会之首。我厂拥有...详情&gt;&gt;"/>
    <n v="566"/>
    <x v="34"/>
    <s v="浙江温州"/>
  </r>
  <r>
    <x v="4"/>
    <s v="鞋业品牌"/>
    <s v="男鞋"/>
    <s v="圣帝罗阑"/>
    <s v="浙江圣帝罗阑鞋业有限公司"/>
    <s v="浙江圣帝罗阑鞋业有限公司是1995 年在温州创办的。经过十年的发展，目前我们公司的在册 员工已达到 1800名，厂房 建筑面积达 5万平方米。 拥有意大利先进流水线 6条，日产量1.5万双，...详情&gt;&gt;"/>
    <s v="1.9万"/>
    <x v="34"/>
    <s v="浙江温州"/>
  </r>
  <r>
    <x v="0"/>
    <s v="服装品牌"/>
    <s v="皮草品牌"/>
    <s v="圣盾"/>
    <s v="浙江圣盾皮革时装有限公司"/>
    <s v="浙江圣盾皮革时装有限公司前身为海宁市九洲皮革制衣有限公司，创建于1996年，经过多年来创业与发展，已经成为一家业内知名的规模化皮革服装生产企业。公司座落于”中国皮衣之都”&amp;amp...;详情&gt;&gt;"/>
    <n v="3745"/>
    <x v="34"/>
    <s v="浙江"/>
  </r>
  <r>
    <x v="0"/>
    <s v="内衣品牌"/>
    <s v="袜业"/>
    <s v="圣麦斯"/>
    <s v="浙江圣麦斯针织有限公司"/>
    <s v="浙江圣麦斯针织有限公司是一家集设计、生产、营销为一体的知名针织企业，主要生产中高档袜子和无缝内衣产品，以高品质的产品深受国内外客商的青睐和赞誉，销售额逐年增长。　　公司创...详情&gt;&gt;"/>
    <n v="108"/>
    <x v="34"/>
    <s v="浙江"/>
  </r>
  <r>
    <x v="0"/>
    <s v="女装品牌"/>
    <s v="成熟女装"/>
    <s v="QIAZAN 乔圣"/>
    <s v="浙江嵊州乔圣服饰有限公司"/>
    <s v="“QIAZAN 乔圣”系一家集设计、生产、销售为一体的女装品牌，准确把握国际服装流行趋势，融合市场需求，专为唯美浪漫的现代都市女性度身而作的宗旨。经历过岁月磨练，沉淀下来的是从...详情&gt;&gt;"/>
    <n v="3268"/>
    <x v="34"/>
    <s v="浙江"/>
  </r>
  <r>
    <x v="3"/>
    <s v="家纺家饰"/>
    <s v="家纺寝饰"/>
    <s v="诗丹娜"/>
    <s v="浙江诗丹娜家纺有限公司"/>
    <s v="诗丹娜家纺品牌：浙江诗丹娜家纺有限公司成立于2009年8月，由杭州华隆羽绒制品有限公司、浙江文华服饰有限公司、宁波康浩家纺有限公司三家外贸生产型企业，合力打造的内贸品牌公司，...详情&gt;&gt;"/>
    <n v="608"/>
    <x v="34"/>
    <s v="浙江杭州"/>
  </r>
  <r>
    <x v="0"/>
    <s v="女装品牌"/>
    <s v="时尚女装"/>
    <s v="COCCOLE(可可芮)"/>
    <s v="浙江世导服饰有限公司"/>
    <s v="浙江世导服饰有限公司 是一家集服装设计、生产制造和市场营销于一体的充满活力的大型服装企业。公司高层管理人员均具有较高的学历和丰富的服装行业经营管理经验。公司突破“销售至上...详情&gt;&gt;"/>
    <s v="1万"/>
    <x v="34"/>
    <s v="浙江杭州"/>
  </r>
  <r>
    <x v="0"/>
    <s v="男装品牌"/>
    <s v="商务男装"/>
    <s v="仕登 SITTON"/>
    <s v="浙江仕登服饰实业有限公司"/>
    <s v="仕登男装，中国大地的一支男装奇葩，在中国改革开放的浪潮中扬帆逐波竞商海。凭着高瞻远瞩的战略眼光和强烈的品牌意识，公司斥巨资数千万元进行市场推广和广告投放，产生了良好的市场...详情&gt;&gt;"/>
    <n v="6004"/>
    <x v="34"/>
    <s v="浙江温州"/>
  </r>
  <r>
    <x v="0"/>
    <s v="服装品牌"/>
    <s v="皮草品牌"/>
    <s v="兽王"/>
    <s v="浙江兽王集团有限公司"/>
    <s v="浙江兽王集团有限公司以皮革服装为主导产品，拥有浙江兽王进出口有限公司、杭州兽王大厦有限公司、杭州富士浴业有限公司、石祥皮衣总厂、笕桥皮衣总厂、良渚皮衣总厂六个核心企业，以...详情&gt;&gt;"/>
    <n v="9158"/>
    <x v="34"/>
    <s v="浙江杭州"/>
  </r>
  <r>
    <x v="0"/>
    <s v="服装品牌"/>
    <s v="羊绒羊毛"/>
    <s v="CILANIR思芮纳"/>
    <s v="浙江思芮纳时装有限公司"/>
    <s v="冬天即将来临！赶紧穿外套，配件兔毛领全羊毛开衫，流行又保暖。本系列品牌 CILANIR 思芮纳时尚毛衫. ... 由意大利思芮纳国际时装有限公司监制，其结合专业化的设计理念和流行浪潮，...详情&gt;&gt;"/>
    <n v="2694"/>
    <x v="34"/>
    <s v="浙江"/>
  </r>
  <r>
    <x v="0"/>
    <s v="服装品牌"/>
    <s v="恤衫品牌"/>
    <s v="斯美诺·汉文"/>
    <s v="浙江斯美诺汉文服饰发展有限公司"/>
    <s v="斯美诺&amp;bull;漢文（中国）服饰发展有限公司是一家在国内专业经营斯美诺&amp;bull;漢文品牌的男女时尚休闲服饰专业公司，由清华大学职业经理培训中心总裁同学会，D24班全体学员及...详情&gt;&gt;"/>
    <n v="2118"/>
    <x v="34"/>
    <s v="浙江杭州"/>
  </r>
  <r>
    <x v="0"/>
    <s v="服装品牌"/>
    <s v="羽绒服品牌"/>
    <s v="雪伦雪妮"/>
    <s v="浙江斯帕帝服饰有限公司"/>
    <s v="雪伦雪妮女装品牌：雪伦雪妮品牌隶属浙江斯帕帝服饰有限公司，是一家集产品研发、 设计、生产、营销一体的现代化高级女装羽绒服的品牌企业，设计风格源于的设计欧美工艺理念，结合国...详情&gt;&gt;"/>
    <n v="298"/>
    <x v="34"/>
    <s v="浙江丽水"/>
  </r>
  <r>
    <x v="1"/>
    <s v="母婴"/>
    <s v="童装"/>
    <s v="SHIQUIBI史丘比"/>
    <s v="浙江苏茜帕比服饰有限公司"/>
    <s v="浙江苏茜帕比服饰有限公司创立于 2008 年，坐落于桐乡市濮院，是一家集童装设计、生产、销 售、品牌营运为一体的知名儿童服饰公司。在与成都市众美森商贸有限公司共同商定品牌经营思...详情&gt;&gt;"/>
    <n v="611"/>
    <x v="34"/>
    <s v="浙江嘉兴"/>
  </r>
  <r>
    <x v="0"/>
    <s v="内衣品牌"/>
    <s v="袜业"/>
    <s v="SOSOCK"/>
    <s v="浙江苏苏西可服饰有限公司"/>
    <s v="SOSOCK（苏苏西可）致力于时尚贴身服饰连锁产业，集设计、制造、销售、服务为一体，品牌运营中心位于“国内高档针、纺织品产业加工基地之一”的浙江嘉兴，融合嘉兴本土高档袜品的生产...详情&gt;&gt;"/>
    <n v="1143"/>
    <x v="34"/>
    <s v="浙江嘉兴"/>
  </r>
  <r>
    <x v="0"/>
    <s v="女装品牌"/>
    <s v="时尚女装"/>
    <s v="台绣TGGC"/>
    <s v="浙江台绣服饰有限公司"/>
    <s v="浙江台绣服饰有限公司拥有全国最畅销TGGC台绣女装品牌，TGGC台绣女装现国内已有几百家店铺。台绣集团旗下拥有“浙江台绣服饰有限公司” “上海榭曼服饰有限公司”、“台州市银河制衣...详情&gt;&gt;"/>
    <s v="5.3万"/>
    <x v="34"/>
    <s v="浙江台州"/>
  </r>
  <r>
    <x v="0"/>
    <s v="设计师品牌"/>
    <s v="设计师女装品牌"/>
    <s v="艺术空间T-YSKJ"/>
    <s v="浙江台绣服饰有限公司"/>
    <s v="艺术空间是高端女装品牌。集合了国际化的设计团队，学院派的扎实基础艺术空间是纯建筑结构化的，三维立体的，让人感同身受艺术空间是当代的，是纯艺术化的，可以放在当代艺术美术馆内...详情&gt;&gt;"/>
    <s v="1.5万"/>
    <x v="34"/>
    <s v="浙江台州"/>
  </r>
  <r>
    <x v="3"/>
    <s v="家纺家饰"/>
    <s v="家纺寝饰"/>
    <s v="瑞阁"/>
    <s v="浙江台州瑞阁家纺有限公司"/>
    <s v="瑞阁家纺有限公司是一家专业从事生产经营家用纺织品的企业，公司诞生于1992年，是国内较早涉足家用纺织品行业的开拓者之一。经过近20年的发展历程，从当初的小家庭作坊，发展到现在集...详情&gt;&gt;"/>
    <n v="1154"/>
    <x v="34"/>
    <s v="浙江台州"/>
  </r>
  <r>
    <x v="1"/>
    <s v="母婴"/>
    <s v="婴童用品"/>
    <s v="比亲"/>
    <s v="浙江台州市比亲婴儿用品有限公司"/>
    <s v="浙江台州市比亲婴儿用品有限公司位于美丽的东海之滨-台州市黄岩区，水、陆、空交通十分便捷。主要生产婴儿针织服饰、婴儿塑料制品、婴儿辅助用品等婴儿日用品系列，是一家集研究、生...详情&gt;&gt;"/>
    <n v="4189"/>
    <x v="34"/>
    <s v="浙江台州"/>
  </r>
  <r>
    <x v="0"/>
    <s v="服装品牌"/>
    <s v="皮草品牌"/>
    <s v="TAIQIU太球"/>
    <s v="浙江太球皮业有限公司"/>
    <s v="TAIQIU太球作为一个以“质量”为核心的高端皮革品牌，“太球”恪守对手工艺传统的承诺，无论时尚与潮流如何变迁，始终保持着传统工艺的真谛，用精湛的手工制作技艺赋予每件产品独一无...详情&gt;&gt;"/>
    <n v="1435"/>
    <x v="34"/>
    <s v="浙江海宁"/>
  </r>
  <r>
    <x v="3"/>
    <s v="家纺家饰"/>
    <s v="家纺寝饰"/>
    <s v="太太家纺"/>
    <s v="浙江太太家纺有限公司"/>
    <s v="浙江太太家纺有限公司由韩国太太纺织科技集团（香港）有限公司与浙江著名企业合资创立，是集产品设计、研发、销售于一体的综合性家纺企业。公司拥有先进的研发设计中心、健全的营销服...详情&gt;&gt;"/>
    <n v="1031"/>
    <x v="34"/>
    <s v="浙江"/>
  </r>
  <r>
    <x v="0"/>
    <s v="男装品牌"/>
    <s v="商务男装"/>
    <s v="太子龙"/>
    <s v="浙江太子龙服饰有限公司营销管理中心"/>
    <s v="太子龙企业简介一、企业结构在一个时尚席卷全球的年代，太子龙品牌依靠浓郁的民族文化、时尚的服装作品，受到出奇一致的关注与好评。这是一个一个勇敢地打出民族传统文化旗号的品牌，...详情&gt;&gt;"/>
    <s v="6.4万"/>
    <x v="34"/>
    <s v="浙江杭州"/>
  </r>
  <r>
    <x v="4"/>
    <s v="鞋业品牌"/>
    <s v="女鞋"/>
    <s v="富利康"/>
    <s v="浙江泰来富利康鞋业有限公司"/>
    <s v="浙江泰来富利康鞋业有限公司位于温州经济技术开发区滨海园区滨海三道4399号，其前身为温州市龙湾富利康鞋业有限公司，创建于1995年，2005年原有生产规模的基础之上，投资建设了温州泰...详情&gt;&gt;"/>
    <s v="1.4万"/>
    <x v="34"/>
    <s v="浙江温州"/>
  </r>
  <r>
    <x v="0"/>
    <s v="服装品牌"/>
    <s v="羊绒羊毛"/>
    <s v="唐古拉"/>
    <s v="浙江唐古拉绒毛制品有限公司"/>
    <s v="浙江唐古拉绒毛制品有限公司是一家已有十二年历史的绒毛制品生产厂家，有大规模的生产基地、先进的设备、科学的管理使得唐古拉系列产品一直以来以高品质、多款式深得消费者青睐。受温...详情&gt;&gt;"/>
    <s v="1.4万"/>
    <x v="34"/>
    <s v="浙江温州"/>
  </r>
  <r>
    <x v="3"/>
    <s v="家纺家饰"/>
    <s v="窗帘布艺"/>
    <s v="腾川布老虎"/>
    <s v="浙江腾川家居发展有限公司"/>
    <s v="腾川布老虎窗帘布艺企业简介浙江腾川家居发展有限公司主要经营窗帘、软体床、布艺沙发等家纺产品，并在行业内首先提出“整体家纺”“软居生活”的概念，通过“整合设计，整体搭配，整...详情&gt;&gt;"/>
    <n v="7570"/>
    <x v="34"/>
    <s v="浙江杭州"/>
  </r>
  <r>
    <x v="0"/>
    <s v="女装品牌"/>
    <s v="商务女装"/>
    <s v="Dismalto"/>
    <s v="浙江缇斯玛托时装有限公司"/>
    <s v="2011年，迪斯玛托（香港）时装有限公司正式以锐势姿态引入商务休闲高端女装DISMALTO品牌，为时尚界平添没的力量。DISMALTO竭力探寻“时装”与“人”的二元关系，打破时装只是外在修饰...详情&gt;&gt;"/>
    <n v="1878"/>
    <x v="34"/>
    <s v="浙江嘉兴"/>
  </r>
  <r>
    <x v="2"/>
    <s v="皮具箱包"/>
    <s v="女包品牌"/>
    <s v="体会帆布包"/>
    <s v="浙江体会箱包有限公司"/>
    <s v="品牌风格：当帆布与牛皮相拥柔韧与坚固从此孪生当图腾吻印上质朴斑斓瞬间惊艳了眼眶简约时尚、学院、商务......那是你的Style和不同的你品牌故事【体会◎爱上行走】 行走在都市水泥丛...详情&gt;&gt;"/>
    <n v="234"/>
    <x v="34"/>
    <s v="浙江"/>
  </r>
  <r>
    <x v="0"/>
    <s v="女装品牌"/>
    <s v="时尚女装"/>
    <s v="TIJOS天久王"/>
    <s v="浙江天久王服饰有限公司"/>
    <s v="浙江天久王服饰有限公司坐落于风景秀丽的莫干山风景区脚下，成立于1995年，是一家集设计、生产、销售与一体的女装公司。注册资金1138万元，是一家大型合资型服装企业。公司占地总面积...详情&gt;&gt;"/>
    <n v="359"/>
    <x v="34"/>
    <s v="浙江湖州"/>
  </r>
  <r>
    <x v="4"/>
    <s v="鞋业品牌"/>
    <s v="女鞋"/>
    <s v="红粉伊人"/>
    <s v="浙江天龙鞋业集团有限公司"/>
    <s v="“圣狮奥尼”、“红粉伊人”女鞋品牌以满足现代时尚女性消费者的需求位己任，努力提供高品质、高服务的产品，产品畅销全国30个省、市、自治区，使之成为广大时尚女性朋友的首选品牌。...详情&gt;&gt;"/>
    <n v="2370"/>
    <x v="34"/>
    <s v="浙江温州"/>
  </r>
  <r>
    <x v="0"/>
    <s v="男装品牌"/>
    <s v="休闲男装"/>
    <s v="CROSSBOW"/>
    <s v="浙江天弩贸易有限公司"/>
    <s v="英文名称：CROSSBOW中文名称：天弩品牌来源：英国商品类别：服装品牌简介：1938年创立于英国，CROSSBOW是世界时尚品牌之一。CROSSBOW以其卓越品质和英伦工艺享誉世界，设计、生产和销...详情&gt;&gt;"/>
    <n v="5233"/>
    <x v="34"/>
    <s v="浙江杭州"/>
  </r>
  <r>
    <x v="0"/>
    <s v="内衣品牌"/>
    <s v="袜业"/>
    <s v="通运"/>
    <s v="浙江通运针织有限公司"/>
    <s v="浙江通运针织有限公司座落于中国袜业之乡，是一家集科、工、贸于一体的生产高、中档丝、棉袜行业龙头企业。几年来，公司坚持以品牌为依托，以质量为保证，走规模发展之路，加大技改投...详情&gt;&gt;"/>
    <n v="65"/>
    <x v="34"/>
    <s v="浙江金华"/>
  </r>
  <r>
    <x v="0"/>
    <s v="女装品牌"/>
    <s v="成熟女装"/>
    <s v="AEsomino衣莎美诺"/>
    <s v="浙江同泰制衣有限公司"/>
    <s v="AEsomino年龄定位：25—40岁女性，AESOMINO秉承“精致·慢生活”的品牌理念与“经典、优雅、简约、内敛”的品牌风格。AEsomino品牌风格：个性、时尚、健康、完美。AEsomino价格定...详情&gt;&gt;"/>
    <n v="7427"/>
    <x v="34"/>
    <s v="浙江杭州"/>
  </r>
  <r>
    <x v="1"/>
    <s v="母婴"/>
    <s v="童鞋品牌"/>
    <s v="sooth苏斯"/>
    <s v="浙江同心妇幼产品发展有限公司"/>
    <s v="sooth苏斯童鞋品牌：浙江同心妇幼产品发展有限公司是依附在中国杭州婴童行业协会下的专业的第三方营销公司。 正式成立于2007年3月1日，同心公司作为婴童行业协会发起并推动的&quot;婴...详情&gt;&gt;"/>
    <n v="380"/>
    <x v="34"/>
    <s v="浙江杭州"/>
  </r>
  <r>
    <x v="1"/>
    <s v="母婴"/>
    <s v="童鞋品牌"/>
    <s v="yoleap乐跃"/>
    <s v="浙江同心妇幼产品发展有限公司"/>
    <s v="yoleap乐跃儿童运动机能鞋品牌：浙江同心妇幼产品发展有限公司是依附在中国杭州婴童行业协会下的专业的第三方营销公司。 正式成立于2007年3月1日，同心公司作为婴童行业协会发起并推...详情&gt;&gt;"/>
    <n v="203"/>
    <x v="34"/>
    <s v="浙江杭州"/>
  </r>
  <r>
    <x v="1"/>
    <s v="母婴"/>
    <s v="童鞋品牌"/>
    <s v="Paoh帕傲"/>
    <s v="浙江同心妇幼产品发展有限公司"/>
    <s v="Paoh帕傲男童机能鞋品牌：浙江同心妇幼产品发展有限公司是依附在中国杭州婴童行业协会下的专业的第三方营销公司。 正式成立于2007年3月1日，同心公司作为婴童行业协会发起并推动的&amp;qu...;详情&gt;&gt;"/>
    <n v="309"/>
    <x v="34"/>
    <s v="浙江杭州"/>
  </r>
  <r>
    <x v="1"/>
    <s v="母婴"/>
    <s v="童鞋品牌"/>
    <s v="DERSUR德萨"/>
    <s v="浙江同心妇幼产品发展有限公司"/>
    <s v="DERSUR德萨童鞋品牌：浙江同心妇幼产品发展有限公司是依附在中国杭州婴童行业协会下的专业的第三方营销公司。 正式成立于2007年3月1日，同心公司作为婴童行业协会发起并推动的&quot;...详情&gt;&gt;"/>
    <n v="281"/>
    <x v="34"/>
    <s v="浙江杭州"/>
  </r>
  <r>
    <x v="1"/>
    <s v="母婴"/>
    <s v="童鞋品牌"/>
    <s v="惠步舒"/>
    <s v="浙江同心妇幼产品发展有限公司"/>
    <s v="惠步舒童鞋为浙江同心妇幼产品发展有限公司旗下产品，浙江同心妇幼产品发展有限公司成立于2007年3月1日1日，是依附在中国杭州婴童行业协会下的专业第三方营销公司。浙江同心妇幼产品...详情&gt;&gt;"/>
    <n v="3131"/>
    <x v="34"/>
    <s v="浙江杭州"/>
  </r>
  <r>
    <x v="1"/>
    <s v="母婴"/>
    <s v="童鞋品牌"/>
    <s v="Ginoble基诺浦"/>
    <s v="浙江同心幼产品发展有限公司"/>
    <s v="Ginoble基诺浦童鞋品牌：浙江同心妇幼产品发展有限公司（以下简称“同心公司”）成立于2007年3月1号，是依附在中国杭州婴童行业协会下的专业的第三方营销公司。作为我国唯一由企业自...详情&gt;&gt;"/>
    <s v="2.1万"/>
    <x v="34"/>
    <s v="浙江杭州"/>
  </r>
  <r>
    <x v="3"/>
    <s v="家纺家饰"/>
    <s v="家纺寝饰"/>
    <s v="佟布里尼TONIFISH"/>
    <s v="浙江佟布里尼羽绒制品有限公司"/>
    <s v="2005年8月，母公司与国内多家企业角逐“TONIFISH佟布里尼”品牌在中国的生产和运营权。经过意大利鲨鱼公司对我企业长时间的综合考察和评审，凭借母公司多年的生产管理经验和强大的经...详情&gt;&gt;"/>
    <n v="3306"/>
    <x v="34"/>
    <s v="浙江丽水"/>
  </r>
  <r>
    <x v="0"/>
    <s v="女装品牌"/>
    <s v="少淑女装"/>
    <s v="wandian婉甸"/>
    <s v="浙江婉甸服饰有限公司"/>
    <s v="wandian婉甸女装品牌浙江婉甸服饰有限公司是一家集设计、生产、销售、售后婉甸女装服务于一体的现代化女装品牌企业。“温和、休闲、个性、柔美、知性”是婉甸女装品牌的精髓。婉甸女...详情&gt;&gt;"/>
    <s v="6万"/>
    <x v="34"/>
    <s v="浙江温州"/>
  </r>
  <r>
    <x v="0"/>
    <s v="服装品牌"/>
    <s v="休闲品牌"/>
    <s v="BONHEURE贝瑞"/>
    <s v="浙江万叠服装有限公司"/>
    <s v="浙江万叠服装有限公司成立于1994年，总部位于美丽的中国浙江杭州萧山羽绒工业园区。历经19年的风雨历程，成为一家集研究设计、生产、出口于一体的大型服装企业，并于2010年正式推出时...详情&gt;&gt;"/>
    <n v="1241"/>
    <x v="34"/>
    <s v="浙江"/>
  </r>
  <r>
    <x v="0"/>
    <s v="服装品牌"/>
    <s v="羽绒服品牌"/>
    <s v="Patakony芭特酷妮"/>
    <s v="浙江万叠服装有限公司"/>
    <s v="意大利注册品牌芭特酷妮时尚羽绒服是隶属浙江万叠服装有限公司旗下的国际时尚品牌。浙江万叠服装有限公司成立于1994年,总部位于美丽的“中国羽绒之都”&amp;mdash;&amp;mdash;杭州萧...详情&gt;&gt;"/>
    <n v="4702"/>
    <x v="34"/>
    <s v="浙江杭州"/>
  </r>
  <r>
    <x v="5"/>
    <s v="配饰"/>
    <s v="黄金珠宝"/>
    <s v="MCLON万隆曼卡龙"/>
    <s v="浙江万隆曼卡龙珠宝有限公司"/>
    <s v="MCLON万隆曼卡龙珠宝，诞生于1994年。MCLON万隆曼卡龙珠宝是一家涉及珠宝设计、制造、批发、零售等多个领域的大型国际专业珠宝集团。多年来公司以国际化的视野、前瞻性的经营理念和科...详情&gt;&gt;"/>
    <s v="1.4万"/>
    <x v="34"/>
    <s v="浙江杭州"/>
  </r>
  <r>
    <x v="0"/>
    <s v="女装品牌"/>
    <s v="时尚女装"/>
    <s v="JJOT吉杰欧缇"/>
    <s v="浙江万瓯服饰有限公司"/>
    <s v="JJOT吉杰欧缇法国时尚女装品牌，JJOT创立于1998年法国浪漫之都”巴黎”，JJOT至今已有10余年时间。 JJOT始终将“创造时尚，共享美丽”作为自己的品牌文化，将这份美丽事业作为自己的...详情&gt;&gt;"/>
    <s v="1.4万"/>
    <x v="34"/>
    <s v="浙江温州"/>
  </r>
  <r>
    <x v="0"/>
    <s v="服装品牌"/>
    <s v="羊绒羊毛"/>
    <s v="威克赛"/>
    <s v="浙江威克赛服饰有限公司"/>
    <s v="“威克赛羊绒衫”实行独特的“量身定做”模式，将人性化与个性化完美结合：威克赛的设计师紧贴时尚脉搏，涉及东方文化元素，融入欧美设计风格，为客户提供一千多种定制款式，十多种面...详情&gt;&gt;"/>
    <n v="1503"/>
    <x v="34"/>
    <s v="浙江桐乡"/>
  </r>
  <r>
    <x v="0"/>
    <s v="服装品牌"/>
    <s v="羊绒羊毛"/>
    <s v="鹿王澳普蒂姆"/>
    <s v="浙江威克赛服饰有限公司"/>
    <s v="鹿王澳普蒂姆羊毛衫由浙江威克赛总代理。...详情&gt;&gt;"/>
    <s v="1.1万"/>
    <x v="34"/>
    <s v="浙江桐乡"/>
  </r>
  <r>
    <x v="0"/>
    <s v="内衣品牌"/>
    <s v="袜业"/>
    <s v="威娜丝"/>
    <s v="浙江威娜针织有限公司"/>
    <s v="浙江威娜针织有限公司创建于1998年，是一家专业生产外贸棉袜的企业。公司拥有强大的经济实力及多年的生产经验。现拥有先进的生产设备台湾产大康平板毛圈两用提花袜机（96N、120N、144...详情&gt;&gt;"/>
    <n v="101"/>
    <x v="34"/>
    <s v="浙江金华"/>
  </r>
  <r>
    <x v="3"/>
    <s v="家纺家饰"/>
    <s v="家纺寝饰"/>
    <s v="温尔思"/>
    <s v="浙江温尔思家纺有限公司"/>
    <s v="浙江温尔思家纺有限公司创建于1989年，是一家专业从事床上用品 研发、设计、生产、销售及具有自营出口权的综合性企业， 公司生产的“温尔思”牌床上用品以其卓越的品质和高雅温馨的设...详情&gt;&gt;"/>
    <n v="3485"/>
    <x v="34"/>
    <s v="浙江台州"/>
  </r>
  <r>
    <x v="5"/>
    <s v="配饰"/>
    <s v="服饰配饰"/>
    <s v="曼歌路MANGELU"/>
    <s v="浙江温情服饰有限公司"/>
    <s v="1.曼歌路的诠释：“当我戴上丝巾的时候，我从没有那样明确地感受到我是一个女人，美丽的女人”——奥黛莉-赫本在17世纪法国向邻国西班牙发动战争, 当时奥地利出兵支援法国, 每位奥地...详情&gt;&gt;"/>
    <n v="501"/>
    <x v="34"/>
    <s v="浙江"/>
  </r>
  <r>
    <x v="0"/>
    <s v="女装品牌"/>
    <s v="时尚女装"/>
    <s v="梦奴娇"/>
    <s v="浙江温州梦奴娇服饰有限公司"/>
    <s v="温州市梦奴娇服饰有限公司是一家集设计、生产、加工、销售时尚女装于一体的企业,主要产品有中、高档品牌的时装、皮衣、内衣、休闲等系列服饰。　　公司自成立以来,不断开拓创新，在服...详情&gt;&gt;"/>
    <s v="1.9万"/>
    <x v="34"/>
    <s v="浙江温州"/>
  </r>
  <r>
    <x v="1"/>
    <s v="母婴"/>
    <s v="童装"/>
    <s v="七彩猪"/>
    <s v="浙江温州七彩猪服饰有限公司"/>
    <s v="七彩猪服饰有限公司成立于2006年，是奥博雅服饰旗下知名童装品牌，公司位于浙江省温州市，拥有大型专业生产车间；在省市以及县区设立有分店30多家，拥有员工500百余人。全年常备5000...详情&gt;&gt;"/>
    <n v="222"/>
    <x v="34"/>
    <s v="浙江温州"/>
  </r>
  <r>
    <x v="1"/>
    <s v="母婴"/>
    <s v="童鞋品牌"/>
    <s v="newforest king森林大王"/>
    <s v="浙江温州森林大王童鞋公司"/>
    <s v="六个家长一个娃永久的朝阳产业　　中国独有的独生子女政策,让孩子成为家庭永久的中心,孩子是小公主,小皇帝,一个孩子的消费,六个大人买单,为了保证宝宝们的健康成长,孩子的舒适与健康...详情&gt;&gt;"/>
    <n v="43"/>
    <x v="34"/>
    <s v="浙江"/>
  </r>
  <r>
    <x v="0"/>
    <s v="女装品牌"/>
    <s v="时尚女装"/>
    <s v="傲丝度ISAYIDO"/>
    <s v="浙江温州市新派服饰有限公司"/>
    <s v="品牌介绍ISAYIDO 傲丝度是一个致力于倡导时尚美好生活方式的女装品牌通过对欧美流行时尚的解读精湛工艺的追求以及个性款式的原创表达现代都市女性 个性 时尚 的气质特征引领现代都市...详情&gt;&gt;"/>
    <s v="1.7万"/>
    <x v="34"/>
    <s v="浙江温州"/>
  </r>
  <r>
    <x v="0"/>
    <s v="服装品牌"/>
    <s v="皮草品牌"/>
    <s v="沃姆斯Warmthia"/>
    <s v="浙江沃姆斯裘皮有限公司"/>
    <s v="沃姆斯Warmthia：实际年龄定位：22&amp;mdash;40岁心理年龄定位：25&amp;mdash;35岁衣着风格：个性、时尚、品味、欧化、女人味款式特色：时尚剪裁、流行元素、舒适大方、优雅女性化...详情&gt;&gt;"/>
    <n v="4300"/>
    <x v="34"/>
    <s v="浙江海宁"/>
  </r>
  <r>
    <x v="0"/>
    <s v="女装品牌"/>
    <s v="时尚女装"/>
    <s v="idoido"/>
    <s v="浙江沃姆斯裘皮有限公司"/>
    <s v="实际年龄定位：22&amp;mdash;40岁心理年龄定位：25&amp;mdash;35岁衣着风格：个性、时尚、品味、欧化、女人味款式特色：时尚剪裁、流行元素、舒适大方、优雅女性化...详情&gt;&gt;"/>
    <n v="2229"/>
    <x v="34"/>
    <s v="浙江"/>
  </r>
  <r>
    <x v="0"/>
    <s v="女装品牌"/>
    <s v="休闲女装"/>
    <s v="佰加壹"/>
    <s v="浙江沃森服饰有限公司"/>
    <s v="【佰加壹】以源于生活、高于生活、服务生活的设计理念，采用法国版型结合东方人体特征，款款源自上乘面料，打造出更加舒适、修身、时尚的服装，深受追求时尚的知性优雅女性喜爱。“在...详情&gt;&gt;"/>
    <n v="1043"/>
    <x v="34"/>
    <s v="浙江嘉兴"/>
  </r>
  <r>
    <x v="0"/>
    <s v="服装品牌"/>
    <s v="中装、唐装、旗袍"/>
    <s v="无著衣饰"/>
    <s v="浙江无著衣饰文化传播有限公司"/>
    <s v="无著衣饰将中国式慢生活、精神文化融会贯通，现代的语言不变的逸趣，用服装表达出来，和世界分享东方衣饰生活美学。無著衣饰美学的婉约是大美，欲说还休，开门见山欲先藏，所有的想象...详情&gt;&gt;"/>
    <n v="301"/>
    <x v="34"/>
    <s v="浙江台州"/>
  </r>
  <r>
    <x v="1"/>
    <s v="母婴"/>
    <s v="童装"/>
    <s v="伍贰零"/>
    <s v="浙江伍贰零服饰有限公司"/>
    <s v="伍贰零童装品牌：浙江伍贰零服饰有限公司是一家集儿童服装、鞋帽、箱包产品的专属公司, 总部坐落于全国童装生产销售基地——浙江省湖州市。公司以“引领时尚潮流, 创建一流品牌, 打造...详情&gt;&gt;"/>
    <n v="215"/>
    <x v="34"/>
    <s v="浙江湖州"/>
  </r>
  <r>
    <x v="5"/>
    <s v="配饰"/>
    <s v="黄金珠宝"/>
    <s v="C&amp;F;禧福"/>
    <s v="浙江禧福珠宝有限公司"/>
    <s v="浙江禧福珠宝有限公司目前在江西拥有12家分店，代理两大品牌：香港C&amp;F禧福珠宝,中国黄金。　　C&amp;F来自于CROWN&amp;FELICITY 象征荣耀幸福美满　　来自香港的“比利时全火彩美...详情&gt;&gt;"/>
    <n v="108"/>
    <x v="34"/>
    <s v="浙江"/>
  </r>
  <r>
    <x v="1"/>
    <s v="母婴"/>
    <s v="童装"/>
    <s v="夏士"/>
    <s v="浙江夏士制衣有限公司"/>
    <s v="夏士童装品牌：浙江夏士制衣有限公司是一家集研发、生产、销售为一体的公司，创立于200年。目前公司总投资5000万元，在湖州织里童装工厂生产基地建造了集研发、生产、销售为中心的大...详情&gt;&gt;"/>
    <n v="371"/>
    <x v="34"/>
    <s v="浙江湖州"/>
  </r>
  <r>
    <x v="0"/>
    <s v="男装品牌"/>
    <s v="休闲男装"/>
    <s v="香蕉"/>
    <s v="浙江香蕉实业有限公司"/>
    <s v="浙江香蕉实业有限公司隶属浙江程氏企业下属公司，位于中国最具有竞争力的城市——杭州，名列中国百强民营企业、2006年度中国服装行业百强企业，并评为浙江省重点骨干企业、浙江省行业...详情&gt;&gt;"/>
    <n v="3341"/>
    <x v="34"/>
    <s v="浙江杭州"/>
  </r>
  <r>
    <x v="1"/>
    <s v="母婴"/>
    <s v="童装"/>
    <s v="香猫童装"/>
    <s v="浙江香猫童装有限公司"/>
    <s v="浙江香猫童装有限公司是一家股份合作制企业。2002年3月正式成立，总部设上海；2002年8月，为响应市委“把温州人经济转化为温州经济”的号召，总部迁移到温州。 　　浙江香猫童装公司...详情&gt;&gt;"/>
    <n v="7980"/>
    <x v="34"/>
    <s v="浙江"/>
  </r>
  <r>
    <x v="4"/>
    <s v="鞋业品牌"/>
    <s v="女鞋"/>
    <s v="香香莉"/>
    <s v="浙江香香莉鞋业有限公司"/>
    <s v="香香莉女鞋品牌：浙江香香莉鞋业有限公司坐落于诞生民营企业神话的温州-“中国鞋都”，仰义沿江工业区。地理位置优越,交通方便快捷，优雅舒适的环境让员工心情愉快，乐而忘家。 公司...详情&gt;&gt;"/>
    <s v="1.9万"/>
    <x v="34"/>
    <s v="浙江温州"/>
  </r>
  <r>
    <x v="0"/>
    <s v="男装品牌"/>
    <s v="时尚男装"/>
    <s v="象外RAPA"/>
    <s v="浙江象外服饰有限公司"/>
    <s v="浙江象外服饰有限公司旗下时尚男装品牌象外RAPA。取义“城市慢生活”的男装品牌象外（RAPA），以质地柔软的面料以及低调奢华风味博得城中时尚人士青睐。来自希腊的设计师以及他的设计...详情&gt;&gt;"/>
    <s v="2.9万"/>
    <x v="34"/>
    <s v="浙江杭州"/>
  </r>
  <r>
    <x v="1"/>
    <s v="母婴"/>
    <s v="婴童用品"/>
    <s v="小龙人"/>
    <s v="浙江小龙人袜业有限公司"/>
    <s v="浙江小龙人袜业有限公司成立于1999年，是一家集研发、生产、销售于一体的民营企业，主要生产童袜及内衣，年销售额1.3亿元，上缴税收达600余万。公司自有品牌“小龙人”商标已是“义乌...详情&gt;&gt;"/>
    <n v="120"/>
    <x v="34"/>
    <s v="浙江金华"/>
  </r>
  <r>
    <x v="5"/>
    <s v="配饰"/>
    <s v="时尚饰品"/>
    <s v="小雁子"/>
    <s v="浙江小雁子饰品有限公司"/>
    <s v="2002.8.1小雁子饰品企业创建于浙江义乌，经多年发展，已经成为一家集饰品设计开发、生产、销售为一体的综合性企业。    2007.5月建立湖南岳阳成立“岳阳小雁子饰品厂”专业生产树脂水...详情&gt;&gt;"/>
    <n v="51"/>
    <x v="34"/>
    <s v="浙江"/>
  </r>
  <r>
    <x v="1"/>
    <s v="母婴"/>
    <s v="童鞋品牌"/>
    <s v="笑蕾"/>
    <s v="浙江笑蕾制鞋有限公司"/>
    <s v="笑蕾童鞋品牌：兰溪市笑蕾制鞋有限公司坐落于浙江省兰溪市横溪工业区，公司创建于1989年，是一家集研发、生产、销售为一体，专业生产“笑蕾”牌系列中高档童鞋的专业企业。现公司拥有...详情&gt;&gt;"/>
    <n v="293"/>
    <x v="34"/>
    <s v="浙江金华"/>
  </r>
  <r>
    <x v="0"/>
    <s v="内衣品牌"/>
    <s v="保暖内衣"/>
    <s v="Le Cossini莱可仕尼"/>
    <s v="浙江欣君成服饰有限公司"/>
    <s v="上世纪90年代末，金传华先生与其兄长创办以纺织加工与制造为主营业务的远通纺织及恒丽织造等企业，凭借浙商特有的精练、勤勉与诚信，金氏兄弟旗下纺织类企业顺利克服创业初期各种困难...详情&gt;&gt;"/>
    <n v="966"/>
    <x v="34"/>
    <s v="浙江绍兴"/>
  </r>
  <r>
    <x v="5"/>
    <s v="配饰"/>
    <s v="时尚饰品"/>
    <s v="新光饰品"/>
    <s v="浙江新光饰品有限公司"/>
    <s v="中国饰品杰出企业--浙江新光饰品有限公司是中国饰品行业的龙头企业，现拥有新光、希宝两大品牌。公司成立于1995年7月，年产饰品超过百万打，下属国内分公司10多家， 并在国外设立了分...详情&gt;&gt;"/>
    <s v="1.4万"/>
    <x v="34"/>
    <s v="浙江"/>
  </r>
  <r>
    <x v="0"/>
    <s v="服装品牌"/>
    <s v="羽绒服品牌"/>
    <s v="波斯王"/>
    <s v="浙江新恺制衣有限公司"/>
    <s v="浙江新恺制衣有限公司坐落于杭嘉湖平原的鱼米之乡&amp;mdash;&amp;mdash;浙江平湖。地处江、浙、沪三省的交界处，南依乍浦港码头18KM，东邻上海浦东开发区80KM，北靠沪杭甬高速公路、...详情&gt;&gt;"/>
    <n v="3888"/>
    <x v="34"/>
    <s v="浙江"/>
  </r>
  <r>
    <x v="0"/>
    <s v="服装品牌"/>
    <s v="恤衫品牌"/>
    <s v="信燕"/>
    <s v="浙江信燕服饰有限公司"/>
    <s v="浙江信燕服饰有限公司创办于1987年,系瑞安市的个体私营龙头企业。公司引进世界一流的服装生产设备及技术，专业生产“信燕”牌休闲服饰，主要产品有“信燕”牌男式衬衫、男女内衣、内...详情&gt;&gt;"/>
    <n v="1973"/>
    <x v="34"/>
    <s v="浙江温州"/>
  </r>
  <r>
    <x v="0"/>
    <s v="男装品牌"/>
    <s v="商务男装"/>
    <s v="幸运马"/>
    <s v="浙江幸运马服饰有限公司"/>
    <s v="浙江幸运马服饰有限公司是一家专业生产衬衫、领带、内衣等系列的服装生产企业。公司座落在浙江义乌东北部，位于浙江省衬衫专业园区-----义乌市义北工业园区，地理位置得天独厚，公司...详情&gt;&gt;"/>
    <n v="3629"/>
    <x v="34"/>
    <s v="浙江金华"/>
  </r>
  <r>
    <x v="0"/>
    <s v="服装品牌"/>
    <s v="休闲品牌"/>
    <s v="波塞顿"/>
    <s v="浙江绣绵服饰有限公司"/>
    <s v="浙江绣绵服饰有限公司是一家拥有自营进出口权的外贸生产企业，公司占地面积10000多平方米，建造厂房15000多平方，总资产3000多万元，拥有日本、台湾等国家和地区的先进服装缝纫设备50...详情&gt;&gt;"/>
    <n v="2060"/>
    <x v="34"/>
    <s v="浙江金华"/>
  </r>
  <r>
    <x v="0"/>
    <s v="服装品牌"/>
    <s v="皮草品牌"/>
    <s v="雪豹"/>
    <s v="浙江雪豹服饰有限公司"/>
    <s v="浙江雪豹服饰有限公司位于“中国皮衣之都”浙江省海宁市，雪豹皮草始创于1984年，是一家以皮革服装为主业，涉足箱包、皮革家居等领域的综合性现代化企业集团。雪豹公司是专业生产高品...详情&gt;&gt;"/>
    <s v="2.3万"/>
    <x v="34"/>
    <s v="浙江"/>
  </r>
  <r>
    <x v="1"/>
    <s v="母婴"/>
    <s v="童装"/>
    <s v="小百亨"/>
    <s v="浙江雪凡妮服饰有限公司"/>
    <s v="小百亨童装是雪凡妮服饰有限公司于2011年从韩国引进，取其万事通达的含义，以伴天下儿童快乐成长为愿，致力打造国际一流时尚童装品牌，小百亨童装主要为3-12岁的儿童提供全品类的产品...详情&gt;&gt;"/>
    <n v="974"/>
    <x v="34"/>
    <s v="浙江温州"/>
  </r>
  <r>
    <x v="0"/>
    <s v="女装品牌"/>
    <s v="淑女装"/>
    <s v="XG雪歌"/>
    <s v="浙江雪歌服饰有限公司"/>
    <s v="XG雪歌女装品牌：中淑女装品牌代表品牌     浙江雪歌服饰有限公司创始于1997年10月，是一家集设计、生产、销售XUEGE雪歌优雅女装、鞋、包于一体的品牌企业，XUEGE雪歌迄今为止在全国...详情&gt;&gt;"/>
    <s v="9.7万"/>
    <x v="34"/>
    <s v="浙江温州"/>
  </r>
  <r>
    <x v="3"/>
    <s v="家纺家饰"/>
    <s v="家纺寝饰"/>
    <s v="雅蓝鸟"/>
    <s v="浙江雅蓝鸟家纺有限公司"/>
    <s v="雅蓝鸟家纺有限公司，是国内家纺行业起步较早的一家现代企业，在为数不多的国内家纺行业中，率先通过ISO9001国际质量体系认证。自雅蓝鸟品牌诞生以后，雅蓝鸟家纺公司通过充分的市场...详情&gt;&gt;"/>
    <n v="5207"/>
    <x v="34"/>
    <s v="浙江温州"/>
  </r>
  <r>
    <x v="0"/>
    <s v="男装品牌"/>
    <s v="时尚男装"/>
    <s v="OHO"/>
    <s v="浙江雅皮士时装有限公司"/>
    <s v="品牌简介：OHO/CHOPPY CHAPPY是OHO集团（法国）投资有限公司旗下针对25-35岁追逐创新、时尚、经典、品位男士推出的一个休闲时装品牌。CHOPPY CHAPPY即为时尚潮流的都市男性之意。从面...详情&gt;&gt;"/>
    <s v="1.2万"/>
    <x v="34"/>
    <s v="浙江温州"/>
  </r>
  <r>
    <x v="0"/>
    <s v="女装品牌"/>
    <s v="时尚女装"/>
    <s v="Elena Miro"/>
    <s v="浙江雅莹服装有限公司"/>
    <s v="Elena Miro品牌是意大利罗利奥集团VESTEBENE服装公司旗下的一个主导品牌。 她诞生于70年代，是一个针对于较为古典女性的大尺码女装品牌，她每季的产品都能使您感受到其巨大的进步。El...详情&gt;&gt;"/>
    <n v="6944"/>
    <x v="34"/>
    <s v="浙江嘉兴"/>
  </r>
  <r>
    <x v="0"/>
    <s v="女装品牌"/>
    <s v="时尚女装"/>
    <s v="Elena Mirò(爱丽娜米罗)"/>
    <s v="浙江雅莹服装有限公司"/>
    <s v="Elena Mir&amp;ograve;(爱丽娜 米罗)是意大利米罗利奥集团VESTEBENE旗下的一个主导品牌，品牌线路包括日常装、休闲装、雅致装三大系列。Elena Mir&amp;ograve;专为成熟、时尚的都市女...详情&gt;&gt;"/>
    <s v="1万"/>
    <x v="34"/>
    <s v="浙江嘉兴"/>
  </r>
  <r>
    <x v="0"/>
    <s v="女装品牌"/>
    <s v="淑女装"/>
    <s v="TBF"/>
    <s v="浙江雅莹服装有限公司 浙江贝爱服装有限公司"/>
    <s v="TBF女装：雅莹女装旗下品牌。时尚、潮流是TBF女装的设计理念,充分展现现代女性魅力。追求艺术与自信的结合。浙江雅莹服装有限公司是一家集研发、营销、信息、物流、生产于一体的中意...详情&gt;&gt;"/>
    <s v="1.4万"/>
    <x v="34"/>
    <s v="浙江"/>
  </r>
  <r>
    <x v="0"/>
    <s v="内衣品牌"/>
    <s v="女性内衣"/>
    <s v="Asdet艾诗塔"/>
    <s v="浙江娅茜品牌管理有限公司"/>
    <s v="艾诗塔——娅茜（国际）内衣连锁旗下快时尚内衣品牌，创立于2014年，以甜美青春之势抢占市场。品牌集成了年轻女性所需的文胸、短裤、家居服、吊带衫、袜子、打底衫、围巾、拖鞋、毛巾...详情&gt;&gt;"/>
    <n v="1950"/>
    <x v="34"/>
    <s v="浙江杭州"/>
  </r>
  <r>
    <x v="3"/>
    <s v="家纺家饰"/>
    <s v="家纺寝饰"/>
    <s v="雁皇家纺"/>
    <s v="浙江雁皇羽绒制品有限公司"/>
    <s v="“雁皇”公司的历史可追溯至1958年，其前身为“丽水羽绒厂”。上世纪80年代随着市场的开放和企业品牌意识的觉醒，“雁皇”商标于1987年上报国家工商局登记注册。 为了做大做强“雁皇...详情&gt;&gt;"/>
    <n v="3022"/>
    <x v="34"/>
    <s v="浙江丽水"/>
  </r>
  <r>
    <x v="0"/>
    <s v="服装品牌"/>
    <s v="皮草品牌"/>
    <s v="叶氏"/>
    <s v="浙江叶氏服装有限公司"/>
    <s v="浙江叶氏服装有限公司是一家法国独资企业，以经营布料服饰和皮料服饰和皮料服饰为主，专业生产品牌服装和承接各种欧美订单。公司位于海宁市周王庙工业园区之江大道边，公司占地面积60...详情&gt;&gt;"/>
    <n v="3423"/>
    <x v="34"/>
    <s v="浙江"/>
  </r>
  <r>
    <x v="0"/>
    <s v="服装品牌"/>
    <s v="恤衫品牌"/>
    <s v="金袖一族"/>
    <s v="浙江一族服饰有限公司"/>
    <s v="浙江一族服饰旗下主打品牌“金袖一族”为新的全球莱卡男性服饰大家族成员，金袖一族莱卡男性服饰问世，便受到国际同行的好评！金袖一族莱卡男性服饰系列成为目前中国最大、产品最专业...详情&gt;&gt;"/>
    <n v="3412"/>
    <x v="34"/>
    <s v="浙江"/>
  </r>
  <r>
    <x v="0"/>
    <s v="运动品牌"/>
    <s v="户外品牌"/>
    <s v="ESGUARD"/>
    <s v="浙江伊思佳服饰有限公司"/>
    <s v="ESGUARD户外品牌：ESGUARD是浙江伊思佳集团开创的户外旅行服饰品牌。创建于1994年，遵循“休闲生活、舒适旅行、独特感受”的品牌核心价值主张，坚持开拓创新、精益求精的专业精神，以...详情&gt;&gt;"/>
    <n v="901"/>
    <x v="34"/>
    <s v="浙江嘉兴"/>
  </r>
  <r>
    <x v="3"/>
    <s v="家纺家饰"/>
    <s v="家纺寝饰"/>
    <s v="伊伊爱"/>
    <s v="浙江伊伊爱家居用品有限公司"/>
    <s v="浙江伊伊爱家居用品有限公司,坐落在风景秀丽的杭州西子湖畔.在短短五年时间里,伊伊爱成长为一个集“研发、设计、生产、销售”为一体的现代化企业.精美细致的产品,温馨完善的服务,使得...详情&gt;&gt;"/>
    <n v="4380"/>
    <x v="34"/>
    <s v="浙江杭州"/>
  </r>
  <r>
    <x v="1"/>
    <s v="母婴"/>
    <s v="童装"/>
    <s v="依爱夫"/>
    <s v="浙江依爱夫游戏装文化产业有限公司"/>
    <s v="浙江依爱夫游戏装文化产业有限公司是平湖市首家来自欧洲（瑞典）的外商独资企业。公司坐落于平湖经济开发区，属浙江省省级经济开发区，距上海90公里，南濒杭州湾，与世界最长的跨海大...详情&gt;&gt;"/>
    <n v="603"/>
    <x v="34"/>
    <s v="浙江嘉兴"/>
  </r>
  <r>
    <x v="3"/>
    <s v="家纺家饰"/>
    <s v="家纺寝饰"/>
    <s v="依诺雅家纺"/>
    <s v="浙江依诺雅家纺有限公司"/>
    <s v="浙江依诺雅家纺有限公司原浦江宏泰工艺有限公司，始创于1992年，家纺绗缝行业的龙头企业、中国绗缝家纺标志性品牌、绗缝行业标准起草单位、浙江省名牌产品；多年来，依诺雅致力于家纺...详情&gt;&gt;"/>
    <n v="2942"/>
    <x v="34"/>
    <s v="浙江金华"/>
  </r>
  <r>
    <x v="0"/>
    <s v="服装品牌"/>
    <s v="羊绒羊毛"/>
    <s v="Luci陆慈"/>
    <s v="浙江依时顺时装有限公司"/>
    <s v="陆慈羊绒制品有限公司位于中国新兴的绒都&amp;mdash;&amp;mdash;湖州，是一家生产高档羊绒衫的品牌服装企业。 公司是国内目前成长迅速的专业羊绒制造商之一。公司主要设备均从发达国...详情&gt;&gt;"/>
    <n v="3686"/>
    <x v="34"/>
    <s v="浙江其他"/>
  </r>
  <r>
    <x v="0"/>
    <s v="男装品牌"/>
    <s v="商务男装"/>
    <s v="依是上"/>
    <s v="浙江依是上服饰有限公司"/>
    <s v="品牌/公司简介: 浙江依是上服饰有限公司是依是上国际服装公司（在香港、东京、法国、美国都注册有分公司）注册于中国的分公司。公司现有职工1000余人，占地面积为21800平方米，净资产...详情&gt;&gt;"/>
    <n v="4094"/>
    <x v="34"/>
    <s v="浙江金华"/>
  </r>
  <r>
    <x v="3"/>
    <s v="家纺家饰"/>
    <s v="家纺寝饰"/>
    <s v="颐佳爱"/>
    <s v="浙江颐佳爱家居用品有限公司"/>
    <s v="“立足杭州、发展海宁” 浙江颐佳爱家居用品有限公司、海宁天屹织造有限公司董事长曹咬强被公认为跳出 “ 海宁模式 ” 的第一人。 “近年来，海宁的经济发展速度确实很快，但相对贫乏...详情&gt;&gt;"/>
    <n v="1426"/>
    <x v="34"/>
    <s v="浙江"/>
  </r>
  <r>
    <x v="0"/>
    <s v="服装品牌"/>
    <s v="羊绒羊毛"/>
    <s v="亿羊纯"/>
    <s v="浙江亿羊纯针织有限公司"/>
    <s v="亿羊纯时尚羊绒...详情&gt;&gt;"/>
    <n v="2759"/>
    <x v="34"/>
    <s v="浙江嘉兴"/>
  </r>
  <r>
    <x v="0"/>
    <s v="内衣品牌"/>
    <s v="保暖内衣"/>
    <s v="爱美莱"/>
    <s v="浙江义乌爱美莱服饰有限公司"/>
    <s v="爱美莱服饰有限公司坐落于闻名遐尔、风景秀丽的商贸城市&amp;mdash;&amp;mdash;义乌，引进意大利最先进无缝针织设备，是一家专业生产一次成型无缝针织内衣的厂家，产品主要旺销欧洲、...详情&gt;&gt;"/>
    <n v="6274"/>
    <x v="34"/>
    <s v="浙江义乌"/>
  </r>
  <r>
    <x v="3"/>
    <s v="配饰"/>
    <s v="手表"/>
    <s v="欧仕钟表"/>
    <s v="浙江义乌欧仕钟表有限公司"/>
    <s v="欧仕钟表公司成立于1993年。公司主要生产卡通钟表、广告促销表、礼品表、各种纪念表、时装表、工艺表、以及钟表配件的设计开发、生产，经过多年不懈的努力，一直以质量佳、交货快、价...详情&gt;&gt;"/>
    <n v="2420"/>
    <x v="34"/>
    <s v="浙江金华"/>
  </r>
  <r>
    <x v="5"/>
    <s v="配饰"/>
    <s v="手表"/>
    <s v="欧仕钟表"/>
    <s v="浙江义乌欧仕钟表有限公司"/>
    <s v="欧仕钟表公司成立于1993年。公司主要生产卡通钟表、广告促销表、礼品表、各种纪念表、时装表、工艺表、以及钟表配件的设计开发、生产，经过多年不懈的努力，一直以质量佳、交货快、价...详情&gt;&gt;"/>
    <n v="2420"/>
    <x v="34"/>
    <s v="浙江金华"/>
  </r>
  <r>
    <x v="5"/>
    <s v="配饰"/>
    <s v="时尚饰品"/>
    <s v="Disney迪士尼"/>
    <s v="浙江义乌市绘艺饰品有限公司"/>
    <s v="绘艺饰品位于具有小商品海洋的国际商贸城—义乌，成立于2003年，经过数十年的发展壮大，迄今为止，拥有各类先进生产设备和优秀的开发、管理团队。自有现代化标准厂房一万余平方米，厂...详情&gt;&gt;"/>
    <n v="207"/>
    <x v="34"/>
    <s v="浙江"/>
  </r>
  <r>
    <x v="5"/>
    <s v="配饰"/>
    <s v="服饰配饰"/>
    <s v="茜伦"/>
    <s v="浙江义乌市茜伦服饰有限公司"/>
    <s v="浙江义乌市茜伦服饰有限公司是专业生产各种中高档仿真丝、南韩丝围巾的生产型企业。主要产品有乔其、雪纺、土耳其沙印花围巾，麻将格染色印花丝巾，仿乔绒丝巾，电脑绣花长巾和晴纶印...详情&gt;&gt;"/>
    <n v="1904"/>
    <x v="34"/>
    <s v="浙江"/>
  </r>
  <r>
    <x v="0"/>
    <s v="女装品牌"/>
    <s v="时尚女装"/>
    <s v="亦帛时尚"/>
    <s v="浙江亦帛时装有限公司"/>
    <s v="浙江亦帛时装有限公司是蝶语（香港）纺织品集团有限公司在杭州投资高档女装品牌公司，总公司成立于2010年，注册地：香港，打造“亦帛时尚”女装品牌，同时公司先后在安徽成立“安徽帛...详情&gt;&gt;"/>
    <n v="303"/>
    <x v="34"/>
    <s v="浙江杭州"/>
  </r>
  <r>
    <x v="4"/>
    <s v="鞋业品牌"/>
    <s v="女鞋"/>
    <s v="EDSspace"/>
    <s v="浙江异域鞋业有限公司"/>
    <s v="欧洲品牌女鞋完全赢利模式 巨一集团 异域鞋业大陆总代理三大欧洲时尚品牌女鞋EDS space、oomee、bebett 鲜明的品牌形象全方位的广告支持统一的形象设计先进的营销理念时尚前卫的产品...详情&gt;&gt;"/>
    <n v="5121"/>
    <x v="34"/>
    <s v="浙江温州"/>
  </r>
  <r>
    <x v="0"/>
    <s v="男装品牌"/>
    <s v="时尚男装"/>
    <s v="Genio laMode"/>
    <s v="浙江意森服饰有限公司"/>
    <s v="品牌介绍：    GenioLaMode源于意大利，专注于一个目标，即制造精致的男装，把意大利引领风尚标的男装时尚带给全世界。    意大利人相信时尚不只在于服装本身，而是在于人们怎么穿着...详情&gt;&gt;"/>
    <s v="1.5万"/>
    <x v="34"/>
    <s v="浙江杭州"/>
  </r>
  <r>
    <x v="0"/>
    <s v="服装品牌"/>
    <s v="羊绒羊毛"/>
    <s v="Lamorra洛曼拉"/>
    <s v="浙江银河时装有限公司"/>
    <s v="LA MORRA洛曼拉时尚羊绒品牌，一直致力于对羊绒材质本质的挖掘，树立了兼具羊绒时尚风格和创新精神的品牌理念，源自生活的态度，无可替代的高级材质，先进的工艺。塑造出LA MORRA洛曼...详情&gt;&gt;"/>
    <n v="475"/>
    <x v="34"/>
    <s v="浙江绍兴"/>
  </r>
  <r>
    <x v="0"/>
    <s v="女装品牌"/>
    <s v="时尚女装"/>
    <s v="La Morra"/>
    <s v="浙江银河时装有限公司（授权生产)"/>
    <s v="法国洛曼拉（La Morra）时装股份有限公司 La Morra 是来自法国洛曼拉时装股份有限公司旗下的中高档女装品牌,其风格传承了法式的优雅，简洁而时装化，奢华而不张扬，细致的做工和精美...详情&gt;&gt;"/>
    <n v="2869"/>
    <x v="34"/>
    <s v="浙江杭州"/>
  </r>
  <r>
    <x v="3"/>
    <s v="家纺家饰"/>
    <s v="家纺寝饰"/>
    <s v="银桑蚕丝被"/>
    <s v="浙江银桑丝绸家纺有限公司"/>
    <s v="“银桑”，一家成长于丝绸之府、百花园地&amp;mdash;&amp;mdash;浙江省桐乡市的全国知名蚕丝被专业生产企业。在其二十多年发展历程中，以其丰富的自然资源，厚重的文化底蕴，精湛的生...详情&gt;&gt;"/>
    <n v="4486"/>
    <x v="34"/>
    <s v="浙江嘉兴"/>
  </r>
  <r>
    <x v="0"/>
    <s v="女装品牌"/>
    <s v="淑女装"/>
    <s v="秋水伊人"/>
    <s v="浙江印象实业股份有限公司"/>
    <s v="秋水伊人女装品牌：拥有秋水伊人女装品牌的浙江秋水伊人服饰有限公司， 秋水伊人女装是一家专业设计、生产、销售女装的全国性知名服装企业。秋水伊人女装多次在全国性的比赛和评比中...详情&gt;&gt;"/>
    <s v="12.6万"/>
    <x v="34"/>
    <s v="浙江杭州"/>
  </r>
  <r>
    <x v="0"/>
    <s v="女装品牌"/>
    <s v="轻奢女装"/>
    <s v="COCOON可可尼"/>
    <s v="浙江印象实业股份有限公司"/>
    <s v="COCOON女装品牌：COCOON为浙江印象实业股份有限公司旗下品牌，始创于2002年，它推崇都会女性随心优雅的处世态度，以工艺精致、前卫复古的时装设计风格，打造独立女性特有的“优雅、魅...详情&gt;&gt;"/>
    <s v="18.6万"/>
    <x v="34"/>
    <s v="浙江杭州"/>
  </r>
  <r>
    <x v="0"/>
    <s v="快时尚"/>
    <s v="快时尚女装品牌"/>
    <s v="FIRST VIEW"/>
    <s v="浙江印象实业股份有限公司"/>
    <s v="FIRST VIEW（简称“FV”），秋水伊人母公司——浙江印象实业股份有限公司旗下新兴快时尚女装品牌。今年6月底，FV第一家店铺开业，两个多月以来，已发展至十多家店，并在年底之前增加...详情&gt;&gt;"/>
    <s v="2.2万"/>
    <x v="34"/>
    <s v="浙江杭州"/>
  </r>
  <r>
    <x v="0"/>
    <s v="女装品牌"/>
    <s v="时尚女装"/>
    <s v="MISS COCOON"/>
    <s v="浙江印象实业股份有限公司"/>
    <s v="MISS COCOON女装品牌：2015年浙江印象实业股份有限公司旗下推出“MISS COCOON”女装品牌。公司简介：浙江印象实业股份有限公司是一家集设计、生产、销售于一体的全国著名女装股份制企...详情&gt;&gt;"/>
    <n v="949"/>
    <x v="34"/>
    <s v="浙江杭州"/>
  </r>
  <r>
    <x v="0"/>
    <s v="潮牌"/>
    <s v="潮牌女装品牌"/>
    <s v="C3"/>
    <s v="浙江印象实业股份有限公司"/>
    <s v="C3女装品牌：2015年浙江印象实业股份有限公司旗下推出C3”大时尚女装品牌。公司简介：浙江印象实业股份有限公司是一家集设计、生产、销售于一体的全国著名女装股份制企业。公司旗下将...详情&gt;&gt;"/>
    <n v="1579"/>
    <x v="34"/>
    <s v="浙江杭州"/>
  </r>
  <r>
    <x v="1"/>
    <s v="母婴"/>
    <s v="童装"/>
    <s v="COCOONprincess可可尼童装"/>
    <s v="浙江印象实业股份有限公司"/>
    <s v="COCOONprincess可可尼童装品牌：2012年10月14日 ，浙江印象实业股份有限公司推出COCOON旗下的公主系列品牌&amp;mdash;&amp;mdash;COCOON PRINCESS，完美呈现COCOON服装独到的设计张力...详情&gt;&gt;"/>
    <n v="2051"/>
    <x v="34"/>
    <s v="浙江杭州"/>
  </r>
  <r>
    <x v="5"/>
    <s v="配饰"/>
    <s v="眼镜"/>
    <s v="浪特梦"/>
    <s v="浙江盈昌眼镜实业有限公司"/>
    <s v="浙江盈昌眼镜实业有限公司座落于东海之滨、有中国眼镜之城的临海市重镇---杜桥镇，紧邻台州市区，距海门港10公里，距宁波港180公里，距路桥黄岩机场20公里，距甬台温高速公路、铁路15...详情&gt;&gt;"/>
    <n v="139"/>
    <x v="34"/>
    <s v="浙江台州"/>
  </r>
  <r>
    <x v="5"/>
    <s v="配饰"/>
    <s v="眼镜"/>
    <s v="盈昌"/>
    <s v="浙江盈昌眼镜实业有限公司"/>
    <s v="盈昌眼镜品牌：浙江盈昌眼镜实业有限公司座落于东海之滨、有中国眼镜之城的临海市重镇---杜桥镇，紧邻台州市区，距海门港10公里，距宁波港180公里，距路桥黄岩机场20公里，距甬台温高...详情&gt;&gt;"/>
    <n v="136"/>
    <x v="34"/>
    <s v="浙江台州"/>
  </r>
  <r>
    <x v="0"/>
    <s v="内衣品牌"/>
    <s v="袜业"/>
    <s v="斑比"/>
    <s v="浙江友邦袜业有限公司"/>
    <s v="斑比logo的创作原型为消防车,在创作中抓住了消防车的造型特征，在图形上保留了其特点，在线条上不是刻意死板的规则化，而是卡通画，随意性，更好的与儿童的随行相结合。在色彩的选择...详情&gt;&gt;"/>
    <n v="113"/>
    <x v="34"/>
    <s v="浙江金华"/>
  </r>
  <r>
    <x v="1"/>
    <s v="母婴"/>
    <s v="童装"/>
    <s v="youme有美"/>
    <s v="浙江有美工贸有限公司"/>
    <s v="浙江有美工贸有限公司是一家专业生产与销售高品质团体服饰的企业，旗下有乔顺、智典、品之路等服装品牌。公司提供全品类校服、工作服等线上线下订购平台，品类包括四季制服、运动服、...详情&gt;&gt;"/>
    <n v="42"/>
    <x v="34"/>
    <s v="浙江金华"/>
  </r>
  <r>
    <x v="5"/>
    <s v="配饰"/>
    <s v="黄金珠宝"/>
    <s v="YULIN玉琳"/>
    <s v="浙江玉琳珠宝有限公司"/>
    <s v="浙江玉琳珠宝有限公司是一家大型专业珠宝集团。公司坚持专业化、高端化、品牌化、差异化的定位，专业、专注、做精、做强；集高端翡翠原材料进口、加工、镶嵌、设计、高级定制、零售以...详情&gt;&gt;"/>
    <n v="2218"/>
    <x v="34"/>
    <s v="浙江杭州"/>
  </r>
  <r>
    <x v="3"/>
    <s v="家纺家饰"/>
    <s v="窗帘布艺"/>
    <s v="裕隆窗帘"/>
    <s v="浙江裕隆实业股份有限公司"/>
    <s v="裕隆品牌是目前国内乃至亚洲家纺行业中装饰布生产的龙头企业，根据中国家纺行业协会统计，国家免检产品&quot;裕隆牌&quot;系列装饰布产量、销量、出口连续多年名列全国第一，获得“中...详情&gt;&gt;"/>
    <n v="5594"/>
    <x v="34"/>
    <s v="浙江绍兴"/>
  </r>
  <r>
    <x v="0"/>
    <s v="设计师品牌"/>
    <s v="设计师女装品牌"/>
    <s v="YIVVAN原译"/>
    <s v="浙江原译时尚设计创意有限公司"/>
    <s v="YIVVAN原译时尚是海宁中国皮革城股份有限公司与中国服装设计“金顶奖”得主武学伟、武学凯兄弟时尚联姻的结晶。集结数百名中国主流设计师，融入部分欧美日韩新锐设计力量，以先锋之姿...详情&gt;&gt;"/>
    <n v="830"/>
    <x v="34"/>
    <s v="浙江嘉兴"/>
  </r>
  <r>
    <x v="0"/>
    <s v="内衣品牌"/>
    <s v="基础内衣"/>
    <s v="月半湾"/>
    <s v="浙江月半湾内衣连锁机构"/>
    <s v="浙江月半湾内衣连锁机构前身为义乌市伟忠内衣商行。创立于2002年，位于中国国际商贸名城----义乌。是华东地区享有盛名的一家专业从事品牌文胸、时尚内衣、家居服、精品内裤、睡衣等各...详情&gt;&gt;"/>
    <n v="309"/>
    <x v="34"/>
    <s v="浙江义乌"/>
  </r>
  <r>
    <x v="0"/>
    <s v="服装品牌"/>
    <s v="休闲品牌"/>
    <s v="悦泰服饰"/>
    <s v="浙江悦泰制衣有限公司"/>
    <s v="浙江悦泰制衣有限公司位于嘉兴市吴泾路56号，创建于1991年8月，公司总投资103万美元，现有员工180人，年生产能力20万套/件服装。公司生产经营“悦泰”牌中、高档男女西服、大衣、衬衫...详情&gt;&gt;"/>
    <n v="739"/>
    <x v="34"/>
    <s v="浙江嘉兴"/>
  </r>
  <r>
    <x v="0"/>
    <s v="内衣品牌"/>
    <s v="袜业"/>
    <s v="越海"/>
    <s v="浙江越海工贸有限公司"/>
    <s v="越海工贸有限公司是一家致力于袜业生产与销售为一体的快速增长企业。公司位于驰名中外的中国袜业之乡-浙江省诸暨市，拥有员工100多名。公司自1995成立以来，本着对客户负责的原则，严...详情&gt;&gt;"/>
    <n v="52"/>
    <x v="34"/>
    <s v="浙江绍兴"/>
  </r>
  <r>
    <x v="0"/>
    <s v="男装品牌"/>
    <s v="商务男装"/>
    <s v="萨尔雷斯"/>
    <s v="浙江云旌服饰有限公司"/>
    <s v="上海云旌服饰有限公司主导男装品牌萨尔雷斯男装，萨尔雷斯男装以设计时尚，面料优质，工艺精湛之特点及严谨、完善、高效的营销架构与服务支持体系，以力创品牌的规模效应立足于中国市...详情&gt;&gt;"/>
    <s v="2.2万"/>
    <x v="34"/>
    <s v="浙江温州"/>
  </r>
  <r>
    <x v="4"/>
    <s v="集合店"/>
    <s v="集合店女鞋"/>
    <s v="Lily’s secret丽丽的鞋柜"/>
    <s v="浙江兆恒贸易有限公司"/>
    <s v="Lily’s secret丽丽的鞋柜致力于为都市白领女性打造适合她们出席各种场合的鞋履，既贴近生活，又满足女性追求知性、流行、舒适、梦幻等要求，让女性轻松地转换于各种角色之间。浙江兆...详情&gt;&gt;"/>
    <n v="1257"/>
    <x v="34"/>
    <s v="浙江杭州"/>
  </r>
  <r>
    <x v="4"/>
    <s v="集合店"/>
    <s v="集合店女鞋"/>
    <s v="GIOEVER"/>
    <s v="浙江兆恒贸易有限公司"/>
    <s v="GIOEVER集合店品牌：GIOEVER为浙江兆恒贸易有限公司旗下女鞋集合店品牌。浙江兆恒贸易有限公司是一家自主经营九年的品牌代理公司。公司前称为杭州青鸟贸易有限公司，于2009年更名为浙...详情&gt;&gt;"/>
    <n v="1202"/>
    <x v="34"/>
    <s v="浙江杭州"/>
  </r>
  <r>
    <x v="4"/>
    <s v="鞋业品牌"/>
    <s v="女鞋"/>
    <s v="Feliz Jardin梵梨汀"/>
    <s v="浙江兆恒贸易有限公司"/>
    <s v="浙江兆恒贸易有限公司旗下Feliz Jardin梵梨汀女鞋品牌。浙江兆恒贸易有限公司位于杭州市中心繁华地段，公司注册资金500万，并通过ISO9001:2008质量管理体系认证。公司主营女鞋零售及...详情&gt;&gt;"/>
    <n v="3692"/>
    <x v="34"/>
    <s v="浙江杭州"/>
  </r>
  <r>
    <x v="2"/>
    <s v="集合店"/>
    <s v="集合店女鞋"/>
    <s v="Lily’s secret丽丽的鞋柜"/>
    <s v="浙江兆恒贸易有限公司"/>
    <s v="Lily’s secret丽丽的鞋柜致力于为都市白领女性打造适合她们出席各种场合的鞋履，既贴近生活，又满足女性追求知性、流行、舒适、梦幻等要求，让女性轻松地转换于各种角色之间。浙江兆...详情&gt;&gt;"/>
    <n v="1257"/>
    <x v="34"/>
    <s v="浙江杭州"/>
  </r>
  <r>
    <x v="0"/>
    <s v="女装品牌"/>
    <s v="时尚女装"/>
    <s v="瑞"/>
    <s v="浙江浙瑞服饰有限公司"/>
    <s v="品牌渊源 瑞，致力于为品位女人营造优雅与媚丽并存的品牌文化。 品牌定位 瑞，聚焦25-38岁品味女性，定位商务休闲，以优雅、媚丽演绎现代女性自由生活，提倡“不同角色、一同出色”，...详情&gt;&gt;"/>
    <n v="4401"/>
    <x v="34"/>
    <s v="浙江杭州"/>
  </r>
  <r>
    <x v="3"/>
    <s v="家纺家饰"/>
    <s v="家纺寝饰"/>
    <s v="真爱美家"/>
    <s v="浙江真爱美家控股有限公司"/>
    <s v="真爱美家家纺品牌：   上海真爱美家纺织科技有限公司坐落于上海长宁区东华大学纺织科学园区，是一家以纺织类家居用品研发、生产、销售为一体的纺织科技创新型企业。公司隶属于中国500...详情&gt;&gt;"/>
    <n v="1149"/>
    <x v="34"/>
    <s v="浙江义乌"/>
  </r>
  <r>
    <x v="0"/>
    <s v="服装品牌"/>
    <s v="羽绒服品牌"/>
    <s v="t-club"/>
    <s v="浙江臻宝电子商务有限公司"/>
    <s v="浙江臻宝电子商务有限公司是一家以网上销售的电子商务公司，主要从事服装销售，本着以人为本，服务至上的服务理念，服务于广大客户。...详情&gt;&gt;"/>
    <n v="1823"/>
    <x v="34"/>
    <s v="浙江温州"/>
  </r>
  <r>
    <x v="0"/>
    <s v="女装品牌"/>
    <s v="成熟女装"/>
    <s v="ZLLZ"/>
    <s v="浙江臻品时装有限公司"/>
    <s v="ZLLZ女装品牌：浙江臻品时装有限公司是一家集设计、研发、营销、生产、信息、物流ZLLZ女装品牌于一体的高档女装品牌公司，公司拥有国内女装的专业团队，自主品牌ZLLZ女装品牌定位于高...详情&gt;&gt;"/>
    <s v="1.3万"/>
    <x v="34"/>
    <s v="浙江嘉兴"/>
  </r>
  <r>
    <x v="0"/>
    <s v="内衣品牌"/>
    <s v="袜业"/>
    <s v="振汉袜业"/>
    <s v="浙江振汉袜业有限公司"/>
    <s v="导语： 中国袜业经过近10年的发展，现在已经进入快速发展期。一批经营佼佼者开始浮出水面，如“浪莎”已获得“中国驰名商标”称号等。 现在，袜业产业已从粗放经营转向精细经营，从单...详情&gt;&gt;"/>
    <n v="5182"/>
    <x v="34"/>
    <s v="浙江"/>
  </r>
  <r>
    <x v="4"/>
    <s v="鞋业品牌"/>
    <s v="男鞋"/>
    <s v="BAOQI豹旗"/>
    <s v="浙江争流鞋业有限公司"/>
    <s v="BAOQI豹旗男鞋品牌：BAOQI豹旗系浙江争流鞋业有限公司旗下男鞋品牌。浙江争流鞋业有限公司系股份质民营企业，公司创办于1998年，是瑞安市瑞安市鞋业协会成员，中国休闲鞋基地重点骨干...详情&gt;&gt;"/>
    <n v="240"/>
    <x v="34"/>
    <s v="浙江温州"/>
  </r>
  <r>
    <x v="4"/>
    <s v="鞋业品牌"/>
    <s v="男鞋"/>
    <s v="蜘蛛王"/>
    <s v="浙江蜘蛛王鞋业有限公司"/>
    <s v="蜘蛛王皮鞋以用料考究，做工精良，款式新颖之优势，畅销全国各地，深受消费者的青睐。蜘蛛王皮鞋品牌浙江蜘蛛王鞋业有限公司地处瓯江三桥工业区，是瓯北黄金三角地域。蜘蛛王皮鞋厂房...详情&gt;&gt;"/>
    <s v="1.3万"/>
    <x v="34"/>
    <s v="浙江温州"/>
  </r>
  <r>
    <x v="0"/>
    <s v="男装品牌"/>
    <s v="时尚男装"/>
    <s v="ZOPO"/>
    <s v="浙江至品电子商务有限公司"/>
    <s v="ZOPO男装品牌所属浙江至品电子商务有限公司，ZOPO男装品牌齐集一群有着国际眼界的设计专家，联手国内顶级面料供应商与服装制作商，以电子商务直销为销售手段，倾力打造国内最具性价比...详情&gt;&gt;"/>
    <n v="7978"/>
    <x v="34"/>
    <s v="浙江杭州"/>
  </r>
  <r>
    <x v="0"/>
    <s v="女装品牌"/>
    <s v="淑女装"/>
    <s v="ARIOSE years艾诺丝雅诗"/>
    <s v="浙江致知服饰有限公司"/>
    <s v="ARIOSEYEARS艾诺丝雅诗女装品牌以释放出女性更多自我存在，从细节本身和内心获得自由与归属感为使命，意欲冲破女性时装表现的固有思维和内在禁锢。用质感高级的天然面料呈现当代女性...详情&gt;&gt;"/>
    <s v="5.7万"/>
    <x v="34"/>
    <s v="浙江杭州"/>
  </r>
  <r>
    <x v="1"/>
    <s v="母婴"/>
    <s v="童装"/>
    <s v="black tonny小黑托昵"/>
    <s v="浙江稚果服饰有限公司"/>
    <s v="浙江稚果服饰有限公司是一家专注儿童贴身穿着棉品设计、生产、销售于一体的民营企业。经过几年的高速发展，现拥有一批精干的管理人员、高素质的专业技术队伍和成熟的营运团队，舒适优...详情&gt;&gt;"/>
    <n v="50"/>
    <x v="34"/>
    <s v="浙江杭州"/>
  </r>
  <r>
    <x v="0"/>
    <s v="女装品牌"/>
    <s v="时尚女装"/>
    <s v="Jinecii婕妮熙"/>
    <s v="浙江中创时装有限公司"/>
    <s v="“Jinecii婕妮熙”是一个设计师品牌，设计团队中大部分同事都为海归人员，他们会把自己的生活感悟，美学鉴赏融入服装产品中。婕妮是我们可爱的设计师女孩们，她们年轻、活力、时尚；...详情&gt;&gt;"/>
    <n v="179"/>
    <x v="34"/>
    <s v="浙江"/>
  </r>
  <r>
    <x v="0"/>
    <s v="男装品牌"/>
    <s v="商务男装"/>
    <s v="zjeyu浙鳄"/>
    <s v="浙江中大鳄鱼服饰有限公司"/>
    <s v="浙鳄品牌起源于1993年成立的中外合资浙江鳄鱼制衣有限公司。二十多年来，公司坚持走国际一流品牌发展之路，始终以质量为基石、诚信为根本、品牌为依托、市场为导向，不仅形成了“浙江...详情&gt;&gt;"/>
    <n v="2821"/>
    <x v="34"/>
    <s v="浙江杭州"/>
  </r>
  <r>
    <x v="1"/>
    <s v="母婴"/>
    <s v="童装"/>
    <s v="龙鳄loo’e"/>
    <s v="浙江中大鳄鱼服饰有限公司"/>
    <s v="龙鳄loo’e童装，国际品质，风靡全国。...详情&gt;&gt;"/>
    <n v="4062"/>
    <x v="34"/>
    <s v="浙江"/>
  </r>
  <r>
    <x v="0"/>
    <s v="服装品牌"/>
    <s v="皮草品牌"/>
    <s v="Enaga依奴珈"/>
    <s v="浙江中辉皮草有限公司"/>
    <s v="浙江中辉皮草有限公司是专业从事毛皮硝染和毛皮服装设计、生产、销售的企业。公司成立于1993年，总部位于“中国皮草名镇”桐乡市崇福镇。公司以过硬的产品品质和卓越的服务，在国内外...详情&gt;&gt;"/>
    <s v="1.1万"/>
    <x v="34"/>
    <s v="浙江嘉兴"/>
  </r>
  <r>
    <x v="1"/>
    <s v="母婴"/>
    <s v="童装"/>
    <s v="RUBI YOYO乐比悠悠"/>
    <s v="浙江中南商业经营管理有限公司"/>
    <s v="乐比悠悠RUBI YOYO童装品牌：最柔软的棉，最透气的麻，最温暖的羊毛乐比悠悠RubiYoyo童装品牌推崇大自然中最柔软的棉，最透气的麻，最温暖的羊毛，以一流的产品质量跻身于中国同类产...详情&gt;&gt;"/>
    <n v="5497"/>
    <x v="34"/>
    <s v="浙江杭州"/>
  </r>
  <r>
    <x v="0"/>
    <s v="服装品牌"/>
    <s v="羽绒服品牌"/>
    <s v="庄驰"/>
    <s v="浙江庄驰服饰有限公司"/>
    <s v="浙江庄驰服饰有限公司是一家集品牌经营和代理、开发设计、 生产和销售于一体的综合性民营经济实体，先后与国内外知名 羽绒服厂家进行了紧密友好合作。公司新成立于二00五年八 月，总...详情&gt;&gt;"/>
    <s v="1.9万"/>
    <x v="34"/>
    <s v="浙江嘉兴"/>
  </r>
  <r>
    <x v="0"/>
    <s v="女装品牌"/>
    <s v="休闲女装"/>
    <s v="LEADER AGELESS"/>
    <s v="浙江卓骏服饰有限公司"/>
    <s v="LEADER AGELESS女装品牌：浙江卓骏服饰有限公司位于美丽的江南水乡----嘉兴市 .本公司从事高档外贸女装已有十多年,获得国际上多项认证,本企业还在2009年正式开展国内女装市场业务,本...详情&gt;&gt;"/>
    <n v="419"/>
    <x v="34"/>
    <s v="浙江嘉兴"/>
  </r>
  <r>
    <x v="0"/>
    <s v="女装品牌"/>
    <s v="时尚女装"/>
    <s v="JOREAL卓莱雅"/>
    <s v="浙江卓莱雅服装有限公司"/>
    <s v="JOREAL卓莱雅女装品牌介绍：浙江卓莱雅服装有限公司秉承“品牌，让生活更美好”的理念，致力于引领都市女性的时尚着装品味。公司通过代理知名品牌，把时尚和美传递给更多的顾客，把优...详情&gt;&gt;"/>
    <n v="2534"/>
    <x v="34"/>
    <s v="浙江嘉兴"/>
  </r>
  <r>
    <x v="4"/>
    <s v="鞋业品牌"/>
    <s v="女鞋"/>
    <s v="卓怡"/>
    <s v="浙江卓怡鞋业有限公司"/>
    <s v="卓怡女鞋品牌：卓怡女鞋品牌本着“以爱待人， 用心做事”的企业理念，及以“求实创新，诚信为本”的企业宗旨，发扬“诚恳、踏实、执着、自信”的创业精神，力求以实力打造规模，以品...详情&gt;&gt;"/>
    <n v="4229"/>
    <x v="34"/>
    <s v="浙江嘉兴"/>
  </r>
  <r>
    <x v="4"/>
    <s v="鞋业品牌"/>
    <s v="男鞋"/>
    <s v="耶纳诺YANANO"/>
    <s v="浙江啄木鸟鞋业有限公司"/>
    <s v="啄木鸟鞋业有限公司为源自法国巴黎的国际品牌“耶纳诺”在中国的鞋类皮具类品牌营运商和制造商。是集科研、开发、销售及服务与一体，专业生产“耶纳诺”皮鞋的全资公司，公司下设产品...详情&gt;&gt;"/>
    <n v="8929"/>
    <x v="34"/>
    <s v="浙江温州"/>
  </r>
  <r>
    <x v="1"/>
    <s v="母婴"/>
    <s v="童装"/>
    <s v="DHAiii东宫皇子"/>
    <s v="浙江孖持服饰有限公司"/>
    <s v="公司成立于2012年，座落在杭州市余杭区临平君临广场2楼10号，2003年起是由专门为客户手工定制成衣开始，正式成立公司后经过2年的历程，目前已发展成为集设计、生产、销售、培养为一体...详情&gt;&gt;"/>
    <n v="130"/>
    <x v="34"/>
    <s v="浙江温州"/>
  </r>
  <r>
    <x v="5"/>
    <s v="配饰"/>
    <s v="黄金珠宝"/>
    <s v="真玉世家"/>
    <s v="真玉世家玉器公司（真玉世家）"/>
    <s v="真玉世家玉器公司，在国内创建历史最早，实力最强，是国际企业管理有限公司，真玉世家是连锁机构大陆总部，宝从缅甸和新疆总厂，真玉是八千年文化流传至今，真玉是宝中之宝，手中的宝...详情&gt;&gt;"/>
    <n v="122"/>
    <x v="34"/>
    <s v="浙江温州"/>
  </r>
  <r>
    <x v="3"/>
    <s v="家纺家饰"/>
    <s v="家纺寝饰"/>
    <s v="郑世隆寝饰"/>
    <s v="郑世隆寝饰有限公司"/>
    <s v="1984年开始经营床上用品，2000年成立郑世隆寝饰用品有限公司是目前温州规模最大的床上用品和家居用品专营公司，公司在不断努力下，打造一家具有现代化经营理念，并逐步完善的股份制公...详情&gt;&gt;"/>
    <n v="3601"/>
    <x v="34"/>
    <s v="浙江温州"/>
  </r>
  <r>
    <x v="0"/>
    <s v="女装品牌"/>
    <s v="时尚女装"/>
    <s v="丹歌Dange"/>
    <s v="中法合资爱迪制衣有限公司"/>
    <s v="中法合资爱迪制衣有限公司创办于97年，总部座落于美丽的瓯江之畔&amp;mdash;东瓯工业园区。厂房面积达20000平方米，厂区内配套设施齐全，拥有先进的服装生产流水线，及引进意大利服装...详情&gt;&gt;"/>
    <n v="3091"/>
    <x v="34"/>
    <s v="浙江温州"/>
  </r>
  <r>
    <x v="0"/>
    <s v="女装品牌"/>
    <s v="成熟女装"/>
    <s v="哈祥喜"/>
    <s v="中国（杭州）哈祥喜服饰有限公司"/>
    <s v="州哈祥喜有限公司是一家设计师品牌公司从事专业服装研发/设计/生产/销售为一体的女装企业哈祥喜以求创新求实，精工裁制，精益求精的原则，为塑造不同风格的时代女性提供巧妙搭配方案...详情&gt;&gt;"/>
    <n v="900"/>
    <x v="34"/>
    <s v="浙江杭州"/>
  </r>
  <r>
    <x v="0"/>
    <s v="男装品牌"/>
    <s v="商务男装"/>
    <s v="爱尔妮"/>
    <s v="中国.宁波爱尔妮制衣有限公司"/>
    <s v="创办于1994年的宁波爱尔妮制衣有限公司是一家专业生产各类男女西服及时装的大中型企业。公司现有占地面积32000平方米，建筑面积26000平方米，固定资产7000万元，拥有年生产西服服饰24...详情&gt;&gt;"/>
    <n v="4446"/>
    <x v="34"/>
    <s v="浙江宁波"/>
  </r>
  <r>
    <x v="3"/>
    <s v="家纺家饰"/>
    <s v="家纺寝饰"/>
    <s v="盛宇家纺"/>
    <s v="中国．盛宇集团有限公司"/>
    <s v="盛宇集团有限公司总部设在苍南县灵溪示范工业园区，是苍南县“模范工业企业”、温州市“百龙示范企业”。集团公司现拥有5家全资子公司和3家控股子公司，占地面积1120亩，建筑面积30多...详情&gt;&gt;"/>
    <n v="4467"/>
    <x v="34"/>
    <s v="浙江温州"/>
  </r>
  <r>
    <x v="3"/>
    <s v="家纺家饰"/>
    <s v="家纺寝饰"/>
    <s v="富兰斯"/>
    <s v="中国.温州市富兰斯被服厂"/>
    <s v="中国&amp;middot;温州富兰斯主要生产床上用品：有床罩类、被（枕）芯类、毯类等。 富兰斯床罩类产品采用豪华的精梳纯棉物为面料，典雅细腻，自然温馨；被（枕）芯采用美国三维曲丝为...详情&gt;&gt;"/>
    <n v="2778"/>
    <x v="34"/>
    <s v="浙江温州"/>
  </r>
  <r>
    <x v="4"/>
    <s v="鞋业品牌"/>
    <s v="休闲鞋"/>
    <s v="澳伦"/>
    <s v="中国·澳伦鞋业有限公司"/>
    <s v="澳伦牌男女胶粘皮鞋、休闲鞋秉承“鞋与健康”的产品理念，孜孜追求“让走路成为享受”服务目标，立足大众化消费定位，为中国百姓造健康的鞋，舒适的鞋。 健康之行，始于足下。为了让...详情&gt;&gt;"/>
    <s v="1.3万"/>
    <x v="34"/>
    <s v="浙江温州"/>
  </r>
  <r>
    <x v="0"/>
    <s v="女装品牌"/>
    <s v="成熟女装"/>
    <s v="好日子GOOD DAYS"/>
    <s v="中国·好日子服饰有限公司"/>
    <s v="中国好日子服饰有限公司创立于1996年，座落在温州经济技术开发区。它是一家集自主设计、生产、销售为一体的无区域性现代化女装品牌服饰企业。自1998年正式注册“ GOOD DAYS”女装品牌...详情&gt;&gt;"/>
    <s v="2.6万"/>
    <x v="34"/>
    <s v="浙江温州"/>
  </r>
  <r>
    <x v="4"/>
    <s v="鞋业品牌"/>
    <s v="男鞋"/>
    <s v="鸥鸟王"/>
    <s v="中国·鸥鸟王鞋业有限公司"/>
    <s v="中国 &amp;middot;鸥鸟王鞋业有限公司创建于1990年，企业前身是温州市三友鞋业实业有限公司，在2000年更名为温州市鸥鸟王鞋业有限公司，2001年升格为全国无区域企业。公司总部坐落在...详情&gt;&gt;"/>
    <n v="7503"/>
    <x v="34"/>
    <s v="浙江温州"/>
  </r>
  <r>
    <x v="4"/>
    <s v="鞋业品牌"/>
    <s v="女鞋"/>
    <s v="TESIA特斯亚"/>
    <s v="中国·普正控股有限公司"/>
    <s v="中国&amp;middot;普正控股有限公司（前身是浙江特斯亚鞋业有限公司）创建于1994年,是专业设计、生产与销售中高档女式皮鞋的企业，企业实现了超常规、跳跃式发展，现已被国家质量技术...详情&gt;&gt;"/>
    <n v="8121"/>
    <x v="34"/>
    <s v="浙江温州"/>
  </r>
  <r>
    <x v="0"/>
    <s v="男装品牌"/>
    <s v="商务男装"/>
    <s v="万事好"/>
    <s v="中国·万事好服装有限公司"/>
    <s v="中国&amp;middot;万事好服装有限公司，座落于瑞安市安阳工业开发区C区，总占地面积6000平方米，现有员工400余人，总资产3000万元，采用德国和日本最新电脑数控专用缝纫设备流水线生产...详情&gt;&gt;"/>
    <n v="4513"/>
    <x v="34"/>
    <s v="浙江温州"/>
  </r>
  <r>
    <x v="4"/>
    <s v="鞋业品牌"/>
    <s v="休闲鞋"/>
    <s v="意尔康"/>
    <s v="中国·意尔康集团"/>
    <s v="健全的营销网络和服务体系--为全面打开国内市场，意尔康集团在全国建立健全了营销网络体系。在各省（市、区）都设立了总代理，以总代理为中心，将营销网点向周边辐射，现已在全国形成...详情&gt;&gt;"/>
    <s v="1.7万"/>
    <x v="34"/>
    <s v="浙江丽水"/>
  </r>
  <r>
    <x v="4"/>
    <s v="鞋业品牌"/>
    <s v="男鞋"/>
    <s v="丽玉貂"/>
    <s v="中国•百兽鞋业有限公司"/>
    <s v="中国&amp;bull;百兽鞋业有限公司，始创于1988年，在董事长莫小业的卓越领导下，经过十多年的发展，现已成为一家集专业设计、生产、销售、物流、服务于一体的中国无区域大中型企业。目...详情&gt;&gt;"/>
    <n v="1609"/>
    <x v="34"/>
    <s v="浙江温州"/>
  </r>
  <r>
    <x v="4"/>
    <s v="鞋业品牌"/>
    <s v="休闲鞋"/>
    <s v="康龙KANGLONG"/>
    <s v="中国奥康集团康龙鞋业有限公司"/>
    <s v="康龙休闲鞋康龙鞋业有限公司系奥康集团旗下休闲鞋品牌，康龙休闲鞋是一家通过ISO9001国际质量体系认证、以生产大众休闲皮鞋为主的民营企业。公司由几家企业重组合并，现有6条国际一流...详情&gt;&gt;"/>
    <s v="2万"/>
    <x v="34"/>
    <s v="浙江温州"/>
  </r>
  <r>
    <x v="4"/>
    <s v="鞋业品牌"/>
    <s v="女鞋"/>
    <s v="美丽佳人"/>
    <s v="中国奥康集团有限公司"/>
    <s v="美丽佳人女鞋定位为高级时尚女鞋，特聘意大利资深设计师马尼奥领衔设计，专为都市白领女士打造，是时尚与艺术、前卫与实用、简约与华丽的完美结晶，并荣获国家免检产品称号。 2003年1...详情&gt;&gt;"/>
    <s v="4.3万"/>
    <x v="34"/>
    <s v="浙江温州"/>
  </r>
  <r>
    <x v="5"/>
    <s v="配饰"/>
    <s v="时尚饰品"/>
    <s v="尊梵"/>
    <s v="中国白银集团"/>
    <s v="尊梵银饰品牌：尊梵，中国白银集团旗下中高端银饰品牌，于2012年正式推出。尊梵推崇和合之美的品牌理念，专注为崇尚自然本真的都市女性设计符合自身价值的首饰，力求体现每一位都市女...详情&gt;&gt;"/>
    <n v="479"/>
    <x v="34"/>
    <s v="浙江杭州"/>
  </r>
  <r>
    <x v="4"/>
    <s v="鞋业品牌"/>
    <s v="男鞋"/>
    <s v="佰纳"/>
    <s v="中国佰纳鞋业有限公司"/>
    <s v="创办于1988年的中国佰纳鞋业有限公司，位于中国鞋都温州永嘉东瓯工业区，是一家专业从事鞋类产品设计、生产和销售为一体的全国无区域企业。经过多年的发展，公司具有较大的生产规模，...详情&gt;&gt;"/>
    <s v="1.2万"/>
    <x v="34"/>
    <s v="浙江温州"/>
  </r>
  <r>
    <x v="1"/>
    <s v="母婴"/>
    <s v="童装"/>
    <s v="SOM&amp;JUN;小青蛙塞姆"/>
    <s v="中国大陆总代理：杭州佳贝服饰有限公司"/>
    <s v="SOM&amp;JUN小青蛙塞姆童装品牌介绍：英和商贸责任有限公司是一家专业的的国际童装品牌企业，总部设在香港，公司设有产品设计中心、品牌运营中心和销售管理中心三大机构，旗下品牌SOM...详情&gt;&gt;"/>
    <n v="2537"/>
    <x v="34"/>
    <s v="浙江杭州"/>
  </r>
  <r>
    <x v="0"/>
    <s v="女装品牌"/>
    <s v="时尚女装"/>
    <s v="西西可cicic"/>
    <s v="中国大陆总代理：杭州香舍服饰有限公司"/>
    <s v="杭州薰香服饰有限公司现为中国服装协会、浙江省服装协会会员、杭派女装商会副会长会员企业，是一家专业设计、生产、销售女装的全国性服装企业。 　　杭州薰香服饰有限公司主打品牌为...详情&gt;&gt;"/>
    <n v="5486"/>
    <x v="34"/>
    <s v="浙江杭州"/>
  </r>
  <r>
    <x v="0"/>
    <s v="运动品牌"/>
    <s v="户外品牌"/>
    <s v="TOUCHSKY拓奇斯凯"/>
    <s v="中国代理商:杭州英麦杰服饰有限公司"/>
    <s v="TOUCHSKY拓奇斯凯户外品牌简介：2010年初，一群拥有资深户外生产渠道资源并拥有共同价值观最求的人们，走到了一起，开创了，TOUCHSKY拓奇斯凯）户外品牌；没有伟大的品牌历史背景故事...详情&gt;&gt;"/>
    <n v="2271"/>
    <x v="34"/>
    <s v="浙江杭州"/>
  </r>
  <r>
    <x v="0"/>
    <s v="男装品牌"/>
    <s v="时尚男装"/>
    <s v="SILVIO"/>
    <s v="中国地区总代理：嘉兴怡纺纺织有限公司"/>
    <s v="时尚男装品牌SILVIO拥有法国最前沿的设计，拥有众多资深设计师，并以其独特的构思、创新的理念及高贵奢华的面料为追求时尚与高品质男士的第一选择。 在这儿，不仅有流行的服装、围巾...详情&gt;&gt;"/>
    <n v="2649"/>
    <x v="34"/>
    <s v="浙江嘉兴"/>
  </r>
  <r>
    <x v="0"/>
    <s v="服装品牌"/>
    <s v="休闲品牌"/>
    <s v="凯瑞迪KENWARD"/>
    <s v="中国地区总代理：宁波卓运服饰有限公司"/>
    <s v="“KENWARD”凯瑞迪服饰是香港卓运发展有限公司旗下专为成功男仕崇尚经典休闲设计的品牌，产品秉承浓郁的法兰西风格，凭借香港设计总部的雄厚实力，所有服装的设计、造型、风格及选用...详情&gt;&gt;"/>
    <n v="2634"/>
    <x v="34"/>
    <s v="浙江宁波"/>
  </r>
  <r>
    <x v="4"/>
    <s v="鞋业品牌"/>
    <s v="休闲鞋"/>
    <s v="东艺"/>
    <s v="中国东艺鞋业有限公司"/>
    <s v="温州东艺鞋业有限公司创建于是1991年9月,在&quot;团结、开拓、拼搏、奋进&quot;企业精神的鼓舞下，现已发展成为中国鞋业界巨头企业之一，是中国皮革协会常务理事单位。公司占地面积为...详情&gt;&gt;"/>
    <n v="6016"/>
    <x v="34"/>
    <s v="浙江温州"/>
  </r>
  <r>
    <x v="4"/>
    <s v="鞋业品牌"/>
    <s v="女鞋"/>
    <s v="巨康"/>
    <s v="中国巨康鞋业有限公司"/>
    <s v="中国巨康鞋业有限公司（原温州市海伦鞋业有限公司），创建于1995年。巨康女鞋至今已经走过了10年的光辉历程。目前公司已具备相当的规模，已拥有固定资产6000万元，流动资金6000万元，...详情&gt;&gt;"/>
    <s v="3.6万"/>
    <x v="34"/>
    <s v="浙江温州"/>
  </r>
  <r>
    <x v="4"/>
    <s v="鞋业品牌"/>
    <s v="女鞋"/>
    <s v="巨日"/>
    <s v="中国巨日鞋业有限公司"/>
    <s v="巨日鞋业有限公司是一家集科研、开发、生产、销售及服务为一体的大型全资企业，专业生产销售“巨日”牌中高档女式皮鞋（革）。现为中国皮革协会会员、中国质量检验协会团体会员、中国...详情&gt;&gt;"/>
    <s v="2.9万"/>
    <x v="34"/>
    <s v="浙江温州"/>
  </r>
  <r>
    <x v="4"/>
    <s v="鞋业品牌"/>
    <s v="女鞋"/>
    <s v="KEKAFU珂卡芙"/>
    <s v="中国珂卡芙鞋业有限公司"/>
    <s v="KEKAFU珂卡芙女鞋品牌：范冰冰代言女鞋珂卡芙，“珂卡芙”品牌名称来源于欧洲的一个女神。她美丽聪慧，多才多艺，特别喜爱自由随意的装扮，被当地人誉为快乐的时尚女神。“珂卡芙”发...详情&gt;&gt;"/>
    <s v="1.7万"/>
    <x v="34"/>
    <s v="浙江温州"/>
  </r>
  <r>
    <x v="1"/>
    <s v="母婴"/>
    <s v="婴童用品"/>
    <s v="米.让（Love me long）"/>
    <s v="中国米.让总代理：杭州高歌母婴用品有限公司"/>
    <s v="“米.让”品牌，源自一位总督的名字。英文：Love me long。中文喻意：米&amp;mdash;&amp;mdash;中国上下五千年，一直是个农业大国，“米”是重要的社会物质基础！因此“有米”，代表...详情&gt;&gt;"/>
    <n v="795"/>
    <x v="34"/>
    <s v="浙江杭州"/>
  </r>
  <r>
    <x v="4"/>
    <s v="鞋业品牌"/>
    <s v="女鞋"/>
    <s v="medd名典"/>
    <s v="中国名典鞋业有限公司"/>
    <s v="名典鞋业集团是以名典鞋业集团有限公司为核心，以专业开发和生产、销售中高档medd名典女鞋品牌为主业的全国无区域现代化企业集团。是medd名典女鞋中国革鞋行业的领先名牌。1996年，公...详情&gt;&gt;"/>
    <s v="10.7万"/>
    <x v="34"/>
    <s v="浙江温州"/>
  </r>
  <r>
    <x v="0"/>
    <s v="男装品牌"/>
    <s v="商务男装"/>
    <s v="jodoll乔顿"/>
    <s v="中国乔顿服饰企业有限公司"/>
    <s v="乔顿服饰企业有限公司前身是一家服装销售公司，于1992年创立，当时主要经营其他品牌的服装，之后同时兼营服装面料、辅料。 从80年代至90年代初，乔顿创业者们早已是温州百万销售大军...详情&gt;&gt;"/>
    <s v="3.5万"/>
    <x v="34"/>
    <s v="浙江温州"/>
  </r>
  <r>
    <x v="0"/>
    <s v="男装品牌"/>
    <s v="时尚男装"/>
    <s v="GXG"/>
    <s v="中国区域营运机构 宁波中哲慕尚控股有限公司"/>
    <s v="GXG男装品牌的来历 法国GXG男装品牌公司创办于二十世纪七十年代末，一家专业从事都市高品味休闲服装经营的设计公司，有Gill和Green两兄弟联手组创。 Gill先生是该品牌的最早创始人，...详情&gt;&gt;"/>
    <s v="27.3万"/>
    <x v="34"/>
    <s v="浙江宁波"/>
  </r>
  <r>
    <x v="0"/>
    <s v="运动品牌"/>
    <s v="户外品牌"/>
    <s v="SKOGSTAD"/>
    <s v="中国区总代理：健隆（德清）服装有限公司"/>
    <s v="品牌历史SKOGSTAD发展历史（之挪威）地处斯堪的纳维亚半岛西部的北欧小国挪威，气候寒冷潮湿，经常会出现达-45~-50摄氏度的极端最低气温，当地人对于保护他们自身的服装有着更为严格...详情&gt;&gt;"/>
    <n v="4566"/>
    <x v="34"/>
    <s v="浙江杭州"/>
  </r>
  <r>
    <x v="0"/>
    <s v="男装品牌"/>
    <s v="休闲男装"/>
    <s v="路易汤米LOUIS TOMMY"/>
    <s v="中国区总代理:上海汤米服饰有限公司"/>
    <s v="LOUIS TOMMY以国际化连锁专卖网络经营管理模式，发展品牌直营和特许加盟的经营战略路线，致力于培养与发展一批中国境内具有现代化经营理念，资金雄厚和具有发展潜力的加盟商为集团在...详情&gt;&gt;"/>
    <n v="4008"/>
    <x v="34"/>
    <s v="浙江温州"/>
  </r>
  <r>
    <x v="4"/>
    <s v="鞋业品牌"/>
    <s v="男鞋"/>
    <s v="日泰ritai"/>
    <s v="中国日泰鞋业有限公司"/>
    <s v="中国&amp;middot;日泰鞋业有限公司系全国无区域企业，始创于1987年，其前身是浙江日泰鞋业有限公司。现为中国制鞋业重点骨干企业、中国鞋都功勋企业、中国皮革工业协会理事单位、浙江...详情&gt;&gt;"/>
    <n v="6910"/>
    <x v="34"/>
    <s v="浙江温州"/>
  </r>
  <r>
    <x v="0"/>
    <s v="男装品牌"/>
    <s v="商务男装"/>
    <s v="圣人梦"/>
    <s v="中国圣人梦服饰有限公司"/>
    <s v="品牌/公司简介: 中国圣人梦服饰有限公司是一家专业生产、经营高档西服及男士系列服装的国家级无区域企业，以汲取意大利生产技术工艺,与成功管理经验为根本,旨在通过建立强强联合的成...详情&gt;&gt;"/>
    <n v="4773"/>
    <x v="34"/>
    <s v="浙江温州"/>
  </r>
  <r>
    <x v="4"/>
    <s v="鞋业品牌"/>
    <s v="休闲鞋"/>
    <s v="兽霸"/>
    <s v="中国兽霸鞋业有限公司"/>
    <s v="中国&amp;middot;兽霸鞋业有限公司是全国无区域企业，注册资金5058万人民币，是一家专业生产“兽霸”牌真皮男女皮鞋的现代化制鞋企业，职工2200余人，日产皮鞋10000双。 公司领导潮流...详情&gt;&gt;"/>
    <n v="7077"/>
    <x v="34"/>
    <s v="浙江丽水"/>
  </r>
  <r>
    <x v="0"/>
    <s v="服装品牌"/>
    <s v="羊绒羊毛"/>
    <s v="奥克尼老人头"/>
    <s v="中国桐乡绩派服饰有限公司"/>
    <s v="匠以独具的设计：GUANGTOUWANG&quot;奥克尼老人头&quot;设计师秉承欧洲一贯的设计风格以充分考虑了东方人的文化内涵，使东西方服饰文化得到完美的结合，达到了形体适用广，款式前卫而...详情&gt;&gt;"/>
    <n v="4547"/>
    <x v="34"/>
    <s v="浙江嘉兴"/>
  </r>
  <r>
    <x v="4"/>
    <s v="鞋业品牌"/>
    <s v="休闲鞋"/>
    <s v="统邦"/>
    <s v="中国统邦鞋业有限公司"/>
    <s v="中国统邦鞋业有限公司是一家生产销售各类休闲皮鞋的现代化企业。公司位于东瓯大桥统邦工业园，是浙南地区最大的注射休闲皮鞋生产厂家之一，温州市休闲皮鞋出口龙头企业。年产销各类休...详情&gt;&gt;"/>
    <n v="4807"/>
    <x v="34"/>
    <s v="浙江温州"/>
  </r>
  <r>
    <x v="4"/>
    <s v="鞋业品牌"/>
    <s v="女鞋"/>
    <s v="金帝"/>
    <s v="中国温州金帝鞋业有限公司"/>
    <s v="中国温州金帝鞋业有限公司位于温州国家级经济开发区，濒临东海，东有龙湾万吨级码头、温州机场，西接温州火车站，相距不到10公里，处于温州机场大道甬台温高速公路出入口，交通十分便...详情&gt;&gt;"/>
    <s v="1.2万"/>
    <x v="34"/>
    <s v="浙江温州"/>
  </r>
  <r>
    <x v="0"/>
    <s v="女装品牌"/>
    <s v="时尚女装"/>
    <s v="诗宝嘉"/>
    <s v="中国温州露丹妮服饰有限公司"/>
    <s v="温州市露丹妮服饰有限公司创建于公元2001年11月。本公司是以生产、销售、“诗宝嘉”、“兰非思”品牌服饰的女装企业，产品定位是休闲兼职业的中高档女装，面料多为高档进口，消费者定...详情&gt;&gt;"/>
    <n v="2863"/>
    <x v="34"/>
    <s v="浙江"/>
  </r>
  <r>
    <x v="0"/>
    <s v="服装品牌"/>
    <s v="中装、唐装、旗袍"/>
    <s v="喜得宝"/>
    <s v="中国喜得宝集团有限公司"/>
    <s v="杭州喜得宝集团有限公司坐落在中国浙江省杭州市风景秀丽的西子湖畔。公司创建于1949年，是中国丝绸行业的中型企业，是国家丝绸外贸出口的重点生产基地之一，是国家环境保护局批准授予...详情&gt;&gt;"/>
    <n v="6615"/>
    <x v="34"/>
    <s v="浙江杭州"/>
  </r>
  <r>
    <x v="0"/>
    <s v="服装品牌"/>
    <s v="皮草品牌"/>
    <s v="啄木鸟Tucano"/>
    <s v="中国总代理：澳罗马皮业有限责任公司"/>
    <s v="潮流的前进、服装的变动&amp;mdash;&amp;mdash;啄木鸟Tucano服饰的眼神...详情&gt;&gt;"/>
    <n v="5540"/>
    <x v="34"/>
    <s v="浙江嘉兴"/>
  </r>
  <r>
    <x v="0"/>
    <s v="女装品牌"/>
    <s v="时尚女装"/>
    <s v="Ciu Ciu"/>
    <s v="中国总代理：杭州川崎制衣有限公司"/>
    <s v="Ciu Ciu 时尚女装！...详情&gt;&gt;"/>
    <n v="4128"/>
    <x v="34"/>
    <s v="浙江杭州"/>
  </r>
  <r>
    <x v="0"/>
    <s v="男装品牌"/>
    <s v="时尚男装"/>
    <s v="CAMPIONE"/>
    <s v="中国总代理：杭州帝皇时装有限公司"/>
    <s v="德国精致男装代表品牌campione。...详情&gt;&gt;"/>
    <n v="7021"/>
    <x v="34"/>
    <s v="浙江杭州"/>
  </r>
  <r>
    <x v="0"/>
    <s v="运动品牌"/>
    <s v="户外品牌"/>
    <s v="GRONELL(戈尼尔)"/>
    <s v="中国总代理:杭州汉肯户外用品有限公司"/>
    <s v="“我出生在意大利Lessinia的市中心。在我很小的時候，就爱上了这里美丽的日出和晚霞;也爱上了周围那些群山中蕴藏的美丽景色以及其蒙上的那层神秘色彩。在旧照片上左边的那个人就是我...详情&gt;&gt;"/>
    <n v="2025"/>
    <x v="34"/>
    <s v="浙江杭州"/>
  </r>
  <r>
    <x v="0"/>
    <s v="男装品牌"/>
    <s v="时尚男装"/>
    <s v="PLAC"/>
    <s v="中国总代理：杭州立酷派服饰有限公司"/>
    <s v="韩国PLAC休闲装品牌:PLAC创立于2009年，作为拥有纯正韩国血统的精致时尚潮流品牌，我们以创新的设计理念，合理的价格定位，高端的制造品质吸引具有敏锐时尚嗅觉的年轻一族。在韩国时...详情&gt;&gt;"/>
    <n v="1987"/>
    <x v="34"/>
    <s v="浙江杭州"/>
  </r>
  <r>
    <x v="0"/>
    <s v="运动品牌"/>
    <s v="运动服饰"/>
    <s v="日高NIKKO"/>
    <s v="中国总代理：杭州日高体育用品有限公司"/>
    <s v="NIKKO 自1981年起一直为热爱运动、户外露营及旅游人仕提供最好的背囊、服饰及装备。 NIKKO 由创立至今，拥有多元化的产品种类及系列。 当中的主导产品 ─ 背囊。 廿年来无论在销量，...详情&gt;&gt;"/>
    <s v="2.5万"/>
    <x v="34"/>
    <s v="浙江"/>
  </r>
  <r>
    <x v="0"/>
    <s v="男装品牌"/>
    <s v="休闲男装"/>
    <s v="LANZADI兰卡荻"/>
    <s v="中国总代理：杭州欣晨贸易有限公司"/>
    <s v="杭州欣晨贸易有限公司是一家专门从事国际品牌服饰销售的公司，自 1999 年开始引进意大利顶级品牌 GIORGIO ARMANI （乔治阿玛尼）、 EMPORIO ARMANI 、 ARMANI JEANS ； 2000 年引进意...详情&gt;&gt;"/>
    <n v="5047"/>
    <x v="34"/>
    <s v="浙江杭州"/>
  </r>
  <r>
    <x v="0"/>
    <s v="女装品牌"/>
    <s v="时尚女装"/>
    <s v="莎嘉帕琦"/>
    <s v="中国总代理：杭州怡洋服饰有限公司"/>
    <s v="来自意大利的女装品牌莎嘉帕琦。...详情&gt;&gt;"/>
    <n v="5490"/>
    <x v="34"/>
    <s v="浙江杭州"/>
  </r>
  <r>
    <x v="0"/>
    <s v="女装品牌"/>
    <s v="时尚女装"/>
    <s v="OTDO欧缇缇"/>
    <s v="中国总代理：杭州卓林服饰有限公司"/>
    <s v="OTDO欧缇缇女装以黑白、灰、红为主调，以夸张手法，演绎怀旧与现代，经典与叛逆的交叠，色调浓郁而强烈，仿若行走于旧时与现代之间，体现时尚的真谛。四大系列以白色的纯情，黑色的野...详情&gt;&gt;"/>
    <n v="9407"/>
    <x v="34"/>
    <s v="浙江杭州"/>
  </r>
  <r>
    <x v="0"/>
    <s v="男装品牌"/>
    <s v="商务男装"/>
    <s v="Marco Azzali玛珂爱萨尼"/>
    <s v="中国总代理：宁波杰艾西服装有限公司"/>
    <s v="Marco Azzali 玛珂&amp;middot;爱萨尼Marco Azzali（中文名：玛珂&amp;middot;爱萨尼）是意大利法拉奥（GRUPPOFORALL）集团旗下的著名品牌之一，自1986年1月在意大利佛罗伦萨举行的PI...详情&gt;&gt;"/>
    <s v="2.7万"/>
    <x v="34"/>
    <s v="浙江宁波"/>
  </r>
  <r>
    <x v="4"/>
    <s v="鞋业品牌"/>
    <s v="休闲鞋"/>
    <s v="La New"/>
    <s v="中国总代理：寧波那米哥貿易有限公司"/>
    <s v="1996年成立的La new，致力于专业功能性气垫鞋的制造及销售，La new鞋一向以「健康、舒适、质量的品牌形象着称，深受消费者的肯定与支持。拥有完整的直营门市及专业的量脚服务团队，结...详情&gt;&gt;"/>
    <s v="1.1万"/>
    <x v="34"/>
    <s v="浙江宁波"/>
  </r>
  <r>
    <x v="0"/>
    <s v="女装品牌"/>
    <s v="时尚女装"/>
    <s v="La Fee拉菲"/>
    <s v="中国总代理：浙江汉帛服饰营销管理有限公司"/>
    <s v="拥有60多年历史的法国LA FEE拉菲公司，LA FEE拉菲女装是一家专门为世界高端市场生产高级针织时装的公司。由于其富有创造性的针织产品、风格独特的设计和娴熟的加工技术，LA FEE公司名...详情&gt;&gt;"/>
    <s v="6.8万"/>
    <x v="34"/>
    <s v="浙江"/>
  </r>
  <r>
    <x v="0"/>
    <s v="女装品牌"/>
    <s v="时尚女装"/>
    <s v="莉兰秀人"/>
    <s v="中国总经销： 杭州万丰纺织品有限公司"/>
    <s v="LILASHORN (莉兰秀人)是世界服装之都&amp;mdash;法国巴黎的女装品牌，杭州万丰纺织品有限公司将其品牌引入中国。她将以高雅.迷人.含蓄而又MODERN风采，展现在都市女性面前。她以职业...详情&gt;&gt;"/>
    <n v="3738"/>
    <x v="34"/>
    <s v="浙江杭州"/>
  </r>
  <r>
    <x v="4"/>
    <s v="鞋业品牌"/>
    <s v="女鞋"/>
    <s v="INStyle"/>
    <s v="中胤集团"/>
    <s v="[INStyle女鞋品牌故事]INStyle，诞生于中国到意大利的航线上 在无数次飞越欧亚大陆之后， 一次午后的起飞， INStyle的创始人Sonia瞬间有了一个想法， 全欧洲的女人都在穿着我们设计、...详情&gt;&gt;"/>
    <n v="395"/>
    <x v="34"/>
    <s v="浙江温州"/>
  </r>
  <r>
    <x v="0"/>
    <s v="女装品牌"/>
    <s v="淑女装"/>
    <s v="CU+CH蔻趣"/>
    <s v="中哲慕尚控股有限公司"/>
    <s v="CU+CH女装品牌带来一场品味与时尚的盛宴。富有现代艺术气息的店面设计全面融合了CU+CH简约大气、个性时髦的品牌风格，干净利落的款式设计则充分展示了独立自信气场十足的女性形象。CU...详情&gt;&gt;"/>
    <n v="231"/>
    <x v="34"/>
    <s v="浙江宁波"/>
  </r>
  <r>
    <x v="0"/>
    <s v="女装品牌"/>
    <s v="淑女装"/>
    <s v="SODOM首茱"/>
    <s v="舟山昱源服饰有限公司"/>
    <s v="SODOM首茱女装品牌追求自主闲适的生活方式，知性中彰显优雅 品味 时髦，本系列色彩上品味一袭勃良第酒红的浓郁浪漫，舟山昱源服饰有限公司是一家专业化及规模化品牌运营机构。目前公...详情&gt;&gt;"/>
    <n v="319"/>
    <x v="34"/>
    <s v="浙江舟山"/>
  </r>
  <r>
    <x v="0"/>
    <s v="男装品牌"/>
    <s v="时尚男装"/>
    <s v="法拉玛(FRLAMA)"/>
    <s v="诸暨市法拉玛服饰有限公司"/>
    <s v="法拉玛FRLAMA男装品牌介绍：法拉玛服饰有限公司是一家集设计、生产、销售为一体的时尚男装服饰品牌公司。公司自有原创品男装品牌“FRLAMA”，款式新颖、质量稳定、价格适中，得到广大...详情&gt;&gt;"/>
    <n v="1794"/>
    <x v="34"/>
    <s v="浙江绍兴"/>
  </r>
  <r>
    <x v="0"/>
    <s v="内衣品牌"/>
    <s v="袜业"/>
    <s v="湖湘"/>
    <s v="诸暨市湖湘针织有限公司"/>
    <s v="诸暨市湖湘针织有限公司是一家经营针织袜，帽，手套及运动类头套护腕和手机套，袜套的生产贸易型企业。常年承做外贸定单，主要客户及终端客户是在香港，日韩，美国及欧盟国家。其生产...详情&gt;&gt;"/>
    <n v="75"/>
    <x v="34"/>
    <s v="浙江"/>
  </r>
  <r>
    <x v="1"/>
    <s v="母婴"/>
    <s v="婴童用品"/>
    <s v="1025要你爱我"/>
    <s v="诸暨市辉煌袜业有限公司"/>
    <s v="诸暨市辉煌袜业成立于2007年，坐落在美丽的西施故里，是一家致力于做好每一个生产细节，给客户更多舒适体验的朝气蓬勃,活力十足的企业。公司主要经营各种袜类产品出口以及1025品牌婴...详情&gt;&gt;"/>
    <n v="64"/>
    <x v="34"/>
    <s v="浙江绍兴"/>
  </r>
  <r>
    <x v="0"/>
    <s v="内衣品牌"/>
    <s v="泳装"/>
    <s v="卓诗琳"/>
    <s v="卓林服饰有限公司"/>
    <s v="卓林服饰有限公司位于经济发达的浙中平原东阳市，与义乌小商品城毗邻。以专业设计生产各类中、高档泳装、文胸、内衣系列产品而著称。公司始建于一九九七年，经过了全体员工的不懈努力...详情&gt;&gt;"/>
    <n v="3288"/>
    <x v="34"/>
    <s v="浙江金华"/>
  </r>
  <r>
    <x v="0"/>
    <s v="女装品牌"/>
    <s v="时尚女装"/>
    <s v="LEISURE三彩丽雪"/>
    <s v="卓尚服饰（杭州）有限公司"/>
    <s v="LEISURE三彩丽雪女装品牌风格：    三彩丽雪女装有着独立的情感思想和人生解读，知性、率真、清艳优雅的俏丽风姿。品牌洋溢着强烈的时代特色，独特的韵味、浪漫的气息、梦幻的色彩、...详情&gt;&gt;"/>
    <s v="2.7万"/>
    <x v="34"/>
    <s v="浙江杭州"/>
  </r>
  <r>
    <x v="0"/>
    <s v="女装品牌"/>
    <s v="电商女装"/>
    <s v="Aline de rose"/>
    <s v="卓尚服饰（杭州）有限公司"/>
    <s v="三彩旗下的新电商品牌 Aline de Rose，“我只做自己会穿的衣服”。我们有生活中的酸甜苦辣，尝试着去了解，去体会，到最后的去创造。设计需要从自身出发，像是自己想象的高级定制，收...详情&gt;&gt;"/>
    <n v="979"/>
    <x v="34"/>
    <s v="浙江杭州"/>
  </r>
  <r>
    <x v="1"/>
    <s v="母婴"/>
    <s v="童装"/>
    <s v="ullu优露"/>
    <s v="卓尚服饰（杭州）有限公司"/>
    <s v="品牌介绍    ULLU（优露）YOULOVELOVEYOU，爱你所爱----你所珍爱的一切，都将成为爱你的源泉。    2010年卓尚服饰开始童装品类的介入,以三彩亲子装形式开始，延续三彩优雅，自信的形...详情&gt;&gt;"/>
    <n v="3899"/>
    <x v="34"/>
    <s v="浙江杭州"/>
  </r>
  <r>
    <x v="1"/>
    <s v="母婴"/>
    <s v="童装"/>
    <s v="三COLOUR KIDS（三彩童装）"/>
    <s v="卓尚服饰（杭州）有限公司"/>
    <s v="三COLOUR KIDS（三彩童装）品牌介绍：三彩童装秉承卓尙公司时尚的设计风格，让年轻的小朋友们也对潮流、对时尚有一个大致的了解，为她们营造了轻松愉悦的童年氛围，培养他们从小就追...详情&gt;&gt;"/>
    <n v="2959"/>
    <x v="34"/>
    <s v="浙江杭州"/>
  </r>
  <r>
    <x v="0"/>
    <s v="女装品牌"/>
    <s v="时尚女装"/>
    <s v="三彩3colour"/>
    <s v="卓尚服饰（杭州）有限公司 杭州三彩服饰有限公司"/>
    <s v="三彩女装品牌：三彩品牌是卓尚服饰（杭州）有限公司旗下女装品牌之一。三COLOUR寓意来自于自然界的三原色（红、绿、蓝），炫彩斑斓的自然界拥有无数绚丽的色彩，但所有的色彩皆是由三...详情&gt;&gt;"/>
    <s v="7.8万"/>
    <x v="34"/>
    <s v="浙江杭州"/>
  </r>
  <r>
    <x v="5"/>
    <s v="配饰"/>
    <s v="时尚饰品"/>
    <s v="卓雅妮 雪妮诗"/>
    <s v="卓雅妮饰品企业"/>
    <s v="卓雅妮饰品企业座落于华夏第一市的中国小商品——浙江义乌，是一家集饰品开发，生产销售于一体的综合性企业。该企业自１９９８年创立到现在，凭着雄厚的资金实力和迅捷的信息及市场流...详情&gt;&gt;"/>
    <n v="4090"/>
    <x v="34"/>
    <s v="浙江"/>
  </r>
  <r>
    <x v="0"/>
    <s v="男装品牌"/>
    <s v="休闲男装"/>
    <s v="喜路迪（HILLDI）"/>
    <s v="喜路迪国际有限公司"/>
    <s v="喜路迪服饰男士时尚休闲全系列服饰，面向有品味、追求时尚与个性化、休闲简洁的新时代成功男士，是一个彰显个性、时尚的品牌.是喜路迪国际有限公司倾力打造的传世品牌。 适合于30-40...详情&gt;&gt;"/>
    <n v="3659"/>
    <x v="35"/>
    <s v="浙江 "/>
  </r>
  <r>
    <x v="0"/>
    <s v="内衣品牌"/>
    <s v="家居服"/>
    <s v="秀奈儿"/>
    <s v="秀奈儿服饰（郑州）有限公司"/>
    <s v="秀奈儿家居服...详情&gt;&gt;"/>
    <n v="1994"/>
    <x v="36"/>
    <s v="郑州"/>
  </r>
  <r>
    <x v="0"/>
    <s v="内衣品牌"/>
    <s v="家居服"/>
    <s v="秀奈尔"/>
    <s v="秀奈尔服饰（郑州）有限公司"/>
    <s v="秀奈尔时尚家居服。...详情&gt;&gt;"/>
    <n v="2405"/>
    <x v="36"/>
    <s v="郑州"/>
  </r>
  <r>
    <x v="2"/>
    <s v="皮具箱包"/>
    <s v="旅行箱包"/>
    <s v="ACROS"/>
    <s v="ACROS创立"/>
    <s v="“ACROSS” 品牌于2007年在香港成立并注册，是一个以潮流箱包为主打产品的香港原创潮流品牌。成员活跃于香港潮流设计领域及资深生产领域，他们带着在各自领域的丰富经验，以及对原创...详情&gt;&gt;"/>
    <n v="200"/>
    <x v="37"/>
    <s v="重庆沙坪坝区"/>
  </r>
  <r>
    <x v="1"/>
    <s v="母婴"/>
    <s v="童装"/>
    <s v="Miss Grant"/>
    <s v="Borgo Italia"/>
    <s v="品牌简介：Miss Grant为意大利知名童装品牌，其童装远销世界各国。公司有40多年设计，生产，销售时尚童装的历史。公司聚焦国际市场的发展，大约40%的营业收入来源于意大利本国，60%来...详情&gt;&gt;"/>
    <n v="691"/>
    <x v="37"/>
    <s v="重庆渝中区"/>
  </r>
  <r>
    <x v="4"/>
    <s v="鞋业品牌"/>
    <s v="女鞋"/>
    <s v="美她们"/>
    <s v="璧山县瑞康鞋业有限责任公司"/>
    <s v="美她们女鞋品牌：作为重庆市瑞康鞋业有限责任公司旗下品牌的美她们(meitamen)，拥有30年的真皮制鞋工艺，以年轻时尚的都市白领女性阶层为主打客户群，潮流作为美她们不变的主调，坚持...详情&gt;&gt;"/>
    <n v="142"/>
    <x v="37"/>
    <s v="重庆璧山"/>
  </r>
  <r>
    <x v="0"/>
    <s v="内衣品牌"/>
    <s v="女性内衣"/>
    <s v="Nusin女神"/>
    <s v="成都九城商贸有限公司"/>
    <s v="品牌描述：nusin女神，一直立足“高贵品质、非凡体验、性感妩媚、香味原生、自然健康”的定位，坚持为女性创造新生态内衣体验模式，打造内涵和品位的美。nusin认为穿内衣是女人疼爱自...详情&gt;&gt;"/>
    <n v="280"/>
    <x v="37"/>
    <s v="重庆渝中区"/>
  </r>
  <r>
    <x v="0"/>
    <s v="女装品牌"/>
    <s v="时尚女装"/>
    <s v="Mandifeld曼迪菲迩"/>
    <s v="迪尤服饰（重庆）有限公司"/>
    <s v="曼迪菲迩女装品牌简介作为集团公司所属的四大时尚品牌Mandifeld、TAVEL、MINASI、AMARESINH 之一;Mandifeld品牌致立于展现都市女性的独特品位及与众不同的风格。由欧洲、香港等地的名...详情&gt;&gt;"/>
    <n v="339"/>
    <x v="37"/>
    <s v="重庆南岸区"/>
  </r>
  <r>
    <x v="5"/>
    <s v="配饰"/>
    <s v="黄金珠宝"/>
    <s v="蒂雅伦"/>
    <s v="蒂雅伦珠宝（蒂雅伦）"/>
    <s v="精灵将她梦幻般的名字留在精致的包装盒上，“蒂雅伦”三个字显得自然而明亮，她的周围环绕着璀璨的星光，头顶是一片迷人的幽蓝夜空。当天边黎明的曙光渐露，精灵消失在梦幻的星尘中，...详情&gt;&gt;"/>
    <n v="54"/>
    <x v="37"/>
    <s v="重庆渝中区"/>
  </r>
  <r>
    <x v="0"/>
    <s v="女装品牌"/>
    <s v="轻奢女装"/>
    <s v="LU YANG杨露"/>
    <s v="独立时装设计师杨露工作室"/>
    <s v="LU YANG品牌是由设计师杨露于2015创办的同名品牌，LUYANG作品融合极简主义的设计理念，将功能性与极简美学的融合作为设计出发点，以达成有品质的设计与优良的着衣舒适度。设计作品以...详情&gt;&gt;"/>
    <n v="265"/>
    <x v="37"/>
    <s v="重庆"/>
  </r>
  <r>
    <x v="3"/>
    <s v="家纺家饰"/>
    <s v="窗帘布艺"/>
    <s v="瀚林家居"/>
    <s v="瀚林家居饰品有限公司"/>
    <s v="在当时家居配饰市场还是很模糊的时期,瀚林家居配饰已拥有专业的家居配饰知识,凭着争做“重庆家居饰品第一名”的经营理念,开创了国内较早的家居饰品专业配饰有限公司。　　随着人们的...详情&gt;&gt;"/>
    <n v="177"/>
    <x v="37"/>
    <s v="重庆渝中区"/>
  </r>
  <r>
    <x v="4"/>
    <s v="鞋业品牌"/>
    <s v="女鞋"/>
    <s v="曼可"/>
    <s v="华丽达制鞋有限公司"/>
    <s v="我司是一家专业生产女鞋的企业公司拥有完整的技术配套以及生产能力希望能与社会各界朋友合作！...详情&gt;&gt;"/>
    <n v="3454"/>
    <x v="37"/>
    <s v="重庆南岸区"/>
  </r>
  <r>
    <x v="0"/>
    <s v="内衣品牌"/>
    <s v="家居服"/>
    <s v="金考拉"/>
    <s v="上海金考拉服饰有限公司"/>
    <s v="上海金考拉服饰有限公司是一个集内衣面料及成衣研究开发、生产和销售为一体的股份制企业，下属上海瑜强服饰有限公司和浙江萍源服装厂两个专业化生产基地，全面负责公司“金考拉”的品...详情&gt;&gt;"/>
    <n v="5405"/>
    <x v="37"/>
    <s v="重庆江北区"/>
  </r>
  <r>
    <x v="5"/>
    <s v="配饰"/>
    <s v="黄金珠宝"/>
    <s v="意大利A ma"/>
    <s v="深圳市意地亚珠宝首饰设计有限公司"/>
    <s v="A ma一个来自国际时尚文化策源地-----意大利的卓越品牌，秉持对现代营销理念的深邃洞察与对中国消费者的深刻理解，希图在生机勃勃、商机无限的中国珠宝市场以智慧和梦想，展现个性化...详情&gt;&gt;"/>
    <s v="1.2万"/>
    <x v="37"/>
    <s v="重庆江北区"/>
  </r>
  <r>
    <x v="5"/>
    <s v="配饰"/>
    <s v="服饰配饰"/>
    <s v="谭木匠"/>
    <s v="谭木匠控股有限公司"/>
    <s v="谭木匠控股有限公司秉承中国传统手工艺精华，奉行“我善治木”的质量方针，致力于天然、手工、既有民族传统文化韵味、也有时尚现代风格的高端品质木制品的研发、制造及销售，历经十余...详情&gt;&gt;"/>
    <s v="1.2万"/>
    <x v="37"/>
    <s v="重庆江北区"/>
  </r>
  <r>
    <x v="3"/>
    <s v="家纺家饰"/>
    <s v="家居饰品"/>
    <s v="Mark&amp;Martha;"/>
    <s v="万绮国际股份有限公司"/>
    <s v="Mark&amp;Martha家居生活馆为顾客提供居家一站式购物的需求；给予顾客居家软装搭配咨询建议；根据世界家居流行趋势和季节变化推出独有的时尚风格产品，引领时尚家居。马克玛莎家居生...详情&gt;&gt;"/>
    <n v="331"/>
    <x v="37"/>
    <s v="重庆渝中区"/>
  </r>
  <r>
    <x v="0"/>
    <s v="女装品牌"/>
    <s v="轻奢女装"/>
    <s v="E.marry爱莎曼琳"/>
    <s v="香港爱莎曼琳（国际）服饰有限公司"/>
    <s v="E.marry爱莎曼琳女装品牌：香港爱莎曼琳(国际)服饰有限公司是一家集产品研发、生产、销售及品牌管理于一体的渝派服装引领企业之一。企业创立于1996年，同年创立了集欧韩风格为一体的...详情&gt;&gt;"/>
    <n v="1074"/>
    <x v="37"/>
    <s v="重庆南岸区"/>
  </r>
  <r>
    <x v="1"/>
    <s v="母婴"/>
    <s v="童装"/>
    <s v="蓓拉迪诺"/>
    <s v="香港蓓拉迪诺服饰有限公司"/>
    <s v="公司简介香港蓓拉迪诺服饰有限公司主要是一家设计、生产、品牌、经营童装的服装企业，旗下拥有“蓓拉迪诺Beldina”“琦公主”几大童装。其中“蓓拉迪诺”在香港注册，向品牌化发展路...详情&gt;&gt;"/>
    <n v="727"/>
    <x v="37"/>
    <s v="重庆渝中区"/>
  </r>
  <r>
    <x v="3"/>
    <s v="家纺家饰"/>
    <s v="家居饰品"/>
    <s v="灯玛特"/>
    <s v="香港灯玛特国际品牌灯饰（连锁）有限公司"/>
    <s v="香港灯玛特 香港灯玛特国际品牌灯饰（连锁）有限公司是香港著名品牌灯饰连锁企业，拥有十余年成功而卓越的品牌灯饰营销经验。 灯玛特的管理团队全部由灯饰连锁零售业的资深职业经理人...详情&gt;&gt;"/>
    <n v="3156"/>
    <x v="37"/>
    <s v="重庆渝中区"/>
  </r>
  <r>
    <x v="0"/>
    <s v="女装品牌"/>
    <s v="时尚女装"/>
    <s v="DEEYOTHY"/>
    <s v="香港迪瑶服饰有限公司大陆营销中心"/>
    <s v="DEEYOTHY品牌一直以来为所有追求独立自由、时尚且品味敏感、自信乐观的都市现代知识女性而设计，在简约与优雅的交错中演绎现代女性生活的高品位，完美展现柔美、智慧和激情的女性魅力...详情&gt;&gt;"/>
    <n v="1519"/>
    <x v="37"/>
    <s v="重庆北碚区"/>
  </r>
  <r>
    <x v="0"/>
    <s v="服装品牌"/>
    <s v="羽绒服品牌"/>
    <s v="RAID FEEL莱迪菲尔"/>
    <s v="香港诗斐服饰国际集团有限公司"/>
    <s v="香港诗斐服饰国际（集团）有限公司是一家集RAID FEEL莱迪菲尔羽绒服品牌运营、生产研发、生产制造、连锁加盟为一体的综合性国际时尚服装企业。RAID FEEL莱迪菲尔羽绒服不仅拥有一流的...详情&gt;&gt;"/>
    <n v="4487"/>
    <x v="37"/>
    <s v="重庆南岸区"/>
  </r>
  <r>
    <x v="5"/>
    <s v="配饰"/>
    <s v="黄金珠宝"/>
    <s v="天富"/>
    <s v="香港天富珠宝有限公司"/>
    <s v="香港天富珠宝（集团）有限公司 天富珠宝自2001年成立以来，在企业法人叶金笔的带领下，经过优化与整合正式成立并投入运营，到目前已经是一家在香港注册，在国内设立总部的国际珠宝公...详情&gt;&gt;"/>
    <n v="75"/>
    <x v="37"/>
    <s v="重庆渝中区"/>
  </r>
  <r>
    <x v="0"/>
    <s v="女装品牌"/>
    <s v="时尚女装"/>
    <s v="唯美印象"/>
    <s v="香港唯美印象(集团)有限公司"/>
    <s v="“唯美印象”服饰隶属于香港唯美印象(集团)有限公司，运营中心设立在中国第三大直辖市------城市文化独特的山城重庆。“唯美印象”蕴含全球时尚与休闲、潮流和典雅等元素，秉承香港服...详情&gt;&gt;"/>
    <s v="1.3万"/>
    <x v="37"/>
    <s v="重庆渝中区"/>
  </r>
  <r>
    <x v="0"/>
    <s v="女装品牌"/>
    <s v="时尚女装"/>
    <s v="asbega阿莎贝佳"/>
    <s v="重庆阿莎贝佳服装有限公司"/>
    <s v="ASBEGA阿莎贝佳女装品牌：ASBEGA阿莎贝佳创建于2002年。以其优良的品质、敏锐的时尚触角，专注的细节设计、高品质要求，引领羽绒服的时尚潮流，在开发、设计、经营、管理等每一个环节...详情&gt;&gt;"/>
    <n v="902"/>
    <x v="37"/>
    <s v="重庆渝中区"/>
  </r>
  <r>
    <x v="2"/>
    <s v="皮具箱包"/>
    <s v="皮具品牌"/>
    <s v="RUIERPU瑞尔普"/>
    <s v="重庆奥登贸易有限公司"/>
    <s v="重庆奥登贸易有限公司成立于1998年，是一家集设计、生产、销售于一体、管理现代化、稳步发展、充满活力的箱包企业。旗下品牌“RUIERPU”瑞尔普，主要以经营手袋、钱包、皮带、拉杆箱...详情&gt;&gt;"/>
    <n v="2996"/>
    <x v="37"/>
    <s v="重庆渝中区"/>
  </r>
  <r>
    <x v="0"/>
    <s v="女装品牌"/>
    <s v="奢侈女装"/>
    <s v="Raoul"/>
    <s v="重庆巴帝进出口贸易有限公司"/>
    <s v="FJ Benjamin旗下Raoul女装品牌：2013年，新加坡时尚巨鳄FJ Benjamin旗下Raoul女装品牌首降中国，第一家店于9月3日在成都仁恒置地广场开业。FJ Benjamin集团总经理道格拉斯亲临成都，...详情&gt;&gt;"/>
    <n v="2459"/>
    <x v="37"/>
    <s v="重庆江北区"/>
  </r>
  <r>
    <x v="4"/>
    <s v="鞋业品牌"/>
    <s v="女鞋"/>
    <s v="LORIBLU"/>
    <s v="重庆巴帝进出口贸易有限公司"/>
    <s v="LORIBLU品牌历史Loriblu 为意大利乃至全世界的男性和女性提供最奢侈的鞋子。 自从 70 年代该品牌创立以来,设计师 Graziano Cucc&amp;ugrave; 已经将其转变成为受人狂热追捧的极为成功...详情&gt;&gt;"/>
    <n v="1801"/>
    <x v="37"/>
    <s v="重庆江北区"/>
  </r>
  <r>
    <x v="5"/>
    <s v="配饰"/>
    <s v="黄金珠宝"/>
    <s v="BEN-AMUN"/>
    <s v="重庆巴帝进出口贸易有限公司"/>
    <s v="BEN-AMUN（拜雅曼）1980年，Ben Amun创始者及设计师Isaac Manevitz先生，以大儿子的名字Ben 和故乡埃及法老图坦卡门的姓氏Amun结合创立了Ben Amun品牌。多年来，“经典”和“创新”始...详情&gt;&gt;"/>
    <n v="289"/>
    <x v="37"/>
    <s v="重庆江北区"/>
  </r>
  <r>
    <x v="5"/>
    <s v="配饰"/>
    <s v="黄金珠宝"/>
    <s v="BROSWAY"/>
    <s v="重庆巴帝进出口贸易有限公司"/>
    <s v="Brosway是意大利最为出名的珠宝品牌。它成立于1979年，位于意大利中心位置的Marche地区。成立初期，它是一家表带供应商。1990年，正式涉足珠宝行业。2007年，拉丁美女佩内洛普&amp;mi...详情&gt;&gt;"/>
    <n v="2990"/>
    <x v="37"/>
    <s v="重庆江北区"/>
  </r>
  <r>
    <x v="4"/>
    <s v="鞋业品牌"/>
    <s v="女鞋"/>
    <s v="芭士拉"/>
    <s v="重庆巴士拉制鞋有限公司"/>
    <s v="重庆巴士拉制鞋有限公司位于三千年文明古城－－山城重庆。公司始建于1984年，前身为重庆桑达鞋业有限公司。公司地处重庆皮革工业园，是一家中外合资名营企业。 　　公司成立至今，经...详情&gt;&gt;"/>
    <s v="2万"/>
    <x v="37"/>
    <s v="重庆南岸区"/>
  </r>
  <r>
    <x v="0"/>
    <s v="女装品牌"/>
    <s v="时尚女装"/>
    <s v="DIOKIO泊迹"/>
    <s v="重庆泊库时装有限公司"/>
    <s v="DIOKIO品牌，品牌中文名为泊迹 ，始于1982年 ，品牌元素理念源于意大利时尚之都米兰(Milan)，产品以国际时尚女装为主 ，亚太区市场设计团队总部在香港。DIOKIO（泊迹）以专业的设计和...详情&gt;&gt;"/>
    <n v="330"/>
    <x v="37"/>
    <s v="重庆"/>
  </r>
  <r>
    <x v="4"/>
    <s v="鞋业品牌"/>
    <s v="男鞋"/>
    <s v="CASADIN卡萨丁"/>
    <s v="重庆策度电子商务有限公司"/>
    <s v="CASADIN卡萨丁男鞋品牌：CASADIN卡萨丁系重庆策度电子商务有限公司旗下男鞋品牌。卡萨丁男鞋提倡优秀品质的生活理念，主要面向追求精致生活且富有品味的都市男鞋，传承欧洲的鞋履文化...详情&gt;&gt;"/>
    <n v="217"/>
    <x v="37"/>
    <s v="重庆江北区"/>
  </r>
  <r>
    <x v="0"/>
    <s v="女装品牌"/>
    <s v="成熟女装"/>
    <s v="依佰思特"/>
    <s v="重庆潮尖服饰有限公司"/>
    <s v="依佰思特品牌女装是山城重庆本土品牌，是重庆潮尖服饰有限公司旗下的主推品牌。以简约时尚、气质潮流、时尚精致、知性典雅为特性，富于内涵。追求原创、崇尚品质。致力于打造传递时尚...详情&gt;&gt;"/>
    <n v="101"/>
    <x v="37"/>
    <s v="重庆渝中区"/>
  </r>
  <r>
    <x v="5"/>
    <s v="配饰"/>
    <s v="黄金珠宝"/>
    <s v="翠吉"/>
    <s v="重庆翠吉珠宝有限公司"/>
    <s v="重庆翠吉珠宝有限公司成立于2001年，是一家集设计、加工、经营为一体的中国著名翡翠珠宝公司，公司拥有“翠吉”“伊尔饰”等众多品牌，多年来翠吉翡翠凭借高档的品质，卓越的设计制作...详情&gt;&gt;"/>
    <n v="42"/>
    <x v="37"/>
    <s v="重庆江北区"/>
  </r>
  <r>
    <x v="0"/>
    <s v="设计师品牌"/>
    <s v="设计师男装品牌"/>
    <s v="COPL高瀑"/>
    <s v="重庆寸山文化传播有限公司"/>
    <s v="伟大往往体现在微小的事物上，古埃及人认为太阳每天被圣甲虫推起，周而复始。我们就是那只小虫，不停追逐，日复一日。让生活和心一直保持纯净，去做那个独特而伟大的自己。现在，就从...详情&gt;&gt;"/>
    <n v="72"/>
    <x v="37"/>
    <s v="重庆"/>
  </r>
  <r>
    <x v="4"/>
    <s v="鞋业品牌"/>
    <s v="休闲鞋"/>
    <s v="老船长(SINACOVA)"/>
    <s v="重庆地波里工贸有限公司"/>
    <s v="重庆地波里工贸有限公司，成立于2013年1月30日，是一家从事皮鞋、皮具销售的公司，主要从事皮类产品的生产及销售，重庆地区在各大商圈的新世纪、重百均设有专柜，实现年营业额达上千...详情&gt;&gt;"/>
    <n v="3844"/>
    <x v="37"/>
    <s v="重庆南岸区"/>
  </r>
  <r>
    <x v="0"/>
    <s v="女装品牌"/>
    <s v="时尚女装"/>
    <s v="多多咪亚"/>
    <s v="重庆蒂王花制衣有限公司"/>
    <s v="重庆蒂王花制衣有限公司 旗下多多咪亚女装品牌，1998年成立于重庆，是一家集设计、生产、连锁经营和服务为一体的国内知名品牌服装实业有限公司。公司连续13年业绩均以每年50%的速度增...详情&gt;&gt;"/>
    <n v="1325"/>
    <x v="37"/>
    <s v="重庆渝北区"/>
  </r>
  <r>
    <x v="0"/>
    <s v="女装品牌"/>
    <s v="成熟女装"/>
    <s v="ROYAL FLOWER(蒂王花)"/>
    <s v="重庆蒂王花制衣有限公司"/>
    <s v="一、2004年中国区第一家ROYAL FLOWER（蒂王花）品牌专卖店在成都开设 二、2005年下半年，ROYAL FLOWER蒂王花女装品牌聘请国际名模Rosemary作为品牌形像代言人。三、2006年9月ROYAL FL...详情&gt;&gt;"/>
    <n v="1005"/>
    <x v="37"/>
    <s v="重庆渝北区"/>
  </r>
  <r>
    <x v="0"/>
    <s v="服装品牌"/>
    <s v="羊绒羊毛"/>
    <s v="TOHWAGZ东和光智"/>
    <s v="重庆东和光智服饰有限公司"/>
    <s v="TOHWAGZ东和光智羊绒品牌：TOHWAGZ东和光智是重庆东和光智服饰有限公司旗下羊绒品牌，公司坐落于重庆市江北区港城西路53号港城孵化园10号2栋10层。...详情&gt;&gt;"/>
    <n v="253"/>
    <x v="37"/>
    <s v="重庆江北区"/>
  </r>
  <r>
    <x v="0"/>
    <s v="男装品牌"/>
    <s v="时尚男装"/>
    <s v="TDNT发现适装"/>
    <s v="重庆发现适装科技股份有限公司"/>
    <s v="TDNT发现适装是一个家庭着装管家服务平台，由众多品牌、众多服务商搭建的家庭着装管家服务平台。 TDNT发现适装服务平台功能齐全，服务内容涵盖了电子化衣橱服务、专属着装搭配师服务...详情&gt;&gt;"/>
    <n v="623"/>
    <x v="37"/>
    <s v="重庆九龙坡区"/>
  </r>
  <r>
    <x v="5"/>
    <s v="配饰"/>
    <s v="黄金珠宝"/>
    <s v="CGE|瞿江华"/>
    <s v="重庆梵雅商贸有限公司"/>
    <s v="时尚轻奢珠宝品牌CGE | 瞿江华 由雷（REX CEN）在香港创立。品牌的前三个字母CGE，分别代表着Confident （自信）、 Grace （优雅）、 Eternal （永恒），是雷（REX CEN）对品牌内涵的...详情&gt;&gt;"/>
    <n v="618"/>
    <x v="37"/>
    <s v="重庆江北区"/>
  </r>
  <r>
    <x v="0"/>
    <s v="女装品牌"/>
    <s v="电商女装"/>
    <s v="伊丝贝缇"/>
    <s v="重庆高裳伊美服饰有限公司"/>
    <s v="深圳市高裳伊美服饰有限公司与现重庆金丝燕制衣厂属一家单位    重庆金丝燕制衣厂始创于2004年，现座落于重庆市渝北区两路服装工业园区，厂区占地面积15亩，厂房面积八千平方米。该企...详情&gt;&gt;"/>
    <n v="752"/>
    <x v="37"/>
    <s v="重庆渝中区"/>
  </r>
  <r>
    <x v="0"/>
    <s v="女装品牌"/>
    <s v="时尚女装"/>
    <s v="高裳.伊美"/>
    <s v="重庆高裳伊美服饰有限公司"/>
    <s v="高裳.伊美品牌延续并衍生欧韩时尚风格，以“个性、时尚、休闲”为设计理念，优雅与潮流元素相结合，追求设计上的独特，色彩上的新颖，品质上的完善，注重细节与品质，繁华与简约；创...详情&gt;&gt;"/>
    <n v="945"/>
    <x v="37"/>
    <s v="重庆渝中区"/>
  </r>
  <r>
    <x v="5"/>
    <s v="配饰"/>
    <s v="黄金珠宝"/>
    <s v="瑰宝钻饰"/>
    <s v="重庆瑰之宝珠宝有限公司"/>
    <s v="中国最早的文字学专著《说文解字》注：圆好曰瑰。瑰，奇也。美也。大也；宝者，珍也。我们将大自然最心爱的珍藏和人性最高贵的品质，名之为“瑰宝”。1984年，“瑰之宝”珠宝公司创立...详情&gt;&gt;"/>
    <n v="8404"/>
    <x v="37"/>
    <s v="重庆渝中区"/>
  </r>
  <r>
    <x v="0"/>
    <s v="女装品牌"/>
    <s v="大码女装"/>
    <s v="逸之秋"/>
    <s v="重庆花铺盖电子商务有限公司"/>
    <s v="我们的产品生产设计历史源于1987年，于2016年1月12日在重庆市工商行政管理局正式注册登记成立重庆花铺盖电子商务有限公司，目前是集设计、生产、研发、销售于一体的综合性服饰企业。...详情&gt;&gt;"/>
    <n v="332"/>
    <x v="37"/>
    <s v="重庆"/>
  </r>
  <r>
    <x v="0"/>
    <s v="女装品牌"/>
    <s v="时尚女装"/>
    <s v="shiny she"/>
    <s v="重庆珈铭服饰有限公司"/>
    <s v="shiny she新也希女装品牌，引入意大利的设计理念与技术，shiny she是专为28-45岁的都市女性设计的系列服饰。主要生产女式羊绒大衣，连衣裙，时装等。shiny she设计团队用思想来把握潮...详情&gt;&gt;"/>
    <n v="575"/>
    <x v="37"/>
    <s v="重庆渝北区"/>
  </r>
  <r>
    <x v="0"/>
    <s v="女装品牌"/>
    <s v="时尚女装"/>
    <s v="金爵士  GOLDEN KNIGHT"/>
    <s v="重庆金爵士制衣有限公司"/>
    <s v="重庆金爵士制衣有限公司是西南地区生产纯棉系列休闲服最大的专业化公司,是从产品研发、设计、生产到成衣制造、成衣漂染洗、成衣免烫为一体的现代化服装企业。公司以“诚信、精致、专...详情&gt;&gt;"/>
    <n v="3571"/>
    <x v="37"/>
    <s v="重庆渝中区"/>
  </r>
  <r>
    <x v="0"/>
    <s v="男装品牌"/>
    <s v="商务男装"/>
    <s v="KNTOON"/>
    <s v="重庆君顿服饰有限公司"/>
    <s v="“KNTOON”一个源自于十九世纪的意大利品牌。专为欧洲君王、贵族及绅士所拥有。“KNTOON”洋服采用意大利及英格兰超细、超柔羊毛、羊绒面料，通过一流技师的设计裁剪，运用精湛的西服...详情&gt;&gt;"/>
    <n v="607"/>
    <x v="37"/>
    <s v="重庆南岸区"/>
  </r>
  <r>
    <x v="3"/>
    <s v="家纺家饰"/>
    <s v="家纺寝饰"/>
    <s v="cabell卡贝尔"/>
    <s v="重庆卡贝尔服装有限公司"/>
    <s v="重庆卡贝尔服装有限公司成立于2011年3月，是一家主要从事生产、加工、销售床上用品、针织品的独立法人公司，公司位于重庆市南岸区东海长洲。公司主营床上用品、内衣（文胸），内裤，...详情&gt;&gt;"/>
    <n v="1810"/>
    <x v="37"/>
    <s v="重庆南岸区"/>
  </r>
  <r>
    <x v="0"/>
    <s v="女装品牌"/>
    <s v="时尚女装"/>
    <s v="UBLER雨贝尔"/>
    <s v="重庆卡诗兰服装有限公司"/>
    <s v="重庆卡诗兰服装有限公司是集设计、生产、销售一体的服装营销公司。“UBLER雨贝尔”是公司所属品牌，公司主要产品：时尚棉衣、羽绒服、连衣裙开发为主，辅助春秋装的开发。    UBLER女...详情&gt;&gt;"/>
    <s v="3.5万"/>
    <x v="37"/>
    <s v="重庆渝北区"/>
  </r>
  <r>
    <x v="4"/>
    <s v="鞋业品牌"/>
    <s v="男鞋"/>
    <s v="科而士"/>
    <s v="重庆科而士实业（集团）有限公司"/>
    <s v="科而士皮鞋品牌：　　科而士实业（集团）有限公司，是一家以科而士皮鞋品牌鞋为基础产业，是中国知名的男士休闲和商务皮鞋的生产和销售企业。 　　足下有爱， 幸福一生；世家精品，足...详情&gt;&gt;"/>
    <n v="733"/>
    <x v="37"/>
    <s v="重庆大渡口区"/>
  </r>
  <r>
    <x v="0"/>
    <s v="女装品牌"/>
    <s v="成熟女装"/>
    <s v="A&amp;S;安秀"/>
    <s v="重庆莱诺时装有限公司"/>
    <s v="香港凯莱国际时装重庆莱诺时装有限公司 是一家集企划、设计、生产、营销、管理、服务于一体，以实施品牌战略为目标的现代化时装公司。公司秉承“责任、务实、文化、创新”的经营宗旨...详情&gt;&gt;"/>
    <s v="4.3万"/>
    <x v="37"/>
    <s v="重庆渝中区"/>
  </r>
  <r>
    <x v="0"/>
    <s v="女装品牌"/>
    <s v="时尚女装"/>
    <s v="L-HYIG韩衣宫"/>
    <s v="重庆朗拓服饰有限公司"/>
    <s v="一、公司简介1、2013年重庆朗拓服饰有限公司应运而生。历经年华，公司人始终贯彻这一理念。提倡“诚信、团结、务实、尽心”的企业精神文化。2、努力不懈的打造新生代女装品牌。旗下有...详情&gt;&gt;"/>
    <n v="315"/>
    <x v="37"/>
    <s v="重庆"/>
  </r>
  <r>
    <x v="0"/>
    <s v="男装品牌"/>
    <s v="商务男装"/>
    <s v="RaceWell雷斯威尔"/>
    <s v="重庆雷斯威尔服装有限公司"/>
    <s v="RaceWell雷斯威尔男装品牌建立于1978年。　　RaceWell雷斯威尔他的个性里融合了激情、创造力和北意大利的刚强。传统、奢华和时尚的激情混合描绘了品牌的风格和形象。1998年推出了第一...详情&gt;&gt;"/>
    <n v="581"/>
    <x v="37"/>
    <s v="重庆九龙坡区"/>
  </r>
  <r>
    <x v="0"/>
    <s v="女装品牌"/>
    <s v="时尚女装"/>
    <s v="与西"/>
    <s v="重庆丽可达服饰有限公司"/>
    <s v="与西女装品牌：重庆丽可达服饰有限公司是一家集专业设计、生产和销售于一体的现代化女装私营企业，公司旗下品牌有：更衣季电子商城；圣妮拉非（Sunnylafe）；与西；5.S。自2008年公司...详情&gt;&gt;"/>
    <n v="305"/>
    <x v="37"/>
    <s v="重庆渝中区"/>
  </r>
  <r>
    <x v="0"/>
    <s v="服装品牌"/>
    <s v="羽绒服品牌"/>
    <s v="Sunnylafe圣妮拉非"/>
    <s v="重庆丽可达服饰有限公司"/>
    <s v="Sunnylafe圣妮拉非羽绒服重庆丽可达服饰有限公司是一家集专业设计、生产和销售于一体的现代化女装私营企业，公司旗下品牌有：更衣季电子商城；圣妮拉非（Sunnylafe）；与西；5.S。自2...详情&gt;&gt;"/>
    <n v="364"/>
    <x v="37"/>
    <s v="重庆渝中区"/>
  </r>
  <r>
    <x v="5"/>
    <s v="配饰"/>
    <s v="黄金珠宝"/>
    <s v="龙凤世家"/>
    <s v="重庆龙凤世家珠宝有限公司"/>
    <s v="龙凤世家（香港）珠宝首饰有限公司创办于2009年，是一家专业从事贵金属镶嵌饰品，黄铂金、K金饰品的研发、生产加工及销售的民营企业。并于2009年末在中国大陆重庆市设立国内运营中心...详情&gt;&gt;"/>
    <n v="37"/>
    <x v="37"/>
    <s v="重庆渝中区"/>
  </r>
  <r>
    <x v="3"/>
    <s v="家纺家饰"/>
    <s v="家纺寝饰"/>
    <s v="塔山"/>
    <s v="重庆隆发皮革制品有限责任公司"/>
    <s v="塔山牛皮席：重庆隆发皮革制品有限责任公司成立于一九九七年，是一家从事原皮收购、皮件制作和销售为一体的综合性企业。公司产品主要包括：水牛皮凉席、水牛皮枕席、水牛皮拖鞋、水牛...详情&gt;&gt;"/>
    <n v="195"/>
    <x v="37"/>
    <s v="重庆江北区"/>
  </r>
  <r>
    <x v="0"/>
    <s v="女装品牌"/>
    <s v="时尚女装"/>
    <s v="YITI依缇"/>
    <s v="重庆梦之诗服饰有限公司"/>
    <s v="YITI依缇女装品牌YITI依缇源自素有“世界艺术设计宝库”美誉的文艺复兴圣地&amp;mdash;&amp;mdash;意大利，这个充满着神奇传说的国度，以其精美/显赫的手工业历史，浓郁的地中海文化...详情&gt;&gt;"/>
    <n v="3518"/>
    <x v="37"/>
    <s v="重庆渝北区"/>
  </r>
  <r>
    <x v="0"/>
    <s v="女装品牌"/>
    <s v="时尚女装"/>
    <s v="梦之诗"/>
    <s v="重庆梦之诗服饰有限公司"/>
    <s v="梦之诗女装由重庆梦之诗服饰有限公司创建于1996年，是集开发、设计、制作、销售于一体的女装企业。“梦之诗”服饰定位于成熟女性，公司以“追求时尚、创造完美”为宗旨，坚持“以质量...详情&gt;&gt;"/>
    <n v="3809"/>
    <x v="37"/>
    <s v="重庆渝北区"/>
  </r>
  <r>
    <x v="0"/>
    <s v="服装品牌"/>
    <s v="羽绒服品牌"/>
    <s v="KANALEISHI卡娜磊诗"/>
    <s v="重庆名磊磊诗服饰有限公司"/>
    <s v="KANALEISHI卡娜磊诗女装品牌：重庆名磊磊诗服饰有限公司旗下品牌卡娜磊诗羽绒服。独立、自由、时尚的设计风格尤其符合现代女性的审美，线条简洁、风格流畅的单品不但被重庆女性所喜爱...详情&gt;&gt;"/>
    <n v="7666"/>
    <x v="37"/>
    <s v="重庆渝中区"/>
  </r>
  <r>
    <x v="0"/>
    <s v="女装品牌"/>
    <s v="时尚女装"/>
    <s v="名瑞"/>
    <s v="重庆名瑞服饰有限公司"/>
    <s v="·重庆名瑞服饰有限公司是一家在中国大陆专业从事进出口贸易及国际名牌服饰代理的公司，公司以其独特的商业眼光，敏锐的市场洞察力，在方兴未艾的中国大陆引领着时尚的潮流，近年...详情&gt;&gt;"/>
    <n v="5493"/>
    <x v="37"/>
    <s v="重庆渝中区"/>
  </r>
  <r>
    <x v="5"/>
    <s v="配饰"/>
    <s v="黄金珠宝"/>
    <s v="Aphrodeite 阿芙洛狄"/>
    <s v="重庆欧铂斯商业有限公司"/>
    <s v="Aphrodetie阿芙洛狄，古希腊神话中美丽与爱情女神，起源于爱琴海浪漫之岛-圣托里尼，作为国际珠宝界时尚典范，现已强势登陆中国。Aphrodeite阿芙洛狄一个穿越近半个世纪的首饰品牌，...详情&gt;&gt;"/>
    <n v="506"/>
    <x v="37"/>
    <s v="重庆南岸区"/>
  </r>
  <r>
    <x v="0"/>
    <s v="女装品牌"/>
    <s v="时尚女装"/>
    <s v="OUYANISI欧娅霓斯"/>
    <s v="重庆欧娅霓斯服饰有限公司"/>
    <s v="OUYANISI欧娅霓斯女装品牌：重庆金达制衣有限公司（OUYANISI欧娅霓斯）成立于1992年，现有渝北回兴服装工业园区和巴南八公里麒龙服装工业园区两大生产基地，拥有30000多平方米固定厂...详情&gt;&gt;"/>
    <n v="754"/>
    <x v="37"/>
    <s v="重庆渝北区"/>
  </r>
  <r>
    <x v="2"/>
    <s v="皮具箱包"/>
    <s v="皮具品牌"/>
    <s v="秀芸"/>
    <s v="重庆品素电子商务有限公司"/>
    <s v="源自法国的秀芸（SEIYUN）商务男士皮具，在传承法国原创设计的基础上，加入国际流行元素，融合东方文化的含蓄和法国的浪漫，将创意的艺术性与灵敏的市场反应相结合，秀芸（SEIYUN）设...详情&gt;&gt;"/>
    <n v="42"/>
    <x v="37"/>
    <s v="重庆九龙坡区"/>
  </r>
  <r>
    <x v="5"/>
    <s v="配饰"/>
    <s v="时尚饰品"/>
    <s v="仟丝缘"/>
    <s v="重庆仟丝缘饰品有限公司"/>
    <s v="重庆仟丝缘饰品有限公司自成立以来，秉承“诚信经营、微笑服务、不断创新、感恩回馈”的经营原则，现已发展成为集发饰品、护肤品、化妆品为一体的整体造型专业化公司。公司提供一站式...详情&gt;&gt;"/>
    <n v="9299"/>
    <x v="37"/>
    <s v="重庆江北区"/>
  </r>
  <r>
    <x v="0"/>
    <s v="男装品牌"/>
    <s v="时尚男装"/>
    <s v="Qingfeng强风"/>
    <s v="重庆强风贸易有限公司"/>
    <s v="Qingfeng强风男装品牌：Qingfeng强风男装，品牌始于1995年，定位【潮。时尚。青春】，在生活中涉取灵感，为年轻人打造【具备自我型格】的潮流新时尚。产品定位；18岁-35岁的消费群体...详情&gt;&gt;"/>
    <n v="347"/>
    <x v="37"/>
    <s v="重庆渝中区"/>
  </r>
  <r>
    <x v="0"/>
    <s v="男装品牌"/>
    <s v="休闲男装"/>
    <s v="BELL BROWN贝尔布朗"/>
    <s v="重庆裳酷工贸有限公司"/>
    <s v="BELL BROWN(贝尔布朗)是一个起源于英国的绅士英伦男装品牌。品牌创立于1907年，在英国时装市场享有较高的声誉。2012年，BELL BROWN (贝尔布朗)被香港资本集团——贝尔资本收购，并展...详情&gt;&gt;"/>
    <n v="807"/>
    <x v="37"/>
    <s v="重庆江北区"/>
  </r>
  <r>
    <x v="0"/>
    <s v="男装品牌"/>
    <s v="时尚男装"/>
    <s v="宝彭BOPTTY"/>
    <s v="重庆裳酷工贸有限公司"/>
    <s v="宝彭（BOPTTY）时尚男装品牌：品牌历史20世纪初，欧洲皇亲贵族间掀起高档休闲运动，其中高尔夫球和自行车颇受贵族青睐，在运动过程中，贵族一向西装革履的正装无法发挥。在这些贵族中...详情&gt;&gt;"/>
    <n v="593"/>
    <x v="37"/>
    <s v="重庆江北区"/>
  </r>
  <r>
    <x v="0"/>
    <s v="内衣品牌"/>
    <s v="女性内衣"/>
    <s v="香伊公主"/>
    <s v="重庆施妃服饰有限公司"/>
    <s v="设计理念内衣是洞悉女人内心的窗口，快节奏的时代里，更应该慢下脚步认真聆听内心的声音。香伊公主品牌秉承“舒适健康 原色生活”的设计理念，帮助女人更好的建立内衣与身体的对话，...详情&gt;&gt;"/>
    <n v="154"/>
    <x v="37"/>
    <s v="重庆南岸区"/>
  </r>
  <r>
    <x v="0"/>
    <s v="设计师品牌"/>
    <s v="设计师女装品牌"/>
    <s v="SHUR RUITZ"/>
    <s v="重庆石汝服饰有限公司"/>
    <s v="SHUR RUITZ女装品牌：SHUR RUITZ是毕业于意大利马兰欧尼时装学院（Istituto Marangoni）是中国新锐独立服装设计师。意大利马兰欧尼设计学院是一所世界知名的服装设计学院，总校区坐落...详情&gt;&gt;"/>
    <n v="685"/>
    <x v="37"/>
    <s v="重庆沙坪坝区"/>
  </r>
  <r>
    <x v="5"/>
    <s v="配饰"/>
    <s v="时尚饰品"/>
    <s v="示单"/>
    <s v="重庆示单珠宝有限公司"/>
    <s v="示单手工首饰【SHOWZEN】成立于2010年12月，刚毕业于设计专业的lacy and Jutier 是示单原创佛珠首饰品牌的创始人，示单也同时作为了两人爱情走在一起的一个结晶。不久后90后设计师cac...详情&gt;&gt;"/>
    <n v="64"/>
    <x v="37"/>
    <s v="重庆江北区"/>
  </r>
  <r>
    <x v="5"/>
    <s v="配饰"/>
    <s v="时尚饰品"/>
    <s v="AHF阿好坊"/>
    <s v="重庆市阿好坊商业有限公司"/>
    <s v="香港时尚阿好坊国际集团有限公司为中国最著名时尚机构之一；2002年，授权设立中国大陆地区总部——中国（重庆）阿好坊商业有限公司。   “阿好坊” 以引领中国饰品行业发展为企业目标...详情&gt;&gt;"/>
    <n v="295"/>
    <x v="37"/>
    <s v="重庆江北区"/>
  </r>
  <r>
    <x v="1"/>
    <s v="母婴"/>
    <s v="孕妇装"/>
    <s v="爱结晶"/>
    <s v="重庆市爱结晶服饰有限公司"/>
    <s v="我们具备卓越的品牌运营能力，是孕产行业的领头羊爱结晶服饰有限公司是国内专注于孕产服饰用品经营的品牌运营公司，是国内最早引入孕妇服饰、用品专卖制的专业公司，积累了非常专业的...详情&gt;&gt;"/>
    <n v="788"/>
    <x v="37"/>
    <s v="重庆江北区"/>
  </r>
  <r>
    <x v="1"/>
    <s v="母婴"/>
    <s v="童装"/>
    <s v="BYPIG宝贝小猪"/>
    <s v="重庆市达兴儿童用品有限公司"/>
    <s v="重庆市达兴儿童用品有限公司（宝贝小猪品牌）是一家集设计、生产、销售、管理经营中高档童装的服装企业，公司技术力量雄厚，是重庆市唯一一家通过ISO9001-2000质量管理体系认证并被评...详情&gt;&gt;"/>
    <n v="7602"/>
    <x v="37"/>
    <s v="重庆渝中区"/>
  </r>
  <r>
    <x v="0"/>
    <s v="男装品牌"/>
    <s v="休闲男装"/>
    <s v="SOBBIA&amp;SOLE;"/>
    <s v="重庆市名瑞服饰连锁有限公司"/>
    <s v="sobbia&amp;sole男装品牌：2010年春天，瑞典新锐设计师-----Manne Widung加入了英国传统品牌sobbia&amp;sole,成为S&amp;S首席设计，他带领他的团队将一股充满自然、悠闲、环保的瑞典...详情&gt;&gt;"/>
    <n v="1459"/>
    <x v="37"/>
    <s v="重庆渝中区"/>
  </r>
  <r>
    <x v="0"/>
    <s v="女装品牌"/>
    <s v="成熟女装"/>
    <s v="WIDU"/>
    <s v="重庆市名瑞服饰连锁有限公司"/>
    <s v="WIDU由一位来自英国的年轻设计师创立，理念为“打造一个与消费者零距离的时装品牌”，亲民的价格与亲民的款式为迎合所有年龄层的人群。WIDU风格简约，色彩绚丽，选材 精细，适合各个...详情&gt;&gt;"/>
    <n v="1003"/>
    <x v="37"/>
    <s v="重庆渝中区"/>
  </r>
  <r>
    <x v="0"/>
    <s v="男装品牌"/>
    <s v="休闲男装"/>
    <s v="lindbergh"/>
    <s v="重庆市名瑞服饰连锁有限公司"/>
    <s v="LINDBERGH男装品牌：LINDBERGH男装来自于风景秀丽的童话王国丹麦,起源于上世纪70年代，当时的社会文化正从一个颓废混乱了摇滚和复古豪华主导文化转变为建立一个诚实的、负责的cool-wo...详情&gt;&gt;"/>
    <n v="3059"/>
    <x v="37"/>
    <s v="重庆渝中区"/>
  </r>
  <r>
    <x v="0"/>
    <s v="女装品牌"/>
    <s v="轻奢女装"/>
    <s v="ALLSELF"/>
    <s v="重庆市名瑞投资控股有限公司"/>
    <s v="ALLSELF女装品牌：ALLSELF女装品牌最初是由一群热爱时尚，充满活力的年轻人在英国创立。现代社会的多元化和碎片化生活理念，对传统时尚文化的影响带来了全新的冲击和挑战。随着英国流...详情&gt;&gt;"/>
    <s v="1.1万"/>
    <x v="37"/>
    <s v="重庆渝中区"/>
  </r>
  <r>
    <x v="2"/>
    <s v="皮具箱包"/>
    <s v="女包品牌"/>
    <s v="MUMGO木木果"/>
    <s v="重庆市木木果包具有限公司"/>
    <s v="MUMGO-（中文名：木木果）包包品牌：MUMGO木木果包包品牌灵感来源于“Fashion Soul”代表活力、潮流与个性。于1999年始创于时尚之都--香港。至今已发展成为覆盖全国30多个城市，集设...详情&gt;&gt;"/>
    <n v="5803"/>
    <x v="37"/>
    <s v="重庆江北区"/>
  </r>
  <r>
    <x v="5"/>
    <s v="配饰"/>
    <s v="时尚饰品"/>
    <s v="EVITA PERONI 依慧达"/>
    <s v="重庆市瑟秀贸易有限公司"/>
    <s v="1988年由DEICHMENN家族在丹麦的哥本哈根创立EVITAPERONI(依慧达)品牌。DEICHMENN家族自1963年起开始生产、经营女士时尚配饰，并全部手工制作，其全线商品包括发饰、太阳镜、时尚珠宝...详情&gt;&gt;"/>
    <s v="1万"/>
    <x v="37"/>
    <s v="重庆渝中区"/>
  </r>
  <r>
    <x v="2"/>
    <s v="皮具箱包"/>
    <s v="皮具品牌"/>
    <s v="SOFEEL沙灰"/>
    <s v="重庆市沙灰皮具有限公司"/>
    <s v="SOFEEL沙灰女包皮具产品始创于1998年，其设计理念脱胎于美术工艺，手工设计。选用天然头层牛皮为原材料，手工精细缝制而成，款式新颖、颜色繁多，特点明显，产品有与众不同的外观，具...详情&gt;&gt;"/>
    <s v="1.7万"/>
    <x v="37"/>
    <s v="重庆九龙坡区"/>
  </r>
  <r>
    <x v="0"/>
    <s v="男装品牌"/>
    <s v="商务男装"/>
    <s v="树王男装"/>
    <s v="重庆树王实业发展有限公司"/>
    <s v="TREE商务旅行男装，来自枫叶之国&amp;mdash;&amp;mdash;加拿大的声音！TREE商务旅行男装中在品牌基础的风格定位属性基调上融入地图底纹、经纬线、风格线等元素作为品牌的识别特征。在...详情&gt;&gt;"/>
    <n v="2828"/>
    <x v="37"/>
    <s v="重庆"/>
  </r>
  <r>
    <x v="0"/>
    <s v="女装品牌"/>
    <s v="轻奢女装"/>
    <s v="铁菲尔斯TFNC"/>
    <s v="重庆顺鸿服饰有限责任公司"/>
    <s v="来自伦敦的TFNC一直是派对装中最受欢迎的至潮品牌。充斥着印花、露背、Bling Bling、紧身等元素的连衣裙是TFNC的特色主打。作为一个创建于80年代初的伦敦女装品牌，铁菲尔斯 (TFNC) ...详情&gt;&gt;"/>
    <n v="285"/>
    <x v="37"/>
    <s v="重庆渝中区"/>
  </r>
  <r>
    <x v="2"/>
    <s v="皮具箱包"/>
    <s v="女包品牌"/>
    <s v="Tocco Toscano多歌凯诺"/>
    <s v="重庆烁采商贸有限公司"/>
    <s v="Tocco Toscano的皮革相当于服装行业的意大利裁缝段，使所有的个人详细给予特别关注客户的需求和欲望来衡量。Toscano是一种激情，一种艺术的地方，生活中的美好事物。Tocco Toscano的...详情&gt;&gt;"/>
    <n v="6966"/>
    <x v="37"/>
    <s v="重庆江北区"/>
  </r>
  <r>
    <x v="1"/>
    <s v="母婴"/>
    <s v="童装"/>
    <s v="婉彤"/>
    <s v="重庆婉彤公主服饰有限公司"/>
    <s v="重庆婉彤公主服饰有限公司“婉彤公主”是一家以“每个女孩都是美丽善良的公主”为品牌核心文化，专为女孩提供从头到脚、从里到外综合产品的时尚文化品牌创意产业公司。通过动画制作播...详情&gt;&gt;"/>
    <n v="1245"/>
    <x v="37"/>
    <s v="重庆渝北区"/>
  </r>
  <r>
    <x v="0"/>
    <s v="女装品牌"/>
    <s v="电商女装"/>
    <s v="ccqueen"/>
    <s v="重庆熙堃服饰有限公司"/>
    <s v="ccqueen女装打造时尚个性街头涂鸦服饰，引领街头时尚潮流，做自己的女王，做时尚的代言人。...详情&gt;&gt;"/>
    <n v="294"/>
    <x v="37"/>
    <s v="重庆江北区"/>
  </r>
  <r>
    <x v="0"/>
    <s v="女装品牌"/>
    <s v="时尚女装"/>
    <s v="囍瑞"/>
    <s v="重庆囍瑞小花裙文化传播有限公司"/>
    <s v="品牌愿景：让囍瑞成为每位女性最高穿着象征品牌态度：让你拥有极致优雅时刻！生活方式：我们创造一个独特优雅美丽的穿着感受，极致的衣着满足不同场合、季节的生活方式目标人群：20-3...详情&gt;&gt;"/>
    <n v="66"/>
    <x v="37"/>
    <s v="重庆"/>
  </r>
  <r>
    <x v="5"/>
    <s v="配饰"/>
    <s v="黄金珠宝"/>
    <s v="DIAMOND Candy钻石糖"/>
    <s v="重庆向氏珠宝有限公司"/>
    <s v="DIAMOND Candy钻石糖珠宝品牌：重庆向氏珠宝有限公司的品牌钻石糖DIAMOND Candy， 作为国内先进从事网络珠宝销售的专业珠宝品牌，始终引领最新珠宝营销观念。钻石糖的Office线下实体...详情&gt;&gt;"/>
    <n v="122"/>
    <x v="37"/>
    <s v="重庆江北区"/>
  </r>
  <r>
    <x v="3"/>
    <s v="家纺家饰"/>
    <s v="家纺寝饰"/>
    <s v="小林寝饰"/>
    <s v="重庆小林被服有限公司"/>
    <s v="小林寝饰是一家专业经营家用纺织品的企业，集研发、设计、生产、销售于一体。小林寝饰主要生产各类家用纺织品，有豪华套件系列、儿童系列、靠垫系列、被类系列、床垫系列、枕芯系列、...详情&gt;&gt;"/>
    <n v="3232"/>
    <x v="37"/>
    <s v="重庆"/>
  </r>
  <r>
    <x v="1"/>
    <s v="母婴"/>
    <s v="童装"/>
    <s v="校贝贝校服"/>
    <s v="重庆校贝贝服饰有限公司"/>
    <s v="重庆校贝贝服饰有限公司专注于中高端校园服饰设计、研发、生产、销售。　　校贝贝凭借集团公司先进的经营理念，用爱和品质为孩子健康、安全保驾护航。依托出众的品质理念和完善的管理...详情&gt;&gt;"/>
    <n v="48"/>
    <x v="37"/>
    <s v="重庆"/>
  </r>
  <r>
    <x v="1"/>
    <s v="母婴"/>
    <s v="孕妇装"/>
    <s v="骄阳兰多"/>
    <s v="重庆新骄阳健康产业股份有限公司"/>
    <s v="重庆新骄阳健康产业股份有限公司以为天下妈妈保驾护航为使命，秉承“专注、引领、价值”的企业理念，立志于成为产后恢复的引领者，专注于女性孕产恢复领域，引领孕产健康事业的发展，...详情&gt;&gt;"/>
    <n v="155"/>
    <x v="37"/>
    <s v="重庆江北区"/>
  </r>
  <r>
    <x v="5"/>
    <s v="配饰"/>
    <s v="服饰配饰"/>
    <s v="WHAT'S UP帽饰"/>
    <s v="重庆新势力原巢商贸有限公司"/>
    <s v="WHATS UP帽饰文化传播者，中国最专业的帽饰文化集合品牌　　&quot;WHATS UP&quot;是美国人常说的寒暄语,一般认为是从黑人语言中而来,是很随性的一种打招呼的方式，其实作品牌来说，就...详情&gt;&gt;"/>
    <n v="169"/>
    <x v="37"/>
    <s v="重庆渝北区"/>
  </r>
  <r>
    <x v="0"/>
    <s v="女装品牌"/>
    <s v="成熟女装"/>
    <s v="欧碧倩OBEG"/>
    <s v="重庆新旺族服饰有限公司"/>
    <s v="关于欧碧倩品牌　　OBEG（欧碧倩）是雅创集团旗下之一的时尚女装品牌，是一个从2000年上市至今，已经营十余年并有着稳定业绩的成熟品牌。　　OBEG秉承一贯的“摩登、优雅、冷傲、国际...详情&gt;&gt;"/>
    <s v="7.9万"/>
    <x v="37"/>
    <s v="重庆渝中区"/>
  </r>
  <r>
    <x v="0"/>
    <s v="女装品牌"/>
    <s v="轻奢女装"/>
    <s v="MISS.H BY OBEG"/>
    <s v="重庆雅创服饰集团有限公司"/>
    <s v="为了强化品牌形象的塑造，提升品牌价值，OBEG品牌推出了MISS.H高端系列，进一步提升都会女性品质生活，打造高端的社交礼服，高端订制，是时尚界的极致诱惑，MISS.H BY OBEG是最尊贵的...详情&gt;&gt;"/>
    <n v="341"/>
    <x v="37"/>
    <s v="重庆渝中区"/>
  </r>
  <r>
    <x v="0"/>
    <s v="服装品牌"/>
    <s v="羽绒服品牌"/>
    <s v="GFEAT哥菲"/>
    <s v="重庆叶森服饰有限公司"/>
    <s v="哥菲时尚女装羽绒服是重庆叶森服饰公司旗下高端品牌，成立于2011年，拥有一群年轻优秀设计师团队，专为所有生活在各大都市的独立、自由、追求时尚和品质敏感的现代女性设计。品牌着力...详情&gt;&gt;"/>
    <n v="5373"/>
    <x v="37"/>
    <s v="重庆渝北区"/>
  </r>
  <r>
    <x v="0"/>
    <s v="服装品牌"/>
    <s v="羽绒服品牌"/>
    <s v="冬羽"/>
    <s v="重庆叶森服饰有限公司"/>
    <s v="重庆叶森服饰有限公司为羽绒服专业制造商20年生产，旗下宝润、歌菲 、冬羽羽绒服品牌。冬羽羽绒服用料考究、款式时尚新颖！冬羽羽绒服是当前女性时尚羽绒服的时尚品牌！重庆叶森服饰...详情&gt;&gt;"/>
    <n v="2589"/>
    <x v="37"/>
    <s v="重庆渝北区"/>
  </r>
  <r>
    <x v="0"/>
    <s v="女装品牌"/>
    <s v="时尚女装"/>
    <s v="SERRACO诗纳歌"/>
    <s v="重庆叶森服饰有限公司"/>
    <s v="SERRACO诗纳歌女装品牌---来自意大利。重庆叶森服饰有限公司为了迎合市场的发展，满足众多新老客户的热心建议和需求，并通过较长时间的市场调研、论证，决定引进并在中国区经销意大利...详情&gt;&gt;"/>
    <n v="1749"/>
    <x v="37"/>
    <s v="重庆渝北区"/>
  </r>
  <r>
    <x v="0"/>
    <s v="女装品牌"/>
    <s v="成熟女装"/>
    <s v="Jsapuilin"/>
    <s v="重庆伊莎贝莲服饰有限公司"/>
    <s v="JSAPUILIN女装品牌：JSAPUILIN（伊纱贝莲）是全球主导时尚和高级消费品的女装品牌 (代表都会白领女性时尚品味，不论剪裁、衣料、感觉和轮廓，都尽显时装智慧，展现都会的时尚。用岩蔷...详情&gt;&gt;"/>
    <n v="1170"/>
    <x v="37"/>
    <s v="重庆渝中区"/>
  </r>
  <r>
    <x v="1"/>
    <s v="母婴"/>
    <s v="孕妇装"/>
    <s v="ISIS依上云"/>
    <s v="重庆依上云服饰有限公司"/>
    <s v="ISIS依上云孕婴童百货是专注于孕产服饰用品的品牌运营连锁店。它是重庆地区较早引用孕妇用品专卖制的直营连锁，已经积累了非常专业的行业经验和熟练的市场操作手法，在业界声誉优良；...详情&gt;&gt;"/>
    <n v="2613"/>
    <x v="37"/>
    <s v="重庆其他"/>
  </r>
  <r>
    <x v="4"/>
    <s v="鞋业品牌"/>
    <s v="女鞋"/>
    <s v="MYOUR美加蜜"/>
    <s v="重庆运通鞋业贸易有限公司"/>
    <s v="MYOUR美加蜜女鞋品牌：美加蜜品牌，成立于2002年，是广州坤博鞋业旗下品牌。自创立以来，一直以潜行者的姿态 优雅地走到现在。  美加蜜品牌，在我们为她赋予了丰富的文化内涵同时，而...详情&gt;&gt;"/>
    <n v="2198"/>
    <x v="37"/>
    <s v="重庆渝中区"/>
  </r>
  <r>
    <x v="0"/>
    <s v="女装品牌"/>
    <s v="淑女装"/>
    <s v="​ACCL1"/>
    <s v="重庆梓荣欣商贸有限公司"/>
    <s v="ACCL1女装品牌：ACCL1专注服务于热爱时尚、追捧潮流的年轻女性。起初以买手店形式展示独一无二的单品搭配，兼为女性私人定制时装。经过多年的积累，此类浪漫而独特的小众精英文化符号...详情&gt;&gt;"/>
    <n v="1407"/>
    <x v="37"/>
    <s v="重庆渝北区"/>
  </r>
  <r>
    <x v="4"/>
    <s v="鞋业品牌"/>
    <s v="女鞋"/>
    <s v="BOBY波比一簇"/>
    <s v="重庆足源工贸有限责任公司"/>
    <s v="BOBY波比一簇鞋品牌：“波比一簇”鞋业专卖店成立于1996年春天,12年已发展成为在重庆主城区商圈拥有5家专卖店、在周边地区及四川泸州拥有3个加盟店，年度总销售额近1000万的有限责任...详情&gt;&gt;"/>
    <n v="1506"/>
    <x v="37"/>
    <s v="重庆渝中区"/>
  </r>
  <r>
    <x v="0"/>
    <s v="男装品牌"/>
    <s v="时尚男装"/>
    <s v="阿Q男装"/>
    <s v="重庆佐致服饰有限公司"/>
    <s v="重庆佐致服饰有限公司主要经营时尚男装系列，旗下品牌为阿Q男装，公司自2002年进入重庆市场来在重庆及四川多个主城各区及郊区都有直营连锁店，且拥有多个时尚男装的品牌代理权。并一...详情&gt;&gt;"/>
    <n v="2690"/>
    <x v="37"/>
    <s v="重庆江北区"/>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8ED4F2-F2F9-4756-B33B-748100EC5A05}" name="数据透视表1" cacheId="8" dataPosition="0" applyNumberFormats="0" applyBorderFormats="0" applyFontFormats="0" applyPatternFormats="0" applyAlignmentFormats="0" applyWidthHeightFormats="1" dataCaption="值" updatedVersion="6" minRefreshableVersion="3" useAutoFormatting="1" itemPrintTitles="1" createdVersion="6" indent="0" compact="0" outline="1" outlineData="1" compactData="0" multipleFieldFilters="0" chartFormat="1">
  <location ref="A3:H15" firstHeaderRow="1" firstDataRow="2" firstDataCol="1"/>
  <pivotFields count="9">
    <pivotField axis="axisCol" compact="0" showAll="0" sortType="descending">
      <items count="7">
        <item x="0"/>
        <item x="3"/>
        <item x="1"/>
        <item x="5"/>
        <item x="2"/>
        <item x="4"/>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compact="0" showAll="0"/>
    <pivotField compact="0" showAll="0"/>
    <pivotField name="省份" axis="axisRow" compact="0" showAll="0" measureFilter="1" sortType="descending">
      <items count="42">
        <item m="1" x="38"/>
        <item m="1" x="40"/>
        <item x="0"/>
        <item x="1"/>
        <item x="2"/>
        <item x="3"/>
        <item x="4"/>
        <item x="5"/>
        <item x="6"/>
        <item x="7"/>
        <item x="8"/>
        <item x="9"/>
        <item x="10"/>
        <item x="11"/>
        <item x="12"/>
        <item x="13"/>
        <item x="14"/>
        <item x="15"/>
        <item x="16"/>
        <item x="17"/>
        <item x="18"/>
        <item x="19"/>
        <item x="20"/>
        <item x="21"/>
        <item x="22"/>
        <item x="23"/>
        <item x="24"/>
        <item x="25"/>
        <item x="27"/>
        <item x="28"/>
        <item x="29"/>
        <item x="31"/>
        <item x="32"/>
        <item x="33"/>
        <item x="34"/>
        <item x="37"/>
        <item m="1" x="39"/>
        <item x="30"/>
        <item x="26"/>
        <item x="35"/>
        <item x="36"/>
        <item t="default"/>
      </items>
      <autoSortScope>
        <pivotArea dataOnly="0" outline="0" fieldPosition="0">
          <references count="1">
            <reference field="4294967294" count="1" selected="0">
              <x v="0"/>
            </reference>
          </references>
        </pivotArea>
      </autoSortScope>
    </pivotField>
    <pivotField compact="0" showAll="0"/>
  </pivotFields>
  <rowFields count="1">
    <field x="7"/>
  </rowFields>
  <rowItems count="11">
    <i>
      <x v="7"/>
    </i>
    <i>
      <x v="27"/>
    </i>
    <i>
      <x v="34"/>
    </i>
    <i>
      <x v="4"/>
    </i>
    <i>
      <x v="5"/>
    </i>
    <i>
      <x v="18"/>
    </i>
    <i>
      <x v="24"/>
    </i>
    <i>
      <x v="31"/>
    </i>
    <i>
      <x v="28"/>
    </i>
    <i>
      <x v="15"/>
    </i>
    <i t="grand">
      <x/>
    </i>
  </rowItems>
  <colFields count="1">
    <field x="0"/>
  </colFields>
  <colItems count="7">
    <i>
      <x/>
    </i>
    <i>
      <x v="2"/>
    </i>
    <i>
      <x v="3"/>
    </i>
    <i>
      <x v="5"/>
    </i>
    <i>
      <x v="4"/>
    </i>
    <i>
      <x v="1"/>
    </i>
    <i t="grand">
      <x/>
    </i>
  </colItems>
  <dataFields count="1">
    <dataField name="占比" fld="3" subtotal="count" showDataAs="percentOfRow" baseField="7" baseItem="7" numFmtId="1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5"/>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1"/>
          </reference>
        </references>
      </pivotArea>
    </chartFormat>
  </chartFormats>
  <pivotTableStyleInfo name="PivotStyleMedium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0E83FE-AAE0-4728-A66C-0AEB50755B0C}" name="数据透视表1" cacheId="8" applyNumberFormats="0" applyBorderFormats="0" applyFontFormats="0" applyPatternFormats="0" applyAlignmentFormats="0" applyWidthHeightFormats="1" dataCaption="值" updatedVersion="6" minRefreshableVersion="3" useAutoFormatting="1" itemPrintTitles="1" createdVersion="6" indent="0" compact="0" outline="1" outlineData="1" compactData="0" multipleFieldFilters="0" chartFormat="2">
  <location ref="B4:D11" firstHeaderRow="0" firstDataRow="1" firstDataCol="1"/>
  <pivotFields count="9">
    <pivotField axis="axisRow" compact="0" showAll="0" sortType="descending">
      <items count="7">
        <item x="0"/>
        <item x="3"/>
        <item x="1"/>
        <item x="5"/>
        <item x="2"/>
        <item x="4"/>
        <item t="default"/>
      </items>
      <autoSortScope>
        <pivotArea dataOnly="0" outline="0" fieldPosition="0">
          <references count="1">
            <reference field="4294967294" count="1" selected="0">
              <x v="1"/>
            </reference>
          </references>
        </pivotArea>
      </autoSortScope>
    </pivotField>
    <pivotField compact="0" showAll="0"/>
    <pivotField compact="0" showAll="0"/>
    <pivotField dataField="1" compact="0" showAll="0"/>
    <pivotField compact="0" showAll="0"/>
    <pivotField compact="0" showAll="0"/>
    <pivotField compact="0" showAll="0"/>
    <pivotField name="省份" compact="0" showAll="0" measureFilter="1" sortType="descending">
      <items count="42">
        <item m="1" x="38"/>
        <item m="1" x="40"/>
        <item x="0"/>
        <item x="1"/>
        <item x="2"/>
        <item x="3"/>
        <item x="4"/>
        <item x="5"/>
        <item x="6"/>
        <item x="7"/>
        <item x="8"/>
        <item x="9"/>
        <item x="10"/>
        <item x="11"/>
        <item x="12"/>
        <item x="13"/>
        <item x="14"/>
        <item x="15"/>
        <item x="16"/>
        <item x="17"/>
        <item x="18"/>
        <item x="19"/>
        <item x="20"/>
        <item x="21"/>
        <item x="22"/>
        <item x="23"/>
        <item x="24"/>
        <item x="25"/>
        <item x="27"/>
        <item x="28"/>
        <item x="29"/>
        <item x="31"/>
        <item x="32"/>
        <item x="33"/>
        <item x="34"/>
        <item x="37"/>
        <item m="1" x="39"/>
        <item x="30"/>
        <item x="26"/>
        <item x="35"/>
        <item x="36"/>
        <item t="default"/>
      </items>
      <autoSortScope>
        <pivotArea dataOnly="0" outline="0" fieldPosition="0">
          <references count="1">
            <reference field="4294967294" count="1" selected="0">
              <x v="1"/>
            </reference>
          </references>
        </pivotArea>
      </autoSortScope>
    </pivotField>
    <pivotField compact="0" showAll="0"/>
  </pivotFields>
  <rowFields count="1">
    <field x="0"/>
  </rowFields>
  <rowItems count="7">
    <i>
      <x/>
    </i>
    <i>
      <x v="2"/>
    </i>
    <i>
      <x v="3"/>
    </i>
    <i>
      <x v="5"/>
    </i>
    <i>
      <x v="4"/>
    </i>
    <i>
      <x v="1"/>
    </i>
    <i t="grand">
      <x/>
    </i>
  </rowItems>
  <colFields count="1">
    <field x="-2"/>
  </colFields>
  <colItems count="2">
    <i>
      <x/>
    </i>
    <i i="1">
      <x v="1"/>
    </i>
  </colItems>
  <dataFields count="2">
    <dataField name="品牌数" fld="3" subtotal="count" baseField="0" baseItem="0"/>
    <dataField name="占比" fld="3" subtotal="count" showDataAs="percentOfTotal" baseField="7" baseItem="7" numFmtId="10"/>
  </dataFields>
  <chartFormats count="8">
    <chartFormat chart="0" format="0" series="1">
      <pivotArea type="data" outline="0" fieldPosition="0">
        <references count="2">
          <reference field="4294967294" count="1" selected="0">
            <x v="1"/>
          </reference>
          <reference field="0" count="1" selected="0">
            <x v="0"/>
          </reference>
        </references>
      </pivotArea>
    </chartFormat>
    <chartFormat chart="0" format="1" series="1">
      <pivotArea type="data" outline="0" fieldPosition="0">
        <references count="2">
          <reference field="4294967294" count="1" selected="0">
            <x v="1"/>
          </reference>
          <reference field="0" count="1" selected="0">
            <x v="2"/>
          </reference>
        </references>
      </pivotArea>
    </chartFormat>
    <chartFormat chart="0" format="2" series="1">
      <pivotArea type="data" outline="0" fieldPosition="0">
        <references count="2">
          <reference field="4294967294" count="1" selected="0">
            <x v="1"/>
          </reference>
          <reference field="0" count="1" selected="0">
            <x v="3"/>
          </reference>
        </references>
      </pivotArea>
    </chartFormat>
    <chartFormat chart="0" format="3" series="1">
      <pivotArea type="data" outline="0" fieldPosition="0">
        <references count="2">
          <reference field="4294967294" count="1" selected="0">
            <x v="1"/>
          </reference>
          <reference field="0" count="1" selected="0">
            <x v="5"/>
          </reference>
        </references>
      </pivotArea>
    </chartFormat>
    <chartFormat chart="0" format="4" series="1">
      <pivotArea type="data" outline="0" fieldPosition="0">
        <references count="2">
          <reference field="4294967294" count="1" selected="0">
            <x v="1"/>
          </reference>
          <reference field="0" count="1" selected="0">
            <x v="4"/>
          </reference>
        </references>
      </pivotArea>
    </chartFormat>
    <chartFormat chart="0" format="5" series="1">
      <pivotArea type="data" outline="0" fieldPosition="0">
        <references count="2">
          <reference field="4294967294" count="1" selected="0">
            <x v="1"/>
          </reference>
          <reference field="0" count="1" selected="0">
            <x v="1"/>
          </reference>
        </references>
      </pivotArea>
    </chartFormat>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7"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8F5061-F14B-429A-AECC-AFFB9F72A19F}" name="表2" displayName="表2" ref="A1:J21849" totalsRowShown="0" headerRowDxfId="2" dataDxfId="1" tableBorderDxfId="12">
  <autoFilter ref="A1:J21849" xr:uid="{27DD3BDF-C991-440A-B91E-8888426BBD48}">
    <filterColumn colId="9">
      <filters>
        <filter val="否"/>
      </filters>
    </filterColumn>
  </autoFilter>
  <sortState ref="A2:I21849">
    <sortCondition ref="H2:H21849"/>
    <sortCondition ref="E2:E21849"/>
  </sortState>
  <tableColumns count="10">
    <tableColumn id="1" xr3:uid="{FB1F8145-838F-4B66-AF59-DE5D2EEB596C}" name="cat_level1" dataDxfId="11"/>
    <tableColumn id="2" xr3:uid="{BDC82501-8176-4B31-8372-C85A2F735F7A}" name="cat_level2" dataDxfId="10"/>
    <tableColumn id="3" xr3:uid="{91CE92F6-BF50-4A7F-AAA1-A4A5DE1F67D2}" name="cat_level3" dataDxfId="9"/>
    <tableColumn id="4" xr3:uid="{25E4C57F-9DD2-4A44-8BA3-D619DE15649A}" name="brand_name" dataDxfId="8"/>
    <tableColumn id="5" xr3:uid="{E17E8DBD-F0B4-4A45-886C-BED0BCD1F3CE}" name="company_name" dataDxfId="7"/>
    <tableColumn id="6" xr3:uid="{6AD915D5-7923-4D0A-B261-996D76BA75BA}" name="company_intro" dataDxfId="6"/>
    <tableColumn id="7" xr3:uid="{03310416-019F-4DA3-B5C6-615EB596C90C}" name="renqi" dataDxfId="5"/>
    <tableColumn id="8" xr3:uid="{F53F77D0-B038-4857-B1C9-F33693364862}" name="province" dataDxfId="4"/>
    <tableColumn id="9" xr3:uid="{724AD2E9-EAB3-40C1-B97D-4996FC7191BC}" name="diqu" dataDxfId="3"/>
    <tableColumn id="11" xr3:uid="{B7E75DB2-E3FB-4410-884E-D99C79DB41AD}" name="on_efu" dataDxfId="0">
      <calculatedColumnFormula>IF(ISERROR(VLOOKUP(表2[[#This Row],[company_name]],[1]!表1[company_name],1,0)), "否", "是")</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BB078-F047-428A-8AAC-545F2397A656}">
  <dimension ref="A3:H15"/>
  <sheetViews>
    <sheetView showGridLines="0" workbookViewId="0">
      <selection activeCell="G10" sqref="G10"/>
    </sheetView>
  </sheetViews>
  <sheetFormatPr defaultRowHeight="13.2" x14ac:dyDescent="0.25"/>
  <cols>
    <col min="1" max="1" width="7.5546875" bestFit="1" customWidth="1"/>
    <col min="2" max="7" width="11.6640625" bestFit="1" customWidth="1"/>
    <col min="8" max="8" width="8.88671875" bestFit="1" customWidth="1"/>
    <col min="9" max="13" width="11.6640625" bestFit="1" customWidth="1"/>
    <col min="14" max="14" width="11.109375" bestFit="1" customWidth="1"/>
    <col min="15" max="15" width="9.109375" bestFit="1" customWidth="1"/>
    <col min="16" max="20" width="5.33203125" bestFit="1" customWidth="1"/>
    <col min="21" max="21" width="7.21875" bestFit="1" customWidth="1"/>
    <col min="22" max="26" width="5.33203125" bestFit="1" customWidth="1"/>
    <col min="27" max="27" width="5.5546875" bestFit="1" customWidth="1"/>
    <col min="28" max="33" width="5.33203125" bestFit="1" customWidth="1"/>
    <col min="34" max="34" width="5.5546875" bestFit="1" customWidth="1"/>
    <col min="35" max="35" width="5.33203125" bestFit="1" customWidth="1"/>
    <col min="36" max="36" width="6.6640625" bestFit="1" customWidth="1"/>
    <col min="37" max="37" width="6.5546875" bestFit="1" customWidth="1"/>
    <col min="38" max="38" width="6.6640625" bestFit="1" customWidth="1"/>
    <col min="39" max="39" width="6.5546875" bestFit="1" customWidth="1"/>
  </cols>
  <sheetData>
    <row r="3" spans="1:8" x14ac:dyDescent="0.25">
      <c r="A3" s="1" t="s">
        <v>63333</v>
      </c>
      <c r="B3" s="1" t="s">
        <v>0</v>
      </c>
    </row>
    <row r="4" spans="1:8" x14ac:dyDescent="0.25">
      <c r="A4" s="1" t="s">
        <v>63334</v>
      </c>
      <c r="B4" t="s">
        <v>8</v>
      </c>
      <c r="C4" t="s">
        <v>1597</v>
      </c>
      <c r="D4" t="s">
        <v>49161</v>
      </c>
      <c r="E4" t="s">
        <v>10372</v>
      </c>
      <c r="F4" t="s">
        <v>1022</v>
      </c>
      <c r="G4" t="s">
        <v>32933</v>
      </c>
      <c r="H4" t="s">
        <v>63332</v>
      </c>
    </row>
    <row r="5" spans="1:8" x14ac:dyDescent="0.25">
      <c r="A5" t="s">
        <v>30</v>
      </c>
      <c r="B5" s="2">
        <v>0.57218330079246582</v>
      </c>
      <c r="C5" s="2">
        <v>0.13540829217870679</v>
      </c>
      <c r="D5" s="2">
        <v>8.7630642012174118E-2</v>
      </c>
      <c r="E5" s="2">
        <v>8.4989089238543702E-2</v>
      </c>
      <c r="F5" s="2">
        <v>9.7737452624325261E-2</v>
      </c>
      <c r="G5" s="2">
        <v>2.205122315378431E-2</v>
      </c>
      <c r="H5" s="2">
        <v>1</v>
      </c>
    </row>
    <row r="6" spans="1:8" x14ac:dyDescent="0.25">
      <c r="A6" t="s">
        <v>233</v>
      </c>
      <c r="B6" s="2">
        <v>0.59754768392370572</v>
      </c>
      <c r="C6" s="2">
        <v>0.1340599455040872</v>
      </c>
      <c r="D6" s="2">
        <v>8.6648501362397823E-2</v>
      </c>
      <c r="E6" s="2">
        <v>6.9209809264305172E-2</v>
      </c>
      <c r="F6" s="2">
        <v>5.3405994550408717E-2</v>
      </c>
      <c r="G6" s="2">
        <v>5.9128065395095367E-2</v>
      </c>
      <c r="H6" s="2">
        <v>1</v>
      </c>
    </row>
    <row r="7" spans="1:8" x14ac:dyDescent="0.25">
      <c r="A7" t="s">
        <v>248</v>
      </c>
      <c r="B7" s="2">
        <v>0.65670692943420217</v>
      </c>
      <c r="C7" s="2">
        <v>0.13541004450095359</v>
      </c>
      <c r="D7" s="2">
        <v>5.7215511760966307E-2</v>
      </c>
      <c r="E7" s="2">
        <v>7.4698029243483788E-2</v>
      </c>
      <c r="F7" s="2">
        <v>2.4475524475524476E-2</v>
      </c>
      <c r="G7" s="2">
        <v>5.1493960584869679E-2</v>
      </c>
      <c r="H7" s="2">
        <v>1</v>
      </c>
    </row>
    <row r="8" spans="1:8" x14ac:dyDescent="0.25">
      <c r="A8" t="s">
        <v>228</v>
      </c>
      <c r="B8" s="2">
        <v>0.62757871878393046</v>
      </c>
      <c r="C8" s="2">
        <v>8.4690553745928335E-2</v>
      </c>
      <c r="D8" s="2">
        <v>0.14169381107491857</v>
      </c>
      <c r="E8" s="2">
        <v>6.1346362649294245E-2</v>
      </c>
      <c r="F8" s="2">
        <v>4.1802388707926165E-2</v>
      </c>
      <c r="G8" s="2">
        <v>4.288816503800217E-2</v>
      </c>
      <c r="H8" s="2">
        <v>1</v>
      </c>
    </row>
    <row r="9" spans="1:8" x14ac:dyDescent="0.25">
      <c r="A9" t="s">
        <v>256</v>
      </c>
      <c r="B9" s="2">
        <v>0.50925024342745862</v>
      </c>
      <c r="C9" s="2">
        <v>0.20545277507302823</v>
      </c>
      <c r="D9" s="2">
        <v>7.108081791626096E-2</v>
      </c>
      <c r="E9" s="2">
        <v>0.15092502434274585</v>
      </c>
      <c r="F9" s="2">
        <v>4.4790652385589096E-2</v>
      </c>
      <c r="G9" s="2">
        <v>1.8500486854917234E-2</v>
      </c>
      <c r="H9" s="2">
        <v>1</v>
      </c>
    </row>
    <row r="10" spans="1:8" x14ac:dyDescent="0.25">
      <c r="A10" t="s">
        <v>563</v>
      </c>
      <c r="B10" s="2">
        <v>0.55791962174940901</v>
      </c>
      <c r="C10" s="2">
        <v>0.11347517730496454</v>
      </c>
      <c r="D10" s="2">
        <v>9.4562647754137114E-2</v>
      </c>
      <c r="E10" s="2">
        <v>5.7919621749408984E-2</v>
      </c>
      <c r="F10" s="2">
        <v>3.9007092198581561E-2</v>
      </c>
      <c r="G10" s="2">
        <v>0.13711583924349882</v>
      </c>
      <c r="H10" s="2">
        <v>1</v>
      </c>
    </row>
    <row r="11" spans="1:8" x14ac:dyDescent="0.25">
      <c r="A11" t="s">
        <v>5267</v>
      </c>
      <c r="B11" s="2">
        <v>0.46174863387978143</v>
      </c>
      <c r="C11" s="2">
        <v>0.24590163934426229</v>
      </c>
      <c r="D11" s="2">
        <v>8.7431693989071038E-2</v>
      </c>
      <c r="E11" s="2">
        <v>7.650273224043716E-2</v>
      </c>
      <c r="F11" s="2">
        <v>3.0054644808743168E-2</v>
      </c>
      <c r="G11" s="2">
        <v>9.8360655737704916E-2</v>
      </c>
      <c r="H11" s="2">
        <v>1</v>
      </c>
    </row>
    <row r="12" spans="1:8" x14ac:dyDescent="0.25">
      <c r="A12" t="s">
        <v>1210</v>
      </c>
      <c r="B12" s="2">
        <v>0.63669064748201443</v>
      </c>
      <c r="C12" s="2">
        <v>6.1151079136690649E-2</v>
      </c>
      <c r="D12" s="2">
        <v>0.13309352517985612</v>
      </c>
      <c r="E12" s="2">
        <v>8.2733812949640287E-2</v>
      </c>
      <c r="F12" s="2">
        <v>7.9136690647482008E-2</v>
      </c>
      <c r="G12" s="2">
        <v>7.1942446043165471E-3</v>
      </c>
      <c r="H12" s="2">
        <v>1</v>
      </c>
    </row>
    <row r="13" spans="1:8" x14ac:dyDescent="0.25">
      <c r="A13" t="s">
        <v>653</v>
      </c>
      <c r="B13" s="2">
        <v>0.51171875</v>
      </c>
      <c r="C13" s="2">
        <v>8.984375E-2</v>
      </c>
      <c r="D13" s="2">
        <v>0.15625</v>
      </c>
      <c r="E13" s="2">
        <v>0.203125</v>
      </c>
      <c r="F13" s="2">
        <v>1.953125E-2</v>
      </c>
      <c r="G13" s="2">
        <v>1.953125E-2</v>
      </c>
      <c r="H13" s="2">
        <v>1</v>
      </c>
    </row>
    <row r="14" spans="1:8" x14ac:dyDescent="0.25">
      <c r="A14" t="s">
        <v>643</v>
      </c>
      <c r="B14" s="2">
        <v>0.67487684729064035</v>
      </c>
      <c r="C14" s="2">
        <v>0.18226600985221675</v>
      </c>
      <c r="D14" s="2">
        <v>7.3891625615763554E-2</v>
      </c>
      <c r="E14" s="2">
        <v>3.9408866995073892E-2</v>
      </c>
      <c r="F14" s="2">
        <v>9.852216748768473E-3</v>
      </c>
      <c r="G14" s="2">
        <v>1.9704433497536946E-2</v>
      </c>
      <c r="H14" s="2">
        <v>1</v>
      </c>
    </row>
    <row r="15" spans="1:8" x14ac:dyDescent="0.25">
      <c r="A15" t="s">
        <v>63332</v>
      </c>
      <c r="B15" s="2">
        <v>0.59023646821690179</v>
      </c>
      <c r="C15" s="2">
        <v>0.13406420529964111</v>
      </c>
      <c r="D15" s="2">
        <v>8.8442062828769485E-2</v>
      </c>
      <c r="E15" s="2">
        <v>8.1461088442062832E-2</v>
      </c>
      <c r="F15" s="2">
        <v>6.4893564721498445E-2</v>
      </c>
      <c r="G15" s="2">
        <v>4.0902610491126298E-2</v>
      </c>
      <c r="H15" s="2">
        <v>1</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DE854-3789-4647-976A-23512FE646B4}">
  <dimension ref="A1:J21849"/>
  <sheetViews>
    <sheetView showGridLines="0" tabSelected="1" workbookViewId="0"/>
  </sheetViews>
  <sheetFormatPr defaultRowHeight="13.2" x14ac:dyDescent="0.25"/>
  <cols>
    <col min="1" max="2" width="11.44140625" customWidth="1"/>
    <col min="3" max="3" width="16.33203125" customWidth="1"/>
    <col min="4" max="4" width="23.44140625" customWidth="1"/>
    <col min="5" max="5" width="32.6640625" customWidth="1"/>
    <col min="6" max="6" width="53.21875" customWidth="1"/>
    <col min="7" max="8" width="13.33203125" customWidth="1"/>
    <col min="9" max="9" width="22.77734375" customWidth="1"/>
  </cols>
  <sheetData>
    <row r="1" spans="1:10" ht="18.600000000000001" customHeight="1" thickBot="1" x14ac:dyDescent="0.3">
      <c r="A1" s="4" t="s">
        <v>0</v>
      </c>
      <c r="B1" s="4" t="s">
        <v>1</v>
      </c>
      <c r="C1" s="4" t="s">
        <v>2</v>
      </c>
      <c r="D1" s="4" t="s">
        <v>3</v>
      </c>
      <c r="E1" s="4" t="s">
        <v>4</v>
      </c>
      <c r="F1" s="4" t="s">
        <v>5</v>
      </c>
      <c r="G1" s="4" t="s">
        <v>6</v>
      </c>
      <c r="H1" s="4" t="s">
        <v>63326</v>
      </c>
      <c r="I1" s="5" t="s">
        <v>7</v>
      </c>
      <c r="J1" s="5" t="s">
        <v>63376</v>
      </c>
    </row>
    <row r="2" spans="1:10" ht="15" x14ac:dyDescent="0.25">
      <c r="A2" s="6" t="s">
        <v>8</v>
      </c>
      <c r="B2" s="6" t="s">
        <v>31</v>
      </c>
      <c r="C2" s="6" t="s">
        <v>32</v>
      </c>
      <c r="D2" s="6" t="s">
        <v>17114</v>
      </c>
      <c r="E2" s="6" t="s">
        <v>17115</v>
      </c>
      <c r="F2" s="6" t="s">
        <v>17116</v>
      </c>
      <c r="G2" s="6">
        <v>1872</v>
      </c>
      <c r="H2" s="6" t="s">
        <v>3750</v>
      </c>
      <c r="I2" s="7" t="s">
        <v>3140</v>
      </c>
      <c r="J2" s="12" t="str">
        <f>IF(ISERROR(VLOOKUP(表2[[#This Row],[company_name]],[1]!表1[company_name],1,0)), "否", "是")</f>
        <v>否</v>
      </c>
    </row>
    <row r="3" spans="1:10" ht="15" x14ac:dyDescent="0.25">
      <c r="A3" s="8" t="s">
        <v>1597</v>
      </c>
      <c r="B3" s="8" t="s">
        <v>1597</v>
      </c>
      <c r="C3" s="8" t="s">
        <v>1598</v>
      </c>
      <c r="D3" s="8" t="s">
        <v>52902</v>
      </c>
      <c r="E3" s="8" t="s">
        <v>52903</v>
      </c>
      <c r="F3" s="8" t="s">
        <v>52904</v>
      </c>
      <c r="G3" s="8">
        <v>109</v>
      </c>
      <c r="H3" s="8" t="s">
        <v>3750</v>
      </c>
      <c r="I3" s="9" t="s">
        <v>3140</v>
      </c>
      <c r="J3" s="12" t="str">
        <f>IF(ISERROR(VLOOKUP(表2[[#This Row],[company_name]],[1]!表1[company_name],1,0)), "否", "是")</f>
        <v>否</v>
      </c>
    </row>
    <row r="4" spans="1:10" ht="15" x14ac:dyDescent="0.25">
      <c r="A4" s="8" t="s">
        <v>1022</v>
      </c>
      <c r="B4" s="8" t="s">
        <v>1022</v>
      </c>
      <c r="C4" s="8" t="s">
        <v>42873</v>
      </c>
      <c r="D4" s="8" t="s">
        <v>43378</v>
      </c>
      <c r="E4" s="8" t="s">
        <v>43379</v>
      </c>
      <c r="F4" s="8" t="s">
        <v>43380</v>
      </c>
      <c r="G4" s="8">
        <v>139</v>
      </c>
      <c r="H4" s="8" t="s">
        <v>3750</v>
      </c>
      <c r="I4" s="9" t="s">
        <v>17384</v>
      </c>
      <c r="J4" s="12" t="str">
        <f>IF(ISERROR(VLOOKUP(表2[[#This Row],[company_name]],[1]!表1[company_name],1,0)), "否", "是")</f>
        <v>否</v>
      </c>
    </row>
    <row r="5" spans="1:10" ht="15" x14ac:dyDescent="0.25">
      <c r="A5" s="8" t="s">
        <v>8</v>
      </c>
      <c r="B5" s="8" t="s">
        <v>31</v>
      </c>
      <c r="C5" s="8" t="s">
        <v>32</v>
      </c>
      <c r="D5" s="8" t="s">
        <v>7817</v>
      </c>
      <c r="E5" s="8" t="s">
        <v>7818</v>
      </c>
      <c r="F5" s="8" t="s">
        <v>7819</v>
      </c>
      <c r="G5" s="8">
        <v>4214</v>
      </c>
      <c r="H5" s="8" t="s">
        <v>3750</v>
      </c>
      <c r="I5" s="9" t="s">
        <v>3140</v>
      </c>
      <c r="J5" s="12" t="str">
        <f>IF(ISERROR(VLOOKUP(表2[[#This Row],[company_name]],[1]!表1[company_name],1,0)), "否", "是")</f>
        <v>否</v>
      </c>
    </row>
    <row r="6" spans="1:10" ht="15" x14ac:dyDescent="0.25">
      <c r="A6" s="8" t="s">
        <v>32933</v>
      </c>
      <c r="B6" s="8" t="s">
        <v>32933</v>
      </c>
      <c r="C6" s="8" t="s">
        <v>32934</v>
      </c>
      <c r="D6" s="8" t="s">
        <v>48671</v>
      </c>
      <c r="E6" s="8" t="s">
        <v>48672</v>
      </c>
      <c r="F6" s="8" t="s">
        <v>48673</v>
      </c>
      <c r="G6" s="8">
        <v>7513</v>
      </c>
      <c r="H6" s="8" t="s">
        <v>3750</v>
      </c>
      <c r="I6" s="9" t="s">
        <v>48674</v>
      </c>
      <c r="J6" s="12" t="str">
        <f>IF(ISERROR(VLOOKUP(表2[[#This Row],[company_name]],[1]!表1[company_name],1,0)), "否", "是")</f>
        <v>否</v>
      </c>
    </row>
    <row r="7" spans="1:10" ht="15" x14ac:dyDescent="0.25">
      <c r="A7" s="8" t="s">
        <v>8</v>
      </c>
      <c r="B7" s="8" t="s">
        <v>67</v>
      </c>
      <c r="C7" s="8" t="s">
        <v>68</v>
      </c>
      <c r="D7" s="8" t="s">
        <v>4713</v>
      </c>
      <c r="E7" s="8" t="s">
        <v>4714</v>
      </c>
      <c r="F7" s="8" t="s">
        <v>4715</v>
      </c>
      <c r="G7" s="8">
        <v>531</v>
      </c>
      <c r="H7" s="8" t="s">
        <v>3750</v>
      </c>
      <c r="I7" s="9" t="s">
        <v>3140</v>
      </c>
      <c r="J7" s="12" t="str">
        <f>IF(ISERROR(VLOOKUP(表2[[#This Row],[company_name]],[1]!表1[company_name],1,0)), "否", "是")</f>
        <v>否</v>
      </c>
    </row>
    <row r="8" spans="1:10" ht="15" x14ac:dyDescent="0.25">
      <c r="A8" s="8" t="s">
        <v>8</v>
      </c>
      <c r="B8" s="8" t="s">
        <v>8</v>
      </c>
      <c r="C8" s="8" t="s">
        <v>42</v>
      </c>
      <c r="D8" s="8" t="s">
        <v>17381</v>
      </c>
      <c r="E8" s="8" t="s">
        <v>17382</v>
      </c>
      <c r="F8" s="8" t="s">
        <v>17383</v>
      </c>
      <c r="G8" s="8">
        <v>1047</v>
      </c>
      <c r="H8" s="8" t="s">
        <v>3750</v>
      </c>
      <c r="I8" s="9" t="s">
        <v>17384</v>
      </c>
      <c r="J8" s="12" t="str">
        <f>IF(ISERROR(VLOOKUP(表2[[#This Row],[company_name]],[1]!表1[company_name],1,0)), "否", "是")</f>
        <v>否</v>
      </c>
    </row>
    <row r="9" spans="1:10" ht="15" hidden="1" x14ac:dyDescent="0.25">
      <c r="A9" s="8" t="s">
        <v>1597</v>
      </c>
      <c r="B9" s="8" t="s">
        <v>1597</v>
      </c>
      <c r="C9" s="8" t="s">
        <v>1598</v>
      </c>
      <c r="D9" s="8" t="s">
        <v>49472</v>
      </c>
      <c r="E9" s="8" t="s">
        <v>49473</v>
      </c>
      <c r="F9" s="8" t="s">
        <v>49474</v>
      </c>
      <c r="G9" s="8">
        <v>23</v>
      </c>
      <c r="H9" s="8" t="s">
        <v>3750</v>
      </c>
      <c r="I9" s="9" t="s">
        <v>3750</v>
      </c>
      <c r="J9" s="12" t="str">
        <f>IF(ISERROR(VLOOKUP(表2[[#This Row],[company_name]],[1]!表1[company_name],1,0)), "否", "是")</f>
        <v>是</v>
      </c>
    </row>
    <row r="10" spans="1:10" ht="15" hidden="1" x14ac:dyDescent="0.25">
      <c r="A10" s="8" t="s">
        <v>8</v>
      </c>
      <c r="B10" s="8" t="s">
        <v>100</v>
      </c>
      <c r="C10" s="8" t="s">
        <v>101</v>
      </c>
      <c r="D10" s="8" t="s">
        <v>7209</v>
      </c>
      <c r="E10" s="8" t="s">
        <v>7210</v>
      </c>
      <c r="F10" s="8" t="s">
        <v>7211</v>
      </c>
      <c r="G10" s="8">
        <v>158</v>
      </c>
      <c r="H10" s="8" t="s">
        <v>3750</v>
      </c>
      <c r="I10" s="9" t="s">
        <v>3140</v>
      </c>
      <c r="J10" s="12" t="str">
        <f>IF(ISERROR(VLOOKUP(表2[[#This Row],[company_name]],[1]!表1[company_name],1,0)), "否", "是")</f>
        <v>是</v>
      </c>
    </row>
    <row r="11" spans="1:10" ht="15" hidden="1" x14ac:dyDescent="0.25">
      <c r="A11" s="8" t="s">
        <v>8</v>
      </c>
      <c r="B11" s="8" t="s">
        <v>100</v>
      </c>
      <c r="C11" s="8" t="s">
        <v>101</v>
      </c>
      <c r="D11" s="8" t="s">
        <v>5154</v>
      </c>
      <c r="E11" s="8" t="s">
        <v>5155</v>
      </c>
      <c r="F11" s="8" t="s">
        <v>5156</v>
      </c>
      <c r="G11" s="8">
        <v>362</v>
      </c>
      <c r="H11" s="8" t="s">
        <v>3750</v>
      </c>
      <c r="I11" s="9" t="s">
        <v>3140</v>
      </c>
      <c r="J11" s="12" t="str">
        <f>IF(ISERROR(VLOOKUP(表2[[#This Row],[company_name]],[1]!表1[company_name],1,0)), "否", "是")</f>
        <v>是</v>
      </c>
    </row>
    <row r="12" spans="1:10" ht="15" x14ac:dyDescent="0.25">
      <c r="A12" s="8" t="s">
        <v>8</v>
      </c>
      <c r="B12" s="8" t="s">
        <v>9</v>
      </c>
      <c r="C12" s="8" t="s">
        <v>62</v>
      </c>
      <c r="D12" s="8" t="s">
        <v>10669</v>
      </c>
      <c r="E12" s="8" t="s">
        <v>10670</v>
      </c>
      <c r="F12" s="8" t="s">
        <v>10671</v>
      </c>
      <c r="G12" s="8">
        <v>2036</v>
      </c>
      <c r="H12" s="8" t="s">
        <v>3750</v>
      </c>
      <c r="I12" s="9" t="s">
        <v>3140</v>
      </c>
      <c r="J12" s="12" t="str">
        <f>IF(ISERROR(VLOOKUP(表2[[#This Row],[company_name]],[1]!表1[company_name],1,0)), "否", "是")</f>
        <v>否</v>
      </c>
    </row>
    <row r="13" spans="1:10" ht="15" x14ac:dyDescent="0.25">
      <c r="A13" s="8" t="s">
        <v>10372</v>
      </c>
      <c r="B13" s="8" t="s">
        <v>10372</v>
      </c>
      <c r="C13" s="8" t="s">
        <v>10373</v>
      </c>
      <c r="D13" s="8" t="s">
        <v>38362</v>
      </c>
      <c r="E13" s="8" t="s">
        <v>38363</v>
      </c>
      <c r="F13" s="8" t="s">
        <v>38364</v>
      </c>
      <c r="G13" s="8">
        <v>307</v>
      </c>
      <c r="H13" s="8" t="s">
        <v>3750</v>
      </c>
      <c r="I13" s="9" t="s">
        <v>3140</v>
      </c>
      <c r="J13" s="12" t="str">
        <f>IF(ISERROR(VLOOKUP(表2[[#This Row],[company_name]],[1]!表1[company_name],1,0)), "否", "是")</f>
        <v>否</v>
      </c>
    </row>
    <row r="14" spans="1:10" ht="15" x14ac:dyDescent="0.25">
      <c r="A14" s="8" t="s">
        <v>8</v>
      </c>
      <c r="B14" s="8" t="s">
        <v>9</v>
      </c>
      <c r="C14" s="8" t="s">
        <v>2309</v>
      </c>
      <c r="D14" s="8" t="s">
        <v>3747</v>
      </c>
      <c r="E14" s="8" t="s">
        <v>3748</v>
      </c>
      <c r="F14" s="8" t="s">
        <v>3749</v>
      </c>
      <c r="G14" s="8">
        <v>203</v>
      </c>
      <c r="H14" s="8" t="s">
        <v>3750</v>
      </c>
      <c r="I14" s="9" t="s">
        <v>3750</v>
      </c>
      <c r="J14" s="12" t="str">
        <f>IF(ISERROR(VLOOKUP(表2[[#This Row],[company_name]],[1]!表1[company_name],1,0)), "否", "是")</f>
        <v>否</v>
      </c>
    </row>
    <row r="15" spans="1:10" ht="15" hidden="1" x14ac:dyDescent="0.25">
      <c r="A15" s="8" t="s">
        <v>8</v>
      </c>
      <c r="B15" s="8" t="s">
        <v>31</v>
      </c>
      <c r="C15" s="8" t="s">
        <v>32</v>
      </c>
      <c r="D15" s="8" t="s">
        <v>4701</v>
      </c>
      <c r="E15" s="8" t="s">
        <v>4702</v>
      </c>
      <c r="F15" s="8" t="s">
        <v>4703</v>
      </c>
      <c r="G15" s="8" t="s">
        <v>51</v>
      </c>
      <c r="H15" s="8" t="s">
        <v>3750</v>
      </c>
      <c r="I15" s="9" t="s">
        <v>3750</v>
      </c>
      <c r="J15" s="12" t="str">
        <f>IF(ISERROR(VLOOKUP(表2[[#This Row],[company_name]],[1]!表1[company_name],1,0)), "否", "是")</f>
        <v>是</v>
      </c>
    </row>
    <row r="16" spans="1:10" ht="15" x14ac:dyDescent="0.25">
      <c r="A16" s="8" t="s">
        <v>8</v>
      </c>
      <c r="B16" s="8" t="s">
        <v>67</v>
      </c>
      <c r="C16" s="8" t="s">
        <v>997</v>
      </c>
      <c r="D16" s="8" t="s">
        <v>10590</v>
      </c>
      <c r="E16" s="8" t="s">
        <v>10591</v>
      </c>
      <c r="F16" s="8" t="s">
        <v>10592</v>
      </c>
      <c r="G16" s="8">
        <v>787</v>
      </c>
      <c r="H16" s="8" t="s">
        <v>3750</v>
      </c>
      <c r="I16" s="9" t="s">
        <v>3140</v>
      </c>
      <c r="J16" s="12" t="str">
        <f>IF(ISERROR(VLOOKUP(表2[[#This Row],[company_name]],[1]!表1[company_name],1,0)), "否", "是")</f>
        <v>否</v>
      </c>
    </row>
    <row r="17" spans="1:10" ht="15" hidden="1" x14ac:dyDescent="0.25">
      <c r="A17" s="8" t="s">
        <v>8</v>
      </c>
      <c r="B17" s="8" t="s">
        <v>31</v>
      </c>
      <c r="C17" s="8" t="s">
        <v>224</v>
      </c>
      <c r="D17" s="8" t="s">
        <v>14623</v>
      </c>
      <c r="E17" s="8" t="s">
        <v>14624</v>
      </c>
      <c r="F17" s="8" t="s">
        <v>14625</v>
      </c>
      <c r="G17" s="8">
        <v>1143</v>
      </c>
      <c r="H17" s="8" t="s">
        <v>3750</v>
      </c>
      <c r="I17" s="9" t="s">
        <v>3140</v>
      </c>
      <c r="J17" s="12" t="str">
        <f>IF(ISERROR(VLOOKUP(表2[[#This Row],[company_name]],[1]!表1[company_name],1,0)), "否", "是")</f>
        <v>是</v>
      </c>
    </row>
    <row r="18" spans="1:10" ht="15" hidden="1" x14ac:dyDescent="0.25">
      <c r="A18" s="8" t="s">
        <v>8</v>
      </c>
      <c r="B18" s="8" t="s">
        <v>9</v>
      </c>
      <c r="C18" s="8" t="s">
        <v>10</v>
      </c>
      <c r="D18" s="8" t="s">
        <v>14379</v>
      </c>
      <c r="E18" s="8" t="s">
        <v>14380</v>
      </c>
      <c r="F18" s="8" t="s">
        <v>14381</v>
      </c>
      <c r="G18" s="8">
        <v>1796</v>
      </c>
      <c r="H18" s="8" t="s">
        <v>3750</v>
      </c>
      <c r="I18" s="9" t="s">
        <v>14382</v>
      </c>
      <c r="J18" s="12" t="str">
        <f>IF(ISERROR(VLOOKUP(表2[[#This Row],[company_name]],[1]!表1[company_name],1,0)), "否", "是")</f>
        <v>是</v>
      </c>
    </row>
    <row r="19" spans="1:10" ht="15" x14ac:dyDescent="0.25">
      <c r="A19" s="8" t="s">
        <v>10372</v>
      </c>
      <c r="B19" s="8" t="s">
        <v>10372</v>
      </c>
      <c r="C19" s="8" t="s">
        <v>10373</v>
      </c>
      <c r="D19" s="8" t="s">
        <v>39237</v>
      </c>
      <c r="E19" s="8" t="s">
        <v>39238</v>
      </c>
      <c r="F19" s="8" t="s">
        <v>39239</v>
      </c>
      <c r="G19" s="8">
        <v>85</v>
      </c>
      <c r="H19" s="8" t="s">
        <v>3750</v>
      </c>
      <c r="I19" s="9" t="s">
        <v>14382</v>
      </c>
      <c r="J19" s="12" t="str">
        <f>IF(ISERROR(VLOOKUP(表2[[#This Row],[company_name]],[1]!表1[company_name],1,0)), "否", "是")</f>
        <v>否</v>
      </c>
    </row>
    <row r="20" spans="1:10" ht="15" hidden="1" x14ac:dyDescent="0.25">
      <c r="A20" s="8" t="s">
        <v>1597</v>
      </c>
      <c r="B20" s="8" t="s">
        <v>1597</v>
      </c>
      <c r="C20" s="8" t="s">
        <v>49375</v>
      </c>
      <c r="D20" s="8" t="s">
        <v>54528</v>
      </c>
      <c r="E20" s="8" t="s">
        <v>54529</v>
      </c>
      <c r="F20" s="8" t="s">
        <v>54530</v>
      </c>
      <c r="G20" s="8">
        <v>1062</v>
      </c>
      <c r="H20" s="8" t="s">
        <v>3750</v>
      </c>
      <c r="I20" s="9" t="s">
        <v>54531</v>
      </c>
      <c r="J20" s="12" t="str">
        <f>IF(ISERROR(VLOOKUP(表2[[#This Row],[company_name]],[1]!表1[company_name],1,0)), "否", "是")</f>
        <v>是</v>
      </c>
    </row>
    <row r="21" spans="1:10" ht="15" x14ac:dyDescent="0.25">
      <c r="A21" s="8" t="s">
        <v>10372</v>
      </c>
      <c r="B21" s="8" t="s">
        <v>10372</v>
      </c>
      <c r="C21" s="8" t="s">
        <v>37808</v>
      </c>
      <c r="D21" s="8" t="s">
        <v>39561</v>
      </c>
      <c r="E21" s="8" t="s">
        <v>39562</v>
      </c>
      <c r="F21" s="8" t="s">
        <v>39563</v>
      </c>
      <c r="G21" s="8">
        <v>200</v>
      </c>
      <c r="H21" s="8" t="s">
        <v>3750</v>
      </c>
      <c r="I21" s="9" t="s">
        <v>3140</v>
      </c>
      <c r="J21" s="12" t="str">
        <f>IF(ISERROR(VLOOKUP(表2[[#This Row],[company_name]],[1]!表1[company_name],1,0)), "否", "是")</f>
        <v>否</v>
      </c>
    </row>
    <row r="22" spans="1:10" ht="15" x14ac:dyDescent="0.25">
      <c r="A22" s="8" t="s">
        <v>10372</v>
      </c>
      <c r="B22" s="8" t="s">
        <v>10372</v>
      </c>
      <c r="C22" s="8" t="s">
        <v>10373</v>
      </c>
      <c r="D22" s="8" t="s">
        <v>41489</v>
      </c>
      <c r="E22" s="8" t="s">
        <v>41490</v>
      </c>
      <c r="F22" s="8" t="s">
        <v>41491</v>
      </c>
      <c r="G22" s="8" t="s">
        <v>327</v>
      </c>
      <c r="H22" s="8" t="s">
        <v>3750</v>
      </c>
      <c r="I22" s="9" t="s">
        <v>3140</v>
      </c>
      <c r="J22" s="12" t="str">
        <f>IF(ISERROR(VLOOKUP(表2[[#This Row],[company_name]],[1]!表1[company_name],1,0)), "否", "是")</f>
        <v>否</v>
      </c>
    </row>
    <row r="23" spans="1:10" ht="15" hidden="1" x14ac:dyDescent="0.25">
      <c r="A23" s="8" t="s">
        <v>1597</v>
      </c>
      <c r="B23" s="8" t="s">
        <v>1597</v>
      </c>
      <c r="C23" s="8" t="s">
        <v>1598</v>
      </c>
      <c r="D23" s="8" t="s">
        <v>54595</v>
      </c>
      <c r="E23" s="8" t="s">
        <v>54596</v>
      </c>
      <c r="F23" s="8" t="s">
        <v>54597</v>
      </c>
      <c r="G23" s="8">
        <v>324</v>
      </c>
      <c r="H23" s="8" t="s">
        <v>3750</v>
      </c>
      <c r="I23" s="9" t="s">
        <v>28436</v>
      </c>
      <c r="J23" s="12" t="str">
        <f>IF(ISERROR(VLOOKUP(表2[[#This Row],[company_name]],[1]!表1[company_name],1,0)), "否", "是")</f>
        <v>是</v>
      </c>
    </row>
    <row r="24" spans="1:10" ht="15" x14ac:dyDescent="0.25">
      <c r="A24" s="8" t="s">
        <v>8</v>
      </c>
      <c r="B24" s="8" t="s">
        <v>100</v>
      </c>
      <c r="C24" s="8" t="s">
        <v>101</v>
      </c>
      <c r="D24" s="8" t="s">
        <v>6884</v>
      </c>
      <c r="E24" s="8" t="s">
        <v>6885</v>
      </c>
      <c r="F24" s="8" t="s">
        <v>6886</v>
      </c>
      <c r="G24" s="8">
        <v>7099</v>
      </c>
      <c r="H24" s="8" t="s">
        <v>3750</v>
      </c>
      <c r="I24" s="9" t="s">
        <v>3140</v>
      </c>
      <c r="J24" s="12" t="str">
        <f>IF(ISERROR(VLOOKUP(表2[[#This Row],[company_name]],[1]!表1[company_name],1,0)), "否", "是")</f>
        <v>否</v>
      </c>
    </row>
    <row r="25" spans="1:10" ht="15" hidden="1" x14ac:dyDescent="0.25">
      <c r="A25" s="8" t="s">
        <v>8</v>
      </c>
      <c r="B25" s="8" t="s">
        <v>9</v>
      </c>
      <c r="C25" s="8" t="s">
        <v>524</v>
      </c>
      <c r="D25" s="8" t="s">
        <v>3819</v>
      </c>
      <c r="E25" s="8" t="s">
        <v>3820</v>
      </c>
      <c r="F25" s="8" t="s">
        <v>3821</v>
      </c>
      <c r="G25" s="8">
        <v>2993</v>
      </c>
      <c r="H25" s="8" t="s">
        <v>3750</v>
      </c>
      <c r="I25" s="9" t="s">
        <v>3140</v>
      </c>
      <c r="J25" s="12" t="str">
        <f>IF(ISERROR(VLOOKUP(表2[[#This Row],[company_name]],[1]!表1[company_name],1,0)), "否", "是")</f>
        <v>是</v>
      </c>
    </row>
    <row r="26" spans="1:10" ht="15" hidden="1" x14ac:dyDescent="0.25">
      <c r="A26" s="8" t="s">
        <v>1597</v>
      </c>
      <c r="B26" s="8" t="s">
        <v>1597</v>
      </c>
      <c r="C26" s="8" t="s">
        <v>49371</v>
      </c>
      <c r="D26" s="8" t="s">
        <v>53249</v>
      </c>
      <c r="E26" s="8" t="s">
        <v>53250</v>
      </c>
      <c r="F26" s="8" t="s">
        <v>53251</v>
      </c>
      <c r="G26" s="8">
        <v>172</v>
      </c>
      <c r="H26" s="8" t="s">
        <v>3750</v>
      </c>
      <c r="I26" s="9" t="s">
        <v>3140</v>
      </c>
      <c r="J26" s="12" t="str">
        <f>IF(ISERROR(VLOOKUP(表2[[#This Row],[company_name]],[1]!表1[company_name],1,0)), "否", "是")</f>
        <v>是</v>
      </c>
    </row>
    <row r="27" spans="1:10" ht="15" x14ac:dyDescent="0.25">
      <c r="A27" s="10" t="s">
        <v>8</v>
      </c>
      <c r="B27" s="10" t="s">
        <v>9</v>
      </c>
      <c r="C27" s="10" t="s">
        <v>37</v>
      </c>
      <c r="D27" s="10" t="s">
        <v>3520</v>
      </c>
      <c r="E27" s="10" t="s">
        <v>3521</v>
      </c>
      <c r="F27" s="10" t="s">
        <v>3522</v>
      </c>
      <c r="G27" s="10">
        <v>259</v>
      </c>
      <c r="H27" s="10" t="s">
        <v>3750</v>
      </c>
      <c r="I27" s="11" t="s">
        <v>3140</v>
      </c>
      <c r="J27" s="12" t="str">
        <f>IF(ISERROR(VLOOKUP(表2[[#This Row],[company_name]],[1]!表1[company_name],1,0)), "否", "是")</f>
        <v>否</v>
      </c>
    </row>
    <row r="28" spans="1:10" ht="15" x14ac:dyDescent="0.25">
      <c r="A28" s="8" t="s">
        <v>32933</v>
      </c>
      <c r="B28" s="8" t="s">
        <v>32933</v>
      </c>
      <c r="C28" s="8" t="s">
        <v>46768</v>
      </c>
      <c r="D28" s="8" t="s">
        <v>48247</v>
      </c>
      <c r="E28" s="8" t="s">
        <v>48248</v>
      </c>
      <c r="F28" s="8" t="s">
        <v>48249</v>
      </c>
      <c r="G28" s="8">
        <v>3002</v>
      </c>
      <c r="H28" s="8" t="s">
        <v>63351</v>
      </c>
      <c r="I28" s="9" t="s">
        <v>3750</v>
      </c>
      <c r="J28" s="12" t="str">
        <f>IF(ISERROR(VLOOKUP(表2[[#This Row],[company_name]],[1]!表1[company_name],1,0)), "否", "是")</f>
        <v>否</v>
      </c>
    </row>
    <row r="29" spans="1:10" ht="15" x14ac:dyDescent="0.25">
      <c r="A29" s="10" t="s">
        <v>8</v>
      </c>
      <c r="B29" s="10" t="s">
        <v>9</v>
      </c>
      <c r="C29" s="10" t="s">
        <v>10</v>
      </c>
      <c r="D29" s="10" t="s">
        <v>3137</v>
      </c>
      <c r="E29" s="10" t="s">
        <v>3138</v>
      </c>
      <c r="F29" s="10" t="s">
        <v>3139</v>
      </c>
      <c r="G29" s="10">
        <v>67</v>
      </c>
      <c r="H29" s="10" t="s">
        <v>3750</v>
      </c>
      <c r="I29" s="11" t="s">
        <v>3140</v>
      </c>
      <c r="J29" s="12" t="str">
        <f>IF(ISERROR(VLOOKUP(表2[[#This Row],[company_name]],[1]!表1[company_name],1,0)), "否", "是")</f>
        <v>否</v>
      </c>
    </row>
    <row r="30" spans="1:10" ht="15" x14ac:dyDescent="0.25">
      <c r="A30" s="8" t="s">
        <v>8</v>
      </c>
      <c r="B30" s="8" t="s">
        <v>206</v>
      </c>
      <c r="C30" s="8" t="s">
        <v>1382</v>
      </c>
      <c r="D30" s="8" t="s">
        <v>19926</v>
      </c>
      <c r="E30" s="8" t="s">
        <v>19927</v>
      </c>
      <c r="F30" s="8" t="s">
        <v>19928</v>
      </c>
      <c r="G30" s="8">
        <v>455</v>
      </c>
      <c r="H30" s="8" t="s">
        <v>3750</v>
      </c>
      <c r="I30" s="9" t="s">
        <v>3140</v>
      </c>
      <c r="J30" s="12" t="str">
        <f>IF(ISERROR(VLOOKUP(表2[[#This Row],[company_name]],[1]!表1[company_name],1,0)), "否", "是")</f>
        <v>否</v>
      </c>
    </row>
    <row r="31" spans="1:10" ht="15" hidden="1" x14ac:dyDescent="0.25">
      <c r="A31" s="8" t="s">
        <v>8</v>
      </c>
      <c r="B31" s="8" t="s">
        <v>9</v>
      </c>
      <c r="C31" s="8" t="s">
        <v>10</v>
      </c>
      <c r="D31" s="8" t="s">
        <v>3560</v>
      </c>
      <c r="E31" s="8" t="s">
        <v>3561</v>
      </c>
      <c r="F31" s="8" t="s">
        <v>3562</v>
      </c>
      <c r="G31" s="8">
        <v>157</v>
      </c>
      <c r="H31" s="8" t="s">
        <v>3750</v>
      </c>
      <c r="I31" s="9" t="s">
        <v>3140</v>
      </c>
      <c r="J31" s="12" t="str">
        <f>IF(ISERROR(VLOOKUP(表2[[#This Row],[company_name]],[1]!表1[company_name],1,0)), "否", "是")</f>
        <v>是</v>
      </c>
    </row>
    <row r="32" spans="1:10" ht="15" x14ac:dyDescent="0.25">
      <c r="A32" s="8" t="s">
        <v>49161</v>
      </c>
      <c r="B32" s="8" t="s">
        <v>496</v>
      </c>
      <c r="C32" s="8" t="s">
        <v>57464</v>
      </c>
      <c r="D32" s="8" t="s">
        <v>61141</v>
      </c>
      <c r="E32" s="8" t="s">
        <v>61142</v>
      </c>
      <c r="F32" s="8" t="s">
        <v>61143</v>
      </c>
      <c r="G32" s="8" t="s">
        <v>76</v>
      </c>
      <c r="H32" s="8" t="s">
        <v>3750</v>
      </c>
      <c r="I32" s="9" t="s">
        <v>3750</v>
      </c>
      <c r="J32" s="12" t="str">
        <f>IF(ISERROR(VLOOKUP(表2[[#This Row],[company_name]],[1]!表1[company_name],1,0)), "否", "是")</f>
        <v>否</v>
      </c>
    </row>
    <row r="33" spans="1:10" ht="15" x14ac:dyDescent="0.25">
      <c r="A33" s="8" t="s">
        <v>8</v>
      </c>
      <c r="B33" s="8" t="s">
        <v>31</v>
      </c>
      <c r="C33" s="8" t="s">
        <v>32</v>
      </c>
      <c r="D33" s="8" t="s">
        <v>6005</v>
      </c>
      <c r="E33" s="8" t="s">
        <v>6006</v>
      </c>
      <c r="F33" s="8" t="s">
        <v>6007</v>
      </c>
      <c r="G33" s="8">
        <v>638</v>
      </c>
      <c r="H33" s="8" t="s">
        <v>3750</v>
      </c>
      <c r="I33" s="9" t="s">
        <v>3140</v>
      </c>
      <c r="J33" s="12" t="str">
        <f>IF(ISERROR(VLOOKUP(表2[[#This Row],[company_name]],[1]!表1[company_name],1,0)), "否", "是")</f>
        <v>否</v>
      </c>
    </row>
    <row r="34" spans="1:10" ht="15" x14ac:dyDescent="0.25">
      <c r="A34" s="8" t="s">
        <v>8</v>
      </c>
      <c r="B34" s="8" t="s">
        <v>8</v>
      </c>
      <c r="C34" s="8" t="s">
        <v>1135</v>
      </c>
      <c r="D34" s="8" t="s">
        <v>11930</v>
      </c>
      <c r="E34" s="8" t="s">
        <v>11931</v>
      </c>
      <c r="F34" s="8" t="s">
        <v>11932</v>
      </c>
      <c r="G34" s="8">
        <v>350</v>
      </c>
      <c r="H34" s="8" t="s">
        <v>3750</v>
      </c>
      <c r="I34" s="9" t="s">
        <v>3140</v>
      </c>
      <c r="J34" s="12" t="str">
        <f>IF(ISERROR(VLOOKUP(表2[[#This Row],[company_name]],[1]!表1[company_name],1,0)), "否", "是")</f>
        <v>否</v>
      </c>
    </row>
    <row r="35" spans="1:10" ht="15" x14ac:dyDescent="0.25">
      <c r="A35" s="8" t="s">
        <v>8</v>
      </c>
      <c r="B35" s="8" t="s">
        <v>9</v>
      </c>
      <c r="C35" s="8" t="s">
        <v>10</v>
      </c>
      <c r="D35" s="8" t="s">
        <v>23681</v>
      </c>
      <c r="E35" s="8" t="s">
        <v>23682</v>
      </c>
      <c r="F35" s="8" t="s">
        <v>23683</v>
      </c>
      <c r="G35" s="8">
        <v>2440</v>
      </c>
      <c r="H35" s="8" t="s">
        <v>3750</v>
      </c>
      <c r="I35" s="9" t="s">
        <v>3140</v>
      </c>
      <c r="J35" s="12" t="str">
        <f>IF(ISERROR(VLOOKUP(表2[[#This Row],[company_name]],[1]!表1[company_name],1,0)), "否", "是")</f>
        <v>否</v>
      </c>
    </row>
    <row r="36" spans="1:10" ht="15" hidden="1" x14ac:dyDescent="0.25">
      <c r="A36" s="8" t="s">
        <v>8</v>
      </c>
      <c r="B36" s="8" t="s">
        <v>9</v>
      </c>
      <c r="C36" s="8" t="s">
        <v>15</v>
      </c>
      <c r="D36" s="8" t="s">
        <v>14929</v>
      </c>
      <c r="E36" s="8" t="s">
        <v>14930</v>
      </c>
      <c r="F36" s="8" t="s">
        <v>14931</v>
      </c>
      <c r="G36" s="8">
        <v>336</v>
      </c>
      <c r="H36" s="8" t="s">
        <v>63351</v>
      </c>
      <c r="I36" s="9" t="s">
        <v>3750</v>
      </c>
      <c r="J36" s="12" t="str">
        <f>IF(ISERROR(VLOOKUP(表2[[#This Row],[company_name]],[1]!表1[company_name],1,0)), "否", "是")</f>
        <v>是</v>
      </c>
    </row>
    <row r="37" spans="1:10" ht="15" x14ac:dyDescent="0.25">
      <c r="A37" s="8" t="s">
        <v>8</v>
      </c>
      <c r="B37" s="8" t="s">
        <v>9</v>
      </c>
      <c r="C37" s="8" t="s">
        <v>10</v>
      </c>
      <c r="D37" s="8" t="s">
        <v>37096</v>
      </c>
      <c r="E37" s="8" t="s">
        <v>37097</v>
      </c>
      <c r="F37" s="8" t="s">
        <v>37098</v>
      </c>
      <c r="G37" s="8" t="s">
        <v>37099</v>
      </c>
      <c r="H37" s="8" t="s">
        <v>63351</v>
      </c>
      <c r="I37" s="9">
        <v>782</v>
      </c>
      <c r="J37" s="12" t="str">
        <f>IF(ISERROR(VLOOKUP(表2[[#This Row],[company_name]],[1]!表1[company_name],1,0)), "否", "是")</f>
        <v>否</v>
      </c>
    </row>
    <row r="38" spans="1:10" ht="15" hidden="1" x14ac:dyDescent="0.25">
      <c r="A38" s="8" t="s">
        <v>8</v>
      </c>
      <c r="B38" s="8" t="s">
        <v>8</v>
      </c>
      <c r="C38" s="8" t="s">
        <v>2387</v>
      </c>
      <c r="D38" s="8" t="s">
        <v>19161</v>
      </c>
      <c r="E38" s="8" t="s">
        <v>19162</v>
      </c>
      <c r="F38" s="8" t="s">
        <v>19163</v>
      </c>
      <c r="G38" s="8">
        <v>2806</v>
      </c>
      <c r="H38" s="8" t="s">
        <v>3750</v>
      </c>
      <c r="I38" s="9" t="s">
        <v>3140</v>
      </c>
      <c r="J38" s="12" t="str">
        <f>IF(ISERROR(VLOOKUP(表2[[#This Row],[company_name]],[1]!表1[company_name],1,0)), "否", "是")</f>
        <v>是</v>
      </c>
    </row>
    <row r="39" spans="1:10" ht="15" hidden="1" x14ac:dyDescent="0.25">
      <c r="A39" s="8" t="s">
        <v>49161</v>
      </c>
      <c r="B39" s="8" t="s">
        <v>49161</v>
      </c>
      <c r="C39" s="8" t="s">
        <v>57482</v>
      </c>
      <c r="D39" s="8" t="s">
        <v>59179</v>
      </c>
      <c r="E39" s="8" t="s">
        <v>59180</v>
      </c>
      <c r="F39" s="8" t="s">
        <v>59181</v>
      </c>
      <c r="G39" s="8">
        <v>52</v>
      </c>
      <c r="H39" s="8" t="s">
        <v>3750</v>
      </c>
      <c r="I39" s="9" t="s">
        <v>3140</v>
      </c>
      <c r="J39" s="12" t="str">
        <f>IF(ISERROR(VLOOKUP(表2[[#This Row],[company_name]],[1]!表1[company_name],1,0)), "否", "是")</f>
        <v>是</v>
      </c>
    </row>
    <row r="40" spans="1:10" ht="15" hidden="1" x14ac:dyDescent="0.25">
      <c r="A40" s="8" t="s">
        <v>49161</v>
      </c>
      <c r="B40" s="8" t="s">
        <v>49161</v>
      </c>
      <c r="C40" s="8" t="s">
        <v>57482</v>
      </c>
      <c r="D40" s="8" t="s">
        <v>59661</v>
      </c>
      <c r="E40" s="8" t="s">
        <v>59180</v>
      </c>
      <c r="F40" s="8" t="s">
        <v>59662</v>
      </c>
      <c r="G40" s="8">
        <v>148</v>
      </c>
      <c r="H40" s="8" t="s">
        <v>3750</v>
      </c>
      <c r="I40" s="9" t="s">
        <v>3140</v>
      </c>
      <c r="J40" s="12" t="str">
        <f>IF(ISERROR(VLOOKUP(表2[[#This Row],[company_name]],[1]!表1[company_name],1,0)), "否", "是")</f>
        <v>是</v>
      </c>
    </row>
    <row r="41" spans="1:10" ht="15" x14ac:dyDescent="0.25">
      <c r="A41" s="8" t="s">
        <v>1022</v>
      </c>
      <c r="B41" s="8" t="s">
        <v>1022</v>
      </c>
      <c r="C41" s="8" t="s">
        <v>42873</v>
      </c>
      <c r="D41" s="8" t="s">
        <v>46693</v>
      </c>
      <c r="E41" s="8" t="s">
        <v>46694</v>
      </c>
      <c r="F41" s="8" t="s">
        <v>46695</v>
      </c>
      <c r="G41" s="8">
        <v>131</v>
      </c>
      <c r="H41" s="8" t="s">
        <v>3750</v>
      </c>
      <c r="I41" s="9" t="s">
        <v>8447</v>
      </c>
      <c r="J41" s="12" t="str">
        <f>IF(ISERROR(VLOOKUP(表2[[#This Row],[company_name]],[1]!表1[company_name],1,0)), "否", "是")</f>
        <v>否</v>
      </c>
    </row>
    <row r="42" spans="1:10" ht="15" x14ac:dyDescent="0.25">
      <c r="A42" s="8" t="s">
        <v>8</v>
      </c>
      <c r="B42" s="8" t="s">
        <v>206</v>
      </c>
      <c r="C42" s="8" t="s">
        <v>1382</v>
      </c>
      <c r="D42" s="8" t="s">
        <v>11075</v>
      </c>
      <c r="E42" s="8" t="s">
        <v>11076</v>
      </c>
      <c r="F42" s="8" t="s">
        <v>11077</v>
      </c>
      <c r="G42" s="8">
        <v>162</v>
      </c>
      <c r="H42" s="8" t="s">
        <v>3750</v>
      </c>
      <c r="I42" s="9" t="s">
        <v>8447</v>
      </c>
      <c r="J42" s="12" t="str">
        <f>IF(ISERROR(VLOOKUP(表2[[#This Row],[company_name]],[1]!表1[company_name],1,0)), "否", "是")</f>
        <v>否</v>
      </c>
    </row>
    <row r="43" spans="1:10" ht="15" x14ac:dyDescent="0.25">
      <c r="A43" s="8" t="s">
        <v>8</v>
      </c>
      <c r="B43" s="8" t="s">
        <v>100</v>
      </c>
      <c r="C43" s="8" t="s">
        <v>4594</v>
      </c>
      <c r="D43" s="8" t="s">
        <v>8445</v>
      </c>
      <c r="E43" s="8" t="s">
        <v>63375</v>
      </c>
      <c r="F43" s="8" t="s">
        <v>8446</v>
      </c>
      <c r="G43" s="8">
        <v>236</v>
      </c>
      <c r="H43" s="8" t="s">
        <v>3750</v>
      </c>
      <c r="I43" s="9" t="s">
        <v>8447</v>
      </c>
      <c r="J43" s="12" t="str">
        <f>IF(ISERROR(VLOOKUP(表2[[#This Row],[company_name]],[1]!表1[company_name],1,0)), "否", "是")</f>
        <v>否</v>
      </c>
    </row>
    <row r="44" spans="1:10" ht="15" x14ac:dyDescent="0.25">
      <c r="A44" s="8" t="s">
        <v>49161</v>
      </c>
      <c r="B44" s="8" t="s">
        <v>49161</v>
      </c>
      <c r="C44" s="8" t="s">
        <v>57468</v>
      </c>
      <c r="D44" s="8" t="s">
        <v>58771</v>
      </c>
      <c r="E44" s="8" t="s">
        <v>58772</v>
      </c>
      <c r="F44" s="8" t="s">
        <v>58773</v>
      </c>
      <c r="G44" s="8">
        <v>30</v>
      </c>
      <c r="H44" s="8" t="s">
        <v>3750</v>
      </c>
      <c r="I44" s="9" t="s">
        <v>3750</v>
      </c>
      <c r="J44" s="12" t="str">
        <f>IF(ISERROR(VLOOKUP(表2[[#This Row],[company_name]],[1]!表1[company_name],1,0)), "否", "是")</f>
        <v>否</v>
      </c>
    </row>
    <row r="45" spans="1:10" ht="15" hidden="1" x14ac:dyDescent="0.25">
      <c r="A45" s="8" t="s">
        <v>8</v>
      </c>
      <c r="B45" s="8" t="s">
        <v>31</v>
      </c>
      <c r="C45" s="8" t="s">
        <v>32</v>
      </c>
      <c r="D45" s="8" t="s">
        <v>15762</v>
      </c>
      <c r="E45" s="8" t="s">
        <v>15763</v>
      </c>
      <c r="F45" s="8" t="s">
        <v>15764</v>
      </c>
      <c r="G45" s="8">
        <v>2097</v>
      </c>
      <c r="H45" s="8" t="s">
        <v>3750</v>
      </c>
      <c r="I45" s="9" t="s">
        <v>3140</v>
      </c>
      <c r="J45" s="12" t="str">
        <f>IF(ISERROR(VLOOKUP(表2[[#This Row],[company_name]],[1]!表1[company_name],1,0)), "否", "是")</f>
        <v>是</v>
      </c>
    </row>
    <row r="46" spans="1:10" ht="15" hidden="1" x14ac:dyDescent="0.25">
      <c r="A46" s="8" t="s">
        <v>8</v>
      </c>
      <c r="B46" s="8" t="s">
        <v>89</v>
      </c>
      <c r="C46" s="8" t="s">
        <v>2968</v>
      </c>
      <c r="D46" s="8" t="s">
        <v>3493</v>
      </c>
      <c r="E46" s="8" t="s">
        <v>3494</v>
      </c>
      <c r="F46" s="8" t="s">
        <v>3495</v>
      </c>
      <c r="G46" s="8">
        <v>474</v>
      </c>
      <c r="H46" s="8" t="s">
        <v>3750</v>
      </c>
      <c r="I46" s="9" t="s">
        <v>3140</v>
      </c>
      <c r="J46" s="12" t="str">
        <f>IF(ISERROR(VLOOKUP(表2[[#This Row],[company_name]],[1]!表1[company_name],1,0)), "否", "是")</f>
        <v>是</v>
      </c>
    </row>
    <row r="47" spans="1:10" ht="15" x14ac:dyDescent="0.25">
      <c r="A47" s="8" t="s">
        <v>8</v>
      </c>
      <c r="B47" s="8" t="s">
        <v>100</v>
      </c>
      <c r="C47" s="8" t="s">
        <v>101</v>
      </c>
      <c r="D47" s="8" t="s">
        <v>8660</v>
      </c>
      <c r="E47" s="8" t="s">
        <v>8661</v>
      </c>
      <c r="F47" s="8" t="s">
        <v>8662</v>
      </c>
      <c r="G47" s="8">
        <v>150</v>
      </c>
      <c r="H47" s="8" t="s">
        <v>3750</v>
      </c>
      <c r="I47" s="9" t="s">
        <v>3140</v>
      </c>
      <c r="J47" s="12" t="str">
        <f>IF(ISERROR(VLOOKUP(表2[[#This Row],[company_name]],[1]!表1[company_name],1,0)), "否", "是")</f>
        <v>否</v>
      </c>
    </row>
    <row r="48" spans="1:10" ht="15" x14ac:dyDescent="0.25">
      <c r="A48" s="8" t="s">
        <v>10372</v>
      </c>
      <c r="B48" s="8" t="s">
        <v>10372</v>
      </c>
      <c r="C48" s="8" t="s">
        <v>10373</v>
      </c>
      <c r="D48" s="8" t="s">
        <v>38390</v>
      </c>
      <c r="E48" s="8" t="s">
        <v>38391</v>
      </c>
      <c r="F48" s="8" t="s">
        <v>38392</v>
      </c>
      <c r="G48" s="8">
        <v>639</v>
      </c>
      <c r="H48" s="8" t="s">
        <v>3750</v>
      </c>
      <c r="I48" s="9" t="s">
        <v>3140</v>
      </c>
      <c r="J48" s="12" t="str">
        <f>IF(ISERROR(VLOOKUP(表2[[#This Row],[company_name]],[1]!表1[company_name],1,0)), "否", "是")</f>
        <v>否</v>
      </c>
    </row>
    <row r="49" spans="1:10" ht="15" x14ac:dyDescent="0.25">
      <c r="A49" s="8" t="s">
        <v>8</v>
      </c>
      <c r="B49" s="8" t="s">
        <v>206</v>
      </c>
      <c r="C49" s="8" t="s">
        <v>1382</v>
      </c>
      <c r="D49" s="8" t="s">
        <v>28433</v>
      </c>
      <c r="E49" s="8" t="s">
        <v>28434</v>
      </c>
      <c r="F49" s="8" t="s">
        <v>28435</v>
      </c>
      <c r="G49" s="8">
        <v>2530</v>
      </c>
      <c r="H49" s="8" t="s">
        <v>3750</v>
      </c>
      <c r="I49" s="9" t="s">
        <v>28436</v>
      </c>
      <c r="J49" s="12" t="str">
        <f>IF(ISERROR(VLOOKUP(表2[[#This Row],[company_name]],[1]!表1[company_name],1,0)), "否", "是")</f>
        <v>否</v>
      </c>
    </row>
    <row r="50" spans="1:10" ht="15" x14ac:dyDescent="0.25">
      <c r="A50" s="8" t="s">
        <v>8</v>
      </c>
      <c r="B50" s="8" t="s">
        <v>9</v>
      </c>
      <c r="C50" s="8" t="s">
        <v>10</v>
      </c>
      <c r="D50" s="8" t="s">
        <v>8313</v>
      </c>
      <c r="E50" s="8" t="s">
        <v>8314</v>
      </c>
      <c r="F50" s="8" t="s">
        <v>8315</v>
      </c>
      <c r="G50" s="8">
        <v>2980</v>
      </c>
      <c r="H50" s="8" t="s">
        <v>3750</v>
      </c>
      <c r="I50" s="9" t="s">
        <v>3140</v>
      </c>
      <c r="J50" s="12" t="str">
        <f>IF(ISERROR(VLOOKUP(表2[[#This Row],[company_name]],[1]!表1[company_name],1,0)), "否", "是")</f>
        <v>否</v>
      </c>
    </row>
    <row r="51" spans="1:10" ht="15" x14ac:dyDescent="0.25">
      <c r="A51" s="8" t="s">
        <v>8</v>
      </c>
      <c r="B51" s="8" t="s">
        <v>8</v>
      </c>
      <c r="C51" s="8" t="s">
        <v>331</v>
      </c>
      <c r="D51" s="8" t="s">
        <v>29828</v>
      </c>
      <c r="E51" s="8" t="s">
        <v>29829</v>
      </c>
      <c r="F51" s="8" t="s">
        <v>29830</v>
      </c>
      <c r="G51" s="8">
        <v>2467</v>
      </c>
      <c r="H51" s="8" t="s">
        <v>3750</v>
      </c>
      <c r="I51" s="9" t="s">
        <v>3140</v>
      </c>
      <c r="J51" s="12" t="str">
        <f>IF(ISERROR(VLOOKUP(表2[[#This Row],[company_name]],[1]!表1[company_name],1,0)), "否", "是")</f>
        <v>否</v>
      </c>
    </row>
    <row r="52" spans="1:10" ht="15" x14ac:dyDescent="0.25">
      <c r="A52" s="8" t="s">
        <v>49161</v>
      </c>
      <c r="B52" s="8" t="s">
        <v>49161</v>
      </c>
      <c r="C52" s="8" t="s">
        <v>57468</v>
      </c>
      <c r="D52" s="8" t="s">
        <v>58860</v>
      </c>
      <c r="E52" s="8" t="s">
        <v>58861</v>
      </c>
      <c r="F52" s="8" t="s">
        <v>58862</v>
      </c>
      <c r="G52" s="8">
        <v>37</v>
      </c>
      <c r="H52" s="8" t="s">
        <v>3750</v>
      </c>
      <c r="I52" s="9" t="s">
        <v>3750</v>
      </c>
      <c r="J52" s="12" t="str">
        <f>IF(ISERROR(VLOOKUP(表2[[#This Row],[company_name]],[1]!表1[company_name],1,0)), "否", "是")</f>
        <v>否</v>
      </c>
    </row>
    <row r="53" spans="1:10" ht="15" x14ac:dyDescent="0.25">
      <c r="A53" s="8" t="s">
        <v>8</v>
      </c>
      <c r="B53" s="8" t="s">
        <v>9</v>
      </c>
      <c r="C53" s="8" t="s">
        <v>10</v>
      </c>
      <c r="D53" s="8" t="s">
        <v>12319</v>
      </c>
      <c r="E53" s="8" t="s">
        <v>12320</v>
      </c>
      <c r="F53" s="8" t="s">
        <v>12321</v>
      </c>
      <c r="G53" s="8">
        <v>256</v>
      </c>
      <c r="H53" s="8" t="s">
        <v>3750</v>
      </c>
      <c r="I53" s="9" t="s">
        <v>12322</v>
      </c>
      <c r="J53" s="12" t="str">
        <f>IF(ISERROR(VLOOKUP(表2[[#This Row],[company_name]],[1]!表1[company_name],1,0)), "否", "是")</f>
        <v>否</v>
      </c>
    </row>
    <row r="54" spans="1:10" ht="15" x14ac:dyDescent="0.25">
      <c r="A54" s="8" t="s">
        <v>8</v>
      </c>
      <c r="B54" s="8" t="s">
        <v>9</v>
      </c>
      <c r="C54" s="8" t="s">
        <v>15</v>
      </c>
      <c r="D54" s="8" t="s">
        <v>12323</v>
      </c>
      <c r="E54" s="8" t="s">
        <v>12320</v>
      </c>
      <c r="F54" s="8" t="s">
        <v>12324</v>
      </c>
      <c r="G54" s="8">
        <v>251</v>
      </c>
      <c r="H54" s="8" t="s">
        <v>3750</v>
      </c>
      <c r="I54" s="9" t="s">
        <v>12322</v>
      </c>
      <c r="J54" s="12" t="str">
        <f>IF(ISERROR(VLOOKUP(表2[[#This Row],[company_name]],[1]!表1[company_name],1,0)), "否", "是")</f>
        <v>否</v>
      </c>
    </row>
    <row r="55" spans="1:10" ht="15" x14ac:dyDescent="0.25">
      <c r="A55" s="8" t="s">
        <v>8</v>
      </c>
      <c r="B55" s="8" t="s">
        <v>9</v>
      </c>
      <c r="C55" s="8" t="s">
        <v>15</v>
      </c>
      <c r="D55" s="8" t="s">
        <v>12325</v>
      </c>
      <c r="E55" s="8" t="s">
        <v>12320</v>
      </c>
      <c r="F55" s="8" t="s">
        <v>12326</v>
      </c>
      <c r="G55" s="8">
        <v>213</v>
      </c>
      <c r="H55" s="8" t="s">
        <v>3750</v>
      </c>
      <c r="I55" s="9" t="s">
        <v>12322</v>
      </c>
      <c r="J55" s="12" t="str">
        <f>IF(ISERROR(VLOOKUP(表2[[#This Row],[company_name]],[1]!表1[company_name],1,0)), "否", "是")</f>
        <v>否</v>
      </c>
    </row>
    <row r="56" spans="1:10" ht="15" x14ac:dyDescent="0.25">
      <c r="A56" s="8" t="s">
        <v>8</v>
      </c>
      <c r="B56" s="8" t="s">
        <v>31</v>
      </c>
      <c r="C56" s="8" t="s">
        <v>32</v>
      </c>
      <c r="D56" s="8" t="s">
        <v>12327</v>
      </c>
      <c r="E56" s="8" t="s">
        <v>12320</v>
      </c>
      <c r="F56" s="8" t="s">
        <v>12328</v>
      </c>
      <c r="G56" s="8">
        <v>477</v>
      </c>
      <c r="H56" s="8" t="s">
        <v>3750</v>
      </c>
      <c r="I56" s="9" t="s">
        <v>12322</v>
      </c>
      <c r="J56" s="12" t="str">
        <f>IF(ISERROR(VLOOKUP(表2[[#This Row],[company_name]],[1]!表1[company_name],1,0)), "否", "是")</f>
        <v>否</v>
      </c>
    </row>
    <row r="57" spans="1:10" ht="15" x14ac:dyDescent="0.25">
      <c r="A57" s="8" t="s">
        <v>8</v>
      </c>
      <c r="B57" s="8" t="s">
        <v>8</v>
      </c>
      <c r="C57" s="8" t="s">
        <v>42</v>
      </c>
      <c r="D57" s="8" t="s">
        <v>12329</v>
      </c>
      <c r="E57" s="8" t="s">
        <v>12320</v>
      </c>
      <c r="F57" s="8" t="s">
        <v>12330</v>
      </c>
      <c r="G57" s="8">
        <v>70</v>
      </c>
      <c r="H57" s="8" t="s">
        <v>3750</v>
      </c>
      <c r="I57" s="9" t="s">
        <v>12322</v>
      </c>
      <c r="J57" s="12" t="str">
        <f>IF(ISERROR(VLOOKUP(表2[[#This Row],[company_name]],[1]!表1[company_name],1,0)), "否", "是")</f>
        <v>否</v>
      </c>
    </row>
    <row r="58" spans="1:10" ht="15" x14ac:dyDescent="0.25">
      <c r="A58" s="8" t="s">
        <v>8</v>
      </c>
      <c r="B58" s="8" t="s">
        <v>9</v>
      </c>
      <c r="C58" s="8" t="s">
        <v>430</v>
      </c>
      <c r="D58" s="8" t="s">
        <v>12331</v>
      </c>
      <c r="E58" s="8" t="s">
        <v>12320</v>
      </c>
      <c r="F58" s="8" t="s">
        <v>12332</v>
      </c>
      <c r="G58" s="8">
        <v>302</v>
      </c>
      <c r="H58" s="8" t="s">
        <v>3750</v>
      </c>
      <c r="I58" s="9" t="s">
        <v>12322</v>
      </c>
      <c r="J58" s="12" t="str">
        <f>IF(ISERROR(VLOOKUP(表2[[#This Row],[company_name]],[1]!表1[company_name],1,0)), "否", "是")</f>
        <v>否</v>
      </c>
    </row>
    <row r="59" spans="1:10" ht="15" x14ac:dyDescent="0.25">
      <c r="A59" s="8" t="s">
        <v>8</v>
      </c>
      <c r="B59" s="8" t="s">
        <v>9</v>
      </c>
      <c r="C59" s="8" t="s">
        <v>15</v>
      </c>
      <c r="D59" s="8" t="s">
        <v>12333</v>
      </c>
      <c r="E59" s="8" t="s">
        <v>12320</v>
      </c>
      <c r="F59" s="8" t="s">
        <v>12334</v>
      </c>
      <c r="G59" s="8">
        <v>498</v>
      </c>
      <c r="H59" s="8" t="s">
        <v>3750</v>
      </c>
      <c r="I59" s="9" t="s">
        <v>12322</v>
      </c>
      <c r="J59" s="12" t="str">
        <f>IF(ISERROR(VLOOKUP(表2[[#This Row],[company_name]],[1]!表1[company_name],1,0)), "否", "是")</f>
        <v>否</v>
      </c>
    </row>
    <row r="60" spans="1:10" ht="15" x14ac:dyDescent="0.25">
      <c r="A60" s="8" t="s">
        <v>10372</v>
      </c>
      <c r="B60" s="8" t="s">
        <v>10372</v>
      </c>
      <c r="C60" s="8" t="s">
        <v>37808</v>
      </c>
      <c r="D60" s="8">
        <v>181</v>
      </c>
      <c r="E60" s="8" t="s">
        <v>12320</v>
      </c>
      <c r="F60" s="8" t="s">
        <v>39161</v>
      </c>
      <c r="G60" s="8">
        <v>158</v>
      </c>
      <c r="H60" s="8" t="s">
        <v>3750</v>
      </c>
      <c r="I60" s="9" t="s">
        <v>12322</v>
      </c>
      <c r="J60" s="12" t="str">
        <f>IF(ISERROR(VLOOKUP(表2[[#This Row],[company_name]],[1]!表1[company_name],1,0)), "否", "是")</f>
        <v>否</v>
      </c>
    </row>
    <row r="61" spans="1:10" ht="15" x14ac:dyDescent="0.25">
      <c r="A61" s="8" t="s">
        <v>10372</v>
      </c>
      <c r="B61" s="8" t="s">
        <v>10372</v>
      </c>
      <c r="C61" s="8" t="s">
        <v>37824</v>
      </c>
      <c r="D61" s="8" t="s">
        <v>39162</v>
      </c>
      <c r="E61" s="8" t="s">
        <v>12320</v>
      </c>
      <c r="F61" s="8" t="s">
        <v>39163</v>
      </c>
      <c r="G61" s="8">
        <v>332</v>
      </c>
      <c r="H61" s="8" t="s">
        <v>3750</v>
      </c>
      <c r="I61" s="9" t="s">
        <v>12322</v>
      </c>
      <c r="J61" s="12" t="str">
        <f>IF(ISERROR(VLOOKUP(表2[[#This Row],[company_name]],[1]!表1[company_name],1,0)), "否", "是")</f>
        <v>否</v>
      </c>
    </row>
    <row r="62" spans="1:10" ht="15" x14ac:dyDescent="0.25">
      <c r="A62" s="8" t="s">
        <v>10372</v>
      </c>
      <c r="B62" s="8" t="s">
        <v>10372</v>
      </c>
      <c r="C62" s="8" t="s">
        <v>10373</v>
      </c>
      <c r="D62" s="8" t="s">
        <v>39164</v>
      </c>
      <c r="E62" s="8" t="s">
        <v>12320</v>
      </c>
      <c r="F62" s="8" t="s">
        <v>39165</v>
      </c>
      <c r="G62" s="8">
        <v>250</v>
      </c>
      <c r="H62" s="8" t="s">
        <v>3750</v>
      </c>
      <c r="I62" s="9" t="s">
        <v>12322</v>
      </c>
      <c r="J62" s="12" t="str">
        <f>IF(ISERROR(VLOOKUP(表2[[#This Row],[company_name]],[1]!表1[company_name],1,0)), "否", "是")</f>
        <v>否</v>
      </c>
    </row>
    <row r="63" spans="1:10" ht="15" x14ac:dyDescent="0.25">
      <c r="A63" s="8" t="s">
        <v>10372</v>
      </c>
      <c r="B63" s="8" t="s">
        <v>10372</v>
      </c>
      <c r="C63" s="8" t="s">
        <v>10373</v>
      </c>
      <c r="D63" s="8" t="s">
        <v>39166</v>
      </c>
      <c r="E63" s="8" t="s">
        <v>12320</v>
      </c>
      <c r="F63" s="8" t="s">
        <v>39167</v>
      </c>
      <c r="G63" s="8">
        <v>193</v>
      </c>
      <c r="H63" s="8" t="s">
        <v>3750</v>
      </c>
      <c r="I63" s="9" t="s">
        <v>12322</v>
      </c>
      <c r="J63" s="12" t="str">
        <f>IF(ISERROR(VLOOKUP(表2[[#This Row],[company_name]],[1]!表1[company_name],1,0)), "否", "是")</f>
        <v>否</v>
      </c>
    </row>
    <row r="64" spans="1:10" ht="15" x14ac:dyDescent="0.25">
      <c r="A64" s="8" t="s">
        <v>10372</v>
      </c>
      <c r="B64" s="8" t="s">
        <v>10372</v>
      </c>
      <c r="C64" s="8" t="s">
        <v>37824</v>
      </c>
      <c r="D64" s="8" t="s">
        <v>39168</v>
      </c>
      <c r="E64" s="8" t="s">
        <v>12320</v>
      </c>
      <c r="F64" s="8" t="s">
        <v>39169</v>
      </c>
      <c r="G64" s="8">
        <v>456</v>
      </c>
      <c r="H64" s="8" t="s">
        <v>3750</v>
      </c>
      <c r="I64" s="9" t="s">
        <v>12322</v>
      </c>
      <c r="J64" s="12" t="str">
        <f>IF(ISERROR(VLOOKUP(表2[[#This Row],[company_name]],[1]!表1[company_name],1,0)), "否", "是")</f>
        <v>否</v>
      </c>
    </row>
    <row r="65" spans="1:10" ht="15" x14ac:dyDescent="0.25">
      <c r="A65" s="8" t="s">
        <v>10372</v>
      </c>
      <c r="B65" s="8" t="s">
        <v>10372</v>
      </c>
      <c r="C65" s="8" t="s">
        <v>10373</v>
      </c>
      <c r="D65" s="8" t="s">
        <v>39170</v>
      </c>
      <c r="E65" s="8" t="s">
        <v>12320</v>
      </c>
      <c r="F65" s="8" t="s">
        <v>39171</v>
      </c>
      <c r="G65" s="8">
        <v>276</v>
      </c>
      <c r="H65" s="8" t="s">
        <v>3750</v>
      </c>
      <c r="I65" s="9" t="s">
        <v>12322</v>
      </c>
      <c r="J65" s="12" t="str">
        <f>IF(ISERROR(VLOOKUP(表2[[#This Row],[company_name]],[1]!表1[company_name],1,0)), "否", "是")</f>
        <v>否</v>
      </c>
    </row>
    <row r="66" spans="1:10" ht="15" x14ac:dyDescent="0.25">
      <c r="A66" s="8" t="s">
        <v>8</v>
      </c>
      <c r="B66" s="8" t="s">
        <v>31</v>
      </c>
      <c r="C66" s="8" t="s">
        <v>32</v>
      </c>
      <c r="D66" s="8" t="s">
        <v>37084</v>
      </c>
      <c r="E66" s="8" t="s">
        <v>37085</v>
      </c>
      <c r="F66" s="8" t="s">
        <v>37086</v>
      </c>
      <c r="G66" s="8">
        <v>119</v>
      </c>
      <c r="H66" s="8" t="s">
        <v>63329</v>
      </c>
      <c r="I66" s="9" t="s">
        <v>37087</v>
      </c>
      <c r="J66" s="12" t="str">
        <f>IF(ISERROR(VLOOKUP(表2[[#This Row],[company_name]],[1]!表1[company_name],1,0)), "否", "是")</f>
        <v>否</v>
      </c>
    </row>
    <row r="67" spans="1:10" ht="15" x14ac:dyDescent="0.25">
      <c r="A67" s="8" t="s">
        <v>10372</v>
      </c>
      <c r="B67" s="8" t="s">
        <v>31</v>
      </c>
      <c r="C67" s="8" t="s">
        <v>32</v>
      </c>
      <c r="D67" s="8" t="s">
        <v>37084</v>
      </c>
      <c r="E67" s="8" t="s">
        <v>37085</v>
      </c>
      <c r="F67" s="8" t="s">
        <v>37086</v>
      </c>
      <c r="G67" s="8">
        <v>122</v>
      </c>
      <c r="H67" s="8" t="s">
        <v>63329</v>
      </c>
      <c r="I67" s="9" t="s">
        <v>37087</v>
      </c>
      <c r="J67" s="12" t="str">
        <f>IF(ISERROR(VLOOKUP(表2[[#This Row],[company_name]],[1]!表1[company_name],1,0)), "否", "是")</f>
        <v>否</v>
      </c>
    </row>
    <row r="68" spans="1:10" ht="15" x14ac:dyDescent="0.25">
      <c r="A68" s="8" t="s">
        <v>8</v>
      </c>
      <c r="B68" s="8" t="s">
        <v>31</v>
      </c>
      <c r="C68" s="8" t="s">
        <v>32</v>
      </c>
      <c r="D68" s="8" t="s">
        <v>37090</v>
      </c>
      <c r="E68" s="8" t="s">
        <v>37091</v>
      </c>
      <c r="F68" s="8" t="s">
        <v>37092</v>
      </c>
      <c r="G68" s="8">
        <v>121</v>
      </c>
      <c r="H68" s="8" t="s">
        <v>63329</v>
      </c>
      <c r="I68" s="9" t="s">
        <v>37087</v>
      </c>
      <c r="J68" s="12" t="str">
        <f>IF(ISERROR(VLOOKUP(表2[[#This Row],[company_name]],[1]!表1[company_name],1,0)), "否", "是")</f>
        <v>否</v>
      </c>
    </row>
    <row r="69" spans="1:10" ht="15" hidden="1" x14ac:dyDescent="0.25">
      <c r="A69" s="8" t="s">
        <v>8</v>
      </c>
      <c r="B69" s="8" t="s">
        <v>9</v>
      </c>
      <c r="C69" s="8" t="s">
        <v>10</v>
      </c>
      <c r="D69" s="8" t="s">
        <v>15283</v>
      </c>
      <c r="E69" s="8" t="s">
        <v>15284</v>
      </c>
      <c r="F69" s="8" t="s">
        <v>15285</v>
      </c>
      <c r="G69" s="8">
        <v>461</v>
      </c>
      <c r="H69" s="8" t="s">
        <v>63329</v>
      </c>
      <c r="I69" s="9" t="s">
        <v>15286</v>
      </c>
      <c r="J69" s="12" t="str">
        <f>IF(ISERROR(VLOOKUP(表2[[#This Row],[company_name]],[1]!表1[company_name],1,0)), "否", "是")</f>
        <v>是</v>
      </c>
    </row>
    <row r="70" spans="1:10" ht="15" x14ac:dyDescent="0.25">
      <c r="A70" s="8" t="s">
        <v>8</v>
      </c>
      <c r="B70" s="8" t="s">
        <v>9</v>
      </c>
      <c r="C70" s="8" t="s">
        <v>10</v>
      </c>
      <c r="D70" s="8" t="s">
        <v>9615</v>
      </c>
      <c r="E70" s="8" t="s">
        <v>9616</v>
      </c>
      <c r="F70" s="8" t="s">
        <v>9617</v>
      </c>
      <c r="G70" s="8">
        <v>6884</v>
      </c>
      <c r="H70" s="8" t="s">
        <v>228</v>
      </c>
      <c r="I70" s="9" t="s">
        <v>20</v>
      </c>
      <c r="J70" s="12" t="str">
        <f>IF(ISERROR(VLOOKUP(表2[[#This Row],[company_name]],[1]!表1[company_name],1,0)), "否", "是")</f>
        <v>否</v>
      </c>
    </row>
    <row r="71" spans="1:10" ht="15" x14ac:dyDescent="0.25">
      <c r="A71" s="8" t="s">
        <v>1597</v>
      </c>
      <c r="B71" s="8" t="s">
        <v>1597</v>
      </c>
      <c r="C71" s="8" t="s">
        <v>1598</v>
      </c>
      <c r="D71" s="8" t="s">
        <v>50086</v>
      </c>
      <c r="E71" s="8" t="s">
        <v>50087</v>
      </c>
      <c r="F71" s="8" t="s">
        <v>50088</v>
      </c>
      <c r="G71" s="8" t="s">
        <v>260</v>
      </c>
      <c r="H71" s="8" t="s">
        <v>228</v>
      </c>
      <c r="I71" s="9" t="s">
        <v>20</v>
      </c>
      <c r="J71" s="12" t="str">
        <f>IF(ISERROR(VLOOKUP(表2[[#This Row],[company_name]],[1]!表1[company_name],1,0)), "否", "是")</f>
        <v>否</v>
      </c>
    </row>
    <row r="72" spans="1:10" ht="15" x14ac:dyDescent="0.25">
      <c r="A72" s="10" t="s">
        <v>8</v>
      </c>
      <c r="B72" s="10" t="s">
        <v>100</v>
      </c>
      <c r="C72" s="10" t="s">
        <v>101</v>
      </c>
      <c r="D72" s="10" t="s">
        <v>3008</v>
      </c>
      <c r="E72" s="10" t="s">
        <v>3009</v>
      </c>
      <c r="F72" s="10" t="s">
        <v>3010</v>
      </c>
      <c r="G72" s="10">
        <v>1943</v>
      </c>
      <c r="H72" s="10" t="s">
        <v>228</v>
      </c>
      <c r="I72" s="11" t="s">
        <v>20</v>
      </c>
      <c r="J72" s="12" t="str">
        <f>IF(ISERROR(VLOOKUP(表2[[#This Row],[company_name]],[1]!表1[company_name],1,0)), "否", "是")</f>
        <v>否</v>
      </c>
    </row>
    <row r="73" spans="1:10" ht="15" hidden="1" x14ac:dyDescent="0.25">
      <c r="A73" s="8" t="s">
        <v>8</v>
      </c>
      <c r="B73" s="8" t="s">
        <v>206</v>
      </c>
      <c r="C73" s="8" t="s">
        <v>1382</v>
      </c>
      <c r="D73" s="8" t="s">
        <v>21056</v>
      </c>
      <c r="E73" s="8" t="s">
        <v>21057</v>
      </c>
      <c r="F73" s="8" t="s">
        <v>21058</v>
      </c>
      <c r="G73" s="8">
        <v>3879</v>
      </c>
      <c r="H73" s="8" t="s">
        <v>228</v>
      </c>
      <c r="I73" s="9" t="s">
        <v>746</v>
      </c>
      <c r="J73" s="12" t="str">
        <f>IF(ISERROR(VLOOKUP(表2[[#This Row],[company_name]],[1]!表1[company_name],1,0)), "否", "是")</f>
        <v>是</v>
      </c>
    </row>
    <row r="74" spans="1:10" ht="15" x14ac:dyDescent="0.25">
      <c r="A74" s="8" t="s">
        <v>49161</v>
      </c>
      <c r="B74" s="8" t="s">
        <v>49161</v>
      </c>
      <c r="C74" s="8" t="s">
        <v>57468</v>
      </c>
      <c r="D74" s="8" t="s">
        <v>57655</v>
      </c>
      <c r="E74" s="8" t="s">
        <v>57656</v>
      </c>
      <c r="F74" s="8" t="s">
        <v>57657</v>
      </c>
      <c r="G74" s="8">
        <v>3657</v>
      </c>
      <c r="H74" s="8" t="s">
        <v>228</v>
      </c>
      <c r="I74" s="9" t="s">
        <v>746</v>
      </c>
      <c r="J74" s="12" t="str">
        <f>IF(ISERROR(VLOOKUP(表2[[#This Row],[company_name]],[1]!表1[company_name],1,0)), "否", "是")</f>
        <v>否</v>
      </c>
    </row>
    <row r="75" spans="1:10" ht="15" x14ac:dyDescent="0.25">
      <c r="A75" s="8" t="s">
        <v>8</v>
      </c>
      <c r="B75" s="8" t="s">
        <v>8</v>
      </c>
      <c r="C75" s="8" t="s">
        <v>1287</v>
      </c>
      <c r="D75" s="8" t="s">
        <v>23687</v>
      </c>
      <c r="E75" s="8" t="s">
        <v>23688</v>
      </c>
      <c r="F75" s="8" t="s">
        <v>23689</v>
      </c>
      <c r="G75" s="8">
        <v>1392</v>
      </c>
      <c r="H75" s="8" t="s">
        <v>228</v>
      </c>
      <c r="I75" s="9" t="s">
        <v>20</v>
      </c>
      <c r="J75" s="12" t="str">
        <f>IF(ISERROR(VLOOKUP(表2[[#This Row],[company_name]],[1]!表1[company_name],1,0)), "否", "是")</f>
        <v>否</v>
      </c>
    </row>
    <row r="76" spans="1:10" ht="15" x14ac:dyDescent="0.25">
      <c r="A76" s="8" t="s">
        <v>8</v>
      </c>
      <c r="B76" s="8" t="s">
        <v>67</v>
      </c>
      <c r="C76" s="8" t="s">
        <v>68</v>
      </c>
      <c r="D76" s="8" t="s">
        <v>8015</v>
      </c>
      <c r="E76" s="8" t="s">
        <v>8016</v>
      </c>
      <c r="F76" s="8" t="s">
        <v>8017</v>
      </c>
      <c r="G76" s="8">
        <v>1467</v>
      </c>
      <c r="H76" s="8" t="s">
        <v>228</v>
      </c>
      <c r="I76" s="9" t="s">
        <v>686</v>
      </c>
      <c r="J76" s="12" t="str">
        <f>IF(ISERROR(VLOOKUP(表2[[#This Row],[company_name]],[1]!表1[company_name],1,0)), "否", "是")</f>
        <v>否</v>
      </c>
    </row>
    <row r="77" spans="1:10" ht="15" x14ac:dyDescent="0.25">
      <c r="A77" s="8" t="s">
        <v>8</v>
      </c>
      <c r="B77" s="8" t="s">
        <v>31</v>
      </c>
      <c r="C77" s="8" t="s">
        <v>134</v>
      </c>
      <c r="D77" s="8" t="s">
        <v>36952</v>
      </c>
      <c r="E77" s="8" t="s">
        <v>36953</v>
      </c>
      <c r="F77" s="8" t="s">
        <v>36954</v>
      </c>
      <c r="G77" s="8">
        <v>7650</v>
      </c>
      <c r="H77" s="8" t="s">
        <v>228</v>
      </c>
      <c r="I77" s="9" t="s">
        <v>686</v>
      </c>
      <c r="J77" s="12" t="str">
        <f>IF(ISERROR(VLOOKUP(表2[[#This Row],[company_name]],[1]!表1[company_name],1,0)), "否", "是")</f>
        <v>否</v>
      </c>
    </row>
    <row r="78" spans="1:10" ht="15" x14ac:dyDescent="0.25">
      <c r="A78" s="8" t="s">
        <v>49161</v>
      </c>
      <c r="B78" s="8" t="s">
        <v>49161</v>
      </c>
      <c r="C78" s="8" t="s">
        <v>49162</v>
      </c>
      <c r="D78" s="8" t="s">
        <v>61466</v>
      </c>
      <c r="E78" s="8" t="s">
        <v>61467</v>
      </c>
      <c r="F78" s="8" t="s">
        <v>61468</v>
      </c>
      <c r="G78" s="8" t="s">
        <v>76</v>
      </c>
      <c r="H78" s="8" t="s">
        <v>228</v>
      </c>
      <c r="I78" s="9" t="s">
        <v>228</v>
      </c>
      <c r="J78" s="12" t="str">
        <f>IF(ISERROR(VLOOKUP(表2[[#This Row],[company_name]],[1]!表1[company_name],1,0)), "否", "是")</f>
        <v>否</v>
      </c>
    </row>
    <row r="79" spans="1:10" ht="15" x14ac:dyDescent="0.25">
      <c r="A79" s="8" t="s">
        <v>1022</v>
      </c>
      <c r="B79" s="8" t="s">
        <v>1022</v>
      </c>
      <c r="C79" s="8" t="s">
        <v>8936</v>
      </c>
      <c r="D79" s="8" t="s">
        <v>44329</v>
      </c>
      <c r="E79" s="8" t="s">
        <v>44330</v>
      </c>
      <c r="F79" s="8" t="s">
        <v>44331</v>
      </c>
      <c r="G79" s="8">
        <v>308</v>
      </c>
      <c r="H79" s="8" t="s">
        <v>228</v>
      </c>
      <c r="I79" s="9" t="s">
        <v>732</v>
      </c>
      <c r="J79" s="12" t="str">
        <f>IF(ISERROR(VLOOKUP(表2[[#This Row],[company_name]],[1]!表1[company_name],1,0)), "否", "是")</f>
        <v>否</v>
      </c>
    </row>
    <row r="80" spans="1:10" ht="15" x14ac:dyDescent="0.25">
      <c r="A80" s="8" t="s">
        <v>49161</v>
      </c>
      <c r="B80" s="8" t="s">
        <v>1022</v>
      </c>
      <c r="C80" s="8" t="s">
        <v>8936</v>
      </c>
      <c r="D80" s="8" t="s">
        <v>44329</v>
      </c>
      <c r="E80" s="8" t="s">
        <v>44330</v>
      </c>
      <c r="F80" s="8" t="s">
        <v>44331</v>
      </c>
      <c r="G80" s="8">
        <v>308</v>
      </c>
      <c r="H80" s="8" t="s">
        <v>228</v>
      </c>
      <c r="I80" s="9" t="s">
        <v>732</v>
      </c>
      <c r="J80" s="12" t="str">
        <f>IF(ISERROR(VLOOKUP(表2[[#This Row],[company_name]],[1]!表1[company_name],1,0)), "否", "是")</f>
        <v>否</v>
      </c>
    </row>
    <row r="81" spans="1:10" ht="15" x14ac:dyDescent="0.25">
      <c r="A81" s="8" t="s">
        <v>10372</v>
      </c>
      <c r="B81" s="8" t="s">
        <v>10372</v>
      </c>
      <c r="C81" s="8" t="s">
        <v>37824</v>
      </c>
      <c r="D81" s="8" t="s">
        <v>37825</v>
      </c>
      <c r="E81" s="8" t="s">
        <v>37826</v>
      </c>
      <c r="F81" s="8" t="s">
        <v>37827</v>
      </c>
      <c r="G81" s="8">
        <v>8032</v>
      </c>
      <c r="H81" s="8" t="s">
        <v>228</v>
      </c>
      <c r="I81" s="9" t="s">
        <v>20</v>
      </c>
      <c r="J81" s="12" t="str">
        <f>IF(ISERROR(VLOOKUP(表2[[#This Row],[company_name]],[1]!表1[company_name],1,0)), "否", "是")</f>
        <v>否</v>
      </c>
    </row>
    <row r="82" spans="1:10" ht="15" x14ac:dyDescent="0.25">
      <c r="A82" s="8" t="s">
        <v>8</v>
      </c>
      <c r="B82" s="8" t="s">
        <v>9</v>
      </c>
      <c r="C82" s="8" t="s">
        <v>10</v>
      </c>
      <c r="D82" s="8" t="s">
        <v>36969</v>
      </c>
      <c r="E82" s="8" t="s">
        <v>36970</v>
      </c>
      <c r="F82" s="8" t="s">
        <v>36971</v>
      </c>
      <c r="G82" s="8" t="s">
        <v>327</v>
      </c>
      <c r="H82" s="8" t="s">
        <v>228</v>
      </c>
      <c r="I82" s="9" t="s">
        <v>228</v>
      </c>
      <c r="J82" s="12" t="str">
        <f>IF(ISERROR(VLOOKUP(表2[[#This Row],[company_name]],[1]!表1[company_name],1,0)), "否", "是")</f>
        <v>否</v>
      </c>
    </row>
    <row r="83" spans="1:10" ht="15" x14ac:dyDescent="0.25">
      <c r="A83" s="8" t="s">
        <v>49161</v>
      </c>
      <c r="B83" s="8" t="s">
        <v>49161</v>
      </c>
      <c r="C83" s="8" t="s">
        <v>49162</v>
      </c>
      <c r="D83" s="8" t="s">
        <v>58929</v>
      </c>
      <c r="E83" s="8" t="s">
        <v>58930</v>
      </c>
      <c r="F83" s="8" t="s">
        <v>58931</v>
      </c>
      <c r="G83" s="8">
        <v>1484</v>
      </c>
      <c r="H83" s="8" t="s">
        <v>228</v>
      </c>
      <c r="I83" s="9" t="s">
        <v>20</v>
      </c>
      <c r="J83" s="12" t="str">
        <f>IF(ISERROR(VLOOKUP(表2[[#This Row],[company_name]],[1]!表1[company_name],1,0)), "否", "是")</f>
        <v>否</v>
      </c>
    </row>
    <row r="84" spans="1:10" ht="15" x14ac:dyDescent="0.25">
      <c r="A84" s="8" t="s">
        <v>1022</v>
      </c>
      <c r="B84" s="8" t="s">
        <v>1022</v>
      </c>
      <c r="C84" s="8" t="s">
        <v>1023</v>
      </c>
      <c r="D84" s="8" t="s">
        <v>44570</v>
      </c>
      <c r="E84" s="8" t="s">
        <v>44571</v>
      </c>
      <c r="F84" s="8" t="s">
        <v>44572</v>
      </c>
      <c r="G84" s="8">
        <v>435</v>
      </c>
      <c r="H84" s="8" t="s">
        <v>228</v>
      </c>
      <c r="I84" s="9" t="s">
        <v>20</v>
      </c>
      <c r="J84" s="12" t="str">
        <f>IF(ISERROR(VLOOKUP(表2[[#This Row],[company_name]],[1]!表1[company_name],1,0)), "否", "是")</f>
        <v>否</v>
      </c>
    </row>
    <row r="85" spans="1:10" ht="15" x14ac:dyDescent="0.25">
      <c r="A85" s="8" t="s">
        <v>8</v>
      </c>
      <c r="B85" s="8" t="s">
        <v>31</v>
      </c>
      <c r="C85" s="8" t="s">
        <v>32</v>
      </c>
      <c r="D85" s="8" t="s">
        <v>37404</v>
      </c>
      <c r="E85" s="8" t="s">
        <v>37404</v>
      </c>
      <c r="F85" s="8" t="s">
        <v>37405</v>
      </c>
      <c r="G85" s="8">
        <v>295</v>
      </c>
      <c r="H85" s="8" t="s">
        <v>228</v>
      </c>
      <c r="I85" s="9" t="s">
        <v>686</v>
      </c>
      <c r="J85" s="12" t="str">
        <f>IF(ISERROR(VLOOKUP(表2[[#This Row],[company_name]],[1]!表1[company_name],1,0)), "否", "是")</f>
        <v>否</v>
      </c>
    </row>
    <row r="86" spans="1:10" ht="15" x14ac:dyDescent="0.25">
      <c r="A86" s="8" t="s">
        <v>49161</v>
      </c>
      <c r="B86" s="8" t="s">
        <v>49161</v>
      </c>
      <c r="C86" s="8" t="s">
        <v>57468</v>
      </c>
      <c r="D86" s="8" t="s">
        <v>60848</v>
      </c>
      <c r="E86" s="8" t="s">
        <v>60849</v>
      </c>
      <c r="F86" s="8" t="s">
        <v>60850</v>
      </c>
      <c r="G86" s="8">
        <v>1222</v>
      </c>
      <c r="H86" s="8" t="s">
        <v>228</v>
      </c>
      <c r="I86" s="9" t="s">
        <v>20</v>
      </c>
      <c r="J86" s="12" t="str">
        <f>IF(ISERROR(VLOOKUP(表2[[#This Row],[company_name]],[1]!表1[company_name],1,0)), "否", "是")</f>
        <v>否</v>
      </c>
    </row>
    <row r="87" spans="1:10" ht="15" x14ac:dyDescent="0.25">
      <c r="A87" s="8" t="s">
        <v>8</v>
      </c>
      <c r="B87" s="8" t="s">
        <v>67</v>
      </c>
      <c r="C87" s="8" t="s">
        <v>68</v>
      </c>
      <c r="D87" s="8" t="s">
        <v>9159</v>
      </c>
      <c r="E87" s="8" t="s">
        <v>9160</v>
      </c>
      <c r="F87" s="8" t="s">
        <v>9161</v>
      </c>
      <c r="G87" s="8">
        <v>678</v>
      </c>
      <c r="H87" s="8" t="s">
        <v>228</v>
      </c>
      <c r="I87" s="9" t="s">
        <v>686</v>
      </c>
      <c r="J87" s="12" t="str">
        <f>IF(ISERROR(VLOOKUP(表2[[#This Row],[company_name]],[1]!表1[company_name],1,0)), "否", "是")</f>
        <v>否</v>
      </c>
    </row>
    <row r="88" spans="1:10" ht="15" x14ac:dyDescent="0.25">
      <c r="A88" s="8" t="s">
        <v>8</v>
      </c>
      <c r="B88" s="8" t="s">
        <v>31</v>
      </c>
      <c r="C88" s="8" t="s">
        <v>32</v>
      </c>
      <c r="D88" s="8" t="s">
        <v>14175</v>
      </c>
      <c r="E88" s="8" t="s">
        <v>14176</v>
      </c>
      <c r="F88" s="8" t="s">
        <v>14177</v>
      </c>
      <c r="G88" s="8">
        <v>810</v>
      </c>
      <c r="H88" s="8" t="s">
        <v>228</v>
      </c>
      <c r="I88" s="9" t="s">
        <v>14178</v>
      </c>
      <c r="J88" s="12" t="str">
        <f>IF(ISERROR(VLOOKUP(表2[[#This Row],[company_name]],[1]!表1[company_name],1,0)), "否", "是")</f>
        <v>否</v>
      </c>
    </row>
    <row r="89" spans="1:10" ht="15" x14ac:dyDescent="0.25">
      <c r="A89" s="8" t="s">
        <v>10372</v>
      </c>
      <c r="B89" s="8" t="s">
        <v>10372</v>
      </c>
      <c r="C89" s="8" t="s">
        <v>37808</v>
      </c>
      <c r="D89" s="8" t="s">
        <v>38336</v>
      </c>
      <c r="E89" s="8" t="s">
        <v>38337</v>
      </c>
      <c r="F89" s="8" t="s">
        <v>38338</v>
      </c>
      <c r="G89" s="8">
        <v>4683</v>
      </c>
      <c r="H89" s="8" t="s">
        <v>228</v>
      </c>
      <c r="I89" s="9" t="s">
        <v>20</v>
      </c>
      <c r="J89" s="12" t="str">
        <f>IF(ISERROR(VLOOKUP(表2[[#This Row],[company_name]],[1]!表1[company_name],1,0)), "否", "是")</f>
        <v>否</v>
      </c>
    </row>
    <row r="90" spans="1:10" ht="15" x14ac:dyDescent="0.25">
      <c r="A90" s="8" t="s">
        <v>49161</v>
      </c>
      <c r="B90" s="8" t="s">
        <v>49161</v>
      </c>
      <c r="C90" s="8" t="s">
        <v>57482</v>
      </c>
      <c r="D90" s="8" t="s">
        <v>57734</v>
      </c>
      <c r="E90" s="8" t="s">
        <v>57735</v>
      </c>
      <c r="F90" s="8" t="s">
        <v>57736</v>
      </c>
      <c r="G90" s="8">
        <v>138</v>
      </c>
      <c r="H90" s="8" t="s">
        <v>228</v>
      </c>
      <c r="I90" s="9" t="s">
        <v>228</v>
      </c>
      <c r="J90" s="12" t="str">
        <f>IF(ISERROR(VLOOKUP(表2[[#This Row],[company_name]],[1]!表1[company_name],1,0)), "否", "是")</f>
        <v>否</v>
      </c>
    </row>
    <row r="91" spans="1:10" ht="15" x14ac:dyDescent="0.25">
      <c r="A91" s="8" t="s">
        <v>49161</v>
      </c>
      <c r="B91" s="8" t="s">
        <v>49161</v>
      </c>
      <c r="C91" s="8" t="s">
        <v>57468</v>
      </c>
      <c r="D91" s="8" t="s">
        <v>61448</v>
      </c>
      <c r="E91" s="8" t="s">
        <v>61449</v>
      </c>
      <c r="F91" s="8" t="s">
        <v>61450</v>
      </c>
      <c r="G91" s="8">
        <v>3196</v>
      </c>
      <c r="H91" s="8" t="s">
        <v>228</v>
      </c>
      <c r="I91" s="9" t="s">
        <v>228</v>
      </c>
      <c r="J91" s="12" t="str">
        <f>IF(ISERROR(VLOOKUP(表2[[#This Row],[company_name]],[1]!表1[company_name],1,0)), "否", "是")</f>
        <v>否</v>
      </c>
    </row>
    <row r="92" spans="1:10" ht="15" x14ac:dyDescent="0.25">
      <c r="A92" s="8" t="s">
        <v>8</v>
      </c>
      <c r="B92" s="8" t="s">
        <v>67</v>
      </c>
      <c r="C92" s="8" t="s">
        <v>68</v>
      </c>
      <c r="D92" s="8" t="s">
        <v>10551</v>
      </c>
      <c r="E92" s="8" t="s">
        <v>10552</v>
      </c>
      <c r="F92" s="8" t="s">
        <v>10553</v>
      </c>
      <c r="G92" s="8">
        <v>1429</v>
      </c>
      <c r="H92" s="8" t="s">
        <v>228</v>
      </c>
      <c r="I92" s="9" t="s">
        <v>20</v>
      </c>
      <c r="J92" s="12" t="str">
        <f>IF(ISERROR(VLOOKUP(表2[[#This Row],[company_name]],[1]!表1[company_name],1,0)), "否", "是")</f>
        <v>否</v>
      </c>
    </row>
    <row r="93" spans="1:10" ht="15" x14ac:dyDescent="0.25">
      <c r="A93" s="8" t="s">
        <v>1022</v>
      </c>
      <c r="B93" s="8" t="s">
        <v>1022</v>
      </c>
      <c r="C93" s="8" t="s">
        <v>8936</v>
      </c>
      <c r="D93" s="8" t="s">
        <v>44335</v>
      </c>
      <c r="E93" s="8" t="s">
        <v>44336</v>
      </c>
      <c r="F93" s="8" t="s">
        <v>44337</v>
      </c>
      <c r="G93" s="8">
        <v>598</v>
      </c>
      <c r="H93" s="8" t="s">
        <v>228</v>
      </c>
      <c r="I93" s="9" t="s">
        <v>732</v>
      </c>
      <c r="J93" s="12" t="str">
        <f>IF(ISERROR(VLOOKUP(表2[[#This Row],[company_name]],[1]!表1[company_name],1,0)), "否", "是")</f>
        <v>否</v>
      </c>
    </row>
    <row r="94" spans="1:10" ht="15" x14ac:dyDescent="0.25">
      <c r="A94" s="8" t="s">
        <v>8</v>
      </c>
      <c r="B94" s="8" t="s">
        <v>31</v>
      </c>
      <c r="C94" s="8" t="s">
        <v>32</v>
      </c>
      <c r="D94" s="8" t="s">
        <v>37127</v>
      </c>
      <c r="E94" s="8" t="s">
        <v>37127</v>
      </c>
      <c r="F94" s="8" t="s">
        <v>37128</v>
      </c>
      <c r="G94" s="8">
        <v>56</v>
      </c>
      <c r="H94" s="8" t="s">
        <v>228</v>
      </c>
      <c r="I94" s="9" t="s">
        <v>20</v>
      </c>
      <c r="J94" s="12" t="str">
        <f>IF(ISERROR(VLOOKUP(表2[[#This Row],[company_name]],[1]!表1[company_name],1,0)), "否", "是")</f>
        <v>否</v>
      </c>
    </row>
    <row r="95" spans="1:10" ht="15" x14ac:dyDescent="0.25">
      <c r="A95" s="8" t="s">
        <v>1022</v>
      </c>
      <c r="B95" s="8" t="s">
        <v>1022</v>
      </c>
      <c r="C95" s="8" t="s">
        <v>8936</v>
      </c>
      <c r="D95" s="8" t="s">
        <v>45377</v>
      </c>
      <c r="E95" s="8" t="s">
        <v>45378</v>
      </c>
      <c r="F95" s="8" t="s">
        <v>45379</v>
      </c>
      <c r="G95" s="8" t="s">
        <v>51</v>
      </c>
      <c r="H95" s="8" t="s">
        <v>228</v>
      </c>
      <c r="I95" s="9" t="s">
        <v>16956</v>
      </c>
      <c r="J95" s="12" t="str">
        <f>IF(ISERROR(VLOOKUP(表2[[#This Row],[company_name]],[1]!表1[company_name],1,0)), "否", "是")</f>
        <v>否</v>
      </c>
    </row>
    <row r="96" spans="1:10" ht="15" x14ac:dyDescent="0.25">
      <c r="A96" s="8" t="s">
        <v>8</v>
      </c>
      <c r="B96" s="8" t="s">
        <v>9</v>
      </c>
      <c r="C96" s="8" t="s">
        <v>10</v>
      </c>
      <c r="D96" s="8" t="s">
        <v>26435</v>
      </c>
      <c r="E96" s="8" t="s">
        <v>26436</v>
      </c>
      <c r="F96" s="8" t="s">
        <v>26437</v>
      </c>
      <c r="G96" s="8">
        <v>2054</v>
      </c>
      <c r="H96" s="8" t="s">
        <v>228</v>
      </c>
      <c r="I96" s="9" t="s">
        <v>26438</v>
      </c>
      <c r="J96" s="12" t="str">
        <f>IF(ISERROR(VLOOKUP(表2[[#This Row],[company_name]],[1]!表1[company_name],1,0)), "否", "是")</f>
        <v>否</v>
      </c>
    </row>
    <row r="97" spans="1:10" ht="15" x14ac:dyDescent="0.25">
      <c r="A97" s="8" t="s">
        <v>49161</v>
      </c>
      <c r="B97" s="8" t="s">
        <v>49161</v>
      </c>
      <c r="C97" s="8" t="s">
        <v>57367</v>
      </c>
      <c r="D97" s="8" t="s">
        <v>60523</v>
      </c>
      <c r="E97" s="8" t="s">
        <v>60524</v>
      </c>
      <c r="F97" s="8" t="s">
        <v>60525</v>
      </c>
      <c r="G97" s="8">
        <v>554</v>
      </c>
      <c r="H97" s="8" t="s">
        <v>228</v>
      </c>
      <c r="I97" s="9" t="s">
        <v>746</v>
      </c>
      <c r="J97" s="12" t="str">
        <f>IF(ISERROR(VLOOKUP(表2[[#This Row],[company_name]],[1]!表1[company_name],1,0)), "否", "是")</f>
        <v>否</v>
      </c>
    </row>
    <row r="98" spans="1:10" ht="15" x14ac:dyDescent="0.25">
      <c r="A98" s="8" t="s">
        <v>10372</v>
      </c>
      <c r="B98" s="8" t="s">
        <v>10372</v>
      </c>
      <c r="C98" s="8" t="s">
        <v>10373</v>
      </c>
      <c r="D98" s="8" t="s">
        <v>38642</v>
      </c>
      <c r="E98" s="8" t="s">
        <v>38643</v>
      </c>
      <c r="F98" s="8" t="s">
        <v>38644</v>
      </c>
      <c r="G98" s="8" t="s">
        <v>2011</v>
      </c>
      <c r="H98" s="8" t="s">
        <v>228</v>
      </c>
      <c r="I98" s="9" t="s">
        <v>686</v>
      </c>
      <c r="J98" s="12" t="str">
        <f>IF(ISERROR(VLOOKUP(表2[[#This Row],[company_name]],[1]!表1[company_name],1,0)), "否", "是")</f>
        <v>否</v>
      </c>
    </row>
    <row r="99" spans="1:10" ht="15" x14ac:dyDescent="0.25">
      <c r="A99" s="8" t="s">
        <v>8</v>
      </c>
      <c r="B99" s="8" t="s">
        <v>9</v>
      </c>
      <c r="C99" s="8" t="s">
        <v>15</v>
      </c>
      <c r="D99" s="8" t="s">
        <v>5587</v>
      </c>
      <c r="E99" s="8" t="s">
        <v>5588</v>
      </c>
      <c r="F99" s="8" t="s">
        <v>5589</v>
      </c>
      <c r="G99" s="8">
        <v>352</v>
      </c>
      <c r="H99" s="8" t="s">
        <v>228</v>
      </c>
      <c r="I99" s="9" t="s">
        <v>686</v>
      </c>
      <c r="J99" s="12" t="str">
        <f>IF(ISERROR(VLOOKUP(表2[[#This Row],[company_name]],[1]!表1[company_name],1,0)), "否", "是")</f>
        <v>否</v>
      </c>
    </row>
    <row r="100" spans="1:10" ht="15" x14ac:dyDescent="0.25">
      <c r="A100" s="8" t="s">
        <v>8</v>
      </c>
      <c r="B100" s="8" t="s">
        <v>206</v>
      </c>
      <c r="C100" s="8" t="s">
        <v>1382</v>
      </c>
      <c r="D100" s="8" t="s">
        <v>22527</v>
      </c>
      <c r="E100" s="8" t="s">
        <v>22528</v>
      </c>
      <c r="F100" s="8" t="s">
        <v>22529</v>
      </c>
      <c r="G100" s="8">
        <v>5864</v>
      </c>
      <c r="H100" s="8" t="s">
        <v>228</v>
      </c>
      <c r="I100" s="9" t="s">
        <v>20</v>
      </c>
      <c r="J100" s="12" t="str">
        <f>IF(ISERROR(VLOOKUP(表2[[#This Row],[company_name]],[1]!表1[company_name],1,0)), "否", "是")</f>
        <v>否</v>
      </c>
    </row>
    <row r="101" spans="1:10" ht="15" x14ac:dyDescent="0.25">
      <c r="A101" s="8" t="s">
        <v>8</v>
      </c>
      <c r="B101" s="8" t="s">
        <v>206</v>
      </c>
      <c r="C101" s="8" t="s">
        <v>1382</v>
      </c>
      <c r="D101" s="8" t="s">
        <v>4307</v>
      </c>
      <c r="E101" s="8" t="s">
        <v>4308</v>
      </c>
      <c r="F101" s="8" t="s">
        <v>4309</v>
      </c>
      <c r="G101" s="8" t="s">
        <v>201</v>
      </c>
      <c r="H101" s="8" t="s">
        <v>228</v>
      </c>
      <c r="I101" s="9" t="s">
        <v>4310</v>
      </c>
      <c r="J101" s="12" t="str">
        <f>IF(ISERROR(VLOOKUP(表2[[#This Row],[company_name]],[1]!表1[company_name],1,0)), "否", "是")</f>
        <v>否</v>
      </c>
    </row>
    <row r="102" spans="1:10" ht="15" x14ac:dyDescent="0.25">
      <c r="A102" s="8" t="s">
        <v>49161</v>
      </c>
      <c r="B102" s="8" t="s">
        <v>49161</v>
      </c>
      <c r="C102" s="8" t="s">
        <v>57468</v>
      </c>
      <c r="D102" s="8" t="s">
        <v>60860</v>
      </c>
      <c r="E102" s="8" t="s">
        <v>60861</v>
      </c>
      <c r="F102" s="8" t="s">
        <v>60862</v>
      </c>
      <c r="G102" s="8">
        <v>496</v>
      </c>
      <c r="H102" s="8" t="s">
        <v>228</v>
      </c>
      <c r="I102" s="9" t="s">
        <v>20</v>
      </c>
      <c r="J102" s="12" t="str">
        <f>IF(ISERROR(VLOOKUP(表2[[#This Row],[company_name]],[1]!表1[company_name],1,0)), "否", "是")</f>
        <v>否</v>
      </c>
    </row>
    <row r="103" spans="1:10" ht="15" x14ac:dyDescent="0.25">
      <c r="A103" s="8" t="s">
        <v>10372</v>
      </c>
      <c r="B103" s="8" t="s">
        <v>10372</v>
      </c>
      <c r="C103" s="8" t="s">
        <v>10373</v>
      </c>
      <c r="D103" s="8" t="s">
        <v>38739</v>
      </c>
      <c r="E103" s="8" t="s">
        <v>38740</v>
      </c>
      <c r="F103" s="8" t="s">
        <v>38741</v>
      </c>
      <c r="G103" s="8" t="s">
        <v>76</v>
      </c>
      <c r="H103" s="8" t="s">
        <v>228</v>
      </c>
      <c r="I103" s="9" t="s">
        <v>20</v>
      </c>
      <c r="J103" s="12" t="str">
        <f>IF(ISERROR(VLOOKUP(表2[[#This Row],[company_name]],[1]!表1[company_name],1,0)), "否", "是")</f>
        <v>否</v>
      </c>
    </row>
    <row r="104" spans="1:10" ht="15" x14ac:dyDescent="0.25">
      <c r="A104" s="8" t="s">
        <v>1597</v>
      </c>
      <c r="B104" s="8" t="s">
        <v>1597</v>
      </c>
      <c r="C104" s="8" t="s">
        <v>1598</v>
      </c>
      <c r="D104" s="8" t="s">
        <v>49993</v>
      </c>
      <c r="E104" s="8" t="s">
        <v>49994</v>
      </c>
      <c r="F104" s="8" t="s">
        <v>49995</v>
      </c>
      <c r="G104" s="8">
        <v>8870</v>
      </c>
      <c r="H104" s="8" t="s">
        <v>228</v>
      </c>
      <c r="I104" s="9" t="s">
        <v>1015</v>
      </c>
      <c r="J104" s="12" t="str">
        <f>IF(ISERROR(VLOOKUP(表2[[#This Row],[company_name]],[1]!表1[company_name],1,0)), "否", "是")</f>
        <v>否</v>
      </c>
    </row>
    <row r="105" spans="1:10" ht="15" x14ac:dyDescent="0.25">
      <c r="A105" s="8" t="s">
        <v>8</v>
      </c>
      <c r="B105" s="8" t="s">
        <v>89</v>
      </c>
      <c r="C105" s="8" t="s">
        <v>2968</v>
      </c>
      <c r="D105" s="8" t="s">
        <v>2969</v>
      </c>
      <c r="E105" s="8" t="s">
        <v>2970</v>
      </c>
      <c r="F105" s="8" t="s">
        <v>2971</v>
      </c>
      <c r="G105" s="8" t="s">
        <v>721</v>
      </c>
      <c r="H105" s="8" t="s">
        <v>228</v>
      </c>
      <c r="I105" s="9" t="s">
        <v>686</v>
      </c>
      <c r="J105" s="12" t="str">
        <f>IF(ISERROR(VLOOKUP(表2[[#This Row],[company_name]],[1]!表1[company_name],1,0)), "否", "是")</f>
        <v>否</v>
      </c>
    </row>
    <row r="106" spans="1:10" ht="15" x14ac:dyDescent="0.25">
      <c r="A106" s="8" t="s">
        <v>10372</v>
      </c>
      <c r="B106" s="8" t="s">
        <v>10372</v>
      </c>
      <c r="C106" s="8" t="s">
        <v>10373</v>
      </c>
      <c r="D106" s="8" t="s">
        <v>38032</v>
      </c>
      <c r="E106" s="8" t="s">
        <v>38033</v>
      </c>
      <c r="F106" s="8" t="s">
        <v>38034</v>
      </c>
      <c r="G106" s="8">
        <v>652</v>
      </c>
      <c r="H106" s="8" t="s">
        <v>228</v>
      </c>
      <c r="I106" s="9" t="s">
        <v>746</v>
      </c>
      <c r="J106" s="12" t="str">
        <f>IF(ISERROR(VLOOKUP(表2[[#This Row],[company_name]],[1]!表1[company_name],1,0)), "否", "是")</f>
        <v>否</v>
      </c>
    </row>
    <row r="107" spans="1:10" ht="15" x14ac:dyDescent="0.25">
      <c r="A107" s="8" t="s">
        <v>10372</v>
      </c>
      <c r="B107" s="8" t="s">
        <v>10372</v>
      </c>
      <c r="C107" s="8" t="s">
        <v>37824</v>
      </c>
      <c r="D107" s="8" t="s">
        <v>40460</v>
      </c>
      <c r="E107" s="8" t="s">
        <v>40460</v>
      </c>
      <c r="F107" s="8" t="s">
        <v>40461</v>
      </c>
      <c r="G107" s="8">
        <v>4447</v>
      </c>
      <c r="H107" s="8" t="s">
        <v>228</v>
      </c>
      <c r="I107" s="9" t="s">
        <v>20</v>
      </c>
      <c r="J107" s="12" t="str">
        <f>IF(ISERROR(VLOOKUP(表2[[#This Row],[company_name]],[1]!表1[company_name],1,0)), "否", "是")</f>
        <v>否</v>
      </c>
    </row>
    <row r="108" spans="1:10" ht="15" x14ac:dyDescent="0.25">
      <c r="A108" s="8" t="s">
        <v>8</v>
      </c>
      <c r="B108" s="8" t="s">
        <v>9</v>
      </c>
      <c r="C108" s="8" t="s">
        <v>941</v>
      </c>
      <c r="D108" s="8" t="s">
        <v>4195</v>
      </c>
      <c r="E108" s="8" t="s">
        <v>4196</v>
      </c>
      <c r="F108" s="8" t="s">
        <v>4197</v>
      </c>
      <c r="G108" s="8">
        <v>2198</v>
      </c>
      <c r="H108" s="8" t="s">
        <v>228</v>
      </c>
      <c r="I108" s="9" t="s">
        <v>20</v>
      </c>
      <c r="J108" s="12" t="str">
        <f>IF(ISERROR(VLOOKUP(表2[[#This Row],[company_name]],[1]!表1[company_name],1,0)), "否", "是")</f>
        <v>否</v>
      </c>
    </row>
    <row r="109" spans="1:10" ht="15" x14ac:dyDescent="0.25">
      <c r="A109" s="8" t="s">
        <v>8</v>
      </c>
      <c r="B109" s="8" t="s">
        <v>206</v>
      </c>
      <c r="C109" s="8" t="s">
        <v>1382</v>
      </c>
      <c r="D109" s="8" t="s">
        <v>23238</v>
      </c>
      <c r="E109" s="8" t="s">
        <v>23239</v>
      </c>
      <c r="F109" s="8" t="s">
        <v>23240</v>
      </c>
      <c r="G109" s="8">
        <v>4444</v>
      </c>
      <c r="H109" s="8" t="s">
        <v>228</v>
      </c>
      <c r="I109" s="9" t="s">
        <v>746</v>
      </c>
      <c r="J109" s="12" t="str">
        <f>IF(ISERROR(VLOOKUP(表2[[#This Row],[company_name]],[1]!表1[company_name],1,0)), "否", "是")</f>
        <v>否</v>
      </c>
    </row>
    <row r="110" spans="1:10" ht="15" x14ac:dyDescent="0.25">
      <c r="A110" s="8" t="s">
        <v>49161</v>
      </c>
      <c r="B110" s="8" t="s">
        <v>49161</v>
      </c>
      <c r="C110" s="8" t="s">
        <v>49162</v>
      </c>
      <c r="D110" s="8" t="s">
        <v>58932</v>
      </c>
      <c r="E110" s="8" t="s">
        <v>58933</v>
      </c>
      <c r="F110" s="8" t="s">
        <v>58934</v>
      </c>
      <c r="G110" s="8">
        <v>320</v>
      </c>
      <c r="H110" s="8" t="s">
        <v>228</v>
      </c>
      <c r="I110" s="9" t="s">
        <v>228</v>
      </c>
      <c r="J110" s="12" t="str">
        <f>IF(ISERROR(VLOOKUP(表2[[#This Row],[company_name]],[1]!表1[company_name],1,0)), "否", "是")</f>
        <v>否</v>
      </c>
    </row>
    <row r="111" spans="1:10" ht="15" x14ac:dyDescent="0.25">
      <c r="A111" s="8" t="s">
        <v>1022</v>
      </c>
      <c r="B111" s="8" t="s">
        <v>1022</v>
      </c>
      <c r="C111" s="8" t="s">
        <v>8936</v>
      </c>
      <c r="D111" s="8" t="s">
        <v>45345</v>
      </c>
      <c r="E111" s="8" t="s">
        <v>45346</v>
      </c>
      <c r="F111" s="8" t="s">
        <v>45347</v>
      </c>
      <c r="G111" s="8">
        <v>4070</v>
      </c>
      <c r="H111" s="8" t="s">
        <v>228</v>
      </c>
      <c r="I111" s="9" t="s">
        <v>212</v>
      </c>
      <c r="J111" s="12" t="str">
        <f>IF(ISERROR(VLOOKUP(表2[[#This Row],[company_name]],[1]!表1[company_name],1,0)), "否", "是")</f>
        <v>否</v>
      </c>
    </row>
    <row r="112" spans="1:10" ht="15" x14ac:dyDescent="0.25">
      <c r="A112" s="8" t="s">
        <v>49161</v>
      </c>
      <c r="B112" s="8" t="s">
        <v>49161</v>
      </c>
      <c r="C112" s="8" t="s">
        <v>57468</v>
      </c>
      <c r="D112" s="8" t="s">
        <v>61673</v>
      </c>
      <c r="E112" s="8" t="s">
        <v>61674</v>
      </c>
      <c r="F112" s="8" t="s">
        <v>61675</v>
      </c>
      <c r="G112" s="8">
        <v>7265</v>
      </c>
      <c r="H112" s="8" t="s">
        <v>228</v>
      </c>
      <c r="I112" s="9" t="s">
        <v>20</v>
      </c>
      <c r="J112" s="12" t="str">
        <f>IF(ISERROR(VLOOKUP(表2[[#This Row],[company_name]],[1]!表1[company_name],1,0)), "否", "是")</f>
        <v>否</v>
      </c>
    </row>
    <row r="113" spans="1:10" ht="15" x14ac:dyDescent="0.25">
      <c r="A113" s="8" t="s">
        <v>1022</v>
      </c>
      <c r="B113" s="8" t="s">
        <v>1022</v>
      </c>
      <c r="C113" s="8" t="s">
        <v>8936</v>
      </c>
      <c r="D113" s="8" t="s">
        <v>42870</v>
      </c>
      <c r="E113" s="8" t="s">
        <v>42871</v>
      </c>
      <c r="F113" s="8" t="s">
        <v>42872</v>
      </c>
      <c r="G113" s="8">
        <v>6216</v>
      </c>
      <c r="H113" s="8" t="s">
        <v>228</v>
      </c>
      <c r="I113" s="9" t="s">
        <v>746</v>
      </c>
      <c r="J113" s="12" t="str">
        <f>IF(ISERROR(VLOOKUP(表2[[#This Row],[company_name]],[1]!表1[company_name],1,0)), "否", "是")</f>
        <v>否</v>
      </c>
    </row>
    <row r="114" spans="1:10" ht="15" x14ac:dyDescent="0.25">
      <c r="A114" s="8" t="s">
        <v>49161</v>
      </c>
      <c r="B114" s="8" t="s">
        <v>49161</v>
      </c>
      <c r="C114" s="8" t="s">
        <v>57472</v>
      </c>
      <c r="D114" s="8" t="s">
        <v>61156</v>
      </c>
      <c r="E114" s="8" t="s">
        <v>61157</v>
      </c>
      <c r="F114" s="8" t="s">
        <v>61158</v>
      </c>
      <c r="G114" s="8">
        <v>1469</v>
      </c>
      <c r="H114" s="8" t="s">
        <v>228</v>
      </c>
      <c r="I114" s="9" t="s">
        <v>686</v>
      </c>
      <c r="J114" s="12" t="str">
        <f>IF(ISERROR(VLOOKUP(表2[[#This Row],[company_name]],[1]!表1[company_name],1,0)), "否", "是")</f>
        <v>否</v>
      </c>
    </row>
    <row r="115" spans="1:10" ht="15" x14ac:dyDescent="0.25">
      <c r="A115" s="8" t="s">
        <v>1022</v>
      </c>
      <c r="B115" s="8" t="s">
        <v>1022</v>
      </c>
      <c r="C115" s="8" t="s">
        <v>1023</v>
      </c>
      <c r="D115" s="8" t="s">
        <v>44243</v>
      </c>
      <c r="E115" s="8" t="s">
        <v>44244</v>
      </c>
      <c r="F115" s="8" t="s">
        <v>44245</v>
      </c>
      <c r="G115" s="8">
        <v>283</v>
      </c>
      <c r="H115" s="8" t="s">
        <v>228</v>
      </c>
      <c r="I115" s="9" t="s">
        <v>20</v>
      </c>
      <c r="J115" s="12" t="str">
        <f>IF(ISERROR(VLOOKUP(表2[[#This Row],[company_name]],[1]!表1[company_name],1,0)), "否", "是")</f>
        <v>否</v>
      </c>
    </row>
    <row r="116" spans="1:10" ht="15" x14ac:dyDescent="0.25">
      <c r="A116" s="8" t="s">
        <v>8</v>
      </c>
      <c r="B116" s="8" t="s">
        <v>100</v>
      </c>
      <c r="C116" s="8" t="s">
        <v>101</v>
      </c>
      <c r="D116" s="8" t="s">
        <v>27910</v>
      </c>
      <c r="E116" s="8" t="s">
        <v>27911</v>
      </c>
      <c r="F116" s="8" t="s">
        <v>27912</v>
      </c>
      <c r="G116" s="8">
        <v>5197</v>
      </c>
      <c r="H116" s="8" t="s">
        <v>228</v>
      </c>
      <c r="I116" s="9" t="s">
        <v>2418</v>
      </c>
      <c r="J116" s="12" t="str">
        <f>IF(ISERROR(VLOOKUP(表2[[#This Row],[company_name]],[1]!表1[company_name],1,0)), "否", "是")</f>
        <v>否</v>
      </c>
    </row>
    <row r="117" spans="1:10" ht="15" x14ac:dyDescent="0.25">
      <c r="A117" s="8" t="s">
        <v>10372</v>
      </c>
      <c r="B117" s="8" t="s">
        <v>10372</v>
      </c>
      <c r="C117" s="8" t="s">
        <v>10373</v>
      </c>
      <c r="D117" s="8" t="s">
        <v>40138</v>
      </c>
      <c r="E117" s="8" t="s">
        <v>40139</v>
      </c>
      <c r="F117" s="8" t="s">
        <v>40140</v>
      </c>
      <c r="G117" s="8">
        <v>1708</v>
      </c>
      <c r="H117" s="8" t="s">
        <v>228</v>
      </c>
      <c r="I117" s="9" t="s">
        <v>686</v>
      </c>
      <c r="J117" s="12" t="str">
        <f>IF(ISERROR(VLOOKUP(表2[[#This Row],[company_name]],[1]!表1[company_name],1,0)), "否", "是")</f>
        <v>否</v>
      </c>
    </row>
    <row r="118" spans="1:10" ht="15" x14ac:dyDescent="0.25">
      <c r="A118" s="8" t="s">
        <v>49161</v>
      </c>
      <c r="B118" s="8" t="s">
        <v>49161</v>
      </c>
      <c r="C118" s="8" t="s">
        <v>57468</v>
      </c>
      <c r="D118" s="8" t="s">
        <v>57635</v>
      </c>
      <c r="E118" s="8" t="s">
        <v>57636</v>
      </c>
      <c r="F118" s="8" t="s">
        <v>57637</v>
      </c>
      <c r="G118" s="8">
        <v>3896</v>
      </c>
      <c r="H118" s="8" t="s">
        <v>228</v>
      </c>
      <c r="I118" s="9" t="s">
        <v>20</v>
      </c>
      <c r="J118" s="12" t="str">
        <f>IF(ISERROR(VLOOKUP(表2[[#This Row],[company_name]],[1]!表1[company_name],1,0)), "否", "是")</f>
        <v>否</v>
      </c>
    </row>
    <row r="119" spans="1:10" ht="15" x14ac:dyDescent="0.25">
      <c r="A119" s="8" t="s">
        <v>8</v>
      </c>
      <c r="B119" s="8" t="s">
        <v>8</v>
      </c>
      <c r="C119" s="8" t="s">
        <v>331</v>
      </c>
      <c r="D119" s="8" t="s">
        <v>22161</v>
      </c>
      <c r="E119" s="8" t="s">
        <v>22162</v>
      </c>
      <c r="F119" s="8" t="s">
        <v>22163</v>
      </c>
      <c r="G119" s="8">
        <v>5806</v>
      </c>
      <c r="H119" s="8" t="s">
        <v>228</v>
      </c>
      <c r="I119" s="9" t="s">
        <v>732</v>
      </c>
      <c r="J119" s="12" t="str">
        <f>IF(ISERROR(VLOOKUP(表2[[#This Row],[company_name]],[1]!表1[company_name],1,0)), "否", "是")</f>
        <v>否</v>
      </c>
    </row>
    <row r="120" spans="1:10" ht="15" x14ac:dyDescent="0.25">
      <c r="A120" s="8" t="s">
        <v>8</v>
      </c>
      <c r="B120" s="8" t="s">
        <v>31</v>
      </c>
      <c r="C120" s="8" t="s">
        <v>32</v>
      </c>
      <c r="D120" s="8" t="s">
        <v>11099</v>
      </c>
      <c r="E120" s="8" t="s">
        <v>11100</v>
      </c>
      <c r="F120" s="8" t="s">
        <v>11101</v>
      </c>
      <c r="G120" s="8">
        <v>1931</v>
      </c>
      <c r="H120" s="8" t="s">
        <v>228</v>
      </c>
      <c r="I120" s="9" t="s">
        <v>732</v>
      </c>
      <c r="J120" s="12" t="str">
        <f>IF(ISERROR(VLOOKUP(表2[[#This Row],[company_name]],[1]!表1[company_name],1,0)), "否", "是")</f>
        <v>否</v>
      </c>
    </row>
    <row r="121" spans="1:10" ht="15" x14ac:dyDescent="0.25">
      <c r="A121" s="8" t="s">
        <v>1597</v>
      </c>
      <c r="B121" s="8" t="s">
        <v>1597</v>
      </c>
      <c r="C121" s="8" t="s">
        <v>49484</v>
      </c>
      <c r="D121" s="8" t="s">
        <v>52276</v>
      </c>
      <c r="E121" s="8" t="s">
        <v>52277</v>
      </c>
      <c r="F121" s="8" t="s">
        <v>52278</v>
      </c>
      <c r="G121" s="8">
        <v>276</v>
      </c>
      <c r="H121" s="8" t="s">
        <v>228</v>
      </c>
      <c r="I121" s="9" t="s">
        <v>1429</v>
      </c>
      <c r="J121" s="12" t="str">
        <f>IF(ISERROR(VLOOKUP(表2[[#This Row],[company_name]],[1]!表1[company_name],1,0)), "否", "是")</f>
        <v>否</v>
      </c>
    </row>
    <row r="122" spans="1:10" ht="15" x14ac:dyDescent="0.25">
      <c r="A122" s="8" t="s">
        <v>8</v>
      </c>
      <c r="B122" s="8" t="s">
        <v>206</v>
      </c>
      <c r="C122" s="8" t="s">
        <v>1382</v>
      </c>
      <c r="D122" s="8" t="s">
        <v>22535</v>
      </c>
      <c r="E122" s="8" t="s">
        <v>22536</v>
      </c>
      <c r="F122" s="8" t="s">
        <v>22537</v>
      </c>
      <c r="G122" s="8">
        <v>4492</v>
      </c>
      <c r="H122" s="8" t="s">
        <v>228</v>
      </c>
      <c r="I122" s="9" t="s">
        <v>20</v>
      </c>
      <c r="J122" s="12" t="str">
        <f>IF(ISERROR(VLOOKUP(表2[[#This Row],[company_name]],[1]!表1[company_name],1,0)), "否", "是")</f>
        <v>否</v>
      </c>
    </row>
    <row r="123" spans="1:10" ht="15" x14ac:dyDescent="0.25">
      <c r="A123" s="8" t="s">
        <v>49161</v>
      </c>
      <c r="B123" s="8" t="s">
        <v>49161</v>
      </c>
      <c r="C123" s="8" t="s">
        <v>57482</v>
      </c>
      <c r="D123" s="8" t="s">
        <v>57824</v>
      </c>
      <c r="E123" s="8" t="s">
        <v>57825</v>
      </c>
      <c r="F123" s="8" t="s">
        <v>57826</v>
      </c>
      <c r="G123" s="8">
        <v>336</v>
      </c>
      <c r="H123" s="8" t="s">
        <v>228</v>
      </c>
      <c r="I123" s="9" t="s">
        <v>20</v>
      </c>
      <c r="J123" s="12" t="str">
        <f>IF(ISERROR(VLOOKUP(表2[[#This Row],[company_name]],[1]!表1[company_name],1,0)), "否", "是")</f>
        <v>否</v>
      </c>
    </row>
    <row r="124" spans="1:10" ht="15" x14ac:dyDescent="0.25">
      <c r="A124" s="8" t="s">
        <v>8</v>
      </c>
      <c r="B124" s="8" t="s">
        <v>206</v>
      </c>
      <c r="C124" s="8" t="s">
        <v>1382</v>
      </c>
      <c r="D124" s="8" t="s">
        <v>11135</v>
      </c>
      <c r="E124" s="8" t="s">
        <v>11136</v>
      </c>
      <c r="F124" s="8" t="s">
        <v>11137</v>
      </c>
      <c r="G124" s="8">
        <v>611</v>
      </c>
      <c r="H124" s="8" t="s">
        <v>228</v>
      </c>
      <c r="I124" s="9" t="s">
        <v>20</v>
      </c>
      <c r="J124" s="12" t="str">
        <f>IF(ISERROR(VLOOKUP(表2[[#This Row],[company_name]],[1]!表1[company_name],1,0)), "否", "是")</f>
        <v>否</v>
      </c>
    </row>
    <row r="125" spans="1:10" ht="15" x14ac:dyDescent="0.25">
      <c r="A125" s="8" t="s">
        <v>8</v>
      </c>
      <c r="B125" s="8" t="s">
        <v>8</v>
      </c>
      <c r="C125" s="8" t="s">
        <v>42</v>
      </c>
      <c r="D125" s="8" t="s">
        <v>2287</v>
      </c>
      <c r="E125" s="8" t="s">
        <v>2288</v>
      </c>
      <c r="F125" s="8" t="s">
        <v>2289</v>
      </c>
      <c r="G125" s="8" t="s">
        <v>260</v>
      </c>
      <c r="H125" s="8" t="s">
        <v>228</v>
      </c>
      <c r="I125" s="9" t="s">
        <v>20</v>
      </c>
      <c r="J125" s="12" t="str">
        <f>IF(ISERROR(VLOOKUP(表2[[#This Row],[company_name]],[1]!表1[company_name],1,0)), "否", "是")</f>
        <v>否</v>
      </c>
    </row>
    <row r="126" spans="1:10" ht="15" x14ac:dyDescent="0.25">
      <c r="A126" s="8" t="s">
        <v>1597</v>
      </c>
      <c r="B126" s="8" t="s">
        <v>1597</v>
      </c>
      <c r="C126" s="8" t="s">
        <v>1598</v>
      </c>
      <c r="D126" s="8" t="s">
        <v>50416</v>
      </c>
      <c r="E126" s="8" t="s">
        <v>50417</v>
      </c>
      <c r="F126" s="8" t="s">
        <v>50418</v>
      </c>
      <c r="G126" s="8">
        <v>1177</v>
      </c>
      <c r="H126" s="8" t="s">
        <v>228</v>
      </c>
      <c r="I126" s="9" t="s">
        <v>20</v>
      </c>
      <c r="J126" s="12" t="str">
        <f>IF(ISERROR(VLOOKUP(表2[[#This Row],[company_name]],[1]!表1[company_name],1,0)), "否", "是")</f>
        <v>否</v>
      </c>
    </row>
    <row r="127" spans="1:10" ht="15" hidden="1" x14ac:dyDescent="0.25">
      <c r="A127" s="8" t="s">
        <v>8</v>
      </c>
      <c r="B127" s="8" t="s">
        <v>206</v>
      </c>
      <c r="C127" s="8" t="s">
        <v>1382</v>
      </c>
      <c r="D127" s="8" t="s">
        <v>21089</v>
      </c>
      <c r="E127" s="8" t="s">
        <v>21090</v>
      </c>
      <c r="F127" s="8" t="s">
        <v>21091</v>
      </c>
      <c r="G127" s="8">
        <v>4596</v>
      </c>
      <c r="H127" s="8" t="s">
        <v>228</v>
      </c>
      <c r="I127" s="9" t="s">
        <v>20</v>
      </c>
      <c r="J127" s="12" t="str">
        <f>IF(ISERROR(VLOOKUP(表2[[#This Row],[company_name]],[1]!表1[company_name],1,0)), "否", "是")</f>
        <v>是</v>
      </c>
    </row>
    <row r="128" spans="1:10" ht="15" x14ac:dyDescent="0.25">
      <c r="A128" s="8" t="s">
        <v>1022</v>
      </c>
      <c r="B128" s="8" t="s">
        <v>1022</v>
      </c>
      <c r="C128" s="8" t="s">
        <v>42873</v>
      </c>
      <c r="D128" s="8" t="s">
        <v>43023</v>
      </c>
      <c r="E128" s="8" t="s">
        <v>43024</v>
      </c>
      <c r="F128" s="8" t="s">
        <v>43025</v>
      </c>
      <c r="G128" s="8" t="s">
        <v>186</v>
      </c>
      <c r="H128" s="8" t="s">
        <v>228</v>
      </c>
      <c r="I128" s="9" t="s">
        <v>20</v>
      </c>
      <c r="J128" s="12" t="str">
        <f>IF(ISERROR(VLOOKUP(表2[[#This Row],[company_name]],[1]!表1[company_name],1,0)), "否", "是")</f>
        <v>否</v>
      </c>
    </row>
    <row r="129" spans="1:10" ht="15" x14ac:dyDescent="0.25">
      <c r="A129" s="8" t="s">
        <v>8</v>
      </c>
      <c r="B129" s="8" t="s">
        <v>67</v>
      </c>
      <c r="C129" s="8" t="s">
        <v>68</v>
      </c>
      <c r="D129" s="8" t="s">
        <v>9435</v>
      </c>
      <c r="E129" s="8" t="s">
        <v>9436</v>
      </c>
      <c r="F129" s="8" t="s">
        <v>9437</v>
      </c>
      <c r="G129" s="8">
        <v>728</v>
      </c>
      <c r="H129" s="8" t="s">
        <v>228</v>
      </c>
      <c r="I129" s="9" t="s">
        <v>20</v>
      </c>
      <c r="J129" s="12" t="str">
        <f>IF(ISERROR(VLOOKUP(表2[[#This Row],[company_name]],[1]!表1[company_name],1,0)), "否", "是")</f>
        <v>否</v>
      </c>
    </row>
    <row r="130" spans="1:10" ht="15" x14ac:dyDescent="0.25">
      <c r="A130" s="8" t="s">
        <v>10372</v>
      </c>
      <c r="B130" s="8" t="s">
        <v>10372</v>
      </c>
      <c r="C130" s="8" t="s">
        <v>10373</v>
      </c>
      <c r="D130" s="8" t="s">
        <v>40515</v>
      </c>
      <c r="E130" s="8" t="s">
        <v>40515</v>
      </c>
      <c r="F130" s="8" t="s">
        <v>40516</v>
      </c>
      <c r="G130" s="8">
        <v>4459</v>
      </c>
      <c r="H130" s="8" t="s">
        <v>228</v>
      </c>
      <c r="I130" s="9" t="s">
        <v>686</v>
      </c>
      <c r="J130" s="12" t="str">
        <f>IF(ISERROR(VLOOKUP(表2[[#This Row],[company_name]],[1]!表1[company_name],1,0)), "否", "是")</f>
        <v>否</v>
      </c>
    </row>
    <row r="131" spans="1:10" ht="15" x14ac:dyDescent="0.25">
      <c r="A131" s="8" t="s">
        <v>32933</v>
      </c>
      <c r="B131" s="8" t="s">
        <v>32933</v>
      </c>
      <c r="C131" s="8" t="s">
        <v>46768</v>
      </c>
      <c r="D131" s="8" t="s">
        <v>46775</v>
      </c>
      <c r="E131" s="8" t="s">
        <v>46776</v>
      </c>
      <c r="F131" s="8" t="s">
        <v>46777</v>
      </c>
      <c r="G131" s="8">
        <v>5165</v>
      </c>
      <c r="H131" s="8" t="s">
        <v>228</v>
      </c>
      <c r="I131" s="9" t="s">
        <v>20</v>
      </c>
      <c r="J131" s="12" t="str">
        <f>IF(ISERROR(VLOOKUP(表2[[#This Row],[company_name]],[1]!表1[company_name],1,0)), "否", "是")</f>
        <v>否</v>
      </c>
    </row>
    <row r="132" spans="1:10" ht="15" x14ac:dyDescent="0.25">
      <c r="A132" s="8" t="s">
        <v>8</v>
      </c>
      <c r="B132" s="8" t="s">
        <v>9</v>
      </c>
      <c r="C132" s="8" t="s">
        <v>941</v>
      </c>
      <c r="D132" s="8" t="s">
        <v>14560</v>
      </c>
      <c r="E132" s="8" t="s">
        <v>14561</v>
      </c>
      <c r="F132" s="8" t="s">
        <v>14562</v>
      </c>
      <c r="G132" s="8">
        <v>996</v>
      </c>
      <c r="H132" s="8" t="s">
        <v>228</v>
      </c>
      <c r="I132" s="9" t="s">
        <v>686</v>
      </c>
      <c r="J132" s="12" t="str">
        <f>IF(ISERROR(VLOOKUP(表2[[#This Row],[company_name]],[1]!表1[company_name],1,0)), "否", "是")</f>
        <v>否</v>
      </c>
    </row>
    <row r="133" spans="1:10" ht="15" x14ac:dyDescent="0.25">
      <c r="A133" s="8" t="s">
        <v>1597</v>
      </c>
      <c r="B133" s="8" t="s">
        <v>1597</v>
      </c>
      <c r="C133" s="8" t="s">
        <v>1598</v>
      </c>
      <c r="D133" s="8" t="s">
        <v>55159</v>
      </c>
      <c r="E133" s="8" t="s">
        <v>55160</v>
      </c>
      <c r="F133" s="8" t="s">
        <v>55161</v>
      </c>
      <c r="G133" s="8">
        <v>4316</v>
      </c>
      <c r="H133" s="8" t="s">
        <v>228</v>
      </c>
      <c r="I133" s="9" t="s">
        <v>20</v>
      </c>
      <c r="J133" s="12" t="str">
        <f>IF(ISERROR(VLOOKUP(表2[[#This Row],[company_name]],[1]!表1[company_name],1,0)), "否", "是")</f>
        <v>否</v>
      </c>
    </row>
    <row r="134" spans="1:10" ht="15" x14ac:dyDescent="0.25">
      <c r="A134" s="8" t="s">
        <v>8</v>
      </c>
      <c r="B134" s="8" t="s">
        <v>100</v>
      </c>
      <c r="C134" s="8" t="s">
        <v>4594</v>
      </c>
      <c r="D134" s="8" t="s">
        <v>9328</v>
      </c>
      <c r="E134" s="8" t="s">
        <v>9329</v>
      </c>
      <c r="F134" s="8" t="s">
        <v>9330</v>
      </c>
      <c r="G134" s="8" t="s">
        <v>178</v>
      </c>
      <c r="H134" s="8" t="s">
        <v>63341</v>
      </c>
      <c r="I134" s="9" t="s">
        <v>228</v>
      </c>
      <c r="J134" s="12" t="str">
        <f>IF(ISERROR(VLOOKUP(表2[[#This Row],[company_name]],[1]!表1[company_name],1,0)), "否", "是")</f>
        <v>否</v>
      </c>
    </row>
    <row r="135" spans="1:10" ht="15" x14ac:dyDescent="0.25">
      <c r="A135" s="8" t="s">
        <v>8</v>
      </c>
      <c r="B135" s="8" t="s">
        <v>9</v>
      </c>
      <c r="C135" s="8" t="s">
        <v>10</v>
      </c>
      <c r="D135" s="8" t="s">
        <v>29041</v>
      </c>
      <c r="E135" s="8" t="s">
        <v>29042</v>
      </c>
      <c r="F135" s="8" t="s">
        <v>29043</v>
      </c>
      <c r="G135" s="8">
        <v>6658</v>
      </c>
      <c r="H135" s="8" t="s">
        <v>228</v>
      </c>
      <c r="I135" s="9" t="s">
        <v>686</v>
      </c>
      <c r="J135" s="12" t="str">
        <f>IF(ISERROR(VLOOKUP(表2[[#This Row],[company_name]],[1]!表1[company_name],1,0)), "否", "是")</f>
        <v>否</v>
      </c>
    </row>
    <row r="136" spans="1:10" ht="15" x14ac:dyDescent="0.25">
      <c r="A136" s="8" t="s">
        <v>10372</v>
      </c>
      <c r="B136" s="8" t="s">
        <v>10372</v>
      </c>
      <c r="C136" s="8" t="s">
        <v>37808</v>
      </c>
      <c r="D136" s="8" t="s">
        <v>38305</v>
      </c>
      <c r="E136" s="8" t="s">
        <v>38306</v>
      </c>
      <c r="F136" s="8" t="s">
        <v>38307</v>
      </c>
      <c r="G136" s="8" t="s">
        <v>2718</v>
      </c>
      <c r="H136" s="8" t="s">
        <v>228</v>
      </c>
      <c r="I136" s="9" t="s">
        <v>746</v>
      </c>
      <c r="J136" s="12" t="str">
        <f>IF(ISERROR(VLOOKUP(表2[[#This Row],[company_name]],[1]!表1[company_name],1,0)), "否", "是")</f>
        <v>否</v>
      </c>
    </row>
    <row r="137" spans="1:10" ht="15" x14ac:dyDescent="0.25">
      <c r="A137" s="8" t="s">
        <v>8</v>
      </c>
      <c r="B137" s="8" t="s">
        <v>31</v>
      </c>
      <c r="C137" s="8" t="s">
        <v>134</v>
      </c>
      <c r="D137" s="8" t="s">
        <v>19500</v>
      </c>
      <c r="E137" s="8" t="s">
        <v>19500</v>
      </c>
      <c r="F137" s="8" t="s">
        <v>19501</v>
      </c>
      <c r="G137" s="8">
        <v>2978</v>
      </c>
      <c r="H137" s="8" t="s">
        <v>228</v>
      </c>
      <c r="I137" s="9" t="s">
        <v>20</v>
      </c>
      <c r="J137" s="12" t="str">
        <f>IF(ISERROR(VLOOKUP(表2[[#This Row],[company_name]],[1]!表1[company_name],1,0)), "否", "是")</f>
        <v>否</v>
      </c>
    </row>
    <row r="138" spans="1:10" ht="15" x14ac:dyDescent="0.25">
      <c r="A138" s="8" t="s">
        <v>49161</v>
      </c>
      <c r="B138" s="8" t="s">
        <v>49161</v>
      </c>
      <c r="C138" s="8" t="s">
        <v>49162</v>
      </c>
      <c r="D138" s="8" t="s">
        <v>60731</v>
      </c>
      <c r="E138" s="8" t="s">
        <v>60732</v>
      </c>
      <c r="F138" s="8" t="s">
        <v>60733</v>
      </c>
      <c r="G138" s="8">
        <v>460</v>
      </c>
      <c r="H138" s="8" t="s">
        <v>228</v>
      </c>
      <c r="I138" s="9" t="s">
        <v>686</v>
      </c>
      <c r="J138" s="12" t="str">
        <f>IF(ISERROR(VLOOKUP(表2[[#This Row],[company_name]],[1]!表1[company_name],1,0)), "否", "是")</f>
        <v>否</v>
      </c>
    </row>
    <row r="139" spans="1:10" ht="15" x14ac:dyDescent="0.25">
      <c r="A139" s="8" t="s">
        <v>8</v>
      </c>
      <c r="B139" s="8" t="s">
        <v>9</v>
      </c>
      <c r="C139" s="8" t="s">
        <v>10</v>
      </c>
      <c r="D139" s="8" t="s">
        <v>32640</v>
      </c>
      <c r="E139" s="8" t="s">
        <v>32641</v>
      </c>
      <c r="F139" s="8" t="s">
        <v>32642</v>
      </c>
      <c r="G139" s="8">
        <v>4772</v>
      </c>
      <c r="H139" s="8" t="s">
        <v>228</v>
      </c>
      <c r="I139" s="9" t="s">
        <v>399</v>
      </c>
      <c r="J139" s="12" t="str">
        <f>IF(ISERROR(VLOOKUP(表2[[#This Row],[company_name]],[1]!表1[company_name],1,0)), "否", "是")</f>
        <v>否</v>
      </c>
    </row>
    <row r="140" spans="1:10" ht="15" x14ac:dyDescent="0.25">
      <c r="A140" s="8" t="s">
        <v>8</v>
      </c>
      <c r="B140" s="8" t="s">
        <v>629</v>
      </c>
      <c r="C140" s="8" t="s">
        <v>630</v>
      </c>
      <c r="D140" s="8" t="s">
        <v>8968</v>
      </c>
      <c r="E140" s="8" t="s">
        <v>8969</v>
      </c>
      <c r="F140" s="8" t="s">
        <v>8970</v>
      </c>
      <c r="G140" s="8">
        <v>711</v>
      </c>
      <c r="H140" s="8" t="s">
        <v>228</v>
      </c>
      <c r="I140" s="9" t="s">
        <v>228</v>
      </c>
      <c r="J140" s="12" t="str">
        <f>IF(ISERROR(VLOOKUP(表2[[#This Row],[company_name]],[1]!表1[company_name],1,0)), "否", "是")</f>
        <v>否</v>
      </c>
    </row>
    <row r="141" spans="1:10" ht="15" x14ac:dyDescent="0.25">
      <c r="A141" s="8" t="s">
        <v>8</v>
      </c>
      <c r="B141" s="8" t="s">
        <v>9</v>
      </c>
      <c r="C141" s="8" t="s">
        <v>10</v>
      </c>
      <c r="D141" s="8" t="s">
        <v>16071</v>
      </c>
      <c r="E141" s="8" t="s">
        <v>26100</v>
      </c>
      <c r="F141" s="8" t="s">
        <v>26101</v>
      </c>
      <c r="G141" s="8">
        <v>9202</v>
      </c>
      <c r="H141" s="8" t="s">
        <v>228</v>
      </c>
      <c r="I141" s="9" t="s">
        <v>228</v>
      </c>
      <c r="J141" s="12" t="str">
        <f>IF(ISERROR(VLOOKUP(表2[[#This Row],[company_name]],[1]!表1[company_name],1,0)), "否", "是")</f>
        <v>否</v>
      </c>
    </row>
    <row r="142" spans="1:10" ht="15" x14ac:dyDescent="0.25">
      <c r="A142" s="8" t="s">
        <v>49161</v>
      </c>
      <c r="B142" s="8" t="s">
        <v>49161</v>
      </c>
      <c r="C142" s="8" t="s">
        <v>57367</v>
      </c>
      <c r="D142" s="8" t="s">
        <v>61786</v>
      </c>
      <c r="E142" s="8" t="s">
        <v>61787</v>
      </c>
      <c r="F142" s="8" t="s">
        <v>61788</v>
      </c>
      <c r="G142" s="8">
        <v>3438</v>
      </c>
      <c r="H142" s="8" t="s">
        <v>228</v>
      </c>
      <c r="I142" s="9" t="s">
        <v>746</v>
      </c>
      <c r="J142" s="12" t="str">
        <f>IF(ISERROR(VLOOKUP(表2[[#This Row],[company_name]],[1]!表1[company_name],1,0)), "否", "是")</f>
        <v>否</v>
      </c>
    </row>
    <row r="143" spans="1:10" ht="15" x14ac:dyDescent="0.25">
      <c r="A143" s="8" t="s">
        <v>8</v>
      </c>
      <c r="B143" s="8" t="s">
        <v>9</v>
      </c>
      <c r="C143" s="8" t="s">
        <v>95</v>
      </c>
      <c r="D143" s="8" t="s">
        <v>36105</v>
      </c>
      <c r="E143" s="8" t="s">
        <v>36106</v>
      </c>
      <c r="F143" s="8" t="s">
        <v>36107</v>
      </c>
      <c r="G143" s="8">
        <v>4499</v>
      </c>
      <c r="H143" s="8" t="s">
        <v>228</v>
      </c>
      <c r="I143" s="9" t="s">
        <v>20</v>
      </c>
      <c r="J143" s="12" t="str">
        <f>IF(ISERROR(VLOOKUP(表2[[#This Row],[company_name]],[1]!表1[company_name],1,0)), "否", "是")</f>
        <v>否</v>
      </c>
    </row>
    <row r="144" spans="1:10" ht="15" x14ac:dyDescent="0.25">
      <c r="A144" s="8" t="s">
        <v>8</v>
      </c>
      <c r="B144" s="8" t="s">
        <v>8</v>
      </c>
      <c r="C144" s="8" t="s">
        <v>1135</v>
      </c>
      <c r="D144" s="8" t="s">
        <v>18970</v>
      </c>
      <c r="E144" s="8" t="s">
        <v>18971</v>
      </c>
      <c r="F144" s="8" t="s">
        <v>18972</v>
      </c>
      <c r="G144" s="8">
        <v>2517</v>
      </c>
      <c r="H144" s="8" t="s">
        <v>228</v>
      </c>
      <c r="I144" s="9" t="s">
        <v>746</v>
      </c>
      <c r="J144" s="12" t="str">
        <f>IF(ISERROR(VLOOKUP(表2[[#This Row],[company_name]],[1]!表1[company_name],1,0)), "否", "是")</f>
        <v>否</v>
      </c>
    </row>
    <row r="145" spans="1:10" ht="15" x14ac:dyDescent="0.25">
      <c r="A145" s="8" t="s">
        <v>8</v>
      </c>
      <c r="B145" s="8" t="s">
        <v>67</v>
      </c>
      <c r="C145" s="8" t="s">
        <v>68</v>
      </c>
      <c r="D145" s="8" t="s">
        <v>10492</v>
      </c>
      <c r="E145" s="8" t="s">
        <v>10493</v>
      </c>
      <c r="F145" s="8" t="s">
        <v>10494</v>
      </c>
      <c r="G145" s="8">
        <v>629</v>
      </c>
      <c r="H145" s="8" t="s">
        <v>228</v>
      </c>
      <c r="I145" s="9" t="s">
        <v>228</v>
      </c>
      <c r="J145" s="12" t="str">
        <f>IF(ISERROR(VLOOKUP(表2[[#This Row],[company_name]],[1]!表1[company_name],1,0)), "否", "是")</f>
        <v>否</v>
      </c>
    </row>
    <row r="146" spans="1:10" ht="15" x14ac:dyDescent="0.25">
      <c r="A146" s="8" t="s">
        <v>8</v>
      </c>
      <c r="B146" s="8" t="s">
        <v>8</v>
      </c>
      <c r="C146" s="8" t="s">
        <v>331</v>
      </c>
      <c r="D146" s="8" t="s">
        <v>14374</v>
      </c>
      <c r="E146" s="8" t="s">
        <v>14375</v>
      </c>
      <c r="F146" s="8" t="s">
        <v>14376</v>
      </c>
      <c r="G146" s="8">
        <v>3272</v>
      </c>
      <c r="H146" s="8" t="s">
        <v>228</v>
      </c>
      <c r="I146" s="9" t="s">
        <v>1429</v>
      </c>
      <c r="J146" s="12" t="str">
        <f>IF(ISERROR(VLOOKUP(表2[[#This Row],[company_name]],[1]!表1[company_name],1,0)), "否", "是")</f>
        <v>否</v>
      </c>
    </row>
    <row r="147" spans="1:10" ht="15" hidden="1" x14ac:dyDescent="0.25">
      <c r="A147" s="8" t="s">
        <v>1597</v>
      </c>
      <c r="B147" s="8" t="s">
        <v>1597</v>
      </c>
      <c r="C147" s="8" t="s">
        <v>49371</v>
      </c>
      <c r="D147" s="8" t="s">
        <v>50834</v>
      </c>
      <c r="E147" s="8" t="s">
        <v>50835</v>
      </c>
      <c r="F147" s="8" t="s">
        <v>50836</v>
      </c>
      <c r="G147" s="8" t="s">
        <v>607</v>
      </c>
      <c r="H147" s="8" t="s">
        <v>228</v>
      </c>
      <c r="I147" s="9" t="s">
        <v>20</v>
      </c>
      <c r="J147" s="12" t="str">
        <f>IF(ISERROR(VLOOKUP(表2[[#This Row],[company_name]],[1]!表1[company_name],1,0)), "否", "是")</f>
        <v>是</v>
      </c>
    </row>
    <row r="148" spans="1:10" ht="15" x14ac:dyDescent="0.25">
      <c r="A148" s="8" t="s">
        <v>1597</v>
      </c>
      <c r="B148" s="8" t="s">
        <v>1597</v>
      </c>
      <c r="C148" s="8" t="s">
        <v>49371</v>
      </c>
      <c r="D148" s="8" t="s">
        <v>51095</v>
      </c>
      <c r="E148" s="8" t="s">
        <v>51096</v>
      </c>
      <c r="F148" s="8" t="s">
        <v>51097</v>
      </c>
      <c r="G148" s="8">
        <v>762</v>
      </c>
      <c r="H148" s="8" t="s">
        <v>228</v>
      </c>
      <c r="I148" s="9" t="s">
        <v>20</v>
      </c>
      <c r="J148" s="12" t="str">
        <f>IF(ISERROR(VLOOKUP(表2[[#This Row],[company_name]],[1]!表1[company_name],1,0)), "否", "是")</f>
        <v>否</v>
      </c>
    </row>
    <row r="149" spans="1:10" ht="15" x14ac:dyDescent="0.25">
      <c r="A149" s="8" t="s">
        <v>8</v>
      </c>
      <c r="B149" s="8" t="s">
        <v>100</v>
      </c>
      <c r="C149" s="8" t="s">
        <v>101</v>
      </c>
      <c r="D149" s="8" t="s">
        <v>24652</v>
      </c>
      <c r="E149" s="8" t="s">
        <v>24653</v>
      </c>
      <c r="F149" s="8" t="s">
        <v>24654</v>
      </c>
      <c r="G149" s="8">
        <v>3071</v>
      </c>
      <c r="H149" s="8" t="s">
        <v>228</v>
      </c>
      <c r="I149" s="9" t="s">
        <v>20</v>
      </c>
      <c r="J149" s="12" t="str">
        <f>IF(ISERROR(VLOOKUP(表2[[#This Row],[company_name]],[1]!表1[company_name],1,0)), "否", "是")</f>
        <v>否</v>
      </c>
    </row>
    <row r="150" spans="1:10" ht="15" x14ac:dyDescent="0.25">
      <c r="A150" s="8" t="s">
        <v>8</v>
      </c>
      <c r="B150" s="8" t="s">
        <v>206</v>
      </c>
      <c r="C150" s="8" t="s">
        <v>1382</v>
      </c>
      <c r="D150" s="8" t="s">
        <v>2226</v>
      </c>
      <c r="E150" s="8" t="s">
        <v>2227</v>
      </c>
      <c r="F150" s="8" t="s">
        <v>2228</v>
      </c>
      <c r="G150" s="8">
        <v>55</v>
      </c>
      <c r="H150" s="8" t="s">
        <v>228</v>
      </c>
      <c r="I150" s="9" t="s">
        <v>686</v>
      </c>
      <c r="J150" s="12" t="str">
        <f>IF(ISERROR(VLOOKUP(表2[[#This Row],[company_name]],[1]!表1[company_name],1,0)), "否", "是")</f>
        <v>否</v>
      </c>
    </row>
    <row r="151" spans="1:10" ht="15" x14ac:dyDescent="0.25">
      <c r="A151" s="8" t="s">
        <v>1597</v>
      </c>
      <c r="B151" s="8" t="s">
        <v>1597</v>
      </c>
      <c r="C151" s="8" t="s">
        <v>1598</v>
      </c>
      <c r="D151" s="8" t="s">
        <v>53438</v>
      </c>
      <c r="E151" s="8" t="s">
        <v>53439</v>
      </c>
      <c r="F151" s="8" t="s">
        <v>53440</v>
      </c>
      <c r="G151" s="8">
        <v>881</v>
      </c>
      <c r="H151" s="8" t="s">
        <v>228</v>
      </c>
      <c r="I151" s="9" t="s">
        <v>746</v>
      </c>
      <c r="J151" s="12" t="str">
        <f>IF(ISERROR(VLOOKUP(表2[[#This Row],[company_name]],[1]!表1[company_name],1,0)), "否", "是")</f>
        <v>否</v>
      </c>
    </row>
    <row r="152" spans="1:10" ht="15" hidden="1" x14ac:dyDescent="0.25">
      <c r="A152" s="8" t="s">
        <v>8</v>
      </c>
      <c r="B152" s="8" t="s">
        <v>206</v>
      </c>
      <c r="C152" s="8" t="s">
        <v>1382</v>
      </c>
      <c r="D152" s="8" t="s">
        <v>2665</v>
      </c>
      <c r="E152" s="8" t="s">
        <v>2666</v>
      </c>
      <c r="F152" s="8" t="s">
        <v>2667</v>
      </c>
      <c r="G152" s="8" t="s">
        <v>1769</v>
      </c>
      <c r="H152" s="8" t="s">
        <v>228</v>
      </c>
      <c r="I152" s="9" t="s">
        <v>1225</v>
      </c>
      <c r="J152" s="12" t="str">
        <f>IF(ISERROR(VLOOKUP(表2[[#This Row],[company_name]],[1]!表1[company_name],1,0)), "否", "是")</f>
        <v>是</v>
      </c>
    </row>
    <row r="153" spans="1:10" ht="15" hidden="1" x14ac:dyDescent="0.25">
      <c r="A153" s="8" t="s">
        <v>8</v>
      </c>
      <c r="B153" s="8" t="s">
        <v>206</v>
      </c>
      <c r="C153" s="8" t="s">
        <v>207</v>
      </c>
      <c r="D153" s="8" t="s">
        <v>9753</v>
      </c>
      <c r="E153" s="8" t="s">
        <v>9754</v>
      </c>
      <c r="F153" s="8" t="s">
        <v>9755</v>
      </c>
      <c r="G153" s="8">
        <v>8851</v>
      </c>
      <c r="H153" s="8" t="s">
        <v>228</v>
      </c>
      <c r="I153" s="9" t="s">
        <v>20</v>
      </c>
      <c r="J153" s="12" t="str">
        <f>IF(ISERROR(VLOOKUP(表2[[#This Row],[company_name]],[1]!表1[company_name],1,0)), "否", "是")</f>
        <v>是</v>
      </c>
    </row>
    <row r="154" spans="1:10" ht="15" x14ac:dyDescent="0.25">
      <c r="A154" s="8" t="s">
        <v>1597</v>
      </c>
      <c r="B154" s="8" t="s">
        <v>1597</v>
      </c>
      <c r="C154" s="8" t="s">
        <v>49375</v>
      </c>
      <c r="D154" s="8" t="s">
        <v>54651</v>
      </c>
      <c r="E154" s="8" t="s">
        <v>54652</v>
      </c>
      <c r="F154" s="8" t="s">
        <v>54653</v>
      </c>
      <c r="G154" s="8">
        <v>1771</v>
      </c>
      <c r="H154" s="8" t="s">
        <v>228</v>
      </c>
      <c r="I154" s="9" t="s">
        <v>1429</v>
      </c>
      <c r="J154" s="12" t="str">
        <f>IF(ISERROR(VLOOKUP(表2[[#This Row],[company_name]],[1]!表1[company_name],1,0)), "否", "是")</f>
        <v>否</v>
      </c>
    </row>
    <row r="155" spans="1:10" ht="15" x14ac:dyDescent="0.25">
      <c r="A155" s="8" t="s">
        <v>8</v>
      </c>
      <c r="B155" s="8" t="s">
        <v>9</v>
      </c>
      <c r="C155" s="8" t="s">
        <v>10</v>
      </c>
      <c r="D155" s="8" t="s">
        <v>23268</v>
      </c>
      <c r="E155" s="8" t="s">
        <v>23269</v>
      </c>
      <c r="F155" s="8" t="s">
        <v>23270</v>
      </c>
      <c r="G155" s="8">
        <v>5739</v>
      </c>
      <c r="H155" s="8" t="s">
        <v>228</v>
      </c>
      <c r="I155" s="9" t="s">
        <v>20</v>
      </c>
      <c r="J155" s="12" t="str">
        <f>IF(ISERROR(VLOOKUP(表2[[#This Row],[company_name]],[1]!表1[company_name],1,0)), "否", "是")</f>
        <v>否</v>
      </c>
    </row>
    <row r="156" spans="1:10" ht="15" x14ac:dyDescent="0.25">
      <c r="A156" s="8" t="s">
        <v>1022</v>
      </c>
      <c r="B156" s="8" t="s">
        <v>1022</v>
      </c>
      <c r="C156" s="8" t="s">
        <v>8936</v>
      </c>
      <c r="D156" s="8" t="s">
        <v>44913</v>
      </c>
      <c r="E156" s="8" t="s">
        <v>23269</v>
      </c>
      <c r="F156" s="8" t="s">
        <v>44914</v>
      </c>
      <c r="G156" s="8">
        <v>702</v>
      </c>
      <c r="H156" s="8" t="s">
        <v>228</v>
      </c>
      <c r="I156" s="9" t="s">
        <v>20</v>
      </c>
      <c r="J156" s="12" t="str">
        <f>IF(ISERROR(VLOOKUP(表2[[#This Row],[company_name]],[1]!表1[company_name],1,0)), "否", "是")</f>
        <v>否</v>
      </c>
    </row>
    <row r="157" spans="1:10" ht="15" x14ac:dyDescent="0.25">
      <c r="A157" s="8" t="s">
        <v>8</v>
      </c>
      <c r="B157" s="8" t="s">
        <v>100</v>
      </c>
      <c r="C157" s="8" t="s">
        <v>101</v>
      </c>
      <c r="D157" s="8" t="s">
        <v>10928</v>
      </c>
      <c r="E157" s="8" t="s">
        <v>10929</v>
      </c>
      <c r="F157" s="8" t="s">
        <v>10930</v>
      </c>
      <c r="G157" s="8">
        <v>1512</v>
      </c>
      <c r="H157" s="8" t="s">
        <v>228</v>
      </c>
      <c r="I157" s="9" t="s">
        <v>20</v>
      </c>
      <c r="J157" s="12" t="str">
        <f>IF(ISERROR(VLOOKUP(表2[[#This Row],[company_name]],[1]!表1[company_name],1,0)), "否", "是")</f>
        <v>否</v>
      </c>
    </row>
    <row r="158" spans="1:10" ht="15" hidden="1" x14ac:dyDescent="0.25">
      <c r="A158" s="8" t="s">
        <v>8</v>
      </c>
      <c r="B158" s="8" t="s">
        <v>9</v>
      </c>
      <c r="C158" s="8" t="s">
        <v>15</v>
      </c>
      <c r="D158" s="8" t="s">
        <v>20076</v>
      </c>
      <c r="E158" s="8" t="s">
        <v>20077</v>
      </c>
      <c r="F158" s="8" t="s">
        <v>20078</v>
      </c>
      <c r="G158" s="8" t="s">
        <v>76</v>
      </c>
      <c r="H158" s="8" t="s">
        <v>228</v>
      </c>
      <c r="I158" s="9" t="s">
        <v>399</v>
      </c>
      <c r="J158" s="12" t="str">
        <f>IF(ISERROR(VLOOKUP(表2[[#This Row],[company_name]],[1]!表1[company_name],1,0)), "否", "是")</f>
        <v>是</v>
      </c>
    </row>
    <row r="159" spans="1:10" ht="15" x14ac:dyDescent="0.25">
      <c r="A159" s="8" t="s">
        <v>8</v>
      </c>
      <c r="B159" s="8" t="s">
        <v>9</v>
      </c>
      <c r="C159" s="8" t="s">
        <v>10</v>
      </c>
      <c r="D159" s="8" t="s">
        <v>24926</v>
      </c>
      <c r="E159" s="8" t="s">
        <v>24927</v>
      </c>
      <c r="F159" s="8" t="s">
        <v>24928</v>
      </c>
      <c r="G159" s="8">
        <v>7695</v>
      </c>
      <c r="H159" s="8" t="s">
        <v>228</v>
      </c>
      <c r="I159" s="9" t="s">
        <v>686</v>
      </c>
      <c r="J159" s="12" t="str">
        <f>IF(ISERROR(VLOOKUP(表2[[#This Row],[company_name]],[1]!表1[company_name],1,0)), "否", "是")</f>
        <v>否</v>
      </c>
    </row>
    <row r="160" spans="1:10" ht="15" x14ac:dyDescent="0.25">
      <c r="A160" s="8" t="s">
        <v>49161</v>
      </c>
      <c r="B160" s="8" t="s">
        <v>49161</v>
      </c>
      <c r="C160" s="8" t="s">
        <v>57468</v>
      </c>
      <c r="D160" s="8" t="s">
        <v>57988</v>
      </c>
      <c r="E160" s="8" t="s">
        <v>57989</v>
      </c>
      <c r="F160" s="8" t="s">
        <v>57990</v>
      </c>
      <c r="G160" s="8">
        <v>190</v>
      </c>
      <c r="H160" s="8" t="s">
        <v>228</v>
      </c>
      <c r="I160" s="9" t="s">
        <v>228</v>
      </c>
      <c r="J160" s="12" t="str">
        <f>IF(ISERROR(VLOOKUP(表2[[#This Row],[company_name]],[1]!表1[company_name],1,0)), "否", "是")</f>
        <v>否</v>
      </c>
    </row>
    <row r="161" spans="1:10" ht="15" hidden="1" x14ac:dyDescent="0.25">
      <c r="A161" s="8" t="s">
        <v>49161</v>
      </c>
      <c r="B161" s="8" t="s">
        <v>49161</v>
      </c>
      <c r="C161" s="8" t="s">
        <v>57482</v>
      </c>
      <c r="D161" s="8" t="s">
        <v>59859</v>
      </c>
      <c r="E161" s="8" t="s">
        <v>59860</v>
      </c>
      <c r="F161" s="8" t="s">
        <v>59861</v>
      </c>
      <c r="G161" s="8">
        <v>167</v>
      </c>
      <c r="H161" s="8" t="s">
        <v>228</v>
      </c>
      <c r="I161" s="9" t="s">
        <v>399</v>
      </c>
      <c r="J161" s="12" t="str">
        <f>IF(ISERROR(VLOOKUP(表2[[#This Row],[company_name]],[1]!表1[company_name],1,0)), "否", "是")</f>
        <v>是</v>
      </c>
    </row>
    <row r="162" spans="1:10" ht="15" x14ac:dyDescent="0.25">
      <c r="A162" s="8" t="s">
        <v>10372</v>
      </c>
      <c r="B162" s="8" t="s">
        <v>10372</v>
      </c>
      <c r="C162" s="8" t="s">
        <v>10373</v>
      </c>
      <c r="D162" s="8" t="s">
        <v>41563</v>
      </c>
      <c r="E162" s="8" t="s">
        <v>41564</v>
      </c>
      <c r="F162" s="8" t="s">
        <v>41565</v>
      </c>
      <c r="G162" s="8" t="s">
        <v>536</v>
      </c>
      <c r="H162" s="8" t="s">
        <v>228</v>
      </c>
      <c r="I162" s="9" t="s">
        <v>686</v>
      </c>
      <c r="J162" s="12" t="str">
        <f>IF(ISERROR(VLOOKUP(表2[[#This Row],[company_name]],[1]!表1[company_name],1,0)), "否", "是")</f>
        <v>否</v>
      </c>
    </row>
    <row r="163" spans="1:10" ht="15" x14ac:dyDescent="0.25">
      <c r="A163" s="8" t="s">
        <v>10372</v>
      </c>
      <c r="B163" s="8" t="s">
        <v>10372</v>
      </c>
      <c r="C163" s="8" t="s">
        <v>10373</v>
      </c>
      <c r="D163" s="8" t="s">
        <v>41551</v>
      </c>
      <c r="E163" s="8" t="s">
        <v>41552</v>
      </c>
      <c r="F163" s="8" t="s">
        <v>41553</v>
      </c>
      <c r="G163" s="8">
        <v>1708</v>
      </c>
      <c r="H163" s="8" t="s">
        <v>228</v>
      </c>
      <c r="I163" s="9" t="s">
        <v>1429</v>
      </c>
      <c r="J163" s="12" t="str">
        <f>IF(ISERROR(VLOOKUP(表2[[#This Row],[company_name]],[1]!表1[company_name],1,0)), "否", "是")</f>
        <v>否</v>
      </c>
    </row>
    <row r="164" spans="1:10" ht="15" x14ac:dyDescent="0.25">
      <c r="A164" s="8" t="s">
        <v>8</v>
      </c>
      <c r="B164" s="8" t="s">
        <v>9</v>
      </c>
      <c r="C164" s="8" t="s">
        <v>10</v>
      </c>
      <c r="D164" s="8" t="s">
        <v>23832</v>
      </c>
      <c r="E164" s="8" t="s">
        <v>23833</v>
      </c>
      <c r="F164" s="8" t="s">
        <v>23834</v>
      </c>
      <c r="G164" s="8">
        <v>3947</v>
      </c>
      <c r="H164" s="8" t="s">
        <v>228</v>
      </c>
      <c r="I164" s="9" t="s">
        <v>1429</v>
      </c>
      <c r="J164" s="12" t="str">
        <f>IF(ISERROR(VLOOKUP(表2[[#This Row],[company_name]],[1]!表1[company_name],1,0)), "否", "是")</f>
        <v>否</v>
      </c>
    </row>
    <row r="165" spans="1:10" ht="15" x14ac:dyDescent="0.25">
      <c r="A165" s="8" t="s">
        <v>1022</v>
      </c>
      <c r="B165" s="8" t="s">
        <v>1022</v>
      </c>
      <c r="C165" s="8" t="s">
        <v>42873</v>
      </c>
      <c r="D165" s="8" t="s">
        <v>44312</v>
      </c>
      <c r="E165" s="8" t="s">
        <v>44313</v>
      </c>
      <c r="F165" s="8" t="s">
        <v>44314</v>
      </c>
      <c r="G165" s="8">
        <v>502</v>
      </c>
      <c r="H165" s="8" t="s">
        <v>228</v>
      </c>
      <c r="I165" s="9" t="s">
        <v>20</v>
      </c>
      <c r="J165" s="12" t="str">
        <f>IF(ISERROR(VLOOKUP(表2[[#This Row],[company_name]],[1]!表1[company_name],1,0)), "否", "是")</f>
        <v>否</v>
      </c>
    </row>
    <row r="166" spans="1:10" ht="15" x14ac:dyDescent="0.25">
      <c r="A166" s="8" t="s">
        <v>1022</v>
      </c>
      <c r="B166" s="8" t="s">
        <v>1022</v>
      </c>
      <c r="C166" s="8" t="s">
        <v>42873</v>
      </c>
      <c r="D166" s="8" t="s">
        <v>44315</v>
      </c>
      <c r="E166" s="8" t="s">
        <v>44313</v>
      </c>
      <c r="F166" s="8" t="s">
        <v>44316</v>
      </c>
      <c r="G166" s="8">
        <v>506</v>
      </c>
      <c r="H166" s="8" t="s">
        <v>228</v>
      </c>
      <c r="I166" s="9" t="s">
        <v>20</v>
      </c>
      <c r="J166" s="12" t="str">
        <f>IF(ISERROR(VLOOKUP(表2[[#This Row],[company_name]],[1]!表1[company_name],1,0)), "否", "是")</f>
        <v>否</v>
      </c>
    </row>
    <row r="167" spans="1:10" ht="15" hidden="1" x14ac:dyDescent="0.25">
      <c r="A167" s="8" t="s">
        <v>49161</v>
      </c>
      <c r="B167" s="8" t="s">
        <v>49161</v>
      </c>
      <c r="C167" s="8" t="s">
        <v>57367</v>
      </c>
      <c r="D167" s="8" t="s">
        <v>61741</v>
      </c>
      <c r="E167" s="8" t="s">
        <v>61742</v>
      </c>
      <c r="F167" s="8" t="s">
        <v>61743</v>
      </c>
      <c r="G167" s="8">
        <v>1847</v>
      </c>
      <c r="H167" s="8" t="s">
        <v>228</v>
      </c>
      <c r="I167" s="9" t="s">
        <v>20</v>
      </c>
      <c r="J167" s="12" t="str">
        <f>IF(ISERROR(VLOOKUP(表2[[#This Row],[company_name]],[1]!表1[company_name],1,0)), "否", "是")</f>
        <v>是</v>
      </c>
    </row>
    <row r="168" spans="1:10" ht="15" x14ac:dyDescent="0.25">
      <c r="A168" s="8" t="s">
        <v>8</v>
      </c>
      <c r="B168" s="8" t="s">
        <v>9</v>
      </c>
      <c r="C168" s="8" t="s">
        <v>10</v>
      </c>
      <c r="D168" s="8" t="s">
        <v>23648</v>
      </c>
      <c r="E168" s="8" t="s">
        <v>23649</v>
      </c>
      <c r="F168" s="8" t="s">
        <v>23650</v>
      </c>
      <c r="G168" s="8">
        <v>5118</v>
      </c>
      <c r="H168" s="8" t="s">
        <v>228</v>
      </c>
      <c r="I168" s="9" t="s">
        <v>873</v>
      </c>
      <c r="J168" s="12" t="str">
        <f>IF(ISERROR(VLOOKUP(表2[[#This Row],[company_name]],[1]!表1[company_name],1,0)), "否", "是")</f>
        <v>否</v>
      </c>
    </row>
    <row r="169" spans="1:10" ht="15" x14ac:dyDescent="0.25">
      <c r="A169" s="8" t="s">
        <v>1022</v>
      </c>
      <c r="B169" s="8" t="s">
        <v>1022</v>
      </c>
      <c r="C169" s="8" t="s">
        <v>1023</v>
      </c>
      <c r="D169" s="8" t="s">
        <v>45196</v>
      </c>
      <c r="E169" s="8" t="s">
        <v>45197</v>
      </c>
      <c r="F169" s="8" t="s">
        <v>45198</v>
      </c>
      <c r="G169" s="8">
        <v>3103</v>
      </c>
      <c r="H169" s="8" t="s">
        <v>228</v>
      </c>
      <c r="I169" s="9" t="s">
        <v>732</v>
      </c>
      <c r="J169" s="12" t="str">
        <f>IF(ISERROR(VLOOKUP(表2[[#This Row],[company_name]],[1]!表1[company_name],1,0)), "否", "是")</f>
        <v>否</v>
      </c>
    </row>
    <row r="170" spans="1:10" ht="15" hidden="1" x14ac:dyDescent="0.25">
      <c r="A170" s="8" t="s">
        <v>1597</v>
      </c>
      <c r="B170" s="8" t="s">
        <v>1597</v>
      </c>
      <c r="C170" s="8" t="s">
        <v>49484</v>
      </c>
      <c r="D170" s="8" t="s">
        <v>53534</v>
      </c>
      <c r="E170" s="8" t="s">
        <v>53535</v>
      </c>
      <c r="F170" s="8" t="s">
        <v>53536</v>
      </c>
      <c r="G170" s="8">
        <v>366</v>
      </c>
      <c r="H170" s="8" t="s">
        <v>228</v>
      </c>
      <c r="I170" s="9" t="s">
        <v>20</v>
      </c>
      <c r="J170" s="12" t="str">
        <f>IF(ISERROR(VLOOKUP(表2[[#This Row],[company_name]],[1]!表1[company_name],1,0)), "否", "是")</f>
        <v>是</v>
      </c>
    </row>
    <row r="171" spans="1:10" ht="15" x14ac:dyDescent="0.25">
      <c r="A171" s="8" t="s">
        <v>1597</v>
      </c>
      <c r="B171" s="8" t="s">
        <v>1597</v>
      </c>
      <c r="C171" s="8" t="s">
        <v>49484</v>
      </c>
      <c r="D171" s="8" t="s">
        <v>49827</v>
      </c>
      <c r="E171" s="8" t="s">
        <v>49828</v>
      </c>
      <c r="F171" s="8" t="s">
        <v>49829</v>
      </c>
      <c r="G171" s="8">
        <v>37</v>
      </c>
      <c r="H171" s="8" t="s">
        <v>228</v>
      </c>
      <c r="I171" s="9" t="s">
        <v>20</v>
      </c>
      <c r="J171" s="12" t="str">
        <f>IF(ISERROR(VLOOKUP(表2[[#This Row],[company_name]],[1]!表1[company_name],1,0)), "否", "是")</f>
        <v>否</v>
      </c>
    </row>
    <row r="172" spans="1:10" ht="15" x14ac:dyDescent="0.25">
      <c r="A172" s="8" t="s">
        <v>49161</v>
      </c>
      <c r="B172" s="8" t="s">
        <v>49161</v>
      </c>
      <c r="C172" s="8" t="s">
        <v>57472</v>
      </c>
      <c r="D172" s="8" t="s">
        <v>62592</v>
      </c>
      <c r="E172" s="8" t="s">
        <v>62593</v>
      </c>
      <c r="F172" s="8" t="s">
        <v>62594</v>
      </c>
      <c r="G172" s="8">
        <v>7888</v>
      </c>
      <c r="H172" s="8" t="s">
        <v>228</v>
      </c>
      <c r="I172" s="9" t="s">
        <v>20</v>
      </c>
      <c r="J172" s="12" t="str">
        <f>IF(ISERROR(VLOOKUP(表2[[#This Row],[company_name]],[1]!表1[company_name],1,0)), "否", "是")</f>
        <v>否</v>
      </c>
    </row>
    <row r="173" spans="1:10" ht="15" x14ac:dyDescent="0.25">
      <c r="A173" s="8" t="s">
        <v>1022</v>
      </c>
      <c r="B173" s="8" t="s">
        <v>1022</v>
      </c>
      <c r="C173" s="8" t="s">
        <v>42873</v>
      </c>
      <c r="D173" s="8" t="s">
        <v>44261</v>
      </c>
      <c r="E173" s="8" t="s">
        <v>44262</v>
      </c>
      <c r="F173" s="8" t="s">
        <v>44263</v>
      </c>
      <c r="G173" s="8">
        <v>203</v>
      </c>
      <c r="H173" s="8" t="s">
        <v>228</v>
      </c>
      <c r="I173" s="9" t="s">
        <v>20</v>
      </c>
      <c r="J173" s="12" t="str">
        <f>IF(ISERROR(VLOOKUP(表2[[#This Row],[company_name]],[1]!表1[company_name],1,0)), "否", "是")</f>
        <v>否</v>
      </c>
    </row>
    <row r="174" spans="1:10" ht="15" hidden="1" x14ac:dyDescent="0.25">
      <c r="A174" s="8" t="s">
        <v>49161</v>
      </c>
      <c r="B174" s="8" t="s">
        <v>49161</v>
      </c>
      <c r="C174" s="8" t="s">
        <v>57468</v>
      </c>
      <c r="D174" s="8" t="s">
        <v>59636</v>
      </c>
      <c r="E174" s="8" t="s">
        <v>59637</v>
      </c>
      <c r="F174" s="8" t="s">
        <v>59638</v>
      </c>
      <c r="G174" s="8">
        <v>77</v>
      </c>
      <c r="H174" s="8" t="s">
        <v>228</v>
      </c>
      <c r="I174" s="9" t="s">
        <v>732</v>
      </c>
      <c r="J174" s="12" t="str">
        <f>IF(ISERROR(VLOOKUP(表2[[#This Row],[company_name]],[1]!表1[company_name],1,0)), "否", "是")</f>
        <v>是</v>
      </c>
    </row>
    <row r="175" spans="1:10" ht="15" x14ac:dyDescent="0.25">
      <c r="A175" s="8" t="s">
        <v>8</v>
      </c>
      <c r="B175" s="8" t="s">
        <v>31</v>
      </c>
      <c r="C175" s="8" t="s">
        <v>134</v>
      </c>
      <c r="D175" s="8" t="s">
        <v>35193</v>
      </c>
      <c r="E175" s="8" t="s">
        <v>35194</v>
      </c>
      <c r="F175" s="8" t="s">
        <v>35195</v>
      </c>
      <c r="G175" s="8">
        <v>6948</v>
      </c>
      <c r="H175" s="8" t="s">
        <v>228</v>
      </c>
      <c r="I175" s="9" t="s">
        <v>1429</v>
      </c>
      <c r="J175" s="12" t="str">
        <f>IF(ISERROR(VLOOKUP(表2[[#This Row],[company_name]],[1]!表1[company_name],1,0)), "否", "是")</f>
        <v>否</v>
      </c>
    </row>
    <row r="176" spans="1:10" ht="15" hidden="1" x14ac:dyDescent="0.25">
      <c r="A176" s="8" t="s">
        <v>8</v>
      </c>
      <c r="B176" s="8" t="s">
        <v>9</v>
      </c>
      <c r="C176" s="8" t="s">
        <v>10</v>
      </c>
      <c r="D176" s="8" t="s">
        <v>14073</v>
      </c>
      <c r="E176" s="8" t="s">
        <v>14074</v>
      </c>
      <c r="F176" s="8" t="s">
        <v>14075</v>
      </c>
      <c r="G176" s="8">
        <v>921</v>
      </c>
      <c r="H176" s="8" t="s">
        <v>228</v>
      </c>
      <c r="I176" s="9" t="s">
        <v>212</v>
      </c>
      <c r="J176" s="12" t="str">
        <f>IF(ISERROR(VLOOKUP(表2[[#This Row],[company_name]],[1]!表1[company_name],1,0)), "否", "是")</f>
        <v>是</v>
      </c>
    </row>
    <row r="177" spans="1:10" ht="15" x14ac:dyDescent="0.25">
      <c r="A177" s="8" t="s">
        <v>32933</v>
      </c>
      <c r="B177" s="8" t="s">
        <v>32933</v>
      </c>
      <c r="C177" s="8" t="s">
        <v>32934</v>
      </c>
      <c r="D177" s="8" t="s">
        <v>48473</v>
      </c>
      <c r="E177" s="8" t="s">
        <v>48474</v>
      </c>
      <c r="F177" s="8" t="s">
        <v>48475</v>
      </c>
      <c r="G177" s="8">
        <v>4447</v>
      </c>
      <c r="H177" s="8" t="s">
        <v>228</v>
      </c>
      <c r="I177" s="9" t="s">
        <v>20</v>
      </c>
      <c r="J177" s="12" t="str">
        <f>IF(ISERROR(VLOOKUP(表2[[#This Row],[company_name]],[1]!表1[company_name],1,0)), "否", "是")</f>
        <v>否</v>
      </c>
    </row>
    <row r="178" spans="1:10" ht="15" x14ac:dyDescent="0.25">
      <c r="A178" s="8" t="s">
        <v>8</v>
      </c>
      <c r="B178" s="8" t="s">
        <v>9</v>
      </c>
      <c r="C178" s="8" t="s">
        <v>10</v>
      </c>
      <c r="D178" s="8" t="s">
        <v>30968</v>
      </c>
      <c r="E178" s="8" t="s">
        <v>30969</v>
      </c>
      <c r="F178" s="8" t="s">
        <v>30970</v>
      </c>
      <c r="G178" s="8">
        <v>3734</v>
      </c>
      <c r="H178" s="8" t="s">
        <v>228</v>
      </c>
      <c r="I178" s="9" t="s">
        <v>20</v>
      </c>
      <c r="J178" s="12" t="str">
        <f>IF(ISERROR(VLOOKUP(表2[[#This Row],[company_name]],[1]!表1[company_name],1,0)), "否", "是")</f>
        <v>否</v>
      </c>
    </row>
    <row r="179" spans="1:10" ht="15" x14ac:dyDescent="0.25">
      <c r="A179" s="8" t="s">
        <v>8</v>
      </c>
      <c r="B179" s="8" t="s">
        <v>9</v>
      </c>
      <c r="C179" s="8" t="s">
        <v>10</v>
      </c>
      <c r="D179" s="8" t="s">
        <v>18500</v>
      </c>
      <c r="E179" s="8" t="s">
        <v>18501</v>
      </c>
      <c r="F179" s="8" t="s">
        <v>18502</v>
      </c>
      <c r="G179" s="8">
        <v>1900</v>
      </c>
      <c r="H179" s="8" t="s">
        <v>228</v>
      </c>
      <c r="I179" s="9" t="s">
        <v>20</v>
      </c>
      <c r="J179" s="12" t="str">
        <f>IF(ISERROR(VLOOKUP(表2[[#This Row],[company_name]],[1]!表1[company_name],1,0)), "否", "是")</f>
        <v>否</v>
      </c>
    </row>
    <row r="180" spans="1:10" ht="15" x14ac:dyDescent="0.25">
      <c r="A180" s="8" t="s">
        <v>8</v>
      </c>
      <c r="B180" s="8" t="s">
        <v>67</v>
      </c>
      <c r="C180" s="8" t="s">
        <v>68</v>
      </c>
      <c r="D180" s="8" t="s">
        <v>5047</v>
      </c>
      <c r="E180" s="8" t="s">
        <v>5048</v>
      </c>
      <c r="F180" s="8" t="s">
        <v>5049</v>
      </c>
      <c r="G180" s="8">
        <v>1184</v>
      </c>
      <c r="H180" s="8" t="s">
        <v>228</v>
      </c>
      <c r="I180" s="9" t="s">
        <v>20</v>
      </c>
      <c r="J180" s="12" t="str">
        <f>IF(ISERROR(VLOOKUP(表2[[#This Row],[company_name]],[1]!表1[company_name],1,0)), "否", "是")</f>
        <v>否</v>
      </c>
    </row>
    <row r="181" spans="1:10" ht="15" x14ac:dyDescent="0.25">
      <c r="A181" s="8" t="s">
        <v>8</v>
      </c>
      <c r="B181" s="8" t="s">
        <v>9</v>
      </c>
      <c r="C181" s="8" t="s">
        <v>524</v>
      </c>
      <c r="D181" s="8" t="s">
        <v>6507</v>
      </c>
      <c r="E181" s="8" t="s">
        <v>6508</v>
      </c>
      <c r="F181" s="8" t="s">
        <v>6509</v>
      </c>
      <c r="G181" s="8">
        <v>622</v>
      </c>
      <c r="H181" s="8" t="s">
        <v>228</v>
      </c>
      <c r="I181" s="9" t="s">
        <v>1429</v>
      </c>
      <c r="J181" s="12" t="str">
        <f>IF(ISERROR(VLOOKUP(表2[[#This Row],[company_name]],[1]!表1[company_name],1,0)), "否", "是")</f>
        <v>否</v>
      </c>
    </row>
    <row r="182" spans="1:10" ht="15" hidden="1" x14ac:dyDescent="0.25">
      <c r="A182" s="8" t="s">
        <v>8</v>
      </c>
      <c r="B182" s="8" t="s">
        <v>206</v>
      </c>
      <c r="C182" s="8" t="s">
        <v>1382</v>
      </c>
      <c r="D182" s="8" t="s">
        <v>20058</v>
      </c>
      <c r="E182" s="8" t="s">
        <v>20059</v>
      </c>
      <c r="F182" s="8" t="s">
        <v>20060</v>
      </c>
      <c r="G182" s="8">
        <v>3166</v>
      </c>
      <c r="H182" s="8" t="s">
        <v>228</v>
      </c>
      <c r="I182" s="9" t="s">
        <v>20</v>
      </c>
      <c r="J182" s="12" t="str">
        <f>IF(ISERROR(VLOOKUP(表2[[#This Row],[company_name]],[1]!表1[company_name],1,0)), "否", "是")</f>
        <v>是</v>
      </c>
    </row>
    <row r="183" spans="1:10" ht="15" x14ac:dyDescent="0.25">
      <c r="A183" s="8" t="s">
        <v>8</v>
      </c>
      <c r="B183" s="8" t="s">
        <v>9</v>
      </c>
      <c r="C183" s="8" t="s">
        <v>10</v>
      </c>
      <c r="D183" s="8" t="s">
        <v>21939</v>
      </c>
      <c r="E183" s="8" t="s">
        <v>21940</v>
      </c>
      <c r="F183" s="8" t="s">
        <v>21941</v>
      </c>
      <c r="G183" s="8">
        <v>3223</v>
      </c>
      <c r="H183" s="8" t="s">
        <v>228</v>
      </c>
      <c r="I183" s="9" t="s">
        <v>20</v>
      </c>
      <c r="J183" s="12" t="str">
        <f>IF(ISERROR(VLOOKUP(表2[[#This Row],[company_name]],[1]!表1[company_name],1,0)), "否", "是")</f>
        <v>否</v>
      </c>
    </row>
    <row r="184" spans="1:10" ht="15" x14ac:dyDescent="0.25">
      <c r="A184" s="8" t="s">
        <v>8</v>
      </c>
      <c r="B184" s="8" t="s">
        <v>9</v>
      </c>
      <c r="C184" s="8" t="s">
        <v>10</v>
      </c>
      <c r="D184" s="8" t="s">
        <v>23509</v>
      </c>
      <c r="E184" s="8" t="s">
        <v>21940</v>
      </c>
      <c r="F184" s="8" t="s">
        <v>23510</v>
      </c>
      <c r="G184" s="8">
        <v>3184</v>
      </c>
      <c r="H184" s="8" t="s">
        <v>228</v>
      </c>
      <c r="I184" s="9" t="s">
        <v>20</v>
      </c>
      <c r="J184" s="12" t="str">
        <f>IF(ISERROR(VLOOKUP(表2[[#This Row],[company_name]],[1]!表1[company_name],1,0)), "否", "是")</f>
        <v>否</v>
      </c>
    </row>
    <row r="185" spans="1:10" ht="15" x14ac:dyDescent="0.25">
      <c r="A185" s="8" t="s">
        <v>49161</v>
      </c>
      <c r="B185" s="8" t="s">
        <v>49161</v>
      </c>
      <c r="C185" s="8" t="s">
        <v>57367</v>
      </c>
      <c r="D185" s="8" t="s">
        <v>59841</v>
      </c>
      <c r="E185" s="8" t="s">
        <v>59842</v>
      </c>
      <c r="F185" s="8" t="s">
        <v>59843</v>
      </c>
      <c r="G185" s="8" t="s">
        <v>536</v>
      </c>
      <c r="H185" s="8" t="s">
        <v>228</v>
      </c>
      <c r="I185" s="9" t="s">
        <v>686</v>
      </c>
      <c r="J185" s="12" t="str">
        <f>IF(ISERROR(VLOOKUP(表2[[#This Row],[company_name]],[1]!表1[company_name],1,0)), "否", "是")</f>
        <v>否</v>
      </c>
    </row>
    <row r="186" spans="1:10" ht="15" hidden="1" x14ac:dyDescent="0.25">
      <c r="A186" s="8" t="s">
        <v>8</v>
      </c>
      <c r="B186" s="8" t="s">
        <v>9</v>
      </c>
      <c r="C186" s="8" t="s">
        <v>10</v>
      </c>
      <c r="D186" s="8" t="s">
        <v>1751</v>
      </c>
      <c r="E186" s="8" t="s">
        <v>1752</v>
      </c>
      <c r="F186" s="8" t="s">
        <v>1753</v>
      </c>
      <c r="G186" s="8" t="s">
        <v>87</v>
      </c>
      <c r="H186" s="8" t="s">
        <v>228</v>
      </c>
      <c r="I186" s="9" t="s">
        <v>399</v>
      </c>
      <c r="J186" s="12" t="str">
        <f>IF(ISERROR(VLOOKUP(表2[[#This Row],[company_name]],[1]!表1[company_name],1,0)), "否", "是")</f>
        <v>是</v>
      </c>
    </row>
    <row r="187" spans="1:10" ht="15" hidden="1" x14ac:dyDescent="0.25">
      <c r="A187" s="8" t="s">
        <v>8</v>
      </c>
      <c r="B187" s="8" t="s">
        <v>67</v>
      </c>
      <c r="C187" s="8" t="s">
        <v>68</v>
      </c>
      <c r="D187" s="8" t="s">
        <v>11524</v>
      </c>
      <c r="E187" s="8" t="s">
        <v>1752</v>
      </c>
      <c r="F187" s="8" t="s">
        <v>11525</v>
      </c>
      <c r="G187" s="8">
        <v>661</v>
      </c>
      <c r="H187" s="8" t="s">
        <v>228</v>
      </c>
      <c r="I187" s="9" t="s">
        <v>399</v>
      </c>
      <c r="J187" s="12" t="str">
        <f>IF(ISERROR(VLOOKUP(表2[[#This Row],[company_name]],[1]!表1[company_name],1,0)), "否", "是")</f>
        <v>是</v>
      </c>
    </row>
    <row r="188" spans="1:10" ht="15" x14ac:dyDescent="0.25">
      <c r="A188" s="8" t="s">
        <v>8</v>
      </c>
      <c r="B188" s="8" t="s">
        <v>100</v>
      </c>
      <c r="C188" s="8" t="s">
        <v>2708</v>
      </c>
      <c r="D188" s="8" t="s">
        <v>25363</v>
      </c>
      <c r="E188" s="8" t="s">
        <v>25364</v>
      </c>
      <c r="F188" s="8" t="s">
        <v>25365</v>
      </c>
      <c r="G188" s="8">
        <v>8587</v>
      </c>
      <c r="H188" s="8" t="s">
        <v>228</v>
      </c>
      <c r="I188" s="9" t="s">
        <v>20</v>
      </c>
      <c r="J188" s="12" t="str">
        <f>IF(ISERROR(VLOOKUP(表2[[#This Row],[company_name]],[1]!表1[company_name],1,0)), "否", "是")</f>
        <v>否</v>
      </c>
    </row>
    <row r="189" spans="1:10" ht="15" x14ac:dyDescent="0.25">
      <c r="A189" s="8" t="s">
        <v>8</v>
      </c>
      <c r="B189" s="8" t="s">
        <v>31</v>
      </c>
      <c r="C189" s="8" t="s">
        <v>224</v>
      </c>
      <c r="D189" s="8" t="s">
        <v>34589</v>
      </c>
      <c r="E189" s="8" t="s">
        <v>34590</v>
      </c>
      <c r="F189" s="8" t="s">
        <v>34591</v>
      </c>
      <c r="G189" s="8">
        <v>3070</v>
      </c>
      <c r="H189" s="8" t="s">
        <v>228</v>
      </c>
      <c r="I189" s="9" t="s">
        <v>746</v>
      </c>
      <c r="J189" s="12" t="str">
        <f>IF(ISERROR(VLOOKUP(表2[[#This Row],[company_name]],[1]!表1[company_name],1,0)), "否", "是")</f>
        <v>否</v>
      </c>
    </row>
    <row r="190" spans="1:10" ht="15" x14ac:dyDescent="0.25">
      <c r="A190" s="8" t="s">
        <v>8</v>
      </c>
      <c r="B190" s="8" t="s">
        <v>31</v>
      </c>
      <c r="C190" s="8" t="s">
        <v>134</v>
      </c>
      <c r="D190" s="8" t="s">
        <v>36843</v>
      </c>
      <c r="E190" s="8" t="s">
        <v>34590</v>
      </c>
      <c r="F190" s="8" t="s">
        <v>34591</v>
      </c>
      <c r="G190" s="8">
        <v>4350</v>
      </c>
      <c r="H190" s="8" t="s">
        <v>228</v>
      </c>
      <c r="I190" s="9" t="s">
        <v>746</v>
      </c>
      <c r="J190" s="12" t="str">
        <f>IF(ISERROR(VLOOKUP(表2[[#This Row],[company_name]],[1]!表1[company_name],1,0)), "否", "是")</f>
        <v>否</v>
      </c>
    </row>
    <row r="191" spans="1:10" ht="15" x14ac:dyDescent="0.25">
      <c r="A191" s="8" t="s">
        <v>8</v>
      </c>
      <c r="B191" s="8" t="s">
        <v>9</v>
      </c>
      <c r="C191" s="8" t="s">
        <v>10</v>
      </c>
      <c r="D191" s="8" t="s">
        <v>24149</v>
      </c>
      <c r="E191" s="8" t="s">
        <v>24150</v>
      </c>
      <c r="F191" s="8" t="s">
        <v>24151</v>
      </c>
      <c r="G191" s="8">
        <v>4834</v>
      </c>
      <c r="H191" s="8" t="s">
        <v>228</v>
      </c>
      <c r="I191" s="9" t="s">
        <v>746</v>
      </c>
      <c r="J191" s="12" t="str">
        <f>IF(ISERROR(VLOOKUP(表2[[#This Row],[company_name]],[1]!表1[company_name],1,0)), "否", "是")</f>
        <v>否</v>
      </c>
    </row>
    <row r="192" spans="1:10" ht="15" hidden="1" x14ac:dyDescent="0.25">
      <c r="A192" s="8" t="s">
        <v>49161</v>
      </c>
      <c r="B192" s="8" t="s">
        <v>49161</v>
      </c>
      <c r="C192" s="8" t="s">
        <v>57468</v>
      </c>
      <c r="D192" s="8" t="s">
        <v>61854</v>
      </c>
      <c r="E192" s="8" t="s">
        <v>61855</v>
      </c>
      <c r="F192" s="8" t="s">
        <v>61856</v>
      </c>
      <c r="G192" s="8">
        <v>1786</v>
      </c>
      <c r="H192" s="8" t="s">
        <v>228</v>
      </c>
      <c r="I192" s="9" t="s">
        <v>746</v>
      </c>
      <c r="J192" s="12" t="str">
        <f>IF(ISERROR(VLOOKUP(表2[[#This Row],[company_name]],[1]!表1[company_name],1,0)), "否", "是")</f>
        <v>是</v>
      </c>
    </row>
    <row r="193" spans="1:10" ht="15" hidden="1" x14ac:dyDescent="0.25">
      <c r="A193" s="8" t="s">
        <v>49161</v>
      </c>
      <c r="B193" s="8" t="s">
        <v>49161</v>
      </c>
      <c r="C193" s="8" t="s">
        <v>57468</v>
      </c>
      <c r="D193" s="8" t="s">
        <v>62470</v>
      </c>
      <c r="E193" s="8" t="s">
        <v>61855</v>
      </c>
      <c r="F193" s="8" t="s">
        <v>61856</v>
      </c>
      <c r="G193" s="8">
        <v>4384</v>
      </c>
      <c r="H193" s="8" t="s">
        <v>228</v>
      </c>
      <c r="I193" s="9" t="s">
        <v>746</v>
      </c>
      <c r="J193" s="12" t="str">
        <f>IF(ISERROR(VLOOKUP(表2[[#This Row],[company_name]],[1]!表1[company_name],1,0)), "否", "是")</f>
        <v>是</v>
      </c>
    </row>
    <row r="194" spans="1:10" ht="15" x14ac:dyDescent="0.25">
      <c r="A194" s="8" t="s">
        <v>8</v>
      </c>
      <c r="B194" s="8" t="s">
        <v>9</v>
      </c>
      <c r="C194" s="8" t="s">
        <v>10</v>
      </c>
      <c r="D194" s="8" t="s">
        <v>26948</v>
      </c>
      <c r="E194" s="8" t="s">
        <v>26949</v>
      </c>
      <c r="F194" s="8" t="s">
        <v>26950</v>
      </c>
      <c r="G194" s="8">
        <v>6954</v>
      </c>
      <c r="H194" s="8" t="s">
        <v>228</v>
      </c>
      <c r="I194" s="9" t="s">
        <v>1429</v>
      </c>
      <c r="J194" s="12" t="str">
        <f>IF(ISERROR(VLOOKUP(表2[[#This Row],[company_name]],[1]!表1[company_name],1,0)), "否", "是")</f>
        <v>否</v>
      </c>
    </row>
    <row r="195" spans="1:10" ht="15" x14ac:dyDescent="0.25">
      <c r="A195" s="8" t="s">
        <v>8</v>
      </c>
      <c r="B195" s="8" t="s">
        <v>9</v>
      </c>
      <c r="C195" s="8" t="s">
        <v>10</v>
      </c>
      <c r="D195" s="8" t="s">
        <v>30403</v>
      </c>
      <c r="E195" s="8" t="s">
        <v>30404</v>
      </c>
      <c r="F195" s="8" t="s">
        <v>30405</v>
      </c>
      <c r="G195" s="8">
        <v>5215</v>
      </c>
      <c r="H195" s="8" t="s">
        <v>228</v>
      </c>
      <c r="I195" s="9" t="s">
        <v>20</v>
      </c>
      <c r="J195" s="12" t="str">
        <f>IF(ISERROR(VLOOKUP(表2[[#This Row],[company_name]],[1]!表1[company_name],1,0)), "否", "是")</f>
        <v>否</v>
      </c>
    </row>
    <row r="196" spans="1:10" ht="15" x14ac:dyDescent="0.25">
      <c r="A196" s="8" t="s">
        <v>8</v>
      </c>
      <c r="B196" s="8" t="s">
        <v>9</v>
      </c>
      <c r="C196" s="8" t="s">
        <v>10</v>
      </c>
      <c r="D196" s="8" t="s">
        <v>28757</v>
      </c>
      <c r="E196" s="8" t="s">
        <v>28758</v>
      </c>
      <c r="F196" s="8" t="s">
        <v>28759</v>
      </c>
      <c r="G196" s="8" t="s">
        <v>76</v>
      </c>
      <c r="H196" s="8" t="s">
        <v>228</v>
      </c>
      <c r="I196" s="9" t="s">
        <v>686</v>
      </c>
      <c r="J196" s="12" t="str">
        <f>IF(ISERROR(VLOOKUP(表2[[#This Row],[company_name]],[1]!表1[company_name],1,0)), "否", "是")</f>
        <v>否</v>
      </c>
    </row>
    <row r="197" spans="1:10" ht="15" hidden="1" x14ac:dyDescent="0.25">
      <c r="A197" s="8" t="s">
        <v>8</v>
      </c>
      <c r="B197" s="8" t="s">
        <v>8</v>
      </c>
      <c r="C197" s="8" t="s">
        <v>202</v>
      </c>
      <c r="D197" s="8" t="s">
        <v>21814</v>
      </c>
      <c r="E197" s="8" t="s">
        <v>21815</v>
      </c>
      <c r="F197" s="8" t="s">
        <v>21816</v>
      </c>
      <c r="G197" s="8">
        <v>3085</v>
      </c>
      <c r="H197" s="8" t="s">
        <v>228</v>
      </c>
      <c r="I197" s="9" t="s">
        <v>20</v>
      </c>
      <c r="J197" s="12" t="str">
        <f>IF(ISERROR(VLOOKUP(表2[[#This Row],[company_name]],[1]!表1[company_name],1,0)), "否", "是")</f>
        <v>是</v>
      </c>
    </row>
    <row r="198" spans="1:10" ht="15" x14ac:dyDescent="0.25">
      <c r="A198" s="8" t="s">
        <v>49161</v>
      </c>
      <c r="B198" s="8" t="s">
        <v>49161</v>
      </c>
      <c r="C198" s="8" t="s">
        <v>57482</v>
      </c>
      <c r="D198" s="8" t="s">
        <v>60486</v>
      </c>
      <c r="E198" s="8" t="s">
        <v>60487</v>
      </c>
      <c r="F198" s="8" t="s">
        <v>60488</v>
      </c>
      <c r="G198" s="8">
        <v>233</v>
      </c>
      <c r="H198" s="8" t="s">
        <v>228</v>
      </c>
      <c r="I198" s="9" t="s">
        <v>399</v>
      </c>
      <c r="J198" s="12" t="str">
        <f>IF(ISERROR(VLOOKUP(表2[[#This Row],[company_name]],[1]!表1[company_name],1,0)), "否", "是")</f>
        <v>否</v>
      </c>
    </row>
    <row r="199" spans="1:10" ht="15" x14ac:dyDescent="0.25">
      <c r="A199" s="8" t="s">
        <v>8</v>
      </c>
      <c r="B199" s="8" t="s">
        <v>9</v>
      </c>
      <c r="C199" s="8" t="s">
        <v>10</v>
      </c>
      <c r="D199" s="8" t="s">
        <v>21718</v>
      </c>
      <c r="E199" s="8" t="s">
        <v>21719</v>
      </c>
      <c r="F199" s="8" t="s">
        <v>21720</v>
      </c>
      <c r="G199" s="8" t="s">
        <v>51</v>
      </c>
      <c r="H199" s="8" t="s">
        <v>228</v>
      </c>
      <c r="I199" s="9" t="s">
        <v>20</v>
      </c>
      <c r="J199" s="12" t="str">
        <f>IF(ISERROR(VLOOKUP(表2[[#This Row],[company_name]],[1]!表1[company_name],1,0)), "否", "是")</f>
        <v>否</v>
      </c>
    </row>
    <row r="200" spans="1:10" ht="15" x14ac:dyDescent="0.25">
      <c r="A200" s="8" t="s">
        <v>8</v>
      </c>
      <c r="B200" s="8" t="s">
        <v>9</v>
      </c>
      <c r="C200" s="8" t="s">
        <v>10</v>
      </c>
      <c r="D200" s="8" t="s">
        <v>27087</v>
      </c>
      <c r="E200" s="8" t="s">
        <v>21719</v>
      </c>
      <c r="F200" s="8" t="s">
        <v>27088</v>
      </c>
      <c r="G200" s="8">
        <v>4963</v>
      </c>
      <c r="H200" s="8" t="s">
        <v>228</v>
      </c>
      <c r="I200" s="9" t="s">
        <v>20</v>
      </c>
      <c r="J200" s="12" t="str">
        <f>IF(ISERROR(VLOOKUP(表2[[#This Row],[company_name]],[1]!表1[company_name],1,0)), "否", "是")</f>
        <v>否</v>
      </c>
    </row>
    <row r="201" spans="1:10" ht="15" x14ac:dyDescent="0.25">
      <c r="A201" s="8" t="s">
        <v>49161</v>
      </c>
      <c r="B201" s="8" t="s">
        <v>49161</v>
      </c>
      <c r="C201" s="8" t="s">
        <v>57468</v>
      </c>
      <c r="D201" s="8" t="s">
        <v>57971</v>
      </c>
      <c r="E201" s="8" t="s">
        <v>57972</v>
      </c>
      <c r="F201" s="8" t="s">
        <v>57973</v>
      </c>
      <c r="G201" s="8">
        <v>325</v>
      </c>
      <c r="H201" s="8" t="s">
        <v>228</v>
      </c>
      <c r="I201" s="9" t="s">
        <v>732</v>
      </c>
      <c r="J201" s="12" t="str">
        <f>IF(ISERROR(VLOOKUP(表2[[#This Row],[company_name]],[1]!表1[company_name],1,0)), "否", "是")</f>
        <v>否</v>
      </c>
    </row>
    <row r="202" spans="1:10" ht="15" x14ac:dyDescent="0.25">
      <c r="A202" s="8" t="s">
        <v>8</v>
      </c>
      <c r="B202" s="8" t="s">
        <v>8</v>
      </c>
      <c r="C202" s="8" t="s">
        <v>5223</v>
      </c>
      <c r="D202" s="8" t="s">
        <v>33620</v>
      </c>
      <c r="E202" s="8" t="s">
        <v>33621</v>
      </c>
      <c r="F202" s="8" t="s">
        <v>33622</v>
      </c>
      <c r="G202" s="8">
        <v>1574</v>
      </c>
      <c r="H202" s="8" t="s">
        <v>228</v>
      </c>
      <c r="I202" s="9" t="s">
        <v>20</v>
      </c>
      <c r="J202" s="12" t="str">
        <f>IF(ISERROR(VLOOKUP(表2[[#This Row],[company_name]],[1]!表1[company_name],1,0)), "否", "是")</f>
        <v>否</v>
      </c>
    </row>
    <row r="203" spans="1:10" ht="15" x14ac:dyDescent="0.25">
      <c r="A203" s="8" t="s">
        <v>8</v>
      </c>
      <c r="B203" s="8" t="s">
        <v>9</v>
      </c>
      <c r="C203" s="8" t="s">
        <v>15</v>
      </c>
      <c r="D203" s="8" t="s">
        <v>8539</v>
      </c>
      <c r="E203" s="8" t="s">
        <v>8540</v>
      </c>
      <c r="F203" s="8" t="s">
        <v>8541</v>
      </c>
      <c r="G203" s="8">
        <v>1340</v>
      </c>
      <c r="H203" s="8" t="s">
        <v>228</v>
      </c>
      <c r="I203" s="9" t="s">
        <v>686</v>
      </c>
      <c r="J203" s="12" t="str">
        <f>IF(ISERROR(VLOOKUP(表2[[#This Row],[company_name]],[1]!表1[company_name],1,0)), "否", "是")</f>
        <v>否</v>
      </c>
    </row>
    <row r="204" spans="1:10" ht="15" x14ac:dyDescent="0.25">
      <c r="A204" s="8" t="s">
        <v>8</v>
      </c>
      <c r="B204" s="8" t="s">
        <v>9</v>
      </c>
      <c r="C204" s="8" t="s">
        <v>15</v>
      </c>
      <c r="D204" s="8" t="s">
        <v>13700</v>
      </c>
      <c r="E204" s="8" t="s">
        <v>8540</v>
      </c>
      <c r="F204" s="8" t="s">
        <v>13701</v>
      </c>
      <c r="G204" s="8">
        <v>621</v>
      </c>
      <c r="H204" s="8" t="s">
        <v>228</v>
      </c>
      <c r="I204" s="9" t="s">
        <v>399</v>
      </c>
      <c r="J204" s="12" t="str">
        <f>IF(ISERROR(VLOOKUP(表2[[#This Row],[company_name]],[1]!表1[company_name],1,0)), "否", "是")</f>
        <v>否</v>
      </c>
    </row>
    <row r="205" spans="1:10" ht="15" x14ac:dyDescent="0.25">
      <c r="A205" s="8" t="s">
        <v>8</v>
      </c>
      <c r="B205" s="8" t="s">
        <v>67</v>
      </c>
      <c r="C205" s="8" t="s">
        <v>68</v>
      </c>
      <c r="D205" s="8" t="s">
        <v>20302</v>
      </c>
      <c r="E205" s="8" t="s">
        <v>20303</v>
      </c>
      <c r="F205" s="8" t="s">
        <v>20304</v>
      </c>
      <c r="G205" s="8">
        <v>3204</v>
      </c>
      <c r="H205" s="8" t="s">
        <v>228</v>
      </c>
      <c r="I205" s="9" t="s">
        <v>20</v>
      </c>
      <c r="J205" s="12" t="str">
        <f>IF(ISERROR(VLOOKUP(表2[[#This Row],[company_name]],[1]!表1[company_name],1,0)), "否", "是")</f>
        <v>否</v>
      </c>
    </row>
    <row r="206" spans="1:10" ht="15" x14ac:dyDescent="0.25">
      <c r="A206" s="8" t="s">
        <v>8</v>
      </c>
      <c r="B206" s="8" t="s">
        <v>9</v>
      </c>
      <c r="C206" s="8" t="s">
        <v>10</v>
      </c>
      <c r="D206" s="8" t="s">
        <v>27538</v>
      </c>
      <c r="E206" s="8" t="s">
        <v>27539</v>
      </c>
      <c r="F206" s="8" t="s">
        <v>27540</v>
      </c>
      <c r="G206" s="8">
        <v>3960</v>
      </c>
      <c r="H206" s="8" t="s">
        <v>228</v>
      </c>
      <c r="I206" s="9" t="s">
        <v>399</v>
      </c>
      <c r="J206" s="12" t="str">
        <f>IF(ISERROR(VLOOKUP(表2[[#This Row],[company_name]],[1]!表1[company_name],1,0)), "否", "是")</f>
        <v>否</v>
      </c>
    </row>
    <row r="207" spans="1:10" ht="15" x14ac:dyDescent="0.25">
      <c r="A207" s="8" t="s">
        <v>8</v>
      </c>
      <c r="B207" s="8" t="s">
        <v>9</v>
      </c>
      <c r="C207" s="8" t="s">
        <v>95</v>
      </c>
      <c r="D207" s="8" t="s">
        <v>20688</v>
      </c>
      <c r="E207" s="8" t="s">
        <v>20689</v>
      </c>
      <c r="F207" s="8" t="s">
        <v>20690</v>
      </c>
      <c r="G207" s="8">
        <v>3832</v>
      </c>
      <c r="H207" s="8" t="s">
        <v>228</v>
      </c>
      <c r="I207" s="9" t="s">
        <v>746</v>
      </c>
      <c r="J207" s="12" t="str">
        <f>IF(ISERROR(VLOOKUP(表2[[#This Row],[company_name]],[1]!表1[company_name],1,0)), "否", "是")</f>
        <v>否</v>
      </c>
    </row>
    <row r="208" spans="1:10" ht="15" hidden="1" x14ac:dyDescent="0.25">
      <c r="A208" s="8" t="s">
        <v>8</v>
      </c>
      <c r="B208" s="8" t="s">
        <v>100</v>
      </c>
      <c r="C208" s="8" t="s">
        <v>101</v>
      </c>
      <c r="D208" s="8" t="s">
        <v>5837</v>
      </c>
      <c r="E208" s="8" t="s">
        <v>5838</v>
      </c>
      <c r="F208" s="8" t="s">
        <v>5839</v>
      </c>
      <c r="G208" s="8">
        <v>9508</v>
      </c>
      <c r="H208" s="8" t="s">
        <v>228</v>
      </c>
      <c r="I208" s="9" t="s">
        <v>20</v>
      </c>
      <c r="J208" s="12" t="str">
        <f>IF(ISERROR(VLOOKUP(表2[[#This Row],[company_name]],[1]!表1[company_name],1,0)), "否", "是")</f>
        <v>是</v>
      </c>
    </row>
    <row r="209" spans="1:10" ht="15" hidden="1" x14ac:dyDescent="0.25">
      <c r="A209" s="8" t="s">
        <v>8</v>
      </c>
      <c r="B209" s="8" t="s">
        <v>206</v>
      </c>
      <c r="C209" s="8" t="s">
        <v>207</v>
      </c>
      <c r="D209" s="8" t="s">
        <v>9784</v>
      </c>
      <c r="E209" s="8" t="s">
        <v>5838</v>
      </c>
      <c r="F209" s="8" t="s">
        <v>9785</v>
      </c>
      <c r="G209" s="8">
        <v>1533</v>
      </c>
      <c r="H209" s="8" t="s">
        <v>228</v>
      </c>
      <c r="I209" s="9" t="s">
        <v>20</v>
      </c>
      <c r="J209" s="12" t="str">
        <f>IF(ISERROR(VLOOKUP(表2[[#This Row],[company_name]],[1]!表1[company_name],1,0)), "否", "是")</f>
        <v>是</v>
      </c>
    </row>
    <row r="210" spans="1:10" ht="15" hidden="1" x14ac:dyDescent="0.25">
      <c r="A210" s="8" t="s">
        <v>8</v>
      </c>
      <c r="B210" s="8" t="s">
        <v>100</v>
      </c>
      <c r="C210" s="8" t="s">
        <v>983</v>
      </c>
      <c r="D210" s="8" t="s">
        <v>9846</v>
      </c>
      <c r="E210" s="8" t="s">
        <v>5838</v>
      </c>
      <c r="F210" s="8" t="s">
        <v>9847</v>
      </c>
      <c r="G210" s="8">
        <v>2409</v>
      </c>
      <c r="H210" s="8" t="s">
        <v>228</v>
      </c>
      <c r="I210" s="9" t="s">
        <v>20</v>
      </c>
      <c r="J210" s="12" t="str">
        <f>IF(ISERROR(VLOOKUP(表2[[#This Row],[company_name]],[1]!表1[company_name],1,0)), "否", "是")</f>
        <v>是</v>
      </c>
    </row>
    <row r="211" spans="1:10" ht="15" hidden="1" x14ac:dyDescent="0.25">
      <c r="A211" s="8" t="s">
        <v>8</v>
      </c>
      <c r="B211" s="8" t="s">
        <v>100</v>
      </c>
      <c r="C211" s="8" t="s">
        <v>2708</v>
      </c>
      <c r="D211" s="8" t="s">
        <v>9935</v>
      </c>
      <c r="E211" s="8" t="s">
        <v>5838</v>
      </c>
      <c r="F211" s="8" t="s">
        <v>9936</v>
      </c>
      <c r="G211" s="8" t="s">
        <v>87</v>
      </c>
      <c r="H211" s="8" t="s">
        <v>228</v>
      </c>
      <c r="I211" s="9" t="s">
        <v>20</v>
      </c>
      <c r="J211" s="12" t="str">
        <f>IF(ISERROR(VLOOKUP(表2[[#This Row],[company_name]],[1]!表1[company_name],1,0)), "否", "是")</f>
        <v>是</v>
      </c>
    </row>
    <row r="212" spans="1:10" ht="15" hidden="1" x14ac:dyDescent="0.25">
      <c r="A212" s="8" t="s">
        <v>32933</v>
      </c>
      <c r="B212" s="8" t="s">
        <v>32933</v>
      </c>
      <c r="C212" s="8" t="s">
        <v>32934</v>
      </c>
      <c r="D212" s="8" t="s">
        <v>47040</v>
      </c>
      <c r="E212" s="8" t="s">
        <v>5838</v>
      </c>
      <c r="F212" s="8" t="s">
        <v>47041</v>
      </c>
      <c r="G212" s="8">
        <v>176</v>
      </c>
      <c r="H212" s="8" t="s">
        <v>228</v>
      </c>
      <c r="I212" s="9" t="s">
        <v>20</v>
      </c>
      <c r="J212" s="12" t="str">
        <f>IF(ISERROR(VLOOKUP(表2[[#This Row],[company_name]],[1]!表1[company_name],1,0)), "否", "是")</f>
        <v>是</v>
      </c>
    </row>
    <row r="213" spans="1:10" ht="15" hidden="1" x14ac:dyDescent="0.25">
      <c r="A213" s="8" t="s">
        <v>1597</v>
      </c>
      <c r="B213" s="8" t="s">
        <v>1597</v>
      </c>
      <c r="C213" s="8" t="s">
        <v>49409</v>
      </c>
      <c r="D213" s="8" t="s">
        <v>49410</v>
      </c>
      <c r="E213" s="8" t="s">
        <v>5838</v>
      </c>
      <c r="F213" s="8" t="s">
        <v>49411</v>
      </c>
      <c r="G213" s="8">
        <v>4582</v>
      </c>
      <c r="H213" s="8" t="s">
        <v>228</v>
      </c>
      <c r="I213" s="9" t="s">
        <v>20</v>
      </c>
      <c r="J213" s="12" t="str">
        <f>IF(ISERROR(VLOOKUP(表2[[#This Row],[company_name]],[1]!表1[company_name],1,0)), "否", "是")</f>
        <v>是</v>
      </c>
    </row>
    <row r="214" spans="1:10" ht="15" x14ac:dyDescent="0.25">
      <c r="A214" s="8" t="s">
        <v>8</v>
      </c>
      <c r="B214" s="8" t="s">
        <v>8</v>
      </c>
      <c r="C214" s="8" t="s">
        <v>202</v>
      </c>
      <c r="D214" s="8" t="s">
        <v>3440</v>
      </c>
      <c r="E214" s="8" t="s">
        <v>3441</v>
      </c>
      <c r="F214" s="8" t="s">
        <v>3442</v>
      </c>
      <c r="G214" s="8">
        <v>8877</v>
      </c>
      <c r="H214" s="8" t="s">
        <v>228</v>
      </c>
      <c r="I214" s="9" t="s">
        <v>1429</v>
      </c>
      <c r="J214" s="12" t="str">
        <f>IF(ISERROR(VLOOKUP(表2[[#This Row],[company_name]],[1]!表1[company_name],1,0)), "否", "是")</f>
        <v>否</v>
      </c>
    </row>
    <row r="215" spans="1:10" ht="15" x14ac:dyDescent="0.25">
      <c r="A215" s="8" t="s">
        <v>1597</v>
      </c>
      <c r="B215" s="8" t="s">
        <v>1597</v>
      </c>
      <c r="C215" s="8" t="s">
        <v>1598</v>
      </c>
      <c r="D215" s="8" t="s">
        <v>55830</v>
      </c>
      <c r="E215" s="8" t="s">
        <v>55831</v>
      </c>
      <c r="F215" s="8" t="s">
        <v>55832</v>
      </c>
      <c r="G215" s="8">
        <v>3822</v>
      </c>
      <c r="H215" s="8" t="s">
        <v>228</v>
      </c>
      <c r="I215" s="9" t="s">
        <v>20</v>
      </c>
      <c r="J215" s="12" t="str">
        <f>IF(ISERROR(VLOOKUP(表2[[#This Row],[company_name]],[1]!表1[company_name],1,0)), "否", "是")</f>
        <v>否</v>
      </c>
    </row>
    <row r="216" spans="1:10" ht="15" x14ac:dyDescent="0.25">
      <c r="A216" s="8" t="s">
        <v>49161</v>
      </c>
      <c r="B216" s="8" t="s">
        <v>49161</v>
      </c>
      <c r="C216" s="8" t="s">
        <v>57468</v>
      </c>
      <c r="D216" s="8" t="s">
        <v>61919</v>
      </c>
      <c r="E216" s="8" t="s">
        <v>61920</v>
      </c>
      <c r="F216" s="8" t="s">
        <v>61921</v>
      </c>
      <c r="G216" s="8">
        <v>3229</v>
      </c>
      <c r="H216" s="8" t="s">
        <v>228</v>
      </c>
      <c r="I216" s="9" t="s">
        <v>746</v>
      </c>
      <c r="J216" s="12" t="str">
        <f>IF(ISERROR(VLOOKUP(表2[[#This Row],[company_name]],[1]!表1[company_name],1,0)), "否", "是")</f>
        <v>否</v>
      </c>
    </row>
    <row r="217" spans="1:10" ht="15" x14ac:dyDescent="0.25">
      <c r="A217" s="8" t="s">
        <v>8</v>
      </c>
      <c r="B217" s="8" t="s">
        <v>9</v>
      </c>
      <c r="C217" s="8" t="s">
        <v>21</v>
      </c>
      <c r="D217" s="8" t="s">
        <v>37160</v>
      </c>
      <c r="E217" s="8" t="s">
        <v>37161</v>
      </c>
      <c r="F217" s="8" t="s">
        <v>37162</v>
      </c>
      <c r="G217" s="8">
        <v>95</v>
      </c>
      <c r="H217" s="8" t="s">
        <v>228</v>
      </c>
      <c r="I217" s="9" t="s">
        <v>1429</v>
      </c>
      <c r="J217" s="12" t="str">
        <f>IF(ISERROR(VLOOKUP(表2[[#This Row],[company_name]],[1]!表1[company_name],1,0)), "否", "是")</f>
        <v>否</v>
      </c>
    </row>
    <row r="218" spans="1:10" ht="15" x14ac:dyDescent="0.25">
      <c r="A218" s="8" t="s">
        <v>8</v>
      </c>
      <c r="B218" s="8" t="s">
        <v>206</v>
      </c>
      <c r="C218" s="8" t="s">
        <v>1382</v>
      </c>
      <c r="D218" s="8" t="s">
        <v>4870</v>
      </c>
      <c r="E218" s="8" t="s">
        <v>4871</v>
      </c>
      <c r="F218" s="8" t="s">
        <v>4872</v>
      </c>
      <c r="G218" s="8">
        <v>7233</v>
      </c>
      <c r="H218" s="8" t="s">
        <v>228</v>
      </c>
      <c r="I218" s="9" t="s">
        <v>20</v>
      </c>
      <c r="J218" s="12" t="str">
        <f>IF(ISERROR(VLOOKUP(表2[[#This Row],[company_name]],[1]!表1[company_name],1,0)), "否", "是")</f>
        <v>否</v>
      </c>
    </row>
    <row r="219" spans="1:10" ht="15" x14ac:dyDescent="0.25">
      <c r="A219" s="8" t="s">
        <v>8</v>
      </c>
      <c r="B219" s="8" t="s">
        <v>206</v>
      </c>
      <c r="C219" s="8" t="s">
        <v>1382</v>
      </c>
      <c r="D219" s="8" t="s">
        <v>20832</v>
      </c>
      <c r="E219" s="8" t="s">
        <v>4871</v>
      </c>
      <c r="F219" s="8" t="s">
        <v>20833</v>
      </c>
      <c r="G219" s="8">
        <v>2608</v>
      </c>
      <c r="H219" s="8" t="s">
        <v>228</v>
      </c>
      <c r="I219" s="9" t="s">
        <v>20</v>
      </c>
      <c r="J219" s="12" t="str">
        <f>IF(ISERROR(VLOOKUP(表2[[#This Row],[company_name]],[1]!表1[company_name],1,0)), "否", "是")</f>
        <v>否</v>
      </c>
    </row>
    <row r="220" spans="1:10" ht="15" x14ac:dyDescent="0.25">
      <c r="A220" s="8" t="s">
        <v>8</v>
      </c>
      <c r="B220" s="8" t="s">
        <v>206</v>
      </c>
      <c r="C220" s="8" t="s">
        <v>1382</v>
      </c>
      <c r="D220" s="8" t="s">
        <v>20965</v>
      </c>
      <c r="E220" s="8" t="s">
        <v>4871</v>
      </c>
      <c r="F220" s="8" t="s">
        <v>20966</v>
      </c>
      <c r="G220" s="8">
        <v>1684</v>
      </c>
      <c r="H220" s="8" t="s">
        <v>228</v>
      </c>
      <c r="I220" s="9" t="s">
        <v>20</v>
      </c>
      <c r="J220" s="12" t="str">
        <f>IF(ISERROR(VLOOKUP(表2[[#This Row],[company_name]],[1]!表1[company_name],1,0)), "否", "是")</f>
        <v>否</v>
      </c>
    </row>
    <row r="221" spans="1:10" ht="15" x14ac:dyDescent="0.25">
      <c r="A221" s="8" t="s">
        <v>8</v>
      </c>
      <c r="B221" s="8" t="s">
        <v>206</v>
      </c>
      <c r="C221" s="8" t="s">
        <v>1382</v>
      </c>
      <c r="D221" s="8" t="s">
        <v>21002</v>
      </c>
      <c r="E221" s="8" t="s">
        <v>4871</v>
      </c>
      <c r="F221" s="8" t="s">
        <v>21003</v>
      </c>
      <c r="G221" s="8">
        <v>1487</v>
      </c>
      <c r="H221" s="8" t="s">
        <v>228</v>
      </c>
      <c r="I221" s="9" t="s">
        <v>20</v>
      </c>
      <c r="J221" s="12" t="str">
        <f>IF(ISERROR(VLOOKUP(表2[[#This Row],[company_name]],[1]!表1[company_name],1,0)), "否", "是")</f>
        <v>否</v>
      </c>
    </row>
    <row r="222" spans="1:10" ht="15" x14ac:dyDescent="0.25">
      <c r="A222" s="8" t="s">
        <v>8</v>
      </c>
      <c r="B222" s="8" t="s">
        <v>9</v>
      </c>
      <c r="C222" s="8" t="s">
        <v>10</v>
      </c>
      <c r="D222" s="8" t="s">
        <v>32582</v>
      </c>
      <c r="E222" s="8" t="s">
        <v>32583</v>
      </c>
      <c r="F222" s="8" t="s">
        <v>32584</v>
      </c>
      <c r="G222" s="8">
        <v>5086</v>
      </c>
      <c r="H222" s="8" t="s">
        <v>228</v>
      </c>
      <c r="I222" s="9" t="s">
        <v>1429</v>
      </c>
      <c r="J222" s="12" t="str">
        <f>IF(ISERROR(VLOOKUP(表2[[#This Row],[company_name]],[1]!表1[company_name],1,0)), "否", "是")</f>
        <v>否</v>
      </c>
    </row>
    <row r="223" spans="1:10" ht="15" x14ac:dyDescent="0.25">
      <c r="A223" s="8" t="s">
        <v>8</v>
      </c>
      <c r="B223" s="8" t="s">
        <v>9</v>
      </c>
      <c r="C223" s="8" t="s">
        <v>15</v>
      </c>
      <c r="D223" s="8" t="s">
        <v>14235</v>
      </c>
      <c r="E223" s="8" t="s">
        <v>14236</v>
      </c>
      <c r="F223" s="8" t="s">
        <v>14237</v>
      </c>
      <c r="G223" s="8">
        <v>2859</v>
      </c>
      <c r="H223" s="8" t="s">
        <v>228</v>
      </c>
      <c r="I223" s="9" t="s">
        <v>1429</v>
      </c>
      <c r="J223" s="12" t="str">
        <f>IF(ISERROR(VLOOKUP(表2[[#This Row],[company_name]],[1]!表1[company_name],1,0)), "否", "是")</f>
        <v>否</v>
      </c>
    </row>
    <row r="224" spans="1:10" ht="15" x14ac:dyDescent="0.25">
      <c r="A224" s="8" t="s">
        <v>8</v>
      </c>
      <c r="B224" s="8" t="s">
        <v>67</v>
      </c>
      <c r="C224" s="8" t="s">
        <v>68</v>
      </c>
      <c r="D224" s="8" t="s">
        <v>8250</v>
      </c>
      <c r="E224" s="8" t="s">
        <v>8251</v>
      </c>
      <c r="F224" s="8" t="s">
        <v>8252</v>
      </c>
      <c r="G224" s="8">
        <v>1107</v>
      </c>
      <c r="H224" s="8" t="s">
        <v>228</v>
      </c>
      <c r="I224" s="9" t="s">
        <v>212</v>
      </c>
      <c r="J224" s="12" t="str">
        <f>IF(ISERROR(VLOOKUP(表2[[#This Row],[company_name]],[1]!表1[company_name],1,0)), "否", "是")</f>
        <v>否</v>
      </c>
    </row>
    <row r="225" spans="1:10" ht="15" x14ac:dyDescent="0.25">
      <c r="A225" s="8" t="s">
        <v>8</v>
      </c>
      <c r="B225" s="8" t="s">
        <v>8</v>
      </c>
      <c r="C225" s="8" t="s">
        <v>42</v>
      </c>
      <c r="D225" s="8" t="s">
        <v>28016</v>
      </c>
      <c r="E225" s="8" t="s">
        <v>28017</v>
      </c>
      <c r="F225" s="8" t="s">
        <v>28018</v>
      </c>
      <c r="G225" s="8">
        <v>2381</v>
      </c>
      <c r="H225" s="8" t="s">
        <v>228</v>
      </c>
      <c r="I225" s="9" t="s">
        <v>2418</v>
      </c>
      <c r="J225" s="12" t="str">
        <f>IF(ISERROR(VLOOKUP(表2[[#This Row],[company_name]],[1]!表1[company_name],1,0)), "否", "是")</f>
        <v>否</v>
      </c>
    </row>
    <row r="226" spans="1:10" ht="15" x14ac:dyDescent="0.25">
      <c r="A226" s="8" t="s">
        <v>8</v>
      </c>
      <c r="B226" s="8" t="s">
        <v>31</v>
      </c>
      <c r="C226" s="8" t="s">
        <v>134</v>
      </c>
      <c r="D226" s="8" t="s">
        <v>14885</v>
      </c>
      <c r="E226" s="8" t="s">
        <v>14886</v>
      </c>
      <c r="F226" s="8" t="s">
        <v>14887</v>
      </c>
      <c r="G226" s="8">
        <v>4218</v>
      </c>
      <c r="H226" s="8" t="s">
        <v>228</v>
      </c>
      <c r="I226" s="9" t="s">
        <v>20</v>
      </c>
      <c r="J226" s="12" t="str">
        <f>IF(ISERROR(VLOOKUP(表2[[#This Row],[company_name]],[1]!表1[company_name],1,0)), "否", "是")</f>
        <v>否</v>
      </c>
    </row>
    <row r="227" spans="1:10" ht="15" x14ac:dyDescent="0.25">
      <c r="A227" s="8" t="s">
        <v>1022</v>
      </c>
      <c r="B227" s="8" t="s">
        <v>1022</v>
      </c>
      <c r="C227" s="8" t="s">
        <v>8936</v>
      </c>
      <c r="D227" s="8" t="s">
        <v>44567</v>
      </c>
      <c r="E227" s="8" t="s">
        <v>44568</v>
      </c>
      <c r="F227" s="8" t="s">
        <v>44569</v>
      </c>
      <c r="G227" s="8">
        <v>363</v>
      </c>
      <c r="H227" s="8" t="s">
        <v>228</v>
      </c>
      <c r="I227" s="9" t="s">
        <v>20</v>
      </c>
      <c r="J227" s="12" t="str">
        <f>IF(ISERROR(VLOOKUP(表2[[#This Row],[company_name]],[1]!表1[company_name],1,0)), "否", "是")</f>
        <v>否</v>
      </c>
    </row>
    <row r="228" spans="1:10" ht="15" x14ac:dyDescent="0.25">
      <c r="A228" s="8" t="s">
        <v>49161</v>
      </c>
      <c r="B228" s="8" t="s">
        <v>49161</v>
      </c>
      <c r="C228" s="8" t="s">
        <v>57482</v>
      </c>
      <c r="D228" s="8" t="s">
        <v>60176</v>
      </c>
      <c r="E228" s="8" t="s">
        <v>60177</v>
      </c>
      <c r="F228" s="8" t="s">
        <v>60178</v>
      </c>
      <c r="G228" s="8">
        <v>1095</v>
      </c>
      <c r="H228" s="8" t="s">
        <v>228</v>
      </c>
      <c r="I228" s="9" t="s">
        <v>1429</v>
      </c>
      <c r="J228" s="12" t="str">
        <f>IF(ISERROR(VLOOKUP(表2[[#This Row],[company_name]],[1]!表1[company_name],1,0)), "否", "是")</f>
        <v>否</v>
      </c>
    </row>
    <row r="229" spans="1:10" ht="15" hidden="1" x14ac:dyDescent="0.25">
      <c r="A229" s="8" t="s">
        <v>8</v>
      </c>
      <c r="B229" s="8" t="s">
        <v>8</v>
      </c>
      <c r="C229" s="8" t="s">
        <v>1287</v>
      </c>
      <c r="D229" s="8" t="s">
        <v>36921</v>
      </c>
      <c r="E229" s="8" t="s">
        <v>36922</v>
      </c>
      <c r="F229" s="8" t="s">
        <v>36923</v>
      </c>
      <c r="G229" s="8">
        <v>9024</v>
      </c>
      <c r="H229" s="8" t="s">
        <v>228</v>
      </c>
      <c r="I229" s="9" t="s">
        <v>1429</v>
      </c>
      <c r="J229" s="12" t="str">
        <f>IF(ISERROR(VLOOKUP(表2[[#This Row],[company_name]],[1]!表1[company_name],1,0)), "否", "是")</f>
        <v>是</v>
      </c>
    </row>
    <row r="230" spans="1:10" ht="15" x14ac:dyDescent="0.25">
      <c r="A230" s="8" t="s">
        <v>8</v>
      </c>
      <c r="B230" s="8" t="s">
        <v>8</v>
      </c>
      <c r="C230" s="8" t="s">
        <v>331</v>
      </c>
      <c r="D230" s="8" t="s">
        <v>5202</v>
      </c>
      <c r="E230" s="8" t="s">
        <v>5203</v>
      </c>
      <c r="F230" s="8" t="s">
        <v>5204</v>
      </c>
      <c r="G230" s="8" t="s">
        <v>260</v>
      </c>
      <c r="H230" s="8" t="s">
        <v>228</v>
      </c>
      <c r="I230" s="9" t="s">
        <v>399</v>
      </c>
      <c r="J230" s="12" t="str">
        <f>IF(ISERROR(VLOOKUP(表2[[#This Row],[company_name]],[1]!表1[company_name],1,0)), "否", "是")</f>
        <v>否</v>
      </c>
    </row>
    <row r="231" spans="1:10" ht="15" x14ac:dyDescent="0.25">
      <c r="A231" s="8" t="s">
        <v>8</v>
      </c>
      <c r="B231" s="8" t="s">
        <v>31</v>
      </c>
      <c r="C231" s="8" t="s">
        <v>134</v>
      </c>
      <c r="D231" s="8" t="s">
        <v>10452</v>
      </c>
      <c r="E231" s="8" t="s">
        <v>10453</v>
      </c>
      <c r="F231" s="8" t="s">
        <v>10454</v>
      </c>
      <c r="G231" s="8">
        <v>756</v>
      </c>
      <c r="H231" s="8" t="s">
        <v>228</v>
      </c>
      <c r="I231" s="9" t="s">
        <v>399</v>
      </c>
      <c r="J231" s="12" t="str">
        <f>IF(ISERROR(VLOOKUP(表2[[#This Row],[company_name]],[1]!表1[company_name],1,0)), "否", "是")</f>
        <v>否</v>
      </c>
    </row>
    <row r="232" spans="1:10" ht="15" hidden="1" x14ac:dyDescent="0.25">
      <c r="A232" s="8" t="s">
        <v>8</v>
      </c>
      <c r="B232" s="8" t="s">
        <v>8</v>
      </c>
      <c r="C232" s="8" t="s">
        <v>1135</v>
      </c>
      <c r="D232" s="8" t="s">
        <v>1136</v>
      </c>
      <c r="E232" s="8" t="s">
        <v>1137</v>
      </c>
      <c r="F232" s="8" t="s">
        <v>1138</v>
      </c>
      <c r="G232" s="8" t="s">
        <v>260</v>
      </c>
      <c r="H232" s="8" t="s">
        <v>228</v>
      </c>
      <c r="I232" s="9" t="s">
        <v>686</v>
      </c>
      <c r="J232" s="12" t="str">
        <f>IF(ISERROR(VLOOKUP(表2[[#This Row],[company_name]],[1]!表1[company_name],1,0)), "否", "是")</f>
        <v>是</v>
      </c>
    </row>
    <row r="233" spans="1:10" ht="15" x14ac:dyDescent="0.25">
      <c r="A233" s="8" t="s">
        <v>8</v>
      </c>
      <c r="B233" s="8" t="s">
        <v>31</v>
      </c>
      <c r="C233" s="8" t="s">
        <v>134</v>
      </c>
      <c r="D233" s="8" t="s">
        <v>15835</v>
      </c>
      <c r="E233" s="8" t="s">
        <v>15836</v>
      </c>
      <c r="F233" s="8" t="s">
        <v>15837</v>
      </c>
      <c r="G233" s="8">
        <v>1727</v>
      </c>
      <c r="H233" s="8" t="s">
        <v>228</v>
      </c>
      <c r="I233" s="9" t="s">
        <v>13392</v>
      </c>
      <c r="J233" s="12" t="str">
        <f>IF(ISERROR(VLOOKUP(表2[[#This Row],[company_name]],[1]!表1[company_name],1,0)), "否", "是")</f>
        <v>否</v>
      </c>
    </row>
    <row r="234" spans="1:10" ht="15" x14ac:dyDescent="0.25">
      <c r="A234" s="8" t="s">
        <v>8</v>
      </c>
      <c r="B234" s="8" t="s">
        <v>31</v>
      </c>
      <c r="C234" s="8" t="s">
        <v>134</v>
      </c>
      <c r="D234" s="8" t="s">
        <v>13759</v>
      </c>
      <c r="E234" s="8" t="s">
        <v>13760</v>
      </c>
      <c r="F234" s="8" t="s">
        <v>13761</v>
      </c>
      <c r="G234" s="8">
        <v>1072</v>
      </c>
      <c r="H234" s="8" t="s">
        <v>228</v>
      </c>
      <c r="I234" s="9" t="s">
        <v>1225</v>
      </c>
      <c r="J234" s="12" t="str">
        <f>IF(ISERROR(VLOOKUP(表2[[#This Row],[company_name]],[1]!表1[company_name],1,0)), "否", "是")</f>
        <v>否</v>
      </c>
    </row>
    <row r="235" spans="1:10" ht="15" hidden="1" x14ac:dyDescent="0.25">
      <c r="A235" s="8" t="s">
        <v>8</v>
      </c>
      <c r="B235" s="8" t="s">
        <v>9</v>
      </c>
      <c r="C235" s="8" t="s">
        <v>10</v>
      </c>
      <c r="D235" s="8" t="s">
        <v>23758</v>
      </c>
      <c r="E235" s="8" t="s">
        <v>23759</v>
      </c>
      <c r="F235" s="8" t="s">
        <v>23760</v>
      </c>
      <c r="G235" s="8">
        <v>4830</v>
      </c>
      <c r="H235" s="8" t="s">
        <v>228</v>
      </c>
      <c r="I235" s="9" t="s">
        <v>1429</v>
      </c>
      <c r="J235" s="12" t="str">
        <f>IF(ISERROR(VLOOKUP(表2[[#This Row],[company_name]],[1]!表1[company_name],1,0)), "否", "是")</f>
        <v>是</v>
      </c>
    </row>
    <row r="236" spans="1:10" ht="15" hidden="1" x14ac:dyDescent="0.25">
      <c r="A236" s="8" t="s">
        <v>8</v>
      </c>
      <c r="B236" s="8" t="s">
        <v>9</v>
      </c>
      <c r="C236" s="8" t="s">
        <v>10</v>
      </c>
      <c r="D236" s="8" t="s">
        <v>24473</v>
      </c>
      <c r="E236" s="8" t="s">
        <v>23759</v>
      </c>
      <c r="F236" s="8" t="s">
        <v>23760</v>
      </c>
      <c r="G236" s="8">
        <v>4803</v>
      </c>
      <c r="H236" s="8" t="s">
        <v>228</v>
      </c>
      <c r="I236" s="9" t="s">
        <v>1429</v>
      </c>
      <c r="J236" s="12" t="str">
        <f>IF(ISERROR(VLOOKUP(表2[[#This Row],[company_name]],[1]!表1[company_name],1,0)), "否", "是")</f>
        <v>是</v>
      </c>
    </row>
    <row r="237" spans="1:10" ht="15" hidden="1" x14ac:dyDescent="0.25">
      <c r="A237" s="8" t="s">
        <v>8</v>
      </c>
      <c r="B237" s="8" t="s">
        <v>9</v>
      </c>
      <c r="C237" s="8" t="s">
        <v>10</v>
      </c>
      <c r="D237" s="8" t="s">
        <v>32192</v>
      </c>
      <c r="E237" s="8" t="s">
        <v>23759</v>
      </c>
      <c r="F237" s="8" t="s">
        <v>32193</v>
      </c>
      <c r="G237" s="8">
        <v>2566</v>
      </c>
      <c r="H237" s="8" t="s">
        <v>228</v>
      </c>
      <c r="I237" s="9" t="s">
        <v>1225</v>
      </c>
      <c r="J237" s="12" t="str">
        <f>IF(ISERROR(VLOOKUP(表2[[#This Row],[company_name]],[1]!表1[company_name],1,0)), "否", "是")</f>
        <v>是</v>
      </c>
    </row>
    <row r="238" spans="1:10" ht="15" x14ac:dyDescent="0.25">
      <c r="A238" s="8" t="s">
        <v>8</v>
      </c>
      <c r="B238" s="8" t="s">
        <v>9</v>
      </c>
      <c r="C238" s="8" t="s">
        <v>10</v>
      </c>
      <c r="D238" s="8" t="s">
        <v>17261</v>
      </c>
      <c r="E238" s="8" t="s">
        <v>17262</v>
      </c>
      <c r="F238" s="8" t="s">
        <v>17263</v>
      </c>
      <c r="G238" s="8">
        <v>1544</v>
      </c>
      <c r="H238" s="8" t="s">
        <v>228</v>
      </c>
      <c r="I238" s="9" t="s">
        <v>1015</v>
      </c>
      <c r="J238" s="12" t="str">
        <f>IF(ISERROR(VLOOKUP(表2[[#This Row],[company_name]],[1]!表1[company_name],1,0)), "否", "是")</f>
        <v>否</v>
      </c>
    </row>
    <row r="239" spans="1:10" ht="15" x14ac:dyDescent="0.25">
      <c r="A239" s="8" t="s">
        <v>8</v>
      </c>
      <c r="B239" s="8" t="s">
        <v>8</v>
      </c>
      <c r="C239" s="8" t="s">
        <v>1287</v>
      </c>
      <c r="D239" s="8" t="s">
        <v>20311</v>
      </c>
      <c r="E239" s="8" t="s">
        <v>17262</v>
      </c>
      <c r="F239" s="8" t="s">
        <v>20312</v>
      </c>
      <c r="G239" s="8">
        <v>755</v>
      </c>
      <c r="H239" s="8" t="s">
        <v>228</v>
      </c>
      <c r="I239" s="9" t="s">
        <v>1429</v>
      </c>
      <c r="J239" s="12" t="str">
        <f>IF(ISERROR(VLOOKUP(表2[[#This Row],[company_name]],[1]!表1[company_name],1,0)), "否", "是")</f>
        <v>否</v>
      </c>
    </row>
    <row r="240" spans="1:10" ht="15" x14ac:dyDescent="0.25">
      <c r="A240" s="8" t="s">
        <v>10372</v>
      </c>
      <c r="B240" s="8" t="s">
        <v>10372</v>
      </c>
      <c r="C240" s="8" t="s">
        <v>10373</v>
      </c>
      <c r="D240" s="8" t="s">
        <v>41508</v>
      </c>
      <c r="E240" s="8" t="s">
        <v>41509</v>
      </c>
      <c r="F240" s="8" t="s">
        <v>41510</v>
      </c>
      <c r="G240" s="8" t="s">
        <v>367</v>
      </c>
      <c r="H240" s="8" t="s">
        <v>228</v>
      </c>
      <c r="I240" s="9" t="s">
        <v>20</v>
      </c>
      <c r="J240" s="12" t="str">
        <f>IF(ISERROR(VLOOKUP(表2[[#This Row],[company_name]],[1]!表1[company_name],1,0)), "否", "是")</f>
        <v>否</v>
      </c>
    </row>
    <row r="241" spans="1:10" ht="15" x14ac:dyDescent="0.25">
      <c r="A241" s="8" t="s">
        <v>8</v>
      </c>
      <c r="B241" s="8" t="s">
        <v>9</v>
      </c>
      <c r="C241" s="8" t="s">
        <v>10</v>
      </c>
      <c r="D241" s="8" t="s">
        <v>17718</v>
      </c>
      <c r="E241" s="8" t="s">
        <v>17719</v>
      </c>
      <c r="F241" s="8" t="s">
        <v>17720</v>
      </c>
      <c r="G241" s="8">
        <v>8783</v>
      </c>
      <c r="H241" s="8" t="s">
        <v>228</v>
      </c>
      <c r="I241" s="9" t="s">
        <v>399</v>
      </c>
      <c r="J241" s="12" t="str">
        <f>IF(ISERROR(VLOOKUP(表2[[#This Row],[company_name]],[1]!表1[company_name],1,0)), "否", "是")</f>
        <v>否</v>
      </c>
    </row>
    <row r="242" spans="1:10" ht="15" x14ac:dyDescent="0.25">
      <c r="A242" s="8" t="s">
        <v>8</v>
      </c>
      <c r="B242" s="8" t="s">
        <v>31</v>
      </c>
      <c r="C242" s="8" t="s">
        <v>32</v>
      </c>
      <c r="D242" s="8" t="s">
        <v>20647</v>
      </c>
      <c r="E242" s="8" t="s">
        <v>20648</v>
      </c>
      <c r="F242" s="8" t="s">
        <v>20649</v>
      </c>
      <c r="G242" s="8">
        <v>8897</v>
      </c>
      <c r="H242" s="8" t="s">
        <v>228</v>
      </c>
      <c r="I242" s="9" t="s">
        <v>20</v>
      </c>
      <c r="J242" s="12" t="str">
        <f>IF(ISERROR(VLOOKUP(表2[[#This Row],[company_name]],[1]!表1[company_name],1,0)), "否", "是")</f>
        <v>否</v>
      </c>
    </row>
    <row r="243" spans="1:10" ht="15" x14ac:dyDescent="0.25">
      <c r="A243" s="8" t="s">
        <v>8</v>
      </c>
      <c r="B243" s="8" t="s">
        <v>8</v>
      </c>
      <c r="C243" s="8" t="s">
        <v>331</v>
      </c>
      <c r="D243" s="8" t="s">
        <v>30418</v>
      </c>
      <c r="E243" s="8" t="s">
        <v>30419</v>
      </c>
      <c r="F243" s="8" t="s">
        <v>30420</v>
      </c>
      <c r="G243" s="8">
        <v>7929</v>
      </c>
      <c r="H243" s="8" t="s">
        <v>228</v>
      </c>
      <c r="I243" s="9" t="s">
        <v>1429</v>
      </c>
      <c r="J243" s="12" t="str">
        <f>IF(ISERROR(VLOOKUP(表2[[#This Row],[company_name]],[1]!表1[company_name],1,0)), "否", "是")</f>
        <v>否</v>
      </c>
    </row>
    <row r="244" spans="1:10" ht="15" hidden="1" x14ac:dyDescent="0.25">
      <c r="A244" s="8" t="s">
        <v>8</v>
      </c>
      <c r="B244" s="8" t="s">
        <v>9</v>
      </c>
      <c r="C244" s="8" t="s">
        <v>15</v>
      </c>
      <c r="D244" s="8" t="s">
        <v>9271</v>
      </c>
      <c r="E244" s="8" t="s">
        <v>9272</v>
      </c>
      <c r="F244" s="8" t="s">
        <v>9273</v>
      </c>
      <c r="G244" s="8" t="s">
        <v>133</v>
      </c>
      <c r="H244" s="8" t="s">
        <v>228</v>
      </c>
      <c r="I244" s="9" t="s">
        <v>746</v>
      </c>
      <c r="J244" s="12" t="str">
        <f>IF(ISERROR(VLOOKUP(表2[[#This Row],[company_name]],[1]!表1[company_name],1,0)), "否", "是")</f>
        <v>是</v>
      </c>
    </row>
    <row r="245" spans="1:10" ht="15" x14ac:dyDescent="0.25">
      <c r="A245" s="8" t="s">
        <v>8</v>
      </c>
      <c r="B245" s="8" t="s">
        <v>8</v>
      </c>
      <c r="C245" s="8" t="s">
        <v>331</v>
      </c>
      <c r="D245" s="8" t="s">
        <v>23720</v>
      </c>
      <c r="E245" s="8" t="s">
        <v>23721</v>
      </c>
      <c r="F245" s="8" t="s">
        <v>23722</v>
      </c>
      <c r="G245" s="8" t="s">
        <v>269</v>
      </c>
      <c r="H245" s="8" t="s">
        <v>228</v>
      </c>
      <c r="I245" s="9" t="s">
        <v>20</v>
      </c>
      <c r="J245" s="12" t="str">
        <f>IF(ISERROR(VLOOKUP(表2[[#This Row],[company_name]],[1]!表1[company_name],1,0)), "否", "是")</f>
        <v>否</v>
      </c>
    </row>
    <row r="246" spans="1:10" ht="15" x14ac:dyDescent="0.25">
      <c r="A246" s="8" t="s">
        <v>8</v>
      </c>
      <c r="B246" s="8" t="s">
        <v>9</v>
      </c>
      <c r="C246" s="8" t="s">
        <v>10</v>
      </c>
      <c r="D246" s="8" t="s">
        <v>24867</v>
      </c>
      <c r="E246" s="8" t="s">
        <v>24868</v>
      </c>
      <c r="F246" s="8" t="s">
        <v>24869</v>
      </c>
      <c r="G246" s="8">
        <v>4423</v>
      </c>
      <c r="H246" s="8" t="s">
        <v>228</v>
      </c>
      <c r="I246" s="9" t="s">
        <v>20</v>
      </c>
      <c r="J246" s="12" t="str">
        <f>IF(ISERROR(VLOOKUP(表2[[#This Row],[company_name]],[1]!表1[company_name],1,0)), "否", "是")</f>
        <v>否</v>
      </c>
    </row>
    <row r="247" spans="1:10" ht="15" x14ac:dyDescent="0.25">
      <c r="A247" s="8" t="s">
        <v>1597</v>
      </c>
      <c r="B247" s="8" t="s">
        <v>1597</v>
      </c>
      <c r="C247" s="8" t="s">
        <v>49823</v>
      </c>
      <c r="D247" s="8" t="s">
        <v>50139</v>
      </c>
      <c r="E247" s="8" t="s">
        <v>50140</v>
      </c>
      <c r="F247" s="8" t="s">
        <v>50141</v>
      </c>
      <c r="G247" s="8">
        <v>58</v>
      </c>
      <c r="H247" s="8" t="s">
        <v>228</v>
      </c>
      <c r="I247" s="9" t="s">
        <v>20</v>
      </c>
      <c r="J247" s="12" t="str">
        <f>IF(ISERROR(VLOOKUP(表2[[#This Row],[company_name]],[1]!表1[company_name],1,0)), "否", "是")</f>
        <v>否</v>
      </c>
    </row>
    <row r="248" spans="1:10" ht="15" x14ac:dyDescent="0.25">
      <c r="A248" s="8" t="s">
        <v>8</v>
      </c>
      <c r="B248" s="8" t="s">
        <v>100</v>
      </c>
      <c r="C248" s="8" t="s">
        <v>101</v>
      </c>
      <c r="D248" s="8" t="s">
        <v>33373</v>
      </c>
      <c r="E248" s="8" t="s">
        <v>33374</v>
      </c>
      <c r="F248" s="8" t="s">
        <v>33375</v>
      </c>
      <c r="G248" s="8" t="s">
        <v>51</v>
      </c>
      <c r="H248" s="8" t="s">
        <v>228</v>
      </c>
      <c r="I248" s="9" t="s">
        <v>732</v>
      </c>
      <c r="J248" s="12" t="str">
        <f>IF(ISERROR(VLOOKUP(表2[[#This Row],[company_name]],[1]!表1[company_name],1,0)), "否", "是")</f>
        <v>否</v>
      </c>
    </row>
    <row r="249" spans="1:10" ht="15" x14ac:dyDescent="0.25">
      <c r="A249" s="8" t="s">
        <v>49161</v>
      </c>
      <c r="B249" s="8" t="s">
        <v>49161</v>
      </c>
      <c r="C249" s="8" t="s">
        <v>57367</v>
      </c>
      <c r="D249" s="8" t="s">
        <v>62459</v>
      </c>
      <c r="E249" s="8" t="s">
        <v>33374</v>
      </c>
      <c r="F249" s="8" t="s">
        <v>62460</v>
      </c>
      <c r="G249" s="8">
        <v>2642</v>
      </c>
      <c r="H249" s="8" t="s">
        <v>228</v>
      </c>
      <c r="I249" s="9" t="s">
        <v>1429</v>
      </c>
      <c r="J249" s="12" t="str">
        <f>IF(ISERROR(VLOOKUP(表2[[#This Row],[company_name]],[1]!表1[company_name],1,0)), "否", "是")</f>
        <v>否</v>
      </c>
    </row>
    <row r="250" spans="1:10" ht="15" hidden="1" x14ac:dyDescent="0.25">
      <c r="A250" s="8" t="s">
        <v>8</v>
      </c>
      <c r="B250" s="8" t="s">
        <v>9</v>
      </c>
      <c r="C250" s="8" t="s">
        <v>62</v>
      </c>
      <c r="D250" s="8" t="s">
        <v>13333</v>
      </c>
      <c r="E250" s="8" t="s">
        <v>13334</v>
      </c>
      <c r="F250" s="8" t="s">
        <v>13335</v>
      </c>
      <c r="G250" s="8">
        <v>714</v>
      </c>
      <c r="H250" s="8" t="s">
        <v>228</v>
      </c>
      <c r="I250" s="9" t="s">
        <v>399</v>
      </c>
      <c r="J250" s="12" t="str">
        <f>IF(ISERROR(VLOOKUP(表2[[#This Row],[company_name]],[1]!表1[company_name],1,0)), "否", "是")</f>
        <v>是</v>
      </c>
    </row>
    <row r="251" spans="1:10" ht="15" x14ac:dyDescent="0.25">
      <c r="A251" s="8" t="s">
        <v>49161</v>
      </c>
      <c r="B251" s="8" t="s">
        <v>49161</v>
      </c>
      <c r="C251" s="8" t="s">
        <v>57367</v>
      </c>
      <c r="D251" s="8" t="s">
        <v>62973</v>
      </c>
      <c r="E251" s="8" t="s">
        <v>62974</v>
      </c>
      <c r="F251" s="8" t="s">
        <v>62975</v>
      </c>
      <c r="G251" s="8">
        <v>1992</v>
      </c>
      <c r="H251" s="8" t="s">
        <v>228</v>
      </c>
      <c r="I251" s="9" t="s">
        <v>746</v>
      </c>
      <c r="J251" s="12" t="str">
        <f>IF(ISERROR(VLOOKUP(表2[[#This Row],[company_name]],[1]!表1[company_name],1,0)), "否", "是")</f>
        <v>否</v>
      </c>
    </row>
    <row r="252" spans="1:10" ht="15" x14ac:dyDescent="0.25">
      <c r="A252" s="8" t="s">
        <v>1597</v>
      </c>
      <c r="B252" s="8" t="s">
        <v>1597</v>
      </c>
      <c r="C252" s="8" t="s">
        <v>1598</v>
      </c>
      <c r="D252" s="8" t="s">
        <v>50365</v>
      </c>
      <c r="E252" s="8" t="s">
        <v>50366</v>
      </c>
      <c r="F252" s="8" t="s">
        <v>50367</v>
      </c>
      <c r="G252" s="8">
        <v>105</v>
      </c>
      <c r="H252" s="8" t="s">
        <v>228</v>
      </c>
      <c r="I252" s="9" t="s">
        <v>228</v>
      </c>
      <c r="J252" s="12" t="str">
        <f>IF(ISERROR(VLOOKUP(表2[[#This Row],[company_name]],[1]!表1[company_name],1,0)), "否", "是")</f>
        <v>否</v>
      </c>
    </row>
    <row r="253" spans="1:10" ht="15" x14ac:dyDescent="0.25">
      <c r="A253" s="8" t="s">
        <v>8</v>
      </c>
      <c r="B253" s="8" t="s">
        <v>9</v>
      </c>
      <c r="C253" s="8" t="s">
        <v>10</v>
      </c>
      <c r="D253" s="8" t="s">
        <v>32236</v>
      </c>
      <c r="E253" s="8" t="s">
        <v>32237</v>
      </c>
      <c r="F253" s="8" t="s">
        <v>32238</v>
      </c>
      <c r="G253" s="8">
        <v>3146</v>
      </c>
      <c r="H253" s="8" t="s">
        <v>228</v>
      </c>
      <c r="I253" s="9" t="s">
        <v>1429</v>
      </c>
      <c r="J253" s="12" t="str">
        <f>IF(ISERROR(VLOOKUP(表2[[#This Row],[company_name]],[1]!表1[company_name],1,0)), "否", "是")</f>
        <v>否</v>
      </c>
    </row>
    <row r="254" spans="1:10" ht="15" x14ac:dyDescent="0.25">
      <c r="A254" s="8" t="s">
        <v>49161</v>
      </c>
      <c r="B254" s="8" t="s">
        <v>49161</v>
      </c>
      <c r="C254" s="8" t="s">
        <v>57468</v>
      </c>
      <c r="D254" s="8" t="s">
        <v>62725</v>
      </c>
      <c r="E254" s="8" t="s">
        <v>62726</v>
      </c>
      <c r="F254" s="8" t="s">
        <v>62727</v>
      </c>
      <c r="G254" s="8" t="s">
        <v>536</v>
      </c>
      <c r="H254" s="8" t="s">
        <v>228</v>
      </c>
      <c r="I254" s="9" t="s">
        <v>732</v>
      </c>
      <c r="J254" s="12" t="str">
        <f>IF(ISERROR(VLOOKUP(表2[[#This Row],[company_name]],[1]!表1[company_name],1,0)), "否", "是")</f>
        <v>否</v>
      </c>
    </row>
    <row r="255" spans="1:10" ht="15" x14ac:dyDescent="0.25">
      <c r="A255" s="8" t="s">
        <v>8</v>
      </c>
      <c r="B255" s="8" t="s">
        <v>9</v>
      </c>
      <c r="C255" s="8" t="s">
        <v>10</v>
      </c>
      <c r="D255" s="8" t="s">
        <v>21733</v>
      </c>
      <c r="E255" s="8" t="s">
        <v>21734</v>
      </c>
      <c r="F255" s="8" t="s">
        <v>21735</v>
      </c>
      <c r="G255" s="8">
        <v>8875</v>
      </c>
      <c r="H255" s="8" t="s">
        <v>228</v>
      </c>
      <c r="I255" s="9" t="s">
        <v>1429</v>
      </c>
      <c r="J255" s="12" t="str">
        <f>IF(ISERROR(VLOOKUP(表2[[#This Row],[company_name]],[1]!表1[company_name],1,0)), "否", "是")</f>
        <v>否</v>
      </c>
    </row>
    <row r="256" spans="1:10" ht="15" x14ac:dyDescent="0.25">
      <c r="A256" s="8" t="s">
        <v>32933</v>
      </c>
      <c r="B256" s="8" t="s">
        <v>32933</v>
      </c>
      <c r="C256" s="8" t="s">
        <v>46768</v>
      </c>
      <c r="D256" s="8" t="s">
        <v>48570</v>
      </c>
      <c r="E256" s="8" t="s">
        <v>48571</v>
      </c>
      <c r="F256" s="8" t="s">
        <v>48572</v>
      </c>
      <c r="G256" s="8">
        <v>1190</v>
      </c>
      <c r="H256" s="8" t="s">
        <v>228</v>
      </c>
      <c r="I256" s="9" t="s">
        <v>20</v>
      </c>
      <c r="J256" s="12" t="str">
        <f>IF(ISERROR(VLOOKUP(表2[[#This Row],[company_name]],[1]!表1[company_name],1,0)), "否", "是")</f>
        <v>否</v>
      </c>
    </row>
    <row r="257" spans="1:10" ht="15" x14ac:dyDescent="0.25">
      <c r="A257" s="8" t="s">
        <v>8</v>
      </c>
      <c r="B257" s="8" t="s">
        <v>31</v>
      </c>
      <c r="C257" s="8" t="s">
        <v>134</v>
      </c>
      <c r="D257" s="8" t="s">
        <v>16667</v>
      </c>
      <c r="E257" s="8" t="s">
        <v>16668</v>
      </c>
      <c r="F257" s="8" t="s">
        <v>16669</v>
      </c>
      <c r="G257" s="8">
        <v>1972</v>
      </c>
      <c r="H257" s="8" t="s">
        <v>228</v>
      </c>
      <c r="I257" s="9" t="s">
        <v>686</v>
      </c>
      <c r="J257" s="12" t="str">
        <f>IF(ISERROR(VLOOKUP(表2[[#This Row],[company_name]],[1]!表1[company_name],1,0)), "否", "是")</f>
        <v>否</v>
      </c>
    </row>
    <row r="258" spans="1:10" ht="15" hidden="1" x14ac:dyDescent="0.25">
      <c r="A258" s="8" t="s">
        <v>10372</v>
      </c>
      <c r="B258" s="8" t="s">
        <v>10372</v>
      </c>
      <c r="C258" s="8" t="s">
        <v>37808</v>
      </c>
      <c r="D258" s="8" t="s">
        <v>41204</v>
      </c>
      <c r="E258" s="8" t="s">
        <v>41205</v>
      </c>
      <c r="F258" s="8" t="s">
        <v>41206</v>
      </c>
      <c r="G258" s="8">
        <v>7249</v>
      </c>
      <c r="H258" s="8" t="s">
        <v>228</v>
      </c>
      <c r="I258" s="9" t="s">
        <v>20</v>
      </c>
      <c r="J258" s="12" t="str">
        <f>IF(ISERROR(VLOOKUP(表2[[#This Row],[company_name]],[1]!表1[company_name],1,0)), "否", "是")</f>
        <v>是</v>
      </c>
    </row>
    <row r="259" spans="1:10" ht="15" hidden="1" x14ac:dyDescent="0.25">
      <c r="A259" s="8" t="s">
        <v>8</v>
      </c>
      <c r="B259" s="8" t="s">
        <v>9</v>
      </c>
      <c r="C259" s="8" t="s">
        <v>15</v>
      </c>
      <c r="D259" s="8" t="s">
        <v>1350</v>
      </c>
      <c r="E259" s="8" t="s">
        <v>1351</v>
      </c>
      <c r="F259" s="8" t="s">
        <v>1352</v>
      </c>
      <c r="G259" s="8" t="s">
        <v>319</v>
      </c>
      <c r="H259" s="8" t="s">
        <v>228</v>
      </c>
      <c r="I259" s="9" t="s">
        <v>212</v>
      </c>
      <c r="J259" s="12" t="str">
        <f>IF(ISERROR(VLOOKUP(表2[[#This Row],[company_name]],[1]!表1[company_name],1,0)), "否", "是")</f>
        <v>是</v>
      </c>
    </row>
    <row r="260" spans="1:10" ht="15" hidden="1" x14ac:dyDescent="0.25">
      <c r="A260" s="8" t="s">
        <v>8</v>
      </c>
      <c r="B260" s="8" t="s">
        <v>9</v>
      </c>
      <c r="C260" s="8" t="s">
        <v>15</v>
      </c>
      <c r="D260" s="8" t="s">
        <v>9638</v>
      </c>
      <c r="E260" s="8" t="s">
        <v>1351</v>
      </c>
      <c r="F260" s="8" t="s">
        <v>9639</v>
      </c>
      <c r="G260" s="8">
        <v>1774</v>
      </c>
      <c r="H260" s="8" t="s">
        <v>228</v>
      </c>
      <c r="I260" s="9" t="s">
        <v>399</v>
      </c>
      <c r="J260" s="12" t="str">
        <f>IF(ISERROR(VLOOKUP(表2[[#This Row],[company_name]],[1]!表1[company_name],1,0)), "否", "是")</f>
        <v>是</v>
      </c>
    </row>
    <row r="261" spans="1:10" ht="15" x14ac:dyDescent="0.25">
      <c r="A261" s="8" t="s">
        <v>8</v>
      </c>
      <c r="B261" s="8" t="s">
        <v>67</v>
      </c>
      <c r="C261" s="8" t="s">
        <v>68</v>
      </c>
      <c r="D261" s="8" t="s">
        <v>11666</v>
      </c>
      <c r="E261" s="8" t="s">
        <v>11667</v>
      </c>
      <c r="F261" s="8" t="s">
        <v>11668</v>
      </c>
      <c r="G261" s="8">
        <v>812</v>
      </c>
      <c r="H261" s="8" t="s">
        <v>228</v>
      </c>
      <c r="I261" s="9" t="s">
        <v>20</v>
      </c>
      <c r="J261" s="12" t="str">
        <f>IF(ISERROR(VLOOKUP(表2[[#This Row],[company_name]],[1]!表1[company_name],1,0)), "否", "是")</f>
        <v>否</v>
      </c>
    </row>
    <row r="262" spans="1:10" ht="15" hidden="1" x14ac:dyDescent="0.25">
      <c r="A262" s="8" t="s">
        <v>8</v>
      </c>
      <c r="B262" s="8" t="s">
        <v>206</v>
      </c>
      <c r="C262" s="8" t="s">
        <v>1382</v>
      </c>
      <c r="D262" s="8" t="s">
        <v>22415</v>
      </c>
      <c r="E262" s="8" t="s">
        <v>22416</v>
      </c>
      <c r="F262" s="8" t="s">
        <v>22417</v>
      </c>
      <c r="G262" s="8">
        <v>2351</v>
      </c>
      <c r="H262" s="8" t="s">
        <v>228</v>
      </c>
      <c r="I262" s="9" t="s">
        <v>20</v>
      </c>
      <c r="J262" s="12" t="str">
        <f>IF(ISERROR(VLOOKUP(表2[[#This Row],[company_name]],[1]!表1[company_name],1,0)), "否", "是")</f>
        <v>是</v>
      </c>
    </row>
    <row r="263" spans="1:10" ht="15" x14ac:dyDescent="0.25">
      <c r="A263" s="8" t="s">
        <v>8</v>
      </c>
      <c r="B263" s="8" t="s">
        <v>31</v>
      </c>
      <c r="C263" s="8" t="s">
        <v>134</v>
      </c>
      <c r="D263" s="8" t="s">
        <v>14106</v>
      </c>
      <c r="E263" s="8" t="s">
        <v>14107</v>
      </c>
      <c r="F263" s="8" t="s">
        <v>14108</v>
      </c>
      <c r="G263" s="8" t="s">
        <v>269</v>
      </c>
      <c r="H263" s="8" t="s">
        <v>228</v>
      </c>
      <c r="I263" s="9" t="s">
        <v>686</v>
      </c>
      <c r="J263" s="12" t="str">
        <f>IF(ISERROR(VLOOKUP(表2[[#This Row],[company_name]],[1]!表1[company_name],1,0)), "否", "是")</f>
        <v>否</v>
      </c>
    </row>
    <row r="264" spans="1:10" ht="15" hidden="1" x14ac:dyDescent="0.25">
      <c r="A264" s="8" t="s">
        <v>8</v>
      </c>
      <c r="B264" s="8" t="s">
        <v>234</v>
      </c>
      <c r="C264" s="8" t="s">
        <v>235</v>
      </c>
      <c r="D264" s="8" t="s">
        <v>14916</v>
      </c>
      <c r="E264" s="8" t="s">
        <v>14917</v>
      </c>
      <c r="F264" s="8" t="s">
        <v>14918</v>
      </c>
      <c r="G264" s="8">
        <v>8034</v>
      </c>
      <c r="H264" s="8" t="s">
        <v>228</v>
      </c>
      <c r="I264" s="9" t="s">
        <v>2232</v>
      </c>
      <c r="J264" s="12" t="str">
        <f>IF(ISERROR(VLOOKUP(表2[[#This Row],[company_name]],[1]!表1[company_name],1,0)), "否", "是")</f>
        <v>是</v>
      </c>
    </row>
    <row r="265" spans="1:10" ht="15" x14ac:dyDescent="0.25">
      <c r="A265" s="8" t="s">
        <v>8</v>
      </c>
      <c r="B265" s="8" t="s">
        <v>9</v>
      </c>
      <c r="C265" s="8" t="s">
        <v>15</v>
      </c>
      <c r="D265" s="8" t="s">
        <v>26283</v>
      </c>
      <c r="E265" s="8" t="s">
        <v>26284</v>
      </c>
      <c r="F265" s="8" t="s">
        <v>26285</v>
      </c>
      <c r="G265" s="8" t="s">
        <v>573</v>
      </c>
      <c r="H265" s="8" t="s">
        <v>228</v>
      </c>
      <c r="I265" s="9" t="s">
        <v>732</v>
      </c>
      <c r="J265" s="12" t="str">
        <f>IF(ISERROR(VLOOKUP(表2[[#This Row],[company_name]],[1]!表1[company_name],1,0)), "否", "是")</f>
        <v>否</v>
      </c>
    </row>
    <row r="266" spans="1:10" ht="15" x14ac:dyDescent="0.25">
      <c r="A266" s="8" t="s">
        <v>8</v>
      </c>
      <c r="B266" s="8" t="s">
        <v>100</v>
      </c>
      <c r="C266" s="8" t="s">
        <v>101</v>
      </c>
      <c r="D266" s="8" t="s">
        <v>21459</v>
      </c>
      <c r="E266" s="8" t="s">
        <v>21460</v>
      </c>
      <c r="F266" s="8" t="s">
        <v>21461</v>
      </c>
      <c r="G266" s="8" t="s">
        <v>186</v>
      </c>
      <c r="H266" s="8" t="s">
        <v>228</v>
      </c>
      <c r="I266" s="9" t="s">
        <v>20</v>
      </c>
      <c r="J266" s="12" t="str">
        <f>IF(ISERROR(VLOOKUP(表2[[#This Row],[company_name]],[1]!表1[company_name],1,0)), "否", "是")</f>
        <v>否</v>
      </c>
    </row>
    <row r="267" spans="1:10" ht="15" x14ac:dyDescent="0.25">
      <c r="A267" s="8" t="s">
        <v>32933</v>
      </c>
      <c r="B267" s="8" t="s">
        <v>32933</v>
      </c>
      <c r="C267" s="8" t="s">
        <v>46768</v>
      </c>
      <c r="D267" s="8" t="s">
        <v>47720</v>
      </c>
      <c r="E267" s="8" t="s">
        <v>47721</v>
      </c>
      <c r="F267" s="8" t="s">
        <v>47722</v>
      </c>
      <c r="G267" s="8">
        <v>2640</v>
      </c>
      <c r="H267" s="8" t="s">
        <v>228</v>
      </c>
      <c r="I267" s="9" t="s">
        <v>1429</v>
      </c>
      <c r="J267" s="12" t="str">
        <f>IF(ISERROR(VLOOKUP(表2[[#This Row],[company_name]],[1]!表1[company_name],1,0)), "否", "是")</f>
        <v>否</v>
      </c>
    </row>
    <row r="268" spans="1:10" ht="15" x14ac:dyDescent="0.25">
      <c r="A268" s="8" t="s">
        <v>8</v>
      </c>
      <c r="B268" s="8" t="s">
        <v>9</v>
      </c>
      <c r="C268" s="8" t="s">
        <v>10</v>
      </c>
      <c r="D268" s="8" t="s">
        <v>30866</v>
      </c>
      <c r="E268" s="8" t="s">
        <v>30867</v>
      </c>
      <c r="F268" s="8" t="s">
        <v>30868</v>
      </c>
      <c r="G268" s="8">
        <v>2298</v>
      </c>
      <c r="H268" s="8" t="s">
        <v>228</v>
      </c>
      <c r="I268" s="9" t="s">
        <v>1015</v>
      </c>
      <c r="J268" s="12" t="str">
        <f>IF(ISERROR(VLOOKUP(表2[[#This Row],[company_name]],[1]!表1[company_name],1,0)), "否", "是")</f>
        <v>否</v>
      </c>
    </row>
    <row r="269" spans="1:10" ht="15" hidden="1" x14ac:dyDescent="0.25">
      <c r="A269" s="8" t="s">
        <v>8</v>
      </c>
      <c r="B269" s="8" t="s">
        <v>9</v>
      </c>
      <c r="C269" s="8" t="s">
        <v>10</v>
      </c>
      <c r="D269" s="8" t="s">
        <v>27772</v>
      </c>
      <c r="E269" s="8" t="s">
        <v>27773</v>
      </c>
      <c r="F269" s="8" t="s">
        <v>27774</v>
      </c>
      <c r="G269" s="8">
        <v>2027</v>
      </c>
      <c r="H269" s="8" t="s">
        <v>228</v>
      </c>
      <c r="I269" s="9" t="s">
        <v>2418</v>
      </c>
      <c r="J269" s="12" t="str">
        <f>IF(ISERROR(VLOOKUP(表2[[#This Row],[company_name]],[1]!表1[company_name],1,0)), "否", "是")</f>
        <v>是</v>
      </c>
    </row>
    <row r="270" spans="1:10" ht="15" x14ac:dyDescent="0.25">
      <c r="A270" s="8" t="s">
        <v>8</v>
      </c>
      <c r="B270" s="8" t="s">
        <v>31</v>
      </c>
      <c r="C270" s="8" t="s">
        <v>134</v>
      </c>
      <c r="D270" s="8" t="s">
        <v>13819</v>
      </c>
      <c r="E270" s="8" t="s">
        <v>13820</v>
      </c>
      <c r="F270" s="8" t="s">
        <v>13821</v>
      </c>
      <c r="G270" s="8">
        <v>1398</v>
      </c>
      <c r="H270" s="8" t="s">
        <v>228</v>
      </c>
      <c r="I270" s="9" t="s">
        <v>20</v>
      </c>
      <c r="J270" s="12" t="str">
        <f>IF(ISERROR(VLOOKUP(表2[[#This Row],[company_name]],[1]!表1[company_name],1,0)), "否", "是")</f>
        <v>否</v>
      </c>
    </row>
    <row r="271" spans="1:10" ht="15" x14ac:dyDescent="0.25">
      <c r="A271" s="8" t="s">
        <v>8</v>
      </c>
      <c r="B271" s="8" t="s">
        <v>31</v>
      </c>
      <c r="C271" s="8" t="s">
        <v>134</v>
      </c>
      <c r="D271" s="8" t="s">
        <v>21860</v>
      </c>
      <c r="E271" s="8" t="s">
        <v>21861</v>
      </c>
      <c r="F271" s="8" t="s">
        <v>21862</v>
      </c>
      <c r="G271" s="8">
        <v>7985</v>
      </c>
      <c r="H271" s="8" t="s">
        <v>228</v>
      </c>
      <c r="I271" s="9" t="s">
        <v>20</v>
      </c>
      <c r="J271" s="12" t="str">
        <f>IF(ISERROR(VLOOKUP(表2[[#This Row],[company_name]],[1]!表1[company_name],1,0)), "否", "是")</f>
        <v>否</v>
      </c>
    </row>
    <row r="272" spans="1:10" ht="15" x14ac:dyDescent="0.25">
      <c r="A272" s="8" t="s">
        <v>8</v>
      </c>
      <c r="B272" s="8" t="s">
        <v>9</v>
      </c>
      <c r="C272" s="8" t="s">
        <v>10</v>
      </c>
      <c r="D272" s="8" t="s">
        <v>31805</v>
      </c>
      <c r="E272" s="8" t="s">
        <v>31806</v>
      </c>
      <c r="F272" s="8" t="s">
        <v>31807</v>
      </c>
      <c r="G272" s="8">
        <v>5784</v>
      </c>
      <c r="H272" s="8" t="s">
        <v>228</v>
      </c>
      <c r="I272" s="9" t="s">
        <v>399</v>
      </c>
      <c r="J272" s="12" t="str">
        <f>IF(ISERROR(VLOOKUP(表2[[#This Row],[company_name]],[1]!表1[company_name],1,0)), "否", "是")</f>
        <v>否</v>
      </c>
    </row>
    <row r="273" spans="1:10" ht="15" x14ac:dyDescent="0.25">
      <c r="A273" s="8" t="s">
        <v>8</v>
      </c>
      <c r="B273" s="8" t="s">
        <v>206</v>
      </c>
      <c r="C273" s="8" t="s">
        <v>1382</v>
      </c>
      <c r="D273" s="8" t="s">
        <v>22353</v>
      </c>
      <c r="E273" s="8" t="s">
        <v>22354</v>
      </c>
      <c r="F273" s="8" t="s">
        <v>22355</v>
      </c>
      <c r="G273" s="8">
        <v>9492</v>
      </c>
      <c r="H273" s="8" t="s">
        <v>228</v>
      </c>
      <c r="I273" s="9" t="s">
        <v>20</v>
      </c>
      <c r="J273" s="12" t="str">
        <f>IF(ISERROR(VLOOKUP(表2[[#This Row],[company_name]],[1]!表1[company_name],1,0)), "否", "是")</f>
        <v>否</v>
      </c>
    </row>
    <row r="274" spans="1:10" ht="15" x14ac:dyDescent="0.25">
      <c r="A274" s="8" t="s">
        <v>8</v>
      </c>
      <c r="B274" s="8" t="s">
        <v>67</v>
      </c>
      <c r="C274" s="8" t="s">
        <v>68</v>
      </c>
      <c r="D274" s="8" t="s">
        <v>10007</v>
      </c>
      <c r="E274" s="8" t="s">
        <v>10008</v>
      </c>
      <c r="F274" s="8" t="s">
        <v>10009</v>
      </c>
      <c r="G274" s="8">
        <v>591</v>
      </c>
      <c r="H274" s="8" t="s">
        <v>228</v>
      </c>
      <c r="I274" s="9" t="s">
        <v>20</v>
      </c>
      <c r="J274" s="12" t="str">
        <f>IF(ISERROR(VLOOKUP(表2[[#This Row],[company_name]],[1]!表1[company_name],1,0)), "否", "是")</f>
        <v>否</v>
      </c>
    </row>
    <row r="275" spans="1:10" ht="15" x14ac:dyDescent="0.25">
      <c r="A275" s="8" t="s">
        <v>8</v>
      </c>
      <c r="B275" s="8" t="s">
        <v>206</v>
      </c>
      <c r="C275" s="8" t="s">
        <v>1382</v>
      </c>
      <c r="D275" s="8" t="s">
        <v>7736</v>
      </c>
      <c r="E275" s="8" t="s">
        <v>7737</v>
      </c>
      <c r="F275" s="8" t="s">
        <v>7738</v>
      </c>
      <c r="G275" s="8">
        <v>5266</v>
      </c>
      <c r="H275" s="8" t="s">
        <v>228</v>
      </c>
      <c r="I275" s="9" t="s">
        <v>20</v>
      </c>
      <c r="J275" s="12" t="str">
        <f>IF(ISERROR(VLOOKUP(表2[[#This Row],[company_name]],[1]!表1[company_name],1,0)), "否", "是")</f>
        <v>否</v>
      </c>
    </row>
    <row r="276" spans="1:10" ht="15" x14ac:dyDescent="0.25">
      <c r="A276" s="8" t="s">
        <v>8</v>
      </c>
      <c r="B276" s="8" t="s">
        <v>9</v>
      </c>
      <c r="C276" s="8" t="s">
        <v>10</v>
      </c>
      <c r="D276" s="8" t="s">
        <v>5629</v>
      </c>
      <c r="E276" s="8" t="s">
        <v>5630</v>
      </c>
      <c r="F276" s="8" t="s">
        <v>5631</v>
      </c>
      <c r="G276" s="8">
        <v>421</v>
      </c>
      <c r="H276" s="8" t="s">
        <v>228</v>
      </c>
      <c r="I276" s="9" t="s">
        <v>732</v>
      </c>
      <c r="J276" s="12" t="str">
        <f>IF(ISERROR(VLOOKUP(表2[[#This Row],[company_name]],[1]!表1[company_name],1,0)), "否", "是")</f>
        <v>否</v>
      </c>
    </row>
    <row r="277" spans="1:10" ht="15" x14ac:dyDescent="0.25">
      <c r="A277" s="8" t="s">
        <v>8</v>
      </c>
      <c r="B277" s="8" t="s">
        <v>8</v>
      </c>
      <c r="C277" s="8" t="s">
        <v>42</v>
      </c>
      <c r="D277" s="8" t="s">
        <v>12615</v>
      </c>
      <c r="E277" s="8" t="s">
        <v>12616</v>
      </c>
      <c r="F277" s="8" t="s">
        <v>12617</v>
      </c>
      <c r="G277" s="8">
        <v>413</v>
      </c>
      <c r="H277" s="8" t="s">
        <v>228</v>
      </c>
      <c r="I277" s="9" t="s">
        <v>1429</v>
      </c>
      <c r="J277" s="12" t="str">
        <f>IF(ISERROR(VLOOKUP(表2[[#This Row],[company_name]],[1]!表1[company_name],1,0)), "否", "是")</f>
        <v>否</v>
      </c>
    </row>
    <row r="278" spans="1:10" ht="15" x14ac:dyDescent="0.25">
      <c r="A278" s="8" t="s">
        <v>32933</v>
      </c>
      <c r="B278" s="8" t="s">
        <v>32933</v>
      </c>
      <c r="C278" s="8" t="s">
        <v>46768</v>
      </c>
      <c r="D278" s="8" t="s">
        <v>48295</v>
      </c>
      <c r="E278" s="8" t="s">
        <v>48296</v>
      </c>
      <c r="F278" s="8" t="s">
        <v>48297</v>
      </c>
      <c r="G278" s="8">
        <v>2302</v>
      </c>
      <c r="H278" s="8" t="s">
        <v>63341</v>
      </c>
      <c r="I278" s="9" t="s">
        <v>228</v>
      </c>
      <c r="J278" s="12" t="str">
        <f>IF(ISERROR(VLOOKUP(表2[[#This Row],[company_name]],[1]!表1[company_name],1,0)), "否", "是")</f>
        <v>否</v>
      </c>
    </row>
    <row r="279" spans="1:10" ht="15" x14ac:dyDescent="0.25">
      <c r="A279" s="8" t="s">
        <v>49161</v>
      </c>
      <c r="B279" s="8" t="s">
        <v>49161</v>
      </c>
      <c r="C279" s="8" t="s">
        <v>57472</v>
      </c>
      <c r="D279" s="8" t="s">
        <v>60500</v>
      </c>
      <c r="E279" s="8" t="s">
        <v>60501</v>
      </c>
      <c r="F279" s="8" t="s">
        <v>60502</v>
      </c>
      <c r="G279" s="8">
        <v>545</v>
      </c>
      <c r="H279" s="8" t="s">
        <v>228</v>
      </c>
      <c r="I279" s="9" t="s">
        <v>20</v>
      </c>
      <c r="J279" s="12" t="str">
        <f>IF(ISERROR(VLOOKUP(表2[[#This Row],[company_name]],[1]!表1[company_name],1,0)), "否", "是")</f>
        <v>否</v>
      </c>
    </row>
    <row r="280" spans="1:10" ht="15" x14ac:dyDescent="0.25">
      <c r="A280" s="8" t="s">
        <v>8</v>
      </c>
      <c r="B280" s="8" t="s">
        <v>9</v>
      </c>
      <c r="C280" s="8" t="s">
        <v>10</v>
      </c>
      <c r="D280" s="8" t="s">
        <v>9744</v>
      </c>
      <c r="E280" s="8" t="s">
        <v>9745</v>
      </c>
      <c r="F280" s="8" t="s">
        <v>9746</v>
      </c>
      <c r="G280" s="8" t="s">
        <v>852</v>
      </c>
      <c r="H280" s="8" t="s">
        <v>228</v>
      </c>
      <c r="I280" s="9" t="s">
        <v>20</v>
      </c>
      <c r="J280" s="12" t="str">
        <f>IF(ISERROR(VLOOKUP(表2[[#This Row],[company_name]],[1]!表1[company_name],1,0)), "否", "是")</f>
        <v>否</v>
      </c>
    </row>
    <row r="281" spans="1:10" ht="15" x14ac:dyDescent="0.25">
      <c r="A281" s="8" t="s">
        <v>8</v>
      </c>
      <c r="B281" s="8" t="s">
        <v>206</v>
      </c>
      <c r="C281" s="8" t="s">
        <v>1382</v>
      </c>
      <c r="D281" s="8" t="s">
        <v>21113</v>
      </c>
      <c r="E281" s="8" t="s">
        <v>21114</v>
      </c>
      <c r="F281" s="8" t="s">
        <v>21115</v>
      </c>
      <c r="G281" s="8">
        <v>3325</v>
      </c>
      <c r="H281" s="8" t="s">
        <v>228</v>
      </c>
      <c r="I281" s="9" t="s">
        <v>20</v>
      </c>
      <c r="J281" s="12" t="str">
        <f>IF(ISERROR(VLOOKUP(表2[[#This Row],[company_name]],[1]!表1[company_name],1,0)), "否", "是")</f>
        <v>否</v>
      </c>
    </row>
    <row r="282" spans="1:10" ht="15" x14ac:dyDescent="0.25">
      <c r="A282" s="8" t="s">
        <v>49161</v>
      </c>
      <c r="B282" s="8" t="s">
        <v>49161</v>
      </c>
      <c r="C282" s="8" t="s">
        <v>57468</v>
      </c>
      <c r="D282" s="8" t="s">
        <v>62676</v>
      </c>
      <c r="E282" s="8" t="s">
        <v>62677</v>
      </c>
      <c r="F282" s="8" t="s">
        <v>62678</v>
      </c>
      <c r="G282" s="8">
        <v>332</v>
      </c>
      <c r="H282" s="8" t="s">
        <v>228</v>
      </c>
      <c r="I282" s="9" t="s">
        <v>686</v>
      </c>
      <c r="J282" s="12" t="str">
        <f>IF(ISERROR(VLOOKUP(表2[[#This Row],[company_name]],[1]!表1[company_name],1,0)), "否", "是")</f>
        <v>否</v>
      </c>
    </row>
    <row r="283" spans="1:10" ht="15" hidden="1" x14ac:dyDescent="0.25">
      <c r="A283" s="8" t="s">
        <v>8</v>
      </c>
      <c r="B283" s="8" t="s">
        <v>8</v>
      </c>
      <c r="C283" s="8" t="s">
        <v>331</v>
      </c>
      <c r="D283" s="8" t="s">
        <v>24474</v>
      </c>
      <c r="E283" s="8" t="s">
        <v>24475</v>
      </c>
      <c r="F283" s="8" t="s">
        <v>24476</v>
      </c>
      <c r="G283" s="8" t="s">
        <v>76</v>
      </c>
      <c r="H283" s="8" t="s">
        <v>228</v>
      </c>
      <c r="I283" s="9" t="s">
        <v>399</v>
      </c>
      <c r="J283" s="12" t="str">
        <f>IF(ISERROR(VLOOKUP(表2[[#This Row],[company_name]],[1]!表1[company_name],1,0)), "否", "是")</f>
        <v>是</v>
      </c>
    </row>
    <row r="284" spans="1:10" ht="15" x14ac:dyDescent="0.25">
      <c r="A284" s="8" t="s">
        <v>8</v>
      </c>
      <c r="B284" s="8" t="s">
        <v>31</v>
      </c>
      <c r="C284" s="8" t="s">
        <v>134</v>
      </c>
      <c r="D284" s="8" t="s">
        <v>19367</v>
      </c>
      <c r="E284" s="8" t="s">
        <v>19368</v>
      </c>
      <c r="F284" s="8" t="s">
        <v>19369</v>
      </c>
      <c r="G284" s="8" t="s">
        <v>327</v>
      </c>
      <c r="H284" s="8" t="s">
        <v>228</v>
      </c>
      <c r="I284" s="9" t="s">
        <v>399</v>
      </c>
      <c r="J284" s="12" t="str">
        <f>IF(ISERROR(VLOOKUP(表2[[#This Row],[company_name]],[1]!表1[company_name],1,0)), "否", "是")</f>
        <v>否</v>
      </c>
    </row>
    <row r="285" spans="1:10" ht="15" x14ac:dyDescent="0.25">
      <c r="A285" s="8" t="s">
        <v>8</v>
      </c>
      <c r="B285" s="8" t="s">
        <v>9</v>
      </c>
      <c r="C285" s="8" t="s">
        <v>430</v>
      </c>
      <c r="D285" s="8" t="s">
        <v>14784</v>
      </c>
      <c r="E285" s="8" t="s">
        <v>14785</v>
      </c>
      <c r="F285" s="8" t="s">
        <v>14786</v>
      </c>
      <c r="G285" s="8">
        <v>3028</v>
      </c>
      <c r="H285" s="8" t="s">
        <v>228</v>
      </c>
      <c r="I285" s="9" t="s">
        <v>20</v>
      </c>
      <c r="J285" s="12" t="str">
        <f>IF(ISERROR(VLOOKUP(表2[[#This Row],[company_name]],[1]!表1[company_name],1,0)), "否", "是")</f>
        <v>否</v>
      </c>
    </row>
    <row r="286" spans="1:10" ht="15" x14ac:dyDescent="0.25">
      <c r="A286" s="8" t="s">
        <v>1597</v>
      </c>
      <c r="B286" s="8" t="s">
        <v>1597</v>
      </c>
      <c r="C286" s="8" t="s">
        <v>1598</v>
      </c>
      <c r="D286" s="8" t="s">
        <v>56778</v>
      </c>
      <c r="E286" s="8" t="s">
        <v>56779</v>
      </c>
      <c r="F286" s="8" t="s">
        <v>56780</v>
      </c>
      <c r="G286" s="8">
        <v>2207</v>
      </c>
      <c r="H286" s="8" t="s">
        <v>228</v>
      </c>
      <c r="I286" s="9" t="s">
        <v>1015</v>
      </c>
      <c r="J286" s="12" t="str">
        <f>IF(ISERROR(VLOOKUP(表2[[#This Row],[company_name]],[1]!表1[company_name],1,0)), "否", "是")</f>
        <v>否</v>
      </c>
    </row>
    <row r="287" spans="1:10" ht="15" x14ac:dyDescent="0.25">
      <c r="A287" s="8" t="s">
        <v>49161</v>
      </c>
      <c r="B287" s="8" t="s">
        <v>49161</v>
      </c>
      <c r="C287" s="8" t="s">
        <v>57468</v>
      </c>
      <c r="D287" s="8" t="s">
        <v>61472</v>
      </c>
      <c r="E287" s="8" t="s">
        <v>61473</v>
      </c>
      <c r="F287" s="8" t="s">
        <v>58014</v>
      </c>
      <c r="G287" s="8">
        <v>2518</v>
      </c>
      <c r="H287" s="8" t="s">
        <v>228</v>
      </c>
      <c r="I287" s="9" t="s">
        <v>746</v>
      </c>
      <c r="J287" s="12" t="str">
        <f>IF(ISERROR(VLOOKUP(表2[[#This Row],[company_name]],[1]!表1[company_name],1,0)), "否", "是")</f>
        <v>否</v>
      </c>
    </row>
    <row r="288" spans="1:10" ht="15" hidden="1" x14ac:dyDescent="0.25">
      <c r="A288" s="8" t="s">
        <v>8</v>
      </c>
      <c r="B288" s="8" t="s">
        <v>31</v>
      </c>
      <c r="C288" s="8" t="s">
        <v>134</v>
      </c>
      <c r="D288" s="8" t="s">
        <v>5139</v>
      </c>
      <c r="E288" s="8" t="s">
        <v>5140</v>
      </c>
      <c r="F288" s="8" t="s">
        <v>5141</v>
      </c>
      <c r="G288" s="8">
        <v>3490</v>
      </c>
      <c r="H288" s="8" t="s">
        <v>228</v>
      </c>
      <c r="I288" s="9" t="s">
        <v>20</v>
      </c>
      <c r="J288" s="12" t="str">
        <f>IF(ISERROR(VLOOKUP(表2[[#This Row],[company_name]],[1]!表1[company_name],1,0)), "否", "是")</f>
        <v>是</v>
      </c>
    </row>
    <row r="289" spans="1:10" ht="15" x14ac:dyDescent="0.25">
      <c r="A289" s="8" t="s">
        <v>8</v>
      </c>
      <c r="B289" s="8" t="s">
        <v>9</v>
      </c>
      <c r="C289" s="8" t="s">
        <v>10</v>
      </c>
      <c r="D289" s="8" t="s">
        <v>19548</v>
      </c>
      <c r="E289" s="8" t="s">
        <v>19549</v>
      </c>
      <c r="F289" s="8" t="s">
        <v>19550</v>
      </c>
      <c r="G289" s="8">
        <v>2471</v>
      </c>
      <c r="H289" s="8" t="s">
        <v>228</v>
      </c>
      <c r="I289" s="9" t="s">
        <v>399</v>
      </c>
      <c r="J289" s="12" t="str">
        <f>IF(ISERROR(VLOOKUP(表2[[#This Row],[company_name]],[1]!表1[company_name],1,0)), "否", "是")</f>
        <v>否</v>
      </c>
    </row>
    <row r="290" spans="1:10" ht="15" x14ac:dyDescent="0.25">
      <c r="A290" s="8" t="s">
        <v>8</v>
      </c>
      <c r="B290" s="8" t="s">
        <v>31</v>
      </c>
      <c r="C290" s="8" t="s">
        <v>134</v>
      </c>
      <c r="D290" s="8" t="s">
        <v>30734</v>
      </c>
      <c r="E290" s="8" t="s">
        <v>30735</v>
      </c>
      <c r="F290" s="8" t="s">
        <v>30736</v>
      </c>
      <c r="G290" s="8">
        <v>2822</v>
      </c>
      <c r="H290" s="8" t="s">
        <v>228</v>
      </c>
      <c r="I290" s="9" t="s">
        <v>1429</v>
      </c>
      <c r="J290" s="12" t="str">
        <f>IF(ISERROR(VLOOKUP(表2[[#This Row],[company_name]],[1]!表1[company_name],1,0)), "否", "是")</f>
        <v>否</v>
      </c>
    </row>
    <row r="291" spans="1:10" ht="15" x14ac:dyDescent="0.25">
      <c r="A291" s="8" t="s">
        <v>8</v>
      </c>
      <c r="B291" s="8" t="s">
        <v>31</v>
      </c>
      <c r="C291" s="8" t="s">
        <v>134</v>
      </c>
      <c r="D291" s="8" t="s">
        <v>11543</v>
      </c>
      <c r="E291" s="8" t="s">
        <v>11544</v>
      </c>
      <c r="F291" s="8" t="s">
        <v>11545</v>
      </c>
      <c r="G291" s="8">
        <v>1486</v>
      </c>
      <c r="H291" s="8" t="s">
        <v>228</v>
      </c>
      <c r="I291" s="9" t="s">
        <v>1429</v>
      </c>
      <c r="J291" s="12" t="str">
        <f>IF(ISERROR(VLOOKUP(表2[[#This Row],[company_name]],[1]!表1[company_name],1,0)), "否", "是")</f>
        <v>否</v>
      </c>
    </row>
    <row r="292" spans="1:10" ht="15" hidden="1" x14ac:dyDescent="0.25">
      <c r="A292" s="8" t="s">
        <v>1597</v>
      </c>
      <c r="B292" s="8" t="s">
        <v>1597</v>
      </c>
      <c r="C292" s="8" t="s">
        <v>1598</v>
      </c>
      <c r="D292" s="8" t="s">
        <v>50752</v>
      </c>
      <c r="E292" s="8" t="s">
        <v>50753</v>
      </c>
      <c r="F292" s="8" t="s">
        <v>50754</v>
      </c>
      <c r="G292" s="8">
        <v>901</v>
      </c>
      <c r="H292" s="8" t="s">
        <v>228</v>
      </c>
      <c r="I292" s="9" t="s">
        <v>732</v>
      </c>
      <c r="J292" s="12" t="str">
        <f>IF(ISERROR(VLOOKUP(表2[[#This Row],[company_name]],[1]!表1[company_name],1,0)), "否", "是")</f>
        <v>是</v>
      </c>
    </row>
    <row r="293" spans="1:10" ht="15" hidden="1" x14ac:dyDescent="0.25">
      <c r="A293" s="8" t="s">
        <v>8</v>
      </c>
      <c r="B293" s="8" t="s">
        <v>8</v>
      </c>
      <c r="C293" s="8" t="s">
        <v>331</v>
      </c>
      <c r="D293" s="8" t="s">
        <v>28501</v>
      </c>
      <c r="E293" s="8" t="s">
        <v>28502</v>
      </c>
      <c r="F293" s="8" t="s">
        <v>28503</v>
      </c>
      <c r="G293" s="8" t="s">
        <v>66</v>
      </c>
      <c r="H293" s="8" t="s">
        <v>228</v>
      </c>
      <c r="I293" s="9" t="s">
        <v>20</v>
      </c>
      <c r="J293" s="12" t="str">
        <f>IF(ISERROR(VLOOKUP(表2[[#This Row],[company_name]],[1]!表1[company_name],1,0)), "否", "是")</f>
        <v>是</v>
      </c>
    </row>
    <row r="294" spans="1:10" ht="15" hidden="1" x14ac:dyDescent="0.25">
      <c r="A294" s="8" t="s">
        <v>8</v>
      </c>
      <c r="B294" s="8" t="s">
        <v>31</v>
      </c>
      <c r="C294" s="8" t="s">
        <v>32</v>
      </c>
      <c r="D294" s="8" t="s">
        <v>32326</v>
      </c>
      <c r="E294" s="8" t="s">
        <v>32327</v>
      </c>
      <c r="F294" s="8" t="s">
        <v>32328</v>
      </c>
      <c r="G294" s="8">
        <v>8833</v>
      </c>
      <c r="H294" s="8" t="s">
        <v>228</v>
      </c>
      <c r="I294" s="9" t="s">
        <v>20</v>
      </c>
      <c r="J294" s="12" t="str">
        <f>IF(ISERROR(VLOOKUP(表2[[#This Row],[company_name]],[1]!表1[company_name],1,0)), "否", "是")</f>
        <v>是</v>
      </c>
    </row>
    <row r="295" spans="1:10" ht="15" x14ac:dyDescent="0.25">
      <c r="A295" s="8" t="s">
        <v>49161</v>
      </c>
      <c r="B295" s="8" t="s">
        <v>49161</v>
      </c>
      <c r="C295" s="8" t="s">
        <v>57482</v>
      </c>
      <c r="D295" s="8" t="s">
        <v>62570</v>
      </c>
      <c r="E295" s="8" t="s">
        <v>62571</v>
      </c>
      <c r="F295" s="8" t="s">
        <v>62572</v>
      </c>
      <c r="G295" s="8">
        <v>8799</v>
      </c>
      <c r="H295" s="8" t="s">
        <v>228</v>
      </c>
      <c r="I295" s="9" t="s">
        <v>686</v>
      </c>
      <c r="J295" s="12" t="str">
        <f>IF(ISERROR(VLOOKUP(表2[[#This Row],[company_name]],[1]!表1[company_name],1,0)), "否", "是")</f>
        <v>否</v>
      </c>
    </row>
    <row r="296" spans="1:10" ht="15" hidden="1" x14ac:dyDescent="0.25">
      <c r="A296" s="8" t="s">
        <v>8</v>
      </c>
      <c r="B296" s="8" t="s">
        <v>9</v>
      </c>
      <c r="C296" s="8" t="s">
        <v>524</v>
      </c>
      <c r="D296" s="8" t="s">
        <v>7868</v>
      </c>
      <c r="E296" s="8" t="s">
        <v>7869</v>
      </c>
      <c r="F296" s="8" t="s">
        <v>7870</v>
      </c>
      <c r="G296" s="8">
        <v>9468</v>
      </c>
      <c r="H296" s="8" t="s">
        <v>228</v>
      </c>
      <c r="I296" s="9" t="s">
        <v>2232</v>
      </c>
      <c r="J296" s="12" t="str">
        <f>IF(ISERROR(VLOOKUP(表2[[#This Row],[company_name]],[1]!表1[company_name],1,0)), "否", "是")</f>
        <v>是</v>
      </c>
    </row>
    <row r="297" spans="1:10" ht="15" hidden="1" x14ac:dyDescent="0.25">
      <c r="A297" s="8" t="s">
        <v>8</v>
      </c>
      <c r="B297" s="8" t="s">
        <v>206</v>
      </c>
      <c r="C297" s="8" t="s">
        <v>1382</v>
      </c>
      <c r="D297" s="8" t="s">
        <v>11017</v>
      </c>
      <c r="E297" s="8" t="s">
        <v>11018</v>
      </c>
      <c r="F297" s="8" t="s">
        <v>11019</v>
      </c>
      <c r="G297" s="8">
        <v>6037</v>
      </c>
      <c r="H297" s="8" t="s">
        <v>228</v>
      </c>
      <c r="I297" s="9" t="s">
        <v>20</v>
      </c>
      <c r="J297" s="12" t="str">
        <f>IF(ISERROR(VLOOKUP(表2[[#This Row],[company_name]],[1]!表1[company_name],1,0)), "否", "是")</f>
        <v>是</v>
      </c>
    </row>
    <row r="298" spans="1:10" ht="15" x14ac:dyDescent="0.25">
      <c r="A298" s="8" t="s">
        <v>8</v>
      </c>
      <c r="B298" s="8" t="s">
        <v>31</v>
      </c>
      <c r="C298" s="8" t="s">
        <v>224</v>
      </c>
      <c r="D298" s="8" t="s">
        <v>29775</v>
      </c>
      <c r="E298" s="8" t="s">
        <v>29776</v>
      </c>
      <c r="F298" s="8" t="s">
        <v>29777</v>
      </c>
      <c r="G298" s="8">
        <v>9356</v>
      </c>
      <c r="H298" s="8" t="s">
        <v>228</v>
      </c>
      <c r="I298" s="9" t="s">
        <v>686</v>
      </c>
      <c r="J298" s="12" t="str">
        <f>IF(ISERROR(VLOOKUP(表2[[#This Row],[company_name]],[1]!表1[company_name],1,0)), "否", "是")</f>
        <v>否</v>
      </c>
    </row>
    <row r="299" spans="1:10" ht="15" x14ac:dyDescent="0.25">
      <c r="A299" s="8" t="s">
        <v>1597</v>
      </c>
      <c r="B299" s="8" t="s">
        <v>1597</v>
      </c>
      <c r="C299" s="8" t="s">
        <v>1598</v>
      </c>
      <c r="D299" s="8" t="s">
        <v>57054</v>
      </c>
      <c r="E299" s="8" t="s">
        <v>57055</v>
      </c>
      <c r="F299" s="8" t="s">
        <v>57056</v>
      </c>
      <c r="G299" s="8">
        <v>2739</v>
      </c>
      <c r="H299" s="8" t="s">
        <v>228</v>
      </c>
      <c r="I299" s="9" t="s">
        <v>228</v>
      </c>
      <c r="J299" s="12" t="str">
        <f>IF(ISERROR(VLOOKUP(表2[[#This Row],[company_name]],[1]!表1[company_name],1,0)), "否", "是")</f>
        <v>否</v>
      </c>
    </row>
    <row r="300" spans="1:10" ht="15" hidden="1" x14ac:dyDescent="0.25">
      <c r="A300" s="8" t="s">
        <v>8</v>
      </c>
      <c r="B300" s="8" t="s">
        <v>9</v>
      </c>
      <c r="C300" s="8" t="s">
        <v>430</v>
      </c>
      <c r="D300" s="8" t="s">
        <v>37456</v>
      </c>
      <c r="E300" s="8" t="s">
        <v>37457</v>
      </c>
      <c r="F300" s="8" t="s">
        <v>37458</v>
      </c>
      <c r="G300" s="8">
        <v>1009</v>
      </c>
      <c r="H300" s="8" t="s">
        <v>228</v>
      </c>
      <c r="I300" s="9" t="s">
        <v>20</v>
      </c>
      <c r="J300" s="12" t="str">
        <f>IF(ISERROR(VLOOKUP(表2[[#This Row],[company_name]],[1]!表1[company_name],1,0)), "否", "是")</f>
        <v>是</v>
      </c>
    </row>
    <row r="301" spans="1:10" ht="15" x14ac:dyDescent="0.25">
      <c r="A301" s="8" t="s">
        <v>1597</v>
      </c>
      <c r="B301" s="8" t="s">
        <v>1597</v>
      </c>
      <c r="C301" s="8" t="s">
        <v>1598</v>
      </c>
      <c r="D301" s="8" t="s">
        <v>49870</v>
      </c>
      <c r="E301" s="8" t="s">
        <v>49871</v>
      </c>
      <c r="F301" s="8" t="s">
        <v>49872</v>
      </c>
      <c r="G301" s="8">
        <v>2691</v>
      </c>
      <c r="H301" s="8" t="s">
        <v>228</v>
      </c>
      <c r="I301" s="9" t="s">
        <v>228</v>
      </c>
      <c r="J301" s="12" t="str">
        <f>IF(ISERROR(VLOOKUP(表2[[#This Row],[company_name]],[1]!表1[company_name],1,0)), "否", "是")</f>
        <v>否</v>
      </c>
    </row>
    <row r="302" spans="1:10" ht="15" x14ac:dyDescent="0.25">
      <c r="A302" s="8" t="s">
        <v>8</v>
      </c>
      <c r="B302" s="8" t="s">
        <v>9</v>
      </c>
      <c r="C302" s="8" t="s">
        <v>10</v>
      </c>
      <c r="D302" s="8" t="s">
        <v>25599</v>
      </c>
      <c r="E302" s="8" t="s">
        <v>25600</v>
      </c>
      <c r="F302" s="8" t="s">
        <v>25601</v>
      </c>
      <c r="G302" s="8">
        <v>4323</v>
      </c>
      <c r="H302" s="8" t="s">
        <v>228</v>
      </c>
      <c r="I302" s="9" t="s">
        <v>2418</v>
      </c>
      <c r="J302" s="12" t="str">
        <f>IF(ISERROR(VLOOKUP(表2[[#This Row],[company_name]],[1]!表1[company_name],1,0)), "否", "是")</f>
        <v>否</v>
      </c>
    </row>
    <row r="303" spans="1:10" ht="15" x14ac:dyDescent="0.25">
      <c r="A303" s="8" t="s">
        <v>8</v>
      </c>
      <c r="B303" s="8" t="s">
        <v>9</v>
      </c>
      <c r="C303" s="8" t="s">
        <v>10</v>
      </c>
      <c r="D303" s="8" t="s">
        <v>26642</v>
      </c>
      <c r="E303" s="8" t="s">
        <v>25600</v>
      </c>
      <c r="F303" s="8" t="s">
        <v>26643</v>
      </c>
      <c r="G303" s="8">
        <v>2031</v>
      </c>
      <c r="H303" s="8" t="s">
        <v>228</v>
      </c>
      <c r="I303" s="9" t="s">
        <v>20</v>
      </c>
      <c r="J303" s="12" t="str">
        <f>IF(ISERROR(VLOOKUP(表2[[#This Row],[company_name]],[1]!表1[company_name],1,0)), "否", "是")</f>
        <v>否</v>
      </c>
    </row>
    <row r="304" spans="1:10" ht="15" hidden="1" x14ac:dyDescent="0.25">
      <c r="A304" s="8" t="s">
        <v>49161</v>
      </c>
      <c r="B304" s="8" t="s">
        <v>49161</v>
      </c>
      <c r="C304" s="8" t="s">
        <v>57468</v>
      </c>
      <c r="D304" s="8" t="s">
        <v>57676</v>
      </c>
      <c r="E304" s="8" t="s">
        <v>57677</v>
      </c>
      <c r="F304" s="8" t="s">
        <v>57678</v>
      </c>
      <c r="G304" s="8">
        <v>815</v>
      </c>
      <c r="H304" s="8" t="s">
        <v>228</v>
      </c>
      <c r="I304" s="9" t="s">
        <v>746</v>
      </c>
      <c r="J304" s="12" t="str">
        <f>IF(ISERROR(VLOOKUP(表2[[#This Row],[company_name]],[1]!表1[company_name],1,0)), "否", "是")</f>
        <v>是</v>
      </c>
    </row>
    <row r="305" spans="1:10" ht="15" x14ac:dyDescent="0.25">
      <c r="A305" s="8" t="s">
        <v>49161</v>
      </c>
      <c r="B305" s="8" t="s">
        <v>49161</v>
      </c>
      <c r="C305" s="8" t="s">
        <v>57367</v>
      </c>
      <c r="D305" s="8" t="s">
        <v>62373</v>
      </c>
      <c r="E305" s="8" t="s">
        <v>62374</v>
      </c>
      <c r="F305" s="8" t="s">
        <v>62375</v>
      </c>
      <c r="G305" s="8">
        <v>4315</v>
      </c>
      <c r="H305" s="8" t="s">
        <v>228</v>
      </c>
      <c r="I305" s="9" t="s">
        <v>20</v>
      </c>
      <c r="J305" s="12" t="str">
        <f>IF(ISERROR(VLOOKUP(表2[[#This Row],[company_name]],[1]!表1[company_name],1,0)), "否", "是")</f>
        <v>否</v>
      </c>
    </row>
    <row r="306" spans="1:10" ht="15" hidden="1" x14ac:dyDescent="0.25">
      <c r="A306" s="8" t="s">
        <v>8</v>
      </c>
      <c r="B306" s="8" t="s">
        <v>9</v>
      </c>
      <c r="C306" s="8" t="s">
        <v>10</v>
      </c>
      <c r="D306" s="8" t="s">
        <v>26060</v>
      </c>
      <c r="E306" s="8" t="s">
        <v>26061</v>
      </c>
      <c r="F306" s="8" t="s">
        <v>26062</v>
      </c>
      <c r="G306" s="8">
        <v>2492</v>
      </c>
      <c r="H306" s="8" t="s">
        <v>63341</v>
      </c>
      <c r="I306" s="9" t="s">
        <v>228</v>
      </c>
      <c r="J306" s="12" t="str">
        <f>IF(ISERROR(VLOOKUP(表2[[#This Row],[company_name]],[1]!表1[company_name],1,0)), "否", "是")</f>
        <v>是</v>
      </c>
    </row>
    <row r="307" spans="1:10" ht="15" hidden="1" x14ac:dyDescent="0.25">
      <c r="A307" s="8" t="s">
        <v>8</v>
      </c>
      <c r="B307" s="8" t="s">
        <v>9</v>
      </c>
      <c r="C307" s="8" t="s">
        <v>10</v>
      </c>
      <c r="D307" s="8" t="s">
        <v>33481</v>
      </c>
      <c r="E307" s="8" t="s">
        <v>26061</v>
      </c>
      <c r="F307" s="8" t="s">
        <v>33482</v>
      </c>
      <c r="G307" s="8">
        <v>3042</v>
      </c>
      <c r="H307" s="8" t="s">
        <v>63341</v>
      </c>
      <c r="I307" s="9" t="s">
        <v>228</v>
      </c>
      <c r="J307" s="12" t="str">
        <f>IF(ISERROR(VLOOKUP(表2[[#This Row],[company_name]],[1]!表1[company_name],1,0)), "否", "是")</f>
        <v>是</v>
      </c>
    </row>
    <row r="308" spans="1:10" ht="15" x14ac:dyDescent="0.25">
      <c r="A308" s="8" t="s">
        <v>1022</v>
      </c>
      <c r="B308" s="8" t="s">
        <v>1022</v>
      </c>
      <c r="C308" s="8" t="s">
        <v>1023</v>
      </c>
      <c r="D308" s="8" t="s">
        <v>44112</v>
      </c>
      <c r="E308" s="8" t="s">
        <v>44113</v>
      </c>
      <c r="F308" s="8" t="s">
        <v>44114</v>
      </c>
      <c r="G308" s="8">
        <v>502</v>
      </c>
      <c r="H308" s="8" t="s">
        <v>228</v>
      </c>
      <c r="I308" s="9" t="s">
        <v>2232</v>
      </c>
      <c r="J308" s="12" t="str">
        <f>IF(ISERROR(VLOOKUP(表2[[#This Row],[company_name]],[1]!表1[company_name],1,0)), "否", "是")</f>
        <v>否</v>
      </c>
    </row>
    <row r="309" spans="1:10" ht="15" x14ac:dyDescent="0.25">
      <c r="A309" s="8" t="s">
        <v>49161</v>
      </c>
      <c r="B309" s="8" t="s">
        <v>49161</v>
      </c>
      <c r="C309" s="8" t="s">
        <v>57367</v>
      </c>
      <c r="D309" s="8" t="s">
        <v>62361</v>
      </c>
      <c r="E309" s="8" t="s">
        <v>62362</v>
      </c>
      <c r="F309" s="8" t="s">
        <v>62363</v>
      </c>
      <c r="G309" s="8">
        <v>1992</v>
      </c>
      <c r="H309" s="8" t="s">
        <v>63341</v>
      </c>
      <c r="I309" s="9" t="s">
        <v>228</v>
      </c>
      <c r="J309" s="12" t="str">
        <f>IF(ISERROR(VLOOKUP(表2[[#This Row],[company_name]],[1]!表1[company_name],1,0)), "否", "是")</f>
        <v>否</v>
      </c>
    </row>
    <row r="310" spans="1:10" ht="15" x14ac:dyDescent="0.25">
      <c r="A310" s="8" t="s">
        <v>49161</v>
      </c>
      <c r="B310" s="8" t="s">
        <v>49161</v>
      </c>
      <c r="C310" s="8" t="s">
        <v>57367</v>
      </c>
      <c r="D310" s="8" t="s">
        <v>58935</v>
      </c>
      <c r="E310" s="8" t="s">
        <v>58936</v>
      </c>
      <c r="F310" s="8" t="s">
        <v>58937</v>
      </c>
      <c r="G310" s="8">
        <v>251</v>
      </c>
      <c r="H310" s="8" t="s">
        <v>228</v>
      </c>
      <c r="I310" s="9" t="s">
        <v>20</v>
      </c>
      <c r="J310" s="12" t="str">
        <f>IF(ISERROR(VLOOKUP(表2[[#This Row],[company_name]],[1]!表1[company_name],1,0)), "否", "是")</f>
        <v>否</v>
      </c>
    </row>
    <row r="311" spans="1:10" ht="15" hidden="1" x14ac:dyDescent="0.25">
      <c r="A311" s="8" t="s">
        <v>8</v>
      </c>
      <c r="B311" s="8" t="s">
        <v>8</v>
      </c>
      <c r="C311" s="8" t="s">
        <v>331</v>
      </c>
      <c r="D311" s="8" t="s">
        <v>7018</v>
      </c>
      <c r="E311" s="8" t="s">
        <v>7019</v>
      </c>
      <c r="F311" s="8" t="s">
        <v>7020</v>
      </c>
      <c r="G311" s="8">
        <v>4502</v>
      </c>
      <c r="H311" s="8" t="s">
        <v>228</v>
      </c>
      <c r="I311" s="9" t="s">
        <v>399</v>
      </c>
      <c r="J311" s="12" t="str">
        <f>IF(ISERROR(VLOOKUP(表2[[#This Row],[company_name]],[1]!表1[company_name],1,0)), "否", "是")</f>
        <v>是</v>
      </c>
    </row>
    <row r="312" spans="1:10" ht="15" x14ac:dyDescent="0.25">
      <c r="A312" s="8" t="s">
        <v>8</v>
      </c>
      <c r="B312" s="8" t="s">
        <v>9</v>
      </c>
      <c r="C312" s="8" t="s">
        <v>10</v>
      </c>
      <c r="D312" s="8" t="s">
        <v>12179</v>
      </c>
      <c r="E312" s="8" t="s">
        <v>12180</v>
      </c>
      <c r="F312" s="8" t="s">
        <v>12181</v>
      </c>
      <c r="G312" s="8">
        <v>1545</v>
      </c>
      <c r="H312" s="8" t="s">
        <v>228</v>
      </c>
      <c r="I312" s="9" t="s">
        <v>2232</v>
      </c>
      <c r="J312" s="12" t="str">
        <f>IF(ISERROR(VLOOKUP(表2[[#This Row],[company_name]],[1]!表1[company_name],1,0)), "否", "是")</f>
        <v>否</v>
      </c>
    </row>
    <row r="313" spans="1:10" ht="15" x14ac:dyDescent="0.25">
      <c r="A313" s="8" t="s">
        <v>10372</v>
      </c>
      <c r="B313" s="8" t="s">
        <v>10372</v>
      </c>
      <c r="C313" s="8" t="s">
        <v>37804</v>
      </c>
      <c r="D313" s="8" t="s">
        <v>38786</v>
      </c>
      <c r="E313" s="8" t="s">
        <v>38787</v>
      </c>
      <c r="F313" s="8" t="s">
        <v>38788</v>
      </c>
      <c r="G313" s="8">
        <v>692</v>
      </c>
      <c r="H313" s="8" t="s">
        <v>228</v>
      </c>
      <c r="I313" s="9" t="s">
        <v>20</v>
      </c>
      <c r="J313" s="12" t="str">
        <f>IF(ISERROR(VLOOKUP(表2[[#This Row],[company_name]],[1]!表1[company_name],1,0)), "否", "是")</f>
        <v>否</v>
      </c>
    </row>
    <row r="314" spans="1:10" ht="15" x14ac:dyDescent="0.25">
      <c r="A314" s="8" t="s">
        <v>49161</v>
      </c>
      <c r="B314" s="8" t="s">
        <v>49161</v>
      </c>
      <c r="C314" s="8" t="s">
        <v>57482</v>
      </c>
      <c r="D314" s="8" t="s">
        <v>60104</v>
      </c>
      <c r="E314" s="8" t="s">
        <v>60105</v>
      </c>
      <c r="F314" s="8" t="s">
        <v>60106</v>
      </c>
      <c r="G314" s="8">
        <v>1974</v>
      </c>
      <c r="H314" s="8" t="s">
        <v>228</v>
      </c>
      <c r="I314" s="9" t="s">
        <v>746</v>
      </c>
      <c r="J314" s="12" t="str">
        <f>IF(ISERROR(VLOOKUP(表2[[#This Row],[company_name]],[1]!表1[company_name],1,0)), "否", "是")</f>
        <v>否</v>
      </c>
    </row>
    <row r="315" spans="1:10" ht="15" x14ac:dyDescent="0.25">
      <c r="A315" s="8" t="s">
        <v>8</v>
      </c>
      <c r="B315" s="8" t="s">
        <v>67</v>
      </c>
      <c r="C315" s="8" t="s">
        <v>68</v>
      </c>
      <c r="D315" s="8" t="s">
        <v>11822</v>
      </c>
      <c r="E315" s="8" t="s">
        <v>11823</v>
      </c>
      <c r="F315" s="8" t="s">
        <v>11824</v>
      </c>
      <c r="G315" s="8">
        <v>3596</v>
      </c>
      <c r="H315" s="8" t="s">
        <v>228</v>
      </c>
      <c r="I315" s="9" t="s">
        <v>20</v>
      </c>
      <c r="J315" s="12" t="str">
        <f>IF(ISERROR(VLOOKUP(表2[[#This Row],[company_name]],[1]!表1[company_name],1,0)), "否", "是")</f>
        <v>否</v>
      </c>
    </row>
    <row r="316" spans="1:10" ht="15" hidden="1" x14ac:dyDescent="0.25">
      <c r="A316" s="8" t="s">
        <v>8</v>
      </c>
      <c r="B316" s="8" t="s">
        <v>9</v>
      </c>
      <c r="C316" s="8" t="s">
        <v>149</v>
      </c>
      <c r="D316" s="8" t="s">
        <v>17750</v>
      </c>
      <c r="E316" s="8" t="s">
        <v>17751</v>
      </c>
      <c r="F316" s="8" t="s">
        <v>17752</v>
      </c>
      <c r="G316" s="8" t="s">
        <v>573</v>
      </c>
      <c r="H316" s="8" t="s">
        <v>228</v>
      </c>
      <c r="I316" s="9" t="s">
        <v>746</v>
      </c>
      <c r="J316" s="12" t="str">
        <f>IF(ISERROR(VLOOKUP(表2[[#This Row],[company_name]],[1]!表1[company_name],1,0)), "否", "是")</f>
        <v>是</v>
      </c>
    </row>
    <row r="317" spans="1:10" ht="15" x14ac:dyDescent="0.25">
      <c r="A317" s="8" t="s">
        <v>49161</v>
      </c>
      <c r="B317" s="8" t="s">
        <v>49161</v>
      </c>
      <c r="C317" s="8" t="s">
        <v>57468</v>
      </c>
      <c r="D317" s="8" t="s">
        <v>58015</v>
      </c>
      <c r="E317" s="8" t="s">
        <v>58016</v>
      </c>
      <c r="F317" s="8" t="s">
        <v>58017</v>
      </c>
      <c r="G317" s="8">
        <v>89</v>
      </c>
      <c r="H317" s="8" t="s">
        <v>228</v>
      </c>
      <c r="I317" s="9" t="s">
        <v>228</v>
      </c>
      <c r="J317" s="12" t="str">
        <f>IF(ISERROR(VLOOKUP(表2[[#This Row],[company_name]],[1]!表1[company_name],1,0)), "否", "是")</f>
        <v>否</v>
      </c>
    </row>
    <row r="318" spans="1:10" ht="15" x14ac:dyDescent="0.25">
      <c r="A318" s="8" t="s">
        <v>8</v>
      </c>
      <c r="B318" s="8" t="s">
        <v>9</v>
      </c>
      <c r="C318" s="8" t="s">
        <v>10</v>
      </c>
      <c r="D318" s="8" t="s">
        <v>11335</v>
      </c>
      <c r="E318" s="8" t="s">
        <v>11336</v>
      </c>
      <c r="F318" s="8" t="s">
        <v>11337</v>
      </c>
      <c r="G318" s="8" t="s">
        <v>371</v>
      </c>
      <c r="H318" s="8" t="s">
        <v>228</v>
      </c>
      <c r="I318" s="9" t="s">
        <v>20</v>
      </c>
      <c r="J318" s="12" t="str">
        <f>IF(ISERROR(VLOOKUP(表2[[#This Row],[company_name]],[1]!表1[company_name],1,0)), "否", "是")</f>
        <v>否</v>
      </c>
    </row>
    <row r="319" spans="1:10" ht="15" x14ac:dyDescent="0.25">
      <c r="A319" s="8" t="s">
        <v>8</v>
      </c>
      <c r="B319" s="8" t="s">
        <v>206</v>
      </c>
      <c r="C319" s="8" t="s">
        <v>1382</v>
      </c>
      <c r="D319" s="8" t="s">
        <v>6982</v>
      </c>
      <c r="E319" s="8" t="s">
        <v>6983</v>
      </c>
      <c r="F319" s="8" t="s">
        <v>6984</v>
      </c>
      <c r="G319" s="8">
        <v>332</v>
      </c>
      <c r="H319" s="8" t="s">
        <v>228</v>
      </c>
      <c r="I319" s="9" t="s">
        <v>1429</v>
      </c>
      <c r="J319" s="12" t="str">
        <f>IF(ISERROR(VLOOKUP(表2[[#This Row],[company_name]],[1]!表1[company_name],1,0)), "否", "是")</f>
        <v>否</v>
      </c>
    </row>
    <row r="320" spans="1:10" ht="15" x14ac:dyDescent="0.25">
      <c r="A320" s="8" t="s">
        <v>10372</v>
      </c>
      <c r="B320" s="8" t="s">
        <v>10372</v>
      </c>
      <c r="C320" s="8" t="s">
        <v>37808</v>
      </c>
      <c r="D320" s="8" t="s">
        <v>42110</v>
      </c>
      <c r="E320" s="8" t="s">
        <v>42111</v>
      </c>
      <c r="F320" s="8" t="s">
        <v>42112</v>
      </c>
      <c r="G320" s="8">
        <v>5147</v>
      </c>
      <c r="H320" s="8" t="s">
        <v>228</v>
      </c>
      <c r="I320" s="9" t="s">
        <v>686</v>
      </c>
      <c r="J320" s="12" t="str">
        <f>IF(ISERROR(VLOOKUP(表2[[#This Row],[company_name]],[1]!表1[company_name],1,0)), "否", "是")</f>
        <v>否</v>
      </c>
    </row>
    <row r="321" spans="1:10" ht="15" x14ac:dyDescent="0.25">
      <c r="A321" s="8" t="s">
        <v>8</v>
      </c>
      <c r="B321" s="8" t="s">
        <v>100</v>
      </c>
      <c r="C321" s="8" t="s">
        <v>682</v>
      </c>
      <c r="D321" s="8" t="s">
        <v>6353</v>
      </c>
      <c r="E321" s="8" t="s">
        <v>6354</v>
      </c>
      <c r="F321" s="8" t="s">
        <v>6355</v>
      </c>
      <c r="G321" s="8">
        <v>292</v>
      </c>
      <c r="H321" s="8" t="s">
        <v>228</v>
      </c>
      <c r="I321" s="9" t="s">
        <v>228</v>
      </c>
      <c r="J321" s="12" t="str">
        <f>IF(ISERROR(VLOOKUP(表2[[#This Row],[company_name]],[1]!表1[company_name],1,0)), "否", "是")</f>
        <v>否</v>
      </c>
    </row>
    <row r="322" spans="1:10" ht="15" x14ac:dyDescent="0.25">
      <c r="A322" s="8" t="s">
        <v>8</v>
      </c>
      <c r="B322" s="8" t="s">
        <v>9</v>
      </c>
      <c r="C322" s="8" t="s">
        <v>524</v>
      </c>
      <c r="D322" s="8" t="s">
        <v>11759</v>
      </c>
      <c r="E322" s="8" t="s">
        <v>11760</v>
      </c>
      <c r="F322" s="8" t="s">
        <v>11761</v>
      </c>
      <c r="G322" s="8">
        <v>1910</v>
      </c>
      <c r="H322" s="8" t="s">
        <v>228</v>
      </c>
      <c r="I322" s="9" t="s">
        <v>746</v>
      </c>
      <c r="J322" s="12" t="str">
        <f>IF(ISERROR(VLOOKUP(表2[[#This Row],[company_name]],[1]!表1[company_name],1,0)), "否", "是")</f>
        <v>否</v>
      </c>
    </row>
    <row r="323" spans="1:10" ht="15" x14ac:dyDescent="0.25">
      <c r="A323" s="8" t="s">
        <v>49161</v>
      </c>
      <c r="B323" s="8" t="s">
        <v>49161</v>
      </c>
      <c r="C323" s="8" t="s">
        <v>57468</v>
      </c>
      <c r="D323" s="8" t="s">
        <v>61259</v>
      </c>
      <c r="E323" s="8" t="s">
        <v>61260</v>
      </c>
      <c r="F323" s="8" t="s">
        <v>61261</v>
      </c>
      <c r="G323" s="8">
        <v>1844</v>
      </c>
      <c r="H323" s="8" t="s">
        <v>228</v>
      </c>
      <c r="I323" s="9" t="s">
        <v>746</v>
      </c>
      <c r="J323" s="12" t="str">
        <f>IF(ISERROR(VLOOKUP(表2[[#This Row],[company_name]],[1]!表1[company_name],1,0)), "否", "是")</f>
        <v>否</v>
      </c>
    </row>
    <row r="324" spans="1:10" ht="15" x14ac:dyDescent="0.25">
      <c r="A324" s="8" t="s">
        <v>49161</v>
      </c>
      <c r="B324" s="8" t="s">
        <v>49161</v>
      </c>
      <c r="C324" s="8" t="s">
        <v>57468</v>
      </c>
      <c r="D324" s="8" t="s">
        <v>62214</v>
      </c>
      <c r="E324" s="8" t="s">
        <v>62215</v>
      </c>
      <c r="F324" s="8" t="s">
        <v>62216</v>
      </c>
      <c r="G324" s="8">
        <v>9597</v>
      </c>
      <c r="H324" s="8" t="s">
        <v>228</v>
      </c>
      <c r="I324" s="9" t="s">
        <v>746</v>
      </c>
      <c r="J324" s="12" t="str">
        <f>IF(ISERROR(VLOOKUP(表2[[#This Row],[company_name]],[1]!表1[company_name],1,0)), "否", "是")</f>
        <v>否</v>
      </c>
    </row>
    <row r="325" spans="1:10" ht="15" x14ac:dyDescent="0.25">
      <c r="A325" s="8" t="s">
        <v>49161</v>
      </c>
      <c r="B325" s="8" t="s">
        <v>49161</v>
      </c>
      <c r="C325" s="8" t="s">
        <v>57468</v>
      </c>
      <c r="D325" s="8" t="s">
        <v>62532</v>
      </c>
      <c r="E325" s="8" t="s">
        <v>62215</v>
      </c>
      <c r="F325" s="8" t="s">
        <v>62533</v>
      </c>
      <c r="G325" s="8">
        <v>2865</v>
      </c>
      <c r="H325" s="8" t="s">
        <v>228</v>
      </c>
      <c r="I325" s="9" t="s">
        <v>212</v>
      </c>
      <c r="J325" s="12" t="str">
        <f>IF(ISERROR(VLOOKUP(表2[[#This Row],[company_name]],[1]!表1[company_name],1,0)), "否", "是")</f>
        <v>否</v>
      </c>
    </row>
    <row r="326" spans="1:10" ht="15" hidden="1" x14ac:dyDescent="0.25">
      <c r="A326" s="10" t="s">
        <v>8</v>
      </c>
      <c r="B326" s="10" t="s">
        <v>9</v>
      </c>
      <c r="C326" s="10" t="s">
        <v>21</v>
      </c>
      <c r="D326" s="10" t="s">
        <v>1012</v>
      </c>
      <c r="E326" s="10" t="s">
        <v>1013</v>
      </c>
      <c r="F326" s="10" t="s">
        <v>1014</v>
      </c>
      <c r="G326" s="10" t="s">
        <v>232</v>
      </c>
      <c r="H326" s="10" t="s">
        <v>228</v>
      </c>
      <c r="I326" s="11" t="s">
        <v>1015</v>
      </c>
      <c r="J326" s="12" t="str">
        <f>IF(ISERROR(VLOOKUP(表2[[#This Row],[company_name]],[1]!表1[company_name],1,0)), "否", "是")</f>
        <v>是</v>
      </c>
    </row>
    <row r="327" spans="1:10" ht="15" hidden="1" x14ac:dyDescent="0.25">
      <c r="A327" s="8" t="s">
        <v>8</v>
      </c>
      <c r="B327" s="8" t="s">
        <v>9</v>
      </c>
      <c r="C327" s="8" t="s">
        <v>10</v>
      </c>
      <c r="D327" s="8" t="s">
        <v>24272</v>
      </c>
      <c r="E327" s="8" t="s">
        <v>24273</v>
      </c>
      <c r="F327" s="8" t="s">
        <v>24274</v>
      </c>
      <c r="G327" s="8" t="s">
        <v>186</v>
      </c>
      <c r="H327" s="8" t="s">
        <v>228</v>
      </c>
      <c r="I327" s="9" t="s">
        <v>732</v>
      </c>
      <c r="J327" s="12" t="str">
        <f>IF(ISERROR(VLOOKUP(表2[[#This Row],[company_name]],[1]!表1[company_name],1,0)), "否", "是")</f>
        <v>是</v>
      </c>
    </row>
    <row r="328" spans="1:10" ht="15" hidden="1" x14ac:dyDescent="0.25">
      <c r="A328" s="8" t="s">
        <v>8</v>
      </c>
      <c r="B328" s="8" t="s">
        <v>9</v>
      </c>
      <c r="C328" s="8" t="s">
        <v>524</v>
      </c>
      <c r="D328" s="8" t="s">
        <v>4604</v>
      </c>
      <c r="E328" s="8" t="s">
        <v>4605</v>
      </c>
      <c r="F328" s="8" t="s">
        <v>4606</v>
      </c>
      <c r="G328" s="8">
        <v>8888</v>
      </c>
      <c r="H328" s="8" t="s">
        <v>228</v>
      </c>
      <c r="I328" s="9" t="s">
        <v>399</v>
      </c>
      <c r="J328" s="12" t="str">
        <f>IF(ISERROR(VLOOKUP(表2[[#This Row],[company_name]],[1]!表1[company_name],1,0)), "否", "是")</f>
        <v>是</v>
      </c>
    </row>
    <row r="329" spans="1:10" ht="15" x14ac:dyDescent="0.25">
      <c r="A329" s="8" t="s">
        <v>8</v>
      </c>
      <c r="B329" s="8" t="s">
        <v>67</v>
      </c>
      <c r="C329" s="8" t="s">
        <v>68</v>
      </c>
      <c r="D329" s="8" t="s">
        <v>13017</v>
      </c>
      <c r="E329" s="8" t="s">
        <v>13018</v>
      </c>
      <c r="F329" s="8" t="s">
        <v>13019</v>
      </c>
      <c r="G329" s="8">
        <v>1337</v>
      </c>
      <c r="H329" s="8" t="s">
        <v>228</v>
      </c>
      <c r="I329" s="9" t="s">
        <v>1429</v>
      </c>
      <c r="J329" s="12" t="str">
        <f>IF(ISERROR(VLOOKUP(表2[[#This Row],[company_name]],[1]!表1[company_name],1,0)), "否", "是")</f>
        <v>否</v>
      </c>
    </row>
    <row r="330" spans="1:10" ht="15" x14ac:dyDescent="0.25">
      <c r="A330" s="8" t="s">
        <v>8</v>
      </c>
      <c r="B330" s="8" t="s">
        <v>8</v>
      </c>
      <c r="C330" s="8" t="s">
        <v>42</v>
      </c>
      <c r="D330" s="8" t="s">
        <v>35008</v>
      </c>
      <c r="E330" s="8" t="s">
        <v>35009</v>
      </c>
      <c r="F330" s="8" t="s">
        <v>35010</v>
      </c>
      <c r="G330" s="8">
        <v>3060</v>
      </c>
      <c r="H330" s="8" t="s">
        <v>228</v>
      </c>
      <c r="I330" s="9" t="s">
        <v>2418</v>
      </c>
      <c r="J330" s="12" t="str">
        <f>IF(ISERROR(VLOOKUP(表2[[#This Row],[company_name]],[1]!表1[company_name],1,0)), "否", "是")</f>
        <v>否</v>
      </c>
    </row>
    <row r="331" spans="1:10" ht="15" x14ac:dyDescent="0.25">
      <c r="A331" s="8" t="s">
        <v>8</v>
      </c>
      <c r="B331" s="8" t="s">
        <v>8</v>
      </c>
      <c r="C331" s="8" t="s">
        <v>42</v>
      </c>
      <c r="D331" s="8" t="s">
        <v>2318</v>
      </c>
      <c r="E331" s="8" t="s">
        <v>2319</v>
      </c>
      <c r="F331" s="8" t="s">
        <v>2320</v>
      </c>
      <c r="G331" s="8">
        <v>6031</v>
      </c>
      <c r="H331" s="8" t="s">
        <v>228</v>
      </c>
      <c r="I331" s="9" t="s">
        <v>20</v>
      </c>
      <c r="J331" s="12" t="str">
        <f>IF(ISERROR(VLOOKUP(表2[[#This Row],[company_name]],[1]!表1[company_name],1,0)), "否", "是")</f>
        <v>否</v>
      </c>
    </row>
    <row r="332" spans="1:10" ht="15" hidden="1" x14ac:dyDescent="0.25">
      <c r="A332" s="8" t="s">
        <v>8</v>
      </c>
      <c r="B332" s="8" t="s">
        <v>9</v>
      </c>
      <c r="C332" s="8" t="s">
        <v>10</v>
      </c>
      <c r="D332" s="8" t="s">
        <v>28526</v>
      </c>
      <c r="E332" s="8" t="s">
        <v>28527</v>
      </c>
      <c r="F332" s="8" t="s">
        <v>28528</v>
      </c>
      <c r="G332" s="8">
        <v>4756</v>
      </c>
      <c r="H332" s="8" t="s">
        <v>228</v>
      </c>
      <c r="I332" s="9" t="s">
        <v>20</v>
      </c>
      <c r="J332" s="12" t="str">
        <f>IF(ISERROR(VLOOKUP(表2[[#This Row],[company_name]],[1]!表1[company_name],1,0)), "否", "是")</f>
        <v>是</v>
      </c>
    </row>
    <row r="333" spans="1:10" ht="15" x14ac:dyDescent="0.25">
      <c r="A333" s="8" t="s">
        <v>8</v>
      </c>
      <c r="B333" s="8" t="s">
        <v>31</v>
      </c>
      <c r="C333" s="8" t="s">
        <v>134</v>
      </c>
      <c r="D333" s="8" t="s">
        <v>25165</v>
      </c>
      <c r="E333" s="8" t="s">
        <v>25166</v>
      </c>
      <c r="F333" s="8" t="s">
        <v>25167</v>
      </c>
      <c r="G333" s="8">
        <v>4664</v>
      </c>
      <c r="H333" s="8" t="s">
        <v>228</v>
      </c>
      <c r="I333" s="9" t="s">
        <v>20</v>
      </c>
      <c r="J333" s="12" t="str">
        <f>IF(ISERROR(VLOOKUP(表2[[#This Row],[company_name]],[1]!表1[company_name],1,0)), "否", "是")</f>
        <v>否</v>
      </c>
    </row>
    <row r="334" spans="1:10" ht="15" x14ac:dyDescent="0.25">
      <c r="A334" s="8" t="s">
        <v>49161</v>
      </c>
      <c r="B334" s="8" t="s">
        <v>49161</v>
      </c>
      <c r="C334" s="8" t="s">
        <v>57468</v>
      </c>
      <c r="D334" s="8" t="s">
        <v>61454</v>
      </c>
      <c r="E334" s="8" t="s">
        <v>61455</v>
      </c>
      <c r="F334" s="8" t="s">
        <v>61456</v>
      </c>
      <c r="G334" s="8">
        <v>2599</v>
      </c>
      <c r="H334" s="8" t="s">
        <v>228</v>
      </c>
      <c r="I334" s="9" t="s">
        <v>20</v>
      </c>
      <c r="J334" s="12" t="str">
        <f>IF(ISERROR(VLOOKUP(表2[[#This Row],[company_name]],[1]!表1[company_name],1,0)), "否", "是")</f>
        <v>否</v>
      </c>
    </row>
    <row r="335" spans="1:10" ht="15" x14ac:dyDescent="0.25">
      <c r="A335" s="8" t="s">
        <v>8</v>
      </c>
      <c r="B335" s="8" t="s">
        <v>31</v>
      </c>
      <c r="C335" s="8" t="s">
        <v>134</v>
      </c>
      <c r="D335" s="8" t="s">
        <v>36102</v>
      </c>
      <c r="E335" s="8" t="s">
        <v>36103</v>
      </c>
      <c r="F335" s="8" t="s">
        <v>36104</v>
      </c>
      <c r="G335" s="8">
        <v>6922</v>
      </c>
      <c r="H335" s="8" t="s">
        <v>228</v>
      </c>
      <c r="I335" s="9" t="s">
        <v>746</v>
      </c>
      <c r="J335" s="12" t="str">
        <f>IF(ISERROR(VLOOKUP(表2[[#This Row],[company_name]],[1]!表1[company_name],1,0)), "否", "是")</f>
        <v>否</v>
      </c>
    </row>
    <row r="336" spans="1:10" ht="15" hidden="1" x14ac:dyDescent="0.25">
      <c r="A336" s="8" t="s">
        <v>8</v>
      </c>
      <c r="B336" s="8" t="s">
        <v>9</v>
      </c>
      <c r="C336" s="8" t="s">
        <v>15</v>
      </c>
      <c r="D336" s="8" t="s">
        <v>9056</v>
      </c>
      <c r="E336" s="8" t="s">
        <v>9057</v>
      </c>
      <c r="F336" s="8" t="s">
        <v>9058</v>
      </c>
      <c r="G336" s="8">
        <v>2556</v>
      </c>
      <c r="H336" s="8" t="s">
        <v>228</v>
      </c>
      <c r="I336" s="9" t="s">
        <v>732</v>
      </c>
      <c r="J336" s="12" t="str">
        <f>IF(ISERROR(VLOOKUP(表2[[#This Row],[company_name]],[1]!表1[company_name],1,0)), "否", "是")</f>
        <v>是</v>
      </c>
    </row>
    <row r="337" spans="1:10" ht="15" x14ac:dyDescent="0.25">
      <c r="A337" s="8" t="s">
        <v>49161</v>
      </c>
      <c r="B337" s="8" t="s">
        <v>49161</v>
      </c>
      <c r="C337" s="8" t="s">
        <v>57367</v>
      </c>
      <c r="D337" s="8" t="s">
        <v>60030</v>
      </c>
      <c r="E337" s="8" t="s">
        <v>60031</v>
      </c>
      <c r="F337" s="8" t="s">
        <v>60032</v>
      </c>
      <c r="G337" s="8">
        <v>2865</v>
      </c>
      <c r="H337" s="8" t="s">
        <v>228</v>
      </c>
      <c r="I337" s="9" t="s">
        <v>20</v>
      </c>
      <c r="J337" s="12" t="str">
        <f>IF(ISERROR(VLOOKUP(表2[[#This Row],[company_name]],[1]!表1[company_name],1,0)), "否", "是")</f>
        <v>否</v>
      </c>
    </row>
    <row r="338" spans="1:10" ht="15" hidden="1" x14ac:dyDescent="0.25">
      <c r="A338" s="8" t="s">
        <v>10372</v>
      </c>
      <c r="B338" s="8" t="s">
        <v>10372</v>
      </c>
      <c r="C338" s="8" t="s">
        <v>37808</v>
      </c>
      <c r="D338" s="8" t="s">
        <v>40100</v>
      </c>
      <c r="E338" s="8" t="s">
        <v>40101</v>
      </c>
      <c r="F338" s="8" t="s">
        <v>40102</v>
      </c>
      <c r="G338" s="8">
        <v>2383</v>
      </c>
      <c r="H338" s="8" t="s">
        <v>228</v>
      </c>
      <c r="I338" s="9" t="s">
        <v>1429</v>
      </c>
      <c r="J338" s="12" t="str">
        <f>IF(ISERROR(VLOOKUP(表2[[#This Row],[company_name]],[1]!表1[company_name],1,0)), "否", "是")</f>
        <v>是</v>
      </c>
    </row>
    <row r="339" spans="1:10" ht="15" x14ac:dyDescent="0.25">
      <c r="A339" s="8" t="s">
        <v>8</v>
      </c>
      <c r="B339" s="8" t="s">
        <v>9</v>
      </c>
      <c r="C339" s="8" t="s">
        <v>15</v>
      </c>
      <c r="D339" s="8" t="s">
        <v>11393</v>
      </c>
      <c r="E339" s="8" t="s">
        <v>11394</v>
      </c>
      <c r="F339" s="8" t="s">
        <v>11395</v>
      </c>
      <c r="G339" s="8">
        <v>8948</v>
      </c>
      <c r="H339" s="8" t="s">
        <v>228</v>
      </c>
      <c r="I339" s="9" t="s">
        <v>686</v>
      </c>
      <c r="J339" s="12" t="str">
        <f>IF(ISERROR(VLOOKUP(表2[[#This Row],[company_name]],[1]!表1[company_name],1,0)), "否", "是")</f>
        <v>否</v>
      </c>
    </row>
    <row r="340" spans="1:10" ht="15" hidden="1" x14ac:dyDescent="0.25">
      <c r="A340" s="8" t="s">
        <v>8</v>
      </c>
      <c r="B340" s="8" t="s">
        <v>31</v>
      </c>
      <c r="C340" s="8" t="s">
        <v>134</v>
      </c>
      <c r="D340" s="8" t="s">
        <v>23371</v>
      </c>
      <c r="E340" s="8" t="s">
        <v>23372</v>
      </c>
      <c r="F340" s="8" t="s">
        <v>23373</v>
      </c>
      <c r="G340" s="8">
        <v>3912</v>
      </c>
      <c r="H340" s="8" t="s">
        <v>228</v>
      </c>
      <c r="I340" s="9" t="s">
        <v>1429</v>
      </c>
      <c r="J340" s="12" t="str">
        <f>IF(ISERROR(VLOOKUP(表2[[#This Row],[company_name]],[1]!表1[company_name],1,0)), "否", "是")</f>
        <v>是</v>
      </c>
    </row>
    <row r="341" spans="1:10" ht="15" hidden="1" x14ac:dyDescent="0.25">
      <c r="A341" s="8" t="s">
        <v>8</v>
      </c>
      <c r="B341" s="8" t="s">
        <v>31</v>
      </c>
      <c r="C341" s="8" t="s">
        <v>134</v>
      </c>
      <c r="D341" s="8" t="s">
        <v>28664</v>
      </c>
      <c r="E341" s="8" t="s">
        <v>23372</v>
      </c>
      <c r="F341" s="8" t="s">
        <v>28665</v>
      </c>
      <c r="G341" s="8">
        <v>6921</v>
      </c>
      <c r="H341" s="8" t="s">
        <v>228</v>
      </c>
      <c r="I341" s="9" t="s">
        <v>1429</v>
      </c>
      <c r="J341" s="12" t="str">
        <f>IF(ISERROR(VLOOKUP(表2[[#This Row],[company_name]],[1]!表1[company_name],1,0)), "否", "是")</f>
        <v>是</v>
      </c>
    </row>
    <row r="342" spans="1:10" ht="15" x14ac:dyDescent="0.25">
      <c r="A342" s="8" t="s">
        <v>8</v>
      </c>
      <c r="B342" s="8" t="s">
        <v>8</v>
      </c>
      <c r="C342" s="8" t="s">
        <v>1287</v>
      </c>
      <c r="D342" s="8" t="s">
        <v>36659</v>
      </c>
      <c r="E342" s="8" t="s">
        <v>36660</v>
      </c>
      <c r="F342" s="8" t="s">
        <v>36661</v>
      </c>
      <c r="G342" s="8">
        <v>4021</v>
      </c>
      <c r="H342" s="8" t="s">
        <v>228</v>
      </c>
      <c r="I342" s="9" t="s">
        <v>746</v>
      </c>
      <c r="J342" s="12" t="str">
        <f>IF(ISERROR(VLOOKUP(表2[[#This Row],[company_name]],[1]!表1[company_name],1,0)), "否", "是")</f>
        <v>否</v>
      </c>
    </row>
    <row r="343" spans="1:10" ht="15" x14ac:dyDescent="0.25">
      <c r="A343" s="8" t="s">
        <v>1597</v>
      </c>
      <c r="B343" s="8" t="s">
        <v>1597</v>
      </c>
      <c r="C343" s="8" t="s">
        <v>1598</v>
      </c>
      <c r="D343" s="8" t="s">
        <v>55993</v>
      </c>
      <c r="E343" s="8" t="s">
        <v>55994</v>
      </c>
      <c r="F343" s="8" t="s">
        <v>55995</v>
      </c>
      <c r="G343" s="8">
        <v>2940</v>
      </c>
      <c r="H343" s="8" t="s">
        <v>228</v>
      </c>
      <c r="I343" s="9" t="s">
        <v>686</v>
      </c>
      <c r="J343" s="12" t="str">
        <f>IF(ISERROR(VLOOKUP(表2[[#This Row],[company_name]],[1]!表1[company_name],1,0)), "否", "是")</f>
        <v>否</v>
      </c>
    </row>
    <row r="344" spans="1:10" ht="15" x14ac:dyDescent="0.25">
      <c r="A344" s="8" t="s">
        <v>8</v>
      </c>
      <c r="B344" s="8" t="s">
        <v>31</v>
      </c>
      <c r="C344" s="8" t="s">
        <v>134</v>
      </c>
      <c r="D344" s="8" t="s">
        <v>35649</v>
      </c>
      <c r="E344" s="8" t="s">
        <v>35650</v>
      </c>
      <c r="F344" s="8" t="s">
        <v>35651</v>
      </c>
      <c r="G344" s="8">
        <v>3116</v>
      </c>
      <c r="H344" s="8" t="s">
        <v>228</v>
      </c>
      <c r="I344" s="9" t="s">
        <v>212</v>
      </c>
      <c r="J344" s="12" t="str">
        <f>IF(ISERROR(VLOOKUP(表2[[#This Row],[company_name]],[1]!表1[company_name],1,0)), "否", "是")</f>
        <v>否</v>
      </c>
    </row>
    <row r="345" spans="1:10" ht="15" x14ac:dyDescent="0.25">
      <c r="A345" s="8" t="s">
        <v>8</v>
      </c>
      <c r="B345" s="8" t="s">
        <v>100</v>
      </c>
      <c r="C345" s="8" t="s">
        <v>101</v>
      </c>
      <c r="D345" s="8" t="s">
        <v>24039</v>
      </c>
      <c r="E345" s="8" t="s">
        <v>24040</v>
      </c>
      <c r="F345" s="8" t="s">
        <v>24041</v>
      </c>
      <c r="G345" s="8">
        <v>4796</v>
      </c>
      <c r="H345" s="8" t="s">
        <v>228</v>
      </c>
      <c r="I345" s="9" t="s">
        <v>20</v>
      </c>
      <c r="J345" s="12" t="str">
        <f>IF(ISERROR(VLOOKUP(表2[[#This Row],[company_name]],[1]!表1[company_name],1,0)), "否", "是")</f>
        <v>否</v>
      </c>
    </row>
    <row r="346" spans="1:10" ht="15" x14ac:dyDescent="0.25">
      <c r="A346" s="8" t="s">
        <v>10372</v>
      </c>
      <c r="B346" s="8" t="s">
        <v>10372</v>
      </c>
      <c r="C346" s="8" t="s">
        <v>10373</v>
      </c>
      <c r="D346" s="8" t="s">
        <v>41112</v>
      </c>
      <c r="E346" s="8" t="s">
        <v>41113</v>
      </c>
      <c r="F346" s="8" t="s">
        <v>41114</v>
      </c>
      <c r="G346" s="8">
        <v>6633</v>
      </c>
      <c r="H346" s="8" t="s">
        <v>228</v>
      </c>
      <c r="I346" s="9" t="s">
        <v>16956</v>
      </c>
      <c r="J346" s="12" t="str">
        <f>IF(ISERROR(VLOOKUP(表2[[#This Row],[company_name]],[1]!表1[company_name],1,0)), "否", "是")</f>
        <v>否</v>
      </c>
    </row>
    <row r="347" spans="1:10" ht="15" x14ac:dyDescent="0.25">
      <c r="A347" s="8" t="s">
        <v>8</v>
      </c>
      <c r="B347" s="8" t="s">
        <v>9</v>
      </c>
      <c r="C347" s="8" t="s">
        <v>10</v>
      </c>
      <c r="D347" s="8" t="s">
        <v>27865</v>
      </c>
      <c r="E347" s="8" t="s">
        <v>27866</v>
      </c>
      <c r="F347" s="8" t="s">
        <v>27867</v>
      </c>
      <c r="G347" s="8">
        <v>2703</v>
      </c>
      <c r="H347" s="8" t="s">
        <v>228</v>
      </c>
      <c r="I347" s="9" t="s">
        <v>2418</v>
      </c>
      <c r="J347" s="12" t="str">
        <f>IF(ISERROR(VLOOKUP(表2[[#This Row],[company_name]],[1]!表1[company_name],1,0)), "否", "是")</f>
        <v>否</v>
      </c>
    </row>
    <row r="348" spans="1:10" ht="15" hidden="1" x14ac:dyDescent="0.25">
      <c r="A348" s="8" t="s">
        <v>8</v>
      </c>
      <c r="B348" s="8" t="s">
        <v>8</v>
      </c>
      <c r="C348" s="8" t="s">
        <v>42</v>
      </c>
      <c r="D348" s="8" t="s">
        <v>26345</v>
      </c>
      <c r="E348" s="8" t="s">
        <v>26346</v>
      </c>
      <c r="F348" s="8" t="s">
        <v>26347</v>
      </c>
      <c r="G348" s="8">
        <v>7254</v>
      </c>
      <c r="H348" s="8" t="s">
        <v>228</v>
      </c>
      <c r="I348" s="9" t="s">
        <v>20</v>
      </c>
      <c r="J348" s="12" t="str">
        <f>IF(ISERROR(VLOOKUP(表2[[#This Row],[company_name]],[1]!表1[company_name],1,0)), "否", "是")</f>
        <v>是</v>
      </c>
    </row>
    <row r="349" spans="1:10" ht="15" x14ac:dyDescent="0.25">
      <c r="A349" s="8" t="s">
        <v>1022</v>
      </c>
      <c r="B349" s="8" t="s">
        <v>67</v>
      </c>
      <c r="C349" s="8" t="s">
        <v>42842</v>
      </c>
      <c r="D349" s="8" t="s">
        <v>44032</v>
      </c>
      <c r="E349" s="8" t="s">
        <v>44033</v>
      </c>
      <c r="F349" s="8" t="s">
        <v>44034</v>
      </c>
      <c r="G349" s="8">
        <v>487</v>
      </c>
      <c r="H349" s="8" t="s">
        <v>228</v>
      </c>
      <c r="I349" s="9" t="s">
        <v>20</v>
      </c>
      <c r="J349" s="12" t="str">
        <f>IF(ISERROR(VLOOKUP(表2[[#This Row],[company_name]],[1]!表1[company_name],1,0)), "否", "是")</f>
        <v>否</v>
      </c>
    </row>
    <row r="350" spans="1:10" ht="15" x14ac:dyDescent="0.25">
      <c r="A350" s="8" t="s">
        <v>49161</v>
      </c>
      <c r="B350" s="8" t="s">
        <v>49161</v>
      </c>
      <c r="C350" s="8" t="s">
        <v>57482</v>
      </c>
      <c r="D350" s="8" t="s">
        <v>61429</v>
      </c>
      <c r="E350" s="8" t="s">
        <v>61430</v>
      </c>
      <c r="F350" s="8" t="s">
        <v>61431</v>
      </c>
      <c r="G350" s="8">
        <v>1838</v>
      </c>
      <c r="H350" s="8" t="s">
        <v>228</v>
      </c>
      <c r="I350" s="9" t="s">
        <v>20</v>
      </c>
      <c r="J350" s="12" t="str">
        <f>IF(ISERROR(VLOOKUP(表2[[#This Row],[company_name]],[1]!表1[company_name],1,0)), "否", "是")</f>
        <v>否</v>
      </c>
    </row>
    <row r="351" spans="1:10" ht="15" x14ac:dyDescent="0.25">
      <c r="A351" s="8" t="s">
        <v>32933</v>
      </c>
      <c r="B351" s="8" t="s">
        <v>32933</v>
      </c>
      <c r="C351" s="8" t="s">
        <v>32934</v>
      </c>
      <c r="D351" s="8" t="s">
        <v>46918</v>
      </c>
      <c r="E351" s="8" t="s">
        <v>46919</v>
      </c>
      <c r="F351" s="8" t="s">
        <v>46920</v>
      </c>
      <c r="G351" s="8">
        <v>7850</v>
      </c>
      <c r="H351" s="8" t="s">
        <v>228</v>
      </c>
      <c r="I351" s="9" t="s">
        <v>20</v>
      </c>
      <c r="J351" s="12" t="str">
        <f>IF(ISERROR(VLOOKUP(表2[[#This Row],[company_name]],[1]!表1[company_name],1,0)), "否", "是")</f>
        <v>否</v>
      </c>
    </row>
    <row r="352" spans="1:10" ht="15" x14ac:dyDescent="0.25">
      <c r="A352" s="8" t="s">
        <v>8</v>
      </c>
      <c r="B352" s="8" t="s">
        <v>9</v>
      </c>
      <c r="C352" s="8" t="s">
        <v>10</v>
      </c>
      <c r="D352" s="8" t="s">
        <v>31628</v>
      </c>
      <c r="E352" s="8" t="s">
        <v>31629</v>
      </c>
      <c r="F352" s="8" t="s">
        <v>31630</v>
      </c>
      <c r="G352" s="8">
        <v>2670</v>
      </c>
      <c r="H352" s="8" t="s">
        <v>228</v>
      </c>
      <c r="I352" s="9" t="s">
        <v>399</v>
      </c>
      <c r="J352" s="12" t="str">
        <f>IF(ISERROR(VLOOKUP(表2[[#This Row],[company_name]],[1]!表1[company_name],1,0)), "否", "是")</f>
        <v>否</v>
      </c>
    </row>
    <row r="353" spans="1:10" ht="15" x14ac:dyDescent="0.25">
      <c r="A353" s="8" t="s">
        <v>49161</v>
      </c>
      <c r="B353" s="8" t="s">
        <v>49161</v>
      </c>
      <c r="C353" s="8" t="s">
        <v>57468</v>
      </c>
      <c r="D353" s="8" t="s">
        <v>60222</v>
      </c>
      <c r="E353" s="8" t="s">
        <v>60223</v>
      </c>
      <c r="F353" s="8" t="s">
        <v>60224</v>
      </c>
      <c r="G353" s="8">
        <v>511</v>
      </c>
      <c r="H353" s="8" t="s">
        <v>228</v>
      </c>
      <c r="I353" s="9" t="s">
        <v>20</v>
      </c>
      <c r="J353" s="12" t="str">
        <f>IF(ISERROR(VLOOKUP(表2[[#This Row],[company_name]],[1]!表1[company_name],1,0)), "否", "是")</f>
        <v>否</v>
      </c>
    </row>
    <row r="354" spans="1:10" ht="15" x14ac:dyDescent="0.25">
      <c r="A354" s="8" t="s">
        <v>1597</v>
      </c>
      <c r="B354" s="8" t="s">
        <v>1597</v>
      </c>
      <c r="C354" s="8" t="s">
        <v>1598</v>
      </c>
      <c r="D354" s="8" t="s">
        <v>56215</v>
      </c>
      <c r="E354" s="8" t="s">
        <v>56216</v>
      </c>
      <c r="F354" s="8" t="s">
        <v>56217</v>
      </c>
      <c r="G354" s="8">
        <v>4588</v>
      </c>
      <c r="H354" s="8" t="s">
        <v>228</v>
      </c>
      <c r="I354" s="9" t="s">
        <v>20</v>
      </c>
      <c r="J354" s="12" t="str">
        <f>IF(ISERROR(VLOOKUP(表2[[#This Row],[company_name]],[1]!表1[company_name],1,0)), "否", "是")</f>
        <v>否</v>
      </c>
    </row>
    <row r="355" spans="1:10" ht="15" x14ac:dyDescent="0.25">
      <c r="A355" s="8" t="s">
        <v>49161</v>
      </c>
      <c r="B355" s="8" t="s">
        <v>49161</v>
      </c>
      <c r="C355" s="8" t="s">
        <v>57468</v>
      </c>
      <c r="D355" s="8" t="s">
        <v>61220</v>
      </c>
      <c r="E355" s="8" t="s">
        <v>61221</v>
      </c>
      <c r="F355" s="8" t="s">
        <v>61222</v>
      </c>
      <c r="G355" s="8">
        <v>3838</v>
      </c>
      <c r="H355" s="8" t="s">
        <v>228</v>
      </c>
      <c r="I355" s="9" t="s">
        <v>20</v>
      </c>
      <c r="J355" s="12" t="str">
        <f>IF(ISERROR(VLOOKUP(表2[[#This Row],[company_name]],[1]!表1[company_name],1,0)), "否", "是")</f>
        <v>否</v>
      </c>
    </row>
    <row r="356" spans="1:10" ht="15" x14ac:dyDescent="0.25">
      <c r="A356" s="8" t="s">
        <v>8</v>
      </c>
      <c r="B356" s="8" t="s">
        <v>9</v>
      </c>
      <c r="C356" s="8" t="s">
        <v>473</v>
      </c>
      <c r="D356" s="8" t="s">
        <v>1686</v>
      </c>
      <c r="E356" s="8" t="s">
        <v>1687</v>
      </c>
      <c r="F356" s="8" t="s">
        <v>1688</v>
      </c>
      <c r="G356" s="8">
        <v>133</v>
      </c>
      <c r="H356" s="8" t="s">
        <v>228</v>
      </c>
      <c r="I356" s="9" t="s">
        <v>686</v>
      </c>
      <c r="J356" s="12" t="str">
        <f>IF(ISERROR(VLOOKUP(表2[[#This Row],[company_name]],[1]!表1[company_name],1,0)), "否", "是")</f>
        <v>否</v>
      </c>
    </row>
    <row r="357" spans="1:10" ht="15" x14ac:dyDescent="0.25">
      <c r="A357" s="8" t="s">
        <v>8</v>
      </c>
      <c r="B357" s="8" t="s">
        <v>9</v>
      </c>
      <c r="C357" s="8" t="s">
        <v>15</v>
      </c>
      <c r="D357" s="8" t="s">
        <v>17763</v>
      </c>
      <c r="E357" s="8" t="s">
        <v>17764</v>
      </c>
      <c r="F357" s="8" t="s">
        <v>17765</v>
      </c>
      <c r="G357" s="8">
        <v>7639</v>
      </c>
      <c r="H357" s="8" t="s">
        <v>228</v>
      </c>
      <c r="I357" s="9" t="s">
        <v>1429</v>
      </c>
      <c r="J357" s="12" t="str">
        <f>IF(ISERROR(VLOOKUP(表2[[#This Row],[company_name]],[1]!表1[company_name],1,0)), "否", "是")</f>
        <v>否</v>
      </c>
    </row>
    <row r="358" spans="1:10" ht="15" x14ac:dyDescent="0.25">
      <c r="A358" s="8" t="s">
        <v>49161</v>
      </c>
      <c r="B358" s="8" t="s">
        <v>49161</v>
      </c>
      <c r="C358" s="8" t="s">
        <v>57468</v>
      </c>
      <c r="D358" s="8" t="s">
        <v>62048</v>
      </c>
      <c r="E358" s="8" t="s">
        <v>62049</v>
      </c>
      <c r="F358" s="8" t="s">
        <v>62050</v>
      </c>
      <c r="G358" s="8">
        <v>3239</v>
      </c>
      <c r="H358" s="8" t="s">
        <v>228</v>
      </c>
      <c r="I358" s="9" t="s">
        <v>20</v>
      </c>
      <c r="J358" s="12" t="str">
        <f>IF(ISERROR(VLOOKUP(表2[[#This Row],[company_name]],[1]!表1[company_name],1,0)), "否", "是")</f>
        <v>否</v>
      </c>
    </row>
    <row r="359" spans="1:10" ht="15" hidden="1" x14ac:dyDescent="0.25">
      <c r="A359" s="8" t="s">
        <v>8</v>
      </c>
      <c r="B359" s="8" t="s">
        <v>31</v>
      </c>
      <c r="C359" s="8" t="s">
        <v>134</v>
      </c>
      <c r="D359" s="8" t="s">
        <v>17102</v>
      </c>
      <c r="E359" s="8" t="s">
        <v>17103</v>
      </c>
      <c r="F359" s="8" t="s">
        <v>17104</v>
      </c>
      <c r="G359" s="8">
        <v>1511</v>
      </c>
      <c r="H359" s="8" t="s">
        <v>228</v>
      </c>
      <c r="I359" s="9" t="s">
        <v>399</v>
      </c>
      <c r="J359" s="12" t="str">
        <f>IF(ISERROR(VLOOKUP(表2[[#This Row],[company_name]],[1]!表1[company_name],1,0)), "否", "是")</f>
        <v>是</v>
      </c>
    </row>
    <row r="360" spans="1:10" ht="15" x14ac:dyDescent="0.25">
      <c r="A360" s="8" t="s">
        <v>8</v>
      </c>
      <c r="B360" s="8" t="s">
        <v>8</v>
      </c>
      <c r="C360" s="8" t="s">
        <v>331</v>
      </c>
      <c r="D360" s="8" t="s">
        <v>22173</v>
      </c>
      <c r="E360" s="8" t="s">
        <v>22174</v>
      </c>
      <c r="F360" s="8" t="s">
        <v>22175</v>
      </c>
      <c r="G360" s="8">
        <v>3561</v>
      </c>
      <c r="H360" s="8" t="s">
        <v>228</v>
      </c>
      <c r="I360" s="9" t="s">
        <v>20</v>
      </c>
      <c r="J360" s="12" t="str">
        <f>IF(ISERROR(VLOOKUP(表2[[#This Row],[company_name]],[1]!表1[company_name],1,0)), "否", "是")</f>
        <v>否</v>
      </c>
    </row>
    <row r="361" spans="1:10" ht="15" x14ac:dyDescent="0.25">
      <c r="A361" s="8" t="s">
        <v>8</v>
      </c>
      <c r="B361" s="8" t="s">
        <v>8</v>
      </c>
      <c r="C361" s="8" t="s">
        <v>331</v>
      </c>
      <c r="D361" s="8" t="s">
        <v>14413</v>
      </c>
      <c r="E361" s="8" t="s">
        <v>14414</v>
      </c>
      <c r="F361" s="8" t="s">
        <v>14415</v>
      </c>
      <c r="G361" s="8">
        <v>512</v>
      </c>
      <c r="H361" s="8" t="s">
        <v>228</v>
      </c>
      <c r="I361" s="9" t="s">
        <v>1429</v>
      </c>
      <c r="J361" s="12" t="str">
        <f>IF(ISERROR(VLOOKUP(表2[[#This Row],[company_name]],[1]!表1[company_name],1,0)), "否", "是")</f>
        <v>否</v>
      </c>
    </row>
    <row r="362" spans="1:10" ht="15" x14ac:dyDescent="0.25">
      <c r="A362" s="8" t="s">
        <v>8</v>
      </c>
      <c r="B362" s="8" t="s">
        <v>9</v>
      </c>
      <c r="C362" s="8" t="s">
        <v>15</v>
      </c>
      <c r="D362" s="8" t="s">
        <v>9690</v>
      </c>
      <c r="E362" s="8" t="s">
        <v>9691</v>
      </c>
      <c r="F362" s="8" t="s">
        <v>9692</v>
      </c>
      <c r="G362" s="8" t="s">
        <v>1560</v>
      </c>
      <c r="H362" s="8" t="s">
        <v>228</v>
      </c>
      <c r="I362" s="9" t="s">
        <v>212</v>
      </c>
      <c r="J362" s="12" t="str">
        <f>IF(ISERROR(VLOOKUP(表2[[#This Row],[company_name]],[1]!表1[company_name],1,0)), "否", "是")</f>
        <v>否</v>
      </c>
    </row>
    <row r="363" spans="1:10" ht="15" hidden="1" x14ac:dyDescent="0.25">
      <c r="A363" s="8" t="s">
        <v>8</v>
      </c>
      <c r="B363" s="8" t="s">
        <v>9</v>
      </c>
      <c r="C363" s="8" t="s">
        <v>10</v>
      </c>
      <c r="D363" s="8" t="s">
        <v>31814</v>
      </c>
      <c r="E363" s="8" t="s">
        <v>31815</v>
      </c>
      <c r="F363" s="8" t="s">
        <v>3731</v>
      </c>
      <c r="G363" s="8">
        <v>3402</v>
      </c>
      <c r="H363" s="8" t="s">
        <v>228</v>
      </c>
      <c r="I363" s="9" t="s">
        <v>2418</v>
      </c>
      <c r="J363" s="12" t="str">
        <f>IF(ISERROR(VLOOKUP(表2[[#This Row],[company_name]],[1]!表1[company_name],1,0)), "否", "是")</f>
        <v>是</v>
      </c>
    </row>
    <row r="364" spans="1:10" ht="15" x14ac:dyDescent="0.25">
      <c r="A364" s="8" t="s">
        <v>8</v>
      </c>
      <c r="B364" s="8" t="s">
        <v>8</v>
      </c>
      <c r="C364" s="8" t="s">
        <v>331</v>
      </c>
      <c r="D364" s="8" t="s">
        <v>9505</v>
      </c>
      <c r="E364" s="8" t="s">
        <v>9506</v>
      </c>
      <c r="F364" s="8" t="s">
        <v>9507</v>
      </c>
      <c r="G364" s="8">
        <v>763</v>
      </c>
      <c r="H364" s="8" t="s">
        <v>228</v>
      </c>
      <c r="I364" s="9" t="s">
        <v>399</v>
      </c>
      <c r="J364" s="12" t="str">
        <f>IF(ISERROR(VLOOKUP(表2[[#This Row],[company_name]],[1]!表1[company_name],1,0)), "否", "是")</f>
        <v>否</v>
      </c>
    </row>
    <row r="365" spans="1:10" ht="15" x14ac:dyDescent="0.25">
      <c r="A365" s="8" t="s">
        <v>10372</v>
      </c>
      <c r="B365" s="8" t="s">
        <v>10372</v>
      </c>
      <c r="C365" s="8" t="s">
        <v>10373</v>
      </c>
      <c r="D365" s="8" t="s">
        <v>42042</v>
      </c>
      <c r="E365" s="8" t="s">
        <v>42043</v>
      </c>
      <c r="F365" s="8" t="s">
        <v>42044</v>
      </c>
      <c r="G365" s="8">
        <v>1832</v>
      </c>
      <c r="H365" s="8" t="s">
        <v>228</v>
      </c>
      <c r="I365" s="9" t="s">
        <v>20</v>
      </c>
      <c r="J365" s="12" t="str">
        <f>IF(ISERROR(VLOOKUP(表2[[#This Row],[company_name]],[1]!表1[company_name],1,0)), "否", "是")</f>
        <v>否</v>
      </c>
    </row>
    <row r="366" spans="1:10" ht="15" hidden="1" x14ac:dyDescent="0.25">
      <c r="A366" s="8" t="s">
        <v>8</v>
      </c>
      <c r="B366" s="8" t="s">
        <v>9</v>
      </c>
      <c r="C366" s="8" t="s">
        <v>10</v>
      </c>
      <c r="D366" s="8" t="s">
        <v>14584</v>
      </c>
      <c r="E366" s="8" t="s">
        <v>14585</v>
      </c>
      <c r="F366" s="8" t="s">
        <v>14586</v>
      </c>
      <c r="G366" s="8">
        <v>1010</v>
      </c>
      <c r="H366" s="8" t="s">
        <v>228</v>
      </c>
      <c r="I366" s="9" t="s">
        <v>399</v>
      </c>
      <c r="J366" s="12" t="str">
        <f>IF(ISERROR(VLOOKUP(表2[[#This Row],[company_name]],[1]!表1[company_name],1,0)), "否", "是")</f>
        <v>是</v>
      </c>
    </row>
    <row r="367" spans="1:10" ht="15" hidden="1" x14ac:dyDescent="0.25">
      <c r="A367" s="8" t="s">
        <v>8</v>
      </c>
      <c r="B367" s="8" t="s">
        <v>31</v>
      </c>
      <c r="C367" s="8" t="s">
        <v>134</v>
      </c>
      <c r="D367" s="8" t="s">
        <v>14587</v>
      </c>
      <c r="E367" s="8" t="s">
        <v>14585</v>
      </c>
      <c r="F367" s="8" t="s">
        <v>14586</v>
      </c>
      <c r="G367" s="8">
        <v>760</v>
      </c>
      <c r="H367" s="8" t="s">
        <v>228</v>
      </c>
      <c r="I367" s="9" t="s">
        <v>399</v>
      </c>
      <c r="J367" s="12" t="str">
        <f>IF(ISERROR(VLOOKUP(表2[[#This Row],[company_name]],[1]!表1[company_name],1,0)), "否", "是")</f>
        <v>是</v>
      </c>
    </row>
    <row r="368" spans="1:10" ht="15" x14ac:dyDescent="0.25">
      <c r="A368" s="8" t="s">
        <v>8</v>
      </c>
      <c r="B368" s="8" t="s">
        <v>9</v>
      </c>
      <c r="C368" s="8" t="s">
        <v>10</v>
      </c>
      <c r="D368" s="8" t="s">
        <v>10963</v>
      </c>
      <c r="E368" s="8" t="s">
        <v>10964</v>
      </c>
      <c r="F368" s="8" t="s">
        <v>10965</v>
      </c>
      <c r="G368" s="8">
        <v>8435</v>
      </c>
      <c r="H368" s="8" t="s">
        <v>228</v>
      </c>
      <c r="I368" s="9" t="s">
        <v>20</v>
      </c>
      <c r="J368" s="12" t="str">
        <f>IF(ISERROR(VLOOKUP(表2[[#This Row],[company_name]],[1]!表1[company_name],1,0)), "否", "是")</f>
        <v>否</v>
      </c>
    </row>
    <row r="369" spans="1:10" ht="15" x14ac:dyDescent="0.25">
      <c r="A369" s="8" t="s">
        <v>49161</v>
      </c>
      <c r="B369" s="8" t="s">
        <v>49161</v>
      </c>
      <c r="C369" s="8" t="s">
        <v>57468</v>
      </c>
      <c r="D369" s="8" t="s">
        <v>61676</v>
      </c>
      <c r="E369" s="8" t="s">
        <v>61677</v>
      </c>
      <c r="F369" s="8" t="s">
        <v>61678</v>
      </c>
      <c r="G369" s="8">
        <v>4603</v>
      </c>
      <c r="H369" s="8" t="s">
        <v>228</v>
      </c>
      <c r="I369" s="9" t="s">
        <v>20</v>
      </c>
      <c r="J369" s="12" t="str">
        <f>IF(ISERROR(VLOOKUP(表2[[#This Row],[company_name]],[1]!表1[company_name],1,0)), "否", "是")</f>
        <v>否</v>
      </c>
    </row>
    <row r="370" spans="1:10" ht="15" x14ac:dyDescent="0.25">
      <c r="A370" s="8" t="s">
        <v>8</v>
      </c>
      <c r="B370" s="8" t="s">
        <v>67</v>
      </c>
      <c r="C370" s="8" t="s">
        <v>68</v>
      </c>
      <c r="D370" s="8" t="s">
        <v>13050</v>
      </c>
      <c r="E370" s="8" t="s">
        <v>13051</v>
      </c>
      <c r="F370" s="8" t="s">
        <v>13052</v>
      </c>
      <c r="G370" s="8">
        <v>565</v>
      </c>
      <c r="H370" s="8" t="s">
        <v>228</v>
      </c>
      <c r="I370" s="9" t="s">
        <v>20</v>
      </c>
      <c r="J370" s="12" t="str">
        <f>IF(ISERROR(VLOOKUP(表2[[#This Row],[company_name]],[1]!表1[company_name],1,0)), "否", "是")</f>
        <v>否</v>
      </c>
    </row>
    <row r="371" spans="1:10" ht="15" hidden="1" x14ac:dyDescent="0.25">
      <c r="A371" s="8" t="s">
        <v>8</v>
      </c>
      <c r="B371" s="8" t="s">
        <v>9</v>
      </c>
      <c r="C371" s="8" t="s">
        <v>10</v>
      </c>
      <c r="D371" s="8" t="s">
        <v>28349</v>
      </c>
      <c r="E371" s="8" t="s">
        <v>28350</v>
      </c>
      <c r="F371" s="8" t="s">
        <v>28351</v>
      </c>
      <c r="G371" s="8">
        <v>5897</v>
      </c>
      <c r="H371" s="8" t="s">
        <v>228</v>
      </c>
      <c r="I371" s="9" t="s">
        <v>399</v>
      </c>
      <c r="J371" s="12" t="str">
        <f>IF(ISERROR(VLOOKUP(表2[[#This Row],[company_name]],[1]!表1[company_name],1,0)), "否", "是")</f>
        <v>是</v>
      </c>
    </row>
    <row r="372" spans="1:10" ht="15" hidden="1" x14ac:dyDescent="0.25">
      <c r="A372" s="8" t="s">
        <v>8</v>
      </c>
      <c r="B372" s="8" t="s">
        <v>8</v>
      </c>
      <c r="C372" s="8" t="s">
        <v>331</v>
      </c>
      <c r="D372" s="8" t="s">
        <v>24003</v>
      </c>
      <c r="E372" s="8" t="s">
        <v>24004</v>
      </c>
      <c r="F372" s="8" t="s">
        <v>24005</v>
      </c>
      <c r="G372" s="8">
        <v>5966</v>
      </c>
      <c r="H372" s="8" t="s">
        <v>228</v>
      </c>
      <c r="I372" s="9" t="s">
        <v>20</v>
      </c>
      <c r="J372" s="12" t="str">
        <f>IF(ISERROR(VLOOKUP(表2[[#This Row],[company_name]],[1]!表1[company_name],1,0)), "否", "是")</f>
        <v>是</v>
      </c>
    </row>
    <row r="373" spans="1:10" ht="15" x14ac:dyDescent="0.25">
      <c r="A373" s="8" t="s">
        <v>1597</v>
      </c>
      <c r="B373" s="8" t="s">
        <v>1597</v>
      </c>
      <c r="C373" s="8" t="s">
        <v>1598</v>
      </c>
      <c r="D373" s="8" t="s">
        <v>56832</v>
      </c>
      <c r="E373" s="8" t="s">
        <v>56833</v>
      </c>
      <c r="F373" s="8" t="s">
        <v>56834</v>
      </c>
      <c r="G373" s="8">
        <v>6142</v>
      </c>
      <c r="H373" s="8" t="s">
        <v>228</v>
      </c>
      <c r="I373" s="9" t="s">
        <v>732</v>
      </c>
      <c r="J373" s="12" t="str">
        <f>IF(ISERROR(VLOOKUP(表2[[#This Row],[company_name]],[1]!表1[company_name],1,0)), "否", "是")</f>
        <v>否</v>
      </c>
    </row>
    <row r="374" spans="1:10" ht="15" x14ac:dyDescent="0.25">
      <c r="A374" s="8" t="s">
        <v>32933</v>
      </c>
      <c r="B374" s="8" t="s">
        <v>32933</v>
      </c>
      <c r="C374" s="8" t="s">
        <v>37337</v>
      </c>
      <c r="D374" s="8" t="s">
        <v>46961</v>
      </c>
      <c r="E374" s="8" t="s">
        <v>46962</v>
      </c>
      <c r="F374" s="8" t="s">
        <v>46963</v>
      </c>
      <c r="G374" s="8">
        <v>4494</v>
      </c>
      <c r="H374" s="8" t="s">
        <v>228</v>
      </c>
      <c r="I374" s="9" t="s">
        <v>20</v>
      </c>
      <c r="J374" s="12" t="str">
        <f>IF(ISERROR(VLOOKUP(表2[[#This Row],[company_name]],[1]!表1[company_name],1,0)), "否", "是")</f>
        <v>否</v>
      </c>
    </row>
    <row r="375" spans="1:10" ht="15" x14ac:dyDescent="0.25">
      <c r="A375" s="8" t="s">
        <v>1597</v>
      </c>
      <c r="B375" s="8" t="s">
        <v>1597</v>
      </c>
      <c r="C375" s="8" t="s">
        <v>1598</v>
      </c>
      <c r="D375" s="8" t="s">
        <v>55634</v>
      </c>
      <c r="E375" s="8" t="s">
        <v>55635</v>
      </c>
      <c r="F375" s="8" t="s">
        <v>55636</v>
      </c>
      <c r="G375" s="8">
        <v>8140</v>
      </c>
      <c r="H375" s="8" t="s">
        <v>228</v>
      </c>
      <c r="I375" s="9" t="s">
        <v>228</v>
      </c>
      <c r="J375" s="12" t="str">
        <f>IF(ISERROR(VLOOKUP(表2[[#This Row],[company_name]],[1]!表1[company_name],1,0)), "否", "是")</f>
        <v>否</v>
      </c>
    </row>
    <row r="376" spans="1:10" ht="15" x14ac:dyDescent="0.25">
      <c r="A376" s="10" t="s">
        <v>8</v>
      </c>
      <c r="B376" s="10" t="s">
        <v>9</v>
      </c>
      <c r="C376" s="10" t="s">
        <v>10</v>
      </c>
      <c r="D376" s="10" t="s">
        <v>743</v>
      </c>
      <c r="E376" s="10" t="s">
        <v>744</v>
      </c>
      <c r="F376" s="10" t="s">
        <v>745</v>
      </c>
      <c r="G376" s="10">
        <v>6587</v>
      </c>
      <c r="H376" s="10" t="s">
        <v>228</v>
      </c>
      <c r="I376" s="11" t="s">
        <v>746</v>
      </c>
      <c r="J376" s="12" t="str">
        <f>IF(ISERROR(VLOOKUP(表2[[#This Row],[company_name]],[1]!表1[company_name],1,0)), "否", "是")</f>
        <v>否</v>
      </c>
    </row>
    <row r="377" spans="1:10" ht="15" x14ac:dyDescent="0.25">
      <c r="A377" s="10" t="s">
        <v>8</v>
      </c>
      <c r="B377" s="10" t="s">
        <v>9</v>
      </c>
      <c r="C377" s="10" t="s">
        <v>10</v>
      </c>
      <c r="D377" s="10" t="s">
        <v>3434</v>
      </c>
      <c r="E377" s="10" t="s">
        <v>3435</v>
      </c>
      <c r="F377" s="10" t="s">
        <v>3436</v>
      </c>
      <c r="G377" s="10" t="s">
        <v>536</v>
      </c>
      <c r="H377" s="10" t="s">
        <v>228</v>
      </c>
      <c r="I377" s="11" t="s">
        <v>1429</v>
      </c>
      <c r="J377" s="12" t="str">
        <f>IF(ISERROR(VLOOKUP(表2[[#This Row],[company_name]],[1]!表1[company_name],1,0)), "否", "是")</f>
        <v>否</v>
      </c>
    </row>
    <row r="378" spans="1:10" ht="15" x14ac:dyDescent="0.25">
      <c r="A378" s="8" t="s">
        <v>8</v>
      </c>
      <c r="B378" s="8" t="s">
        <v>67</v>
      </c>
      <c r="C378" s="8" t="s">
        <v>997</v>
      </c>
      <c r="D378" s="8" t="s">
        <v>4514</v>
      </c>
      <c r="E378" s="8" t="s">
        <v>4515</v>
      </c>
      <c r="F378" s="8" t="s">
        <v>4516</v>
      </c>
      <c r="G378" s="8">
        <v>4109</v>
      </c>
      <c r="H378" s="8" t="s">
        <v>228</v>
      </c>
      <c r="I378" s="9" t="s">
        <v>20</v>
      </c>
      <c r="J378" s="12" t="str">
        <f>IF(ISERROR(VLOOKUP(表2[[#This Row],[company_name]],[1]!表1[company_name],1,0)), "否", "是")</f>
        <v>否</v>
      </c>
    </row>
    <row r="379" spans="1:10" ht="15" hidden="1" x14ac:dyDescent="0.25">
      <c r="A379" s="8" t="s">
        <v>8</v>
      </c>
      <c r="B379" s="8" t="s">
        <v>8</v>
      </c>
      <c r="C379" s="8" t="s">
        <v>331</v>
      </c>
      <c r="D379" s="8" t="s">
        <v>22211</v>
      </c>
      <c r="E379" s="8" t="s">
        <v>22212</v>
      </c>
      <c r="F379" s="8" t="s">
        <v>22213</v>
      </c>
      <c r="G379" s="8" t="s">
        <v>721</v>
      </c>
      <c r="H379" s="8" t="s">
        <v>228</v>
      </c>
      <c r="I379" s="9" t="s">
        <v>20</v>
      </c>
      <c r="J379" s="12" t="str">
        <f>IF(ISERROR(VLOOKUP(表2[[#This Row],[company_name]],[1]!表1[company_name],1,0)), "否", "是")</f>
        <v>是</v>
      </c>
    </row>
    <row r="380" spans="1:10" ht="15" hidden="1" x14ac:dyDescent="0.25">
      <c r="A380" s="8" t="s">
        <v>8</v>
      </c>
      <c r="B380" s="8" t="s">
        <v>9</v>
      </c>
      <c r="C380" s="8" t="s">
        <v>10</v>
      </c>
      <c r="D380" s="8" t="s">
        <v>24761</v>
      </c>
      <c r="E380" s="8" t="s">
        <v>22212</v>
      </c>
      <c r="F380" s="8" t="s">
        <v>24762</v>
      </c>
      <c r="G380" s="8">
        <v>7424</v>
      </c>
      <c r="H380" s="8" t="s">
        <v>228</v>
      </c>
      <c r="I380" s="9" t="s">
        <v>20</v>
      </c>
      <c r="J380" s="12" t="str">
        <f>IF(ISERROR(VLOOKUP(表2[[#This Row],[company_name]],[1]!表1[company_name],1,0)), "否", "是")</f>
        <v>是</v>
      </c>
    </row>
    <row r="381" spans="1:10" ht="15" x14ac:dyDescent="0.25">
      <c r="A381" s="8" t="s">
        <v>8</v>
      </c>
      <c r="B381" s="8" t="s">
        <v>31</v>
      </c>
      <c r="C381" s="8" t="s">
        <v>134</v>
      </c>
      <c r="D381" s="8" t="s">
        <v>33239</v>
      </c>
      <c r="E381" s="8" t="s">
        <v>33240</v>
      </c>
      <c r="F381" s="8" t="s">
        <v>33241</v>
      </c>
      <c r="G381" s="8">
        <v>5466</v>
      </c>
      <c r="H381" s="8" t="s">
        <v>228</v>
      </c>
      <c r="I381" s="9" t="s">
        <v>1429</v>
      </c>
      <c r="J381" s="12" t="str">
        <f>IF(ISERROR(VLOOKUP(表2[[#This Row],[company_name]],[1]!表1[company_name],1,0)), "否", "是")</f>
        <v>否</v>
      </c>
    </row>
    <row r="382" spans="1:10" ht="15" x14ac:dyDescent="0.25">
      <c r="A382" s="8" t="s">
        <v>49161</v>
      </c>
      <c r="B382" s="8" t="s">
        <v>49161</v>
      </c>
      <c r="C382" s="8" t="s">
        <v>57468</v>
      </c>
      <c r="D382" s="8" t="s">
        <v>60989</v>
      </c>
      <c r="E382" s="8" t="s">
        <v>60990</v>
      </c>
      <c r="F382" s="8" t="s">
        <v>60991</v>
      </c>
      <c r="G382" s="8">
        <v>1254</v>
      </c>
      <c r="H382" s="8" t="s">
        <v>228</v>
      </c>
      <c r="I382" s="9" t="s">
        <v>20</v>
      </c>
      <c r="J382" s="12" t="str">
        <f>IF(ISERROR(VLOOKUP(表2[[#This Row],[company_name]],[1]!表1[company_name],1,0)), "否", "是")</f>
        <v>否</v>
      </c>
    </row>
    <row r="383" spans="1:10" ht="15" x14ac:dyDescent="0.25">
      <c r="A383" s="8" t="s">
        <v>1022</v>
      </c>
      <c r="B383" s="8" t="s">
        <v>1022</v>
      </c>
      <c r="C383" s="8" t="s">
        <v>42873</v>
      </c>
      <c r="D383" s="8" t="s">
        <v>44059</v>
      </c>
      <c r="E383" s="8" t="s">
        <v>44060</v>
      </c>
      <c r="F383" s="8" t="s">
        <v>44061</v>
      </c>
      <c r="G383" s="8">
        <v>254</v>
      </c>
      <c r="H383" s="8" t="s">
        <v>228</v>
      </c>
      <c r="I383" s="9" t="s">
        <v>20</v>
      </c>
      <c r="J383" s="12" t="str">
        <f>IF(ISERROR(VLOOKUP(表2[[#This Row],[company_name]],[1]!表1[company_name],1,0)), "否", "是")</f>
        <v>否</v>
      </c>
    </row>
    <row r="384" spans="1:10" ht="15" x14ac:dyDescent="0.25">
      <c r="A384" s="8" t="s">
        <v>49161</v>
      </c>
      <c r="B384" s="8" t="s">
        <v>49161</v>
      </c>
      <c r="C384" s="8" t="s">
        <v>57468</v>
      </c>
      <c r="D384" s="8" t="s">
        <v>60168</v>
      </c>
      <c r="E384" s="8" t="s">
        <v>60169</v>
      </c>
      <c r="F384" s="8" t="s">
        <v>60170</v>
      </c>
      <c r="G384" s="8">
        <v>307</v>
      </c>
      <c r="H384" s="8" t="s">
        <v>228</v>
      </c>
      <c r="I384" s="9" t="s">
        <v>20</v>
      </c>
      <c r="J384" s="12" t="str">
        <f>IF(ISERROR(VLOOKUP(表2[[#This Row],[company_name]],[1]!表1[company_name],1,0)), "否", "是")</f>
        <v>否</v>
      </c>
    </row>
    <row r="385" spans="1:10" ht="15" x14ac:dyDescent="0.25">
      <c r="A385" s="10" t="s">
        <v>8</v>
      </c>
      <c r="B385" s="10" t="s">
        <v>9</v>
      </c>
      <c r="C385" s="10" t="s">
        <v>15</v>
      </c>
      <c r="D385" s="10" t="s">
        <v>2817</v>
      </c>
      <c r="E385" s="10" t="s">
        <v>2818</v>
      </c>
      <c r="F385" s="10" t="s">
        <v>2819</v>
      </c>
      <c r="G385" s="10" t="s">
        <v>603</v>
      </c>
      <c r="H385" s="10" t="s">
        <v>228</v>
      </c>
      <c r="I385" s="11" t="s">
        <v>20</v>
      </c>
      <c r="J385" s="12" t="str">
        <f>IF(ISERROR(VLOOKUP(表2[[#This Row],[company_name]],[1]!表1[company_name],1,0)), "否", "是")</f>
        <v>否</v>
      </c>
    </row>
    <row r="386" spans="1:10" ht="15" x14ac:dyDescent="0.25">
      <c r="A386" s="8" t="s">
        <v>8</v>
      </c>
      <c r="B386" s="8" t="s">
        <v>9</v>
      </c>
      <c r="C386" s="8" t="s">
        <v>95</v>
      </c>
      <c r="D386" s="8" t="s">
        <v>23779</v>
      </c>
      <c r="E386" s="8" t="s">
        <v>2818</v>
      </c>
      <c r="F386" s="8" t="s">
        <v>23780</v>
      </c>
      <c r="G386" s="8" t="s">
        <v>1045</v>
      </c>
      <c r="H386" s="8" t="s">
        <v>228</v>
      </c>
      <c r="I386" s="9" t="s">
        <v>20</v>
      </c>
      <c r="J386" s="12" t="str">
        <f>IF(ISERROR(VLOOKUP(表2[[#This Row],[company_name]],[1]!表1[company_name],1,0)), "否", "是")</f>
        <v>否</v>
      </c>
    </row>
    <row r="387" spans="1:10" ht="15" x14ac:dyDescent="0.25">
      <c r="A387" s="8" t="s">
        <v>8</v>
      </c>
      <c r="B387" s="8" t="s">
        <v>9</v>
      </c>
      <c r="C387" s="8" t="s">
        <v>10</v>
      </c>
      <c r="D387" s="8" t="s">
        <v>37392</v>
      </c>
      <c r="E387" s="8" t="s">
        <v>37393</v>
      </c>
      <c r="F387" s="8" t="s">
        <v>37394</v>
      </c>
      <c r="G387" s="8">
        <v>149</v>
      </c>
      <c r="H387" s="8" t="s">
        <v>228</v>
      </c>
      <c r="I387" s="9" t="s">
        <v>399</v>
      </c>
      <c r="J387" s="12" t="str">
        <f>IF(ISERROR(VLOOKUP(表2[[#This Row],[company_name]],[1]!表1[company_name],1,0)), "否", "是")</f>
        <v>否</v>
      </c>
    </row>
    <row r="388" spans="1:10" ht="15" x14ac:dyDescent="0.25">
      <c r="A388" s="8" t="s">
        <v>49161</v>
      </c>
      <c r="B388" s="8" t="s">
        <v>49161</v>
      </c>
      <c r="C388" s="8" t="s">
        <v>57367</v>
      </c>
      <c r="D388" s="8" t="s">
        <v>61518</v>
      </c>
      <c r="E388" s="8" t="s">
        <v>61519</v>
      </c>
      <c r="F388" s="8" t="s">
        <v>61520</v>
      </c>
      <c r="G388" s="8">
        <v>310</v>
      </c>
      <c r="H388" s="8" t="s">
        <v>228</v>
      </c>
      <c r="I388" s="9" t="s">
        <v>20</v>
      </c>
      <c r="J388" s="12" t="str">
        <f>IF(ISERROR(VLOOKUP(表2[[#This Row],[company_name]],[1]!表1[company_name],1,0)), "否", "是")</f>
        <v>否</v>
      </c>
    </row>
    <row r="389" spans="1:10" ht="15" x14ac:dyDescent="0.25">
      <c r="A389" s="8" t="s">
        <v>8</v>
      </c>
      <c r="B389" s="8" t="s">
        <v>9</v>
      </c>
      <c r="C389" s="8" t="s">
        <v>10</v>
      </c>
      <c r="D389" s="8" t="s">
        <v>25374</v>
      </c>
      <c r="E389" s="8" t="s">
        <v>25375</v>
      </c>
      <c r="F389" s="8" t="s">
        <v>25376</v>
      </c>
      <c r="G389" s="8">
        <v>7178</v>
      </c>
      <c r="H389" s="8" t="s">
        <v>228</v>
      </c>
      <c r="I389" s="9" t="s">
        <v>20</v>
      </c>
      <c r="J389" s="12" t="str">
        <f>IF(ISERROR(VLOOKUP(表2[[#This Row],[company_name]],[1]!表1[company_name],1,0)), "否", "是")</f>
        <v>否</v>
      </c>
    </row>
    <row r="390" spans="1:10" ht="15" x14ac:dyDescent="0.25">
      <c r="A390" s="8" t="s">
        <v>8</v>
      </c>
      <c r="B390" s="8" t="s">
        <v>9</v>
      </c>
      <c r="C390" s="8" t="s">
        <v>10</v>
      </c>
      <c r="D390" s="8" t="s">
        <v>27315</v>
      </c>
      <c r="E390" s="8" t="s">
        <v>27316</v>
      </c>
      <c r="F390" s="8" t="s">
        <v>27317</v>
      </c>
      <c r="G390" s="8">
        <v>1967</v>
      </c>
      <c r="H390" s="8" t="s">
        <v>228</v>
      </c>
      <c r="I390" s="9" t="s">
        <v>1429</v>
      </c>
      <c r="J390" s="12" t="str">
        <f>IF(ISERROR(VLOOKUP(表2[[#This Row],[company_name]],[1]!表1[company_name],1,0)), "否", "是")</f>
        <v>否</v>
      </c>
    </row>
    <row r="391" spans="1:10" ht="15" x14ac:dyDescent="0.25">
      <c r="A391" s="8" t="s">
        <v>49161</v>
      </c>
      <c r="B391" s="8" t="s">
        <v>49161</v>
      </c>
      <c r="C391" s="8" t="s">
        <v>57367</v>
      </c>
      <c r="D391" s="8" t="s">
        <v>62109</v>
      </c>
      <c r="E391" s="8" t="s">
        <v>62110</v>
      </c>
      <c r="F391" s="8" t="s">
        <v>62111</v>
      </c>
      <c r="G391" s="8">
        <v>5406</v>
      </c>
      <c r="H391" s="8" t="s">
        <v>228</v>
      </c>
      <c r="I391" s="9" t="s">
        <v>20</v>
      </c>
      <c r="J391" s="12" t="str">
        <f>IF(ISERROR(VLOOKUP(表2[[#This Row],[company_name]],[1]!表1[company_name],1,0)), "否", "是")</f>
        <v>否</v>
      </c>
    </row>
    <row r="392" spans="1:10" ht="15" x14ac:dyDescent="0.25">
      <c r="A392" s="8" t="s">
        <v>1022</v>
      </c>
      <c r="B392" s="8" t="s">
        <v>1022</v>
      </c>
      <c r="C392" s="8" t="s">
        <v>42873</v>
      </c>
      <c r="D392" s="8" t="s">
        <v>44820</v>
      </c>
      <c r="E392" s="8" t="s">
        <v>44821</v>
      </c>
      <c r="F392" s="8" t="s">
        <v>44822</v>
      </c>
      <c r="G392" s="8">
        <v>4395</v>
      </c>
      <c r="H392" s="8" t="s">
        <v>228</v>
      </c>
      <c r="I392" s="9" t="s">
        <v>732</v>
      </c>
      <c r="J392" s="12" t="str">
        <f>IF(ISERROR(VLOOKUP(表2[[#This Row],[company_name]],[1]!表1[company_name],1,0)), "否", "是")</f>
        <v>否</v>
      </c>
    </row>
    <row r="393" spans="1:10" ht="15" x14ac:dyDescent="0.25">
      <c r="A393" s="8" t="s">
        <v>32933</v>
      </c>
      <c r="B393" s="8" t="s">
        <v>32933</v>
      </c>
      <c r="C393" s="8" t="s">
        <v>46768</v>
      </c>
      <c r="D393" s="8" t="s">
        <v>46929</v>
      </c>
      <c r="E393" s="8" t="s">
        <v>46930</v>
      </c>
      <c r="F393" s="8" t="s">
        <v>46931</v>
      </c>
      <c r="G393" s="8">
        <v>620</v>
      </c>
      <c r="H393" s="8" t="s">
        <v>228</v>
      </c>
      <c r="I393" s="9" t="s">
        <v>686</v>
      </c>
      <c r="J393" s="12" t="str">
        <f>IF(ISERROR(VLOOKUP(表2[[#This Row],[company_name]],[1]!表1[company_name],1,0)), "否", "是")</f>
        <v>否</v>
      </c>
    </row>
    <row r="394" spans="1:10" ht="15" x14ac:dyDescent="0.25">
      <c r="A394" s="8" t="s">
        <v>32933</v>
      </c>
      <c r="B394" s="8" t="s">
        <v>32933</v>
      </c>
      <c r="C394" s="8" t="s">
        <v>46768</v>
      </c>
      <c r="D394" s="8" t="s">
        <v>46932</v>
      </c>
      <c r="E394" s="8" t="s">
        <v>46930</v>
      </c>
      <c r="F394" s="8" t="s">
        <v>46933</v>
      </c>
      <c r="G394" s="8">
        <v>623</v>
      </c>
      <c r="H394" s="8" t="s">
        <v>228</v>
      </c>
      <c r="I394" s="9" t="s">
        <v>686</v>
      </c>
      <c r="J394" s="12" t="str">
        <f>IF(ISERROR(VLOOKUP(表2[[#This Row],[company_name]],[1]!表1[company_name],1,0)), "否", "是")</f>
        <v>否</v>
      </c>
    </row>
    <row r="395" spans="1:10" ht="15" x14ac:dyDescent="0.25">
      <c r="A395" s="8" t="s">
        <v>10372</v>
      </c>
      <c r="B395" s="8" t="s">
        <v>496</v>
      </c>
      <c r="C395" s="8" t="s">
        <v>37923</v>
      </c>
      <c r="D395" s="8" t="s">
        <v>37924</v>
      </c>
      <c r="E395" s="8" t="s">
        <v>37925</v>
      </c>
      <c r="F395" s="8" t="s">
        <v>37926</v>
      </c>
      <c r="G395" s="8">
        <v>117</v>
      </c>
      <c r="H395" s="8" t="s">
        <v>228</v>
      </c>
      <c r="I395" s="9" t="s">
        <v>20</v>
      </c>
      <c r="J395" s="12" t="str">
        <f>IF(ISERROR(VLOOKUP(表2[[#This Row],[company_name]],[1]!表1[company_name],1,0)), "否", "是")</f>
        <v>否</v>
      </c>
    </row>
    <row r="396" spans="1:10" ht="15" hidden="1" x14ac:dyDescent="0.25">
      <c r="A396" s="8" t="s">
        <v>8</v>
      </c>
      <c r="B396" s="8" t="s">
        <v>31</v>
      </c>
      <c r="C396" s="8" t="s">
        <v>32</v>
      </c>
      <c r="D396" s="8" t="s">
        <v>17697</v>
      </c>
      <c r="E396" s="8" t="s">
        <v>17698</v>
      </c>
      <c r="F396" s="8" t="s">
        <v>17699</v>
      </c>
      <c r="G396" s="8">
        <v>5726</v>
      </c>
      <c r="H396" s="8" t="s">
        <v>228</v>
      </c>
      <c r="I396" s="9" t="s">
        <v>1225</v>
      </c>
      <c r="J396" s="12" t="str">
        <f>IF(ISERROR(VLOOKUP(表2[[#This Row],[company_name]],[1]!表1[company_name],1,0)), "否", "是")</f>
        <v>是</v>
      </c>
    </row>
    <row r="397" spans="1:10" ht="15" x14ac:dyDescent="0.25">
      <c r="A397" s="8" t="s">
        <v>10372</v>
      </c>
      <c r="B397" s="8" t="s">
        <v>10372</v>
      </c>
      <c r="C397" s="8" t="s">
        <v>10373</v>
      </c>
      <c r="D397" s="8" t="s">
        <v>40273</v>
      </c>
      <c r="E397" s="8" t="s">
        <v>40274</v>
      </c>
      <c r="F397" s="8" t="s">
        <v>40275</v>
      </c>
      <c r="G397" s="8">
        <v>6127</v>
      </c>
      <c r="H397" s="8" t="s">
        <v>228</v>
      </c>
      <c r="I397" s="9" t="s">
        <v>746</v>
      </c>
      <c r="J397" s="12" t="str">
        <f>IF(ISERROR(VLOOKUP(表2[[#This Row],[company_name]],[1]!表1[company_name],1,0)), "否", "是")</f>
        <v>否</v>
      </c>
    </row>
    <row r="398" spans="1:10" ht="15" x14ac:dyDescent="0.25">
      <c r="A398" s="8" t="s">
        <v>8</v>
      </c>
      <c r="B398" s="8" t="s">
        <v>9</v>
      </c>
      <c r="C398" s="8" t="s">
        <v>261</v>
      </c>
      <c r="D398" s="8" t="s">
        <v>870</v>
      </c>
      <c r="E398" s="8" t="s">
        <v>871</v>
      </c>
      <c r="F398" s="8" t="s">
        <v>872</v>
      </c>
      <c r="G398" s="8" t="s">
        <v>269</v>
      </c>
      <c r="H398" s="8" t="s">
        <v>228</v>
      </c>
      <c r="I398" s="9" t="s">
        <v>873</v>
      </c>
      <c r="J398" s="12" t="str">
        <f>IF(ISERROR(VLOOKUP(表2[[#This Row],[company_name]],[1]!表1[company_name],1,0)), "否", "是")</f>
        <v>否</v>
      </c>
    </row>
    <row r="399" spans="1:10" ht="15" x14ac:dyDescent="0.25">
      <c r="A399" s="8" t="s">
        <v>49161</v>
      </c>
      <c r="B399" s="8" t="s">
        <v>49161</v>
      </c>
      <c r="C399" s="8" t="s">
        <v>57468</v>
      </c>
      <c r="D399" s="8" t="s">
        <v>58985</v>
      </c>
      <c r="E399" s="8" t="s">
        <v>58986</v>
      </c>
      <c r="F399" s="8" t="s">
        <v>58987</v>
      </c>
      <c r="G399" s="8">
        <v>71</v>
      </c>
      <c r="H399" s="8" t="s">
        <v>228</v>
      </c>
      <c r="I399" s="9" t="s">
        <v>20</v>
      </c>
      <c r="J399" s="12" t="str">
        <f>IF(ISERROR(VLOOKUP(表2[[#This Row],[company_name]],[1]!表1[company_name],1,0)), "否", "是")</f>
        <v>否</v>
      </c>
    </row>
    <row r="400" spans="1:10" ht="15" x14ac:dyDescent="0.25">
      <c r="A400" s="8" t="s">
        <v>8</v>
      </c>
      <c r="B400" s="8" t="s">
        <v>9</v>
      </c>
      <c r="C400" s="8" t="s">
        <v>15</v>
      </c>
      <c r="D400" s="8" t="s">
        <v>14597</v>
      </c>
      <c r="E400" s="8" t="s">
        <v>14598</v>
      </c>
      <c r="F400" s="8" t="s">
        <v>14599</v>
      </c>
      <c r="G400" s="8">
        <v>1546</v>
      </c>
      <c r="H400" s="8" t="s">
        <v>228</v>
      </c>
      <c r="I400" s="9" t="s">
        <v>1429</v>
      </c>
      <c r="J400" s="12" t="str">
        <f>IF(ISERROR(VLOOKUP(表2[[#This Row],[company_name]],[1]!表1[company_name],1,0)), "否", "是")</f>
        <v>否</v>
      </c>
    </row>
    <row r="401" spans="1:10" ht="15" x14ac:dyDescent="0.25">
      <c r="A401" s="8" t="s">
        <v>10372</v>
      </c>
      <c r="B401" s="8" t="s">
        <v>10372</v>
      </c>
      <c r="C401" s="8" t="s">
        <v>37808</v>
      </c>
      <c r="D401" s="8" t="s">
        <v>38564</v>
      </c>
      <c r="E401" s="8" t="s">
        <v>38565</v>
      </c>
      <c r="F401" s="8" t="s">
        <v>38566</v>
      </c>
      <c r="G401" s="8" t="s">
        <v>51</v>
      </c>
      <c r="H401" s="8" t="s">
        <v>228</v>
      </c>
      <c r="I401" s="9" t="s">
        <v>1429</v>
      </c>
      <c r="J401" s="12" t="str">
        <f>IF(ISERROR(VLOOKUP(表2[[#This Row],[company_name]],[1]!表1[company_name],1,0)), "否", "是")</f>
        <v>否</v>
      </c>
    </row>
    <row r="402" spans="1:10" ht="15" x14ac:dyDescent="0.25">
      <c r="A402" s="8" t="s">
        <v>32933</v>
      </c>
      <c r="B402" s="8" t="s">
        <v>32933</v>
      </c>
      <c r="C402" s="8" t="s">
        <v>32934</v>
      </c>
      <c r="D402" s="8" t="s">
        <v>48520</v>
      </c>
      <c r="E402" s="8" t="s">
        <v>38565</v>
      </c>
      <c r="F402" s="8" t="s">
        <v>48521</v>
      </c>
      <c r="G402" s="8">
        <v>1246</v>
      </c>
      <c r="H402" s="8" t="s">
        <v>228</v>
      </c>
      <c r="I402" s="9" t="s">
        <v>1429</v>
      </c>
      <c r="J402" s="12" t="str">
        <f>IF(ISERROR(VLOOKUP(表2[[#This Row],[company_name]],[1]!表1[company_name],1,0)), "否", "是")</f>
        <v>否</v>
      </c>
    </row>
    <row r="403" spans="1:10" ht="15" hidden="1" x14ac:dyDescent="0.25">
      <c r="A403" s="8" t="s">
        <v>10372</v>
      </c>
      <c r="B403" s="8" t="s">
        <v>10372</v>
      </c>
      <c r="C403" s="8" t="s">
        <v>37808</v>
      </c>
      <c r="D403" s="8" t="s">
        <v>38801</v>
      </c>
      <c r="E403" s="8" t="s">
        <v>38802</v>
      </c>
      <c r="F403" s="8" t="s">
        <v>38803</v>
      </c>
      <c r="G403" s="8">
        <v>3857</v>
      </c>
      <c r="H403" s="8" t="s">
        <v>228</v>
      </c>
      <c r="I403" s="9" t="s">
        <v>20</v>
      </c>
      <c r="J403" s="12" t="str">
        <f>IF(ISERROR(VLOOKUP(表2[[#This Row],[company_name]],[1]!表1[company_name],1,0)), "否", "是")</f>
        <v>是</v>
      </c>
    </row>
    <row r="404" spans="1:10" ht="15" hidden="1" x14ac:dyDescent="0.25">
      <c r="A404" s="8" t="s">
        <v>10372</v>
      </c>
      <c r="B404" s="8" t="s">
        <v>10372</v>
      </c>
      <c r="C404" s="8" t="s">
        <v>37808</v>
      </c>
      <c r="D404" s="8" t="s">
        <v>40245</v>
      </c>
      <c r="E404" s="8" t="s">
        <v>38802</v>
      </c>
      <c r="F404" s="8" t="s">
        <v>40246</v>
      </c>
      <c r="G404" s="8">
        <v>761</v>
      </c>
      <c r="H404" s="8" t="s">
        <v>228</v>
      </c>
      <c r="I404" s="9" t="s">
        <v>20</v>
      </c>
      <c r="J404" s="12" t="str">
        <f>IF(ISERROR(VLOOKUP(表2[[#This Row],[company_name]],[1]!表1[company_name],1,0)), "否", "是")</f>
        <v>是</v>
      </c>
    </row>
    <row r="405" spans="1:10" ht="15" hidden="1" x14ac:dyDescent="0.25">
      <c r="A405" s="8" t="s">
        <v>10372</v>
      </c>
      <c r="B405" s="8" t="s">
        <v>10372</v>
      </c>
      <c r="C405" s="8" t="s">
        <v>37808</v>
      </c>
      <c r="D405" s="8" t="s">
        <v>41404</v>
      </c>
      <c r="E405" s="8" t="s">
        <v>38802</v>
      </c>
      <c r="F405" s="8" t="s">
        <v>41405</v>
      </c>
      <c r="G405" s="8">
        <v>4020</v>
      </c>
      <c r="H405" s="8" t="s">
        <v>228</v>
      </c>
      <c r="I405" s="9" t="s">
        <v>20</v>
      </c>
      <c r="J405" s="12" t="str">
        <f>IF(ISERROR(VLOOKUP(表2[[#This Row],[company_name]],[1]!表1[company_name],1,0)), "否", "是")</f>
        <v>是</v>
      </c>
    </row>
    <row r="406" spans="1:10" ht="15" x14ac:dyDescent="0.25">
      <c r="A406" s="8" t="s">
        <v>8</v>
      </c>
      <c r="B406" s="8" t="s">
        <v>31</v>
      </c>
      <c r="C406" s="8" t="s">
        <v>224</v>
      </c>
      <c r="D406" s="8" t="s">
        <v>21659</v>
      </c>
      <c r="E406" s="8" t="s">
        <v>21660</v>
      </c>
      <c r="F406" s="8" t="s">
        <v>21661</v>
      </c>
      <c r="G406" s="8" t="s">
        <v>536</v>
      </c>
      <c r="H406" s="8" t="s">
        <v>228</v>
      </c>
      <c r="I406" s="9" t="s">
        <v>212</v>
      </c>
      <c r="J406" s="12" t="str">
        <f>IF(ISERROR(VLOOKUP(表2[[#This Row],[company_name]],[1]!表1[company_name],1,0)), "否", "是")</f>
        <v>否</v>
      </c>
    </row>
    <row r="407" spans="1:10" ht="15" x14ac:dyDescent="0.25">
      <c r="A407" s="8" t="s">
        <v>8</v>
      </c>
      <c r="B407" s="8" t="s">
        <v>1022</v>
      </c>
      <c r="C407" s="8" t="s">
        <v>1023</v>
      </c>
      <c r="D407" s="8" t="s">
        <v>36987</v>
      </c>
      <c r="E407" s="8" t="s">
        <v>36988</v>
      </c>
      <c r="F407" s="8" t="s">
        <v>36989</v>
      </c>
      <c r="G407" s="8">
        <v>30</v>
      </c>
      <c r="H407" s="8" t="s">
        <v>228</v>
      </c>
      <c r="I407" s="9" t="s">
        <v>228</v>
      </c>
      <c r="J407" s="12" t="str">
        <f>IF(ISERROR(VLOOKUP(表2[[#This Row],[company_name]],[1]!表1[company_name],1,0)), "否", "是")</f>
        <v>否</v>
      </c>
    </row>
    <row r="408" spans="1:10" ht="15" x14ac:dyDescent="0.25">
      <c r="A408" s="8" t="s">
        <v>1022</v>
      </c>
      <c r="B408" s="8" t="s">
        <v>1022</v>
      </c>
      <c r="C408" s="8" t="s">
        <v>1023</v>
      </c>
      <c r="D408" s="8" t="s">
        <v>46631</v>
      </c>
      <c r="E408" s="8" t="s">
        <v>36988</v>
      </c>
      <c r="F408" s="8" t="s">
        <v>46632</v>
      </c>
      <c r="G408" s="8">
        <v>9</v>
      </c>
      <c r="H408" s="8" t="s">
        <v>228</v>
      </c>
      <c r="I408" s="9" t="s">
        <v>228</v>
      </c>
      <c r="J408" s="12" t="str">
        <f>IF(ISERROR(VLOOKUP(表2[[#This Row],[company_name]],[1]!表1[company_name],1,0)), "否", "是")</f>
        <v>否</v>
      </c>
    </row>
    <row r="409" spans="1:10" ht="15" x14ac:dyDescent="0.25">
      <c r="A409" s="8" t="s">
        <v>1022</v>
      </c>
      <c r="B409" s="8" t="s">
        <v>1022</v>
      </c>
      <c r="C409" s="8" t="s">
        <v>1023</v>
      </c>
      <c r="D409" s="8" t="s">
        <v>36987</v>
      </c>
      <c r="E409" s="8" t="s">
        <v>36988</v>
      </c>
      <c r="F409" s="8" t="s">
        <v>36989</v>
      </c>
      <c r="G409" s="8">
        <v>35</v>
      </c>
      <c r="H409" s="8" t="s">
        <v>228</v>
      </c>
      <c r="I409" s="9" t="s">
        <v>228</v>
      </c>
      <c r="J409" s="12" t="str">
        <f>IF(ISERROR(VLOOKUP(表2[[#This Row],[company_name]],[1]!表1[company_name],1,0)), "否", "是")</f>
        <v>否</v>
      </c>
    </row>
    <row r="410" spans="1:10" ht="15" x14ac:dyDescent="0.25">
      <c r="A410" s="8" t="s">
        <v>49161</v>
      </c>
      <c r="B410" s="8" t="s">
        <v>49161</v>
      </c>
      <c r="C410" s="8" t="s">
        <v>57367</v>
      </c>
      <c r="D410" s="8" t="s">
        <v>62483</v>
      </c>
      <c r="E410" s="8" t="s">
        <v>62484</v>
      </c>
      <c r="F410" s="8" t="s">
        <v>62485</v>
      </c>
      <c r="G410" s="8">
        <v>9560</v>
      </c>
      <c r="H410" s="8" t="s">
        <v>228</v>
      </c>
      <c r="I410" s="9" t="s">
        <v>20</v>
      </c>
      <c r="J410" s="12" t="str">
        <f>IF(ISERROR(VLOOKUP(表2[[#This Row],[company_name]],[1]!表1[company_name],1,0)), "否", "是")</f>
        <v>否</v>
      </c>
    </row>
    <row r="411" spans="1:10" ht="15" x14ac:dyDescent="0.25">
      <c r="A411" s="8" t="s">
        <v>8</v>
      </c>
      <c r="B411" s="8" t="s">
        <v>9</v>
      </c>
      <c r="C411" s="8" t="s">
        <v>15</v>
      </c>
      <c r="D411" s="8" t="s">
        <v>17895</v>
      </c>
      <c r="E411" s="8" t="s">
        <v>17896</v>
      </c>
      <c r="F411" s="8" t="s">
        <v>17897</v>
      </c>
      <c r="G411" s="8">
        <v>3116</v>
      </c>
      <c r="H411" s="8" t="s">
        <v>228</v>
      </c>
      <c r="I411" s="9" t="s">
        <v>732</v>
      </c>
      <c r="J411" s="12" t="str">
        <f>IF(ISERROR(VLOOKUP(表2[[#This Row],[company_name]],[1]!表1[company_name],1,0)), "否", "是")</f>
        <v>否</v>
      </c>
    </row>
    <row r="412" spans="1:10" ht="15" x14ac:dyDescent="0.25">
      <c r="A412" s="8" t="s">
        <v>8</v>
      </c>
      <c r="B412" s="8" t="s">
        <v>9</v>
      </c>
      <c r="C412" s="8" t="s">
        <v>10</v>
      </c>
      <c r="D412" s="8" t="s">
        <v>28364</v>
      </c>
      <c r="E412" s="8" t="s">
        <v>17896</v>
      </c>
      <c r="F412" s="8" t="s">
        <v>28365</v>
      </c>
      <c r="G412" s="8">
        <v>2566</v>
      </c>
      <c r="H412" s="8" t="s">
        <v>228</v>
      </c>
      <c r="I412" s="9" t="s">
        <v>732</v>
      </c>
      <c r="J412" s="12" t="str">
        <f>IF(ISERROR(VLOOKUP(表2[[#This Row],[company_name]],[1]!表1[company_name],1,0)), "否", "是")</f>
        <v>否</v>
      </c>
    </row>
    <row r="413" spans="1:10" ht="15" x14ac:dyDescent="0.25">
      <c r="A413" s="8" t="s">
        <v>8</v>
      </c>
      <c r="B413" s="8" t="s">
        <v>31</v>
      </c>
      <c r="C413" s="8" t="s">
        <v>134</v>
      </c>
      <c r="D413" s="8" t="s">
        <v>24125</v>
      </c>
      <c r="E413" s="8" t="s">
        <v>24126</v>
      </c>
      <c r="F413" s="8" t="s">
        <v>24127</v>
      </c>
      <c r="G413" s="8">
        <v>4021</v>
      </c>
      <c r="H413" s="8" t="s">
        <v>228</v>
      </c>
      <c r="I413" s="9" t="s">
        <v>1429</v>
      </c>
      <c r="J413" s="12" t="str">
        <f>IF(ISERROR(VLOOKUP(表2[[#This Row],[company_name]],[1]!表1[company_name],1,0)), "否", "是")</f>
        <v>否</v>
      </c>
    </row>
    <row r="414" spans="1:10" ht="15" x14ac:dyDescent="0.25">
      <c r="A414" s="8" t="s">
        <v>8</v>
      </c>
      <c r="B414" s="8" t="s">
        <v>8</v>
      </c>
      <c r="C414" s="8" t="s">
        <v>5223</v>
      </c>
      <c r="D414" s="8" t="s">
        <v>23448</v>
      </c>
      <c r="E414" s="8" t="s">
        <v>23449</v>
      </c>
      <c r="F414" s="8" t="s">
        <v>23450</v>
      </c>
      <c r="G414" s="8">
        <v>1465</v>
      </c>
      <c r="H414" s="8" t="s">
        <v>228</v>
      </c>
      <c r="I414" s="9" t="s">
        <v>20</v>
      </c>
      <c r="J414" s="12" t="str">
        <f>IF(ISERROR(VLOOKUP(表2[[#This Row],[company_name]],[1]!表1[company_name],1,0)), "否", "是")</f>
        <v>否</v>
      </c>
    </row>
    <row r="415" spans="1:10" ht="15" x14ac:dyDescent="0.25">
      <c r="A415" s="8" t="s">
        <v>10372</v>
      </c>
      <c r="B415" s="8" t="s">
        <v>10372</v>
      </c>
      <c r="C415" s="8" t="s">
        <v>37808</v>
      </c>
      <c r="D415" s="8" t="s">
        <v>40305</v>
      </c>
      <c r="E415" s="8" t="s">
        <v>40306</v>
      </c>
      <c r="F415" s="8" t="s">
        <v>40307</v>
      </c>
      <c r="G415" s="8">
        <v>3862</v>
      </c>
      <c r="H415" s="8" t="s">
        <v>228</v>
      </c>
      <c r="I415" s="9" t="s">
        <v>212</v>
      </c>
      <c r="J415" s="12" t="str">
        <f>IF(ISERROR(VLOOKUP(表2[[#This Row],[company_name]],[1]!表1[company_name],1,0)), "否", "是")</f>
        <v>否</v>
      </c>
    </row>
    <row r="416" spans="1:10" ht="15" x14ac:dyDescent="0.25">
      <c r="A416" s="8" t="s">
        <v>1022</v>
      </c>
      <c r="B416" s="8" t="s">
        <v>1022</v>
      </c>
      <c r="C416" s="8" t="s">
        <v>8936</v>
      </c>
      <c r="D416" s="8" t="s">
        <v>44853</v>
      </c>
      <c r="E416" s="8" t="s">
        <v>44854</v>
      </c>
      <c r="F416" s="8" t="s">
        <v>44855</v>
      </c>
      <c r="G416" s="8">
        <v>1275</v>
      </c>
      <c r="H416" s="8" t="s">
        <v>228</v>
      </c>
      <c r="I416" s="9" t="s">
        <v>1429</v>
      </c>
      <c r="J416" s="12" t="str">
        <f>IF(ISERROR(VLOOKUP(表2[[#This Row],[company_name]],[1]!表1[company_name],1,0)), "否", "是")</f>
        <v>否</v>
      </c>
    </row>
    <row r="417" spans="1:10" ht="15" hidden="1" x14ac:dyDescent="0.25">
      <c r="A417" s="8" t="s">
        <v>49161</v>
      </c>
      <c r="B417" s="8" t="s">
        <v>49161</v>
      </c>
      <c r="C417" s="8" t="s">
        <v>57468</v>
      </c>
      <c r="D417" s="8" t="s">
        <v>59778</v>
      </c>
      <c r="E417" s="8" t="s">
        <v>59779</v>
      </c>
      <c r="F417" s="8" t="s">
        <v>59780</v>
      </c>
      <c r="G417" s="8">
        <v>71</v>
      </c>
      <c r="H417" s="8" t="s">
        <v>228</v>
      </c>
      <c r="I417" s="9" t="s">
        <v>20</v>
      </c>
      <c r="J417" s="12" t="str">
        <f>IF(ISERROR(VLOOKUP(表2[[#This Row],[company_name]],[1]!表1[company_name],1,0)), "否", "是")</f>
        <v>是</v>
      </c>
    </row>
    <row r="418" spans="1:10" ht="15" x14ac:dyDescent="0.25">
      <c r="A418" s="8" t="s">
        <v>8</v>
      </c>
      <c r="B418" s="8" t="s">
        <v>9</v>
      </c>
      <c r="C418" s="8" t="s">
        <v>10</v>
      </c>
      <c r="D418" s="8" t="s">
        <v>20144</v>
      </c>
      <c r="E418" s="8" t="s">
        <v>20145</v>
      </c>
      <c r="F418" s="8" t="s">
        <v>20146</v>
      </c>
      <c r="G418" s="8">
        <v>1890</v>
      </c>
      <c r="H418" s="8" t="s">
        <v>228</v>
      </c>
      <c r="I418" s="9" t="s">
        <v>732</v>
      </c>
      <c r="J418" s="12" t="str">
        <f>IF(ISERROR(VLOOKUP(表2[[#This Row],[company_name]],[1]!表1[company_name],1,0)), "否", "是")</f>
        <v>否</v>
      </c>
    </row>
    <row r="419" spans="1:10" ht="15" x14ac:dyDescent="0.25">
      <c r="A419" s="8" t="s">
        <v>32933</v>
      </c>
      <c r="B419" s="8" t="s">
        <v>32933</v>
      </c>
      <c r="C419" s="8" t="s">
        <v>46768</v>
      </c>
      <c r="D419" s="8" t="s">
        <v>49140</v>
      </c>
      <c r="E419" s="8" t="s">
        <v>49141</v>
      </c>
      <c r="F419" s="8" t="s">
        <v>49142</v>
      </c>
      <c r="G419" s="8">
        <v>1952</v>
      </c>
      <c r="H419" s="8" t="s">
        <v>228</v>
      </c>
      <c r="I419" s="9" t="s">
        <v>20</v>
      </c>
      <c r="J419" s="12" t="str">
        <f>IF(ISERROR(VLOOKUP(表2[[#This Row],[company_name]],[1]!表1[company_name],1,0)), "否", "是")</f>
        <v>否</v>
      </c>
    </row>
    <row r="420" spans="1:10" ht="15" x14ac:dyDescent="0.25">
      <c r="A420" s="8" t="s">
        <v>8</v>
      </c>
      <c r="B420" s="8" t="s">
        <v>206</v>
      </c>
      <c r="C420" s="8" t="s">
        <v>1382</v>
      </c>
      <c r="D420" s="8" t="s">
        <v>15874</v>
      </c>
      <c r="E420" s="8" t="s">
        <v>15875</v>
      </c>
      <c r="F420" s="8" t="s">
        <v>15876</v>
      </c>
      <c r="G420" s="8">
        <v>1282</v>
      </c>
      <c r="H420" s="8" t="s">
        <v>228</v>
      </c>
      <c r="I420" s="9" t="s">
        <v>20</v>
      </c>
      <c r="J420" s="12" t="str">
        <f>IF(ISERROR(VLOOKUP(表2[[#This Row],[company_name]],[1]!表1[company_name],1,0)), "否", "是")</f>
        <v>否</v>
      </c>
    </row>
    <row r="421" spans="1:10" ht="15" hidden="1" x14ac:dyDescent="0.25">
      <c r="A421" s="8" t="s">
        <v>49161</v>
      </c>
      <c r="B421" s="8" t="s">
        <v>49161</v>
      </c>
      <c r="C421" s="8" t="s">
        <v>57482</v>
      </c>
      <c r="D421" s="8" t="s">
        <v>60741</v>
      </c>
      <c r="E421" s="8" t="s">
        <v>60742</v>
      </c>
      <c r="F421" s="8" t="s">
        <v>60743</v>
      </c>
      <c r="G421" s="8">
        <v>302</v>
      </c>
      <c r="H421" s="8" t="s">
        <v>228</v>
      </c>
      <c r="I421" s="9" t="s">
        <v>20</v>
      </c>
      <c r="J421" s="12" t="str">
        <f>IF(ISERROR(VLOOKUP(表2[[#This Row],[company_name]],[1]!表1[company_name],1,0)), "否", "是")</f>
        <v>是</v>
      </c>
    </row>
    <row r="422" spans="1:10" ht="15" hidden="1" x14ac:dyDescent="0.25">
      <c r="A422" s="8" t="s">
        <v>49161</v>
      </c>
      <c r="B422" s="8" t="s">
        <v>49161</v>
      </c>
      <c r="C422" s="8" t="s">
        <v>57367</v>
      </c>
      <c r="D422" s="8" t="s">
        <v>60947</v>
      </c>
      <c r="E422" s="8" t="s">
        <v>60742</v>
      </c>
      <c r="F422" s="8" t="s">
        <v>60948</v>
      </c>
      <c r="G422" s="8">
        <v>221</v>
      </c>
      <c r="H422" s="8" t="s">
        <v>228</v>
      </c>
      <c r="I422" s="9" t="s">
        <v>20</v>
      </c>
      <c r="J422" s="12" t="str">
        <f>IF(ISERROR(VLOOKUP(表2[[#This Row],[company_name]],[1]!表1[company_name],1,0)), "否", "是")</f>
        <v>是</v>
      </c>
    </row>
    <row r="423" spans="1:10" ht="15" x14ac:dyDescent="0.25">
      <c r="A423" s="8" t="s">
        <v>8</v>
      </c>
      <c r="B423" s="8" t="s">
        <v>9</v>
      </c>
      <c r="C423" s="8" t="s">
        <v>15</v>
      </c>
      <c r="D423" s="8" t="s">
        <v>8183</v>
      </c>
      <c r="E423" s="8" t="s">
        <v>8184</v>
      </c>
      <c r="F423" s="8" t="s">
        <v>8185</v>
      </c>
      <c r="G423" s="8">
        <v>2435</v>
      </c>
      <c r="H423" s="8" t="s">
        <v>228</v>
      </c>
      <c r="I423" s="9" t="s">
        <v>399</v>
      </c>
      <c r="J423" s="12" t="str">
        <f>IF(ISERROR(VLOOKUP(表2[[#This Row],[company_name]],[1]!表1[company_name],1,0)), "否", "是")</f>
        <v>否</v>
      </c>
    </row>
    <row r="424" spans="1:10" ht="15" x14ac:dyDescent="0.25">
      <c r="A424" s="10" t="s">
        <v>8</v>
      </c>
      <c r="B424" s="10" t="s">
        <v>9</v>
      </c>
      <c r="C424" s="10" t="s">
        <v>10</v>
      </c>
      <c r="D424" s="10" t="s">
        <v>3202</v>
      </c>
      <c r="E424" s="10" t="s">
        <v>3203</v>
      </c>
      <c r="F424" s="10" t="s">
        <v>3204</v>
      </c>
      <c r="G424" s="10">
        <v>142</v>
      </c>
      <c r="H424" s="10" t="s">
        <v>228</v>
      </c>
      <c r="I424" s="11" t="s">
        <v>228</v>
      </c>
      <c r="J424" s="12" t="str">
        <f>IF(ISERROR(VLOOKUP(表2[[#This Row],[company_name]],[1]!表1[company_name],1,0)), "否", "是")</f>
        <v>否</v>
      </c>
    </row>
    <row r="425" spans="1:10" ht="15" x14ac:dyDescent="0.25">
      <c r="A425" s="8" t="s">
        <v>10372</v>
      </c>
      <c r="B425" s="8" t="s">
        <v>10372</v>
      </c>
      <c r="C425" s="8" t="s">
        <v>37808</v>
      </c>
      <c r="D425" s="8" t="s">
        <v>42499</v>
      </c>
      <c r="E425" s="8" t="s">
        <v>42500</v>
      </c>
      <c r="F425" s="8" t="s">
        <v>42501</v>
      </c>
      <c r="G425" s="8">
        <v>3530</v>
      </c>
      <c r="H425" s="8" t="s">
        <v>228</v>
      </c>
      <c r="I425" s="9" t="s">
        <v>1429</v>
      </c>
      <c r="J425" s="12" t="str">
        <f>IF(ISERROR(VLOOKUP(表2[[#This Row],[company_name]],[1]!表1[company_name],1,0)), "否", "是")</f>
        <v>否</v>
      </c>
    </row>
    <row r="426" spans="1:10" ht="15" x14ac:dyDescent="0.25">
      <c r="A426" s="8" t="s">
        <v>8</v>
      </c>
      <c r="B426" s="8" t="s">
        <v>206</v>
      </c>
      <c r="C426" s="8" t="s">
        <v>1382</v>
      </c>
      <c r="D426" s="8" t="s">
        <v>6887</v>
      </c>
      <c r="E426" s="8" t="s">
        <v>6888</v>
      </c>
      <c r="F426" s="8" t="s">
        <v>6889</v>
      </c>
      <c r="G426" s="8">
        <v>408</v>
      </c>
      <c r="H426" s="8" t="s">
        <v>228</v>
      </c>
      <c r="I426" s="9" t="s">
        <v>20</v>
      </c>
      <c r="J426" s="12" t="str">
        <f>IF(ISERROR(VLOOKUP(表2[[#This Row],[company_name]],[1]!表1[company_name],1,0)), "否", "是")</f>
        <v>否</v>
      </c>
    </row>
    <row r="427" spans="1:10" ht="15" x14ac:dyDescent="0.25">
      <c r="A427" s="8" t="s">
        <v>8</v>
      </c>
      <c r="B427" s="8" t="s">
        <v>206</v>
      </c>
      <c r="C427" s="8" t="s">
        <v>1382</v>
      </c>
      <c r="D427" s="8" t="s">
        <v>12589</v>
      </c>
      <c r="E427" s="8" t="s">
        <v>6888</v>
      </c>
      <c r="F427" s="8" t="s">
        <v>12590</v>
      </c>
      <c r="G427" s="8">
        <v>211</v>
      </c>
      <c r="H427" s="8" t="s">
        <v>228</v>
      </c>
      <c r="I427" s="9" t="s">
        <v>20</v>
      </c>
      <c r="J427" s="12" t="str">
        <f>IF(ISERROR(VLOOKUP(表2[[#This Row],[company_name]],[1]!表1[company_name],1,0)), "否", "是")</f>
        <v>否</v>
      </c>
    </row>
    <row r="428" spans="1:10" ht="15" x14ac:dyDescent="0.25">
      <c r="A428" s="8" t="s">
        <v>8</v>
      </c>
      <c r="B428" s="8" t="s">
        <v>67</v>
      </c>
      <c r="C428" s="8" t="s">
        <v>68</v>
      </c>
      <c r="D428" s="8" t="s">
        <v>9290</v>
      </c>
      <c r="E428" s="8" t="s">
        <v>9291</v>
      </c>
      <c r="F428" s="8" t="s">
        <v>9292</v>
      </c>
      <c r="G428" s="8">
        <v>585</v>
      </c>
      <c r="H428" s="8" t="s">
        <v>228</v>
      </c>
      <c r="I428" s="9" t="s">
        <v>399</v>
      </c>
      <c r="J428" s="12" t="str">
        <f>IF(ISERROR(VLOOKUP(表2[[#This Row],[company_name]],[1]!表1[company_name],1,0)), "否", "是")</f>
        <v>否</v>
      </c>
    </row>
    <row r="429" spans="1:10" ht="15" x14ac:dyDescent="0.25">
      <c r="A429" s="8" t="s">
        <v>8</v>
      </c>
      <c r="B429" s="8" t="s">
        <v>9</v>
      </c>
      <c r="C429" s="8" t="s">
        <v>10</v>
      </c>
      <c r="D429" s="8" t="s">
        <v>14224</v>
      </c>
      <c r="E429" s="8" t="s">
        <v>9291</v>
      </c>
      <c r="F429" s="8" t="s">
        <v>14225</v>
      </c>
      <c r="G429" s="8">
        <v>2583</v>
      </c>
      <c r="H429" s="8" t="s">
        <v>228</v>
      </c>
      <c r="I429" s="9" t="s">
        <v>399</v>
      </c>
      <c r="J429" s="12" t="str">
        <f>IF(ISERROR(VLOOKUP(表2[[#This Row],[company_name]],[1]!表1[company_name],1,0)), "否", "是")</f>
        <v>否</v>
      </c>
    </row>
    <row r="430" spans="1:10" ht="15" x14ac:dyDescent="0.25">
      <c r="A430" s="8" t="s">
        <v>8</v>
      </c>
      <c r="B430" s="8" t="s">
        <v>9</v>
      </c>
      <c r="C430" s="8" t="s">
        <v>15</v>
      </c>
      <c r="D430" s="8" t="s">
        <v>8256</v>
      </c>
      <c r="E430" s="8" t="s">
        <v>8257</v>
      </c>
      <c r="F430" s="8" t="s">
        <v>8258</v>
      </c>
      <c r="G430" s="8">
        <v>5908</v>
      </c>
      <c r="H430" s="8" t="s">
        <v>228</v>
      </c>
      <c r="I430" s="9" t="s">
        <v>399</v>
      </c>
      <c r="J430" s="12" t="str">
        <f>IF(ISERROR(VLOOKUP(表2[[#This Row],[company_name]],[1]!表1[company_name],1,0)), "否", "是")</f>
        <v>否</v>
      </c>
    </row>
    <row r="431" spans="1:10" ht="15" hidden="1" x14ac:dyDescent="0.25">
      <c r="A431" s="8" t="s">
        <v>8</v>
      </c>
      <c r="B431" s="8" t="s">
        <v>31</v>
      </c>
      <c r="C431" s="8" t="s">
        <v>134</v>
      </c>
      <c r="D431" s="8" t="s">
        <v>37594</v>
      </c>
      <c r="E431" s="8" t="s">
        <v>37595</v>
      </c>
      <c r="F431" s="8" t="s">
        <v>37596</v>
      </c>
      <c r="G431" s="8">
        <v>2225</v>
      </c>
      <c r="H431" s="8" t="s">
        <v>228</v>
      </c>
      <c r="I431" s="9" t="s">
        <v>20</v>
      </c>
      <c r="J431" s="12" t="str">
        <f>IF(ISERROR(VLOOKUP(表2[[#This Row],[company_name]],[1]!表1[company_name],1,0)), "否", "是")</f>
        <v>是</v>
      </c>
    </row>
    <row r="432" spans="1:10" ht="15" x14ac:dyDescent="0.25">
      <c r="A432" s="8" t="s">
        <v>8</v>
      </c>
      <c r="B432" s="8" t="s">
        <v>8</v>
      </c>
      <c r="C432" s="8" t="s">
        <v>331</v>
      </c>
      <c r="D432" s="8" t="s">
        <v>31363</v>
      </c>
      <c r="E432" s="8" t="s">
        <v>31364</v>
      </c>
      <c r="F432" s="8" t="s">
        <v>31365</v>
      </c>
      <c r="G432" s="8" t="s">
        <v>1345</v>
      </c>
      <c r="H432" s="8" t="s">
        <v>228</v>
      </c>
      <c r="I432" s="9" t="s">
        <v>20</v>
      </c>
      <c r="J432" s="12" t="str">
        <f>IF(ISERROR(VLOOKUP(表2[[#This Row],[company_name]],[1]!表1[company_name],1,0)), "否", "是")</f>
        <v>否</v>
      </c>
    </row>
    <row r="433" spans="1:10" ht="15" hidden="1" x14ac:dyDescent="0.25">
      <c r="A433" s="8" t="s">
        <v>8</v>
      </c>
      <c r="B433" s="8" t="s">
        <v>8</v>
      </c>
      <c r="C433" s="8" t="s">
        <v>331</v>
      </c>
      <c r="D433" s="8" t="s">
        <v>19320</v>
      </c>
      <c r="E433" s="8" t="s">
        <v>19321</v>
      </c>
      <c r="F433" s="8" t="s">
        <v>19322</v>
      </c>
      <c r="G433" s="8">
        <v>2362</v>
      </c>
      <c r="H433" s="8" t="s">
        <v>228</v>
      </c>
      <c r="I433" s="9" t="s">
        <v>1429</v>
      </c>
      <c r="J433" s="12" t="str">
        <f>IF(ISERROR(VLOOKUP(表2[[#This Row],[company_name]],[1]!表1[company_name],1,0)), "否", "是")</f>
        <v>是</v>
      </c>
    </row>
    <row r="434" spans="1:10" ht="15" hidden="1" x14ac:dyDescent="0.25">
      <c r="A434" s="8" t="s">
        <v>8</v>
      </c>
      <c r="B434" s="8" t="s">
        <v>9</v>
      </c>
      <c r="C434" s="8" t="s">
        <v>261</v>
      </c>
      <c r="D434" s="8" t="s">
        <v>8213</v>
      </c>
      <c r="E434" s="8" t="s">
        <v>8214</v>
      </c>
      <c r="F434" s="8" t="s">
        <v>8215</v>
      </c>
      <c r="G434" s="8">
        <v>2222</v>
      </c>
      <c r="H434" s="8" t="s">
        <v>228</v>
      </c>
      <c r="I434" s="9" t="s">
        <v>20</v>
      </c>
      <c r="J434" s="12" t="str">
        <f>IF(ISERROR(VLOOKUP(表2[[#This Row],[company_name]],[1]!表1[company_name],1,0)), "否", "是")</f>
        <v>是</v>
      </c>
    </row>
    <row r="435" spans="1:10" ht="15" hidden="1" x14ac:dyDescent="0.25">
      <c r="A435" s="8" t="s">
        <v>8</v>
      </c>
      <c r="B435" s="8" t="s">
        <v>31</v>
      </c>
      <c r="C435" s="8" t="s">
        <v>134</v>
      </c>
      <c r="D435" s="8" t="s">
        <v>9843</v>
      </c>
      <c r="E435" s="8" t="s">
        <v>9844</v>
      </c>
      <c r="F435" s="8" t="s">
        <v>9845</v>
      </c>
      <c r="G435" s="8" t="s">
        <v>736</v>
      </c>
      <c r="H435" s="8" t="s">
        <v>228</v>
      </c>
      <c r="I435" s="9" t="s">
        <v>399</v>
      </c>
      <c r="J435" s="12" t="str">
        <f>IF(ISERROR(VLOOKUP(表2[[#This Row],[company_name]],[1]!表1[company_name],1,0)), "否", "是")</f>
        <v>是</v>
      </c>
    </row>
    <row r="436" spans="1:10" ht="15" x14ac:dyDescent="0.25">
      <c r="A436" s="8" t="s">
        <v>8</v>
      </c>
      <c r="B436" s="8" t="s">
        <v>8</v>
      </c>
      <c r="C436" s="8" t="s">
        <v>5223</v>
      </c>
      <c r="D436" s="8" t="s">
        <v>35934</v>
      </c>
      <c r="E436" s="8" t="s">
        <v>35935</v>
      </c>
      <c r="F436" s="8" t="s">
        <v>35936</v>
      </c>
      <c r="G436" s="8">
        <v>2333</v>
      </c>
      <c r="H436" s="8" t="s">
        <v>228</v>
      </c>
      <c r="I436" s="9" t="s">
        <v>1429</v>
      </c>
      <c r="J436" s="12" t="str">
        <f>IF(ISERROR(VLOOKUP(表2[[#This Row],[company_name]],[1]!表1[company_name],1,0)), "否", "是")</f>
        <v>否</v>
      </c>
    </row>
    <row r="437" spans="1:10" ht="15" x14ac:dyDescent="0.25">
      <c r="A437" s="8" t="s">
        <v>10372</v>
      </c>
      <c r="B437" s="8" t="s">
        <v>10372</v>
      </c>
      <c r="C437" s="8" t="s">
        <v>37824</v>
      </c>
      <c r="D437" s="8" t="s">
        <v>39428</v>
      </c>
      <c r="E437" s="8" t="s">
        <v>39429</v>
      </c>
      <c r="F437" s="8" t="s">
        <v>39430</v>
      </c>
      <c r="G437" s="8">
        <v>792</v>
      </c>
      <c r="H437" s="8" t="s">
        <v>228</v>
      </c>
      <c r="I437" s="9" t="s">
        <v>1429</v>
      </c>
      <c r="J437" s="12" t="str">
        <f>IF(ISERROR(VLOOKUP(表2[[#This Row],[company_name]],[1]!表1[company_name],1,0)), "否", "是")</f>
        <v>否</v>
      </c>
    </row>
    <row r="438" spans="1:10" ht="15" x14ac:dyDescent="0.25">
      <c r="A438" s="8" t="s">
        <v>49161</v>
      </c>
      <c r="B438" s="8" t="s">
        <v>49161</v>
      </c>
      <c r="C438" s="8" t="s">
        <v>57367</v>
      </c>
      <c r="D438" s="8" t="s">
        <v>63091</v>
      </c>
      <c r="E438" s="8" t="s">
        <v>63092</v>
      </c>
      <c r="F438" s="8" t="s">
        <v>63093</v>
      </c>
      <c r="G438" s="8">
        <v>2945</v>
      </c>
      <c r="H438" s="8" t="s">
        <v>228</v>
      </c>
      <c r="I438" s="9" t="s">
        <v>20</v>
      </c>
      <c r="J438" s="12" t="str">
        <f>IF(ISERROR(VLOOKUP(表2[[#This Row],[company_name]],[1]!表1[company_name],1,0)), "否", "是")</f>
        <v>否</v>
      </c>
    </row>
    <row r="439" spans="1:10" ht="15" x14ac:dyDescent="0.25">
      <c r="A439" s="8" t="s">
        <v>49161</v>
      </c>
      <c r="B439" s="8" t="s">
        <v>49161</v>
      </c>
      <c r="C439" s="8" t="s">
        <v>57367</v>
      </c>
      <c r="D439" s="8" t="s">
        <v>60334</v>
      </c>
      <c r="E439" s="8" t="s">
        <v>60335</v>
      </c>
      <c r="F439" s="8" t="s">
        <v>60336</v>
      </c>
      <c r="G439" s="8">
        <v>438</v>
      </c>
      <c r="H439" s="8" t="s">
        <v>228</v>
      </c>
      <c r="I439" s="9" t="s">
        <v>20</v>
      </c>
      <c r="J439" s="12" t="str">
        <f>IF(ISERROR(VLOOKUP(表2[[#This Row],[company_name]],[1]!表1[company_name],1,0)), "否", "是")</f>
        <v>否</v>
      </c>
    </row>
    <row r="440" spans="1:10" ht="15" x14ac:dyDescent="0.25">
      <c r="A440" s="8" t="s">
        <v>1022</v>
      </c>
      <c r="B440" s="8" t="s">
        <v>1022</v>
      </c>
      <c r="C440" s="8" t="s">
        <v>8936</v>
      </c>
      <c r="D440" s="8" t="s">
        <v>42939</v>
      </c>
      <c r="E440" s="8" t="s">
        <v>42940</v>
      </c>
      <c r="F440" s="8" t="s">
        <v>42941</v>
      </c>
      <c r="G440" s="8">
        <v>76</v>
      </c>
      <c r="H440" s="8" t="s">
        <v>228</v>
      </c>
      <c r="I440" s="9" t="s">
        <v>228</v>
      </c>
      <c r="J440" s="12" t="str">
        <f>IF(ISERROR(VLOOKUP(表2[[#This Row],[company_name]],[1]!表1[company_name],1,0)), "否", "是")</f>
        <v>否</v>
      </c>
    </row>
    <row r="441" spans="1:10" ht="15" x14ac:dyDescent="0.25">
      <c r="A441" s="8" t="s">
        <v>10372</v>
      </c>
      <c r="B441" s="8" t="s">
        <v>10372</v>
      </c>
      <c r="C441" s="8" t="s">
        <v>37808</v>
      </c>
      <c r="D441" s="8" t="s">
        <v>38579</v>
      </c>
      <c r="E441" s="8" t="s">
        <v>38580</v>
      </c>
      <c r="F441" s="8" t="s">
        <v>38581</v>
      </c>
      <c r="G441" s="8">
        <v>325</v>
      </c>
      <c r="H441" s="8" t="s">
        <v>228</v>
      </c>
      <c r="I441" s="9" t="s">
        <v>399</v>
      </c>
      <c r="J441" s="12" t="str">
        <f>IF(ISERROR(VLOOKUP(表2[[#This Row],[company_name]],[1]!表1[company_name],1,0)), "否", "是")</f>
        <v>否</v>
      </c>
    </row>
    <row r="442" spans="1:10" ht="15" x14ac:dyDescent="0.25">
      <c r="A442" s="8" t="s">
        <v>8</v>
      </c>
      <c r="B442" s="8" t="s">
        <v>9</v>
      </c>
      <c r="C442" s="8" t="s">
        <v>10</v>
      </c>
      <c r="D442" s="8" t="s">
        <v>25073</v>
      </c>
      <c r="E442" s="8" t="s">
        <v>25074</v>
      </c>
      <c r="F442" s="8" t="s">
        <v>25075</v>
      </c>
      <c r="G442" s="8" t="s">
        <v>76</v>
      </c>
      <c r="H442" s="8" t="s">
        <v>228</v>
      </c>
      <c r="I442" s="9" t="s">
        <v>1429</v>
      </c>
      <c r="J442" s="12" t="str">
        <f>IF(ISERROR(VLOOKUP(表2[[#This Row],[company_name]],[1]!表1[company_name],1,0)), "否", "是")</f>
        <v>否</v>
      </c>
    </row>
    <row r="443" spans="1:10" ht="15" x14ac:dyDescent="0.25">
      <c r="A443" s="8" t="s">
        <v>8</v>
      </c>
      <c r="B443" s="8" t="s">
        <v>9</v>
      </c>
      <c r="C443" s="8" t="s">
        <v>15</v>
      </c>
      <c r="D443" s="8" t="s">
        <v>7986</v>
      </c>
      <c r="E443" s="8" t="s">
        <v>7987</v>
      </c>
      <c r="F443" s="8" t="s">
        <v>7988</v>
      </c>
      <c r="G443" s="8">
        <v>1836</v>
      </c>
      <c r="H443" s="8" t="s">
        <v>228</v>
      </c>
      <c r="I443" s="9" t="s">
        <v>1429</v>
      </c>
      <c r="J443" s="12" t="str">
        <f>IF(ISERROR(VLOOKUP(表2[[#This Row],[company_name]],[1]!表1[company_name],1,0)), "否", "是")</f>
        <v>否</v>
      </c>
    </row>
    <row r="444" spans="1:10" ht="15" x14ac:dyDescent="0.25">
      <c r="A444" s="8" t="s">
        <v>8</v>
      </c>
      <c r="B444" s="8" t="s">
        <v>9</v>
      </c>
      <c r="C444" s="8" t="s">
        <v>21</v>
      </c>
      <c r="D444" s="8" t="s">
        <v>5608</v>
      </c>
      <c r="E444" s="8" t="s">
        <v>5609</v>
      </c>
      <c r="F444" s="8" t="s">
        <v>5610</v>
      </c>
      <c r="G444" s="8">
        <v>476</v>
      </c>
      <c r="H444" s="8" t="s">
        <v>228</v>
      </c>
      <c r="I444" s="9" t="s">
        <v>20</v>
      </c>
      <c r="J444" s="12" t="str">
        <f>IF(ISERROR(VLOOKUP(表2[[#This Row],[company_name]],[1]!表1[company_name],1,0)), "否", "是")</f>
        <v>否</v>
      </c>
    </row>
    <row r="445" spans="1:10" ht="15" x14ac:dyDescent="0.25">
      <c r="A445" s="8" t="s">
        <v>10372</v>
      </c>
      <c r="B445" s="8" t="s">
        <v>10372</v>
      </c>
      <c r="C445" s="8" t="s">
        <v>10373</v>
      </c>
      <c r="D445" s="8" t="s">
        <v>40953</v>
      </c>
      <c r="E445" s="8" t="s">
        <v>40954</v>
      </c>
      <c r="F445" s="8" t="s">
        <v>40955</v>
      </c>
      <c r="G445" s="8">
        <v>3949</v>
      </c>
      <c r="H445" s="8" t="s">
        <v>228</v>
      </c>
      <c r="I445" s="9" t="s">
        <v>12445</v>
      </c>
      <c r="J445" s="12" t="str">
        <f>IF(ISERROR(VLOOKUP(表2[[#This Row],[company_name]],[1]!表1[company_name],1,0)), "否", "是")</f>
        <v>否</v>
      </c>
    </row>
    <row r="446" spans="1:10" ht="15" x14ac:dyDescent="0.25">
      <c r="A446" s="8" t="s">
        <v>10372</v>
      </c>
      <c r="B446" s="8" t="s">
        <v>10372</v>
      </c>
      <c r="C446" s="8" t="s">
        <v>37824</v>
      </c>
      <c r="D446" s="8" t="s">
        <v>42810</v>
      </c>
      <c r="E446" s="8" t="s">
        <v>42811</v>
      </c>
      <c r="F446" s="8" t="s">
        <v>42812</v>
      </c>
      <c r="G446" s="8">
        <v>216</v>
      </c>
      <c r="H446" s="8" t="s">
        <v>228</v>
      </c>
      <c r="I446" s="9" t="s">
        <v>1225</v>
      </c>
      <c r="J446" s="12" t="str">
        <f>IF(ISERROR(VLOOKUP(表2[[#This Row],[company_name]],[1]!表1[company_name],1,0)), "否", "是")</f>
        <v>否</v>
      </c>
    </row>
    <row r="447" spans="1:10" ht="15" x14ac:dyDescent="0.25">
      <c r="A447" s="8" t="s">
        <v>1022</v>
      </c>
      <c r="B447" s="8" t="s">
        <v>10372</v>
      </c>
      <c r="C447" s="8" t="s">
        <v>37824</v>
      </c>
      <c r="D447" s="8" t="s">
        <v>42810</v>
      </c>
      <c r="E447" s="8" t="s">
        <v>42811</v>
      </c>
      <c r="F447" s="8" t="s">
        <v>42812</v>
      </c>
      <c r="G447" s="8">
        <v>216</v>
      </c>
      <c r="H447" s="8" t="s">
        <v>228</v>
      </c>
      <c r="I447" s="9" t="s">
        <v>1225</v>
      </c>
      <c r="J447" s="12" t="str">
        <f>IF(ISERROR(VLOOKUP(表2[[#This Row],[company_name]],[1]!表1[company_name],1,0)), "否", "是")</f>
        <v>否</v>
      </c>
    </row>
    <row r="448" spans="1:10" ht="15" x14ac:dyDescent="0.25">
      <c r="A448" s="8" t="s">
        <v>49161</v>
      </c>
      <c r="B448" s="8" t="s">
        <v>49161</v>
      </c>
      <c r="C448" s="8" t="s">
        <v>57468</v>
      </c>
      <c r="D448" s="8" t="s">
        <v>62520</v>
      </c>
      <c r="E448" s="8" t="s">
        <v>62521</v>
      </c>
      <c r="F448" s="8" t="s">
        <v>62522</v>
      </c>
      <c r="G448" s="8">
        <v>3084</v>
      </c>
      <c r="H448" s="8" t="s">
        <v>228</v>
      </c>
      <c r="I448" s="9" t="s">
        <v>20</v>
      </c>
      <c r="J448" s="12" t="str">
        <f>IF(ISERROR(VLOOKUP(表2[[#This Row],[company_name]],[1]!表1[company_name],1,0)), "否", "是")</f>
        <v>否</v>
      </c>
    </row>
    <row r="449" spans="1:10" ht="15" hidden="1" x14ac:dyDescent="0.25">
      <c r="A449" s="8" t="s">
        <v>1022</v>
      </c>
      <c r="B449" s="8" t="s">
        <v>1022</v>
      </c>
      <c r="C449" s="8" t="s">
        <v>8936</v>
      </c>
      <c r="D449" s="8" t="s">
        <v>43468</v>
      </c>
      <c r="E449" s="8" t="s">
        <v>43469</v>
      </c>
      <c r="F449" s="8" t="s">
        <v>43470</v>
      </c>
      <c r="G449" s="8">
        <v>6472</v>
      </c>
      <c r="H449" s="8" t="s">
        <v>228</v>
      </c>
      <c r="I449" s="9" t="s">
        <v>20</v>
      </c>
      <c r="J449" s="12" t="str">
        <f>IF(ISERROR(VLOOKUP(表2[[#This Row],[company_name]],[1]!表1[company_name],1,0)), "否", "是")</f>
        <v>是</v>
      </c>
    </row>
    <row r="450" spans="1:10" ht="15" x14ac:dyDescent="0.25">
      <c r="A450" s="8" t="s">
        <v>1022</v>
      </c>
      <c r="B450" s="8" t="s">
        <v>67</v>
      </c>
      <c r="C450" s="8" t="s">
        <v>42842</v>
      </c>
      <c r="D450" s="8" t="s">
        <v>42898</v>
      </c>
      <c r="E450" s="8" t="s">
        <v>42899</v>
      </c>
      <c r="F450" s="8" t="s">
        <v>42900</v>
      </c>
      <c r="G450" s="8">
        <v>735</v>
      </c>
      <c r="H450" s="8" t="s">
        <v>228</v>
      </c>
      <c r="I450" s="9" t="s">
        <v>686</v>
      </c>
      <c r="J450" s="12" t="str">
        <f>IF(ISERROR(VLOOKUP(表2[[#This Row],[company_name]],[1]!表1[company_name],1,0)), "否", "是")</f>
        <v>否</v>
      </c>
    </row>
    <row r="451" spans="1:10" ht="15" x14ac:dyDescent="0.25">
      <c r="A451" s="8" t="s">
        <v>1022</v>
      </c>
      <c r="B451" s="8" t="s">
        <v>1022</v>
      </c>
      <c r="C451" s="8" t="s">
        <v>8936</v>
      </c>
      <c r="D451" s="8" t="s">
        <v>44500</v>
      </c>
      <c r="E451" s="8" t="s">
        <v>42899</v>
      </c>
      <c r="F451" s="8" t="s">
        <v>44501</v>
      </c>
      <c r="G451" s="8">
        <v>1351</v>
      </c>
      <c r="H451" s="8" t="s">
        <v>228</v>
      </c>
      <c r="I451" s="9" t="s">
        <v>686</v>
      </c>
      <c r="J451" s="12" t="str">
        <f>IF(ISERROR(VLOOKUP(表2[[#This Row],[company_name]],[1]!表1[company_name],1,0)), "否", "是")</f>
        <v>否</v>
      </c>
    </row>
    <row r="452" spans="1:10" ht="15" x14ac:dyDescent="0.25">
      <c r="A452" s="8" t="s">
        <v>10372</v>
      </c>
      <c r="B452" s="8" t="s">
        <v>10372</v>
      </c>
      <c r="C452" s="8" t="s">
        <v>10373</v>
      </c>
      <c r="D452" s="8" t="s">
        <v>37969</v>
      </c>
      <c r="E452" s="8" t="s">
        <v>37970</v>
      </c>
      <c r="F452" s="8" t="s">
        <v>37971</v>
      </c>
      <c r="G452" s="8" t="s">
        <v>2051</v>
      </c>
      <c r="H452" s="8" t="s">
        <v>228</v>
      </c>
      <c r="I452" s="9" t="s">
        <v>20</v>
      </c>
      <c r="J452" s="12" t="str">
        <f>IF(ISERROR(VLOOKUP(表2[[#This Row],[company_name]],[1]!表1[company_name],1,0)), "否", "是")</f>
        <v>否</v>
      </c>
    </row>
    <row r="453" spans="1:10" ht="15" x14ac:dyDescent="0.25">
      <c r="A453" s="8" t="s">
        <v>10372</v>
      </c>
      <c r="B453" s="8" t="s">
        <v>10372</v>
      </c>
      <c r="C453" s="8" t="s">
        <v>37808</v>
      </c>
      <c r="D453" s="8" t="s">
        <v>38181</v>
      </c>
      <c r="E453" s="8" t="s">
        <v>37970</v>
      </c>
      <c r="F453" s="8" t="s">
        <v>38182</v>
      </c>
      <c r="G453" s="8" t="s">
        <v>342</v>
      </c>
      <c r="H453" s="8" t="s">
        <v>228</v>
      </c>
      <c r="I453" s="9" t="s">
        <v>16956</v>
      </c>
      <c r="J453" s="12" t="str">
        <f>IF(ISERROR(VLOOKUP(表2[[#This Row],[company_name]],[1]!表1[company_name],1,0)), "否", "是")</f>
        <v>否</v>
      </c>
    </row>
    <row r="454" spans="1:10" ht="15" x14ac:dyDescent="0.25">
      <c r="A454" s="8" t="s">
        <v>1597</v>
      </c>
      <c r="B454" s="8" t="s">
        <v>1597</v>
      </c>
      <c r="C454" s="8" t="s">
        <v>1598</v>
      </c>
      <c r="D454" s="8" t="s">
        <v>56487</v>
      </c>
      <c r="E454" s="8" t="s">
        <v>56488</v>
      </c>
      <c r="F454" s="8" t="s">
        <v>56489</v>
      </c>
      <c r="G454" s="8" t="s">
        <v>232</v>
      </c>
      <c r="H454" s="8" t="s">
        <v>228</v>
      </c>
      <c r="I454" s="9" t="s">
        <v>20</v>
      </c>
      <c r="J454" s="12" t="str">
        <f>IF(ISERROR(VLOOKUP(表2[[#This Row],[company_name]],[1]!表1[company_name],1,0)), "否", "是")</f>
        <v>否</v>
      </c>
    </row>
    <row r="455" spans="1:10" ht="15" x14ac:dyDescent="0.25">
      <c r="A455" s="8" t="s">
        <v>1597</v>
      </c>
      <c r="B455" s="8" t="s">
        <v>1597</v>
      </c>
      <c r="C455" s="8" t="s">
        <v>1598</v>
      </c>
      <c r="D455" s="8" t="s">
        <v>49796</v>
      </c>
      <c r="E455" s="8" t="s">
        <v>49797</v>
      </c>
      <c r="F455" s="8" t="s">
        <v>49798</v>
      </c>
      <c r="G455" s="8">
        <v>50</v>
      </c>
      <c r="H455" s="8" t="s">
        <v>228</v>
      </c>
      <c r="I455" s="9" t="s">
        <v>228</v>
      </c>
      <c r="J455" s="12" t="str">
        <f>IF(ISERROR(VLOOKUP(表2[[#This Row],[company_name]],[1]!表1[company_name],1,0)), "否", "是")</f>
        <v>否</v>
      </c>
    </row>
    <row r="456" spans="1:10" ht="15" x14ac:dyDescent="0.25">
      <c r="A456" s="8" t="s">
        <v>1597</v>
      </c>
      <c r="B456" s="8" t="s">
        <v>1597</v>
      </c>
      <c r="C456" s="8" t="s">
        <v>1598</v>
      </c>
      <c r="D456" s="8" t="s">
        <v>52653</v>
      </c>
      <c r="E456" s="8" t="s">
        <v>49797</v>
      </c>
      <c r="F456" s="8" t="s">
        <v>52654</v>
      </c>
      <c r="G456" s="8">
        <v>420</v>
      </c>
      <c r="H456" s="8" t="s">
        <v>228</v>
      </c>
      <c r="I456" s="9" t="s">
        <v>20</v>
      </c>
      <c r="J456" s="12" t="str">
        <f>IF(ISERROR(VLOOKUP(表2[[#This Row],[company_name]],[1]!表1[company_name],1,0)), "否", "是")</f>
        <v>否</v>
      </c>
    </row>
    <row r="457" spans="1:10" ht="15" hidden="1" x14ac:dyDescent="0.25">
      <c r="A457" s="8" t="s">
        <v>49161</v>
      </c>
      <c r="B457" s="8" t="s">
        <v>49161</v>
      </c>
      <c r="C457" s="8" t="s">
        <v>57367</v>
      </c>
      <c r="D457" s="8" t="s">
        <v>61916</v>
      </c>
      <c r="E457" s="8" t="s">
        <v>61917</v>
      </c>
      <c r="F457" s="8" t="s">
        <v>61918</v>
      </c>
      <c r="G457" s="8" t="s">
        <v>562</v>
      </c>
      <c r="H457" s="8" t="s">
        <v>228</v>
      </c>
      <c r="I457" s="9" t="s">
        <v>20</v>
      </c>
      <c r="J457" s="12" t="str">
        <f>IF(ISERROR(VLOOKUP(表2[[#This Row],[company_name]],[1]!表1[company_name],1,0)), "否", "是")</f>
        <v>是</v>
      </c>
    </row>
    <row r="458" spans="1:10" ht="15" x14ac:dyDescent="0.25">
      <c r="A458" s="8" t="s">
        <v>8</v>
      </c>
      <c r="B458" s="8" t="s">
        <v>9</v>
      </c>
      <c r="C458" s="8" t="s">
        <v>10</v>
      </c>
      <c r="D458" s="8" t="s">
        <v>8201</v>
      </c>
      <c r="E458" s="8" t="s">
        <v>8202</v>
      </c>
      <c r="F458" s="8" t="s">
        <v>8203</v>
      </c>
      <c r="G458" s="8">
        <v>1984</v>
      </c>
      <c r="H458" s="8" t="s">
        <v>228</v>
      </c>
      <c r="I458" s="9" t="s">
        <v>20</v>
      </c>
      <c r="J458" s="12" t="str">
        <f>IF(ISERROR(VLOOKUP(表2[[#This Row],[company_name]],[1]!表1[company_name],1,0)), "否", "是")</f>
        <v>否</v>
      </c>
    </row>
    <row r="459" spans="1:10" ht="15" hidden="1" x14ac:dyDescent="0.25">
      <c r="A459" s="8" t="s">
        <v>8</v>
      </c>
      <c r="B459" s="8" t="s">
        <v>9</v>
      </c>
      <c r="C459" s="8" t="s">
        <v>15</v>
      </c>
      <c r="D459" s="8" t="s">
        <v>2619</v>
      </c>
      <c r="E459" s="8" t="s">
        <v>2620</v>
      </c>
      <c r="F459" s="8" t="s">
        <v>2621</v>
      </c>
      <c r="G459" s="8" t="s">
        <v>495</v>
      </c>
      <c r="H459" s="8" t="s">
        <v>228</v>
      </c>
      <c r="I459" s="9" t="s">
        <v>1429</v>
      </c>
      <c r="J459" s="12" t="str">
        <f>IF(ISERROR(VLOOKUP(表2[[#This Row],[company_name]],[1]!表1[company_name],1,0)), "否", "是")</f>
        <v>是</v>
      </c>
    </row>
    <row r="460" spans="1:10" ht="15" hidden="1" x14ac:dyDescent="0.25">
      <c r="A460" s="8" t="s">
        <v>8</v>
      </c>
      <c r="B460" s="8" t="s">
        <v>9</v>
      </c>
      <c r="C460" s="8" t="s">
        <v>15</v>
      </c>
      <c r="D460" s="8" t="s">
        <v>4756</v>
      </c>
      <c r="E460" s="8" t="s">
        <v>2620</v>
      </c>
      <c r="F460" s="8" t="s">
        <v>4757</v>
      </c>
      <c r="G460" s="8" t="s">
        <v>76</v>
      </c>
      <c r="H460" s="8" t="s">
        <v>228</v>
      </c>
      <c r="I460" s="9" t="s">
        <v>399</v>
      </c>
      <c r="J460" s="12" t="str">
        <f>IF(ISERROR(VLOOKUP(表2[[#This Row],[company_name]],[1]!表1[company_name],1,0)), "否", "是")</f>
        <v>是</v>
      </c>
    </row>
    <row r="461" spans="1:10" ht="15" hidden="1" x14ac:dyDescent="0.25">
      <c r="A461" s="8" t="s">
        <v>8</v>
      </c>
      <c r="B461" s="8" t="s">
        <v>8</v>
      </c>
      <c r="C461" s="8" t="s">
        <v>1287</v>
      </c>
      <c r="D461" s="8" t="s">
        <v>22538</v>
      </c>
      <c r="E461" s="8" t="s">
        <v>2620</v>
      </c>
      <c r="F461" s="8" t="s">
        <v>22539</v>
      </c>
      <c r="G461" s="8" t="s">
        <v>76</v>
      </c>
      <c r="H461" s="8" t="s">
        <v>228</v>
      </c>
      <c r="I461" s="9" t="s">
        <v>399</v>
      </c>
      <c r="J461" s="12" t="str">
        <f>IF(ISERROR(VLOOKUP(表2[[#This Row],[company_name]],[1]!表1[company_name],1,0)), "否", "是")</f>
        <v>是</v>
      </c>
    </row>
    <row r="462" spans="1:10" ht="15" x14ac:dyDescent="0.25">
      <c r="A462" s="8" t="s">
        <v>1597</v>
      </c>
      <c r="B462" s="8" t="s">
        <v>1597</v>
      </c>
      <c r="C462" s="8" t="s">
        <v>49484</v>
      </c>
      <c r="D462" s="8" t="s">
        <v>49583</v>
      </c>
      <c r="E462" s="8" t="s">
        <v>49584</v>
      </c>
      <c r="F462" s="8" t="s">
        <v>49585</v>
      </c>
      <c r="G462" s="8">
        <v>34</v>
      </c>
      <c r="H462" s="8" t="s">
        <v>228</v>
      </c>
      <c r="I462" s="9" t="s">
        <v>686</v>
      </c>
      <c r="J462" s="12" t="str">
        <f>IF(ISERROR(VLOOKUP(表2[[#This Row],[company_name]],[1]!表1[company_name],1,0)), "否", "是")</f>
        <v>否</v>
      </c>
    </row>
    <row r="463" spans="1:10" ht="15" x14ac:dyDescent="0.25">
      <c r="A463" s="8" t="s">
        <v>1597</v>
      </c>
      <c r="B463" s="8" t="s">
        <v>1597</v>
      </c>
      <c r="C463" s="8" t="s">
        <v>49484</v>
      </c>
      <c r="D463" s="8" t="s">
        <v>50473</v>
      </c>
      <c r="E463" s="8" t="s">
        <v>49584</v>
      </c>
      <c r="F463" s="8" t="s">
        <v>50474</v>
      </c>
      <c r="G463" s="8">
        <v>105</v>
      </c>
      <c r="H463" s="8" t="s">
        <v>228</v>
      </c>
      <c r="I463" s="9" t="s">
        <v>686</v>
      </c>
      <c r="J463" s="12" t="str">
        <f>IF(ISERROR(VLOOKUP(表2[[#This Row],[company_name]],[1]!表1[company_name],1,0)), "否", "是")</f>
        <v>否</v>
      </c>
    </row>
    <row r="464" spans="1:10" ht="15" x14ac:dyDescent="0.25">
      <c r="A464" s="10" t="s">
        <v>8</v>
      </c>
      <c r="B464" s="10" t="s">
        <v>9</v>
      </c>
      <c r="C464" s="10" t="s">
        <v>10</v>
      </c>
      <c r="D464" s="10" t="s">
        <v>2415</v>
      </c>
      <c r="E464" s="10" t="s">
        <v>2416</v>
      </c>
      <c r="F464" s="10" t="s">
        <v>2417</v>
      </c>
      <c r="G464" s="10" t="s">
        <v>186</v>
      </c>
      <c r="H464" s="10" t="s">
        <v>228</v>
      </c>
      <c r="I464" s="11" t="s">
        <v>2418</v>
      </c>
      <c r="J464" s="12" t="str">
        <f>IF(ISERROR(VLOOKUP(表2[[#This Row],[company_name]],[1]!表1[company_name],1,0)), "否", "是")</f>
        <v>否</v>
      </c>
    </row>
    <row r="465" spans="1:10" ht="15" x14ac:dyDescent="0.25">
      <c r="A465" s="8" t="s">
        <v>8</v>
      </c>
      <c r="B465" s="8" t="s">
        <v>9</v>
      </c>
      <c r="C465" s="8" t="s">
        <v>10</v>
      </c>
      <c r="D465" s="8" t="s">
        <v>25302</v>
      </c>
      <c r="E465" s="8" t="s">
        <v>25303</v>
      </c>
      <c r="F465" s="8" t="s">
        <v>25304</v>
      </c>
      <c r="G465" s="8">
        <v>3664</v>
      </c>
      <c r="H465" s="8" t="s">
        <v>228</v>
      </c>
      <c r="I465" s="9" t="s">
        <v>2418</v>
      </c>
      <c r="J465" s="12" t="str">
        <f>IF(ISERROR(VLOOKUP(表2[[#This Row],[company_name]],[1]!表1[company_name],1,0)), "否", "是")</f>
        <v>否</v>
      </c>
    </row>
    <row r="466" spans="1:10" ht="15" x14ac:dyDescent="0.25">
      <c r="A466" s="8" t="s">
        <v>8</v>
      </c>
      <c r="B466" s="8" t="s">
        <v>31</v>
      </c>
      <c r="C466" s="8" t="s">
        <v>134</v>
      </c>
      <c r="D466" s="8" t="s">
        <v>35075</v>
      </c>
      <c r="E466" s="8" t="s">
        <v>35076</v>
      </c>
      <c r="F466" s="8" t="s">
        <v>35077</v>
      </c>
      <c r="G466" s="8">
        <v>6204</v>
      </c>
      <c r="H466" s="8" t="s">
        <v>228</v>
      </c>
      <c r="I466" s="9" t="s">
        <v>20</v>
      </c>
      <c r="J466" s="12" t="str">
        <f>IF(ISERROR(VLOOKUP(表2[[#This Row],[company_name]],[1]!表1[company_name],1,0)), "否", "是")</f>
        <v>否</v>
      </c>
    </row>
    <row r="467" spans="1:10" ht="15" x14ac:dyDescent="0.25">
      <c r="A467" s="8" t="s">
        <v>8</v>
      </c>
      <c r="B467" s="8" t="s">
        <v>8</v>
      </c>
      <c r="C467" s="8" t="s">
        <v>42</v>
      </c>
      <c r="D467" s="8" t="s">
        <v>23651</v>
      </c>
      <c r="E467" s="8" t="s">
        <v>23652</v>
      </c>
      <c r="F467" s="8" t="s">
        <v>23653</v>
      </c>
      <c r="G467" s="8">
        <v>4295</v>
      </c>
      <c r="H467" s="8" t="s">
        <v>228</v>
      </c>
      <c r="I467" s="9" t="s">
        <v>20</v>
      </c>
      <c r="J467" s="12" t="str">
        <f>IF(ISERROR(VLOOKUP(表2[[#This Row],[company_name]],[1]!表1[company_name],1,0)), "否", "是")</f>
        <v>否</v>
      </c>
    </row>
    <row r="468" spans="1:10" ht="15" x14ac:dyDescent="0.25">
      <c r="A468" s="8" t="s">
        <v>8</v>
      </c>
      <c r="B468" s="8" t="s">
        <v>9</v>
      </c>
      <c r="C468" s="8" t="s">
        <v>15</v>
      </c>
      <c r="D468" s="8" t="s">
        <v>2892</v>
      </c>
      <c r="E468" s="8" t="s">
        <v>2893</v>
      </c>
      <c r="F468" s="8" t="s">
        <v>2894</v>
      </c>
      <c r="G468" s="8" t="s">
        <v>342</v>
      </c>
      <c r="H468" s="8" t="s">
        <v>228</v>
      </c>
      <c r="I468" s="9" t="s">
        <v>20</v>
      </c>
      <c r="J468" s="12" t="str">
        <f>IF(ISERROR(VLOOKUP(表2[[#This Row],[company_name]],[1]!表1[company_name],1,0)), "否", "是")</f>
        <v>否</v>
      </c>
    </row>
    <row r="469" spans="1:10" ht="15" x14ac:dyDescent="0.25">
      <c r="A469" s="8" t="s">
        <v>8</v>
      </c>
      <c r="B469" s="8" t="s">
        <v>9</v>
      </c>
      <c r="C469" s="8" t="s">
        <v>10</v>
      </c>
      <c r="D469" s="8" t="s">
        <v>23608</v>
      </c>
      <c r="E469" s="8" t="s">
        <v>2893</v>
      </c>
      <c r="F469" s="8" t="s">
        <v>23609</v>
      </c>
      <c r="G469" s="8">
        <v>5046</v>
      </c>
      <c r="H469" s="8" t="s">
        <v>228</v>
      </c>
      <c r="I469" s="9" t="s">
        <v>20</v>
      </c>
      <c r="J469" s="12" t="str">
        <f>IF(ISERROR(VLOOKUP(表2[[#This Row],[company_name]],[1]!表1[company_name],1,0)), "否", "是")</f>
        <v>否</v>
      </c>
    </row>
    <row r="470" spans="1:10" ht="15" hidden="1" x14ac:dyDescent="0.25">
      <c r="A470" s="8" t="s">
        <v>8</v>
      </c>
      <c r="B470" s="8" t="s">
        <v>31</v>
      </c>
      <c r="C470" s="8" t="s">
        <v>32</v>
      </c>
      <c r="D470" s="8" t="s">
        <v>3940</v>
      </c>
      <c r="E470" s="8" t="s">
        <v>3941</v>
      </c>
      <c r="F470" s="8" t="s">
        <v>3942</v>
      </c>
      <c r="G470" s="8" t="s">
        <v>296</v>
      </c>
      <c r="H470" s="8" t="s">
        <v>228</v>
      </c>
      <c r="I470" s="9" t="s">
        <v>20</v>
      </c>
      <c r="J470" s="12" t="str">
        <f>IF(ISERROR(VLOOKUP(表2[[#This Row],[company_name]],[1]!表1[company_name],1,0)), "否", "是")</f>
        <v>是</v>
      </c>
    </row>
    <row r="471" spans="1:10" ht="15" x14ac:dyDescent="0.25">
      <c r="A471" s="8" t="s">
        <v>8</v>
      </c>
      <c r="B471" s="8" t="s">
        <v>31</v>
      </c>
      <c r="C471" s="8" t="s">
        <v>224</v>
      </c>
      <c r="D471" s="8" t="s">
        <v>30376</v>
      </c>
      <c r="E471" s="8" t="s">
        <v>30377</v>
      </c>
      <c r="F471" s="8" t="s">
        <v>30378</v>
      </c>
      <c r="G471" s="8">
        <v>5395</v>
      </c>
      <c r="H471" s="8" t="s">
        <v>228</v>
      </c>
      <c r="I471" s="9" t="s">
        <v>20</v>
      </c>
      <c r="J471" s="12" t="str">
        <f>IF(ISERROR(VLOOKUP(表2[[#This Row],[company_name]],[1]!表1[company_name],1,0)), "否", "是")</f>
        <v>否</v>
      </c>
    </row>
    <row r="472" spans="1:10" ht="15" hidden="1" x14ac:dyDescent="0.25">
      <c r="A472" s="8" t="s">
        <v>8</v>
      </c>
      <c r="B472" s="8" t="s">
        <v>31</v>
      </c>
      <c r="C472" s="8" t="s">
        <v>224</v>
      </c>
      <c r="D472" s="8" t="s">
        <v>20589</v>
      </c>
      <c r="E472" s="8" t="s">
        <v>20590</v>
      </c>
      <c r="F472" s="8" t="s">
        <v>20591</v>
      </c>
      <c r="G472" s="8">
        <v>4625</v>
      </c>
      <c r="H472" s="8" t="s">
        <v>228</v>
      </c>
      <c r="I472" s="9" t="s">
        <v>399</v>
      </c>
      <c r="J472" s="12" t="str">
        <f>IF(ISERROR(VLOOKUP(表2[[#This Row],[company_name]],[1]!表1[company_name],1,0)), "否", "是")</f>
        <v>是</v>
      </c>
    </row>
    <row r="473" spans="1:10" ht="15" x14ac:dyDescent="0.25">
      <c r="A473" s="8" t="s">
        <v>8</v>
      </c>
      <c r="B473" s="8" t="s">
        <v>9</v>
      </c>
      <c r="C473" s="8" t="s">
        <v>10</v>
      </c>
      <c r="D473" s="8" t="s">
        <v>13846</v>
      </c>
      <c r="E473" s="8" t="s">
        <v>13847</v>
      </c>
      <c r="F473" s="8" t="s">
        <v>13848</v>
      </c>
      <c r="G473" s="8">
        <v>514</v>
      </c>
      <c r="H473" s="8" t="s">
        <v>228</v>
      </c>
      <c r="I473" s="9" t="s">
        <v>686</v>
      </c>
      <c r="J473" s="12" t="str">
        <f>IF(ISERROR(VLOOKUP(表2[[#This Row],[company_name]],[1]!表1[company_name],1,0)), "否", "是")</f>
        <v>否</v>
      </c>
    </row>
    <row r="474" spans="1:10" ht="15" hidden="1" x14ac:dyDescent="0.25">
      <c r="A474" s="8" t="s">
        <v>10372</v>
      </c>
      <c r="B474" s="8" t="s">
        <v>10372</v>
      </c>
      <c r="C474" s="8" t="s">
        <v>10373</v>
      </c>
      <c r="D474" s="8" t="s">
        <v>40962</v>
      </c>
      <c r="E474" s="8" t="s">
        <v>40963</v>
      </c>
      <c r="F474" s="8" t="s">
        <v>40964</v>
      </c>
      <c r="G474" s="8">
        <v>6005</v>
      </c>
      <c r="H474" s="8" t="s">
        <v>228</v>
      </c>
      <c r="I474" s="9" t="s">
        <v>1429</v>
      </c>
      <c r="J474" s="12" t="str">
        <f>IF(ISERROR(VLOOKUP(表2[[#This Row],[company_name]],[1]!表1[company_name],1,0)), "否", "是")</f>
        <v>是</v>
      </c>
    </row>
    <row r="475" spans="1:10" ht="15" hidden="1" x14ac:dyDescent="0.25">
      <c r="A475" s="8" t="s">
        <v>8</v>
      </c>
      <c r="B475" s="8" t="s">
        <v>100</v>
      </c>
      <c r="C475" s="8" t="s">
        <v>2708</v>
      </c>
      <c r="D475" s="8" t="s">
        <v>22503</v>
      </c>
      <c r="E475" s="8" t="s">
        <v>22504</v>
      </c>
      <c r="F475" s="8" t="s">
        <v>22505</v>
      </c>
      <c r="G475" s="8">
        <v>3709</v>
      </c>
      <c r="H475" s="8" t="s">
        <v>228</v>
      </c>
      <c r="I475" s="9" t="s">
        <v>20</v>
      </c>
      <c r="J475" s="12" t="str">
        <f>IF(ISERROR(VLOOKUP(表2[[#This Row],[company_name]],[1]!表1[company_name],1,0)), "否", "是")</f>
        <v>是</v>
      </c>
    </row>
    <row r="476" spans="1:10" ht="15" hidden="1" x14ac:dyDescent="0.25">
      <c r="A476" s="8" t="s">
        <v>8</v>
      </c>
      <c r="B476" s="8" t="s">
        <v>100</v>
      </c>
      <c r="C476" s="8" t="s">
        <v>2708</v>
      </c>
      <c r="D476" s="8" t="s">
        <v>28168</v>
      </c>
      <c r="E476" s="8" t="s">
        <v>22504</v>
      </c>
      <c r="F476" s="8" t="s">
        <v>28169</v>
      </c>
      <c r="G476" s="8">
        <v>7309</v>
      </c>
      <c r="H476" s="8" t="s">
        <v>228</v>
      </c>
      <c r="I476" s="9" t="s">
        <v>20</v>
      </c>
      <c r="J476" s="12" t="str">
        <f>IF(ISERROR(VLOOKUP(表2[[#This Row],[company_name]],[1]!表1[company_name],1,0)), "否", "是")</f>
        <v>是</v>
      </c>
    </row>
    <row r="477" spans="1:10" ht="15" x14ac:dyDescent="0.25">
      <c r="A477" s="8" t="s">
        <v>8</v>
      </c>
      <c r="B477" s="8" t="s">
        <v>8</v>
      </c>
      <c r="C477" s="8" t="s">
        <v>331</v>
      </c>
      <c r="D477" s="8" t="s">
        <v>14864</v>
      </c>
      <c r="E477" s="8" t="s">
        <v>14865</v>
      </c>
      <c r="F477" s="8" t="s">
        <v>14866</v>
      </c>
      <c r="G477" s="8">
        <v>468</v>
      </c>
      <c r="H477" s="8" t="s">
        <v>228</v>
      </c>
      <c r="I477" s="9" t="s">
        <v>399</v>
      </c>
      <c r="J477" s="12" t="str">
        <f>IF(ISERROR(VLOOKUP(表2[[#This Row],[company_name]],[1]!表1[company_name],1,0)), "否", "是")</f>
        <v>否</v>
      </c>
    </row>
    <row r="478" spans="1:10" ht="15" x14ac:dyDescent="0.25">
      <c r="A478" s="8" t="s">
        <v>49161</v>
      </c>
      <c r="B478" s="8" t="s">
        <v>49161</v>
      </c>
      <c r="C478" s="8" t="s">
        <v>49162</v>
      </c>
      <c r="D478" s="8" t="s">
        <v>59772</v>
      </c>
      <c r="E478" s="8" t="s">
        <v>59773</v>
      </c>
      <c r="F478" s="8" t="s">
        <v>59774</v>
      </c>
      <c r="G478" s="8">
        <v>218</v>
      </c>
      <c r="H478" s="8" t="s">
        <v>228</v>
      </c>
      <c r="I478" s="9" t="s">
        <v>228</v>
      </c>
      <c r="J478" s="12" t="str">
        <f>IF(ISERROR(VLOOKUP(表2[[#This Row],[company_name]],[1]!表1[company_name],1,0)), "否", "是")</f>
        <v>否</v>
      </c>
    </row>
    <row r="479" spans="1:10" ht="15" x14ac:dyDescent="0.25">
      <c r="A479" s="8" t="s">
        <v>8</v>
      </c>
      <c r="B479" s="8" t="s">
        <v>206</v>
      </c>
      <c r="C479" s="8" t="s">
        <v>1382</v>
      </c>
      <c r="D479" s="8" t="s">
        <v>12020</v>
      </c>
      <c r="E479" s="8" t="s">
        <v>12021</v>
      </c>
      <c r="F479" s="8" t="s">
        <v>12022</v>
      </c>
      <c r="G479" s="8">
        <v>1185</v>
      </c>
      <c r="H479" s="8" t="s">
        <v>228</v>
      </c>
      <c r="I479" s="9" t="s">
        <v>399</v>
      </c>
      <c r="J479" s="12" t="str">
        <f>IF(ISERROR(VLOOKUP(表2[[#This Row],[company_name]],[1]!表1[company_name],1,0)), "否", "是")</f>
        <v>否</v>
      </c>
    </row>
    <row r="480" spans="1:10" ht="15" x14ac:dyDescent="0.25">
      <c r="A480" s="8" t="s">
        <v>8</v>
      </c>
      <c r="B480" s="8" t="s">
        <v>9</v>
      </c>
      <c r="C480" s="8" t="s">
        <v>10</v>
      </c>
      <c r="D480" s="8" t="s">
        <v>24519</v>
      </c>
      <c r="E480" s="8" t="s">
        <v>24520</v>
      </c>
      <c r="F480" s="8" t="s">
        <v>24521</v>
      </c>
      <c r="G480" s="8">
        <v>9856</v>
      </c>
      <c r="H480" s="8" t="s">
        <v>228</v>
      </c>
      <c r="I480" s="9" t="s">
        <v>1429</v>
      </c>
      <c r="J480" s="12" t="str">
        <f>IF(ISERROR(VLOOKUP(表2[[#This Row],[company_name]],[1]!表1[company_name],1,0)), "否", "是")</f>
        <v>否</v>
      </c>
    </row>
    <row r="481" spans="1:10" ht="15" x14ac:dyDescent="0.25">
      <c r="A481" s="8" t="s">
        <v>8</v>
      </c>
      <c r="B481" s="8" t="s">
        <v>9</v>
      </c>
      <c r="C481" s="8" t="s">
        <v>10</v>
      </c>
      <c r="D481" s="8" t="s">
        <v>24320</v>
      </c>
      <c r="E481" s="8" t="s">
        <v>24321</v>
      </c>
      <c r="F481" s="8" t="s">
        <v>24322</v>
      </c>
      <c r="G481" s="8" t="s">
        <v>186</v>
      </c>
      <c r="H481" s="8" t="s">
        <v>228</v>
      </c>
      <c r="I481" s="9" t="s">
        <v>2418</v>
      </c>
      <c r="J481" s="12" t="str">
        <f>IF(ISERROR(VLOOKUP(表2[[#This Row],[company_name]],[1]!表1[company_name],1,0)), "否", "是")</f>
        <v>否</v>
      </c>
    </row>
    <row r="482" spans="1:10" ht="15" hidden="1" x14ac:dyDescent="0.25">
      <c r="A482" s="8" t="s">
        <v>8</v>
      </c>
      <c r="B482" s="8" t="s">
        <v>8</v>
      </c>
      <c r="C482" s="8" t="s">
        <v>1135</v>
      </c>
      <c r="D482" s="8" t="s">
        <v>7480</v>
      </c>
      <c r="E482" s="8" t="s">
        <v>7481</v>
      </c>
      <c r="F482" s="8" t="s">
        <v>7482</v>
      </c>
      <c r="G482" s="8">
        <v>5368</v>
      </c>
      <c r="H482" s="8" t="s">
        <v>228</v>
      </c>
      <c r="I482" s="9" t="s">
        <v>399</v>
      </c>
      <c r="J482" s="12" t="str">
        <f>IF(ISERROR(VLOOKUP(表2[[#This Row],[company_name]],[1]!表1[company_name],1,0)), "否", "是")</f>
        <v>是</v>
      </c>
    </row>
    <row r="483" spans="1:10" ht="15" hidden="1" x14ac:dyDescent="0.25">
      <c r="A483" s="8" t="s">
        <v>1022</v>
      </c>
      <c r="B483" s="8" t="s">
        <v>1022</v>
      </c>
      <c r="C483" s="8" t="s">
        <v>8936</v>
      </c>
      <c r="D483" s="8" t="s">
        <v>44608</v>
      </c>
      <c r="E483" s="8" t="s">
        <v>44609</v>
      </c>
      <c r="F483" s="8" t="s">
        <v>44610</v>
      </c>
      <c r="G483" s="8">
        <v>2626</v>
      </c>
      <c r="H483" s="8" t="s">
        <v>228</v>
      </c>
      <c r="I483" s="9" t="s">
        <v>20</v>
      </c>
      <c r="J483" s="12" t="str">
        <f>IF(ISERROR(VLOOKUP(表2[[#This Row],[company_name]],[1]!表1[company_name],1,0)), "否", "是")</f>
        <v>是</v>
      </c>
    </row>
    <row r="484" spans="1:10" ht="15" hidden="1" x14ac:dyDescent="0.25">
      <c r="A484" s="8" t="s">
        <v>8</v>
      </c>
      <c r="B484" s="8" t="s">
        <v>9</v>
      </c>
      <c r="C484" s="8" t="s">
        <v>10</v>
      </c>
      <c r="D484" s="8" t="s">
        <v>17067</v>
      </c>
      <c r="E484" s="8" t="s">
        <v>17068</v>
      </c>
      <c r="F484" s="8" t="s">
        <v>17069</v>
      </c>
      <c r="G484" s="8">
        <v>4650</v>
      </c>
      <c r="H484" s="8" t="s">
        <v>228</v>
      </c>
      <c r="I484" s="9" t="s">
        <v>20</v>
      </c>
      <c r="J484" s="12" t="str">
        <f>IF(ISERROR(VLOOKUP(表2[[#This Row],[company_name]],[1]!表1[company_name],1,0)), "否", "是")</f>
        <v>是</v>
      </c>
    </row>
    <row r="485" spans="1:10" ht="15" x14ac:dyDescent="0.25">
      <c r="A485" s="8" t="s">
        <v>10372</v>
      </c>
      <c r="B485" s="8" t="s">
        <v>10372</v>
      </c>
      <c r="C485" s="8" t="s">
        <v>10373</v>
      </c>
      <c r="D485" s="8" t="s">
        <v>38235</v>
      </c>
      <c r="E485" s="8" t="s">
        <v>38236</v>
      </c>
      <c r="F485" s="8" t="s">
        <v>38237</v>
      </c>
      <c r="G485" s="8">
        <v>673</v>
      </c>
      <c r="H485" s="8" t="s">
        <v>228</v>
      </c>
      <c r="I485" s="9" t="s">
        <v>20</v>
      </c>
      <c r="J485" s="12" t="str">
        <f>IF(ISERROR(VLOOKUP(表2[[#This Row],[company_name]],[1]!表1[company_name],1,0)), "否", "是")</f>
        <v>否</v>
      </c>
    </row>
    <row r="486" spans="1:10" ht="15" x14ac:dyDescent="0.25">
      <c r="A486" s="8" t="s">
        <v>32933</v>
      </c>
      <c r="B486" s="8" t="s">
        <v>32933</v>
      </c>
      <c r="C486" s="8" t="s">
        <v>32934</v>
      </c>
      <c r="D486" s="8" t="s">
        <v>48396</v>
      </c>
      <c r="E486" s="8" t="s">
        <v>48397</v>
      </c>
      <c r="F486" s="8" t="s">
        <v>48398</v>
      </c>
      <c r="G486" s="8">
        <v>1687</v>
      </c>
      <c r="H486" s="8" t="s">
        <v>228</v>
      </c>
      <c r="I486" s="9" t="s">
        <v>1429</v>
      </c>
      <c r="J486" s="12" t="str">
        <f>IF(ISERROR(VLOOKUP(表2[[#This Row],[company_name]],[1]!表1[company_name],1,0)), "否", "是")</f>
        <v>否</v>
      </c>
    </row>
    <row r="487" spans="1:10" ht="15" x14ac:dyDescent="0.25">
      <c r="A487" s="8" t="s">
        <v>49161</v>
      </c>
      <c r="B487" s="8" t="s">
        <v>49161</v>
      </c>
      <c r="C487" s="8" t="s">
        <v>57468</v>
      </c>
      <c r="D487" s="8" t="s">
        <v>61877</v>
      </c>
      <c r="E487" s="8" t="s">
        <v>61878</v>
      </c>
      <c r="F487" s="8" t="s">
        <v>61879</v>
      </c>
      <c r="G487" s="8">
        <v>3808</v>
      </c>
      <c r="H487" s="8" t="s">
        <v>228</v>
      </c>
      <c r="I487" s="9" t="s">
        <v>732</v>
      </c>
      <c r="J487" s="12" t="str">
        <f>IF(ISERROR(VLOOKUP(表2[[#This Row],[company_name]],[1]!表1[company_name],1,0)), "否", "是")</f>
        <v>否</v>
      </c>
    </row>
    <row r="488" spans="1:10" ht="15" x14ac:dyDescent="0.25">
      <c r="A488" s="8" t="s">
        <v>10372</v>
      </c>
      <c r="B488" s="8" t="s">
        <v>10372</v>
      </c>
      <c r="C488" s="8" t="s">
        <v>10373</v>
      </c>
      <c r="D488" s="8" t="s">
        <v>39408</v>
      </c>
      <c r="E488" s="8" t="s">
        <v>39409</v>
      </c>
      <c r="F488" s="8" t="s">
        <v>39410</v>
      </c>
      <c r="G488" s="8">
        <v>486</v>
      </c>
      <c r="H488" s="8" t="s">
        <v>228</v>
      </c>
      <c r="I488" s="9" t="s">
        <v>873</v>
      </c>
      <c r="J488" s="12" t="str">
        <f>IF(ISERROR(VLOOKUP(表2[[#This Row],[company_name]],[1]!表1[company_name],1,0)), "否", "是")</f>
        <v>否</v>
      </c>
    </row>
    <row r="489" spans="1:10" ht="15" x14ac:dyDescent="0.25">
      <c r="A489" s="8" t="s">
        <v>49161</v>
      </c>
      <c r="B489" s="8" t="s">
        <v>49161</v>
      </c>
      <c r="C489" s="8" t="s">
        <v>57367</v>
      </c>
      <c r="D489" s="8" t="s">
        <v>62931</v>
      </c>
      <c r="E489" s="8" t="s">
        <v>62932</v>
      </c>
      <c r="F489" s="8" t="s">
        <v>62933</v>
      </c>
      <c r="G489" s="8" t="s">
        <v>87</v>
      </c>
      <c r="H489" s="8" t="s">
        <v>228</v>
      </c>
      <c r="I489" s="9" t="s">
        <v>1429</v>
      </c>
      <c r="J489" s="12" t="str">
        <f>IF(ISERROR(VLOOKUP(表2[[#This Row],[company_name]],[1]!表1[company_name],1,0)), "否", "是")</f>
        <v>否</v>
      </c>
    </row>
    <row r="490" spans="1:10" ht="15" x14ac:dyDescent="0.25">
      <c r="A490" s="8" t="s">
        <v>32933</v>
      </c>
      <c r="B490" s="8" t="s">
        <v>32933</v>
      </c>
      <c r="C490" s="8" t="s">
        <v>32934</v>
      </c>
      <c r="D490" s="8" t="s">
        <v>48169</v>
      </c>
      <c r="E490" s="8" t="s">
        <v>48170</v>
      </c>
      <c r="F490" s="8" t="s">
        <v>48171</v>
      </c>
      <c r="G490" s="8">
        <v>2804</v>
      </c>
      <c r="H490" s="8" t="s">
        <v>228</v>
      </c>
      <c r="I490" s="9" t="s">
        <v>20</v>
      </c>
      <c r="J490" s="12" t="str">
        <f>IF(ISERROR(VLOOKUP(表2[[#This Row],[company_name]],[1]!表1[company_name],1,0)), "否", "是")</f>
        <v>否</v>
      </c>
    </row>
    <row r="491" spans="1:10" ht="15" x14ac:dyDescent="0.25">
      <c r="A491" s="8" t="s">
        <v>1597</v>
      </c>
      <c r="B491" s="8" t="s">
        <v>1597</v>
      </c>
      <c r="C491" s="8" t="s">
        <v>1598</v>
      </c>
      <c r="D491" s="8" t="s">
        <v>52073</v>
      </c>
      <c r="E491" s="8" t="s">
        <v>52074</v>
      </c>
      <c r="F491" s="8" t="s">
        <v>52075</v>
      </c>
      <c r="G491" s="8">
        <v>197</v>
      </c>
      <c r="H491" s="8" t="s">
        <v>228</v>
      </c>
      <c r="I491" s="9" t="s">
        <v>1225</v>
      </c>
      <c r="J491" s="12" t="str">
        <f>IF(ISERROR(VLOOKUP(表2[[#This Row],[company_name]],[1]!表1[company_name],1,0)), "否", "是")</f>
        <v>否</v>
      </c>
    </row>
    <row r="492" spans="1:10" ht="15" hidden="1" x14ac:dyDescent="0.25">
      <c r="A492" s="8" t="s">
        <v>49161</v>
      </c>
      <c r="B492" s="8" t="s">
        <v>49161</v>
      </c>
      <c r="C492" s="8" t="s">
        <v>57482</v>
      </c>
      <c r="D492" s="8" t="s">
        <v>62982</v>
      </c>
      <c r="E492" s="8" t="s">
        <v>62983</v>
      </c>
      <c r="F492" s="8" t="s">
        <v>62984</v>
      </c>
      <c r="G492" s="8" t="s">
        <v>51</v>
      </c>
      <c r="H492" s="8" t="s">
        <v>228</v>
      </c>
      <c r="I492" s="9" t="s">
        <v>20</v>
      </c>
      <c r="J492" s="12" t="str">
        <f>IF(ISERROR(VLOOKUP(表2[[#This Row],[company_name]],[1]!表1[company_name],1,0)), "否", "是")</f>
        <v>是</v>
      </c>
    </row>
    <row r="493" spans="1:10" ht="15" x14ac:dyDescent="0.25">
      <c r="A493" s="8" t="s">
        <v>8</v>
      </c>
      <c r="B493" s="8" t="s">
        <v>31</v>
      </c>
      <c r="C493" s="8" t="s">
        <v>134</v>
      </c>
      <c r="D493" s="8" t="s">
        <v>12660</v>
      </c>
      <c r="E493" s="8" t="s">
        <v>12661</v>
      </c>
      <c r="F493" s="8" t="s">
        <v>12662</v>
      </c>
      <c r="G493" s="8">
        <v>670</v>
      </c>
      <c r="H493" s="8" t="s">
        <v>228</v>
      </c>
      <c r="I493" s="9" t="s">
        <v>20</v>
      </c>
      <c r="J493" s="12" t="str">
        <f>IF(ISERROR(VLOOKUP(表2[[#This Row],[company_name]],[1]!表1[company_name],1,0)), "否", "是")</f>
        <v>否</v>
      </c>
    </row>
    <row r="494" spans="1:10" ht="15" x14ac:dyDescent="0.25">
      <c r="A494" s="8" t="s">
        <v>8</v>
      </c>
      <c r="B494" s="8" t="s">
        <v>31</v>
      </c>
      <c r="C494" s="8" t="s">
        <v>224</v>
      </c>
      <c r="D494" s="8" t="s">
        <v>2939</v>
      </c>
      <c r="E494" s="8" t="s">
        <v>2940</v>
      </c>
      <c r="F494" s="8" t="s">
        <v>2941</v>
      </c>
      <c r="G494" s="8">
        <v>221</v>
      </c>
      <c r="H494" s="8" t="s">
        <v>228</v>
      </c>
      <c r="I494" s="9" t="s">
        <v>228</v>
      </c>
      <c r="J494" s="12" t="str">
        <f>IF(ISERROR(VLOOKUP(表2[[#This Row],[company_name]],[1]!表1[company_name],1,0)), "否", "是")</f>
        <v>否</v>
      </c>
    </row>
    <row r="495" spans="1:10" ht="15" hidden="1" x14ac:dyDescent="0.25">
      <c r="A495" s="8" t="s">
        <v>49161</v>
      </c>
      <c r="B495" s="8" t="s">
        <v>49161</v>
      </c>
      <c r="C495" s="8" t="s">
        <v>57468</v>
      </c>
      <c r="D495" s="8" t="s">
        <v>57585</v>
      </c>
      <c r="E495" s="8" t="s">
        <v>57586</v>
      </c>
      <c r="F495" s="8" t="s">
        <v>57587</v>
      </c>
      <c r="G495" s="8" t="s">
        <v>577</v>
      </c>
      <c r="H495" s="8" t="s">
        <v>228</v>
      </c>
      <c r="I495" s="9" t="s">
        <v>20</v>
      </c>
      <c r="J495" s="12" t="str">
        <f>IF(ISERROR(VLOOKUP(表2[[#This Row],[company_name]],[1]!表1[company_name],1,0)), "否", "是")</f>
        <v>是</v>
      </c>
    </row>
    <row r="496" spans="1:10" ht="15" x14ac:dyDescent="0.25">
      <c r="A496" s="8" t="s">
        <v>8</v>
      </c>
      <c r="B496" s="8" t="s">
        <v>8</v>
      </c>
      <c r="C496" s="8" t="s">
        <v>1287</v>
      </c>
      <c r="D496" s="8" t="s">
        <v>14879</v>
      </c>
      <c r="E496" s="8" t="s">
        <v>14880</v>
      </c>
      <c r="F496" s="8" t="s">
        <v>14881</v>
      </c>
      <c r="G496" s="8">
        <v>672</v>
      </c>
      <c r="H496" s="8" t="s">
        <v>228</v>
      </c>
      <c r="I496" s="9" t="s">
        <v>20</v>
      </c>
      <c r="J496" s="12" t="str">
        <f>IF(ISERROR(VLOOKUP(表2[[#This Row],[company_name]],[1]!表1[company_name],1,0)), "否", "是")</f>
        <v>否</v>
      </c>
    </row>
    <row r="497" spans="1:10" ht="15" x14ac:dyDescent="0.25">
      <c r="A497" s="8" t="s">
        <v>8</v>
      </c>
      <c r="B497" s="8" t="s">
        <v>31</v>
      </c>
      <c r="C497" s="8" t="s">
        <v>134</v>
      </c>
      <c r="D497" s="8" t="s">
        <v>18921</v>
      </c>
      <c r="E497" s="8" t="s">
        <v>18922</v>
      </c>
      <c r="F497" s="8" t="s">
        <v>18923</v>
      </c>
      <c r="G497" s="8">
        <v>1910</v>
      </c>
      <c r="H497" s="8" t="s">
        <v>228</v>
      </c>
      <c r="I497" s="9" t="s">
        <v>1429</v>
      </c>
      <c r="J497" s="12" t="str">
        <f>IF(ISERROR(VLOOKUP(表2[[#This Row],[company_name]],[1]!表1[company_name],1,0)), "否", "是")</f>
        <v>否</v>
      </c>
    </row>
    <row r="498" spans="1:10" ht="15" hidden="1" x14ac:dyDescent="0.25">
      <c r="A498" s="8" t="s">
        <v>8</v>
      </c>
      <c r="B498" s="8" t="s">
        <v>9</v>
      </c>
      <c r="C498" s="8" t="s">
        <v>10</v>
      </c>
      <c r="D498" s="8" t="s">
        <v>32976</v>
      </c>
      <c r="E498" s="8" t="s">
        <v>32977</v>
      </c>
      <c r="F498" s="8" t="s">
        <v>32978</v>
      </c>
      <c r="G498" s="8">
        <v>6958</v>
      </c>
      <c r="H498" s="8" t="s">
        <v>228</v>
      </c>
      <c r="I498" s="9" t="s">
        <v>16956</v>
      </c>
      <c r="J498" s="12" t="str">
        <f>IF(ISERROR(VLOOKUP(表2[[#This Row],[company_name]],[1]!表1[company_name],1,0)), "否", "是")</f>
        <v>是</v>
      </c>
    </row>
    <row r="499" spans="1:10" ht="15" x14ac:dyDescent="0.25">
      <c r="A499" s="8" t="s">
        <v>10372</v>
      </c>
      <c r="B499" s="8" t="s">
        <v>10372</v>
      </c>
      <c r="C499" s="8" t="s">
        <v>10373</v>
      </c>
      <c r="D499" s="8" t="s">
        <v>38526</v>
      </c>
      <c r="E499" s="8" t="s">
        <v>38527</v>
      </c>
      <c r="F499" s="8" t="s">
        <v>38528</v>
      </c>
      <c r="G499" s="8" t="s">
        <v>76</v>
      </c>
      <c r="H499" s="8" t="s">
        <v>228</v>
      </c>
      <c r="I499" s="9" t="s">
        <v>746</v>
      </c>
      <c r="J499" s="12" t="str">
        <f>IF(ISERROR(VLOOKUP(表2[[#This Row],[company_name]],[1]!表1[company_name],1,0)), "否", "是")</f>
        <v>否</v>
      </c>
    </row>
    <row r="500" spans="1:10" ht="15" x14ac:dyDescent="0.25">
      <c r="A500" s="8" t="s">
        <v>10372</v>
      </c>
      <c r="B500" s="8" t="s">
        <v>10372</v>
      </c>
      <c r="C500" s="8" t="s">
        <v>10373</v>
      </c>
      <c r="D500" s="8" t="s">
        <v>39538</v>
      </c>
      <c r="E500" s="8" t="s">
        <v>38527</v>
      </c>
      <c r="F500" s="8" t="s">
        <v>39539</v>
      </c>
      <c r="G500" s="8">
        <v>570</v>
      </c>
      <c r="H500" s="8" t="s">
        <v>228</v>
      </c>
      <c r="I500" s="9" t="s">
        <v>746</v>
      </c>
      <c r="J500" s="12" t="str">
        <f>IF(ISERROR(VLOOKUP(表2[[#This Row],[company_name]],[1]!表1[company_name],1,0)), "否", "是")</f>
        <v>否</v>
      </c>
    </row>
    <row r="501" spans="1:10" ht="15" x14ac:dyDescent="0.25">
      <c r="A501" s="8" t="s">
        <v>10372</v>
      </c>
      <c r="B501" s="8" t="s">
        <v>10372</v>
      </c>
      <c r="C501" s="8" t="s">
        <v>10373</v>
      </c>
      <c r="D501" s="8" t="s">
        <v>39540</v>
      </c>
      <c r="E501" s="8" t="s">
        <v>38527</v>
      </c>
      <c r="F501" s="8" t="s">
        <v>39541</v>
      </c>
      <c r="G501" s="8">
        <v>308</v>
      </c>
      <c r="H501" s="8" t="s">
        <v>228</v>
      </c>
      <c r="I501" s="9" t="s">
        <v>746</v>
      </c>
      <c r="J501" s="12" t="str">
        <f>IF(ISERROR(VLOOKUP(表2[[#This Row],[company_name]],[1]!表1[company_name],1,0)), "否", "是")</f>
        <v>否</v>
      </c>
    </row>
    <row r="502" spans="1:10" ht="15" hidden="1" x14ac:dyDescent="0.25">
      <c r="A502" s="8" t="s">
        <v>8</v>
      </c>
      <c r="B502" s="8" t="s">
        <v>9</v>
      </c>
      <c r="C502" s="8" t="s">
        <v>10</v>
      </c>
      <c r="D502" s="8" t="s">
        <v>26647</v>
      </c>
      <c r="E502" s="8" t="s">
        <v>26648</v>
      </c>
      <c r="F502" s="8" t="s">
        <v>26649</v>
      </c>
      <c r="G502" s="8" t="s">
        <v>852</v>
      </c>
      <c r="H502" s="8" t="s">
        <v>228</v>
      </c>
      <c r="I502" s="9" t="s">
        <v>873</v>
      </c>
      <c r="J502" s="12" t="str">
        <f>IF(ISERROR(VLOOKUP(表2[[#This Row],[company_name]],[1]!表1[company_name],1,0)), "否", "是")</f>
        <v>是</v>
      </c>
    </row>
    <row r="503" spans="1:10" ht="15" x14ac:dyDescent="0.25">
      <c r="A503" s="8" t="s">
        <v>8</v>
      </c>
      <c r="B503" s="8" t="s">
        <v>8</v>
      </c>
      <c r="C503" s="8" t="s">
        <v>202</v>
      </c>
      <c r="D503" s="8" t="s">
        <v>31775</v>
      </c>
      <c r="E503" s="8" t="s">
        <v>31776</v>
      </c>
      <c r="F503" s="8" t="s">
        <v>31777</v>
      </c>
      <c r="G503" s="8">
        <v>1906</v>
      </c>
      <c r="H503" s="8" t="s">
        <v>228</v>
      </c>
      <c r="I503" s="9" t="s">
        <v>20</v>
      </c>
      <c r="J503" s="12" t="str">
        <f>IF(ISERROR(VLOOKUP(表2[[#This Row],[company_name]],[1]!表1[company_name],1,0)), "否", "是")</f>
        <v>否</v>
      </c>
    </row>
    <row r="504" spans="1:10" ht="15" x14ac:dyDescent="0.25">
      <c r="A504" s="8" t="s">
        <v>8</v>
      </c>
      <c r="B504" s="8" t="s">
        <v>9</v>
      </c>
      <c r="C504" s="8" t="s">
        <v>10</v>
      </c>
      <c r="D504" s="8" t="s">
        <v>26830</v>
      </c>
      <c r="E504" s="8" t="s">
        <v>26831</v>
      </c>
      <c r="F504" s="8" t="s">
        <v>26832</v>
      </c>
      <c r="G504" s="8">
        <v>1802</v>
      </c>
      <c r="H504" s="8" t="s">
        <v>63341</v>
      </c>
      <c r="I504" s="9" t="s">
        <v>228</v>
      </c>
      <c r="J504" s="12" t="str">
        <f>IF(ISERROR(VLOOKUP(表2[[#This Row],[company_name]],[1]!表1[company_name],1,0)), "否", "是")</f>
        <v>否</v>
      </c>
    </row>
    <row r="505" spans="1:10" ht="15" x14ac:dyDescent="0.25">
      <c r="A505" s="8" t="s">
        <v>1597</v>
      </c>
      <c r="B505" s="8" t="s">
        <v>1597</v>
      </c>
      <c r="C505" s="8" t="s">
        <v>1598</v>
      </c>
      <c r="D505" s="8" t="s">
        <v>55619</v>
      </c>
      <c r="E505" s="8" t="s">
        <v>55620</v>
      </c>
      <c r="F505" s="8" t="s">
        <v>55621</v>
      </c>
      <c r="G505" s="8">
        <v>5215</v>
      </c>
      <c r="H505" s="8" t="s">
        <v>228</v>
      </c>
      <c r="I505" s="9" t="s">
        <v>1429</v>
      </c>
      <c r="J505" s="12" t="str">
        <f>IF(ISERROR(VLOOKUP(表2[[#This Row],[company_name]],[1]!表1[company_name],1,0)), "否", "是")</f>
        <v>否</v>
      </c>
    </row>
    <row r="506" spans="1:10" ht="15" x14ac:dyDescent="0.25">
      <c r="A506" s="8" t="s">
        <v>8</v>
      </c>
      <c r="B506" s="8" t="s">
        <v>9</v>
      </c>
      <c r="C506" s="8" t="s">
        <v>10</v>
      </c>
      <c r="D506" s="8" t="s">
        <v>23128</v>
      </c>
      <c r="E506" s="8" t="s">
        <v>23129</v>
      </c>
      <c r="F506" s="8" t="s">
        <v>23130</v>
      </c>
      <c r="G506" s="8">
        <v>3883</v>
      </c>
      <c r="H506" s="8" t="s">
        <v>228</v>
      </c>
      <c r="I506" s="9" t="s">
        <v>1225</v>
      </c>
      <c r="J506" s="12" t="str">
        <f>IF(ISERROR(VLOOKUP(表2[[#This Row],[company_name]],[1]!表1[company_name],1,0)), "否", "是")</f>
        <v>否</v>
      </c>
    </row>
    <row r="507" spans="1:10" ht="15" x14ac:dyDescent="0.25">
      <c r="A507" s="8" t="s">
        <v>1022</v>
      </c>
      <c r="B507" s="8" t="s">
        <v>1022</v>
      </c>
      <c r="C507" s="8" t="s">
        <v>8936</v>
      </c>
      <c r="D507" s="8" t="s">
        <v>43279</v>
      </c>
      <c r="E507" s="8" t="s">
        <v>43280</v>
      </c>
      <c r="F507" s="8" t="s">
        <v>43281</v>
      </c>
      <c r="G507" s="8" t="s">
        <v>536</v>
      </c>
      <c r="H507" s="8" t="s">
        <v>228</v>
      </c>
      <c r="I507" s="9" t="s">
        <v>1429</v>
      </c>
      <c r="J507" s="12" t="str">
        <f>IF(ISERROR(VLOOKUP(表2[[#This Row],[company_name]],[1]!表1[company_name],1,0)), "否", "是")</f>
        <v>否</v>
      </c>
    </row>
    <row r="508" spans="1:10" ht="15" x14ac:dyDescent="0.25">
      <c r="A508" s="8" t="s">
        <v>1022</v>
      </c>
      <c r="B508" s="8" t="s">
        <v>1022</v>
      </c>
      <c r="C508" s="8" t="s">
        <v>1023</v>
      </c>
      <c r="D508" s="8" t="s">
        <v>46225</v>
      </c>
      <c r="E508" s="8" t="s">
        <v>43280</v>
      </c>
      <c r="F508" s="8" t="s">
        <v>46226</v>
      </c>
      <c r="G508" s="8">
        <v>4597</v>
      </c>
      <c r="H508" s="8" t="s">
        <v>228</v>
      </c>
      <c r="I508" s="9" t="s">
        <v>1429</v>
      </c>
      <c r="J508" s="12" t="str">
        <f>IF(ISERROR(VLOOKUP(表2[[#This Row],[company_name]],[1]!表1[company_name],1,0)), "否", "是")</f>
        <v>否</v>
      </c>
    </row>
    <row r="509" spans="1:10" ht="15" hidden="1" x14ac:dyDescent="0.25">
      <c r="A509" s="8" t="s">
        <v>49161</v>
      </c>
      <c r="B509" s="8" t="s">
        <v>49161</v>
      </c>
      <c r="C509" s="8" t="s">
        <v>57367</v>
      </c>
      <c r="D509" s="8" t="s">
        <v>62302</v>
      </c>
      <c r="E509" s="8" t="s">
        <v>62303</v>
      </c>
      <c r="F509" s="8" t="s">
        <v>62304</v>
      </c>
      <c r="G509" s="8">
        <v>2372</v>
      </c>
      <c r="H509" s="8" t="s">
        <v>228</v>
      </c>
      <c r="I509" s="9" t="s">
        <v>732</v>
      </c>
      <c r="J509" s="12" t="str">
        <f>IF(ISERROR(VLOOKUP(表2[[#This Row],[company_name]],[1]!表1[company_name],1,0)), "否", "是")</f>
        <v>是</v>
      </c>
    </row>
    <row r="510" spans="1:10" ht="15" hidden="1" x14ac:dyDescent="0.25">
      <c r="A510" s="8" t="s">
        <v>8</v>
      </c>
      <c r="B510" s="8" t="s">
        <v>9</v>
      </c>
      <c r="C510" s="8" t="s">
        <v>10</v>
      </c>
      <c r="D510" s="8" t="s">
        <v>13066</v>
      </c>
      <c r="E510" s="8" t="s">
        <v>13067</v>
      </c>
      <c r="F510" s="8" t="s">
        <v>13068</v>
      </c>
      <c r="G510" s="8">
        <v>469</v>
      </c>
      <c r="H510" s="8" t="s">
        <v>228</v>
      </c>
      <c r="I510" s="9" t="s">
        <v>399</v>
      </c>
      <c r="J510" s="12" t="str">
        <f>IF(ISERROR(VLOOKUP(表2[[#This Row],[company_name]],[1]!表1[company_name],1,0)), "否", "是")</f>
        <v>是</v>
      </c>
    </row>
    <row r="511" spans="1:10" ht="15" hidden="1" x14ac:dyDescent="0.25">
      <c r="A511" s="8" t="s">
        <v>8</v>
      </c>
      <c r="B511" s="8" t="s">
        <v>9</v>
      </c>
      <c r="C511" s="8" t="s">
        <v>10</v>
      </c>
      <c r="D511" s="8" t="s">
        <v>24672</v>
      </c>
      <c r="E511" s="8" t="s">
        <v>13067</v>
      </c>
      <c r="F511" s="8" t="s">
        <v>24673</v>
      </c>
      <c r="G511" s="8" t="s">
        <v>536</v>
      </c>
      <c r="H511" s="8" t="s">
        <v>228</v>
      </c>
      <c r="I511" s="9" t="s">
        <v>399</v>
      </c>
      <c r="J511" s="12" t="str">
        <f>IF(ISERROR(VLOOKUP(表2[[#This Row],[company_name]],[1]!表1[company_name],1,0)), "否", "是")</f>
        <v>是</v>
      </c>
    </row>
    <row r="512" spans="1:10" ht="15" hidden="1" x14ac:dyDescent="0.25">
      <c r="A512" s="8" t="s">
        <v>8</v>
      </c>
      <c r="B512" s="8" t="s">
        <v>9</v>
      </c>
      <c r="C512" s="8" t="s">
        <v>10</v>
      </c>
      <c r="D512" s="8" t="s">
        <v>31539</v>
      </c>
      <c r="E512" s="8" t="s">
        <v>13067</v>
      </c>
      <c r="F512" s="8" t="s">
        <v>24673</v>
      </c>
      <c r="G512" s="8">
        <v>3267</v>
      </c>
      <c r="H512" s="8" t="s">
        <v>228</v>
      </c>
      <c r="I512" s="9" t="s">
        <v>2418</v>
      </c>
      <c r="J512" s="12" t="str">
        <f>IF(ISERROR(VLOOKUP(表2[[#This Row],[company_name]],[1]!表1[company_name],1,0)), "否", "是")</f>
        <v>是</v>
      </c>
    </row>
    <row r="513" spans="1:10" ht="15" x14ac:dyDescent="0.25">
      <c r="A513" s="8" t="s">
        <v>8</v>
      </c>
      <c r="B513" s="8" t="s">
        <v>206</v>
      </c>
      <c r="C513" s="8" t="s">
        <v>1382</v>
      </c>
      <c r="D513" s="8" t="s">
        <v>11090</v>
      </c>
      <c r="E513" s="8" t="s">
        <v>11091</v>
      </c>
      <c r="F513" s="8" t="s">
        <v>11092</v>
      </c>
      <c r="G513" s="8">
        <v>379</v>
      </c>
      <c r="H513" s="8" t="s">
        <v>228</v>
      </c>
      <c r="I513" s="9" t="s">
        <v>20</v>
      </c>
      <c r="J513" s="12" t="str">
        <f>IF(ISERROR(VLOOKUP(表2[[#This Row],[company_name]],[1]!表1[company_name],1,0)), "否", "是")</f>
        <v>否</v>
      </c>
    </row>
    <row r="514" spans="1:10" ht="15" x14ac:dyDescent="0.25">
      <c r="A514" s="8" t="s">
        <v>8</v>
      </c>
      <c r="B514" s="8" t="s">
        <v>8</v>
      </c>
      <c r="C514" s="8" t="s">
        <v>42</v>
      </c>
      <c r="D514" s="8" t="s">
        <v>11269</v>
      </c>
      <c r="E514" s="8" t="s">
        <v>11270</v>
      </c>
      <c r="F514" s="8" t="s">
        <v>11271</v>
      </c>
      <c r="G514" s="8">
        <v>1418</v>
      </c>
      <c r="H514" s="8" t="s">
        <v>228</v>
      </c>
      <c r="I514" s="9" t="s">
        <v>228</v>
      </c>
      <c r="J514" s="12" t="str">
        <f>IF(ISERROR(VLOOKUP(表2[[#This Row],[company_name]],[1]!表1[company_name],1,0)), "否", "是")</f>
        <v>否</v>
      </c>
    </row>
    <row r="515" spans="1:10" ht="15" x14ac:dyDescent="0.25">
      <c r="A515" s="8" t="s">
        <v>1597</v>
      </c>
      <c r="B515" s="8" t="s">
        <v>1597</v>
      </c>
      <c r="C515" s="8" t="s">
        <v>49484</v>
      </c>
      <c r="D515" s="8" t="s">
        <v>51180</v>
      </c>
      <c r="E515" s="8" t="s">
        <v>51181</v>
      </c>
      <c r="F515" s="8" t="s">
        <v>51182</v>
      </c>
      <c r="G515" s="8">
        <v>382</v>
      </c>
      <c r="H515" s="8" t="s">
        <v>228</v>
      </c>
      <c r="I515" s="9" t="s">
        <v>686</v>
      </c>
      <c r="J515" s="12" t="str">
        <f>IF(ISERROR(VLOOKUP(表2[[#This Row],[company_name]],[1]!表1[company_name],1,0)), "否", "是")</f>
        <v>否</v>
      </c>
    </row>
    <row r="516" spans="1:10" ht="15" x14ac:dyDescent="0.25">
      <c r="A516" s="8" t="s">
        <v>32933</v>
      </c>
      <c r="B516" s="8" t="s">
        <v>32933</v>
      </c>
      <c r="C516" s="8" t="s">
        <v>37337</v>
      </c>
      <c r="D516" s="8" t="s">
        <v>48633</v>
      </c>
      <c r="E516" s="8" t="s">
        <v>48634</v>
      </c>
      <c r="F516" s="8" t="s">
        <v>48635</v>
      </c>
      <c r="G516" s="8">
        <v>6775</v>
      </c>
      <c r="H516" s="8" t="s">
        <v>228</v>
      </c>
      <c r="I516" s="9" t="s">
        <v>20</v>
      </c>
      <c r="J516" s="12" t="str">
        <f>IF(ISERROR(VLOOKUP(表2[[#This Row],[company_name]],[1]!表1[company_name],1,0)), "否", "是")</f>
        <v>否</v>
      </c>
    </row>
    <row r="517" spans="1:10" ht="15" hidden="1" x14ac:dyDescent="0.25">
      <c r="A517" s="8" t="s">
        <v>8</v>
      </c>
      <c r="B517" s="8" t="s">
        <v>31</v>
      </c>
      <c r="C517" s="8" t="s">
        <v>32</v>
      </c>
      <c r="D517" s="8" t="s">
        <v>24704</v>
      </c>
      <c r="E517" s="8" t="s">
        <v>24705</v>
      </c>
      <c r="F517" s="8" t="s">
        <v>24706</v>
      </c>
      <c r="G517" s="8">
        <v>8002</v>
      </c>
      <c r="H517" s="8" t="s">
        <v>228</v>
      </c>
      <c r="I517" s="9" t="s">
        <v>1015</v>
      </c>
      <c r="J517" s="12" t="str">
        <f>IF(ISERROR(VLOOKUP(表2[[#This Row],[company_name]],[1]!表1[company_name],1,0)), "否", "是")</f>
        <v>是</v>
      </c>
    </row>
    <row r="518" spans="1:10" ht="15" x14ac:dyDescent="0.25">
      <c r="A518" s="8" t="s">
        <v>32933</v>
      </c>
      <c r="B518" s="8" t="s">
        <v>32933</v>
      </c>
      <c r="C518" s="8" t="s">
        <v>32934</v>
      </c>
      <c r="D518" s="8" t="s">
        <v>49054</v>
      </c>
      <c r="E518" s="8" t="s">
        <v>49055</v>
      </c>
      <c r="F518" s="8" t="s">
        <v>49056</v>
      </c>
      <c r="G518" s="8">
        <v>2497</v>
      </c>
      <c r="H518" s="8" t="s">
        <v>228</v>
      </c>
      <c r="I518" s="9" t="s">
        <v>1225</v>
      </c>
      <c r="J518" s="12" t="str">
        <f>IF(ISERROR(VLOOKUP(表2[[#This Row],[company_name]],[1]!表1[company_name],1,0)), "否", "是")</f>
        <v>否</v>
      </c>
    </row>
    <row r="519" spans="1:10" ht="15" hidden="1" x14ac:dyDescent="0.25">
      <c r="A519" s="8" t="s">
        <v>8</v>
      </c>
      <c r="B519" s="8" t="s">
        <v>9</v>
      </c>
      <c r="C519" s="8" t="s">
        <v>10</v>
      </c>
      <c r="D519" s="8" t="s">
        <v>22570</v>
      </c>
      <c r="E519" s="8" t="s">
        <v>22571</v>
      </c>
      <c r="F519" s="8" t="s">
        <v>22572</v>
      </c>
      <c r="G519" s="8">
        <v>3862</v>
      </c>
      <c r="H519" s="8" t="s">
        <v>228</v>
      </c>
      <c r="I519" s="9" t="s">
        <v>1429</v>
      </c>
      <c r="J519" s="12" t="str">
        <f>IF(ISERROR(VLOOKUP(表2[[#This Row],[company_name]],[1]!表1[company_name],1,0)), "否", "是")</f>
        <v>是</v>
      </c>
    </row>
    <row r="520" spans="1:10" ht="15" hidden="1" x14ac:dyDescent="0.25">
      <c r="A520" s="8" t="s">
        <v>8</v>
      </c>
      <c r="B520" s="8" t="s">
        <v>8</v>
      </c>
      <c r="C520" s="8" t="s">
        <v>5223</v>
      </c>
      <c r="D520" s="8" t="s">
        <v>34676</v>
      </c>
      <c r="E520" s="8" t="s">
        <v>22571</v>
      </c>
      <c r="F520" s="8" t="s">
        <v>34677</v>
      </c>
      <c r="G520" s="8">
        <v>3790</v>
      </c>
      <c r="H520" s="8" t="s">
        <v>228</v>
      </c>
      <c r="I520" s="9" t="s">
        <v>1429</v>
      </c>
      <c r="J520" s="12" t="str">
        <f>IF(ISERROR(VLOOKUP(表2[[#This Row],[company_name]],[1]!表1[company_name],1,0)), "否", "是")</f>
        <v>是</v>
      </c>
    </row>
    <row r="521" spans="1:10" ht="15" x14ac:dyDescent="0.25">
      <c r="A521" s="8" t="s">
        <v>8</v>
      </c>
      <c r="B521" s="8" t="s">
        <v>9</v>
      </c>
      <c r="C521" s="8" t="s">
        <v>15</v>
      </c>
      <c r="D521" s="8" t="s">
        <v>20335</v>
      </c>
      <c r="E521" s="8" t="s">
        <v>20336</v>
      </c>
      <c r="F521" s="8" t="s">
        <v>20337</v>
      </c>
      <c r="G521" s="8">
        <v>2103</v>
      </c>
      <c r="H521" s="8" t="s">
        <v>228</v>
      </c>
      <c r="I521" s="9" t="s">
        <v>746</v>
      </c>
      <c r="J521" s="12" t="str">
        <f>IF(ISERROR(VLOOKUP(表2[[#This Row],[company_name]],[1]!表1[company_name],1,0)), "否", "是")</f>
        <v>否</v>
      </c>
    </row>
    <row r="522" spans="1:10" ht="15" x14ac:dyDescent="0.25">
      <c r="A522" s="8" t="s">
        <v>8</v>
      </c>
      <c r="B522" s="8" t="s">
        <v>31</v>
      </c>
      <c r="C522" s="8" t="s">
        <v>32</v>
      </c>
      <c r="D522" s="8" t="s">
        <v>37060</v>
      </c>
      <c r="E522" s="8" t="s">
        <v>37061</v>
      </c>
      <c r="F522" s="8" t="s">
        <v>37062</v>
      </c>
      <c r="G522" s="8">
        <v>121</v>
      </c>
      <c r="H522" s="8" t="s">
        <v>228</v>
      </c>
      <c r="I522" s="9" t="s">
        <v>399</v>
      </c>
      <c r="J522" s="12" t="str">
        <f>IF(ISERROR(VLOOKUP(表2[[#This Row],[company_name]],[1]!表1[company_name],1,0)), "否", "是")</f>
        <v>否</v>
      </c>
    </row>
    <row r="523" spans="1:10" ht="15" x14ac:dyDescent="0.25">
      <c r="A523" s="8" t="s">
        <v>8</v>
      </c>
      <c r="B523" s="8" t="s">
        <v>8</v>
      </c>
      <c r="C523" s="8" t="s">
        <v>331</v>
      </c>
      <c r="D523" s="8" t="s">
        <v>22656</v>
      </c>
      <c r="E523" s="8" t="s">
        <v>22657</v>
      </c>
      <c r="F523" s="8" t="s">
        <v>22658</v>
      </c>
      <c r="G523" s="8" t="s">
        <v>573</v>
      </c>
      <c r="H523" s="8" t="s">
        <v>228</v>
      </c>
      <c r="I523" s="9" t="s">
        <v>399</v>
      </c>
      <c r="J523" s="12" t="str">
        <f>IF(ISERROR(VLOOKUP(表2[[#This Row],[company_name]],[1]!表1[company_name],1,0)), "否", "是")</f>
        <v>否</v>
      </c>
    </row>
    <row r="524" spans="1:10" ht="15" hidden="1" x14ac:dyDescent="0.25">
      <c r="A524" s="8" t="s">
        <v>8</v>
      </c>
      <c r="B524" s="8" t="s">
        <v>8</v>
      </c>
      <c r="C524" s="8" t="s">
        <v>1287</v>
      </c>
      <c r="D524" s="8" t="s">
        <v>19017</v>
      </c>
      <c r="E524" s="8" t="s">
        <v>19018</v>
      </c>
      <c r="F524" s="8" t="s">
        <v>19019</v>
      </c>
      <c r="G524" s="8">
        <v>1300</v>
      </c>
      <c r="H524" s="8" t="s">
        <v>228</v>
      </c>
      <c r="I524" s="9" t="s">
        <v>686</v>
      </c>
      <c r="J524" s="12" t="str">
        <f>IF(ISERROR(VLOOKUP(表2[[#This Row],[company_name]],[1]!表1[company_name],1,0)), "否", "是")</f>
        <v>是</v>
      </c>
    </row>
    <row r="525" spans="1:10" ht="15" hidden="1" x14ac:dyDescent="0.25">
      <c r="A525" s="8" t="s">
        <v>8</v>
      </c>
      <c r="B525" s="8" t="s">
        <v>8</v>
      </c>
      <c r="C525" s="8" t="s">
        <v>1287</v>
      </c>
      <c r="D525" s="8" t="s">
        <v>19020</v>
      </c>
      <c r="E525" s="8" t="s">
        <v>19018</v>
      </c>
      <c r="F525" s="8" t="s">
        <v>19021</v>
      </c>
      <c r="G525" s="8">
        <v>1722</v>
      </c>
      <c r="H525" s="8" t="s">
        <v>228</v>
      </c>
      <c r="I525" s="9" t="s">
        <v>686</v>
      </c>
      <c r="J525" s="12" t="str">
        <f>IF(ISERROR(VLOOKUP(表2[[#This Row],[company_name]],[1]!表1[company_name],1,0)), "否", "是")</f>
        <v>是</v>
      </c>
    </row>
    <row r="526" spans="1:10" ht="15" x14ac:dyDescent="0.25">
      <c r="A526" s="8" t="s">
        <v>8</v>
      </c>
      <c r="B526" s="8" t="s">
        <v>31</v>
      </c>
      <c r="C526" s="8" t="s">
        <v>134</v>
      </c>
      <c r="D526" s="8" t="s">
        <v>16777</v>
      </c>
      <c r="E526" s="8" t="s">
        <v>16778</v>
      </c>
      <c r="F526" s="8" t="s">
        <v>16779</v>
      </c>
      <c r="G526" s="8">
        <v>1333</v>
      </c>
      <c r="H526" s="8" t="s">
        <v>228</v>
      </c>
      <c r="I526" s="9" t="s">
        <v>20</v>
      </c>
      <c r="J526" s="12" t="str">
        <f>IF(ISERROR(VLOOKUP(表2[[#This Row],[company_name]],[1]!表1[company_name],1,0)), "否", "是")</f>
        <v>否</v>
      </c>
    </row>
    <row r="527" spans="1:10" ht="15" x14ac:dyDescent="0.25">
      <c r="A527" s="8" t="s">
        <v>8</v>
      </c>
      <c r="B527" s="8" t="s">
        <v>8</v>
      </c>
      <c r="C527" s="8" t="s">
        <v>42</v>
      </c>
      <c r="D527" s="8" t="s">
        <v>35768</v>
      </c>
      <c r="E527" s="8" t="s">
        <v>35769</v>
      </c>
      <c r="F527" s="8" t="s">
        <v>3731</v>
      </c>
      <c r="G527" s="8">
        <v>2591</v>
      </c>
      <c r="H527" s="8" t="s">
        <v>228</v>
      </c>
      <c r="I527" s="9" t="s">
        <v>873</v>
      </c>
      <c r="J527" s="12" t="str">
        <f>IF(ISERROR(VLOOKUP(表2[[#This Row],[company_name]],[1]!表1[company_name],1,0)), "否", "是")</f>
        <v>否</v>
      </c>
    </row>
    <row r="528" spans="1:10" ht="15" x14ac:dyDescent="0.25">
      <c r="A528" s="8" t="s">
        <v>8</v>
      </c>
      <c r="B528" s="8" t="s">
        <v>100</v>
      </c>
      <c r="C528" s="8" t="s">
        <v>101</v>
      </c>
      <c r="D528" s="8" t="s">
        <v>12442</v>
      </c>
      <c r="E528" s="8" t="s">
        <v>12443</v>
      </c>
      <c r="F528" s="8" t="s">
        <v>12444</v>
      </c>
      <c r="G528" s="8">
        <v>391</v>
      </c>
      <c r="H528" s="8" t="s">
        <v>228</v>
      </c>
      <c r="I528" s="9" t="s">
        <v>12445</v>
      </c>
      <c r="J528" s="12" t="str">
        <f>IF(ISERROR(VLOOKUP(表2[[#This Row],[company_name]],[1]!表1[company_name],1,0)), "否", "是")</f>
        <v>否</v>
      </c>
    </row>
    <row r="529" spans="1:10" ht="15" x14ac:dyDescent="0.25">
      <c r="A529" s="8" t="s">
        <v>8</v>
      </c>
      <c r="B529" s="8" t="s">
        <v>9</v>
      </c>
      <c r="C529" s="8" t="s">
        <v>10</v>
      </c>
      <c r="D529" s="8" t="s">
        <v>32230</v>
      </c>
      <c r="E529" s="8" t="s">
        <v>32231</v>
      </c>
      <c r="F529" s="8" t="s">
        <v>32232</v>
      </c>
      <c r="G529" s="8">
        <v>9667</v>
      </c>
      <c r="H529" s="8" t="s">
        <v>228</v>
      </c>
      <c r="I529" s="9" t="s">
        <v>1429</v>
      </c>
      <c r="J529" s="12" t="str">
        <f>IF(ISERROR(VLOOKUP(表2[[#This Row],[company_name]],[1]!表1[company_name],1,0)), "否", "是")</f>
        <v>否</v>
      </c>
    </row>
    <row r="530" spans="1:10" ht="15" x14ac:dyDescent="0.25">
      <c r="A530" s="8" t="s">
        <v>8</v>
      </c>
      <c r="B530" s="8" t="s">
        <v>8</v>
      </c>
      <c r="C530" s="8" t="s">
        <v>1287</v>
      </c>
      <c r="D530" s="8" t="s">
        <v>20412</v>
      </c>
      <c r="E530" s="8" t="s">
        <v>20413</v>
      </c>
      <c r="F530" s="8" t="s">
        <v>20414</v>
      </c>
      <c r="G530" s="8">
        <v>2423</v>
      </c>
      <c r="H530" s="8" t="s">
        <v>228</v>
      </c>
      <c r="I530" s="9" t="s">
        <v>399</v>
      </c>
      <c r="J530" s="12" t="str">
        <f>IF(ISERROR(VLOOKUP(表2[[#This Row],[company_name]],[1]!表1[company_name],1,0)), "否", "是")</f>
        <v>否</v>
      </c>
    </row>
    <row r="531" spans="1:10" ht="15" hidden="1" x14ac:dyDescent="0.25">
      <c r="A531" s="8" t="s">
        <v>8</v>
      </c>
      <c r="B531" s="8" t="s">
        <v>8</v>
      </c>
      <c r="C531" s="8" t="s">
        <v>5223</v>
      </c>
      <c r="D531" s="8" t="s">
        <v>28260</v>
      </c>
      <c r="E531" s="8" t="s">
        <v>28261</v>
      </c>
      <c r="F531" s="8" t="s">
        <v>28262</v>
      </c>
      <c r="G531" s="8">
        <v>3823</v>
      </c>
      <c r="H531" s="8" t="s">
        <v>228</v>
      </c>
      <c r="I531" s="9" t="s">
        <v>2418</v>
      </c>
      <c r="J531" s="12" t="str">
        <f>IF(ISERROR(VLOOKUP(表2[[#This Row],[company_name]],[1]!表1[company_name],1,0)), "否", "是")</f>
        <v>是</v>
      </c>
    </row>
    <row r="532" spans="1:10" ht="15" x14ac:dyDescent="0.25">
      <c r="A532" s="8" t="s">
        <v>1597</v>
      </c>
      <c r="B532" s="8" t="s">
        <v>1597</v>
      </c>
      <c r="C532" s="8" t="s">
        <v>49823</v>
      </c>
      <c r="D532" s="8" t="s">
        <v>57364</v>
      </c>
      <c r="E532" s="8" t="s">
        <v>57365</v>
      </c>
      <c r="F532" s="8" t="s">
        <v>57366</v>
      </c>
      <c r="G532" s="8">
        <v>120</v>
      </c>
      <c r="H532" s="8" t="s">
        <v>228</v>
      </c>
      <c r="I532" s="9" t="s">
        <v>1225</v>
      </c>
      <c r="J532" s="12" t="str">
        <f>IF(ISERROR(VLOOKUP(表2[[#This Row],[company_name]],[1]!表1[company_name],1,0)), "否", "是")</f>
        <v>否</v>
      </c>
    </row>
    <row r="533" spans="1:10" ht="15" x14ac:dyDescent="0.25">
      <c r="A533" s="8" t="s">
        <v>8</v>
      </c>
      <c r="B533" s="8" t="s">
        <v>9</v>
      </c>
      <c r="C533" s="8" t="s">
        <v>10</v>
      </c>
      <c r="D533" s="8" t="s">
        <v>28372</v>
      </c>
      <c r="E533" s="8" t="s">
        <v>28373</v>
      </c>
      <c r="F533" s="8" t="s">
        <v>28374</v>
      </c>
      <c r="G533" s="8">
        <v>2453</v>
      </c>
      <c r="H533" s="8" t="s">
        <v>228</v>
      </c>
      <c r="I533" s="9" t="s">
        <v>399</v>
      </c>
      <c r="J533" s="12" t="str">
        <f>IF(ISERROR(VLOOKUP(表2[[#This Row],[company_name]],[1]!表1[company_name],1,0)), "否", "是")</f>
        <v>否</v>
      </c>
    </row>
    <row r="534" spans="1:10" ht="15" x14ac:dyDescent="0.25">
      <c r="A534" s="8" t="s">
        <v>8</v>
      </c>
      <c r="B534" s="8" t="s">
        <v>9</v>
      </c>
      <c r="C534" s="8" t="s">
        <v>10</v>
      </c>
      <c r="D534" s="8" t="s">
        <v>13026</v>
      </c>
      <c r="E534" s="8" t="s">
        <v>13027</v>
      </c>
      <c r="F534" s="8" t="s">
        <v>13028</v>
      </c>
      <c r="G534" s="8">
        <v>408</v>
      </c>
      <c r="H534" s="8" t="s">
        <v>228</v>
      </c>
      <c r="I534" s="9" t="s">
        <v>399</v>
      </c>
      <c r="J534" s="12" t="str">
        <f>IF(ISERROR(VLOOKUP(表2[[#This Row],[company_name]],[1]!表1[company_name],1,0)), "否", "是")</f>
        <v>否</v>
      </c>
    </row>
    <row r="535" spans="1:10" ht="15" x14ac:dyDescent="0.25">
      <c r="A535" s="8" t="s">
        <v>8</v>
      </c>
      <c r="B535" s="8" t="s">
        <v>9</v>
      </c>
      <c r="C535" s="8" t="s">
        <v>10</v>
      </c>
      <c r="D535" s="8" t="s">
        <v>31283</v>
      </c>
      <c r="E535" s="8" t="s">
        <v>31284</v>
      </c>
      <c r="F535" s="8" t="s">
        <v>31285</v>
      </c>
      <c r="G535" s="8">
        <v>3761</v>
      </c>
      <c r="H535" s="8" t="s">
        <v>228</v>
      </c>
      <c r="I535" s="9" t="s">
        <v>20</v>
      </c>
      <c r="J535" s="12" t="str">
        <f>IF(ISERROR(VLOOKUP(表2[[#This Row],[company_name]],[1]!表1[company_name],1,0)), "否", "是")</f>
        <v>否</v>
      </c>
    </row>
    <row r="536" spans="1:10" ht="15" x14ac:dyDescent="0.25">
      <c r="A536" s="8" t="s">
        <v>8</v>
      </c>
      <c r="B536" s="8" t="s">
        <v>9</v>
      </c>
      <c r="C536" s="8" t="s">
        <v>10</v>
      </c>
      <c r="D536" s="8" t="s">
        <v>33882</v>
      </c>
      <c r="E536" s="8" t="s">
        <v>31284</v>
      </c>
      <c r="F536" s="8" t="s">
        <v>33883</v>
      </c>
      <c r="G536" s="8">
        <v>4052</v>
      </c>
      <c r="H536" s="8" t="s">
        <v>228</v>
      </c>
      <c r="I536" s="9" t="s">
        <v>20</v>
      </c>
      <c r="J536" s="12" t="str">
        <f>IF(ISERROR(VLOOKUP(表2[[#This Row],[company_name]],[1]!表1[company_name],1,0)), "否", "是")</f>
        <v>否</v>
      </c>
    </row>
    <row r="537" spans="1:10" ht="15" x14ac:dyDescent="0.25">
      <c r="A537" s="8" t="s">
        <v>49161</v>
      </c>
      <c r="B537" s="8" t="s">
        <v>49161</v>
      </c>
      <c r="C537" s="8" t="s">
        <v>57367</v>
      </c>
      <c r="D537" s="8" t="s">
        <v>60036</v>
      </c>
      <c r="E537" s="8" t="s">
        <v>60037</v>
      </c>
      <c r="F537" s="8" t="s">
        <v>60038</v>
      </c>
      <c r="G537" s="8">
        <v>3803</v>
      </c>
      <c r="H537" s="8" t="s">
        <v>228</v>
      </c>
      <c r="I537" s="9" t="s">
        <v>20</v>
      </c>
      <c r="J537" s="12" t="str">
        <f>IF(ISERROR(VLOOKUP(表2[[#This Row],[company_name]],[1]!表1[company_name],1,0)), "否", "是")</f>
        <v>否</v>
      </c>
    </row>
    <row r="538" spans="1:10" ht="15" x14ac:dyDescent="0.25">
      <c r="A538" s="8" t="s">
        <v>49161</v>
      </c>
      <c r="B538" s="8" t="s">
        <v>49161</v>
      </c>
      <c r="C538" s="8" t="s">
        <v>57367</v>
      </c>
      <c r="D538" s="8" t="s">
        <v>62782</v>
      </c>
      <c r="E538" s="8" t="s">
        <v>60037</v>
      </c>
      <c r="F538" s="8" t="s">
        <v>60038</v>
      </c>
      <c r="G538" s="8">
        <v>1968</v>
      </c>
      <c r="H538" s="8" t="s">
        <v>228</v>
      </c>
      <c r="I538" s="9" t="s">
        <v>20</v>
      </c>
      <c r="J538" s="12" t="str">
        <f>IF(ISERROR(VLOOKUP(表2[[#This Row],[company_name]],[1]!表1[company_name],1,0)), "否", "是")</f>
        <v>否</v>
      </c>
    </row>
    <row r="539" spans="1:10" ht="15" hidden="1" x14ac:dyDescent="0.25">
      <c r="A539" s="8" t="s">
        <v>49161</v>
      </c>
      <c r="B539" s="8" t="s">
        <v>49161</v>
      </c>
      <c r="C539" s="8" t="s">
        <v>57468</v>
      </c>
      <c r="D539" s="8" t="s">
        <v>60082</v>
      </c>
      <c r="E539" s="8" t="s">
        <v>60083</v>
      </c>
      <c r="F539" s="8" t="s">
        <v>60084</v>
      </c>
      <c r="G539" s="8">
        <v>495</v>
      </c>
      <c r="H539" s="8" t="s">
        <v>228</v>
      </c>
      <c r="I539" s="9" t="s">
        <v>20</v>
      </c>
      <c r="J539" s="12" t="str">
        <f>IF(ISERROR(VLOOKUP(表2[[#This Row],[company_name]],[1]!表1[company_name],1,0)), "否", "是")</f>
        <v>是</v>
      </c>
    </row>
    <row r="540" spans="1:10" ht="15" hidden="1" x14ac:dyDescent="0.25">
      <c r="A540" s="8" t="s">
        <v>49161</v>
      </c>
      <c r="B540" s="8" t="s">
        <v>49161</v>
      </c>
      <c r="C540" s="8" t="s">
        <v>57468</v>
      </c>
      <c r="D540" s="8" t="s">
        <v>61992</v>
      </c>
      <c r="E540" s="8" t="s">
        <v>60083</v>
      </c>
      <c r="F540" s="8" t="s">
        <v>61993</v>
      </c>
      <c r="G540" s="8">
        <v>4320</v>
      </c>
      <c r="H540" s="8" t="s">
        <v>228</v>
      </c>
      <c r="I540" s="9" t="s">
        <v>20</v>
      </c>
      <c r="J540" s="12" t="str">
        <f>IF(ISERROR(VLOOKUP(表2[[#This Row],[company_name]],[1]!表1[company_name],1,0)), "否", "是")</f>
        <v>是</v>
      </c>
    </row>
    <row r="541" spans="1:10" ht="15" hidden="1" x14ac:dyDescent="0.25">
      <c r="A541" s="8" t="s">
        <v>8</v>
      </c>
      <c r="B541" s="8" t="s">
        <v>9</v>
      </c>
      <c r="C541" s="8" t="s">
        <v>10</v>
      </c>
      <c r="D541" s="8" t="s">
        <v>5578</v>
      </c>
      <c r="E541" s="8" t="s">
        <v>5579</v>
      </c>
      <c r="F541" s="8" t="s">
        <v>5580</v>
      </c>
      <c r="G541" s="8">
        <v>304</v>
      </c>
      <c r="H541" s="8" t="s">
        <v>228</v>
      </c>
      <c r="I541" s="9" t="s">
        <v>228</v>
      </c>
      <c r="J541" s="12" t="str">
        <f>IF(ISERROR(VLOOKUP(表2[[#This Row],[company_name]],[1]!表1[company_name],1,0)), "否", "是")</f>
        <v>是</v>
      </c>
    </row>
    <row r="542" spans="1:10" ht="15" x14ac:dyDescent="0.25">
      <c r="A542" s="8" t="s">
        <v>8</v>
      </c>
      <c r="B542" s="8" t="s">
        <v>8</v>
      </c>
      <c r="C542" s="8" t="s">
        <v>331</v>
      </c>
      <c r="D542" s="8" t="s">
        <v>17165</v>
      </c>
      <c r="E542" s="8" t="s">
        <v>17166</v>
      </c>
      <c r="F542" s="8" t="s">
        <v>17167</v>
      </c>
      <c r="G542" s="8">
        <v>5350</v>
      </c>
      <c r="H542" s="8" t="s">
        <v>228</v>
      </c>
      <c r="I542" s="9" t="s">
        <v>399</v>
      </c>
      <c r="J542" s="12" t="str">
        <f>IF(ISERROR(VLOOKUP(表2[[#This Row],[company_name]],[1]!表1[company_name],1,0)), "否", "是")</f>
        <v>否</v>
      </c>
    </row>
    <row r="543" spans="1:10" ht="15" x14ac:dyDescent="0.25">
      <c r="A543" s="8" t="s">
        <v>49161</v>
      </c>
      <c r="B543" s="8" t="s">
        <v>49161</v>
      </c>
      <c r="C543" s="8" t="s">
        <v>57468</v>
      </c>
      <c r="D543" s="8" t="s">
        <v>61723</v>
      </c>
      <c r="E543" s="8" t="s">
        <v>61724</v>
      </c>
      <c r="F543" s="8" t="s">
        <v>61725</v>
      </c>
      <c r="G543" s="8">
        <v>2553</v>
      </c>
      <c r="H543" s="8" t="s">
        <v>228</v>
      </c>
      <c r="I543" s="9" t="s">
        <v>16956</v>
      </c>
      <c r="J543" s="12" t="str">
        <f>IF(ISERROR(VLOOKUP(表2[[#This Row],[company_name]],[1]!表1[company_name],1,0)), "否", "是")</f>
        <v>否</v>
      </c>
    </row>
    <row r="544" spans="1:10" ht="15" x14ac:dyDescent="0.25">
      <c r="A544" s="8" t="s">
        <v>49161</v>
      </c>
      <c r="B544" s="8" t="s">
        <v>49161</v>
      </c>
      <c r="C544" s="8" t="s">
        <v>57468</v>
      </c>
      <c r="D544" s="8" t="s">
        <v>62585</v>
      </c>
      <c r="E544" s="8" t="s">
        <v>61724</v>
      </c>
      <c r="F544" s="8" t="s">
        <v>62586</v>
      </c>
      <c r="G544" s="8">
        <v>2775</v>
      </c>
      <c r="H544" s="8" t="s">
        <v>228</v>
      </c>
      <c r="I544" s="9" t="s">
        <v>16956</v>
      </c>
      <c r="J544" s="12" t="str">
        <f>IF(ISERROR(VLOOKUP(表2[[#This Row],[company_name]],[1]!表1[company_name],1,0)), "否", "是")</f>
        <v>否</v>
      </c>
    </row>
    <row r="545" spans="1:10" ht="15" x14ac:dyDescent="0.25">
      <c r="A545" s="8" t="s">
        <v>8</v>
      </c>
      <c r="B545" s="8" t="s">
        <v>8</v>
      </c>
      <c r="C545" s="8" t="s">
        <v>1287</v>
      </c>
      <c r="D545" s="8" t="s">
        <v>11192</v>
      </c>
      <c r="E545" s="8" t="s">
        <v>11193</v>
      </c>
      <c r="F545" s="8" t="s">
        <v>11194</v>
      </c>
      <c r="G545" s="8">
        <v>412</v>
      </c>
      <c r="H545" s="8" t="s">
        <v>228</v>
      </c>
      <c r="I545" s="9" t="s">
        <v>399</v>
      </c>
      <c r="J545" s="12" t="str">
        <f>IF(ISERROR(VLOOKUP(表2[[#This Row],[company_name]],[1]!表1[company_name],1,0)), "否", "是")</f>
        <v>否</v>
      </c>
    </row>
    <row r="546" spans="1:10" ht="15" x14ac:dyDescent="0.25">
      <c r="A546" s="8" t="s">
        <v>8</v>
      </c>
      <c r="B546" s="8" t="s">
        <v>9</v>
      </c>
      <c r="C546" s="8" t="s">
        <v>10</v>
      </c>
      <c r="D546" s="8" t="s">
        <v>23761</v>
      </c>
      <c r="E546" s="8" t="s">
        <v>23762</v>
      </c>
      <c r="F546" s="8" t="s">
        <v>23763</v>
      </c>
      <c r="G546" s="8" t="s">
        <v>536</v>
      </c>
      <c r="H546" s="8" t="s">
        <v>228</v>
      </c>
      <c r="I546" s="9" t="s">
        <v>1429</v>
      </c>
      <c r="J546" s="12" t="str">
        <f>IF(ISERROR(VLOOKUP(表2[[#This Row],[company_name]],[1]!表1[company_name],1,0)), "否", "是")</f>
        <v>否</v>
      </c>
    </row>
    <row r="547" spans="1:10" ht="15" x14ac:dyDescent="0.25">
      <c r="A547" s="8" t="s">
        <v>8</v>
      </c>
      <c r="B547" s="8" t="s">
        <v>9</v>
      </c>
      <c r="C547" s="8" t="s">
        <v>10</v>
      </c>
      <c r="D547" s="8" t="s">
        <v>28637</v>
      </c>
      <c r="E547" s="8" t="s">
        <v>28638</v>
      </c>
      <c r="F547" s="8" t="s">
        <v>28639</v>
      </c>
      <c r="G547" s="8" t="s">
        <v>76</v>
      </c>
      <c r="H547" s="8" t="s">
        <v>228</v>
      </c>
      <c r="I547" s="9" t="s">
        <v>732</v>
      </c>
      <c r="J547" s="12" t="str">
        <f>IF(ISERROR(VLOOKUP(表2[[#This Row],[company_name]],[1]!表1[company_name],1,0)), "否", "是")</f>
        <v>否</v>
      </c>
    </row>
    <row r="548" spans="1:10" ht="15" x14ac:dyDescent="0.25">
      <c r="A548" s="8" t="s">
        <v>8</v>
      </c>
      <c r="B548" s="8" t="s">
        <v>9</v>
      </c>
      <c r="C548" s="8" t="s">
        <v>15</v>
      </c>
      <c r="D548" s="8" t="s">
        <v>17881</v>
      </c>
      <c r="E548" s="8" t="s">
        <v>17882</v>
      </c>
      <c r="F548" s="8" t="s">
        <v>17883</v>
      </c>
      <c r="G548" s="8">
        <v>8976</v>
      </c>
      <c r="H548" s="8" t="s">
        <v>228</v>
      </c>
      <c r="I548" s="9" t="s">
        <v>20</v>
      </c>
      <c r="J548" s="12" t="str">
        <f>IF(ISERROR(VLOOKUP(表2[[#This Row],[company_name]],[1]!表1[company_name],1,0)), "否", "是")</f>
        <v>否</v>
      </c>
    </row>
    <row r="549" spans="1:10" ht="15" x14ac:dyDescent="0.25">
      <c r="A549" s="8" t="s">
        <v>49161</v>
      </c>
      <c r="B549" s="8" t="s">
        <v>49161</v>
      </c>
      <c r="C549" s="8" t="s">
        <v>57468</v>
      </c>
      <c r="D549" s="8" t="s">
        <v>62752</v>
      </c>
      <c r="E549" s="8" t="s">
        <v>62753</v>
      </c>
      <c r="F549" s="8" t="s">
        <v>62754</v>
      </c>
      <c r="G549" s="8">
        <v>3620</v>
      </c>
      <c r="H549" s="8" t="s">
        <v>228</v>
      </c>
      <c r="I549" s="9" t="s">
        <v>732</v>
      </c>
      <c r="J549" s="12" t="str">
        <f>IF(ISERROR(VLOOKUP(表2[[#This Row],[company_name]],[1]!表1[company_name],1,0)), "否", "是")</f>
        <v>否</v>
      </c>
    </row>
    <row r="550" spans="1:10" ht="15" hidden="1" x14ac:dyDescent="0.25">
      <c r="A550" s="10" t="s">
        <v>8</v>
      </c>
      <c r="B550" s="10" t="s">
        <v>67</v>
      </c>
      <c r="C550" s="10" t="s">
        <v>68</v>
      </c>
      <c r="D550" s="10" t="s">
        <v>1461</v>
      </c>
      <c r="E550" s="10" t="s">
        <v>1462</v>
      </c>
      <c r="F550" s="10" t="s">
        <v>1463</v>
      </c>
      <c r="G550" s="10" t="s">
        <v>1201</v>
      </c>
      <c r="H550" s="10" t="s">
        <v>228</v>
      </c>
      <c r="I550" s="11" t="s">
        <v>20</v>
      </c>
      <c r="J550" s="12" t="str">
        <f>IF(ISERROR(VLOOKUP(表2[[#This Row],[company_name]],[1]!表1[company_name],1,0)), "否", "是")</f>
        <v>是</v>
      </c>
    </row>
    <row r="551" spans="1:10" ht="15" x14ac:dyDescent="0.25">
      <c r="A551" s="8" t="s">
        <v>8</v>
      </c>
      <c r="B551" s="8" t="s">
        <v>67</v>
      </c>
      <c r="C551" s="8" t="s">
        <v>68</v>
      </c>
      <c r="D551" s="8" t="s">
        <v>8262</v>
      </c>
      <c r="E551" s="8" t="s">
        <v>8263</v>
      </c>
      <c r="F551" s="8" t="s">
        <v>8264</v>
      </c>
      <c r="G551" s="8">
        <v>555</v>
      </c>
      <c r="H551" s="8" t="s">
        <v>228</v>
      </c>
      <c r="I551" s="9" t="s">
        <v>20</v>
      </c>
      <c r="J551" s="12" t="str">
        <f>IF(ISERROR(VLOOKUP(表2[[#This Row],[company_name]],[1]!表1[company_name],1,0)), "否", "是")</f>
        <v>否</v>
      </c>
    </row>
    <row r="552" spans="1:10" ht="15" hidden="1" x14ac:dyDescent="0.25">
      <c r="A552" s="8" t="s">
        <v>8</v>
      </c>
      <c r="B552" s="8" t="s">
        <v>31</v>
      </c>
      <c r="C552" s="8" t="s">
        <v>134</v>
      </c>
      <c r="D552" s="8" t="s">
        <v>26798</v>
      </c>
      <c r="E552" s="8" t="s">
        <v>26799</v>
      </c>
      <c r="F552" s="8" t="s">
        <v>26800</v>
      </c>
      <c r="G552" s="8" t="s">
        <v>138</v>
      </c>
      <c r="H552" s="8" t="s">
        <v>228</v>
      </c>
      <c r="I552" s="9" t="s">
        <v>13392</v>
      </c>
      <c r="J552" s="12" t="str">
        <f>IF(ISERROR(VLOOKUP(表2[[#This Row],[company_name]],[1]!表1[company_name],1,0)), "否", "是")</f>
        <v>是</v>
      </c>
    </row>
    <row r="553" spans="1:10" ht="15" x14ac:dyDescent="0.25">
      <c r="A553" s="8" t="s">
        <v>1597</v>
      </c>
      <c r="B553" s="8" t="s">
        <v>1597</v>
      </c>
      <c r="C553" s="8" t="s">
        <v>1598</v>
      </c>
      <c r="D553" s="8" t="s">
        <v>52405</v>
      </c>
      <c r="E553" s="8" t="s">
        <v>52406</v>
      </c>
      <c r="F553" s="8" t="s">
        <v>52407</v>
      </c>
      <c r="G553" s="8">
        <v>398</v>
      </c>
      <c r="H553" s="8" t="s">
        <v>228</v>
      </c>
      <c r="I553" s="9" t="s">
        <v>1429</v>
      </c>
      <c r="J553" s="12" t="str">
        <f>IF(ISERROR(VLOOKUP(表2[[#This Row],[company_name]],[1]!表1[company_name],1,0)), "否", "是")</f>
        <v>否</v>
      </c>
    </row>
    <row r="554" spans="1:10" ht="15" x14ac:dyDescent="0.25">
      <c r="A554" s="8" t="s">
        <v>8</v>
      </c>
      <c r="B554" s="8" t="s">
        <v>9</v>
      </c>
      <c r="C554" s="8" t="s">
        <v>15</v>
      </c>
      <c r="D554" s="8" t="s">
        <v>8204</v>
      </c>
      <c r="E554" s="8" t="s">
        <v>8205</v>
      </c>
      <c r="F554" s="8" t="s">
        <v>8206</v>
      </c>
      <c r="G554" s="8" t="s">
        <v>76</v>
      </c>
      <c r="H554" s="8" t="s">
        <v>228</v>
      </c>
      <c r="I554" s="9" t="s">
        <v>686</v>
      </c>
      <c r="J554" s="12" t="str">
        <f>IF(ISERROR(VLOOKUP(表2[[#This Row],[company_name]],[1]!表1[company_name],1,0)), "否", "是")</f>
        <v>否</v>
      </c>
    </row>
    <row r="555" spans="1:10" ht="15" x14ac:dyDescent="0.25">
      <c r="A555" s="8" t="s">
        <v>1597</v>
      </c>
      <c r="B555" s="8" t="s">
        <v>1597</v>
      </c>
      <c r="C555" s="8" t="s">
        <v>49375</v>
      </c>
      <c r="D555" s="8" t="s">
        <v>54648</v>
      </c>
      <c r="E555" s="8" t="s">
        <v>54649</v>
      </c>
      <c r="F555" s="8" t="s">
        <v>54650</v>
      </c>
      <c r="G555" s="8">
        <v>918</v>
      </c>
      <c r="H555" s="8" t="s">
        <v>228</v>
      </c>
      <c r="I555" s="9" t="s">
        <v>16956</v>
      </c>
      <c r="J555" s="12" t="str">
        <f>IF(ISERROR(VLOOKUP(表2[[#This Row],[company_name]],[1]!表1[company_name],1,0)), "否", "是")</f>
        <v>否</v>
      </c>
    </row>
    <row r="556" spans="1:10" ht="15" x14ac:dyDescent="0.25">
      <c r="A556" s="8" t="s">
        <v>8</v>
      </c>
      <c r="B556" s="8" t="s">
        <v>31</v>
      </c>
      <c r="C556" s="8" t="s">
        <v>224</v>
      </c>
      <c r="D556" s="8" t="s">
        <v>10216</v>
      </c>
      <c r="E556" s="8" t="s">
        <v>10217</v>
      </c>
      <c r="F556" s="8" t="s">
        <v>10218</v>
      </c>
      <c r="G556" s="8">
        <v>6059</v>
      </c>
      <c r="H556" s="8" t="s">
        <v>228</v>
      </c>
      <c r="I556" s="9" t="s">
        <v>1429</v>
      </c>
      <c r="J556" s="12" t="str">
        <f>IF(ISERROR(VLOOKUP(表2[[#This Row],[company_name]],[1]!表1[company_name],1,0)), "否", "是")</f>
        <v>否</v>
      </c>
    </row>
    <row r="557" spans="1:10" ht="15" x14ac:dyDescent="0.25">
      <c r="A557" s="8" t="s">
        <v>8</v>
      </c>
      <c r="B557" s="8" t="s">
        <v>206</v>
      </c>
      <c r="C557" s="8" t="s">
        <v>1382</v>
      </c>
      <c r="D557" s="8" t="s">
        <v>10732</v>
      </c>
      <c r="E557" s="8" t="s">
        <v>10733</v>
      </c>
      <c r="F557" s="8" t="s">
        <v>10734</v>
      </c>
      <c r="G557" s="8" t="s">
        <v>536</v>
      </c>
      <c r="H557" s="8" t="s">
        <v>228</v>
      </c>
      <c r="I557" s="9" t="s">
        <v>732</v>
      </c>
      <c r="J557" s="12" t="str">
        <f>IF(ISERROR(VLOOKUP(表2[[#This Row],[company_name]],[1]!表1[company_name],1,0)), "否", "是")</f>
        <v>否</v>
      </c>
    </row>
    <row r="558" spans="1:10" ht="15" x14ac:dyDescent="0.25">
      <c r="A558" s="8" t="s">
        <v>10372</v>
      </c>
      <c r="B558" s="8" t="s">
        <v>10372</v>
      </c>
      <c r="C558" s="8" t="s">
        <v>10373</v>
      </c>
      <c r="D558" s="8" t="s">
        <v>39940</v>
      </c>
      <c r="E558" s="8" t="s">
        <v>39941</v>
      </c>
      <c r="F558" s="8" t="s">
        <v>39942</v>
      </c>
      <c r="G558" s="8">
        <v>3163</v>
      </c>
      <c r="H558" s="8" t="s">
        <v>228</v>
      </c>
      <c r="I558" s="9" t="s">
        <v>746</v>
      </c>
      <c r="J558" s="12" t="str">
        <f>IF(ISERROR(VLOOKUP(表2[[#This Row],[company_name]],[1]!表1[company_name],1,0)), "否", "是")</f>
        <v>否</v>
      </c>
    </row>
    <row r="559" spans="1:10" ht="15" x14ac:dyDescent="0.25">
      <c r="A559" s="8" t="s">
        <v>8</v>
      </c>
      <c r="B559" s="8" t="s">
        <v>9</v>
      </c>
      <c r="C559" s="8" t="s">
        <v>95</v>
      </c>
      <c r="D559" s="8" t="s">
        <v>8192</v>
      </c>
      <c r="E559" s="8" t="s">
        <v>8193</v>
      </c>
      <c r="F559" s="8" t="s">
        <v>8194</v>
      </c>
      <c r="G559" s="8" t="s">
        <v>327</v>
      </c>
      <c r="H559" s="8" t="s">
        <v>228</v>
      </c>
      <c r="I559" s="9" t="s">
        <v>228</v>
      </c>
      <c r="J559" s="12" t="str">
        <f>IF(ISERROR(VLOOKUP(表2[[#This Row],[company_name]],[1]!表1[company_name],1,0)), "否", "是")</f>
        <v>否</v>
      </c>
    </row>
    <row r="560" spans="1:10" ht="15" x14ac:dyDescent="0.25">
      <c r="A560" s="8" t="s">
        <v>32933</v>
      </c>
      <c r="B560" s="8" t="s">
        <v>32933</v>
      </c>
      <c r="C560" s="8" t="s">
        <v>32934</v>
      </c>
      <c r="D560" s="8" t="s">
        <v>48012</v>
      </c>
      <c r="E560" s="8" t="s">
        <v>48013</v>
      </c>
      <c r="F560" s="8" t="s">
        <v>48014</v>
      </c>
      <c r="G560" s="8">
        <v>3422</v>
      </c>
      <c r="H560" s="8" t="s">
        <v>228</v>
      </c>
      <c r="I560" s="9" t="s">
        <v>399</v>
      </c>
      <c r="J560" s="12" t="str">
        <f>IF(ISERROR(VLOOKUP(表2[[#This Row],[company_name]],[1]!表1[company_name],1,0)), "否", "是")</f>
        <v>否</v>
      </c>
    </row>
    <row r="561" spans="1:10" ht="15" x14ac:dyDescent="0.25">
      <c r="A561" s="8" t="s">
        <v>1597</v>
      </c>
      <c r="B561" s="8" t="s">
        <v>1597</v>
      </c>
      <c r="C561" s="8" t="s">
        <v>1598</v>
      </c>
      <c r="D561" s="8" t="s">
        <v>51542</v>
      </c>
      <c r="E561" s="8" t="s">
        <v>51543</v>
      </c>
      <c r="F561" s="8" t="s">
        <v>51544</v>
      </c>
      <c r="G561" s="8" t="s">
        <v>794</v>
      </c>
      <c r="H561" s="8" t="s">
        <v>228</v>
      </c>
      <c r="I561" s="9" t="s">
        <v>228</v>
      </c>
      <c r="J561" s="12" t="str">
        <f>IF(ISERROR(VLOOKUP(表2[[#This Row],[company_name]],[1]!表1[company_name],1,0)), "否", "是")</f>
        <v>否</v>
      </c>
    </row>
    <row r="562" spans="1:10" ht="15" x14ac:dyDescent="0.25">
      <c r="A562" s="8" t="s">
        <v>8</v>
      </c>
      <c r="B562" s="8" t="s">
        <v>9</v>
      </c>
      <c r="C562" s="8" t="s">
        <v>10</v>
      </c>
      <c r="D562" s="8" t="s">
        <v>30262</v>
      </c>
      <c r="E562" s="8" t="s">
        <v>30263</v>
      </c>
      <c r="F562" s="8" t="s">
        <v>30264</v>
      </c>
      <c r="G562" s="8">
        <v>3889</v>
      </c>
      <c r="H562" s="8" t="s">
        <v>228</v>
      </c>
      <c r="I562" s="9" t="s">
        <v>686</v>
      </c>
      <c r="J562" s="12" t="str">
        <f>IF(ISERROR(VLOOKUP(表2[[#This Row],[company_name]],[1]!表1[company_name],1,0)), "否", "是")</f>
        <v>否</v>
      </c>
    </row>
    <row r="563" spans="1:10" ht="15" x14ac:dyDescent="0.25">
      <c r="A563" s="8" t="s">
        <v>8</v>
      </c>
      <c r="B563" s="8" t="s">
        <v>9</v>
      </c>
      <c r="C563" s="8" t="s">
        <v>10</v>
      </c>
      <c r="D563" s="8" t="s">
        <v>32463</v>
      </c>
      <c r="E563" s="8" t="s">
        <v>30263</v>
      </c>
      <c r="F563" s="8" t="s">
        <v>32464</v>
      </c>
      <c r="G563" s="8">
        <v>3427</v>
      </c>
      <c r="H563" s="8" t="s">
        <v>228</v>
      </c>
      <c r="I563" s="9" t="s">
        <v>686</v>
      </c>
      <c r="J563" s="12" t="str">
        <f>IF(ISERROR(VLOOKUP(表2[[#This Row],[company_name]],[1]!表1[company_name],1,0)), "否", "是")</f>
        <v>否</v>
      </c>
    </row>
    <row r="564" spans="1:10" ht="15" x14ac:dyDescent="0.25">
      <c r="A564" s="8" t="s">
        <v>8</v>
      </c>
      <c r="B564" s="8" t="s">
        <v>9</v>
      </c>
      <c r="C564" s="8" t="s">
        <v>10</v>
      </c>
      <c r="D564" s="8" t="s">
        <v>26673</v>
      </c>
      <c r="E564" s="8" t="s">
        <v>26674</v>
      </c>
      <c r="F564" s="8" t="s">
        <v>26675</v>
      </c>
      <c r="G564" s="8" t="s">
        <v>573</v>
      </c>
      <c r="H564" s="8" t="s">
        <v>228</v>
      </c>
      <c r="I564" s="9" t="s">
        <v>20</v>
      </c>
      <c r="J564" s="12" t="str">
        <f>IF(ISERROR(VLOOKUP(表2[[#This Row],[company_name]],[1]!表1[company_name],1,0)), "否", "是")</f>
        <v>否</v>
      </c>
    </row>
    <row r="565" spans="1:10" ht="15" x14ac:dyDescent="0.25">
      <c r="A565" s="8" t="s">
        <v>49161</v>
      </c>
      <c r="B565" s="8" t="s">
        <v>49161</v>
      </c>
      <c r="C565" s="8" t="s">
        <v>57468</v>
      </c>
      <c r="D565" s="8" t="s">
        <v>59241</v>
      </c>
      <c r="E565" s="8" t="s">
        <v>59242</v>
      </c>
      <c r="F565" s="8" t="s">
        <v>59243</v>
      </c>
      <c r="G565" s="8">
        <v>54</v>
      </c>
      <c r="H565" s="8" t="s">
        <v>228</v>
      </c>
      <c r="I565" s="9" t="s">
        <v>873</v>
      </c>
      <c r="J565" s="12" t="str">
        <f>IF(ISERROR(VLOOKUP(表2[[#This Row],[company_name]],[1]!表1[company_name],1,0)), "否", "是")</f>
        <v>否</v>
      </c>
    </row>
    <row r="566" spans="1:10" ht="15" x14ac:dyDescent="0.25">
      <c r="A566" s="8" t="s">
        <v>8</v>
      </c>
      <c r="B566" s="8" t="s">
        <v>100</v>
      </c>
      <c r="C566" s="8" t="s">
        <v>4594</v>
      </c>
      <c r="D566" s="8" t="s">
        <v>11830</v>
      </c>
      <c r="E566" s="8" t="s">
        <v>11831</v>
      </c>
      <c r="F566" s="8" t="s">
        <v>11832</v>
      </c>
      <c r="G566" s="8">
        <v>396</v>
      </c>
      <c r="H566" s="8" t="s">
        <v>228</v>
      </c>
      <c r="I566" s="9" t="s">
        <v>20</v>
      </c>
      <c r="J566" s="12" t="str">
        <f>IF(ISERROR(VLOOKUP(表2[[#This Row],[company_name]],[1]!表1[company_name],1,0)), "否", "是")</f>
        <v>否</v>
      </c>
    </row>
    <row r="567" spans="1:10" ht="15" x14ac:dyDescent="0.25">
      <c r="A567" s="8" t="s">
        <v>8</v>
      </c>
      <c r="B567" s="8" t="s">
        <v>100</v>
      </c>
      <c r="C567" s="8" t="s">
        <v>101</v>
      </c>
      <c r="D567" s="8" t="s">
        <v>11837</v>
      </c>
      <c r="E567" s="8" t="s">
        <v>11831</v>
      </c>
      <c r="F567" s="8" t="s">
        <v>11838</v>
      </c>
      <c r="G567" s="8">
        <v>204</v>
      </c>
      <c r="H567" s="8" t="s">
        <v>228</v>
      </c>
      <c r="I567" s="9" t="s">
        <v>20</v>
      </c>
      <c r="J567" s="12" t="str">
        <f>IF(ISERROR(VLOOKUP(表2[[#This Row],[company_name]],[1]!表1[company_name],1,0)), "否", "是")</f>
        <v>否</v>
      </c>
    </row>
    <row r="568" spans="1:10" ht="15" x14ac:dyDescent="0.25">
      <c r="A568" s="8" t="s">
        <v>49161</v>
      </c>
      <c r="B568" s="8" t="s">
        <v>49161</v>
      </c>
      <c r="C568" s="8" t="s">
        <v>49162</v>
      </c>
      <c r="D568" s="8" t="s">
        <v>57528</v>
      </c>
      <c r="E568" s="8" t="s">
        <v>57529</v>
      </c>
      <c r="F568" s="8" t="s">
        <v>57530</v>
      </c>
      <c r="G568" s="8">
        <v>154</v>
      </c>
      <c r="H568" s="8" t="s">
        <v>228</v>
      </c>
      <c r="I568" s="9" t="s">
        <v>20</v>
      </c>
      <c r="J568" s="12" t="str">
        <f>IF(ISERROR(VLOOKUP(表2[[#This Row],[company_name]],[1]!表1[company_name],1,0)), "否", "是")</f>
        <v>否</v>
      </c>
    </row>
    <row r="569" spans="1:10" ht="15" x14ac:dyDescent="0.25">
      <c r="A569" s="8" t="s">
        <v>8</v>
      </c>
      <c r="B569" s="8" t="s">
        <v>9</v>
      </c>
      <c r="C569" s="8" t="s">
        <v>15</v>
      </c>
      <c r="D569" s="8" t="s">
        <v>8195</v>
      </c>
      <c r="E569" s="8" t="s">
        <v>8196</v>
      </c>
      <c r="F569" s="8" t="s">
        <v>8197</v>
      </c>
      <c r="G569" s="8">
        <v>2659</v>
      </c>
      <c r="H569" s="8" t="s">
        <v>228</v>
      </c>
      <c r="I569" s="9" t="s">
        <v>399</v>
      </c>
      <c r="J569" s="12" t="str">
        <f>IF(ISERROR(VLOOKUP(表2[[#This Row],[company_name]],[1]!表1[company_name],1,0)), "否", "是")</f>
        <v>否</v>
      </c>
    </row>
    <row r="570" spans="1:10" ht="15" x14ac:dyDescent="0.25">
      <c r="A570" s="8" t="s">
        <v>1597</v>
      </c>
      <c r="B570" s="8" t="s">
        <v>1597</v>
      </c>
      <c r="C570" s="8" t="s">
        <v>1598</v>
      </c>
      <c r="D570" s="8" t="s">
        <v>55530</v>
      </c>
      <c r="E570" s="8" t="s">
        <v>55531</v>
      </c>
      <c r="F570" s="8" t="s">
        <v>55532</v>
      </c>
      <c r="G570" s="8">
        <v>4171</v>
      </c>
      <c r="H570" s="8" t="s">
        <v>228</v>
      </c>
      <c r="I570" s="9" t="s">
        <v>212</v>
      </c>
      <c r="J570" s="12" t="str">
        <f>IF(ISERROR(VLOOKUP(表2[[#This Row],[company_name]],[1]!表1[company_name],1,0)), "否", "是")</f>
        <v>否</v>
      </c>
    </row>
    <row r="571" spans="1:10" ht="15" x14ac:dyDescent="0.25">
      <c r="A571" s="8" t="s">
        <v>8</v>
      </c>
      <c r="B571" s="8" t="s">
        <v>9</v>
      </c>
      <c r="C571" s="8" t="s">
        <v>10</v>
      </c>
      <c r="D571" s="8" t="s">
        <v>29733</v>
      </c>
      <c r="E571" s="8" t="s">
        <v>29734</v>
      </c>
      <c r="F571" s="8" t="s">
        <v>29735</v>
      </c>
      <c r="G571" s="8">
        <v>2346</v>
      </c>
      <c r="H571" s="8" t="s">
        <v>228</v>
      </c>
      <c r="I571" s="9" t="s">
        <v>20</v>
      </c>
      <c r="J571" s="12" t="str">
        <f>IF(ISERROR(VLOOKUP(表2[[#This Row],[company_name]],[1]!表1[company_name],1,0)), "否", "是")</f>
        <v>否</v>
      </c>
    </row>
    <row r="572" spans="1:10" ht="15" x14ac:dyDescent="0.25">
      <c r="A572" s="8" t="s">
        <v>8</v>
      </c>
      <c r="B572" s="8" t="s">
        <v>234</v>
      </c>
      <c r="C572" s="8" t="s">
        <v>1997</v>
      </c>
      <c r="D572" s="8" t="s">
        <v>14094</v>
      </c>
      <c r="E572" s="8" t="s">
        <v>14095</v>
      </c>
      <c r="F572" s="8" t="s">
        <v>14096</v>
      </c>
      <c r="G572" s="8">
        <v>4994</v>
      </c>
      <c r="H572" s="8" t="s">
        <v>228</v>
      </c>
      <c r="I572" s="9" t="s">
        <v>1429</v>
      </c>
      <c r="J572" s="12" t="str">
        <f>IF(ISERROR(VLOOKUP(表2[[#This Row],[company_name]],[1]!表1[company_name],1,0)), "否", "是")</f>
        <v>否</v>
      </c>
    </row>
    <row r="573" spans="1:10" ht="15" x14ac:dyDescent="0.25">
      <c r="A573" s="8" t="s">
        <v>8</v>
      </c>
      <c r="B573" s="8" t="s">
        <v>31</v>
      </c>
      <c r="C573" s="8" t="s">
        <v>134</v>
      </c>
      <c r="D573" s="8" t="s">
        <v>12209</v>
      </c>
      <c r="E573" s="8" t="s">
        <v>12210</v>
      </c>
      <c r="F573" s="8" t="s">
        <v>12211</v>
      </c>
      <c r="G573" s="8">
        <v>1271</v>
      </c>
      <c r="H573" s="8" t="s">
        <v>228</v>
      </c>
      <c r="I573" s="9" t="s">
        <v>1429</v>
      </c>
      <c r="J573" s="12" t="str">
        <f>IF(ISERROR(VLOOKUP(表2[[#This Row],[company_name]],[1]!表1[company_name],1,0)), "否", "是")</f>
        <v>否</v>
      </c>
    </row>
    <row r="574" spans="1:10" ht="15" x14ac:dyDescent="0.25">
      <c r="A574" s="8" t="s">
        <v>10372</v>
      </c>
      <c r="B574" s="8" t="s">
        <v>10372</v>
      </c>
      <c r="C574" s="8" t="s">
        <v>10373</v>
      </c>
      <c r="D574" s="8" t="s">
        <v>41123</v>
      </c>
      <c r="E574" s="8" t="s">
        <v>41124</v>
      </c>
      <c r="F574" s="8" t="s">
        <v>41125</v>
      </c>
      <c r="G574" s="8">
        <v>8541</v>
      </c>
      <c r="H574" s="8" t="s">
        <v>228</v>
      </c>
      <c r="I574" s="9" t="s">
        <v>686</v>
      </c>
      <c r="J574" s="12" t="str">
        <f>IF(ISERROR(VLOOKUP(表2[[#This Row],[company_name]],[1]!表1[company_name],1,0)), "否", "是")</f>
        <v>否</v>
      </c>
    </row>
    <row r="575" spans="1:10" ht="15" x14ac:dyDescent="0.25">
      <c r="A575" s="8" t="s">
        <v>1597</v>
      </c>
      <c r="B575" s="8" t="s">
        <v>1597</v>
      </c>
      <c r="C575" s="8" t="s">
        <v>1598</v>
      </c>
      <c r="D575" s="8" t="s">
        <v>54885</v>
      </c>
      <c r="E575" s="8" t="s">
        <v>54886</v>
      </c>
      <c r="F575" s="8" t="s">
        <v>54887</v>
      </c>
      <c r="G575" s="8">
        <v>2285</v>
      </c>
      <c r="H575" s="8" t="s">
        <v>228</v>
      </c>
      <c r="I575" s="9" t="s">
        <v>20</v>
      </c>
      <c r="J575" s="12" t="str">
        <f>IF(ISERROR(VLOOKUP(表2[[#This Row],[company_name]],[1]!表1[company_name],1,0)), "否", "是")</f>
        <v>否</v>
      </c>
    </row>
    <row r="576" spans="1:10" ht="15" x14ac:dyDescent="0.25">
      <c r="A576" s="8" t="s">
        <v>49161</v>
      </c>
      <c r="B576" s="8" t="s">
        <v>49161</v>
      </c>
      <c r="C576" s="8" t="s">
        <v>57367</v>
      </c>
      <c r="D576" s="8" t="s">
        <v>61125</v>
      </c>
      <c r="E576" s="8" t="s">
        <v>54886</v>
      </c>
      <c r="F576" s="8" t="s">
        <v>61126</v>
      </c>
      <c r="G576" s="8">
        <v>2220</v>
      </c>
      <c r="H576" s="8" t="s">
        <v>228</v>
      </c>
      <c r="I576" s="9" t="s">
        <v>1225</v>
      </c>
      <c r="J576" s="12" t="str">
        <f>IF(ISERROR(VLOOKUP(表2[[#This Row],[company_name]],[1]!表1[company_name],1,0)), "否", "是")</f>
        <v>否</v>
      </c>
    </row>
    <row r="577" spans="1:10" ht="15" x14ac:dyDescent="0.25">
      <c r="A577" s="8" t="s">
        <v>49161</v>
      </c>
      <c r="B577" s="8" t="s">
        <v>49161</v>
      </c>
      <c r="C577" s="8" t="s">
        <v>57468</v>
      </c>
      <c r="D577" s="8" t="s">
        <v>61586</v>
      </c>
      <c r="E577" s="8" t="s">
        <v>54886</v>
      </c>
      <c r="F577" s="8" t="s">
        <v>61587</v>
      </c>
      <c r="G577" s="8">
        <v>4223</v>
      </c>
      <c r="H577" s="8" t="s">
        <v>228</v>
      </c>
      <c r="I577" s="9" t="s">
        <v>1225</v>
      </c>
      <c r="J577" s="12" t="str">
        <f>IF(ISERROR(VLOOKUP(表2[[#This Row],[company_name]],[1]!表1[company_name],1,0)), "否", "是")</f>
        <v>否</v>
      </c>
    </row>
    <row r="578" spans="1:10" ht="15" x14ac:dyDescent="0.25">
      <c r="A578" s="8" t="s">
        <v>32933</v>
      </c>
      <c r="B578" s="8" t="s">
        <v>32933</v>
      </c>
      <c r="C578" s="8" t="s">
        <v>32934</v>
      </c>
      <c r="D578" s="8" t="s">
        <v>48185</v>
      </c>
      <c r="E578" s="8" t="s">
        <v>48186</v>
      </c>
      <c r="F578" s="8" t="s">
        <v>48187</v>
      </c>
      <c r="G578" s="8">
        <v>3209</v>
      </c>
      <c r="H578" s="8" t="s">
        <v>228</v>
      </c>
      <c r="I578" s="9" t="s">
        <v>20</v>
      </c>
      <c r="J578" s="12" t="str">
        <f>IF(ISERROR(VLOOKUP(表2[[#This Row],[company_name]],[1]!表1[company_name],1,0)), "否", "是")</f>
        <v>否</v>
      </c>
    </row>
    <row r="579" spans="1:10" ht="15" x14ac:dyDescent="0.25">
      <c r="A579" s="8" t="s">
        <v>32933</v>
      </c>
      <c r="B579" s="8" t="s">
        <v>32933</v>
      </c>
      <c r="C579" s="8" t="s">
        <v>46768</v>
      </c>
      <c r="D579" s="8" t="s">
        <v>48815</v>
      </c>
      <c r="E579" s="8" t="s">
        <v>48186</v>
      </c>
      <c r="F579" s="8" t="s">
        <v>48816</v>
      </c>
      <c r="G579" s="8">
        <v>2081</v>
      </c>
      <c r="H579" s="8" t="s">
        <v>228</v>
      </c>
      <c r="I579" s="9" t="s">
        <v>2418</v>
      </c>
      <c r="J579" s="12" t="str">
        <f>IF(ISERROR(VLOOKUP(表2[[#This Row],[company_name]],[1]!表1[company_name],1,0)), "否", "是")</f>
        <v>否</v>
      </c>
    </row>
    <row r="580" spans="1:10" ht="15" hidden="1" x14ac:dyDescent="0.25">
      <c r="A580" s="8" t="s">
        <v>1597</v>
      </c>
      <c r="B580" s="8" t="s">
        <v>1597</v>
      </c>
      <c r="C580" s="8" t="s">
        <v>1598</v>
      </c>
      <c r="D580" s="8" t="s">
        <v>49437</v>
      </c>
      <c r="E580" s="8" t="s">
        <v>49438</v>
      </c>
      <c r="F580" s="8" t="s">
        <v>49439</v>
      </c>
      <c r="G580" s="8" t="s">
        <v>469</v>
      </c>
      <c r="H580" s="8" t="s">
        <v>228</v>
      </c>
      <c r="I580" s="9" t="s">
        <v>1015</v>
      </c>
      <c r="J580" s="12" t="str">
        <f>IF(ISERROR(VLOOKUP(表2[[#This Row],[company_name]],[1]!表1[company_name],1,0)), "否", "是")</f>
        <v>是</v>
      </c>
    </row>
    <row r="581" spans="1:10" ht="15" hidden="1" x14ac:dyDescent="0.25">
      <c r="A581" s="8" t="s">
        <v>1597</v>
      </c>
      <c r="B581" s="8" t="s">
        <v>1597</v>
      </c>
      <c r="C581" s="8" t="s">
        <v>1598</v>
      </c>
      <c r="D581" s="8" t="s">
        <v>49937</v>
      </c>
      <c r="E581" s="8" t="s">
        <v>49438</v>
      </c>
      <c r="F581" s="8" t="s">
        <v>49938</v>
      </c>
      <c r="G581" s="8" t="s">
        <v>736</v>
      </c>
      <c r="H581" s="8" t="s">
        <v>228</v>
      </c>
      <c r="I581" s="9" t="s">
        <v>1015</v>
      </c>
      <c r="J581" s="12" t="str">
        <f>IF(ISERROR(VLOOKUP(表2[[#This Row],[company_name]],[1]!表1[company_name],1,0)), "否", "是")</f>
        <v>是</v>
      </c>
    </row>
    <row r="582" spans="1:10" ht="15" hidden="1" x14ac:dyDescent="0.25">
      <c r="A582" s="8" t="s">
        <v>1597</v>
      </c>
      <c r="B582" s="8" t="s">
        <v>1597</v>
      </c>
      <c r="C582" s="8" t="s">
        <v>1598</v>
      </c>
      <c r="D582" s="8" t="s">
        <v>49577</v>
      </c>
      <c r="E582" s="8" t="s">
        <v>49578</v>
      </c>
      <c r="F582" s="8" t="s">
        <v>49579</v>
      </c>
      <c r="G582" s="8">
        <v>156</v>
      </c>
      <c r="H582" s="8" t="s">
        <v>228</v>
      </c>
      <c r="I582" s="9" t="s">
        <v>228</v>
      </c>
      <c r="J582" s="12" t="str">
        <f>IF(ISERROR(VLOOKUP(表2[[#This Row],[company_name]],[1]!表1[company_name],1,0)), "否", "是")</f>
        <v>是</v>
      </c>
    </row>
    <row r="583" spans="1:10" ht="15" x14ac:dyDescent="0.25">
      <c r="A583" s="8" t="s">
        <v>8</v>
      </c>
      <c r="B583" s="8" t="s">
        <v>9</v>
      </c>
      <c r="C583" s="8" t="s">
        <v>15</v>
      </c>
      <c r="D583" s="8" t="s">
        <v>3822</v>
      </c>
      <c r="E583" s="8" t="s">
        <v>3823</v>
      </c>
      <c r="F583" s="8" t="s">
        <v>3824</v>
      </c>
      <c r="G583" s="8">
        <v>8586</v>
      </c>
      <c r="H583" s="8" t="s">
        <v>228</v>
      </c>
      <c r="I583" s="9" t="s">
        <v>1429</v>
      </c>
      <c r="J583" s="12" t="str">
        <f>IF(ISERROR(VLOOKUP(表2[[#This Row],[company_name]],[1]!表1[company_name],1,0)), "否", "是")</f>
        <v>否</v>
      </c>
    </row>
    <row r="584" spans="1:10" ht="15" x14ac:dyDescent="0.25">
      <c r="A584" s="8" t="s">
        <v>1597</v>
      </c>
      <c r="B584" s="8" t="s">
        <v>1597</v>
      </c>
      <c r="C584" s="8" t="s">
        <v>49371</v>
      </c>
      <c r="D584" s="8" t="s">
        <v>54196</v>
      </c>
      <c r="E584" s="8" t="s">
        <v>54197</v>
      </c>
      <c r="F584" s="8" t="s">
        <v>54198</v>
      </c>
      <c r="G584" s="8">
        <v>1237</v>
      </c>
      <c r="H584" s="8" t="s">
        <v>228</v>
      </c>
      <c r="I584" s="9" t="s">
        <v>20</v>
      </c>
      <c r="J584" s="12" t="str">
        <f>IF(ISERROR(VLOOKUP(表2[[#This Row],[company_name]],[1]!表1[company_name],1,0)), "否", "是")</f>
        <v>否</v>
      </c>
    </row>
    <row r="585" spans="1:10" ht="15" hidden="1" x14ac:dyDescent="0.25">
      <c r="A585" s="8" t="s">
        <v>8</v>
      </c>
      <c r="B585" s="8" t="s">
        <v>9</v>
      </c>
      <c r="C585" s="8" t="s">
        <v>15</v>
      </c>
      <c r="D585" s="8" t="s">
        <v>2933</v>
      </c>
      <c r="E585" s="8" t="s">
        <v>2934</v>
      </c>
      <c r="F585" s="8" t="s">
        <v>2935</v>
      </c>
      <c r="G585" s="8" t="s">
        <v>232</v>
      </c>
      <c r="H585" s="8" t="s">
        <v>228</v>
      </c>
      <c r="I585" s="9" t="s">
        <v>1429</v>
      </c>
      <c r="J585" s="12" t="str">
        <f>IF(ISERROR(VLOOKUP(表2[[#This Row],[company_name]],[1]!表1[company_name],1,0)), "否", "是")</f>
        <v>是</v>
      </c>
    </row>
    <row r="586" spans="1:10" ht="15" x14ac:dyDescent="0.25">
      <c r="A586" s="8" t="s">
        <v>8</v>
      </c>
      <c r="B586" s="8" t="s">
        <v>9</v>
      </c>
      <c r="C586" s="8" t="s">
        <v>15</v>
      </c>
      <c r="D586" s="8" t="s">
        <v>5922</v>
      </c>
      <c r="E586" s="8" t="s">
        <v>5923</v>
      </c>
      <c r="F586" s="8" t="s">
        <v>5924</v>
      </c>
      <c r="G586" s="8" t="s">
        <v>51</v>
      </c>
      <c r="H586" s="8" t="s">
        <v>228</v>
      </c>
      <c r="I586" s="9" t="s">
        <v>1429</v>
      </c>
      <c r="J586" s="12" t="str">
        <f>IF(ISERROR(VLOOKUP(表2[[#This Row],[company_name]],[1]!表1[company_name],1,0)), "否", "是")</f>
        <v>否</v>
      </c>
    </row>
    <row r="587" spans="1:10" ht="15" x14ac:dyDescent="0.25">
      <c r="A587" s="8" t="s">
        <v>8</v>
      </c>
      <c r="B587" s="8" t="s">
        <v>9</v>
      </c>
      <c r="C587" s="8" t="s">
        <v>95</v>
      </c>
      <c r="D587" s="8" t="s">
        <v>29836</v>
      </c>
      <c r="E587" s="8" t="s">
        <v>5923</v>
      </c>
      <c r="F587" s="8" t="s">
        <v>29837</v>
      </c>
      <c r="G587" s="8">
        <v>7877</v>
      </c>
      <c r="H587" s="8" t="s">
        <v>228</v>
      </c>
      <c r="I587" s="9" t="s">
        <v>732</v>
      </c>
      <c r="J587" s="12" t="str">
        <f>IF(ISERROR(VLOOKUP(表2[[#This Row],[company_name]],[1]!表1[company_name],1,0)), "否", "是")</f>
        <v>否</v>
      </c>
    </row>
    <row r="588" spans="1:10" ht="15" x14ac:dyDescent="0.25">
      <c r="A588" s="8" t="s">
        <v>8</v>
      </c>
      <c r="B588" s="8" t="s">
        <v>9</v>
      </c>
      <c r="C588" s="8" t="s">
        <v>10</v>
      </c>
      <c r="D588" s="8" t="s">
        <v>29361</v>
      </c>
      <c r="E588" s="8" t="s">
        <v>29362</v>
      </c>
      <c r="F588" s="8" t="s">
        <v>29363</v>
      </c>
      <c r="G588" s="8">
        <v>7237</v>
      </c>
      <c r="H588" s="8" t="s">
        <v>228</v>
      </c>
      <c r="I588" s="9" t="s">
        <v>399</v>
      </c>
      <c r="J588" s="12" t="str">
        <f>IF(ISERROR(VLOOKUP(表2[[#This Row],[company_name]],[1]!表1[company_name],1,0)), "否", "是")</f>
        <v>否</v>
      </c>
    </row>
    <row r="589" spans="1:10" ht="15" x14ac:dyDescent="0.25">
      <c r="A589" s="8" t="s">
        <v>8</v>
      </c>
      <c r="B589" s="8" t="s">
        <v>67</v>
      </c>
      <c r="C589" s="8" t="s">
        <v>7629</v>
      </c>
      <c r="D589" s="8" t="s">
        <v>7630</v>
      </c>
      <c r="E589" s="8" t="s">
        <v>7631</v>
      </c>
      <c r="F589" s="8" t="s">
        <v>7632</v>
      </c>
      <c r="G589" s="8">
        <v>483</v>
      </c>
      <c r="H589" s="8" t="s">
        <v>228</v>
      </c>
      <c r="I589" s="9" t="s">
        <v>20</v>
      </c>
      <c r="J589" s="12" t="str">
        <f>IF(ISERROR(VLOOKUP(表2[[#This Row],[company_name]],[1]!表1[company_name],1,0)), "否", "是")</f>
        <v>否</v>
      </c>
    </row>
    <row r="590" spans="1:10" ht="15" x14ac:dyDescent="0.25">
      <c r="A590" s="8" t="s">
        <v>8</v>
      </c>
      <c r="B590" s="8" t="s">
        <v>206</v>
      </c>
      <c r="C590" s="8" t="s">
        <v>207</v>
      </c>
      <c r="D590" s="8" t="s">
        <v>33775</v>
      </c>
      <c r="E590" s="8" t="s">
        <v>33776</v>
      </c>
      <c r="F590" s="8" t="s">
        <v>33777</v>
      </c>
      <c r="G590" s="8" t="s">
        <v>269</v>
      </c>
      <c r="H590" s="8" t="s">
        <v>228</v>
      </c>
      <c r="I590" s="9" t="s">
        <v>732</v>
      </c>
      <c r="J590" s="12" t="str">
        <f>IF(ISERROR(VLOOKUP(表2[[#This Row],[company_name]],[1]!表1[company_name],1,0)), "否", "是")</f>
        <v>否</v>
      </c>
    </row>
    <row r="591" spans="1:10" ht="15" x14ac:dyDescent="0.25">
      <c r="A591" s="8" t="s">
        <v>8</v>
      </c>
      <c r="B591" s="8" t="s">
        <v>31</v>
      </c>
      <c r="C591" s="8" t="s">
        <v>134</v>
      </c>
      <c r="D591" s="8" t="s">
        <v>29891</v>
      </c>
      <c r="E591" s="8" t="s">
        <v>29892</v>
      </c>
      <c r="F591" s="8" t="s">
        <v>29893</v>
      </c>
      <c r="G591" s="8" t="s">
        <v>186</v>
      </c>
      <c r="H591" s="8" t="s">
        <v>228</v>
      </c>
      <c r="I591" s="9" t="s">
        <v>1429</v>
      </c>
      <c r="J591" s="12" t="str">
        <f>IF(ISERROR(VLOOKUP(表2[[#This Row],[company_name]],[1]!表1[company_name],1,0)), "否", "是")</f>
        <v>否</v>
      </c>
    </row>
    <row r="592" spans="1:10" ht="15" x14ac:dyDescent="0.25">
      <c r="A592" s="8" t="s">
        <v>49161</v>
      </c>
      <c r="B592" s="8" t="s">
        <v>49161</v>
      </c>
      <c r="C592" s="8" t="s">
        <v>57468</v>
      </c>
      <c r="D592" s="8" t="s">
        <v>61886</v>
      </c>
      <c r="E592" s="8" t="s">
        <v>61887</v>
      </c>
      <c r="F592" s="8" t="s">
        <v>61888</v>
      </c>
      <c r="G592" s="8">
        <v>1387</v>
      </c>
      <c r="H592" s="8" t="s">
        <v>228</v>
      </c>
      <c r="I592" s="9" t="s">
        <v>686</v>
      </c>
      <c r="J592" s="12" t="str">
        <f>IF(ISERROR(VLOOKUP(表2[[#This Row],[company_name]],[1]!表1[company_name],1,0)), "否", "是")</f>
        <v>否</v>
      </c>
    </row>
    <row r="593" spans="1:10" ht="15" x14ac:dyDescent="0.25">
      <c r="A593" s="8" t="s">
        <v>49161</v>
      </c>
      <c r="B593" s="8" t="s">
        <v>49161</v>
      </c>
      <c r="C593" s="8" t="s">
        <v>57468</v>
      </c>
      <c r="D593" s="8" t="s">
        <v>62054</v>
      </c>
      <c r="E593" s="8" t="s">
        <v>62055</v>
      </c>
      <c r="F593" s="8" t="s">
        <v>62056</v>
      </c>
      <c r="G593" s="8">
        <v>4257</v>
      </c>
      <c r="H593" s="8" t="s">
        <v>228</v>
      </c>
      <c r="I593" s="9" t="s">
        <v>686</v>
      </c>
      <c r="J593" s="12" t="str">
        <f>IF(ISERROR(VLOOKUP(表2[[#This Row],[company_name]],[1]!表1[company_name],1,0)), "否", "是")</f>
        <v>否</v>
      </c>
    </row>
    <row r="594" spans="1:10" ht="15" x14ac:dyDescent="0.25">
      <c r="A594" s="8" t="s">
        <v>49161</v>
      </c>
      <c r="B594" s="8" t="s">
        <v>49161</v>
      </c>
      <c r="C594" s="8" t="s">
        <v>57367</v>
      </c>
      <c r="D594" s="8" t="s">
        <v>62517</v>
      </c>
      <c r="E594" s="8" t="s">
        <v>62518</v>
      </c>
      <c r="F594" s="8" t="s">
        <v>62519</v>
      </c>
      <c r="G594" s="8">
        <v>3649</v>
      </c>
      <c r="H594" s="8" t="s">
        <v>228</v>
      </c>
      <c r="I594" s="9" t="s">
        <v>1429</v>
      </c>
      <c r="J594" s="12" t="str">
        <f>IF(ISERROR(VLOOKUP(表2[[#This Row],[company_name]],[1]!表1[company_name],1,0)), "否", "是")</f>
        <v>否</v>
      </c>
    </row>
    <row r="595" spans="1:10" ht="15" x14ac:dyDescent="0.25">
      <c r="A595" s="8" t="s">
        <v>8</v>
      </c>
      <c r="B595" s="8" t="s">
        <v>9</v>
      </c>
      <c r="C595" s="8" t="s">
        <v>15</v>
      </c>
      <c r="D595" s="8" t="s">
        <v>19840</v>
      </c>
      <c r="E595" s="8" t="s">
        <v>19841</v>
      </c>
      <c r="F595" s="8" t="s">
        <v>19842</v>
      </c>
      <c r="G595" s="8">
        <v>2382</v>
      </c>
      <c r="H595" s="8" t="s">
        <v>228</v>
      </c>
      <c r="I595" s="9" t="s">
        <v>20</v>
      </c>
      <c r="J595" s="12" t="str">
        <f>IF(ISERROR(VLOOKUP(表2[[#This Row],[company_name]],[1]!表1[company_name],1,0)), "否", "是")</f>
        <v>否</v>
      </c>
    </row>
    <row r="596" spans="1:10" ht="15" hidden="1" x14ac:dyDescent="0.25">
      <c r="A596" s="8" t="s">
        <v>8</v>
      </c>
      <c r="B596" s="8" t="s">
        <v>9</v>
      </c>
      <c r="C596" s="8" t="s">
        <v>10</v>
      </c>
      <c r="D596" s="8" t="s">
        <v>33376</v>
      </c>
      <c r="E596" s="8" t="s">
        <v>33377</v>
      </c>
      <c r="F596" s="8" t="s">
        <v>33378</v>
      </c>
      <c r="G596" s="8">
        <v>9663</v>
      </c>
      <c r="H596" s="8" t="s">
        <v>228</v>
      </c>
      <c r="I596" s="9" t="s">
        <v>20</v>
      </c>
      <c r="J596" s="12" t="str">
        <f>IF(ISERROR(VLOOKUP(表2[[#This Row],[company_name]],[1]!表1[company_name],1,0)), "否", "是")</f>
        <v>是</v>
      </c>
    </row>
    <row r="597" spans="1:10" ht="15" x14ac:dyDescent="0.25">
      <c r="A597" s="8" t="s">
        <v>8</v>
      </c>
      <c r="B597" s="8" t="s">
        <v>9</v>
      </c>
      <c r="C597" s="8" t="s">
        <v>95</v>
      </c>
      <c r="D597" s="8" t="s">
        <v>24236</v>
      </c>
      <c r="E597" s="8" t="s">
        <v>24237</v>
      </c>
      <c r="F597" s="8" t="s">
        <v>24238</v>
      </c>
      <c r="G597" s="8">
        <v>3969</v>
      </c>
      <c r="H597" s="8" t="s">
        <v>228</v>
      </c>
      <c r="I597" s="9" t="s">
        <v>20</v>
      </c>
      <c r="J597" s="12" t="str">
        <f>IF(ISERROR(VLOOKUP(表2[[#This Row],[company_name]],[1]!表1[company_name],1,0)), "否", "是")</f>
        <v>否</v>
      </c>
    </row>
    <row r="598" spans="1:10" ht="15" hidden="1" x14ac:dyDescent="0.25">
      <c r="A598" s="8" t="s">
        <v>8</v>
      </c>
      <c r="B598" s="8" t="s">
        <v>8</v>
      </c>
      <c r="C598" s="8" t="s">
        <v>331</v>
      </c>
      <c r="D598" s="8" t="s">
        <v>31087</v>
      </c>
      <c r="E598" s="8" t="s">
        <v>31088</v>
      </c>
      <c r="F598" s="8" t="s">
        <v>31089</v>
      </c>
      <c r="G598" s="8" t="s">
        <v>138</v>
      </c>
      <c r="H598" s="8" t="s">
        <v>228</v>
      </c>
      <c r="I598" s="9" t="s">
        <v>399</v>
      </c>
      <c r="J598" s="12" t="str">
        <f>IF(ISERROR(VLOOKUP(表2[[#This Row],[company_name]],[1]!表1[company_name],1,0)), "否", "是")</f>
        <v>是</v>
      </c>
    </row>
    <row r="599" spans="1:10" ht="15" x14ac:dyDescent="0.25">
      <c r="A599" s="8" t="s">
        <v>8</v>
      </c>
      <c r="B599" s="8" t="s">
        <v>8</v>
      </c>
      <c r="C599" s="8" t="s">
        <v>863</v>
      </c>
      <c r="D599" s="8" t="s">
        <v>35261</v>
      </c>
      <c r="E599" s="8" t="s">
        <v>35262</v>
      </c>
      <c r="F599" s="8" t="s">
        <v>35263</v>
      </c>
      <c r="G599" s="8">
        <v>2117</v>
      </c>
      <c r="H599" s="8" t="s">
        <v>228</v>
      </c>
      <c r="I599" s="9" t="s">
        <v>732</v>
      </c>
      <c r="J599" s="12" t="str">
        <f>IF(ISERROR(VLOOKUP(表2[[#This Row],[company_name]],[1]!表1[company_name],1,0)), "否", "是")</f>
        <v>否</v>
      </c>
    </row>
    <row r="600" spans="1:10" ht="15" x14ac:dyDescent="0.25">
      <c r="A600" s="8" t="s">
        <v>10372</v>
      </c>
      <c r="B600" s="8" t="s">
        <v>10372</v>
      </c>
      <c r="C600" s="8" t="s">
        <v>10373</v>
      </c>
      <c r="D600" s="8" t="s">
        <v>39974</v>
      </c>
      <c r="E600" s="8" t="s">
        <v>39975</v>
      </c>
      <c r="F600" s="8" t="s">
        <v>39976</v>
      </c>
      <c r="G600" s="8">
        <v>4803</v>
      </c>
      <c r="H600" s="8" t="s">
        <v>228</v>
      </c>
      <c r="I600" s="9" t="s">
        <v>20</v>
      </c>
      <c r="J600" s="12" t="str">
        <f>IF(ISERROR(VLOOKUP(表2[[#This Row],[company_name]],[1]!表1[company_name],1,0)), "否", "是")</f>
        <v>否</v>
      </c>
    </row>
    <row r="601" spans="1:10" ht="15" x14ac:dyDescent="0.25">
      <c r="A601" s="8" t="s">
        <v>8</v>
      </c>
      <c r="B601" s="8" t="s">
        <v>31</v>
      </c>
      <c r="C601" s="8" t="s">
        <v>224</v>
      </c>
      <c r="D601" s="8" t="s">
        <v>16941</v>
      </c>
      <c r="E601" s="8" t="s">
        <v>16942</v>
      </c>
      <c r="F601" s="8" t="s">
        <v>16943</v>
      </c>
      <c r="G601" s="8">
        <v>1170</v>
      </c>
      <c r="H601" s="8" t="s">
        <v>63341</v>
      </c>
      <c r="I601" s="9" t="s">
        <v>228</v>
      </c>
      <c r="J601" s="12" t="str">
        <f>IF(ISERROR(VLOOKUP(表2[[#This Row],[company_name]],[1]!表1[company_name],1,0)), "否", "是")</f>
        <v>否</v>
      </c>
    </row>
    <row r="602" spans="1:10" ht="15" hidden="1" x14ac:dyDescent="0.25">
      <c r="A602" s="8" t="s">
        <v>8</v>
      </c>
      <c r="B602" s="8" t="s">
        <v>31</v>
      </c>
      <c r="C602" s="8" t="s">
        <v>224</v>
      </c>
      <c r="D602" s="8" t="s">
        <v>15742</v>
      </c>
      <c r="E602" s="8" t="s">
        <v>15743</v>
      </c>
      <c r="F602" s="8" t="s">
        <v>15744</v>
      </c>
      <c r="G602" s="8">
        <v>1273</v>
      </c>
      <c r="H602" s="8" t="s">
        <v>228</v>
      </c>
      <c r="I602" s="9" t="s">
        <v>1429</v>
      </c>
      <c r="J602" s="12" t="str">
        <f>IF(ISERROR(VLOOKUP(表2[[#This Row],[company_name]],[1]!表1[company_name],1,0)), "否", "是")</f>
        <v>是</v>
      </c>
    </row>
    <row r="603" spans="1:10" ht="15" x14ac:dyDescent="0.25">
      <c r="A603" s="8" t="s">
        <v>8</v>
      </c>
      <c r="B603" s="8" t="s">
        <v>9</v>
      </c>
      <c r="C603" s="8" t="s">
        <v>15</v>
      </c>
      <c r="D603" s="8" t="s">
        <v>24050</v>
      </c>
      <c r="E603" s="8" t="s">
        <v>24051</v>
      </c>
      <c r="F603" s="8" t="s">
        <v>24052</v>
      </c>
      <c r="G603" s="8">
        <v>7451</v>
      </c>
      <c r="H603" s="8" t="s">
        <v>228</v>
      </c>
      <c r="I603" s="9" t="s">
        <v>20</v>
      </c>
      <c r="J603" s="12" t="str">
        <f>IF(ISERROR(VLOOKUP(表2[[#This Row],[company_name]],[1]!表1[company_name],1,0)), "否", "是")</f>
        <v>否</v>
      </c>
    </row>
    <row r="604" spans="1:10" ht="15" x14ac:dyDescent="0.25">
      <c r="A604" s="8" t="s">
        <v>1597</v>
      </c>
      <c r="B604" s="8" t="s">
        <v>1597</v>
      </c>
      <c r="C604" s="8" t="s">
        <v>1598</v>
      </c>
      <c r="D604" s="8" t="s">
        <v>52020</v>
      </c>
      <c r="E604" s="8" t="s">
        <v>52021</v>
      </c>
      <c r="F604" s="8" t="s">
        <v>52022</v>
      </c>
      <c r="G604" s="8">
        <v>187</v>
      </c>
      <c r="H604" s="8" t="s">
        <v>228</v>
      </c>
      <c r="I604" s="9" t="s">
        <v>20</v>
      </c>
      <c r="J604" s="12" t="str">
        <f>IF(ISERROR(VLOOKUP(表2[[#This Row],[company_name]],[1]!表1[company_name],1,0)), "否", "是")</f>
        <v>否</v>
      </c>
    </row>
    <row r="605" spans="1:10" ht="15" x14ac:dyDescent="0.25">
      <c r="A605" s="8" t="s">
        <v>8</v>
      </c>
      <c r="B605" s="8" t="s">
        <v>9</v>
      </c>
      <c r="C605" s="8" t="s">
        <v>10</v>
      </c>
      <c r="D605" s="8" t="s">
        <v>24427</v>
      </c>
      <c r="E605" s="8" t="s">
        <v>24428</v>
      </c>
      <c r="F605" s="8" t="s">
        <v>24429</v>
      </c>
      <c r="G605" s="8">
        <v>5805</v>
      </c>
      <c r="H605" s="8" t="s">
        <v>228</v>
      </c>
      <c r="I605" s="9" t="s">
        <v>399</v>
      </c>
      <c r="J605" s="12" t="str">
        <f>IF(ISERROR(VLOOKUP(表2[[#This Row],[company_name]],[1]!表1[company_name],1,0)), "否", "是")</f>
        <v>否</v>
      </c>
    </row>
    <row r="606" spans="1:10" ht="15" x14ac:dyDescent="0.25">
      <c r="A606" s="8" t="s">
        <v>49161</v>
      </c>
      <c r="B606" s="8" t="s">
        <v>49161</v>
      </c>
      <c r="C606" s="8" t="s">
        <v>57367</v>
      </c>
      <c r="D606" s="8" t="s">
        <v>62285</v>
      </c>
      <c r="E606" s="8" t="s">
        <v>24428</v>
      </c>
      <c r="F606" s="8" t="s">
        <v>62286</v>
      </c>
      <c r="G606" s="8">
        <v>1978</v>
      </c>
      <c r="H606" s="8" t="s">
        <v>228</v>
      </c>
      <c r="I606" s="9" t="s">
        <v>399</v>
      </c>
      <c r="J606" s="12" t="str">
        <f>IF(ISERROR(VLOOKUP(表2[[#This Row],[company_name]],[1]!表1[company_name],1,0)), "否", "是")</f>
        <v>否</v>
      </c>
    </row>
    <row r="607" spans="1:10" ht="15" hidden="1" x14ac:dyDescent="0.25">
      <c r="A607" s="8" t="s">
        <v>8</v>
      </c>
      <c r="B607" s="8" t="s">
        <v>9</v>
      </c>
      <c r="C607" s="8" t="s">
        <v>10</v>
      </c>
      <c r="D607" s="8" t="s">
        <v>19066</v>
      </c>
      <c r="E607" s="8" t="s">
        <v>19067</v>
      </c>
      <c r="F607" s="8" t="s">
        <v>19068</v>
      </c>
      <c r="G607" s="8">
        <v>1039</v>
      </c>
      <c r="H607" s="8" t="s">
        <v>228</v>
      </c>
      <c r="I607" s="9" t="s">
        <v>1429</v>
      </c>
      <c r="J607" s="12" t="str">
        <f>IF(ISERROR(VLOOKUP(表2[[#This Row],[company_name]],[1]!表1[company_name],1,0)), "否", "是")</f>
        <v>是</v>
      </c>
    </row>
    <row r="608" spans="1:10" ht="15" x14ac:dyDescent="0.25">
      <c r="A608" s="8" t="s">
        <v>8</v>
      </c>
      <c r="B608" s="8" t="s">
        <v>9</v>
      </c>
      <c r="C608" s="8" t="s">
        <v>10</v>
      </c>
      <c r="D608" s="8" t="s">
        <v>30392</v>
      </c>
      <c r="E608" s="8" t="s">
        <v>30393</v>
      </c>
      <c r="F608" s="8" t="s">
        <v>30394</v>
      </c>
      <c r="G608" s="8">
        <v>2037</v>
      </c>
      <c r="H608" s="8" t="s">
        <v>228</v>
      </c>
      <c r="I608" s="9" t="s">
        <v>746</v>
      </c>
      <c r="J608" s="12" t="str">
        <f>IF(ISERROR(VLOOKUP(表2[[#This Row],[company_name]],[1]!表1[company_name],1,0)), "否", "是")</f>
        <v>否</v>
      </c>
    </row>
    <row r="609" spans="1:10" ht="15" hidden="1" x14ac:dyDescent="0.25">
      <c r="A609" s="8" t="s">
        <v>8</v>
      </c>
      <c r="B609" s="8" t="s">
        <v>8</v>
      </c>
      <c r="C609" s="8" t="s">
        <v>331</v>
      </c>
      <c r="D609" s="8" t="s">
        <v>36010</v>
      </c>
      <c r="E609" s="8" t="s">
        <v>36011</v>
      </c>
      <c r="F609" s="8" t="s">
        <v>36012</v>
      </c>
      <c r="G609" s="8">
        <v>4891</v>
      </c>
      <c r="H609" s="8" t="s">
        <v>228</v>
      </c>
      <c r="I609" s="9" t="s">
        <v>399</v>
      </c>
      <c r="J609" s="12" t="str">
        <f>IF(ISERROR(VLOOKUP(表2[[#This Row],[company_name]],[1]!表1[company_name],1,0)), "否", "是")</f>
        <v>是</v>
      </c>
    </row>
    <row r="610" spans="1:10" ht="15" x14ac:dyDescent="0.25">
      <c r="A610" s="8" t="s">
        <v>8</v>
      </c>
      <c r="B610" s="8" t="s">
        <v>31</v>
      </c>
      <c r="C610" s="8" t="s">
        <v>224</v>
      </c>
      <c r="D610" s="8" t="s">
        <v>34260</v>
      </c>
      <c r="E610" s="8" t="s">
        <v>34261</v>
      </c>
      <c r="F610" s="8" t="s">
        <v>3731</v>
      </c>
      <c r="G610" s="8">
        <v>5677</v>
      </c>
      <c r="H610" s="8" t="s">
        <v>228</v>
      </c>
      <c r="I610" s="9" t="s">
        <v>20</v>
      </c>
      <c r="J610" s="12" t="str">
        <f>IF(ISERROR(VLOOKUP(表2[[#This Row],[company_name]],[1]!表1[company_name],1,0)), "否", "是")</f>
        <v>否</v>
      </c>
    </row>
    <row r="611" spans="1:10" ht="15" x14ac:dyDescent="0.25">
      <c r="A611" s="8" t="s">
        <v>8</v>
      </c>
      <c r="B611" s="8" t="s">
        <v>9</v>
      </c>
      <c r="C611" s="8" t="s">
        <v>10</v>
      </c>
      <c r="D611" s="8" t="s">
        <v>33278</v>
      </c>
      <c r="E611" s="8" t="s">
        <v>33279</v>
      </c>
      <c r="F611" s="8" t="s">
        <v>33280</v>
      </c>
      <c r="G611" s="8">
        <v>9034</v>
      </c>
      <c r="H611" s="8" t="s">
        <v>228</v>
      </c>
      <c r="I611" s="9" t="s">
        <v>1429</v>
      </c>
      <c r="J611" s="12" t="str">
        <f>IF(ISERROR(VLOOKUP(表2[[#This Row],[company_name]],[1]!表1[company_name],1,0)), "否", "是")</f>
        <v>否</v>
      </c>
    </row>
    <row r="612" spans="1:10" ht="15" hidden="1" x14ac:dyDescent="0.25">
      <c r="A612" s="8" t="s">
        <v>8</v>
      </c>
      <c r="B612" s="8" t="s">
        <v>8</v>
      </c>
      <c r="C612" s="8" t="s">
        <v>1287</v>
      </c>
      <c r="D612" s="8" t="s">
        <v>36376</v>
      </c>
      <c r="E612" s="8" t="s">
        <v>36377</v>
      </c>
      <c r="F612" s="8" t="s">
        <v>36378</v>
      </c>
      <c r="G612" s="8">
        <v>4715</v>
      </c>
      <c r="H612" s="8" t="s">
        <v>228</v>
      </c>
      <c r="I612" s="9" t="s">
        <v>1429</v>
      </c>
      <c r="J612" s="12" t="str">
        <f>IF(ISERROR(VLOOKUP(表2[[#This Row],[company_name]],[1]!表1[company_name],1,0)), "否", "是")</f>
        <v>是</v>
      </c>
    </row>
    <row r="613" spans="1:10" ht="15" x14ac:dyDescent="0.25">
      <c r="A613" s="8" t="s">
        <v>8</v>
      </c>
      <c r="B613" s="8" t="s">
        <v>8</v>
      </c>
      <c r="C613" s="8" t="s">
        <v>331</v>
      </c>
      <c r="D613" s="8" t="s">
        <v>13650</v>
      </c>
      <c r="E613" s="8" t="s">
        <v>13651</v>
      </c>
      <c r="F613" s="8" t="s">
        <v>13652</v>
      </c>
      <c r="G613" s="8">
        <v>599</v>
      </c>
      <c r="H613" s="8" t="s">
        <v>228</v>
      </c>
      <c r="I613" s="9" t="s">
        <v>399</v>
      </c>
      <c r="J613" s="12" t="str">
        <f>IF(ISERROR(VLOOKUP(表2[[#This Row],[company_name]],[1]!表1[company_name],1,0)), "否", "是")</f>
        <v>否</v>
      </c>
    </row>
    <row r="614" spans="1:10" ht="15" x14ac:dyDescent="0.25">
      <c r="A614" s="8" t="s">
        <v>1022</v>
      </c>
      <c r="B614" s="8" t="s">
        <v>1022</v>
      </c>
      <c r="C614" s="8" t="s">
        <v>42873</v>
      </c>
      <c r="D614" s="8" t="s">
        <v>45699</v>
      </c>
      <c r="E614" s="8" t="s">
        <v>45700</v>
      </c>
      <c r="F614" s="8" t="s">
        <v>45701</v>
      </c>
      <c r="G614" s="8">
        <v>4005</v>
      </c>
      <c r="H614" s="8" t="s">
        <v>228</v>
      </c>
      <c r="I614" s="9" t="s">
        <v>212</v>
      </c>
      <c r="J614" s="12" t="str">
        <f>IF(ISERROR(VLOOKUP(表2[[#This Row],[company_name]],[1]!表1[company_name],1,0)), "否", "是")</f>
        <v>否</v>
      </c>
    </row>
    <row r="615" spans="1:10" ht="15" x14ac:dyDescent="0.25">
      <c r="A615" s="8" t="s">
        <v>49161</v>
      </c>
      <c r="B615" s="8" t="s">
        <v>49161</v>
      </c>
      <c r="C615" s="8" t="s">
        <v>57468</v>
      </c>
      <c r="D615" s="8" t="s">
        <v>61842</v>
      </c>
      <c r="E615" s="8" t="s">
        <v>61843</v>
      </c>
      <c r="F615" s="8" t="s">
        <v>61844</v>
      </c>
      <c r="G615" s="8">
        <v>7168</v>
      </c>
      <c r="H615" s="8" t="s">
        <v>228</v>
      </c>
      <c r="I615" s="9" t="s">
        <v>732</v>
      </c>
      <c r="J615" s="12" t="str">
        <f>IF(ISERROR(VLOOKUP(表2[[#This Row],[company_name]],[1]!表1[company_name],1,0)), "否", "是")</f>
        <v>否</v>
      </c>
    </row>
    <row r="616" spans="1:10" ht="15" x14ac:dyDescent="0.25">
      <c r="A616" s="8" t="s">
        <v>8</v>
      </c>
      <c r="B616" s="8" t="s">
        <v>8</v>
      </c>
      <c r="C616" s="8" t="s">
        <v>202</v>
      </c>
      <c r="D616" s="8" t="s">
        <v>26280</v>
      </c>
      <c r="E616" s="8" t="s">
        <v>26281</v>
      </c>
      <c r="F616" s="8" t="s">
        <v>26282</v>
      </c>
      <c r="G616" s="8">
        <v>7711</v>
      </c>
      <c r="H616" s="8" t="s">
        <v>228</v>
      </c>
      <c r="I616" s="9" t="s">
        <v>1429</v>
      </c>
      <c r="J616" s="12" t="str">
        <f>IF(ISERROR(VLOOKUP(表2[[#This Row],[company_name]],[1]!表1[company_name],1,0)), "否", "是")</f>
        <v>否</v>
      </c>
    </row>
    <row r="617" spans="1:10" ht="15" x14ac:dyDescent="0.25">
      <c r="A617" s="8" t="s">
        <v>32933</v>
      </c>
      <c r="B617" s="8" t="s">
        <v>32933</v>
      </c>
      <c r="C617" s="8" t="s">
        <v>32934</v>
      </c>
      <c r="D617" s="8" t="s">
        <v>48423</v>
      </c>
      <c r="E617" s="8" t="s">
        <v>48424</v>
      </c>
      <c r="F617" s="8" t="s">
        <v>48425</v>
      </c>
      <c r="G617" s="8">
        <v>1314</v>
      </c>
      <c r="H617" s="8" t="s">
        <v>228</v>
      </c>
      <c r="I617" s="9" t="s">
        <v>20</v>
      </c>
      <c r="J617" s="12" t="str">
        <f>IF(ISERROR(VLOOKUP(表2[[#This Row],[company_name]],[1]!表1[company_name],1,0)), "否", "是")</f>
        <v>否</v>
      </c>
    </row>
    <row r="618" spans="1:10" ht="15" x14ac:dyDescent="0.25">
      <c r="A618" s="8" t="s">
        <v>49161</v>
      </c>
      <c r="B618" s="8" t="s">
        <v>49161</v>
      </c>
      <c r="C618" s="8" t="s">
        <v>57367</v>
      </c>
      <c r="D618" s="8" t="s">
        <v>62988</v>
      </c>
      <c r="E618" s="8" t="s">
        <v>62989</v>
      </c>
      <c r="F618" s="8" t="s">
        <v>62990</v>
      </c>
      <c r="G618" s="8">
        <v>3118</v>
      </c>
      <c r="H618" s="8" t="s">
        <v>228</v>
      </c>
      <c r="I618" s="9" t="s">
        <v>20</v>
      </c>
      <c r="J618" s="12" t="str">
        <f>IF(ISERROR(VLOOKUP(表2[[#This Row],[company_name]],[1]!表1[company_name],1,0)), "否", "是")</f>
        <v>否</v>
      </c>
    </row>
    <row r="619" spans="1:10" ht="15" x14ac:dyDescent="0.25">
      <c r="A619" s="8" t="s">
        <v>49161</v>
      </c>
      <c r="B619" s="8" t="s">
        <v>49161</v>
      </c>
      <c r="C619" s="8" t="s">
        <v>57468</v>
      </c>
      <c r="D619" s="8" t="s">
        <v>58976</v>
      </c>
      <c r="E619" s="8" t="s">
        <v>58977</v>
      </c>
      <c r="F619" s="8" t="s">
        <v>58978</v>
      </c>
      <c r="G619" s="8">
        <v>65</v>
      </c>
      <c r="H619" s="8" t="s">
        <v>228</v>
      </c>
      <c r="I619" s="9" t="s">
        <v>686</v>
      </c>
      <c r="J619" s="12" t="str">
        <f>IF(ISERROR(VLOOKUP(表2[[#This Row],[company_name]],[1]!表1[company_name],1,0)), "否", "是")</f>
        <v>否</v>
      </c>
    </row>
    <row r="620" spans="1:10" ht="15" x14ac:dyDescent="0.25">
      <c r="A620" s="8" t="s">
        <v>8</v>
      </c>
      <c r="B620" s="8" t="s">
        <v>8</v>
      </c>
      <c r="C620" s="8" t="s">
        <v>5223</v>
      </c>
      <c r="D620" s="8" t="s">
        <v>9950</v>
      </c>
      <c r="E620" s="8" t="s">
        <v>9951</v>
      </c>
      <c r="F620" s="8" t="s">
        <v>9952</v>
      </c>
      <c r="G620" s="8">
        <v>113</v>
      </c>
      <c r="H620" s="8" t="s">
        <v>228</v>
      </c>
      <c r="I620" s="9" t="s">
        <v>1429</v>
      </c>
      <c r="J620" s="12" t="str">
        <f>IF(ISERROR(VLOOKUP(表2[[#This Row],[company_name]],[1]!表1[company_name],1,0)), "否", "是")</f>
        <v>否</v>
      </c>
    </row>
    <row r="621" spans="1:10" ht="15" x14ac:dyDescent="0.25">
      <c r="A621" s="8" t="s">
        <v>8</v>
      </c>
      <c r="B621" s="8" t="s">
        <v>9</v>
      </c>
      <c r="C621" s="8" t="s">
        <v>10</v>
      </c>
      <c r="D621" s="8" t="s">
        <v>30306</v>
      </c>
      <c r="E621" s="8" t="s">
        <v>30307</v>
      </c>
      <c r="F621" s="8" t="s">
        <v>30308</v>
      </c>
      <c r="G621" s="8">
        <v>3545</v>
      </c>
      <c r="H621" s="8" t="s">
        <v>228</v>
      </c>
      <c r="I621" s="9" t="s">
        <v>686</v>
      </c>
      <c r="J621" s="12" t="str">
        <f>IF(ISERROR(VLOOKUP(表2[[#This Row],[company_name]],[1]!表1[company_name],1,0)), "否", "是")</f>
        <v>否</v>
      </c>
    </row>
    <row r="622" spans="1:10" ht="15" x14ac:dyDescent="0.25">
      <c r="A622" s="8" t="s">
        <v>10372</v>
      </c>
      <c r="B622" s="8" t="s">
        <v>10372</v>
      </c>
      <c r="C622" s="8" t="s">
        <v>10373</v>
      </c>
      <c r="D622" s="8" t="s">
        <v>38658</v>
      </c>
      <c r="E622" s="8" t="s">
        <v>38659</v>
      </c>
      <c r="F622" s="8" t="s">
        <v>38660</v>
      </c>
      <c r="G622" s="8" t="s">
        <v>129</v>
      </c>
      <c r="H622" s="8" t="s">
        <v>228</v>
      </c>
      <c r="I622" s="9" t="s">
        <v>20</v>
      </c>
      <c r="J622" s="12" t="str">
        <f>IF(ISERROR(VLOOKUP(表2[[#This Row],[company_name]],[1]!表1[company_name],1,0)), "否", "是")</f>
        <v>否</v>
      </c>
    </row>
    <row r="623" spans="1:10" ht="15" x14ac:dyDescent="0.25">
      <c r="A623" s="8" t="s">
        <v>8</v>
      </c>
      <c r="B623" s="8" t="s">
        <v>9</v>
      </c>
      <c r="C623" s="8" t="s">
        <v>10</v>
      </c>
      <c r="D623" s="8" t="s">
        <v>5561</v>
      </c>
      <c r="E623" s="8" t="s">
        <v>5562</v>
      </c>
      <c r="F623" s="8" t="s">
        <v>5563</v>
      </c>
      <c r="G623" s="8">
        <v>3028</v>
      </c>
      <c r="H623" s="8" t="s">
        <v>228</v>
      </c>
      <c r="I623" s="9" t="s">
        <v>1429</v>
      </c>
      <c r="J623" s="12" t="str">
        <f>IF(ISERROR(VLOOKUP(表2[[#This Row],[company_name]],[1]!表1[company_name],1,0)), "否", "是")</f>
        <v>否</v>
      </c>
    </row>
    <row r="624" spans="1:10" ht="15" x14ac:dyDescent="0.25">
      <c r="A624" s="8" t="s">
        <v>8</v>
      </c>
      <c r="B624" s="8" t="s">
        <v>67</v>
      </c>
      <c r="C624" s="8" t="s">
        <v>68</v>
      </c>
      <c r="D624" s="8" t="s">
        <v>9438</v>
      </c>
      <c r="E624" s="8" t="s">
        <v>9439</v>
      </c>
      <c r="F624" s="8" t="s">
        <v>9440</v>
      </c>
      <c r="G624" s="8">
        <v>1055</v>
      </c>
      <c r="H624" s="8" t="s">
        <v>228</v>
      </c>
      <c r="I624" s="9" t="s">
        <v>1429</v>
      </c>
      <c r="J624" s="12" t="str">
        <f>IF(ISERROR(VLOOKUP(表2[[#This Row],[company_name]],[1]!表1[company_name],1,0)), "否", "是")</f>
        <v>否</v>
      </c>
    </row>
    <row r="625" spans="1:10" ht="15" x14ac:dyDescent="0.25">
      <c r="A625" s="8" t="s">
        <v>8</v>
      </c>
      <c r="B625" s="8" t="s">
        <v>8</v>
      </c>
      <c r="C625" s="8" t="s">
        <v>202</v>
      </c>
      <c r="D625" s="8" t="s">
        <v>34971</v>
      </c>
      <c r="E625" s="8" t="s">
        <v>34972</v>
      </c>
      <c r="F625" s="8" t="s">
        <v>34973</v>
      </c>
      <c r="G625" s="8" t="s">
        <v>76</v>
      </c>
      <c r="H625" s="8" t="s">
        <v>228</v>
      </c>
      <c r="I625" s="9" t="s">
        <v>34974</v>
      </c>
      <c r="J625" s="12" t="str">
        <f>IF(ISERROR(VLOOKUP(表2[[#This Row],[company_name]],[1]!表1[company_name],1,0)), "否", "是")</f>
        <v>否</v>
      </c>
    </row>
    <row r="626" spans="1:10" ht="15" hidden="1" x14ac:dyDescent="0.25">
      <c r="A626" s="8" t="s">
        <v>10372</v>
      </c>
      <c r="B626" s="8" t="s">
        <v>10372</v>
      </c>
      <c r="C626" s="8" t="s">
        <v>10373</v>
      </c>
      <c r="D626" s="8" t="s">
        <v>41183</v>
      </c>
      <c r="E626" s="8" t="s">
        <v>41184</v>
      </c>
      <c r="F626" s="8" t="s">
        <v>41185</v>
      </c>
      <c r="G626" s="8">
        <v>7053</v>
      </c>
      <c r="H626" s="8" t="s">
        <v>228</v>
      </c>
      <c r="I626" s="9" t="s">
        <v>20</v>
      </c>
      <c r="J626" s="12" t="str">
        <f>IF(ISERROR(VLOOKUP(表2[[#This Row],[company_name]],[1]!表1[company_name],1,0)), "否", "是")</f>
        <v>是</v>
      </c>
    </row>
    <row r="627" spans="1:10" ht="15" hidden="1" x14ac:dyDescent="0.25">
      <c r="A627" s="8" t="s">
        <v>8</v>
      </c>
      <c r="B627" s="8" t="s">
        <v>8</v>
      </c>
      <c r="C627" s="8" t="s">
        <v>331</v>
      </c>
      <c r="D627" s="8" t="s">
        <v>3952</v>
      </c>
      <c r="E627" s="8" t="s">
        <v>3953</v>
      </c>
      <c r="F627" s="8" t="s">
        <v>3954</v>
      </c>
      <c r="G627" s="8" t="s">
        <v>1526</v>
      </c>
      <c r="H627" s="8" t="s">
        <v>228</v>
      </c>
      <c r="I627" s="9" t="s">
        <v>399</v>
      </c>
      <c r="J627" s="12" t="str">
        <f>IF(ISERROR(VLOOKUP(表2[[#This Row],[company_name]],[1]!表1[company_name],1,0)), "否", "是")</f>
        <v>是</v>
      </c>
    </row>
    <row r="628" spans="1:10" ht="15" x14ac:dyDescent="0.25">
      <c r="A628" s="8" t="s">
        <v>8</v>
      </c>
      <c r="B628" s="8" t="s">
        <v>8</v>
      </c>
      <c r="C628" s="8" t="s">
        <v>42</v>
      </c>
      <c r="D628" s="8" t="s">
        <v>25445</v>
      </c>
      <c r="E628" s="8" t="s">
        <v>25446</v>
      </c>
      <c r="F628" s="8" t="s">
        <v>25447</v>
      </c>
      <c r="G628" s="8">
        <v>6496</v>
      </c>
      <c r="H628" s="8" t="s">
        <v>228</v>
      </c>
      <c r="I628" s="9" t="s">
        <v>20</v>
      </c>
      <c r="J628" s="12" t="str">
        <f>IF(ISERROR(VLOOKUP(表2[[#This Row],[company_name]],[1]!表1[company_name],1,0)), "否", "是")</f>
        <v>否</v>
      </c>
    </row>
    <row r="629" spans="1:10" ht="15" x14ac:dyDescent="0.25">
      <c r="A629" s="8" t="s">
        <v>8</v>
      </c>
      <c r="B629" s="8" t="s">
        <v>9</v>
      </c>
      <c r="C629" s="8" t="s">
        <v>10</v>
      </c>
      <c r="D629" s="8" t="s">
        <v>27073</v>
      </c>
      <c r="E629" s="8" t="s">
        <v>25446</v>
      </c>
      <c r="F629" s="8" t="s">
        <v>27074</v>
      </c>
      <c r="G629" s="8">
        <v>2267</v>
      </c>
      <c r="H629" s="8" t="s">
        <v>228</v>
      </c>
      <c r="I629" s="9" t="s">
        <v>20</v>
      </c>
      <c r="J629" s="12" t="str">
        <f>IF(ISERROR(VLOOKUP(表2[[#This Row],[company_name]],[1]!表1[company_name],1,0)), "否", "是")</f>
        <v>否</v>
      </c>
    </row>
    <row r="630" spans="1:10" ht="15" x14ac:dyDescent="0.25">
      <c r="A630" s="8" t="s">
        <v>8</v>
      </c>
      <c r="B630" s="8" t="s">
        <v>9</v>
      </c>
      <c r="C630" s="8" t="s">
        <v>10</v>
      </c>
      <c r="D630" s="8" t="s">
        <v>15190</v>
      </c>
      <c r="E630" s="8" t="s">
        <v>15191</v>
      </c>
      <c r="F630" s="8" t="s">
        <v>15192</v>
      </c>
      <c r="G630" s="8" t="s">
        <v>327</v>
      </c>
      <c r="H630" s="8" t="s">
        <v>228</v>
      </c>
      <c r="I630" s="9" t="s">
        <v>732</v>
      </c>
      <c r="J630" s="12" t="str">
        <f>IF(ISERROR(VLOOKUP(表2[[#This Row],[company_name]],[1]!表1[company_name],1,0)), "否", "是")</f>
        <v>否</v>
      </c>
    </row>
    <row r="631" spans="1:10" ht="15" x14ac:dyDescent="0.25">
      <c r="A631" s="8" t="s">
        <v>8</v>
      </c>
      <c r="B631" s="8" t="s">
        <v>31</v>
      </c>
      <c r="C631" s="8" t="s">
        <v>224</v>
      </c>
      <c r="D631" s="8" t="s">
        <v>29883</v>
      </c>
      <c r="E631" s="8" t="s">
        <v>29884</v>
      </c>
      <c r="F631" s="8" t="s">
        <v>29885</v>
      </c>
      <c r="G631" s="8">
        <v>6368</v>
      </c>
      <c r="H631" s="8" t="s">
        <v>228</v>
      </c>
      <c r="I631" s="9" t="s">
        <v>399</v>
      </c>
      <c r="J631" s="12" t="str">
        <f>IF(ISERROR(VLOOKUP(表2[[#This Row],[company_name]],[1]!表1[company_name],1,0)), "否", "是")</f>
        <v>否</v>
      </c>
    </row>
    <row r="632" spans="1:10" ht="15" x14ac:dyDescent="0.25">
      <c r="A632" s="8" t="s">
        <v>8</v>
      </c>
      <c r="B632" s="8" t="s">
        <v>100</v>
      </c>
      <c r="C632" s="8" t="s">
        <v>682</v>
      </c>
      <c r="D632" s="8" t="s">
        <v>12896</v>
      </c>
      <c r="E632" s="8" t="s">
        <v>12897</v>
      </c>
      <c r="F632" s="8" t="s">
        <v>12898</v>
      </c>
      <c r="G632" s="8">
        <v>401</v>
      </c>
      <c r="H632" s="8" t="s">
        <v>228</v>
      </c>
      <c r="I632" s="9" t="s">
        <v>399</v>
      </c>
      <c r="J632" s="12" t="str">
        <f>IF(ISERROR(VLOOKUP(表2[[#This Row],[company_name]],[1]!表1[company_name],1,0)), "否", "是")</f>
        <v>否</v>
      </c>
    </row>
    <row r="633" spans="1:10" ht="15" x14ac:dyDescent="0.25">
      <c r="A633" s="8" t="s">
        <v>8</v>
      </c>
      <c r="B633" s="8" t="s">
        <v>100</v>
      </c>
      <c r="C633" s="8" t="s">
        <v>682</v>
      </c>
      <c r="D633" s="8" t="s">
        <v>12899</v>
      </c>
      <c r="E633" s="8" t="s">
        <v>12897</v>
      </c>
      <c r="F633" s="8" t="s">
        <v>12900</v>
      </c>
      <c r="G633" s="8">
        <v>215</v>
      </c>
      <c r="H633" s="8" t="s">
        <v>228</v>
      </c>
      <c r="I633" s="9" t="s">
        <v>399</v>
      </c>
      <c r="J633" s="12" t="str">
        <f>IF(ISERROR(VLOOKUP(表2[[#This Row],[company_name]],[1]!表1[company_name],1,0)), "否", "是")</f>
        <v>否</v>
      </c>
    </row>
    <row r="634" spans="1:10" ht="15" x14ac:dyDescent="0.25">
      <c r="A634" s="8" t="s">
        <v>10372</v>
      </c>
      <c r="B634" s="8" t="s">
        <v>10372</v>
      </c>
      <c r="C634" s="8" t="s">
        <v>10373</v>
      </c>
      <c r="D634" s="8" t="s">
        <v>42797</v>
      </c>
      <c r="E634" s="8" t="s">
        <v>42798</v>
      </c>
      <c r="F634" s="8" t="s">
        <v>3731</v>
      </c>
      <c r="G634" s="8">
        <v>147</v>
      </c>
      <c r="H634" s="8" t="s">
        <v>228</v>
      </c>
      <c r="I634" s="9" t="s">
        <v>228</v>
      </c>
      <c r="J634" s="12" t="str">
        <f>IF(ISERROR(VLOOKUP(表2[[#This Row],[company_name]],[1]!表1[company_name],1,0)), "否", "是")</f>
        <v>否</v>
      </c>
    </row>
    <row r="635" spans="1:10" ht="15" x14ac:dyDescent="0.25">
      <c r="A635" s="8" t="s">
        <v>8</v>
      </c>
      <c r="B635" s="8" t="s">
        <v>31</v>
      </c>
      <c r="C635" s="8" t="s">
        <v>134</v>
      </c>
      <c r="D635" s="8" t="s">
        <v>29383</v>
      </c>
      <c r="E635" s="8" t="s">
        <v>29384</v>
      </c>
      <c r="F635" s="8" t="s">
        <v>29385</v>
      </c>
      <c r="G635" s="8">
        <v>6382</v>
      </c>
      <c r="H635" s="8" t="s">
        <v>228</v>
      </c>
      <c r="I635" s="9" t="s">
        <v>746</v>
      </c>
      <c r="J635" s="12" t="str">
        <f>IF(ISERROR(VLOOKUP(表2[[#This Row],[company_name]],[1]!表1[company_name],1,0)), "否", "是")</f>
        <v>否</v>
      </c>
    </row>
    <row r="636" spans="1:10" ht="15" x14ac:dyDescent="0.25">
      <c r="A636" s="8" t="s">
        <v>8</v>
      </c>
      <c r="B636" s="8" t="s">
        <v>8</v>
      </c>
      <c r="C636" s="8" t="s">
        <v>42</v>
      </c>
      <c r="D636" s="8" t="s">
        <v>30389</v>
      </c>
      <c r="E636" s="8" t="s">
        <v>30390</v>
      </c>
      <c r="F636" s="8" t="s">
        <v>30391</v>
      </c>
      <c r="G636" s="8">
        <v>4083</v>
      </c>
      <c r="H636" s="8" t="s">
        <v>228</v>
      </c>
      <c r="I636" s="9" t="s">
        <v>732</v>
      </c>
      <c r="J636" s="12" t="str">
        <f>IF(ISERROR(VLOOKUP(表2[[#This Row],[company_name]],[1]!表1[company_name],1,0)), "否", "是")</f>
        <v>否</v>
      </c>
    </row>
    <row r="637" spans="1:10" ht="15" hidden="1" x14ac:dyDescent="0.25">
      <c r="A637" s="8" t="s">
        <v>1597</v>
      </c>
      <c r="B637" s="8" t="s">
        <v>1597</v>
      </c>
      <c r="C637" s="8" t="s">
        <v>49484</v>
      </c>
      <c r="D637" s="8" t="s">
        <v>51892</v>
      </c>
      <c r="E637" s="8" t="s">
        <v>51893</v>
      </c>
      <c r="F637" s="8" t="s">
        <v>51894</v>
      </c>
      <c r="G637" s="8" t="s">
        <v>51</v>
      </c>
      <c r="H637" s="8" t="s">
        <v>63341</v>
      </c>
      <c r="I637" s="9" t="s">
        <v>228</v>
      </c>
      <c r="J637" s="12" t="str">
        <f>IF(ISERROR(VLOOKUP(表2[[#This Row],[company_name]],[1]!表1[company_name],1,0)), "否", "是")</f>
        <v>是</v>
      </c>
    </row>
    <row r="638" spans="1:10" ht="15" hidden="1" x14ac:dyDescent="0.25">
      <c r="A638" s="8" t="s">
        <v>8</v>
      </c>
      <c r="B638" s="8" t="s">
        <v>31</v>
      </c>
      <c r="C638" s="8" t="s">
        <v>224</v>
      </c>
      <c r="D638" s="8" t="s">
        <v>30860</v>
      </c>
      <c r="E638" s="8" t="s">
        <v>30861</v>
      </c>
      <c r="F638" s="8" t="s">
        <v>30862</v>
      </c>
      <c r="G638" s="8">
        <v>4743</v>
      </c>
      <c r="H638" s="8" t="s">
        <v>228</v>
      </c>
      <c r="I638" s="9" t="s">
        <v>1429</v>
      </c>
      <c r="J638" s="12" t="str">
        <f>IF(ISERROR(VLOOKUP(表2[[#This Row],[company_name]],[1]!表1[company_name],1,0)), "否", "是")</f>
        <v>是</v>
      </c>
    </row>
    <row r="639" spans="1:10" ht="15" hidden="1" x14ac:dyDescent="0.25">
      <c r="A639" s="10" t="s">
        <v>8</v>
      </c>
      <c r="B639" s="10" t="s">
        <v>9</v>
      </c>
      <c r="C639" s="10" t="s">
        <v>10</v>
      </c>
      <c r="D639" s="10" t="s">
        <v>1302</v>
      </c>
      <c r="E639" s="10" t="s">
        <v>1303</v>
      </c>
      <c r="F639" s="10" t="s">
        <v>1304</v>
      </c>
      <c r="G639" s="10" t="s">
        <v>736</v>
      </c>
      <c r="H639" s="10" t="s">
        <v>228</v>
      </c>
      <c r="I639" s="11" t="s">
        <v>228</v>
      </c>
      <c r="J639" s="12" t="str">
        <f>IF(ISERROR(VLOOKUP(表2[[#This Row],[company_name]],[1]!表1[company_name],1,0)), "否", "是")</f>
        <v>是</v>
      </c>
    </row>
    <row r="640" spans="1:10" ht="15" hidden="1" x14ac:dyDescent="0.25">
      <c r="A640" s="8" t="s">
        <v>8</v>
      </c>
      <c r="B640" s="8" t="s">
        <v>9</v>
      </c>
      <c r="C640" s="8" t="s">
        <v>10</v>
      </c>
      <c r="D640" s="8" t="s">
        <v>20677</v>
      </c>
      <c r="E640" s="8" t="s">
        <v>20678</v>
      </c>
      <c r="F640" s="8" t="s">
        <v>20679</v>
      </c>
      <c r="G640" s="8">
        <v>6930</v>
      </c>
      <c r="H640" s="8" t="s">
        <v>228</v>
      </c>
      <c r="I640" s="9" t="s">
        <v>1429</v>
      </c>
      <c r="J640" s="12" t="str">
        <f>IF(ISERROR(VLOOKUP(表2[[#This Row],[company_name]],[1]!表1[company_name],1,0)), "否", "是")</f>
        <v>是</v>
      </c>
    </row>
    <row r="641" spans="1:10" ht="15" x14ac:dyDescent="0.25">
      <c r="A641" s="8" t="s">
        <v>8</v>
      </c>
      <c r="B641" s="8" t="s">
        <v>9</v>
      </c>
      <c r="C641" s="8" t="s">
        <v>15</v>
      </c>
      <c r="D641" s="8" t="s">
        <v>7520</v>
      </c>
      <c r="E641" s="8" t="s">
        <v>7521</v>
      </c>
      <c r="F641" s="8" t="s">
        <v>7522</v>
      </c>
      <c r="G641" s="8">
        <v>2006</v>
      </c>
      <c r="H641" s="8" t="s">
        <v>228</v>
      </c>
      <c r="I641" s="9" t="s">
        <v>732</v>
      </c>
      <c r="J641" s="12" t="str">
        <f>IF(ISERROR(VLOOKUP(表2[[#This Row],[company_name]],[1]!表1[company_name],1,0)), "否", "是")</f>
        <v>否</v>
      </c>
    </row>
    <row r="642" spans="1:10" ht="15" x14ac:dyDescent="0.25">
      <c r="A642" s="8" t="s">
        <v>8</v>
      </c>
      <c r="B642" s="8" t="s">
        <v>9</v>
      </c>
      <c r="C642" s="8" t="s">
        <v>10</v>
      </c>
      <c r="D642" s="8" t="s">
        <v>8216</v>
      </c>
      <c r="E642" s="8" t="s">
        <v>7521</v>
      </c>
      <c r="F642" s="8" t="s">
        <v>8217</v>
      </c>
      <c r="G642" s="8">
        <v>1409</v>
      </c>
      <c r="H642" s="8" t="s">
        <v>228</v>
      </c>
      <c r="I642" s="9" t="s">
        <v>732</v>
      </c>
      <c r="J642" s="12" t="str">
        <f>IF(ISERROR(VLOOKUP(表2[[#This Row],[company_name]],[1]!表1[company_name],1,0)), "否", "是")</f>
        <v>否</v>
      </c>
    </row>
    <row r="643" spans="1:10" ht="15" x14ac:dyDescent="0.25">
      <c r="A643" s="8" t="s">
        <v>8</v>
      </c>
      <c r="B643" s="8" t="s">
        <v>206</v>
      </c>
      <c r="C643" s="8" t="s">
        <v>1382</v>
      </c>
      <c r="D643" s="8" t="s">
        <v>15872</v>
      </c>
      <c r="E643" s="8" t="s">
        <v>7521</v>
      </c>
      <c r="F643" s="8" t="s">
        <v>15873</v>
      </c>
      <c r="G643" s="8">
        <v>1437</v>
      </c>
      <c r="H643" s="8" t="s">
        <v>228</v>
      </c>
      <c r="I643" s="9" t="s">
        <v>732</v>
      </c>
      <c r="J643" s="12" t="str">
        <f>IF(ISERROR(VLOOKUP(表2[[#This Row],[company_name]],[1]!表1[company_name],1,0)), "否", "是")</f>
        <v>否</v>
      </c>
    </row>
    <row r="644" spans="1:10" ht="15" x14ac:dyDescent="0.25">
      <c r="A644" s="8" t="s">
        <v>8</v>
      </c>
      <c r="B644" s="8" t="s">
        <v>9</v>
      </c>
      <c r="C644" s="8" t="s">
        <v>15</v>
      </c>
      <c r="D644" s="8" t="s">
        <v>14894</v>
      </c>
      <c r="E644" s="8" t="s">
        <v>14895</v>
      </c>
      <c r="F644" s="8" t="s">
        <v>14896</v>
      </c>
      <c r="G644" s="8">
        <v>1889</v>
      </c>
      <c r="H644" s="8" t="s">
        <v>228</v>
      </c>
      <c r="I644" s="9" t="s">
        <v>1429</v>
      </c>
      <c r="J644" s="12" t="str">
        <f>IF(ISERROR(VLOOKUP(表2[[#This Row],[company_name]],[1]!表1[company_name],1,0)), "否", "是")</f>
        <v>否</v>
      </c>
    </row>
    <row r="645" spans="1:10" ht="15" x14ac:dyDescent="0.25">
      <c r="A645" s="8" t="s">
        <v>8</v>
      </c>
      <c r="B645" s="8" t="s">
        <v>67</v>
      </c>
      <c r="C645" s="8" t="s">
        <v>68</v>
      </c>
      <c r="D645" s="8" t="s">
        <v>22382</v>
      </c>
      <c r="E645" s="8" t="s">
        <v>22383</v>
      </c>
      <c r="F645" s="8" t="s">
        <v>22384</v>
      </c>
      <c r="G645" s="8" t="s">
        <v>852</v>
      </c>
      <c r="H645" s="8" t="s">
        <v>228</v>
      </c>
      <c r="I645" s="9" t="s">
        <v>20</v>
      </c>
      <c r="J645" s="12" t="str">
        <f>IF(ISERROR(VLOOKUP(表2[[#This Row],[company_name]],[1]!表1[company_name],1,0)), "否", "是")</f>
        <v>否</v>
      </c>
    </row>
    <row r="646" spans="1:10" ht="15" x14ac:dyDescent="0.25">
      <c r="A646" s="8" t="s">
        <v>1597</v>
      </c>
      <c r="B646" s="8" t="s">
        <v>1597</v>
      </c>
      <c r="C646" s="8" t="s">
        <v>49863</v>
      </c>
      <c r="D646" s="8" t="s">
        <v>53192</v>
      </c>
      <c r="E646" s="8" t="s">
        <v>53193</v>
      </c>
      <c r="F646" s="8" t="s">
        <v>53194</v>
      </c>
      <c r="G646" s="8">
        <v>273</v>
      </c>
      <c r="H646" s="8" t="s">
        <v>228</v>
      </c>
      <c r="I646" s="9" t="s">
        <v>20</v>
      </c>
      <c r="J646" s="12" t="str">
        <f>IF(ISERROR(VLOOKUP(表2[[#This Row],[company_name]],[1]!表1[company_name],1,0)), "否", "是")</f>
        <v>否</v>
      </c>
    </row>
    <row r="647" spans="1:10" ht="15" hidden="1" x14ac:dyDescent="0.25">
      <c r="A647" s="8" t="s">
        <v>8</v>
      </c>
      <c r="B647" s="8" t="s">
        <v>31</v>
      </c>
      <c r="C647" s="8" t="s">
        <v>32</v>
      </c>
      <c r="D647" s="8" t="s">
        <v>9229</v>
      </c>
      <c r="E647" s="8" t="s">
        <v>9230</v>
      </c>
      <c r="F647" s="8" t="s">
        <v>9231</v>
      </c>
      <c r="G647" s="8">
        <v>9108</v>
      </c>
      <c r="H647" s="8" t="s">
        <v>228</v>
      </c>
      <c r="I647" s="9" t="s">
        <v>20</v>
      </c>
      <c r="J647" s="12" t="str">
        <f>IF(ISERROR(VLOOKUP(表2[[#This Row],[company_name]],[1]!表1[company_name],1,0)), "否", "是")</f>
        <v>是</v>
      </c>
    </row>
    <row r="648" spans="1:10" ht="15" x14ac:dyDescent="0.25">
      <c r="A648" s="8" t="s">
        <v>8</v>
      </c>
      <c r="B648" s="8" t="s">
        <v>31</v>
      </c>
      <c r="C648" s="8" t="s">
        <v>224</v>
      </c>
      <c r="D648" s="8" t="s">
        <v>17448</v>
      </c>
      <c r="E648" s="8" t="s">
        <v>17449</v>
      </c>
      <c r="F648" s="8" t="s">
        <v>17450</v>
      </c>
      <c r="G648" s="8">
        <v>2128</v>
      </c>
      <c r="H648" s="8" t="s">
        <v>228</v>
      </c>
      <c r="I648" s="9" t="s">
        <v>746</v>
      </c>
      <c r="J648" s="12" t="str">
        <f>IF(ISERROR(VLOOKUP(表2[[#This Row],[company_name]],[1]!表1[company_name],1,0)), "否", "是")</f>
        <v>否</v>
      </c>
    </row>
    <row r="649" spans="1:10" ht="15" hidden="1" x14ac:dyDescent="0.25">
      <c r="A649" s="8" t="s">
        <v>8</v>
      </c>
      <c r="B649" s="8" t="s">
        <v>8</v>
      </c>
      <c r="C649" s="8" t="s">
        <v>42</v>
      </c>
      <c r="D649" s="8" t="s">
        <v>4695</v>
      </c>
      <c r="E649" s="8" t="s">
        <v>4696</v>
      </c>
      <c r="F649" s="8" t="s">
        <v>4697</v>
      </c>
      <c r="G649" s="8" t="s">
        <v>495</v>
      </c>
      <c r="H649" s="8" t="s">
        <v>228</v>
      </c>
      <c r="I649" s="9" t="s">
        <v>228</v>
      </c>
      <c r="J649" s="12" t="str">
        <f>IF(ISERROR(VLOOKUP(表2[[#This Row],[company_name]],[1]!表1[company_name],1,0)), "否", "是")</f>
        <v>是</v>
      </c>
    </row>
    <row r="650" spans="1:10" ht="15" x14ac:dyDescent="0.25">
      <c r="A650" s="8" t="s">
        <v>1022</v>
      </c>
      <c r="B650" s="8" t="s">
        <v>1022</v>
      </c>
      <c r="C650" s="8" t="s">
        <v>1023</v>
      </c>
      <c r="D650" s="8" t="s">
        <v>46734</v>
      </c>
      <c r="E650" s="8" t="s">
        <v>46735</v>
      </c>
      <c r="F650" s="8" t="s">
        <v>46736</v>
      </c>
      <c r="G650" s="8">
        <v>394</v>
      </c>
      <c r="H650" s="8" t="s">
        <v>228</v>
      </c>
      <c r="I650" s="9" t="s">
        <v>1225</v>
      </c>
      <c r="J650" s="12" t="str">
        <f>IF(ISERROR(VLOOKUP(表2[[#This Row],[company_name]],[1]!表1[company_name],1,0)), "否", "是")</f>
        <v>否</v>
      </c>
    </row>
    <row r="651" spans="1:10" ht="15" x14ac:dyDescent="0.25">
      <c r="A651" s="8" t="s">
        <v>8</v>
      </c>
      <c r="B651" s="8" t="s">
        <v>9</v>
      </c>
      <c r="C651" s="8" t="s">
        <v>15</v>
      </c>
      <c r="D651" s="8" t="s">
        <v>24233</v>
      </c>
      <c r="E651" s="8" t="s">
        <v>24234</v>
      </c>
      <c r="F651" s="8" t="s">
        <v>24235</v>
      </c>
      <c r="G651" s="8">
        <v>5886</v>
      </c>
      <c r="H651" s="8" t="s">
        <v>228</v>
      </c>
      <c r="I651" s="9" t="s">
        <v>1429</v>
      </c>
      <c r="J651" s="12" t="str">
        <f>IF(ISERROR(VLOOKUP(表2[[#This Row],[company_name]],[1]!表1[company_name],1,0)), "否", "是")</f>
        <v>否</v>
      </c>
    </row>
    <row r="652" spans="1:10" ht="15" x14ac:dyDescent="0.25">
      <c r="A652" s="8" t="s">
        <v>8</v>
      </c>
      <c r="B652" s="8" t="s">
        <v>31</v>
      </c>
      <c r="C652" s="8" t="s">
        <v>134</v>
      </c>
      <c r="D652" s="8" t="s">
        <v>20111</v>
      </c>
      <c r="E652" s="8" t="s">
        <v>20112</v>
      </c>
      <c r="F652" s="8" t="s">
        <v>20113</v>
      </c>
      <c r="G652" s="8">
        <v>3334</v>
      </c>
      <c r="H652" s="8" t="s">
        <v>228</v>
      </c>
      <c r="I652" s="9" t="s">
        <v>20</v>
      </c>
      <c r="J652" s="12" t="str">
        <f>IF(ISERROR(VLOOKUP(表2[[#This Row],[company_name]],[1]!表1[company_name],1,0)), "否", "是")</f>
        <v>否</v>
      </c>
    </row>
    <row r="653" spans="1:10" ht="15" x14ac:dyDescent="0.25">
      <c r="A653" s="8" t="s">
        <v>8</v>
      </c>
      <c r="B653" s="8" t="s">
        <v>31</v>
      </c>
      <c r="C653" s="8" t="s">
        <v>224</v>
      </c>
      <c r="D653" s="8" t="s">
        <v>33790</v>
      </c>
      <c r="E653" s="8" t="s">
        <v>33791</v>
      </c>
      <c r="F653" s="8" t="s">
        <v>33792</v>
      </c>
      <c r="G653" s="8" t="s">
        <v>269</v>
      </c>
      <c r="H653" s="8" t="s">
        <v>228</v>
      </c>
      <c r="I653" s="9" t="s">
        <v>1429</v>
      </c>
      <c r="J653" s="12" t="str">
        <f>IF(ISERROR(VLOOKUP(表2[[#This Row],[company_name]],[1]!表1[company_name],1,0)), "否", "是")</f>
        <v>否</v>
      </c>
    </row>
    <row r="654" spans="1:10" ht="15" x14ac:dyDescent="0.25">
      <c r="A654" s="8" t="s">
        <v>1597</v>
      </c>
      <c r="B654" s="8" t="s">
        <v>1597</v>
      </c>
      <c r="C654" s="8" t="s">
        <v>1598</v>
      </c>
      <c r="D654" s="8" t="s">
        <v>55985</v>
      </c>
      <c r="E654" s="8" t="s">
        <v>55986</v>
      </c>
      <c r="F654" s="8" t="s">
        <v>55987</v>
      </c>
      <c r="G654" s="8">
        <v>2769</v>
      </c>
      <c r="H654" s="8" t="s">
        <v>228</v>
      </c>
      <c r="I654" s="9" t="s">
        <v>20</v>
      </c>
      <c r="J654" s="12" t="str">
        <f>IF(ISERROR(VLOOKUP(表2[[#This Row],[company_name]],[1]!表1[company_name],1,0)), "否", "是")</f>
        <v>否</v>
      </c>
    </row>
    <row r="655" spans="1:10" ht="15" x14ac:dyDescent="0.25">
      <c r="A655" s="8" t="s">
        <v>8</v>
      </c>
      <c r="B655" s="8" t="s">
        <v>67</v>
      </c>
      <c r="C655" s="8" t="s">
        <v>68</v>
      </c>
      <c r="D655" s="8" t="s">
        <v>11922</v>
      </c>
      <c r="E655" s="8" t="s">
        <v>11923</v>
      </c>
      <c r="F655" s="8" t="s">
        <v>11924</v>
      </c>
      <c r="G655" s="8">
        <v>1830</v>
      </c>
      <c r="H655" s="8" t="s">
        <v>228</v>
      </c>
      <c r="I655" s="9" t="s">
        <v>399</v>
      </c>
      <c r="J655" s="12" t="str">
        <f>IF(ISERROR(VLOOKUP(表2[[#This Row],[company_name]],[1]!表1[company_name],1,0)), "否", "是")</f>
        <v>否</v>
      </c>
    </row>
    <row r="656" spans="1:10" ht="15" x14ac:dyDescent="0.25">
      <c r="A656" s="8" t="s">
        <v>8</v>
      </c>
      <c r="B656" s="8" t="s">
        <v>9</v>
      </c>
      <c r="C656" s="8" t="s">
        <v>10</v>
      </c>
      <c r="D656" s="8" t="s">
        <v>21593</v>
      </c>
      <c r="E656" s="8" t="s">
        <v>21594</v>
      </c>
      <c r="F656" s="8" t="s">
        <v>21595</v>
      </c>
      <c r="G656" s="8">
        <v>3001</v>
      </c>
      <c r="H656" s="8" t="s">
        <v>228</v>
      </c>
      <c r="I656" s="9" t="s">
        <v>20</v>
      </c>
      <c r="J656" s="12" t="str">
        <f>IF(ISERROR(VLOOKUP(表2[[#This Row],[company_name]],[1]!表1[company_name],1,0)), "否", "是")</f>
        <v>否</v>
      </c>
    </row>
    <row r="657" spans="1:10" ht="15" x14ac:dyDescent="0.25">
      <c r="A657" s="8" t="s">
        <v>10372</v>
      </c>
      <c r="B657" s="8" t="s">
        <v>10372</v>
      </c>
      <c r="C657" s="8" t="s">
        <v>37808</v>
      </c>
      <c r="D657" s="8" t="s">
        <v>39400</v>
      </c>
      <c r="E657" s="8" t="s">
        <v>21594</v>
      </c>
      <c r="F657" s="8" t="s">
        <v>39401</v>
      </c>
      <c r="G657" s="8">
        <v>1054</v>
      </c>
      <c r="H657" s="8" t="s">
        <v>228</v>
      </c>
      <c r="I657" s="9" t="s">
        <v>20</v>
      </c>
      <c r="J657" s="12" t="str">
        <f>IF(ISERROR(VLOOKUP(表2[[#This Row],[company_name]],[1]!表1[company_name],1,0)), "否", "是")</f>
        <v>否</v>
      </c>
    </row>
    <row r="658" spans="1:10" ht="15" x14ac:dyDescent="0.25">
      <c r="A658" s="8" t="s">
        <v>32933</v>
      </c>
      <c r="B658" s="8" t="s">
        <v>32933</v>
      </c>
      <c r="C658" s="8" t="s">
        <v>46768</v>
      </c>
      <c r="D658" s="8" t="s">
        <v>47286</v>
      </c>
      <c r="E658" s="8" t="s">
        <v>47287</v>
      </c>
      <c r="F658" s="8" t="s">
        <v>47288</v>
      </c>
      <c r="G658" s="8">
        <v>813</v>
      </c>
      <c r="H658" s="8" t="s">
        <v>228</v>
      </c>
      <c r="I658" s="9" t="s">
        <v>20</v>
      </c>
      <c r="J658" s="12" t="str">
        <f>IF(ISERROR(VLOOKUP(表2[[#This Row],[company_name]],[1]!表1[company_name],1,0)), "否", "是")</f>
        <v>否</v>
      </c>
    </row>
    <row r="659" spans="1:10" ht="15" x14ac:dyDescent="0.25">
      <c r="A659" s="8" t="s">
        <v>1022</v>
      </c>
      <c r="B659" s="8" t="s">
        <v>10372</v>
      </c>
      <c r="C659" s="8" t="s">
        <v>10373</v>
      </c>
      <c r="D659" s="8" t="s">
        <v>45844</v>
      </c>
      <c r="E659" s="8" t="s">
        <v>45845</v>
      </c>
      <c r="F659" s="8" t="s">
        <v>45846</v>
      </c>
      <c r="G659" s="8">
        <v>6757</v>
      </c>
      <c r="H659" s="8" t="s">
        <v>228</v>
      </c>
      <c r="I659" s="9" t="s">
        <v>20</v>
      </c>
      <c r="J659" s="12" t="str">
        <f>IF(ISERROR(VLOOKUP(表2[[#This Row],[company_name]],[1]!表1[company_name],1,0)), "否", "是")</f>
        <v>否</v>
      </c>
    </row>
    <row r="660" spans="1:10" ht="15" x14ac:dyDescent="0.25">
      <c r="A660" s="8" t="s">
        <v>1597</v>
      </c>
      <c r="B660" s="8" t="s">
        <v>1597</v>
      </c>
      <c r="C660" s="8" t="s">
        <v>49375</v>
      </c>
      <c r="D660" s="8" t="s">
        <v>51898</v>
      </c>
      <c r="E660" s="8" t="s">
        <v>45845</v>
      </c>
      <c r="F660" s="8" t="s">
        <v>51899</v>
      </c>
      <c r="G660" s="8" t="s">
        <v>51</v>
      </c>
      <c r="H660" s="8" t="s">
        <v>228</v>
      </c>
      <c r="I660" s="9" t="s">
        <v>20</v>
      </c>
      <c r="J660" s="12" t="str">
        <f>IF(ISERROR(VLOOKUP(表2[[#This Row],[company_name]],[1]!表1[company_name],1,0)), "否", "是")</f>
        <v>否</v>
      </c>
    </row>
    <row r="661" spans="1:10" ht="15" x14ac:dyDescent="0.25">
      <c r="A661" s="8" t="s">
        <v>1597</v>
      </c>
      <c r="B661" s="8" t="s">
        <v>1597</v>
      </c>
      <c r="C661" s="8" t="s">
        <v>49375</v>
      </c>
      <c r="D661" s="8" t="s">
        <v>52001</v>
      </c>
      <c r="E661" s="8" t="s">
        <v>45845</v>
      </c>
      <c r="F661" s="8" t="s">
        <v>52002</v>
      </c>
      <c r="G661" s="8">
        <v>135</v>
      </c>
      <c r="H661" s="8" t="s">
        <v>228</v>
      </c>
      <c r="I661" s="9" t="s">
        <v>20</v>
      </c>
      <c r="J661" s="12" t="str">
        <f>IF(ISERROR(VLOOKUP(表2[[#This Row],[company_name]],[1]!表1[company_name],1,0)), "否", "是")</f>
        <v>否</v>
      </c>
    </row>
    <row r="662" spans="1:10" ht="15" x14ac:dyDescent="0.25">
      <c r="A662" s="8" t="s">
        <v>1597</v>
      </c>
      <c r="B662" s="8" t="s">
        <v>1597</v>
      </c>
      <c r="C662" s="8" t="s">
        <v>1598</v>
      </c>
      <c r="D662" s="8" t="s">
        <v>53833</v>
      </c>
      <c r="E662" s="8" t="s">
        <v>45845</v>
      </c>
      <c r="F662" s="8" t="s">
        <v>53834</v>
      </c>
      <c r="G662" s="8">
        <v>2199</v>
      </c>
      <c r="H662" s="8" t="s">
        <v>228</v>
      </c>
      <c r="I662" s="9" t="s">
        <v>20</v>
      </c>
      <c r="J662" s="12" t="str">
        <f>IF(ISERROR(VLOOKUP(表2[[#This Row],[company_name]],[1]!表1[company_name],1,0)), "否", "是")</f>
        <v>否</v>
      </c>
    </row>
    <row r="663" spans="1:10" ht="15" hidden="1" x14ac:dyDescent="0.25">
      <c r="A663" s="8" t="s">
        <v>8</v>
      </c>
      <c r="B663" s="8" t="s">
        <v>31</v>
      </c>
      <c r="C663" s="8" t="s">
        <v>32</v>
      </c>
      <c r="D663" s="8" t="s">
        <v>16625</v>
      </c>
      <c r="E663" s="8" t="s">
        <v>16626</v>
      </c>
      <c r="F663" s="8" t="s">
        <v>16627</v>
      </c>
      <c r="G663" s="8">
        <v>9608</v>
      </c>
      <c r="H663" s="8" t="s">
        <v>228</v>
      </c>
      <c r="I663" s="9" t="s">
        <v>1429</v>
      </c>
      <c r="J663" s="12" t="str">
        <f>IF(ISERROR(VLOOKUP(表2[[#This Row],[company_name]],[1]!表1[company_name],1,0)), "否", "是")</f>
        <v>是</v>
      </c>
    </row>
    <row r="664" spans="1:10" ht="15" x14ac:dyDescent="0.25">
      <c r="A664" s="8" t="s">
        <v>1022</v>
      </c>
      <c r="B664" s="8" t="s">
        <v>1022</v>
      </c>
      <c r="C664" s="8" t="s">
        <v>1023</v>
      </c>
      <c r="D664" s="8" t="s">
        <v>45564</v>
      </c>
      <c r="E664" s="8" t="s">
        <v>45565</v>
      </c>
      <c r="F664" s="8" t="s">
        <v>45566</v>
      </c>
      <c r="G664" s="8">
        <v>7615</v>
      </c>
      <c r="H664" s="8" t="s">
        <v>228</v>
      </c>
      <c r="I664" s="9" t="s">
        <v>1429</v>
      </c>
      <c r="J664" s="12" t="str">
        <f>IF(ISERROR(VLOOKUP(表2[[#This Row],[company_name]],[1]!表1[company_name],1,0)), "否", "是")</f>
        <v>否</v>
      </c>
    </row>
    <row r="665" spans="1:10" ht="15" x14ac:dyDescent="0.25">
      <c r="A665" s="8" t="s">
        <v>8</v>
      </c>
      <c r="B665" s="8" t="s">
        <v>31</v>
      </c>
      <c r="C665" s="8" t="s">
        <v>224</v>
      </c>
      <c r="D665" s="8" t="s">
        <v>29053</v>
      </c>
      <c r="E665" s="8" t="s">
        <v>29054</v>
      </c>
      <c r="F665" s="8" t="s">
        <v>29055</v>
      </c>
      <c r="G665" s="8" t="s">
        <v>1045</v>
      </c>
      <c r="H665" s="8" t="s">
        <v>228</v>
      </c>
      <c r="I665" s="9" t="s">
        <v>212</v>
      </c>
      <c r="J665" s="12" t="str">
        <f>IF(ISERROR(VLOOKUP(表2[[#This Row],[company_name]],[1]!表1[company_name],1,0)), "否", "是")</f>
        <v>否</v>
      </c>
    </row>
    <row r="666" spans="1:10" ht="15" x14ac:dyDescent="0.25">
      <c r="A666" s="8" t="s">
        <v>8</v>
      </c>
      <c r="B666" s="8" t="s">
        <v>31</v>
      </c>
      <c r="C666" s="8" t="s">
        <v>134</v>
      </c>
      <c r="D666" s="8" t="s">
        <v>35643</v>
      </c>
      <c r="E666" s="8" t="s">
        <v>35644</v>
      </c>
      <c r="F666" s="8" t="s">
        <v>35645</v>
      </c>
      <c r="G666" s="8" t="s">
        <v>186</v>
      </c>
      <c r="H666" s="8" t="s">
        <v>228</v>
      </c>
      <c r="I666" s="9" t="s">
        <v>20</v>
      </c>
      <c r="J666" s="12" t="str">
        <f>IF(ISERROR(VLOOKUP(表2[[#This Row],[company_name]],[1]!表1[company_name],1,0)), "否", "是")</f>
        <v>否</v>
      </c>
    </row>
    <row r="667" spans="1:10" ht="15" x14ac:dyDescent="0.25">
      <c r="A667" s="8" t="s">
        <v>8</v>
      </c>
      <c r="B667" s="8" t="s">
        <v>31</v>
      </c>
      <c r="C667" s="8" t="s">
        <v>224</v>
      </c>
      <c r="D667" s="8" t="s">
        <v>29853</v>
      </c>
      <c r="E667" s="8" t="s">
        <v>29854</v>
      </c>
      <c r="F667" s="8" t="s">
        <v>29855</v>
      </c>
      <c r="G667" s="8" t="s">
        <v>232</v>
      </c>
      <c r="H667" s="8" t="s">
        <v>228</v>
      </c>
      <c r="I667" s="9" t="s">
        <v>399</v>
      </c>
      <c r="J667" s="12" t="str">
        <f>IF(ISERROR(VLOOKUP(表2[[#This Row],[company_name]],[1]!表1[company_name],1,0)), "否", "是")</f>
        <v>否</v>
      </c>
    </row>
    <row r="668" spans="1:10" ht="15" x14ac:dyDescent="0.25">
      <c r="A668" s="8" t="s">
        <v>8</v>
      </c>
      <c r="B668" s="8" t="s">
        <v>9</v>
      </c>
      <c r="C668" s="8" t="s">
        <v>15</v>
      </c>
      <c r="D668" s="8" t="s">
        <v>2999</v>
      </c>
      <c r="E668" s="8" t="s">
        <v>3000</v>
      </c>
      <c r="F668" s="8" t="s">
        <v>3001</v>
      </c>
      <c r="G668" s="8">
        <v>5339</v>
      </c>
      <c r="H668" s="8" t="s">
        <v>228</v>
      </c>
      <c r="I668" s="9" t="s">
        <v>873</v>
      </c>
      <c r="J668" s="12" t="str">
        <f>IF(ISERROR(VLOOKUP(表2[[#This Row],[company_name]],[1]!表1[company_name],1,0)), "否", "是")</f>
        <v>否</v>
      </c>
    </row>
    <row r="669" spans="1:10" ht="15" hidden="1" x14ac:dyDescent="0.25">
      <c r="A669" s="8" t="s">
        <v>8</v>
      </c>
      <c r="B669" s="8" t="s">
        <v>8</v>
      </c>
      <c r="C669" s="8" t="s">
        <v>42</v>
      </c>
      <c r="D669" s="8" t="s">
        <v>7598</v>
      </c>
      <c r="E669" s="8" t="s">
        <v>7599</v>
      </c>
      <c r="F669" s="8" t="s">
        <v>7600</v>
      </c>
      <c r="G669" s="8" t="s">
        <v>7601</v>
      </c>
      <c r="H669" s="8" t="s">
        <v>228</v>
      </c>
      <c r="I669" s="9" t="s">
        <v>20</v>
      </c>
      <c r="J669" s="12" t="str">
        <f>IF(ISERROR(VLOOKUP(表2[[#This Row],[company_name]],[1]!表1[company_name],1,0)), "否", "是")</f>
        <v>是</v>
      </c>
    </row>
    <row r="670" spans="1:10" ht="15" x14ac:dyDescent="0.25">
      <c r="A670" s="8" t="s">
        <v>10372</v>
      </c>
      <c r="B670" s="8" t="s">
        <v>10372</v>
      </c>
      <c r="C670" s="8" t="s">
        <v>10373</v>
      </c>
      <c r="D670" s="8" t="s">
        <v>41483</v>
      </c>
      <c r="E670" s="8" t="s">
        <v>41484</v>
      </c>
      <c r="F670" s="8" t="s">
        <v>41485</v>
      </c>
      <c r="G670" s="8" t="s">
        <v>133</v>
      </c>
      <c r="H670" s="8" t="s">
        <v>228</v>
      </c>
      <c r="I670" s="9" t="s">
        <v>1015</v>
      </c>
      <c r="J670" s="12" t="str">
        <f>IF(ISERROR(VLOOKUP(表2[[#This Row],[company_name]],[1]!表1[company_name],1,0)), "否", "是")</f>
        <v>否</v>
      </c>
    </row>
    <row r="671" spans="1:10" ht="15" x14ac:dyDescent="0.25">
      <c r="A671" s="8" t="s">
        <v>8</v>
      </c>
      <c r="B671" s="8" t="s">
        <v>8</v>
      </c>
      <c r="C671" s="8" t="s">
        <v>42</v>
      </c>
      <c r="D671" s="8" t="s">
        <v>34173</v>
      </c>
      <c r="E671" s="8" t="s">
        <v>34174</v>
      </c>
      <c r="F671" s="8" t="s">
        <v>34175</v>
      </c>
      <c r="G671" s="8">
        <v>4440</v>
      </c>
      <c r="H671" s="8" t="s">
        <v>228</v>
      </c>
      <c r="I671" s="9" t="s">
        <v>399</v>
      </c>
      <c r="J671" s="12" t="str">
        <f>IF(ISERROR(VLOOKUP(表2[[#This Row],[company_name]],[1]!表1[company_name],1,0)), "否", "是")</f>
        <v>否</v>
      </c>
    </row>
    <row r="672" spans="1:10" ht="15" x14ac:dyDescent="0.25">
      <c r="A672" s="8" t="s">
        <v>8</v>
      </c>
      <c r="B672" s="8" t="s">
        <v>9</v>
      </c>
      <c r="C672" s="8" t="s">
        <v>10</v>
      </c>
      <c r="D672" s="8" t="s">
        <v>34269</v>
      </c>
      <c r="E672" s="8" t="s">
        <v>34174</v>
      </c>
      <c r="F672" s="8" t="s">
        <v>34175</v>
      </c>
      <c r="G672" s="8">
        <v>4044</v>
      </c>
      <c r="H672" s="8" t="s">
        <v>228</v>
      </c>
      <c r="I672" s="9" t="s">
        <v>399</v>
      </c>
      <c r="J672" s="12" t="str">
        <f>IF(ISERROR(VLOOKUP(表2[[#This Row],[company_name]],[1]!表1[company_name],1,0)), "否", "是")</f>
        <v>否</v>
      </c>
    </row>
    <row r="673" spans="1:10" ht="15" x14ac:dyDescent="0.25">
      <c r="A673" s="8" t="s">
        <v>8</v>
      </c>
      <c r="B673" s="8" t="s">
        <v>31</v>
      </c>
      <c r="C673" s="8" t="s">
        <v>134</v>
      </c>
      <c r="D673" s="8" t="s">
        <v>34460</v>
      </c>
      <c r="E673" s="8" t="s">
        <v>34174</v>
      </c>
      <c r="F673" s="8" t="s">
        <v>34175</v>
      </c>
      <c r="G673" s="8">
        <v>2772</v>
      </c>
      <c r="H673" s="8" t="s">
        <v>228</v>
      </c>
      <c r="I673" s="9" t="s">
        <v>399</v>
      </c>
      <c r="J673" s="12" t="str">
        <f>IF(ISERROR(VLOOKUP(表2[[#This Row],[company_name]],[1]!表1[company_name],1,0)), "否", "是")</f>
        <v>否</v>
      </c>
    </row>
    <row r="674" spans="1:10" ht="15" x14ac:dyDescent="0.25">
      <c r="A674" s="8" t="s">
        <v>10372</v>
      </c>
      <c r="B674" s="8" t="s">
        <v>10372</v>
      </c>
      <c r="C674" s="8" t="s">
        <v>10373</v>
      </c>
      <c r="D674" s="8" t="s">
        <v>40726</v>
      </c>
      <c r="E674" s="8" t="s">
        <v>40727</v>
      </c>
      <c r="F674" s="8" t="s">
        <v>40728</v>
      </c>
      <c r="G674" s="8">
        <v>8721</v>
      </c>
      <c r="H674" s="8" t="s">
        <v>228</v>
      </c>
      <c r="I674" s="9" t="s">
        <v>212</v>
      </c>
      <c r="J674" s="12" t="str">
        <f>IF(ISERROR(VLOOKUP(表2[[#This Row],[company_name]],[1]!表1[company_name],1,0)), "否", "是")</f>
        <v>否</v>
      </c>
    </row>
    <row r="675" spans="1:10" ht="15" x14ac:dyDescent="0.25">
      <c r="A675" s="8" t="s">
        <v>8</v>
      </c>
      <c r="B675" s="8" t="s">
        <v>9</v>
      </c>
      <c r="C675" s="8" t="s">
        <v>10</v>
      </c>
      <c r="D675" s="8" t="s">
        <v>27979</v>
      </c>
      <c r="E675" s="8" t="s">
        <v>27980</v>
      </c>
      <c r="F675" s="8" t="s">
        <v>27981</v>
      </c>
      <c r="G675" s="8">
        <v>5995</v>
      </c>
      <c r="H675" s="8" t="s">
        <v>228</v>
      </c>
      <c r="I675" s="9" t="s">
        <v>20</v>
      </c>
      <c r="J675" s="12" t="str">
        <f>IF(ISERROR(VLOOKUP(表2[[#This Row],[company_name]],[1]!表1[company_name],1,0)), "否", "是")</f>
        <v>否</v>
      </c>
    </row>
    <row r="676" spans="1:10" ht="15" x14ac:dyDescent="0.25">
      <c r="A676" s="8" t="s">
        <v>8</v>
      </c>
      <c r="B676" s="8" t="s">
        <v>9</v>
      </c>
      <c r="C676" s="8" t="s">
        <v>10</v>
      </c>
      <c r="D676" s="8" t="s">
        <v>34607</v>
      </c>
      <c r="E676" s="8" t="s">
        <v>34608</v>
      </c>
      <c r="F676" s="8" t="s">
        <v>34609</v>
      </c>
      <c r="G676" s="8">
        <v>4151</v>
      </c>
      <c r="H676" s="8" t="s">
        <v>228</v>
      </c>
      <c r="I676" s="9" t="s">
        <v>1429</v>
      </c>
      <c r="J676" s="12" t="str">
        <f>IF(ISERROR(VLOOKUP(表2[[#This Row],[company_name]],[1]!表1[company_name],1,0)), "否", "是")</f>
        <v>否</v>
      </c>
    </row>
    <row r="677" spans="1:10" ht="15" x14ac:dyDescent="0.25">
      <c r="A677" s="8" t="s">
        <v>49161</v>
      </c>
      <c r="B677" s="8" t="s">
        <v>49161</v>
      </c>
      <c r="C677" s="8" t="s">
        <v>57468</v>
      </c>
      <c r="D677" s="8" t="s">
        <v>61536</v>
      </c>
      <c r="E677" s="8" t="s">
        <v>61537</v>
      </c>
      <c r="F677" s="8" t="s">
        <v>61538</v>
      </c>
      <c r="G677" s="8">
        <v>1883</v>
      </c>
      <c r="H677" s="8" t="s">
        <v>228</v>
      </c>
      <c r="I677" s="9" t="s">
        <v>1225</v>
      </c>
      <c r="J677" s="12" t="str">
        <f>IF(ISERROR(VLOOKUP(表2[[#This Row],[company_name]],[1]!表1[company_name],1,0)), "否", "是")</f>
        <v>否</v>
      </c>
    </row>
    <row r="678" spans="1:10" ht="15" x14ac:dyDescent="0.25">
      <c r="A678" s="8" t="s">
        <v>8</v>
      </c>
      <c r="B678" s="8" t="s">
        <v>206</v>
      </c>
      <c r="C678" s="8" t="s">
        <v>207</v>
      </c>
      <c r="D678" s="8" t="s">
        <v>21826</v>
      </c>
      <c r="E678" s="8" t="s">
        <v>21827</v>
      </c>
      <c r="F678" s="8" t="s">
        <v>21828</v>
      </c>
      <c r="G678" s="8">
        <v>5675</v>
      </c>
      <c r="H678" s="8" t="s">
        <v>228</v>
      </c>
      <c r="I678" s="9" t="s">
        <v>686</v>
      </c>
      <c r="J678" s="12" t="str">
        <f>IF(ISERROR(VLOOKUP(表2[[#This Row],[company_name]],[1]!表1[company_name],1,0)), "否", "是")</f>
        <v>否</v>
      </c>
    </row>
    <row r="679" spans="1:10" ht="15" x14ac:dyDescent="0.25">
      <c r="A679" s="8" t="s">
        <v>8</v>
      </c>
      <c r="B679" s="8" t="s">
        <v>9</v>
      </c>
      <c r="C679" s="8" t="s">
        <v>10</v>
      </c>
      <c r="D679" s="8" t="s">
        <v>8466</v>
      </c>
      <c r="E679" s="8" t="s">
        <v>8467</v>
      </c>
      <c r="F679" s="8" t="s">
        <v>8468</v>
      </c>
      <c r="G679" s="8">
        <v>6240</v>
      </c>
      <c r="H679" s="8" t="s">
        <v>228</v>
      </c>
      <c r="I679" s="9" t="s">
        <v>20</v>
      </c>
      <c r="J679" s="12" t="str">
        <f>IF(ISERROR(VLOOKUP(表2[[#This Row],[company_name]],[1]!表1[company_name],1,0)), "否", "是")</f>
        <v>否</v>
      </c>
    </row>
    <row r="680" spans="1:10" ht="15" x14ac:dyDescent="0.25">
      <c r="A680" s="8" t="s">
        <v>49161</v>
      </c>
      <c r="B680" s="8" t="s">
        <v>49161</v>
      </c>
      <c r="C680" s="8" t="s">
        <v>57482</v>
      </c>
      <c r="D680" s="8" t="s">
        <v>61048</v>
      </c>
      <c r="E680" s="8" t="s">
        <v>61049</v>
      </c>
      <c r="F680" s="8" t="s">
        <v>61050</v>
      </c>
      <c r="G680" s="8">
        <v>269</v>
      </c>
      <c r="H680" s="8" t="s">
        <v>228</v>
      </c>
      <c r="I680" s="9" t="s">
        <v>20</v>
      </c>
      <c r="J680" s="12" t="str">
        <f>IF(ISERROR(VLOOKUP(表2[[#This Row],[company_name]],[1]!表1[company_name],1,0)), "否", "是")</f>
        <v>否</v>
      </c>
    </row>
    <row r="681" spans="1:10" ht="15" x14ac:dyDescent="0.25">
      <c r="A681" s="8" t="s">
        <v>8</v>
      </c>
      <c r="B681" s="8" t="s">
        <v>31</v>
      </c>
      <c r="C681" s="8" t="s">
        <v>224</v>
      </c>
      <c r="D681" s="8" t="s">
        <v>29626</v>
      </c>
      <c r="E681" s="8" t="s">
        <v>29627</v>
      </c>
      <c r="F681" s="8" t="s">
        <v>29628</v>
      </c>
      <c r="G681" s="8">
        <v>7780</v>
      </c>
      <c r="H681" s="8" t="s">
        <v>228</v>
      </c>
      <c r="I681" s="9" t="s">
        <v>2418</v>
      </c>
      <c r="J681" s="12" t="str">
        <f>IF(ISERROR(VLOOKUP(表2[[#This Row],[company_name]],[1]!表1[company_name],1,0)), "否", "是")</f>
        <v>否</v>
      </c>
    </row>
    <row r="682" spans="1:10" ht="15" x14ac:dyDescent="0.25">
      <c r="A682" s="8" t="s">
        <v>8</v>
      </c>
      <c r="B682" s="8" t="s">
        <v>31</v>
      </c>
      <c r="C682" s="8" t="s">
        <v>134</v>
      </c>
      <c r="D682" s="8" t="s">
        <v>32597</v>
      </c>
      <c r="E682" s="8" t="s">
        <v>32598</v>
      </c>
      <c r="F682" s="8" t="s">
        <v>32599</v>
      </c>
      <c r="G682" s="8">
        <v>7268</v>
      </c>
      <c r="H682" s="8" t="s">
        <v>228</v>
      </c>
      <c r="I682" s="9" t="s">
        <v>399</v>
      </c>
      <c r="J682" s="12" t="str">
        <f>IF(ISERROR(VLOOKUP(表2[[#This Row],[company_name]],[1]!表1[company_name],1,0)), "否", "是")</f>
        <v>否</v>
      </c>
    </row>
    <row r="683" spans="1:10" ht="15" x14ac:dyDescent="0.25">
      <c r="A683" s="8" t="s">
        <v>1022</v>
      </c>
      <c r="B683" s="8" t="s">
        <v>1022</v>
      </c>
      <c r="C683" s="8" t="s">
        <v>8936</v>
      </c>
      <c r="D683" s="8" t="s">
        <v>43082</v>
      </c>
      <c r="E683" s="8" t="s">
        <v>43083</v>
      </c>
      <c r="F683" s="8" t="s">
        <v>43084</v>
      </c>
      <c r="G683" s="8">
        <v>1716</v>
      </c>
      <c r="H683" s="8" t="s">
        <v>228</v>
      </c>
      <c r="I683" s="9" t="s">
        <v>1225</v>
      </c>
      <c r="J683" s="12" t="str">
        <f>IF(ISERROR(VLOOKUP(表2[[#This Row],[company_name]],[1]!表1[company_name],1,0)), "否", "是")</f>
        <v>否</v>
      </c>
    </row>
    <row r="684" spans="1:10" ht="15" hidden="1" x14ac:dyDescent="0.25">
      <c r="A684" s="8" t="s">
        <v>8</v>
      </c>
      <c r="B684" s="8" t="s">
        <v>206</v>
      </c>
      <c r="C684" s="8" t="s">
        <v>1382</v>
      </c>
      <c r="D684" s="8" t="s">
        <v>23026</v>
      </c>
      <c r="E684" s="8" t="s">
        <v>23027</v>
      </c>
      <c r="F684" s="8" t="s">
        <v>23028</v>
      </c>
      <c r="G684" s="8">
        <v>8999</v>
      </c>
      <c r="H684" s="8" t="s">
        <v>228</v>
      </c>
      <c r="I684" s="9" t="s">
        <v>20</v>
      </c>
      <c r="J684" s="12" t="str">
        <f>IF(ISERROR(VLOOKUP(表2[[#This Row],[company_name]],[1]!表1[company_name],1,0)), "否", "是")</f>
        <v>是</v>
      </c>
    </row>
    <row r="685" spans="1:10" ht="15" x14ac:dyDescent="0.25">
      <c r="A685" s="8" t="s">
        <v>8</v>
      </c>
      <c r="B685" s="8" t="s">
        <v>206</v>
      </c>
      <c r="C685" s="8" t="s">
        <v>1382</v>
      </c>
      <c r="D685" s="8" t="s">
        <v>11396</v>
      </c>
      <c r="E685" s="8" t="s">
        <v>11397</v>
      </c>
      <c r="F685" s="8" t="s">
        <v>11398</v>
      </c>
      <c r="G685" s="8">
        <v>616</v>
      </c>
      <c r="H685" s="8" t="s">
        <v>228</v>
      </c>
      <c r="I685" s="9" t="s">
        <v>20</v>
      </c>
      <c r="J685" s="12" t="str">
        <f>IF(ISERROR(VLOOKUP(表2[[#This Row],[company_name]],[1]!表1[company_name],1,0)), "否", "是")</f>
        <v>否</v>
      </c>
    </row>
    <row r="686" spans="1:10" ht="15" x14ac:dyDescent="0.25">
      <c r="A686" s="8" t="s">
        <v>8</v>
      </c>
      <c r="B686" s="8" t="s">
        <v>9</v>
      </c>
      <c r="C686" s="8" t="s">
        <v>62</v>
      </c>
      <c r="D686" s="8" t="s">
        <v>18298</v>
      </c>
      <c r="E686" s="8" t="s">
        <v>18299</v>
      </c>
      <c r="F686" s="8" t="s">
        <v>18300</v>
      </c>
      <c r="G686" s="8">
        <v>2940</v>
      </c>
      <c r="H686" s="8" t="s">
        <v>228</v>
      </c>
      <c r="I686" s="9" t="s">
        <v>732</v>
      </c>
      <c r="J686" s="12" t="str">
        <f>IF(ISERROR(VLOOKUP(表2[[#This Row],[company_name]],[1]!表1[company_name],1,0)), "否", "是")</f>
        <v>否</v>
      </c>
    </row>
    <row r="687" spans="1:10" ht="15" x14ac:dyDescent="0.25">
      <c r="A687" s="8" t="s">
        <v>32933</v>
      </c>
      <c r="B687" s="8" t="s">
        <v>32933</v>
      </c>
      <c r="C687" s="8" t="s">
        <v>46768</v>
      </c>
      <c r="D687" s="8" t="s">
        <v>47030</v>
      </c>
      <c r="E687" s="8" t="s">
        <v>47031</v>
      </c>
      <c r="F687" s="8" t="s">
        <v>47032</v>
      </c>
      <c r="G687" s="8">
        <v>216</v>
      </c>
      <c r="H687" s="8" t="s">
        <v>228</v>
      </c>
      <c r="I687" s="9" t="s">
        <v>686</v>
      </c>
      <c r="J687" s="12" t="str">
        <f>IF(ISERROR(VLOOKUP(表2[[#This Row],[company_name]],[1]!表1[company_name],1,0)), "否", "是")</f>
        <v>否</v>
      </c>
    </row>
    <row r="688" spans="1:10" ht="15" x14ac:dyDescent="0.25">
      <c r="A688" s="8" t="s">
        <v>8</v>
      </c>
      <c r="B688" s="8" t="s">
        <v>100</v>
      </c>
      <c r="C688" s="8" t="s">
        <v>4594</v>
      </c>
      <c r="D688" s="8" t="s">
        <v>14056</v>
      </c>
      <c r="E688" s="8" t="s">
        <v>14057</v>
      </c>
      <c r="F688" s="8" t="s">
        <v>14058</v>
      </c>
      <c r="G688" s="8">
        <v>1496</v>
      </c>
      <c r="H688" s="8" t="s">
        <v>228</v>
      </c>
      <c r="I688" s="9" t="s">
        <v>20</v>
      </c>
      <c r="J688" s="12" t="str">
        <f>IF(ISERROR(VLOOKUP(表2[[#This Row],[company_name]],[1]!表1[company_name],1,0)), "否", "是")</f>
        <v>否</v>
      </c>
    </row>
    <row r="689" spans="1:10" ht="15" x14ac:dyDescent="0.25">
      <c r="A689" s="8" t="s">
        <v>8</v>
      </c>
      <c r="B689" s="8" t="s">
        <v>9</v>
      </c>
      <c r="C689" s="8" t="s">
        <v>10</v>
      </c>
      <c r="D689" s="8" t="s">
        <v>27510</v>
      </c>
      <c r="E689" s="8" t="s">
        <v>27511</v>
      </c>
      <c r="F689" s="8" t="s">
        <v>27512</v>
      </c>
      <c r="G689" s="8">
        <v>2720</v>
      </c>
      <c r="H689" s="8" t="s">
        <v>228</v>
      </c>
      <c r="I689" s="9" t="s">
        <v>399</v>
      </c>
      <c r="J689" s="12" t="str">
        <f>IF(ISERROR(VLOOKUP(表2[[#This Row],[company_name]],[1]!表1[company_name],1,0)), "否", "是")</f>
        <v>否</v>
      </c>
    </row>
    <row r="690" spans="1:10" ht="15" x14ac:dyDescent="0.25">
      <c r="A690" s="8" t="s">
        <v>8</v>
      </c>
      <c r="B690" s="8" t="s">
        <v>67</v>
      </c>
      <c r="C690" s="8" t="s">
        <v>68</v>
      </c>
      <c r="D690" s="8" t="s">
        <v>3846</v>
      </c>
      <c r="E690" s="8" t="s">
        <v>3847</v>
      </c>
      <c r="F690" s="8" t="s">
        <v>3848</v>
      </c>
      <c r="G690" s="8" t="s">
        <v>51</v>
      </c>
      <c r="H690" s="8" t="s">
        <v>228</v>
      </c>
      <c r="I690" s="9" t="s">
        <v>20</v>
      </c>
      <c r="J690" s="12" t="str">
        <f>IF(ISERROR(VLOOKUP(表2[[#This Row],[company_name]],[1]!表1[company_name],1,0)), "否", "是")</f>
        <v>否</v>
      </c>
    </row>
    <row r="691" spans="1:10" ht="15" x14ac:dyDescent="0.25">
      <c r="A691" s="8" t="s">
        <v>8</v>
      </c>
      <c r="B691" s="8" t="s">
        <v>8</v>
      </c>
      <c r="C691" s="8" t="s">
        <v>42</v>
      </c>
      <c r="D691" s="8" t="s">
        <v>11984</v>
      </c>
      <c r="E691" s="8" t="s">
        <v>11985</v>
      </c>
      <c r="F691" s="8" t="s">
        <v>11986</v>
      </c>
      <c r="G691" s="8">
        <v>253</v>
      </c>
      <c r="H691" s="8" t="s">
        <v>228</v>
      </c>
      <c r="I691" s="9" t="s">
        <v>1225</v>
      </c>
      <c r="J691" s="12" t="str">
        <f>IF(ISERROR(VLOOKUP(表2[[#This Row],[company_name]],[1]!表1[company_name],1,0)), "否", "是")</f>
        <v>否</v>
      </c>
    </row>
    <row r="692" spans="1:10" ht="15" x14ac:dyDescent="0.25">
      <c r="A692" s="8" t="s">
        <v>10372</v>
      </c>
      <c r="B692" s="8" t="s">
        <v>10372</v>
      </c>
      <c r="C692" s="8" t="s">
        <v>10373</v>
      </c>
      <c r="D692" s="8" t="s">
        <v>40133</v>
      </c>
      <c r="E692" s="8" t="s">
        <v>40134</v>
      </c>
      <c r="F692" s="8" t="s">
        <v>40135</v>
      </c>
      <c r="G692" s="8">
        <v>2531</v>
      </c>
      <c r="H692" s="8" t="s">
        <v>228</v>
      </c>
      <c r="I692" s="9" t="s">
        <v>20</v>
      </c>
      <c r="J692" s="12" t="str">
        <f>IF(ISERROR(VLOOKUP(表2[[#This Row],[company_name]],[1]!表1[company_name],1,0)), "否", "是")</f>
        <v>否</v>
      </c>
    </row>
    <row r="693" spans="1:10" ht="15" hidden="1" x14ac:dyDescent="0.25">
      <c r="A693" s="8" t="s">
        <v>8</v>
      </c>
      <c r="B693" s="8" t="s">
        <v>9</v>
      </c>
      <c r="C693" s="8" t="s">
        <v>15</v>
      </c>
      <c r="D693" s="8" t="s">
        <v>18503</v>
      </c>
      <c r="E693" s="8" t="s">
        <v>18504</v>
      </c>
      <c r="F693" s="8" t="s">
        <v>18505</v>
      </c>
      <c r="G693" s="8">
        <v>1758</v>
      </c>
      <c r="H693" s="8" t="s">
        <v>228</v>
      </c>
      <c r="I693" s="9" t="s">
        <v>399</v>
      </c>
      <c r="J693" s="12" t="str">
        <f>IF(ISERROR(VLOOKUP(表2[[#This Row],[company_name]],[1]!表1[company_name],1,0)), "否", "是")</f>
        <v>是</v>
      </c>
    </row>
    <row r="694" spans="1:10" ht="15" x14ac:dyDescent="0.25">
      <c r="A694" s="8" t="s">
        <v>8</v>
      </c>
      <c r="B694" s="8" t="s">
        <v>9</v>
      </c>
      <c r="C694" s="8" t="s">
        <v>10</v>
      </c>
      <c r="D694" s="8" t="s">
        <v>26405</v>
      </c>
      <c r="E694" s="8" t="s">
        <v>26406</v>
      </c>
      <c r="F694" s="8" t="s">
        <v>26407</v>
      </c>
      <c r="G694" s="8">
        <v>6082</v>
      </c>
      <c r="H694" s="8" t="s">
        <v>228</v>
      </c>
      <c r="I694" s="9" t="s">
        <v>20</v>
      </c>
      <c r="J694" s="12" t="str">
        <f>IF(ISERROR(VLOOKUP(表2[[#This Row],[company_name]],[1]!表1[company_name],1,0)), "否", "是")</f>
        <v>否</v>
      </c>
    </row>
    <row r="695" spans="1:10" ht="15" x14ac:dyDescent="0.25">
      <c r="A695" s="8" t="s">
        <v>8</v>
      </c>
      <c r="B695" s="8" t="s">
        <v>9</v>
      </c>
      <c r="C695" s="8" t="s">
        <v>10</v>
      </c>
      <c r="D695" s="8" t="s">
        <v>28339</v>
      </c>
      <c r="E695" s="8" t="s">
        <v>26406</v>
      </c>
      <c r="F695" s="8" t="s">
        <v>28340</v>
      </c>
      <c r="G695" s="8">
        <v>7704</v>
      </c>
      <c r="H695" s="8" t="s">
        <v>228</v>
      </c>
      <c r="I695" s="9" t="s">
        <v>20</v>
      </c>
      <c r="J695" s="12" t="str">
        <f>IF(ISERROR(VLOOKUP(表2[[#This Row],[company_name]],[1]!表1[company_name],1,0)), "否", "是")</f>
        <v>否</v>
      </c>
    </row>
    <row r="696" spans="1:10" ht="15" x14ac:dyDescent="0.25">
      <c r="A696" s="8" t="s">
        <v>32933</v>
      </c>
      <c r="B696" s="8" t="s">
        <v>32933</v>
      </c>
      <c r="C696" s="8" t="s">
        <v>32934</v>
      </c>
      <c r="D696" s="8" t="s">
        <v>48582</v>
      </c>
      <c r="E696" s="8" t="s">
        <v>48583</v>
      </c>
      <c r="F696" s="8" t="s">
        <v>48584</v>
      </c>
      <c r="G696" s="8">
        <v>4954</v>
      </c>
      <c r="H696" s="8" t="s">
        <v>228</v>
      </c>
      <c r="I696" s="9" t="s">
        <v>228</v>
      </c>
      <c r="J696" s="12" t="str">
        <f>IF(ISERROR(VLOOKUP(表2[[#This Row],[company_name]],[1]!表1[company_name],1,0)), "否", "是")</f>
        <v>否</v>
      </c>
    </row>
    <row r="697" spans="1:10" ht="15" x14ac:dyDescent="0.25">
      <c r="A697" s="8" t="s">
        <v>8</v>
      </c>
      <c r="B697" s="8" t="s">
        <v>31</v>
      </c>
      <c r="C697" s="8" t="s">
        <v>134</v>
      </c>
      <c r="D697" s="8" t="s">
        <v>35806</v>
      </c>
      <c r="E697" s="8" t="s">
        <v>35807</v>
      </c>
      <c r="F697" s="8" t="s">
        <v>35808</v>
      </c>
      <c r="G697" s="8">
        <v>3839</v>
      </c>
      <c r="H697" s="8" t="s">
        <v>228</v>
      </c>
      <c r="I697" s="9" t="s">
        <v>4310</v>
      </c>
      <c r="J697" s="12" t="str">
        <f>IF(ISERROR(VLOOKUP(表2[[#This Row],[company_name]],[1]!表1[company_name],1,0)), "否", "是")</f>
        <v>否</v>
      </c>
    </row>
    <row r="698" spans="1:10" ht="15" x14ac:dyDescent="0.25">
      <c r="A698" s="8" t="s">
        <v>1022</v>
      </c>
      <c r="B698" s="8" t="s">
        <v>1022</v>
      </c>
      <c r="C698" s="8" t="s">
        <v>8936</v>
      </c>
      <c r="D698" s="8" t="s">
        <v>45322</v>
      </c>
      <c r="E698" s="8" t="s">
        <v>45323</v>
      </c>
      <c r="F698" s="8" t="s">
        <v>45324</v>
      </c>
      <c r="G698" s="8">
        <v>2494</v>
      </c>
      <c r="H698" s="8" t="s">
        <v>228</v>
      </c>
      <c r="I698" s="9" t="s">
        <v>20</v>
      </c>
      <c r="J698" s="12" t="str">
        <f>IF(ISERROR(VLOOKUP(表2[[#This Row],[company_name]],[1]!表1[company_name],1,0)), "否", "是")</f>
        <v>否</v>
      </c>
    </row>
    <row r="699" spans="1:10" ht="15" x14ac:dyDescent="0.25">
      <c r="A699" s="8" t="s">
        <v>49161</v>
      </c>
      <c r="B699" s="8" t="s">
        <v>49161</v>
      </c>
      <c r="C699" s="8" t="s">
        <v>57367</v>
      </c>
      <c r="D699" s="8" t="s">
        <v>61679</v>
      </c>
      <c r="E699" s="8" t="s">
        <v>45323</v>
      </c>
      <c r="F699" s="8" t="s">
        <v>61680</v>
      </c>
      <c r="G699" s="8">
        <v>8022</v>
      </c>
      <c r="H699" s="8" t="s">
        <v>228</v>
      </c>
      <c r="I699" s="9" t="s">
        <v>20</v>
      </c>
      <c r="J699" s="12" t="str">
        <f>IF(ISERROR(VLOOKUP(表2[[#This Row],[company_name]],[1]!表1[company_name],1,0)), "否", "是")</f>
        <v>否</v>
      </c>
    </row>
    <row r="700" spans="1:10" ht="15" x14ac:dyDescent="0.25">
      <c r="A700" s="8" t="s">
        <v>8</v>
      </c>
      <c r="B700" s="8" t="s">
        <v>31</v>
      </c>
      <c r="C700" s="8" t="s">
        <v>134</v>
      </c>
      <c r="D700" s="8" t="s">
        <v>35798</v>
      </c>
      <c r="E700" s="8" t="s">
        <v>35799</v>
      </c>
      <c r="F700" s="8" t="s">
        <v>35800</v>
      </c>
      <c r="G700" s="8">
        <v>3653</v>
      </c>
      <c r="H700" s="8" t="s">
        <v>228</v>
      </c>
      <c r="I700" s="9" t="s">
        <v>732</v>
      </c>
      <c r="J700" s="12" t="str">
        <f>IF(ISERROR(VLOOKUP(表2[[#This Row],[company_name]],[1]!表1[company_name],1,0)), "否", "是")</f>
        <v>否</v>
      </c>
    </row>
    <row r="701" spans="1:10" ht="15" hidden="1" x14ac:dyDescent="0.25">
      <c r="A701" s="8" t="s">
        <v>8</v>
      </c>
      <c r="B701" s="8" t="s">
        <v>9</v>
      </c>
      <c r="C701" s="8" t="s">
        <v>62</v>
      </c>
      <c r="D701" s="8" t="s">
        <v>7835</v>
      </c>
      <c r="E701" s="8" t="s">
        <v>7836</v>
      </c>
      <c r="F701" s="8" t="s">
        <v>7837</v>
      </c>
      <c r="G701" s="8">
        <v>1439</v>
      </c>
      <c r="H701" s="8" t="s">
        <v>228</v>
      </c>
      <c r="I701" s="9" t="s">
        <v>20</v>
      </c>
      <c r="J701" s="12" t="str">
        <f>IF(ISERROR(VLOOKUP(表2[[#This Row],[company_name]],[1]!表1[company_name],1,0)), "否", "是")</f>
        <v>是</v>
      </c>
    </row>
    <row r="702" spans="1:10" ht="15" hidden="1" x14ac:dyDescent="0.25">
      <c r="A702" s="8" t="s">
        <v>8</v>
      </c>
      <c r="B702" s="8" t="s">
        <v>9</v>
      </c>
      <c r="C702" s="8" t="s">
        <v>430</v>
      </c>
      <c r="D702" s="8" t="s">
        <v>14600</v>
      </c>
      <c r="E702" s="8" t="s">
        <v>7836</v>
      </c>
      <c r="F702" s="8" t="s">
        <v>14601</v>
      </c>
      <c r="G702" s="8">
        <v>3029</v>
      </c>
      <c r="H702" s="8" t="s">
        <v>228</v>
      </c>
      <c r="I702" s="9" t="s">
        <v>20</v>
      </c>
      <c r="J702" s="12" t="str">
        <f>IF(ISERROR(VLOOKUP(表2[[#This Row],[company_name]],[1]!表1[company_name],1,0)), "否", "是")</f>
        <v>是</v>
      </c>
    </row>
    <row r="703" spans="1:10" ht="15" x14ac:dyDescent="0.25">
      <c r="A703" s="8" t="s">
        <v>8</v>
      </c>
      <c r="B703" s="8" t="s">
        <v>9</v>
      </c>
      <c r="C703" s="8" t="s">
        <v>15</v>
      </c>
      <c r="D703" s="8" t="s">
        <v>845</v>
      </c>
      <c r="E703" s="8" t="s">
        <v>846</v>
      </c>
      <c r="F703" s="8" t="s">
        <v>847</v>
      </c>
      <c r="G703" s="8" t="s">
        <v>848</v>
      </c>
      <c r="H703" s="8" t="s">
        <v>228</v>
      </c>
      <c r="I703" s="9" t="s">
        <v>746</v>
      </c>
      <c r="J703" s="12" t="str">
        <f>IF(ISERROR(VLOOKUP(表2[[#This Row],[company_name]],[1]!表1[company_name],1,0)), "否", "是")</f>
        <v>否</v>
      </c>
    </row>
    <row r="704" spans="1:10" ht="15" x14ac:dyDescent="0.25">
      <c r="A704" s="8" t="s">
        <v>8</v>
      </c>
      <c r="B704" s="8" t="s">
        <v>9</v>
      </c>
      <c r="C704" s="8" t="s">
        <v>15</v>
      </c>
      <c r="D704" s="8" t="s">
        <v>4542</v>
      </c>
      <c r="E704" s="8" t="s">
        <v>4543</v>
      </c>
      <c r="F704" s="8" t="s">
        <v>4544</v>
      </c>
      <c r="G704" s="8" t="s">
        <v>4545</v>
      </c>
      <c r="H704" s="8" t="s">
        <v>63341</v>
      </c>
      <c r="I704" s="9">
        <v>2760</v>
      </c>
      <c r="J704" s="12" t="str">
        <f>IF(ISERROR(VLOOKUP(表2[[#This Row],[company_name]],[1]!表1[company_name],1,0)), "否", "是")</f>
        <v>否</v>
      </c>
    </row>
    <row r="705" spans="1:10" ht="15" x14ac:dyDescent="0.25">
      <c r="A705" s="10" t="s">
        <v>8</v>
      </c>
      <c r="B705" s="10" t="s">
        <v>8</v>
      </c>
      <c r="C705" s="10" t="s">
        <v>2321</v>
      </c>
      <c r="D705" s="10" t="s">
        <v>2322</v>
      </c>
      <c r="E705" s="10" t="s">
        <v>2323</v>
      </c>
      <c r="F705" s="10" t="s">
        <v>2324</v>
      </c>
      <c r="G705" s="10">
        <v>1347</v>
      </c>
      <c r="H705" s="10" t="s">
        <v>228</v>
      </c>
      <c r="I705" s="11" t="s">
        <v>732</v>
      </c>
      <c r="J705" s="12" t="str">
        <f>IF(ISERROR(VLOOKUP(表2[[#This Row],[company_name]],[1]!表1[company_name],1,0)), "否", "是")</f>
        <v>否</v>
      </c>
    </row>
    <row r="706" spans="1:10" ht="15" x14ac:dyDescent="0.25">
      <c r="A706" s="8" t="s">
        <v>8</v>
      </c>
      <c r="B706" s="8" t="s">
        <v>8</v>
      </c>
      <c r="C706" s="8" t="s">
        <v>2321</v>
      </c>
      <c r="D706" s="8" t="s">
        <v>19727</v>
      </c>
      <c r="E706" s="8" t="s">
        <v>19728</v>
      </c>
      <c r="F706" s="8" t="s">
        <v>19729</v>
      </c>
      <c r="G706" s="8">
        <v>2633</v>
      </c>
      <c r="H706" s="8" t="s">
        <v>228</v>
      </c>
      <c r="I706" s="9" t="s">
        <v>20</v>
      </c>
      <c r="J706" s="12" t="str">
        <f>IF(ISERROR(VLOOKUP(表2[[#This Row],[company_name]],[1]!表1[company_name],1,0)), "否", "是")</f>
        <v>否</v>
      </c>
    </row>
    <row r="707" spans="1:10" ht="15" x14ac:dyDescent="0.25">
      <c r="A707" s="8" t="s">
        <v>49161</v>
      </c>
      <c r="B707" s="8" t="s">
        <v>49161</v>
      </c>
      <c r="C707" s="8" t="s">
        <v>57367</v>
      </c>
      <c r="D707" s="8" t="s">
        <v>60399</v>
      </c>
      <c r="E707" s="8" t="s">
        <v>60400</v>
      </c>
      <c r="F707" s="8" t="s">
        <v>60401</v>
      </c>
      <c r="G707" s="8">
        <v>242</v>
      </c>
      <c r="H707" s="8" t="s">
        <v>228</v>
      </c>
      <c r="I707" s="9" t="s">
        <v>20</v>
      </c>
      <c r="J707" s="12" t="str">
        <f>IF(ISERROR(VLOOKUP(表2[[#This Row],[company_name]],[1]!表1[company_name],1,0)), "否", "是")</f>
        <v>否</v>
      </c>
    </row>
    <row r="708" spans="1:10" ht="15" hidden="1" x14ac:dyDescent="0.25">
      <c r="A708" s="10" t="s">
        <v>8</v>
      </c>
      <c r="B708" s="10" t="s">
        <v>9</v>
      </c>
      <c r="C708" s="10" t="s">
        <v>95</v>
      </c>
      <c r="D708" s="10" t="s">
        <v>821</v>
      </c>
      <c r="E708" s="10" t="s">
        <v>822</v>
      </c>
      <c r="F708" s="10" t="s">
        <v>823</v>
      </c>
      <c r="G708" s="10" t="s">
        <v>164</v>
      </c>
      <c r="H708" s="10" t="s">
        <v>228</v>
      </c>
      <c r="I708" s="11" t="s">
        <v>20</v>
      </c>
      <c r="J708" s="12" t="str">
        <f>IF(ISERROR(VLOOKUP(表2[[#This Row],[company_name]],[1]!表1[company_name],1,0)), "否", "是")</f>
        <v>是</v>
      </c>
    </row>
    <row r="709" spans="1:10" ht="15" hidden="1" x14ac:dyDescent="0.25">
      <c r="A709" s="8" t="s">
        <v>8</v>
      </c>
      <c r="B709" s="8" t="s">
        <v>9</v>
      </c>
      <c r="C709" s="8" t="s">
        <v>10</v>
      </c>
      <c r="D709" s="8" t="s">
        <v>8175</v>
      </c>
      <c r="E709" s="8" t="s">
        <v>822</v>
      </c>
      <c r="F709" s="8" t="s">
        <v>8176</v>
      </c>
      <c r="G709" s="8">
        <v>6752</v>
      </c>
      <c r="H709" s="8" t="s">
        <v>228</v>
      </c>
      <c r="I709" s="9" t="s">
        <v>20</v>
      </c>
      <c r="J709" s="12" t="str">
        <f>IF(ISERROR(VLOOKUP(表2[[#This Row],[company_name]],[1]!表1[company_name],1,0)), "否", "是")</f>
        <v>是</v>
      </c>
    </row>
    <row r="710" spans="1:10" ht="15" hidden="1" x14ac:dyDescent="0.25">
      <c r="A710" s="8" t="s">
        <v>8</v>
      </c>
      <c r="B710" s="8" t="s">
        <v>9</v>
      </c>
      <c r="C710" s="8" t="s">
        <v>10</v>
      </c>
      <c r="D710" s="8" t="s">
        <v>28146</v>
      </c>
      <c r="E710" s="8" t="s">
        <v>822</v>
      </c>
      <c r="F710" s="8" t="s">
        <v>28147</v>
      </c>
      <c r="G710" s="8" t="s">
        <v>327</v>
      </c>
      <c r="H710" s="8" t="s">
        <v>228</v>
      </c>
      <c r="I710" s="9" t="s">
        <v>20</v>
      </c>
      <c r="J710" s="12" t="str">
        <f>IF(ISERROR(VLOOKUP(表2[[#This Row],[company_name]],[1]!表1[company_name],1,0)), "否", "是")</f>
        <v>是</v>
      </c>
    </row>
    <row r="711" spans="1:10" ht="15" hidden="1" x14ac:dyDescent="0.25">
      <c r="A711" s="8" t="s">
        <v>1022</v>
      </c>
      <c r="B711" s="8" t="s">
        <v>1022</v>
      </c>
      <c r="C711" s="8" t="s">
        <v>8936</v>
      </c>
      <c r="D711" s="8" t="s">
        <v>45720</v>
      </c>
      <c r="E711" s="8" t="s">
        <v>45721</v>
      </c>
      <c r="F711" s="8" t="s">
        <v>45722</v>
      </c>
      <c r="G711" s="8">
        <v>4309</v>
      </c>
      <c r="H711" s="8" t="s">
        <v>228</v>
      </c>
      <c r="I711" s="9" t="s">
        <v>20</v>
      </c>
      <c r="J711" s="12" t="str">
        <f>IF(ISERROR(VLOOKUP(表2[[#This Row],[company_name]],[1]!表1[company_name],1,0)), "否", "是")</f>
        <v>是</v>
      </c>
    </row>
    <row r="712" spans="1:10" ht="15" hidden="1" x14ac:dyDescent="0.25">
      <c r="A712" s="8" t="s">
        <v>8</v>
      </c>
      <c r="B712" s="8" t="s">
        <v>31</v>
      </c>
      <c r="C712" s="8" t="s">
        <v>134</v>
      </c>
      <c r="D712" s="8" t="s">
        <v>17454</v>
      </c>
      <c r="E712" s="8" t="s">
        <v>17455</v>
      </c>
      <c r="F712" s="8" t="s">
        <v>17456</v>
      </c>
      <c r="G712" s="8">
        <v>4607</v>
      </c>
      <c r="H712" s="8" t="s">
        <v>228</v>
      </c>
      <c r="I712" s="9" t="s">
        <v>13392</v>
      </c>
      <c r="J712" s="12" t="str">
        <f>IF(ISERROR(VLOOKUP(表2[[#This Row],[company_name]],[1]!表1[company_name],1,0)), "否", "是")</f>
        <v>是</v>
      </c>
    </row>
    <row r="713" spans="1:10" ht="15" hidden="1" x14ac:dyDescent="0.25">
      <c r="A713" s="8" t="s">
        <v>8</v>
      </c>
      <c r="B713" s="8" t="s">
        <v>31</v>
      </c>
      <c r="C713" s="8" t="s">
        <v>134</v>
      </c>
      <c r="D713" s="8" t="s">
        <v>30409</v>
      </c>
      <c r="E713" s="8" t="s">
        <v>30410</v>
      </c>
      <c r="F713" s="8" t="s">
        <v>30411</v>
      </c>
      <c r="G713" s="8">
        <v>3511</v>
      </c>
      <c r="H713" s="8" t="s">
        <v>228</v>
      </c>
      <c r="I713" s="9" t="s">
        <v>20</v>
      </c>
      <c r="J713" s="12" t="str">
        <f>IF(ISERROR(VLOOKUP(表2[[#This Row],[company_name]],[1]!表1[company_name],1,0)), "否", "是")</f>
        <v>是</v>
      </c>
    </row>
    <row r="714" spans="1:10" ht="15" x14ac:dyDescent="0.25">
      <c r="A714" s="8" t="s">
        <v>8</v>
      </c>
      <c r="B714" s="8" t="s">
        <v>9</v>
      </c>
      <c r="C714" s="8" t="s">
        <v>15</v>
      </c>
      <c r="D714" s="8" t="s">
        <v>18828</v>
      </c>
      <c r="E714" s="8" t="s">
        <v>18829</v>
      </c>
      <c r="F714" s="8" t="s">
        <v>18830</v>
      </c>
      <c r="G714" s="8">
        <v>2134</v>
      </c>
      <c r="H714" s="8" t="s">
        <v>228</v>
      </c>
      <c r="I714" s="9" t="s">
        <v>1429</v>
      </c>
      <c r="J714" s="12" t="str">
        <f>IF(ISERROR(VLOOKUP(表2[[#This Row],[company_name]],[1]!表1[company_name],1,0)), "否", "是")</f>
        <v>否</v>
      </c>
    </row>
    <row r="715" spans="1:10" ht="15" x14ac:dyDescent="0.25">
      <c r="A715" s="8" t="s">
        <v>8</v>
      </c>
      <c r="B715" s="8" t="s">
        <v>9</v>
      </c>
      <c r="C715" s="8" t="s">
        <v>15</v>
      </c>
      <c r="D715" s="8" t="s">
        <v>4638</v>
      </c>
      <c r="E715" s="8" t="s">
        <v>4639</v>
      </c>
      <c r="F715" s="8" t="s">
        <v>4640</v>
      </c>
      <c r="G715" s="8" t="s">
        <v>721</v>
      </c>
      <c r="H715" s="8" t="s">
        <v>228</v>
      </c>
      <c r="I715" s="9" t="s">
        <v>399</v>
      </c>
      <c r="J715" s="12" t="str">
        <f>IF(ISERROR(VLOOKUP(表2[[#This Row],[company_name]],[1]!表1[company_name],1,0)), "否", "是")</f>
        <v>否</v>
      </c>
    </row>
    <row r="716" spans="1:10" ht="15" x14ac:dyDescent="0.25">
      <c r="A716" s="8" t="s">
        <v>8</v>
      </c>
      <c r="B716" s="8" t="s">
        <v>9</v>
      </c>
      <c r="C716" s="8" t="s">
        <v>15</v>
      </c>
      <c r="D716" s="8" t="s">
        <v>9182</v>
      </c>
      <c r="E716" s="8" t="s">
        <v>4639</v>
      </c>
      <c r="F716" s="8" t="s">
        <v>9183</v>
      </c>
      <c r="G716" s="8" t="s">
        <v>76</v>
      </c>
      <c r="H716" s="8" t="s">
        <v>228</v>
      </c>
      <c r="I716" s="9" t="s">
        <v>399</v>
      </c>
      <c r="J716" s="12" t="str">
        <f>IF(ISERROR(VLOOKUP(表2[[#This Row],[company_name]],[1]!表1[company_name],1,0)), "否", "是")</f>
        <v>否</v>
      </c>
    </row>
    <row r="717" spans="1:10" ht="15" x14ac:dyDescent="0.25">
      <c r="A717" s="8" t="s">
        <v>8</v>
      </c>
      <c r="B717" s="8" t="s">
        <v>9</v>
      </c>
      <c r="C717" s="8" t="s">
        <v>15</v>
      </c>
      <c r="D717" s="8" t="s">
        <v>21995</v>
      </c>
      <c r="E717" s="8" t="s">
        <v>21996</v>
      </c>
      <c r="F717" s="8" t="s">
        <v>21997</v>
      </c>
      <c r="G717" s="8">
        <v>6255</v>
      </c>
      <c r="H717" s="8" t="s">
        <v>228</v>
      </c>
      <c r="I717" s="9" t="s">
        <v>1225</v>
      </c>
      <c r="J717" s="12" t="str">
        <f>IF(ISERROR(VLOOKUP(表2[[#This Row],[company_name]],[1]!表1[company_name],1,0)), "否", "是")</f>
        <v>否</v>
      </c>
    </row>
    <row r="718" spans="1:10" ht="15" x14ac:dyDescent="0.25">
      <c r="A718" s="8" t="s">
        <v>8</v>
      </c>
      <c r="B718" s="8" t="s">
        <v>9</v>
      </c>
      <c r="C718" s="8" t="s">
        <v>62</v>
      </c>
      <c r="D718" s="8" t="s">
        <v>8384</v>
      </c>
      <c r="E718" s="8" t="s">
        <v>8385</v>
      </c>
      <c r="F718" s="8" t="s">
        <v>8386</v>
      </c>
      <c r="G718" s="8" t="s">
        <v>153</v>
      </c>
      <c r="H718" s="8" t="s">
        <v>228</v>
      </c>
      <c r="I718" s="9" t="s">
        <v>746</v>
      </c>
      <c r="J718" s="12" t="str">
        <f>IF(ISERROR(VLOOKUP(表2[[#This Row],[company_name]],[1]!表1[company_name],1,0)), "否", "是")</f>
        <v>否</v>
      </c>
    </row>
    <row r="719" spans="1:10" ht="15" x14ac:dyDescent="0.25">
      <c r="A719" s="8" t="s">
        <v>8</v>
      </c>
      <c r="B719" s="8" t="s">
        <v>31</v>
      </c>
      <c r="C719" s="8" t="s">
        <v>224</v>
      </c>
      <c r="D719" s="8" t="s">
        <v>30881</v>
      </c>
      <c r="E719" s="8" t="s">
        <v>30882</v>
      </c>
      <c r="F719" s="8" t="s">
        <v>30883</v>
      </c>
      <c r="G719" s="8">
        <v>4398</v>
      </c>
      <c r="H719" s="8" t="s">
        <v>228</v>
      </c>
      <c r="I719" s="9" t="s">
        <v>1429</v>
      </c>
      <c r="J719" s="12" t="str">
        <f>IF(ISERROR(VLOOKUP(表2[[#This Row],[company_name]],[1]!表1[company_name],1,0)), "否", "是")</f>
        <v>否</v>
      </c>
    </row>
    <row r="720" spans="1:10" ht="15" hidden="1" x14ac:dyDescent="0.25">
      <c r="A720" s="8" t="s">
        <v>10372</v>
      </c>
      <c r="B720" s="8" t="s">
        <v>10372</v>
      </c>
      <c r="C720" s="8" t="s">
        <v>10373</v>
      </c>
      <c r="D720" s="8" t="s">
        <v>40714</v>
      </c>
      <c r="E720" s="8" t="s">
        <v>40715</v>
      </c>
      <c r="F720" s="8" t="s">
        <v>40716</v>
      </c>
      <c r="G720" s="8">
        <v>3632</v>
      </c>
      <c r="H720" s="8" t="s">
        <v>228</v>
      </c>
      <c r="I720" s="9" t="s">
        <v>20</v>
      </c>
      <c r="J720" s="12" t="str">
        <f>IF(ISERROR(VLOOKUP(表2[[#This Row],[company_name]],[1]!表1[company_name],1,0)), "否", "是")</f>
        <v>是</v>
      </c>
    </row>
    <row r="721" spans="1:10" ht="15" hidden="1" x14ac:dyDescent="0.25">
      <c r="A721" s="8" t="s">
        <v>10372</v>
      </c>
      <c r="B721" s="8" t="s">
        <v>10372</v>
      </c>
      <c r="C721" s="8" t="s">
        <v>37808</v>
      </c>
      <c r="D721" s="8" t="s">
        <v>40777</v>
      </c>
      <c r="E721" s="8" t="s">
        <v>40715</v>
      </c>
      <c r="F721" s="8" t="s">
        <v>40778</v>
      </c>
      <c r="G721" s="8">
        <v>2170</v>
      </c>
      <c r="H721" s="8" t="s">
        <v>228</v>
      </c>
      <c r="I721" s="9" t="s">
        <v>20</v>
      </c>
      <c r="J721" s="12" t="str">
        <f>IF(ISERROR(VLOOKUP(表2[[#This Row],[company_name]],[1]!表1[company_name],1,0)), "否", "是")</f>
        <v>是</v>
      </c>
    </row>
    <row r="722" spans="1:10" ht="15" x14ac:dyDescent="0.25">
      <c r="A722" s="8" t="s">
        <v>8</v>
      </c>
      <c r="B722" s="8" t="s">
        <v>206</v>
      </c>
      <c r="C722" s="8" t="s">
        <v>207</v>
      </c>
      <c r="D722" s="8" t="s">
        <v>10210</v>
      </c>
      <c r="E722" s="8" t="s">
        <v>10211</v>
      </c>
      <c r="F722" s="8" t="s">
        <v>10212</v>
      </c>
      <c r="G722" s="8">
        <v>291</v>
      </c>
      <c r="H722" s="8" t="s">
        <v>228</v>
      </c>
      <c r="I722" s="9" t="s">
        <v>686</v>
      </c>
      <c r="J722" s="12" t="str">
        <f>IF(ISERROR(VLOOKUP(表2[[#This Row],[company_name]],[1]!表1[company_name],1,0)), "否", "是")</f>
        <v>否</v>
      </c>
    </row>
    <row r="723" spans="1:10" ht="15" x14ac:dyDescent="0.25">
      <c r="A723" s="8" t="s">
        <v>8</v>
      </c>
      <c r="B723" s="8" t="s">
        <v>32933</v>
      </c>
      <c r="C723" s="8" t="s">
        <v>37337</v>
      </c>
      <c r="D723" s="8" t="s">
        <v>37338</v>
      </c>
      <c r="E723" s="8" t="s">
        <v>37339</v>
      </c>
      <c r="F723" s="8" t="s">
        <v>37340</v>
      </c>
      <c r="G723" s="8">
        <v>336</v>
      </c>
      <c r="H723" s="8" t="s">
        <v>228</v>
      </c>
      <c r="I723" s="9" t="s">
        <v>20</v>
      </c>
      <c r="J723" s="12" t="str">
        <f>IF(ISERROR(VLOOKUP(表2[[#This Row],[company_name]],[1]!表1[company_name],1,0)), "否", "是")</f>
        <v>否</v>
      </c>
    </row>
    <row r="724" spans="1:10" ht="15" x14ac:dyDescent="0.25">
      <c r="A724" s="8" t="s">
        <v>32933</v>
      </c>
      <c r="B724" s="8" t="s">
        <v>32933</v>
      </c>
      <c r="C724" s="8" t="s">
        <v>37337</v>
      </c>
      <c r="D724" s="8" t="s">
        <v>37338</v>
      </c>
      <c r="E724" s="8" t="s">
        <v>37339</v>
      </c>
      <c r="F724" s="8" t="s">
        <v>37340</v>
      </c>
      <c r="G724" s="8">
        <v>335</v>
      </c>
      <c r="H724" s="8" t="s">
        <v>228</v>
      </c>
      <c r="I724" s="9" t="s">
        <v>20</v>
      </c>
      <c r="J724" s="12" t="str">
        <f>IF(ISERROR(VLOOKUP(表2[[#This Row],[company_name]],[1]!表1[company_name],1,0)), "否", "是")</f>
        <v>否</v>
      </c>
    </row>
    <row r="725" spans="1:10" ht="15" x14ac:dyDescent="0.25">
      <c r="A725" s="8" t="s">
        <v>1597</v>
      </c>
      <c r="B725" s="8" t="s">
        <v>1597</v>
      </c>
      <c r="C725" s="8" t="s">
        <v>1598</v>
      </c>
      <c r="D725" s="8" t="s">
        <v>57007</v>
      </c>
      <c r="E725" s="8" t="s">
        <v>57008</v>
      </c>
      <c r="F725" s="8" t="s">
        <v>57009</v>
      </c>
      <c r="G725" s="8">
        <v>2388</v>
      </c>
      <c r="H725" s="8" t="s">
        <v>228</v>
      </c>
      <c r="I725" s="9" t="s">
        <v>20</v>
      </c>
      <c r="J725" s="12" t="str">
        <f>IF(ISERROR(VLOOKUP(表2[[#This Row],[company_name]],[1]!表1[company_name],1,0)), "否", "是")</f>
        <v>否</v>
      </c>
    </row>
    <row r="726" spans="1:10" ht="15" x14ac:dyDescent="0.25">
      <c r="A726" s="8" t="s">
        <v>10372</v>
      </c>
      <c r="B726" s="8" t="s">
        <v>10372</v>
      </c>
      <c r="C726" s="8" t="s">
        <v>37824</v>
      </c>
      <c r="D726" s="8" t="s">
        <v>40771</v>
      </c>
      <c r="E726" s="8" t="s">
        <v>40772</v>
      </c>
      <c r="F726" s="8" t="s">
        <v>40773</v>
      </c>
      <c r="G726" s="8">
        <v>3618</v>
      </c>
      <c r="H726" s="8" t="s">
        <v>228</v>
      </c>
      <c r="I726" s="9" t="s">
        <v>732</v>
      </c>
      <c r="J726" s="12" t="str">
        <f>IF(ISERROR(VLOOKUP(表2[[#This Row],[company_name]],[1]!表1[company_name],1,0)), "否", "是")</f>
        <v>否</v>
      </c>
    </row>
    <row r="727" spans="1:10" ht="15" hidden="1" x14ac:dyDescent="0.25">
      <c r="A727" s="8" t="s">
        <v>10372</v>
      </c>
      <c r="B727" s="8" t="s">
        <v>10372</v>
      </c>
      <c r="C727" s="8" t="s">
        <v>10373</v>
      </c>
      <c r="D727" s="8" t="s">
        <v>40442</v>
      </c>
      <c r="E727" s="8" t="s">
        <v>40443</v>
      </c>
      <c r="F727" s="8" t="s">
        <v>40444</v>
      </c>
      <c r="G727" s="8">
        <v>1576</v>
      </c>
      <c r="H727" s="8" t="s">
        <v>228</v>
      </c>
      <c r="I727" s="9" t="s">
        <v>686</v>
      </c>
      <c r="J727" s="12" t="str">
        <f>IF(ISERROR(VLOOKUP(表2[[#This Row],[company_name]],[1]!表1[company_name],1,0)), "否", "是")</f>
        <v>是</v>
      </c>
    </row>
    <row r="728" spans="1:10" ht="15" x14ac:dyDescent="0.25">
      <c r="A728" s="8" t="s">
        <v>8</v>
      </c>
      <c r="B728" s="8" t="s">
        <v>206</v>
      </c>
      <c r="C728" s="8" t="s">
        <v>1382</v>
      </c>
      <c r="D728" s="8" t="s">
        <v>12575</v>
      </c>
      <c r="E728" s="8" t="s">
        <v>12576</v>
      </c>
      <c r="F728" s="8" t="s">
        <v>12577</v>
      </c>
      <c r="G728" s="8">
        <v>261</v>
      </c>
      <c r="H728" s="8" t="s">
        <v>228</v>
      </c>
      <c r="I728" s="9" t="s">
        <v>1225</v>
      </c>
      <c r="J728" s="12" t="str">
        <f>IF(ISERROR(VLOOKUP(表2[[#This Row],[company_name]],[1]!表1[company_name],1,0)), "否", "是")</f>
        <v>否</v>
      </c>
    </row>
    <row r="729" spans="1:10" ht="15" x14ac:dyDescent="0.25">
      <c r="A729" s="8" t="s">
        <v>1597</v>
      </c>
      <c r="B729" s="8" t="s">
        <v>1597</v>
      </c>
      <c r="C729" s="8" t="s">
        <v>49484</v>
      </c>
      <c r="D729" s="8" t="s">
        <v>50671</v>
      </c>
      <c r="E729" s="8" t="s">
        <v>50672</v>
      </c>
      <c r="F729" s="8" t="s">
        <v>50673</v>
      </c>
      <c r="G729" s="8" t="s">
        <v>50674</v>
      </c>
      <c r="H729" s="8" t="s">
        <v>63341</v>
      </c>
      <c r="I729" s="9">
        <v>264</v>
      </c>
      <c r="J729" s="12" t="str">
        <f>IF(ISERROR(VLOOKUP(表2[[#This Row],[company_name]],[1]!表1[company_name],1,0)), "否", "是")</f>
        <v>否</v>
      </c>
    </row>
    <row r="730" spans="1:10" ht="15" x14ac:dyDescent="0.25">
      <c r="A730" s="8" t="s">
        <v>8</v>
      </c>
      <c r="B730" s="8" t="s">
        <v>206</v>
      </c>
      <c r="C730" s="8" t="s">
        <v>207</v>
      </c>
      <c r="D730" s="8" t="s">
        <v>30884</v>
      </c>
      <c r="E730" s="8" t="s">
        <v>30885</v>
      </c>
      <c r="F730" s="8" t="s">
        <v>30886</v>
      </c>
      <c r="G730" s="8">
        <v>2238</v>
      </c>
      <c r="H730" s="8" t="s">
        <v>228</v>
      </c>
      <c r="I730" s="9" t="s">
        <v>20</v>
      </c>
      <c r="J730" s="12" t="str">
        <f>IF(ISERROR(VLOOKUP(表2[[#This Row],[company_name]],[1]!表1[company_name],1,0)), "否", "是")</f>
        <v>否</v>
      </c>
    </row>
    <row r="731" spans="1:10" ht="15" x14ac:dyDescent="0.25">
      <c r="A731" s="8" t="s">
        <v>8</v>
      </c>
      <c r="B731" s="8" t="s">
        <v>9</v>
      </c>
      <c r="C731" s="8" t="s">
        <v>10</v>
      </c>
      <c r="D731" s="8" t="s">
        <v>22998</v>
      </c>
      <c r="E731" s="8" t="s">
        <v>22999</v>
      </c>
      <c r="F731" s="8" t="s">
        <v>23000</v>
      </c>
      <c r="G731" s="8">
        <v>8621</v>
      </c>
      <c r="H731" s="8" t="s">
        <v>228</v>
      </c>
      <c r="I731" s="9" t="s">
        <v>1429</v>
      </c>
      <c r="J731" s="12" t="str">
        <f>IF(ISERROR(VLOOKUP(表2[[#This Row],[company_name]],[1]!表1[company_name],1,0)), "否", "是")</f>
        <v>否</v>
      </c>
    </row>
    <row r="732" spans="1:10" ht="15" x14ac:dyDescent="0.25">
      <c r="A732" s="10" t="s">
        <v>8</v>
      </c>
      <c r="B732" s="10" t="s">
        <v>206</v>
      </c>
      <c r="C732" s="10" t="s">
        <v>207</v>
      </c>
      <c r="D732" s="10" t="s">
        <v>208</v>
      </c>
      <c r="E732" s="10" t="s">
        <v>209</v>
      </c>
      <c r="F732" s="10" t="s">
        <v>210</v>
      </c>
      <c r="G732" s="10" t="s">
        <v>211</v>
      </c>
      <c r="H732" s="10" t="s">
        <v>228</v>
      </c>
      <c r="I732" s="11" t="s">
        <v>212</v>
      </c>
      <c r="J732" s="12" t="str">
        <f>IF(ISERROR(VLOOKUP(表2[[#This Row],[company_name]],[1]!表1[company_name],1,0)), "否", "是")</f>
        <v>否</v>
      </c>
    </row>
    <row r="733" spans="1:10" ht="15" hidden="1" x14ac:dyDescent="0.25">
      <c r="A733" s="8" t="s">
        <v>8</v>
      </c>
      <c r="B733" s="8" t="s">
        <v>206</v>
      </c>
      <c r="C733" s="8" t="s">
        <v>207</v>
      </c>
      <c r="D733" s="15" t="s">
        <v>28617</v>
      </c>
      <c r="E733" s="8" t="s">
        <v>28618</v>
      </c>
      <c r="F733" s="8" t="s">
        <v>28619</v>
      </c>
      <c r="G733" s="8" t="s">
        <v>1560</v>
      </c>
      <c r="H733" s="8" t="s">
        <v>228</v>
      </c>
      <c r="I733" s="9" t="s">
        <v>228</v>
      </c>
      <c r="J733" s="12" t="str">
        <f>IF(ISERROR(VLOOKUP(表2[[#This Row],[company_name]],[1]!表1[company_name],1,0)), "否", "是")</f>
        <v>是</v>
      </c>
    </row>
    <row r="734" spans="1:10" ht="15" hidden="1" x14ac:dyDescent="0.25">
      <c r="A734" s="8" t="s">
        <v>8</v>
      </c>
      <c r="B734" s="8" t="s">
        <v>9</v>
      </c>
      <c r="C734" s="8" t="s">
        <v>10</v>
      </c>
      <c r="D734" s="8" t="s">
        <v>5440</v>
      </c>
      <c r="E734" s="8" t="s">
        <v>5441</v>
      </c>
      <c r="F734" s="8" t="s">
        <v>5442</v>
      </c>
      <c r="G734" s="8" t="s">
        <v>186</v>
      </c>
      <c r="H734" s="8" t="s">
        <v>228</v>
      </c>
      <c r="I734" s="9" t="s">
        <v>399</v>
      </c>
      <c r="J734" s="12" t="str">
        <f>IF(ISERROR(VLOOKUP(表2[[#This Row],[company_name]],[1]!表1[company_name],1,0)), "否", "是")</f>
        <v>是</v>
      </c>
    </row>
    <row r="735" spans="1:10" ht="15" hidden="1" x14ac:dyDescent="0.25">
      <c r="A735" s="8" t="s">
        <v>8</v>
      </c>
      <c r="B735" s="8" t="s">
        <v>9</v>
      </c>
      <c r="C735" s="8" t="s">
        <v>430</v>
      </c>
      <c r="D735" s="8" t="s">
        <v>10414</v>
      </c>
      <c r="E735" s="8" t="s">
        <v>5441</v>
      </c>
      <c r="F735" s="8" t="s">
        <v>10415</v>
      </c>
      <c r="G735" s="8">
        <v>1493</v>
      </c>
      <c r="H735" s="8" t="s">
        <v>228</v>
      </c>
      <c r="I735" s="9" t="s">
        <v>1429</v>
      </c>
      <c r="J735" s="12" t="str">
        <f>IF(ISERROR(VLOOKUP(表2[[#This Row],[company_name]],[1]!表1[company_name],1,0)), "否", "是")</f>
        <v>是</v>
      </c>
    </row>
    <row r="736" spans="1:10" ht="15" x14ac:dyDescent="0.25">
      <c r="A736" s="8" t="s">
        <v>8</v>
      </c>
      <c r="B736" s="8" t="s">
        <v>100</v>
      </c>
      <c r="C736" s="8" t="s">
        <v>1874</v>
      </c>
      <c r="D736" s="8" t="s">
        <v>24816</v>
      </c>
      <c r="E736" s="8" t="s">
        <v>24817</v>
      </c>
      <c r="F736" s="8" t="s">
        <v>24818</v>
      </c>
      <c r="G736" s="8">
        <v>5044</v>
      </c>
      <c r="H736" s="8" t="s">
        <v>228</v>
      </c>
      <c r="I736" s="9" t="s">
        <v>16956</v>
      </c>
      <c r="J736" s="12" t="str">
        <f>IF(ISERROR(VLOOKUP(表2[[#This Row],[company_name]],[1]!表1[company_name],1,0)), "否", "是")</f>
        <v>否</v>
      </c>
    </row>
    <row r="737" spans="1:10" ht="15" x14ac:dyDescent="0.25">
      <c r="A737" s="8" t="s">
        <v>49161</v>
      </c>
      <c r="B737" s="8" t="s">
        <v>49161</v>
      </c>
      <c r="C737" s="8" t="s">
        <v>57468</v>
      </c>
      <c r="D737" s="8" t="s">
        <v>62486</v>
      </c>
      <c r="E737" s="8" t="s">
        <v>62487</v>
      </c>
      <c r="F737" s="8" t="s">
        <v>62488</v>
      </c>
      <c r="G737" s="8">
        <v>1967</v>
      </c>
      <c r="H737" s="8" t="s">
        <v>228</v>
      </c>
      <c r="I737" s="9" t="s">
        <v>686</v>
      </c>
      <c r="J737" s="12" t="str">
        <f>IF(ISERROR(VLOOKUP(表2[[#This Row],[company_name]],[1]!表1[company_name],1,0)), "否", "是")</f>
        <v>否</v>
      </c>
    </row>
    <row r="738" spans="1:10" ht="15" x14ac:dyDescent="0.25">
      <c r="A738" s="8" t="s">
        <v>49161</v>
      </c>
      <c r="B738" s="8" t="s">
        <v>49161</v>
      </c>
      <c r="C738" s="8" t="s">
        <v>49162</v>
      </c>
      <c r="D738" s="8" t="s">
        <v>63040</v>
      </c>
      <c r="E738" s="8" t="s">
        <v>62487</v>
      </c>
      <c r="F738" s="8" t="s">
        <v>63041</v>
      </c>
      <c r="G738" s="8">
        <v>3521</v>
      </c>
      <c r="H738" s="8" t="s">
        <v>228</v>
      </c>
      <c r="I738" s="9" t="s">
        <v>686</v>
      </c>
      <c r="J738" s="12" t="str">
        <f>IF(ISERROR(VLOOKUP(表2[[#This Row],[company_name]],[1]!表1[company_name],1,0)), "否", "是")</f>
        <v>否</v>
      </c>
    </row>
    <row r="739" spans="1:10" ht="15" hidden="1" x14ac:dyDescent="0.25">
      <c r="A739" s="8" t="s">
        <v>8</v>
      </c>
      <c r="B739" s="8" t="s">
        <v>9</v>
      </c>
      <c r="C739" s="8" t="s">
        <v>15</v>
      </c>
      <c r="D739" s="8" t="s">
        <v>5467</v>
      </c>
      <c r="E739" s="8" t="s">
        <v>5468</v>
      </c>
      <c r="F739" s="8" t="s">
        <v>5469</v>
      </c>
      <c r="G739" s="8" t="s">
        <v>771</v>
      </c>
      <c r="H739" s="8" t="s">
        <v>228</v>
      </c>
      <c r="I739" s="9" t="s">
        <v>1429</v>
      </c>
      <c r="J739" s="12" t="str">
        <f>IF(ISERROR(VLOOKUP(表2[[#This Row],[company_name]],[1]!表1[company_name],1,0)), "否", "是")</f>
        <v>是</v>
      </c>
    </row>
    <row r="740" spans="1:10" ht="15" hidden="1" x14ac:dyDescent="0.25">
      <c r="A740" s="8" t="s">
        <v>8</v>
      </c>
      <c r="B740" s="8" t="s">
        <v>9</v>
      </c>
      <c r="C740" s="8" t="s">
        <v>10</v>
      </c>
      <c r="D740" s="8" t="s">
        <v>7102</v>
      </c>
      <c r="E740" s="8" t="s">
        <v>5468</v>
      </c>
      <c r="F740" s="8" t="s">
        <v>7103</v>
      </c>
      <c r="G740" s="8" t="s">
        <v>736</v>
      </c>
      <c r="H740" s="8" t="s">
        <v>228</v>
      </c>
      <c r="I740" s="9" t="s">
        <v>399</v>
      </c>
      <c r="J740" s="12" t="str">
        <f>IF(ISERROR(VLOOKUP(表2[[#This Row],[company_name]],[1]!表1[company_name],1,0)), "否", "是")</f>
        <v>是</v>
      </c>
    </row>
    <row r="741" spans="1:10" ht="15" x14ac:dyDescent="0.25">
      <c r="A741" s="8" t="s">
        <v>8</v>
      </c>
      <c r="B741" s="8" t="s">
        <v>9</v>
      </c>
      <c r="C741" s="8" t="s">
        <v>10</v>
      </c>
      <c r="D741" s="8" t="s">
        <v>33626</v>
      </c>
      <c r="E741" s="8" t="s">
        <v>33627</v>
      </c>
      <c r="F741" s="8" t="s">
        <v>33628</v>
      </c>
      <c r="G741" s="8">
        <v>8123</v>
      </c>
      <c r="H741" s="8" t="s">
        <v>228</v>
      </c>
      <c r="I741" s="9" t="s">
        <v>686</v>
      </c>
      <c r="J741" s="12" t="str">
        <f>IF(ISERROR(VLOOKUP(表2[[#This Row],[company_name]],[1]!表1[company_name],1,0)), "否", "是")</f>
        <v>否</v>
      </c>
    </row>
    <row r="742" spans="1:10" ht="15" x14ac:dyDescent="0.25">
      <c r="A742" s="8" t="s">
        <v>10372</v>
      </c>
      <c r="B742" s="8" t="s">
        <v>10372</v>
      </c>
      <c r="C742" s="8" t="s">
        <v>37808</v>
      </c>
      <c r="D742" s="8" t="s">
        <v>42065</v>
      </c>
      <c r="E742" s="8" t="s">
        <v>42066</v>
      </c>
      <c r="F742" s="8" t="s">
        <v>42067</v>
      </c>
      <c r="G742" s="8">
        <v>2329</v>
      </c>
      <c r="H742" s="8" t="s">
        <v>228</v>
      </c>
      <c r="I742" s="9" t="s">
        <v>212</v>
      </c>
      <c r="J742" s="12" t="str">
        <f>IF(ISERROR(VLOOKUP(表2[[#This Row],[company_name]],[1]!表1[company_name],1,0)), "否", "是")</f>
        <v>否</v>
      </c>
    </row>
    <row r="743" spans="1:10" ht="15" x14ac:dyDescent="0.25">
      <c r="A743" s="8" t="s">
        <v>1022</v>
      </c>
      <c r="B743" s="8" t="s">
        <v>1022</v>
      </c>
      <c r="C743" s="8" t="s">
        <v>8936</v>
      </c>
      <c r="D743" s="8" t="s">
        <v>44505</v>
      </c>
      <c r="E743" s="8" t="s">
        <v>44506</v>
      </c>
      <c r="F743" s="8" t="s">
        <v>44507</v>
      </c>
      <c r="G743" s="8">
        <v>632</v>
      </c>
      <c r="H743" s="8" t="s">
        <v>228</v>
      </c>
      <c r="I743" s="9" t="s">
        <v>686</v>
      </c>
      <c r="J743" s="12" t="str">
        <f>IF(ISERROR(VLOOKUP(表2[[#This Row],[company_name]],[1]!表1[company_name],1,0)), "否", "是")</f>
        <v>否</v>
      </c>
    </row>
    <row r="744" spans="1:10" ht="15" x14ac:dyDescent="0.25">
      <c r="A744" s="8" t="s">
        <v>8</v>
      </c>
      <c r="B744" s="8" t="s">
        <v>9</v>
      </c>
      <c r="C744" s="8" t="s">
        <v>10</v>
      </c>
      <c r="D744" s="8" t="s">
        <v>23107</v>
      </c>
      <c r="E744" s="8" t="s">
        <v>23108</v>
      </c>
      <c r="F744" s="8" t="s">
        <v>23109</v>
      </c>
      <c r="G744" s="8">
        <v>7837</v>
      </c>
      <c r="H744" s="8" t="s">
        <v>228</v>
      </c>
      <c r="I744" s="9" t="s">
        <v>20</v>
      </c>
      <c r="J744" s="12" t="str">
        <f>IF(ISERROR(VLOOKUP(表2[[#This Row],[company_name]],[1]!表1[company_name],1,0)), "否", "是")</f>
        <v>否</v>
      </c>
    </row>
    <row r="745" spans="1:10" ht="15" x14ac:dyDescent="0.25">
      <c r="A745" s="8" t="s">
        <v>8</v>
      </c>
      <c r="B745" s="8" t="s">
        <v>8</v>
      </c>
      <c r="C745" s="8" t="s">
        <v>331</v>
      </c>
      <c r="D745" s="8" t="s">
        <v>19858</v>
      </c>
      <c r="E745" s="8" t="s">
        <v>19859</v>
      </c>
      <c r="F745" s="8" t="s">
        <v>19860</v>
      </c>
      <c r="G745" s="8">
        <v>8457</v>
      </c>
      <c r="H745" s="8" t="s">
        <v>228</v>
      </c>
      <c r="I745" s="9" t="s">
        <v>399</v>
      </c>
      <c r="J745" s="12" t="str">
        <f>IF(ISERROR(VLOOKUP(表2[[#This Row],[company_name]],[1]!表1[company_name],1,0)), "否", "是")</f>
        <v>否</v>
      </c>
    </row>
    <row r="746" spans="1:10" ht="15" x14ac:dyDescent="0.25">
      <c r="A746" s="8" t="s">
        <v>8</v>
      </c>
      <c r="B746" s="8" t="s">
        <v>9</v>
      </c>
      <c r="C746" s="8" t="s">
        <v>10</v>
      </c>
      <c r="D746" s="8" t="s">
        <v>25430</v>
      </c>
      <c r="E746" s="8" t="s">
        <v>25431</v>
      </c>
      <c r="F746" s="8" t="s">
        <v>25432</v>
      </c>
      <c r="G746" s="8" t="s">
        <v>1560</v>
      </c>
      <c r="H746" s="8" t="s">
        <v>228</v>
      </c>
      <c r="I746" s="9" t="s">
        <v>20</v>
      </c>
      <c r="J746" s="12" t="str">
        <f>IF(ISERROR(VLOOKUP(表2[[#This Row],[company_name]],[1]!表1[company_name],1,0)), "否", "是")</f>
        <v>否</v>
      </c>
    </row>
    <row r="747" spans="1:10" ht="15" x14ac:dyDescent="0.25">
      <c r="A747" s="8" t="s">
        <v>8</v>
      </c>
      <c r="B747" s="8" t="s">
        <v>9</v>
      </c>
      <c r="C747" s="8" t="s">
        <v>15</v>
      </c>
      <c r="D747" s="8" t="s">
        <v>17878</v>
      </c>
      <c r="E747" s="8" t="s">
        <v>17879</v>
      </c>
      <c r="F747" s="8" t="s">
        <v>17880</v>
      </c>
      <c r="G747" s="8">
        <v>1793</v>
      </c>
      <c r="H747" s="8" t="s">
        <v>228</v>
      </c>
      <c r="I747" s="9" t="s">
        <v>20</v>
      </c>
      <c r="J747" s="12" t="str">
        <f>IF(ISERROR(VLOOKUP(表2[[#This Row],[company_name]],[1]!表1[company_name],1,0)), "否", "是")</f>
        <v>否</v>
      </c>
    </row>
    <row r="748" spans="1:10" ht="15" x14ac:dyDescent="0.25">
      <c r="A748" s="8" t="s">
        <v>1022</v>
      </c>
      <c r="B748" s="8" t="s">
        <v>1022</v>
      </c>
      <c r="C748" s="8" t="s">
        <v>42873</v>
      </c>
      <c r="D748" s="8" t="s">
        <v>43126</v>
      </c>
      <c r="E748" s="8" t="s">
        <v>43127</v>
      </c>
      <c r="F748" s="8" t="s">
        <v>43128</v>
      </c>
      <c r="G748" s="8">
        <v>580</v>
      </c>
      <c r="H748" s="8" t="s">
        <v>228</v>
      </c>
      <c r="I748" s="9" t="s">
        <v>746</v>
      </c>
      <c r="J748" s="12" t="str">
        <f>IF(ISERROR(VLOOKUP(表2[[#This Row],[company_name]],[1]!表1[company_name],1,0)), "否", "是")</f>
        <v>否</v>
      </c>
    </row>
    <row r="749" spans="1:10" ht="15" x14ac:dyDescent="0.25">
      <c r="A749" s="8" t="s">
        <v>8</v>
      </c>
      <c r="B749" s="8" t="s">
        <v>9</v>
      </c>
      <c r="C749" s="8" t="s">
        <v>15</v>
      </c>
      <c r="D749" s="8" t="s">
        <v>14314</v>
      </c>
      <c r="E749" s="8" t="s">
        <v>14315</v>
      </c>
      <c r="F749" s="8" t="s">
        <v>14316</v>
      </c>
      <c r="G749" s="8">
        <v>4378</v>
      </c>
      <c r="H749" s="8" t="s">
        <v>228</v>
      </c>
      <c r="I749" s="9" t="s">
        <v>399</v>
      </c>
      <c r="J749" s="12" t="str">
        <f>IF(ISERROR(VLOOKUP(表2[[#This Row],[company_name]],[1]!表1[company_name],1,0)), "否", "是")</f>
        <v>否</v>
      </c>
    </row>
    <row r="750" spans="1:10" ht="15" x14ac:dyDescent="0.25">
      <c r="A750" s="8" t="s">
        <v>8</v>
      </c>
      <c r="B750" s="8" t="s">
        <v>9</v>
      </c>
      <c r="C750" s="8" t="s">
        <v>37</v>
      </c>
      <c r="D750" s="8" t="s">
        <v>15745</v>
      </c>
      <c r="E750" s="8" t="s">
        <v>14315</v>
      </c>
      <c r="F750" s="8" t="s">
        <v>15746</v>
      </c>
      <c r="G750" s="8">
        <v>5861</v>
      </c>
      <c r="H750" s="8" t="s">
        <v>228</v>
      </c>
      <c r="I750" s="9" t="s">
        <v>399</v>
      </c>
      <c r="J750" s="12" t="str">
        <f>IF(ISERROR(VLOOKUP(表2[[#This Row],[company_name]],[1]!表1[company_name],1,0)), "否", "是")</f>
        <v>否</v>
      </c>
    </row>
    <row r="751" spans="1:10" ht="15" x14ac:dyDescent="0.25">
      <c r="A751" s="8" t="s">
        <v>8</v>
      </c>
      <c r="B751" s="8" t="s">
        <v>9</v>
      </c>
      <c r="C751" s="8" t="s">
        <v>15</v>
      </c>
      <c r="D751" s="8" t="s">
        <v>23504</v>
      </c>
      <c r="E751" s="8" t="s">
        <v>14315</v>
      </c>
      <c r="F751" s="8" t="s">
        <v>23505</v>
      </c>
      <c r="G751" s="8" t="s">
        <v>852</v>
      </c>
      <c r="H751" s="8" t="s">
        <v>228</v>
      </c>
      <c r="I751" s="9" t="s">
        <v>399</v>
      </c>
      <c r="J751" s="12" t="str">
        <f>IF(ISERROR(VLOOKUP(表2[[#This Row],[company_name]],[1]!表1[company_name],1,0)), "否", "是")</f>
        <v>否</v>
      </c>
    </row>
    <row r="752" spans="1:10" ht="15" hidden="1" x14ac:dyDescent="0.25">
      <c r="A752" s="8" t="s">
        <v>8</v>
      </c>
      <c r="B752" s="8" t="s">
        <v>9</v>
      </c>
      <c r="C752" s="8" t="s">
        <v>10</v>
      </c>
      <c r="D752" s="8" t="s">
        <v>30603</v>
      </c>
      <c r="E752" s="8" t="s">
        <v>30604</v>
      </c>
      <c r="F752" s="8" t="s">
        <v>30605</v>
      </c>
      <c r="G752" s="8">
        <v>7152</v>
      </c>
      <c r="H752" s="8" t="s">
        <v>228</v>
      </c>
      <c r="I752" s="9" t="s">
        <v>1429</v>
      </c>
      <c r="J752" s="12" t="str">
        <f>IF(ISERROR(VLOOKUP(表2[[#This Row],[company_name]],[1]!表1[company_name],1,0)), "否", "是")</f>
        <v>是</v>
      </c>
    </row>
    <row r="753" spans="1:10" ht="15" hidden="1" x14ac:dyDescent="0.25">
      <c r="A753" s="8" t="s">
        <v>10372</v>
      </c>
      <c r="B753" s="8" t="s">
        <v>10372</v>
      </c>
      <c r="C753" s="8" t="s">
        <v>10373</v>
      </c>
      <c r="D753" s="8" t="s">
        <v>40382</v>
      </c>
      <c r="E753" s="8" t="s">
        <v>40383</v>
      </c>
      <c r="F753" s="8" t="s">
        <v>40384</v>
      </c>
      <c r="G753" s="8">
        <v>1631</v>
      </c>
      <c r="H753" s="8" t="s">
        <v>228</v>
      </c>
      <c r="I753" s="9" t="s">
        <v>212</v>
      </c>
      <c r="J753" s="12" t="str">
        <f>IF(ISERROR(VLOOKUP(表2[[#This Row],[company_name]],[1]!表1[company_name],1,0)), "否", "是")</f>
        <v>是</v>
      </c>
    </row>
    <row r="754" spans="1:10" ht="15" hidden="1" x14ac:dyDescent="0.25">
      <c r="A754" s="8" t="s">
        <v>10372</v>
      </c>
      <c r="B754" s="8" t="s">
        <v>10372</v>
      </c>
      <c r="C754" s="8" t="s">
        <v>37824</v>
      </c>
      <c r="D754" s="8" t="s">
        <v>42096</v>
      </c>
      <c r="E754" s="8" t="s">
        <v>40383</v>
      </c>
      <c r="F754" s="8" t="s">
        <v>42097</v>
      </c>
      <c r="G754" s="8" t="s">
        <v>76</v>
      </c>
      <c r="H754" s="8" t="s">
        <v>228</v>
      </c>
      <c r="I754" s="9" t="s">
        <v>212</v>
      </c>
      <c r="J754" s="12" t="str">
        <f>IF(ISERROR(VLOOKUP(表2[[#This Row],[company_name]],[1]!表1[company_name],1,0)), "否", "是")</f>
        <v>是</v>
      </c>
    </row>
    <row r="755" spans="1:10" ht="15" x14ac:dyDescent="0.25">
      <c r="A755" s="8" t="s">
        <v>8</v>
      </c>
      <c r="B755" s="8" t="s">
        <v>9</v>
      </c>
      <c r="C755" s="8" t="s">
        <v>15</v>
      </c>
      <c r="D755" s="8" t="s">
        <v>3709</v>
      </c>
      <c r="E755" s="8" t="s">
        <v>3710</v>
      </c>
      <c r="F755" s="8" t="s">
        <v>3711</v>
      </c>
      <c r="G755" s="8" t="s">
        <v>852</v>
      </c>
      <c r="H755" s="8" t="s">
        <v>228</v>
      </c>
      <c r="I755" s="9" t="s">
        <v>212</v>
      </c>
      <c r="J755" s="12" t="str">
        <f>IF(ISERROR(VLOOKUP(表2[[#This Row],[company_name]],[1]!表1[company_name],1,0)), "否", "是")</f>
        <v>否</v>
      </c>
    </row>
    <row r="756" spans="1:10" ht="15" hidden="1" x14ac:dyDescent="0.25">
      <c r="A756" s="8" t="s">
        <v>8</v>
      </c>
      <c r="B756" s="8" t="s">
        <v>100</v>
      </c>
      <c r="C756" s="8" t="s">
        <v>4594</v>
      </c>
      <c r="D756" s="8" t="s">
        <v>9525</v>
      </c>
      <c r="E756" s="8" t="s">
        <v>9526</v>
      </c>
      <c r="F756" s="8" t="s">
        <v>9527</v>
      </c>
      <c r="G756" s="8">
        <v>245</v>
      </c>
      <c r="H756" s="8" t="s">
        <v>228</v>
      </c>
      <c r="I756" s="9" t="s">
        <v>686</v>
      </c>
      <c r="J756" s="12" t="str">
        <f>IF(ISERROR(VLOOKUP(表2[[#This Row],[company_name]],[1]!表1[company_name],1,0)), "否", "是")</f>
        <v>是</v>
      </c>
    </row>
    <row r="757" spans="1:10" ht="15" x14ac:dyDescent="0.25">
      <c r="A757" s="8" t="s">
        <v>8</v>
      </c>
      <c r="B757" s="8" t="s">
        <v>9</v>
      </c>
      <c r="C757" s="8" t="s">
        <v>10</v>
      </c>
      <c r="D757" s="8" t="s">
        <v>14988</v>
      </c>
      <c r="E757" s="8" t="s">
        <v>14989</v>
      </c>
      <c r="F757" s="8" t="s">
        <v>14990</v>
      </c>
      <c r="G757" s="8">
        <v>1161</v>
      </c>
      <c r="H757" s="8" t="s">
        <v>228</v>
      </c>
      <c r="I757" s="9" t="s">
        <v>399</v>
      </c>
      <c r="J757" s="12" t="str">
        <f>IF(ISERROR(VLOOKUP(表2[[#This Row],[company_name]],[1]!表1[company_name],1,0)), "否", "是")</f>
        <v>否</v>
      </c>
    </row>
    <row r="758" spans="1:10" ht="15" x14ac:dyDescent="0.25">
      <c r="A758" s="8" t="s">
        <v>8</v>
      </c>
      <c r="B758" s="8" t="s">
        <v>9</v>
      </c>
      <c r="C758" s="8" t="s">
        <v>15</v>
      </c>
      <c r="D758" s="8" t="s">
        <v>7374</v>
      </c>
      <c r="E758" s="8" t="s">
        <v>7375</v>
      </c>
      <c r="F758" s="8" t="s">
        <v>7376</v>
      </c>
      <c r="G758" s="8" t="s">
        <v>153</v>
      </c>
      <c r="H758" s="8" t="s">
        <v>228</v>
      </c>
      <c r="I758" s="9" t="s">
        <v>1429</v>
      </c>
      <c r="J758" s="12" t="str">
        <f>IF(ISERROR(VLOOKUP(表2[[#This Row],[company_name]],[1]!表1[company_name],1,0)), "否", "是")</f>
        <v>否</v>
      </c>
    </row>
    <row r="759" spans="1:10" ht="15" x14ac:dyDescent="0.25">
      <c r="A759" s="8" t="s">
        <v>8</v>
      </c>
      <c r="B759" s="8" t="s">
        <v>9</v>
      </c>
      <c r="C759" s="8" t="s">
        <v>15</v>
      </c>
      <c r="D759" s="8" t="s">
        <v>8221</v>
      </c>
      <c r="E759" s="8" t="s">
        <v>7375</v>
      </c>
      <c r="F759" s="8" t="s">
        <v>8222</v>
      </c>
      <c r="G759" s="8">
        <v>5265</v>
      </c>
      <c r="H759" s="8" t="s">
        <v>228</v>
      </c>
      <c r="I759" s="9" t="s">
        <v>1429</v>
      </c>
      <c r="J759" s="12" t="str">
        <f>IF(ISERROR(VLOOKUP(表2[[#This Row],[company_name]],[1]!表1[company_name],1,0)), "否", "是")</f>
        <v>否</v>
      </c>
    </row>
    <row r="760" spans="1:10" ht="15" hidden="1" x14ac:dyDescent="0.25">
      <c r="A760" s="8" t="s">
        <v>8</v>
      </c>
      <c r="B760" s="8" t="s">
        <v>31</v>
      </c>
      <c r="C760" s="8" t="s">
        <v>134</v>
      </c>
      <c r="D760" s="8" t="s">
        <v>4780</v>
      </c>
      <c r="E760" s="8" t="s">
        <v>4781</v>
      </c>
      <c r="F760" s="8" t="s">
        <v>4782</v>
      </c>
      <c r="G760" s="8">
        <v>1034</v>
      </c>
      <c r="H760" s="8" t="s">
        <v>228</v>
      </c>
      <c r="I760" s="9" t="s">
        <v>20</v>
      </c>
      <c r="J760" s="12" t="str">
        <f>IF(ISERROR(VLOOKUP(表2[[#This Row],[company_name]],[1]!表1[company_name],1,0)), "否", "是")</f>
        <v>是</v>
      </c>
    </row>
    <row r="761" spans="1:10" ht="15" hidden="1" x14ac:dyDescent="0.25">
      <c r="A761" s="8" t="s">
        <v>8</v>
      </c>
      <c r="B761" s="8" t="s">
        <v>67</v>
      </c>
      <c r="C761" s="8" t="s">
        <v>68</v>
      </c>
      <c r="D761" s="8" t="s">
        <v>11630</v>
      </c>
      <c r="E761" s="8" t="s">
        <v>4781</v>
      </c>
      <c r="F761" s="8" t="s">
        <v>11631</v>
      </c>
      <c r="G761" s="8">
        <v>1287</v>
      </c>
      <c r="H761" s="8" t="s">
        <v>228</v>
      </c>
      <c r="I761" s="9" t="s">
        <v>873</v>
      </c>
      <c r="J761" s="12" t="str">
        <f>IF(ISERROR(VLOOKUP(表2[[#This Row],[company_name]],[1]!表1[company_name],1,0)), "否", "是")</f>
        <v>是</v>
      </c>
    </row>
    <row r="762" spans="1:10" ht="15" hidden="1" x14ac:dyDescent="0.25">
      <c r="A762" s="8" t="s">
        <v>8</v>
      </c>
      <c r="B762" s="8" t="s">
        <v>9</v>
      </c>
      <c r="C762" s="8" t="s">
        <v>15</v>
      </c>
      <c r="D762" s="8" t="s">
        <v>17204</v>
      </c>
      <c r="E762" s="8" t="s">
        <v>4781</v>
      </c>
      <c r="F762" s="8" t="s">
        <v>17205</v>
      </c>
      <c r="G762" s="8" t="s">
        <v>66</v>
      </c>
      <c r="H762" s="8" t="s">
        <v>228</v>
      </c>
      <c r="I762" s="9" t="s">
        <v>873</v>
      </c>
      <c r="J762" s="12" t="str">
        <f>IF(ISERROR(VLOOKUP(表2[[#This Row],[company_name]],[1]!表1[company_name],1,0)), "否", "是")</f>
        <v>是</v>
      </c>
    </row>
    <row r="763" spans="1:10" ht="15" x14ac:dyDescent="0.25">
      <c r="A763" s="8" t="s">
        <v>8</v>
      </c>
      <c r="B763" s="8" t="s">
        <v>8</v>
      </c>
      <c r="C763" s="8" t="s">
        <v>1287</v>
      </c>
      <c r="D763" s="8" t="s">
        <v>20395</v>
      </c>
      <c r="E763" s="8" t="s">
        <v>20396</v>
      </c>
      <c r="F763" s="8" t="s">
        <v>20397</v>
      </c>
      <c r="G763" s="8">
        <v>981</v>
      </c>
      <c r="H763" s="8" t="s">
        <v>228</v>
      </c>
      <c r="I763" s="9" t="s">
        <v>399</v>
      </c>
      <c r="J763" s="12" t="str">
        <f>IF(ISERROR(VLOOKUP(表2[[#This Row],[company_name]],[1]!表1[company_name],1,0)), "否", "是")</f>
        <v>否</v>
      </c>
    </row>
    <row r="764" spans="1:10" ht="15" x14ac:dyDescent="0.25">
      <c r="A764" s="8" t="s">
        <v>8</v>
      </c>
      <c r="B764" s="8" t="s">
        <v>67</v>
      </c>
      <c r="C764" s="8" t="s">
        <v>68</v>
      </c>
      <c r="D764" s="8" t="s">
        <v>5246</v>
      </c>
      <c r="E764" s="8" t="s">
        <v>5247</v>
      </c>
      <c r="F764" s="8" t="s">
        <v>5248</v>
      </c>
      <c r="G764" s="8">
        <v>604</v>
      </c>
      <c r="H764" s="8" t="s">
        <v>228</v>
      </c>
      <c r="I764" s="9" t="s">
        <v>20</v>
      </c>
      <c r="J764" s="12" t="str">
        <f>IF(ISERROR(VLOOKUP(表2[[#This Row],[company_name]],[1]!表1[company_name],1,0)), "否", "是")</f>
        <v>否</v>
      </c>
    </row>
    <row r="765" spans="1:10" ht="15" x14ac:dyDescent="0.25">
      <c r="A765" s="8" t="s">
        <v>8</v>
      </c>
      <c r="B765" s="8" t="s">
        <v>67</v>
      </c>
      <c r="C765" s="8" t="s">
        <v>68</v>
      </c>
      <c r="D765" s="8" t="s">
        <v>1016</v>
      </c>
      <c r="E765" s="8" t="s">
        <v>1017</v>
      </c>
      <c r="F765" s="8" t="s">
        <v>1018</v>
      </c>
      <c r="G765" s="8">
        <v>47</v>
      </c>
      <c r="H765" s="8" t="s">
        <v>228</v>
      </c>
      <c r="I765" s="9" t="s">
        <v>228</v>
      </c>
      <c r="J765" s="12" t="str">
        <f>IF(ISERROR(VLOOKUP(表2[[#This Row],[company_name]],[1]!表1[company_name],1,0)), "否", "是")</f>
        <v>否</v>
      </c>
    </row>
    <row r="766" spans="1:10" ht="15" hidden="1" x14ac:dyDescent="0.25">
      <c r="A766" s="8" t="s">
        <v>8</v>
      </c>
      <c r="B766" s="8" t="s">
        <v>8</v>
      </c>
      <c r="C766" s="8" t="s">
        <v>1135</v>
      </c>
      <c r="D766" s="8" t="s">
        <v>20079</v>
      </c>
      <c r="E766" s="8" t="s">
        <v>20080</v>
      </c>
      <c r="F766" s="8" t="s">
        <v>20081</v>
      </c>
      <c r="G766" s="8">
        <v>1898</v>
      </c>
      <c r="H766" s="8" t="s">
        <v>228</v>
      </c>
      <c r="I766" s="9" t="s">
        <v>686</v>
      </c>
      <c r="J766" s="12" t="str">
        <f>IF(ISERROR(VLOOKUP(表2[[#This Row],[company_name]],[1]!表1[company_name],1,0)), "否", "是")</f>
        <v>是</v>
      </c>
    </row>
    <row r="767" spans="1:10" ht="15" x14ac:dyDescent="0.25">
      <c r="A767" s="8" t="s">
        <v>10372</v>
      </c>
      <c r="B767" s="8" t="s">
        <v>10372</v>
      </c>
      <c r="C767" s="8" t="s">
        <v>10373</v>
      </c>
      <c r="D767" s="8" t="s">
        <v>39205</v>
      </c>
      <c r="E767" s="8" t="s">
        <v>39206</v>
      </c>
      <c r="F767" s="8" t="s">
        <v>39207</v>
      </c>
      <c r="G767" s="8">
        <v>201</v>
      </c>
      <c r="H767" s="8" t="s">
        <v>228</v>
      </c>
      <c r="I767" s="9" t="s">
        <v>20</v>
      </c>
      <c r="J767" s="12" t="str">
        <f>IF(ISERROR(VLOOKUP(表2[[#This Row],[company_name]],[1]!表1[company_name],1,0)), "否", "是")</f>
        <v>否</v>
      </c>
    </row>
    <row r="768" spans="1:10" ht="15" x14ac:dyDescent="0.25">
      <c r="A768" s="10" t="s">
        <v>8</v>
      </c>
      <c r="B768" s="10" t="s">
        <v>9</v>
      </c>
      <c r="C768" s="10" t="s">
        <v>15</v>
      </c>
      <c r="D768" s="10" t="s">
        <v>708</v>
      </c>
      <c r="E768" s="10" t="s">
        <v>709</v>
      </c>
      <c r="F768" s="10" t="s">
        <v>710</v>
      </c>
      <c r="G768" s="10">
        <v>32</v>
      </c>
      <c r="H768" s="10" t="s">
        <v>228</v>
      </c>
      <c r="I768" s="11" t="s">
        <v>686</v>
      </c>
      <c r="J768" s="12" t="str">
        <f>IF(ISERROR(VLOOKUP(表2[[#This Row],[company_name]],[1]!表1[company_name],1,0)), "否", "是")</f>
        <v>否</v>
      </c>
    </row>
    <row r="769" spans="1:10" ht="15" x14ac:dyDescent="0.25">
      <c r="A769" s="8" t="s">
        <v>8</v>
      </c>
      <c r="B769" s="8" t="s">
        <v>9</v>
      </c>
      <c r="C769" s="8" t="s">
        <v>10</v>
      </c>
      <c r="D769" s="8" t="s">
        <v>22532</v>
      </c>
      <c r="E769" s="8" t="s">
        <v>22533</v>
      </c>
      <c r="F769" s="8" t="s">
        <v>22534</v>
      </c>
      <c r="G769" s="8">
        <v>2736</v>
      </c>
      <c r="H769" s="8" t="s">
        <v>228</v>
      </c>
      <c r="I769" s="9" t="s">
        <v>732</v>
      </c>
      <c r="J769" s="12" t="str">
        <f>IF(ISERROR(VLOOKUP(表2[[#This Row],[company_name]],[1]!表1[company_name],1,0)), "否", "是")</f>
        <v>否</v>
      </c>
    </row>
    <row r="770" spans="1:10" ht="15" x14ac:dyDescent="0.25">
      <c r="A770" s="8" t="s">
        <v>10372</v>
      </c>
      <c r="B770" s="8" t="s">
        <v>10372</v>
      </c>
      <c r="C770" s="8" t="s">
        <v>37824</v>
      </c>
      <c r="D770" s="8" t="s">
        <v>42746</v>
      </c>
      <c r="E770" s="8" t="s">
        <v>42747</v>
      </c>
      <c r="F770" s="8" t="s">
        <v>3731</v>
      </c>
      <c r="G770" s="8">
        <v>5</v>
      </c>
      <c r="H770" s="8" t="s">
        <v>228</v>
      </c>
      <c r="I770" s="9" t="s">
        <v>686</v>
      </c>
      <c r="J770" s="12" t="str">
        <f>IF(ISERROR(VLOOKUP(表2[[#This Row],[company_name]],[1]!表1[company_name],1,0)), "否", "是")</f>
        <v>否</v>
      </c>
    </row>
    <row r="771" spans="1:10" ht="15" x14ac:dyDescent="0.25">
      <c r="A771" s="8" t="s">
        <v>8</v>
      </c>
      <c r="B771" s="8" t="s">
        <v>9</v>
      </c>
      <c r="C771" s="8" t="s">
        <v>10</v>
      </c>
      <c r="D771" s="8" t="s">
        <v>10866</v>
      </c>
      <c r="E771" s="8" t="s">
        <v>10867</v>
      </c>
      <c r="F771" s="8" t="s">
        <v>10868</v>
      </c>
      <c r="G771" s="8">
        <v>1021</v>
      </c>
      <c r="H771" s="8" t="s">
        <v>228</v>
      </c>
      <c r="I771" s="9" t="s">
        <v>746</v>
      </c>
      <c r="J771" s="12" t="str">
        <f>IF(ISERROR(VLOOKUP(表2[[#This Row],[company_name]],[1]!表1[company_name],1,0)), "否", "是")</f>
        <v>否</v>
      </c>
    </row>
    <row r="772" spans="1:10" ht="15" hidden="1" x14ac:dyDescent="0.25">
      <c r="A772" s="8" t="s">
        <v>8</v>
      </c>
      <c r="B772" s="8" t="s">
        <v>100</v>
      </c>
      <c r="C772" s="8" t="s">
        <v>983</v>
      </c>
      <c r="D772" s="8" t="s">
        <v>13389</v>
      </c>
      <c r="E772" s="8" t="s">
        <v>13390</v>
      </c>
      <c r="F772" s="8" t="s">
        <v>13391</v>
      </c>
      <c r="G772" s="8">
        <v>663</v>
      </c>
      <c r="H772" s="8" t="s">
        <v>228</v>
      </c>
      <c r="I772" s="9" t="s">
        <v>13392</v>
      </c>
      <c r="J772" s="12" t="str">
        <f>IF(ISERROR(VLOOKUP(表2[[#This Row],[company_name]],[1]!表1[company_name],1,0)), "否", "是")</f>
        <v>是</v>
      </c>
    </row>
    <row r="773" spans="1:10" ht="15" x14ac:dyDescent="0.25">
      <c r="A773" s="8" t="s">
        <v>8</v>
      </c>
      <c r="B773" s="8" t="s">
        <v>9</v>
      </c>
      <c r="C773" s="8" t="s">
        <v>430</v>
      </c>
      <c r="D773" s="8" t="s">
        <v>16606</v>
      </c>
      <c r="E773" s="8" t="s">
        <v>16607</v>
      </c>
      <c r="F773" s="8" t="s">
        <v>16608</v>
      </c>
      <c r="G773" s="8">
        <v>1568</v>
      </c>
      <c r="H773" s="8" t="s">
        <v>228</v>
      </c>
      <c r="I773" s="9" t="s">
        <v>399</v>
      </c>
      <c r="J773" s="12" t="str">
        <f>IF(ISERROR(VLOOKUP(表2[[#This Row],[company_name]],[1]!表1[company_name],1,0)), "否", "是")</f>
        <v>否</v>
      </c>
    </row>
    <row r="774" spans="1:10" ht="15" x14ac:dyDescent="0.25">
      <c r="A774" s="8" t="s">
        <v>8</v>
      </c>
      <c r="B774" s="8" t="s">
        <v>8</v>
      </c>
      <c r="C774" s="8" t="s">
        <v>1287</v>
      </c>
      <c r="D774" s="8" t="s">
        <v>19323</v>
      </c>
      <c r="E774" s="8" t="s">
        <v>19324</v>
      </c>
      <c r="F774" s="8" t="s">
        <v>19325</v>
      </c>
      <c r="G774" s="8">
        <v>408</v>
      </c>
      <c r="H774" s="8" t="s">
        <v>228</v>
      </c>
      <c r="I774" s="9" t="s">
        <v>1429</v>
      </c>
      <c r="J774" s="12" t="str">
        <f>IF(ISERROR(VLOOKUP(表2[[#This Row],[company_name]],[1]!表1[company_name],1,0)), "否", "是")</f>
        <v>否</v>
      </c>
    </row>
    <row r="775" spans="1:10" ht="15" hidden="1" x14ac:dyDescent="0.25">
      <c r="A775" s="8" t="s">
        <v>8</v>
      </c>
      <c r="B775" s="8" t="s">
        <v>31</v>
      </c>
      <c r="C775" s="8" t="s">
        <v>134</v>
      </c>
      <c r="D775" s="8" t="s">
        <v>19143</v>
      </c>
      <c r="E775" s="8" t="s">
        <v>19144</v>
      </c>
      <c r="F775" s="8" t="s">
        <v>19145</v>
      </c>
      <c r="G775" s="8">
        <v>3079</v>
      </c>
      <c r="H775" s="8" t="s">
        <v>228</v>
      </c>
      <c r="I775" s="9" t="s">
        <v>19146</v>
      </c>
      <c r="J775" s="12" t="str">
        <f>IF(ISERROR(VLOOKUP(表2[[#This Row],[company_name]],[1]!表1[company_name],1,0)), "否", "是")</f>
        <v>是</v>
      </c>
    </row>
    <row r="776" spans="1:10" ht="15" x14ac:dyDescent="0.25">
      <c r="A776" s="8" t="s">
        <v>8</v>
      </c>
      <c r="B776" s="8" t="s">
        <v>9</v>
      </c>
      <c r="C776" s="8" t="s">
        <v>524</v>
      </c>
      <c r="D776" s="8" t="s">
        <v>37421</v>
      </c>
      <c r="E776" s="8" t="s">
        <v>37422</v>
      </c>
      <c r="F776" s="8" t="s">
        <v>37423</v>
      </c>
      <c r="G776" s="8">
        <v>483</v>
      </c>
      <c r="H776" s="8" t="s">
        <v>228</v>
      </c>
      <c r="I776" s="9" t="s">
        <v>686</v>
      </c>
      <c r="J776" s="12" t="str">
        <f>IF(ISERROR(VLOOKUP(表2[[#This Row],[company_name]],[1]!表1[company_name],1,0)), "否", "是")</f>
        <v>否</v>
      </c>
    </row>
    <row r="777" spans="1:10" ht="15" x14ac:dyDescent="0.25">
      <c r="A777" s="8" t="s">
        <v>1597</v>
      </c>
      <c r="B777" s="8" t="s">
        <v>1597</v>
      </c>
      <c r="C777" s="8" t="s">
        <v>49484</v>
      </c>
      <c r="D777" s="8" t="s">
        <v>52647</v>
      </c>
      <c r="E777" s="8" t="s">
        <v>52648</v>
      </c>
      <c r="F777" s="8" t="s">
        <v>52649</v>
      </c>
      <c r="G777" s="8">
        <v>185</v>
      </c>
      <c r="H777" s="8" t="s">
        <v>228</v>
      </c>
      <c r="I777" s="9" t="s">
        <v>20</v>
      </c>
      <c r="J777" s="12" t="str">
        <f>IF(ISERROR(VLOOKUP(表2[[#This Row],[company_name]],[1]!表1[company_name],1,0)), "否", "是")</f>
        <v>否</v>
      </c>
    </row>
    <row r="778" spans="1:10" ht="15" x14ac:dyDescent="0.25">
      <c r="A778" s="8" t="s">
        <v>32933</v>
      </c>
      <c r="B778" s="8" t="s">
        <v>32933</v>
      </c>
      <c r="C778" s="8" t="s">
        <v>46768</v>
      </c>
      <c r="D778" s="8" t="s">
        <v>46948</v>
      </c>
      <c r="E778" s="8" t="s">
        <v>46949</v>
      </c>
      <c r="F778" s="8" t="s">
        <v>46950</v>
      </c>
      <c r="G778" s="8">
        <v>214</v>
      </c>
      <c r="H778" s="8" t="s">
        <v>228</v>
      </c>
      <c r="I778" s="9" t="s">
        <v>686</v>
      </c>
      <c r="J778" s="12" t="str">
        <f>IF(ISERROR(VLOOKUP(表2[[#This Row],[company_name]],[1]!表1[company_name],1,0)), "否", "是")</f>
        <v>否</v>
      </c>
    </row>
    <row r="779" spans="1:10" ht="15" hidden="1" x14ac:dyDescent="0.25">
      <c r="A779" s="8" t="s">
        <v>8</v>
      </c>
      <c r="B779" s="8" t="s">
        <v>31</v>
      </c>
      <c r="C779" s="8" t="s">
        <v>134</v>
      </c>
      <c r="D779" s="8" t="s">
        <v>27736</v>
      </c>
      <c r="E779" s="8" t="s">
        <v>27737</v>
      </c>
      <c r="F779" s="8" t="s">
        <v>27738</v>
      </c>
      <c r="G779" s="8" t="s">
        <v>51</v>
      </c>
      <c r="H779" s="8" t="s">
        <v>228</v>
      </c>
      <c r="I779" s="9" t="s">
        <v>1429</v>
      </c>
      <c r="J779" s="12" t="str">
        <f>IF(ISERROR(VLOOKUP(表2[[#This Row],[company_name]],[1]!表1[company_name],1,0)), "否", "是")</f>
        <v>是</v>
      </c>
    </row>
    <row r="780" spans="1:10" ht="15" x14ac:dyDescent="0.25">
      <c r="A780" s="8" t="s">
        <v>1597</v>
      </c>
      <c r="B780" s="8" t="s">
        <v>1597</v>
      </c>
      <c r="C780" s="8" t="s">
        <v>49863</v>
      </c>
      <c r="D780" s="8" t="s">
        <v>55239</v>
      </c>
      <c r="E780" s="8" t="s">
        <v>55240</v>
      </c>
      <c r="F780" s="8" t="s">
        <v>55241</v>
      </c>
      <c r="G780" s="8">
        <v>3156</v>
      </c>
      <c r="H780" s="8" t="s">
        <v>228</v>
      </c>
      <c r="I780" s="9" t="s">
        <v>20</v>
      </c>
      <c r="J780" s="12" t="str">
        <f>IF(ISERROR(VLOOKUP(表2[[#This Row],[company_name]],[1]!表1[company_name],1,0)), "否", "是")</f>
        <v>否</v>
      </c>
    </row>
    <row r="781" spans="1:10" ht="15" x14ac:dyDescent="0.25">
      <c r="A781" s="8" t="s">
        <v>8</v>
      </c>
      <c r="B781" s="8" t="s">
        <v>9</v>
      </c>
      <c r="C781" s="8" t="s">
        <v>10</v>
      </c>
      <c r="D781" s="8" t="s">
        <v>23362</v>
      </c>
      <c r="E781" s="8" t="s">
        <v>23363</v>
      </c>
      <c r="F781" s="8" t="s">
        <v>23364</v>
      </c>
      <c r="G781" s="8" t="s">
        <v>51</v>
      </c>
      <c r="H781" s="8" t="s">
        <v>228</v>
      </c>
      <c r="I781" s="9" t="s">
        <v>1429</v>
      </c>
      <c r="J781" s="12" t="str">
        <f>IF(ISERROR(VLOOKUP(表2[[#This Row],[company_name]],[1]!表1[company_name],1,0)), "否", "是")</f>
        <v>否</v>
      </c>
    </row>
    <row r="782" spans="1:10" ht="15" x14ac:dyDescent="0.25">
      <c r="A782" s="8" t="s">
        <v>8</v>
      </c>
      <c r="B782" s="8" t="s">
        <v>9</v>
      </c>
      <c r="C782" s="8" t="s">
        <v>10</v>
      </c>
      <c r="D782" s="8" t="s">
        <v>28924</v>
      </c>
      <c r="E782" s="8" t="s">
        <v>28925</v>
      </c>
      <c r="F782" s="8" t="s">
        <v>28926</v>
      </c>
      <c r="G782" s="8" t="s">
        <v>573</v>
      </c>
      <c r="H782" s="8" t="s">
        <v>228</v>
      </c>
      <c r="I782" s="9" t="s">
        <v>399</v>
      </c>
      <c r="J782" s="12" t="str">
        <f>IF(ISERROR(VLOOKUP(表2[[#This Row],[company_name]],[1]!表1[company_name],1,0)), "否", "是")</f>
        <v>否</v>
      </c>
    </row>
    <row r="783" spans="1:10" ht="15" x14ac:dyDescent="0.25">
      <c r="A783" s="8" t="s">
        <v>8</v>
      </c>
      <c r="B783" s="8" t="s">
        <v>9</v>
      </c>
      <c r="C783" s="8" t="s">
        <v>10</v>
      </c>
      <c r="D783" s="8" t="s">
        <v>37297</v>
      </c>
      <c r="E783" s="8" t="s">
        <v>37298</v>
      </c>
      <c r="F783" s="8" t="s">
        <v>37299</v>
      </c>
      <c r="G783" s="8">
        <v>363</v>
      </c>
      <c r="H783" s="8" t="s">
        <v>228</v>
      </c>
      <c r="I783" s="9" t="s">
        <v>20</v>
      </c>
      <c r="J783" s="12" t="str">
        <f>IF(ISERROR(VLOOKUP(表2[[#This Row],[company_name]],[1]!表1[company_name],1,0)), "否", "是")</f>
        <v>否</v>
      </c>
    </row>
    <row r="784" spans="1:10" ht="15" x14ac:dyDescent="0.25">
      <c r="A784" s="8" t="s">
        <v>1022</v>
      </c>
      <c r="B784" s="8" t="s">
        <v>9</v>
      </c>
      <c r="C784" s="8" t="s">
        <v>10</v>
      </c>
      <c r="D784" s="8" t="s">
        <v>37297</v>
      </c>
      <c r="E784" s="8" t="s">
        <v>37298</v>
      </c>
      <c r="F784" s="8" t="s">
        <v>37299</v>
      </c>
      <c r="G784" s="8">
        <v>368</v>
      </c>
      <c r="H784" s="8" t="s">
        <v>228</v>
      </c>
      <c r="I784" s="9" t="s">
        <v>20</v>
      </c>
      <c r="J784" s="12" t="str">
        <f>IF(ISERROR(VLOOKUP(表2[[#This Row],[company_name]],[1]!表1[company_name],1,0)), "否", "是")</f>
        <v>否</v>
      </c>
    </row>
    <row r="785" spans="1:10" ht="15" x14ac:dyDescent="0.25">
      <c r="A785" s="8" t="s">
        <v>49161</v>
      </c>
      <c r="B785" s="8" t="s">
        <v>49161</v>
      </c>
      <c r="C785" s="8" t="s">
        <v>57367</v>
      </c>
      <c r="D785" s="8" t="s">
        <v>60355</v>
      </c>
      <c r="E785" s="8" t="s">
        <v>60356</v>
      </c>
      <c r="F785" s="8" t="s">
        <v>60357</v>
      </c>
      <c r="G785" s="8">
        <v>103</v>
      </c>
      <c r="H785" s="8" t="s">
        <v>228</v>
      </c>
      <c r="I785" s="9" t="s">
        <v>686</v>
      </c>
      <c r="J785" s="12" t="str">
        <f>IF(ISERROR(VLOOKUP(表2[[#This Row],[company_name]],[1]!表1[company_name],1,0)), "否", "是")</f>
        <v>否</v>
      </c>
    </row>
    <row r="786" spans="1:10" ht="15" x14ac:dyDescent="0.25">
      <c r="A786" s="8" t="s">
        <v>8</v>
      </c>
      <c r="B786" s="8" t="s">
        <v>31</v>
      </c>
      <c r="C786" s="8" t="s">
        <v>134</v>
      </c>
      <c r="D786" s="8" t="s">
        <v>21623</v>
      </c>
      <c r="E786" s="8" t="s">
        <v>21624</v>
      </c>
      <c r="F786" s="8" t="s">
        <v>21625</v>
      </c>
      <c r="G786" s="8" t="s">
        <v>342</v>
      </c>
      <c r="H786" s="8" t="s">
        <v>228</v>
      </c>
      <c r="I786" s="9" t="s">
        <v>20</v>
      </c>
      <c r="J786" s="12" t="str">
        <f>IF(ISERROR(VLOOKUP(表2[[#This Row],[company_name]],[1]!表1[company_name],1,0)), "否", "是")</f>
        <v>否</v>
      </c>
    </row>
    <row r="787" spans="1:10" ht="15" hidden="1" x14ac:dyDescent="0.25">
      <c r="A787" s="8" t="s">
        <v>8</v>
      </c>
      <c r="B787" s="8" t="s">
        <v>31</v>
      </c>
      <c r="C787" s="8" t="s">
        <v>134</v>
      </c>
      <c r="D787" s="8" t="s">
        <v>33160</v>
      </c>
      <c r="E787" s="8" t="s">
        <v>33161</v>
      </c>
      <c r="F787" s="8" t="s">
        <v>33162</v>
      </c>
      <c r="G787" s="8">
        <v>5367</v>
      </c>
      <c r="H787" s="8" t="s">
        <v>228</v>
      </c>
      <c r="I787" s="9" t="s">
        <v>12445</v>
      </c>
      <c r="J787" s="12" t="str">
        <f>IF(ISERROR(VLOOKUP(表2[[#This Row],[company_name]],[1]!表1[company_name],1,0)), "否", "是")</f>
        <v>是</v>
      </c>
    </row>
    <row r="788" spans="1:10" ht="15" hidden="1" x14ac:dyDescent="0.25">
      <c r="A788" s="8" t="s">
        <v>8</v>
      </c>
      <c r="B788" s="8" t="s">
        <v>9</v>
      </c>
      <c r="C788" s="8" t="s">
        <v>37</v>
      </c>
      <c r="D788" s="8" t="s">
        <v>13694</v>
      </c>
      <c r="E788" s="8" t="s">
        <v>13695</v>
      </c>
      <c r="F788" s="8" t="s">
        <v>13696</v>
      </c>
      <c r="G788" s="8">
        <v>765</v>
      </c>
      <c r="H788" s="8" t="s">
        <v>228</v>
      </c>
      <c r="I788" s="9" t="s">
        <v>873</v>
      </c>
      <c r="J788" s="12" t="str">
        <f>IF(ISERROR(VLOOKUP(表2[[#This Row],[company_name]],[1]!表1[company_name],1,0)), "否", "是")</f>
        <v>是</v>
      </c>
    </row>
    <row r="789" spans="1:10" ht="15" x14ac:dyDescent="0.25">
      <c r="A789" s="8" t="s">
        <v>8</v>
      </c>
      <c r="B789" s="8" t="s">
        <v>100</v>
      </c>
      <c r="C789" s="8" t="s">
        <v>101</v>
      </c>
      <c r="D789" s="8" t="s">
        <v>33820</v>
      </c>
      <c r="E789" s="8" t="s">
        <v>33821</v>
      </c>
      <c r="F789" s="8" t="s">
        <v>33822</v>
      </c>
      <c r="G789" s="8">
        <v>4139</v>
      </c>
      <c r="H789" s="8" t="s">
        <v>228</v>
      </c>
      <c r="I789" s="9" t="s">
        <v>732</v>
      </c>
      <c r="J789" s="12" t="str">
        <f>IF(ISERROR(VLOOKUP(表2[[#This Row],[company_name]],[1]!表1[company_name],1,0)), "否", "是")</f>
        <v>否</v>
      </c>
    </row>
    <row r="790" spans="1:10" ht="15" x14ac:dyDescent="0.25">
      <c r="A790" s="8" t="s">
        <v>8</v>
      </c>
      <c r="B790" s="8" t="s">
        <v>206</v>
      </c>
      <c r="C790" s="8" t="s">
        <v>1382</v>
      </c>
      <c r="D790" s="8" t="s">
        <v>11221</v>
      </c>
      <c r="E790" s="8" t="s">
        <v>11222</v>
      </c>
      <c r="F790" s="8" t="s">
        <v>11223</v>
      </c>
      <c r="G790" s="8">
        <v>485</v>
      </c>
      <c r="H790" s="8" t="s">
        <v>228</v>
      </c>
      <c r="I790" s="9" t="s">
        <v>732</v>
      </c>
      <c r="J790" s="12" t="str">
        <f>IF(ISERROR(VLOOKUP(表2[[#This Row],[company_name]],[1]!表1[company_name],1,0)), "否", "是")</f>
        <v>否</v>
      </c>
    </row>
    <row r="791" spans="1:10" ht="15" x14ac:dyDescent="0.25">
      <c r="A791" s="8" t="s">
        <v>49161</v>
      </c>
      <c r="B791" s="8" t="s">
        <v>49161</v>
      </c>
      <c r="C791" s="8" t="s">
        <v>57472</v>
      </c>
      <c r="D791" s="8" t="s">
        <v>58961</v>
      </c>
      <c r="E791" s="8" t="s">
        <v>11222</v>
      </c>
      <c r="F791" s="8" t="s">
        <v>58962</v>
      </c>
      <c r="G791" s="8">
        <v>161</v>
      </c>
      <c r="H791" s="8" t="s">
        <v>228</v>
      </c>
      <c r="I791" s="9" t="s">
        <v>732</v>
      </c>
      <c r="J791" s="12" t="str">
        <f>IF(ISERROR(VLOOKUP(表2[[#This Row],[company_name]],[1]!表1[company_name],1,0)), "否", "是")</f>
        <v>否</v>
      </c>
    </row>
    <row r="792" spans="1:10" ht="15" x14ac:dyDescent="0.25">
      <c r="A792" s="8" t="s">
        <v>8</v>
      </c>
      <c r="B792" s="8" t="s">
        <v>8</v>
      </c>
      <c r="C792" s="8" t="s">
        <v>331</v>
      </c>
      <c r="D792" s="8" t="s">
        <v>29482</v>
      </c>
      <c r="E792" s="8" t="s">
        <v>29483</v>
      </c>
      <c r="F792" s="8" t="s">
        <v>29484</v>
      </c>
      <c r="G792" s="8">
        <v>6685</v>
      </c>
      <c r="H792" s="8" t="s">
        <v>228</v>
      </c>
      <c r="I792" s="9" t="s">
        <v>399</v>
      </c>
      <c r="J792" s="12" t="str">
        <f>IF(ISERROR(VLOOKUP(表2[[#This Row],[company_name]],[1]!表1[company_name],1,0)), "否", "是")</f>
        <v>否</v>
      </c>
    </row>
    <row r="793" spans="1:10" ht="15" hidden="1" x14ac:dyDescent="0.25">
      <c r="A793" s="8" t="s">
        <v>8</v>
      </c>
      <c r="B793" s="8" t="s">
        <v>100</v>
      </c>
      <c r="C793" s="8" t="s">
        <v>983</v>
      </c>
      <c r="D793" s="8" t="s">
        <v>7532</v>
      </c>
      <c r="E793" s="8" t="s">
        <v>7533</v>
      </c>
      <c r="F793" s="8" t="s">
        <v>7534</v>
      </c>
      <c r="G793" s="8">
        <v>1217</v>
      </c>
      <c r="H793" s="8" t="s">
        <v>228</v>
      </c>
      <c r="I793" s="9" t="s">
        <v>732</v>
      </c>
      <c r="J793" s="12" t="str">
        <f>IF(ISERROR(VLOOKUP(表2[[#This Row],[company_name]],[1]!表1[company_name],1,0)), "否", "是")</f>
        <v>是</v>
      </c>
    </row>
    <row r="794" spans="1:10" ht="15" x14ac:dyDescent="0.25">
      <c r="A794" s="8" t="s">
        <v>8</v>
      </c>
      <c r="B794" s="8" t="s">
        <v>8</v>
      </c>
      <c r="C794" s="8" t="s">
        <v>5223</v>
      </c>
      <c r="D794" s="8" t="s">
        <v>36405</v>
      </c>
      <c r="E794" s="8" t="s">
        <v>36406</v>
      </c>
      <c r="F794" s="8" t="s">
        <v>36407</v>
      </c>
      <c r="G794" s="8">
        <v>5609</v>
      </c>
      <c r="H794" s="8" t="s">
        <v>228</v>
      </c>
      <c r="I794" s="9" t="s">
        <v>686</v>
      </c>
      <c r="J794" s="12" t="str">
        <f>IF(ISERROR(VLOOKUP(表2[[#This Row],[company_name]],[1]!表1[company_name],1,0)), "否", "是")</f>
        <v>否</v>
      </c>
    </row>
    <row r="795" spans="1:10" ht="15" x14ac:dyDescent="0.25">
      <c r="A795" s="8" t="s">
        <v>8</v>
      </c>
      <c r="B795" s="8" t="s">
        <v>67</v>
      </c>
      <c r="C795" s="8" t="s">
        <v>68</v>
      </c>
      <c r="D795" s="8" t="s">
        <v>6899</v>
      </c>
      <c r="E795" s="8" t="s">
        <v>6900</v>
      </c>
      <c r="F795" s="8" t="s">
        <v>6901</v>
      </c>
      <c r="G795" s="8" t="s">
        <v>51</v>
      </c>
      <c r="H795" s="8" t="s">
        <v>228</v>
      </c>
      <c r="I795" s="9" t="s">
        <v>20</v>
      </c>
      <c r="J795" s="12" t="str">
        <f>IF(ISERROR(VLOOKUP(表2[[#This Row],[company_name]],[1]!表1[company_name],1,0)), "否", "是")</f>
        <v>否</v>
      </c>
    </row>
    <row r="796" spans="1:10" ht="15" x14ac:dyDescent="0.25">
      <c r="A796" s="8" t="s">
        <v>8</v>
      </c>
      <c r="B796" s="8" t="s">
        <v>31</v>
      </c>
      <c r="C796" s="8" t="s">
        <v>32</v>
      </c>
      <c r="D796" s="8" t="s">
        <v>22719</v>
      </c>
      <c r="E796" s="8" t="s">
        <v>22720</v>
      </c>
      <c r="F796" s="8" t="s">
        <v>22721</v>
      </c>
      <c r="G796" s="8" t="s">
        <v>338</v>
      </c>
      <c r="H796" s="8" t="s">
        <v>228</v>
      </c>
      <c r="I796" s="9" t="s">
        <v>20</v>
      </c>
      <c r="J796" s="12" t="str">
        <f>IF(ISERROR(VLOOKUP(表2[[#This Row],[company_name]],[1]!表1[company_name],1,0)), "否", "是")</f>
        <v>否</v>
      </c>
    </row>
    <row r="797" spans="1:10" ht="15" x14ac:dyDescent="0.25">
      <c r="A797" s="8" t="s">
        <v>32933</v>
      </c>
      <c r="B797" s="8" t="s">
        <v>32933</v>
      </c>
      <c r="C797" s="8" t="s">
        <v>32934</v>
      </c>
      <c r="D797" s="8" t="s">
        <v>47211</v>
      </c>
      <c r="E797" s="8" t="s">
        <v>47212</v>
      </c>
      <c r="F797" s="8" t="s">
        <v>47213</v>
      </c>
      <c r="G797" s="8">
        <v>455</v>
      </c>
      <c r="H797" s="8" t="s">
        <v>228</v>
      </c>
      <c r="I797" s="9" t="s">
        <v>1225</v>
      </c>
      <c r="J797" s="12" t="str">
        <f>IF(ISERROR(VLOOKUP(表2[[#This Row],[company_name]],[1]!表1[company_name],1,0)), "否", "是")</f>
        <v>否</v>
      </c>
    </row>
    <row r="798" spans="1:10" ht="15" x14ac:dyDescent="0.25">
      <c r="A798" s="8" t="s">
        <v>8</v>
      </c>
      <c r="B798" s="8" t="s">
        <v>31</v>
      </c>
      <c r="C798" s="8" t="s">
        <v>134</v>
      </c>
      <c r="D798" s="8" t="s">
        <v>29380</v>
      </c>
      <c r="E798" s="8" t="s">
        <v>29381</v>
      </c>
      <c r="F798" s="8" t="s">
        <v>29382</v>
      </c>
      <c r="G798" s="8" t="s">
        <v>1045</v>
      </c>
      <c r="H798" s="8" t="s">
        <v>228</v>
      </c>
      <c r="I798" s="9" t="s">
        <v>20</v>
      </c>
      <c r="J798" s="12" t="str">
        <f>IF(ISERROR(VLOOKUP(表2[[#This Row],[company_name]],[1]!表1[company_name],1,0)), "否", "是")</f>
        <v>否</v>
      </c>
    </row>
    <row r="799" spans="1:10" ht="15" x14ac:dyDescent="0.25">
      <c r="A799" s="8" t="s">
        <v>8</v>
      </c>
      <c r="B799" s="8" t="s">
        <v>206</v>
      </c>
      <c r="C799" s="8" t="s">
        <v>207</v>
      </c>
      <c r="D799" s="8" t="s">
        <v>25076</v>
      </c>
      <c r="E799" s="8" t="s">
        <v>25077</v>
      </c>
      <c r="F799" s="8" t="s">
        <v>25078</v>
      </c>
      <c r="G799" s="8">
        <v>3813</v>
      </c>
      <c r="H799" s="8" t="s">
        <v>228</v>
      </c>
      <c r="I799" s="9" t="s">
        <v>20</v>
      </c>
      <c r="J799" s="12" t="str">
        <f>IF(ISERROR(VLOOKUP(表2[[#This Row],[company_name]],[1]!表1[company_name],1,0)), "否", "是")</f>
        <v>否</v>
      </c>
    </row>
    <row r="800" spans="1:10" ht="15" x14ac:dyDescent="0.25">
      <c r="A800" s="8" t="s">
        <v>8</v>
      </c>
      <c r="B800" s="8" t="s">
        <v>206</v>
      </c>
      <c r="C800" s="8" t="s">
        <v>207</v>
      </c>
      <c r="D800" s="8" t="s">
        <v>12687</v>
      </c>
      <c r="E800" s="8" t="s">
        <v>12688</v>
      </c>
      <c r="F800" s="8" t="s">
        <v>12689</v>
      </c>
      <c r="G800" s="8">
        <v>292</v>
      </c>
      <c r="H800" s="8" t="s">
        <v>228</v>
      </c>
      <c r="I800" s="9" t="s">
        <v>686</v>
      </c>
      <c r="J800" s="12" t="str">
        <f>IF(ISERROR(VLOOKUP(表2[[#This Row],[company_name]],[1]!表1[company_name],1,0)), "否", "是")</f>
        <v>否</v>
      </c>
    </row>
    <row r="801" spans="1:10" ht="15" x14ac:dyDescent="0.25">
      <c r="A801" s="8" t="s">
        <v>49161</v>
      </c>
      <c r="B801" s="8" t="s">
        <v>49161</v>
      </c>
      <c r="C801" s="8" t="s">
        <v>57468</v>
      </c>
      <c r="D801" s="8" t="s">
        <v>61827</v>
      </c>
      <c r="E801" s="8" t="s">
        <v>61828</v>
      </c>
      <c r="F801" s="8" t="s">
        <v>61829</v>
      </c>
      <c r="G801" s="8">
        <v>1835</v>
      </c>
      <c r="H801" s="8" t="s">
        <v>228</v>
      </c>
      <c r="I801" s="9" t="s">
        <v>873</v>
      </c>
      <c r="J801" s="12" t="str">
        <f>IF(ISERROR(VLOOKUP(表2[[#This Row],[company_name]],[1]!表1[company_name],1,0)), "否", "是")</f>
        <v>否</v>
      </c>
    </row>
    <row r="802" spans="1:10" ht="15" x14ac:dyDescent="0.25">
      <c r="A802" s="8" t="s">
        <v>8</v>
      </c>
      <c r="B802" s="8" t="s">
        <v>206</v>
      </c>
      <c r="C802" s="8" t="s">
        <v>1382</v>
      </c>
      <c r="D802" s="8" t="s">
        <v>28284</v>
      </c>
      <c r="E802" s="8" t="s">
        <v>28285</v>
      </c>
      <c r="F802" s="8" t="s">
        <v>28286</v>
      </c>
      <c r="G802" s="8">
        <v>5078</v>
      </c>
      <c r="H802" s="8" t="s">
        <v>228</v>
      </c>
      <c r="I802" s="9" t="s">
        <v>212</v>
      </c>
      <c r="J802" s="12" t="str">
        <f>IF(ISERROR(VLOOKUP(表2[[#This Row],[company_name]],[1]!表1[company_name],1,0)), "否", "是")</f>
        <v>否</v>
      </c>
    </row>
    <row r="803" spans="1:10" ht="15" x14ac:dyDescent="0.25">
      <c r="A803" s="8" t="s">
        <v>8</v>
      </c>
      <c r="B803" s="8" t="s">
        <v>8</v>
      </c>
      <c r="C803" s="8" t="s">
        <v>1135</v>
      </c>
      <c r="D803" s="8" t="s">
        <v>29871</v>
      </c>
      <c r="E803" s="8" t="s">
        <v>29872</v>
      </c>
      <c r="F803" s="8" t="s">
        <v>29873</v>
      </c>
      <c r="G803" s="8">
        <v>4319</v>
      </c>
      <c r="H803" s="8" t="s">
        <v>228</v>
      </c>
      <c r="I803" s="9" t="s">
        <v>20</v>
      </c>
      <c r="J803" s="12" t="str">
        <f>IF(ISERROR(VLOOKUP(表2[[#This Row],[company_name]],[1]!表1[company_name],1,0)), "否", "是")</f>
        <v>否</v>
      </c>
    </row>
    <row r="804" spans="1:10" ht="15" x14ac:dyDescent="0.25">
      <c r="A804" s="8" t="s">
        <v>8</v>
      </c>
      <c r="B804" s="8" t="s">
        <v>9</v>
      </c>
      <c r="C804" s="8" t="s">
        <v>10</v>
      </c>
      <c r="D804" s="8" t="s">
        <v>26703</v>
      </c>
      <c r="E804" s="8" t="s">
        <v>26704</v>
      </c>
      <c r="F804" s="8" t="s">
        <v>26705</v>
      </c>
      <c r="G804" s="8">
        <v>3098</v>
      </c>
      <c r="H804" s="8" t="s">
        <v>228</v>
      </c>
      <c r="I804" s="9" t="s">
        <v>20</v>
      </c>
      <c r="J804" s="12" t="str">
        <f>IF(ISERROR(VLOOKUP(表2[[#This Row],[company_name]],[1]!表1[company_name],1,0)), "否", "是")</f>
        <v>否</v>
      </c>
    </row>
    <row r="805" spans="1:10" ht="15" x14ac:dyDescent="0.25">
      <c r="A805" s="8" t="s">
        <v>8</v>
      </c>
      <c r="B805" s="8" t="s">
        <v>67</v>
      </c>
      <c r="C805" s="8" t="s">
        <v>68</v>
      </c>
      <c r="D805" s="8" t="s">
        <v>29790</v>
      </c>
      <c r="E805" s="8" t="s">
        <v>29791</v>
      </c>
      <c r="F805" s="8" t="s">
        <v>29792</v>
      </c>
      <c r="G805" s="8" t="s">
        <v>66</v>
      </c>
      <c r="H805" s="8" t="s">
        <v>228</v>
      </c>
      <c r="I805" s="9" t="s">
        <v>20</v>
      </c>
      <c r="J805" s="12" t="str">
        <f>IF(ISERROR(VLOOKUP(表2[[#This Row],[company_name]],[1]!表1[company_name],1,0)), "否", "是")</f>
        <v>否</v>
      </c>
    </row>
    <row r="806" spans="1:10" ht="15" x14ac:dyDescent="0.25">
      <c r="A806" s="8" t="s">
        <v>8</v>
      </c>
      <c r="B806" s="8" t="s">
        <v>9</v>
      </c>
      <c r="C806" s="8" t="s">
        <v>10</v>
      </c>
      <c r="D806" s="8" t="s">
        <v>32245</v>
      </c>
      <c r="E806" s="8" t="s">
        <v>32246</v>
      </c>
      <c r="F806" s="8" t="s">
        <v>32247</v>
      </c>
      <c r="G806" s="8">
        <v>3191</v>
      </c>
      <c r="H806" s="8" t="s">
        <v>228</v>
      </c>
      <c r="I806" s="9" t="s">
        <v>1429</v>
      </c>
      <c r="J806" s="12" t="str">
        <f>IF(ISERROR(VLOOKUP(表2[[#This Row],[company_name]],[1]!表1[company_name],1,0)), "否", "是")</f>
        <v>否</v>
      </c>
    </row>
    <row r="807" spans="1:10" ht="15" x14ac:dyDescent="0.25">
      <c r="A807" s="8" t="s">
        <v>8</v>
      </c>
      <c r="B807" s="8" t="s">
        <v>100</v>
      </c>
      <c r="C807" s="8" t="s">
        <v>101</v>
      </c>
      <c r="D807" s="8" t="s">
        <v>36546</v>
      </c>
      <c r="E807" s="8" t="s">
        <v>36547</v>
      </c>
      <c r="F807" s="8" t="s">
        <v>36548</v>
      </c>
      <c r="G807" s="8">
        <v>3170</v>
      </c>
      <c r="H807" s="8" t="s">
        <v>228</v>
      </c>
      <c r="I807" s="9" t="s">
        <v>732</v>
      </c>
      <c r="J807" s="12" t="str">
        <f>IF(ISERROR(VLOOKUP(表2[[#This Row],[company_name]],[1]!表1[company_name],1,0)), "否", "是")</f>
        <v>否</v>
      </c>
    </row>
    <row r="808" spans="1:10" ht="15" hidden="1" x14ac:dyDescent="0.25">
      <c r="A808" s="8" t="s">
        <v>8</v>
      </c>
      <c r="B808" s="8" t="s">
        <v>8</v>
      </c>
      <c r="C808" s="8" t="s">
        <v>1135</v>
      </c>
      <c r="D808" s="8" t="s">
        <v>18330</v>
      </c>
      <c r="E808" s="8" t="s">
        <v>18331</v>
      </c>
      <c r="F808" s="8" t="s">
        <v>18332</v>
      </c>
      <c r="G808" s="8">
        <v>4922</v>
      </c>
      <c r="H808" s="8" t="s">
        <v>228</v>
      </c>
      <c r="I808" s="9" t="s">
        <v>399</v>
      </c>
      <c r="J808" s="12" t="str">
        <f>IF(ISERROR(VLOOKUP(表2[[#This Row],[company_name]],[1]!表1[company_name],1,0)), "否", "是")</f>
        <v>是</v>
      </c>
    </row>
    <row r="809" spans="1:10" ht="15" x14ac:dyDescent="0.25">
      <c r="A809" s="8" t="s">
        <v>32933</v>
      </c>
      <c r="B809" s="8" t="s">
        <v>32933</v>
      </c>
      <c r="C809" s="8" t="s">
        <v>46768</v>
      </c>
      <c r="D809" s="8" t="s">
        <v>47018</v>
      </c>
      <c r="E809" s="8" t="s">
        <v>47019</v>
      </c>
      <c r="F809" s="8" t="s">
        <v>47020</v>
      </c>
      <c r="G809" s="8">
        <v>222</v>
      </c>
      <c r="H809" s="8" t="s">
        <v>228</v>
      </c>
      <c r="I809" s="9" t="s">
        <v>20</v>
      </c>
      <c r="J809" s="12" t="str">
        <f>IF(ISERROR(VLOOKUP(表2[[#This Row],[company_name]],[1]!表1[company_name],1,0)), "否", "是")</f>
        <v>否</v>
      </c>
    </row>
    <row r="810" spans="1:10" ht="15" x14ac:dyDescent="0.25">
      <c r="A810" s="8" t="s">
        <v>32933</v>
      </c>
      <c r="B810" s="8" t="s">
        <v>32933</v>
      </c>
      <c r="C810" s="8" t="s">
        <v>46822</v>
      </c>
      <c r="D810" s="8" t="s">
        <v>47244</v>
      </c>
      <c r="E810" s="8" t="s">
        <v>47245</v>
      </c>
      <c r="F810" s="8" t="s">
        <v>47246</v>
      </c>
      <c r="G810" s="8">
        <v>2185</v>
      </c>
      <c r="H810" s="8" t="s">
        <v>228</v>
      </c>
      <c r="I810" s="9" t="s">
        <v>20</v>
      </c>
      <c r="J810" s="12" t="str">
        <f>IF(ISERROR(VLOOKUP(表2[[#This Row],[company_name]],[1]!表1[company_name],1,0)), "否", "是")</f>
        <v>否</v>
      </c>
    </row>
    <row r="811" spans="1:10" ht="15" x14ac:dyDescent="0.25">
      <c r="A811" s="8" t="s">
        <v>8</v>
      </c>
      <c r="B811" s="8" t="s">
        <v>206</v>
      </c>
      <c r="C811" s="8" t="s">
        <v>1382</v>
      </c>
      <c r="D811" s="8" t="s">
        <v>11105</v>
      </c>
      <c r="E811" s="8" t="s">
        <v>11106</v>
      </c>
      <c r="F811" s="8" t="s">
        <v>11107</v>
      </c>
      <c r="G811" s="8">
        <v>363</v>
      </c>
      <c r="H811" s="8" t="s">
        <v>228</v>
      </c>
      <c r="I811" s="9" t="s">
        <v>20</v>
      </c>
      <c r="J811" s="12" t="str">
        <f>IF(ISERROR(VLOOKUP(表2[[#This Row],[company_name]],[1]!表1[company_name],1,0)), "否", "是")</f>
        <v>否</v>
      </c>
    </row>
    <row r="812" spans="1:10" ht="15" x14ac:dyDescent="0.25">
      <c r="A812" s="8" t="s">
        <v>8</v>
      </c>
      <c r="B812" s="8" t="s">
        <v>9</v>
      </c>
      <c r="C812" s="8" t="s">
        <v>15</v>
      </c>
      <c r="D812" s="8" t="s">
        <v>8180</v>
      </c>
      <c r="E812" s="8" t="s">
        <v>8181</v>
      </c>
      <c r="F812" s="8" t="s">
        <v>8182</v>
      </c>
      <c r="G812" s="8" t="s">
        <v>133</v>
      </c>
      <c r="H812" s="8" t="s">
        <v>228</v>
      </c>
      <c r="I812" s="9" t="s">
        <v>732</v>
      </c>
      <c r="J812" s="12" t="str">
        <f>IF(ISERROR(VLOOKUP(表2[[#This Row],[company_name]],[1]!表1[company_name],1,0)), "否", "是")</f>
        <v>否</v>
      </c>
    </row>
    <row r="813" spans="1:10" ht="15" x14ac:dyDescent="0.25">
      <c r="A813" s="8" t="s">
        <v>8</v>
      </c>
      <c r="B813" s="8" t="s">
        <v>8</v>
      </c>
      <c r="C813" s="8" t="s">
        <v>1287</v>
      </c>
      <c r="D813" s="8" t="s">
        <v>30855</v>
      </c>
      <c r="E813" s="8" t="s">
        <v>30856</v>
      </c>
      <c r="F813" s="8" t="s">
        <v>30857</v>
      </c>
      <c r="G813" s="8">
        <v>2972</v>
      </c>
      <c r="H813" s="8" t="s">
        <v>228</v>
      </c>
      <c r="I813" s="9" t="s">
        <v>20</v>
      </c>
      <c r="J813" s="12" t="str">
        <f>IF(ISERROR(VLOOKUP(表2[[#This Row],[company_name]],[1]!表1[company_name],1,0)), "否", "是")</f>
        <v>否</v>
      </c>
    </row>
    <row r="814" spans="1:10" ht="15" x14ac:dyDescent="0.25">
      <c r="A814" s="8" t="s">
        <v>8</v>
      </c>
      <c r="B814" s="8" t="s">
        <v>31</v>
      </c>
      <c r="C814" s="8" t="s">
        <v>224</v>
      </c>
      <c r="D814" s="8" t="s">
        <v>11638</v>
      </c>
      <c r="E814" s="8" t="s">
        <v>11639</v>
      </c>
      <c r="F814" s="8" t="s">
        <v>11640</v>
      </c>
      <c r="G814" s="8" t="s">
        <v>76</v>
      </c>
      <c r="H814" s="8" t="s">
        <v>228</v>
      </c>
      <c r="I814" s="9" t="s">
        <v>732</v>
      </c>
      <c r="J814" s="12" t="str">
        <f>IF(ISERROR(VLOOKUP(表2[[#This Row],[company_name]],[1]!表1[company_name],1,0)), "否", "是")</f>
        <v>否</v>
      </c>
    </row>
    <row r="815" spans="1:10" ht="15" x14ac:dyDescent="0.25">
      <c r="A815" s="8" t="s">
        <v>8</v>
      </c>
      <c r="B815" s="8" t="s">
        <v>8</v>
      </c>
      <c r="C815" s="8" t="s">
        <v>1287</v>
      </c>
      <c r="D815" s="8" t="s">
        <v>12818</v>
      </c>
      <c r="E815" s="8" t="s">
        <v>12819</v>
      </c>
      <c r="F815" s="8" t="s">
        <v>12820</v>
      </c>
      <c r="G815" s="8">
        <v>793</v>
      </c>
      <c r="H815" s="8" t="s">
        <v>228</v>
      </c>
      <c r="I815" s="9" t="s">
        <v>1429</v>
      </c>
      <c r="J815" s="12" t="str">
        <f>IF(ISERROR(VLOOKUP(表2[[#This Row],[company_name]],[1]!表1[company_name],1,0)), "否", "是")</f>
        <v>否</v>
      </c>
    </row>
    <row r="816" spans="1:10" ht="15" x14ac:dyDescent="0.25">
      <c r="A816" s="8" t="s">
        <v>49161</v>
      </c>
      <c r="B816" s="8" t="s">
        <v>49161</v>
      </c>
      <c r="C816" s="8" t="s">
        <v>57468</v>
      </c>
      <c r="D816" s="8" t="s">
        <v>62940</v>
      </c>
      <c r="E816" s="8" t="s">
        <v>62941</v>
      </c>
      <c r="F816" s="8" t="s">
        <v>62942</v>
      </c>
      <c r="G816" s="8">
        <v>2896</v>
      </c>
      <c r="H816" s="8" t="s">
        <v>228</v>
      </c>
      <c r="I816" s="9" t="s">
        <v>732</v>
      </c>
      <c r="J816" s="12" t="str">
        <f>IF(ISERROR(VLOOKUP(表2[[#This Row],[company_name]],[1]!表1[company_name],1,0)), "否", "是")</f>
        <v>否</v>
      </c>
    </row>
    <row r="817" spans="1:10" ht="15" x14ac:dyDescent="0.25">
      <c r="A817" s="8" t="s">
        <v>49161</v>
      </c>
      <c r="B817" s="8" t="s">
        <v>49161</v>
      </c>
      <c r="C817" s="8" t="s">
        <v>57367</v>
      </c>
      <c r="D817" s="8" t="s">
        <v>61162</v>
      </c>
      <c r="E817" s="8" t="s">
        <v>61163</v>
      </c>
      <c r="F817" s="8" t="s">
        <v>61164</v>
      </c>
      <c r="G817" s="8">
        <v>264</v>
      </c>
      <c r="H817" s="8" t="s">
        <v>228</v>
      </c>
      <c r="I817" s="9" t="s">
        <v>20</v>
      </c>
      <c r="J817" s="12" t="str">
        <f>IF(ISERROR(VLOOKUP(表2[[#This Row],[company_name]],[1]!表1[company_name],1,0)), "否", "是")</f>
        <v>否</v>
      </c>
    </row>
    <row r="818" spans="1:10" ht="15" x14ac:dyDescent="0.25">
      <c r="A818" s="8" t="s">
        <v>8</v>
      </c>
      <c r="B818" s="8" t="s">
        <v>31</v>
      </c>
      <c r="C818" s="8" t="s">
        <v>32</v>
      </c>
      <c r="D818" s="8" t="s">
        <v>37534</v>
      </c>
      <c r="E818" s="8" t="s">
        <v>37535</v>
      </c>
      <c r="F818" s="8" t="s">
        <v>37536</v>
      </c>
      <c r="G818" s="8">
        <v>284</v>
      </c>
      <c r="H818" s="8" t="s">
        <v>228</v>
      </c>
      <c r="I818" s="9" t="s">
        <v>1225</v>
      </c>
      <c r="J818" s="12" t="str">
        <f>IF(ISERROR(VLOOKUP(表2[[#This Row],[company_name]],[1]!表1[company_name],1,0)), "否", "是")</f>
        <v>否</v>
      </c>
    </row>
    <row r="819" spans="1:10" ht="15" x14ac:dyDescent="0.25">
      <c r="A819" s="8" t="s">
        <v>8</v>
      </c>
      <c r="B819" s="8" t="s">
        <v>8</v>
      </c>
      <c r="C819" s="8" t="s">
        <v>331</v>
      </c>
      <c r="D819" s="8" t="s">
        <v>16656</v>
      </c>
      <c r="E819" s="8" t="s">
        <v>16657</v>
      </c>
      <c r="F819" s="8" t="s">
        <v>16658</v>
      </c>
      <c r="G819" s="8">
        <v>656</v>
      </c>
      <c r="H819" s="8" t="s">
        <v>228</v>
      </c>
      <c r="I819" s="9" t="s">
        <v>212</v>
      </c>
      <c r="J819" s="12" t="str">
        <f>IF(ISERROR(VLOOKUP(表2[[#This Row],[company_name]],[1]!表1[company_name],1,0)), "否", "是")</f>
        <v>否</v>
      </c>
    </row>
    <row r="820" spans="1:10" ht="15" x14ac:dyDescent="0.25">
      <c r="A820" s="8" t="s">
        <v>8</v>
      </c>
      <c r="B820" s="8" t="s">
        <v>9</v>
      </c>
      <c r="C820" s="8" t="s">
        <v>10</v>
      </c>
      <c r="D820" s="8" t="s">
        <v>28248</v>
      </c>
      <c r="E820" s="8" t="s">
        <v>28249</v>
      </c>
      <c r="F820" s="8" t="s">
        <v>28250</v>
      </c>
      <c r="G820" s="8">
        <v>3469</v>
      </c>
      <c r="H820" s="8" t="s">
        <v>228</v>
      </c>
      <c r="I820" s="9" t="s">
        <v>2418</v>
      </c>
      <c r="J820" s="12" t="str">
        <f>IF(ISERROR(VLOOKUP(表2[[#This Row],[company_name]],[1]!表1[company_name],1,0)), "否", "是")</f>
        <v>否</v>
      </c>
    </row>
    <row r="821" spans="1:10" ht="15" x14ac:dyDescent="0.25">
      <c r="A821" s="8" t="s">
        <v>8</v>
      </c>
      <c r="B821" s="8" t="s">
        <v>9</v>
      </c>
      <c r="C821" s="8" t="s">
        <v>15</v>
      </c>
      <c r="D821" s="8" t="s">
        <v>14112</v>
      </c>
      <c r="E821" s="8" t="s">
        <v>14113</v>
      </c>
      <c r="F821" s="8" t="s">
        <v>14114</v>
      </c>
      <c r="G821" s="8">
        <v>1276</v>
      </c>
      <c r="H821" s="8" t="s">
        <v>228</v>
      </c>
      <c r="I821" s="9" t="s">
        <v>20</v>
      </c>
      <c r="J821" s="12" t="str">
        <f>IF(ISERROR(VLOOKUP(表2[[#This Row],[company_name]],[1]!表1[company_name],1,0)), "否", "是")</f>
        <v>否</v>
      </c>
    </row>
    <row r="822" spans="1:10" ht="15" hidden="1" x14ac:dyDescent="0.25">
      <c r="A822" s="8" t="s">
        <v>8</v>
      </c>
      <c r="B822" s="8" t="s">
        <v>8</v>
      </c>
      <c r="C822" s="8" t="s">
        <v>331</v>
      </c>
      <c r="D822" s="8" t="s">
        <v>29307</v>
      </c>
      <c r="E822" s="8" t="s">
        <v>29308</v>
      </c>
      <c r="F822" s="8" t="s">
        <v>29309</v>
      </c>
      <c r="G822" s="8">
        <v>6675</v>
      </c>
      <c r="H822" s="8" t="s">
        <v>228</v>
      </c>
      <c r="I822" s="9" t="s">
        <v>399</v>
      </c>
      <c r="J822" s="12" t="str">
        <f>IF(ISERROR(VLOOKUP(表2[[#This Row],[company_name]],[1]!表1[company_name],1,0)), "否", "是")</f>
        <v>是</v>
      </c>
    </row>
    <row r="823" spans="1:10" ht="15" x14ac:dyDescent="0.25">
      <c r="A823" s="8" t="s">
        <v>8</v>
      </c>
      <c r="B823" s="8" t="s">
        <v>9</v>
      </c>
      <c r="C823" s="8" t="s">
        <v>10</v>
      </c>
      <c r="D823" s="8" t="s">
        <v>30640</v>
      </c>
      <c r="E823" s="8" t="s">
        <v>30641</v>
      </c>
      <c r="F823" s="8" t="s">
        <v>30642</v>
      </c>
      <c r="G823" s="8">
        <v>6410</v>
      </c>
      <c r="H823" s="8" t="s">
        <v>228</v>
      </c>
      <c r="I823" s="9" t="s">
        <v>746</v>
      </c>
      <c r="J823" s="12" t="str">
        <f>IF(ISERROR(VLOOKUP(表2[[#This Row],[company_name]],[1]!表1[company_name],1,0)), "否", "是")</f>
        <v>否</v>
      </c>
    </row>
    <row r="824" spans="1:10" ht="15" x14ac:dyDescent="0.25">
      <c r="A824" s="8" t="s">
        <v>8</v>
      </c>
      <c r="B824" s="8" t="s">
        <v>9</v>
      </c>
      <c r="C824" s="8" t="s">
        <v>10</v>
      </c>
      <c r="D824" s="8" t="s">
        <v>26639</v>
      </c>
      <c r="E824" s="8" t="s">
        <v>26640</v>
      </c>
      <c r="F824" s="8" t="s">
        <v>26641</v>
      </c>
      <c r="G824" s="8">
        <v>2224</v>
      </c>
      <c r="H824" s="8" t="s">
        <v>228</v>
      </c>
      <c r="I824" s="9" t="s">
        <v>20</v>
      </c>
      <c r="J824" s="12" t="str">
        <f>IF(ISERROR(VLOOKUP(表2[[#This Row],[company_name]],[1]!表1[company_name],1,0)), "否", "是")</f>
        <v>否</v>
      </c>
    </row>
    <row r="825" spans="1:10" ht="15" x14ac:dyDescent="0.25">
      <c r="A825" s="8" t="s">
        <v>8</v>
      </c>
      <c r="B825" s="8" t="s">
        <v>8</v>
      </c>
      <c r="C825" s="8" t="s">
        <v>42</v>
      </c>
      <c r="D825" s="8" t="s">
        <v>12636</v>
      </c>
      <c r="E825" s="8" t="s">
        <v>12637</v>
      </c>
      <c r="F825" s="8" t="s">
        <v>12638</v>
      </c>
      <c r="G825" s="8">
        <v>208</v>
      </c>
      <c r="H825" s="8" t="s">
        <v>228</v>
      </c>
      <c r="I825" s="9" t="s">
        <v>873</v>
      </c>
      <c r="J825" s="12" t="str">
        <f>IF(ISERROR(VLOOKUP(表2[[#This Row],[company_name]],[1]!表1[company_name],1,0)), "否", "是")</f>
        <v>否</v>
      </c>
    </row>
    <row r="826" spans="1:10" ht="15" x14ac:dyDescent="0.25">
      <c r="A826" s="8" t="s">
        <v>8</v>
      </c>
      <c r="B826" s="8" t="s">
        <v>100</v>
      </c>
      <c r="C826" s="8" t="s">
        <v>983</v>
      </c>
      <c r="D826" s="8" t="s">
        <v>16193</v>
      </c>
      <c r="E826" s="8" t="s">
        <v>16194</v>
      </c>
      <c r="F826" s="8" t="s">
        <v>16195</v>
      </c>
      <c r="G826" s="8">
        <v>1263</v>
      </c>
      <c r="H826" s="8" t="s">
        <v>228</v>
      </c>
      <c r="I826" s="9" t="s">
        <v>686</v>
      </c>
      <c r="J826" s="12" t="str">
        <f>IF(ISERROR(VLOOKUP(表2[[#This Row],[company_name]],[1]!表1[company_name],1,0)), "否", "是")</f>
        <v>否</v>
      </c>
    </row>
    <row r="827" spans="1:10" ht="15" x14ac:dyDescent="0.25">
      <c r="A827" s="8" t="s">
        <v>32933</v>
      </c>
      <c r="B827" s="8" t="s">
        <v>32933</v>
      </c>
      <c r="C827" s="8" t="s">
        <v>32934</v>
      </c>
      <c r="D827" s="8" t="s">
        <v>47908</v>
      </c>
      <c r="E827" s="8" t="s">
        <v>47909</v>
      </c>
      <c r="F827" s="8" t="s">
        <v>47910</v>
      </c>
      <c r="G827" s="8">
        <v>3374</v>
      </c>
      <c r="H827" s="8" t="s">
        <v>228</v>
      </c>
      <c r="I827" s="9" t="s">
        <v>20</v>
      </c>
      <c r="J827" s="12" t="str">
        <f>IF(ISERROR(VLOOKUP(表2[[#This Row],[company_name]],[1]!表1[company_name],1,0)), "否", "是")</f>
        <v>否</v>
      </c>
    </row>
    <row r="828" spans="1:10" ht="15" hidden="1" x14ac:dyDescent="0.25">
      <c r="A828" s="8" t="s">
        <v>8</v>
      </c>
      <c r="B828" s="8" t="s">
        <v>9</v>
      </c>
      <c r="C828" s="8" t="s">
        <v>10</v>
      </c>
      <c r="D828" s="8" t="s">
        <v>28389</v>
      </c>
      <c r="E828" s="8" t="s">
        <v>28390</v>
      </c>
      <c r="F828" s="8" t="s">
        <v>28391</v>
      </c>
      <c r="G828" s="8">
        <v>5315</v>
      </c>
      <c r="H828" s="8" t="s">
        <v>228</v>
      </c>
      <c r="I828" s="9" t="s">
        <v>2418</v>
      </c>
      <c r="J828" s="12" t="str">
        <f>IF(ISERROR(VLOOKUP(表2[[#This Row],[company_name]],[1]!表1[company_name],1,0)), "否", "是")</f>
        <v>是</v>
      </c>
    </row>
    <row r="829" spans="1:10" ht="15" hidden="1" x14ac:dyDescent="0.25">
      <c r="A829" s="8" t="s">
        <v>8</v>
      </c>
      <c r="B829" s="8" t="s">
        <v>9</v>
      </c>
      <c r="C829" s="8" t="s">
        <v>10</v>
      </c>
      <c r="D829" s="8" t="s">
        <v>8241</v>
      </c>
      <c r="E829" s="8" t="s">
        <v>8242</v>
      </c>
      <c r="F829" s="8" t="s">
        <v>8243</v>
      </c>
      <c r="G829" s="8">
        <v>1721</v>
      </c>
      <c r="H829" s="8" t="s">
        <v>228</v>
      </c>
      <c r="I829" s="9" t="s">
        <v>399</v>
      </c>
      <c r="J829" s="12" t="str">
        <f>IF(ISERROR(VLOOKUP(表2[[#This Row],[company_name]],[1]!表1[company_name],1,0)), "否", "是")</f>
        <v>是</v>
      </c>
    </row>
    <row r="830" spans="1:10" ht="15" x14ac:dyDescent="0.25">
      <c r="A830" s="8" t="s">
        <v>1597</v>
      </c>
      <c r="B830" s="8" t="s">
        <v>1597</v>
      </c>
      <c r="C830" s="8" t="s">
        <v>1598</v>
      </c>
      <c r="D830" s="8" t="s">
        <v>54027</v>
      </c>
      <c r="E830" s="8" t="s">
        <v>54028</v>
      </c>
      <c r="F830" s="8" t="s">
        <v>54029</v>
      </c>
      <c r="G830" s="8">
        <v>1028</v>
      </c>
      <c r="H830" s="8" t="s">
        <v>228</v>
      </c>
      <c r="I830" s="9" t="s">
        <v>1429</v>
      </c>
      <c r="J830" s="12" t="str">
        <f>IF(ISERROR(VLOOKUP(表2[[#This Row],[company_name]],[1]!表1[company_name],1,0)), "否", "是")</f>
        <v>否</v>
      </c>
    </row>
    <row r="831" spans="1:10" ht="15" x14ac:dyDescent="0.25">
      <c r="A831" s="8" t="s">
        <v>32933</v>
      </c>
      <c r="B831" s="8" t="s">
        <v>32933</v>
      </c>
      <c r="C831" s="8" t="s">
        <v>46822</v>
      </c>
      <c r="D831" s="8" t="s">
        <v>47648</v>
      </c>
      <c r="E831" s="8" t="s">
        <v>47649</v>
      </c>
      <c r="F831" s="8" t="s">
        <v>47650</v>
      </c>
      <c r="G831" s="8">
        <v>5160</v>
      </c>
      <c r="H831" s="8" t="s">
        <v>228</v>
      </c>
      <c r="I831" s="9" t="s">
        <v>732</v>
      </c>
      <c r="J831" s="12" t="str">
        <f>IF(ISERROR(VLOOKUP(表2[[#This Row],[company_name]],[1]!表1[company_name],1,0)), "否", "是")</f>
        <v>否</v>
      </c>
    </row>
    <row r="832" spans="1:10" ht="15" x14ac:dyDescent="0.25">
      <c r="A832" s="8" t="s">
        <v>8</v>
      </c>
      <c r="B832" s="8" t="s">
        <v>9</v>
      </c>
      <c r="C832" s="8" t="s">
        <v>15</v>
      </c>
      <c r="D832" s="8" t="s">
        <v>12473</v>
      </c>
      <c r="E832" s="8" t="s">
        <v>12474</v>
      </c>
      <c r="F832" s="8" t="s">
        <v>12475</v>
      </c>
      <c r="G832" s="8">
        <v>677</v>
      </c>
      <c r="H832" s="8" t="s">
        <v>228</v>
      </c>
      <c r="I832" s="9" t="s">
        <v>20</v>
      </c>
      <c r="J832" s="12" t="str">
        <f>IF(ISERROR(VLOOKUP(表2[[#This Row],[company_name]],[1]!表1[company_name],1,0)), "否", "是")</f>
        <v>否</v>
      </c>
    </row>
    <row r="833" spans="1:10" ht="15" x14ac:dyDescent="0.25">
      <c r="A833" s="10" t="s">
        <v>8</v>
      </c>
      <c r="B833" s="10" t="s">
        <v>9</v>
      </c>
      <c r="C833" s="10" t="s">
        <v>10</v>
      </c>
      <c r="D833" s="10" t="s">
        <v>574</v>
      </c>
      <c r="E833" s="10" t="s">
        <v>575</v>
      </c>
      <c r="F833" s="10" t="s">
        <v>576</v>
      </c>
      <c r="G833" s="10" t="s">
        <v>577</v>
      </c>
      <c r="H833" s="10" t="s">
        <v>228</v>
      </c>
      <c r="I833" s="11" t="s">
        <v>20</v>
      </c>
      <c r="J833" s="12" t="str">
        <f>IF(ISERROR(VLOOKUP(表2[[#This Row],[company_name]],[1]!表1[company_name],1,0)), "否", "是")</f>
        <v>否</v>
      </c>
    </row>
    <row r="834" spans="1:10" ht="15" hidden="1" x14ac:dyDescent="0.25">
      <c r="A834" s="8" t="s">
        <v>8</v>
      </c>
      <c r="B834" s="8" t="s">
        <v>8</v>
      </c>
      <c r="C834" s="8" t="s">
        <v>331</v>
      </c>
      <c r="D834" s="8" t="s">
        <v>7266</v>
      </c>
      <c r="E834" s="8" t="s">
        <v>7267</v>
      </c>
      <c r="F834" s="8" t="s">
        <v>7268</v>
      </c>
      <c r="G834" s="8">
        <v>2085</v>
      </c>
      <c r="H834" s="8" t="s">
        <v>228</v>
      </c>
      <c r="I834" s="9" t="s">
        <v>399</v>
      </c>
      <c r="J834" s="12" t="str">
        <f>IF(ISERROR(VLOOKUP(表2[[#This Row],[company_name]],[1]!表1[company_name],1,0)), "否", "是")</f>
        <v>是</v>
      </c>
    </row>
    <row r="835" spans="1:10" ht="15" x14ac:dyDescent="0.25">
      <c r="A835" s="8" t="s">
        <v>32933</v>
      </c>
      <c r="B835" s="8" t="s">
        <v>32933</v>
      </c>
      <c r="C835" s="8" t="s">
        <v>32934</v>
      </c>
      <c r="D835" s="8" t="s">
        <v>47208</v>
      </c>
      <c r="E835" s="8" t="s">
        <v>47209</v>
      </c>
      <c r="F835" s="8" t="s">
        <v>47210</v>
      </c>
      <c r="G835" s="8">
        <v>366</v>
      </c>
      <c r="H835" s="8" t="s">
        <v>228</v>
      </c>
      <c r="I835" s="9" t="s">
        <v>20</v>
      </c>
      <c r="J835" s="12" t="str">
        <f>IF(ISERROR(VLOOKUP(表2[[#This Row],[company_name]],[1]!表1[company_name],1,0)), "否", "是")</f>
        <v>否</v>
      </c>
    </row>
    <row r="836" spans="1:10" ht="15" x14ac:dyDescent="0.25">
      <c r="A836" s="8" t="s">
        <v>32933</v>
      </c>
      <c r="B836" s="8" t="s">
        <v>32933</v>
      </c>
      <c r="C836" s="8" t="s">
        <v>37337</v>
      </c>
      <c r="D836" s="8" t="s">
        <v>48164</v>
      </c>
      <c r="E836" s="8" t="s">
        <v>47209</v>
      </c>
      <c r="F836" s="8" t="s">
        <v>48165</v>
      </c>
      <c r="G836" s="8">
        <v>6951</v>
      </c>
      <c r="H836" s="8" t="s">
        <v>228</v>
      </c>
      <c r="I836" s="9" t="s">
        <v>20</v>
      </c>
      <c r="J836" s="12" t="str">
        <f>IF(ISERROR(VLOOKUP(表2[[#This Row],[company_name]],[1]!表1[company_name],1,0)), "否", "是")</f>
        <v>否</v>
      </c>
    </row>
    <row r="837" spans="1:10" ht="15" x14ac:dyDescent="0.25">
      <c r="A837" s="8" t="s">
        <v>32933</v>
      </c>
      <c r="B837" s="8" t="s">
        <v>32933</v>
      </c>
      <c r="C837" s="8" t="s">
        <v>37337</v>
      </c>
      <c r="D837" s="8" t="s">
        <v>48820</v>
      </c>
      <c r="E837" s="8" t="s">
        <v>47209</v>
      </c>
      <c r="F837" s="8" t="s">
        <v>48821</v>
      </c>
      <c r="G837" s="8">
        <v>4412</v>
      </c>
      <c r="H837" s="8" t="s">
        <v>228</v>
      </c>
      <c r="I837" s="9" t="s">
        <v>20</v>
      </c>
      <c r="J837" s="12" t="str">
        <f>IF(ISERROR(VLOOKUP(表2[[#This Row],[company_name]],[1]!表1[company_name],1,0)), "否", "是")</f>
        <v>否</v>
      </c>
    </row>
    <row r="838" spans="1:10" ht="15" x14ac:dyDescent="0.25">
      <c r="A838" s="8" t="s">
        <v>32933</v>
      </c>
      <c r="B838" s="8" t="s">
        <v>32933</v>
      </c>
      <c r="C838" s="8" t="s">
        <v>32934</v>
      </c>
      <c r="D838" s="8" t="s">
        <v>48822</v>
      </c>
      <c r="E838" s="8" t="s">
        <v>47209</v>
      </c>
      <c r="F838" s="8" t="s">
        <v>48823</v>
      </c>
      <c r="G838" s="8">
        <v>6092</v>
      </c>
      <c r="H838" s="8" t="s">
        <v>228</v>
      </c>
      <c r="I838" s="9" t="s">
        <v>20</v>
      </c>
      <c r="J838" s="12" t="str">
        <f>IF(ISERROR(VLOOKUP(表2[[#This Row],[company_name]],[1]!表1[company_name],1,0)), "否", "是")</f>
        <v>否</v>
      </c>
    </row>
    <row r="839" spans="1:10" ht="15" x14ac:dyDescent="0.25">
      <c r="A839" s="8" t="s">
        <v>8</v>
      </c>
      <c r="B839" s="8" t="s">
        <v>9</v>
      </c>
      <c r="C839" s="8" t="s">
        <v>10</v>
      </c>
      <c r="D839" s="8" t="s">
        <v>26618</v>
      </c>
      <c r="E839" s="8" t="s">
        <v>26619</v>
      </c>
      <c r="F839" s="8" t="s">
        <v>26620</v>
      </c>
      <c r="G839" s="8">
        <v>2888</v>
      </c>
      <c r="H839" s="8" t="s">
        <v>228</v>
      </c>
      <c r="I839" s="9" t="s">
        <v>20</v>
      </c>
      <c r="J839" s="12" t="str">
        <f>IF(ISERROR(VLOOKUP(表2[[#This Row],[company_name]],[1]!表1[company_name],1,0)), "否", "是")</f>
        <v>否</v>
      </c>
    </row>
    <row r="840" spans="1:10" ht="15" x14ac:dyDescent="0.25">
      <c r="A840" s="8" t="s">
        <v>49161</v>
      </c>
      <c r="B840" s="8" t="s">
        <v>49161</v>
      </c>
      <c r="C840" s="8" t="s">
        <v>57472</v>
      </c>
      <c r="D840" s="8" t="s">
        <v>57746</v>
      </c>
      <c r="E840" s="8" t="s">
        <v>57747</v>
      </c>
      <c r="F840" s="8" t="s">
        <v>57748</v>
      </c>
      <c r="G840" s="8">
        <v>463</v>
      </c>
      <c r="H840" s="8" t="s">
        <v>228</v>
      </c>
      <c r="I840" s="9" t="s">
        <v>20</v>
      </c>
      <c r="J840" s="12" t="str">
        <f>IF(ISERROR(VLOOKUP(表2[[#This Row],[company_name]],[1]!表1[company_name],1,0)), "否", "是")</f>
        <v>否</v>
      </c>
    </row>
    <row r="841" spans="1:10" ht="15" x14ac:dyDescent="0.25">
      <c r="A841" s="8" t="s">
        <v>49161</v>
      </c>
      <c r="B841" s="8" t="s">
        <v>49161</v>
      </c>
      <c r="C841" s="8" t="s">
        <v>57468</v>
      </c>
      <c r="D841" s="8" t="s">
        <v>58917</v>
      </c>
      <c r="E841" s="8" t="s">
        <v>58918</v>
      </c>
      <c r="F841" s="8" t="s">
        <v>58919</v>
      </c>
      <c r="G841" s="8">
        <v>65</v>
      </c>
      <c r="H841" s="8" t="s">
        <v>228</v>
      </c>
      <c r="I841" s="9" t="s">
        <v>228</v>
      </c>
      <c r="J841" s="12" t="str">
        <f>IF(ISERROR(VLOOKUP(表2[[#This Row],[company_name]],[1]!表1[company_name],1,0)), "否", "是")</f>
        <v>否</v>
      </c>
    </row>
    <row r="842" spans="1:10" ht="15" x14ac:dyDescent="0.25">
      <c r="A842" s="8" t="s">
        <v>8</v>
      </c>
      <c r="B842" s="8" t="s">
        <v>9</v>
      </c>
      <c r="C842" s="8" t="s">
        <v>10</v>
      </c>
      <c r="D842" s="8" t="s">
        <v>28487</v>
      </c>
      <c r="E842" s="8" t="s">
        <v>28488</v>
      </c>
      <c r="F842" s="8" t="s">
        <v>28489</v>
      </c>
      <c r="G842" s="8">
        <v>1920</v>
      </c>
      <c r="H842" s="8" t="s">
        <v>228</v>
      </c>
      <c r="I842" s="9" t="s">
        <v>732</v>
      </c>
      <c r="J842" s="12" t="str">
        <f>IF(ISERROR(VLOOKUP(表2[[#This Row],[company_name]],[1]!表1[company_name],1,0)), "否", "是")</f>
        <v>否</v>
      </c>
    </row>
    <row r="843" spans="1:10" ht="15" x14ac:dyDescent="0.25">
      <c r="A843" s="8" t="s">
        <v>8</v>
      </c>
      <c r="B843" s="8" t="s">
        <v>9</v>
      </c>
      <c r="C843" s="8" t="s">
        <v>10</v>
      </c>
      <c r="D843" s="8" t="s">
        <v>29897</v>
      </c>
      <c r="E843" s="8" t="s">
        <v>29898</v>
      </c>
      <c r="F843" s="8" t="s">
        <v>29899</v>
      </c>
      <c r="G843" s="8">
        <v>2860</v>
      </c>
      <c r="H843" s="8" t="s">
        <v>228</v>
      </c>
      <c r="I843" s="9" t="s">
        <v>20</v>
      </c>
      <c r="J843" s="12" t="str">
        <f>IF(ISERROR(VLOOKUP(表2[[#This Row],[company_name]],[1]!表1[company_name],1,0)), "否", "是")</f>
        <v>否</v>
      </c>
    </row>
    <row r="844" spans="1:10" ht="15" x14ac:dyDescent="0.25">
      <c r="A844" s="8" t="s">
        <v>1022</v>
      </c>
      <c r="B844" s="8" t="s">
        <v>67</v>
      </c>
      <c r="C844" s="8" t="s">
        <v>42842</v>
      </c>
      <c r="D844" s="8" t="s">
        <v>44538</v>
      </c>
      <c r="E844" s="8" t="s">
        <v>44539</v>
      </c>
      <c r="F844" s="8" t="s">
        <v>44540</v>
      </c>
      <c r="G844" s="8">
        <v>1143</v>
      </c>
      <c r="H844" s="8" t="s">
        <v>228</v>
      </c>
      <c r="I844" s="9" t="s">
        <v>20</v>
      </c>
      <c r="J844" s="12" t="str">
        <f>IF(ISERROR(VLOOKUP(表2[[#This Row],[company_name]],[1]!表1[company_name],1,0)), "否", "是")</f>
        <v>否</v>
      </c>
    </row>
    <row r="845" spans="1:10" ht="15" x14ac:dyDescent="0.25">
      <c r="A845" s="8" t="s">
        <v>8</v>
      </c>
      <c r="B845" s="8" t="s">
        <v>9</v>
      </c>
      <c r="C845" s="8" t="s">
        <v>10</v>
      </c>
      <c r="D845" s="8" t="s">
        <v>698</v>
      </c>
      <c r="E845" s="8" t="s">
        <v>699</v>
      </c>
      <c r="F845" s="8" t="s">
        <v>700</v>
      </c>
      <c r="G845" s="8">
        <v>57</v>
      </c>
      <c r="H845" s="8" t="s">
        <v>228</v>
      </c>
      <c r="I845" s="9" t="s">
        <v>228</v>
      </c>
      <c r="J845" s="12" t="str">
        <f>IF(ISERROR(VLOOKUP(表2[[#This Row],[company_name]],[1]!表1[company_name],1,0)), "否", "是")</f>
        <v>否</v>
      </c>
    </row>
    <row r="846" spans="1:10" ht="15" x14ac:dyDescent="0.25">
      <c r="A846" s="8" t="s">
        <v>1597</v>
      </c>
      <c r="B846" s="8" t="s">
        <v>1597</v>
      </c>
      <c r="C846" s="8" t="s">
        <v>49375</v>
      </c>
      <c r="D846" s="8" t="s">
        <v>55274</v>
      </c>
      <c r="E846" s="8" t="s">
        <v>55275</v>
      </c>
      <c r="F846" s="8" t="s">
        <v>55276</v>
      </c>
      <c r="G846" s="8">
        <v>3879</v>
      </c>
      <c r="H846" s="8" t="s">
        <v>228</v>
      </c>
      <c r="I846" s="9" t="s">
        <v>20</v>
      </c>
      <c r="J846" s="12" t="str">
        <f>IF(ISERROR(VLOOKUP(表2[[#This Row],[company_name]],[1]!表1[company_name],1,0)), "否", "是")</f>
        <v>否</v>
      </c>
    </row>
    <row r="847" spans="1:10" ht="15" x14ac:dyDescent="0.25">
      <c r="A847" s="8" t="s">
        <v>1597</v>
      </c>
      <c r="B847" s="8" t="s">
        <v>1597</v>
      </c>
      <c r="C847" s="8" t="s">
        <v>49823</v>
      </c>
      <c r="D847" s="8" t="s">
        <v>56072</v>
      </c>
      <c r="E847" s="8" t="s">
        <v>56073</v>
      </c>
      <c r="F847" s="8" t="s">
        <v>56074</v>
      </c>
      <c r="G847" s="8">
        <v>2934</v>
      </c>
      <c r="H847" s="8" t="s">
        <v>63341</v>
      </c>
      <c r="I847" s="9" t="s">
        <v>228</v>
      </c>
      <c r="J847" s="12" t="str">
        <f>IF(ISERROR(VLOOKUP(表2[[#This Row],[company_name]],[1]!表1[company_name],1,0)), "否", "是")</f>
        <v>否</v>
      </c>
    </row>
    <row r="848" spans="1:10" ht="15" x14ac:dyDescent="0.25">
      <c r="A848" s="8" t="s">
        <v>1597</v>
      </c>
      <c r="B848" s="8" t="s">
        <v>1597</v>
      </c>
      <c r="C848" s="8" t="s">
        <v>1598</v>
      </c>
      <c r="D848" s="8" t="s">
        <v>50385</v>
      </c>
      <c r="E848" s="8" t="s">
        <v>50386</v>
      </c>
      <c r="F848" s="8" t="s">
        <v>50387</v>
      </c>
      <c r="G848" s="8">
        <v>376</v>
      </c>
      <c r="H848" s="8" t="s">
        <v>228</v>
      </c>
      <c r="I848" s="9" t="s">
        <v>686</v>
      </c>
      <c r="J848" s="12" t="str">
        <f>IF(ISERROR(VLOOKUP(表2[[#This Row],[company_name]],[1]!表1[company_name],1,0)), "否", "是")</f>
        <v>否</v>
      </c>
    </row>
    <row r="849" spans="1:10" ht="15" hidden="1" x14ac:dyDescent="0.25">
      <c r="A849" s="8" t="s">
        <v>8</v>
      </c>
      <c r="B849" s="8" t="s">
        <v>9</v>
      </c>
      <c r="C849" s="8" t="s">
        <v>15</v>
      </c>
      <c r="D849" s="8" t="s">
        <v>7348</v>
      </c>
      <c r="E849" s="8" t="s">
        <v>7349</v>
      </c>
      <c r="F849" s="8" t="s">
        <v>7350</v>
      </c>
      <c r="G849" s="8">
        <v>3428</v>
      </c>
      <c r="H849" s="8" t="s">
        <v>228</v>
      </c>
      <c r="I849" s="9" t="s">
        <v>20</v>
      </c>
      <c r="J849" s="12" t="str">
        <f>IF(ISERROR(VLOOKUP(表2[[#This Row],[company_name]],[1]!表1[company_name],1,0)), "否", "是")</f>
        <v>是</v>
      </c>
    </row>
    <row r="850" spans="1:10" ht="15" hidden="1" x14ac:dyDescent="0.25">
      <c r="A850" s="8" t="s">
        <v>8</v>
      </c>
      <c r="B850" s="8" t="s">
        <v>9</v>
      </c>
      <c r="C850" s="8" t="s">
        <v>2309</v>
      </c>
      <c r="D850" s="8" t="s">
        <v>10066</v>
      </c>
      <c r="E850" s="8" t="s">
        <v>10067</v>
      </c>
      <c r="F850" s="8" t="s">
        <v>10068</v>
      </c>
      <c r="G850" s="8" t="s">
        <v>327</v>
      </c>
      <c r="H850" s="8" t="s">
        <v>228</v>
      </c>
      <c r="I850" s="9" t="s">
        <v>20</v>
      </c>
      <c r="J850" s="12" t="str">
        <f>IF(ISERROR(VLOOKUP(表2[[#This Row],[company_name]],[1]!表1[company_name],1,0)), "否", "是")</f>
        <v>是</v>
      </c>
    </row>
    <row r="851" spans="1:10" ht="15" x14ac:dyDescent="0.25">
      <c r="A851" s="8" t="s">
        <v>8</v>
      </c>
      <c r="B851" s="8" t="s">
        <v>9</v>
      </c>
      <c r="C851" s="8" t="s">
        <v>21</v>
      </c>
      <c r="D851" s="8" t="s">
        <v>37245</v>
      </c>
      <c r="E851" s="8" t="s">
        <v>37246</v>
      </c>
      <c r="F851" s="8" t="s">
        <v>37247</v>
      </c>
      <c r="G851" s="8" t="s">
        <v>37248</v>
      </c>
      <c r="H851" s="8" t="s">
        <v>63341</v>
      </c>
      <c r="I851" s="9"/>
      <c r="J851" s="12" t="str">
        <f>IF(ISERROR(VLOOKUP(表2[[#This Row],[company_name]],[1]!表1[company_name],1,0)), "否", "是")</f>
        <v>否</v>
      </c>
    </row>
    <row r="852" spans="1:10" ht="15" x14ac:dyDescent="0.25">
      <c r="A852" s="8" t="s">
        <v>49161</v>
      </c>
      <c r="B852" s="8" t="s">
        <v>49161</v>
      </c>
      <c r="C852" s="8" t="s">
        <v>57367</v>
      </c>
      <c r="D852" s="8" t="s">
        <v>59652</v>
      </c>
      <c r="E852" s="8" t="s">
        <v>59653</v>
      </c>
      <c r="F852" s="8" t="s">
        <v>59654</v>
      </c>
      <c r="G852" s="8">
        <v>1200</v>
      </c>
      <c r="H852" s="8" t="s">
        <v>228</v>
      </c>
      <c r="I852" s="9" t="s">
        <v>2232</v>
      </c>
      <c r="J852" s="12" t="str">
        <f>IF(ISERROR(VLOOKUP(表2[[#This Row],[company_name]],[1]!表1[company_name],1,0)), "否", "是")</f>
        <v>否</v>
      </c>
    </row>
    <row r="853" spans="1:10" ht="15" x14ac:dyDescent="0.25">
      <c r="A853" s="8" t="s">
        <v>8</v>
      </c>
      <c r="B853" s="8" t="s">
        <v>8</v>
      </c>
      <c r="C853" s="8" t="s">
        <v>2321</v>
      </c>
      <c r="D853" s="8" t="s">
        <v>14823</v>
      </c>
      <c r="E853" s="8" t="s">
        <v>14824</v>
      </c>
      <c r="F853" s="8" t="s">
        <v>14825</v>
      </c>
      <c r="G853" s="8">
        <v>759</v>
      </c>
      <c r="H853" s="8" t="s">
        <v>63341</v>
      </c>
      <c r="I853" s="9" t="s">
        <v>228</v>
      </c>
      <c r="J853" s="12" t="str">
        <f>IF(ISERROR(VLOOKUP(表2[[#This Row],[company_name]],[1]!表1[company_name],1,0)), "否", "是")</f>
        <v>否</v>
      </c>
    </row>
    <row r="854" spans="1:10" ht="15" hidden="1" x14ac:dyDescent="0.25">
      <c r="A854" s="8" t="s">
        <v>8</v>
      </c>
      <c r="B854" s="8" t="s">
        <v>31</v>
      </c>
      <c r="C854" s="8" t="s">
        <v>134</v>
      </c>
      <c r="D854" s="8" t="s">
        <v>10119</v>
      </c>
      <c r="E854" s="8" t="s">
        <v>10120</v>
      </c>
      <c r="F854" s="8" t="s">
        <v>10121</v>
      </c>
      <c r="G854" s="8" t="s">
        <v>342</v>
      </c>
      <c r="H854" s="8" t="s">
        <v>228</v>
      </c>
      <c r="I854" s="9" t="s">
        <v>399</v>
      </c>
      <c r="J854" s="12" t="str">
        <f>IF(ISERROR(VLOOKUP(表2[[#This Row],[company_name]],[1]!表1[company_name],1,0)), "否", "是")</f>
        <v>是</v>
      </c>
    </row>
    <row r="855" spans="1:10" ht="15" hidden="1" x14ac:dyDescent="0.25">
      <c r="A855" s="8" t="s">
        <v>8</v>
      </c>
      <c r="B855" s="8" t="s">
        <v>9</v>
      </c>
      <c r="C855" s="8" t="s">
        <v>15</v>
      </c>
      <c r="D855" s="8" t="s">
        <v>19642</v>
      </c>
      <c r="E855" s="8" t="s">
        <v>19643</v>
      </c>
      <c r="F855" s="8" t="s">
        <v>19644</v>
      </c>
      <c r="G855" s="8">
        <v>1652</v>
      </c>
      <c r="H855" s="8" t="s">
        <v>228</v>
      </c>
      <c r="I855" s="9" t="s">
        <v>20</v>
      </c>
      <c r="J855" s="12" t="str">
        <f>IF(ISERROR(VLOOKUP(表2[[#This Row],[company_name]],[1]!表1[company_name],1,0)), "否", "是")</f>
        <v>是</v>
      </c>
    </row>
    <row r="856" spans="1:10" ht="15" x14ac:dyDescent="0.25">
      <c r="A856" s="8" t="s">
        <v>8</v>
      </c>
      <c r="B856" s="8" t="s">
        <v>67</v>
      </c>
      <c r="C856" s="8" t="s">
        <v>68</v>
      </c>
      <c r="D856" s="8" t="s">
        <v>11123</v>
      </c>
      <c r="E856" s="8" t="s">
        <v>11124</v>
      </c>
      <c r="F856" s="8" t="s">
        <v>11125</v>
      </c>
      <c r="G856" s="8">
        <v>1988</v>
      </c>
      <c r="H856" s="8" t="s">
        <v>228</v>
      </c>
      <c r="I856" s="9" t="s">
        <v>1429</v>
      </c>
      <c r="J856" s="12" t="str">
        <f>IF(ISERROR(VLOOKUP(表2[[#This Row],[company_name]],[1]!表1[company_name],1,0)), "否", "是")</f>
        <v>否</v>
      </c>
    </row>
    <row r="857" spans="1:10" ht="15" x14ac:dyDescent="0.25">
      <c r="A857" s="8" t="s">
        <v>49161</v>
      </c>
      <c r="B857" s="8" t="s">
        <v>49161</v>
      </c>
      <c r="C857" s="8" t="s">
        <v>57482</v>
      </c>
      <c r="D857" s="8" t="s">
        <v>62985</v>
      </c>
      <c r="E857" s="8" t="s">
        <v>62986</v>
      </c>
      <c r="F857" s="8" t="s">
        <v>62987</v>
      </c>
      <c r="G857" s="8">
        <v>7577</v>
      </c>
      <c r="H857" s="8" t="s">
        <v>228</v>
      </c>
      <c r="I857" s="9" t="s">
        <v>399</v>
      </c>
      <c r="J857" s="12" t="str">
        <f>IF(ISERROR(VLOOKUP(表2[[#This Row],[company_name]],[1]!表1[company_name],1,0)), "否", "是")</f>
        <v>否</v>
      </c>
    </row>
    <row r="858" spans="1:10" ht="15" x14ac:dyDescent="0.25">
      <c r="A858" s="8" t="s">
        <v>8</v>
      </c>
      <c r="B858" s="8" t="s">
        <v>9</v>
      </c>
      <c r="C858" s="8" t="s">
        <v>10</v>
      </c>
      <c r="D858" s="8" t="s">
        <v>25520</v>
      </c>
      <c r="E858" s="8" t="s">
        <v>25521</v>
      </c>
      <c r="F858" s="8" t="s">
        <v>25522</v>
      </c>
      <c r="G858" s="8">
        <v>5957</v>
      </c>
      <c r="H858" s="8" t="s">
        <v>228</v>
      </c>
      <c r="I858" s="9" t="s">
        <v>20</v>
      </c>
      <c r="J858" s="12" t="str">
        <f>IF(ISERROR(VLOOKUP(表2[[#This Row],[company_name]],[1]!表1[company_name],1,0)), "否", "是")</f>
        <v>否</v>
      </c>
    </row>
    <row r="859" spans="1:10" ht="15" x14ac:dyDescent="0.25">
      <c r="A859" s="8" t="s">
        <v>8</v>
      </c>
      <c r="B859" s="8" t="s">
        <v>9</v>
      </c>
      <c r="C859" s="8" t="s">
        <v>10</v>
      </c>
      <c r="D859" s="8" t="s">
        <v>25647</v>
      </c>
      <c r="E859" s="8" t="s">
        <v>25521</v>
      </c>
      <c r="F859" s="8" t="s">
        <v>25648</v>
      </c>
      <c r="G859" s="8">
        <v>7818</v>
      </c>
      <c r="H859" s="8" t="s">
        <v>228</v>
      </c>
      <c r="I859" s="9" t="s">
        <v>20</v>
      </c>
      <c r="J859" s="12" t="str">
        <f>IF(ISERROR(VLOOKUP(表2[[#This Row],[company_name]],[1]!表1[company_name],1,0)), "否", "是")</f>
        <v>否</v>
      </c>
    </row>
    <row r="860" spans="1:10" ht="15" hidden="1" x14ac:dyDescent="0.25">
      <c r="A860" s="8" t="s">
        <v>8</v>
      </c>
      <c r="B860" s="8" t="s">
        <v>9</v>
      </c>
      <c r="C860" s="8" t="s">
        <v>15</v>
      </c>
      <c r="D860" s="8" t="s">
        <v>10146</v>
      </c>
      <c r="E860" s="8" t="s">
        <v>10147</v>
      </c>
      <c r="F860" s="8" t="s">
        <v>10148</v>
      </c>
      <c r="G860" s="8" t="s">
        <v>72</v>
      </c>
      <c r="H860" s="8" t="s">
        <v>228</v>
      </c>
      <c r="I860" s="9" t="s">
        <v>1429</v>
      </c>
      <c r="J860" s="12" t="str">
        <f>IF(ISERROR(VLOOKUP(表2[[#This Row],[company_name]],[1]!表1[company_name],1,0)), "否", "是")</f>
        <v>是</v>
      </c>
    </row>
    <row r="861" spans="1:10" ht="15" x14ac:dyDescent="0.25">
      <c r="A861" s="8" t="s">
        <v>1597</v>
      </c>
      <c r="B861" s="8" t="s">
        <v>1597</v>
      </c>
      <c r="C861" s="8" t="s">
        <v>1598</v>
      </c>
      <c r="D861" s="8" t="s">
        <v>55709</v>
      </c>
      <c r="E861" s="8" t="s">
        <v>55710</v>
      </c>
      <c r="F861" s="8" t="s">
        <v>55711</v>
      </c>
      <c r="G861" s="8">
        <v>2777</v>
      </c>
      <c r="H861" s="8" t="s">
        <v>228</v>
      </c>
      <c r="I861" s="9" t="s">
        <v>20</v>
      </c>
      <c r="J861" s="12" t="str">
        <f>IF(ISERROR(VLOOKUP(表2[[#This Row],[company_name]],[1]!表1[company_name],1,0)), "否", "是")</f>
        <v>否</v>
      </c>
    </row>
    <row r="862" spans="1:10" ht="15" x14ac:dyDescent="0.25">
      <c r="A862" s="8" t="s">
        <v>8</v>
      </c>
      <c r="B862" s="8" t="s">
        <v>31</v>
      </c>
      <c r="C862" s="8" t="s">
        <v>32</v>
      </c>
      <c r="D862" s="8" t="s">
        <v>12479</v>
      </c>
      <c r="E862" s="8" t="s">
        <v>12480</v>
      </c>
      <c r="F862" s="8" t="s">
        <v>12481</v>
      </c>
      <c r="G862" s="8">
        <v>1009</v>
      </c>
      <c r="H862" s="8" t="s">
        <v>228</v>
      </c>
      <c r="I862" s="9" t="s">
        <v>399</v>
      </c>
      <c r="J862" s="12" t="str">
        <f>IF(ISERROR(VLOOKUP(表2[[#This Row],[company_name]],[1]!表1[company_name],1,0)), "否", "是")</f>
        <v>否</v>
      </c>
    </row>
    <row r="863" spans="1:10" ht="15" hidden="1" x14ac:dyDescent="0.25">
      <c r="A863" s="8" t="s">
        <v>8</v>
      </c>
      <c r="B863" s="8" t="s">
        <v>31</v>
      </c>
      <c r="C863" s="8" t="s">
        <v>32</v>
      </c>
      <c r="D863" s="8" t="s">
        <v>14299</v>
      </c>
      <c r="E863" s="8" t="s">
        <v>14300</v>
      </c>
      <c r="F863" s="8" t="s">
        <v>14301</v>
      </c>
      <c r="G863" s="8">
        <v>2093</v>
      </c>
      <c r="H863" s="8" t="s">
        <v>228</v>
      </c>
      <c r="I863" s="9" t="s">
        <v>1429</v>
      </c>
      <c r="J863" s="12" t="str">
        <f>IF(ISERROR(VLOOKUP(表2[[#This Row],[company_name]],[1]!表1[company_name],1,0)), "否", "是")</f>
        <v>是</v>
      </c>
    </row>
    <row r="864" spans="1:10" ht="15" x14ac:dyDescent="0.25">
      <c r="A864" s="8" t="s">
        <v>1022</v>
      </c>
      <c r="B864" s="8" t="s">
        <v>1022</v>
      </c>
      <c r="C864" s="8" t="s">
        <v>8936</v>
      </c>
      <c r="D864" s="8" t="s">
        <v>44962</v>
      </c>
      <c r="E864" s="8" t="s">
        <v>44963</v>
      </c>
      <c r="F864" s="8" t="s">
        <v>44964</v>
      </c>
      <c r="G864" s="8">
        <v>1384</v>
      </c>
      <c r="H864" s="8" t="s">
        <v>228</v>
      </c>
      <c r="I864" s="9" t="s">
        <v>732</v>
      </c>
      <c r="J864" s="12" t="str">
        <f>IF(ISERROR(VLOOKUP(表2[[#This Row],[company_name]],[1]!表1[company_name],1,0)), "否", "是")</f>
        <v>否</v>
      </c>
    </row>
    <row r="865" spans="1:10" ht="15" x14ac:dyDescent="0.25">
      <c r="A865" s="8" t="s">
        <v>8</v>
      </c>
      <c r="B865" s="8" t="s">
        <v>8</v>
      </c>
      <c r="C865" s="8" t="s">
        <v>331</v>
      </c>
      <c r="D865" s="8" t="s">
        <v>21110</v>
      </c>
      <c r="E865" s="8" t="s">
        <v>21111</v>
      </c>
      <c r="F865" s="8" t="s">
        <v>21112</v>
      </c>
      <c r="G865" s="8">
        <v>8842</v>
      </c>
      <c r="H865" s="8" t="s">
        <v>228</v>
      </c>
      <c r="I865" s="9" t="s">
        <v>399</v>
      </c>
      <c r="J865" s="12" t="str">
        <f>IF(ISERROR(VLOOKUP(表2[[#This Row],[company_name]],[1]!表1[company_name],1,0)), "否", "是")</f>
        <v>否</v>
      </c>
    </row>
    <row r="866" spans="1:10" ht="15" x14ac:dyDescent="0.25">
      <c r="A866" s="8" t="s">
        <v>8</v>
      </c>
      <c r="B866" s="8" t="s">
        <v>8</v>
      </c>
      <c r="C866" s="8" t="s">
        <v>42</v>
      </c>
      <c r="D866" s="8" t="s">
        <v>18295</v>
      </c>
      <c r="E866" s="8" t="s">
        <v>18296</v>
      </c>
      <c r="F866" s="8" t="s">
        <v>18297</v>
      </c>
      <c r="G866" s="8">
        <v>8045</v>
      </c>
      <c r="H866" s="8" t="s">
        <v>228</v>
      </c>
      <c r="I866" s="9" t="s">
        <v>746</v>
      </c>
      <c r="J866" s="12" t="str">
        <f>IF(ISERROR(VLOOKUP(表2[[#This Row],[company_name]],[1]!表1[company_name],1,0)), "否", "是")</f>
        <v>否</v>
      </c>
    </row>
    <row r="867" spans="1:10" ht="15" x14ac:dyDescent="0.25">
      <c r="A867" s="8" t="s">
        <v>1022</v>
      </c>
      <c r="B867" s="8" t="s">
        <v>1022</v>
      </c>
      <c r="C867" s="8" t="s">
        <v>8936</v>
      </c>
      <c r="D867" s="8" t="s">
        <v>43904</v>
      </c>
      <c r="E867" s="8" t="s">
        <v>43905</v>
      </c>
      <c r="F867" s="8" t="s">
        <v>43906</v>
      </c>
      <c r="G867" s="8">
        <v>280</v>
      </c>
      <c r="H867" s="8" t="s">
        <v>228</v>
      </c>
      <c r="I867" s="9" t="s">
        <v>1015</v>
      </c>
      <c r="J867" s="12" t="str">
        <f>IF(ISERROR(VLOOKUP(表2[[#This Row],[company_name]],[1]!表1[company_name],1,0)), "否", "是")</f>
        <v>否</v>
      </c>
    </row>
    <row r="868" spans="1:10" ht="15" hidden="1" x14ac:dyDescent="0.25">
      <c r="A868" s="8" t="s">
        <v>8</v>
      </c>
      <c r="B868" s="8" t="s">
        <v>9</v>
      </c>
      <c r="C868" s="8" t="s">
        <v>10</v>
      </c>
      <c r="D868" s="8" t="s">
        <v>14273</v>
      </c>
      <c r="E868" s="8" t="s">
        <v>14274</v>
      </c>
      <c r="F868" s="8" t="s">
        <v>14275</v>
      </c>
      <c r="G868" s="8">
        <v>2011</v>
      </c>
      <c r="H868" s="8" t="s">
        <v>228</v>
      </c>
      <c r="I868" s="9" t="s">
        <v>1429</v>
      </c>
      <c r="J868" s="12" t="str">
        <f>IF(ISERROR(VLOOKUP(表2[[#This Row],[company_name]],[1]!表1[company_name],1,0)), "否", "是")</f>
        <v>是</v>
      </c>
    </row>
    <row r="869" spans="1:10" ht="15" x14ac:dyDescent="0.25">
      <c r="A869" s="8" t="s">
        <v>8</v>
      </c>
      <c r="B869" s="8" t="s">
        <v>31</v>
      </c>
      <c r="C869" s="8" t="s">
        <v>134</v>
      </c>
      <c r="D869" s="8" t="s">
        <v>36966</v>
      </c>
      <c r="E869" s="8" t="s">
        <v>36967</v>
      </c>
      <c r="F869" s="8" t="s">
        <v>36968</v>
      </c>
      <c r="G869" s="8">
        <v>7473</v>
      </c>
      <c r="H869" s="8" t="s">
        <v>228</v>
      </c>
      <c r="I869" s="9" t="s">
        <v>20</v>
      </c>
      <c r="J869" s="12" t="str">
        <f>IF(ISERROR(VLOOKUP(表2[[#This Row],[company_name]],[1]!表1[company_name],1,0)), "否", "是")</f>
        <v>否</v>
      </c>
    </row>
    <row r="870" spans="1:10" ht="15" x14ac:dyDescent="0.25">
      <c r="A870" s="8" t="s">
        <v>8</v>
      </c>
      <c r="B870" s="8" t="s">
        <v>9</v>
      </c>
      <c r="C870" s="8" t="s">
        <v>15</v>
      </c>
      <c r="D870" s="8" t="s">
        <v>15824</v>
      </c>
      <c r="E870" s="8" t="s">
        <v>15825</v>
      </c>
      <c r="F870" s="8" t="s">
        <v>15826</v>
      </c>
      <c r="G870" s="8">
        <v>3677</v>
      </c>
      <c r="H870" s="8" t="s">
        <v>228</v>
      </c>
      <c r="I870" s="9" t="s">
        <v>1429</v>
      </c>
      <c r="J870" s="12" t="str">
        <f>IF(ISERROR(VLOOKUP(表2[[#This Row],[company_name]],[1]!表1[company_name],1,0)), "否", "是")</f>
        <v>否</v>
      </c>
    </row>
    <row r="871" spans="1:10" ht="15" x14ac:dyDescent="0.25">
      <c r="A871" s="8" t="s">
        <v>49161</v>
      </c>
      <c r="B871" s="8" t="s">
        <v>49161</v>
      </c>
      <c r="C871" s="8" t="s">
        <v>57468</v>
      </c>
      <c r="D871" s="8" t="s">
        <v>63213</v>
      </c>
      <c r="E871" s="8" t="s">
        <v>63214</v>
      </c>
      <c r="F871" s="8" t="s">
        <v>63215</v>
      </c>
      <c r="G871" s="8">
        <v>130</v>
      </c>
      <c r="H871" s="8" t="s">
        <v>228</v>
      </c>
      <c r="I871" s="9" t="s">
        <v>686</v>
      </c>
      <c r="J871" s="12" t="str">
        <f>IF(ISERROR(VLOOKUP(表2[[#This Row],[company_name]],[1]!表1[company_name],1,0)), "否", "是")</f>
        <v>否</v>
      </c>
    </row>
    <row r="872" spans="1:10" ht="15" x14ac:dyDescent="0.25">
      <c r="A872" s="8" t="s">
        <v>1597</v>
      </c>
      <c r="B872" s="8" t="s">
        <v>1597</v>
      </c>
      <c r="C872" s="8" t="s">
        <v>1598</v>
      </c>
      <c r="D872" s="8" t="s">
        <v>56236</v>
      </c>
      <c r="E872" s="8" t="s">
        <v>56237</v>
      </c>
      <c r="F872" s="8" t="s">
        <v>56238</v>
      </c>
      <c r="G872" s="8">
        <v>1181</v>
      </c>
      <c r="H872" s="8" t="s">
        <v>228</v>
      </c>
      <c r="I872" s="9" t="s">
        <v>16956</v>
      </c>
      <c r="J872" s="12" t="str">
        <f>IF(ISERROR(VLOOKUP(表2[[#This Row],[company_name]],[1]!表1[company_name],1,0)), "否", "是")</f>
        <v>否</v>
      </c>
    </row>
    <row r="873" spans="1:10" ht="15" hidden="1" x14ac:dyDescent="0.25">
      <c r="A873" s="8" t="s">
        <v>1597</v>
      </c>
      <c r="B873" s="8" t="s">
        <v>1597</v>
      </c>
      <c r="C873" s="8" t="s">
        <v>1598</v>
      </c>
      <c r="D873" s="8" t="s">
        <v>50032</v>
      </c>
      <c r="E873" s="8" t="s">
        <v>50033</v>
      </c>
      <c r="F873" s="8" t="s">
        <v>50034</v>
      </c>
      <c r="G873" s="8">
        <v>1104</v>
      </c>
      <c r="H873" s="8" t="s">
        <v>228</v>
      </c>
      <c r="I873" s="9" t="s">
        <v>16956</v>
      </c>
      <c r="J873" s="12" t="str">
        <f>IF(ISERROR(VLOOKUP(表2[[#This Row],[company_name]],[1]!表1[company_name],1,0)), "否", "是")</f>
        <v>是</v>
      </c>
    </row>
    <row r="874" spans="1:10" ht="15" hidden="1" x14ac:dyDescent="0.25">
      <c r="A874" s="8" t="s">
        <v>1597</v>
      </c>
      <c r="B874" s="8" t="s">
        <v>1597</v>
      </c>
      <c r="C874" s="8" t="s">
        <v>1598</v>
      </c>
      <c r="D874" s="8" t="s">
        <v>52226</v>
      </c>
      <c r="E874" s="8" t="s">
        <v>50033</v>
      </c>
      <c r="F874" s="8" t="s">
        <v>52227</v>
      </c>
      <c r="G874" s="8">
        <v>475</v>
      </c>
      <c r="H874" s="8" t="s">
        <v>228</v>
      </c>
      <c r="I874" s="9" t="s">
        <v>16956</v>
      </c>
      <c r="J874" s="12" t="str">
        <f>IF(ISERROR(VLOOKUP(表2[[#This Row],[company_name]],[1]!表1[company_name],1,0)), "否", "是")</f>
        <v>是</v>
      </c>
    </row>
    <row r="875" spans="1:10" ht="15" hidden="1" x14ac:dyDescent="0.25">
      <c r="A875" s="8" t="s">
        <v>1597</v>
      </c>
      <c r="B875" s="8" t="s">
        <v>1597</v>
      </c>
      <c r="C875" s="8" t="s">
        <v>1598</v>
      </c>
      <c r="D875" s="8" t="s">
        <v>54420</v>
      </c>
      <c r="E875" s="8" t="s">
        <v>50033</v>
      </c>
      <c r="F875" s="8" t="s">
        <v>54421</v>
      </c>
      <c r="G875" s="8">
        <v>1370</v>
      </c>
      <c r="H875" s="8" t="s">
        <v>228</v>
      </c>
      <c r="I875" s="9" t="s">
        <v>16956</v>
      </c>
      <c r="J875" s="12" t="str">
        <f>IF(ISERROR(VLOOKUP(表2[[#This Row],[company_name]],[1]!表1[company_name],1,0)), "否", "是")</f>
        <v>是</v>
      </c>
    </row>
    <row r="876" spans="1:10" ht="15" hidden="1" x14ac:dyDescent="0.25">
      <c r="A876" s="8" t="s">
        <v>1597</v>
      </c>
      <c r="B876" s="8" t="s">
        <v>1597</v>
      </c>
      <c r="C876" s="8" t="s">
        <v>1598</v>
      </c>
      <c r="D876" s="8" t="s">
        <v>54422</v>
      </c>
      <c r="E876" s="8" t="s">
        <v>50033</v>
      </c>
      <c r="F876" s="8" t="s">
        <v>54423</v>
      </c>
      <c r="G876" s="8">
        <v>1660</v>
      </c>
      <c r="H876" s="8" t="s">
        <v>228</v>
      </c>
      <c r="I876" s="9" t="s">
        <v>16956</v>
      </c>
      <c r="J876" s="12" t="str">
        <f>IF(ISERROR(VLOOKUP(表2[[#This Row],[company_name]],[1]!表1[company_name],1,0)), "否", "是")</f>
        <v>是</v>
      </c>
    </row>
    <row r="877" spans="1:10" ht="15" hidden="1" x14ac:dyDescent="0.25">
      <c r="A877" s="8" t="s">
        <v>1597</v>
      </c>
      <c r="B877" s="8" t="s">
        <v>1597</v>
      </c>
      <c r="C877" s="8" t="s">
        <v>1598</v>
      </c>
      <c r="D877" s="8" t="s">
        <v>54424</v>
      </c>
      <c r="E877" s="8" t="s">
        <v>50033</v>
      </c>
      <c r="F877" s="8" t="s">
        <v>54425</v>
      </c>
      <c r="G877" s="8">
        <v>1478</v>
      </c>
      <c r="H877" s="8" t="s">
        <v>228</v>
      </c>
      <c r="I877" s="9" t="s">
        <v>16956</v>
      </c>
      <c r="J877" s="12" t="str">
        <f>IF(ISERROR(VLOOKUP(表2[[#This Row],[company_name]],[1]!表1[company_name],1,0)), "否", "是")</f>
        <v>是</v>
      </c>
    </row>
    <row r="878" spans="1:10" ht="15" hidden="1" x14ac:dyDescent="0.25">
      <c r="A878" s="8" t="s">
        <v>1597</v>
      </c>
      <c r="B878" s="8" t="s">
        <v>1597</v>
      </c>
      <c r="C878" s="8" t="s">
        <v>1598</v>
      </c>
      <c r="D878" s="8" t="s">
        <v>54941</v>
      </c>
      <c r="E878" s="8" t="s">
        <v>50033</v>
      </c>
      <c r="F878" s="8" t="s">
        <v>54942</v>
      </c>
      <c r="G878" s="8">
        <v>1733</v>
      </c>
      <c r="H878" s="8" t="s">
        <v>228</v>
      </c>
      <c r="I878" s="9" t="s">
        <v>16956</v>
      </c>
      <c r="J878" s="12" t="str">
        <f>IF(ISERROR(VLOOKUP(表2[[#This Row],[company_name]],[1]!表1[company_name],1,0)), "否", "是")</f>
        <v>是</v>
      </c>
    </row>
    <row r="879" spans="1:10" ht="15" hidden="1" x14ac:dyDescent="0.25">
      <c r="A879" s="8" t="s">
        <v>1597</v>
      </c>
      <c r="B879" s="8" t="s">
        <v>1597</v>
      </c>
      <c r="C879" s="8" t="s">
        <v>1598</v>
      </c>
      <c r="D879" s="8" t="s">
        <v>55586</v>
      </c>
      <c r="E879" s="8" t="s">
        <v>50033</v>
      </c>
      <c r="F879" s="8" t="s">
        <v>55587</v>
      </c>
      <c r="G879" s="8">
        <v>4215</v>
      </c>
      <c r="H879" s="8" t="s">
        <v>228</v>
      </c>
      <c r="I879" s="9" t="s">
        <v>16956</v>
      </c>
      <c r="J879" s="12" t="str">
        <f>IF(ISERROR(VLOOKUP(表2[[#This Row],[company_name]],[1]!表1[company_name],1,0)), "否", "是")</f>
        <v>是</v>
      </c>
    </row>
    <row r="880" spans="1:10" ht="15" x14ac:dyDescent="0.25">
      <c r="A880" s="8" t="s">
        <v>8</v>
      </c>
      <c r="B880" s="8" t="s">
        <v>9</v>
      </c>
      <c r="C880" s="8" t="s">
        <v>10</v>
      </c>
      <c r="D880" s="8" t="s">
        <v>31166</v>
      </c>
      <c r="E880" s="8" t="s">
        <v>31167</v>
      </c>
      <c r="F880" s="8" t="s">
        <v>31168</v>
      </c>
      <c r="G880" s="8">
        <v>3610</v>
      </c>
      <c r="H880" s="8" t="s">
        <v>228</v>
      </c>
      <c r="I880" s="9" t="s">
        <v>399</v>
      </c>
      <c r="J880" s="12" t="str">
        <f>IF(ISERROR(VLOOKUP(表2[[#This Row],[company_name]],[1]!表1[company_name],1,0)), "否", "是")</f>
        <v>否</v>
      </c>
    </row>
    <row r="881" spans="1:10" ht="15" x14ac:dyDescent="0.25">
      <c r="A881" s="8" t="s">
        <v>32933</v>
      </c>
      <c r="B881" s="8" t="s">
        <v>32933</v>
      </c>
      <c r="C881" s="8" t="s">
        <v>32934</v>
      </c>
      <c r="D881" s="8" t="s">
        <v>48775</v>
      </c>
      <c r="E881" s="8" t="s">
        <v>48776</v>
      </c>
      <c r="F881" s="8" t="s">
        <v>48777</v>
      </c>
      <c r="G881" s="8">
        <v>1112</v>
      </c>
      <c r="H881" s="8" t="s">
        <v>228</v>
      </c>
      <c r="I881" s="9" t="s">
        <v>20</v>
      </c>
      <c r="J881" s="12" t="str">
        <f>IF(ISERROR(VLOOKUP(表2[[#This Row],[company_name]],[1]!表1[company_name],1,0)), "否", "是")</f>
        <v>否</v>
      </c>
    </row>
    <row r="882" spans="1:10" ht="15" x14ac:dyDescent="0.25">
      <c r="A882" s="8" t="s">
        <v>8</v>
      </c>
      <c r="B882" s="8" t="s">
        <v>9</v>
      </c>
      <c r="C882" s="8" t="s">
        <v>10</v>
      </c>
      <c r="D882" s="8" t="s">
        <v>8218</v>
      </c>
      <c r="E882" s="8" t="s">
        <v>8219</v>
      </c>
      <c r="F882" s="8" t="s">
        <v>8220</v>
      </c>
      <c r="G882" s="8">
        <v>1986</v>
      </c>
      <c r="H882" s="8" t="s">
        <v>228</v>
      </c>
      <c r="I882" s="9" t="s">
        <v>1225</v>
      </c>
      <c r="J882" s="12" t="str">
        <f>IF(ISERROR(VLOOKUP(表2[[#This Row],[company_name]],[1]!表1[company_name],1,0)), "否", "是")</f>
        <v>否</v>
      </c>
    </row>
    <row r="883" spans="1:10" ht="15" x14ac:dyDescent="0.25">
      <c r="A883" s="8" t="s">
        <v>1597</v>
      </c>
      <c r="B883" s="8" t="s">
        <v>1597</v>
      </c>
      <c r="C883" s="8" t="s">
        <v>1598</v>
      </c>
      <c r="D883" s="8" t="s">
        <v>55000</v>
      </c>
      <c r="E883" s="8" t="s">
        <v>55001</v>
      </c>
      <c r="F883" s="8" t="s">
        <v>55002</v>
      </c>
      <c r="G883" s="8">
        <v>2629</v>
      </c>
      <c r="H883" s="8" t="s">
        <v>228</v>
      </c>
      <c r="I883" s="9" t="s">
        <v>1429</v>
      </c>
      <c r="J883" s="12" t="str">
        <f>IF(ISERROR(VLOOKUP(表2[[#This Row],[company_name]],[1]!表1[company_name],1,0)), "否", "是")</f>
        <v>否</v>
      </c>
    </row>
    <row r="884" spans="1:10" ht="15" hidden="1" x14ac:dyDescent="0.25">
      <c r="A884" s="8" t="s">
        <v>1597</v>
      </c>
      <c r="B884" s="8" t="s">
        <v>1597</v>
      </c>
      <c r="C884" s="8" t="s">
        <v>1598</v>
      </c>
      <c r="D884" s="8" t="s">
        <v>50715</v>
      </c>
      <c r="E884" s="8" t="s">
        <v>50716</v>
      </c>
      <c r="F884" s="8" t="s">
        <v>50717</v>
      </c>
      <c r="G884" s="8" t="s">
        <v>296</v>
      </c>
      <c r="H884" s="8" t="s">
        <v>228</v>
      </c>
      <c r="I884" s="9" t="s">
        <v>1429</v>
      </c>
      <c r="J884" s="12" t="str">
        <f>IF(ISERROR(VLOOKUP(表2[[#This Row],[company_name]],[1]!表1[company_name],1,0)), "否", "是")</f>
        <v>是</v>
      </c>
    </row>
    <row r="885" spans="1:10" ht="15" hidden="1" x14ac:dyDescent="0.25">
      <c r="A885" s="8" t="s">
        <v>1597</v>
      </c>
      <c r="B885" s="8" t="s">
        <v>1597</v>
      </c>
      <c r="C885" s="8" t="s">
        <v>1598</v>
      </c>
      <c r="D885" s="8" t="s">
        <v>56750</v>
      </c>
      <c r="E885" s="8" t="s">
        <v>50716</v>
      </c>
      <c r="F885" s="8" t="s">
        <v>56751</v>
      </c>
      <c r="G885" s="8">
        <v>5979</v>
      </c>
      <c r="H885" s="8" t="s">
        <v>228</v>
      </c>
      <c r="I885" s="9" t="s">
        <v>1429</v>
      </c>
      <c r="J885" s="12" t="str">
        <f>IF(ISERROR(VLOOKUP(表2[[#This Row],[company_name]],[1]!表1[company_name],1,0)), "否", "是")</f>
        <v>是</v>
      </c>
    </row>
    <row r="886" spans="1:10" ht="15" x14ac:dyDescent="0.25">
      <c r="A886" s="8" t="s">
        <v>8</v>
      </c>
      <c r="B886" s="8" t="s">
        <v>100</v>
      </c>
      <c r="C886" s="8" t="s">
        <v>2708</v>
      </c>
      <c r="D886" s="8" t="s">
        <v>10104</v>
      </c>
      <c r="E886" s="8" t="s">
        <v>10105</v>
      </c>
      <c r="F886" s="8" t="s">
        <v>10106</v>
      </c>
      <c r="G886" s="8">
        <v>428</v>
      </c>
      <c r="H886" s="8" t="s">
        <v>228</v>
      </c>
      <c r="I886" s="9" t="s">
        <v>20</v>
      </c>
      <c r="J886" s="12" t="str">
        <f>IF(ISERROR(VLOOKUP(表2[[#This Row],[company_name]],[1]!表1[company_name],1,0)), "否", "是")</f>
        <v>否</v>
      </c>
    </row>
    <row r="887" spans="1:10" ht="15" x14ac:dyDescent="0.25">
      <c r="A887" s="8" t="s">
        <v>1597</v>
      </c>
      <c r="B887" s="8" t="s">
        <v>1597</v>
      </c>
      <c r="C887" s="8" t="s">
        <v>1598</v>
      </c>
      <c r="D887" s="8" t="s">
        <v>53081</v>
      </c>
      <c r="E887" s="8" t="s">
        <v>53082</v>
      </c>
      <c r="F887" s="8" t="s">
        <v>53083</v>
      </c>
      <c r="G887" s="8">
        <v>225</v>
      </c>
      <c r="H887" s="8" t="s">
        <v>228</v>
      </c>
      <c r="I887" s="9" t="s">
        <v>20</v>
      </c>
      <c r="J887" s="12" t="str">
        <f>IF(ISERROR(VLOOKUP(表2[[#This Row],[company_name]],[1]!表1[company_name],1,0)), "否", "是")</f>
        <v>否</v>
      </c>
    </row>
    <row r="888" spans="1:10" ht="15" x14ac:dyDescent="0.25">
      <c r="A888" s="8" t="s">
        <v>8</v>
      </c>
      <c r="B888" s="8" t="s">
        <v>9</v>
      </c>
      <c r="C888" s="8" t="s">
        <v>15</v>
      </c>
      <c r="D888" s="8" t="s">
        <v>16110</v>
      </c>
      <c r="E888" s="8" t="s">
        <v>16111</v>
      </c>
      <c r="F888" s="8" t="s">
        <v>16112</v>
      </c>
      <c r="G888" s="8">
        <v>2087</v>
      </c>
      <c r="H888" s="8" t="s">
        <v>228</v>
      </c>
      <c r="I888" s="9" t="s">
        <v>732</v>
      </c>
      <c r="J888" s="12" t="str">
        <f>IF(ISERROR(VLOOKUP(表2[[#This Row],[company_name]],[1]!表1[company_name],1,0)), "否", "是")</f>
        <v>否</v>
      </c>
    </row>
    <row r="889" spans="1:10" ht="15" x14ac:dyDescent="0.25">
      <c r="A889" s="8" t="s">
        <v>8</v>
      </c>
      <c r="B889" s="8" t="s">
        <v>206</v>
      </c>
      <c r="C889" s="8" t="s">
        <v>207</v>
      </c>
      <c r="D889" s="8" t="s">
        <v>22623</v>
      </c>
      <c r="E889" s="8" t="s">
        <v>22624</v>
      </c>
      <c r="F889" s="8" t="s">
        <v>22625</v>
      </c>
      <c r="G889" s="8">
        <v>4499</v>
      </c>
      <c r="H889" s="8" t="s">
        <v>228</v>
      </c>
      <c r="I889" s="9" t="s">
        <v>1429</v>
      </c>
      <c r="J889" s="12" t="str">
        <f>IF(ISERROR(VLOOKUP(表2[[#This Row],[company_name]],[1]!表1[company_name],1,0)), "否", "是")</f>
        <v>否</v>
      </c>
    </row>
    <row r="890" spans="1:10" ht="15" x14ac:dyDescent="0.25">
      <c r="A890" s="8" t="s">
        <v>1022</v>
      </c>
      <c r="B890" s="8" t="s">
        <v>1022</v>
      </c>
      <c r="C890" s="8" t="s">
        <v>42873</v>
      </c>
      <c r="D890" s="8" t="s">
        <v>44802</v>
      </c>
      <c r="E890" s="8" t="s">
        <v>44803</v>
      </c>
      <c r="F890" s="8" t="s">
        <v>44804</v>
      </c>
      <c r="G890" s="8">
        <v>3550</v>
      </c>
      <c r="H890" s="8" t="s">
        <v>228</v>
      </c>
      <c r="I890" s="9" t="s">
        <v>20</v>
      </c>
      <c r="J890" s="12" t="str">
        <f>IF(ISERROR(VLOOKUP(表2[[#This Row],[company_name]],[1]!表1[company_name],1,0)), "否", "是")</f>
        <v>否</v>
      </c>
    </row>
    <row r="891" spans="1:10" ht="15" x14ac:dyDescent="0.25">
      <c r="A891" s="8" t="s">
        <v>1597</v>
      </c>
      <c r="B891" s="8" t="s">
        <v>1597</v>
      </c>
      <c r="C891" s="8" t="s">
        <v>1598</v>
      </c>
      <c r="D891" s="8" t="s">
        <v>57203</v>
      </c>
      <c r="E891" s="8" t="s">
        <v>57204</v>
      </c>
      <c r="F891" s="8" t="s">
        <v>57205</v>
      </c>
      <c r="G891" s="8">
        <v>2846</v>
      </c>
      <c r="H891" s="8" t="s">
        <v>228</v>
      </c>
      <c r="I891" s="9" t="s">
        <v>20</v>
      </c>
      <c r="J891" s="12" t="str">
        <f>IF(ISERROR(VLOOKUP(表2[[#This Row],[company_name]],[1]!表1[company_name],1,0)), "否", "是")</f>
        <v>否</v>
      </c>
    </row>
    <row r="892" spans="1:10" ht="15" x14ac:dyDescent="0.25">
      <c r="A892" s="8" t="s">
        <v>1597</v>
      </c>
      <c r="B892" s="8" t="s">
        <v>1597</v>
      </c>
      <c r="C892" s="8" t="s">
        <v>1598</v>
      </c>
      <c r="D892" s="8" t="s">
        <v>53587</v>
      </c>
      <c r="E892" s="8" t="s">
        <v>53588</v>
      </c>
      <c r="F892" s="8" t="s">
        <v>53589</v>
      </c>
      <c r="G892" s="8">
        <v>428</v>
      </c>
      <c r="H892" s="8" t="s">
        <v>63341</v>
      </c>
      <c r="I892" s="9" t="s">
        <v>228</v>
      </c>
      <c r="J892" s="12" t="str">
        <f>IF(ISERROR(VLOOKUP(表2[[#This Row],[company_name]],[1]!表1[company_name],1,0)), "否", "是")</f>
        <v>否</v>
      </c>
    </row>
    <row r="893" spans="1:10" ht="15" x14ac:dyDescent="0.25">
      <c r="A893" s="8" t="s">
        <v>1022</v>
      </c>
      <c r="B893" s="8" t="s">
        <v>1022</v>
      </c>
      <c r="C893" s="8" t="s">
        <v>8936</v>
      </c>
      <c r="D893" s="8" t="s">
        <v>44190</v>
      </c>
      <c r="E893" s="8" t="s">
        <v>44191</v>
      </c>
      <c r="F893" s="8" t="s">
        <v>44192</v>
      </c>
      <c r="G893" s="8">
        <v>521</v>
      </c>
      <c r="H893" s="8" t="s">
        <v>228</v>
      </c>
      <c r="I893" s="9" t="s">
        <v>20</v>
      </c>
      <c r="J893" s="12" t="str">
        <f>IF(ISERROR(VLOOKUP(表2[[#This Row],[company_name]],[1]!表1[company_name],1,0)), "否", "是")</f>
        <v>否</v>
      </c>
    </row>
    <row r="894" spans="1:10" ht="15" x14ac:dyDescent="0.25">
      <c r="A894" s="8" t="s">
        <v>49161</v>
      </c>
      <c r="B894" s="8" t="s">
        <v>49161</v>
      </c>
      <c r="C894" s="8" t="s">
        <v>57367</v>
      </c>
      <c r="D894" s="8" t="s">
        <v>61635</v>
      </c>
      <c r="E894" s="8" t="s">
        <v>61636</v>
      </c>
      <c r="F894" s="8" t="s">
        <v>61637</v>
      </c>
      <c r="G894" s="8">
        <v>4178</v>
      </c>
      <c r="H894" s="8" t="s">
        <v>228</v>
      </c>
      <c r="I894" s="9" t="s">
        <v>20</v>
      </c>
      <c r="J894" s="12" t="str">
        <f>IF(ISERROR(VLOOKUP(表2[[#This Row],[company_name]],[1]!表1[company_name],1,0)), "否", "是")</f>
        <v>否</v>
      </c>
    </row>
    <row r="895" spans="1:10" ht="15" x14ac:dyDescent="0.25">
      <c r="A895" s="8" t="s">
        <v>49161</v>
      </c>
      <c r="B895" s="8" t="s">
        <v>49161</v>
      </c>
      <c r="C895" s="8" t="s">
        <v>57367</v>
      </c>
      <c r="D895" s="8" t="s">
        <v>59077</v>
      </c>
      <c r="E895" s="8" t="s">
        <v>59078</v>
      </c>
      <c r="F895" s="8" t="s">
        <v>59079</v>
      </c>
      <c r="G895" s="8">
        <v>81</v>
      </c>
      <c r="H895" s="8" t="s">
        <v>228</v>
      </c>
      <c r="I895" s="9" t="s">
        <v>228</v>
      </c>
      <c r="J895" s="12" t="str">
        <f>IF(ISERROR(VLOOKUP(表2[[#This Row],[company_name]],[1]!表1[company_name],1,0)), "否", "是")</f>
        <v>否</v>
      </c>
    </row>
    <row r="896" spans="1:10" ht="15" hidden="1" x14ac:dyDescent="0.25">
      <c r="A896" s="8" t="s">
        <v>8</v>
      </c>
      <c r="B896" s="8" t="s">
        <v>9</v>
      </c>
      <c r="C896" s="8" t="s">
        <v>10</v>
      </c>
      <c r="D896" s="8" t="s">
        <v>26846</v>
      </c>
      <c r="E896" s="8" t="s">
        <v>26847</v>
      </c>
      <c r="F896" s="8" t="s">
        <v>26848</v>
      </c>
      <c r="G896" s="8">
        <v>4261</v>
      </c>
      <c r="H896" s="8" t="s">
        <v>228</v>
      </c>
      <c r="I896" s="9" t="s">
        <v>20</v>
      </c>
      <c r="J896" s="12" t="str">
        <f>IF(ISERROR(VLOOKUP(表2[[#This Row],[company_name]],[1]!表1[company_name],1,0)), "否", "是")</f>
        <v>是</v>
      </c>
    </row>
    <row r="897" spans="1:10" ht="15" x14ac:dyDescent="0.25">
      <c r="A897" s="8" t="s">
        <v>8</v>
      </c>
      <c r="B897" s="8" t="s">
        <v>9</v>
      </c>
      <c r="C897" s="8" t="s">
        <v>10</v>
      </c>
      <c r="D897" s="8" t="s">
        <v>28498</v>
      </c>
      <c r="E897" s="8" t="s">
        <v>28499</v>
      </c>
      <c r="F897" s="8" t="s">
        <v>28500</v>
      </c>
      <c r="G897" s="8">
        <v>2464</v>
      </c>
      <c r="H897" s="8" t="s">
        <v>228</v>
      </c>
      <c r="I897" s="9" t="s">
        <v>20</v>
      </c>
      <c r="J897" s="12" t="str">
        <f>IF(ISERROR(VLOOKUP(表2[[#This Row],[company_name]],[1]!表1[company_name],1,0)), "否", "是")</f>
        <v>否</v>
      </c>
    </row>
    <row r="898" spans="1:10" ht="15" x14ac:dyDescent="0.25">
      <c r="A898" s="8" t="s">
        <v>8</v>
      </c>
      <c r="B898" s="8" t="s">
        <v>8</v>
      </c>
      <c r="C898" s="8" t="s">
        <v>331</v>
      </c>
      <c r="D898" s="8" t="s">
        <v>32239</v>
      </c>
      <c r="E898" s="8" t="s">
        <v>32240</v>
      </c>
      <c r="F898" s="8" t="s">
        <v>32241</v>
      </c>
      <c r="G898" s="8" t="s">
        <v>327</v>
      </c>
      <c r="H898" s="8" t="s">
        <v>228</v>
      </c>
      <c r="I898" s="9" t="s">
        <v>399</v>
      </c>
      <c r="J898" s="12" t="str">
        <f>IF(ISERROR(VLOOKUP(表2[[#This Row],[company_name]],[1]!表1[company_name],1,0)), "否", "是")</f>
        <v>否</v>
      </c>
    </row>
    <row r="899" spans="1:10" ht="15" hidden="1" x14ac:dyDescent="0.25">
      <c r="A899" s="8" t="s">
        <v>8</v>
      </c>
      <c r="B899" s="8" t="s">
        <v>100</v>
      </c>
      <c r="C899" s="8" t="s">
        <v>983</v>
      </c>
      <c r="D899" s="8" t="s">
        <v>6928</v>
      </c>
      <c r="E899" s="8" t="s">
        <v>6929</v>
      </c>
      <c r="F899" s="8" t="s">
        <v>6930</v>
      </c>
      <c r="G899" s="8">
        <v>3113</v>
      </c>
      <c r="H899" s="8" t="s">
        <v>228</v>
      </c>
      <c r="I899" s="9" t="s">
        <v>20</v>
      </c>
      <c r="J899" s="12" t="str">
        <f>IF(ISERROR(VLOOKUP(表2[[#This Row],[company_name]],[1]!表1[company_name],1,0)), "否", "是")</f>
        <v>是</v>
      </c>
    </row>
    <row r="900" spans="1:10" ht="15" hidden="1" x14ac:dyDescent="0.25">
      <c r="A900" s="8" t="s">
        <v>8</v>
      </c>
      <c r="B900" s="8" t="s">
        <v>100</v>
      </c>
      <c r="C900" s="8" t="s">
        <v>101</v>
      </c>
      <c r="D900" s="8" t="s">
        <v>24631</v>
      </c>
      <c r="E900" s="8" t="s">
        <v>24632</v>
      </c>
      <c r="F900" s="8" t="s">
        <v>24633</v>
      </c>
      <c r="G900" s="8" t="s">
        <v>327</v>
      </c>
      <c r="H900" s="8" t="s">
        <v>228</v>
      </c>
      <c r="I900" s="9" t="s">
        <v>212</v>
      </c>
      <c r="J900" s="12" t="str">
        <f>IF(ISERROR(VLOOKUP(表2[[#This Row],[company_name]],[1]!表1[company_name],1,0)), "否", "是")</f>
        <v>是</v>
      </c>
    </row>
    <row r="901" spans="1:10" ht="15" x14ac:dyDescent="0.25">
      <c r="A901" s="8" t="s">
        <v>1597</v>
      </c>
      <c r="B901" s="8" t="s">
        <v>1597</v>
      </c>
      <c r="C901" s="8" t="s">
        <v>1598</v>
      </c>
      <c r="D901" s="8" t="s">
        <v>52953</v>
      </c>
      <c r="E901" s="8" t="s">
        <v>52954</v>
      </c>
      <c r="F901" s="8" t="s">
        <v>52955</v>
      </c>
      <c r="G901" s="8">
        <v>241</v>
      </c>
      <c r="H901" s="8" t="s">
        <v>228</v>
      </c>
      <c r="I901" s="9" t="s">
        <v>20</v>
      </c>
      <c r="J901" s="12" t="str">
        <f>IF(ISERROR(VLOOKUP(表2[[#This Row],[company_name]],[1]!表1[company_name],1,0)), "否", "是")</f>
        <v>否</v>
      </c>
    </row>
    <row r="902" spans="1:10" ht="15" x14ac:dyDescent="0.25">
      <c r="A902" s="8" t="s">
        <v>8</v>
      </c>
      <c r="B902" s="8" t="s">
        <v>206</v>
      </c>
      <c r="C902" s="8" t="s">
        <v>1382</v>
      </c>
      <c r="D902" s="8" t="s">
        <v>14847</v>
      </c>
      <c r="E902" s="8" t="s">
        <v>14848</v>
      </c>
      <c r="F902" s="8" t="s">
        <v>14849</v>
      </c>
      <c r="G902" s="8">
        <v>832</v>
      </c>
      <c r="H902" s="8" t="s">
        <v>228</v>
      </c>
      <c r="I902" s="9" t="s">
        <v>20</v>
      </c>
      <c r="J902" s="12" t="str">
        <f>IF(ISERROR(VLOOKUP(表2[[#This Row],[company_name]],[1]!表1[company_name],1,0)), "否", "是")</f>
        <v>否</v>
      </c>
    </row>
    <row r="903" spans="1:10" ht="15" x14ac:dyDescent="0.25">
      <c r="A903" s="8" t="s">
        <v>8</v>
      </c>
      <c r="B903" s="8" t="s">
        <v>9</v>
      </c>
      <c r="C903" s="8" t="s">
        <v>15</v>
      </c>
      <c r="D903" s="8" t="s">
        <v>25664</v>
      </c>
      <c r="E903" s="8" t="s">
        <v>25665</v>
      </c>
      <c r="F903" s="8" t="s">
        <v>25666</v>
      </c>
      <c r="G903" s="8">
        <v>9667</v>
      </c>
      <c r="H903" s="8" t="s">
        <v>228</v>
      </c>
      <c r="I903" s="9" t="s">
        <v>1429</v>
      </c>
      <c r="J903" s="12" t="str">
        <f>IF(ISERROR(VLOOKUP(表2[[#This Row],[company_name]],[1]!表1[company_name],1,0)), "否", "是")</f>
        <v>否</v>
      </c>
    </row>
    <row r="904" spans="1:10" ht="15" x14ac:dyDescent="0.25">
      <c r="A904" s="8" t="s">
        <v>8</v>
      </c>
      <c r="B904" s="8" t="s">
        <v>100</v>
      </c>
      <c r="C904" s="8" t="s">
        <v>101</v>
      </c>
      <c r="D904" s="8" t="s">
        <v>14844</v>
      </c>
      <c r="E904" s="8" t="s">
        <v>14845</v>
      </c>
      <c r="F904" s="8" t="s">
        <v>14846</v>
      </c>
      <c r="G904" s="8">
        <v>542</v>
      </c>
      <c r="H904" s="8" t="s">
        <v>228</v>
      </c>
      <c r="I904" s="9" t="s">
        <v>20</v>
      </c>
      <c r="J904" s="12" t="str">
        <f>IF(ISERROR(VLOOKUP(表2[[#This Row],[company_name]],[1]!表1[company_name],1,0)), "否", "是")</f>
        <v>否</v>
      </c>
    </row>
    <row r="905" spans="1:10" ht="15" x14ac:dyDescent="0.25">
      <c r="A905" s="8" t="s">
        <v>8</v>
      </c>
      <c r="B905" s="8" t="s">
        <v>9</v>
      </c>
      <c r="C905" s="8" t="s">
        <v>10</v>
      </c>
      <c r="D905" s="8" t="s">
        <v>30128</v>
      </c>
      <c r="E905" s="8" t="s">
        <v>30129</v>
      </c>
      <c r="F905" s="8" t="s">
        <v>30130</v>
      </c>
      <c r="G905" s="8">
        <v>2500</v>
      </c>
      <c r="H905" s="8" t="s">
        <v>228</v>
      </c>
      <c r="I905" s="9" t="s">
        <v>399</v>
      </c>
      <c r="J905" s="12" t="str">
        <f>IF(ISERROR(VLOOKUP(表2[[#This Row],[company_name]],[1]!表1[company_name],1,0)), "否", "是")</f>
        <v>否</v>
      </c>
    </row>
    <row r="906" spans="1:10" ht="15" x14ac:dyDescent="0.25">
      <c r="A906" s="8" t="s">
        <v>8</v>
      </c>
      <c r="B906" s="8" t="s">
        <v>9</v>
      </c>
      <c r="C906" s="8" t="s">
        <v>10</v>
      </c>
      <c r="D906" s="8" t="s">
        <v>30379</v>
      </c>
      <c r="E906" s="8" t="s">
        <v>30129</v>
      </c>
      <c r="F906" s="8" t="s">
        <v>30130</v>
      </c>
      <c r="G906" s="8">
        <v>2725</v>
      </c>
      <c r="H906" s="8" t="s">
        <v>228</v>
      </c>
      <c r="I906" s="9" t="s">
        <v>399</v>
      </c>
      <c r="J906" s="12" t="str">
        <f>IF(ISERROR(VLOOKUP(表2[[#This Row],[company_name]],[1]!表1[company_name],1,0)), "否", "是")</f>
        <v>否</v>
      </c>
    </row>
    <row r="907" spans="1:10" ht="15" hidden="1" x14ac:dyDescent="0.25">
      <c r="A907" s="8" t="s">
        <v>8</v>
      </c>
      <c r="B907" s="8" t="s">
        <v>67</v>
      </c>
      <c r="C907" s="8" t="s">
        <v>68</v>
      </c>
      <c r="D907" s="8" t="s">
        <v>8229</v>
      </c>
      <c r="E907" s="8" t="s">
        <v>8230</v>
      </c>
      <c r="F907" s="8" t="s">
        <v>8231</v>
      </c>
      <c r="G907" s="8">
        <v>1271</v>
      </c>
      <c r="H907" s="8" t="s">
        <v>228</v>
      </c>
      <c r="I907" s="9" t="s">
        <v>1225</v>
      </c>
      <c r="J907" s="12" t="str">
        <f>IF(ISERROR(VLOOKUP(表2[[#This Row],[company_name]],[1]!表1[company_name],1,0)), "否", "是")</f>
        <v>是</v>
      </c>
    </row>
    <row r="908" spans="1:10" ht="15" hidden="1" x14ac:dyDescent="0.25">
      <c r="A908" s="8" t="s">
        <v>8</v>
      </c>
      <c r="B908" s="8" t="s">
        <v>9</v>
      </c>
      <c r="C908" s="8" t="s">
        <v>10</v>
      </c>
      <c r="D908" s="8" t="s">
        <v>14515</v>
      </c>
      <c r="E908" s="8" t="s">
        <v>14516</v>
      </c>
      <c r="F908" s="8" t="s">
        <v>14517</v>
      </c>
      <c r="G908" s="8">
        <v>728</v>
      </c>
      <c r="H908" s="8" t="s">
        <v>228</v>
      </c>
      <c r="I908" s="9" t="s">
        <v>20</v>
      </c>
      <c r="J908" s="12" t="str">
        <f>IF(ISERROR(VLOOKUP(表2[[#This Row],[company_name]],[1]!表1[company_name],1,0)), "否", "是")</f>
        <v>是</v>
      </c>
    </row>
    <row r="909" spans="1:10" ht="15" x14ac:dyDescent="0.25">
      <c r="A909" s="8" t="s">
        <v>8</v>
      </c>
      <c r="B909" s="8" t="s">
        <v>8</v>
      </c>
      <c r="C909" s="8" t="s">
        <v>5223</v>
      </c>
      <c r="D909" s="8" t="s">
        <v>28936</v>
      </c>
      <c r="E909" s="8" t="s">
        <v>28937</v>
      </c>
      <c r="F909" s="8" t="s">
        <v>28938</v>
      </c>
      <c r="G909" s="8">
        <v>2728</v>
      </c>
      <c r="H909" s="8" t="s">
        <v>228</v>
      </c>
      <c r="I909" s="9" t="s">
        <v>2418</v>
      </c>
      <c r="J909" s="12" t="str">
        <f>IF(ISERROR(VLOOKUP(表2[[#This Row],[company_name]],[1]!表1[company_name],1,0)), "否", "是")</f>
        <v>否</v>
      </c>
    </row>
    <row r="910" spans="1:10" ht="15" x14ac:dyDescent="0.25">
      <c r="A910" s="10" t="s">
        <v>8</v>
      </c>
      <c r="B910" s="10" t="s">
        <v>9</v>
      </c>
      <c r="C910" s="10" t="s">
        <v>62</v>
      </c>
      <c r="D910" s="10" t="s">
        <v>3273</v>
      </c>
      <c r="E910" s="10" t="s">
        <v>3274</v>
      </c>
      <c r="F910" s="10" t="s">
        <v>3275</v>
      </c>
      <c r="G910" s="10">
        <v>9750</v>
      </c>
      <c r="H910" s="10" t="s">
        <v>228</v>
      </c>
      <c r="I910" s="11" t="s">
        <v>399</v>
      </c>
      <c r="J910" s="12" t="str">
        <f>IF(ISERROR(VLOOKUP(表2[[#This Row],[company_name]],[1]!表1[company_name],1,0)), "否", "是")</f>
        <v>否</v>
      </c>
    </row>
    <row r="911" spans="1:10" ht="15" x14ac:dyDescent="0.25">
      <c r="A911" s="8" t="s">
        <v>49161</v>
      </c>
      <c r="B911" s="8" t="s">
        <v>49161</v>
      </c>
      <c r="C911" s="8" t="s">
        <v>57367</v>
      </c>
      <c r="D911" s="8" t="s">
        <v>60287</v>
      </c>
      <c r="E911" s="8" t="s">
        <v>60288</v>
      </c>
      <c r="F911" s="8" t="s">
        <v>60289</v>
      </c>
      <c r="G911" s="8">
        <v>333</v>
      </c>
      <c r="H911" s="8" t="s">
        <v>228</v>
      </c>
      <c r="I911" s="9" t="s">
        <v>686</v>
      </c>
      <c r="J911" s="12" t="str">
        <f>IF(ISERROR(VLOOKUP(表2[[#This Row],[company_name]],[1]!表1[company_name],1,0)), "否", "是")</f>
        <v>否</v>
      </c>
    </row>
    <row r="912" spans="1:10" ht="15" x14ac:dyDescent="0.25">
      <c r="A912" s="8" t="s">
        <v>8</v>
      </c>
      <c r="B912" s="8" t="s">
        <v>8</v>
      </c>
      <c r="C912" s="8" t="s">
        <v>5223</v>
      </c>
      <c r="D912" s="8" t="s">
        <v>35982</v>
      </c>
      <c r="E912" s="8" t="s">
        <v>35983</v>
      </c>
      <c r="F912" s="8" t="s">
        <v>35984</v>
      </c>
      <c r="G912" s="8">
        <v>2772</v>
      </c>
      <c r="H912" s="8" t="s">
        <v>228</v>
      </c>
      <c r="I912" s="9" t="s">
        <v>746</v>
      </c>
      <c r="J912" s="12" t="str">
        <f>IF(ISERROR(VLOOKUP(表2[[#This Row],[company_name]],[1]!表1[company_name],1,0)), "否", "是")</f>
        <v>否</v>
      </c>
    </row>
    <row r="913" spans="1:10" ht="15" x14ac:dyDescent="0.25">
      <c r="A913" s="8" t="s">
        <v>8</v>
      </c>
      <c r="B913" s="8" t="s">
        <v>31</v>
      </c>
      <c r="C913" s="8" t="s">
        <v>224</v>
      </c>
      <c r="D913" s="8" t="s">
        <v>17578</v>
      </c>
      <c r="E913" s="8" t="s">
        <v>17579</v>
      </c>
      <c r="F913" s="8" t="s">
        <v>17580</v>
      </c>
      <c r="G913" s="8">
        <v>6299</v>
      </c>
      <c r="H913" s="8" t="s">
        <v>228</v>
      </c>
      <c r="I913" s="9" t="s">
        <v>732</v>
      </c>
      <c r="J913" s="12" t="str">
        <f>IF(ISERROR(VLOOKUP(表2[[#This Row],[company_name]],[1]!表1[company_name],1,0)), "否", "是")</f>
        <v>否</v>
      </c>
    </row>
    <row r="914" spans="1:10" ht="15" x14ac:dyDescent="0.25">
      <c r="A914" s="8" t="s">
        <v>8</v>
      </c>
      <c r="B914" s="8" t="s">
        <v>31</v>
      </c>
      <c r="C914" s="8" t="s">
        <v>134</v>
      </c>
      <c r="D914" s="8" t="s">
        <v>20939</v>
      </c>
      <c r="E914" s="8" t="s">
        <v>17579</v>
      </c>
      <c r="F914" s="8" t="s">
        <v>20940</v>
      </c>
      <c r="G914" s="8" t="s">
        <v>327</v>
      </c>
      <c r="H914" s="8" t="s">
        <v>228</v>
      </c>
      <c r="I914" s="9" t="s">
        <v>732</v>
      </c>
      <c r="J914" s="12" t="str">
        <f>IF(ISERROR(VLOOKUP(表2[[#This Row],[company_name]],[1]!表1[company_name],1,0)), "否", "是")</f>
        <v>否</v>
      </c>
    </row>
    <row r="915" spans="1:10" ht="15" x14ac:dyDescent="0.25">
      <c r="A915" s="8" t="s">
        <v>8</v>
      </c>
      <c r="B915" s="8" t="s">
        <v>67</v>
      </c>
      <c r="C915" s="8" t="s">
        <v>68</v>
      </c>
      <c r="D915" s="8" t="s">
        <v>9039</v>
      </c>
      <c r="E915" s="8" t="s">
        <v>9040</v>
      </c>
      <c r="F915" s="8" t="s">
        <v>9041</v>
      </c>
      <c r="G915" s="8">
        <v>1473</v>
      </c>
      <c r="H915" s="8" t="s">
        <v>228</v>
      </c>
      <c r="I915" s="9" t="s">
        <v>686</v>
      </c>
      <c r="J915" s="12" t="str">
        <f>IF(ISERROR(VLOOKUP(表2[[#This Row],[company_name]],[1]!表1[company_name],1,0)), "否", "是")</f>
        <v>否</v>
      </c>
    </row>
    <row r="916" spans="1:10" ht="15" x14ac:dyDescent="0.25">
      <c r="A916" s="8" t="s">
        <v>49161</v>
      </c>
      <c r="B916" s="8" t="s">
        <v>49161</v>
      </c>
      <c r="C916" s="8" t="s">
        <v>57468</v>
      </c>
      <c r="D916" s="8" t="s">
        <v>61929</v>
      </c>
      <c r="E916" s="8" t="s">
        <v>61930</v>
      </c>
      <c r="F916" s="8" t="s">
        <v>61931</v>
      </c>
      <c r="G916" s="8">
        <v>1779</v>
      </c>
      <c r="H916" s="8" t="s">
        <v>228</v>
      </c>
      <c r="I916" s="9" t="s">
        <v>20</v>
      </c>
      <c r="J916" s="12" t="str">
        <f>IF(ISERROR(VLOOKUP(表2[[#This Row],[company_name]],[1]!表1[company_name],1,0)), "否", "是")</f>
        <v>否</v>
      </c>
    </row>
    <row r="917" spans="1:10" ht="15" hidden="1" x14ac:dyDescent="0.25">
      <c r="A917" s="8" t="s">
        <v>1597</v>
      </c>
      <c r="B917" s="8" t="s">
        <v>1597</v>
      </c>
      <c r="C917" s="8" t="s">
        <v>1598</v>
      </c>
      <c r="D917" s="8" t="s">
        <v>53173</v>
      </c>
      <c r="E917" s="8" t="s">
        <v>53174</v>
      </c>
      <c r="F917" s="8" t="s">
        <v>53175</v>
      </c>
      <c r="G917" s="8">
        <v>372</v>
      </c>
      <c r="H917" s="8" t="s">
        <v>228</v>
      </c>
      <c r="I917" s="9" t="s">
        <v>732</v>
      </c>
      <c r="J917" s="12" t="str">
        <f>IF(ISERROR(VLOOKUP(表2[[#This Row],[company_name]],[1]!表1[company_name],1,0)), "否", "是")</f>
        <v>是</v>
      </c>
    </row>
    <row r="918" spans="1:10" ht="15" x14ac:dyDescent="0.25">
      <c r="A918" s="8" t="s">
        <v>1597</v>
      </c>
      <c r="B918" s="8" t="s">
        <v>1597</v>
      </c>
      <c r="C918" s="8" t="s">
        <v>1598</v>
      </c>
      <c r="D918" s="8" t="s">
        <v>56884</v>
      </c>
      <c r="E918" s="8" t="s">
        <v>56885</v>
      </c>
      <c r="F918" s="8" t="s">
        <v>56886</v>
      </c>
      <c r="G918" s="8">
        <v>4703</v>
      </c>
      <c r="H918" s="8" t="s">
        <v>228</v>
      </c>
      <c r="I918" s="9" t="s">
        <v>732</v>
      </c>
      <c r="J918" s="12" t="str">
        <f>IF(ISERROR(VLOOKUP(表2[[#This Row],[company_name]],[1]!表1[company_name],1,0)), "否", "是")</f>
        <v>否</v>
      </c>
    </row>
    <row r="919" spans="1:10" ht="15" x14ac:dyDescent="0.25">
      <c r="A919" s="8" t="s">
        <v>49161</v>
      </c>
      <c r="B919" s="8" t="s">
        <v>49161</v>
      </c>
      <c r="C919" s="8" t="s">
        <v>57468</v>
      </c>
      <c r="D919" s="8" t="s">
        <v>59951</v>
      </c>
      <c r="E919" s="8" t="s">
        <v>59952</v>
      </c>
      <c r="F919" s="8" t="s">
        <v>59953</v>
      </c>
      <c r="G919" s="8">
        <v>1650</v>
      </c>
      <c r="H919" s="8" t="s">
        <v>228</v>
      </c>
      <c r="I919" s="9" t="s">
        <v>20</v>
      </c>
      <c r="J919" s="12" t="str">
        <f>IF(ISERROR(VLOOKUP(表2[[#This Row],[company_name]],[1]!表1[company_name],1,0)), "否", "是")</f>
        <v>否</v>
      </c>
    </row>
    <row r="920" spans="1:10" ht="15" hidden="1" x14ac:dyDescent="0.25">
      <c r="A920" s="8" t="s">
        <v>8</v>
      </c>
      <c r="B920" s="8" t="s">
        <v>8</v>
      </c>
      <c r="C920" s="8" t="s">
        <v>331</v>
      </c>
      <c r="D920" s="8" t="s">
        <v>19257</v>
      </c>
      <c r="E920" s="8" t="s">
        <v>19258</v>
      </c>
      <c r="F920" s="8" t="s">
        <v>19259</v>
      </c>
      <c r="G920" s="8" t="s">
        <v>87</v>
      </c>
      <c r="H920" s="8" t="s">
        <v>228</v>
      </c>
      <c r="I920" s="9" t="s">
        <v>1429</v>
      </c>
      <c r="J920" s="12" t="str">
        <f>IF(ISERROR(VLOOKUP(表2[[#This Row],[company_name]],[1]!表1[company_name],1,0)), "否", "是")</f>
        <v>是</v>
      </c>
    </row>
    <row r="921" spans="1:10" ht="15" x14ac:dyDescent="0.25">
      <c r="A921" s="8" t="s">
        <v>49161</v>
      </c>
      <c r="B921" s="8" t="s">
        <v>49161</v>
      </c>
      <c r="C921" s="8" t="s">
        <v>57468</v>
      </c>
      <c r="D921" s="8" t="s">
        <v>61078</v>
      </c>
      <c r="E921" s="8" t="s">
        <v>61079</v>
      </c>
      <c r="F921" s="8" t="s">
        <v>61080</v>
      </c>
      <c r="G921" s="8">
        <v>2417</v>
      </c>
      <c r="H921" s="8" t="s">
        <v>228</v>
      </c>
      <c r="I921" s="9" t="s">
        <v>20</v>
      </c>
      <c r="J921" s="12" t="str">
        <f>IF(ISERROR(VLOOKUP(表2[[#This Row],[company_name]],[1]!表1[company_name],1,0)), "否", "是")</f>
        <v>否</v>
      </c>
    </row>
    <row r="922" spans="1:10" ht="15" x14ac:dyDescent="0.25">
      <c r="A922" s="8" t="s">
        <v>49161</v>
      </c>
      <c r="B922" s="8" t="s">
        <v>49161</v>
      </c>
      <c r="C922" s="8" t="s">
        <v>57468</v>
      </c>
      <c r="D922" s="8" t="s">
        <v>60155</v>
      </c>
      <c r="E922" s="8" t="s">
        <v>60156</v>
      </c>
      <c r="F922" s="8" t="s">
        <v>60157</v>
      </c>
      <c r="G922" s="8">
        <v>355</v>
      </c>
      <c r="H922" s="8" t="s">
        <v>228</v>
      </c>
      <c r="I922" s="9" t="s">
        <v>686</v>
      </c>
      <c r="J922" s="12" t="str">
        <f>IF(ISERROR(VLOOKUP(表2[[#This Row],[company_name]],[1]!表1[company_name],1,0)), "否", "是")</f>
        <v>否</v>
      </c>
    </row>
    <row r="923" spans="1:10" ht="15" x14ac:dyDescent="0.25">
      <c r="A923" s="8" t="s">
        <v>8</v>
      </c>
      <c r="B923" s="8" t="s">
        <v>8</v>
      </c>
      <c r="C923" s="8" t="s">
        <v>2321</v>
      </c>
      <c r="D923" s="8" t="s">
        <v>5452</v>
      </c>
      <c r="E923" s="8" t="s">
        <v>5453</v>
      </c>
      <c r="F923" s="8" t="s">
        <v>5454</v>
      </c>
      <c r="G923" s="8">
        <v>5890</v>
      </c>
      <c r="H923" s="8" t="s">
        <v>228</v>
      </c>
      <c r="I923" s="9" t="s">
        <v>20</v>
      </c>
      <c r="J923" s="12" t="str">
        <f>IF(ISERROR(VLOOKUP(表2[[#This Row],[company_name]],[1]!表1[company_name],1,0)), "否", "是")</f>
        <v>否</v>
      </c>
    </row>
    <row r="924" spans="1:10" ht="15" hidden="1" x14ac:dyDescent="0.25">
      <c r="A924" s="8" t="s">
        <v>8</v>
      </c>
      <c r="B924" s="8" t="s">
        <v>8</v>
      </c>
      <c r="C924" s="8" t="s">
        <v>331</v>
      </c>
      <c r="D924" s="8" t="s">
        <v>18101</v>
      </c>
      <c r="E924" s="8" t="s">
        <v>18102</v>
      </c>
      <c r="F924" s="8" t="s">
        <v>18103</v>
      </c>
      <c r="G924" s="8">
        <v>3253</v>
      </c>
      <c r="H924" s="8" t="s">
        <v>228</v>
      </c>
      <c r="I924" s="9" t="s">
        <v>399</v>
      </c>
      <c r="J924" s="12" t="str">
        <f>IF(ISERROR(VLOOKUP(表2[[#This Row],[company_name]],[1]!表1[company_name],1,0)), "否", "是")</f>
        <v>是</v>
      </c>
    </row>
    <row r="925" spans="1:10" ht="15" x14ac:dyDescent="0.25">
      <c r="A925" s="8" t="s">
        <v>49161</v>
      </c>
      <c r="B925" s="8" t="s">
        <v>49161</v>
      </c>
      <c r="C925" s="8" t="s">
        <v>57468</v>
      </c>
      <c r="D925" s="8" t="s">
        <v>58697</v>
      </c>
      <c r="E925" s="8" t="s">
        <v>58698</v>
      </c>
      <c r="F925" s="8" t="s">
        <v>58699</v>
      </c>
      <c r="G925" s="8">
        <v>73</v>
      </c>
      <c r="H925" s="8" t="s">
        <v>228</v>
      </c>
      <c r="I925" s="9" t="s">
        <v>228</v>
      </c>
      <c r="J925" s="12" t="str">
        <f>IF(ISERROR(VLOOKUP(表2[[#This Row],[company_name]],[1]!表1[company_name],1,0)), "否", "是")</f>
        <v>否</v>
      </c>
    </row>
    <row r="926" spans="1:10" ht="15" x14ac:dyDescent="0.25">
      <c r="A926" s="8" t="s">
        <v>32933</v>
      </c>
      <c r="B926" s="8" t="s">
        <v>32933</v>
      </c>
      <c r="C926" s="8" t="s">
        <v>32934</v>
      </c>
      <c r="D926" s="8" t="s">
        <v>48597</v>
      </c>
      <c r="E926" s="8" t="s">
        <v>48598</v>
      </c>
      <c r="F926" s="8" t="s">
        <v>48599</v>
      </c>
      <c r="G926" s="8">
        <v>1557</v>
      </c>
      <c r="H926" s="8" t="s">
        <v>228</v>
      </c>
      <c r="I926" s="9" t="s">
        <v>1015</v>
      </c>
      <c r="J926" s="12" t="str">
        <f>IF(ISERROR(VLOOKUP(表2[[#This Row],[company_name]],[1]!表1[company_name],1,0)), "否", "是")</f>
        <v>否</v>
      </c>
    </row>
    <row r="927" spans="1:10" ht="15" x14ac:dyDescent="0.25">
      <c r="A927" s="8" t="s">
        <v>49161</v>
      </c>
      <c r="B927" s="8" t="s">
        <v>49161</v>
      </c>
      <c r="C927" s="8" t="s">
        <v>57367</v>
      </c>
      <c r="D927" s="8" t="s">
        <v>60027</v>
      </c>
      <c r="E927" s="8" t="s">
        <v>60028</v>
      </c>
      <c r="F927" s="8" t="s">
        <v>60029</v>
      </c>
      <c r="G927" s="8">
        <v>3692</v>
      </c>
      <c r="H927" s="8" t="s">
        <v>228</v>
      </c>
      <c r="I927" s="9" t="s">
        <v>686</v>
      </c>
      <c r="J927" s="12" t="str">
        <f>IF(ISERROR(VLOOKUP(表2[[#This Row],[company_name]],[1]!表1[company_name],1,0)), "否", "是")</f>
        <v>否</v>
      </c>
    </row>
    <row r="928" spans="1:10" ht="15" x14ac:dyDescent="0.25">
      <c r="A928" s="8" t="s">
        <v>8</v>
      </c>
      <c r="B928" s="8" t="s">
        <v>8</v>
      </c>
      <c r="C928" s="8" t="s">
        <v>202</v>
      </c>
      <c r="D928" s="8" t="s">
        <v>23427</v>
      </c>
      <c r="E928" s="8" t="s">
        <v>23428</v>
      </c>
      <c r="F928" s="8" t="s">
        <v>23429</v>
      </c>
      <c r="G928" s="8">
        <v>2151</v>
      </c>
      <c r="H928" s="8" t="s">
        <v>228</v>
      </c>
      <c r="I928" s="9" t="s">
        <v>1429</v>
      </c>
      <c r="J928" s="12" t="str">
        <f>IF(ISERROR(VLOOKUP(表2[[#This Row],[company_name]],[1]!表1[company_name],1,0)), "否", "是")</f>
        <v>否</v>
      </c>
    </row>
    <row r="929" spans="1:10" ht="15" x14ac:dyDescent="0.25">
      <c r="A929" s="8" t="s">
        <v>8</v>
      </c>
      <c r="B929" s="8" t="s">
        <v>31</v>
      </c>
      <c r="C929" s="8" t="s">
        <v>134</v>
      </c>
      <c r="D929" s="8" t="s">
        <v>13309</v>
      </c>
      <c r="E929" s="8" t="s">
        <v>13310</v>
      </c>
      <c r="F929" s="8" t="s">
        <v>13311</v>
      </c>
      <c r="G929" s="8">
        <v>893</v>
      </c>
      <c r="H929" s="8" t="s">
        <v>228</v>
      </c>
      <c r="I929" s="9" t="s">
        <v>20</v>
      </c>
      <c r="J929" s="12" t="str">
        <f>IF(ISERROR(VLOOKUP(表2[[#This Row],[company_name]],[1]!表1[company_name],1,0)), "否", "是")</f>
        <v>否</v>
      </c>
    </row>
    <row r="930" spans="1:10" ht="15" x14ac:dyDescent="0.25">
      <c r="A930" s="8" t="s">
        <v>10372</v>
      </c>
      <c r="B930" s="8" t="s">
        <v>10372</v>
      </c>
      <c r="C930" s="8" t="s">
        <v>37808</v>
      </c>
      <c r="D930" s="8" t="s">
        <v>40000</v>
      </c>
      <c r="E930" s="8" t="s">
        <v>40001</v>
      </c>
      <c r="F930" s="8" t="s">
        <v>40002</v>
      </c>
      <c r="G930" s="8">
        <v>1073</v>
      </c>
      <c r="H930" s="8" t="s">
        <v>63341</v>
      </c>
      <c r="I930" s="9" t="s">
        <v>228</v>
      </c>
      <c r="J930" s="12" t="str">
        <f>IF(ISERROR(VLOOKUP(表2[[#This Row],[company_name]],[1]!表1[company_name],1,0)), "否", "是")</f>
        <v>否</v>
      </c>
    </row>
    <row r="931" spans="1:10" ht="15" hidden="1" x14ac:dyDescent="0.25">
      <c r="A931" s="8" t="s">
        <v>8</v>
      </c>
      <c r="B931" s="8" t="s">
        <v>9</v>
      </c>
      <c r="C931" s="8" t="s">
        <v>15</v>
      </c>
      <c r="D931" s="8" t="s">
        <v>19581</v>
      </c>
      <c r="E931" s="8" t="s">
        <v>19582</v>
      </c>
      <c r="F931" s="8" t="s">
        <v>19583</v>
      </c>
      <c r="G931" s="8">
        <v>1825</v>
      </c>
      <c r="H931" s="8" t="s">
        <v>228</v>
      </c>
      <c r="I931" s="9" t="s">
        <v>1429</v>
      </c>
      <c r="J931" s="12" t="str">
        <f>IF(ISERROR(VLOOKUP(表2[[#This Row],[company_name]],[1]!表1[company_name],1,0)), "否", "是")</f>
        <v>是</v>
      </c>
    </row>
    <row r="932" spans="1:10" ht="15" x14ac:dyDescent="0.25">
      <c r="A932" s="8" t="s">
        <v>8</v>
      </c>
      <c r="B932" s="8" t="s">
        <v>9</v>
      </c>
      <c r="C932" s="8" t="s">
        <v>10</v>
      </c>
      <c r="D932" s="8" t="s">
        <v>26000</v>
      </c>
      <c r="E932" s="8" t="s">
        <v>26001</v>
      </c>
      <c r="F932" s="8" t="s">
        <v>26002</v>
      </c>
      <c r="G932" s="8">
        <v>5887</v>
      </c>
      <c r="H932" s="8" t="s">
        <v>228</v>
      </c>
      <c r="I932" s="9" t="s">
        <v>399</v>
      </c>
      <c r="J932" s="12" t="str">
        <f>IF(ISERROR(VLOOKUP(表2[[#This Row],[company_name]],[1]!表1[company_name],1,0)), "否", "是")</f>
        <v>否</v>
      </c>
    </row>
    <row r="933" spans="1:10" ht="15" x14ac:dyDescent="0.25">
      <c r="A933" s="8" t="s">
        <v>8</v>
      </c>
      <c r="B933" s="8" t="s">
        <v>8</v>
      </c>
      <c r="C933" s="8" t="s">
        <v>42</v>
      </c>
      <c r="D933" s="8" t="s">
        <v>7739</v>
      </c>
      <c r="E933" s="8" t="s">
        <v>7740</v>
      </c>
      <c r="F933" s="8" t="s">
        <v>7741</v>
      </c>
      <c r="G933" s="8">
        <v>1208</v>
      </c>
      <c r="H933" s="8" t="s">
        <v>228</v>
      </c>
      <c r="I933" s="9" t="s">
        <v>20</v>
      </c>
      <c r="J933" s="12" t="str">
        <f>IF(ISERROR(VLOOKUP(表2[[#This Row],[company_name]],[1]!表1[company_name],1,0)), "否", "是")</f>
        <v>否</v>
      </c>
    </row>
    <row r="934" spans="1:10" ht="15" x14ac:dyDescent="0.25">
      <c r="A934" s="8" t="s">
        <v>8</v>
      </c>
      <c r="B934" s="8" t="s">
        <v>8</v>
      </c>
      <c r="C934" s="8" t="s">
        <v>42</v>
      </c>
      <c r="D934" s="8" t="s">
        <v>11714</v>
      </c>
      <c r="E934" s="8" t="s">
        <v>7740</v>
      </c>
      <c r="F934" s="8" t="s">
        <v>11715</v>
      </c>
      <c r="G934" s="8">
        <v>3361</v>
      </c>
      <c r="H934" s="8" t="s">
        <v>228</v>
      </c>
      <c r="I934" s="9" t="s">
        <v>20</v>
      </c>
      <c r="J934" s="12" t="str">
        <f>IF(ISERROR(VLOOKUP(表2[[#This Row],[company_name]],[1]!表1[company_name],1,0)), "否", "是")</f>
        <v>否</v>
      </c>
    </row>
    <row r="935" spans="1:10" ht="15" x14ac:dyDescent="0.25">
      <c r="A935" s="8" t="s">
        <v>8</v>
      </c>
      <c r="B935" s="8" t="s">
        <v>206</v>
      </c>
      <c r="C935" s="8" t="s">
        <v>207</v>
      </c>
      <c r="D935" s="8" t="s">
        <v>15924</v>
      </c>
      <c r="E935" s="8" t="s">
        <v>15925</v>
      </c>
      <c r="F935" s="8" t="s">
        <v>15926</v>
      </c>
      <c r="G935" s="8">
        <v>979</v>
      </c>
      <c r="H935" s="8" t="s">
        <v>228</v>
      </c>
      <c r="I935" s="9" t="s">
        <v>20</v>
      </c>
      <c r="J935" s="12" t="str">
        <f>IF(ISERROR(VLOOKUP(表2[[#This Row],[company_name]],[1]!表1[company_name],1,0)), "否", "是")</f>
        <v>否</v>
      </c>
    </row>
    <row r="936" spans="1:10" ht="15" x14ac:dyDescent="0.25">
      <c r="A936" s="8" t="s">
        <v>8</v>
      </c>
      <c r="B936" s="8" t="s">
        <v>206</v>
      </c>
      <c r="C936" s="8" t="s">
        <v>207</v>
      </c>
      <c r="D936" s="8" t="s">
        <v>17884</v>
      </c>
      <c r="E936" s="8" t="s">
        <v>17885</v>
      </c>
      <c r="F936" s="8" t="s">
        <v>17886</v>
      </c>
      <c r="G936" s="8">
        <v>5694</v>
      </c>
      <c r="H936" s="8" t="s">
        <v>228</v>
      </c>
      <c r="I936" s="9" t="s">
        <v>20</v>
      </c>
      <c r="J936" s="12" t="str">
        <f>IF(ISERROR(VLOOKUP(表2[[#This Row],[company_name]],[1]!表1[company_name],1,0)), "否", "是")</f>
        <v>否</v>
      </c>
    </row>
    <row r="937" spans="1:10" ht="15" hidden="1" x14ac:dyDescent="0.25">
      <c r="A937" s="8" t="s">
        <v>1597</v>
      </c>
      <c r="B937" s="8" t="s">
        <v>1597</v>
      </c>
      <c r="C937" s="8" t="s">
        <v>49371</v>
      </c>
      <c r="D937" s="8" t="s">
        <v>54604</v>
      </c>
      <c r="E937" s="8" t="s">
        <v>54605</v>
      </c>
      <c r="F937" s="8" t="s">
        <v>54606</v>
      </c>
      <c r="G937" s="8">
        <v>1237</v>
      </c>
      <c r="H937" s="8" t="s">
        <v>228</v>
      </c>
      <c r="I937" s="9" t="s">
        <v>1429</v>
      </c>
      <c r="J937" s="12" t="str">
        <f>IF(ISERROR(VLOOKUP(表2[[#This Row],[company_name]],[1]!表1[company_name],1,0)), "否", "是")</f>
        <v>是</v>
      </c>
    </row>
    <row r="938" spans="1:10" ht="15" hidden="1" x14ac:dyDescent="0.25">
      <c r="A938" s="8" t="s">
        <v>1597</v>
      </c>
      <c r="B938" s="8" t="s">
        <v>1597</v>
      </c>
      <c r="C938" s="8" t="s">
        <v>1598</v>
      </c>
      <c r="D938" s="8" t="s">
        <v>55991</v>
      </c>
      <c r="E938" s="8" t="s">
        <v>54605</v>
      </c>
      <c r="F938" s="8" t="s">
        <v>55992</v>
      </c>
      <c r="G938" s="8">
        <v>4635</v>
      </c>
      <c r="H938" s="8" t="s">
        <v>228</v>
      </c>
      <c r="I938" s="9" t="s">
        <v>212</v>
      </c>
      <c r="J938" s="12" t="str">
        <f>IF(ISERROR(VLOOKUP(表2[[#This Row],[company_name]],[1]!表1[company_name],1,0)), "否", "是")</f>
        <v>是</v>
      </c>
    </row>
    <row r="939" spans="1:10" ht="15" x14ac:dyDescent="0.25">
      <c r="A939" s="8" t="s">
        <v>8</v>
      </c>
      <c r="B939" s="8" t="s">
        <v>9</v>
      </c>
      <c r="C939" s="8" t="s">
        <v>15</v>
      </c>
      <c r="D939" s="8" t="s">
        <v>15967</v>
      </c>
      <c r="E939" s="8" t="s">
        <v>15968</v>
      </c>
      <c r="F939" s="8" t="s">
        <v>15969</v>
      </c>
      <c r="G939" s="8">
        <v>1869</v>
      </c>
      <c r="H939" s="8" t="s">
        <v>228</v>
      </c>
      <c r="I939" s="9" t="s">
        <v>20</v>
      </c>
      <c r="J939" s="12" t="str">
        <f>IF(ISERROR(VLOOKUP(表2[[#This Row],[company_name]],[1]!表1[company_name],1,0)), "否", "是")</f>
        <v>否</v>
      </c>
    </row>
    <row r="940" spans="1:10" ht="15" x14ac:dyDescent="0.25">
      <c r="A940" s="8" t="s">
        <v>1022</v>
      </c>
      <c r="B940" s="8" t="s">
        <v>1022</v>
      </c>
      <c r="C940" s="8" t="s">
        <v>8936</v>
      </c>
      <c r="D940" s="8" t="s">
        <v>45023</v>
      </c>
      <c r="E940" s="8" t="s">
        <v>45024</v>
      </c>
      <c r="F940" s="8" t="s">
        <v>45025</v>
      </c>
      <c r="G940" s="8" t="s">
        <v>186</v>
      </c>
      <c r="H940" s="8" t="s">
        <v>228</v>
      </c>
      <c r="I940" s="9" t="s">
        <v>1429</v>
      </c>
      <c r="J940" s="12" t="str">
        <f>IF(ISERROR(VLOOKUP(表2[[#This Row],[company_name]],[1]!表1[company_name],1,0)), "否", "是")</f>
        <v>否</v>
      </c>
    </row>
    <row r="941" spans="1:10" ht="15" x14ac:dyDescent="0.25">
      <c r="A941" s="8" t="s">
        <v>1022</v>
      </c>
      <c r="B941" s="8" t="s">
        <v>1022</v>
      </c>
      <c r="C941" s="8" t="s">
        <v>8936</v>
      </c>
      <c r="D941" s="8" t="s">
        <v>45404</v>
      </c>
      <c r="E941" s="8" t="s">
        <v>45024</v>
      </c>
      <c r="F941" s="8" t="s">
        <v>45405</v>
      </c>
      <c r="G941" s="8">
        <v>6671</v>
      </c>
      <c r="H941" s="8" t="s">
        <v>228</v>
      </c>
      <c r="I941" s="9" t="s">
        <v>1429</v>
      </c>
      <c r="J941" s="12" t="str">
        <f>IF(ISERROR(VLOOKUP(表2[[#This Row],[company_name]],[1]!表1[company_name],1,0)), "否", "是")</f>
        <v>否</v>
      </c>
    </row>
    <row r="942" spans="1:10" ht="15" x14ac:dyDescent="0.25">
      <c r="A942" s="8" t="s">
        <v>8</v>
      </c>
      <c r="B942" s="8" t="s">
        <v>31</v>
      </c>
      <c r="C942" s="8" t="s">
        <v>134</v>
      </c>
      <c r="D942" s="8" t="s">
        <v>34357</v>
      </c>
      <c r="E942" s="8" t="s">
        <v>34358</v>
      </c>
      <c r="F942" s="8" t="s">
        <v>34359</v>
      </c>
      <c r="G942" s="8">
        <v>2973</v>
      </c>
      <c r="H942" s="8" t="s">
        <v>228</v>
      </c>
      <c r="I942" s="9" t="s">
        <v>20</v>
      </c>
      <c r="J942" s="12" t="str">
        <f>IF(ISERROR(VLOOKUP(表2[[#This Row],[company_name]],[1]!表1[company_name],1,0)), "否", "是")</f>
        <v>否</v>
      </c>
    </row>
    <row r="943" spans="1:10" ht="15" x14ac:dyDescent="0.25">
      <c r="A943" s="8" t="s">
        <v>8</v>
      </c>
      <c r="B943" s="8" t="s">
        <v>8</v>
      </c>
      <c r="C943" s="8" t="s">
        <v>42</v>
      </c>
      <c r="D943" s="8" t="s">
        <v>36019</v>
      </c>
      <c r="E943" s="8" t="s">
        <v>34358</v>
      </c>
      <c r="F943" s="8" t="s">
        <v>34359</v>
      </c>
      <c r="G943" s="8">
        <v>8418</v>
      </c>
      <c r="H943" s="8" t="s">
        <v>228</v>
      </c>
      <c r="I943" s="9" t="s">
        <v>20</v>
      </c>
      <c r="J943" s="12" t="str">
        <f>IF(ISERROR(VLOOKUP(表2[[#This Row],[company_name]],[1]!表1[company_name],1,0)), "否", "是")</f>
        <v>否</v>
      </c>
    </row>
    <row r="944" spans="1:10" ht="15" x14ac:dyDescent="0.25">
      <c r="A944" s="8" t="s">
        <v>8</v>
      </c>
      <c r="B944" s="8" t="s">
        <v>9</v>
      </c>
      <c r="C944" s="8" t="s">
        <v>62</v>
      </c>
      <c r="D944" s="8" t="s">
        <v>24059</v>
      </c>
      <c r="E944" s="8" t="s">
        <v>24060</v>
      </c>
      <c r="F944" s="8" t="s">
        <v>24061</v>
      </c>
      <c r="G944" s="8" t="s">
        <v>87</v>
      </c>
      <c r="H944" s="8" t="s">
        <v>228</v>
      </c>
      <c r="I944" s="9" t="s">
        <v>1429</v>
      </c>
      <c r="J944" s="12" t="str">
        <f>IF(ISERROR(VLOOKUP(表2[[#This Row],[company_name]],[1]!表1[company_name],1,0)), "否", "是")</f>
        <v>否</v>
      </c>
    </row>
    <row r="945" spans="1:10" ht="15" x14ac:dyDescent="0.25">
      <c r="A945" s="8" t="s">
        <v>8</v>
      </c>
      <c r="B945" s="8" t="s">
        <v>31</v>
      </c>
      <c r="C945" s="8" t="s">
        <v>134</v>
      </c>
      <c r="D945" s="8" t="s">
        <v>5985</v>
      </c>
      <c r="E945" s="8" t="s">
        <v>5986</v>
      </c>
      <c r="F945" s="8" t="s">
        <v>5987</v>
      </c>
      <c r="G945" s="8" t="s">
        <v>363</v>
      </c>
      <c r="H945" s="8" t="s">
        <v>228</v>
      </c>
      <c r="I945" s="9" t="s">
        <v>686</v>
      </c>
      <c r="J945" s="12" t="str">
        <f>IF(ISERROR(VLOOKUP(表2[[#This Row],[company_name]],[1]!表1[company_name],1,0)), "否", "是")</f>
        <v>否</v>
      </c>
    </row>
    <row r="946" spans="1:10" ht="15" x14ac:dyDescent="0.25">
      <c r="A946" s="8" t="s">
        <v>8</v>
      </c>
      <c r="B946" s="8" t="s">
        <v>31</v>
      </c>
      <c r="C946" s="8" t="s">
        <v>224</v>
      </c>
      <c r="D946" s="8" t="s">
        <v>25299</v>
      </c>
      <c r="E946" s="8" t="s">
        <v>25300</v>
      </c>
      <c r="F946" s="8" t="s">
        <v>25301</v>
      </c>
      <c r="G946" s="8">
        <v>7003</v>
      </c>
      <c r="H946" s="8" t="s">
        <v>228</v>
      </c>
      <c r="I946" s="9" t="s">
        <v>2418</v>
      </c>
      <c r="J946" s="12" t="str">
        <f>IF(ISERROR(VLOOKUP(表2[[#This Row],[company_name]],[1]!表1[company_name],1,0)), "否", "是")</f>
        <v>否</v>
      </c>
    </row>
    <row r="947" spans="1:10" ht="15" x14ac:dyDescent="0.25">
      <c r="A947" s="8" t="s">
        <v>8</v>
      </c>
      <c r="B947" s="8" t="s">
        <v>9</v>
      </c>
      <c r="C947" s="8" t="s">
        <v>10</v>
      </c>
      <c r="D947" s="8" t="s">
        <v>33284</v>
      </c>
      <c r="E947" s="8" t="s">
        <v>33285</v>
      </c>
      <c r="F947" s="8" t="s">
        <v>33286</v>
      </c>
      <c r="G947" s="8">
        <v>3634</v>
      </c>
      <c r="H947" s="8" t="s">
        <v>228</v>
      </c>
      <c r="I947" s="9" t="s">
        <v>1429</v>
      </c>
      <c r="J947" s="12" t="str">
        <f>IF(ISERROR(VLOOKUP(表2[[#This Row],[company_name]],[1]!表1[company_name],1,0)), "否", "是")</f>
        <v>否</v>
      </c>
    </row>
    <row r="948" spans="1:10" ht="15" x14ac:dyDescent="0.25">
      <c r="A948" s="8" t="s">
        <v>8</v>
      </c>
      <c r="B948" s="8" t="s">
        <v>8</v>
      </c>
      <c r="C948" s="8" t="s">
        <v>42</v>
      </c>
      <c r="D948" s="8" t="s">
        <v>27431</v>
      </c>
      <c r="E948" s="8" t="s">
        <v>27432</v>
      </c>
      <c r="F948" s="8" t="s">
        <v>27433</v>
      </c>
      <c r="G948" s="8">
        <v>1660</v>
      </c>
      <c r="H948" s="8" t="s">
        <v>228</v>
      </c>
      <c r="I948" s="9" t="s">
        <v>2418</v>
      </c>
      <c r="J948" s="12" t="str">
        <f>IF(ISERROR(VLOOKUP(表2[[#This Row],[company_name]],[1]!表1[company_name],1,0)), "否", "是")</f>
        <v>否</v>
      </c>
    </row>
    <row r="949" spans="1:10" ht="15" x14ac:dyDescent="0.25">
      <c r="A949" s="8" t="s">
        <v>8</v>
      </c>
      <c r="B949" s="8" t="s">
        <v>9</v>
      </c>
      <c r="C949" s="8" t="s">
        <v>10</v>
      </c>
      <c r="D949" s="8" t="s">
        <v>27724</v>
      </c>
      <c r="E949" s="8" t="s">
        <v>27725</v>
      </c>
      <c r="F949" s="8" t="s">
        <v>27726</v>
      </c>
      <c r="G949" s="8">
        <v>4234</v>
      </c>
      <c r="H949" s="8" t="s">
        <v>228</v>
      </c>
      <c r="I949" s="9" t="s">
        <v>1429</v>
      </c>
      <c r="J949" s="12" t="str">
        <f>IF(ISERROR(VLOOKUP(表2[[#This Row],[company_name]],[1]!表1[company_name],1,0)), "否", "是")</f>
        <v>否</v>
      </c>
    </row>
    <row r="950" spans="1:10" ht="15" x14ac:dyDescent="0.25">
      <c r="A950" s="8" t="s">
        <v>8</v>
      </c>
      <c r="B950" s="8" t="s">
        <v>9</v>
      </c>
      <c r="C950" s="8" t="s">
        <v>10</v>
      </c>
      <c r="D950" s="8" t="s">
        <v>34610</v>
      </c>
      <c r="E950" s="8" t="s">
        <v>27725</v>
      </c>
      <c r="F950" s="8" t="s">
        <v>34611</v>
      </c>
      <c r="G950" s="8" t="s">
        <v>87</v>
      </c>
      <c r="H950" s="8" t="s">
        <v>228</v>
      </c>
      <c r="I950" s="9" t="s">
        <v>1429</v>
      </c>
      <c r="J950" s="12" t="str">
        <f>IF(ISERROR(VLOOKUP(表2[[#This Row],[company_name]],[1]!表1[company_name],1,0)), "否", "是")</f>
        <v>否</v>
      </c>
    </row>
    <row r="951" spans="1:10" ht="15" x14ac:dyDescent="0.25">
      <c r="A951" s="8" t="s">
        <v>8</v>
      </c>
      <c r="B951" s="8" t="s">
        <v>9</v>
      </c>
      <c r="C951" s="8" t="s">
        <v>10</v>
      </c>
      <c r="D951" s="8" t="s">
        <v>25739</v>
      </c>
      <c r="E951" s="8" t="s">
        <v>25740</v>
      </c>
      <c r="F951" s="8" t="s">
        <v>25741</v>
      </c>
      <c r="G951" s="8">
        <v>9463</v>
      </c>
      <c r="H951" s="8" t="s">
        <v>228</v>
      </c>
      <c r="I951" s="9" t="s">
        <v>20</v>
      </c>
      <c r="J951" s="12" t="str">
        <f>IF(ISERROR(VLOOKUP(表2[[#This Row],[company_name]],[1]!表1[company_name],1,0)), "否", "是")</f>
        <v>否</v>
      </c>
    </row>
    <row r="952" spans="1:10" ht="15" x14ac:dyDescent="0.25">
      <c r="A952" s="8" t="s">
        <v>8</v>
      </c>
      <c r="B952" s="8" t="s">
        <v>9</v>
      </c>
      <c r="C952" s="8" t="s">
        <v>10</v>
      </c>
      <c r="D952" s="8" t="s">
        <v>27230</v>
      </c>
      <c r="E952" s="8" t="s">
        <v>25740</v>
      </c>
      <c r="F952" s="8" t="s">
        <v>27231</v>
      </c>
      <c r="G952" s="8">
        <v>1902</v>
      </c>
      <c r="H952" s="8" t="s">
        <v>228</v>
      </c>
      <c r="I952" s="9" t="s">
        <v>20</v>
      </c>
      <c r="J952" s="12" t="str">
        <f>IF(ISERROR(VLOOKUP(表2[[#This Row],[company_name]],[1]!表1[company_name],1,0)), "否", "是")</f>
        <v>否</v>
      </c>
    </row>
    <row r="953" spans="1:10" ht="15" x14ac:dyDescent="0.25">
      <c r="A953" s="8" t="s">
        <v>8</v>
      </c>
      <c r="B953" s="8" t="s">
        <v>8</v>
      </c>
      <c r="C953" s="8" t="s">
        <v>1287</v>
      </c>
      <c r="D953" s="8" t="s">
        <v>29886</v>
      </c>
      <c r="E953" s="8" t="s">
        <v>29887</v>
      </c>
      <c r="F953" s="8" t="s">
        <v>29888</v>
      </c>
      <c r="G953" s="8">
        <v>6809</v>
      </c>
      <c r="H953" s="8" t="s">
        <v>228</v>
      </c>
      <c r="I953" s="9" t="s">
        <v>1429</v>
      </c>
      <c r="J953" s="12" t="str">
        <f>IF(ISERROR(VLOOKUP(表2[[#This Row],[company_name]],[1]!表1[company_name],1,0)), "否", "是")</f>
        <v>否</v>
      </c>
    </row>
    <row r="954" spans="1:10" ht="15" x14ac:dyDescent="0.25">
      <c r="A954" s="10" t="s">
        <v>8</v>
      </c>
      <c r="B954" s="10" t="s">
        <v>9</v>
      </c>
      <c r="C954" s="10" t="s">
        <v>15</v>
      </c>
      <c r="D954" s="10" t="s">
        <v>2531</v>
      </c>
      <c r="E954" s="10" t="s">
        <v>2532</v>
      </c>
      <c r="F954" s="10" t="s">
        <v>2533</v>
      </c>
      <c r="G954" s="10" t="s">
        <v>274</v>
      </c>
      <c r="H954" s="10" t="s">
        <v>228</v>
      </c>
      <c r="I954" s="11" t="s">
        <v>399</v>
      </c>
      <c r="J954" s="12" t="str">
        <f>IF(ISERROR(VLOOKUP(表2[[#This Row],[company_name]],[1]!表1[company_name],1,0)), "否", "是")</f>
        <v>否</v>
      </c>
    </row>
    <row r="955" spans="1:10" ht="15" x14ac:dyDescent="0.25">
      <c r="A955" s="8" t="s">
        <v>49161</v>
      </c>
      <c r="B955" s="8" t="s">
        <v>49161</v>
      </c>
      <c r="C955" s="8" t="s">
        <v>57367</v>
      </c>
      <c r="D955" s="8" t="s">
        <v>61217</v>
      </c>
      <c r="E955" s="8" t="s">
        <v>61218</v>
      </c>
      <c r="F955" s="8" t="s">
        <v>61219</v>
      </c>
      <c r="G955" s="8">
        <v>780</v>
      </c>
      <c r="H955" s="8" t="s">
        <v>228</v>
      </c>
      <c r="I955" s="9" t="s">
        <v>1429</v>
      </c>
      <c r="J955" s="12" t="str">
        <f>IF(ISERROR(VLOOKUP(表2[[#This Row],[company_name]],[1]!表1[company_name],1,0)), "否", "是")</f>
        <v>否</v>
      </c>
    </row>
    <row r="956" spans="1:10" ht="15" x14ac:dyDescent="0.25">
      <c r="A956" s="8" t="s">
        <v>1597</v>
      </c>
      <c r="B956" s="8" t="s">
        <v>1597</v>
      </c>
      <c r="C956" s="8" t="s">
        <v>49823</v>
      </c>
      <c r="D956" s="8" t="s">
        <v>56564</v>
      </c>
      <c r="E956" s="8" t="s">
        <v>56565</v>
      </c>
      <c r="F956" s="8" t="s">
        <v>56566</v>
      </c>
      <c r="G956" s="8">
        <v>5308</v>
      </c>
      <c r="H956" s="8" t="s">
        <v>228</v>
      </c>
      <c r="I956" s="9" t="s">
        <v>20</v>
      </c>
      <c r="J956" s="12" t="str">
        <f>IF(ISERROR(VLOOKUP(表2[[#This Row],[company_name]],[1]!表1[company_name],1,0)), "否", "是")</f>
        <v>否</v>
      </c>
    </row>
    <row r="957" spans="1:10" ht="15" x14ac:dyDescent="0.25">
      <c r="A957" s="8" t="s">
        <v>8</v>
      </c>
      <c r="B957" s="8" t="s">
        <v>206</v>
      </c>
      <c r="C957" s="8" t="s">
        <v>1382</v>
      </c>
      <c r="D957" s="8" t="s">
        <v>1947</v>
      </c>
      <c r="E957" s="8" t="s">
        <v>1948</v>
      </c>
      <c r="F957" s="8" t="s">
        <v>1949</v>
      </c>
      <c r="G957" s="8" t="s">
        <v>66</v>
      </c>
      <c r="H957" s="8" t="s">
        <v>228</v>
      </c>
      <c r="I957" s="9" t="s">
        <v>746</v>
      </c>
      <c r="J957" s="12" t="str">
        <f>IF(ISERROR(VLOOKUP(表2[[#This Row],[company_name]],[1]!表1[company_name],1,0)), "否", "是")</f>
        <v>否</v>
      </c>
    </row>
    <row r="958" spans="1:10" ht="15" x14ac:dyDescent="0.25">
      <c r="A958" s="8" t="s">
        <v>8</v>
      </c>
      <c r="B958" s="8" t="s">
        <v>31</v>
      </c>
      <c r="C958" s="8" t="s">
        <v>224</v>
      </c>
      <c r="D958" s="8" t="s">
        <v>15866</v>
      </c>
      <c r="E958" s="8" t="s">
        <v>15867</v>
      </c>
      <c r="F958" s="8" t="s">
        <v>15868</v>
      </c>
      <c r="G958" s="8">
        <v>1821</v>
      </c>
      <c r="H958" s="8" t="s">
        <v>228</v>
      </c>
      <c r="I958" s="9" t="s">
        <v>732</v>
      </c>
      <c r="J958" s="12" t="str">
        <f>IF(ISERROR(VLOOKUP(表2[[#This Row],[company_name]],[1]!表1[company_name],1,0)), "否", "是")</f>
        <v>否</v>
      </c>
    </row>
    <row r="959" spans="1:10" ht="15" x14ac:dyDescent="0.25">
      <c r="A959" s="8" t="s">
        <v>8</v>
      </c>
      <c r="B959" s="8" t="s">
        <v>9</v>
      </c>
      <c r="C959" s="8" t="s">
        <v>10</v>
      </c>
      <c r="D959" s="8" t="s">
        <v>11257</v>
      </c>
      <c r="E959" s="8" t="s">
        <v>11258</v>
      </c>
      <c r="F959" s="8" t="s">
        <v>11259</v>
      </c>
      <c r="G959" s="8">
        <v>986</v>
      </c>
      <c r="H959" s="8" t="s">
        <v>228</v>
      </c>
      <c r="I959" s="9" t="s">
        <v>399</v>
      </c>
      <c r="J959" s="12" t="str">
        <f>IF(ISERROR(VLOOKUP(表2[[#This Row],[company_name]],[1]!表1[company_name],1,0)), "否", "是")</f>
        <v>否</v>
      </c>
    </row>
    <row r="960" spans="1:10" ht="15" hidden="1" x14ac:dyDescent="0.25">
      <c r="A960" s="8" t="s">
        <v>8</v>
      </c>
      <c r="B960" s="8" t="s">
        <v>9</v>
      </c>
      <c r="C960" s="8" t="s">
        <v>10</v>
      </c>
      <c r="D960" s="8" t="s">
        <v>23368</v>
      </c>
      <c r="E960" s="8" t="s">
        <v>23369</v>
      </c>
      <c r="F960" s="8" t="s">
        <v>23370</v>
      </c>
      <c r="G960" s="8">
        <v>4661</v>
      </c>
      <c r="H960" s="8" t="s">
        <v>228</v>
      </c>
      <c r="I960" s="9" t="s">
        <v>399</v>
      </c>
      <c r="J960" s="12" t="str">
        <f>IF(ISERROR(VLOOKUP(表2[[#This Row],[company_name]],[1]!表1[company_name],1,0)), "否", "是")</f>
        <v>是</v>
      </c>
    </row>
    <row r="961" spans="1:10" ht="15" x14ac:dyDescent="0.25">
      <c r="A961" s="8" t="s">
        <v>8</v>
      </c>
      <c r="B961" s="8" t="s">
        <v>8</v>
      </c>
      <c r="C961" s="8" t="s">
        <v>4119</v>
      </c>
      <c r="D961" s="8" t="s">
        <v>29014</v>
      </c>
      <c r="E961" s="8" t="s">
        <v>29015</v>
      </c>
      <c r="F961" s="8" t="s">
        <v>29016</v>
      </c>
      <c r="G961" s="8">
        <v>5607</v>
      </c>
      <c r="H961" s="8" t="s">
        <v>228</v>
      </c>
      <c r="I961" s="9" t="s">
        <v>732</v>
      </c>
      <c r="J961" s="12" t="str">
        <f>IF(ISERROR(VLOOKUP(表2[[#This Row],[company_name]],[1]!表1[company_name],1,0)), "否", "是")</f>
        <v>否</v>
      </c>
    </row>
    <row r="962" spans="1:10" ht="15" x14ac:dyDescent="0.25">
      <c r="A962" s="8" t="s">
        <v>32933</v>
      </c>
      <c r="B962" s="8" t="s">
        <v>32933</v>
      </c>
      <c r="C962" s="8" t="s">
        <v>32934</v>
      </c>
      <c r="D962" s="8" t="s">
        <v>47561</v>
      </c>
      <c r="E962" s="8" t="s">
        <v>47562</v>
      </c>
      <c r="F962" s="8" t="s">
        <v>47563</v>
      </c>
      <c r="G962" s="8">
        <v>4771</v>
      </c>
      <c r="H962" s="8" t="s">
        <v>228</v>
      </c>
      <c r="I962" s="9" t="s">
        <v>732</v>
      </c>
      <c r="J962" s="12" t="str">
        <f>IF(ISERROR(VLOOKUP(表2[[#This Row],[company_name]],[1]!表1[company_name],1,0)), "否", "是")</f>
        <v>否</v>
      </c>
    </row>
    <row r="963" spans="1:10" ht="15" x14ac:dyDescent="0.25">
      <c r="A963" s="8" t="s">
        <v>8</v>
      </c>
      <c r="B963" s="8" t="s">
        <v>100</v>
      </c>
      <c r="C963" s="8" t="s">
        <v>6274</v>
      </c>
      <c r="D963" s="8" t="s">
        <v>26636</v>
      </c>
      <c r="E963" s="8" t="s">
        <v>26637</v>
      </c>
      <c r="F963" s="8" t="s">
        <v>26638</v>
      </c>
      <c r="G963" s="8">
        <v>7019</v>
      </c>
      <c r="H963" s="8" t="s">
        <v>228</v>
      </c>
      <c r="I963" s="9" t="s">
        <v>732</v>
      </c>
      <c r="J963" s="12" t="str">
        <f>IF(ISERROR(VLOOKUP(表2[[#This Row],[company_name]],[1]!表1[company_name],1,0)), "否", "是")</f>
        <v>否</v>
      </c>
    </row>
    <row r="964" spans="1:10" ht="15" x14ac:dyDescent="0.25">
      <c r="A964" s="8" t="s">
        <v>8</v>
      </c>
      <c r="B964" s="8" t="s">
        <v>8</v>
      </c>
      <c r="C964" s="8" t="s">
        <v>331</v>
      </c>
      <c r="D964" s="8" t="s">
        <v>21715</v>
      </c>
      <c r="E964" s="8" t="s">
        <v>21716</v>
      </c>
      <c r="F964" s="8" t="s">
        <v>21717</v>
      </c>
      <c r="G964" s="8">
        <v>4323</v>
      </c>
      <c r="H964" s="8" t="s">
        <v>228</v>
      </c>
      <c r="I964" s="9" t="s">
        <v>1429</v>
      </c>
      <c r="J964" s="12" t="str">
        <f>IF(ISERROR(VLOOKUP(表2[[#This Row],[company_name]],[1]!表1[company_name],1,0)), "否", "是")</f>
        <v>否</v>
      </c>
    </row>
    <row r="965" spans="1:10" ht="15" x14ac:dyDescent="0.25">
      <c r="A965" s="8" t="s">
        <v>8</v>
      </c>
      <c r="B965" s="8" t="s">
        <v>9</v>
      </c>
      <c r="C965" s="8" t="s">
        <v>430</v>
      </c>
      <c r="D965" s="8" t="s">
        <v>3843</v>
      </c>
      <c r="E965" s="8" t="s">
        <v>3844</v>
      </c>
      <c r="F965" s="8" t="s">
        <v>3845</v>
      </c>
      <c r="G965" s="8">
        <v>2790</v>
      </c>
      <c r="H965" s="8" t="s">
        <v>228</v>
      </c>
      <c r="I965" s="9" t="s">
        <v>1429</v>
      </c>
      <c r="J965" s="12" t="str">
        <f>IF(ISERROR(VLOOKUP(表2[[#This Row],[company_name]],[1]!表1[company_name],1,0)), "否", "是")</f>
        <v>否</v>
      </c>
    </row>
    <row r="966" spans="1:10" ht="15" x14ac:dyDescent="0.25">
      <c r="A966" s="8" t="s">
        <v>8</v>
      </c>
      <c r="B966" s="8" t="s">
        <v>9</v>
      </c>
      <c r="C966" s="8" t="s">
        <v>874</v>
      </c>
      <c r="D966" s="8" t="s">
        <v>7877</v>
      </c>
      <c r="E966" s="8" t="s">
        <v>3844</v>
      </c>
      <c r="F966" s="8" t="s">
        <v>7878</v>
      </c>
      <c r="G966" s="8">
        <v>1540</v>
      </c>
      <c r="H966" s="8" t="s">
        <v>228</v>
      </c>
      <c r="I966" s="9" t="s">
        <v>1429</v>
      </c>
      <c r="J966" s="12" t="str">
        <f>IF(ISERROR(VLOOKUP(表2[[#This Row],[company_name]],[1]!表1[company_name],1,0)), "否", "是")</f>
        <v>否</v>
      </c>
    </row>
    <row r="967" spans="1:10" ht="15" hidden="1" x14ac:dyDescent="0.25">
      <c r="A967" s="8" t="s">
        <v>1597</v>
      </c>
      <c r="B967" s="8" t="s">
        <v>1597</v>
      </c>
      <c r="C967" s="8" t="s">
        <v>1598</v>
      </c>
      <c r="D967" s="8" t="s">
        <v>52432</v>
      </c>
      <c r="E967" s="8" t="s">
        <v>52433</v>
      </c>
      <c r="F967" s="8" t="s">
        <v>52434</v>
      </c>
      <c r="G967" s="8">
        <v>4775</v>
      </c>
      <c r="H967" s="8" t="s">
        <v>228</v>
      </c>
      <c r="I967" s="9" t="s">
        <v>20</v>
      </c>
      <c r="J967" s="12" t="str">
        <f>IF(ISERROR(VLOOKUP(表2[[#This Row],[company_name]],[1]!表1[company_name],1,0)), "否", "是")</f>
        <v>是</v>
      </c>
    </row>
    <row r="968" spans="1:10" ht="15" x14ac:dyDescent="0.25">
      <c r="A968" s="8" t="s">
        <v>8</v>
      </c>
      <c r="B968" s="8" t="s">
        <v>8</v>
      </c>
      <c r="C968" s="8" t="s">
        <v>331</v>
      </c>
      <c r="D968" s="8" t="s">
        <v>7443</v>
      </c>
      <c r="E968" s="8" t="s">
        <v>7444</v>
      </c>
      <c r="F968" s="8" t="s">
        <v>7445</v>
      </c>
      <c r="G968" s="8">
        <v>3299</v>
      </c>
      <c r="H968" s="8" t="s">
        <v>228</v>
      </c>
      <c r="I968" s="9" t="s">
        <v>1429</v>
      </c>
      <c r="J968" s="12" t="str">
        <f>IF(ISERROR(VLOOKUP(表2[[#This Row],[company_name]],[1]!表1[company_name],1,0)), "否", "是")</f>
        <v>否</v>
      </c>
    </row>
    <row r="969" spans="1:10" ht="15" x14ac:dyDescent="0.25">
      <c r="A969" s="8" t="s">
        <v>8</v>
      </c>
      <c r="B969" s="8" t="s">
        <v>31</v>
      </c>
      <c r="C969" s="8" t="s">
        <v>134</v>
      </c>
      <c r="D969" s="8" t="s">
        <v>16694</v>
      </c>
      <c r="E969" s="8" t="s">
        <v>16695</v>
      </c>
      <c r="F969" s="8" t="s">
        <v>16696</v>
      </c>
      <c r="G969" s="8">
        <v>1516</v>
      </c>
      <c r="H969" s="8" t="s">
        <v>228</v>
      </c>
      <c r="I969" s="9" t="s">
        <v>399</v>
      </c>
      <c r="J969" s="12" t="str">
        <f>IF(ISERROR(VLOOKUP(表2[[#This Row],[company_name]],[1]!表1[company_name],1,0)), "否", "是")</f>
        <v>否</v>
      </c>
    </row>
    <row r="970" spans="1:10" ht="15" hidden="1" x14ac:dyDescent="0.25">
      <c r="A970" s="8" t="s">
        <v>1597</v>
      </c>
      <c r="B970" s="8" t="s">
        <v>1597</v>
      </c>
      <c r="C970" s="8" t="s">
        <v>1598</v>
      </c>
      <c r="D970" s="8" t="s">
        <v>52175</v>
      </c>
      <c r="E970" s="8" t="s">
        <v>52176</v>
      </c>
      <c r="F970" s="8" t="s">
        <v>52177</v>
      </c>
      <c r="G970" s="8">
        <v>2166</v>
      </c>
      <c r="H970" s="8" t="s">
        <v>228</v>
      </c>
      <c r="I970" s="9" t="s">
        <v>1429</v>
      </c>
      <c r="J970" s="12" t="str">
        <f>IF(ISERROR(VLOOKUP(表2[[#This Row],[company_name]],[1]!表1[company_name],1,0)), "否", "是")</f>
        <v>是</v>
      </c>
    </row>
    <row r="971" spans="1:10" ht="15" hidden="1" x14ac:dyDescent="0.25">
      <c r="A971" s="8" t="s">
        <v>1597</v>
      </c>
      <c r="B971" s="8" t="s">
        <v>1597</v>
      </c>
      <c r="C971" s="8" t="s">
        <v>1598</v>
      </c>
      <c r="D971" s="8" t="s">
        <v>53367</v>
      </c>
      <c r="E971" s="8" t="s">
        <v>52176</v>
      </c>
      <c r="F971" s="8" t="s">
        <v>53368</v>
      </c>
      <c r="G971" s="8">
        <v>544</v>
      </c>
      <c r="H971" s="8" t="s">
        <v>228</v>
      </c>
      <c r="I971" s="9" t="s">
        <v>1429</v>
      </c>
      <c r="J971" s="12" t="str">
        <f>IF(ISERROR(VLOOKUP(表2[[#This Row],[company_name]],[1]!表1[company_name],1,0)), "否", "是")</f>
        <v>是</v>
      </c>
    </row>
    <row r="972" spans="1:10" ht="15" hidden="1" x14ac:dyDescent="0.25">
      <c r="A972" s="8" t="s">
        <v>1597</v>
      </c>
      <c r="B972" s="8" t="s">
        <v>1597</v>
      </c>
      <c r="C972" s="8" t="s">
        <v>1598</v>
      </c>
      <c r="D972" s="8" t="s">
        <v>56877</v>
      </c>
      <c r="E972" s="8" t="s">
        <v>52176</v>
      </c>
      <c r="F972" s="8" t="s">
        <v>56878</v>
      </c>
      <c r="G972" s="8">
        <v>3857</v>
      </c>
      <c r="H972" s="8" t="s">
        <v>228</v>
      </c>
      <c r="I972" s="9" t="s">
        <v>16956</v>
      </c>
      <c r="J972" s="12" t="str">
        <f>IF(ISERROR(VLOOKUP(表2[[#This Row],[company_name]],[1]!表1[company_name],1,0)), "否", "是")</f>
        <v>是</v>
      </c>
    </row>
    <row r="973" spans="1:10" ht="15" hidden="1" x14ac:dyDescent="0.25">
      <c r="A973" s="8" t="s">
        <v>1597</v>
      </c>
      <c r="B973" s="8" t="s">
        <v>1597</v>
      </c>
      <c r="C973" s="8" t="s">
        <v>1598</v>
      </c>
      <c r="D973" s="8" t="s">
        <v>49514</v>
      </c>
      <c r="E973" s="8" t="s">
        <v>49515</v>
      </c>
      <c r="F973" s="8" t="s">
        <v>49516</v>
      </c>
      <c r="G973" s="8">
        <v>447</v>
      </c>
      <c r="H973" s="8" t="s">
        <v>228</v>
      </c>
      <c r="I973" s="9" t="s">
        <v>20</v>
      </c>
      <c r="J973" s="12" t="str">
        <f>IF(ISERROR(VLOOKUP(表2[[#This Row],[company_name]],[1]!表1[company_name],1,0)), "否", "是")</f>
        <v>是</v>
      </c>
    </row>
    <row r="974" spans="1:10" ht="15" hidden="1" x14ac:dyDescent="0.25">
      <c r="A974" s="8" t="s">
        <v>1597</v>
      </c>
      <c r="B974" s="8" t="s">
        <v>1597</v>
      </c>
      <c r="C974" s="8" t="s">
        <v>1598</v>
      </c>
      <c r="D974" s="8" t="s">
        <v>50720</v>
      </c>
      <c r="E974" s="8" t="s">
        <v>49515</v>
      </c>
      <c r="F974" s="8" t="s">
        <v>50721</v>
      </c>
      <c r="G974" s="8">
        <v>7286</v>
      </c>
      <c r="H974" s="8" t="s">
        <v>228</v>
      </c>
      <c r="I974" s="9" t="s">
        <v>20</v>
      </c>
      <c r="J974" s="12" t="str">
        <f>IF(ISERROR(VLOOKUP(表2[[#This Row],[company_name]],[1]!表1[company_name],1,0)), "否", "是")</f>
        <v>是</v>
      </c>
    </row>
    <row r="975" spans="1:10" ht="15" hidden="1" x14ac:dyDescent="0.25">
      <c r="A975" s="8" t="s">
        <v>8</v>
      </c>
      <c r="B975" s="8" t="s">
        <v>9</v>
      </c>
      <c r="C975" s="8" t="s">
        <v>149</v>
      </c>
      <c r="D975" s="8" t="s">
        <v>1486</v>
      </c>
      <c r="E975" s="8" t="s">
        <v>1487</v>
      </c>
      <c r="F975" s="8" t="s">
        <v>1488</v>
      </c>
      <c r="G975" s="8" t="s">
        <v>201</v>
      </c>
      <c r="H975" s="8" t="s">
        <v>228</v>
      </c>
      <c r="I975" s="9" t="s">
        <v>1429</v>
      </c>
      <c r="J975" s="12" t="str">
        <f>IF(ISERROR(VLOOKUP(表2[[#This Row],[company_name]],[1]!表1[company_name],1,0)), "否", "是")</f>
        <v>是</v>
      </c>
    </row>
    <row r="976" spans="1:10" ht="15" x14ac:dyDescent="0.25">
      <c r="A976" s="8" t="s">
        <v>32933</v>
      </c>
      <c r="B976" s="8" t="s">
        <v>32933</v>
      </c>
      <c r="C976" s="8" t="s">
        <v>46768</v>
      </c>
      <c r="D976" s="8" t="s">
        <v>47752</v>
      </c>
      <c r="E976" s="8" t="s">
        <v>47753</v>
      </c>
      <c r="F976" s="8" t="s">
        <v>47754</v>
      </c>
      <c r="G976" s="8">
        <v>4487</v>
      </c>
      <c r="H976" s="8" t="s">
        <v>228</v>
      </c>
      <c r="I976" s="9" t="s">
        <v>20</v>
      </c>
      <c r="J976" s="12" t="str">
        <f>IF(ISERROR(VLOOKUP(表2[[#This Row],[company_name]],[1]!表1[company_name],1,0)), "否", "是")</f>
        <v>否</v>
      </c>
    </row>
    <row r="977" spans="1:10" ht="15" hidden="1" x14ac:dyDescent="0.25">
      <c r="A977" s="8" t="s">
        <v>8</v>
      </c>
      <c r="B977" s="8" t="s">
        <v>206</v>
      </c>
      <c r="C977" s="8" t="s">
        <v>1382</v>
      </c>
      <c r="D977" s="8" t="s">
        <v>21071</v>
      </c>
      <c r="E977" s="8" t="s">
        <v>21072</v>
      </c>
      <c r="F977" s="8" t="s">
        <v>21073</v>
      </c>
      <c r="G977" s="8">
        <v>2537</v>
      </c>
      <c r="H977" s="8" t="s">
        <v>228</v>
      </c>
      <c r="I977" s="9" t="s">
        <v>1429</v>
      </c>
      <c r="J977" s="12" t="str">
        <f>IF(ISERROR(VLOOKUP(表2[[#This Row],[company_name]],[1]!表1[company_name],1,0)), "否", "是")</f>
        <v>是</v>
      </c>
    </row>
    <row r="978" spans="1:10" ht="15" x14ac:dyDescent="0.25">
      <c r="A978" s="8" t="s">
        <v>8</v>
      </c>
      <c r="B978" s="8" t="s">
        <v>9</v>
      </c>
      <c r="C978" s="8" t="s">
        <v>10</v>
      </c>
      <c r="D978" s="8" t="s">
        <v>31811</v>
      </c>
      <c r="E978" s="8" t="s">
        <v>31812</v>
      </c>
      <c r="F978" s="8" t="s">
        <v>31813</v>
      </c>
      <c r="G978" s="8">
        <v>3325</v>
      </c>
      <c r="H978" s="8" t="s">
        <v>228</v>
      </c>
      <c r="I978" s="9" t="s">
        <v>2418</v>
      </c>
      <c r="J978" s="12" t="str">
        <f>IF(ISERROR(VLOOKUP(表2[[#This Row],[company_name]],[1]!表1[company_name],1,0)), "否", "是")</f>
        <v>否</v>
      </c>
    </row>
    <row r="979" spans="1:10" ht="15" hidden="1" x14ac:dyDescent="0.25">
      <c r="A979" s="8" t="s">
        <v>8</v>
      </c>
      <c r="B979" s="8" t="s">
        <v>9</v>
      </c>
      <c r="C979" s="8" t="s">
        <v>10</v>
      </c>
      <c r="D979" s="8" t="s">
        <v>32197</v>
      </c>
      <c r="E979" s="8" t="s">
        <v>32198</v>
      </c>
      <c r="F979" s="8" t="s">
        <v>32199</v>
      </c>
      <c r="G979" s="8">
        <v>4158</v>
      </c>
      <c r="H979" s="8" t="s">
        <v>228</v>
      </c>
      <c r="I979" s="9" t="s">
        <v>20</v>
      </c>
      <c r="J979" s="12" t="str">
        <f>IF(ISERROR(VLOOKUP(表2[[#This Row],[company_name]],[1]!表1[company_name],1,0)), "否", "是")</f>
        <v>是</v>
      </c>
    </row>
    <row r="980" spans="1:10" ht="15" x14ac:dyDescent="0.25">
      <c r="A980" s="8" t="s">
        <v>8</v>
      </c>
      <c r="B980" s="8" t="s">
        <v>8</v>
      </c>
      <c r="C980" s="8" t="s">
        <v>42</v>
      </c>
      <c r="D980" s="8" t="s">
        <v>4724</v>
      </c>
      <c r="E980" s="8" t="s">
        <v>4725</v>
      </c>
      <c r="F980" s="8" t="s">
        <v>4726</v>
      </c>
      <c r="G980" s="8">
        <v>449</v>
      </c>
      <c r="H980" s="8" t="s">
        <v>228</v>
      </c>
      <c r="I980" s="9" t="s">
        <v>686</v>
      </c>
      <c r="J980" s="12" t="str">
        <f>IF(ISERROR(VLOOKUP(表2[[#This Row],[company_name]],[1]!表1[company_name],1,0)), "否", "是")</f>
        <v>否</v>
      </c>
    </row>
    <row r="981" spans="1:10" ht="15" x14ac:dyDescent="0.25">
      <c r="A981" s="8" t="s">
        <v>8</v>
      </c>
      <c r="B981" s="8" t="s">
        <v>9</v>
      </c>
      <c r="C981" s="8" t="s">
        <v>261</v>
      </c>
      <c r="D981" s="8" t="s">
        <v>17522</v>
      </c>
      <c r="E981" s="8" t="s">
        <v>17523</v>
      </c>
      <c r="F981" s="8" t="s">
        <v>17524</v>
      </c>
      <c r="G981" s="8">
        <v>6522</v>
      </c>
      <c r="H981" s="8" t="s">
        <v>228</v>
      </c>
      <c r="I981" s="9" t="s">
        <v>20</v>
      </c>
      <c r="J981" s="12" t="str">
        <f>IF(ISERROR(VLOOKUP(表2[[#This Row],[company_name]],[1]!表1[company_name],1,0)), "否", "是")</f>
        <v>否</v>
      </c>
    </row>
    <row r="982" spans="1:10" ht="15" hidden="1" x14ac:dyDescent="0.25">
      <c r="A982" s="8" t="s">
        <v>1597</v>
      </c>
      <c r="B982" s="8" t="s">
        <v>1597</v>
      </c>
      <c r="C982" s="8" t="s">
        <v>1598</v>
      </c>
      <c r="D982" s="8" t="s">
        <v>52667</v>
      </c>
      <c r="E982" s="8" t="s">
        <v>52668</v>
      </c>
      <c r="F982" s="8" t="s">
        <v>52669</v>
      </c>
      <c r="G982" s="8">
        <v>394</v>
      </c>
      <c r="H982" s="8" t="s">
        <v>228</v>
      </c>
      <c r="I982" s="9" t="s">
        <v>873</v>
      </c>
      <c r="J982" s="12" t="str">
        <f>IF(ISERROR(VLOOKUP(表2[[#This Row],[company_name]],[1]!表1[company_name],1,0)), "否", "是")</f>
        <v>是</v>
      </c>
    </row>
    <row r="983" spans="1:10" ht="15" hidden="1" x14ac:dyDescent="0.25">
      <c r="A983" s="8" t="s">
        <v>1597</v>
      </c>
      <c r="B983" s="8" t="s">
        <v>1597</v>
      </c>
      <c r="C983" s="8" t="s">
        <v>49371</v>
      </c>
      <c r="D983" s="8" t="s">
        <v>54805</v>
      </c>
      <c r="E983" s="8" t="s">
        <v>52668</v>
      </c>
      <c r="F983" s="8" t="s">
        <v>54806</v>
      </c>
      <c r="G983" s="8">
        <v>4157</v>
      </c>
      <c r="H983" s="8" t="s">
        <v>228</v>
      </c>
      <c r="I983" s="9" t="s">
        <v>873</v>
      </c>
      <c r="J983" s="12" t="str">
        <f>IF(ISERROR(VLOOKUP(表2[[#This Row],[company_name]],[1]!表1[company_name],1,0)), "否", "是")</f>
        <v>是</v>
      </c>
    </row>
    <row r="984" spans="1:10" ht="15" x14ac:dyDescent="0.25">
      <c r="A984" s="8" t="s">
        <v>8</v>
      </c>
      <c r="B984" s="8" t="s">
        <v>8</v>
      </c>
      <c r="C984" s="8" t="s">
        <v>331</v>
      </c>
      <c r="D984" s="8" t="s">
        <v>7529</v>
      </c>
      <c r="E984" s="8" t="s">
        <v>7530</v>
      </c>
      <c r="F984" s="8" t="s">
        <v>7531</v>
      </c>
      <c r="G984" s="8">
        <v>1454</v>
      </c>
      <c r="H984" s="8" t="s">
        <v>228</v>
      </c>
      <c r="I984" s="9" t="s">
        <v>399</v>
      </c>
      <c r="J984" s="12" t="str">
        <f>IF(ISERROR(VLOOKUP(表2[[#This Row],[company_name]],[1]!表1[company_name],1,0)), "否", "是")</f>
        <v>否</v>
      </c>
    </row>
    <row r="985" spans="1:10" ht="15" x14ac:dyDescent="0.25">
      <c r="A985" s="8" t="s">
        <v>10372</v>
      </c>
      <c r="B985" s="8" t="s">
        <v>10372</v>
      </c>
      <c r="C985" s="8" t="s">
        <v>37808</v>
      </c>
      <c r="D985" s="8" t="s">
        <v>41950</v>
      </c>
      <c r="E985" s="8" t="s">
        <v>41951</v>
      </c>
      <c r="F985" s="8" t="s">
        <v>41952</v>
      </c>
      <c r="G985" s="8">
        <v>1917</v>
      </c>
      <c r="H985" s="8" t="s">
        <v>228</v>
      </c>
      <c r="I985" s="9" t="s">
        <v>686</v>
      </c>
      <c r="J985" s="12" t="str">
        <f>IF(ISERROR(VLOOKUP(表2[[#This Row],[company_name]],[1]!表1[company_name],1,0)), "否", "是")</f>
        <v>否</v>
      </c>
    </row>
    <row r="986" spans="1:10" ht="15" x14ac:dyDescent="0.25">
      <c r="A986" s="8" t="s">
        <v>8</v>
      </c>
      <c r="B986" s="8" t="s">
        <v>8</v>
      </c>
      <c r="C986" s="8" t="s">
        <v>5223</v>
      </c>
      <c r="D986" s="8" t="s">
        <v>19915</v>
      </c>
      <c r="E986" s="8" t="s">
        <v>19916</v>
      </c>
      <c r="F986" s="8" t="s">
        <v>19917</v>
      </c>
      <c r="G986" s="8">
        <v>765</v>
      </c>
      <c r="H986" s="8" t="s">
        <v>228</v>
      </c>
      <c r="I986" s="9" t="s">
        <v>16956</v>
      </c>
      <c r="J986" s="12" t="str">
        <f>IF(ISERROR(VLOOKUP(表2[[#This Row],[company_name]],[1]!表1[company_name],1,0)), "否", "是")</f>
        <v>否</v>
      </c>
    </row>
    <row r="987" spans="1:10" ht="15" x14ac:dyDescent="0.25">
      <c r="A987" s="8" t="s">
        <v>8</v>
      </c>
      <c r="B987" s="8" t="s">
        <v>9</v>
      </c>
      <c r="C987" s="8" t="s">
        <v>21</v>
      </c>
      <c r="D987" s="8" t="s">
        <v>11865</v>
      </c>
      <c r="E987" s="8" t="s">
        <v>11866</v>
      </c>
      <c r="F987" s="8" t="s">
        <v>11867</v>
      </c>
      <c r="G987" s="8">
        <v>881</v>
      </c>
      <c r="H987" s="8" t="s">
        <v>228</v>
      </c>
      <c r="I987" s="9" t="s">
        <v>399</v>
      </c>
      <c r="J987" s="12" t="str">
        <f>IF(ISERROR(VLOOKUP(表2[[#This Row],[company_name]],[1]!表1[company_name],1,0)), "否", "是")</f>
        <v>否</v>
      </c>
    </row>
    <row r="988" spans="1:10" ht="15" x14ac:dyDescent="0.25">
      <c r="A988" s="8" t="s">
        <v>8</v>
      </c>
      <c r="B988" s="8" t="s">
        <v>8</v>
      </c>
      <c r="C988" s="8" t="s">
        <v>1287</v>
      </c>
      <c r="D988" s="8" t="s">
        <v>13023</v>
      </c>
      <c r="E988" s="8" t="s">
        <v>13024</v>
      </c>
      <c r="F988" s="8" t="s">
        <v>13025</v>
      </c>
      <c r="G988" s="8">
        <v>151</v>
      </c>
      <c r="H988" s="8" t="s">
        <v>228</v>
      </c>
      <c r="I988" s="9" t="s">
        <v>1429</v>
      </c>
      <c r="J988" s="12" t="str">
        <f>IF(ISERROR(VLOOKUP(表2[[#This Row],[company_name]],[1]!表1[company_name],1,0)), "否", "是")</f>
        <v>否</v>
      </c>
    </row>
    <row r="989" spans="1:10" ht="15" x14ac:dyDescent="0.25">
      <c r="A989" s="8" t="s">
        <v>8</v>
      </c>
      <c r="B989" s="8" t="s">
        <v>9</v>
      </c>
      <c r="C989" s="8" t="s">
        <v>15</v>
      </c>
      <c r="D989" s="8" t="s">
        <v>15739</v>
      </c>
      <c r="E989" s="8" t="s">
        <v>15740</v>
      </c>
      <c r="F989" s="8" t="s">
        <v>15741</v>
      </c>
      <c r="G989" s="8">
        <v>3226</v>
      </c>
      <c r="H989" s="8" t="s">
        <v>228</v>
      </c>
      <c r="I989" s="9" t="s">
        <v>1429</v>
      </c>
      <c r="J989" s="12" t="str">
        <f>IF(ISERROR(VLOOKUP(表2[[#This Row],[company_name]],[1]!表1[company_name],1,0)), "否", "是")</f>
        <v>否</v>
      </c>
    </row>
    <row r="990" spans="1:10" ht="15" x14ac:dyDescent="0.25">
      <c r="A990" s="8" t="s">
        <v>49161</v>
      </c>
      <c r="B990" s="8" t="s">
        <v>49161</v>
      </c>
      <c r="C990" s="8" t="s">
        <v>57367</v>
      </c>
      <c r="D990" s="8" t="s">
        <v>62961</v>
      </c>
      <c r="E990" s="8" t="s">
        <v>62962</v>
      </c>
      <c r="F990" s="8" t="s">
        <v>62963</v>
      </c>
      <c r="G990" s="8">
        <v>2726</v>
      </c>
      <c r="H990" s="8" t="s">
        <v>228</v>
      </c>
      <c r="I990" s="9" t="s">
        <v>1225</v>
      </c>
      <c r="J990" s="12" t="str">
        <f>IF(ISERROR(VLOOKUP(表2[[#This Row],[company_name]],[1]!表1[company_name],1,0)), "否", "是")</f>
        <v>否</v>
      </c>
    </row>
    <row r="991" spans="1:10" ht="15" x14ac:dyDescent="0.25">
      <c r="A991" s="8" t="s">
        <v>8</v>
      </c>
      <c r="B991" s="8" t="s">
        <v>9</v>
      </c>
      <c r="C991" s="8" t="s">
        <v>941</v>
      </c>
      <c r="D991" s="8" t="s">
        <v>10984</v>
      </c>
      <c r="E991" s="8" t="s">
        <v>10985</v>
      </c>
      <c r="F991" s="8" t="s">
        <v>10986</v>
      </c>
      <c r="G991" s="8">
        <v>6900</v>
      </c>
      <c r="H991" s="8" t="s">
        <v>228</v>
      </c>
      <c r="I991" s="9" t="s">
        <v>732</v>
      </c>
      <c r="J991" s="12" t="str">
        <f>IF(ISERROR(VLOOKUP(表2[[#This Row],[company_name]],[1]!表1[company_name],1,0)), "否", "是")</f>
        <v>否</v>
      </c>
    </row>
    <row r="992" spans="1:10" ht="15" x14ac:dyDescent="0.25">
      <c r="A992" s="8" t="s">
        <v>8</v>
      </c>
      <c r="B992" s="8" t="s">
        <v>9</v>
      </c>
      <c r="C992" s="8" t="s">
        <v>941</v>
      </c>
      <c r="D992" s="8" t="s">
        <v>13568</v>
      </c>
      <c r="E992" s="8" t="s">
        <v>10985</v>
      </c>
      <c r="F992" s="8" t="s">
        <v>13569</v>
      </c>
      <c r="G992" s="8">
        <v>2655</v>
      </c>
      <c r="H992" s="8" t="s">
        <v>228</v>
      </c>
      <c r="I992" s="9" t="s">
        <v>732</v>
      </c>
      <c r="J992" s="12" t="str">
        <f>IF(ISERROR(VLOOKUP(表2[[#This Row],[company_name]],[1]!表1[company_name],1,0)), "否", "是")</f>
        <v>否</v>
      </c>
    </row>
    <row r="993" spans="1:10" ht="15" hidden="1" x14ac:dyDescent="0.25">
      <c r="A993" s="8" t="s">
        <v>8</v>
      </c>
      <c r="B993" s="8" t="s">
        <v>9</v>
      </c>
      <c r="C993" s="8" t="s">
        <v>430</v>
      </c>
      <c r="D993" s="8" t="s">
        <v>17231</v>
      </c>
      <c r="E993" s="8" t="s">
        <v>17232</v>
      </c>
      <c r="F993" s="8" t="s">
        <v>17233</v>
      </c>
      <c r="G993" s="8">
        <v>4261</v>
      </c>
      <c r="H993" s="8" t="s">
        <v>228</v>
      </c>
      <c r="I993" s="9" t="s">
        <v>732</v>
      </c>
      <c r="J993" s="12" t="str">
        <f>IF(ISERROR(VLOOKUP(表2[[#This Row],[company_name]],[1]!表1[company_name],1,0)), "否", "是")</f>
        <v>是</v>
      </c>
    </row>
    <row r="994" spans="1:10" ht="15" x14ac:dyDescent="0.25">
      <c r="A994" s="8" t="s">
        <v>8</v>
      </c>
      <c r="B994" s="8" t="s">
        <v>100</v>
      </c>
      <c r="C994" s="8" t="s">
        <v>101</v>
      </c>
      <c r="D994" s="8" t="s">
        <v>36605</v>
      </c>
      <c r="E994" s="8" t="s">
        <v>36606</v>
      </c>
      <c r="F994" s="8" t="s">
        <v>36607</v>
      </c>
      <c r="G994" s="8" t="s">
        <v>342</v>
      </c>
      <c r="H994" s="8" t="s">
        <v>228</v>
      </c>
      <c r="I994" s="9" t="s">
        <v>686</v>
      </c>
      <c r="J994" s="12" t="str">
        <f>IF(ISERROR(VLOOKUP(表2[[#This Row],[company_name]],[1]!表1[company_name],1,0)), "否", "是")</f>
        <v>否</v>
      </c>
    </row>
    <row r="995" spans="1:10" ht="15" x14ac:dyDescent="0.25">
      <c r="A995" s="8" t="s">
        <v>8</v>
      </c>
      <c r="B995" s="8" t="s">
        <v>31</v>
      </c>
      <c r="C995" s="8" t="s">
        <v>134</v>
      </c>
      <c r="D995" s="8" t="s">
        <v>7581</v>
      </c>
      <c r="E995" s="8" t="s">
        <v>7582</v>
      </c>
      <c r="F995" s="8" t="s">
        <v>7583</v>
      </c>
      <c r="G995" s="8" t="s">
        <v>76</v>
      </c>
      <c r="H995" s="8" t="s">
        <v>228</v>
      </c>
      <c r="I995" s="9" t="s">
        <v>1429</v>
      </c>
      <c r="J995" s="12" t="str">
        <f>IF(ISERROR(VLOOKUP(表2[[#This Row],[company_name]],[1]!表1[company_name],1,0)), "否", "是")</f>
        <v>否</v>
      </c>
    </row>
    <row r="996" spans="1:10" ht="15" hidden="1" x14ac:dyDescent="0.25">
      <c r="A996" s="8" t="s">
        <v>8</v>
      </c>
      <c r="B996" s="8" t="s">
        <v>8</v>
      </c>
      <c r="C996" s="8" t="s">
        <v>1287</v>
      </c>
      <c r="D996" s="8" t="s">
        <v>23970</v>
      </c>
      <c r="E996" s="8" t="s">
        <v>23971</v>
      </c>
      <c r="F996" s="8" t="s">
        <v>23972</v>
      </c>
      <c r="G996" s="8">
        <v>3797</v>
      </c>
      <c r="H996" s="8" t="s">
        <v>228</v>
      </c>
      <c r="I996" s="9" t="s">
        <v>399</v>
      </c>
      <c r="J996" s="12" t="str">
        <f>IF(ISERROR(VLOOKUP(表2[[#This Row],[company_name]],[1]!表1[company_name],1,0)), "否", "是")</f>
        <v>是</v>
      </c>
    </row>
    <row r="997" spans="1:10" ht="15" hidden="1" x14ac:dyDescent="0.25">
      <c r="A997" s="8" t="s">
        <v>1597</v>
      </c>
      <c r="B997" s="8" t="s">
        <v>1597</v>
      </c>
      <c r="C997" s="8" t="s">
        <v>1598</v>
      </c>
      <c r="D997" s="8" t="s">
        <v>53929</v>
      </c>
      <c r="E997" s="8" t="s">
        <v>53930</v>
      </c>
      <c r="F997" s="8" t="s">
        <v>53931</v>
      </c>
      <c r="G997" s="8">
        <v>2089</v>
      </c>
      <c r="H997" s="8" t="s">
        <v>228</v>
      </c>
      <c r="I997" s="9" t="s">
        <v>1429</v>
      </c>
      <c r="J997" s="12" t="str">
        <f>IF(ISERROR(VLOOKUP(表2[[#This Row],[company_name]],[1]!表1[company_name],1,0)), "否", "是")</f>
        <v>是</v>
      </c>
    </row>
    <row r="998" spans="1:10" ht="15" x14ac:dyDescent="0.25">
      <c r="A998" s="8" t="s">
        <v>10372</v>
      </c>
      <c r="B998" s="8" t="s">
        <v>10372</v>
      </c>
      <c r="C998" s="8" t="s">
        <v>10373</v>
      </c>
      <c r="D998" s="8" t="s">
        <v>41720</v>
      </c>
      <c r="E998" s="8" t="s">
        <v>41721</v>
      </c>
      <c r="F998" s="8" t="s">
        <v>41722</v>
      </c>
      <c r="G998" s="8" t="s">
        <v>99</v>
      </c>
      <c r="H998" s="8" t="s">
        <v>228</v>
      </c>
      <c r="I998" s="9" t="s">
        <v>732</v>
      </c>
      <c r="J998" s="12" t="str">
        <f>IF(ISERROR(VLOOKUP(表2[[#This Row],[company_name]],[1]!表1[company_name],1,0)), "否", "是")</f>
        <v>否</v>
      </c>
    </row>
    <row r="999" spans="1:10" ht="15" hidden="1" x14ac:dyDescent="0.25">
      <c r="A999" s="8" t="s">
        <v>8</v>
      </c>
      <c r="B999" s="8" t="s">
        <v>9</v>
      </c>
      <c r="C999" s="8" t="s">
        <v>95</v>
      </c>
      <c r="D999" s="8" t="s">
        <v>9317</v>
      </c>
      <c r="E999" s="8" t="s">
        <v>9318</v>
      </c>
      <c r="F999" s="8" t="s">
        <v>9319</v>
      </c>
      <c r="G999" s="8" t="s">
        <v>99</v>
      </c>
      <c r="H999" s="8" t="s">
        <v>228</v>
      </c>
      <c r="I999" s="9" t="s">
        <v>399</v>
      </c>
      <c r="J999" s="12" t="str">
        <f>IF(ISERROR(VLOOKUP(表2[[#This Row],[company_name]],[1]!表1[company_name],1,0)), "否", "是")</f>
        <v>是</v>
      </c>
    </row>
    <row r="1000" spans="1:10" ht="15" hidden="1" x14ac:dyDescent="0.25">
      <c r="A1000" s="8" t="s">
        <v>8</v>
      </c>
      <c r="B1000" s="8" t="s">
        <v>9</v>
      </c>
      <c r="C1000" s="8" t="s">
        <v>95</v>
      </c>
      <c r="D1000" s="8" t="s">
        <v>20294</v>
      </c>
      <c r="E1000" s="8" t="s">
        <v>9318</v>
      </c>
      <c r="F1000" s="8" t="s">
        <v>20295</v>
      </c>
      <c r="G1000" s="8" t="s">
        <v>51</v>
      </c>
      <c r="H1000" s="8" t="s">
        <v>228</v>
      </c>
      <c r="I1000" s="9" t="s">
        <v>399</v>
      </c>
      <c r="J1000" s="12" t="str">
        <f>IF(ISERROR(VLOOKUP(表2[[#This Row],[company_name]],[1]!表1[company_name],1,0)), "否", "是")</f>
        <v>是</v>
      </c>
    </row>
    <row r="1001" spans="1:10" ht="15" hidden="1" x14ac:dyDescent="0.25">
      <c r="A1001" s="8" t="s">
        <v>1022</v>
      </c>
      <c r="B1001" s="8" t="s">
        <v>1022</v>
      </c>
      <c r="C1001" s="8" t="s">
        <v>1023</v>
      </c>
      <c r="D1001" s="8" t="s">
        <v>46462</v>
      </c>
      <c r="E1001" s="8" t="s">
        <v>46463</v>
      </c>
      <c r="F1001" s="8" t="s">
        <v>46464</v>
      </c>
      <c r="G1001" s="8">
        <v>5261</v>
      </c>
      <c r="H1001" s="8" t="s">
        <v>228</v>
      </c>
      <c r="I1001" s="9" t="s">
        <v>732</v>
      </c>
      <c r="J1001" s="12" t="str">
        <f>IF(ISERROR(VLOOKUP(表2[[#This Row],[company_name]],[1]!表1[company_name],1,0)), "否", "是")</f>
        <v>是</v>
      </c>
    </row>
    <row r="1002" spans="1:10" ht="15" x14ac:dyDescent="0.25">
      <c r="A1002" s="8" t="s">
        <v>8</v>
      </c>
      <c r="B1002" s="8" t="s">
        <v>9</v>
      </c>
      <c r="C1002" s="8" t="s">
        <v>10</v>
      </c>
      <c r="D1002" s="8" t="s">
        <v>30282</v>
      </c>
      <c r="E1002" s="8" t="s">
        <v>30283</v>
      </c>
      <c r="F1002" s="8" t="s">
        <v>30284</v>
      </c>
      <c r="G1002" s="8" t="s">
        <v>66</v>
      </c>
      <c r="H1002" s="8" t="s">
        <v>228</v>
      </c>
      <c r="I1002" s="9" t="s">
        <v>20</v>
      </c>
      <c r="J1002" s="12" t="str">
        <f>IF(ISERROR(VLOOKUP(表2[[#This Row],[company_name]],[1]!表1[company_name],1,0)), "否", "是")</f>
        <v>否</v>
      </c>
    </row>
    <row r="1003" spans="1:10" ht="15" hidden="1" x14ac:dyDescent="0.25">
      <c r="A1003" s="8" t="s">
        <v>8</v>
      </c>
      <c r="B1003" s="8" t="s">
        <v>9</v>
      </c>
      <c r="C1003" s="8" t="s">
        <v>15</v>
      </c>
      <c r="D1003" s="8" t="s">
        <v>14982</v>
      </c>
      <c r="E1003" s="8" t="s">
        <v>14983</v>
      </c>
      <c r="F1003" s="8" t="s">
        <v>14984</v>
      </c>
      <c r="G1003" s="8">
        <v>2595</v>
      </c>
      <c r="H1003" s="8" t="s">
        <v>228</v>
      </c>
      <c r="I1003" s="9" t="s">
        <v>1429</v>
      </c>
      <c r="J1003" s="12" t="str">
        <f>IF(ISERROR(VLOOKUP(表2[[#This Row],[company_name]],[1]!表1[company_name],1,0)), "否", "是")</f>
        <v>是</v>
      </c>
    </row>
    <row r="1004" spans="1:10" ht="15" x14ac:dyDescent="0.25">
      <c r="A1004" s="8" t="s">
        <v>8</v>
      </c>
      <c r="B1004" s="8" t="s">
        <v>9</v>
      </c>
      <c r="C1004" s="8" t="s">
        <v>10</v>
      </c>
      <c r="D1004" s="8" t="s">
        <v>33492</v>
      </c>
      <c r="E1004" s="8" t="s">
        <v>33493</v>
      </c>
      <c r="F1004" s="8" t="s">
        <v>33494</v>
      </c>
      <c r="G1004" s="8">
        <v>7562</v>
      </c>
      <c r="H1004" s="8" t="s">
        <v>228</v>
      </c>
      <c r="I1004" s="9" t="s">
        <v>399</v>
      </c>
      <c r="J1004" s="12" t="str">
        <f>IF(ISERROR(VLOOKUP(表2[[#This Row],[company_name]],[1]!表1[company_name],1,0)), "否", "是")</f>
        <v>否</v>
      </c>
    </row>
    <row r="1005" spans="1:10" ht="15" x14ac:dyDescent="0.25">
      <c r="A1005" s="8" t="s">
        <v>8</v>
      </c>
      <c r="B1005" s="8" t="s">
        <v>9</v>
      </c>
      <c r="C1005" s="8" t="s">
        <v>10</v>
      </c>
      <c r="D1005" s="8" t="s">
        <v>28740</v>
      </c>
      <c r="E1005" s="8" t="s">
        <v>28741</v>
      </c>
      <c r="F1005" s="8" t="s">
        <v>28742</v>
      </c>
      <c r="G1005" s="8">
        <v>2397</v>
      </c>
      <c r="H1005" s="8" t="s">
        <v>228</v>
      </c>
      <c r="I1005" s="9" t="s">
        <v>2418</v>
      </c>
      <c r="J1005" s="12" t="str">
        <f>IF(ISERROR(VLOOKUP(表2[[#This Row],[company_name]],[1]!表1[company_name],1,0)), "否", "是")</f>
        <v>否</v>
      </c>
    </row>
    <row r="1006" spans="1:10" ht="15" x14ac:dyDescent="0.25">
      <c r="A1006" s="8" t="s">
        <v>10372</v>
      </c>
      <c r="B1006" s="8" t="s">
        <v>10372</v>
      </c>
      <c r="C1006" s="8" t="s">
        <v>37824</v>
      </c>
      <c r="D1006" s="8" t="s">
        <v>38212</v>
      </c>
      <c r="E1006" s="8" t="s">
        <v>38213</v>
      </c>
      <c r="F1006" s="8" t="s">
        <v>38214</v>
      </c>
      <c r="G1006" s="8">
        <v>464</v>
      </c>
      <c r="H1006" s="8" t="s">
        <v>228</v>
      </c>
      <c r="I1006" s="9" t="s">
        <v>746</v>
      </c>
      <c r="J1006" s="12" t="str">
        <f>IF(ISERROR(VLOOKUP(表2[[#This Row],[company_name]],[1]!表1[company_name],1,0)), "否", "是")</f>
        <v>否</v>
      </c>
    </row>
    <row r="1007" spans="1:10" ht="15" hidden="1" x14ac:dyDescent="0.25">
      <c r="A1007" s="8" t="s">
        <v>8</v>
      </c>
      <c r="B1007" s="8" t="s">
        <v>31</v>
      </c>
      <c r="C1007" s="8" t="s">
        <v>224</v>
      </c>
      <c r="D1007" s="8" t="s">
        <v>3116</v>
      </c>
      <c r="E1007" s="8" t="s">
        <v>3117</v>
      </c>
      <c r="F1007" s="8" t="s">
        <v>3118</v>
      </c>
      <c r="G1007" s="8">
        <v>211</v>
      </c>
      <c r="H1007" s="8" t="s">
        <v>228</v>
      </c>
      <c r="I1007" s="9" t="s">
        <v>228</v>
      </c>
      <c r="J1007" s="12" t="str">
        <f>IF(ISERROR(VLOOKUP(表2[[#This Row],[company_name]],[1]!表1[company_name],1,0)), "否", "是")</f>
        <v>是</v>
      </c>
    </row>
    <row r="1008" spans="1:10" ht="15" hidden="1" x14ac:dyDescent="0.25">
      <c r="A1008" s="8" t="s">
        <v>10372</v>
      </c>
      <c r="B1008" s="8" t="s">
        <v>10372</v>
      </c>
      <c r="C1008" s="8" t="s">
        <v>37808</v>
      </c>
      <c r="D1008" s="8" t="s">
        <v>41129</v>
      </c>
      <c r="E1008" s="8" t="s">
        <v>41130</v>
      </c>
      <c r="F1008" s="8" t="s">
        <v>40591</v>
      </c>
      <c r="G1008" s="8">
        <v>9657</v>
      </c>
      <c r="H1008" s="8" t="s">
        <v>228</v>
      </c>
      <c r="I1008" s="9" t="s">
        <v>746</v>
      </c>
      <c r="J1008" s="12" t="str">
        <f>IF(ISERROR(VLOOKUP(表2[[#This Row],[company_name]],[1]!表1[company_name],1,0)), "否", "是")</f>
        <v>是</v>
      </c>
    </row>
    <row r="1009" spans="1:10" ht="15" x14ac:dyDescent="0.25">
      <c r="A1009" s="8" t="s">
        <v>10372</v>
      </c>
      <c r="B1009" s="8" t="s">
        <v>10372</v>
      </c>
      <c r="C1009" s="8" t="s">
        <v>37808</v>
      </c>
      <c r="D1009" s="8" t="s">
        <v>40589</v>
      </c>
      <c r="E1009" s="8" t="s">
        <v>40590</v>
      </c>
      <c r="F1009" s="8" t="s">
        <v>40591</v>
      </c>
      <c r="G1009" s="8">
        <v>3994</v>
      </c>
      <c r="H1009" s="8" t="s">
        <v>228</v>
      </c>
      <c r="I1009" s="9" t="s">
        <v>746</v>
      </c>
      <c r="J1009" s="12" t="str">
        <f>IF(ISERROR(VLOOKUP(表2[[#This Row],[company_name]],[1]!表1[company_name],1,0)), "否", "是")</f>
        <v>否</v>
      </c>
    </row>
    <row r="1010" spans="1:10" ht="15" x14ac:dyDescent="0.25">
      <c r="A1010" s="8" t="s">
        <v>49161</v>
      </c>
      <c r="B1010" s="8" t="s">
        <v>49161</v>
      </c>
      <c r="C1010" s="8" t="s">
        <v>57468</v>
      </c>
      <c r="D1010" s="8" t="s">
        <v>58951</v>
      </c>
      <c r="E1010" s="8" t="s">
        <v>58952</v>
      </c>
      <c r="F1010" s="8" t="s">
        <v>58953</v>
      </c>
      <c r="G1010" s="8">
        <v>118</v>
      </c>
      <c r="H1010" s="8" t="s">
        <v>228</v>
      </c>
      <c r="I1010" s="9" t="s">
        <v>20</v>
      </c>
      <c r="J1010" s="12" t="str">
        <f>IF(ISERROR(VLOOKUP(表2[[#This Row],[company_name]],[1]!表1[company_name],1,0)), "否", "是")</f>
        <v>否</v>
      </c>
    </row>
    <row r="1011" spans="1:10" ht="15" hidden="1" x14ac:dyDescent="0.25">
      <c r="A1011" s="8" t="s">
        <v>8</v>
      </c>
      <c r="B1011" s="8" t="s">
        <v>9</v>
      </c>
      <c r="C1011" s="8" t="s">
        <v>10</v>
      </c>
      <c r="D1011" s="8" t="s">
        <v>19041</v>
      </c>
      <c r="E1011" s="8" t="s">
        <v>19042</v>
      </c>
      <c r="F1011" s="8" t="s">
        <v>19043</v>
      </c>
      <c r="G1011" s="8">
        <v>5896</v>
      </c>
      <c r="H1011" s="8" t="s">
        <v>228</v>
      </c>
      <c r="I1011" s="9" t="s">
        <v>20</v>
      </c>
      <c r="J1011" s="12" t="str">
        <f>IF(ISERROR(VLOOKUP(表2[[#This Row],[company_name]],[1]!表1[company_name],1,0)), "否", "是")</f>
        <v>是</v>
      </c>
    </row>
    <row r="1012" spans="1:10" ht="15" x14ac:dyDescent="0.25">
      <c r="A1012" s="8" t="s">
        <v>8</v>
      </c>
      <c r="B1012" s="8" t="s">
        <v>9</v>
      </c>
      <c r="C1012" s="8" t="s">
        <v>95</v>
      </c>
      <c r="D1012" s="8" t="s">
        <v>20685</v>
      </c>
      <c r="E1012" s="8" t="s">
        <v>20686</v>
      </c>
      <c r="F1012" s="8" t="s">
        <v>20687</v>
      </c>
      <c r="G1012" s="8">
        <v>5346</v>
      </c>
      <c r="H1012" s="8" t="s">
        <v>228</v>
      </c>
      <c r="I1012" s="9" t="s">
        <v>1225</v>
      </c>
      <c r="J1012" s="12" t="str">
        <f>IF(ISERROR(VLOOKUP(表2[[#This Row],[company_name]],[1]!表1[company_name],1,0)), "否", "是")</f>
        <v>否</v>
      </c>
    </row>
    <row r="1013" spans="1:10" ht="15" x14ac:dyDescent="0.25">
      <c r="A1013" s="8" t="s">
        <v>32933</v>
      </c>
      <c r="B1013" s="8" t="s">
        <v>32933</v>
      </c>
      <c r="C1013" s="8" t="s">
        <v>32934</v>
      </c>
      <c r="D1013" s="8" t="s">
        <v>48288</v>
      </c>
      <c r="E1013" s="8" t="s">
        <v>48289</v>
      </c>
      <c r="F1013" s="8" t="s">
        <v>48290</v>
      </c>
      <c r="G1013" s="8">
        <v>2784</v>
      </c>
      <c r="H1013" s="8" t="s">
        <v>228</v>
      </c>
      <c r="I1013" s="9" t="s">
        <v>228</v>
      </c>
      <c r="J1013" s="12" t="str">
        <f>IF(ISERROR(VLOOKUP(表2[[#This Row],[company_name]],[1]!表1[company_name],1,0)), "否", "是")</f>
        <v>否</v>
      </c>
    </row>
    <row r="1014" spans="1:10" ht="15" x14ac:dyDescent="0.25">
      <c r="A1014" s="8" t="s">
        <v>10372</v>
      </c>
      <c r="B1014" s="8" t="s">
        <v>10372</v>
      </c>
      <c r="C1014" s="8" t="s">
        <v>37808</v>
      </c>
      <c r="D1014" s="8" t="s">
        <v>39535</v>
      </c>
      <c r="E1014" s="8" t="s">
        <v>39536</v>
      </c>
      <c r="F1014" s="8" t="s">
        <v>39537</v>
      </c>
      <c r="G1014" s="8">
        <v>329</v>
      </c>
      <c r="H1014" s="8" t="s">
        <v>228</v>
      </c>
      <c r="I1014" s="9" t="s">
        <v>1429</v>
      </c>
      <c r="J1014" s="12" t="str">
        <f>IF(ISERROR(VLOOKUP(表2[[#This Row],[company_name]],[1]!表1[company_name],1,0)), "否", "是")</f>
        <v>否</v>
      </c>
    </row>
    <row r="1015" spans="1:10" ht="15" x14ac:dyDescent="0.25">
      <c r="A1015" s="8" t="s">
        <v>8</v>
      </c>
      <c r="B1015" s="8" t="s">
        <v>31</v>
      </c>
      <c r="C1015" s="8" t="s">
        <v>134</v>
      </c>
      <c r="D1015" s="8" t="s">
        <v>28666</v>
      </c>
      <c r="E1015" s="8" t="s">
        <v>28667</v>
      </c>
      <c r="F1015" s="8" t="s">
        <v>28668</v>
      </c>
      <c r="G1015" s="8" t="s">
        <v>327</v>
      </c>
      <c r="H1015" s="8" t="s">
        <v>228</v>
      </c>
      <c r="I1015" s="9" t="s">
        <v>1429</v>
      </c>
      <c r="J1015" s="12" t="str">
        <f>IF(ISERROR(VLOOKUP(表2[[#This Row],[company_name]],[1]!表1[company_name],1,0)), "否", "是")</f>
        <v>否</v>
      </c>
    </row>
    <row r="1016" spans="1:10" ht="15" x14ac:dyDescent="0.25">
      <c r="A1016" s="8" t="s">
        <v>8</v>
      </c>
      <c r="B1016" s="8" t="s">
        <v>9</v>
      </c>
      <c r="C1016" s="8" t="s">
        <v>10</v>
      </c>
      <c r="D1016" s="8" t="s">
        <v>28369</v>
      </c>
      <c r="E1016" s="8" t="s">
        <v>28370</v>
      </c>
      <c r="F1016" s="8" t="s">
        <v>28371</v>
      </c>
      <c r="G1016" s="8" t="s">
        <v>99</v>
      </c>
      <c r="H1016" s="8" t="s">
        <v>228</v>
      </c>
      <c r="I1016" s="9" t="s">
        <v>1429</v>
      </c>
      <c r="J1016" s="12" t="str">
        <f>IF(ISERROR(VLOOKUP(表2[[#This Row],[company_name]],[1]!表1[company_name],1,0)), "否", "是")</f>
        <v>否</v>
      </c>
    </row>
    <row r="1017" spans="1:10" ht="15" x14ac:dyDescent="0.25">
      <c r="A1017" s="8" t="s">
        <v>8</v>
      </c>
      <c r="B1017" s="8" t="s">
        <v>9</v>
      </c>
      <c r="C1017" s="8" t="s">
        <v>10</v>
      </c>
      <c r="D1017" s="8" t="s">
        <v>28334</v>
      </c>
      <c r="E1017" s="8" t="s">
        <v>28335</v>
      </c>
      <c r="F1017" s="8" t="s">
        <v>28336</v>
      </c>
      <c r="G1017" s="8">
        <v>3425</v>
      </c>
      <c r="H1017" s="8" t="s">
        <v>228</v>
      </c>
      <c r="I1017" s="9" t="s">
        <v>2418</v>
      </c>
      <c r="J1017" s="12" t="str">
        <f>IF(ISERROR(VLOOKUP(表2[[#This Row],[company_name]],[1]!表1[company_name],1,0)), "否", "是")</f>
        <v>否</v>
      </c>
    </row>
    <row r="1018" spans="1:10" ht="15" hidden="1" x14ac:dyDescent="0.25">
      <c r="A1018" s="8" t="s">
        <v>8</v>
      </c>
      <c r="B1018" s="8" t="s">
        <v>9</v>
      </c>
      <c r="C1018" s="8" t="s">
        <v>10</v>
      </c>
      <c r="D1018" s="8" t="s">
        <v>28366</v>
      </c>
      <c r="E1018" s="8" t="s">
        <v>28367</v>
      </c>
      <c r="F1018" s="8" t="s">
        <v>28368</v>
      </c>
      <c r="G1018" s="8">
        <v>8067</v>
      </c>
      <c r="H1018" s="8" t="s">
        <v>228</v>
      </c>
      <c r="I1018" s="9" t="s">
        <v>2418</v>
      </c>
      <c r="J1018" s="12" t="str">
        <f>IF(ISERROR(VLOOKUP(表2[[#This Row],[company_name]],[1]!表1[company_name],1,0)), "否", "是")</f>
        <v>是</v>
      </c>
    </row>
    <row r="1019" spans="1:10" ht="15" x14ac:dyDescent="0.25">
      <c r="A1019" s="8" t="s">
        <v>1597</v>
      </c>
      <c r="B1019" s="8" t="s">
        <v>1597</v>
      </c>
      <c r="C1019" s="8" t="s">
        <v>1598</v>
      </c>
      <c r="D1019" s="8" t="s">
        <v>57061</v>
      </c>
      <c r="E1019" s="8" t="s">
        <v>57062</v>
      </c>
      <c r="F1019" s="8" t="s">
        <v>57063</v>
      </c>
      <c r="G1019" s="8">
        <v>2497</v>
      </c>
      <c r="H1019" s="8" t="s">
        <v>228</v>
      </c>
      <c r="I1019" s="9" t="s">
        <v>20</v>
      </c>
      <c r="J1019" s="12" t="str">
        <f>IF(ISERROR(VLOOKUP(表2[[#This Row],[company_name]],[1]!表1[company_name],1,0)), "否", "是")</f>
        <v>否</v>
      </c>
    </row>
    <row r="1020" spans="1:10" ht="15" x14ac:dyDescent="0.25">
      <c r="A1020" s="8" t="s">
        <v>49161</v>
      </c>
      <c r="B1020" s="8" t="s">
        <v>49161</v>
      </c>
      <c r="C1020" s="8" t="s">
        <v>49162</v>
      </c>
      <c r="D1020" s="8" t="s">
        <v>59853</v>
      </c>
      <c r="E1020" s="8" t="s">
        <v>59854</v>
      </c>
      <c r="F1020" s="8" t="s">
        <v>59855</v>
      </c>
      <c r="G1020" s="8">
        <v>141</v>
      </c>
      <c r="H1020" s="8" t="s">
        <v>228</v>
      </c>
      <c r="I1020" s="9" t="s">
        <v>686</v>
      </c>
      <c r="J1020" s="12" t="str">
        <f>IF(ISERROR(VLOOKUP(表2[[#This Row],[company_name]],[1]!表1[company_name],1,0)), "否", "是")</f>
        <v>否</v>
      </c>
    </row>
    <row r="1021" spans="1:10" ht="15" x14ac:dyDescent="0.25">
      <c r="A1021" s="8" t="s">
        <v>8</v>
      </c>
      <c r="B1021" s="8" t="s">
        <v>9</v>
      </c>
      <c r="C1021" s="8" t="s">
        <v>62</v>
      </c>
      <c r="D1021" s="8" t="s">
        <v>5499</v>
      </c>
      <c r="E1021" s="8" t="s">
        <v>5500</v>
      </c>
      <c r="F1021" s="8" t="s">
        <v>5501</v>
      </c>
      <c r="G1021" s="8">
        <v>1089</v>
      </c>
      <c r="H1021" s="8" t="s">
        <v>228</v>
      </c>
      <c r="I1021" s="9" t="s">
        <v>20</v>
      </c>
      <c r="J1021" s="12" t="str">
        <f>IF(ISERROR(VLOOKUP(表2[[#This Row],[company_name]],[1]!表1[company_name],1,0)), "否", "是")</f>
        <v>否</v>
      </c>
    </row>
    <row r="1022" spans="1:10" ht="15" x14ac:dyDescent="0.25">
      <c r="A1022" s="8" t="s">
        <v>49161</v>
      </c>
      <c r="B1022" s="8" t="s">
        <v>49161</v>
      </c>
      <c r="C1022" s="8" t="s">
        <v>57367</v>
      </c>
      <c r="D1022" s="8" t="s">
        <v>62270</v>
      </c>
      <c r="E1022" s="8" t="s">
        <v>62271</v>
      </c>
      <c r="F1022" s="8" t="s">
        <v>62272</v>
      </c>
      <c r="G1022" s="8">
        <v>2417</v>
      </c>
      <c r="H1022" s="8" t="s">
        <v>228</v>
      </c>
      <c r="I1022" s="9" t="s">
        <v>732</v>
      </c>
      <c r="J1022" s="12" t="str">
        <f>IF(ISERROR(VLOOKUP(表2[[#This Row],[company_name]],[1]!表1[company_name],1,0)), "否", "是")</f>
        <v>否</v>
      </c>
    </row>
    <row r="1023" spans="1:10" ht="15" x14ac:dyDescent="0.25">
      <c r="A1023" s="8" t="s">
        <v>1022</v>
      </c>
      <c r="B1023" s="8" t="s">
        <v>1022</v>
      </c>
      <c r="C1023" s="8" t="s">
        <v>1023</v>
      </c>
      <c r="D1023" s="8" t="s">
        <v>45999</v>
      </c>
      <c r="E1023" s="8" t="s">
        <v>46000</v>
      </c>
      <c r="F1023" s="8" t="s">
        <v>46001</v>
      </c>
      <c r="G1023" s="8">
        <v>3316</v>
      </c>
      <c r="H1023" s="8" t="s">
        <v>228</v>
      </c>
      <c r="I1023" s="9" t="s">
        <v>212</v>
      </c>
      <c r="J1023" s="12" t="str">
        <f>IF(ISERROR(VLOOKUP(表2[[#This Row],[company_name]],[1]!表1[company_name],1,0)), "否", "是")</f>
        <v>否</v>
      </c>
    </row>
    <row r="1024" spans="1:10" ht="15" x14ac:dyDescent="0.25">
      <c r="A1024" s="8" t="s">
        <v>1022</v>
      </c>
      <c r="B1024" s="8" t="s">
        <v>1022</v>
      </c>
      <c r="C1024" s="8" t="s">
        <v>1023</v>
      </c>
      <c r="D1024" s="8" t="s">
        <v>44550</v>
      </c>
      <c r="E1024" s="8" t="s">
        <v>44551</v>
      </c>
      <c r="F1024" s="8" t="s">
        <v>44552</v>
      </c>
      <c r="G1024" s="8">
        <v>844</v>
      </c>
      <c r="H1024" s="8" t="s">
        <v>228</v>
      </c>
      <c r="I1024" s="9" t="s">
        <v>228</v>
      </c>
      <c r="J1024" s="12" t="str">
        <f>IF(ISERROR(VLOOKUP(表2[[#This Row],[company_name]],[1]!表1[company_name],1,0)), "否", "是")</f>
        <v>否</v>
      </c>
    </row>
    <row r="1025" spans="1:10" ht="15" x14ac:dyDescent="0.25">
      <c r="A1025" s="10" t="s">
        <v>8</v>
      </c>
      <c r="B1025" s="10" t="s">
        <v>31</v>
      </c>
      <c r="C1025" s="10" t="s">
        <v>224</v>
      </c>
      <c r="D1025" s="10" t="s">
        <v>1817</v>
      </c>
      <c r="E1025" s="10" t="s">
        <v>1818</v>
      </c>
      <c r="F1025" s="10" t="s">
        <v>1819</v>
      </c>
      <c r="G1025" s="10" t="s">
        <v>1820</v>
      </c>
      <c r="H1025" s="10" t="s">
        <v>228</v>
      </c>
      <c r="I1025" s="11" t="s">
        <v>20</v>
      </c>
      <c r="J1025" s="12" t="str">
        <f>IF(ISERROR(VLOOKUP(表2[[#This Row],[company_name]],[1]!表1[company_name],1,0)), "否", "是")</f>
        <v>否</v>
      </c>
    </row>
    <row r="1026" spans="1:10" ht="15" x14ac:dyDescent="0.25">
      <c r="A1026" s="8" t="s">
        <v>8</v>
      </c>
      <c r="B1026" s="8" t="s">
        <v>9</v>
      </c>
      <c r="C1026" s="8" t="s">
        <v>10</v>
      </c>
      <c r="D1026" s="8" t="s">
        <v>33275</v>
      </c>
      <c r="E1026" s="8" t="s">
        <v>33276</v>
      </c>
      <c r="F1026" s="8" t="s">
        <v>33277</v>
      </c>
      <c r="G1026" s="8">
        <v>3319</v>
      </c>
      <c r="H1026" s="8" t="s">
        <v>228</v>
      </c>
      <c r="I1026" s="9" t="s">
        <v>20</v>
      </c>
      <c r="J1026" s="12" t="str">
        <f>IF(ISERROR(VLOOKUP(表2[[#This Row],[company_name]],[1]!表1[company_name],1,0)), "否", "是")</f>
        <v>否</v>
      </c>
    </row>
    <row r="1027" spans="1:10" ht="15" x14ac:dyDescent="0.25">
      <c r="A1027" s="8" t="s">
        <v>8</v>
      </c>
      <c r="B1027" s="8" t="s">
        <v>9</v>
      </c>
      <c r="C1027" s="8" t="s">
        <v>15</v>
      </c>
      <c r="D1027" s="8" t="s">
        <v>7474</v>
      </c>
      <c r="E1027" s="8" t="s">
        <v>7475</v>
      </c>
      <c r="F1027" s="8" t="s">
        <v>7476</v>
      </c>
      <c r="G1027" s="8">
        <v>4371</v>
      </c>
      <c r="H1027" s="8" t="s">
        <v>228</v>
      </c>
      <c r="I1027" s="9" t="s">
        <v>1429</v>
      </c>
      <c r="J1027" s="12" t="str">
        <f>IF(ISERROR(VLOOKUP(表2[[#This Row],[company_name]],[1]!表1[company_name],1,0)), "否", "是")</f>
        <v>否</v>
      </c>
    </row>
    <row r="1028" spans="1:10" ht="15" x14ac:dyDescent="0.25">
      <c r="A1028" s="8" t="s">
        <v>1597</v>
      </c>
      <c r="B1028" s="8" t="s">
        <v>1597</v>
      </c>
      <c r="C1028" s="8" t="s">
        <v>49823</v>
      </c>
      <c r="D1028" s="8" t="s">
        <v>56161</v>
      </c>
      <c r="E1028" s="8" t="s">
        <v>56162</v>
      </c>
      <c r="F1028" s="8" t="s">
        <v>56163</v>
      </c>
      <c r="G1028" s="8">
        <v>2652</v>
      </c>
      <c r="H1028" s="8" t="s">
        <v>63341</v>
      </c>
      <c r="I1028" s="9" t="s">
        <v>228</v>
      </c>
      <c r="J1028" s="12" t="str">
        <f>IF(ISERROR(VLOOKUP(表2[[#This Row],[company_name]],[1]!表1[company_name],1,0)), "否", "是")</f>
        <v>否</v>
      </c>
    </row>
    <row r="1029" spans="1:10" ht="15" x14ac:dyDescent="0.25">
      <c r="A1029" s="8" t="s">
        <v>8</v>
      </c>
      <c r="B1029" s="8" t="s">
        <v>8</v>
      </c>
      <c r="C1029" s="8" t="s">
        <v>42</v>
      </c>
      <c r="D1029" s="8" t="s">
        <v>23627</v>
      </c>
      <c r="E1029" s="8" t="s">
        <v>23628</v>
      </c>
      <c r="F1029" s="8" t="s">
        <v>23629</v>
      </c>
      <c r="G1029" s="8">
        <v>7367</v>
      </c>
      <c r="H1029" s="8" t="s">
        <v>228</v>
      </c>
      <c r="I1029" s="9" t="s">
        <v>1429</v>
      </c>
      <c r="J1029" s="12" t="str">
        <f>IF(ISERROR(VLOOKUP(表2[[#This Row],[company_name]],[1]!表1[company_name],1,0)), "否", "是")</f>
        <v>否</v>
      </c>
    </row>
    <row r="1030" spans="1:10" ht="15" hidden="1" x14ac:dyDescent="0.25">
      <c r="A1030" s="8" t="s">
        <v>8</v>
      </c>
      <c r="B1030" s="8" t="s">
        <v>31</v>
      </c>
      <c r="C1030" s="8" t="s">
        <v>134</v>
      </c>
      <c r="D1030" s="8" t="s">
        <v>19508</v>
      </c>
      <c r="E1030" s="8" t="s">
        <v>19509</v>
      </c>
      <c r="F1030" s="8" t="s">
        <v>19510</v>
      </c>
      <c r="G1030" s="8">
        <v>2259</v>
      </c>
      <c r="H1030" s="8" t="s">
        <v>228</v>
      </c>
      <c r="I1030" s="9" t="s">
        <v>399</v>
      </c>
      <c r="J1030" s="12" t="str">
        <f>IF(ISERROR(VLOOKUP(表2[[#This Row],[company_name]],[1]!表1[company_name],1,0)), "否", "是")</f>
        <v>是</v>
      </c>
    </row>
    <row r="1031" spans="1:10" ht="15" x14ac:dyDescent="0.25">
      <c r="A1031" s="8" t="s">
        <v>49161</v>
      </c>
      <c r="B1031" s="8" t="s">
        <v>49161</v>
      </c>
      <c r="C1031" s="8" t="s">
        <v>57468</v>
      </c>
      <c r="D1031" s="8" t="s">
        <v>59248</v>
      </c>
      <c r="E1031" s="8" t="s">
        <v>59249</v>
      </c>
      <c r="F1031" s="8" t="s">
        <v>59250</v>
      </c>
      <c r="G1031" s="8">
        <v>54</v>
      </c>
      <c r="H1031" s="8" t="s">
        <v>228</v>
      </c>
      <c r="I1031" s="9" t="s">
        <v>2232</v>
      </c>
      <c r="J1031" s="12" t="str">
        <f>IF(ISERROR(VLOOKUP(表2[[#This Row],[company_name]],[1]!表1[company_name],1,0)), "否", "是")</f>
        <v>否</v>
      </c>
    </row>
    <row r="1032" spans="1:10" ht="15" x14ac:dyDescent="0.25">
      <c r="A1032" s="8" t="s">
        <v>8</v>
      </c>
      <c r="B1032" s="8" t="s">
        <v>8</v>
      </c>
      <c r="C1032" s="8" t="s">
        <v>202</v>
      </c>
      <c r="D1032" s="8" t="s">
        <v>26383</v>
      </c>
      <c r="E1032" s="8" t="s">
        <v>26384</v>
      </c>
      <c r="F1032" s="8" t="s">
        <v>26385</v>
      </c>
      <c r="G1032" s="8">
        <v>2026</v>
      </c>
      <c r="H1032" s="8" t="s">
        <v>228</v>
      </c>
      <c r="I1032" s="9" t="s">
        <v>1225</v>
      </c>
      <c r="J1032" s="12" t="str">
        <f>IF(ISERROR(VLOOKUP(表2[[#This Row],[company_name]],[1]!表1[company_name],1,0)), "否", "是")</f>
        <v>否</v>
      </c>
    </row>
    <row r="1033" spans="1:10" ht="15" x14ac:dyDescent="0.25">
      <c r="A1033" s="8" t="s">
        <v>49161</v>
      </c>
      <c r="B1033" s="8" t="s">
        <v>49161</v>
      </c>
      <c r="C1033" s="8" t="s">
        <v>57468</v>
      </c>
      <c r="D1033" s="8" t="s">
        <v>62892</v>
      </c>
      <c r="E1033" s="8" t="s">
        <v>62893</v>
      </c>
      <c r="F1033" s="8" t="s">
        <v>62894</v>
      </c>
      <c r="G1033" s="8">
        <v>2344</v>
      </c>
      <c r="H1033" s="8" t="s">
        <v>228</v>
      </c>
      <c r="I1033" s="9" t="s">
        <v>732</v>
      </c>
      <c r="J1033" s="12" t="str">
        <f>IF(ISERROR(VLOOKUP(表2[[#This Row],[company_name]],[1]!表1[company_name],1,0)), "否", "是")</f>
        <v>否</v>
      </c>
    </row>
    <row r="1034" spans="1:10" ht="15" x14ac:dyDescent="0.25">
      <c r="A1034" s="8" t="s">
        <v>8</v>
      </c>
      <c r="B1034" s="8" t="s">
        <v>9</v>
      </c>
      <c r="C1034" s="8" t="s">
        <v>15</v>
      </c>
      <c r="D1034" s="8" t="s">
        <v>11275</v>
      </c>
      <c r="E1034" s="8" t="s">
        <v>11276</v>
      </c>
      <c r="F1034" s="8" t="s">
        <v>11277</v>
      </c>
      <c r="G1034" s="8">
        <v>6089</v>
      </c>
      <c r="H1034" s="8" t="s">
        <v>228</v>
      </c>
      <c r="I1034" s="9" t="s">
        <v>1429</v>
      </c>
      <c r="J1034" s="12" t="str">
        <f>IF(ISERROR(VLOOKUP(表2[[#This Row],[company_name]],[1]!表1[company_name],1,0)), "否", "是")</f>
        <v>否</v>
      </c>
    </row>
    <row r="1035" spans="1:10" ht="15" x14ac:dyDescent="0.25">
      <c r="A1035" s="8" t="s">
        <v>8</v>
      </c>
      <c r="B1035" s="8" t="s">
        <v>9</v>
      </c>
      <c r="C1035" s="8" t="s">
        <v>10</v>
      </c>
      <c r="D1035" s="8" t="s">
        <v>28628</v>
      </c>
      <c r="E1035" s="8" t="s">
        <v>11276</v>
      </c>
      <c r="F1035" s="8" t="s">
        <v>28629</v>
      </c>
      <c r="G1035" s="8">
        <v>3195</v>
      </c>
      <c r="H1035" s="8" t="s">
        <v>228</v>
      </c>
      <c r="I1035" s="9" t="s">
        <v>1429</v>
      </c>
      <c r="J1035" s="12" t="str">
        <f>IF(ISERROR(VLOOKUP(表2[[#This Row],[company_name]],[1]!表1[company_name],1,0)), "否", "是")</f>
        <v>否</v>
      </c>
    </row>
    <row r="1036" spans="1:10" ht="15" x14ac:dyDescent="0.25">
      <c r="A1036" s="8" t="s">
        <v>8</v>
      </c>
      <c r="B1036" s="8" t="s">
        <v>9</v>
      </c>
      <c r="C1036" s="8" t="s">
        <v>15</v>
      </c>
      <c r="D1036" s="8" t="s">
        <v>5065</v>
      </c>
      <c r="E1036" s="8" t="s">
        <v>5066</v>
      </c>
      <c r="F1036" s="8" t="s">
        <v>5067</v>
      </c>
      <c r="G1036" s="8" t="s">
        <v>164</v>
      </c>
      <c r="H1036" s="8" t="s">
        <v>228</v>
      </c>
      <c r="I1036" s="9" t="s">
        <v>1429</v>
      </c>
      <c r="J1036" s="12" t="str">
        <f>IF(ISERROR(VLOOKUP(表2[[#This Row],[company_name]],[1]!表1[company_name],1,0)), "否", "是")</f>
        <v>否</v>
      </c>
    </row>
    <row r="1037" spans="1:10" ht="15" x14ac:dyDescent="0.25">
      <c r="A1037" s="8" t="s">
        <v>49161</v>
      </c>
      <c r="B1037" s="8" t="s">
        <v>49161</v>
      </c>
      <c r="C1037" s="8" t="s">
        <v>57468</v>
      </c>
      <c r="D1037" s="8" t="s">
        <v>62783</v>
      </c>
      <c r="E1037" s="8" t="s">
        <v>62784</v>
      </c>
      <c r="F1037" s="8" t="s">
        <v>62785</v>
      </c>
      <c r="G1037" s="8">
        <v>2894</v>
      </c>
      <c r="H1037" s="8" t="s">
        <v>228</v>
      </c>
      <c r="I1037" s="9" t="s">
        <v>212</v>
      </c>
      <c r="J1037" s="12" t="str">
        <f>IF(ISERROR(VLOOKUP(表2[[#This Row],[company_name]],[1]!表1[company_name],1,0)), "否", "是")</f>
        <v>否</v>
      </c>
    </row>
    <row r="1038" spans="1:10" ht="15" x14ac:dyDescent="0.25">
      <c r="A1038" s="8" t="s">
        <v>49161</v>
      </c>
      <c r="B1038" s="8" t="s">
        <v>49161</v>
      </c>
      <c r="C1038" s="8" t="s">
        <v>57468</v>
      </c>
      <c r="D1038" s="8" t="s">
        <v>59807</v>
      </c>
      <c r="E1038" s="8" t="s">
        <v>59808</v>
      </c>
      <c r="F1038" s="8" t="s">
        <v>59809</v>
      </c>
      <c r="G1038" s="8">
        <v>91</v>
      </c>
      <c r="H1038" s="8" t="s">
        <v>228</v>
      </c>
      <c r="I1038" s="9" t="s">
        <v>686</v>
      </c>
      <c r="J1038" s="12" t="str">
        <f>IF(ISERROR(VLOOKUP(表2[[#This Row],[company_name]],[1]!表1[company_name],1,0)), "否", "是")</f>
        <v>否</v>
      </c>
    </row>
    <row r="1039" spans="1:10" ht="15" x14ac:dyDescent="0.25">
      <c r="A1039" s="8" t="s">
        <v>49161</v>
      </c>
      <c r="B1039" s="8" t="s">
        <v>49161</v>
      </c>
      <c r="C1039" s="8" t="s">
        <v>57367</v>
      </c>
      <c r="D1039" s="8" t="s">
        <v>61664</v>
      </c>
      <c r="E1039" s="8" t="s">
        <v>61665</v>
      </c>
      <c r="F1039" s="8" t="s">
        <v>61666</v>
      </c>
      <c r="G1039" s="8">
        <v>2811</v>
      </c>
      <c r="H1039" s="8" t="s">
        <v>228</v>
      </c>
      <c r="I1039" s="9" t="s">
        <v>212</v>
      </c>
      <c r="J1039" s="12" t="str">
        <f>IF(ISERROR(VLOOKUP(表2[[#This Row],[company_name]],[1]!表1[company_name],1,0)), "否", "是")</f>
        <v>否</v>
      </c>
    </row>
    <row r="1040" spans="1:10" ht="15" x14ac:dyDescent="0.25">
      <c r="A1040" s="8" t="s">
        <v>8</v>
      </c>
      <c r="B1040" s="8" t="s">
        <v>9</v>
      </c>
      <c r="C1040" s="8" t="s">
        <v>10</v>
      </c>
      <c r="D1040" s="8" t="s">
        <v>31787</v>
      </c>
      <c r="E1040" s="8" t="s">
        <v>31788</v>
      </c>
      <c r="F1040" s="8" t="s">
        <v>31789</v>
      </c>
      <c r="G1040" s="8">
        <v>3856</v>
      </c>
      <c r="H1040" s="8" t="s">
        <v>228</v>
      </c>
      <c r="I1040" s="9" t="s">
        <v>2418</v>
      </c>
      <c r="J1040" s="12" t="str">
        <f>IF(ISERROR(VLOOKUP(表2[[#This Row],[company_name]],[1]!表1[company_name],1,0)), "否", "是")</f>
        <v>否</v>
      </c>
    </row>
    <row r="1041" spans="1:10" ht="15" hidden="1" x14ac:dyDescent="0.25">
      <c r="A1041" s="8" t="s">
        <v>1597</v>
      </c>
      <c r="B1041" s="8" t="s">
        <v>1597</v>
      </c>
      <c r="C1041" s="8" t="s">
        <v>1598</v>
      </c>
      <c r="D1041" s="8" t="s">
        <v>54556</v>
      </c>
      <c r="E1041" s="8" t="s">
        <v>54557</v>
      </c>
      <c r="F1041" s="8" t="s">
        <v>54558</v>
      </c>
      <c r="G1041" s="8">
        <v>1133</v>
      </c>
      <c r="H1041" s="8" t="s">
        <v>228</v>
      </c>
      <c r="I1041" s="9" t="s">
        <v>1429</v>
      </c>
      <c r="J1041" s="12" t="str">
        <f>IF(ISERROR(VLOOKUP(表2[[#This Row],[company_name]],[1]!表1[company_name],1,0)), "否", "是")</f>
        <v>是</v>
      </c>
    </row>
    <row r="1042" spans="1:10" ht="15" x14ac:dyDescent="0.25">
      <c r="A1042" s="8" t="s">
        <v>8</v>
      </c>
      <c r="B1042" s="8" t="s">
        <v>9</v>
      </c>
      <c r="C1042" s="8" t="s">
        <v>10</v>
      </c>
      <c r="D1042" s="8" t="s">
        <v>25070</v>
      </c>
      <c r="E1042" s="8" t="s">
        <v>25071</v>
      </c>
      <c r="F1042" s="8" t="s">
        <v>25072</v>
      </c>
      <c r="G1042" s="8">
        <v>8229</v>
      </c>
      <c r="H1042" s="8" t="s">
        <v>228</v>
      </c>
      <c r="I1042" s="9" t="s">
        <v>399</v>
      </c>
      <c r="J1042" s="12" t="str">
        <f>IF(ISERROR(VLOOKUP(表2[[#This Row],[company_name]],[1]!表1[company_name],1,0)), "否", "是")</f>
        <v>否</v>
      </c>
    </row>
    <row r="1043" spans="1:10" ht="15" x14ac:dyDescent="0.25">
      <c r="A1043" s="8" t="s">
        <v>8</v>
      </c>
      <c r="B1043" s="8" t="s">
        <v>100</v>
      </c>
      <c r="C1043" s="8" t="s">
        <v>101</v>
      </c>
      <c r="D1043" s="8" t="s">
        <v>25296</v>
      </c>
      <c r="E1043" s="8" t="s">
        <v>25297</v>
      </c>
      <c r="F1043" s="8" t="s">
        <v>25298</v>
      </c>
      <c r="G1043" s="8">
        <v>4335</v>
      </c>
      <c r="H1043" s="8" t="s">
        <v>228</v>
      </c>
      <c r="I1043" s="9" t="s">
        <v>2418</v>
      </c>
      <c r="J1043" s="12" t="str">
        <f>IF(ISERROR(VLOOKUP(表2[[#This Row],[company_name]],[1]!表1[company_name],1,0)), "否", "是")</f>
        <v>否</v>
      </c>
    </row>
    <row r="1044" spans="1:10" ht="15" x14ac:dyDescent="0.25">
      <c r="A1044" s="8" t="s">
        <v>8</v>
      </c>
      <c r="B1044" s="8" t="s">
        <v>8</v>
      </c>
      <c r="C1044" s="8" t="s">
        <v>5223</v>
      </c>
      <c r="D1044" s="8" t="s">
        <v>25782</v>
      </c>
      <c r="E1044" s="8" t="s">
        <v>25783</v>
      </c>
      <c r="F1044" s="8" t="s">
        <v>25784</v>
      </c>
      <c r="G1044" s="8">
        <v>3449</v>
      </c>
      <c r="H1044" s="8" t="s">
        <v>228</v>
      </c>
      <c r="I1044" s="9" t="s">
        <v>20</v>
      </c>
      <c r="J1044" s="12" t="str">
        <f>IF(ISERROR(VLOOKUP(表2[[#This Row],[company_name]],[1]!表1[company_name],1,0)), "否", "是")</f>
        <v>否</v>
      </c>
    </row>
    <row r="1045" spans="1:10" ht="15" x14ac:dyDescent="0.25">
      <c r="A1045" s="8" t="s">
        <v>8</v>
      </c>
      <c r="B1045" s="8" t="s">
        <v>9</v>
      </c>
      <c r="C1045" s="8" t="s">
        <v>10</v>
      </c>
      <c r="D1045" s="8" t="s">
        <v>15049</v>
      </c>
      <c r="E1045" s="8" t="s">
        <v>15050</v>
      </c>
      <c r="F1045" s="8" t="s">
        <v>15051</v>
      </c>
      <c r="G1045" s="8">
        <v>1128</v>
      </c>
      <c r="H1045" s="8" t="s">
        <v>228</v>
      </c>
      <c r="I1045" s="9" t="s">
        <v>1429</v>
      </c>
      <c r="J1045" s="12" t="str">
        <f>IF(ISERROR(VLOOKUP(表2[[#This Row],[company_name]],[1]!表1[company_name],1,0)), "否", "是")</f>
        <v>否</v>
      </c>
    </row>
    <row r="1046" spans="1:10" ht="15" x14ac:dyDescent="0.25">
      <c r="A1046" s="8" t="s">
        <v>8</v>
      </c>
      <c r="B1046" s="8" t="s">
        <v>9</v>
      </c>
      <c r="C1046" s="8" t="s">
        <v>10</v>
      </c>
      <c r="D1046" s="8" t="s">
        <v>28592</v>
      </c>
      <c r="E1046" s="8" t="s">
        <v>28593</v>
      </c>
      <c r="F1046" s="8" t="s">
        <v>28594</v>
      </c>
      <c r="G1046" s="8">
        <v>3472</v>
      </c>
      <c r="H1046" s="8" t="s">
        <v>228</v>
      </c>
      <c r="I1046" s="9" t="s">
        <v>2418</v>
      </c>
      <c r="J1046" s="12" t="str">
        <f>IF(ISERROR(VLOOKUP(表2[[#This Row],[company_name]],[1]!表1[company_name],1,0)), "否", "是")</f>
        <v>否</v>
      </c>
    </row>
    <row r="1047" spans="1:10" ht="15" x14ac:dyDescent="0.25">
      <c r="A1047" s="8" t="s">
        <v>8</v>
      </c>
      <c r="B1047" s="8" t="s">
        <v>9</v>
      </c>
      <c r="C1047" s="8" t="s">
        <v>10</v>
      </c>
      <c r="D1047" s="8" t="s">
        <v>25407</v>
      </c>
      <c r="E1047" s="8" t="s">
        <v>25408</v>
      </c>
      <c r="F1047" s="8" t="s">
        <v>25409</v>
      </c>
      <c r="G1047" s="8">
        <v>2706</v>
      </c>
      <c r="H1047" s="8" t="s">
        <v>228</v>
      </c>
      <c r="I1047" s="9" t="s">
        <v>1429</v>
      </c>
      <c r="J1047" s="12" t="str">
        <f>IF(ISERROR(VLOOKUP(表2[[#This Row],[company_name]],[1]!表1[company_name],1,0)), "否", "是")</f>
        <v>否</v>
      </c>
    </row>
    <row r="1048" spans="1:10" ht="15" x14ac:dyDescent="0.25">
      <c r="A1048" s="8" t="s">
        <v>49161</v>
      </c>
      <c r="B1048" s="8" t="s">
        <v>49161</v>
      </c>
      <c r="C1048" s="8" t="s">
        <v>57367</v>
      </c>
      <c r="D1048" s="8" t="s">
        <v>58555</v>
      </c>
      <c r="E1048" s="8" t="s">
        <v>58556</v>
      </c>
      <c r="F1048" s="8" t="s">
        <v>58557</v>
      </c>
      <c r="G1048" s="8">
        <v>3918</v>
      </c>
      <c r="H1048" s="8" t="s">
        <v>228</v>
      </c>
      <c r="I1048" s="9" t="s">
        <v>746</v>
      </c>
      <c r="J1048" s="12" t="str">
        <f>IF(ISERROR(VLOOKUP(表2[[#This Row],[company_name]],[1]!表1[company_name],1,0)), "否", "是")</f>
        <v>否</v>
      </c>
    </row>
    <row r="1049" spans="1:10" ht="15" x14ac:dyDescent="0.25">
      <c r="A1049" s="8" t="s">
        <v>8</v>
      </c>
      <c r="B1049" s="8" t="s">
        <v>100</v>
      </c>
      <c r="C1049" s="8" t="s">
        <v>6274</v>
      </c>
      <c r="D1049" s="8" t="s">
        <v>29986</v>
      </c>
      <c r="E1049" s="8" t="s">
        <v>29987</v>
      </c>
      <c r="F1049" s="8" t="s">
        <v>29988</v>
      </c>
      <c r="G1049" s="8" t="s">
        <v>852</v>
      </c>
      <c r="H1049" s="8" t="s">
        <v>228</v>
      </c>
      <c r="I1049" s="9" t="s">
        <v>20</v>
      </c>
      <c r="J1049" s="12" t="str">
        <f>IF(ISERROR(VLOOKUP(表2[[#This Row],[company_name]],[1]!表1[company_name],1,0)), "否", "是")</f>
        <v>否</v>
      </c>
    </row>
    <row r="1050" spans="1:10" ht="15" x14ac:dyDescent="0.25">
      <c r="A1050" s="8" t="s">
        <v>8</v>
      </c>
      <c r="B1050" s="8" t="s">
        <v>100</v>
      </c>
      <c r="C1050" s="8" t="s">
        <v>101</v>
      </c>
      <c r="D1050" s="8" t="s">
        <v>31984</v>
      </c>
      <c r="E1050" s="8" t="s">
        <v>31985</v>
      </c>
      <c r="F1050" s="8" t="s">
        <v>31986</v>
      </c>
      <c r="G1050" s="8">
        <v>4770</v>
      </c>
      <c r="H1050" s="8" t="s">
        <v>228</v>
      </c>
      <c r="I1050" s="9" t="s">
        <v>20</v>
      </c>
      <c r="J1050" s="12" t="str">
        <f>IF(ISERROR(VLOOKUP(表2[[#This Row],[company_name]],[1]!表1[company_name],1,0)), "否", "是")</f>
        <v>否</v>
      </c>
    </row>
    <row r="1051" spans="1:10" ht="15" x14ac:dyDescent="0.25">
      <c r="A1051" s="8" t="s">
        <v>8</v>
      </c>
      <c r="B1051" s="8" t="s">
        <v>100</v>
      </c>
      <c r="C1051" s="8" t="s">
        <v>101</v>
      </c>
      <c r="D1051" s="8" t="s">
        <v>37711</v>
      </c>
      <c r="E1051" s="8" t="s">
        <v>31985</v>
      </c>
      <c r="F1051" s="8" t="s">
        <v>37712</v>
      </c>
      <c r="G1051" s="8">
        <v>436</v>
      </c>
      <c r="H1051" s="8" t="s">
        <v>228</v>
      </c>
      <c r="I1051" s="9" t="s">
        <v>20</v>
      </c>
      <c r="J1051" s="12" t="str">
        <f>IF(ISERROR(VLOOKUP(表2[[#This Row],[company_name]],[1]!表1[company_name],1,0)), "否", "是")</f>
        <v>否</v>
      </c>
    </row>
    <row r="1052" spans="1:10" ht="15" x14ac:dyDescent="0.25">
      <c r="A1052" s="8" t="s">
        <v>8</v>
      </c>
      <c r="B1052" s="8" t="s">
        <v>67</v>
      </c>
      <c r="C1052" s="8" t="s">
        <v>68</v>
      </c>
      <c r="D1052" s="8" t="s">
        <v>9421</v>
      </c>
      <c r="E1052" s="8" t="s">
        <v>9422</v>
      </c>
      <c r="F1052" s="8" t="s">
        <v>9423</v>
      </c>
      <c r="G1052" s="8">
        <v>1926</v>
      </c>
      <c r="H1052" s="8" t="s">
        <v>228</v>
      </c>
      <c r="I1052" s="9" t="s">
        <v>20</v>
      </c>
      <c r="J1052" s="12" t="str">
        <f>IF(ISERROR(VLOOKUP(表2[[#This Row],[company_name]],[1]!表1[company_name],1,0)), "否", "是")</f>
        <v>否</v>
      </c>
    </row>
    <row r="1053" spans="1:10" ht="15" x14ac:dyDescent="0.25">
      <c r="A1053" s="8" t="s">
        <v>1597</v>
      </c>
      <c r="B1053" s="8" t="s">
        <v>1597</v>
      </c>
      <c r="C1053" s="8" t="s">
        <v>1598</v>
      </c>
      <c r="D1053" s="8" t="s">
        <v>52736</v>
      </c>
      <c r="E1053" s="8" t="s">
        <v>52737</v>
      </c>
      <c r="F1053" s="8" t="s">
        <v>52738</v>
      </c>
      <c r="G1053" s="8">
        <v>332</v>
      </c>
      <c r="H1053" s="8" t="s">
        <v>228</v>
      </c>
      <c r="I1053" s="9" t="s">
        <v>212</v>
      </c>
      <c r="J1053" s="12" t="str">
        <f>IF(ISERROR(VLOOKUP(表2[[#This Row],[company_name]],[1]!表1[company_name],1,0)), "否", "是")</f>
        <v>否</v>
      </c>
    </row>
    <row r="1054" spans="1:10" ht="15" x14ac:dyDescent="0.25">
      <c r="A1054" s="8" t="s">
        <v>8</v>
      </c>
      <c r="B1054" s="8" t="s">
        <v>9</v>
      </c>
      <c r="C1054" s="8" t="s">
        <v>15</v>
      </c>
      <c r="D1054" s="8" t="s">
        <v>18280</v>
      </c>
      <c r="E1054" s="8" t="s">
        <v>18281</v>
      </c>
      <c r="F1054" s="8" t="s">
        <v>18282</v>
      </c>
      <c r="G1054" s="8">
        <v>5669</v>
      </c>
      <c r="H1054" s="8" t="s">
        <v>228</v>
      </c>
      <c r="I1054" s="9" t="s">
        <v>1429</v>
      </c>
      <c r="J1054" s="12" t="str">
        <f>IF(ISERROR(VLOOKUP(表2[[#This Row],[company_name]],[1]!表1[company_name],1,0)), "否", "是")</f>
        <v>否</v>
      </c>
    </row>
    <row r="1055" spans="1:10" ht="15" x14ac:dyDescent="0.25">
      <c r="A1055" s="8" t="s">
        <v>8</v>
      </c>
      <c r="B1055" s="8" t="s">
        <v>9</v>
      </c>
      <c r="C1055" s="8" t="s">
        <v>15</v>
      </c>
      <c r="D1055" s="8" t="s">
        <v>8035</v>
      </c>
      <c r="E1055" s="8" t="s">
        <v>8036</v>
      </c>
      <c r="F1055" s="8" t="s">
        <v>8037</v>
      </c>
      <c r="G1055" s="8">
        <v>755</v>
      </c>
      <c r="H1055" s="8" t="s">
        <v>228</v>
      </c>
      <c r="I1055" s="9" t="s">
        <v>399</v>
      </c>
      <c r="J1055" s="12" t="str">
        <f>IF(ISERROR(VLOOKUP(表2[[#This Row],[company_name]],[1]!表1[company_name],1,0)), "否", "是")</f>
        <v>否</v>
      </c>
    </row>
    <row r="1056" spans="1:10" ht="15" x14ac:dyDescent="0.25">
      <c r="A1056" s="8" t="s">
        <v>8</v>
      </c>
      <c r="B1056" s="8" t="s">
        <v>9</v>
      </c>
      <c r="C1056" s="8" t="s">
        <v>10</v>
      </c>
      <c r="D1056" s="8" t="s">
        <v>32085</v>
      </c>
      <c r="E1056" s="8" t="s">
        <v>32086</v>
      </c>
      <c r="F1056" s="8" t="s">
        <v>32087</v>
      </c>
      <c r="G1056" s="8">
        <v>2397</v>
      </c>
      <c r="H1056" s="8" t="s">
        <v>228</v>
      </c>
      <c r="I1056" s="9" t="s">
        <v>2232</v>
      </c>
      <c r="J1056" s="12" t="str">
        <f>IF(ISERROR(VLOOKUP(表2[[#This Row],[company_name]],[1]!表1[company_name],1,0)), "否", "是")</f>
        <v>否</v>
      </c>
    </row>
    <row r="1057" spans="1:10" ht="15" x14ac:dyDescent="0.25">
      <c r="A1057" s="8" t="s">
        <v>49161</v>
      </c>
      <c r="B1057" s="8" t="s">
        <v>49161</v>
      </c>
      <c r="C1057" s="8" t="s">
        <v>57468</v>
      </c>
      <c r="D1057" s="8" t="s">
        <v>57773</v>
      </c>
      <c r="E1057" s="8" t="s">
        <v>57774</v>
      </c>
      <c r="F1057" s="8" t="s">
        <v>57775</v>
      </c>
      <c r="G1057" s="8" t="s">
        <v>201</v>
      </c>
      <c r="H1057" s="8" t="s">
        <v>228</v>
      </c>
      <c r="I1057" s="9" t="s">
        <v>212</v>
      </c>
      <c r="J1057" s="12" t="str">
        <f>IF(ISERROR(VLOOKUP(表2[[#This Row],[company_name]],[1]!表1[company_name],1,0)), "否", "是")</f>
        <v>否</v>
      </c>
    </row>
    <row r="1058" spans="1:10" ht="15" hidden="1" x14ac:dyDescent="0.25">
      <c r="A1058" s="8" t="s">
        <v>8</v>
      </c>
      <c r="B1058" s="8" t="s">
        <v>206</v>
      </c>
      <c r="C1058" s="8" t="s">
        <v>1382</v>
      </c>
      <c r="D1058" s="8" t="s">
        <v>19967</v>
      </c>
      <c r="E1058" s="8" t="s">
        <v>19968</v>
      </c>
      <c r="F1058" s="8" t="s">
        <v>19969</v>
      </c>
      <c r="G1058" s="8">
        <v>1323</v>
      </c>
      <c r="H1058" s="8" t="s">
        <v>228</v>
      </c>
      <c r="I1058" s="9" t="s">
        <v>212</v>
      </c>
      <c r="J1058" s="12" t="str">
        <f>IF(ISERROR(VLOOKUP(表2[[#This Row],[company_name]],[1]!表1[company_name],1,0)), "否", "是")</f>
        <v>是</v>
      </c>
    </row>
    <row r="1059" spans="1:10" ht="15" x14ac:dyDescent="0.25">
      <c r="A1059" s="8" t="s">
        <v>8</v>
      </c>
      <c r="B1059" s="8" t="s">
        <v>8</v>
      </c>
      <c r="C1059" s="8" t="s">
        <v>42</v>
      </c>
      <c r="D1059" s="8" t="s">
        <v>35331</v>
      </c>
      <c r="E1059" s="8" t="s">
        <v>35332</v>
      </c>
      <c r="F1059" s="8" t="s">
        <v>35333</v>
      </c>
      <c r="G1059" s="8">
        <v>2997</v>
      </c>
      <c r="H1059" s="8" t="s">
        <v>228</v>
      </c>
      <c r="I1059" s="9" t="s">
        <v>399</v>
      </c>
      <c r="J1059" s="12" t="str">
        <f>IF(ISERROR(VLOOKUP(表2[[#This Row],[company_name]],[1]!表1[company_name],1,0)), "否", "是")</f>
        <v>否</v>
      </c>
    </row>
    <row r="1060" spans="1:10" ht="15" x14ac:dyDescent="0.25">
      <c r="A1060" s="8" t="s">
        <v>8</v>
      </c>
      <c r="B1060" s="8" t="s">
        <v>9</v>
      </c>
      <c r="C1060" s="8" t="s">
        <v>10</v>
      </c>
      <c r="D1060" s="8" t="s">
        <v>5711</v>
      </c>
      <c r="E1060" s="8" t="s">
        <v>5712</v>
      </c>
      <c r="F1060" s="8" t="s">
        <v>5713</v>
      </c>
      <c r="G1060" s="8">
        <v>3190</v>
      </c>
      <c r="H1060" s="8" t="s">
        <v>228</v>
      </c>
      <c r="I1060" s="9" t="s">
        <v>399</v>
      </c>
      <c r="J1060" s="12" t="str">
        <f>IF(ISERROR(VLOOKUP(表2[[#This Row],[company_name]],[1]!表1[company_name],1,0)), "否", "是")</f>
        <v>否</v>
      </c>
    </row>
    <row r="1061" spans="1:10" ht="15" x14ac:dyDescent="0.25">
      <c r="A1061" s="8" t="s">
        <v>8</v>
      </c>
      <c r="B1061" s="8" t="s">
        <v>9</v>
      </c>
      <c r="C1061" s="8" t="s">
        <v>10</v>
      </c>
      <c r="D1061" s="8" t="s">
        <v>25645</v>
      </c>
      <c r="E1061" s="8" t="s">
        <v>5712</v>
      </c>
      <c r="F1061" s="8" t="s">
        <v>25646</v>
      </c>
      <c r="G1061" s="8">
        <v>3266</v>
      </c>
      <c r="H1061" s="8" t="s">
        <v>228</v>
      </c>
      <c r="I1061" s="9" t="s">
        <v>2418</v>
      </c>
      <c r="J1061" s="12" t="str">
        <f>IF(ISERROR(VLOOKUP(表2[[#This Row],[company_name]],[1]!表1[company_name],1,0)), "否", "是")</f>
        <v>否</v>
      </c>
    </row>
    <row r="1062" spans="1:10" ht="15" x14ac:dyDescent="0.25">
      <c r="A1062" s="8" t="s">
        <v>8</v>
      </c>
      <c r="B1062" s="8" t="s">
        <v>9</v>
      </c>
      <c r="C1062" s="8" t="s">
        <v>10</v>
      </c>
      <c r="D1062" s="8" t="s">
        <v>26644</v>
      </c>
      <c r="E1062" s="8" t="s">
        <v>26645</v>
      </c>
      <c r="F1062" s="8" t="s">
        <v>26646</v>
      </c>
      <c r="G1062" s="8">
        <v>2826</v>
      </c>
      <c r="H1062" s="8" t="s">
        <v>228</v>
      </c>
      <c r="I1062" s="9" t="s">
        <v>1429</v>
      </c>
      <c r="J1062" s="12" t="str">
        <f>IF(ISERROR(VLOOKUP(表2[[#This Row],[company_name]],[1]!表1[company_name],1,0)), "否", "是")</f>
        <v>否</v>
      </c>
    </row>
    <row r="1063" spans="1:10" ht="15" x14ac:dyDescent="0.25">
      <c r="A1063" s="8" t="s">
        <v>8</v>
      </c>
      <c r="B1063" s="8" t="s">
        <v>9</v>
      </c>
      <c r="C1063" s="8" t="s">
        <v>15</v>
      </c>
      <c r="D1063" s="8" t="s">
        <v>19849</v>
      </c>
      <c r="E1063" s="8" t="s">
        <v>19850</v>
      </c>
      <c r="F1063" s="8" t="s">
        <v>19851</v>
      </c>
      <c r="G1063" s="8">
        <v>4206</v>
      </c>
      <c r="H1063" s="8" t="s">
        <v>228</v>
      </c>
      <c r="I1063" s="9" t="s">
        <v>399</v>
      </c>
      <c r="J1063" s="12" t="str">
        <f>IF(ISERROR(VLOOKUP(表2[[#This Row],[company_name]],[1]!表1[company_name],1,0)), "否", "是")</f>
        <v>否</v>
      </c>
    </row>
    <row r="1064" spans="1:10" ht="15" x14ac:dyDescent="0.25">
      <c r="A1064" s="8" t="s">
        <v>49161</v>
      </c>
      <c r="B1064" s="8" t="s">
        <v>49161</v>
      </c>
      <c r="C1064" s="8" t="s">
        <v>57482</v>
      </c>
      <c r="D1064" s="8" t="s">
        <v>59968</v>
      </c>
      <c r="E1064" s="8" t="s">
        <v>59969</v>
      </c>
      <c r="F1064" s="8" t="s">
        <v>59970</v>
      </c>
      <c r="G1064" s="8">
        <v>370</v>
      </c>
      <c r="H1064" s="8" t="s">
        <v>228</v>
      </c>
      <c r="I1064" s="9" t="s">
        <v>20</v>
      </c>
      <c r="J1064" s="12" t="str">
        <f>IF(ISERROR(VLOOKUP(表2[[#This Row],[company_name]],[1]!表1[company_name],1,0)), "否", "是")</f>
        <v>否</v>
      </c>
    </row>
    <row r="1065" spans="1:10" ht="15" x14ac:dyDescent="0.25">
      <c r="A1065" s="8" t="s">
        <v>8</v>
      </c>
      <c r="B1065" s="8" t="s">
        <v>9</v>
      </c>
      <c r="C1065" s="8" t="s">
        <v>10</v>
      </c>
      <c r="D1065" s="8" t="s">
        <v>23365</v>
      </c>
      <c r="E1065" s="8" t="s">
        <v>23366</v>
      </c>
      <c r="F1065" s="8" t="s">
        <v>23367</v>
      </c>
      <c r="G1065" s="8">
        <v>7323</v>
      </c>
      <c r="H1065" s="8" t="s">
        <v>228</v>
      </c>
      <c r="I1065" s="9" t="s">
        <v>399</v>
      </c>
      <c r="J1065" s="12" t="str">
        <f>IF(ISERROR(VLOOKUP(表2[[#This Row],[company_name]],[1]!表1[company_name],1,0)), "否", "是")</f>
        <v>否</v>
      </c>
    </row>
    <row r="1066" spans="1:10" ht="15" x14ac:dyDescent="0.25">
      <c r="A1066" s="8" t="s">
        <v>1022</v>
      </c>
      <c r="B1066" s="8" t="s">
        <v>1022</v>
      </c>
      <c r="C1066" s="8" t="s">
        <v>8936</v>
      </c>
      <c r="D1066" s="8" t="s">
        <v>46219</v>
      </c>
      <c r="E1066" s="8" t="s">
        <v>46220</v>
      </c>
      <c r="F1066" s="8" t="s">
        <v>46221</v>
      </c>
      <c r="G1066" s="8">
        <v>9823</v>
      </c>
      <c r="H1066" s="8" t="s">
        <v>228</v>
      </c>
      <c r="I1066" s="9" t="s">
        <v>16956</v>
      </c>
      <c r="J1066" s="12" t="str">
        <f>IF(ISERROR(VLOOKUP(表2[[#This Row],[company_name]],[1]!表1[company_name],1,0)), "否", "是")</f>
        <v>否</v>
      </c>
    </row>
    <row r="1067" spans="1:10" ht="15" x14ac:dyDescent="0.25">
      <c r="A1067" s="8" t="s">
        <v>8</v>
      </c>
      <c r="B1067" s="8" t="s">
        <v>8</v>
      </c>
      <c r="C1067" s="8" t="s">
        <v>1287</v>
      </c>
      <c r="D1067" s="8" t="s">
        <v>32994</v>
      </c>
      <c r="E1067" s="8" t="s">
        <v>32995</v>
      </c>
      <c r="F1067" s="8" t="s">
        <v>32996</v>
      </c>
      <c r="G1067" s="8">
        <v>3424</v>
      </c>
      <c r="H1067" s="8" t="s">
        <v>228</v>
      </c>
      <c r="I1067" s="9" t="s">
        <v>1225</v>
      </c>
      <c r="J1067" s="12" t="str">
        <f>IF(ISERROR(VLOOKUP(表2[[#This Row],[company_name]],[1]!表1[company_name],1,0)), "否", "是")</f>
        <v>否</v>
      </c>
    </row>
    <row r="1068" spans="1:10" ht="15" hidden="1" x14ac:dyDescent="0.25">
      <c r="A1068" s="8" t="s">
        <v>8</v>
      </c>
      <c r="B1068" s="8" t="s">
        <v>9</v>
      </c>
      <c r="C1068" s="8" t="s">
        <v>15</v>
      </c>
      <c r="D1068" s="8" t="s">
        <v>19721</v>
      </c>
      <c r="E1068" s="8" t="s">
        <v>19722</v>
      </c>
      <c r="F1068" s="8" t="s">
        <v>19723</v>
      </c>
      <c r="G1068" s="8">
        <v>4592</v>
      </c>
      <c r="H1068" s="8" t="s">
        <v>228</v>
      </c>
      <c r="I1068" s="9" t="s">
        <v>20</v>
      </c>
      <c r="J1068" s="12" t="str">
        <f>IF(ISERROR(VLOOKUP(表2[[#This Row],[company_name]],[1]!表1[company_name],1,0)), "否", "是")</f>
        <v>是</v>
      </c>
    </row>
    <row r="1069" spans="1:10" ht="15" x14ac:dyDescent="0.25">
      <c r="A1069" s="8" t="s">
        <v>8</v>
      </c>
      <c r="B1069" s="8" t="s">
        <v>9</v>
      </c>
      <c r="C1069" s="8" t="s">
        <v>15</v>
      </c>
      <c r="D1069" s="8" t="s">
        <v>11798</v>
      </c>
      <c r="E1069" s="8" t="s">
        <v>11799</v>
      </c>
      <c r="F1069" s="8" t="s">
        <v>11800</v>
      </c>
      <c r="G1069" s="8" t="s">
        <v>232</v>
      </c>
      <c r="H1069" s="8" t="s">
        <v>228</v>
      </c>
      <c r="I1069" s="9" t="s">
        <v>1429</v>
      </c>
      <c r="J1069" s="12" t="str">
        <f>IF(ISERROR(VLOOKUP(表2[[#This Row],[company_name]],[1]!表1[company_name],1,0)), "否", "是")</f>
        <v>否</v>
      </c>
    </row>
    <row r="1070" spans="1:10" ht="15" x14ac:dyDescent="0.25">
      <c r="A1070" s="8" t="s">
        <v>8</v>
      </c>
      <c r="B1070" s="8" t="s">
        <v>31</v>
      </c>
      <c r="C1070" s="8" t="s">
        <v>224</v>
      </c>
      <c r="D1070" s="8" t="s">
        <v>22399</v>
      </c>
      <c r="E1070" s="8" t="s">
        <v>11799</v>
      </c>
      <c r="F1070" s="8" t="s">
        <v>22400</v>
      </c>
      <c r="G1070" s="8">
        <v>4361</v>
      </c>
      <c r="H1070" s="8" t="s">
        <v>228</v>
      </c>
      <c r="I1070" s="9" t="s">
        <v>1429</v>
      </c>
      <c r="J1070" s="12" t="str">
        <f>IF(ISERROR(VLOOKUP(表2[[#This Row],[company_name]],[1]!表1[company_name],1,0)), "否", "是")</f>
        <v>否</v>
      </c>
    </row>
    <row r="1071" spans="1:10" ht="15" hidden="1" x14ac:dyDescent="0.25">
      <c r="A1071" s="8" t="s">
        <v>8</v>
      </c>
      <c r="B1071" s="8" t="s">
        <v>9</v>
      </c>
      <c r="C1071" s="8" t="s">
        <v>10</v>
      </c>
      <c r="D1071" s="8" t="s">
        <v>31751</v>
      </c>
      <c r="E1071" s="8" t="s">
        <v>31752</v>
      </c>
      <c r="F1071" s="8" t="s">
        <v>31753</v>
      </c>
      <c r="G1071" s="8" t="s">
        <v>178</v>
      </c>
      <c r="H1071" s="8" t="s">
        <v>228</v>
      </c>
      <c r="I1071" s="9" t="s">
        <v>399</v>
      </c>
      <c r="J1071" s="12" t="str">
        <f>IF(ISERROR(VLOOKUP(表2[[#This Row],[company_name]],[1]!表1[company_name],1,0)), "否", "是")</f>
        <v>是</v>
      </c>
    </row>
    <row r="1072" spans="1:10" ht="15" x14ac:dyDescent="0.25">
      <c r="A1072" s="8" t="s">
        <v>8</v>
      </c>
      <c r="B1072" s="8" t="s">
        <v>8</v>
      </c>
      <c r="C1072" s="8" t="s">
        <v>1287</v>
      </c>
      <c r="D1072" s="8" t="s">
        <v>11782</v>
      </c>
      <c r="E1072" s="8" t="s">
        <v>11783</v>
      </c>
      <c r="F1072" s="8" t="s">
        <v>11784</v>
      </c>
      <c r="G1072" s="8" t="s">
        <v>303</v>
      </c>
      <c r="H1072" s="8" t="s">
        <v>228</v>
      </c>
      <c r="I1072" s="9" t="s">
        <v>873</v>
      </c>
      <c r="J1072" s="12" t="str">
        <f>IF(ISERROR(VLOOKUP(表2[[#This Row],[company_name]],[1]!表1[company_name],1,0)), "否", "是")</f>
        <v>否</v>
      </c>
    </row>
    <row r="1073" spans="1:10" ht="15" x14ac:dyDescent="0.25">
      <c r="A1073" s="8" t="s">
        <v>8</v>
      </c>
      <c r="B1073" s="8" t="s">
        <v>9</v>
      </c>
      <c r="C1073" s="8" t="s">
        <v>430</v>
      </c>
      <c r="D1073" s="8" t="s">
        <v>2181</v>
      </c>
      <c r="E1073" s="8" t="s">
        <v>2182</v>
      </c>
      <c r="F1073" s="8" t="s">
        <v>2183</v>
      </c>
      <c r="G1073" s="8">
        <v>9169</v>
      </c>
      <c r="H1073" s="8" t="s">
        <v>228</v>
      </c>
      <c r="I1073" s="9" t="s">
        <v>1429</v>
      </c>
      <c r="J1073" s="12" t="str">
        <f>IF(ISERROR(VLOOKUP(表2[[#This Row],[company_name]],[1]!表1[company_name],1,0)), "否", "是")</f>
        <v>否</v>
      </c>
    </row>
    <row r="1074" spans="1:10" ht="15" hidden="1" x14ac:dyDescent="0.25">
      <c r="A1074" s="10" t="s">
        <v>8</v>
      </c>
      <c r="B1074" s="10" t="s">
        <v>31</v>
      </c>
      <c r="C1074" s="10" t="s">
        <v>224</v>
      </c>
      <c r="D1074" s="10" t="s">
        <v>225</v>
      </c>
      <c r="E1074" s="10" t="s">
        <v>226</v>
      </c>
      <c r="F1074" s="10" t="s">
        <v>227</v>
      </c>
      <c r="G1074" s="10">
        <v>1427</v>
      </c>
      <c r="H1074" s="10" t="s">
        <v>228</v>
      </c>
      <c r="I1074" s="11" t="s">
        <v>228</v>
      </c>
      <c r="J1074" s="12" t="str">
        <f>IF(ISERROR(VLOOKUP(表2[[#This Row],[company_name]],[1]!表1[company_name],1,0)), "否", "是")</f>
        <v>是</v>
      </c>
    </row>
    <row r="1075" spans="1:10" ht="15" hidden="1" x14ac:dyDescent="0.25">
      <c r="A1075" s="8" t="s">
        <v>8</v>
      </c>
      <c r="B1075" s="8" t="s">
        <v>9</v>
      </c>
      <c r="C1075" s="8" t="s">
        <v>261</v>
      </c>
      <c r="D1075" s="8" t="s">
        <v>13228</v>
      </c>
      <c r="E1075" s="8" t="s">
        <v>13229</v>
      </c>
      <c r="F1075" s="8" t="s">
        <v>13230</v>
      </c>
      <c r="G1075" s="8">
        <v>683</v>
      </c>
      <c r="H1075" s="8" t="s">
        <v>228</v>
      </c>
      <c r="I1075" s="9" t="s">
        <v>399</v>
      </c>
      <c r="J1075" s="12" t="str">
        <f>IF(ISERROR(VLOOKUP(表2[[#This Row],[company_name]],[1]!表1[company_name],1,0)), "否", "是")</f>
        <v>是</v>
      </c>
    </row>
    <row r="1076" spans="1:10" ht="15" x14ac:dyDescent="0.25">
      <c r="A1076" s="8" t="s">
        <v>8</v>
      </c>
      <c r="B1076" s="8" t="s">
        <v>8</v>
      </c>
      <c r="C1076" s="8" t="s">
        <v>1135</v>
      </c>
      <c r="D1076" s="8" t="s">
        <v>10354</v>
      </c>
      <c r="E1076" s="8" t="s">
        <v>10355</v>
      </c>
      <c r="F1076" s="8" t="s">
        <v>10356</v>
      </c>
      <c r="G1076" s="8">
        <v>248</v>
      </c>
      <c r="H1076" s="8" t="s">
        <v>228</v>
      </c>
      <c r="I1076" s="9" t="s">
        <v>20</v>
      </c>
      <c r="J1076" s="12" t="str">
        <f>IF(ISERROR(VLOOKUP(表2[[#This Row],[company_name]],[1]!表1[company_name],1,0)), "否", "是")</f>
        <v>否</v>
      </c>
    </row>
    <row r="1077" spans="1:10" ht="15" hidden="1" x14ac:dyDescent="0.25">
      <c r="A1077" s="8" t="s">
        <v>8</v>
      </c>
      <c r="B1077" s="8" t="s">
        <v>31</v>
      </c>
      <c r="C1077" s="8" t="s">
        <v>134</v>
      </c>
      <c r="D1077" s="8" t="s">
        <v>3304</v>
      </c>
      <c r="E1077" s="8" t="s">
        <v>3305</v>
      </c>
      <c r="F1077" s="8" t="s">
        <v>3306</v>
      </c>
      <c r="G1077" s="8">
        <v>8661</v>
      </c>
      <c r="H1077" s="8" t="s">
        <v>228</v>
      </c>
      <c r="I1077" s="9" t="s">
        <v>20</v>
      </c>
      <c r="J1077" s="12" t="str">
        <f>IF(ISERROR(VLOOKUP(表2[[#This Row],[company_name]],[1]!表1[company_name],1,0)), "否", "是")</f>
        <v>是</v>
      </c>
    </row>
    <row r="1078" spans="1:10" ht="15" hidden="1" x14ac:dyDescent="0.25">
      <c r="A1078" s="8" t="s">
        <v>8</v>
      </c>
      <c r="B1078" s="8" t="s">
        <v>31</v>
      </c>
      <c r="C1078" s="8" t="s">
        <v>134</v>
      </c>
      <c r="D1078" s="8" t="s">
        <v>29704</v>
      </c>
      <c r="E1078" s="8" t="s">
        <v>3305</v>
      </c>
      <c r="F1078" s="8" t="s">
        <v>29705</v>
      </c>
      <c r="G1078" s="8">
        <v>9984</v>
      </c>
      <c r="H1078" s="8" t="s">
        <v>228</v>
      </c>
      <c r="I1078" s="9" t="s">
        <v>873</v>
      </c>
      <c r="J1078" s="12" t="str">
        <f>IF(ISERROR(VLOOKUP(表2[[#This Row],[company_name]],[1]!表1[company_name],1,0)), "否", "是")</f>
        <v>是</v>
      </c>
    </row>
    <row r="1079" spans="1:10" ht="15" x14ac:dyDescent="0.25">
      <c r="A1079" s="8" t="s">
        <v>10372</v>
      </c>
      <c r="B1079" s="8" t="s">
        <v>10372</v>
      </c>
      <c r="C1079" s="8" t="s">
        <v>10373</v>
      </c>
      <c r="D1079" s="8" t="s">
        <v>39063</v>
      </c>
      <c r="E1079" s="8" t="s">
        <v>39064</v>
      </c>
      <c r="F1079" s="8" t="s">
        <v>39065</v>
      </c>
      <c r="G1079" s="8">
        <v>336</v>
      </c>
      <c r="H1079" s="8" t="s">
        <v>228</v>
      </c>
      <c r="I1079" s="9" t="s">
        <v>1429</v>
      </c>
      <c r="J1079" s="12" t="str">
        <f>IF(ISERROR(VLOOKUP(表2[[#This Row],[company_name]],[1]!表1[company_name],1,0)), "否", "是")</f>
        <v>否</v>
      </c>
    </row>
    <row r="1080" spans="1:10" ht="15" x14ac:dyDescent="0.25">
      <c r="A1080" s="8" t="s">
        <v>49161</v>
      </c>
      <c r="B1080" s="8" t="s">
        <v>49161</v>
      </c>
      <c r="C1080" s="8" t="s">
        <v>57482</v>
      </c>
      <c r="D1080" s="8" t="s">
        <v>57582</v>
      </c>
      <c r="E1080" s="8" t="s">
        <v>57583</v>
      </c>
      <c r="F1080" s="8" t="s">
        <v>57584</v>
      </c>
      <c r="G1080" s="8">
        <v>488</v>
      </c>
      <c r="H1080" s="8" t="s">
        <v>228</v>
      </c>
      <c r="I1080" s="9" t="s">
        <v>20</v>
      </c>
      <c r="J1080" s="12" t="str">
        <f>IF(ISERROR(VLOOKUP(表2[[#This Row],[company_name]],[1]!表1[company_name],1,0)), "否", "是")</f>
        <v>否</v>
      </c>
    </row>
    <row r="1081" spans="1:10" ht="15" x14ac:dyDescent="0.25">
      <c r="A1081" s="8" t="s">
        <v>8</v>
      </c>
      <c r="B1081" s="8" t="s">
        <v>9</v>
      </c>
      <c r="C1081" s="8" t="s">
        <v>10</v>
      </c>
      <c r="D1081" s="8" t="s">
        <v>24461</v>
      </c>
      <c r="E1081" s="8" t="s">
        <v>24462</v>
      </c>
      <c r="F1081" s="8" t="s">
        <v>24463</v>
      </c>
      <c r="G1081" s="8">
        <v>4974</v>
      </c>
      <c r="H1081" s="8" t="s">
        <v>228</v>
      </c>
      <c r="I1081" s="9" t="s">
        <v>1429</v>
      </c>
      <c r="J1081" s="12" t="str">
        <f>IF(ISERROR(VLOOKUP(表2[[#This Row],[company_name]],[1]!表1[company_name],1,0)), "否", "是")</f>
        <v>否</v>
      </c>
    </row>
    <row r="1082" spans="1:10" ht="15" hidden="1" x14ac:dyDescent="0.25">
      <c r="A1082" s="8" t="s">
        <v>8</v>
      </c>
      <c r="B1082" s="8" t="s">
        <v>31</v>
      </c>
      <c r="C1082" s="8" t="s">
        <v>134</v>
      </c>
      <c r="D1082" s="8" t="s">
        <v>8688</v>
      </c>
      <c r="E1082" s="8" t="s">
        <v>8689</v>
      </c>
      <c r="F1082" s="8" t="s">
        <v>8690</v>
      </c>
      <c r="G1082" s="8" t="s">
        <v>129</v>
      </c>
      <c r="H1082" s="8" t="s">
        <v>228</v>
      </c>
      <c r="I1082" s="9" t="s">
        <v>20</v>
      </c>
      <c r="J1082" s="12" t="str">
        <f>IF(ISERROR(VLOOKUP(表2[[#This Row],[company_name]],[1]!表1[company_name],1,0)), "否", "是")</f>
        <v>是</v>
      </c>
    </row>
    <row r="1083" spans="1:10" ht="15" hidden="1" x14ac:dyDescent="0.25">
      <c r="A1083" s="8" t="s">
        <v>8</v>
      </c>
      <c r="B1083" s="8" t="s">
        <v>31</v>
      </c>
      <c r="C1083" s="8" t="s">
        <v>134</v>
      </c>
      <c r="D1083" s="8" t="s">
        <v>26212</v>
      </c>
      <c r="E1083" s="8" t="s">
        <v>8689</v>
      </c>
      <c r="F1083" s="8" t="s">
        <v>26213</v>
      </c>
      <c r="G1083" s="8" t="s">
        <v>87</v>
      </c>
      <c r="H1083" s="8" t="s">
        <v>228</v>
      </c>
      <c r="I1083" s="9" t="s">
        <v>20</v>
      </c>
      <c r="J1083" s="12" t="str">
        <f>IF(ISERROR(VLOOKUP(表2[[#This Row],[company_name]],[1]!表1[company_name],1,0)), "否", "是")</f>
        <v>是</v>
      </c>
    </row>
    <row r="1084" spans="1:10" ht="15" x14ac:dyDescent="0.25">
      <c r="A1084" s="8" t="s">
        <v>8</v>
      </c>
      <c r="B1084" s="8" t="s">
        <v>9</v>
      </c>
      <c r="C1084" s="8" t="s">
        <v>10</v>
      </c>
      <c r="D1084" s="8" t="s">
        <v>24840</v>
      </c>
      <c r="E1084" s="8" t="s">
        <v>24841</v>
      </c>
      <c r="F1084" s="8" t="s">
        <v>24842</v>
      </c>
      <c r="G1084" s="8">
        <v>4951</v>
      </c>
      <c r="H1084" s="8" t="s">
        <v>228</v>
      </c>
      <c r="I1084" s="9" t="s">
        <v>1429</v>
      </c>
      <c r="J1084" s="12" t="str">
        <f>IF(ISERROR(VLOOKUP(表2[[#This Row],[company_name]],[1]!表1[company_name],1,0)), "否", "是")</f>
        <v>否</v>
      </c>
    </row>
    <row r="1085" spans="1:10" ht="15" x14ac:dyDescent="0.25">
      <c r="A1085" s="8" t="s">
        <v>8</v>
      </c>
      <c r="B1085" s="8" t="s">
        <v>206</v>
      </c>
      <c r="C1085" s="8" t="s">
        <v>1382</v>
      </c>
      <c r="D1085" s="8" t="s">
        <v>9596</v>
      </c>
      <c r="E1085" s="8" t="s">
        <v>9597</v>
      </c>
      <c r="F1085" s="8" t="s">
        <v>9598</v>
      </c>
      <c r="G1085" s="8" t="s">
        <v>138</v>
      </c>
      <c r="H1085" s="8" t="s">
        <v>228</v>
      </c>
      <c r="I1085" s="9" t="s">
        <v>20</v>
      </c>
      <c r="J1085" s="12" t="str">
        <f>IF(ISERROR(VLOOKUP(表2[[#This Row],[company_name]],[1]!表1[company_name],1,0)), "否", "是")</f>
        <v>否</v>
      </c>
    </row>
    <row r="1086" spans="1:10" ht="15" x14ac:dyDescent="0.25">
      <c r="A1086" s="8" t="s">
        <v>8</v>
      </c>
      <c r="B1086" s="8" t="s">
        <v>9</v>
      </c>
      <c r="C1086" s="8" t="s">
        <v>10</v>
      </c>
      <c r="D1086" s="8" t="s">
        <v>26679</v>
      </c>
      <c r="E1086" s="8" t="s">
        <v>26680</v>
      </c>
      <c r="F1086" s="8" t="s">
        <v>26681</v>
      </c>
      <c r="G1086" s="8">
        <v>3480</v>
      </c>
      <c r="H1086" s="8" t="s">
        <v>228</v>
      </c>
      <c r="I1086" s="9" t="s">
        <v>2418</v>
      </c>
      <c r="J1086" s="12" t="str">
        <f>IF(ISERROR(VLOOKUP(表2[[#This Row],[company_name]],[1]!表1[company_name],1,0)), "否", "是")</f>
        <v>否</v>
      </c>
    </row>
    <row r="1087" spans="1:10" ht="15" x14ac:dyDescent="0.25">
      <c r="A1087" s="8" t="s">
        <v>8</v>
      </c>
      <c r="B1087" s="8" t="s">
        <v>8</v>
      </c>
      <c r="C1087" s="8" t="s">
        <v>42</v>
      </c>
      <c r="D1087" s="8" t="s">
        <v>36264</v>
      </c>
      <c r="E1087" s="8" t="s">
        <v>36265</v>
      </c>
      <c r="F1087" s="8" t="s">
        <v>36266</v>
      </c>
      <c r="G1087" s="8">
        <v>2598</v>
      </c>
      <c r="H1087" s="8" t="s">
        <v>228</v>
      </c>
      <c r="I1087" s="9" t="s">
        <v>732</v>
      </c>
      <c r="J1087" s="12" t="str">
        <f>IF(ISERROR(VLOOKUP(表2[[#This Row],[company_name]],[1]!表1[company_name],1,0)), "否", "是")</f>
        <v>否</v>
      </c>
    </row>
    <row r="1088" spans="1:10" ht="15" hidden="1" x14ac:dyDescent="0.25">
      <c r="A1088" s="8" t="s">
        <v>49161</v>
      </c>
      <c r="B1088" s="8" t="s">
        <v>49161</v>
      </c>
      <c r="C1088" s="8" t="s">
        <v>57482</v>
      </c>
      <c r="D1088" s="8" t="s">
        <v>61851</v>
      </c>
      <c r="E1088" s="8" t="s">
        <v>61852</v>
      </c>
      <c r="F1088" s="8" t="s">
        <v>61853</v>
      </c>
      <c r="G1088" s="8" t="s">
        <v>51</v>
      </c>
      <c r="H1088" s="8" t="s">
        <v>228</v>
      </c>
      <c r="I1088" s="9" t="s">
        <v>746</v>
      </c>
      <c r="J1088" s="12" t="str">
        <f>IF(ISERROR(VLOOKUP(表2[[#This Row],[company_name]],[1]!表1[company_name],1,0)), "否", "是")</f>
        <v>是</v>
      </c>
    </row>
    <row r="1089" spans="1:10" ht="15" hidden="1" x14ac:dyDescent="0.25">
      <c r="A1089" s="8" t="s">
        <v>8</v>
      </c>
      <c r="B1089" s="8" t="s">
        <v>67</v>
      </c>
      <c r="C1089" s="8" t="s">
        <v>68</v>
      </c>
      <c r="D1089" s="8" t="s">
        <v>1162</v>
      </c>
      <c r="E1089" s="8" t="s">
        <v>1163</v>
      </c>
      <c r="F1089" s="8" t="s">
        <v>1164</v>
      </c>
      <c r="G1089" s="8">
        <v>72</v>
      </c>
      <c r="H1089" s="8" t="s">
        <v>228</v>
      </c>
      <c r="I1089" s="9" t="s">
        <v>20</v>
      </c>
      <c r="J1089" s="12" t="str">
        <f>IF(ISERROR(VLOOKUP(表2[[#This Row],[company_name]],[1]!表1[company_name],1,0)), "否", "是")</f>
        <v>是</v>
      </c>
    </row>
    <row r="1090" spans="1:10" ht="15" x14ac:dyDescent="0.25">
      <c r="A1090" s="8" t="s">
        <v>8</v>
      </c>
      <c r="B1090" s="8" t="s">
        <v>100</v>
      </c>
      <c r="C1090" s="8" t="s">
        <v>101</v>
      </c>
      <c r="D1090" s="8" t="s">
        <v>33665</v>
      </c>
      <c r="E1090" s="8" t="s">
        <v>33666</v>
      </c>
      <c r="F1090" s="8" t="s">
        <v>33667</v>
      </c>
      <c r="G1090" s="8">
        <v>3656</v>
      </c>
      <c r="H1090" s="8" t="s">
        <v>228</v>
      </c>
      <c r="I1090" s="9" t="s">
        <v>732</v>
      </c>
      <c r="J1090" s="12" t="str">
        <f>IF(ISERROR(VLOOKUP(表2[[#This Row],[company_name]],[1]!表1[company_name],1,0)), "否", "是")</f>
        <v>否</v>
      </c>
    </row>
    <row r="1091" spans="1:10" ht="15" x14ac:dyDescent="0.25">
      <c r="A1091" s="8" t="s">
        <v>8</v>
      </c>
      <c r="B1091" s="8" t="s">
        <v>9</v>
      </c>
      <c r="C1091" s="8" t="s">
        <v>10</v>
      </c>
      <c r="D1091" s="8" t="s">
        <v>19050</v>
      </c>
      <c r="E1091" s="8" t="s">
        <v>19051</v>
      </c>
      <c r="F1091" s="8" t="s">
        <v>19052</v>
      </c>
      <c r="G1091" s="8">
        <v>1935</v>
      </c>
      <c r="H1091" s="8" t="s">
        <v>228</v>
      </c>
      <c r="I1091" s="9" t="s">
        <v>1429</v>
      </c>
      <c r="J1091" s="12" t="str">
        <f>IF(ISERROR(VLOOKUP(表2[[#This Row],[company_name]],[1]!表1[company_name],1,0)), "否", "是")</f>
        <v>否</v>
      </c>
    </row>
    <row r="1092" spans="1:10" ht="15" x14ac:dyDescent="0.25">
      <c r="A1092" s="8" t="s">
        <v>8</v>
      </c>
      <c r="B1092" s="8" t="s">
        <v>9</v>
      </c>
      <c r="C1092" s="8" t="s">
        <v>10</v>
      </c>
      <c r="D1092" s="8" t="s">
        <v>35051</v>
      </c>
      <c r="E1092" s="8" t="s">
        <v>35052</v>
      </c>
      <c r="F1092" s="8" t="s">
        <v>3731</v>
      </c>
      <c r="G1092" s="8">
        <v>2666</v>
      </c>
      <c r="H1092" s="8" t="s">
        <v>228</v>
      </c>
      <c r="I1092" s="9" t="s">
        <v>732</v>
      </c>
      <c r="J1092" s="12" t="str">
        <f>IF(ISERROR(VLOOKUP(表2[[#This Row],[company_name]],[1]!表1[company_name],1,0)), "否", "是")</f>
        <v>否</v>
      </c>
    </row>
    <row r="1093" spans="1:10" ht="15" x14ac:dyDescent="0.25">
      <c r="A1093" s="8" t="s">
        <v>8</v>
      </c>
      <c r="B1093" s="8" t="s">
        <v>8</v>
      </c>
      <c r="C1093" s="8" t="s">
        <v>42</v>
      </c>
      <c r="D1093" s="8" t="s">
        <v>26552</v>
      </c>
      <c r="E1093" s="8" t="s">
        <v>26553</v>
      </c>
      <c r="F1093" s="8" t="s">
        <v>26554</v>
      </c>
      <c r="G1093" s="8">
        <v>8759</v>
      </c>
      <c r="H1093" s="8" t="s">
        <v>228</v>
      </c>
      <c r="I1093" s="9" t="s">
        <v>1015</v>
      </c>
      <c r="J1093" s="12" t="str">
        <f>IF(ISERROR(VLOOKUP(表2[[#This Row],[company_name]],[1]!表1[company_name],1,0)), "否", "是")</f>
        <v>否</v>
      </c>
    </row>
    <row r="1094" spans="1:10" ht="15" x14ac:dyDescent="0.25">
      <c r="A1094" s="8" t="s">
        <v>8</v>
      </c>
      <c r="B1094" s="8" t="s">
        <v>9</v>
      </c>
      <c r="C1094" s="8" t="s">
        <v>10</v>
      </c>
      <c r="D1094" s="8" t="s">
        <v>28478</v>
      </c>
      <c r="E1094" s="8" t="s">
        <v>28479</v>
      </c>
      <c r="F1094" s="8" t="s">
        <v>28480</v>
      </c>
      <c r="G1094" s="8">
        <v>2990</v>
      </c>
      <c r="H1094" s="8" t="s">
        <v>228</v>
      </c>
      <c r="I1094" s="9" t="s">
        <v>2418</v>
      </c>
      <c r="J1094" s="12" t="str">
        <f>IF(ISERROR(VLOOKUP(表2[[#This Row],[company_name]],[1]!表1[company_name],1,0)), "否", "是")</f>
        <v>否</v>
      </c>
    </row>
    <row r="1095" spans="1:10" ht="15" hidden="1" x14ac:dyDescent="0.25">
      <c r="A1095" s="8" t="s">
        <v>8</v>
      </c>
      <c r="B1095" s="8" t="s">
        <v>31</v>
      </c>
      <c r="C1095" s="8" t="s">
        <v>224</v>
      </c>
      <c r="D1095" s="8" t="s">
        <v>17190</v>
      </c>
      <c r="E1095" s="8" t="s">
        <v>17191</v>
      </c>
      <c r="F1095" s="8" t="s">
        <v>17192</v>
      </c>
      <c r="G1095" s="8">
        <v>1212</v>
      </c>
      <c r="H1095" s="8" t="s">
        <v>228</v>
      </c>
      <c r="I1095" s="9" t="s">
        <v>1429</v>
      </c>
      <c r="J1095" s="12" t="str">
        <f>IF(ISERROR(VLOOKUP(表2[[#This Row],[company_name]],[1]!表1[company_name],1,0)), "否", "是")</f>
        <v>是</v>
      </c>
    </row>
    <row r="1096" spans="1:10" ht="15" x14ac:dyDescent="0.25">
      <c r="A1096" s="8" t="s">
        <v>8</v>
      </c>
      <c r="B1096" s="8" t="s">
        <v>8</v>
      </c>
      <c r="C1096" s="8" t="s">
        <v>331</v>
      </c>
      <c r="D1096" s="8" t="s">
        <v>22567</v>
      </c>
      <c r="E1096" s="8" t="s">
        <v>22568</v>
      </c>
      <c r="F1096" s="8" t="s">
        <v>22569</v>
      </c>
      <c r="G1096" s="8">
        <v>7831</v>
      </c>
      <c r="H1096" s="8" t="s">
        <v>228</v>
      </c>
      <c r="I1096" s="9" t="s">
        <v>399</v>
      </c>
      <c r="J1096" s="12" t="str">
        <f>IF(ISERROR(VLOOKUP(表2[[#This Row],[company_name]],[1]!表1[company_name],1,0)), "否", "是")</f>
        <v>否</v>
      </c>
    </row>
    <row r="1097" spans="1:10" ht="15" x14ac:dyDescent="0.25">
      <c r="A1097" s="8" t="s">
        <v>8</v>
      </c>
      <c r="B1097" s="8" t="s">
        <v>9</v>
      </c>
      <c r="C1097" s="8" t="s">
        <v>10</v>
      </c>
      <c r="D1097" s="8" t="s">
        <v>16821</v>
      </c>
      <c r="E1097" s="8" t="s">
        <v>16822</v>
      </c>
      <c r="F1097" s="8" t="s">
        <v>16823</v>
      </c>
      <c r="G1097" s="8">
        <v>3663</v>
      </c>
      <c r="H1097" s="8" t="s">
        <v>228</v>
      </c>
      <c r="I1097" s="9" t="s">
        <v>399</v>
      </c>
      <c r="J1097" s="12" t="str">
        <f>IF(ISERROR(VLOOKUP(表2[[#This Row],[company_name]],[1]!表1[company_name],1,0)), "否", "是")</f>
        <v>否</v>
      </c>
    </row>
    <row r="1098" spans="1:10" ht="15" x14ac:dyDescent="0.25">
      <c r="A1098" s="8" t="s">
        <v>8</v>
      </c>
      <c r="B1098" s="8" t="s">
        <v>206</v>
      </c>
      <c r="C1098" s="8" t="s">
        <v>1382</v>
      </c>
      <c r="D1098" s="8" t="s">
        <v>11399</v>
      </c>
      <c r="E1098" s="8" t="s">
        <v>11400</v>
      </c>
      <c r="F1098" s="8" t="s">
        <v>11401</v>
      </c>
      <c r="G1098" s="8">
        <v>826</v>
      </c>
      <c r="H1098" s="8" t="s">
        <v>228</v>
      </c>
      <c r="I1098" s="9" t="s">
        <v>20</v>
      </c>
      <c r="J1098" s="12" t="str">
        <f>IF(ISERROR(VLOOKUP(表2[[#This Row],[company_name]],[1]!表1[company_name],1,0)), "否", "是")</f>
        <v>否</v>
      </c>
    </row>
    <row r="1099" spans="1:10" ht="15" x14ac:dyDescent="0.25">
      <c r="A1099" s="8" t="s">
        <v>10372</v>
      </c>
      <c r="B1099" s="8" t="s">
        <v>10372</v>
      </c>
      <c r="C1099" s="8" t="s">
        <v>37804</v>
      </c>
      <c r="D1099" s="8" t="s">
        <v>40876</v>
      </c>
      <c r="E1099" s="8" t="s">
        <v>11400</v>
      </c>
      <c r="F1099" s="8" t="s">
        <v>40877</v>
      </c>
      <c r="G1099" s="8">
        <v>7942</v>
      </c>
      <c r="H1099" s="8" t="s">
        <v>228</v>
      </c>
      <c r="I1099" s="9" t="s">
        <v>20</v>
      </c>
      <c r="J1099" s="12" t="str">
        <f>IF(ISERROR(VLOOKUP(表2[[#This Row],[company_name]],[1]!表1[company_name],1,0)), "否", "是")</f>
        <v>否</v>
      </c>
    </row>
    <row r="1100" spans="1:10" ht="15" x14ac:dyDescent="0.25">
      <c r="A1100" s="8" t="s">
        <v>8</v>
      </c>
      <c r="B1100" s="8" t="s">
        <v>100</v>
      </c>
      <c r="C1100" s="8" t="s">
        <v>682</v>
      </c>
      <c r="D1100" s="8" t="s">
        <v>19025</v>
      </c>
      <c r="E1100" s="8" t="s">
        <v>19026</v>
      </c>
      <c r="F1100" s="8" t="s">
        <v>19027</v>
      </c>
      <c r="G1100" s="8">
        <v>1152</v>
      </c>
      <c r="H1100" s="8" t="s">
        <v>63341</v>
      </c>
      <c r="I1100" s="9" t="s">
        <v>228</v>
      </c>
      <c r="J1100" s="12" t="str">
        <f>IF(ISERROR(VLOOKUP(表2[[#This Row],[company_name]],[1]!表1[company_name],1,0)), "否", "是")</f>
        <v>否</v>
      </c>
    </row>
    <row r="1101" spans="1:10" ht="15" x14ac:dyDescent="0.25">
      <c r="A1101" s="8" t="s">
        <v>32933</v>
      </c>
      <c r="B1101" s="8" t="s">
        <v>100</v>
      </c>
      <c r="C1101" s="8" t="s">
        <v>682</v>
      </c>
      <c r="D1101" s="8" t="s">
        <v>19025</v>
      </c>
      <c r="E1101" s="8" t="s">
        <v>19026</v>
      </c>
      <c r="F1101" s="8" t="s">
        <v>19027</v>
      </c>
      <c r="G1101" s="8">
        <v>1152</v>
      </c>
      <c r="H1101" s="8" t="s">
        <v>63341</v>
      </c>
      <c r="I1101" s="9" t="s">
        <v>228</v>
      </c>
      <c r="J1101" s="12" t="str">
        <f>IF(ISERROR(VLOOKUP(表2[[#This Row],[company_name]],[1]!表1[company_name],1,0)), "否", "是")</f>
        <v>否</v>
      </c>
    </row>
    <row r="1102" spans="1:10" ht="15" x14ac:dyDescent="0.25">
      <c r="A1102" s="8" t="s">
        <v>8</v>
      </c>
      <c r="B1102" s="8" t="s">
        <v>67</v>
      </c>
      <c r="C1102" s="8" t="s">
        <v>68</v>
      </c>
      <c r="D1102" s="8" t="s">
        <v>20392</v>
      </c>
      <c r="E1102" s="8" t="s">
        <v>20393</v>
      </c>
      <c r="F1102" s="8" t="s">
        <v>20394</v>
      </c>
      <c r="G1102" s="8">
        <v>6125</v>
      </c>
      <c r="H1102" s="8" t="s">
        <v>228</v>
      </c>
      <c r="I1102" s="9" t="s">
        <v>686</v>
      </c>
      <c r="J1102" s="12" t="str">
        <f>IF(ISERROR(VLOOKUP(表2[[#This Row],[company_name]],[1]!表1[company_name],1,0)), "否", "是")</f>
        <v>否</v>
      </c>
    </row>
    <row r="1103" spans="1:10" ht="15" hidden="1" x14ac:dyDescent="0.25">
      <c r="A1103" s="10" t="s">
        <v>8</v>
      </c>
      <c r="B1103" s="10" t="s">
        <v>206</v>
      </c>
      <c r="C1103" s="10" t="s">
        <v>1382</v>
      </c>
      <c r="D1103" s="10" t="s">
        <v>2229</v>
      </c>
      <c r="E1103" s="10" t="s">
        <v>2230</v>
      </c>
      <c r="F1103" s="10" t="s">
        <v>2231</v>
      </c>
      <c r="G1103" s="10" t="s">
        <v>1560</v>
      </c>
      <c r="H1103" s="10" t="s">
        <v>228</v>
      </c>
      <c r="I1103" s="11" t="s">
        <v>2232</v>
      </c>
      <c r="J1103" s="12" t="str">
        <f>IF(ISERROR(VLOOKUP(表2[[#This Row],[company_name]],[1]!表1[company_name],1,0)), "否", "是")</f>
        <v>是</v>
      </c>
    </row>
    <row r="1104" spans="1:10" ht="15" x14ac:dyDescent="0.25">
      <c r="A1104" s="8" t="s">
        <v>1597</v>
      </c>
      <c r="B1104" s="8" t="s">
        <v>49161</v>
      </c>
      <c r="C1104" s="8" t="s">
        <v>57367</v>
      </c>
      <c r="D1104" s="8" t="s">
        <v>57368</v>
      </c>
      <c r="E1104" s="8" t="s">
        <v>57369</v>
      </c>
      <c r="F1104" s="8" t="s">
        <v>57370</v>
      </c>
      <c r="G1104" s="8">
        <v>58</v>
      </c>
      <c r="H1104" s="8" t="s">
        <v>228</v>
      </c>
      <c r="I1104" s="9" t="s">
        <v>20</v>
      </c>
      <c r="J1104" s="12" t="str">
        <f>IF(ISERROR(VLOOKUP(表2[[#This Row],[company_name]],[1]!表1[company_name],1,0)), "否", "是")</f>
        <v>否</v>
      </c>
    </row>
    <row r="1105" spans="1:10" ht="15" x14ac:dyDescent="0.25">
      <c r="A1105" s="8" t="s">
        <v>49161</v>
      </c>
      <c r="B1105" s="8" t="s">
        <v>49161</v>
      </c>
      <c r="C1105" s="8" t="s">
        <v>57367</v>
      </c>
      <c r="D1105" s="8" t="s">
        <v>57368</v>
      </c>
      <c r="E1105" s="8" t="s">
        <v>57369</v>
      </c>
      <c r="F1105" s="8" t="s">
        <v>57370</v>
      </c>
      <c r="G1105" s="8">
        <v>58</v>
      </c>
      <c r="H1105" s="8" t="s">
        <v>228</v>
      </c>
      <c r="I1105" s="9" t="s">
        <v>20</v>
      </c>
      <c r="J1105" s="12" t="str">
        <f>IF(ISERROR(VLOOKUP(表2[[#This Row],[company_name]],[1]!表1[company_name],1,0)), "否", "是")</f>
        <v>否</v>
      </c>
    </row>
    <row r="1106" spans="1:10" ht="15" x14ac:dyDescent="0.25">
      <c r="A1106" s="8" t="s">
        <v>8</v>
      </c>
      <c r="B1106" s="8" t="s">
        <v>9</v>
      </c>
      <c r="C1106" s="8" t="s">
        <v>15</v>
      </c>
      <c r="D1106" s="8" t="s">
        <v>5092</v>
      </c>
      <c r="E1106" s="8" t="s">
        <v>5093</v>
      </c>
      <c r="F1106" s="8" t="s">
        <v>5094</v>
      </c>
      <c r="G1106" s="8" t="s">
        <v>469</v>
      </c>
      <c r="H1106" s="8" t="s">
        <v>228</v>
      </c>
      <c r="I1106" s="9" t="s">
        <v>399</v>
      </c>
      <c r="J1106" s="12" t="str">
        <f>IF(ISERROR(VLOOKUP(表2[[#This Row],[company_name]],[1]!表1[company_name],1,0)), "否", "是")</f>
        <v>否</v>
      </c>
    </row>
    <row r="1107" spans="1:10" ht="15" x14ac:dyDescent="0.25">
      <c r="A1107" s="8" t="s">
        <v>8</v>
      </c>
      <c r="B1107" s="8" t="s">
        <v>9</v>
      </c>
      <c r="C1107" s="8" t="s">
        <v>10</v>
      </c>
      <c r="D1107" s="8" t="s">
        <v>21895</v>
      </c>
      <c r="E1107" s="8" t="s">
        <v>21896</v>
      </c>
      <c r="F1107" s="8" t="s">
        <v>21897</v>
      </c>
      <c r="G1107" s="8">
        <v>4628</v>
      </c>
      <c r="H1107" s="8" t="s">
        <v>228</v>
      </c>
      <c r="I1107" s="9" t="s">
        <v>1429</v>
      </c>
      <c r="J1107" s="12" t="str">
        <f>IF(ISERROR(VLOOKUP(表2[[#This Row],[company_name]],[1]!表1[company_name],1,0)), "否", "是")</f>
        <v>否</v>
      </c>
    </row>
    <row r="1108" spans="1:10" ht="15" x14ac:dyDescent="0.25">
      <c r="A1108" s="8" t="s">
        <v>8</v>
      </c>
      <c r="B1108" s="8" t="s">
        <v>9</v>
      </c>
      <c r="C1108" s="8" t="s">
        <v>10</v>
      </c>
      <c r="D1108" s="8" t="s">
        <v>26272</v>
      </c>
      <c r="E1108" s="8" t="s">
        <v>26273</v>
      </c>
      <c r="F1108" s="8" t="s">
        <v>26274</v>
      </c>
      <c r="G1108" s="8">
        <v>2692</v>
      </c>
      <c r="H1108" s="8" t="s">
        <v>228</v>
      </c>
      <c r="I1108" s="9" t="s">
        <v>1429</v>
      </c>
      <c r="J1108" s="12" t="str">
        <f>IF(ISERROR(VLOOKUP(表2[[#This Row],[company_name]],[1]!表1[company_name],1,0)), "否", "是")</f>
        <v>否</v>
      </c>
    </row>
    <row r="1109" spans="1:10" ht="15" x14ac:dyDescent="0.25">
      <c r="A1109" s="8" t="s">
        <v>8</v>
      </c>
      <c r="B1109" s="8" t="s">
        <v>9</v>
      </c>
      <c r="C1109" s="8" t="s">
        <v>10</v>
      </c>
      <c r="D1109" s="8" t="s">
        <v>26650</v>
      </c>
      <c r="E1109" s="8" t="s">
        <v>26273</v>
      </c>
      <c r="F1109" s="8" t="s">
        <v>26274</v>
      </c>
      <c r="G1109" s="8">
        <v>1763</v>
      </c>
      <c r="H1109" s="8" t="s">
        <v>228</v>
      </c>
      <c r="I1109" s="9" t="s">
        <v>1429</v>
      </c>
      <c r="J1109" s="12" t="str">
        <f>IF(ISERROR(VLOOKUP(表2[[#This Row],[company_name]],[1]!表1[company_name],1,0)), "否", "是")</f>
        <v>否</v>
      </c>
    </row>
    <row r="1110" spans="1:10" ht="15" x14ac:dyDescent="0.25">
      <c r="A1110" s="8" t="s">
        <v>8</v>
      </c>
      <c r="B1110" s="8" t="s">
        <v>100</v>
      </c>
      <c r="C1110" s="8" t="s">
        <v>1874</v>
      </c>
      <c r="D1110" s="8" t="s">
        <v>10916</v>
      </c>
      <c r="E1110" s="8" t="s">
        <v>10917</v>
      </c>
      <c r="F1110" s="8" t="s">
        <v>10918</v>
      </c>
      <c r="G1110" s="8">
        <v>681</v>
      </c>
      <c r="H1110" s="8" t="s">
        <v>228</v>
      </c>
      <c r="I1110" s="9" t="s">
        <v>20</v>
      </c>
      <c r="J1110" s="12" t="str">
        <f>IF(ISERROR(VLOOKUP(表2[[#This Row],[company_name]],[1]!表1[company_name],1,0)), "否", "是")</f>
        <v>否</v>
      </c>
    </row>
    <row r="1111" spans="1:10" ht="15" x14ac:dyDescent="0.25">
      <c r="A1111" s="8" t="s">
        <v>8</v>
      </c>
      <c r="B1111" s="8" t="s">
        <v>31</v>
      </c>
      <c r="C1111" s="8" t="s">
        <v>134</v>
      </c>
      <c r="D1111" s="8" t="s">
        <v>15152</v>
      </c>
      <c r="E1111" s="8" t="s">
        <v>15153</v>
      </c>
      <c r="F1111" s="8" t="s">
        <v>15154</v>
      </c>
      <c r="G1111" s="8">
        <v>1645</v>
      </c>
      <c r="H1111" s="8" t="s">
        <v>228</v>
      </c>
      <c r="I1111" s="9" t="s">
        <v>20</v>
      </c>
      <c r="J1111" s="12" t="str">
        <f>IF(ISERROR(VLOOKUP(表2[[#This Row],[company_name]],[1]!表1[company_name],1,0)), "否", "是")</f>
        <v>否</v>
      </c>
    </row>
    <row r="1112" spans="1:10" ht="15" x14ac:dyDescent="0.25">
      <c r="A1112" s="8" t="s">
        <v>49161</v>
      </c>
      <c r="B1112" s="8" t="s">
        <v>49161</v>
      </c>
      <c r="C1112" s="8" t="s">
        <v>57468</v>
      </c>
      <c r="D1112" s="8" t="s">
        <v>58018</v>
      </c>
      <c r="E1112" s="8" t="s">
        <v>58019</v>
      </c>
      <c r="F1112" s="8" t="s">
        <v>58020</v>
      </c>
      <c r="G1112" s="8">
        <v>99</v>
      </c>
      <c r="H1112" s="8" t="s">
        <v>228</v>
      </c>
      <c r="I1112" s="9" t="s">
        <v>732</v>
      </c>
      <c r="J1112" s="12" t="str">
        <f>IF(ISERROR(VLOOKUP(表2[[#This Row],[company_name]],[1]!表1[company_name],1,0)), "否", "是")</f>
        <v>否</v>
      </c>
    </row>
    <row r="1113" spans="1:10" ht="15" hidden="1" x14ac:dyDescent="0.25">
      <c r="A1113" s="8" t="s">
        <v>1597</v>
      </c>
      <c r="B1113" s="8" t="s">
        <v>1597</v>
      </c>
      <c r="C1113" s="8" t="s">
        <v>49371</v>
      </c>
      <c r="D1113" s="8" t="s">
        <v>51275</v>
      </c>
      <c r="E1113" s="8" t="s">
        <v>51276</v>
      </c>
      <c r="F1113" s="8" t="s">
        <v>51277</v>
      </c>
      <c r="G1113" s="8">
        <v>171</v>
      </c>
      <c r="H1113" s="8" t="s">
        <v>228</v>
      </c>
      <c r="I1113" s="9" t="s">
        <v>20</v>
      </c>
      <c r="J1113" s="12" t="str">
        <f>IF(ISERROR(VLOOKUP(表2[[#This Row],[company_name]],[1]!表1[company_name],1,0)), "否", "是")</f>
        <v>是</v>
      </c>
    </row>
    <row r="1114" spans="1:10" ht="15" hidden="1" x14ac:dyDescent="0.25">
      <c r="A1114" s="8" t="s">
        <v>1597</v>
      </c>
      <c r="B1114" s="8" t="s">
        <v>1597</v>
      </c>
      <c r="C1114" s="8" t="s">
        <v>1598</v>
      </c>
      <c r="D1114" s="8" t="s">
        <v>56134</v>
      </c>
      <c r="E1114" s="8" t="s">
        <v>51276</v>
      </c>
      <c r="F1114" s="8" t="s">
        <v>56135</v>
      </c>
      <c r="G1114" s="8">
        <v>6651</v>
      </c>
      <c r="H1114" s="8" t="s">
        <v>228</v>
      </c>
      <c r="I1114" s="9" t="s">
        <v>1015</v>
      </c>
      <c r="J1114" s="12" t="str">
        <f>IF(ISERROR(VLOOKUP(表2[[#This Row],[company_name]],[1]!表1[company_name],1,0)), "否", "是")</f>
        <v>是</v>
      </c>
    </row>
    <row r="1115" spans="1:10" ht="15" hidden="1" x14ac:dyDescent="0.25">
      <c r="A1115" s="8" t="s">
        <v>1597</v>
      </c>
      <c r="B1115" s="8" t="s">
        <v>1597</v>
      </c>
      <c r="C1115" s="8" t="s">
        <v>1598</v>
      </c>
      <c r="D1115" s="8" t="s">
        <v>56320</v>
      </c>
      <c r="E1115" s="8" t="s">
        <v>51276</v>
      </c>
      <c r="F1115" s="8" t="s">
        <v>56321</v>
      </c>
      <c r="G1115" s="8">
        <v>3831</v>
      </c>
      <c r="H1115" s="8" t="s">
        <v>228</v>
      </c>
      <c r="I1115" s="9" t="s">
        <v>20</v>
      </c>
      <c r="J1115" s="12" t="str">
        <f>IF(ISERROR(VLOOKUP(表2[[#This Row],[company_name]],[1]!表1[company_name],1,0)), "否", "是")</f>
        <v>是</v>
      </c>
    </row>
    <row r="1116" spans="1:10" ht="15" x14ac:dyDescent="0.25">
      <c r="A1116" s="8" t="s">
        <v>8</v>
      </c>
      <c r="B1116" s="8" t="s">
        <v>8</v>
      </c>
      <c r="C1116" s="8" t="s">
        <v>42</v>
      </c>
      <c r="D1116" s="8" t="s">
        <v>24862</v>
      </c>
      <c r="E1116" s="8" t="s">
        <v>24863</v>
      </c>
      <c r="F1116" s="8" t="s">
        <v>24864</v>
      </c>
      <c r="G1116" s="8">
        <v>4061</v>
      </c>
      <c r="H1116" s="8" t="s">
        <v>228</v>
      </c>
      <c r="I1116" s="9" t="s">
        <v>212</v>
      </c>
      <c r="J1116" s="12" t="str">
        <f>IF(ISERROR(VLOOKUP(表2[[#This Row],[company_name]],[1]!表1[company_name],1,0)), "否", "是")</f>
        <v>否</v>
      </c>
    </row>
    <row r="1117" spans="1:10" ht="15" x14ac:dyDescent="0.25">
      <c r="A1117" s="8" t="s">
        <v>8</v>
      </c>
      <c r="B1117" s="8" t="s">
        <v>9</v>
      </c>
      <c r="C1117" s="8" t="s">
        <v>10</v>
      </c>
      <c r="D1117" s="8" t="s">
        <v>33611</v>
      </c>
      <c r="E1117" s="8" t="s">
        <v>33612</v>
      </c>
      <c r="F1117" s="8" t="s">
        <v>33613</v>
      </c>
      <c r="G1117" s="8" t="s">
        <v>232</v>
      </c>
      <c r="H1117" s="8" t="s">
        <v>228</v>
      </c>
      <c r="I1117" s="9" t="s">
        <v>12445</v>
      </c>
      <c r="J1117" s="12" t="str">
        <f>IF(ISERROR(VLOOKUP(表2[[#This Row],[company_name]],[1]!表1[company_name],1,0)), "否", "是")</f>
        <v>否</v>
      </c>
    </row>
    <row r="1118" spans="1:10" ht="15" x14ac:dyDescent="0.25">
      <c r="A1118" s="8" t="s">
        <v>8</v>
      </c>
      <c r="B1118" s="8" t="s">
        <v>100</v>
      </c>
      <c r="C1118" s="8" t="s">
        <v>101</v>
      </c>
      <c r="D1118" s="8" t="s">
        <v>16017</v>
      </c>
      <c r="E1118" s="8" t="s">
        <v>16018</v>
      </c>
      <c r="F1118" s="8" t="s">
        <v>16019</v>
      </c>
      <c r="G1118" s="8">
        <v>1996</v>
      </c>
      <c r="H1118" s="8" t="s">
        <v>228</v>
      </c>
      <c r="I1118" s="9" t="s">
        <v>20</v>
      </c>
      <c r="J1118" s="12" t="str">
        <f>IF(ISERROR(VLOOKUP(表2[[#This Row],[company_name]],[1]!表1[company_name],1,0)), "否", "是")</f>
        <v>否</v>
      </c>
    </row>
    <row r="1119" spans="1:10" ht="15" x14ac:dyDescent="0.25">
      <c r="A1119" s="8" t="s">
        <v>1597</v>
      </c>
      <c r="B1119" s="8" t="s">
        <v>1597</v>
      </c>
      <c r="C1119" s="8" t="s">
        <v>1598</v>
      </c>
      <c r="D1119" s="8" t="s">
        <v>53668</v>
      </c>
      <c r="E1119" s="8" t="s">
        <v>53669</v>
      </c>
      <c r="F1119" s="8" t="s">
        <v>53670</v>
      </c>
      <c r="G1119" s="8">
        <v>921</v>
      </c>
      <c r="H1119" s="8" t="s">
        <v>228</v>
      </c>
      <c r="I1119" s="9" t="s">
        <v>20</v>
      </c>
      <c r="J1119" s="12" t="str">
        <f>IF(ISERROR(VLOOKUP(表2[[#This Row],[company_name]],[1]!表1[company_name],1,0)), "否", "是")</f>
        <v>否</v>
      </c>
    </row>
    <row r="1120" spans="1:10" ht="15" x14ac:dyDescent="0.25">
      <c r="A1120" s="8" t="s">
        <v>8</v>
      </c>
      <c r="B1120" s="8" t="s">
        <v>9</v>
      </c>
      <c r="C1120" s="8" t="s">
        <v>15</v>
      </c>
      <c r="D1120" s="8" t="s">
        <v>13726</v>
      </c>
      <c r="E1120" s="8" t="s">
        <v>13727</v>
      </c>
      <c r="F1120" s="8" t="s">
        <v>13728</v>
      </c>
      <c r="G1120" s="8">
        <v>1929</v>
      </c>
      <c r="H1120" s="8" t="s">
        <v>228</v>
      </c>
      <c r="I1120" s="9" t="s">
        <v>399</v>
      </c>
      <c r="J1120" s="12" t="str">
        <f>IF(ISERROR(VLOOKUP(表2[[#This Row],[company_name]],[1]!表1[company_name],1,0)), "否", "是")</f>
        <v>否</v>
      </c>
    </row>
    <row r="1121" spans="1:10" ht="15" hidden="1" x14ac:dyDescent="0.25">
      <c r="A1121" s="8" t="s">
        <v>1597</v>
      </c>
      <c r="B1121" s="8" t="s">
        <v>1597</v>
      </c>
      <c r="C1121" s="8" t="s">
        <v>49375</v>
      </c>
      <c r="D1121" s="8" t="s">
        <v>55298</v>
      </c>
      <c r="E1121" s="8" t="s">
        <v>55299</v>
      </c>
      <c r="F1121" s="8" t="s">
        <v>55300</v>
      </c>
      <c r="G1121" s="8">
        <v>2004</v>
      </c>
      <c r="H1121" s="8" t="s">
        <v>228</v>
      </c>
      <c r="I1121" s="9" t="s">
        <v>20</v>
      </c>
      <c r="J1121" s="12" t="str">
        <f>IF(ISERROR(VLOOKUP(表2[[#This Row],[company_name]],[1]!表1[company_name],1,0)), "否", "是")</f>
        <v>是</v>
      </c>
    </row>
    <row r="1122" spans="1:10" ht="15" hidden="1" x14ac:dyDescent="0.25">
      <c r="A1122" s="8" t="s">
        <v>8</v>
      </c>
      <c r="B1122" s="8" t="s">
        <v>9</v>
      </c>
      <c r="C1122" s="8" t="s">
        <v>15</v>
      </c>
      <c r="D1122" s="8" t="s">
        <v>19101</v>
      </c>
      <c r="E1122" s="8" t="s">
        <v>19102</v>
      </c>
      <c r="F1122" s="8" t="s">
        <v>19103</v>
      </c>
      <c r="G1122" s="8">
        <v>8317</v>
      </c>
      <c r="H1122" s="8" t="s">
        <v>228</v>
      </c>
      <c r="I1122" s="9" t="s">
        <v>20</v>
      </c>
      <c r="J1122" s="12" t="str">
        <f>IF(ISERROR(VLOOKUP(表2[[#This Row],[company_name]],[1]!表1[company_name],1,0)), "否", "是")</f>
        <v>是</v>
      </c>
    </row>
    <row r="1123" spans="1:10" ht="15" x14ac:dyDescent="0.25">
      <c r="A1123" s="8" t="s">
        <v>8</v>
      </c>
      <c r="B1123" s="8" t="s">
        <v>9</v>
      </c>
      <c r="C1123" s="8" t="s">
        <v>15</v>
      </c>
      <c r="D1123" s="8" t="s">
        <v>18781</v>
      </c>
      <c r="E1123" s="8" t="s">
        <v>18782</v>
      </c>
      <c r="F1123" s="8" t="s">
        <v>18783</v>
      </c>
      <c r="G1123" s="8">
        <v>3697</v>
      </c>
      <c r="H1123" s="8" t="s">
        <v>228</v>
      </c>
      <c r="I1123" s="9" t="s">
        <v>399</v>
      </c>
      <c r="J1123" s="12" t="str">
        <f>IF(ISERROR(VLOOKUP(表2[[#This Row],[company_name]],[1]!表1[company_name],1,0)), "否", "是")</f>
        <v>否</v>
      </c>
    </row>
    <row r="1124" spans="1:10" ht="15" x14ac:dyDescent="0.25">
      <c r="A1124" s="8" t="s">
        <v>49161</v>
      </c>
      <c r="B1124" s="8" t="s">
        <v>49161</v>
      </c>
      <c r="C1124" s="8" t="s">
        <v>57468</v>
      </c>
      <c r="D1124" s="8" t="s">
        <v>57985</v>
      </c>
      <c r="E1124" s="8" t="s">
        <v>57986</v>
      </c>
      <c r="F1124" s="8" t="s">
        <v>57987</v>
      </c>
      <c r="G1124" s="8">
        <v>199</v>
      </c>
      <c r="H1124" s="8" t="s">
        <v>228</v>
      </c>
      <c r="I1124" s="9" t="s">
        <v>228</v>
      </c>
      <c r="J1124" s="12" t="str">
        <f>IF(ISERROR(VLOOKUP(表2[[#This Row],[company_name]],[1]!表1[company_name],1,0)), "否", "是")</f>
        <v>否</v>
      </c>
    </row>
    <row r="1125" spans="1:10" ht="15" x14ac:dyDescent="0.25">
      <c r="A1125" s="8" t="s">
        <v>49161</v>
      </c>
      <c r="B1125" s="8" t="s">
        <v>49161</v>
      </c>
      <c r="C1125" s="8" t="s">
        <v>57468</v>
      </c>
      <c r="D1125" s="8" t="s">
        <v>57994</v>
      </c>
      <c r="E1125" s="8" t="s">
        <v>57995</v>
      </c>
      <c r="F1125" s="8" t="s">
        <v>57996</v>
      </c>
      <c r="G1125" s="8">
        <v>152</v>
      </c>
      <c r="H1125" s="8" t="s">
        <v>228</v>
      </c>
      <c r="I1125" s="9" t="s">
        <v>228</v>
      </c>
      <c r="J1125" s="12" t="str">
        <f>IF(ISERROR(VLOOKUP(表2[[#This Row],[company_name]],[1]!表1[company_name],1,0)), "否", "是")</f>
        <v>否</v>
      </c>
    </row>
    <row r="1126" spans="1:10" ht="15" x14ac:dyDescent="0.25">
      <c r="A1126" s="8" t="s">
        <v>32933</v>
      </c>
      <c r="B1126" s="8" t="s">
        <v>32933</v>
      </c>
      <c r="C1126" s="8" t="s">
        <v>32934</v>
      </c>
      <c r="D1126" s="8" t="s">
        <v>49191</v>
      </c>
      <c r="E1126" s="8" t="s">
        <v>49192</v>
      </c>
      <c r="F1126" s="8" t="s">
        <v>49193</v>
      </c>
      <c r="G1126" s="8">
        <v>5805</v>
      </c>
      <c r="H1126" s="8" t="s">
        <v>228</v>
      </c>
      <c r="I1126" s="9" t="s">
        <v>20</v>
      </c>
      <c r="J1126" s="12" t="str">
        <f>IF(ISERROR(VLOOKUP(表2[[#This Row],[company_name]],[1]!表1[company_name],1,0)), "否", "是")</f>
        <v>否</v>
      </c>
    </row>
    <row r="1127" spans="1:10" ht="15" x14ac:dyDescent="0.25">
      <c r="A1127" s="8" t="s">
        <v>8</v>
      </c>
      <c r="B1127" s="8" t="s">
        <v>9</v>
      </c>
      <c r="C1127" s="8" t="s">
        <v>10</v>
      </c>
      <c r="D1127" s="8" t="s">
        <v>23926</v>
      </c>
      <c r="E1127" s="8" t="s">
        <v>23927</v>
      </c>
      <c r="F1127" s="8" t="s">
        <v>23928</v>
      </c>
      <c r="G1127" s="8">
        <v>4593</v>
      </c>
      <c r="H1127" s="8" t="s">
        <v>228</v>
      </c>
      <c r="I1127" s="9" t="s">
        <v>20</v>
      </c>
      <c r="J1127" s="12" t="str">
        <f>IF(ISERROR(VLOOKUP(表2[[#This Row],[company_name]],[1]!表1[company_name],1,0)), "否", "是")</f>
        <v>否</v>
      </c>
    </row>
    <row r="1128" spans="1:10" ht="15" x14ac:dyDescent="0.25">
      <c r="A1128" s="8" t="s">
        <v>10372</v>
      </c>
      <c r="B1128" s="8" t="s">
        <v>10372</v>
      </c>
      <c r="C1128" s="8" t="s">
        <v>37824</v>
      </c>
      <c r="D1128" s="8" t="s">
        <v>41781</v>
      </c>
      <c r="E1128" s="8" t="s">
        <v>41782</v>
      </c>
      <c r="F1128" s="8" t="s">
        <v>41783</v>
      </c>
      <c r="G1128" s="8">
        <v>5011</v>
      </c>
      <c r="H1128" s="8" t="s">
        <v>228</v>
      </c>
      <c r="I1128" s="9" t="s">
        <v>732</v>
      </c>
      <c r="J1128" s="12" t="str">
        <f>IF(ISERROR(VLOOKUP(表2[[#This Row],[company_name]],[1]!表1[company_name],1,0)), "否", "是")</f>
        <v>否</v>
      </c>
    </row>
    <row r="1129" spans="1:10" ht="15" x14ac:dyDescent="0.25">
      <c r="A1129" s="8" t="s">
        <v>1597</v>
      </c>
      <c r="B1129" s="8" t="s">
        <v>1597</v>
      </c>
      <c r="C1129" s="8" t="s">
        <v>1598</v>
      </c>
      <c r="D1129" s="8" t="s">
        <v>53127</v>
      </c>
      <c r="E1129" s="8" t="s">
        <v>53128</v>
      </c>
      <c r="F1129" s="8" t="s">
        <v>53129</v>
      </c>
      <c r="G1129" s="8">
        <v>327</v>
      </c>
      <c r="H1129" s="8" t="s">
        <v>228</v>
      </c>
      <c r="I1129" s="9" t="s">
        <v>732</v>
      </c>
      <c r="J1129" s="12" t="str">
        <f>IF(ISERROR(VLOOKUP(表2[[#This Row],[company_name]],[1]!表1[company_name],1,0)), "否", "是")</f>
        <v>否</v>
      </c>
    </row>
    <row r="1130" spans="1:10" ht="15" x14ac:dyDescent="0.25">
      <c r="A1130" s="8" t="s">
        <v>8</v>
      </c>
      <c r="B1130" s="8" t="s">
        <v>8</v>
      </c>
      <c r="C1130" s="8" t="s">
        <v>5223</v>
      </c>
      <c r="D1130" s="8" t="s">
        <v>16373</v>
      </c>
      <c r="E1130" s="8" t="s">
        <v>16374</v>
      </c>
      <c r="F1130" s="8" t="s">
        <v>16375</v>
      </c>
      <c r="G1130" s="8">
        <v>461</v>
      </c>
      <c r="H1130" s="8" t="s">
        <v>228</v>
      </c>
      <c r="I1130" s="9" t="s">
        <v>399</v>
      </c>
      <c r="J1130" s="12" t="str">
        <f>IF(ISERROR(VLOOKUP(表2[[#This Row],[company_name]],[1]!表1[company_name],1,0)), "否", "是")</f>
        <v>否</v>
      </c>
    </row>
    <row r="1131" spans="1:10" ht="15" hidden="1" x14ac:dyDescent="0.25">
      <c r="A1131" s="8" t="s">
        <v>49161</v>
      </c>
      <c r="B1131" s="8" t="s">
        <v>49161</v>
      </c>
      <c r="C1131" s="8" t="s">
        <v>57367</v>
      </c>
      <c r="D1131" s="8" t="s">
        <v>61913</v>
      </c>
      <c r="E1131" s="8" t="s">
        <v>61914</v>
      </c>
      <c r="F1131" s="8" t="s">
        <v>61915</v>
      </c>
      <c r="G1131" s="8">
        <v>4562</v>
      </c>
      <c r="H1131" s="8" t="s">
        <v>228</v>
      </c>
      <c r="I1131" s="9" t="s">
        <v>686</v>
      </c>
      <c r="J1131" s="12" t="str">
        <f>IF(ISERROR(VLOOKUP(表2[[#This Row],[company_name]],[1]!表1[company_name],1,0)), "否", "是")</f>
        <v>是</v>
      </c>
    </row>
    <row r="1132" spans="1:10" ht="15" hidden="1" x14ac:dyDescent="0.25">
      <c r="A1132" s="8" t="s">
        <v>1597</v>
      </c>
      <c r="B1132" s="8" t="s">
        <v>1597</v>
      </c>
      <c r="C1132" s="8" t="s">
        <v>1598</v>
      </c>
      <c r="D1132" s="8" t="s">
        <v>50124</v>
      </c>
      <c r="E1132" s="8" t="s">
        <v>50125</v>
      </c>
      <c r="F1132" s="8" t="s">
        <v>50126</v>
      </c>
      <c r="G1132" s="8">
        <v>67</v>
      </c>
      <c r="H1132" s="8" t="s">
        <v>228</v>
      </c>
      <c r="I1132" s="9" t="s">
        <v>686</v>
      </c>
      <c r="J1132" s="12" t="str">
        <f>IF(ISERROR(VLOOKUP(表2[[#This Row],[company_name]],[1]!表1[company_name],1,0)), "否", "是")</f>
        <v>是</v>
      </c>
    </row>
    <row r="1133" spans="1:10" ht="15" x14ac:dyDescent="0.25">
      <c r="A1133" s="8" t="s">
        <v>49161</v>
      </c>
      <c r="B1133" s="8" t="s">
        <v>49161</v>
      </c>
      <c r="C1133" s="8" t="s">
        <v>57468</v>
      </c>
      <c r="D1133" s="8" t="s">
        <v>60503</v>
      </c>
      <c r="E1133" s="8" t="s">
        <v>60504</v>
      </c>
      <c r="F1133" s="8" t="s">
        <v>60505</v>
      </c>
      <c r="G1133" s="8">
        <v>319</v>
      </c>
      <c r="H1133" s="8" t="s">
        <v>228</v>
      </c>
      <c r="I1133" s="9" t="s">
        <v>873</v>
      </c>
      <c r="J1133" s="12" t="str">
        <f>IF(ISERROR(VLOOKUP(表2[[#This Row],[company_name]],[1]!表1[company_name],1,0)), "否", "是")</f>
        <v>否</v>
      </c>
    </row>
    <row r="1134" spans="1:10" ht="15" x14ac:dyDescent="0.25">
      <c r="A1134" s="8" t="s">
        <v>8</v>
      </c>
      <c r="B1134" s="8" t="s">
        <v>100</v>
      </c>
      <c r="C1134" s="8" t="s">
        <v>101</v>
      </c>
      <c r="D1134" s="8" t="s">
        <v>26951</v>
      </c>
      <c r="E1134" s="8" t="s">
        <v>26952</v>
      </c>
      <c r="F1134" s="8" t="s">
        <v>26953</v>
      </c>
      <c r="G1134" s="8">
        <v>1689</v>
      </c>
      <c r="H1134" s="8" t="s">
        <v>228</v>
      </c>
      <c r="I1134" s="9" t="s">
        <v>2418</v>
      </c>
      <c r="J1134" s="12" t="str">
        <f>IF(ISERROR(VLOOKUP(表2[[#This Row],[company_name]],[1]!表1[company_name],1,0)), "否", "是")</f>
        <v>否</v>
      </c>
    </row>
    <row r="1135" spans="1:10" ht="15" x14ac:dyDescent="0.25">
      <c r="A1135" s="8" t="s">
        <v>8</v>
      </c>
      <c r="B1135" s="8" t="s">
        <v>100</v>
      </c>
      <c r="C1135" s="8" t="s">
        <v>983</v>
      </c>
      <c r="D1135" s="8" t="s">
        <v>36795</v>
      </c>
      <c r="E1135" s="8" t="s">
        <v>36796</v>
      </c>
      <c r="F1135" s="8" t="s">
        <v>36797</v>
      </c>
      <c r="G1135" s="8">
        <v>8255</v>
      </c>
      <c r="H1135" s="8" t="s">
        <v>228</v>
      </c>
      <c r="I1135" s="9" t="s">
        <v>20</v>
      </c>
      <c r="J1135" s="12" t="str">
        <f>IF(ISERROR(VLOOKUP(表2[[#This Row],[company_name]],[1]!表1[company_name],1,0)), "否", "是")</f>
        <v>否</v>
      </c>
    </row>
    <row r="1136" spans="1:10" ht="15" x14ac:dyDescent="0.25">
      <c r="A1136" s="8" t="s">
        <v>1597</v>
      </c>
      <c r="B1136" s="8" t="s">
        <v>1597</v>
      </c>
      <c r="C1136" s="8" t="s">
        <v>1598</v>
      </c>
      <c r="D1136" s="8" t="s">
        <v>56624</v>
      </c>
      <c r="E1136" s="8" t="s">
        <v>36796</v>
      </c>
      <c r="F1136" s="8" t="s">
        <v>56625</v>
      </c>
      <c r="G1136" s="8">
        <v>3563</v>
      </c>
      <c r="H1136" s="8" t="s">
        <v>228</v>
      </c>
      <c r="I1136" s="9" t="s">
        <v>20</v>
      </c>
      <c r="J1136" s="12" t="str">
        <f>IF(ISERROR(VLOOKUP(表2[[#This Row],[company_name]],[1]!表1[company_name],1,0)), "否", "是")</f>
        <v>否</v>
      </c>
    </row>
    <row r="1137" spans="1:10" ht="15" x14ac:dyDescent="0.25">
      <c r="A1137" s="8" t="s">
        <v>1597</v>
      </c>
      <c r="B1137" s="8" t="s">
        <v>1597</v>
      </c>
      <c r="C1137" s="8" t="s">
        <v>1598</v>
      </c>
      <c r="D1137" s="8" t="s">
        <v>53876</v>
      </c>
      <c r="E1137" s="8" t="s">
        <v>53877</v>
      </c>
      <c r="F1137" s="8" t="s">
        <v>53878</v>
      </c>
      <c r="G1137" s="8">
        <v>1511</v>
      </c>
      <c r="H1137" s="8" t="s">
        <v>228</v>
      </c>
      <c r="I1137" s="9" t="s">
        <v>1429</v>
      </c>
      <c r="J1137" s="12" t="str">
        <f>IF(ISERROR(VLOOKUP(表2[[#This Row],[company_name]],[1]!表1[company_name],1,0)), "否", "是")</f>
        <v>否</v>
      </c>
    </row>
    <row r="1138" spans="1:10" ht="15" hidden="1" x14ac:dyDescent="0.25">
      <c r="A1138" s="8" t="s">
        <v>1597</v>
      </c>
      <c r="B1138" s="8" t="s">
        <v>1597</v>
      </c>
      <c r="C1138" s="8" t="s">
        <v>1598</v>
      </c>
      <c r="D1138" s="8" t="s">
        <v>53849</v>
      </c>
      <c r="E1138" s="8" t="s">
        <v>53850</v>
      </c>
      <c r="F1138" s="8" t="s">
        <v>53851</v>
      </c>
      <c r="G1138" s="8">
        <v>966</v>
      </c>
      <c r="H1138" s="8" t="s">
        <v>228</v>
      </c>
      <c r="I1138" s="9" t="s">
        <v>2232</v>
      </c>
      <c r="J1138" s="12" t="str">
        <f>IF(ISERROR(VLOOKUP(表2[[#This Row],[company_name]],[1]!表1[company_name],1,0)), "否", "是")</f>
        <v>是</v>
      </c>
    </row>
    <row r="1139" spans="1:10" ht="15" x14ac:dyDescent="0.25">
      <c r="A1139" s="8" t="s">
        <v>49161</v>
      </c>
      <c r="B1139" s="8" t="s">
        <v>49161</v>
      </c>
      <c r="C1139" s="8" t="s">
        <v>57367</v>
      </c>
      <c r="D1139" s="8" t="s">
        <v>60658</v>
      </c>
      <c r="E1139" s="8" t="s">
        <v>60659</v>
      </c>
      <c r="F1139" s="8" t="s">
        <v>60660</v>
      </c>
      <c r="G1139" s="8">
        <v>607</v>
      </c>
      <c r="H1139" s="8" t="s">
        <v>228</v>
      </c>
      <c r="I1139" s="9" t="s">
        <v>20</v>
      </c>
      <c r="J1139" s="12" t="str">
        <f>IF(ISERROR(VLOOKUP(表2[[#This Row],[company_name]],[1]!表1[company_name],1,0)), "否", "是")</f>
        <v>否</v>
      </c>
    </row>
    <row r="1140" spans="1:10" ht="15" x14ac:dyDescent="0.25">
      <c r="A1140" s="8" t="s">
        <v>8</v>
      </c>
      <c r="B1140" s="8" t="s">
        <v>100</v>
      </c>
      <c r="C1140" s="8" t="s">
        <v>983</v>
      </c>
      <c r="D1140" s="8" t="s">
        <v>3666</v>
      </c>
      <c r="E1140" s="8" t="s">
        <v>3667</v>
      </c>
      <c r="F1140" s="8" t="s">
        <v>3668</v>
      </c>
      <c r="G1140" s="8">
        <v>138</v>
      </c>
      <c r="H1140" s="8" t="s">
        <v>228</v>
      </c>
      <c r="I1140" s="9" t="s">
        <v>732</v>
      </c>
      <c r="J1140" s="12" t="str">
        <f>IF(ISERROR(VLOOKUP(表2[[#This Row],[company_name]],[1]!表1[company_name],1,0)), "否", "是")</f>
        <v>否</v>
      </c>
    </row>
    <row r="1141" spans="1:10" ht="15" x14ac:dyDescent="0.25">
      <c r="A1141" s="8" t="s">
        <v>1597</v>
      </c>
      <c r="B1141" s="8" t="s">
        <v>1597</v>
      </c>
      <c r="C1141" s="8" t="s">
        <v>49823</v>
      </c>
      <c r="D1141" s="8" t="s">
        <v>57382</v>
      </c>
      <c r="E1141" s="8" t="s">
        <v>57383</v>
      </c>
      <c r="F1141" s="8" t="s">
        <v>57384</v>
      </c>
      <c r="G1141" s="8">
        <v>158</v>
      </c>
      <c r="H1141" s="8" t="s">
        <v>228</v>
      </c>
      <c r="I1141" s="9" t="s">
        <v>20</v>
      </c>
      <c r="J1141" s="12" t="str">
        <f>IF(ISERROR(VLOOKUP(表2[[#This Row],[company_name]],[1]!表1[company_name],1,0)), "否", "是")</f>
        <v>否</v>
      </c>
    </row>
    <row r="1142" spans="1:10" ht="15" x14ac:dyDescent="0.25">
      <c r="A1142" s="8" t="s">
        <v>8</v>
      </c>
      <c r="B1142" s="8" t="s">
        <v>9</v>
      </c>
      <c r="C1142" s="8" t="s">
        <v>10</v>
      </c>
      <c r="D1142" s="8" t="s">
        <v>32742</v>
      </c>
      <c r="E1142" s="8" t="s">
        <v>32743</v>
      </c>
      <c r="F1142" s="8" t="s">
        <v>32744</v>
      </c>
      <c r="G1142" s="8">
        <v>2993</v>
      </c>
      <c r="H1142" s="8" t="s">
        <v>228</v>
      </c>
      <c r="I1142" s="9" t="s">
        <v>20</v>
      </c>
      <c r="J1142" s="12" t="str">
        <f>IF(ISERROR(VLOOKUP(表2[[#This Row],[company_name]],[1]!表1[company_name],1,0)), "否", "是")</f>
        <v>否</v>
      </c>
    </row>
    <row r="1143" spans="1:10" ht="15" x14ac:dyDescent="0.25">
      <c r="A1143" s="8" t="s">
        <v>49161</v>
      </c>
      <c r="B1143" s="8" t="s">
        <v>49161</v>
      </c>
      <c r="C1143" s="8" t="s">
        <v>57367</v>
      </c>
      <c r="D1143" s="8" t="s">
        <v>59833</v>
      </c>
      <c r="E1143" s="8" t="s">
        <v>59834</v>
      </c>
      <c r="F1143" s="8" t="s">
        <v>59835</v>
      </c>
      <c r="G1143" s="8" t="s">
        <v>852</v>
      </c>
      <c r="H1143" s="8" t="s">
        <v>228</v>
      </c>
      <c r="I1143" s="9" t="s">
        <v>20</v>
      </c>
      <c r="J1143" s="12" t="str">
        <f>IF(ISERROR(VLOOKUP(表2[[#This Row],[company_name]],[1]!表1[company_name],1,0)), "否", "是")</f>
        <v>否</v>
      </c>
    </row>
    <row r="1144" spans="1:10" ht="15" x14ac:dyDescent="0.25">
      <c r="A1144" s="8" t="s">
        <v>8</v>
      </c>
      <c r="B1144" s="8" t="s">
        <v>31</v>
      </c>
      <c r="C1144" s="8" t="s">
        <v>134</v>
      </c>
      <c r="D1144" s="8" t="s">
        <v>25566</v>
      </c>
      <c r="E1144" s="8" t="s">
        <v>25567</v>
      </c>
      <c r="F1144" s="8" t="s">
        <v>25568</v>
      </c>
      <c r="G1144" s="8" t="s">
        <v>327</v>
      </c>
      <c r="H1144" s="8" t="s">
        <v>228</v>
      </c>
      <c r="I1144" s="9" t="s">
        <v>20</v>
      </c>
      <c r="J1144" s="12" t="str">
        <f>IF(ISERROR(VLOOKUP(表2[[#This Row],[company_name]],[1]!表1[company_name],1,0)), "否", "是")</f>
        <v>否</v>
      </c>
    </row>
    <row r="1145" spans="1:10" ht="15" hidden="1" x14ac:dyDescent="0.25">
      <c r="A1145" s="8" t="s">
        <v>49161</v>
      </c>
      <c r="B1145" s="8" t="s">
        <v>49161</v>
      </c>
      <c r="C1145" s="8" t="s">
        <v>57468</v>
      </c>
      <c r="D1145" s="8" t="s">
        <v>59679</v>
      </c>
      <c r="E1145" s="8" t="s">
        <v>59680</v>
      </c>
      <c r="F1145" s="8" t="s">
        <v>59681</v>
      </c>
      <c r="G1145" s="8">
        <v>157</v>
      </c>
      <c r="H1145" s="8" t="s">
        <v>228</v>
      </c>
      <c r="I1145" s="9" t="s">
        <v>228</v>
      </c>
      <c r="J1145" s="12" t="str">
        <f>IF(ISERROR(VLOOKUP(表2[[#This Row],[company_name]],[1]!表1[company_name],1,0)), "否", "是")</f>
        <v>是</v>
      </c>
    </row>
    <row r="1146" spans="1:10" ht="15" x14ac:dyDescent="0.25">
      <c r="A1146" s="8" t="s">
        <v>49161</v>
      </c>
      <c r="B1146" s="8" t="s">
        <v>49161</v>
      </c>
      <c r="C1146" s="8" t="s">
        <v>57468</v>
      </c>
      <c r="D1146" s="8" t="s">
        <v>58908</v>
      </c>
      <c r="E1146" s="8" t="s">
        <v>58909</v>
      </c>
      <c r="F1146" s="8" t="s">
        <v>58910</v>
      </c>
      <c r="G1146" s="8">
        <v>74</v>
      </c>
      <c r="H1146" s="8" t="s">
        <v>228</v>
      </c>
      <c r="I1146" s="9" t="s">
        <v>228</v>
      </c>
      <c r="J1146" s="12" t="str">
        <f>IF(ISERROR(VLOOKUP(表2[[#This Row],[company_name]],[1]!表1[company_name],1,0)), "否", "是")</f>
        <v>否</v>
      </c>
    </row>
    <row r="1147" spans="1:10" ht="15" x14ac:dyDescent="0.25">
      <c r="A1147" s="8" t="s">
        <v>8</v>
      </c>
      <c r="B1147" s="8" t="s">
        <v>67</v>
      </c>
      <c r="C1147" s="8" t="s">
        <v>68</v>
      </c>
      <c r="D1147" s="8" t="s">
        <v>12630</v>
      </c>
      <c r="E1147" s="8" t="s">
        <v>12631</v>
      </c>
      <c r="F1147" s="8" t="s">
        <v>12632</v>
      </c>
      <c r="G1147" s="8">
        <v>788</v>
      </c>
      <c r="H1147" s="8" t="s">
        <v>228</v>
      </c>
      <c r="I1147" s="9" t="s">
        <v>20</v>
      </c>
      <c r="J1147" s="12" t="str">
        <f>IF(ISERROR(VLOOKUP(表2[[#This Row],[company_name]],[1]!表1[company_name],1,0)), "否", "是")</f>
        <v>否</v>
      </c>
    </row>
    <row r="1148" spans="1:10" ht="15" x14ac:dyDescent="0.25">
      <c r="A1148" s="8" t="s">
        <v>1597</v>
      </c>
      <c r="B1148" s="8" t="s">
        <v>1597</v>
      </c>
      <c r="C1148" s="8" t="s">
        <v>1598</v>
      </c>
      <c r="D1148" s="8" t="s">
        <v>56706</v>
      </c>
      <c r="E1148" s="8" t="s">
        <v>56707</v>
      </c>
      <c r="F1148" s="8" t="s">
        <v>56708</v>
      </c>
      <c r="G1148" s="8">
        <v>5350</v>
      </c>
      <c r="H1148" s="8" t="s">
        <v>228</v>
      </c>
      <c r="I1148" s="9" t="s">
        <v>1429</v>
      </c>
      <c r="J1148" s="12" t="str">
        <f>IF(ISERROR(VLOOKUP(表2[[#This Row],[company_name]],[1]!表1[company_name],1,0)), "否", "是")</f>
        <v>否</v>
      </c>
    </row>
    <row r="1149" spans="1:10" ht="15" hidden="1" x14ac:dyDescent="0.25">
      <c r="A1149" s="10" t="s">
        <v>8</v>
      </c>
      <c r="B1149" s="10" t="s">
        <v>31</v>
      </c>
      <c r="C1149" s="10" t="s">
        <v>134</v>
      </c>
      <c r="D1149" s="10" t="s">
        <v>2038</v>
      </c>
      <c r="E1149" s="10" t="s">
        <v>2039</v>
      </c>
      <c r="F1149" s="10" t="s">
        <v>2040</v>
      </c>
      <c r="G1149" s="10" t="s">
        <v>2041</v>
      </c>
      <c r="H1149" s="10" t="s">
        <v>228</v>
      </c>
      <c r="I1149" s="11" t="s">
        <v>399</v>
      </c>
      <c r="J1149" s="12" t="str">
        <f>IF(ISERROR(VLOOKUP(表2[[#This Row],[company_name]],[1]!表1[company_name],1,0)), "否", "是")</f>
        <v>是</v>
      </c>
    </row>
    <row r="1150" spans="1:10" ht="15" hidden="1" x14ac:dyDescent="0.25">
      <c r="A1150" s="8" t="s">
        <v>8</v>
      </c>
      <c r="B1150" s="8" t="s">
        <v>31</v>
      </c>
      <c r="C1150" s="8" t="s">
        <v>32</v>
      </c>
      <c r="D1150" s="8" t="s">
        <v>13289</v>
      </c>
      <c r="E1150" s="8" t="s">
        <v>2039</v>
      </c>
      <c r="F1150" s="8" t="s">
        <v>13290</v>
      </c>
      <c r="G1150" s="8">
        <v>5746</v>
      </c>
      <c r="H1150" s="8" t="s">
        <v>228</v>
      </c>
      <c r="I1150" s="9" t="s">
        <v>399</v>
      </c>
      <c r="J1150" s="12" t="str">
        <f>IF(ISERROR(VLOOKUP(表2[[#This Row],[company_name]],[1]!表1[company_name],1,0)), "否", "是")</f>
        <v>是</v>
      </c>
    </row>
    <row r="1151" spans="1:10" ht="15" x14ac:dyDescent="0.25">
      <c r="A1151" s="8" t="s">
        <v>8</v>
      </c>
      <c r="B1151" s="8" t="s">
        <v>8</v>
      </c>
      <c r="C1151" s="8" t="s">
        <v>331</v>
      </c>
      <c r="D1151" s="8" t="s">
        <v>7526</v>
      </c>
      <c r="E1151" s="8" t="s">
        <v>7527</v>
      </c>
      <c r="F1151" s="8" t="s">
        <v>7528</v>
      </c>
      <c r="G1151" s="8">
        <v>1195</v>
      </c>
      <c r="H1151" s="8" t="s">
        <v>228</v>
      </c>
      <c r="I1151" s="9" t="s">
        <v>399</v>
      </c>
      <c r="J1151" s="12" t="str">
        <f>IF(ISERROR(VLOOKUP(表2[[#This Row],[company_name]],[1]!表1[company_name],1,0)), "否", "是")</f>
        <v>否</v>
      </c>
    </row>
    <row r="1152" spans="1:10" ht="15" x14ac:dyDescent="0.25">
      <c r="A1152" s="8" t="s">
        <v>10372</v>
      </c>
      <c r="B1152" s="8" t="s">
        <v>10372</v>
      </c>
      <c r="C1152" s="8" t="s">
        <v>37824</v>
      </c>
      <c r="D1152" s="8" t="s">
        <v>40109</v>
      </c>
      <c r="E1152" s="8" t="s">
        <v>40110</v>
      </c>
      <c r="F1152" s="8" t="s">
        <v>40111</v>
      </c>
      <c r="G1152" s="8">
        <v>3598</v>
      </c>
      <c r="H1152" s="8" t="s">
        <v>228</v>
      </c>
      <c r="I1152" s="9" t="s">
        <v>686</v>
      </c>
      <c r="J1152" s="12" t="str">
        <f>IF(ISERROR(VLOOKUP(表2[[#This Row],[company_name]],[1]!表1[company_name],1,0)), "否", "是")</f>
        <v>否</v>
      </c>
    </row>
    <row r="1153" spans="1:10" ht="15" x14ac:dyDescent="0.25">
      <c r="A1153" s="8" t="s">
        <v>49161</v>
      </c>
      <c r="B1153" s="8" t="s">
        <v>49161</v>
      </c>
      <c r="C1153" s="8" t="s">
        <v>57468</v>
      </c>
      <c r="D1153" s="8" t="s">
        <v>62024</v>
      </c>
      <c r="E1153" s="8" t="s">
        <v>62025</v>
      </c>
      <c r="F1153" s="8" t="s">
        <v>62026</v>
      </c>
      <c r="G1153" s="8">
        <v>1734</v>
      </c>
      <c r="H1153" s="8" t="s">
        <v>228</v>
      </c>
      <c r="I1153" s="9" t="s">
        <v>732</v>
      </c>
      <c r="J1153" s="12" t="str">
        <f>IF(ISERROR(VLOOKUP(表2[[#This Row],[company_name]],[1]!表1[company_name],1,0)), "否", "是")</f>
        <v>否</v>
      </c>
    </row>
    <row r="1154" spans="1:10" ht="15" x14ac:dyDescent="0.25">
      <c r="A1154" s="8" t="s">
        <v>8</v>
      </c>
      <c r="B1154" s="8" t="s">
        <v>67</v>
      </c>
      <c r="C1154" s="8" t="s">
        <v>68</v>
      </c>
      <c r="D1154" s="8" t="s">
        <v>24098</v>
      </c>
      <c r="E1154" s="8" t="s">
        <v>24099</v>
      </c>
      <c r="F1154" s="8" t="s">
        <v>24100</v>
      </c>
      <c r="G1154" s="8">
        <v>4530</v>
      </c>
      <c r="H1154" s="8" t="s">
        <v>228</v>
      </c>
      <c r="I1154" s="9" t="s">
        <v>20</v>
      </c>
      <c r="J1154" s="12" t="str">
        <f>IF(ISERROR(VLOOKUP(表2[[#This Row],[company_name]],[1]!表1[company_name],1,0)), "否", "是")</f>
        <v>否</v>
      </c>
    </row>
    <row r="1155" spans="1:10" ht="15" x14ac:dyDescent="0.25">
      <c r="A1155" s="8" t="s">
        <v>8</v>
      </c>
      <c r="B1155" s="8" t="s">
        <v>9</v>
      </c>
      <c r="C1155" s="8" t="s">
        <v>261</v>
      </c>
      <c r="D1155" s="8" t="s">
        <v>8105</v>
      </c>
      <c r="E1155" s="8" t="s">
        <v>8106</v>
      </c>
      <c r="F1155" s="8" t="s">
        <v>8107</v>
      </c>
      <c r="G1155" s="8">
        <v>3868</v>
      </c>
      <c r="H1155" s="8" t="s">
        <v>228</v>
      </c>
      <c r="I1155" s="9" t="s">
        <v>20</v>
      </c>
      <c r="J1155" s="12" t="str">
        <f>IF(ISERROR(VLOOKUP(表2[[#This Row],[company_name]],[1]!表1[company_name],1,0)), "否", "是")</f>
        <v>否</v>
      </c>
    </row>
    <row r="1156" spans="1:10" ht="15" x14ac:dyDescent="0.25">
      <c r="A1156" s="10" t="s">
        <v>8</v>
      </c>
      <c r="B1156" s="10" t="s">
        <v>100</v>
      </c>
      <c r="C1156" s="10" t="s">
        <v>101</v>
      </c>
      <c r="D1156" s="10" t="s">
        <v>656</v>
      </c>
      <c r="E1156" s="10" t="s">
        <v>657</v>
      </c>
      <c r="F1156" s="10" t="s">
        <v>658</v>
      </c>
      <c r="G1156" s="10">
        <v>10</v>
      </c>
      <c r="H1156" s="10" t="s">
        <v>228</v>
      </c>
      <c r="I1156" s="11" t="s">
        <v>228</v>
      </c>
      <c r="J1156" s="12" t="str">
        <f>IF(ISERROR(VLOOKUP(表2[[#This Row],[company_name]],[1]!表1[company_name],1,0)), "否", "是")</f>
        <v>否</v>
      </c>
    </row>
    <row r="1157" spans="1:10" ht="15" x14ac:dyDescent="0.25">
      <c r="A1157" s="8" t="s">
        <v>8</v>
      </c>
      <c r="B1157" s="8" t="s">
        <v>31</v>
      </c>
      <c r="C1157" s="8" t="s">
        <v>134</v>
      </c>
      <c r="D1157" s="8" t="s">
        <v>35815</v>
      </c>
      <c r="E1157" s="8" t="s">
        <v>35816</v>
      </c>
      <c r="F1157" s="8" t="s">
        <v>35817</v>
      </c>
      <c r="G1157" s="8">
        <v>8397</v>
      </c>
      <c r="H1157" s="8" t="s">
        <v>228</v>
      </c>
      <c r="I1157" s="9" t="s">
        <v>212</v>
      </c>
      <c r="J1157" s="12" t="str">
        <f>IF(ISERROR(VLOOKUP(表2[[#This Row],[company_name]],[1]!表1[company_name],1,0)), "否", "是")</f>
        <v>否</v>
      </c>
    </row>
    <row r="1158" spans="1:10" ht="15" x14ac:dyDescent="0.25">
      <c r="A1158" s="8" t="s">
        <v>8</v>
      </c>
      <c r="B1158" s="8" t="s">
        <v>9</v>
      </c>
      <c r="C1158" s="8" t="s">
        <v>10</v>
      </c>
      <c r="D1158" s="8" t="s">
        <v>23835</v>
      </c>
      <c r="E1158" s="8" t="s">
        <v>23836</v>
      </c>
      <c r="F1158" s="8" t="s">
        <v>23837</v>
      </c>
      <c r="G1158" s="8">
        <v>4167</v>
      </c>
      <c r="H1158" s="8" t="s">
        <v>228</v>
      </c>
      <c r="I1158" s="9" t="s">
        <v>20</v>
      </c>
      <c r="J1158" s="12" t="str">
        <f>IF(ISERROR(VLOOKUP(表2[[#This Row],[company_name]],[1]!表1[company_name],1,0)), "否", "是")</f>
        <v>否</v>
      </c>
    </row>
    <row r="1159" spans="1:10" ht="15" x14ac:dyDescent="0.25">
      <c r="A1159" s="8" t="s">
        <v>8</v>
      </c>
      <c r="B1159" s="8" t="s">
        <v>31</v>
      </c>
      <c r="C1159" s="8" t="s">
        <v>134</v>
      </c>
      <c r="D1159" s="8" t="s">
        <v>19053</v>
      </c>
      <c r="E1159" s="8" t="s">
        <v>19054</v>
      </c>
      <c r="F1159" s="8" t="s">
        <v>19055</v>
      </c>
      <c r="G1159" s="8">
        <v>2343</v>
      </c>
      <c r="H1159" s="8" t="s">
        <v>228</v>
      </c>
      <c r="I1159" s="9" t="s">
        <v>399</v>
      </c>
      <c r="J1159" s="12" t="str">
        <f>IF(ISERROR(VLOOKUP(表2[[#This Row],[company_name]],[1]!表1[company_name],1,0)), "否", "是")</f>
        <v>否</v>
      </c>
    </row>
    <row r="1160" spans="1:10" ht="15" x14ac:dyDescent="0.25">
      <c r="A1160" s="8" t="s">
        <v>8</v>
      </c>
      <c r="B1160" s="8" t="s">
        <v>9</v>
      </c>
      <c r="C1160" s="8" t="s">
        <v>430</v>
      </c>
      <c r="D1160" s="8" t="s">
        <v>20782</v>
      </c>
      <c r="E1160" s="8" t="s">
        <v>20783</v>
      </c>
      <c r="F1160" s="8" t="s">
        <v>20784</v>
      </c>
      <c r="G1160" s="8">
        <v>3994</v>
      </c>
      <c r="H1160" s="8" t="s">
        <v>228</v>
      </c>
      <c r="I1160" s="9" t="s">
        <v>1225</v>
      </c>
      <c r="J1160" s="12" t="str">
        <f>IF(ISERROR(VLOOKUP(表2[[#This Row],[company_name]],[1]!表1[company_name],1,0)), "否", "是")</f>
        <v>否</v>
      </c>
    </row>
    <row r="1161" spans="1:10" ht="15" hidden="1" x14ac:dyDescent="0.25">
      <c r="A1161" s="8" t="s">
        <v>8</v>
      </c>
      <c r="B1161" s="8" t="s">
        <v>8</v>
      </c>
      <c r="C1161" s="8" t="s">
        <v>42</v>
      </c>
      <c r="D1161" s="8" t="s">
        <v>13002</v>
      </c>
      <c r="E1161" s="8" t="s">
        <v>13003</v>
      </c>
      <c r="F1161" s="8" t="s">
        <v>13004</v>
      </c>
      <c r="G1161" s="8">
        <v>405</v>
      </c>
      <c r="H1161" s="8" t="s">
        <v>228</v>
      </c>
      <c r="I1161" s="9" t="s">
        <v>20</v>
      </c>
      <c r="J1161" s="12" t="str">
        <f>IF(ISERROR(VLOOKUP(表2[[#This Row],[company_name]],[1]!表1[company_name],1,0)), "否", "是")</f>
        <v>是</v>
      </c>
    </row>
    <row r="1162" spans="1:10" ht="15" x14ac:dyDescent="0.25">
      <c r="A1162" s="8" t="s">
        <v>8</v>
      </c>
      <c r="B1162" s="8" t="s">
        <v>100</v>
      </c>
      <c r="C1162" s="8" t="s">
        <v>4594</v>
      </c>
      <c r="D1162" s="8" t="s">
        <v>9331</v>
      </c>
      <c r="E1162" s="8" t="s">
        <v>9332</v>
      </c>
      <c r="F1162" s="8" t="s">
        <v>9333</v>
      </c>
      <c r="G1162" s="8">
        <v>647</v>
      </c>
      <c r="H1162" s="8" t="s">
        <v>228</v>
      </c>
      <c r="I1162" s="9" t="s">
        <v>20</v>
      </c>
      <c r="J1162" s="12" t="str">
        <f>IF(ISERROR(VLOOKUP(表2[[#This Row],[company_name]],[1]!表1[company_name],1,0)), "否", "是")</f>
        <v>否</v>
      </c>
    </row>
    <row r="1163" spans="1:10" ht="15" x14ac:dyDescent="0.25">
      <c r="A1163" s="8" t="s">
        <v>8</v>
      </c>
      <c r="B1163" s="8" t="s">
        <v>9</v>
      </c>
      <c r="C1163" s="8" t="s">
        <v>10</v>
      </c>
      <c r="D1163" s="8" t="s">
        <v>35445</v>
      </c>
      <c r="E1163" s="8" t="s">
        <v>35446</v>
      </c>
      <c r="F1163" s="8" t="s">
        <v>35447</v>
      </c>
      <c r="G1163" s="8">
        <v>4265</v>
      </c>
      <c r="H1163" s="8" t="s">
        <v>228</v>
      </c>
      <c r="I1163" s="9" t="s">
        <v>20</v>
      </c>
      <c r="J1163" s="12" t="str">
        <f>IF(ISERROR(VLOOKUP(表2[[#This Row],[company_name]],[1]!表1[company_name],1,0)), "否", "是")</f>
        <v>否</v>
      </c>
    </row>
    <row r="1164" spans="1:10" ht="15" x14ac:dyDescent="0.25">
      <c r="A1164" s="8" t="s">
        <v>8</v>
      </c>
      <c r="B1164" s="8" t="s">
        <v>67</v>
      </c>
      <c r="C1164" s="8" t="s">
        <v>68</v>
      </c>
      <c r="D1164" s="8" t="s">
        <v>4066</v>
      </c>
      <c r="E1164" s="8" t="s">
        <v>4067</v>
      </c>
      <c r="F1164" s="8" t="s">
        <v>4068</v>
      </c>
      <c r="G1164" s="8">
        <v>1806</v>
      </c>
      <c r="H1164" s="8" t="s">
        <v>228</v>
      </c>
      <c r="I1164" s="9" t="s">
        <v>20</v>
      </c>
      <c r="J1164" s="12" t="str">
        <f>IF(ISERROR(VLOOKUP(表2[[#This Row],[company_name]],[1]!表1[company_name],1,0)), "否", "是")</f>
        <v>否</v>
      </c>
    </row>
    <row r="1165" spans="1:10" ht="15" x14ac:dyDescent="0.25">
      <c r="A1165" s="8" t="s">
        <v>8</v>
      </c>
      <c r="B1165" s="8" t="s">
        <v>31</v>
      </c>
      <c r="C1165" s="8" t="s">
        <v>134</v>
      </c>
      <c r="D1165" s="8" t="s">
        <v>9987</v>
      </c>
      <c r="E1165" s="8" t="s">
        <v>9988</v>
      </c>
      <c r="F1165" s="8" t="s">
        <v>9989</v>
      </c>
      <c r="G1165" s="8">
        <v>4560</v>
      </c>
      <c r="H1165" s="8" t="s">
        <v>228</v>
      </c>
      <c r="I1165" s="9" t="s">
        <v>20</v>
      </c>
      <c r="J1165" s="12" t="str">
        <f>IF(ISERROR(VLOOKUP(表2[[#This Row],[company_name]],[1]!表1[company_name],1,0)), "否", "是")</f>
        <v>否</v>
      </c>
    </row>
    <row r="1166" spans="1:10" ht="15" x14ac:dyDescent="0.25">
      <c r="A1166" s="8" t="s">
        <v>8</v>
      </c>
      <c r="B1166" s="8" t="s">
        <v>31</v>
      </c>
      <c r="C1166" s="8" t="s">
        <v>32</v>
      </c>
      <c r="D1166" s="8" t="s">
        <v>21506</v>
      </c>
      <c r="E1166" s="8" t="s">
        <v>21507</v>
      </c>
      <c r="F1166" s="8" t="s">
        <v>21508</v>
      </c>
      <c r="G1166" s="8">
        <v>9731</v>
      </c>
      <c r="H1166" s="8" t="s">
        <v>228</v>
      </c>
      <c r="I1166" s="9" t="s">
        <v>212</v>
      </c>
      <c r="J1166" s="12" t="str">
        <f>IF(ISERROR(VLOOKUP(表2[[#This Row],[company_name]],[1]!表1[company_name],1,0)), "否", "是")</f>
        <v>否</v>
      </c>
    </row>
    <row r="1167" spans="1:10" ht="15" x14ac:dyDescent="0.25">
      <c r="A1167" s="8" t="s">
        <v>8</v>
      </c>
      <c r="B1167" s="8" t="s">
        <v>8</v>
      </c>
      <c r="C1167" s="8" t="s">
        <v>202</v>
      </c>
      <c r="D1167" s="8" t="s">
        <v>31698</v>
      </c>
      <c r="E1167" s="8" t="s">
        <v>31699</v>
      </c>
      <c r="F1167" s="8" t="s">
        <v>31700</v>
      </c>
      <c r="G1167" s="8" t="s">
        <v>269</v>
      </c>
      <c r="H1167" s="8" t="s">
        <v>228</v>
      </c>
      <c r="I1167" s="9" t="s">
        <v>20</v>
      </c>
      <c r="J1167" s="12" t="str">
        <f>IF(ISERROR(VLOOKUP(表2[[#This Row],[company_name]],[1]!表1[company_name],1,0)), "否", "是")</f>
        <v>否</v>
      </c>
    </row>
    <row r="1168" spans="1:10" ht="15" hidden="1" x14ac:dyDescent="0.25">
      <c r="A1168" s="8" t="s">
        <v>8</v>
      </c>
      <c r="B1168" s="8" t="s">
        <v>8</v>
      </c>
      <c r="C1168" s="8" t="s">
        <v>1287</v>
      </c>
      <c r="D1168" s="8" t="s">
        <v>26621</v>
      </c>
      <c r="E1168" s="8" t="s">
        <v>26622</v>
      </c>
      <c r="F1168" s="8" t="s">
        <v>26623</v>
      </c>
      <c r="G1168" s="8">
        <v>2956</v>
      </c>
      <c r="H1168" s="8" t="s">
        <v>228</v>
      </c>
      <c r="I1168" s="9" t="s">
        <v>1225</v>
      </c>
      <c r="J1168" s="12" t="str">
        <f>IF(ISERROR(VLOOKUP(表2[[#This Row],[company_name]],[1]!表1[company_name],1,0)), "否", "是")</f>
        <v>是</v>
      </c>
    </row>
    <row r="1169" spans="1:10" ht="15" x14ac:dyDescent="0.25">
      <c r="A1169" s="8" t="s">
        <v>10372</v>
      </c>
      <c r="B1169" s="8" t="s">
        <v>10372</v>
      </c>
      <c r="C1169" s="8" t="s">
        <v>37804</v>
      </c>
      <c r="D1169" s="8" t="s">
        <v>38864</v>
      </c>
      <c r="E1169" s="8" t="s">
        <v>38865</v>
      </c>
      <c r="F1169" s="8" t="s">
        <v>38866</v>
      </c>
      <c r="G1169" s="8">
        <v>394</v>
      </c>
      <c r="H1169" s="8" t="s">
        <v>228</v>
      </c>
      <c r="I1169" s="9" t="s">
        <v>20</v>
      </c>
      <c r="J1169" s="12" t="str">
        <f>IF(ISERROR(VLOOKUP(表2[[#This Row],[company_name]],[1]!表1[company_name],1,0)), "否", "是")</f>
        <v>否</v>
      </c>
    </row>
    <row r="1170" spans="1:10" ht="15" x14ac:dyDescent="0.25">
      <c r="A1170" s="8" t="s">
        <v>49161</v>
      </c>
      <c r="B1170" s="8" t="s">
        <v>49161</v>
      </c>
      <c r="C1170" s="8" t="s">
        <v>57468</v>
      </c>
      <c r="D1170" s="8" t="s">
        <v>59167</v>
      </c>
      <c r="E1170" s="8" t="s">
        <v>59168</v>
      </c>
      <c r="F1170" s="8" t="s">
        <v>59169</v>
      </c>
      <c r="G1170" s="8">
        <v>46</v>
      </c>
      <c r="H1170" s="8" t="s">
        <v>228</v>
      </c>
      <c r="I1170" s="9" t="s">
        <v>20</v>
      </c>
      <c r="J1170" s="12" t="str">
        <f>IF(ISERROR(VLOOKUP(表2[[#This Row],[company_name]],[1]!表1[company_name],1,0)), "否", "是")</f>
        <v>否</v>
      </c>
    </row>
    <row r="1171" spans="1:10" ht="15" hidden="1" x14ac:dyDescent="0.25">
      <c r="A1171" s="8" t="s">
        <v>8</v>
      </c>
      <c r="B1171" s="8" t="s">
        <v>9</v>
      </c>
      <c r="C1171" s="8" t="s">
        <v>10</v>
      </c>
      <c r="D1171" s="8" t="s">
        <v>9775</v>
      </c>
      <c r="E1171" s="8" t="s">
        <v>9776</v>
      </c>
      <c r="F1171" s="8" t="s">
        <v>9777</v>
      </c>
      <c r="G1171" s="8" t="s">
        <v>164</v>
      </c>
      <c r="H1171" s="8" t="s">
        <v>228</v>
      </c>
      <c r="I1171" s="9" t="s">
        <v>399</v>
      </c>
      <c r="J1171" s="12" t="str">
        <f>IF(ISERROR(VLOOKUP(表2[[#This Row],[company_name]],[1]!表1[company_name],1,0)), "否", "是")</f>
        <v>是</v>
      </c>
    </row>
    <row r="1172" spans="1:10" ht="15" x14ac:dyDescent="0.25">
      <c r="A1172" s="8" t="s">
        <v>49161</v>
      </c>
      <c r="B1172" s="8" t="s">
        <v>49161</v>
      </c>
      <c r="C1172" s="8" t="s">
        <v>57468</v>
      </c>
      <c r="D1172" s="8" t="s">
        <v>63180</v>
      </c>
      <c r="E1172" s="8" t="s">
        <v>63181</v>
      </c>
      <c r="F1172" s="8" t="s">
        <v>63182</v>
      </c>
      <c r="G1172" s="8">
        <v>58</v>
      </c>
      <c r="H1172" s="8" t="s">
        <v>228</v>
      </c>
      <c r="I1172" s="9" t="s">
        <v>20</v>
      </c>
      <c r="J1172" s="12" t="str">
        <f>IF(ISERROR(VLOOKUP(表2[[#This Row],[company_name]],[1]!表1[company_name],1,0)), "否", "是")</f>
        <v>否</v>
      </c>
    </row>
    <row r="1173" spans="1:10" ht="15" hidden="1" x14ac:dyDescent="0.25">
      <c r="A1173" s="8" t="s">
        <v>8</v>
      </c>
      <c r="B1173" s="8" t="s">
        <v>31</v>
      </c>
      <c r="C1173" s="8" t="s">
        <v>134</v>
      </c>
      <c r="D1173" s="8" t="s">
        <v>30893</v>
      </c>
      <c r="E1173" s="8" t="s">
        <v>30894</v>
      </c>
      <c r="F1173" s="8" t="s">
        <v>30895</v>
      </c>
      <c r="G1173" s="8" t="s">
        <v>186</v>
      </c>
      <c r="H1173" s="8" t="s">
        <v>228</v>
      </c>
      <c r="I1173" s="9" t="s">
        <v>1225</v>
      </c>
      <c r="J1173" s="12" t="str">
        <f>IF(ISERROR(VLOOKUP(表2[[#This Row],[company_name]],[1]!表1[company_name],1,0)), "否", "是")</f>
        <v>是</v>
      </c>
    </row>
    <row r="1174" spans="1:10" ht="15" hidden="1" x14ac:dyDescent="0.25">
      <c r="A1174" s="8" t="s">
        <v>8</v>
      </c>
      <c r="B1174" s="8" t="s">
        <v>8</v>
      </c>
      <c r="C1174" s="8" t="s">
        <v>1135</v>
      </c>
      <c r="D1174" s="8" t="s">
        <v>8893</v>
      </c>
      <c r="E1174" s="8" t="s">
        <v>8894</v>
      </c>
      <c r="F1174" s="8" t="s">
        <v>8895</v>
      </c>
      <c r="G1174" s="8" t="s">
        <v>201</v>
      </c>
      <c r="H1174" s="8" t="s">
        <v>228</v>
      </c>
      <c r="I1174" s="9" t="s">
        <v>399</v>
      </c>
      <c r="J1174" s="12" t="str">
        <f>IF(ISERROR(VLOOKUP(表2[[#This Row],[company_name]],[1]!表1[company_name],1,0)), "否", "是")</f>
        <v>是</v>
      </c>
    </row>
    <row r="1175" spans="1:10" ht="15" x14ac:dyDescent="0.25">
      <c r="A1175" s="8" t="s">
        <v>8</v>
      </c>
      <c r="B1175" s="8" t="s">
        <v>9</v>
      </c>
      <c r="C1175" s="8" t="s">
        <v>430</v>
      </c>
      <c r="D1175" s="8" t="s">
        <v>24221</v>
      </c>
      <c r="E1175" s="8" t="s">
        <v>24222</v>
      </c>
      <c r="F1175" s="8" t="s">
        <v>24223</v>
      </c>
      <c r="G1175" s="8">
        <v>7400</v>
      </c>
      <c r="H1175" s="8" t="s">
        <v>228</v>
      </c>
      <c r="I1175" s="9" t="s">
        <v>20</v>
      </c>
      <c r="J1175" s="12" t="str">
        <f>IF(ISERROR(VLOOKUP(表2[[#This Row],[company_name]],[1]!表1[company_name],1,0)), "否", "是")</f>
        <v>否</v>
      </c>
    </row>
    <row r="1176" spans="1:10" ht="15" hidden="1" x14ac:dyDescent="0.25">
      <c r="A1176" s="8" t="s">
        <v>8</v>
      </c>
      <c r="B1176" s="8" t="s">
        <v>8</v>
      </c>
      <c r="C1176" s="8" t="s">
        <v>1287</v>
      </c>
      <c r="D1176" s="8" t="s">
        <v>24251</v>
      </c>
      <c r="E1176" s="8" t="s">
        <v>24252</v>
      </c>
      <c r="F1176" s="8" t="s">
        <v>24253</v>
      </c>
      <c r="G1176" s="8" t="s">
        <v>536</v>
      </c>
      <c r="H1176" s="8" t="s">
        <v>228</v>
      </c>
      <c r="I1176" s="9" t="s">
        <v>399</v>
      </c>
      <c r="J1176" s="12" t="str">
        <f>IF(ISERROR(VLOOKUP(表2[[#This Row],[company_name]],[1]!表1[company_name],1,0)), "否", "是")</f>
        <v>是</v>
      </c>
    </row>
    <row r="1177" spans="1:10" ht="15" x14ac:dyDescent="0.25">
      <c r="A1177" s="8" t="s">
        <v>49161</v>
      </c>
      <c r="B1177" s="8" t="s">
        <v>49161</v>
      </c>
      <c r="C1177" s="8" t="s">
        <v>57482</v>
      </c>
      <c r="D1177" s="8" t="s">
        <v>57629</v>
      </c>
      <c r="E1177" s="8" t="s">
        <v>57630</v>
      </c>
      <c r="F1177" s="8" t="s">
        <v>57631</v>
      </c>
      <c r="G1177" s="8">
        <v>59</v>
      </c>
      <c r="H1177" s="8" t="s">
        <v>228</v>
      </c>
      <c r="I1177" s="9" t="s">
        <v>20</v>
      </c>
      <c r="J1177" s="12" t="str">
        <f>IF(ISERROR(VLOOKUP(表2[[#This Row],[company_name]],[1]!表1[company_name],1,0)), "否", "是")</f>
        <v>否</v>
      </c>
    </row>
    <row r="1178" spans="1:10" ht="15" x14ac:dyDescent="0.25">
      <c r="A1178" s="8" t="s">
        <v>8</v>
      </c>
      <c r="B1178" s="8" t="s">
        <v>31</v>
      </c>
      <c r="C1178" s="8" t="s">
        <v>134</v>
      </c>
      <c r="D1178" s="8" t="s">
        <v>37012</v>
      </c>
      <c r="E1178" s="8" t="s">
        <v>37013</v>
      </c>
      <c r="F1178" s="8" t="s">
        <v>37014</v>
      </c>
      <c r="G1178" s="8">
        <v>74</v>
      </c>
      <c r="H1178" s="8" t="s">
        <v>228</v>
      </c>
      <c r="I1178" s="9" t="s">
        <v>1429</v>
      </c>
      <c r="J1178" s="12" t="str">
        <f>IF(ISERROR(VLOOKUP(表2[[#This Row],[company_name]],[1]!表1[company_name],1,0)), "否", "是")</f>
        <v>否</v>
      </c>
    </row>
    <row r="1179" spans="1:10" ht="15" x14ac:dyDescent="0.25">
      <c r="A1179" s="8" t="s">
        <v>8</v>
      </c>
      <c r="B1179" s="8" t="s">
        <v>9</v>
      </c>
      <c r="C1179" s="8" t="s">
        <v>15</v>
      </c>
      <c r="D1179" s="8" t="s">
        <v>15819</v>
      </c>
      <c r="E1179" s="8" t="s">
        <v>15820</v>
      </c>
      <c r="F1179" s="8" t="s">
        <v>15821</v>
      </c>
      <c r="G1179" s="8">
        <v>7135</v>
      </c>
      <c r="H1179" s="8" t="s">
        <v>228</v>
      </c>
      <c r="I1179" s="9" t="s">
        <v>732</v>
      </c>
      <c r="J1179" s="12" t="str">
        <f>IF(ISERROR(VLOOKUP(表2[[#This Row],[company_name]],[1]!表1[company_name],1,0)), "否", "是")</f>
        <v>否</v>
      </c>
    </row>
    <row r="1180" spans="1:10" ht="15" hidden="1" x14ac:dyDescent="0.25">
      <c r="A1180" s="8" t="s">
        <v>8</v>
      </c>
      <c r="B1180" s="8" t="s">
        <v>8</v>
      </c>
      <c r="C1180" s="8" t="s">
        <v>202</v>
      </c>
      <c r="D1180" s="8" t="s">
        <v>31689</v>
      </c>
      <c r="E1180" s="8" t="s">
        <v>31690</v>
      </c>
      <c r="F1180" s="8" t="s">
        <v>31691</v>
      </c>
      <c r="G1180" s="8">
        <v>6803</v>
      </c>
      <c r="H1180" s="8" t="s">
        <v>228</v>
      </c>
      <c r="I1180" s="9" t="s">
        <v>20</v>
      </c>
      <c r="J1180" s="12" t="str">
        <f>IF(ISERROR(VLOOKUP(表2[[#This Row],[company_name]],[1]!表1[company_name],1,0)), "否", "是")</f>
        <v>是</v>
      </c>
    </row>
    <row r="1181" spans="1:10" ht="15" x14ac:dyDescent="0.25">
      <c r="A1181" s="8" t="s">
        <v>8</v>
      </c>
      <c r="B1181" s="8" t="s">
        <v>9</v>
      </c>
      <c r="C1181" s="8" t="s">
        <v>10</v>
      </c>
      <c r="D1181" s="8" t="s">
        <v>28007</v>
      </c>
      <c r="E1181" s="8" t="s">
        <v>28008</v>
      </c>
      <c r="F1181" s="8" t="s">
        <v>28009</v>
      </c>
      <c r="G1181" s="8">
        <v>2641</v>
      </c>
      <c r="H1181" s="8" t="s">
        <v>228</v>
      </c>
      <c r="I1181" s="9" t="s">
        <v>2418</v>
      </c>
      <c r="J1181" s="12" t="str">
        <f>IF(ISERROR(VLOOKUP(表2[[#This Row],[company_name]],[1]!表1[company_name],1,0)), "否", "是")</f>
        <v>否</v>
      </c>
    </row>
    <row r="1182" spans="1:10" ht="15" hidden="1" x14ac:dyDescent="0.25">
      <c r="A1182" s="8" t="s">
        <v>8</v>
      </c>
      <c r="B1182" s="8" t="s">
        <v>9</v>
      </c>
      <c r="C1182" s="8" t="s">
        <v>261</v>
      </c>
      <c r="D1182" s="8" t="s">
        <v>14443</v>
      </c>
      <c r="E1182" s="8" t="s">
        <v>14444</v>
      </c>
      <c r="F1182" s="8" t="s">
        <v>14445</v>
      </c>
      <c r="G1182" s="8">
        <v>710</v>
      </c>
      <c r="H1182" s="8" t="s">
        <v>228</v>
      </c>
      <c r="I1182" s="9" t="s">
        <v>399</v>
      </c>
      <c r="J1182" s="12" t="str">
        <f>IF(ISERROR(VLOOKUP(表2[[#This Row],[company_name]],[1]!表1[company_name],1,0)), "否", "是")</f>
        <v>是</v>
      </c>
    </row>
    <row r="1183" spans="1:10" ht="15" x14ac:dyDescent="0.25">
      <c r="A1183" s="8" t="s">
        <v>1597</v>
      </c>
      <c r="B1183" s="8" t="s">
        <v>1597</v>
      </c>
      <c r="C1183" s="8" t="s">
        <v>1598</v>
      </c>
      <c r="D1183" s="8" t="s">
        <v>55470</v>
      </c>
      <c r="E1183" s="8" t="s">
        <v>55471</v>
      </c>
      <c r="F1183" s="8" t="s">
        <v>55472</v>
      </c>
      <c r="G1183" s="8">
        <v>5024</v>
      </c>
      <c r="H1183" s="8" t="s">
        <v>228</v>
      </c>
      <c r="I1183" s="9" t="s">
        <v>20</v>
      </c>
      <c r="J1183" s="12" t="str">
        <f>IF(ISERROR(VLOOKUP(表2[[#This Row],[company_name]],[1]!表1[company_name],1,0)), "否", "是")</f>
        <v>否</v>
      </c>
    </row>
    <row r="1184" spans="1:10" ht="15" hidden="1" x14ac:dyDescent="0.25">
      <c r="A1184" s="8" t="s">
        <v>8</v>
      </c>
      <c r="B1184" s="8" t="s">
        <v>8</v>
      </c>
      <c r="C1184" s="8" t="s">
        <v>1287</v>
      </c>
      <c r="D1184" s="8" t="s">
        <v>25745</v>
      </c>
      <c r="E1184" s="8" t="s">
        <v>25746</v>
      </c>
      <c r="F1184" s="8" t="s">
        <v>25747</v>
      </c>
      <c r="G1184" s="8">
        <v>3616</v>
      </c>
      <c r="H1184" s="8" t="s">
        <v>228</v>
      </c>
      <c r="I1184" s="9" t="s">
        <v>399</v>
      </c>
      <c r="J1184" s="12" t="str">
        <f>IF(ISERROR(VLOOKUP(表2[[#This Row],[company_name]],[1]!表1[company_name],1,0)), "否", "是")</f>
        <v>是</v>
      </c>
    </row>
    <row r="1185" spans="1:10" ht="15" x14ac:dyDescent="0.25">
      <c r="A1185" s="8" t="s">
        <v>49161</v>
      </c>
      <c r="B1185" s="8" t="s">
        <v>49161</v>
      </c>
      <c r="C1185" s="8" t="s">
        <v>57468</v>
      </c>
      <c r="D1185" s="8" t="s">
        <v>58012</v>
      </c>
      <c r="E1185" s="8" t="s">
        <v>58013</v>
      </c>
      <c r="F1185" s="8" t="s">
        <v>58014</v>
      </c>
      <c r="G1185" s="8">
        <v>113</v>
      </c>
      <c r="H1185" s="8" t="s">
        <v>228</v>
      </c>
      <c r="I1185" s="9" t="s">
        <v>228</v>
      </c>
      <c r="J1185" s="12" t="str">
        <f>IF(ISERROR(VLOOKUP(表2[[#This Row],[company_name]],[1]!表1[company_name],1,0)), "否", "是")</f>
        <v>否</v>
      </c>
    </row>
    <row r="1186" spans="1:10" ht="15" x14ac:dyDescent="0.25">
      <c r="A1186" s="8" t="s">
        <v>32933</v>
      </c>
      <c r="B1186" s="8" t="s">
        <v>32933</v>
      </c>
      <c r="C1186" s="8" t="s">
        <v>46768</v>
      </c>
      <c r="D1186" s="8" t="s">
        <v>48762</v>
      </c>
      <c r="E1186" s="8" t="s">
        <v>48763</v>
      </c>
      <c r="F1186" s="8" t="s">
        <v>48764</v>
      </c>
      <c r="G1186" s="8">
        <v>2064</v>
      </c>
      <c r="H1186" s="8" t="s">
        <v>228</v>
      </c>
      <c r="I1186" s="9" t="s">
        <v>20</v>
      </c>
      <c r="J1186" s="12" t="str">
        <f>IF(ISERROR(VLOOKUP(表2[[#This Row],[company_name]],[1]!表1[company_name],1,0)), "否", "是")</f>
        <v>否</v>
      </c>
    </row>
    <row r="1187" spans="1:10" ht="15" hidden="1" x14ac:dyDescent="0.25">
      <c r="A1187" s="8" t="s">
        <v>8</v>
      </c>
      <c r="B1187" s="8" t="s">
        <v>100</v>
      </c>
      <c r="C1187" s="8" t="s">
        <v>2708</v>
      </c>
      <c r="D1187" s="8" t="s">
        <v>21380</v>
      </c>
      <c r="E1187" s="8" t="s">
        <v>21381</v>
      </c>
      <c r="F1187" s="8" t="s">
        <v>21382</v>
      </c>
      <c r="G1187" s="8">
        <v>8538</v>
      </c>
      <c r="H1187" s="8" t="s">
        <v>228</v>
      </c>
      <c r="I1187" s="9" t="s">
        <v>20</v>
      </c>
      <c r="J1187" s="12" t="str">
        <f>IF(ISERROR(VLOOKUP(表2[[#This Row],[company_name]],[1]!表1[company_name],1,0)), "否", "是")</f>
        <v>是</v>
      </c>
    </row>
    <row r="1188" spans="1:10" ht="15" x14ac:dyDescent="0.25">
      <c r="A1188" s="8" t="s">
        <v>8</v>
      </c>
      <c r="B1188" s="8" t="s">
        <v>9</v>
      </c>
      <c r="C1188" s="8" t="s">
        <v>10</v>
      </c>
      <c r="D1188" s="8" t="s">
        <v>26624</v>
      </c>
      <c r="E1188" s="8" t="s">
        <v>26625</v>
      </c>
      <c r="F1188" s="8" t="s">
        <v>26626</v>
      </c>
      <c r="G1188" s="8">
        <v>4993</v>
      </c>
      <c r="H1188" s="8" t="s">
        <v>228</v>
      </c>
      <c r="I1188" s="9" t="s">
        <v>20</v>
      </c>
      <c r="J1188" s="12" t="str">
        <f>IF(ISERROR(VLOOKUP(表2[[#This Row],[company_name]],[1]!表1[company_name],1,0)), "否", "是")</f>
        <v>否</v>
      </c>
    </row>
    <row r="1189" spans="1:10" ht="15" x14ac:dyDescent="0.25">
      <c r="A1189" s="8" t="s">
        <v>8</v>
      </c>
      <c r="B1189" s="8" t="s">
        <v>9</v>
      </c>
      <c r="C1189" s="8" t="s">
        <v>10</v>
      </c>
      <c r="D1189" s="8" t="s">
        <v>19627</v>
      </c>
      <c r="E1189" s="8" t="s">
        <v>19628</v>
      </c>
      <c r="F1189" s="8" t="s">
        <v>19629</v>
      </c>
      <c r="G1189" s="8">
        <v>1531</v>
      </c>
      <c r="H1189" s="8" t="s">
        <v>228</v>
      </c>
      <c r="I1189" s="9" t="s">
        <v>1429</v>
      </c>
      <c r="J1189" s="12" t="str">
        <f>IF(ISERROR(VLOOKUP(表2[[#This Row],[company_name]],[1]!表1[company_name],1,0)), "否", "是")</f>
        <v>否</v>
      </c>
    </row>
    <row r="1190" spans="1:10" ht="15" x14ac:dyDescent="0.25">
      <c r="A1190" s="8" t="s">
        <v>8</v>
      </c>
      <c r="B1190" s="8" t="s">
        <v>67</v>
      </c>
      <c r="C1190" s="8" t="s">
        <v>68</v>
      </c>
      <c r="D1190" s="8" t="s">
        <v>3591</v>
      </c>
      <c r="E1190" s="8" t="s">
        <v>3592</v>
      </c>
      <c r="F1190" s="8" t="s">
        <v>3593</v>
      </c>
      <c r="G1190" s="8">
        <v>279</v>
      </c>
      <c r="H1190" s="8" t="s">
        <v>228</v>
      </c>
      <c r="I1190" s="9" t="s">
        <v>228</v>
      </c>
      <c r="J1190" s="12" t="str">
        <f>IF(ISERROR(VLOOKUP(表2[[#This Row],[company_name]],[1]!表1[company_name],1,0)), "否", "是")</f>
        <v>否</v>
      </c>
    </row>
    <row r="1191" spans="1:10" ht="15" x14ac:dyDescent="0.25">
      <c r="A1191" s="8" t="s">
        <v>8</v>
      </c>
      <c r="B1191" s="8" t="s">
        <v>31</v>
      </c>
      <c r="C1191" s="8" t="s">
        <v>224</v>
      </c>
      <c r="D1191" s="8" t="s">
        <v>34612</v>
      </c>
      <c r="E1191" s="8" t="s">
        <v>34613</v>
      </c>
      <c r="F1191" s="8" t="s">
        <v>34614</v>
      </c>
      <c r="G1191" s="8">
        <v>5083</v>
      </c>
      <c r="H1191" s="8" t="s">
        <v>228</v>
      </c>
      <c r="I1191" s="9" t="s">
        <v>1429</v>
      </c>
      <c r="J1191" s="12" t="str">
        <f>IF(ISERROR(VLOOKUP(表2[[#This Row],[company_name]],[1]!表1[company_name],1,0)), "否", "是")</f>
        <v>否</v>
      </c>
    </row>
    <row r="1192" spans="1:10" ht="15" x14ac:dyDescent="0.25">
      <c r="A1192" s="8" t="s">
        <v>8</v>
      </c>
      <c r="B1192" s="8" t="s">
        <v>100</v>
      </c>
      <c r="C1192" s="8" t="s">
        <v>2259</v>
      </c>
      <c r="D1192" s="8" t="s">
        <v>34961</v>
      </c>
      <c r="E1192" s="8" t="s">
        <v>34962</v>
      </c>
      <c r="F1192" s="8" t="s">
        <v>34963</v>
      </c>
      <c r="G1192" s="8" t="s">
        <v>1560</v>
      </c>
      <c r="H1192" s="8" t="s">
        <v>228</v>
      </c>
      <c r="I1192" s="9" t="s">
        <v>1225</v>
      </c>
      <c r="J1192" s="12" t="str">
        <f>IF(ISERROR(VLOOKUP(表2[[#This Row],[company_name]],[1]!表1[company_name],1,0)), "否", "是")</f>
        <v>否</v>
      </c>
    </row>
    <row r="1193" spans="1:10" ht="15" hidden="1" x14ac:dyDescent="0.25">
      <c r="A1193" s="8" t="s">
        <v>8</v>
      </c>
      <c r="B1193" s="8" t="s">
        <v>67</v>
      </c>
      <c r="C1193" s="8" t="s">
        <v>68</v>
      </c>
      <c r="D1193" s="8" t="s">
        <v>1222</v>
      </c>
      <c r="E1193" s="8" t="s">
        <v>1223</v>
      </c>
      <c r="F1193" s="8" t="s">
        <v>1224</v>
      </c>
      <c r="G1193" s="8" t="s">
        <v>862</v>
      </c>
      <c r="H1193" s="8" t="s">
        <v>228</v>
      </c>
      <c r="I1193" s="9" t="s">
        <v>1225</v>
      </c>
      <c r="J1193" s="12" t="str">
        <f>IF(ISERROR(VLOOKUP(表2[[#This Row],[company_name]],[1]!表1[company_name],1,0)), "否", "是")</f>
        <v>是</v>
      </c>
    </row>
    <row r="1194" spans="1:10" ht="15" hidden="1" x14ac:dyDescent="0.25">
      <c r="A1194" s="8" t="s">
        <v>8</v>
      </c>
      <c r="B1194" s="8" t="s">
        <v>100</v>
      </c>
      <c r="C1194" s="8" t="s">
        <v>101</v>
      </c>
      <c r="D1194" s="8" t="s">
        <v>10256</v>
      </c>
      <c r="E1194" s="8" t="s">
        <v>1223</v>
      </c>
      <c r="F1194" s="8" t="s">
        <v>10257</v>
      </c>
      <c r="G1194" s="8">
        <v>149</v>
      </c>
      <c r="H1194" s="8" t="s">
        <v>228</v>
      </c>
      <c r="I1194" s="9" t="s">
        <v>1225</v>
      </c>
      <c r="J1194" s="12" t="str">
        <f>IF(ISERROR(VLOOKUP(表2[[#This Row],[company_name]],[1]!表1[company_name],1,0)), "否", "是")</f>
        <v>是</v>
      </c>
    </row>
    <row r="1195" spans="1:10" ht="15" hidden="1" x14ac:dyDescent="0.25">
      <c r="A1195" s="8" t="s">
        <v>8</v>
      </c>
      <c r="B1195" s="8" t="s">
        <v>9</v>
      </c>
      <c r="C1195" s="8" t="s">
        <v>261</v>
      </c>
      <c r="D1195" s="8" t="s">
        <v>10258</v>
      </c>
      <c r="E1195" s="8" t="s">
        <v>1223</v>
      </c>
      <c r="F1195" s="8" t="s">
        <v>10259</v>
      </c>
      <c r="G1195" s="8">
        <v>557</v>
      </c>
      <c r="H1195" s="8" t="s">
        <v>228</v>
      </c>
      <c r="I1195" s="9" t="s">
        <v>1225</v>
      </c>
      <c r="J1195" s="12" t="str">
        <f>IF(ISERROR(VLOOKUP(表2[[#This Row],[company_name]],[1]!表1[company_name],1,0)), "否", "是")</f>
        <v>是</v>
      </c>
    </row>
    <row r="1196" spans="1:10" ht="15" x14ac:dyDescent="0.25">
      <c r="A1196" s="8" t="s">
        <v>10372</v>
      </c>
      <c r="B1196" s="8" t="s">
        <v>10372</v>
      </c>
      <c r="C1196" s="8" t="s">
        <v>10373</v>
      </c>
      <c r="D1196" s="8" t="s">
        <v>38891</v>
      </c>
      <c r="E1196" s="8" t="s">
        <v>38892</v>
      </c>
      <c r="F1196" s="8" t="s">
        <v>38893</v>
      </c>
      <c r="G1196" s="8" t="s">
        <v>38894</v>
      </c>
      <c r="H1196" s="8" t="s">
        <v>63341</v>
      </c>
      <c r="I1196" s="9" t="s">
        <v>133</v>
      </c>
      <c r="J1196" s="12" t="str">
        <f>IF(ISERROR(VLOOKUP(表2[[#This Row],[company_name]],[1]!表1[company_name],1,0)), "否", "是")</f>
        <v>否</v>
      </c>
    </row>
    <row r="1197" spans="1:10" ht="15" x14ac:dyDescent="0.25">
      <c r="A1197" s="8" t="s">
        <v>8</v>
      </c>
      <c r="B1197" s="8" t="s">
        <v>67</v>
      </c>
      <c r="C1197" s="8" t="s">
        <v>68</v>
      </c>
      <c r="D1197" s="8" t="s">
        <v>13312</v>
      </c>
      <c r="E1197" s="8" t="s">
        <v>13313</v>
      </c>
      <c r="F1197" s="8" t="s">
        <v>13314</v>
      </c>
      <c r="G1197" s="8">
        <v>1668</v>
      </c>
      <c r="H1197" s="8" t="s">
        <v>228</v>
      </c>
      <c r="I1197" s="9" t="s">
        <v>20</v>
      </c>
      <c r="J1197" s="12" t="str">
        <f>IF(ISERROR(VLOOKUP(表2[[#This Row],[company_name]],[1]!表1[company_name],1,0)), "否", "是")</f>
        <v>否</v>
      </c>
    </row>
    <row r="1198" spans="1:10" ht="15" hidden="1" x14ac:dyDescent="0.25">
      <c r="A1198" s="8" t="s">
        <v>8</v>
      </c>
      <c r="B1198" s="8" t="s">
        <v>31</v>
      </c>
      <c r="C1198" s="8" t="s">
        <v>224</v>
      </c>
      <c r="D1198" s="8" t="s">
        <v>14674</v>
      </c>
      <c r="E1198" s="8" t="s">
        <v>14675</v>
      </c>
      <c r="F1198" s="8" t="s">
        <v>14676</v>
      </c>
      <c r="G1198" s="8">
        <v>5065</v>
      </c>
      <c r="H1198" s="8" t="s">
        <v>228</v>
      </c>
      <c r="I1198" s="9" t="s">
        <v>20</v>
      </c>
      <c r="J1198" s="12" t="str">
        <f>IF(ISERROR(VLOOKUP(表2[[#This Row],[company_name]],[1]!表1[company_name],1,0)), "否", "是")</f>
        <v>是</v>
      </c>
    </row>
    <row r="1199" spans="1:10" ht="15" x14ac:dyDescent="0.25">
      <c r="A1199" s="8" t="s">
        <v>32933</v>
      </c>
      <c r="B1199" s="8" t="s">
        <v>32933</v>
      </c>
      <c r="C1199" s="8" t="s">
        <v>32934</v>
      </c>
      <c r="D1199" s="8" t="s">
        <v>46877</v>
      </c>
      <c r="E1199" s="8" t="s">
        <v>46878</v>
      </c>
      <c r="F1199" s="8" t="s">
        <v>46879</v>
      </c>
      <c r="G1199" s="8">
        <v>295</v>
      </c>
      <c r="H1199" s="8" t="s">
        <v>228</v>
      </c>
      <c r="I1199" s="9" t="s">
        <v>20</v>
      </c>
      <c r="J1199" s="12" t="str">
        <f>IF(ISERROR(VLOOKUP(表2[[#This Row],[company_name]],[1]!表1[company_name],1,0)), "否", "是")</f>
        <v>否</v>
      </c>
    </row>
    <row r="1200" spans="1:10" ht="15" x14ac:dyDescent="0.25">
      <c r="A1200" s="8" t="s">
        <v>8</v>
      </c>
      <c r="B1200" s="8" t="s">
        <v>8</v>
      </c>
      <c r="C1200" s="8" t="s">
        <v>1287</v>
      </c>
      <c r="D1200" s="8" t="s">
        <v>26657</v>
      </c>
      <c r="E1200" s="8" t="s">
        <v>26658</v>
      </c>
      <c r="F1200" s="8" t="s">
        <v>26659</v>
      </c>
      <c r="G1200" s="8">
        <v>2972</v>
      </c>
      <c r="H1200" s="8" t="s">
        <v>228</v>
      </c>
      <c r="I1200" s="9" t="s">
        <v>20</v>
      </c>
      <c r="J1200" s="12" t="str">
        <f>IF(ISERROR(VLOOKUP(表2[[#This Row],[company_name]],[1]!表1[company_name],1,0)), "否", "是")</f>
        <v>否</v>
      </c>
    </row>
    <row r="1201" spans="1:10" ht="15" x14ac:dyDescent="0.25">
      <c r="A1201" s="8" t="s">
        <v>8</v>
      </c>
      <c r="B1201" s="8" t="s">
        <v>8</v>
      </c>
      <c r="C1201" s="8" t="s">
        <v>863</v>
      </c>
      <c r="D1201" s="8" t="s">
        <v>25310</v>
      </c>
      <c r="E1201" s="8" t="s">
        <v>25311</v>
      </c>
      <c r="F1201" s="8" t="s">
        <v>25312</v>
      </c>
      <c r="G1201" s="8">
        <v>5034</v>
      </c>
      <c r="H1201" s="8" t="s">
        <v>228</v>
      </c>
      <c r="I1201" s="9" t="s">
        <v>20</v>
      </c>
      <c r="J1201" s="12" t="str">
        <f>IF(ISERROR(VLOOKUP(表2[[#This Row],[company_name]],[1]!表1[company_name],1,0)), "否", "是")</f>
        <v>否</v>
      </c>
    </row>
    <row r="1202" spans="1:10" ht="15" x14ac:dyDescent="0.25">
      <c r="A1202" s="8" t="s">
        <v>1022</v>
      </c>
      <c r="B1202" s="8" t="s">
        <v>1022</v>
      </c>
      <c r="C1202" s="8" t="s">
        <v>8936</v>
      </c>
      <c r="D1202" s="8" t="s">
        <v>45234</v>
      </c>
      <c r="E1202" s="8" t="s">
        <v>45235</v>
      </c>
      <c r="F1202" s="8" t="s">
        <v>45236</v>
      </c>
      <c r="G1202" s="8">
        <v>6629</v>
      </c>
      <c r="H1202" s="8" t="s">
        <v>228</v>
      </c>
      <c r="I1202" s="9" t="s">
        <v>20</v>
      </c>
      <c r="J1202" s="12" t="str">
        <f>IF(ISERROR(VLOOKUP(表2[[#This Row],[company_name]],[1]!表1[company_name],1,0)), "否", "是")</f>
        <v>否</v>
      </c>
    </row>
    <row r="1203" spans="1:10" ht="15" x14ac:dyDescent="0.25">
      <c r="A1203" s="8" t="s">
        <v>8</v>
      </c>
      <c r="B1203" s="8" t="s">
        <v>100</v>
      </c>
      <c r="C1203" s="8" t="s">
        <v>1504</v>
      </c>
      <c r="D1203" s="8" t="s">
        <v>9223</v>
      </c>
      <c r="E1203" s="8" t="s">
        <v>9224</v>
      </c>
      <c r="F1203" s="8" t="s">
        <v>9225</v>
      </c>
      <c r="G1203" s="8">
        <v>2323</v>
      </c>
      <c r="H1203" s="8" t="s">
        <v>228</v>
      </c>
      <c r="I1203" s="9" t="s">
        <v>1225</v>
      </c>
      <c r="J1203" s="12" t="str">
        <f>IF(ISERROR(VLOOKUP(表2[[#This Row],[company_name]],[1]!表1[company_name],1,0)), "否", "是")</f>
        <v>否</v>
      </c>
    </row>
    <row r="1204" spans="1:10" ht="15" x14ac:dyDescent="0.25">
      <c r="A1204" s="8" t="s">
        <v>49161</v>
      </c>
      <c r="B1204" s="8" t="s">
        <v>49161</v>
      </c>
      <c r="C1204" s="8" t="s">
        <v>57367</v>
      </c>
      <c r="D1204" s="8" t="s">
        <v>63192</v>
      </c>
      <c r="E1204" s="8" t="s">
        <v>63193</v>
      </c>
      <c r="F1204" s="8" t="s">
        <v>63194</v>
      </c>
      <c r="G1204" s="8">
        <v>43</v>
      </c>
      <c r="H1204" s="8" t="s">
        <v>228</v>
      </c>
      <c r="I1204" s="9" t="s">
        <v>20</v>
      </c>
      <c r="J1204" s="12" t="str">
        <f>IF(ISERROR(VLOOKUP(表2[[#This Row],[company_name]],[1]!表1[company_name],1,0)), "否", "是")</f>
        <v>否</v>
      </c>
    </row>
    <row r="1205" spans="1:10" ht="15" x14ac:dyDescent="0.25">
      <c r="A1205" s="8" t="s">
        <v>32933</v>
      </c>
      <c r="B1205" s="8" t="s">
        <v>32933</v>
      </c>
      <c r="C1205" s="8" t="s">
        <v>32934</v>
      </c>
      <c r="D1205" s="8" t="s">
        <v>47351</v>
      </c>
      <c r="E1205" s="8" t="s">
        <v>47352</v>
      </c>
      <c r="F1205" s="8" t="s">
        <v>47353</v>
      </c>
      <c r="G1205" s="8">
        <v>2723</v>
      </c>
      <c r="H1205" s="8" t="s">
        <v>228</v>
      </c>
      <c r="I1205" s="9" t="s">
        <v>20</v>
      </c>
      <c r="J1205" s="12" t="str">
        <f>IF(ISERROR(VLOOKUP(表2[[#This Row],[company_name]],[1]!表1[company_name],1,0)), "否", "是")</f>
        <v>否</v>
      </c>
    </row>
    <row r="1206" spans="1:10" ht="15" x14ac:dyDescent="0.25">
      <c r="A1206" s="8" t="s">
        <v>32933</v>
      </c>
      <c r="B1206" s="8" t="s">
        <v>32933</v>
      </c>
      <c r="C1206" s="8" t="s">
        <v>32934</v>
      </c>
      <c r="D1206" s="8" t="s">
        <v>47686</v>
      </c>
      <c r="E1206" s="8" t="s">
        <v>47352</v>
      </c>
      <c r="F1206" s="8" t="s">
        <v>47687</v>
      </c>
      <c r="G1206" s="8" t="s">
        <v>1205</v>
      </c>
      <c r="H1206" s="8" t="s">
        <v>228</v>
      </c>
      <c r="I1206" s="9" t="s">
        <v>20</v>
      </c>
      <c r="J1206" s="12" t="str">
        <f>IF(ISERROR(VLOOKUP(表2[[#This Row],[company_name]],[1]!表1[company_name],1,0)), "否", "是")</f>
        <v>否</v>
      </c>
    </row>
    <row r="1207" spans="1:10" ht="15" x14ac:dyDescent="0.25">
      <c r="A1207" s="8" t="s">
        <v>32933</v>
      </c>
      <c r="B1207" s="8" t="s">
        <v>32933</v>
      </c>
      <c r="C1207" s="8" t="s">
        <v>32934</v>
      </c>
      <c r="D1207" s="8" t="s">
        <v>47920</v>
      </c>
      <c r="E1207" s="8" t="s">
        <v>47352</v>
      </c>
      <c r="F1207" s="8" t="s">
        <v>47921</v>
      </c>
      <c r="G1207" s="8" t="s">
        <v>133</v>
      </c>
      <c r="H1207" s="8" t="s">
        <v>228</v>
      </c>
      <c r="I1207" s="9" t="s">
        <v>20</v>
      </c>
      <c r="J1207" s="12" t="str">
        <f>IF(ISERROR(VLOOKUP(表2[[#This Row],[company_name]],[1]!表1[company_name],1,0)), "否", "是")</f>
        <v>否</v>
      </c>
    </row>
    <row r="1208" spans="1:10" ht="15" x14ac:dyDescent="0.25">
      <c r="A1208" s="8" t="s">
        <v>32933</v>
      </c>
      <c r="B1208" s="8" t="s">
        <v>32933</v>
      </c>
      <c r="C1208" s="8" t="s">
        <v>32934</v>
      </c>
      <c r="D1208" s="8" t="s">
        <v>48959</v>
      </c>
      <c r="E1208" s="8" t="s">
        <v>47352</v>
      </c>
      <c r="F1208" s="8" t="s">
        <v>48960</v>
      </c>
      <c r="G1208" s="8">
        <v>2615</v>
      </c>
      <c r="H1208" s="8" t="s">
        <v>228</v>
      </c>
      <c r="I1208" s="9" t="s">
        <v>20</v>
      </c>
      <c r="J1208" s="12" t="str">
        <f>IF(ISERROR(VLOOKUP(表2[[#This Row],[company_name]],[1]!表1[company_name],1,0)), "否", "是")</f>
        <v>否</v>
      </c>
    </row>
    <row r="1209" spans="1:10" ht="15" x14ac:dyDescent="0.25">
      <c r="A1209" s="8" t="s">
        <v>49161</v>
      </c>
      <c r="B1209" s="8" t="s">
        <v>49161</v>
      </c>
      <c r="C1209" s="8" t="s">
        <v>57367</v>
      </c>
      <c r="D1209" s="8" t="s">
        <v>62316</v>
      </c>
      <c r="E1209" s="8" t="s">
        <v>62317</v>
      </c>
      <c r="F1209" s="8" t="s">
        <v>62318</v>
      </c>
      <c r="G1209" s="8">
        <v>2845</v>
      </c>
      <c r="H1209" s="8" t="s">
        <v>228</v>
      </c>
      <c r="I1209" s="9" t="s">
        <v>212</v>
      </c>
      <c r="J1209" s="12" t="str">
        <f>IF(ISERROR(VLOOKUP(表2[[#This Row],[company_name]],[1]!表1[company_name],1,0)), "否", "是")</f>
        <v>否</v>
      </c>
    </row>
    <row r="1210" spans="1:10" ht="15" x14ac:dyDescent="0.25">
      <c r="A1210" s="8" t="s">
        <v>49161</v>
      </c>
      <c r="B1210" s="8" t="s">
        <v>49161</v>
      </c>
      <c r="C1210" s="8" t="s">
        <v>57468</v>
      </c>
      <c r="D1210" s="8" t="s">
        <v>61232</v>
      </c>
      <c r="E1210" s="8" t="s">
        <v>61233</v>
      </c>
      <c r="F1210" s="8" t="s">
        <v>61234</v>
      </c>
      <c r="G1210" s="8">
        <v>1495</v>
      </c>
      <c r="H1210" s="8" t="s">
        <v>228</v>
      </c>
      <c r="I1210" s="9" t="s">
        <v>2418</v>
      </c>
      <c r="J1210" s="12" t="str">
        <f>IF(ISERROR(VLOOKUP(表2[[#This Row],[company_name]],[1]!表1[company_name],1,0)), "否", "是")</f>
        <v>否</v>
      </c>
    </row>
    <row r="1211" spans="1:10" ht="15" x14ac:dyDescent="0.25">
      <c r="A1211" s="8" t="s">
        <v>8</v>
      </c>
      <c r="B1211" s="8" t="s">
        <v>9</v>
      </c>
      <c r="C1211" s="8" t="s">
        <v>430</v>
      </c>
      <c r="D1211" s="8" t="s">
        <v>37172</v>
      </c>
      <c r="E1211" s="8" t="s">
        <v>37173</v>
      </c>
      <c r="F1211" s="8" t="s">
        <v>37174</v>
      </c>
      <c r="G1211" s="8">
        <v>3568</v>
      </c>
      <c r="H1211" s="8" t="s">
        <v>228</v>
      </c>
      <c r="I1211" s="9" t="s">
        <v>1225</v>
      </c>
      <c r="J1211" s="12" t="str">
        <f>IF(ISERROR(VLOOKUP(表2[[#This Row],[company_name]],[1]!表1[company_name],1,0)), "否", "是")</f>
        <v>否</v>
      </c>
    </row>
    <row r="1212" spans="1:10" ht="15" x14ac:dyDescent="0.25">
      <c r="A1212" s="8" t="s">
        <v>8</v>
      </c>
      <c r="B1212" s="8" t="s">
        <v>31</v>
      </c>
      <c r="C1212" s="8" t="s">
        <v>134</v>
      </c>
      <c r="D1212" s="8" t="s">
        <v>12678</v>
      </c>
      <c r="E1212" s="8" t="s">
        <v>12679</v>
      </c>
      <c r="F1212" s="8" t="s">
        <v>12680</v>
      </c>
      <c r="G1212" s="8">
        <v>1244</v>
      </c>
      <c r="H1212" s="8" t="s">
        <v>228</v>
      </c>
      <c r="I1212" s="9" t="s">
        <v>732</v>
      </c>
      <c r="J1212" s="12" t="str">
        <f>IF(ISERROR(VLOOKUP(表2[[#This Row],[company_name]],[1]!表1[company_name],1,0)), "否", "是")</f>
        <v>否</v>
      </c>
    </row>
    <row r="1213" spans="1:10" ht="15" x14ac:dyDescent="0.25">
      <c r="A1213" s="8" t="s">
        <v>49161</v>
      </c>
      <c r="B1213" s="8" t="s">
        <v>49161</v>
      </c>
      <c r="C1213" s="8" t="s">
        <v>57367</v>
      </c>
      <c r="D1213" s="8" t="s">
        <v>58006</v>
      </c>
      <c r="E1213" s="8" t="s">
        <v>58007</v>
      </c>
      <c r="F1213" s="8" t="s">
        <v>58008</v>
      </c>
      <c r="G1213" s="8">
        <v>143</v>
      </c>
      <c r="H1213" s="8" t="s">
        <v>228</v>
      </c>
      <c r="I1213" s="9" t="s">
        <v>228</v>
      </c>
      <c r="J1213" s="12" t="str">
        <f>IF(ISERROR(VLOOKUP(表2[[#This Row],[company_name]],[1]!表1[company_name],1,0)), "否", "是")</f>
        <v>否</v>
      </c>
    </row>
    <row r="1214" spans="1:10" ht="15" hidden="1" x14ac:dyDescent="0.25">
      <c r="A1214" s="8" t="s">
        <v>8</v>
      </c>
      <c r="B1214" s="8" t="s">
        <v>8</v>
      </c>
      <c r="C1214" s="8" t="s">
        <v>42</v>
      </c>
      <c r="D1214" s="8" t="s">
        <v>7586</v>
      </c>
      <c r="E1214" s="8" t="s">
        <v>7587</v>
      </c>
      <c r="F1214" s="8" t="s">
        <v>7588</v>
      </c>
      <c r="G1214" s="8">
        <v>5608</v>
      </c>
      <c r="H1214" s="8" t="s">
        <v>228</v>
      </c>
      <c r="I1214" s="9" t="s">
        <v>1429</v>
      </c>
      <c r="J1214" s="12" t="str">
        <f>IF(ISERROR(VLOOKUP(表2[[#This Row],[company_name]],[1]!表1[company_name],1,0)), "否", "是")</f>
        <v>是</v>
      </c>
    </row>
    <row r="1215" spans="1:10" ht="15" x14ac:dyDescent="0.25">
      <c r="A1215" s="8" t="s">
        <v>8</v>
      </c>
      <c r="B1215" s="8" t="s">
        <v>9</v>
      </c>
      <c r="C1215" s="8" t="s">
        <v>10</v>
      </c>
      <c r="D1215" s="8" t="s">
        <v>23850</v>
      </c>
      <c r="E1215" s="8" t="s">
        <v>23851</v>
      </c>
      <c r="F1215" s="8" t="s">
        <v>23852</v>
      </c>
      <c r="G1215" s="8">
        <v>3868</v>
      </c>
      <c r="H1215" s="8" t="s">
        <v>228</v>
      </c>
      <c r="I1215" s="9" t="s">
        <v>2232</v>
      </c>
      <c r="J1215" s="12" t="str">
        <f>IF(ISERROR(VLOOKUP(表2[[#This Row],[company_name]],[1]!表1[company_name],1,0)), "否", "是")</f>
        <v>否</v>
      </c>
    </row>
    <row r="1216" spans="1:10" ht="15" x14ac:dyDescent="0.25">
      <c r="A1216" s="8" t="s">
        <v>1597</v>
      </c>
      <c r="B1216" s="8" t="s">
        <v>1597</v>
      </c>
      <c r="C1216" s="8" t="s">
        <v>1598</v>
      </c>
      <c r="D1216" s="8" t="s">
        <v>56667</v>
      </c>
      <c r="E1216" s="8" t="s">
        <v>56668</v>
      </c>
      <c r="F1216" s="8" t="s">
        <v>56669</v>
      </c>
      <c r="G1216" s="8">
        <v>1954</v>
      </c>
      <c r="H1216" s="8" t="s">
        <v>228</v>
      </c>
      <c r="I1216" s="9" t="s">
        <v>399</v>
      </c>
      <c r="J1216" s="12" t="str">
        <f>IF(ISERROR(VLOOKUP(表2[[#This Row],[company_name]],[1]!表1[company_name],1,0)), "否", "是")</f>
        <v>否</v>
      </c>
    </row>
    <row r="1217" spans="1:10" ht="15" hidden="1" x14ac:dyDescent="0.25">
      <c r="A1217" s="8" t="s">
        <v>1597</v>
      </c>
      <c r="B1217" s="8" t="s">
        <v>1597</v>
      </c>
      <c r="C1217" s="8" t="s">
        <v>1598</v>
      </c>
      <c r="D1217" s="8" t="s">
        <v>53830</v>
      </c>
      <c r="E1217" s="8" t="s">
        <v>53831</v>
      </c>
      <c r="F1217" s="8" t="s">
        <v>53832</v>
      </c>
      <c r="G1217" s="8">
        <v>856</v>
      </c>
      <c r="H1217" s="8" t="s">
        <v>228</v>
      </c>
      <c r="I1217" s="9" t="s">
        <v>1429</v>
      </c>
      <c r="J1217" s="12" t="str">
        <f>IF(ISERROR(VLOOKUP(表2[[#This Row],[company_name]],[1]!表1[company_name],1,0)), "否", "是")</f>
        <v>是</v>
      </c>
    </row>
    <row r="1218" spans="1:10" ht="15" hidden="1" x14ac:dyDescent="0.25">
      <c r="A1218" s="8" t="s">
        <v>10372</v>
      </c>
      <c r="B1218" s="8" t="s">
        <v>10372</v>
      </c>
      <c r="C1218" s="8" t="s">
        <v>37824</v>
      </c>
      <c r="D1218" s="8" t="s">
        <v>40819</v>
      </c>
      <c r="E1218" s="8" t="s">
        <v>40820</v>
      </c>
      <c r="F1218" s="8" t="s">
        <v>40821</v>
      </c>
      <c r="G1218" s="8">
        <v>5708</v>
      </c>
      <c r="H1218" s="8" t="s">
        <v>228</v>
      </c>
      <c r="I1218" s="9" t="s">
        <v>399</v>
      </c>
      <c r="J1218" s="12" t="str">
        <f>IF(ISERROR(VLOOKUP(表2[[#This Row],[company_name]],[1]!表1[company_name],1,0)), "否", "是")</f>
        <v>是</v>
      </c>
    </row>
    <row r="1219" spans="1:10" ht="15" x14ac:dyDescent="0.25">
      <c r="A1219" s="8" t="s">
        <v>49161</v>
      </c>
      <c r="B1219" s="8" t="s">
        <v>49161</v>
      </c>
      <c r="C1219" s="8" t="s">
        <v>57367</v>
      </c>
      <c r="D1219" s="8" t="s">
        <v>61747</v>
      </c>
      <c r="E1219" s="8" t="s">
        <v>61748</v>
      </c>
      <c r="F1219" s="8" t="s">
        <v>61749</v>
      </c>
      <c r="G1219" s="8">
        <v>4101</v>
      </c>
      <c r="H1219" s="8" t="s">
        <v>228</v>
      </c>
      <c r="I1219" s="9" t="s">
        <v>20</v>
      </c>
      <c r="J1219" s="12" t="str">
        <f>IF(ISERROR(VLOOKUP(表2[[#This Row],[company_name]],[1]!表1[company_name],1,0)), "否", "是")</f>
        <v>否</v>
      </c>
    </row>
    <row r="1220" spans="1:10" ht="15" x14ac:dyDescent="0.25">
      <c r="A1220" s="8" t="s">
        <v>8</v>
      </c>
      <c r="B1220" s="8" t="s">
        <v>9</v>
      </c>
      <c r="C1220" s="8" t="s">
        <v>15</v>
      </c>
      <c r="D1220" s="8" t="s">
        <v>30570</v>
      </c>
      <c r="E1220" s="8" t="s">
        <v>30571</v>
      </c>
      <c r="F1220" s="8" t="s">
        <v>30572</v>
      </c>
      <c r="G1220" s="8" t="s">
        <v>178</v>
      </c>
      <c r="H1220" s="8" t="s">
        <v>228</v>
      </c>
      <c r="I1220" s="9" t="s">
        <v>20</v>
      </c>
      <c r="J1220" s="12" t="str">
        <f>IF(ISERROR(VLOOKUP(表2[[#This Row],[company_name]],[1]!表1[company_name],1,0)), "否", "是")</f>
        <v>否</v>
      </c>
    </row>
    <row r="1221" spans="1:10" ht="15" x14ac:dyDescent="0.25">
      <c r="A1221" s="8" t="s">
        <v>8</v>
      </c>
      <c r="B1221" s="8" t="s">
        <v>9</v>
      </c>
      <c r="C1221" s="8" t="s">
        <v>524</v>
      </c>
      <c r="D1221" s="8" t="s">
        <v>18374</v>
      </c>
      <c r="E1221" s="8" t="s">
        <v>18375</v>
      </c>
      <c r="F1221" s="8" t="s">
        <v>18376</v>
      </c>
      <c r="G1221" s="8" t="s">
        <v>87</v>
      </c>
      <c r="H1221" s="8" t="s">
        <v>228</v>
      </c>
      <c r="I1221" s="9" t="s">
        <v>399</v>
      </c>
      <c r="J1221" s="12" t="str">
        <f>IF(ISERROR(VLOOKUP(表2[[#This Row],[company_name]],[1]!表1[company_name],1,0)), "否", "是")</f>
        <v>否</v>
      </c>
    </row>
    <row r="1222" spans="1:10" ht="15" x14ac:dyDescent="0.25">
      <c r="A1222" s="8" t="s">
        <v>8</v>
      </c>
      <c r="B1222" s="8" t="s">
        <v>9</v>
      </c>
      <c r="C1222" s="8" t="s">
        <v>10</v>
      </c>
      <c r="D1222" s="8" t="s">
        <v>37750</v>
      </c>
      <c r="E1222" s="8" t="s">
        <v>18375</v>
      </c>
      <c r="F1222" s="8" t="s">
        <v>37751</v>
      </c>
      <c r="G1222" s="8">
        <v>1290</v>
      </c>
      <c r="H1222" s="8" t="s">
        <v>228</v>
      </c>
      <c r="I1222" s="9" t="s">
        <v>399</v>
      </c>
      <c r="J1222" s="12" t="str">
        <f>IF(ISERROR(VLOOKUP(表2[[#This Row],[company_name]],[1]!表1[company_name],1,0)), "否", "是")</f>
        <v>否</v>
      </c>
    </row>
    <row r="1223" spans="1:10" ht="15" x14ac:dyDescent="0.25">
      <c r="A1223" s="8" t="s">
        <v>8</v>
      </c>
      <c r="B1223" s="8" t="s">
        <v>206</v>
      </c>
      <c r="C1223" s="8" t="s">
        <v>1382</v>
      </c>
      <c r="D1223" s="8" t="s">
        <v>21181</v>
      </c>
      <c r="E1223" s="8" t="s">
        <v>21182</v>
      </c>
      <c r="F1223" s="8" t="s">
        <v>21183</v>
      </c>
      <c r="G1223" s="8">
        <v>1587</v>
      </c>
      <c r="H1223" s="8" t="s">
        <v>228</v>
      </c>
      <c r="I1223" s="9" t="s">
        <v>20</v>
      </c>
      <c r="J1223" s="12" t="str">
        <f>IF(ISERROR(VLOOKUP(表2[[#This Row],[company_name]],[1]!表1[company_name],1,0)), "否", "是")</f>
        <v>否</v>
      </c>
    </row>
    <row r="1224" spans="1:10" ht="15" hidden="1" x14ac:dyDescent="0.25">
      <c r="A1224" s="8" t="s">
        <v>8</v>
      </c>
      <c r="B1224" s="8" t="s">
        <v>8</v>
      </c>
      <c r="C1224" s="8" t="s">
        <v>331</v>
      </c>
      <c r="D1224" s="8" t="s">
        <v>21462</v>
      </c>
      <c r="E1224" s="8" t="s">
        <v>21463</v>
      </c>
      <c r="F1224" s="8" t="s">
        <v>21464</v>
      </c>
      <c r="G1224" s="8">
        <v>3109</v>
      </c>
      <c r="H1224" s="8" t="s">
        <v>228</v>
      </c>
      <c r="I1224" s="9" t="s">
        <v>399</v>
      </c>
      <c r="J1224" s="12" t="str">
        <f>IF(ISERROR(VLOOKUP(表2[[#This Row],[company_name]],[1]!表1[company_name],1,0)), "否", "是")</f>
        <v>是</v>
      </c>
    </row>
    <row r="1225" spans="1:10" ht="15" hidden="1" x14ac:dyDescent="0.25">
      <c r="A1225" s="8" t="s">
        <v>8</v>
      </c>
      <c r="B1225" s="8" t="s">
        <v>31</v>
      </c>
      <c r="C1225" s="8" t="s">
        <v>224</v>
      </c>
      <c r="D1225" s="8" t="s">
        <v>14970</v>
      </c>
      <c r="E1225" s="8" t="s">
        <v>14971</v>
      </c>
      <c r="F1225" s="8" t="s">
        <v>14972</v>
      </c>
      <c r="G1225" s="8">
        <v>1858</v>
      </c>
      <c r="H1225" s="8" t="s">
        <v>228</v>
      </c>
      <c r="I1225" s="9" t="s">
        <v>399</v>
      </c>
      <c r="J1225" s="12" t="str">
        <f>IF(ISERROR(VLOOKUP(表2[[#This Row],[company_name]],[1]!表1[company_name],1,0)), "否", "是")</f>
        <v>是</v>
      </c>
    </row>
    <row r="1226" spans="1:10" ht="15" x14ac:dyDescent="0.25">
      <c r="A1226" s="8" t="s">
        <v>32933</v>
      </c>
      <c r="B1226" s="8" t="s">
        <v>32933</v>
      </c>
      <c r="C1226" s="8" t="s">
        <v>46768</v>
      </c>
      <c r="D1226" s="8" t="s">
        <v>47564</v>
      </c>
      <c r="E1226" s="8" t="s">
        <v>47565</v>
      </c>
      <c r="F1226" s="8" t="s">
        <v>47566</v>
      </c>
      <c r="G1226" s="8">
        <v>9923</v>
      </c>
      <c r="H1226" s="8" t="s">
        <v>228</v>
      </c>
      <c r="I1226" s="9" t="s">
        <v>20</v>
      </c>
      <c r="J1226" s="12" t="str">
        <f>IF(ISERROR(VLOOKUP(表2[[#This Row],[company_name]],[1]!表1[company_name],1,0)), "否", "是")</f>
        <v>否</v>
      </c>
    </row>
    <row r="1227" spans="1:10" ht="15" x14ac:dyDescent="0.25">
      <c r="A1227" s="8" t="s">
        <v>8</v>
      </c>
      <c r="B1227" s="8" t="s">
        <v>9</v>
      </c>
      <c r="C1227" s="8" t="s">
        <v>15</v>
      </c>
      <c r="D1227" s="8" t="s">
        <v>5581</v>
      </c>
      <c r="E1227" s="8" t="s">
        <v>5582</v>
      </c>
      <c r="F1227" s="8" t="s">
        <v>5583</v>
      </c>
      <c r="G1227" s="8">
        <v>277</v>
      </c>
      <c r="H1227" s="8" t="s">
        <v>228</v>
      </c>
      <c r="I1227" s="9" t="s">
        <v>20</v>
      </c>
      <c r="J1227" s="12" t="str">
        <f>IF(ISERROR(VLOOKUP(表2[[#This Row],[company_name]],[1]!表1[company_name],1,0)), "否", "是")</f>
        <v>否</v>
      </c>
    </row>
    <row r="1228" spans="1:10" ht="15" x14ac:dyDescent="0.25">
      <c r="A1228" s="8" t="s">
        <v>8</v>
      </c>
      <c r="B1228" s="8" t="s">
        <v>8</v>
      </c>
      <c r="C1228" s="8" t="s">
        <v>202</v>
      </c>
      <c r="D1228" s="8" t="s">
        <v>4189</v>
      </c>
      <c r="E1228" s="8" t="s">
        <v>4190</v>
      </c>
      <c r="F1228" s="8" t="s">
        <v>4191</v>
      </c>
      <c r="G1228" s="8">
        <v>7955</v>
      </c>
      <c r="H1228" s="8" t="s">
        <v>228</v>
      </c>
      <c r="I1228" s="9" t="s">
        <v>20</v>
      </c>
      <c r="J1228" s="12" t="str">
        <f>IF(ISERROR(VLOOKUP(表2[[#This Row],[company_name]],[1]!表1[company_name],1,0)), "否", "是")</f>
        <v>否</v>
      </c>
    </row>
    <row r="1229" spans="1:10" ht="15" x14ac:dyDescent="0.25">
      <c r="A1229" s="8" t="s">
        <v>8</v>
      </c>
      <c r="B1229" s="8" t="s">
        <v>9</v>
      </c>
      <c r="C1229" s="8" t="s">
        <v>10</v>
      </c>
      <c r="D1229" s="8" t="s">
        <v>29263</v>
      </c>
      <c r="E1229" s="8" t="s">
        <v>4190</v>
      </c>
      <c r="F1229" s="8" t="s">
        <v>29264</v>
      </c>
      <c r="G1229" s="8">
        <v>4875</v>
      </c>
      <c r="H1229" s="8" t="s">
        <v>228</v>
      </c>
      <c r="I1229" s="9" t="s">
        <v>20</v>
      </c>
      <c r="J1229" s="12" t="str">
        <f>IF(ISERROR(VLOOKUP(表2[[#This Row],[company_name]],[1]!表1[company_name],1,0)), "否", "是")</f>
        <v>否</v>
      </c>
    </row>
    <row r="1230" spans="1:10" ht="15" x14ac:dyDescent="0.25">
      <c r="A1230" s="8" t="s">
        <v>8</v>
      </c>
      <c r="B1230" s="8" t="s">
        <v>8</v>
      </c>
      <c r="C1230" s="8" t="s">
        <v>1287</v>
      </c>
      <c r="D1230" s="8" t="s">
        <v>20313</v>
      </c>
      <c r="E1230" s="8" t="s">
        <v>20314</v>
      </c>
      <c r="F1230" s="8" t="s">
        <v>20315</v>
      </c>
      <c r="G1230" s="8">
        <v>831</v>
      </c>
      <c r="H1230" s="8" t="s">
        <v>228</v>
      </c>
      <c r="I1230" s="9" t="s">
        <v>1429</v>
      </c>
      <c r="J1230" s="12" t="str">
        <f>IF(ISERROR(VLOOKUP(表2[[#This Row],[company_name]],[1]!表1[company_name],1,0)), "否", "是")</f>
        <v>否</v>
      </c>
    </row>
    <row r="1231" spans="1:10" ht="15" x14ac:dyDescent="0.25">
      <c r="A1231" s="8" t="s">
        <v>10372</v>
      </c>
      <c r="B1231" s="8" t="s">
        <v>10372</v>
      </c>
      <c r="C1231" s="8" t="s">
        <v>37808</v>
      </c>
      <c r="D1231" s="8" t="s">
        <v>38747</v>
      </c>
      <c r="E1231" s="8" t="s">
        <v>38748</v>
      </c>
      <c r="F1231" s="8" t="s">
        <v>38749</v>
      </c>
      <c r="G1231" s="8">
        <v>153</v>
      </c>
      <c r="H1231" s="8" t="s">
        <v>228</v>
      </c>
      <c r="I1231" s="9" t="s">
        <v>20</v>
      </c>
      <c r="J1231" s="12" t="str">
        <f>IF(ISERROR(VLOOKUP(表2[[#This Row],[company_name]],[1]!表1[company_name],1,0)), "否", "是")</f>
        <v>否</v>
      </c>
    </row>
    <row r="1232" spans="1:10" ht="15" x14ac:dyDescent="0.25">
      <c r="A1232" s="8" t="s">
        <v>32933</v>
      </c>
      <c r="B1232" s="8" t="s">
        <v>32933</v>
      </c>
      <c r="C1232" s="8" t="s">
        <v>32934</v>
      </c>
      <c r="D1232" s="8" t="s">
        <v>48726</v>
      </c>
      <c r="E1232" s="8" t="s">
        <v>48727</v>
      </c>
      <c r="F1232" s="8" t="s">
        <v>48728</v>
      </c>
      <c r="G1232" s="8">
        <v>3539</v>
      </c>
      <c r="H1232" s="8" t="s">
        <v>228</v>
      </c>
      <c r="I1232" s="9" t="s">
        <v>1429</v>
      </c>
      <c r="J1232" s="12" t="str">
        <f>IF(ISERROR(VLOOKUP(表2[[#This Row],[company_name]],[1]!表1[company_name],1,0)), "否", "是")</f>
        <v>否</v>
      </c>
    </row>
    <row r="1233" spans="1:10" ht="15" x14ac:dyDescent="0.25">
      <c r="A1233" s="8" t="s">
        <v>10372</v>
      </c>
      <c r="B1233" s="8" t="s">
        <v>10372</v>
      </c>
      <c r="C1233" s="8" t="s">
        <v>10373</v>
      </c>
      <c r="D1233" s="8" t="s">
        <v>41349</v>
      </c>
      <c r="E1233" s="8" t="s">
        <v>41350</v>
      </c>
      <c r="F1233" s="8" t="s">
        <v>41351</v>
      </c>
      <c r="G1233" s="8">
        <v>3610</v>
      </c>
      <c r="H1233" s="8" t="s">
        <v>228</v>
      </c>
      <c r="I1233" s="9" t="s">
        <v>1429</v>
      </c>
      <c r="J1233" s="12" t="str">
        <f>IF(ISERROR(VLOOKUP(表2[[#This Row],[company_name]],[1]!表1[company_name],1,0)), "否", "是")</f>
        <v>否</v>
      </c>
    </row>
    <row r="1234" spans="1:10" ht="15" x14ac:dyDescent="0.25">
      <c r="A1234" s="8" t="s">
        <v>8</v>
      </c>
      <c r="B1234" s="8" t="s">
        <v>31</v>
      </c>
      <c r="C1234" s="8" t="s">
        <v>134</v>
      </c>
      <c r="D1234" s="8" t="s">
        <v>12606</v>
      </c>
      <c r="E1234" s="8" t="s">
        <v>12607</v>
      </c>
      <c r="F1234" s="8" t="s">
        <v>12608</v>
      </c>
      <c r="G1234" s="8">
        <v>1723</v>
      </c>
      <c r="H1234" s="8" t="s">
        <v>228</v>
      </c>
      <c r="I1234" s="9" t="s">
        <v>399</v>
      </c>
      <c r="J1234" s="12" t="str">
        <f>IF(ISERROR(VLOOKUP(表2[[#This Row],[company_name]],[1]!表1[company_name],1,0)), "否", "是")</f>
        <v>否</v>
      </c>
    </row>
    <row r="1235" spans="1:10" ht="15" x14ac:dyDescent="0.25">
      <c r="A1235" s="8" t="s">
        <v>8</v>
      </c>
      <c r="B1235" s="8" t="s">
        <v>9</v>
      </c>
      <c r="C1235" s="8" t="s">
        <v>10</v>
      </c>
      <c r="D1235" s="8" t="s">
        <v>28001</v>
      </c>
      <c r="E1235" s="8" t="s">
        <v>28002</v>
      </c>
      <c r="F1235" s="8" t="s">
        <v>28003</v>
      </c>
      <c r="G1235" s="8">
        <v>8551</v>
      </c>
      <c r="H1235" s="8" t="s">
        <v>228</v>
      </c>
      <c r="I1235" s="9" t="s">
        <v>1429</v>
      </c>
      <c r="J1235" s="12" t="str">
        <f>IF(ISERROR(VLOOKUP(表2[[#This Row],[company_name]],[1]!表1[company_name],1,0)), "否", "是")</f>
        <v>否</v>
      </c>
    </row>
    <row r="1236" spans="1:10" ht="15" x14ac:dyDescent="0.25">
      <c r="A1236" s="8" t="s">
        <v>49161</v>
      </c>
      <c r="B1236" s="8" t="s">
        <v>49161</v>
      </c>
      <c r="C1236" s="8" t="s">
        <v>57482</v>
      </c>
      <c r="D1236" s="8" t="s">
        <v>60162</v>
      </c>
      <c r="E1236" s="8" t="s">
        <v>60163</v>
      </c>
      <c r="F1236" s="8" t="s">
        <v>60164</v>
      </c>
      <c r="G1236" s="8">
        <v>486</v>
      </c>
      <c r="H1236" s="8" t="s">
        <v>228</v>
      </c>
      <c r="I1236" s="9" t="s">
        <v>746</v>
      </c>
      <c r="J1236" s="12" t="str">
        <f>IF(ISERROR(VLOOKUP(表2[[#This Row],[company_name]],[1]!表1[company_name],1,0)), "否", "是")</f>
        <v>否</v>
      </c>
    </row>
    <row r="1237" spans="1:10" ht="15" x14ac:dyDescent="0.25">
      <c r="A1237" s="8" t="s">
        <v>49161</v>
      </c>
      <c r="B1237" s="8" t="s">
        <v>49161</v>
      </c>
      <c r="C1237" s="8" t="s">
        <v>57482</v>
      </c>
      <c r="D1237" s="8" t="s">
        <v>63018</v>
      </c>
      <c r="E1237" s="8" t="s">
        <v>60163</v>
      </c>
      <c r="F1237" s="8" t="s">
        <v>63019</v>
      </c>
      <c r="G1237" s="8">
        <v>4822</v>
      </c>
      <c r="H1237" s="8" t="s">
        <v>228</v>
      </c>
      <c r="I1237" s="9" t="s">
        <v>746</v>
      </c>
      <c r="J1237" s="12" t="str">
        <f>IF(ISERROR(VLOOKUP(表2[[#This Row],[company_name]],[1]!表1[company_name],1,0)), "否", "是")</f>
        <v>否</v>
      </c>
    </row>
    <row r="1238" spans="1:10" ht="15" x14ac:dyDescent="0.25">
      <c r="A1238" s="8" t="s">
        <v>49161</v>
      </c>
      <c r="B1238" s="8" t="s">
        <v>49161</v>
      </c>
      <c r="C1238" s="8" t="s">
        <v>57482</v>
      </c>
      <c r="D1238" s="8" t="s">
        <v>63241</v>
      </c>
      <c r="E1238" s="8" t="s">
        <v>63242</v>
      </c>
      <c r="F1238" s="8" t="s">
        <v>63243</v>
      </c>
      <c r="G1238" s="8">
        <v>128</v>
      </c>
      <c r="H1238" s="8" t="s">
        <v>228</v>
      </c>
      <c r="I1238" s="9" t="s">
        <v>20</v>
      </c>
      <c r="J1238" s="12" t="str">
        <f>IF(ISERROR(VLOOKUP(表2[[#This Row],[company_name]],[1]!表1[company_name],1,0)), "否", "是")</f>
        <v>否</v>
      </c>
    </row>
    <row r="1239" spans="1:10" ht="15" x14ac:dyDescent="0.25">
      <c r="A1239" s="8" t="s">
        <v>8</v>
      </c>
      <c r="B1239" s="8" t="s">
        <v>9</v>
      </c>
      <c r="C1239" s="8" t="s">
        <v>15</v>
      </c>
      <c r="D1239" s="8" t="s">
        <v>6770</v>
      </c>
      <c r="E1239" s="8" t="s">
        <v>6771</v>
      </c>
      <c r="F1239" s="8" t="s">
        <v>6772</v>
      </c>
      <c r="G1239" s="8" t="s">
        <v>495</v>
      </c>
      <c r="H1239" s="8" t="s">
        <v>228</v>
      </c>
      <c r="I1239" s="9" t="s">
        <v>20</v>
      </c>
      <c r="J1239" s="12" t="str">
        <f>IF(ISERROR(VLOOKUP(表2[[#This Row],[company_name]],[1]!表1[company_name],1,0)), "否", "是")</f>
        <v>否</v>
      </c>
    </row>
    <row r="1240" spans="1:10" ht="15" x14ac:dyDescent="0.25">
      <c r="A1240" s="8" t="s">
        <v>8</v>
      </c>
      <c r="B1240" s="8" t="s">
        <v>9</v>
      </c>
      <c r="C1240" s="8" t="s">
        <v>10</v>
      </c>
      <c r="D1240" s="8" t="s">
        <v>26793</v>
      </c>
      <c r="E1240" s="8" t="s">
        <v>6771</v>
      </c>
      <c r="F1240" s="8" t="s">
        <v>26794</v>
      </c>
      <c r="G1240" s="8">
        <v>4520</v>
      </c>
      <c r="H1240" s="8" t="s">
        <v>228</v>
      </c>
      <c r="I1240" s="9" t="s">
        <v>20</v>
      </c>
      <c r="J1240" s="12" t="str">
        <f>IF(ISERROR(VLOOKUP(表2[[#This Row],[company_name]],[1]!表1[company_name],1,0)), "否", "是")</f>
        <v>否</v>
      </c>
    </row>
    <row r="1241" spans="1:10" ht="15" x14ac:dyDescent="0.25">
      <c r="A1241" s="8" t="s">
        <v>8</v>
      </c>
      <c r="B1241" s="8" t="s">
        <v>9</v>
      </c>
      <c r="C1241" s="8" t="s">
        <v>15</v>
      </c>
      <c r="D1241" s="8" t="s">
        <v>30716</v>
      </c>
      <c r="E1241" s="8" t="s">
        <v>6771</v>
      </c>
      <c r="F1241" s="8" t="s">
        <v>30717</v>
      </c>
      <c r="G1241" s="8" t="s">
        <v>260</v>
      </c>
      <c r="H1241" s="8" t="s">
        <v>228</v>
      </c>
      <c r="I1241" s="9" t="s">
        <v>20</v>
      </c>
      <c r="J1241" s="12" t="str">
        <f>IF(ISERROR(VLOOKUP(表2[[#This Row],[company_name]],[1]!表1[company_name],1,0)), "否", "是")</f>
        <v>否</v>
      </c>
    </row>
    <row r="1242" spans="1:10" ht="15" x14ac:dyDescent="0.25">
      <c r="A1242" s="8" t="s">
        <v>1022</v>
      </c>
      <c r="B1242" s="8" t="s">
        <v>1022</v>
      </c>
      <c r="C1242" s="8" t="s">
        <v>1023</v>
      </c>
      <c r="D1242" s="8" t="s">
        <v>46284</v>
      </c>
      <c r="E1242" s="8" t="s">
        <v>46285</v>
      </c>
      <c r="F1242" s="8" t="s">
        <v>46286</v>
      </c>
      <c r="G1242" s="8">
        <v>2750</v>
      </c>
      <c r="H1242" s="8" t="s">
        <v>228</v>
      </c>
      <c r="I1242" s="9" t="s">
        <v>746</v>
      </c>
      <c r="J1242" s="12" t="str">
        <f>IF(ISERROR(VLOOKUP(表2[[#This Row],[company_name]],[1]!表1[company_name],1,0)), "否", "是")</f>
        <v>否</v>
      </c>
    </row>
    <row r="1243" spans="1:10" ht="15" x14ac:dyDescent="0.25">
      <c r="A1243" s="8" t="s">
        <v>8</v>
      </c>
      <c r="B1243" s="8" t="s">
        <v>31</v>
      </c>
      <c r="C1243" s="8" t="s">
        <v>32</v>
      </c>
      <c r="D1243" s="8" t="s">
        <v>11254</v>
      </c>
      <c r="E1243" s="8" t="s">
        <v>11255</v>
      </c>
      <c r="F1243" s="8" t="s">
        <v>11256</v>
      </c>
      <c r="G1243" s="8">
        <v>1070</v>
      </c>
      <c r="H1243" s="8" t="s">
        <v>228</v>
      </c>
      <c r="I1243" s="9" t="s">
        <v>686</v>
      </c>
      <c r="J1243" s="12" t="str">
        <f>IF(ISERROR(VLOOKUP(表2[[#This Row],[company_name]],[1]!表1[company_name],1,0)), "否", "是")</f>
        <v>否</v>
      </c>
    </row>
    <row r="1244" spans="1:10" ht="15" x14ac:dyDescent="0.25">
      <c r="A1244" s="8" t="s">
        <v>8</v>
      </c>
      <c r="B1244" s="8" t="s">
        <v>9</v>
      </c>
      <c r="C1244" s="8" t="s">
        <v>10</v>
      </c>
      <c r="D1244" s="8" t="s">
        <v>33455</v>
      </c>
      <c r="E1244" s="8" t="s">
        <v>33456</v>
      </c>
      <c r="F1244" s="8" t="s">
        <v>33457</v>
      </c>
      <c r="G1244" s="8">
        <v>2857</v>
      </c>
      <c r="H1244" s="8" t="s">
        <v>228</v>
      </c>
      <c r="I1244" s="9" t="s">
        <v>20</v>
      </c>
      <c r="J1244" s="12" t="str">
        <f>IF(ISERROR(VLOOKUP(表2[[#This Row],[company_name]],[1]!表1[company_name],1,0)), "否", "是")</f>
        <v>否</v>
      </c>
    </row>
    <row r="1245" spans="1:10" ht="15" x14ac:dyDescent="0.25">
      <c r="A1245" s="8" t="s">
        <v>8</v>
      </c>
      <c r="B1245" s="8" t="s">
        <v>9</v>
      </c>
      <c r="C1245" s="8" t="s">
        <v>15</v>
      </c>
      <c r="D1245" s="8" t="s">
        <v>8511</v>
      </c>
      <c r="E1245" s="8" t="s">
        <v>8512</v>
      </c>
      <c r="F1245" s="8" t="s">
        <v>8513</v>
      </c>
      <c r="G1245" s="8">
        <v>1041</v>
      </c>
      <c r="H1245" s="8" t="s">
        <v>228</v>
      </c>
      <c r="I1245" s="9" t="s">
        <v>1429</v>
      </c>
      <c r="J1245" s="12" t="str">
        <f>IF(ISERROR(VLOOKUP(表2[[#This Row],[company_name]],[1]!表1[company_name],1,0)), "否", "是")</f>
        <v>否</v>
      </c>
    </row>
    <row r="1246" spans="1:10" ht="15" x14ac:dyDescent="0.25">
      <c r="A1246" s="8" t="s">
        <v>8</v>
      </c>
      <c r="B1246" s="8" t="s">
        <v>8</v>
      </c>
      <c r="C1246" s="8" t="s">
        <v>2321</v>
      </c>
      <c r="D1246" s="8" t="s">
        <v>35376</v>
      </c>
      <c r="E1246" s="8" t="s">
        <v>35377</v>
      </c>
      <c r="F1246" s="8" t="s">
        <v>35378</v>
      </c>
      <c r="G1246" s="8">
        <v>3508</v>
      </c>
      <c r="H1246" s="8" t="s">
        <v>228</v>
      </c>
      <c r="I1246" s="9" t="s">
        <v>1225</v>
      </c>
      <c r="J1246" s="12" t="str">
        <f>IF(ISERROR(VLOOKUP(表2[[#This Row],[company_name]],[1]!表1[company_name],1,0)), "否", "是")</f>
        <v>否</v>
      </c>
    </row>
    <row r="1247" spans="1:10" ht="15" hidden="1" x14ac:dyDescent="0.25">
      <c r="A1247" s="8" t="s">
        <v>8</v>
      </c>
      <c r="B1247" s="8" t="s">
        <v>9</v>
      </c>
      <c r="C1247" s="8" t="s">
        <v>430</v>
      </c>
      <c r="D1247" s="8" t="s">
        <v>9121</v>
      </c>
      <c r="E1247" s="8" t="s">
        <v>9122</v>
      </c>
      <c r="F1247" s="8" t="s">
        <v>9123</v>
      </c>
      <c r="G1247" s="8" t="s">
        <v>1205</v>
      </c>
      <c r="H1247" s="8" t="s">
        <v>228</v>
      </c>
      <c r="I1247" s="9" t="s">
        <v>20</v>
      </c>
      <c r="J1247" s="12" t="str">
        <f>IF(ISERROR(VLOOKUP(表2[[#This Row],[company_name]],[1]!表1[company_name],1,0)), "否", "是")</f>
        <v>是</v>
      </c>
    </row>
    <row r="1248" spans="1:10" ht="15" x14ac:dyDescent="0.25">
      <c r="A1248" s="8" t="s">
        <v>1022</v>
      </c>
      <c r="B1248" s="8" t="s">
        <v>1022</v>
      </c>
      <c r="C1248" s="8" t="s">
        <v>1023</v>
      </c>
      <c r="D1248" s="8" t="s">
        <v>43606</v>
      </c>
      <c r="E1248" s="8" t="s">
        <v>43607</v>
      </c>
      <c r="F1248" s="8" t="s">
        <v>43608</v>
      </c>
      <c r="G1248" s="8" t="s">
        <v>274</v>
      </c>
      <c r="H1248" s="8" t="s">
        <v>228</v>
      </c>
      <c r="I1248" s="9" t="s">
        <v>20</v>
      </c>
      <c r="J1248" s="12" t="str">
        <f>IF(ISERROR(VLOOKUP(表2[[#This Row],[company_name]],[1]!表1[company_name],1,0)), "否", "是")</f>
        <v>否</v>
      </c>
    </row>
    <row r="1249" spans="1:10" ht="15" x14ac:dyDescent="0.25">
      <c r="A1249" s="8" t="s">
        <v>8</v>
      </c>
      <c r="B1249" s="8" t="s">
        <v>9</v>
      </c>
      <c r="C1249" s="8" t="s">
        <v>10</v>
      </c>
      <c r="D1249" s="8" t="s">
        <v>35240</v>
      </c>
      <c r="E1249" s="8" t="s">
        <v>35241</v>
      </c>
      <c r="F1249" s="8" t="s">
        <v>35242</v>
      </c>
      <c r="G1249" s="8">
        <v>4616</v>
      </c>
      <c r="H1249" s="8" t="s">
        <v>228</v>
      </c>
      <c r="I1249" s="9" t="s">
        <v>20</v>
      </c>
      <c r="J1249" s="12" t="str">
        <f>IF(ISERROR(VLOOKUP(表2[[#This Row],[company_name]],[1]!表1[company_name],1,0)), "否", "是")</f>
        <v>否</v>
      </c>
    </row>
    <row r="1250" spans="1:10" ht="15" x14ac:dyDescent="0.25">
      <c r="A1250" s="8" t="s">
        <v>49161</v>
      </c>
      <c r="B1250" s="8" t="s">
        <v>49161</v>
      </c>
      <c r="C1250" s="8" t="s">
        <v>57367</v>
      </c>
      <c r="D1250" s="8" t="s">
        <v>60818</v>
      </c>
      <c r="E1250" s="8" t="s">
        <v>60819</v>
      </c>
      <c r="F1250" s="8" t="s">
        <v>60820</v>
      </c>
      <c r="G1250" s="8">
        <v>313</v>
      </c>
      <c r="H1250" s="8" t="s">
        <v>228</v>
      </c>
      <c r="I1250" s="9" t="s">
        <v>20</v>
      </c>
      <c r="J1250" s="12" t="str">
        <f>IF(ISERROR(VLOOKUP(表2[[#This Row],[company_name]],[1]!表1[company_name],1,0)), "否", "是")</f>
        <v>否</v>
      </c>
    </row>
    <row r="1251" spans="1:10" ht="15" x14ac:dyDescent="0.25">
      <c r="A1251" s="10" t="s">
        <v>8</v>
      </c>
      <c r="B1251" s="10" t="s">
        <v>31</v>
      </c>
      <c r="C1251" s="10" t="s">
        <v>32</v>
      </c>
      <c r="D1251" s="10" t="s">
        <v>2548</v>
      </c>
      <c r="E1251" s="10" t="s">
        <v>2549</v>
      </c>
      <c r="F1251" s="10" t="s">
        <v>2550</v>
      </c>
      <c r="G1251" s="10">
        <v>536</v>
      </c>
      <c r="H1251" s="10" t="s">
        <v>228</v>
      </c>
      <c r="I1251" s="11" t="s">
        <v>1429</v>
      </c>
      <c r="J1251" s="12" t="str">
        <f>IF(ISERROR(VLOOKUP(表2[[#This Row],[company_name]],[1]!表1[company_name],1,0)), "否", "是")</f>
        <v>否</v>
      </c>
    </row>
    <row r="1252" spans="1:10" ht="15" hidden="1" x14ac:dyDescent="0.25">
      <c r="A1252" s="8" t="s">
        <v>8</v>
      </c>
      <c r="B1252" s="8" t="s">
        <v>31</v>
      </c>
      <c r="C1252" s="8" t="s">
        <v>224</v>
      </c>
      <c r="D1252" s="8" t="s">
        <v>31922</v>
      </c>
      <c r="E1252" s="8" t="s">
        <v>31923</v>
      </c>
      <c r="F1252" s="8" t="s">
        <v>31924</v>
      </c>
      <c r="G1252" s="8" t="s">
        <v>771</v>
      </c>
      <c r="H1252" s="8" t="s">
        <v>228</v>
      </c>
      <c r="I1252" s="9" t="s">
        <v>686</v>
      </c>
      <c r="J1252" s="12" t="str">
        <f>IF(ISERROR(VLOOKUP(表2[[#This Row],[company_name]],[1]!表1[company_name],1,0)), "否", "是")</f>
        <v>是</v>
      </c>
    </row>
    <row r="1253" spans="1:10" ht="15" x14ac:dyDescent="0.25">
      <c r="A1253" s="8" t="s">
        <v>8</v>
      </c>
      <c r="B1253" s="8" t="s">
        <v>9</v>
      </c>
      <c r="C1253" s="8" t="s">
        <v>10</v>
      </c>
      <c r="D1253" s="8" t="s">
        <v>33617</v>
      </c>
      <c r="E1253" s="8" t="s">
        <v>33618</v>
      </c>
      <c r="F1253" s="8" t="s">
        <v>33619</v>
      </c>
      <c r="G1253" s="8">
        <v>5672</v>
      </c>
      <c r="H1253" s="8" t="s">
        <v>228</v>
      </c>
      <c r="I1253" s="9" t="s">
        <v>20</v>
      </c>
      <c r="J1253" s="12" t="str">
        <f>IF(ISERROR(VLOOKUP(表2[[#This Row],[company_name]],[1]!表1[company_name],1,0)), "否", "是")</f>
        <v>否</v>
      </c>
    </row>
    <row r="1254" spans="1:10" ht="15" hidden="1" x14ac:dyDescent="0.25">
      <c r="A1254" s="8" t="s">
        <v>8</v>
      </c>
      <c r="B1254" s="8" t="s">
        <v>100</v>
      </c>
      <c r="C1254" s="8" t="s">
        <v>101</v>
      </c>
      <c r="D1254" s="8" t="s">
        <v>4671</v>
      </c>
      <c r="E1254" s="8" t="s">
        <v>4672</v>
      </c>
      <c r="F1254" s="8" t="s">
        <v>4673</v>
      </c>
      <c r="G1254" s="8">
        <v>180</v>
      </c>
      <c r="H1254" s="8" t="s">
        <v>228</v>
      </c>
      <c r="I1254" s="9" t="s">
        <v>228</v>
      </c>
      <c r="J1254" s="12" t="str">
        <f>IF(ISERROR(VLOOKUP(表2[[#This Row],[company_name]],[1]!表1[company_name],1,0)), "否", "是")</f>
        <v>是</v>
      </c>
    </row>
    <row r="1255" spans="1:10" ht="15" x14ac:dyDescent="0.25">
      <c r="A1255" s="8" t="s">
        <v>1597</v>
      </c>
      <c r="B1255" s="8" t="s">
        <v>1597</v>
      </c>
      <c r="C1255" s="8" t="s">
        <v>1598</v>
      </c>
      <c r="D1255" s="8" t="s">
        <v>49506</v>
      </c>
      <c r="E1255" s="8" t="s">
        <v>49507</v>
      </c>
      <c r="F1255" s="8" t="s">
        <v>49508</v>
      </c>
      <c r="G1255" s="8">
        <v>792</v>
      </c>
      <c r="H1255" s="8" t="s">
        <v>228</v>
      </c>
      <c r="I1255" s="9" t="s">
        <v>20</v>
      </c>
      <c r="J1255" s="12" t="str">
        <f>IF(ISERROR(VLOOKUP(表2[[#This Row],[company_name]],[1]!表1[company_name],1,0)), "否", "是")</f>
        <v>否</v>
      </c>
    </row>
    <row r="1256" spans="1:10" ht="15" x14ac:dyDescent="0.25">
      <c r="A1256" s="8" t="s">
        <v>8</v>
      </c>
      <c r="B1256" s="8" t="s">
        <v>9</v>
      </c>
      <c r="C1256" s="8" t="s">
        <v>2309</v>
      </c>
      <c r="D1256" s="8" t="s">
        <v>7138</v>
      </c>
      <c r="E1256" s="8" t="s">
        <v>7139</v>
      </c>
      <c r="F1256" s="8" t="s">
        <v>7140</v>
      </c>
      <c r="G1256" s="8">
        <v>3709</v>
      </c>
      <c r="H1256" s="8" t="s">
        <v>228</v>
      </c>
      <c r="I1256" s="9" t="s">
        <v>399</v>
      </c>
      <c r="J1256" s="12" t="str">
        <f>IF(ISERROR(VLOOKUP(表2[[#This Row],[company_name]],[1]!表1[company_name],1,0)), "否", "是")</f>
        <v>否</v>
      </c>
    </row>
    <row r="1257" spans="1:10" ht="15" x14ac:dyDescent="0.25">
      <c r="A1257" s="8" t="s">
        <v>8</v>
      </c>
      <c r="B1257" s="8" t="s">
        <v>100</v>
      </c>
      <c r="C1257" s="8" t="s">
        <v>4594</v>
      </c>
      <c r="D1257" s="8" t="s">
        <v>27486</v>
      </c>
      <c r="E1257" s="8" t="s">
        <v>27487</v>
      </c>
      <c r="F1257" s="8" t="s">
        <v>27488</v>
      </c>
      <c r="G1257" s="8">
        <v>8307</v>
      </c>
      <c r="H1257" s="8" t="s">
        <v>228</v>
      </c>
      <c r="I1257" s="9" t="s">
        <v>732</v>
      </c>
      <c r="J1257" s="12" t="str">
        <f>IF(ISERROR(VLOOKUP(表2[[#This Row],[company_name]],[1]!表1[company_name],1,0)), "否", "是")</f>
        <v>否</v>
      </c>
    </row>
    <row r="1258" spans="1:10" ht="15" x14ac:dyDescent="0.25">
      <c r="A1258" s="8" t="s">
        <v>8</v>
      </c>
      <c r="B1258" s="8" t="s">
        <v>9</v>
      </c>
      <c r="C1258" s="8" t="s">
        <v>15</v>
      </c>
      <c r="D1258" s="8" t="s">
        <v>5525</v>
      </c>
      <c r="E1258" s="8" t="s">
        <v>5526</v>
      </c>
      <c r="F1258" s="8" t="s">
        <v>5527</v>
      </c>
      <c r="G1258" s="8" t="s">
        <v>133</v>
      </c>
      <c r="H1258" s="8" t="s">
        <v>228</v>
      </c>
      <c r="I1258" s="9" t="s">
        <v>1225</v>
      </c>
      <c r="J1258" s="12" t="str">
        <f>IF(ISERROR(VLOOKUP(表2[[#This Row],[company_name]],[1]!表1[company_name],1,0)), "否", "是")</f>
        <v>否</v>
      </c>
    </row>
    <row r="1259" spans="1:10" ht="15" x14ac:dyDescent="0.25">
      <c r="A1259" s="8" t="s">
        <v>8</v>
      </c>
      <c r="B1259" s="8" t="s">
        <v>9</v>
      </c>
      <c r="C1259" s="8" t="s">
        <v>10</v>
      </c>
      <c r="D1259" s="8" t="s">
        <v>30560</v>
      </c>
      <c r="E1259" s="8" t="s">
        <v>30561</v>
      </c>
      <c r="F1259" s="8" t="s">
        <v>30562</v>
      </c>
      <c r="G1259" s="8">
        <v>6200</v>
      </c>
      <c r="H1259" s="8" t="s">
        <v>228</v>
      </c>
      <c r="I1259" s="9" t="s">
        <v>20</v>
      </c>
      <c r="J1259" s="12" t="str">
        <f>IF(ISERROR(VLOOKUP(表2[[#This Row],[company_name]],[1]!表1[company_name],1,0)), "否", "是")</f>
        <v>否</v>
      </c>
    </row>
    <row r="1260" spans="1:10" ht="15" x14ac:dyDescent="0.25">
      <c r="A1260" s="8" t="s">
        <v>49161</v>
      </c>
      <c r="B1260" s="8" t="s">
        <v>49161</v>
      </c>
      <c r="C1260" s="8" t="s">
        <v>57468</v>
      </c>
      <c r="D1260" s="8" t="s">
        <v>59472</v>
      </c>
      <c r="E1260" s="8" t="s">
        <v>59473</v>
      </c>
      <c r="F1260" s="8" t="s">
        <v>59474</v>
      </c>
      <c r="G1260" s="8">
        <v>6625</v>
      </c>
      <c r="H1260" s="8" t="s">
        <v>228</v>
      </c>
      <c r="I1260" s="9" t="s">
        <v>212</v>
      </c>
      <c r="J1260" s="12" t="str">
        <f>IF(ISERROR(VLOOKUP(表2[[#This Row],[company_name]],[1]!表1[company_name],1,0)), "否", "是")</f>
        <v>否</v>
      </c>
    </row>
    <row r="1261" spans="1:10" ht="15" x14ac:dyDescent="0.25">
      <c r="A1261" s="8" t="s">
        <v>49161</v>
      </c>
      <c r="B1261" s="8" t="s">
        <v>49161</v>
      </c>
      <c r="C1261" s="8" t="s">
        <v>57468</v>
      </c>
      <c r="D1261" s="8" t="s">
        <v>60803</v>
      </c>
      <c r="E1261" s="8" t="s">
        <v>60804</v>
      </c>
      <c r="F1261" s="8" t="s">
        <v>60805</v>
      </c>
      <c r="G1261" s="8">
        <v>494</v>
      </c>
      <c r="H1261" s="8" t="s">
        <v>228</v>
      </c>
      <c r="I1261" s="9" t="s">
        <v>20</v>
      </c>
      <c r="J1261" s="12" t="str">
        <f>IF(ISERROR(VLOOKUP(表2[[#This Row],[company_name]],[1]!表1[company_name],1,0)), "否", "是")</f>
        <v>否</v>
      </c>
    </row>
    <row r="1262" spans="1:10" ht="15" x14ac:dyDescent="0.25">
      <c r="A1262" s="8" t="s">
        <v>8</v>
      </c>
      <c r="B1262" s="8" t="s">
        <v>9</v>
      </c>
      <c r="C1262" s="8" t="s">
        <v>15</v>
      </c>
      <c r="D1262" s="8" t="s">
        <v>26843</v>
      </c>
      <c r="E1262" s="8" t="s">
        <v>26844</v>
      </c>
      <c r="F1262" s="8" t="s">
        <v>26845</v>
      </c>
      <c r="G1262" s="8" t="s">
        <v>76</v>
      </c>
      <c r="H1262" s="8" t="s">
        <v>228</v>
      </c>
      <c r="I1262" s="9" t="s">
        <v>1429</v>
      </c>
      <c r="J1262" s="12" t="str">
        <f>IF(ISERROR(VLOOKUP(表2[[#This Row],[company_name]],[1]!表1[company_name],1,0)), "否", "是")</f>
        <v>否</v>
      </c>
    </row>
    <row r="1263" spans="1:10" ht="15" x14ac:dyDescent="0.25">
      <c r="A1263" s="8" t="s">
        <v>8</v>
      </c>
      <c r="B1263" s="8" t="s">
        <v>9</v>
      </c>
      <c r="C1263" s="8" t="s">
        <v>10</v>
      </c>
      <c r="D1263" s="8" t="s">
        <v>29494</v>
      </c>
      <c r="E1263" s="8" t="s">
        <v>29495</v>
      </c>
      <c r="F1263" s="8" t="s">
        <v>29496</v>
      </c>
      <c r="G1263" s="8">
        <v>2990</v>
      </c>
      <c r="H1263" s="8" t="s">
        <v>228</v>
      </c>
      <c r="I1263" s="9" t="s">
        <v>1429</v>
      </c>
      <c r="J1263" s="12" t="str">
        <f>IF(ISERROR(VLOOKUP(表2[[#This Row],[company_name]],[1]!表1[company_name],1,0)), "否", "是")</f>
        <v>否</v>
      </c>
    </row>
    <row r="1264" spans="1:10" ht="15" x14ac:dyDescent="0.25">
      <c r="A1264" s="8" t="s">
        <v>8</v>
      </c>
      <c r="B1264" s="8" t="s">
        <v>31</v>
      </c>
      <c r="C1264" s="8" t="s">
        <v>134</v>
      </c>
      <c r="D1264" s="8" t="s">
        <v>8943</v>
      </c>
      <c r="E1264" s="8" t="s">
        <v>8944</v>
      </c>
      <c r="F1264" s="8" t="s">
        <v>8945</v>
      </c>
      <c r="G1264" s="8">
        <v>7959</v>
      </c>
      <c r="H1264" s="8" t="s">
        <v>228</v>
      </c>
      <c r="I1264" s="9" t="s">
        <v>2418</v>
      </c>
      <c r="J1264" s="12" t="str">
        <f>IF(ISERROR(VLOOKUP(表2[[#This Row],[company_name]],[1]!表1[company_name],1,0)), "否", "是")</f>
        <v>否</v>
      </c>
    </row>
    <row r="1265" spans="1:10" ht="15" hidden="1" x14ac:dyDescent="0.25">
      <c r="A1265" s="8" t="s">
        <v>8</v>
      </c>
      <c r="B1265" s="8" t="s">
        <v>31</v>
      </c>
      <c r="C1265" s="8" t="s">
        <v>134</v>
      </c>
      <c r="D1265" s="8" t="s">
        <v>16031</v>
      </c>
      <c r="E1265" s="8" t="s">
        <v>16032</v>
      </c>
      <c r="F1265" s="8" t="s">
        <v>16033</v>
      </c>
      <c r="G1265" s="8">
        <v>1087</v>
      </c>
      <c r="H1265" s="8" t="s">
        <v>228</v>
      </c>
      <c r="I1265" s="9" t="s">
        <v>1429</v>
      </c>
      <c r="J1265" s="12" t="str">
        <f>IF(ISERROR(VLOOKUP(表2[[#This Row],[company_name]],[1]!表1[company_name],1,0)), "否", "是")</f>
        <v>是</v>
      </c>
    </row>
    <row r="1266" spans="1:10" ht="15" x14ac:dyDescent="0.25">
      <c r="A1266" s="8" t="s">
        <v>8</v>
      </c>
      <c r="B1266" s="8" t="s">
        <v>9</v>
      </c>
      <c r="C1266" s="8" t="s">
        <v>15</v>
      </c>
      <c r="D1266" s="8" t="s">
        <v>11641</v>
      </c>
      <c r="E1266" s="8" t="s">
        <v>11642</v>
      </c>
      <c r="F1266" s="8" t="s">
        <v>11643</v>
      </c>
      <c r="G1266" s="8">
        <v>556</v>
      </c>
      <c r="H1266" s="8" t="s">
        <v>228</v>
      </c>
      <c r="I1266" s="9" t="s">
        <v>2232</v>
      </c>
      <c r="J1266" s="12" t="str">
        <f>IF(ISERROR(VLOOKUP(表2[[#This Row],[company_name]],[1]!表1[company_name],1,0)), "否", "是")</f>
        <v>否</v>
      </c>
    </row>
    <row r="1267" spans="1:10" ht="15" x14ac:dyDescent="0.25">
      <c r="A1267" s="8" t="s">
        <v>1597</v>
      </c>
      <c r="B1267" s="8" t="s">
        <v>1597</v>
      </c>
      <c r="C1267" s="8" t="s">
        <v>1598</v>
      </c>
      <c r="D1267" s="8" t="s">
        <v>53293</v>
      </c>
      <c r="E1267" s="8" t="s">
        <v>53294</v>
      </c>
      <c r="F1267" s="8" t="s">
        <v>53295</v>
      </c>
      <c r="G1267" s="8">
        <v>297</v>
      </c>
      <c r="H1267" s="8" t="s">
        <v>228</v>
      </c>
      <c r="I1267" s="9" t="s">
        <v>1225</v>
      </c>
      <c r="J1267" s="12" t="str">
        <f>IF(ISERROR(VLOOKUP(表2[[#This Row],[company_name]],[1]!表1[company_name],1,0)), "否", "是")</f>
        <v>否</v>
      </c>
    </row>
    <row r="1268" spans="1:10" ht="15" x14ac:dyDescent="0.25">
      <c r="A1268" s="8" t="s">
        <v>8</v>
      </c>
      <c r="B1268" s="8" t="s">
        <v>8</v>
      </c>
      <c r="C1268" s="8" t="s">
        <v>42</v>
      </c>
      <c r="D1268" s="8" t="s">
        <v>25898</v>
      </c>
      <c r="E1268" s="8" t="s">
        <v>25899</v>
      </c>
      <c r="F1268" s="8" t="s">
        <v>25900</v>
      </c>
      <c r="G1268" s="8" t="s">
        <v>327</v>
      </c>
      <c r="H1268" s="8" t="s">
        <v>228</v>
      </c>
      <c r="I1268" s="9" t="s">
        <v>20</v>
      </c>
      <c r="J1268" s="12" t="str">
        <f>IF(ISERROR(VLOOKUP(表2[[#This Row],[company_name]],[1]!表1[company_name],1,0)), "否", "是")</f>
        <v>否</v>
      </c>
    </row>
    <row r="1269" spans="1:10" ht="15" x14ac:dyDescent="0.25">
      <c r="A1269" s="10" t="s">
        <v>8</v>
      </c>
      <c r="B1269" s="10" t="s">
        <v>9</v>
      </c>
      <c r="C1269" s="10" t="s">
        <v>10</v>
      </c>
      <c r="D1269" s="10" t="s">
        <v>1426</v>
      </c>
      <c r="E1269" s="10" t="s">
        <v>1427</v>
      </c>
      <c r="F1269" s="10" t="s">
        <v>1428</v>
      </c>
      <c r="G1269" s="10">
        <v>3044</v>
      </c>
      <c r="H1269" s="10" t="s">
        <v>228</v>
      </c>
      <c r="I1269" s="11" t="s">
        <v>1429</v>
      </c>
      <c r="J1269" s="12" t="str">
        <f>IF(ISERROR(VLOOKUP(表2[[#This Row],[company_name]],[1]!表1[company_name],1,0)), "否", "是")</f>
        <v>否</v>
      </c>
    </row>
    <row r="1270" spans="1:10" ht="15" x14ac:dyDescent="0.25">
      <c r="A1270" s="8" t="s">
        <v>32933</v>
      </c>
      <c r="B1270" s="8" t="s">
        <v>32933</v>
      </c>
      <c r="C1270" s="8" t="s">
        <v>32934</v>
      </c>
      <c r="D1270" s="8" t="s">
        <v>48600</v>
      </c>
      <c r="E1270" s="8" t="s">
        <v>48601</v>
      </c>
      <c r="F1270" s="8" t="s">
        <v>48602</v>
      </c>
      <c r="G1270" s="8">
        <v>6053</v>
      </c>
      <c r="H1270" s="8" t="s">
        <v>228</v>
      </c>
      <c r="I1270" s="9" t="s">
        <v>746</v>
      </c>
      <c r="J1270" s="12" t="str">
        <f>IF(ISERROR(VLOOKUP(表2[[#This Row],[company_name]],[1]!表1[company_name],1,0)), "否", "是")</f>
        <v>否</v>
      </c>
    </row>
    <row r="1271" spans="1:10" ht="15" x14ac:dyDescent="0.25">
      <c r="A1271" s="8" t="s">
        <v>8</v>
      </c>
      <c r="B1271" s="8" t="s">
        <v>31</v>
      </c>
      <c r="C1271" s="8" t="s">
        <v>134</v>
      </c>
      <c r="D1271" s="8" t="s">
        <v>4017</v>
      </c>
      <c r="E1271" s="8" t="s">
        <v>4018</v>
      </c>
      <c r="F1271" s="8" t="s">
        <v>4019</v>
      </c>
      <c r="G1271" s="8" t="s">
        <v>367</v>
      </c>
      <c r="H1271" s="8" t="s">
        <v>228</v>
      </c>
      <c r="I1271" s="9" t="s">
        <v>1429</v>
      </c>
      <c r="J1271" s="12" t="str">
        <f>IF(ISERROR(VLOOKUP(表2[[#This Row],[company_name]],[1]!表1[company_name],1,0)), "否", "是")</f>
        <v>否</v>
      </c>
    </row>
    <row r="1272" spans="1:10" ht="15" x14ac:dyDescent="0.25">
      <c r="A1272" s="8" t="s">
        <v>8</v>
      </c>
      <c r="B1272" s="8" t="s">
        <v>31</v>
      </c>
      <c r="C1272" s="8" t="s">
        <v>224</v>
      </c>
      <c r="D1272" s="8" t="s">
        <v>7441</v>
      </c>
      <c r="E1272" s="8" t="s">
        <v>4018</v>
      </c>
      <c r="F1272" s="8" t="s">
        <v>7442</v>
      </c>
      <c r="G1272" s="8">
        <v>1889</v>
      </c>
      <c r="H1272" s="8" t="s">
        <v>228</v>
      </c>
      <c r="I1272" s="9" t="s">
        <v>1429</v>
      </c>
      <c r="J1272" s="12" t="str">
        <f>IF(ISERROR(VLOOKUP(表2[[#This Row],[company_name]],[1]!表1[company_name],1,0)), "否", "是")</f>
        <v>否</v>
      </c>
    </row>
    <row r="1273" spans="1:10" ht="15" hidden="1" x14ac:dyDescent="0.25">
      <c r="A1273" s="8" t="s">
        <v>8</v>
      </c>
      <c r="B1273" s="8" t="s">
        <v>9</v>
      </c>
      <c r="C1273" s="8" t="s">
        <v>15</v>
      </c>
      <c r="D1273" s="8" t="s">
        <v>5220</v>
      </c>
      <c r="E1273" s="8" t="s">
        <v>5221</v>
      </c>
      <c r="F1273" s="8" t="s">
        <v>5222</v>
      </c>
      <c r="G1273" s="8" t="s">
        <v>367</v>
      </c>
      <c r="H1273" s="8" t="s">
        <v>228</v>
      </c>
      <c r="I1273" s="9" t="s">
        <v>1429</v>
      </c>
      <c r="J1273" s="12" t="str">
        <f>IF(ISERROR(VLOOKUP(表2[[#This Row],[company_name]],[1]!表1[company_name],1,0)), "否", "是")</f>
        <v>是</v>
      </c>
    </row>
    <row r="1274" spans="1:10" ht="15" x14ac:dyDescent="0.25">
      <c r="A1274" s="8" t="s">
        <v>8</v>
      </c>
      <c r="B1274" s="8" t="s">
        <v>9</v>
      </c>
      <c r="C1274" s="8" t="s">
        <v>10</v>
      </c>
      <c r="D1274" s="8" t="s">
        <v>34964</v>
      </c>
      <c r="E1274" s="8" t="s">
        <v>34965</v>
      </c>
      <c r="F1274" s="8" t="s">
        <v>34966</v>
      </c>
      <c r="G1274" s="8">
        <v>8426</v>
      </c>
      <c r="H1274" s="8" t="s">
        <v>228</v>
      </c>
      <c r="I1274" s="9" t="s">
        <v>399</v>
      </c>
      <c r="J1274" s="12" t="str">
        <f>IF(ISERROR(VLOOKUP(表2[[#This Row],[company_name]],[1]!表1[company_name],1,0)), "否", "是")</f>
        <v>否</v>
      </c>
    </row>
    <row r="1275" spans="1:10" ht="15" x14ac:dyDescent="0.25">
      <c r="A1275" s="8" t="s">
        <v>49161</v>
      </c>
      <c r="B1275" s="8" t="s">
        <v>49161</v>
      </c>
      <c r="C1275" s="8" t="s">
        <v>57482</v>
      </c>
      <c r="D1275" s="8" t="s">
        <v>59265</v>
      </c>
      <c r="E1275" s="8" t="s">
        <v>59266</v>
      </c>
      <c r="F1275" s="8" t="s">
        <v>59267</v>
      </c>
      <c r="G1275" s="8">
        <v>129</v>
      </c>
      <c r="H1275" s="8" t="s">
        <v>228</v>
      </c>
      <c r="I1275" s="9" t="s">
        <v>228</v>
      </c>
      <c r="J1275" s="12" t="str">
        <f>IF(ISERROR(VLOOKUP(表2[[#This Row],[company_name]],[1]!表1[company_name],1,0)), "否", "是")</f>
        <v>否</v>
      </c>
    </row>
    <row r="1276" spans="1:10" ht="15" x14ac:dyDescent="0.25">
      <c r="A1276" s="10" t="s">
        <v>8</v>
      </c>
      <c r="B1276" s="10" t="s">
        <v>206</v>
      </c>
      <c r="C1276" s="10" t="s">
        <v>207</v>
      </c>
      <c r="D1276" s="10" t="s">
        <v>410</v>
      </c>
      <c r="E1276" s="10" t="s">
        <v>411</v>
      </c>
      <c r="F1276" s="10" t="s">
        <v>412</v>
      </c>
      <c r="G1276" s="10" t="s">
        <v>413</v>
      </c>
      <c r="H1276" s="10" t="s">
        <v>228</v>
      </c>
      <c r="I1276" s="11" t="s">
        <v>20</v>
      </c>
      <c r="J1276" s="12" t="str">
        <f>IF(ISERROR(VLOOKUP(表2[[#This Row],[company_name]],[1]!表1[company_name],1,0)), "否", "是")</f>
        <v>否</v>
      </c>
    </row>
    <row r="1277" spans="1:10" ht="15" x14ac:dyDescent="0.25">
      <c r="A1277" s="8" t="s">
        <v>1597</v>
      </c>
      <c r="B1277" s="8" t="s">
        <v>1597</v>
      </c>
      <c r="C1277" s="8" t="s">
        <v>1598</v>
      </c>
      <c r="D1277" s="8" t="s">
        <v>51330</v>
      </c>
      <c r="E1277" s="8" t="s">
        <v>411</v>
      </c>
      <c r="F1277" s="8" t="s">
        <v>51331</v>
      </c>
      <c r="G1277" s="8">
        <v>986</v>
      </c>
      <c r="H1277" s="8" t="s">
        <v>228</v>
      </c>
      <c r="I1277" s="9" t="s">
        <v>20</v>
      </c>
      <c r="J1277" s="12" t="str">
        <f>IF(ISERROR(VLOOKUP(表2[[#This Row],[company_name]],[1]!表1[company_name],1,0)), "否", "是")</f>
        <v>否</v>
      </c>
    </row>
    <row r="1278" spans="1:10" ht="15" x14ac:dyDescent="0.25">
      <c r="A1278" s="10" t="s">
        <v>8</v>
      </c>
      <c r="B1278" s="10" t="s">
        <v>9</v>
      </c>
      <c r="C1278" s="10" t="s">
        <v>21</v>
      </c>
      <c r="D1278" s="10" t="s">
        <v>2466</v>
      </c>
      <c r="E1278" s="10" t="s">
        <v>2467</v>
      </c>
      <c r="F1278" s="10" t="s">
        <v>2468</v>
      </c>
      <c r="G1278" s="10">
        <v>5694</v>
      </c>
      <c r="H1278" s="10" t="s">
        <v>228</v>
      </c>
      <c r="I1278" s="11" t="s">
        <v>732</v>
      </c>
      <c r="J1278" s="12" t="str">
        <f>IF(ISERROR(VLOOKUP(表2[[#This Row],[company_name]],[1]!表1[company_name],1,0)), "否", "是")</f>
        <v>否</v>
      </c>
    </row>
    <row r="1279" spans="1:10" ht="15" x14ac:dyDescent="0.25">
      <c r="A1279" s="8" t="s">
        <v>32933</v>
      </c>
      <c r="B1279" s="8" t="s">
        <v>32933</v>
      </c>
      <c r="C1279" s="8" t="s">
        <v>32934</v>
      </c>
      <c r="D1279" s="8" t="s">
        <v>47735</v>
      </c>
      <c r="E1279" s="8" t="s">
        <v>2467</v>
      </c>
      <c r="F1279" s="8" t="s">
        <v>47736</v>
      </c>
      <c r="G1279" s="8">
        <v>7382</v>
      </c>
      <c r="H1279" s="8" t="s">
        <v>228</v>
      </c>
      <c r="I1279" s="9" t="s">
        <v>732</v>
      </c>
      <c r="J1279" s="12" t="str">
        <f>IF(ISERROR(VLOOKUP(表2[[#This Row],[company_name]],[1]!表1[company_name],1,0)), "否", "是")</f>
        <v>否</v>
      </c>
    </row>
    <row r="1280" spans="1:10" ht="15" x14ac:dyDescent="0.25">
      <c r="A1280" s="8" t="s">
        <v>49161</v>
      </c>
      <c r="B1280" s="8" t="s">
        <v>49161</v>
      </c>
      <c r="C1280" s="8" t="s">
        <v>57367</v>
      </c>
      <c r="D1280" s="8" t="s">
        <v>60646</v>
      </c>
      <c r="E1280" s="8" t="s">
        <v>60647</v>
      </c>
      <c r="F1280" s="8" t="s">
        <v>60648</v>
      </c>
      <c r="G1280" s="8">
        <v>287</v>
      </c>
      <c r="H1280" s="8" t="s">
        <v>228</v>
      </c>
      <c r="I1280" s="9" t="s">
        <v>732</v>
      </c>
      <c r="J1280" s="12" t="str">
        <f>IF(ISERROR(VLOOKUP(表2[[#This Row],[company_name]],[1]!表1[company_name],1,0)), "否", "是")</f>
        <v>否</v>
      </c>
    </row>
    <row r="1281" spans="1:10" ht="15" hidden="1" x14ac:dyDescent="0.25">
      <c r="A1281" s="8" t="s">
        <v>8</v>
      </c>
      <c r="B1281" s="8" t="s">
        <v>100</v>
      </c>
      <c r="C1281" s="8" t="s">
        <v>6274</v>
      </c>
      <c r="D1281" s="8" t="s">
        <v>18128</v>
      </c>
      <c r="E1281" s="8" t="s">
        <v>18129</v>
      </c>
      <c r="F1281" s="8" t="s">
        <v>18130</v>
      </c>
      <c r="G1281" s="8">
        <v>1760</v>
      </c>
      <c r="H1281" s="8" t="s">
        <v>228</v>
      </c>
      <c r="I1281" s="9" t="s">
        <v>1429</v>
      </c>
      <c r="J1281" s="12" t="str">
        <f>IF(ISERROR(VLOOKUP(表2[[#This Row],[company_name]],[1]!表1[company_name],1,0)), "否", "是")</f>
        <v>是</v>
      </c>
    </row>
    <row r="1282" spans="1:10" ht="15" hidden="1" x14ac:dyDescent="0.25">
      <c r="A1282" s="8" t="s">
        <v>8</v>
      </c>
      <c r="B1282" s="8" t="s">
        <v>100</v>
      </c>
      <c r="C1282" s="8" t="s">
        <v>6274</v>
      </c>
      <c r="D1282" s="8" t="s">
        <v>29372</v>
      </c>
      <c r="E1282" s="8" t="s">
        <v>18129</v>
      </c>
      <c r="F1282" s="8" t="s">
        <v>29373</v>
      </c>
      <c r="G1282" s="8">
        <v>5360</v>
      </c>
      <c r="H1282" s="8" t="s">
        <v>228</v>
      </c>
      <c r="I1282" s="9" t="s">
        <v>20</v>
      </c>
      <c r="J1282" s="12" t="str">
        <f>IF(ISERROR(VLOOKUP(表2[[#This Row],[company_name]],[1]!表1[company_name],1,0)), "否", "是")</f>
        <v>是</v>
      </c>
    </row>
    <row r="1283" spans="1:10" ht="15" x14ac:dyDescent="0.25">
      <c r="A1283" s="8" t="s">
        <v>8</v>
      </c>
      <c r="B1283" s="8" t="s">
        <v>9</v>
      </c>
      <c r="C1283" s="8" t="s">
        <v>15</v>
      </c>
      <c r="D1283" s="8" t="s">
        <v>25667</v>
      </c>
      <c r="E1283" s="8" t="s">
        <v>25668</v>
      </c>
      <c r="F1283" s="8" t="s">
        <v>25669</v>
      </c>
      <c r="G1283" s="8" t="s">
        <v>87</v>
      </c>
      <c r="H1283" s="8" t="s">
        <v>228</v>
      </c>
      <c r="I1283" s="9" t="s">
        <v>399</v>
      </c>
      <c r="J1283" s="12" t="str">
        <f>IF(ISERROR(VLOOKUP(表2[[#This Row],[company_name]],[1]!表1[company_name],1,0)), "否", "是")</f>
        <v>否</v>
      </c>
    </row>
    <row r="1284" spans="1:10" ht="15" x14ac:dyDescent="0.25">
      <c r="A1284" s="8" t="s">
        <v>8</v>
      </c>
      <c r="B1284" s="8" t="s">
        <v>9</v>
      </c>
      <c r="C1284" s="8" t="s">
        <v>10</v>
      </c>
      <c r="D1284" s="8" t="s">
        <v>15736</v>
      </c>
      <c r="E1284" s="8" t="s">
        <v>15737</v>
      </c>
      <c r="F1284" s="8" t="s">
        <v>15738</v>
      </c>
      <c r="G1284" s="8">
        <v>1793</v>
      </c>
      <c r="H1284" s="8" t="s">
        <v>228</v>
      </c>
      <c r="I1284" s="9" t="s">
        <v>20</v>
      </c>
      <c r="J1284" s="12" t="str">
        <f>IF(ISERROR(VLOOKUP(表2[[#This Row],[company_name]],[1]!表1[company_name],1,0)), "否", "是")</f>
        <v>否</v>
      </c>
    </row>
    <row r="1285" spans="1:10" ht="15" x14ac:dyDescent="0.25">
      <c r="A1285" s="8" t="s">
        <v>8</v>
      </c>
      <c r="B1285" s="8" t="s">
        <v>9</v>
      </c>
      <c r="C1285" s="8" t="s">
        <v>15</v>
      </c>
      <c r="D1285" s="8" t="s">
        <v>22185</v>
      </c>
      <c r="E1285" s="8" t="s">
        <v>15737</v>
      </c>
      <c r="F1285" s="8" t="s">
        <v>22186</v>
      </c>
      <c r="G1285" s="8">
        <v>4288</v>
      </c>
      <c r="H1285" s="8" t="s">
        <v>228</v>
      </c>
      <c r="I1285" s="9" t="s">
        <v>20</v>
      </c>
      <c r="J1285" s="12" t="str">
        <f>IF(ISERROR(VLOOKUP(表2[[#This Row],[company_name]],[1]!表1[company_name],1,0)), "否", "是")</f>
        <v>否</v>
      </c>
    </row>
    <row r="1286" spans="1:10" ht="15" hidden="1" x14ac:dyDescent="0.25">
      <c r="A1286" s="8" t="s">
        <v>8</v>
      </c>
      <c r="B1286" s="8" t="s">
        <v>9</v>
      </c>
      <c r="C1286" s="8" t="s">
        <v>10</v>
      </c>
      <c r="D1286" s="8" t="s">
        <v>14437</v>
      </c>
      <c r="E1286" s="8" t="s">
        <v>14438</v>
      </c>
      <c r="F1286" s="8" t="s">
        <v>14439</v>
      </c>
      <c r="G1286" s="8">
        <v>466</v>
      </c>
      <c r="H1286" s="8" t="s">
        <v>228</v>
      </c>
      <c r="I1286" s="9" t="s">
        <v>1429</v>
      </c>
      <c r="J1286" s="12" t="str">
        <f>IF(ISERROR(VLOOKUP(表2[[#This Row],[company_name]],[1]!表1[company_name],1,0)), "否", "是")</f>
        <v>是</v>
      </c>
    </row>
    <row r="1287" spans="1:10" ht="15" x14ac:dyDescent="0.25">
      <c r="A1287" s="8" t="s">
        <v>8</v>
      </c>
      <c r="B1287" s="8" t="s">
        <v>31</v>
      </c>
      <c r="C1287" s="8" t="s">
        <v>224</v>
      </c>
      <c r="D1287" s="8" t="s">
        <v>30383</v>
      </c>
      <c r="E1287" s="8" t="s">
        <v>30384</v>
      </c>
      <c r="F1287" s="8" t="s">
        <v>30385</v>
      </c>
      <c r="G1287" s="8">
        <v>4814</v>
      </c>
      <c r="H1287" s="8" t="s">
        <v>228</v>
      </c>
      <c r="I1287" s="9" t="s">
        <v>399</v>
      </c>
      <c r="J1287" s="12" t="str">
        <f>IF(ISERROR(VLOOKUP(表2[[#This Row],[company_name]],[1]!表1[company_name],1,0)), "否", "是")</f>
        <v>否</v>
      </c>
    </row>
    <row r="1288" spans="1:10" ht="15" hidden="1" x14ac:dyDescent="0.25">
      <c r="A1288" s="8" t="s">
        <v>8</v>
      </c>
      <c r="B1288" s="8" t="s">
        <v>9</v>
      </c>
      <c r="C1288" s="8" t="s">
        <v>10</v>
      </c>
      <c r="D1288" s="8" t="s">
        <v>7260</v>
      </c>
      <c r="E1288" s="8" t="s">
        <v>7261</v>
      </c>
      <c r="F1288" s="8" t="s">
        <v>7262</v>
      </c>
      <c r="G1288" s="8">
        <v>260</v>
      </c>
      <c r="H1288" s="8" t="s">
        <v>228</v>
      </c>
      <c r="I1288" s="9" t="s">
        <v>2232</v>
      </c>
      <c r="J1288" s="12" t="str">
        <f>IF(ISERROR(VLOOKUP(表2[[#This Row],[company_name]],[1]!表1[company_name],1,0)), "否", "是")</f>
        <v>是</v>
      </c>
    </row>
    <row r="1289" spans="1:10" ht="15" x14ac:dyDescent="0.25">
      <c r="A1289" s="8" t="s">
        <v>49161</v>
      </c>
      <c r="B1289" s="8" t="s">
        <v>49161</v>
      </c>
      <c r="C1289" s="8" t="s">
        <v>57468</v>
      </c>
      <c r="D1289" s="8" t="s">
        <v>62095</v>
      </c>
      <c r="E1289" s="8" t="s">
        <v>62096</v>
      </c>
      <c r="F1289" s="8" t="s">
        <v>62097</v>
      </c>
      <c r="G1289" s="8">
        <v>4334</v>
      </c>
      <c r="H1289" s="8" t="s">
        <v>228</v>
      </c>
      <c r="I1289" s="9" t="s">
        <v>20</v>
      </c>
      <c r="J1289" s="12" t="str">
        <f>IF(ISERROR(VLOOKUP(表2[[#This Row],[company_name]],[1]!表1[company_name],1,0)), "否", "是")</f>
        <v>否</v>
      </c>
    </row>
    <row r="1290" spans="1:10" ht="15" x14ac:dyDescent="0.25">
      <c r="A1290" s="8" t="s">
        <v>8</v>
      </c>
      <c r="B1290" s="8" t="s">
        <v>9</v>
      </c>
      <c r="C1290" s="8" t="s">
        <v>62</v>
      </c>
      <c r="D1290" s="8" t="s">
        <v>4993</v>
      </c>
      <c r="E1290" s="8" t="s">
        <v>4994</v>
      </c>
      <c r="F1290" s="8" t="s">
        <v>4995</v>
      </c>
      <c r="G1290" s="8">
        <v>3926</v>
      </c>
      <c r="H1290" s="8" t="s">
        <v>228</v>
      </c>
      <c r="I1290" s="9" t="s">
        <v>1429</v>
      </c>
      <c r="J1290" s="12" t="str">
        <f>IF(ISERROR(VLOOKUP(表2[[#This Row],[company_name]],[1]!表1[company_name],1,0)), "否", "是")</f>
        <v>否</v>
      </c>
    </row>
    <row r="1291" spans="1:10" ht="15" x14ac:dyDescent="0.25">
      <c r="A1291" s="8" t="s">
        <v>8</v>
      </c>
      <c r="B1291" s="8" t="s">
        <v>9</v>
      </c>
      <c r="C1291" s="8" t="s">
        <v>10</v>
      </c>
      <c r="D1291" s="8" t="s">
        <v>19221</v>
      </c>
      <c r="E1291" s="8" t="s">
        <v>19222</v>
      </c>
      <c r="F1291" s="8" t="s">
        <v>19223</v>
      </c>
      <c r="G1291" s="8">
        <v>4134</v>
      </c>
      <c r="H1291" s="8" t="s">
        <v>228</v>
      </c>
      <c r="I1291" s="9" t="s">
        <v>399</v>
      </c>
      <c r="J1291" s="12" t="str">
        <f>IF(ISERROR(VLOOKUP(表2[[#This Row],[company_name]],[1]!表1[company_name],1,0)), "否", "是")</f>
        <v>否</v>
      </c>
    </row>
    <row r="1292" spans="1:10" ht="15" hidden="1" x14ac:dyDescent="0.25">
      <c r="A1292" s="8" t="s">
        <v>1597</v>
      </c>
      <c r="B1292" s="8" t="s">
        <v>1597</v>
      </c>
      <c r="C1292" s="8" t="s">
        <v>1598</v>
      </c>
      <c r="D1292" s="8" t="s">
        <v>49368</v>
      </c>
      <c r="E1292" s="8" t="s">
        <v>49369</v>
      </c>
      <c r="F1292" s="8" t="s">
        <v>49370</v>
      </c>
      <c r="G1292" s="8">
        <v>9653</v>
      </c>
      <c r="H1292" s="8" t="s">
        <v>228</v>
      </c>
      <c r="I1292" s="9" t="s">
        <v>1429</v>
      </c>
      <c r="J1292" s="12" t="str">
        <f>IF(ISERROR(VLOOKUP(表2[[#This Row],[company_name]],[1]!表1[company_name],1,0)), "否", "是")</f>
        <v>是</v>
      </c>
    </row>
    <row r="1293" spans="1:10" ht="15" x14ac:dyDescent="0.25">
      <c r="A1293" s="8" t="s">
        <v>10372</v>
      </c>
      <c r="B1293" s="8" t="s">
        <v>10372</v>
      </c>
      <c r="C1293" s="8" t="s">
        <v>10373</v>
      </c>
      <c r="D1293" s="8" t="s">
        <v>41213</v>
      </c>
      <c r="E1293" s="8" t="s">
        <v>41214</v>
      </c>
      <c r="F1293" s="8" t="s">
        <v>41215</v>
      </c>
      <c r="G1293" s="8">
        <v>2940</v>
      </c>
      <c r="H1293" s="8" t="s">
        <v>228</v>
      </c>
      <c r="I1293" s="9" t="s">
        <v>2232</v>
      </c>
      <c r="J1293" s="12" t="str">
        <f>IF(ISERROR(VLOOKUP(表2[[#This Row],[company_name]],[1]!表1[company_name],1,0)), "否", "是")</f>
        <v>否</v>
      </c>
    </row>
    <row r="1294" spans="1:10" ht="15" x14ac:dyDescent="0.25">
      <c r="A1294" s="8" t="s">
        <v>8</v>
      </c>
      <c r="B1294" s="8" t="s">
        <v>9</v>
      </c>
      <c r="C1294" s="8" t="s">
        <v>430</v>
      </c>
      <c r="D1294" s="8" t="s">
        <v>17729</v>
      </c>
      <c r="E1294" s="8" t="s">
        <v>17730</v>
      </c>
      <c r="F1294" s="8" t="s">
        <v>17731</v>
      </c>
      <c r="G1294" s="8">
        <v>1945</v>
      </c>
      <c r="H1294" s="8" t="s">
        <v>228</v>
      </c>
      <c r="I1294" s="9" t="s">
        <v>20</v>
      </c>
      <c r="J1294" s="12" t="str">
        <f>IF(ISERROR(VLOOKUP(表2[[#This Row],[company_name]],[1]!表1[company_name],1,0)), "否", "是")</f>
        <v>否</v>
      </c>
    </row>
    <row r="1295" spans="1:10" ht="15" x14ac:dyDescent="0.25">
      <c r="A1295" s="8" t="s">
        <v>10372</v>
      </c>
      <c r="B1295" s="8" t="s">
        <v>10372</v>
      </c>
      <c r="C1295" s="8" t="s">
        <v>10373</v>
      </c>
      <c r="D1295" s="8" t="s">
        <v>39808</v>
      </c>
      <c r="E1295" s="8" t="s">
        <v>39809</v>
      </c>
      <c r="F1295" s="8" t="s">
        <v>39810</v>
      </c>
      <c r="G1295" s="8">
        <v>641</v>
      </c>
      <c r="H1295" s="8" t="s">
        <v>228</v>
      </c>
      <c r="I1295" s="9" t="s">
        <v>1429</v>
      </c>
      <c r="J1295" s="12" t="str">
        <f>IF(ISERROR(VLOOKUP(表2[[#This Row],[company_name]],[1]!表1[company_name],1,0)), "否", "是")</f>
        <v>否</v>
      </c>
    </row>
    <row r="1296" spans="1:10" ht="15" x14ac:dyDescent="0.25">
      <c r="A1296" s="8" t="s">
        <v>1022</v>
      </c>
      <c r="B1296" s="8" t="s">
        <v>1022</v>
      </c>
      <c r="C1296" s="8" t="s">
        <v>1023</v>
      </c>
      <c r="D1296" s="8" t="s">
        <v>44850</v>
      </c>
      <c r="E1296" s="8" t="s">
        <v>44851</v>
      </c>
      <c r="F1296" s="8" t="s">
        <v>44852</v>
      </c>
      <c r="G1296" s="8">
        <v>2229</v>
      </c>
      <c r="H1296" s="8" t="s">
        <v>228</v>
      </c>
      <c r="I1296" s="9" t="s">
        <v>746</v>
      </c>
      <c r="J1296" s="12" t="str">
        <f>IF(ISERROR(VLOOKUP(表2[[#This Row],[company_name]],[1]!表1[company_name],1,0)), "否", "是")</f>
        <v>否</v>
      </c>
    </row>
    <row r="1297" spans="1:10" ht="15" x14ac:dyDescent="0.25">
      <c r="A1297" s="8" t="s">
        <v>8</v>
      </c>
      <c r="B1297" s="8" t="s">
        <v>9</v>
      </c>
      <c r="C1297" s="8" t="s">
        <v>10</v>
      </c>
      <c r="D1297" s="8" t="s">
        <v>33623</v>
      </c>
      <c r="E1297" s="8" t="s">
        <v>33624</v>
      </c>
      <c r="F1297" s="8" t="s">
        <v>33625</v>
      </c>
      <c r="G1297" s="8">
        <v>2781</v>
      </c>
      <c r="H1297" s="8" t="s">
        <v>228</v>
      </c>
      <c r="I1297" s="9" t="s">
        <v>732</v>
      </c>
      <c r="J1297" s="12" t="str">
        <f>IF(ISERROR(VLOOKUP(表2[[#This Row],[company_name]],[1]!表1[company_name],1,0)), "否", "是")</f>
        <v>否</v>
      </c>
    </row>
    <row r="1298" spans="1:10" ht="15" x14ac:dyDescent="0.25">
      <c r="A1298" s="8" t="s">
        <v>8</v>
      </c>
      <c r="B1298" s="8" t="s">
        <v>31</v>
      </c>
      <c r="C1298" s="8" t="s">
        <v>134</v>
      </c>
      <c r="D1298" s="8" t="s">
        <v>28424</v>
      </c>
      <c r="E1298" s="8" t="s">
        <v>28425</v>
      </c>
      <c r="F1298" s="8" t="s">
        <v>28426</v>
      </c>
      <c r="G1298" s="8" t="s">
        <v>536</v>
      </c>
      <c r="H1298" s="8" t="s">
        <v>228</v>
      </c>
      <c r="I1298" s="9" t="s">
        <v>399</v>
      </c>
      <c r="J1298" s="12" t="str">
        <f>IF(ISERROR(VLOOKUP(表2[[#This Row],[company_name]],[1]!表1[company_name],1,0)), "否", "是")</f>
        <v>否</v>
      </c>
    </row>
    <row r="1299" spans="1:10" ht="15" x14ac:dyDescent="0.25">
      <c r="A1299" s="8" t="s">
        <v>8</v>
      </c>
      <c r="B1299" s="8" t="s">
        <v>8</v>
      </c>
      <c r="C1299" s="8" t="s">
        <v>42</v>
      </c>
      <c r="D1299" s="8" t="s">
        <v>26715</v>
      </c>
      <c r="E1299" s="8" t="s">
        <v>26716</v>
      </c>
      <c r="F1299" s="8" t="s">
        <v>26717</v>
      </c>
      <c r="G1299" s="8">
        <v>2502</v>
      </c>
      <c r="H1299" s="8" t="s">
        <v>228</v>
      </c>
      <c r="I1299" s="9" t="s">
        <v>2418</v>
      </c>
      <c r="J1299" s="12" t="str">
        <f>IF(ISERROR(VLOOKUP(表2[[#This Row],[company_name]],[1]!表1[company_name],1,0)), "否", "是")</f>
        <v>否</v>
      </c>
    </row>
    <row r="1300" spans="1:10" ht="15" x14ac:dyDescent="0.25">
      <c r="A1300" s="8" t="s">
        <v>8</v>
      </c>
      <c r="B1300" s="8" t="s">
        <v>9</v>
      </c>
      <c r="C1300" s="8" t="s">
        <v>10</v>
      </c>
      <c r="D1300" s="8" t="s">
        <v>28383</v>
      </c>
      <c r="E1300" s="8" t="s">
        <v>28384</v>
      </c>
      <c r="F1300" s="8" t="s">
        <v>28385</v>
      </c>
      <c r="G1300" s="8">
        <v>2041</v>
      </c>
      <c r="H1300" s="8" t="s">
        <v>63341</v>
      </c>
      <c r="I1300" s="9" t="s">
        <v>228</v>
      </c>
      <c r="J1300" s="12" t="str">
        <f>IF(ISERROR(VLOOKUP(表2[[#This Row],[company_name]],[1]!表1[company_name],1,0)), "否", "是")</f>
        <v>否</v>
      </c>
    </row>
    <row r="1301" spans="1:10" ht="15" x14ac:dyDescent="0.25">
      <c r="A1301" s="8" t="s">
        <v>8</v>
      </c>
      <c r="B1301" s="8" t="s">
        <v>9</v>
      </c>
      <c r="C1301" s="8" t="s">
        <v>10</v>
      </c>
      <c r="D1301" s="8" t="s">
        <v>29271</v>
      </c>
      <c r="E1301" s="8" t="s">
        <v>29272</v>
      </c>
      <c r="F1301" s="8" t="s">
        <v>29273</v>
      </c>
      <c r="G1301" s="8" t="s">
        <v>232</v>
      </c>
      <c r="H1301" s="8" t="s">
        <v>228</v>
      </c>
      <c r="I1301" s="9" t="s">
        <v>1429</v>
      </c>
      <c r="J1301" s="12" t="str">
        <f>IF(ISERROR(VLOOKUP(表2[[#This Row],[company_name]],[1]!表1[company_name],1,0)), "否", "是")</f>
        <v>否</v>
      </c>
    </row>
    <row r="1302" spans="1:10" ht="15" x14ac:dyDescent="0.25">
      <c r="A1302" s="8" t="s">
        <v>49161</v>
      </c>
      <c r="B1302" s="8" t="s">
        <v>49161</v>
      </c>
      <c r="C1302" s="8" t="s">
        <v>57367</v>
      </c>
      <c r="D1302" s="8" t="s">
        <v>62786</v>
      </c>
      <c r="E1302" s="8" t="s">
        <v>62787</v>
      </c>
      <c r="F1302" s="8" t="s">
        <v>62788</v>
      </c>
      <c r="G1302" s="8">
        <v>2265</v>
      </c>
      <c r="H1302" s="8" t="s">
        <v>228</v>
      </c>
      <c r="I1302" s="9" t="s">
        <v>20</v>
      </c>
      <c r="J1302" s="12" t="str">
        <f>IF(ISERROR(VLOOKUP(表2[[#This Row],[company_name]],[1]!表1[company_name],1,0)), "否", "是")</f>
        <v>否</v>
      </c>
    </row>
    <row r="1303" spans="1:10" ht="15" x14ac:dyDescent="0.25">
      <c r="A1303" s="8" t="s">
        <v>8</v>
      </c>
      <c r="B1303" s="8" t="s">
        <v>100</v>
      </c>
      <c r="C1303" s="8" t="s">
        <v>2259</v>
      </c>
      <c r="D1303" s="8" t="s">
        <v>3735</v>
      </c>
      <c r="E1303" s="8" t="s">
        <v>3736</v>
      </c>
      <c r="F1303" s="8" t="s">
        <v>3737</v>
      </c>
      <c r="G1303" s="8">
        <v>64</v>
      </c>
      <c r="H1303" s="8" t="s">
        <v>228</v>
      </c>
      <c r="I1303" s="9" t="s">
        <v>228</v>
      </c>
      <c r="J1303" s="12" t="str">
        <f>IF(ISERROR(VLOOKUP(表2[[#This Row],[company_name]],[1]!表1[company_name],1,0)), "否", "是")</f>
        <v>否</v>
      </c>
    </row>
    <row r="1304" spans="1:10" ht="15" x14ac:dyDescent="0.25">
      <c r="A1304" s="8" t="s">
        <v>8</v>
      </c>
      <c r="B1304" s="8" t="s">
        <v>9</v>
      </c>
      <c r="C1304" s="8" t="s">
        <v>524</v>
      </c>
      <c r="D1304" s="8" t="s">
        <v>11546</v>
      </c>
      <c r="E1304" s="8" t="s">
        <v>3736</v>
      </c>
      <c r="F1304" s="8" t="s">
        <v>11547</v>
      </c>
      <c r="G1304" s="8">
        <v>1534</v>
      </c>
      <c r="H1304" s="8" t="s">
        <v>228</v>
      </c>
      <c r="I1304" s="9" t="s">
        <v>20</v>
      </c>
      <c r="J1304" s="12" t="str">
        <f>IF(ISERROR(VLOOKUP(表2[[#This Row],[company_name]],[1]!表1[company_name],1,0)), "否", "是")</f>
        <v>否</v>
      </c>
    </row>
    <row r="1305" spans="1:10" ht="15" x14ac:dyDescent="0.25">
      <c r="A1305" s="8" t="s">
        <v>1597</v>
      </c>
      <c r="B1305" s="8" t="s">
        <v>1597</v>
      </c>
      <c r="C1305" s="8" t="s">
        <v>1598</v>
      </c>
      <c r="D1305" s="8" t="s">
        <v>53043</v>
      </c>
      <c r="E1305" s="8" t="s">
        <v>53044</v>
      </c>
      <c r="F1305" s="8" t="s">
        <v>53045</v>
      </c>
      <c r="G1305" s="8">
        <v>241</v>
      </c>
      <c r="H1305" s="8" t="s">
        <v>228</v>
      </c>
      <c r="I1305" s="9" t="s">
        <v>20</v>
      </c>
      <c r="J1305" s="12" t="str">
        <f>IF(ISERROR(VLOOKUP(表2[[#This Row],[company_name]],[1]!表1[company_name],1,0)), "否", "是")</f>
        <v>否</v>
      </c>
    </row>
    <row r="1306" spans="1:10" ht="15" x14ac:dyDescent="0.25">
      <c r="A1306" s="8" t="s">
        <v>8</v>
      </c>
      <c r="B1306" s="8" t="s">
        <v>31</v>
      </c>
      <c r="C1306" s="8" t="s">
        <v>32</v>
      </c>
      <c r="D1306" s="8" t="s">
        <v>28395</v>
      </c>
      <c r="E1306" s="8" t="s">
        <v>28396</v>
      </c>
      <c r="F1306" s="8" t="s">
        <v>28397</v>
      </c>
      <c r="G1306" s="8">
        <v>6714</v>
      </c>
      <c r="H1306" s="8" t="s">
        <v>228</v>
      </c>
      <c r="I1306" s="9" t="s">
        <v>20</v>
      </c>
      <c r="J1306" s="12" t="str">
        <f>IF(ISERROR(VLOOKUP(表2[[#This Row],[company_name]],[1]!表1[company_name],1,0)), "否", "是")</f>
        <v>否</v>
      </c>
    </row>
    <row r="1307" spans="1:10" ht="15" x14ac:dyDescent="0.25">
      <c r="A1307" s="8" t="s">
        <v>8</v>
      </c>
      <c r="B1307" s="8" t="s">
        <v>206</v>
      </c>
      <c r="C1307" s="8" t="s">
        <v>1382</v>
      </c>
      <c r="D1307" s="8" t="s">
        <v>12910</v>
      </c>
      <c r="E1307" s="8" t="s">
        <v>12911</v>
      </c>
      <c r="F1307" s="8" t="s">
        <v>12912</v>
      </c>
      <c r="G1307" s="8">
        <v>1008</v>
      </c>
      <c r="H1307" s="8" t="s">
        <v>228</v>
      </c>
      <c r="I1307" s="9" t="s">
        <v>1225</v>
      </c>
      <c r="J1307" s="12" t="str">
        <f>IF(ISERROR(VLOOKUP(表2[[#This Row],[company_name]],[1]!表1[company_name],1,0)), "否", "是")</f>
        <v>否</v>
      </c>
    </row>
    <row r="1308" spans="1:10" ht="15" x14ac:dyDescent="0.25">
      <c r="A1308" s="8" t="s">
        <v>1597</v>
      </c>
      <c r="B1308" s="8" t="s">
        <v>1597</v>
      </c>
      <c r="C1308" s="8" t="s">
        <v>1598</v>
      </c>
      <c r="D1308" s="8" t="s">
        <v>56126</v>
      </c>
      <c r="E1308" s="8" t="s">
        <v>56127</v>
      </c>
      <c r="F1308" s="8" t="s">
        <v>56128</v>
      </c>
      <c r="G1308" s="8">
        <v>5349</v>
      </c>
      <c r="H1308" s="8" t="s">
        <v>228</v>
      </c>
      <c r="I1308" s="9" t="s">
        <v>20</v>
      </c>
      <c r="J1308" s="12" t="str">
        <f>IF(ISERROR(VLOOKUP(表2[[#This Row],[company_name]],[1]!表1[company_name],1,0)), "否", "是")</f>
        <v>否</v>
      </c>
    </row>
    <row r="1309" spans="1:10" ht="15" x14ac:dyDescent="0.25">
      <c r="A1309" s="8" t="s">
        <v>1022</v>
      </c>
      <c r="B1309" s="8" t="s">
        <v>1022</v>
      </c>
      <c r="C1309" s="8" t="s">
        <v>1023</v>
      </c>
      <c r="D1309" s="8" t="s">
        <v>43686</v>
      </c>
      <c r="E1309" s="8" t="s">
        <v>43687</v>
      </c>
      <c r="F1309" s="8" t="s">
        <v>43688</v>
      </c>
      <c r="G1309" s="8">
        <v>459</v>
      </c>
      <c r="H1309" s="8" t="s">
        <v>228</v>
      </c>
      <c r="I1309" s="9" t="s">
        <v>686</v>
      </c>
      <c r="J1309" s="12" t="str">
        <f>IF(ISERROR(VLOOKUP(表2[[#This Row],[company_name]],[1]!表1[company_name],1,0)), "否", "是")</f>
        <v>否</v>
      </c>
    </row>
    <row r="1310" spans="1:10" ht="15" x14ac:dyDescent="0.25">
      <c r="A1310" s="8" t="s">
        <v>8</v>
      </c>
      <c r="B1310" s="8" t="s">
        <v>9</v>
      </c>
      <c r="C1310" s="8" t="s">
        <v>15</v>
      </c>
      <c r="D1310" s="8" t="s">
        <v>20138</v>
      </c>
      <c r="E1310" s="8" t="s">
        <v>20139</v>
      </c>
      <c r="F1310" s="8" t="s">
        <v>20140</v>
      </c>
      <c r="G1310" s="8" t="s">
        <v>76</v>
      </c>
      <c r="H1310" s="8" t="s">
        <v>228</v>
      </c>
      <c r="I1310" s="9" t="s">
        <v>399</v>
      </c>
      <c r="J1310" s="12" t="str">
        <f>IF(ISERROR(VLOOKUP(表2[[#This Row],[company_name]],[1]!表1[company_name],1,0)), "否", "是")</f>
        <v>否</v>
      </c>
    </row>
    <row r="1311" spans="1:10" ht="15" x14ac:dyDescent="0.25">
      <c r="A1311" s="8" t="s">
        <v>8</v>
      </c>
      <c r="B1311" s="8" t="s">
        <v>100</v>
      </c>
      <c r="C1311" s="8" t="s">
        <v>2708</v>
      </c>
      <c r="D1311" s="8" t="s">
        <v>26245</v>
      </c>
      <c r="E1311" s="8" t="s">
        <v>26246</v>
      </c>
      <c r="F1311" s="8" t="s">
        <v>26247</v>
      </c>
      <c r="G1311" s="8">
        <v>7191</v>
      </c>
      <c r="H1311" s="8" t="s">
        <v>228</v>
      </c>
      <c r="I1311" s="9" t="s">
        <v>20</v>
      </c>
      <c r="J1311" s="12" t="str">
        <f>IF(ISERROR(VLOOKUP(表2[[#This Row],[company_name]],[1]!表1[company_name],1,0)), "否", "是")</f>
        <v>否</v>
      </c>
    </row>
    <row r="1312" spans="1:10" ht="15" x14ac:dyDescent="0.25">
      <c r="A1312" s="8" t="s">
        <v>1597</v>
      </c>
      <c r="B1312" s="8" t="s">
        <v>1597</v>
      </c>
      <c r="C1312" s="8" t="s">
        <v>49484</v>
      </c>
      <c r="D1312" s="8" t="s">
        <v>52184</v>
      </c>
      <c r="E1312" s="8" t="s">
        <v>52185</v>
      </c>
      <c r="F1312" s="8" t="s">
        <v>52186</v>
      </c>
      <c r="G1312" s="8" t="s">
        <v>51</v>
      </c>
      <c r="H1312" s="8" t="s">
        <v>228</v>
      </c>
      <c r="I1312" s="9" t="s">
        <v>20</v>
      </c>
      <c r="J1312" s="12" t="str">
        <f>IF(ISERROR(VLOOKUP(表2[[#This Row],[company_name]],[1]!表1[company_name],1,0)), "否", "是")</f>
        <v>否</v>
      </c>
    </row>
    <row r="1313" spans="1:10" ht="15" x14ac:dyDescent="0.25">
      <c r="A1313" s="8" t="s">
        <v>8</v>
      </c>
      <c r="B1313" s="8" t="s">
        <v>100</v>
      </c>
      <c r="C1313" s="8" t="s">
        <v>101</v>
      </c>
      <c r="D1313" s="8" t="s">
        <v>34550</v>
      </c>
      <c r="E1313" s="8" t="s">
        <v>34551</v>
      </c>
      <c r="F1313" s="8" t="s">
        <v>34552</v>
      </c>
      <c r="G1313" s="8">
        <v>2815</v>
      </c>
      <c r="H1313" s="8" t="s">
        <v>228</v>
      </c>
      <c r="I1313" s="9" t="s">
        <v>20</v>
      </c>
      <c r="J1313" s="12" t="str">
        <f>IF(ISERROR(VLOOKUP(表2[[#This Row],[company_name]],[1]!表1[company_name],1,0)), "否", "是")</f>
        <v>否</v>
      </c>
    </row>
    <row r="1314" spans="1:10" ht="15" x14ac:dyDescent="0.25">
      <c r="A1314" s="8" t="s">
        <v>32933</v>
      </c>
      <c r="B1314" s="8" t="s">
        <v>32933</v>
      </c>
      <c r="C1314" s="8" t="s">
        <v>32934</v>
      </c>
      <c r="D1314" s="8" t="s">
        <v>47580</v>
      </c>
      <c r="E1314" s="8" t="s">
        <v>47581</v>
      </c>
      <c r="F1314" s="8" t="s">
        <v>47582</v>
      </c>
      <c r="G1314" s="8">
        <v>3257</v>
      </c>
      <c r="H1314" s="8" t="s">
        <v>228</v>
      </c>
      <c r="I1314" s="9" t="s">
        <v>228</v>
      </c>
      <c r="J1314" s="12" t="str">
        <f>IF(ISERROR(VLOOKUP(表2[[#This Row],[company_name]],[1]!表1[company_name],1,0)), "否", "是")</f>
        <v>否</v>
      </c>
    </row>
    <row r="1315" spans="1:10" ht="15" x14ac:dyDescent="0.25">
      <c r="A1315" s="10" t="s">
        <v>8</v>
      </c>
      <c r="B1315" s="10" t="s">
        <v>629</v>
      </c>
      <c r="C1315" s="10" t="s">
        <v>630</v>
      </c>
      <c r="D1315" s="10" t="s">
        <v>1059</v>
      </c>
      <c r="E1315" s="10" t="s">
        <v>1060</v>
      </c>
      <c r="F1315" s="10" t="s">
        <v>1061</v>
      </c>
      <c r="G1315" s="10">
        <v>23</v>
      </c>
      <c r="H1315" s="10" t="s">
        <v>228</v>
      </c>
      <c r="I1315" s="11" t="s">
        <v>228</v>
      </c>
      <c r="J1315" s="12" t="str">
        <f>IF(ISERROR(VLOOKUP(表2[[#This Row],[company_name]],[1]!表1[company_name],1,0)), "否", "是")</f>
        <v>否</v>
      </c>
    </row>
    <row r="1316" spans="1:10" ht="15" x14ac:dyDescent="0.25">
      <c r="A1316" s="8" t="s">
        <v>8</v>
      </c>
      <c r="B1316" s="8" t="s">
        <v>206</v>
      </c>
      <c r="C1316" s="8" t="s">
        <v>207</v>
      </c>
      <c r="D1316" s="8" t="s">
        <v>33051</v>
      </c>
      <c r="E1316" s="8" t="s">
        <v>33052</v>
      </c>
      <c r="F1316" s="8" t="s">
        <v>33053</v>
      </c>
      <c r="G1316" s="8">
        <v>8791</v>
      </c>
      <c r="H1316" s="8" t="s">
        <v>228</v>
      </c>
      <c r="I1316" s="9" t="s">
        <v>20</v>
      </c>
      <c r="J1316" s="12" t="str">
        <f>IF(ISERROR(VLOOKUP(表2[[#This Row],[company_name]],[1]!表1[company_name],1,0)), "否", "是")</f>
        <v>否</v>
      </c>
    </row>
    <row r="1317" spans="1:10" ht="15" x14ac:dyDescent="0.25">
      <c r="A1317" s="8" t="s">
        <v>10372</v>
      </c>
      <c r="B1317" s="8" t="s">
        <v>206</v>
      </c>
      <c r="C1317" s="8" t="s">
        <v>207</v>
      </c>
      <c r="D1317" s="8" t="s">
        <v>33051</v>
      </c>
      <c r="E1317" s="8" t="s">
        <v>33052</v>
      </c>
      <c r="F1317" s="8" t="s">
        <v>33053</v>
      </c>
      <c r="G1317" s="8">
        <v>8790</v>
      </c>
      <c r="H1317" s="8" t="s">
        <v>228</v>
      </c>
      <c r="I1317" s="9" t="s">
        <v>20</v>
      </c>
      <c r="J1317" s="12" t="str">
        <f>IF(ISERROR(VLOOKUP(表2[[#This Row],[company_name]],[1]!表1[company_name],1,0)), "否", "是")</f>
        <v>否</v>
      </c>
    </row>
    <row r="1318" spans="1:10" ht="15" x14ac:dyDescent="0.25">
      <c r="A1318" s="8" t="s">
        <v>8</v>
      </c>
      <c r="B1318" s="8" t="s">
        <v>9</v>
      </c>
      <c r="C1318" s="8" t="s">
        <v>10</v>
      </c>
      <c r="D1318" s="8" t="s">
        <v>27730</v>
      </c>
      <c r="E1318" s="8" t="s">
        <v>27731</v>
      </c>
      <c r="F1318" s="8" t="s">
        <v>27732</v>
      </c>
      <c r="G1318" s="8">
        <v>5902</v>
      </c>
      <c r="H1318" s="8" t="s">
        <v>228</v>
      </c>
      <c r="I1318" s="9" t="s">
        <v>686</v>
      </c>
      <c r="J1318" s="12" t="str">
        <f>IF(ISERROR(VLOOKUP(表2[[#This Row],[company_name]],[1]!表1[company_name],1,0)), "否", "是")</f>
        <v>否</v>
      </c>
    </row>
    <row r="1319" spans="1:10" ht="15" x14ac:dyDescent="0.25">
      <c r="A1319" s="8" t="s">
        <v>8</v>
      </c>
      <c r="B1319" s="8" t="s">
        <v>9</v>
      </c>
      <c r="C1319" s="8" t="s">
        <v>21</v>
      </c>
      <c r="D1319" s="8" t="s">
        <v>2325</v>
      </c>
      <c r="E1319" s="8" t="s">
        <v>2326</v>
      </c>
      <c r="F1319" s="8" t="s">
        <v>2327</v>
      </c>
      <c r="G1319" s="8">
        <v>1746</v>
      </c>
      <c r="H1319" s="8" t="s">
        <v>228</v>
      </c>
      <c r="I1319" s="9" t="s">
        <v>228</v>
      </c>
      <c r="J1319" s="12" t="str">
        <f>IF(ISERROR(VLOOKUP(表2[[#This Row],[company_name]],[1]!表1[company_name],1,0)), "否", "是")</f>
        <v>否</v>
      </c>
    </row>
    <row r="1320" spans="1:10" ht="15" hidden="1" x14ac:dyDescent="0.25">
      <c r="A1320" s="8" t="s">
        <v>8</v>
      </c>
      <c r="B1320" s="8" t="s">
        <v>9</v>
      </c>
      <c r="C1320" s="8" t="s">
        <v>941</v>
      </c>
      <c r="D1320" s="8" t="s">
        <v>36992</v>
      </c>
      <c r="E1320" s="8" t="s">
        <v>36993</v>
      </c>
      <c r="F1320" s="8" t="s">
        <v>36994</v>
      </c>
      <c r="G1320" s="8">
        <v>17</v>
      </c>
      <c r="H1320" s="8" t="s">
        <v>228</v>
      </c>
      <c r="I1320" s="9" t="s">
        <v>399</v>
      </c>
      <c r="J1320" s="12" t="str">
        <f>IF(ISERROR(VLOOKUP(表2[[#This Row],[company_name]],[1]!表1[company_name],1,0)), "否", "是")</f>
        <v>是</v>
      </c>
    </row>
    <row r="1321" spans="1:10" ht="15" x14ac:dyDescent="0.25">
      <c r="A1321" s="8" t="s">
        <v>49161</v>
      </c>
      <c r="B1321" s="8" t="s">
        <v>49161</v>
      </c>
      <c r="C1321" s="8" t="s">
        <v>57367</v>
      </c>
      <c r="D1321" s="8" t="s">
        <v>61818</v>
      </c>
      <c r="E1321" s="8" t="s">
        <v>61819</v>
      </c>
      <c r="F1321" s="8" t="s">
        <v>61820</v>
      </c>
      <c r="G1321" s="8">
        <v>1640</v>
      </c>
      <c r="H1321" s="8" t="s">
        <v>228</v>
      </c>
      <c r="I1321" s="9" t="s">
        <v>16956</v>
      </c>
      <c r="J1321" s="12" t="str">
        <f>IF(ISERROR(VLOOKUP(表2[[#This Row],[company_name]],[1]!表1[company_name],1,0)), "否", "是")</f>
        <v>否</v>
      </c>
    </row>
    <row r="1322" spans="1:10" ht="15" x14ac:dyDescent="0.25">
      <c r="A1322" s="8" t="s">
        <v>8</v>
      </c>
      <c r="B1322" s="8" t="s">
        <v>31</v>
      </c>
      <c r="C1322" s="8" t="s">
        <v>134</v>
      </c>
      <c r="D1322" s="8" t="s">
        <v>14790</v>
      </c>
      <c r="E1322" s="8" t="s">
        <v>14791</v>
      </c>
      <c r="F1322" s="8" t="s">
        <v>14792</v>
      </c>
      <c r="G1322" s="8">
        <v>929</v>
      </c>
      <c r="H1322" s="8" t="s">
        <v>228</v>
      </c>
      <c r="I1322" s="9" t="s">
        <v>20</v>
      </c>
      <c r="J1322" s="12" t="str">
        <f>IF(ISERROR(VLOOKUP(表2[[#This Row],[company_name]],[1]!表1[company_name],1,0)), "否", "是")</f>
        <v>否</v>
      </c>
    </row>
    <row r="1323" spans="1:10" ht="15" x14ac:dyDescent="0.25">
      <c r="A1323" s="8" t="s">
        <v>8</v>
      </c>
      <c r="B1323" s="8" t="s">
        <v>67</v>
      </c>
      <c r="C1323" s="8" t="s">
        <v>68</v>
      </c>
      <c r="D1323" s="8" t="s">
        <v>25171</v>
      </c>
      <c r="E1323" s="8" t="s">
        <v>25172</v>
      </c>
      <c r="F1323" s="8" t="s">
        <v>25173</v>
      </c>
      <c r="G1323" s="8" t="s">
        <v>232</v>
      </c>
      <c r="H1323" s="8" t="s">
        <v>228</v>
      </c>
      <c r="I1323" s="9" t="s">
        <v>20</v>
      </c>
      <c r="J1323" s="12" t="str">
        <f>IF(ISERROR(VLOOKUP(表2[[#This Row],[company_name]],[1]!表1[company_name],1,0)), "否", "是")</f>
        <v>否</v>
      </c>
    </row>
    <row r="1324" spans="1:10" ht="15" x14ac:dyDescent="0.25">
      <c r="A1324" s="8" t="s">
        <v>49161</v>
      </c>
      <c r="B1324" s="8" t="s">
        <v>49161</v>
      </c>
      <c r="C1324" s="8" t="s">
        <v>57367</v>
      </c>
      <c r="D1324" s="8" t="s">
        <v>57704</v>
      </c>
      <c r="E1324" s="8" t="s">
        <v>57705</v>
      </c>
      <c r="F1324" s="8" t="s">
        <v>57706</v>
      </c>
      <c r="G1324" s="8">
        <v>1706</v>
      </c>
      <c r="H1324" s="8" t="s">
        <v>228</v>
      </c>
      <c r="I1324" s="9" t="s">
        <v>20</v>
      </c>
      <c r="J1324" s="12" t="str">
        <f>IF(ISERROR(VLOOKUP(表2[[#This Row],[company_name]],[1]!表1[company_name],1,0)), "否", "是")</f>
        <v>否</v>
      </c>
    </row>
    <row r="1325" spans="1:10" ht="15" x14ac:dyDescent="0.25">
      <c r="A1325" s="8" t="s">
        <v>49161</v>
      </c>
      <c r="B1325" s="8" t="s">
        <v>49161</v>
      </c>
      <c r="C1325" s="8" t="s">
        <v>57468</v>
      </c>
      <c r="D1325" s="8" t="s">
        <v>61437</v>
      </c>
      <c r="E1325" s="8" t="s">
        <v>61438</v>
      </c>
      <c r="F1325" s="8" t="s">
        <v>3731</v>
      </c>
      <c r="G1325" s="8">
        <v>297</v>
      </c>
      <c r="H1325" s="8" t="s">
        <v>228</v>
      </c>
      <c r="I1325" s="9" t="s">
        <v>20</v>
      </c>
      <c r="J1325" s="12" t="str">
        <f>IF(ISERROR(VLOOKUP(表2[[#This Row],[company_name]],[1]!表1[company_name],1,0)), "否", "是")</f>
        <v>否</v>
      </c>
    </row>
    <row r="1326" spans="1:10" ht="15" x14ac:dyDescent="0.25">
      <c r="A1326" s="8" t="s">
        <v>32933</v>
      </c>
      <c r="B1326" s="8" t="s">
        <v>32933</v>
      </c>
      <c r="C1326" s="8" t="s">
        <v>46768</v>
      </c>
      <c r="D1326" s="8" t="s">
        <v>48313</v>
      </c>
      <c r="E1326" s="8" t="s">
        <v>48314</v>
      </c>
      <c r="F1326" s="8" t="s">
        <v>48315</v>
      </c>
      <c r="G1326" s="8" t="s">
        <v>303</v>
      </c>
      <c r="H1326" s="8" t="s">
        <v>228</v>
      </c>
      <c r="I1326" s="9" t="s">
        <v>20</v>
      </c>
      <c r="J1326" s="12" t="str">
        <f>IF(ISERROR(VLOOKUP(表2[[#This Row],[company_name]],[1]!表1[company_name],1,0)), "否", "是")</f>
        <v>否</v>
      </c>
    </row>
    <row r="1327" spans="1:10" ht="15" x14ac:dyDescent="0.25">
      <c r="A1327" s="8" t="s">
        <v>10372</v>
      </c>
      <c r="B1327" s="8" t="s">
        <v>10372</v>
      </c>
      <c r="C1327" s="8" t="s">
        <v>10373</v>
      </c>
      <c r="D1327" s="8" t="s">
        <v>39094</v>
      </c>
      <c r="E1327" s="8" t="s">
        <v>39095</v>
      </c>
      <c r="F1327" s="8" t="s">
        <v>39096</v>
      </c>
      <c r="G1327" s="8">
        <v>675</v>
      </c>
      <c r="H1327" s="8" t="s">
        <v>228</v>
      </c>
      <c r="I1327" s="9" t="s">
        <v>1429</v>
      </c>
      <c r="J1327" s="12" t="str">
        <f>IF(ISERROR(VLOOKUP(表2[[#This Row],[company_name]],[1]!表1[company_name],1,0)), "否", "是")</f>
        <v>否</v>
      </c>
    </row>
    <row r="1328" spans="1:10" ht="15" x14ac:dyDescent="0.25">
      <c r="A1328" s="8" t="s">
        <v>8</v>
      </c>
      <c r="B1328" s="8" t="s">
        <v>9</v>
      </c>
      <c r="C1328" s="8" t="s">
        <v>10</v>
      </c>
      <c r="D1328" s="8" t="s">
        <v>16475</v>
      </c>
      <c r="E1328" s="8" t="s">
        <v>16476</v>
      </c>
      <c r="F1328" s="8" t="s">
        <v>16477</v>
      </c>
      <c r="G1328" s="8">
        <v>957</v>
      </c>
      <c r="H1328" s="8" t="s">
        <v>228</v>
      </c>
      <c r="I1328" s="9" t="s">
        <v>2418</v>
      </c>
      <c r="J1328" s="12" t="str">
        <f>IF(ISERROR(VLOOKUP(表2[[#This Row],[company_name]],[1]!表1[company_name],1,0)), "否", "是")</f>
        <v>否</v>
      </c>
    </row>
    <row r="1329" spans="1:10" ht="15" x14ac:dyDescent="0.25">
      <c r="A1329" s="8" t="s">
        <v>8</v>
      </c>
      <c r="B1329" s="8" t="s">
        <v>8</v>
      </c>
      <c r="C1329" s="8" t="s">
        <v>5223</v>
      </c>
      <c r="D1329" s="8" t="s">
        <v>16556</v>
      </c>
      <c r="E1329" s="8" t="s">
        <v>16557</v>
      </c>
      <c r="F1329" s="8" t="s">
        <v>16558</v>
      </c>
      <c r="G1329" s="8">
        <v>416</v>
      </c>
      <c r="H1329" s="8" t="s">
        <v>228</v>
      </c>
      <c r="I1329" s="9" t="s">
        <v>1429</v>
      </c>
      <c r="J1329" s="12" t="str">
        <f>IF(ISERROR(VLOOKUP(表2[[#This Row],[company_name]],[1]!表1[company_name],1,0)), "否", "是")</f>
        <v>否</v>
      </c>
    </row>
    <row r="1330" spans="1:10" ht="15" x14ac:dyDescent="0.25">
      <c r="A1330" s="8" t="s">
        <v>8</v>
      </c>
      <c r="B1330" s="8" t="s">
        <v>9</v>
      </c>
      <c r="C1330" s="8" t="s">
        <v>15</v>
      </c>
      <c r="D1330" s="8" t="s">
        <v>29974</v>
      </c>
      <c r="E1330" s="8" t="s">
        <v>29975</v>
      </c>
      <c r="F1330" s="8" t="s">
        <v>29976</v>
      </c>
      <c r="G1330" s="8" t="s">
        <v>138</v>
      </c>
      <c r="H1330" s="8" t="s">
        <v>228</v>
      </c>
      <c r="I1330" s="9" t="s">
        <v>1429</v>
      </c>
      <c r="J1330" s="12" t="str">
        <f>IF(ISERROR(VLOOKUP(表2[[#This Row],[company_name]],[1]!表1[company_name],1,0)), "否", "是")</f>
        <v>否</v>
      </c>
    </row>
    <row r="1331" spans="1:10" ht="15" x14ac:dyDescent="0.25">
      <c r="A1331" s="8" t="s">
        <v>49161</v>
      </c>
      <c r="B1331" s="8" t="s">
        <v>49161</v>
      </c>
      <c r="C1331" s="8" t="s">
        <v>57367</v>
      </c>
      <c r="D1331" s="8" t="s">
        <v>62495</v>
      </c>
      <c r="E1331" s="8" t="s">
        <v>62496</v>
      </c>
      <c r="F1331" s="8" t="s">
        <v>62497</v>
      </c>
      <c r="G1331" s="8">
        <v>3834</v>
      </c>
      <c r="H1331" s="8" t="s">
        <v>228</v>
      </c>
      <c r="I1331" s="9" t="s">
        <v>20</v>
      </c>
      <c r="J1331" s="12" t="str">
        <f>IF(ISERROR(VLOOKUP(表2[[#This Row],[company_name]],[1]!表1[company_name],1,0)), "否", "是")</f>
        <v>否</v>
      </c>
    </row>
    <row r="1332" spans="1:10" ht="15" x14ac:dyDescent="0.25">
      <c r="A1332" s="8" t="s">
        <v>8</v>
      </c>
      <c r="B1332" s="8" t="s">
        <v>9</v>
      </c>
      <c r="C1332" s="8" t="s">
        <v>10</v>
      </c>
      <c r="D1332" s="8" t="s">
        <v>33434</v>
      </c>
      <c r="E1332" s="8" t="s">
        <v>33435</v>
      </c>
      <c r="F1332" s="8" t="s">
        <v>33436</v>
      </c>
      <c r="G1332" s="8">
        <v>5019</v>
      </c>
      <c r="H1332" s="8" t="s">
        <v>228</v>
      </c>
      <c r="I1332" s="9" t="s">
        <v>686</v>
      </c>
      <c r="J1332" s="12" t="str">
        <f>IF(ISERROR(VLOOKUP(表2[[#This Row],[company_name]],[1]!表1[company_name],1,0)), "否", "是")</f>
        <v>否</v>
      </c>
    </row>
    <row r="1333" spans="1:10" ht="15" hidden="1" x14ac:dyDescent="0.25">
      <c r="A1333" s="8" t="s">
        <v>8</v>
      </c>
      <c r="B1333" s="8" t="s">
        <v>100</v>
      </c>
      <c r="C1333" s="8" t="s">
        <v>4594</v>
      </c>
      <c r="D1333" s="8" t="s">
        <v>36347</v>
      </c>
      <c r="E1333" s="8" t="s">
        <v>36348</v>
      </c>
      <c r="F1333" s="8" t="s">
        <v>36349</v>
      </c>
      <c r="G1333" s="8">
        <v>5774</v>
      </c>
      <c r="H1333" s="8" t="s">
        <v>228</v>
      </c>
      <c r="I1333" s="9" t="s">
        <v>746</v>
      </c>
      <c r="J1333" s="12" t="str">
        <f>IF(ISERROR(VLOOKUP(表2[[#This Row],[company_name]],[1]!表1[company_name],1,0)), "否", "是")</f>
        <v>是</v>
      </c>
    </row>
    <row r="1334" spans="1:10" ht="15" x14ac:dyDescent="0.25">
      <c r="A1334" s="8" t="s">
        <v>8</v>
      </c>
      <c r="B1334" s="8" t="s">
        <v>67</v>
      </c>
      <c r="C1334" s="8" t="s">
        <v>68</v>
      </c>
      <c r="D1334" s="8" t="s">
        <v>10508</v>
      </c>
      <c r="E1334" s="8" t="s">
        <v>10509</v>
      </c>
      <c r="F1334" s="8" t="s">
        <v>10510</v>
      </c>
      <c r="G1334" s="8">
        <v>1454</v>
      </c>
      <c r="H1334" s="8" t="s">
        <v>228</v>
      </c>
      <c r="I1334" s="9" t="s">
        <v>20</v>
      </c>
      <c r="J1334" s="12" t="str">
        <f>IF(ISERROR(VLOOKUP(表2[[#This Row],[company_name]],[1]!表1[company_name],1,0)), "否", "是")</f>
        <v>否</v>
      </c>
    </row>
    <row r="1335" spans="1:10" ht="15" x14ac:dyDescent="0.25">
      <c r="A1335" s="8" t="s">
        <v>8</v>
      </c>
      <c r="B1335" s="8" t="s">
        <v>8</v>
      </c>
      <c r="C1335" s="8" t="s">
        <v>1287</v>
      </c>
      <c r="D1335" s="8" t="s">
        <v>20592</v>
      </c>
      <c r="E1335" s="8" t="s">
        <v>20593</v>
      </c>
      <c r="F1335" s="8" t="s">
        <v>20594</v>
      </c>
      <c r="G1335" s="8">
        <v>5036</v>
      </c>
      <c r="H1335" s="8" t="s">
        <v>228</v>
      </c>
      <c r="I1335" s="9" t="s">
        <v>212</v>
      </c>
      <c r="J1335" s="12" t="str">
        <f>IF(ISERROR(VLOOKUP(表2[[#This Row],[company_name]],[1]!表1[company_name],1,0)), "否", "是")</f>
        <v>否</v>
      </c>
    </row>
    <row r="1336" spans="1:10" ht="15" x14ac:dyDescent="0.25">
      <c r="A1336" s="8" t="s">
        <v>8</v>
      </c>
      <c r="B1336" s="8" t="s">
        <v>100</v>
      </c>
      <c r="C1336" s="8" t="s">
        <v>4594</v>
      </c>
      <c r="D1336" s="8" t="s">
        <v>20826</v>
      </c>
      <c r="E1336" s="8" t="s">
        <v>20827</v>
      </c>
      <c r="F1336" s="8" t="s">
        <v>20828</v>
      </c>
      <c r="G1336" s="8">
        <v>3970</v>
      </c>
      <c r="H1336" s="8" t="s">
        <v>228</v>
      </c>
      <c r="I1336" s="9" t="s">
        <v>746</v>
      </c>
      <c r="J1336" s="12" t="str">
        <f>IF(ISERROR(VLOOKUP(表2[[#This Row],[company_name]],[1]!表1[company_name],1,0)), "否", "是")</f>
        <v>否</v>
      </c>
    </row>
    <row r="1337" spans="1:10" ht="15" x14ac:dyDescent="0.25">
      <c r="A1337" s="10" t="s">
        <v>8</v>
      </c>
      <c r="B1337" s="10" t="s">
        <v>67</v>
      </c>
      <c r="C1337" s="10" t="s">
        <v>68</v>
      </c>
      <c r="D1337" s="10" t="s">
        <v>789</v>
      </c>
      <c r="E1337" s="10" t="s">
        <v>790</v>
      </c>
      <c r="F1337" s="10" t="s">
        <v>791</v>
      </c>
      <c r="G1337" s="10">
        <v>642</v>
      </c>
      <c r="H1337" s="10" t="s">
        <v>228</v>
      </c>
      <c r="I1337" s="11" t="s">
        <v>399</v>
      </c>
      <c r="J1337" s="12" t="str">
        <f>IF(ISERROR(VLOOKUP(表2[[#This Row],[company_name]],[1]!表1[company_name],1,0)), "否", "是")</f>
        <v>否</v>
      </c>
    </row>
    <row r="1338" spans="1:10" ht="15" x14ac:dyDescent="0.25">
      <c r="A1338" s="8" t="s">
        <v>8</v>
      </c>
      <c r="B1338" s="8" t="s">
        <v>67</v>
      </c>
      <c r="C1338" s="8" t="s">
        <v>68</v>
      </c>
      <c r="D1338" s="8" t="s">
        <v>3979</v>
      </c>
      <c r="E1338" s="8" t="s">
        <v>790</v>
      </c>
      <c r="F1338" s="8" t="s">
        <v>3980</v>
      </c>
      <c r="G1338" s="8">
        <v>1349</v>
      </c>
      <c r="H1338" s="8" t="s">
        <v>228</v>
      </c>
      <c r="I1338" s="9" t="s">
        <v>399</v>
      </c>
      <c r="J1338" s="12" t="str">
        <f>IF(ISERROR(VLOOKUP(表2[[#This Row],[company_name]],[1]!表1[company_name],1,0)), "否", "是")</f>
        <v>否</v>
      </c>
    </row>
    <row r="1339" spans="1:10" ht="15" x14ac:dyDescent="0.25">
      <c r="A1339" s="8" t="s">
        <v>8</v>
      </c>
      <c r="B1339" s="8" t="s">
        <v>67</v>
      </c>
      <c r="C1339" s="8" t="s">
        <v>68</v>
      </c>
      <c r="D1339" s="8" t="s">
        <v>13044</v>
      </c>
      <c r="E1339" s="8" t="s">
        <v>13045</v>
      </c>
      <c r="F1339" s="8" t="s">
        <v>13046</v>
      </c>
      <c r="G1339" s="8">
        <v>927</v>
      </c>
      <c r="H1339" s="8" t="s">
        <v>228</v>
      </c>
      <c r="I1339" s="9" t="s">
        <v>20</v>
      </c>
      <c r="J1339" s="12" t="str">
        <f>IF(ISERROR(VLOOKUP(表2[[#This Row],[company_name]],[1]!表1[company_name],1,0)), "否", "是")</f>
        <v>否</v>
      </c>
    </row>
    <row r="1340" spans="1:10" ht="15" x14ac:dyDescent="0.25">
      <c r="A1340" s="8" t="s">
        <v>8</v>
      </c>
      <c r="B1340" s="8" t="s">
        <v>8</v>
      </c>
      <c r="C1340" s="8" t="s">
        <v>42</v>
      </c>
      <c r="D1340" s="8" t="s">
        <v>35451</v>
      </c>
      <c r="E1340" s="8" t="s">
        <v>35452</v>
      </c>
      <c r="F1340" s="8" t="s">
        <v>35453</v>
      </c>
      <c r="G1340" s="8">
        <v>7442</v>
      </c>
      <c r="H1340" s="8" t="s">
        <v>228</v>
      </c>
      <c r="I1340" s="9" t="s">
        <v>686</v>
      </c>
      <c r="J1340" s="12" t="str">
        <f>IF(ISERROR(VLOOKUP(表2[[#This Row],[company_name]],[1]!表1[company_name],1,0)), "否", "是")</f>
        <v>否</v>
      </c>
    </row>
    <row r="1341" spans="1:10" ht="15" x14ac:dyDescent="0.25">
      <c r="A1341" s="8" t="s">
        <v>8</v>
      </c>
      <c r="B1341" s="8" t="s">
        <v>9</v>
      </c>
      <c r="C1341" s="8" t="s">
        <v>62</v>
      </c>
      <c r="D1341" s="8" t="s">
        <v>2369</v>
      </c>
      <c r="E1341" s="8" t="s">
        <v>2370</v>
      </c>
      <c r="F1341" s="8" t="s">
        <v>2371</v>
      </c>
      <c r="G1341" s="8" t="s">
        <v>72</v>
      </c>
      <c r="H1341" s="8" t="s">
        <v>228</v>
      </c>
      <c r="I1341" s="9" t="s">
        <v>1225</v>
      </c>
      <c r="J1341" s="12" t="str">
        <f>IF(ISERROR(VLOOKUP(表2[[#This Row],[company_name]],[1]!表1[company_name],1,0)), "否", "是")</f>
        <v>否</v>
      </c>
    </row>
    <row r="1342" spans="1:10" ht="15" x14ac:dyDescent="0.25">
      <c r="A1342" s="8" t="s">
        <v>8</v>
      </c>
      <c r="B1342" s="8" t="s">
        <v>9</v>
      </c>
      <c r="C1342" s="8" t="s">
        <v>15</v>
      </c>
      <c r="D1342" s="8" t="s">
        <v>7922</v>
      </c>
      <c r="E1342" s="8" t="s">
        <v>7923</v>
      </c>
      <c r="F1342" s="8" t="s">
        <v>7924</v>
      </c>
      <c r="G1342" s="8" t="s">
        <v>778</v>
      </c>
      <c r="H1342" s="8" t="s">
        <v>228</v>
      </c>
      <c r="I1342" s="9" t="s">
        <v>1429</v>
      </c>
      <c r="J1342" s="12" t="str">
        <f>IF(ISERROR(VLOOKUP(表2[[#This Row],[company_name]],[1]!表1[company_name],1,0)), "否", "是")</f>
        <v>否</v>
      </c>
    </row>
    <row r="1343" spans="1:10" ht="15" hidden="1" x14ac:dyDescent="0.25">
      <c r="A1343" s="8" t="s">
        <v>8</v>
      </c>
      <c r="B1343" s="8" t="s">
        <v>9</v>
      </c>
      <c r="C1343" s="8" t="s">
        <v>15</v>
      </c>
      <c r="D1343" s="8" t="s">
        <v>8172</v>
      </c>
      <c r="E1343" s="8" t="s">
        <v>8173</v>
      </c>
      <c r="F1343" s="8" t="s">
        <v>8174</v>
      </c>
      <c r="G1343" s="8">
        <v>1899</v>
      </c>
      <c r="H1343" s="8" t="s">
        <v>228</v>
      </c>
      <c r="I1343" s="9" t="s">
        <v>20</v>
      </c>
      <c r="J1343" s="12" t="str">
        <f>IF(ISERROR(VLOOKUP(表2[[#This Row],[company_name]],[1]!表1[company_name],1,0)), "否", "是")</f>
        <v>是</v>
      </c>
    </row>
    <row r="1344" spans="1:10" ht="15" x14ac:dyDescent="0.25">
      <c r="A1344" s="8" t="s">
        <v>32933</v>
      </c>
      <c r="B1344" s="8" t="s">
        <v>32933</v>
      </c>
      <c r="C1344" s="8" t="s">
        <v>32934</v>
      </c>
      <c r="D1344" s="8" t="s">
        <v>47985</v>
      </c>
      <c r="E1344" s="8" t="s">
        <v>47986</v>
      </c>
      <c r="F1344" s="8" t="s">
        <v>47987</v>
      </c>
      <c r="G1344" s="8">
        <v>1771</v>
      </c>
      <c r="H1344" s="8" t="s">
        <v>228</v>
      </c>
      <c r="I1344" s="9" t="s">
        <v>16956</v>
      </c>
      <c r="J1344" s="12" t="str">
        <f>IF(ISERROR(VLOOKUP(表2[[#This Row],[company_name]],[1]!表1[company_name],1,0)), "否", "是")</f>
        <v>否</v>
      </c>
    </row>
    <row r="1345" spans="1:10" ht="15" x14ac:dyDescent="0.25">
      <c r="A1345" s="8" t="s">
        <v>8</v>
      </c>
      <c r="B1345" s="8" t="s">
        <v>9</v>
      </c>
      <c r="C1345" s="8" t="s">
        <v>10</v>
      </c>
      <c r="D1345" s="8" t="s">
        <v>14956</v>
      </c>
      <c r="E1345" s="8" t="s">
        <v>14957</v>
      </c>
      <c r="F1345" s="8" t="s">
        <v>14958</v>
      </c>
      <c r="G1345" s="8">
        <v>1053</v>
      </c>
      <c r="H1345" s="8" t="s">
        <v>63341</v>
      </c>
      <c r="I1345" s="9" t="s">
        <v>228</v>
      </c>
      <c r="J1345" s="12" t="str">
        <f>IF(ISERROR(VLOOKUP(表2[[#This Row],[company_name]],[1]!表1[company_name],1,0)), "否", "是")</f>
        <v>否</v>
      </c>
    </row>
    <row r="1346" spans="1:10" ht="15" x14ac:dyDescent="0.25">
      <c r="A1346" s="8" t="s">
        <v>8</v>
      </c>
      <c r="B1346" s="8" t="s">
        <v>206</v>
      </c>
      <c r="C1346" s="8" t="s">
        <v>1382</v>
      </c>
      <c r="D1346" s="8" t="s">
        <v>9072</v>
      </c>
      <c r="E1346" s="8" t="s">
        <v>9073</v>
      </c>
      <c r="F1346" s="8" t="s">
        <v>9074</v>
      </c>
      <c r="G1346" s="8">
        <v>332</v>
      </c>
      <c r="H1346" s="8" t="s">
        <v>228</v>
      </c>
      <c r="I1346" s="9" t="s">
        <v>20</v>
      </c>
      <c r="J1346" s="12" t="str">
        <f>IF(ISERROR(VLOOKUP(表2[[#This Row],[company_name]],[1]!表1[company_name],1,0)), "否", "是")</f>
        <v>否</v>
      </c>
    </row>
    <row r="1347" spans="1:10" ht="15" x14ac:dyDescent="0.25">
      <c r="A1347" s="8" t="s">
        <v>8</v>
      </c>
      <c r="B1347" s="8" t="s">
        <v>206</v>
      </c>
      <c r="C1347" s="8" t="s">
        <v>1382</v>
      </c>
      <c r="D1347" s="8" t="s">
        <v>11579</v>
      </c>
      <c r="E1347" s="8" t="s">
        <v>11580</v>
      </c>
      <c r="F1347" s="8" t="s">
        <v>11581</v>
      </c>
      <c r="G1347" s="8">
        <v>248</v>
      </c>
      <c r="H1347" s="8" t="s">
        <v>228</v>
      </c>
      <c r="I1347" s="9" t="s">
        <v>20</v>
      </c>
      <c r="J1347" s="12" t="str">
        <f>IF(ISERROR(VLOOKUP(表2[[#This Row],[company_name]],[1]!表1[company_name],1,0)), "否", "是")</f>
        <v>否</v>
      </c>
    </row>
    <row r="1348" spans="1:10" ht="15" hidden="1" x14ac:dyDescent="0.25">
      <c r="A1348" s="8" t="s">
        <v>8</v>
      </c>
      <c r="B1348" s="8" t="s">
        <v>9</v>
      </c>
      <c r="C1348" s="8" t="s">
        <v>10</v>
      </c>
      <c r="D1348" s="8" t="s">
        <v>32189</v>
      </c>
      <c r="E1348" s="8" t="s">
        <v>32190</v>
      </c>
      <c r="F1348" s="8" t="s">
        <v>32191</v>
      </c>
      <c r="G1348" s="8">
        <v>2817</v>
      </c>
      <c r="H1348" s="8" t="s">
        <v>228</v>
      </c>
      <c r="I1348" s="9" t="s">
        <v>399</v>
      </c>
      <c r="J1348" s="12" t="str">
        <f>IF(ISERROR(VLOOKUP(表2[[#This Row],[company_name]],[1]!表1[company_name],1,0)), "否", "是")</f>
        <v>是</v>
      </c>
    </row>
    <row r="1349" spans="1:10" ht="15" hidden="1" x14ac:dyDescent="0.25">
      <c r="A1349" s="8" t="s">
        <v>8</v>
      </c>
      <c r="B1349" s="8" t="s">
        <v>9</v>
      </c>
      <c r="C1349" s="8" t="s">
        <v>10</v>
      </c>
      <c r="D1349" s="8" t="s">
        <v>24948</v>
      </c>
      <c r="E1349" s="8" t="s">
        <v>24949</v>
      </c>
      <c r="F1349" s="8" t="s">
        <v>24950</v>
      </c>
      <c r="G1349" s="8" t="s">
        <v>342</v>
      </c>
      <c r="H1349" s="8" t="s">
        <v>228</v>
      </c>
      <c r="I1349" s="9" t="s">
        <v>732</v>
      </c>
      <c r="J1349" s="12" t="str">
        <f>IF(ISERROR(VLOOKUP(表2[[#This Row],[company_name]],[1]!表1[company_name],1,0)), "否", "是")</f>
        <v>是</v>
      </c>
    </row>
    <row r="1350" spans="1:10" ht="15" hidden="1" x14ac:dyDescent="0.25">
      <c r="A1350" s="8" t="s">
        <v>49161</v>
      </c>
      <c r="B1350" s="8" t="s">
        <v>49161</v>
      </c>
      <c r="C1350" s="8" t="s">
        <v>57367</v>
      </c>
      <c r="D1350" s="8" t="s">
        <v>60540</v>
      </c>
      <c r="E1350" s="8" t="s">
        <v>60541</v>
      </c>
      <c r="F1350" s="8" t="s">
        <v>60542</v>
      </c>
      <c r="G1350" s="8">
        <v>143</v>
      </c>
      <c r="H1350" s="8" t="s">
        <v>228</v>
      </c>
      <c r="I1350" s="9" t="s">
        <v>686</v>
      </c>
      <c r="J1350" s="12" t="str">
        <f>IF(ISERROR(VLOOKUP(表2[[#This Row],[company_name]],[1]!表1[company_name],1,0)), "否", "是")</f>
        <v>是</v>
      </c>
    </row>
    <row r="1351" spans="1:10" ht="15" hidden="1" x14ac:dyDescent="0.25">
      <c r="A1351" s="8" t="s">
        <v>49161</v>
      </c>
      <c r="B1351" s="8" t="s">
        <v>49161</v>
      </c>
      <c r="C1351" s="8" t="s">
        <v>57367</v>
      </c>
      <c r="D1351" s="8" t="s">
        <v>60543</v>
      </c>
      <c r="E1351" s="8" t="s">
        <v>60541</v>
      </c>
      <c r="F1351" s="8" t="s">
        <v>60544</v>
      </c>
      <c r="G1351" s="8">
        <v>129</v>
      </c>
      <c r="H1351" s="8" t="s">
        <v>228</v>
      </c>
      <c r="I1351" s="9" t="s">
        <v>686</v>
      </c>
      <c r="J1351" s="12" t="str">
        <f>IF(ISERROR(VLOOKUP(表2[[#This Row],[company_name]],[1]!表1[company_name],1,0)), "否", "是")</f>
        <v>是</v>
      </c>
    </row>
    <row r="1352" spans="1:10" ht="15" x14ac:dyDescent="0.25">
      <c r="A1352" s="8" t="s">
        <v>8</v>
      </c>
      <c r="B1352" s="8" t="s">
        <v>31</v>
      </c>
      <c r="C1352" s="8" t="s">
        <v>32</v>
      </c>
      <c r="D1352" s="8" t="s">
        <v>11811</v>
      </c>
      <c r="E1352" s="8" t="s">
        <v>11812</v>
      </c>
      <c r="F1352" s="8" t="s">
        <v>11813</v>
      </c>
      <c r="G1352" s="8">
        <v>2963</v>
      </c>
      <c r="H1352" s="8" t="s">
        <v>228</v>
      </c>
      <c r="I1352" s="9" t="s">
        <v>20</v>
      </c>
      <c r="J1352" s="12" t="str">
        <f>IF(ISERROR(VLOOKUP(表2[[#This Row],[company_name]],[1]!表1[company_name],1,0)), "否", "是")</f>
        <v>否</v>
      </c>
    </row>
    <row r="1353" spans="1:10" ht="15" x14ac:dyDescent="0.25">
      <c r="A1353" s="8" t="s">
        <v>8</v>
      </c>
      <c r="B1353" s="8" t="s">
        <v>31</v>
      </c>
      <c r="C1353" s="8" t="s">
        <v>32</v>
      </c>
      <c r="D1353" s="8" t="s">
        <v>37380</v>
      </c>
      <c r="E1353" s="8" t="s">
        <v>11812</v>
      </c>
      <c r="F1353" s="8" t="s">
        <v>37381</v>
      </c>
      <c r="G1353" s="8" t="s">
        <v>37382</v>
      </c>
      <c r="H1353" s="8" t="s">
        <v>63341</v>
      </c>
      <c r="I1353" s="9">
        <v>497</v>
      </c>
      <c r="J1353" s="12" t="str">
        <f>IF(ISERROR(VLOOKUP(表2[[#This Row],[company_name]],[1]!表1[company_name],1,0)), "否", "是")</f>
        <v>否</v>
      </c>
    </row>
    <row r="1354" spans="1:10" ht="15" x14ac:dyDescent="0.25">
      <c r="A1354" s="8" t="s">
        <v>8</v>
      </c>
      <c r="B1354" s="8" t="s">
        <v>8</v>
      </c>
      <c r="C1354" s="8" t="s">
        <v>1287</v>
      </c>
      <c r="D1354" s="8" t="s">
        <v>14891</v>
      </c>
      <c r="E1354" s="8" t="s">
        <v>14892</v>
      </c>
      <c r="F1354" s="8" t="s">
        <v>14893</v>
      </c>
      <c r="G1354" s="8">
        <v>447</v>
      </c>
      <c r="H1354" s="8" t="s">
        <v>228</v>
      </c>
      <c r="I1354" s="9" t="s">
        <v>20</v>
      </c>
      <c r="J1354" s="12" t="str">
        <f>IF(ISERROR(VLOOKUP(表2[[#This Row],[company_name]],[1]!表1[company_name],1,0)), "否", "是")</f>
        <v>否</v>
      </c>
    </row>
    <row r="1355" spans="1:10" ht="15" hidden="1" x14ac:dyDescent="0.25">
      <c r="A1355" s="8" t="s">
        <v>8</v>
      </c>
      <c r="B1355" s="8" t="s">
        <v>9</v>
      </c>
      <c r="C1355" s="8" t="s">
        <v>15</v>
      </c>
      <c r="D1355" s="8" t="s">
        <v>9314</v>
      </c>
      <c r="E1355" s="8" t="s">
        <v>9315</v>
      </c>
      <c r="F1355" s="8" t="s">
        <v>9316</v>
      </c>
      <c r="G1355" s="8" t="s">
        <v>138</v>
      </c>
      <c r="H1355" s="8" t="s">
        <v>228</v>
      </c>
      <c r="I1355" s="9" t="s">
        <v>20</v>
      </c>
      <c r="J1355" s="12" t="str">
        <f>IF(ISERROR(VLOOKUP(表2[[#This Row],[company_name]],[1]!表1[company_name],1,0)), "否", "是")</f>
        <v>是</v>
      </c>
    </row>
    <row r="1356" spans="1:10" ht="15" hidden="1" x14ac:dyDescent="0.25">
      <c r="A1356" s="8" t="s">
        <v>8</v>
      </c>
      <c r="B1356" s="8" t="s">
        <v>8</v>
      </c>
      <c r="C1356" s="8" t="s">
        <v>202</v>
      </c>
      <c r="D1356" s="8" t="s">
        <v>18134</v>
      </c>
      <c r="E1356" s="8" t="s">
        <v>18135</v>
      </c>
      <c r="F1356" s="8" t="s">
        <v>18136</v>
      </c>
      <c r="G1356" s="8">
        <v>1276</v>
      </c>
      <c r="H1356" s="8" t="s">
        <v>63341</v>
      </c>
      <c r="I1356" s="9" t="s">
        <v>228</v>
      </c>
      <c r="J1356" s="12" t="str">
        <f>IF(ISERROR(VLOOKUP(表2[[#This Row],[company_name]],[1]!表1[company_name],1,0)), "否", "是")</f>
        <v>是</v>
      </c>
    </row>
    <row r="1357" spans="1:10" ht="15" x14ac:dyDescent="0.25">
      <c r="A1357" s="8" t="s">
        <v>49161</v>
      </c>
      <c r="B1357" s="8" t="s">
        <v>49161</v>
      </c>
      <c r="C1357" s="8" t="s">
        <v>57468</v>
      </c>
      <c r="D1357" s="8" t="s">
        <v>58334</v>
      </c>
      <c r="E1357" s="8" t="s">
        <v>58335</v>
      </c>
      <c r="F1357" s="8" t="s">
        <v>58336</v>
      </c>
      <c r="G1357" s="8">
        <v>72</v>
      </c>
      <c r="H1357" s="8" t="s">
        <v>228</v>
      </c>
      <c r="I1357" s="9" t="s">
        <v>228</v>
      </c>
      <c r="J1357" s="12" t="str">
        <f>IF(ISERROR(VLOOKUP(表2[[#This Row],[company_name]],[1]!表1[company_name],1,0)), "否", "是")</f>
        <v>否</v>
      </c>
    </row>
    <row r="1358" spans="1:10" ht="15" x14ac:dyDescent="0.25">
      <c r="A1358" s="8" t="s">
        <v>8</v>
      </c>
      <c r="B1358" s="8" t="s">
        <v>67</v>
      </c>
      <c r="C1358" s="8" t="s">
        <v>68</v>
      </c>
      <c r="D1358" s="8" t="s">
        <v>13079</v>
      </c>
      <c r="E1358" s="8" t="s">
        <v>13080</v>
      </c>
      <c r="F1358" s="8" t="s">
        <v>13081</v>
      </c>
      <c r="G1358" s="8">
        <v>1795</v>
      </c>
      <c r="H1358" s="8" t="s">
        <v>228</v>
      </c>
      <c r="I1358" s="9" t="s">
        <v>746</v>
      </c>
      <c r="J1358" s="12" t="str">
        <f>IF(ISERROR(VLOOKUP(表2[[#This Row],[company_name]],[1]!表1[company_name],1,0)), "否", "是")</f>
        <v>否</v>
      </c>
    </row>
    <row r="1359" spans="1:10" ht="15" x14ac:dyDescent="0.25">
      <c r="A1359" s="10" t="s">
        <v>8</v>
      </c>
      <c r="B1359" s="10" t="s">
        <v>67</v>
      </c>
      <c r="C1359" s="10" t="s">
        <v>68</v>
      </c>
      <c r="D1359" s="10" t="s">
        <v>2865</v>
      </c>
      <c r="E1359" s="10" t="s">
        <v>2866</v>
      </c>
      <c r="F1359" s="10" t="s">
        <v>2867</v>
      </c>
      <c r="G1359" s="10">
        <v>152</v>
      </c>
      <c r="H1359" s="10" t="s">
        <v>228</v>
      </c>
      <c r="I1359" s="11" t="s">
        <v>20</v>
      </c>
      <c r="J1359" s="12" t="str">
        <f>IF(ISERROR(VLOOKUP(表2[[#This Row],[company_name]],[1]!表1[company_name],1,0)), "否", "是")</f>
        <v>否</v>
      </c>
    </row>
    <row r="1360" spans="1:10" ht="15" x14ac:dyDescent="0.25">
      <c r="A1360" s="8" t="s">
        <v>49161</v>
      </c>
      <c r="B1360" s="8" t="s">
        <v>49161</v>
      </c>
      <c r="C1360" s="8" t="s">
        <v>57468</v>
      </c>
      <c r="D1360" s="8" t="s">
        <v>58875</v>
      </c>
      <c r="E1360" s="8" t="s">
        <v>58876</v>
      </c>
      <c r="F1360" s="8" t="s">
        <v>58877</v>
      </c>
      <c r="G1360" s="8">
        <v>73</v>
      </c>
      <c r="H1360" s="8" t="s">
        <v>228</v>
      </c>
      <c r="I1360" s="9" t="s">
        <v>228</v>
      </c>
      <c r="J1360" s="12" t="str">
        <f>IF(ISERROR(VLOOKUP(表2[[#This Row],[company_name]],[1]!表1[company_name],1,0)), "否", "是")</f>
        <v>否</v>
      </c>
    </row>
    <row r="1361" spans="1:10" ht="15" x14ac:dyDescent="0.25">
      <c r="A1361" s="8" t="s">
        <v>8</v>
      </c>
      <c r="B1361" s="8" t="s">
        <v>67</v>
      </c>
      <c r="C1361" s="8" t="s">
        <v>997</v>
      </c>
      <c r="D1361" s="8" t="s">
        <v>4876</v>
      </c>
      <c r="E1361" s="8" t="s">
        <v>4877</v>
      </c>
      <c r="F1361" s="8" t="s">
        <v>4878</v>
      </c>
      <c r="G1361" s="8">
        <v>1937</v>
      </c>
      <c r="H1361" s="8" t="s">
        <v>228</v>
      </c>
      <c r="I1361" s="9" t="s">
        <v>20</v>
      </c>
      <c r="J1361" s="12" t="str">
        <f>IF(ISERROR(VLOOKUP(表2[[#This Row],[company_name]],[1]!表1[company_name],1,0)), "否", "是")</f>
        <v>否</v>
      </c>
    </row>
    <row r="1362" spans="1:10" ht="15" hidden="1" x14ac:dyDescent="0.25">
      <c r="A1362" s="8" t="s">
        <v>8</v>
      </c>
      <c r="B1362" s="8" t="s">
        <v>9</v>
      </c>
      <c r="C1362" s="8" t="s">
        <v>10</v>
      </c>
      <c r="D1362" s="8" t="s">
        <v>21835</v>
      </c>
      <c r="E1362" s="8" t="s">
        <v>21836</v>
      </c>
      <c r="F1362" s="8" t="s">
        <v>21837</v>
      </c>
      <c r="G1362" s="8">
        <v>3778</v>
      </c>
      <c r="H1362" s="8" t="s">
        <v>228</v>
      </c>
      <c r="I1362" s="9" t="s">
        <v>20</v>
      </c>
      <c r="J1362" s="12" t="str">
        <f>IF(ISERROR(VLOOKUP(表2[[#This Row],[company_name]],[1]!表1[company_name],1,0)), "否", "是")</f>
        <v>是</v>
      </c>
    </row>
    <row r="1363" spans="1:10" ht="15" x14ac:dyDescent="0.25">
      <c r="A1363" s="8" t="s">
        <v>49161</v>
      </c>
      <c r="B1363" s="8" t="s">
        <v>49161</v>
      </c>
      <c r="C1363" s="8" t="s">
        <v>57472</v>
      </c>
      <c r="D1363" s="8" t="s">
        <v>61013</v>
      </c>
      <c r="E1363" s="8" t="s">
        <v>61014</v>
      </c>
      <c r="F1363" s="8" t="s">
        <v>61015</v>
      </c>
      <c r="G1363" s="8">
        <v>210</v>
      </c>
      <c r="H1363" s="8" t="s">
        <v>228</v>
      </c>
      <c r="I1363" s="9" t="s">
        <v>20</v>
      </c>
      <c r="J1363" s="12" t="str">
        <f>IF(ISERROR(VLOOKUP(表2[[#This Row],[company_name]],[1]!表1[company_name],1,0)), "否", "是")</f>
        <v>否</v>
      </c>
    </row>
    <row r="1364" spans="1:10" ht="15" x14ac:dyDescent="0.25">
      <c r="A1364" s="8" t="s">
        <v>8</v>
      </c>
      <c r="B1364" s="8" t="s">
        <v>9</v>
      </c>
      <c r="C1364" s="8" t="s">
        <v>10</v>
      </c>
      <c r="D1364" s="8" t="s">
        <v>24146</v>
      </c>
      <c r="E1364" s="8" t="s">
        <v>24147</v>
      </c>
      <c r="F1364" s="8" t="s">
        <v>24148</v>
      </c>
      <c r="G1364" s="8">
        <v>4450</v>
      </c>
      <c r="H1364" s="8" t="s">
        <v>228</v>
      </c>
      <c r="I1364" s="9" t="s">
        <v>16956</v>
      </c>
      <c r="J1364" s="12" t="str">
        <f>IF(ISERROR(VLOOKUP(表2[[#This Row],[company_name]],[1]!表1[company_name],1,0)), "否", "是")</f>
        <v>否</v>
      </c>
    </row>
    <row r="1365" spans="1:10" ht="15" x14ac:dyDescent="0.25">
      <c r="A1365" s="8" t="s">
        <v>49161</v>
      </c>
      <c r="B1365" s="8" t="s">
        <v>49161</v>
      </c>
      <c r="C1365" s="8" t="s">
        <v>57482</v>
      </c>
      <c r="D1365" s="8" t="s">
        <v>60385</v>
      </c>
      <c r="E1365" s="8" t="s">
        <v>60386</v>
      </c>
      <c r="F1365" s="8" t="s">
        <v>60387</v>
      </c>
      <c r="G1365" s="8">
        <v>128</v>
      </c>
      <c r="H1365" s="8" t="s">
        <v>228</v>
      </c>
      <c r="I1365" s="9" t="s">
        <v>20</v>
      </c>
      <c r="J1365" s="12" t="str">
        <f>IF(ISERROR(VLOOKUP(表2[[#This Row],[company_name]],[1]!表1[company_name],1,0)), "否", "是")</f>
        <v>否</v>
      </c>
    </row>
    <row r="1366" spans="1:10" ht="15" x14ac:dyDescent="0.25">
      <c r="A1366" s="8" t="s">
        <v>8</v>
      </c>
      <c r="B1366" s="8" t="s">
        <v>8</v>
      </c>
      <c r="C1366" s="8" t="s">
        <v>202</v>
      </c>
      <c r="D1366" s="8" t="s">
        <v>22737</v>
      </c>
      <c r="E1366" s="8" t="s">
        <v>22738</v>
      </c>
      <c r="F1366" s="8" t="s">
        <v>22739</v>
      </c>
      <c r="G1366" s="8">
        <v>3466</v>
      </c>
      <c r="H1366" s="8" t="s">
        <v>228</v>
      </c>
      <c r="I1366" s="9" t="s">
        <v>212</v>
      </c>
      <c r="J1366" s="12" t="str">
        <f>IF(ISERROR(VLOOKUP(表2[[#This Row],[company_name]],[1]!表1[company_name],1,0)), "否", "是")</f>
        <v>否</v>
      </c>
    </row>
    <row r="1367" spans="1:10" ht="15" x14ac:dyDescent="0.25">
      <c r="A1367" s="8" t="s">
        <v>8</v>
      </c>
      <c r="B1367" s="8" t="s">
        <v>9</v>
      </c>
      <c r="C1367" s="8" t="s">
        <v>10</v>
      </c>
      <c r="D1367" s="8" t="s">
        <v>29561</v>
      </c>
      <c r="E1367" s="8" t="s">
        <v>29562</v>
      </c>
      <c r="F1367" s="8" t="s">
        <v>29563</v>
      </c>
      <c r="G1367" s="8">
        <v>2427</v>
      </c>
      <c r="H1367" s="8" t="s">
        <v>228</v>
      </c>
      <c r="I1367" s="9" t="s">
        <v>20</v>
      </c>
      <c r="J1367" s="12" t="str">
        <f>IF(ISERROR(VLOOKUP(表2[[#This Row],[company_name]],[1]!表1[company_name],1,0)), "否", "是")</f>
        <v>否</v>
      </c>
    </row>
    <row r="1368" spans="1:10" ht="15" x14ac:dyDescent="0.25">
      <c r="A1368" s="8" t="s">
        <v>32933</v>
      </c>
      <c r="B1368" s="8" t="s">
        <v>32933</v>
      </c>
      <c r="C1368" s="8" t="s">
        <v>47794</v>
      </c>
      <c r="D1368" s="8" t="s">
        <v>48206</v>
      </c>
      <c r="E1368" s="8" t="s">
        <v>48207</v>
      </c>
      <c r="F1368" s="8" t="s">
        <v>48208</v>
      </c>
      <c r="G1368" s="8">
        <v>1441</v>
      </c>
      <c r="H1368" s="8" t="s">
        <v>228</v>
      </c>
      <c r="I1368" s="9" t="s">
        <v>732</v>
      </c>
      <c r="J1368" s="12" t="str">
        <f>IF(ISERROR(VLOOKUP(表2[[#This Row],[company_name]],[1]!表1[company_name],1,0)), "否", "是")</f>
        <v>否</v>
      </c>
    </row>
    <row r="1369" spans="1:10" ht="15" x14ac:dyDescent="0.25">
      <c r="A1369" s="8" t="s">
        <v>49161</v>
      </c>
      <c r="B1369" s="8" t="s">
        <v>49161</v>
      </c>
      <c r="C1369" s="8" t="s">
        <v>57468</v>
      </c>
      <c r="D1369" s="8" t="s">
        <v>60149</v>
      </c>
      <c r="E1369" s="8" t="s">
        <v>60150</v>
      </c>
      <c r="F1369" s="8" t="s">
        <v>60151</v>
      </c>
      <c r="G1369" s="8">
        <v>182</v>
      </c>
      <c r="H1369" s="8" t="s">
        <v>228</v>
      </c>
      <c r="I1369" s="9" t="s">
        <v>399</v>
      </c>
      <c r="J1369" s="12" t="str">
        <f>IF(ISERROR(VLOOKUP(表2[[#This Row],[company_name]],[1]!表1[company_name],1,0)), "否", "是")</f>
        <v>否</v>
      </c>
    </row>
    <row r="1370" spans="1:10" ht="15" x14ac:dyDescent="0.25">
      <c r="A1370" s="8" t="s">
        <v>8</v>
      </c>
      <c r="B1370" s="8" t="s">
        <v>206</v>
      </c>
      <c r="C1370" s="8" t="s">
        <v>1382</v>
      </c>
      <c r="D1370" s="8" t="s">
        <v>20956</v>
      </c>
      <c r="E1370" s="8" t="s">
        <v>20957</v>
      </c>
      <c r="F1370" s="8" t="s">
        <v>20958</v>
      </c>
      <c r="G1370" s="8">
        <v>4272</v>
      </c>
      <c r="H1370" s="8" t="s">
        <v>228</v>
      </c>
      <c r="I1370" s="9" t="s">
        <v>686</v>
      </c>
      <c r="J1370" s="12" t="str">
        <f>IF(ISERROR(VLOOKUP(表2[[#This Row],[company_name]],[1]!表1[company_name],1,0)), "否", "是")</f>
        <v>否</v>
      </c>
    </row>
    <row r="1371" spans="1:10" ht="15" x14ac:dyDescent="0.25">
      <c r="A1371" s="8" t="s">
        <v>8</v>
      </c>
      <c r="B1371" s="8" t="s">
        <v>9</v>
      </c>
      <c r="C1371" s="8" t="s">
        <v>941</v>
      </c>
      <c r="D1371" s="8" t="s">
        <v>6421</v>
      </c>
      <c r="E1371" s="8" t="s">
        <v>6422</v>
      </c>
      <c r="F1371" s="8" t="s">
        <v>6423</v>
      </c>
      <c r="G1371" s="8">
        <v>3539</v>
      </c>
      <c r="H1371" s="8" t="s">
        <v>228</v>
      </c>
      <c r="I1371" s="9" t="s">
        <v>732</v>
      </c>
      <c r="J1371" s="12" t="str">
        <f>IF(ISERROR(VLOOKUP(表2[[#This Row],[company_name]],[1]!表1[company_name],1,0)), "否", "是")</f>
        <v>否</v>
      </c>
    </row>
    <row r="1372" spans="1:10" ht="15" hidden="1" x14ac:dyDescent="0.25">
      <c r="A1372" s="8" t="s">
        <v>8</v>
      </c>
      <c r="B1372" s="8" t="s">
        <v>9</v>
      </c>
      <c r="C1372" s="8" t="s">
        <v>10</v>
      </c>
      <c r="D1372" s="8" t="s">
        <v>8226</v>
      </c>
      <c r="E1372" s="8" t="s">
        <v>8227</v>
      </c>
      <c r="F1372" s="8" t="s">
        <v>8228</v>
      </c>
      <c r="G1372" s="8">
        <v>960</v>
      </c>
      <c r="H1372" s="8" t="s">
        <v>228</v>
      </c>
      <c r="I1372" s="9" t="s">
        <v>732</v>
      </c>
      <c r="J1372" s="12" t="str">
        <f>IF(ISERROR(VLOOKUP(表2[[#This Row],[company_name]],[1]!表1[company_name],1,0)), "否", "是")</f>
        <v>是</v>
      </c>
    </row>
    <row r="1373" spans="1:10" ht="15" x14ac:dyDescent="0.25">
      <c r="A1373" s="8" t="s">
        <v>8</v>
      </c>
      <c r="B1373" s="8" t="s">
        <v>100</v>
      </c>
      <c r="C1373" s="8" t="s">
        <v>1874</v>
      </c>
      <c r="D1373" s="8" t="s">
        <v>23418</v>
      </c>
      <c r="E1373" s="8" t="s">
        <v>23419</v>
      </c>
      <c r="F1373" s="8" t="s">
        <v>23420</v>
      </c>
      <c r="G1373" s="8">
        <v>2289</v>
      </c>
      <c r="H1373" s="8" t="s">
        <v>228</v>
      </c>
      <c r="I1373" s="9" t="s">
        <v>732</v>
      </c>
      <c r="J1373" s="12" t="str">
        <f>IF(ISERROR(VLOOKUP(表2[[#This Row],[company_name]],[1]!表1[company_name],1,0)), "否", "是")</f>
        <v>否</v>
      </c>
    </row>
    <row r="1374" spans="1:10" ht="15" x14ac:dyDescent="0.25">
      <c r="A1374" s="8" t="s">
        <v>32933</v>
      </c>
      <c r="B1374" s="8" t="s">
        <v>32933</v>
      </c>
      <c r="C1374" s="8" t="s">
        <v>32934</v>
      </c>
      <c r="D1374" s="8" t="s">
        <v>47955</v>
      </c>
      <c r="E1374" s="8" t="s">
        <v>47956</v>
      </c>
      <c r="F1374" s="8" t="s">
        <v>47957</v>
      </c>
      <c r="G1374" s="8">
        <v>3725</v>
      </c>
      <c r="H1374" s="8" t="s">
        <v>228</v>
      </c>
      <c r="I1374" s="9" t="s">
        <v>732</v>
      </c>
      <c r="J1374" s="12" t="str">
        <f>IF(ISERROR(VLOOKUP(表2[[#This Row],[company_name]],[1]!表1[company_name],1,0)), "否", "是")</f>
        <v>否</v>
      </c>
    </row>
    <row r="1375" spans="1:10" ht="15" x14ac:dyDescent="0.25">
      <c r="A1375" s="8" t="s">
        <v>49161</v>
      </c>
      <c r="B1375" s="8" t="s">
        <v>49161</v>
      </c>
      <c r="C1375" s="8" t="s">
        <v>57367</v>
      </c>
      <c r="D1375" s="8" t="s">
        <v>58003</v>
      </c>
      <c r="E1375" s="8" t="s">
        <v>58004</v>
      </c>
      <c r="F1375" s="8" t="s">
        <v>58005</v>
      </c>
      <c r="G1375" s="8">
        <v>154</v>
      </c>
      <c r="H1375" s="8" t="s">
        <v>228</v>
      </c>
      <c r="I1375" s="9" t="s">
        <v>228</v>
      </c>
      <c r="J1375" s="12" t="str">
        <f>IF(ISERROR(VLOOKUP(表2[[#This Row],[company_name]],[1]!表1[company_name],1,0)), "否", "是")</f>
        <v>否</v>
      </c>
    </row>
    <row r="1376" spans="1:10" ht="15" x14ac:dyDescent="0.25">
      <c r="A1376" s="8" t="s">
        <v>32933</v>
      </c>
      <c r="B1376" s="8" t="s">
        <v>32933</v>
      </c>
      <c r="C1376" s="8" t="s">
        <v>32934</v>
      </c>
      <c r="D1376" s="8" t="s">
        <v>48499</v>
      </c>
      <c r="E1376" s="8" t="s">
        <v>48500</v>
      </c>
      <c r="F1376" s="8" t="s">
        <v>48501</v>
      </c>
      <c r="G1376" s="8">
        <v>5186</v>
      </c>
      <c r="H1376" s="8" t="s">
        <v>228</v>
      </c>
      <c r="I1376" s="9" t="s">
        <v>732</v>
      </c>
      <c r="J1376" s="12" t="str">
        <f>IF(ISERROR(VLOOKUP(表2[[#This Row],[company_name]],[1]!表1[company_name],1,0)), "否", "是")</f>
        <v>否</v>
      </c>
    </row>
    <row r="1377" spans="1:10" ht="15" hidden="1" x14ac:dyDescent="0.25">
      <c r="A1377" s="8" t="s">
        <v>8</v>
      </c>
      <c r="B1377" s="8" t="s">
        <v>8</v>
      </c>
      <c r="C1377" s="8" t="s">
        <v>1287</v>
      </c>
      <c r="D1377" s="8" t="s">
        <v>32529</v>
      </c>
      <c r="E1377" s="8" t="s">
        <v>32530</v>
      </c>
      <c r="F1377" s="8" t="s">
        <v>32531</v>
      </c>
      <c r="G1377" s="8" t="s">
        <v>186</v>
      </c>
      <c r="H1377" s="8" t="s">
        <v>228</v>
      </c>
      <c r="I1377" s="9" t="s">
        <v>1429</v>
      </c>
      <c r="J1377" s="12" t="str">
        <f>IF(ISERROR(VLOOKUP(表2[[#This Row],[company_name]],[1]!表1[company_name],1,0)), "否", "是")</f>
        <v>是</v>
      </c>
    </row>
    <row r="1378" spans="1:10" ht="15" x14ac:dyDescent="0.25">
      <c r="A1378" s="8" t="s">
        <v>8</v>
      </c>
      <c r="B1378" s="8" t="s">
        <v>9</v>
      </c>
      <c r="C1378" s="8" t="s">
        <v>10</v>
      </c>
      <c r="D1378" s="8" t="s">
        <v>28475</v>
      </c>
      <c r="E1378" s="8" t="s">
        <v>28476</v>
      </c>
      <c r="F1378" s="8" t="s">
        <v>28477</v>
      </c>
      <c r="G1378" s="8">
        <v>3429</v>
      </c>
      <c r="H1378" s="8" t="s">
        <v>228</v>
      </c>
      <c r="I1378" s="9" t="s">
        <v>20</v>
      </c>
      <c r="J1378" s="12" t="str">
        <f>IF(ISERROR(VLOOKUP(表2[[#This Row],[company_name]],[1]!表1[company_name],1,0)), "否", "是")</f>
        <v>否</v>
      </c>
    </row>
    <row r="1379" spans="1:10" ht="15" x14ac:dyDescent="0.25">
      <c r="A1379" s="8" t="s">
        <v>32933</v>
      </c>
      <c r="B1379" s="8" t="s">
        <v>32933</v>
      </c>
      <c r="C1379" s="8" t="s">
        <v>46768</v>
      </c>
      <c r="D1379" s="8" t="s">
        <v>47997</v>
      </c>
      <c r="E1379" s="8" t="s">
        <v>47998</v>
      </c>
      <c r="F1379" s="8" t="s">
        <v>47999</v>
      </c>
      <c r="G1379" s="8">
        <v>1979</v>
      </c>
      <c r="H1379" s="8" t="s">
        <v>228</v>
      </c>
      <c r="I1379" s="9" t="s">
        <v>732</v>
      </c>
      <c r="J1379" s="12" t="str">
        <f>IF(ISERROR(VLOOKUP(表2[[#This Row],[company_name]],[1]!表1[company_name],1,0)), "否", "是")</f>
        <v>否</v>
      </c>
    </row>
    <row r="1380" spans="1:10" ht="15" x14ac:dyDescent="0.25">
      <c r="A1380" s="8" t="s">
        <v>8</v>
      </c>
      <c r="B1380" s="8" t="s">
        <v>9</v>
      </c>
      <c r="C1380" s="8" t="s">
        <v>473</v>
      </c>
      <c r="D1380" s="8" t="s">
        <v>8166</v>
      </c>
      <c r="E1380" s="8" t="s">
        <v>8167</v>
      </c>
      <c r="F1380" s="8" t="s">
        <v>8168</v>
      </c>
      <c r="G1380" s="8" t="s">
        <v>2441</v>
      </c>
      <c r="H1380" s="8" t="s">
        <v>228</v>
      </c>
      <c r="I1380" s="9" t="s">
        <v>746</v>
      </c>
      <c r="J1380" s="12" t="str">
        <f>IF(ISERROR(VLOOKUP(表2[[#This Row],[company_name]],[1]!表1[company_name],1,0)), "否", "是")</f>
        <v>否</v>
      </c>
    </row>
    <row r="1381" spans="1:10" ht="15" x14ac:dyDescent="0.25">
      <c r="A1381" s="8" t="s">
        <v>8</v>
      </c>
      <c r="B1381" s="8" t="s">
        <v>9</v>
      </c>
      <c r="C1381" s="8" t="s">
        <v>10</v>
      </c>
      <c r="D1381" s="8" t="s">
        <v>26117</v>
      </c>
      <c r="E1381" s="8" t="s">
        <v>26118</v>
      </c>
      <c r="F1381" s="8" t="s">
        <v>26119</v>
      </c>
      <c r="G1381" s="8">
        <v>7249</v>
      </c>
      <c r="H1381" s="8" t="s">
        <v>228</v>
      </c>
      <c r="I1381" s="9" t="s">
        <v>2418</v>
      </c>
      <c r="J1381" s="12" t="str">
        <f>IF(ISERROR(VLOOKUP(表2[[#This Row],[company_name]],[1]!表1[company_name],1,0)), "否", "是")</f>
        <v>否</v>
      </c>
    </row>
    <row r="1382" spans="1:10" ht="15" hidden="1" x14ac:dyDescent="0.25">
      <c r="A1382" s="8" t="s">
        <v>8</v>
      </c>
      <c r="B1382" s="8" t="s">
        <v>9</v>
      </c>
      <c r="C1382" s="8" t="s">
        <v>10</v>
      </c>
      <c r="D1382" s="8" t="s">
        <v>23560</v>
      </c>
      <c r="E1382" s="8" t="s">
        <v>23561</v>
      </c>
      <c r="F1382" s="8" t="s">
        <v>23562</v>
      </c>
      <c r="G1382" s="8">
        <v>3140</v>
      </c>
      <c r="H1382" s="8" t="s">
        <v>228</v>
      </c>
      <c r="I1382" s="9" t="s">
        <v>20</v>
      </c>
      <c r="J1382" s="12" t="str">
        <f>IF(ISERROR(VLOOKUP(表2[[#This Row],[company_name]],[1]!表1[company_name],1,0)), "否", "是")</f>
        <v>是</v>
      </c>
    </row>
    <row r="1383" spans="1:10" ht="15" hidden="1" x14ac:dyDescent="0.25">
      <c r="A1383" s="8" t="s">
        <v>8</v>
      </c>
      <c r="B1383" s="8" t="s">
        <v>9</v>
      </c>
      <c r="C1383" s="8" t="s">
        <v>15</v>
      </c>
      <c r="D1383" s="8" t="s">
        <v>7910</v>
      </c>
      <c r="E1383" s="8" t="s">
        <v>7911</v>
      </c>
      <c r="F1383" s="8" t="s">
        <v>7912</v>
      </c>
      <c r="G1383" s="8" t="s">
        <v>72</v>
      </c>
      <c r="H1383" s="8" t="s">
        <v>228</v>
      </c>
      <c r="I1383" s="9" t="s">
        <v>2232</v>
      </c>
      <c r="J1383" s="12" t="str">
        <f>IF(ISERROR(VLOOKUP(表2[[#This Row],[company_name]],[1]!表1[company_name],1,0)), "否", "是")</f>
        <v>是</v>
      </c>
    </row>
    <row r="1384" spans="1:10" ht="15" x14ac:dyDescent="0.25">
      <c r="A1384" s="8" t="s">
        <v>8</v>
      </c>
      <c r="B1384" s="8" t="s">
        <v>9</v>
      </c>
      <c r="C1384" s="8" t="s">
        <v>10</v>
      </c>
      <c r="D1384" s="8" t="s">
        <v>5174</v>
      </c>
      <c r="E1384" s="8" t="s">
        <v>5175</v>
      </c>
      <c r="F1384" s="8" t="s">
        <v>5176</v>
      </c>
      <c r="G1384" s="8">
        <v>9683</v>
      </c>
      <c r="H1384" s="8" t="s">
        <v>228</v>
      </c>
      <c r="I1384" s="9" t="s">
        <v>20</v>
      </c>
      <c r="J1384" s="12" t="str">
        <f>IF(ISERROR(VLOOKUP(表2[[#This Row],[company_name]],[1]!表1[company_name],1,0)), "否", "是")</f>
        <v>否</v>
      </c>
    </row>
    <row r="1385" spans="1:10" ht="15" x14ac:dyDescent="0.25">
      <c r="A1385" s="8" t="s">
        <v>8</v>
      </c>
      <c r="B1385" s="8" t="s">
        <v>9</v>
      </c>
      <c r="C1385" s="8" t="s">
        <v>10</v>
      </c>
      <c r="D1385" s="8" t="s">
        <v>18187</v>
      </c>
      <c r="E1385" s="8" t="s">
        <v>5175</v>
      </c>
      <c r="F1385" s="8" t="s">
        <v>18188</v>
      </c>
      <c r="G1385" s="8">
        <v>3645</v>
      </c>
      <c r="H1385" s="8" t="s">
        <v>228</v>
      </c>
      <c r="I1385" s="9" t="s">
        <v>20</v>
      </c>
      <c r="J1385" s="12" t="str">
        <f>IF(ISERROR(VLOOKUP(表2[[#This Row],[company_name]],[1]!表1[company_name],1,0)), "否", "是")</f>
        <v>否</v>
      </c>
    </row>
    <row r="1386" spans="1:10" ht="15" x14ac:dyDescent="0.25">
      <c r="A1386" s="8" t="s">
        <v>49161</v>
      </c>
      <c r="B1386" s="8" t="s">
        <v>49161</v>
      </c>
      <c r="C1386" s="8" t="s">
        <v>57468</v>
      </c>
      <c r="D1386" s="8" t="s">
        <v>62447</v>
      </c>
      <c r="E1386" s="8" t="s">
        <v>62448</v>
      </c>
      <c r="F1386" s="8" t="s">
        <v>62449</v>
      </c>
      <c r="G1386" s="8">
        <v>1790</v>
      </c>
      <c r="H1386" s="8" t="s">
        <v>228</v>
      </c>
      <c r="I1386" s="9" t="s">
        <v>20</v>
      </c>
      <c r="J1386" s="12" t="str">
        <f>IF(ISERROR(VLOOKUP(表2[[#This Row],[company_name]],[1]!表1[company_name],1,0)), "否", "是")</f>
        <v>否</v>
      </c>
    </row>
    <row r="1387" spans="1:10" ht="15" x14ac:dyDescent="0.25">
      <c r="A1387" s="8" t="s">
        <v>49161</v>
      </c>
      <c r="B1387" s="8" t="s">
        <v>49161</v>
      </c>
      <c r="C1387" s="8" t="s">
        <v>57468</v>
      </c>
      <c r="D1387" s="8" t="s">
        <v>62590</v>
      </c>
      <c r="E1387" s="8" t="s">
        <v>62448</v>
      </c>
      <c r="F1387" s="8" t="s">
        <v>62591</v>
      </c>
      <c r="G1387" s="8" t="s">
        <v>342</v>
      </c>
      <c r="H1387" s="8" t="s">
        <v>228</v>
      </c>
      <c r="I1387" s="9" t="s">
        <v>20</v>
      </c>
      <c r="J1387" s="12" t="str">
        <f>IF(ISERROR(VLOOKUP(表2[[#This Row],[company_name]],[1]!表1[company_name],1,0)), "否", "是")</f>
        <v>否</v>
      </c>
    </row>
    <row r="1388" spans="1:10" ht="15" x14ac:dyDescent="0.25">
      <c r="A1388" s="8" t="s">
        <v>8</v>
      </c>
      <c r="B1388" s="8" t="s">
        <v>100</v>
      </c>
      <c r="C1388" s="8" t="s">
        <v>983</v>
      </c>
      <c r="D1388" s="8" t="s">
        <v>10107</v>
      </c>
      <c r="E1388" s="8" t="s">
        <v>10108</v>
      </c>
      <c r="F1388" s="8" t="s">
        <v>10109</v>
      </c>
      <c r="G1388" s="8">
        <v>791</v>
      </c>
      <c r="H1388" s="8" t="s">
        <v>228</v>
      </c>
      <c r="I1388" s="9" t="s">
        <v>1429</v>
      </c>
      <c r="J1388" s="12" t="str">
        <f>IF(ISERROR(VLOOKUP(表2[[#This Row],[company_name]],[1]!表1[company_name],1,0)), "否", "是")</f>
        <v>否</v>
      </c>
    </row>
    <row r="1389" spans="1:10" ht="15" x14ac:dyDescent="0.25">
      <c r="A1389" s="8" t="s">
        <v>8</v>
      </c>
      <c r="B1389" s="8" t="s">
        <v>9</v>
      </c>
      <c r="C1389" s="8" t="s">
        <v>10</v>
      </c>
      <c r="D1389" s="8" t="s">
        <v>824</v>
      </c>
      <c r="E1389" s="8" t="s">
        <v>825</v>
      </c>
      <c r="F1389" s="8" t="s">
        <v>826</v>
      </c>
      <c r="G1389" s="8">
        <v>6246</v>
      </c>
      <c r="H1389" s="8" t="s">
        <v>228</v>
      </c>
      <c r="I1389" s="9" t="s">
        <v>399</v>
      </c>
      <c r="J1389" s="12" t="str">
        <f>IF(ISERROR(VLOOKUP(表2[[#This Row],[company_name]],[1]!表1[company_name],1,0)), "否", "是")</f>
        <v>否</v>
      </c>
    </row>
    <row r="1390" spans="1:10" ht="15" x14ac:dyDescent="0.25">
      <c r="A1390" s="8" t="s">
        <v>8</v>
      </c>
      <c r="B1390" s="8" t="s">
        <v>9</v>
      </c>
      <c r="C1390" s="8" t="s">
        <v>10</v>
      </c>
      <c r="D1390" s="8" t="s">
        <v>13689</v>
      </c>
      <c r="E1390" s="8" t="s">
        <v>825</v>
      </c>
      <c r="F1390" s="8" t="s">
        <v>13690</v>
      </c>
      <c r="G1390" s="8">
        <v>651</v>
      </c>
      <c r="H1390" s="8" t="s">
        <v>228</v>
      </c>
      <c r="I1390" s="9" t="s">
        <v>399</v>
      </c>
      <c r="J1390" s="12" t="str">
        <f>IF(ISERROR(VLOOKUP(表2[[#This Row],[company_name]],[1]!表1[company_name],1,0)), "否", "是")</f>
        <v>否</v>
      </c>
    </row>
    <row r="1391" spans="1:10" ht="15" x14ac:dyDescent="0.25">
      <c r="A1391" s="8" t="s">
        <v>8</v>
      </c>
      <c r="B1391" s="8" t="s">
        <v>9</v>
      </c>
      <c r="C1391" s="8" t="s">
        <v>15</v>
      </c>
      <c r="D1391" s="8" t="s">
        <v>4247</v>
      </c>
      <c r="E1391" s="8" t="s">
        <v>4248</v>
      </c>
      <c r="F1391" s="8" t="s">
        <v>4249</v>
      </c>
      <c r="G1391" s="8" t="s">
        <v>72</v>
      </c>
      <c r="H1391" s="8" t="s">
        <v>228</v>
      </c>
      <c r="I1391" s="9" t="s">
        <v>1429</v>
      </c>
      <c r="J1391" s="12" t="str">
        <f>IF(ISERROR(VLOOKUP(表2[[#This Row],[company_name]],[1]!表1[company_name],1,0)), "否", "是")</f>
        <v>否</v>
      </c>
    </row>
    <row r="1392" spans="1:10" ht="15" x14ac:dyDescent="0.25">
      <c r="A1392" s="10" t="s">
        <v>8</v>
      </c>
      <c r="B1392" s="10" t="s">
        <v>9</v>
      </c>
      <c r="C1392" s="10" t="s">
        <v>15</v>
      </c>
      <c r="D1392" s="10" t="s">
        <v>2776</v>
      </c>
      <c r="E1392" s="10" t="s">
        <v>2777</v>
      </c>
      <c r="F1392" s="10" t="s">
        <v>2778</v>
      </c>
      <c r="G1392" s="10" t="s">
        <v>2779</v>
      </c>
      <c r="H1392" s="10" t="s">
        <v>228</v>
      </c>
      <c r="I1392" s="11" t="s">
        <v>20</v>
      </c>
      <c r="J1392" s="12" t="str">
        <f>IF(ISERROR(VLOOKUP(表2[[#This Row],[company_name]],[1]!表1[company_name],1,0)), "否", "是")</f>
        <v>否</v>
      </c>
    </row>
    <row r="1393" spans="1:10" ht="15" x14ac:dyDescent="0.25">
      <c r="A1393" s="8" t="s">
        <v>8</v>
      </c>
      <c r="B1393" s="8" t="s">
        <v>9</v>
      </c>
      <c r="C1393" s="8" t="s">
        <v>10</v>
      </c>
      <c r="D1393" s="8" t="s">
        <v>31917</v>
      </c>
      <c r="E1393" s="8" t="s">
        <v>31918</v>
      </c>
      <c r="F1393" s="8" t="s">
        <v>31919</v>
      </c>
      <c r="G1393" s="8">
        <v>4070</v>
      </c>
      <c r="H1393" s="8" t="s">
        <v>228</v>
      </c>
      <c r="I1393" s="9" t="s">
        <v>732</v>
      </c>
      <c r="J1393" s="12" t="str">
        <f>IF(ISERROR(VLOOKUP(表2[[#This Row],[company_name]],[1]!表1[company_name],1,0)), "否", "是")</f>
        <v>否</v>
      </c>
    </row>
    <row r="1394" spans="1:10" ht="15" x14ac:dyDescent="0.25">
      <c r="A1394" s="10" t="s">
        <v>8</v>
      </c>
      <c r="B1394" s="10" t="s">
        <v>67</v>
      </c>
      <c r="C1394" s="10" t="s">
        <v>68</v>
      </c>
      <c r="D1394" s="10" t="s">
        <v>2790</v>
      </c>
      <c r="E1394" s="10" t="s">
        <v>2791</v>
      </c>
      <c r="F1394" s="10" t="s">
        <v>2792</v>
      </c>
      <c r="G1394" s="10">
        <v>2642</v>
      </c>
      <c r="H1394" s="10" t="s">
        <v>228</v>
      </c>
      <c r="I1394" s="11" t="s">
        <v>20</v>
      </c>
      <c r="J1394" s="12" t="str">
        <f>IF(ISERROR(VLOOKUP(表2[[#This Row],[company_name]],[1]!表1[company_name],1,0)), "否", "是")</f>
        <v>否</v>
      </c>
    </row>
    <row r="1395" spans="1:10" ht="15" x14ac:dyDescent="0.25">
      <c r="A1395" s="8" t="s">
        <v>8</v>
      </c>
      <c r="B1395" s="8" t="s">
        <v>9</v>
      </c>
      <c r="C1395" s="8" t="s">
        <v>10</v>
      </c>
      <c r="D1395" s="8" t="s">
        <v>37306</v>
      </c>
      <c r="E1395" s="8" t="s">
        <v>37307</v>
      </c>
      <c r="F1395" s="8" t="s">
        <v>37308</v>
      </c>
      <c r="G1395" s="8">
        <v>229</v>
      </c>
      <c r="H1395" s="8" t="s">
        <v>228</v>
      </c>
      <c r="I1395" s="9" t="s">
        <v>1225</v>
      </c>
      <c r="J1395" s="12" t="str">
        <f>IF(ISERROR(VLOOKUP(表2[[#This Row],[company_name]],[1]!表1[company_name],1,0)), "否", "是")</f>
        <v>否</v>
      </c>
    </row>
    <row r="1396" spans="1:10" ht="15" x14ac:dyDescent="0.25">
      <c r="A1396" s="8" t="s">
        <v>8</v>
      </c>
      <c r="B1396" s="8" t="s">
        <v>9</v>
      </c>
      <c r="C1396" s="8" t="s">
        <v>10</v>
      </c>
      <c r="D1396" s="8" t="s">
        <v>17715</v>
      </c>
      <c r="E1396" s="8" t="s">
        <v>17716</v>
      </c>
      <c r="F1396" s="8" t="s">
        <v>17717</v>
      </c>
      <c r="G1396" s="8">
        <v>2496</v>
      </c>
      <c r="H1396" s="8" t="s">
        <v>228</v>
      </c>
      <c r="I1396" s="9" t="s">
        <v>399</v>
      </c>
      <c r="J1396" s="12" t="str">
        <f>IF(ISERROR(VLOOKUP(表2[[#This Row],[company_name]],[1]!表1[company_name],1,0)), "否", "是")</f>
        <v>否</v>
      </c>
    </row>
    <row r="1397" spans="1:10" ht="15" x14ac:dyDescent="0.25">
      <c r="A1397" s="8" t="s">
        <v>8</v>
      </c>
      <c r="B1397" s="8" t="s">
        <v>67</v>
      </c>
      <c r="C1397" s="8" t="s">
        <v>68</v>
      </c>
      <c r="D1397" s="8" t="s">
        <v>6967</v>
      </c>
      <c r="E1397" s="8" t="s">
        <v>6968</v>
      </c>
      <c r="F1397" s="8" t="s">
        <v>6969</v>
      </c>
      <c r="G1397" s="8">
        <v>1936</v>
      </c>
      <c r="H1397" s="8" t="s">
        <v>228</v>
      </c>
      <c r="I1397" s="9" t="s">
        <v>20</v>
      </c>
      <c r="J1397" s="12" t="str">
        <f>IF(ISERROR(VLOOKUP(表2[[#This Row],[company_name]],[1]!表1[company_name],1,0)), "否", "是")</f>
        <v>否</v>
      </c>
    </row>
    <row r="1398" spans="1:10" ht="15" hidden="1" x14ac:dyDescent="0.25">
      <c r="A1398" s="8" t="s">
        <v>8</v>
      </c>
      <c r="B1398" s="8" t="s">
        <v>9</v>
      </c>
      <c r="C1398" s="8" t="s">
        <v>15</v>
      </c>
      <c r="D1398" s="8" t="s">
        <v>8223</v>
      </c>
      <c r="E1398" s="8" t="s">
        <v>8224</v>
      </c>
      <c r="F1398" s="8" t="s">
        <v>8225</v>
      </c>
      <c r="G1398" s="8">
        <v>4075</v>
      </c>
      <c r="H1398" s="8" t="s">
        <v>228</v>
      </c>
      <c r="I1398" s="9" t="s">
        <v>2232</v>
      </c>
      <c r="J1398" s="12" t="str">
        <f>IF(ISERROR(VLOOKUP(表2[[#This Row],[company_name]],[1]!表1[company_name],1,0)), "否", "是")</f>
        <v>是</v>
      </c>
    </row>
    <row r="1399" spans="1:10" ht="15" x14ac:dyDescent="0.25">
      <c r="A1399" s="8" t="s">
        <v>8</v>
      </c>
      <c r="B1399" s="8" t="s">
        <v>206</v>
      </c>
      <c r="C1399" s="8" t="s">
        <v>207</v>
      </c>
      <c r="D1399" s="8" t="s">
        <v>19294</v>
      </c>
      <c r="E1399" s="8" t="s">
        <v>19295</v>
      </c>
      <c r="F1399" s="8" t="s">
        <v>19296</v>
      </c>
      <c r="G1399" s="8">
        <v>845</v>
      </c>
      <c r="H1399" s="8" t="s">
        <v>228</v>
      </c>
      <c r="I1399" s="9" t="s">
        <v>20</v>
      </c>
      <c r="J1399" s="12" t="str">
        <f>IF(ISERROR(VLOOKUP(表2[[#This Row],[company_name]],[1]!表1[company_name],1,0)), "否", "是")</f>
        <v>否</v>
      </c>
    </row>
    <row r="1400" spans="1:10" ht="15" x14ac:dyDescent="0.25">
      <c r="A1400" s="8" t="s">
        <v>8</v>
      </c>
      <c r="B1400" s="8" t="s">
        <v>67</v>
      </c>
      <c r="C1400" s="8" t="s">
        <v>997</v>
      </c>
      <c r="D1400" s="8" t="s">
        <v>10581</v>
      </c>
      <c r="E1400" s="8" t="s">
        <v>10582</v>
      </c>
      <c r="F1400" s="8" t="s">
        <v>10583</v>
      </c>
      <c r="G1400" s="8">
        <v>709</v>
      </c>
      <c r="H1400" s="8" t="s">
        <v>228</v>
      </c>
      <c r="I1400" s="9" t="s">
        <v>686</v>
      </c>
      <c r="J1400" s="12" t="str">
        <f>IF(ISERROR(VLOOKUP(表2[[#This Row],[company_name]],[1]!表1[company_name],1,0)), "否", "是")</f>
        <v>否</v>
      </c>
    </row>
    <row r="1401" spans="1:10" ht="15" hidden="1" x14ac:dyDescent="0.25">
      <c r="A1401" s="8" t="s">
        <v>8</v>
      </c>
      <c r="B1401" s="8" t="s">
        <v>9</v>
      </c>
      <c r="C1401" s="8" t="s">
        <v>95</v>
      </c>
      <c r="D1401" s="8" t="s">
        <v>20090</v>
      </c>
      <c r="E1401" s="8" t="s">
        <v>20091</v>
      </c>
      <c r="F1401" s="8" t="s">
        <v>20092</v>
      </c>
      <c r="G1401" s="8" t="s">
        <v>51</v>
      </c>
      <c r="H1401" s="8" t="s">
        <v>228</v>
      </c>
      <c r="I1401" s="9" t="s">
        <v>399</v>
      </c>
      <c r="J1401" s="12" t="str">
        <f>IF(ISERROR(VLOOKUP(表2[[#This Row],[company_name]],[1]!表1[company_name],1,0)), "否", "是")</f>
        <v>是</v>
      </c>
    </row>
    <row r="1402" spans="1:10" ht="15" hidden="1" x14ac:dyDescent="0.25">
      <c r="A1402" s="8" t="s">
        <v>8</v>
      </c>
      <c r="B1402" s="8" t="s">
        <v>31</v>
      </c>
      <c r="C1402" s="8" t="s">
        <v>134</v>
      </c>
      <c r="D1402" s="8" t="s">
        <v>28731</v>
      </c>
      <c r="E1402" s="8" t="s">
        <v>28732</v>
      </c>
      <c r="F1402" s="8" t="s">
        <v>28733</v>
      </c>
      <c r="G1402" s="8">
        <v>7074</v>
      </c>
      <c r="H1402" s="8" t="s">
        <v>228</v>
      </c>
      <c r="I1402" s="9" t="s">
        <v>1225</v>
      </c>
      <c r="J1402" s="12" t="str">
        <f>IF(ISERROR(VLOOKUP(表2[[#This Row],[company_name]],[1]!表1[company_name],1,0)), "否", "是")</f>
        <v>是</v>
      </c>
    </row>
    <row r="1403" spans="1:10" ht="15" x14ac:dyDescent="0.25">
      <c r="A1403" s="8" t="s">
        <v>49161</v>
      </c>
      <c r="B1403" s="8" t="s">
        <v>49161</v>
      </c>
      <c r="C1403" s="8" t="s">
        <v>57468</v>
      </c>
      <c r="D1403" s="8" t="s">
        <v>59543</v>
      </c>
      <c r="E1403" s="8" t="s">
        <v>59544</v>
      </c>
      <c r="F1403" s="8" t="s">
        <v>59545</v>
      </c>
      <c r="G1403" s="8" t="s">
        <v>327</v>
      </c>
      <c r="H1403" s="8" t="s">
        <v>228</v>
      </c>
      <c r="I1403" s="9" t="s">
        <v>686</v>
      </c>
      <c r="J1403" s="12" t="str">
        <f>IF(ISERROR(VLOOKUP(表2[[#This Row],[company_name]],[1]!表1[company_name],1,0)), "否", "是")</f>
        <v>否</v>
      </c>
    </row>
    <row r="1404" spans="1:10" ht="15" hidden="1" x14ac:dyDescent="0.25">
      <c r="A1404" s="8" t="s">
        <v>8</v>
      </c>
      <c r="B1404" s="8" t="s">
        <v>206</v>
      </c>
      <c r="C1404" s="8" t="s">
        <v>207</v>
      </c>
      <c r="D1404" s="8" t="s">
        <v>29799</v>
      </c>
      <c r="E1404" s="8" t="s">
        <v>29800</v>
      </c>
      <c r="F1404" s="8" t="s">
        <v>29801</v>
      </c>
      <c r="G1404" s="8">
        <v>3902</v>
      </c>
      <c r="H1404" s="8" t="s">
        <v>228</v>
      </c>
      <c r="I1404" s="9" t="s">
        <v>212</v>
      </c>
      <c r="J1404" s="12" t="str">
        <f>IF(ISERROR(VLOOKUP(表2[[#This Row],[company_name]],[1]!表1[company_name],1,0)), "否", "是")</f>
        <v>是</v>
      </c>
    </row>
    <row r="1405" spans="1:10" ht="15" x14ac:dyDescent="0.25">
      <c r="A1405" s="8" t="s">
        <v>8</v>
      </c>
      <c r="B1405" s="8" t="s">
        <v>9</v>
      </c>
      <c r="C1405" s="8" t="s">
        <v>10</v>
      </c>
      <c r="D1405" s="8" t="s">
        <v>17540</v>
      </c>
      <c r="E1405" s="8" t="s">
        <v>17541</v>
      </c>
      <c r="F1405" s="8" t="s">
        <v>17542</v>
      </c>
      <c r="G1405" s="8">
        <v>3498</v>
      </c>
      <c r="H1405" s="8" t="s">
        <v>228</v>
      </c>
      <c r="I1405" s="9" t="s">
        <v>2418</v>
      </c>
      <c r="J1405" s="12" t="str">
        <f>IF(ISERROR(VLOOKUP(表2[[#This Row],[company_name]],[1]!表1[company_name],1,0)), "否", "是")</f>
        <v>否</v>
      </c>
    </row>
    <row r="1406" spans="1:10" ht="15" hidden="1" x14ac:dyDescent="0.25">
      <c r="A1406" s="8" t="s">
        <v>8</v>
      </c>
      <c r="B1406" s="8" t="s">
        <v>8</v>
      </c>
      <c r="C1406" s="8" t="s">
        <v>331</v>
      </c>
      <c r="D1406" s="8" t="s">
        <v>27330</v>
      </c>
      <c r="E1406" s="8" t="s">
        <v>27331</v>
      </c>
      <c r="F1406" s="8" t="s">
        <v>27332</v>
      </c>
      <c r="G1406" s="8" t="s">
        <v>51</v>
      </c>
      <c r="H1406" s="8" t="s">
        <v>228</v>
      </c>
      <c r="I1406" s="9" t="s">
        <v>1429</v>
      </c>
      <c r="J1406" s="12" t="str">
        <f>IF(ISERROR(VLOOKUP(表2[[#This Row],[company_name]],[1]!表1[company_name],1,0)), "否", "是")</f>
        <v>是</v>
      </c>
    </row>
    <row r="1407" spans="1:10" ht="15" x14ac:dyDescent="0.25">
      <c r="A1407" s="8" t="s">
        <v>8</v>
      </c>
      <c r="B1407" s="8" t="s">
        <v>31</v>
      </c>
      <c r="C1407" s="8" t="s">
        <v>134</v>
      </c>
      <c r="D1407" s="8" t="s">
        <v>34999</v>
      </c>
      <c r="E1407" s="8" t="s">
        <v>35000</v>
      </c>
      <c r="F1407" s="8" t="s">
        <v>35001</v>
      </c>
      <c r="G1407" s="8">
        <v>3532</v>
      </c>
      <c r="H1407" s="8" t="s">
        <v>228</v>
      </c>
      <c r="I1407" s="9" t="s">
        <v>1429</v>
      </c>
      <c r="J1407" s="12" t="str">
        <f>IF(ISERROR(VLOOKUP(表2[[#This Row],[company_name]],[1]!表1[company_name],1,0)), "否", "是")</f>
        <v>否</v>
      </c>
    </row>
    <row r="1408" spans="1:10" ht="15" x14ac:dyDescent="0.25">
      <c r="A1408" s="10" t="s">
        <v>8</v>
      </c>
      <c r="B1408" s="10" t="s">
        <v>100</v>
      </c>
      <c r="C1408" s="10" t="s">
        <v>101</v>
      </c>
      <c r="D1408" s="10" t="s">
        <v>2567</v>
      </c>
      <c r="E1408" s="10" t="s">
        <v>2568</v>
      </c>
      <c r="F1408" s="10" t="s">
        <v>2569</v>
      </c>
      <c r="G1408" s="10">
        <v>158</v>
      </c>
      <c r="H1408" s="10" t="s">
        <v>228</v>
      </c>
      <c r="I1408" s="11" t="s">
        <v>732</v>
      </c>
      <c r="J1408" s="12" t="str">
        <f>IF(ISERROR(VLOOKUP(表2[[#This Row],[company_name]],[1]!表1[company_name],1,0)), "否", "是")</f>
        <v>否</v>
      </c>
    </row>
    <row r="1409" spans="1:10" ht="15" x14ac:dyDescent="0.25">
      <c r="A1409" s="8" t="s">
        <v>8</v>
      </c>
      <c r="B1409" s="8" t="s">
        <v>9</v>
      </c>
      <c r="C1409" s="8" t="s">
        <v>10</v>
      </c>
      <c r="D1409" s="8" t="s">
        <v>22731</v>
      </c>
      <c r="E1409" s="8" t="s">
        <v>22732</v>
      </c>
      <c r="F1409" s="8" t="s">
        <v>22733</v>
      </c>
      <c r="G1409" s="8" t="s">
        <v>327</v>
      </c>
      <c r="H1409" s="8" t="s">
        <v>228</v>
      </c>
      <c r="I1409" s="9" t="s">
        <v>686</v>
      </c>
      <c r="J1409" s="12" t="str">
        <f>IF(ISERROR(VLOOKUP(表2[[#This Row],[company_name]],[1]!表1[company_name],1,0)), "否", "是")</f>
        <v>否</v>
      </c>
    </row>
    <row r="1410" spans="1:10" ht="15" x14ac:dyDescent="0.25">
      <c r="A1410" s="8" t="s">
        <v>1022</v>
      </c>
      <c r="B1410" s="8" t="s">
        <v>1022</v>
      </c>
      <c r="C1410" s="8" t="s">
        <v>1023</v>
      </c>
      <c r="D1410" s="8" t="s">
        <v>46504</v>
      </c>
      <c r="E1410" s="8" t="s">
        <v>46505</v>
      </c>
      <c r="F1410" s="8" t="s">
        <v>46506</v>
      </c>
      <c r="G1410" s="8">
        <v>2445</v>
      </c>
      <c r="H1410" s="8" t="s">
        <v>228</v>
      </c>
      <c r="I1410" s="9" t="s">
        <v>873</v>
      </c>
      <c r="J1410" s="12" t="str">
        <f>IF(ISERROR(VLOOKUP(表2[[#This Row],[company_name]],[1]!表1[company_name],1,0)), "否", "是")</f>
        <v>否</v>
      </c>
    </row>
    <row r="1411" spans="1:10" ht="15" x14ac:dyDescent="0.25">
      <c r="A1411" s="8" t="s">
        <v>49161</v>
      </c>
      <c r="B1411" s="8" t="s">
        <v>49161</v>
      </c>
      <c r="C1411" s="8" t="s">
        <v>57468</v>
      </c>
      <c r="D1411" s="8" t="s">
        <v>58988</v>
      </c>
      <c r="E1411" s="8" t="s">
        <v>58989</v>
      </c>
      <c r="F1411" s="8" t="s">
        <v>58990</v>
      </c>
      <c r="G1411" s="8">
        <v>58</v>
      </c>
      <c r="H1411" s="8" t="s">
        <v>228</v>
      </c>
      <c r="I1411" s="9" t="s">
        <v>20</v>
      </c>
      <c r="J1411" s="12" t="str">
        <f>IF(ISERROR(VLOOKUP(表2[[#This Row],[company_name]],[1]!表1[company_name],1,0)), "否", "是")</f>
        <v>否</v>
      </c>
    </row>
    <row r="1412" spans="1:10" ht="15" x14ac:dyDescent="0.25">
      <c r="A1412" s="8" t="s">
        <v>10372</v>
      </c>
      <c r="B1412" s="8" t="s">
        <v>10372</v>
      </c>
      <c r="C1412" s="8" t="s">
        <v>10373</v>
      </c>
      <c r="D1412" s="8" t="s">
        <v>39967</v>
      </c>
      <c r="E1412" s="8" t="s">
        <v>39968</v>
      </c>
      <c r="F1412" s="8" t="s">
        <v>39969</v>
      </c>
      <c r="G1412" s="8">
        <v>998</v>
      </c>
      <c r="H1412" s="8" t="s">
        <v>228</v>
      </c>
      <c r="I1412" s="9" t="s">
        <v>732</v>
      </c>
      <c r="J1412" s="12" t="str">
        <f>IF(ISERROR(VLOOKUP(表2[[#This Row],[company_name]],[1]!表1[company_name],1,0)), "否", "是")</f>
        <v>否</v>
      </c>
    </row>
    <row r="1413" spans="1:10" ht="15" x14ac:dyDescent="0.25">
      <c r="A1413" s="8" t="s">
        <v>8</v>
      </c>
      <c r="B1413" s="8" t="s">
        <v>31</v>
      </c>
      <c r="C1413" s="8" t="s">
        <v>134</v>
      </c>
      <c r="D1413" s="8" t="s">
        <v>20375</v>
      </c>
      <c r="E1413" s="8" t="s">
        <v>20376</v>
      </c>
      <c r="F1413" s="8" t="s">
        <v>20377</v>
      </c>
      <c r="G1413" s="8">
        <v>7876</v>
      </c>
      <c r="H1413" s="8" t="s">
        <v>228</v>
      </c>
      <c r="I1413" s="9" t="s">
        <v>20</v>
      </c>
      <c r="J1413" s="12" t="str">
        <f>IF(ISERROR(VLOOKUP(表2[[#This Row],[company_name]],[1]!表1[company_name],1,0)), "否", "是")</f>
        <v>否</v>
      </c>
    </row>
    <row r="1414" spans="1:10" ht="15" x14ac:dyDescent="0.25">
      <c r="A1414" s="8" t="s">
        <v>8</v>
      </c>
      <c r="B1414" s="8" t="s">
        <v>31</v>
      </c>
      <c r="C1414" s="8" t="s">
        <v>224</v>
      </c>
      <c r="D1414" s="8" t="s">
        <v>29377</v>
      </c>
      <c r="E1414" s="8" t="s">
        <v>29378</v>
      </c>
      <c r="F1414" s="8" t="s">
        <v>29379</v>
      </c>
      <c r="G1414" s="8">
        <v>3964</v>
      </c>
      <c r="H1414" s="8" t="s">
        <v>228</v>
      </c>
      <c r="I1414" s="9" t="s">
        <v>2418</v>
      </c>
      <c r="J1414" s="12" t="str">
        <f>IF(ISERROR(VLOOKUP(表2[[#This Row],[company_name]],[1]!表1[company_name],1,0)), "否", "是")</f>
        <v>否</v>
      </c>
    </row>
    <row r="1415" spans="1:10" ht="15" x14ac:dyDescent="0.25">
      <c r="A1415" s="8" t="s">
        <v>49161</v>
      </c>
      <c r="B1415" s="8" t="s">
        <v>49161</v>
      </c>
      <c r="C1415" s="8" t="s">
        <v>57367</v>
      </c>
      <c r="D1415" s="8" t="s">
        <v>61229</v>
      </c>
      <c r="E1415" s="8" t="s">
        <v>61230</v>
      </c>
      <c r="F1415" s="8" t="s">
        <v>61231</v>
      </c>
      <c r="G1415" s="8">
        <v>816</v>
      </c>
      <c r="H1415" s="8" t="s">
        <v>228</v>
      </c>
      <c r="I1415" s="9" t="s">
        <v>20</v>
      </c>
      <c r="J1415" s="12" t="str">
        <f>IF(ISERROR(VLOOKUP(表2[[#This Row],[company_name]],[1]!表1[company_name],1,0)), "否", "是")</f>
        <v>否</v>
      </c>
    </row>
    <row r="1416" spans="1:10" ht="15" x14ac:dyDescent="0.25">
      <c r="A1416" s="8" t="s">
        <v>1022</v>
      </c>
      <c r="B1416" s="8" t="s">
        <v>1022</v>
      </c>
      <c r="C1416" s="8" t="s">
        <v>8936</v>
      </c>
      <c r="D1416" s="8" t="s">
        <v>45073</v>
      </c>
      <c r="E1416" s="8" t="s">
        <v>45074</v>
      </c>
      <c r="F1416" s="8" t="s">
        <v>45075</v>
      </c>
      <c r="G1416" s="8">
        <v>1759</v>
      </c>
      <c r="H1416" s="8" t="s">
        <v>228</v>
      </c>
      <c r="I1416" s="9" t="s">
        <v>732</v>
      </c>
      <c r="J1416" s="12" t="str">
        <f>IF(ISERROR(VLOOKUP(表2[[#This Row],[company_name]],[1]!表1[company_name],1,0)), "否", "是")</f>
        <v>否</v>
      </c>
    </row>
    <row r="1417" spans="1:10" ht="15" x14ac:dyDescent="0.25">
      <c r="A1417" s="8" t="s">
        <v>8</v>
      </c>
      <c r="B1417" s="8" t="s">
        <v>8</v>
      </c>
      <c r="C1417" s="8" t="s">
        <v>2387</v>
      </c>
      <c r="D1417" s="8" t="s">
        <v>17198</v>
      </c>
      <c r="E1417" s="8" t="s">
        <v>17199</v>
      </c>
      <c r="F1417" s="8" t="s">
        <v>17200</v>
      </c>
      <c r="G1417" s="8">
        <v>1309</v>
      </c>
      <c r="H1417" s="8" t="s">
        <v>228</v>
      </c>
      <c r="I1417" s="9" t="s">
        <v>746</v>
      </c>
      <c r="J1417" s="12" t="str">
        <f>IF(ISERROR(VLOOKUP(表2[[#This Row],[company_name]],[1]!表1[company_name],1,0)), "否", "是")</f>
        <v>否</v>
      </c>
    </row>
    <row r="1418" spans="1:10" ht="15" x14ac:dyDescent="0.25">
      <c r="A1418" s="8" t="s">
        <v>8</v>
      </c>
      <c r="B1418" s="8" t="s">
        <v>8</v>
      </c>
      <c r="C1418" s="8" t="s">
        <v>2387</v>
      </c>
      <c r="D1418" s="8" t="s">
        <v>19497</v>
      </c>
      <c r="E1418" s="8" t="s">
        <v>19498</v>
      </c>
      <c r="F1418" s="8" t="s">
        <v>19499</v>
      </c>
      <c r="G1418" s="8">
        <v>959</v>
      </c>
      <c r="H1418" s="8" t="s">
        <v>228</v>
      </c>
      <c r="I1418" s="9" t="s">
        <v>1429</v>
      </c>
      <c r="J1418" s="12" t="str">
        <f>IF(ISERROR(VLOOKUP(表2[[#This Row],[company_name]],[1]!表1[company_name],1,0)), "否", "是")</f>
        <v>否</v>
      </c>
    </row>
    <row r="1419" spans="1:10" ht="15" x14ac:dyDescent="0.25">
      <c r="A1419" s="8" t="s">
        <v>10372</v>
      </c>
      <c r="B1419" s="8" t="s">
        <v>10372</v>
      </c>
      <c r="C1419" s="8" t="s">
        <v>37808</v>
      </c>
      <c r="D1419" s="8" t="s">
        <v>37988</v>
      </c>
      <c r="E1419" s="8" t="s">
        <v>37989</v>
      </c>
      <c r="F1419" s="8" t="s">
        <v>37990</v>
      </c>
      <c r="G1419" s="8" t="s">
        <v>76</v>
      </c>
      <c r="H1419" s="8" t="s">
        <v>228</v>
      </c>
      <c r="I1419" s="9" t="s">
        <v>20</v>
      </c>
      <c r="J1419" s="12" t="str">
        <f>IF(ISERROR(VLOOKUP(表2[[#This Row],[company_name]],[1]!表1[company_name],1,0)), "否", "是")</f>
        <v>否</v>
      </c>
    </row>
    <row r="1420" spans="1:10" ht="15" x14ac:dyDescent="0.25">
      <c r="A1420" s="8" t="s">
        <v>8</v>
      </c>
      <c r="B1420" s="8" t="s">
        <v>9</v>
      </c>
      <c r="C1420" s="8" t="s">
        <v>10</v>
      </c>
      <c r="D1420" s="8" t="s">
        <v>33697</v>
      </c>
      <c r="E1420" s="8" t="s">
        <v>33698</v>
      </c>
      <c r="F1420" s="8" t="s">
        <v>33699</v>
      </c>
      <c r="G1420" s="8">
        <v>5619</v>
      </c>
      <c r="H1420" s="8" t="s">
        <v>228</v>
      </c>
      <c r="I1420" s="9" t="s">
        <v>20</v>
      </c>
      <c r="J1420" s="12" t="str">
        <f>IF(ISERROR(VLOOKUP(表2[[#This Row],[company_name]],[1]!表1[company_name],1,0)), "否", "是")</f>
        <v>否</v>
      </c>
    </row>
    <row r="1421" spans="1:10" ht="15" x14ac:dyDescent="0.25">
      <c r="A1421" s="10" t="s">
        <v>8</v>
      </c>
      <c r="B1421" s="10" t="s">
        <v>9</v>
      </c>
      <c r="C1421" s="10" t="s">
        <v>430</v>
      </c>
      <c r="D1421" s="10" t="s">
        <v>728</v>
      </c>
      <c r="E1421" s="10" t="s">
        <v>729</v>
      </c>
      <c r="F1421" s="10" t="s">
        <v>730</v>
      </c>
      <c r="G1421" s="10" t="s">
        <v>731</v>
      </c>
      <c r="H1421" s="10" t="s">
        <v>228</v>
      </c>
      <c r="I1421" s="11" t="s">
        <v>732</v>
      </c>
      <c r="J1421" s="12" t="str">
        <f>IF(ISERROR(VLOOKUP(表2[[#This Row],[company_name]],[1]!表1[company_name],1,0)), "否", "是")</f>
        <v>否</v>
      </c>
    </row>
    <row r="1422" spans="1:10" ht="15" x14ac:dyDescent="0.25">
      <c r="A1422" s="8" t="s">
        <v>8</v>
      </c>
      <c r="B1422" s="8" t="s">
        <v>9</v>
      </c>
      <c r="C1422" s="8" t="s">
        <v>430</v>
      </c>
      <c r="D1422" s="8" t="s">
        <v>477</v>
      </c>
      <c r="E1422" s="8" t="s">
        <v>478</v>
      </c>
      <c r="F1422" s="8" t="s">
        <v>479</v>
      </c>
      <c r="G1422" s="8" t="s">
        <v>480</v>
      </c>
      <c r="H1422" s="8" t="s">
        <v>228</v>
      </c>
      <c r="I1422" s="9" t="s">
        <v>20</v>
      </c>
      <c r="J1422" s="12" t="str">
        <f>IF(ISERROR(VLOOKUP(表2[[#This Row],[company_name]],[1]!表1[company_name],1,0)), "否", "是")</f>
        <v>否</v>
      </c>
    </row>
    <row r="1423" spans="1:10" ht="15" x14ac:dyDescent="0.25">
      <c r="A1423" s="8" t="s">
        <v>8</v>
      </c>
      <c r="B1423" s="8" t="s">
        <v>9</v>
      </c>
      <c r="C1423" s="8" t="s">
        <v>10</v>
      </c>
      <c r="D1423" s="8" t="s">
        <v>29977</v>
      </c>
      <c r="E1423" s="8" t="s">
        <v>29978</v>
      </c>
      <c r="F1423" s="8" t="s">
        <v>29979</v>
      </c>
      <c r="G1423" s="8">
        <v>2187</v>
      </c>
      <c r="H1423" s="8" t="s">
        <v>228</v>
      </c>
      <c r="I1423" s="9" t="s">
        <v>20</v>
      </c>
      <c r="J1423" s="12" t="str">
        <f>IF(ISERROR(VLOOKUP(表2[[#This Row],[company_name]],[1]!表1[company_name],1,0)), "否", "是")</f>
        <v>否</v>
      </c>
    </row>
    <row r="1424" spans="1:10" ht="15" x14ac:dyDescent="0.25">
      <c r="A1424" s="8" t="s">
        <v>8</v>
      </c>
      <c r="B1424" s="8" t="s">
        <v>31</v>
      </c>
      <c r="C1424" s="8" t="s">
        <v>134</v>
      </c>
      <c r="D1424" s="8" t="s">
        <v>19599</v>
      </c>
      <c r="E1424" s="8" t="s">
        <v>19600</v>
      </c>
      <c r="F1424" s="8" t="s">
        <v>19601</v>
      </c>
      <c r="G1424" s="8">
        <v>2252</v>
      </c>
      <c r="H1424" s="8" t="s">
        <v>228</v>
      </c>
      <c r="I1424" s="9" t="s">
        <v>1429</v>
      </c>
      <c r="J1424" s="12" t="str">
        <f>IF(ISERROR(VLOOKUP(表2[[#This Row],[company_name]],[1]!表1[company_name],1,0)), "否", "是")</f>
        <v>否</v>
      </c>
    </row>
    <row r="1425" spans="1:10" ht="15" x14ac:dyDescent="0.25">
      <c r="A1425" s="8" t="s">
        <v>8</v>
      </c>
      <c r="B1425" s="8" t="s">
        <v>8</v>
      </c>
      <c r="C1425" s="8" t="s">
        <v>42</v>
      </c>
      <c r="D1425" s="8" t="s">
        <v>28504</v>
      </c>
      <c r="E1425" s="8" t="s">
        <v>28505</v>
      </c>
      <c r="F1425" s="8" t="s">
        <v>28506</v>
      </c>
      <c r="G1425" s="8">
        <v>2019</v>
      </c>
      <c r="H1425" s="8" t="s">
        <v>228</v>
      </c>
      <c r="I1425" s="9" t="s">
        <v>20</v>
      </c>
      <c r="J1425" s="12" t="str">
        <f>IF(ISERROR(VLOOKUP(表2[[#This Row],[company_name]],[1]!表1[company_name],1,0)), "否", "是")</f>
        <v>否</v>
      </c>
    </row>
    <row r="1426" spans="1:10" ht="15" x14ac:dyDescent="0.25">
      <c r="A1426" s="8" t="s">
        <v>8</v>
      </c>
      <c r="B1426" s="8" t="s">
        <v>31</v>
      </c>
      <c r="C1426" s="8" t="s">
        <v>224</v>
      </c>
      <c r="D1426" s="8" t="s">
        <v>28170</v>
      </c>
      <c r="E1426" s="8" t="s">
        <v>28171</v>
      </c>
      <c r="F1426" s="8" t="s">
        <v>28172</v>
      </c>
      <c r="G1426" s="8">
        <v>8927</v>
      </c>
      <c r="H1426" s="8" t="s">
        <v>228</v>
      </c>
      <c r="I1426" s="9" t="s">
        <v>732</v>
      </c>
      <c r="J1426" s="12" t="str">
        <f>IF(ISERROR(VLOOKUP(表2[[#This Row],[company_name]],[1]!表1[company_name],1,0)), "否", "是")</f>
        <v>否</v>
      </c>
    </row>
    <row r="1427" spans="1:10" ht="15" x14ac:dyDescent="0.25">
      <c r="A1427" s="8" t="s">
        <v>8</v>
      </c>
      <c r="B1427" s="8" t="s">
        <v>100</v>
      </c>
      <c r="C1427" s="8" t="s">
        <v>101</v>
      </c>
      <c r="D1427" s="8" t="s">
        <v>18398</v>
      </c>
      <c r="E1427" s="8" t="s">
        <v>18399</v>
      </c>
      <c r="F1427" s="8" t="s">
        <v>18400</v>
      </c>
      <c r="G1427" s="8">
        <v>1099</v>
      </c>
      <c r="H1427" s="8" t="s">
        <v>228</v>
      </c>
      <c r="I1427" s="9" t="s">
        <v>686</v>
      </c>
      <c r="J1427" s="12" t="str">
        <f>IF(ISERROR(VLOOKUP(表2[[#This Row],[company_name]],[1]!表1[company_name],1,0)), "否", "是")</f>
        <v>否</v>
      </c>
    </row>
    <row r="1428" spans="1:10" ht="15" x14ac:dyDescent="0.25">
      <c r="A1428" s="8" t="s">
        <v>8</v>
      </c>
      <c r="B1428" s="8" t="s">
        <v>9</v>
      </c>
      <c r="C1428" s="8" t="s">
        <v>15</v>
      </c>
      <c r="D1428" s="8" t="s">
        <v>10327</v>
      </c>
      <c r="E1428" s="8" t="s">
        <v>10328</v>
      </c>
      <c r="F1428" s="8" t="s">
        <v>10329</v>
      </c>
      <c r="G1428" s="8" t="s">
        <v>573</v>
      </c>
      <c r="H1428" s="8" t="s">
        <v>228</v>
      </c>
      <c r="I1428" s="9" t="s">
        <v>20</v>
      </c>
      <c r="J1428" s="12" t="str">
        <f>IF(ISERROR(VLOOKUP(表2[[#This Row],[company_name]],[1]!表1[company_name],1,0)), "否", "是")</f>
        <v>否</v>
      </c>
    </row>
    <row r="1429" spans="1:10" ht="15" hidden="1" x14ac:dyDescent="0.25">
      <c r="A1429" s="8" t="s">
        <v>8</v>
      </c>
      <c r="B1429" s="8" t="s">
        <v>100</v>
      </c>
      <c r="C1429" s="8" t="s">
        <v>2708</v>
      </c>
      <c r="D1429" s="8" t="s">
        <v>23654</v>
      </c>
      <c r="E1429" s="8" t="s">
        <v>23655</v>
      </c>
      <c r="F1429" s="8" t="s">
        <v>23656</v>
      </c>
      <c r="G1429" s="8">
        <v>3451</v>
      </c>
      <c r="H1429" s="8" t="s">
        <v>228</v>
      </c>
      <c r="I1429" s="9" t="s">
        <v>20</v>
      </c>
      <c r="J1429" s="12" t="str">
        <f>IF(ISERROR(VLOOKUP(表2[[#This Row],[company_name]],[1]!表1[company_name],1,0)), "否", "是")</f>
        <v>是</v>
      </c>
    </row>
    <row r="1430" spans="1:10" ht="15" x14ac:dyDescent="0.25">
      <c r="A1430" s="8" t="s">
        <v>8</v>
      </c>
      <c r="B1430" s="8" t="s">
        <v>67</v>
      </c>
      <c r="C1430" s="8" t="s">
        <v>68</v>
      </c>
      <c r="D1430" s="8" t="s">
        <v>13291</v>
      </c>
      <c r="E1430" s="8" t="s">
        <v>13292</v>
      </c>
      <c r="F1430" s="8" t="s">
        <v>13293</v>
      </c>
      <c r="G1430" s="8">
        <v>3043</v>
      </c>
      <c r="H1430" s="8" t="s">
        <v>228</v>
      </c>
      <c r="I1430" s="9" t="s">
        <v>20</v>
      </c>
      <c r="J1430" s="12" t="str">
        <f>IF(ISERROR(VLOOKUP(表2[[#This Row],[company_name]],[1]!表1[company_name],1,0)), "否", "是")</f>
        <v>否</v>
      </c>
    </row>
    <row r="1431" spans="1:10" ht="15" x14ac:dyDescent="0.25">
      <c r="A1431" s="8" t="s">
        <v>8</v>
      </c>
      <c r="B1431" s="8" t="s">
        <v>9</v>
      </c>
      <c r="C1431" s="8" t="s">
        <v>10</v>
      </c>
      <c r="D1431" s="8" t="s">
        <v>23982</v>
      </c>
      <c r="E1431" s="8" t="s">
        <v>23983</v>
      </c>
      <c r="F1431" s="8" t="s">
        <v>23984</v>
      </c>
      <c r="G1431" s="8">
        <v>5779</v>
      </c>
      <c r="H1431" s="8" t="s">
        <v>228</v>
      </c>
      <c r="I1431" s="9" t="s">
        <v>20</v>
      </c>
      <c r="J1431" s="12" t="str">
        <f>IF(ISERROR(VLOOKUP(表2[[#This Row],[company_name]],[1]!表1[company_name],1,0)), "否", "是")</f>
        <v>否</v>
      </c>
    </row>
    <row r="1432" spans="1:10" ht="15" x14ac:dyDescent="0.25">
      <c r="A1432" s="8" t="s">
        <v>8</v>
      </c>
      <c r="B1432" s="8" t="s">
        <v>9</v>
      </c>
      <c r="C1432" s="8" t="s">
        <v>10</v>
      </c>
      <c r="D1432" s="8" t="s">
        <v>29386</v>
      </c>
      <c r="E1432" s="8" t="s">
        <v>29387</v>
      </c>
      <c r="F1432" s="8" t="s">
        <v>29388</v>
      </c>
      <c r="G1432" s="8" t="s">
        <v>133</v>
      </c>
      <c r="H1432" s="8" t="s">
        <v>228</v>
      </c>
      <c r="I1432" s="9" t="s">
        <v>20</v>
      </c>
      <c r="J1432" s="12" t="str">
        <f>IF(ISERROR(VLOOKUP(表2[[#This Row],[company_name]],[1]!表1[company_name],1,0)), "否", "是")</f>
        <v>否</v>
      </c>
    </row>
    <row r="1433" spans="1:10" ht="15" x14ac:dyDescent="0.25">
      <c r="A1433" s="8" t="s">
        <v>49161</v>
      </c>
      <c r="B1433" s="8" t="s">
        <v>49161</v>
      </c>
      <c r="C1433" s="8" t="s">
        <v>49162</v>
      </c>
      <c r="D1433" s="8" t="s">
        <v>61989</v>
      </c>
      <c r="E1433" s="8" t="s">
        <v>61990</v>
      </c>
      <c r="F1433" s="8" t="s">
        <v>61991</v>
      </c>
      <c r="G1433" s="8">
        <v>5743</v>
      </c>
      <c r="H1433" s="8" t="s">
        <v>228</v>
      </c>
      <c r="I1433" s="9" t="s">
        <v>20</v>
      </c>
      <c r="J1433" s="12" t="str">
        <f>IF(ISERROR(VLOOKUP(表2[[#This Row],[company_name]],[1]!表1[company_name],1,0)), "否", "是")</f>
        <v>否</v>
      </c>
    </row>
    <row r="1434" spans="1:10" ht="15" x14ac:dyDescent="0.25">
      <c r="A1434" s="8" t="s">
        <v>49161</v>
      </c>
      <c r="B1434" s="8" t="s">
        <v>49161</v>
      </c>
      <c r="C1434" s="8" t="s">
        <v>57468</v>
      </c>
      <c r="D1434" s="8" t="s">
        <v>59122</v>
      </c>
      <c r="E1434" s="8" t="s">
        <v>59123</v>
      </c>
      <c r="F1434" s="8" t="s">
        <v>59124</v>
      </c>
      <c r="G1434" s="8">
        <v>60</v>
      </c>
      <c r="H1434" s="8" t="s">
        <v>228</v>
      </c>
      <c r="I1434" s="9" t="s">
        <v>20</v>
      </c>
      <c r="J1434" s="12" t="str">
        <f>IF(ISERROR(VLOOKUP(表2[[#This Row],[company_name]],[1]!表1[company_name],1,0)), "否", "是")</f>
        <v>否</v>
      </c>
    </row>
    <row r="1435" spans="1:10" ht="15" x14ac:dyDescent="0.25">
      <c r="A1435" s="8" t="s">
        <v>10372</v>
      </c>
      <c r="B1435" s="8" t="s">
        <v>10372</v>
      </c>
      <c r="C1435" s="8" t="s">
        <v>37824</v>
      </c>
      <c r="D1435" s="8" t="s">
        <v>42778</v>
      </c>
      <c r="E1435" s="8" t="s">
        <v>42779</v>
      </c>
      <c r="F1435" s="8" t="s">
        <v>42780</v>
      </c>
      <c r="G1435" s="8">
        <v>137</v>
      </c>
      <c r="H1435" s="8" t="s">
        <v>228</v>
      </c>
      <c r="I1435" s="9" t="s">
        <v>212</v>
      </c>
      <c r="J1435" s="12" t="str">
        <f>IF(ISERROR(VLOOKUP(表2[[#This Row],[company_name]],[1]!表1[company_name],1,0)), "否", "是")</f>
        <v>否</v>
      </c>
    </row>
    <row r="1436" spans="1:10" ht="15" x14ac:dyDescent="0.25">
      <c r="A1436" s="8" t="s">
        <v>8</v>
      </c>
      <c r="B1436" s="8" t="s">
        <v>8</v>
      </c>
      <c r="C1436" s="8" t="s">
        <v>42</v>
      </c>
      <c r="D1436" s="8" t="s">
        <v>28575</v>
      </c>
      <c r="E1436" s="8" t="s">
        <v>28576</v>
      </c>
      <c r="F1436" s="8" t="s">
        <v>28577</v>
      </c>
      <c r="G1436" s="8">
        <v>5370</v>
      </c>
      <c r="H1436" s="8" t="s">
        <v>228</v>
      </c>
      <c r="I1436" s="9" t="s">
        <v>2418</v>
      </c>
      <c r="J1436" s="12" t="str">
        <f>IF(ISERROR(VLOOKUP(表2[[#This Row],[company_name]],[1]!表1[company_name],1,0)), "否", "是")</f>
        <v>否</v>
      </c>
    </row>
    <row r="1437" spans="1:10" ht="15" x14ac:dyDescent="0.25">
      <c r="A1437" s="8" t="s">
        <v>49161</v>
      </c>
      <c r="B1437" s="8" t="s">
        <v>49161</v>
      </c>
      <c r="C1437" s="8" t="s">
        <v>57468</v>
      </c>
      <c r="D1437" s="8" t="s">
        <v>61081</v>
      </c>
      <c r="E1437" s="8" t="s">
        <v>61082</v>
      </c>
      <c r="F1437" s="8" t="s">
        <v>61083</v>
      </c>
      <c r="G1437" s="8">
        <v>1582</v>
      </c>
      <c r="H1437" s="8" t="s">
        <v>228</v>
      </c>
      <c r="I1437" s="9" t="s">
        <v>20</v>
      </c>
      <c r="J1437" s="12" t="str">
        <f>IF(ISERROR(VLOOKUP(表2[[#This Row],[company_name]],[1]!表1[company_name],1,0)), "否", "是")</f>
        <v>否</v>
      </c>
    </row>
    <row r="1438" spans="1:10" ht="15" hidden="1" x14ac:dyDescent="0.25">
      <c r="A1438" s="10" t="s">
        <v>8</v>
      </c>
      <c r="B1438" s="10" t="s">
        <v>9</v>
      </c>
      <c r="C1438" s="10" t="s">
        <v>10</v>
      </c>
      <c r="D1438" s="10" t="s">
        <v>2178</v>
      </c>
      <c r="E1438" s="10" t="s">
        <v>2179</v>
      </c>
      <c r="F1438" s="10" t="s">
        <v>2180</v>
      </c>
      <c r="G1438" s="10" t="s">
        <v>201</v>
      </c>
      <c r="H1438" s="10" t="s">
        <v>228</v>
      </c>
      <c r="I1438" s="11" t="s">
        <v>20</v>
      </c>
      <c r="J1438" s="12" t="str">
        <f>IF(ISERROR(VLOOKUP(表2[[#This Row],[company_name]],[1]!表1[company_name],1,0)), "否", "是")</f>
        <v>是</v>
      </c>
    </row>
    <row r="1439" spans="1:10" ht="15" hidden="1" x14ac:dyDescent="0.25">
      <c r="A1439" s="8" t="s">
        <v>8</v>
      </c>
      <c r="B1439" s="8" t="s">
        <v>8</v>
      </c>
      <c r="C1439" s="8" t="s">
        <v>331</v>
      </c>
      <c r="D1439" s="8" t="s">
        <v>8498</v>
      </c>
      <c r="E1439" s="8" t="s">
        <v>2179</v>
      </c>
      <c r="F1439" s="8" t="s">
        <v>8499</v>
      </c>
      <c r="G1439" s="8">
        <v>8170</v>
      </c>
      <c r="H1439" s="8" t="s">
        <v>228</v>
      </c>
      <c r="I1439" s="9" t="s">
        <v>20</v>
      </c>
      <c r="J1439" s="12" t="str">
        <f>IF(ISERROR(VLOOKUP(表2[[#This Row],[company_name]],[1]!表1[company_name],1,0)), "否", "是")</f>
        <v>是</v>
      </c>
    </row>
    <row r="1440" spans="1:10" ht="15" hidden="1" x14ac:dyDescent="0.25">
      <c r="A1440" s="8" t="s">
        <v>8</v>
      </c>
      <c r="B1440" s="8" t="s">
        <v>9</v>
      </c>
      <c r="C1440" s="8" t="s">
        <v>2309</v>
      </c>
      <c r="D1440" s="8" t="s">
        <v>13755</v>
      </c>
      <c r="E1440" s="8" t="s">
        <v>2179</v>
      </c>
      <c r="F1440" s="8" t="s">
        <v>13756</v>
      </c>
      <c r="G1440" s="8">
        <v>840</v>
      </c>
      <c r="H1440" s="8" t="s">
        <v>228</v>
      </c>
      <c r="I1440" s="9" t="s">
        <v>20</v>
      </c>
      <c r="J1440" s="12" t="str">
        <f>IF(ISERROR(VLOOKUP(表2[[#This Row],[company_name]],[1]!表1[company_name],1,0)), "否", "是")</f>
        <v>是</v>
      </c>
    </row>
    <row r="1441" spans="1:10" ht="15" hidden="1" x14ac:dyDescent="0.25">
      <c r="A1441" s="8" t="s">
        <v>8</v>
      </c>
      <c r="B1441" s="8" t="s">
        <v>8</v>
      </c>
      <c r="C1441" s="8" t="s">
        <v>42</v>
      </c>
      <c r="D1441" s="8" t="s">
        <v>13757</v>
      </c>
      <c r="E1441" s="8" t="s">
        <v>2179</v>
      </c>
      <c r="F1441" s="8" t="s">
        <v>13758</v>
      </c>
      <c r="G1441" s="8">
        <v>863</v>
      </c>
      <c r="H1441" s="8" t="s">
        <v>228</v>
      </c>
      <c r="I1441" s="9" t="s">
        <v>20</v>
      </c>
      <c r="J1441" s="12" t="str">
        <f>IF(ISERROR(VLOOKUP(表2[[#This Row],[company_name]],[1]!表1[company_name],1,0)), "否", "是")</f>
        <v>是</v>
      </c>
    </row>
    <row r="1442" spans="1:10" ht="15" hidden="1" x14ac:dyDescent="0.25">
      <c r="A1442" s="8" t="s">
        <v>8</v>
      </c>
      <c r="B1442" s="8" t="s">
        <v>8</v>
      </c>
      <c r="C1442" s="8" t="s">
        <v>331</v>
      </c>
      <c r="D1442" s="8" t="s">
        <v>34878</v>
      </c>
      <c r="E1442" s="8" t="s">
        <v>2179</v>
      </c>
      <c r="F1442" s="8" t="s">
        <v>34879</v>
      </c>
      <c r="G1442" s="8" t="s">
        <v>536</v>
      </c>
      <c r="H1442" s="8" t="s">
        <v>228</v>
      </c>
      <c r="I1442" s="9" t="s">
        <v>20</v>
      </c>
      <c r="J1442" s="12" t="str">
        <f>IF(ISERROR(VLOOKUP(表2[[#This Row],[company_name]],[1]!表1[company_name],1,0)), "否", "是")</f>
        <v>是</v>
      </c>
    </row>
    <row r="1443" spans="1:10" ht="15" hidden="1" x14ac:dyDescent="0.25">
      <c r="A1443" s="8" t="s">
        <v>1597</v>
      </c>
      <c r="B1443" s="8" t="s">
        <v>1597</v>
      </c>
      <c r="C1443" s="8" t="s">
        <v>1598</v>
      </c>
      <c r="D1443" s="8" t="s">
        <v>53227</v>
      </c>
      <c r="E1443" s="8" t="s">
        <v>2179</v>
      </c>
      <c r="F1443" s="8" t="s">
        <v>53228</v>
      </c>
      <c r="G1443" s="8">
        <v>276</v>
      </c>
      <c r="H1443" s="8" t="s">
        <v>228</v>
      </c>
      <c r="I1443" s="9" t="s">
        <v>20</v>
      </c>
      <c r="J1443" s="12" t="str">
        <f>IF(ISERROR(VLOOKUP(表2[[#This Row],[company_name]],[1]!表1[company_name],1,0)), "否", "是")</f>
        <v>是</v>
      </c>
    </row>
    <row r="1444" spans="1:10" ht="15" x14ac:dyDescent="0.25">
      <c r="A1444" s="8" t="s">
        <v>8</v>
      </c>
      <c r="B1444" s="8" t="s">
        <v>67</v>
      </c>
      <c r="C1444" s="8" t="s">
        <v>68</v>
      </c>
      <c r="D1444" s="8" t="s">
        <v>5098</v>
      </c>
      <c r="E1444" s="8" t="s">
        <v>5099</v>
      </c>
      <c r="F1444" s="8" t="s">
        <v>5100</v>
      </c>
      <c r="G1444" s="8">
        <v>2352</v>
      </c>
      <c r="H1444" s="8" t="s">
        <v>228</v>
      </c>
      <c r="I1444" s="9" t="s">
        <v>20</v>
      </c>
      <c r="J1444" s="12" t="str">
        <f>IF(ISERROR(VLOOKUP(表2[[#This Row],[company_name]],[1]!表1[company_name],1,0)), "否", "是")</f>
        <v>否</v>
      </c>
    </row>
    <row r="1445" spans="1:10" ht="15" x14ac:dyDescent="0.25">
      <c r="A1445" s="8" t="s">
        <v>8</v>
      </c>
      <c r="B1445" s="8" t="s">
        <v>8</v>
      </c>
      <c r="C1445" s="8" t="s">
        <v>1287</v>
      </c>
      <c r="D1445" s="8" t="s">
        <v>15009</v>
      </c>
      <c r="E1445" s="8" t="s">
        <v>15010</v>
      </c>
      <c r="F1445" s="8" t="s">
        <v>15011</v>
      </c>
      <c r="G1445" s="8">
        <v>469</v>
      </c>
      <c r="H1445" s="8" t="s">
        <v>228</v>
      </c>
      <c r="I1445" s="9" t="s">
        <v>20</v>
      </c>
      <c r="J1445" s="12" t="str">
        <f>IF(ISERROR(VLOOKUP(表2[[#This Row],[company_name]],[1]!表1[company_name],1,0)), "否", "是")</f>
        <v>否</v>
      </c>
    </row>
    <row r="1446" spans="1:10" ht="15" hidden="1" x14ac:dyDescent="0.25">
      <c r="A1446" s="8" t="s">
        <v>49161</v>
      </c>
      <c r="B1446" s="8" t="s">
        <v>49161</v>
      </c>
      <c r="C1446" s="8" t="s">
        <v>57468</v>
      </c>
      <c r="D1446" s="8" t="s">
        <v>59598</v>
      </c>
      <c r="E1446" s="8" t="s">
        <v>59599</v>
      </c>
      <c r="F1446" s="8" t="s">
        <v>59600</v>
      </c>
      <c r="G1446" s="8">
        <v>97</v>
      </c>
      <c r="H1446" s="8" t="s">
        <v>228</v>
      </c>
      <c r="I1446" s="9" t="s">
        <v>746</v>
      </c>
      <c r="J1446" s="12" t="str">
        <f>IF(ISERROR(VLOOKUP(表2[[#This Row],[company_name]],[1]!表1[company_name],1,0)), "否", "是")</f>
        <v>是</v>
      </c>
    </row>
    <row r="1447" spans="1:10" ht="15" hidden="1" x14ac:dyDescent="0.25">
      <c r="A1447" s="8" t="s">
        <v>8</v>
      </c>
      <c r="B1447" s="8" t="s">
        <v>9</v>
      </c>
      <c r="C1447" s="8" t="s">
        <v>10</v>
      </c>
      <c r="D1447" s="8" t="s">
        <v>25636</v>
      </c>
      <c r="E1447" s="8" t="s">
        <v>25637</v>
      </c>
      <c r="F1447" s="8" t="s">
        <v>25638</v>
      </c>
      <c r="G1447" s="8" t="s">
        <v>536</v>
      </c>
      <c r="H1447" s="8" t="s">
        <v>228</v>
      </c>
      <c r="I1447" s="9" t="s">
        <v>1429</v>
      </c>
      <c r="J1447" s="12" t="str">
        <f>IF(ISERROR(VLOOKUP(表2[[#This Row],[company_name]],[1]!表1[company_name],1,0)), "否", "是")</f>
        <v>是</v>
      </c>
    </row>
    <row r="1448" spans="1:10" ht="15" x14ac:dyDescent="0.25">
      <c r="A1448" s="8" t="s">
        <v>10372</v>
      </c>
      <c r="B1448" s="8" t="s">
        <v>10372</v>
      </c>
      <c r="C1448" s="8" t="s">
        <v>37804</v>
      </c>
      <c r="D1448" s="8" t="s">
        <v>38696</v>
      </c>
      <c r="E1448" s="8" t="s">
        <v>38697</v>
      </c>
      <c r="F1448" s="8" t="s">
        <v>38698</v>
      </c>
      <c r="G1448" s="8">
        <v>984</v>
      </c>
      <c r="H1448" s="8" t="s">
        <v>228</v>
      </c>
      <c r="I1448" s="9" t="s">
        <v>20</v>
      </c>
      <c r="J1448" s="12" t="str">
        <f>IF(ISERROR(VLOOKUP(表2[[#This Row],[company_name]],[1]!表1[company_name],1,0)), "否", "是")</f>
        <v>否</v>
      </c>
    </row>
    <row r="1449" spans="1:10" ht="15" x14ac:dyDescent="0.25">
      <c r="A1449" s="8" t="s">
        <v>1597</v>
      </c>
      <c r="B1449" s="8" t="s">
        <v>1597</v>
      </c>
      <c r="C1449" s="8" t="s">
        <v>49375</v>
      </c>
      <c r="D1449" s="8" t="s">
        <v>53076</v>
      </c>
      <c r="E1449" s="8" t="s">
        <v>38697</v>
      </c>
      <c r="F1449" s="8" t="s">
        <v>53077</v>
      </c>
      <c r="G1449" s="8">
        <v>184</v>
      </c>
      <c r="H1449" s="8" t="s">
        <v>63341</v>
      </c>
      <c r="I1449" s="9" t="s">
        <v>228</v>
      </c>
      <c r="J1449" s="12" t="str">
        <f>IF(ISERROR(VLOOKUP(表2[[#This Row],[company_name]],[1]!表1[company_name],1,0)), "否", "是")</f>
        <v>否</v>
      </c>
    </row>
    <row r="1450" spans="1:10" ht="15" x14ac:dyDescent="0.25">
      <c r="A1450" s="8" t="s">
        <v>8</v>
      </c>
      <c r="B1450" s="8" t="s">
        <v>9</v>
      </c>
      <c r="C1450" s="8" t="s">
        <v>10</v>
      </c>
      <c r="D1450" s="8" t="s">
        <v>22479</v>
      </c>
      <c r="E1450" s="8" t="s">
        <v>22480</v>
      </c>
      <c r="F1450" s="8" t="s">
        <v>22481</v>
      </c>
      <c r="G1450" s="8">
        <v>8496</v>
      </c>
      <c r="H1450" s="8" t="s">
        <v>228</v>
      </c>
      <c r="I1450" s="9" t="s">
        <v>20</v>
      </c>
      <c r="J1450" s="12" t="str">
        <f>IF(ISERROR(VLOOKUP(表2[[#This Row],[company_name]],[1]!表1[company_name],1,0)), "否", "是")</f>
        <v>否</v>
      </c>
    </row>
    <row r="1451" spans="1:10" ht="15" x14ac:dyDescent="0.25">
      <c r="A1451" s="8" t="s">
        <v>8</v>
      </c>
      <c r="B1451" s="8" t="s">
        <v>9</v>
      </c>
      <c r="C1451" s="8" t="s">
        <v>10</v>
      </c>
      <c r="D1451" s="8" t="s">
        <v>21846</v>
      </c>
      <c r="E1451" s="8" t="s">
        <v>21847</v>
      </c>
      <c r="F1451" s="8" t="s">
        <v>21848</v>
      </c>
      <c r="G1451" s="8">
        <v>5329</v>
      </c>
      <c r="H1451" s="8" t="s">
        <v>228</v>
      </c>
      <c r="I1451" s="9" t="s">
        <v>20</v>
      </c>
      <c r="J1451" s="12" t="str">
        <f>IF(ISERROR(VLOOKUP(表2[[#This Row],[company_name]],[1]!表1[company_name],1,0)), "否", "是")</f>
        <v>否</v>
      </c>
    </row>
    <row r="1452" spans="1:10" ht="15" x14ac:dyDescent="0.25">
      <c r="A1452" s="8" t="s">
        <v>32933</v>
      </c>
      <c r="B1452" s="8" t="s">
        <v>32933</v>
      </c>
      <c r="C1452" s="8" t="s">
        <v>46768</v>
      </c>
      <c r="D1452" s="8" t="s">
        <v>49218</v>
      </c>
      <c r="E1452" s="8" t="s">
        <v>49219</v>
      </c>
      <c r="F1452" s="8" t="s">
        <v>49220</v>
      </c>
      <c r="G1452" s="8">
        <v>5073</v>
      </c>
      <c r="H1452" s="8" t="s">
        <v>228</v>
      </c>
      <c r="I1452" s="9" t="s">
        <v>732</v>
      </c>
      <c r="J1452" s="12" t="str">
        <f>IF(ISERROR(VLOOKUP(表2[[#This Row],[company_name]],[1]!表1[company_name],1,0)), "否", "是")</f>
        <v>否</v>
      </c>
    </row>
    <row r="1453" spans="1:10" ht="15" x14ac:dyDescent="0.25">
      <c r="A1453" s="8" t="s">
        <v>49161</v>
      </c>
      <c r="B1453" s="8" t="s">
        <v>49161</v>
      </c>
      <c r="C1453" s="8" t="s">
        <v>57468</v>
      </c>
      <c r="D1453" s="8" t="s">
        <v>62063</v>
      </c>
      <c r="E1453" s="8" t="s">
        <v>62064</v>
      </c>
      <c r="F1453" s="8" t="s">
        <v>62065</v>
      </c>
      <c r="G1453" s="8" t="s">
        <v>269</v>
      </c>
      <c r="H1453" s="8" t="s">
        <v>228</v>
      </c>
      <c r="I1453" s="9" t="s">
        <v>746</v>
      </c>
      <c r="J1453" s="12" t="str">
        <f>IF(ISERROR(VLOOKUP(表2[[#This Row],[company_name]],[1]!表1[company_name],1,0)), "否", "是")</f>
        <v>否</v>
      </c>
    </row>
    <row r="1454" spans="1:10" ht="15" x14ac:dyDescent="0.25">
      <c r="A1454" s="8" t="s">
        <v>8</v>
      </c>
      <c r="B1454" s="8" t="s">
        <v>8</v>
      </c>
      <c r="C1454" s="8" t="s">
        <v>1287</v>
      </c>
      <c r="D1454" s="8" t="s">
        <v>27215</v>
      </c>
      <c r="E1454" s="8" t="s">
        <v>27216</v>
      </c>
      <c r="F1454" s="8" t="s">
        <v>27217</v>
      </c>
      <c r="G1454" s="8">
        <v>5326</v>
      </c>
      <c r="H1454" s="8" t="s">
        <v>228</v>
      </c>
      <c r="I1454" s="9" t="s">
        <v>1429</v>
      </c>
      <c r="J1454" s="12" t="str">
        <f>IF(ISERROR(VLOOKUP(表2[[#This Row],[company_name]],[1]!表1[company_name],1,0)), "否", "是")</f>
        <v>否</v>
      </c>
    </row>
    <row r="1455" spans="1:10" ht="15" x14ac:dyDescent="0.25">
      <c r="A1455" s="8" t="s">
        <v>8</v>
      </c>
      <c r="B1455" s="8" t="s">
        <v>9</v>
      </c>
      <c r="C1455" s="8" t="s">
        <v>10</v>
      </c>
      <c r="D1455" s="8" t="s">
        <v>27641</v>
      </c>
      <c r="E1455" s="8" t="s">
        <v>27642</v>
      </c>
      <c r="F1455" s="8" t="s">
        <v>27643</v>
      </c>
      <c r="G1455" s="8">
        <v>2448</v>
      </c>
      <c r="H1455" s="8" t="s">
        <v>228</v>
      </c>
      <c r="I1455" s="9" t="s">
        <v>2418</v>
      </c>
      <c r="J1455" s="12" t="str">
        <f>IF(ISERROR(VLOOKUP(表2[[#This Row],[company_name]],[1]!表1[company_name],1,0)), "否", "是")</f>
        <v>否</v>
      </c>
    </row>
    <row r="1456" spans="1:10" ht="15" x14ac:dyDescent="0.25">
      <c r="A1456" s="8" t="s">
        <v>10372</v>
      </c>
      <c r="B1456" s="8" t="s">
        <v>10372</v>
      </c>
      <c r="C1456" s="8" t="s">
        <v>10373</v>
      </c>
      <c r="D1456" s="8" t="s">
        <v>42113</v>
      </c>
      <c r="E1456" s="8" t="s">
        <v>42114</v>
      </c>
      <c r="F1456" s="8" t="s">
        <v>42115</v>
      </c>
      <c r="G1456" s="8">
        <v>1751</v>
      </c>
      <c r="H1456" s="8" t="s">
        <v>228</v>
      </c>
      <c r="I1456" s="9" t="s">
        <v>732</v>
      </c>
      <c r="J1456" s="12" t="str">
        <f>IF(ISERROR(VLOOKUP(表2[[#This Row],[company_name]],[1]!表1[company_name],1,0)), "否", "是")</f>
        <v>否</v>
      </c>
    </row>
    <row r="1457" spans="1:10" ht="15" x14ac:dyDescent="0.25">
      <c r="A1457" s="8" t="s">
        <v>49161</v>
      </c>
      <c r="B1457" s="8" t="s">
        <v>49161</v>
      </c>
      <c r="C1457" s="8" t="s">
        <v>57482</v>
      </c>
      <c r="D1457" s="8" t="s">
        <v>61569</v>
      </c>
      <c r="E1457" s="8" t="s">
        <v>61570</v>
      </c>
      <c r="F1457" s="8" t="s">
        <v>61571</v>
      </c>
      <c r="G1457" s="8">
        <v>3935</v>
      </c>
      <c r="H1457" s="8" t="s">
        <v>228</v>
      </c>
      <c r="I1457" s="9" t="s">
        <v>20</v>
      </c>
      <c r="J1457" s="12" t="str">
        <f>IF(ISERROR(VLOOKUP(表2[[#This Row],[company_name]],[1]!表1[company_name],1,0)), "否", "是")</f>
        <v>否</v>
      </c>
    </row>
    <row r="1458" spans="1:10" ht="15" x14ac:dyDescent="0.25">
      <c r="A1458" s="8" t="s">
        <v>1022</v>
      </c>
      <c r="B1458" s="8" t="s">
        <v>1022</v>
      </c>
      <c r="C1458" s="8" t="s">
        <v>8936</v>
      </c>
      <c r="D1458" s="8" t="s">
        <v>45835</v>
      </c>
      <c r="E1458" s="8" t="s">
        <v>45836</v>
      </c>
      <c r="F1458" s="8" t="s">
        <v>45837</v>
      </c>
      <c r="G1458" s="8" t="s">
        <v>536</v>
      </c>
      <c r="H1458" s="8" t="s">
        <v>228</v>
      </c>
      <c r="I1458" s="9" t="s">
        <v>746</v>
      </c>
      <c r="J1458" s="12" t="str">
        <f>IF(ISERROR(VLOOKUP(表2[[#This Row],[company_name]],[1]!表1[company_name],1,0)), "否", "是")</f>
        <v>否</v>
      </c>
    </row>
    <row r="1459" spans="1:10" ht="15" x14ac:dyDescent="0.25">
      <c r="A1459" s="8" t="s">
        <v>49161</v>
      </c>
      <c r="B1459" s="8" t="s">
        <v>49161</v>
      </c>
      <c r="C1459" s="8" t="s">
        <v>57468</v>
      </c>
      <c r="D1459" s="8" t="s">
        <v>60683</v>
      </c>
      <c r="E1459" s="8" t="s">
        <v>60684</v>
      </c>
      <c r="F1459" s="8" t="s">
        <v>60685</v>
      </c>
      <c r="G1459" s="8">
        <v>211</v>
      </c>
      <c r="H1459" s="8" t="s">
        <v>228</v>
      </c>
      <c r="I1459" s="9" t="s">
        <v>20</v>
      </c>
      <c r="J1459" s="12" t="str">
        <f>IF(ISERROR(VLOOKUP(表2[[#This Row],[company_name]],[1]!表1[company_name],1,0)), "否", "是")</f>
        <v>否</v>
      </c>
    </row>
    <row r="1460" spans="1:10" ht="15" x14ac:dyDescent="0.25">
      <c r="A1460" s="8" t="s">
        <v>49161</v>
      </c>
      <c r="B1460" s="8" t="s">
        <v>49161</v>
      </c>
      <c r="C1460" s="8" t="s">
        <v>57468</v>
      </c>
      <c r="D1460" s="8" t="s">
        <v>61117</v>
      </c>
      <c r="E1460" s="8" t="s">
        <v>60684</v>
      </c>
      <c r="F1460" s="8" t="s">
        <v>61118</v>
      </c>
      <c r="G1460" s="8">
        <v>1850</v>
      </c>
      <c r="H1460" s="8" t="s">
        <v>228</v>
      </c>
      <c r="I1460" s="9" t="s">
        <v>20</v>
      </c>
      <c r="J1460" s="12" t="str">
        <f>IF(ISERROR(VLOOKUP(表2[[#This Row],[company_name]],[1]!表1[company_name],1,0)), "否", "是")</f>
        <v>否</v>
      </c>
    </row>
    <row r="1461" spans="1:10" ht="15" x14ac:dyDescent="0.25">
      <c r="A1461" s="8" t="s">
        <v>8</v>
      </c>
      <c r="B1461" s="8" t="s">
        <v>31</v>
      </c>
      <c r="C1461" s="8" t="s">
        <v>224</v>
      </c>
      <c r="D1461" s="8" t="s">
        <v>28595</v>
      </c>
      <c r="E1461" s="8" t="s">
        <v>28596</v>
      </c>
      <c r="F1461" s="8" t="s">
        <v>28597</v>
      </c>
      <c r="G1461" s="8">
        <v>4278</v>
      </c>
      <c r="H1461" s="8" t="s">
        <v>228</v>
      </c>
      <c r="I1461" s="9" t="s">
        <v>1429</v>
      </c>
      <c r="J1461" s="12" t="str">
        <f>IF(ISERROR(VLOOKUP(表2[[#This Row],[company_name]],[1]!表1[company_name],1,0)), "否", "是")</f>
        <v>否</v>
      </c>
    </row>
    <row r="1462" spans="1:10" ht="15" x14ac:dyDescent="0.25">
      <c r="A1462" s="8" t="s">
        <v>8</v>
      </c>
      <c r="B1462" s="8" t="s">
        <v>31</v>
      </c>
      <c r="C1462" s="8" t="s">
        <v>224</v>
      </c>
      <c r="D1462" s="8" t="s">
        <v>25569</v>
      </c>
      <c r="E1462" s="8" t="s">
        <v>25570</v>
      </c>
      <c r="F1462" s="8" t="s">
        <v>25571</v>
      </c>
      <c r="G1462" s="8">
        <v>5605</v>
      </c>
      <c r="H1462" s="8" t="s">
        <v>228</v>
      </c>
      <c r="I1462" s="9" t="s">
        <v>1429</v>
      </c>
      <c r="J1462" s="12" t="str">
        <f>IF(ISERROR(VLOOKUP(表2[[#This Row],[company_name]],[1]!表1[company_name],1,0)), "否", "是")</f>
        <v>否</v>
      </c>
    </row>
    <row r="1463" spans="1:10" ht="15" x14ac:dyDescent="0.25">
      <c r="A1463" s="8" t="s">
        <v>1022</v>
      </c>
      <c r="B1463" s="8" t="s">
        <v>1022</v>
      </c>
      <c r="C1463" s="8" t="s">
        <v>1023</v>
      </c>
      <c r="D1463" s="8" t="s">
        <v>46204</v>
      </c>
      <c r="E1463" s="8" t="s">
        <v>46205</v>
      </c>
      <c r="F1463" s="8" t="s">
        <v>46206</v>
      </c>
      <c r="G1463" s="8">
        <v>4317</v>
      </c>
      <c r="H1463" s="8" t="s">
        <v>228</v>
      </c>
      <c r="I1463" s="9" t="s">
        <v>20</v>
      </c>
      <c r="J1463" s="12" t="str">
        <f>IF(ISERROR(VLOOKUP(表2[[#This Row],[company_name]],[1]!表1[company_name],1,0)), "否", "是")</f>
        <v>否</v>
      </c>
    </row>
    <row r="1464" spans="1:10" ht="15" x14ac:dyDescent="0.25">
      <c r="A1464" s="8" t="s">
        <v>8</v>
      </c>
      <c r="B1464" s="8" t="s">
        <v>9</v>
      </c>
      <c r="C1464" s="8" t="s">
        <v>10</v>
      </c>
      <c r="D1464" s="8" t="s">
        <v>27995</v>
      </c>
      <c r="E1464" s="8" t="s">
        <v>27996</v>
      </c>
      <c r="F1464" s="8" t="s">
        <v>27997</v>
      </c>
      <c r="G1464" s="8">
        <v>4364</v>
      </c>
      <c r="H1464" s="8" t="s">
        <v>228</v>
      </c>
      <c r="I1464" s="9" t="s">
        <v>2418</v>
      </c>
      <c r="J1464" s="12" t="str">
        <f>IF(ISERROR(VLOOKUP(表2[[#This Row],[company_name]],[1]!表1[company_name],1,0)), "否", "是")</f>
        <v>否</v>
      </c>
    </row>
    <row r="1465" spans="1:10" ht="15" hidden="1" x14ac:dyDescent="0.25">
      <c r="A1465" s="8" t="s">
        <v>8</v>
      </c>
      <c r="B1465" s="8" t="s">
        <v>9</v>
      </c>
      <c r="C1465" s="8" t="s">
        <v>15</v>
      </c>
      <c r="D1465" s="8" t="s">
        <v>26522</v>
      </c>
      <c r="E1465" s="8" t="s">
        <v>26523</v>
      </c>
      <c r="F1465" s="8" t="s">
        <v>26524</v>
      </c>
      <c r="G1465" s="8" t="s">
        <v>76</v>
      </c>
      <c r="H1465" s="8" t="s">
        <v>228</v>
      </c>
      <c r="I1465" s="9" t="s">
        <v>1429</v>
      </c>
      <c r="J1465" s="12" t="str">
        <f>IF(ISERROR(VLOOKUP(表2[[#This Row],[company_name]],[1]!表1[company_name],1,0)), "否", "是")</f>
        <v>是</v>
      </c>
    </row>
    <row r="1466" spans="1:10" ht="15" x14ac:dyDescent="0.25">
      <c r="A1466" s="8" t="s">
        <v>8</v>
      </c>
      <c r="B1466" s="8" t="s">
        <v>9</v>
      </c>
      <c r="C1466" s="8" t="s">
        <v>15</v>
      </c>
      <c r="D1466" s="8" t="s">
        <v>33124</v>
      </c>
      <c r="E1466" s="8" t="s">
        <v>33125</v>
      </c>
      <c r="F1466" s="8" t="s">
        <v>33126</v>
      </c>
      <c r="G1466" s="8" t="s">
        <v>536</v>
      </c>
      <c r="H1466" s="8" t="s">
        <v>228</v>
      </c>
      <c r="I1466" s="9" t="s">
        <v>1429</v>
      </c>
      <c r="J1466" s="12" t="str">
        <f>IF(ISERROR(VLOOKUP(表2[[#This Row],[company_name]],[1]!表1[company_name],1,0)), "否", "是")</f>
        <v>否</v>
      </c>
    </row>
    <row r="1467" spans="1:10" ht="15" hidden="1" x14ac:dyDescent="0.25">
      <c r="A1467" s="8" t="s">
        <v>8</v>
      </c>
      <c r="B1467" s="8" t="s">
        <v>9</v>
      </c>
      <c r="C1467" s="8" t="s">
        <v>10</v>
      </c>
      <c r="D1467" s="8" t="s">
        <v>24619</v>
      </c>
      <c r="E1467" s="8" t="s">
        <v>24620</v>
      </c>
      <c r="F1467" s="8" t="s">
        <v>24621</v>
      </c>
      <c r="G1467" s="8">
        <v>6247</v>
      </c>
      <c r="H1467" s="8" t="s">
        <v>228</v>
      </c>
      <c r="I1467" s="9" t="s">
        <v>1429</v>
      </c>
      <c r="J1467" s="12" t="str">
        <f>IF(ISERROR(VLOOKUP(表2[[#This Row],[company_name]],[1]!表1[company_name],1,0)), "否", "是")</f>
        <v>是</v>
      </c>
    </row>
    <row r="1468" spans="1:10" ht="15" x14ac:dyDescent="0.25">
      <c r="A1468" s="8" t="s">
        <v>8</v>
      </c>
      <c r="B1468" s="8" t="s">
        <v>31</v>
      </c>
      <c r="C1468" s="8" t="s">
        <v>224</v>
      </c>
      <c r="D1468" s="8" t="s">
        <v>27965</v>
      </c>
      <c r="E1468" s="8" t="s">
        <v>27966</v>
      </c>
      <c r="F1468" s="8" t="s">
        <v>27967</v>
      </c>
      <c r="G1468" s="8">
        <v>5447</v>
      </c>
      <c r="H1468" s="8" t="s">
        <v>228</v>
      </c>
      <c r="I1468" s="9" t="s">
        <v>2418</v>
      </c>
      <c r="J1468" s="12" t="str">
        <f>IF(ISERROR(VLOOKUP(表2[[#This Row],[company_name]],[1]!表1[company_name],1,0)), "否", "是")</f>
        <v>否</v>
      </c>
    </row>
    <row r="1469" spans="1:10" ht="15" x14ac:dyDescent="0.25">
      <c r="A1469" s="8" t="s">
        <v>8</v>
      </c>
      <c r="B1469" s="8" t="s">
        <v>9</v>
      </c>
      <c r="C1469" s="8" t="s">
        <v>10</v>
      </c>
      <c r="D1469" s="8" t="s">
        <v>27209</v>
      </c>
      <c r="E1469" s="8" t="s">
        <v>27210</v>
      </c>
      <c r="F1469" s="8" t="s">
        <v>27211</v>
      </c>
      <c r="G1469" s="8">
        <v>2524</v>
      </c>
      <c r="H1469" s="8" t="s">
        <v>228</v>
      </c>
      <c r="I1469" s="9" t="s">
        <v>2418</v>
      </c>
      <c r="J1469" s="12" t="str">
        <f>IF(ISERROR(VLOOKUP(表2[[#This Row],[company_name]],[1]!表1[company_name],1,0)), "否", "是")</f>
        <v>否</v>
      </c>
    </row>
    <row r="1470" spans="1:10" ht="15" x14ac:dyDescent="0.25">
      <c r="A1470" s="8" t="s">
        <v>8</v>
      </c>
      <c r="B1470" s="8" t="s">
        <v>9</v>
      </c>
      <c r="C1470" s="8" t="s">
        <v>10</v>
      </c>
      <c r="D1470" s="8" t="s">
        <v>26897</v>
      </c>
      <c r="E1470" s="8" t="s">
        <v>26898</v>
      </c>
      <c r="F1470" s="8" t="s">
        <v>26899</v>
      </c>
      <c r="G1470" s="8">
        <v>2796</v>
      </c>
      <c r="H1470" s="8" t="s">
        <v>228</v>
      </c>
      <c r="I1470" s="9" t="s">
        <v>2418</v>
      </c>
      <c r="J1470" s="12" t="str">
        <f>IF(ISERROR(VLOOKUP(表2[[#This Row],[company_name]],[1]!表1[company_name],1,0)), "否", "是")</f>
        <v>否</v>
      </c>
    </row>
    <row r="1471" spans="1:10" ht="15" x14ac:dyDescent="0.25">
      <c r="A1471" s="8" t="s">
        <v>8</v>
      </c>
      <c r="B1471" s="8" t="s">
        <v>9</v>
      </c>
      <c r="C1471" s="8" t="s">
        <v>10</v>
      </c>
      <c r="D1471" s="8" t="s">
        <v>31310</v>
      </c>
      <c r="E1471" s="8" t="s">
        <v>31311</v>
      </c>
      <c r="F1471" s="8" t="s">
        <v>31312</v>
      </c>
      <c r="G1471" s="8">
        <v>7587</v>
      </c>
      <c r="H1471" s="8" t="s">
        <v>228</v>
      </c>
      <c r="I1471" s="9" t="s">
        <v>1429</v>
      </c>
      <c r="J1471" s="12" t="str">
        <f>IF(ISERROR(VLOOKUP(表2[[#This Row],[company_name]],[1]!表1[company_name],1,0)), "否", "是")</f>
        <v>否</v>
      </c>
    </row>
    <row r="1472" spans="1:10" ht="15" x14ac:dyDescent="0.25">
      <c r="A1472" s="8" t="s">
        <v>8</v>
      </c>
      <c r="B1472" s="8" t="s">
        <v>9</v>
      </c>
      <c r="C1472" s="8" t="s">
        <v>10</v>
      </c>
      <c r="D1472" s="8" t="s">
        <v>20659</v>
      </c>
      <c r="E1472" s="8" t="s">
        <v>20660</v>
      </c>
      <c r="F1472" s="8" t="s">
        <v>20661</v>
      </c>
      <c r="G1472" s="8" t="s">
        <v>721</v>
      </c>
      <c r="H1472" s="8" t="s">
        <v>228</v>
      </c>
      <c r="I1472" s="9" t="s">
        <v>399</v>
      </c>
      <c r="J1472" s="12" t="str">
        <f>IF(ISERROR(VLOOKUP(表2[[#This Row],[company_name]],[1]!表1[company_name],1,0)), "否", "是")</f>
        <v>否</v>
      </c>
    </row>
    <row r="1473" spans="1:10" ht="15" x14ac:dyDescent="0.25">
      <c r="A1473" s="8" t="s">
        <v>32933</v>
      </c>
      <c r="B1473" s="8" t="s">
        <v>32933</v>
      </c>
      <c r="C1473" s="8" t="s">
        <v>32934</v>
      </c>
      <c r="D1473" s="8" t="s">
        <v>48092</v>
      </c>
      <c r="E1473" s="8" t="s">
        <v>48093</v>
      </c>
      <c r="F1473" s="8" t="s">
        <v>48094</v>
      </c>
      <c r="G1473" s="8">
        <v>5390</v>
      </c>
      <c r="H1473" s="8" t="s">
        <v>228</v>
      </c>
      <c r="I1473" s="9" t="s">
        <v>228</v>
      </c>
      <c r="J1473" s="12" t="str">
        <f>IF(ISERROR(VLOOKUP(表2[[#This Row],[company_name]],[1]!表1[company_name],1,0)), "否", "是")</f>
        <v>否</v>
      </c>
    </row>
    <row r="1474" spans="1:10" ht="15" x14ac:dyDescent="0.25">
      <c r="A1474" s="8" t="s">
        <v>8</v>
      </c>
      <c r="B1474" s="8" t="s">
        <v>9</v>
      </c>
      <c r="C1474" s="8" t="s">
        <v>10</v>
      </c>
      <c r="D1474" s="8" t="s">
        <v>32242</v>
      </c>
      <c r="E1474" s="8" t="s">
        <v>32243</v>
      </c>
      <c r="F1474" s="8" t="s">
        <v>32244</v>
      </c>
      <c r="G1474" s="8" t="s">
        <v>51</v>
      </c>
      <c r="H1474" s="8" t="s">
        <v>228</v>
      </c>
      <c r="I1474" s="9" t="s">
        <v>399</v>
      </c>
      <c r="J1474" s="12" t="str">
        <f>IF(ISERROR(VLOOKUP(表2[[#This Row],[company_name]],[1]!表1[company_name],1,0)), "否", "是")</f>
        <v>否</v>
      </c>
    </row>
    <row r="1475" spans="1:10" ht="15" x14ac:dyDescent="0.25">
      <c r="A1475" s="10" t="s">
        <v>8</v>
      </c>
      <c r="B1475" s="10" t="s">
        <v>8</v>
      </c>
      <c r="C1475" s="10" t="s">
        <v>42</v>
      </c>
      <c r="D1475" s="10" t="s">
        <v>3287</v>
      </c>
      <c r="E1475" s="10" t="s">
        <v>3288</v>
      </c>
      <c r="F1475" s="10" t="s">
        <v>3289</v>
      </c>
      <c r="G1475" s="10" t="s">
        <v>327</v>
      </c>
      <c r="H1475" s="10" t="s">
        <v>228</v>
      </c>
      <c r="I1475" s="11" t="s">
        <v>1429</v>
      </c>
      <c r="J1475" s="12" t="str">
        <f>IF(ISERROR(VLOOKUP(表2[[#This Row],[company_name]],[1]!表1[company_name],1,0)), "否", "是")</f>
        <v>否</v>
      </c>
    </row>
    <row r="1476" spans="1:10" ht="15" x14ac:dyDescent="0.25">
      <c r="A1476" s="8" t="s">
        <v>49161</v>
      </c>
      <c r="B1476" s="8" t="s">
        <v>49161</v>
      </c>
      <c r="C1476" s="8" t="s">
        <v>57367</v>
      </c>
      <c r="D1476" s="8" t="s">
        <v>57540</v>
      </c>
      <c r="E1476" s="8" t="s">
        <v>57541</v>
      </c>
      <c r="F1476" s="8" t="s">
        <v>57542</v>
      </c>
      <c r="G1476" s="8">
        <v>51</v>
      </c>
      <c r="H1476" s="8" t="s">
        <v>228</v>
      </c>
      <c r="I1476" s="9" t="s">
        <v>228</v>
      </c>
      <c r="J1476" s="12" t="str">
        <f>IF(ISERROR(VLOOKUP(表2[[#This Row],[company_name]],[1]!表1[company_name],1,0)), "否", "是")</f>
        <v>否</v>
      </c>
    </row>
    <row r="1477" spans="1:10" ht="15" x14ac:dyDescent="0.25">
      <c r="A1477" s="8" t="s">
        <v>8</v>
      </c>
      <c r="B1477" s="8" t="s">
        <v>9</v>
      </c>
      <c r="C1477" s="8" t="s">
        <v>10</v>
      </c>
      <c r="D1477" s="8" t="s">
        <v>16116</v>
      </c>
      <c r="E1477" s="8" t="s">
        <v>16117</v>
      </c>
      <c r="F1477" s="8" t="s">
        <v>16118</v>
      </c>
      <c r="G1477" s="8">
        <v>1175</v>
      </c>
      <c r="H1477" s="8" t="s">
        <v>228</v>
      </c>
      <c r="I1477" s="9" t="s">
        <v>732</v>
      </c>
      <c r="J1477" s="12" t="str">
        <f>IF(ISERROR(VLOOKUP(表2[[#This Row],[company_name]],[1]!表1[company_name],1,0)), "否", "是")</f>
        <v>否</v>
      </c>
    </row>
    <row r="1478" spans="1:10" ht="15" x14ac:dyDescent="0.25">
      <c r="A1478" s="8" t="s">
        <v>32933</v>
      </c>
      <c r="B1478" s="8" t="s">
        <v>32933</v>
      </c>
      <c r="C1478" s="8" t="s">
        <v>46768</v>
      </c>
      <c r="D1478" s="8" t="s">
        <v>47072</v>
      </c>
      <c r="E1478" s="8" t="s">
        <v>47073</v>
      </c>
      <c r="F1478" s="8" t="s">
        <v>47074</v>
      </c>
      <c r="G1478" s="8">
        <v>118</v>
      </c>
      <c r="H1478" s="8" t="s">
        <v>228</v>
      </c>
      <c r="I1478" s="9" t="s">
        <v>20</v>
      </c>
      <c r="J1478" s="12" t="str">
        <f>IF(ISERROR(VLOOKUP(表2[[#This Row],[company_name]],[1]!表1[company_name],1,0)), "否", "是")</f>
        <v>否</v>
      </c>
    </row>
    <row r="1479" spans="1:10" ht="15" x14ac:dyDescent="0.25">
      <c r="A1479" s="8" t="s">
        <v>49161</v>
      </c>
      <c r="B1479" s="8" t="s">
        <v>49161</v>
      </c>
      <c r="C1479" s="8" t="s">
        <v>57367</v>
      </c>
      <c r="D1479" s="8" t="s">
        <v>62030</v>
      </c>
      <c r="E1479" s="8" t="s">
        <v>62031</v>
      </c>
      <c r="F1479" s="8" t="s">
        <v>62032</v>
      </c>
      <c r="G1479" s="8" t="s">
        <v>1560</v>
      </c>
      <c r="H1479" s="8" t="s">
        <v>228</v>
      </c>
      <c r="I1479" s="9" t="s">
        <v>20</v>
      </c>
      <c r="J1479" s="12" t="str">
        <f>IF(ISERROR(VLOOKUP(表2[[#This Row],[company_name]],[1]!表1[company_name],1,0)), "否", "是")</f>
        <v>否</v>
      </c>
    </row>
    <row r="1480" spans="1:10" ht="15" x14ac:dyDescent="0.25">
      <c r="A1480" s="8" t="s">
        <v>8</v>
      </c>
      <c r="B1480" s="8" t="s">
        <v>31</v>
      </c>
      <c r="C1480" s="8" t="s">
        <v>32</v>
      </c>
      <c r="D1480" s="8" t="s">
        <v>13273</v>
      </c>
      <c r="E1480" s="8" t="s">
        <v>13274</v>
      </c>
      <c r="F1480" s="8" t="s">
        <v>13275</v>
      </c>
      <c r="G1480" s="8">
        <v>1056</v>
      </c>
      <c r="H1480" s="8" t="s">
        <v>228</v>
      </c>
      <c r="I1480" s="9" t="s">
        <v>399</v>
      </c>
      <c r="J1480" s="12" t="str">
        <f>IF(ISERROR(VLOOKUP(表2[[#This Row],[company_name]],[1]!表1[company_name],1,0)), "否", "是")</f>
        <v>否</v>
      </c>
    </row>
    <row r="1481" spans="1:10" ht="15" x14ac:dyDescent="0.25">
      <c r="A1481" s="8" t="s">
        <v>8</v>
      </c>
      <c r="B1481" s="8" t="s">
        <v>206</v>
      </c>
      <c r="C1481" s="8" t="s">
        <v>1382</v>
      </c>
      <c r="D1481" s="8" t="s">
        <v>23277</v>
      </c>
      <c r="E1481" s="8" t="s">
        <v>23278</v>
      </c>
      <c r="F1481" s="8" t="s">
        <v>23279</v>
      </c>
      <c r="G1481" s="8" t="s">
        <v>51</v>
      </c>
      <c r="H1481" s="8" t="s">
        <v>228</v>
      </c>
      <c r="I1481" s="9" t="s">
        <v>20</v>
      </c>
      <c r="J1481" s="12" t="str">
        <f>IF(ISERROR(VLOOKUP(表2[[#This Row],[company_name]],[1]!表1[company_name],1,0)), "否", "是")</f>
        <v>否</v>
      </c>
    </row>
    <row r="1482" spans="1:10" ht="15" x14ac:dyDescent="0.25">
      <c r="A1482" s="8" t="s">
        <v>8</v>
      </c>
      <c r="B1482" s="8" t="s">
        <v>8</v>
      </c>
      <c r="C1482" s="8" t="s">
        <v>1287</v>
      </c>
      <c r="D1482" s="8" t="s">
        <v>6863</v>
      </c>
      <c r="E1482" s="8" t="s">
        <v>6864</v>
      </c>
      <c r="F1482" s="8" t="s">
        <v>6865</v>
      </c>
      <c r="G1482" s="8">
        <v>8064</v>
      </c>
      <c r="H1482" s="8" t="s">
        <v>228</v>
      </c>
      <c r="I1482" s="9" t="s">
        <v>20</v>
      </c>
      <c r="J1482" s="12" t="str">
        <f>IF(ISERROR(VLOOKUP(表2[[#This Row],[company_name]],[1]!表1[company_name],1,0)), "否", "是")</f>
        <v>否</v>
      </c>
    </row>
    <row r="1483" spans="1:10" ht="15" x14ac:dyDescent="0.25">
      <c r="A1483" s="8" t="s">
        <v>32933</v>
      </c>
      <c r="B1483" s="8" t="s">
        <v>32933</v>
      </c>
      <c r="C1483" s="8" t="s">
        <v>46768</v>
      </c>
      <c r="D1483" s="8" t="s">
        <v>47571</v>
      </c>
      <c r="E1483" s="8" t="s">
        <v>47572</v>
      </c>
      <c r="F1483" s="8" t="s">
        <v>47573</v>
      </c>
      <c r="G1483" s="8">
        <v>3151</v>
      </c>
      <c r="H1483" s="8" t="s">
        <v>228</v>
      </c>
      <c r="I1483" s="9" t="s">
        <v>686</v>
      </c>
      <c r="J1483" s="12" t="str">
        <f>IF(ISERROR(VLOOKUP(表2[[#This Row],[company_name]],[1]!表1[company_name],1,0)), "否", "是")</f>
        <v>否</v>
      </c>
    </row>
    <row r="1484" spans="1:10" ht="15" hidden="1" x14ac:dyDescent="0.25">
      <c r="A1484" s="8" t="s">
        <v>8</v>
      </c>
      <c r="B1484" s="8" t="s">
        <v>206</v>
      </c>
      <c r="C1484" s="8" t="s">
        <v>1382</v>
      </c>
      <c r="D1484" s="8" t="s">
        <v>21107</v>
      </c>
      <c r="E1484" s="8" t="s">
        <v>21108</v>
      </c>
      <c r="F1484" s="8" t="s">
        <v>21109</v>
      </c>
      <c r="G1484" s="8">
        <v>3007</v>
      </c>
      <c r="H1484" s="8" t="s">
        <v>228</v>
      </c>
      <c r="I1484" s="9" t="s">
        <v>20</v>
      </c>
      <c r="J1484" s="12" t="str">
        <f>IF(ISERROR(VLOOKUP(表2[[#This Row],[company_name]],[1]!表1[company_name],1,0)), "否", "是")</f>
        <v>是</v>
      </c>
    </row>
    <row r="1485" spans="1:10" ht="15" hidden="1" x14ac:dyDescent="0.25">
      <c r="A1485" s="8" t="s">
        <v>49161</v>
      </c>
      <c r="B1485" s="8" t="s">
        <v>49161</v>
      </c>
      <c r="C1485" s="8" t="s">
        <v>57468</v>
      </c>
      <c r="D1485" s="8" t="s">
        <v>62511</v>
      </c>
      <c r="E1485" s="8" t="s">
        <v>62512</v>
      </c>
      <c r="F1485" s="8" t="s">
        <v>62513</v>
      </c>
      <c r="G1485" s="8">
        <v>5281</v>
      </c>
      <c r="H1485" s="8" t="s">
        <v>228</v>
      </c>
      <c r="I1485" s="9" t="s">
        <v>20</v>
      </c>
      <c r="J1485" s="12" t="str">
        <f>IF(ISERROR(VLOOKUP(表2[[#This Row],[company_name]],[1]!表1[company_name],1,0)), "否", "是")</f>
        <v>是</v>
      </c>
    </row>
    <row r="1486" spans="1:10" ht="15" x14ac:dyDescent="0.25">
      <c r="A1486" s="8" t="s">
        <v>8</v>
      </c>
      <c r="B1486" s="8" t="s">
        <v>206</v>
      </c>
      <c r="C1486" s="8" t="s">
        <v>1382</v>
      </c>
      <c r="D1486" s="8" t="s">
        <v>4092</v>
      </c>
      <c r="E1486" s="8" t="s">
        <v>4093</v>
      </c>
      <c r="F1486" s="8" t="s">
        <v>4094</v>
      </c>
      <c r="G1486" s="8" t="s">
        <v>201</v>
      </c>
      <c r="H1486" s="8" t="s">
        <v>228</v>
      </c>
      <c r="I1486" s="9" t="s">
        <v>20</v>
      </c>
      <c r="J1486" s="12" t="str">
        <f>IF(ISERROR(VLOOKUP(表2[[#This Row],[company_name]],[1]!表1[company_name],1,0)), "否", "是")</f>
        <v>否</v>
      </c>
    </row>
    <row r="1487" spans="1:10" ht="15" x14ac:dyDescent="0.25">
      <c r="A1487" s="8" t="s">
        <v>8</v>
      </c>
      <c r="B1487" s="8" t="s">
        <v>9</v>
      </c>
      <c r="C1487" s="8" t="s">
        <v>15</v>
      </c>
      <c r="D1487" s="8" t="s">
        <v>24227</v>
      </c>
      <c r="E1487" s="8" t="s">
        <v>24228</v>
      </c>
      <c r="F1487" s="8" t="s">
        <v>24229</v>
      </c>
      <c r="G1487" s="8">
        <v>4880</v>
      </c>
      <c r="H1487" s="8" t="s">
        <v>228</v>
      </c>
      <c r="I1487" s="9" t="s">
        <v>20</v>
      </c>
      <c r="J1487" s="12" t="str">
        <f>IF(ISERROR(VLOOKUP(表2[[#This Row],[company_name]],[1]!表1[company_name],1,0)), "否", "是")</f>
        <v>否</v>
      </c>
    </row>
    <row r="1488" spans="1:10" ht="15" x14ac:dyDescent="0.25">
      <c r="A1488" s="8" t="s">
        <v>8</v>
      </c>
      <c r="B1488" s="8" t="s">
        <v>100</v>
      </c>
      <c r="C1488" s="8" t="s">
        <v>101</v>
      </c>
      <c r="D1488" s="8" t="s">
        <v>17640</v>
      </c>
      <c r="E1488" s="8" t="s">
        <v>17641</v>
      </c>
      <c r="F1488" s="8" t="s">
        <v>17642</v>
      </c>
      <c r="G1488" s="8">
        <v>3986</v>
      </c>
      <c r="H1488" s="8" t="s">
        <v>228</v>
      </c>
      <c r="I1488" s="9" t="s">
        <v>20</v>
      </c>
      <c r="J1488" s="12" t="str">
        <f>IF(ISERROR(VLOOKUP(表2[[#This Row],[company_name]],[1]!表1[company_name],1,0)), "否", "是")</f>
        <v>否</v>
      </c>
    </row>
    <row r="1489" spans="1:10" ht="15" x14ac:dyDescent="0.25">
      <c r="A1489" s="8" t="s">
        <v>8</v>
      </c>
      <c r="B1489" s="8" t="s">
        <v>9</v>
      </c>
      <c r="C1489" s="8" t="s">
        <v>15</v>
      </c>
      <c r="D1489" s="8" t="s">
        <v>20941</v>
      </c>
      <c r="E1489" s="8" t="s">
        <v>20942</v>
      </c>
      <c r="F1489" s="8" t="s">
        <v>20943</v>
      </c>
      <c r="G1489" s="8" t="s">
        <v>536</v>
      </c>
      <c r="H1489" s="8" t="s">
        <v>228</v>
      </c>
      <c r="I1489" s="9" t="s">
        <v>399</v>
      </c>
      <c r="J1489" s="12" t="str">
        <f>IF(ISERROR(VLOOKUP(表2[[#This Row],[company_name]],[1]!表1[company_name],1,0)), "否", "是")</f>
        <v>否</v>
      </c>
    </row>
    <row r="1490" spans="1:10" ht="15" x14ac:dyDescent="0.25">
      <c r="A1490" s="8" t="s">
        <v>8</v>
      </c>
      <c r="B1490" s="8" t="s">
        <v>67</v>
      </c>
      <c r="C1490" s="8" t="s">
        <v>68</v>
      </c>
      <c r="D1490" s="8" t="s">
        <v>4448</v>
      </c>
      <c r="E1490" s="8" t="s">
        <v>4449</v>
      </c>
      <c r="F1490" s="8" t="s">
        <v>4450</v>
      </c>
      <c r="G1490" s="8">
        <v>1942</v>
      </c>
      <c r="H1490" s="8" t="s">
        <v>228</v>
      </c>
      <c r="I1490" s="9" t="s">
        <v>20</v>
      </c>
      <c r="J1490" s="12" t="str">
        <f>IF(ISERROR(VLOOKUP(表2[[#This Row],[company_name]],[1]!表1[company_name],1,0)), "否", "是")</f>
        <v>否</v>
      </c>
    </row>
    <row r="1491" spans="1:10" ht="15" x14ac:dyDescent="0.25">
      <c r="A1491" s="8" t="s">
        <v>49161</v>
      </c>
      <c r="B1491" s="8" t="s">
        <v>49161</v>
      </c>
      <c r="C1491" s="8" t="s">
        <v>57468</v>
      </c>
      <c r="D1491" s="8" t="s">
        <v>59847</v>
      </c>
      <c r="E1491" s="8" t="s">
        <v>59848</v>
      </c>
      <c r="F1491" s="8" t="s">
        <v>59849</v>
      </c>
      <c r="G1491" s="8">
        <v>161</v>
      </c>
      <c r="H1491" s="8" t="s">
        <v>228</v>
      </c>
      <c r="I1491" s="9" t="s">
        <v>20</v>
      </c>
      <c r="J1491" s="12" t="str">
        <f>IF(ISERROR(VLOOKUP(表2[[#This Row],[company_name]],[1]!表1[company_name],1,0)), "否", "是")</f>
        <v>否</v>
      </c>
    </row>
    <row r="1492" spans="1:10" ht="15" x14ac:dyDescent="0.25">
      <c r="A1492" s="8" t="s">
        <v>8</v>
      </c>
      <c r="B1492" s="8" t="s">
        <v>8</v>
      </c>
      <c r="C1492" s="8" t="s">
        <v>42</v>
      </c>
      <c r="D1492" s="8" t="s">
        <v>30903</v>
      </c>
      <c r="E1492" s="8" t="s">
        <v>30904</v>
      </c>
      <c r="F1492" s="8" t="s">
        <v>30905</v>
      </c>
      <c r="G1492" s="8">
        <v>2930</v>
      </c>
      <c r="H1492" s="8" t="s">
        <v>228</v>
      </c>
      <c r="I1492" s="9" t="s">
        <v>2418</v>
      </c>
      <c r="J1492" s="12" t="str">
        <f>IF(ISERROR(VLOOKUP(表2[[#This Row],[company_name]],[1]!表1[company_name],1,0)), "否", "是")</f>
        <v>否</v>
      </c>
    </row>
    <row r="1493" spans="1:10" ht="15" x14ac:dyDescent="0.25">
      <c r="A1493" s="8" t="s">
        <v>8</v>
      </c>
      <c r="B1493" s="8" t="s">
        <v>9</v>
      </c>
      <c r="C1493" s="8" t="s">
        <v>10</v>
      </c>
      <c r="D1493" s="8" t="s">
        <v>13714</v>
      </c>
      <c r="E1493" s="8" t="s">
        <v>13715</v>
      </c>
      <c r="F1493" s="8" t="s">
        <v>13716</v>
      </c>
      <c r="G1493" s="8">
        <v>964</v>
      </c>
      <c r="H1493" s="8" t="s">
        <v>228</v>
      </c>
      <c r="I1493" s="9" t="s">
        <v>20</v>
      </c>
      <c r="J1493" s="12" t="str">
        <f>IF(ISERROR(VLOOKUP(表2[[#This Row],[company_name]],[1]!表1[company_name],1,0)), "否", "是")</f>
        <v>否</v>
      </c>
    </row>
    <row r="1494" spans="1:10" ht="15" x14ac:dyDescent="0.25">
      <c r="A1494" s="8" t="s">
        <v>8</v>
      </c>
      <c r="B1494" s="8" t="s">
        <v>100</v>
      </c>
      <c r="C1494" s="8" t="s">
        <v>4594</v>
      </c>
      <c r="D1494" s="8" t="s">
        <v>14120</v>
      </c>
      <c r="E1494" s="8" t="s">
        <v>14121</v>
      </c>
      <c r="F1494" s="8" t="s">
        <v>14122</v>
      </c>
      <c r="G1494" s="8">
        <v>5041</v>
      </c>
      <c r="H1494" s="8" t="s">
        <v>228</v>
      </c>
      <c r="I1494" s="9" t="s">
        <v>20</v>
      </c>
      <c r="J1494" s="12" t="str">
        <f>IF(ISERROR(VLOOKUP(表2[[#This Row],[company_name]],[1]!表1[company_name],1,0)), "否", "是")</f>
        <v>否</v>
      </c>
    </row>
    <row r="1495" spans="1:10" ht="15" x14ac:dyDescent="0.25">
      <c r="A1495" s="8" t="s">
        <v>8</v>
      </c>
      <c r="B1495" s="8" t="s">
        <v>206</v>
      </c>
      <c r="C1495" s="8" t="s">
        <v>207</v>
      </c>
      <c r="D1495" s="8" t="s">
        <v>29693</v>
      </c>
      <c r="E1495" s="8" t="s">
        <v>29694</v>
      </c>
      <c r="F1495" s="8" t="s">
        <v>29695</v>
      </c>
      <c r="G1495" s="8">
        <v>8470</v>
      </c>
      <c r="H1495" s="8" t="s">
        <v>228</v>
      </c>
      <c r="I1495" s="9" t="s">
        <v>686</v>
      </c>
      <c r="J1495" s="12" t="str">
        <f>IF(ISERROR(VLOOKUP(表2[[#This Row],[company_name]],[1]!表1[company_name],1,0)), "否", "是")</f>
        <v>否</v>
      </c>
    </row>
    <row r="1496" spans="1:10" ht="15" x14ac:dyDescent="0.25">
      <c r="A1496" s="8" t="s">
        <v>1597</v>
      </c>
      <c r="B1496" s="8" t="s">
        <v>1597</v>
      </c>
      <c r="C1496" s="8" t="s">
        <v>1598</v>
      </c>
      <c r="D1496" s="8" t="s">
        <v>49698</v>
      </c>
      <c r="E1496" s="8" t="s">
        <v>49699</v>
      </c>
      <c r="F1496" s="8" t="s">
        <v>49700</v>
      </c>
      <c r="G1496" s="8">
        <v>58</v>
      </c>
      <c r="H1496" s="8" t="s">
        <v>228</v>
      </c>
      <c r="I1496" s="9" t="s">
        <v>228</v>
      </c>
      <c r="J1496" s="12" t="str">
        <f>IF(ISERROR(VLOOKUP(表2[[#This Row],[company_name]],[1]!表1[company_name],1,0)), "否", "是")</f>
        <v>否</v>
      </c>
    </row>
    <row r="1497" spans="1:10" ht="15" x14ac:dyDescent="0.25">
      <c r="A1497" s="8" t="s">
        <v>49161</v>
      </c>
      <c r="B1497" s="8" t="s">
        <v>49161</v>
      </c>
      <c r="C1497" s="8" t="s">
        <v>57367</v>
      </c>
      <c r="D1497" s="8" t="s">
        <v>62313</v>
      </c>
      <c r="E1497" s="8" t="s">
        <v>62314</v>
      </c>
      <c r="F1497" s="8" t="s">
        <v>62315</v>
      </c>
      <c r="G1497" s="8">
        <v>6165</v>
      </c>
      <c r="H1497" s="8" t="s">
        <v>228</v>
      </c>
      <c r="I1497" s="9" t="s">
        <v>20</v>
      </c>
      <c r="J1497" s="12" t="str">
        <f>IF(ISERROR(VLOOKUP(表2[[#This Row],[company_name]],[1]!表1[company_name],1,0)), "否", "是")</f>
        <v>否</v>
      </c>
    </row>
    <row r="1498" spans="1:10" ht="15" x14ac:dyDescent="0.25">
      <c r="A1498" s="8" t="s">
        <v>49161</v>
      </c>
      <c r="B1498" s="8" t="s">
        <v>49161</v>
      </c>
      <c r="C1498" s="8" t="s">
        <v>57482</v>
      </c>
      <c r="D1498" s="8" t="s">
        <v>57716</v>
      </c>
      <c r="E1498" s="8" t="s">
        <v>57717</v>
      </c>
      <c r="F1498" s="8" t="s">
        <v>57718</v>
      </c>
      <c r="G1498" s="8">
        <v>3163</v>
      </c>
      <c r="H1498" s="8" t="s">
        <v>228</v>
      </c>
      <c r="I1498" s="9" t="s">
        <v>20</v>
      </c>
      <c r="J1498" s="12" t="str">
        <f>IF(ISERROR(VLOOKUP(表2[[#This Row],[company_name]],[1]!表1[company_name],1,0)), "否", "是")</f>
        <v>否</v>
      </c>
    </row>
    <row r="1499" spans="1:10" ht="15" hidden="1" x14ac:dyDescent="0.25">
      <c r="A1499" s="8" t="s">
        <v>49161</v>
      </c>
      <c r="B1499" s="8" t="s">
        <v>49161</v>
      </c>
      <c r="C1499" s="8" t="s">
        <v>57367</v>
      </c>
      <c r="D1499" s="8" t="s">
        <v>60914</v>
      </c>
      <c r="E1499" s="8" t="s">
        <v>60915</v>
      </c>
      <c r="F1499" s="8" t="s">
        <v>60916</v>
      </c>
      <c r="G1499" s="8">
        <v>390</v>
      </c>
      <c r="H1499" s="8" t="s">
        <v>228</v>
      </c>
      <c r="I1499" s="9" t="s">
        <v>1429</v>
      </c>
      <c r="J1499" s="12" t="str">
        <f>IF(ISERROR(VLOOKUP(表2[[#This Row],[company_name]],[1]!表1[company_name],1,0)), "否", "是")</f>
        <v>是</v>
      </c>
    </row>
    <row r="1500" spans="1:10" ht="15" hidden="1" x14ac:dyDescent="0.25">
      <c r="A1500" s="8" t="s">
        <v>8</v>
      </c>
      <c r="B1500" s="8" t="s">
        <v>8</v>
      </c>
      <c r="C1500" s="8" t="s">
        <v>42</v>
      </c>
      <c r="D1500" s="8" t="s">
        <v>30208</v>
      </c>
      <c r="E1500" s="8" t="s">
        <v>30209</v>
      </c>
      <c r="F1500" s="8" t="s">
        <v>26665</v>
      </c>
      <c r="G1500" s="8">
        <v>8967</v>
      </c>
      <c r="H1500" s="8" t="s">
        <v>228</v>
      </c>
      <c r="I1500" s="9" t="s">
        <v>2418</v>
      </c>
      <c r="J1500" s="12" t="str">
        <f>IF(ISERROR(VLOOKUP(表2[[#This Row],[company_name]],[1]!表1[company_name],1,0)), "否", "是")</f>
        <v>是</v>
      </c>
    </row>
    <row r="1501" spans="1:10" ht="15" x14ac:dyDescent="0.25">
      <c r="A1501" s="8" t="s">
        <v>10372</v>
      </c>
      <c r="B1501" s="8" t="s">
        <v>10372</v>
      </c>
      <c r="C1501" s="8" t="s">
        <v>10373</v>
      </c>
      <c r="D1501" s="8" t="s">
        <v>41143</v>
      </c>
      <c r="E1501" s="8" t="s">
        <v>41144</v>
      </c>
      <c r="F1501" s="8" t="s">
        <v>41145</v>
      </c>
      <c r="G1501" s="8" t="s">
        <v>292</v>
      </c>
      <c r="H1501" s="8" t="s">
        <v>228</v>
      </c>
      <c r="I1501" s="9" t="s">
        <v>1429</v>
      </c>
      <c r="J1501" s="12" t="str">
        <f>IF(ISERROR(VLOOKUP(表2[[#This Row],[company_name]],[1]!表1[company_name],1,0)), "否", "是")</f>
        <v>否</v>
      </c>
    </row>
    <row r="1502" spans="1:10" ht="15" hidden="1" x14ac:dyDescent="0.25">
      <c r="A1502" s="8" t="s">
        <v>10372</v>
      </c>
      <c r="B1502" s="8" t="s">
        <v>10372</v>
      </c>
      <c r="C1502" s="8" t="s">
        <v>37824</v>
      </c>
      <c r="D1502" s="8" t="s">
        <v>40858</v>
      </c>
      <c r="E1502" s="8" t="s">
        <v>40859</v>
      </c>
      <c r="F1502" s="8" t="s">
        <v>40860</v>
      </c>
      <c r="G1502" s="8">
        <v>6870</v>
      </c>
      <c r="H1502" s="8" t="s">
        <v>228</v>
      </c>
      <c r="I1502" s="9" t="s">
        <v>20</v>
      </c>
      <c r="J1502" s="12" t="str">
        <f>IF(ISERROR(VLOOKUP(表2[[#This Row],[company_name]],[1]!表1[company_name],1,0)), "否", "是")</f>
        <v>是</v>
      </c>
    </row>
    <row r="1503" spans="1:10" ht="15" x14ac:dyDescent="0.25">
      <c r="A1503" s="8" t="s">
        <v>10372</v>
      </c>
      <c r="B1503" s="8" t="s">
        <v>10372</v>
      </c>
      <c r="C1503" s="8" t="s">
        <v>10373</v>
      </c>
      <c r="D1503" s="8" t="s">
        <v>39856</v>
      </c>
      <c r="E1503" s="8" t="s">
        <v>39857</v>
      </c>
      <c r="F1503" s="8" t="s">
        <v>39858</v>
      </c>
      <c r="G1503" s="8">
        <v>990</v>
      </c>
      <c r="H1503" s="8" t="s">
        <v>228</v>
      </c>
      <c r="I1503" s="9" t="s">
        <v>1429</v>
      </c>
      <c r="J1503" s="12" t="str">
        <f>IF(ISERROR(VLOOKUP(表2[[#This Row],[company_name]],[1]!表1[company_name],1,0)), "否", "是")</f>
        <v>否</v>
      </c>
    </row>
    <row r="1504" spans="1:10" ht="15" x14ac:dyDescent="0.25">
      <c r="A1504" s="8" t="s">
        <v>49161</v>
      </c>
      <c r="B1504" s="8" t="s">
        <v>49161</v>
      </c>
      <c r="C1504" s="8" t="s">
        <v>57468</v>
      </c>
      <c r="D1504" s="8" t="s">
        <v>62811</v>
      </c>
      <c r="E1504" s="8" t="s">
        <v>62812</v>
      </c>
      <c r="F1504" s="8" t="s">
        <v>62813</v>
      </c>
      <c r="G1504" s="8">
        <v>3952</v>
      </c>
      <c r="H1504" s="8" t="s">
        <v>228</v>
      </c>
      <c r="I1504" s="9" t="s">
        <v>20</v>
      </c>
      <c r="J1504" s="12" t="str">
        <f>IF(ISERROR(VLOOKUP(表2[[#This Row],[company_name]],[1]!表1[company_name],1,0)), "否", "是")</f>
        <v>否</v>
      </c>
    </row>
    <row r="1505" spans="1:10" ht="15" x14ac:dyDescent="0.25">
      <c r="A1505" s="8" t="s">
        <v>1022</v>
      </c>
      <c r="B1505" s="8" t="s">
        <v>1022</v>
      </c>
      <c r="C1505" s="8" t="s">
        <v>42873</v>
      </c>
      <c r="D1505" s="8" t="s">
        <v>44008</v>
      </c>
      <c r="E1505" s="8" t="s">
        <v>44009</v>
      </c>
      <c r="F1505" s="8" t="s">
        <v>44010</v>
      </c>
      <c r="G1505" s="8" t="s">
        <v>260</v>
      </c>
      <c r="H1505" s="8" t="s">
        <v>228</v>
      </c>
      <c r="I1505" s="9" t="s">
        <v>20</v>
      </c>
      <c r="J1505" s="12" t="str">
        <f>IF(ISERROR(VLOOKUP(表2[[#This Row],[company_name]],[1]!表1[company_name],1,0)), "否", "是")</f>
        <v>否</v>
      </c>
    </row>
    <row r="1506" spans="1:10" ht="15" x14ac:dyDescent="0.25">
      <c r="A1506" s="8" t="s">
        <v>8</v>
      </c>
      <c r="B1506" s="8" t="s">
        <v>31</v>
      </c>
      <c r="C1506" s="8" t="s">
        <v>224</v>
      </c>
      <c r="D1506" s="8" t="s">
        <v>30698</v>
      </c>
      <c r="E1506" s="8" t="s">
        <v>30699</v>
      </c>
      <c r="F1506" s="8" t="s">
        <v>30700</v>
      </c>
      <c r="G1506" s="8" t="s">
        <v>87</v>
      </c>
      <c r="H1506" s="8" t="s">
        <v>228</v>
      </c>
      <c r="I1506" s="9" t="s">
        <v>873</v>
      </c>
      <c r="J1506" s="12" t="str">
        <f>IF(ISERROR(VLOOKUP(表2[[#This Row],[company_name]],[1]!表1[company_name],1,0)), "否", "是")</f>
        <v>否</v>
      </c>
    </row>
    <row r="1507" spans="1:10" ht="15" x14ac:dyDescent="0.25">
      <c r="A1507" s="8" t="s">
        <v>1597</v>
      </c>
      <c r="B1507" s="8" t="s">
        <v>1597</v>
      </c>
      <c r="C1507" s="8" t="s">
        <v>49823</v>
      </c>
      <c r="D1507" s="8" t="s">
        <v>57455</v>
      </c>
      <c r="E1507" s="8" t="s">
        <v>57456</v>
      </c>
      <c r="F1507" s="8" t="s">
        <v>57457</v>
      </c>
      <c r="G1507" s="8">
        <v>3372</v>
      </c>
      <c r="H1507" s="8" t="s">
        <v>228</v>
      </c>
      <c r="I1507" s="9" t="s">
        <v>16956</v>
      </c>
      <c r="J1507" s="12" t="str">
        <f>IF(ISERROR(VLOOKUP(表2[[#This Row],[company_name]],[1]!表1[company_name],1,0)), "否", "是")</f>
        <v>否</v>
      </c>
    </row>
    <row r="1508" spans="1:10" ht="15" x14ac:dyDescent="0.25">
      <c r="A1508" s="8" t="s">
        <v>49161</v>
      </c>
      <c r="B1508" s="8" t="s">
        <v>49161</v>
      </c>
      <c r="C1508" s="8" t="s">
        <v>57468</v>
      </c>
      <c r="D1508" s="8" t="s">
        <v>62514</v>
      </c>
      <c r="E1508" s="8" t="s">
        <v>62515</v>
      </c>
      <c r="F1508" s="8" t="s">
        <v>62516</v>
      </c>
      <c r="G1508" s="8" t="s">
        <v>327</v>
      </c>
      <c r="H1508" s="8" t="s">
        <v>228</v>
      </c>
      <c r="I1508" s="9" t="s">
        <v>20</v>
      </c>
      <c r="J1508" s="12" t="str">
        <f>IF(ISERROR(VLOOKUP(表2[[#This Row],[company_name]],[1]!表1[company_name],1,0)), "否", "是")</f>
        <v>否</v>
      </c>
    </row>
    <row r="1509" spans="1:10" ht="15" x14ac:dyDescent="0.25">
      <c r="A1509" s="8" t="s">
        <v>49161</v>
      </c>
      <c r="B1509" s="8" t="s">
        <v>49161</v>
      </c>
      <c r="C1509" s="8" t="s">
        <v>57367</v>
      </c>
      <c r="D1509" s="8" t="s">
        <v>62697</v>
      </c>
      <c r="E1509" s="8" t="s">
        <v>62698</v>
      </c>
      <c r="F1509" s="8" t="s">
        <v>62699</v>
      </c>
      <c r="G1509" s="8">
        <v>4875</v>
      </c>
      <c r="H1509" s="8" t="s">
        <v>228</v>
      </c>
      <c r="I1509" s="9" t="s">
        <v>20</v>
      </c>
      <c r="J1509" s="12" t="str">
        <f>IF(ISERROR(VLOOKUP(表2[[#This Row],[company_name]],[1]!表1[company_name],1,0)), "否", "是")</f>
        <v>否</v>
      </c>
    </row>
    <row r="1510" spans="1:10" ht="15" hidden="1" x14ac:dyDescent="0.25">
      <c r="A1510" s="8" t="s">
        <v>10372</v>
      </c>
      <c r="B1510" s="8" t="s">
        <v>10372</v>
      </c>
      <c r="C1510" s="8" t="s">
        <v>37824</v>
      </c>
      <c r="D1510" s="8" t="s">
        <v>40465</v>
      </c>
      <c r="E1510" s="8" t="s">
        <v>38047</v>
      </c>
      <c r="F1510" s="8" t="s">
        <v>40466</v>
      </c>
      <c r="G1510" s="8">
        <v>4247</v>
      </c>
      <c r="H1510" s="8" t="s">
        <v>228</v>
      </c>
      <c r="I1510" s="9" t="s">
        <v>20</v>
      </c>
      <c r="J1510" s="12" t="str">
        <f>IF(ISERROR(VLOOKUP(表2[[#This Row],[company_name]],[1]!表1[company_name],1,0)), "否", "是")</f>
        <v>是</v>
      </c>
    </row>
    <row r="1511" spans="1:10" ht="15" x14ac:dyDescent="0.25">
      <c r="A1511" s="8" t="s">
        <v>49161</v>
      </c>
      <c r="B1511" s="8" t="s">
        <v>49161</v>
      </c>
      <c r="C1511" s="8" t="s">
        <v>57468</v>
      </c>
      <c r="D1511" s="8" t="s">
        <v>59669</v>
      </c>
      <c r="E1511" s="8" t="s">
        <v>59670</v>
      </c>
      <c r="F1511" s="8" t="s">
        <v>59671</v>
      </c>
      <c r="G1511" s="8">
        <v>135</v>
      </c>
      <c r="H1511" s="8" t="s">
        <v>228</v>
      </c>
      <c r="I1511" s="9" t="s">
        <v>228</v>
      </c>
      <c r="J1511" s="12" t="str">
        <f>IF(ISERROR(VLOOKUP(表2[[#This Row],[company_name]],[1]!表1[company_name],1,0)), "否", "是")</f>
        <v>否</v>
      </c>
    </row>
    <row r="1512" spans="1:10" ht="15" x14ac:dyDescent="0.25">
      <c r="A1512" s="8" t="s">
        <v>49161</v>
      </c>
      <c r="B1512" s="8" t="s">
        <v>49161</v>
      </c>
      <c r="C1512" s="8" t="s">
        <v>57367</v>
      </c>
      <c r="D1512" s="8" t="s">
        <v>60497</v>
      </c>
      <c r="E1512" s="8" t="s">
        <v>60498</v>
      </c>
      <c r="F1512" s="8" t="s">
        <v>60499</v>
      </c>
      <c r="G1512" s="8">
        <v>303</v>
      </c>
      <c r="H1512" s="8" t="s">
        <v>228</v>
      </c>
      <c r="I1512" s="9" t="s">
        <v>686</v>
      </c>
      <c r="J1512" s="12" t="str">
        <f>IF(ISERROR(VLOOKUP(表2[[#This Row],[company_name]],[1]!表1[company_name],1,0)), "否", "是")</f>
        <v>否</v>
      </c>
    </row>
    <row r="1513" spans="1:10" ht="15" x14ac:dyDescent="0.25">
      <c r="A1513" s="8" t="s">
        <v>8</v>
      </c>
      <c r="B1513" s="8" t="s">
        <v>100</v>
      </c>
      <c r="C1513" s="8" t="s">
        <v>101</v>
      </c>
      <c r="D1513" s="8" t="s">
        <v>31230</v>
      </c>
      <c r="E1513" s="8" t="s">
        <v>31231</v>
      </c>
      <c r="F1513" s="8" t="s">
        <v>31232</v>
      </c>
      <c r="G1513" s="8">
        <v>2197</v>
      </c>
      <c r="H1513" s="8" t="s">
        <v>228</v>
      </c>
      <c r="I1513" s="9" t="s">
        <v>20</v>
      </c>
      <c r="J1513" s="12" t="str">
        <f>IF(ISERROR(VLOOKUP(表2[[#This Row],[company_name]],[1]!表1[company_name],1,0)), "否", "是")</f>
        <v>否</v>
      </c>
    </row>
    <row r="1514" spans="1:10" ht="15" x14ac:dyDescent="0.25">
      <c r="A1514" s="8" t="s">
        <v>8</v>
      </c>
      <c r="B1514" s="8" t="s">
        <v>67</v>
      </c>
      <c r="C1514" s="8" t="s">
        <v>68</v>
      </c>
      <c r="D1514" s="8" t="s">
        <v>12072</v>
      </c>
      <c r="E1514" s="8" t="s">
        <v>12073</v>
      </c>
      <c r="F1514" s="8" t="s">
        <v>12074</v>
      </c>
      <c r="G1514" s="8">
        <v>583</v>
      </c>
      <c r="H1514" s="8" t="s">
        <v>228</v>
      </c>
      <c r="I1514" s="9" t="s">
        <v>228</v>
      </c>
      <c r="J1514" s="12" t="str">
        <f>IF(ISERROR(VLOOKUP(表2[[#This Row],[company_name]],[1]!表1[company_name],1,0)), "否", "是")</f>
        <v>否</v>
      </c>
    </row>
    <row r="1515" spans="1:10" ht="15" x14ac:dyDescent="0.25">
      <c r="A1515" s="8" t="s">
        <v>8</v>
      </c>
      <c r="B1515" s="8" t="s">
        <v>9</v>
      </c>
      <c r="C1515" s="8" t="s">
        <v>10</v>
      </c>
      <c r="D1515" s="8" t="s">
        <v>12581</v>
      </c>
      <c r="E1515" s="8" t="s">
        <v>12582</v>
      </c>
      <c r="F1515" s="8" t="s">
        <v>12583</v>
      </c>
      <c r="G1515" s="8" t="s">
        <v>536</v>
      </c>
      <c r="H1515" s="8" t="s">
        <v>228</v>
      </c>
      <c r="I1515" s="9" t="s">
        <v>20</v>
      </c>
      <c r="J1515" s="12" t="str">
        <f>IF(ISERROR(VLOOKUP(表2[[#This Row],[company_name]],[1]!表1[company_name],1,0)), "否", "是")</f>
        <v>否</v>
      </c>
    </row>
    <row r="1516" spans="1:10" ht="15" x14ac:dyDescent="0.25">
      <c r="A1516" s="8" t="s">
        <v>8</v>
      </c>
      <c r="B1516" s="8" t="s">
        <v>9</v>
      </c>
      <c r="C1516" s="8" t="s">
        <v>15</v>
      </c>
      <c r="D1516" s="8" t="s">
        <v>10999</v>
      </c>
      <c r="E1516" s="8" t="s">
        <v>11000</v>
      </c>
      <c r="F1516" s="8" t="s">
        <v>11001</v>
      </c>
      <c r="G1516" s="8">
        <v>630</v>
      </c>
      <c r="H1516" s="8" t="s">
        <v>228</v>
      </c>
      <c r="I1516" s="9" t="s">
        <v>732</v>
      </c>
      <c r="J1516" s="12" t="str">
        <f>IF(ISERROR(VLOOKUP(表2[[#This Row],[company_name]],[1]!表1[company_name],1,0)), "否", "是")</f>
        <v>否</v>
      </c>
    </row>
    <row r="1517" spans="1:10" ht="15" x14ac:dyDescent="0.25">
      <c r="A1517" s="8" t="s">
        <v>1597</v>
      </c>
      <c r="B1517" s="8" t="s">
        <v>1597</v>
      </c>
      <c r="C1517" s="8" t="s">
        <v>1598</v>
      </c>
      <c r="D1517" s="8" t="s">
        <v>50969</v>
      </c>
      <c r="E1517" s="8" t="s">
        <v>50970</v>
      </c>
      <c r="F1517" s="8" t="s">
        <v>50971</v>
      </c>
      <c r="G1517" s="8">
        <v>6919</v>
      </c>
      <c r="H1517" s="8" t="s">
        <v>228</v>
      </c>
      <c r="I1517" s="9" t="s">
        <v>228</v>
      </c>
      <c r="J1517" s="12" t="str">
        <f>IF(ISERROR(VLOOKUP(表2[[#This Row],[company_name]],[1]!表1[company_name],1,0)), "否", "是")</f>
        <v>否</v>
      </c>
    </row>
    <row r="1518" spans="1:10" ht="15" x14ac:dyDescent="0.25">
      <c r="A1518" s="8" t="s">
        <v>8</v>
      </c>
      <c r="B1518" s="8" t="s">
        <v>9</v>
      </c>
      <c r="C1518" s="8" t="s">
        <v>10</v>
      </c>
      <c r="D1518" s="8" t="s">
        <v>28495</v>
      </c>
      <c r="E1518" s="8" t="s">
        <v>28496</v>
      </c>
      <c r="F1518" s="8" t="s">
        <v>28497</v>
      </c>
      <c r="G1518" s="8">
        <v>2833</v>
      </c>
      <c r="H1518" s="8" t="s">
        <v>228</v>
      </c>
      <c r="I1518" s="9" t="s">
        <v>399</v>
      </c>
      <c r="J1518" s="12" t="str">
        <f>IF(ISERROR(VLOOKUP(表2[[#This Row],[company_name]],[1]!表1[company_name],1,0)), "否", "是")</f>
        <v>否</v>
      </c>
    </row>
    <row r="1519" spans="1:10" ht="15" x14ac:dyDescent="0.25">
      <c r="A1519" s="8" t="s">
        <v>8</v>
      </c>
      <c r="B1519" s="8" t="s">
        <v>9</v>
      </c>
      <c r="C1519" s="8" t="s">
        <v>10</v>
      </c>
      <c r="D1519" s="8" t="s">
        <v>21556</v>
      </c>
      <c r="E1519" s="8" t="s">
        <v>21557</v>
      </c>
      <c r="F1519" s="8" t="s">
        <v>21558</v>
      </c>
      <c r="G1519" s="8">
        <v>4670</v>
      </c>
      <c r="H1519" s="8" t="s">
        <v>228</v>
      </c>
      <c r="I1519" s="9" t="s">
        <v>20</v>
      </c>
      <c r="J1519" s="12" t="str">
        <f>IF(ISERROR(VLOOKUP(表2[[#This Row],[company_name]],[1]!表1[company_name],1,0)), "否", "是")</f>
        <v>否</v>
      </c>
    </row>
    <row r="1520" spans="1:10" ht="15" hidden="1" x14ac:dyDescent="0.25">
      <c r="A1520" s="8" t="s">
        <v>1597</v>
      </c>
      <c r="B1520" s="8" t="s">
        <v>67</v>
      </c>
      <c r="C1520" s="8" t="s">
        <v>49924</v>
      </c>
      <c r="D1520" s="8" t="s">
        <v>49925</v>
      </c>
      <c r="E1520" s="8" t="s">
        <v>49926</v>
      </c>
      <c r="F1520" s="8" t="s">
        <v>49927</v>
      </c>
      <c r="G1520" s="8">
        <v>187</v>
      </c>
      <c r="H1520" s="8" t="s">
        <v>228</v>
      </c>
      <c r="I1520" s="9" t="s">
        <v>20</v>
      </c>
      <c r="J1520" s="12" t="str">
        <f>IF(ISERROR(VLOOKUP(表2[[#This Row],[company_name]],[1]!表1[company_name],1,0)), "否", "是")</f>
        <v>是</v>
      </c>
    </row>
    <row r="1521" spans="1:10" ht="15" x14ac:dyDescent="0.25">
      <c r="A1521" s="8" t="s">
        <v>49161</v>
      </c>
      <c r="B1521" s="8" t="s">
        <v>49161</v>
      </c>
      <c r="C1521" s="8" t="s">
        <v>57367</v>
      </c>
      <c r="D1521" s="8" t="s">
        <v>61753</v>
      </c>
      <c r="E1521" s="8" t="s">
        <v>61754</v>
      </c>
      <c r="F1521" s="8" t="s">
        <v>61755</v>
      </c>
      <c r="G1521" s="8">
        <v>3010</v>
      </c>
      <c r="H1521" s="8" t="s">
        <v>228</v>
      </c>
      <c r="I1521" s="9" t="s">
        <v>20</v>
      </c>
      <c r="J1521" s="12" t="str">
        <f>IF(ISERROR(VLOOKUP(表2[[#This Row],[company_name]],[1]!表1[company_name],1,0)), "否", "是")</f>
        <v>否</v>
      </c>
    </row>
    <row r="1522" spans="1:10" ht="15" x14ac:dyDescent="0.25">
      <c r="A1522" s="8" t="s">
        <v>32933</v>
      </c>
      <c r="B1522" s="8" t="s">
        <v>32933</v>
      </c>
      <c r="C1522" s="8" t="s">
        <v>46768</v>
      </c>
      <c r="D1522" s="8" t="s">
        <v>49301</v>
      </c>
      <c r="E1522" s="8" t="s">
        <v>49302</v>
      </c>
      <c r="F1522" s="8" t="s">
        <v>49303</v>
      </c>
      <c r="G1522" s="8">
        <v>74</v>
      </c>
      <c r="H1522" s="8" t="s">
        <v>228</v>
      </c>
      <c r="I1522" s="9" t="s">
        <v>1429</v>
      </c>
      <c r="J1522" s="12" t="str">
        <f>IF(ISERROR(VLOOKUP(表2[[#This Row],[company_name]],[1]!表1[company_name],1,0)), "否", "是")</f>
        <v>否</v>
      </c>
    </row>
    <row r="1523" spans="1:10" ht="15" x14ac:dyDescent="0.25">
      <c r="A1523" s="8" t="s">
        <v>1597</v>
      </c>
      <c r="B1523" s="8" t="s">
        <v>1597</v>
      </c>
      <c r="C1523" s="8" t="s">
        <v>49823</v>
      </c>
      <c r="D1523" s="8" t="s">
        <v>57303</v>
      </c>
      <c r="E1523" s="8" t="s">
        <v>49302</v>
      </c>
      <c r="F1523" s="8" t="s">
        <v>57304</v>
      </c>
      <c r="G1523" s="8">
        <v>16</v>
      </c>
      <c r="H1523" s="8" t="s">
        <v>228</v>
      </c>
      <c r="I1523" s="9" t="s">
        <v>1429</v>
      </c>
      <c r="J1523" s="12" t="str">
        <f>IF(ISERROR(VLOOKUP(表2[[#This Row],[company_name]],[1]!表1[company_name],1,0)), "否", "是")</f>
        <v>否</v>
      </c>
    </row>
    <row r="1524" spans="1:10" ht="15" x14ac:dyDescent="0.25">
      <c r="A1524" s="8" t="s">
        <v>8</v>
      </c>
      <c r="B1524" s="8" t="s">
        <v>8</v>
      </c>
      <c r="C1524" s="8" t="s">
        <v>202</v>
      </c>
      <c r="D1524" s="8" t="s">
        <v>9801</v>
      </c>
      <c r="E1524" s="8" t="s">
        <v>9802</v>
      </c>
      <c r="F1524" s="8" t="s">
        <v>9803</v>
      </c>
      <c r="G1524" s="8">
        <v>293</v>
      </c>
      <c r="H1524" s="8" t="s">
        <v>228</v>
      </c>
      <c r="I1524" s="9" t="s">
        <v>399</v>
      </c>
      <c r="J1524" s="12" t="str">
        <f>IF(ISERROR(VLOOKUP(表2[[#This Row],[company_name]],[1]!表1[company_name],1,0)), "否", "是")</f>
        <v>否</v>
      </c>
    </row>
    <row r="1525" spans="1:10" ht="15" x14ac:dyDescent="0.25">
      <c r="A1525" s="8" t="s">
        <v>8</v>
      </c>
      <c r="B1525" s="8" t="s">
        <v>9</v>
      </c>
      <c r="C1525" s="8" t="s">
        <v>10</v>
      </c>
      <c r="D1525" s="8" t="s">
        <v>4457</v>
      </c>
      <c r="E1525" s="8" t="s">
        <v>4458</v>
      </c>
      <c r="F1525" s="8" t="s">
        <v>4459</v>
      </c>
      <c r="G1525" s="8">
        <v>288</v>
      </c>
      <c r="H1525" s="8" t="s">
        <v>228</v>
      </c>
      <c r="I1525" s="9" t="s">
        <v>228</v>
      </c>
      <c r="J1525" s="12" t="str">
        <f>IF(ISERROR(VLOOKUP(表2[[#This Row],[company_name]],[1]!表1[company_name],1,0)), "否", "是")</f>
        <v>否</v>
      </c>
    </row>
    <row r="1526" spans="1:10" ht="15" hidden="1" x14ac:dyDescent="0.25">
      <c r="A1526" s="8" t="s">
        <v>8</v>
      </c>
      <c r="B1526" s="8" t="s">
        <v>100</v>
      </c>
      <c r="C1526" s="8" t="s">
        <v>1874</v>
      </c>
      <c r="D1526" s="8" t="s">
        <v>3810</v>
      </c>
      <c r="E1526" s="8" t="s">
        <v>3811</v>
      </c>
      <c r="F1526" s="8" t="s">
        <v>3812</v>
      </c>
      <c r="G1526" s="8" t="s">
        <v>72</v>
      </c>
      <c r="H1526" s="8" t="s">
        <v>228</v>
      </c>
      <c r="I1526" s="9" t="s">
        <v>20</v>
      </c>
      <c r="J1526" s="12" t="str">
        <f>IF(ISERROR(VLOOKUP(表2[[#This Row],[company_name]],[1]!表1[company_name],1,0)), "否", "是")</f>
        <v>是</v>
      </c>
    </row>
    <row r="1527" spans="1:10" ht="15" x14ac:dyDescent="0.25">
      <c r="A1527" s="8" t="s">
        <v>8</v>
      </c>
      <c r="B1527" s="8" t="s">
        <v>9</v>
      </c>
      <c r="C1527" s="8" t="s">
        <v>95</v>
      </c>
      <c r="D1527" s="8" t="s">
        <v>22133</v>
      </c>
      <c r="E1527" s="8" t="s">
        <v>22134</v>
      </c>
      <c r="F1527" s="8" t="s">
        <v>22135</v>
      </c>
      <c r="G1527" s="8">
        <v>4272</v>
      </c>
      <c r="H1527" s="8" t="s">
        <v>228</v>
      </c>
      <c r="I1527" s="9" t="s">
        <v>2418</v>
      </c>
      <c r="J1527" s="12" t="str">
        <f>IF(ISERROR(VLOOKUP(表2[[#This Row],[company_name]],[1]!表1[company_name],1,0)), "否", "是")</f>
        <v>否</v>
      </c>
    </row>
    <row r="1528" spans="1:10" ht="15" hidden="1" x14ac:dyDescent="0.25">
      <c r="A1528" s="8" t="s">
        <v>8</v>
      </c>
      <c r="B1528" s="8" t="s">
        <v>9</v>
      </c>
      <c r="C1528" s="8" t="s">
        <v>15</v>
      </c>
      <c r="D1528" s="8" t="s">
        <v>8232</v>
      </c>
      <c r="E1528" s="8" t="s">
        <v>8233</v>
      </c>
      <c r="F1528" s="8" t="s">
        <v>8234</v>
      </c>
      <c r="G1528" s="8">
        <v>1184</v>
      </c>
      <c r="H1528" s="8" t="s">
        <v>228</v>
      </c>
      <c r="I1528" s="9" t="s">
        <v>873</v>
      </c>
      <c r="J1528" s="12" t="str">
        <f>IF(ISERROR(VLOOKUP(表2[[#This Row],[company_name]],[1]!表1[company_name],1,0)), "否", "是")</f>
        <v>是</v>
      </c>
    </row>
    <row r="1529" spans="1:10" ht="15" x14ac:dyDescent="0.25">
      <c r="A1529" s="8" t="s">
        <v>8</v>
      </c>
      <c r="B1529" s="8" t="s">
        <v>100</v>
      </c>
      <c r="C1529" s="8" t="s">
        <v>101</v>
      </c>
      <c r="D1529" s="8" t="s">
        <v>4330</v>
      </c>
      <c r="E1529" s="8" t="s">
        <v>4331</v>
      </c>
      <c r="F1529" s="8" t="s">
        <v>4332</v>
      </c>
      <c r="G1529" s="8">
        <v>1040</v>
      </c>
      <c r="H1529" s="8" t="s">
        <v>228</v>
      </c>
      <c r="I1529" s="9" t="s">
        <v>399</v>
      </c>
      <c r="J1529" s="12" t="str">
        <f>IF(ISERROR(VLOOKUP(表2[[#This Row],[company_name]],[1]!表1[company_name],1,0)), "否", "是")</f>
        <v>否</v>
      </c>
    </row>
    <row r="1530" spans="1:10" ht="15" x14ac:dyDescent="0.25">
      <c r="A1530" s="8" t="s">
        <v>8</v>
      </c>
      <c r="B1530" s="8" t="s">
        <v>100</v>
      </c>
      <c r="C1530" s="8" t="s">
        <v>101</v>
      </c>
      <c r="D1530" s="8" t="s">
        <v>5230</v>
      </c>
      <c r="E1530" s="8" t="s">
        <v>4331</v>
      </c>
      <c r="F1530" s="8" t="s">
        <v>5231</v>
      </c>
      <c r="G1530" s="8" t="s">
        <v>186</v>
      </c>
      <c r="H1530" s="8" t="s">
        <v>228</v>
      </c>
      <c r="I1530" s="9" t="s">
        <v>399</v>
      </c>
      <c r="J1530" s="12" t="str">
        <f>IF(ISERROR(VLOOKUP(表2[[#This Row],[company_name]],[1]!表1[company_name],1,0)), "否", "是")</f>
        <v>否</v>
      </c>
    </row>
    <row r="1531" spans="1:10" ht="15" x14ac:dyDescent="0.25">
      <c r="A1531" s="8" t="s">
        <v>8</v>
      </c>
      <c r="B1531" s="8" t="s">
        <v>100</v>
      </c>
      <c r="C1531" s="8" t="s">
        <v>1504</v>
      </c>
      <c r="D1531" s="8" t="s">
        <v>26275</v>
      </c>
      <c r="E1531" s="8" t="s">
        <v>4331</v>
      </c>
      <c r="F1531" s="8" t="s">
        <v>26276</v>
      </c>
      <c r="G1531" s="8" t="s">
        <v>536</v>
      </c>
      <c r="H1531" s="8" t="s">
        <v>228</v>
      </c>
      <c r="I1531" s="9" t="s">
        <v>399</v>
      </c>
      <c r="J1531" s="12" t="str">
        <f>IF(ISERROR(VLOOKUP(表2[[#This Row],[company_name]],[1]!表1[company_name],1,0)), "否", "是")</f>
        <v>否</v>
      </c>
    </row>
    <row r="1532" spans="1:10" ht="15" x14ac:dyDescent="0.25">
      <c r="A1532" s="8" t="s">
        <v>8</v>
      </c>
      <c r="B1532" s="8" t="s">
        <v>8</v>
      </c>
      <c r="C1532" s="8" t="s">
        <v>42</v>
      </c>
      <c r="D1532" s="8" t="s">
        <v>21768</v>
      </c>
      <c r="E1532" s="8" t="s">
        <v>21769</v>
      </c>
      <c r="F1532" s="8" t="s">
        <v>21770</v>
      </c>
      <c r="G1532" s="8">
        <v>2497</v>
      </c>
      <c r="H1532" s="8" t="s">
        <v>228</v>
      </c>
      <c r="I1532" s="9" t="s">
        <v>20</v>
      </c>
      <c r="J1532" s="12" t="str">
        <f>IF(ISERROR(VLOOKUP(表2[[#This Row],[company_name]],[1]!表1[company_name],1,0)), "否", "是")</f>
        <v>否</v>
      </c>
    </row>
    <row r="1533" spans="1:10" ht="15" x14ac:dyDescent="0.25">
      <c r="A1533" s="8" t="s">
        <v>8</v>
      </c>
      <c r="B1533" s="8" t="s">
        <v>100</v>
      </c>
      <c r="C1533" s="8" t="s">
        <v>2708</v>
      </c>
      <c r="D1533" s="8" t="s">
        <v>7748</v>
      </c>
      <c r="E1533" s="8" t="s">
        <v>7749</v>
      </c>
      <c r="F1533" s="8" t="s">
        <v>7750</v>
      </c>
      <c r="G1533" s="8" t="s">
        <v>577</v>
      </c>
      <c r="H1533" s="8" t="s">
        <v>228</v>
      </c>
      <c r="I1533" s="9" t="s">
        <v>20</v>
      </c>
      <c r="J1533" s="12" t="str">
        <f>IF(ISERROR(VLOOKUP(表2[[#This Row],[company_name]],[1]!表1[company_name],1,0)), "否", "是")</f>
        <v>否</v>
      </c>
    </row>
    <row r="1534" spans="1:10" ht="15" x14ac:dyDescent="0.25">
      <c r="A1534" s="8" t="s">
        <v>8</v>
      </c>
      <c r="B1534" s="8" t="s">
        <v>9</v>
      </c>
      <c r="C1534" s="8" t="s">
        <v>15</v>
      </c>
      <c r="D1534" s="8" t="s">
        <v>20332</v>
      </c>
      <c r="E1534" s="8" t="s">
        <v>20333</v>
      </c>
      <c r="F1534" s="8" t="s">
        <v>20334</v>
      </c>
      <c r="G1534" s="8">
        <v>1480</v>
      </c>
      <c r="H1534" s="8" t="s">
        <v>228</v>
      </c>
      <c r="I1534" s="9" t="s">
        <v>746</v>
      </c>
      <c r="J1534" s="12" t="str">
        <f>IF(ISERROR(VLOOKUP(表2[[#This Row],[company_name]],[1]!表1[company_name],1,0)), "否", "是")</f>
        <v>否</v>
      </c>
    </row>
    <row r="1535" spans="1:10" ht="15" x14ac:dyDescent="0.25">
      <c r="A1535" s="8" t="s">
        <v>49161</v>
      </c>
      <c r="B1535" s="8" t="s">
        <v>49161</v>
      </c>
      <c r="C1535" s="8" t="s">
        <v>57468</v>
      </c>
      <c r="D1535" s="8" t="s">
        <v>61783</v>
      </c>
      <c r="E1535" s="8" t="s">
        <v>61784</v>
      </c>
      <c r="F1535" s="8" t="s">
        <v>61785</v>
      </c>
      <c r="G1535" s="8">
        <v>2063</v>
      </c>
      <c r="H1535" s="8" t="s">
        <v>228</v>
      </c>
      <c r="I1535" s="9" t="s">
        <v>686</v>
      </c>
      <c r="J1535" s="12" t="str">
        <f>IF(ISERROR(VLOOKUP(表2[[#This Row],[company_name]],[1]!表1[company_name],1,0)), "否", "是")</f>
        <v>否</v>
      </c>
    </row>
    <row r="1536" spans="1:10" ht="15" x14ac:dyDescent="0.25">
      <c r="A1536" s="8" t="s">
        <v>8</v>
      </c>
      <c r="B1536" s="8" t="s">
        <v>31</v>
      </c>
      <c r="C1536" s="8" t="s">
        <v>134</v>
      </c>
      <c r="D1536" s="8" t="s">
        <v>37622</v>
      </c>
      <c r="E1536" s="8" t="s">
        <v>37623</v>
      </c>
      <c r="F1536" s="8" t="s">
        <v>37624</v>
      </c>
      <c r="G1536" s="8">
        <v>994</v>
      </c>
      <c r="H1536" s="8" t="s">
        <v>228</v>
      </c>
      <c r="I1536" s="9" t="s">
        <v>1429</v>
      </c>
      <c r="J1536" s="12" t="str">
        <f>IF(ISERROR(VLOOKUP(表2[[#This Row],[company_name]],[1]!表1[company_name],1,0)), "否", "是")</f>
        <v>否</v>
      </c>
    </row>
    <row r="1537" spans="1:10" ht="15" hidden="1" x14ac:dyDescent="0.25">
      <c r="A1537" s="8" t="s">
        <v>8</v>
      </c>
      <c r="B1537" s="8" t="s">
        <v>206</v>
      </c>
      <c r="C1537" s="8" t="s">
        <v>1382</v>
      </c>
      <c r="D1537" s="8" t="s">
        <v>21175</v>
      </c>
      <c r="E1537" s="8" t="s">
        <v>21176</v>
      </c>
      <c r="F1537" s="8" t="s">
        <v>21177</v>
      </c>
      <c r="G1537" s="8">
        <v>3261</v>
      </c>
      <c r="H1537" s="8" t="s">
        <v>228</v>
      </c>
      <c r="I1537" s="9" t="s">
        <v>1429</v>
      </c>
      <c r="J1537" s="12" t="str">
        <f>IF(ISERROR(VLOOKUP(表2[[#This Row],[company_name]],[1]!表1[company_name],1,0)), "否", "是")</f>
        <v>是</v>
      </c>
    </row>
    <row r="1538" spans="1:10" ht="15" x14ac:dyDescent="0.25">
      <c r="A1538" s="8" t="s">
        <v>8</v>
      </c>
      <c r="B1538" s="8" t="s">
        <v>9</v>
      </c>
      <c r="C1538" s="8" t="s">
        <v>10</v>
      </c>
      <c r="D1538" s="8" t="s">
        <v>28056</v>
      </c>
      <c r="E1538" s="8" t="s">
        <v>28057</v>
      </c>
      <c r="F1538" s="8" t="s">
        <v>28058</v>
      </c>
      <c r="G1538" s="8">
        <v>2765</v>
      </c>
      <c r="H1538" s="8" t="s">
        <v>228</v>
      </c>
      <c r="I1538" s="9" t="s">
        <v>2418</v>
      </c>
      <c r="J1538" s="12" t="str">
        <f>IF(ISERROR(VLOOKUP(表2[[#This Row],[company_name]],[1]!表1[company_name],1,0)), "否", "是")</f>
        <v>否</v>
      </c>
    </row>
    <row r="1539" spans="1:10" ht="15" hidden="1" x14ac:dyDescent="0.25">
      <c r="A1539" s="8" t="s">
        <v>8</v>
      </c>
      <c r="B1539" s="8" t="s">
        <v>100</v>
      </c>
      <c r="C1539" s="8" t="s">
        <v>682</v>
      </c>
      <c r="D1539" s="8" t="s">
        <v>683</v>
      </c>
      <c r="E1539" s="8" t="s">
        <v>684</v>
      </c>
      <c r="F1539" s="8" t="s">
        <v>685</v>
      </c>
      <c r="G1539" s="8" t="s">
        <v>573</v>
      </c>
      <c r="H1539" s="8" t="s">
        <v>228</v>
      </c>
      <c r="I1539" s="9" t="s">
        <v>686</v>
      </c>
      <c r="J1539" s="12" t="str">
        <f>IF(ISERROR(VLOOKUP(表2[[#This Row],[company_name]],[1]!表1[company_name],1,0)), "否", "是")</f>
        <v>是</v>
      </c>
    </row>
    <row r="1540" spans="1:10" ht="15" x14ac:dyDescent="0.25">
      <c r="A1540" s="8" t="s">
        <v>8</v>
      </c>
      <c r="B1540" s="8" t="s">
        <v>9</v>
      </c>
      <c r="C1540" s="8" t="s">
        <v>10</v>
      </c>
      <c r="D1540" s="8" t="s">
        <v>21596</v>
      </c>
      <c r="E1540" s="8" t="s">
        <v>21597</v>
      </c>
      <c r="F1540" s="8" t="s">
        <v>21598</v>
      </c>
      <c r="G1540" s="8" t="s">
        <v>99</v>
      </c>
      <c r="H1540" s="8" t="s">
        <v>228</v>
      </c>
      <c r="I1540" s="9" t="s">
        <v>20</v>
      </c>
      <c r="J1540" s="12" t="str">
        <f>IF(ISERROR(VLOOKUP(表2[[#This Row],[company_name]],[1]!表1[company_name],1,0)), "否", "是")</f>
        <v>否</v>
      </c>
    </row>
    <row r="1541" spans="1:10" ht="15" x14ac:dyDescent="0.25">
      <c r="A1541" s="8" t="s">
        <v>8</v>
      </c>
      <c r="B1541" s="8" t="s">
        <v>9</v>
      </c>
      <c r="C1541" s="8" t="s">
        <v>10</v>
      </c>
      <c r="D1541" s="8" t="s">
        <v>26380</v>
      </c>
      <c r="E1541" s="8" t="s">
        <v>26381</v>
      </c>
      <c r="F1541" s="8" t="s">
        <v>26382</v>
      </c>
      <c r="G1541" s="8">
        <v>1793</v>
      </c>
      <c r="H1541" s="8" t="s">
        <v>228</v>
      </c>
      <c r="I1541" s="9" t="s">
        <v>2418</v>
      </c>
      <c r="J1541" s="12" t="str">
        <f>IF(ISERROR(VLOOKUP(表2[[#This Row],[company_name]],[1]!表1[company_name],1,0)), "否", "是")</f>
        <v>否</v>
      </c>
    </row>
    <row r="1542" spans="1:10" ht="15" x14ac:dyDescent="0.25">
      <c r="A1542" s="8" t="s">
        <v>8</v>
      </c>
      <c r="B1542" s="8" t="s">
        <v>8</v>
      </c>
      <c r="C1542" s="8" t="s">
        <v>42</v>
      </c>
      <c r="D1542" s="8" t="s">
        <v>15847</v>
      </c>
      <c r="E1542" s="8" t="s">
        <v>15848</v>
      </c>
      <c r="F1542" s="8" t="s">
        <v>15849</v>
      </c>
      <c r="G1542" s="8">
        <v>2025</v>
      </c>
      <c r="H1542" s="8" t="s">
        <v>228</v>
      </c>
      <c r="I1542" s="9" t="s">
        <v>1429</v>
      </c>
      <c r="J1542" s="12" t="str">
        <f>IF(ISERROR(VLOOKUP(表2[[#This Row],[company_name]],[1]!表1[company_name],1,0)), "否", "是")</f>
        <v>否</v>
      </c>
    </row>
    <row r="1543" spans="1:10" ht="15" x14ac:dyDescent="0.25">
      <c r="A1543" s="8" t="s">
        <v>8</v>
      </c>
      <c r="B1543" s="8" t="s">
        <v>9</v>
      </c>
      <c r="C1543" s="8" t="s">
        <v>10</v>
      </c>
      <c r="D1543" s="8" t="s">
        <v>26368</v>
      </c>
      <c r="E1543" s="8" t="s">
        <v>26369</v>
      </c>
      <c r="F1543" s="8" t="s">
        <v>26370</v>
      </c>
      <c r="G1543" s="8">
        <v>1715</v>
      </c>
      <c r="H1543" s="8" t="s">
        <v>228</v>
      </c>
      <c r="I1543" s="9" t="s">
        <v>2418</v>
      </c>
      <c r="J1543" s="12" t="str">
        <f>IF(ISERROR(VLOOKUP(表2[[#This Row],[company_name]],[1]!表1[company_name],1,0)), "否", "是")</f>
        <v>否</v>
      </c>
    </row>
    <row r="1544" spans="1:10" ht="15" x14ac:dyDescent="0.25">
      <c r="A1544" s="8" t="s">
        <v>8</v>
      </c>
      <c r="B1544" s="8" t="s">
        <v>8</v>
      </c>
      <c r="C1544" s="8" t="s">
        <v>331</v>
      </c>
      <c r="D1544" s="8" t="s">
        <v>20430</v>
      </c>
      <c r="E1544" s="8" t="s">
        <v>20431</v>
      </c>
      <c r="F1544" s="8" t="s">
        <v>20432</v>
      </c>
      <c r="G1544" s="8">
        <v>5378</v>
      </c>
      <c r="H1544" s="8" t="s">
        <v>228</v>
      </c>
      <c r="I1544" s="9" t="s">
        <v>20</v>
      </c>
      <c r="J1544" s="12" t="str">
        <f>IF(ISERROR(VLOOKUP(表2[[#This Row],[company_name]],[1]!表1[company_name],1,0)), "否", "是")</f>
        <v>否</v>
      </c>
    </row>
    <row r="1545" spans="1:10" ht="15" x14ac:dyDescent="0.25">
      <c r="A1545" s="8" t="s">
        <v>8</v>
      </c>
      <c r="B1545" s="8" t="s">
        <v>9</v>
      </c>
      <c r="C1545" s="8" t="s">
        <v>10</v>
      </c>
      <c r="D1545" s="8" t="s">
        <v>23359</v>
      </c>
      <c r="E1545" s="8" t="s">
        <v>23360</v>
      </c>
      <c r="F1545" s="8" t="s">
        <v>23361</v>
      </c>
      <c r="G1545" s="8">
        <v>5632</v>
      </c>
      <c r="H1545" s="8" t="s">
        <v>228</v>
      </c>
      <c r="I1545" s="9" t="s">
        <v>2418</v>
      </c>
      <c r="J1545" s="12" t="str">
        <f>IF(ISERROR(VLOOKUP(表2[[#This Row],[company_name]],[1]!表1[company_name],1,0)), "否", "是")</f>
        <v>否</v>
      </c>
    </row>
    <row r="1546" spans="1:10" ht="15" x14ac:dyDescent="0.25">
      <c r="A1546" s="8" t="s">
        <v>8</v>
      </c>
      <c r="B1546" s="8" t="s">
        <v>9</v>
      </c>
      <c r="C1546" s="8" t="s">
        <v>10</v>
      </c>
      <c r="D1546" s="8" t="s">
        <v>27287</v>
      </c>
      <c r="E1546" s="8" t="s">
        <v>23360</v>
      </c>
      <c r="F1546" s="8" t="s">
        <v>27288</v>
      </c>
      <c r="G1546" s="8">
        <v>3009</v>
      </c>
      <c r="H1546" s="8" t="s">
        <v>228</v>
      </c>
      <c r="I1546" s="9" t="s">
        <v>1429</v>
      </c>
      <c r="J1546" s="12" t="str">
        <f>IF(ISERROR(VLOOKUP(表2[[#This Row],[company_name]],[1]!表1[company_name],1,0)), "否", "是")</f>
        <v>否</v>
      </c>
    </row>
    <row r="1547" spans="1:10" ht="15" x14ac:dyDescent="0.25">
      <c r="A1547" s="8" t="s">
        <v>8</v>
      </c>
      <c r="B1547" s="8" t="s">
        <v>31</v>
      </c>
      <c r="C1547" s="8" t="s">
        <v>224</v>
      </c>
      <c r="D1547" s="8" t="s">
        <v>16295</v>
      </c>
      <c r="E1547" s="8" t="s">
        <v>16296</v>
      </c>
      <c r="F1547" s="8" t="s">
        <v>16297</v>
      </c>
      <c r="G1547" s="8">
        <v>2289</v>
      </c>
      <c r="H1547" s="8" t="s">
        <v>228</v>
      </c>
      <c r="I1547" s="9" t="s">
        <v>20</v>
      </c>
      <c r="J1547" s="12" t="str">
        <f>IF(ISERROR(VLOOKUP(表2[[#This Row],[company_name]],[1]!表1[company_name],1,0)), "否", "是")</f>
        <v>否</v>
      </c>
    </row>
    <row r="1548" spans="1:10" ht="15" x14ac:dyDescent="0.25">
      <c r="A1548" s="8" t="s">
        <v>49161</v>
      </c>
      <c r="B1548" s="8" t="s">
        <v>49161</v>
      </c>
      <c r="C1548" s="8" t="s">
        <v>57472</v>
      </c>
      <c r="D1548" s="8" t="s">
        <v>63219</v>
      </c>
      <c r="E1548" s="8" t="s">
        <v>63219</v>
      </c>
      <c r="F1548" s="8" t="s">
        <v>63220</v>
      </c>
      <c r="G1548" s="8">
        <v>547</v>
      </c>
      <c r="H1548" s="8" t="s">
        <v>228</v>
      </c>
      <c r="I1548" s="9" t="s">
        <v>20</v>
      </c>
      <c r="J1548" s="12" t="str">
        <f>IF(ISERROR(VLOOKUP(表2[[#This Row],[company_name]],[1]!表1[company_name],1,0)), "否", "是")</f>
        <v>否</v>
      </c>
    </row>
    <row r="1549" spans="1:10" ht="15" x14ac:dyDescent="0.25">
      <c r="A1549" s="8" t="s">
        <v>8</v>
      </c>
      <c r="B1549" s="8" t="s">
        <v>9</v>
      </c>
      <c r="C1549" s="8" t="s">
        <v>10</v>
      </c>
      <c r="D1549" s="8" t="s">
        <v>20445</v>
      </c>
      <c r="E1549" s="8" t="s">
        <v>20446</v>
      </c>
      <c r="F1549" s="8" t="s">
        <v>20447</v>
      </c>
      <c r="G1549" s="8">
        <v>6719</v>
      </c>
      <c r="H1549" s="8" t="s">
        <v>228</v>
      </c>
      <c r="I1549" s="9" t="s">
        <v>1429</v>
      </c>
      <c r="J1549" s="12" t="str">
        <f>IF(ISERROR(VLOOKUP(表2[[#This Row],[company_name]],[1]!表1[company_name],1,0)), "否", "是")</f>
        <v>否</v>
      </c>
    </row>
    <row r="1550" spans="1:10" ht="15" x14ac:dyDescent="0.25">
      <c r="A1550" s="8" t="s">
        <v>49161</v>
      </c>
      <c r="B1550" s="8" t="s">
        <v>49161</v>
      </c>
      <c r="C1550" s="8" t="s">
        <v>57468</v>
      </c>
      <c r="D1550" s="8" t="s">
        <v>61343</v>
      </c>
      <c r="E1550" s="8" t="s">
        <v>61344</v>
      </c>
      <c r="F1550" s="8" t="s">
        <v>61345</v>
      </c>
      <c r="G1550" s="8">
        <v>1262</v>
      </c>
      <c r="H1550" s="8" t="s">
        <v>228</v>
      </c>
      <c r="I1550" s="9" t="s">
        <v>746</v>
      </c>
      <c r="J1550" s="12" t="str">
        <f>IF(ISERROR(VLOOKUP(表2[[#This Row],[company_name]],[1]!表1[company_name],1,0)), "否", "是")</f>
        <v>否</v>
      </c>
    </row>
    <row r="1551" spans="1:10" ht="15" x14ac:dyDescent="0.25">
      <c r="A1551" s="8" t="s">
        <v>49161</v>
      </c>
      <c r="B1551" s="8" t="s">
        <v>49161</v>
      </c>
      <c r="C1551" s="8" t="s">
        <v>57468</v>
      </c>
      <c r="D1551" s="8" t="s">
        <v>58982</v>
      </c>
      <c r="E1551" s="8" t="s">
        <v>58983</v>
      </c>
      <c r="F1551" s="8" t="s">
        <v>58984</v>
      </c>
      <c r="G1551" s="8">
        <v>82</v>
      </c>
      <c r="H1551" s="8" t="s">
        <v>228</v>
      </c>
      <c r="I1551" s="9" t="s">
        <v>746</v>
      </c>
      <c r="J1551" s="12" t="str">
        <f>IF(ISERROR(VLOOKUP(表2[[#This Row],[company_name]],[1]!表1[company_name],1,0)), "否", "是")</f>
        <v>否</v>
      </c>
    </row>
    <row r="1552" spans="1:10" ht="15" x14ac:dyDescent="0.25">
      <c r="A1552" s="8" t="s">
        <v>8</v>
      </c>
      <c r="B1552" s="8" t="s">
        <v>9</v>
      </c>
      <c r="C1552" s="8" t="s">
        <v>10</v>
      </c>
      <c r="D1552" s="8" t="s">
        <v>26444</v>
      </c>
      <c r="E1552" s="8" t="s">
        <v>26445</v>
      </c>
      <c r="F1552" s="8" t="s">
        <v>26446</v>
      </c>
      <c r="G1552" s="8">
        <v>2930</v>
      </c>
      <c r="H1552" s="8" t="s">
        <v>63341</v>
      </c>
      <c r="I1552" s="9" t="s">
        <v>228</v>
      </c>
      <c r="J1552" s="12" t="str">
        <f>IF(ISERROR(VLOOKUP(表2[[#This Row],[company_name]],[1]!表1[company_name],1,0)), "否", "是")</f>
        <v>否</v>
      </c>
    </row>
    <row r="1553" spans="1:10" ht="15" x14ac:dyDescent="0.25">
      <c r="A1553" s="8" t="s">
        <v>8</v>
      </c>
      <c r="B1553" s="8" t="s">
        <v>31</v>
      </c>
      <c r="C1553" s="8" t="s">
        <v>134</v>
      </c>
      <c r="D1553" s="8" t="s">
        <v>22272</v>
      </c>
      <c r="E1553" s="8" t="s">
        <v>22273</v>
      </c>
      <c r="F1553" s="8" t="s">
        <v>22274</v>
      </c>
      <c r="G1553" s="8" t="s">
        <v>573</v>
      </c>
      <c r="H1553" s="8" t="s">
        <v>228</v>
      </c>
      <c r="I1553" s="9" t="s">
        <v>20</v>
      </c>
      <c r="J1553" s="12" t="str">
        <f>IF(ISERROR(VLOOKUP(表2[[#This Row],[company_name]],[1]!表1[company_name],1,0)), "否", "是")</f>
        <v>否</v>
      </c>
    </row>
    <row r="1554" spans="1:10" ht="15" x14ac:dyDescent="0.25">
      <c r="A1554" s="8" t="s">
        <v>10372</v>
      </c>
      <c r="B1554" s="8" t="s">
        <v>10372</v>
      </c>
      <c r="C1554" s="8" t="s">
        <v>10373</v>
      </c>
      <c r="D1554" s="8" t="s">
        <v>40068</v>
      </c>
      <c r="E1554" s="8" t="s">
        <v>40069</v>
      </c>
      <c r="F1554" s="8" t="s">
        <v>40070</v>
      </c>
      <c r="G1554" s="8">
        <v>1494</v>
      </c>
      <c r="H1554" s="8" t="s">
        <v>228</v>
      </c>
      <c r="I1554" s="9" t="s">
        <v>20</v>
      </c>
      <c r="J1554" s="12" t="str">
        <f>IF(ISERROR(VLOOKUP(表2[[#This Row],[company_name]],[1]!表1[company_name],1,0)), "否", "是")</f>
        <v>否</v>
      </c>
    </row>
    <row r="1555" spans="1:10" ht="15" hidden="1" x14ac:dyDescent="0.25">
      <c r="A1555" s="8" t="s">
        <v>8</v>
      </c>
      <c r="B1555" s="8" t="s">
        <v>31</v>
      </c>
      <c r="C1555" s="8" t="s">
        <v>134</v>
      </c>
      <c r="D1555" s="8" t="s">
        <v>22202</v>
      </c>
      <c r="E1555" s="8" t="s">
        <v>22203</v>
      </c>
      <c r="F1555" s="8" t="s">
        <v>22204</v>
      </c>
      <c r="G1555" s="8" t="s">
        <v>87</v>
      </c>
      <c r="H1555" s="8" t="s">
        <v>228</v>
      </c>
      <c r="I1555" s="9" t="s">
        <v>20</v>
      </c>
      <c r="J1555" s="12" t="str">
        <f>IF(ISERROR(VLOOKUP(表2[[#This Row],[company_name]],[1]!表1[company_name],1,0)), "否", "是")</f>
        <v>是</v>
      </c>
    </row>
    <row r="1556" spans="1:10" ht="15" hidden="1" x14ac:dyDescent="0.25">
      <c r="A1556" s="8" t="s">
        <v>1597</v>
      </c>
      <c r="B1556" s="8" t="s">
        <v>1597</v>
      </c>
      <c r="C1556" s="8" t="s">
        <v>49375</v>
      </c>
      <c r="D1556" s="8" t="s">
        <v>52119</v>
      </c>
      <c r="E1556" s="8" t="s">
        <v>52120</v>
      </c>
      <c r="F1556" s="8" t="s">
        <v>52121</v>
      </c>
      <c r="G1556" s="8">
        <v>6521</v>
      </c>
      <c r="H1556" s="8" t="s">
        <v>228</v>
      </c>
      <c r="I1556" s="9" t="s">
        <v>686</v>
      </c>
      <c r="J1556" s="12" t="str">
        <f>IF(ISERROR(VLOOKUP(表2[[#This Row],[company_name]],[1]!表1[company_name],1,0)), "否", "是")</f>
        <v>是</v>
      </c>
    </row>
    <row r="1557" spans="1:10" ht="15" x14ac:dyDescent="0.25">
      <c r="A1557" s="8" t="s">
        <v>32933</v>
      </c>
      <c r="B1557" s="8" t="s">
        <v>32933</v>
      </c>
      <c r="C1557" s="8" t="s">
        <v>46768</v>
      </c>
      <c r="D1557" s="8" t="s">
        <v>48009</v>
      </c>
      <c r="E1557" s="8" t="s">
        <v>48010</v>
      </c>
      <c r="F1557" s="8" t="s">
        <v>48011</v>
      </c>
      <c r="G1557" s="8">
        <v>3137</v>
      </c>
      <c r="H1557" s="8" t="s">
        <v>228</v>
      </c>
      <c r="I1557" s="9" t="s">
        <v>20</v>
      </c>
      <c r="J1557" s="12" t="str">
        <f>IF(ISERROR(VLOOKUP(表2[[#This Row],[company_name]],[1]!表1[company_name],1,0)), "否", "是")</f>
        <v>否</v>
      </c>
    </row>
    <row r="1558" spans="1:10" ht="15" x14ac:dyDescent="0.25">
      <c r="A1558" s="8" t="s">
        <v>10372</v>
      </c>
      <c r="B1558" s="8" t="s">
        <v>10372</v>
      </c>
      <c r="C1558" s="8" t="s">
        <v>37808</v>
      </c>
      <c r="D1558" s="8" t="s">
        <v>39478</v>
      </c>
      <c r="E1558" s="8" t="s">
        <v>39479</v>
      </c>
      <c r="F1558" s="8" t="s">
        <v>39480</v>
      </c>
      <c r="G1558" s="8">
        <v>214</v>
      </c>
      <c r="H1558" s="8" t="s">
        <v>228</v>
      </c>
      <c r="I1558" s="9" t="s">
        <v>212</v>
      </c>
      <c r="J1558" s="12" t="str">
        <f>IF(ISERROR(VLOOKUP(表2[[#This Row],[company_name]],[1]!表1[company_name],1,0)), "否", "是")</f>
        <v>否</v>
      </c>
    </row>
    <row r="1559" spans="1:10" ht="15" x14ac:dyDescent="0.25">
      <c r="A1559" s="8" t="s">
        <v>49161</v>
      </c>
      <c r="B1559" s="8" t="s">
        <v>49161</v>
      </c>
      <c r="C1559" s="8" t="s">
        <v>57367</v>
      </c>
      <c r="D1559" s="8" t="s">
        <v>61386</v>
      </c>
      <c r="E1559" s="8" t="s">
        <v>61387</v>
      </c>
      <c r="F1559" s="8" t="s">
        <v>61388</v>
      </c>
      <c r="G1559" s="8">
        <v>3788</v>
      </c>
      <c r="H1559" s="8" t="s">
        <v>228</v>
      </c>
      <c r="I1559" s="9" t="s">
        <v>20</v>
      </c>
      <c r="J1559" s="12" t="str">
        <f>IF(ISERROR(VLOOKUP(表2[[#This Row],[company_name]],[1]!表1[company_name],1,0)), "否", "是")</f>
        <v>否</v>
      </c>
    </row>
    <row r="1560" spans="1:10" ht="15" x14ac:dyDescent="0.25">
      <c r="A1560" s="8" t="s">
        <v>8</v>
      </c>
      <c r="B1560" s="8" t="s">
        <v>9</v>
      </c>
      <c r="C1560" s="8" t="s">
        <v>15</v>
      </c>
      <c r="D1560" s="8" t="s">
        <v>11272</v>
      </c>
      <c r="E1560" s="8" t="s">
        <v>11273</v>
      </c>
      <c r="F1560" s="8" t="s">
        <v>11274</v>
      </c>
      <c r="G1560" s="8" t="s">
        <v>327</v>
      </c>
      <c r="H1560" s="8" t="s">
        <v>228</v>
      </c>
      <c r="I1560" s="9" t="s">
        <v>1429</v>
      </c>
      <c r="J1560" s="12" t="str">
        <f>IF(ISERROR(VLOOKUP(表2[[#This Row],[company_name]],[1]!表1[company_name],1,0)), "否", "是")</f>
        <v>否</v>
      </c>
    </row>
    <row r="1561" spans="1:10" ht="15" x14ac:dyDescent="0.25">
      <c r="A1561" s="8" t="s">
        <v>1597</v>
      </c>
      <c r="B1561" s="8" t="s">
        <v>1597</v>
      </c>
      <c r="C1561" s="8" t="s">
        <v>1598</v>
      </c>
      <c r="D1561" s="8" t="s">
        <v>53290</v>
      </c>
      <c r="E1561" s="8" t="s">
        <v>53291</v>
      </c>
      <c r="F1561" s="8" t="s">
        <v>53292</v>
      </c>
      <c r="G1561" s="8">
        <v>277</v>
      </c>
      <c r="H1561" s="8" t="s">
        <v>228</v>
      </c>
      <c r="I1561" s="9" t="s">
        <v>732</v>
      </c>
      <c r="J1561" s="12" t="str">
        <f>IF(ISERROR(VLOOKUP(表2[[#This Row],[company_name]],[1]!表1[company_name],1,0)), "否", "是")</f>
        <v>否</v>
      </c>
    </row>
    <row r="1562" spans="1:10" ht="15" x14ac:dyDescent="0.25">
      <c r="A1562" s="8" t="s">
        <v>8</v>
      </c>
      <c r="B1562" s="8" t="s">
        <v>9</v>
      </c>
      <c r="C1562" s="8" t="s">
        <v>15</v>
      </c>
      <c r="D1562" s="8" t="s">
        <v>8244</v>
      </c>
      <c r="E1562" s="8" t="s">
        <v>8245</v>
      </c>
      <c r="F1562" s="8" t="s">
        <v>8246</v>
      </c>
      <c r="G1562" s="8">
        <v>1017</v>
      </c>
      <c r="H1562" s="8" t="s">
        <v>228</v>
      </c>
      <c r="I1562" s="9" t="s">
        <v>686</v>
      </c>
      <c r="J1562" s="12" t="str">
        <f>IF(ISERROR(VLOOKUP(表2[[#This Row],[company_name]],[1]!表1[company_name],1,0)), "否", "是")</f>
        <v>否</v>
      </c>
    </row>
    <row r="1563" spans="1:10" ht="15" hidden="1" x14ac:dyDescent="0.25">
      <c r="A1563" s="8" t="s">
        <v>8</v>
      </c>
      <c r="B1563" s="8" t="s">
        <v>9</v>
      </c>
      <c r="C1563" s="8" t="s">
        <v>95</v>
      </c>
      <c r="D1563" s="8" t="s">
        <v>19662</v>
      </c>
      <c r="E1563" s="8" t="s">
        <v>19663</v>
      </c>
      <c r="F1563" s="8" t="s">
        <v>19664</v>
      </c>
      <c r="G1563" s="8">
        <v>3910</v>
      </c>
      <c r="H1563" s="8" t="s">
        <v>228</v>
      </c>
      <c r="I1563" s="9" t="s">
        <v>732</v>
      </c>
      <c r="J1563" s="12" t="str">
        <f>IF(ISERROR(VLOOKUP(表2[[#This Row],[company_name]],[1]!表1[company_name],1,0)), "否", "是")</f>
        <v>是</v>
      </c>
    </row>
    <row r="1564" spans="1:10" ht="15" hidden="1" x14ac:dyDescent="0.25">
      <c r="A1564" s="8" t="s">
        <v>8</v>
      </c>
      <c r="B1564" s="8" t="s">
        <v>9</v>
      </c>
      <c r="C1564" s="8" t="s">
        <v>10</v>
      </c>
      <c r="D1564" s="8" t="s">
        <v>19668</v>
      </c>
      <c r="E1564" s="8" t="s">
        <v>19663</v>
      </c>
      <c r="F1564" s="8" t="s">
        <v>19669</v>
      </c>
      <c r="G1564" s="8">
        <v>6426</v>
      </c>
      <c r="H1564" s="8" t="s">
        <v>228</v>
      </c>
      <c r="I1564" s="9" t="s">
        <v>732</v>
      </c>
      <c r="J1564" s="12" t="str">
        <f>IF(ISERROR(VLOOKUP(表2[[#This Row],[company_name]],[1]!表1[company_name],1,0)), "否", "是")</f>
        <v>是</v>
      </c>
    </row>
    <row r="1565" spans="1:10" ht="15" x14ac:dyDescent="0.25">
      <c r="A1565" s="8" t="s">
        <v>49161</v>
      </c>
      <c r="B1565" s="8" t="s">
        <v>49161</v>
      </c>
      <c r="C1565" s="8" t="s">
        <v>57468</v>
      </c>
      <c r="D1565" s="8" t="s">
        <v>61045</v>
      </c>
      <c r="E1565" s="8" t="s">
        <v>61046</v>
      </c>
      <c r="F1565" s="8" t="s">
        <v>61047</v>
      </c>
      <c r="G1565" s="8">
        <v>1167</v>
      </c>
      <c r="H1565" s="8" t="s">
        <v>228</v>
      </c>
      <c r="I1565" s="9" t="s">
        <v>686</v>
      </c>
      <c r="J1565" s="12" t="str">
        <f>IF(ISERROR(VLOOKUP(表2[[#This Row],[company_name]],[1]!表1[company_name],1,0)), "否", "是")</f>
        <v>否</v>
      </c>
    </row>
    <row r="1566" spans="1:10" ht="15" x14ac:dyDescent="0.25">
      <c r="A1566" s="8" t="s">
        <v>8</v>
      </c>
      <c r="B1566" s="8" t="s">
        <v>206</v>
      </c>
      <c r="C1566" s="8" t="s">
        <v>1382</v>
      </c>
      <c r="D1566" s="8" t="s">
        <v>21059</v>
      </c>
      <c r="E1566" s="8" t="s">
        <v>21060</v>
      </c>
      <c r="F1566" s="8" t="s">
        <v>21061</v>
      </c>
      <c r="G1566" s="8">
        <v>3427</v>
      </c>
      <c r="H1566" s="8" t="s">
        <v>228</v>
      </c>
      <c r="I1566" s="9" t="s">
        <v>20</v>
      </c>
      <c r="J1566" s="12" t="str">
        <f>IF(ISERROR(VLOOKUP(表2[[#This Row],[company_name]],[1]!表1[company_name],1,0)), "否", "是")</f>
        <v>否</v>
      </c>
    </row>
    <row r="1567" spans="1:10" ht="15" hidden="1" x14ac:dyDescent="0.25">
      <c r="A1567" s="8" t="s">
        <v>8</v>
      </c>
      <c r="B1567" s="8" t="s">
        <v>9</v>
      </c>
      <c r="C1567" s="8" t="s">
        <v>10</v>
      </c>
      <c r="D1567" s="8" t="s">
        <v>7327</v>
      </c>
      <c r="E1567" s="8" t="s">
        <v>7328</v>
      </c>
      <c r="F1567" s="8" t="s">
        <v>7329</v>
      </c>
      <c r="G1567" s="8">
        <v>1638</v>
      </c>
      <c r="H1567" s="8" t="s">
        <v>228</v>
      </c>
      <c r="I1567" s="9" t="s">
        <v>399</v>
      </c>
      <c r="J1567" s="12" t="str">
        <f>IF(ISERROR(VLOOKUP(表2[[#This Row],[company_name]],[1]!表1[company_name],1,0)), "否", "是")</f>
        <v>是</v>
      </c>
    </row>
    <row r="1568" spans="1:10" ht="15" x14ac:dyDescent="0.25">
      <c r="A1568" s="8" t="s">
        <v>8</v>
      </c>
      <c r="B1568" s="8" t="s">
        <v>9</v>
      </c>
      <c r="C1568" s="8" t="s">
        <v>15</v>
      </c>
      <c r="D1568" s="8" t="s">
        <v>14117</v>
      </c>
      <c r="E1568" s="8" t="s">
        <v>14118</v>
      </c>
      <c r="F1568" s="8" t="s">
        <v>14119</v>
      </c>
      <c r="G1568" s="8" t="s">
        <v>852</v>
      </c>
      <c r="H1568" s="8" t="s">
        <v>228</v>
      </c>
      <c r="I1568" s="9" t="s">
        <v>399</v>
      </c>
      <c r="J1568" s="12" t="str">
        <f>IF(ISERROR(VLOOKUP(表2[[#This Row],[company_name]],[1]!表1[company_name],1,0)), "否", "是")</f>
        <v>否</v>
      </c>
    </row>
    <row r="1569" spans="1:10" ht="15" x14ac:dyDescent="0.25">
      <c r="A1569" s="8" t="s">
        <v>8</v>
      </c>
      <c r="B1569" s="8" t="s">
        <v>100</v>
      </c>
      <c r="C1569" s="8" t="s">
        <v>101</v>
      </c>
      <c r="D1569" s="8" t="s">
        <v>11521</v>
      </c>
      <c r="E1569" s="8" t="s">
        <v>11522</v>
      </c>
      <c r="F1569" s="8" t="s">
        <v>11523</v>
      </c>
      <c r="G1569" s="8">
        <v>420</v>
      </c>
      <c r="H1569" s="8" t="s">
        <v>228</v>
      </c>
      <c r="I1569" s="9" t="s">
        <v>20</v>
      </c>
      <c r="J1569" s="12" t="str">
        <f>IF(ISERROR(VLOOKUP(表2[[#This Row],[company_name]],[1]!表1[company_name],1,0)), "否", "是")</f>
        <v>否</v>
      </c>
    </row>
    <row r="1570" spans="1:10" ht="15" x14ac:dyDescent="0.25">
      <c r="A1570" s="8" t="s">
        <v>8</v>
      </c>
      <c r="B1570" s="8" t="s">
        <v>31</v>
      </c>
      <c r="C1570" s="8" t="s">
        <v>32</v>
      </c>
      <c r="D1570" s="8" t="s">
        <v>10643</v>
      </c>
      <c r="E1570" s="8" t="s">
        <v>10644</v>
      </c>
      <c r="F1570" s="8" t="s">
        <v>10645</v>
      </c>
      <c r="G1570" s="8">
        <v>732</v>
      </c>
      <c r="H1570" s="8" t="s">
        <v>228</v>
      </c>
      <c r="I1570" s="9" t="s">
        <v>399</v>
      </c>
      <c r="J1570" s="12" t="str">
        <f>IF(ISERROR(VLOOKUP(表2[[#This Row],[company_name]],[1]!表1[company_name],1,0)), "否", "是")</f>
        <v>否</v>
      </c>
    </row>
    <row r="1571" spans="1:10" ht="15" x14ac:dyDescent="0.25">
      <c r="A1571" s="8" t="s">
        <v>8</v>
      </c>
      <c r="B1571" s="8" t="s">
        <v>31</v>
      </c>
      <c r="C1571" s="8" t="s">
        <v>32</v>
      </c>
      <c r="D1571" s="8" t="s">
        <v>23498</v>
      </c>
      <c r="E1571" s="8" t="s">
        <v>23499</v>
      </c>
      <c r="F1571" s="8" t="s">
        <v>23500</v>
      </c>
      <c r="G1571" s="8">
        <v>4609</v>
      </c>
      <c r="H1571" s="8" t="s">
        <v>228</v>
      </c>
      <c r="I1571" s="9" t="s">
        <v>732</v>
      </c>
      <c r="J1571" s="12" t="str">
        <f>IF(ISERROR(VLOOKUP(表2[[#This Row],[company_name]],[1]!表1[company_name],1,0)), "否", "是")</f>
        <v>否</v>
      </c>
    </row>
    <row r="1572" spans="1:10" ht="15" x14ac:dyDescent="0.25">
      <c r="A1572" s="8" t="s">
        <v>8</v>
      </c>
      <c r="B1572" s="8" t="s">
        <v>9</v>
      </c>
      <c r="C1572" s="8" t="s">
        <v>15</v>
      </c>
      <c r="D1572" s="8" t="s">
        <v>8617</v>
      </c>
      <c r="E1572" s="8" t="s">
        <v>8618</v>
      </c>
      <c r="F1572" s="8" t="s">
        <v>8619</v>
      </c>
      <c r="G1572" s="8" t="s">
        <v>51</v>
      </c>
      <c r="H1572" s="8" t="s">
        <v>228</v>
      </c>
      <c r="I1572" s="9" t="s">
        <v>399</v>
      </c>
      <c r="J1572" s="12" t="str">
        <f>IF(ISERROR(VLOOKUP(表2[[#This Row],[company_name]],[1]!表1[company_name],1,0)), "否", "是")</f>
        <v>否</v>
      </c>
    </row>
    <row r="1573" spans="1:10" ht="15" hidden="1" x14ac:dyDescent="0.25">
      <c r="A1573" s="8" t="s">
        <v>8</v>
      </c>
      <c r="B1573" s="8" t="s">
        <v>9</v>
      </c>
      <c r="C1573" s="8" t="s">
        <v>15</v>
      </c>
      <c r="D1573" s="8" t="s">
        <v>16</v>
      </c>
      <c r="E1573" s="8" t="s">
        <v>17</v>
      </c>
      <c r="F1573" s="8" t="s">
        <v>18</v>
      </c>
      <c r="G1573" s="8" t="s">
        <v>19</v>
      </c>
      <c r="H1573" s="8" t="s">
        <v>228</v>
      </c>
      <c r="I1573" s="9" t="s">
        <v>20</v>
      </c>
      <c r="J1573" s="12" t="str">
        <f>IF(ISERROR(VLOOKUP(表2[[#This Row],[company_name]],[1]!表1[company_name],1,0)), "否", "是")</f>
        <v>是</v>
      </c>
    </row>
    <row r="1574" spans="1:10" ht="15" hidden="1" x14ac:dyDescent="0.25">
      <c r="A1574" s="10" t="s">
        <v>8</v>
      </c>
      <c r="B1574" s="10" t="s">
        <v>9</v>
      </c>
      <c r="C1574" s="10" t="s">
        <v>473</v>
      </c>
      <c r="D1574" s="10" t="s">
        <v>1238</v>
      </c>
      <c r="E1574" s="10" t="s">
        <v>17</v>
      </c>
      <c r="F1574" s="10" t="s">
        <v>1239</v>
      </c>
      <c r="G1574" s="10" t="s">
        <v>87</v>
      </c>
      <c r="H1574" s="10" t="s">
        <v>228</v>
      </c>
      <c r="I1574" s="11" t="s">
        <v>746</v>
      </c>
      <c r="J1574" s="12" t="str">
        <f>IF(ISERROR(VLOOKUP(表2[[#This Row],[company_name]],[1]!表1[company_name],1,0)), "否", "是")</f>
        <v>是</v>
      </c>
    </row>
    <row r="1575" spans="1:10" ht="15" hidden="1" x14ac:dyDescent="0.25">
      <c r="A1575" s="10" t="s">
        <v>8</v>
      </c>
      <c r="B1575" s="10" t="s">
        <v>9</v>
      </c>
      <c r="C1575" s="10" t="s">
        <v>15</v>
      </c>
      <c r="D1575" s="10" t="s">
        <v>3038</v>
      </c>
      <c r="E1575" s="10" t="s">
        <v>17</v>
      </c>
      <c r="F1575" s="10" t="s">
        <v>3039</v>
      </c>
      <c r="G1575" s="10">
        <v>2059</v>
      </c>
      <c r="H1575" s="10" t="s">
        <v>228</v>
      </c>
      <c r="I1575" s="11" t="s">
        <v>20</v>
      </c>
      <c r="J1575" s="12" t="str">
        <f>IF(ISERROR(VLOOKUP(表2[[#This Row],[company_name]],[1]!表1[company_name],1,0)), "否", "是")</f>
        <v>是</v>
      </c>
    </row>
    <row r="1576" spans="1:10" ht="15" hidden="1" x14ac:dyDescent="0.25">
      <c r="A1576" s="8" t="s">
        <v>8</v>
      </c>
      <c r="B1576" s="8" t="s">
        <v>9</v>
      </c>
      <c r="C1576" s="8" t="s">
        <v>473</v>
      </c>
      <c r="D1576" s="8" t="s">
        <v>9817</v>
      </c>
      <c r="E1576" s="8" t="s">
        <v>17</v>
      </c>
      <c r="F1576" s="8" t="s">
        <v>9818</v>
      </c>
      <c r="G1576" s="8">
        <v>407</v>
      </c>
      <c r="H1576" s="8" t="s">
        <v>228</v>
      </c>
      <c r="I1576" s="9" t="s">
        <v>20</v>
      </c>
      <c r="J1576" s="12" t="str">
        <f>IF(ISERROR(VLOOKUP(表2[[#This Row],[company_name]],[1]!表1[company_name],1,0)), "否", "是")</f>
        <v>是</v>
      </c>
    </row>
    <row r="1577" spans="1:10" ht="15" hidden="1" x14ac:dyDescent="0.25">
      <c r="A1577" s="8" t="s">
        <v>1597</v>
      </c>
      <c r="B1577" s="8" t="s">
        <v>1597</v>
      </c>
      <c r="C1577" s="8" t="s">
        <v>49484</v>
      </c>
      <c r="D1577" s="8" t="s">
        <v>51217</v>
      </c>
      <c r="E1577" s="8" t="s">
        <v>17</v>
      </c>
      <c r="F1577" s="8" t="s">
        <v>51218</v>
      </c>
      <c r="G1577" s="8">
        <v>204</v>
      </c>
      <c r="H1577" s="8" t="s">
        <v>228</v>
      </c>
      <c r="I1577" s="9" t="s">
        <v>20</v>
      </c>
      <c r="J1577" s="12" t="str">
        <f>IF(ISERROR(VLOOKUP(表2[[#This Row],[company_name]],[1]!表1[company_name],1,0)), "否", "是")</f>
        <v>是</v>
      </c>
    </row>
    <row r="1578" spans="1:10" ht="15" x14ac:dyDescent="0.25">
      <c r="A1578" s="8" t="s">
        <v>8</v>
      </c>
      <c r="B1578" s="8" t="s">
        <v>9</v>
      </c>
      <c r="C1578" s="8" t="s">
        <v>21</v>
      </c>
      <c r="D1578" s="8" t="s">
        <v>9496</v>
      </c>
      <c r="E1578" s="8" t="s">
        <v>9497</v>
      </c>
      <c r="F1578" s="8" t="s">
        <v>9498</v>
      </c>
      <c r="G1578" s="8">
        <v>3536</v>
      </c>
      <c r="H1578" s="8" t="s">
        <v>228</v>
      </c>
      <c r="I1578" s="9" t="s">
        <v>20</v>
      </c>
      <c r="J1578" s="12" t="str">
        <f>IF(ISERROR(VLOOKUP(表2[[#This Row],[company_name]],[1]!表1[company_name],1,0)), "否", "是")</f>
        <v>否</v>
      </c>
    </row>
    <row r="1579" spans="1:10" ht="15" x14ac:dyDescent="0.25">
      <c r="A1579" s="8" t="s">
        <v>8</v>
      </c>
      <c r="B1579" s="8" t="s">
        <v>31</v>
      </c>
      <c r="C1579" s="8" t="s">
        <v>134</v>
      </c>
      <c r="D1579" s="8" t="s">
        <v>36840</v>
      </c>
      <c r="E1579" s="8" t="s">
        <v>36841</v>
      </c>
      <c r="F1579" s="8" t="s">
        <v>36842</v>
      </c>
      <c r="G1579" s="8">
        <v>3750</v>
      </c>
      <c r="H1579" s="8" t="s">
        <v>228</v>
      </c>
      <c r="I1579" s="9" t="s">
        <v>20</v>
      </c>
      <c r="J1579" s="12" t="str">
        <f>IF(ISERROR(VLOOKUP(表2[[#This Row],[company_name]],[1]!表1[company_name],1,0)), "否", "是")</f>
        <v>否</v>
      </c>
    </row>
    <row r="1580" spans="1:10" ht="15" x14ac:dyDescent="0.25">
      <c r="A1580" s="8" t="s">
        <v>8</v>
      </c>
      <c r="B1580" s="8" t="s">
        <v>206</v>
      </c>
      <c r="C1580" s="8" t="s">
        <v>207</v>
      </c>
      <c r="D1580" s="8" t="s">
        <v>10637</v>
      </c>
      <c r="E1580" s="8" t="s">
        <v>10638</v>
      </c>
      <c r="F1580" s="8" t="s">
        <v>10639</v>
      </c>
      <c r="G1580" s="8" t="s">
        <v>113</v>
      </c>
      <c r="H1580" s="8" t="s">
        <v>228</v>
      </c>
      <c r="I1580" s="9" t="s">
        <v>1225</v>
      </c>
      <c r="J1580" s="12" t="str">
        <f>IF(ISERROR(VLOOKUP(表2[[#This Row],[company_name]],[1]!表1[company_name],1,0)), "否", "是")</f>
        <v>否</v>
      </c>
    </row>
    <row r="1581" spans="1:10" ht="15" x14ac:dyDescent="0.25">
      <c r="A1581" s="8" t="s">
        <v>8</v>
      </c>
      <c r="B1581" s="8" t="s">
        <v>206</v>
      </c>
      <c r="C1581" s="8" t="s">
        <v>1382</v>
      </c>
      <c r="D1581" s="8" t="s">
        <v>18077</v>
      </c>
      <c r="E1581" s="8" t="s">
        <v>18078</v>
      </c>
      <c r="F1581" s="8" t="s">
        <v>18079</v>
      </c>
      <c r="G1581" s="8">
        <v>6926</v>
      </c>
      <c r="H1581" s="8" t="s">
        <v>228</v>
      </c>
      <c r="I1581" s="9" t="s">
        <v>20</v>
      </c>
      <c r="J1581" s="12" t="str">
        <f>IF(ISERROR(VLOOKUP(表2[[#This Row],[company_name]],[1]!表1[company_name],1,0)), "否", "是")</f>
        <v>否</v>
      </c>
    </row>
    <row r="1582" spans="1:10" ht="15" x14ac:dyDescent="0.25">
      <c r="A1582" s="8" t="s">
        <v>8</v>
      </c>
      <c r="B1582" s="8" t="s">
        <v>206</v>
      </c>
      <c r="C1582" s="8" t="s">
        <v>207</v>
      </c>
      <c r="D1582" s="8" t="s">
        <v>10248</v>
      </c>
      <c r="E1582" s="8" t="s">
        <v>10249</v>
      </c>
      <c r="F1582" s="8" t="s">
        <v>10250</v>
      </c>
      <c r="G1582" s="8">
        <v>591</v>
      </c>
      <c r="H1582" s="8" t="s">
        <v>228</v>
      </c>
      <c r="I1582" s="9" t="s">
        <v>1225</v>
      </c>
      <c r="J1582" s="12" t="str">
        <f>IF(ISERROR(VLOOKUP(表2[[#This Row],[company_name]],[1]!表1[company_name],1,0)), "否", "是")</f>
        <v>否</v>
      </c>
    </row>
    <row r="1583" spans="1:10" ht="15" x14ac:dyDescent="0.25">
      <c r="A1583" s="8" t="s">
        <v>8</v>
      </c>
      <c r="B1583" s="8" t="s">
        <v>89</v>
      </c>
      <c r="C1583" s="8" t="s">
        <v>2968</v>
      </c>
      <c r="D1583" s="8" t="s">
        <v>12376</v>
      </c>
      <c r="E1583" s="8" t="s">
        <v>12377</v>
      </c>
      <c r="F1583" s="8" t="s">
        <v>12378</v>
      </c>
      <c r="G1583" s="8">
        <v>600</v>
      </c>
      <c r="H1583" s="8" t="s">
        <v>228</v>
      </c>
      <c r="I1583" s="9" t="s">
        <v>873</v>
      </c>
      <c r="J1583" s="12" t="str">
        <f>IF(ISERROR(VLOOKUP(表2[[#This Row],[company_name]],[1]!表1[company_name],1,0)), "否", "是")</f>
        <v>否</v>
      </c>
    </row>
    <row r="1584" spans="1:10" ht="15" x14ac:dyDescent="0.25">
      <c r="A1584" s="8" t="s">
        <v>8</v>
      </c>
      <c r="B1584" s="8" t="s">
        <v>31</v>
      </c>
      <c r="C1584" s="8" t="s">
        <v>224</v>
      </c>
      <c r="D1584" s="8" t="s">
        <v>29591</v>
      </c>
      <c r="E1584" s="8" t="s">
        <v>29592</v>
      </c>
      <c r="F1584" s="8" t="s">
        <v>29593</v>
      </c>
      <c r="G1584" s="8" t="s">
        <v>51</v>
      </c>
      <c r="H1584" s="8" t="s">
        <v>228</v>
      </c>
      <c r="I1584" s="9" t="s">
        <v>2418</v>
      </c>
      <c r="J1584" s="12" t="str">
        <f>IF(ISERROR(VLOOKUP(表2[[#This Row],[company_name]],[1]!表1[company_name],1,0)), "否", "是")</f>
        <v>否</v>
      </c>
    </row>
    <row r="1585" spans="1:10" ht="15" x14ac:dyDescent="0.25">
      <c r="A1585" s="8" t="s">
        <v>1022</v>
      </c>
      <c r="B1585" s="8" t="s">
        <v>1022</v>
      </c>
      <c r="C1585" s="8" t="s">
        <v>1023</v>
      </c>
      <c r="D1585" s="8" t="s">
        <v>44326</v>
      </c>
      <c r="E1585" s="8" t="s">
        <v>44327</v>
      </c>
      <c r="F1585" s="8" t="s">
        <v>44328</v>
      </c>
      <c r="G1585" s="8">
        <v>533</v>
      </c>
      <c r="H1585" s="8" t="s">
        <v>228</v>
      </c>
      <c r="I1585" s="9" t="s">
        <v>686</v>
      </c>
      <c r="J1585" s="12" t="str">
        <f>IF(ISERROR(VLOOKUP(表2[[#This Row],[company_name]],[1]!表1[company_name],1,0)), "否", "是")</f>
        <v>否</v>
      </c>
    </row>
    <row r="1586" spans="1:10" ht="15" x14ac:dyDescent="0.25">
      <c r="A1586" s="8" t="s">
        <v>49161</v>
      </c>
      <c r="B1586" s="8" t="s">
        <v>49161</v>
      </c>
      <c r="C1586" s="8" t="s">
        <v>57367</v>
      </c>
      <c r="D1586" s="8" t="s">
        <v>62246</v>
      </c>
      <c r="E1586" s="8" t="s">
        <v>62247</v>
      </c>
      <c r="F1586" s="8" t="s">
        <v>62248</v>
      </c>
      <c r="G1586" s="8">
        <v>3040</v>
      </c>
      <c r="H1586" s="8" t="s">
        <v>228</v>
      </c>
      <c r="I1586" s="9" t="s">
        <v>20</v>
      </c>
      <c r="J1586" s="12" t="str">
        <f>IF(ISERROR(VLOOKUP(表2[[#This Row],[company_name]],[1]!表1[company_name],1,0)), "否", "是")</f>
        <v>否</v>
      </c>
    </row>
    <row r="1587" spans="1:10" ht="15" hidden="1" x14ac:dyDescent="0.25">
      <c r="A1587" s="8" t="s">
        <v>8</v>
      </c>
      <c r="B1587" s="8" t="s">
        <v>31</v>
      </c>
      <c r="C1587" s="8" t="s">
        <v>224</v>
      </c>
      <c r="D1587" s="8" t="s">
        <v>1479</v>
      </c>
      <c r="E1587" s="8" t="s">
        <v>1480</v>
      </c>
      <c r="F1587" s="8" t="s">
        <v>1481</v>
      </c>
      <c r="G1587" s="8" t="s">
        <v>1482</v>
      </c>
      <c r="H1587" s="8" t="s">
        <v>228</v>
      </c>
      <c r="I1587" s="9" t="s">
        <v>20</v>
      </c>
      <c r="J1587" s="12" t="str">
        <f>IF(ISERROR(VLOOKUP(表2[[#This Row],[company_name]],[1]!表1[company_name],1,0)), "否", "是")</f>
        <v>是</v>
      </c>
    </row>
    <row r="1588" spans="1:10" ht="15" x14ac:dyDescent="0.25">
      <c r="A1588" s="8" t="s">
        <v>1022</v>
      </c>
      <c r="B1588" s="8" t="s">
        <v>1022</v>
      </c>
      <c r="C1588" s="8" t="s">
        <v>8936</v>
      </c>
      <c r="D1588" s="8" t="s">
        <v>42849</v>
      </c>
      <c r="E1588" s="8" t="s">
        <v>42850</v>
      </c>
      <c r="F1588" s="8" t="s">
        <v>42851</v>
      </c>
      <c r="G1588" s="8">
        <v>9689</v>
      </c>
      <c r="H1588" s="8" t="s">
        <v>228</v>
      </c>
      <c r="I1588" s="9" t="s">
        <v>20</v>
      </c>
      <c r="J1588" s="12" t="str">
        <f>IF(ISERROR(VLOOKUP(表2[[#This Row],[company_name]],[1]!表1[company_name],1,0)), "否", "是")</f>
        <v>否</v>
      </c>
    </row>
    <row r="1589" spans="1:10" ht="15" x14ac:dyDescent="0.25">
      <c r="A1589" s="8" t="s">
        <v>10372</v>
      </c>
      <c r="B1589" s="8" t="s">
        <v>10372</v>
      </c>
      <c r="C1589" s="8" t="s">
        <v>10373</v>
      </c>
      <c r="D1589" s="8" t="s">
        <v>41852</v>
      </c>
      <c r="E1589" s="8" t="s">
        <v>41853</v>
      </c>
      <c r="F1589" s="8" t="s">
        <v>41854</v>
      </c>
      <c r="G1589" s="8">
        <v>5984</v>
      </c>
      <c r="H1589" s="8" t="s">
        <v>228</v>
      </c>
      <c r="I1589" s="9" t="s">
        <v>732</v>
      </c>
      <c r="J1589" s="12" t="str">
        <f>IF(ISERROR(VLOOKUP(表2[[#This Row],[company_name]],[1]!表1[company_name],1,0)), "否", "是")</f>
        <v>否</v>
      </c>
    </row>
    <row r="1590" spans="1:10" ht="15" x14ac:dyDescent="0.25">
      <c r="A1590" s="8" t="s">
        <v>49161</v>
      </c>
      <c r="B1590" s="8" t="s">
        <v>49161</v>
      </c>
      <c r="C1590" s="8" t="s">
        <v>57472</v>
      </c>
      <c r="D1590" s="8" t="s">
        <v>59649</v>
      </c>
      <c r="E1590" s="8" t="s">
        <v>59650</v>
      </c>
      <c r="F1590" s="8" t="s">
        <v>59651</v>
      </c>
      <c r="G1590" s="8">
        <v>522</v>
      </c>
      <c r="H1590" s="8" t="s">
        <v>228</v>
      </c>
      <c r="I1590" s="9" t="s">
        <v>1429</v>
      </c>
      <c r="J1590" s="12" t="str">
        <f>IF(ISERROR(VLOOKUP(表2[[#This Row],[company_name]],[1]!表1[company_name],1,0)), "否", "是")</f>
        <v>否</v>
      </c>
    </row>
    <row r="1591" spans="1:10" ht="15" x14ac:dyDescent="0.25">
      <c r="A1591" s="8" t="s">
        <v>8</v>
      </c>
      <c r="B1591" s="8" t="s">
        <v>9</v>
      </c>
      <c r="C1591" s="8" t="s">
        <v>10</v>
      </c>
      <c r="D1591" s="8" t="s">
        <v>29509</v>
      </c>
      <c r="E1591" s="8" t="s">
        <v>29510</v>
      </c>
      <c r="F1591" s="8" t="s">
        <v>29511</v>
      </c>
      <c r="G1591" s="8">
        <v>2050</v>
      </c>
      <c r="H1591" s="8" t="s">
        <v>228</v>
      </c>
      <c r="I1591" s="9" t="s">
        <v>1429</v>
      </c>
      <c r="J1591" s="12" t="str">
        <f>IF(ISERROR(VLOOKUP(表2[[#This Row],[company_name]],[1]!表1[company_name],1,0)), "否", "是")</f>
        <v>否</v>
      </c>
    </row>
    <row r="1592" spans="1:10" ht="15" x14ac:dyDescent="0.25">
      <c r="A1592" s="8" t="s">
        <v>8</v>
      </c>
      <c r="B1592" s="8" t="s">
        <v>9</v>
      </c>
      <c r="C1592" s="8" t="s">
        <v>10</v>
      </c>
      <c r="D1592" s="8" t="s">
        <v>24498</v>
      </c>
      <c r="E1592" s="8" t="s">
        <v>24499</v>
      </c>
      <c r="F1592" s="8" t="s">
        <v>24500</v>
      </c>
      <c r="G1592" s="8" t="s">
        <v>852</v>
      </c>
      <c r="H1592" s="8" t="s">
        <v>228</v>
      </c>
      <c r="I1592" s="9" t="s">
        <v>399</v>
      </c>
      <c r="J1592" s="12" t="str">
        <f>IF(ISERROR(VLOOKUP(表2[[#This Row],[company_name]],[1]!表1[company_name],1,0)), "否", "是")</f>
        <v>否</v>
      </c>
    </row>
    <row r="1593" spans="1:10" ht="15" x14ac:dyDescent="0.25">
      <c r="A1593" s="8" t="s">
        <v>8</v>
      </c>
      <c r="B1593" s="8" t="s">
        <v>9</v>
      </c>
      <c r="C1593" s="8" t="s">
        <v>941</v>
      </c>
      <c r="D1593" s="8" t="s">
        <v>2656</v>
      </c>
      <c r="E1593" s="8" t="s">
        <v>2657</v>
      </c>
      <c r="F1593" s="8" t="s">
        <v>2658</v>
      </c>
      <c r="G1593" s="8">
        <v>1320</v>
      </c>
      <c r="H1593" s="8" t="s">
        <v>228</v>
      </c>
      <c r="I1593" s="9" t="s">
        <v>20</v>
      </c>
      <c r="J1593" s="12" t="str">
        <f>IF(ISERROR(VLOOKUP(表2[[#This Row],[company_name]],[1]!表1[company_name],1,0)), "否", "是")</f>
        <v>否</v>
      </c>
    </row>
    <row r="1594" spans="1:10" ht="15" x14ac:dyDescent="0.25">
      <c r="A1594" s="8" t="s">
        <v>8</v>
      </c>
      <c r="B1594" s="8" t="s">
        <v>9</v>
      </c>
      <c r="C1594" s="8" t="s">
        <v>10</v>
      </c>
      <c r="D1594" s="8" t="s">
        <v>28355</v>
      </c>
      <c r="E1594" s="8" t="s">
        <v>28356</v>
      </c>
      <c r="F1594" s="8" t="s">
        <v>28357</v>
      </c>
      <c r="G1594" s="8">
        <v>2349</v>
      </c>
      <c r="H1594" s="8" t="s">
        <v>228</v>
      </c>
      <c r="I1594" s="9" t="s">
        <v>2418</v>
      </c>
      <c r="J1594" s="12" t="str">
        <f>IF(ISERROR(VLOOKUP(表2[[#This Row],[company_name]],[1]!表1[company_name],1,0)), "否", "是")</f>
        <v>否</v>
      </c>
    </row>
    <row r="1595" spans="1:10" ht="15" x14ac:dyDescent="0.25">
      <c r="A1595" s="8" t="s">
        <v>32933</v>
      </c>
      <c r="B1595" s="8" t="s">
        <v>32933</v>
      </c>
      <c r="C1595" s="8" t="s">
        <v>32934</v>
      </c>
      <c r="D1595" s="8" t="s">
        <v>48741</v>
      </c>
      <c r="E1595" s="8" t="s">
        <v>48742</v>
      </c>
      <c r="F1595" s="8" t="s">
        <v>48743</v>
      </c>
      <c r="G1595" s="8">
        <v>66</v>
      </c>
      <c r="H1595" s="8" t="s">
        <v>228</v>
      </c>
      <c r="I1595" s="9" t="s">
        <v>20</v>
      </c>
      <c r="J1595" s="12" t="str">
        <f>IF(ISERROR(VLOOKUP(表2[[#This Row],[company_name]],[1]!表1[company_name],1,0)), "否", "是")</f>
        <v>否</v>
      </c>
    </row>
    <row r="1596" spans="1:10" ht="15" x14ac:dyDescent="0.25">
      <c r="A1596" s="8" t="s">
        <v>8</v>
      </c>
      <c r="B1596" s="8" t="s">
        <v>31</v>
      </c>
      <c r="C1596" s="8" t="s">
        <v>224</v>
      </c>
      <c r="D1596" s="8" t="s">
        <v>21512</v>
      </c>
      <c r="E1596" s="8" t="s">
        <v>21513</v>
      </c>
      <c r="F1596" s="8" t="s">
        <v>21514</v>
      </c>
      <c r="G1596" s="8">
        <v>6483</v>
      </c>
      <c r="H1596" s="8" t="s">
        <v>228</v>
      </c>
      <c r="I1596" s="9" t="s">
        <v>20</v>
      </c>
      <c r="J1596" s="12" t="str">
        <f>IF(ISERROR(VLOOKUP(表2[[#This Row],[company_name]],[1]!表1[company_name],1,0)), "否", "是")</f>
        <v>否</v>
      </c>
    </row>
    <row r="1597" spans="1:10" ht="15" x14ac:dyDescent="0.25">
      <c r="A1597" s="8" t="s">
        <v>8</v>
      </c>
      <c r="B1597" s="8" t="s">
        <v>31</v>
      </c>
      <c r="C1597" s="8" t="s">
        <v>134</v>
      </c>
      <c r="D1597" s="8" t="s">
        <v>27817</v>
      </c>
      <c r="E1597" s="8" t="s">
        <v>21513</v>
      </c>
      <c r="F1597" s="8" t="s">
        <v>27818</v>
      </c>
      <c r="G1597" s="8" t="s">
        <v>186</v>
      </c>
      <c r="H1597" s="8" t="s">
        <v>228</v>
      </c>
      <c r="I1597" s="9" t="s">
        <v>20</v>
      </c>
      <c r="J1597" s="12" t="str">
        <f>IF(ISERROR(VLOOKUP(表2[[#This Row],[company_name]],[1]!表1[company_name],1,0)), "否", "是")</f>
        <v>否</v>
      </c>
    </row>
    <row r="1598" spans="1:10" ht="15" x14ac:dyDescent="0.25">
      <c r="A1598" s="8" t="s">
        <v>32933</v>
      </c>
      <c r="B1598" s="8" t="s">
        <v>32933</v>
      </c>
      <c r="C1598" s="8" t="s">
        <v>46822</v>
      </c>
      <c r="D1598" s="8" t="s">
        <v>47125</v>
      </c>
      <c r="E1598" s="8" t="s">
        <v>47126</v>
      </c>
      <c r="F1598" s="8" t="s">
        <v>47127</v>
      </c>
      <c r="G1598" s="8">
        <v>755</v>
      </c>
      <c r="H1598" s="8" t="s">
        <v>228</v>
      </c>
      <c r="I1598" s="9" t="s">
        <v>399</v>
      </c>
      <c r="J1598" s="12" t="str">
        <f>IF(ISERROR(VLOOKUP(表2[[#This Row],[company_name]],[1]!表1[company_name],1,0)), "否", "是")</f>
        <v>否</v>
      </c>
    </row>
    <row r="1599" spans="1:10" ht="15" x14ac:dyDescent="0.25">
      <c r="A1599" s="8" t="s">
        <v>8</v>
      </c>
      <c r="B1599" s="8" t="s">
        <v>8</v>
      </c>
      <c r="C1599" s="8" t="s">
        <v>331</v>
      </c>
      <c r="D1599" s="8" t="s">
        <v>21526</v>
      </c>
      <c r="E1599" s="8" t="s">
        <v>21527</v>
      </c>
      <c r="F1599" s="8" t="s">
        <v>21528</v>
      </c>
      <c r="G1599" s="8">
        <v>3546</v>
      </c>
      <c r="H1599" s="8" t="s">
        <v>228</v>
      </c>
      <c r="I1599" s="9" t="s">
        <v>20</v>
      </c>
      <c r="J1599" s="12" t="str">
        <f>IF(ISERROR(VLOOKUP(表2[[#This Row],[company_name]],[1]!表1[company_name],1,0)), "否", "是")</f>
        <v>否</v>
      </c>
    </row>
    <row r="1600" spans="1:10" ht="15" hidden="1" x14ac:dyDescent="0.25">
      <c r="A1600" s="8" t="s">
        <v>8</v>
      </c>
      <c r="B1600" s="8" t="s">
        <v>8</v>
      </c>
      <c r="C1600" s="8" t="s">
        <v>42</v>
      </c>
      <c r="D1600" s="8" t="s">
        <v>15031</v>
      </c>
      <c r="E1600" s="8" t="s">
        <v>15032</v>
      </c>
      <c r="F1600" s="8" t="s">
        <v>15033</v>
      </c>
      <c r="G1600" s="8">
        <v>391</v>
      </c>
      <c r="H1600" s="8" t="s">
        <v>228</v>
      </c>
      <c r="I1600" s="9" t="s">
        <v>20</v>
      </c>
      <c r="J1600" s="12" t="str">
        <f>IF(ISERROR(VLOOKUP(表2[[#This Row],[company_name]],[1]!表1[company_name],1,0)), "否", "是")</f>
        <v>是</v>
      </c>
    </row>
    <row r="1601" spans="1:10" ht="15" x14ac:dyDescent="0.25">
      <c r="A1601" s="8" t="s">
        <v>49161</v>
      </c>
      <c r="B1601" s="8" t="s">
        <v>49161</v>
      </c>
      <c r="C1601" s="8" t="s">
        <v>57468</v>
      </c>
      <c r="D1601" s="8" t="s">
        <v>62267</v>
      </c>
      <c r="E1601" s="8" t="s">
        <v>62268</v>
      </c>
      <c r="F1601" s="8" t="s">
        <v>62269</v>
      </c>
      <c r="G1601" s="8">
        <v>2208</v>
      </c>
      <c r="H1601" s="8" t="s">
        <v>228</v>
      </c>
      <c r="I1601" s="9" t="s">
        <v>212</v>
      </c>
      <c r="J1601" s="12" t="str">
        <f>IF(ISERROR(VLOOKUP(表2[[#This Row],[company_name]],[1]!表1[company_name],1,0)), "否", "是")</f>
        <v>否</v>
      </c>
    </row>
    <row r="1602" spans="1:10" ht="15" hidden="1" x14ac:dyDescent="0.25">
      <c r="A1602" s="8" t="s">
        <v>1597</v>
      </c>
      <c r="B1602" s="8" t="s">
        <v>1597</v>
      </c>
      <c r="C1602" s="8" t="s">
        <v>49375</v>
      </c>
      <c r="D1602" s="8" t="s">
        <v>54003</v>
      </c>
      <c r="E1602" s="8" t="s">
        <v>54004</v>
      </c>
      <c r="F1602" s="8" t="s">
        <v>54005</v>
      </c>
      <c r="G1602" s="8">
        <v>1041</v>
      </c>
      <c r="H1602" s="8" t="s">
        <v>228</v>
      </c>
      <c r="I1602" s="9" t="s">
        <v>20</v>
      </c>
      <c r="J1602" s="12" t="str">
        <f>IF(ISERROR(VLOOKUP(表2[[#This Row],[company_name]],[1]!表1[company_name],1,0)), "否", "是")</f>
        <v>是</v>
      </c>
    </row>
    <row r="1603" spans="1:10" ht="15" x14ac:dyDescent="0.25">
      <c r="A1603" s="8" t="s">
        <v>8</v>
      </c>
      <c r="B1603" s="8" t="s">
        <v>8</v>
      </c>
      <c r="C1603" s="8" t="s">
        <v>5223</v>
      </c>
      <c r="D1603" s="8" t="s">
        <v>27449</v>
      </c>
      <c r="E1603" s="8" t="s">
        <v>27450</v>
      </c>
      <c r="F1603" s="8" t="s">
        <v>27451</v>
      </c>
      <c r="G1603" s="8">
        <v>3077</v>
      </c>
      <c r="H1603" s="8" t="s">
        <v>228</v>
      </c>
      <c r="I1603" s="9" t="s">
        <v>2418</v>
      </c>
      <c r="J1603" s="12" t="str">
        <f>IF(ISERROR(VLOOKUP(表2[[#This Row],[company_name]],[1]!表1[company_name],1,0)), "否", "是")</f>
        <v>否</v>
      </c>
    </row>
    <row r="1604" spans="1:10" ht="15" x14ac:dyDescent="0.25">
      <c r="A1604" s="8" t="s">
        <v>49161</v>
      </c>
      <c r="B1604" s="8" t="s">
        <v>49161</v>
      </c>
      <c r="C1604" s="8" t="s">
        <v>57468</v>
      </c>
      <c r="D1604" s="8" t="s">
        <v>58024</v>
      </c>
      <c r="E1604" s="8" t="s">
        <v>58025</v>
      </c>
      <c r="F1604" s="8" t="s">
        <v>58026</v>
      </c>
      <c r="G1604" s="8">
        <v>94</v>
      </c>
      <c r="H1604" s="8" t="s">
        <v>228</v>
      </c>
      <c r="I1604" s="9" t="s">
        <v>20</v>
      </c>
      <c r="J1604" s="12" t="str">
        <f>IF(ISERROR(VLOOKUP(表2[[#This Row],[company_name]],[1]!表1[company_name],1,0)), "否", "是")</f>
        <v>否</v>
      </c>
    </row>
    <row r="1605" spans="1:10" ht="15" hidden="1" x14ac:dyDescent="0.25">
      <c r="A1605" s="8" t="s">
        <v>49161</v>
      </c>
      <c r="B1605" s="8" t="s">
        <v>49161</v>
      </c>
      <c r="C1605" s="8" t="s">
        <v>57472</v>
      </c>
      <c r="D1605" s="8" t="s">
        <v>62027</v>
      </c>
      <c r="E1605" s="8" t="s">
        <v>62028</v>
      </c>
      <c r="F1605" s="8" t="s">
        <v>62029</v>
      </c>
      <c r="G1605" s="8" t="s">
        <v>87</v>
      </c>
      <c r="H1605" s="8" t="s">
        <v>228</v>
      </c>
      <c r="I1605" s="9" t="s">
        <v>686</v>
      </c>
      <c r="J1605" s="12" t="str">
        <f>IF(ISERROR(VLOOKUP(表2[[#This Row],[company_name]],[1]!表1[company_name],1,0)), "否", "是")</f>
        <v>是</v>
      </c>
    </row>
    <row r="1606" spans="1:10" ht="15" x14ac:dyDescent="0.25">
      <c r="A1606" s="8" t="s">
        <v>8</v>
      </c>
      <c r="B1606" s="8" t="s">
        <v>206</v>
      </c>
      <c r="C1606" s="8" t="s">
        <v>207</v>
      </c>
      <c r="D1606" s="8" t="s">
        <v>29865</v>
      </c>
      <c r="E1606" s="8" t="s">
        <v>29866</v>
      </c>
      <c r="F1606" s="8" t="s">
        <v>29867</v>
      </c>
      <c r="G1606" s="8">
        <v>4627</v>
      </c>
      <c r="H1606" s="8" t="s">
        <v>228</v>
      </c>
      <c r="I1606" s="9" t="s">
        <v>20</v>
      </c>
      <c r="J1606" s="12" t="str">
        <f>IF(ISERROR(VLOOKUP(表2[[#This Row],[company_name]],[1]!表1[company_name],1,0)), "否", "是")</f>
        <v>否</v>
      </c>
    </row>
    <row r="1607" spans="1:10" ht="15" x14ac:dyDescent="0.25">
      <c r="A1607" s="8" t="s">
        <v>8</v>
      </c>
      <c r="B1607" s="8" t="s">
        <v>8</v>
      </c>
      <c r="C1607" s="8" t="s">
        <v>42</v>
      </c>
      <c r="D1607" s="8" t="s">
        <v>31482</v>
      </c>
      <c r="E1607" s="8" t="s">
        <v>31483</v>
      </c>
      <c r="F1607" s="8" t="s">
        <v>31484</v>
      </c>
      <c r="G1607" s="8">
        <v>7009</v>
      </c>
      <c r="H1607" s="8" t="s">
        <v>228</v>
      </c>
      <c r="I1607" s="9" t="s">
        <v>20</v>
      </c>
      <c r="J1607" s="12" t="str">
        <f>IF(ISERROR(VLOOKUP(表2[[#This Row],[company_name]],[1]!表1[company_name],1,0)), "否", "是")</f>
        <v>否</v>
      </c>
    </row>
    <row r="1608" spans="1:10" ht="15" x14ac:dyDescent="0.25">
      <c r="A1608" s="8" t="s">
        <v>49161</v>
      </c>
      <c r="B1608" s="8" t="s">
        <v>49161</v>
      </c>
      <c r="C1608" s="8" t="s">
        <v>57468</v>
      </c>
      <c r="D1608" s="8" t="s">
        <v>57495</v>
      </c>
      <c r="E1608" s="8" t="s">
        <v>57496</v>
      </c>
      <c r="F1608" s="8" t="s">
        <v>57497</v>
      </c>
      <c r="G1608" s="8" t="s">
        <v>278</v>
      </c>
      <c r="H1608" s="8" t="s">
        <v>228</v>
      </c>
      <c r="I1608" s="9" t="s">
        <v>686</v>
      </c>
      <c r="J1608" s="12" t="str">
        <f>IF(ISERROR(VLOOKUP(表2[[#This Row],[company_name]],[1]!表1[company_name],1,0)), "否", "是")</f>
        <v>否</v>
      </c>
    </row>
    <row r="1609" spans="1:10" ht="15" x14ac:dyDescent="0.25">
      <c r="A1609" s="8" t="s">
        <v>1597</v>
      </c>
      <c r="B1609" s="8" t="s">
        <v>1597</v>
      </c>
      <c r="C1609" s="8" t="s">
        <v>1598</v>
      </c>
      <c r="D1609" s="8" t="s">
        <v>56644</v>
      </c>
      <c r="E1609" s="8" t="s">
        <v>56645</v>
      </c>
      <c r="F1609" s="8" t="s">
        <v>56646</v>
      </c>
      <c r="G1609" s="8">
        <v>4565</v>
      </c>
      <c r="H1609" s="8" t="s">
        <v>228</v>
      </c>
      <c r="I1609" s="9" t="s">
        <v>686</v>
      </c>
      <c r="J1609" s="12" t="str">
        <f>IF(ISERROR(VLOOKUP(表2[[#This Row],[company_name]],[1]!表1[company_name],1,0)), "否", "是")</f>
        <v>否</v>
      </c>
    </row>
    <row r="1610" spans="1:10" ht="15" x14ac:dyDescent="0.25">
      <c r="A1610" s="8" t="s">
        <v>8</v>
      </c>
      <c r="B1610" s="8" t="s">
        <v>9</v>
      </c>
      <c r="C1610" s="8" t="s">
        <v>10</v>
      </c>
      <c r="D1610" s="8" t="s">
        <v>28150</v>
      </c>
      <c r="E1610" s="8" t="s">
        <v>28151</v>
      </c>
      <c r="F1610" s="8" t="s">
        <v>28152</v>
      </c>
      <c r="G1610" s="8">
        <v>3430</v>
      </c>
      <c r="H1610" s="8" t="s">
        <v>63341</v>
      </c>
      <c r="I1610" s="9" t="s">
        <v>228</v>
      </c>
      <c r="J1610" s="12" t="str">
        <f>IF(ISERROR(VLOOKUP(表2[[#This Row],[company_name]],[1]!表1[company_name],1,0)), "否", "是")</f>
        <v>否</v>
      </c>
    </row>
    <row r="1611" spans="1:10" ht="15" x14ac:dyDescent="0.25">
      <c r="A1611" s="8" t="s">
        <v>32933</v>
      </c>
      <c r="B1611" s="8" t="s">
        <v>32933</v>
      </c>
      <c r="C1611" s="8" t="s">
        <v>46768</v>
      </c>
      <c r="D1611" s="8" t="s">
        <v>48567</v>
      </c>
      <c r="E1611" s="8" t="s">
        <v>48568</v>
      </c>
      <c r="F1611" s="8" t="s">
        <v>48569</v>
      </c>
      <c r="G1611" s="8">
        <v>9486</v>
      </c>
      <c r="H1611" s="8" t="s">
        <v>228</v>
      </c>
      <c r="I1611" s="9" t="s">
        <v>20</v>
      </c>
      <c r="J1611" s="12" t="str">
        <f>IF(ISERROR(VLOOKUP(表2[[#This Row],[company_name]],[1]!表1[company_name],1,0)), "否", "是")</f>
        <v>否</v>
      </c>
    </row>
    <row r="1612" spans="1:10" ht="15" x14ac:dyDescent="0.25">
      <c r="A1612" s="8" t="s">
        <v>32933</v>
      </c>
      <c r="B1612" s="8" t="s">
        <v>32933</v>
      </c>
      <c r="C1612" s="8" t="s">
        <v>46768</v>
      </c>
      <c r="D1612" s="8" t="s">
        <v>47107</v>
      </c>
      <c r="E1612" s="8" t="s">
        <v>47108</v>
      </c>
      <c r="F1612" s="8" t="s">
        <v>47109</v>
      </c>
      <c r="G1612" s="8">
        <v>475</v>
      </c>
      <c r="H1612" s="8" t="s">
        <v>228</v>
      </c>
      <c r="I1612" s="9" t="s">
        <v>20</v>
      </c>
      <c r="J1612" s="12" t="str">
        <f>IF(ISERROR(VLOOKUP(表2[[#This Row],[company_name]],[1]!表1[company_name],1,0)), "否", "是")</f>
        <v>否</v>
      </c>
    </row>
    <row r="1613" spans="1:10" ht="15" x14ac:dyDescent="0.25">
      <c r="A1613" s="8" t="s">
        <v>49161</v>
      </c>
      <c r="B1613" s="8" t="s">
        <v>49161</v>
      </c>
      <c r="C1613" s="8" t="s">
        <v>57472</v>
      </c>
      <c r="D1613" s="8" t="s">
        <v>63206</v>
      </c>
      <c r="E1613" s="8" t="s">
        <v>63206</v>
      </c>
      <c r="F1613" s="8" t="s">
        <v>63207</v>
      </c>
      <c r="G1613" s="8">
        <v>56</v>
      </c>
      <c r="H1613" s="8" t="s">
        <v>228</v>
      </c>
      <c r="I1613" s="9" t="s">
        <v>20</v>
      </c>
      <c r="J1613" s="12" t="str">
        <f>IF(ISERROR(VLOOKUP(表2[[#This Row],[company_name]],[1]!表1[company_name],1,0)), "否", "是")</f>
        <v>否</v>
      </c>
    </row>
    <row r="1614" spans="1:10" ht="15" x14ac:dyDescent="0.25">
      <c r="A1614" s="8" t="s">
        <v>8</v>
      </c>
      <c r="B1614" s="8" t="s">
        <v>31</v>
      </c>
      <c r="C1614" s="8" t="s">
        <v>134</v>
      </c>
      <c r="D1614" s="8" t="s">
        <v>28375</v>
      </c>
      <c r="E1614" s="8" t="s">
        <v>28376</v>
      </c>
      <c r="F1614" s="8" t="s">
        <v>28377</v>
      </c>
      <c r="G1614" s="8">
        <v>3276</v>
      </c>
      <c r="H1614" s="8" t="s">
        <v>228</v>
      </c>
      <c r="I1614" s="9" t="s">
        <v>2418</v>
      </c>
      <c r="J1614" s="12" t="str">
        <f>IF(ISERROR(VLOOKUP(表2[[#This Row],[company_name]],[1]!表1[company_name],1,0)), "否", "是")</f>
        <v>否</v>
      </c>
    </row>
    <row r="1615" spans="1:10" ht="15" hidden="1" x14ac:dyDescent="0.25">
      <c r="A1615" s="8" t="s">
        <v>8</v>
      </c>
      <c r="B1615" s="8" t="s">
        <v>9</v>
      </c>
      <c r="C1615" s="8" t="s">
        <v>10</v>
      </c>
      <c r="D1615" s="8" t="s">
        <v>8259</v>
      </c>
      <c r="E1615" s="8" t="s">
        <v>8260</v>
      </c>
      <c r="F1615" s="8" t="s">
        <v>8261</v>
      </c>
      <c r="G1615" s="8">
        <v>410</v>
      </c>
      <c r="H1615" s="8" t="s">
        <v>228</v>
      </c>
      <c r="I1615" s="9" t="s">
        <v>228</v>
      </c>
      <c r="J1615" s="12" t="str">
        <f>IF(ISERROR(VLOOKUP(表2[[#This Row],[company_name]],[1]!表1[company_name],1,0)), "否", "是")</f>
        <v>是</v>
      </c>
    </row>
    <row r="1616" spans="1:10" ht="15" x14ac:dyDescent="0.25">
      <c r="A1616" s="8" t="s">
        <v>8</v>
      </c>
      <c r="B1616" s="8" t="s">
        <v>9</v>
      </c>
      <c r="C1616" s="8" t="s">
        <v>10</v>
      </c>
      <c r="D1616" s="8" t="s">
        <v>16953</v>
      </c>
      <c r="E1616" s="8" t="s">
        <v>16954</v>
      </c>
      <c r="F1616" s="8" t="s">
        <v>16955</v>
      </c>
      <c r="G1616" s="8">
        <v>1262</v>
      </c>
      <c r="H1616" s="8" t="s">
        <v>228</v>
      </c>
      <c r="I1616" s="9" t="s">
        <v>16956</v>
      </c>
      <c r="J1616" s="12" t="str">
        <f>IF(ISERROR(VLOOKUP(表2[[#This Row],[company_name]],[1]!表1[company_name],1,0)), "否", "是")</f>
        <v>否</v>
      </c>
    </row>
    <row r="1617" spans="1:10" ht="15" x14ac:dyDescent="0.25">
      <c r="A1617" s="8" t="s">
        <v>8</v>
      </c>
      <c r="B1617" s="8" t="s">
        <v>8</v>
      </c>
      <c r="C1617" s="8" t="s">
        <v>42</v>
      </c>
      <c r="D1617" s="8" t="s">
        <v>26219</v>
      </c>
      <c r="E1617" s="8" t="s">
        <v>26220</v>
      </c>
      <c r="F1617" s="8" t="s">
        <v>26221</v>
      </c>
      <c r="G1617" s="8">
        <v>2940</v>
      </c>
      <c r="H1617" s="8" t="s">
        <v>228</v>
      </c>
      <c r="I1617" s="9" t="s">
        <v>20</v>
      </c>
      <c r="J1617" s="12" t="str">
        <f>IF(ISERROR(VLOOKUP(表2[[#This Row],[company_name]],[1]!表1[company_name],1,0)), "否", "是")</f>
        <v>否</v>
      </c>
    </row>
    <row r="1618" spans="1:10" ht="15" x14ac:dyDescent="0.25">
      <c r="A1618" s="8" t="s">
        <v>8</v>
      </c>
      <c r="B1618" s="8" t="s">
        <v>9</v>
      </c>
      <c r="C1618" s="8" t="s">
        <v>430</v>
      </c>
      <c r="D1618" s="8" t="s">
        <v>15469</v>
      </c>
      <c r="E1618" s="8" t="s">
        <v>15470</v>
      </c>
      <c r="F1618" s="8" t="s">
        <v>15471</v>
      </c>
      <c r="G1618" s="8">
        <v>2461</v>
      </c>
      <c r="H1618" s="8" t="s">
        <v>228</v>
      </c>
      <c r="I1618" s="9" t="s">
        <v>20</v>
      </c>
      <c r="J1618" s="12" t="str">
        <f>IF(ISERROR(VLOOKUP(表2[[#This Row],[company_name]],[1]!表1[company_name],1,0)), "否", "是")</f>
        <v>否</v>
      </c>
    </row>
    <row r="1619" spans="1:10" ht="15" hidden="1" x14ac:dyDescent="0.25">
      <c r="A1619" s="8" t="s">
        <v>8</v>
      </c>
      <c r="B1619" s="8" t="s">
        <v>8</v>
      </c>
      <c r="C1619" s="8" t="s">
        <v>331</v>
      </c>
      <c r="D1619" s="8" t="s">
        <v>10282</v>
      </c>
      <c r="E1619" s="8" t="s">
        <v>10283</v>
      </c>
      <c r="F1619" s="8" t="s">
        <v>10284</v>
      </c>
      <c r="G1619" s="8" t="s">
        <v>133</v>
      </c>
      <c r="H1619" s="8" t="s">
        <v>228</v>
      </c>
      <c r="I1619" s="9" t="s">
        <v>1429</v>
      </c>
      <c r="J1619" s="12" t="str">
        <f>IF(ISERROR(VLOOKUP(表2[[#This Row],[company_name]],[1]!表1[company_name],1,0)), "否", "是")</f>
        <v>是</v>
      </c>
    </row>
    <row r="1620" spans="1:10" ht="15" x14ac:dyDescent="0.25">
      <c r="A1620" s="8" t="s">
        <v>8</v>
      </c>
      <c r="B1620" s="8" t="s">
        <v>206</v>
      </c>
      <c r="C1620" s="8" t="s">
        <v>1382</v>
      </c>
      <c r="D1620" s="8" t="s">
        <v>23095</v>
      </c>
      <c r="E1620" s="8" t="s">
        <v>23096</v>
      </c>
      <c r="F1620" s="8" t="s">
        <v>23097</v>
      </c>
      <c r="G1620" s="8" t="s">
        <v>536</v>
      </c>
      <c r="H1620" s="8" t="s">
        <v>228</v>
      </c>
      <c r="I1620" s="9" t="s">
        <v>20</v>
      </c>
      <c r="J1620" s="12" t="str">
        <f>IF(ISERROR(VLOOKUP(表2[[#This Row],[company_name]],[1]!表1[company_name],1,0)), "否", "是")</f>
        <v>否</v>
      </c>
    </row>
    <row r="1621" spans="1:10" ht="15" x14ac:dyDescent="0.25">
      <c r="A1621" s="8" t="s">
        <v>8</v>
      </c>
      <c r="B1621" s="8" t="s">
        <v>31</v>
      </c>
      <c r="C1621" s="8" t="s">
        <v>224</v>
      </c>
      <c r="D1621" s="8" t="s">
        <v>27179</v>
      </c>
      <c r="E1621" s="8" t="s">
        <v>27180</v>
      </c>
      <c r="F1621" s="8" t="s">
        <v>27181</v>
      </c>
      <c r="G1621" s="8" t="s">
        <v>327</v>
      </c>
      <c r="H1621" s="8" t="s">
        <v>228</v>
      </c>
      <c r="I1621" s="9" t="s">
        <v>686</v>
      </c>
      <c r="J1621" s="12" t="str">
        <f>IF(ISERROR(VLOOKUP(表2[[#This Row],[company_name]],[1]!表1[company_name],1,0)), "否", "是")</f>
        <v>否</v>
      </c>
    </row>
    <row r="1622" spans="1:10" ht="15" x14ac:dyDescent="0.25">
      <c r="A1622" s="8" t="s">
        <v>8</v>
      </c>
      <c r="B1622" s="8" t="s">
        <v>100</v>
      </c>
      <c r="C1622" s="8" t="s">
        <v>4594</v>
      </c>
      <c r="D1622" s="8" t="s">
        <v>19164</v>
      </c>
      <c r="E1622" s="8" t="s">
        <v>19165</v>
      </c>
      <c r="F1622" s="8" t="s">
        <v>19166</v>
      </c>
      <c r="G1622" s="8">
        <v>1779</v>
      </c>
      <c r="H1622" s="8" t="s">
        <v>228</v>
      </c>
      <c r="I1622" s="9" t="s">
        <v>2232</v>
      </c>
      <c r="J1622" s="12" t="str">
        <f>IF(ISERROR(VLOOKUP(表2[[#This Row],[company_name]],[1]!表1[company_name],1,0)), "否", "是")</f>
        <v>否</v>
      </c>
    </row>
    <row r="1623" spans="1:10" ht="15" x14ac:dyDescent="0.25">
      <c r="A1623" s="8" t="s">
        <v>49161</v>
      </c>
      <c r="B1623" s="8" t="s">
        <v>49161</v>
      </c>
      <c r="C1623" s="8" t="s">
        <v>57367</v>
      </c>
      <c r="D1623" s="8" t="s">
        <v>59977</v>
      </c>
      <c r="E1623" s="8" t="s">
        <v>59978</v>
      </c>
      <c r="F1623" s="8" t="s">
        <v>59979</v>
      </c>
      <c r="G1623" s="8">
        <v>2536</v>
      </c>
      <c r="H1623" s="8" t="s">
        <v>228</v>
      </c>
      <c r="I1623" s="9" t="s">
        <v>1225</v>
      </c>
      <c r="J1623" s="12" t="str">
        <f>IF(ISERROR(VLOOKUP(表2[[#This Row],[company_name]],[1]!表1[company_name],1,0)), "否", "是")</f>
        <v>否</v>
      </c>
    </row>
    <row r="1624" spans="1:10" ht="15" x14ac:dyDescent="0.25">
      <c r="A1624" s="8" t="s">
        <v>49161</v>
      </c>
      <c r="B1624" s="8" t="s">
        <v>49161</v>
      </c>
      <c r="C1624" s="8" t="s">
        <v>57468</v>
      </c>
      <c r="D1624" s="8" t="s">
        <v>57997</v>
      </c>
      <c r="E1624" s="8" t="s">
        <v>57998</v>
      </c>
      <c r="F1624" s="8" t="s">
        <v>57999</v>
      </c>
      <c r="G1624" s="8">
        <v>154</v>
      </c>
      <c r="H1624" s="8" t="s">
        <v>228</v>
      </c>
      <c r="I1624" s="9" t="s">
        <v>228</v>
      </c>
      <c r="J1624" s="12" t="str">
        <f>IF(ISERROR(VLOOKUP(表2[[#This Row],[company_name]],[1]!表1[company_name],1,0)), "否", "是")</f>
        <v>否</v>
      </c>
    </row>
    <row r="1625" spans="1:10" ht="15" x14ac:dyDescent="0.25">
      <c r="A1625" s="8" t="s">
        <v>8</v>
      </c>
      <c r="B1625" s="8" t="s">
        <v>9</v>
      </c>
      <c r="C1625" s="8" t="s">
        <v>15</v>
      </c>
      <c r="D1625" s="8" t="s">
        <v>18600</v>
      </c>
      <c r="E1625" s="8" t="s">
        <v>18601</v>
      </c>
      <c r="F1625" s="8" t="s">
        <v>18602</v>
      </c>
      <c r="G1625" s="8">
        <v>3577</v>
      </c>
      <c r="H1625" s="8" t="s">
        <v>228</v>
      </c>
      <c r="I1625" s="9" t="s">
        <v>732</v>
      </c>
      <c r="J1625" s="12" t="str">
        <f>IF(ISERROR(VLOOKUP(表2[[#This Row],[company_name]],[1]!表1[company_name],1,0)), "否", "是")</f>
        <v>否</v>
      </c>
    </row>
    <row r="1626" spans="1:10" ht="15" x14ac:dyDescent="0.25">
      <c r="A1626" s="8" t="s">
        <v>8</v>
      </c>
      <c r="B1626" s="8" t="s">
        <v>206</v>
      </c>
      <c r="C1626" s="8" t="s">
        <v>207</v>
      </c>
      <c r="D1626" s="8" t="s">
        <v>18275</v>
      </c>
      <c r="E1626" s="8" t="s">
        <v>18276</v>
      </c>
      <c r="F1626" s="8" t="s">
        <v>18277</v>
      </c>
      <c r="G1626" s="8">
        <v>5233</v>
      </c>
      <c r="H1626" s="8" t="s">
        <v>228</v>
      </c>
      <c r="I1626" s="9" t="s">
        <v>20</v>
      </c>
      <c r="J1626" s="12" t="str">
        <f>IF(ISERROR(VLOOKUP(表2[[#This Row],[company_name]],[1]!表1[company_name],1,0)), "否", "是")</f>
        <v>否</v>
      </c>
    </row>
    <row r="1627" spans="1:10" ht="15" x14ac:dyDescent="0.25">
      <c r="A1627" s="8" t="s">
        <v>8</v>
      </c>
      <c r="B1627" s="8" t="s">
        <v>206</v>
      </c>
      <c r="C1627" s="8" t="s">
        <v>207</v>
      </c>
      <c r="D1627" s="8" t="s">
        <v>20378</v>
      </c>
      <c r="E1627" s="8" t="s">
        <v>18276</v>
      </c>
      <c r="F1627" s="8" t="s">
        <v>20379</v>
      </c>
      <c r="G1627" s="8">
        <v>8908</v>
      </c>
      <c r="H1627" s="8" t="s">
        <v>228</v>
      </c>
      <c r="I1627" s="9" t="s">
        <v>20</v>
      </c>
      <c r="J1627" s="12" t="str">
        <f>IF(ISERROR(VLOOKUP(表2[[#This Row],[company_name]],[1]!表1[company_name],1,0)), "否", "是")</f>
        <v>否</v>
      </c>
    </row>
    <row r="1628" spans="1:10" ht="15" x14ac:dyDescent="0.25">
      <c r="A1628" s="8" t="s">
        <v>1597</v>
      </c>
      <c r="B1628" s="8" t="s">
        <v>1597</v>
      </c>
      <c r="C1628" s="8" t="s">
        <v>1598</v>
      </c>
      <c r="D1628" s="8" t="s">
        <v>54301</v>
      </c>
      <c r="E1628" s="8" t="s">
        <v>54302</v>
      </c>
      <c r="F1628" s="8" t="s">
        <v>54303</v>
      </c>
      <c r="G1628" s="8">
        <v>1564</v>
      </c>
      <c r="H1628" s="8" t="s">
        <v>228</v>
      </c>
      <c r="I1628" s="9" t="s">
        <v>686</v>
      </c>
      <c r="J1628" s="12" t="str">
        <f>IF(ISERROR(VLOOKUP(表2[[#This Row],[company_name]],[1]!表1[company_name],1,0)), "否", "是")</f>
        <v>否</v>
      </c>
    </row>
    <row r="1629" spans="1:10" ht="15" hidden="1" x14ac:dyDescent="0.25">
      <c r="A1629" s="8" t="s">
        <v>10372</v>
      </c>
      <c r="B1629" s="8" t="s">
        <v>10372</v>
      </c>
      <c r="C1629" s="8" t="s">
        <v>37804</v>
      </c>
      <c r="D1629" s="8" t="s">
        <v>38327</v>
      </c>
      <c r="E1629" s="8" t="s">
        <v>38328</v>
      </c>
      <c r="F1629" s="8" t="s">
        <v>38329</v>
      </c>
      <c r="G1629" s="8">
        <v>596</v>
      </c>
      <c r="H1629" s="8" t="s">
        <v>228</v>
      </c>
      <c r="I1629" s="9" t="s">
        <v>732</v>
      </c>
      <c r="J1629" s="12" t="str">
        <f>IF(ISERROR(VLOOKUP(表2[[#This Row],[company_name]],[1]!表1[company_name],1,0)), "否", "是")</f>
        <v>是</v>
      </c>
    </row>
    <row r="1630" spans="1:10" ht="15" x14ac:dyDescent="0.25">
      <c r="A1630" s="8" t="s">
        <v>49161</v>
      </c>
      <c r="B1630" s="8" t="s">
        <v>49161</v>
      </c>
      <c r="C1630" s="8" t="s">
        <v>57367</v>
      </c>
      <c r="D1630" s="8" t="s">
        <v>61063</v>
      </c>
      <c r="E1630" s="8" t="s">
        <v>61064</v>
      </c>
      <c r="F1630" s="8" t="s">
        <v>61065</v>
      </c>
      <c r="G1630" s="8">
        <v>681</v>
      </c>
      <c r="H1630" s="8" t="s">
        <v>228</v>
      </c>
      <c r="I1630" s="9" t="s">
        <v>746</v>
      </c>
      <c r="J1630" s="12" t="str">
        <f>IF(ISERROR(VLOOKUP(表2[[#This Row],[company_name]],[1]!表1[company_name],1,0)), "否", "是")</f>
        <v>否</v>
      </c>
    </row>
    <row r="1631" spans="1:10" ht="15" x14ac:dyDescent="0.25">
      <c r="A1631" s="8" t="s">
        <v>32933</v>
      </c>
      <c r="B1631" s="8" t="s">
        <v>32933</v>
      </c>
      <c r="C1631" s="8" t="s">
        <v>46768</v>
      </c>
      <c r="D1631" s="8" t="s">
        <v>49324</v>
      </c>
      <c r="E1631" s="8" t="s">
        <v>49325</v>
      </c>
      <c r="F1631" s="8" t="s">
        <v>49326</v>
      </c>
      <c r="G1631" s="8">
        <v>141</v>
      </c>
      <c r="H1631" s="8" t="s">
        <v>228</v>
      </c>
      <c r="I1631" s="9" t="s">
        <v>20</v>
      </c>
      <c r="J1631" s="12" t="str">
        <f>IF(ISERROR(VLOOKUP(表2[[#This Row],[company_name]],[1]!表1[company_name],1,0)), "否", "是")</f>
        <v>否</v>
      </c>
    </row>
    <row r="1632" spans="1:10" ht="15" x14ac:dyDescent="0.25">
      <c r="A1632" s="8" t="s">
        <v>32933</v>
      </c>
      <c r="B1632" s="8" t="s">
        <v>32933</v>
      </c>
      <c r="C1632" s="8" t="s">
        <v>32934</v>
      </c>
      <c r="D1632" s="8" t="s">
        <v>47452</v>
      </c>
      <c r="E1632" s="8" t="s">
        <v>47453</v>
      </c>
      <c r="F1632" s="8" t="s">
        <v>47454</v>
      </c>
      <c r="G1632" s="8">
        <v>2717</v>
      </c>
      <c r="H1632" s="8" t="s">
        <v>228</v>
      </c>
      <c r="I1632" s="9" t="s">
        <v>20</v>
      </c>
      <c r="J1632" s="12" t="str">
        <f>IF(ISERROR(VLOOKUP(表2[[#This Row],[company_name]],[1]!表1[company_name],1,0)), "否", "是")</f>
        <v>否</v>
      </c>
    </row>
    <row r="1633" spans="1:10" ht="15" x14ac:dyDescent="0.25">
      <c r="A1633" s="8" t="s">
        <v>8</v>
      </c>
      <c r="B1633" s="8" t="s">
        <v>8</v>
      </c>
      <c r="C1633" s="8" t="s">
        <v>1287</v>
      </c>
      <c r="D1633" s="8" t="s">
        <v>30949</v>
      </c>
      <c r="E1633" s="8" t="s">
        <v>30950</v>
      </c>
      <c r="F1633" s="8" t="s">
        <v>30951</v>
      </c>
      <c r="G1633" s="8">
        <v>1433</v>
      </c>
      <c r="H1633" s="8" t="s">
        <v>228</v>
      </c>
      <c r="I1633" s="9" t="s">
        <v>2418</v>
      </c>
      <c r="J1633" s="12" t="str">
        <f>IF(ISERROR(VLOOKUP(表2[[#This Row],[company_name]],[1]!表1[company_name],1,0)), "否", "是")</f>
        <v>否</v>
      </c>
    </row>
    <row r="1634" spans="1:10" ht="15" x14ac:dyDescent="0.25">
      <c r="A1634" s="8" t="s">
        <v>8</v>
      </c>
      <c r="B1634" s="8" t="s">
        <v>9</v>
      </c>
      <c r="C1634" s="8" t="s">
        <v>10</v>
      </c>
      <c r="D1634" s="8" t="s">
        <v>31849</v>
      </c>
      <c r="E1634" s="8" t="s">
        <v>30950</v>
      </c>
      <c r="F1634" s="8" t="s">
        <v>30951</v>
      </c>
      <c r="G1634" s="8">
        <v>3415</v>
      </c>
      <c r="H1634" s="8" t="s">
        <v>228</v>
      </c>
      <c r="I1634" s="9" t="s">
        <v>2418</v>
      </c>
      <c r="J1634" s="12" t="str">
        <f>IF(ISERROR(VLOOKUP(表2[[#This Row],[company_name]],[1]!表1[company_name],1,0)), "否", "是")</f>
        <v>否</v>
      </c>
    </row>
    <row r="1635" spans="1:10" ht="15" x14ac:dyDescent="0.25">
      <c r="A1635" s="8" t="s">
        <v>8</v>
      </c>
      <c r="B1635" s="8" t="s">
        <v>8</v>
      </c>
      <c r="C1635" s="8" t="s">
        <v>1287</v>
      </c>
      <c r="D1635" s="8" t="s">
        <v>34504</v>
      </c>
      <c r="E1635" s="8" t="s">
        <v>30950</v>
      </c>
      <c r="F1635" s="8" t="s">
        <v>34505</v>
      </c>
      <c r="G1635" s="8">
        <v>4557</v>
      </c>
      <c r="H1635" s="8" t="s">
        <v>228</v>
      </c>
      <c r="I1635" s="9" t="s">
        <v>20</v>
      </c>
      <c r="J1635" s="12" t="str">
        <f>IF(ISERROR(VLOOKUP(表2[[#This Row],[company_name]],[1]!表1[company_name],1,0)), "否", "是")</f>
        <v>否</v>
      </c>
    </row>
    <row r="1636" spans="1:10" ht="15" x14ac:dyDescent="0.25">
      <c r="A1636" s="8" t="s">
        <v>49161</v>
      </c>
      <c r="B1636" s="8" t="s">
        <v>49161</v>
      </c>
      <c r="C1636" s="8" t="s">
        <v>57468</v>
      </c>
      <c r="D1636" s="8" t="s">
        <v>61199</v>
      </c>
      <c r="E1636" s="8" t="s">
        <v>61200</v>
      </c>
      <c r="F1636" s="8" t="s">
        <v>61201</v>
      </c>
      <c r="G1636" s="8">
        <v>2582</v>
      </c>
      <c r="H1636" s="8" t="s">
        <v>228</v>
      </c>
      <c r="I1636" s="9" t="s">
        <v>686</v>
      </c>
      <c r="J1636" s="12" t="str">
        <f>IF(ISERROR(VLOOKUP(表2[[#This Row],[company_name]],[1]!表1[company_name],1,0)), "否", "是")</f>
        <v>否</v>
      </c>
    </row>
    <row r="1637" spans="1:10" ht="15" x14ac:dyDescent="0.25">
      <c r="A1637" s="8" t="s">
        <v>8</v>
      </c>
      <c r="B1637" s="8" t="s">
        <v>206</v>
      </c>
      <c r="C1637" s="8" t="s">
        <v>1382</v>
      </c>
      <c r="D1637" s="8" t="s">
        <v>21187</v>
      </c>
      <c r="E1637" s="8" t="s">
        <v>21188</v>
      </c>
      <c r="F1637" s="8" t="s">
        <v>21189</v>
      </c>
      <c r="G1637" s="8">
        <v>1472</v>
      </c>
      <c r="H1637" s="8" t="s">
        <v>228</v>
      </c>
      <c r="I1637" s="9" t="s">
        <v>228</v>
      </c>
      <c r="J1637" s="12" t="str">
        <f>IF(ISERROR(VLOOKUP(表2[[#This Row],[company_name]],[1]!表1[company_name],1,0)), "否", "是")</f>
        <v>否</v>
      </c>
    </row>
    <row r="1638" spans="1:10" ht="15" x14ac:dyDescent="0.25">
      <c r="A1638" s="8" t="s">
        <v>8</v>
      </c>
      <c r="B1638" s="8" t="s">
        <v>9</v>
      </c>
      <c r="C1638" s="8" t="s">
        <v>10</v>
      </c>
      <c r="D1638" s="8" t="s">
        <v>26546</v>
      </c>
      <c r="E1638" s="8" t="s">
        <v>26547</v>
      </c>
      <c r="F1638" s="8" t="s">
        <v>26548</v>
      </c>
      <c r="G1638" s="8" t="s">
        <v>76</v>
      </c>
      <c r="H1638" s="8" t="s">
        <v>228</v>
      </c>
      <c r="I1638" s="9" t="s">
        <v>26438</v>
      </c>
      <c r="J1638" s="12" t="str">
        <f>IF(ISERROR(VLOOKUP(表2[[#This Row],[company_name]],[1]!表1[company_name],1,0)), "否", "是")</f>
        <v>否</v>
      </c>
    </row>
    <row r="1639" spans="1:10" ht="15" x14ac:dyDescent="0.25">
      <c r="A1639" s="8" t="s">
        <v>8</v>
      </c>
      <c r="B1639" s="8" t="s">
        <v>9</v>
      </c>
      <c r="C1639" s="8" t="s">
        <v>941</v>
      </c>
      <c r="D1639" s="8" t="s">
        <v>10443</v>
      </c>
      <c r="E1639" s="8" t="s">
        <v>10444</v>
      </c>
      <c r="F1639" s="8" t="s">
        <v>10445</v>
      </c>
      <c r="G1639" s="8">
        <v>734</v>
      </c>
      <c r="H1639" s="8" t="s">
        <v>228</v>
      </c>
      <c r="I1639" s="9" t="s">
        <v>20</v>
      </c>
      <c r="J1639" s="12" t="str">
        <f>IF(ISERROR(VLOOKUP(表2[[#This Row],[company_name]],[1]!表1[company_name],1,0)), "否", "是")</f>
        <v>否</v>
      </c>
    </row>
    <row r="1640" spans="1:10" ht="15" x14ac:dyDescent="0.25">
      <c r="A1640" s="8" t="s">
        <v>32933</v>
      </c>
      <c r="B1640" s="8" t="s">
        <v>32933</v>
      </c>
      <c r="C1640" s="8" t="s">
        <v>32934</v>
      </c>
      <c r="D1640" s="8" t="s">
        <v>48928</v>
      </c>
      <c r="E1640" s="8" t="s">
        <v>48929</v>
      </c>
      <c r="F1640" s="8" t="s">
        <v>48930</v>
      </c>
      <c r="G1640" s="8">
        <v>2322</v>
      </c>
      <c r="H1640" s="8" t="s">
        <v>228</v>
      </c>
      <c r="I1640" s="9" t="s">
        <v>2418</v>
      </c>
      <c r="J1640" s="12" t="str">
        <f>IF(ISERROR(VLOOKUP(表2[[#This Row],[company_name]],[1]!表1[company_name],1,0)), "否", "是")</f>
        <v>否</v>
      </c>
    </row>
    <row r="1641" spans="1:10" ht="15" x14ac:dyDescent="0.25">
      <c r="A1641" s="8" t="s">
        <v>1597</v>
      </c>
      <c r="B1641" s="8" t="s">
        <v>1597</v>
      </c>
      <c r="C1641" s="8" t="s">
        <v>1598</v>
      </c>
      <c r="D1641" s="8" t="s">
        <v>55150</v>
      </c>
      <c r="E1641" s="8" t="s">
        <v>55151</v>
      </c>
      <c r="F1641" s="8" t="s">
        <v>55152</v>
      </c>
      <c r="G1641" s="8">
        <v>2960</v>
      </c>
      <c r="H1641" s="8" t="s">
        <v>228</v>
      </c>
      <c r="I1641" s="9" t="s">
        <v>399</v>
      </c>
      <c r="J1641" s="12" t="str">
        <f>IF(ISERROR(VLOOKUP(表2[[#This Row],[company_name]],[1]!表1[company_name],1,0)), "否", "是")</f>
        <v>否</v>
      </c>
    </row>
    <row r="1642" spans="1:10" ht="15" x14ac:dyDescent="0.25">
      <c r="A1642" s="8" t="s">
        <v>10372</v>
      </c>
      <c r="B1642" s="8" t="s">
        <v>10372</v>
      </c>
      <c r="C1642" s="8" t="s">
        <v>10373</v>
      </c>
      <c r="D1642" s="8" t="s">
        <v>37958</v>
      </c>
      <c r="E1642" s="8" t="s">
        <v>37959</v>
      </c>
      <c r="F1642" s="8" t="s">
        <v>37960</v>
      </c>
      <c r="G1642" s="8" t="s">
        <v>260</v>
      </c>
      <c r="H1642" s="8" t="s">
        <v>228</v>
      </c>
      <c r="I1642" s="9" t="s">
        <v>20</v>
      </c>
      <c r="J1642" s="12" t="str">
        <f>IF(ISERROR(VLOOKUP(表2[[#This Row],[company_name]],[1]!表1[company_name],1,0)), "否", "是")</f>
        <v>否</v>
      </c>
    </row>
    <row r="1643" spans="1:10" ht="15" x14ac:dyDescent="0.25">
      <c r="A1643" s="8" t="s">
        <v>8</v>
      </c>
      <c r="B1643" s="8" t="s">
        <v>9</v>
      </c>
      <c r="C1643" s="8" t="s">
        <v>10</v>
      </c>
      <c r="D1643" s="8" t="s">
        <v>8912</v>
      </c>
      <c r="E1643" s="8" t="s">
        <v>8913</v>
      </c>
      <c r="F1643" s="8" t="s">
        <v>8914</v>
      </c>
      <c r="G1643" s="8">
        <v>1506</v>
      </c>
      <c r="H1643" s="8" t="s">
        <v>228</v>
      </c>
      <c r="I1643" s="9" t="s">
        <v>20</v>
      </c>
      <c r="J1643" s="12" t="str">
        <f>IF(ISERROR(VLOOKUP(表2[[#This Row],[company_name]],[1]!表1[company_name],1,0)), "否", "是")</f>
        <v>否</v>
      </c>
    </row>
    <row r="1644" spans="1:10" ht="15" x14ac:dyDescent="0.25">
      <c r="A1644" s="8" t="s">
        <v>8</v>
      </c>
      <c r="B1644" s="8" t="s">
        <v>9</v>
      </c>
      <c r="C1644" s="8" t="s">
        <v>15</v>
      </c>
      <c r="D1644" s="8" t="s">
        <v>31396</v>
      </c>
      <c r="E1644" s="8" t="s">
        <v>31397</v>
      </c>
      <c r="F1644" s="8" t="s">
        <v>31398</v>
      </c>
      <c r="G1644" s="8">
        <v>2465</v>
      </c>
      <c r="H1644" s="8" t="s">
        <v>228</v>
      </c>
      <c r="I1644" s="9" t="s">
        <v>20</v>
      </c>
      <c r="J1644" s="12" t="str">
        <f>IF(ISERROR(VLOOKUP(表2[[#This Row],[company_name]],[1]!表1[company_name],1,0)), "否", "是")</f>
        <v>否</v>
      </c>
    </row>
    <row r="1645" spans="1:10" ht="15" x14ac:dyDescent="0.25">
      <c r="A1645" s="8" t="s">
        <v>1022</v>
      </c>
      <c r="B1645" s="8" t="s">
        <v>1022</v>
      </c>
      <c r="C1645" s="8" t="s">
        <v>8936</v>
      </c>
      <c r="D1645" s="8" t="s">
        <v>44605</v>
      </c>
      <c r="E1645" s="8" t="s">
        <v>44606</v>
      </c>
      <c r="F1645" s="8" t="s">
        <v>44607</v>
      </c>
      <c r="G1645" s="8" t="s">
        <v>51</v>
      </c>
      <c r="H1645" s="8" t="s">
        <v>228</v>
      </c>
      <c r="I1645" s="9" t="s">
        <v>732</v>
      </c>
      <c r="J1645" s="12" t="str">
        <f>IF(ISERROR(VLOOKUP(表2[[#This Row],[company_name]],[1]!表1[company_name],1,0)), "否", "是")</f>
        <v>否</v>
      </c>
    </row>
    <row r="1646" spans="1:10" ht="15" x14ac:dyDescent="0.25">
      <c r="A1646" s="8" t="s">
        <v>8</v>
      </c>
      <c r="B1646" s="8" t="s">
        <v>31</v>
      </c>
      <c r="C1646" s="8" t="s">
        <v>32</v>
      </c>
      <c r="D1646" s="8" t="s">
        <v>20944</v>
      </c>
      <c r="E1646" s="8" t="s">
        <v>20945</v>
      </c>
      <c r="F1646" s="8" t="s">
        <v>20946</v>
      </c>
      <c r="G1646" s="8">
        <v>3519</v>
      </c>
      <c r="H1646" s="8" t="s">
        <v>228</v>
      </c>
      <c r="I1646" s="9" t="s">
        <v>20</v>
      </c>
      <c r="J1646" s="12" t="str">
        <f>IF(ISERROR(VLOOKUP(表2[[#This Row],[company_name]],[1]!表1[company_name],1,0)), "否", "是")</f>
        <v>否</v>
      </c>
    </row>
    <row r="1647" spans="1:10" ht="15" x14ac:dyDescent="0.25">
      <c r="A1647" s="8" t="s">
        <v>49161</v>
      </c>
      <c r="B1647" s="8" t="s">
        <v>49161</v>
      </c>
      <c r="C1647" s="8" t="s">
        <v>57468</v>
      </c>
      <c r="D1647" s="8" t="s">
        <v>59481</v>
      </c>
      <c r="E1647" s="8" t="s">
        <v>59482</v>
      </c>
      <c r="F1647" s="8" t="s">
        <v>59483</v>
      </c>
      <c r="G1647" s="8">
        <v>5532</v>
      </c>
      <c r="H1647" s="8" t="s">
        <v>228</v>
      </c>
      <c r="I1647" s="9" t="s">
        <v>20</v>
      </c>
      <c r="J1647" s="12" t="str">
        <f>IF(ISERROR(VLOOKUP(表2[[#This Row],[company_name]],[1]!表1[company_name],1,0)), "否", "是")</f>
        <v>否</v>
      </c>
    </row>
    <row r="1648" spans="1:10" ht="15" x14ac:dyDescent="0.25">
      <c r="A1648" s="8" t="s">
        <v>8</v>
      </c>
      <c r="B1648" s="8" t="s">
        <v>9</v>
      </c>
      <c r="C1648" s="8" t="s">
        <v>15</v>
      </c>
      <c r="D1648" s="8" t="s">
        <v>28630</v>
      </c>
      <c r="E1648" s="8" t="s">
        <v>28631</v>
      </c>
      <c r="F1648" s="8" t="s">
        <v>28632</v>
      </c>
      <c r="G1648" s="8">
        <v>8970</v>
      </c>
      <c r="H1648" s="8" t="s">
        <v>228</v>
      </c>
      <c r="I1648" s="9" t="s">
        <v>399</v>
      </c>
      <c r="J1648" s="12" t="str">
        <f>IF(ISERROR(VLOOKUP(表2[[#This Row],[company_name]],[1]!表1[company_name],1,0)), "否", "是")</f>
        <v>否</v>
      </c>
    </row>
    <row r="1649" spans="1:10" ht="15" x14ac:dyDescent="0.25">
      <c r="A1649" s="8" t="s">
        <v>8</v>
      </c>
      <c r="B1649" s="8" t="s">
        <v>9</v>
      </c>
      <c r="C1649" s="8" t="s">
        <v>15</v>
      </c>
      <c r="D1649" s="8" t="s">
        <v>19852</v>
      </c>
      <c r="E1649" s="8" t="s">
        <v>19853</v>
      </c>
      <c r="F1649" s="8" t="s">
        <v>19854</v>
      </c>
      <c r="G1649" s="8">
        <v>3497</v>
      </c>
      <c r="H1649" s="8" t="s">
        <v>228</v>
      </c>
      <c r="I1649" s="9" t="s">
        <v>20</v>
      </c>
      <c r="J1649" s="12" t="str">
        <f>IF(ISERROR(VLOOKUP(表2[[#This Row],[company_name]],[1]!表1[company_name],1,0)), "否", "是")</f>
        <v>否</v>
      </c>
    </row>
    <row r="1650" spans="1:10" ht="15" x14ac:dyDescent="0.25">
      <c r="A1650" s="8" t="s">
        <v>49161</v>
      </c>
      <c r="B1650" s="8" t="s">
        <v>49161</v>
      </c>
      <c r="C1650" s="8" t="s">
        <v>57472</v>
      </c>
      <c r="D1650" s="8" t="s">
        <v>59310</v>
      </c>
      <c r="E1650" s="8" t="s">
        <v>59311</v>
      </c>
      <c r="F1650" s="8" t="s">
        <v>59312</v>
      </c>
      <c r="G1650" s="8">
        <v>6308</v>
      </c>
      <c r="H1650" s="8" t="s">
        <v>228</v>
      </c>
      <c r="I1650" s="9" t="s">
        <v>20</v>
      </c>
      <c r="J1650" s="12" t="str">
        <f>IF(ISERROR(VLOOKUP(表2[[#This Row],[company_name]],[1]!表1[company_name],1,0)), "否", "是")</f>
        <v>否</v>
      </c>
    </row>
    <row r="1651" spans="1:10" ht="15" x14ac:dyDescent="0.25">
      <c r="A1651" s="8" t="s">
        <v>49161</v>
      </c>
      <c r="B1651" s="8" t="s">
        <v>49161</v>
      </c>
      <c r="C1651" s="8" t="s">
        <v>57472</v>
      </c>
      <c r="D1651" s="8" t="s">
        <v>60158</v>
      </c>
      <c r="E1651" s="8" t="s">
        <v>59311</v>
      </c>
      <c r="F1651" s="8" t="s">
        <v>60159</v>
      </c>
      <c r="G1651" s="8">
        <v>334</v>
      </c>
      <c r="H1651" s="8" t="s">
        <v>228</v>
      </c>
      <c r="I1651" s="9" t="s">
        <v>20</v>
      </c>
      <c r="J1651" s="12" t="str">
        <f>IF(ISERROR(VLOOKUP(表2[[#This Row],[company_name]],[1]!表1[company_name],1,0)), "否", "是")</f>
        <v>否</v>
      </c>
    </row>
    <row r="1652" spans="1:10" ht="15" x14ac:dyDescent="0.25">
      <c r="A1652" s="8" t="s">
        <v>49161</v>
      </c>
      <c r="B1652" s="8" t="s">
        <v>49161</v>
      </c>
      <c r="C1652" s="8" t="s">
        <v>57472</v>
      </c>
      <c r="D1652" s="8" t="s">
        <v>60160</v>
      </c>
      <c r="E1652" s="8" t="s">
        <v>59311</v>
      </c>
      <c r="F1652" s="8" t="s">
        <v>60161</v>
      </c>
      <c r="G1652" s="8">
        <v>1160</v>
      </c>
      <c r="H1652" s="8" t="s">
        <v>228</v>
      </c>
      <c r="I1652" s="9" t="s">
        <v>20</v>
      </c>
      <c r="J1652" s="12" t="str">
        <f>IF(ISERROR(VLOOKUP(表2[[#This Row],[company_name]],[1]!表1[company_name],1,0)), "否", "是")</f>
        <v>否</v>
      </c>
    </row>
    <row r="1653" spans="1:10" ht="15" x14ac:dyDescent="0.25">
      <c r="A1653" s="8" t="s">
        <v>8</v>
      </c>
      <c r="B1653" s="8" t="s">
        <v>8</v>
      </c>
      <c r="C1653" s="8" t="s">
        <v>42</v>
      </c>
      <c r="D1653" s="8" t="s">
        <v>7030</v>
      </c>
      <c r="E1653" s="8" t="s">
        <v>7031</v>
      </c>
      <c r="F1653" s="8" t="s">
        <v>7032</v>
      </c>
      <c r="G1653" s="8">
        <v>405</v>
      </c>
      <c r="H1653" s="8" t="s">
        <v>228</v>
      </c>
      <c r="I1653" s="9" t="s">
        <v>20</v>
      </c>
      <c r="J1653" s="12" t="str">
        <f>IF(ISERROR(VLOOKUP(表2[[#This Row],[company_name]],[1]!表1[company_name],1,0)), "否", "是")</f>
        <v>否</v>
      </c>
    </row>
    <row r="1654" spans="1:10" ht="15" x14ac:dyDescent="0.25">
      <c r="A1654" s="8" t="s">
        <v>32933</v>
      </c>
      <c r="B1654" s="8" t="s">
        <v>32933</v>
      </c>
      <c r="C1654" s="8" t="s">
        <v>46768</v>
      </c>
      <c r="D1654" s="8" t="s">
        <v>47063</v>
      </c>
      <c r="E1654" s="8" t="s">
        <v>47064</v>
      </c>
      <c r="F1654" s="8" t="s">
        <v>47065</v>
      </c>
      <c r="G1654" s="8">
        <v>122</v>
      </c>
      <c r="H1654" s="8" t="s">
        <v>228</v>
      </c>
      <c r="I1654" s="9" t="s">
        <v>1225</v>
      </c>
      <c r="J1654" s="12" t="str">
        <f>IF(ISERROR(VLOOKUP(表2[[#This Row],[company_name]],[1]!表1[company_name],1,0)), "否", "是")</f>
        <v>否</v>
      </c>
    </row>
    <row r="1655" spans="1:10" ht="15" x14ac:dyDescent="0.25">
      <c r="A1655" s="8" t="s">
        <v>1597</v>
      </c>
      <c r="B1655" s="8" t="s">
        <v>1597</v>
      </c>
      <c r="C1655" s="8" t="s">
        <v>1598</v>
      </c>
      <c r="D1655" s="8" t="s">
        <v>54148</v>
      </c>
      <c r="E1655" s="8" t="s">
        <v>54149</v>
      </c>
      <c r="F1655" s="8" t="s">
        <v>54150</v>
      </c>
      <c r="G1655" s="8">
        <v>1488</v>
      </c>
      <c r="H1655" s="8" t="s">
        <v>228</v>
      </c>
      <c r="I1655" s="9" t="s">
        <v>1429</v>
      </c>
      <c r="J1655" s="12" t="str">
        <f>IF(ISERROR(VLOOKUP(表2[[#This Row],[company_name]],[1]!表1[company_name],1,0)), "否", "是")</f>
        <v>否</v>
      </c>
    </row>
    <row r="1656" spans="1:10" ht="15" hidden="1" x14ac:dyDescent="0.25">
      <c r="A1656" s="8" t="s">
        <v>1597</v>
      </c>
      <c r="B1656" s="8" t="s">
        <v>1597</v>
      </c>
      <c r="C1656" s="8" t="s">
        <v>1598</v>
      </c>
      <c r="D1656" s="8" t="s">
        <v>52044</v>
      </c>
      <c r="E1656" s="8" t="s">
        <v>52045</v>
      </c>
      <c r="F1656" s="8" t="s">
        <v>52046</v>
      </c>
      <c r="G1656" s="8">
        <v>228</v>
      </c>
      <c r="H1656" s="8" t="s">
        <v>228</v>
      </c>
      <c r="I1656" s="9" t="s">
        <v>20</v>
      </c>
      <c r="J1656" s="12" t="str">
        <f>IF(ISERROR(VLOOKUP(表2[[#This Row],[company_name]],[1]!表1[company_name],1,0)), "否", "是")</f>
        <v>是</v>
      </c>
    </row>
    <row r="1657" spans="1:10" ht="15" x14ac:dyDescent="0.25">
      <c r="A1657" s="8" t="s">
        <v>8</v>
      </c>
      <c r="B1657" s="8" t="s">
        <v>8</v>
      </c>
      <c r="C1657" s="8" t="s">
        <v>42</v>
      </c>
      <c r="D1657" s="8" t="s">
        <v>8625</v>
      </c>
      <c r="E1657" s="8" t="s">
        <v>8626</v>
      </c>
      <c r="F1657" s="8" t="s">
        <v>8627</v>
      </c>
      <c r="G1657" s="8" t="s">
        <v>66</v>
      </c>
      <c r="H1657" s="8" t="s">
        <v>228</v>
      </c>
      <c r="I1657" s="9" t="s">
        <v>20</v>
      </c>
      <c r="J1657" s="12" t="str">
        <f>IF(ISERROR(VLOOKUP(表2[[#This Row],[company_name]],[1]!表1[company_name],1,0)), "否", "是")</f>
        <v>否</v>
      </c>
    </row>
    <row r="1658" spans="1:10" ht="15" hidden="1" x14ac:dyDescent="0.25">
      <c r="A1658" s="8" t="s">
        <v>49161</v>
      </c>
      <c r="B1658" s="8" t="s">
        <v>49161</v>
      </c>
      <c r="C1658" s="8" t="s">
        <v>57367</v>
      </c>
      <c r="D1658" s="8" t="s">
        <v>62367</v>
      </c>
      <c r="E1658" s="8" t="s">
        <v>62368</v>
      </c>
      <c r="F1658" s="8" t="s">
        <v>62369</v>
      </c>
      <c r="G1658" s="8" t="s">
        <v>327</v>
      </c>
      <c r="H1658" s="8" t="s">
        <v>228</v>
      </c>
      <c r="I1658" s="9" t="s">
        <v>20</v>
      </c>
      <c r="J1658" s="12" t="str">
        <f>IF(ISERROR(VLOOKUP(表2[[#This Row],[company_name]],[1]!表1[company_name],1,0)), "否", "是")</f>
        <v>是</v>
      </c>
    </row>
    <row r="1659" spans="1:10" ht="15" x14ac:dyDescent="0.25">
      <c r="A1659" s="8" t="s">
        <v>49161</v>
      </c>
      <c r="B1659" s="8" t="s">
        <v>49161</v>
      </c>
      <c r="C1659" s="8" t="s">
        <v>57367</v>
      </c>
      <c r="D1659" s="8" t="s">
        <v>61699</v>
      </c>
      <c r="E1659" s="8" t="s">
        <v>61700</v>
      </c>
      <c r="F1659" s="8" t="s">
        <v>61701</v>
      </c>
      <c r="G1659" s="8">
        <v>2936</v>
      </c>
      <c r="H1659" s="8" t="s">
        <v>228</v>
      </c>
      <c r="I1659" s="9" t="s">
        <v>20</v>
      </c>
      <c r="J1659" s="12" t="str">
        <f>IF(ISERROR(VLOOKUP(表2[[#This Row],[company_name]],[1]!表1[company_name],1,0)), "否", "是")</f>
        <v>否</v>
      </c>
    </row>
    <row r="1660" spans="1:10" ht="15" x14ac:dyDescent="0.25">
      <c r="A1660" s="10" t="s">
        <v>8</v>
      </c>
      <c r="B1660" s="10" t="s">
        <v>100</v>
      </c>
      <c r="C1660" s="10" t="s">
        <v>101</v>
      </c>
      <c r="D1660" s="10" t="s">
        <v>2640</v>
      </c>
      <c r="E1660" s="10" t="s">
        <v>2641</v>
      </c>
      <c r="F1660" s="10" t="s">
        <v>2642</v>
      </c>
      <c r="G1660" s="10">
        <v>105</v>
      </c>
      <c r="H1660" s="10" t="s">
        <v>228</v>
      </c>
      <c r="I1660" s="11" t="s">
        <v>228</v>
      </c>
      <c r="J1660" s="12" t="str">
        <f>IF(ISERROR(VLOOKUP(表2[[#This Row],[company_name]],[1]!表1[company_name],1,0)), "否", "是")</f>
        <v>否</v>
      </c>
    </row>
    <row r="1661" spans="1:10" ht="15" x14ac:dyDescent="0.25">
      <c r="A1661" s="8" t="s">
        <v>49161</v>
      </c>
      <c r="B1661" s="8" t="s">
        <v>49161</v>
      </c>
      <c r="C1661" s="8" t="s">
        <v>57472</v>
      </c>
      <c r="D1661" s="8" t="s">
        <v>57918</v>
      </c>
      <c r="E1661" s="8" t="s">
        <v>57919</v>
      </c>
      <c r="F1661" s="8" t="s">
        <v>57920</v>
      </c>
      <c r="G1661" s="8">
        <v>342</v>
      </c>
      <c r="H1661" s="8" t="s">
        <v>228</v>
      </c>
      <c r="I1661" s="9" t="s">
        <v>20</v>
      </c>
      <c r="J1661" s="12" t="str">
        <f>IF(ISERROR(VLOOKUP(表2[[#This Row],[company_name]],[1]!表1[company_name],1,0)), "否", "是")</f>
        <v>否</v>
      </c>
    </row>
    <row r="1662" spans="1:10" ht="15" x14ac:dyDescent="0.25">
      <c r="A1662" s="8" t="s">
        <v>8</v>
      </c>
      <c r="B1662" s="8" t="s">
        <v>9</v>
      </c>
      <c r="C1662" s="8" t="s">
        <v>10</v>
      </c>
      <c r="D1662" s="8" t="s">
        <v>24801</v>
      </c>
      <c r="E1662" s="8" t="s">
        <v>24802</v>
      </c>
      <c r="F1662" s="8" t="s">
        <v>24803</v>
      </c>
      <c r="G1662" s="8">
        <v>6481</v>
      </c>
      <c r="H1662" s="8" t="s">
        <v>228</v>
      </c>
      <c r="I1662" s="9" t="s">
        <v>20</v>
      </c>
      <c r="J1662" s="12" t="str">
        <f>IF(ISERROR(VLOOKUP(表2[[#This Row],[company_name]],[1]!表1[company_name],1,0)), "否", "是")</f>
        <v>否</v>
      </c>
    </row>
    <row r="1663" spans="1:10" ht="15" x14ac:dyDescent="0.25">
      <c r="A1663" s="8" t="s">
        <v>8</v>
      </c>
      <c r="B1663" s="8" t="s">
        <v>9</v>
      </c>
      <c r="C1663" s="8" t="s">
        <v>149</v>
      </c>
      <c r="D1663" s="8" t="s">
        <v>21753</v>
      </c>
      <c r="E1663" s="8" t="s">
        <v>21754</v>
      </c>
      <c r="F1663" s="8" t="s">
        <v>21755</v>
      </c>
      <c r="G1663" s="8">
        <v>5535</v>
      </c>
      <c r="H1663" s="8" t="s">
        <v>228</v>
      </c>
      <c r="I1663" s="9" t="s">
        <v>746</v>
      </c>
      <c r="J1663" s="12" t="str">
        <f>IF(ISERROR(VLOOKUP(表2[[#This Row],[company_name]],[1]!表1[company_name],1,0)), "否", "是")</f>
        <v>否</v>
      </c>
    </row>
    <row r="1664" spans="1:10" ht="15" x14ac:dyDescent="0.25">
      <c r="A1664" s="8" t="s">
        <v>8</v>
      </c>
      <c r="B1664" s="8" t="s">
        <v>67</v>
      </c>
      <c r="C1664" s="8" t="s">
        <v>11517</v>
      </c>
      <c r="D1664" s="8" t="s">
        <v>11518</v>
      </c>
      <c r="E1664" s="8" t="s">
        <v>11519</v>
      </c>
      <c r="F1664" s="8" t="s">
        <v>11520</v>
      </c>
      <c r="G1664" s="8">
        <v>628</v>
      </c>
      <c r="H1664" s="8" t="s">
        <v>228</v>
      </c>
      <c r="I1664" s="9" t="s">
        <v>20</v>
      </c>
      <c r="J1664" s="12" t="str">
        <f>IF(ISERROR(VLOOKUP(表2[[#This Row],[company_name]],[1]!表1[company_name],1,0)), "否", "是")</f>
        <v>否</v>
      </c>
    </row>
    <row r="1665" spans="1:10" ht="15" x14ac:dyDescent="0.25">
      <c r="A1665" s="8" t="s">
        <v>8</v>
      </c>
      <c r="B1665" s="8" t="s">
        <v>629</v>
      </c>
      <c r="C1665" s="8" t="s">
        <v>7199</v>
      </c>
      <c r="D1665" s="8" t="s">
        <v>7200</v>
      </c>
      <c r="E1665" s="8" t="s">
        <v>7201</v>
      </c>
      <c r="F1665" s="8" t="s">
        <v>7202</v>
      </c>
      <c r="G1665" s="8">
        <v>337</v>
      </c>
      <c r="H1665" s="8" t="s">
        <v>228</v>
      </c>
      <c r="I1665" s="9" t="s">
        <v>746</v>
      </c>
      <c r="J1665" s="12" t="str">
        <f>IF(ISERROR(VLOOKUP(表2[[#This Row],[company_name]],[1]!表1[company_name],1,0)), "否", "是")</f>
        <v>否</v>
      </c>
    </row>
    <row r="1666" spans="1:10" ht="15" hidden="1" x14ac:dyDescent="0.25">
      <c r="A1666" s="8" t="s">
        <v>8</v>
      </c>
      <c r="B1666" s="8" t="s">
        <v>9</v>
      </c>
      <c r="C1666" s="8" t="s">
        <v>21</v>
      </c>
      <c r="D1666" s="8" t="s">
        <v>2737</v>
      </c>
      <c r="E1666" s="8" t="s">
        <v>2738</v>
      </c>
      <c r="F1666" s="8" t="s">
        <v>2739</v>
      </c>
      <c r="G1666" s="8">
        <v>91</v>
      </c>
      <c r="H1666" s="8" t="s">
        <v>228</v>
      </c>
      <c r="I1666" s="9" t="s">
        <v>228</v>
      </c>
      <c r="J1666" s="12" t="str">
        <f>IF(ISERROR(VLOOKUP(表2[[#This Row],[company_name]],[1]!表1[company_name],1,0)), "否", "是")</f>
        <v>是</v>
      </c>
    </row>
    <row r="1667" spans="1:10" ht="15" x14ac:dyDescent="0.25">
      <c r="A1667" s="8" t="s">
        <v>1022</v>
      </c>
      <c r="B1667" s="8" t="s">
        <v>1022</v>
      </c>
      <c r="C1667" s="8" t="s">
        <v>1023</v>
      </c>
      <c r="D1667" s="8" t="s">
        <v>45807</v>
      </c>
      <c r="E1667" s="8" t="s">
        <v>45808</v>
      </c>
      <c r="F1667" s="8" t="s">
        <v>45809</v>
      </c>
      <c r="G1667" s="8">
        <v>2439</v>
      </c>
      <c r="H1667" s="8" t="s">
        <v>228</v>
      </c>
      <c r="I1667" s="9" t="s">
        <v>2418</v>
      </c>
      <c r="J1667" s="12" t="str">
        <f>IF(ISERROR(VLOOKUP(表2[[#This Row],[company_name]],[1]!表1[company_name],1,0)), "否", "是")</f>
        <v>否</v>
      </c>
    </row>
    <row r="1668" spans="1:10" ht="15" hidden="1" x14ac:dyDescent="0.25">
      <c r="A1668" s="8" t="s">
        <v>8</v>
      </c>
      <c r="B1668" s="8" t="s">
        <v>1597</v>
      </c>
      <c r="C1668" s="8" t="s">
        <v>1598</v>
      </c>
      <c r="D1668" s="8" t="s">
        <v>1599</v>
      </c>
      <c r="E1668" s="8" t="s">
        <v>1600</v>
      </c>
      <c r="F1668" s="8" t="s">
        <v>1601</v>
      </c>
      <c r="G1668" s="8">
        <v>8346</v>
      </c>
      <c r="H1668" s="8" t="s">
        <v>228</v>
      </c>
      <c r="I1668" s="9" t="s">
        <v>20</v>
      </c>
      <c r="J1668" s="12" t="str">
        <f>IF(ISERROR(VLOOKUP(表2[[#This Row],[company_name]],[1]!表1[company_name],1,0)), "否", "是")</f>
        <v>是</v>
      </c>
    </row>
    <row r="1669" spans="1:10" ht="15" hidden="1" x14ac:dyDescent="0.25">
      <c r="A1669" s="8" t="s">
        <v>1597</v>
      </c>
      <c r="B1669" s="8" t="s">
        <v>1597</v>
      </c>
      <c r="C1669" s="8" t="s">
        <v>1598</v>
      </c>
      <c r="D1669" s="8" t="s">
        <v>1599</v>
      </c>
      <c r="E1669" s="8" t="s">
        <v>1600</v>
      </c>
      <c r="F1669" s="8" t="s">
        <v>1601</v>
      </c>
      <c r="G1669" s="8">
        <v>8342</v>
      </c>
      <c r="H1669" s="8" t="s">
        <v>228</v>
      </c>
      <c r="I1669" s="9" t="s">
        <v>20</v>
      </c>
      <c r="J1669" s="12" t="str">
        <f>IF(ISERROR(VLOOKUP(表2[[#This Row],[company_name]],[1]!表1[company_name],1,0)), "否", "是")</f>
        <v>是</v>
      </c>
    </row>
    <row r="1670" spans="1:10" ht="15" x14ac:dyDescent="0.25">
      <c r="A1670" s="8" t="s">
        <v>49161</v>
      </c>
      <c r="B1670" s="8" t="s">
        <v>49161</v>
      </c>
      <c r="C1670" s="8" t="s">
        <v>57367</v>
      </c>
      <c r="D1670" s="8" t="s">
        <v>60753</v>
      </c>
      <c r="E1670" s="8" t="s">
        <v>60754</v>
      </c>
      <c r="F1670" s="8" t="s">
        <v>60755</v>
      </c>
      <c r="G1670" s="8">
        <v>631</v>
      </c>
      <c r="H1670" s="8" t="s">
        <v>228</v>
      </c>
      <c r="I1670" s="9" t="s">
        <v>20</v>
      </c>
      <c r="J1670" s="12" t="str">
        <f>IF(ISERROR(VLOOKUP(表2[[#This Row],[company_name]],[1]!表1[company_name],1,0)), "否", "是")</f>
        <v>否</v>
      </c>
    </row>
    <row r="1671" spans="1:10" ht="15" x14ac:dyDescent="0.25">
      <c r="A1671" s="8" t="s">
        <v>32933</v>
      </c>
      <c r="B1671" s="8" t="s">
        <v>32933</v>
      </c>
      <c r="C1671" s="8" t="s">
        <v>32934</v>
      </c>
      <c r="D1671" s="8" t="s">
        <v>48627</v>
      </c>
      <c r="E1671" s="8" t="s">
        <v>48628</v>
      </c>
      <c r="F1671" s="8" t="s">
        <v>48629</v>
      </c>
      <c r="G1671" s="8">
        <v>6455</v>
      </c>
      <c r="H1671" s="8" t="s">
        <v>228</v>
      </c>
      <c r="I1671" s="9" t="s">
        <v>228</v>
      </c>
      <c r="J1671" s="12" t="str">
        <f>IF(ISERROR(VLOOKUP(表2[[#This Row],[company_name]],[1]!表1[company_name],1,0)), "否", "是")</f>
        <v>否</v>
      </c>
    </row>
    <row r="1672" spans="1:10" ht="15" x14ac:dyDescent="0.25">
      <c r="A1672" s="8" t="s">
        <v>8</v>
      </c>
      <c r="B1672" s="8" t="s">
        <v>9</v>
      </c>
      <c r="C1672" s="8" t="s">
        <v>15</v>
      </c>
      <c r="D1672" s="8" t="s">
        <v>37027</v>
      </c>
      <c r="E1672" s="8" t="s">
        <v>37028</v>
      </c>
      <c r="F1672" s="8" t="s">
        <v>37029</v>
      </c>
      <c r="G1672" s="8">
        <v>49</v>
      </c>
      <c r="H1672" s="8" t="s">
        <v>228</v>
      </c>
      <c r="I1672" s="9" t="s">
        <v>20</v>
      </c>
      <c r="J1672" s="12" t="str">
        <f>IF(ISERROR(VLOOKUP(表2[[#This Row],[company_name]],[1]!表1[company_name],1,0)), "否", "是")</f>
        <v>否</v>
      </c>
    </row>
    <row r="1673" spans="1:10" ht="15" x14ac:dyDescent="0.25">
      <c r="A1673" s="8" t="s">
        <v>8</v>
      </c>
      <c r="B1673" s="8" t="s">
        <v>206</v>
      </c>
      <c r="C1673" s="8" t="s">
        <v>1382</v>
      </c>
      <c r="D1673" s="8" t="s">
        <v>31289</v>
      </c>
      <c r="E1673" s="8" t="s">
        <v>31290</v>
      </c>
      <c r="F1673" s="8" t="s">
        <v>31291</v>
      </c>
      <c r="G1673" s="8" t="s">
        <v>342</v>
      </c>
      <c r="H1673" s="8" t="s">
        <v>228</v>
      </c>
      <c r="I1673" s="9" t="s">
        <v>20</v>
      </c>
      <c r="J1673" s="12" t="str">
        <f>IF(ISERROR(VLOOKUP(表2[[#This Row],[company_name]],[1]!表1[company_name],1,0)), "否", "是")</f>
        <v>否</v>
      </c>
    </row>
    <row r="1674" spans="1:10" ht="15" x14ac:dyDescent="0.25">
      <c r="A1674" s="8" t="s">
        <v>10372</v>
      </c>
      <c r="B1674" s="8" t="s">
        <v>10372</v>
      </c>
      <c r="C1674" s="8" t="s">
        <v>10373</v>
      </c>
      <c r="D1674" s="8" t="s">
        <v>39013</v>
      </c>
      <c r="E1674" s="8" t="s">
        <v>39014</v>
      </c>
      <c r="F1674" s="8" t="s">
        <v>39015</v>
      </c>
      <c r="G1674" s="8">
        <v>523</v>
      </c>
      <c r="H1674" s="8" t="s">
        <v>228</v>
      </c>
      <c r="I1674" s="9" t="s">
        <v>20</v>
      </c>
      <c r="J1674" s="12" t="str">
        <f>IF(ISERROR(VLOOKUP(表2[[#This Row],[company_name]],[1]!表1[company_name],1,0)), "否", "是")</f>
        <v>否</v>
      </c>
    </row>
    <row r="1675" spans="1:10" ht="15" x14ac:dyDescent="0.25">
      <c r="A1675" s="8" t="s">
        <v>8</v>
      </c>
      <c r="B1675" s="8" t="s">
        <v>31</v>
      </c>
      <c r="C1675" s="8" t="s">
        <v>134</v>
      </c>
      <c r="D1675" s="8" t="s">
        <v>28737</v>
      </c>
      <c r="E1675" s="8" t="s">
        <v>28738</v>
      </c>
      <c r="F1675" s="8" t="s">
        <v>28739</v>
      </c>
      <c r="G1675" s="8">
        <v>4898</v>
      </c>
      <c r="H1675" s="8" t="s">
        <v>228</v>
      </c>
      <c r="I1675" s="9" t="s">
        <v>746</v>
      </c>
      <c r="J1675" s="12" t="str">
        <f>IF(ISERROR(VLOOKUP(表2[[#This Row],[company_name]],[1]!表1[company_name],1,0)), "否", "是")</f>
        <v>否</v>
      </c>
    </row>
    <row r="1676" spans="1:10" ht="15" x14ac:dyDescent="0.25">
      <c r="A1676" s="10" t="s">
        <v>8</v>
      </c>
      <c r="B1676" s="10" t="s">
        <v>9</v>
      </c>
      <c r="C1676" s="10" t="s">
        <v>10</v>
      </c>
      <c r="D1676" s="10" t="s">
        <v>1872</v>
      </c>
      <c r="E1676" s="10" t="s">
        <v>586</v>
      </c>
      <c r="F1676" s="10" t="s">
        <v>1873</v>
      </c>
      <c r="G1676" s="10" t="s">
        <v>1560</v>
      </c>
      <c r="H1676" s="10" t="s">
        <v>228</v>
      </c>
      <c r="I1676" s="11" t="s">
        <v>686</v>
      </c>
      <c r="J1676" s="12" t="str">
        <f>IF(ISERROR(VLOOKUP(表2[[#This Row],[company_name]],[1]!表1[company_name],1,0)), "否", "是")</f>
        <v>否</v>
      </c>
    </row>
    <row r="1677" spans="1:10" ht="15" hidden="1" x14ac:dyDescent="0.25">
      <c r="A1677" s="8" t="s">
        <v>10372</v>
      </c>
      <c r="B1677" s="8" t="s">
        <v>10372</v>
      </c>
      <c r="C1677" s="8" t="s">
        <v>37824</v>
      </c>
      <c r="D1677" s="8" t="s">
        <v>41914</v>
      </c>
      <c r="E1677" s="8" t="s">
        <v>41915</v>
      </c>
      <c r="F1677" s="8" t="s">
        <v>41916</v>
      </c>
      <c r="G1677" s="8">
        <v>6755</v>
      </c>
      <c r="H1677" s="8" t="s">
        <v>228</v>
      </c>
      <c r="I1677" s="9" t="s">
        <v>20</v>
      </c>
      <c r="J1677" s="12" t="str">
        <f>IF(ISERROR(VLOOKUP(表2[[#This Row],[company_name]],[1]!表1[company_name],1,0)), "否", "是")</f>
        <v>是</v>
      </c>
    </row>
    <row r="1678" spans="1:10" ht="15" x14ac:dyDescent="0.25">
      <c r="A1678" s="8" t="s">
        <v>10372</v>
      </c>
      <c r="B1678" s="8" t="s">
        <v>10372</v>
      </c>
      <c r="C1678" s="8" t="s">
        <v>37808</v>
      </c>
      <c r="D1678" s="8" t="s">
        <v>39267</v>
      </c>
      <c r="E1678" s="8" t="s">
        <v>39268</v>
      </c>
      <c r="F1678" s="8" t="s">
        <v>39269</v>
      </c>
      <c r="G1678" s="8">
        <v>251</v>
      </c>
      <c r="H1678" s="8" t="s">
        <v>228</v>
      </c>
      <c r="I1678" s="9" t="s">
        <v>20</v>
      </c>
      <c r="J1678" s="12" t="str">
        <f>IF(ISERROR(VLOOKUP(表2[[#This Row],[company_name]],[1]!表1[company_name],1,0)), "否", "是")</f>
        <v>否</v>
      </c>
    </row>
    <row r="1679" spans="1:10" ht="15" hidden="1" x14ac:dyDescent="0.25">
      <c r="A1679" s="8" t="s">
        <v>49161</v>
      </c>
      <c r="B1679" s="8" t="s">
        <v>49161</v>
      </c>
      <c r="C1679" s="8" t="s">
        <v>57468</v>
      </c>
      <c r="D1679" s="8" t="s">
        <v>59313</v>
      </c>
      <c r="E1679" s="8" t="s">
        <v>59314</v>
      </c>
      <c r="F1679" s="8" t="s">
        <v>59315</v>
      </c>
      <c r="G1679" s="8">
        <v>103</v>
      </c>
      <c r="H1679" s="8" t="s">
        <v>228</v>
      </c>
      <c r="I1679" s="9" t="s">
        <v>20</v>
      </c>
      <c r="J1679" s="12" t="str">
        <f>IF(ISERROR(VLOOKUP(表2[[#This Row],[company_name]],[1]!表1[company_name],1,0)), "否", "是")</f>
        <v>是</v>
      </c>
    </row>
    <row r="1680" spans="1:10" ht="15" x14ac:dyDescent="0.25">
      <c r="A1680" s="8" t="s">
        <v>1597</v>
      </c>
      <c r="B1680" s="8" t="s">
        <v>1597</v>
      </c>
      <c r="C1680" s="8" t="s">
        <v>1598</v>
      </c>
      <c r="D1680" s="8" t="s">
        <v>50575</v>
      </c>
      <c r="E1680" s="8" t="s">
        <v>50576</v>
      </c>
      <c r="F1680" s="8" t="s">
        <v>50577</v>
      </c>
      <c r="G1680" s="8">
        <v>7579</v>
      </c>
      <c r="H1680" s="8" t="s">
        <v>228</v>
      </c>
      <c r="I1680" s="9" t="s">
        <v>399</v>
      </c>
      <c r="J1680" s="12" t="str">
        <f>IF(ISERROR(VLOOKUP(表2[[#This Row],[company_name]],[1]!表1[company_name],1,0)), "否", "是")</f>
        <v>否</v>
      </c>
    </row>
    <row r="1681" spans="1:10" ht="15" x14ac:dyDescent="0.25">
      <c r="A1681" s="8" t="s">
        <v>49161</v>
      </c>
      <c r="B1681" s="8" t="s">
        <v>49161</v>
      </c>
      <c r="C1681" s="8" t="s">
        <v>57468</v>
      </c>
      <c r="D1681" s="8" t="s">
        <v>59906</v>
      </c>
      <c r="E1681" s="8" t="s">
        <v>59907</v>
      </c>
      <c r="F1681" s="8" t="s">
        <v>59908</v>
      </c>
      <c r="G1681" s="8">
        <v>3480</v>
      </c>
      <c r="H1681" s="8" t="s">
        <v>228</v>
      </c>
      <c r="I1681" s="9" t="s">
        <v>746</v>
      </c>
      <c r="J1681" s="12" t="str">
        <f>IF(ISERROR(VLOOKUP(表2[[#This Row],[company_name]],[1]!表1[company_name],1,0)), "否", "是")</f>
        <v>否</v>
      </c>
    </row>
    <row r="1682" spans="1:10" ht="15" x14ac:dyDescent="0.25">
      <c r="A1682" s="8" t="s">
        <v>8</v>
      </c>
      <c r="B1682" s="8" t="s">
        <v>8</v>
      </c>
      <c r="C1682" s="8" t="s">
        <v>2387</v>
      </c>
      <c r="D1682" s="8" t="s">
        <v>27594</v>
      </c>
      <c r="E1682" s="8" t="s">
        <v>27595</v>
      </c>
      <c r="F1682" s="8" t="s">
        <v>27596</v>
      </c>
      <c r="G1682" s="8">
        <v>5354</v>
      </c>
      <c r="H1682" s="8" t="s">
        <v>228</v>
      </c>
      <c r="I1682" s="9" t="s">
        <v>1429</v>
      </c>
      <c r="J1682" s="12" t="str">
        <f>IF(ISERROR(VLOOKUP(表2[[#This Row],[company_name]],[1]!表1[company_name],1,0)), "否", "是")</f>
        <v>否</v>
      </c>
    </row>
    <row r="1683" spans="1:10" ht="15" x14ac:dyDescent="0.25">
      <c r="A1683" s="8" t="s">
        <v>8</v>
      </c>
      <c r="B1683" s="8" t="s">
        <v>31</v>
      </c>
      <c r="C1683" s="8" t="s">
        <v>224</v>
      </c>
      <c r="D1683" s="8" t="s">
        <v>27040</v>
      </c>
      <c r="E1683" s="8" t="s">
        <v>27041</v>
      </c>
      <c r="F1683" s="8" t="s">
        <v>27042</v>
      </c>
      <c r="G1683" s="8">
        <v>8015</v>
      </c>
      <c r="H1683" s="8" t="s">
        <v>228</v>
      </c>
      <c r="I1683" s="9" t="s">
        <v>212</v>
      </c>
      <c r="J1683" s="12" t="str">
        <f>IF(ISERROR(VLOOKUP(表2[[#This Row],[company_name]],[1]!表1[company_name],1,0)), "否", "是")</f>
        <v>否</v>
      </c>
    </row>
    <row r="1684" spans="1:10" ht="15" x14ac:dyDescent="0.25">
      <c r="A1684" s="10" t="s">
        <v>8</v>
      </c>
      <c r="B1684" s="10" t="s">
        <v>9</v>
      </c>
      <c r="C1684" s="10" t="s">
        <v>941</v>
      </c>
      <c r="D1684" s="10" t="s">
        <v>2634</v>
      </c>
      <c r="E1684" s="10" t="s">
        <v>2635</v>
      </c>
      <c r="F1684" s="10" t="s">
        <v>2636</v>
      </c>
      <c r="G1684" s="10">
        <v>5678</v>
      </c>
      <c r="H1684" s="10" t="s">
        <v>228</v>
      </c>
      <c r="I1684" s="11" t="s">
        <v>686</v>
      </c>
      <c r="J1684" s="12" t="str">
        <f>IF(ISERROR(VLOOKUP(表2[[#This Row],[company_name]],[1]!表1[company_name],1,0)), "否", "是")</f>
        <v>否</v>
      </c>
    </row>
    <row r="1685" spans="1:10" ht="15" x14ac:dyDescent="0.25">
      <c r="A1685" s="8" t="s">
        <v>8</v>
      </c>
      <c r="B1685" s="8" t="s">
        <v>8</v>
      </c>
      <c r="C1685" s="8" t="s">
        <v>863</v>
      </c>
      <c r="D1685" s="8" t="s">
        <v>23973</v>
      </c>
      <c r="E1685" s="8" t="s">
        <v>23974</v>
      </c>
      <c r="F1685" s="8" t="s">
        <v>23975</v>
      </c>
      <c r="G1685" s="8">
        <v>3493</v>
      </c>
      <c r="H1685" s="8" t="s">
        <v>228</v>
      </c>
      <c r="I1685" s="9" t="s">
        <v>1429</v>
      </c>
      <c r="J1685" s="12" t="str">
        <f>IF(ISERROR(VLOOKUP(表2[[#This Row],[company_name]],[1]!表1[company_name],1,0)), "否", "是")</f>
        <v>否</v>
      </c>
    </row>
    <row r="1686" spans="1:10" ht="15" hidden="1" x14ac:dyDescent="0.25">
      <c r="A1686" s="8" t="s">
        <v>49161</v>
      </c>
      <c r="B1686" s="8" t="s">
        <v>49161</v>
      </c>
      <c r="C1686" s="8" t="s">
        <v>57468</v>
      </c>
      <c r="D1686" s="8" t="s">
        <v>61927</v>
      </c>
      <c r="E1686" s="8" t="s">
        <v>60650</v>
      </c>
      <c r="F1686" s="8" t="s">
        <v>61928</v>
      </c>
      <c r="G1686" s="8">
        <v>2297</v>
      </c>
      <c r="H1686" s="8" t="s">
        <v>228</v>
      </c>
      <c r="I1686" s="9" t="s">
        <v>746</v>
      </c>
      <c r="J1686" s="12" t="str">
        <f>IF(ISERROR(VLOOKUP(表2[[#This Row],[company_name]],[1]!表1[company_name],1,0)), "否", "是")</f>
        <v>是</v>
      </c>
    </row>
    <row r="1687" spans="1:10" ht="15" x14ac:dyDescent="0.25">
      <c r="A1687" s="10" t="s">
        <v>8</v>
      </c>
      <c r="B1687" s="10" t="s">
        <v>9</v>
      </c>
      <c r="C1687" s="10" t="s">
        <v>10</v>
      </c>
      <c r="D1687" s="10" t="s">
        <v>396</v>
      </c>
      <c r="E1687" s="10" t="s">
        <v>397</v>
      </c>
      <c r="F1687" s="10" t="s">
        <v>398</v>
      </c>
      <c r="G1687" s="10">
        <v>4002</v>
      </c>
      <c r="H1687" s="10" t="s">
        <v>228</v>
      </c>
      <c r="I1687" s="11" t="s">
        <v>399</v>
      </c>
      <c r="J1687" s="12" t="str">
        <f>IF(ISERROR(VLOOKUP(表2[[#This Row],[company_name]],[1]!表1[company_name],1,0)), "否", "是")</f>
        <v>否</v>
      </c>
    </row>
    <row r="1688" spans="1:10" ht="15" x14ac:dyDescent="0.25">
      <c r="A1688" s="10" t="s">
        <v>8</v>
      </c>
      <c r="B1688" s="10" t="s">
        <v>9</v>
      </c>
      <c r="C1688" s="10" t="s">
        <v>10</v>
      </c>
      <c r="D1688" s="10" t="s">
        <v>2015</v>
      </c>
      <c r="E1688" s="10" t="s">
        <v>397</v>
      </c>
      <c r="F1688" s="10" t="s">
        <v>2016</v>
      </c>
      <c r="G1688" s="10" t="s">
        <v>274</v>
      </c>
      <c r="H1688" s="10" t="s">
        <v>228</v>
      </c>
      <c r="I1688" s="11" t="s">
        <v>399</v>
      </c>
      <c r="J1688" s="12" t="str">
        <f>IF(ISERROR(VLOOKUP(表2[[#This Row],[company_name]],[1]!表1[company_name],1,0)), "否", "是")</f>
        <v>否</v>
      </c>
    </row>
    <row r="1689" spans="1:10" ht="15" hidden="1" x14ac:dyDescent="0.25">
      <c r="A1689" s="8" t="s">
        <v>8</v>
      </c>
      <c r="B1689" s="8" t="s">
        <v>9</v>
      </c>
      <c r="C1689" s="8" t="s">
        <v>15</v>
      </c>
      <c r="D1689" s="8" t="s">
        <v>2917</v>
      </c>
      <c r="E1689" s="8" t="s">
        <v>2918</v>
      </c>
      <c r="F1689" s="8" t="s">
        <v>2919</v>
      </c>
      <c r="G1689" s="8">
        <v>410</v>
      </c>
      <c r="H1689" s="8" t="s">
        <v>228</v>
      </c>
      <c r="I1689" s="9" t="s">
        <v>399</v>
      </c>
      <c r="J1689" s="12" t="str">
        <f>IF(ISERROR(VLOOKUP(表2[[#This Row],[company_name]],[1]!表1[company_name],1,0)), "否", "是")</f>
        <v>是</v>
      </c>
    </row>
    <row r="1690" spans="1:10" ht="15" hidden="1" x14ac:dyDescent="0.25">
      <c r="A1690" s="8" t="s">
        <v>8</v>
      </c>
      <c r="B1690" s="8" t="s">
        <v>9</v>
      </c>
      <c r="C1690" s="8" t="s">
        <v>15</v>
      </c>
      <c r="D1690" s="8" t="s">
        <v>14276</v>
      </c>
      <c r="E1690" s="8" t="s">
        <v>2918</v>
      </c>
      <c r="F1690" s="8" t="s">
        <v>14277</v>
      </c>
      <c r="G1690" s="8">
        <v>2042</v>
      </c>
      <c r="H1690" s="8" t="s">
        <v>228</v>
      </c>
      <c r="I1690" s="9" t="s">
        <v>1429</v>
      </c>
      <c r="J1690" s="12" t="str">
        <f>IF(ISERROR(VLOOKUP(表2[[#This Row],[company_name]],[1]!表1[company_name],1,0)), "否", "是")</f>
        <v>是</v>
      </c>
    </row>
    <row r="1691" spans="1:10" ht="15" x14ac:dyDescent="0.25">
      <c r="A1691" s="8" t="s">
        <v>1597</v>
      </c>
      <c r="B1691" s="8" t="s">
        <v>1597</v>
      </c>
      <c r="C1691" s="8" t="s">
        <v>1598</v>
      </c>
      <c r="D1691" s="8" t="s">
        <v>52809</v>
      </c>
      <c r="E1691" s="8" t="s">
        <v>52810</v>
      </c>
      <c r="F1691" s="8" t="s">
        <v>52811</v>
      </c>
      <c r="G1691" s="8">
        <v>868</v>
      </c>
      <c r="H1691" s="8" t="s">
        <v>228</v>
      </c>
      <c r="I1691" s="9" t="s">
        <v>20</v>
      </c>
      <c r="J1691" s="12" t="str">
        <f>IF(ISERROR(VLOOKUP(表2[[#This Row],[company_name]],[1]!表1[company_name],1,0)), "否", "是")</f>
        <v>否</v>
      </c>
    </row>
    <row r="1692" spans="1:10" ht="15" x14ac:dyDescent="0.25">
      <c r="A1692" s="8" t="s">
        <v>1022</v>
      </c>
      <c r="B1692" s="8" t="s">
        <v>1022</v>
      </c>
      <c r="C1692" s="8" t="s">
        <v>8936</v>
      </c>
      <c r="D1692" s="8" t="s">
        <v>44145</v>
      </c>
      <c r="E1692" s="8" t="s">
        <v>44146</v>
      </c>
      <c r="F1692" s="8" t="s">
        <v>44147</v>
      </c>
      <c r="G1692" s="8">
        <v>221</v>
      </c>
      <c r="H1692" s="8" t="s">
        <v>228</v>
      </c>
      <c r="I1692" s="9" t="s">
        <v>732</v>
      </c>
      <c r="J1692" s="12" t="str">
        <f>IF(ISERROR(VLOOKUP(表2[[#This Row],[company_name]],[1]!表1[company_name],1,0)), "否", "是")</f>
        <v>否</v>
      </c>
    </row>
    <row r="1693" spans="1:10" ht="15" x14ac:dyDescent="0.25">
      <c r="A1693" s="8" t="s">
        <v>49161</v>
      </c>
      <c r="B1693" s="8" t="s">
        <v>49161</v>
      </c>
      <c r="C1693" s="8" t="s">
        <v>49162</v>
      </c>
      <c r="D1693" s="8" t="s">
        <v>62779</v>
      </c>
      <c r="E1693" s="8" t="s">
        <v>62780</v>
      </c>
      <c r="F1693" s="8" t="s">
        <v>62781</v>
      </c>
      <c r="G1693" s="8">
        <v>5444</v>
      </c>
      <c r="H1693" s="8" t="s">
        <v>228</v>
      </c>
      <c r="I1693" s="9" t="s">
        <v>20</v>
      </c>
      <c r="J1693" s="12" t="str">
        <f>IF(ISERROR(VLOOKUP(表2[[#This Row],[company_name]],[1]!表1[company_name],1,0)), "否", "是")</f>
        <v>否</v>
      </c>
    </row>
    <row r="1694" spans="1:10" ht="15" x14ac:dyDescent="0.25">
      <c r="A1694" s="8" t="s">
        <v>8</v>
      </c>
      <c r="B1694" s="8" t="s">
        <v>9</v>
      </c>
      <c r="C1694" s="8" t="s">
        <v>10</v>
      </c>
      <c r="D1694" s="8" t="s">
        <v>26185</v>
      </c>
      <c r="E1694" s="8" t="s">
        <v>26186</v>
      </c>
      <c r="F1694" s="8" t="s">
        <v>26187</v>
      </c>
      <c r="G1694" s="8" t="s">
        <v>51</v>
      </c>
      <c r="H1694" s="8" t="s">
        <v>228</v>
      </c>
      <c r="I1694" s="9" t="s">
        <v>732</v>
      </c>
      <c r="J1694" s="12" t="str">
        <f>IF(ISERROR(VLOOKUP(表2[[#This Row],[company_name]],[1]!表1[company_name],1,0)), "否", "是")</f>
        <v>否</v>
      </c>
    </row>
    <row r="1695" spans="1:10" ht="15" hidden="1" x14ac:dyDescent="0.25">
      <c r="A1695" s="8" t="s">
        <v>8</v>
      </c>
      <c r="B1695" s="8" t="s">
        <v>31</v>
      </c>
      <c r="C1695" s="8" t="s">
        <v>134</v>
      </c>
      <c r="D1695" s="8" t="s">
        <v>23433</v>
      </c>
      <c r="E1695" s="8" t="s">
        <v>23434</v>
      </c>
      <c r="F1695" s="8" t="s">
        <v>23435</v>
      </c>
      <c r="G1695" s="8">
        <v>8225</v>
      </c>
      <c r="H1695" s="8" t="s">
        <v>228</v>
      </c>
      <c r="I1695" s="9" t="s">
        <v>1429</v>
      </c>
      <c r="J1695" s="12" t="str">
        <f>IF(ISERROR(VLOOKUP(表2[[#This Row],[company_name]],[1]!表1[company_name],1,0)), "否", "是")</f>
        <v>是</v>
      </c>
    </row>
    <row r="1696" spans="1:10" ht="15" x14ac:dyDescent="0.25">
      <c r="A1696" s="8" t="s">
        <v>1022</v>
      </c>
      <c r="B1696" s="8" t="s">
        <v>1022</v>
      </c>
      <c r="C1696" s="8" t="s">
        <v>8936</v>
      </c>
      <c r="D1696" s="8" t="s">
        <v>45091</v>
      </c>
      <c r="E1696" s="8" t="s">
        <v>45092</v>
      </c>
      <c r="F1696" s="8" t="s">
        <v>45093</v>
      </c>
      <c r="G1696" s="8">
        <v>1481</v>
      </c>
      <c r="H1696" s="8" t="s">
        <v>228</v>
      </c>
      <c r="I1696" s="9" t="s">
        <v>20</v>
      </c>
      <c r="J1696" s="12" t="str">
        <f>IF(ISERROR(VLOOKUP(表2[[#This Row],[company_name]],[1]!表1[company_name],1,0)), "否", "是")</f>
        <v>否</v>
      </c>
    </row>
    <row r="1697" spans="1:10" ht="15" x14ac:dyDescent="0.25">
      <c r="A1697" s="8" t="s">
        <v>8</v>
      </c>
      <c r="B1697" s="8" t="s">
        <v>31</v>
      </c>
      <c r="C1697" s="8" t="s">
        <v>224</v>
      </c>
      <c r="D1697" s="8" t="s">
        <v>30050</v>
      </c>
      <c r="E1697" s="8" t="s">
        <v>30051</v>
      </c>
      <c r="F1697" s="8" t="s">
        <v>30052</v>
      </c>
      <c r="G1697" s="8" t="s">
        <v>87</v>
      </c>
      <c r="H1697" s="8" t="s">
        <v>228</v>
      </c>
      <c r="I1697" s="9" t="s">
        <v>212</v>
      </c>
      <c r="J1697" s="12" t="str">
        <f>IF(ISERROR(VLOOKUP(表2[[#This Row],[company_name]],[1]!表1[company_name],1,0)), "否", "是")</f>
        <v>否</v>
      </c>
    </row>
    <row r="1698" spans="1:10" ht="15" x14ac:dyDescent="0.25">
      <c r="A1698" s="8" t="s">
        <v>8</v>
      </c>
      <c r="B1698" s="8" t="s">
        <v>31</v>
      </c>
      <c r="C1698" s="8" t="s">
        <v>224</v>
      </c>
      <c r="D1698" s="8" t="s">
        <v>33000</v>
      </c>
      <c r="E1698" s="8" t="s">
        <v>33001</v>
      </c>
      <c r="F1698" s="8" t="s">
        <v>33002</v>
      </c>
      <c r="G1698" s="8" t="s">
        <v>87</v>
      </c>
      <c r="H1698" s="8" t="s">
        <v>228</v>
      </c>
      <c r="I1698" s="9" t="s">
        <v>1429</v>
      </c>
      <c r="J1698" s="12" t="str">
        <f>IF(ISERROR(VLOOKUP(表2[[#This Row],[company_name]],[1]!表1[company_name],1,0)), "否", "是")</f>
        <v>否</v>
      </c>
    </row>
    <row r="1699" spans="1:10" ht="15" x14ac:dyDescent="0.25">
      <c r="A1699" s="8" t="s">
        <v>49161</v>
      </c>
      <c r="B1699" s="8" t="s">
        <v>49161</v>
      </c>
      <c r="C1699" s="8" t="s">
        <v>49162</v>
      </c>
      <c r="D1699" s="8" t="s">
        <v>59125</v>
      </c>
      <c r="E1699" s="8" t="s">
        <v>59126</v>
      </c>
      <c r="F1699" s="8" t="s">
        <v>59127</v>
      </c>
      <c r="G1699" s="8">
        <v>109</v>
      </c>
      <c r="H1699" s="8" t="s">
        <v>228</v>
      </c>
      <c r="I1699" s="9" t="s">
        <v>20</v>
      </c>
      <c r="J1699" s="12" t="str">
        <f>IF(ISERROR(VLOOKUP(表2[[#This Row],[company_name]],[1]!表1[company_name],1,0)), "否", "是")</f>
        <v>否</v>
      </c>
    </row>
    <row r="1700" spans="1:10" ht="15" x14ac:dyDescent="0.25">
      <c r="A1700" s="8" t="s">
        <v>1597</v>
      </c>
      <c r="B1700" s="8" t="s">
        <v>1597</v>
      </c>
      <c r="C1700" s="8" t="s">
        <v>1598</v>
      </c>
      <c r="D1700" s="8" t="s">
        <v>52860</v>
      </c>
      <c r="E1700" s="8" t="s">
        <v>52861</v>
      </c>
      <c r="F1700" s="8" t="s">
        <v>52862</v>
      </c>
      <c r="G1700" s="8">
        <v>297</v>
      </c>
      <c r="H1700" s="8" t="s">
        <v>228</v>
      </c>
      <c r="I1700" s="9" t="s">
        <v>20</v>
      </c>
      <c r="J1700" s="12" t="str">
        <f>IF(ISERROR(VLOOKUP(表2[[#This Row],[company_name]],[1]!表1[company_name],1,0)), "否", "是")</f>
        <v>否</v>
      </c>
    </row>
    <row r="1701" spans="1:10" ht="15" x14ac:dyDescent="0.25">
      <c r="A1701" s="8" t="s">
        <v>49161</v>
      </c>
      <c r="B1701" s="8" t="s">
        <v>49161</v>
      </c>
      <c r="C1701" s="8" t="s">
        <v>57367</v>
      </c>
      <c r="D1701" s="8" t="s">
        <v>63297</v>
      </c>
      <c r="E1701" s="8" t="s">
        <v>63298</v>
      </c>
      <c r="F1701" s="8" t="s">
        <v>63299</v>
      </c>
      <c r="G1701" s="8">
        <v>266</v>
      </c>
      <c r="H1701" s="8" t="s">
        <v>228</v>
      </c>
      <c r="I1701" s="9" t="s">
        <v>873</v>
      </c>
      <c r="J1701" s="12" t="str">
        <f>IF(ISERROR(VLOOKUP(表2[[#This Row],[company_name]],[1]!表1[company_name],1,0)), "否", "是")</f>
        <v>否</v>
      </c>
    </row>
    <row r="1702" spans="1:10" ht="15" x14ac:dyDescent="0.25">
      <c r="A1702" s="8" t="s">
        <v>10372</v>
      </c>
      <c r="B1702" s="8" t="s">
        <v>10372</v>
      </c>
      <c r="C1702" s="8" t="s">
        <v>10373</v>
      </c>
      <c r="D1702" s="8" t="s">
        <v>42351</v>
      </c>
      <c r="E1702" s="8" t="s">
        <v>42352</v>
      </c>
      <c r="F1702" s="8" t="s">
        <v>42353</v>
      </c>
      <c r="G1702" s="8">
        <v>9466</v>
      </c>
      <c r="H1702" s="8" t="s">
        <v>228</v>
      </c>
      <c r="I1702" s="9" t="s">
        <v>732</v>
      </c>
      <c r="J1702" s="12" t="str">
        <f>IF(ISERROR(VLOOKUP(表2[[#This Row],[company_name]],[1]!表1[company_name],1,0)), "否", "是")</f>
        <v>否</v>
      </c>
    </row>
    <row r="1703" spans="1:10" ht="15" x14ac:dyDescent="0.25">
      <c r="A1703" s="8" t="s">
        <v>8</v>
      </c>
      <c r="B1703" s="8" t="s">
        <v>9</v>
      </c>
      <c r="C1703" s="8" t="s">
        <v>10</v>
      </c>
      <c r="D1703" s="8" t="s">
        <v>31583</v>
      </c>
      <c r="E1703" s="8" t="s">
        <v>31584</v>
      </c>
      <c r="F1703" s="8" t="s">
        <v>31585</v>
      </c>
      <c r="G1703" s="8" t="s">
        <v>186</v>
      </c>
      <c r="H1703" s="8" t="s">
        <v>228</v>
      </c>
      <c r="I1703" s="9" t="s">
        <v>1429</v>
      </c>
      <c r="J1703" s="12" t="str">
        <f>IF(ISERROR(VLOOKUP(表2[[#This Row],[company_name]],[1]!表1[company_name],1,0)), "否", "是")</f>
        <v>否</v>
      </c>
    </row>
    <row r="1704" spans="1:10" ht="15" x14ac:dyDescent="0.25">
      <c r="A1704" s="8" t="s">
        <v>8</v>
      </c>
      <c r="B1704" s="8" t="s">
        <v>9</v>
      </c>
      <c r="C1704" s="8" t="s">
        <v>10</v>
      </c>
      <c r="D1704" s="8" t="s">
        <v>35234</v>
      </c>
      <c r="E1704" s="8" t="s">
        <v>35235</v>
      </c>
      <c r="F1704" s="8" t="s">
        <v>35236</v>
      </c>
      <c r="G1704" s="8" t="s">
        <v>76</v>
      </c>
      <c r="H1704" s="8" t="s">
        <v>228</v>
      </c>
      <c r="I1704" s="9" t="s">
        <v>20</v>
      </c>
      <c r="J1704" s="12" t="str">
        <f>IF(ISERROR(VLOOKUP(表2[[#This Row],[company_name]],[1]!表1[company_name],1,0)), "否", "是")</f>
        <v>否</v>
      </c>
    </row>
    <row r="1705" spans="1:10" ht="15" x14ac:dyDescent="0.25">
      <c r="A1705" s="8" t="s">
        <v>8</v>
      </c>
      <c r="B1705" s="8" t="s">
        <v>8</v>
      </c>
      <c r="C1705" s="8" t="s">
        <v>331</v>
      </c>
      <c r="D1705" s="8" t="s">
        <v>33414</v>
      </c>
      <c r="E1705" s="8" t="s">
        <v>33415</v>
      </c>
      <c r="F1705" s="8" t="s">
        <v>33416</v>
      </c>
      <c r="G1705" s="8" t="s">
        <v>178</v>
      </c>
      <c r="H1705" s="8" t="s">
        <v>228</v>
      </c>
      <c r="I1705" s="9" t="s">
        <v>228</v>
      </c>
      <c r="J1705" s="12" t="str">
        <f>IF(ISERROR(VLOOKUP(表2[[#This Row],[company_name]],[1]!表1[company_name],1,0)), "否", "是")</f>
        <v>否</v>
      </c>
    </row>
    <row r="1706" spans="1:10" ht="15" x14ac:dyDescent="0.25">
      <c r="A1706" s="8" t="s">
        <v>1597</v>
      </c>
      <c r="B1706" s="8" t="s">
        <v>1597</v>
      </c>
      <c r="C1706" s="8" t="s">
        <v>1598</v>
      </c>
      <c r="D1706" s="8" t="s">
        <v>56817</v>
      </c>
      <c r="E1706" s="8" t="s">
        <v>56818</v>
      </c>
      <c r="F1706" s="8" t="s">
        <v>56819</v>
      </c>
      <c r="G1706" s="8" t="s">
        <v>327</v>
      </c>
      <c r="H1706" s="8" t="s">
        <v>228</v>
      </c>
      <c r="I1706" s="9" t="s">
        <v>732</v>
      </c>
      <c r="J1706" s="12" t="str">
        <f>IF(ISERROR(VLOOKUP(表2[[#This Row],[company_name]],[1]!表1[company_name],1,0)), "否", "是")</f>
        <v>否</v>
      </c>
    </row>
    <row r="1707" spans="1:10" ht="15" x14ac:dyDescent="0.25">
      <c r="A1707" s="8" t="s">
        <v>8</v>
      </c>
      <c r="B1707" s="8" t="s">
        <v>31</v>
      </c>
      <c r="C1707" s="8" t="s">
        <v>134</v>
      </c>
      <c r="D1707" s="8" t="s">
        <v>30761</v>
      </c>
      <c r="E1707" s="8" t="s">
        <v>30762</v>
      </c>
      <c r="F1707" s="8" t="s">
        <v>30763</v>
      </c>
      <c r="G1707" s="8">
        <v>2349</v>
      </c>
      <c r="H1707" s="8" t="s">
        <v>228</v>
      </c>
      <c r="I1707" s="9" t="s">
        <v>2418</v>
      </c>
      <c r="J1707" s="12" t="str">
        <f>IF(ISERROR(VLOOKUP(表2[[#This Row],[company_name]],[1]!表1[company_name],1,0)), "否", "是")</f>
        <v>否</v>
      </c>
    </row>
    <row r="1708" spans="1:10" ht="15" x14ac:dyDescent="0.25">
      <c r="A1708" s="8" t="s">
        <v>8</v>
      </c>
      <c r="B1708" s="8" t="s">
        <v>8</v>
      </c>
      <c r="C1708" s="8" t="s">
        <v>42</v>
      </c>
      <c r="D1708" s="8" t="s">
        <v>5590</v>
      </c>
      <c r="E1708" s="8" t="s">
        <v>5591</v>
      </c>
      <c r="F1708" s="8" t="s">
        <v>5592</v>
      </c>
      <c r="G1708" s="8">
        <v>171</v>
      </c>
      <c r="H1708" s="8" t="s">
        <v>228</v>
      </c>
      <c r="I1708" s="9" t="s">
        <v>686</v>
      </c>
      <c r="J1708" s="12" t="str">
        <f>IF(ISERROR(VLOOKUP(表2[[#This Row],[company_name]],[1]!表1[company_name],1,0)), "否", "是")</f>
        <v>否</v>
      </c>
    </row>
    <row r="1709" spans="1:10" ht="15" x14ac:dyDescent="0.25">
      <c r="A1709" s="8" t="s">
        <v>8</v>
      </c>
      <c r="B1709" s="8" t="s">
        <v>9</v>
      </c>
      <c r="C1709" s="8" t="s">
        <v>10</v>
      </c>
      <c r="D1709" s="8" t="s">
        <v>33080</v>
      </c>
      <c r="E1709" s="8" t="s">
        <v>33081</v>
      </c>
      <c r="F1709" s="8" t="s">
        <v>33082</v>
      </c>
      <c r="G1709" s="8">
        <v>2912</v>
      </c>
      <c r="H1709" s="8" t="s">
        <v>228</v>
      </c>
      <c r="I1709" s="9" t="s">
        <v>1429</v>
      </c>
      <c r="J1709" s="12" t="str">
        <f>IF(ISERROR(VLOOKUP(表2[[#This Row],[company_name]],[1]!表1[company_name],1,0)), "否", "是")</f>
        <v>否</v>
      </c>
    </row>
    <row r="1710" spans="1:10" ht="15" hidden="1" x14ac:dyDescent="0.25">
      <c r="A1710" s="10" t="s">
        <v>8</v>
      </c>
      <c r="B1710" s="10" t="s">
        <v>9</v>
      </c>
      <c r="C1710" s="10" t="s">
        <v>15</v>
      </c>
      <c r="D1710" s="10" t="s">
        <v>1968</v>
      </c>
      <c r="E1710" s="10" t="s">
        <v>1969</v>
      </c>
      <c r="F1710" s="10" t="s">
        <v>1970</v>
      </c>
      <c r="G1710" s="10" t="s">
        <v>388</v>
      </c>
      <c r="H1710" s="10" t="s">
        <v>228</v>
      </c>
      <c r="I1710" s="11" t="s">
        <v>20</v>
      </c>
      <c r="J1710" s="12" t="str">
        <f>IF(ISERROR(VLOOKUP(表2[[#This Row],[company_name]],[1]!表1[company_name],1,0)), "否", "是")</f>
        <v>是</v>
      </c>
    </row>
    <row r="1711" spans="1:10" ht="15" x14ac:dyDescent="0.25">
      <c r="A1711" s="10" t="s">
        <v>8</v>
      </c>
      <c r="B1711" s="10" t="s">
        <v>9</v>
      </c>
      <c r="C1711" s="10" t="s">
        <v>15</v>
      </c>
      <c r="D1711" s="10" t="s">
        <v>2646</v>
      </c>
      <c r="E1711" s="10" t="s">
        <v>2647</v>
      </c>
      <c r="F1711" s="10" t="s">
        <v>2648</v>
      </c>
      <c r="G1711" s="10">
        <v>3926</v>
      </c>
      <c r="H1711" s="10" t="s">
        <v>228</v>
      </c>
      <c r="I1711" s="11" t="s">
        <v>399</v>
      </c>
      <c r="J1711" s="12" t="str">
        <f>IF(ISERROR(VLOOKUP(表2[[#This Row],[company_name]],[1]!表1[company_name],1,0)), "否", "是")</f>
        <v>否</v>
      </c>
    </row>
    <row r="1712" spans="1:10" ht="15" x14ac:dyDescent="0.25">
      <c r="A1712" s="8" t="s">
        <v>49161</v>
      </c>
      <c r="B1712" s="8" t="s">
        <v>49161</v>
      </c>
      <c r="C1712" s="8" t="s">
        <v>57468</v>
      </c>
      <c r="D1712" s="8" t="s">
        <v>61986</v>
      </c>
      <c r="E1712" s="8" t="s">
        <v>61987</v>
      </c>
      <c r="F1712" s="8" t="s">
        <v>61988</v>
      </c>
      <c r="G1712" s="8">
        <v>3470</v>
      </c>
      <c r="H1712" s="8" t="s">
        <v>228</v>
      </c>
      <c r="I1712" s="9" t="s">
        <v>20</v>
      </c>
      <c r="J1712" s="12" t="str">
        <f>IF(ISERROR(VLOOKUP(表2[[#This Row],[company_name]],[1]!表1[company_name],1,0)), "否", "是")</f>
        <v>否</v>
      </c>
    </row>
    <row r="1713" spans="1:10" ht="15" hidden="1" x14ac:dyDescent="0.25">
      <c r="A1713" s="8" t="s">
        <v>8</v>
      </c>
      <c r="B1713" s="8" t="s">
        <v>9</v>
      </c>
      <c r="C1713" s="8" t="s">
        <v>10</v>
      </c>
      <c r="D1713" s="8" t="s">
        <v>31178</v>
      </c>
      <c r="E1713" s="8" t="s">
        <v>26562</v>
      </c>
      <c r="F1713" s="8" t="s">
        <v>31179</v>
      </c>
      <c r="G1713" s="8" t="s">
        <v>66</v>
      </c>
      <c r="H1713" s="8" t="s">
        <v>228</v>
      </c>
      <c r="I1713" s="9" t="s">
        <v>20</v>
      </c>
      <c r="J1713" s="12" t="str">
        <f>IF(ISERROR(VLOOKUP(表2[[#This Row],[company_name]],[1]!表1[company_name],1,0)), "否", "是")</f>
        <v>是</v>
      </c>
    </row>
    <row r="1714" spans="1:10" ht="15" x14ac:dyDescent="0.25">
      <c r="A1714" s="8" t="s">
        <v>8</v>
      </c>
      <c r="B1714" s="8" t="s">
        <v>9</v>
      </c>
      <c r="C1714" s="8" t="s">
        <v>430</v>
      </c>
      <c r="D1714" s="8" t="s">
        <v>24219</v>
      </c>
      <c r="E1714" s="8" t="s">
        <v>17926</v>
      </c>
      <c r="F1714" s="8" t="s">
        <v>24220</v>
      </c>
      <c r="G1714" s="8">
        <v>6400</v>
      </c>
      <c r="H1714" s="8" t="s">
        <v>228</v>
      </c>
      <c r="I1714" s="9" t="s">
        <v>212</v>
      </c>
      <c r="J1714" s="12" t="str">
        <f>IF(ISERROR(VLOOKUP(表2[[#This Row],[company_name]],[1]!表1[company_name],1,0)), "否", "是")</f>
        <v>否</v>
      </c>
    </row>
    <row r="1715" spans="1:10" ht="15" x14ac:dyDescent="0.25">
      <c r="A1715" s="8" t="s">
        <v>8</v>
      </c>
      <c r="B1715" s="8" t="s">
        <v>100</v>
      </c>
      <c r="C1715" s="8" t="s">
        <v>4594</v>
      </c>
      <c r="D1715" s="8" t="s">
        <v>19953</v>
      </c>
      <c r="E1715" s="8" t="s">
        <v>19954</v>
      </c>
      <c r="F1715" s="8" t="s">
        <v>19955</v>
      </c>
      <c r="G1715" s="8">
        <v>1124</v>
      </c>
      <c r="H1715" s="8" t="s">
        <v>228</v>
      </c>
      <c r="I1715" s="9" t="s">
        <v>228</v>
      </c>
      <c r="J1715" s="12" t="str">
        <f>IF(ISERROR(VLOOKUP(表2[[#This Row],[company_name]],[1]!表1[company_name],1,0)), "否", "是")</f>
        <v>否</v>
      </c>
    </row>
    <row r="1716" spans="1:10" ht="15" x14ac:dyDescent="0.25">
      <c r="A1716" s="8" t="s">
        <v>8</v>
      </c>
      <c r="B1716" s="8" t="s">
        <v>206</v>
      </c>
      <c r="C1716" s="8" t="s">
        <v>207</v>
      </c>
      <c r="D1716" s="8" t="s">
        <v>29369</v>
      </c>
      <c r="E1716" s="8" t="s">
        <v>29370</v>
      </c>
      <c r="F1716" s="8" t="s">
        <v>29371</v>
      </c>
      <c r="G1716" s="8">
        <v>3719</v>
      </c>
      <c r="H1716" s="8" t="s">
        <v>228</v>
      </c>
      <c r="I1716" s="9" t="s">
        <v>20</v>
      </c>
      <c r="J1716" s="12" t="str">
        <f>IF(ISERROR(VLOOKUP(表2[[#This Row],[company_name]],[1]!表1[company_name],1,0)), "否", "是")</f>
        <v>否</v>
      </c>
    </row>
    <row r="1717" spans="1:10" ht="15" x14ac:dyDescent="0.25">
      <c r="A1717" s="8" t="s">
        <v>1022</v>
      </c>
      <c r="B1717" s="8" t="s">
        <v>1022</v>
      </c>
      <c r="C1717" s="8" t="s">
        <v>8936</v>
      </c>
      <c r="D1717" s="8" t="s">
        <v>43582</v>
      </c>
      <c r="E1717" s="8" t="s">
        <v>43583</v>
      </c>
      <c r="F1717" s="8" t="s">
        <v>43584</v>
      </c>
      <c r="G1717" s="8">
        <v>167</v>
      </c>
      <c r="H1717" s="8" t="s">
        <v>228</v>
      </c>
      <c r="I1717" s="9" t="s">
        <v>20</v>
      </c>
      <c r="J1717" s="12" t="str">
        <f>IF(ISERROR(VLOOKUP(表2[[#This Row],[company_name]],[1]!表1[company_name],1,0)), "否", "是")</f>
        <v>否</v>
      </c>
    </row>
    <row r="1718" spans="1:10" ht="15" x14ac:dyDescent="0.25">
      <c r="A1718" s="8" t="s">
        <v>8</v>
      </c>
      <c r="B1718" s="8" t="s">
        <v>8</v>
      </c>
      <c r="C1718" s="8" t="s">
        <v>331</v>
      </c>
      <c r="D1718" s="8" t="s">
        <v>20779</v>
      </c>
      <c r="E1718" s="8" t="s">
        <v>20780</v>
      </c>
      <c r="F1718" s="8" t="s">
        <v>20781</v>
      </c>
      <c r="G1718" s="8">
        <v>1833</v>
      </c>
      <c r="H1718" s="8" t="s">
        <v>228</v>
      </c>
      <c r="I1718" s="9" t="s">
        <v>1429</v>
      </c>
      <c r="J1718" s="12" t="str">
        <f>IF(ISERROR(VLOOKUP(表2[[#This Row],[company_name]],[1]!表1[company_name],1,0)), "否", "是")</f>
        <v>否</v>
      </c>
    </row>
    <row r="1719" spans="1:10" ht="15" hidden="1" x14ac:dyDescent="0.25">
      <c r="A1719" s="8" t="s">
        <v>8</v>
      </c>
      <c r="B1719" s="8" t="s">
        <v>9</v>
      </c>
      <c r="C1719" s="8" t="s">
        <v>15</v>
      </c>
      <c r="D1719" s="8" t="s">
        <v>24224</v>
      </c>
      <c r="E1719" s="8" t="s">
        <v>24225</v>
      </c>
      <c r="F1719" s="8" t="s">
        <v>24226</v>
      </c>
      <c r="G1719" s="8">
        <v>8242</v>
      </c>
      <c r="H1719" s="8" t="s">
        <v>228</v>
      </c>
      <c r="I1719" s="9" t="s">
        <v>1429</v>
      </c>
      <c r="J1719" s="12" t="str">
        <f>IF(ISERROR(VLOOKUP(表2[[#This Row],[company_name]],[1]!表1[company_name],1,0)), "否", "是")</f>
        <v>是</v>
      </c>
    </row>
    <row r="1720" spans="1:10" ht="15" hidden="1" x14ac:dyDescent="0.25">
      <c r="A1720" s="8" t="s">
        <v>8</v>
      </c>
      <c r="B1720" s="8" t="s">
        <v>9</v>
      </c>
      <c r="C1720" s="8" t="s">
        <v>15</v>
      </c>
      <c r="D1720" s="8" t="s">
        <v>30704</v>
      </c>
      <c r="E1720" s="8" t="s">
        <v>30705</v>
      </c>
      <c r="F1720" s="8" t="s">
        <v>30706</v>
      </c>
      <c r="G1720" s="8" t="s">
        <v>607</v>
      </c>
      <c r="H1720" s="8" t="s">
        <v>228</v>
      </c>
      <c r="I1720" s="9" t="s">
        <v>1225</v>
      </c>
      <c r="J1720" s="12" t="str">
        <f>IF(ISERROR(VLOOKUP(表2[[#This Row],[company_name]],[1]!表1[company_name],1,0)), "否", "是")</f>
        <v>是</v>
      </c>
    </row>
    <row r="1721" spans="1:10" ht="15" x14ac:dyDescent="0.25">
      <c r="A1721" s="8" t="s">
        <v>8</v>
      </c>
      <c r="B1721" s="8" t="s">
        <v>9</v>
      </c>
      <c r="C1721" s="8" t="s">
        <v>21</v>
      </c>
      <c r="D1721" s="8" t="s">
        <v>6860</v>
      </c>
      <c r="E1721" s="8" t="s">
        <v>6861</v>
      </c>
      <c r="F1721" s="8" t="s">
        <v>6862</v>
      </c>
      <c r="G1721" s="8">
        <v>2403</v>
      </c>
      <c r="H1721" s="8" t="s">
        <v>228</v>
      </c>
      <c r="I1721" s="9" t="s">
        <v>20</v>
      </c>
      <c r="J1721" s="12" t="str">
        <f>IF(ISERROR(VLOOKUP(表2[[#This Row],[company_name]],[1]!表1[company_name],1,0)), "否", "是")</f>
        <v>否</v>
      </c>
    </row>
    <row r="1722" spans="1:10" ht="15" x14ac:dyDescent="0.25">
      <c r="A1722" s="8" t="s">
        <v>8</v>
      </c>
      <c r="B1722" s="8" t="s">
        <v>100</v>
      </c>
      <c r="C1722" s="8" t="s">
        <v>6274</v>
      </c>
      <c r="D1722" s="8" t="s">
        <v>26992</v>
      </c>
      <c r="E1722" s="8" t="s">
        <v>26993</v>
      </c>
      <c r="F1722" s="8" t="s">
        <v>26994</v>
      </c>
      <c r="G1722" s="8">
        <v>6717</v>
      </c>
      <c r="H1722" s="8" t="s">
        <v>228</v>
      </c>
      <c r="I1722" s="9" t="s">
        <v>228</v>
      </c>
      <c r="J1722" s="12" t="str">
        <f>IF(ISERROR(VLOOKUP(表2[[#This Row],[company_name]],[1]!表1[company_name],1,0)), "否", "是")</f>
        <v>否</v>
      </c>
    </row>
    <row r="1723" spans="1:10" ht="15" x14ac:dyDescent="0.25">
      <c r="A1723" s="8" t="s">
        <v>49161</v>
      </c>
      <c r="B1723" s="8" t="s">
        <v>49161</v>
      </c>
      <c r="C1723" s="8" t="s">
        <v>57468</v>
      </c>
      <c r="D1723" s="8" t="s">
        <v>58173</v>
      </c>
      <c r="E1723" s="8" t="s">
        <v>58174</v>
      </c>
      <c r="F1723" s="8" t="s">
        <v>58175</v>
      </c>
      <c r="G1723" s="8">
        <v>94</v>
      </c>
      <c r="H1723" s="8" t="s">
        <v>228</v>
      </c>
      <c r="I1723" s="9" t="s">
        <v>228</v>
      </c>
      <c r="J1723" s="12" t="str">
        <f>IF(ISERROR(VLOOKUP(表2[[#This Row],[company_name]],[1]!表1[company_name],1,0)), "否", "是")</f>
        <v>否</v>
      </c>
    </row>
    <row r="1724" spans="1:10" ht="15" hidden="1" x14ac:dyDescent="0.25">
      <c r="A1724" s="8" t="s">
        <v>10372</v>
      </c>
      <c r="B1724" s="8" t="s">
        <v>1022</v>
      </c>
      <c r="C1724" s="8" t="s">
        <v>1023</v>
      </c>
      <c r="D1724" s="8" t="s">
        <v>38943</v>
      </c>
      <c r="E1724" s="8" t="s">
        <v>38944</v>
      </c>
      <c r="F1724" s="8" t="s">
        <v>38945</v>
      </c>
      <c r="G1724" s="8">
        <v>802</v>
      </c>
      <c r="H1724" s="8" t="s">
        <v>228</v>
      </c>
      <c r="I1724" s="9" t="s">
        <v>20</v>
      </c>
      <c r="J1724" s="12" t="str">
        <f>IF(ISERROR(VLOOKUP(表2[[#This Row],[company_name]],[1]!表1[company_name],1,0)), "否", "是")</f>
        <v>是</v>
      </c>
    </row>
    <row r="1725" spans="1:10" ht="15" hidden="1" x14ac:dyDescent="0.25">
      <c r="A1725" s="8" t="s">
        <v>1022</v>
      </c>
      <c r="B1725" s="8" t="s">
        <v>1022</v>
      </c>
      <c r="C1725" s="8" t="s">
        <v>1023</v>
      </c>
      <c r="D1725" s="8" t="s">
        <v>38943</v>
      </c>
      <c r="E1725" s="8" t="s">
        <v>38944</v>
      </c>
      <c r="F1725" s="8" t="s">
        <v>38945</v>
      </c>
      <c r="G1725" s="8">
        <v>802</v>
      </c>
      <c r="H1725" s="8" t="s">
        <v>228</v>
      </c>
      <c r="I1725" s="9" t="s">
        <v>20</v>
      </c>
      <c r="J1725" s="12" t="str">
        <f>IF(ISERROR(VLOOKUP(表2[[#This Row],[company_name]],[1]!表1[company_name],1,0)), "否", "是")</f>
        <v>是</v>
      </c>
    </row>
    <row r="1726" spans="1:10" ht="15" x14ac:dyDescent="0.25">
      <c r="A1726" s="8" t="s">
        <v>10372</v>
      </c>
      <c r="B1726" s="8" t="s">
        <v>10372</v>
      </c>
      <c r="C1726" s="8" t="s">
        <v>10373</v>
      </c>
      <c r="D1726" s="8" t="s">
        <v>41355</v>
      </c>
      <c r="E1726" s="8" t="s">
        <v>41356</v>
      </c>
      <c r="F1726" s="8" t="s">
        <v>41357</v>
      </c>
      <c r="G1726" s="8">
        <v>5855</v>
      </c>
      <c r="H1726" s="8" t="s">
        <v>228</v>
      </c>
      <c r="I1726" s="9" t="s">
        <v>20</v>
      </c>
      <c r="J1726" s="12" t="str">
        <f>IF(ISERROR(VLOOKUP(表2[[#This Row],[company_name]],[1]!表1[company_name],1,0)), "否", "是")</f>
        <v>否</v>
      </c>
    </row>
    <row r="1727" spans="1:10" ht="15" x14ac:dyDescent="0.25">
      <c r="A1727" s="8" t="s">
        <v>1022</v>
      </c>
      <c r="B1727" s="8" t="s">
        <v>10372</v>
      </c>
      <c r="C1727" s="8" t="s">
        <v>10373</v>
      </c>
      <c r="D1727" s="8" t="s">
        <v>41355</v>
      </c>
      <c r="E1727" s="8" t="s">
        <v>41356</v>
      </c>
      <c r="F1727" s="8" t="s">
        <v>41357</v>
      </c>
      <c r="G1727" s="8">
        <v>5855</v>
      </c>
      <c r="H1727" s="8" t="s">
        <v>228</v>
      </c>
      <c r="I1727" s="9" t="s">
        <v>20</v>
      </c>
      <c r="J1727" s="12" t="str">
        <f>IF(ISERROR(VLOOKUP(表2[[#This Row],[company_name]],[1]!表1[company_name],1,0)), "否", "是")</f>
        <v>否</v>
      </c>
    </row>
    <row r="1728" spans="1:10" ht="15" x14ac:dyDescent="0.25">
      <c r="A1728" s="8" t="s">
        <v>49161</v>
      </c>
      <c r="B1728" s="8" t="s">
        <v>49161</v>
      </c>
      <c r="C1728" s="8" t="s">
        <v>57468</v>
      </c>
      <c r="D1728" s="8" t="s">
        <v>58941</v>
      </c>
      <c r="E1728" s="8" t="s">
        <v>58942</v>
      </c>
      <c r="F1728" s="8" t="s">
        <v>58943</v>
      </c>
      <c r="G1728" s="8">
        <v>106</v>
      </c>
      <c r="H1728" s="8" t="s">
        <v>228</v>
      </c>
      <c r="I1728" s="9" t="s">
        <v>20</v>
      </c>
      <c r="J1728" s="12" t="str">
        <f>IF(ISERROR(VLOOKUP(表2[[#This Row],[company_name]],[1]!表1[company_name],1,0)), "否", "是")</f>
        <v>否</v>
      </c>
    </row>
    <row r="1729" spans="1:10" ht="15" x14ac:dyDescent="0.25">
      <c r="A1729" s="8" t="s">
        <v>1597</v>
      </c>
      <c r="B1729" s="8" t="s">
        <v>1597</v>
      </c>
      <c r="C1729" s="8" t="s">
        <v>49823</v>
      </c>
      <c r="D1729" s="8" t="s">
        <v>56974</v>
      </c>
      <c r="E1729" s="8" t="s">
        <v>56975</v>
      </c>
      <c r="F1729" s="8" t="s">
        <v>56976</v>
      </c>
      <c r="G1729" s="8">
        <v>2835</v>
      </c>
      <c r="H1729" s="8" t="s">
        <v>228</v>
      </c>
      <c r="I1729" s="9" t="s">
        <v>746</v>
      </c>
      <c r="J1729" s="12" t="str">
        <f>IF(ISERROR(VLOOKUP(表2[[#This Row],[company_name]],[1]!表1[company_name],1,0)), "否", "是")</f>
        <v>否</v>
      </c>
    </row>
    <row r="1730" spans="1:10" ht="15" x14ac:dyDescent="0.25">
      <c r="A1730" s="8" t="s">
        <v>8</v>
      </c>
      <c r="B1730" s="8" t="s">
        <v>9</v>
      </c>
      <c r="C1730" s="8" t="s">
        <v>10</v>
      </c>
      <c r="D1730" s="8" t="s">
        <v>24913</v>
      </c>
      <c r="E1730" s="8" t="s">
        <v>24914</v>
      </c>
      <c r="F1730" s="8" t="s">
        <v>24915</v>
      </c>
      <c r="G1730" s="8" t="s">
        <v>186</v>
      </c>
      <c r="H1730" s="8" t="s">
        <v>228</v>
      </c>
      <c r="I1730" s="9" t="s">
        <v>746</v>
      </c>
      <c r="J1730" s="12" t="str">
        <f>IF(ISERROR(VLOOKUP(表2[[#This Row],[company_name]],[1]!表1[company_name],1,0)), "否", "是")</f>
        <v>否</v>
      </c>
    </row>
    <row r="1731" spans="1:10" ht="15" hidden="1" x14ac:dyDescent="0.25">
      <c r="A1731" s="10" t="s">
        <v>8</v>
      </c>
      <c r="B1731" s="10" t="s">
        <v>9</v>
      </c>
      <c r="C1731" s="10" t="s">
        <v>15</v>
      </c>
      <c r="D1731" s="10" t="s">
        <v>2168</v>
      </c>
      <c r="E1731" s="10" t="s">
        <v>2169</v>
      </c>
      <c r="F1731" s="10" t="s">
        <v>2170</v>
      </c>
      <c r="G1731" s="10">
        <v>5929</v>
      </c>
      <c r="H1731" s="10" t="s">
        <v>228</v>
      </c>
      <c r="I1731" s="11" t="s">
        <v>399</v>
      </c>
      <c r="J1731" s="12" t="str">
        <f>IF(ISERROR(VLOOKUP(表2[[#This Row],[company_name]],[1]!表1[company_name],1,0)), "否", "是")</f>
        <v>是</v>
      </c>
    </row>
    <row r="1732" spans="1:10" ht="15" x14ac:dyDescent="0.25">
      <c r="A1732" s="8" t="s">
        <v>10372</v>
      </c>
      <c r="B1732" s="8" t="s">
        <v>89</v>
      </c>
      <c r="C1732" s="8" t="s">
        <v>37945</v>
      </c>
      <c r="D1732" s="8" t="s">
        <v>37946</v>
      </c>
      <c r="E1732" s="8" t="s">
        <v>37947</v>
      </c>
      <c r="F1732" s="8" t="s">
        <v>37948</v>
      </c>
      <c r="G1732" s="8">
        <v>881</v>
      </c>
      <c r="H1732" s="8" t="s">
        <v>228</v>
      </c>
      <c r="I1732" s="9" t="s">
        <v>20</v>
      </c>
      <c r="J1732" s="12" t="str">
        <f>IF(ISERROR(VLOOKUP(表2[[#This Row],[company_name]],[1]!表1[company_name],1,0)), "否", "是")</f>
        <v>否</v>
      </c>
    </row>
    <row r="1733" spans="1:10" ht="15" hidden="1" x14ac:dyDescent="0.25">
      <c r="A1733" s="8" t="s">
        <v>1597</v>
      </c>
      <c r="B1733" s="8" t="s">
        <v>1597</v>
      </c>
      <c r="C1733" s="8" t="s">
        <v>1598</v>
      </c>
      <c r="D1733" s="8" t="s">
        <v>50737</v>
      </c>
      <c r="E1733" s="8" t="s">
        <v>50738</v>
      </c>
      <c r="F1733" s="8" t="s">
        <v>50739</v>
      </c>
      <c r="G1733" s="8" t="s">
        <v>852</v>
      </c>
      <c r="H1733" s="8" t="s">
        <v>228</v>
      </c>
      <c r="I1733" s="9" t="s">
        <v>1225</v>
      </c>
      <c r="J1733" s="12" t="str">
        <f>IF(ISERROR(VLOOKUP(表2[[#This Row],[company_name]],[1]!表1[company_name],1,0)), "否", "是")</f>
        <v>是</v>
      </c>
    </row>
    <row r="1734" spans="1:10" ht="15" hidden="1" x14ac:dyDescent="0.25">
      <c r="A1734" s="8" t="s">
        <v>8</v>
      </c>
      <c r="B1734" s="8" t="s">
        <v>9</v>
      </c>
      <c r="C1734" s="8" t="s">
        <v>10</v>
      </c>
      <c r="D1734" s="8" t="s">
        <v>17466</v>
      </c>
      <c r="E1734" s="8" t="s">
        <v>17467</v>
      </c>
      <c r="F1734" s="8" t="s">
        <v>17468</v>
      </c>
      <c r="G1734" s="8" t="s">
        <v>260</v>
      </c>
      <c r="H1734" s="8" t="s">
        <v>228</v>
      </c>
      <c r="I1734" s="9" t="s">
        <v>732</v>
      </c>
      <c r="J1734" s="12" t="str">
        <f>IF(ISERROR(VLOOKUP(表2[[#This Row],[company_name]],[1]!表1[company_name],1,0)), "否", "是")</f>
        <v>是</v>
      </c>
    </row>
    <row r="1735" spans="1:10" ht="15" x14ac:dyDescent="0.25">
      <c r="A1735" s="8" t="s">
        <v>10372</v>
      </c>
      <c r="B1735" s="8" t="s">
        <v>10372</v>
      </c>
      <c r="C1735" s="8" t="s">
        <v>10373</v>
      </c>
      <c r="D1735" s="8" t="s">
        <v>39097</v>
      </c>
      <c r="E1735" s="8" t="s">
        <v>39098</v>
      </c>
      <c r="F1735" s="8" t="s">
        <v>39099</v>
      </c>
      <c r="G1735" s="8">
        <v>558</v>
      </c>
      <c r="H1735" s="8" t="s">
        <v>228</v>
      </c>
      <c r="I1735" s="9" t="s">
        <v>1429</v>
      </c>
      <c r="J1735" s="12" t="str">
        <f>IF(ISERROR(VLOOKUP(表2[[#This Row],[company_name]],[1]!表1[company_name],1,0)), "否", "是")</f>
        <v>否</v>
      </c>
    </row>
    <row r="1736" spans="1:10" ht="15" hidden="1" x14ac:dyDescent="0.25">
      <c r="A1736" s="8" t="s">
        <v>10372</v>
      </c>
      <c r="B1736" s="8" t="s">
        <v>10372</v>
      </c>
      <c r="C1736" s="8" t="s">
        <v>10373</v>
      </c>
      <c r="D1736" s="8" t="s">
        <v>40529</v>
      </c>
      <c r="E1736" s="8" t="s">
        <v>40530</v>
      </c>
      <c r="F1736" s="8" t="s">
        <v>40531</v>
      </c>
      <c r="G1736" s="8">
        <v>3373</v>
      </c>
      <c r="H1736" s="8" t="s">
        <v>228</v>
      </c>
      <c r="I1736" s="9" t="s">
        <v>1429</v>
      </c>
      <c r="J1736" s="12" t="str">
        <f>IF(ISERROR(VLOOKUP(表2[[#This Row],[company_name]],[1]!表1[company_name],1,0)), "否", "是")</f>
        <v>是</v>
      </c>
    </row>
    <row r="1737" spans="1:10" ht="15" x14ac:dyDescent="0.25">
      <c r="A1737" s="8" t="s">
        <v>1597</v>
      </c>
      <c r="B1737" s="8" t="s">
        <v>1597</v>
      </c>
      <c r="C1737" s="8" t="s">
        <v>1598</v>
      </c>
      <c r="D1737" s="8" t="s">
        <v>49817</v>
      </c>
      <c r="E1737" s="8" t="s">
        <v>49818</v>
      </c>
      <c r="F1737" s="8" t="s">
        <v>49819</v>
      </c>
      <c r="G1737" s="8">
        <v>27</v>
      </c>
      <c r="H1737" s="8" t="s">
        <v>228</v>
      </c>
      <c r="I1737" s="9" t="s">
        <v>228</v>
      </c>
      <c r="J1737" s="12" t="str">
        <f>IF(ISERROR(VLOOKUP(表2[[#This Row],[company_name]],[1]!表1[company_name],1,0)), "否", "是")</f>
        <v>否</v>
      </c>
    </row>
    <row r="1738" spans="1:10" ht="15" hidden="1" x14ac:dyDescent="0.25">
      <c r="A1738" s="8" t="s">
        <v>8</v>
      </c>
      <c r="B1738" s="8" t="s">
        <v>100</v>
      </c>
      <c r="C1738" s="8" t="s">
        <v>2259</v>
      </c>
      <c r="D1738" s="8" t="s">
        <v>23206</v>
      </c>
      <c r="E1738" s="8" t="s">
        <v>23207</v>
      </c>
      <c r="F1738" s="8" t="s">
        <v>23208</v>
      </c>
      <c r="G1738" s="8" t="s">
        <v>220</v>
      </c>
      <c r="H1738" s="8" t="s">
        <v>228</v>
      </c>
      <c r="I1738" s="9" t="s">
        <v>1429</v>
      </c>
      <c r="J1738" s="12" t="str">
        <f>IF(ISERROR(VLOOKUP(表2[[#This Row],[company_name]],[1]!表1[company_name],1,0)), "否", "是")</f>
        <v>是</v>
      </c>
    </row>
    <row r="1739" spans="1:10" ht="15" x14ac:dyDescent="0.25">
      <c r="A1739" s="8" t="s">
        <v>8</v>
      </c>
      <c r="B1739" s="8" t="s">
        <v>9</v>
      </c>
      <c r="C1739" s="8" t="s">
        <v>10</v>
      </c>
      <c r="D1739" s="8" t="s">
        <v>5702</v>
      </c>
      <c r="E1739" s="8" t="s">
        <v>5703</v>
      </c>
      <c r="F1739" s="8" t="s">
        <v>5704</v>
      </c>
      <c r="G1739" s="8">
        <v>1040</v>
      </c>
      <c r="H1739" s="8" t="s">
        <v>228</v>
      </c>
      <c r="I1739" s="9" t="s">
        <v>20</v>
      </c>
      <c r="J1739" s="12" t="str">
        <f>IF(ISERROR(VLOOKUP(表2[[#This Row],[company_name]],[1]!表1[company_name],1,0)), "否", "是")</f>
        <v>否</v>
      </c>
    </row>
    <row r="1740" spans="1:10" ht="15" x14ac:dyDescent="0.25">
      <c r="A1740" s="8" t="s">
        <v>8</v>
      </c>
      <c r="B1740" s="8" t="s">
        <v>8</v>
      </c>
      <c r="C1740" s="8" t="s">
        <v>1287</v>
      </c>
      <c r="D1740" s="8" t="s">
        <v>13020</v>
      </c>
      <c r="E1740" s="8" t="s">
        <v>13021</v>
      </c>
      <c r="F1740" s="8" t="s">
        <v>13022</v>
      </c>
      <c r="G1740" s="8">
        <v>388</v>
      </c>
      <c r="H1740" s="8" t="s">
        <v>228</v>
      </c>
      <c r="I1740" s="9" t="s">
        <v>20</v>
      </c>
      <c r="J1740" s="12" t="str">
        <f>IF(ISERROR(VLOOKUP(表2[[#This Row],[company_name]],[1]!表1[company_name],1,0)), "否", "是")</f>
        <v>否</v>
      </c>
    </row>
    <row r="1741" spans="1:10" ht="15" x14ac:dyDescent="0.25">
      <c r="A1741" s="8" t="s">
        <v>1022</v>
      </c>
      <c r="B1741" s="8" t="s">
        <v>1022</v>
      </c>
      <c r="C1741" s="8" t="s">
        <v>1023</v>
      </c>
      <c r="D1741" s="8" t="s">
        <v>44109</v>
      </c>
      <c r="E1741" s="8" t="s">
        <v>44110</v>
      </c>
      <c r="F1741" s="8" t="s">
        <v>44111</v>
      </c>
      <c r="G1741" s="8">
        <v>737</v>
      </c>
      <c r="H1741" s="8" t="s">
        <v>228</v>
      </c>
      <c r="I1741" s="9" t="s">
        <v>228</v>
      </c>
      <c r="J1741" s="12" t="str">
        <f>IF(ISERROR(VLOOKUP(表2[[#This Row],[company_name]],[1]!表1[company_name],1,0)), "否", "是")</f>
        <v>否</v>
      </c>
    </row>
    <row r="1742" spans="1:10" ht="15" x14ac:dyDescent="0.25">
      <c r="A1742" s="8" t="s">
        <v>1022</v>
      </c>
      <c r="B1742" s="8" t="s">
        <v>1022</v>
      </c>
      <c r="C1742" s="8" t="s">
        <v>42873</v>
      </c>
      <c r="D1742" s="8" t="s">
        <v>43321</v>
      </c>
      <c r="E1742" s="8" t="s">
        <v>43322</v>
      </c>
      <c r="F1742" s="8" t="s">
        <v>43323</v>
      </c>
      <c r="G1742" s="8">
        <v>146</v>
      </c>
      <c r="H1742" s="8" t="s">
        <v>228</v>
      </c>
      <c r="I1742" s="9" t="s">
        <v>732</v>
      </c>
      <c r="J1742" s="12" t="str">
        <f>IF(ISERROR(VLOOKUP(表2[[#This Row],[company_name]],[1]!表1[company_name],1,0)), "否", "是")</f>
        <v>否</v>
      </c>
    </row>
    <row r="1743" spans="1:10" ht="15" x14ac:dyDescent="0.25">
      <c r="A1743" s="8" t="s">
        <v>8</v>
      </c>
      <c r="B1743" s="8" t="s">
        <v>31</v>
      </c>
      <c r="C1743" s="8" t="s">
        <v>134</v>
      </c>
      <c r="D1743" s="8" t="s">
        <v>19361</v>
      </c>
      <c r="E1743" s="8" t="s">
        <v>19362</v>
      </c>
      <c r="F1743" s="8" t="s">
        <v>19363</v>
      </c>
      <c r="G1743" s="8">
        <v>2555</v>
      </c>
      <c r="H1743" s="8" t="s">
        <v>228</v>
      </c>
      <c r="I1743" s="9" t="s">
        <v>228</v>
      </c>
      <c r="J1743" s="12" t="str">
        <f>IF(ISERROR(VLOOKUP(表2[[#This Row],[company_name]],[1]!表1[company_name],1,0)), "否", "是")</f>
        <v>否</v>
      </c>
    </row>
    <row r="1744" spans="1:10" ht="15" x14ac:dyDescent="0.25">
      <c r="A1744" s="8" t="s">
        <v>10372</v>
      </c>
      <c r="B1744" s="8" t="s">
        <v>10372</v>
      </c>
      <c r="C1744" s="8" t="s">
        <v>10373</v>
      </c>
      <c r="D1744" s="8" t="s">
        <v>41387</v>
      </c>
      <c r="E1744" s="8" t="s">
        <v>41388</v>
      </c>
      <c r="F1744" s="8" t="s">
        <v>41389</v>
      </c>
      <c r="G1744" s="8">
        <v>4438</v>
      </c>
      <c r="H1744" s="8" t="s">
        <v>228</v>
      </c>
      <c r="I1744" s="9" t="s">
        <v>20</v>
      </c>
      <c r="J1744" s="12" t="str">
        <f>IF(ISERROR(VLOOKUP(表2[[#This Row],[company_name]],[1]!表1[company_name],1,0)), "否", "是")</f>
        <v>否</v>
      </c>
    </row>
    <row r="1745" spans="1:10" ht="15" x14ac:dyDescent="0.25">
      <c r="A1745" s="8" t="s">
        <v>8</v>
      </c>
      <c r="B1745" s="8" t="s">
        <v>9</v>
      </c>
      <c r="C1745" s="8" t="s">
        <v>95</v>
      </c>
      <c r="D1745" s="8" t="s">
        <v>24242</v>
      </c>
      <c r="E1745" s="8" t="s">
        <v>24243</v>
      </c>
      <c r="F1745" s="8" t="s">
        <v>24244</v>
      </c>
      <c r="G1745" s="8">
        <v>4891</v>
      </c>
      <c r="H1745" s="8" t="s">
        <v>228</v>
      </c>
      <c r="I1745" s="9" t="s">
        <v>399</v>
      </c>
      <c r="J1745" s="12" t="str">
        <f>IF(ISERROR(VLOOKUP(表2[[#This Row],[company_name]],[1]!表1[company_name],1,0)), "否", "是")</f>
        <v>否</v>
      </c>
    </row>
    <row r="1746" spans="1:10" ht="15" x14ac:dyDescent="0.25">
      <c r="A1746" s="8" t="s">
        <v>8</v>
      </c>
      <c r="B1746" s="8" t="s">
        <v>9</v>
      </c>
      <c r="C1746" s="8" t="s">
        <v>10</v>
      </c>
      <c r="D1746" s="8" t="s">
        <v>12221</v>
      </c>
      <c r="E1746" s="8" t="s">
        <v>12222</v>
      </c>
      <c r="F1746" s="8" t="s">
        <v>12223</v>
      </c>
      <c r="G1746" s="8">
        <v>601</v>
      </c>
      <c r="H1746" s="8" t="s">
        <v>228</v>
      </c>
      <c r="I1746" s="9" t="s">
        <v>228</v>
      </c>
      <c r="J1746" s="12" t="str">
        <f>IF(ISERROR(VLOOKUP(表2[[#This Row],[company_name]],[1]!表1[company_name],1,0)), "否", "是")</f>
        <v>否</v>
      </c>
    </row>
    <row r="1747" spans="1:10" ht="15" x14ac:dyDescent="0.25">
      <c r="A1747" s="8" t="s">
        <v>49161</v>
      </c>
      <c r="B1747" s="8" t="s">
        <v>49161</v>
      </c>
      <c r="C1747" s="8" t="s">
        <v>57367</v>
      </c>
      <c r="D1747" s="8" t="s">
        <v>60141</v>
      </c>
      <c r="E1747" s="8" t="s">
        <v>60142</v>
      </c>
      <c r="F1747" s="8" t="s">
        <v>60143</v>
      </c>
      <c r="G1747" s="8">
        <v>200</v>
      </c>
      <c r="H1747" s="8" t="s">
        <v>228</v>
      </c>
      <c r="I1747" s="9" t="s">
        <v>746</v>
      </c>
      <c r="J1747" s="12" t="str">
        <f>IF(ISERROR(VLOOKUP(表2[[#This Row],[company_name]],[1]!表1[company_name],1,0)), "否", "是")</f>
        <v>否</v>
      </c>
    </row>
    <row r="1748" spans="1:10" ht="15" x14ac:dyDescent="0.25">
      <c r="A1748" s="8" t="s">
        <v>8</v>
      </c>
      <c r="B1748" s="8" t="s">
        <v>496</v>
      </c>
      <c r="C1748" s="8" t="s">
        <v>497</v>
      </c>
      <c r="D1748" s="8" t="s">
        <v>971</v>
      </c>
      <c r="E1748" s="8" t="s">
        <v>972</v>
      </c>
      <c r="F1748" s="8" t="s">
        <v>973</v>
      </c>
      <c r="G1748" s="8">
        <v>57</v>
      </c>
      <c r="H1748" s="8" t="s">
        <v>228</v>
      </c>
      <c r="I1748" s="9" t="s">
        <v>228</v>
      </c>
      <c r="J1748" s="12" t="str">
        <f>IF(ISERROR(VLOOKUP(表2[[#This Row],[company_name]],[1]!表1[company_name],1,0)), "否", "是")</f>
        <v>否</v>
      </c>
    </row>
    <row r="1749" spans="1:10" ht="15" x14ac:dyDescent="0.25">
      <c r="A1749" s="8" t="s">
        <v>32933</v>
      </c>
      <c r="B1749" s="8" t="s">
        <v>32933</v>
      </c>
      <c r="C1749" s="8" t="s">
        <v>32934</v>
      </c>
      <c r="D1749" s="8" t="s">
        <v>48612</v>
      </c>
      <c r="E1749" s="8" t="s">
        <v>48613</v>
      </c>
      <c r="F1749" s="8" t="s">
        <v>48614</v>
      </c>
      <c r="G1749" s="8">
        <v>9682</v>
      </c>
      <c r="H1749" s="8" t="s">
        <v>228</v>
      </c>
      <c r="I1749" s="9" t="s">
        <v>686</v>
      </c>
      <c r="J1749" s="12" t="str">
        <f>IF(ISERROR(VLOOKUP(表2[[#This Row],[company_name]],[1]!表1[company_name],1,0)), "否", "是")</f>
        <v>否</v>
      </c>
    </row>
    <row r="1750" spans="1:10" ht="15" x14ac:dyDescent="0.25">
      <c r="A1750" s="8" t="s">
        <v>8</v>
      </c>
      <c r="B1750" s="8" t="s">
        <v>9</v>
      </c>
      <c r="C1750" s="8" t="s">
        <v>95</v>
      </c>
      <c r="D1750" s="8" t="s">
        <v>10069</v>
      </c>
      <c r="E1750" s="8" t="s">
        <v>10070</v>
      </c>
      <c r="F1750" s="8" t="s">
        <v>10071</v>
      </c>
      <c r="G1750" s="8">
        <v>386</v>
      </c>
      <c r="H1750" s="8" t="s">
        <v>228</v>
      </c>
      <c r="I1750" s="9" t="s">
        <v>20</v>
      </c>
      <c r="J1750" s="12" t="str">
        <f>IF(ISERROR(VLOOKUP(表2[[#This Row],[company_name]],[1]!表1[company_name],1,0)), "否", "是")</f>
        <v>否</v>
      </c>
    </row>
    <row r="1751" spans="1:10" ht="15" x14ac:dyDescent="0.25">
      <c r="A1751" s="8" t="s">
        <v>10372</v>
      </c>
      <c r="B1751" s="8" t="s">
        <v>10372</v>
      </c>
      <c r="C1751" s="8" t="s">
        <v>10373</v>
      </c>
      <c r="D1751" s="8" t="s">
        <v>38096</v>
      </c>
      <c r="E1751" s="8" t="s">
        <v>38097</v>
      </c>
      <c r="F1751" s="8" t="s">
        <v>38098</v>
      </c>
      <c r="G1751" s="8">
        <v>1299</v>
      </c>
      <c r="H1751" s="8" t="s">
        <v>228</v>
      </c>
      <c r="I1751" s="9" t="s">
        <v>20</v>
      </c>
      <c r="J1751" s="12" t="str">
        <f>IF(ISERROR(VLOOKUP(表2[[#This Row],[company_name]],[1]!表1[company_name],1,0)), "否", "是")</f>
        <v>否</v>
      </c>
    </row>
    <row r="1752" spans="1:10" ht="15" x14ac:dyDescent="0.25">
      <c r="A1752" s="8" t="s">
        <v>10372</v>
      </c>
      <c r="B1752" s="8" t="s">
        <v>10372</v>
      </c>
      <c r="C1752" s="8" t="s">
        <v>10373</v>
      </c>
      <c r="D1752" s="8" t="s">
        <v>42784</v>
      </c>
      <c r="E1752" s="8" t="s">
        <v>38097</v>
      </c>
      <c r="F1752" s="8" t="s">
        <v>42785</v>
      </c>
      <c r="G1752" s="8">
        <v>363</v>
      </c>
      <c r="H1752" s="8" t="s">
        <v>228</v>
      </c>
      <c r="I1752" s="9" t="s">
        <v>20</v>
      </c>
      <c r="J1752" s="12" t="str">
        <f>IF(ISERROR(VLOOKUP(表2[[#This Row],[company_name]],[1]!表1[company_name],1,0)), "否", "是")</f>
        <v>否</v>
      </c>
    </row>
    <row r="1753" spans="1:10" ht="15" x14ac:dyDescent="0.25">
      <c r="A1753" s="8" t="s">
        <v>1022</v>
      </c>
      <c r="B1753" s="8" t="s">
        <v>10372</v>
      </c>
      <c r="C1753" s="8" t="s">
        <v>10373</v>
      </c>
      <c r="D1753" s="8" t="s">
        <v>42784</v>
      </c>
      <c r="E1753" s="8" t="s">
        <v>38097</v>
      </c>
      <c r="F1753" s="8" t="s">
        <v>42785</v>
      </c>
      <c r="G1753" s="8">
        <v>363</v>
      </c>
      <c r="H1753" s="8" t="s">
        <v>228</v>
      </c>
      <c r="I1753" s="9" t="s">
        <v>20</v>
      </c>
      <c r="J1753" s="12" t="str">
        <f>IF(ISERROR(VLOOKUP(表2[[#This Row],[company_name]],[1]!表1[company_name],1,0)), "否", "是")</f>
        <v>否</v>
      </c>
    </row>
    <row r="1754" spans="1:10" ht="15" x14ac:dyDescent="0.25">
      <c r="A1754" s="8" t="s">
        <v>49161</v>
      </c>
      <c r="B1754" s="8" t="s">
        <v>49161</v>
      </c>
      <c r="C1754" s="8" t="s">
        <v>57468</v>
      </c>
      <c r="D1754" s="8" t="s">
        <v>63367</v>
      </c>
      <c r="E1754" s="8" t="s">
        <v>63368</v>
      </c>
      <c r="F1754" s="8" t="s">
        <v>61451</v>
      </c>
      <c r="G1754" s="8">
        <v>1762</v>
      </c>
      <c r="H1754" s="8" t="s">
        <v>228</v>
      </c>
      <c r="I1754" s="9" t="s">
        <v>20</v>
      </c>
      <c r="J1754" s="12" t="str">
        <f>IF(ISERROR(VLOOKUP(表2[[#This Row],[company_name]],[1]!表1[company_name],1,0)), "否", "是")</f>
        <v>否</v>
      </c>
    </row>
    <row r="1755" spans="1:10" ht="15" x14ac:dyDescent="0.25">
      <c r="A1755" s="8" t="s">
        <v>10372</v>
      </c>
      <c r="B1755" s="8" t="s">
        <v>10372</v>
      </c>
      <c r="C1755" s="8" t="s">
        <v>10373</v>
      </c>
      <c r="D1755" s="8" t="s">
        <v>41747</v>
      </c>
      <c r="E1755" s="8" t="s">
        <v>41748</v>
      </c>
      <c r="F1755" s="8" t="s">
        <v>41749</v>
      </c>
      <c r="G1755" s="8">
        <v>3316</v>
      </c>
      <c r="H1755" s="8" t="s">
        <v>228</v>
      </c>
      <c r="I1755" s="9" t="s">
        <v>20</v>
      </c>
      <c r="J1755" s="12" t="str">
        <f>IF(ISERROR(VLOOKUP(表2[[#This Row],[company_name]],[1]!表1[company_name],1,0)), "否", "是")</f>
        <v>否</v>
      </c>
    </row>
    <row r="1756" spans="1:10" ht="15" x14ac:dyDescent="0.25">
      <c r="A1756" s="8" t="s">
        <v>10372</v>
      </c>
      <c r="B1756" s="8" t="s">
        <v>10372</v>
      </c>
      <c r="C1756" s="8" t="s">
        <v>37824</v>
      </c>
      <c r="D1756" s="8" t="s">
        <v>41773</v>
      </c>
      <c r="E1756" s="8" t="s">
        <v>41748</v>
      </c>
      <c r="F1756" s="8" t="s">
        <v>41774</v>
      </c>
      <c r="G1756" s="8">
        <v>1945</v>
      </c>
      <c r="H1756" s="8" t="s">
        <v>228</v>
      </c>
      <c r="I1756" s="9" t="s">
        <v>20</v>
      </c>
      <c r="J1756" s="12" t="str">
        <f>IF(ISERROR(VLOOKUP(表2[[#This Row],[company_name]],[1]!表1[company_name],1,0)), "否", "是")</f>
        <v>否</v>
      </c>
    </row>
    <row r="1757" spans="1:10" ht="15" x14ac:dyDescent="0.25">
      <c r="A1757" s="8" t="s">
        <v>1597</v>
      </c>
      <c r="B1757" s="8" t="s">
        <v>1597</v>
      </c>
      <c r="C1757" s="8" t="s">
        <v>49375</v>
      </c>
      <c r="D1757" s="8" t="s">
        <v>56051</v>
      </c>
      <c r="E1757" s="8" t="s">
        <v>41748</v>
      </c>
      <c r="F1757" s="8" t="s">
        <v>56052</v>
      </c>
      <c r="G1757" s="8">
        <v>2683</v>
      </c>
      <c r="H1757" s="8" t="s">
        <v>228</v>
      </c>
      <c r="I1757" s="9" t="s">
        <v>20</v>
      </c>
      <c r="J1757" s="12" t="str">
        <f>IF(ISERROR(VLOOKUP(表2[[#This Row],[company_name]],[1]!表1[company_name],1,0)), "否", "是")</f>
        <v>否</v>
      </c>
    </row>
    <row r="1758" spans="1:10" ht="15" x14ac:dyDescent="0.25">
      <c r="A1758" s="8" t="s">
        <v>1597</v>
      </c>
      <c r="B1758" s="8" t="s">
        <v>1597</v>
      </c>
      <c r="C1758" s="8" t="s">
        <v>1598</v>
      </c>
      <c r="D1758" s="8" t="s">
        <v>56095</v>
      </c>
      <c r="E1758" s="8" t="s">
        <v>56096</v>
      </c>
      <c r="F1758" s="8" t="s">
        <v>56097</v>
      </c>
      <c r="G1758" s="8">
        <v>1053</v>
      </c>
      <c r="H1758" s="8" t="s">
        <v>228</v>
      </c>
      <c r="I1758" s="9" t="s">
        <v>20</v>
      </c>
      <c r="J1758" s="12" t="str">
        <f>IF(ISERROR(VLOOKUP(表2[[#This Row],[company_name]],[1]!表1[company_name],1,0)), "否", "是")</f>
        <v>否</v>
      </c>
    </row>
    <row r="1759" spans="1:10" ht="15" hidden="1" x14ac:dyDescent="0.25">
      <c r="A1759" s="8" t="s">
        <v>8</v>
      </c>
      <c r="B1759" s="8" t="s">
        <v>9</v>
      </c>
      <c r="C1759" s="8" t="s">
        <v>10</v>
      </c>
      <c r="D1759" s="8" t="s">
        <v>15338</v>
      </c>
      <c r="E1759" s="8" t="s">
        <v>15339</v>
      </c>
      <c r="F1759" s="8" t="s">
        <v>15340</v>
      </c>
      <c r="G1759" s="8">
        <v>880</v>
      </c>
      <c r="H1759" s="8" t="s">
        <v>63341</v>
      </c>
      <c r="I1759" s="9" t="s">
        <v>228</v>
      </c>
      <c r="J1759" s="12" t="str">
        <f>IF(ISERROR(VLOOKUP(表2[[#This Row],[company_name]],[1]!表1[company_name],1,0)), "否", "是")</f>
        <v>是</v>
      </c>
    </row>
    <row r="1760" spans="1:10" ht="15" hidden="1" x14ac:dyDescent="0.25">
      <c r="A1760" s="8" t="s">
        <v>8</v>
      </c>
      <c r="B1760" s="8" t="s">
        <v>9</v>
      </c>
      <c r="C1760" s="8" t="s">
        <v>10</v>
      </c>
      <c r="D1760" s="8" t="s">
        <v>15456</v>
      </c>
      <c r="E1760" s="8" t="s">
        <v>15339</v>
      </c>
      <c r="F1760" s="8" t="s">
        <v>15457</v>
      </c>
      <c r="G1760" s="8">
        <v>1582</v>
      </c>
      <c r="H1760" s="8" t="s">
        <v>228</v>
      </c>
      <c r="I1760" s="9" t="s">
        <v>20</v>
      </c>
      <c r="J1760" s="12" t="str">
        <f>IF(ISERROR(VLOOKUP(表2[[#This Row],[company_name]],[1]!表1[company_name],1,0)), "否", "是")</f>
        <v>是</v>
      </c>
    </row>
    <row r="1761" spans="1:10" ht="15" x14ac:dyDescent="0.25">
      <c r="A1761" s="13" t="s">
        <v>49161</v>
      </c>
      <c r="B1761" s="13" t="s">
        <v>49161</v>
      </c>
      <c r="C1761" s="13" t="s">
        <v>49162</v>
      </c>
      <c r="D1761" s="13" t="s">
        <v>57818</v>
      </c>
      <c r="E1761" s="13" t="s">
        <v>57819</v>
      </c>
      <c r="F1761" s="13" t="s">
        <v>57820</v>
      </c>
      <c r="G1761" s="13">
        <v>1015</v>
      </c>
      <c r="H1761" s="13" t="s">
        <v>228</v>
      </c>
      <c r="I1761" s="14" t="s">
        <v>686</v>
      </c>
      <c r="J1761" s="12" t="str">
        <f>IF(ISERROR(VLOOKUP(表2[[#This Row],[company_name]],[1]!表1[company_name],1,0)), "否", "是")</f>
        <v>否</v>
      </c>
    </row>
    <row r="1762" spans="1:10" ht="15" x14ac:dyDescent="0.25">
      <c r="A1762" s="15" t="s">
        <v>32933</v>
      </c>
      <c r="B1762" s="15" t="s">
        <v>32933</v>
      </c>
      <c r="C1762" s="15" t="s">
        <v>37337</v>
      </c>
      <c r="D1762" s="15" t="s">
        <v>48254</v>
      </c>
      <c r="E1762" s="15" t="s">
        <v>48255</v>
      </c>
      <c r="F1762" s="15" t="s">
        <v>48256</v>
      </c>
      <c r="G1762" s="15">
        <v>3528</v>
      </c>
      <c r="H1762" s="15" t="s">
        <v>228</v>
      </c>
      <c r="I1762" s="15" t="s">
        <v>2418</v>
      </c>
      <c r="J1762" s="12" t="str">
        <f>IF(ISERROR(VLOOKUP(表2[[#This Row],[company_name]],[1]!表1[company_name],1,0)), "否", "是")</f>
        <v>否</v>
      </c>
    </row>
    <row r="1763" spans="1:10" ht="15" x14ac:dyDescent="0.25">
      <c r="A1763" s="15" t="s">
        <v>8</v>
      </c>
      <c r="B1763" s="15" t="s">
        <v>206</v>
      </c>
      <c r="C1763" s="15" t="s">
        <v>1382</v>
      </c>
      <c r="D1763" s="15" t="s">
        <v>23486</v>
      </c>
      <c r="E1763" s="15" t="s">
        <v>23487</v>
      </c>
      <c r="F1763" s="15" t="s">
        <v>23488</v>
      </c>
      <c r="G1763" s="15">
        <v>3414</v>
      </c>
      <c r="H1763" s="15" t="s">
        <v>228</v>
      </c>
      <c r="I1763" s="15" t="s">
        <v>2232</v>
      </c>
      <c r="J1763" s="12" t="str">
        <f>IF(ISERROR(VLOOKUP(表2[[#This Row],[company_name]],[1]!表1[company_name],1,0)), "否", "是")</f>
        <v>否</v>
      </c>
    </row>
    <row r="1764" spans="1:10" ht="15" x14ac:dyDescent="0.25">
      <c r="A1764" s="15" t="s">
        <v>8</v>
      </c>
      <c r="B1764" s="15" t="s">
        <v>206</v>
      </c>
      <c r="C1764" s="15" t="s">
        <v>207</v>
      </c>
      <c r="D1764" s="15" t="s">
        <v>30825</v>
      </c>
      <c r="E1764" s="15" t="s">
        <v>30826</v>
      </c>
      <c r="F1764" s="15" t="s">
        <v>30827</v>
      </c>
      <c r="G1764" s="15">
        <v>4980</v>
      </c>
      <c r="H1764" s="15" t="s">
        <v>228</v>
      </c>
      <c r="I1764" s="15" t="s">
        <v>686</v>
      </c>
      <c r="J1764" s="12" t="str">
        <f>IF(ISERROR(VLOOKUP(表2[[#This Row],[company_name]],[1]!表1[company_name],1,0)), "否", "是")</f>
        <v>否</v>
      </c>
    </row>
    <row r="1765" spans="1:10" ht="15" x14ac:dyDescent="0.25">
      <c r="A1765" s="15" t="s">
        <v>1022</v>
      </c>
      <c r="B1765" s="15" t="s">
        <v>1022</v>
      </c>
      <c r="C1765" s="15" t="s">
        <v>8936</v>
      </c>
      <c r="D1765" s="15" t="s">
        <v>44868</v>
      </c>
      <c r="E1765" s="15" t="s">
        <v>44869</v>
      </c>
      <c r="F1765" s="15" t="s">
        <v>44870</v>
      </c>
      <c r="G1765" s="15">
        <v>6565</v>
      </c>
      <c r="H1765" s="15" t="s">
        <v>228</v>
      </c>
      <c r="I1765" s="15" t="s">
        <v>746</v>
      </c>
      <c r="J1765" s="12" t="str">
        <f>IF(ISERROR(VLOOKUP(表2[[#This Row],[company_name]],[1]!表1[company_name],1,0)), "否", "是")</f>
        <v>否</v>
      </c>
    </row>
    <row r="1766" spans="1:10" ht="15" x14ac:dyDescent="0.25">
      <c r="A1766" s="15" t="s">
        <v>10372</v>
      </c>
      <c r="B1766" s="15" t="s">
        <v>10372</v>
      </c>
      <c r="C1766" s="15" t="s">
        <v>10373</v>
      </c>
      <c r="D1766" s="15" t="s">
        <v>38591</v>
      </c>
      <c r="E1766" s="15" t="s">
        <v>38592</v>
      </c>
      <c r="F1766" s="15" t="s">
        <v>38593</v>
      </c>
      <c r="G1766" s="15">
        <v>8259</v>
      </c>
      <c r="H1766" s="15" t="s">
        <v>228</v>
      </c>
      <c r="I1766" s="15" t="s">
        <v>746</v>
      </c>
      <c r="J1766" s="12" t="str">
        <f>IF(ISERROR(VLOOKUP(表2[[#This Row],[company_name]],[1]!表1[company_name],1,0)), "否", "是")</f>
        <v>否</v>
      </c>
    </row>
    <row r="1767" spans="1:10" ht="15" x14ac:dyDescent="0.25">
      <c r="A1767" s="15" t="s">
        <v>8</v>
      </c>
      <c r="B1767" s="15" t="s">
        <v>9</v>
      </c>
      <c r="C1767" s="15" t="s">
        <v>21</v>
      </c>
      <c r="D1767" s="15" t="s">
        <v>11369</v>
      </c>
      <c r="E1767" s="15" t="s">
        <v>11370</v>
      </c>
      <c r="F1767" s="15" t="s">
        <v>11371</v>
      </c>
      <c r="G1767" s="15" t="s">
        <v>536</v>
      </c>
      <c r="H1767" s="15" t="s">
        <v>228</v>
      </c>
      <c r="I1767" s="15" t="s">
        <v>686</v>
      </c>
      <c r="J1767" s="12" t="str">
        <f>IF(ISERROR(VLOOKUP(表2[[#This Row],[company_name]],[1]!表1[company_name],1,0)), "否", "是")</f>
        <v>否</v>
      </c>
    </row>
    <row r="1768" spans="1:10" ht="15" x14ac:dyDescent="0.25">
      <c r="A1768" s="15" t="s">
        <v>8</v>
      </c>
      <c r="B1768" s="15" t="s">
        <v>9</v>
      </c>
      <c r="C1768" s="15" t="s">
        <v>430</v>
      </c>
      <c r="D1768" s="15" t="s">
        <v>11874</v>
      </c>
      <c r="E1768" s="15" t="s">
        <v>11875</v>
      </c>
      <c r="F1768" s="15" t="s">
        <v>11876</v>
      </c>
      <c r="G1768" s="15">
        <v>511</v>
      </c>
      <c r="H1768" s="15" t="s">
        <v>228</v>
      </c>
      <c r="I1768" s="15" t="s">
        <v>20</v>
      </c>
      <c r="J1768" s="12" t="str">
        <f>IF(ISERROR(VLOOKUP(表2[[#This Row],[company_name]],[1]!表1[company_name],1,0)), "否", "是")</f>
        <v>否</v>
      </c>
    </row>
    <row r="1769" spans="1:10" ht="15" x14ac:dyDescent="0.25">
      <c r="A1769" s="15" t="s">
        <v>49161</v>
      </c>
      <c r="B1769" s="15" t="s">
        <v>49161</v>
      </c>
      <c r="C1769" s="15" t="s">
        <v>57472</v>
      </c>
      <c r="D1769" s="15" t="s">
        <v>61340</v>
      </c>
      <c r="E1769" s="15" t="s">
        <v>61341</v>
      </c>
      <c r="F1769" s="15" t="s">
        <v>61342</v>
      </c>
      <c r="G1769" s="15">
        <v>1833</v>
      </c>
      <c r="H1769" s="15" t="s">
        <v>228</v>
      </c>
      <c r="I1769" s="15" t="s">
        <v>732</v>
      </c>
      <c r="J1769" s="12" t="str">
        <f>IF(ISERROR(VLOOKUP(表2[[#This Row],[company_name]],[1]!表1[company_name],1,0)), "否", "是")</f>
        <v>否</v>
      </c>
    </row>
    <row r="1770" spans="1:10" ht="15" x14ac:dyDescent="0.25">
      <c r="A1770" s="15" t="s">
        <v>8</v>
      </c>
      <c r="B1770" s="15" t="s">
        <v>234</v>
      </c>
      <c r="C1770" s="15" t="s">
        <v>235</v>
      </c>
      <c r="D1770" s="15" t="s">
        <v>9444</v>
      </c>
      <c r="E1770" s="15" t="s">
        <v>9445</v>
      </c>
      <c r="F1770" s="15" t="s">
        <v>9446</v>
      </c>
      <c r="G1770" s="15">
        <v>813</v>
      </c>
      <c r="H1770" s="15" t="s">
        <v>228</v>
      </c>
      <c r="I1770" s="15" t="s">
        <v>20</v>
      </c>
      <c r="J1770" s="12" t="str">
        <f>IF(ISERROR(VLOOKUP(表2[[#This Row],[company_name]],[1]!表1[company_name],1,0)), "否", "是")</f>
        <v>否</v>
      </c>
    </row>
    <row r="1771" spans="1:10" ht="15" x14ac:dyDescent="0.25">
      <c r="A1771" s="15" t="s">
        <v>8</v>
      </c>
      <c r="B1771" s="15" t="s">
        <v>9</v>
      </c>
      <c r="C1771" s="15" t="s">
        <v>10</v>
      </c>
      <c r="D1771" s="15" t="s">
        <v>28107</v>
      </c>
      <c r="E1771" s="15" t="s">
        <v>28108</v>
      </c>
      <c r="F1771" s="15" t="s">
        <v>28109</v>
      </c>
      <c r="G1771" s="15" t="s">
        <v>99</v>
      </c>
      <c r="H1771" s="15" t="s">
        <v>228</v>
      </c>
      <c r="I1771" s="15" t="s">
        <v>732</v>
      </c>
      <c r="J1771" s="12" t="str">
        <f>IF(ISERROR(VLOOKUP(表2[[#This Row],[company_name]],[1]!表1[company_name],1,0)), "否", "是")</f>
        <v>否</v>
      </c>
    </row>
    <row r="1772" spans="1:10" ht="15" x14ac:dyDescent="0.25">
      <c r="A1772" s="15" t="s">
        <v>8</v>
      </c>
      <c r="B1772" s="15" t="s">
        <v>8</v>
      </c>
      <c r="C1772" s="15" t="s">
        <v>1287</v>
      </c>
      <c r="D1772" s="15" t="s">
        <v>27360</v>
      </c>
      <c r="E1772" s="15" t="s">
        <v>27361</v>
      </c>
      <c r="F1772" s="15" t="s">
        <v>27362</v>
      </c>
      <c r="G1772" s="15">
        <v>8842</v>
      </c>
      <c r="H1772" s="15" t="s">
        <v>228</v>
      </c>
      <c r="I1772" s="15" t="s">
        <v>20</v>
      </c>
      <c r="J1772" s="12" t="str">
        <f>IF(ISERROR(VLOOKUP(表2[[#This Row],[company_name]],[1]!表1[company_name],1,0)), "否", "是")</f>
        <v>否</v>
      </c>
    </row>
    <row r="1773" spans="1:10" ht="15" x14ac:dyDescent="0.25">
      <c r="A1773" s="15" t="s">
        <v>49161</v>
      </c>
      <c r="B1773" s="15" t="s">
        <v>49161</v>
      </c>
      <c r="C1773" s="15" t="s">
        <v>57367</v>
      </c>
      <c r="D1773" s="15" t="s">
        <v>57791</v>
      </c>
      <c r="E1773" s="15" t="s">
        <v>57792</v>
      </c>
      <c r="F1773" s="15" t="s">
        <v>57793</v>
      </c>
      <c r="G1773" s="15">
        <v>547</v>
      </c>
      <c r="H1773" s="15" t="s">
        <v>228</v>
      </c>
      <c r="I1773" s="15" t="s">
        <v>20</v>
      </c>
      <c r="J1773" s="12" t="str">
        <f>IF(ISERROR(VLOOKUP(表2[[#This Row],[company_name]],[1]!表1[company_name],1,0)), "否", "是")</f>
        <v>否</v>
      </c>
    </row>
    <row r="1774" spans="1:10" ht="15" x14ac:dyDescent="0.25">
      <c r="A1774" s="15" t="s">
        <v>49161</v>
      </c>
      <c r="B1774" s="15" t="s">
        <v>49161</v>
      </c>
      <c r="C1774" s="15" t="s">
        <v>57468</v>
      </c>
      <c r="D1774" s="15" t="s">
        <v>61452</v>
      </c>
      <c r="E1774" s="15" t="s">
        <v>57792</v>
      </c>
      <c r="F1774" s="15" t="s">
        <v>61453</v>
      </c>
      <c r="G1774" s="15">
        <v>1466</v>
      </c>
      <c r="H1774" s="15" t="s">
        <v>228</v>
      </c>
      <c r="I1774" s="15" t="s">
        <v>20</v>
      </c>
      <c r="J1774" s="12" t="str">
        <f>IF(ISERROR(VLOOKUP(表2[[#This Row],[company_name]],[1]!表1[company_name],1,0)), "否", "是")</f>
        <v>否</v>
      </c>
    </row>
    <row r="1775" spans="1:10" ht="15" hidden="1" x14ac:dyDescent="0.25">
      <c r="A1775" s="16" t="s">
        <v>8</v>
      </c>
      <c r="B1775" s="16" t="s">
        <v>9</v>
      </c>
      <c r="C1775" s="16" t="s">
        <v>10</v>
      </c>
      <c r="D1775" s="16" t="s">
        <v>3496</v>
      </c>
      <c r="E1775" s="16" t="s">
        <v>3497</v>
      </c>
      <c r="F1775" s="16" t="s">
        <v>3498</v>
      </c>
      <c r="G1775" s="16" t="s">
        <v>133</v>
      </c>
      <c r="H1775" s="16" t="s">
        <v>228</v>
      </c>
      <c r="I1775" s="16" t="s">
        <v>20</v>
      </c>
      <c r="J1775" s="12" t="str">
        <f>IF(ISERROR(VLOOKUP(表2[[#This Row],[company_name]],[1]!表1[company_name],1,0)), "否", "是")</f>
        <v>是</v>
      </c>
    </row>
    <row r="1776" spans="1:10" ht="15" x14ac:dyDescent="0.25">
      <c r="A1776" s="15" t="s">
        <v>1022</v>
      </c>
      <c r="B1776" s="15" t="s">
        <v>1022</v>
      </c>
      <c r="C1776" s="15" t="s">
        <v>8936</v>
      </c>
      <c r="D1776" s="15" t="s">
        <v>46397</v>
      </c>
      <c r="E1776" s="15" t="s">
        <v>46398</v>
      </c>
      <c r="F1776" s="15" t="s">
        <v>46399</v>
      </c>
      <c r="G1776" s="15">
        <v>2035</v>
      </c>
      <c r="H1776" s="15" t="s">
        <v>228</v>
      </c>
      <c r="I1776" s="15" t="s">
        <v>16956</v>
      </c>
      <c r="J1776" s="12" t="str">
        <f>IF(ISERROR(VLOOKUP(表2[[#This Row],[company_name]],[1]!表1[company_name],1,0)), "否", "是")</f>
        <v>否</v>
      </c>
    </row>
    <row r="1777" spans="1:10" ht="15" x14ac:dyDescent="0.25">
      <c r="A1777" s="15" t="s">
        <v>8</v>
      </c>
      <c r="B1777" s="15" t="s">
        <v>9</v>
      </c>
      <c r="C1777" s="15" t="s">
        <v>10</v>
      </c>
      <c r="D1777" s="15" t="s">
        <v>23074</v>
      </c>
      <c r="E1777" s="15" t="s">
        <v>23075</v>
      </c>
      <c r="F1777" s="15" t="s">
        <v>23076</v>
      </c>
      <c r="G1777" s="15">
        <v>5945</v>
      </c>
      <c r="H1777" s="15" t="s">
        <v>228</v>
      </c>
      <c r="I1777" s="15" t="s">
        <v>20</v>
      </c>
      <c r="J1777" s="12" t="str">
        <f>IF(ISERROR(VLOOKUP(表2[[#This Row],[company_name]],[1]!表1[company_name],1,0)), "否", "是")</f>
        <v>否</v>
      </c>
    </row>
    <row r="1778" spans="1:10" ht="15" x14ac:dyDescent="0.25">
      <c r="A1778" s="15" t="s">
        <v>8</v>
      </c>
      <c r="B1778" s="15" t="s">
        <v>100</v>
      </c>
      <c r="C1778" s="15" t="s">
        <v>101</v>
      </c>
      <c r="D1778" s="15" t="s">
        <v>37328</v>
      </c>
      <c r="E1778" s="15" t="s">
        <v>37329</v>
      </c>
      <c r="F1778" s="15" t="s">
        <v>37330</v>
      </c>
      <c r="G1778" s="15">
        <v>156</v>
      </c>
      <c r="H1778" s="15" t="s">
        <v>228</v>
      </c>
      <c r="I1778" s="15" t="s">
        <v>399</v>
      </c>
      <c r="J1778" s="12" t="str">
        <f>IF(ISERROR(VLOOKUP(表2[[#This Row],[company_name]],[1]!表1[company_name],1,0)), "否", "是")</f>
        <v>否</v>
      </c>
    </row>
    <row r="1779" spans="1:10" ht="15" x14ac:dyDescent="0.25">
      <c r="A1779" s="15" t="s">
        <v>8</v>
      </c>
      <c r="B1779" s="15" t="s">
        <v>9</v>
      </c>
      <c r="C1779" s="15" t="s">
        <v>10</v>
      </c>
      <c r="D1779" s="15" t="s">
        <v>28251</v>
      </c>
      <c r="E1779" s="15" t="s">
        <v>28252</v>
      </c>
      <c r="F1779" s="15" t="s">
        <v>28253</v>
      </c>
      <c r="G1779" s="15">
        <v>2137</v>
      </c>
      <c r="H1779" s="15" t="s">
        <v>228</v>
      </c>
      <c r="I1779" s="15" t="s">
        <v>2418</v>
      </c>
      <c r="J1779" s="12" t="str">
        <f>IF(ISERROR(VLOOKUP(表2[[#This Row],[company_name]],[1]!表1[company_name],1,0)), "否", "是")</f>
        <v>否</v>
      </c>
    </row>
    <row r="1780" spans="1:10" ht="15" hidden="1" x14ac:dyDescent="0.25">
      <c r="A1780" s="15" t="s">
        <v>8</v>
      </c>
      <c r="B1780" s="15" t="s">
        <v>8</v>
      </c>
      <c r="C1780" s="15" t="s">
        <v>331</v>
      </c>
      <c r="D1780" s="15" t="s">
        <v>18751</v>
      </c>
      <c r="E1780" s="15" t="s">
        <v>18752</v>
      </c>
      <c r="F1780" s="15" t="s">
        <v>18753</v>
      </c>
      <c r="G1780" s="15">
        <v>2884</v>
      </c>
      <c r="H1780" s="15" t="s">
        <v>228</v>
      </c>
      <c r="I1780" s="15" t="s">
        <v>399</v>
      </c>
      <c r="J1780" s="12" t="str">
        <f>IF(ISERROR(VLOOKUP(表2[[#This Row],[company_name]],[1]!表1[company_name],1,0)), "否", "是")</f>
        <v>是</v>
      </c>
    </row>
    <row r="1781" spans="1:10" ht="15" x14ac:dyDescent="0.25">
      <c r="A1781" s="15" t="s">
        <v>8</v>
      </c>
      <c r="B1781" s="15" t="s">
        <v>31</v>
      </c>
      <c r="C1781" s="15" t="s">
        <v>224</v>
      </c>
      <c r="D1781" s="15" t="s">
        <v>27119</v>
      </c>
      <c r="E1781" s="15" t="s">
        <v>27120</v>
      </c>
      <c r="F1781" s="15" t="s">
        <v>27121</v>
      </c>
      <c r="G1781" s="15">
        <v>2649</v>
      </c>
      <c r="H1781" s="15" t="s">
        <v>228</v>
      </c>
      <c r="I1781" s="15" t="s">
        <v>20</v>
      </c>
      <c r="J1781" s="12" t="str">
        <f>IF(ISERROR(VLOOKUP(表2[[#This Row],[company_name]],[1]!表1[company_name],1,0)), "否", "是")</f>
        <v>否</v>
      </c>
    </row>
    <row r="1782" spans="1:10" ht="15" x14ac:dyDescent="0.25">
      <c r="A1782" s="15" t="s">
        <v>8</v>
      </c>
      <c r="B1782" s="15" t="s">
        <v>9</v>
      </c>
      <c r="C1782" s="15" t="s">
        <v>10</v>
      </c>
      <c r="D1782" s="15" t="s">
        <v>8210</v>
      </c>
      <c r="E1782" s="15" t="s">
        <v>8211</v>
      </c>
      <c r="F1782" s="15" t="s">
        <v>8212</v>
      </c>
      <c r="G1782" s="15" t="s">
        <v>327</v>
      </c>
      <c r="H1782" s="15" t="s">
        <v>228</v>
      </c>
      <c r="I1782" s="15" t="s">
        <v>20</v>
      </c>
      <c r="J1782" s="12" t="str">
        <f>IF(ISERROR(VLOOKUP(表2[[#This Row],[company_name]],[1]!表1[company_name],1,0)), "否", "是")</f>
        <v>否</v>
      </c>
    </row>
    <row r="1783" spans="1:10" ht="15" x14ac:dyDescent="0.25">
      <c r="A1783" s="12" t="s">
        <v>49161</v>
      </c>
      <c r="B1783" s="12" t="s">
        <v>49161</v>
      </c>
      <c r="C1783" s="12" t="s">
        <v>57367</v>
      </c>
      <c r="D1783" s="12" t="s">
        <v>59655</v>
      </c>
      <c r="E1783" s="12" t="s">
        <v>59656</v>
      </c>
      <c r="F1783" s="12" t="s">
        <v>59657</v>
      </c>
      <c r="G1783" s="12">
        <v>4478</v>
      </c>
      <c r="H1783" s="12" t="s">
        <v>228</v>
      </c>
      <c r="I1783" s="12" t="s">
        <v>20</v>
      </c>
      <c r="J1783" s="12" t="str">
        <f>IF(ISERROR(VLOOKUP(表2[[#This Row],[company_name]],[1]!表1[company_name],1,0)), "否", "是")</f>
        <v>否</v>
      </c>
    </row>
    <row r="1784" spans="1:10" ht="15" x14ac:dyDescent="0.25">
      <c r="A1784" s="12" t="s">
        <v>8</v>
      </c>
      <c r="B1784" s="12" t="s">
        <v>9</v>
      </c>
      <c r="C1784" s="12" t="s">
        <v>10</v>
      </c>
      <c r="D1784" s="12" t="s">
        <v>27612</v>
      </c>
      <c r="E1784" s="12" t="s">
        <v>27613</v>
      </c>
      <c r="F1784" s="12" t="s">
        <v>27614</v>
      </c>
      <c r="G1784" s="12">
        <v>3007</v>
      </c>
      <c r="H1784" s="12" t="s">
        <v>228</v>
      </c>
      <c r="I1784" s="12" t="s">
        <v>20</v>
      </c>
      <c r="J1784" s="12" t="str">
        <f>IF(ISERROR(VLOOKUP(表2[[#This Row],[company_name]],[1]!表1[company_name],1,0)), "否", "是")</f>
        <v>否</v>
      </c>
    </row>
    <row r="1785" spans="1:10" ht="15" x14ac:dyDescent="0.25">
      <c r="A1785" s="12" t="s">
        <v>49161</v>
      </c>
      <c r="B1785" s="12" t="s">
        <v>49161</v>
      </c>
      <c r="C1785" s="12" t="s">
        <v>57468</v>
      </c>
      <c r="D1785" s="12" t="s">
        <v>59537</v>
      </c>
      <c r="E1785" s="12" t="s">
        <v>59538</v>
      </c>
      <c r="F1785" s="12" t="s">
        <v>59539</v>
      </c>
      <c r="G1785" s="12">
        <v>86</v>
      </c>
      <c r="H1785" s="12" t="s">
        <v>228</v>
      </c>
      <c r="I1785" s="12" t="s">
        <v>746</v>
      </c>
      <c r="J1785" s="12" t="str">
        <f>IF(ISERROR(VLOOKUP(表2[[#This Row],[company_name]],[1]!表1[company_name],1,0)), "否", "是")</f>
        <v>否</v>
      </c>
    </row>
    <row r="1786" spans="1:10" ht="15" x14ac:dyDescent="0.25">
      <c r="A1786" s="12" t="s">
        <v>8</v>
      </c>
      <c r="B1786" s="12" t="s">
        <v>9</v>
      </c>
      <c r="C1786" s="12" t="s">
        <v>10</v>
      </c>
      <c r="D1786" s="12" t="s">
        <v>29596</v>
      </c>
      <c r="E1786" s="12" t="s">
        <v>29597</v>
      </c>
      <c r="F1786" s="12" t="s">
        <v>29598</v>
      </c>
      <c r="G1786" s="12">
        <v>3690</v>
      </c>
      <c r="H1786" s="12" t="s">
        <v>228</v>
      </c>
      <c r="I1786" s="12" t="s">
        <v>873</v>
      </c>
      <c r="J1786" s="12" t="str">
        <f>IF(ISERROR(VLOOKUP(表2[[#This Row],[company_name]],[1]!表1[company_name],1,0)), "否", "是")</f>
        <v>否</v>
      </c>
    </row>
    <row r="1787" spans="1:10" ht="15" x14ac:dyDescent="0.25">
      <c r="A1787" s="12" t="s">
        <v>49161</v>
      </c>
      <c r="B1787" s="12" t="s">
        <v>49161</v>
      </c>
      <c r="C1787" s="12" t="s">
        <v>57468</v>
      </c>
      <c r="D1787" s="12" t="s">
        <v>58842</v>
      </c>
      <c r="E1787" s="12" t="s">
        <v>58843</v>
      </c>
      <c r="F1787" s="12" t="s">
        <v>58844</v>
      </c>
      <c r="G1787" s="12">
        <v>108</v>
      </c>
      <c r="H1787" s="12" t="s">
        <v>228</v>
      </c>
      <c r="I1787" s="12" t="s">
        <v>228</v>
      </c>
      <c r="J1787" s="12" t="str">
        <f>IF(ISERROR(VLOOKUP(表2[[#This Row],[company_name]],[1]!表1[company_name],1,0)), "否", "是")</f>
        <v>否</v>
      </c>
    </row>
    <row r="1788" spans="1:10" ht="15" x14ac:dyDescent="0.25">
      <c r="A1788" s="12" t="s">
        <v>8</v>
      </c>
      <c r="B1788" s="12" t="s">
        <v>9</v>
      </c>
      <c r="C1788" s="12" t="s">
        <v>10</v>
      </c>
      <c r="D1788" s="12" t="s">
        <v>14455</v>
      </c>
      <c r="E1788" s="12" t="s">
        <v>14456</v>
      </c>
      <c r="F1788" s="12" t="s">
        <v>14457</v>
      </c>
      <c r="G1788" s="12">
        <v>417</v>
      </c>
      <c r="H1788" s="12" t="s">
        <v>228</v>
      </c>
      <c r="I1788" s="12" t="s">
        <v>399</v>
      </c>
      <c r="J1788" s="12" t="str">
        <f>IF(ISERROR(VLOOKUP(表2[[#This Row],[company_name]],[1]!表1[company_name],1,0)), "否", "是")</f>
        <v>否</v>
      </c>
    </row>
    <row r="1789" spans="1:10" ht="15" x14ac:dyDescent="0.25">
      <c r="A1789" s="12" t="s">
        <v>49161</v>
      </c>
      <c r="B1789" s="12" t="s">
        <v>49161</v>
      </c>
      <c r="C1789" s="12" t="s">
        <v>57367</v>
      </c>
      <c r="D1789" s="12" t="s">
        <v>62334</v>
      </c>
      <c r="E1789" s="12" t="s">
        <v>62335</v>
      </c>
      <c r="F1789" s="12" t="s">
        <v>62336</v>
      </c>
      <c r="G1789" s="12">
        <v>4130</v>
      </c>
      <c r="H1789" s="12" t="s">
        <v>228</v>
      </c>
      <c r="I1789" s="12" t="s">
        <v>732</v>
      </c>
      <c r="J1789" s="12" t="str">
        <f>IF(ISERROR(VLOOKUP(表2[[#This Row],[company_name]],[1]!表1[company_name],1,0)), "否", "是")</f>
        <v>否</v>
      </c>
    </row>
    <row r="1790" spans="1:10" ht="15" x14ac:dyDescent="0.25">
      <c r="A1790" s="12" t="s">
        <v>1597</v>
      </c>
      <c r="B1790" s="12" t="s">
        <v>1597</v>
      </c>
      <c r="C1790" s="12" t="s">
        <v>49823</v>
      </c>
      <c r="D1790" s="12" t="s">
        <v>52783</v>
      </c>
      <c r="E1790" s="12" t="s">
        <v>52784</v>
      </c>
      <c r="F1790" s="12" t="s">
        <v>52785</v>
      </c>
      <c r="G1790" s="12">
        <v>1226</v>
      </c>
      <c r="H1790" s="12" t="s">
        <v>228</v>
      </c>
      <c r="I1790" s="12" t="s">
        <v>20</v>
      </c>
      <c r="J1790" s="12" t="str">
        <f>IF(ISERROR(VLOOKUP(表2[[#This Row],[company_name]],[1]!表1[company_name],1,0)), "否", "是")</f>
        <v>否</v>
      </c>
    </row>
    <row r="1791" spans="1:10" ht="15" x14ac:dyDescent="0.25">
      <c r="A1791" s="12" t="s">
        <v>8</v>
      </c>
      <c r="B1791" s="12" t="s">
        <v>206</v>
      </c>
      <c r="C1791" s="12" t="s">
        <v>1382</v>
      </c>
      <c r="D1791" s="12" t="s">
        <v>24470</v>
      </c>
      <c r="E1791" s="12" t="s">
        <v>24471</v>
      </c>
      <c r="F1791" s="12" t="s">
        <v>24472</v>
      </c>
      <c r="G1791" s="12">
        <v>4162</v>
      </c>
      <c r="H1791" s="12" t="s">
        <v>228</v>
      </c>
      <c r="I1791" s="12" t="s">
        <v>686</v>
      </c>
      <c r="J1791" s="12" t="str">
        <f>IF(ISERROR(VLOOKUP(表2[[#This Row],[company_name]],[1]!表1[company_name],1,0)), "否", "是")</f>
        <v>否</v>
      </c>
    </row>
    <row r="1792" spans="1:10" ht="15" x14ac:dyDescent="0.25">
      <c r="A1792" s="12" t="s">
        <v>1597</v>
      </c>
      <c r="B1792" s="12" t="s">
        <v>1597</v>
      </c>
      <c r="C1792" s="12" t="s">
        <v>1598</v>
      </c>
      <c r="D1792" s="12" t="s">
        <v>49746</v>
      </c>
      <c r="E1792" s="12" t="s">
        <v>49747</v>
      </c>
      <c r="F1792" s="12" t="s">
        <v>49748</v>
      </c>
      <c r="G1792" s="12">
        <v>29</v>
      </c>
      <c r="H1792" s="12" t="s">
        <v>228</v>
      </c>
      <c r="I1792" s="12" t="s">
        <v>228</v>
      </c>
      <c r="J1792" s="12" t="str">
        <f>IF(ISERROR(VLOOKUP(表2[[#This Row],[company_name]],[1]!表1[company_name],1,0)), "否", "是")</f>
        <v>否</v>
      </c>
    </row>
    <row r="1793" spans="1:10" ht="15" hidden="1" x14ac:dyDescent="0.25">
      <c r="A1793" s="12" t="s">
        <v>1597</v>
      </c>
      <c r="B1793" s="12" t="s">
        <v>1597</v>
      </c>
      <c r="C1793" s="12" t="s">
        <v>1598</v>
      </c>
      <c r="D1793" s="12" t="s">
        <v>49802</v>
      </c>
      <c r="E1793" s="12" t="s">
        <v>49803</v>
      </c>
      <c r="F1793" s="12" t="s">
        <v>49804</v>
      </c>
      <c r="G1793" s="12">
        <v>27</v>
      </c>
      <c r="H1793" s="12" t="s">
        <v>228</v>
      </c>
      <c r="I1793" s="12" t="s">
        <v>228</v>
      </c>
      <c r="J1793" s="12" t="str">
        <f>IF(ISERROR(VLOOKUP(表2[[#This Row],[company_name]],[1]!表1[company_name],1,0)), "否", "是")</f>
        <v>是</v>
      </c>
    </row>
    <row r="1794" spans="1:10" ht="15" x14ac:dyDescent="0.25">
      <c r="A1794" s="12" t="s">
        <v>49161</v>
      </c>
      <c r="B1794" s="12" t="s">
        <v>49161</v>
      </c>
      <c r="C1794" s="12" t="s">
        <v>57482</v>
      </c>
      <c r="D1794" s="12" t="s">
        <v>57809</v>
      </c>
      <c r="E1794" s="12" t="s">
        <v>57810</v>
      </c>
      <c r="F1794" s="12" t="s">
        <v>57811</v>
      </c>
      <c r="G1794" s="12">
        <v>524</v>
      </c>
      <c r="H1794" s="12" t="s">
        <v>228</v>
      </c>
      <c r="I1794" s="12" t="s">
        <v>20</v>
      </c>
      <c r="J1794" s="12" t="str">
        <f>IF(ISERROR(VLOOKUP(表2[[#This Row],[company_name]],[1]!表1[company_name],1,0)), "否", "是")</f>
        <v>否</v>
      </c>
    </row>
    <row r="1795" spans="1:10" ht="15" x14ac:dyDescent="0.25">
      <c r="A1795" s="12" t="s">
        <v>8</v>
      </c>
      <c r="B1795" s="12" t="s">
        <v>8</v>
      </c>
      <c r="C1795" s="12" t="s">
        <v>331</v>
      </c>
      <c r="D1795" s="12" t="s">
        <v>31066</v>
      </c>
      <c r="E1795" s="12" t="s">
        <v>31067</v>
      </c>
      <c r="F1795" s="12" t="s">
        <v>31068</v>
      </c>
      <c r="G1795" s="12">
        <v>6399</v>
      </c>
      <c r="H1795" s="12" t="s">
        <v>228</v>
      </c>
      <c r="I1795" s="12" t="s">
        <v>2418</v>
      </c>
      <c r="J1795" s="12" t="str">
        <f>IF(ISERROR(VLOOKUP(表2[[#This Row],[company_name]],[1]!表1[company_name],1,0)), "否", "是")</f>
        <v>否</v>
      </c>
    </row>
    <row r="1796" spans="1:10" ht="15" x14ac:dyDescent="0.25">
      <c r="A1796" s="12" t="s">
        <v>8</v>
      </c>
      <c r="B1796" s="12" t="s">
        <v>9</v>
      </c>
      <c r="C1796" s="12" t="s">
        <v>261</v>
      </c>
      <c r="D1796" s="12" t="s">
        <v>20052</v>
      </c>
      <c r="E1796" s="12" t="s">
        <v>20053</v>
      </c>
      <c r="F1796" s="12" t="s">
        <v>20054</v>
      </c>
      <c r="G1796" s="12">
        <v>5887</v>
      </c>
      <c r="H1796" s="12" t="s">
        <v>228</v>
      </c>
      <c r="I1796" s="12" t="s">
        <v>20</v>
      </c>
      <c r="J1796" s="12" t="str">
        <f>IF(ISERROR(VLOOKUP(表2[[#This Row],[company_name]],[1]!表1[company_name],1,0)), "否", "是")</f>
        <v>否</v>
      </c>
    </row>
    <row r="1797" spans="1:10" ht="15" x14ac:dyDescent="0.25">
      <c r="A1797" s="12" t="s">
        <v>8</v>
      </c>
      <c r="B1797" s="12" t="s">
        <v>8</v>
      </c>
      <c r="C1797" s="12" t="s">
        <v>202</v>
      </c>
      <c r="D1797" s="12" t="s">
        <v>28281</v>
      </c>
      <c r="E1797" s="12" t="s">
        <v>28282</v>
      </c>
      <c r="F1797" s="12" t="s">
        <v>28283</v>
      </c>
      <c r="G1797" s="12">
        <v>7568</v>
      </c>
      <c r="H1797" s="12" t="s">
        <v>228</v>
      </c>
      <c r="I1797" s="12" t="s">
        <v>1429</v>
      </c>
      <c r="J1797" s="12" t="str">
        <f>IF(ISERROR(VLOOKUP(表2[[#This Row],[company_name]],[1]!表1[company_name],1,0)), "否", "是")</f>
        <v>否</v>
      </c>
    </row>
    <row r="1798" spans="1:10" ht="15" x14ac:dyDescent="0.25">
      <c r="A1798" s="12" t="s">
        <v>49161</v>
      </c>
      <c r="B1798" s="12" t="s">
        <v>49161</v>
      </c>
      <c r="C1798" s="12" t="s">
        <v>57367</v>
      </c>
      <c r="D1798" s="12" t="s">
        <v>62979</v>
      </c>
      <c r="E1798" s="12" t="s">
        <v>62980</v>
      </c>
      <c r="F1798" s="12" t="s">
        <v>62981</v>
      </c>
      <c r="G1798" s="12">
        <v>4120</v>
      </c>
      <c r="H1798" s="12" t="s">
        <v>228</v>
      </c>
      <c r="I1798" s="12" t="s">
        <v>20</v>
      </c>
      <c r="J1798" s="12" t="str">
        <f>IF(ISERROR(VLOOKUP(表2[[#This Row],[company_name]],[1]!表1[company_name],1,0)), "否", "是")</f>
        <v>否</v>
      </c>
    </row>
    <row r="1799" spans="1:10" ht="15" hidden="1" x14ac:dyDescent="0.25">
      <c r="A1799" s="12" t="s">
        <v>8</v>
      </c>
      <c r="B1799" s="12" t="s">
        <v>9</v>
      </c>
      <c r="C1799" s="12" t="s">
        <v>95</v>
      </c>
      <c r="D1799" s="12" t="s">
        <v>16184</v>
      </c>
      <c r="E1799" s="12" t="s">
        <v>16185</v>
      </c>
      <c r="F1799" s="12" t="s">
        <v>16186</v>
      </c>
      <c r="G1799" s="12">
        <v>2531</v>
      </c>
      <c r="H1799" s="12" t="s">
        <v>228</v>
      </c>
      <c r="I1799" s="12" t="s">
        <v>20</v>
      </c>
      <c r="J1799" s="12" t="str">
        <f>IF(ISERROR(VLOOKUP(表2[[#This Row],[company_name]],[1]!表1[company_name],1,0)), "否", "是")</f>
        <v>是</v>
      </c>
    </row>
    <row r="1800" spans="1:10" ht="15" hidden="1" x14ac:dyDescent="0.25">
      <c r="A1800" s="12" t="s">
        <v>8</v>
      </c>
      <c r="B1800" s="12" t="s">
        <v>9</v>
      </c>
      <c r="C1800" s="12" t="s">
        <v>15</v>
      </c>
      <c r="D1800" s="12" t="s">
        <v>16621</v>
      </c>
      <c r="E1800" s="12" t="s">
        <v>16185</v>
      </c>
      <c r="F1800" s="12" t="s">
        <v>16622</v>
      </c>
      <c r="G1800" s="12">
        <v>1747</v>
      </c>
      <c r="H1800" s="12" t="s">
        <v>228</v>
      </c>
      <c r="I1800" s="12" t="s">
        <v>20</v>
      </c>
      <c r="J1800" s="12" t="str">
        <f>IF(ISERROR(VLOOKUP(表2[[#This Row],[company_name]],[1]!表1[company_name],1,0)), "否", "是")</f>
        <v>是</v>
      </c>
    </row>
    <row r="1801" spans="1:10" ht="15" hidden="1" x14ac:dyDescent="0.25">
      <c r="A1801" s="12" t="s">
        <v>10372</v>
      </c>
      <c r="B1801" s="12" t="s">
        <v>10372</v>
      </c>
      <c r="C1801" s="12" t="s">
        <v>10373</v>
      </c>
      <c r="D1801" s="12" t="s">
        <v>41168</v>
      </c>
      <c r="E1801" s="12" t="s">
        <v>41169</v>
      </c>
      <c r="F1801" s="12" t="s">
        <v>41170</v>
      </c>
      <c r="G1801" s="12" t="s">
        <v>76</v>
      </c>
      <c r="H1801" s="12" t="s">
        <v>228</v>
      </c>
      <c r="I1801" s="12" t="s">
        <v>1429</v>
      </c>
      <c r="J1801" s="12" t="str">
        <f>IF(ISERROR(VLOOKUP(表2[[#This Row],[company_name]],[1]!表1[company_name],1,0)), "否", "是")</f>
        <v>是</v>
      </c>
    </row>
    <row r="1802" spans="1:10" ht="15" x14ac:dyDescent="0.25">
      <c r="A1802" s="12" t="s">
        <v>49161</v>
      </c>
      <c r="B1802" s="12" t="s">
        <v>49161</v>
      </c>
      <c r="C1802" s="12" t="s">
        <v>57468</v>
      </c>
      <c r="D1802" s="12" t="s">
        <v>58027</v>
      </c>
      <c r="E1802" s="12" t="s">
        <v>58028</v>
      </c>
      <c r="F1802" s="12" t="s">
        <v>58029</v>
      </c>
      <c r="G1802" s="12">
        <v>77</v>
      </c>
      <c r="H1802" s="12" t="s">
        <v>228</v>
      </c>
      <c r="I1802" s="12" t="s">
        <v>228</v>
      </c>
      <c r="J1802" s="12" t="str">
        <f>IF(ISERROR(VLOOKUP(表2[[#This Row],[company_name]],[1]!表1[company_name],1,0)), "否", "是")</f>
        <v>否</v>
      </c>
    </row>
    <row r="1803" spans="1:10" ht="15" x14ac:dyDescent="0.25">
      <c r="A1803" s="15" t="s">
        <v>8</v>
      </c>
      <c r="B1803" s="15" t="s">
        <v>31</v>
      </c>
      <c r="C1803" s="15" t="s">
        <v>224</v>
      </c>
      <c r="D1803" s="15" t="s">
        <v>2695</v>
      </c>
      <c r="E1803" s="15" t="s">
        <v>2696</v>
      </c>
      <c r="F1803" s="15" t="s">
        <v>2697</v>
      </c>
      <c r="G1803" s="15">
        <v>2310</v>
      </c>
      <c r="H1803" s="15" t="s">
        <v>228</v>
      </c>
      <c r="I1803" s="15" t="s">
        <v>20</v>
      </c>
      <c r="J1803" s="12" t="str">
        <f>IF(ISERROR(VLOOKUP(表2[[#This Row],[company_name]],[1]!表1[company_name],1,0)), "否", "是")</f>
        <v>否</v>
      </c>
    </row>
    <row r="1804" spans="1:10" ht="15" x14ac:dyDescent="0.25">
      <c r="A1804" s="12" t="s">
        <v>49161</v>
      </c>
      <c r="B1804" s="12" t="s">
        <v>49161</v>
      </c>
      <c r="C1804" s="12" t="s">
        <v>57468</v>
      </c>
      <c r="D1804" s="12" t="s">
        <v>57980</v>
      </c>
      <c r="E1804" s="12" t="s">
        <v>57981</v>
      </c>
      <c r="F1804" s="12" t="s">
        <v>57982</v>
      </c>
      <c r="G1804" s="12">
        <v>208</v>
      </c>
      <c r="H1804" s="12" t="s">
        <v>228</v>
      </c>
      <c r="I1804" s="12" t="s">
        <v>228</v>
      </c>
      <c r="J1804" s="12" t="str">
        <f>IF(ISERROR(VLOOKUP(表2[[#This Row],[company_name]],[1]!表1[company_name],1,0)), "否", "是")</f>
        <v>否</v>
      </c>
    </row>
    <row r="1805" spans="1:10" ht="15" x14ac:dyDescent="0.25">
      <c r="A1805" s="12" t="s">
        <v>32933</v>
      </c>
      <c r="B1805" s="12" t="s">
        <v>32933</v>
      </c>
      <c r="C1805" s="12" t="s">
        <v>46822</v>
      </c>
      <c r="D1805" s="12" t="s">
        <v>47128</v>
      </c>
      <c r="E1805" s="12" t="s">
        <v>47129</v>
      </c>
      <c r="F1805" s="12" t="s">
        <v>47130</v>
      </c>
      <c r="G1805" s="12">
        <v>551</v>
      </c>
      <c r="H1805" s="12" t="s">
        <v>228</v>
      </c>
      <c r="I1805" s="12" t="s">
        <v>14178</v>
      </c>
      <c r="J1805" s="12" t="str">
        <f>IF(ISERROR(VLOOKUP(表2[[#This Row],[company_name]],[1]!表1[company_name],1,0)), "否", "是")</f>
        <v>否</v>
      </c>
    </row>
    <row r="1806" spans="1:10" ht="15" x14ac:dyDescent="0.25">
      <c r="A1806" s="12" t="s">
        <v>8</v>
      </c>
      <c r="B1806" s="12" t="s">
        <v>206</v>
      </c>
      <c r="C1806" s="12" t="s">
        <v>1382</v>
      </c>
      <c r="D1806" s="12" t="s">
        <v>22072</v>
      </c>
      <c r="E1806" s="12" t="s">
        <v>22073</v>
      </c>
      <c r="F1806" s="12" t="s">
        <v>22074</v>
      </c>
      <c r="G1806" s="12">
        <v>2343</v>
      </c>
      <c r="H1806" s="12" t="s">
        <v>228</v>
      </c>
      <c r="I1806" s="12" t="s">
        <v>20</v>
      </c>
      <c r="J1806" s="12" t="str">
        <f>IF(ISERROR(VLOOKUP(表2[[#This Row],[company_name]],[1]!表1[company_name],1,0)), "否", "是")</f>
        <v>否</v>
      </c>
    </row>
    <row r="1807" spans="1:10" ht="15" x14ac:dyDescent="0.25">
      <c r="A1807" s="12" t="s">
        <v>1597</v>
      </c>
      <c r="B1807" s="12" t="s">
        <v>1597</v>
      </c>
      <c r="C1807" s="12" t="s">
        <v>1598</v>
      </c>
      <c r="D1807" s="12" t="s">
        <v>53610</v>
      </c>
      <c r="E1807" s="12" t="s">
        <v>53611</v>
      </c>
      <c r="F1807" s="12" t="s">
        <v>53612</v>
      </c>
      <c r="G1807" s="12">
        <v>3767</v>
      </c>
      <c r="H1807" s="12" t="s">
        <v>228</v>
      </c>
      <c r="I1807" s="12" t="s">
        <v>20</v>
      </c>
      <c r="J1807" s="12" t="str">
        <f>IF(ISERROR(VLOOKUP(表2[[#This Row],[company_name]],[1]!表1[company_name],1,0)), "否", "是")</f>
        <v>否</v>
      </c>
    </row>
    <row r="1808" spans="1:10" ht="15" x14ac:dyDescent="0.25">
      <c r="A1808" s="12" t="s">
        <v>8</v>
      </c>
      <c r="B1808" s="12" t="s">
        <v>8</v>
      </c>
      <c r="C1808" s="12" t="s">
        <v>1135</v>
      </c>
      <c r="D1808" s="12" t="s">
        <v>13963</v>
      </c>
      <c r="E1808" s="12" t="s">
        <v>13964</v>
      </c>
      <c r="F1808" s="12" t="s">
        <v>13965</v>
      </c>
      <c r="G1808" s="12">
        <v>469</v>
      </c>
      <c r="H1808" s="12" t="s">
        <v>228</v>
      </c>
      <c r="I1808" s="12" t="s">
        <v>20</v>
      </c>
      <c r="J1808" s="12" t="str">
        <f>IF(ISERROR(VLOOKUP(表2[[#This Row],[company_name]],[1]!表1[company_name],1,0)), "否", "是")</f>
        <v>否</v>
      </c>
    </row>
    <row r="1809" spans="1:10" ht="15" x14ac:dyDescent="0.25">
      <c r="A1809" s="12" t="s">
        <v>8</v>
      </c>
      <c r="B1809" s="12" t="s">
        <v>31</v>
      </c>
      <c r="C1809" s="12" t="s">
        <v>32</v>
      </c>
      <c r="D1809" s="12" t="s">
        <v>7776</v>
      </c>
      <c r="E1809" s="12" t="s">
        <v>7777</v>
      </c>
      <c r="F1809" s="12" t="s">
        <v>7778</v>
      </c>
      <c r="G1809" s="12">
        <v>1013</v>
      </c>
      <c r="H1809" s="12" t="s">
        <v>228</v>
      </c>
      <c r="I1809" s="12" t="s">
        <v>1429</v>
      </c>
      <c r="J1809" s="12" t="str">
        <f>IF(ISERROR(VLOOKUP(表2[[#This Row],[company_name]],[1]!表1[company_name],1,0)), "否", "是")</f>
        <v>否</v>
      </c>
    </row>
    <row r="1810" spans="1:10" ht="15" x14ac:dyDescent="0.25">
      <c r="A1810" s="12" t="s">
        <v>8</v>
      </c>
      <c r="B1810" s="12" t="s">
        <v>31</v>
      </c>
      <c r="C1810" s="12" t="s">
        <v>134</v>
      </c>
      <c r="D1810" s="12" t="s">
        <v>22926</v>
      </c>
      <c r="E1810" s="12" t="s">
        <v>22927</v>
      </c>
      <c r="F1810" s="12" t="s">
        <v>22928</v>
      </c>
      <c r="G1810" s="12" t="s">
        <v>269</v>
      </c>
      <c r="H1810" s="12" t="s">
        <v>228</v>
      </c>
      <c r="I1810" s="12" t="s">
        <v>1429</v>
      </c>
      <c r="J1810" s="12" t="str">
        <f>IF(ISERROR(VLOOKUP(表2[[#This Row],[company_name]],[1]!表1[company_name],1,0)), "否", "是")</f>
        <v>否</v>
      </c>
    </row>
    <row r="1811" spans="1:10" ht="15" x14ac:dyDescent="0.25">
      <c r="A1811" s="12" t="s">
        <v>49161</v>
      </c>
      <c r="B1811" s="12" t="s">
        <v>49161</v>
      </c>
      <c r="C1811" s="12" t="s">
        <v>57468</v>
      </c>
      <c r="D1811" s="12" t="s">
        <v>61036</v>
      </c>
      <c r="E1811" s="12" t="s">
        <v>61037</v>
      </c>
      <c r="F1811" s="12" t="s">
        <v>61038</v>
      </c>
      <c r="G1811" s="12">
        <v>1358</v>
      </c>
      <c r="H1811" s="12" t="s">
        <v>228</v>
      </c>
      <c r="I1811" s="12" t="s">
        <v>20</v>
      </c>
      <c r="J1811" s="12" t="str">
        <f>IF(ISERROR(VLOOKUP(表2[[#This Row],[company_name]],[1]!表1[company_name],1,0)), "否", "是")</f>
        <v>否</v>
      </c>
    </row>
    <row r="1812" spans="1:10" ht="15" hidden="1" x14ac:dyDescent="0.25">
      <c r="A1812" s="12" t="s">
        <v>8</v>
      </c>
      <c r="B1812" s="12" t="s">
        <v>100</v>
      </c>
      <c r="C1812" s="12" t="s">
        <v>101</v>
      </c>
      <c r="D1812" s="12" t="s">
        <v>15358</v>
      </c>
      <c r="E1812" s="12" t="s">
        <v>15359</v>
      </c>
      <c r="F1812" s="12" t="s">
        <v>15360</v>
      </c>
      <c r="G1812" s="12">
        <v>899</v>
      </c>
      <c r="H1812" s="12" t="s">
        <v>228</v>
      </c>
      <c r="I1812" s="12" t="s">
        <v>686</v>
      </c>
      <c r="J1812" s="12" t="str">
        <f>IF(ISERROR(VLOOKUP(表2[[#This Row],[company_name]],[1]!表1[company_name],1,0)), "否", "是")</f>
        <v>是</v>
      </c>
    </row>
    <row r="1813" spans="1:10" ht="15" x14ac:dyDescent="0.25">
      <c r="A1813" s="12" t="s">
        <v>8</v>
      </c>
      <c r="B1813" s="12" t="s">
        <v>9</v>
      </c>
      <c r="C1813" s="12" t="s">
        <v>15</v>
      </c>
      <c r="D1813" s="12" t="s">
        <v>24155</v>
      </c>
      <c r="E1813" s="12" t="s">
        <v>24156</v>
      </c>
      <c r="F1813" s="12" t="s">
        <v>24157</v>
      </c>
      <c r="G1813" s="12">
        <v>7731</v>
      </c>
      <c r="H1813" s="12" t="s">
        <v>228</v>
      </c>
      <c r="I1813" s="12" t="s">
        <v>20</v>
      </c>
      <c r="J1813" s="12" t="str">
        <f>IF(ISERROR(VLOOKUP(表2[[#This Row],[company_name]],[1]!表1[company_name],1,0)), "否", "是")</f>
        <v>否</v>
      </c>
    </row>
    <row r="1814" spans="1:10" ht="15" x14ac:dyDescent="0.25">
      <c r="A1814" s="12" t="s">
        <v>8</v>
      </c>
      <c r="B1814" s="12" t="s">
        <v>9</v>
      </c>
      <c r="C1814" s="12" t="s">
        <v>15</v>
      </c>
      <c r="D1814" s="12" t="s">
        <v>29274</v>
      </c>
      <c r="E1814" s="12" t="s">
        <v>24156</v>
      </c>
      <c r="F1814" s="12" t="s">
        <v>29275</v>
      </c>
      <c r="G1814" s="12" t="s">
        <v>342</v>
      </c>
      <c r="H1814" s="12" t="s">
        <v>228</v>
      </c>
      <c r="I1814" s="12" t="s">
        <v>686</v>
      </c>
      <c r="J1814" s="12" t="str">
        <f>IF(ISERROR(VLOOKUP(表2[[#This Row],[company_name]],[1]!表1[company_name],1,0)), "否", "是")</f>
        <v>否</v>
      </c>
    </row>
    <row r="1815" spans="1:10" ht="15" x14ac:dyDescent="0.25">
      <c r="A1815" s="12" t="s">
        <v>8</v>
      </c>
      <c r="B1815" s="12" t="s">
        <v>9</v>
      </c>
      <c r="C1815" s="12" t="s">
        <v>10</v>
      </c>
      <c r="D1815" s="12" t="s">
        <v>33187</v>
      </c>
      <c r="E1815" s="12" t="s">
        <v>24156</v>
      </c>
      <c r="F1815" s="12" t="s">
        <v>33188</v>
      </c>
      <c r="G1815" s="12">
        <v>5268</v>
      </c>
      <c r="H1815" s="12" t="s">
        <v>228</v>
      </c>
      <c r="I1815" s="12" t="s">
        <v>20</v>
      </c>
      <c r="J1815" s="12" t="str">
        <f>IF(ISERROR(VLOOKUP(表2[[#This Row],[company_name]],[1]!表1[company_name],1,0)), "否", "是")</f>
        <v>否</v>
      </c>
    </row>
    <row r="1816" spans="1:10" ht="15" x14ac:dyDescent="0.25">
      <c r="A1816" s="12" t="s">
        <v>10372</v>
      </c>
      <c r="B1816" s="12" t="s">
        <v>10372</v>
      </c>
      <c r="C1816" s="12" t="s">
        <v>10373</v>
      </c>
      <c r="D1816" s="12" t="s">
        <v>40130</v>
      </c>
      <c r="E1816" s="12" t="s">
        <v>40131</v>
      </c>
      <c r="F1816" s="12" t="s">
        <v>40132</v>
      </c>
      <c r="G1816" s="12">
        <v>2297</v>
      </c>
      <c r="H1816" s="12" t="s">
        <v>228</v>
      </c>
      <c r="I1816" s="12" t="s">
        <v>20</v>
      </c>
      <c r="J1816" s="12" t="str">
        <f>IF(ISERROR(VLOOKUP(表2[[#This Row],[company_name]],[1]!表1[company_name],1,0)), "否", "是")</f>
        <v>否</v>
      </c>
    </row>
    <row r="1817" spans="1:10" ht="15" x14ac:dyDescent="0.25">
      <c r="A1817" s="12" t="s">
        <v>8</v>
      </c>
      <c r="B1817" s="12" t="s">
        <v>9</v>
      </c>
      <c r="C1817" s="12" t="s">
        <v>10</v>
      </c>
      <c r="D1817" s="12" t="s">
        <v>28957</v>
      </c>
      <c r="E1817" s="12" t="s">
        <v>28958</v>
      </c>
      <c r="F1817" s="12" t="s">
        <v>28959</v>
      </c>
      <c r="G1817" s="12">
        <v>2699</v>
      </c>
      <c r="H1817" s="12" t="s">
        <v>228</v>
      </c>
      <c r="I1817" s="12" t="s">
        <v>732</v>
      </c>
      <c r="J1817" s="12" t="str">
        <f>IF(ISERROR(VLOOKUP(表2[[#This Row],[company_name]],[1]!表1[company_name],1,0)), "否", "是")</f>
        <v>否</v>
      </c>
    </row>
    <row r="1818" spans="1:10" ht="15" x14ac:dyDescent="0.25">
      <c r="A1818" s="12" t="s">
        <v>8</v>
      </c>
      <c r="B1818" s="12" t="s">
        <v>206</v>
      </c>
      <c r="C1818" s="12" t="s">
        <v>1382</v>
      </c>
      <c r="D1818" s="12" t="s">
        <v>24661</v>
      </c>
      <c r="E1818" s="12" t="s">
        <v>24662</v>
      </c>
      <c r="F1818" s="12" t="s">
        <v>24663</v>
      </c>
      <c r="G1818" s="12" t="s">
        <v>138</v>
      </c>
      <c r="H1818" s="12" t="s">
        <v>228</v>
      </c>
      <c r="I1818" s="12" t="s">
        <v>746</v>
      </c>
      <c r="J1818" s="12" t="str">
        <f>IF(ISERROR(VLOOKUP(表2[[#This Row],[company_name]],[1]!表1[company_name],1,0)), "否", "是")</f>
        <v>否</v>
      </c>
    </row>
    <row r="1819" spans="1:10" ht="15" x14ac:dyDescent="0.25">
      <c r="A1819" s="12" t="s">
        <v>49161</v>
      </c>
      <c r="B1819" s="12" t="s">
        <v>49161</v>
      </c>
      <c r="C1819" s="12" t="s">
        <v>57482</v>
      </c>
      <c r="D1819" s="12" t="s">
        <v>62543</v>
      </c>
      <c r="E1819" s="12" t="s">
        <v>62544</v>
      </c>
      <c r="F1819" s="12" t="s">
        <v>62545</v>
      </c>
      <c r="G1819" s="12">
        <v>7598</v>
      </c>
      <c r="H1819" s="12" t="s">
        <v>228</v>
      </c>
      <c r="I1819" s="12" t="s">
        <v>399</v>
      </c>
      <c r="J1819" s="12" t="str">
        <f>IF(ISERROR(VLOOKUP(表2[[#This Row],[company_name]],[1]!表1[company_name],1,0)), "否", "是")</f>
        <v>否</v>
      </c>
    </row>
    <row r="1820" spans="1:10" ht="15" x14ac:dyDescent="0.25">
      <c r="A1820" s="12" t="s">
        <v>10372</v>
      </c>
      <c r="B1820" s="12" t="s">
        <v>10372</v>
      </c>
      <c r="C1820" s="12" t="s">
        <v>10373</v>
      </c>
      <c r="D1820" s="12" t="s">
        <v>42090</v>
      </c>
      <c r="E1820" s="12" t="s">
        <v>42091</v>
      </c>
      <c r="F1820" s="12" t="s">
        <v>42092</v>
      </c>
      <c r="G1820" s="12">
        <v>1918</v>
      </c>
      <c r="H1820" s="12" t="s">
        <v>228</v>
      </c>
      <c r="I1820" s="12" t="s">
        <v>686</v>
      </c>
      <c r="J1820" s="12" t="str">
        <f>IF(ISERROR(VLOOKUP(表2[[#This Row],[company_name]],[1]!表1[company_name],1,0)), "否", "是")</f>
        <v>否</v>
      </c>
    </row>
    <row r="1821" spans="1:10" ht="15" x14ac:dyDescent="0.25">
      <c r="A1821" s="12" t="s">
        <v>8</v>
      </c>
      <c r="B1821" s="12" t="s">
        <v>9</v>
      </c>
      <c r="C1821" s="12" t="s">
        <v>10</v>
      </c>
      <c r="D1821" s="12" t="s">
        <v>32248</v>
      </c>
      <c r="E1821" s="12" t="s">
        <v>32249</v>
      </c>
      <c r="F1821" s="12" t="s">
        <v>32250</v>
      </c>
      <c r="G1821" s="12">
        <v>4744</v>
      </c>
      <c r="H1821" s="12" t="s">
        <v>228</v>
      </c>
      <c r="I1821" s="12" t="s">
        <v>1429</v>
      </c>
      <c r="J1821" s="12" t="str">
        <f>IF(ISERROR(VLOOKUP(表2[[#This Row],[company_name]],[1]!表1[company_name],1,0)), "否", "是")</f>
        <v>否</v>
      </c>
    </row>
    <row r="1822" spans="1:10" ht="15" x14ac:dyDescent="0.25">
      <c r="A1822" s="12" t="s">
        <v>49161</v>
      </c>
      <c r="B1822" s="12" t="s">
        <v>49161</v>
      </c>
      <c r="C1822" s="12" t="s">
        <v>57367</v>
      </c>
      <c r="D1822" s="12" t="s">
        <v>63116</v>
      </c>
      <c r="E1822" s="12" t="s">
        <v>63117</v>
      </c>
      <c r="F1822" s="12" t="s">
        <v>63118</v>
      </c>
      <c r="G1822" s="12">
        <v>4154</v>
      </c>
      <c r="H1822" s="12" t="s">
        <v>228</v>
      </c>
      <c r="I1822" s="12" t="s">
        <v>732</v>
      </c>
      <c r="J1822" s="12" t="str">
        <f>IF(ISERROR(VLOOKUP(表2[[#This Row],[company_name]],[1]!表1[company_name],1,0)), "否", "是")</f>
        <v>否</v>
      </c>
    </row>
    <row r="1823" spans="1:10" ht="15" x14ac:dyDescent="0.25">
      <c r="A1823" s="12" t="s">
        <v>8</v>
      </c>
      <c r="B1823" s="12" t="s">
        <v>31</v>
      </c>
      <c r="C1823" s="12" t="s">
        <v>134</v>
      </c>
      <c r="D1823" s="12" t="s">
        <v>24167</v>
      </c>
      <c r="E1823" s="12" t="s">
        <v>24168</v>
      </c>
      <c r="F1823" s="12" t="s">
        <v>24169</v>
      </c>
      <c r="G1823" s="12" t="s">
        <v>51</v>
      </c>
      <c r="H1823" s="12" t="s">
        <v>228</v>
      </c>
      <c r="I1823" s="12" t="s">
        <v>1429</v>
      </c>
      <c r="J1823" s="12" t="str">
        <f>IF(ISERROR(VLOOKUP(表2[[#This Row],[company_name]],[1]!表1[company_name],1,0)), "否", "是")</f>
        <v>否</v>
      </c>
    </row>
    <row r="1824" spans="1:10" ht="15" x14ac:dyDescent="0.25">
      <c r="A1824" s="12" t="s">
        <v>10372</v>
      </c>
      <c r="B1824" s="12" t="s">
        <v>10372</v>
      </c>
      <c r="C1824" s="12" t="s">
        <v>37824</v>
      </c>
      <c r="D1824" s="12" t="s">
        <v>41157</v>
      </c>
      <c r="E1824" s="12" t="s">
        <v>41158</v>
      </c>
      <c r="F1824" s="12" t="s">
        <v>41159</v>
      </c>
      <c r="G1824" s="12">
        <v>5729</v>
      </c>
      <c r="H1824" s="12" t="s">
        <v>228</v>
      </c>
      <c r="I1824" s="12" t="s">
        <v>20</v>
      </c>
      <c r="J1824" s="12" t="str">
        <f>IF(ISERROR(VLOOKUP(表2[[#This Row],[company_name]],[1]!表1[company_name],1,0)), "否", "是")</f>
        <v>否</v>
      </c>
    </row>
    <row r="1825" spans="1:10" ht="15" x14ac:dyDescent="0.25">
      <c r="A1825" s="12" t="s">
        <v>49161</v>
      </c>
      <c r="B1825" s="12" t="s">
        <v>49161</v>
      </c>
      <c r="C1825" s="12" t="s">
        <v>57367</v>
      </c>
      <c r="D1825" s="12" t="s">
        <v>62901</v>
      </c>
      <c r="E1825" s="12" t="s">
        <v>62902</v>
      </c>
      <c r="F1825" s="12" t="s">
        <v>62903</v>
      </c>
      <c r="G1825" s="12">
        <v>2778</v>
      </c>
      <c r="H1825" s="12" t="s">
        <v>228</v>
      </c>
      <c r="I1825" s="12" t="s">
        <v>20</v>
      </c>
      <c r="J1825" s="12" t="str">
        <f>IF(ISERROR(VLOOKUP(表2[[#This Row],[company_name]],[1]!表1[company_name],1,0)), "否", "是")</f>
        <v>否</v>
      </c>
    </row>
    <row r="1826" spans="1:10" ht="15" x14ac:dyDescent="0.25">
      <c r="A1826" s="12" t="s">
        <v>8</v>
      </c>
      <c r="B1826" s="12" t="s">
        <v>9</v>
      </c>
      <c r="C1826" s="12" t="s">
        <v>10</v>
      </c>
      <c r="D1826" s="12" t="s">
        <v>23533</v>
      </c>
      <c r="E1826" s="12" t="s">
        <v>23534</v>
      </c>
      <c r="F1826" s="12" t="s">
        <v>23535</v>
      </c>
      <c r="G1826" s="12">
        <v>8298</v>
      </c>
      <c r="H1826" s="12" t="s">
        <v>228</v>
      </c>
      <c r="I1826" s="12" t="s">
        <v>20</v>
      </c>
      <c r="J1826" s="12" t="str">
        <f>IF(ISERROR(VLOOKUP(表2[[#This Row],[company_name]],[1]!表1[company_name],1,0)), "否", "是")</f>
        <v>否</v>
      </c>
    </row>
    <row r="1827" spans="1:10" ht="15" x14ac:dyDescent="0.25">
      <c r="A1827" s="12" t="s">
        <v>8</v>
      </c>
      <c r="B1827" s="12" t="s">
        <v>9</v>
      </c>
      <c r="C1827" s="12" t="s">
        <v>21</v>
      </c>
      <c r="D1827" s="12" t="s">
        <v>36995</v>
      </c>
      <c r="E1827" s="12" t="s">
        <v>36996</v>
      </c>
      <c r="F1827" s="12" t="s">
        <v>36997</v>
      </c>
      <c r="G1827" s="12">
        <v>37</v>
      </c>
      <c r="H1827" s="12" t="s">
        <v>228</v>
      </c>
      <c r="I1827" s="12" t="s">
        <v>399</v>
      </c>
      <c r="J1827" s="12" t="str">
        <f>IF(ISERROR(VLOOKUP(表2[[#This Row],[company_name]],[1]!表1[company_name],1,0)), "否", "是")</f>
        <v>否</v>
      </c>
    </row>
    <row r="1828" spans="1:10" ht="15" x14ac:dyDescent="0.25">
      <c r="A1828" s="12" t="s">
        <v>8</v>
      </c>
      <c r="B1828" s="12" t="s">
        <v>9</v>
      </c>
      <c r="C1828" s="12" t="s">
        <v>21</v>
      </c>
      <c r="D1828" s="12" t="s">
        <v>25046</v>
      </c>
      <c r="E1828" s="12" t="s">
        <v>25047</v>
      </c>
      <c r="F1828" s="12" t="s">
        <v>25048</v>
      </c>
      <c r="G1828" s="12" t="s">
        <v>76</v>
      </c>
      <c r="H1828" s="12" t="s">
        <v>228</v>
      </c>
      <c r="I1828" s="12" t="s">
        <v>20</v>
      </c>
      <c r="J1828" s="12" t="str">
        <f>IF(ISERROR(VLOOKUP(表2[[#This Row],[company_name]],[1]!表1[company_name],1,0)), "否", "是")</f>
        <v>否</v>
      </c>
    </row>
    <row r="1829" spans="1:10" ht="15" x14ac:dyDescent="0.25">
      <c r="A1829" s="12" t="s">
        <v>49161</v>
      </c>
      <c r="B1829" s="12" t="s">
        <v>49161</v>
      </c>
      <c r="C1829" s="12" t="s">
        <v>57482</v>
      </c>
      <c r="D1829" s="12" t="s">
        <v>61366</v>
      </c>
      <c r="E1829" s="12" t="s">
        <v>61367</v>
      </c>
      <c r="F1829" s="12" t="s">
        <v>61368</v>
      </c>
      <c r="G1829" s="12">
        <v>461</v>
      </c>
      <c r="H1829" s="12" t="s">
        <v>228</v>
      </c>
      <c r="I1829" s="12" t="s">
        <v>20</v>
      </c>
      <c r="J1829" s="12" t="str">
        <f>IF(ISERROR(VLOOKUP(表2[[#This Row],[company_name]],[1]!表1[company_name],1,0)), "否", "是")</f>
        <v>否</v>
      </c>
    </row>
    <row r="1830" spans="1:10" ht="15" x14ac:dyDescent="0.25">
      <c r="A1830" s="12" t="s">
        <v>49161</v>
      </c>
      <c r="B1830" s="12" t="s">
        <v>49161</v>
      </c>
      <c r="C1830" s="12" t="s">
        <v>49162</v>
      </c>
      <c r="D1830" s="12" t="s">
        <v>61804</v>
      </c>
      <c r="E1830" s="12" t="s">
        <v>61805</v>
      </c>
      <c r="F1830" s="12" t="s">
        <v>61806</v>
      </c>
      <c r="G1830" s="12" t="s">
        <v>87</v>
      </c>
      <c r="H1830" s="12" t="s">
        <v>228</v>
      </c>
      <c r="I1830" s="12" t="s">
        <v>20</v>
      </c>
      <c r="J1830" s="12" t="str">
        <f>IF(ISERROR(VLOOKUP(表2[[#This Row],[company_name]],[1]!表1[company_name],1,0)), "否", "是")</f>
        <v>否</v>
      </c>
    </row>
    <row r="1831" spans="1:10" ht="15" x14ac:dyDescent="0.25">
      <c r="A1831" s="12" t="s">
        <v>8</v>
      </c>
      <c r="B1831" s="12" t="s">
        <v>9</v>
      </c>
      <c r="C1831" s="12" t="s">
        <v>10</v>
      </c>
      <c r="D1831" s="12" t="s">
        <v>24758</v>
      </c>
      <c r="E1831" s="12" t="s">
        <v>24759</v>
      </c>
      <c r="F1831" s="12" t="s">
        <v>24760</v>
      </c>
      <c r="G1831" s="12" t="s">
        <v>76</v>
      </c>
      <c r="H1831" s="12" t="s">
        <v>228</v>
      </c>
      <c r="I1831" s="12" t="s">
        <v>20</v>
      </c>
      <c r="J1831" s="12" t="str">
        <f>IF(ISERROR(VLOOKUP(表2[[#This Row],[company_name]],[1]!表1[company_name],1,0)), "否", "是")</f>
        <v>否</v>
      </c>
    </row>
    <row r="1832" spans="1:10" ht="15" x14ac:dyDescent="0.25">
      <c r="A1832" s="12" t="s">
        <v>8</v>
      </c>
      <c r="B1832" s="12" t="s">
        <v>31</v>
      </c>
      <c r="C1832" s="12" t="s">
        <v>134</v>
      </c>
      <c r="D1832" s="12" t="s">
        <v>25709</v>
      </c>
      <c r="E1832" s="12" t="s">
        <v>25710</v>
      </c>
      <c r="F1832" s="12" t="s">
        <v>25711</v>
      </c>
      <c r="G1832" s="12">
        <v>4378</v>
      </c>
      <c r="H1832" s="12" t="s">
        <v>228</v>
      </c>
      <c r="I1832" s="12" t="s">
        <v>20</v>
      </c>
      <c r="J1832" s="12" t="str">
        <f>IF(ISERROR(VLOOKUP(表2[[#This Row],[company_name]],[1]!表1[company_name],1,0)), "否", "是")</f>
        <v>否</v>
      </c>
    </row>
    <row r="1833" spans="1:10" ht="15" x14ac:dyDescent="0.25">
      <c r="A1833" s="12" t="s">
        <v>8</v>
      </c>
      <c r="B1833" s="12" t="s">
        <v>31</v>
      </c>
      <c r="C1833" s="12" t="s">
        <v>224</v>
      </c>
      <c r="D1833" s="12" t="s">
        <v>22376</v>
      </c>
      <c r="E1833" s="12" t="s">
        <v>22377</v>
      </c>
      <c r="F1833" s="12" t="s">
        <v>22378</v>
      </c>
      <c r="G1833" s="12">
        <v>8458</v>
      </c>
      <c r="H1833" s="12" t="s">
        <v>228</v>
      </c>
      <c r="I1833" s="12" t="s">
        <v>20</v>
      </c>
      <c r="J1833" s="12" t="str">
        <f>IF(ISERROR(VLOOKUP(表2[[#This Row],[company_name]],[1]!表1[company_name],1,0)), "否", "是")</f>
        <v>否</v>
      </c>
    </row>
    <row r="1834" spans="1:10" ht="15" x14ac:dyDescent="0.25">
      <c r="A1834" s="12" t="s">
        <v>8</v>
      </c>
      <c r="B1834" s="12" t="s">
        <v>9</v>
      </c>
      <c r="C1834" s="12" t="s">
        <v>21</v>
      </c>
      <c r="D1834" s="12" t="s">
        <v>10342</v>
      </c>
      <c r="E1834" s="12" t="s">
        <v>10343</v>
      </c>
      <c r="F1834" s="12" t="s">
        <v>10344</v>
      </c>
      <c r="G1834" s="12">
        <v>1097</v>
      </c>
      <c r="H1834" s="12" t="s">
        <v>228</v>
      </c>
      <c r="I1834" s="12" t="s">
        <v>20</v>
      </c>
      <c r="J1834" s="12" t="str">
        <f>IF(ISERROR(VLOOKUP(表2[[#This Row],[company_name]],[1]!表1[company_name],1,0)), "否", "是")</f>
        <v>否</v>
      </c>
    </row>
    <row r="1835" spans="1:10" ht="15" hidden="1" x14ac:dyDescent="0.25">
      <c r="A1835" s="12" t="s">
        <v>8</v>
      </c>
      <c r="B1835" s="12" t="s">
        <v>206</v>
      </c>
      <c r="C1835" s="12" t="s">
        <v>1382</v>
      </c>
      <c r="D1835" s="12" t="s">
        <v>24655</v>
      </c>
      <c r="E1835" s="12" t="s">
        <v>24656</v>
      </c>
      <c r="F1835" s="12" t="s">
        <v>24657</v>
      </c>
      <c r="G1835" s="12">
        <v>5123</v>
      </c>
      <c r="H1835" s="12" t="s">
        <v>228</v>
      </c>
      <c r="I1835" s="12" t="s">
        <v>212</v>
      </c>
      <c r="J1835" s="12" t="str">
        <f>IF(ISERROR(VLOOKUP(表2[[#This Row],[company_name]],[1]!表1[company_name],1,0)), "否", "是")</f>
        <v>是</v>
      </c>
    </row>
    <row r="1836" spans="1:10" ht="15" hidden="1" x14ac:dyDescent="0.25">
      <c r="A1836" s="12" t="s">
        <v>1597</v>
      </c>
      <c r="B1836" s="12" t="s">
        <v>1597</v>
      </c>
      <c r="C1836" s="12" t="s">
        <v>1598</v>
      </c>
      <c r="D1836" s="12" t="s">
        <v>49964</v>
      </c>
      <c r="E1836" s="12" t="s">
        <v>49965</v>
      </c>
      <c r="F1836" s="12" t="s">
        <v>49966</v>
      </c>
      <c r="G1836" s="12">
        <v>86</v>
      </c>
      <c r="H1836" s="12" t="s">
        <v>228</v>
      </c>
      <c r="I1836" s="12" t="s">
        <v>228</v>
      </c>
      <c r="J1836" s="12" t="str">
        <f>IF(ISERROR(VLOOKUP(表2[[#This Row],[company_name]],[1]!表1[company_name],1,0)), "否", "是")</f>
        <v>是</v>
      </c>
    </row>
    <row r="1837" spans="1:10" ht="15" x14ac:dyDescent="0.25">
      <c r="A1837" s="12" t="s">
        <v>8</v>
      </c>
      <c r="B1837" s="12" t="s">
        <v>100</v>
      </c>
      <c r="C1837" s="12" t="s">
        <v>4594</v>
      </c>
      <c r="D1837" s="12" t="s">
        <v>13270</v>
      </c>
      <c r="E1837" s="12" t="s">
        <v>13271</v>
      </c>
      <c r="F1837" s="12" t="s">
        <v>13272</v>
      </c>
      <c r="G1837" s="12">
        <v>305</v>
      </c>
      <c r="H1837" s="12" t="s">
        <v>228</v>
      </c>
      <c r="I1837" s="12" t="s">
        <v>20</v>
      </c>
      <c r="J1837" s="12" t="str">
        <f>IF(ISERROR(VLOOKUP(表2[[#This Row],[company_name]],[1]!表1[company_name],1,0)), "否", "是")</f>
        <v>否</v>
      </c>
    </row>
    <row r="1838" spans="1:10" ht="15" x14ac:dyDescent="0.25">
      <c r="A1838" s="12" t="s">
        <v>8</v>
      </c>
      <c r="B1838" s="12" t="s">
        <v>100</v>
      </c>
      <c r="C1838" s="12" t="s">
        <v>2708</v>
      </c>
      <c r="D1838" s="12" t="s">
        <v>28633</v>
      </c>
      <c r="E1838" s="12" t="s">
        <v>13271</v>
      </c>
      <c r="F1838" s="12" t="s">
        <v>28634</v>
      </c>
      <c r="G1838" s="12">
        <v>8433</v>
      </c>
      <c r="H1838" s="12" t="s">
        <v>228</v>
      </c>
      <c r="I1838" s="12" t="s">
        <v>20</v>
      </c>
      <c r="J1838" s="12" t="str">
        <f>IF(ISERROR(VLOOKUP(表2[[#This Row],[company_name]],[1]!表1[company_name],1,0)), "否", "是")</f>
        <v>否</v>
      </c>
    </row>
    <row r="1839" spans="1:10" ht="15" hidden="1" x14ac:dyDescent="0.25">
      <c r="A1839" s="12" t="s">
        <v>8</v>
      </c>
      <c r="B1839" s="12" t="s">
        <v>100</v>
      </c>
      <c r="C1839" s="12" t="s">
        <v>1504</v>
      </c>
      <c r="D1839" s="12" t="s">
        <v>23247</v>
      </c>
      <c r="E1839" s="12" t="s">
        <v>23248</v>
      </c>
      <c r="F1839" s="12" t="s">
        <v>23249</v>
      </c>
      <c r="G1839" s="12">
        <v>7162</v>
      </c>
      <c r="H1839" s="12" t="s">
        <v>228</v>
      </c>
      <c r="I1839" s="12" t="s">
        <v>20</v>
      </c>
      <c r="J1839" s="12" t="str">
        <f>IF(ISERROR(VLOOKUP(表2[[#This Row],[company_name]],[1]!表1[company_name],1,0)), "否", "是")</f>
        <v>是</v>
      </c>
    </row>
    <row r="1840" spans="1:10" ht="15" x14ac:dyDescent="0.25">
      <c r="A1840" s="12" t="s">
        <v>8</v>
      </c>
      <c r="B1840" s="12" t="s">
        <v>9</v>
      </c>
      <c r="C1840" s="12" t="s">
        <v>430</v>
      </c>
      <c r="D1840" s="12" t="s">
        <v>12192</v>
      </c>
      <c r="E1840" s="12" t="s">
        <v>12193</v>
      </c>
      <c r="F1840" s="12" t="s">
        <v>12194</v>
      </c>
      <c r="G1840" s="12">
        <v>893</v>
      </c>
      <c r="H1840" s="12" t="s">
        <v>228</v>
      </c>
      <c r="I1840" s="12" t="s">
        <v>20</v>
      </c>
      <c r="J1840" s="12" t="str">
        <f>IF(ISERROR(VLOOKUP(表2[[#This Row],[company_name]],[1]!表1[company_name],1,0)), "否", "是")</f>
        <v>否</v>
      </c>
    </row>
    <row r="1841" spans="1:10" ht="15" x14ac:dyDescent="0.25">
      <c r="A1841" s="12" t="s">
        <v>1597</v>
      </c>
      <c r="B1841" s="12" t="s">
        <v>1597</v>
      </c>
      <c r="C1841" s="12" t="s">
        <v>49484</v>
      </c>
      <c r="D1841" s="12" t="s">
        <v>57305</v>
      </c>
      <c r="E1841" s="12" t="s">
        <v>57306</v>
      </c>
      <c r="F1841" s="12" t="s">
        <v>57307</v>
      </c>
      <c r="G1841" s="12">
        <v>19</v>
      </c>
      <c r="H1841" s="12" t="s">
        <v>228</v>
      </c>
      <c r="I1841" s="12" t="s">
        <v>20</v>
      </c>
      <c r="J1841" s="12" t="str">
        <f>IF(ISERROR(VLOOKUP(表2[[#This Row],[company_name]],[1]!表1[company_name],1,0)), "否", "是")</f>
        <v>否</v>
      </c>
    </row>
    <row r="1842" spans="1:10" ht="15" hidden="1" x14ac:dyDescent="0.25">
      <c r="A1842" s="12" t="s">
        <v>8</v>
      </c>
      <c r="B1842" s="12" t="s">
        <v>9</v>
      </c>
      <c r="C1842" s="12" t="s">
        <v>15</v>
      </c>
      <c r="D1842" s="12" t="s">
        <v>21547</v>
      </c>
      <c r="E1842" s="12" t="s">
        <v>21548</v>
      </c>
      <c r="F1842" s="12" t="s">
        <v>21549</v>
      </c>
      <c r="G1842" s="12" t="s">
        <v>138</v>
      </c>
      <c r="H1842" s="12" t="s">
        <v>228</v>
      </c>
      <c r="I1842" s="12" t="s">
        <v>20</v>
      </c>
      <c r="J1842" s="12" t="str">
        <f>IF(ISERROR(VLOOKUP(表2[[#This Row],[company_name]],[1]!表1[company_name],1,0)), "否", "是")</f>
        <v>是</v>
      </c>
    </row>
    <row r="1843" spans="1:10" ht="15" x14ac:dyDescent="0.25">
      <c r="A1843" s="12" t="s">
        <v>8</v>
      </c>
      <c r="B1843" s="12" t="s">
        <v>9</v>
      </c>
      <c r="C1843" s="12" t="s">
        <v>473</v>
      </c>
      <c r="D1843" s="12" t="s">
        <v>18225</v>
      </c>
      <c r="E1843" s="12" t="s">
        <v>18226</v>
      </c>
      <c r="F1843" s="12" t="s">
        <v>18227</v>
      </c>
      <c r="G1843" s="12" t="s">
        <v>577</v>
      </c>
      <c r="H1843" s="12" t="s">
        <v>228</v>
      </c>
      <c r="I1843" s="12" t="s">
        <v>20</v>
      </c>
      <c r="J1843" s="12" t="str">
        <f>IF(ISERROR(VLOOKUP(表2[[#This Row],[company_name]],[1]!表1[company_name],1,0)), "否", "是")</f>
        <v>否</v>
      </c>
    </row>
    <row r="1844" spans="1:10" ht="15" x14ac:dyDescent="0.25">
      <c r="A1844" s="12" t="s">
        <v>49161</v>
      </c>
      <c r="B1844" s="12" t="s">
        <v>49161</v>
      </c>
      <c r="C1844" s="12" t="s">
        <v>57367</v>
      </c>
      <c r="D1844" s="12" t="s">
        <v>63147</v>
      </c>
      <c r="E1844" s="12" t="s">
        <v>63148</v>
      </c>
      <c r="F1844" s="12" t="s">
        <v>63149</v>
      </c>
      <c r="G1844" s="12">
        <v>2888</v>
      </c>
      <c r="H1844" s="12" t="s">
        <v>228</v>
      </c>
      <c r="I1844" s="12" t="s">
        <v>686</v>
      </c>
      <c r="J1844" s="12" t="str">
        <f>IF(ISERROR(VLOOKUP(表2[[#This Row],[company_name]],[1]!表1[company_name],1,0)), "否", "是")</f>
        <v>否</v>
      </c>
    </row>
    <row r="1845" spans="1:10" ht="15" hidden="1" x14ac:dyDescent="0.25">
      <c r="A1845" s="12" t="s">
        <v>8</v>
      </c>
      <c r="B1845" s="12" t="s">
        <v>9</v>
      </c>
      <c r="C1845" s="12" t="s">
        <v>524</v>
      </c>
      <c r="D1845" s="12" t="s">
        <v>7814</v>
      </c>
      <c r="E1845" s="12" t="s">
        <v>7815</v>
      </c>
      <c r="F1845" s="12" t="s">
        <v>7816</v>
      </c>
      <c r="G1845" s="12">
        <v>2866</v>
      </c>
      <c r="H1845" s="12" t="s">
        <v>228</v>
      </c>
      <c r="I1845" s="12" t="s">
        <v>732</v>
      </c>
      <c r="J1845" s="12" t="str">
        <f>IF(ISERROR(VLOOKUP(表2[[#This Row],[company_name]],[1]!表1[company_name],1,0)), "否", "是")</f>
        <v>是</v>
      </c>
    </row>
    <row r="1846" spans="1:10" ht="15" x14ac:dyDescent="0.25">
      <c r="A1846" s="12" t="s">
        <v>8</v>
      </c>
      <c r="B1846" s="12" t="s">
        <v>100</v>
      </c>
      <c r="C1846" s="12" t="s">
        <v>682</v>
      </c>
      <c r="D1846" s="12" t="s">
        <v>22935</v>
      </c>
      <c r="E1846" s="12" t="s">
        <v>22936</v>
      </c>
      <c r="F1846" s="12" t="s">
        <v>22937</v>
      </c>
      <c r="G1846" s="12">
        <v>4271</v>
      </c>
      <c r="H1846" s="12" t="s">
        <v>228</v>
      </c>
      <c r="I1846" s="12" t="s">
        <v>732</v>
      </c>
      <c r="J1846" s="12" t="str">
        <f>IF(ISERROR(VLOOKUP(表2[[#This Row],[company_name]],[1]!表1[company_name],1,0)), "否", "是")</f>
        <v>否</v>
      </c>
    </row>
    <row r="1847" spans="1:10" ht="15" x14ac:dyDescent="0.25">
      <c r="A1847" s="12" t="s">
        <v>8</v>
      </c>
      <c r="B1847" s="12" t="s">
        <v>9</v>
      </c>
      <c r="C1847" s="12" t="s">
        <v>524</v>
      </c>
      <c r="D1847" s="12" t="s">
        <v>7244</v>
      </c>
      <c r="E1847" s="12" t="s">
        <v>7245</v>
      </c>
      <c r="F1847" s="12" t="s">
        <v>7246</v>
      </c>
      <c r="G1847" s="12">
        <v>453</v>
      </c>
      <c r="H1847" s="12" t="s">
        <v>228</v>
      </c>
      <c r="I1847" s="12" t="s">
        <v>1429</v>
      </c>
      <c r="J1847" s="12" t="str">
        <f>IF(ISERROR(VLOOKUP(表2[[#This Row],[company_name]],[1]!表1[company_name],1,0)), "否", "是")</f>
        <v>否</v>
      </c>
    </row>
    <row r="1848" spans="1:10" ht="15" x14ac:dyDescent="0.25">
      <c r="A1848" s="12" t="s">
        <v>8</v>
      </c>
      <c r="B1848" s="12" t="s">
        <v>9</v>
      </c>
      <c r="C1848" s="12" t="s">
        <v>430</v>
      </c>
      <c r="D1848" s="12" t="s">
        <v>8286</v>
      </c>
      <c r="E1848" s="12" t="s">
        <v>8287</v>
      </c>
      <c r="F1848" s="12" t="s">
        <v>8288</v>
      </c>
      <c r="G1848" s="12">
        <v>4478</v>
      </c>
      <c r="H1848" s="12" t="s">
        <v>228</v>
      </c>
      <c r="I1848" s="12" t="s">
        <v>399</v>
      </c>
      <c r="J1848" s="12" t="str">
        <f>IF(ISERROR(VLOOKUP(表2[[#This Row],[company_name]],[1]!表1[company_name],1,0)), "否", "是")</f>
        <v>否</v>
      </c>
    </row>
    <row r="1849" spans="1:10" ht="15" x14ac:dyDescent="0.25">
      <c r="A1849" s="12" t="s">
        <v>8</v>
      </c>
      <c r="B1849" s="12" t="s">
        <v>9</v>
      </c>
      <c r="C1849" s="12" t="s">
        <v>10</v>
      </c>
      <c r="D1849" s="12" t="s">
        <v>26852</v>
      </c>
      <c r="E1849" s="12" t="s">
        <v>26853</v>
      </c>
      <c r="F1849" s="12" t="s">
        <v>26854</v>
      </c>
      <c r="G1849" s="12">
        <v>3144</v>
      </c>
      <c r="H1849" s="12" t="s">
        <v>228</v>
      </c>
      <c r="I1849" s="12" t="s">
        <v>2418</v>
      </c>
      <c r="J1849" s="12" t="str">
        <f>IF(ISERROR(VLOOKUP(表2[[#This Row],[company_name]],[1]!表1[company_name],1,0)), "否", "是")</f>
        <v>否</v>
      </c>
    </row>
    <row r="1850" spans="1:10" ht="15" x14ac:dyDescent="0.25">
      <c r="A1850" s="12" t="s">
        <v>8</v>
      </c>
      <c r="B1850" s="12" t="s">
        <v>9</v>
      </c>
      <c r="C1850" s="12" t="s">
        <v>15</v>
      </c>
      <c r="D1850" s="12" t="s">
        <v>11473</v>
      </c>
      <c r="E1850" s="12" t="s">
        <v>11474</v>
      </c>
      <c r="F1850" s="12" t="s">
        <v>11475</v>
      </c>
      <c r="G1850" s="12">
        <v>4233</v>
      </c>
      <c r="H1850" s="12" t="s">
        <v>228</v>
      </c>
      <c r="I1850" s="12" t="s">
        <v>20</v>
      </c>
      <c r="J1850" s="12" t="str">
        <f>IF(ISERROR(VLOOKUP(表2[[#This Row],[company_name]],[1]!表1[company_name],1,0)), "否", "是")</f>
        <v>否</v>
      </c>
    </row>
    <row r="1851" spans="1:10" ht="15" x14ac:dyDescent="0.25">
      <c r="A1851" s="12" t="s">
        <v>8</v>
      </c>
      <c r="B1851" s="12" t="s">
        <v>67</v>
      </c>
      <c r="C1851" s="12" t="s">
        <v>68</v>
      </c>
      <c r="D1851" s="12" t="s">
        <v>15435</v>
      </c>
      <c r="E1851" s="12" t="s">
        <v>15436</v>
      </c>
      <c r="F1851" s="12" t="s">
        <v>15437</v>
      </c>
      <c r="G1851" s="12">
        <v>3902</v>
      </c>
      <c r="H1851" s="12" t="s">
        <v>228</v>
      </c>
      <c r="I1851" s="12" t="s">
        <v>20</v>
      </c>
      <c r="J1851" s="12" t="str">
        <f>IF(ISERROR(VLOOKUP(表2[[#This Row],[company_name]],[1]!表1[company_name],1,0)), "否", "是")</f>
        <v>否</v>
      </c>
    </row>
    <row r="1852" spans="1:10" ht="15" x14ac:dyDescent="0.25">
      <c r="A1852" s="12" t="s">
        <v>8</v>
      </c>
      <c r="B1852" s="12" t="s">
        <v>9</v>
      </c>
      <c r="C1852" s="12" t="s">
        <v>10</v>
      </c>
      <c r="D1852" s="12" t="s">
        <v>23022</v>
      </c>
      <c r="E1852" s="12" t="s">
        <v>11474</v>
      </c>
      <c r="F1852" s="12" t="s">
        <v>23023</v>
      </c>
      <c r="G1852" s="12">
        <v>7397</v>
      </c>
      <c r="H1852" s="12" t="s">
        <v>228</v>
      </c>
      <c r="I1852" s="12" t="s">
        <v>20</v>
      </c>
      <c r="J1852" s="12" t="str">
        <f>IF(ISERROR(VLOOKUP(表2[[#This Row],[company_name]],[1]!表1[company_name],1,0)), "否", "是")</f>
        <v>否</v>
      </c>
    </row>
    <row r="1853" spans="1:10" ht="15" x14ac:dyDescent="0.25">
      <c r="A1853" s="12" t="s">
        <v>1597</v>
      </c>
      <c r="B1853" s="12" t="s">
        <v>1597</v>
      </c>
      <c r="C1853" s="12" t="s">
        <v>49823</v>
      </c>
      <c r="D1853" s="12" t="s">
        <v>56446</v>
      </c>
      <c r="E1853" s="12" t="s">
        <v>56447</v>
      </c>
      <c r="F1853" s="12" t="s">
        <v>56448</v>
      </c>
      <c r="G1853" s="12">
        <v>1869</v>
      </c>
      <c r="H1853" s="12" t="s">
        <v>228</v>
      </c>
      <c r="I1853" s="12" t="s">
        <v>20</v>
      </c>
      <c r="J1853" s="12" t="str">
        <f>IF(ISERROR(VLOOKUP(表2[[#This Row],[company_name]],[1]!表1[company_name],1,0)), "否", "是")</f>
        <v>否</v>
      </c>
    </row>
    <row r="1854" spans="1:10" ht="15" hidden="1" x14ac:dyDescent="0.25">
      <c r="A1854" s="12" t="s">
        <v>49161</v>
      </c>
      <c r="B1854" s="12" t="s">
        <v>49161</v>
      </c>
      <c r="C1854" s="12" t="s">
        <v>57468</v>
      </c>
      <c r="D1854" s="12" t="s">
        <v>59410</v>
      </c>
      <c r="E1854" s="12" t="s">
        <v>59411</v>
      </c>
      <c r="F1854" s="12" t="s">
        <v>59412</v>
      </c>
      <c r="G1854" s="12" t="s">
        <v>342</v>
      </c>
      <c r="H1854" s="12" t="s">
        <v>228</v>
      </c>
      <c r="I1854" s="12" t="s">
        <v>20</v>
      </c>
      <c r="J1854" s="12" t="str">
        <f>IF(ISERROR(VLOOKUP(表2[[#This Row],[company_name]],[1]!表1[company_name],1,0)), "否", "是")</f>
        <v>是</v>
      </c>
    </row>
    <row r="1855" spans="1:10" ht="15" hidden="1" x14ac:dyDescent="0.25">
      <c r="A1855" s="12" t="s">
        <v>49161</v>
      </c>
      <c r="B1855" s="12" t="s">
        <v>49161</v>
      </c>
      <c r="C1855" s="12" t="s">
        <v>57468</v>
      </c>
      <c r="D1855" s="12" t="s">
        <v>61238</v>
      </c>
      <c r="E1855" s="12" t="s">
        <v>59411</v>
      </c>
      <c r="F1855" s="12" t="s">
        <v>61239</v>
      </c>
      <c r="G1855" s="12">
        <v>1060</v>
      </c>
      <c r="H1855" s="12" t="s">
        <v>228</v>
      </c>
      <c r="I1855" s="12" t="s">
        <v>20</v>
      </c>
      <c r="J1855" s="12" t="str">
        <f>IF(ISERROR(VLOOKUP(表2[[#This Row],[company_name]],[1]!表1[company_name],1,0)), "否", "是")</f>
        <v>是</v>
      </c>
    </row>
    <row r="1856" spans="1:10" ht="15" x14ac:dyDescent="0.25">
      <c r="A1856" s="12" t="s">
        <v>49161</v>
      </c>
      <c r="B1856" s="12" t="s">
        <v>49161</v>
      </c>
      <c r="C1856" s="12" t="s">
        <v>57468</v>
      </c>
      <c r="D1856" s="12" t="s">
        <v>61527</v>
      </c>
      <c r="E1856" s="12" t="s">
        <v>61528</v>
      </c>
      <c r="F1856" s="12" t="s">
        <v>61529</v>
      </c>
      <c r="G1856" s="12">
        <v>3627</v>
      </c>
      <c r="H1856" s="12" t="s">
        <v>228</v>
      </c>
      <c r="I1856" s="12" t="s">
        <v>20</v>
      </c>
      <c r="J1856" s="12" t="str">
        <f>IF(ISERROR(VLOOKUP(表2[[#This Row],[company_name]],[1]!表1[company_name],1,0)), "否", "是")</f>
        <v>否</v>
      </c>
    </row>
    <row r="1857" spans="1:10" ht="15" x14ac:dyDescent="0.25">
      <c r="A1857" s="12" t="s">
        <v>1597</v>
      </c>
      <c r="B1857" s="12" t="s">
        <v>1597</v>
      </c>
      <c r="C1857" s="12" t="s">
        <v>49375</v>
      </c>
      <c r="D1857" s="12" t="s">
        <v>56629</v>
      </c>
      <c r="E1857" s="12" t="s">
        <v>56630</v>
      </c>
      <c r="F1857" s="12" t="s">
        <v>56631</v>
      </c>
      <c r="G1857" s="12">
        <v>4007</v>
      </c>
      <c r="H1857" s="12" t="s">
        <v>228</v>
      </c>
      <c r="I1857" s="12" t="s">
        <v>732</v>
      </c>
      <c r="J1857" s="12" t="str">
        <f>IF(ISERROR(VLOOKUP(表2[[#This Row],[company_name]],[1]!表1[company_name],1,0)), "否", "是")</f>
        <v>否</v>
      </c>
    </row>
    <row r="1858" spans="1:10" ht="15" x14ac:dyDescent="0.25">
      <c r="A1858" s="12" t="s">
        <v>8</v>
      </c>
      <c r="B1858" s="12" t="s">
        <v>31</v>
      </c>
      <c r="C1858" s="12" t="s">
        <v>224</v>
      </c>
      <c r="D1858" s="12" t="s">
        <v>34024</v>
      </c>
      <c r="E1858" s="12" t="s">
        <v>34025</v>
      </c>
      <c r="F1858" s="12" t="s">
        <v>34026</v>
      </c>
      <c r="G1858" s="12">
        <v>2858</v>
      </c>
      <c r="H1858" s="12" t="s">
        <v>228</v>
      </c>
      <c r="I1858" s="12" t="s">
        <v>746</v>
      </c>
      <c r="J1858" s="12" t="str">
        <f>IF(ISERROR(VLOOKUP(表2[[#This Row],[company_name]],[1]!表1[company_name],1,0)), "否", "是")</f>
        <v>否</v>
      </c>
    </row>
    <row r="1859" spans="1:10" ht="15" x14ac:dyDescent="0.25">
      <c r="A1859" s="12" t="s">
        <v>32933</v>
      </c>
      <c r="B1859" s="12" t="s">
        <v>32933</v>
      </c>
      <c r="C1859" s="12" t="s">
        <v>32934</v>
      </c>
      <c r="D1859" s="12" t="s">
        <v>49298</v>
      </c>
      <c r="E1859" s="12" t="s">
        <v>49299</v>
      </c>
      <c r="F1859" s="12" t="s">
        <v>49300</v>
      </c>
      <c r="G1859" s="12">
        <v>27</v>
      </c>
      <c r="H1859" s="12" t="s">
        <v>228</v>
      </c>
      <c r="I1859" s="12" t="s">
        <v>732</v>
      </c>
      <c r="J1859" s="12" t="str">
        <f>IF(ISERROR(VLOOKUP(表2[[#This Row],[company_name]],[1]!表1[company_name],1,0)), "否", "是")</f>
        <v>否</v>
      </c>
    </row>
    <row r="1860" spans="1:10" ht="15" x14ac:dyDescent="0.25">
      <c r="A1860" s="12" t="s">
        <v>8</v>
      </c>
      <c r="B1860" s="12" t="s">
        <v>9</v>
      </c>
      <c r="C1860" s="12" t="s">
        <v>10</v>
      </c>
      <c r="D1860" s="12" t="s">
        <v>18733</v>
      </c>
      <c r="E1860" s="12" t="s">
        <v>18734</v>
      </c>
      <c r="F1860" s="12" t="s">
        <v>18735</v>
      </c>
      <c r="G1860" s="12">
        <v>2757</v>
      </c>
      <c r="H1860" s="12" t="s">
        <v>228</v>
      </c>
      <c r="I1860" s="12" t="s">
        <v>746</v>
      </c>
      <c r="J1860" s="12" t="str">
        <f>IF(ISERROR(VLOOKUP(表2[[#This Row],[company_name]],[1]!表1[company_name],1,0)), "否", "是")</f>
        <v>否</v>
      </c>
    </row>
    <row r="1861" spans="1:10" ht="15" x14ac:dyDescent="0.25">
      <c r="A1861" s="12" t="s">
        <v>8</v>
      </c>
      <c r="B1861" s="12" t="s">
        <v>9</v>
      </c>
      <c r="C1861" s="12" t="s">
        <v>10</v>
      </c>
      <c r="D1861" s="12" t="s">
        <v>30297</v>
      </c>
      <c r="E1861" s="12" t="s">
        <v>30298</v>
      </c>
      <c r="F1861" s="12" t="s">
        <v>30299</v>
      </c>
      <c r="G1861" s="12">
        <v>1670</v>
      </c>
      <c r="H1861" s="12" t="s">
        <v>228</v>
      </c>
      <c r="I1861" s="12" t="s">
        <v>20</v>
      </c>
      <c r="J1861" s="12" t="str">
        <f>IF(ISERROR(VLOOKUP(表2[[#This Row],[company_name]],[1]!表1[company_name],1,0)), "否", "是")</f>
        <v>否</v>
      </c>
    </row>
    <row r="1862" spans="1:10" ht="15" x14ac:dyDescent="0.25">
      <c r="A1862" s="12" t="s">
        <v>8</v>
      </c>
      <c r="B1862" s="12" t="s">
        <v>100</v>
      </c>
      <c r="C1862" s="12" t="s">
        <v>983</v>
      </c>
      <c r="D1862" s="12" t="s">
        <v>9772</v>
      </c>
      <c r="E1862" s="12" t="s">
        <v>9773</v>
      </c>
      <c r="F1862" s="12" t="s">
        <v>9774</v>
      </c>
      <c r="G1862" s="12">
        <v>199</v>
      </c>
      <c r="H1862" s="12" t="s">
        <v>228</v>
      </c>
      <c r="I1862" s="12" t="s">
        <v>686</v>
      </c>
      <c r="J1862" s="12" t="str">
        <f>IF(ISERROR(VLOOKUP(表2[[#This Row],[company_name]],[1]!表1[company_name],1,0)), "否", "是")</f>
        <v>否</v>
      </c>
    </row>
    <row r="1863" spans="1:10" ht="15" x14ac:dyDescent="0.25">
      <c r="A1863" s="12" t="s">
        <v>49161</v>
      </c>
      <c r="B1863" s="12" t="s">
        <v>49161</v>
      </c>
      <c r="C1863" s="12" t="s">
        <v>57468</v>
      </c>
      <c r="D1863" s="12" t="s">
        <v>62847</v>
      </c>
      <c r="E1863" s="12" t="s">
        <v>62848</v>
      </c>
      <c r="F1863" s="12" t="s">
        <v>62849</v>
      </c>
      <c r="G1863" s="12">
        <v>2547</v>
      </c>
      <c r="H1863" s="12" t="s">
        <v>228</v>
      </c>
      <c r="I1863" s="12" t="s">
        <v>746</v>
      </c>
      <c r="J1863" s="12" t="str">
        <f>IF(ISERROR(VLOOKUP(表2[[#This Row],[company_name]],[1]!表1[company_name],1,0)), "否", "是")</f>
        <v>否</v>
      </c>
    </row>
    <row r="1864" spans="1:10" ht="15" x14ac:dyDescent="0.25">
      <c r="A1864" s="12" t="s">
        <v>49161</v>
      </c>
      <c r="B1864" s="12" t="s">
        <v>49161</v>
      </c>
      <c r="C1864" s="12" t="s">
        <v>57468</v>
      </c>
      <c r="D1864" s="12" t="s">
        <v>58905</v>
      </c>
      <c r="E1864" s="12" t="s">
        <v>58906</v>
      </c>
      <c r="F1864" s="12" t="s">
        <v>58907</v>
      </c>
      <c r="G1864" s="12">
        <v>49</v>
      </c>
      <c r="H1864" s="12" t="s">
        <v>228</v>
      </c>
      <c r="I1864" s="12" t="s">
        <v>228</v>
      </c>
      <c r="J1864" s="12" t="str">
        <f>IF(ISERROR(VLOOKUP(表2[[#This Row],[company_name]],[1]!表1[company_name],1,0)), "否", "是")</f>
        <v>否</v>
      </c>
    </row>
    <row r="1865" spans="1:10" ht="15" hidden="1" x14ac:dyDescent="0.25">
      <c r="A1865" s="12" t="s">
        <v>32933</v>
      </c>
      <c r="B1865" s="12" t="s">
        <v>32933</v>
      </c>
      <c r="C1865" s="12" t="s">
        <v>37337</v>
      </c>
      <c r="D1865" s="12" t="s">
        <v>47364</v>
      </c>
      <c r="E1865" s="12" t="s">
        <v>47365</v>
      </c>
      <c r="F1865" s="12" t="s">
        <v>47366</v>
      </c>
      <c r="G1865" s="12">
        <v>834</v>
      </c>
      <c r="H1865" s="12" t="s">
        <v>228</v>
      </c>
      <c r="I1865" s="12" t="s">
        <v>686</v>
      </c>
      <c r="J1865" s="12" t="str">
        <f>IF(ISERROR(VLOOKUP(表2[[#This Row],[company_name]],[1]!表1[company_name],1,0)), "否", "是")</f>
        <v>是</v>
      </c>
    </row>
    <row r="1866" spans="1:10" ht="15" x14ac:dyDescent="0.25">
      <c r="A1866" s="12" t="s">
        <v>1597</v>
      </c>
      <c r="B1866" s="12" t="s">
        <v>1597</v>
      </c>
      <c r="C1866" s="12" t="s">
        <v>1598</v>
      </c>
      <c r="D1866" s="12" t="s">
        <v>57066</v>
      </c>
      <c r="E1866" s="12" t="s">
        <v>57067</v>
      </c>
      <c r="F1866" s="12" t="s">
        <v>57068</v>
      </c>
      <c r="G1866" s="12">
        <v>4139</v>
      </c>
      <c r="H1866" s="12" t="s">
        <v>228</v>
      </c>
      <c r="I1866" s="12" t="s">
        <v>16956</v>
      </c>
      <c r="J1866" s="12" t="str">
        <f>IF(ISERROR(VLOOKUP(表2[[#This Row],[company_name]],[1]!表1[company_name],1,0)), "否", "是")</f>
        <v>否</v>
      </c>
    </row>
    <row r="1867" spans="1:10" ht="15" x14ac:dyDescent="0.25">
      <c r="A1867" s="12" t="s">
        <v>8</v>
      </c>
      <c r="B1867" s="12" t="s">
        <v>8</v>
      </c>
      <c r="C1867" s="12" t="s">
        <v>202</v>
      </c>
      <c r="D1867" s="12" t="s">
        <v>31775</v>
      </c>
      <c r="E1867" s="12" t="s">
        <v>34119</v>
      </c>
      <c r="F1867" s="12" t="s">
        <v>34120</v>
      </c>
      <c r="G1867" s="12">
        <v>2871</v>
      </c>
      <c r="H1867" s="12" t="s">
        <v>228</v>
      </c>
      <c r="I1867" s="12" t="s">
        <v>20</v>
      </c>
      <c r="J1867" s="12" t="str">
        <f>IF(ISERROR(VLOOKUP(表2[[#This Row],[company_name]],[1]!表1[company_name],1,0)), "否", "是")</f>
        <v>否</v>
      </c>
    </row>
    <row r="1868" spans="1:10" ht="15" x14ac:dyDescent="0.25">
      <c r="A1868" s="12" t="s">
        <v>8</v>
      </c>
      <c r="B1868" s="12" t="s">
        <v>8</v>
      </c>
      <c r="C1868" s="12" t="s">
        <v>1135</v>
      </c>
      <c r="D1868" s="12" t="s">
        <v>7075</v>
      </c>
      <c r="E1868" s="12" t="s">
        <v>7076</v>
      </c>
      <c r="F1868" s="12" t="s">
        <v>7077</v>
      </c>
      <c r="G1868" s="12" t="s">
        <v>721</v>
      </c>
      <c r="H1868" s="12" t="s">
        <v>228</v>
      </c>
      <c r="I1868" s="12" t="s">
        <v>1225</v>
      </c>
      <c r="J1868" s="12" t="str">
        <f>IF(ISERROR(VLOOKUP(表2[[#This Row],[company_name]],[1]!表1[company_name],1,0)), "否", "是")</f>
        <v>否</v>
      </c>
    </row>
    <row r="1869" spans="1:10" ht="15" x14ac:dyDescent="0.25">
      <c r="A1869" s="12" t="s">
        <v>1022</v>
      </c>
      <c r="B1869" s="12" t="s">
        <v>1022</v>
      </c>
      <c r="C1869" s="12" t="s">
        <v>8936</v>
      </c>
      <c r="D1869" s="12" t="s">
        <v>45193</v>
      </c>
      <c r="E1869" s="12" t="s">
        <v>45194</v>
      </c>
      <c r="F1869" s="12" t="s">
        <v>45195</v>
      </c>
      <c r="G1869" s="12">
        <v>4590</v>
      </c>
      <c r="H1869" s="12" t="s">
        <v>228</v>
      </c>
      <c r="I1869" s="12" t="s">
        <v>20</v>
      </c>
      <c r="J1869" s="12" t="str">
        <f>IF(ISERROR(VLOOKUP(表2[[#This Row],[company_name]],[1]!表1[company_name],1,0)), "否", "是")</f>
        <v>否</v>
      </c>
    </row>
    <row r="1870" spans="1:10" ht="15" x14ac:dyDescent="0.25">
      <c r="A1870" s="12" t="s">
        <v>49161</v>
      </c>
      <c r="B1870" s="12" t="s">
        <v>49161</v>
      </c>
      <c r="C1870" s="12" t="s">
        <v>57468</v>
      </c>
      <c r="D1870" s="12" t="s">
        <v>60595</v>
      </c>
      <c r="E1870" s="12" t="s">
        <v>60596</v>
      </c>
      <c r="F1870" s="12" t="s">
        <v>60597</v>
      </c>
      <c r="G1870" s="12">
        <v>388</v>
      </c>
      <c r="H1870" s="12" t="s">
        <v>228</v>
      </c>
      <c r="I1870" s="12" t="s">
        <v>20</v>
      </c>
      <c r="J1870" s="12" t="str">
        <f>IF(ISERROR(VLOOKUP(表2[[#This Row],[company_name]],[1]!表1[company_name],1,0)), "否", "是")</f>
        <v>否</v>
      </c>
    </row>
    <row r="1871" spans="1:10" ht="15" x14ac:dyDescent="0.25">
      <c r="A1871" s="12" t="s">
        <v>8</v>
      </c>
      <c r="B1871" s="12" t="s">
        <v>206</v>
      </c>
      <c r="C1871" s="12" t="s">
        <v>207</v>
      </c>
      <c r="D1871" s="12" t="s">
        <v>11020</v>
      </c>
      <c r="E1871" s="12" t="s">
        <v>11021</v>
      </c>
      <c r="F1871" s="12" t="s">
        <v>11022</v>
      </c>
      <c r="G1871" s="12">
        <v>4161</v>
      </c>
      <c r="H1871" s="12" t="s">
        <v>228</v>
      </c>
      <c r="I1871" s="12" t="s">
        <v>20</v>
      </c>
      <c r="J1871" s="12" t="str">
        <f>IF(ISERROR(VLOOKUP(表2[[#This Row],[company_name]],[1]!表1[company_name],1,0)), "否", "是")</f>
        <v>否</v>
      </c>
    </row>
    <row r="1872" spans="1:10" ht="15" x14ac:dyDescent="0.25">
      <c r="A1872" s="12" t="s">
        <v>8</v>
      </c>
      <c r="B1872" s="12" t="s">
        <v>9</v>
      </c>
      <c r="C1872" s="12" t="s">
        <v>15</v>
      </c>
      <c r="D1872" s="12" t="s">
        <v>19335</v>
      </c>
      <c r="E1872" s="12" t="s">
        <v>19336</v>
      </c>
      <c r="F1872" s="12" t="s">
        <v>19337</v>
      </c>
      <c r="G1872" s="12">
        <v>1774</v>
      </c>
      <c r="H1872" s="12" t="s">
        <v>228</v>
      </c>
      <c r="I1872" s="12" t="s">
        <v>746</v>
      </c>
      <c r="J1872" s="12" t="str">
        <f>IF(ISERROR(VLOOKUP(表2[[#This Row],[company_name]],[1]!表1[company_name],1,0)), "否", "是")</f>
        <v>否</v>
      </c>
    </row>
    <row r="1873" spans="1:10" ht="15" x14ac:dyDescent="0.25">
      <c r="A1873" s="12" t="s">
        <v>49161</v>
      </c>
      <c r="B1873" s="12" t="s">
        <v>49161</v>
      </c>
      <c r="C1873" s="12" t="s">
        <v>57468</v>
      </c>
      <c r="D1873" s="12" t="s">
        <v>61286</v>
      </c>
      <c r="E1873" s="12" t="s">
        <v>61287</v>
      </c>
      <c r="F1873" s="12" t="s">
        <v>61288</v>
      </c>
      <c r="G1873" s="12">
        <v>595</v>
      </c>
      <c r="H1873" s="12" t="s">
        <v>228</v>
      </c>
      <c r="I1873" s="12" t="s">
        <v>20</v>
      </c>
      <c r="J1873" s="12" t="str">
        <f>IF(ISERROR(VLOOKUP(表2[[#This Row],[company_name]],[1]!表1[company_name],1,0)), "否", "是")</f>
        <v>否</v>
      </c>
    </row>
    <row r="1874" spans="1:10" ht="15" x14ac:dyDescent="0.25">
      <c r="A1874" s="12" t="s">
        <v>1597</v>
      </c>
      <c r="B1874" s="12" t="s">
        <v>1597</v>
      </c>
      <c r="C1874" s="12" t="s">
        <v>1598</v>
      </c>
      <c r="D1874" s="12" t="s">
        <v>52989</v>
      </c>
      <c r="E1874" s="12" t="s">
        <v>52990</v>
      </c>
      <c r="F1874" s="12" t="s">
        <v>52991</v>
      </c>
      <c r="G1874" s="12">
        <v>172</v>
      </c>
      <c r="H1874" s="12" t="s">
        <v>228</v>
      </c>
      <c r="I1874" s="12" t="s">
        <v>20</v>
      </c>
      <c r="J1874" s="12" t="str">
        <f>IF(ISERROR(VLOOKUP(表2[[#This Row],[company_name]],[1]!表1[company_name],1,0)), "否", "是")</f>
        <v>否</v>
      </c>
    </row>
    <row r="1875" spans="1:10" ht="15" x14ac:dyDescent="0.25">
      <c r="A1875" s="12" t="s">
        <v>1597</v>
      </c>
      <c r="B1875" s="12" t="s">
        <v>1597</v>
      </c>
      <c r="C1875" s="12" t="s">
        <v>1598</v>
      </c>
      <c r="D1875" s="12" t="s">
        <v>52992</v>
      </c>
      <c r="E1875" s="12" t="s">
        <v>52990</v>
      </c>
      <c r="F1875" s="12" t="s">
        <v>52993</v>
      </c>
      <c r="G1875" s="12">
        <v>198</v>
      </c>
      <c r="H1875" s="12" t="s">
        <v>228</v>
      </c>
      <c r="I1875" s="12" t="s">
        <v>20</v>
      </c>
      <c r="J1875" s="12" t="str">
        <f>IF(ISERROR(VLOOKUP(表2[[#This Row],[company_name]],[1]!表1[company_name],1,0)), "否", "是")</f>
        <v>否</v>
      </c>
    </row>
    <row r="1876" spans="1:10" ht="15" x14ac:dyDescent="0.25">
      <c r="A1876" s="12" t="s">
        <v>1597</v>
      </c>
      <c r="B1876" s="12" t="s">
        <v>1597</v>
      </c>
      <c r="C1876" s="12" t="s">
        <v>49484</v>
      </c>
      <c r="D1876" s="12" t="s">
        <v>52994</v>
      </c>
      <c r="E1876" s="12" t="s">
        <v>52990</v>
      </c>
      <c r="F1876" s="12" t="s">
        <v>52995</v>
      </c>
      <c r="G1876" s="12">
        <v>127</v>
      </c>
      <c r="H1876" s="12" t="s">
        <v>228</v>
      </c>
      <c r="I1876" s="12" t="s">
        <v>20</v>
      </c>
      <c r="J1876" s="12" t="str">
        <f>IF(ISERROR(VLOOKUP(表2[[#This Row],[company_name]],[1]!表1[company_name],1,0)), "否", "是")</f>
        <v>否</v>
      </c>
    </row>
    <row r="1877" spans="1:10" ht="15" x14ac:dyDescent="0.25">
      <c r="A1877" s="12" t="s">
        <v>8</v>
      </c>
      <c r="B1877" s="12" t="s">
        <v>9</v>
      </c>
      <c r="C1877" s="12" t="s">
        <v>473</v>
      </c>
      <c r="D1877" s="12" t="s">
        <v>30737</v>
      </c>
      <c r="E1877" s="12" t="s">
        <v>30738</v>
      </c>
      <c r="F1877" s="12" t="s">
        <v>30739</v>
      </c>
      <c r="G1877" s="12">
        <v>3462</v>
      </c>
      <c r="H1877" s="12" t="s">
        <v>63341</v>
      </c>
      <c r="I1877" s="15" t="s">
        <v>228</v>
      </c>
      <c r="J1877" s="12" t="str">
        <f>IF(ISERROR(VLOOKUP(表2[[#This Row],[company_name]],[1]!表1[company_name],1,0)), "否", "是")</f>
        <v>否</v>
      </c>
    </row>
    <row r="1878" spans="1:10" ht="15" x14ac:dyDescent="0.25">
      <c r="A1878" s="12" t="s">
        <v>10372</v>
      </c>
      <c r="B1878" s="12" t="s">
        <v>10372</v>
      </c>
      <c r="C1878" s="12" t="s">
        <v>37824</v>
      </c>
      <c r="D1878" s="12" t="s">
        <v>41991</v>
      </c>
      <c r="E1878" s="12" t="s">
        <v>41992</v>
      </c>
      <c r="F1878" s="12" t="s">
        <v>41993</v>
      </c>
      <c r="G1878" s="12" t="s">
        <v>269</v>
      </c>
      <c r="H1878" s="12" t="s">
        <v>228</v>
      </c>
      <c r="I1878" s="12" t="s">
        <v>20</v>
      </c>
      <c r="J1878" s="12" t="str">
        <f>IF(ISERROR(VLOOKUP(表2[[#This Row],[company_name]],[1]!表1[company_name],1,0)), "否", "是")</f>
        <v>否</v>
      </c>
    </row>
    <row r="1879" spans="1:10" ht="15" x14ac:dyDescent="0.25">
      <c r="A1879" s="12" t="s">
        <v>10372</v>
      </c>
      <c r="B1879" s="12" t="s">
        <v>10372</v>
      </c>
      <c r="C1879" s="12" t="s">
        <v>10373</v>
      </c>
      <c r="D1879" s="12" t="s">
        <v>38072</v>
      </c>
      <c r="E1879" s="12" t="s">
        <v>38073</v>
      </c>
      <c r="F1879" s="12" t="s">
        <v>38074</v>
      </c>
      <c r="G1879" s="12" t="s">
        <v>99</v>
      </c>
      <c r="H1879" s="12" t="s">
        <v>228</v>
      </c>
      <c r="I1879" s="12" t="s">
        <v>20</v>
      </c>
      <c r="J1879" s="12" t="str">
        <f>IF(ISERROR(VLOOKUP(表2[[#This Row],[company_name]],[1]!表1[company_name],1,0)), "否", "是")</f>
        <v>否</v>
      </c>
    </row>
    <row r="1880" spans="1:10" ht="15" x14ac:dyDescent="0.25">
      <c r="A1880" s="12" t="s">
        <v>8</v>
      </c>
      <c r="B1880" s="12" t="s">
        <v>206</v>
      </c>
      <c r="C1880" s="12" t="s">
        <v>207</v>
      </c>
      <c r="D1880" s="12" t="s">
        <v>30157</v>
      </c>
      <c r="E1880" s="12" t="s">
        <v>30158</v>
      </c>
      <c r="F1880" s="12" t="s">
        <v>30159</v>
      </c>
      <c r="G1880" s="12">
        <v>3149</v>
      </c>
      <c r="H1880" s="12" t="s">
        <v>228</v>
      </c>
      <c r="I1880" s="12" t="s">
        <v>399</v>
      </c>
      <c r="J1880" s="12" t="str">
        <f>IF(ISERROR(VLOOKUP(表2[[#This Row],[company_name]],[1]!表1[company_name],1,0)), "否", "是")</f>
        <v>否</v>
      </c>
    </row>
    <row r="1881" spans="1:10" ht="15" x14ac:dyDescent="0.25">
      <c r="A1881" s="12" t="s">
        <v>1022</v>
      </c>
      <c r="B1881" s="12" t="s">
        <v>1022</v>
      </c>
      <c r="C1881" s="12" t="s">
        <v>1023</v>
      </c>
      <c r="D1881" s="12" t="s">
        <v>44121</v>
      </c>
      <c r="E1881" s="12" t="s">
        <v>44122</v>
      </c>
      <c r="F1881" s="12" t="s">
        <v>44123</v>
      </c>
      <c r="G1881" s="12">
        <v>660</v>
      </c>
      <c r="H1881" s="12" t="s">
        <v>228</v>
      </c>
      <c r="I1881" s="12" t="s">
        <v>20</v>
      </c>
      <c r="J1881" s="12" t="str">
        <f>IF(ISERROR(VLOOKUP(表2[[#This Row],[company_name]],[1]!表1[company_name],1,0)), "否", "是")</f>
        <v>否</v>
      </c>
    </row>
    <row r="1882" spans="1:10" ht="15" x14ac:dyDescent="0.25">
      <c r="A1882" s="15" t="s">
        <v>8</v>
      </c>
      <c r="B1882" s="15" t="s">
        <v>8</v>
      </c>
      <c r="C1882" s="15" t="s">
        <v>42</v>
      </c>
      <c r="D1882" s="15" t="s">
        <v>4475</v>
      </c>
      <c r="E1882" s="15" t="s">
        <v>4476</v>
      </c>
      <c r="F1882" s="15" t="s">
        <v>4477</v>
      </c>
      <c r="G1882" s="15" t="s">
        <v>327</v>
      </c>
      <c r="H1882" s="15" t="s">
        <v>228</v>
      </c>
      <c r="I1882" s="15" t="s">
        <v>732</v>
      </c>
      <c r="J1882" s="12" t="str">
        <f>IF(ISERROR(VLOOKUP(表2[[#This Row],[company_name]],[1]!表1[company_name],1,0)), "否", "是")</f>
        <v>否</v>
      </c>
    </row>
    <row r="1883" spans="1:10" ht="15" x14ac:dyDescent="0.25">
      <c r="A1883" s="12" t="s">
        <v>8</v>
      </c>
      <c r="B1883" s="12" t="s">
        <v>31</v>
      </c>
      <c r="C1883" s="12" t="s">
        <v>134</v>
      </c>
      <c r="D1883" s="12" t="s">
        <v>35063</v>
      </c>
      <c r="E1883" s="12" t="s">
        <v>35064</v>
      </c>
      <c r="F1883" s="12" t="s">
        <v>35065</v>
      </c>
      <c r="G1883" s="12" t="s">
        <v>327</v>
      </c>
      <c r="H1883" s="12" t="s">
        <v>228</v>
      </c>
      <c r="I1883" s="12" t="s">
        <v>1429</v>
      </c>
      <c r="J1883" s="12" t="str">
        <f>IF(ISERROR(VLOOKUP(表2[[#This Row],[company_name]],[1]!表1[company_name],1,0)), "否", "是")</f>
        <v>否</v>
      </c>
    </row>
    <row r="1884" spans="1:10" ht="15" x14ac:dyDescent="0.25">
      <c r="A1884" s="12" t="s">
        <v>1597</v>
      </c>
      <c r="B1884" s="12" t="s">
        <v>1597</v>
      </c>
      <c r="C1884" s="12" t="s">
        <v>1598</v>
      </c>
      <c r="D1884" s="12" t="s">
        <v>56170</v>
      </c>
      <c r="E1884" s="12" t="s">
        <v>56171</v>
      </c>
      <c r="F1884" s="12" t="s">
        <v>56172</v>
      </c>
      <c r="G1884" s="12" t="s">
        <v>72</v>
      </c>
      <c r="H1884" s="12" t="s">
        <v>228</v>
      </c>
      <c r="I1884" s="9" t="s">
        <v>1429</v>
      </c>
      <c r="J1884" s="12" t="str">
        <f>IF(ISERROR(VLOOKUP(表2[[#This Row],[company_name]],[1]!表1[company_name],1,0)), "否", "是")</f>
        <v>否</v>
      </c>
    </row>
    <row r="1885" spans="1:10" ht="15" x14ac:dyDescent="0.25">
      <c r="A1885" s="12" t="s">
        <v>1597</v>
      </c>
      <c r="B1885" s="12" t="s">
        <v>1597</v>
      </c>
      <c r="C1885" s="12" t="s">
        <v>1598</v>
      </c>
      <c r="D1885" s="12" t="s">
        <v>57001</v>
      </c>
      <c r="E1885" s="12" t="s">
        <v>57002</v>
      </c>
      <c r="F1885" s="12" t="s">
        <v>57003</v>
      </c>
      <c r="G1885" s="12">
        <v>3059</v>
      </c>
      <c r="H1885" s="12" t="s">
        <v>228</v>
      </c>
      <c r="I1885" s="12" t="s">
        <v>20</v>
      </c>
      <c r="J1885" s="12" t="str">
        <f>IF(ISERROR(VLOOKUP(表2[[#This Row],[company_name]],[1]!表1[company_name],1,0)), "否", "是")</f>
        <v>否</v>
      </c>
    </row>
    <row r="1886" spans="1:10" ht="15" x14ac:dyDescent="0.25">
      <c r="A1886" s="12" t="s">
        <v>1597</v>
      </c>
      <c r="B1886" s="12" t="s">
        <v>1597</v>
      </c>
      <c r="C1886" s="12" t="s">
        <v>1598</v>
      </c>
      <c r="D1886" s="12" t="s">
        <v>56484</v>
      </c>
      <c r="E1886" s="12" t="s">
        <v>56485</v>
      </c>
      <c r="F1886" s="12" t="s">
        <v>56486</v>
      </c>
      <c r="G1886" s="12">
        <v>3302</v>
      </c>
      <c r="H1886" s="12" t="s">
        <v>228</v>
      </c>
      <c r="I1886" s="12" t="s">
        <v>2232</v>
      </c>
      <c r="J1886" s="12" t="str">
        <f>IF(ISERROR(VLOOKUP(表2[[#This Row],[company_name]],[1]!表1[company_name],1,0)), "否", "是")</f>
        <v>否</v>
      </c>
    </row>
    <row r="1887" spans="1:10" ht="15" x14ac:dyDescent="0.25">
      <c r="A1887" s="12" t="s">
        <v>1022</v>
      </c>
      <c r="B1887" s="12" t="s">
        <v>1022</v>
      </c>
      <c r="C1887" s="12" t="s">
        <v>8936</v>
      </c>
      <c r="D1887" s="12" t="s">
        <v>45547</v>
      </c>
      <c r="E1887" s="12" t="s">
        <v>45548</v>
      </c>
      <c r="F1887" s="12" t="s">
        <v>45549</v>
      </c>
      <c r="G1887" s="12">
        <v>4602</v>
      </c>
      <c r="H1887" s="12" t="s">
        <v>228</v>
      </c>
      <c r="I1887" s="12" t="s">
        <v>732</v>
      </c>
      <c r="J1887" s="12" t="str">
        <f>IF(ISERROR(VLOOKUP(表2[[#This Row],[company_name]],[1]!表1[company_name],1,0)), "否", "是")</f>
        <v>否</v>
      </c>
    </row>
    <row r="1888" spans="1:10" ht="15" x14ac:dyDescent="0.25">
      <c r="A1888" s="12" t="s">
        <v>1597</v>
      </c>
      <c r="B1888" s="12" t="s">
        <v>1597</v>
      </c>
      <c r="C1888" s="12" t="s">
        <v>49484</v>
      </c>
      <c r="D1888" s="12" t="s">
        <v>51086</v>
      </c>
      <c r="E1888" s="12" t="s">
        <v>51087</v>
      </c>
      <c r="F1888" s="12" t="s">
        <v>51088</v>
      </c>
      <c r="G1888" s="12">
        <v>145</v>
      </c>
      <c r="H1888" s="12" t="s">
        <v>228</v>
      </c>
      <c r="I1888" s="12" t="s">
        <v>20</v>
      </c>
      <c r="J1888" s="12" t="str">
        <f>IF(ISERROR(VLOOKUP(表2[[#This Row],[company_name]],[1]!表1[company_name],1,0)), "否", "是")</f>
        <v>否</v>
      </c>
    </row>
    <row r="1889" spans="1:10" ht="15" x14ac:dyDescent="0.25">
      <c r="A1889" s="12" t="s">
        <v>8</v>
      </c>
      <c r="B1889" s="12" t="s">
        <v>9</v>
      </c>
      <c r="C1889" s="12" t="s">
        <v>10</v>
      </c>
      <c r="D1889" s="12" t="s">
        <v>33281</v>
      </c>
      <c r="E1889" s="12" t="s">
        <v>33282</v>
      </c>
      <c r="F1889" s="12" t="s">
        <v>33283</v>
      </c>
      <c r="G1889" s="12">
        <v>2622</v>
      </c>
      <c r="H1889" s="12" t="s">
        <v>228</v>
      </c>
      <c r="I1889" s="12" t="s">
        <v>20</v>
      </c>
      <c r="J1889" s="12" t="str">
        <f>IF(ISERROR(VLOOKUP(表2[[#This Row],[company_name]],[1]!表1[company_name],1,0)), "否", "是")</f>
        <v>否</v>
      </c>
    </row>
    <row r="1890" spans="1:10" ht="15" x14ac:dyDescent="0.25">
      <c r="A1890" s="12" t="s">
        <v>8</v>
      </c>
      <c r="B1890" s="12" t="s">
        <v>9</v>
      </c>
      <c r="C1890" s="12" t="s">
        <v>15</v>
      </c>
      <c r="D1890" s="12" t="s">
        <v>27507</v>
      </c>
      <c r="E1890" s="12" t="s">
        <v>27508</v>
      </c>
      <c r="F1890" s="12" t="s">
        <v>27509</v>
      </c>
      <c r="G1890" s="12" t="s">
        <v>186</v>
      </c>
      <c r="H1890" s="12" t="s">
        <v>228</v>
      </c>
      <c r="I1890" s="12" t="s">
        <v>732</v>
      </c>
      <c r="J1890" s="12" t="str">
        <f>IF(ISERROR(VLOOKUP(表2[[#This Row],[company_name]],[1]!表1[company_name],1,0)), "否", "是")</f>
        <v>否</v>
      </c>
    </row>
    <row r="1891" spans="1:10" ht="15" x14ac:dyDescent="0.25">
      <c r="A1891" s="12" t="s">
        <v>8</v>
      </c>
      <c r="B1891" s="12" t="s">
        <v>8</v>
      </c>
      <c r="C1891" s="12" t="s">
        <v>42</v>
      </c>
      <c r="D1891" s="12" t="s">
        <v>7679</v>
      </c>
      <c r="E1891" s="12" t="s">
        <v>7680</v>
      </c>
      <c r="F1891" s="12" t="s">
        <v>7681</v>
      </c>
      <c r="G1891" s="12">
        <v>6781</v>
      </c>
      <c r="H1891" s="12" t="s">
        <v>228</v>
      </c>
      <c r="I1891" s="12" t="s">
        <v>20</v>
      </c>
      <c r="J1891" s="12" t="str">
        <f>IF(ISERROR(VLOOKUP(表2[[#This Row],[company_name]],[1]!表1[company_name],1,0)), "否", "是")</f>
        <v>否</v>
      </c>
    </row>
    <row r="1892" spans="1:10" ht="15" x14ac:dyDescent="0.25">
      <c r="A1892" s="12" t="s">
        <v>8</v>
      </c>
      <c r="B1892" s="12" t="s">
        <v>9</v>
      </c>
      <c r="C1892" s="12" t="s">
        <v>15</v>
      </c>
      <c r="D1892" s="12" t="s">
        <v>25272</v>
      </c>
      <c r="E1892" s="12" t="s">
        <v>25273</v>
      </c>
      <c r="F1892" s="12" t="s">
        <v>25274</v>
      </c>
      <c r="G1892" s="12">
        <v>9390</v>
      </c>
      <c r="H1892" s="12" t="s">
        <v>228</v>
      </c>
      <c r="I1892" s="12" t="s">
        <v>20</v>
      </c>
      <c r="J1892" s="12" t="str">
        <f>IF(ISERROR(VLOOKUP(表2[[#This Row],[company_name]],[1]!表1[company_name],1,0)), "否", "是")</f>
        <v>否</v>
      </c>
    </row>
    <row r="1893" spans="1:10" ht="15" x14ac:dyDescent="0.25">
      <c r="A1893" s="12" t="s">
        <v>8</v>
      </c>
      <c r="B1893" s="12" t="s">
        <v>31</v>
      </c>
      <c r="C1893" s="12" t="s">
        <v>134</v>
      </c>
      <c r="D1893" s="12" t="s">
        <v>27269</v>
      </c>
      <c r="E1893" s="12" t="s">
        <v>27270</v>
      </c>
      <c r="F1893" s="12" t="s">
        <v>27271</v>
      </c>
      <c r="G1893" s="12" t="s">
        <v>342</v>
      </c>
      <c r="H1893" s="12" t="s">
        <v>228</v>
      </c>
      <c r="I1893" s="12" t="s">
        <v>20</v>
      </c>
      <c r="J1893" s="12" t="str">
        <f>IF(ISERROR(VLOOKUP(表2[[#This Row],[company_name]],[1]!表1[company_name],1,0)), "否", "是")</f>
        <v>否</v>
      </c>
    </row>
    <row r="1894" spans="1:10" ht="15" x14ac:dyDescent="0.25">
      <c r="A1894" s="12" t="s">
        <v>8</v>
      </c>
      <c r="B1894" s="12" t="s">
        <v>9</v>
      </c>
      <c r="C1894" s="12" t="s">
        <v>10</v>
      </c>
      <c r="D1894" s="12" t="s">
        <v>30931</v>
      </c>
      <c r="E1894" s="12" t="s">
        <v>30932</v>
      </c>
      <c r="F1894" s="12" t="s">
        <v>30933</v>
      </c>
      <c r="G1894" s="12" t="s">
        <v>51</v>
      </c>
      <c r="H1894" s="12" t="s">
        <v>228</v>
      </c>
      <c r="I1894" s="12" t="s">
        <v>399</v>
      </c>
      <c r="J1894" s="12" t="str">
        <f>IF(ISERROR(VLOOKUP(表2[[#This Row],[company_name]],[1]!表1[company_name],1,0)), "否", "是")</f>
        <v>否</v>
      </c>
    </row>
    <row r="1895" spans="1:10" ht="15" x14ac:dyDescent="0.25">
      <c r="A1895" s="12" t="s">
        <v>10372</v>
      </c>
      <c r="B1895" s="12" t="s">
        <v>10372</v>
      </c>
      <c r="C1895" s="12" t="s">
        <v>10373</v>
      </c>
      <c r="D1895" s="12" t="s">
        <v>41703</v>
      </c>
      <c r="E1895" s="12" t="s">
        <v>41704</v>
      </c>
      <c r="F1895" s="12" t="s">
        <v>41705</v>
      </c>
      <c r="G1895" s="12" t="s">
        <v>852</v>
      </c>
      <c r="H1895" s="12" t="s">
        <v>228</v>
      </c>
      <c r="I1895" s="12" t="s">
        <v>20</v>
      </c>
      <c r="J1895" s="12" t="str">
        <f>IF(ISERROR(VLOOKUP(表2[[#This Row],[company_name]],[1]!表1[company_name],1,0)), "否", "是")</f>
        <v>否</v>
      </c>
    </row>
    <row r="1896" spans="1:10" ht="15" x14ac:dyDescent="0.25">
      <c r="A1896" s="12" t="s">
        <v>8</v>
      </c>
      <c r="B1896" s="12" t="s">
        <v>9</v>
      </c>
      <c r="C1896" s="12" t="s">
        <v>10</v>
      </c>
      <c r="D1896" s="12" t="s">
        <v>32917</v>
      </c>
      <c r="E1896" s="12" t="s">
        <v>32918</v>
      </c>
      <c r="F1896" s="12" t="s">
        <v>32919</v>
      </c>
      <c r="G1896" s="12">
        <v>4836</v>
      </c>
      <c r="H1896" s="12" t="s">
        <v>228</v>
      </c>
      <c r="I1896" s="12" t="s">
        <v>20</v>
      </c>
      <c r="J1896" s="12" t="str">
        <f>IF(ISERROR(VLOOKUP(表2[[#This Row],[company_name]],[1]!表1[company_name],1,0)), "否", "是")</f>
        <v>否</v>
      </c>
    </row>
    <row r="1897" spans="1:10" ht="15" x14ac:dyDescent="0.25">
      <c r="A1897" s="12" t="s">
        <v>8</v>
      </c>
      <c r="B1897" s="12" t="s">
        <v>206</v>
      </c>
      <c r="C1897" s="12" t="s">
        <v>207</v>
      </c>
      <c r="D1897" s="12" t="s">
        <v>10951</v>
      </c>
      <c r="E1897" s="12" t="s">
        <v>10952</v>
      </c>
      <c r="F1897" s="12" t="s">
        <v>10953</v>
      </c>
      <c r="G1897" s="12">
        <v>3631</v>
      </c>
      <c r="H1897" s="12" t="s">
        <v>228</v>
      </c>
      <c r="I1897" s="12" t="s">
        <v>20</v>
      </c>
      <c r="J1897" s="12" t="str">
        <f>IF(ISERROR(VLOOKUP(表2[[#This Row],[company_name]],[1]!表1[company_name],1,0)), "否", "是")</f>
        <v>否</v>
      </c>
    </row>
    <row r="1898" spans="1:10" ht="15" x14ac:dyDescent="0.25">
      <c r="A1898" s="12" t="s">
        <v>8</v>
      </c>
      <c r="B1898" s="12" t="s">
        <v>9</v>
      </c>
      <c r="C1898" s="12" t="s">
        <v>10</v>
      </c>
      <c r="D1898" s="12" t="s">
        <v>33358</v>
      </c>
      <c r="E1898" s="12" t="s">
        <v>33359</v>
      </c>
      <c r="F1898" s="12" t="s">
        <v>33360</v>
      </c>
      <c r="G1898" s="12">
        <v>2064</v>
      </c>
      <c r="H1898" s="12" t="s">
        <v>228</v>
      </c>
      <c r="I1898" s="12" t="s">
        <v>20</v>
      </c>
      <c r="J1898" s="12" t="str">
        <f>IF(ISERROR(VLOOKUP(表2[[#This Row],[company_name]],[1]!表1[company_name],1,0)), "否", "是")</f>
        <v>否</v>
      </c>
    </row>
    <row r="1899" spans="1:10" ht="15" x14ac:dyDescent="0.25">
      <c r="A1899" s="12" t="s">
        <v>49161</v>
      </c>
      <c r="B1899" s="12" t="s">
        <v>49161</v>
      </c>
      <c r="C1899" s="12" t="s">
        <v>57468</v>
      </c>
      <c r="D1899" s="12" t="s">
        <v>61649</v>
      </c>
      <c r="E1899" s="12" t="s">
        <v>61650</v>
      </c>
      <c r="F1899" s="12" t="s">
        <v>61651</v>
      </c>
      <c r="G1899" s="12">
        <v>3160</v>
      </c>
      <c r="H1899" s="12" t="s">
        <v>228</v>
      </c>
      <c r="I1899" s="12" t="s">
        <v>20</v>
      </c>
      <c r="J1899" s="12" t="str">
        <f>IF(ISERROR(VLOOKUP(表2[[#This Row],[company_name]],[1]!表1[company_name],1,0)), "否", "是")</f>
        <v>否</v>
      </c>
    </row>
    <row r="1900" spans="1:10" ht="15" x14ac:dyDescent="0.25">
      <c r="A1900" s="12" t="s">
        <v>8</v>
      </c>
      <c r="B1900" s="12" t="s">
        <v>31</v>
      </c>
      <c r="C1900" s="12" t="s">
        <v>134</v>
      </c>
      <c r="D1900" s="12" t="s">
        <v>23572</v>
      </c>
      <c r="E1900" s="12" t="s">
        <v>23573</v>
      </c>
      <c r="F1900" s="12" t="s">
        <v>23574</v>
      </c>
      <c r="G1900" s="12">
        <v>9470</v>
      </c>
      <c r="H1900" s="12" t="s">
        <v>228</v>
      </c>
      <c r="I1900" s="12" t="s">
        <v>212</v>
      </c>
      <c r="J1900" s="12" t="str">
        <f>IF(ISERROR(VLOOKUP(表2[[#This Row],[company_name]],[1]!表1[company_name],1,0)), "否", "是")</f>
        <v>否</v>
      </c>
    </row>
    <row r="1901" spans="1:10" ht="15" x14ac:dyDescent="0.25">
      <c r="A1901" s="12" t="s">
        <v>49161</v>
      </c>
      <c r="B1901" s="12" t="s">
        <v>49161</v>
      </c>
      <c r="C1901" s="12" t="s">
        <v>57367</v>
      </c>
      <c r="D1901" s="12" t="s">
        <v>63323</v>
      </c>
      <c r="E1901" s="12" t="s">
        <v>63324</v>
      </c>
      <c r="F1901" s="12" t="s">
        <v>63325</v>
      </c>
      <c r="G1901" s="12">
        <v>3656</v>
      </c>
      <c r="H1901" s="12" t="s">
        <v>228</v>
      </c>
      <c r="I1901" s="12" t="s">
        <v>732</v>
      </c>
      <c r="J1901" s="12" t="str">
        <f>IF(ISERROR(VLOOKUP(表2[[#This Row],[company_name]],[1]!表1[company_name],1,0)), "否", "是")</f>
        <v>否</v>
      </c>
    </row>
    <row r="1902" spans="1:10" ht="15" x14ac:dyDescent="0.25">
      <c r="A1902" s="15" t="s">
        <v>8</v>
      </c>
      <c r="B1902" s="15" t="s">
        <v>31</v>
      </c>
      <c r="C1902" s="15" t="s">
        <v>134</v>
      </c>
      <c r="D1902" s="15" t="s">
        <v>5352</v>
      </c>
      <c r="E1902" s="15" t="s">
        <v>5353</v>
      </c>
      <c r="F1902" s="15" t="s">
        <v>5354</v>
      </c>
      <c r="G1902" s="15">
        <v>687</v>
      </c>
      <c r="H1902" s="15" t="s">
        <v>228</v>
      </c>
      <c r="I1902" s="15" t="s">
        <v>732</v>
      </c>
      <c r="J1902" s="12" t="str">
        <f>IF(ISERROR(VLOOKUP(表2[[#This Row],[company_name]],[1]!表1[company_name],1,0)), "否", "是")</f>
        <v>否</v>
      </c>
    </row>
    <row r="1903" spans="1:10" ht="15" x14ac:dyDescent="0.25">
      <c r="A1903" s="12" t="s">
        <v>32933</v>
      </c>
      <c r="B1903" s="12" t="s">
        <v>32933</v>
      </c>
      <c r="C1903" s="12" t="s">
        <v>46822</v>
      </c>
      <c r="D1903" s="12" t="s">
        <v>48675</v>
      </c>
      <c r="E1903" s="12" t="s">
        <v>48676</v>
      </c>
      <c r="F1903" s="12" t="s">
        <v>48677</v>
      </c>
      <c r="G1903" s="12">
        <v>2970</v>
      </c>
      <c r="H1903" s="12" t="s">
        <v>228</v>
      </c>
      <c r="I1903" s="12" t="s">
        <v>20</v>
      </c>
      <c r="J1903" s="12" t="str">
        <f>IF(ISERROR(VLOOKUP(表2[[#This Row],[company_name]],[1]!表1[company_name],1,0)), "否", "是")</f>
        <v>否</v>
      </c>
    </row>
    <row r="1904" spans="1:10" ht="15" x14ac:dyDescent="0.25">
      <c r="A1904" s="12" t="s">
        <v>49161</v>
      </c>
      <c r="B1904" s="12" t="s">
        <v>49161</v>
      </c>
      <c r="C1904" s="12" t="s">
        <v>57367</v>
      </c>
      <c r="D1904" s="12" t="s">
        <v>60331</v>
      </c>
      <c r="E1904" s="12" t="s">
        <v>60332</v>
      </c>
      <c r="F1904" s="12" t="s">
        <v>60333</v>
      </c>
      <c r="G1904" s="12">
        <v>173</v>
      </c>
      <c r="H1904" s="12" t="s">
        <v>228</v>
      </c>
      <c r="I1904" s="12" t="s">
        <v>732</v>
      </c>
      <c r="J1904" s="12" t="str">
        <f>IF(ISERROR(VLOOKUP(表2[[#This Row],[company_name]],[1]!表1[company_name],1,0)), "否", "是")</f>
        <v>否</v>
      </c>
    </row>
    <row r="1905" spans="1:10" ht="15" x14ac:dyDescent="0.25">
      <c r="A1905" s="12" t="s">
        <v>8</v>
      </c>
      <c r="B1905" s="12" t="s">
        <v>31</v>
      </c>
      <c r="C1905" s="12" t="s">
        <v>224</v>
      </c>
      <c r="D1905" s="12" t="s">
        <v>35258</v>
      </c>
      <c r="E1905" s="12" t="s">
        <v>35259</v>
      </c>
      <c r="F1905" s="12" t="s">
        <v>35260</v>
      </c>
      <c r="G1905" s="12">
        <v>5313</v>
      </c>
      <c r="H1905" s="12" t="s">
        <v>228</v>
      </c>
      <c r="I1905" s="12" t="s">
        <v>1429</v>
      </c>
      <c r="J1905" s="12" t="str">
        <f>IF(ISERROR(VLOOKUP(表2[[#This Row],[company_name]],[1]!表1[company_name],1,0)), "否", "是")</f>
        <v>否</v>
      </c>
    </row>
    <row r="1906" spans="1:10" ht="15" x14ac:dyDescent="0.25">
      <c r="A1906" s="12" t="s">
        <v>8</v>
      </c>
      <c r="B1906" s="12" t="s">
        <v>67</v>
      </c>
      <c r="C1906" s="12" t="s">
        <v>15052</v>
      </c>
      <c r="D1906" s="12" t="s">
        <v>15053</v>
      </c>
      <c r="E1906" s="12" t="s">
        <v>15054</v>
      </c>
      <c r="F1906" s="12" t="s">
        <v>15055</v>
      </c>
      <c r="G1906" s="12">
        <v>763</v>
      </c>
      <c r="H1906" s="12" t="s">
        <v>63341</v>
      </c>
      <c r="I1906" s="15" t="s">
        <v>228</v>
      </c>
      <c r="J1906" s="12" t="str">
        <f>IF(ISERROR(VLOOKUP(表2[[#This Row],[company_name]],[1]!表1[company_name],1,0)), "否", "是")</f>
        <v>否</v>
      </c>
    </row>
    <row r="1907" spans="1:10" ht="15" x14ac:dyDescent="0.25">
      <c r="A1907" s="12" t="s">
        <v>8</v>
      </c>
      <c r="B1907" s="12" t="s">
        <v>31</v>
      </c>
      <c r="C1907" s="12" t="s">
        <v>134</v>
      </c>
      <c r="D1907" s="12" t="s">
        <v>36047</v>
      </c>
      <c r="E1907" s="12" t="s">
        <v>36048</v>
      </c>
      <c r="F1907" s="12" t="s">
        <v>36049</v>
      </c>
      <c r="G1907" s="12">
        <v>5112</v>
      </c>
      <c r="H1907" s="12" t="s">
        <v>228</v>
      </c>
      <c r="I1907" s="12" t="s">
        <v>1429</v>
      </c>
      <c r="J1907" s="12" t="str">
        <f>IF(ISERROR(VLOOKUP(表2[[#This Row],[company_name]],[1]!表1[company_name],1,0)), "否", "是")</f>
        <v>否</v>
      </c>
    </row>
    <row r="1908" spans="1:10" ht="15" x14ac:dyDescent="0.25">
      <c r="A1908" s="12" t="s">
        <v>8</v>
      </c>
      <c r="B1908" s="12" t="s">
        <v>67</v>
      </c>
      <c r="C1908" s="12" t="s">
        <v>68</v>
      </c>
      <c r="D1908" s="12" t="s">
        <v>12144</v>
      </c>
      <c r="E1908" s="12" t="s">
        <v>12145</v>
      </c>
      <c r="F1908" s="12" t="s">
        <v>12146</v>
      </c>
      <c r="G1908" s="12">
        <v>553</v>
      </c>
      <c r="H1908" s="12" t="s">
        <v>228</v>
      </c>
      <c r="I1908" s="12" t="s">
        <v>732</v>
      </c>
      <c r="J1908" s="12" t="str">
        <f>IF(ISERROR(VLOOKUP(表2[[#This Row],[company_name]],[1]!表1[company_name],1,0)), "否", "是")</f>
        <v>否</v>
      </c>
    </row>
    <row r="1909" spans="1:10" ht="15" hidden="1" x14ac:dyDescent="0.25">
      <c r="A1909" s="12" t="s">
        <v>1597</v>
      </c>
      <c r="B1909" s="12" t="s">
        <v>1597</v>
      </c>
      <c r="C1909" s="12" t="s">
        <v>49484</v>
      </c>
      <c r="D1909" s="12" t="s">
        <v>53543</v>
      </c>
      <c r="E1909" s="12" t="s">
        <v>53544</v>
      </c>
      <c r="F1909" s="12" t="s">
        <v>53545</v>
      </c>
      <c r="G1909" s="12">
        <v>325</v>
      </c>
      <c r="H1909" s="12" t="s">
        <v>228</v>
      </c>
      <c r="I1909" s="12" t="s">
        <v>20</v>
      </c>
      <c r="J1909" s="12" t="str">
        <f>IF(ISERROR(VLOOKUP(表2[[#This Row],[company_name]],[1]!表1[company_name],1,0)), "否", "是")</f>
        <v>是</v>
      </c>
    </row>
    <row r="1910" spans="1:10" ht="15" x14ac:dyDescent="0.25">
      <c r="A1910" s="12" t="s">
        <v>8</v>
      </c>
      <c r="B1910" s="12" t="s">
        <v>9</v>
      </c>
      <c r="C1910" s="12" t="s">
        <v>10</v>
      </c>
      <c r="D1910" s="12" t="s">
        <v>28140</v>
      </c>
      <c r="E1910" s="12" t="s">
        <v>28141</v>
      </c>
      <c r="F1910" s="12" t="s">
        <v>28142</v>
      </c>
      <c r="G1910" s="12">
        <v>4230</v>
      </c>
      <c r="H1910" s="12" t="s">
        <v>228</v>
      </c>
      <c r="I1910" s="12" t="s">
        <v>1429</v>
      </c>
      <c r="J1910" s="12" t="str">
        <f>IF(ISERROR(VLOOKUP(表2[[#This Row],[company_name]],[1]!表1[company_name],1,0)), "否", "是")</f>
        <v>否</v>
      </c>
    </row>
    <row r="1911" spans="1:10" ht="15" x14ac:dyDescent="0.25">
      <c r="A1911" s="12" t="s">
        <v>8</v>
      </c>
      <c r="B1911" s="12" t="s">
        <v>31</v>
      </c>
      <c r="C1911" s="12" t="s">
        <v>224</v>
      </c>
      <c r="D1911" s="12" t="s">
        <v>23865</v>
      </c>
      <c r="E1911" s="12" t="s">
        <v>23866</v>
      </c>
      <c r="F1911" s="12" t="s">
        <v>23867</v>
      </c>
      <c r="G1911" s="12">
        <v>5510</v>
      </c>
      <c r="H1911" s="12" t="s">
        <v>228</v>
      </c>
      <c r="I1911" s="12" t="s">
        <v>399</v>
      </c>
      <c r="J1911" s="12" t="str">
        <f>IF(ISERROR(VLOOKUP(表2[[#This Row],[company_name]],[1]!表1[company_name],1,0)), "否", "是")</f>
        <v>否</v>
      </c>
    </row>
    <row r="1912" spans="1:10" ht="15" x14ac:dyDescent="0.25">
      <c r="A1912" s="12" t="s">
        <v>8</v>
      </c>
      <c r="B1912" s="12" t="s">
        <v>9</v>
      </c>
      <c r="C1912" s="12" t="s">
        <v>10</v>
      </c>
      <c r="D1912" s="12" t="s">
        <v>35664</v>
      </c>
      <c r="E1912" s="12" t="s">
        <v>35665</v>
      </c>
      <c r="F1912" s="12" t="s">
        <v>35666</v>
      </c>
      <c r="G1912" s="12">
        <v>5568</v>
      </c>
      <c r="H1912" s="12" t="s">
        <v>256</v>
      </c>
      <c r="I1912" s="12" t="s">
        <v>5873</v>
      </c>
      <c r="J1912" s="12" t="str">
        <f>IF(ISERROR(VLOOKUP(表2[[#This Row],[company_name]],[1]!表1[company_name],1,0)), "否", "是")</f>
        <v>否</v>
      </c>
    </row>
    <row r="1913" spans="1:10" ht="15" x14ac:dyDescent="0.25">
      <c r="A1913" s="12" t="s">
        <v>8</v>
      </c>
      <c r="B1913" s="12" t="s">
        <v>100</v>
      </c>
      <c r="C1913" s="12" t="s">
        <v>682</v>
      </c>
      <c r="D1913" s="12" t="s">
        <v>24033</v>
      </c>
      <c r="E1913" s="12" t="s">
        <v>24034</v>
      </c>
      <c r="F1913" s="12" t="s">
        <v>24035</v>
      </c>
      <c r="G1913" s="12">
        <v>1305</v>
      </c>
      <c r="H1913" s="12" t="s">
        <v>256</v>
      </c>
      <c r="I1913" s="12" t="s">
        <v>125</v>
      </c>
      <c r="J1913" s="12" t="str">
        <f>IF(ISERROR(VLOOKUP(表2[[#This Row],[company_name]],[1]!表1[company_name],1,0)), "否", "是")</f>
        <v>否</v>
      </c>
    </row>
    <row r="1914" spans="1:10" ht="15" x14ac:dyDescent="0.25">
      <c r="A1914" s="12" t="s">
        <v>8</v>
      </c>
      <c r="B1914" s="12" t="s">
        <v>100</v>
      </c>
      <c r="C1914" s="12" t="s">
        <v>2708</v>
      </c>
      <c r="D1914" s="12" t="s">
        <v>9342</v>
      </c>
      <c r="E1914" s="12" t="s">
        <v>9343</v>
      </c>
      <c r="F1914" s="12" t="s">
        <v>9344</v>
      </c>
      <c r="G1914" s="12">
        <v>1594</v>
      </c>
      <c r="H1914" s="12" t="s">
        <v>256</v>
      </c>
      <c r="I1914" s="12" t="s">
        <v>5873</v>
      </c>
      <c r="J1914" s="12" t="str">
        <f>IF(ISERROR(VLOOKUP(表2[[#This Row],[company_name]],[1]!表1[company_name],1,0)), "否", "是")</f>
        <v>否</v>
      </c>
    </row>
    <row r="1915" spans="1:10" ht="15" x14ac:dyDescent="0.25">
      <c r="A1915" s="12" t="s">
        <v>8</v>
      </c>
      <c r="B1915" s="12" t="s">
        <v>206</v>
      </c>
      <c r="C1915" s="12" t="s">
        <v>1382</v>
      </c>
      <c r="D1915" s="12" t="s">
        <v>20886</v>
      </c>
      <c r="E1915" s="12" t="s">
        <v>20887</v>
      </c>
      <c r="F1915" s="12" t="s">
        <v>20888</v>
      </c>
      <c r="G1915" s="12">
        <v>2189</v>
      </c>
      <c r="H1915" s="12" t="s">
        <v>256</v>
      </c>
      <c r="I1915" s="12" t="s">
        <v>1206</v>
      </c>
      <c r="J1915" s="12" t="str">
        <f>IF(ISERROR(VLOOKUP(表2[[#This Row],[company_name]],[1]!表1[company_name],1,0)), "否", "是")</f>
        <v>否</v>
      </c>
    </row>
    <row r="1916" spans="1:10" ht="15" x14ac:dyDescent="0.25">
      <c r="A1916" s="12" t="s">
        <v>49161</v>
      </c>
      <c r="B1916" s="12" t="s">
        <v>49161</v>
      </c>
      <c r="C1916" s="12" t="s">
        <v>57482</v>
      </c>
      <c r="D1916" s="12" t="s">
        <v>57646</v>
      </c>
      <c r="E1916" s="12" t="s">
        <v>57647</v>
      </c>
      <c r="F1916" s="12" t="s">
        <v>57648</v>
      </c>
      <c r="G1916" s="12">
        <v>88</v>
      </c>
      <c r="H1916" s="12" t="s">
        <v>256</v>
      </c>
      <c r="I1916" s="12" t="s">
        <v>125</v>
      </c>
      <c r="J1916" s="12" t="str">
        <f>IF(ISERROR(VLOOKUP(表2[[#This Row],[company_name]],[1]!表1[company_name],1,0)), "否", "是")</f>
        <v>否</v>
      </c>
    </row>
    <row r="1917" spans="1:10" ht="15" x14ac:dyDescent="0.25">
      <c r="A1917" s="12" t="s">
        <v>8</v>
      </c>
      <c r="B1917" s="12" t="s">
        <v>9</v>
      </c>
      <c r="C1917" s="12" t="s">
        <v>10</v>
      </c>
      <c r="D1917" s="12" t="s">
        <v>18687</v>
      </c>
      <c r="E1917" s="12" t="s">
        <v>18688</v>
      </c>
      <c r="F1917" s="12" t="s">
        <v>18689</v>
      </c>
      <c r="G1917" s="12">
        <v>965</v>
      </c>
      <c r="H1917" s="12" t="s">
        <v>256</v>
      </c>
      <c r="I1917" s="12" t="s">
        <v>1206</v>
      </c>
      <c r="J1917" s="12" t="str">
        <f>IF(ISERROR(VLOOKUP(表2[[#This Row],[company_name]],[1]!表1[company_name],1,0)), "否", "是")</f>
        <v>否</v>
      </c>
    </row>
    <row r="1918" spans="1:10" ht="15" hidden="1" x14ac:dyDescent="0.25">
      <c r="A1918" s="15" t="s">
        <v>8</v>
      </c>
      <c r="B1918" s="15" t="s">
        <v>9</v>
      </c>
      <c r="C1918" s="15" t="s">
        <v>15</v>
      </c>
      <c r="D1918" s="15" t="s">
        <v>2886</v>
      </c>
      <c r="E1918" s="15" t="s">
        <v>2887</v>
      </c>
      <c r="F1918" s="15" t="s">
        <v>2888</v>
      </c>
      <c r="G1918" s="15" t="s">
        <v>51</v>
      </c>
      <c r="H1918" s="15" t="s">
        <v>256</v>
      </c>
      <c r="I1918" s="15" t="s">
        <v>256</v>
      </c>
      <c r="J1918" s="12" t="str">
        <f>IF(ISERROR(VLOOKUP(表2[[#This Row],[company_name]],[1]!表1[company_name],1,0)), "否", "是")</f>
        <v>是</v>
      </c>
    </row>
    <row r="1919" spans="1:10" ht="15" x14ac:dyDescent="0.25">
      <c r="A1919" s="12" t="s">
        <v>1597</v>
      </c>
      <c r="B1919" s="12" t="s">
        <v>1597</v>
      </c>
      <c r="C1919" s="12" t="s">
        <v>1598</v>
      </c>
      <c r="D1919" s="12" t="s">
        <v>53689</v>
      </c>
      <c r="E1919" s="12" t="s">
        <v>53690</v>
      </c>
      <c r="F1919" s="12" t="s">
        <v>53691</v>
      </c>
      <c r="G1919" s="12">
        <v>1216</v>
      </c>
      <c r="H1919" s="12" t="s">
        <v>256</v>
      </c>
      <c r="I1919" s="12" t="s">
        <v>1206</v>
      </c>
      <c r="J1919" s="12" t="str">
        <f>IF(ISERROR(VLOOKUP(表2[[#This Row],[company_name]],[1]!表1[company_name],1,0)), "否", "是")</f>
        <v>否</v>
      </c>
    </row>
    <row r="1920" spans="1:10" ht="15" x14ac:dyDescent="0.25">
      <c r="A1920" s="12" t="s">
        <v>8</v>
      </c>
      <c r="B1920" s="12" t="s">
        <v>8</v>
      </c>
      <c r="C1920" s="12" t="s">
        <v>2387</v>
      </c>
      <c r="D1920" s="12" t="s">
        <v>9187</v>
      </c>
      <c r="E1920" s="12" t="s">
        <v>9188</v>
      </c>
      <c r="F1920" s="12" t="s">
        <v>9189</v>
      </c>
      <c r="G1920" s="12" t="s">
        <v>342</v>
      </c>
      <c r="H1920" s="12" t="s">
        <v>256</v>
      </c>
      <c r="I1920" s="12" t="s">
        <v>1206</v>
      </c>
      <c r="J1920" s="12" t="str">
        <f>IF(ISERROR(VLOOKUP(表2[[#This Row],[company_name]],[1]!表1[company_name],1,0)), "否", "是")</f>
        <v>否</v>
      </c>
    </row>
    <row r="1921" spans="1:10" ht="15" x14ac:dyDescent="0.25">
      <c r="A1921" s="12" t="s">
        <v>10372</v>
      </c>
      <c r="B1921" s="12" t="s">
        <v>10372</v>
      </c>
      <c r="C1921" s="12" t="s">
        <v>37808</v>
      </c>
      <c r="D1921" s="12" t="s">
        <v>40788</v>
      </c>
      <c r="E1921" s="12" t="s">
        <v>40789</v>
      </c>
      <c r="F1921" s="12" t="s">
        <v>40790</v>
      </c>
      <c r="G1921" s="12">
        <v>3632</v>
      </c>
      <c r="H1921" s="12" t="s">
        <v>256</v>
      </c>
      <c r="I1921" s="12" t="s">
        <v>24091</v>
      </c>
      <c r="J1921" s="12" t="str">
        <f>IF(ISERROR(VLOOKUP(表2[[#This Row],[company_name]],[1]!表1[company_name],1,0)), "否", "是")</f>
        <v>否</v>
      </c>
    </row>
    <row r="1922" spans="1:10" ht="15" x14ac:dyDescent="0.25">
      <c r="A1922" s="12" t="s">
        <v>8</v>
      </c>
      <c r="B1922" s="12" t="s">
        <v>31</v>
      </c>
      <c r="C1922" s="12" t="s">
        <v>224</v>
      </c>
      <c r="D1922" s="12" t="s">
        <v>27261</v>
      </c>
      <c r="E1922" s="12" t="s">
        <v>27262</v>
      </c>
      <c r="F1922" s="12" t="s">
        <v>27263</v>
      </c>
      <c r="G1922" s="12" t="s">
        <v>186</v>
      </c>
      <c r="H1922" s="12" t="s">
        <v>256</v>
      </c>
      <c r="I1922" s="12" t="s">
        <v>125</v>
      </c>
      <c r="J1922" s="12" t="str">
        <f>IF(ISERROR(VLOOKUP(表2[[#This Row],[company_name]],[1]!表1[company_name],1,0)), "否", "是")</f>
        <v>否</v>
      </c>
    </row>
    <row r="1923" spans="1:10" ht="15" x14ac:dyDescent="0.25">
      <c r="A1923" s="12" t="s">
        <v>10372</v>
      </c>
      <c r="B1923" s="12" t="s">
        <v>10372</v>
      </c>
      <c r="C1923" s="12" t="s">
        <v>37808</v>
      </c>
      <c r="D1923" s="12" t="s">
        <v>40421</v>
      </c>
      <c r="E1923" s="12" t="s">
        <v>40422</v>
      </c>
      <c r="F1923" s="12" t="s">
        <v>40423</v>
      </c>
      <c r="G1923" s="12">
        <v>968</v>
      </c>
      <c r="H1923" s="12" t="s">
        <v>256</v>
      </c>
      <c r="I1923" s="12" t="s">
        <v>125</v>
      </c>
      <c r="J1923" s="12" t="str">
        <f>IF(ISERROR(VLOOKUP(表2[[#This Row],[company_name]],[1]!表1[company_name],1,0)), "否", "是")</f>
        <v>否</v>
      </c>
    </row>
    <row r="1924" spans="1:10" ht="15" x14ac:dyDescent="0.25">
      <c r="A1924" s="12" t="s">
        <v>32933</v>
      </c>
      <c r="B1924" s="12" t="s">
        <v>32933</v>
      </c>
      <c r="C1924" s="12" t="s">
        <v>32934</v>
      </c>
      <c r="D1924" s="12" t="s">
        <v>48845</v>
      </c>
      <c r="E1924" s="12" t="s">
        <v>48846</v>
      </c>
      <c r="F1924" s="12" t="s">
        <v>48847</v>
      </c>
      <c r="G1924" s="12">
        <v>2871</v>
      </c>
      <c r="H1924" s="12" t="s">
        <v>256</v>
      </c>
      <c r="I1924" s="12" t="s">
        <v>125</v>
      </c>
      <c r="J1924" s="12" t="str">
        <f>IF(ISERROR(VLOOKUP(表2[[#This Row],[company_name]],[1]!表1[company_name],1,0)), "否", "是")</f>
        <v>否</v>
      </c>
    </row>
    <row r="1925" spans="1:10" ht="15" hidden="1" x14ac:dyDescent="0.25">
      <c r="A1925" s="12" t="s">
        <v>8</v>
      </c>
      <c r="B1925" s="12" t="s">
        <v>206</v>
      </c>
      <c r="C1925" s="12" t="s">
        <v>207</v>
      </c>
      <c r="D1925" s="12" t="s">
        <v>27742</v>
      </c>
      <c r="E1925" s="12" t="s">
        <v>27743</v>
      </c>
      <c r="F1925" s="12" t="s">
        <v>27744</v>
      </c>
      <c r="G1925" s="12" t="s">
        <v>573</v>
      </c>
      <c r="H1925" s="12" t="s">
        <v>256</v>
      </c>
      <c r="I1925" s="12" t="s">
        <v>1206</v>
      </c>
      <c r="J1925" s="12" t="str">
        <f>IF(ISERROR(VLOOKUP(表2[[#This Row],[company_name]],[1]!表1[company_name],1,0)), "否", "是")</f>
        <v>是</v>
      </c>
    </row>
    <row r="1926" spans="1:10" ht="15" hidden="1" x14ac:dyDescent="0.25">
      <c r="A1926" s="12" t="s">
        <v>8</v>
      </c>
      <c r="B1926" s="12" t="s">
        <v>31</v>
      </c>
      <c r="C1926" s="12" t="s">
        <v>224</v>
      </c>
      <c r="D1926" s="12" t="s">
        <v>11263</v>
      </c>
      <c r="E1926" s="12" t="s">
        <v>11264</v>
      </c>
      <c r="F1926" s="12" t="s">
        <v>11265</v>
      </c>
      <c r="G1926" s="12" t="s">
        <v>76</v>
      </c>
      <c r="H1926" s="12" t="s">
        <v>256</v>
      </c>
      <c r="I1926" s="12" t="s">
        <v>1206</v>
      </c>
      <c r="J1926" s="12" t="str">
        <f>IF(ISERROR(VLOOKUP(表2[[#This Row],[company_name]],[1]!表1[company_name],1,0)), "否", "是")</f>
        <v>是</v>
      </c>
    </row>
    <row r="1927" spans="1:10" ht="15" x14ac:dyDescent="0.25">
      <c r="A1927" s="12" t="s">
        <v>8</v>
      </c>
      <c r="B1927" s="12" t="s">
        <v>206</v>
      </c>
      <c r="C1927" s="12" t="s">
        <v>207</v>
      </c>
      <c r="D1927" s="12" t="s">
        <v>23471</v>
      </c>
      <c r="E1927" s="12" t="s">
        <v>23472</v>
      </c>
      <c r="F1927" s="12" t="s">
        <v>23473</v>
      </c>
      <c r="G1927" s="12" t="s">
        <v>269</v>
      </c>
      <c r="H1927" s="12" t="s">
        <v>256</v>
      </c>
      <c r="I1927" s="12" t="s">
        <v>1206</v>
      </c>
      <c r="J1927" s="12" t="str">
        <f>IF(ISERROR(VLOOKUP(表2[[#This Row],[company_name]],[1]!表1[company_name],1,0)), "否", "是")</f>
        <v>否</v>
      </c>
    </row>
    <row r="1928" spans="1:10" ht="15" x14ac:dyDescent="0.25">
      <c r="A1928" s="12" t="s">
        <v>8</v>
      </c>
      <c r="B1928" s="12" t="s">
        <v>8</v>
      </c>
      <c r="C1928" s="12" t="s">
        <v>42</v>
      </c>
      <c r="D1928" s="12" t="s">
        <v>35311</v>
      </c>
      <c r="E1928" s="12" t="s">
        <v>35312</v>
      </c>
      <c r="F1928" s="12" t="s">
        <v>3731</v>
      </c>
      <c r="G1928" s="12">
        <v>1981</v>
      </c>
      <c r="H1928" s="12" t="s">
        <v>256</v>
      </c>
      <c r="I1928" s="12" t="s">
        <v>1206</v>
      </c>
      <c r="J1928" s="12" t="str">
        <f>IF(ISERROR(VLOOKUP(表2[[#This Row],[company_name]],[1]!表1[company_name],1,0)), "否", "是")</f>
        <v>否</v>
      </c>
    </row>
    <row r="1929" spans="1:10" ht="15" x14ac:dyDescent="0.25">
      <c r="A1929" s="12" t="s">
        <v>1597</v>
      </c>
      <c r="B1929" s="12" t="s">
        <v>1597</v>
      </c>
      <c r="C1929" s="12" t="s">
        <v>1598</v>
      </c>
      <c r="D1929" s="12" t="s">
        <v>57089</v>
      </c>
      <c r="E1929" s="12" t="s">
        <v>57090</v>
      </c>
      <c r="F1929" s="12" t="s">
        <v>57091</v>
      </c>
      <c r="G1929" s="12">
        <v>2172</v>
      </c>
      <c r="H1929" s="12" t="s">
        <v>256</v>
      </c>
      <c r="I1929" s="12" t="s">
        <v>256</v>
      </c>
      <c r="J1929" s="12" t="str">
        <f>IF(ISERROR(VLOOKUP(表2[[#This Row],[company_name]],[1]!表1[company_name],1,0)), "否", "是")</f>
        <v>否</v>
      </c>
    </row>
    <row r="1930" spans="1:10" ht="15" x14ac:dyDescent="0.25">
      <c r="A1930" s="12" t="s">
        <v>8</v>
      </c>
      <c r="B1930" s="12" t="s">
        <v>206</v>
      </c>
      <c r="C1930" s="12" t="s">
        <v>207</v>
      </c>
      <c r="D1930" s="12" t="s">
        <v>10619</v>
      </c>
      <c r="E1930" s="12" t="s">
        <v>10620</v>
      </c>
      <c r="F1930" s="12" t="s">
        <v>10621</v>
      </c>
      <c r="G1930" s="12">
        <v>4735</v>
      </c>
      <c r="H1930" s="12" t="s">
        <v>256</v>
      </c>
      <c r="I1930" s="12" t="s">
        <v>1206</v>
      </c>
      <c r="J1930" s="12" t="str">
        <f>IF(ISERROR(VLOOKUP(表2[[#This Row],[company_name]],[1]!表1[company_name],1,0)), "否", "是")</f>
        <v>否</v>
      </c>
    </row>
    <row r="1931" spans="1:10" ht="15" x14ac:dyDescent="0.25">
      <c r="A1931" s="12" t="s">
        <v>8</v>
      </c>
      <c r="B1931" s="12" t="s">
        <v>206</v>
      </c>
      <c r="C1931" s="12" t="s">
        <v>207</v>
      </c>
      <c r="D1931" s="12" t="s">
        <v>36312</v>
      </c>
      <c r="E1931" s="12" t="s">
        <v>36313</v>
      </c>
      <c r="F1931" s="12" t="s">
        <v>36314</v>
      </c>
      <c r="G1931" s="12">
        <v>5208</v>
      </c>
      <c r="H1931" s="12" t="s">
        <v>256</v>
      </c>
      <c r="I1931" s="12" t="s">
        <v>1055</v>
      </c>
      <c r="J1931" s="12" t="str">
        <f>IF(ISERROR(VLOOKUP(表2[[#This Row],[company_name]],[1]!表1[company_name],1,0)), "否", "是")</f>
        <v>否</v>
      </c>
    </row>
    <row r="1932" spans="1:10" ht="15" hidden="1" x14ac:dyDescent="0.25">
      <c r="A1932" s="12" t="s">
        <v>1597</v>
      </c>
      <c r="B1932" s="12" t="s">
        <v>1597</v>
      </c>
      <c r="C1932" s="12" t="s">
        <v>49375</v>
      </c>
      <c r="D1932" s="12" t="s">
        <v>57441</v>
      </c>
      <c r="E1932" s="12" t="s">
        <v>57442</v>
      </c>
      <c r="F1932" s="12" t="s">
        <v>57443</v>
      </c>
      <c r="G1932" s="12">
        <v>850</v>
      </c>
      <c r="H1932" s="12" t="s">
        <v>256</v>
      </c>
      <c r="I1932" s="12" t="s">
        <v>1206</v>
      </c>
      <c r="J1932" s="12" t="str">
        <f>IF(ISERROR(VLOOKUP(表2[[#This Row],[company_name]],[1]!表1[company_name],1,0)), "否", "是")</f>
        <v>是</v>
      </c>
    </row>
    <row r="1933" spans="1:10" ht="15" x14ac:dyDescent="0.25">
      <c r="A1933" s="12" t="s">
        <v>1597</v>
      </c>
      <c r="B1933" s="12" t="s">
        <v>1597</v>
      </c>
      <c r="C1933" s="12" t="s">
        <v>1598</v>
      </c>
      <c r="D1933" s="12" t="s">
        <v>54483</v>
      </c>
      <c r="E1933" s="12" t="s">
        <v>54484</v>
      </c>
      <c r="F1933" s="12" t="s">
        <v>54485</v>
      </c>
      <c r="G1933" s="12">
        <v>2483</v>
      </c>
      <c r="H1933" s="12" t="s">
        <v>256</v>
      </c>
      <c r="I1933" s="12" t="s">
        <v>1055</v>
      </c>
      <c r="J1933" s="12" t="str">
        <f>IF(ISERROR(VLOOKUP(表2[[#This Row],[company_name]],[1]!表1[company_name],1,0)), "否", "是")</f>
        <v>否</v>
      </c>
    </row>
    <row r="1934" spans="1:10" ht="15" hidden="1" x14ac:dyDescent="0.25">
      <c r="A1934" s="12" t="s">
        <v>1597</v>
      </c>
      <c r="B1934" s="12" t="s">
        <v>1597</v>
      </c>
      <c r="C1934" s="12" t="s">
        <v>1598</v>
      </c>
      <c r="D1934" s="12" t="s">
        <v>49999</v>
      </c>
      <c r="E1934" s="12" t="s">
        <v>50000</v>
      </c>
      <c r="F1934" s="12" t="s">
        <v>50001</v>
      </c>
      <c r="G1934" s="12" t="s">
        <v>164</v>
      </c>
      <c r="H1934" s="12" t="s">
        <v>256</v>
      </c>
      <c r="I1934" s="12" t="s">
        <v>256</v>
      </c>
      <c r="J1934" s="12" t="str">
        <f>IF(ISERROR(VLOOKUP(表2[[#This Row],[company_name]],[1]!表1[company_name],1,0)), "否", "是")</f>
        <v>是</v>
      </c>
    </row>
    <row r="1935" spans="1:10" ht="15" x14ac:dyDescent="0.25">
      <c r="A1935" s="12" t="s">
        <v>10372</v>
      </c>
      <c r="B1935" s="12" t="s">
        <v>206</v>
      </c>
      <c r="C1935" s="12" t="s">
        <v>207</v>
      </c>
      <c r="D1935" s="12" t="s">
        <v>37888</v>
      </c>
      <c r="E1935" s="12" t="s">
        <v>37889</v>
      </c>
      <c r="F1935" s="12" t="s">
        <v>37890</v>
      </c>
      <c r="G1935" s="12" t="s">
        <v>1669</v>
      </c>
      <c r="H1935" s="12" t="s">
        <v>256</v>
      </c>
      <c r="I1935" s="12" t="s">
        <v>1206</v>
      </c>
      <c r="J1935" s="12" t="str">
        <f>IF(ISERROR(VLOOKUP(表2[[#This Row],[company_name]],[1]!表1[company_name],1,0)), "否", "是")</f>
        <v>否</v>
      </c>
    </row>
    <row r="1936" spans="1:10" ht="15" hidden="1" x14ac:dyDescent="0.25">
      <c r="A1936" s="12" t="s">
        <v>1597</v>
      </c>
      <c r="B1936" s="12" t="s">
        <v>1597</v>
      </c>
      <c r="C1936" s="12" t="s">
        <v>49375</v>
      </c>
      <c r="D1936" s="12" t="s">
        <v>54982</v>
      </c>
      <c r="E1936" s="12" t="s">
        <v>54983</v>
      </c>
      <c r="F1936" s="12" t="s">
        <v>54984</v>
      </c>
      <c r="G1936" s="12">
        <v>5968</v>
      </c>
      <c r="H1936" s="12" t="s">
        <v>256</v>
      </c>
      <c r="I1936" s="12" t="s">
        <v>1206</v>
      </c>
      <c r="J1936" s="12" t="str">
        <f>IF(ISERROR(VLOOKUP(表2[[#This Row],[company_name]],[1]!表1[company_name],1,0)), "否", "是")</f>
        <v>是</v>
      </c>
    </row>
    <row r="1937" spans="1:10" ht="15" hidden="1" x14ac:dyDescent="0.25">
      <c r="A1937" s="12" t="s">
        <v>10372</v>
      </c>
      <c r="B1937" s="12" t="s">
        <v>10372</v>
      </c>
      <c r="C1937" s="12" t="s">
        <v>37808</v>
      </c>
      <c r="D1937" s="12" t="s">
        <v>42496</v>
      </c>
      <c r="E1937" s="12" t="s">
        <v>42497</v>
      </c>
      <c r="F1937" s="12" t="s">
        <v>42498</v>
      </c>
      <c r="G1937" s="12">
        <v>9302</v>
      </c>
      <c r="H1937" s="12" t="s">
        <v>256</v>
      </c>
      <c r="I1937" s="12" t="s">
        <v>1206</v>
      </c>
      <c r="J1937" s="12" t="str">
        <f>IF(ISERROR(VLOOKUP(表2[[#This Row],[company_name]],[1]!表1[company_name],1,0)), "否", "是")</f>
        <v>是</v>
      </c>
    </row>
    <row r="1938" spans="1:10" ht="15" x14ac:dyDescent="0.25">
      <c r="A1938" s="12" t="s">
        <v>1597</v>
      </c>
      <c r="B1938" s="12" t="s">
        <v>1597</v>
      </c>
      <c r="C1938" s="12" t="s">
        <v>1598</v>
      </c>
      <c r="D1938" s="12" t="s">
        <v>55979</v>
      </c>
      <c r="E1938" s="12" t="s">
        <v>55980</v>
      </c>
      <c r="F1938" s="12" t="s">
        <v>55981</v>
      </c>
      <c r="G1938" s="12">
        <v>2439</v>
      </c>
      <c r="H1938" s="12" t="s">
        <v>256</v>
      </c>
      <c r="I1938" s="12" t="s">
        <v>1206</v>
      </c>
      <c r="J1938" s="12" t="str">
        <f>IF(ISERROR(VLOOKUP(表2[[#This Row],[company_name]],[1]!表1[company_name],1,0)), "否", "是")</f>
        <v>否</v>
      </c>
    </row>
    <row r="1939" spans="1:10" ht="15" x14ac:dyDescent="0.25">
      <c r="A1939" s="12" t="s">
        <v>1597</v>
      </c>
      <c r="B1939" s="12" t="s">
        <v>1597</v>
      </c>
      <c r="C1939" s="12" t="s">
        <v>49375</v>
      </c>
      <c r="D1939" s="12" t="s">
        <v>54851</v>
      </c>
      <c r="E1939" s="12" t="s">
        <v>54852</v>
      </c>
      <c r="F1939" s="12" t="s">
        <v>54853</v>
      </c>
      <c r="G1939" s="12">
        <v>1582</v>
      </c>
      <c r="H1939" s="12" t="s">
        <v>256</v>
      </c>
      <c r="I1939" s="12" t="s">
        <v>1206</v>
      </c>
      <c r="J1939" s="12" t="str">
        <f>IF(ISERROR(VLOOKUP(表2[[#This Row],[company_name]],[1]!表1[company_name],1,0)), "否", "是")</f>
        <v>否</v>
      </c>
    </row>
    <row r="1940" spans="1:10" ht="15" x14ac:dyDescent="0.25">
      <c r="A1940" s="12" t="s">
        <v>1597</v>
      </c>
      <c r="B1940" s="12" t="s">
        <v>1597</v>
      </c>
      <c r="C1940" s="12" t="s">
        <v>49375</v>
      </c>
      <c r="D1940" s="12" t="s">
        <v>55209</v>
      </c>
      <c r="E1940" s="12" t="s">
        <v>55210</v>
      </c>
      <c r="F1940" s="12" t="s">
        <v>55211</v>
      </c>
      <c r="G1940" s="12">
        <v>7689</v>
      </c>
      <c r="H1940" s="12" t="s">
        <v>256</v>
      </c>
      <c r="I1940" s="12" t="s">
        <v>1206</v>
      </c>
      <c r="J1940" s="12" t="str">
        <f>IF(ISERROR(VLOOKUP(表2[[#This Row],[company_name]],[1]!表1[company_name],1,0)), "否", "是")</f>
        <v>否</v>
      </c>
    </row>
    <row r="1941" spans="1:10" ht="15" x14ac:dyDescent="0.25">
      <c r="A1941" s="12" t="s">
        <v>8</v>
      </c>
      <c r="B1941" s="12" t="s">
        <v>31</v>
      </c>
      <c r="C1941" s="12" t="s">
        <v>224</v>
      </c>
      <c r="D1941" s="12" t="s">
        <v>24437</v>
      </c>
      <c r="E1941" s="12" t="s">
        <v>24438</v>
      </c>
      <c r="F1941" s="12" t="s">
        <v>24439</v>
      </c>
      <c r="G1941" s="12">
        <v>8479</v>
      </c>
      <c r="H1941" s="12" t="s">
        <v>256</v>
      </c>
      <c r="I1941" s="12" t="s">
        <v>1206</v>
      </c>
      <c r="J1941" s="12" t="str">
        <f>IF(ISERROR(VLOOKUP(表2[[#This Row],[company_name]],[1]!表1[company_name],1,0)), "否", "是")</f>
        <v>否</v>
      </c>
    </row>
    <row r="1942" spans="1:10" ht="15" x14ac:dyDescent="0.25">
      <c r="A1942" s="12" t="s">
        <v>1597</v>
      </c>
      <c r="B1942" s="12" t="s">
        <v>1597</v>
      </c>
      <c r="C1942" s="12" t="s">
        <v>1598</v>
      </c>
      <c r="D1942" s="12" t="s">
        <v>51224</v>
      </c>
      <c r="E1942" s="12" t="s">
        <v>51225</v>
      </c>
      <c r="F1942" s="12" t="s">
        <v>51226</v>
      </c>
      <c r="G1942" s="12">
        <v>5020</v>
      </c>
      <c r="H1942" s="12" t="s">
        <v>256</v>
      </c>
      <c r="I1942" s="12" t="s">
        <v>125</v>
      </c>
      <c r="J1942" s="12" t="str">
        <f>IF(ISERROR(VLOOKUP(表2[[#This Row],[company_name]],[1]!表1[company_name],1,0)), "否", "是")</f>
        <v>否</v>
      </c>
    </row>
    <row r="1943" spans="1:10" ht="15" x14ac:dyDescent="0.25">
      <c r="A1943" s="12" t="s">
        <v>1022</v>
      </c>
      <c r="B1943" s="12" t="s">
        <v>1022</v>
      </c>
      <c r="C1943" s="12" t="s">
        <v>8936</v>
      </c>
      <c r="D1943" s="12" t="s">
        <v>44462</v>
      </c>
      <c r="E1943" s="12" t="s">
        <v>44463</v>
      </c>
      <c r="F1943" s="12" t="s">
        <v>44464</v>
      </c>
      <c r="G1943" s="12">
        <v>779</v>
      </c>
      <c r="H1943" s="12" t="s">
        <v>256</v>
      </c>
      <c r="I1943" s="12" t="s">
        <v>125</v>
      </c>
      <c r="J1943" s="12" t="str">
        <f>IF(ISERROR(VLOOKUP(表2[[#This Row],[company_name]],[1]!表1[company_name],1,0)), "否", "是")</f>
        <v>否</v>
      </c>
    </row>
    <row r="1944" spans="1:10" ht="15" x14ac:dyDescent="0.25">
      <c r="A1944" s="12" t="s">
        <v>1022</v>
      </c>
      <c r="B1944" s="12" t="s">
        <v>1022</v>
      </c>
      <c r="C1944" s="12" t="s">
        <v>42873</v>
      </c>
      <c r="D1944" s="12" t="s">
        <v>45553</v>
      </c>
      <c r="E1944" s="12" t="s">
        <v>44463</v>
      </c>
      <c r="F1944" s="12" t="s">
        <v>45554</v>
      </c>
      <c r="G1944" s="12">
        <v>4818</v>
      </c>
      <c r="H1944" s="12" t="s">
        <v>256</v>
      </c>
      <c r="I1944" s="12" t="s">
        <v>125</v>
      </c>
      <c r="J1944" s="12" t="str">
        <f>IF(ISERROR(VLOOKUP(表2[[#This Row],[company_name]],[1]!表1[company_name],1,0)), "否", "是")</f>
        <v>否</v>
      </c>
    </row>
    <row r="1945" spans="1:10" ht="15" x14ac:dyDescent="0.25">
      <c r="A1945" s="12" t="s">
        <v>49161</v>
      </c>
      <c r="B1945" s="12" t="s">
        <v>1022</v>
      </c>
      <c r="C1945" s="12" t="s">
        <v>8936</v>
      </c>
      <c r="D1945" s="12" t="s">
        <v>44462</v>
      </c>
      <c r="E1945" s="12" t="s">
        <v>44463</v>
      </c>
      <c r="F1945" s="12" t="s">
        <v>44464</v>
      </c>
      <c r="G1945" s="12">
        <v>779</v>
      </c>
      <c r="H1945" s="12" t="s">
        <v>256</v>
      </c>
      <c r="I1945" s="12" t="s">
        <v>125</v>
      </c>
      <c r="J1945" s="12" t="str">
        <f>IF(ISERROR(VLOOKUP(表2[[#This Row],[company_name]],[1]!表1[company_name],1,0)), "否", "是")</f>
        <v>否</v>
      </c>
    </row>
    <row r="1946" spans="1:10" ht="15" hidden="1" x14ac:dyDescent="0.25">
      <c r="A1946" s="12" t="s">
        <v>10372</v>
      </c>
      <c r="B1946" s="12" t="s">
        <v>10372</v>
      </c>
      <c r="C1946" s="12" t="s">
        <v>37808</v>
      </c>
      <c r="D1946" s="12" t="s">
        <v>41322</v>
      </c>
      <c r="E1946" s="12" t="s">
        <v>41323</v>
      </c>
      <c r="F1946" s="12" t="s">
        <v>41324</v>
      </c>
      <c r="G1946" s="12">
        <v>7208</v>
      </c>
      <c r="H1946" s="12" t="s">
        <v>256</v>
      </c>
      <c r="I1946" s="12" t="s">
        <v>1206</v>
      </c>
      <c r="J1946" s="12" t="str">
        <f>IF(ISERROR(VLOOKUP(表2[[#This Row],[company_name]],[1]!表1[company_name],1,0)), "否", "是")</f>
        <v>是</v>
      </c>
    </row>
    <row r="1947" spans="1:10" ht="15" x14ac:dyDescent="0.25">
      <c r="A1947" s="12" t="s">
        <v>1597</v>
      </c>
      <c r="B1947" s="12" t="s">
        <v>1597</v>
      </c>
      <c r="C1947" s="12" t="s">
        <v>1598</v>
      </c>
      <c r="D1947" s="12" t="s">
        <v>56025</v>
      </c>
      <c r="E1947" s="12" t="s">
        <v>56026</v>
      </c>
      <c r="F1947" s="12" t="s">
        <v>56027</v>
      </c>
      <c r="G1947" s="12">
        <v>4420</v>
      </c>
      <c r="H1947" s="12" t="s">
        <v>256</v>
      </c>
      <c r="I1947" s="12" t="s">
        <v>256</v>
      </c>
      <c r="J1947" s="12" t="str">
        <f>IF(ISERROR(VLOOKUP(表2[[#This Row],[company_name]],[1]!表1[company_name],1,0)), "否", "是")</f>
        <v>否</v>
      </c>
    </row>
    <row r="1948" spans="1:10" ht="15" hidden="1" x14ac:dyDescent="0.25">
      <c r="A1948" s="12" t="s">
        <v>8</v>
      </c>
      <c r="B1948" s="12" t="s">
        <v>9</v>
      </c>
      <c r="C1948" s="12" t="s">
        <v>15</v>
      </c>
      <c r="D1948" s="12" t="s">
        <v>6036</v>
      </c>
      <c r="E1948" s="12" t="s">
        <v>6037</v>
      </c>
      <c r="F1948" s="12" t="s">
        <v>6038</v>
      </c>
      <c r="G1948" s="12" t="s">
        <v>51</v>
      </c>
      <c r="H1948" s="12" t="s">
        <v>256</v>
      </c>
      <c r="I1948" s="12" t="s">
        <v>125</v>
      </c>
      <c r="J1948" s="12" t="str">
        <f>IF(ISERROR(VLOOKUP(表2[[#This Row],[company_name]],[1]!表1[company_name],1,0)), "否", "是")</f>
        <v>是</v>
      </c>
    </row>
    <row r="1949" spans="1:10" ht="15" x14ac:dyDescent="0.25">
      <c r="A1949" s="12" t="s">
        <v>10372</v>
      </c>
      <c r="B1949" s="12" t="s">
        <v>10372</v>
      </c>
      <c r="C1949" s="12" t="s">
        <v>37808</v>
      </c>
      <c r="D1949" s="12" t="s">
        <v>42701</v>
      </c>
      <c r="E1949" s="12" t="s">
        <v>42702</v>
      </c>
      <c r="F1949" s="12" t="s">
        <v>42703</v>
      </c>
      <c r="G1949" s="12">
        <v>4581</v>
      </c>
      <c r="H1949" s="12" t="s">
        <v>256</v>
      </c>
      <c r="I1949" s="12" t="s">
        <v>1206</v>
      </c>
      <c r="J1949" s="12" t="str">
        <f>IF(ISERROR(VLOOKUP(表2[[#This Row],[company_name]],[1]!表1[company_name],1,0)), "否", "是")</f>
        <v>否</v>
      </c>
    </row>
    <row r="1950" spans="1:10" ht="15" x14ac:dyDescent="0.25">
      <c r="A1950" s="12" t="s">
        <v>8</v>
      </c>
      <c r="B1950" s="12" t="s">
        <v>206</v>
      </c>
      <c r="C1950" s="12" t="s">
        <v>207</v>
      </c>
      <c r="D1950" s="12" t="s">
        <v>33133</v>
      </c>
      <c r="E1950" s="12" t="s">
        <v>33134</v>
      </c>
      <c r="F1950" s="12" t="s">
        <v>33135</v>
      </c>
      <c r="G1950" s="12">
        <v>2474</v>
      </c>
      <c r="H1950" s="12" t="s">
        <v>256</v>
      </c>
      <c r="I1950" s="12" t="s">
        <v>1206</v>
      </c>
      <c r="J1950" s="12" t="str">
        <f>IF(ISERROR(VLOOKUP(表2[[#This Row],[company_name]],[1]!表1[company_name],1,0)), "否", "是")</f>
        <v>否</v>
      </c>
    </row>
    <row r="1951" spans="1:10" ht="15" x14ac:dyDescent="0.25">
      <c r="A1951" s="12" t="s">
        <v>8</v>
      </c>
      <c r="B1951" s="12" t="s">
        <v>8</v>
      </c>
      <c r="C1951" s="12" t="s">
        <v>42</v>
      </c>
      <c r="D1951" s="12" t="s">
        <v>35576</v>
      </c>
      <c r="E1951" s="12" t="s">
        <v>35577</v>
      </c>
      <c r="F1951" s="12" t="s">
        <v>35578</v>
      </c>
      <c r="G1951" s="12">
        <v>2076</v>
      </c>
      <c r="H1951" s="12" t="s">
        <v>256</v>
      </c>
      <c r="I1951" s="12" t="s">
        <v>1206</v>
      </c>
      <c r="J1951" s="12" t="str">
        <f>IF(ISERROR(VLOOKUP(表2[[#This Row],[company_name]],[1]!表1[company_name],1,0)), "否", "是")</f>
        <v>否</v>
      </c>
    </row>
    <row r="1952" spans="1:10" ht="15" x14ac:dyDescent="0.25">
      <c r="A1952" s="12" t="s">
        <v>8</v>
      </c>
      <c r="B1952" s="12" t="s">
        <v>8</v>
      </c>
      <c r="C1952" s="12" t="s">
        <v>5223</v>
      </c>
      <c r="D1952" s="12" t="s">
        <v>37524</v>
      </c>
      <c r="E1952" s="12" t="s">
        <v>37525</v>
      </c>
      <c r="F1952" s="12" t="s">
        <v>37526</v>
      </c>
      <c r="G1952" s="12">
        <v>40</v>
      </c>
      <c r="H1952" s="12" t="s">
        <v>256</v>
      </c>
      <c r="I1952" s="12" t="s">
        <v>125</v>
      </c>
      <c r="J1952" s="12" t="str">
        <f>IF(ISERROR(VLOOKUP(表2[[#This Row],[company_name]],[1]!表1[company_name],1,0)), "否", "是")</f>
        <v>否</v>
      </c>
    </row>
    <row r="1953" spans="1:10" ht="15" hidden="1" x14ac:dyDescent="0.25">
      <c r="A1953" s="12" t="s">
        <v>1597</v>
      </c>
      <c r="B1953" s="12" t="s">
        <v>1597</v>
      </c>
      <c r="C1953" s="12" t="s">
        <v>49375</v>
      </c>
      <c r="D1953" s="12" t="s">
        <v>49376</v>
      </c>
      <c r="E1953" s="12" t="s">
        <v>49377</v>
      </c>
      <c r="F1953" s="12" t="s">
        <v>49378</v>
      </c>
      <c r="G1953" s="12">
        <v>6529</v>
      </c>
      <c r="H1953" s="12" t="s">
        <v>256</v>
      </c>
      <c r="I1953" s="12" t="s">
        <v>1206</v>
      </c>
      <c r="J1953" s="12" t="str">
        <f>IF(ISERROR(VLOOKUP(表2[[#This Row],[company_name]],[1]!表1[company_name],1,0)), "否", "是")</f>
        <v>是</v>
      </c>
    </row>
    <row r="1954" spans="1:10" ht="15" x14ac:dyDescent="0.25">
      <c r="A1954" s="12" t="s">
        <v>1597</v>
      </c>
      <c r="B1954" s="12" t="s">
        <v>1597</v>
      </c>
      <c r="C1954" s="12" t="s">
        <v>1598</v>
      </c>
      <c r="D1954" s="12" t="s">
        <v>56510</v>
      </c>
      <c r="E1954" s="12" t="s">
        <v>56511</v>
      </c>
      <c r="F1954" s="12" t="s">
        <v>56512</v>
      </c>
      <c r="G1954" s="12">
        <v>4800</v>
      </c>
      <c r="H1954" s="12" t="s">
        <v>256</v>
      </c>
      <c r="I1954" s="12" t="s">
        <v>256</v>
      </c>
      <c r="J1954" s="12" t="str">
        <f>IF(ISERROR(VLOOKUP(表2[[#This Row],[company_name]],[1]!表1[company_name],1,0)), "否", "是")</f>
        <v>否</v>
      </c>
    </row>
    <row r="1955" spans="1:10" ht="15" x14ac:dyDescent="0.25">
      <c r="A1955" s="12" t="s">
        <v>8</v>
      </c>
      <c r="B1955" s="12" t="s">
        <v>31</v>
      </c>
      <c r="C1955" s="12" t="s">
        <v>224</v>
      </c>
      <c r="D1955" s="12" t="s">
        <v>35427</v>
      </c>
      <c r="E1955" s="12" t="s">
        <v>35428</v>
      </c>
      <c r="F1955" s="12" t="s">
        <v>35429</v>
      </c>
      <c r="G1955" s="12">
        <v>2509</v>
      </c>
      <c r="H1955" s="12" t="s">
        <v>256</v>
      </c>
      <c r="I1955" s="12" t="s">
        <v>1206</v>
      </c>
      <c r="J1955" s="12" t="str">
        <f>IF(ISERROR(VLOOKUP(表2[[#This Row],[company_name]],[1]!表1[company_name],1,0)), "否", "是")</f>
        <v>否</v>
      </c>
    </row>
    <row r="1956" spans="1:10" ht="15" x14ac:dyDescent="0.25">
      <c r="A1956" s="12" t="s">
        <v>1597</v>
      </c>
      <c r="B1956" s="12" t="s">
        <v>1597</v>
      </c>
      <c r="C1956" s="12" t="s">
        <v>1598</v>
      </c>
      <c r="D1956" s="12" t="s">
        <v>54532</v>
      </c>
      <c r="E1956" s="12" t="s">
        <v>54533</v>
      </c>
      <c r="F1956" s="12" t="s">
        <v>54534</v>
      </c>
      <c r="G1956" s="12">
        <v>933</v>
      </c>
      <c r="H1956" s="12" t="s">
        <v>256</v>
      </c>
      <c r="I1956" s="12" t="s">
        <v>125</v>
      </c>
      <c r="J1956" s="12" t="str">
        <f>IF(ISERROR(VLOOKUP(表2[[#This Row],[company_name]],[1]!表1[company_name],1,0)), "否", "是")</f>
        <v>否</v>
      </c>
    </row>
    <row r="1957" spans="1:10" ht="15" x14ac:dyDescent="0.25">
      <c r="A1957" s="12" t="s">
        <v>1597</v>
      </c>
      <c r="B1957" s="12" t="s">
        <v>1597</v>
      </c>
      <c r="C1957" s="12" t="s">
        <v>1598</v>
      </c>
      <c r="D1957" s="12" t="s">
        <v>52925</v>
      </c>
      <c r="E1957" s="12" t="s">
        <v>52926</v>
      </c>
      <c r="F1957" s="12" t="s">
        <v>52927</v>
      </c>
      <c r="G1957" s="12">
        <v>169</v>
      </c>
      <c r="H1957" s="12" t="s">
        <v>256</v>
      </c>
      <c r="I1957" s="12" t="s">
        <v>1206</v>
      </c>
      <c r="J1957" s="12" t="str">
        <f>IF(ISERROR(VLOOKUP(表2[[#This Row],[company_name]],[1]!表1[company_name],1,0)), "否", "是")</f>
        <v>否</v>
      </c>
    </row>
    <row r="1958" spans="1:10" ht="15" x14ac:dyDescent="0.25">
      <c r="A1958" s="12" t="s">
        <v>1597</v>
      </c>
      <c r="B1958" s="12" t="s">
        <v>1597</v>
      </c>
      <c r="C1958" s="12" t="s">
        <v>49375</v>
      </c>
      <c r="D1958" s="12" t="s">
        <v>54845</v>
      </c>
      <c r="E1958" s="12" t="s">
        <v>54846</v>
      </c>
      <c r="F1958" s="12" t="s">
        <v>54847</v>
      </c>
      <c r="G1958" s="12">
        <v>1602</v>
      </c>
      <c r="H1958" s="12" t="s">
        <v>256</v>
      </c>
      <c r="I1958" s="12" t="s">
        <v>256</v>
      </c>
      <c r="J1958" s="12" t="str">
        <f>IF(ISERROR(VLOOKUP(表2[[#This Row],[company_name]],[1]!表1[company_name],1,0)), "否", "是")</f>
        <v>否</v>
      </c>
    </row>
    <row r="1959" spans="1:10" ht="15" x14ac:dyDescent="0.25">
      <c r="A1959" s="12" t="s">
        <v>49161</v>
      </c>
      <c r="B1959" s="12" t="s">
        <v>49161</v>
      </c>
      <c r="C1959" s="12" t="s">
        <v>57367</v>
      </c>
      <c r="D1959" s="12" t="s">
        <v>63105</v>
      </c>
      <c r="E1959" s="12" t="s">
        <v>63106</v>
      </c>
      <c r="F1959" s="12" t="s">
        <v>63107</v>
      </c>
      <c r="G1959" s="12">
        <v>4995</v>
      </c>
      <c r="H1959" s="12" t="s">
        <v>256</v>
      </c>
      <c r="I1959" s="12" t="s">
        <v>256</v>
      </c>
      <c r="J1959" s="12" t="str">
        <f>IF(ISERROR(VLOOKUP(表2[[#This Row],[company_name]],[1]!表1[company_name],1,0)), "否", "是")</f>
        <v>否</v>
      </c>
    </row>
    <row r="1960" spans="1:10" ht="15" x14ac:dyDescent="0.25">
      <c r="A1960" s="12" t="s">
        <v>8</v>
      </c>
      <c r="B1960" s="12" t="s">
        <v>206</v>
      </c>
      <c r="C1960" s="12" t="s">
        <v>207</v>
      </c>
      <c r="D1960" s="12" t="s">
        <v>33449</v>
      </c>
      <c r="E1960" s="12" t="s">
        <v>33450</v>
      </c>
      <c r="F1960" s="12" t="s">
        <v>33451</v>
      </c>
      <c r="G1960" s="12">
        <v>6211</v>
      </c>
      <c r="H1960" s="12" t="s">
        <v>256</v>
      </c>
      <c r="I1960" s="12" t="s">
        <v>1206</v>
      </c>
      <c r="J1960" s="12" t="str">
        <f>IF(ISERROR(VLOOKUP(表2[[#This Row],[company_name]],[1]!表1[company_name],1,0)), "否", "是")</f>
        <v>否</v>
      </c>
    </row>
    <row r="1961" spans="1:10" ht="15" x14ac:dyDescent="0.25">
      <c r="A1961" s="12" t="s">
        <v>10372</v>
      </c>
      <c r="B1961" s="12" t="s">
        <v>206</v>
      </c>
      <c r="C1961" s="12" t="s">
        <v>207</v>
      </c>
      <c r="D1961" s="12" t="s">
        <v>33449</v>
      </c>
      <c r="E1961" s="12" t="s">
        <v>33450</v>
      </c>
      <c r="F1961" s="12" t="s">
        <v>33451</v>
      </c>
      <c r="G1961" s="12">
        <v>6211</v>
      </c>
      <c r="H1961" s="12" t="s">
        <v>256</v>
      </c>
      <c r="I1961" s="12" t="s">
        <v>1206</v>
      </c>
      <c r="J1961" s="12" t="str">
        <f>IF(ISERROR(VLOOKUP(表2[[#This Row],[company_name]],[1]!表1[company_name],1,0)), "否", "是")</f>
        <v>否</v>
      </c>
    </row>
    <row r="1962" spans="1:10" ht="15" x14ac:dyDescent="0.25">
      <c r="A1962" s="12" t="s">
        <v>49161</v>
      </c>
      <c r="B1962" s="12" t="s">
        <v>49161</v>
      </c>
      <c r="C1962" s="12" t="s">
        <v>57468</v>
      </c>
      <c r="D1962" s="12" t="s">
        <v>58239</v>
      </c>
      <c r="E1962" s="12" t="s">
        <v>58240</v>
      </c>
      <c r="F1962" s="12" t="s">
        <v>58241</v>
      </c>
      <c r="G1962" s="12">
        <v>121</v>
      </c>
      <c r="H1962" s="12" t="s">
        <v>256</v>
      </c>
      <c r="I1962" s="12" t="s">
        <v>256</v>
      </c>
      <c r="J1962" s="12" t="str">
        <f>IF(ISERROR(VLOOKUP(表2[[#This Row],[company_name]],[1]!表1[company_name],1,0)), "否", "是")</f>
        <v>否</v>
      </c>
    </row>
    <row r="1963" spans="1:10" ht="15" x14ac:dyDescent="0.25">
      <c r="A1963" s="12" t="s">
        <v>1597</v>
      </c>
      <c r="B1963" s="12" t="s">
        <v>1597</v>
      </c>
      <c r="C1963" s="12" t="s">
        <v>49375</v>
      </c>
      <c r="D1963" s="12" t="s">
        <v>50510</v>
      </c>
      <c r="E1963" s="12" t="s">
        <v>50511</v>
      </c>
      <c r="F1963" s="12" t="s">
        <v>50512</v>
      </c>
      <c r="G1963" s="12">
        <v>164</v>
      </c>
      <c r="H1963" s="12" t="s">
        <v>256</v>
      </c>
      <c r="I1963" s="12" t="s">
        <v>125</v>
      </c>
      <c r="J1963" s="12" t="str">
        <f>IF(ISERROR(VLOOKUP(表2[[#This Row],[company_name]],[1]!表1[company_name],1,0)), "否", "是")</f>
        <v>否</v>
      </c>
    </row>
    <row r="1964" spans="1:10" ht="15" x14ac:dyDescent="0.25">
      <c r="A1964" s="12" t="s">
        <v>8</v>
      </c>
      <c r="B1964" s="12" t="s">
        <v>206</v>
      </c>
      <c r="C1964" s="12" t="s">
        <v>207</v>
      </c>
      <c r="D1964" s="12" t="s">
        <v>25111</v>
      </c>
      <c r="E1964" s="12" t="s">
        <v>25112</v>
      </c>
      <c r="F1964" s="12" t="s">
        <v>25113</v>
      </c>
      <c r="G1964" s="12">
        <v>4346</v>
      </c>
      <c r="H1964" s="12" t="s">
        <v>256</v>
      </c>
      <c r="I1964" s="12" t="s">
        <v>1055</v>
      </c>
      <c r="J1964" s="12" t="str">
        <f>IF(ISERROR(VLOOKUP(表2[[#This Row],[company_name]],[1]!表1[company_name],1,0)), "否", "是")</f>
        <v>否</v>
      </c>
    </row>
    <row r="1965" spans="1:10" ht="15" x14ac:dyDescent="0.25">
      <c r="A1965" s="12" t="s">
        <v>8</v>
      </c>
      <c r="B1965" s="12" t="s">
        <v>31</v>
      </c>
      <c r="C1965" s="12" t="s">
        <v>134</v>
      </c>
      <c r="D1965" s="12" t="s">
        <v>11868</v>
      </c>
      <c r="E1965" s="12" t="s">
        <v>11869</v>
      </c>
      <c r="F1965" s="12" t="s">
        <v>11870</v>
      </c>
      <c r="G1965" s="12">
        <v>501</v>
      </c>
      <c r="H1965" s="12" t="s">
        <v>256</v>
      </c>
      <c r="I1965" s="12" t="s">
        <v>1206</v>
      </c>
      <c r="J1965" s="12" t="str">
        <f>IF(ISERROR(VLOOKUP(表2[[#This Row],[company_name]],[1]!表1[company_name],1,0)), "否", "是")</f>
        <v>否</v>
      </c>
    </row>
    <row r="1966" spans="1:10" ht="15" x14ac:dyDescent="0.25">
      <c r="A1966" s="12" t="s">
        <v>1022</v>
      </c>
      <c r="B1966" s="12" t="s">
        <v>1022</v>
      </c>
      <c r="C1966" s="12" t="s">
        <v>42873</v>
      </c>
      <c r="D1966" s="12" t="s">
        <v>43742</v>
      </c>
      <c r="E1966" s="12" t="s">
        <v>43743</v>
      </c>
      <c r="F1966" s="12" t="s">
        <v>43744</v>
      </c>
      <c r="G1966" s="12">
        <v>465</v>
      </c>
      <c r="H1966" s="12" t="s">
        <v>256</v>
      </c>
      <c r="I1966" s="12" t="s">
        <v>5873</v>
      </c>
      <c r="J1966" s="12" t="str">
        <f>IF(ISERROR(VLOOKUP(表2[[#This Row],[company_name]],[1]!表1[company_name],1,0)), "否", "是")</f>
        <v>否</v>
      </c>
    </row>
    <row r="1967" spans="1:10" ht="15" x14ac:dyDescent="0.25">
      <c r="A1967" s="12" t="s">
        <v>8</v>
      </c>
      <c r="B1967" s="12" t="s">
        <v>100</v>
      </c>
      <c r="C1967" s="12" t="s">
        <v>1874</v>
      </c>
      <c r="D1967" s="12" t="s">
        <v>32438</v>
      </c>
      <c r="E1967" s="12" t="s">
        <v>32439</v>
      </c>
      <c r="F1967" s="12" t="s">
        <v>32440</v>
      </c>
      <c r="G1967" s="12">
        <v>4347</v>
      </c>
      <c r="H1967" s="12" t="s">
        <v>256</v>
      </c>
      <c r="I1967" s="12" t="s">
        <v>125</v>
      </c>
      <c r="J1967" s="12" t="str">
        <f>IF(ISERROR(VLOOKUP(表2[[#This Row],[company_name]],[1]!表1[company_name],1,0)), "否", "是")</f>
        <v>否</v>
      </c>
    </row>
    <row r="1968" spans="1:10" ht="15" x14ac:dyDescent="0.25">
      <c r="A1968" s="12" t="s">
        <v>8</v>
      </c>
      <c r="B1968" s="12" t="s">
        <v>100</v>
      </c>
      <c r="C1968" s="12" t="s">
        <v>101</v>
      </c>
      <c r="D1968" s="12" t="s">
        <v>28713</v>
      </c>
      <c r="E1968" s="12" t="s">
        <v>28714</v>
      </c>
      <c r="F1968" s="12" t="s">
        <v>28715</v>
      </c>
      <c r="G1968" s="12">
        <v>3939</v>
      </c>
      <c r="H1968" s="12" t="s">
        <v>256</v>
      </c>
      <c r="I1968" s="12" t="s">
        <v>125</v>
      </c>
      <c r="J1968" s="12" t="str">
        <f>IF(ISERROR(VLOOKUP(表2[[#This Row],[company_name]],[1]!表1[company_name],1,0)), "否", "是")</f>
        <v>否</v>
      </c>
    </row>
    <row r="1969" spans="1:10" ht="15" x14ac:dyDescent="0.25">
      <c r="A1969" s="12" t="s">
        <v>8</v>
      </c>
      <c r="B1969" s="12" t="s">
        <v>100</v>
      </c>
      <c r="C1969" s="12" t="s">
        <v>1874</v>
      </c>
      <c r="D1969" s="12" t="s">
        <v>26300</v>
      </c>
      <c r="E1969" s="12" t="s">
        <v>26301</v>
      </c>
      <c r="F1969" s="12" t="s">
        <v>26302</v>
      </c>
      <c r="G1969" s="12">
        <v>1684</v>
      </c>
      <c r="H1969" s="12" t="s">
        <v>256</v>
      </c>
      <c r="I1969" s="12" t="s">
        <v>1206</v>
      </c>
      <c r="J1969" s="12" t="str">
        <f>IF(ISERROR(VLOOKUP(表2[[#This Row],[company_name]],[1]!表1[company_name],1,0)), "否", "是")</f>
        <v>否</v>
      </c>
    </row>
    <row r="1970" spans="1:10" ht="15" x14ac:dyDescent="0.25">
      <c r="A1970" s="12" t="s">
        <v>8</v>
      </c>
      <c r="B1970" s="12" t="s">
        <v>9</v>
      </c>
      <c r="C1970" s="12" t="s">
        <v>10</v>
      </c>
      <c r="D1970" s="12" t="s">
        <v>5889</v>
      </c>
      <c r="E1970" s="12" t="s">
        <v>5890</v>
      </c>
      <c r="F1970" s="12" t="s">
        <v>5891</v>
      </c>
      <c r="G1970" s="12">
        <v>9813</v>
      </c>
      <c r="H1970" s="12" t="s">
        <v>256</v>
      </c>
      <c r="I1970" s="12" t="s">
        <v>125</v>
      </c>
      <c r="J1970" s="12" t="str">
        <f>IF(ISERROR(VLOOKUP(表2[[#This Row],[company_name]],[1]!表1[company_name],1,0)), "否", "是")</f>
        <v>否</v>
      </c>
    </row>
    <row r="1971" spans="1:10" ht="15" x14ac:dyDescent="0.25">
      <c r="A1971" s="12" t="s">
        <v>8</v>
      </c>
      <c r="B1971" s="12" t="s">
        <v>206</v>
      </c>
      <c r="C1971" s="12" t="s">
        <v>207</v>
      </c>
      <c r="D1971" s="12" t="s">
        <v>36710</v>
      </c>
      <c r="E1971" s="12" t="s">
        <v>36711</v>
      </c>
      <c r="F1971" s="12" t="s">
        <v>36712</v>
      </c>
      <c r="G1971" s="12">
        <v>5040</v>
      </c>
      <c r="H1971" s="12" t="s">
        <v>256</v>
      </c>
      <c r="I1971" s="12" t="s">
        <v>1206</v>
      </c>
      <c r="J1971" s="12" t="str">
        <f>IF(ISERROR(VLOOKUP(表2[[#This Row],[company_name]],[1]!表1[company_name],1,0)), "否", "是")</f>
        <v>否</v>
      </c>
    </row>
    <row r="1972" spans="1:10" ht="15" x14ac:dyDescent="0.25">
      <c r="A1972" s="12" t="s">
        <v>49161</v>
      </c>
      <c r="B1972" s="12" t="s">
        <v>49161</v>
      </c>
      <c r="C1972" s="12" t="s">
        <v>57468</v>
      </c>
      <c r="D1972" s="12" t="s">
        <v>58083</v>
      </c>
      <c r="E1972" s="12" t="s">
        <v>58084</v>
      </c>
      <c r="F1972" s="12" t="s">
        <v>58085</v>
      </c>
      <c r="G1972" s="12">
        <v>139</v>
      </c>
      <c r="H1972" s="12" t="s">
        <v>256</v>
      </c>
      <c r="I1972" s="12" t="s">
        <v>256</v>
      </c>
      <c r="J1972" s="12" t="str">
        <f>IF(ISERROR(VLOOKUP(表2[[#This Row],[company_name]],[1]!表1[company_name],1,0)), "否", "是")</f>
        <v>否</v>
      </c>
    </row>
    <row r="1973" spans="1:10" ht="15" x14ac:dyDescent="0.25">
      <c r="A1973" s="12" t="s">
        <v>8</v>
      </c>
      <c r="B1973" s="12" t="s">
        <v>206</v>
      </c>
      <c r="C1973" s="12" t="s">
        <v>1382</v>
      </c>
      <c r="D1973" s="12" t="s">
        <v>6253</v>
      </c>
      <c r="E1973" s="12" t="s">
        <v>6254</v>
      </c>
      <c r="F1973" s="12" t="s">
        <v>6255</v>
      </c>
      <c r="G1973" s="12">
        <v>3864</v>
      </c>
      <c r="H1973" s="12" t="s">
        <v>256</v>
      </c>
      <c r="I1973" s="12" t="s">
        <v>5873</v>
      </c>
      <c r="J1973" s="12" t="str">
        <f>IF(ISERROR(VLOOKUP(表2[[#This Row],[company_name]],[1]!表1[company_name],1,0)), "否", "是")</f>
        <v>否</v>
      </c>
    </row>
    <row r="1974" spans="1:10" ht="15" x14ac:dyDescent="0.25">
      <c r="A1974" s="12" t="s">
        <v>1597</v>
      </c>
      <c r="B1974" s="12" t="s">
        <v>1597</v>
      </c>
      <c r="C1974" s="12" t="s">
        <v>49375</v>
      </c>
      <c r="D1974" s="12" t="s">
        <v>55115</v>
      </c>
      <c r="E1974" s="12" t="s">
        <v>55116</v>
      </c>
      <c r="F1974" s="12" t="s">
        <v>55117</v>
      </c>
      <c r="G1974" s="12">
        <v>3631</v>
      </c>
      <c r="H1974" s="12" t="s">
        <v>256</v>
      </c>
      <c r="I1974" s="12" t="s">
        <v>256</v>
      </c>
      <c r="J1974" s="12" t="str">
        <f>IF(ISERROR(VLOOKUP(表2[[#This Row],[company_name]],[1]!表1[company_name],1,0)), "否", "是")</f>
        <v>否</v>
      </c>
    </row>
    <row r="1975" spans="1:10" ht="15" x14ac:dyDescent="0.25">
      <c r="A1975" s="12" t="s">
        <v>8</v>
      </c>
      <c r="B1975" s="12" t="s">
        <v>100</v>
      </c>
      <c r="C1975" s="12" t="s">
        <v>101</v>
      </c>
      <c r="D1975" s="12" t="s">
        <v>36570</v>
      </c>
      <c r="E1975" s="12" t="s">
        <v>36571</v>
      </c>
      <c r="F1975" s="12" t="s">
        <v>36572</v>
      </c>
      <c r="G1975" s="12">
        <v>4760</v>
      </c>
      <c r="H1975" s="12" t="s">
        <v>256</v>
      </c>
      <c r="I1975" s="12" t="s">
        <v>125</v>
      </c>
      <c r="J1975" s="12" t="str">
        <f>IF(ISERROR(VLOOKUP(表2[[#This Row],[company_name]],[1]!表1[company_name],1,0)), "否", "是")</f>
        <v>否</v>
      </c>
    </row>
    <row r="1976" spans="1:10" ht="15" x14ac:dyDescent="0.25">
      <c r="A1976" s="12" t="s">
        <v>49161</v>
      </c>
      <c r="B1976" s="12" t="s">
        <v>49161</v>
      </c>
      <c r="C1976" s="12" t="s">
        <v>57367</v>
      </c>
      <c r="D1976" s="12" t="s">
        <v>62970</v>
      </c>
      <c r="E1976" s="12" t="s">
        <v>62971</v>
      </c>
      <c r="F1976" s="12" t="s">
        <v>62972</v>
      </c>
      <c r="G1976" s="12">
        <v>2189</v>
      </c>
      <c r="H1976" s="12" t="s">
        <v>256</v>
      </c>
      <c r="I1976" s="12" t="s">
        <v>256</v>
      </c>
      <c r="J1976" s="12" t="str">
        <f>IF(ISERROR(VLOOKUP(表2[[#This Row],[company_name]],[1]!表1[company_name],1,0)), "否", "是")</f>
        <v>否</v>
      </c>
    </row>
    <row r="1977" spans="1:10" ht="15" x14ac:dyDescent="0.25">
      <c r="A1977" s="12" t="s">
        <v>1597</v>
      </c>
      <c r="B1977" s="12" t="s">
        <v>1597</v>
      </c>
      <c r="C1977" s="12" t="s">
        <v>49375</v>
      </c>
      <c r="D1977" s="12" t="s">
        <v>54289</v>
      </c>
      <c r="E1977" s="12" t="s">
        <v>54290</v>
      </c>
      <c r="F1977" s="12" t="s">
        <v>54291</v>
      </c>
      <c r="G1977" s="12">
        <v>1144</v>
      </c>
      <c r="H1977" s="12" t="s">
        <v>256</v>
      </c>
      <c r="I1977" s="12" t="s">
        <v>1206</v>
      </c>
      <c r="J1977" s="12" t="str">
        <f>IF(ISERROR(VLOOKUP(表2[[#This Row],[company_name]],[1]!表1[company_name],1,0)), "否", "是")</f>
        <v>否</v>
      </c>
    </row>
    <row r="1978" spans="1:10" ht="15" hidden="1" x14ac:dyDescent="0.25">
      <c r="A1978" s="12" t="s">
        <v>1597</v>
      </c>
      <c r="B1978" s="12" t="s">
        <v>1597</v>
      </c>
      <c r="C1978" s="12" t="s">
        <v>49375</v>
      </c>
      <c r="D1978" s="12" t="s">
        <v>51877</v>
      </c>
      <c r="E1978" s="12" t="s">
        <v>51878</v>
      </c>
      <c r="F1978" s="12" t="s">
        <v>51879</v>
      </c>
      <c r="G1978" s="12">
        <v>188</v>
      </c>
      <c r="H1978" s="12" t="s">
        <v>256</v>
      </c>
      <c r="I1978" s="12" t="s">
        <v>1206</v>
      </c>
      <c r="J1978" s="12" t="str">
        <f>IF(ISERROR(VLOOKUP(表2[[#This Row],[company_name]],[1]!表1[company_name],1,0)), "否", "是")</f>
        <v>是</v>
      </c>
    </row>
    <row r="1979" spans="1:10" ht="15" hidden="1" x14ac:dyDescent="0.25">
      <c r="A1979" s="12" t="s">
        <v>1597</v>
      </c>
      <c r="B1979" s="12" t="s">
        <v>1597</v>
      </c>
      <c r="C1979" s="12" t="s">
        <v>49375</v>
      </c>
      <c r="D1979" s="12" t="s">
        <v>52237</v>
      </c>
      <c r="E1979" s="12" t="s">
        <v>51878</v>
      </c>
      <c r="F1979" s="12" t="s">
        <v>52238</v>
      </c>
      <c r="G1979" s="12">
        <v>390</v>
      </c>
      <c r="H1979" s="12" t="s">
        <v>256</v>
      </c>
      <c r="I1979" s="12" t="s">
        <v>1206</v>
      </c>
      <c r="J1979" s="12" t="str">
        <f>IF(ISERROR(VLOOKUP(表2[[#This Row],[company_name]],[1]!表1[company_name],1,0)), "否", "是")</f>
        <v>是</v>
      </c>
    </row>
    <row r="1980" spans="1:10" ht="15" hidden="1" x14ac:dyDescent="0.25">
      <c r="A1980" s="12" t="s">
        <v>1597</v>
      </c>
      <c r="B1980" s="12" t="s">
        <v>1597</v>
      </c>
      <c r="C1980" s="12" t="s">
        <v>49375</v>
      </c>
      <c r="D1980" s="12" t="s">
        <v>52825</v>
      </c>
      <c r="E1980" s="12" t="s">
        <v>51878</v>
      </c>
      <c r="F1980" s="12" t="s">
        <v>52826</v>
      </c>
      <c r="G1980" s="12">
        <v>271</v>
      </c>
      <c r="H1980" s="12" t="s">
        <v>256</v>
      </c>
      <c r="I1980" s="12" t="s">
        <v>1206</v>
      </c>
      <c r="J1980" s="12" t="str">
        <f>IF(ISERROR(VLOOKUP(表2[[#This Row],[company_name]],[1]!表1[company_name],1,0)), "否", "是")</f>
        <v>是</v>
      </c>
    </row>
    <row r="1981" spans="1:10" ht="15" hidden="1" x14ac:dyDescent="0.25">
      <c r="A1981" s="12" t="s">
        <v>1597</v>
      </c>
      <c r="B1981" s="12" t="s">
        <v>1597</v>
      </c>
      <c r="C1981" s="12" t="s">
        <v>49375</v>
      </c>
      <c r="D1981" s="12" t="s">
        <v>54901</v>
      </c>
      <c r="E1981" s="12" t="s">
        <v>51878</v>
      </c>
      <c r="F1981" s="12" t="s">
        <v>54902</v>
      </c>
      <c r="G1981" s="12">
        <v>1829</v>
      </c>
      <c r="H1981" s="12" t="s">
        <v>256</v>
      </c>
      <c r="I1981" s="12" t="s">
        <v>256</v>
      </c>
      <c r="J1981" s="12" t="str">
        <f>IF(ISERROR(VLOOKUP(表2[[#This Row],[company_name]],[1]!表1[company_name],1,0)), "否", "是")</f>
        <v>是</v>
      </c>
    </row>
    <row r="1982" spans="1:10" ht="15" x14ac:dyDescent="0.25">
      <c r="A1982" s="12" t="s">
        <v>8</v>
      </c>
      <c r="B1982" s="12" t="s">
        <v>206</v>
      </c>
      <c r="C1982" s="12" t="s">
        <v>1382</v>
      </c>
      <c r="D1982" s="12" t="s">
        <v>16408</v>
      </c>
      <c r="E1982" s="12" t="s">
        <v>16409</v>
      </c>
      <c r="F1982" s="12" t="s">
        <v>16410</v>
      </c>
      <c r="G1982" s="12">
        <v>6985</v>
      </c>
      <c r="H1982" s="12" t="s">
        <v>256</v>
      </c>
      <c r="I1982" s="12" t="s">
        <v>1206</v>
      </c>
      <c r="J1982" s="12" t="str">
        <f>IF(ISERROR(VLOOKUP(表2[[#This Row],[company_name]],[1]!表1[company_name],1,0)), "否", "是")</f>
        <v>否</v>
      </c>
    </row>
    <row r="1983" spans="1:10" ht="15" x14ac:dyDescent="0.25">
      <c r="A1983" s="12" t="s">
        <v>10372</v>
      </c>
      <c r="B1983" s="12" t="s">
        <v>10372</v>
      </c>
      <c r="C1983" s="12" t="s">
        <v>37808</v>
      </c>
      <c r="D1983" s="12" t="s">
        <v>42651</v>
      </c>
      <c r="E1983" s="12" t="s">
        <v>42652</v>
      </c>
      <c r="F1983" s="12" t="s">
        <v>42653</v>
      </c>
      <c r="G1983" s="12">
        <v>2518</v>
      </c>
      <c r="H1983" s="12" t="s">
        <v>256</v>
      </c>
      <c r="I1983" s="12" t="s">
        <v>125</v>
      </c>
      <c r="J1983" s="12" t="str">
        <f>IF(ISERROR(VLOOKUP(表2[[#This Row],[company_name]],[1]!表1[company_name],1,0)), "否", "是")</f>
        <v>否</v>
      </c>
    </row>
    <row r="1984" spans="1:10" ht="15" hidden="1" x14ac:dyDescent="0.25">
      <c r="A1984" s="12" t="s">
        <v>8</v>
      </c>
      <c r="B1984" s="12" t="s">
        <v>31</v>
      </c>
      <c r="C1984" s="12" t="s">
        <v>32</v>
      </c>
      <c r="D1984" s="12" t="s">
        <v>29091</v>
      </c>
      <c r="E1984" s="12" t="s">
        <v>29092</v>
      </c>
      <c r="F1984" s="12" t="s">
        <v>29093</v>
      </c>
      <c r="G1984" s="12">
        <v>8859</v>
      </c>
      <c r="H1984" s="12" t="s">
        <v>256</v>
      </c>
      <c r="I1984" s="12" t="s">
        <v>1206</v>
      </c>
      <c r="J1984" s="12" t="str">
        <f>IF(ISERROR(VLOOKUP(表2[[#This Row],[company_name]],[1]!表1[company_name],1,0)), "否", "是")</f>
        <v>是</v>
      </c>
    </row>
    <row r="1985" spans="1:10" ht="15" x14ac:dyDescent="0.25">
      <c r="A1985" s="12" t="s">
        <v>10372</v>
      </c>
      <c r="B1985" s="12" t="s">
        <v>10372</v>
      </c>
      <c r="C1985" s="12" t="s">
        <v>37804</v>
      </c>
      <c r="D1985" s="12" t="s">
        <v>42390</v>
      </c>
      <c r="E1985" s="12" t="s">
        <v>42391</v>
      </c>
      <c r="F1985" s="12" t="s">
        <v>42392</v>
      </c>
      <c r="G1985" s="12" t="s">
        <v>51</v>
      </c>
      <c r="H1985" s="12" t="s">
        <v>256</v>
      </c>
      <c r="I1985" s="12" t="s">
        <v>1206</v>
      </c>
      <c r="J1985" s="12" t="str">
        <f>IF(ISERROR(VLOOKUP(表2[[#This Row],[company_name]],[1]!表1[company_name],1,0)), "否", "是")</f>
        <v>否</v>
      </c>
    </row>
    <row r="1986" spans="1:10" ht="15" hidden="1" x14ac:dyDescent="0.25">
      <c r="A1986" s="12" t="s">
        <v>8</v>
      </c>
      <c r="B1986" s="12" t="s">
        <v>206</v>
      </c>
      <c r="C1986" s="12" t="s">
        <v>207</v>
      </c>
      <c r="D1986" s="12" t="s">
        <v>10417</v>
      </c>
      <c r="E1986" s="12" t="s">
        <v>10418</v>
      </c>
      <c r="F1986" s="12" t="s">
        <v>10419</v>
      </c>
      <c r="G1986" s="12">
        <v>6729</v>
      </c>
      <c r="H1986" s="12" t="s">
        <v>256</v>
      </c>
      <c r="I1986" s="12" t="s">
        <v>1206</v>
      </c>
      <c r="J1986" s="12" t="str">
        <f>IF(ISERROR(VLOOKUP(表2[[#This Row],[company_name]],[1]!表1[company_name],1,0)), "否", "是")</f>
        <v>是</v>
      </c>
    </row>
    <row r="1987" spans="1:10" ht="15" x14ac:dyDescent="0.25">
      <c r="A1987" s="12" t="s">
        <v>32933</v>
      </c>
      <c r="B1987" s="12" t="s">
        <v>32933</v>
      </c>
      <c r="C1987" s="12" t="s">
        <v>46768</v>
      </c>
      <c r="D1987" s="12" t="s">
        <v>47624</v>
      </c>
      <c r="E1987" s="12" t="s">
        <v>47625</v>
      </c>
      <c r="F1987" s="12" t="s">
        <v>47626</v>
      </c>
      <c r="G1987" s="12">
        <v>987</v>
      </c>
      <c r="H1987" s="12" t="s">
        <v>256</v>
      </c>
      <c r="I1987" s="12" t="s">
        <v>125</v>
      </c>
      <c r="J1987" s="12" t="str">
        <f>IF(ISERROR(VLOOKUP(表2[[#This Row],[company_name]],[1]!表1[company_name],1,0)), "否", "是")</f>
        <v>否</v>
      </c>
    </row>
    <row r="1988" spans="1:10" ht="15" x14ac:dyDescent="0.25">
      <c r="A1988" s="12" t="s">
        <v>8</v>
      </c>
      <c r="B1988" s="12" t="s">
        <v>8</v>
      </c>
      <c r="C1988" s="12" t="s">
        <v>42</v>
      </c>
      <c r="D1988" s="12" t="s">
        <v>32401</v>
      </c>
      <c r="E1988" s="12" t="s">
        <v>32402</v>
      </c>
      <c r="F1988" s="12" t="s">
        <v>32403</v>
      </c>
      <c r="G1988" s="12">
        <v>7244</v>
      </c>
      <c r="H1988" s="12" t="s">
        <v>256</v>
      </c>
      <c r="I1988" s="12" t="s">
        <v>1055</v>
      </c>
      <c r="J1988" s="12" t="str">
        <f>IF(ISERROR(VLOOKUP(表2[[#This Row],[company_name]],[1]!表1[company_name],1,0)), "否", "是")</f>
        <v>否</v>
      </c>
    </row>
    <row r="1989" spans="1:10" ht="15" hidden="1" x14ac:dyDescent="0.25">
      <c r="A1989" s="12" t="s">
        <v>8</v>
      </c>
      <c r="B1989" s="12" t="s">
        <v>31</v>
      </c>
      <c r="C1989" s="12" t="s">
        <v>224</v>
      </c>
      <c r="D1989" s="12" t="s">
        <v>11096</v>
      </c>
      <c r="E1989" s="12" t="s">
        <v>11097</v>
      </c>
      <c r="F1989" s="12" t="s">
        <v>11098</v>
      </c>
      <c r="G1989" s="12" t="s">
        <v>87</v>
      </c>
      <c r="H1989" s="12" t="s">
        <v>256</v>
      </c>
      <c r="I1989" s="12" t="s">
        <v>1206</v>
      </c>
      <c r="J1989" s="12" t="str">
        <f>IF(ISERROR(VLOOKUP(表2[[#This Row],[company_name]],[1]!表1[company_name],1,0)), "否", "是")</f>
        <v>是</v>
      </c>
    </row>
    <row r="1990" spans="1:10" ht="15" x14ac:dyDescent="0.25">
      <c r="A1990" s="12" t="s">
        <v>8</v>
      </c>
      <c r="B1990" s="12" t="s">
        <v>31</v>
      </c>
      <c r="C1990" s="12" t="s">
        <v>224</v>
      </c>
      <c r="D1990" s="12" t="s">
        <v>7563</v>
      </c>
      <c r="E1990" s="12" t="s">
        <v>7564</v>
      </c>
      <c r="F1990" s="12" t="s">
        <v>7565</v>
      </c>
      <c r="G1990" s="12">
        <v>1838</v>
      </c>
      <c r="H1990" s="12" t="s">
        <v>256</v>
      </c>
      <c r="I1990" s="12" t="s">
        <v>125</v>
      </c>
      <c r="J1990" s="12" t="str">
        <f>IF(ISERROR(VLOOKUP(表2[[#This Row],[company_name]],[1]!表1[company_name],1,0)), "否", "是")</f>
        <v>否</v>
      </c>
    </row>
    <row r="1991" spans="1:10" ht="15" x14ac:dyDescent="0.25">
      <c r="A1991" s="12" t="s">
        <v>8</v>
      </c>
      <c r="B1991" s="12" t="s">
        <v>31</v>
      </c>
      <c r="C1991" s="12" t="s">
        <v>224</v>
      </c>
      <c r="D1991" s="12" t="s">
        <v>15464</v>
      </c>
      <c r="E1991" s="12" t="s">
        <v>7564</v>
      </c>
      <c r="F1991" s="12" t="s">
        <v>15465</v>
      </c>
      <c r="G1991" s="12">
        <v>1035</v>
      </c>
      <c r="H1991" s="12" t="s">
        <v>256</v>
      </c>
      <c r="I1991" s="12" t="s">
        <v>125</v>
      </c>
      <c r="J1991" s="12" t="str">
        <f>IF(ISERROR(VLOOKUP(表2[[#This Row],[company_name]],[1]!表1[company_name],1,0)), "否", "是")</f>
        <v>否</v>
      </c>
    </row>
    <row r="1992" spans="1:10" ht="15" x14ac:dyDescent="0.25">
      <c r="A1992" s="12" t="s">
        <v>1597</v>
      </c>
      <c r="B1992" s="12" t="s">
        <v>1597</v>
      </c>
      <c r="C1992" s="12" t="s">
        <v>49484</v>
      </c>
      <c r="D1992" s="12" t="s">
        <v>53575</v>
      </c>
      <c r="E1992" s="12" t="s">
        <v>53576</v>
      </c>
      <c r="F1992" s="12" t="s">
        <v>53577</v>
      </c>
      <c r="G1992" s="12">
        <v>264</v>
      </c>
      <c r="H1992" s="12" t="s">
        <v>256</v>
      </c>
      <c r="I1992" s="12" t="s">
        <v>125</v>
      </c>
      <c r="J1992" s="12" t="str">
        <f>IF(ISERROR(VLOOKUP(表2[[#This Row],[company_name]],[1]!表1[company_name],1,0)), "否", "是")</f>
        <v>否</v>
      </c>
    </row>
    <row r="1993" spans="1:10" ht="15" x14ac:dyDescent="0.25">
      <c r="A1993" s="12" t="s">
        <v>8</v>
      </c>
      <c r="B1993" s="12" t="s">
        <v>9</v>
      </c>
      <c r="C1993" s="12" t="s">
        <v>10</v>
      </c>
      <c r="D1993" s="12" t="s">
        <v>12081</v>
      </c>
      <c r="E1993" s="12" t="s">
        <v>12082</v>
      </c>
      <c r="F1993" s="12" t="s">
        <v>12083</v>
      </c>
      <c r="G1993" s="12">
        <v>553</v>
      </c>
      <c r="H1993" s="12" t="s">
        <v>256</v>
      </c>
      <c r="I1993" s="12" t="s">
        <v>6729</v>
      </c>
      <c r="J1993" s="12" t="str">
        <f>IF(ISERROR(VLOOKUP(表2[[#This Row],[company_name]],[1]!表1[company_name],1,0)), "否", "是")</f>
        <v>否</v>
      </c>
    </row>
    <row r="1994" spans="1:10" ht="15" hidden="1" x14ac:dyDescent="0.25">
      <c r="A1994" s="12" t="s">
        <v>8</v>
      </c>
      <c r="B1994" s="12" t="s">
        <v>31</v>
      </c>
      <c r="C1994" s="12" t="s">
        <v>32</v>
      </c>
      <c r="D1994" s="12" t="s">
        <v>8169</v>
      </c>
      <c r="E1994" s="12" t="s">
        <v>8170</v>
      </c>
      <c r="F1994" s="12" t="s">
        <v>8171</v>
      </c>
      <c r="G1994" s="12">
        <v>7091</v>
      </c>
      <c r="H1994" s="12" t="s">
        <v>256</v>
      </c>
      <c r="I1994" s="12" t="s">
        <v>1055</v>
      </c>
      <c r="J1994" s="12" t="str">
        <f>IF(ISERROR(VLOOKUP(表2[[#This Row],[company_name]],[1]!表1[company_name],1,0)), "否", "是")</f>
        <v>是</v>
      </c>
    </row>
    <row r="1995" spans="1:10" ht="15" x14ac:dyDescent="0.25">
      <c r="A1995" s="12" t="s">
        <v>8</v>
      </c>
      <c r="B1995" s="12" t="s">
        <v>206</v>
      </c>
      <c r="C1995" s="12" t="s">
        <v>207</v>
      </c>
      <c r="D1995" s="12" t="s">
        <v>29159</v>
      </c>
      <c r="E1995" s="12" t="s">
        <v>29160</v>
      </c>
      <c r="F1995" s="12" t="s">
        <v>29161</v>
      </c>
      <c r="G1995" s="12">
        <v>3200</v>
      </c>
      <c r="H1995" s="12" t="s">
        <v>256</v>
      </c>
      <c r="I1995" s="12" t="s">
        <v>1055</v>
      </c>
      <c r="J1995" s="12" t="str">
        <f>IF(ISERROR(VLOOKUP(表2[[#This Row],[company_name]],[1]!表1[company_name],1,0)), "否", "是")</f>
        <v>否</v>
      </c>
    </row>
    <row r="1996" spans="1:10" ht="15" hidden="1" x14ac:dyDescent="0.25">
      <c r="A1996" s="12" t="s">
        <v>8</v>
      </c>
      <c r="B1996" s="12" t="s">
        <v>206</v>
      </c>
      <c r="C1996" s="12" t="s">
        <v>1382</v>
      </c>
      <c r="D1996" s="12" t="s">
        <v>21196</v>
      </c>
      <c r="E1996" s="12" t="s">
        <v>21197</v>
      </c>
      <c r="F1996" s="12" t="s">
        <v>21198</v>
      </c>
      <c r="G1996" s="12">
        <v>6769</v>
      </c>
      <c r="H1996" s="12" t="s">
        <v>256</v>
      </c>
      <c r="I1996" s="12" t="s">
        <v>125</v>
      </c>
      <c r="J1996" s="12" t="str">
        <f>IF(ISERROR(VLOOKUP(表2[[#This Row],[company_name]],[1]!表1[company_name],1,0)), "否", "是")</f>
        <v>是</v>
      </c>
    </row>
    <row r="1997" spans="1:10" ht="15" x14ac:dyDescent="0.25">
      <c r="A1997" s="12" t="s">
        <v>8</v>
      </c>
      <c r="B1997" s="12" t="s">
        <v>31</v>
      </c>
      <c r="C1997" s="12" t="s">
        <v>134</v>
      </c>
      <c r="D1997" s="12" t="s">
        <v>35517</v>
      </c>
      <c r="E1997" s="12" t="s">
        <v>35518</v>
      </c>
      <c r="F1997" s="12" t="s">
        <v>35519</v>
      </c>
      <c r="G1997" s="12">
        <v>5771</v>
      </c>
      <c r="H1997" s="12" t="s">
        <v>256</v>
      </c>
      <c r="I1997" s="12" t="s">
        <v>1206</v>
      </c>
      <c r="J1997" s="12" t="str">
        <f>IF(ISERROR(VLOOKUP(表2[[#This Row],[company_name]],[1]!表1[company_name],1,0)), "否", "是")</f>
        <v>否</v>
      </c>
    </row>
    <row r="1998" spans="1:10" ht="15" hidden="1" x14ac:dyDescent="0.25">
      <c r="A1998" s="12" t="s">
        <v>10372</v>
      </c>
      <c r="B1998" s="12" t="s">
        <v>10372</v>
      </c>
      <c r="C1998" s="12" t="s">
        <v>37808</v>
      </c>
      <c r="D1998" s="12" t="s">
        <v>41750</v>
      </c>
      <c r="E1998" s="12" t="s">
        <v>41751</v>
      </c>
      <c r="F1998" s="12" t="s">
        <v>41752</v>
      </c>
      <c r="G1998" s="12" t="s">
        <v>51</v>
      </c>
      <c r="H1998" s="12" t="s">
        <v>256</v>
      </c>
      <c r="I1998" s="12" t="s">
        <v>1206</v>
      </c>
      <c r="J1998" s="12" t="str">
        <f>IF(ISERROR(VLOOKUP(表2[[#This Row],[company_name]],[1]!表1[company_name],1,0)), "否", "是")</f>
        <v>是</v>
      </c>
    </row>
    <row r="1999" spans="1:10" ht="15" x14ac:dyDescent="0.25">
      <c r="A1999" s="12" t="s">
        <v>1597</v>
      </c>
      <c r="B1999" s="12" t="s">
        <v>1597</v>
      </c>
      <c r="C1999" s="12" t="s">
        <v>1598</v>
      </c>
      <c r="D1999" s="12" t="s">
        <v>50861</v>
      </c>
      <c r="E1999" s="12" t="s">
        <v>50862</v>
      </c>
      <c r="F1999" s="12" t="s">
        <v>50863</v>
      </c>
      <c r="G1999" s="12" t="s">
        <v>232</v>
      </c>
      <c r="H1999" s="12" t="s">
        <v>256</v>
      </c>
      <c r="I1999" s="12" t="s">
        <v>125</v>
      </c>
      <c r="J1999" s="12" t="str">
        <f>IF(ISERROR(VLOOKUP(表2[[#This Row],[company_name]],[1]!表1[company_name],1,0)), "否", "是")</f>
        <v>否</v>
      </c>
    </row>
    <row r="2000" spans="1:10" ht="15" x14ac:dyDescent="0.25">
      <c r="A2000" s="12" t="s">
        <v>1597</v>
      </c>
      <c r="B2000" s="12" t="s">
        <v>1597</v>
      </c>
      <c r="C2000" s="12" t="s">
        <v>1598</v>
      </c>
      <c r="D2000" s="12" t="s">
        <v>56862</v>
      </c>
      <c r="E2000" s="12" t="s">
        <v>56863</v>
      </c>
      <c r="F2000" s="12" t="s">
        <v>56864</v>
      </c>
      <c r="G2000" s="12">
        <v>3328</v>
      </c>
      <c r="H2000" s="12" t="s">
        <v>63337</v>
      </c>
      <c r="I2000" s="15" t="s">
        <v>256</v>
      </c>
      <c r="J2000" s="12" t="str">
        <f>IF(ISERROR(VLOOKUP(表2[[#This Row],[company_name]],[1]!表1[company_name],1,0)), "否", "是")</f>
        <v>否</v>
      </c>
    </row>
    <row r="2001" spans="1:10" ht="15" x14ac:dyDescent="0.25">
      <c r="A2001" s="15" t="s">
        <v>8</v>
      </c>
      <c r="B2001" s="15" t="s">
        <v>206</v>
      </c>
      <c r="C2001" s="15" t="s">
        <v>207</v>
      </c>
      <c r="D2001" s="15" t="s">
        <v>5227</v>
      </c>
      <c r="E2001" s="15" t="s">
        <v>5228</v>
      </c>
      <c r="F2001" s="15" t="s">
        <v>5229</v>
      </c>
      <c r="G2001" s="15" t="s">
        <v>76</v>
      </c>
      <c r="H2001" s="15" t="s">
        <v>256</v>
      </c>
      <c r="I2001" s="15" t="s">
        <v>1206</v>
      </c>
      <c r="J2001" s="12" t="str">
        <f>IF(ISERROR(VLOOKUP(表2[[#This Row],[company_name]],[1]!表1[company_name],1,0)), "否", "是")</f>
        <v>否</v>
      </c>
    </row>
    <row r="2002" spans="1:10" ht="15" x14ac:dyDescent="0.25">
      <c r="A2002" s="12" t="s">
        <v>1597</v>
      </c>
      <c r="B2002" s="12" t="s">
        <v>1597</v>
      </c>
      <c r="C2002" s="12" t="s">
        <v>49484</v>
      </c>
      <c r="D2002" s="12" t="s">
        <v>53882</v>
      </c>
      <c r="E2002" s="12" t="s">
        <v>53883</v>
      </c>
      <c r="F2002" s="12" t="s">
        <v>53884</v>
      </c>
      <c r="G2002" s="12">
        <v>1793</v>
      </c>
      <c r="H2002" s="12" t="s">
        <v>256</v>
      </c>
      <c r="I2002" s="12" t="s">
        <v>5505</v>
      </c>
      <c r="J2002" s="12" t="str">
        <f>IF(ISERROR(VLOOKUP(表2[[#This Row],[company_name]],[1]!表1[company_name],1,0)), "否", "是")</f>
        <v>否</v>
      </c>
    </row>
    <row r="2003" spans="1:10" ht="15" x14ac:dyDescent="0.25">
      <c r="A2003" s="12" t="s">
        <v>10372</v>
      </c>
      <c r="B2003" s="12" t="s">
        <v>10372</v>
      </c>
      <c r="C2003" s="12" t="s">
        <v>37824</v>
      </c>
      <c r="D2003" s="12" t="s">
        <v>40896</v>
      </c>
      <c r="E2003" s="12" t="s">
        <v>40897</v>
      </c>
      <c r="F2003" s="12" t="s">
        <v>40898</v>
      </c>
      <c r="G2003" s="12" t="s">
        <v>232</v>
      </c>
      <c r="H2003" s="12" t="s">
        <v>256</v>
      </c>
      <c r="I2003" s="12" t="s">
        <v>1206</v>
      </c>
      <c r="J2003" s="12" t="str">
        <f>IF(ISERROR(VLOOKUP(表2[[#This Row],[company_name]],[1]!表1[company_name],1,0)), "否", "是")</f>
        <v>否</v>
      </c>
    </row>
    <row r="2004" spans="1:10" ht="15" x14ac:dyDescent="0.25">
      <c r="A2004" s="12" t="s">
        <v>8</v>
      </c>
      <c r="B2004" s="12" t="s">
        <v>31</v>
      </c>
      <c r="C2004" s="12" t="s">
        <v>134</v>
      </c>
      <c r="D2004" s="12" t="s">
        <v>37356</v>
      </c>
      <c r="E2004" s="12" t="s">
        <v>37357</v>
      </c>
      <c r="F2004" s="12" t="s">
        <v>37358</v>
      </c>
      <c r="G2004" s="12" t="s">
        <v>437</v>
      </c>
      <c r="H2004" s="12" t="s">
        <v>256</v>
      </c>
      <c r="I2004" s="12" t="s">
        <v>24091</v>
      </c>
      <c r="J2004" s="12" t="str">
        <f>IF(ISERROR(VLOOKUP(表2[[#This Row],[company_name]],[1]!表1[company_name],1,0)), "否", "是")</f>
        <v>否</v>
      </c>
    </row>
    <row r="2005" spans="1:10" ht="15" hidden="1" x14ac:dyDescent="0.25">
      <c r="A2005" s="12" t="s">
        <v>8</v>
      </c>
      <c r="B2005" s="12" t="s">
        <v>100</v>
      </c>
      <c r="C2005" s="12" t="s">
        <v>101</v>
      </c>
      <c r="D2005" s="12" t="s">
        <v>19906</v>
      </c>
      <c r="E2005" s="12" t="s">
        <v>19907</v>
      </c>
      <c r="F2005" s="12" t="s">
        <v>19908</v>
      </c>
      <c r="G2005" s="12">
        <v>678</v>
      </c>
      <c r="H2005" s="12" t="s">
        <v>256</v>
      </c>
      <c r="I2005" s="12" t="s">
        <v>1206</v>
      </c>
      <c r="J2005" s="12" t="str">
        <f>IF(ISERROR(VLOOKUP(表2[[#This Row],[company_name]],[1]!表1[company_name],1,0)), "否", "是")</f>
        <v>是</v>
      </c>
    </row>
    <row r="2006" spans="1:10" ht="15" x14ac:dyDescent="0.25">
      <c r="A2006" s="12" t="s">
        <v>1022</v>
      </c>
      <c r="B2006" s="12" t="s">
        <v>1022</v>
      </c>
      <c r="C2006" s="12" t="s">
        <v>42873</v>
      </c>
      <c r="D2006" s="12" t="s">
        <v>43465</v>
      </c>
      <c r="E2006" s="12" t="s">
        <v>43466</v>
      </c>
      <c r="F2006" s="12" t="s">
        <v>43467</v>
      </c>
      <c r="G2006" s="12">
        <v>5532</v>
      </c>
      <c r="H2006" s="12" t="s">
        <v>256</v>
      </c>
      <c r="I2006" s="12" t="s">
        <v>256</v>
      </c>
      <c r="J2006" s="12" t="str">
        <f>IF(ISERROR(VLOOKUP(表2[[#This Row],[company_name]],[1]!表1[company_name],1,0)), "否", "是")</f>
        <v>否</v>
      </c>
    </row>
    <row r="2007" spans="1:10" ht="15" x14ac:dyDescent="0.25">
      <c r="A2007" s="12" t="s">
        <v>8</v>
      </c>
      <c r="B2007" s="12" t="s">
        <v>8</v>
      </c>
      <c r="C2007" s="12" t="s">
        <v>42</v>
      </c>
      <c r="D2007" s="12" t="s">
        <v>28994</v>
      </c>
      <c r="E2007" s="12" t="s">
        <v>28995</v>
      </c>
      <c r="F2007" s="12" t="s">
        <v>28996</v>
      </c>
      <c r="G2007" s="12">
        <v>7128</v>
      </c>
      <c r="H2007" s="12" t="s">
        <v>256</v>
      </c>
      <c r="I2007" s="12" t="s">
        <v>1055</v>
      </c>
      <c r="J2007" s="12" t="str">
        <f>IF(ISERROR(VLOOKUP(表2[[#This Row],[company_name]],[1]!表1[company_name],1,0)), "否", "是")</f>
        <v>否</v>
      </c>
    </row>
    <row r="2008" spans="1:10" ht="15" x14ac:dyDescent="0.25">
      <c r="A2008" s="12" t="s">
        <v>8</v>
      </c>
      <c r="B2008" s="12" t="s">
        <v>206</v>
      </c>
      <c r="C2008" s="12" t="s">
        <v>207</v>
      </c>
      <c r="D2008" s="12" t="s">
        <v>29231</v>
      </c>
      <c r="E2008" s="12" t="s">
        <v>29232</v>
      </c>
      <c r="F2008" s="12" t="s">
        <v>29233</v>
      </c>
      <c r="G2008" s="12">
        <v>9957</v>
      </c>
      <c r="H2008" s="12" t="s">
        <v>256</v>
      </c>
      <c r="I2008" s="12" t="s">
        <v>1206</v>
      </c>
      <c r="J2008" s="12" t="str">
        <f>IF(ISERROR(VLOOKUP(表2[[#This Row],[company_name]],[1]!表1[company_name],1,0)), "否", "是")</f>
        <v>否</v>
      </c>
    </row>
    <row r="2009" spans="1:10" ht="15" x14ac:dyDescent="0.25">
      <c r="A2009" s="12" t="s">
        <v>10372</v>
      </c>
      <c r="B2009" s="12" t="s">
        <v>206</v>
      </c>
      <c r="C2009" s="12" t="s">
        <v>207</v>
      </c>
      <c r="D2009" s="12" t="s">
        <v>29231</v>
      </c>
      <c r="E2009" s="12" t="s">
        <v>29232</v>
      </c>
      <c r="F2009" s="12" t="s">
        <v>29233</v>
      </c>
      <c r="G2009" s="12">
        <v>9957</v>
      </c>
      <c r="H2009" s="12" t="s">
        <v>256</v>
      </c>
      <c r="I2009" s="12" t="s">
        <v>1206</v>
      </c>
      <c r="J2009" s="12" t="str">
        <f>IF(ISERROR(VLOOKUP(表2[[#This Row],[company_name]],[1]!表1[company_name],1,0)), "否", "是")</f>
        <v>否</v>
      </c>
    </row>
    <row r="2010" spans="1:10" ht="15" x14ac:dyDescent="0.25">
      <c r="A2010" s="12" t="s">
        <v>8</v>
      </c>
      <c r="B2010" s="12" t="s">
        <v>31</v>
      </c>
      <c r="C2010" s="12" t="s">
        <v>224</v>
      </c>
      <c r="D2010" s="12" t="s">
        <v>37303</v>
      </c>
      <c r="E2010" s="12" t="s">
        <v>37304</v>
      </c>
      <c r="F2010" s="12" t="s">
        <v>37305</v>
      </c>
      <c r="G2010" s="12">
        <v>241</v>
      </c>
      <c r="H2010" s="12" t="s">
        <v>256</v>
      </c>
      <c r="I2010" s="12" t="s">
        <v>1206</v>
      </c>
      <c r="J2010" s="12" t="str">
        <f>IF(ISERROR(VLOOKUP(表2[[#This Row],[company_name]],[1]!表1[company_name],1,0)), "否", "是")</f>
        <v>否</v>
      </c>
    </row>
    <row r="2011" spans="1:10" ht="15" x14ac:dyDescent="0.25">
      <c r="A2011" s="12" t="s">
        <v>10372</v>
      </c>
      <c r="B2011" s="12" t="s">
        <v>10372</v>
      </c>
      <c r="C2011" s="12" t="s">
        <v>37808</v>
      </c>
      <c r="D2011" s="12" t="s">
        <v>39078</v>
      </c>
      <c r="E2011" s="12" t="s">
        <v>39079</v>
      </c>
      <c r="F2011" s="12" t="s">
        <v>39080</v>
      </c>
      <c r="G2011" s="12">
        <v>338</v>
      </c>
      <c r="H2011" s="12" t="s">
        <v>256</v>
      </c>
      <c r="I2011" s="12" t="s">
        <v>1206</v>
      </c>
      <c r="J2011" s="12" t="str">
        <f>IF(ISERROR(VLOOKUP(表2[[#This Row],[company_name]],[1]!表1[company_name],1,0)), "否", "是")</f>
        <v>否</v>
      </c>
    </row>
    <row r="2012" spans="1:10" ht="15" x14ac:dyDescent="0.25">
      <c r="A2012" s="12" t="s">
        <v>1597</v>
      </c>
      <c r="B2012" s="12" t="s">
        <v>1597</v>
      </c>
      <c r="C2012" s="12" t="s">
        <v>1598</v>
      </c>
      <c r="D2012" s="12" t="s">
        <v>57194</v>
      </c>
      <c r="E2012" s="12" t="s">
        <v>57195</v>
      </c>
      <c r="F2012" s="12" t="s">
        <v>57196</v>
      </c>
      <c r="G2012" s="12">
        <v>2550</v>
      </c>
      <c r="H2012" s="12" t="s">
        <v>256</v>
      </c>
      <c r="I2012" s="12" t="s">
        <v>256</v>
      </c>
      <c r="J2012" s="12" t="str">
        <f>IF(ISERROR(VLOOKUP(表2[[#This Row],[company_name]],[1]!表1[company_name],1,0)), "否", "是")</f>
        <v>否</v>
      </c>
    </row>
    <row r="2013" spans="1:10" ht="15" x14ac:dyDescent="0.25">
      <c r="A2013" s="12" t="s">
        <v>8</v>
      </c>
      <c r="B2013" s="12" t="s">
        <v>206</v>
      </c>
      <c r="C2013" s="12" t="s">
        <v>207</v>
      </c>
      <c r="D2013" s="12" t="s">
        <v>29156</v>
      </c>
      <c r="E2013" s="12" t="s">
        <v>29157</v>
      </c>
      <c r="F2013" s="12" t="s">
        <v>29158</v>
      </c>
      <c r="G2013" s="12">
        <v>2914</v>
      </c>
      <c r="H2013" s="12" t="s">
        <v>256</v>
      </c>
      <c r="I2013" s="12" t="s">
        <v>1055</v>
      </c>
      <c r="J2013" s="12" t="str">
        <f>IF(ISERROR(VLOOKUP(表2[[#This Row],[company_name]],[1]!表1[company_name],1,0)), "否", "是")</f>
        <v>否</v>
      </c>
    </row>
    <row r="2014" spans="1:10" ht="15" hidden="1" x14ac:dyDescent="0.25">
      <c r="A2014" s="12" t="s">
        <v>8</v>
      </c>
      <c r="B2014" s="12" t="s">
        <v>8</v>
      </c>
      <c r="C2014" s="12" t="s">
        <v>42</v>
      </c>
      <c r="D2014" s="12" t="s">
        <v>23723</v>
      </c>
      <c r="E2014" s="12" t="s">
        <v>23724</v>
      </c>
      <c r="F2014" s="12" t="s">
        <v>23725</v>
      </c>
      <c r="G2014" s="12">
        <v>5099</v>
      </c>
      <c r="H2014" s="12" t="s">
        <v>256</v>
      </c>
      <c r="I2014" s="12" t="s">
        <v>1055</v>
      </c>
      <c r="J2014" s="12" t="str">
        <f>IF(ISERROR(VLOOKUP(表2[[#This Row],[company_name]],[1]!表1[company_name],1,0)), "否", "是")</f>
        <v>是</v>
      </c>
    </row>
    <row r="2015" spans="1:10" ht="15" x14ac:dyDescent="0.25">
      <c r="A2015" s="12" t="s">
        <v>8</v>
      </c>
      <c r="B2015" s="12" t="s">
        <v>100</v>
      </c>
      <c r="C2015" s="12" t="s">
        <v>101</v>
      </c>
      <c r="D2015" s="12" t="s">
        <v>37386</v>
      </c>
      <c r="E2015" s="12" t="s">
        <v>37387</v>
      </c>
      <c r="F2015" s="12" t="s">
        <v>37388</v>
      </c>
      <c r="G2015" s="12">
        <v>160</v>
      </c>
      <c r="H2015" s="12" t="s">
        <v>256</v>
      </c>
      <c r="I2015" s="12" t="s">
        <v>5873</v>
      </c>
      <c r="J2015" s="12" t="str">
        <f>IF(ISERROR(VLOOKUP(表2[[#This Row],[company_name]],[1]!表1[company_name],1,0)), "否", "是")</f>
        <v>否</v>
      </c>
    </row>
    <row r="2016" spans="1:10" ht="15" x14ac:dyDescent="0.25">
      <c r="A2016" s="12" t="s">
        <v>1022</v>
      </c>
      <c r="B2016" s="12" t="s">
        <v>1022</v>
      </c>
      <c r="C2016" s="12" t="s">
        <v>1023</v>
      </c>
      <c r="D2016" s="12" t="s">
        <v>44523</v>
      </c>
      <c r="E2016" s="12" t="s">
        <v>44524</v>
      </c>
      <c r="F2016" s="12" t="s">
        <v>44525</v>
      </c>
      <c r="G2016" s="12">
        <v>973</v>
      </c>
      <c r="H2016" s="12" t="s">
        <v>256</v>
      </c>
      <c r="I2016" s="12" t="s">
        <v>1206</v>
      </c>
      <c r="J2016" s="12" t="str">
        <f>IF(ISERROR(VLOOKUP(表2[[#This Row],[company_name]],[1]!表1[company_name],1,0)), "否", "是")</f>
        <v>否</v>
      </c>
    </row>
    <row r="2017" spans="1:10" ht="15" x14ac:dyDescent="0.25">
      <c r="A2017" s="12" t="s">
        <v>8</v>
      </c>
      <c r="B2017" s="12" t="s">
        <v>31</v>
      </c>
      <c r="C2017" s="12" t="s">
        <v>224</v>
      </c>
      <c r="D2017" s="12" t="s">
        <v>12669</v>
      </c>
      <c r="E2017" s="12" t="s">
        <v>12670</v>
      </c>
      <c r="F2017" s="12" t="s">
        <v>12671</v>
      </c>
      <c r="G2017" s="12">
        <v>315</v>
      </c>
      <c r="H2017" s="12" t="s">
        <v>256</v>
      </c>
      <c r="I2017" s="12" t="s">
        <v>1206</v>
      </c>
      <c r="J2017" s="12" t="str">
        <f>IF(ISERROR(VLOOKUP(表2[[#This Row],[company_name]],[1]!表1[company_name],1,0)), "否", "是")</f>
        <v>否</v>
      </c>
    </row>
    <row r="2018" spans="1:10" ht="15" x14ac:dyDescent="0.25">
      <c r="A2018" s="12" t="s">
        <v>8</v>
      </c>
      <c r="B2018" s="12" t="s">
        <v>100</v>
      </c>
      <c r="C2018" s="12" t="s">
        <v>101</v>
      </c>
      <c r="D2018" s="12" t="s">
        <v>30872</v>
      </c>
      <c r="E2018" s="12" t="s">
        <v>30873</v>
      </c>
      <c r="F2018" s="12" t="s">
        <v>30874</v>
      </c>
      <c r="G2018" s="12">
        <v>2209</v>
      </c>
      <c r="H2018" s="12" t="s">
        <v>256</v>
      </c>
      <c r="I2018" s="12" t="s">
        <v>5873</v>
      </c>
      <c r="J2018" s="12" t="str">
        <f>IF(ISERROR(VLOOKUP(表2[[#This Row],[company_name]],[1]!表1[company_name],1,0)), "否", "是")</f>
        <v>否</v>
      </c>
    </row>
    <row r="2019" spans="1:10" ht="15" x14ac:dyDescent="0.25">
      <c r="A2019" s="12" t="s">
        <v>10372</v>
      </c>
      <c r="B2019" s="12" t="s">
        <v>10372</v>
      </c>
      <c r="C2019" s="12" t="s">
        <v>37824</v>
      </c>
      <c r="D2019" s="12" t="s">
        <v>40706</v>
      </c>
      <c r="E2019" s="12" t="s">
        <v>40707</v>
      </c>
      <c r="F2019" s="12" t="s">
        <v>40708</v>
      </c>
      <c r="G2019" s="12" t="s">
        <v>327</v>
      </c>
      <c r="H2019" s="12" t="s">
        <v>256</v>
      </c>
      <c r="I2019" s="12" t="s">
        <v>1206</v>
      </c>
      <c r="J2019" s="12" t="str">
        <f>IF(ISERROR(VLOOKUP(表2[[#This Row],[company_name]],[1]!表1[company_name],1,0)), "否", "是")</f>
        <v>否</v>
      </c>
    </row>
    <row r="2020" spans="1:10" ht="15" x14ac:dyDescent="0.25">
      <c r="A2020" s="12" t="s">
        <v>8</v>
      </c>
      <c r="B2020" s="12" t="s">
        <v>100</v>
      </c>
      <c r="C2020" s="12" t="s">
        <v>2708</v>
      </c>
      <c r="D2020" s="12" t="s">
        <v>31169</v>
      </c>
      <c r="E2020" s="12" t="s">
        <v>31170</v>
      </c>
      <c r="F2020" s="12" t="s">
        <v>31171</v>
      </c>
      <c r="G2020" s="12">
        <v>3449</v>
      </c>
      <c r="H2020" s="12" t="s">
        <v>256</v>
      </c>
      <c r="I2020" s="12" t="s">
        <v>1206</v>
      </c>
      <c r="J2020" s="12" t="str">
        <f>IF(ISERROR(VLOOKUP(表2[[#This Row],[company_name]],[1]!表1[company_name],1,0)), "否", "是")</f>
        <v>否</v>
      </c>
    </row>
    <row r="2021" spans="1:10" ht="15" x14ac:dyDescent="0.25">
      <c r="A2021" s="12" t="s">
        <v>49161</v>
      </c>
      <c r="B2021" s="12" t="s">
        <v>49161</v>
      </c>
      <c r="C2021" s="12" t="s">
        <v>49162</v>
      </c>
      <c r="D2021" s="12" t="s">
        <v>60251</v>
      </c>
      <c r="E2021" s="12" t="s">
        <v>60252</v>
      </c>
      <c r="F2021" s="12" t="s">
        <v>60253</v>
      </c>
      <c r="G2021" s="12">
        <v>151</v>
      </c>
      <c r="H2021" s="12" t="s">
        <v>256</v>
      </c>
      <c r="I2021" s="12" t="s">
        <v>5505</v>
      </c>
      <c r="J2021" s="12" t="str">
        <f>IF(ISERROR(VLOOKUP(表2[[#This Row],[company_name]],[1]!表1[company_name],1,0)), "否", "是")</f>
        <v>否</v>
      </c>
    </row>
    <row r="2022" spans="1:10" ht="15" x14ac:dyDescent="0.25">
      <c r="A2022" s="12" t="s">
        <v>1597</v>
      </c>
      <c r="B2022" s="12" t="s">
        <v>1597</v>
      </c>
      <c r="C2022" s="12" t="s">
        <v>1598</v>
      </c>
      <c r="D2022" s="12" t="s">
        <v>52169</v>
      </c>
      <c r="E2022" s="12" t="s">
        <v>52170</v>
      </c>
      <c r="F2022" s="12" t="s">
        <v>52171</v>
      </c>
      <c r="G2022" s="12">
        <v>2106</v>
      </c>
      <c r="H2022" s="12" t="s">
        <v>256</v>
      </c>
      <c r="I2022" s="12" t="s">
        <v>1206</v>
      </c>
      <c r="J2022" s="12" t="str">
        <f>IF(ISERROR(VLOOKUP(表2[[#This Row],[company_name]],[1]!表1[company_name],1,0)), "否", "是")</f>
        <v>否</v>
      </c>
    </row>
    <row r="2023" spans="1:10" ht="15" x14ac:dyDescent="0.25">
      <c r="A2023" s="12" t="s">
        <v>8</v>
      </c>
      <c r="B2023" s="12" t="s">
        <v>8</v>
      </c>
      <c r="C2023" s="12" t="s">
        <v>42</v>
      </c>
      <c r="D2023" s="12" t="s">
        <v>15529</v>
      </c>
      <c r="E2023" s="12" t="s">
        <v>15530</v>
      </c>
      <c r="F2023" s="12" t="s">
        <v>15531</v>
      </c>
      <c r="G2023" s="12">
        <v>1047</v>
      </c>
      <c r="H2023" s="12" t="s">
        <v>256</v>
      </c>
      <c r="I2023" s="12" t="s">
        <v>125</v>
      </c>
      <c r="J2023" s="12" t="str">
        <f>IF(ISERROR(VLOOKUP(表2[[#This Row],[company_name]],[1]!表1[company_name],1,0)), "否", "是")</f>
        <v>否</v>
      </c>
    </row>
    <row r="2024" spans="1:10" ht="15" x14ac:dyDescent="0.25">
      <c r="A2024" s="15" t="s">
        <v>8</v>
      </c>
      <c r="B2024" s="15" t="s">
        <v>206</v>
      </c>
      <c r="C2024" s="15" t="s">
        <v>207</v>
      </c>
      <c r="D2024" s="15" t="s">
        <v>3245</v>
      </c>
      <c r="E2024" s="15" t="s">
        <v>3246</v>
      </c>
      <c r="F2024" s="15" t="s">
        <v>3247</v>
      </c>
      <c r="G2024" s="15" t="s">
        <v>595</v>
      </c>
      <c r="H2024" s="15" t="s">
        <v>256</v>
      </c>
      <c r="I2024" s="15" t="s">
        <v>256</v>
      </c>
      <c r="J2024" s="12" t="str">
        <f>IF(ISERROR(VLOOKUP(表2[[#This Row],[company_name]],[1]!表1[company_name],1,0)), "否", "是")</f>
        <v>否</v>
      </c>
    </row>
    <row r="2025" spans="1:10" ht="15" x14ac:dyDescent="0.25">
      <c r="A2025" s="12" t="s">
        <v>8</v>
      </c>
      <c r="B2025" s="12" t="s">
        <v>206</v>
      </c>
      <c r="C2025" s="12" t="s">
        <v>207</v>
      </c>
      <c r="D2025" s="12" t="s">
        <v>22856</v>
      </c>
      <c r="E2025" s="12" t="s">
        <v>22857</v>
      </c>
      <c r="F2025" s="12" t="s">
        <v>22858</v>
      </c>
      <c r="G2025" s="12">
        <v>7296</v>
      </c>
      <c r="H2025" s="12" t="s">
        <v>256</v>
      </c>
      <c r="I2025" s="12" t="s">
        <v>1206</v>
      </c>
      <c r="J2025" s="12" t="str">
        <f>IF(ISERROR(VLOOKUP(表2[[#This Row],[company_name]],[1]!表1[company_name],1,0)), "否", "是")</f>
        <v>否</v>
      </c>
    </row>
    <row r="2026" spans="1:10" ht="15" x14ac:dyDescent="0.25">
      <c r="A2026" s="12" t="s">
        <v>8</v>
      </c>
      <c r="B2026" s="12" t="s">
        <v>8</v>
      </c>
      <c r="C2026" s="12" t="s">
        <v>42</v>
      </c>
      <c r="D2026" s="12" t="s">
        <v>20868</v>
      </c>
      <c r="E2026" s="12" t="s">
        <v>20869</v>
      </c>
      <c r="F2026" s="12" t="s">
        <v>20870</v>
      </c>
      <c r="G2026" s="12">
        <v>3207</v>
      </c>
      <c r="H2026" s="12" t="s">
        <v>256</v>
      </c>
      <c r="I2026" s="12" t="s">
        <v>1206</v>
      </c>
      <c r="J2026" s="12" t="str">
        <f>IF(ISERROR(VLOOKUP(表2[[#This Row],[company_name]],[1]!表1[company_name],1,0)), "否", "是")</f>
        <v>否</v>
      </c>
    </row>
    <row r="2027" spans="1:10" ht="15" x14ac:dyDescent="0.25">
      <c r="A2027" s="12" t="s">
        <v>8</v>
      </c>
      <c r="B2027" s="12" t="s">
        <v>8</v>
      </c>
      <c r="C2027" s="12" t="s">
        <v>331</v>
      </c>
      <c r="D2027" s="12" t="s">
        <v>26470</v>
      </c>
      <c r="E2027" s="12" t="s">
        <v>26471</v>
      </c>
      <c r="F2027" s="12" t="s">
        <v>26472</v>
      </c>
      <c r="G2027" s="12">
        <v>9383</v>
      </c>
      <c r="H2027" s="12" t="s">
        <v>63337</v>
      </c>
      <c r="I2027" s="15" t="s">
        <v>256</v>
      </c>
      <c r="J2027" s="12" t="str">
        <f>IF(ISERROR(VLOOKUP(表2[[#This Row],[company_name]],[1]!表1[company_name],1,0)), "否", "是")</f>
        <v>否</v>
      </c>
    </row>
    <row r="2028" spans="1:10" ht="15" x14ac:dyDescent="0.25">
      <c r="A2028" s="12" t="s">
        <v>10372</v>
      </c>
      <c r="B2028" s="12" t="s">
        <v>10372</v>
      </c>
      <c r="C2028" s="12" t="s">
        <v>37808</v>
      </c>
      <c r="D2028" s="12" t="s">
        <v>40371</v>
      </c>
      <c r="E2028" s="12" t="s">
        <v>40372</v>
      </c>
      <c r="F2028" s="12" t="s">
        <v>40373</v>
      </c>
      <c r="G2028" s="12">
        <v>819</v>
      </c>
      <c r="H2028" s="12" t="s">
        <v>256</v>
      </c>
      <c r="I2028" s="12" t="s">
        <v>1206</v>
      </c>
      <c r="J2028" s="12" t="str">
        <f>IF(ISERROR(VLOOKUP(表2[[#This Row],[company_name]],[1]!表1[company_name],1,0)), "否", "是")</f>
        <v>否</v>
      </c>
    </row>
    <row r="2029" spans="1:10" ht="15" x14ac:dyDescent="0.25">
      <c r="A2029" s="12" t="s">
        <v>10372</v>
      </c>
      <c r="B2029" s="12" t="s">
        <v>10372</v>
      </c>
      <c r="C2029" s="12" t="s">
        <v>37824</v>
      </c>
      <c r="D2029" s="12" t="s">
        <v>39315</v>
      </c>
      <c r="E2029" s="12" t="s">
        <v>39316</v>
      </c>
      <c r="F2029" s="12" t="s">
        <v>39317</v>
      </c>
      <c r="G2029" s="12">
        <v>380</v>
      </c>
      <c r="H2029" s="12" t="s">
        <v>256</v>
      </c>
      <c r="I2029" s="12" t="s">
        <v>24091</v>
      </c>
      <c r="J2029" s="12" t="str">
        <f>IF(ISERROR(VLOOKUP(表2[[#This Row],[company_name]],[1]!表1[company_name],1,0)), "否", "是")</f>
        <v>否</v>
      </c>
    </row>
    <row r="2030" spans="1:10" ht="15" x14ac:dyDescent="0.25">
      <c r="A2030" s="12" t="s">
        <v>32933</v>
      </c>
      <c r="B2030" s="12" t="s">
        <v>32933</v>
      </c>
      <c r="C2030" s="12" t="s">
        <v>32934</v>
      </c>
      <c r="D2030" s="12" t="s">
        <v>48668</v>
      </c>
      <c r="E2030" s="12" t="s">
        <v>48669</v>
      </c>
      <c r="F2030" s="12" t="s">
        <v>48670</v>
      </c>
      <c r="G2030" s="12">
        <v>9538</v>
      </c>
      <c r="H2030" s="12" t="s">
        <v>256</v>
      </c>
      <c r="I2030" s="12" t="s">
        <v>11953</v>
      </c>
      <c r="J2030" s="12" t="str">
        <f>IF(ISERROR(VLOOKUP(表2[[#This Row],[company_name]],[1]!表1[company_name],1,0)), "否", "是")</f>
        <v>否</v>
      </c>
    </row>
    <row r="2031" spans="1:10" ht="15" hidden="1" x14ac:dyDescent="0.25">
      <c r="A2031" s="12" t="s">
        <v>1597</v>
      </c>
      <c r="B2031" s="12" t="s">
        <v>1597</v>
      </c>
      <c r="C2031" s="12" t="s">
        <v>49375</v>
      </c>
      <c r="D2031" s="12" t="s">
        <v>49918</v>
      </c>
      <c r="E2031" s="12" t="s">
        <v>49919</v>
      </c>
      <c r="F2031" s="12" t="s">
        <v>49920</v>
      </c>
      <c r="G2031" s="12">
        <v>41</v>
      </c>
      <c r="H2031" s="12" t="s">
        <v>256</v>
      </c>
      <c r="I2031" s="12" t="s">
        <v>256</v>
      </c>
      <c r="J2031" s="12" t="str">
        <f>IF(ISERROR(VLOOKUP(表2[[#This Row],[company_name]],[1]!表1[company_name],1,0)), "否", "是")</f>
        <v>是</v>
      </c>
    </row>
    <row r="2032" spans="1:10" ht="15" x14ac:dyDescent="0.25">
      <c r="A2032" s="12" t="s">
        <v>8</v>
      </c>
      <c r="B2032" s="12" t="s">
        <v>9</v>
      </c>
      <c r="C2032" s="12" t="s">
        <v>10</v>
      </c>
      <c r="D2032" s="12" t="s">
        <v>20126</v>
      </c>
      <c r="E2032" s="12" t="s">
        <v>20127</v>
      </c>
      <c r="F2032" s="12" t="s">
        <v>20128</v>
      </c>
      <c r="G2032" s="12">
        <v>4342</v>
      </c>
      <c r="H2032" s="12" t="s">
        <v>256</v>
      </c>
      <c r="I2032" s="12" t="s">
        <v>1206</v>
      </c>
      <c r="J2032" s="12" t="str">
        <f>IF(ISERROR(VLOOKUP(表2[[#This Row],[company_name]],[1]!表1[company_name],1,0)), "否", "是")</f>
        <v>否</v>
      </c>
    </row>
    <row r="2033" spans="1:10" ht="15" x14ac:dyDescent="0.25">
      <c r="A2033" s="12" t="s">
        <v>8</v>
      </c>
      <c r="B2033" s="12" t="s">
        <v>31</v>
      </c>
      <c r="C2033" s="12" t="s">
        <v>32</v>
      </c>
      <c r="D2033" s="12" t="s">
        <v>37270</v>
      </c>
      <c r="E2033" s="12" t="s">
        <v>37271</v>
      </c>
      <c r="F2033" s="12" t="s">
        <v>37272</v>
      </c>
      <c r="G2033" s="12">
        <v>1185</v>
      </c>
      <c r="H2033" s="12" t="s">
        <v>256</v>
      </c>
      <c r="I2033" s="12" t="s">
        <v>1206</v>
      </c>
      <c r="J2033" s="12" t="str">
        <f>IF(ISERROR(VLOOKUP(表2[[#This Row],[company_name]],[1]!表1[company_name],1,0)), "否", "是")</f>
        <v>否</v>
      </c>
    </row>
    <row r="2034" spans="1:10" ht="15" x14ac:dyDescent="0.25">
      <c r="A2034" s="12" t="s">
        <v>8</v>
      </c>
      <c r="B2034" s="12" t="s">
        <v>206</v>
      </c>
      <c r="C2034" s="12" t="s">
        <v>1382</v>
      </c>
      <c r="D2034" s="12" t="s">
        <v>9939</v>
      </c>
      <c r="E2034" s="12" t="s">
        <v>9940</v>
      </c>
      <c r="F2034" s="12" t="s">
        <v>9941</v>
      </c>
      <c r="G2034" s="12">
        <v>231</v>
      </c>
      <c r="H2034" s="12" t="s">
        <v>256</v>
      </c>
      <c r="I2034" s="12" t="s">
        <v>5873</v>
      </c>
      <c r="J2034" s="12" t="str">
        <f>IF(ISERROR(VLOOKUP(表2[[#This Row],[company_name]],[1]!表1[company_name],1,0)), "否", "是")</f>
        <v>否</v>
      </c>
    </row>
    <row r="2035" spans="1:10" ht="15" x14ac:dyDescent="0.25">
      <c r="A2035" s="12" t="s">
        <v>10372</v>
      </c>
      <c r="B2035" s="12" t="s">
        <v>10372</v>
      </c>
      <c r="C2035" s="12" t="s">
        <v>37808</v>
      </c>
      <c r="D2035" s="12" t="s">
        <v>40831</v>
      </c>
      <c r="E2035" s="12" t="s">
        <v>40832</v>
      </c>
      <c r="F2035" s="12" t="s">
        <v>40833</v>
      </c>
      <c r="G2035" s="12">
        <v>8058</v>
      </c>
      <c r="H2035" s="12" t="s">
        <v>256</v>
      </c>
      <c r="I2035" s="12" t="s">
        <v>1206</v>
      </c>
      <c r="J2035" s="12" t="str">
        <f>IF(ISERROR(VLOOKUP(表2[[#This Row],[company_name]],[1]!表1[company_name],1,0)), "否", "是")</f>
        <v>否</v>
      </c>
    </row>
    <row r="2036" spans="1:10" ht="15" x14ac:dyDescent="0.25">
      <c r="A2036" s="12" t="s">
        <v>10372</v>
      </c>
      <c r="B2036" s="12" t="s">
        <v>10372</v>
      </c>
      <c r="C2036" s="12" t="s">
        <v>37808</v>
      </c>
      <c r="D2036" s="12" t="s">
        <v>41456</v>
      </c>
      <c r="E2036" s="12" t="s">
        <v>41457</v>
      </c>
      <c r="F2036" s="12" t="s">
        <v>41458</v>
      </c>
      <c r="G2036" s="12">
        <v>7614</v>
      </c>
      <c r="H2036" s="12" t="s">
        <v>256</v>
      </c>
      <c r="I2036" s="12" t="s">
        <v>1206</v>
      </c>
      <c r="J2036" s="12" t="str">
        <f>IF(ISERROR(VLOOKUP(表2[[#This Row],[company_name]],[1]!表1[company_name],1,0)), "否", "是")</f>
        <v>否</v>
      </c>
    </row>
    <row r="2037" spans="1:10" ht="15" x14ac:dyDescent="0.25">
      <c r="A2037" s="12" t="s">
        <v>10372</v>
      </c>
      <c r="B2037" s="12" t="s">
        <v>10372</v>
      </c>
      <c r="C2037" s="12" t="s">
        <v>37808</v>
      </c>
      <c r="D2037" s="12" t="s">
        <v>42801</v>
      </c>
      <c r="E2037" s="12" t="s">
        <v>42802</v>
      </c>
      <c r="F2037" s="12" t="s">
        <v>42803</v>
      </c>
      <c r="G2037" s="12">
        <v>1393</v>
      </c>
      <c r="H2037" s="12" t="s">
        <v>256</v>
      </c>
      <c r="I2037" s="12" t="s">
        <v>1206</v>
      </c>
      <c r="J2037" s="12" t="str">
        <f>IF(ISERROR(VLOOKUP(表2[[#This Row],[company_name]],[1]!表1[company_name],1,0)), "否", "是")</f>
        <v>否</v>
      </c>
    </row>
    <row r="2038" spans="1:10" ht="15" hidden="1" x14ac:dyDescent="0.25">
      <c r="A2038" s="15" t="s">
        <v>8</v>
      </c>
      <c r="B2038" s="15" t="s">
        <v>206</v>
      </c>
      <c r="C2038" s="15" t="s">
        <v>207</v>
      </c>
      <c r="D2038" s="15" t="s">
        <v>3408</v>
      </c>
      <c r="E2038" s="15" t="s">
        <v>3409</v>
      </c>
      <c r="F2038" s="15" t="s">
        <v>3410</v>
      </c>
      <c r="G2038" s="15" t="s">
        <v>367</v>
      </c>
      <c r="H2038" s="15" t="s">
        <v>256</v>
      </c>
      <c r="I2038" s="15" t="s">
        <v>1206</v>
      </c>
      <c r="J2038" s="12" t="str">
        <f>IF(ISERROR(VLOOKUP(表2[[#This Row],[company_name]],[1]!表1[company_name],1,0)), "否", "是")</f>
        <v>是</v>
      </c>
    </row>
    <row r="2039" spans="1:10" ht="15" hidden="1" x14ac:dyDescent="0.25">
      <c r="A2039" s="12" t="s">
        <v>10372</v>
      </c>
      <c r="B2039" s="12" t="s">
        <v>10372</v>
      </c>
      <c r="C2039" s="12" t="s">
        <v>37824</v>
      </c>
      <c r="D2039" s="12" t="s">
        <v>41077</v>
      </c>
      <c r="E2039" s="12" t="s">
        <v>41078</v>
      </c>
      <c r="F2039" s="12" t="s">
        <v>41079</v>
      </c>
      <c r="G2039" s="12">
        <v>1993</v>
      </c>
      <c r="H2039" s="12" t="s">
        <v>256</v>
      </c>
      <c r="I2039" s="12" t="s">
        <v>1206</v>
      </c>
      <c r="J2039" s="12" t="str">
        <f>IF(ISERROR(VLOOKUP(表2[[#This Row],[company_name]],[1]!表1[company_name],1,0)), "否", "是")</f>
        <v>是</v>
      </c>
    </row>
    <row r="2040" spans="1:10" ht="15" hidden="1" x14ac:dyDescent="0.25">
      <c r="A2040" s="12" t="s">
        <v>1597</v>
      </c>
      <c r="B2040" s="12" t="s">
        <v>1597</v>
      </c>
      <c r="C2040" s="12" t="s">
        <v>49375</v>
      </c>
      <c r="D2040" s="12" t="s">
        <v>54756</v>
      </c>
      <c r="E2040" s="12" t="s">
        <v>54757</v>
      </c>
      <c r="F2040" s="12" t="s">
        <v>54758</v>
      </c>
      <c r="G2040" s="12">
        <v>1466</v>
      </c>
      <c r="H2040" s="12" t="s">
        <v>256</v>
      </c>
      <c r="I2040" s="12" t="s">
        <v>1055</v>
      </c>
      <c r="J2040" s="12" t="str">
        <f>IF(ISERROR(VLOOKUP(表2[[#This Row],[company_name]],[1]!表1[company_name],1,0)), "否", "是")</f>
        <v>是</v>
      </c>
    </row>
    <row r="2041" spans="1:10" ht="15" x14ac:dyDescent="0.25">
      <c r="A2041" s="12" t="s">
        <v>1597</v>
      </c>
      <c r="B2041" s="12" t="s">
        <v>1597</v>
      </c>
      <c r="C2041" s="12" t="s">
        <v>49375</v>
      </c>
      <c r="D2041" s="12" t="s">
        <v>55062</v>
      </c>
      <c r="E2041" s="12" t="s">
        <v>55063</v>
      </c>
      <c r="F2041" s="12" t="s">
        <v>55064</v>
      </c>
      <c r="G2041" s="12" t="s">
        <v>852</v>
      </c>
      <c r="H2041" s="12" t="s">
        <v>256</v>
      </c>
      <c r="I2041" s="12" t="s">
        <v>1206</v>
      </c>
      <c r="J2041" s="12" t="str">
        <f>IF(ISERROR(VLOOKUP(表2[[#This Row],[company_name]],[1]!表1[company_name],1,0)), "否", "是")</f>
        <v>否</v>
      </c>
    </row>
    <row r="2042" spans="1:10" ht="15" x14ac:dyDescent="0.25">
      <c r="A2042" s="12" t="s">
        <v>1597</v>
      </c>
      <c r="B2042" s="12" t="s">
        <v>1597</v>
      </c>
      <c r="C2042" s="12" t="s">
        <v>49375</v>
      </c>
      <c r="D2042" s="12" t="s">
        <v>51761</v>
      </c>
      <c r="E2042" s="12" t="s">
        <v>51762</v>
      </c>
      <c r="F2042" s="12" t="s">
        <v>51763</v>
      </c>
      <c r="G2042" s="12">
        <v>624</v>
      </c>
      <c r="H2042" s="12" t="s">
        <v>256</v>
      </c>
      <c r="I2042" s="12" t="s">
        <v>1206</v>
      </c>
      <c r="J2042" s="12" t="str">
        <f>IF(ISERROR(VLOOKUP(表2[[#This Row],[company_name]],[1]!表1[company_name],1,0)), "否", "是")</f>
        <v>否</v>
      </c>
    </row>
    <row r="2043" spans="1:10" ht="15" hidden="1" x14ac:dyDescent="0.25">
      <c r="A2043" s="12" t="s">
        <v>8</v>
      </c>
      <c r="B2043" s="12" t="s">
        <v>9</v>
      </c>
      <c r="C2043" s="12" t="s">
        <v>10</v>
      </c>
      <c r="D2043" s="12" t="s">
        <v>21397</v>
      </c>
      <c r="E2043" s="12" t="s">
        <v>21398</v>
      </c>
      <c r="F2043" s="12" t="s">
        <v>21399</v>
      </c>
      <c r="G2043" s="12" t="s">
        <v>186</v>
      </c>
      <c r="H2043" s="12" t="s">
        <v>256</v>
      </c>
      <c r="I2043" s="12" t="s">
        <v>5873</v>
      </c>
      <c r="J2043" s="12" t="str">
        <f>IF(ISERROR(VLOOKUP(表2[[#This Row],[company_name]],[1]!表1[company_name],1,0)), "否", "是")</f>
        <v>是</v>
      </c>
    </row>
    <row r="2044" spans="1:10" ht="15" x14ac:dyDescent="0.25">
      <c r="A2044" s="12" t="s">
        <v>10372</v>
      </c>
      <c r="B2044" s="12" t="s">
        <v>10372</v>
      </c>
      <c r="C2044" s="12" t="s">
        <v>10373</v>
      </c>
      <c r="D2044" s="12" t="s">
        <v>39908</v>
      </c>
      <c r="E2044" s="12" t="s">
        <v>39909</v>
      </c>
      <c r="F2044" s="12" t="s">
        <v>39910</v>
      </c>
      <c r="G2044" s="12">
        <v>583</v>
      </c>
      <c r="H2044" s="12" t="s">
        <v>256</v>
      </c>
      <c r="I2044" s="12" t="s">
        <v>24091</v>
      </c>
      <c r="J2044" s="12" t="str">
        <f>IF(ISERROR(VLOOKUP(表2[[#This Row],[company_name]],[1]!表1[company_name],1,0)), "否", "是")</f>
        <v>否</v>
      </c>
    </row>
    <row r="2045" spans="1:10" ht="15" x14ac:dyDescent="0.25">
      <c r="A2045" s="12" t="s">
        <v>8</v>
      </c>
      <c r="B2045" s="12" t="s">
        <v>206</v>
      </c>
      <c r="C2045" s="12" t="s">
        <v>1382</v>
      </c>
      <c r="D2045" s="12" t="s">
        <v>12913</v>
      </c>
      <c r="E2045" s="12" t="s">
        <v>12914</v>
      </c>
      <c r="F2045" s="12" t="s">
        <v>12915</v>
      </c>
      <c r="G2045" s="12">
        <v>1451</v>
      </c>
      <c r="H2045" s="12" t="s">
        <v>256</v>
      </c>
      <c r="I2045" s="12" t="s">
        <v>1206</v>
      </c>
      <c r="J2045" s="12" t="str">
        <f>IF(ISERROR(VLOOKUP(表2[[#This Row],[company_name]],[1]!表1[company_name],1,0)), "否", "是")</f>
        <v>否</v>
      </c>
    </row>
    <row r="2046" spans="1:10" ht="15" x14ac:dyDescent="0.25">
      <c r="A2046" s="12" t="s">
        <v>1597</v>
      </c>
      <c r="B2046" s="12" t="s">
        <v>1597</v>
      </c>
      <c r="C2046" s="12" t="s">
        <v>1598</v>
      </c>
      <c r="D2046" s="12" t="s">
        <v>49952</v>
      </c>
      <c r="E2046" s="12" t="s">
        <v>49953</v>
      </c>
      <c r="F2046" s="12" t="s">
        <v>49954</v>
      </c>
      <c r="G2046" s="12">
        <v>21</v>
      </c>
      <c r="H2046" s="12" t="s">
        <v>256</v>
      </c>
      <c r="I2046" s="12" t="s">
        <v>256</v>
      </c>
      <c r="J2046" s="12" t="str">
        <f>IF(ISERROR(VLOOKUP(表2[[#This Row],[company_name]],[1]!表1[company_name],1,0)), "否", "是")</f>
        <v>否</v>
      </c>
    </row>
    <row r="2047" spans="1:10" ht="15" x14ac:dyDescent="0.25">
      <c r="A2047" s="12" t="s">
        <v>8</v>
      </c>
      <c r="B2047" s="12" t="s">
        <v>31</v>
      </c>
      <c r="C2047" s="12" t="s">
        <v>134</v>
      </c>
      <c r="D2047" s="12" t="s">
        <v>34636</v>
      </c>
      <c r="E2047" s="12" t="s">
        <v>34637</v>
      </c>
      <c r="F2047" s="12" t="s">
        <v>34638</v>
      </c>
      <c r="G2047" s="12">
        <v>4641</v>
      </c>
      <c r="H2047" s="12" t="s">
        <v>256</v>
      </c>
      <c r="I2047" s="12" t="s">
        <v>1206</v>
      </c>
      <c r="J2047" s="12" t="str">
        <f>IF(ISERROR(VLOOKUP(表2[[#This Row],[company_name]],[1]!表1[company_name],1,0)), "否", "是")</f>
        <v>否</v>
      </c>
    </row>
    <row r="2048" spans="1:10" ht="15" hidden="1" x14ac:dyDescent="0.25">
      <c r="A2048" s="12" t="s">
        <v>10372</v>
      </c>
      <c r="B2048" s="12" t="s">
        <v>10372</v>
      </c>
      <c r="C2048" s="12" t="s">
        <v>37808</v>
      </c>
      <c r="D2048" s="12" t="s">
        <v>41923</v>
      </c>
      <c r="E2048" s="12" t="s">
        <v>41924</v>
      </c>
      <c r="F2048" s="12" t="s">
        <v>41925</v>
      </c>
      <c r="G2048" s="12">
        <v>4673</v>
      </c>
      <c r="H2048" s="12" t="s">
        <v>256</v>
      </c>
      <c r="I2048" s="12" t="s">
        <v>1206</v>
      </c>
      <c r="J2048" s="12" t="str">
        <f>IF(ISERROR(VLOOKUP(表2[[#This Row],[company_name]],[1]!表1[company_name],1,0)), "否", "是")</f>
        <v>是</v>
      </c>
    </row>
    <row r="2049" spans="1:10" ht="15" x14ac:dyDescent="0.25">
      <c r="A2049" s="12" t="s">
        <v>10372</v>
      </c>
      <c r="B2049" s="12" t="s">
        <v>10372</v>
      </c>
      <c r="C2049" s="12" t="s">
        <v>10373</v>
      </c>
      <c r="D2049" s="12" t="s">
        <v>39208</v>
      </c>
      <c r="E2049" s="12" t="s">
        <v>39209</v>
      </c>
      <c r="F2049" s="12" t="s">
        <v>39210</v>
      </c>
      <c r="G2049" s="12">
        <v>367</v>
      </c>
      <c r="H2049" s="12" t="s">
        <v>256</v>
      </c>
      <c r="I2049" s="12" t="s">
        <v>24091</v>
      </c>
      <c r="J2049" s="12" t="str">
        <f>IF(ISERROR(VLOOKUP(表2[[#This Row],[company_name]],[1]!表1[company_name],1,0)), "否", "是")</f>
        <v>否</v>
      </c>
    </row>
    <row r="2050" spans="1:10" ht="15" hidden="1" x14ac:dyDescent="0.25">
      <c r="A2050" s="12" t="s">
        <v>8</v>
      </c>
      <c r="B2050" s="12" t="s">
        <v>206</v>
      </c>
      <c r="C2050" s="12" t="s">
        <v>207</v>
      </c>
      <c r="D2050" s="12" t="s">
        <v>29097</v>
      </c>
      <c r="E2050" s="12" t="s">
        <v>29098</v>
      </c>
      <c r="F2050" s="12" t="s">
        <v>29099</v>
      </c>
      <c r="G2050" s="12">
        <v>4852</v>
      </c>
      <c r="H2050" s="12" t="s">
        <v>256</v>
      </c>
      <c r="I2050" s="12" t="s">
        <v>5873</v>
      </c>
      <c r="J2050" s="12" t="str">
        <f>IF(ISERROR(VLOOKUP(表2[[#This Row],[company_name]],[1]!表1[company_name],1,0)), "否", "是")</f>
        <v>是</v>
      </c>
    </row>
    <row r="2051" spans="1:10" ht="15" hidden="1" x14ac:dyDescent="0.25">
      <c r="A2051" s="12" t="s">
        <v>8</v>
      </c>
      <c r="B2051" s="12" t="s">
        <v>9</v>
      </c>
      <c r="C2051" s="12" t="s">
        <v>430</v>
      </c>
      <c r="D2051" s="12" t="s">
        <v>19560</v>
      </c>
      <c r="E2051" s="12" t="s">
        <v>19561</v>
      </c>
      <c r="F2051" s="12" t="s">
        <v>19562</v>
      </c>
      <c r="G2051" s="12" t="s">
        <v>1280</v>
      </c>
      <c r="H2051" s="12" t="s">
        <v>256</v>
      </c>
      <c r="I2051" s="12" t="s">
        <v>125</v>
      </c>
      <c r="J2051" s="12" t="str">
        <f>IF(ISERROR(VLOOKUP(表2[[#This Row],[company_name]],[1]!表1[company_name],1,0)), "否", "是")</f>
        <v>是</v>
      </c>
    </row>
    <row r="2052" spans="1:10" ht="15" x14ac:dyDescent="0.25">
      <c r="A2052" s="12" t="s">
        <v>1597</v>
      </c>
      <c r="B2052" s="12" t="s">
        <v>1597</v>
      </c>
      <c r="C2052" s="12" t="s">
        <v>49375</v>
      </c>
      <c r="D2052" s="12" t="s">
        <v>55194</v>
      </c>
      <c r="E2052" s="12" t="s">
        <v>55195</v>
      </c>
      <c r="F2052" s="12" t="s">
        <v>55196</v>
      </c>
      <c r="G2052" s="12">
        <v>1527</v>
      </c>
      <c r="H2052" s="12" t="s">
        <v>256</v>
      </c>
      <c r="I2052" s="12" t="s">
        <v>256</v>
      </c>
      <c r="J2052" s="12" t="str">
        <f>IF(ISERROR(VLOOKUP(表2[[#This Row],[company_name]],[1]!表1[company_name],1,0)), "否", "是")</f>
        <v>否</v>
      </c>
    </row>
    <row r="2053" spans="1:10" ht="15" hidden="1" x14ac:dyDescent="0.25">
      <c r="A2053" s="12" t="s">
        <v>1597</v>
      </c>
      <c r="B2053" s="12" t="s">
        <v>1597</v>
      </c>
      <c r="C2053" s="12" t="s">
        <v>49375</v>
      </c>
      <c r="D2053" s="12" t="s">
        <v>55121</v>
      </c>
      <c r="E2053" s="12" t="s">
        <v>55122</v>
      </c>
      <c r="F2053" s="12" t="s">
        <v>55123</v>
      </c>
      <c r="G2053" s="12">
        <v>5108</v>
      </c>
      <c r="H2053" s="12" t="s">
        <v>256</v>
      </c>
      <c r="I2053" s="12" t="s">
        <v>1206</v>
      </c>
      <c r="J2053" s="12" t="str">
        <f>IF(ISERROR(VLOOKUP(表2[[#This Row],[company_name]],[1]!表1[company_name],1,0)), "否", "是")</f>
        <v>是</v>
      </c>
    </row>
    <row r="2054" spans="1:10" ht="15" hidden="1" x14ac:dyDescent="0.25">
      <c r="A2054" s="12" t="s">
        <v>8</v>
      </c>
      <c r="B2054" s="12" t="s">
        <v>8</v>
      </c>
      <c r="C2054" s="12" t="s">
        <v>202</v>
      </c>
      <c r="D2054" s="12" t="s">
        <v>36451</v>
      </c>
      <c r="E2054" s="12" t="s">
        <v>36452</v>
      </c>
      <c r="F2054" s="12" t="s">
        <v>36453</v>
      </c>
      <c r="G2054" s="12">
        <v>6483</v>
      </c>
      <c r="H2054" s="12" t="s">
        <v>256</v>
      </c>
      <c r="I2054" s="12" t="s">
        <v>1206</v>
      </c>
      <c r="J2054" s="12" t="str">
        <f>IF(ISERROR(VLOOKUP(表2[[#This Row],[company_name]],[1]!表1[company_name],1,0)), "否", "是")</f>
        <v>是</v>
      </c>
    </row>
    <row r="2055" spans="1:10" ht="15" x14ac:dyDescent="0.25">
      <c r="A2055" s="12" t="s">
        <v>8</v>
      </c>
      <c r="B2055" s="12" t="s">
        <v>206</v>
      </c>
      <c r="C2055" s="12" t="s">
        <v>1382</v>
      </c>
      <c r="D2055" s="12" t="s">
        <v>23492</v>
      </c>
      <c r="E2055" s="12" t="s">
        <v>23493</v>
      </c>
      <c r="F2055" s="12" t="s">
        <v>23494</v>
      </c>
      <c r="G2055" s="12">
        <v>2417</v>
      </c>
      <c r="H2055" s="12" t="s">
        <v>256</v>
      </c>
      <c r="I2055" s="12" t="s">
        <v>5873</v>
      </c>
      <c r="J2055" s="12" t="str">
        <f>IF(ISERROR(VLOOKUP(表2[[#This Row],[company_name]],[1]!表1[company_name],1,0)), "否", "是")</f>
        <v>否</v>
      </c>
    </row>
    <row r="2056" spans="1:10" ht="15" x14ac:dyDescent="0.25">
      <c r="A2056" s="12" t="s">
        <v>8</v>
      </c>
      <c r="B2056" s="12" t="s">
        <v>8</v>
      </c>
      <c r="C2056" s="12" t="s">
        <v>42</v>
      </c>
      <c r="D2056" s="12" t="s">
        <v>23885</v>
      </c>
      <c r="E2056" s="12" t="s">
        <v>23886</v>
      </c>
      <c r="F2056" s="12" t="s">
        <v>23887</v>
      </c>
      <c r="G2056" s="12" t="s">
        <v>76</v>
      </c>
      <c r="H2056" s="12" t="s">
        <v>256</v>
      </c>
      <c r="I2056" s="12" t="s">
        <v>5873</v>
      </c>
      <c r="J2056" s="12" t="str">
        <f>IF(ISERROR(VLOOKUP(表2[[#This Row],[company_name]],[1]!表1[company_name],1,0)), "否", "是")</f>
        <v>否</v>
      </c>
    </row>
    <row r="2057" spans="1:10" ht="15" x14ac:dyDescent="0.25">
      <c r="A2057" s="12" t="s">
        <v>10372</v>
      </c>
      <c r="B2057" s="12" t="s">
        <v>10372</v>
      </c>
      <c r="C2057" s="12" t="s">
        <v>37808</v>
      </c>
      <c r="D2057" s="12" t="s">
        <v>42707</v>
      </c>
      <c r="E2057" s="12" t="s">
        <v>42708</v>
      </c>
      <c r="F2057" s="12" t="s">
        <v>42709</v>
      </c>
      <c r="G2057" s="12">
        <v>2815</v>
      </c>
      <c r="H2057" s="12" t="s">
        <v>256</v>
      </c>
      <c r="I2057" s="12" t="s">
        <v>1206</v>
      </c>
      <c r="J2057" s="12" t="str">
        <f>IF(ISERROR(VLOOKUP(表2[[#This Row],[company_name]],[1]!表1[company_name],1,0)), "否", "是")</f>
        <v>否</v>
      </c>
    </row>
    <row r="2058" spans="1:10" ht="15" x14ac:dyDescent="0.25">
      <c r="A2058" s="12" t="s">
        <v>8</v>
      </c>
      <c r="B2058" s="12" t="s">
        <v>31</v>
      </c>
      <c r="C2058" s="12" t="s">
        <v>134</v>
      </c>
      <c r="D2058" s="12" t="s">
        <v>24088</v>
      </c>
      <c r="E2058" s="12" t="s">
        <v>24089</v>
      </c>
      <c r="F2058" s="12" t="s">
        <v>24090</v>
      </c>
      <c r="G2058" s="12">
        <v>4622</v>
      </c>
      <c r="H2058" s="12" t="s">
        <v>256</v>
      </c>
      <c r="I2058" s="12" t="s">
        <v>24091</v>
      </c>
      <c r="J2058" s="12" t="str">
        <f>IF(ISERROR(VLOOKUP(表2[[#This Row],[company_name]],[1]!表1[company_name],1,0)), "否", "是")</f>
        <v>否</v>
      </c>
    </row>
    <row r="2059" spans="1:10" ht="15" hidden="1" x14ac:dyDescent="0.25">
      <c r="A2059" s="15" t="s">
        <v>8</v>
      </c>
      <c r="B2059" s="15" t="s">
        <v>8</v>
      </c>
      <c r="C2059" s="15" t="s">
        <v>42</v>
      </c>
      <c r="D2059" s="15" t="s">
        <v>2238</v>
      </c>
      <c r="E2059" s="15" t="s">
        <v>2239</v>
      </c>
      <c r="F2059" s="15" t="s">
        <v>2240</v>
      </c>
      <c r="G2059" s="15">
        <v>9885</v>
      </c>
      <c r="H2059" s="15" t="s">
        <v>256</v>
      </c>
      <c r="I2059" s="15" t="s">
        <v>125</v>
      </c>
      <c r="J2059" s="12" t="str">
        <f>IF(ISERROR(VLOOKUP(表2[[#This Row],[company_name]],[1]!表1[company_name],1,0)), "否", "是")</f>
        <v>是</v>
      </c>
    </row>
    <row r="2060" spans="1:10" ht="15" hidden="1" x14ac:dyDescent="0.25">
      <c r="A2060" s="15" t="s">
        <v>8</v>
      </c>
      <c r="B2060" s="15" t="s">
        <v>31</v>
      </c>
      <c r="C2060" s="15" t="s">
        <v>134</v>
      </c>
      <c r="D2060" s="15" t="s">
        <v>2238</v>
      </c>
      <c r="E2060" s="15" t="s">
        <v>2239</v>
      </c>
      <c r="F2060" s="15" t="s">
        <v>2597</v>
      </c>
      <c r="G2060" s="15" t="s">
        <v>1345</v>
      </c>
      <c r="H2060" s="15" t="s">
        <v>256</v>
      </c>
      <c r="I2060" s="15" t="s">
        <v>125</v>
      </c>
      <c r="J2060" s="12" t="str">
        <f>IF(ISERROR(VLOOKUP(表2[[#This Row],[company_name]],[1]!表1[company_name],1,0)), "否", "是")</f>
        <v>是</v>
      </c>
    </row>
    <row r="2061" spans="1:10" ht="15" hidden="1" x14ac:dyDescent="0.25">
      <c r="A2061" s="15" t="s">
        <v>8</v>
      </c>
      <c r="B2061" s="15" t="s">
        <v>8</v>
      </c>
      <c r="C2061" s="15" t="s">
        <v>42</v>
      </c>
      <c r="D2061" s="15" t="s">
        <v>4774</v>
      </c>
      <c r="E2061" s="15" t="s">
        <v>2239</v>
      </c>
      <c r="F2061" s="15" t="s">
        <v>4775</v>
      </c>
      <c r="G2061" s="15">
        <v>5004</v>
      </c>
      <c r="H2061" s="15" t="s">
        <v>256</v>
      </c>
      <c r="I2061" s="15" t="s">
        <v>125</v>
      </c>
      <c r="J2061" s="12" t="str">
        <f>IF(ISERROR(VLOOKUP(表2[[#This Row],[company_name]],[1]!表1[company_name],1,0)), "否", "是")</f>
        <v>是</v>
      </c>
    </row>
    <row r="2062" spans="1:10" ht="15" hidden="1" x14ac:dyDescent="0.25">
      <c r="A2062" s="12" t="s">
        <v>1597</v>
      </c>
      <c r="B2062" s="12" t="s">
        <v>1597</v>
      </c>
      <c r="C2062" s="12" t="s">
        <v>1598</v>
      </c>
      <c r="D2062" s="12" t="s">
        <v>55496</v>
      </c>
      <c r="E2062" s="12" t="s">
        <v>2239</v>
      </c>
      <c r="F2062" s="12" t="s">
        <v>55497</v>
      </c>
      <c r="G2062" s="12">
        <v>6699</v>
      </c>
      <c r="H2062" s="12" t="s">
        <v>256</v>
      </c>
      <c r="I2062" s="12" t="s">
        <v>256</v>
      </c>
      <c r="J2062" s="12" t="str">
        <f>IF(ISERROR(VLOOKUP(表2[[#This Row],[company_name]],[1]!表1[company_name],1,0)), "否", "是")</f>
        <v>是</v>
      </c>
    </row>
    <row r="2063" spans="1:10" ht="15" x14ac:dyDescent="0.25">
      <c r="A2063" s="12" t="s">
        <v>1597</v>
      </c>
      <c r="B2063" s="12" t="s">
        <v>1597</v>
      </c>
      <c r="C2063" s="12" t="s">
        <v>1598</v>
      </c>
      <c r="D2063" s="12" t="s">
        <v>50928</v>
      </c>
      <c r="E2063" s="12" t="s">
        <v>50929</v>
      </c>
      <c r="F2063" s="12" t="s">
        <v>50930</v>
      </c>
      <c r="G2063" s="12">
        <v>3965</v>
      </c>
      <c r="H2063" s="12" t="s">
        <v>256</v>
      </c>
      <c r="I2063" s="12" t="s">
        <v>256</v>
      </c>
      <c r="J2063" s="12" t="str">
        <f>IF(ISERROR(VLOOKUP(表2[[#This Row],[company_name]],[1]!表1[company_name],1,0)), "否", "是")</f>
        <v>否</v>
      </c>
    </row>
    <row r="2064" spans="1:10" ht="15" x14ac:dyDescent="0.25">
      <c r="A2064" s="12" t="s">
        <v>8</v>
      </c>
      <c r="B2064" s="12" t="s">
        <v>31</v>
      </c>
      <c r="C2064" s="12" t="s">
        <v>32</v>
      </c>
      <c r="D2064" s="12" t="s">
        <v>5659</v>
      </c>
      <c r="E2064" s="12" t="s">
        <v>5660</v>
      </c>
      <c r="F2064" s="12" t="s">
        <v>5661</v>
      </c>
      <c r="G2064" s="12">
        <v>4126</v>
      </c>
      <c r="H2064" s="12" t="s">
        <v>256</v>
      </c>
      <c r="I2064" s="12" t="s">
        <v>125</v>
      </c>
      <c r="J2064" s="12" t="str">
        <f>IF(ISERROR(VLOOKUP(表2[[#This Row],[company_name]],[1]!表1[company_name],1,0)), "否", "是")</f>
        <v>否</v>
      </c>
    </row>
    <row r="2065" spans="1:10" ht="15" x14ac:dyDescent="0.25">
      <c r="A2065" s="12" t="s">
        <v>8</v>
      </c>
      <c r="B2065" s="12" t="s">
        <v>31</v>
      </c>
      <c r="C2065" s="12" t="s">
        <v>134</v>
      </c>
      <c r="D2065" s="12" t="s">
        <v>37072</v>
      </c>
      <c r="E2065" s="12" t="s">
        <v>5660</v>
      </c>
      <c r="F2065" s="12" t="s">
        <v>37073</v>
      </c>
      <c r="G2065" s="12" t="s">
        <v>138</v>
      </c>
      <c r="H2065" s="12" t="s">
        <v>256</v>
      </c>
      <c r="I2065" s="12" t="s">
        <v>256</v>
      </c>
      <c r="J2065" s="12" t="str">
        <f>IF(ISERROR(VLOOKUP(表2[[#This Row],[company_name]],[1]!表1[company_name],1,0)), "否", "是")</f>
        <v>否</v>
      </c>
    </row>
    <row r="2066" spans="1:10" ht="15" x14ac:dyDescent="0.25">
      <c r="A2066" s="12" t="s">
        <v>1597</v>
      </c>
      <c r="B2066" s="12" t="s">
        <v>1597</v>
      </c>
      <c r="C2066" s="12" t="s">
        <v>49375</v>
      </c>
      <c r="D2066" s="12" t="s">
        <v>54354</v>
      </c>
      <c r="E2066" s="12" t="s">
        <v>54355</v>
      </c>
      <c r="F2066" s="12" t="s">
        <v>54356</v>
      </c>
      <c r="G2066" s="12">
        <v>1285</v>
      </c>
      <c r="H2066" s="12" t="s">
        <v>256</v>
      </c>
      <c r="I2066" s="12" t="s">
        <v>1206</v>
      </c>
      <c r="J2066" s="12" t="str">
        <f>IF(ISERROR(VLOOKUP(表2[[#This Row],[company_name]],[1]!表1[company_name],1,0)), "否", "是")</f>
        <v>否</v>
      </c>
    </row>
    <row r="2067" spans="1:10" ht="15" x14ac:dyDescent="0.25">
      <c r="A2067" s="12" t="s">
        <v>8</v>
      </c>
      <c r="B2067" s="12" t="s">
        <v>206</v>
      </c>
      <c r="C2067" s="12" t="s">
        <v>1382</v>
      </c>
      <c r="D2067" s="12" t="s">
        <v>8986</v>
      </c>
      <c r="E2067" s="12" t="s">
        <v>8987</v>
      </c>
      <c r="F2067" s="12" t="s">
        <v>8988</v>
      </c>
      <c r="G2067" s="12" t="s">
        <v>536</v>
      </c>
      <c r="H2067" s="12" t="s">
        <v>256</v>
      </c>
      <c r="I2067" s="12" t="s">
        <v>5873</v>
      </c>
      <c r="J2067" s="12" t="str">
        <f>IF(ISERROR(VLOOKUP(表2[[#This Row],[company_name]],[1]!表1[company_name],1,0)), "否", "是")</f>
        <v>否</v>
      </c>
    </row>
    <row r="2068" spans="1:10" ht="15" x14ac:dyDescent="0.25">
      <c r="A2068" s="12" t="s">
        <v>10372</v>
      </c>
      <c r="B2068" s="12" t="s">
        <v>10372</v>
      </c>
      <c r="C2068" s="12" t="s">
        <v>37824</v>
      </c>
      <c r="D2068" s="12" t="s">
        <v>42139</v>
      </c>
      <c r="E2068" s="12" t="s">
        <v>42140</v>
      </c>
      <c r="F2068" s="12" t="s">
        <v>42141</v>
      </c>
      <c r="G2068" s="12">
        <v>3400</v>
      </c>
      <c r="H2068" s="12" t="s">
        <v>256</v>
      </c>
      <c r="I2068" s="12" t="s">
        <v>1206</v>
      </c>
      <c r="J2068" s="12" t="str">
        <f>IF(ISERROR(VLOOKUP(表2[[#This Row],[company_name]],[1]!表1[company_name],1,0)), "否", "是")</f>
        <v>否</v>
      </c>
    </row>
    <row r="2069" spans="1:10" ht="15" x14ac:dyDescent="0.25">
      <c r="A2069" s="12" t="s">
        <v>1022</v>
      </c>
      <c r="B2069" s="12" t="s">
        <v>1022</v>
      </c>
      <c r="C2069" s="12" t="s">
        <v>1023</v>
      </c>
      <c r="D2069" s="12" t="s">
        <v>44394</v>
      </c>
      <c r="E2069" s="12" t="s">
        <v>44395</v>
      </c>
      <c r="F2069" s="12" t="s">
        <v>44396</v>
      </c>
      <c r="G2069" s="12">
        <v>342</v>
      </c>
      <c r="H2069" s="12" t="s">
        <v>256</v>
      </c>
      <c r="I2069" s="12" t="s">
        <v>1206</v>
      </c>
      <c r="J2069" s="12" t="str">
        <f>IF(ISERROR(VLOOKUP(表2[[#This Row],[company_name]],[1]!表1[company_name],1,0)), "否", "是")</f>
        <v>否</v>
      </c>
    </row>
    <row r="2070" spans="1:10" ht="15" x14ac:dyDescent="0.25">
      <c r="A2070" s="12" t="s">
        <v>1597</v>
      </c>
      <c r="B2070" s="12" t="s">
        <v>1597</v>
      </c>
      <c r="C2070" s="12" t="s">
        <v>1598</v>
      </c>
      <c r="D2070" s="12" t="s">
        <v>55173</v>
      </c>
      <c r="E2070" s="12" t="s">
        <v>55174</v>
      </c>
      <c r="F2070" s="12" t="s">
        <v>55175</v>
      </c>
      <c r="G2070" s="12">
        <v>2739</v>
      </c>
      <c r="H2070" s="12" t="s">
        <v>256</v>
      </c>
      <c r="I2070" s="12" t="s">
        <v>256</v>
      </c>
      <c r="J2070" s="12" t="str">
        <f>IF(ISERROR(VLOOKUP(表2[[#This Row],[company_name]],[1]!表1[company_name],1,0)), "否", "是")</f>
        <v>否</v>
      </c>
    </row>
    <row r="2071" spans="1:10" ht="15" hidden="1" x14ac:dyDescent="0.25">
      <c r="A2071" s="12" t="s">
        <v>8</v>
      </c>
      <c r="B2071" s="12" t="s">
        <v>206</v>
      </c>
      <c r="C2071" s="12" t="s">
        <v>1382</v>
      </c>
      <c r="D2071" s="12" t="s">
        <v>21332</v>
      </c>
      <c r="E2071" s="12" t="s">
        <v>21333</v>
      </c>
      <c r="F2071" s="12" t="s">
        <v>21334</v>
      </c>
      <c r="G2071" s="12">
        <v>3319</v>
      </c>
      <c r="H2071" s="12" t="s">
        <v>256</v>
      </c>
      <c r="I2071" s="12" t="s">
        <v>1206</v>
      </c>
      <c r="J2071" s="12" t="str">
        <f>IF(ISERROR(VLOOKUP(表2[[#This Row],[company_name]],[1]!表1[company_name],1,0)), "否", "是")</f>
        <v>是</v>
      </c>
    </row>
    <row r="2072" spans="1:10" ht="15" x14ac:dyDescent="0.25">
      <c r="A2072" s="12" t="s">
        <v>49161</v>
      </c>
      <c r="B2072" s="12" t="s">
        <v>49161</v>
      </c>
      <c r="C2072" s="12" t="s">
        <v>57468</v>
      </c>
      <c r="D2072" s="12" t="s">
        <v>58254</v>
      </c>
      <c r="E2072" s="12" t="s">
        <v>58255</v>
      </c>
      <c r="F2072" s="12" t="s">
        <v>58256</v>
      </c>
      <c r="G2072" s="12">
        <v>82</v>
      </c>
      <c r="H2072" s="12" t="s">
        <v>256</v>
      </c>
      <c r="I2072" s="12" t="s">
        <v>5505</v>
      </c>
      <c r="J2072" s="12" t="str">
        <f>IF(ISERROR(VLOOKUP(表2[[#This Row],[company_name]],[1]!表1[company_name],1,0)), "否", "是")</f>
        <v>否</v>
      </c>
    </row>
    <row r="2073" spans="1:10" ht="15" x14ac:dyDescent="0.25">
      <c r="A2073" s="12" t="s">
        <v>10372</v>
      </c>
      <c r="B2073" s="12" t="s">
        <v>10372</v>
      </c>
      <c r="C2073" s="12" t="s">
        <v>10373</v>
      </c>
      <c r="D2073" s="12" t="s">
        <v>38087</v>
      </c>
      <c r="E2073" s="12" t="s">
        <v>38088</v>
      </c>
      <c r="F2073" s="12" t="s">
        <v>38089</v>
      </c>
      <c r="G2073" s="12">
        <v>2661</v>
      </c>
      <c r="H2073" s="12" t="s">
        <v>256</v>
      </c>
      <c r="I2073" s="12" t="s">
        <v>256</v>
      </c>
      <c r="J2073" s="12" t="str">
        <f>IF(ISERROR(VLOOKUP(表2[[#This Row],[company_name]],[1]!表1[company_name],1,0)), "否", "是")</f>
        <v>否</v>
      </c>
    </row>
    <row r="2074" spans="1:10" ht="15" x14ac:dyDescent="0.25">
      <c r="A2074" s="12" t="s">
        <v>10372</v>
      </c>
      <c r="B2074" s="12" t="s">
        <v>10372</v>
      </c>
      <c r="C2074" s="12" t="s">
        <v>10373</v>
      </c>
      <c r="D2074" s="12" t="s">
        <v>38270</v>
      </c>
      <c r="E2074" s="12" t="s">
        <v>38271</v>
      </c>
      <c r="F2074" s="12" t="s">
        <v>38272</v>
      </c>
      <c r="G2074" s="12">
        <v>296</v>
      </c>
      <c r="H2074" s="12" t="s">
        <v>256</v>
      </c>
      <c r="I2074" s="12" t="s">
        <v>38273</v>
      </c>
      <c r="J2074" s="12" t="str">
        <f>IF(ISERROR(VLOOKUP(表2[[#This Row],[company_name]],[1]!表1[company_name],1,0)), "否", "是")</f>
        <v>否</v>
      </c>
    </row>
    <row r="2075" spans="1:10" ht="15" x14ac:dyDescent="0.25">
      <c r="A2075" s="12" t="s">
        <v>8</v>
      </c>
      <c r="B2075" s="12" t="s">
        <v>31</v>
      </c>
      <c r="C2075" s="12" t="s">
        <v>32</v>
      </c>
      <c r="D2075" s="12" t="s">
        <v>25578</v>
      </c>
      <c r="E2075" s="12" t="s">
        <v>25579</v>
      </c>
      <c r="F2075" s="12" t="s">
        <v>25580</v>
      </c>
      <c r="G2075" s="12">
        <v>5253</v>
      </c>
      <c r="H2075" s="12" t="s">
        <v>63337</v>
      </c>
      <c r="I2075" s="15" t="s">
        <v>256</v>
      </c>
      <c r="J2075" s="12" t="str">
        <f>IF(ISERROR(VLOOKUP(表2[[#This Row],[company_name]],[1]!表1[company_name],1,0)), "否", "是")</f>
        <v>否</v>
      </c>
    </row>
    <row r="2076" spans="1:10" ht="15" x14ac:dyDescent="0.25">
      <c r="A2076" s="12" t="s">
        <v>1597</v>
      </c>
      <c r="B2076" s="12" t="s">
        <v>1597</v>
      </c>
      <c r="C2076" s="12" t="s">
        <v>49375</v>
      </c>
      <c r="D2076" s="12" t="s">
        <v>54520</v>
      </c>
      <c r="E2076" s="12" t="s">
        <v>54521</v>
      </c>
      <c r="F2076" s="12" t="s">
        <v>54522</v>
      </c>
      <c r="G2076" s="12">
        <v>1751</v>
      </c>
      <c r="H2076" s="12" t="s">
        <v>256</v>
      </c>
      <c r="I2076" s="12" t="s">
        <v>125</v>
      </c>
      <c r="J2076" s="12" t="str">
        <f>IF(ISERROR(VLOOKUP(表2[[#This Row],[company_name]],[1]!表1[company_name],1,0)), "否", "是")</f>
        <v>否</v>
      </c>
    </row>
    <row r="2077" spans="1:10" ht="15" x14ac:dyDescent="0.25">
      <c r="A2077" s="12" t="s">
        <v>49161</v>
      </c>
      <c r="B2077" s="12" t="s">
        <v>49161</v>
      </c>
      <c r="C2077" s="12" t="s">
        <v>57367</v>
      </c>
      <c r="D2077" s="12" t="s">
        <v>59748</v>
      </c>
      <c r="E2077" s="12" t="s">
        <v>59749</v>
      </c>
      <c r="F2077" s="12" t="s">
        <v>59750</v>
      </c>
      <c r="G2077" s="12">
        <v>95</v>
      </c>
      <c r="H2077" s="12" t="s">
        <v>256</v>
      </c>
      <c r="I2077" s="12" t="s">
        <v>5505</v>
      </c>
      <c r="J2077" s="12" t="str">
        <f>IF(ISERROR(VLOOKUP(表2[[#This Row],[company_name]],[1]!表1[company_name],1,0)), "否", "是")</f>
        <v>否</v>
      </c>
    </row>
    <row r="2078" spans="1:10" ht="15" x14ac:dyDescent="0.25">
      <c r="A2078" s="12" t="s">
        <v>1597</v>
      </c>
      <c r="B2078" s="12" t="s">
        <v>1597</v>
      </c>
      <c r="C2078" s="12" t="s">
        <v>1598</v>
      </c>
      <c r="D2078" s="12" t="s">
        <v>49494</v>
      </c>
      <c r="E2078" s="12" t="s">
        <v>49495</v>
      </c>
      <c r="F2078" s="12" t="s">
        <v>49496</v>
      </c>
      <c r="G2078" s="12">
        <v>12</v>
      </c>
      <c r="H2078" s="12" t="s">
        <v>256</v>
      </c>
      <c r="I2078" s="12" t="s">
        <v>256</v>
      </c>
      <c r="J2078" s="12" t="str">
        <f>IF(ISERROR(VLOOKUP(表2[[#This Row],[company_name]],[1]!表1[company_name],1,0)), "否", "是")</f>
        <v>否</v>
      </c>
    </row>
    <row r="2079" spans="1:10" ht="15" hidden="1" x14ac:dyDescent="0.25">
      <c r="A2079" s="12" t="s">
        <v>1597</v>
      </c>
      <c r="B2079" s="12" t="s">
        <v>1597</v>
      </c>
      <c r="C2079" s="12" t="s">
        <v>1598</v>
      </c>
      <c r="D2079" s="12" t="s">
        <v>53465</v>
      </c>
      <c r="E2079" s="12" t="s">
        <v>53466</v>
      </c>
      <c r="F2079" s="12" t="s">
        <v>53467</v>
      </c>
      <c r="G2079" s="12">
        <v>1308</v>
      </c>
      <c r="H2079" s="12" t="s">
        <v>256</v>
      </c>
      <c r="I2079" s="12" t="s">
        <v>5873</v>
      </c>
      <c r="J2079" s="12" t="str">
        <f>IF(ISERROR(VLOOKUP(表2[[#This Row],[company_name]],[1]!表1[company_name],1,0)), "否", "是")</f>
        <v>是</v>
      </c>
    </row>
    <row r="2080" spans="1:10" ht="15" x14ac:dyDescent="0.25">
      <c r="A2080" s="12" t="s">
        <v>8</v>
      </c>
      <c r="B2080" s="12" t="s">
        <v>206</v>
      </c>
      <c r="C2080" s="12" t="s">
        <v>207</v>
      </c>
      <c r="D2080" s="12" t="s">
        <v>29282</v>
      </c>
      <c r="E2080" s="12" t="s">
        <v>29283</v>
      </c>
      <c r="F2080" s="12" t="s">
        <v>29284</v>
      </c>
      <c r="G2080" s="12">
        <v>2720</v>
      </c>
      <c r="H2080" s="12" t="s">
        <v>256</v>
      </c>
      <c r="I2080" s="12" t="s">
        <v>5873</v>
      </c>
      <c r="J2080" s="12" t="str">
        <f>IF(ISERROR(VLOOKUP(表2[[#This Row],[company_name]],[1]!表1[company_name],1,0)), "否", "是")</f>
        <v>否</v>
      </c>
    </row>
    <row r="2081" spans="1:10" ht="15" x14ac:dyDescent="0.25">
      <c r="A2081" s="12" t="s">
        <v>8</v>
      </c>
      <c r="B2081" s="12" t="s">
        <v>31</v>
      </c>
      <c r="C2081" s="12" t="s">
        <v>32</v>
      </c>
      <c r="D2081" s="12" t="s">
        <v>16379</v>
      </c>
      <c r="E2081" s="12" t="s">
        <v>16380</v>
      </c>
      <c r="F2081" s="12" t="s">
        <v>16381</v>
      </c>
      <c r="G2081" s="12">
        <v>2183</v>
      </c>
      <c r="H2081" s="12" t="s">
        <v>256</v>
      </c>
      <c r="I2081" s="12" t="s">
        <v>1206</v>
      </c>
      <c r="J2081" s="12" t="str">
        <f>IF(ISERROR(VLOOKUP(表2[[#This Row],[company_name]],[1]!表1[company_name],1,0)), "否", "是")</f>
        <v>否</v>
      </c>
    </row>
    <row r="2082" spans="1:10" ht="15" x14ac:dyDescent="0.25">
      <c r="A2082" s="12" t="s">
        <v>8</v>
      </c>
      <c r="B2082" s="12" t="s">
        <v>206</v>
      </c>
      <c r="C2082" s="12" t="s">
        <v>207</v>
      </c>
      <c r="D2082" s="12" t="s">
        <v>25342</v>
      </c>
      <c r="E2082" s="12" t="s">
        <v>25343</v>
      </c>
      <c r="F2082" s="12" t="s">
        <v>25344</v>
      </c>
      <c r="G2082" s="12">
        <v>5692</v>
      </c>
      <c r="H2082" s="12" t="s">
        <v>256</v>
      </c>
      <c r="I2082" s="12" t="s">
        <v>1055</v>
      </c>
      <c r="J2082" s="12" t="str">
        <f>IF(ISERROR(VLOOKUP(表2[[#This Row],[company_name]],[1]!表1[company_name],1,0)), "否", "是")</f>
        <v>否</v>
      </c>
    </row>
    <row r="2083" spans="1:10" ht="15" x14ac:dyDescent="0.25">
      <c r="A2083" s="12" t="s">
        <v>8</v>
      </c>
      <c r="B2083" s="12" t="s">
        <v>9</v>
      </c>
      <c r="C2083" s="12" t="s">
        <v>62</v>
      </c>
      <c r="D2083" s="12" t="s">
        <v>6726</v>
      </c>
      <c r="E2083" s="12" t="s">
        <v>6727</v>
      </c>
      <c r="F2083" s="12" t="s">
        <v>6728</v>
      </c>
      <c r="G2083" s="12">
        <v>2612</v>
      </c>
      <c r="H2083" s="12" t="s">
        <v>256</v>
      </c>
      <c r="I2083" s="12" t="s">
        <v>6729</v>
      </c>
      <c r="J2083" s="12" t="str">
        <f>IF(ISERROR(VLOOKUP(表2[[#This Row],[company_name]],[1]!表1[company_name],1,0)), "否", "是")</f>
        <v>否</v>
      </c>
    </row>
    <row r="2084" spans="1:10" ht="15" x14ac:dyDescent="0.25">
      <c r="A2084" s="12" t="s">
        <v>1597</v>
      </c>
      <c r="B2084" s="12" t="s">
        <v>1597</v>
      </c>
      <c r="C2084" s="12" t="s">
        <v>1598</v>
      </c>
      <c r="D2084" s="12" t="s">
        <v>56347</v>
      </c>
      <c r="E2084" s="12" t="s">
        <v>56348</v>
      </c>
      <c r="F2084" s="12" t="s">
        <v>56349</v>
      </c>
      <c r="G2084" s="12">
        <v>2669</v>
      </c>
      <c r="H2084" s="12" t="s">
        <v>256</v>
      </c>
      <c r="I2084" s="12" t="s">
        <v>256</v>
      </c>
      <c r="J2084" s="12" t="str">
        <f>IF(ISERROR(VLOOKUP(表2[[#This Row],[company_name]],[1]!表1[company_name],1,0)), "否", "是")</f>
        <v>否</v>
      </c>
    </row>
    <row r="2085" spans="1:10" ht="15" x14ac:dyDescent="0.25">
      <c r="A2085" s="12" t="s">
        <v>1597</v>
      </c>
      <c r="B2085" s="12" t="s">
        <v>1597</v>
      </c>
      <c r="C2085" s="12" t="s">
        <v>1598</v>
      </c>
      <c r="D2085" s="12" t="s">
        <v>56879</v>
      </c>
      <c r="E2085" s="12" t="s">
        <v>56348</v>
      </c>
      <c r="F2085" s="12" t="s">
        <v>56880</v>
      </c>
      <c r="G2085" s="12">
        <v>4346</v>
      </c>
      <c r="H2085" s="12" t="s">
        <v>256</v>
      </c>
      <c r="I2085" s="12" t="s">
        <v>256</v>
      </c>
      <c r="J2085" s="12" t="str">
        <f>IF(ISERROR(VLOOKUP(表2[[#This Row],[company_name]],[1]!表1[company_name],1,0)), "否", "是")</f>
        <v>否</v>
      </c>
    </row>
    <row r="2086" spans="1:10" ht="15" x14ac:dyDescent="0.25">
      <c r="A2086" s="12" t="s">
        <v>10372</v>
      </c>
      <c r="B2086" s="12" t="s">
        <v>10372</v>
      </c>
      <c r="C2086" s="12" t="s">
        <v>37808</v>
      </c>
      <c r="D2086" s="12" t="s">
        <v>39175</v>
      </c>
      <c r="E2086" s="12" t="s">
        <v>39176</v>
      </c>
      <c r="F2086" s="12" t="s">
        <v>39177</v>
      </c>
      <c r="G2086" s="12">
        <v>510</v>
      </c>
      <c r="H2086" s="12" t="s">
        <v>256</v>
      </c>
      <c r="I2086" s="12" t="s">
        <v>125</v>
      </c>
      <c r="J2086" s="12" t="str">
        <f>IF(ISERROR(VLOOKUP(表2[[#This Row],[company_name]],[1]!表1[company_name],1,0)), "否", "是")</f>
        <v>否</v>
      </c>
    </row>
    <row r="2087" spans="1:10" ht="15" x14ac:dyDescent="0.25">
      <c r="A2087" s="12" t="s">
        <v>8</v>
      </c>
      <c r="B2087" s="12" t="s">
        <v>9</v>
      </c>
      <c r="C2087" s="12" t="s">
        <v>473</v>
      </c>
      <c r="D2087" s="12" t="s">
        <v>13697</v>
      </c>
      <c r="E2087" s="12" t="s">
        <v>13698</v>
      </c>
      <c r="F2087" s="12" t="s">
        <v>13699</v>
      </c>
      <c r="G2087" s="12">
        <v>862</v>
      </c>
      <c r="H2087" s="12" t="s">
        <v>256</v>
      </c>
      <c r="I2087" s="12" t="s">
        <v>5873</v>
      </c>
      <c r="J2087" s="12" t="str">
        <f>IF(ISERROR(VLOOKUP(表2[[#This Row],[company_name]],[1]!表1[company_name],1,0)), "否", "是")</f>
        <v>否</v>
      </c>
    </row>
    <row r="2088" spans="1:10" ht="15" x14ac:dyDescent="0.25">
      <c r="A2088" s="12" t="s">
        <v>8</v>
      </c>
      <c r="B2088" s="12" t="s">
        <v>8</v>
      </c>
      <c r="C2088" s="12" t="s">
        <v>42</v>
      </c>
      <c r="D2088" s="12" t="s">
        <v>28216</v>
      </c>
      <c r="E2088" s="12" t="s">
        <v>13698</v>
      </c>
      <c r="F2088" s="12" t="s">
        <v>28217</v>
      </c>
      <c r="G2088" s="12">
        <v>2689</v>
      </c>
      <c r="H2088" s="12" t="s">
        <v>256</v>
      </c>
      <c r="I2088" s="12" t="s">
        <v>5873</v>
      </c>
      <c r="J2088" s="12" t="str">
        <f>IF(ISERROR(VLOOKUP(表2[[#This Row],[company_name]],[1]!表1[company_name],1,0)), "否", "是")</f>
        <v>否</v>
      </c>
    </row>
    <row r="2089" spans="1:10" ht="15" x14ac:dyDescent="0.25">
      <c r="A2089" s="12" t="s">
        <v>1597</v>
      </c>
      <c r="B2089" s="12" t="s">
        <v>1597</v>
      </c>
      <c r="C2089" s="12" t="s">
        <v>49375</v>
      </c>
      <c r="D2089" s="12" t="s">
        <v>52841</v>
      </c>
      <c r="E2089" s="12" t="s">
        <v>52842</v>
      </c>
      <c r="F2089" s="12" t="s">
        <v>52843</v>
      </c>
      <c r="G2089" s="12">
        <v>294</v>
      </c>
      <c r="H2089" s="12" t="s">
        <v>256</v>
      </c>
      <c r="I2089" s="12" t="s">
        <v>1206</v>
      </c>
      <c r="J2089" s="12" t="str">
        <f>IF(ISERROR(VLOOKUP(表2[[#This Row],[company_name]],[1]!表1[company_name],1,0)), "否", "是")</f>
        <v>否</v>
      </c>
    </row>
    <row r="2090" spans="1:10" ht="15" x14ac:dyDescent="0.25">
      <c r="A2090" s="12" t="s">
        <v>10372</v>
      </c>
      <c r="B2090" s="12" t="s">
        <v>10372</v>
      </c>
      <c r="C2090" s="12" t="s">
        <v>37808</v>
      </c>
      <c r="D2090" s="12" t="s">
        <v>41906</v>
      </c>
      <c r="E2090" s="12" t="s">
        <v>41907</v>
      </c>
      <c r="F2090" s="12" t="s">
        <v>41908</v>
      </c>
      <c r="G2090" s="12">
        <v>2673</v>
      </c>
      <c r="H2090" s="12" t="s">
        <v>256</v>
      </c>
      <c r="I2090" s="12" t="s">
        <v>1206</v>
      </c>
      <c r="J2090" s="12" t="str">
        <f>IF(ISERROR(VLOOKUP(表2[[#This Row],[company_name]],[1]!表1[company_name],1,0)), "否", "是")</f>
        <v>否</v>
      </c>
    </row>
    <row r="2091" spans="1:10" ht="15" x14ac:dyDescent="0.25">
      <c r="A2091" s="12" t="s">
        <v>8</v>
      </c>
      <c r="B2091" s="12" t="s">
        <v>8</v>
      </c>
      <c r="C2091" s="12" t="s">
        <v>42</v>
      </c>
      <c r="D2091" s="12" t="s">
        <v>36242</v>
      </c>
      <c r="E2091" s="12" t="s">
        <v>36243</v>
      </c>
      <c r="F2091" s="12" t="s">
        <v>36244</v>
      </c>
      <c r="G2091" s="12">
        <v>2577</v>
      </c>
      <c r="H2091" s="12" t="s">
        <v>256</v>
      </c>
      <c r="I2091" s="12" t="s">
        <v>1206</v>
      </c>
      <c r="J2091" s="12" t="str">
        <f>IF(ISERROR(VLOOKUP(表2[[#This Row],[company_name]],[1]!表1[company_name],1,0)), "否", "是")</f>
        <v>否</v>
      </c>
    </row>
    <row r="2092" spans="1:10" ht="15" x14ac:dyDescent="0.25">
      <c r="A2092" s="12" t="s">
        <v>10372</v>
      </c>
      <c r="B2092" s="12" t="s">
        <v>10372</v>
      </c>
      <c r="C2092" s="12" t="s">
        <v>37808</v>
      </c>
      <c r="D2092" s="12" t="s">
        <v>42633</v>
      </c>
      <c r="E2092" s="12" t="s">
        <v>42634</v>
      </c>
      <c r="F2092" s="12" t="s">
        <v>42635</v>
      </c>
      <c r="G2092" s="12">
        <v>4597</v>
      </c>
      <c r="H2092" s="12" t="s">
        <v>256</v>
      </c>
      <c r="I2092" s="12" t="s">
        <v>1206</v>
      </c>
      <c r="J2092" s="12" t="str">
        <f>IF(ISERROR(VLOOKUP(表2[[#This Row],[company_name]],[1]!表1[company_name],1,0)), "否", "是")</f>
        <v>否</v>
      </c>
    </row>
    <row r="2093" spans="1:10" ht="15" x14ac:dyDescent="0.25">
      <c r="A2093" s="12" t="s">
        <v>10372</v>
      </c>
      <c r="B2093" s="12" t="s">
        <v>10372</v>
      </c>
      <c r="C2093" s="12" t="s">
        <v>37824</v>
      </c>
      <c r="D2093" s="12" t="s">
        <v>40399</v>
      </c>
      <c r="E2093" s="12" t="s">
        <v>40400</v>
      </c>
      <c r="F2093" s="12" t="s">
        <v>40401</v>
      </c>
      <c r="G2093" s="12">
        <v>1834</v>
      </c>
      <c r="H2093" s="12" t="s">
        <v>256</v>
      </c>
      <c r="I2093" s="12" t="s">
        <v>1206</v>
      </c>
      <c r="J2093" s="12" t="str">
        <f>IF(ISERROR(VLOOKUP(表2[[#This Row],[company_name]],[1]!表1[company_name],1,0)), "否", "是")</f>
        <v>否</v>
      </c>
    </row>
    <row r="2094" spans="1:10" ht="15" hidden="1" x14ac:dyDescent="0.25">
      <c r="A2094" s="12" t="s">
        <v>1597</v>
      </c>
      <c r="B2094" s="12" t="s">
        <v>1597</v>
      </c>
      <c r="C2094" s="12" t="s">
        <v>1598</v>
      </c>
      <c r="D2094" s="12" t="s">
        <v>56242</v>
      </c>
      <c r="E2094" s="12" t="s">
        <v>56243</v>
      </c>
      <c r="F2094" s="12" t="s">
        <v>56244</v>
      </c>
      <c r="G2094" s="12">
        <v>3017</v>
      </c>
      <c r="H2094" s="12" t="s">
        <v>256</v>
      </c>
      <c r="I2094" s="12" t="s">
        <v>256</v>
      </c>
      <c r="J2094" s="12" t="str">
        <f>IF(ISERROR(VLOOKUP(表2[[#This Row],[company_name]],[1]!表1[company_name],1,0)), "否", "是")</f>
        <v>是</v>
      </c>
    </row>
    <row r="2095" spans="1:10" ht="15" x14ac:dyDescent="0.25">
      <c r="A2095" s="12" t="s">
        <v>8</v>
      </c>
      <c r="B2095" s="12" t="s">
        <v>8</v>
      </c>
      <c r="C2095" s="12" t="s">
        <v>42</v>
      </c>
      <c r="D2095" s="12" t="s">
        <v>11306</v>
      </c>
      <c r="E2095" s="12" t="s">
        <v>11307</v>
      </c>
      <c r="F2095" s="12" t="s">
        <v>11308</v>
      </c>
      <c r="G2095" s="12">
        <v>2033</v>
      </c>
      <c r="H2095" s="12" t="s">
        <v>256</v>
      </c>
      <c r="I2095" s="12" t="s">
        <v>256</v>
      </c>
      <c r="J2095" s="12" t="str">
        <f>IF(ISERROR(VLOOKUP(表2[[#This Row],[company_name]],[1]!表1[company_name],1,0)), "否", "是")</f>
        <v>否</v>
      </c>
    </row>
    <row r="2096" spans="1:10" ht="15" x14ac:dyDescent="0.25">
      <c r="A2096" s="12" t="s">
        <v>10372</v>
      </c>
      <c r="B2096" s="12" t="s">
        <v>10372</v>
      </c>
      <c r="C2096" s="12" t="s">
        <v>37808</v>
      </c>
      <c r="D2096" s="12" t="s">
        <v>40320</v>
      </c>
      <c r="E2096" s="12" t="s">
        <v>40321</v>
      </c>
      <c r="F2096" s="12" t="s">
        <v>40322</v>
      </c>
      <c r="G2096" s="12">
        <v>7151</v>
      </c>
      <c r="H2096" s="12" t="s">
        <v>256</v>
      </c>
      <c r="I2096" s="12" t="s">
        <v>1206</v>
      </c>
      <c r="J2096" s="12" t="str">
        <f>IF(ISERROR(VLOOKUP(表2[[#This Row],[company_name]],[1]!表1[company_name],1,0)), "否", "是")</f>
        <v>否</v>
      </c>
    </row>
    <row r="2097" spans="1:10" ht="15" x14ac:dyDescent="0.25">
      <c r="A2097" s="12" t="s">
        <v>10372</v>
      </c>
      <c r="B2097" s="12" t="s">
        <v>10372</v>
      </c>
      <c r="C2097" s="12" t="s">
        <v>37808</v>
      </c>
      <c r="D2097" s="12" t="s">
        <v>40509</v>
      </c>
      <c r="E2097" s="12" t="s">
        <v>40510</v>
      </c>
      <c r="F2097" s="12" t="s">
        <v>40511</v>
      </c>
      <c r="G2097" s="12">
        <v>5714</v>
      </c>
      <c r="H2097" s="12" t="s">
        <v>256</v>
      </c>
      <c r="I2097" s="12" t="s">
        <v>1206</v>
      </c>
      <c r="J2097" s="12" t="str">
        <f>IF(ISERROR(VLOOKUP(表2[[#This Row],[company_name]],[1]!表1[company_name],1,0)), "否", "是")</f>
        <v>否</v>
      </c>
    </row>
    <row r="2098" spans="1:10" ht="15" x14ac:dyDescent="0.25">
      <c r="A2098" s="12" t="s">
        <v>8</v>
      </c>
      <c r="B2098" s="12" t="s">
        <v>206</v>
      </c>
      <c r="C2098" s="12" t="s">
        <v>207</v>
      </c>
      <c r="D2098" s="12" t="s">
        <v>36647</v>
      </c>
      <c r="E2098" s="12" t="s">
        <v>36648</v>
      </c>
      <c r="F2098" s="12" t="s">
        <v>36649</v>
      </c>
      <c r="G2098" s="12">
        <v>5177</v>
      </c>
      <c r="H2098" s="12" t="s">
        <v>256</v>
      </c>
      <c r="I2098" s="12" t="s">
        <v>1206</v>
      </c>
      <c r="J2098" s="12" t="str">
        <f>IF(ISERROR(VLOOKUP(表2[[#This Row],[company_name]],[1]!表1[company_name],1,0)), "否", "是")</f>
        <v>否</v>
      </c>
    </row>
    <row r="2099" spans="1:10" ht="15" hidden="1" x14ac:dyDescent="0.25">
      <c r="A2099" s="12" t="s">
        <v>8</v>
      </c>
      <c r="B2099" s="12" t="s">
        <v>8</v>
      </c>
      <c r="C2099" s="12" t="s">
        <v>42</v>
      </c>
      <c r="D2099" s="12" t="s">
        <v>27004</v>
      </c>
      <c r="E2099" s="12" t="s">
        <v>27005</v>
      </c>
      <c r="F2099" s="12" t="s">
        <v>27006</v>
      </c>
      <c r="G2099" s="12">
        <v>5741</v>
      </c>
      <c r="H2099" s="12" t="s">
        <v>256</v>
      </c>
      <c r="I2099" s="12" t="s">
        <v>1055</v>
      </c>
      <c r="J2099" s="12" t="str">
        <f>IF(ISERROR(VLOOKUP(表2[[#This Row],[company_name]],[1]!表1[company_name],1,0)), "否", "是")</f>
        <v>是</v>
      </c>
    </row>
    <row r="2100" spans="1:10" ht="15" hidden="1" x14ac:dyDescent="0.25">
      <c r="A2100" s="12" t="s">
        <v>8</v>
      </c>
      <c r="B2100" s="12" t="s">
        <v>31</v>
      </c>
      <c r="C2100" s="12" t="s">
        <v>224</v>
      </c>
      <c r="D2100" s="12" t="s">
        <v>30663</v>
      </c>
      <c r="E2100" s="12" t="s">
        <v>30664</v>
      </c>
      <c r="F2100" s="12" t="s">
        <v>30665</v>
      </c>
      <c r="G2100" s="12" t="s">
        <v>327</v>
      </c>
      <c r="H2100" s="12" t="s">
        <v>256</v>
      </c>
      <c r="I2100" s="12" t="s">
        <v>1055</v>
      </c>
      <c r="J2100" s="12" t="str">
        <f>IF(ISERROR(VLOOKUP(表2[[#This Row],[company_name]],[1]!表1[company_name],1,0)), "否", "是")</f>
        <v>是</v>
      </c>
    </row>
    <row r="2101" spans="1:10" ht="15" x14ac:dyDescent="0.25">
      <c r="A2101" s="12" t="s">
        <v>8</v>
      </c>
      <c r="B2101" s="12" t="s">
        <v>206</v>
      </c>
      <c r="C2101" s="12" t="s">
        <v>207</v>
      </c>
      <c r="D2101" s="12" t="s">
        <v>29136</v>
      </c>
      <c r="E2101" s="12" t="s">
        <v>29137</v>
      </c>
      <c r="F2101" s="12" t="s">
        <v>29138</v>
      </c>
      <c r="G2101" s="12">
        <v>3709</v>
      </c>
      <c r="H2101" s="12" t="s">
        <v>256</v>
      </c>
      <c r="I2101" s="12" t="s">
        <v>1206</v>
      </c>
      <c r="J2101" s="12" t="str">
        <f>IF(ISERROR(VLOOKUP(表2[[#This Row],[company_name]],[1]!表1[company_name],1,0)), "否", "是")</f>
        <v>否</v>
      </c>
    </row>
    <row r="2102" spans="1:10" ht="15" hidden="1" x14ac:dyDescent="0.25">
      <c r="A2102" s="12" t="s">
        <v>10372</v>
      </c>
      <c r="B2102" s="12" t="s">
        <v>10372</v>
      </c>
      <c r="C2102" s="12" t="s">
        <v>37808</v>
      </c>
      <c r="D2102" s="12" t="s">
        <v>40326</v>
      </c>
      <c r="E2102" s="12" t="s">
        <v>40327</v>
      </c>
      <c r="F2102" s="12" t="s">
        <v>40328</v>
      </c>
      <c r="G2102" s="12">
        <v>1736</v>
      </c>
      <c r="H2102" s="12" t="s">
        <v>256</v>
      </c>
      <c r="I2102" s="12" t="s">
        <v>1206</v>
      </c>
      <c r="J2102" s="12" t="str">
        <f>IF(ISERROR(VLOOKUP(表2[[#This Row],[company_name]],[1]!表1[company_name],1,0)), "否", "是")</f>
        <v>是</v>
      </c>
    </row>
    <row r="2103" spans="1:10" ht="15" x14ac:dyDescent="0.25">
      <c r="A2103" s="12" t="s">
        <v>10372</v>
      </c>
      <c r="B2103" s="12" t="s">
        <v>10372</v>
      </c>
      <c r="C2103" s="12" t="s">
        <v>37808</v>
      </c>
      <c r="D2103" s="12" t="s">
        <v>40314</v>
      </c>
      <c r="E2103" s="12" t="s">
        <v>40315</v>
      </c>
      <c r="F2103" s="12" t="s">
        <v>40316</v>
      </c>
      <c r="G2103" s="12">
        <v>8522</v>
      </c>
      <c r="H2103" s="12" t="s">
        <v>256</v>
      </c>
      <c r="I2103" s="12" t="s">
        <v>1206</v>
      </c>
      <c r="J2103" s="12" t="str">
        <f>IF(ISERROR(VLOOKUP(表2[[#This Row],[company_name]],[1]!表1[company_name],1,0)), "否", "是")</f>
        <v>否</v>
      </c>
    </row>
    <row r="2104" spans="1:10" ht="15" x14ac:dyDescent="0.25">
      <c r="A2104" s="12" t="s">
        <v>1597</v>
      </c>
      <c r="B2104" s="12" t="s">
        <v>1597</v>
      </c>
      <c r="C2104" s="12" t="s">
        <v>49375</v>
      </c>
      <c r="D2104" s="12" t="s">
        <v>53158</v>
      </c>
      <c r="E2104" s="12" t="s">
        <v>53159</v>
      </c>
      <c r="F2104" s="12" t="s">
        <v>53160</v>
      </c>
      <c r="G2104" s="12">
        <v>1458</v>
      </c>
      <c r="H2104" s="12" t="s">
        <v>256</v>
      </c>
      <c r="I2104" s="12" t="s">
        <v>1206</v>
      </c>
      <c r="J2104" s="12" t="str">
        <f>IF(ISERROR(VLOOKUP(表2[[#This Row],[company_name]],[1]!表1[company_name],1,0)), "否", "是")</f>
        <v>否</v>
      </c>
    </row>
    <row r="2105" spans="1:10" ht="15" x14ac:dyDescent="0.25">
      <c r="A2105" s="12" t="s">
        <v>1597</v>
      </c>
      <c r="B2105" s="12" t="s">
        <v>1597</v>
      </c>
      <c r="C2105" s="12" t="s">
        <v>49375</v>
      </c>
      <c r="D2105" s="12" t="s">
        <v>53161</v>
      </c>
      <c r="E2105" s="12" t="s">
        <v>53159</v>
      </c>
      <c r="F2105" s="12" t="s">
        <v>53162</v>
      </c>
      <c r="G2105" s="12">
        <v>680</v>
      </c>
      <c r="H2105" s="12" t="s">
        <v>256</v>
      </c>
      <c r="I2105" s="12" t="s">
        <v>1206</v>
      </c>
      <c r="J2105" s="12" t="str">
        <f>IF(ISERROR(VLOOKUP(表2[[#This Row],[company_name]],[1]!表1[company_name],1,0)), "否", "是")</f>
        <v>否</v>
      </c>
    </row>
    <row r="2106" spans="1:10" ht="15" x14ac:dyDescent="0.25">
      <c r="A2106" s="12" t="s">
        <v>8</v>
      </c>
      <c r="B2106" s="12" t="s">
        <v>206</v>
      </c>
      <c r="C2106" s="12" t="s">
        <v>1382</v>
      </c>
      <c r="D2106" s="12" t="s">
        <v>24516</v>
      </c>
      <c r="E2106" s="12" t="s">
        <v>24517</v>
      </c>
      <c r="F2106" s="12" t="s">
        <v>24518</v>
      </c>
      <c r="G2106" s="12">
        <v>9912</v>
      </c>
      <c r="H2106" s="12" t="s">
        <v>256</v>
      </c>
      <c r="I2106" s="12" t="s">
        <v>1206</v>
      </c>
      <c r="J2106" s="12" t="str">
        <f>IF(ISERROR(VLOOKUP(表2[[#This Row],[company_name]],[1]!表1[company_name],1,0)), "否", "是")</f>
        <v>否</v>
      </c>
    </row>
    <row r="2107" spans="1:10" ht="15" hidden="1" x14ac:dyDescent="0.25">
      <c r="A2107" s="12" t="s">
        <v>1597</v>
      </c>
      <c r="B2107" s="12" t="s">
        <v>1597</v>
      </c>
      <c r="C2107" s="12" t="s">
        <v>49375</v>
      </c>
      <c r="D2107" s="12" t="s">
        <v>54304</v>
      </c>
      <c r="E2107" s="12" t="s">
        <v>54305</v>
      </c>
      <c r="F2107" s="12" t="s">
        <v>54306</v>
      </c>
      <c r="G2107" s="12">
        <v>1252</v>
      </c>
      <c r="H2107" s="12" t="s">
        <v>256</v>
      </c>
      <c r="I2107" s="12" t="s">
        <v>1206</v>
      </c>
      <c r="J2107" s="12" t="str">
        <f>IF(ISERROR(VLOOKUP(表2[[#This Row],[company_name]],[1]!表1[company_name],1,0)), "否", "是")</f>
        <v>是</v>
      </c>
    </row>
    <row r="2108" spans="1:10" ht="15" x14ac:dyDescent="0.25">
      <c r="A2108" s="12" t="s">
        <v>8</v>
      </c>
      <c r="B2108" s="12" t="s">
        <v>9</v>
      </c>
      <c r="C2108" s="12" t="s">
        <v>10</v>
      </c>
      <c r="D2108" s="12" t="s">
        <v>29952</v>
      </c>
      <c r="E2108" s="12" t="s">
        <v>29953</v>
      </c>
      <c r="F2108" s="12" t="s">
        <v>29954</v>
      </c>
      <c r="G2108" s="12">
        <v>5990</v>
      </c>
      <c r="H2108" s="12" t="s">
        <v>256</v>
      </c>
      <c r="I2108" s="12" t="s">
        <v>5873</v>
      </c>
      <c r="J2108" s="12" t="str">
        <f>IF(ISERROR(VLOOKUP(表2[[#This Row],[company_name]],[1]!表1[company_name],1,0)), "否", "是")</f>
        <v>否</v>
      </c>
    </row>
    <row r="2109" spans="1:10" ht="15" x14ac:dyDescent="0.25">
      <c r="A2109" s="12" t="s">
        <v>1597</v>
      </c>
      <c r="B2109" s="12" t="s">
        <v>1597</v>
      </c>
      <c r="C2109" s="12" t="s">
        <v>49375</v>
      </c>
      <c r="D2109" s="12" t="s">
        <v>56248</v>
      </c>
      <c r="E2109" s="12" t="s">
        <v>56249</v>
      </c>
      <c r="F2109" s="12" t="s">
        <v>56250</v>
      </c>
      <c r="G2109" s="12">
        <v>4674</v>
      </c>
      <c r="H2109" s="12" t="s">
        <v>256</v>
      </c>
      <c r="I2109" s="12" t="s">
        <v>256</v>
      </c>
      <c r="J2109" s="12" t="str">
        <f>IF(ISERROR(VLOOKUP(表2[[#This Row],[company_name]],[1]!表1[company_name],1,0)), "否", "是")</f>
        <v>否</v>
      </c>
    </row>
    <row r="2110" spans="1:10" ht="15" x14ac:dyDescent="0.25">
      <c r="A2110" s="12" t="s">
        <v>1597</v>
      </c>
      <c r="B2110" s="12" t="s">
        <v>1597</v>
      </c>
      <c r="C2110" s="12" t="s">
        <v>49375</v>
      </c>
      <c r="D2110" s="12" t="s">
        <v>55112</v>
      </c>
      <c r="E2110" s="12" t="s">
        <v>55113</v>
      </c>
      <c r="F2110" s="12" t="s">
        <v>55114</v>
      </c>
      <c r="G2110" s="12">
        <v>2096</v>
      </c>
      <c r="H2110" s="12" t="s">
        <v>256</v>
      </c>
      <c r="I2110" s="12" t="s">
        <v>1206</v>
      </c>
      <c r="J2110" s="12" t="str">
        <f>IF(ISERROR(VLOOKUP(表2[[#This Row],[company_name]],[1]!表1[company_name],1,0)), "否", "是")</f>
        <v>否</v>
      </c>
    </row>
    <row r="2111" spans="1:10" ht="15" hidden="1" x14ac:dyDescent="0.25">
      <c r="A2111" s="12" t="s">
        <v>1597</v>
      </c>
      <c r="B2111" s="12" t="s">
        <v>1597</v>
      </c>
      <c r="C2111" s="12" t="s">
        <v>49375</v>
      </c>
      <c r="D2111" s="12" t="s">
        <v>56189</v>
      </c>
      <c r="E2111" s="12" t="s">
        <v>56190</v>
      </c>
      <c r="F2111" s="12" t="s">
        <v>56191</v>
      </c>
      <c r="G2111" s="12">
        <v>3877</v>
      </c>
      <c r="H2111" s="12" t="s">
        <v>256</v>
      </c>
      <c r="I2111" s="12" t="s">
        <v>1206</v>
      </c>
      <c r="J2111" s="12" t="str">
        <f>IF(ISERROR(VLOOKUP(表2[[#This Row],[company_name]],[1]!表1[company_name],1,0)), "否", "是")</f>
        <v>是</v>
      </c>
    </row>
    <row r="2112" spans="1:10" ht="15" x14ac:dyDescent="0.25">
      <c r="A2112" s="12" t="s">
        <v>1597</v>
      </c>
      <c r="B2112" s="12" t="s">
        <v>1597</v>
      </c>
      <c r="C2112" s="12" t="s">
        <v>49375</v>
      </c>
      <c r="D2112" s="12" t="s">
        <v>55176</v>
      </c>
      <c r="E2112" s="12" t="s">
        <v>55177</v>
      </c>
      <c r="F2112" s="12" t="s">
        <v>55178</v>
      </c>
      <c r="G2112" s="12">
        <v>2423</v>
      </c>
      <c r="H2112" s="12" t="s">
        <v>256</v>
      </c>
      <c r="I2112" s="12" t="s">
        <v>256</v>
      </c>
      <c r="J2112" s="12" t="str">
        <f>IF(ISERROR(VLOOKUP(表2[[#This Row],[company_name]],[1]!表1[company_name],1,0)), "否", "是")</f>
        <v>否</v>
      </c>
    </row>
    <row r="2113" spans="1:10" ht="15" x14ac:dyDescent="0.25">
      <c r="A2113" s="12" t="s">
        <v>1022</v>
      </c>
      <c r="B2113" s="12" t="s">
        <v>1022</v>
      </c>
      <c r="C2113" s="12" t="s">
        <v>8936</v>
      </c>
      <c r="D2113" s="12" t="s">
        <v>42994</v>
      </c>
      <c r="E2113" s="12" t="s">
        <v>42995</v>
      </c>
      <c r="F2113" s="12" t="s">
        <v>42996</v>
      </c>
      <c r="G2113" s="12" t="s">
        <v>201</v>
      </c>
      <c r="H2113" s="12" t="s">
        <v>256</v>
      </c>
      <c r="I2113" s="12" t="s">
        <v>125</v>
      </c>
      <c r="J2113" s="12" t="str">
        <f>IF(ISERROR(VLOOKUP(表2[[#This Row],[company_name]],[1]!表1[company_name],1,0)), "否", "是")</f>
        <v>否</v>
      </c>
    </row>
    <row r="2114" spans="1:10" ht="15" x14ac:dyDescent="0.25">
      <c r="A2114" s="12" t="s">
        <v>49161</v>
      </c>
      <c r="B2114" s="12" t="s">
        <v>49161</v>
      </c>
      <c r="C2114" s="12" t="s">
        <v>57468</v>
      </c>
      <c r="D2114" s="12" t="s">
        <v>58845</v>
      </c>
      <c r="E2114" s="12" t="s">
        <v>58846</v>
      </c>
      <c r="F2114" s="12" t="s">
        <v>58847</v>
      </c>
      <c r="G2114" s="12">
        <v>100</v>
      </c>
      <c r="H2114" s="12" t="s">
        <v>256</v>
      </c>
      <c r="I2114" s="12" t="s">
        <v>256</v>
      </c>
      <c r="J2114" s="12" t="str">
        <f>IF(ISERROR(VLOOKUP(表2[[#This Row],[company_name]],[1]!表1[company_name],1,0)), "否", "是")</f>
        <v>否</v>
      </c>
    </row>
    <row r="2115" spans="1:10" ht="15" hidden="1" x14ac:dyDescent="0.25">
      <c r="A2115" s="12" t="s">
        <v>10372</v>
      </c>
      <c r="B2115" s="12" t="s">
        <v>10372</v>
      </c>
      <c r="C2115" s="12" t="s">
        <v>37824</v>
      </c>
      <c r="D2115" s="12" t="s">
        <v>38630</v>
      </c>
      <c r="E2115" s="12" t="s">
        <v>38631</v>
      </c>
      <c r="F2115" s="12" t="s">
        <v>38632</v>
      </c>
      <c r="G2115" s="12">
        <v>5398</v>
      </c>
      <c r="H2115" s="12" t="s">
        <v>256</v>
      </c>
      <c r="I2115" s="12" t="s">
        <v>24091</v>
      </c>
      <c r="J2115" s="12" t="str">
        <f>IF(ISERROR(VLOOKUP(表2[[#This Row],[company_name]],[1]!表1[company_name],1,0)), "否", "是")</f>
        <v>是</v>
      </c>
    </row>
    <row r="2116" spans="1:10" ht="15" x14ac:dyDescent="0.25">
      <c r="A2116" s="12" t="s">
        <v>32933</v>
      </c>
      <c r="B2116" s="12" t="s">
        <v>32933</v>
      </c>
      <c r="C2116" s="12" t="s">
        <v>46768</v>
      </c>
      <c r="D2116" s="12" t="s">
        <v>46889</v>
      </c>
      <c r="E2116" s="12" t="s">
        <v>46890</v>
      </c>
      <c r="F2116" s="12" t="s">
        <v>46891</v>
      </c>
      <c r="G2116" s="12" t="s">
        <v>573</v>
      </c>
      <c r="H2116" s="12" t="s">
        <v>256</v>
      </c>
      <c r="I2116" s="12" t="s">
        <v>5873</v>
      </c>
      <c r="J2116" s="12" t="str">
        <f>IF(ISERROR(VLOOKUP(表2[[#This Row],[company_name]],[1]!表1[company_name],1,0)), "否", "是")</f>
        <v>否</v>
      </c>
    </row>
    <row r="2117" spans="1:10" ht="15" x14ac:dyDescent="0.25">
      <c r="A2117" s="12" t="s">
        <v>49161</v>
      </c>
      <c r="B2117" s="12" t="s">
        <v>32933</v>
      </c>
      <c r="C2117" s="12" t="s">
        <v>46768</v>
      </c>
      <c r="D2117" s="12" t="s">
        <v>46889</v>
      </c>
      <c r="E2117" s="12" t="s">
        <v>46890</v>
      </c>
      <c r="F2117" s="12" t="s">
        <v>46891</v>
      </c>
      <c r="G2117" s="12" t="s">
        <v>573</v>
      </c>
      <c r="H2117" s="12" t="s">
        <v>256</v>
      </c>
      <c r="I2117" s="12" t="s">
        <v>5873</v>
      </c>
      <c r="J2117" s="12" t="str">
        <f>IF(ISERROR(VLOOKUP(表2[[#This Row],[company_name]],[1]!表1[company_name],1,0)), "否", "是")</f>
        <v>否</v>
      </c>
    </row>
    <row r="2118" spans="1:10" ht="15" x14ac:dyDescent="0.25">
      <c r="A2118" s="12" t="s">
        <v>1597</v>
      </c>
      <c r="B2118" s="12" t="s">
        <v>1597</v>
      </c>
      <c r="C2118" s="12" t="s">
        <v>49375</v>
      </c>
      <c r="D2118" s="12" t="s">
        <v>55182</v>
      </c>
      <c r="E2118" s="12" t="s">
        <v>55183</v>
      </c>
      <c r="F2118" s="12" t="s">
        <v>55184</v>
      </c>
      <c r="G2118" s="12">
        <v>2932</v>
      </c>
      <c r="H2118" s="12" t="s">
        <v>256</v>
      </c>
      <c r="I2118" s="12" t="s">
        <v>256</v>
      </c>
      <c r="J2118" s="12" t="str">
        <f>IF(ISERROR(VLOOKUP(表2[[#This Row],[company_name]],[1]!表1[company_name],1,0)), "否", "是")</f>
        <v>否</v>
      </c>
    </row>
    <row r="2119" spans="1:10" ht="15" x14ac:dyDescent="0.25">
      <c r="A2119" s="12" t="s">
        <v>1597</v>
      </c>
      <c r="B2119" s="12" t="s">
        <v>1597</v>
      </c>
      <c r="C2119" s="12" t="s">
        <v>49375</v>
      </c>
      <c r="D2119" s="12" t="s">
        <v>49842</v>
      </c>
      <c r="E2119" s="12" t="s">
        <v>49843</v>
      </c>
      <c r="F2119" s="12" t="s">
        <v>49844</v>
      </c>
      <c r="G2119" s="12" t="s">
        <v>367</v>
      </c>
      <c r="H2119" s="12" t="s">
        <v>256</v>
      </c>
      <c r="I2119" s="12" t="s">
        <v>1206</v>
      </c>
      <c r="J2119" s="12" t="str">
        <f>IF(ISERROR(VLOOKUP(表2[[#This Row],[company_name]],[1]!表1[company_name],1,0)), "否", "是")</f>
        <v>否</v>
      </c>
    </row>
    <row r="2120" spans="1:10" ht="15" x14ac:dyDescent="0.25">
      <c r="A2120" s="12" t="s">
        <v>8</v>
      </c>
      <c r="B2120" s="12" t="s">
        <v>8</v>
      </c>
      <c r="C2120" s="12" t="s">
        <v>42</v>
      </c>
      <c r="D2120" s="12" t="s">
        <v>35795</v>
      </c>
      <c r="E2120" s="12" t="s">
        <v>35796</v>
      </c>
      <c r="F2120" s="12" t="s">
        <v>35797</v>
      </c>
      <c r="G2120" s="12">
        <v>2537</v>
      </c>
      <c r="H2120" s="12" t="s">
        <v>256</v>
      </c>
      <c r="I2120" s="12" t="s">
        <v>1206</v>
      </c>
      <c r="J2120" s="12" t="str">
        <f>IF(ISERROR(VLOOKUP(表2[[#This Row],[company_name]],[1]!表1[company_name],1,0)), "否", "是")</f>
        <v>否</v>
      </c>
    </row>
    <row r="2121" spans="1:10" ht="15" x14ac:dyDescent="0.25">
      <c r="A2121" s="12" t="s">
        <v>8</v>
      </c>
      <c r="B2121" s="12" t="s">
        <v>206</v>
      </c>
      <c r="C2121" s="12" t="s">
        <v>207</v>
      </c>
      <c r="D2121" s="12" t="s">
        <v>21193</v>
      </c>
      <c r="E2121" s="12" t="s">
        <v>21194</v>
      </c>
      <c r="F2121" s="12" t="s">
        <v>21195</v>
      </c>
      <c r="G2121" s="12">
        <v>2686</v>
      </c>
      <c r="H2121" s="12" t="s">
        <v>256</v>
      </c>
      <c r="I2121" s="12" t="s">
        <v>1206</v>
      </c>
      <c r="J2121" s="12" t="str">
        <f>IF(ISERROR(VLOOKUP(表2[[#This Row],[company_name]],[1]!表1[company_name],1,0)), "否", "是")</f>
        <v>否</v>
      </c>
    </row>
    <row r="2122" spans="1:10" ht="15" x14ac:dyDescent="0.25">
      <c r="A2122" s="12" t="s">
        <v>8</v>
      </c>
      <c r="B2122" s="12" t="s">
        <v>8</v>
      </c>
      <c r="C2122" s="12" t="s">
        <v>42</v>
      </c>
      <c r="D2122" s="12" t="s">
        <v>13491</v>
      </c>
      <c r="E2122" s="12" t="s">
        <v>13492</v>
      </c>
      <c r="F2122" s="12" t="s">
        <v>13493</v>
      </c>
      <c r="G2122" s="12">
        <v>7669</v>
      </c>
      <c r="H2122" s="12" t="s">
        <v>256</v>
      </c>
      <c r="I2122" s="12" t="s">
        <v>5873</v>
      </c>
      <c r="J2122" s="12" t="str">
        <f>IF(ISERROR(VLOOKUP(表2[[#This Row],[company_name]],[1]!表1[company_name],1,0)), "否", "是")</f>
        <v>否</v>
      </c>
    </row>
    <row r="2123" spans="1:10" ht="15" hidden="1" x14ac:dyDescent="0.25">
      <c r="A2123" s="12" t="s">
        <v>8</v>
      </c>
      <c r="B2123" s="12" t="s">
        <v>31</v>
      </c>
      <c r="C2123" s="12" t="s">
        <v>224</v>
      </c>
      <c r="D2123" s="12" t="s">
        <v>21374</v>
      </c>
      <c r="E2123" s="12" t="s">
        <v>21375</v>
      </c>
      <c r="F2123" s="12" t="s">
        <v>21376</v>
      </c>
      <c r="G2123" s="12" t="s">
        <v>72</v>
      </c>
      <c r="H2123" s="12" t="s">
        <v>256</v>
      </c>
      <c r="I2123" s="12" t="s">
        <v>1206</v>
      </c>
      <c r="J2123" s="12" t="str">
        <f>IF(ISERROR(VLOOKUP(表2[[#This Row],[company_name]],[1]!表1[company_name],1,0)), "否", "是")</f>
        <v>是</v>
      </c>
    </row>
    <row r="2124" spans="1:10" ht="15" x14ac:dyDescent="0.25">
      <c r="A2124" s="12" t="s">
        <v>10372</v>
      </c>
      <c r="B2124" s="12" t="s">
        <v>10372</v>
      </c>
      <c r="C2124" s="12" t="s">
        <v>37824</v>
      </c>
      <c r="D2124" s="12" t="s">
        <v>41671</v>
      </c>
      <c r="E2124" s="12" t="s">
        <v>41672</v>
      </c>
      <c r="F2124" s="12" t="s">
        <v>41673</v>
      </c>
      <c r="G2124" s="12">
        <v>3306</v>
      </c>
      <c r="H2124" s="12" t="s">
        <v>256</v>
      </c>
      <c r="I2124" s="12" t="s">
        <v>1206</v>
      </c>
      <c r="J2124" s="12" t="str">
        <f>IF(ISERROR(VLOOKUP(表2[[#This Row],[company_name]],[1]!表1[company_name],1,0)), "否", "是")</f>
        <v>否</v>
      </c>
    </row>
    <row r="2125" spans="1:10" ht="15" x14ac:dyDescent="0.25">
      <c r="A2125" s="12" t="s">
        <v>8</v>
      </c>
      <c r="B2125" s="12" t="s">
        <v>8</v>
      </c>
      <c r="C2125" s="12" t="s">
        <v>42</v>
      </c>
      <c r="D2125" s="12" t="s">
        <v>30521</v>
      </c>
      <c r="E2125" s="12" t="s">
        <v>30522</v>
      </c>
      <c r="F2125" s="12" t="s">
        <v>30523</v>
      </c>
      <c r="G2125" s="12">
        <v>2425</v>
      </c>
      <c r="H2125" s="12" t="s">
        <v>256</v>
      </c>
      <c r="I2125" s="12" t="s">
        <v>1055</v>
      </c>
      <c r="J2125" s="12" t="str">
        <f>IF(ISERROR(VLOOKUP(表2[[#This Row],[company_name]],[1]!表1[company_name],1,0)), "否", "是")</f>
        <v>否</v>
      </c>
    </row>
    <row r="2126" spans="1:10" ht="15" x14ac:dyDescent="0.25">
      <c r="A2126" s="12" t="s">
        <v>1597</v>
      </c>
      <c r="B2126" s="12" t="s">
        <v>1597</v>
      </c>
      <c r="C2126" s="12" t="s">
        <v>1598</v>
      </c>
      <c r="D2126" s="12" t="s">
        <v>56056</v>
      </c>
      <c r="E2126" s="12" t="s">
        <v>56057</v>
      </c>
      <c r="F2126" s="12" t="s">
        <v>56058</v>
      </c>
      <c r="G2126" s="12">
        <v>7116</v>
      </c>
      <c r="H2126" s="12" t="s">
        <v>256</v>
      </c>
      <c r="I2126" s="12" t="s">
        <v>256</v>
      </c>
      <c r="J2126" s="12" t="str">
        <f>IF(ISERROR(VLOOKUP(表2[[#This Row],[company_name]],[1]!表1[company_name],1,0)), "否", "是")</f>
        <v>否</v>
      </c>
    </row>
    <row r="2127" spans="1:10" ht="15" x14ac:dyDescent="0.25">
      <c r="A2127" s="12" t="s">
        <v>8</v>
      </c>
      <c r="B2127" s="12" t="s">
        <v>31</v>
      </c>
      <c r="C2127" s="12" t="s">
        <v>134</v>
      </c>
      <c r="D2127" s="12" t="s">
        <v>36834</v>
      </c>
      <c r="E2127" s="12" t="s">
        <v>36835</v>
      </c>
      <c r="F2127" s="12" t="s">
        <v>36836</v>
      </c>
      <c r="G2127" s="12">
        <v>3591</v>
      </c>
      <c r="H2127" s="12" t="s">
        <v>256</v>
      </c>
      <c r="I2127" s="12" t="s">
        <v>1206</v>
      </c>
      <c r="J2127" s="12" t="str">
        <f>IF(ISERROR(VLOOKUP(表2[[#This Row],[company_name]],[1]!表1[company_name],1,0)), "否", "是")</f>
        <v>否</v>
      </c>
    </row>
    <row r="2128" spans="1:10" ht="15" x14ac:dyDescent="0.25">
      <c r="A2128" s="12" t="s">
        <v>8</v>
      </c>
      <c r="B2128" s="12" t="s">
        <v>31</v>
      </c>
      <c r="C2128" s="12" t="s">
        <v>224</v>
      </c>
      <c r="D2128" s="12" t="s">
        <v>29512</v>
      </c>
      <c r="E2128" s="12" t="s">
        <v>29513</v>
      </c>
      <c r="F2128" s="12" t="s">
        <v>29514</v>
      </c>
      <c r="G2128" s="12">
        <v>5118</v>
      </c>
      <c r="H2128" s="12" t="s">
        <v>256</v>
      </c>
      <c r="I2128" s="12" t="s">
        <v>1055</v>
      </c>
      <c r="J2128" s="12" t="str">
        <f>IF(ISERROR(VLOOKUP(表2[[#This Row],[company_name]],[1]!表1[company_name],1,0)), "否", "是")</f>
        <v>否</v>
      </c>
    </row>
    <row r="2129" spans="1:10" ht="15" hidden="1" x14ac:dyDescent="0.25">
      <c r="A2129" s="12" t="s">
        <v>8</v>
      </c>
      <c r="B2129" s="12" t="s">
        <v>8</v>
      </c>
      <c r="C2129" s="12" t="s">
        <v>42</v>
      </c>
      <c r="D2129" s="12" t="s">
        <v>35976</v>
      </c>
      <c r="E2129" s="12" t="s">
        <v>35977</v>
      </c>
      <c r="F2129" s="12" t="s">
        <v>35978</v>
      </c>
      <c r="G2129" s="12">
        <v>1818</v>
      </c>
      <c r="H2129" s="12" t="s">
        <v>256</v>
      </c>
      <c r="I2129" s="12" t="s">
        <v>1206</v>
      </c>
      <c r="J2129" s="12" t="str">
        <f>IF(ISERROR(VLOOKUP(表2[[#This Row],[company_name]],[1]!表1[company_name],1,0)), "否", "是")</f>
        <v>是</v>
      </c>
    </row>
    <row r="2130" spans="1:10" ht="15" x14ac:dyDescent="0.25">
      <c r="A2130" s="12" t="s">
        <v>1597</v>
      </c>
      <c r="B2130" s="12" t="s">
        <v>1597</v>
      </c>
      <c r="C2130" s="12" t="s">
        <v>1598</v>
      </c>
      <c r="D2130" s="12" t="s">
        <v>57116</v>
      </c>
      <c r="E2130" s="12" t="s">
        <v>57117</v>
      </c>
      <c r="F2130" s="12" t="s">
        <v>57118</v>
      </c>
      <c r="G2130" s="12">
        <v>3955</v>
      </c>
      <c r="H2130" s="12" t="s">
        <v>256</v>
      </c>
      <c r="I2130" s="12" t="s">
        <v>1206</v>
      </c>
      <c r="J2130" s="12" t="str">
        <f>IF(ISERROR(VLOOKUP(表2[[#This Row],[company_name]],[1]!表1[company_name],1,0)), "否", "是")</f>
        <v>否</v>
      </c>
    </row>
    <row r="2131" spans="1:10" ht="15" x14ac:dyDescent="0.25">
      <c r="A2131" s="12" t="s">
        <v>8</v>
      </c>
      <c r="B2131" s="12" t="s">
        <v>8</v>
      </c>
      <c r="C2131" s="12" t="s">
        <v>42</v>
      </c>
      <c r="D2131" s="12" t="s">
        <v>36487</v>
      </c>
      <c r="E2131" s="12" t="s">
        <v>36488</v>
      </c>
      <c r="F2131" s="12" t="s">
        <v>36489</v>
      </c>
      <c r="G2131" s="12">
        <v>3705</v>
      </c>
      <c r="H2131" s="12" t="s">
        <v>256</v>
      </c>
      <c r="I2131" s="12" t="s">
        <v>1206</v>
      </c>
      <c r="J2131" s="12" t="str">
        <f>IF(ISERROR(VLOOKUP(表2[[#This Row],[company_name]],[1]!表1[company_name],1,0)), "否", "是")</f>
        <v>否</v>
      </c>
    </row>
    <row r="2132" spans="1:10" ht="15" x14ac:dyDescent="0.25">
      <c r="A2132" s="12" t="s">
        <v>10372</v>
      </c>
      <c r="B2132" s="12" t="s">
        <v>10372</v>
      </c>
      <c r="C2132" s="12" t="s">
        <v>10373</v>
      </c>
      <c r="D2132" s="12" t="s">
        <v>39345</v>
      </c>
      <c r="E2132" s="12" t="s">
        <v>39346</v>
      </c>
      <c r="F2132" s="12" t="s">
        <v>39347</v>
      </c>
      <c r="G2132" s="12">
        <v>316</v>
      </c>
      <c r="H2132" s="12" t="s">
        <v>256</v>
      </c>
      <c r="I2132" s="12" t="s">
        <v>24091</v>
      </c>
      <c r="J2132" s="12" t="str">
        <f>IF(ISERROR(VLOOKUP(表2[[#This Row],[company_name]],[1]!表1[company_name],1,0)), "否", "是")</f>
        <v>否</v>
      </c>
    </row>
    <row r="2133" spans="1:10" ht="15" x14ac:dyDescent="0.25">
      <c r="A2133" s="12" t="s">
        <v>10372</v>
      </c>
      <c r="B2133" s="12" t="s">
        <v>10372</v>
      </c>
      <c r="C2133" s="12" t="s">
        <v>37808</v>
      </c>
      <c r="D2133" s="12" t="s">
        <v>38954</v>
      </c>
      <c r="E2133" s="12" t="s">
        <v>38955</v>
      </c>
      <c r="F2133" s="12" t="s">
        <v>38956</v>
      </c>
      <c r="G2133" s="12">
        <v>635</v>
      </c>
      <c r="H2133" s="12" t="s">
        <v>256</v>
      </c>
      <c r="I2133" s="12" t="s">
        <v>24091</v>
      </c>
      <c r="J2133" s="12" t="str">
        <f>IF(ISERROR(VLOOKUP(表2[[#This Row],[company_name]],[1]!表1[company_name],1,0)), "否", "是")</f>
        <v>否</v>
      </c>
    </row>
    <row r="2134" spans="1:10" ht="15" x14ac:dyDescent="0.25">
      <c r="A2134" s="12" t="s">
        <v>8</v>
      </c>
      <c r="B2134" s="12" t="s">
        <v>9</v>
      </c>
      <c r="C2134" s="12" t="s">
        <v>10</v>
      </c>
      <c r="D2134" s="12" t="s">
        <v>11950</v>
      </c>
      <c r="E2134" s="12" t="s">
        <v>11951</v>
      </c>
      <c r="F2134" s="12" t="s">
        <v>11952</v>
      </c>
      <c r="G2134" s="12">
        <v>657</v>
      </c>
      <c r="H2134" s="12" t="s">
        <v>256</v>
      </c>
      <c r="I2134" s="12" t="s">
        <v>11953</v>
      </c>
      <c r="J2134" s="12" t="str">
        <f>IF(ISERROR(VLOOKUP(表2[[#This Row],[company_name]],[1]!表1[company_name],1,0)), "否", "是")</f>
        <v>否</v>
      </c>
    </row>
    <row r="2135" spans="1:10" ht="15" x14ac:dyDescent="0.25">
      <c r="A2135" s="12" t="s">
        <v>10372</v>
      </c>
      <c r="B2135" s="12" t="s">
        <v>10372</v>
      </c>
      <c r="C2135" s="12" t="s">
        <v>10373</v>
      </c>
      <c r="D2135" s="12" t="s">
        <v>38517</v>
      </c>
      <c r="E2135" s="12" t="s">
        <v>38518</v>
      </c>
      <c r="F2135" s="12" t="s">
        <v>38519</v>
      </c>
      <c r="G2135" s="12">
        <v>623</v>
      </c>
      <c r="H2135" s="12" t="s">
        <v>256</v>
      </c>
      <c r="I2135" s="12" t="s">
        <v>5873</v>
      </c>
      <c r="J2135" s="12" t="str">
        <f>IF(ISERROR(VLOOKUP(表2[[#This Row],[company_name]],[1]!表1[company_name],1,0)), "否", "是")</f>
        <v>否</v>
      </c>
    </row>
    <row r="2136" spans="1:10" ht="15" x14ac:dyDescent="0.25">
      <c r="A2136" s="12" t="s">
        <v>8</v>
      </c>
      <c r="B2136" s="12" t="s">
        <v>9</v>
      </c>
      <c r="C2136" s="12" t="s">
        <v>10</v>
      </c>
      <c r="D2136" s="12" t="s">
        <v>12869</v>
      </c>
      <c r="E2136" s="12" t="s">
        <v>12870</v>
      </c>
      <c r="F2136" s="12" t="s">
        <v>12871</v>
      </c>
      <c r="G2136" s="12">
        <v>399</v>
      </c>
      <c r="H2136" s="12" t="s">
        <v>256</v>
      </c>
      <c r="I2136" s="12" t="s">
        <v>5873</v>
      </c>
      <c r="J2136" s="12" t="str">
        <f>IF(ISERROR(VLOOKUP(表2[[#This Row],[company_name]],[1]!表1[company_name],1,0)), "否", "是")</f>
        <v>否</v>
      </c>
    </row>
    <row r="2137" spans="1:10" ht="15" x14ac:dyDescent="0.25">
      <c r="A2137" s="12" t="s">
        <v>32933</v>
      </c>
      <c r="B2137" s="12" t="s">
        <v>32933</v>
      </c>
      <c r="C2137" s="12" t="s">
        <v>46768</v>
      </c>
      <c r="D2137" s="12" t="s">
        <v>47298</v>
      </c>
      <c r="E2137" s="12" t="s">
        <v>47299</v>
      </c>
      <c r="F2137" s="12" t="s">
        <v>47300</v>
      </c>
      <c r="G2137" s="12">
        <v>1797</v>
      </c>
      <c r="H2137" s="12" t="s">
        <v>256</v>
      </c>
      <c r="I2137" s="12" t="s">
        <v>125</v>
      </c>
      <c r="J2137" s="12" t="str">
        <f>IF(ISERROR(VLOOKUP(表2[[#This Row],[company_name]],[1]!表1[company_name],1,0)), "否", "是")</f>
        <v>否</v>
      </c>
    </row>
    <row r="2138" spans="1:10" ht="15" hidden="1" x14ac:dyDescent="0.25">
      <c r="A2138" s="15" t="s">
        <v>8</v>
      </c>
      <c r="B2138" s="15" t="s">
        <v>206</v>
      </c>
      <c r="C2138" s="15" t="s">
        <v>1382</v>
      </c>
      <c r="D2138" s="15" t="s">
        <v>5502</v>
      </c>
      <c r="E2138" s="15" t="s">
        <v>5503</v>
      </c>
      <c r="F2138" s="15" t="s">
        <v>5504</v>
      </c>
      <c r="G2138" s="15">
        <v>8931</v>
      </c>
      <c r="H2138" s="15" t="s">
        <v>256</v>
      </c>
      <c r="I2138" s="15" t="s">
        <v>5505</v>
      </c>
      <c r="J2138" s="12" t="str">
        <f>IF(ISERROR(VLOOKUP(表2[[#This Row],[company_name]],[1]!表1[company_name],1,0)), "否", "是")</f>
        <v>是</v>
      </c>
    </row>
    <row r="2139" spans="1:10" ht="15" hidden="1" x14ac:dyDescent="0.25">
      <c r="A2139" s="12" t="s">
        <v>8</v>
      </c>
      <c r="B2139" s="12" t="s">
        <v>206</v>
      </c>
      <c r="C2139" s="12" t="s">
        <v>207</v>
      </c>
      <c r="D2139" s="12" t="s">
        <v>35024</v>
      </c>
      <c r="E2139" s="12" t="s">
        <v>35025</v>
      </c>
      <c r="F2139" s="12" t="s">
        <v>35026</v>
      </c>
      <c r="G2139" s="12">
        <v>3846</v>
      </c>
      <c r="H2139" s="12" t="s">
        <v>256</v>
      </c>
      <c r="I2139" s="12" t="s">
        <v>1206</v>
      </c>
      <c r="J2139" s="12" t="str">
        <f>IF(ISERROR(VLOOKUP(表2[[#This Row],[company_name]],[1]!表1[company_name],1,0)), "否", "是")</f>
        <v>是</v>
      </c>
    </row>
    <row r="2140" spans="1:10" ht="15" hidden="1" x14ac:dyDescent="0.25">
      <c r="A2140" s="12" t="s">
        <v>10372</v>
      </c>
      <c r="B2140" s="12" t="s">
        <v>206</v>
      </c>
      <c r="C2140" s="12" t="s">
        <v>207</v>
      </c>
      <c r="D2140" s="12" t="s">
        <v>35024</v>
      </c>
      <c r="E2140" s="12" t="s">
        <v>35025</v>
      </c>
      <c r="F2140" s="12" t="s">
        <v>35026</v>
      </c>
      <c r="G2140" s="12">
        <v>3846</v>
      </c>
      <c r="H2140" s="12" t="s">
        <v>256</v>
      </c>
      <c r="I2140" s="12" t="s">
        <v>1206</v>
      </c>
      <c r="J2140" s="12" t="str">
        <f>IF(ISERROR(VLOOKUP(表2[[#This Row],[company_name]],[1]!表1[company_name],1,0)), "否", "是")</f>
        <v>是</v>
      </c>
    </row>
    <row r="2141" spans="1:10" ht="15" hidden="1" x14ac:dyDescent="0.25">
      <c r="A2141" s="12" t="s">
        <v>1597</v>
      </c>
      <c r="B2141" s="12" t="s">
        <v>1597</v>
      </c>
      <c r="C2141" s="12" t="s">
        <v>49375</v>
      </c>
      <c r="D2141" s="12" t="s">
        <v>55562</v>
      </c>
      <c r="E2141" s="12" t="s">
        <v>35025</v>
      </c>
      <c r="F2141" s="12" t="s">
        <v>55563</v>
      </c>
      <c r="G2141" s="12">
        <v>5143</v>
      </c>
      <c r="H2141" s="12" t="s">
        <v>256</v>
      </c>
      <c r="I2141" s="12" t="s">
        <v>256</v>
      </c>
      <c r="J2141" s="12" t="str">
        <f>IF(ISERROR(VLOOKUP(表2[[#This Row],[company_name]],[1]!表1[company_name],1,0)), "否", "是")</f>
        <v>是</v>
      </c>
    </row>
    <row r="2142" spans="1:10" ht="15" x14ac:dyDescent="0.25">
      <c r="A2142" s="12" t="s">
        <v>8</v>
      </c>
      <c r="B2142" s="12" t="s">
        <v>31</v>
      </c>
      <c r="C2142" s="12" t="s">
        <v>134</v>
      </c>
      <c r="D2142" s="12" t="s">
        <v>35760</v>
      </c>
      <c r="E2142" s="12" t="s">
        <v>35761</v>
      </c>
      <c r="F2142" s="12" t="s">
        <v>35762</v>
      </c>
      <c r="G2142" s="12">
        <v>2576</v>
      </c>
      <c r="H2142" s="12" t="s">
        <v>256</v>
      </c>
      <c r="I2142" s="12" t="s">
        <v>1206</v>
      </c>
      <c r="J2142" s="12" t="str">
        <f>IF(ISERROR(VLOOKUP(表2[[#This Row],[company_name]],[1]!表1[company_name],1,0)), "否", "是")</f>
        <v>否</v>
      </c>
    </row>
    <row r="2143" spans="1:10" ht="15" hidden="1" x14ac:dyDescent="0.25">
      <c r="A2143" s="12" t="s">
        <v>1597</v>
      </c>
      <c r="B2143" s="12" t="s">
        <v>1597</v>
      </c>
      <c r="C2143" s="12" t="s">
        <v>49375</v>
      </c>
      <c r="D2143" s="12" t="s">
        <v>54286</v>
      </c>
      <c r="E2143" s="12" t="s">
        <v>54287</v>
      </c>
      <c r="F2143" s="12" t="s">
        <v>54288</v>
      </c>
      <c r="G2143" s="12">
        <v>1062</v>
      </c>
      <c r="H2143" s="12" t="s">
        <v>256</v>
      </c>
      <c r="I2143" s="12" t="s">
        <v>1206</v>
      </c>
      <c r="J2143" s="12" t="str">
        <f>IF(ISERROR(VLOOKUP(表2[[#This Row],[company_name]],[1]!表1[company_name],1,0)), "否", "是")</f>
        <v>是</v>
      </c>
    </row>
    <row r="2144" spans="1:10" ht="15" hidden="1" x14ac:dyDescent="0.25">
      <c r="A2144" s="12" t="s">
        <v>1597</v>
      </c>
      <c r="B2144" s="12" t="s">
        <v>1597</v>
      </c>
      <c r="C2144" s="12" t="s">
        <v>49375</v>
      </c>
      <c r="D2144" s="12" t="s">
        <v>55257</v>
      </c>
      <c r="E2144" s="12" t="s">
        <v>54287</v>
      </c>
      <c r="F2144" s="12" t="s">
        <v>55258</v>
      </c>
      <c r="G2144" s="12">
        <v>3480</v>
      </c>
      <c r="H2144" s="12" t="s">
        <v>256</v>
      </c>
      <c r="I2144" s="12" t="s">
        <v>1206</v>
      </c>
      <c r="J2144" s="12" t="str">
        <f>IF(ISERROR(VLOOKUP(表2[[#This Row],[company_name]],[1]!表1[company_name],1,0)), "否", "是")</f>
        <v>是</v>
      </c>
    </row>
    <row r="2145" spans="1:10" ht="15" x14ac:dyDescent="0.25">
      <c r="A2145" s="12" t="s">
        <v>8</v>
      </c>
      <c r="B2145" s="12" t="s">
        <v>9</v>
      </c>
      <c r="C2145" s="12" t="s">
        <v>10</v>
      </c>
      <c r="D2145" s="12" t="s">
        <v>28302</v>
      </c>
      <c r="E2145" s="12" t="s">
        <v>28303</v>
      </c>
      <c r="F2145" s="12" t="s">
        <v>28304</v>
      </c>
      <c r="G2145" s="12">
        <v>2408</v>
      </c>
      <c r="H2145" s="12" t="s">
        <v>256</v>
      </c>
      <c r="I2145" s="12" t="s">
        <v>1055</v>
      </c>
      <c r="J2145" s="12" t="str">
        <f>IF(ISERROR(VLOOKUP(表2[[#This Row],[company_name]],[1]!表1[company_name],1,0)), "否", "是")</f>
        <v>否</v>
      </c>
    </row>
    <row r="2146" spans="1:10" ht="15" x14ac:dyDescent="0.25">
      <c r="A2146" s="12" t="s">
        <v>8</v>
      </c>
      <c r="B2146" s="12" t="s">
        <v>31</v>
      </c>
      <c r="C2146" s="12" t="s">
        <v>134</v>
      </c>
      <c r="D2146" s="12" t="s">
        <v>36514</v>
      </c>
      <c r="E2146" s="12" t="s">
        <v>36515</v>
      </c>
      <c r="F2146" s="12" t="s">
        <v>36516</v>
      </c>
      <c r="G2146" s="12" t="s">
        <v>342</v>
      </c>
      <c r="H2146" s="12" t="s">
        <v>256</v>
      </c>
      <c r="I2146" s="12" t="s">
        <v>1206</v>
      </c>
      <c r="J2146" s="12" t="str">
        <f>IF(ISERROR(VLOOKUP(表2[[#This Row],[company_name]],[1]!表1[company_name],1,0)), "否", "是")</f>
        <v>否</v>
      </c>
    </row>
    <row r="2147" spans="1:10" ht="15" x14ac:dyDescent="0.25">
      <c r="A2147" s="12" t="s">
        <v>8</v>
      </c>
      <c r="B2147" s="12" t="s">
        <v>8</v>
      </c>
      <c r="C2147" s="12" t="s">
        <v>42</v>
      </c>
      <c r="D2147" s="12" t="s">
        <v>34305</v>
      </c>
      <c r="E2147" s="12" t="s">
        <v>34306</v>
      </c>
      <c r="F2147" s="12" t="s">
        <v>34307</v>
      </c>
      <c r="G2147" s="12">
        <v>1564</v>
      </c>
      <c r="H2147" s="12" t="s">
        <v>63337</v>
      </c>
      <c r="I2147" s="15" t="s">
        <v>256</v>
      </c>
      <c r="J2147" s="12" t="str">
        <f>IF(ISERROR(VLOOKUP(表2[[#This Row],[company_name]],[1]!表1[company_name],1,0)), "否", "是")</f>
        <v>否</v>
      </c>
    </row>
    <row r="2148" spans="1:10" ht="15" x14ac:dyDescent="0.25">
      <c r="A2148" s="12" t="s">
        <v>1597</v>
      </c>
      <c r="B2148" s="12" t="s">
        <v>1597</v>
      </c>
      <c r="C2148" s="12" t="s">
        <v>1598</v>
      </c>
      <c r="D2148" s="12" t="s">
        <v>57171</v>
      </c>
      <c r="E2148" s="12" t="s">
        <v>57172</v>
      </c>
      <c r="F2148" s="12" t="s">
        <v>57173</v>
      </c>
      <c r="G2148" s="12">
        <v>2243</v>
      </c>
      <c r="H2148" s="12" t="s">
        <v>256</v>
      </c>
      <c r="I2148" s="12" t="s">
        <v>256</v>
      </c>
      <c r="J2148" s="12" t="str">
        <f>IF(ISERROR(VLOOKUP(表2[[#This Row],[company_name]],[1]!表1[company_name],1,0)), "否", "是")</f>
        <v>否</v>
      </c>
    </row>
    <row r="2149" spans="1:10" ht="15" x14ac:dyDescent="0.25">
      <c r="A2149" s="12" t="s">
        <v>10372</v>
      </c>
      <c r="B2149" s="12" t="s">
        <v>10372</v>
      </c>
      <c r="C2149" s="12" t="s">
        <v>37808</v>
      </c>
      <c r="D2149" s="12" t="s">
        <v>40606</v>
      </c>
      <c r="E2149" s="12" t="s">
        <v>40607</v>
      </c>
      <c r="F2149" s="12" t="s">
        <v>40608</v>
      </c>
      <c r="G2149" s="12">
        <v>5323</v>
      </c>
      <c r="H2149" s="12" t="s">
        <v>256</v>
      </c>
      <c r="I2149" s="12" t="s">
        <v>1055</v>
      </c>
      <c r="J2149" s="12" t="str">
        <f>IF(ISERROR(VLOOKUP(表2[[#This Row],[company_name]],[1]!表1[company_name],1,0)), "否", "是")</f>
        <v>否</v>
      </c>
    </row>
    <row r="2150" spans="1:10" ht="15" x14ac:dyDescent="0.25">
      <c r="A2150" s="12" t="s">
        <v>1597</v>
      </c>
      <c r="B2150" s="12" t="s">
        <v>1597</v>
      </c>
      <c r="C2150" s="12" t="s">
        <v>1598</v>
      </c>
      <c r="D2150" s="12" t="s">
        <v>57037</v>
      </c>
      <c r="E2150" s="12" t="s">
        <v>57038</v>
      </c>
      <c r="F2150" s="12" t="s">
        <v>57039</v>
      </c>
      <c r="G2150" s="12">
        <v>5443</v>
      </c>
      <c r="H2150" s="12" t="s">
        <v>256</v>
      </c>
      <c r="I2150" s="12" t="s">
        <v>256</v>
      </c>
      <c r="J2150" s="12" t="str">
        <f>IF(ISERROR(VLOOKUP(表2[[#This Row],[company_name]],[1]!表1[company_name],1,0)), "否", "是")</f>
        <v>否</v>
      </c>
    </row>
    <row r="2151" spans="1:10" ht="15" hidden="1" x14ac:dyDescent="0.25">
      <c r="A2151" s="15" t="s">
        <v>8</v>
      </c>
      <c r="B2151" s="15" t="s">
        <v>9</v>
      </c>
      <c r="C2151" s="15" t="s">
        <v>524</v>
      </c>
      <c r="D2151" s="15" t="s">
        <v>1404</v>
      </c>
      <c r="E2151" s="15" t="s">
        <v>1405</v>
      </c>
      <c r="F2151" s="15" t="s">
        <v>1406</v>
      </c>
      <c r="G2151" s="15" t="s">
        <v>1407</v>
      </c>
      <c r="H2151" s="15" t="s">
        <v>63337</v>
      </c>
      <c r="I2151" s="15"/>
      <c r="J2151" s="12" t="str">
        <f>IF(ISERROR(VLOOKUP(表2[[#This Row],[company_name]],[1]!表1[company_name],1,0)), "否", "是")</f>
        <v>是</v>
      </c>
    </row>
    <row r="2152" spans="1:10" ht="15" x14ac:dyDescent="0.25">
      <c r="A2152" s="12" t="s">
        <v>1597</v>
      </c>
      <c r="B2152" s="12" t="s">
        <v>1597</v>
      </c>
      <c r="C2152" s="12" t="s">
        <v>1598</v>
      </c>
      <c r="D2152" s="12" t="s">
        <v>55883</v>
      </c>
      <c r="E2152" s="12" t="s">
        <v>55884</v>
      </c>
      <c r="F2152" s="12" t="s">
        <v>55885</v>
      </c>
      <c r="G2152" s="12">
        <v>6136</v>
      </c>
      <c r="H2152" s="12" t="s">
        <v>256</v>
      </c>
      <c r="I2152" s="12" t="s">
        <v>256</v>
      </c>
      <c r="J2152" s="12" t="str">
        <f>IF(ISERROR(VLOOKUP(表2[[#This Row],[company_name]],[1]!表1[company_name],1,0)), "否", "是")</f>
        <v>否</v>
      </c>
    </row>
    <row r="2153" spans="1:10" ht="15" hidden="1" x14ac:dyDescent="0.25">
      <c r="A2153" s="12" t="s">
        <v>49161</v>
      </c>
      <c r="B2153" s="12" t="s">
        <v>49161</v>
      </c>
      <c r="C2153" s="12" t="s">
        <v>57468</v>
      </c>
      <c r="D2153" s="12" t="s">
        <v>59703</v>
      </c>
      <c r="E2153" s="12" t="s">
        <v>59704</v>
      </c>
      <c r="F2153" s="12" t="s">
        <v>59705</v>
      </c>
      <c r="G2153" s="12">
        <v>120</v>
      </c>
      <c r="H2153" s="12" t="s">
        <v>256</v>
      </c>
      <c r="I2153" s="12" t="s">
        <v>5873</v>
      </c>
      <c r="J2153" s="12" t="str">
        <f>IF(ISERROR(VLOOKUP(表2[[#This Row],[company_name]],[1]!表1[company_name],1,0)), "否", "是")</f>
        <v>是</v>
      </c>
    </row>
    <row r="2154" spans="1:10" ht="15" x14ac:dyDescent="0.25">
      <c r="A2154" s="12" t="s">
        <v>8</v>
      </c>
      <c r="B2154" s="12" t="s">
        <v>31</v>
      </c>
      <c r="C2154" s="12" t="s">
        <v>32</v>
      </c>
      <c r="D2154" s="12" t="s">
        <v>15155</v>
      </c>
      <c r="E2154" s="12" t="s">
        <v>15156</v>
      </c>
      <c r="F2154" s="12" t="s">
        <v>15157</v>
      </c>
      <c r="G2154" s="12">
        <v>904</v>
      </c>
      <c r="H2154" s="12" t="s">
        <v>256</v>
      </c>
      <c r="I2154" s="12" t="s">
        <v>1206</v>
      </c>
      <c r="J2154" s="12" t="str">
        <f>IF(ISERROR(VLOOKUP(表2[[#This Row],[company_name]],[1]!表1[company_name],1,0)), "否", "是")</f>
        <v>否</v>
      </c>
    </row>
    <row r="2155" spans="1:10" ht="15" x14ac:dyDescent="0.25">
      <c r="A2155" s="12" t="s">
        <v>8</v>
      </c>
      <c r="B2155" s="12" t="s">
        <v>206</v>
      </c>
      <c r="C2155" s="12" t="s">
        <v>1382</v>
      </c>
      <c r="D2155" s="12" t="s">
        <v>17015</v>
      </c>
      <c r="E2155" s="12" t="s">
        <v>17016</v>
      </c>
      <c r="F2155" s="12" t="s">
        <v>17017</v>
      </c>
      <c r="G2155" s="12">
        <v>1974</v>
      </c>
      <c r="H2155" s="12" t="s">
        <v>256</v>
      </c>
      <c r="I2155" s="12" t="s">
        <v>1206</v>
      </c>
      <c r="J2155" s="12" t="str">
        <f>IF(ISERROR(VLOOKUP(表2[[#This Row],[company_name]],[1]!表1[company_name],1,0)), "否", "是")</f>
        <v>否</v>
      </c>
    </row>
    <row r="2156" spans="1:10" ht="15" x14ac:dyDescent="0.25">
      <c r="A2156" s="12" t="s">
        <v>1597</v>
      </c>
      <c r="B2156" s="12" t="s">
        <v>1597</v>
      </c>
      <c r="C2156" s="12" t="s">
        <v>1598</v>
      </c>
      <c r="D2156" s="12" t="s">
        <v>49857</v>
      </c>
      <c r="E2156" s="12" t="s">
        <v>49858</v>
      </c>
      <c r="F2156" s="12" t="s">
        <v>49859</v>
      </c>
      <c r="G2156" s="12">
        <v>76</v>
      </c>
      <c r="H2156" s="12" t="s">
        <v>256</v>
      </c>
      <c r="I2156" s="12" t="s">
        <v>1206</v>
      </c>
      <c r="J2156" s="12" t="str">
        <f>IF(ISERROR(VLOOKUP(表2[[#This Row],[company_name]],[1]!表1[company_name],1,0)), "否", "是")</f>
        <v>否</v>
      </c>
    </row>
    <row r="2157" spans="1:10" ht="15" hidden="1" x14ac:dyDescent="0.25">
      <c r="A2157" s="12" t="s">
        <v>1597</v>
      </c>
      <c r="B2157" s="12" t="s">
        <v>1597</v>
      </c>
      <c r="C2157" s="12" t="s">
        <v>1598</v>
      </c>
      <c r="D2157" s="12" t="s">
        <v>55056</v>
      </c>
      <c r="E2157" s="12" t="s">
        <v>55057</v>
      </c>
      <c r="F2157" s="12" t="s">
        <v>55058</v>
      </c>
      <c r="G2157" s="12" t="s">
        <v>536</v>
      </c>
      <c r="H2157" s="12" t="s">
        <v>256</v>
      </c>
      <c r="I2157" s="12" t="s">
        <v>5873</v>
      </c>
      <c r="J2157" s="12" t="str">
        <f>IF(ISERROR(VLOOKUP(表2[[#This Row],[company_name]],[1]!表1[company_name],1,0)), "否", "是")</f>
        <v>是</v>
      </c>
    </row>
    <row r="2158" spans="1:10" ht="15" x14ac:dyDescent="0.25">
      <c r="A2158" s="12" t="s">
        <v>8</v>
      </c>
      <c r="B2158" s="12" t="s">
        <v>206</v>
      </c>
      <c r="C2158" s="12" t="s">
        <v>207</v>
      </c>
      <c r="D2158" s="12" t="s">
        <v>29763</v>
      </c>
      <c r="E2158" s="12" t="s">
        <v>29764</v>
      </c>
      <c r="F2158" s="12" t="s">
        <v>29765</v>
      </c>
      <c r="G2158" s="12" t="s">
        <v>327</v>
      </c>
      <c r="H2158" s="12" t="s">
        <v>256</v>
      </c>
      <c r="I2158" s="12" t="s">
        <v>1206</v>
      </c>
      <c r="J2158" s="12" t="str">
        <f>IF(ISERROR(VLOOKUP(表2[[#This Row],[company_name]],[1]!表1[company_name],1,0)), "否", "是")</f>
        <v>否</v>
      </c>
    </row>
    <row r="2159" spans="1:10" ht="15" x14ac:dyDescent="0.25">
      <c r="A2159" s="12" t="s">
        <v>10372</v>
      </c>
      <c r="B2159" s="12" t="s">
        <v>206</v>
      </c>
      <c r="C2159" s="12" t="s">
        <v>207</v>
      </c>
      <c r="D2159" s="12" t="s">
        <v>29763</v>
      </c>
      <c r="E2159" s="12" t="s">
        <v>29764</v>
      </c>
      <c r="F2159" s="12" t="s">
        <v>29765</v>
      </c>
      <c r="G2159" s="12" t="s">
        <v>327</v>
      </c>
      <c r="H2159" s="12" t="s">
        <v>256</v>
      </c>
      <c r="I2159" s="12" t="s">
        <v>1206</v>
      </c>
      <c r="J2159" s="12" t="str">
        <f>IF(ISERROR(VLOOKUP(表2[[#This Row],[company_name]],[1]!表1[company_name],1,0)), "否", "是")</f>
        <v>否</v>
      </c>
    </row>
    <row r="2160" spans="1:10" ht="15" hidden="1" x14ac:dyDescent="0.25">
      <c r="A2160" s="12" t="s">
        <v>1597</v>
      </c>
      <c r="B2160" s="12" t="s">
        <v>1597</v>
      </c>
      <c r="C2160" s="12" t="s">
        <v>49371</v>
      </c>
      <c r="D2160" s="12" t="s">
        <v>50826</v>
      </c>
      <c r="E2160" s="12" t="s">
        <v>50827</v>
      </c>
      <c r="F2160" s="12" t="s">
        <v>50828</v>
      </c>
      <c r="G2160" s="12">
        <v>2795</v>
      </c>
      <c r="H2160" s="12" t="s">
        <v>256</v>
      </c>
      <c r="I2160" s="12" t="s">
        <v>1206</v>
      </c>
      <c r="J2160" s="12" t="str">
        <f>IF(ISERROR(VLOOKUP(表2[[#This Row],[company_name]],[1]!表1[company_name],1,0)), "否", "是")</f>
        <v>是</v>
      </c>
    </row>
    <row r="2161" spans="1:10" ht="15" hidden="1" x14ac:dyDescent="0.25">
      <c r="A2161" s="12" t="s">
        <v>1597</v>
      </c>
      <c r="B2161" s="12" t="s">
        <v>1597</v>
      </c>
      <c r="C2161" s="12" t="s">
        <v>1598</v>
      </c>
      <c r="D2161" s="12" t="s">
        <v>56092</v>
      </c>
      <c r="E2161" s="12" t="s">
        <v>50827</v>
      </c>
      <c r="F2161" s="12" t="s">
        <v>56094</v>
      </c>
      <c r="G2161" s="12">
        <v>7133</v>
      </c>
      <c r="H2161" s="12" t="s">
        <v>256</v>
      </c>
      <c r="I2161" s="12" t="s">
        <v>1206</v>
      </c>
      <c r="J2161" s="12" t="str">
        <f>IF(ISERROR(VLOOKUP(表2[[#This Row],[company_name]],[1]!表1[company_name],1,0)), "否", "是")</f>
        <v>是</v>
      </c>
    </row>
    <row r="2162" spans="1:10" ht="15" x14ac:dyDescent="0.25">
      <c r="A2162" s="12" t="s">
        <v>1597</v>
      </c>
      <c r="B2162" s="12" t="s">
        <v>1597</v>
      </c>
      <c r="C2162" s="12" t="s">
        <v>1598</v>
      </c>
      <c r="D2162" s="12" t="s">
        <v>56092</v>
      </c>
      <c r="E2162" s="12" t="s">
        <v>56093</v>
      </c>
      <c r="F2162" s="12" t="s">
        <v>56094</v>
      </c>
      <c r="G2162" s="12">
        <v>3173</v>
      </c>
      <c r="H2162" s="12" t="s">
        <v>256</v>
      </c>
      <c r="I2162" s="12" t="s">
        <v>256</v>
      </c>
      <c r="J2162" s="12" t="str">
        <f>IF(ISERROR(VLOOKUP(表2[[#This Row],[company_name]],[1]!表1[company_name],1,0)), "否", "是")</f>
        <v>否</v>
      </c>
    </row>
    <row r="2163" spans="1:10" ht="15" x14ac:dyDescent="0.25">
      <c r="A2163" s="12" t="s">
        <v>10372</v>
      </c>
      <c r="B2163" s="12" t="s">
        <v>10372</v>
      </c>
      <c r="C2163" s="12" t="s">
        <v>37808</v>
      </c>
      <c r="D2163" s="12" t="s">
        <v>41249</v>
      </c>
      <c r="E2163" s="12" t="s">
        <v>41250</v>
      </c>
      <c r="F2163" s="12" t="s">
        <v>41251</v>
      </c>
      <c r="G2163" s="12" t="s">
        <v>269</v>
      </c>
      <c r="H2163" s="12" t="s">
        <v>256</v>
      </c>
      <c r="I2163" s="12" t="s">
        <v>1206</v>
      </c>
      <c r="J2163" s="12" t="str">
        <f>IF(ISERROR(VLOOKUP(表2[[#This Row],[company_name]],[1]!表1[company_name],1,0)), "否", "是")</f>
        <v>否</v>
      </c>
    </row>
    <row r="2164" spans="1:10" ht="15" hidden="1" x14ac:dyDescent="0.25">
      <c r="A2164" s="12" t="s">
        <v>49161</v>
      </c>
      <c r="B2164" s="12" t="s">
        <v>49161</v>
      </c>
      <c r="C2164" s="12" t="s">
        <v>57468</v>
      </c>
      <c r="D2164" s="12" t="s">
        <v>59877</v>
      </c>
      <c r="E2164" s="12" t="s">
        <v>59878</v>
      </c>
      <c r="F2164" s="12" t="s">
        <v>59879</v>
      </c>
      <c r="G2164" s="12">
        <v>110</v>
      </c>
      <c r="H2164" s="12" t="s">
        <v>256</v>
      </c>
      <c r="I2164" s="12" t="s">
        <v>6729</v>
      </c>
      <c r="J2164" s="12" t="str">
        <f>IF(ISERROR(VLOOKUP(表2[[#This Row],[company_name]],[1]!表1[company_name],1,0)), "否", "是")</f>
        <v>是</v>
      </c>
    </row>
    <row r="2165" spans="1:10" ht="15" x14ac:dyDescent="0.25">
      <c r="A2165" s="12" t="s">
        <v>8</v>
      </c>
      <c r="B2165" s="12" t="s">
        <v>9</v>
      </c>
      <c r="C2165" s="12" t="s">
        <v>62</v>
      </c>
      <c r="D2165" s="12" t="s">
        <v>7844</v>
      </c>
      <c r="E2165" s="12" t="s">
        <v>7845</v>
      </c>
      <c r="F2165" s="12" t="s">
        <v>7846</v>
      </c>
      <c r="G2165" s="12">
        <v>500</v>
      </c>
      <c r="H2165" s="12" t="s">
        <v>256</v>
      </c>
      <c r="I2165" s="12" t="s">
        <v>1206</v>
      </c>
      <c r="J2165" s="12" t="str">
        <f>IF(ISERROR(VLOOKUP(表2[[#This Row],[company_name]],[1]!表1[company_name],1,0)), "否", "是")</f>
        <v>否</v>
      </c>
    </row>
    <row r="2166" spans="1:10" ht="15" x14ac:dyDescent="0.25">
      <c r="A2166" s="12" t="s">
        <v>8</v>
      </c>
      <c r="B2166" s="12" t="s">
        <v>9</v>
      </c>
      <c r="C2166" s="12" t="s">
        <v>10</v>
      </c>
      <c r="D2166" s="12" t="s">
        <v>28042</v>
      </c>
      <c r="E2166" s="12" t="s">
        <v>28043</v>
      </c>
      <c r="F2166" s="12" t="s">
        <v>28044</v>
      </c>
      <c r="G2166" s="12">
        <v>5754</v>
      </c>
      <c r="H2166" s="12" t="s">
        <v>256</v>
      </c>
      <c r="I2166" s="12" t="s">
        <v>256</v>
      </c>
      <c r="J2166" s="12" t="str">
        <f>IF(ISERROR(VLOOKUP(表2[[#This Row],[company_name]],[1]!表1[company_name],1,0)), "否", "是")</f>
        <v>否</v>
      </c>
    </row>
    <row r="2167" spans="1:10" ht="15" x14ac:dyDescent="0.25">
      <c r="A2167" s="12" t="s">
        <v>8</v>
      </c>
      <c r="B2167" s="12" t="s">
        <v>100</v>
      </c>
      <c r="C2167" s="12" t="s">
        <v>983</v>
      </c>
      <c r="D2167" s="12" t="s">
        <v>8838</v>
      </c>
      <c r="E2167" s="12" t="s">
        <v>8839</v>
      </c>
      <c r="F2167" s="12" t="s">
        <v>8840</v>
      </c>
      <c r="G2167" s="12">
        <v>90</v>
      </c>
      <c r="H2167" s="12" t="s">
        <v>256</v>
      </c>
      <c r="I2167" s="12" t="s">
        <v>1206</v>
      </c>
      <c r="J2167" s="12" t="str">
        <f>IF(ISERROR(VLOOKUP(表2[[#This Row],[company_name]],[1]!表1[company_name],1,0)), "否", "是")</f>
        <v>否</v>
      </c>
    </row>
    <row r="2168" spans="1:10" ht="15" hidden="1" x14ac:dyDescent="0.25">
      <c r="A2168" s="12" t="s">
        <v>8</v>
      </c>
      <c r="B2168" s="12" t="s">
        <v>31</v>
      </c>
      <c r="C2168" s="12" t="s">
        <v>134</v>
      </c>
      <c r="D2168" s="12" t="s">
        <v>29967</v>
      </c>
      <c r="E2168" s="12" t="s">
        <v>29968</v>
      </c>
      <c r="F2168" s="12" t="s">
        <v>29969</v>
      </c>
      <c r="G2168" s="12">
        <v>7442</v>
      </c>
      <c r="H2168" s="12" t="s">
        <v>256</v>
      </c>
      <c r="I2168" s="12" t="s">
        <v>24091</v>
      </c>
      <c r="J2168" s="12" t="str">
        <f>IF(ISERROR(VLOOKUP(表2[[#This Row],[company_name]],[1]!表1[company_name],1,0)), "否", "是")</f>
        <v>是</v>
      </c>
    </row>
    <row r="2169" spans="1:10" ht="15" x14ac:dyDescent="0.25">
      <c r="A2169" s="12" t="s">
        <v>8</v>
      </c>
      <c r="B2169" s="12" t="s">
        <v>8</v>
      </c>
      <c r="C2169" s="12" t="s">
        <v>42</v>
      </c>
      <c r="D2169" s="12" t="s">
        <v>28062</v>
      </c>
      <c r="E2169" s="12" t="s">
        <v>28063</v>
      </c>
      <c r="F2169" s="12" t="s">
        <v>28064</v>
      </c>
      <c r="G2169" s="12">
        <v>4303</v>
      </c>
      <c r="H2169" s="12" t="s">
        <v>256</v>
      </c>
      <c r="I2169" s="12" t="s">
        <v>1206</v>
      </c>
      <c r="J2169" s="12" t="str">
        <f>IF(ISERROR(VLOOKUP(表2[[#This Row],[company_name]],[1]!表1[company_name],1,0)), "否", "是")</f>
        <v>否</v>
      </c>
    </row>
    <row r="2170" spans="1:10" ht="15" x14ac:dyDescent="0.25">
      <c r="A2170" s="12" t="s">
        <v>8</v>
      </c>
      <c r="B2170" s="12" t="s">
        <v>31</v>
      </c>
      <c r="C2170" s="12" t="s">
        <v>224</v>
      </c>
      <c r="D2170" s="12" t="s">
        <v>30288</v>
      </c>
      <c r="E2170" s="12" t="s">
        <v>30289</v>
      </c>
      <c r="F2170" s="12" t="s">
        <v>30290</v>
      </c>
      <c r="G2170" s="12">
        <v>2890</v>
      </c>
      <c r="H2170" s="12" t="s">
        <v>256</v>
      </c>
      <c r="I2170" s="12" t="s">
        <v>11953</v>
      </c>
      <c r="J2170" s="12" t="str">
        <f>IF(ISERROR(VLOOKUP(表2[[#This Row],[company_name]],[1]!表1[company_name],1,0)), "否", "是")</f>
        <v>否</v>
      </c>
    </row>
    <row r="2171" spans="1:10" ht="15" x14ac:dyDescent="0.25">
      <c r="A2171" s="12" t="s">
        <v>1597</v>
      </c>
      <c r="B2171" s="12" t="s">
        <v>1597</v>
      </c>
      <c r="C2171" s="12" t="s">
        <v>49375</v>
      </c>
      <c r="D2171" s="12" t="s">
        <v>55156</v>
      </c>
      <c r="E2171" s="12" t="s">
        <v>55157</v>
      </c>
      <c r="F2171" s="12" t="s">
        <v>55158</v>
      </c>
      <c r="G2171" s="12">
        <v>1809</v>
      </c>
      <c r="H2171" s="12" t="s">
        <v>256</v>
      </c>
      <c r="I2171" s="12" t="s">
        <v>256</v>
      </c>
      <c r="J2171" s="12" t="str">
        <f>IF(ISERROR(VLOOKUP(表2[[#This Row],[company_name]],[1]!表1[company_name],1,0)), "否", "是")</f>
        <v>否</v>
      </c>
    </row>
    <row r="2172" spans="1:10" ht="15" x14ac:dyDescent="0.25">
      <c r="A2172" s="12" t="s">
        <v>8</v>
      </c>
      <c r="B2172" s="12" t="s">
        <v>206</v>
      </c>
      <c r="C2172" s="12" t="s">
        <v>207</v>
      </c>
      <c r="D2172" s="12" t="s">
        <v>33674</v>
      </c>
      <c r="E2172" s="12" t="s">
        <v>33675</v>
      </c>
      <c r="F2172" s="12" t="s">
        <v>33676</v>
      </c>
      <c r="G2172" s="12">
        <v>4771</v>
      </c>
      <c r="H2172" s="12" t="s">
        <v>63337</v>
      </c>
      <c r="I2172" s="15" t="s">
        <v>256</v>
      </c>
      <c r="J2172" s="12" t="str">
        <f>IF(ISERROR(VLOOKUP(表2[[#This Row],[company_name]],[1]!表1[company_name],1,0)), "否", "是")</f>
        <v>否</v>
      </c>
    </row>
    <row r="2173" spans="1:10" ht="15" x14ac:dyDescent="0.25">
      <c r="A2173" s="12" t="s">
        <v>10372</v>
      </c>
      <c r="B2173" s="12" t="s">
        <v>10372</v>
      </c>
      <c r="C2173" s="12" t="s">
        <v>37808</v>
      </c>
      <c r="D2173" s="12" t="s">
        <v>42550</v>
      </c>
      <c r="E2173" s="12" t="s">
        <v>42551</v>
      </c>
      <c r="F2173" s="12" t="s">
        <v>42552</v>
      </c>
      <c r="G2173" s="12">
        <v>3381</v>
      </c>
      <c r="H2173" s="12" t="s">
        <v>256</v>
      </c>
      <c r="I2173" s="12" t="s">
        <v>1206</v>
      </c>
      <c r="J2173" s="12" t="str">
        <f>IF(ISERROR(VLOOKUP(表2[[#This Row],[company_name]],[1]!表1[company_name],1,0)), "否", "是")</f>
        <v>否</v>
      </c>
    </row>
    <row r="2174" spans="1:10" ht="15" x14ac:dyDescent="0.25">
      <c r="A2174" s="12" t="s">
        <v>8</v>
      </c>
      <c r="B2174" s="12" t="s">
        <v>31</v>
      </c>
      <c r="C2174" s="12" t="s">
        <v>224</v>
      </c>
      <c r="D2174" s="12" t="s">
        <v>34705</v>
      </c>
      <c r="E2174" s="12" t="s">
        <v>34706</v>
      </c>
      <c r="F2174" s="12" t="s">
        <v>34707</v>
      </c>
      <c r="G2174" s="12">
        <v>2330</v>
      </c>
      <c r="H2174" s="12" t="s">
        <v>256</v>
      </c>
      <c r="I2174" s="12" t="s">
        <v>1206</v>
      </c>
      <c r="J2174" s="12" t="str">
        <f>IF(ISERROR(VLOOKUP(表2[[#This Row],[company_name]],[1]!表1[company_name],1,0)), "否", "是")</f>
        <v>否</v>
      </c>
    </row>
    <row r="2175" spans="1:10" ht="15" x14ac:dyDescent="0.25">
      <c r="A2175" s="12" t="s">
        <v>8</v>
      </c>
      <c r="B2175" s="12" t="s">
        <v>8</v>
      </c>
      <c r="C2175" s="12" t="s">
        <v>42</v>
      </c>
      <c r="D2175" s="12" t="s">
        <v>33811</v>
      </c>
      <c r="E2175" s="12" t="s">
        <v>33812</v>
      </c>
      <c r="F2175" s="12" t="s">
        <v>33813</v>
      </c>
      <c r="G2175" s="12">
        <v>3348</v>
      </c>
      <c r="H2175" s="12" t="s">
        <v>256</v>
      </c>
      <c r="I2175" s="12" t="s">
        <v>5873</v>
      </c>
      <c r="J2175" s="12" t="str">
        <f>IF(ISERROR(VLOOKUP(表2[[#This Row],[company_name]],[1]!表1[company_name],1,0)), "否", "是")</f>
        <v>否</v>
      </c>
    </row>
    <row r="2176" spans="1:10" ht="15" x14ac:dyDescent="0.25">
      <c r="A2176" s="12" t="s">
        <v>8</v>
      </c>
      <c r="B2176" s="12" t="s">
        <v>9</v>
      </c>
      <c r="C2176" s="12" t="s">
        <v>10</v>
      </c>
      <c r="D2176" s="12" t="s">
        <v>30250</v>
      </c>
      <c r="E2176" s="12" t="s">
        <v>30251</v>
      </c>
      <c r="F2176" s="12" t="s">
        <v>30252</v>
      </c>
      <c r="G2176" s="12">
        <v>6112</v>
      </c>
      <c r="H2176" s="12" t="s">
        <v>256</v>
      </c>
      <c r="I2176" s="12" t="s">
        <v>5873</v>
      </c>
      <c r="J2176" s="12" t="str">
        <f>IF(ISERROR(VLOOKUP(表2[[#This Row],[company_name]],[1]!表1[company_name],1,0)), "否", "是")</f>
        <v>否</v>
      </c>
    </row>
    <row r="2177" spans="1:10" ht="15" hidden="1" x14ac:dyDescent="0.25">
      <c r="A2177" s="12" t="s">
        <v>8</v>
      </c>
      <c r="B2177" s="12" t="s">
        <v>9</v>
      </c>
      <c r="C2177" s="12" t="s">
        <v>15</v>
      </c>
      <c r="D2177" s="12" t="s">
        <v>25195</v>
      </c>
      <c r="E2177" s="12" t="s">
        <v>25196</v>
      </c>
      <c r="F2177" s="12" t="s">
        <v>25197</v>
      </c>
      <c r="G2177" s="12" t="s">
        <v>573</v>
      </c>
      <c r="H2177" s="12" t="s">
        <v>256</v>
      </c>
      <c r="I2177" s="12" t="s">
        <v>5873</v>
      </c>
      <c r="J2177" s="12" t="str">
        <f>IF(ISERROR(VLOOKUP(表2[[#This Row],[company_name]],[1]!表1[company_name],1,0)), "否", "是")</f>
        <v>是</v>
      </c>
    </row>
    <row r="2178" spans="1:10" ht="15" hidden="1" x14ac:dyDescent="0.25">
      <c r="A2178" s="12" t="s">
        <v>1597</v>
      </c>
      <c r="B2178" s="12" t="s">
        <v>1597</v>
      </c>
      <c r="C2178" s="12" t="s">
        <v>1598</v>
      </c>
      <c r="D2178" s="12" t="s">
        <v>54271</v>
      </c>
      <c r="E2178" s="12" t="s">
        <v>54272</v>
      </c>
      <c r="F2178" s="12" t="s">
        <v>54273</v>
      </c>
      <c r="G2178" s="12" t="s">
        <v>51</v>
      </c>
      <c r="H2178" s="12" t="s">
        <v>256</v>
      </c>
      <c r="I2178" s="12" t="s">
        <v>5873</v>
      </c>
      <c r="J2178" s="12" t="str">
        <f>IF(ISERROR(VLOOKUP(表2[[#This Row],[company_name]],[1]!表1[company_name],1,0)), "否", "是")</f>
        <v>是</v>
      </c>
    </row>
    <row r="2179" spans="1:10" ht="15" x14ac:dyDescent="0.25">
      <c r="A2179" s="12" t="s">
        <v>1597</v>
      </c>
      <c r="B2179" s="12" t="s">
        <v>1597</v>
      </c>
      <c r="C2179" s="12" t="s">
        <v>49484</v>
      </c>
      <c r="D2179" s="12" t="s">
        <v>56376</v>
      </c>
      <c r="E2179" s="12" t="s">
        <v>56377</v>
      </c>
      <c r="F2179" s="12" t="s">
        <v>56378</v>
      </c>
      <c r="G2179" s="12">
        <v>2411</v>
      </c>
      <c r="H2179" s="12" t="s">
        <v>256</v>
      </c>
      <c r="I2179" s="12" t="s">
        <v>256</v>
      </c>
      <c r="J2179" s="12" t="str">
        <f>IF(ISERROR(VLOOKUP(表2[[#This Row],[company_name]],[1]!表1[company_name],1,0)), "否", "是")</f>
        <v>否</v>
      </c>
    </row>
    <row r="2180" spans="1:10" ht="15" x14ac:dyDescent="0.25">
      <c r="A2180" s="12" t="s">
        <v>32933</v>
      </c>
      <c r="B2180" s="12" t="s">
        <v>32933</v>
      </c>
      <c r="C2180" s="12" t="s">
        <v>46768</v>
      </c>
      <c r="D2180" s="12" t="s">
        <v>49226</v>
      </c>
      <c r="E2180" s="12" t="s">
        <v>49227</v>
      </c>
      <c r="F2180" s="12" t="s">
        <v>49228</v>
      </c>
      <c r="G2180" s="12">
        <v>2402</v>
      </c>
      <c r="H2180" s="12" t="s">
        <v>256</v>
      </c>
      <c r="I2180" s="12" t="s">
        <v>5873</v>
      </c>
      <c r="J2180" s="12" t="str">
        <f>IF(ISERROR(VLOOKUP(表2[[#This Row],[company_name]],[1]!表1[company_name],1,0)), "否", "是")</f>
        <v>否</v>
      </c>
    </row>
    <row r="2181" spans="1:10" ht="15" hidden="1" x14ac:dyDescent="0.25">
      <c r="A2181" s="12" t="s">
        <v>1597</v>
      </c>
      <c r="B2181" s="12" t="s">
        <v>1597</v>
      </c>
      <c r="C2181" s="12" t="s">
        <v>49371</v>
      </c>
      <c r="D2181" s="12" t="s">
        <v>50490</v>
      </c>
      <c r="E2181" s="12" t="s">
        <v>50491</v>
      </c>
      <c r="F2181" s="12" t="s">
        <v>50492</v>
      </c>
      <c r="G2181" s="12">
        <v>142</v>
      </c>
      <c r="H2181" s="12" t="s">
        <v>256</v>
      </c>
      <c r="I2181" s="12" t="s">
        <v>256</v>
      </c>
      <c r="J2181" s="12" t="str">
        <f>IF(ISERROR(VLOOKUP(表2[[#This Row],[company_name]],[1]!表1[company_name],1,0)), "否", "是")</f>
        <v>是</v>
      </c>
    </row>
    <row r="2182" spans="1:10" ht="15" x14ac:dyDescent="0.25">
      <c r="A2182" s="12" t="s">
        <v>49161</v>
      </c>
      <c r="B2182" s="12" t="s">
        <v>49161</v>
      </c>
      <c r="C2182" s="12" t="s">
        <v>57367</v>
      </c>
      <c r="D2182" s="12" t="s">
        <v>58236</v>
      </c>
      <c r="E2182" s="12" t="s">
        <v>58237</v>
      </c>
      <c r="F2182" s="12" t="s">
        <v>58238</v>
      </c>
      <c r="G2182" s="12">
        <v>91</v>
      </c>
      <c r="H2182" s="12" t="s">
        <v>256</v>
      </c>
      <c r="I2182" s="12" t="s">
        <v>256</v>
      </c>
      <c r="J2182" s="12" t="str">
        <f>IF(ISERROR(VLOOKUP(表2[[#This Row],[company_name]],[1]!表1[company_name],1,0)), "否", "是")</f>
        <v>否</v>
      </c>
    </row>
    <row r="2183" spans="1:10" ht="15" x14ac:dyDescent="0.25">
      <c r="A2183" s="12" t="s">
        <v>49161</v>
      </c>
      <c r="B2183" s="12" t="s">
        <v>49161</v>
      </c>
      <c r="C2183" s="12" t="s">
        <v>57468</v>
      </c>
      <c r="D2183" s="12" t="s">
        <v>61957</v>
      </c>
      <c r="E2183" s="12" t="s">
        <v>61958</v>
      </c>
      <c r="F2183" s="12" t="s">
        <v>61959</v>
      </c>
      <c r="G2183" s="12">
        <v>2056</v>
      </c>
      <c r="H2183" s="12" t="s">
        <v>256</v>
      </c>
      <c r="I2183" s="12" t="s">
        <v>5873</v>
      </c>
      <c r="J2183" s="12" t="str">
        <f>IF(ISERROR(VLOOKUP(表2[[#This Row],[company_name]],[1]!表1[company_name],1,0)), "否", "是")</f>
        <v>否</v>
      </c>
    </row>
    <row r="2184" spans="1:10" ht="15" hidden="1" x14ac:dyDescent="0.25">
      <c r="A2184" s="12" t="s">
        <v>8</v>
      </c>
      <c r="B2184" s="12" t="s">
        <v>100</v>
      </c>
      <c r="C2184" s="12" t="s">
        <v>101</v>
      </c>
      <c r="D2184" s="12" t="s">
        <v>17403</v>
      </c>
      <c r="E2184" s="12" t="s">
        <v>17404</v>
      </c>
      <c r="F2184" s="12" t="s">
        <v>17405</v>
      </c>
      <c r="G2184" s="12">
        <v>1124</v>
      </c>
      <c r="H2184" s="12" t="s">
        <v>256</v>
      </c>
      <c r="I2184" s="12" t="s">
        <v>5873</v>
      </c>
      <c r="J2184" s="12" t="str">
        <f>IF(ISERROR(VLOOKUP(表2[[#This Row],[company_name]],[1]!表1[company_name],1,0)), "否", "是")</f>
        <v>是</v>
      </c>
    </row>
    <row r="2185" spans="1:10" ht="15" x14ac:dyDescent="0.25">
      <c r="A2185" s="12" t="s">
        <v>1597</v>
      </c>
      <c r="B2185" s="12" t="s">
        <v>1597</v>
      </c>
      <c r="C2185" s="12" t="s">
        <v>49371</v>
      </c>
      <c r="D2185" s="12" t="s">
        <v>54799</v>
      </c>
      <c r="E2185" s="12" t="s">
        <v>54800</v>
      </c>
      <c r="F2185" s="12" t="s">
        <v>54801</v>
      </c>
      <c r="G2185" s="12">
        <v>3334</v>
      </c>
      <c r="H2185" s="12" t="s">
        <v>256</v>
      </c>
      <c r="I2185" s="12" t="s">
        <v>125</v>
      </c>
      <c r="J2185" s="12" t="str">
        <f>IF(ISERROR(VLOOKUP(表2[[#This Row],[company_name]],[1]!表1[company_name],1,0)), "否", "是")</f>
        <v>否</v>
      </c>
    </row>
    <row r="2186" spans="1:10" ht="15" x14ac:dyDescent="0.25">
      <c r="A2186" s="12" t="s">
        <v>8</v>
      </c>
      <c r="B2186" s="12" t="s">
        <v>9</v>
      </c>
      <c r="C2186" s="12" t="s">
        <v>10</v>
      </c>
      <c r="D2186" s="12" t="s">
        <v>5676</v>
      </c>
      <c r="E2186" s="12" t="s">
        <v>5677</v>
      </c>
      <c r="F2186" s="12" t="s">
        <v>5678</v>
      </c>
      <c r="G2186" s="12">
        <v>274</v>
      </c>
      <c r="H2186" s="12" t="s">
        <v>256</v>
      </c>
      <c r="I2186" s="12" t="s">
        <v>256</v>
      </c>
      <c r="J2186" s="12" t="str">
        <f>IF(ISERROR(VLOOKUP(表2[[#This Row],[company_name]],[1]!表1[company_name],1,0)), "否", "是")</f>
        <v>否</v>
      </c>
    </row>
    <row r="2187" spans="1:10" ht="15" hidden="1" x14ac:dyDescent="0.25">
      <c r="A2187" s="12" t="s">
        <v>8</v>
      </c>
      <c r="B2187" s="12" t="s">
        <v>9</v>
      </c>
      <c r="C2187" s="12" t="s">
        <v>10</v>
      </c>
      <c r="D2187" s="12" t="s">
        <v>18863</v>
      </c>
      <c r="E2187" s="12" t="s">
        <v>18864</v>
      </c>
      <c r="F2187" s="12" t="s">
        <v>18865</v>
      </c>
      <c r="G2187" s="12">
        <v>3768</v>
      </c>
      <c r="H2187" s="12" t="s">
        <v>256</v>
      </c>
      <c r="I2187" s="12" t="s">
        <v>5873</v>
      </c>
      <c r="J2187" s="12" t="str">
        <f>IF(ISERROR(VLOOKUP(表2[[#This Row],[company_name]],[1]!表1[company_name],1,0)), "否", "是")</f>
        <v>是</v>
      </c>
    </row>
    <row r="2188" spans="1:10" ht="15" x14ac:dyDescent="0.25">
      <c r="A2188" s="12" t="s">
        <v>49161</v>
      </c>
      <c r="B2188" s="12" t="s">
        <v>49161</v>
      </c>
      <c r="C2188" s="12" t="s">
        <v>57468</v>
      </c>
      <c r="D2188" s="12" t="s">
        <v>58257</v>
      </c>
      <c r="E2188" s="12" t="s">
        <v>58258</v>
      </c>
      <c r="F2188" s="12" t="s">
        <v>58259</v>
      </c>
      <c r="G2188" s="12">
        <v>78</v>
      </c>
      <c r="H2188" s="12" t="s">
        <v>256</v>
      </c>
      <c r="I2188" s="12" t="s">
        <v>256</v>
      </c>
      <c r="J2188" s="12" t="str">
        <f>IF(ISERROR(VLOOKUP(表2[[#This Row],[company_name]],[1]!表1[company_name],1,0)), "否", "是")</f>
        <v>否</v>
      </c>
    </row>
    <row r="2189" spans="1:10" ht="15" x14ac:dyDescent="0.25">
      <c r="A2189" s="12" t="s">
        <v>8</v>
      </c>
      <c r="B2189" s="12" t="s">
        <v>9</v>
      </c>
      <c r="C2189" s="12" t="s">
        <v>10</v>
      </c>
      <c r="D2189" s="12" t="s">
        <v>30606</v>
      </c>
      <c r="E2189" s="12" t="s">
        <v>30607</v>
      </c>
      <c r="F2189" s="12" t="s">
        <v>30608</v>
      </c>
      <c r="G2189" s="12">
        <v>3270</v>
      </c>
      <c r="H2189" s="12" t="s">
        <v>256</v>
      </c>
      <c r="I2189" s="12" t="s">
        <v>5873</v>
      </c>
      <c r="J2189" s="12" t="str">
        <f>IF(ISERROR(VLOOKUP(表2[[#This Row],[company_name]],[1]!表1[company_name],1,0)), "否", "是")</f>
        <v>否</v>
      </c>
    </row>
    <row r="2190" spans="1:10" ht="15" x14ac:dyDescent="0.25">
      <c r="A2190" s="12" t="s">
        <v>8</v>
      </c>
      <c r="B2190" s="12" t="s">
        <v>9</v>
      </c>
      <c r="C2190" s="12" t="s">
        <v>10</v>
      </c>
      <c r="D2190" s="12" t="s">
        <v>36608</v>
      </c>
      <c r="E2190" s="12" t="s">
        <v>36609</v>
      </c>
      <c r="F2190" s="12" t="s">
        <v>36610</v>
      </c>
      <c r="G2190" s="12">
        <v>6841</v>
      </c>
      <c r="H2190" s="12" t="s">
        <v>256</v>
      </c>
      <c r="I2190" s="12" t="s">
        <v>5873</v>
      </c>
      <c r="J2190" s="12" t="str">
        <f>IF(ISERROR(VLOOKUP(表2[[#This Row],[company_name]],[1]!表1[company_name],1,0)), "否", "是")</f>
        <v>否</v>
      </c>
    </row>
    <row r="2191" spans="1:10" ht="15" x14ac:dyDescent="0.25">
      <c r="A2191" s="12" t="s">
        <v>1597</v>
      </c>
      <c r="B2191" s="12" t="s">
        <v>1597</v>
      </c>
      <c r="C2191" s="12" t="s">
        <v>1598</v>
      </c>
      <c r="D2191" s="12" t="s">
        <v>56493</v>
      </c>
      <c r="E2191" s="12" t="s">
        <v>56494</v>
      </c>
      <c r="F2191" s="12" t="s">
        <v>56495</v>
      </c>
      <c r="G2191" s="12">
        <v>5265</v>
      </c>
      <c r="H2191" s="12" t="s">
        <v>256</v>
      </c>
      <c r="I2191" s="12" t="s">
        <v>256</v>
      </c>
      <c r="J2191" s="12" t="str">
        <f>IF(ISERROR(VLOOKUP(表2[[#This Row],[company_name]],[1]!表1[company_name],1,0)), "否", "是")</f>
        <v>否</v>
      </c>
    </row>
    <row r="2192" spans="1:10" ht="15" x14ac:dyDescent="0.25">
      <c r="A2192" s="12" t="s">
        <v>8</v>
      </c>
      <c r="B2192" s="12" t="s">
        <v>8</v>
      </c>
      <c r="C2192" s="12" t="s">
        <v>4119</v>
      </c>
      <c r="D2192" s="12" t="s">
        <v>18539</v>
      </c>
      <c r="E2192" s="12" t="s">
        <v>18540</v>
      </c>
      <c r="F2192" s="12" t="s">
        <v>18541</v>
      </c>
      <c r="G2192" s="12">
        <v>5823</v>
      </c>
      <c r="H2192" s="12" t="s">
        <v>256</v>
      </c>
      <c r="I2192" s="12" t="s">
        <v>5873</v>
      </c>
      <c r="J2192" s="12" t="str">
        <f>IF(ISERROR(VLOOKUP(表2[[#This Row],[company_name]],[1]!表1[company_name],1,0)), "否", "是")</f>
        <v>否</v>
      </c>
    </row>
    <row r="2193" spans="1:10" ht="15" hidden="1" x14ac:dyDescent="0.25">
      <c r="A2193" s="12" t="s">
        <v>8</v>
      </c>
      <c r="B2193" s="12" t="s">
        <v>206</v>
      </c>
      <c r="C2193" s="12" t="s">
        <v>1382</v>
      </c>
      <c r="D2193" s="12" t="s">
        <v>16806</v>
      </c>
      <c r="E2193" s="12" t="s">
        <v>16807</v>
      </c>
      <c r="F2193" s="12" t="s">
        <v>16808</v>
      </c>
      <c r="G2193" s="12">
        <v>1378</v>
      </c>
      <c r="H2193" s="12" t="s">
        <v>256</v>
      </c>
      <c r="I2193" s="12" t="s">
        <v>5873</v>
      </c>
      <c r="J2193" s="12" t="str">
        <f>IF(ISERROR(VLOOKUP(表2[[#This Row],[company_name]],[1]!表1[company_name],1,0)), "否", "是")</f>
        <v>是</v>
      </c>
    </row>
    <row r="2194" spans="1:10" ht="15" hidden="1" x14ac:dyDescent="0.25">
      <c r="A2194" s="12" t="s">
        <v>10372</v>
      </c>
      <c r="B2194" s="12" t="s">
        <v>10372</v>
      </c>
      <c r="C2194" s="12" t="s">
        <v>37824</v>
      </c>
      <c r="D2194" s="12" t="s">
        <v>41814</v>
      </c>
      <c r="E2194" s="12" t="s">
        <v>41815</v>
      </c>
      <c r="F2194" s="12" t="s">
        <v>41816</v>
      </c>
      <c r="G2194" s="12">
        <v>1816</v>
      </c>
      <c r="H2194" s="12" t="s">
        <v>256</v>
      </c>
      <c r="I2194" s="12" t="s">
        <v>5873</v>
      </c>
      <c r="J2194" s="12" t="str">
        <f>IF(ISERROR(VLOOKUP(表2[[#This Row],[company_name]],[1]!表1[company_name],1,0)), "否", "是")</f>
        <v>是</v>
      </c>
    </row>
    <row r="2195" spans="1:10" ht="15" hidden="1" x14ac:dyDescent="0.25">
      <c r="A2195" s="12" t="s">
        <v>10372</v>
      </c>
      <c r="B2195" s="12" t="s">
        <v>10372</v>
      </c>
      <c r="C2195" s="12" t="s">
        <v>37824</v>
      </c>
      <c r="D2195" s="12" t="s">
        <v>41814</v>
      </c>
      <c r="E2195" s="12" t="s">
        <v>42657</v>
      </c>
      <c r="F2195" s="12" t="s">
        <v>42658</v>
      </c>
      <c r="G2195" s="12">
        <v>3697</v>
      </c>
      <c r="H2195" s="12" t="s">
        <v>256</v>
      </c>
      <c r="I2195" s="12" t="s">
        <v>5873</v>
      </c>
      <c r="J2195" s="12" t="str">
        <f>IF(ISERROR(VLOOKUP(表2[[#This Row],[company_name]],[1]!表1[company_name],1,0)), "否", "是")</f>
        <v>是</v>
      </c>
    </row>
    <row r="2196" spans="1:10" ht="15" hidden="1" x14ac:dyDescent="0.25">
      <c r="A2196" s="12" t="s">
        <v>1022</v>
      </c>
      <c r="B2196" s="12" t="s">
        <v>10372</v>
      </c>
      <c r="C2196" s="12" t="s">
        <v>37824</v>
      </c>
      <c r="D2196" s="12" t="s">
        <v>41814</v>
      </c>
      <c r="E2196" s="12" t="s">
        <v>42657</v>
      </c>
      <c r="F2196" s="12" t="s">
        <v>42658</v>
      </c>
      <c r="G2196" s="12">
        <v>3697</v>
      </c>
      <c r="H2196" s="12" t="s">
        <v>256</v>
      </c>
      <c r="I2196" s="12" t="s">
        <v>5873</v>
      </c>
      <c r="J2196" s="12" t="str">
        <f>IF(ISERROR(VLOOKUP(表2[[#This Row],[company_name]],[1]!表1[company_name],1,0)), "否", "是")</f>
        <v>是</v>
      </c>
    </row>
    <row r="2197" spans="1:10" ht="15" hidden="1" x14ac:dyDescent="0.25">
      <c r="A2197" s="12" t="s">
        <v>8</v>
      </c>
      <c r="B2197" s="12" t="s">
        <v>9</v>
      </c>
      <c r="C2197" s="12" t="s">
        <v>10</v>
      </c>
      <c r="D2197" s="12" t="s">
        <v>9116</v>
      </c>
      <c r="E2197" s="12" t="s">
        <v>9117</v>
      </c>
      <c r="F2197" s="12" t="s">
        <v>9118</v>
      </c>
      <c r="G2197" s="12">
        <v>7091</v>
      </c>
      <c r="H2197" s="12" t="s">
        <v>256</v>
      </c>
      <c r="I2197" s="12" t="s">
        <v>5873</v>
      </c>
      <c r="J2197" s="12" t="str">
        <f>IF(ISERROR(VLOOKUP(表2[[#This Row],[company_name]],[1]!表1[company_name],1,0)), "否", "是")</f>
        <v>是</v>
      </c>
    </row>
    <row r="2198" spans="1:10" ht="15" x14ac:dyDescent="0.25">
      <c r="A2198" s="12" t="s">
        <v>8</v>
      </c>
      <c r="B2198" s="12" t="s">
        <v>9</v>
      </c>
      <c r="C2198" s="12" t="s">
        <v>10</v>
      </c>
      <c r="D2198" s="12" t="s">
        <v>24412</v>
      </c>
      <c r="E2198" s="12" t="s">
        <v>24413</v>
      </c>
      <c r="F2198" s="12" t="s">
        <v>24414</v>
      </c>
      <c r="G2198" s="12">
        <v>4412</v>
      </c>
      <c r="H2198" s="12" t="s">
        <v>256</v>
      </c>
      <c r="I2198" s="12" t="s">
        <v>5873</v>
      </c>
      <c r="J2198" s="12" t="str">
        <f>IF(ISERROR(VLOOKUP(表2[[#This Row],[company_name]],[1]!表1[company_name],1,0)), "否", "是")</f>
        <v>否</v>
      </c>
    </row>
    <row r="2199" spans="1:10" ht="15" x14ac:dyDescent="0.25">
      <c r="A2199" s="12" t="s">
        <v>8</v>
      </c>
      <c r="B2199" s="12" t="s">
        <v>9</v>
      </c>
      <c r="C2199" s="12" t="s">
        <v>10</v>
      </c>
      <c r="D2199" s="12" t="s">
        <v>26120</v>
      </c>
      <c r="E2199" s="12" t="s">
        <v>24413</v>
      </c>
      <c r="F2199" s="12" t="s">
        <v>26121</v>
      </c>
      <c r="G2199" s="12">
        <v>2141</v>
      </c>
      <c r="H2199" s="12" t="s">
        <v>63337</v>
      </c>
      <c r="I2199" s="15" t="s">
        <v>256</v>
      </c>
      <c r="J2199" s="12" t="str">
        <f>IF(ISERROR(VLOOKUP(表2[[#This Row],[company_name]],[1]!表1[company_name],1,0)), "否", "是")</f>
        <v>否</v>
      </c>
    </row>
    <row r="2200" spans="1:10" ht="15" x14ac:dyDescent="0.25">
      <c r="A2200" s="12" t="s">
        <v>10372</v>
      </c>
      <c r="B2200" s="12" t="s">
        <v>10372</v>
      </c>
      <c r="C2200" s="12" t="s">
        <v>37808</v>
      </c>
      <c r="D2200" s="12" t="s">
        <v>40494</v>
      </c>
      <c r="E2200" s="12" t="s">
        <v>40495</v>
      </c>
      <c r="F2200" s="12" t="s">
        <v>40496</v>
      </c>
      <c r="G2200" s="12">
        <v>1688</v>
      </c>
      <c r="H2200" s="12" t="s">
        <v>256</v>
      </c>
      <c r="I2200" s="12" t="s">
        <v>5873</v>
      </c>
      <c r="J2200" s="12" t="str">
        <f>IF(ISERROR(VLOOKUP(表2[[#This Row],[company_name]],[1]!表1[company_name],1,0)), "否", "是")</f>
        <v>否</v>
      </c>
    </row>
    <row r="2201" spans="1:10" ht="15" x14ac:dyDescent="0.25">
      <c r="A2201" s="12" t="s">
        <v>8</v>
      </c>
      <c r="B2201" s="12" t="s">
        <v>31</v>
      </c>
      <c r="C2201" s="12" t="s">
        <v>134</v>
      </c>
      <c r="D2201" s="12" t="s">
        <v>29964</v>
      </c>
      <c r="E2201" s="12" t="s">
        <v>29965</v>
      </c>
      <c r="F2201" s="12" t="s">
        <v>29966</v>
      </c>
      <c r="G2201" s="12">
        <v>2309</v>
      </c>
      <c r="H2201" s="12" t="s">
        <v>256</v>
      </c>
      <c r="I2201" s="12" t="s">
        <v>5873</v>
      </c>
      <c r="J2201" s="12" t="str">
        <f>IF(ISERROR(VLOOKUP(表2[[#This Row],[company_name]],[1]!表1[company_name],1,0)), "否", "是")</f>
        <v>否</v>
      </c>
    </row>
    <row r="2202" spans="1:10" ht="15" x14ac:dyDescent="0.25">
      <c r="A2202" s="12" t="s">
        <v>49161</v>
      </c>
      <c r="B2202" s="12" t="s">
        <v>49161</v>
      </c>
      <c r="C2202" s="12" t="s">
        <v>57468</v>
      </c>
      <c r="D2202" s="12" t="s">
        <v>58251</v>
      </c>
      <c r="E2202" s="12" t="s">
        <v>58252</v>
      </c>
      <c r="F2202" s="12" t="s">
        <v>58253</v>
      </c>
      <c r="G2202" s="12">
        <v>102</v>
      </c>
      <c r="H2202" s="12" t="s">
        <v>256</v>
      </c>
      <c r="I2202" s="12" t="s">
        <v>1206</v>
      </c>
      <c r="J2202" s="12" t="str">
        <f>IF(ISERROR(VLOOKUP(表2[[#This Row],[company_name]],[1]!表1[company_name],1,0)), "否", "是")</f>
        <v>否</v>
      </c>
    </row>
    <row r="2203" spans="1:10" ht="15" x14ac:dyDescent="0.25">
      <c r="A2203" s="12" t="s">
        <v>8</v>
      </c>
      <c r="B2203" s="12" t="s">
        <v>100</v>
      </c>
      <c r="C2203" s="12" t="s">
        <v>101</v>
      </c>
      <c r="D2203" s="12" t="s">
        <v>24677</v>
      </c>
      <c r="E2203" s="12" t="s">
        <v>24678</v>
      </c>
      <c r="F2203" s="12" t="s">
        <v>24679</v>
      </c>
      <c r="G2203" s="12">
        <v>6285</v>
      </c>
      <c r="H2203" s="12" t="s">
        <v>256</v>
      </c>
      <c r="I2203" s="12" t="s">
        <v>5873</v>
      </c>
      <c r="J2203" s="12" t="str">
        <f>IF(ISERROR(VLOOKUP(表2[[#This Row],[company_name]],[1]!表1[company_name],1,0)), "否", "是")</f>
        <v>否</v>
      </c>
    </row>
    <row r="2204" spans="1:10" ht="15" x14ac:dyDescent="0.25">
      <c r="A2204" s="12" t="s">
        <v>49161</v>
      </c>
      <c r="B2204" s="12" t="s">
        <v>49161</v>
      </c>
      <c r="C2204" s="12" t="s">
        <v>57367</v>
      </c>
      <c r="D2204" s="12" t="s">
        <v>60767</v>
      </c>
      <c r="E2204" s="12" t="s">
        <v>60768</v>
      </c>
      <c r="F2204" s="12" t="s">
        <v>60769</v>
      </c>
      <c r="G2204" s="12">
        <v>5836</v>
      </c>
      <c r="H2204" s="12" t="s">
        <v>256</v>
      </c>
      <c r="I2204" s="12" t="s">
        <v>5873</v>
      </c>
      <c r="J2204" s="12" t="str">
        <f>IF(ISERROR(VLOOKUP(表2[[#This Row],[company_name]],[1]!表1[company_name],1,0)), "否", "是")</f>
        <v>否</v>
      </c>
    </row>
    <row r="2205" spans="1:10" ht="15" x14ac:dyDescent="0.25">
      <c r="A2205" s="12" t="s">
        <v>8</v>
      </c>
      <c r="B2205" s="12" t="s">
        <v>9</v>
      </c>
      <c r="C2205" s="12" t="s">
        <v>37</v>
      </c>
      <c r="D2205" s="12" t="s">
        <v>5870</v>
      </c>
      <c r="E2205" s="12" t="s">
        <v>5871</v>
      </c>
      <c r="F2205" s="12" t="s">
        <v>5872</v>
      </c>
      <c r="G2205" s="12">
        <v>1554</v>
      </c>
      <c r="H2205" s="12" t="s">
        <v>256</v>
      </c>
      <c r="I2205" s="12" t="s">
        <v>5873</v>
      </c>
      <c r="J2205" s="12" t="str">
        <f>IF(ISERROR(VLOOKUP(表2[[#This Row],[company_name]],[1]!表1[company_name],1,0)), "否", "是")</f>
        <v>否</v>
      </c>
    </row>
    <row r="2206" spans="1:10" ht="15" x14ac:dyDescent="0.25">
      <c r="A2206" s="12" t="s">
        <v>8</v>
      </c>
      <c r="B2206" s="12" t="s">
        <v>31</v>
      </c>
      <c r="C2206" s="12" t="s">
        <v>224</v>
      </c>
      <c r="D2206" s="12" t="s">
        <v>12767</v>
      </c>
      <c r="E2206" s="12" t="s">
        <v>12768</v>
      </c>
      <c r="F2206" s="12" t="s">
        <v>12769</v>
      </c>
      <c r="G2206" s="12">
        <v>347</v>
      </c>
      <c r="H2206" s="12" t="s">
        <v>256</v>
      </c>
      <c r="I2206" s="12" t="s">
        <v>5873</v>
      </c>
      <c r="J2206" s="12" t="str">
        <f>IF(ISERROR(VLOOKUP(表2[[#This Row],[company_name]],[1]!表1[company_name],1,0)), "否", "是")</f>
        <v>否</v>
      </c>
    </row>
    <row r="2207" spans="1:10" ht="15" x14ac:dyDescent="0.25">
      <c r="A2207" s="12" t="s">
        <v>10372</v>
      </c>
      <c r="B2207" s="12" t="s">
        <v>10372</v>
      </c>
      <c r="C2207" s="12" t="s">
        <v>10373</v>
      </c>
      <c r="D2207" s="12" t="s">
        <v>39261</v>
      </c>
      <c r="E2207" s="12" t="s">
        <v>39262</v>
      </c>
      <c r="F2207" s="12" t="s">
        <v>39263</v>
      </c>
      <c r="G2207" s="12">
        <v>206</v>
      </c>
      <c r="H2207" s="12" t="s">
        <v>256</v>
      </c>
      <c r="I2207" s="12" t="s">
        <v>24091</v>
      </c>
      <c r="J2207" s="12" t="str">
        <f>IF(ISERROR(VLOOKUP(表2[[#This Row],[company_name]],[1]!表1[company_name],1,0)), "否", "是")</f>
        <v>否</v>
      </c>
    </row>
    <row r="2208" spans="1:10" ht="15" hidden="1" x14ac:dyDescent="0.25">
      <c r="A2208" s="12" t="s">
        <v>8</v>
      </c>
      <c r="B2208" s="12" t="s">
        <v>9</v>
      </c>
      <c r="C2208" s="12" t="s">
        <v>15</v>
      </c>
      <c r="D2208" s="12" t="s">
        <v>8307</v>
      </c>
      <c r="E2208" s="12" t="s">
        <v>8308</v>
      </c>
      <c r="F2208" s="12" t="s">
        <v>8309</v>
      </c>
      <c r="G2208" s="12">
        <v>788</v>
      </c>
      <c r="H2208" s="12" t="s">
        <v>256</v>
      </c>
      <c r="I2208" s="12" t="s">
        <v>5873</v>
      </c>
      <c r="J2208" s="12" t="str">
        <f>IF(ISERROR(VLOOKUP(表2[[#This Row],[company_name]],[1]!表1[company_name],1,0)), "否", "是")</f>
        <v>是</v>
      </c>
    </row>
    <row r="2209" spans="1:10" ht="15" x14ac:dyDescent="0.25">
      <c r="A2209" s="12" t="s">
        <v>1597</v>
      </c>
      <c r="B2209" s="12" t="s">
        <v>1597</v>
      </c>
      <c r="C2209" s="12" t="s">
        <v>49484</v>
      </c>
      <c r="D2209" s="12" t="s">
        <v>53235</v>
      </c>
      <c r="E2209" s="12" t="s">
        <v>53236</v>
      </c>
      <c r="F2209" s="12" t="s">
        <v>53237</v>
      </c>
      <c r="G2209" s="12">
        <v>1068</v>
      </c>
      <c r="H2209" s="12" t="s">
        <v>256</v>
      </c>
      <c r="I2209" s="12" t="s">
        <v>5873</v>
      </c>
      <c r="J2209" s="12" t="str">
        <f>IF(ISERROR(VLOOKUP(表2[[#This Row],[company_name]],[1]!表1[company_name],1,0)), "否", "是")</f>
        <v>否</v>
      </c>
    </row>
    <row r="2210" spans="1:10" ht="15" x14ac:dyDescent="0.25">
      <c r="A2210" s="12" t="s">
        <v>10372</v>
      </c>
      <c r="B2210" s="12" t="s">
        <v>10372</v>
      </c>
      <c r="C2210" s="12" t="s">
        <v>37808</v>
      </c>
      <c r="D2210" s="12" t="s">
        <v>41665</v>
      </c>
      <c r="E2210" s="12" t="s">
        <v>41666</v>
      </c>
      <c r="F2210" s="12" t="s">
        <v>41667</v>
      </c>
      <c r="G2210" s="12">
        <v>1982</v>
      </c>
      <c r="H2210" s="12" t="s">
        <v>256</v>
      </c>
      <c r="I2210" s="12" t="s">
        <v>5873</v>
      </c>
      <c r="J2210" s="12" t="str">
        <f>IF(ISERROR(VLOOKUP(表2[[#This Row],[company_name]],[1]!表1[company_name],1,0)), "否", "是")</f>
        <v>否</v>
      </c>
    </row>
    <row r="2211" spans="1:10" ht="15" x14ac:dyDescent="0.25">
      <c r="A2211" s="12" t="s">
        <v>1022</v>
      </c>
      <c r="B2211" s="12" t="s">
        <v>1022</v>
      </c>
      <c r="C2211" s="12" t="s">
        <v>1023</v>
      </c>
      <c r="D2211" s="12" t="s">
        <v>46352</v>
      </c>
      <c r="E2211" s="12" t="s">
        <v>46353</v>
      </c>
      <c r="F2211" s="12" t="s">
        <v>46354</v>
      </c>
      <c r="G2211" s="12" t="s">
        <v>260</v>
      </c>
      <c r="H2211" s="12" t="s">
        <v>256</v>
      </c>
      <c r="I2211" s="12" t="s">
        <v>256</v>
      </c>
      <c r="J2211" s="12" t="str">
        <f>IF(ISERROR(VLOOKUP(表2[[#This Row],[company_name]],[1]!表1[company_name],1,0)), "否", "是")</f>
        <v>否</v>
      </c>
    </row>
    <row r="2212" spans="1:10" ht="15" x14ac:dyDescent="0.25">
      <c r="A2212" s="12" t="s">
        <v>8</v>
      </c>
      <c r="B2212" s="12" t="s">
        <v>9</v>
      </c>
      <c r="C2212" s="12" t="s">
        <v>10</v>
      </c>
      <c r="D2212" s="12" t="s">
        <v>35466</v>
      </c>
      <c r="E2212" s="12" t="s">
        <v>35467</v>
      </c>
      <c r="F2212" s="12" t="s">
        <v>35468</v>
      </c>
      <c r="G2212" s="12">
        <v>7457</v>
      </c>
      <c r="H2212" s="12" t="s">
        <v>256</v>
      </c>
      <c r="I2212" s="12" t="s">
        <v>5873</v>
      </c>
      <c r="J2212" s="12" t="str">
        <f>IF(ISERROR(VLOOKUP(表2[[#This Row],[company_name]],[1]!表1[company_name],1,0)), "否", "是")</f>
        <v>否</v>
      </c>
    </row>
    <row r="2213" spans="1:10" ht="15" x14ac:dyDescent="0.25">
      <c r="A2213" s="12" t="s">
        <v>8</v>
      </c>
      <c r="B2213" s="12" t="s">
        <v>9</v>
      </c>
      <c r="C2213" s="12" t="s">
        <v>10</v>
      </c>
      <c r="D2213" s="12" t="s">
        <v>35743</v>
      </c>
      <c r="E2213" s="12" t="s">
        <v>35744</v>
      </c>
      <c r="F2213" s="12" t="s">
        <v>35745</v>
      </c>
      <c r="G2213" s="12">
        <v>7186</v>
      </c>
      <c r="H2213" s="12" t="s">
        <v>256</v>
      </c>
      <c r="I2213" s="12" t="s">
        <v>5873</v>
      </c>
      <c r="J2213" s="12" t="str">
        <f>IF(ISERROR(VLOOKUP(表2[[#This Row],[company_name]],[1]!表1[company_name],1,0)), "否", "是")</f>
        <v>否</v>
      </c>
    </row>
    <row r="2214" spans="1:10" ht="15" x14ac:dyDescent="0.25">
      <c r="A2214" s="12" t="s">
        <v>49161</v>
      </c>
      <c r="B2214" s="12" t="s">
        <v>49161</v>
      </c>
      <c r="C2214" s="12" t="s">
        <v>57468</v>
      </c>
      <c r="D2214" s="12" t="s">
        <v>58224</v>
      </c>
      <c r="E2214" s="12" t="s">
        <v>58225</v>
      </c>
      <c r="F2214" s="12" t="s">
        <v>58226</v>
      </c>
      <c r="G2214" s="12">
        <v>110</v>
      </c>
      <c r="H2214" s="12" t="s">
        <v>256</v>
      </c>
      <c r="I2214" s="12" t="s">
        <v>256</v>
      </c>
      <c r="J2214" s="12" t="str">
        <f>IF(ISERROR(VLOOKUP(表2[[#This Row],[company_name]],[1]!表1[company_name],1,0)), "否", "是")</f>
        <v>否</v>
      </c>
    </row>
    <row r="2215" spans="1:10" ht="15" hidden="1" x14ac:dyDescent="0.25">
      <c r="A2215" s="12" t="s">
        <v>8</v>
      </c>
      <c r="B2215" s="12" t="s">
        <v>31</v>
      </c>
      <c r="C2215" s="12" t="s">
        <v>32</v>
      </c>
      <c r="D2215" s="12" t="s">
        <v>18891</v>
      </c>
      <c r="E2215" s="12" t="s">
        <v>18892</v>
      </c>
      <c r="F2215" s="12" t="s">
        <v>18893</v>
      </c>
      <c r="G2215" s="12">
        <v>3070</v>
      </c>
      <c r="H2215" s="12" t="s">
        <v>256</v>
      </c>
      <c r="I2215" s="12" t="s">
        <v>5873</v>
      </c>
      <c r="J2215" s="12" t="str">
        <f>IF(ISERROR(VLOOKUP(表2[[#This Row],[company_name]],[1]!表1[company_name],1,0)), "否", "是")</f>
        <v>是</v>
      </c>
    </row>
    <row r="2216" spans="1:10" ht="15" x14ac:dyDescent="0.25">
      <c r="A2216" s="12" t="s">
        <v>10372</v>
      </c>
      <c r="B2216" s="12" t="s">
        <v>10372</v>
      </c>
      <c r="C2216" s="12" t="s">
        <v>37808</v>
      </c>
      <c r="D2216" s="12" t="s">
        <v>38843</v>
      </c>
      <c r="E2216" s="12" t="s">
        <v>38844</v>
      </c>
      <c r="F2216" s="12" t="s">
        <v>38845</v>
      </c>
      <c r="G2216" s="12" t="s">
        <v>87</v>
      </c>
      <c r="H2216" s="12" t="s">
        <v>256</v>
      </c>
      <c r="I2216" s="12" t="s">
        <v>5873</v>
      </c>
      <c r="J2216" s="12" t="str">
        <f>IF(ISERROR(VLOOKUP(表2[[#This Row],[company_name]],[1]!表1[company_name],1,0)), "否", "是")</f>
        <v>否</v>
      </c>
    </row>
    <row r="2217" spans="1:10" ht="15" hidden="1" x14ac:dyDescent="0.25">
      <c r="A2217" s="12" t="s">
        <v>8</v>
      </c>
      <c r="B2217" s="12" t="s">
        <v>31</v>
      </c>
      <c r="C2217" s="12" t="s">
        <v>224</v>
      </c>
      <c r="D2217" s="12" t="s">
        <v>30988</v>
      </c>
      <c r="E2217" s="12" t="s">
        <v>30989</v>
      </c>
      <c r="F2217" s="12" t="s">
        <v>30990</v>
      </c>
      <c r="G2217" s="12">
        <v>2057</v>
      </c>
      <c r="H2217" s="12" t="s">
        <v>256</v>
      </c>
      <c r="I2217" s="12" t="s">
        <v>5873</v>
      </c>
      <c r="J2217" s="12" t="str">
        <f>IF(ISERROR(VLOOKUP(表2[[#This Row],[company_name]],[1]!表1[company_name],1,0)), "否", "是")</f>
        <v>是</v>
      </c>
    </row>
    <row r="2218" spans="1:10" ht="15" x14ac:dyDescent="0.25">
      <c r="A2218" s="12" t="s">
        <v>8</v>
      </c>
      <c r="B2218" s="12" t="s">
        <v>9</v>
      </c>
      <c r="C2218" s="12" t="s">
        <v>15</v>
      </c>
      <c r="D2218" s="12" t="s">
        <v>19009</v>
      </c>
      <c r="E2218" s="12" t="s">
        <v>19010</v>
      </c>
      <c r="F2218" s="12" t="s">
        <v>19011</v>
      </c>
      <c r="G2218" s="12">
        <v>2852</v>
      </c>
      <c r="H2218" s="12" t="s">
        <v>256</v>
      </c>
      <c r="I2218" s="12" t="s">
        <v>5873</v>
      </c>
      <c r="J2218" s="12" t="str">
        <f>IF(ISERROR(VLOOKUP(表2[[#This Row],[company_name]],[1]!表1[company_name],1,0)), "否", "是")</f>
        <v>否</v>
      </c>
    </row>
    <row r="2219" spans="1:10" ht="15" x14ac:dyDescent="0.25">
      <c r="A2219" s="12" t="s">
        <v>1597</v>
      </c>
      <c r="B2219" s="12" t="s">
        <v>496</v>
      </c>
      <c r="C2219" s="12" t="s">
        <v>51817</v>
      </c>
      <c r="D2219" s="12" t="s">
        <v>51818</v>
      </c>
      <c r="E2219" s="12" t="s">
        <v>51819</v>
      </c>
      <c r="F2219" s="12" t="s">
        <v>51820</v>
      </c>
      <c r="G2219" s="12">
        <v>361</v>
      </c>
      <c r="H2219" s="12" t="s">
        <v>256</v>
      </c>
      <c r="I2219" s="12" t="s">
        <v>5873</v>
      </c>
      <c r="J2219" s="12" t="str">
        <f>IF(ISERROR(VLOOKUP(表2[[#This Row],[company_name]],[1]!表1[company_name],1,0)), "否", "是")</f>
        <v>否</v>
      </c>
    </row>
    <row r="2220" spans="1:10" ht="15" x14ac:dyDescent="0.25">
      <c r="A2220" s="12" t="s">
        <v>1597</v>
      </c>
      <c r="B2220" s="12" t="s">
        <v>1597</v>
      </c>
      <c r="C2220" s="12" t="s">
        <v>49371</v>
      </c>
      <c r="D2220" s="12" t="s">
        <v>53500</v>
      </c>
      <c r="E2220" s="12" t="s">
        <v>53501</v>
      </c>
      <c r="F2220" s="12" t="s">
        <v>53502</v>
      </c>
      <c r="G2220" s="12">
        <v>929</v>
      </c>
      <c r="H2220" s="12" t="s">
        <v>256</v>
      </c>
      <c r="I2220" s="12" t="s">
        <v>5873</v>
      </c>
      <c r="J2220" s="12" t="str">
        <f>IF(ISERROR(VLOOKUP(表2[[#This Row],[company_name]],[1]!表1[company_name],1,0)), "否", "是")</f>
        <v>否</v>
      </c>
    </row>
    <row r="2221" spans="1:10" ht="15" x14ac:dyDescent="0.25">
      <c r="A2221" s="12" t="s">
        <v>8</v>
      </c>
      <c r="B2221" s="12" t="s">
        <v>9</v>
      </c>
      <c r="C2221" s="12" t="s">
        <v>10</v>
      </c>
      <c r="D2221" s="12" t="s">
        <v>35283</v>
      </c>
      <c r="E2221" s="12" t="s">
        <v>35284</v>
      </c>
      <c r="F2221" s="12" t="s">
        <v>35285</v>
      </c>
      <c r="G2221" s="12">
        <v>6182</v>
      </c>
      <c r="H2221" s="12" t="s">
        <v>256</v>
      </c>
      <c r="I2221" s="12" t="s">
        <v>5873</v>
      </c>
      <c r="J2221" s="12" t="str">
        <f>IF(ISERROR(VLOOKUP(表2[[#This Row],[company_name]],[1]!表1[company_name],1,0)), "否", "是")</f>
        <v>否</v>
      </c>
    </row>
    <row r="2222" spans="1:10" ht="15" x14ac:dyDescent="0.25">
      <c r="A2222" s="12" t="s">
        <v>1597</v>
      </c>
      <c r="B2222" s="12" t="s">
        <v>1597</v>
      </c>
      <c r="C2222" s="12" t="s">
        <v>49375</v>
      </c>
      <c r="D2222" s="12" t="s">
        <v>51836</v>
      </c>
      <c r="E2222" s="12" t="s">
        <v>51837</v>
      </c>
      <c r="F2222" s="12" t="s">
        <v>51838</v>
      </c>
      <c r="G2222" s="12">
        <v>1172</v>
      </c>
      <c r="H2222" s="12" t="s">
        <v>256</v>
      </c>
      <c r="I2222" s="12" t="s">
        <v>5873</v>
      </c>
      <c r="J2222" s="12" t="str">
        <f>IF(ISERROR(VLOOKUP(表2[[#This Row],[company_name]],[1]!表1[company_name],1,0)), "否", "是")</f>
        <v>否</v>
      </c>
    </row>
    <row r="2223" spans="1:10" ht="15" x14ac:dyDescent="0.25">
      <c r="A2223" s="12" t="s">
        <v>8</v>
      </c>
      <c r="B2223" s="12" t="s">
        <v>9</v>
      </c>
      <c r="C2223" s="12" t="s">
        <v>37</v>
      </c>
      <c r="D2223" s="12" t="s">
        <v>9380</v>
      </c>
      <c r="E2223" s="12" t="s">
        <v>9381</v>
      </c>
      <c r="F2223" s="12" t="s">
        <v>9382</v>
      </c>
      <c r="G2223" s="12">
        <v>954</v>
      </c>
      <c r="H2223" s="12" t="s">
        <v>256</v>
      </c>
      <c r="I2223" s="12" t="s">
        <v>5873</v>
      </c>
      <c r="J2223" s="12" t="str">
        <f>IF(ISERROR(VLOOKUP(表2[[#This Row],[company_name]],[1]!表1[company_name],1,0)), "否", "是")</f>
        <v>否</v>
      </c>
    </row>
    <row r="2224" spans="1:10" ht="15" x14ac:dyDescent="0.25">
      <c r="A2224" s="12" t="s">
        <v>8</v>
      </c>
      <c r="B2224" s="12" t="s">
        <v>496</v>
      </c>
      <c r="C2224" s="12" t="s">
        <v>4361</v>
      </c>
      <c r="D2224" s="12" t="s">
        <v>7507</v>
      </c>
      <c r="E2224" s="12" t="s">
        <v>7508</v>
      </c>
      <c r="F2224" s="12" t="s">
        <v>7509</v>
      </c>
      <c r="G2224" s="12">
        <v>1059</v>
      </c>
      <c r="H2224" s="12" t="s">
        <v>256</v>
      </c>
      <c r="I2224" s="12" t="s">
        <v>5873</v>
      </c>
      <c r="J2224" s="12" t="str">
        <f>IF(ISERROR(VLOOKUP(表2[[#This Row],[company_name]],[1]!表1[company_name],1,0)), "否", "是")</f>
        <v>否</v>
      </c>
    </row>
    <row r="2225" spans="1:10" ht="15" x14ac:dyDescent="0.25">
      <c r="A2225" s="12" t="s">
        <v>8</v>
      </c>
      <c r="B2225" s="12" t="s">
        <v>9</v>
      </c>
      <c r="C2225" s="12" t="s">
        <v>62</v>
      </c>
      <c r="D2225" s="12" t="s">
        <v>18536</v>
      </c>
      <c r="E2225" s="12" t="s">
        <v>18537</v>
      </c>
      <c r="F2225" s="12" t="s">
        <v>18538</v>
      </c>
      <c r="G2225" s="12">
        <v>4806</v>
      </c>
      <c r="H2225" s="12" t="s">
        <v>256</v>
      </c>
      <c r="I2225" s="12" t="s">
        <v>5873</v>
      </c>
      <c r="J2225" s="12" t="str">
        <f>IF(ISERROR(VLOOKUP(表2[[#This Row],[company_name]],[1]!表1[company_name],1,0)), "否", "是")</f>
        <v>否</v>
      </c>
    </row>
    <row r="2226" spans="1:10" ht="15" x14ac:dyDescent="0.25">
      <c r="A2226" s="12" t="s">
        <v>8</v>
      </c>
      <c r="B2226" s="12" t="s">
        <v>9</v>
      </c>
      <c r="C2226" s="12" t="s">
        <v>10</v>
      </c>
      <c r="D2226" s="12" t="s">
        <v>7717</v>
      </c>
      <c r="E2226" s="12" t="s">
        <v>7718</v>
      </c>
      <c r="F2226" s="12" t="s">
        <v>7719</v>
      </c>
      <c r="G2226" s="12">
        <v>4591</v>
      </c>
      <c r="H2226" s="12" t="s">
        <v>256</v>
      </c>
      <c r="I2226" s="12" t="s">
        <v>5873</v>
      </c>
      <c r="J2226" s="12" t="str">
        <f>IF(ISERROR(VLOOKUP(表2[[#This Row],[company_name]],[1]!表1[company_name],1,0)), "否", "是")</f>
        <v>否</v>
      </c>
    </row>
    <row r="2227" spans="1:10" ht="15" hidden="1" x14ac:dyDescent="0.25">
      <c r="A2227" s="12" t="s">
        <v>8</v>
      </c>
      <c r="B2227" s="12" t="s">
        <v>100</v>
      </c>
      <c r="C2227" s="12" t="s">
        <v>983</v>
      </c>
      <c r="D2227" s="12" t="s">
        <v>17320</v>
      </c>
      <c r="E2227" s="12" t="s">
        <v>17321</v>
      </c>
      <c r="F2227" s="12" t="s">
        <v>17322</v>
      </c>
      <c r="G2227" s="12">
        <v>476</v>
      </c>
      <c r="H2227" s="12" t="s">
        <v>256</v>
      </c>
      <c r="I2227" s="12" t="s">
        <v>5873</v>
      </c>
      <c r="J2227" s="12" t="str">
        <f>IF(ISERROR(VLOOKUP(表2[[#This Row],[company_name]],[1]!表1[company_name],1,0)), "否", "是")</f>
        <v>是</v>
      </c>
    </row>
    <row r="2228" spans="1:10" ht="15" x14ac:dyDescent="0.25">
      <c r="A2228" s="12" t="s">
        <v>1597</v>
      </c>
      <c r="B2228" s="12" t="s">
        <v>1597</v>
      </c>
      <c r="C2228" s="12" t="s">
        <v>1598</v>
      </c>
      <c r="D2228" s="12" t="s">
        <v>52429</v>
      </c>
      <c r="E2228" s="12" t="s">
        <v>52430</v>
      </c>
      <c r="F2228" s="12" t="s">
        <v>52431</v>
      </c>
      <c r="G2228" s="12">
        <v>2145</v>
      </c>
      <c r="H2228" s="12" t="s">
        <v>256</v>
      </c>
      <c r="I2228" s="12" t="s">
        <v>256</v>
      </c>
      <c r="J2228" s="12" t="str">
        <f>IF(ISERROR(VLOOKUP(表2[[#This Row],[company_name]],[1]!表1[company_name],1,0)), "否", "是")</f>
        <v>否</v>
      </c>
    </row>
    <row r="2229" spans="1:10" ht="15" hidden="1" x14ac:dyDescent="0.25">
      <c r="A2229" s="12" t="s">
        <v>1597</v>
      </c>
      <c r="B2229" s="12" t="s">
        <v>1597</v>
      </c>
      <c r="C2229" s="12" t="s">
        <v>1598</v>
      </c>
      <c r="D2229" s="12" t="s">
        <v>50011</v>
      </c>
      <c r="E2229" s="12" t="s">
        <v>50012</v>
      </c>
      <c r="F2229" s="12" t="s">
        <v>50013</v>
      </c>
      <c r="G2229" s="12" t="s">
        <v>1560</v>
      </c>
      <c r="H2229" s="12" t="s">
        <v>256</v>
      </c>
      <c r="I2229" s="12" t="s">
        <v>5873</v>
      </c>
      <c r="J2229" s="12" t="str">
        <f>IF(ISERROR(VLOOKUP(表2[[#This Row],[company_name]],[1]!表1[company_name],1,0)), "否", "是")</f>
        <v>是</v>
      </c>
    </row>
    <row r="2230" spans="1:10" ht="15" x14ac:dyDescent="0.25">
      <c r="A2230" s="12" t="s">
        <v>8</v>
      </c>
      <c r="B2230" s="12" t="s">
        <v>9</v>
      </c>
      <c r="C2230" s="12" t="s">
        <v>10</v>
      </c>
      <c r="D2230" s="12" t="s">
        <v>35469</v>
      </c>
      <c r="E2230" s="12" t="s">
        <v>35470</v>
      </c>
      <c r="F2230" s="12" t="s">
        <v>35471</v>
      </c>
      <c r="G2230" s="12">
        <v>2630</v>
      </c>
      <c r="H2230" s="12" t="s">
        <v>256</v>
      </c>
      <c r="I2230" s="12" t="s">
        <v>5873</v>
      </c>
      <c r="J2230" s="12" t="str">
        <f>IF(ISERROR(VLOOKUP(表2[[#This Row],[company_name]],[1]!表1[company_name],1,0)), "否", "是")</f>
        <v>否</v>
      </c>
    </row>
    <row r="2231" spans="1:10" ht="15" x14ac:dyDescent="0.25">
      <c r="A2231" s="12" t="s">
        <v>8</v>
      </c>
      <c r="B2231" s="12" t="s">
        <v>9</v>
      </c>
      <c r="C2231" s="12" t="s">
        <v>10</v>
      </c>
      <c r="D2231" s="12" t="s">
        <v>31027</v>
      </c>
      <c r="E2231" s="12" t="s">
        <v>31028</v>
      </c>
      <c r="F2231" s="12" t="s">
        <v>31029</v>
      </c>
      <c r="G2231" s="12">
        <v>3185</v>
      </c>
      <c r="H2231" s="12" t="s">
        <v>256</v>
      </c>
      <c r="I2231" s="12" t="s">
        <v>5873</v>
      </c>
      <c r="J2231" s="12" t="str">
        <f>IF(ISERROR(VLOOKUP(表2[[#This Row],[company_name]],[1]!表1[company_name],1,0)), "否", "是")</f>
        <v>否</v>
      </c>
    </row>
    <row r="2232" spans="1:10" ht="15" hidden="1" x14ac:dyDescent="0.25">
      <c r="A2232" s="12" t="s">
        <v>8</v>
      </c>
      <c r="B2232" s="12" t="s">
        <v>8</v>
      </c>
      <c r="C2232" s="12" t="s">
        <v>4119</v>
      </c>
      <c r="D2232" s="12" t="s">
        <v>30579</v>
      </c>
      <c r="E2232" s="12" t="s">
        <v>30580</v>
      </c>
      <c r="F2232" s="12" t="s">
        <v>30581</v>
      </c>
      <c r="G2232" s="12">
        <v>9720</v>
      </c>
      <c r="H2232" s="12" t="s">
        <v>256</v>
      </c>
      <c r="I2232" s="12" t="s">
        <v>5873</v>
      </c>
      <c r="J2232" s="12" t="str">
        <f>IF(ISERROR(VLOOKUP(表2[[#This Row],[company_name]],[1]!表1[company_name],1,0)), "否", "是")</f>
        <v>是</v>
      </c>
    </row>
    <row r="2233" spans="1:10" ht="15" x14ac:dyDescent="0.25">
      <c r="A2233" s="12" t="s">
        <v>8</v>
      </c>
      <c r="B2233" s="12" t="s">
        <v>9</v>
      </c>
      <c r="C2233" s="12" t="s">
        <v>10</v>
      </c>
      <c r="D2233" s="12" t="s">
        <v>25023</v>
      </c>
      <c r="E2233" s="12" t="s">
        <v>25024</v>
      </c>
      <c r="F2233" s="12" t="s">
        <v>25025</v>
      </c>
      <c r="G2233" s="12" t="s">
        <v>852</v>
      </c>
      <c r="H2233" s="12" t="s">
        <v>256</v>
      </c>
      <c r="I2233" s="12" t="s">
        <v>5873</v>
      </c>
      <c r="J2233" s="12" t="str">
        <f>IF(ISERROR(VLOOKUP(表2[[#This Row],[company_name]],[1]!表1[company_name],1,0)), "否", "是")</f>
        <v>否</v>
      </c>
    </row>
    <row r="2234" spans="1:10" ht="15" hidden="1" x14ac:dyDescent="0.25">
      <c r="A2234" s="12" t="s">
        <v>8</v>
      </c>
      <c r="B2234" s="12" t="s">
        <v>9</v>
      </c>
      <c r="C2234" s="12" t="s">
        <v>10</v>
      </c>
      <c r="D2234" s="12" t="s">
        <v>10315</v>
      </c>
      <c r="E2234" s="12" t="s">
        <v>10316</v>
      </c>
      <c r="F2234" s="12" t="s">
        <v>10317</v>
      </c>
      <c r="G2234" s="12">
        <v>286</v>
      </c>
      <c r="H2234" s="12" t="s">
        <v>256</v>
      </c>
      <c r="I2234" s="12" t="s">
        <v>5873</v>
      </c>
      <c r="J2234" s="12" t="str">
        <f>IF(ISERROR(VLOOKUP(表2[[#This Row],[company_name]],[1]!表1[company_name],1,0)), "否", "是")</f>
        <v>是</v>
      </c>
    </row>
    <row r="2235" spans="1:10" ht="15" hidden="1" x14ac:dyDescent="0.25">
      <c r="A2235" s="12" t="s">
        <v>8</v>
      </c>
      <c r="B2235" s="12" t="s">
        <v>9</v>
      </c>
      <c r="C2235" s="12" t="s">
        <v>10</v>
      </c>
      <c r="D2235" s="12" t="s">
        <v>31995</v>
      </c>
      <c r="E2235" s="12" t="s">
        <v>31996</v>
      </c>
      <c r="F2235" s="12" t="s">
        <v>31997</v>
      </c>
      <c r="G2235" s="12" t="s">
        <v>138</v>
      </c>
      <c r="H2235" s="12" t="s">
        <v>256</v>
      </c>
      <c r="I2235" s="12" t="s">
        <v>5873</v>
      </c>
      <c r="J2235" s="12" t="str">
        <f>IF(ISERROR(VLOOKUP(表2[[#This Row],[company_name]],[1]!表1[company_name],1,0)), "否", "是")</f>
        <v>是</v>
      </c>
    </row>
    <row r="2236" spans="1:10" ht="15" x14ac:dyDescent="0.25">
      <c r="A2236" s="12" t="s">
        <v>1597</v>
      </c>
      <c r="B2236" s="12" t="s">
        <v>1597</v>
      </c>
      <c r="C2236" s="12" t="s">
        <v>49484</v>
      </c>
      <c r="D2236" s="12" t="s">
        <v>54565</v>
      </c>
      <c r="E2236" s="12" t="s">
        <v>54566</v>
      </c>
      <c r="F2236" s="12" t="s">
        <v>54567</v>
      </c>
      <c r="G2236" s="12">
        <v>754</v>
      </c>
      <c r="H2236" s="12" t="s">
        <v>256</v>
      </c>
      <c r="I2236" s="12" t="s">
        <v>5873</v>
      </c>
      <c r="J2236" s="12" t="str">
        <f>IF(ISERROR(VLOOKUP(表2[[#This Row],[company_name]],[1]!表1[company_name],1,0)), "否", "是")</f>
        <v>否</v>
      </c>
    </row>
    <row r="2237" spans="1:10" ht="15" x14ac:dyDescent="0.25">
      <c r="A2237" s="12" t="s">
        <v>1022</v>
      </c>
      <c r="B2237" s="12" t="s">
        <v>1022</v>
      </c>
      <c r="C2237" s="12" t="s">
        <v>8936</v>
      </c>
      <c r="D2237" s="12" t="s">
        <v>35252</v>
      </c>
      <c r="E2237" s="12" t="s">
        <v>46355</v>
      </c>
      <c r="F2237" s="12" t="s">
        <v>46356</v>
      </c>
      <c r="G2237" s="12">
        <v>2585</v>
      </c>
      <c r="H2237" s="12" t="s">
        <v>256</v>
      </c>
      <c r="I2237" s="12" t="s">
        <v>256</v>
      </c>
      <c r="J2237" s="12" t="str">
        <f>IF(ISERROR(VLOOKUP(表2[[#This Row],[company_name]],[1]!表1[company_name],1,0)), "否", "是")</f>
        <v>否</v>
      </c>
    </row>
    <row r="2238" spans="1:10" ht="15" hidden="1" x14ac:dyDescent="0.25">
      <c r="A2238" s="12" t="s">
        <v>1597</v>
      </c>
      <c r="B2238" s="12" t="s">
        <v>1597</v>
      </c>
      <c r="C2238" s="12" t="s">
        <v>49375</v>
      </c>
      <c r="D2238" s="12" t="s">
        <v>53938</v>
      </c>
      <c r="E2238" s="12" t="s">
        <v>53939</v>
      </c>
      <c r="F2238" s="12" t="s">
        <v>53940</v>
      </c>
      <c r="G2238" s="12">
        <v>2280</v>
      </c>
      <c r="H2238" s="12" t="s">
        <v>256</v>
      </c>
      <c r="I2238" s="12" t="s">
        <v>5873</v>
      </c>
      <c r="J2238" s="12" t="str">
        <f>IF(ISERROR(VLOOKUP(表2[[#This Row],[company_name]],[1]!表1[company_name],1,0)), "否", "是")</f>
        <v>是</v>
      </c>
    </row>
    <row r="2239" spans="1:10" ht="15" hidden="1" x14ac:dyDescent="0.25">
      <c r="A2239" s="12" t="s">
        <v>8</v>
      </c>
      <c r="B2239" s="12" t="s">
        <v>100</v>
      </c>
      <c r="C2239" s="12" t="s">
        <v>101</v>
      </c>
      <c r="D2239" s="12" t="s">
        <v>7286</v>
      </c>
      <c r="E2239" s="12" t="s">
        <v>7287</v>
      </c>
      <c r="F2239" s="12" t="s">
        <v>7288</v>
      </c>
      <c r="G2239" s="12">
        <v>125</v>
      </c>
      <c r="H2239" s="12" t="s">
        <v>256</v>
      </c>
      <c r="I2239" s="12" t="s">
        <v>5873</v>
      </c>
      <c r="J2239" s="12" t="str">
        <f>IF(ISERROR(VLOOKUP(表2[[#This Row],[company_name]],[1]!表1[company_name],1,0)), "否", "是")</f>
        <v>是</v>
      </c>
    </row>
    <row r="2240" spans="1:10" ht="15" x14ac:dyDescent="0.25">
      <c r="A2240" s="12" t="s">
        <v>8</v>
      </c>
      <c r="B2240" s="12" t="s">
        <v>8</v>
      </c>
      <c r="C2240" s="12" t="s">
        <v>42</v>
      </c>
      <c r="D2240" s="12" t="s">
        <v>35766</v>
      </c>
      <c r="E2240" s="12" t="s">
        <v>35767</v>
      </c>
      <c r="F2240" s="12" t="s">
        <v>3731</v>
      </c>
      <c r="G2240" s="12">
        <v>2101</v>
      </c>
      <c r="H2240" s="12" t="s">
        <v>256</v>
      </c>
      <c r="I2240" s="12" t="s">
        <v>5873</v>
      </c>
      <c r="J2240" s="12" t="str">
        <f>IF(ISERROR(VLOOKUP(表2[[#This Row],[company_name]],[1]!表1[company_name],1,0)), "否", "是")</f>
        <v>否</v>
      </c>
    </row>
    <row r="2241" spans="1:10" ht="15" x14ac:dyDescent="0.25">
      <c r="A2241" s="12" t="s">
        <v>8</v>
      </c>
      <c r="B2241" s="12" t="s">
        <v>9</v>
      </c>
      <c r="C2241" s="12" t="s">
        <v>15</v>
      </c>
      <c r="D2241" s="12" t="s">
        <v>10957</v>
      </c>
      <c r="E2241" s="12" t="s">
        <v>10958</v>
      </c>
      <c r="F2241" s="12" t="s">
        <v>10959</v>
      </c>
      <c r="G2241" s="12">
        <v>874</v>
      </c>
      <c r="H2241" s="12" t="s">
        <v>256</v>
      </c>
      <c r="I2241" s="12" t="s">
        <v>5873</v>
      </c>
      <c r="J2241" s="12" t="str">
        <f>IF(ISERROR(VLOOKUP(表2[[#This Row],[company_name]],[1]!表1[company_name],1,0)), "否", "是")</f>
        <v>否</v>
      </c>
    </row>
    <row r="2242" spans="1:10" ht="15" hidden="1" x14ac:dyDescent="0.25">
      <c r="A2242" s="12" t="s">
        <v>1597</v>
      </c>
      <c r="B2242" s="12" t="s">
        <v>1597</v>
      </c>
      <c r="C2242" s="12" t="s">
        <v>1598</v>
      </c>
      <c r="D2242" s="12" t="s">
        <v>54280</v>
      </c>
      <c r="E2242" s="12" t="s">
        <v>54281</v>
      </c>
      <c r="F2242" s="12" t="s">
        <v>54282</v>
      </c>
      <c r="G2242" s="12">
        <v>2416</v>
      </c>
      <c r="H2242" s="12" t="s">
        <v>256</v>
      </c>
      <c r="I2242" s="12" t="s">
        <v>5873</v>
      </c>
      <c r="J2242" s="12" t="str">
        <f>IF(ISERROR(VLOOKUP(表2[[#This Row],[company_name]],[1]!表1[company_name],1,0)), "否", "是")</f>
        <v>是</v>
      </c>
    </row>
    <row r="2243" spans="1:10" ht="15" x14ac:dyDescent="0.25">
      <c r="A2243" s="12" t="s">
        <v>8</v>
      </c>
      <c r="B2243" s="12" t="s">
        <v>100</v>
      </c>
      <c r="C2243" s="12" t="s">
        <v>2259</v>
      </c>
      <c r="D2243" s="12" t="s">
        <v>20990</v>
      </c>
      <c r="E2243" s="12" t="s">
        <v>20991</v>
      </c>
      <c r="F2243" s="12" t="s">
        <v>20992</v>
      </c>
      <c r="G2243" s="12" t="s">
        <v>138</v>
      </c>
      <c r="H2243" s="12" t="s">
        <v>256</v>
      </c>
      <c r="I2243" s="12" t="s">
        <v>5873</v>
      </c>
      <c r="J2243" s="12" t="str">
        <f>IF(ISERROR(VLOOKUP(表2[[#This Row],[company_name]],[1]!表1[company_name],1,0)), "否", "是")</f>
        <v>否</v>
      </c>
    </row>
    <row r="2244" spans="1:10" ht="15" hidden="1" x14ac:dyDescent="0.25">
      <c r="A2244" s="12" t="s">
        <v>8</v>
      </c>
      <c r="B2244" s="12" t="s">
        <v>9</v>
      </c>
      <c r="C2244" s="12" t="s">
        <v>10</v>
      </c>
      <c r="D2244" s="12" t="s">
        <v>14103</v>
      </c>
      <c r="E2244" s="12" t="s">
        <v>14104</v>
      </c>
      <c r="F2244" s="12" t="s">
        <v>14105</v>
      </c>
      <c r="G2244" s="12">
        <v>526</v>
      </c>
      <c r="H2244" s="12" t="s">
        <v>256</v>
      </c>
      <c r="I2244" s="12" t="s">
        <v>5873</v>
      </c>
      <c r="J2244" s="12" t="str">
        <f>IF(ISERROR(VLOOKUP(表2[[#This Row],[company_name]],[1]!表1[company_name],1,0)), "否", "是")</f>
        <v>是</v>
      </c>
    </row>
    <row r="2245" spans="1:10" ht="15" x14ac:dyDescent="0.25">
      <c r="A2245" s="12" t="s">
        <v>8</v>
      </c>
      <c r="B2245" s="12" t="s">
        <v>8</v>
      </c>
      <c r="C2245" s="12" t="s">
        <v>4119</v>
      </c>
      <c r="D2245" s="12" t="s">
        <v>14238</v>
      </c>
      <c r="E2245" s="12" t="s">
        <v>14239</v>
      </c>
      <c r="F2245" s="12" t="s">
        <v>14240</v>
      </c>
      <c r="G2245" s="12">
        <v>1483</v>
      </c>
      <c r="H2245" s="12" t="s">
        <v>256</v>
      </c>
      <c r="I2245" s="12" t="s">
        <v>5873</v>
      </c>
      <c r="J2245" s="12" t="str">
        <f>IF(ISERROR(VLOOKUP(表2[[#This Row],[company_name]],[1]!表1[company_name],1,0)), "否", "是")</f>
        <v>否</v>
      </c>
    </row>
    <row r="2246" spans="1:10" ht="15" hidden="1" x14ac:dyDescent="0.25">
      <c r="A2246" s="12" t="s">
        <v>10372</v>
      </c>
      <c r="B2246" s="12" t="s">
        <v>10372</v>
      </c>
      <c r="C2246" s="12" t="s">
        <v>37808</v>
      </c>
      <c r="D2246" s="12" t="s">
        <v>39512</v>
      </c>
      <c r="E2246" s="12" t="s">
        <v>39513</v>
      </c>
      <c r="F2246" s="12" t="s">
        <v>39514</v>
      </c>
      <c r="G2246" s="12">
        <v>771</v>
      </c>
      <c r="H2246" s="12" t="s">
        <v>256</v>
      </c>
      <c r="I2246" s="12" t="s">
        <v>1206</v>
      </c>
      <c r="J2246" s="12" t="str">
        <f>IF(ISERROR(VLOOKUP(表2[[#This Row],[company_name]],[1]!表1[company_name],1,0)), "否", "是")</f>
        <v>是</v>
      </c>
    </row>
    <row r="2247" spans="1:10" ht="15" hidden="1" x14ac:dyDescent="0.25">
      <c r="A2247" s="12" t="s">
        <v>10372</v>
      </c>
      <c r="B2247" s="12" t="s">
        <v>10372</v>
      </c>
      <c r="C2247" s="12" t="s">
        <v>37808</v>
      </c>
      <c r="D2247" s="12" t="s">
        <v>39515</v>
      </c>
      <c r="E2247" s="12" t="s">
        <v>39513</v>
      </c>
      <c r="F2247" s="12" t="s">
        <v>39516</v>
      </c>
      <c r="G2247" s="12">
        <v>440</v>
      </c>
      <c r="H2247" s="12" t="s">
        <v>256</v>
      </c>
      <c r="I2247" s="12" t="s">
        <v>1206</v>
      </c>
      <c r="J2247" s="12" t="str">
        <f>IF(ISERROR(VLOOKUP(表2[[#This Row],[company_name]],[1]!表1[company_name],1,0)), "否", "是")</f>
        <v>是</v>
      </c>
    </row>
    <row r="2248" spans="1:10" ht="15" x14ac:dyDescent="0.25">
      <c r="A2248" s="12" t="s">
        <v>8</v>
      </c>
      <c r="B2248" s="12" t="s">
        <v>31</v>
      </c>
      <c r="C2248" s="12" t="s">
        <v>134</v>
      </c>
      <c r="D2248" s="12" t="s">
        <v>36792</v>
      </c>
      <c r="E2248" s="12" t="s">
        <v>36793</v>
      </c>
      <c r="F2248" s="12" t="s">
        <v>36794</v>
      </c>
      <c r="G2248" s="12">
        <v>3145</v>
      </c>
      <c r="H2248" s="12" t="s">
        <v>256</v>
      </c>
      <c r="I2248" s="12" t="s">
        <v>1206</v>
      </c>
      <c r="J2248" s="12" t="str">
        <f>IF(ISERROR(VLOOKUP(表2[[#This Row],[company_name]],[1]!表1[company_name],1,0)), "否", "是")</f>
        <v>否</v>
      </c>
    </row>
    <row r="2249" spans="1:10" ht="15" x14ac:dyDescent="0.25">
      <c r="A2249" s="12" t="s">
        <v>10372</v>
      </c>
      <c r="B2249" s="12" t="s">
        <v>10372</v>
      </c>
      <c r="C2249" s="12" t="s">
        <v>37808</v>
      </c>
      <c r="D2249" s="12" t="s">
        <v>42328</v>
      </c>
      <c r="E2249" s="12" t="s">
        <v>42329</v>
      </c>
      <c r="F2249" s="12" t="s">
        <v>42330</v>
      </c>
      <c r="G2249" s="12">
        <v>6968</v>
      </c>
      <c r="H2249" s="12" t="s">
        <v>256</v>
      </c>
      <c r="I2249" s="12" t="s">
        <v>1206</v>
      </c>
      <c r="J2249" s="12" t="str">
        <f>IF(ISERROR(VLOOKUP(表2[[#This Row],[company_name]],[1]!表1[company_name],1,0)), "否", "是")</f>
        <v>否</v>
      </c>
    </row>
    <row r="2250" spans="1:10" ht="15" x14ac:dyDescent="0.25">
      <c r="A2250" s="12" t="s">
        <v>49161</v>
      </c>
      <c r="B2250" s="12" t="s">
        <v>49161</v>
      </c>
      <c r="C2250" s="12" t="s">
        <v>57468</v>
      </c>
      <c r="D2250" s="12" t="s">
        <v>62069</v>
      </c>
      <c r="E2250" s="12" t="s">
        <v>62070</v>
      </c>
      <c r="F2250" s="12" t="s">
        <v>62071</v>
      </c>
      <c r="G2250" s="12">
        <v>9776</v>
      </c>
      <c r="H2250" s="12" t="s">
        <v>256</v>
      </c>
      <c r="I2250" s="12" t="s">
        <v>256</v>
      </c>
      <c r="J2250" s="12" t="str">
        <f>IF(ISERROR(VLOOKUP(表2[[#This Row],[company_name]],[1]!表1[company_name],1,0)), "否", "是")</f>
        <v>否</v>
      </c>
    </row>
    <row r="2251" spans="1:10" ht="15" x14ac:dyDescent="0.25">
      <c r="A2251" s="12" t="s">
        <v>8</v>
      </c>
      <c r="B2251" s="12" t="s">
        <v>8</v>
      </c>
      <c r="C2251" s="12" t="s">
        <v>42</v>
      </c>
      <c r="D2251" s="12" t="s">
        <v>25736</v>
      </c>
      <c r="E2251" s="12" t="s">
        <v>25737</v>
      </c>
      <c r="F2251" s="12" t="s">
        <v>25738</v>
      </c>
      <c r="G2251" s="12">
        <v>3911</v>
      </c>
      <c r="H2251" s="12" t="s">
        <v>256</v>
      </c>
      <c r="I2251" s="12" t="s">
        <v>1055</v>
      </c>
      <c r="J2251" s="12" t="str">
        <f>IF(ISERROR(VLOOKUP(表2[[#This Row],[company_name]],[1]!表1[company_name],1,0)), "否", "是")</f>
        <v>否</v>
      </c>
    </row>
    <row r="2252" spans="1:10" ht="15" x14ac:dyDescent="0.25">
      <c r="A2252" s="12" t="s">
        <v>10372</v>
      </c>
      <c r="B2252" s="12" t="s">
        <v>10372</v>
      </c>
      <c r="C2252" s="12" t="s">
        <v>37808</v>
      </c>
      <c r="D2252" s="12" t="s">
        <v>40575</v>
      </c>
      <c r="E2252" s="12" t="s">
        <v>40576</v>
      </c>
      <c r="F2252" s="12" t="s">
        <v>40577</v>
      </c>
      <c r="G2252" s="12">
        <v>9221</v>
      </c>
      <c r="H2252" s="12" t="s">
        <v>256</v>
      </c>
      <c r="I2252" s="12" t="s">
        <v>125</v>
      </c>
      <c r="J2252" s="12" t="str">
        <f>IF(ISERROR(VLOOKUP(表2[[#This Row],[company_name]],[1]!表1[company_name],1,0)), "否", "是")</f>
        <v>否</v>
      </c>
    </row>
    <row r="2253" spans="1:10" ht="15" x14ac:dyDescent="0.25">
      <c r="A2253" s="12" t="s">
        <v>10372</v>
      </c>
      <c r="B2253" s="12" t="s">
        <v>10372</v>
      </c>
      <c r="C2253" s="12" t="s">
        <v>37808</v>
      </c>
      <c r="D2253" s="12" t="s">
        <v>41765</v>
      </c>
      <c r="E2253" s="12" t="s">
        <v>41766</v>
      </c>
      <c r="F2253" s="12" t="s">
        <v>41767</v>
      </c>
      <c r="G2253" s="12">
        <v>2643</v>
      </c>
      <c r="H2253" s="12" t="s">
        <v>256</v>
      </c>
      <c r="I2253" s="12" t="s">
        <v>1206</v>
      </c>
      <c r="J2253" s="12" t="str">
        <f>IF(ISERROR(VLOOKUP(表2[[#This Row],[company_name]],[1]!表1[company_name],1,0)), "否", "是")</f>
        <v>否</v>
      </c>
    </row>
    <row r="2254" spans="1:10" ht="15" x14ac:dyDescent="0.25">
      <c r="A2254" s="12" t="s">
        <v>1597</v>
      </c>
      <c r="B2254" s="12" t="s">
        <v>1597</v>
      </c>
      <c r="C2254" s="12" t="s">
        <v>1598</v>
      </c>
      <c r="D2254" s="12" t="s">
        <v>54660</v>
      </c>
      <c r="E2254" s="12" t="s">
        <v>54661</v>
      </c>
      <c r="F2254" s="12" t="s">
        <v>54662</v>
      </c>
      <c r="G2254" s="12">
        <v>978</v>
      </c>
      <c r="H2254" s="12" t="s">
        <v>256</v>
      </c>
      <c r="I2254" s="12" t="s">
        <v>1206</v>
      </c>
      <c r="J2254" s="12" t="str">
        <f>IF(ISERROR(VLOOKUP(表2[[#This Row],[company_name]],[1]!表1[company_name],1,0)), "否", "是")</f>
        <v>否</v>
      </c>
    </row>
    <row r="2255" spans="1:10" ht="15" x14ac:dyDescent="0.25">
      <c r="A2255" s="12" t="s">
        <v>10372</v>
      </c>
      <c r="B2255" s="12" t="s">
        <v>10372</v>
      </c>
      <c r="C2255" s="12" t="s">
        <v>10373</v>
      </c>
      <c r="D2255" s="12" t="s">
        <v>40011</v>
      </c>
      <c r="E2255" s="12" t="s">
        <v>40012</v>
      </c>
      <c r="F2255" s="12" t="s">
        <v>40013</v>
      </c>
      <c r="G2255" s="12">
        <v>742</v>
      </c>
      <c r="H2255" s="12" t="s">
        <v>256</v>
      </c>
      <c r="I2255" s="12" t="s">
        <v>125</v>
      </c>
      <c r="J2255" s="12" t="str">
        <f>IF(ISERROR(VLOOKUP(表2[[#This Row],[company_name]],[1]!表1[company_name],1,0)), "否", "是")</f>
        <v>否</v>
      </c>
    </row>
    <row r="2256" spans="1:10" ht="15" x14ac:dyDescent="0.25">
      <c r="A2256" s="12" t="s">
        <v>10372</v>
      </c>
      <c r="B2256" s="12" t="s">
        <v>10372</v>
      </c>
      <c r="C2256" s="12" t="s">
        <v>10373</v>
      </c>
      <c r="D2256" s="12" t="s">
        <v>38311</v>
      </c>
      <c r="E2256" s="12" t="s">
        <v>38312</v>
      </c>
      <c r="F2256" s="12" t="s">
        <v>38313</v>
      </c>
      <c r="G2256" s="12">
        <v>753</v>
      </c>
      <c r="H2256" s="12" t="s">
        <v>256</v>
      </c>
      <c r="I2256" s="12" t="s">
        <v>125</v>
      </c>
      <c r="J2256" s="12" t="str">
        <f>IF(ISERROR(VLOOKUP(表2[[#This Row],[company_name]],[1]!表1[company_name],1,0)), "否", "是")</f>
        <v>否</v>
      </c>
    </row>
    <row r="2257" spans="1:10" ht="15" x14ac:dyDescent="0.25">
      <c r="A2257" s="12" t="s">
        <v>10372</v>
      </c>
      <c r="B2257" s="12" t="s">
        <v>10372</v>
      </c>
      <c r="C2257" s="12" t="s">
        <v>10373</v>
      </c>
      <c r="D2257" s="12" t="s">
        <v>39572</v>
      </c>
      <c r="E2257" s="12" t="s">
        <v>38312</v>
      </c>
      <c r="F2257" s="12" t="s">
        <v>39573</v>
      </c>
      <c r="G2257" s="12">
        <v>832</v>
      </c>
      <c r="H2257" s="12" t="s">
        <v>256</v>
      </c>
      <c r="I2257" s="12" t="s">
        <v>125</v>
      </c>
      <c r="J2257" s="12" t="str">
        <f>IF(ISERROR(VLOOKUP(表2[[#This Row],[company_name]],[1]!表1[company_name],1,0)), "否", "是")</f>
        <v>否</v>
      </c>
    </row>
    <row r="2258" spans="1:10" ht="15" x14ac:dyDescent="0.25">
      <c r="A2258" s="16" t="s">
        <v>8</v>
      </c>
      <c r="B2258" s="16" t="s">
        <v>206</v>
      </c>
      <c r="C2258" s="16" t="s">
        <v>207</v>
      </c>
      <c r="D2258" s="16" t="s">
        <v>252</v>
      </c>
      <c r="E2258" s="16" t="s">
        <v>253</v>
      </c>
      <c r="F2258" s="16" t="s">
        <v>254</v>
      </c>
      <c r="G2258" s="16" t="s">
        <v>255</v>
      </c>
      <c r="H2258" s="16" t="s">
        <v>256</v>
      </c>
      <c r="I2258" s="16" t="s">
        <v>256</v>
      </c>
      <c r="J2258" s="12" t="str">
        <f>IF(ISERROR(VLOOKUP(表2[[#This Row],[company_name]],[1]!表1[company_name],1,0)), "否", "是")</f>
        <v>否</v>
      </c>
    </row>
    <row r="2259" spans="1:10" ht="15" x14ac:dyDescent="0.25">
      <c r="A2259" s="12" t="s">
        <v>10372</v>
      </c>
      <c r="B2259" s="12" t="s">
        <v>10372</v>
      </c>
      <c r="C2259" s="12" t="s">
        <v>37808</v>
      </c>
      <c r="D2259" s="12" t="s">
        <v>40359</v>
      </c>
      <c r="E2259" s="12" t="s">
        <v>40360</v>
      </c>
      <c r="F2259" s="12" t="s">
        <v>40361</v>
      </c>
      <c r="G2259" s="12">
        <v>1358</v>
      </c>
      <c r="H2259" s="12" t="s">
        <v>256</v>
      </c>
      <c r="I2259" s="12" t="s">
        <v>24091</v>
      </c>
      <c r="J2259" s="12" t="str">
        <f>IF(ISERROR(VLOOKUP(表2[[#This Row],[company_name]],[1]!表1[company_name],1,0)), "否", "是")</f>
        <v>否</v>
      </c>
    </row>
    <row r="2260" spans="1:10" ht="15" hidden="1" x14ac:dyDescent="0.25">
      <c r="A2260" s="12" t="s">
        <v>8</v>
      </c>
      <c r="B2260" s="12" t="s">
        <v>206</v>
      </c>
      <c r="C2260" s="12" t="s">
        <v>207</v>
      </c>
      <c r="D2260" s="12" t="s">
        <v>10610</v>
      </c>
      <c r="E2260" s="12" t="s">
        <v>10611</v>
      </c>
      <c r="F2260" s="12" t="s">
        <v>10612</v>
      </c>
      <c r="G2260" s="12" t="s">
        <v>1560</v>
      </c>
      <c r="H2260" s="12" t="s">
        <v>256</v>
      </c>
      <c r="I2260" s="12" t="s">
        <v>1206</v>
      </c>
      <c r="J2260" s="12" t="str">
        <f>IF(ISERROR(VLOOKUP(表2[[#This Row],[company_name]],[1]!表1[company_name],1,0)), "否", "是")</f>
        <v>是</v>
      </c>
    </row>
    <row r="2261" spans="1:10" ht="15" x14ac:dyDescent="0.25">
      <c r="A2261" s="12" t="s">
        <v>1597</v>
      </c>
      <c r="B2261" s="12" t="s">
        <v>1597</v>
      </c>
      <c r="C2261" s="12" t="s">
        <v>49375</v>
      </c>
      <c r="D2261" s="12" t="s">
        <v>55109</v>
      </c>
      <c r="E2261" s="12" t="s">
        <v>55110</v>
      </c>
      <c r="F2261" s="12" t="s">
        <v>55111</v>
      </c>
      <c r="G2261" s="12" t="s">
        <v>536</v>
      </c>
      <c r="H2261" s="12" t="s">
        <v>256</v>
      </c>
      <c r="I2261" s="12" t="s">
        <v>1206</v>
      </c>
      <c r="J2261" s="12" t="str">
        <f>IF(ISERROR(VLOOKUP(表2[[#This Row],[company_name]],[1]!表1[company_name],1,0)), "否", "是")</f>
        <v>否</v>
      </c>
    </row>
    <row r="2262" spans="1:10" ht="15" hidden="1" x14ac:dyDescent="0.25">
      <c r="A2262" s="12" t="s">
        <v>8</v>
      </c>
      <c r="B2262" s="12" t="s">
        <v>100</v>
      </c>
      <c r="C2262" s="12" t="s">
        <v>101</v>
      </c>
      <c r="D2262" s="12" t="s">
        <v>20761</v>
      </c>
      <c r="E2262" s="12" t="s">
        <v>20762</v>
      </c>
      <c r="F2262" s="12" t="s">
        <v>20763</v>
      </c>
      <c r="G2262" s="12" t="s">
        <v>852</v>
      </c>
      <c r="H2262" s="12" t="s">
        <v>256</v>
      </c>
      <c r="I2262" s="12" t="s">
        <v>1206</v>
      </c>
      <c r="J2262" s="12" t="str">
        <f>IF(ISERROR(VLOOKUP(表2[[#This Row],[company_name]],[1]!表1[company_name],1,0)), "否", "是")</f>
        <v>是</v>
      </c>
    </row>
    <row r="2263" spans="1:10" ht="15" x14ac:dyDescent="0.25">
      <c r="A2263" s="12" t="s">
        <v>1597</v>
      </c>
      <c r="B2263" s="12" t="s">
        <v>1597</v>
      </c>
      <c r="C2263" s="12" t="s">
        <v>49375</v>
      </c>
      <c r="D2263" s="12" t="s">
        <v>54283</v>
      </c>
      <c r="E2263" s="12" t="s">
        <v>54284</v>
      </c>
      <c r="F2263" s="12" t="s">
        <v>54285</v>
      </c>
      <c r="G2263" s="12">
        <v>780</v>
      </c>
      <c r="H2263" s="12" t="s">
        <v>256</v>
      </c>
      <c r="I2263" s="12" t="s">
        <v>1206</v>
      </c>
      <c r="J2263" s="12" t="str">
        <f>IF(ISERROR(VLOOKUP(表2[[#This Row],[company_name]],[1]!表1[company_name],1,0)), "否", "是")</f>
        <v>否</v>
      </c>
    </row>
    <row r="2264" spans="1:10" ht="15" x14ac:dyDescent="0.25">
      <c r="A2264" s="12" t="s">
        <v>10372</v>
      </c>
      <c r="B2264" s="12" t="s">
        <v>10372</v>
      </c>
      <c r="C2264" s="12" t="s">
        <v>10373</v>
      </c>
      <c r="D2264" s="12" t="s">
        <v>41557</v>
      </c>
      <c r="E2264" s="12" t="s">
        <v>41558</v>
      </c>
      <c r="F2264" s="12" t="s">
        <v>41559</v>
      </c>
      <c r="G2264" s="12">
        <v>2137</v>
      </c>
      <c r="H2264" s="12" t="s">
        <v>256</v>
      </c>
      <c r="I2264" s="12" t="s">
        <v>1206</v>
      </c>
      <c r="J2264" s="12" t="str">
        <f>IF(ISERROR(VLOOKUP(表2[[#This Row],[company_name]],[1]!表1[company_name],1,0)), "否", "是")</f>
        <v>否</v>
      </c>
    </row>
    <row r="2265" spans="1:10" ht="15" x14ac:dyDescent="0.25">
      <c r="A2265" s="12" t="s">
        <v>1597</v>
      </c>
      <c r="B2265" s="12" t="s">
        <v>1597</v>
      </c>
      <c r="C2265" s="12" t="s">
        <v>1598</v>
      </c>
      <c r="D2265" s="12" t="s">
        <v>54857</v>
      </c>
      <c r="E2265" s="12" t="s">
        <v>54858</v>
      </c>
      <c r="F2265" s="12" t="s">
        <v>54859</v>
      </c>
      <c r="G2265" s="12">
        <v>2221</v>
      </c>
      <c r="H2265" s="12" t="s">
        <v>256</v>
      </c>
      <c r="I2265" s="12" t="s">
        <v>256</v>
      </c>
      <c r="J2265" s="12" t="str">
        <f>IF(ISERROR(VLOOKUP(表2[[#This Row],[company_name]],[1]!表1[company_name],1,0)), "否", "是")</f>
        <v>否</v>
      </c>
    </row>
    <row r="2266" spans="1:10" ht="15" x14ac:dyDescent="0.25">
      <c r="A2266" s="12" t="s">
        <v>8</v>
      </c>
      <c r="B2266" s="12" t="s">
        <v>31</v>
      </c>
      <c r="C2266" s="12" t="s">
        <v>224</v>
      </c>
      <c r="D2266" s="12" t="s">
        <v>24263</v>
      </c>
      <c r="E2266" s="12" t="s">
        <v>24264</v>
      </c>
      <c r="F2266" s="12" t="s">
        <v>24265</v>
      </c>
      <c r="G2266" s="12">
        <v>4750</v>
      </c>
      <c r="H2266" s="12" t="s">
        <v>256</v>
      </c>
      <c r="I2266" s="12" t="s">
        <v>1206</v>
      </c>
      <c r="J2266" s="12" t="str">
        <f>IF(ISERROR(VLOOKUP(表2[[#This Row],[company_name]],[1]!表1[company_name],1,0)), "否", "是")</f>
        <v>否</v>
      </c>
    </row>
    <row r="2267" spans="1:10" ht="15" x14ac:dyDescent="0.25">
      <c r="A2267" s="12" t="s">
        <v>8</v>
      </c>
      <c r="B2267" s="12" t="s">
        <v>8</v>
      </c>
      <c r="C2267" s="12" t="s">
        <v>42</v>
      </c>
      <c r="D2267" s="12" t="s">
        <v>36887</v>
      </c>
      <c r="E2267" s="12" t="s">
        <v>36888</v>
      </c>
      <c r="F2267" s="12" t="s">
        <v>3731</v>
      </c>
      <c r="G2267" s="12">
        <v>4316</v>
      </c>
      <c r="H2267" s="12" t="s">
        <v>256</v>
      </c>
      <c r="I2267" s="12" t="s">
        <v>125</v>
      </c>
      <c r="J2267" s="12" t="str">
        <f>IF(ISERROR(VLOOKUP(表2[[#This Row],[company_name]],[1]!表1[company_name],1,0)), "否", "是")</f>
        <v>否</v>
      </c>
    </row>
    <row r="2268" spans="1:10" ht="15" x14ac:dyDescent="0.25">
      <c r="A2268" s="12" t="s">
        <v>8</v>
      </c>
      <c r="B2268" s="12" t="s">
        <v>206</v>
      </c>
      <c r="C2268" s="12" t="s">
        <v>207</v>
      </c>
      <c r="D2268" s="12" t="s">
        <v>35809</v>
      </c>
      <c r="E2268" s="12" t="s">
        <v>35810</v>
      </c>
      <c r="F2268" s="12" t="s">
        <v>35811</v>
      </c>
      <c r="G2268" s="12">
        <v>6091</v>
      </c>
      <c r="H2268" s="12" t="s">
        <v>256</v>
      </c>
      <c r="I2268" s="12" t="s">
        <v>1206</v>
      </c>
      <c r="J2268" s="12" t="str">
        <f>IF(ISERROR(VLOOKUP(表2[[#This Row],[company_name]],[1]!表1[company_name],1,0)), "否", "是")</f>
        <v>否</v>
      </c>
    </row>
    <row r="2269" spans="1:10" ht="15" x14ac:dyDescent="0.25">
      <c r="A2269" s="12" t="s">
        <v>8</v>
      </c>
      <c r="B2269" s="12" t="s">
        <v>206</v>
      </c>
      <c r="C2269" s="12" t="s">
        <v>207</v>
      </c>
      <c r="D2269" s="12" t="s">
        <v>36250</v>
      </c>
      <c r="E2269" s="12" t="s">
        <v>36251</v>
      </c>
      <c r="F2269" s="12" t="s">
        <v>36252</v>
      </c>
      <c r="G2269" s="12">
        <v>3811</v>
      </c>
      <c r="H2269" s="12" t="s">
        <v>256</v>
      </c>
      <c r="I2269" s="12" t="s">
        <v>1206</v>
      </c>
      <c r="J2269" s="12" t="str">
        <f>IF(ISERROR(VLOOKUP(表2[[#This Row],[company_name]],[1]!表1[company_name],1,0)), "否", "是")</f>
        <v>否</v>
      </c>
    </row>
    <row r="2270" spans="1:10" ht="15" hidden="1" x14ac:dyDescent="0.25">
      <c r="A2270" s="12" t="s">
        <v>10372</v>
      </c>
      <c r="B2270" s="12" t="s">
        <v>10372</v>
      </c>
      <c r="C2270" s="12" t="s">
        <v>37808</v>
      </c>
      <c r="D2270" s="12" t="s">
        <v>40462</v>
      </c>
      <c r="E2270" s="12" t="s">
        <v>40463</v>
      </c>
      <c r="F2270" s="12" t="s">
        <v>40464</v>
      </c>
      <c r="G2270" s="12">
        <v>630</v>
      </c>
      <c r="H2270" s="12" t="s">
        <v>256</v>
      </c>
      <c r="I2270" s="12" t="s">
        <v>1206</v>
      </c>
      <c r="J2270" s="12" t="str">
        <f>IF(ISERROR(VLOOKUP(表2[[#This Row],[company_name]],[1]!表1[company_name],1,0)), "否", "是")</f>
        <v>是</v>
      </c>
    </row>
    <row r="2271" spans="1:10" ht="15" hidden="1" x14ac:dyDescent="0.25">
      <c r="A2271" s="12" t="s">
        <v>1597</v>
      </c>
      <c r="B2271" s="12" t="s">
        <v>1597</v>
      </c>
      <c r="C2271" s="12" t="s">
        <v>1598</v>
      </c>
      <c r="D2271" s="12" t="s">
        <v>50831</v>
      </c>
      <c r="E2271" s="12" t="s">
        <v>50832</v>
      </c>
      <c r="F2271" s="12" t="s">
        <v>50833</v>
      </c>
      <c r="G2271" s="12" t="s">
        <v>51</v>
      </c>
      <c r="H2271" s="12" t="s">
        <v>256</v>
      </c>
      <c r="I2271" s="12" t="s">
        <v>1206</v>
      </c>
      <c r="J2271" s="12" t="str">
        <f>IF(ISERROR(VLOOKUP(表2[[#This Row],[company_name]],[1]!表1[company_name],1,0)), "否", "是")</f>
        <v>是</v>
      </c>
    </row>
    <row r="2272" spans="1:10" ht="15" x14ac:dyDescent="0.25">
      <c r="A2272" s="12" t="s">
        <v>8</v>
      </c>
      <c r="B2272" s="12" t="s">
        <v>31</v>
      </c>
      <c r="C2272" s="12" t="s">
        <v>32</v>
      </c>
      <c r="D2272" s="12" t="s">
        <v>31322</v>
      </c>
      <c r="E2272" s="12" t="s">
        <v>31323</v>
      </c>
      <c r="F2272" s="12" t="s">
        <v>31324</v>
      </c>
      <c r="G2272" s="12">
        <v>3764</v>
      </c>
      <c r="H2272" s="12" t="s">
        <v>256</v>
      </c>
      <c r="I2272" s="12" t="s">
        <v>1206</v>
      </c>
      <c r="J2272" s="12" t="str">
        <f>IF(ISERROR(VLOOKUP(表2[[#This Row],[company_name]],[1]!表1[company_name],1,0)), "否", "是")</f>
        <v>否</v>
      </c>
    </row>
    <row r="2273" spans="1:10" ht="15" x14ac:dyDescent="0.25">
      <c r="A2273" s="12" t="s">
        <v>8</v>
      </c>
      <c r="B2273" s="12" t="s">
        <v>9</v>
      </c>
      <c r="C2273" s="12" t="s">
        <v>10</v>
      </c>
      <c r="D2273" s="12" t="s">
        <v>26371</v>
      </c>
      <c r="E2273" s="12" t="s">
        <v>26372</v>
      </c>
      <c r="F2273" s="12" t="s">
        <v>26373</v>
      </c>
      <c r="G2273" s="12" t="s">
        <v>342</v>
      </c>
      <c r="H2273" s="12" t="s">
        <v>256</v>
      </c>
      <c r="I2273" s="12" t="s">
        <v>125</v>
      </c>
      <c r="J2273" s="12" t="str">
        <f>IF(ISERROR(VLOOKUP(表2[[#This Row],[company_name]],[1]!表1[company_name],1,0)), "否", "是")</f>
        <v>否</v>
      </c>
    </row>
    <row r="2274" spans="1:10" ht="15" x14ac:dyDescent="0.25">
      <c r="A2274" s="12" t="s">
        <v>8</v>
      </c>
      <c r="B2274" s="12" t="s">
        <v>206</v>
      </c>
      <c r="C2274" s="12" t="s">
        <v>207</v>
      </c>
      <c r="D2274" s="12" t="s">
        <v>36324</v>
      </c>
      <c r="E2274" s="12" t="s">
        <v>36325</v>
      </c>
      <c r="F2274" s="12" t="s">
        <v>36326</v>
      </c>
      <c r="G2274" s="12">
        <v>3165</v>
      </c>
      <c r="H2274" s="12" t="s">
        <v>256</v>
      </c>
      <c r="I2274" s="12" t="s">
        <v>1206</v>
      </c>
      <c r="J2274" s="12" t="str">
        <f>IF(ISERROR(VLOOKUP(表2[[#This Row],[company_name]],[1]!表1[company_name],1,0)), "否", "是")</f>
        <v>否</v>
      </c>
    </row>
    <row r="2275" spans="1:10" ht="15" x14ac:dyDescent="0.25">
      <c r="A2275" s="12" t="s">
        <v>8</v>
      </c>
      <c r="B2275" s="12" t="s">
        <v>206</v>
      </c>
      <c r="C2275" s="12" t="s">
        <v>207</v>
      </c>
      <c r="D2275" s="12" t="s">
        <v>36032</v>
      </c>
      <c r="E2275" s="12" t="s">
        <v>36033</v>
      </c>
      <c r="F2275" s="12" t="s">
        <v>36034</v>
      </c>
      <c r="G2275" s="12">
        <v>4407</v>
      </c>
      <c r="H2275" s="12" t="s">
        <v>256</v>
      </c>
      <c r="I2275" s="12" t="s">
        <v>1206</v>
      </c>
      <c r="J2275" s="12" t="str">
        <f>IF(ISERROR(VLOOKUP(表2[[#This Row],[company_name]],[1]!表1[company_name],1,0)), "否", "是")</f>
        <v>否</v>
      </c>
    </row>
    <row r="2276" spans="1:10" ht="15" hidden="1" x14ac:dyDescent="0.25">
      <c r="A2276" s="12" t="s">
        <v>8</v>
      </c>
      <c r="B2276" s="12" t="s">
        <v>206</v>
      </c>
      <c r="C2276" s="12" t="s">
        <v>207</v>
      </c>
      <c r="D2276" s="12" t="s">
        <v>21276</v>
      </c>
      <c r="E2276" s="12" t="s">
        <v>21277</v>
      </c>
      <c r="F2276" s="12" t="s">
        <v>21278</v>
      </c>
      <c r="G2276" s="12">
        <v>5125</v>
      </c>
      <c r="H2276" s="12" t="s">
        <v>256</v>
      </c>
      <c r="I2276" s="12" t="s">
        <v>1206</v>
      </c>
      <c r="J2276" s="12" t="str">
        <f>IF(ISERROR(VLOOKUP(表2[[#This Row],[company_name]],[1]!表1[company_name],1,0)), "否", "是")</f>
        <v>是</v>
      </c>
    </row>
    <row r="2277" spans="1:10" ht="15" x14ac:dyDescent="0.25">
      <c r="A2277" s="15" t="s">
        <v>8</v>
      </c>
      <c r="B2277" s="15" t="s">
        <v>31</v>
      </c>
      <c r="C2277" s="15" t="s">
        <v>134</v>
      </c>
      <c r="D2277" s="15" t="s">
        <v>3182</v>
      </c>
      <c r="E2277" s="15" t="s">
        <v>3183</v>
      </c>
      <c r="F2277" s="15" t="s">
        <v>3184</v>
      </c>
      <c r="G2277" s="15" t="s">
        <v>133</v>
      </c>
      <c r="H2277" s="15" t="s">
        <v>256</v>
      </c>
      <c r="I2277" s="15" t="s">
        <v>1206</v>
      </c>
      <c r="J2277" s="12" t="str">
        <f>IF(ISERROR(VLOOKUP(表2[[#This Row],[company_name]],[1]!表1[company_name],1,0)), "否", "是")</f>
        <v>否</v>
      </c>
    </row>
    <row r="2278" spans="1:10" ht="15" hidden="1" x14ac:dyDescent="0.25">
      <c r="A2278" s="12" t="s">
        <v>8</v>
      </c>
      <c r="B2278" s="12" t="s">
        <v>9</v>
      </c>
      <c r="C2278" s="12" t="s">
        <v>10</v>
      </c>
      <c r="D2278" s="12" t="s">
        <v>17972</v>
      </c>
      <c r="E2278" s="12" t="s">
        <v>17973</v>
      </c>
      <c r="F2278" s="12" t="s">
        <v>17974</v>
      </c>
      <c r="G2278" s="12">
        <v>1507</v>
      </c>
      <c r="H2278" s="12" t="s">
        <v>256</v>
      </c>
      <c r="I2278" s="12" t="s">
        <v>1206</v>
      </c>
      <c r="J2278" s="12" t="str">
        <f>IF(ISERROR(VLOOKUP(表2[[#This Row],[company_name]],[1]!表1[company_name],1,0)), "否", "是")</f>
        <v>是</v>
      </c>
    </row>
    <row r="2279" spans="1:10" ht="15" hidden="1" x14ac:dyDescent="0.25">
      <c r="A2279" s="12" t="s">
        <v>8</v>
      </c>
      <c r="B2279" s="12" t="s">
        <v>206</v>
      </c>
      <c r="C2279" s="12" t="s">
        <v>207</v>
      </c>
      <c r="D2279" s="12" t="s">
        <v>19959</v>
      </c>
      <c r="E2279" s="12" t="s">
        <v>19960</v>
      </c>
      <c r="F2279" s="12" t="s">
        <v>19961</v>
      </c>
      <c r="G2279" s="12">
        <v>738</v>
      </c>
      <c r="H2279" s="12" t="s">
        <v>256</v>
      </c>
      <c r="I2279" s="12" t="s">
        <v>1055</v>
      </c>
      <c r="J2279" s="12" t="str">
        <f>IF(ISERROR(VLOOKUP(表2[[#This Row],[company_name]],[1]!表1[company_name],1,0)), "否", "是")</f>
        <v>是</v>
      </c>
    </row>
    <row r="2280" spans="1:10" ht="15" x14ac:dyDescent="0.25">
      <c r="A2280" s="12" t="s">
        <v>1597</v>
      </c>
      <c r="B2280" s="12" t="s">
        <v>1597</v>
      </c>
      <c r="C2280" s="12" t="s">
        <v>1598</v>
      </c>
      <c r="D2280" s="12" t="s">
        <v>57128</v>
      </c>
      <c r="E2280" s="12" t="s">
        <v>57129</v>
      </c>
      <c r="F2280" s="12" t="s">
        <v>57130</v>
      </c>
      <c r="G2280" s="12">
        <v>2256</v>
      </c>
      <c r="H2280" s="12" t="s">
        <v>256</v>
      </c>
      <c r="I2280" s="12" t="s">
        <v>256</v>
      </c>
      <c r="J2280" s="12" t="str">
        <f>IF(ISERROR(VLOOKUP(表2[[#This Row],[company_name]],[1]!表1[company_name],1,0)), "否", "是")</f>
        <v>否</v>
      </c>
    </row>
    <row r="2281" spans="1:10" ht="15" x14ac:dyDescent="0.25">
      <c r="A2281" s="12" t="s">
        <v>8</v>
      </c>
      <c r="B2281" s="12" t="s">
        <v>100</v>
      </c>
      <c r="C2281" s="12" t="s">
        <v>1874</v>
      </c>
      <c r="D2281" s="12" t="s">
        <v>36327</v>
      </c>
      <c r="E2281" s="12" t="s">
        <v>36328</v>
      </c>
      <c r="F2281" s="12" t="s">
        <v>36329</v>
      </c>
      <c r="G2281" s="12">
        <v>3733</v>
      </c>
      <c r="H2281" s="12" t="s">
        <v>256</v>
      </c>
      <c r="I2281" s="12" t="s">
        <v>1206</v>
      </c>
      <c r="J2281" s="12" t="str">
        <f>IF(ISERROR(VLOOKUP(表2[[#This Row],[company_name]],[1]!表1[company_name],1,0)), "否", "是")</f>
        <v>否</v>
      </c>
    </row>
    <row r="2282" spans="1:10" ht="15" x14ac:dyDescent="0.25">
      <c r="A2282" s="12" t="s">
        <v>10372</v>
      </c>
      <c r="B2282" s="12" t="s">
        <v>10372</v>
      </c>
      <c r="C2282" s="12" t="s">
        <v>37808</v>
      </c>
      <c r="D2282" s="12" t="s">
        <v>41894</v>
      </c>
      <c r="E2282" s="12" t="s">
        <v>41895</v>
      </c>
      <c r="F2282" s="12" t="s">
        <v>41896</v>
      </c>
      <c r="G2282" s="12">
        <v>5889</v>
      </c>
      <c r="H2282" s="12" t="s">
        <v>256</v>
      </c>
      <c r="I2282" s="12" t="s">
        <v>1206</v>
      </c>
      <c r="J2282" s="12" t="str">
        <f>IF(ISERROR(VLOOKUP(表2[[#This Row],[company_name]],[1]!表1[company_name],1,0)), "否", "是")</f>
        <v>否</v>
      </c>
    </row>
    <row r="2283" spans="1:10" ht="15" x14ac:dyDescent="0.25">
      <c r="A2283" s="12" t="s">
        <v>8</v>
      </c>
      <c r="B2283" s="12" t="s">
        <v>206</v>
      </c>
      <c r="C2283" s="12" t="s">
        <v>1382</v>
      </c>
      <c r="D2283" s="12" t="s">
        <v>23847</v>
      </c>
      <c r="E2283" s="12" t="s">
        <v>23848</v>
      </c>
      <c r="F2283" s="12" t="s">
        <v>23849</v>
      </c>
      <c r="G2283" s="12">
        <v>4323</v>
      </c>
      <c r="H2283" s="12" t="s">
        <v>256</v>
      </c>
      <c r="I2283" s="12" t="s">
        <v>125</v>
      </c>
      <c r="J2283" s="12" t="str">
        <f>IF(ISERROR(VLOOKUP(表2[[#This Row],[company_name]],[1]!表1[company_name],1,0)), "否", "是")</f>
        <v>否</v>
      </c>
    </row>
    <row r="2284" spans="1:10" ht="15" x14ac:dyDescent="0.25">
      <c r="A2284" s="12" t="s">
        <v>8</v>
      </c>
      <c r="B2284" s="12" t="s">
        <v>8</v>
      </c>
      <c r="C2284" s="12" t="s">
        <v>42</v>
      </c>
      <c r="D2284" s="12" t="s">
        <v>36171</v>
      </c>
      <c r="E2284" s="12" t="s">
        <v>36172</v>
      </c>
      <c r="F2284" s="12" t="s">
        <v>36173</v>
      </c>
      <c r="G2284" s="12">
        <v>4357</v>
      </c>
      <c r="H2284" s="12" t="s">
        <v>256</v>
      </c>
      <c r="I2284" s="12" t="s">
        <v>1206</v>
      </c>
      <c r="J2284" s="12" t="str">
        <f>IF(ISERROR(VLOOKUP(表2[[#This Row],[company_name]],[1]!表1[company_name],1,0)), "否", "是")</f>
        <v>否</v>
      </c>
    </row>
    <row r="2285" spans="1:10" ht="15" x14ac:dyDescent="0.25">
      <c r="A2285" s="12" t="s">
        <v>10372</v>
      </c>
      <c r="B2285" s="12" t="s">
        <v>10372</v>
      </c>
      <c r="C2285" s="12" t="s">
        <v>37824</v>
      </c>
      <c r="D2285" s="12" t="s">
        <v>38922</v>
      </c>
      <c r="E2285" s="12" t="s">
        <v>38923</v>
      </c>
      <c r="F2285" s="12" t="s">
        <v>38924</v>
      </c>
      <c r="G2285" s="12">
        <v>906</v>
      </c>
      <c r="H2285" s="12" t="s">
        <v>256</v>
      </c>
      <c r="I2285" s="12" t="s">
        <v>1206</v>
      </c>
      <c r="J2285" s="12" t="str">
        <f>IF(ISERROR(VLOOKUP(表2[[#This Row],[company_name]],[1]!表1[company_name],1,0)), "否", "是")</f>
        <v>否</v>
      </c>
    </row>
    <row r="2286" spans="1:10" ht="15" x14ac:dyDescent="0.25">
      <c r="A2286" s="12" t="s">
        <v>1597</v>
      </c>
      <c r="B2286" s="12" t="s">
        <v>1597</v>
      </c>
      <c r="C2286" s="12" t="s">
        <v>49375</v>
      </c>
      <c r="D2286" s="12" t="s">
        <v>55118</v>
      </c>
      <c r="E2286" s="12" t="s">
        <v>55119</v>
      </c>
      <c r="F2286" s="12" t="s">
        <v>55120</v>
      </c>
      <c r="G2286" s="12">
        <v>4495</v>
      </c>
      <c r="H2286" s="12" t="s">
        <v>256</v>
      </c>
      <c r="I2286" s="12" t="s">
        <v>256</v>
      </c>
      <c r="J2286" s="12" t="str">
        <f>IF(ISERROR(VLOOKUP(表2[[#This Row],[company_name]],[1]!表1[company_name],1,0)), "否", "是")</f>
        <v>否</v>
      </c>
    </row>
    <row r="2287" spans="1:10" ht="15" hidden="1" x14ac:dyDescent="0.25">
      <c r="A2287" s="12" t="s">
        <v>10372</v>
      </c>
      <c r="B2287" s="12" t="s">
        <v>10372</v>
      </c>
      <c r="C2287" s="12" t="s">
        <v>37808</v>
      </c>
      <c r="D2287" s="12" t="s">
        <v>42176</v>
      </c>
      <c r="E2287" s="12" t="s">
        <v>42177</v>
      </c>
      <c r="F2287" s="12" t="s">
        <v>42178</v>
      </c>
      <c r="G2287" s="12">
        <v>5767</v>
      </c>
      <c r="H2287" s="12" t="s">
        <v>256</v>
      </c>
      <c r="I2287" s="12" t="s">
        <v>1206</v>
      </c>
      <c r="J2287" s="12" t="str">
        <f>IF(ISERROR(VLOOKUP(表2[[#This Row],[company_name]],[1]!表1[company_name],1,0)), "否", "是")</f>
        <v>是</v>
      </c>
    </row>
    <row r="2288" spans="1:10" ht="15" x14ac:dyDescent="0.25">
      <c r="A2288" s="12" t="s">
        <v>8</v>
      </c>
      <c r="B2288" s="12" t="s">
        <v>9</v>
      </c>
      <c r="C2288" s="12" t="s">
        <v>10</v>
      </c>
      <c r="D2288" s="12" t="s">
        <v>28701</v>
      </c>
      <c r="E2288" s="12" t="s">
        <v>28702</v>
      </c>
      <c r="F2288" s="12" t="s">
        <v>28703</v>
      </c>
      <c r="G2288" s="12">
        <v>3088</v>
      </c>
      <c r="H2288" s="12" t="s">
        <v>256</v>
      </c>
      <c r="I2288" s="12" t="s">
        <v>125</v>
      </c>
      <c r="J2288" s="12" t="str">
        <f>IF(ISERROR(VLOOKUP(表2[[#This Row],[company_name]],[1]!表1[company_name],1,0)), "否", "是")</f>
        <v>否</v>
      </c>
    </row>
    <row r="2289" spans="1:10" ht="15" hidden="1" x14ac:dyDescent="0.25">
      <c r="A2289" s="12" t="s">
        <v>49161</v>
      </c>
      <c r="B2289" s="12" t="s">
        <v>49161</v>
      </c>
      <c r="C2289" s="12" t="s">
        <v>57472</v>
      </c>
      <c r="D2289" s="12" t="s">
        <v>59992</v>
      </c>
      <c r="E2289" s="12" t="s">
        <v>59993</v>
      </c>
      <c r="F2289" s="12" t="s">
        <v>59994</v>
      </c>
      <c r="G2289" s="12">
        <v>618</v>
      </c>
      <c r="H2289" s="12" t="s">
        <v>256</v>
      </c>
      <c r="I2289" s="12" t="s">
        <v>125</v>
      </c>
      <c r="J2289" s="12" t="str">
        <f>IF(ISERROR(VLOOKUP(表2[[#This Row],[company_name]],[1]!表1[company_name],1,0)), "否", "是")</f>
        <v>是</v>
      </c>
    </row>
    <row r="2290" spans="1:10" ht="15" x14ac:dyDescent="0.25">
      <c r="A2290" s="12" t="s">
        <v>8</v>
      </c>
      <c r="B2290" s="12" t="s">
        <v>8</v>
      </c>
      <c r="C2290" s="12" t="s">
        <v>42</v>
      </c>
      <c r="D2290" s="12" t="s">
        <v>33092</v>
      </c>
      <c r="E2290" s="12" t="s">
        <v>33093</v>
      </c>
      <c r="F2290" s="12" t="s">
        <v>33094</v>
      </c>
      <c r="G2290" s="12">
        <v>2934</v>
      </c>
      <c r="H2290" s="12" t="s">
        <v>256</v>
      </c>
      <c r="I2290" s="12" t="s">
        <v>1206</v>
      </c>
      <c r="J2290" s="12" t="str">
        <f>IF(ISERROR(VLOOKUP(表2[[#This Row],[company_name]],[1]!表1[company_name],1,0)), "否", "是")</f>
        <v>否</v>
      </c>
    </row>
    <row r="2291" spans="1:10" ht="15" hidden="1" x14ac:dyDescent="0.25">
      <c r="A2291" s="12" t="s">
        <v>1597</v>
      </c>
      <c r="B2291" s="12" t="s">
        <v>1597</v>
      </c>
      <c r="C2291" s="12" t="s">
        <v>1598</v>
      </c>
      <c r="D2291" s="12" t="s">
        <v>55733</v>
      </c>
      <c r="E2291" s="12" t="s">
        <v>55734</v>
      </c>
      <c r="F2291" s="12" t="s">
        <v>55735</v>
      </c>
      <c r="G2291" s="12">
        <v>4231</v>
      </c>
      <c r="H2291" s="12" t="s">
        <v>256</v>
      </c>
      <c r="I2291" s="12" t="s">
        <v>256</v>
      </c>
      <c r="J2291" s="12" t="str">
        <f>IF(ISERROR(VLOOKUP(表2[[#This Row],[company_name]],[1]!表1[company_name],1,0)), "否", "是")</f>
        <v>是</v>
      </c>
    </row>
    <row r="2292" spans="1:10" ht="15" x14ac:dyDescent="0.25">
      <c r="A2292" s="12" t="s">
        <v>8</v>
      </c>
      <c r="B2292" s="12" t="s">
        <v>206</v>
      </c>
      <c r="C2292" s="12" t="s">
        <v>1382</v>
      </c>
      <c r="D2292" s="12" t="s">
        <v>23670</v>
      </c>
      <c r="E2292" s="12" t="s">
        <v>23671</v>
      </c>
      <c r="F2292" s="12" t="s">
        <v>23672</v>
      </c>
      <c r="G2292" s="12" t="s">
        <v>327</v>
      </c>
      <c r="H2292" s="12" t="s">
        <v>256</v>
      </c>
      <c r="I2292" s="12" t="s">
        <v>125</v>
      </c>
      <c r="J2292" s="12" t="str">
        <f>IF(ISERROR(VLOOKUP(表2[[#This Row],[company_name]],[1]!表1[company_name],1,0)), "否", "是")</f>
        <v>否</v>
      </c>
    </row>
    <row r="2293" spans="1:10" ht="15" hidden="1" x14ac:dyDescent="0.25">
      <c r="A2293" s="12" t="s">
        <v>1597</v>
      </c>
      <c r="B2293" s="12" t="s">
        <v>1597</v>
      </c>
      <c r="C2293" s="12" t="s">
        <v>49371</v>
      </c>
      <c r="D2293" s="12" t="s">
        <v>53965</v>
      </c>
      <c r="E2293" s="12" t="s">
        <v>53966</v>
      </c>
      <c r="F2293" s="12" t="s">
        <v>53967</v>
      </c>
      <c r="G2293" s="12">
        <v>1354</v>
      </c>
      <c r="H2293" s="12" t="s">
        <v>256</v>
      </c>
      <c r="I2293" s="12" t="s">
        <v>1206</v>
      </c>
      <c r="J2293" s="12" t="str">
        <f>IF(ISERROR(VLOOKUP(表2[[#This Row],[company_name]],[1]!表1[company_name],1,0)), "否", "是")</f>
        <v>是</v>
      </c>
    </row>
    <row r="2294" spans="1:10" ht="15" x14ac:dyDescent="0.25">
      <c r="A2294" s="12" t="s">
        <v>8</v>
      </c>
      <c r="B2294" s="12" t="s">
        <v>206</v>
      </c>
      <c r="C2294" s="12" t="s">
        <v>207</v>
      </c>
      <c r="D2294" s="12" t="s">
        <v>29126</v>
      </c>
      <c r="E2294" s="12" t="s">
        <v>29127</v>
      </c>
      <c r="F2294" s="12" t="s">
        <v>29128</v>
      </c>
      <c r="G2294" s="12">
        <v>2271</v>
      </c>
      <c r="H2294" s="12" t="s">
        <v>256</v>
      </c>
      <c r="I2294" s="12" t="s">
        <v>1055</v>
      </c>
      <c r="J2294" s="12" t="str">
        <f>IF(ISERROR(VLOOKUP(表2[[#This Row],[company_name]],[1]!表1[company_name],1,0)), "否", "是")</f>
        <v>否</v>
      </c>
    </row>
    <row r="2295" spans="1:10" ht="15" x14ac:dyDescent="0.25">
      <c r="A2295" s="12" t="s">
        <v>8</v>
      </c>
      <c r="B2295" s="12" t="s">
        <v>31</v>
      </c>
      <c r="C2295" s="12" t="s">
        <v>224</v>
      </c>
      <c r="D2295" s="12" t="s">
        <v>30125</v>
      </c>
      <c r="E2295" s="12" t="s">
        <v>30126</v>
      </c>
      <c r="F2295" s="12" t="s">
        <v>30127</v>
      </c>
      <c r="G2295" s="12">
        <v>1452</v>
      </c>
      <c r="H2295" s="12" t="s">
        <v>256</v>
      </c>
      <c r="I2295" s="12" t="s">
        <v>24091</v>
      </c>
      <c r="J2295" s="12" t="str">
        <f>IF(ISERROR(VLOOKUP(表2[[#This Row],[company_name]],[1]!表1[company_name],1,0)), "否", "是")</f>
        <v>否</v>
      </c>
    </row>
    <row r="2296" spans="1:10" ht="15" x14ac:dyDescent="0.25">
      <c r="A2296" s="12" t="s">
        <v>10372</v>
      </c>
      <c r="B2296" s="12" t="s">
        <v>31</v>
      </c>
      <c r="C2296" s="12" t="s">
        <v>224</v>
      </c>
      <c r="D2296" s="12" t="s">
        <v>30125</v>
      </c>
      <c r="E2296" s="12" t="s">
        <v>30126</v>
      </c>
      <c r="F2296" s="12" t="s">
        <v>30127</v>
      </c>
      <c r="G2296" s="12">
        <v>1452</v>
      </c>
      <c r="H2296" s="12" t="s">
        <v>256</v>
      </c>
      <c r="I2296" s="12" t="s">
        <v>24091</v>
      </c>
      <c r="J2296" s="12" t="str">
        <f>IF(ISERROR(VLOOKUP(表2[[#This Row],[company_name]],[1]!表1[company_name],1,0)), "否", "是")</f>
        <v>否</v>
      </c>
    </row>
    <row r="2297" spans="1:10" ht="15" x14ac:dyDescent="0.25">
      <c r="A2297" s="12" t="s">
        <v>8</v>
      </c>
      <c r="B2297" s="12" t="s">
        <v>206</v>
      </c>
      <c r="C2297" s="12" t="s">
        <v>207</v>
      </c>
      <c r="D2297" s="12" t="s">
        <v>32776</v>
      </c>
      <c r="E2297" s="12" t="s">
        <v>32777</v>
      </c>
      <c r="F2297" s="12" t="s">
        <v>32778</v>
      </c>
      <c r="G2297" s="12">
        <v>5290</v>
      </c>
      <c r="H2297" s="12" t="s">
        <v>256</v>
      </c>
      <c r="I2297" s="12" t="s">
        <v>1206</v>
      </c>
      <c r="J2297" s="12" t="str">
        <f>IF(ISERROR(VLOOKUP(表2[[#This Row],[company_name]],[1]!表1[company_name],1,0)), "否", "是")</f>
        <v>否</v>
      </c>
    </row>
    <row r="2298" spans="1:10" ht="15" x14ac:dyDescent="0.25">
      <c r="A2298" s="12" t="s">
        <v>10372</v>
      </c>
      <c r="B2298" s="12" t="s">
        <v>206</v>
      </c>
      <c r="C2298" s="12" t="s">
        <v>207</v>
      </c>
      <c r="D2298" s="12" t="s">
        <v>32776</v>
      </c>
      <c r="E2298" s="12" t="s">
        <v>32777</v>
      </c>
      <c r="F2298" s="12" t="s">
        <v>32778</v>
      </c>
      <c r="G2298" s="12">
        <v>5290</v>
      </c>
      <c r="H2298" s="12" t="s">
        <v>256</v>
      </c>
      <c r="I2298" s="12" t="s">
        <v>1206</v>
      </c>
      <c r="J2298" s="12" t="str">
        <f>IF(ISERROR(VLOOKUP(表2[[#This Row],[company_name]],[1]!表1[company_name],1,0)), "否", "是")</f>
        <v>否</v>
      </c>
    </row>
    <row r="2299" spans="1:10" ht="15" x14ac:dyDescent="0.25">
      <c r="A2299" s="12" t="s">
        <v>8</v>
      </c>
      <c r="B2299" s="12" t="s">
        <v>206</v>
      </c>
      <c r="C2299" s="12" t="s">
        <v>207</v>
      </c>
      <c r="D2299" s="12" t="s">
        <v>10886</v>
      </c>
      <c r="E2299" s="12" t="s">
        <v>10887</v>
      </c>
      <c r="F2299" s="12" t="s">
        <v>10888</v>
      </c>
      <c r="G2299" s="12" t="s">
        <v>99</v>
      </c>
      <c r="H2299" s="12" t="s">
        <v>256</v>
      </c>
      <c r="I2299" s="12" t="s">
        <v>1206</v>
      </c>
      <c r="J2299" s="12" t="str">
        <f>IF(ISERROR(VLOOKUP(表2[[#This Row],[company_name]],[1]!表1[company_name],1,0)), "否", "是")</f>
        <v>否</v>
      </c>
    </row>
    <row r="2300" spans="1:10" ht="15" hidden="1" x14ac:dyDescent="0.25">
      <c r="A2300" s="12" t="s">
        <v>8</v>
      </c>
      <c r="B2300" s="12" t="s">
        <v>8</v>
      </c>
      <c r="C2300" s="12" t="s">
        <v>42</v>
      </c>
      <c r="D2300" s="12" t="s">
        <v>22518</v>
      </c>
      <c r="E2300" s="12" t="s">
        <v>22519</v>
      </c>
      <c r="F2300" s="12" t="s">
        <v>22520</v>
      </c>
      <c r="G2300" s="12">
        <v>3812</v>
      </c>
      <c r="H2300" s="12" t="s">
        <v>256</v>
      </c>
      <c r="I2300" s="12" t="s">
        <v>125</v>
      </c>
      <c r="J2300" s="12" t="str">
        <f>IF(ISERROR(VLOOKUP(表2[[#This Row],[company_name]],[1]!表1[company_name],1,0)), "否", "是")</f>
        <v>是</v>
      </c>
    </row>
    <row r="2301" spans="1:10" ht="15" x14ac:dyDescent="0.25">
      <c r="A2301" s="12" t="s">
        <v>10372</v>
      </c>
      <c r="B2301" s="12" t="s">
        <v>10372</v>
      </c>
      <c r="C2301" s="12" t="s">
        <v>37808</v>
      </c>
      <c r="D2301" s="12" t="s">
        <v>38707</v>
      </c>
      <c r="E2301" s="12" t="s">
        <v>38708</v>
      </c>
      <c r="F2301" s="12" t="s">
        <v>38709</v>
      </c>
      <c r="G2301" s="12">
        <v>6894</v>
      </c>
      <c r="H2301" s="12" t="s">
        <v>256</v>
      </c>
      <c r="I2301" s="12" t="s">
        <v>1206</v>
      </c>
      <c r="J2301" s="12" t="str">
        <f>IF(ISERROR(VLOOKUP(表2[[#This Row],[company_name]],[1]!表1[company_name],1,0)), "否", "是")</f>
        <v>否</v>
      </c>
    </row>
    <row r="2302" spans="1:10" ht="15" x14ac:dyDescent="0.25">
      <c r="A2302" s="12" t="s">
        <v>8</v>
      </c>
      <c r="B2302" s="12" t="s">
        <v>9</v>
      </c>
      <c r="C2302" s="12" t="s">
        <v>10</v>
      </c>
      <c r="D2302" s="12" t="s">
        <v>32767</v>
      </c>
      <c r="E2302" s="12" t="s">
        <v>32768</v>
      </c>
      <c r="F2302" s="12" t="s">
        <v>32769</v>
      </c>
      <c r="G2302" s="12">
        <v>1851</v>
      </c>
      <c r="H2302" s="12" t="s">
        <v>256</v>
      </c>
      <c r="I2302" s="12" t="s">
        <v>1206</v>
      </c>
      <c r="J2302" s="12" t="str">
        <f>IF(ISERROR(VLOOKUP(表2[[#This Row],[company_name]],[1]!表1[company_name],1,0)), "否", "是")</f>
        <v>否</v>
      </c>
    </row>
    <row r="2303" spans="1:10" ht="15" x14ac:dyDescent="0.25">
      <c r="A2303" s="12" t="s">
        <v>8</v>
      </c>
      <c r="B2303" s="12" t="s">
        <v>206</v>
      </c>
      <c r="C2303" s="12" t="s">
        <v>1382</v>
      </c>
      <c r="D2303" s="12" t="s">
        <v>23548</v>
      </c>
      <c r="E2303" s="12" t="s">
        <v>23549</v>
      </c>
      <c r="F2303" s="12" t="s">
        <v>23550</v>
      </c>
      <c r="G2303" s="12" t="s">
        <v>66</v>
      </c>
      <c r="H2303" s="12" t="s">
        <v>256</v>
      </c>
      <c r="I2303" s="12" t="s">
        <v>1206</v>
      </c>
      <c r="J2303" s="12" t="str">
        <f>IF(ISERROR(VLOOKUP(表2[[#This Row],[company_name]],[1]!表1[company_name],1,0)), "否", "是")</f>
        <v>否</v>
      </c>
    </row>
    <row r="2304" spans="1:10" ht="15" hidden="1" x14ac:dyDescent="0.25">
      <c r="A2304" s="12" t="s">
        <v>8</v>
      </c>
      <c r="B2304" s="12" t="s">
        <v>206</v>
      </c>
      <c r="C2304" s="12" t="s">
        <v>207</v>
      </c>
      <c r="D2304" s="12" t="s">
        <v>23303</v>
      </c>
      <c r="E2304" s="12" t="s">
        <v>23304</v>
      </c>
      <c r="F2304" s="12" t="s">
        <v>23305</v>
      </c>
      <c r="G2304" s="12">
        <v>4380</v>
      </c>
      <c r="H2304" s="12" t="s">
        <v>256</v>
      </c>
      <c r="I2304" s="12" t="s">
        <v>1206</v>
      </c>
      <c r="J2304" s="12" t="str">
        <f>IF(ISERROR(VLOOKUP(表2[[#This Row],[company_name]],[1]!表1[company_name],1,0)), "否", "是")</f>
        <v>是</v>
      </c>
    </row>
    <row r="2305" spans="1:10" ht="15" hidden="1" x14ac:dyDescent="0.25">
      <c r="A2305" s="12" t="s">
        <v>10372</v>
      </c>
      <c r="B2305" s="12" t="s">
        <v>10372</v>
      </c>
      <c r="C2305" s="12" t="s">
        <v>37824</v>
      </c>
      <c r="D2305" s="12" t="s">
        <v>40094</v>
      </c>
      <c r="E2305" s="12" t="s">
        <v>40095</v>
      </c>
      <c r="F2305" s="12" t="s">
        <v>40096</v>
      </c>
      <c r="G2305" s="12">
        <v>2491</v>
      </c>
      <c r="H2305" s="12" t="s">
        <v>256</v>
      </c>
      <c r="I2305" s="12" t="s">
        <v>1206</v>
      </c>
      <c r="J2305" s="12" t="str">
        <f>IF(ISERROR(VLOOKUP(表2[[#This Row],[company_name]],[1]!表1[company_name],1,0)), "否", "是")</f>
        <v>是</v>
      </c>
    </row>
    <row r="2306" spans="1:10" ht="15" x14ac:dyDescent="0.25">
      <c r="A2306" s="12" t="s">
        <v>8</v>
      </c>
      <c r="B2306" s="12" t="s">
        <v>100</v>
      </c>
      <c r="C2306" s="12" t="s">
        <v>4594</v>
      </c>
      <c r="D2306" s="12" t="s">
        <v>7033</v>
      </c>
      <c r="E2306" s="12" t="s">
        <v>7034</v>
      </c>
      <c r="F2306" s="12" t="s">
        <v>7035</v>
      </c>
      <c r="G2306" s="12">
        <v>199</v>
      </c>
      <c r="H2306" s="12" t="s">
        <v>256</v>
      </c>
      <c r="I2306" s="12" t="s">
        <v>1206</v>
      </c>
      <c r="J2306" s="12" t="str">
        <f>IF(ISERROR(VLOOKUP(表2[[#This Row],[company_name]],[1]!表1[company_name],1,0)), "否", "是")</f>
        <v>否</v>
      </c>
    </row>
    <row r="2307" spans="1:10" ht="15" x14ac:dyDescent="0.25">
      <c r="A2307" s="12" t="s">
        <v>10372</v>
      </c>
      <c r="B2307" s="12" t="s">
        <v>10372</v>
      </c>
      <c r="C2307" s="12" t="s">
        <v>10373</v>
      </c>
      <c r="D2307" s="12" t="s">
        <v>39112</v>
      </c>
      <c r="E2307" s="12" t="s">
        <v>39113</v>
      </c>
      <c r="F2307" s="12" t="s">
        <v>39114</v>
      </c>
      <c r="G2307" s="12">
        <v>168</v>
      </c>
      <c r="H2307" s="12" t="s">
        <v>256</v>
      </c>
      <c r="I2307" s="12" t="s">
        <v>1206</v>
      </c>
      <c r="J2307" s="12" t="str">
        <f>IF(ISERROR(VLOOKUP(表2[[#This Row],[company_name]],[1]!表1[company_name],1,0)), "否", "是")</f>
        <v>否</v>
      </c>
    </row>
    <row r="2308" spans="1:10" ht="15" x14ac:dyDescent="0.25">
      <c r="A2308" s="12" t="s">
        <v>10372</v>
      </c>
      <c r="B2308" s="12" t="s">
        <v>10372</v>
      </c>
      <c r="C2308" s="12" t="s">
        <v>37824</v>
      </c>
      <c r="D2308" s="12" t="s">
        <v>39385</v>
      </c>
      <c r="E2308" s="12" t="s">
        <v>39386</v>
      </c>
      <c r="F2308" s="12" t="s">
        <v>39387</v>
      </c>
      <c r="G2308" s="12">
        <v>629</v>
      </c>
      <c r="H2308" s="12" t="s">
        <v>256</v>
      </c>
      <c r="I2308" s="12" t="s">
        <v>1206</v>
      </c>
      <c r="J2308" s="12" t="str">
        <f>IF(ISERROR(VLOOKUP(表2[[#This Row],[company_name]],[1]!表1[company_name],1,0)), "否", "是")</f>
        <v>否</v>
      </c>
    </row>
    <row r="2309" spans="1:10" ht="15" x14ac:dyDescent="0.25">
      <c r="A2309" s="12" t="s">
        <v>8</v>
      </c>
      <c r="B2309" s="12" t="s">
        <v>9</v>
      </c>
      <c r="C2309" s="12" t="s">
        <v>10</v>
      </c>
      <c r="D2309" s="12" t="s">
        <v>36597</v>
      </c>
      <c r="E2309" s="12" t="s">
        <v>36598</v>
      </c>
      <c r="F2309" s="12" t="s">
        <v>36599</v>
      </c>
      <c r="G2309" s="12">
        <v>2838</v>
      </c>
      <c r="H2309" s="12" t="s">
        <v>256</v>
      </c>
      <c r="I2309" s="12" t="s">
        <v>1055</v>
      </c>
      <c r="J2309" s="12" t="str">
        <f>IF(ISERROR(VLOOKUP(表2[[#This Row],[company_name]],[1]!表1[company_name],1,0)), "否", "是")</f>
        <v>否</v>
      </c>
    </row>
    <row r="2310" spans="1:10" ht="15" hidden="1" x14ac:dyDescent="0.25">
      <c r="A2310" s="12" t="s">
        <v>1597</v>
      </c>
      <c r="B2310" s="12" t="s">
        <v>1597</v>
      </c>
      <c r="C2310" s="12" t="s">
        <v>49484</v>
      </c>
      <c r="D2310" s="12" t="s">
        <v>52358</v>
      </c>
      <c r="E2310" s="12" t="s">
        <v>52359</v>
      </c>
      <c r="F2310" s="12" t="s">
        <v>52360</v>
      </c>
      <c r="G2310" s="12">
        <v>1721</v>
      </c>
      <c r="H2310" s="12" t="s">
        <v>256</v>
      </c>
      <c r="I2310" s="12" t="s">
        <v>1206</v>
      </c>
      <c r="J2310" s="12" t="str">
        <f>IF(ISERROR(VLOOKUP(表2[[#This Row],[company_name]],[1]!表1[company_name],1,0)), "否", "是")</f>
        <v>是</v>
      </c>
    </row>
    <row r="2311" spans="1:10" ht="15" hidden="1" x14ac:dyDescent="0.25">
      <c r="A2311" s="12" t="s">
        <v>1597</v>
      </c>
      <c r="B2311" s="12" t="s">
        <v>1597</v>
      </c>
      <c r="C2311" s="12" t="s">
        <v>49375</v>
      </c>
      <c r="D2311" s="12" t="s">
        <v>55559</v>
      </c>
      <c r="E2311" s="12" t="s">
        <v>55560</v>
      </c>
      <c r="F2311" s="12" t="s">
        <v>55561</v>
      </c>
      <c r="G2311" s="12" t="s">
        <v>327</v>
      </c>
      <c r="H2311" s="12" t="s">
        <v>256</v>
      </c>
      <c r="I2311" s="12" t="s">
        <v>1206</v>
      </c>
      <c r="J2311" s="12" t="str">
        <f>IF(ISERROR(VLOOKUP(表2[[#This Row],[company_name]],[1]!表1[company_name],1,0)), "否", "是")</f>
        <v>是</v>
      </c>
    </row>
    <row r="2312" spans="1:10" ht="15" x14ac:dyDescent="0.25">
      <c r="A2312" s="12" t="s">
        <v>8</v>
      </c>
      <c r="B2312" s="12" t="s">
        <v>9</v>
      </c>
      <c r="C2312" s="12" t="s">
        <v>37</v>
      </c>
      <c r="D2312" s="12" t="s">
        <v>33151</v>
      </c>
      <c r="E2312" s="12" t="s">
        <v>33152</v>
      </c>
      <c r="F2312" s="12" t="s">
        <v>33153</v>
      </c>
      <c r="G2312" s="12">
        <v>6260</v>
      </c>
      <c r="H2312" s="12" t="s">
        <v>256</v>
      </c>
      <c r="I2312" s="12" t="s">
        <v>1206</v>
      </c>
      <c r="J2312" s="12" t="str">
        <f>IF(ISERROR(VLOOKUP(表2[[#This Row],[company_name]],[1]!表1[company_name],1,0)), "否", "是")</f>
        <v>否</v>
      </c>
    </row>
    <row r="2313" spans="1:10" ht="15" x14ac:dyDescent="0.25">
      <c r="A2313" s="12" t="s">
        <v>1597</v>
      </c>
      <c r="B2313" s="12" t="s">
        <v>1597</v>
      </c>
      <c r="C2313" s="12" t="s">
        <v>49375</v>
      </c>
      <c r="D2313" s="12" t="s">
        <v>55310</v>
      </c>
      <c r="E2313" s="12" t="s">
        <v>55311</v>
      </c>
      <c r="F2313" s="12" t="s">
        <v>55312</v>
      </c>
      <c r="G2313" s="12">
        <v>2227</v>
      </c>
      <c r="H2313" s="12" t="s">
        <v>256</v>
      </c>
      <c r="I2313" s="12" t="s">
        <v>256</v>
      </c>
      <c r="J2313" s="12" t="str">
        <f>IF(ISERROR(VLOOKUP(表2[[#This Row],[company_name]],[1]!表1[company_name],1,0)), "否", "是")</f>
        <v>否</v>
      </c>
    </row>
    <row r="2314" spans="1:10" ht="15" hidden="1" x14ac:dyDescent="0.25">
      <c r="A2314" s="12" t="s">
        <v>1597</v>
      </c>
      <c r="B2314" s="12" t="s">
        <v>1597</v>
      </c>
      <c r="C2314" s="12" t="s">
        <v>49375</v>
      </c>
      <c r="D2314" s="12" t="s">
        <v>51164</v>
      </c>
      <c r="E2314" s="12" t="s">
        <v>51165</v>
      </c>
      <c r="F2314" s="12" t="s">
        <v>51166</v>
      </c>
      <c r="G2314" s="12">
        <v>2777</v>
      </c>
      <c r="H2314" s="12" t="s">
        <v>256</v>
      </c>
      <c r="I2314" s="12" t="s">
        <v>1206</v>
      </c>
      <c r="J2314" s="12" t="str">
        <f>IF(ISERROR(VLOOKUP(表2[[#This Row],[company_name]],[1]!表1[company_name],1,0)), "否", "是")</f>
        <v>是</v>
      </c>
    </row>
    <row r="2315" spans="1:10" ht="15" hidden="1" x14ac:dyDescent="0.25">
      <c r="A2315" s="12" t="s">
        <v>1597</v>
      </c>
      <c r="B2315" s="12" t="s">
        <v>1597</v>
      </c>
      <c r="C2315" s="12" t="s">
        <v>49375</v>
      </c>
      <c r="D2315" s="12" t="s">
        <v>54475</v>
      </c>
      <c r="E2315" s="12" t="s">
        <v>51165</v>
      </c>
      <c r="F2315" s="12" t="s">
        <v>54476</v>
      </c>
      <c r="G2315" s="12">
        <v>1214</v>
      </c>
      <c r="H2315" s="12" t="s">
        <v>256</v>
      </c>
      <c r="I2315" s="12" t="s">
        <v>1055</v>
      </c>
      <c r="J2315" s="12" t="str">
        <f>IF(ISERROR(VLOOKUP(表2[[#This Row],[company_name]],[1]!表1[company_name],1,0)), "否", "是")</f>
        <v>是</v>
      </c>
    </row>
    <row r="2316" spans="1:10" ht="15" x14ac:dyDescent="0.25">
      <c r="A2316" s="12" t="s">
        <v>10372</v>
      </c>
      <c r="B2316" s="12" t="s">
        <v>10372</v>
      </c>
      <c r="C2316" s="12" t="s">
        <v>10373</v>
      </c>
      <c r="D2316" s="12" t="s">
        <v>39103</v>
      </c>
      <c r="E2316" s="12" t="s">
        <v>39104</v>
      </c>
      <c r="F2316" s="12" t="s">
        <v>39105</v>
      </c>
      <c r="G2316" s="12">
        <v>195</v>
      </c>
      <c r="H2316" s="12" t="s">
        <v>256</v>
      </c>
      <c r="I2316" s="12" t="s">
        <v>1206</v>
      </c>
      <c r="J2316" s="12" t="str">
        <f>IF(ISERROR(VLOOKUP(表2[[#This Row],[company_name]],[1]!表1[company_name],1,0)), "否", "是")</f>
        <v>否</v>
      </c>
    </row>
    <row r="2317" spans="1:10" ht="15" hidden="1" x14ac:dyDescent="0.25">
      <c r="A2317" s="12" t="s">
        <v>1597</v>
      </c>
      <c r="B2317" s="12" t="s">
        <v>1597</v>
      </c>
      <c r="C2317" s="12" t="s">
        <v>1598</v>
      </c>
      <c r="D2317" s="12" t="s">
        <v>49520</v>
      </c>
      <c r="E2317" s="12" t="s">
        <v>49521</v>
      </c>
      <c r="F2317" s="12" t="s">
        <v>49522</v>
      </c>
      <c r="G2317" s="12" t="s">
        <v>327</v>
      </c>
      <c r="H2317" s="12" t="s">
        <v>256</v>
      </c>
      <c r="I2317" s="12" t="s">
        <v>1206</v>
      </c>
      <c r="J2317" s="12" t="str">
        <f>IF(ISERROR(VLOOKUP(表2[[#This Row],[company_name]],[1]!表1[company_name],1,0)), "否", "是")</f>
        <v>是</v>
      </c>
    </row>
    <row r="2318" spans="1:10" ht="15" x14ac:dyDescent="0.25">
      <c r="A2318" s="12" t="s">
        <v>1597</v>
      </c>
      <c r="B2318" s="12" t="s">
        <v>1597</v>
      </c>
      <c r="C2318" s="12" t="s">
        <v>49375</v>
      </c>
      <c r="D2318" s="12" t="s">
        <v>51415</v>
      </c>
      <c r="E2318" s="12" t="s">
        <v>51416</v>
      </c>
      <c r="F2318" s="12" t="s">
        <v>51417</v>
      </c>
      <c r="G2318" s="12">
        <v>187</v>
      </c>
      <c r="H2318" s="12" t="s">
        <v>256</v>
      </c>
      <c r="I2318" s="12" t="s">
        <v>1206</v>
      </c>
      <c r="J2318" s="12" t="str">
        <f>IF(ISERROR(VLOOKUP(表2[[#This Row],[company_name]],[1]!表1[company_name],1,0)), "否", "是")</f>
        <v>否</v>
      </c>
    </row>
    <row r="2319" spans="1:10" ht="15" x14ac:dyDescent="0.25">
      <c r="A2319" s="12" t="s">
        <v>1597</v>
      </c>
      <c r="B2319" s="12" t="s">
        <v>1597</v>
      </c>
      <c r="C2319" s="12" t="s">
        <v>49375</v>
      </c>
      <c r="D2319" s="12" t="s">
        <v>50770</v>
      </c>
      <c r="E2319" s="12" t="s">
        <v>50771</v>
      </c>
      <c r="F2319" s="12" t="s">
        <v>50772</v>
      </c>
      <c r="G2319" s="12" t="s">
        <v>186</v>
      </c>
      <c r="H2319" s="12" t="s">
        <v>256</v>
      </c>
      <c r="I2319" s="12" t="s">
        <v>1206</v>
      </c>
      <c r="J2319" s="12" t="str">
        <f>IF(ISERROR(VLOOKUP(表2[[#This Row],[company_name]],[1]!表1[company_name],1,0)), "否", "是")</f>
        <v>否</v>
      </c>
    </row>
    <row r="2320" spans="1:10" ht="15" x14ac:dyDescent="0.25">
      <c r="A2320" s="12" t="s">
        <v>8</v>
      </c>
      <c r="B2320" s="12" t="s">
        <v>206</v>
      </c>
      <c r="C2320" s="12" t="s">
        <v>1382</v>
      </c>
      <c r="D2320" s="12" t="s">
        <v>19748</v>
      </c>
      <c r="E2320" s="12" t="s">
        <v>19749</v>
      </c>
      <c r="F2320" s="12" t="s">
        <v>19750</v>
      </c>
      <c r="G2320" s="12">
        <v>1070</v>
      </c>
      <c r="H2320" s="12" t="s">
        <v>256</v>
      </c>
      <c r="I2320" s="12" t="s">
        <v>1206</v>
      </c>
      <c r="J2320" s="12" t="str">
        <f>IF(ISERROR(VLOOKUP(表2[[#This Row],[company_name]],[1]!表1[company_name],1,0)), "否", "是")</f>
        <v>否</v>
      </c>
    </row>
    <row r="2321" spans="1:10" ht="15" x14ac:dyDescent="0.25">
      <c r="A2321" s="12" t="s">
        <v>10372</v>
      </c>
      <c r="B2321" s="12" t="s">
        <v>10372</v>
      </c>
      <c r="C2321" s="12" t="s">
        <v>37824</v>
      </c>
      <c r="D2321" s="12" t="s">
        <v>39034</v>
      </c>
      <c r="E2321" s="12" t="s">
        <v>39035</v>
      </c>
      <c r="F2321" s="12" t="s">
        <v>39036</v>
      </c>
      <c r="G2321" s="12">
        <v>354</v>
      </c>
      <c r="H2321" s="12" t="s">
        <v>256</v>
      </c>
      <c r="I2321" s="12" t="s">
        <v>1206</v>
      </c>
      <c r="J2321" s="12" t="str">
        <f>IF(ISERROR(VLOOKUP(表2[[#This Row],[company_name]],[1]!表1[company_name],1,0)), "否", "是")</f>
        <v>否</v>
      </c>
    </row>
    <row r="2322" spans="1:10" ht="15" hidden="1" x14ac:dyDescent="0.25">
      <c r="A2322" s="12" t="s">
        <v>10372</v>
      </c>
      <c r="B2322" s="12" t="s">
        <v>10372</v>
      </c>
      <c r="C2322" s="12" t="s">
        <v>37808</v>
      </c>
      <c r="D2322" s="12" t="s">
        <v>41395</v>
      </c>
      <c r="E2322" s="12" t="s">
        <v>41396</v>
      </c>
      <c r="F2322" s="12" t="s">
        <v>41397</v>
      </c>
      <c r="G2322" s="12">
        <v>8472</v>
      </c>
      <c r="H2322" s="12" t="s">
        <v>256</v>
      </c>
      <c r="I2322" s="12" t="s">
        <v>1206</v>
      </c>
      <c r="J2322" s="12" t="str">
        <f>IF(ISERROR(VLOOKUP(表2[[#This Row],[company_name]],[1]!表1[company_name],1,0)), "否", "是")</f>
        <v>是</v>
      </c>
    </row>
    <row r="2323" spans="1:10" ht="15" x14ac:dyDescent="0.25">
      <c r="A2323" s="12" t="s">
        <v>8</v>
      </c>
      <c r="B2323" s="12" t="s">
        <v>8</v>
      </c>
      <c r="C2323" s="12" t="s">
        <v>42</v>
      </c>
      <c r="D2323" s="12" t="s">
        <v>30228</v>
      </c>
      <c r="E2323" s="12" t="s">
        <v>30229</v>
      </c>
      <c r="F2323" s="12" t="s">
        <v>30230</v>
      </c>
      <c r="G2323" s="12">
        <v>3049</v>
      </c>
      <c r="H2323" s="12" t="s">
        <v>256</v>
      </c>
      <c r="I2323" s="12" t="s">
        <v>1055</v>
      </c>
      <c r="J2323" s="12" t="str">
        <f>IF(ISERROR(VLOOKUP(表2[[#This Row],[company_name]],[1]!表1[company_name],1,0)), "否", "是")</f>
        <v>否</v>
      </c>
    </row>
    <row r="2324" spans="1:10" ht="15" hidden="1" x14ac:dyDescent="0.25">
      <c r="A2324" s="12" t="s">
        <v>10372</v>
      </c>
      <c r="B2324" s="12" t="s">
        <v>10372</v>
      </c>
      <c r="C2324" s="12" t="s">
        <v>37808</v>
      </c>
      <c r="D2324" s="12" t="s">
        <v>40457</v>
      </c>
      <c r="E2324" s="12" t="s">
        <v>40458</v>
      </c>
      <c r="F2324" s="12" t="s">
        <v>40459</v>
      </c>
      <c r="G2324" s="12">
        <v>925</v>
      </c>
      <c r="H2324" s="12" t="s">
        <v>256</v>
      </c>
      <c r="I2324" s="12" t="s">
        <v>1206</v>
      </c>
      <c r="J2324" s="12" t="str">
        <f>IF(ISERROR(VLOOKUP(表2[[#This Row],[company_name]],[1]!表1[company_name],1,0)), "否", "是")</f>
        <v>是</v>
      </c>
    </row>
    <row r="2325" spans="1:10" ht="15" hidden="1" x14ac:dyDescent="0.25">
      <c r="A2325" s="12" t="s">
        <v>10372</v>
      </c>
      <c r="B2325" s="12" t="s">
        <v>10372</v>
      </c>
      <c r="C2325" s="12" t="s">
        <v>37808</v>
      </c>
      <c r="D2325" s="12" t="s">
        <v>42538</v>
      </c>
      <c r="E2325" s="12" t="s">
        <v>42539</v>
      </c>
      <c r="F2325" s="12" t="s">
        <v>42540</v>
      </c>
      <c r="G2325" s="12">
        <v>3444</v>
      </c>
      <c r="H2325" s="12" t="s">
        <v>256</v>
      </c>
      <c r="I2325" s="12" t="s">
        <v>1206</v>
      </c>
      <c r="J2325" s="12" t="str">
        <f>IF(ISERROR(VLOOKUP(表2[[#This Row],[company_name]],[1]!表1[company_name],1,0)), "否", "是")</f>
        <v>是</v>
      </c>
    </row>
    <row r="2326" spans="1:10" ht="15" x14ac:dyDescent="0.25">
      <c r="A2326" s="12" t="s">
        <v>1597</v>
      </c>
      <c r="B2326" s="12" t="s">
        <v>1597</v>
      </c>
      <c r="C2326" s="12" t="s">
        <v>49375</v>
      </c>
      <c r="D2326" s="12" t="s">
        <v>56425</v>
      </c>
      <c r="E2326" s="12" t="s">
        <v>56426</v>
      </c>
      <c r="F2326" s="12" t="s">
        <v>56427</v>
      </c>
      <c r="G2326" s="12">
        <v>891</v>
      </c>
      <c r="H2326" s="12" t="s">
        <v>256</v>
      </c>
      <c r="I2326" s="12" t="s">
        <v>256</v>
      </c>
      <c r="J2326" s="12" t="str">
        <f>IF(ISERROR(VLOOKUP(表2[[#This Row],[company_name]],[1]!表1[company_name],1,0)), "否", "是")</f>
        <v>否</v>
      </c>
    </row>
    <row r="2327" spans="1:10" ht="15" x14ac:dyDescent="0.25">
      <c r="A2327" s="12" t="s">
        <v>10372</v>
      </c>
      <c r="B2327" s="12" t="s">
        <v>10372</v>
      </c>
      <c r="C2327" s="12" t="s">
        <v>37824</v>
      </c>
      <c r="D2327" s="12" t="s">
        <v>39472</v>
      </c>
      <c r="E2327" s="12" t="s">
        <v>39473</v>
      </c>
      <c r="F2327" s="12" t="s">
        <v>39474</v>
      </c>
      <c r="G2327" s="12">
        <v>244</v>
      </c>
      <c r="H2327" s="12" t="s">
        <v>256</v>
      </c>
      <c r="I2327" s="12" t="s">
        <v>1206</v>
      </c>
      <c r="J2327" s="12" t="str">
        <f>IF(ISERROR(VLOOKUP(表2[[#This Row],[company_name]],[1]!表1[company_name],1,0)), "否", "是")</f>
        <v>否</v>
      </c>
    </row>
    <row r="2328" spans="1:10" ht="15" hidden="1" x14ac:dyDescent="0.25">
      <c r="A2328" s="12" t="s">
        <v>10372</v>
      </c>
      <c r="B2328" s="12" t="s">
        <v>10372</v>
      </c>
      <c r="C2328" s="12" t="s">
        <v>37808</v>
      </c>
      <c r="D2328" s="12" t="s">
        <v>40323</v>
      </c>
      <c r="E2328" s="12" t="s">
        <v>40324</v>
      </c>
      <c r="F2328" s="12" t="s">
        <v>40325</v>
      </c>
      <c r="G2328" s="12">
        <v>941</v>
      </c>
      <c r="H2328" s="12" t="s">
        <v>256</v>
      </c>
      <c r="I2328" s="12" t="s">
        <v>1206</v>
      </c>
      <c r="J2328" s="12" t="str">
        <f>IF(ISERROR(VLOOKUP(表2[[#This Row],[company_name]],[1]!表1[company_name],1,0)), "否", "是")</f>
        <v>是</v>
      </c>
    </row>
    <row r="2329" spans="1:10" ht="15" x14ac:dyDescent="0.25">
      <c r="A2329" s="12" t="s">
        <v>8</v>
      </c>
      <c r="B2329" s="12" t="s">
        <v>31</v>
      </c>
      <c r="C2329" s="12" t="s">
        <v>224</v>
      </c>
      <c r="D2329" s="12" t="s">
        <v>8112</v>
      </c>
      <c r="E2329" s="12" t="s">
        <v>8113</v>
      </c>
      <c r="F2329" s="12" t="s">
        <v>8114</v>
      </c>
      <c r="G2329" s="12">
        <v>822</v>
      </c>
      <c r="H2329" s="12" t="s">
        <v>256</v>
      </c>
      <c r="I2329" s="12" t="s">
        <v>1206</v>
      </c>
      <c r="J2329" s="12" t="str">
        <f>IF(ISERROR(VLOOKUP(表2[[#This Row],[company_name]],[1]!表1[company_name],1,0)), "否", "是")</f>
        <v>否</v>
      </c>
    </row>
    <row r="2330" spans="1:10" ht="15" hidden="1" x14ac:dyDescent="0.25">
      <c r="A2330" s="12" t="s">
        <v>8</v>
      </c>
      <c r="B2330" s="12" t="s">
        <v>206</v>
      </c>
      <c r="C2330" s="12" t="s">
        <v>207</v>
      </c>
      <c r="D2330" s="12" t="s">
        <v>8069</v>
      </c>
      <c r="E2330" s="12" t="s">
        <v>8070</v>
      </c>
      <c r="F2330" s="12" t="s">
        <v>8071</v>
      </c>
      <c r="G2330" s="12" t="s">
        <v>1560</v>
      </c>
      <c r="H2330" s="12" t="s">
        <v>256</v>
      </c>
      <c r="I2330" s="12" t="s">
        <v>256</v>
      </c>
      <c r="J2330" s="12" t="str">
        <f>IF(ISERROR(VLOOKUP(表2[[#This Row],[company_name]],[1]!表1[company_name],1,0)), "否", "是")</f>
        <v>是</v>
      </c>
    </row>
    <row r="2331" spans="1:10" ht="15" x14ac:dyDescent="0.25">
      <c r="A2331" s="12" t="s">
        <v>8</v>
      </c>
      <c r="B2331" s="12" t="s">
        <v>100</v>
      </c>
      <c r="C2331" s="12" t="s">
        <v>1874</v>
      </c>
      <c r="D2331" s="12" t="s">
        <v>14557</v>
      </c>
      <c r="E2331" s="12" t="s">
        <v>14558</v>
      </c>
      <c r="F2331" s="12" t="s">
        <v>14559</v>
      </c>
      <c r="G2331" s="12">
        <v>293</v>
      </c>
      <c r="H2331" s="12" t="s">
        <v>256</v>
      </c>
      <c r="I2331" s="12" t="s">
        <v>1206</v>
      </c>
      <c r="J2331" s="12" t="str">
        <f>IF(ISERROR(VLOOKUP(表2[[#This Row],[company_name]],[1]!表1[company_name],1,0)), "否", "是")</f>
        <v>否</v>
      </c>
    </row>
    <row r="2332" spans="1:10" ht="15" x14ac:dyDescent="0.25">
      <c r="A2332" s="12" t="s">
        <v>8</v>
      </c>
      <c r="B2332" s="12" t="s">
        <v>8</v>
      </c>
      <c r="C2332" s="12" t="s">
        <v>1287</v>
      </c>
      <c r="D2332" s="12" t="s">
        <v>23862</v>
      </c>
      <c r="E2332" s="12" t="s">
        <v>23863</v>
      </c>
      <c r="F2332" s="12" t="s">
        <v>23864</v>
      </c>
      <c r="G2332" s="12">
        <v>1022</v>
      </c>
      <c r="H2332" s="12" t="s">
        <v>256</v>
      </c>
      <c r="I2332" s="12" t="s">
        <v>1055</v>
      </c>
      <c r="J2332" s="12" t="str">
        <f>IF(ISERROR(VLOOKUP(表2[[#This Row],[company_name]],[1]!表1[company_name],1,0)), "否", "是")</f>
        <v>否</v>
      </c>
    </row>
    <row r="2333" spans="1:10" ht="15" x14ac:dyDescent="0.25">
      <c r="A2333" s="12" t="s">
        <v>8</v>
      </c>
      <c r="B2333" s="12" t="s">
        <v>8</v>
      </c>
      <c r="C2333" s="12" t="s">
        <v>1287</v>
      </c>
      <c r="D2333" s="12" t="s">
        <v>28867</v>
      </c>
      <c r="E2333" s="12" t="s">
        <v>23863</v>
      </c>
      <c r="F2333" s="12" t="s">
        <v>23864</v>
      </c>
      <c r="G2333" s="12">
        <v>6989</v>
      </c>
      <c r="H2333" s="12" t="s">
        <v>256</v>
      </c>
      <c r="I2333" s="12" t="s">
        <v>1206</v>
      </c>
      <c r="J2333" s="12" t="str">
        <f>IF(ISERROR(VLOOKUP(表2[[#This Row],[company_name]],[1]!表1[company_name],1,0)), "否", "是")</f>
        <v>否</v>
      </c>
    </row>
    <row r="2334" spans="1:10" ht="15" x14ac:dyDescent="0.25">
      <c r="A2334" s="12" t="s">
        <v>1597</v>
      </c>
      <c r="B2334" s="12" t="s">
        <v>1597</v>
      </c>
      <c r="C2334" s="12" t="s">
        <v>49375</v>
      </c>
      <c r="D2334" s="12" t="s">
        <v>51752</v>
      </c>
      <c r="E2334" s="12" t="s">
        <v>51753</v>
      </c>
      <c r="F2334" s="12" t="s">
        <v>51754</v>
      </c>
      <c r="G2334" s="12">
        <v>171</v>
      </c>
      <c r="H2334" s="12" t="s">
        <v>256</v>
      </c>
      <c r="I2334" s="12" t="s">
        <v>1206</v>
      </c>
      <c r="J2334" s="12" t="str">
        <f>IF(ISERROR(VLOOKUP(表2[[#This Row],[company_name]],[1]!表1[company_name],1,0)), "否", "是")</f>
        <v>否</v>
      </c>
    </row>
    <row r="2335" spans="1:10" ht="15" x14ac:dyDescent="0.25">
      <c r="A2335" s="12" t="s">
        <v>1597</v>
      </c>
      <c r="B2335" s="12" t="s">
        <v>1597</v>
      </c>
      <c r="C2335" s="12" t="s">
        <v>49375</v>
      </c>
      <c r="D2335" s="12" t="s">
        <v>50002</v>
      </c>
      <c r="E2335" s="12" t="s">
        <v>50003</v>
      </c>
      <c r="F2335" s="12" t="s">
        <v>50004</v>
      </c>
      <c r="G2335" s="12" t="s">
        <v>51</v>
      </c>
      <c r="H2335" s="12" t="s">
        <v>256</v>
      </c>
      <c r="I2335" s="12" t="s">
        <v>256</v>
      </c>
      <c r="J2335" s="12" t="str">
        <f>IF(ISERROR(VLOOKUP(表2[[#This Row],[company_name]],[1]!表1[company_name],1,0)), "否", "是")</f>
        <v>否</v>
      </c>
    </row>
    <row r="2336" spans="1:10" ht="15" x14ac:dyDescent="0.25">
      <c r="A2336" s="12" t="s">
        <v>8</v>
      </c>
      <c r="B2336" s="12" t="s">
        <v>31</v>
      </c>
      <c r="C2336" s="12" t="s">
        <v>224</v>
      </c>
      <c r="D2336" s="12" t="s">
        <v>34708</v>
      </c>
      <c r="E2336" s="12" t="s">
        <v>34709</v>
      </c>
      <c r="F2336" s="12" t="s">
        <v>34710</v>
      </c>
      <c r="G2336" s="12">
        <v>2892</v>
      </c>
      <c r="H2336" s="12" t="s">
        <v>256</v>
      </c>
      <c r="I2336" s="12" t="s">
        <v>1206</v>
      </c>
      <c r="J2336" s="12" t="str">
        <f>IF(ISERROR(VLOOKUP(表2[[#This Row],[company_name]],[1]!表1[company_name],1,0)), "否", "是")</f>
        <v>否</v>
      </c>
    </row>
    <row r="2337" spans="1:10" ht="15" x14ac:dyDescent="0.25">
      <c r="A2337" s="12" t="s">
        <v>10372</v>
      </c>
      <c r="B2337" s="12" t="s">
        <v>10372</v>
      </c>
      <c r="C2337" s="12" t="s">
        <v>37808</v>
      </c>
      <c r="D2337" s="12" t="s">
        <v>42698</v>
      </c>
      <c r="E2337" s="12" t="s">
        <v>42699</v>
      </c>
      <c r="F2337" s="12" t="s">
        <v>42700</v>
      </c>
      <c r="G2337" s="12">
        <v>4459</v>
      </c>
      <c r="H2337" s="12" t="s">
        <v>256</v>
      </c>
      <c r="I2337" s="12" t="s">
        <v>1206</v>
      </c>
      <c r="J2337" s="12" t="str">
        <f>IF(ISERROR(VLOOKUP(表2[[#This Row],[company_name]],[1]!表1[company_name],1,0)), "否", "是")</f>
        <v>否</v>
      </c>
    </row>
    <row r="2338" spans="1:10" ht="15" hidden="1" x14ac:dyDescent="0.25">
      <c r="A2338" s="12" t="s">
        <v>8</v>
      </c>
      <c r="B2338" s="12" t="s">
        <v>206</v>
      </c>
      <c r="C2338" s="12" t="s">
        <v>1382</v>
      </c>
      <c r="D2338" s="12" t="s">
        <v>10423</v>
      </c>
      <c r="E2338" s="12" t="s">
        <v>10424</v>
      </c>
      <c r="F2338" s="12" t="s">
        <v>10425</v>
      </c>
      <c r="G2338" s="12" t="s">
        <v>186</v>
      </c>
      <c r="H2338" s="12" t="s">
        <v>256</v>
      </c>
      <c r="I2338" s="12" t="s">
        <v>1206</v>
      </c>
      <c r="J2338" s="12" t="str">
        <f>IF(ISERROR(VLOOKUP(表2[[#This Row],[company_name]],[1]!表1[company_name],1,0)), "否", "是")</f>
        <v>是</v>
      </c>
    </row>
    <row r="2339" spans="1:10" ht="15" hidden="1" x14ac:dyDescent="0.25">
      <c r="A2339" s="12" t="s">
        <v>10372</v>
      </c>
      <c r="B2339" s="12" t="s">
        <v>10372</v>
      </c>
      <c r="C2339" s="12" t="s">
        <v>37808</v>
      </c>
      <c r="D2339" s="12" t="s">
        <v>40598</v>
      </c>
      <c r="E2339" s="12" t="s">
        <v>10424</v>
      </c>
      <c r="F2339" s="12" t="s">
        <v>40599</v>
      </c>
      <c r="G2339" s="12">
        <v>4300</v>
      </c>
      <c r="H2339" s="12" t="s">
        <v>256</v>
      </c>
      <c r="I2339" s="12" t="s">
        <v>1055</v>
      </c>
      <c r="J2339" s="12" t="str">
        <f>IF(ISERROR(VLOOKUP(表2[[#This Row],[company_name]],[1]!表1[company_name],1,0)), "否", "是")</f>
        <v>是</v>
      </c>
    </row>
    <row r="2340" spans="1:10" ht="15" x14ac:dyDescent="0.25">
      <c r="A2340" s="12" t="s">
        <v>8</v>
      </c>
      <c r="B2340" s="12" t="s">
        <v>206</v>
      </c>
      <c r="C2340" s="12" t="s">
        <v>207</v>
      </c>
      <c r="D2340" s="12" t="s">
        <v>36943</v>
      </c>
      <c r="E2340" s="12" t="s">
        <v>36944</v>
      </c>
      <c r="F2340" s="12" t="s">
        <v>36945</v>
      </c>
      <c r="G2340" s="12">
        <v>5732</v>
      </c>
      <c r="H2340" s="12" t="s">
        <v>256</v>
      </c>
      <c r="I2340" s="12" t="s">
        <v>1206</v>
      </c>
      <c r="J2340" s="12" t="str">
        <f>IF(ISERROR(VLOOKUP(表2[[#This Row],[company_name]],[1]!表1[company_name],1,0)), "否", "是")</f>
        <v>否</v>
      </c>
    </row>
    <row r="2341" spans="1:10" ht="15" hidden="1" x14ac:dyDescent="0.25">
      <c r="A2341" s="12" t="s">
        <v>10372</v>
      </c>
      <c r="B2341" s="12" t="s">
        <v>10372</v>
      </c>
      <c r="C2341" s="12" t="s">
        <v>37808</v>
      </c>
      <c r="D2341" s="12" t="s">
        <v>38840</v>
      </c>
      <c r="E2341" s="12" t="s">
        <v>38841</v>
      </c>
      <c r="F2341" s="12" t="s">
        <v>38842</v>
      </c>
      <c r="G2341" s="12">
        <v>4021</v>
      </c>
      <c r="H2341" s="12" t="s">
        <v>256</v>
      </c>
      <c r="I2341" s="12" t="s">
        <v>1206</v>
      </c>
      <c r="J2341" s="12" t="str">
        <f>IF(ISERROR(VLOOKUP(表2[[#This Row],[company_name]],[1]!表1[company_name],1,0)), "否", "是")</f>
        <v>是</v>
      </c>
    </row>
    <row r="2342" spans="1:10" ht="15" x14ac:dyDescent="0.25">
      <c r="A2342" s="12" t="s">
        <v>8</v>
      </c>
      <c r="B2342" s="12" t="s">
        <v>206</v>
      </c>
      <c r="C2342" s="12" t="s">
        <v>1382</v>
      </c>
      <c r="D2342" s="12" t="s">
        <v>23321</v>
      </c>
      <c r="E2342" s="12" t="s">
        <v>23322</v>
      </c>
      <c r="F2342" s="12" t="s">
        <v>23323</v>
      </c>
      <c r="G2342" s="12">
        <v>8118</v>
      </c>
      <c r="H2342" s="12" t="s">
        <v>256</v>
      </c>
      <c r="I2342" s="12" t="s">
        <v>1206</v>
      </c>
      <c r="J2342" s="12" t="str">
        <f>IF(ISERROR(VLOOKUP(表2[[#This Row],[company_name]],[1]!表1[company_name],1,0)), "否", "是")</f>
        <v>否</v>
      </c>
    </row>
    <row r="2343" spans="1:10" ht="15" x14ac:dyDescent="0.25">
      <c r="A2343" s="12" t="s">
        <v>10372</v>
      </c>
      <c r="B2343" s="12" t="s">
        <v>10372</v>
      </c>
      <c r="C2343" s="12" t="s">
        <v>37808</v>
      </c>
      <c r="D2343" s="12" t="s">
        <v>39586</v>
      </c>
      <c r="E2343" s="12" t="s">
        <v>39587</v>
      </c>
      <c r="F2343" s="12" t="s">
        <v>39588</v>
      </c>
      <c r="G2343" s="12">
        <v>550</v>
      </c>
      <c r="H2343" s="12" t="s">
        <v>256</v>
      </c>
      <c r="I2343" s="12" t="s">
        <v>1206</v>
      </c>
      <c r="J2343" s="12" t="str">
        <f>IF(ISERROR(VLOOKUP(表2[[#This Row],[company_name]],[1]!表1[company_name],1,0)), "否", "是")</f>
        <v>否</v>
      </c>
    </row>
    <row r="2344" spans="1:10" ht="15" x14ac:dyDescent="0.25">
      <c r="A2344" s="16" t="s">
        <v>8</v>
      </c>
      <c r="B2344" s="16" t="s">
        <v>31</v>
      </c>
      <c r="C2344" s="16" t="s">
        <v>134</v>
      </c>
      <c r="D2344" s="16" t="s">
        <v>1626</v>
      </c>
      <c r="E2344" s="16" t="s">
        <v>1627</v>
      </c>
      <c r="F2344" s="16" t="s">
        <v>1628</v>
      </c>
      <c r="G2344" s="16" t="s">
        <v>1629</v>
      </c>
      <c r="H2344" s="16" t="s">
        <v>256</v>
      </c>
      <c r="I2344" s="16" t="s">
        <v>1206</v>
      </c>
      <c r="J2344" s="12" t="str">
        <f>IF(ISERROR(VLOOKUP(表2[[#This Row],[company_name]],[1]!表1[company_name],1,0)), "否", "是")</f>
        <v>否</v>
      </c>
    </row>
    <row r="2345" spans="1:10" ht="15" x14ac:dyDescent="0.25">
      <c r="A2345" s="12" t="s">
        <v>8</v>
      </c>
      <c r="B2345" s="12" t="s">
        <v>9</v>
      </c>
      <c r="C2345" s="12" t="s">
        <v>10</v>
      </c>
      <c r="D2345" s="12" t="s">
        <v>23642</v>
      </c>
      <c r="E2345" s="12" t="s">
        <v>23643</v>
      </c>
      <c r="F2345" s="12" t="s">
        <v>23644</v>
      </c>
      <c r="G2345" s="12">
        <v>4555</v>
      </c>
      <c r="H2345" s="12" t="s">
        <v>256</v>
      </c>
      <c r="I2345" s="12" t="s">
        <v>125</v>
      </c>
      <c r="J2345" s="12" t="str">
        <f>IF(ISERROR(VLOOKUP(表2[[#This Row],[company_name]],[1]!表1[company_name],1,0)), "否", "是")</f>
        <v>否</v>
      </c>
    </row>
    <row r="2346" spans="1:10" ht="15" hidden="1" x14ac:dyDescent="0.25">
      <c r="A2346" s="12" t="s">
        <v>1597</v>
      </c>
      <c r="B2346" s="12" t="s">
        <v>1597</v>
      </c>
      <c r="C2346" s="12" t="s">
        <v>49375</v>
      </c>
      <c r="D2346" s="12" t="s">
        <v>51845</v>
      </c>
      <c r="E2346" s="12" t="s">
        <v>51846</v>
      </c>
      <c r="F2346" s="12" t="s">
        <v>51847</v>
      </c>
      <c r="G2346" s="12" t="s">
        <v>186</v>
      </c>
      <c r="H2346" s="12" t="s">
        <v>256</v>
      </c>
      <c r="I2346" s="12" t="s">
        <v>1206</v>
      </c>
      <c r="J2346" s="12" t="str">
        <f>IF(ISERROR(VLOOKUP(表2[[#This Row],[company_name]],[1]!表1[company_name],1,0)), "否", "是")</f>
        <v>是</v>
      </c>
    </row>
    <row r="2347" spans="1:10" ht="15" x14ac:dyDescent="0.25">
      <c r="A2347" s="12" t="s">
        <v>8</v>
      </c>
      <c r="B2347" s="12" t="s">
        <v>206</v>
      </c>
      <c r="C2347" s="12" t="s">
        <v>207</v>
      </c>
      <c r="D2347" s="12" t="s">
        <v>27182</v>
      </c>
      <c r="E2347" s="12" t="s">
        <v>27183</v>
      </c>
      <c r="F2347" s="12" t="s">
        <v>27184</v>
      </c>
      <c r="G2347" s="12">
        <v>4128</v>
      </c>
      <c r="H2347" s="12" t="s">
        <v>256</v>
      </c>
      <c r="I2347" s="12" t="s">
        <v>1206</v>
      </c>
      <c r="J2347" s="12" t="str">
        <f>IF(ISERROR(VLOOKUP(表2[[#This Row],[company_name]],[1]!表1[company_name],1,0)), "否", "是")</f>
        <v>否</v>
      </c>
    </row>
    <row r="2348" spans="1:10" ht="15" x14ac:dyDescent="0.25">
      <c r="A2348" s="12" t="s">
        <v>1022</v>
      </c>
      <c r="B2348" s="12" t="s">
        <v>1022</v>
      </c>
      <c r="C2348" s="12" t="s">
        <v>8936</v>
      </c>
      <c r="D2348" s="12" t="s">
        <v>46155</v>
      </c>
      <c r="E2348" s="12" t="s">
        <v>46156</v>
      </c>
      <c r="F2348" s="12" t="s">
        <v>46157</v>
      </c>
      <c r="G2348" s="12">
        <v>3181</v>
      </c>
      <c r="H2348" s="12" t="s">
        <v>256</v>
      </c>
      <c r="I2348" s="12" t="s">
        <v>256</v>
      </c>
      <c r="J2348" s="12" t="str">
        <f>IF(ISERROR(VLOOKUP(表2[[#This Row],[company_name]],[1]!表1[company_name],1,0)), "否", "是")</f>
        <v>否</v>
      </c>
    </row>
    <row r="2349" spans="1:10" ht="15" x14ac:dyDescent="0.25">
      <c r="A2349" s="12" t="s">
        <v>8</v>
      </c>
      <c r="B2349" s="12" t="s">
        <v>31</v>
      </c>
      <c r="C2349" s="12" t="s">
        <v>32</v>
      </c>
      <c r="D2349" s="12" t="s">
        <v>28412</v>
      </c>
      <c r="E2349" s="12" t="s">
        <v>28413</v>
      </c>
      <c r="F2349" s="12" t="s">
        <v>28414</v>
      </c>
      <c r="G2349" s="12">
        <v>6189</v>
      </c>
      <c r="H2349" s="12" t="s">
        <v>256</v>
      </c>
      <c r="I2349" s="12" t="s">
        <v>1206</v>
      </c>
      <c r="J2349" s="12" t="str">
        <f>IF(ISERROR(VLOOKUP(表2[[#This Row],[company_name]],[1]!表1[company_name],1,0)), "否", "是")</f>
        <v>否</v>
      </c>
    </row>
    <row r="2350" spans="1:10" ht="15" x14ac:dyDescent="0.25">
      <c r="A2350" s="12" t="s">
        <v>1597</v>
      </c>
      <c r="B2350" s="12" t="s">
        <v>1597</v>
      </c>
      <c r="C2350" s="12" t="s">
        <v>49375</v>
      </c>
      <c r="D2350" s="12" t="s">
        <v>51719</v>
      </c>
      <c r="E2350" s="12" t="s">
        <v>51720</v>
      </c>
      <c r="F2350" s="12" t="s">
        <v>51721</v>
      </c>
      <c r="G2350" s="12">
        <v>346</v>
      </c>
      <c r="H2350" s="12" t="s">
        <v>256</v>
      </c>
      <c r="I2350" s="12" t="s">
        <v>1206</v>
      </c>
      <c r="J2350" s="12" t="str">
        <f>IF(ISERROR(VLOOKUP(表2[[#This Row],[company_name]],[1]!表1[company_name],1,0)), "否", "是")</f>
        <v>否</v>
      </c>
    </row>
    <row r="2351" spans="1:10" ht="15" x14ac:dyDescent="0.25">
      <c r="A2351" s="12" t="s">
        <v>1597</v>
      </c>
      <c r="B2351" s="12" t="s">
        <v>1597</v>
      </c>
      <c r="C2351" s="12" t="s">
        <v>49375</v>
      </c>
      <c r="D2351" s="12" t="s">
        <v>50236</v>
      </c>
      <c r="E2351" s="12" t="s">
        <v>50237</v>
      </c>
      <c r="F2351" s="12" t="s">
        <v>50238</v>
      </c>
      <c r="G2351" s="12">
        <v>115</v>
      </c>
      <c r="H2351" s="12" t="s">
        <v>256</v>
      </c>
      <c r="I2351" s="12" t="s">
        <v>256</v>
      </c>
      <c r="J2351" s="12" t="str">
        <f>IF(ISERROR(VLOOKUP(表2[[#This Row],[company_name]],[1]!表1[company_name],1,0)), "否", "是")</f>
        <v>否</v>
      </c>
    </row>
    <row r="2352" spans="1:10" ht="15" x14ac:dyDescent="0.25">
      <c r="A2352" s="12" t="s">
        <v>1597</v>
      </c>
      <c r="B2352" s="12" t="s">
        <v>1597</v>
      </c>
      <c r="C2352" s="12" t="s">
        <v>1598</v>
      </c>
      <c r="D2352" s="12" t="s">
        <v>49631</v>
      </c>
      <c r="E2352" s="12" t="s">
        <v>49632</v>
      </c>
      <c r="F2352" s="12" t="s">
        <v>49633</v>
      </c>
      <c r="G2352" s="12">
        <v>70</v>
      </c>
      <c r="H2352" s="12" t="s">
        <v>256</v>
      </c>
      <c r="I2352" s="12" t="s">
        <v>256</v>
      </c>
      <c r="J2352" s="12" t="str">
        <f>IF(ISERROR(VLOOKUP(表2[[#This Row],[company_name]],[1]!表1[company_name],1,0)), "否", "是")</f>
        <v>否</v>
      </c>
    </row>
    <row r="2353" spans="1:10" ht="15" x14ac:dyDescent="0.25">
      <c r="A2353" s="12" t="s">
        <v>8</v>
      </c>
      <c r="B2353" s="12" t="s">
        <v>206</v>
      </c>
      <c r="C2353" s="12" t="s">
        <v>207</v>
      </c>
      <c r="D2353" s="12" t="s">
        <v>29422</v>
      </c>
      <c r="E2353" s="12" t="s">
        <v>29423</v>
      </c>
      <c r="F2353" s="12" t="s">
        <v>29424</v>
      </c>
      <c r="G2353" s="12" t="s">
        <v>178</v>
      </c>
      <c r="H2353" s="12" t="s">
        <v>256</v>
      </c>
      <c r="I2353" s="12" t="s">
        <v>1206</v>
      </c>
      <c r="J2353" s="12" t="str">
        <f>IF(ISERROR(VLOOKUP(表2[[#This Row],[company_name]],[1]!表1[company_name],1,0)), "否", "是")</f>
        <v>否</v>
      </c>
    </row>
    <row r="2354" spans="1:10" ht="15" x14ac:dyDescent="0.25">
      <c r="A2354" s="12" t="s">
        <v>49161</v>
      </c>
      <c r="B2354" s="12" t="s">
        <v>49161</v>
      </c>
      <c r="C2354" s="12" t="s">
        <v>57482</v>
      </c>
      <c r="D2354" s="12" t="s">
        <v>57913</v>
      </c>
      <c r="E2354" s="12" t="s">
        <v>57914</v>
      </c>
      <c r="F2354" s="12" t="s">
        <v>57915</v>
      </c>
      <c r="G2354" s="12">
        <v>283</v>
      </c>
      <c r="H2354" s="12" t="s">
        <v>256</v>
      </c>
      <c r="I2354" s="12" t="s">
        <v>125</v>
      </c>
      <c r="J2354" s="12" t="str">
        <f>IF(ISERROR(VLOOKUP(表2[[#This Row],[company_name]],[1]!表1[company_name],1,0)), "否", "是")</f>
        <v>否</v>
      </c>
    </row>
    <row r="2355" spans="1:10" ht="15" hidden="1" x14ac:dyDescent="0.25">
      <c r="A2355" s="12" t="s">
        <v>1597</v>
      </c>
      <c r="B2355" s="12" t="s">
        <v>1597</v>
      </c>
      <c r="C2355" s="12" t="s">
        <v>1598</v>
      </c>
      <c r="D2355" s="12" t="s">
        <v>52260</v>
      </c>
      <c r="E2355" s="12" t="s">
        <v>52261</v>
      </c>
      <c r="F2355" s="12" t="s">
        <v>52262</v>
      </c>
      <c r="G2355" s="12">
        <v>3748</v>
      </c>
      <c r="H2355" s="12" t="s">
        <v>256</v>
      </c>
      <c r="I2355" s="12" t="s">
        <v>256</v>
      </c>
      <c r="J2355" s="12" t="str">
        <f>IF(ISERROR(VLOOKUP(表2[[#This Row],[company_name]],[1]!表1[company_name],1,0)), "否", "是")</f>
        <v>是</v>
      </c>
    </row>
    <row r="2356" spans="1:10" ht="15" hidden="1" x14ac:dyDescent="0.25">
      <c r="A2356" s="12" t="s">
        <v>1022</v>
      </c>
      <c r="B2356" s="12" t="s">
        <v>1022</v>
      </c>
      <c r="C2356" s="12" t="s">
        <v>1023</v>
      </c>
      <c r="D2356" s="12" t="s">
        <v>43612</v>
      </c>
      <c r="E2356" s="12" t="s">
        <v>43613</v>
      </c>
      <c r="F2356" s="12" t="s">
        <v>43614</v>
      </c>
      <c r="G2356" s="12">
        <v>219</v>
      </c>
      <c r="H2356" s="12" t="s">
        <v>256</v>
      </c>
      <c r="I2356" s="12" t="s">
        <v>5873</v>
      </c>
      <c r="J2356" s="12" t="str">
        <f>IF(ISERROR(VLOOKUP(表2[[#This Row],[company_name]],[1]!表1[company_name],1,0)), "否", "是")</f>
        <v>是</v>
      </c>
    </row>
    <row r="2357" spans="1:10" ht="15" x14ac:dyDescent="0.25">
      <c r="A2357" s="12" t="s">
        <v>10372</v>
      </c>
      <c r="B2357" s="12" t="s">
        <v>10372</v>
      </c>
      <c r="C2357" s="12" t="s">
        <v>37808</v>
      </c>
      <c r="D2357" s="12" t="s">
        <v>38161</v>
      </c>
      <c r="E2357" s="12" t="s">
        <v>38162</v>
      </c>
      <c r="F2357" s="12" t="s">
        <v>38163</v>
      </c>
      <c r="G2357" s="12" t="s">
        <v>516</v>
      </c>
      <c r="H2357" s="12" t="s">
        <v>256</v>
      </c>
      <c r="I2357" s="12" t="s">
        <v>1206</v>
      </c>
      <c r="J2357" s="12" t="str">
        <f>IF(ISERROR(VLOOKUP(表2[[#This Row],[company_name]],[1]!表1[company_name],1,0)), "否", "是")</f>
        <v>否</v>
      </c>
    </row>
    <row r="2358" spans="1:10" ht="15" x14ac:dyDescent="0.25">
      <c r="A2358" s="12" t="s">
        <v>10372</v>
      </c>
      <c r="B2358" s="12" t="s">
        <v>10372</v>
      </c>
      <c r="C2358" s="12" t="s">
        <v>37808</v>
      </c>
      <c r="D2358" s="12" t="s">
        <v>40950</v>
      </c>
      <c r="E2358" s="12" t="s">
        <v>40951</v>
      </c>
      <c r="F2358" s="12" t="s">
        <v>40952</v>
      </c>
      <c r="G2358" s="12">
        <v>1546</v>
      </c>
      <c r="H2358" s="12" t="s">
        <v>256</v>
      </c>
      <c r="I2358" s="12" t="s">
        <v>1206</v>
      </c>
      <c r="J2358" s="12" t="str">
        <f>IF(ISERROR(VLOOKUP(表2[[#This Row],[company_name]],[1]!表1[company_name],1,0)), "否", "是")</f>
        <v>否</v>
      </c>
    </row>
    <row r="2359" spans="1:10" ht="15" x14ac:dyDescent="0.25">
      <c r="A2359" s="12" t="s">
        <v>8</v>
      </c>
      <c r="B2359" s="12" t="s">
        <v>100</v>
      </c>
      <c r="C2359" s="12" t="s">
        <v>1874</v>
      </c>
      <c r="D2359" s="12" t="s">
        <v>36330</v>
      </c>
      <c r="E2359" s="12" t="s">
        <v>36331</v>
      </c>
      <c r="F2359" s="12" t="s">
        <v>36332</v>
      </c>
      <c r="G2359" s="12">
        <v>3274</v>
      </c>
      <c r="H2359" s="12" t="s">
        <v>256</v>
      </c>
      <c r="I2359" s="12" t="s">
        <v>1206</v>
      </c>
      <c r="J2359" s="12" t="str">
        <f>IF(ISERROR(VLOOKUP(表2[[#This Row],[company_name]],[1]!表1[company_name],1,0)), "否", "是")</f>
        <v>否</v>
      </c>
    </row>
    <row r="2360" spans="1:10" ht="15" hidden="1" x14ac:dyDescent="0.25">
      <c r="A2360" s="12" t="s">
        <v>1597</v>
      </c>
      <c r="B2360" s="12" t="s">
        <v>1597</v>
      </c>
      <c r="C2360" s="12" t="s">
        <v>49375</v>
      </c>
      <c r="D2360" s="12" t="s">
        <v>55197</v>
      </c>
      <c r="E2360" s="12" t="s">
        <v>55198</v>
      </c>
      <c r="F2360" s="12" t="s">
        <v>55199</v>
      </c>
      <c r="G2360" s="12" t="s">
        <v>573</v>
      </c>
      <c r="H2360" s="12" t="s">
        <v>256</v>
      </c>
      <c r="I2360" s="12" t="s">
        <v>1206</v>
      </c>
      <c r="J2360" s="12" t="str">
        <f>IF(ISERROR(VLOOKUP(表2[[#This Row],[company_name]],[1]!表1[company_name],1,0)), "否", "是")</f>
        <v>是</v>
      </c>
    </row>
    <row r="2361" spans="1:10" ht="15" hidden="1" x14ac:dyDescent="0.25">
      <c r="A2361" s="12" t="s">
        <v>8</v>
      </c>
      <c r="B2361" s="12" t="s">
        <v>31</v>
      </c>
      <c r="C2361" s="12" t="s">
        <v>224</v>
      </c>
      <c r="D2361" s="12" t="s">
        <v>21033</v>
      </c>
      <c r="E2361" s="12" t="s">
        <v>21034</v>
      </c>
      <c r="F2361" s="12" t="s">
        <v>21035</v>
      </c>
      <c r="G2361" s="12" t="s">
        <v>76</v>
      </c>
      <c r="H2361" s="12" t="s">
        <v>256</v>
      </c>
      <c r="I2361" s="12" t="s">
        <v>125</v>
      </c>
      <c r="J2361" s="12" t="str">
        <f>IF(ISERROR(VLOOKUP(表2[[#This Row],[company_name]],[1]!表1[company_name],1,0)), "否", "是")</f>
        <v>是</v>
      </c>
    </row>
    <row r="2362" spans="1:10" ht="15" hidden="1" x14ac:dyDescent="0.25">
      <c r="A2362" s="12" t="s">
        <v>8</v>
      </c>
      <c r="B2362" s="12" t="s">
        <v>206</v>
      </c>
      <c r="C2362" s="12" t="s">
        <v>207</v>
      </c>
      <c r="D2362" s="12" t="s">
        <v>24418</v>
      </c>
      <c r="E2362" s="12" t="s">
        <v>24419</v>
      </c>
      <c r="F2362" s="12" t="s">
        <v>24420</v>
      </c>
      <c r="G2362" s="12">
        <v>3081</v>
      </c>
      <c r="H2362" s="12" t="s">
        <v>256</v>
      </c>
      <c r="I2362" s="12" t="s">
        <v>1055</v>
      </c>
      <c r="J2362" s="12" t="str">
        <f>IF(ISERROR(VLOOKUP(表2[[#This Row],[company_name]],[1]!表1[company_name],1,0)), "否", "是")</f>
        <v>是</v>
      </c>
    </row>
    <row r="2363" spans="1:10" ht="15" x14ac:dyDescent="0.25">
      <c r="A2363" s="12" t="s">
        <v>8</v>
      </c>
      <c r="B2363" s="12" t="s">
        <v>206</v>
      </c>
      <c r="C2363" s="12" t="s">
        <v>207</v>
      </c>
      <c r="D2363" s="12" t="s">
        <v>32827</v>
      </c>
      <c r="E2363" s="12" t="s">
        <v>32828</v>
      </c>
      <c r="F2363" s="12" t="s">
        <v>32829</v>
      </c>
      <c r="G2363" s="12">
        <v>2531</v>
      </c>
      <c r="H2363" s="12" t="s">
        <v>256</v>
      </c>
      <c r="I2363" s="12" t="s">
        <v>1206</v>
      </c>
      <c r="J2363" s="12" t="str">
        <f>IF(ISERROR(VLOOKUP(表2[[#This Row],[company_name]],[1]!表1[company_name],1,0)), "否", "是")</f>
        <v>否</v>
      </c>
    </row>
    <row r="2364" spans="1:10" ht="15" x14ac:dyDescent="0.25">
      <c r="A2364" s="12" t="s">
        <v>8</v>
      </c>
      <c r="B2364" s="12" t="s">
        <v>9</v>
      </c>
      <c r="C2364" s="12" t="s">
        <v>10</v>
      </c>
      <c r="D2364" s="12" t="s">
        <v>32812</v>
      </c>
      <c r="E2364" s="12" t="s">
        <v>32813</v>
      </c>
      <c r="F2364" s="12" t="s">
        <v>32814</v>
      </c>
      <c r="G2364" s="12">
        <v>1769</v>
      </c>
      <c r="H2364" s="12" t="s">
        <v>63337</v>
      </c>
      <c r="I2364" s="15" t="s">
        <v>256</v>
      </c>
      <c r="J2364" s="12" t="str">
        <f>IF(ISERROR(VLOOKUP(表2[[#This Row],[company_name]],[1]!表1[company_name],1,0)), "否", "是")</f>
        <v>否</v>
      </c>
    </row>
    <row r="2365" spans="1:10" ht="15" x14ac:dyDescent="0.25">
      <c r="A2365" s="12" t="s">
        <v>8</v>
      </c>
      <c r="B2365" s="12" t="s">
        <v>9</v>
      </c>
      <c r="C2365" s="12" t="s">
        <v>10</v>
      </c>
      <c r="D2365" s="12" t="s">
        <v>11078</v>
      </c>
      <c r="E2365" s="12" t="s">
        <v>11079</v>
      </c>
      <c r="F2365" s="12" t="s">
        <v>11080</v>
      </c>
      <c r="G2365" s="12">
        <v>9569</v>
      </c>
      <c r="H2365" s="12" t="s">
        <v>256</v>
      </c>
      <c r="I2365" s="12" t="s">
        <v>5873</v>
      </c>
      <c r="J2365" s="12" t="str">
        <f>IF(ISERROR(VLOOKUP(表2[[#This Row],[company_name]],[1]!表1[company_name],1,0)), "否", "是")</f>
        <v>否</v>
      </c>
    </row>
    <row r="2366" spans="1:10" ht="15" x14ac:dyDescent="0.25">
      <c r="A2366" s="12" t="s">
        <v>49161</v>
      </c>
      <c r="B2366" s="12" t="s">
        <v>49161</v>
      </c>
      <c r="C2366" s="12" t="s">
        <v>57468</v>
      </c>
      <c r="D2366" s="12" t="s">
        <v>58836</v>
      </c>
      <c r="E2366" s="12" t="s">
        <v>58837</v>
      </c>
      <c r="F2366" s="12" t="s">
        <v>58838</v>
      </c>
      <c r="G2366" s="12">
        <v>169</v>
      </c>
      <c r="H2366" s="12" t="s">
        <v>256</v>
      </c>
      <c r="I2366" s="12" t="s">
        <v>24091</v>
      </c>
      <c r="J2366" s="12" t="str">
        <f>IF(ISERROR(VLOOKUP(表2[[#This Row],[company_name]],[1]!表1[company_name],1,0)), "否", "是")</f>
        <v>否</v>
      </c>
    </row>
    <row r="2367" spans="1:10" ht="15" x14ac:dyDescent="0.25">
      <c r="A2367" s="12" t="s">
        <v>49161</v>
      </c>
      <c r="B2367" s="12" t="s">
        <v>49161</v>
      </c>
      <c r="C2367" s="12" t="s">
        <v>57468</v>
      </c>
      <c r="D2367" s="12" t="s">
        <v>58248</v>
      </c>
      <c r="E2367" s="12" t="s">
        <v>58249</v>
      </c>
      <c r="F2367" s="12" t="s">
        <v>58250</v>
      </c>
      <c r="G2367" s="12">
        <v>84</v>
      </c>
      <c r="H2367" s="12" t="s">
        <v>256</v>
      </c>
      <c r="I2367" s="12" t="s">
        <v>256</v>
      </c>
      <c r="J2367" s="12" t="str">
        <f>IF(ISERROR(VLOOKUP(表2[[#This Row],[company_name]],[1]!表1[company_name],1,0)), "否", "是")</f>
        <v>否</v>
      </c>
    </row>
    <row r="2368" spans="1:10" ht="15" hidden="1" x14ac:dyDescent="0.25">
      <c r="A2368" s="12" t="s">
        <v>8</v>
      </c>
      <c r="B2368" s="12" t="s">
        <v>31</v>
      </c>
      <c r="C2368" s="12" t="s">
        <v>32</v>
      </c>
      <c r="D2368" s="12" t="s">
        <v>23456</v>
      </c>
      <c r="E2368" s="12" t="s">
        <v>23457</v>
      </c>
      <c r="F2368" s="12" t="s">
        <v>23458</v>
      </c>
      <c r="G2368" s="12">
        <v>4378</v>
      </c>
      <c r="H2368" s="12" t="s">
        <v>256</v>
      </c>
      <c r="I2368" s="12" t="s">
        <v>1206</v>
      </c>
      <c r="J2368" s="12" t="str">
        <f>IF(ISERROR(VLOOKUP(表2[[#This Row],[company_name]],[1]!表1[company_name],1,0)), "否", "是")</f>
        <v>是</v>
      </c>
    </row>
    <row r="2369" spans="1:10" ht="15" x14ac:dyDescent="0.25">
      <c r="A2369" s="12" t="s">
        <v>8</v>
      </c>
      <c r="B2369" s="12" t="s">
        <v>31</v>
      </c>
      <c r="C2369" s="12" t="s">
        <v>32</v>
      </c>
      <c r="D2369" s="12" t="s">
        <v>14140</v>
      </c>
      <c r="E2369" s="12" t="s">
        <v>14141</v>
      </c>
      <c r="F2369" s="12" t="s">
        <v>14142</v>
      </c>
      <c r="G2369" s="12">
        <v>802</v>
      </c>
      <c r="H2369" s="12" t="s">
        <v>256</v>
      </c>
      <c r="I2369" s="12" t="s">
        <v>125</v>
      </c>
      <c r="J2369" s="12" t="str">
        <f>IF(ISERROR(VLOOKUP(表2[[#This Row],[company_name]],[1]!表1[company_name],1,0)), "否", "是")</f>
        <v>否</v>
      </c>
    </row>
    <row r="2370" spans="1:10" ht="15" x14ac:dyDescent="0.25">
      <c r="A2370" s="12" t="s">
        <v>8</v>
      </c>
      <c r="B2370" s="12" t="s">
        <v>206</v>
      </c>
      <c r="C2370" s="12" t="s">
        <v>207</v>
      </c>
      <c r="D2370" s="12" t="s">
        <v>33784</v>
      </c>
      <c r="E2370" s="12" t="s">
        <v>33785</v>
      </c>
      <c r="F2370" s="12" t="s">
        <v>33786</v>
      </c>
      <c r="G2370" s="12" t="s">
        <v>51</v>
      </c>
      <c r="H2370" s="12" t="s">
        <v>256</v>
      </c>
      <c r="I2370" s="12" t="s">
        <v>1206</v>
      </c>
      <c r="J2370" s="12" t="str">
        <f>IF(ISERROR(VLOOKUP(表2[[#This Row],[company_name]],[1]!表1[company_name],1,0)), "否", "是")</f>
        <v>否</v>
      </c>
    </row>
    <row r="2371" spans="1:10" ht="15" hidden="1" x14ac:dyDescent="0.25">
      <c r="A2371" s="15" t="s">
        <v>8</v>
      </c>
      <c r="B2371" s="15" t="s">
        <v>206</v>
      </c>
      <c r="C2371" s="15" t="s">
        <v>1382</v>
      </c>
      <c r="D2371" s="15" t="s">
        <v>5513</v>
      </c>
      <c r="E2371" s="15" t="s">
        <v>5514</v>
      </c>
      <c r="F2371" s="15" t="s">
        <v>5515</v>
      </c>
      <c r="G2371" s="15" t="s">
        <v>2051</v>
      </c>
      <c r="H2371" s="15" t="s">
        <v>256</v>
      </c>
      <c r="I2371" s="15" t="s">
        <v>1206</v>
      </c>
      <c r="J2371" s="12" t="str">
        <f>IF(ISERROR(VLOOKUP(表2[[#This Row],[company_name]],[1]!表1[company_name],1,0)), "否", "是")</f>
        <v>是</v>
      </c>
    </row>
    <row r="2372" spans="1:10" ht="15" x14ac:dyDescent="0.25">
      <c r="A2372" s="12" t="s">
        <v>8</v>
      </c>
      <c r="B2372" s="12" t="s">
        <v>31</v>
      </c>
      <c r="C2372" s="12" t="s">
        <v>224</v>
      </c>
      <c r="D2372" s="12" t="s">
        <v>31888</v>
      </c>
      <c r="E2372" s="12" t="s">
        <v>31889</v>
      </c>
      <c r="F2372" s="12" t="s">
        <v>31890</v>
      </c>
      <c r="G2372" s="12">
        <v>8592</v>
      </c>
      <c r="H2372" s="12" t="s">
        <v>256</v>
      </c>
      <c r="I2372" s="12" t="s">
        <v>1206</v>
      </c>
      <c r="J2372" s="12" t="str">
        <f>IF(ISERROR(VLOOKUP(表2[[#This Row],[company_name]],[1]!表1[company_name],1,0)), "否", "是")</f>
        <v>否</v>
      </c>
    </row>
    <row r="2373" spans="1:10" ht="15" x14ac:dyDescent="0.25">
      <c r="A2373" s="12" t="s">
        <v>8</v>
      </c>
      <c r="B2373" s="12" t="s">
        <v>206</v>
      </c>
      <c r="C2373" s="12" t="s">
        <v>207</v>
      </c>
      <c r="D2373" s="12" t="s">
        <v>21909</v>
      </c>
      <c r="E2373" s="12" t="s">
        <v>21910</v>
      </c>
      <c r="F2373" s="12" t="s">
        <v>21911</v>
      </c>
      <c r="G2373" s="12">
        <v>7310</v>
      </c>
      <c r="H2373" s="12" t="s">
        <v>256</v>
      </c>
      <c r="I2373" s="12" t="s">
        <v>1206</v>
      </c>
      <c r="J2373" s="12" t="str">
        <f>IF(ISERROR(VLOOKUP(表2[[#This Row],[company_name]],[1]!表1[company_name],1,0)), "否", "是")</f>
        <v>否</v>
      </c>
    </row>
    <row r="2374" spans="1:10" ht="15" x14ac:dyDescent="0.25">
      <c r="A2374" s="12" t="s">
        <v>8</v>
      </c>
      <c r="B2374" s="12" t="s">
        <v>31</v>
      </c>
      <c r="C2374" s="12" t="s">
        <v>224</v>
      </c>
      <c r="D2374" s="12" t="s">
        <v>12666</v>
      </c>
      <c r="E2374" s="12" t="s">
        <v>12667</v>
      </c>
      <c r="F2374" s="12" t="s">
        <v>12668</v>
      </c>
      <c r="G2374" s="12">
        <v>443</v>
      </c>
      <c r="H2374" s="12" t="s">
        <v>256</v>
      </c>
      <c r="I2374" s="12" t="s">
        <v>125</v>
      </c>
      <c r="J2374" s="12" t="str">
        <f>IF(ISERROR(VLOOKUP(表2[[#This Row],[company_name]],[1]!表1[company_name],1,0)), "否", "是")</f>
        <v>否</v>
      </c>
    </row>
    <row r="2375" spans="1:10" ht="15" x14ac:dyDescent="0.25">
      <c r="A2375" s="12" t="s">
        <v>8</v>
      </c>
      <c r="B2375" s="12" t="s">
        <v>8</v>
      </c>
      <c r="C2375" s="12" t="s">
        <v>42</v>
      </c>
      <c r="D2375" s="12" t="s">
        <v>30245</v>
      </c>
      <c r="E2375" s="12" t="s">
        <v>30246</v>
      </c>
      <c r="F2375" s="12" t="s">
        <v>30247</v>
      </c>
      <c r="G2375" s="12" t="s">
        <v>269</v>
      </c>
      <c r="H2375" s="12" t="s">
        <v>256</v>
      </c>
      <c r="I2375" s="12" t="s">
        <v>1206</v>
      </c>
      <c r="J2375" s="12" t="str">
        <f>IF(ISERROR(VLOOKUP(表2[[#This Row],[company_name]],[1]!表1[company_name],1,0)), "否", "是")</f>
        <v>否</v>
      </c>
    </row>
    <row r="2376" spans="1:10" ht="15" x14ac:dyDescent="0.25">
      <c r="A2376" s="12" t="s">
        <v>1597</v>
      </c>
      <c r="B2376" s="12" t="s">
        <v>1597</v>
      </c>
      <c r="C2376" s="12" t="s">
        <v>1598</v>
      </c>
      <c r="D2376" s="12" t="s">
        <v>53252</v>
      </c>
      <c r="E2376" s="12" t="s">
        <v>53253</v>
      </c>
      <c r="F2376" s="12" t="s">
        <v>53254</v>
      </c>
      <c r="G2376" s="12">
        <v>415</v>
      </c>
      <c r="H2376" s="12" t="s">
        <v>256</v>
      </c>
      <c r="I2376" s="12" t="s">
        <v>125</v>
      </c>
      <c r="J2376" s="12" t="str">
        <f>IF(ISERROR(VLOOKUP(表2[[#This Row],[company_name]],[1]!表1[company_name],1,0)), "否", "是")</f>
        <v>否</v>
      </c>
    </row>
    <row r="2377" spans="1:10" ht="15" x14ac:dyDescent="0.25">
      <c r="A2377" s="12" t="s">
        <v>49161</v>
      </c>
      <c r="B2377" s="12" t="s">
        <v>49161</v>
      </c>
      <c r="C2377" s="12" t="s">
        <v>57367</v>
      </c>
      <c r="D2377" s="12" t="s">
        <v>61994</v>
      </c>
      <c r="E2377" s="12" t="s">
        <v>61995</v>
      </c>
      <c r="F2377" s="12" t="s">
        <v>61996</v>
      </c>
      <c r="G2377" s="12">
        <v>7228</v>
      </c>
      <c r="H2377" s="12" t="s">
        <v>256</v>
      </c>
      <c r="I2377" s="12" t="s">
        <v>125</v>
      </c>
      <c r="J2377" s="12" t="str">
        <f>IF(ISERROR(VLOOKUP(表2[[#This Row],[company_name]],[1]!表1[company_name],1,0)), "否", "是")</f>
        <v>否</v>
      </c>
    </row>
    <row r="2378" spans="1:10" ht="15" hidden="1" x14ac:dyDescent="0.25">
      <c r="A2378" s="12" t="s">
        <v>10372</v>
      </c>
      <c r="B2378" s="12" t="s">
        <v>10372</v>
      </c>
      <c r="C2378" s="12" t="s">
        <v>37808</v>
      </c>
      <c r="D2378" s="12" t="s">
        <v>39664</v>
      </c>
      <c r="E2378" s="12" t="s">
        <v>39665</v>
      </c>
      <c r="F2378" s="12" t="s">
        <v>39666</v>
      </c>
      <c r="G2378" s="12">
        <v>756</v>
      </c>
      <c r="H2378" s="12" t="s">
        <v>256</v>
      </c>
      <c r="I2378" s="12" t="s">
        <v>1206</v>
      </c>
      <c r="J2378" s="12" t="str">
        <f>IF(ISERROR(VLOOKUP(表2[[#This Row],[company_name]],[1]!表1[company_name],1,0)), "否", "是")</f>
        <v>是</v>
      </c>
    </row>
    <row r="2379" spans="1:10" ht="15" x14ac:dyDescent="0.25">
      <c r="A2379" s="12" t="s">
        <v>10372</v>
      </c>
      <c r="B2379" s="12" t="s">
        <v>10372</v>
      </c>
      <c r="C2379" s="12" t="s">
        <v>37808</v>
      </c>
      <c r="D2379" s="12" t="s">
        <v>41882</v>
      </c>
      <c r="E2379" s="12" t="s">
        <v>41883</v>
      </c>
      <c r="F2379" s="12" t="s">
        <v>41884</v>
      </c>
      <c r="G2379" s="12" t="s">
        <v>260</v>
      </c>
      <c r="H2379" s="12" t="s">
        <v>256</v>
      </c>
      <c r="I2379" s="12" t="s">
        <v>1206</v>
      </c>
      <c r="J2379" s="12" t="str">
        <f>IF(ISERROR(VLOOKUP(表2[[#This Row],[company_name]],[1]!表1[company_name],1,0)), "否", "是")</f>
        <v>否</v>
      </c>
    </row>
    <row r="2380" spans="1:10" ht="15" x14ac:dyDescent="0.25">
      <c r="A2380" s="12" t="s">
        <v>49161</v>
      </c>
      <c r="B2380" s="12" t="s">
        <v>49161</v>
      </c>
      <c r="C2380" s="12" t="s">
        <v>57472</v>
      </c>
      <c r="D2380" s="12" t="s">
        <v>61545</v>
      </c>
      <c r="E2380" s="12" t="s">
        <v>61546</v>
      </c>
      <c r="F2380" s="12" t="s">
        <v>61547</v>
      </c>
      <c r="G2380" s="12">
        <v>2608</v>
      </c>
      <c r="H2380" s="12" t="s">
        <v>256</v>
      </c>
      <c r="I2380" s="12" t="s">
        <v>256</v>
      </c>
      <c r="J2380" s="12" t="str">
        <f>IF(ISERROR(VLOOKUP(表2[[#This Row],[company_name]],[1]!表1[company_name],1,0)), "否", "是")</f>
        <v>否</v>
      </c>
    </row>
    <row r="2381" spans="1:10" ht="15" x14ac:dyDescent="0.25">
      <c r="A2381" s="12" t="s">
        <v>8</v>
      </c>
      <c r="B2381" s="12" t="s">
        <v>206</v>
      </c>
      <c r="C2381" s="12" t="s">
        <v>1382</v>
      </c>
      <c r="D2381" s="12" t="s">
        <v>7995</v>
      </c>
      <c r="E2381" s="12" t="s">
        <v>7996</v>
      </c>
      <c r="F2381" s="12" t="s">
        <v>7997</v>
      </c>
      <c r="G2381" s="12">
        <v>9153</v>
      </c>
      <c r="H2381" s="12" t="s">
        <v>256</v>
      </c>
      <c r="I2381" s="12" t="s">
        <v>125</v>
      </c>
      <c r="J2381" s="12" t="str">
        <f>IF(ISERROR(VLOOKUP(表2[[#This Row],[company_name]],[1]!表1[company_name],1,0)), "否", "是")</f>
        <v>否</v>
      </c>
    </row>
    <row r="2382" spans="1:10" ht="15" x14ac:dyDescent="0.25">
      <c r="A2382" s="12" t="s">
        <v>1597</v>
      </c>
      <c r="B2382" s="12" t="s">
        <v>1597</v>
      </c>
      <c r="C2382" s="12" t="s">
        <v>1598</v>
      </c>
      <c r="D2382" s="12" t="s">
        <v>56946</v>
      </c>
      <c r="E2382" s="12" t="s">
        <v>56947</v>
      </c>
      <c r="F2382" s="12" t="s">
        <v>56948</v>
      </c>
      <c r="G2382" s="12">
        <v>2937</v>
      </c>
      <c r="H2382" s="12" t="s">
        <v>256</v>
      </c>
      <c r="I2382" s="12" t="s">
        <v>256</v>
      </c>
      <c r="J2382" s="12" t="str">
        <f>IF(ISERROR(VLOOKUP(表2[[#This Row],[company_name]],[1]!表1[company_name],1,0)), "否", "是")</f>
        <v>否</v>
      </c>
    </row>
    <row r="2383" spans="1:10" ht="15" hidden="1" x14ac:dyDescent="0.25">
      <c r="A2383" s="12" t="s">
        <v>10372</v>
      </c>
      <c r="B2383" s="12" t="s">
        <v>10372</v>
      </c>
      <c r="C2383" s="12" t="s">
        <v>37808</v>
      </c>
      <c r="D2383" s="12" t="s">
        <v>41917</v>
      </c>
      <c r="E2383" s="12" t="s">
        <v>41918</v>
      </c>
      <c r="F2383" s="12" t="s">
        <v>41919</v>
      </c>
      <c r="G2383" s="12">
        <v>7595</v>
      </c>
      <c r="H2383" s="12" t="s">
        <v>256</v>
      </c>
      <c r="I2383" s="12" t="s">
        <v>1206</v>
      </c>
      <c r="J2383" s="12" t="str">
        <f>IF(ISERROR(VLOOKUP(表2[[#This Row],[company_name]],[1]!表1[company_name],1,0)), "否", "是")</f>
        <v>是</v>
      </c>
    </row>
    <row r="2384" spans="1:10" ht="15" x14ac:dyDescent="0.25">
      <c r="A2384" s="12" t="s">
        <v>8</v>
      </c>
      <c r="B2384" s="12" t="s">
        <v>9</v>
      </c>
      <c r="C2384" s="12" t="s">
        <v>10</v>
      </c>
      <c r="D2384" s="12" t="s">
        <v>10767</v>
      </c>
      <c r="E2384" s="12" t="s">
        <v>10768</v>
      </c>
      <c r="F2384" s="12" t="s">
        <v>10769</v>
      </c>
      <c r="G2384" s="12" t="s">
        <v>87</v>
      </c>
      <c r="H2384" s="12" t="s">
        <v>256</v>
      </c>
      <c r="I2384" s="12" t="s">
        <v>125</v>
      </c>
      <c r="J2384" s="12" t="str">
        <f>IF(ISERROR(VLOOKUP(表2[[#This Row],[company_name]],[1]!表1[company_name],1,0)), "否", "是")</f>
        <v>否</v>
      </c>
    </row>
    <row r="2385" spans="1:10" ht="15" x14ac:dyDescent="0.25">
      <c r="A2385" s="12" t="s">
        <v>8</v>
      </c>
      <c r="B2385" s="12" t="s">
        <v>9</v>
      </c>
      <c r="C2385" s="12" t="s">
        <v>10</v>
      </c>
      <c r="D2385" s="12" t="s">
        <v>35529</v>
      </c>
      <c r="E2385" s="12" t="s">
        <v>35530</v>
      </c>
      <c r="F2385" s="12" t="s">
        <v>35531</v>
      </c>
      <c r="G2385" s="12">
        <v>1734</v>
      </c>
      <c r="H2385" s="12" t="s">
        <v>256</v>
      </c>
      <c r="I2385" s="12" t="s">
        <v>1206</v>
      </c>
      <c r="J2385" s="12" t="str">
        <f>IF(ISERROR(VLOOKUP(表2[[#This Row],[company_name]],[1]!表1[company_name],1,0)), "否", "是")</f>
        <v>否</v>
      </c>
    </row>
    <row r="2386" spans="1:10" ht="15" x14ac:dyDescent="0.25">
      <c r="A2386" s="12" t="s">
        <v>49161</v>
      </c>
      <c r="B2386" s="12" t="s">
        <v>49161</v>
      </c>
      <c r="C2386" s="12" t="s">
        <v>57468</v>
      </c>
      <c r="D2386" s="12" t="s">
        <v>59226</v>
      </c>
      <c r="E2386" s="12" t="s">
        <v>59227</v>
      </c>
      <c r="F2386" s="12" t="s">
        <v>59228</v>
      </c>
      <c r="G2386" s="12">
        <v>88</v>
      </c>
      <c r="H2386" s="12" t="s">
        <v>256</v>
      </c>
      <c r="I2386" s="12" t="s">
        <v>1206</v>
      </c>
      <c r="J2386" s="12" t="str">
        <f>IF(ISERROR(VLOOKUP(表2[[#This Row],[company_name]],[1]!表1[company_name],1,0)), "否", "是")</f>
        <v>否</v>
      </c>
    </row>
    <row r="2387" spans="1:10" ht="15" x14ac:dyDescent="0.25">
      <c r="A2387" s="12" t="s">
        <v>10372</v>
      </c>
      <c r="B2387" s="12" t="s">
        <v>10372</v>
      </c>
      <c r="C2387" s="12" t="s">
        <v>37808</v>
      </c>
      <c r="D2387" s="12" t="s">
        <v>38849</v>
      </c>
      <c r="E2387" s="12" t="s">
        <v>38850</v>
      </c>
      <c r="F2387" s="12" t="s">
        <v>38851</v>
      </c>
      <c r="G2387" s="12" t="s">
        <v>852</v>
      </c>
      <c r="H2387" s="12" t="s">
        <v>256</v>
      </c>
      <c r="I2387" s="12" t="s">
        <v>1206</v>
      </c>
      <c r="J2387" s="12" t="str">
        <f>IF(ISERROR(VLOOKUP(表2[[#This Row],[company_name]],[1]!表1[company_name],1,0)), "否", "是")</f>
        <v>否</v>
      </c>
    </row>
    <row r="2388" spans="1:10" ht="15" x14ac:dyDescent="0.25">
      <c r="A2388" s="12" t="s">
        <v>1597</v>
      </c>
      <c r="B2388" s="12" t="s">
        <v>1597</v>
      </c>
      <c r="C2388" s="12" t="s">
        <v>1598</v>
      </c>
      <c r="D2388" s="12" t="s">
        <v>54622</v>
      </c>
      <c r="E2388" s="12" t="s">
        <v>54623</v>
      </c>
      <c r="F2388" s="12" t="s">
        <v>54624</v>
      </c>
      <c r="G2388" s="12">
        <v>2388</v>
      </c>
      <c r="H2388" s="12" t="s">
        <v>256</v>
      </c>
      <c r="I2388" s="12" t="s">
        <v>125</v>
      </c>
      <c r="J2388" s="12" t="str">
        <f>IF(ISERROR(VLOOKUP(表2[[#This Row],[company_name]],[1]!表1[company_name],1,0)), "否", "是")</f>
        <v>否</v>
      </c>
    </row>
    <row r="2389" spans="1:10" ht="15" x14ac:dyDescent="0.25">
      <c r="A2389" s="12" t="s">
        <v>49161</v>
      </c>
      <c r="B2389" s="12" t="s">
        <v>49161</v>
      </c>
      <c r="C2389" s="12" t="s">
        <v>57472</v>
      </c>
      <c r="D2389" s="12" t="s">
        <v>57959</v>
      </c>
      <c r="E2389" s="12" t="s">
        <v>57960</v>
      </c>
      <c r="F2389" s="12" t="s">
        <v>57961</v>
      </c>
      <c r="G2389" s="12" t="s">
        <v>269</v>
      </c>
      <c r="H2389" s="12" t="s">
        <v>256</v>
      </c>
      <c r="I2389" s="12" t="s">
        <v>256</v>
      </c>
      <c r="J2389" s="12" t="str">
        <f>IF(ISERROR(VLOOKUP(表2[[#This Row],[company_name]],[1]!表1[company_name],1,0)), "否", "是")</f>
        <v>否</v>
      </c>
    </row>
    <row r="2390" spans="1:10" ht="15" hidden="1" x14ac:dyDescent="0.25">
      <c r="A2390" s="15" t="s">
        <v>8</v>
      </c>
      <c r="B2390" s="15" t="s">
        <v>9</v>
      </c>
      <c r="C2390" s="15" t="s">
        <v>62</v>
      </c>
      <c r="D2390" s="15" t="s">
        <v>5252</v>
      </c>
      <c r="E2390" s="15" t="s">
        <v>5253</v>
      </c>
      <c r="F2390" s="15" t="s">
        <v>5254</v>
      </c>
      <c r="G2390" s="15">
        <v>6773</v>
      </c>
      <c r="H2390" s="15" t="s">
        <v>256</v>
      </c>
      <c r="I2390" s="15" t="s">
        <v>125</v>
      </c>
      <c r="J2390" s="12" t="str">
        <f>IF(ISERROR(VLOOKUP(表2[[#This Row],[company_name]],[1]!表1[company_name],1,0)), "否", "是")</f>
        <v>是</v>
      </c>
    </row>
    <row r="2391" spans="1:10" ht="15" x14ac:dyDescent="0.25">
      <c r="A2391" s="12" t="s">
        <v>49161</v>
      </c>
      <c r="B2391" s="12" t="s">
        <v>49161</v>
      </c>
      <c r="C2391" s="12" t="s">
        <v>57367</v>
      </c>
      <c r="D2391" s="12" t="s">
        <v>60764</v>
      </c>
      <c r="E2391" s="12" t="s">
        <v>60765</v>
      </c>
      <c r="F2391" s="12" t="s">
        <v>60766</v>
      </c>
      <c r="G2391" s="12">
        <v>396</v>
      </c>
      <c r="H2391" s="12" t="s">
        <v>256</v>
      </c>
      <c r="I2391" s="12" t="s">
        <v>125</v>
      </c>
      <c r="J2391" s="12" t="str">
        <f>IF(ISERROR(VLOOKUP(表2[[#This Row],[company_name]],[1]!表1[company_name],1,0)), "否", "是")</f>
        <v>否</v>
      </c>
    </row>
    <row r="2392" spans="1:10" ht="15" hidden="1" x14ac:dyDescent="0.25">
      <c r="A2392" s="12" t="s">
        <v>8</v>
      </c>
      <c r="B2392" s="12" t="s">
        <v>206</v>
      </c>
      <c r="C2392" s="12" t="s">
        <v>207</v>
      </c>
      <c r="D2392" s="12" t="s">
        <v>24440</v>
      </c>
      <c r="E2392" s="12" t="s">
        <v>24441</v>
      </c>
      <c r="F2392" s="12" t="s">
        <v>24442</v>
      </c>
      <c r="G2392" s="12">
        <v>5442</v>
      </c>
      <c r="H2392" s="12" t="s">
        <v>256</v>
      </c>
      <c r="I2392" s="12" t="s">
        <v>5873</v>
      </c>
      <c r="J2392" s="12" t="str">
        <f>IF(ISERROR(VLOOKUP(表2[[#This Row],[company_name]],[1]!表1[company_name],1,0)), "否", "是")</f>
        <v>是</v>
      </c>
    </row>
    <row r="2393" spans="1:10" ht="15" x14ac:dyDescent="0.25">
      <c r="A2393" s="12" t="s">
        <v>8</v>
      </c>
      <c r="B2393" s="12" t="s">
        <v>9</v>
      </c>
      <c r="C2393" s="12" t="s">
        <v>10</v>
      </c>
      <c r="D2393" s="12" t="s">
        <v>32546</v>
      </c>
      <c r="E2393" s="12" t="s">
        <v>32547</v>
      </c>
      <c r="F2393" s="12" t="s">
        <v>32548</v>
      </c>
      <c r="G2393" s="12">
        <v>2045</v>
      </c>
      <c r="H2393" s="12" t="s">
        <v>256</v>
      </c>
      <c r="I2393" s="12" t="s">
        <v>1206</v>
      </c>
      <c r="J2393" s="12" t="str">
        <f>IF(ISERROR(VLOOKUP(表2[[#This Row],[company_name]],[1]!表1[company_name],1,0)), "否", "是")</f>
        <v>否</v>
      </c>
    </row>
    <row r="2394" spans="1:10" ht="15" x14ac:dyDescent="0.25">
      <c r="A2394" s="12" t="s">
        <v>10372</v>
      </c>
      <c r="B2394" s="12" t="s">
        <v>10372</v>
      </c>
      <c r="C2394" s="12" t="s">
        <v>37808</v>
      </c>
      <c r="D2394" s="12" t="s">
        <v>40980</v>
      </c>
      <c r="E2394" s="12" t="s">
        <v>40981</v>
      </c>
      <c r="F2394" s="12" t="s">
        <v>40982</v>
      </c>
      <c r="G2394" s="12">
        <v>2917</v>
      </c>
      <c r="H2394" s="12" t="s">
        <v>256</v>
      </c>
      <c r="I2394" s="12" t="s">
        <v>1206</v>
      </c>
      <c r="J2394" s="12" t="str">
        <f>IF(ISERROR(VLOOKUP(表2[[#This Row],[company_name]],[1]!表1[company_name],1,0)), "否", "是")</f>
        <v>否</v>
      </c>
    </row>
    <row r="2395" spans="1:10" ht="15" x14ac:dyDescent="0.25">
      <c r="A2395" s="12" t="s">
        <v>10372</v>
      </c>
      <c r="B2395" s="12" t="s">
        <v>10372</v>
      </c>
      <c r="C2395" s="12" t="s">
        <v>37808</v>
      </c>
      <c r="D2395" s="12" t="s">
        <v>40983</v>
      </c>
      <c r="E2395" s="12" t="s">
        <v>40984</v>
      </c>
      <c r="F2395" s="12" t="s">
        <v>40985</v>
      </c>
      <c r="G2395" s="12">
        <v>6827</v>
      </c>
      <c r="H2395" s="12" t="s">
        <v>256</v>
      </c>
      <c r="I2395" s="12" t="s">
        <v>1206</v>
      </c>
      <c r="J2395" s="12" t="str">
        <f>IF(ISERROR(VLOOKUP(表2[[#This Row],[company_name]],[1]!表1[company_name],1,0)), "否", "是")</f>
        <v>否</v>
      </c>
    </row>
    <row r="2396" spans="1:10" ht="15" hidden="1" x14ac:dyDescent="0.25">
      <c r="A2396" s="12" t="s">
        <v>1597</v>
      </c>
      <c r="B2396" s="12" t="s">
        <v>1597</v>
      </c>
      <c r="C2396" s="12" t="s">
        <v>49375</v>
      </c>
      <c r="D2396" s="12" t="s">
        <v>50023</v>
      </c>
      <c r="E2396" s="12" t="s">
        <v>50024</v>
      </c>
      <c r="F2396" s="12" t="s">
        <v>50025</v>
      </c>
      <c r="G2396" s="12" t="s">
        <v>72</v>
      </c>
      <c r="H2396" s="12" t="s">
        <v>256</v>
      </c>
      <c r="I2396" s="12" t="s">
        <v>1206</v>
      </c>
      <c r="J2396" s="12" t="str">
        <f>IF(ISERROR(VLOOKUP(表2[[#This Row],[company_name]],[1]!表1[company_name],1,0)), "否", "是")</f>
        <v>是</v>
      </c>
    </row>
    <row r="2397" spans="1:10" ht="15" hidden="1" x14ac:dyDescent="0.25">
      <c r="A2397" s="12" t="s">
        <v>8</v>
      </c>
      <c r="B2397" s="12" t="s">
        <v>31</v>
      </c>
      <c r="C2397" s="12" t="s">
        <v>32</v>
      </c>
      <c r="D2397" s="12" t="s">
        <v>12642</v>
      </c>
      <c r="E2397" s="12" t="s">
        <v>12643</v>
      </c>
      <c r="F2397" s="12" t="s">
        <v>12644</v>
      </c>
      <c r="G2397" s="12">
        <v>343</v>
      </c>
      <c r="H2397" s="12" t="s">
        <v>256</v>
      </c>
      <c r="I2397" s="12" t="s">
        <v>1206</v>
      </c>
      <c r="J2397" s="12" t="str">
        <f>IF(ISERROR(VLOOKUP(表2[[#This Row],[company_name]],[1]!表1[company_name],1,0)), "否", "是")</f>
        <v>是</v>
      </c>
    </row>
    <row r="2398" spans="1:10" ht="15" x14ac:dyDescent="0.25">
      <c r="A2398" s="12" t="s">
        <v>10372</v>
      </c>
      <c r="B2398" s="12" t="s">
        <v>10372</v>
      </c>
      <c r="C2398" s="12" t="s">
        <v>37824</v>
      </c>
      <c r="D2398" s="12" t="s">
        <v>40394</v>
      </c>
      <c r="E2398" s="12" t="s">
        <v>40395</v>
      </c>
      <c r="F2398" s="12" t="s">
        <v>40396</v>
      </c>
      <c r="G2398" s="12">
        <v>1587</v>
      </c>
      <c r="H2398" s="12" t="s">
        <v>256</v>
      </c>
      <c r="I2398" s="12" t="s">
        <v>1206</v>
      </c>
      <c r="J2398" s="12" t="str">
        <f>IF(ISERROR(VLOOKUP(表2[[#This Row],[company_name]],[1]!表1[company_name],1,0)), "否", "是")</f>
        <v>否</v>
      </c>
    </row>
    <row r="2399" spans="1:10" ht="15" x14ac:dyDescent="0.25">
      <c r="A2399" s="12" t="s">
        <v>10372</v>
      </c>
      <c r="B2399" s="12" t="s">
        <v>10372</v>
      </c>
      <c r="C2399" s="12" t="s">
        <v>37824</v>
      </c>
      <c r="D2399" s="12" t="s">
        <v>42772</v>
      </c>
      <c r="E2399" s="12" t="s">
        <v>42773</v>
      </c>
      <c r="F2399" s="12" t="s">
        <v>42774</v>
      </c>
      <c r="G2399" s="12">
        <v>111</v>
      </c>
      <c r="H2399" s="12" t="s">
        <v>256</v>
      </c>
      <c r="I2399" s="12" t="s">
        <v>1206</v>
      </c>
      <c r="J2399" s="12" t="str">
        <f>IF(ISERROR(VLOOKUP(表2[[#This Row],[company_name]],[1]!表1[company_name],1,0)), "否", "是")</f>
        <v>否</v>
      </c>
    </row>
    <row r="2400" spans="1:10" ht="15" x14ac:dyDescent="0.25">
      <c r="A2400" s="12" t="s">
        <v>8</v>
      </c>
      <c r="B2400" s="12" t="s">
        <v>9</v>
      </c>
      <c r="C2400" s="12" t="s">
        <v>10</v>
      </c>
      <c r="D2400" s="12" t="s">
        <v>20981</v>
      </c>
      <c r="E2400" s="12" t="s">
        <v>20982</v>
      </c>
      <c r="F2400" s="12" t="s">
        <v>20983</v>
      </c>
      <c r="G2400" s="12">
        <v>2893</v>
      </c>
      <c r="H2400" s="12" t="s">
        <v>256</v>
      </c>
      <c r="I2400" s="12" t="s">
        <v>125</v>
      </c>
      <c r="J2400" s="12" t="str">
        <f>IF(ISERROR(VLOOKUP(表2[[#This Row],[company_name]],[1]!表1[company_name],1,0)), "否", "是")</f>
        <v>否</v>
      </c>
    </row>
    <row r="2401" spans="1:10" ht="15" x14ac:dyDescent="0.25">
      <c r="A2401" s="12" t="s">
        <v>1597</v>
      </c>
      <c r="B2401" s="12" t="s">
        <v>1597</v>
      </c>
      <c r="C2401" s="12" t="s">
        <v>49375</v>
      </c>
      <c r="D2401" s="12" t="s">
        <v>52047</v>
      </c>
      <c r="E2401" s="12" t="s">
        <v>52048</v>
      </c>
      <c r="F2401" s="12" t="s">
        <v>52049</v>
      </c>
      <c r="G2401" s="12">
        <v>2453</v>
      </c>
      <c r="H2401" s="12" t="s">
        <v>256</v>
      </c>
      <c r="I2401" s="12" t="s">
        <v>1206</v>
      </c>
      <c r="J2401" s="12" t="str">
        <f>IF(ISERROR(VLOOKUP(表2[[#This Row],[company_name]],[1]!表1[company_name],1,0)), "否", "是")</f>
        <v>否</v>
      </c>
    </row>
    <row r="2402" spans="1:10" ht="15" x14ac:dyDescent="0.25">
      <c r="A2402" s="12" t="s">
        <v>10372</v>
      </c>
      <c r="B2402" s="12" t="s">
        <v>10372</v>
      </c>
      <c r="C2402" s="12" t="s">
        <v>37808</v>
      </c>
      <c r="D2402" s="12" t="s">
        <v>42622</v>
      </c>
      <c r="E2402" s="12" t="s">
        <v>42623</v>
      </c>
      <c r="F2402" s="12" t="s">
        <v>42624</v>
      </c>
      <c r="G2402" s="12">
        <v>2650</v>
      </c>
      <c r="H2402" s="12" t="s">
        <v>256</v>
      </c>
      <c r="I2402" s="12" t="s">
        <v>1206</v>
      </c>
      <c r="J2402" s="12" t="str">
        <f>IF(ISERROR(VLOOKUP(表2[[#This Row],[company_name]],[1]!表1[company_name],1,0)), "否", "是")</f>
        <v>否</v>
      </c>
    </row>
    <row r="2403" spans="1:10" ht="15" x14ac:dyDescent="0.25">
      <c r="A2403" s="12" t="s">
        <v>8</v>
      </c>
      <c r="B2403" s="12" t="s">
        <v>9</v>
      </c>
      <c r="C2403" s="12" t="s">
        <v>10</v>
      </c>
      <c r="D2403" s="12" t="s">
        <v>35496</v>
      </c>
      <c r="E2403" s="12" t="s">
        <v>35497</v>
      </c>
      <c r="F2403" s="12" t="s">
        <v>35498</v>
      </c>
      <c r="G2403" s="12">
        <v>2680</v>
      </c>
      <c r="H2403" s="12" t="s">
        <v>256</v>
      </c>
      <c r="I2403" s="12" t="s">
        <v>1206</v>
      </c>
      <c r="J2403" s="12" t="str">
        <f>IF(ISERROR(VLOOKUP(表2[[#This Row],[company_name]],[1]!表1[company_name],1,0)), "否", "是")</f>
        <v>否</v>
      </c>
    </row>
    <row r="2404" spans="1:10" ht="15" x14ac:dyDescent="0.25">
      <c r="A2404" s="12" t="s">
        <v>8</v>
      </c>
      <c r="B2404" s="12" t="s">
        <v>9</v>
      </c>
      <c r="C2404" s="12" t="s">
        <v>10</v>
      </c>
      <c r="D2404" s="12" t="s">
        <v>24458</v>
      </c>
      <c r="E2404" s="12" t="s">
        <v>24459</v>
      </c>
      <c r="F2404" s="12" t="s">
        <v>24460</v>
      </c>
      <c r="G2404" s="12" t="s">
        <v>269</v>
      </c>
      <c r="H2404" s="12" t="s">
        <v>256</v>
      </c>
      <c r="I2404" s="12" t="s">
        <v>125</v>
      </c>
      <c r="J2404" s="12" t="str">
        <f>IF(ISERROR(VLOOKUP(表2[[#This Row],[company_name]],[1]!表1[company_name],1,0)), "否", "是")</f>
        <v>否</v>
      </c>
    </row>
    <row r="2405" spans="1:10" ht="15" x14ac:dyDescent="0.25">
      <c r="A2405" s="12" t="s">
        <v>1597</v>
      </c>
      <c r="B2405" s="12" t="s">
        <v>1597</v>
      </c>
      <c r="C2405" s="12" t="s">
        <v>49375</v>
      </c>
      <c r="D2405" s="12" t="s">
        <v>54966</v>
      </c>
      <c r="E2405" s="12" t="s">
        <v>54967</v>
      </c>
      <c r="F2405" s="12" t="s">
        <v>54968</v>
      </c>
      <c r="G2405" s="12" t="s">
        <v>87</v>
      </c>
      <c r="H2405" s="12" t="s">
        <v>256</v>
      </c>
      <c r="I2405" s="12" t="s">
        <v>1206</v>
      </c>
      <c r="J2405" s="12" t="str">
        <f>IF(ISERROR(VLOOKUP(表2[[#This Row],[company_name]],[1]!表1[company_name],1,0)), "否", "是")</f>
        <v>否</v>
      </c>
    </row>
    <row r="2406" spans="1:10" ht="15" x14ac:dyDescent="0.25">
      <c r="A2406" s="12" t="s">
        <v>10372</v>
      </c>
      <c r="B2406" s="12" t="s">
        <v>10372</v>
      </c>
      <c r="C2406" s="12" t="s">
        <v>37808</v>
      </c>
      <c r="D2406" s="12" t="s">
        <v>38648</v>
      </c>
      <c r="E2406" s="12" t="s">
        <v>38649</v>
      </c>
      <c r="F2406" s="12" t="s">
        <v>38650</v>
      </c>
      <c r="G2406" s="12">
        <v>458</v>
      </c>
      <c r="H2406" s="12" t="s">
        <v>256</v>
      </c>
      <c r="I2406" s="12" t="s">
        <v>1206</v>
      </c>
      <c r="J2406" s="12" t="str">
        <f>IF(ISERROR(VLOOKUP(表2[[#This Row],[company_name]],[1]!表1[company_name],1,0)), "否", "是")</f>
        <v>否</v>
      </c>
    </row>
    <row r="2407" spans="1:10" ht="15" x14ac:dyDescent="0.25">
      <c r="A2407" s="12" t="s">
        <v>10372</v>
      </c>
      <c r="B2407" s="12" t="s">
        <v>10372</v>
      </c>
      <c r="C2407" s="12" t="s">
        <v>37824</v>
      </c>
      <c r="D2407" s="12" t="s">
        <v>39489</v>
      </c>
      <c r="E2407" s="12" t="s">
        <v>38649</v>
      </c>
      <c r="F2407" s="12" t="s">
        <v>39490</v>
      </c>
      <c r="G2407" s="12">
        <v>1069</v>
      </c>
      <c r="H2407" s="12" t="s">
        <v>256</v>
      </c>
      <c r="I2407" s="12" t="s">
        <v>1206</v>
      </c>
      <c r="J2407" s="12" t="str">
        <f>IF(ISERROR(VLOOKUP(表2[[#This Row],[company_name]],[1]!表1[company_name],1,0)), "否", "是")</f>
        <v>否</v>
      </c>
    </row>
    <row r="2408" spans="1:10" ht="15" x14ac:dyDescent="0.25">
      <c r="A2408" s="12" t="s">
        <v>1022</v>
      </c>
      <c r="B2408" s="12" t="s">
        <v>10372</v>
      </c>
      <c r="C2408" s="12" t="s">
        <v>37824</v>
      </c>
      <c r="D2408" s="12" t="s">
        <v>39489</v>
      </c>
      <c r="E2408" s="12" t="s">
        <v>38649</v>
      </c>
      <c r="F2408" s="12" t="s">
        <v>39490</v>
      </c>
      <c r="G2408" s="12">
        <v>1066</v>
      </c>
      <c r="H2408" s="12" t="s">
        <v>256</v>
      </c>
      <c r="I2408" s="12" t="s">
        <v>1206</v>
      </c>
      <c r="J2408" s="12" t="str">
        <f>IF(ISERROR(VLOOKUP(表2[[#This Row],[company_name]],[1]!表1[company_name],1,0)), "否", "是")</f>
        <v>否</v>
      </c>
    </row>
    <row r="2409" spans="1:10" ht="15" hidden="1" x14ac:dyDescent="0.25">
      <c r="A2409" s="12" t="s">
        <v>49161</v>
      </c>
      <c r="B2409" s="12" t="s">
        <v>49161</v>
      </c>
      <c r="C2409" s="12" t="s">
        <v>57482</v>
      </c>
      <c r="D2409" s="12" t="s">
        <v>62895</v>
      </c>
      <c r="E2409" s="12" t="s">
        <v>62896</v>
      </c>
      <c r="F2409" s="12" t="s">
        <v>62897</v>
      </c>
      <c r="G2409" s="12">
        <v>5327</v>
      </c>
      <c r="H2409" s="12" t="s">
        <v>256</v>
      </c>
      <c r="I2409" s="12" t="s">
        <v>125</v>
      </c>
      <c r="J2409" s="12" t="str">
        <f>IF(ISERROR(VLOOKUP(表2[[#This Row],[company_name]],[1]!表1[company_name],1,0)), "否", "是")</f>
        <v>是</v>
      </c>
    </row>
    <row r="2410" spans="1:10" ht="15" hidden="1" x14ac:dyDescent="0.25">
      <c r="A2410" s="16" t="s">
        <v>8</v>
      </c>
      <c r="B2410" s="16" t="s">
        <v>206</v>
      </c>
      <c r="C2410" s="16" t="s">
        <v>207</v>
      </c>
      <c r="D2410" s="16" t="s">
        <v>1823</v>
      </c>
      <c r="E2410" s="16" t="s">
        <v>1824</v>
      </c>
      <c r="F2410" s="16" t="s">
        <v>1825</v>
      </c>
      <c r="G2410" s="16" t="s">
        <v>607</v>
      </c>
      <c r="H2410" s="16" t="s">
        <v>256</v>
      </c>
      <c r="I2410" s="16" t="s">
        <v>1206</v>
      </c>
      <c r="J2410" s="12" t="str">
        <f>IF(ISERROR(VLOOKUP(表2[[#This Row],[company_name]],[1]!表1[company_name],1,0)), "否", "是")</f>
        <v>是</v>
      </c>
    </row>
    <row r="2411" spans="1:10" ht="15" x14ac:dyDescent="0.25">
      <c r="A2411" s="12" t="s">
        <v>8</v>
      </c>
      <c r="B2411" s="12" t="s">
        <v>31</v>
      </c>
      <c r="C2411" s="12" t="s">
        <v>224</v>
      </c>
      <c r="D2411" s="12" t="s">
        <v>35036</v>
      </c>
      <c r="E2411" s="12" t="s">
        <v>35037</v>
      </c>
      <c r="F2411" s="12" t="s">
        <v>35038</v>
      </c>
      <c r="G2411" s="12">
        <v>2715</v>
      </c>
      <c r="H2411" s="12" t="s">
        <v>256</v>
      </c>
      <c r="I2411" s="12" t="s">
        <v>256</v>
      </c>
      <c r="J2411" s="12" t="str">
        <f>IF(ISERROR(VLOOKUP(表2[[#This Row],[company_name]],[1]!表1[company_name],1,0)), "否", "是")</f>
        <v>否</v>
      </c>
    </row>
    <row r="2412" spans="1:10" ht="15" x14ac:dyDescent="0.25">
      <c r="A2412" s="12" t="s">
        <v>49161</v>
      </c>
      <c r="B2412" s="12" t="s">
        <v>49161</v>
      </c>
      <c r="C2412" s="12" t="s">
        <v>57468</v>
      </c>
      <c r="D2412" s="12" t="s">
        <v>61280</v>
      </c>
      <c r="E2412" s="12" t="s">
        <v>61281</v>
      </c>
      <c r="F2412" s="12" t="s">
        <v>61282</v>
      </c>
      <c r="G2412" s="12">
        <v>3186</v>
      </c>
      <c r="H2412" s="12" t="s">
        <v>256</v>
      </c>
      <c r="I2412" s="12" t="s">
        <v>24091</v>
      </c>
      <c r="J2412" s="12" t="str">
        <f>IF(ISERROR(VLOOKUP(表2[[#This Row],[company_name]],[1]!表1[company_name],1,0)), "否", "是")</f>
        <v>否</v>
      </c>
    </row>
    <row r="2413" spans="1:10" ht="15" x14ac:dyDescent="0.25">
      <c r="A2413" s="12" t="s">
        <v>10372</v>
      </c>
      <c r="B2413" s="12" t="s">
        <v>10372</v>
      </c>
      <c r="C2413" s="12" t="s">
        <v>37808</v>
      </c>
      <c r="D2413" s="12" t="s">
        <v>40592</v>
      </c>
      <c r="E2413" s="12" t="s">
        <v>40593</v>
      </c>
      <c r="F2413" s="12" t="s">
        <v>40594</v>
      </c>
      <c r="G2413" s="12">
        <v>1373</v>
      </c>
      <c r="H2413" s="12" t="s">
        <v>256</v>
      </c>
      <c r="I2413" s="12" t="s">
        <v>24091</v>
      </c>
      <c r="J2413" s="12" t="str">
        <f>IF(ISERROR(VLOOKUP(表2[[#This Row],[company_name]],[1]!表1[company_name],1,0)), "否", "是")</f>
        <v>否</v>
      </c>
    </row>
    <row r="2414" spans="1:10" ht="15" x14ac:dyDescent="0.25">
      <c r="A2414" s="12" t="s">
        <v>10372</v>
      </c>
      <c r="B2414" s="12" t="s">
        <v>10372</v>
      </c>
      <c r="C2414" s="12" t="s">
        <v>37808</v>
      </c>
      <c r="D2414" s="12" t="s">
        <v>38960</v>
      </c>
      <c r="E2414" s="12" t="s">
        <v>38961</v>
      </c>
      <c r="F2414" s="12" t="s">
        <v>38962</v>
      </c>
      <c r="G2414" s="12">
        <v>517</v>
      </c>
      <c r="H2414" s="12" t="s">
        <v>256</v>
      </c>
      <c r="I2414" s="12" t="s">
        <v>24091</v>
      </c>
      <c r="J2414" s="12" t="str">
        <f>IF(ISERROR(VLOOKUP(表2[[#This Row],[company_name]],[1]!表1[company_name],1,0)), "否", "是")</f>
        <v>否</v>
      </c>
    </row>
    <row r="2415" spans="1:10" ht="15" x14ac:dyDescent="0.25">
      <c r="A2415" s="12" t="s">
        <v>49161</v>
      </c>
      <c r="B2415" s="12" t="s">
        <v>49161</v>
      </c>
      <c r="C2415" s="12" t="s">
        <v>57468</v>
      </c>
      <c r="D2415" s="12" t="s">
        <v>58362</v>
      </c>
      <c r="E2415" s="12" t="s">
        <v>58363</v>
      </c>
      <c r="F2415" s="12" t="s">
        <v>58364</v>
      </c>
      <c r="G2415" s="12">
        <v>101</v>
      </c>
      <c r="H2415" s="12" t="s">
        <v>256</v>
      </c>
      <c r="I2415" s="12" t="s">
        <v>256</v>
      </c>
      <c r="J2415" s="12" t="str">
        <f>IF(ISERROR(VLOOKUP(表2[[#This Row],[company_name]],[1]!表1[company_name],1,0)), "否", "是")</f>
        <v>否</v>
      </c>
    </row>
    <row r="2416" spans="1:10" ht="15" x14ac:dyDescent="0.25">
      <c r="A2416" s="12" t="s">
        <v>1022</v>
      </c>
      <c r="B2416" s="12" t="s">
        <v>1022</v>
      </c>
      <c r="C2416" s="12" t="s">
        <v>1023</v>
      </c>
      <c r="D2416" s="12" t="s">
        <v>46701</v>
      </c>
      <c r="E2416" s="12" t="s">
        <v>46702</v>
      </c>
      <c r="F2416" s="12" t="s">
        <v>46703</v>
      </c>
      <c r="G2416" s="12">
        <v>188</v>
      </c>
      <c r="H2416" s="12" t="s">
        <v>256</v>
      </c>
      <c r="I2416" s="12" t="s">
        <v>125</v>
      </c>
      <c r="J2416" s="12" t="str">
        <f>IF(ISERROR(VLOOKUP(表2[[#This Row],[company_name]],[1]!表1[company_name],1,0)), "否", "是")</f>
        <v>否</v>
      </c>
    </row>
    <row r="2417" spans="1:10" ht="15" x14ac:dyDescent="0.25">
      <c r="A2417" s="12" t="s">
        <v>10372</v>
      </c>
      <c r="B2417" s="12" t="s">
        <v>10372</v>
      </c>
      <c r="C2417" s="12" t="s">
        <v>37804</v>
      </c>
      <c r="D2417" s="12" t="s">
        <v>37869</v>
      </c>
      <c r="E2417" s="12" t="s">
        <v>37870</v>
      </c>
      <c r="F2417" s="12" t="s">
        <v>37871</v>
      </c>
      <c r="G2417" s="12">
        <v>833</v>
      </c>
      <c r="H2417" s="12" t="s">
        <v>256</v>
      </c>
      <c r="I2417" s="12" t="s">
        <v>24091</v>
      </c>
      <c r="J2417" s="12" t="str">
        <f>IF(ISERROR(VLOOKUP(表2[[#This Row],[company_name]],[1]!表1[company_name],1,0)), "否", "是")</f>
        <v>否</v>
      </c>
    </row>
    <row r="2418" spans="1:10" ht="15" x14ac:dyDescent="0.25">
      <c r="A2418" s="12" t="s">
        <v>49161</v>
      </c>
      <c r="B2418" s="12" t="s">
        <v>49161</v>
      </c>
      <c r="C2418" s="12" t="s">
        <v>57367</v>
      </c>
      <c r="D2418" s="12" t="s">
        <v>62115</v>
      </c>
      <c r="E2418" s="12" t="s">
        <v>62116</v>
      </c>
      <c r="F2418" s="12" t="s">
        <v>62117</v>
      </c>
      <c r="G2418" s="12">
        <v>5533</v>
      </c>
      <c r="H2418" s="12" t="s">
        <v>256</v>
      </c>
      <c r="I2418" s="12" t="s">
        <v>24091</v>
      </c>
      <c r="J2418" s="12" t="str">
        <f>IF(ISERROR(VLOOKUP(表2[[#This Row],[company_name]],[1]!表1[company_name],1,0)), "否", "是")</f>
        <v>否</v>
      </c>
    </row>
    <row r="2419" spans="1:10" ht="15" x14ac:dyDescent="0.25">
      <c r="A2419" s="12" t="s">
        <v>10372</v>
      </c>
      <c r="B2419" s="12" t="s">
        <v>10372</v>
      </c>
      <c r="C2419" s="12" t="s">
        <v>37824</v>
      </c>
      <c r="D2419" s="12" t="s">
        <v>39285</v>
      </c>
      <c r="E2419" s="12" t="s">
        <v>39286</v>
      </c>
      <c r="F2419" s="12" t="s">
        <v>39287</v>
      </c>
      <c r="G2419" s="12">
        <v>360</v>
      </c>
      <c r="H2419" s="12" t="s">
        <v>256</v>
      </c>
      <c r="I2419" s="12" t="s">
        <v>24091</v>
      </c>
      <c r="J2419" s="12" t="str">
        <f>IF(ISERROR(VLOOKUP(表2[[#This Row],[company_name]],[1]!表1[company_name],1,0)), "否", "是")</f>
        <v>否</v>
      </c>
    </row>
    <row r="2420" spans="1:10" ht="15" x14ac:dyDescent="0.25">
      <c r="A2420" s="12" t="s">
        <v>1597</v>
      </c>
      <c r="B2420" s="12" t="s">
        <v>1597</v>
      </c>
      <c r="C2420" s="12" t="s">
        <v>1598</v>
      </c>
      <c r="D2420" s="12" t="s">
        <v>57125</v>
      </c>
      <c r="E2420" s="12" t="s">
        <v>57126</v>
      </c>
      <c r="F2420" s="12" t="s">
        <v>57127</v>
      </c>
      <c r="G2420" s="12">
        <v>4415</v>
      </c>
      <c r="H2420" s="12" t="s">
        <v>256</v>
      </c>
      <c r="I2420" s="12" t="s">
        <v>256</v>
      </c>
      <c r="J2420" s="12" t="str">
        <f>IF(ISERROR(VLOOKUP(表2[[#This Row],[company_name]],[1]!表1[company_name],1,0)), "否", "是")</f>
        <v>否</v>
      </c>
    </row>
    <row r="2421" spans="1:10" ht="15" hidden="1" x14ac:dyDescent="0.25">
      <c r="A2421" s="12" t="s">
        <v>10372</v>
      </c>
      <c r="B2421" s="12" t="s">
        <v>10372</v>
      </c>
      <c r="C2421" s="12" t="s">
        <v>37824</v>
      </c>
      <c r="D2421" s="12" t="s">
        <v>38704</v>
      </c>
      <c r="E2421" s="12" t="s">
        <v>38705</v>
      </c>
      <c r="F2421" s="12" t="s">
        <v>38706</v>
      </c>
      <c r="G2421" s="12" t="s">
        <v>138</v>
      </c>
      <c r="H2421" s="12" t="s">
        <v>256</v>
      </c>
      <c r="I2421" s="12" t="s">
        <v>1206</v>
      </c>
      <c r="J2421" s="12" t="str">
        <f>IF(ISERROR(VLOOKUP(表2[[#This Row],[company_name]],[1]!表1[company_name],1,0)), "否", "是")</f>
        <v>是</v>
      </c>
    </row>
    <row r="2422" spans="1:10" ht="15" x14ac:dyDescent="0.25">
      <c r="A2422" s="12" t="s">
        <v>8</v>
      </c>
      <c r="B2422" s="12" t="s">
        <v>9</v>
      </c>
      <c r="C2422" s="12" t="s">
        <v>37</v>
      </c>
      <c r="D2422" s="12" t="s">
        <v>13888</v>
      </c>
      <c r="E2422" s="12" t="s">
        <v>13889</v>
      </c>
      <c r="F2422" s="12" t="s">
        <v>13890</v>
      </c>
      <c r="G2422" s="12">
        <v>1293</v>
      </c>
      <c r="H2422" s="12" t="s">
        <v>256</v>
      </c>
      <c r="I2422" s="12" t="s">
        <v>125</v>
      </c>
      <c r="J2422" s="12" t="str">
        <f>IF(ISERROR(VLOOKUP(表2[[#This Row],[company_name]],[1]!表1[company_name],1,0)), "否", "是")</f>
        <v>否</v>
      </c>
    </row>
    <row r="2423" spans="1:10" ht="15" x14ac:dyDescent="0.25">
      <c r="A2423" s="12" t="s">
        <v>8</v>
      </c>
      <c r="B2423" s="12" t="s">
        <v>9</v>
      </c>
      <c r="C2423" s="12" t="s">
        <v>37</v>
      </c>
      <c r="D2423" s="12" t="s">
        <v>13891</v>
      </c>
      <c r="E2423" s="12" t="s">
        <v>13889</v>
      </c>
      <c r="F2423" s="12" t="s">
        <v>13892</v>
      </c>
      <c r="G2423" s="12">
        <v>916</v>
      </c>
      <c r="H2423" s="12" t="s">
        <v>256</v>
      </c>
      <c r="I2423" s="12" t="s">
        <v>125</v>
      </c>
      <c r="J2423" s="12" t="str">
        <f>IF(ISERROR(VLOOKUP(表2[[#This Row],[company_name]],[1]!表1[company_name],1,0)), "否", "是")</f>
        <v>否</v>
      </c>
    </row>
    <row r="2424" spans="1:10" ht="15" x14ac:dyDescent="0.25">
      <c r="A2424" s="12" t="s">
        <v>8</v>
      </c>
      <c r="B2424" s="12" t="s">
        <v>8</v>
      </c>
      <c r="C2424" s="12" t="s">
        <v>2387</v>
      </c>
      <c r="D2424" s="12" t="s">
        <v>7935</v>
      </c>
      <c r="E2424" s="12" t="s">
        <v>7936</v>
      </c>
      <c r="F2424" s="12" t="s">
        <v>7937</v>
      </c>
      <c r="G2424" s="12">
        <v>7339</v>
      </c>
      <c r="H2424" s="12" t="s">
        <v>256</v>
      </c>
      <c r="I2424" s="12" t="s">
        <v>1206</v>
      </c>
      <c r="J2424" s="12" t="str">
        <f>IF(ISERROR(VLOOKUP(表2[[#This Row],[company_name]],[1]!表1[company_name],1,0)), "否", "是")</f>
        <v>否</v>
      </c>
    </row>
    <row r="2425" spans="1:10" ht="15" x14ac:dyDescent="0.25">
      <c r="A2425" s="12" t="s">
        <v>1597</v>
      </c>
      <c r="B2425" s="12" t="s">
        <v>1597</v>
      </c>
      <c r="C2425" s="12" t="s">
        <v>49375</v>
      </c>
      <c r="D2425" s="12" t="s">
        <v>50814</v>
      </c>
      <c r="E2425" s="12" t="s">
        <v>50815</v>
      </c>
      <c r="F2425" s="12" t="s">
        <v>50816</v>
      </c>
      <c r="G2425" s="12" t="s">
        <v>72</v>
      </c>
      <c r="H2425" s="12" t="s">
        <v>256</v>
      </c>
      <c r="I2425" s="12" t="s">
        <v>1206</v>
      </c>
      <c r="J2425" s="12" t="str">
        <f>IF(ISERROR(VLOOKUP(表2[[#This Row],[company_name]],[1]!表1[company_name],1,0)), "否", "是")</f>
        <v>否</v>
      </c>
    </row>
    <row r="2426" spans="1:10" ht="15" hidden="1" x14ac:dyDescent="0.25">
      <c r="A2426" s="12" t="s">
        <v>8</v>
      </c>
      <c r="B2426" s="12" t="s">
        <v>8</v>
      </c>
      <c r="C2426" s="12" t="s">
        <v>42</v>
      </c>
      <c r="D2426" s="12" t="s">
        <v>27104</v>
      </c>
      <c r="E2426" s="12" t="s">
        <v>27105</v>
      </c>
      <c r="F2426" s="12" t="s">
        <v>27106</v>
      </c>
      <c r="G2426" s="12">
        <v>2755</v>
      </c>
      <c r="H2426" s="12" t="s">
        <v>256</v>
      </c>
      <c r="I2426" s="12" t="s">
        <v>1055</v>
      </c>
      <c r="J2426" s="12" t="str">
        <f>IF(ISERROR(VLOOKUP(表2[[#This Row],[company_name]],[1]!表1[company_name],1,0)), "否", "是")</f>
        <v>是</v>
      </c>
    </row>
    <row r="2427" spans="1:10" ht="15" x14ac:dyDescent="0.25">
      <c r="A2427" s="16" t="s">
        <v>8</v>
      </c>
      <c r="B2427" s="16" t="s">
        <v>206</v>
      </c>
      <c r="C2427" s="16" t="s">
        <v>207</v>
      </c>
      <c r="D2427" s="16" t="s">
        <v>419</v>
      </c>
      <c r="E2427" s="16" t="s">
        <v>420</v>
      </c>
      <c r="F2427" s="16" t="s">
        <v>421</v>
      </c>
      <c r="G2427" s="16" t="s">
        <v>422</v>
      </c>
      <c r="H2427" s="16" t="s">
        <v>256</v>
      </c>
      <c r="I2427" s="16" t="s">
        <v>256</v>
      </c>
      <c r="J2427" s="12" t="str">
        <f>IF(ISERROR(VLOOKUP(表2[[#This Row],[company_name]],[1]!表1[company_name],1,0)), "否", "是")</f>
        <v>否</v>
      </c>
    </row>
    <row r="2428" spans="1:10" ht="15" hidden="1" x14ac:dyDescent="0.25">
      <c r="A2428" s="12" t="s">
        <v>10372</v>
      </c>
      <c r="B2428" s="12" t="s">
        <v>10372</v>
      </c>
      <c r="C2428" s="12" t="s">
        <v>37808</v>
      </c>
      <c r="D2428" s="12" t="s">
        <v>38455</v>
      </c>
      <c r="E2428" s="12" t="s">
        <v>38456</v>
      </c>
      <c r="F2428" s="12" t="s">
        <v>38457</v>
      </c>
      <c r="G2428" s="12">
        <v>2391</v>
      </c>
      <c r="H2428" s="12" t="s">
        <v>256</v>
      </c>
      <c r="I2428" s="12" t="s">
        <v>1206</v>
      </c>
      <c r="J2428" s="12" t="str">
        <f>IF(ISERROR(VLOOKUP(表2[[#This Row],[company_name]],[1]!表1[company_name],1,0)), "否", "是")</f>
        <v>是</v>
      </c>
    </row>
    <row r="2429" spans="1:10" ht="15" x14ac:dyDescent="0.25">
      <c r="A2429" s="12" t="s">
        <v>1022</v>
      </c>
      <c r="B2429" s="12" t="s">
        <v>1022</v>
      </c>
      <c r="C2429" s="12" t="s">
        <v>8936</v>
      </c>
      <c r="D2429" s="12" t="s">
        <v>44196</v>
      </c>
      <c r="E2429" s="12" t="s">
        <v>44197</v>
      </c>
      <c r="F2429" s="12" t="s">
        <v>44198</v>
      </c>
      <c r="G2429" s="12">
        <v>263</v>
      </c>
      <c r="H2429" s="12" t="s">
        <v>256</v>
      </c>
      <c r="I2429" s="12" t="s">
        <v>1206</v>
      </c>
      <c r="J2429" s="12" t="str">
        <f>IF(ISERROR(VLOOKUP(表2[[#This Row],[company_name]],[1]!表1[company_name],1,0)), "否", "是")</f>
        <v>否</v>
      </c>
    </row>
    <row r="2430" spans="1:10" ht="15" x14ac:dyDescent="0.25">
      <c r="A2430" s="12" t="s">
        <v>8</v>
      </c>
      <c r="B2430" s="12" t="s">
        <v>31</v>
      </c>
      <c r="C2430" s="12" t="s">
        <v>224</v>
      </c>
      <c r="D2430" s="12" t="s">
        <v>23297</v>
      </c>
      <c r="E2430" s="12" t="s">
        <v>23298</v>
      </c>
      <c r="F2430" s="12" t="s">
        <v>23299</v>
      </c>
      <c r="G2430" s="12">
        <v>3749</v>
      </c>
      <c r="H2430" s="12" t="s">
        <v>256</v>
      </c>
      <c r="I2430" s="12" t="s">
        <v>1206</v>
      </c>
      <c r="J2430" s="12" t="str">
        <f>IF(ISERROR(VLOOKUP(表2[[#This Row],[company_name]],[1]!表1[company_name],1,0)), "否", "是")</f>
        <v>否</v>
      </c>
    </row>
    <row r="2431" spans="1:10" ht="15" x14ac:dyDescent="0.25">
      <c r="A2431" s="12" t="s">
        <v>1597</v>
      </c>
      <c r="B2431" s="12" t="s">
        <v>1597</v>
      </c>
      <c r="C2431" s="12" t="s">
        <v>1598</v>
      </c>
      <c r="D2431" s="12" t="s">
        <v>49379</v>
      </c>
      <c r="E2431" s="12" t="s">
        <v>49380</v>
      </c>
      <c r="F2431" s="12" t="s">
        <v>49381</v>
      </c>
      <c r="G2431" s="12">
        <v>29</v>
      </c>
      <c r="H2431" s="12" t="s">
        <v>256</v>
      </c>
      <c r="I2431" s="12" t="s">
        <v>256</v>
      </c>
      <c r="J2431" s="12" t="str">
        <f>IF(ISERROR(VLOOKUP(表2[[#This Row],[company_name]],[1]!表1[company_name],1,0)), "否", "是")</f>
        <v>否</v>
      </c>
    </row>
    <row r="2432" spans="1:10" ht="15" hidden="1" x14ac:dyDescent="0.25">
      <c r="A2432" s="12" t="s">
        <v>10372</v>
      </c>
      <c r="B2432" s="12" t="s">
        <v>10372</v>
      </c>
      <c r="C2432" s="12" t="s">
        <v>37808</v>
      </c>
      <c r="D2432" s="12" t="s">
        <v>41398</v>
      </c>
      <c r="E2432" s="12" t="s">
        <v>41399</v>
      </c>
      <c r="F2432" s="12" t="s">
        <v>41400</v>
      </c>
      <c r="G2432" s="12" t="s">
        <v>138</v>
      </c>
      <c r="H2432" s="12" t="s">
        <v>256</v>
      </c>
      <c r="I2432" s="12" t="s">
        <v>1206</v>
      </c>
      <c r="J2432" s="12" t="str">
        <f>IF(ISERROR(VLOOKUP(表2[[#This Row],[company_name]],[1]!表1[company_name],1,0)), "否", "是")</f>
        <v>是</v>
      </c>
    </row>
    <row r="2433" spans="1:10" ht="15" x14ac:dyDescent="0.25">
      <c r="A2433" s="12" t="s">
        <v>1597</v>
      </c>
      <c r="B2433" s="12" t="s">
        <v>1597</v>
      </c>
      <c r="C2433" s="12" t="s">
        <v>49863</v>
      </c>
      <c r="D2433" s="12" t="s">
        <v>56285</v>
      </c>
      <c r="E2433" s="12" t="s">
        <v>56286</v>
      </c>
      <c r="F2433" s="12" t="s">
        <v>56287</v>
      </c>
      <c r="G2433" s="12">
        <v>3291</v>
      </c>
      <c r="H2433" s="12" t="s">
        <v>256</v>
      </c>
      <c r="I2433" s="12" t="s">
        <v>256</v>
      </c>
      <c r="J2433" s="12" t="str">
        <f>IF(ISERROR(VLOOKUP(表2[[#This Row],[company_name]],[1]!表1[company_name],1,0)), "否", "是")</f>
        <v>否</v>
      </c>
    </row>
    <row r="2434" spans="1:10" ht="15" x14ac:dyDescent="0.25">
      <c r="A2434" s="12" t="s">
        <v>10372</v>
      </c>
      <c r="B2434" s="12" t="s">
        <v>10372</v>
      </c>
      <c r="C2434" s="12" t="s">
        <v>37808</v>
      </c>
      <c r="D2434" s="12" t="s">
        <v>38789</v>
      </c>
      <c r="E2434" s="12" t="s">
        <v>38790</v>
      </c>
      <c r="F2434" s="12" t="s">
        <v>38791</v>
      </c>
      <c r="G2434" s="12">
        <v>1955</v>
      </c>
      <c r="H2434" s="12" t="s">
        <v>256</v>
      </c>
      <c r="I2434" s="12" t="s">
        <v>1206</v>
      </c>
      <c r="J2434" s="12" t="str">
        <f>IF(ISERROR(VLOOKUP(表2[[#This Row],[company_name]],[1]!表1[company_name],1,0)), "否", "是")</f>
        <v>否</v>
      </c>
    </row>
    <row r="2435" spans="1:10" ht="15" x14ac:dyDescent="0.25">
      <c r="A2435" s="12" t="s">
        <v>1597</v>
      </c>
      <c r="B2435" s="12" t="s">
        <v>1597</v>
      </c>
      <c r="C2435" s="12" t="s">
        <v>1598</v>
      </c>
      <c r="D2435" s="12" t="s">
        <v>56992</v>
      </c>
      <c r="E2435" s="12" t="s">
        <v>56993</v>
      </c>
      <c r="F2435" s="12" t="s">
        <v>56994</v>
      </c>
      <c r="G2435" s="12">
        <v>4010</v>
      </c>
      <c r="H2435" s="12" t="s">
        <v>256</v>
      </c>
      <c r="I2435" s="12" t="s">
        <v>256</v>
      </c>
      <c r="J2435" s="12" t="str">
        <f>IF(ISERROR(VLOOKUP(表2[[#This Row],[company_name]],[1]!表1[company_name],1,0)), "否", "是")</f>
        <v>否</v>
      </c>
    </row>
    <row r="2436" spans="1:10" ht="15" x14ac:dyDescent="0.25">
      <c r="A2436" s="15" t="s">
        <v>8</v>
      </c>
      <c r="B2436" s="15" t="s">
        <v>9</v>
      </c>
      <c r="C2436" s="15" t="s">
        <v>10</v>
      </c>
      <c r="D2436" s="15" t="s">
        <v>4314</v>
      </c>
      <c r="E2436" s="15" t="s">
        <v>4315</v>
      </c>
      <c r="F2436" s="15" t="s">
        <v>4316</v>
      </c>
      <c r="G2436" s="15" t="s">
        <v>4317</v>
      </c>
      <c r="H2436" s="15" t="s">
        <v>63337</v>
      </c>
      <c r="I2436" s="15">
        <v>255</v>
      </c>
      <c r="J2436" s="12" t="str">
        <f>IF(ISERROR(VLOOKUP(表2[[#This Row],[company_name]],[1]!表1[company_name],1,0)), "否", "是")</f>
        <v>否</v>
      </c>
    </row>
    <row r="2437" spans="1:10" ht="15" x14ac:dyDescent="0.25">
      <c r="A2437" s="12" t="s">
        <v>8</v>
      </c>
      <c r="B2437" s="12" t="s">
        <v>31</v>
      </c>
      <c r="C2437" s="12" t="s">
        <v>32</v>
      </c>
      <c r="D2437" s="12" t="s">
        <v>19224</v>
      </c>
      <c r="E2437" s="12" t="s">
        <v>19225</v>
      </c>
      <c r="F2437" s="12" t="s">
        <v>19226</v>
      </c>
      <c r="G2437" s="12">
        <v>5303</v>
      </c>
      <c r="H2437" s="12" t="s">
        <v>256</v>
      </c>
      <c r="I2437" s="12" t="s">
        <v>1206</v>
      </c>
      <c r="J2437" s="12" t="str">
        <f>IF(ISERROR(VLOOKUP(表2[[#This Row],[company_name]],[1]!表1[company_name],1,0)), "否", "是")</f>
        <v>否</v>
      </c>
    </row>
    <row r="2438" spans="1:10" ht="15" x14ac:dyDescent="0.25">
      <c r="A2438" s="12" t="s">
        <v>1597</v>
      </c>
      <c r="B2438" s="12" t="s">
        <v>1597</v>
      </c>
      <c r="C2438" s="12" t="s">
        <v>49375</v>
      </c>
      <c r="D2438" s="12" t="s">
        <v>55886</v>
      </c>
      <c r="E2438" s="12" t="s">
        <v>55887</v>
      </c>
      <c r="F2438" s="12" t="s">
        <v>55888</v>
      </c>
      <c r="G2438" s="12">
        <v>5036</v>
      </c>
      <c r="H2438" s="12" t="s">
        <v>256</v>
      </c>
      <c r="I2438" s="12" t="s">
        <v>256</v>
      </c>
      <c r="J2438" s="12" t="str">
        <f>IF(ISERROR(VLOOKUP(表2[[#This Row],[company_name]],[1]!表1[company_name],1,0)), "否", "是")</f>
        <v>否</v>
      </c>
    </row>
    <row r="2439" spans="1:10" ht="15" x14ac:dyDescent="0.25">
      <c r="A2439" s="12" t="s">
        <v>10372</v>
      </c>
      <c r="B2439" s="12" t="s">
        <v>10372</v>
      </c>
      <c r="C2439" s="12" t="s">
        <v>37808</v>
      </c>
      <c r="D2439" s="12" t="s">
        <v>42556</v>
      </c>
      <c r="E2439" s="12" t="s">
        <v>42557</v>
      </c>
      <c r="F2439" s="12" t="s">
        <v>42558</v>
      </c>
      <c r="G2439" s="12">
        <v>1817</v>
      </c>
      <c r="H2439" s="12" t="s">
        <v>256</v>
      </c>
      <c r="I2439" s="12" t="s">
        <v>1206</v>
      </c>
      <c r="J2439" s="12" t="str">
        <f>IF(ISERROR(VLOOKUP(表2[[#This Row],[company_name]],[1]!表1[company_name],1,0)), "否", "是")</f>
        <v>否</v>
      </c>
    </row>
    <row r="2440" spans="1:10" ht="15" x14ac:dyDescent="0.25">
      <c r="A2440" s="12" t="s">
        <v>1597</v>
      </c>
      <c r="B2440" s="12" t="s">
        <v>1597</v>
      </c>
      <c r="C2440" s="12" t="s">
        <v>1598</v>
      </c>
      <c r="D2440" s="12" t="s">
        <v>50113</v>
      </c>
      <c r="E2440" s="12" t="s">
        <v>50114</v>
      </c>
      <c r="F2440" s="12" t="s">
        <v>50115</v>
      </c>
      <c r="G2440" s="12" t="s">
        <v>327</v>
      </c>
      <c r="H2440" s="12" t="s">
        <v>256</v>
      </c>
      <c r="I2440" s="12" t="s">
        <v>1206</v>
      </c>
      <c r="J2440" s="12" t="str">
        <f>IF(ISERROR(VLOOKUP(表2[[#This Row],[company_name]],[1]!表1[company_name],1,0)), "否", "是")</f>
        <v>否</v>
      </c>
    </row>
    <row r="2441" spans="1:10" ht="15" x14ac:dyDescent="0.25">
      <c r="A2441" s="12" t="s">
        <v>10372</v>
      </c>
      <c r="B2441" s="12" t="s">
        <v>10372</v>
      </c>
      <c r="C2441" s="12" t="s">
        <v>37808</v>
      </c>
      <c r="D2441" s="12" t="s">
        <v>42508</v>
      </c>
      <c r="E2441" s="12" t="s">
        <v>42509</v>
      </c>
      <c r="F2441" s="12" t="s">
        <v>42510</v>
      </c>
      <c r="G2441" s="12">
        <v>9510</v>
      </c>
      <c r="H2441" s="12" t="s">
        <v>256</v>
      </c>
      <c r="I2441" s="12" t="s">
        <v>1206</v>
      </c>
      <c r="J2441" s="12" t="str">
        <f>IF(ISERROR(VLOOKUP(表2[[#This Row],[company_name]],[1]!表1[company_name],1,0)), "否", "是")</f>
        <v>否</v>
      </c>
    </row>
    <row r="2442" spans="1:10" ht="15" hidden="1" x14ac:dyDescent="0.25">
      <c r="A2442" s="12" t="s">
        <v>10372</v>
      </c>
      <c r="B2442" s="12" t="s">
        <v>10372</v>
      </c>
      <c r="C2442" s="12" t="s">
        <v>37808</v>
      </c>
      <c r="D2442" s="12" t="s">
        <v>41291</v>
      </c>
      <c r="E2442" s="12" t="s">
        <v>41292</v>
      </c>
      <c r="F2442" s="12" t="s">
        <v>41293</v>
      </c>
      <c r="G2442" s="12">
        <v>9382</v>
      </c>
      <c r="H2442" s="12" t="s">
        <v>256</v>
      </c>
      <c r="I2442" s="12" t="s">
        <v>1206</v>
      </c>
      <c r="J2442" s="12" t="str">
        <f>IF(ISERROR(VLOOKUP(表2[[#This Row],[company_name]],[1]!表1[company_name],1,0)), "否", "是")</f>
        <v>是</v>
      </c>
    </row>
    <row r="2443" spans="1:10" ht="15" x14ac:dyDescent="0.25">
      <c r="A2443" s="12" t="s">
        <v>8</v>
      </c>
      <c r="B2443" s="12" t="s">
        <v>8</v>
      </c>
      <c r="C2443" s="12" t="s">
        <v>42</v>
      </c>
      <c r="D2443" s="12" t="s">
        <v>35740</v>
      </c>
      <c r="E2443" s="12" t="s">
        <v>35741</v>
      </c>
      <c r="F2443" s="12" t="s">
        <v>35742</v>
      </c>
      <c r="G2443" s="12">
        <v>1734</v>
      </c>
      <c r="H2443" s="12" t="s">
        <v>256</v>
      </c>
      <c r="I2443" s="12" t="s">
        <v>1206</v>
      </c>
      <c r="J2443" s="12" t="str">
        <f>IF(ISERROR(VLOOKUP(表2[[#This Row],[company_name]],[1]!表1[company_name],1,0)), "否", "是")</f>
        <v>否</v>
      </c>
    </row>
    <row r="2444" spans="1:10" ht="15" hidden="1" x14ac:dyDescent="0.25">
      <c r="A2444" s="12" t="s">
        <v>8</v>
      </c>
      <c r="B2444" s="12" t="s">
        <v>31</v>
      </c>
      <c r="C2444" s="12" t="s">
        <v>224</v>
      </c>
      <c r="D2444" s="12" t="s">
        <v>31589</v>
      </c>
      <c r="E2444" s="12" t="s">
        <v>31590</v>
      </c>
      <c r="F2444" s="12" t="s">
        <v>31591</v>
      </c>
      <c r="G2444" s="12">
        <v>2380</v>
      </c>
      <c r="H2444" s="12" t="s">
        <v>256</v>
      </c>
      <c r="I2444" s="12" t="s">
        <v>1206</v>
      </c>
      <c r="J2444" s="12" t="str">
        <f>IF(ISERROR(VLOOKUP(表2[[#This Row],[company_name]],[1]!表1[company_name],1,0)), "否", "是")</f>
        <v>是</v>
      </c>
    </row>
    <row r="2445" spans="1:10" ht="15" hidden="1" x14ac:dyDescent="0.25">
      <c r="A2445" s="12" t="s">
        <v>8</v>
      </c>
      <c r="B2445" s="12" t="s">
        <v>206</v>
      </c>
      <c r="C2445" s="12" t="s">
        <v>207</v>
      </c>
      <c r="D2445" s="12" t="s">
        <v>30506</v>
      </c>
      <c r="E2445" s="12" t="s">
        <v>30507</v>
      </c>
      <c r="F2445" s="12" t="s">
        <v>30508</v>
      </c>
      <c r="G2445" s="12" t="s">
        <v>342</v>
      </c>
      <c r="H2445" s="12" t="s">
        <v>256</v>
      </c>
      <c r="I2445" s="12" t="s">
        <v>1206</v>
      </c>
      <c r="J2445" s="12" t="str">
        <f>IF(ISERROR(VLOOKUP(表2[[#This Row],[company_name]],[1]!表1[company_name],1,0)), "否", "是")</f>
        <v>是</v>
      </c>
    </row>
    <row r="2446" spans="1:10" ht="15" hidden="1" x14ac:dyDescent="0.25">
      <c r="A2446" s="12" t="s">
        <v>1597</v>
      </c>
      <c r="B2446" s="12" t="s">
        <v>1597</v>
      </c>
      <c r="C2446" s="12" t="s">
        <v>1598</v>
      </c>
      <c r="D2446" s="12" t="s">
        <v>54613</v>
      </c>
      <c r="E2446" s="12" t="s">
        <v>54614</v>
      </c>
      <c r="F2446" s="12" t="s">
        <v>54615</v>
      </c>
      <c r="G2446" s="12">
        <v>625</v>
      </c>
      <c r="H2446" s="12" t="s">
        <v>256</v>
      </c>
      <c r="I2446" s="12" t="s">
        <v>1206</v>
      </c>
      <c r="J2446" s="12" t="str">
        <f>IF(ISERROR(VLOOKUP(表2[[#This Row],[company_name]],[1]!表1[company_name],1,0)), "否", "是")</f>
        <v>是</v>
      </c>
    </row>
    <row r="2447" spans="1:10" ht="15" hidden="1" x14ac:dyDescent="0.25">
      <c r="A2447" s="12" t="s">
        <v>1597</v>
      </c>
      <c r="B2447" s="12" t="s">
        <v>1597</v>
      </c>
      <c r="C2447" s="12" t="s">
        <v>1598</v>
      </c>
      <c r="D2447" s="12" t="s">
        <v>51425</v>
      </c>
      <c r="E2447" s="12" t="s">
        <v>51426</v>
      </c>
      <c r="F2447" s="12" t="s">
        <v>51427</v>
      </c>
      <c r="G2447" s="12">
        <v>5063</v>
      </c>
      <c r="H2447" s="12" t="s">
        <v>256</v>
      </c>
      <c r="I2447" s="12" t="s">
        <v>1206</v>
      </c>
      <c r="J2447" s="12" t="str">
        <f>IF(ISERROR(VLOOKUP(表2[[#This Row],[company_name]],[1]!表1[company_name],1,0)), "否", "是")</f>
        <v>是</v>
      </c>
    </row>
    <row r="2448" spans="1:10" ht="15" hidden="1" x14ac:dyDescent="0.25">
      <c r="A2448" s="12" t="s">
        <v>1597</v>
      </c>
      <c r="B2448" s="12" t="s">
        <v>1597</v>
      </c>
      <c r="C2448" s="12" t="s">
        <v>1598</v>
      </c>
      <c r="D2448" s="12" t="s">
        <v>56895</v>
      </c>
      <c r="E2448" s="12" t="s">
        <v>51426</v>
      </c>
      <c r="F2448" s="12" t="s">
        <v>56896</v>
      </c>
      <c r="G2448" s="12">
        <v>3054</v>
      </c>
      <c r="H2448" s="12" t="s">
        <v>256</v>
      </c>
      <c r="I2448" s="12" t="s">
        <v>256</v>
      </c>
      <c r="J2448" s="12" t="str">
        <f>IF(ISERROR(VLOOKUP(表2[[#This Row],[company_name]],[1]!表1[company_name],1,0)), "否", "是")</f>
        <v>是</v>
      </c>
    </row>
    <row r="2449" spans="1:10" ht="15" x14ac:dyDescent="0.25">
      <c r="A2449" s="12" t="s">
        <v>8</v>
      </c>
      <c r="B2449" s="12" t="s">
        <v>206</v>
      </c>
      <c r="C2449" s="12" t="s">
        <v>1382</v>
      </c>
      <c r="D2449" s="12" t="s">
        <v>25478</v>
      </c>
      <c r="E2449" s="12" t="s">
        <v>25479</v>
      </c>
      <c r="F2449" s="12" t="s">
        <v>25480</v>
      </c>
      <c r="G2449" s="12">
        <v>6612</v>
      </c>
      <c r="H2449" s="12" t="s">
        <v>256</v>
      </c>
      <c r="I2449" s="12" t="s">
        <v>1206</v>
      </c>
      <c r="J2449" s="12" t="str">
        <f>IF(ISERROR(VLOOKUP(表2[[#This Row],[company_name]],[1]!表1[company_name],1,0)), "否", "是")</f>
        <v>否</v>
      </c>
    </row>
    <row r="2450" spans="1:10" ht="15" x14ac:dyDescent="0.25">
      <c r="A2450" s="12" t="s">
        <v>8</v>
      </c>
      <c r="B2450" s="12" t="s">
        <v>31</v>
      </c>
      <c r="C2450" s="12" t="s">
        <v>224</v>
      </c>
      <c r="D2450" s="12" t="s">
        <v>28867</v>
      </c>
      <c r="E2450" s="12" t="s">
        <v>28868</v>
      </c>
      <c r="F2450" s="12" t="s">
        <v>28869</v>
      </c>
      <c r="G2450" s="12">
        <v>4425</v>
      </c>
      <c r="H2450" s="12" t="s">
        <v>256</v>
      </c>
      <c r="I2450" s="12" t="s">
        <v>1206</v>
      </c>
      <c r="J2450" s="12" t="str">
        <f>IF(ISERROR(VLOOKUP(表2[[#This Row],[company_name]],[1]!表1[company_name],1,0)), "否", "是")</f>
        <v>否</v>
      </c>
    </row>
    <row r="2451" spans="1:10" ht="15" hidden="1" x14ac:dyDescent="0.25">
      <c r="A2451" s="12" t="s">
        <v>10372</v>
      </c>
      <c r="B2451" s="12" t="s">
        <v>10372</v>
      </c>
      <c r="C2451" s="12" t="s">
        <v>37808</v>
      </c>
      <c r="D2451" s="12" t="s">
        <v>40071</v>
      </c>
      <c r="E2451" s="12" t="s">
        <v>40072</v>
      </c>
      <c r="F2451" s="12" t="s">
        <v>40073</v>
      </c>
      <c r="G2451" s="12">
        <v>2145</v>
      </c>
      <c r="H2451" s="12" t="s">
        <v>256</v>
      </c>
      <c r="I2451" s="12" t="s">
        <v>1206</v>
      </c>
      <c r="J2451" s="12" t="str">
        <f>IF(ISERROR(VLOOKUP(表2[[#This Row],[company_name]],[1]!表1[company_name],1,0)), "否", "是")</f>
        <v>是</v>
      </c>
    </row>
    <row r="2452" spans="1:10" ht="15" hidden="1" x14ac:dyDescent="0.25">
      <c r="A2452" s="12" t="s">
        <v>1597</v>
      </c>
      <c r="B2452" s="12" t="s">
        <v>1597</v>
      </c>
      <c r="C2452" s="12" t="s">
        <v>1598</v>
      </c>
      <c r="D2452" s="12" t="s">
        <v>54802</v>
      </c>
      <c r="E2452" s="12" t="s">
        <v>54803</v>
      </c>
      <c r="F2452" s="12" t="s">
        <v>54804</v>
      </c>
      <c r="G2452" s="12">
        <v>6698</v>
      </c>
      <c r="H2452" s="12" t="s">
        <v>256</v>
      </c>
      <c r="I2452" s="12" t="s">
        <v>256</v>
      </c>
      <c r="J2452" s="12" t="str">
        <f>IF(ISERROR(VLOOKUP(表2[[#This Row],[company_name]],[1]!表1[company_name],1,0)), "否", "是")</f>
        <v>是</v>
      </c>
    </row>
    <row r="2453" spans="1:10" ht="15" x14ac:dyDescent="0.25">
      <c r="A2453" s="12" t="s">
        <v>10372</v>
      </c>
      <c r="B2453" s="12" t="s">
        <v>10372</v>
      </c>
      <c r="C2453" s="12" t="s">
        <v>37824</v>
      </c>
      <c r="D2453" s="12" t="s">
        <v>41775</v>
      </c>
      <c r="E2453" s="12" t="s">
        <v>41776</v>
      </c>
      <c r="F2453" s="12" t="s">
        <v>41777</v>
      </c>
      <c r="G2453" s="12" t="s">
        <v>269</v>
      </c>
      <c r="H2453" s="12" t="s">
        <v>256</v>
      </c>
      <c r="I2453" s="12" t="s">
        <v>1206</v>
      </c>
      <c r="J2453" s="12" t="str">
        <f>IF(ISERROR(VLOOKUP(表2[[#This Row],[company_name]],[1]!表1[company_name],1,0)), "否", "是")</f>
        <v>否</v>
      </c>
    </row>
    <row r="2454" spans="1:10" ht="15" x14ac:dyDescent="0.25">
      <c r="A2454" s="12" t="s">
        <v>1597</v>
      </c>
      <c r="B2454" s="12" t="s">
        <v>496</v>
      </c>
      <c r="C2454" s="12" t="s">
        <v>51310</v>
      </c>
      <c r="D2454" s="12" t="s">
        <v>51314</v>
      </c>
      <c r="E2454" s="12" t="s">
        <v>51315</v>
      </c>
      <c r="F2454" s="12" t="s">
        <v>51316</v>
      </c>
      <c r="G2454" s="12">
        <v>603</v>
      </c>
      <c r="H2454" s="12" t="s">
        <v>256</v>
      </c>
      <c r="I2454" s="12" t="s">
        <v>125</v>
      </c>
      <c r="J2454" s="12" t="str">
        <f>IF(ISERROR(VLOOKUP(表2[[#This Row],[company_name]],[1]!表1[company_name],1,0)), "否", "是")</f>
        <v>否</v>
      </c>
    </row>
    <row r="2455" spans="1:10" ht="15" x14ac:dyDescent="0.25">
      <c r="A2455" s="12" t="s">
        <v>10372</v>
      </c>
      <c r="B2455" s="12" t="s">
        <v>10372</v>
      </c>
      <c r="C2455" s="12" t="s">
        <v>37824</v>
      </c>
      <c r="D2455" s="12" t="s">
        <v>39758</v>
      </c>
      <c r="E2455" s="12" t="s">
        <v>39759</v>
      </c>
      <c r="F2455" s="12" t="s">
        <v>39760</v>
      </c>
      <c r="G2455" s="12">
        <v>490</v>
      </c>
      <c r="H2455" s="12" t="s">
        <v>63337</v>
      </c>
      <c r="I2455" s="15" t="s">
        <v>256</v>
      </c>
      <c r="J2455" s="12" t="str">
        <f>IF(ISERROR(VLOOKUP(表2[[#This Row],[company_name]],[1]!表1[company_name],1,0)), "否", "是")</f>
        <v>否</v>
      </c>
    </row>
    <row r="2456" spans="1:10" ht="15" x14ac:dyDescent="0.25">
      <c r="A2456" s="12" t="s">
        <v>1597</v>
      </c>
      <c r="B2456" s="12" t="s">
        <v>1597</v>
      </c>
      <c r="C2456" s="12" t="s">
        <v>1598</v>
      </c>
      <c r="D2456" s="12" t="s">
        <v>52041</v>
      </c>
      <c r="E2456" s="12" t="s">
        <v>52042</v>
      </c>
      <c r="F2456" s="12" t="s">
        <v>52043</v>
      </c>
      <c r="G2456" s="12">
        <v>175</v>
      </c>
      <c r="H2456" s="12" t="s">
        <v>256</v>
      </c>
      <c r="I2456" s="12" t="s">
        <v>1206</v>
      </c>
      <c r="J2456" s="12" t="str">
        <f>IF(ISERROR(VLOOKUP(表2[[#This Row],[company_name]],[1]!表1[company_name],1,0)), "否", "是")</f>
        <v>否</v>
      </c>
    </row>
    <row r="2457" spans="1:10" ht="15" x14ac:dyDescent="0.25">
      <c r="A2457" s="12" t="s">
        <v>10372</v>
      </c>
      <c r="B2457" s="12" t="s">
        <v>10372</v>
      </c>
      <c r="C2457" s="12" t="s">
        <v>37808</v>
      </c>
      <c r="D2457" s="12" t="s">
        <v>38969</v>
      </c>
      <c r="E2457" s="12" t="s">
        <v>38970</v>
      </c>
      <c r="F2457" s="12" t="s">
        <v>38971</v>
      </c>
      <c r="G2457" s="12">
        <v>202</v>
      </c>
      <c r="H2457" s="12" t="s">
        <v>256</v>
      </c>
      <c r="I2457" s="12" t="s">
        <v>1206</v>
      </c>
      <c r="J2457" s="12" t="str">
        <f>IF(ISERROR(VLOOKUP(表2[[#This Row],[company_name]],[1]!表1[company_name],1,0)), "否", "是")</f>
        <v>否</v>
      </c>
    </row>
    <row r="2458" spans="1:10" ht="15" x14ac:dyDescent="0.25">
      <c r="A2458" s="12" t="s">
        <v>1597</v>
      </c>
      <c r="B2458" s="12" t="s">
        <v>1597</v>
      </c>
      <c r="C2458" s="12" t="s">
        <v>1598</v>
      </c>
      <c r="D2458" s="12" t="s">
        <v>51863</v>
      </c>
      <c r="E2458" s="12" t="s">
        <v>38970</v>
      </c>
      <c r="F2458" s="12" t="s">
        <v>51864</v>
      </c>
      <c r="G2458" s="12">
        <v>772</v>
      </c>
      <c r="H2458" s="12" t="s">
        <v>256</v>
      </c>
      <c r="I2458" s="12" t="s">
        <v>1206</v>
      </c>
      <c r="J2458" s="12" t="str">
        <f>IF(ISERROR(VLOOKUP(表2[[#This Row],[company_name]],[1]!表1[company_name],1,0)), "否", "是")</f>
        <v>否</v>
      </c>
    </row>
    <row r="2459" spans="1:10" ht="15" x14ac:dyDescent="0.25">
      <c r="A2459" s="12" t="s">
        <v>8</v>
      </c>
      <c r="B2459" s="12" t="s">
        <v>9</v>
      </c>
      <c r="C2459" s="12" t="s">
        <v>10</v>
      </c>
      <c r="D2459" s="12" t="s">
        <v>18211</v>
      </c>
      <c r="E2459" s="12" t="s">
        <v>18212</v>
      </c>
      <c r="F2459" s="12" t="s">
        <v>18213</v>
      </c>
      <c r="G2459" s="12">
        <v>3830</v>
      </c>
      <c r="H2459" s="12" t="s">
        <v>256</v>
      </c>
      <c r="I2459" s="12" t="s">
        <v>1206</v>
      </c>
      <c r="J2459" s="12" t="str">
        <f>IF(ISERROR(VLOOKUP(表2[[#This Row],[company_name]],[1]!表1[company_name],1,0)), "否", "是")</f>
        <v>否</v>
      </c>
    </row>
    <row r="2460" spans="1:10" ht="15" hidden="1" x14ac:dyDescent="0.25">
      <c r="A2460" s="12" t="s">
        <v>1597</v>
      </c>
      <c r="B2460" s="12" t="s">
        <v>1597</v>
      </c>
      <c r="C2460" s="12" t="s">
        <v>1598</v>
      </c>
      <c r="D2460" s="12" t="s">
        <v>50014</v>
      </c>
      <c r="E2460" s="12" t="s">
        <v>50015</v>
      </c>
      <c r="F2460" s="12" t="s">
        <v>50016</v>
      </c>
      <c r="G2460" s="12">
        <v>9665</v>
      </c>
      <c r="H2460" s="12" t="s">
        <v>256</v>
      </c>
      <c r="I2460" s="12" t="s">
        <v>1206</v>
      </c>
      <c r="J2460" s="12" t="str">
        <f>IF(ISERROR(VLOOKUP(表2[[#This Row],[company_name]],[1]!表1[company_name],1,0)), "否", "是")</f>
        <v>是</v>
      </c>
    </row>
    <row r="2461" spans="1:10" ht="15" hidden="1" x14ac:dyDescent="0.25">
      <c r="A2461" s="12" t="s">
        <v>1597</v>
      </c>
      <c r="B2461" s="12" t="s">
        <v>1597</v>
      </c>
      <c r="C2461" s="12" t="s">
        <v>1598</v>
      </c>
      <c r="D2461" s="12" t="s">
        <v>50531</v>
      </c>
      <c r="E2461" s="12" t="s">
        <v>50015</v>
      </c>
      <c r="F2461" s="12" t="s">
        <v>50532</v>
      </c>
      <c r="G2461" s="12">
        <v>139</v>
      </c>
      <c r="H2461" s="12" t="s">
        <v>256</v>
      </c>
      <c r="I2461" s="12" t="s">
        <v>256</v>
      </c>
      <c r="J2461" s="12" t="str">
        <f>IF(ISERROR(VLOOKUP(表2[[#This Row],[company_name]],[1]!表1[company_name],1,0)), "否", "是")</f>
        <v>是</v>
      </c>
    </row>
    <row r="2462" spans="1:10" ht="15" hidden="1" x14ac:dyDescent="0.25">
      <c r="A2462" s="12" t="s">
        <v>8</v>
      </c>
      <c r="B2462" s="12" t="s">
        <v>31</v>
      </c>
      <c r="C2462" s="12" t="s">
        <v>32</v>
      </c>
      <c r="D2462" s="12" t="s">
        <v>19303</v>
      </c>
      <c r="E2462" s="12" t="s">
        <v>19304</v>
      </c>
      <c r="F2462" s="12" t="s">
        <v>19305</v>
      </c>
      <c r="G2462" s="12">
        <v>1677</v>
      </c>
      <c r="H2462" s="12" t="s">
        <v>256</v>
      </c>
      <c r="I2462" s="12" t="s">
        <v>1206</v>
      </c>
      <c r="J2462" s="12" t="str">
        <f>IF(ISERROR(VLOOKUP(表2[[#This Row],[company_name]],[1]!表1[company_name],1,0)), "否", "是")</f>
        <v>是</v>
      </c>
    </row>
    <row r="2463" spans="1:10" ht="15" x14ac:dyDescent="0.25">
      <c r="A2463" s="12" t="s">
        <v>1597</v>
      </c>
      <c r="B2463" s="12" t="s">
        <v>1597</v>
      </c>
      <c r="C2463" s="12" t="s">
        <v>1598</v>
      </c>
      <c r="D2463" s="12" t="s">
        <v>50675</v>
      </c>
      <c r="E2463" s="12" t="s">
        <v>50676</v>
      </c>
      <c r="F2463" s="12" t="s">
        <v>50677</v>
      </c>
      <c r="G2463" s="12">
        <v>868</v>
      </c>
      <c r="H2463" s="12" t="s">
        <v>256</v>
      </c>
      <c r="I2463" s="12" t="s">
        <v>1206</v>
      </c>
      <c r="J2463" s="12" t="str">
        <f>IF(ISERROR(VLOOKUP(表2[[#This Row],[company_name]],[1]!表1[company_name],1,0)), "否", "是")</f>
        <v>否</v>
      </c>
    </row>
    <row r="2464" spans="1:10" ht="15" hidden="1" x14ac:dyDescent="0.25">
      <c r="A2464" s="12" t="s">
        <v>1597</v>
      </c>
      <c r="B2464" s="12" t="s">
        <v>1597</v>
      </c>
      <c r="C2464" s="12" t="s">
        <v>49375</v>
      </c>
      <c r="D2464" s="12" t="s">
        <v>55179</v>
      </c>
      <c r="E2464" s="12" t="s">
        <v>55180</v>
      </c>
      <c r="F2464" s="12" t="s">
        <v>55181</v>
      </c>
      <c r="G2464" s="12">
        <v>1683</v>
      </c>
      <c r="H2464" s="12" t="s">
        <v>256</v>
      </c>
      <c r="I2464" s="12" t="s">
        <v>256</v>
      </c>
      <c r="J2464" s="12" t="str">
        <f>IF(ISERROR(VLOOKUP(表2[[#This Row],[company_name]],[1]!表1[company_name],1,0)), "否", "是")</f>
        <v>是</v>
      </c>
    </row>
    <row r="2465" spans="1:10" ht="15" hidden="1" x14ac:dyDescent="0.25">
      <c r="A2465" s="12" t="s">
        <v>1597</v>
      </c>
      <c r="B2465" s="12" t="s">
        <v>1597</v>
      </c>
      <c r="C2465" s="12" t="s">
        <v>49375</v>
      </c>
      <c r="D2465" s="12" t="s">
        <v>56251</v>
      </c>
      <c r="E2465" s="12" t="s">
        <v>56252</v>
      </c>
      <c r="F2465" s="12" t="s">
        <v>56253</v>
      </c>
      <c r="G2465" s="12">
        <v>6467</v>
      </c>
      <c r="H2465" s="12" t="s">
        <v>256</v>
      </c>
      <c r="I2465" s="12" t="s">
        <v>1206</v>
      </c>
      <c r="J2465" s="12" t="str">
        <f>IF(ISERROR(VLOOKUP(表2[[#This Row],[company_name]],[1]!表1[company_name],1,0)), "否", "是")</f>
        <v>是</v>
      </c>
    </row>
    <row r="2466" spans="1:10" ht="15" x14ac:dyDescent="0.25">
      <c r="A2466" s="12" t="s">
        <v>1597</v>
      </c>
      <c r="B2466" s="12" t="s">
        <v>496</v>
      </c>
      <c r="C2466" s="12" t="s">
        <v>49397</v>
      </c>
      <c r="D2466" s="12" t="s">
        <v>52650</v>
      </c>
      <c r="E2466" s="12" t="s">
        <v>52651</v>
      </c>
      <c r="F2466" s="12" t="s">
        <v>52652</v>
      </c>
      <c r="G2466" s="12">
        <v>957</v>
      </c>
      <c r="H2466" s="12" t="s">
        <v>256</v>
      </c>
      <c r="I2466" s="12" t="s">
        <v>1206</v>
      </c>
      <c r="J2466" s="12" t="str">
        <f>IF(ISERROR(VLOOKUP(表2[[#This Row],[company_name]],[1]!表1[company_name],1,0)), "否", "是")</f>
        <v>否</v>
      </c>
    </row>
    <row r="2467" spans="1:10" ht="15" x14ac:dyDescent="0.25">
      <c r="A2467" s="12" t="s">
        <v>8</v>
      </c>
      <c r="B2467" s="12" t="s">
        <v>206</v>
      </c>
      <c r="C2467" s="12" t="s">
        <v>207</v>
      </c>
      <c r="D2467" s="12" t="s">
        <v>19956</v>
      </c>
      <c r="E2467" s="12" t="s">
        <v>19957</v>
      </c>
      <c r="F2467" s="12" t="s">
        <v>19958</v>
      </c>
      <c r="G2467" s="12">
        <v>993</v>
      </c>
      <c r="H2467" s="12" t="s">
        <v>256</v>
      </c>
      <c r="I2467" s="12" t="s">
        <v>1206</v>
      </c>
      <c r="J2467" s="12" t="str">
        <f>IF(ISERROR(VLOOKUP(表2[[#This Row],[company_name]],[1]!表1[company_name],1,0)), "否", "是")</f>
        <v>否</v>
      </c>
    </row>
    <row r="2468" spans="1:10" ht="15" hidden="1" x14ac:dyDescent="0.25">
      <c r="A2468" s="12" t="s">
        <v>1597</v>
      </c>
      <c r="B2468" s="12" t="s">
        <v>1597</v>
      </c>
      <c r="C2468" s="12" t="s">
        <v>49375</v>
      </c>
      <c r="D2468" s="12" t="s">
        <v>54848</v>
      </c>
      <c r="E2468" s="12" t="s">
        <v>54849</v>
      </c>
      <c r="F2468" s="12" t="s">
        <v>54850</v>
      </c>
      <c r="G2468" s="12">
        <v>3430</v>
      </c>
      <c r="H2468" s="12" t="s">
        <v>256</v>
      </c>
      <c r="I2468" s="12" t="s">
        <v>1206</v>
      </c>
      <c r="J2468" s="12" t="str">
        <f>IF(ISERROR(VLOOKUP(表2[[#This Row],[company_name]],[1]!表1[company_name],1,0)), "否", "是")</f>
        <v>是</v>
      </c>
    </row>
    <row r="2469" spans="1:10" ht="15" hidden="1" x14ac:dyDescent="0.25">
      <c r="A2469" s="12" t="s">
        <v>8</v>
      </c>
      <c r="B2469" s="12" t="s">
        <v>8</v>
      </c>
      <c r="C2469" s="12" t="s">
        <v>2321</v>
      </c>
      <c r="D2469" s="12" t="s">
        <v>16842</v>
      </c>
      <c r="E2469" s="12" t="s">
        <v>16843</v>
      </c>
      <c r="F2469" s="12" t="s">
        <v>16844</v>
      </c>
      <c r="G2469" s="12">
        <v>838</v>
      </c>
      <c r="H2469" s="12" t="s">
        <v>256</v>
      </c>
      <c r="I2469" s="12" t="s">
        <v>256</v>
      </c>
      <c r="J2469" s="12" t="str">
        <f>IF(ISERROR(VLOOKUP(表2[[#This Row],[company_name]],[1]!表1[company_name],1,0)), "否", "是")</f>
        <v>是</v>
      </c>
    </row>
    <row r="2470" spans="1:10" ht="15" hidden="1" x14ac:dyDescent="0.25">
      <c r="A2470" s="12" t="s">
        <v>1597</v>
      </c>
      <c r="B2470" s="12" t="s">
        <v>1597</v>
      </c>
      <c r="C2470" s="12" t="s">
        <v>49375</v>
      </c>
      <c r="D2470" s="12" t="s">
        <v>57444</v>
      </c>
      <c r="E2470" s="12" t="s">
        <v>57445</v>
      </c>
      <c r="F2470" s="12" t="s">
        <v>57446</v>
      </c>
      <c r="G2470" s="12">
        <v>781</v>
      </c>
      <c r="H2470" s="12" t="s">
        <v>256</v>
      </c>
      <c r="I2470" s="12" t="s">
        <v>1206</v>
      </c>
      <c r="J2470" s="12" t="str">
        <f>IF(ISERROR(VLOOKUP(表2[[#This Row],[company_name]],[1]!表1[company_name],1,0)), "否", "是")</f>
        <v>是</v>
      </c>
    </row>
    <row r="2471" spans="1:10" ht="15" hidden="1" x14ac:dyDescent="0.25">
      <c r="A2471" s="12" t="s">
        <v>1597</v>
      </c>
      <c r="B2471" s="12" t="s">
        <v>1597</v>
      </c>
      <c r="C2471" s="12" t="s">
        <v>1598</v>
      </c>
      <c r="D2471" s="12" t="s">
        <v>53974</v>
      </c>
      <c r="E2471" s="12" t="s">
        <v>53975</v>
      </c>
      <c r="F2471" s="12" t="s">
        <v>53976</v>
      </c>
      <c r="G2471" s="12">
        <v>3796</v>
      </c>
      <c r="H2471" s="12" t="s">
        <v>256</v>
      </c>
      <c r="I2471" s="12" t="s">
        <v>1206</v>
      </c>
      <c r="J2471" s="12" t="str">
        <f>IF(ISERROR(VLOOKUP(表2[[#This Row],[company_name]],[1]!表1[company_name],1,0)), "否", "是")</f>
        <v>是</v>
      </c>
    </row>
    <row r="2472" spans="1:10" ht="15" x14ac:dyDescent="0.25">
      <c r="A2472" s="12" t="s">
        <v>8</v>
      </c>
      <c r="B2472" s="12" t="s">
        <v>31</v>
      </c>
      <c r="C2472" s="12" t="s">
        <v>224</v>
      </c>
      <c r="D2472" s="12" t="s">
        <v>7238</v>
      </c>
      <c r="E2472" s="12" t="s">
        <v>7239</v>
      </c>
      <c r="F2472" s="12" t="s">
        <v>7240</v>
      </c>
      <c r="G2472" s="12">
        <v>601</v>
      </c>
      <c r="H2472" s="12" t="s">
        <v>256</v>
      </c>
      <c r="I2472" s="12" t="s">
        <v>1206</v>
      </c>
      <c r="J2472" s="12" t="str">
        <f>IF(ISERROR(VLOOKUP(表2[[#This Row],[company_name]],[1]!表1[company_name],1,0)), "否", "是")</f>
        <v>否</v>
      </c>
    </row>
    <row r="2473" spans="1:10" ht="15" hidden="1" x14ac:dyDescent="0.25">
      <c r="A2473" s="12" t="s">
        <v>1597</v>
      </c>
      <c r="B2473" s="12" t="s">
        <v>1597</v>
      </c>
      <c r="C2473" s="12" t="s">
        <v>49375</v>
      </c>
      <c r="D2473" s="12" t="s">
        <v>55315</v>
      </c>
      <c r="E2473" s="12" t="s">
        <v>55316</v>
      </c>
      <c r="F2473" s="12" t="s">
        <v>55317</v>
      </c>
      <c r="G2473" s="12">
        <v>1800</v>
      </c>
      <c r="H2473" s="12" t="s">
        <v>256</v>
      </c>
      <c r="I2473" s="12" t="s">
        <v>256</v>
      </c>
      <c r="J2473" s="12" t="str">
        <f>IF(ISERROR(VLOOKUP(表2[[#This Row],[company_name]],[1]!表1[company_name],1,0)), "否", "是")</f>
        <v>是</v>
      </c>
    </row>
    <row r="2474" spans="1:10" ht="15" x14ac:dyDescent="0.25">
      <c r="A2474" s="12" t="s">
        <v>8</v>
      </c>
      <c r="B2474" s="12" t="s">
        <v>9</v>
      </c>
      <c r="C2474" s="12" t="s">
        <v>10</v>
      </c>
      <c r="D2474" s="12" t="s">
        <v>17400</v>
      </c>
      <c r="E2474" s="12" t="s">
        <v>17401</v>
      </c>
      <c r="F2474" s="12" t="s">
        <v>17402</v>
      </c>
      <c r="G2474" s="12">
        <v>1830</v>
      </c>
      <c r="H2474" s="12" t="s">
        <v>256</v>
      </c>
      <c r="I2474" s="12" t="s">
        <v>1206</v>
      </c>
      <c r="J2474" s="12" t="str">
        <f>IF(ISERROR(VLOOKUP(表2[[#This Row],[company_name]],[1]!表1[company_name],1,0)), "否", "是")</f>
        <v>否</v>
      </c>
    </row>
    <row r="2475" spans="1:10" ht="15" hidden="1" x14ac:dyDescent="0.25">
      <c r="A2475" s="12" t="s">
        <v>8</v>
      </c>
      <c r="B2475" s="12" t="s">
        <v>206</v>
      </c>
      <c r="C2475" s="12" t="s">
        <v>1382</v>
      </c>
      <c r="D2475" s="12" t="s">
        <v>21350</v>
      </c>
      <c r="E2475" s="12" t="s">
        <v>21351</v>
      </c>
      <c r="F2475" s="12" t="s">
        <v>21352</v>
      </c>
      <c r="G2475" s="12">
        <v>3778</v>
      </c>
      <c r="H2475" s="12" t="s">
        <v>256</v>
      </c>
      <c r="I2475" s="12" t="s">
        <v>1206</v>
      </c>
      <c r="J2475" s="12" t="str">
        <f>IF(ISERROR(VLOOKUP(表2[[#This Row],[company_name]],[1]!表1[company_name],1,0)), "否", "是")</f>
        <v>是</v>
      </c>
    </row>
    <row r="2476" spans="1:10" ht="15" hidden="1" x14ac:dyDescent="0.25">
      <c r="A2476" s="12" t="s">
        <v>8</v>
      </c>
      <c r="B2476" s="12" t="s">
        <v>31</v>
      </c>
      <c r="C2476" s="12" t="s">
        <v>134</v>
      </c>
      <c r="D2476" s="12" t="s">
        <v>9127</v>
      </c>
      <c r="E2476" s="12" t="s">
        <v>9128</v>
      </c>
      <c r="F2476" s="12" t="s">
        <v>9129</v>
      </c>
      <c r="G2476" s="12" t="s">
        <v>573</v>
      </c>
      <c r="H2476" s="12" t="s">
        <v>256</v>
      </c>
      <c r="I2476" s="12" t="s">
        <v>1206</v>
      </c>
      <c r="J2476" s="12" t="str">
        <f>IF(ISERROR(VLOOKUP(表2[[#This Row],[company_name]],[1]!表1[company_name],1,0)), "否", "是")</f>
        <v>是</v>
      </c>
    </row>
    <row r="2477" spans="1:10" ht="15" x14ac:dyDescent="0.25">
      <c r="A2477" s="12" t="s">
        <v>1022</v>
      </c>
      <c r="B2477" s="12" t="s">
        <v>1022</v>
      </c>
      <c r="C2477" s="12" t="s">
        <v>1023</v>
      </c>
      <c r="D2477" s="12" t="s">
        <v>43375</v>
      </c>
      <c r="E2477" s="12" t="s">
        <v>43376</v>
      </c>
      <c r="F2477" s="12" t="s">
        <v>43377</v>
      </c>
      <c r="G2477" s="12">
        <v>163</v>
      </c>
      <c r="H2477" s="12" t="s">
        <v>256</v>
      </c>
      <c r="I2477" s="12" t="s">
        <v>1206</v>
      </c>
      <c r="J2477" s="12" t="str">
        <f>IF(ISERROR(VLOOKUP(表2[[#This Row],[company_name]],[1]!表1[company_name],1,0)), "否", "是")</f>
        <v>否</v>
      </c>
    </row>
    <row r="2478" spans="1:10" ht="15" x14ac:dyDescent="0.25">
      <c r="A2478" s="12" t="s">
        <v>1597</v>
      </c>
      <c r="B2478" s="12" t="s">
        <v>1597</v>
      </c>
      <c r="C2478" s="12" t="s">
        <v>1598</v>
      </c>
      <c r="D2478" s="12" t="s">
        <v>54389</v>
      </c>
      <c r="E2478" s="12" t="s">
        <v>54390</v>
      </c>
      <c r="F2478" s="12" t="s">
        <v>54391</v>
      </c>
      <c r="G2478" s="12">
        <v>747</v>
      </c>
      <c r="H2478" s="12" t="s">
        <v>256</v>
      </c>
      <c r="I2478" s="12" t="s">
        <v>1206</v>
      </c>
      <c r="J2478" s="12" t="str">
        <f>IF(ISERROR(VLOOKUP(表2[[#This Row],[company_name]],[1]!表1[company_name],1,0)), "否", "是")</f>
        <v>否</v>
      </c>
    </row>
    <row r="2479" spans="1:10" ht="15" hidden="1" x14ac:dyDescent="0.25">
      <c r="A2479" s="12" t="s">
        <v>8</v>
      </c>
      <c r="B2479" s="12" t="s">
        <v>8</v>
      </c>
      <c r="C2479" s="12" t="s">
        <v>863</v>
      </c>
      <c r="D2479" s="12" t="s">
        <v>36885</v>
      </c>
      <c r="E2479" s="12" t="s">
        <v>36886</v>
      </c>
      <c r="F2479" s="12" t="s">
        <v>3731</v>
      </c>
      <c r="G2479" s="12">
        <v>2816</v>
      </c>
      <c r="H2479" s="12" t="s">
        <v>256</v>
      </c>
      <c r="I2479" s="12" t="s">
        <v>1206</v>
      </c>
      <c r="J2479" s="12" t="str">
        <f>IF(ISERROR(VLOOKUP(表2[[#This Row],[company_name]],[1]!表1[company_name],1,0)), "否", "是")</f>
        <v>是</v>
      </c>
    </row>
    <row r="2480" spans="1:10" ht="15" x14ac:dyDescent="0.25">
      <c r="A2480" s="12" t="s">
        <v>10372</v>
      </c>
      <c r="B2480" s="12" t="s">
        <v>10372</v>
      </c>
      <c r="C2480" s="12" t="s">
        <v>37808</v>
      </c>
      <c r="D2480" s="12" t="s">
        <v>38855</v>
      </c>
      <c r="E2480" s="12" t="s">
        <v>38856</v>
      </c>
      <c r="F2480" s="12" t="s">
        <v>38857</v>
      </c>
      <c r="G2480" s="12" t="s">
        <v>269</v>
      </c>
      <c r="H2480" s="12" t="s">
        <v>256</v>
      </c>
      <c r="I2480" s="12" t="s">
        <v>1206</v>
      </c>
      <c r="J2480" s="12" t="str">
        <f>IF(ISERROR(VLOOKUP(表2[[#This Row],[company_name]],[1]!表1[company_name],1,0)), "否", "是")</f>
        <v>否</v>
      </c>
    </row>
    <row r="2481" spans="1:10" ht="15" hidden="1" x14ac:dyDescent="0.25">
      <c r="A2481" s="12" t="s">
        <v>8</v>
      </c>
      <c r="B2481" s="12" t="s">
        <v>31</v>
      </c>
      <c r="C2481" s="12" t="s">
        <v>224</v>
      </c>
      <c r="D2481" s="12" t="s">
        <v>17004</v>
      </c>
      <c r="E2481" s="12" t="s">
        <v>17005</v>
      </c>
      <c r="F2481" s="12" t="s">
        <v>17006</v>
      </c>
      <c r="G2481" s="12">
        <v>2056</v>
      </c>
      <c r="H2481" s="12" t="s">
        <v>256</v>
      </c>
      <c r="I2481" s="12" t="s">
        <v>1206</v>
      </c>
      <c r="J2481" s="12" t="str">
        <f>IF(ISERROR(VLOOKUP(表2[[#This Row],[company_name]],[1]!表1[company_name],1,0)), "否", "是")</f>
        <v>是</v>
      </c>
    </row>
    <row r="2482" spans="1:10" ht="15" hidden="1" x14ac:dyDescent="0.25">
      <c r="A2482" s="12" t="s">
        <v>1597</v>
      </c>
      <c r="B2482" s="12" t="s">
        <v>1597</v>
      </c>
      <c r="C2482" s="12" t="s">
        <v>49375</v>
      </c>
      <c r="D2482" s="12" t="s">
        <v>55292</v>
      </c>
      <c r="E2482" s="12" t="s">
        <v>55293</v>
      </c>
      <c r="F2482" s="12" t="s">
        <v>55294</v>
      </c>
      <c r="G2482" s="12">
        <v>8630</v>
      </c>
      <c r="H2482" s="12" t="s">
        <v>256</v>
      </c>
      <c r="I2482" s="12" t="s">
        <v>1206</v>
      </c>
      <c r="J2482" s="12" t="str">
        <f>IF(ISERROR(VLOOKUP(表2[[#This Row],[company_name]],[1]!表1[company_name],1,0)), "否", "是")</f>
        <v>是</v>
      </c>
    </row>
    <row r="2483" spans="1:10" ht="15" hidden="1" x14ac:dyDescent="0.25">
      <c r="A2483" s="12" t="s">
        <v>8</v>
      </c>
      <c r="B2483" s="12" t="s">
        <v>206</v>
      </c>
      <c r="C2483" s="12" t="s">
        <v>1382</v>
      </c>
      <c r="D2483" s="12" t="s">
        <v>20096</v>
      </c>
      <c r="E2483" s="12" t="s">
        <v>20097</v>
      </c>
      <c r="F2483" s="12" t="s">
        <v>20098</v>
      </c>
      <c r="G2483" s="12">
        <v>1163</v>
      </c>
      <c r="H2483" s="12" t="s">
        <v>256</v>
      </c>
      <c r="I2483" s="12" t="s">
        <v>1206</v>
      </c>
      <c r="J2483" s="12" t="str">
        <f>IF(ISERROR(VLOOKUP(表2[[#This Row],[company_name]],[1]!表1[company_name],1,0)), "否", "是")</f>
        <v>是</v>
      </c>
    </row>
    <row r="2484" spans="1:10" ht="15" x14ac:dyDescent="0.25">
      <c r="A2484" s="12" t="s">
        <v>1597</v>
      </c>
      <c r="B2484" s="12" t="s">
        <v>1597</v>
      </c>
      <c r="C2484" s="12" t="s">
        <v>1598</v>
      </c>
      <c r="D2484" s="12" t="s">
        <v>49799</v>
      </c>
      <c r="E2484" s="12" t="s">
        <v>49800</v>
      </c>
      <c r="F2484" s="12" t="s">
        <v>49801</v>
      </c>
      <c r="G2484" s="12">
        <v>29</v>
      </c>
      <c r="H2484" s="12" t="s">
        <v>256</v>
      </c>
      <c r="I2484" s="12" t="s">
        <v>256</v>
      </c>
      <c r="J2484" s="12" t="str">
        <f>IF(ISERROR(VLOOKUP(表2[[#This Row],[company_name]],[1]!表1[company_name],1,0)), "否", "是")</f>
        <v>否</v>
      </c>
    </row>
    <row r="2485" spans="1:10" ht="15" x14ac:dyDescent="0.25">
      <c r="A2485" s="12" t="s">
        <v>10372</v>
      </c>
      <c r="B2485" s="12" t="s">
        <v>10372</v>
      </c>
      <c r="C2485" s="12" t="s">
        <v>37808</v>
      </c>
      <c r="D2485" s="12" t="s">
        <v>38679</v>
      </c>
      <c r="E2485" s="12" t="s">
        <v>38680</v>
      </c>
      <c r="F2485" s="12" t="s">
        <v>38681</v>
      </c>
      <c r="G2485" s="12" t="s">
        <v>607</v>
      </c>
      <c r="H2485" s="12" t="s">
        <v>256</v>
      </c>
      <c r="I2485" s="12" t="s">
        <v>1206</v>
      </c>
      <c r="J2485" s="12" t="str">
        <f>IF(ISERROR(VLOOKUP(表2[[#This Row],[company_name]],[1]!表1[company_name],1,0)), "否", "是")</f>
        <v>否</v>
      </c>
    </row>
    <row r="2486" spans="1:10" ht="15" x14ac:dyDescent="0.25">
      <c r="A2486" s="12" t="s">
        <v>1597</v>
      </c>
      <c r="B2486" s="12" t="s">
        <v>1597</v>
      </c>
      <c r="C2486" s="12" t="s">
        <v>1598</v>
      </c>
      <c r="D2486" s="12" t="s">
        <v>56874</v>
      </c>
      <c r="E2486" s="12" t="s">
        <v>56875</v>
      </c>
      <c r="F2486" s="12" t="s">
        <v>56876</v>
      </c>
      <c r="G2486" s="12">
        <v>3387</v>
      </c>
      <c r="H2486" s="12" t="s">
        <v>256</v>
      </c>
      <c r="I2486" s="12" t="s">
        <v>256</v>
      </c>
      <c r="J2486" s="12" t="str">
        <f>IF(ISERROR(VLOOKUP(表2[[#This Row],[company_name]],[1]!表1[company_name],1,0)), "否", "是")</f>
        <v>否</v>
      </c>
    </row>
    <row r="2487" spans="1:10" ht="15" x14ac:dyDescent="0.25">
      <c r="A2487" s="12" t="s">
        <v>1022</v>
      </c>
      <c r="B2487" s="12" t="s">
        <v>1022</v>
      </c>
      <c r="C2487" s="12" t="s">
        <v>42873</v>
      </c>
      <c r="D2487" s="12" t="s">
        <v>43312</v>
      </c>
      <c r="E2487" s="12" t="s">
        <v>43313</v>
      </c>
      <c r="F2487" s="12" t="s">
        <v>43314</v>
      </c>
      <c r="G2487" s="12">
        <v>270</v>
      </c>
      <c r="H2487" s="12" t="s">
        <v>256</v>
      </c>
      <c r="I2487" s="12" t="s">
        <v>1206</v>
      </c>
      <c r="J2487" s="12" t="str">
        <f>IF(ISERROR(VLOOKUP(表2[[#This Row],[company_name]],[1]!表1[company_name],1,0)), "否", "是")</f>
        <v>否</v>
      </c>
    </row>
    <row r="2488" spans="1:10" ht="15" x14ac:dyDescent="0.25">
      <c r="A2488" s="12" t="s">
        <v>49161</v>
      </c>
      <c r="B2488" s="12" t="s">
        <v>49161</v>
      </c>
      <c r="C2488" s="12" t="s">
        <v>57468</v>
      </c>
      <c r="D2488" s="12" t="s">
        <v>58233</v>
      </c>
      <c r="E2488" s="12" t="s">
        <v>58234</v>
      </c>
      <c r="F2488" s="12" t="s">
        <v>58235</v>
      </c>
      <c r="G2488" s="12">
        <v>87</v>
      </c>
      <c r="H2488" s="12" t="s">
        <v>256</v>
      </c>
      <c r="I2488" s="12" t="s">
        <v>256</v>
      </c>
      <c r="J2488" s="12" t="str">
        <f>IF(ISERROR(VLOOKUP(表2[[#This Row],[company_name]],[1]!表1[company_name],1,0)), "否", "是")</f>
        <v>否</v>
      </c>
    </row>
    <row r="2489" spans="1:10" ht="15" x14ac:dyDescent="0.25">
      <c r="A2489" s="12" t="s">
        <v>10372</v>
      </c>
      <c r="B2489" s="12" t="s">
        <v>10372</v>
      </c>
      <c r="C2489" s="12" t="s">
        <v>37808</v>
      </c>
      <c r="D2489" s="12" t="s">
        <v>39592</v>
      </c>
      <c r="E2489" s="12" t="s">
        <v>39593</v>
      </c>
      <c r="F2489" s="12" t="s">
        <v>39594</v>
      </c>
      <c r="G2489" s="12">
        <v>5019</v>
      </c>
      <c r="H2489" s="12" t="s">
        <v>256</v>
      </c>
      <c r="I2489" s="12" t="s">
        <v>1206</v>
      </c>
      <c r="J2489" s="12" t="str">
        <f>IF(ISERROR(VLOOKUP(表2[[#This Row],[company_name]],[1]!表1[company_name],1,0)), "否", "是")</f>
        <v>否</v>
      </c>
    </row>
    <row r="2490" spans="1:10" ht="15" x14ac:dyDescent="0.25">
      <c r="A2490" s="12" t="s">
        <v>1597</v>
      </c>
      <c r="B2490" s="12" t="s">
        <v>1597</v>
      </c>
      <c r="C2490" s="12" t="s">
        <v>49375</v>
      </c>
      <c r="D2490" s="12" t="s">
        <v>51448</v>
      </c>
      <c r="E2490" s="12" t="s">
        <v>51449</v>
      </c>
      <c r="F2490" s="12" t="s">
        <v>51450</v>
      </c>
      <c r="G2490" s="12">
        <v>515</v>
      </c>
      <c r="H2490" s="12" t="s">
        <v>256</v>
      </c>
      <c r="I2490" s="12" t="s">
        <v>1206</v>
      </c>
      <c r="J2490" s="12" t="str">
        <f>IF(ISERROR(VLOOKUP(表2[[#This Row],[company_name]],[1]!表1[company_name],1,0)), "否", "是")</f>
        <v>否</v>
      </c>
    </row>
    <row r="2491" spans="1:10" ht="15" hidden="1" x14ac:dyDescent="0.25">
      <c r="A2491" s="12" t="s">
        <v>8</v>
      </c>
      <c r="B2491" s="12" t="s">
        <v>9</v>
      </c>
      <c r="C2491" s="12" t="s">
        <v>10</v>
      </c>
      <c r="D2491" s="12" t="s">
        <v>21971</v>
      </c>
      <c r="E2491" s="12" t="s">
        <v>21972</v>
      </c>
      <c r="F2491" s="12" t="s">
        <v>21973</v>
      </c>
      <c r="G2491" s="12">
        <v>2923</v>
      </c>
      <c r="H2491" s="12" t="s">
        <v>256</v>
      </c>
      <c r="I2491" s="12" t="s">
        <v>1206</v>
      </c>
      <c r="J2491" s="12" t="str">
        <f>IF(ISERROR(VLOOKUP(表2[[#This Row],[company_name]],[1]!表1[company_name],1,0)), "否", "是")</f>
        <v>是</v>
      </c>
    </row>
    <row r="2492" spans="1:10" ht="15" hidden="1" x14ac:dyDescent="0.25">
      <c r="A2492" s="12" t="s">
        <v>1022</v>
      </c>
      <c r="B2492" s="12" t="s">
        <v>1022</v>
      </c>
      <c r="C2492" s="12" t="s">
        <v>42873</v>
      </c>
      <c r="D2492" s="12" t="s">
        <v>43354</v>
      </c>
      <c r="E2492" s="12" t="s">
        <v>43355</v>
      </c>
      <c r="F2492" s="12" t="s">
        <v>43356</v>
      </c>
      <c r="G2492" s="12">
        <v>123</v>
      </c>
      <c r="H2492" s="12" t="s">
        <v>256</v>
      </c>
      <c r="I2492" s="12" t="s">
        <v>1206</v>
      </c>
      <c r="J2492" s="12" t="str">
        <f>IF(ISERROR(VLOOKUP(表2[[#This Row],[company_name]],[1]!表1[company_name],1,0)), "否", "是")</f>
        <v>是</v>
      </c>
    </row>
    <row r="2493" spans="1:10" ht="15" x14ac:dyDescent="0.25">
      <c r="A2493" s="12" t="s">
        <v>8</v>
      </c>
      <c r="B2493" s="12" t="s">
        <v>9</v>
      </c>
      <c r="C2493" s="12" t="s">
        <v>10</v>
      </c>
      <c r="D2493" s="12" t="s">
        <v>23764</v>
      </c>
      <c r="E2493" s="12" t="s">
        <v>23765</v>
      </c>
      <c r="F2493" s="12" t="s">
        <v>23766</v>
      </c>
      <c r="G2493" s="12">
        <v>4038</v>
      </c>
      <c r="H2493" s="12" t="s">
        <v>256</v>
      </c>
      <c r="I2493" s="12" t="s">
        <v>125</v>
      </c>
      <c r="J2493" s="12" t="str">
        <f>IF(ISERROR(VLOOKUP(表2[[#This Row],[company_name]],[1]!表1[company_name],1,0)), "否", "是")</f>
        <v>否</v>
      </c>
    </row>
    <row r="2494" spans="1:10" ht="15" x14ac:dyDescent="0.25">
      <c r="A2494" s="12" t="s">
        <v>10372</v>
      </c>
      <c r="B2494" s="12" t="s">
        <v>10372</v>
      </c>
      <c r="C2494" s="12" t="s">
        <v>37808</v>
      </c>
      <c r="D2494" s="12" t="s">
        <v>42535</v>
      </c>
      <c r="E2494" s="12" t="s">
        <v>42536</v>
      </c>
      <c r="F2494" s="12" t="s">
        <v>42537</v>
      </c>
      <c r="G2494" s="12">
        <v>3897</v>
      </c>
      <c r="H2494" s="12" t="s">
        <v>256</v>
      </c>
      <c r="I2494" s="12" t="s">
        <v>1206</v>
      </c>
      <c r="J2494" s="12" t="str">
        <f>IF(ISERROR(VLOOKUP(表2[[#This Row],[company_name]],[1]!表1[company_name],1,0)), "否", "是")</f>
        <v>否</v>
      </c>
    </row>
    <row r="2495" spans="1:10" ht="15" x14ac:dyDescent="0.25">
      <c r="A2495" s="12" t="s">
        <v>1597</v>
      </c>
      <c r="B2495" s="12" t="s">
        <v>1597</v>
      </c>
      <c r="C2495" s="12" t="s">
        <v>1598</v>
      </c>
      <c r="D2495" s="12" t="s">
        <v>56682</v>
      </c>
      <c r="E2495" s="12" t="s">
        <v>56683</v>
      </c>
      <c r="F2495" s="12" t="s">
        <v>56684</v>
      </c>
      <c r="G2495" s="12">
        <v>2962</v>
      </c>
      <c r="H2495" s="12" t="s">
        <v>63337</v>
      </c>
      <c r="I2495" s="15" t="s">
        <v>256</v>
      </c>
      <c r="J2495" s="12" t="str">
        <f>IF(ISERROR(VLOOKUP(表2[[#This Row],[company_name]],[1]!表1[company_name],1,0)), "否", "是")</f>
        <v>否</v>
      </c>
    </row>
    <row r="2496" spans="1:10" ht="15" hidden="1" x14ac:dyDescent="0.25">
      <c r="A2496" s="12" t="s">
        <v>1597</v>
      </c>
      <c r="B2496" s="12" t="s">
        <v>1597</v>
      </c>
      <c r="C2496" s="12" t="s">
        <v>1598</v>
      </c>
      <c r="D2496" s="12" t="s">
        <v>50080</v>
      </c>
      <c r="E2496" s="12" t="s">
        <v>50081</v>
      </c>
      <c r="F2496" s="12" t="s">
        <v>50082</v>
      </c>
      <c r="G2496" s="12" t="s">
        <v>1205</v>
      </c>
      <c r="H2496" s="12" t="s">
        <v>256</v>
      </c>
      <c r="I2496" s="12" t="s">
        <v>125</v>
      </c>
      <c r="J2496" s="12" t="str">
        <f>IF(ISERROR(VLOOKUP(表2[[#This Row],[company_name]],[1]!表1[company_name],1,0)), "否", "是")</f>
        <v>是</v>
      </c>
    </row>
    <row r="2497" spans="1:10" ht="15" x14ac:dyDescent="0.25">
      <c r="A2497" s="12" t="s">
        <v>8</v>
      </c>
      <c r="B2497" s="12" t="s">
        <v>234</v>
      </c>
      <c r="C2497" s="12" t="s">
        <v>235</v>
      </c>
      <c r="D2497" s="12" t="s">
        <v>13572</v>
      </c>
      <c r="E2497" s="12" t="s">
        <v>13573</v>
      </c>
      <c r="F2497" s="12" t="s">
        <v>13574</v>
      </c>
      <c r="G2497" s="12">
        <v>665</v>
      </c>
      <c r="H2497" s="12" t="s">
        <v>256</v>
      </c>
      <c r="I2497" s="12" t="s">
        <v>1206</v>
      </c>
      <c r="J2497" s="12" t="str">
        <f>IF(ISERROR(VLOOKUP(表2[[#This Row],[company_name]],[1]!表1[company_name],1,0)), "否", "是")</f>
        <v>否</v>
      </c>
    </row>
    <row r="2498" spans="1:10" ht="15" x14ac:dyDescent="0.25">
      <c r="A2498" s="12" t="s">
        <v>10372</v>
      </c>
      <c r="B2498" s="12" t="s">
        <v>10372</v>
      </c>
      <c r="C2498" s="12" t="s">
        <v>37808</v>
      </c>
      <c r="D2498" s="12" t="s">
        <v>42517</v>
      </c>
      <c r="E2498" s="12" t="s">
        <v>42518</v>
      </c>
      <c r="F2498" s="12" t="s">
        <v>42519</v>
      </c>
      <c r="G2498" s="12">
        <v>5882</v>
      </c>
      <c r="H2498" s="12" t="s">
        <v>256</v>
      </c>
      <c r="I2498" s="12" t="s">
        <v>1206</v>
      </c>
      <c r="J2498" s="12" t="str">
        <f>IF(ISERROR(VLOOKUP(表2[[#This Row],[company_name]],[1]!表1[company_name],1,0)), "否", "是")</f>
        <v>否</v>
      </c>
    </row>
    <row r="2499" spans="1:10" ht="15" x14ac:dyDescent="0.25">
      <c r="A2499" s="12" t="s">
        <v>8</v>
      </c>
      <c r="B2499" s="12" t="s">
        <v>206</v>
      </c>
      <c r="C2499" s="12" t="s">
        <v>207</v>
      </c>
      <c r="D2499" s="12" t="s">
        <v>25955</v>
      </c>
      <c r="E2499" s="12" t="s">
        <v>25956</v>
      </c>
      <c r="F2499" s="12" t="s">
        <v>25957</v>
      </c>
      <c r="G2499" s="12" t="s">
        <v>76</v>
      </c>
      <c r="H2499" s="12" t="s">
        <v>256</v>
      </c>
      <c r="I2499" s="12" t="s">
        <v>1206</v>
      </c>
      <c r="J2499" s="12" t="str">
        <f>IF(ISERROR(VLOOKUP(表2[[#This Row],[company_name]],[1]!表1[company_name],1,0)), "否", "是")</f>
        <v>否</v>
      </c>
    </row>
    <row r="2500" spans="1:10" ht="15" hidden="1" x14ac:dyDescent="0.25">
      <c r="A2500" s="12" t="s">
        <v>8</v>
      </c>
      <c r="B2500" s="12" t="s">
        <v>206</v>
      </c>
      <c r="C2500" s="12" t="s">
        <v>207</v>
      </c>
      <c r="D2500" s="12" t="s">
        <v>25587</v>
      </c>
      <c r="E2500" s="12" t="s">
        <v>25588</v>
      </c>
      <c r="F2500" s="12" t="s">
        <v>25589</v>
      </c>
      <c r="G2500" s="12" t="s">
        <v>129</v>
      </c>
      <c r="H2500" s="12" t="s">
        <v>256</v>
      </c>
      <c r="I2500" s="12" t="s">
        <v>256</v>
      </c>
      <c r="J2500" s="12" t="str">
        <f>IF(ISERROR(VLOOKUP(表2[[#This Row],[company_name]],[1]!表1[company_name],1,0)), "否", "是")</f>
        <v>是</v>
      </c>
    </row>
    <row r="2501" spans="1:10" ht="15" x14ac:dyDescent="0.25">
      <c r="A2501" s="12" t="s">
        <v>8</v>
      </c>
      <c r="B2501" s="12" t="s">
        <v>206</v>
      </c>
      <c r="C2501" s="12" t="s">
        <v>207</v>
      </c>
      <c r="D2501" s="12" t="s">
        <v>10993</v>
      </c>
      <c r="E2501" s="12" t="s">
        <v>10994</v>
      </c>
      <c r="F2501" s="12" t="s">
        <v>10995</v>
      </c>
      <c r="G2501" s="12" t="s">
        <v>76</v>
      </c>
      <c r="H2501" s="12" t="s">
        <v>256</v>
      </c>
      <c r="I2501" s="12" t="s">
        <v>1206</v>
      </c>
      <c r="J2501" s="12" t="str">
        <f>IF(ISERROR(VLOOKUP(表2[[#This Row],[company_name]],[1]!表1[company_name],1,0)), "否", "是")</f>
        <v>否</v>
      </c>
    </row>
    <row r="2502" spans="1:10" ht="15" x14ac:dyDescent="0.25">
      <c r="A2502" s="12" t="s">
        <v>10372</v>
      </c>
      <c r="B2502" s="12" t="s">
        <v>206</v>
      </c>
      <c r="C2502" s="12" t="s">
        <v>207</v>
      </c>
      <c r="D2502" s="12" t="s">
        <v>10993</v>
      </c>
      <c r="E2502" s="12" t="s">
        <v>10994</v>
      </c>
      <c r="F2502" s="12" t="s">
        <v>10995</v>
      </c>
      <c r="G2502" s="12" t="s">
        <v>76</v>
      </c>
      <c r="H2502" s="12" t="s">
        <v>256</v>
      </c>
      <c r="I2502" s="12" t="s">
        <v>1206</v>
      </c>
      <c r="J2502" s="12" t="str">
        <f>IF(ISERROR(VLOOKUP(表2[[#This Row],[company_name]],[1]!表1[company_name],1,0)), "否", "是")</f>
        <v>否</v>
      </c>
    </row>
    <row r="2503" spans="1:10" ht="15" x14ac:dyDescent="0.25">
      <c r="A2503" s="12" t="s">
        <v>8</v>
      </c>
      <c r="B2503" s="12" t="s">
        <v>206</v>
      </c>
      <c r="C2503" s="12" t="s">
        <v>207</v>
      </c>
      <c r="D2503" s="12" t="s">
        <v>13969</v>
      </c>
      <c r="E2503" s="12" t="s">
        <v>13970</v>
      </c>
      <c r="F2503" s="12" t="s">
        <v>13971</v>
      </c>
      <c r="G2503" s="12">
        <v>587</v>
      </c>
      <c r="H2503" s="12" t="s">
        <v>256</v>
      </c>
      <c r="I2503" s="12" t="s">
        <v>1206</v>
      </c>
      <c r="J2503" s="12" t="str">
        <f>IF(ISERROR(VLOOKUP(表2[[#This Row],[company_name]],[1]!表1[company_name],1,0)), "否", "是")</f>
        <v>否</v>
      </c>
    </row>
    <row r="2504" spans="1:10" ht="15" x14ac:dyDescent="0.25">
      <c r="A2504" s="12" t="s">
        <v>8</v>
      </c>
      <c r="B2504" s="12" t="s">
        <v>9</v>
      </c>
      <c r="C2504" s="12" t="s">
        <v>10</v>
      </c>
      <c r="D2504" s="12" t="s">
        <v>25079</v>
      </c>
      <c r="E2504" s="12" t="s">
        <v>25080</v>
      </c>
      <c r="F2504" s="12" t="s">
        <v>25081</v>
      </c>
      <c r="G2504" s="12">
        <v>6879</v>
      </c>
      <c r="H2504" s="12" t="s">
        <v>256</v>
      </c>
      <c r="I2504" s="12" t="s">
        <v>125</v>
      </c>
      <c r="J2504" s="12" t="str">
        <f>IF(ISERROR(VLOOKUP(表2[[#This Row],[company_name]],[1]!表1[company_name],1,0)), "否", "是")</f>
        <v>否</v>
      </c>
    </row>
    <row r="2505" spans="1:10" ht="15" hidden="1" x14ac:dyDescent="0.25">
      <c r="A2505" s="15" t="s">
        <v>8</v>
      </c>
      <c r="B2505" s="15" t="s">
        <v>234</v>
      </c>
      <c r="C2505" s="15" t="s">
        <v>235</v>
      </c>
      <c r="D2505" s="15" t="s">
        <v>4825</v>
      </c>
      <c r="E2505" s="15" t="s">
        <v>4826</v>
      </c>
      <c r="F2505" s="15" t="s">
        <v>4827</v>
      </c>
      <c r="G2505" s="15" t="s">
        <v>87</v>
      </c>
      <c r="H2505" s="15" t="s">
        <v>256</v>
      </c>
      <c r="I2505" s="15" t="s">
        <v>125</v>
      </c>
      <c r="J2505" s="12" t="str">
        <f>IF(ISERROR(VLOOKUP(表2[[#This Row],[company_name]],[1]!表1[company_name],1,0)), "否", "是")</f>
        <v>是</v>
      </c>
    </row>
    <row r="2506" spans="1:10" ht="15" hidden="1" x14ac:dyDescent="0.25">
      <c r="A2506" s="12" t="s">
        <v>8</v>
      </c>
      <c r="B2506" s="12" t="s">
        <v>9</v>
      </c>
      <c r="C2506" s="12" t="s">
        <v>10</v>
      </c>
      <c r="D2506" s="12" t="s">
        <v>24095</v>
      </c>
      <c r="E2506" s="12" t="s">
        <v>24096</v>
      </c>
      <c r="F2506" s="12" t="s">
        <v>24097</v>
      </c>
      <c r="G2506" s="12">
        <v>5141</v>
      </c>
      <c r="H2506" s="12" t="s">
        <v>256</v>
      </c>
      <c r="I2506" s="12" t="s">
        <v>125</v>
      </c>
      <c r="J2506" s="12" t="str">
        <f>IF(ISERROR(VLOOKUP(表2[[#This Row],[company_name]],[1]!表1[company_name],1,0)), "否", "是")</f>
        <v>是</v>
      </c>
    </row>
    <row r="2507" spans="1:10" ht="15" x14ac:dyDescent="0.25">
      <c r="A2507" s="12" t="s">
        <v>49161</v>
      </c>
      <c r="B2507" s="12" t="s">
        <v>49161</v>
      </c>
      <c r="C2507" s="12" t="s">
        <v>57472</v>
      </c>
      <c r="D2507" s="12" t="s">
        <v>60958</v>
      </c>
      <c r="E2507" s="12" t="s">
        <v>60959</v>
      </c>
      <c r="F2507" s="12" t="s">
        <v>60960</v>
      </c>
      <c r="G2507" s="12">
        <v>282</v>
      </c>
      <c r="H2507" s="12" t="s">
        <v>256</v>
      </c>
      <c r="I2507" s="9" t="s">
        <v>256</v>
      </c>
      <c r="J2507" s="12" t="str">
        <f>IF(ISERROR(VLOOKUP(表2[[#This Row],[company_name]],[1]!表1[company_name],1,0)), "否", "是")</f>
        <v>否</v>
      </c>
    </row>
    <row r="2508" spans="1:10" ht="15" x14ac:dyDescent="0.25">
      <c r="A2508" s="12" t="s">
        <v>8</v>
      </c>
      <c r="B2508" s="12" t="s">
        <v>9</v>
      </c>
      <c r="C2508" s="12" t="s">
        <v>10</v>
      </c>
      <c r="D2508" s="12" t="s">
        <v>10227</v>
      </c>
      <c r="E2508" s="12" t="s">
        <v>10228</v>
      </c>
      <c r="F2508" s="12" t="s">
        <v>10229</v>
      </c>
      <c r="G2508" s="12">
        <v>2952</v>
      </c>
      <c r="H2508" s="12" t="s">
        <v>256</v>
      </c>
      <c r="I2508" s="12" t="s">
        <v>125</v>
      </c>
      <c r="J2508" s="12" t="str">
        <f>IF(ISERROR(VLOOKUP(表2[[#This Row],[company_name]],[1]!表1[company_name],1,0)), "否", "是")</f>
        <v>否</v>
      </c>
    </row>
    <row r="2509" spans="1:10" ht="15" x14ac:dyDescent="0.25">
      <c r="A2509" s="12" t="s">
        <v>8</v>
      </c>
      <c r="B2509" s="12" t="s">
        <v>206</v>
      </c>
      <c r="C2509" s="12" t="s">
        <v>1382</v>
      </c>
      <c r="D2509" s="12" t="s">
        <v>12796</v>
      </c>
      <c r="E2509" s="12" t="s">
        <v>12797</v>
      </c>
      <c r="F2509" s="12" t="s">
        <v>12798</v>
      </c>
      <c r="G2509" s="12">
        <v>673</v>
      </c>
      <c r="H2509" s="12" t="s">
        <v>256</v>
      </c>
      <c r="I2509" s="12" t="s">
        <v>1206</v>
      </c>
      <c r="J2509" s="12" t="str">
        <f>IF(ISERROR(VLOOKUP(表2[[#This Row],[company_name]],[1]!表1[company_name],1,0)), "否", "是")</f>
        <v>否</v>
      </c>
    </row>
    <row r="2510" spans="1:10" ht="15" x14ac:dyDescent="0.25">
      <c r="A2510" s="12" t="s">
        <v>8</v>
      </c>
      <c r="B2510" s="12" t="s">
        <v>9</v>
      </c>
      <c r="C2510" s="12" t="s">
        <v>10</v>
      </c>
      <c r="D2510" s="12" t="s">
        <v>27339</v>
      </c>
      <c r="E2510" s="12" t="s">
        <v>27340</v>
      </c>
      <c r="F2510" s="12" t="s">
        <v>27341</v>
      </c>
      <c r="G2510" s="12" t="s">
        <v>76</v>
      </c>
      <c r="H2510" s="12" t="s">
        <v>256</v>
      </c>
      <c r="I2510" s="12" t="s">
        <v>125</v>
      </c>
      <c r="J2510" s="12" t="str">
        <f>IF(ISERROR(VLOOKUP(表2[[#This Row],[company_name]],[1]!表1[company_name],1,0)), "否", "是")</f>
        <v>否</v>
      </c>
    </row>
    <row r="2511" spans="1:10" ht="15" hidden="1" x14ac:dyDescent="0.25">
      <c r="A2511" s="12" t="s">
        <v>8</v>
      </c>
      <c r="B2511" s="12" t="s">
        <v>9</v>
      </c>
      <c r="C2511" s="12" t="s">
        <v>473</v>
      </c>
      <c r="D2511" s="12" t="s">
        <v>15256</v>
      </c>
      <c r="E2511" s="12" t="s">
        <v>15257</v>
      </c>
      <c r="F2511" s="12" t="s">
        <v>15258</v>
      </c>
      <c r="G2511" s="12">
        <v>1791</v>
      </c>
      <c r="H2511" s="12" t="s">
        <v>256</v>
      </c>
      <c r="I2511" s="12" t="s">
        <v>125</v>
      </c>
      <c r="J2511" s="12" t="str">
        <f>IF(ISERROR(VLOOKUP(表2[[#This Row],[company_name]],[1]!表1[company_name],1,0)), "否", "是")</f>
        <v>是</v>
      </c>
    </row>
    <row r="2512" spans="1:10" ht="15" hidden="1" x14ac:dyDescent="0.25">
      <c r="A2512" s="12" t="s">
        <v>8</v>
      </c>
      <c r="B2512" s="12" t="s">
        <v>9</v>
      </c>
      <c r="C2512" s="12" t="s">
        <v>62</v>
      </c>
      <c r="D2512" s="12" t="s">
        <v>9453</v>
      </c>
      <c r="E2512" s="12" t="s">
        <v>9454</v>
      </c>
      <c r="F2512" s="12" t="s">
        <v>9455</v>
      </c>
      <c r="G2512" s="12" t="s">
        <v>536</v>
      </c>
      <c r="H2512" s="12" t="s">
        <v>256</v>
      </c>
      <c r="I2512" s="12" t="s">
        <v>125</v>
      </c>
      <c r="J2512" s="12" t="str">
        <f>IF(ISERROR(VLOOKUP(表2[[#This Row],[company_name]],[1]!表1[company_name],1,0)), "否", "是")</f>
        <v>是</v>
      </c>
    </row>
    <row r="2513" spans="1:10" ht="15" x14ac:dyDescent="0.25">
      <c r="A2513" s="12" t="s">
        <v>8</v>
      </c>
      <c r="B2513" s="12" t="s">
        <v>9</v>
      </c>
      <c r="C2513" s="12" t="s">
        <v>15</v>
      </c>
      <c r="D2513" s="12" t="s">
        <v>13905</v>
      </c>
      <c r="E2513" s="12" t="s">
        <v>13906</v>
      </c>
      <c r="F2513" s="12" t="s">
        <v>13907</v>
      </c>
      <c r="G2513" s="12">
        <v>894</v>
      </c>
      <c r="H2513" s="12" t="s">
        <v>256</v>
      </c>
      <c r="I2513" s="12" t="s">
        <v>125</v>
      </c>
      <c r="J2513" s="12" t="str">
        <f>IF(ISERROR(VLOOKUP(表2[[#This Row],[company_name]],[1]!表1[company_name],1,0)), "否", "是")</f>
        <v>否</v>
      </c>
    </row>
    <row r="2514" spans="1:10" ht="15" x14ac:dyDescent="0.25">
      <c r="A2514" s="12" t="s">
        <v>8</v>
      </c>
      <c r="B2514" s="12" t="s">
        <v>9</v>
      </c>
      <c r="C2514" s="12" t="s">
        <v>10</v>
      </c>
      <c r="D2514" s="12" t="s">
        <v>24546</v>
      </c>
      <c r="E2514" s="12" t="s">
        <v>13906</v>
      </c>
      <c r="F2514" s="12" t="s">
        <v>24547</v>
      </c>
      <c r="G2514" s="12" t="s">
        <v>186</v>
      </c>
      <c r="H2514" s="12" t="s">
        <v>256</v>
      </c>
      <c r="I2514" s="12" t="s">
        <v>125</v>
      </c>
      <c r="J2514" s="12" t="str">
        <f>IF(ISERROR(VLOOKUP(表2[[#This Row],[company_name]],[1]!表1[company_name],1,0)), "否", "是")</f>
        <v>否</v>
      </c>
    </row>
    <row r="2515" spans="1:10" ht="15" x14ac:dyDescent="0.25">
      <c r="A2515" s="12" t="s">
        <v>8</v>
      </c>
      <c r="B2515" s="12" t="s">
        <v>31</v>
      </c>
      <c r="C2515" s="12" t="s">
        <v>224</v>
      </c>
      <c r="D2515" s="12" t="s">
        <v>20439</v>
      </c>
      <c r="E2515" s="12" t="s">
        <v>20440</v>
      </c>
      <c r="F2515" s="12" t="s">
        <v>20441</v>
      </c>
      <c r="G2515" s="12">
        <v>8085</v>
      </c>
      <c r="H2515" s="12" t="s">
        <v>256</v>
      </c>
      <c r="I2515" s="12" t="s">
        <v>125</v>
      </c>
      <c r="J2515" s="12" t="str">
        <f>IF(ISERROR(VLOOKUP(表2[[#This Row],[company_name]],[1]!表1[company_name],1,0)), "否", "是")</f>
        <v>否</v>
      </c>
    </row>
    <row r="2516" spans="1:10" ht="15" x14ac:dyDescent="0.25">
      <c r="A2516" s="12" t="s">
        <v>8</v>
      </c>
      <c r="B2516" s="12" t="s">
        <v>9</v>
      </c>
      <c r="C2516" s="12" t="s">
        <v>10</v>
      </c>
      <c r="D2516" s="12" t="s">
        <v>30205</v>
      </c>
      <c r="E2516" s="12" t="s">
        <v>30206</v>
      </c>
      <c r="F2516" s="12" t="s">
        <v>30207</v>
      </c>
      <c r="G2516" s="12">
        <v>7061</v>
      </c>
      <c r="H2516" s="12" t="s">
        <v>256</v>
      </c>
      <c r="I2516" s="12" t="s">
        <v>125</v>
      </c>
      <c r="J2516" s="12" t="str">
        <f>IF(ISERROR(VLOOKUP(表2[[#This Row],[company_name]],[1]!表1[company_name],1,0)), "否", "是")</f>
        <v>否</v>
      </c>
    </row>
    <row r="2517" spans="1:10" ht="15" x14ac:dyDescent="0.25">
      <c r="A2517" s="12" t="s">
        <v>8</v>
      </c>
      <c r="B2517" s="12" t="s">
        <v>100</v>
      </c>
      <c r="C2517" s="12" t="s">
        <v>101</v>
      </c>
      <c r="D2517" s="12" t="s">
        <v>8289</v>
      </c>
      <c r="E2517" s="12" t="s">
        <v>8290</v>
      </c>
      <c r="F2517" s="12" t="s">
        <v>8291</v>
      </c>
      <c r="G2517" s="12">
        <v>381</v>
      </c>
      <c r="H2517" s="12" t="s">
        <v>256</v>
      </c>
      <c r="I2517" s="12" t="s">
        <v>125</v>
      </c>
      <c r="J2517" s="12" t="str">
        <f>IF(ISERROR(VLOOKUP(表2[[#This Row],[company_name]],[1]!表1[company_name],1,0)), "否", "是")</f>
        <v>否</v>
      </c>
    </row>
    <row r="2518" spans="1:10" ht="15" x14ac:dyDescent="0.25">
      <c r="A2518" s="12" t="s">
        <v>8</v>
      </c>
      <c r="B2518" s="12" t="s">
        <v>8</v>
      </c>
      <c r="C2518" s="12" t="s">
        <v>42</v>
      </c>
      <c r="D2518" s="12" t="s">
        <v>11851</v>
      </c>
      <c r="E2518" s="12" t="s">
        <v>11852</v>
      </c>
      <c r="F2518" s="12" t="s">
        <v>11853</v>
      </c>
      <c r="G2518" s="12">
        <v>334</v>
      </c>
      <c r="H2518" s="12" t="s">
        <v>256</v>
      </c>
      <c r="I2518" s="12" t="s">
        <v>125</v>
      </c>
      <c r="J2518" s="12" t="str">
        <f>IF(ISERROR(VLOOKUP(表2[[#This Row],[company_name]],[1]!表1[company_name],1,0)), "否", "是")</f>
        <v>否</v>
      </c>
    </row>
    <row r="2519" spans="1:10" ht="15" hidden="1" x14ac:dyDescent="0.25">
      <c r="A2519" s="12" t="s">
        <v>8</v>
      </c>
      <c r="B2519" s="12" t="s">
        <v>9</v>
      </c>
      <c r="C2519" s="12" t="s">
        <v>10</v>
      </c>
      <c r="D2519" s="12" t="s">
        <v>22004</v>
      </c>
      <c r="E2519" s="12" t="s">
        <v>22005</v>
      </c>
      <c r="F2519" s="12" t="s">
        <v>22006</v>
      </c>
      <c r="G2519" s="12">
        <v>5098</v>
      </c>
      <c r="H2519" s="12" t="s">
        <v>256</v>
      </c>
      <c r="I2519" s="12" t="s">
        <v>125</v>
      </c>
      <c r="J2519" s="12" t="str">
        <f>IF(ISERROR(VLOOKUP(表2[[#This Row],[company_name]],[1]!表1[company_name],1,0)), "否", "是")</f>
        <v>是</v>
      </c>
    </row>
    <row r="2520" spans="1:10" ht="15" x14ac:dyDescent="0.25">
      <c r="A2520" s="12" t="s">
        <v>8</v>
      </c>
      <c r="B2520" s="12" t="s">
        <v>8</v>
      </c>
      <c r="C2520" s="12" t="s">
        <v>42</v>
      </c>
      <c r="D2520" s="12" t="s">
        <v>18449</v>
      </c>
      <c r="E2520" s="12" t="s">
        <v>18450</v>
      </c>
      <c r="F2520" s="12" t="s">
        <v>18451</v>
      </c>
      <c r="G2520" s="12">
        <v>994</v>
      </c>
      <c r="H2520" s="12" t="s">
        <v>256</v>
      </c>
      <c r="I2520" s="12" t="s">
        <v>125</v>
      </c>
      <c r="J2520" s="12" t="str">
        <f>IF(ISERROR(VLOOKUP(表2[[#This Row],[company_name]],[1]!表1[company_name],1,0)), "否", "是")</f>
        <v>否</v>
      </c>
    </row>
    <row r="2521" spans="1:10" ht="15" x14ac:dyDescent="0.25">
      <c r="A2521" s="12" t="s">
        <v>8</v>
      </c>
      <c r="B2521" s="12" t="s">
        <v>9</v>
      </c>
      <c r="C2521" s="12" t="s">
        <v>10</v>
      </c>
      <c r="D2521" s="12" t="s">
        <v>29650</v>
      </c>
      <c r="E2521" s="12" t="s">
        <v>29651</v>
      </c>
      <c r="F2521" s="12" t="s">
        <v>29652</v>
      </c>
      <c r="G2521" s="12">
        <v>2651</v>
      </c>
      <c r="H2521" s="12" t="s">
        <v>256</v>
      </c>
      <c r="I2521" s="12" t="s">
        <v>125</v>
      </c>
      <c r="J2521" s="12" t="str">
        <f>IF(ISERROR(VLOOKUP(表2[[#This Row],[company_name]],[1]!表1[company_name],1,0)), "否", "是")</f>
        <v>否</v>
      </c>
    </row>
    <row r="2522" spans="1:10" ht="15" x14ac:dyDescent="0.25">
      <c r="A2522" s="12" t="s">
        <v>10372</v>
      </c>
      <c r="B2522" s="12" t="s">
        <v>10372</v>
      </c>
      <c r="C2522" s="12" t="s">
        <v>37808</v>
      </c>
      <c r="D2522" s="12" t="s">
        <v>39126</v>
      </c>
      <c r="E2522" s="12" t="s">
        <v>39127</v>
      </c>
      <c r="F2522" s="12" t="s">
        <v>39128</v>
      </c>
      <c r="G2522" s="12">
        <v>235</v>
      </c>
      <c r="H2522" s="12" t="s">
        <v>256</v>
      </c>
      <c r="I2522" s="12" t="s">
        <v>1206</v>
      </c>
      <c r="J2522" s="12" t="str">
        <f>IF(ISERROR(VLOOKUP(表2[[#This Row],[company_name]],[1]!表1[company_name],1,0)), "否", "是")</f>
        <v>否</v>
      </c>
    </row>
    <row r="2523" spans="1:10" ht="15" x14ac:dyDescent="0.25">
      <c r="A2523" s="12" t="s">
        <v>8</v>
      </c>
      <c r="B2523" s="12" t="s">
        <v>31</v>
      </c>
      <c r="C2523" s="12" t="s">
        <v>32</v>
      </c>
      <c r="D2523" s="12" t="s">
        <v>22222</v>
      </c>
      <c r="E2523" s="12" t="s">
        <v>22223</v>
      </c>
      <c r="F2523" s="12" t="s">
        <v>22224</v>
      </c>
      <c r="G2523" s="12">
        <v>5766</v>
      </c>
      <c r="H2523" s="12" t="s">
        <v>256</v>
      </c>
      <c r="I2523" s="12" t="s">
        <v>125</v>
      </c>
      <c r="J2523" s="12" t="str">
        <f>IF(ISERROR(VLOOKUP(表2[[#This Row],[company_name]],[1]!表1[company_name],1,0)), "否", "是")</f>
        <v>否</v>
      </c>
    </row>
    <row r="2524" spans="1:10" ht="15" hidden="1" x14ac:dyDescent="0.25">
      <c r="A2524" s="12" t="s">
        <v>8</v>
      </c>
      <c r="B2524" s="12" t="s">
        <v>9</v>
      </c>
      <c r="C2524" s="12" t="s">
        <v>10</v>
      </c>
      <c r="D2524" s="12" t="s">
        <v>14853</v>
      </c>
      <c r="E2524" s="12" t="s">
        <v>14854</v>
      </c>
      <c r="F2524" s="12" t="s">
        <v>14855</v>
      </c>
      <c r="G2524" s="12">
        <v>1074</v>
      </c>
      <c r="H2524" s="12" t="s">
        <v>256</v>
      </c>
      <c r="I2524" s="12" t="s">
        <v>125</v>
      </c>
      <c r="J2524" s="12" t="str">
        <f>IF(ISERROR(VLOOKUP(表2[[#This Row],[company_name]],[1]!表1[company_name],1,0)), "否", "是")</f>
        <v>是</v>
      </c>
    </row>
    <row r="2525" spans="1:10" ht="15" x14ac:dyDescent="0.25">
      <c r="A2525" s="12" t="s">
        <v>8</v>
      </c>
      <c r="B2525" s="12" t="s">
        <v>9</v>
      </c>
      <c r="C2525" s="12" t="s">
        <v>95</v>
      </c>
      <c r="D2525" s="12" t="s">
        <v>21774</v>
      </c>
      <c r="E2525" s="12" t="s">
        <v>21775</v>
      </c>
      <c r="F2525" s="12" t="s">
        <v>21776</v>
      </c>
      <c r="G2525" s="12">
        <v>5969</v>
      </c>
      <c r="H2525" s="12" t="s">
        <v>256</v>
      </c>
      <c r="I2525" s="12" t="s">
        <v>125</v>
      </c>
      <c r="J2525" s="12" t="str">
        <f>IF(ISERROR(VLOOKUP(表2[[#This Row],[company_name]],[1]!表1[company_name],1,0)), "否", "是")</f>
        <v>否</v>
      </c>
    </row>
    <row r="2526" spans="1:10" ht="15" x14ac:dyDescent="0.25">
      <c r="A2526" s="12" t="s">
        <v>1597</v>
      </c>
      <c r="B2526" s="12" t="s">
        <v>1597</v>
      </c>
      <c r="C2526" s="12" t="s">
        <v>1598</v>
      </c>
      <c r="D2526" s="12" t="s">
        <v>54083</v>
      </c>
      <c r="E2526" s="12" t="s">
        <v>54084</v>
      </c>
      <c r="F2526" s="12" t="s">
        <v>54085</v>
      </c>
      <c r="G2526" s="12">
        <v>1644</v>
      </c>
      <c r="H2526" s="12" t="s">
        <v>256</v>
      </c>
      <c r="I2526" s="12" t="s">
        <v>125</v>
      </c>
      <c r="J2526" s="12" t="str">
        <f>IF(ISERROR(VLOOKUP(表2[[#This Row],[company_name]],[1]!表1[company_name],1,0)), "否", "是")</f>
        <v>否</v>
      </c>
    </row>
    <row r="2527" spans="1:10" ht="15" x14ac:dyDescent="0.25">
      <c r="A2527" s="12" t="s">
        <v>1597</v>
      </c>
      <c r="B2527" s="12" t="s">
        <v>1597</v>
      </c>
      <c r="C2527" s="12" t="s">
        <v>49371</v>
      </c>
      <c r="D2527" s="12" t="s">
        <v>54840</v>
      </c>
      <c r="E2527" s="12" t="s">
        <v>54084</v>
      </c>
      <c r="F2527" s="12" t="s">
        <v>54841</v>
      </c>
      <c r="G2527" s="12">
        <v>8543</v>
      </c>
      <c r="H2527" s="12" t="s">
        <v>256</v>
      </c>
      <c r="I2527" s="12" t="s">
        <v>125</v>
      </c>
      <c r="J2527" s="12" t="str">
        <f>IF(ISERROR(VLOOKUP(表2[[#This Row],[company_name]],[1]!表1[company_name],1,0)), "否", "是")</f>
        <v>否</v>
      </c>
    </row>
    <row r="2528" spans="1:10" ht="15" hidden="1" x14ac:dyDescent="0.25">
      <c r="A2528" s="12" t="s">
        <v>8</v>
      </c>
      <c r="B2528" s="12" t="s">
        <v>8</v>
      </c>
      <c r="C2528" s="12" t="s">
        <v>42</v>
      </c>
      <c r="D2528" s="12" t="s">
        <v>24006</v>
      </c>
      <c r="E2528" s="12" t="s">
        <v>24007</v>
      </c>
      <c r="F2528" s="12" t="s">
        <v>24008</v>
      </c>
      <c r="G2528" s="12" t="s">
        <v>87</v>
      </c>
      <c r="H2528" s="12" t="s">
        <v>256</v>
      </c>
      <c r="I2528" s="12" t="s">
        <v>125</v>
      </c>
      <c r="J2528" s="12" t="str">
        <f>IF(ISERROR(VLOOKUP(表2[[#This Row],[company_name]],[1]!表1[company_name],1,0)), "否", "是")</f>
        <v>是</v>
      </c>
    </row>
    <row r="2529" spans="1:10" ht="15" x14ac:dyDescent="0.25">
      <c r="A2529" s="12" t="s">
        <v>8</v>
      </c>
      <c r="B2529" s="12" t="s">
        <v>31</v>
      </c>
      <c r="C2529" s="12" t="s">
        <v>224</v>
      </c>
      <c r="D2529" s="12" t="s">
        <v>27161</v>
      </c>
      <c r="E2529" s="12" t="s">
        <v>27162</v>
      </c>
      <c r="F2529" s="12" t="s">
        <v>27163</v>
      </c>
      <c r="G2529" s="12">
        <v>3613</v>
      </c>
      <c r="H2529" s="12" t="s">
        <v>256</v>
      </c>
      <c r="I2529" s="12" t="s">
        <v>125</v>
      </c>
      <c r="J2529" s="12" t="str">
        <f>IF(ISERROR(VLOOKUP(表2[[#This Row],[company_name]],[1]!表1[company_name],1,0)), "否", "是")</f>
        <v>否</v>
      </c>
    </row>
    <row r="2530" spans="1:10" ht="15" x14ac:dyDescent="0.25">
      <c r="A2530" s="12" t="s">
        <v>1022</v>
      </c>
      <c r="B2530" s="12" t="s">
        <v>1022</v>
      </c>
      <c r="C2530" s="12" t="s">
        <v>8936</v>
      </c>
      <c r="D2530" s="12" t="s">
        <v>46403</v>
      </c>
      <c r="E2530" s="12" t="s">
        <v>46404</v>
      </c>
      <c r="F2530" s="12" t="s">
        <v>46405</v>
      </c>
      <c r="G2530" s="12">
        <v>4397</v>
      </c>
      <c r="H2530" s="12" t="s">
        <v>256</v>
      </c>
      <c r="I2530" s="12" t="s">
        <v>256</v>
      </c>
      <c r="J2530" s="12" t="str">
        <f>IF(ISERROR(VLOOKUP(表2[[#This Row],[company_name]],[1]!表1[company_name],1,0)), "否", "是")</f>
        <v>否</v>
      </c>
    </row>
    <row r="2531" spans="1:10" ht="15" x14ac:dyDescent="0.25">
      <c r="A2531" s="16" t="s">
        <v>8</v>
      </c>
      <c r="B2531" s="16" t="s">
        <v>206</v>
      </c>
      <c r="C2531" s="16" t="s">
        <v>207</v>
      </c>
      <c r="D2531" s="16" t="s">
        <v>676</v>
      </c>
      <c r="E2531" s="16" t="s">
        <v>677</v>
      </c>
      <c r="F2531" s="16" t="s">
        <v>678</v>
      </c>
      <c r="G2531" s="16" t="s">
        <v>129</v>
      </c>
      <c r="H2531" s="16" t="s">
        <v>256</v>
      </c>
      <c r="I2531" s="16" t="s">
        <v>125</v>
      </c>
      <c r="J2531" s="12" t="str">
        <f>IF(ISERROR(VLOOKUP(表2[[#This Row],[company_name]],[1]!表1[company_name],1,0)), "否", "是")</f>
        <v>否</v>
      </c>
    </row>
    <row r="2532" spans="1:10" ht="15" x14ac:dyDescent="0.25">
      <c r="A2532" s="12" t="s">
        <v>1597</v>
      </c>
      <c r="B2532" s="12" t="s">
        <v>1597</v>
      </c>
      <c r="C2532" s="12" t="s">
        <v>1598</v>
      </c>
      <c r="D2532" s="12" t="s">
        <v>49426</v>
      </c>
      <c r="E2532" s="12" t="s">
        <v>677</v>
      </c>
      <c r="F2532" s="12" t="s">
        <v>49427</v>
      </c>
      <c r="G2532" s="12">
        <v>6191</v>
      </c>
      <c r="H2532" s="12" t="s">
        <v>256</v>
      </c>
      <c r="I2532" s="12" t="s">
        <v>125</v>
      </c>
      <c r="J2532" s="12" t="str">
        <f>IF(ISERROR(VLOOKUP(表2[[#This Row],[company_name]],[1]!表1[company_name],1,0)), "否", "是")</f>
        <v>否</v>
      </c>
    </row>
    <row r="2533" spans="1:10" ht="15" x14ac:dyDescent="0.25">
      <c r="A2533" s="12" t="s">
        <v>49161</v>
      </c>
      <c r="B2533" s="12" t="s">
        <v>49161</v>
      </c>
      <c r="C2533" s="12" t="s">
        <v>57472</v>
      </c>
      <c r="D2533" s="12" t="s">
        <v>57883</v>
      </c>
      <c r="E2533" s="12" t="s">
        <v>57884</v>
      </c>
      <c r="F2533" s="12" t="s">
        <v>57885</v>
      </c>
      <c r="G2533" s="12">
        <v>415</v>
      </c>
      <c r="H2533" s="12" t="s">
        <v>256</v>
      </c>
      <c r="I2533" s="12" t="s">
        <v>125</v>
      </c>
      <c r="J2533" s="12" t="str">
        <f>IF(ISERROR(VLOOKUP(表2[[#This Row],[company_name]],[1]!表1[company_name],1,0)), "否", "是")</f>
        <v>否</v>
      </c>
    </row>
    <row r="2534" spans="1:10" ht="15" x14ac:dyDescent="0.25">
      <c r="A2534" s="12" t="s">
        <v>8</v>
      </c>
      <c r="B2534" s="12" t="s">
        <v>8</v>
      </c>
      <c r="C2534" s="12" t="s">
        <v>42</v>
      </c>
      <c r="D2534" s="12" t="s">
        <v>27324</v>
      </c>
      <c r="E2534" s="12" t="s">
        <v>27325</v>
      </c>
      <c r="F2534" s="12" t="s">
        <v>27326</v>
      </c>
      <c r="G2534" s="12" t="s">
        <v>573</v>
      </c>
      <c r="H2534" s="12" t="s">
        <v>256</v>
      </c>
      <c r="I2534" s="12" t="s">
        <v>125</v>
      </c>
      <c r="J2534" s="12" t="str">
        <f>IF(ISERROR(VLOOKUP(表2[[#This Row],[company_name]],[1]!表1[company_name],1,0)), "否", "是")</f>
        <v>否</v>
      </c>
    </row>
    <row r="2535" spans="1:10" ht="15" hidden="1" x14ac:dyDescent="0.25">
      <c r="A2535" s="12" t="s">
        <v>8</v>
      </c>
      <c r="B2535" s="12" t="s">
        <v>9</v>
      </c>
      <c r="C2535" s="12" t="s">
        <v>10</v>
      </c>
      <c r="D2535" s="12" t="s">
        <v>23929</v>
      </c>
      <c r="E2535" s="12" t="s">
        <v>23930</v>
      </c>
      <c r="F2535" s="12" t="s">
        <v>23931</v>
      </c>
      <c r="G2535" s="12" t="s">
        <v>133</v>
      </c>
      <c r="H2535" s="12" t="s">
        <v>256</v>
      </c>
      <c r="I2535" s="12" t="s">
        <v>125</v>
      </c>
      <c r="J2535" s="12" t="str">
        <f>IF(ISERROR(VLOOKUP(表2[[#This Row],[company_name]],[1]!表1[company_name],1,0)), "否", "是")</f>
        <v>是</v>
      </c>
    </row>
    <row r="2536" spans="1:10" ht="15" hidden="1" x14ac:dyDescent="0.25">
      <c r="A2536" s="12" t="s">
        <v>8</v>
      </c>
      <c r="B2536" s="12" t="s">
        <v>9</v>
      </c>
      <c r="C2536" s="12" t="s">
        <v>10</v>
      </c>
      <c r="D2536" s="12" t="s">
        <v>28194</v>
      </c>
      <c r="E2536" s="12" t="s">
        <v>23930</v>
      </c>
      <c r="F2536" s="12" t="s">
        <v>28195</v>
      </c>
      <c r="G2536" s="12">
        <v>3459</v>
      </c>
      <c r="H2536" s="12" t="s">
        <v>256</v>
      </c>
      <c r="I2536" s="12" t="s">
        <v>125</v>
      </c>
      <c r="J2536" s="12" t="str">
        <f>IF(ISERROR(VLOOKUP(表2[[#This Row],[company_name]],[1]!表1[company_name],1,0)), "否", "是")</f>
        <v>是</v>
      </c>
    </row>
    <row r="2537" spans="1:10" ht="15" hidden="1" x14ac:dyDescent="0.25">
      <c r="A2537" s="12" t="s">
        <v>8</v>
      </c>
      <c r="B2537" s="12" t="s">
        <v>9</v>
      </c>
      <c r="C2537" s="12" t="s">
        <v>10</v>
      </c>
      <c r="D2537" s="12" t="s">
        <v>33756</v>
      </c>
      <c r="E2537" s="12" t="s">
        <v>23930</v>
      </c>
      <c r="F2537" s="12" t="s">
        <v>33757</v>
      </c>
      <c r="G2537" s="12">
        <v>3385</v>
      </c>
      <c r="H2537" s="12" t="s">
        <v>256</v>
      </c>
      <c r="I2537" s="12" t="s">
        <v>125</v>
      </c>
      <c r="J2537" s="12" t="str">
        <f>IF(ISERROR(VLOOKUP(表2[[#This Row],[company_name]],[1]!表1[company_name],1,0)), "否", "是")</f>
        <v>是</v>
      </c>
    </row>
    <row r="2538" spans="1:10" ht="15" x14ac:dyDescent="0.25">
      <c r="A2538" s="12" t="s">
        <v>8</v>
      </c>
      <c r="B2538" s="12" t="s">
        <v>9</v>
      </c>
      <c r="C2538" s="12" t="s">
        <v>10</v>
      </c>
      <c r="D2538" s="12" t="s">
        <v>7659</v>
      </c>
      <c r="E2538" s="12" t="s">
        <v>7660</v>
      </c>
      <c r="F2538" s="12" t="s">
        <v>7661</v>
      </c>
      <c r="G2538" s="12" t="s">
        <v>269</v>
      </c>
      <c r="H2538" s="12" t="s">
        <v>63337</v>
      </c>
      <c r="I2538" s="15" t="s">
        <v>256</v>
      </c>
      <c r="J2538" s="12" t="str">
        <f>IF(ISERROR(VLOOKUP(表2[[#This Row],[company_name]],[1]!表1[company_name],1,0)), "否", "是")</f>
        <v>否</v>
      </c>
    </row>
    <row r="2539" spans="1:10" ht="15" x14ac:dyDescent="0.25">
      <c r="A2539" s="12" t="s">
        <v>8</v>
      </c>
      <c r="B2539" s="12" t="s">
        <v>31</v>
      </c>
      <c r="C2539" s="12" t="s">
        <v>134</v>
      </c>
      <c r="D2539" s="12" t="s">
        <v>27609</v>
      </c>
      <c r="E2539" s="12" t="s">
        <v>27610</v>
      </c>
      <c r="F2539" s="12" t="s">
        <v>27611</v>
      </c>
      <c r="G2539" s="12">
        <v>2553</v>
      </c>
      <c r="H2539" s="12" t="s">
        <v>63337</v>
      </c>
      <c r="I2539" s="15" t="s">
        <v>256</v>
      </c>
      <c r="J2539" s="12" t="str">
        <f>IF(ISERROR(VLOOKUP(表2[[#This Row],[company_name]],[1]!表1[company_name],1,0)), "否", "是")</f>
        <v>否</v>
      </c>
    </row>
    <row r="2540" spans="1:10" ht="15" x14ac:dyDescent="0.25">
      <c r="A2540" s="12" t="s">
        <v>8</v>
      </c>
      <c r="B2540" s="12" t="s">
        <v>9</v>
      </c>
      <c r="C2540" s="12" t="s">
        <v>10</v>
      </c>
      <c r="D2540" s="12" t="s">
        <v>13177</v>
      </c>
      <c r="E2540" s="12" t="s">
        <v>13178</v>
      </c>
      <c r="F2540" s="12" t="s">
        <v>13179</v>
      </c>
      <c r="G2540" s="12">
        <v>693</v>
      </c>
      <c r="H2540" s="12" t="s">
        <v>256</v>
      </c>
      <c r="I2540" s="12" t="s">
        <v>125</v>
      </c>
      <c r="J2540" s="12" t="str">
        <f>IF(ISERROR(VLOOKUP(表2[[#This Row],[company_name]],[1]!表1[company_name],1,0)), "否", "是")</f>
        <v>否</v>
      </c>
    </row>
    <row r="2541" spans="1:10" ht="15" x14ac:dyDescent="0.25">
      <c r="A2541" s="12" t="s">
        <v>10372</v>
      </c>
      <c r="B2541" s="12" t="s">
        <v>10372</v>
      </c>
      <c r="C2541" s="12" t="s">
        <v>10373</v>
      </c>
      <c r="D2541" s="12" t="s">
        <v>42104</v>
      </c>
      <c r="E2541" s="12" t="s">
        <v>42105</v>
      </c>
      <c r="F2541" s="12" t="s">
        <v>42106</v>
      </c>
      <c r="G2541" s="12">
        <v>8146</v>
      </c>
      <c r="H2541" s="12" t="s">
        <v>256</v>
      </c>
      <c r="I2541" s="12" t="s">
        <v>125</v>
      </c>
      <c r="J2541" s="12" t="str">
        <f>IF(ISERROR(VLOOKUP(表2[[#This Row],[company_name]],[1]!表1[company_name],1,0)), "否", "是")</f>
        <v>否</v>
      </c>
    </row>
    <row r="2542" spans="1:10" ht="15" x14ac:dyDescent="0.25">
      <c r="A2542" s="12" t="s">
        <v>8</v>
      </c>
      <c r="B2542" s="12" t="s">
        <v>206</v>
      </c>
      <c r="C2542" s="12" t="s">
        <v>1382</v>
      </c>
      <c r="D2542" s="12" t="s">
        <v>21151</v>
      </c>
      <c r="E2542" s="12" t="s">
        <v>21152</v>
      </c>
      <c r="F2542" s="12" t="s">
        <v>21153</v>
      </c>
      <c r="G2542" s="12">
        <v>1906</v>
      </c>
      <c r="H2542" s="12" t="s">
        <v>256</v>
      </c>
      <c r="I2542" s="12" t="s">
        <v>256</v>
      </c>
      <c r="J2542" s="12" t="str">
        <f>IF(ISERROR(VLOOKUP(表2[[#This Row],[company_name]],[1]!表1[company_name],1,0)), "否", "是")</f>
        <v>否</v>
      </c>
    </row>
    <row r="2543" spans="1:10" ht="15" x14ac:dyDescent="0.25">
      <c r="A2543" s="12" t="s">
        <v>1597</v>
      </c>
      <c r="B2543" s="12" t="s">
        <v>1597</v>
      </c>
      <c r="C2543" s="12" t="s">
        <v>1598</v>
      </c>
      <c r="D2543" s="12" t="s">
        <v>56419</v>
      </c>
      <c r="E2543" s="12" t="s">
        <v>56420</v>
      </c>
      <c r="F2543" s="12" t="s">
        <v>56421</v>
      </c>
      <c r="G2543" s="12">
        <v>2778</v>
      </c>
      <c r="H2543" s="12" t="s">
        <v>256</v>
      </c>
      <c r="I2543" s="12" t="s">
        <v>256</v>
      </c>
      <c r="J2543" s="12" t="str">
        <f>IF(ISERROR(VLOOKUP(表2[[#This Row],[company_name]],[1]!表1[company_name],1,0)), "否", "是")</f>
        <v>否</v>
      </c>
    </row>
    <row r="2544" spans="1:10" ht="15" x14ac:dyDescent="0.25">
      <c r="A2544" s="12" t="s">
        <v>32933</v>
      </c>
      <c r="B2544" s="12" t="s">
        <v>32933</v>
      </c>
      <c r="C2544" s="12" t="s">
        <v>46768</v>
      </c>
      <c r="D2544" s="12" t="s">
        <v>46874</v>
      </c>
      <c r="E2544" s="12" t="s">
        <v>46875</v>
      </c>
      <c r="F2544" s="12" t="s">
        <v>46876</v>
      </c>
      <c r="G2544" s="12">
        <v>2117</v>
      </c>
      <c r="H2544" s="12" t="s">
        <v>256</v>
      </c>
      <c r="I2544" s="12" t="s">
        <v>125</v>
      </c>
      <c r="J2544" s="12" t="str">
        <f>IF(ISERROR(VLOOKUP(表2[[#This Row],[company_name]],[1]!表1[company_name],1,0)), "否", "是")</f>
        <v>否</v>
      </c>
    </row>
    <row r="2545" spans="1:10" ht="15" x14ac:dyDescent="0.25">
      <c r="A2545" s="12" t="s">
        <v>32933</v>
      </c>
      <c r="B2545" s="12" t="s">
        <v>32933</v>
      </c>
      <c r="C2545" s="12" t="s">
        <v>32934</v>
      </c>
      <c r="D2545" s="12" t="s">
        <v>47684</v>
      </c>
      <c r="E2545" s="12" t="s">
        <v>46875</v>
      </c>
      <c r="F2545" s="12" t="s">
        <v>47685</v>
      </c>
      <c r="G2545" s="12">
        <v>1919</v>
      </c>
      <c r="H2545" s="12" t="s">
        <v>256</v>
      </c>
      <c r="I2545" s="12" t="s">
        <v>125</v>
      </c>
      <c r="J2545" s="12" t="str">
        <f>IF(ISERROR(VLOOKUP(表2[[#This Row],[company_name]],[1]!表1[company_name],1,0)), "否", "是")</f>
        <v>否</v>
      </c>
    </row>
    <row r="2546" spans="1:10" ht="15" x14ac:dyDescent="0.25">
      <c r="A2546" s="12" t="s">
        <v>32933</v>
      </c>
      <c r="B2546" s="12" t="s">
        <v>32933</v>
      </c>
      <c r="C2546" s="12" t="s">
        <v>32934</v>
      </c>
      <c r="D2546" s="12" t="s">
        <v>47691</v>
      </c>
      <c r="E2546" s="12" t="s">
        <v>46875</v>
      </c>
      <c r="F2546" s="12" t="s">
        <v>47692</v>
      </c>
      <c r="G2546" s="12">
        <v>1618</v>
      </c>
      <c r="H2546" s="12" t="s">
        <v>256</v>
      </c>
      <c r="I2546" s="12" t="s">
        <v>125</v>
      </c>
      <c r="J2546" s="12" t="str">
        <f>IF(ISERROR(VLOOKUP(表2[[#This Row],[company_name]],[1]!表1[company_name],1,0)), "否", "是")</f>
        <v>否</v>
      </c>
    </row>
    <row r="2547" spans="1:10" ht="15" x14ac:dyDescent="0.25">
      <c r="A2547" s="12" t="s">
        <v>32933</v>
      </c>
      <c r="B2547" s="12" t="s">
        <v>32933</v>
      </c>
      <c r="C2547" s="12" t="s">
        <v>37337</v>
      </c>
      <c r="D2547" s="12" t="s">
        <v>47711</v>
      </c>
      <c r="E2547" s="12" t="s">
        <v>46875</v>
      </c>
      <c r="F2547" s="12" t="s">
        <v>47712</v>
      </c>
      <c r="G2547" s="12">
        <v>1150</v>
      </c>
      <c r="H2547" s="12" t="s">
        <v>256</v>
      </c>
      <c r="I2547" s="12" t="s">
        <v>125</v>
      </c>
      <c r="J2547" s="12" t="str">
        <f>IF(ISERROR(VLOOKUP(表2[[#This Row],[company_name]],[1]!表1[company_name],1,0)), "否", "是")</f>
        <v>否</v>
      </c>
    </row>
    <row r="2548" spans="1:10" ht="15" x14ac:dyDescent="0.25">
      <c r="A2548" s="12" t="s">
        <v>32933</v>
      </c>
      <c r="B2548" s="12" t="s">
        <v>32933</v>
      </c>
      <c r="C2548" s="12" t="s">
        <v>32934</v>
      </c>
      <c r="D2548" s="12" t="s">
        <v>47713</v>
      </c>
      <c r="E2548" s="12" t="s">
        <v>46875</v>
      </c>
      <c r="F2548" s="12" t="s">
        <v>47714</v>
      </c>
      <c r="G2548" s="12">
        <v>891</v>
      </c>
      <c r="H2548" s="12" t="s">
        <v>256</v>
      </c>
      <c r="I2548" s="12" t="s">
        <v>125</v>
      </c>
      <c r="J2548" s="12" t="str">
        <f>IF(ISERROR(VLOOKUP(表2[[#This Row],[company_name]],[1]!表1[company_name],1,0)), "否", "是")</f>
        <v>否</v>
      </c>
    </row>
    <row r="2549" spans="1:10" ht="15" x14ac:dyDescent="0.25">
      <c r="A2549" s="12" t="s">
        <v>32933</v>
      </c>
      <c r="B2549" s="12" t="s">
        <v>32933</v>
      </c>
      <c r="C2549" s="12" t="s">
        <v>32934</v>
      </c>
      <c r="D2549" s="12" t="s">
        <v>47715</v>
      </c>
      <c r="E2549" s="12" t="s">
        <v>46875</v>
      </c>
      <c r="F2549" s="12" t="s">
        <v>47716</v>
      </c>
      <c r="G2549" s="12">
        <v>2653</v>
      </c>
      <c r="H2549" s="12" t="s">
        <v>256</v>
      </c>
      <c r="I2549" s="12" t="s">
        <v>125</v>
      </c>
      <c r="J2549" s="12" t="str">
        <f>IF(ISERROR(VLOOKUP(表2[[#This Row],[company_name]],[1]!表1[company_name],1,0)), "否", "是")</f>
        <v>否</v>
      </c>
    </row>
    <row r="2550" spans="1:10" ht="15" x14ac:dyDescent="0.25">
      <c r="A2550" s="12" t="s">
        <v>32933</v>
      </c>
      <c r="B2550" s="12" t="s">
        <v>32933</v>
      </c>
      <c r="C2550" s="12" t="s">
        <v>32934</v>
      </c>
      <c r="D2550" s="12" t="s">
        <v>48497</v>
      </c>
      <c r="E2550" s="12" t="s">
        <v>46875</v>
      </c>
      <c r="F2550" s="12" t="s">
        <v>48498</v>
      </c>
      <c r="G2550" s="12" t="s">
        <v>76</v>
      </c>
      <c r="H2550" s="12" t="s">
        <v>256</v>
      </c>
      <c r="I2550" s="12" t="s">
        <v>125</v>
      </c>
      <c r="J2550" s="12" t="str">
        <f>IF(ISERROR(VLOOKUP(表2[[#This Row],[company_name]],[1]!表1[company_name],1,0)), "否", "是")</f>
        <v>否</v>
      </c>
    </row>
    <row r="2551" spans="1:10" ht="15" x14ac:dyDescent="0.25">
      <c r="A2551" s="12" t="s">
        <v>32933</v>
      </c>
      <c r="B2551" s="12" t="s">
        <v>32933</v>
      </c>
      <c r="C2551" s="12" t="s">
        <v>32934</v>
      </c>
      <c r="D2551" s="12" t="s">
        <v>48792</v>
      </c>
      <c r="E2551" s="12" t="s">
        <v>46875</v>
      </c>
      <c r="F2551" s="12" t="s">
        <v>48793</v>
      </c>
      <c r="G2551" s="12">
        <v>1004</v>
      </c>
      <c r="H2551" s="12" t="s">
        <v>256</v>
      </c>
      <c r="I2551" s="12" t="s">
        <v>125</v>
      </c>
      <c r="J2551" s="12" t="str">
        <f>IF(ISERROR(VLOOKUP(表2[[#This Row],[company_name]],[1]!表1[company_name],1,0)), "否", "是")</f>
        <v>否</v>
      </c>
    </row>
    <row r="2552" spans="1:10" ht="15" x14ac:dyDescent="0.25">
      <c r="A2552" s="12" t="s">
        <v>1597</v>
      </c>
      <c r="B2552" s="12" t="s">
        <v>1597</v>
      </c>
      <c r="C2552" s="12" t="s">
        <v>1598</v>
      </c>
      <c r="D2552" s="12" t="s">
        <v>55377</v>
      </c>
      <c r="E2552" s="12" t="s">
        <v>55378</v>
      </c>
      <c r="F2552" s="12" t="s">
        <v>55379</v>
      </c>
      <c r="G2552" s="12">
        <v>3603</v>
      </c>
      <c r="H2552" s="12" t="s">
        <v>256</v>
      </c>
      <c r="I2552" s="12" t="s">
        <v>256</v>
      </c>
      <c r="J2552" s="12" t="str">
        <f>IF(ISERROR(VLOOKUP(表2[[#This Row],[company_name]],[1]!表1[company_name],1,0)), "否", "是")</f>
        <v>否</v>
      </c>
    </row>
    <row r="2553" spans="1:10" ht="15" hidden="1" x14ac:dyDescent="0.25">
      <c r="A2553" s="15" t="s">
        <v>8</v>
      </c>
      <c r="B2553" s="15" t="s">
        <v>206</v>
      </c>
      <c r="C2553" s="15" t="s">
        <v>1382</v>
      </c>
      <c r="D2553" s="15" t="s">
        <v>5464</v>
      </c>
      <c r="E2553" s="15" t="s">
        <v>5465</v>
      </c>
      <c r="F2553" s="15" t="s">
        <v>5466</v>
      </c>
      <c r="G2553" s="15">
        <v>4089</v>
      </c>
      <c r="H2553" s="15" t="s">
        <v>256</v>
      </c>
      <c r="I2553" s="15" t="s">
        <v>125</v>
      </c>
      <c r="J2553" s="12" t="str">
        <f>IF(ISERROR(VLOOKUP(表2[[#This Row],[company_name]],[1]!表1[company_name],1,0)), "否", "是")</f>
        <v>是</v>
      </c>
    </row>
    <row r="2554" spans="1:10" ht="15" hidden="1" x14ac:dyDescent="0.25">
      <c r="A2554" s="12" t="s">
        <v>10372</v>
      </c>
      <c r="B2554" s="12" t="s">
        <v>10372</v>
      </c>
      <c r="C2554" s="12" t="s">
        <v>37808</v>
      </c>
      <c r="D2554" s="12" t="s">
        <v>40350</v>
      </c>
      <c r="E2554" s="12" t="s">
        <v>40351</v>
      </c>
      <c r="F2554" s="12" t="s">
        <v>40352</v>
      </c>
      <c r="G2554" s="12">
        <v>822</v>
      </c>
      <c r="H2554" s="12" t="s">
        <v>256</v>
      </c>
      <c r="I2554" s="12" t="s">
        <v>125</v>
      </c>
      <c r="J2554" s="12" t="str">
        <f>IF(ISERROR(VLOOKUP(表2[[#This Row],[company_name]],[1]!表1[company_name],1,0)), "否", "是")</f>
        <v>是</v>
      </c>
    </row>
    <row r="2555" spans="1:10" ht="15" x14ac:dyDescent="0.25">
      <c r="A2555" s="12" t="s">
        <v>1597</v>
      </c>
      <c r="B2555" s="12" t="s">
        <v>1597</v>
      </c>
      <c r="C2555" s="12" t="s">
        <v>1598</v>
      </c>
      <c r="D2555" s="12" t="s">
        <v>56612</v>
      </c>
      <c r="E2555" s="12" t="s">
        <v>56613</v>
      </c>
      <c r="F2555" s="12" t="s">
        <v>56614</v>
      </c>
      <c r="G2555" s="12">
        <v>2251</v>
      </c>
      <c r="H2555" s="12" t="s">
        <v>256</v>
      </c>
      <c r="I2555" s="12" t="s">
        <v>256</v>
      </c>
      <c r="J2555" s="12" t="str">
        <f>IF(ISERROR(VLOOKUP(表2[[#This Row],[company_name]],[1]!表1[company_name],1,0)), "否", "是")</f>
        <v>否</v>
      </c>
    </row>
    <row r="2556" spans="1:10" ht="15" hidden="1" x14ac:dyDescent="0.25">
      <c r="A2556" s="12" t="s">
        <v>8</v>
      </c>
      <c r="B2556" s="12" t="s">
        <v>9</v>
      </c>
      <c r="C2556" s="12" t="s">
        <v>10</v>
      </c>
      <c r="D2556" s="12" t="s">
        <v>15003</v>
      </c>
      <c r="E2556" s="12" t="s">
        <v>15004</v>
      </c>
      <c r="F2556" s="12" t="s">
        <v>15005</v>
      </c>
      <c r="G2556" s="12">
        <v>3258</v>
      </c>
      <c r="H2556" s="12" t="s">
        <v>256</v>
      </c>
      <c r="I2556" s="12" t="s">
        <v>125</v>
      </c>
      <c r="J2556" s="12" t="str">
        <f>IF(ISERROR(VLOOKUP(表2[[#This Row],[company_name]],[1]!表1[company_name],1,0)), "否", "是")</f>
        <v>是</v>
      </c>
    </row>
    <row r="2557" spans="1:10" ht="15" hidden="1" x14ac:dyDescent="0.25">
      <c r="A2557" s="12" t="s">
        <v>1597</v>
      </c>
      <c r="B2557" s="12" t="s">
        <v>1597</v>
      </c>
      <c r="C2557" s="12" t="s">
        <v>49375</v>
      </c>
      <c r="D2557" s="12" t="s">
        <v>54372</v>
      </c>
      <c r="E2557" s="12" t="s">
        <v>54373</v>
      </c>
      <c r="F2557" s="12" t="s">
        <v>54374</v>
      </c>
      <c r="G2557" s="12">
        <v>1241</v>
      </c>
      <c r="H2557" s="12" t="s">
        <v>256</v>
      </c>
      <c r="I2557" s="12" t="s">
        <v>125</v>
      </c>
      <c r="J2557" s="12" t="str">
        <f>IF(ISERROR(VLOOKUP(表2[[#This Row],[company_name]],[1]!表1[company_name],1,0)), "否", "是")</f>
        <v>是</v>
      </c>
    </row>
    <row r="2558" spans="1:10" ht="15" x14ac:dyDescent="0.25">
      <c r="A2558" s="12" t="s">
        <v>1022</v>
      </c>
      <c r="B2558" s="12" t="s">
        <v>1022</v>
      </c>
      <c r="C2558" s="12" t="s">
        <v>8936</v>
      </c>
      <c r="D2558" s="12" t="s">
        <v>44294</v>
      </c>
      <c r="E2558" s="12" t="s">
        <v>44295</v>
      </c>
      <c r="F2558" s="12" t="s">
        <v>44296</v>
      </c>
      <c r="G2558" s="12">
        <v>1762</v>
      </c>
      <c r="H2558" s="12" t="s">
        <v>256</v>
      </c>
      <c r="I2558" s="12" t="s">
        <v>125</v>
      </c>
      <c r="J2558" s="12" t="str">
        <f>IF(ISERROR(VLOOKUP(表2[[#This Row],[company_name]],[1]!表1[company_name],1,0)), "否", "是")</f>
        <v>否</v>
      </c>
    </row>
    <row r="2559" spans="1:10" ht="15" x14ac:dyDescent="0.25">
      <c r="A2559" s="12" t="s">
        <v>1022</v>
      </c>
      <c r="B2559" s="12" t="s">
        <v>1022</v>
      </c>
      <c r="C2559" s="12" t="s">
        <v>1023</v>
      </c>
      <c r="D2559" s="12" t="s">
        <v>45956</v>
      </c>
      <c r="E2559" s="12" t="s">
        <v>44295</v>
      </c>
      <c r="F2559" s="12" t="s">
        <v>45957</v>
      </c>
      <c r="G2559" s="12">
        <v>6571</v>
      </c>
      <c r="H2559" s="12" t="s">
        <v>256</v>
      </c>
      <c r="I2559" s="12" t="s">
        <v>125</v>
      </c>
      <c r="J2559" s="12" t="str">
        <f>IF(ISERROR(VLOOKUP(表2[[#This Row],[company_name]],[1]!表1[company_name],1,0)), "否", "是")</f>
        <v>否</v>
      </c>
    </row>
    <row r="2560" spans="1:10" ht="15" x14ac:dyDescent="0.25">
      <c r="A2560" s="16" t="s">
        <v>8</v>
      </c>
      <c r="B2560" s="16" t="s">
        <v>67</v>
      </c>
      <c r="C2560" s="16" t="s">
        <v>68</v>
      </c>
      <c r="D2560" s="16" t="s">
        <v>2852</v>
      </c>
      <c r="E2560" s="16" t="s">
        <v>2853</v>
      </c>
      <c r="F2560" s="16" t="s">
        <v>2854</v>
      </c>
      <c r="G2560" s="16">
        <v>407</v>
      </c>
      <c r="H2560" s="16" t="s">
        <v>256</v>
      </c>
      <c r="I2560" s="16" t="s">
        <v>125</v>
      </c>
      <c r="J2560" s="12" t="str">
        <f>IF(ISERROR(VLOOKUP(表2[[#This Row],[company_name]],[1]!表1[company_name],1,0)), "否", "是")</f>
        <v>否</v>
      </c>
    </row>
    <row r="2561" spans="1:10" ht="15" hidden="1" x14ac:dyDescent="0.25">
      <c r="A2561" s="12" t="s">
        <v>1022</v>
      </c>
      <c r="B2561" s="12" t="s">
        <v>1022</v>
      </c>
      <c r="C2561" s="12" t="s">
        <v>42873</v>
      </c>
      <c r="D2561" s="12" t="s">
        <v>43645</v>
      </c>
      <c r="E2561" s="12" t="s">
        <v>43646</v>
      </c>
      <c r="F2561" s="12" t="s">
        <v>43647</v>
      </c>
      <c r="G2561" s="12">
        <v>220</v>
      </c>
      <c r="H2561" s="12" t="s">
        <v>256</v>
      </c>
      <c r="I2561" s="12" t="s">
        <v>125</v>
      </c>
      <c r="J2561" s="12" t="str">
        <f>IF(ISERROR(VLOOKUP(表2[[#This Row],[company_name]],[1]!表1[company_name],1,0)), "否", "是")</f>
        <v>是</v>
      </c>
    </row>
    <row r="2562" spans="1:10" ht="15" x14ac:dyDescent="0.25">
      <c r="A2562" s="12" t="s">
        <v>1022</v>
      </c>
      <c r="B2562" s="12" t="s">
        <v>1022</v>
      </c>
      <c r="C2562" s="12" t="s">
        <v>8936</v>
      </c>
      <c r="D2562" s="12" t="s">
        <v>45287</v>
      </c>
      <c r="E2562" s="12" t="s">
        <v>45288</v>
      </c>
      <c r="F2562" s="12" t="s">
        <v>45289</v>
      </c>
      <c r="G2562" s="12">
        <v>4191</v>
      </c>
      <c r="H2562" s="12" t="s">
        <v>256</v>
      </c>
      <c r="I2562" s="12" t="s">
        <v>125</v>
      </c>
      <c r="J2562" s="12" t="str">
        <f>IF(ISERROR(VLOOKUP(表2[[#This Row],[company_name]],[1]!表1[company_name],1,0)), "否", "是")</f>
        <v>否</v>
      </c>
    </row>
    <row r="2563" spans="1:10" ht="15" x14ac:dyDescent="0.25">
      <c r="A2563" s="12" t="s">
        <v>1022</v>
      </c>
      <c r="B2563" s="12" t="s">
        <v>1022</v>
      </c>
      <c r="C2563" s="12" t="s">
        <v>8936</v>
      </c>
      <c r="D2563" s="12" t="s">
        <v>44704</v>
      </c>
      <c r="E2563" s="12" t="s">
        <v>44705</v>
      </c>
      <c r="F2563" s="12" t="s">
        <v>44706</v>
      </c>
      <c r="G2563" s="12">
        <v>1346</v>
      </c>
      <c r="H2563" s="12" t="s">
        <v>256</v>
      </c>
      <c r="I2563" s="12" t="s">
        <v>125</v>
      </c>
      <c r="J2563" s="12" t="str">
        <f>IF(ISERROR(VLOOKUP(表2[[#This Row],[company_name]],[1]!表1[company_name],1,0)), "否", "是")</f>
        <v>否</v>
      </c>
    </row>
    <row r="2564" spans="1:10" ht="15" hidden="1" x14ac:dyDescent="0.25">
      <c r="A2564" s="12" t="s">
        <v>10372</v>
      </c>
      <c r="B2564" s="12" t="s">
        <v>10372</v>
      </c>
      <c r="C2564" s="12" t="s">
        <v>10373</v>
      </c>
      <c r="D2564" s="12" t="s">
        <v>40156</v>
      </c>
      <c r="E2564" s="12" t="s">
        <v>40157</v>
      </c>
      <c r="F2564" s="12" t="s">
        <v>40158</v>
      </c>
      <c r="G2564" s="12">
        <v>1201</v>
      </c>
      <c r="H2564" s="12" t="s">
        <v>256</v>
      </c>
      <c r="I2564" s="12" t="s">
        <v>125</v>
      </c>
      <c r="J2564" s="12" t="str">
        <f>IF(ISERROR(VLOOKUP(表2[[#This Row],[company_name]],[1]!表1[company_name],1,0)), "否", "是")</f>
        <v>是</v>
      </c>
    </row>
    <row r="2565" spans="1:10" ht="15" hidden="1" x14ac:dyDescent="0.25">
      <c r="A2565" s="16" t="s">
        <v>8</v>
      </c>
      <c r="B2565" s="16" t="s">
        <v>9</v>
      </c>
      <c r="C2565" s="16" t="s">
        <v>10</v>
      </c>
      <c r="D2565" s="16" t="s">
        <v>1414</v>
      </c>
      <c r="E2565" s="16" t="s">
        <v>1415</v>
      </c>
      <c r="F2565" s="16" t="s">
        <v>1416</v>
      </c>
      <c r="G2565" s="16">
        <v>207</v>
      </c>
      <c r="H2565" s="16" t="s">
        <v>256</v>
      </c>
      <c r="I2565" s="16" t="s">
        <v>256</v>
      </c>
      <c r="J2565" s="12" t="str">
        <f>IF(ISERROR(VLOOKUP(表2[[#This Row],[company_name]],[1]!表1[company_name],1,0)), "否", "是")</f>
        <v>是</v>
      </c>
    </row>
    <row r="2566" spans="1:10" ht="15" x14ac:dyDescent="0.25">
      <c r="A2566" s="12" t="s">
        <v>1022</v>
      </c>
      <c r="B2566" s="12" t="s">
        <v>1022</v>
      </c>
      <c r="C2566" s="12" t="s">
        <v>8936</v>
      </c>
      <c r="D2566" s="12" t="s">
        <v>46176</v>
      </c>
      <c r="E2566" s="12" t="s">
        <v>46177</v>
      </c>
      <c r="F2566" s="12" t="s">
        <v>46178</v>
      </c>
      <c r="G2566" s="12" t="s">
        <v>51</v>
      </c>
      <c r="H2566" s="12" t="s">
        <v>256</v>
      </c>
      <c r="I2566" s="12" t="s">
        <v>125</v>
      </c>
      <c r="J2566" s="12" t="str">
        <f>IF(ISERROR(VLOOKUP(表2[[#This Row],[company_name]],[1]!表1[company_name],1,0)), "否", "是")</f>
        <v>否</v>
      </c>
    </row>
    <row r="2567" spans="1:10" ht="15" x14ac:dyDescent="0.25">
      <c r="A2567" s="12" t="s">
        <v>8</v>
      </c>
      <c r="B2567" s="12" t="s">
        <v>31</v>
      </c>
      <c r="C2567" s="12" t="s">
        <v>224</v>
      </c>
      <c r="D2567" s="12" t="s">
        <v>26718</v>
      </c>
      <c r="E2567" s="12" t="s">
        <v>26719</v>
      </c>
      <c r="F2567" s="12" t="s">
        <v>26720</v>
      </c>
      <c r="G2567" s="12">
        <v>3348</v>
      </c>
      <c r="H2567" s="12" t="s">
        <v>256</v>
      </c>
      <c r="I2567" s="12" t="s">
        <v>125</v>
      </c>
      <c r="J2567" s="12" t="str">
        <f>IF(ISERROR(VLOOKUP(表2[[#This Row],[company_name]],[1]!表1[company_name],1,0)), "否", "是")</f>
        <v>否</v>
      </c>
    </row>
    <row r="2568" spans="1:10" ht="15" x14ac:dyDescent="0.25">
      <c r="A2568" s="12" t="s">
        <v>8</v>
      </c>
      <c r="B2568" s="12" t="s">
        <v>9</v>
      </c>
      <c r="C2568" s="12" t="s">
        <v>10</v>
      </c>
      <c r="D2568" s="12" t="s">
        <v>24998</v>
      </c>
      <c r="E2568" s="12" t="s">
        <v>24999</v>
      </c>
      <c r="F2568" s="12" t="s">
        <v>25000</v>
      </c>
      <c r="G2568" s="12" t="s">
        <v>269</v>
      </c>
      <c r="H2568" s="12" t="s">
        <v>256</v>
      </c>
      <c r="I2568" s="12" t="s">
        <v>125</v>
      </c>
      <c r="J2568" s="12" t="str">
        <f>IF(ISERROR(VLOOKUP(表2[[#This Row],[company_name]],[1]!表1[company_name],1,0)), "否", "是")</f>
        <v>否</v>
      </c>
    </row>
    <row r="2569" spans="1:10" ht="15" x14ac:dyDescent="0.25">
      <c r="A2569" s="12" t="s">
        <v>10372</v>
      </c>
      <c r="B2569" s="12" t="s">
        <v>10372</v>
      </c>
      <c r="C2569" s="12" t="s">
        <v>37808</v>
      </c>
      <c r="D2569" s="12" t="s">
        <v>39583</v>
      </c>
      <c r="E2569" s="12" t="s">
        <v>39584</v>
      </c>
      <c r="F2569" s="12" t="s">
        <v>39585</v>
      </c>
      <c r="G2569" s="12">
        <v>797</v>
      </c>
      <c r="H2569" s="12" t="s">
        <v>256</v>
      </c>
      <c r="I2569" s="12" t="s">
        <v>125</v>
      </c>
      <c r="J2569" s="12" t="str">
        <f>IF(ISERROR(VLOOKUP(表2[[#This Row],[company_name]],[1]!表1[company_name],1,0)), "否", "是")</f>
        <v>否</v>
      </c>
    </row>
    <row r="2570" spans="1:10" ht="15" hidden="1" x14ac:dyDescent="0.25">
      <c r="A2570" s="12" t="s">
        <v>49161</v>
      </c>
      <c r="B2570" s="12" t="s">
        <v>49161</v>
      </c>
      <c r="C2570" s="12" t="s">
        <v>57367</v>
      </c>
      <c r="D2570" s="12" t="s">
        <v>59056</v>
      </c>
      <c r="E2570" s="12" t="s">
        <v>59057</v>
      </c>
      <c r="F2570" s="12" t="s">
        <v>59058</v>
      </c>
      <c r="G2570" s="12">
        <v>153</v>
      </c>
      <c r="H2570" s="12" t="s">
        <v>256</v>
      </c>
      <c r="I2570" s="12" t="s">
        <v>125</v>
      </c>
      <c r="J2570" s="12" t="str">
        <f>IF(ISERROR(VLOOKUP(表2[[#This Row],[company_name]],[1]!表1[company_name],1,0)), "否", "是")</f>
        <v>是</v>
      </c>
    </row>
    <row r="2571" spans="1:10" ht="15" x14ac:dyDescent="0.25">
      <c r="A2571" s="12" t="s">
        <v>1022</v>
      </c>
      <c r="B2571" s="12" t="s">
        <v>1022</v>
      </c>
      <c r="C2571" s="12" t="s">
        <v>8936</v>
      </c>
      <c r="D2571" s="12" t="s">
        <v>44874</v>
      </c>
      <c r="E2571" s="12" t="s">
        <v>44875</v>
      </c>
      <c r="F2571" s="12" t="s">
        <v>44876</v>
      </c>
      <c r="G2571" s="12">
        <v>747</v>
      </c>
      <c r="H2571" s="12" t="s">
        <v>256</v>
      </c>
      <c r="I2571" s="12" t="s">
        <v>125</v>
      </c>
      <c r="J2571" s="12" t="str">
        <f>IF(ISERROR(VLOOKUP(表2[[#This Row],[company_name]],[1]!表1[company_name],1,0)), "否", "是")</f>
        <v>否</v>
      </c>
    </row>
    <row r="2572" spans="1:10" ht="15" x14ac:dyDescent="0.25">
      <c r="A2572" s="12" t="s">
        <v>8</v>
      </c>
      <c r="B2572" s="12" t="s">
        <v>206</v>
      </c>
      <c r="C2572" s="12" t="s">
        <v>207</v>
      </c>
      <c r="D2572" s="12" t="s">
        <v>32761</v>
      </c>
      <c r="E2572" s="12" t="s">
        <v>32762</v>
      </c>
      <c r="F2572" s="12" t="s">
        <v>32763</v>
      </c>
      <c r="G2572" s="12">
        <v>6180</v>
      </c>
      <c r="H2572" s="12" t="s">
        <v>256</v>
      </c>
      <c r="I2572" s="12" t="s">
        <v>125</v>
      </c>
      <c r="J2572" s="12" t="str">
        <f>IF(ISERROR(VLOOKUP(表2[[#This Row],[company_name]],[1]!表1[company_name],1,0)), "否", "是")</f>
        <v>否</v>
      </c>
    </row>
    <row r="2573" spans="1:10" ht="15" x14ac:dyDescent="0.25">
      <c r="A2573" s="12" t="s">
        <v>8</v>
      </c>
      <c r="B2573" s="12" t="s">
        <v>9</v>
      </c>
      <c r="C2573" s="12" t="s">
        <v>95</v>
      </c>
      <c r="D2573" s="12" t="s">
        <v>33206</v>
      </c>
      <c r="E2573" s="12" t="s">
        <v>33207</v>
      </c>
      <c r="F2573" s="12" t="s">
        <v>33208</v>
      </c>
      <c r="G2573" s="12">
        <v>1945</v>
      </c>
      <c r="H2573" s="12" t="s">
        <v>256</v>
      </c>
      <c r="I2573" s="12" t="s">
        <v>125</v>
      </c>
      <c r="J2573" s="12" t="str">
        <f>IF(ISERROR(VLOOKUP(表2[[#This Row],[company_name]],[1]!表1[company_name],1,0)), "否", "是")</f>
        <v>否</v>
      </c>
    </row>
    <row r="2574" spans="1:10" ht="15" x14ac:dyDescent="0.25">
      <c r="A2574" s="12" t="s">
        <v>49161</v>
      </c>
      <c r="B2574" s="12" t="s">
        <v>49161</v>
      </c>
      <c r="C2574" s="12" t="s">
        <v>57468</v>
      </c>
      <c r="D2574" s="12" t="s">
        <v>62243</v>
      </c>
      <c r="E2574" s="12" t="s">
        <v>62244</v>
      </c>
      <c r="F2574" s="12" t="s">
        <v>62245</v>
      </c>
      <c r="G2574" s="12" t="s">
        <v>269</v>
      </c>
      <c r="H2574" s="12" t="s">
        <v>256</v>
      </c>
      <c r="I2574" s="12" t="s">
        <v>125</v>
      </c>
      <c r="J2574" s="12" t="str">
        <f>IF(ISERROR(VLOOKUP(表2[[#This Row],[company_name]],[1]!表1[company_name],1,0)), "否", "是")</f>
        <v>否</v>
      </c>
    </row>
    <row r="2575" spans="1:10" ht="15" hidden="1" x14ac:dyDescent="0.25">
      <c r="A2575" s="12" t="s">
        <v>8</v>
      </c>
      <c r="B2575" s="12" t="s">
        <v>31</v>
      </c>
      <c r="C2575" s="12" t="s">
        <v>134</v>
      </c>
      <c r="D2575" s="12" t="s">
        <v>23167</v>
      </c>
      <c r="E2575" s="12" t="s">
        <v>23168</v>
      </c>
      <c r="F2575" s="12" t="s">
        <v>23169</v>
      </c>
      <c r="G2575" s="12">
        <v>1223</v>
      </c>
      <c r="H2575" s="12" t="s">
        <v>256</v>
      </c>
      <c r="I2575" s="12" t="s">
        <v>125</v>
      </c>
      <c r="J2575" s="12" t="str">
        <f>IF(ISERROR(VLOOKUP(表2[[#This Row],[company_name]],[1]!表1[company_name],1,0)), "否", "是")</f>
        <v>是</v>
      </c>
    </row>
    <row r="2576" spans="1:10" ht="15" hidden="1" x14ac:dyDescent="0.25">
      <c r="A2576" s="12" t="s">
        <v>8</v>
      </c>
      <c r="B2576" s="12" t="s">
        <v>9</v>
      </c>
      <c r="C2576" s="12" t="s">
        <v>10</v>
      </c>
      <c r="D2576" s="12" t="s">
        <v>23179</v>
      </c>
      <c r="E2576" s="12" t="s">
        <v>23168</v>
      </c>
      <c r="F2576" s="12" t="s">
        <v>23169</v>
      </c>
      <c r="G2576" s="12">
        <v>875</v>
      </c>
      <c r="H2576" s="12" t="s">
        <v>256</v>
      </c>
      <c r="I2576" s="12" t="s">
        <v>125</v>
      </c>
      <c r="J2576" s="12" t="str">
        <f>IF(ISERROR(VLOOKUP(表2[[#This Row],[company_name]],[1]!表1[company_name],1,0)), "否", "是")</f>
        <v>是</v>
      </c>
    </row>
    <row r="2577" spans="1:10" ht="15" x14ac:dyDescent="0.25">
      <c r="A2577" s="12" t="s">
        <v>49161</v>
      </c>
      <c r="B2577" s="12" t="s">
        <v>49161</v>
      </c>
      <c r="C2577" s="12" t="s">
        <v>57472</v>
      </c>
      <c r="D2577" s="12" t="s">
        <v>57895</v>
      </c>
      <c r="E2577" s="12" t="s">
        <v>57896</v>
      </c>
      <c r="F2577" s="12" t="s">
        <v>57897</v>
      </c>
      <c r="G2577" s="12">
        <v>4036</v>
      </c>
      <c r="H2577" s="12" t="s">
        <v>256</v>
      </c>
      <c r="I2577" s="12" t="s">
        <v>125</v>
      </c>
      <c r="J2577" s="12" t="str">
        <f>IF(ISERROR(VLOOKUP(表2[[#This Row],[company_name]],[1]!表1[company_name],1,0)), "否", "是")</f>
        <v>否</v>
      </c>
    </row>
    <row r="2578" spans="1:10" ht="15" x14ac:dyDescent="0.25">
      <c r="A2578" s="12" t="s">
        <v>8</v>
      </c>
      <c r="B2578" s="12" t="s">
        <v>9</v>
      </c>
      <c r="C2578" s="12" t="s">
        <v>10</v>
      </c>
      <c r="D2578" s="12" t="s">
        <v>30202</v>
      </c>
      <c r="E2578" s="12" t="s">
        <v>30203</v>
      </c>
      <c r="F2578" s="12" t="s">
        <v>30204</v>
      </c>
      <c r="G2578" s="12">
        <v>2219</v>
      </c>
      <c r="H2578" s="12" t="s">
        <v>256</v>
      </c>
      <c r="I2578" s="12" t="s">
        <v>125</v>
      </c>
      <c r="J2578" s="12" t="str">
        <f>IF(ISERROR(VLOOKUP(表2[[#This Row],[company_name]],[1]!表1[company_name],1,0)), "否", "是")</f>
        <v>否</v>
      </c>
    </row>
    <row r="2579" spans="1:10" ht="15" x14ac:dyDescent="0.25">
      <c r="A2579" s="12" t="s">
        <v>8</v>
      </c>
      <c r="B2579" s="12" t="s">
        <v>206</v>
      </c>
      <c r="C2579" s="12" t="s">
        <v>1382</v>
      </c>
      <c r="D2579" s="12" t="s">
        <v>16261</v>
      </c>
      <c r="E2579" s="12" t="s">
        <v>16262</v>
      </c>
      <c r="F2579" s="12" t="s">
        <v>16263</v>
      </c>
      <c r="G2579" s="12">
        <v>690</v>
      </c>
      <c r="H2579" s="12" t="s">
        <v>256</v>
      </c>
      <c r="I2579" s="12" t="s">
        <v>125</v>
      </c>
      <c r="J2579" s="12" t="str">
        <f>IF(ISERROR(VLOOKUP(表2[[#This Row],[company_name]],[1]!表1[company_name],1,0)), "否", "是")</f>
        <v>否</v>
      </c>
    </row>
    <row r="2580" spans="1:10" ht="15" x14ac:dyDescent="0.25">
      <c r="A2580" s="12" t="s">
        <v>10372</v>
      </c>
      <c r="B2580" s="12" t="s">
        <v>10372</v>
      </c>
      <c r="C2580" s="12" t="s">
        <v>37808</v>
      </c>
      <c r="D2580" s="12" t="s">
        <v>41255</v>
      </c>
      <c r="E2580" s="12" t="s">
        <v>41256</v>
      </c>
      <c r="F2580" s="12" t="s">
        <v>41257</v>
      </c>
      <c r="G2580" s="12">
        <v>9851</v>
      </c>
      <c r="H2580" s="12" t="s">
        <v>256</v>
      </c>
      <c r="I2580" s="12" t="s">
        <v>1206</v>
      </c>
      <c r="J2580" s="12" t="str">
        <f>IF(ISERROR(VLOOKUP(表2[[#This Row],[company_name]],[1]!表1[company_name],1,0)), "否", "是")</f>
        <v>否</v>
      </c>
    </row>
    <row r="2581" spans="1:10" ht="15" x14ac:dyDescent="0.25">
      <c r="A2581" s="12" t="s">
        <v>10372</v>
      </c>
      <c r="B2581" s="12" t="s">
        <v>10372</v>
      </c>
      <c r="C2581" s="12" t="s">
        <v>10373</v>
      </c>
      <c r="D2581" s="12" t="s">
        <v>39100</v>
      </c>
      <c r="E2581" s="12" t="s">
        <v>39101</v>
      </c>
      <c r="F2581" s="12" t="s">
        <v>39102</v>
      </c>
      <c r="G2581" s="12">
        <v>434</v>
      </c>
      <c r="H2581" s="12" t="s">
        <v>256</v>
      </c>
      <c r="I2581" s="12" t="s">
        <v>1206</v>
      </c>
      <c r="J2581" s="12" t="str">
        <f>IF(ISERROR(VLOOKUP(表2[[#This Row],[company_name]],[1]!表1[company_name],1,0)), "否", "是")</f>
        <v>否</v>
      </c>
    </row>
    <row r="2582" spans="1:10" ht="15" x14ac:dyDescent="0.25">
      <c r="A2582" s="12" t="s">
        <v>8</v>
      </c>
      <c r="B2582" s="12" t="s">
        <v>9</v>
      </c>
      <c r="C2582" s="12" t="s">
        <v>10</v>
      </c>
      <c r="D2582" s="12" t="s">
        <v>34345</v>
      </c>
      <c r="E2582" s="12" t="s">
        <v>34346</v>
      </c>
      <c r="F2582" s="12" t="s">
        <v>3731</v>
      </c>
      <c r="G2582" s="12">
        <v>2542</v>
      </c>
      <c r="H2582" s="12" t="s">
        <v>256</v>
      </c>
      <c r="I2582" s="12" t="s">
        <v>125</v>
      </c>
      <c r="J2582" s="12" t="str">
        <f>IF(ISERROR(VLOOKUP(表2[[#This Row],[company_name]],[1]!表1[company_name],1,0)), "否", "是")</f>
        <v>否</v>
      </c>
    </row>
    <row r="2583" spans="1:10" ht="15" x14ac:dyDescent="0.25">
      <c r="A2583" s="12" t="s">
        <v>8</v>
      </c>
      <c r="B2583" s="12" t="s">
        <v>31</v>
      </c>
      <c r="C2583" s="12" t="s">
        <v>134</v>
      </c>
      <c r="D2583" s="12" t="s">
        <v>24113</v>
      </c>
      <c r="E2583" s="12" t="s">
        <v>24114</v>
      </c>
      <c r="F2583" s="12" t="s">
        <v>24115</v>
      </c>
      <c r="G2583" s="12">
        <v>4496</v>
      </c>
      <c r="H2583" s="12" t="s">
        <v>256</v>
      </c>
      <c r="I2583" s="12" t="s">
        <v>125</v>
      </c>
      <c r="J2583" s="12" t="str">
        <f>IF(ISERROR(VLOOKUP(表2[[#This Row],[company_name]],[1]!表1[company_name],1,0)), "否", "是")</f>
        <v>否</v>
      </c>
    </row>
    <row r="2584" spans="1:10" ht="15" x14ac:dyDescent="0.25">
      <c r="A2584" s="12" t="s">
        <v>1022</v>
      </c>
      <c r="B2584" s="12" t="s">
        <v>1022</v>
      </c>
      <c r="C2584" s="12" t="s">
        <v>8936</v>
      </c>
      <c r="D2584" s="12" t="s">
        <v>42989</v>
      </c>
      <c r="E2584" s="12" t="s">
        <v>42990</v>
      </c>
      <c r="F2584" s="12" t="s">
        <v>42991</v>
      </c>
      <c r="G2584" s="12">
        <v>104</v>
      </c>
      <c r="H2584" s="12" t="s">
        <v>256</v>
      </c>
      <c r="I2584" s="12" t="s">
        <v>125</v>
      </c>
      <c r="J2584" s="12" t="str">
        <f>IF(ISERROR(VLOOKUP(表2[[#This Row],[company_name]],[1]!表1[company_name],1,0)), "否", "是")</f>
        <v>否</v>
      </c>
    </row>
    <row r="2585" spans="1:10" ht="15" x14ac:dyDescent="0.25">
      <c r="A2585" s="12" t="s">
        <v>8</v>
      </c>
      <c r="B2585" s="12" t="s">
        <v>9</v>
      </c>
      <c r="C2585" s="12" t="s">
        <v>10</v>
      </c>
      <c r="D2585" s="12" t="s">
        <v>24137</v>
      </c>
      <c r="E2585" s="12" t="s">
        <v>24138</v>
      </c>
      <c r="F2585" s="12" t="s">
        <v>24139</v>
      </c>
      <c r="G2585" s="12">
        <v>5334</v>
      </c>
      <c r="H2585" s="12" t="s">
        <v>256</v>
      </c>
      <c r="I2585" s="12" t="s">
        <v>125</v>
      </c>
      <c r="J2585" s="12" t="str">
        <f>IF(ISERROR(VLOOKUP(表2[[#This Row],[company_name]],[1]!表1[company_name],1,0)), "否", "是")</f>
        <v>否</v>
      </c>
    </row>
    <row r="2586" spans="1:10" ht="15" x14ac:dyDescent="0.25">
      <c r="A2586" s="12" t="s">
        <v>49161</v>
      </c>
      <c r="B2586" s="12" t="s">
        <v>49161</v>
      </c>
      <c r="C2586" s="12" t="s">
        <v>57367</v>
      </c>
      <c r="D2586" s="12" t="s">
        <v>63042</v>
      </c>
      <c r="E2586" s="12" t="s">
        <v>63043</v>
      </c>
      <c r="F2586" s="12" t="s">
        <v>63044</v>
      </c>
      <c r="G2586" s="12">
        <v>2370</v>
      </c>
      <c r="H2586" s="12" t="s">
        <v>256</v>
      </c>
      <c r="I2586" s="12" t="s">
        <v>256</v>
      </c>
      <c r="J2586" s="12" t="str">
        <f>IF(ISERROR(VLOOKUP(表2[[#This Row],[company_name]],[1]!表1[company_name],1,0)), "否", "是")</f>
        <v>否</v>
      </c>
    </row>
    <row r="2587" spans="1:10" ht="15" x14ac:dyDescent="0.25">
      <c r="A2587" s="12" t="s">
        <v>49161</v>
      </c>
      <c r="B2587" s="12" t="s">
        <v>49161</v>
      </c>
      <c r="C2587" s="12" t="s">
        <v>57367</v>
      </c>
      <c r="D2587" s="12" t="s">
        <v>59262</v>
      </c>
      <c r="E2587" s="12" t="s">
        <v>59263</v>
      </c>
      <c r="F2587" s="12" t="s">
        <v>59264</v>
      </c>
      <c r="G2587" s="12">
        <v>131</v>
      </c>
      <c r="H2587" s="12" t="s">
        <v>256</v>
      </c>
      <c r="I2587" s="12" t="s">
        <v>125</v>
      </c>
      <c r="J2587" s="12" t="str">
        <f>IF(ISERROR(VLOOKUP(表2[[#This Row],[company_name]],[1]!表1[company_name],1,0)), "否", "是")</f>
        <v>否</v>
      </c>
    </row>
    <row r="2588" spans="1:10" ht="15" x14ac:dyDescent="0.25">
      <c r="A2588" s="12" t="s">
        <v>1022</v>
      </c>
      <c r="B2588" s="12" t="s">
        <v>1022</v>
      </c>
      <c r="C2588" s="12" t="s">
        <v>42873</v>
      </c>
      <c r="D2588" s="12" t="s">
        <v>45223</v>
      </c>
      <c r="E2588" s="12" t="s">
        <v>45224</v>
      </c>
      <c r="F2588" s="12" t="s">
        <v>45225</v>
      </c>
      <c r="G2588" s="12">
        <v>8178</v>
      </c>
      <c r="H2588" s="12" t="s">
        <v>256</v>
      </c>
      <c r="I2588" s="12" t="s">
        <v>125</v>
      </c>
      <c r="J2588" s="12" t="str">
        <f>IF(ISERROR(VLOOKUP(表2[[#This Row],[company_name]],[1]!表1[company_name],1,0)), "否", "是")</f>
        <v>否</v>
      </c>
    </row>
    <row r="2589" spans="1:10" ht="15" x14ac:dyDescent="0.25">
      <c r="A2589" s="12" t="s">
        <v>8</v>
      </c>
      <c r="B2589" s="12" t="s">
        <v>9</v>
      </c>
      <c r="C2589" s="12" t="s">
        <v>10</v>
      </c>
      <c r="D2589" s="12" t="s">
        <v>32500</v>
      </c>
      <c r="E2589" s="12" t="s">
        <v>32501</v>
      </c>
      <c r="F2589" s="12" t="s">
        <v>32502</v>
      </c>
      <c r="G2589" s="12">
        <v>4273</v>
      </c>
      <c r="H2589" s="12" t="s">
        <v>256</v>
      </c>
      <c r="I2589" s="12" t="s">
        <v>125</v>
      </c>
      <c r="J2589" s="12" t="str">
        <f>IF(ISERROR(VLOOKUP(表2[[#This Row],[company_name]],[1]!表1[company_name],1,0)), "否", "是")</f>
        <v>否</v>
      </c>
    </row>
    <row r="2590" spans="1:10" ht="15" x14ac:dyDescent="0.25">
      <c r="A2590" s="12" t="s">
        <v>1597</v>
      </c>
      <c r="B2590" s="12" t="s">
        <v>1597</v>
      </c>
      <c r="C2590" s="12" t="s">
        <v>1598</v>
      </c>
      <c r="D2590" s="12" t="s">
        <v>57458</v>
      </c>
      <c r="E2590" s="12" t="s">
        <v>57459</v>
      </c>
      <c r="F2590" s="12" t="s">
        <v>57460</v>
      </c>
      <c r="G2590" s="12">
        <v>2906</v>
      </c>
      <c r="H2590" s="12" t="s">
        <v>256</v>
      </c>
      <c r="I2590" s="12" t="s">
        <v>256</v>
      </c>
      <c r="J2590" s="12" t="str">
        <f>IF(ISERROR(VLOOKUP(表2[[#This Row],[company_name]],[1]!表1[company_name],1,0)), "否", "是")</f>
        <v>否</v>
      </c>
    </row>
    <row r="2591" spans="1:10" ht="15" hidden="1" x14ac:dyDescent="0.25">
      <c r="A2591" s="12" t="s">
        <v>1597</v>
      </c>
      <c r="B2591" s="12" t="s">
        <v>1597</v>
      </c>
      <c r="C2591" s="12" t="s">
        <v>1598</v>
      </c>
      <c r="D2591" s="12" t="s">
        <v>55286</v>
      </c>
      <c r="E2591" s="12" t="s">
        <v>55287</v>
      </c>
      <c r="F2591" s="12" t="s">
        <v>55288</v>
      </c>
      <c r="G2591" s="12">
        <v>1729</v>
      </c>
      <c r="H2591" s="12" t="s">
        <v>256</v>
      </c>
      <c r="I2591" s="12" t="s">
        <v>256</v>
      </c>
      <c r="J2591" s="12" t="str">
        <f>IF(ISERROR(VLOOKUP(表2[[#This Row],[company_name]],[1]!表1[company_name],1,0)), "否", "是")</f>
        <v>是</v>
      </c>
    </row>
    <row r="2592" spans="1:10" ht="15" x14ac:dyDescent="0.25">
      <c r="A2592" s="12" t="s">
        <v>8</v>
      </c>
      <c r="B2592" s="12" t="s">
        <v>9</v>
      </c>
      <c r="C2592" s="12" t="s">
        <v>62</v>
      </c>
      <c r="D2592" s="12" t="s">
        <v>20123</v>
      </c>
      <c r="E2592" s="12" t="s">
        <v>20124</v>
      </c>
      <c r="F2592" s="12" t="s">
        <v>20125</v>
      </c>
      <c r="G2592" s="12">
        <v>5897</v>
      </c>
      <c r="H2592" s="12" t="s">
        <v>256</v>
      </c>
      <c r="I2592" s="12" t="s">
        <v>125</v>
      </c>
      <c r="J2592" s="12" t="str">
        <f>IF(ISERROR(VLOOKUP(表2[[#This Row],[company_name]],[1]!表1[company_name],1,0)), "否", "是")</f>
        <v>否</v>
      </c>
    </row>
    <row r="2593" spans="1:10" ht="15" hidden="1" x14ac:dyDescent="0.25">
      <c r="A2593" s="12" t="s">
        <v>49161</v>
      </c>
      <c r="B2593" s="12" t="s">
        <v>49161</v>
      </c>
      <c r="C2593" s="12" t="s">
        <v>57468</v>
      </c>
      <c r="D2593" s="12" t="s">
        <v>61504</v>
      </c>
      <c r="E2593" s="12" t="s">
        <v>61505</v>
      </c>
      <c r="F2593" s="12" t="s">
        <v>61506</v>
      </c>
      <c r="G2593" s="12">
        <v>2235</v>
      </c>
      <c r="H2593" s="12" t="s">
        <v>256</v>
      </c>
      <c r="I2593" s="12" t="s">
        <v>125</v>
      </c>
      <c r="J2593" s="12" t="str">
        <f>IF(ISERROR(VLOOKUP(表2[[#This Row],[company_name]],[1]!表1[company_name],1,0)), "否", "是")</f>
        <v>是</v>
      </c>
    </row>
    <row r="2594" spans="1:10" ht="15" x14ac:dyDescent="0.25">
      <c r="A2594" s="12" t="s">
        <v>10372</v>
      </c>
      <c r="B2594" s="12" t="s">
        <v>10372</v>
      </c>
      <c r="C2594" s="12" t="s">
        <v>10373</v>
      </c>
      <c r="D2594" s="12" t="s">
        <v>39138</v>
      </c>
      <c r="E2594" s="12" t="s">
        <v>39139</v>
      </c>
      <c r="F2594" s="12" t="s">
        <v>39140</v>
      </c>
      <c r="G2594" s="12">
        <v>1647</v>
      </c>
      <c r="H2594" s="12" t="s">
        <v>256</v>
      </c>
      <c r="I2594" s="12" t="s">
        <v>1206</v>
      </c>
      <c r="J2594" s="12" t="str">
        <f>IF(ISERROR(VLOOKUP(表2[[#This Row],[company_name]],[1]!表1[company_name],1,0)), "否", "是")</f>
        <v>否</v>
      </c>
    </row>
    <row r="2595" spans="1:10" ht="15" x14ac:dyDescent="0.25">
      <c r="A2595" s="12" t="s">
        <v>32933</v>
      </c>
      <c r="B2595" s="12" t="s">
        <v>32933</v>
      </c>
      <c r="C2595" s="12" t="s">
        <v>46822</v>
      </c>
      <c r="D2595" s="12" t="s">
        <v>48030</v>
      </c>
      <c r="E2595" s="12" t="s">
        <v>48031</v>
      </c>
      <c r="F2595" s="12" t="s">
        <v>48032</v>
      </c>
      <c r="G2595" s="12">
        <v>3275</v>
      </c>
      <c r="H2595" s="12" t="s">
        <v>256</v>
      </c>
      <c r="I2595" s="12" t="s">
        <v>125</v>
      </c>
      <c r="J2595" s="12" t="str">
        <f>IF(ISERROR(VLOOKUP(表2[[#This Row],[company_name]],[1]!表1[company_name],1,0)), "否", "是")</f>
        <v>否</v>
      </c>
    </row>
    <row r="2596" spans="1:10" ht="15" x14ac:dyDescent="0.25">
      <c r="A2596" s="12" t="s">
        <v>8</v>
      </c>
      <c r="B2596" s="12" t="s">
        <v>206</v>
      </c>
      <c r="C2596" s="12" t="s">
        <v>207</v>
      </c>
      <c r="D2596" s="12" t="s">
        <v>29201</v>
      </c>
      <c r="E2596" s="12" t="s">
        <v>29202</v>
      </c>
      <c r="F2596" s="12" t="s">
        <v>29203</v>
      </c>
      <c r="G2596" s="12">
        <v>4441</v>
      </c>
      <c r="H2596" s="12" t="s">
        <v>256</v>
      </c>
      <c r="I2596" s="12" t="s">
        <v>256</v>
      </c>
      <c r="J2596" s="12" t="str">
        <f>IF(ISERROR(VLOOKUP(表2[[#This Row],[company_name]],[1]!表1[company_name],1,0)), "否", "是")</f>
        <v>否</v>
      </c>
    </row>
    <row r="2597" spans="1:10" ht="15" x14ac:dyDescent="0.25">
      <c r="A2597" s="12" t="s">
        <v>8</v>
      </c>
      <c r="B2597" s="12" t="s">
        <v>206</v>
      </c>
      <c r="C2597" s="12" t="s">
        <v>207</v>
      </c>
      <c r="D2597" s="12" t="s">
        <v>18412</v>
      </c>
      <c r="E2597" s="12" t="s">
        <v>18413</v>
      </c>
      <c r="F2597" s="12" t="s">
        <v>18414</v>
      </c>
      <c r="G2597" s="12">
        <v>1918</v>
      </c>
      <c r="H2597" s="12" t="s">
        <v>256</v>
      </c>
      <c r="I2597" s="12" t="s">
        <v>125</v>
      </c>
      <c r="J2597" s="12" t="str">
        <f>IF(ISERROR(VLOOKUP(表2[[#This Row],[company_name]],[1]!表1[company_name],1,0)), "否", "是")</f>
        <v>否</v>
      </c>
    </row>
    <row r="2598" spans="1:10" ht="15" x14ac:dyDescent="0.25">
      <c r="A2598" s="12" t="s">
        <v>8</v>
      </c>
      <c r="B2598" s="12" t="s">
        <v>9</v>
      </c>
      <c r="C2598" s="12" t="s">
        <v>62</v>
      </c>
      <c r="D2598" s="12" t="s">
        <v>7096</v>
      </c>
      <c r="E2598" s="12" t="s">
        <v>7097</v>
      </c>
      <c r="F2598" s="12" t="s">
        <v>7098</v>
      </c>
      <c r="G2598" s="12">
        <v>7601</v>
      </c>
      <c r="H2598" s="12" t="s">
        <v>256</v>
      </c>
      <c r="I2598" s="12" t="s">
        <v>125</v>
      </c>
      <c r="J2598" s="12" t="str">
        <f>IF(ISERROR(VLOOKUP(表2[[#This Row],[company_name]],[1]!表1[company_name],1,0)), "否", "是")</f>
        <v>否</v>
      </c>
    </row>
    <row r="2599" spans="1:10" ht="15" x14ac:dyDescent="0.25">
      <c r="A2599" s="12" t="s">
        <v>8</v>
      </c>
      <c r="B2599" s="12" t="s">
        <v>9</v>
      </c>
      <c r="C2599" s="12" t="s">
        <v>21</v>
      </c>
      <c r="D2599" s="12" t="s">
        <v>37506</v>
      </c>
      <c r="E2599" s="12" t="s">
        <v>37507</v>
      </c>
      <c r="F2599" s="12" t="s">
        <v>37508</v>
      </c>
      <c r="G2599" s="12">
        <v>274</v>
      </c>
      <c r="H2599" s="12" t="s">
        <v>256</v>
      </c>
      <c r="I2599" s="12" t="s">
        <v>125</v>
      </c>
      <c r="J2599" s="12" t="str">
        <f>IF(ISERROR(VLOOKUP(表2[[#This Row],[company_name]],[1]!表1[company_name],1,0)), "否", "是")</f>
        <v>否</v>
      </c>
    </row>
    <row r="2600" spans="1:10" ht="15" x14ac:dyDescent="0.25">
      <c r="A2600" s="12" t="s">
        <v>49161</v>
      </c>
      <c r="B2600" s="12" t="s">
        <v>49161</v>
      </c>
      <c r="C2600" s="12" t="s">
        <v>57468</v>
      </c>
      <c r="D2600" s="12" t="s">
        <v>63317</v>
      </c>
      <c r="E2600" s="12" t="s">
        <v>63318</v>
      </c>
      <c r="F2600" s="12" t="s">
        <v>63319</v>
      </c>
      <c r="G2600" s="12">
        <v>175</v>
      </c>
      <c r="H2600" s="12" t="s">
        <v>256</v>
      </c>
      <c r="I2600" s="12" t="s">
        <v>125</v>
      </c>
      <c r="J2600" s="12" t="str">
        <f>IF(ISERROR(VLOOKUP(表2[[#This Row],[company_name]],[1]!表1[company_name],1,0)), "否", "是")</f>
        <v>否</v>
      </c>
    </row>
    <row r="2601" spans="1:10" ht="15" x14ac:dyDescent="0.25">
      <c r="A2601" s="12" t="s">
        <v>49161</v>
      </c>
      <c r="B2601" s="12" t="s">
        <v>49161</v>
      </c>
      <c r="C2601" s="12" t="s">
        <v>57472</v>
      </c>
      <c r="D2601" s="12" t="s">
        <v>60266</v>
      </c>
      <c r="E2601" s="12" t="s">
        <v>60267</v>
      </c>
      <c r="F2601" s="12" t="s">
        <v>60268</v>
      </c>
      <c r="G2601" s="12">
        <v>229</v>
      </c>
      <c r="H2601" s="12" t="s">
        <v>256</v>
      </c>
      <c r="I2601" s="12" t="s">
        <v>125</v>
      </c>
      <c r="J2601" s="12" t="str">
        <f>IF(ISERROR(VLOOKUP(表2[[#This Row],[company_name]],[1]!表1[company_name],1,0)), "否", "是")</f>
        <v>否</v>
      </c>
    </row>
    <row r="2602" spans="1:10" ht="15" x14ac:dyDescent="0.25">
      <c r="A2602" s="15" t="s">
        <v>8</v>
      </c>
      <c r="B2602" s="15" t="s">
        <v>9</v>
      </c>
      <c r="C2602" s="15" t="s">
        <v>37</v>
      </c>
      <c r="D2602" s="15" t="s">
        <v>2849</v>
      </c>
      <c r="E2602" s="15" t="s">
        <v>2850</v>
      </c>
      <c r="F2602" s="15" t="s">
        <v>2851</v>
      </c>
      <c r="G2602" s="15">
        <v>180</v>
      </c>
      <c r="H2602" s="15" t="s">
        <v>256</v>
      </c>
      <c r="I2602" s="15" t="s">
        <v>125</v>
      </c>
      <c r="J2602" s="12" t="str">
        <f>IF(ISERROR(VLOOKUP(表2[[#This Row],[company_name]],[1]!表1[company_name],1,0)), "否", "是")</f>
        <v>否</v>
      </c>
    </row>
    <row r="2603" spans="1:10" ht="15" x14ac:dyDescent="0.25">
      <c r="A2603" s="12" t="s">
        <v>1597</v>
      </c>
      <c r="B2603" s="12" t="s">
        <v>1597</v>
      </c>
      <c r="C2603" s="12" t="s">
        <v>1598</v>
      </c>
      <c r="D2603" s="12" t="s">
        <v>51769</v>
      </c>
      <c r="E2603" s="12" t="s">
        <v>51770</v>
      </c>
      <c r="F2603" s="12" t="s">
        <v>51771</v>
      </c>
      <c r="G2603" s="12">
        <v>416</v>
      </c>
      <c r="H2603" s="12" t="s">
        <v>256</v>
      </c>
      <c r="I2603" s="12" t="s">
        <v>125</v>
      </c>
      <c r="J2603" s="12" t="str">
        <f>IF(ISERROR(VLOOKUP(表2[[#This Row],[company_name]],[1]!表1[company_name],1,0)), "否", "是")</f>
        <v>否</v>
      </c>
    </row>
    <row r="2604" spans="1:10" ht="15" hidden="1" x14ac:dyDescent="0.25">
      <c r="A2604" s="12" t="s">
        <v>1022</v>
      </c>
      <c r="B2604" s="12" t="s">
        <v>1022</v>
      </c>
      <c r="C2604" s="12" t="s">
        <v>8936</v>
      </c>
      <c r="D2604" s="12" t="s">
        <v>43459</v>
      </c>
      <c r="E2604" s="12" t="s">
        <v>43460</v>
      </c>
      <c r="F2604" s="12" t="s">
        <v>43461</v>
      </c>
      <c r="G2604" s="12">
        <v>2562</v>
      </c>
      <c r="H2604" s="12" t="s">
        <v>256</v>
      </c>
      <c r="I2604" s="12" t="s">
        <v>125</v>
      </c>
      <c r="J2604" s="12" t="str">
        <f>IF(ISERROR(VLOOKUP(表2[[#This Row],[company_name]],[1]!表1[company_name],1,0)), "否", "是")</f>
        <v>是</v>
      </c>
    </row>
    <row r="2605" spans="1:10" ht="15" hidden="1" x14ac:dyDescent="0.25">
      <c r="A2605" s="12" t="s">
        <v>8</v>
      </c>
      <c r="B2605" s="12" t="s">
        <v>9</v>
      </c>
      <c r="C2605" s="12" t="s">
        <v>10</v>
      </c>
      <c r="D2605" s="12" t="s">
        <v>19700</v>
      </c>
      <c r="E2605" s="12" t="s">
        <v>19701</v>
      </c>
      <c r="F2605" s="12" t="s">
        <v>19702</v>
      </c>
      <c r="G2605" s="12">
        <v>3140</v>
      </c>
      <c r="H2605" s="12" t="s">
        <v>256</v>
      </c>
      <c r="I2605" s="12" t="s">
        <v>256</v>
      </c>
      <c r="J2605" s="12" t="str">
        <f>IF(ISERROR(VLOOKUP(表2[[#This Row],[company_name]],[1]!表1[company_name],1,0)), "否", "是")</f>
        <v>是</v>
      </c>
    </row>
    <row r="2606" spans="1:10" ht="15" x14ac:dyDescent="0.25">
      <c r="A2606" s="16" t="s">
        <v>8</v>
      </c>
      <c r="B2606" s="16" t="s">
        <v>67</v>
      </c>
      <c r="C2606" s="16" t="s">
        <v>68</v>
      </c>
      <c r="D2606" s="16" t="s">
        <v>2814</v>
      </c>
      <c r="E2606" s="16" t="s">
        <v>2815</v>
      </c>
      <c r="F2606" s="16" t="s">
        <v>2816</v>
      </c>
      <c r="G2606" s="16">
        <v>6775</v>
      </c>
      <c r="H2606" s="16" t="s">
        <v>256</v>
      </c>
      <c r="I2606" s="16" t="s">
        <v>125</v>
      </c>
      <c r="J2606" s="12" t="str">
        <f>IF(ISERROR(VLOOKUP(表2[[#This Row],[company_name]],[1]!表1[company_name],1,0)), "否", "是")</f>
        <v>否</v>
      </c>
    </row>
    <row r="2607" spans="1:10" ht="15" hidden="1" x14ac:dyDescent="0.25">
      <c r="A2607" s="12" t="s">
        <v>8</v>
      </c>
      <c r="B2607" s="12" t="s">
        <v>9</v>
      </c>
      <c r="C2607" s="12" t="s">
        <v>62</v>
      </c>
      <c r="D2607" s="12" t="s">
        <v>11251</v>
      </c>
      <c r="E2607" s="12" t="s">
        <v>11252</v>
      </c>
      <c r="F2607" s="12" t="s">
        <v>11253</v>
      </c>
      <c r="G2607" s="12" t="s">
        <v>536</v>
      </c>
      <c r="H2607" s="12" t="s">
        <v>256</v>
      </c>
      <c r="I2607" s="12" t="s">
        <v>125</v>
      </c>
      <c r="J2607" s="12" t="str">
        <f>IF(ISERROR(VLOOKUP(表2[[#This Row],[company_name]],[1]!表1[company_name],1,0)), "否", "是")</f>
        <v>是</v>
      </c>
    </row>
    <row r="2608" spans="1:10" ht="15" x14ac:dyDescent="0.25">
      <c r="A2608" s="12" t="s">
        <v>10372</v>
      </c>
      <c r="B2608" s="12" t="s">
        <v>10372</v>
      </c>
      <c r="C2608" s="12" t="s">
        <v>37824</v>
      </c>
      <c r="D2608" s="12" t="s">
        <v>39376</v>
      </c>
      <c r="E2608" s="12" t="s">
        <v>39377</v>
      </c>
      <c r="F2608" s="12" t="s">
        <v>39378</v>
      </c>
      <c r="G2608" s="12">
        <v>286</v>
      </c>
      <c r="H2608" s="12" t="s">
        <v>256</v>
      </c>
      <c r="I2608" s="12" t="s">
        <v>125</v>
      </c>
      <c r="J2608" s="12" t="str">
        <f>IF(ISERROR(VLOOKUP(表2[[#This Row],[company_name]],[1]!表1[company_name],1,0)), "否", "是")</f>
        <v>否</v>
      </c>
    </row>
    <row r="2609" spans="1:10" ht="15" x14ac:dyDescent="0.25">
      <c r="A2609" s="15" t="s">
        <v>8</v>
      </c>
      <c r="B2609" s="15" t="s">
        <v>9</v>
      </c>
      <c r="C2609" s="15" t="s">
        <v>524</v>
      </c>
      <c r="D2609" s="15" t="s">
        <v>3998</v>
      </c>
      <c r="E2609" s="15" t="s">
        <v>3999</v>
      </c>
      <c r="F2609" s="15" t="s">
        <v>4000</v>
      </c>
      <c r="G2609" s="15">
        <v>2673</v>
      </c>
      <c r="H2609" s="15" t="s">
        <v>256</v>
      </c>
      <c r="I2609" s="15" t="s">
        <v>125</v>
      </c>
      <c r="J2609" s="12" t="str">
        <f>IF(ISERROR(VLOOKUP(表2[[#This Row],[company_name]],[1]!表1[company_name],1,0)), "否", "是")</f>
        <v>否</v>
      </c>
    </row>
    <row r="2610" spans="1:10" ht="15" x14ac:dyDescent="0.25">
      <c r="A2610" s="12" t="s">
        <v>1022</v>
      </c>
      <c r="B2610" s="12" t="s">
        <v>1022</v>
      </c>
      <c r="C2610" s="12" t="s">
        <v>1023</v>
      </c>
      <c r="D2610" s="12" t="s">
        <v>46576</v>
      </c>
      <c r="E2610" s="12" t="s">
        <v>46577</v>
      </c>
      <c r="F2610" s="12" t="s">
        <v>46578</v>
      </c>
      <c r="G2610" s="12">
        <v>4157</v>
      </c>
      <c r="H2610" s="12" t="s">
        <v>256</v>
      </c>
      <c r="I2610" s="12" t="s">
        <v>125</v>
      </c>
      <c r="J2610" s="12" t="str">
        <f>IF(ISERROR(VLOOKUP(表2[[#This Row],[company_name]],[1]!表1[company_name],1,0)), "否", "是")</f>
        <v>否</v>
      </c>
    </row>
    <row r="2611" spans="1:10" ht="15" x14ac:dyDescent="0.25">
      <c r="A2611" s="12" t="s">
        <v>8</v>
      </c>
      <c r="B2611" s="12" t="s">
        <v>100</v>
      </c>
      <c r="C2611" s="12" t="s">
        <v>6274</v>
      </c>
      <c r="D2611" s="12" t="s">
        <v>30082</v>
      </c>
      <c r="E2611" s="12" t="s">
        <v>30083</v>
      </c>
      <c r="F2611" s="12" t="s">
        <v>30084</v>
      </c>
      <c r="G2611" s="12">
        <v>4097</v>
      </c>
      <c r="H2611" s="12" t="s">
        <v>256</v>
      </c>
      <c r="I2611" s="12" t="s">
        <v>125</v>
      </c>
      <c r="J2611" s="12" t="str">
        <f>IF(ISERROR(VLOOKUP(表2[[#This Row],[company_name]],[1]!表1[company_name],1,0)), "否", "是")</f>
        <v>否</v>
      </c>
    </row>
    <row r="2612" spans="1:10" ht="15" x14ac:dyDescent="0.25">
      <c r="A2612" s="12" t="s">
        <v>8</v>
      </c>
      <c r="B2612" s="12" t="s">
        <v>100</v>
      </c>
      <c r="C2612" s="12" t="s">
        <v>101</v>
      </c>
      <c r="D2612" s="12" t="s">
        <v>19876</v>
      </c>
      <c r="E2612" s="12" t="s">
        <v>19877</v>
      </c>
      <c r="F2612" s="12" t="s">
        <v>19878</v>
      </c>
      <c r="G2612" s="12">
        <v>2061</v>
      </c>
      <c r="H2612" s="12" t="s">
        <v>256</v>
      </c>
      <c r="I2612" s="12" t="s">
        <v>125</v>
      </c>
      <c r="J2612" s="12" t="str">
        <f>IF(ISERROR(VLOOKUP(表2[[#This Row],[company_name]],[1]!表1[company_name],1,0)), "否", "是")</f>
        <v>否</v>
      </c>
    </row>
    <row r="2613" spans="1:10" ht="15" hidden="1" x14ac:dyDescent="0.25">
      <c r="A2613" s="12" t="s">
        <v>8</v>
      </c>
      <c r="B2613" s="12" t="s">
        <v>9</v>
      </c>
      <c r="C2613" s="12" t="s">
        <v>10</v>
      </c>
      <c r="D2613" s="12" t="s">
        <v>19578</v>
      </c>
      <c r="E2613" s="12" t="s">
        <v>19579</v>
      </c>
      <c r="F2613" s="12" t="s">
        <v>19580</v>
      </c>
      <c r="G2613" s="12">
        <v>1633</v>
      </c>
      <c r="H2613" s="12" t="s">
        <v>256</v>
      </c>
      <c r="I2613" s="12" t="s">
        <v>125</v>
      </c>
      <c r="J2613" s="12" t="str">
        <f>IF(ISERROR(VLOOKUP(表2[[#This Row],[company_name]],[1]!表1[company_name],1,0)), "否", "是")</f>
        <v>是</v>
      </c>
    </row>
    <row r="2614" spans="1:10" ht="15" x14ac:dyDescent="0.25">
      <c r="A2614" s="12" t="s">
        <v>49161</v>
      </c>
      <c r="B2614" s="12" t="s">
        <v>49161</v>
      </c>
      <c r="C2614" s="12" t="s">
        <v>57472</v>
      </c>
      <c r="D2614" s="12" t="s">
        <v>57907</v>
      </c>
      <c r="E2614" s="12" t="s">
        <v>57908</v>
      </c>
      <c r="F2614" s="12" t="s">
        <v>57909</v>
      </c>
      <c r="G2614" s="12">
        <v>5985</v>
      </c>
      <c r="H2614" s="12" t="s">
        <v>256</v>
      </c>
      <c r="I2614" s="12" t="s">
        <v>125</v>
      </c>
      <c r="J2614" s="12" t="str">
        <f>IF(ISERROR(VLOOKUP(表2[[#This Row],[company_name]],[1]!表1[company_name],1,0)), "否", "是")</f>
        <v>否</v>
      </c>
    </row>
    <row r="2615" spans="1:10" ht="15" x14ac:dyDescent="0.25">
      <c r="A2615" s="12" t="s">
        <v>49161</v>
      </c>
      <c r="B2615" s="12" t="s">
        <v>49161</v>
      </c>
      <c r="C2615" s="12" t="s">
        <v>57472</v>
      </c>
      <c r="D2615" s="12" t="s">
        <v>62703</v>
      </c>
      <c r="E2615" s="12" t="s">
        <v>57908</v>
      </c>
      <c r="F2615" s="12" t="s">
        <v>62704</v>
      </c>
      <c r="G2615" s="12">
        <v>3866</v>
      </c>
      <c r="H2615" s="12" t="s">
        <v>256</v>
      </c>
      <c r="I2615" s="12" t="s">
        <v>125</v>
      </c>
      <c r="J2615" s="12" t="str">
        <f>IF(ISERROR(VLOOKUP(表2[[#This Row],[company_name]],[1]!表1[company_name],1,0)), "否", "是")</f>
        <v>否</v>
      </c>
    </row>
    <row r="2616" spans="1:10" ht="15" x14ac:dyDescent="0.25">
      <c r="A2616" s="12" t="s">
        <v>8</v>
      </c>
      <c r="B2616" s="12" t="s">
        <v>9</v>
      </c>
      <c r="C2616" s="12" t="s">
        <v>10</v>
      </c>
      <c r="D2616" s="12" t="s">
        <v>10854</v>
      </c>
      <c r="E2616" s="12" t="s">
        <v>10855</v>
      </c>
      <c r="F2616" s="12" t="s">
        <v>10856</v>
      </c>
      <c r="G2616" s="12" t="s">
        <v>327</v>
      </c>
      <c r="H2616" s="12" t="s">
        <v>256</v>
      </c>
      <c r="I2616" s="12" t="s">
        <v>125</v>
      </c>
      <c r="J2616" s="12" t="str">
        <f>IF(ISERROR(VLOOKUP(表2[[#This Row],[company_name]],[1]!表1[company_name],1,0)), "否", "是")</f>
        <v>否</v>
      </c>
    </row>
    <row r="2617" spans="1:10" ht="15" x14ac:dyDescent="0.25">
      <c r="A2617" s="12" t="s">
        <v>8</v>
      </c>
      <c r="B2617" s="12" t="s">
        <v>31</v>
      </c>
      <c r="C2617" s="12" t="s">
        <v>32</v>
      </c>
      <c r="D2617" s="12" t="s">
        <v>37500</v>
      </c>
      <c r="E2617" s="12" t="s">
        <v>37501</v>
      </c>
      <c r="F2617" s="12" t="s">
        <v>37502</v>
      </c>
      <c r="G2617" s="12">
        <v>576</v>
      </c>
      <c r="H2617" s="12" t="s">
        <v>256</v>
      </c>
      <c r="I2617" s="12" t="s">
        <v>125</v>
      </c>
      <c r="J2617" s="12" t="str">
        <f>IF(ISERROR(VLOOKUP(表2[[#This Row],[company_name]],[1]!表1[company_name],1,0)), "否", "是")</f>
        <v>否</v>
      </c>
    </row>
    <row r="2618" spans="1:10" ht="15" x14ac:dyDescent="0.25">
      <c r="A2618" s="15" t="s">
        <v>8</v>
      </c>
      <c r="B2618" s="15" t="s">
        <v>9</v>
      </c>
      <c r="C2618" s="15" t="s">
        <v>10</v>
      </c>
      <c r="D2618" s="15" t="s">
        <v>5496</v>
      </c>
      <c r="E2618" s="15" t="s">
        <v>5497</v>
      </c>
      <c r="F2618" s="15" t="s">
        <v>5498</v>
      </c>
      <c r="G2618" s="15" t="s">
        <v>536</v>
      </c>
      <c r="H2618" s="15" t="s">
        <v>256</v>
      </c>
      <c r="I2618" s="15" t="s">
        <v>125</v>
      </c>
      <c r="J2618" s="12" t="str">
        <f>IF(ISERROR(VLOOKUP(表2[[#This Row],[company_name]],[1]!表1[company_name],1,0)), "否", "是")</f>
        <v>否</v>
      </c>
    </row>
    <row r="2619" spans="1:10" ht="15" x14ac:dyDescent="0.25">
      <c r="A2619" s="12" t="s">
        <v>49161</v>
      </c>
      <c r="B2619" s="12" t="s">
        <v>49161</v>
      </c>
      <c r="C2619" s="12" t="s">
        <v>57482</v>
      </c>
      <c r="D2619" s="12" t="s">
        <v>59945</v>
      </c>
      <c r="E2619" s="12" t="s">
        <v>59946</v>
      </c>
      <c r="F2619" s="12" t="s">
        <v>59947</v>
      </c>
      <c r="G2619" s="12">
        <v>537</v>
      </c>
      <c r="H2619" s="12" t="s">
        <v>256</v>
      </c>
      <c r="I2619" s="12" t="s">
        <v>125</v>
      </c>
      <c r="J2619" s="12" t="str">
        <f>IF(ISERROR(VLOOKUP(表2[[#This Row],[company_name]],[1]!表1[company_name],1,0)), "否", "是")</f>
        <v>否</v>
      </c>
    </row>
    <row r="2620" spans="1:10" ht="15" hidden="1" x14ac:dyDescent="0.25">
      <c r="A2620" s="12" t="s">
        <v>1597</v>
      </c>
      <c r="B2620" s="12" t="s">
        <v>1597</v>
      </c>
      <c r="C2620" s="12" t="s">
        <v>49371</v>
      </c>
      <c r="D2620" s="12" t="s">
        <v>55722</v>
      </c>
      <c r="E2620" s="12" t="s">
        <v>55723</v>
      </c>
      <c r="F2620" s="12" t="s">
        <v>55724</v>
      </c>
      <c r="G2620" s="12" t="s">
        <v>186</v>
      </c>
      <c r="H2620" s="12" t="s">
        <v>256</v>
      </c>
      <c r="I2620" s="12" t="s">
        <v>125</v>
      </c>
      <c r="J2620" s="12" t="str">
        <f>IF(ISERROR(VLOOKUP(表2[[#This Row],[company_name]],[1]!表1[company_name],1,0)), "否", "是")</f>
        <v>是</v>
      </c>
    </row>
    <row r="2621" spans="1:10" ht="15" x14ac:dyDescent="0.25">
      <c r="A2621" s="12" t="s">
        <v>10372</v>
      </c>
      <c r="B2621" s="12" t="s">
        <v>10372</v>
      </c>
      <c r="C2621" s="12" t="s">
        <v>10373</v>
      </c>
      <c r="D2621" s="12" t="s">
        <v>39831</v>
      </c>
      <c r="E2621" s="12" t="s">
        <v>39832</v>
      </c>
      <c r="F2621" s="12" t="s">
        <v>39833</v>
      </c>
      <c r="G2621" s="12">
        <v>468</v>
      </c>
      <c r="H2621" s="12" t="s">
        <v>256</v>
      </c>
      <c r="I2621" s="12" t="s">
        <v>125</v>
      </c>
      <c r="J2621" s="12" t="str">
        <f>IF(ISERROR(VLOOKUP(表2[[#This Row],[company_name]],[1]!表1[company_name],1,0)), "否", "是")</f>
        <v>否</v>
      </c>
    </row>
    <row r="2622" spans="1:10" ht="15" x14ac:dyDescent="0.25">
      <c r="A2622" s="12" t="s">
        <v>8</v>
      </c>
      <c r="B2622" s="12" t="s">
        <v>206</v>
      </c>
      <c r="C2622" s="12" t="s">
        <v>207</v>
      </c>
      <c r="D2622" s="12" t="s">
        <v>32830</v>
      </c>
      <c r="E2622" s="12" t="s">
        <v>32831</v>
      </c>
      <c r="F2622" s="12" t="s">
        <v>32832</v>
      </c>
      <c r="G2622" s="12">
        <v>2992</v>
      </c>
      <c r="H2622" s="12" t="s">
        <v>256</v>
      </c>
      <c r="I2622" s="12" t="s">
        <v>125</v>
      </c>
      <c r="J2622" s="12" t="str">
        <f>IF(ISERROR(VLOOKUP(表2[[#This Row],[company_name]],[1]!表1[company_name],1,0)), "否", "是")</f>
        <v>否</v>
      </c>
    </row>
    <row r="2623" spans="1:10" ht="15" x14ac:dyDescent="0.25">
      <c r="A2623" s="12" t="s">
        <v>10372</v>
      </c>
      <c r="B2623" s="12" t="s">
        <v>206</v>
      </c>
      <c r="C2623" s="12" t="s">
        <v>207</v>
      </c>
      <c r="D2623" s="12" t="s">
        <v>32830</v>
      </c>
      <c r="E2623" s="12" t="s">
        <v>32831</v>
      </c>
      <c r="F2623" s="12" t="s">
        <v>32832</v>
      </c>
      <c r="G2623" s="12">
        <v>2992</v>
      </c>
      <c r="H2623" s="12" t="s">
        <v>256</v>
      </c>
      <c r="I2623" s="12" t="s">
        <v>125</v>
      </c>
      <c r="J2623" s="12" t="str">
        <f>IF(ISERROR(VLOOKUP(表2[[#This Row],[company_name]],[1]!表1[company_name],1,0)), "否", "是")</f>
        <v>否</v>
      </c>
    </row>
    <row r="2624" spans="1:10" ht="15" x14ac:dyDescent="0.25">
      <c r="A2624" s="12" t="s">
        <v>10372</v>
      </c>
      <c r="B2624" s="12" t="s">
        <v>10372</v>
      </c>
      <c r="C2624" s="12" t="s">
        <v>37808</v>
      </c>
      <c r="D2624" s="12" t="s">
        <v>42458</v>
      </c>
      <c r="E2624" s="12" t="s">
        <v>32831</v>
      </c>
      <c r="F2624" s="12" t="s">
        <v>42459</v>
      </c>
      <c r="G2624" s="12">
        <v>2553</v>
      </c>
      <c r="H2624" s="12" t="s">
        <v>256</v>
      </c>
      <c r="I2624" s="12" t="s">
        <v>125</v>
      </c>
      <c r="J2624" s="12" t="str">
        <f>IF(ISERROR(VLOOKUP(表2[[#This Row],[company_name]],[1]!表1[company_name],1,0)), "否", "是")</f>
        <v>否</v>
      </c>
    </row>
    <row r="2625" spans="1:10" ht="15" hidden="1" x14ac:dyDescent="0.25">
      <c r="A2625" s="12" t="s">
        <v>8</v>
      </c>
      <c r="B2625" s="12" t="s">
        <v>8</v>
      </c>
      <c r="C2625" s="12" t="s">
        <v>42</v>
      </c>
      <c r="D2625" s="12" t="s">
        <v>30160</v>
      </c>
      <c r="E2625" s="12" t="s">
        <v>30161</v>
      </c>
      <c r="F2625" s="12" t="s">
        <v>30162</v>
      </c>
      <c r="G2625" s="12">
        <v>7226</v>
      </c>
      <c r="H2625" s="12" t="s">
        <v>256</v>
      </c>
      <c r="I2625" s="12" t="s">
        <v>125</v>
      </c>
      <c r="J2625" s="12" t="str">
        <f>IF(ISERROR(VLOOKUP(表2[[#This Row],[company_name]],[1]!表1[company_name],1,0)), "否", "是")</f>
        <v>是</v>
      </c>
    </row>
    <row r="2626" spans="1:10" ht="15" hidden="1" x14ac:dyDescent="0.25">
      <c r="A2626" s="12" t="s">
        <v>8</v>
      </c>
      <c r="B2626" s="12" t="s">
        <v>31</v>
      </c>
      <c r="C2626" s="12" t="s">
        <v>224</v>
      </c>
      <c r="D2626" s="12" t="s">
        <v>20305</v>
      </c>
      <c r="E2626" s="12" t="s">
        <v>20306</v>
      </c>
      <c r="F2626" s="12" t="s">
        <v>20307</v>
      </c>
      <c r="G2626" s="12">
        <v>7510</v>
      </c>
      <c r="H2626" s="12" t="s">
        <v>256</v>
      </c>
      <c r="I2626" s="12" t="s">
        <v>125</v>
      </c>
      <c r="J2626" s="12" t="str">
        <f>IF(ISERROR(VLOOKUP(表2[[#This Row],[company_name]],[1]!表1[company_name],1,0)), "否", "是")</f>
        <v>是</v>
      </c>
    </row>
    <row r="2627" spans="1:10" ht="15" x14ac:dyDescent="0.25">
      <c r="A2627" s="12" t="s">
        <v>1022</v>
      </c>
      <c r="B2627" s="12" t="s">
        <v>1022</v>
      </c>
      <c r="C2627" s="12" t="s">
        <v>1023</v>
      </c>
      <c r="D2627" s="12" t="s">
        <v>46213</v>
      </c>
      <c r="E2627" s="12" t="s">
        <v>46214</v>
      </c>
      <c r="F2627" s="12" t="s">
        <v>46215</v>
      </c>
      <c r="G2627" s="12">
        <v>5345</v>
      </c>
      <c r="H2627" s="12" t="s">
        <v>256</v>
      </c>
      <c r="I2627" s="12" t="s">
        <v>256</v>
      </c>
      <c r="J2627" s="12" t="str">
        <f>IF(ISERROR(VLOOKUP(表2[[#This Row],[company_name]],[1]!表1[company_name],1,0)), "否", "是")</f>
        <v>否</v>
      </c>
    </row>
    <row r="2628" spans="1:10" ht="15" x14ac:dyDescent="0.25">
      <c r="A2628" s="12" t="s">
        <v>49161</v>
      </c>
      <c r="B2628" s="12" t="s">
        <v>49161</v>
      </c>
      <c r="C2628" s="12" t="s">
        <v>57472</v>
      </c>
      <c r="D2628" s="12" t="s">
        <v>59496</v>
      </c>
      <c r="E2628" s="12" t="s">
        <v>59497</v>
      </c>
      <c r="F2628" s="12" t="s">
        <v>59498</v>
      </c>
      <c r="G2628" s="12">
        <v>147</v>
      </c>
      <c r="H2628" s="12" t="s">
        <v>256</v>
      </c>
      <c r="I2628" s="12" t="s">
        <v>125</v>
      </c>
      <c r="J2628" s="12" t="str">
        <f>IF(ISERROR(VLOOKUP(表2[[#This Row],[company_name]],[1]!表1[company_name],1,0)), "否", "是")</f>
        <v>否</v>
      </c>
    </row>
    <row r="2629" spans="1:10" ht="15" x14ac:dyDescent="0.25">
      <c r="A2629" s="12" t="s">
        <v>1022</v>
      </c>
      <c r="B2629" s="12" t="s">
        <v>1022</v>
      </c>
      <c r="C2629" s="12" t="s">
        <v>42873</v>
      </c>
      <c r="D2629" s="12" t="s">
        <v>44757</v>
      </c>
      <c r="E2629" s="12" t="s">
        <v>44758</v>
      </c>
      <c r="F2629" s="12" t="s">
        <v>44759</v>
      </c>
      <c r="G2629" s="12">
        <v>1665</v>
      </c>
      <c r="H2629" s="12" t="s">
        <v>256</v>
      </c>
      <c r="I2629" s="12" t="s">
        <v>125</v>
      </c>
      <c r="J2629" s="12" t="str">
        <f>IF(ISERROR(VLOOKUP(表2[[#This Row],[company_name]],[1]!表1[company_name],1,0)), "否", "是")</f>
        <v>否</v>
      </c>
    </row>
    <row r="2630" spans="1:10" ht="15" hidden="1" x14ac:dyDescent="0.25">
      <c r="A2630" s="15" t="s">
        <v>8</v>
      </c>
      <c r="B2630" s="15" t="s">
        <v>496</v>
      </c>
      <c r="C2630" s="15" t="s">
        <v>4004</v>
      </c>
      <c r="D2630" s="15" t="s">
        <v>4469</v>
      </c>
      <c r="E2630" s="15" t="s">
        <v>4470</v>
      </c>
      <c r="F2630" s="15" t="s">
        <v>4471</v>
      </c>
      <c r="G2630" s="15">
        <v>911</v>
      </c>
      <c r="H2630" s="15" t="s">
        <v>256</v>
      </c>
      <c r="I2630" s="15" t="s">
        <v>256</v>
      </c>
      <c r="J2630" s="12" t="str">
        <f>IF(ISERROR(VLOOKUP(表2[[#This Row],[company_name]],[1]!表1[company_name],1,0)), "否", "是")</f>
        <v>是</v>
      </c>
    </row>
    <row r="2631" spans="1:10" ht="15" hidden="1" x14ac:dyDescent="0.25">
      <c r="A2631" s="12" t="s">
        <v>8</v>
      </c>
      <c r="B2631" s="12" t="s">
        <v>67</v>
      </c>
      <c r="C2631" s="12" t="s">
        <v>68</v>
      </c>
      <c r="D2631" s="12" t="s">
        <v>7051</v>
      </c>
      <c r="E2631" s="12" t="s">
        <v>7052</v>
      </c>
      <c r="F2631" s="12" t="s">
        <v>7053</v>
      </c>
      <c r="G2631" s="12" t="s">
        <v>327</v>
      </c>
      <c r="H2631" s="12" t="s">
        <v>256</v>
      </c>
      <c r="I2631" s="12" t="s">
        <v>256</v>
      </c>
      <c r="J2631" s="12" t="str">
        <f>IF(ISERROR(VLOOKUP(表2[[#This Row],[company_name]],[1]!表1[company_name],1,0)), "否", "是")</f>
        <v>是</v>
      </c>
    </row>
    <row r="2632" spans="1:10" ht="15" hidden="1" x14ac:dyDescent="0.25">
      <c r="A2632" s="12" t="s">
        <v>8</v>
      </c>
      <c r="B2632" s="12" t="s">
        <v>9</v>
      </c>
      <c r="C2632" s="12" t="s">
        <v>874</v>
      </c>
      <c r="D2632" s="12" t="s">
        <v>7711</v>
      </c>
      <c r="E2632" s="12" t="s">
        <v>7712</v>
      </c>
      <c r="F2632" s="12" t="s">
        <v>7713</v>
      </c>
      <c r="G2632" s="12" t="s">
        <v>269</v>
      </c>
      <c r="H2632" s="12" t="s">
        <v>256</v>
      </c>
      <c r="I2632" s="12" t="s">
        <v>125</v>
      </c>
      <c r="J2632" s="12" t="str">
        <f>IF(ISERROR(VLOOKUP(表2[[#This Row],[company_name]],[1]!表1[company_name],1,0)), "否", "是")</f>
        <v>是</v>
      </c>
    </row>
    <row r="2633" spans="1:10" ht="15" x14ac:dyDescent="0.25">
      <c r="A2633" s="12" t="s">
        <v>8</v>
      </c>
      <c r="B2633" s="12" t="s">
        <v>31</v>
      </c>
      <c r="C2633" s="12" t="s">
        <v>32</v>
      </c>
      <c r="D2633" s="12" t="s">
        <v>12672</v>
      </c>
      <c r="E2633" s="12" t="s">
        <v>12673</v>
      </c>
      <c r="F2633" s="12" t="s">
        <v>12674</v>
      </c>
      <c r="G2633" s="12">
        <v>438</v>
      </c>
      <c r="H2633" s="12" t="s">
        <v>256</v>
      </c>
      <c r="I2633" s="12" t="s">
        <v>125</v>
      </c>
      <c r="J2633" s="12" t="str">
        <f>IF(ISERROR(VLOOKUP(表2[[#This Row],[company_name]],[1]!表1[company_name],1,0)), "否", "是")</f>
        <v>否</v>
      </c>
    </row>
    <row r="2634" spans="1:10" ht="15" x14ac:dyDescent="0.25">
      <c r="A2634" s="12" t="s">
        <v>8</v>
      </c>
      <c r="B2634" s="12" t="s">
        <v>31</v>
      </c>
      <c r="C2634" s="12" t="s">
        <v>224</v>
      </c>
      <c r="D2634" s="12" t="s">
        <v>34130</v>
      </c>
      <c r="E2634" s="12" t="s">
        <v>34131</v>
      </c>
      <c r="F2634" s="12" t="s">
        <v>34132</v>
      </c>
      <c r="G2634" s="12">
        <v>4053</v>
      </c>
      <c r="H2634" s="12" t="s">
        <v>256</v>
      </c>
      <c r="I2634" s="12" t="s">
        <v>125</v>
      </c>
      <c r="J2634" s="12" t="str">
        <f>IF(ISERROR(VLOOKUP(表2[[#This Row],[company_name]],[1]!表1[company_name],1,0)), "否", "是")</f>
        <v>否</v>
      </c>
    </row>
    <row r="2635" spans="1:10" ht="15" x14ac:dyDescent="0.25">
      <c r="A2635" s="12" t="s">
        <v>49161</v>
      </c>
      <c r="B2635" s="12" t="s">
        <v>49161</v>
      </c>
      <c r="C2635" s="12" t="s">
        <v>57482</v>
      </c>
      <c r="D2635" s="12" t="s">
        <v>58866</v>
      </c>
      <c r="E2635" s="12" t="s">
        <v>58867</v>
      </c>
      <c r="F2635" s="12" t="s">
        <v>58868</v>
      </c>
      <c r="G2635" s="12">
        <v>116</v>
      </c>
      <c r="H2635" s="12" t="s">
        <v>256</v>
      </c>
      <c r="I2635" s="12" t="s">
        <v>256</v>
      </c>
      <c r="J2635" s="12" t="str">
        <f>IF(ISERROR(VLOOKUP(表2[[#This Row],[company_name]],[1]!表1[company_name],1,0)), "否", "是")</f>
        <v>否</v>
      </c>
    </row>
    <row r="2636" spans="1:10" ht="15" x14ac:dyDescent="0.25">
      <c r="A2636" s="12" t="s">
        <v>8</v>
      </c>
      <c r="B2636" s="12" t="s">
        <v>9</v>
      </c>
      <c r="C2636" s="12" t="s">
        <v>10</v>
      </c>
      <c r="D2636" s="12" t="s">
        <v>15505</v>
      </c>
      <c r="E2636" s="12" t="s">
        <v>15506</v>
      </c>
      <c r="F2636" s="12" t="s">
        <v>15507</v>
      </c>
      <c r="G2636" s="12">
        <v>2324</v>
      </c>
      <c r="H2636" s="12" t="s">
        <v>256</v>
      </c>
      <c r="I2636" s="12" t="s">
        <v>125</v>
      </c>
      <c r="J2636" s="12" t="str">
        <f>IF(ISERROR(VLOOKUP(表2[[#This Row],[company_name]],[1]!表1[company_name],1,0)), "否", "是")</f>
        <v>否</v>
      </c>
    </row>
    <row r="2637" spans="1:10" ht="15" x14ac:dyDescent="0.25">
      <c r="A2637" s="12" t="s">
        <v>8</v>
      </c>
      <c r="B2637" s="12" t="s">
        <v>9</v>
      </c>
      <c r="C2637" s="12" t="s">
        <v>10</v>
      </c>
      <c r="D2637" s="12" t="s">
        <v>14518</v>
      </c>
      <c r="E2637" s="12" t="s">
        <v>14519</v>
      </c>
      <c r="F2637" s="12" t="s">
        <v>14520</v>
      </c>
      <c r="G2637" s="12">
        <v>543</v>
      </c>
      <c r="H2637" s="12" t="s">
        <v>256</v>
      </c>
      <c r="I2637" s="12" t="s">
        <v>125</v>
      </c>
      <c r="J2637" s="12" t="str">
        <f>IF(ISERROR(VLOOKUP(表2[[#This Row],[company_name]],[1]!表1[company_name],1,0)), "否", "是")</f>
        <v>否</v>
      </c>
    </row>
    <row r="2638" spans="1:10" ht="15" x14ac:dyDescent="0.25">
      <c r="A2638" s="12" t="s">
        <v>1597</v>
      </c>
      <c r="B2638" s="12" t="s">
        <v>1597</v>
      </c>
      <c r="C2638" s="12" t="s">
        <v>1598</v>
      </c>
      <c r="D2638" s="12" t="s">
        <v>54535</v>
      </c>
      <c r="E2638" s="12" t="s">
        <v>54536</v>
      </c>
      <c r="F2638" s="12" t="s">
        <v>54537</v>
      </c>
      <c r="G2638" s="12">
        <v>708</v>
      </c>
      <c r="H2638" s="12" t="s">
        <v>256</v>
      </c>
      <c r="I2638" s="12" t="s">
        <v>125</v>
      </c>
      <c r="J2638" s="12" t="str">
        <f>IF(ISERROR(VLOOKUP(表2[[#This Row],[company_name]],[1]!表1[company_name],1,0)), "否", "是")</f>
        <v>否</v>
      </c>
    </row>
    <row r="2639" spans="1:10" ht="15" x14ac:dyDescent="0.25">
      <c r="A2639" s="12" t="s">
        <v>8</v>
      </c>
      <c r="B2639" s="12" t="s">
        <v>31</v>
      </c>
      <c r="C2639" s="12" t="s">
        <v>224</v>
      </c>
      <c r="D2639" s="12" t="s">
        <v>34338</v>
      </c>
      <c r="E2639" s="12" t="s">
        <v>34339</v>
      </c>
      <c r="F2639" s="12" t="s">
        <v>34340</v>
      </c>
      <c r="G2639" s="12">
        <v>4333</v>
      </c>
      <c r="H2639" s="12" t="s">
        <v>256</v>
      </c>
      <c r="I2639" s="12" t="s">
        <v>125</v>
      </c>
      <c r="J2639" s="12" t="str">
        <f>IF(ISERROR(VLOOKUP(表2[[#This Row],[company_name]],[1]!表1[company_name],1,0)), "否", "是")</f>
        <v>否</v>
      </c>
    </row>
    <row r="2640" spans="1:10" ht="15" x14ac:dyDescent="0.25">
      <c r="A2640" s="12" t="s">
        <v>8</v>
      </c>
      <c r="B2640" s="12" t="s">
        <v>31</v>
      </c>
      <c r="C2640" s="12" t="s">
        <v>134</v>
      </c>
      <c r="D2640" s="12" t="s">
        <v>35701</v>
      </c>
      <c r="E2640" s="12" t="s">
        <v>34339</v>
      </c>
      <c r="F2640" s="12" t="s">
        <v>34340</v>
      </c>
      <c r="G2640" s="12">
        <v>2494</v>
      </c>
      <c r="H2640" s="12" t="s">
        <v>256</v>
      </c>
      <c r="I2640" s="12" t="s">
        <v>125</v>
      </c>
      <c r="J2640" s="12" t="str">
        <f>IF(ISERROR(VLOOKUP(表2[[#This Row],[company_name]],[1]!表1[company_name],1,0)), "否", "是")</f>
        <v>否</v>
      </c>
    </row>
    <row r="2641" spans="1:10" ht="15" x14ac:dyDescent="0.25">
      <c r="A2641" s="12" t="s">
        <v>8</v>
      </c>
      <c r="B2641" s="12" t="s">
        <v>9</v>
      </c>
      <c r="C2641" s="12" t="s">
        <v>15</v>
      </c>
      <c r="D2641" s="12" t="s">
        <v>7569</v>
      </c>
      <c r="E2641" s="12" t="s">
        <v>7570</v>
      </c>
      <c r="F2641" s="12" t="s">
        <v>7571</v>
      </c>
      <c r="G2641" s="12">
        <v>1398</v>
      </c>
      <c r="H2641" s="12" t="s">
        <v>256</v>
      </c>
      <c r="I2641" s="12" t="s">
        <v>125</v>
      </c>
      <c r="J2641" s="12" t="str">
        <f>IF(ISERROR(VLOOKUP(表2[[#This Row],[company_name]],[1]!表1[company_name],1,0)), "否", "是")</f>
        <v>否</v>
      </c>
    </row>
    <row r="2642" spans="1:10" ht="15" hidden="1" x14ac:dyDescent="0.25">
      <c r="A2642" s="12" t="s">
        <v>1597</v>
      </c>
      <c r="B2642" s="12" t="s">
        <v>1597</v>
      </c>
      <c r="C2642" s="12" t="s">
        <v>49375</v>
      </c>
      <c r="D2642" s="12" t="s">
        <v>52006</v>
      </c>
      <c r="E2642" s="12" t="s">
        <v>52007</v>
      </c>
      <c r="F2642" s="12" t="s">
        <v>52008</v>
      </c>
      <c r="G2642" s="12">
        <v>173</v>
      </c>
      <c r="H2642" s="12" t="s">
        <v>256</v>
      </c>
      <c r="I2642" s="12" t="s">
        <v>125</v>
      </c>
      <c r="J2642" s="12" t="str">
        <f>IF(ISERROR(VLOOKUP(表2[[#This Row],[company_name]],[1]!表1[company_name],1,0)), "否", "是")</f>
        <v>是</v>
      </c>
    </row>
    <row r="2643" spans="1:10" ht="15" x14ac:dyDescent="0.25">
      <c r="A2643" s="12" t="s">
        <v>49161</v>
      </c>
      <c r="B2643" s="12" t="s">
        <v>49161</v>
      </c>
      <c r="C2643" s="12" t="s">
        <v>49162</v>
      </c>
      <c r="D2643" s="12" t="s">
        <v>57643</v>
      </c>
      <c r="E2643" s="12" t="s">
        <v>57644</v>
      </c>
      <c r="F2643" s="12" t="s">
        <v>57645</v>
      </c>
      <c r="G2643" s="12">
        <v>1007</v>
      </c>
      <c r="H2643" s="12" t="s">
        <v>256</v>
      </c>
      <c r="I2643" s="12" t="s">
        <v>125</v>
      </c>
      <c r="J2643" s="12" t="str">
        <f>IF(ISERROR(VLOOKUP(表2[[#This Row],[company_name]],[1]!表1[company_name],1,0)), "否", "是")</f>
        <v>否</v>
      </c>
    </row>
    <row r="2644" spans="1:10" ht="15" x14ac:dyDescent="0.25">
      <c r="A2644" s="12" t="s">
        <v>49161</v>
      </c>
      <c r="B2644" s="12" t="s">
        <v>49161</v>
      </c>
      <c r="C2644" s="12" t="s">
        <v>49162</v>
      </c>
      <c r="D2644" s="12" t="s">
        <v>57682</v>
      </c>
      <c r="E2644" s="12" t="s">
        <v>57644</v>
      </c>
      <c r="F2644" s="12" t="s">
        <v>57683</v>
      </c>
      <c r="G2644" s="12">
        <v>87</v>
      </c>
      <c r="H2644" s="12" t="s">
        <v>256</v>
      </c>
      <c r="I2644" s="12" t="s">
        <v>125</v>
      </c>
      <c r="J2644" s="12" t="str">
        <f>IF(ISERROR(VLOOKUP(表2[[#This Row],[company_name]],[1]!表1[company_name],1,0)), "否", "是")</f>
        <v>否</v>
      </c>
    </row>
    <row r="2645" spans="1:10" ht="15" x14ac:dyDescent="0.25">
      <c r="A2645" s="12" t="s">
        <v>49161</v>
      </c>
      <c r="B2645" s="12" t="s">
        <v>49161</v>
      </c>
      <c r="C2645" s="12" t="s">
        <v>57472</v>
      </c>
      <c r="D2645" s="12" t="s">
        <v>57684</v>
      </c>
      <c r="E2645" s="12" t="s">
        <v>57644</v>
      </c>
      <c r="F2645" s="12" t="s">
        <v>57685</v>
      </c>
      <c r="G2645" s="12">
        <v>144</v>
      </c>
      <c r="H2645" s="12" t="s">
        <v>256</v>
      </c>
      <c r="I2645" s="12" t="s">
        <v>125</v>
      </c>
      <c r="J2645" s="12" t="str">
        <f>IF(ISERROR(VLOOKUP(表2[[#This Row],[company_name]],[1]!表1[company_name],1,0)), "否", "是")</f>
        <v>否</v>
      </c>
    </row>
    <row r="2646" spans="1:10" ht="15" hidden="1" x14ac:dyDescent="0.25">
      <c r="A2646" s="12" t="s">
        <v>8</v>
      </c>
      <c r="B2646" s="12" t="s">
        <v>9</v>
      </c>
      <c r="C2646" s="12" t="s">
        <v>62</v>
      </c>
      <c r="D2646" s="12" t="s">
        <v>7962</v>
      </c>
      <c r="E2646" s="12" t="s">
        <v>7963</v>
      </c>
      <c r="F2646" s="12" t="s">
        <v>7964</v>
      </c>
      <c r="G2646" s="12">
        <v>5351</v>
      </c>
      <c r="H2646" s="12" t="s">
        <v>256</v>
      </c>
      <c r="I2646" s="12" t="s">
        <v>125</v>
      </c>
      <c r="J2646" s="12" t="str">
        <f>IF(ISERROR(VLOOKUP(表2[[#This Row],[company_name]],[1]!表1[company_name],1,0)), "否", "是")</f>
        <v>是</v>
      </c>
    </row>
    <row r="2647" spans="1:10" ht="15" x14ac:dyDescent="0.25">
      <c r="A2647" s="12" t="s">
        <v>8</v>
      </c>
      <c r="B2647" s="12" t="s">
        <v>9</v>
      </c>
      <c r="C2647" s="12" t="s">
        <v>10</v>
      </c>
      <c r="D2647" s="12" t="s">
        <v>27390</v>
      </c>
      <c r="E2647" s="12" t="s">
        <v>27391</v>
      </c>
      <c r="F2647" s="12" t="s">
        <v>27392</v>
      </c>
      <c r="G2647" s="12">
        <v>8992</v>
      </c>
      <c r="H2647" s="12" t="s">
        <v>256</v>
      </c>
      <c r="I2647" s="12" t="s">
        <v>125</v>
      </c>
      <c r="J2647" s="12" t="str">
        <f>IF(ISERROR(VLOOKUP(表2[[#This Row],[company_name]],[1]!表1[company_name],1,0)), "否", "是")</f>
        <v>否</v>
      </c>
    </row>
    <row r="2648" spans="1:10" ht="15" hidden="1" x14ac:dyDescent="0.25">
      <c r="A2648" s="16" t="s">
        <v>8</v>
      </c>
      <c r="B2648" s="16" t="s">
        <v>9</v>
      </c>
      <c r="C2648" s="16" t="s">
        <v>10</v>
      </c>
      <c r="D2648" s="16" t="s">
        <v>1258</v>
      </c>
      <c r="E2648" s="16" t="s">
        <v>1259</v>
      </c>
      <c r="F2648" s="16" t="s">
        <v>1260</v>
      </c>
      <c r="G2648" s="16" t="s">
        <v>1261</v>
      </c>
      <c r="H2648" s="16" t="s">
        <v>63337</v>
      </c>
      <c r="I2648" s="16">
        <v>83</v>
      </c>
      <c r="J2648" s="12" t="str">
        <f>IF(ISERROR(VLOOKUP(表2[[#This Row],[company_name]],[1]!表1[company_name],1,0)), "否", "是")</f>
        <v>是</v>
      </c>
    </row>
    <row r="2649" spans="1:10" ht="15" x14ac:dyDescent="0.25">
      <c r="A2649" s="12" t="s">
        <v>8</v>
      </c>
      <c r="B2649" s="12" t="s">
        <v>9</v>
      </c>
      <c r="C2649" s="12" t="s">
        <v>10</v>
      </c>
      <c r="D2649" s="12" t="s">
        <v>30837</v>
      </c>
      <c r="E2649" s="12" t="s">
        <v>30838</v>
      </c>
      <c r="F2649" s="12" t="s">
        <v>30839</v>
      </c>
      <c r="G2649" s="12">
        <v>7037</v>
      </c>
      <c r="H2649" s="12" t="s">
        <v>256</v>
      </c>
      <c r="I2649" s="12" t="s">
        <v>125</v>
      </c>
      <c r="J2649" s="12" t="str">
        <f>IF(ISERROR(VLOOKUP(表2[[#This Row],[company_name]],[1]!表1[company_name],1,0)), "否", "是")</f>
        <v>否</v>
      </c>
    </row>
    <row r="2650" spans="1:10" ht="15" x14ac:dyDescent="0.25">
      <c r="A2650" s="12" t="s">
        <v>8</v>
      </c>
      <c r="B2650" s="12" t="s">
        <v>8</v>
      </c>
      <c r="C2650" s="12" t="s">
        <v>1135</v>
      </c>
      <c r="D2650" s="12" t="s">
        <v>26983</v>
      </c>
      <c r="E2650" s="12" t="s">
        <v>26984</v>
      </c>
      <c r="F2650" s="12" t="s">
        <v>26985</v>
      </c>
      <c r="G2650" s="12">
        <v>5290</v>
      </c>
      <c r="H2650" s="12" t="s">
        <v>256</v>
      </c>
      <c r="I2650" s="12" t="s">
        <v>125</v>
      </c>
      <c r="J2650" s="12" t="str">
        <f>IF(ISERROR(VLOOKUP(表2[[#This Row],[company_name]],[1]!表1[company_name],1,0)), "否", "是")</f>
        <v>否</v>
      </c>
    </row>
    <row r="2651" spans="1:10" ht="15" x14ac:dyDescent="0.25">
      <c r="A2651" s="12" t="s">
        <v>8</v>
      </c>
      <c r="B2651" s="12" t="s">
        <v>9</v>
      </c>
      <c r="C2651" s="12" t="s">
        <v>10</v>
      </c>
      <c r="D2651" s="12" t="s">
        <v>27387</v>
      </c>
      <c r="E2651" s="12" t="s">
        <v>27388</v>
      </c>
      <c r="F2651" s="12" t="s">
        <v>27389</v>
      </c>
      <c r="G2651" s="12">
        <v>4706</v>
      </c>
      <c r="H2651" s="12" t="s">
        <v>256</v>
      </c>
      <c r="I2651" s="12" t="s">
        <v>125</v>
      </c>
      <c r="J2651" s="12" t="str">
        <f>IF(ISERROR(VLOOKUP(表2[[#This Row],[company_name]],[1]!表1[company_name],1,0)), "否", "是")</f>
        <v>否</v>
      </c>
    </row>
    <row r="2652" spans="1:10" ht="15" x14ac:dyDescent="0.25">
      <c r="A2652" s="12" t="s">
        <v>8</v>
      </c>
      <c r="B2652" s="12" t="s">
        <v>9</v>
      </c>
      <c r="C2652" s="12" t="s">
        <v>10</v>
      </c>
      <c r="D2652" s="12" t="s">
        <v>35667</v>
      </c>
      <c r="E2652" s="12" t="s">
        <v>35668</v>
      </c>
      <c r="F2652" s="12" t="s">
        <v>35669</v>
      </c>
      <c r="G2652" s="12">
        <v>3742</v>
      </c>
      <c r="H2652" s="12" t="s">
        <v>256</v>
      </c>
      <c r="I2652" s="12" t="s">
        <v>125</v>
      </c>
      <c r="J2652" s="12" t="str">
        <f>IF(ISERROR(VLOOKUP(表2[[#This Row],[company_name]],[1]!表1[company_name],1,0)), "否", "是")</f>
        <v>否</v>
      </c>
    </row>
    <row r="2653" spans="1:10" ht="15" x14ac:dyDescent="0.25">
      <c r="A2653" s="12" t="s">
        <v>1597</v>
      </c>
      <c r="B2653" s="12" t="s">
        <v>1597</v>
      </c>
      <c r="C2653" s="12" t="s">
        <v>1598</v>
      </c>
      <c r="D2653" s="12" t="s">
        <v>52890</v>
      </c>
      <c r="E2653" s="12" t="s">
        <v>52891</v>
      </c>
      <c r="F2653" s="12" t="s">
        <v>52892</v>
      </c>
      <c r="G2653" s="12">
        <v>198</v>
      </c>
      <c r="H2653" s="12" t="s">
        <v>256</v>
      </c>
      <c r="I2653" s="12" t="s">
        <v>125</v>
      </c>
      <c r="J2653" s="12" t="str">
        <f>IF(ISERROR(VLOOKUP(表2[[#This Row],[company_name]],[1]!表1[company_name],1,0)), "否", "是")</f>
        <v>否</v>
      </c>
    </row>
    <row r="2654" spans="1:10" ht="15" hidden="1" x14ac:dyDescent="0.25">
      <c r="A2654" s="12" t="s">
        <v>1597</v>
      </c>
      <c r="B2654" s="12" t="s">
        <v>1597</v>
      </c>
      <c r="C2654" s="12" t="s">
        <v>1598</v>
      </c>
      <c r="D2654" s="12" t="s">
        <v>53321</v>
      </c>
      <c r="E2654" s="12" t="s">
        <v>53322</v>
      </c>
      <c r="F2654" s="12" t="s">
        <v>53323</v>
      </c>
      <c r="G2654" s="12">
        <v>8878</v>
      </c>
      <c r="H2654" s="12" t="s">
        <v>256</v>
      </c>
      <c r="I2654" s="12" t="s">
        <v>125</v>
      </c>
      <c r="J2654" s="12" t="str">
        <f>IF(ISERROR(VLOOKUP(表2[[#This Row],[company_name]],[1]!表1[company_name],1,0)), "否", "是")</f>
        <v>是</v>
      </c>
    </row>
    <row r="2655" spans="1:10" ht="15" x14ac:dyDescent="0.25">
      <c r="A2655" s="12" t="s">
        <v>8</v>
      </c>
      <c r="B2655" s="12" t="s">
        <v>31</v>
      </c>
      <c r="C2655" s="12" t="s">
        <v>32</v>
      </c>
      <c r="D2655" s="12" t="s">
        <v>37148</v>
      </c>
      <c r="E2655" s="12" t="s">
        <v>37149</v>
      </c>
      <c r="F2655" s="12" t="s">
        <v>37150</v>
      </c>
      <c r="G2655" s="12">
        <v>224</v>
      </c>
      <c r="H2655" s="12" t="s">
        <v>256</v>
      </c>
      <c r="I2655" s="12" t="s">
        <v>125</v>
      </c>
      <c r="J2655" s="12" t="str">
        <f>IF(ISERROR(VLOOKUP(表2[[#This Row],[company_name]],[1]!表1[company_name],1,0)), "否", "是")</f>
        <v>否</v>
      </c>
    </row>
    <row r="2656" spans="1:10" ht="15" hidden="1" x14ac:dyDescent="0.25">
      <c r="A2656" s="12" t="s">
        <v>49161</v>
      </c>
      <c r="B2656" s="12" t="s">
        <v>49161</v>
      </c>
      <c r="C2656" s="12" t="s">
        <v>57472</v>
      </c>
      <c r="D2656" s="12" t="s">
        <v>59625</v>
      </c>
      <c r="E2656" s="12" t="s">
        <v>59626</v>
      </c>
      <c r="F2656" s="12" t="s">
        <v>59627</v>
      </c>
      <c r="G2656" s="12">
        <v>117</v>
      </c>
      <c r="H2656" s="12" t="s">
        <v>256</v>
      </c>
      <c r="I2656" s="12" t="s">
        <v>125</v>
      </c>
      <c r="J2656" s="12" t="str">
        <f>IF(ISERROR(VLOOKUP(表2[[#This Row],[company_name]],[1]!表1[company_name],1,0)), "否", "是")</f>
        <v>是</v>
      </c>
    </row>
    <row r="2657" spans="1:10" ht="15" x14ac:dyDescent="0.25">
      <c r="A2657" s="12" t="s">
        <v>8</v>
      </c>
      <c r="B2657" s="12" t="s">
        <v>9</v>
      </c>
      <c r="C2657" s="12" t="s">
        <v>10</v>
      </c>
      <c r="D2657" s="12" t="s">
        <v>26685</v>
      </c>
      <c r="E2657" s="12" t="s">
        <v>26686</v>
      </c>
      <c r="F2657" s="12" t="s">
        <v>26687</v>
      </c>
      <c r="G2657" s="12">
        <v>2333</v>
      </c>
      <c r="H2657" s="12" t="s">
        <v>256</v>
      </c>
      <c r="I2657" s="12" t="s">
        <v>125</v>
      </c>
      <c r="J2657" s="12" t="str">
        <f>IF(ISERROR(VLOOKUP(表2[[#This Row],[company_name]],[1]!表1[company_name],1,0)), "否", "是")</f>
        <v>否</v>
      </c>
    </row>
    <row r="2658" spans="1:10" ht="15" x14ac:dyDescent="0.25">
      <c r="A2658" s="12" t="s">
        <v>10372</v>
      </c>
      <c r="B2658" s="12" t="s">
        <v>10372</v>
      </c>
      <c r="C2658" s="12" t="s">
        <v>37808</v>
      </c>
      <c r="D2658" s="12" t="s">
        <v>42588</v>
      </c>
      <c r="E2658" s="12" t="s">
        <v>42589</v>
      </c>
      <c r="F2658" s="12" t="s">
        <v>42590</v>
      </c>
      <c r="G2658" s="12">
        <v>5313</v>
      </c>
      <c r="H2658" s="12" t="s">
        <v>256</v>
      </c>
      <c r="I2658" s="12" t="s">
        <v>125</v>
      </c>
      <c r="J2658" s="12" t="str">
        <f>IF(ISERROR(VLOOKUP(表2[[#This Row],[company_name]],[1]!表1[company_name],1,0)), "否", "是")</f>
        <v>否</v>
      </c>
    </row>
    <row r="2659" spans="1:10" ht="15" x14ac:dyDescent="0.25">
      <c r="A2659" s="12" t="s">
        <v>8</v>
      </c>
      <c r="B2659" s="12" t="s">
        <v>234</v>
      </c>
      <c r="C2659" s="12" t="s">
        <v>235</v>
      </c>
      <c r="D2659" s="12" t="s">
        <v>6155</v>
      </c>
      <c r="E2659" s="12" t="s">
        <v>6156</v>
      </c>
      <c r="F2659" s="12" t="s">
        <v>6157</v>
      </c>
      <c r="G2659" s="12">
        <v>7125</v>
      </c>
      <c r="H2659" s="12" t="s">
        <v>256</v>
      </c>
      <c r="I2659" s="12" t="s">
        <v>125</v>
      </c>
      <c r="J2659" s="12" t="str">
        <f>IF(ISERROR(VLOOKUP(表2[[#This Row],[company_name]],[1]!表1[company_name],1,0)), "否", "是")</f>
        <v>否</v>
      </c>
    </row>
    <row r="2660" spans="1:10" ht="15" x14ac:dyDescent="0.25">
      <c r="A2660" s="12" t="s">
        <v>1597</v>
      </c>
      <c r="B2660" s="12" t="s">
        <v>1597</v>
      </c>
      <c r="C2660" s="12" t="s">
        <v>1598</v>
      </c>
      <c r="D2660" s="12" t="s">
        <v>52215</v>
      </c>
      <c r="E2660" s="12" t="s">
        <v>52216</v>
      </c>
      <c r="F2660" s="12" t="s">
        <v>52217</v>
      </c>
      <c r="G2660" s="12">
        <v>300</v>
      </c>
      <c r="H2660" s="12" t="s">
        <v>256</v>
      </c>
      <c r="I2660" s="12" t="s">
        <v>125</v>
      </c>
      <c r="J2660" s="12" t="str">
        <f>IF(ISERROR(VLOOKUP(表2[[#This Row],[company_name]],[1]!表1[company_name],1,0)), "否", "是")</f>
        <v>否</v>
      </c>
    </row>
    <row r="2661" spans="1:10" ht="15" x14ac:dyDescent="0.25">
      <c r="A2661" s="12" t="s">
        <v>8</v>
      </c>
      <c r="B2661" s="12" t="s">
        <v>31</v>
      </c>
      <c r="C2661" s="12" t="s">
        <v>224</v>
      </c>
      <c r="D2661" s="12" t="s">
        <v>10377</v>
      </c>
      <c r="E2661" s="12" t="s">
        <v>10378</v>
      </c>
      <c r="F2661" s="12" t="s">
        <v>10379</v>
      </c>
      <c r="G2661" s="12" t="s">
        <v>269</v>
      </c>
      <c r="H2661" s="12" t="s">
        <v>256</v>
      </c>
      <c r="I2661" s="12" t="s">
        <v>256</v>
      </c>
      <c r="J2661" s="12" t="str">
        <f>IF(ISERROR(VLOOKUP(表2[[#This Row],[company_name]],[1]!表1[company_name],1,0)), "否", "是")</f>
        <v>否</v>
      </c>
    </row>
    <row r="2662" spans="1:10" ht="15" x14ac:dyDescent="0.25">
      <c r="A2662" s="12" t="s">
        <v>8</v>
      </c>
      <c r="B2662" s="12" t="s">
        <v>206</v>
      </c>
      <c r="C2662" s="12" t="s">
        <v>207</v>
      </c>
      <c r="D2662" s="12" t="s">
        <v>36211</v>
      </c>
      <c r="E2662" s="12" t="s">
        <v>36212</v>
      </c>
      <c r="F2662" s="12" t="s">
        <v>36213</v>
      </c>
      <c r="G2662" s="12">
        <v>5492</v>
      </c>
      <c r="H2662" s="12" t="s">
        <v>256</v>
      </c>
      <c r="I2662" s="12" t="s">
        <v>125</v>
      </c>
      <c r="J2662" s="12" t="str">
        <f>IF(ISERROR(VLOOKUP(表2[[#This Row],[company_name]],[1]!表1[company_name],1,0)), "否", "是")</f>
        <v>否</v>
      </c>
    </row>
    <row r="2663" spans="1:10" ht="15" x14ac:dyDescent="0.25">
      <c r="A2663" s="15" t="s">
        <v>8</v>
      </c>
      <c r="B2663" s="15" t="s">
        <v>234</v>
      </c>
      <c r="C2663" s="15" t="s">
        <v>235</v>
      </c>
      <c r="D2663" s="15" t="s">
        <v>4626</v>
      </c>
      <c r="E2663" s="15" t="s">
        <v>4627</v>
      </c>
      <c r="F2663" s="15" t="s">
        <v>4628</v>
      </c>
      <c r="G2663" s="15">
        <v>1071</v>
      </c>
      <c r="H2663" s="15" t="s">
        <v>256</v>
      </c>
      <c r="I2663" s="15" t="s">
        <v>125</v>
      </c>
      <c r="J2663" s="12" t="str">
        <f>IF(ISERROR(VLOOKUP(表2[[#This Row],[company_name]],[1]!表1[company_name],1,0)), "否", "是")</f>
        <v>否</v>
      </c>
    </row>
    <row r="2664" spans="1:10" ht="15" x14ac:dyDescent="0.25">
      <c r="A2664" s="15" t="s">
        <v>8</v>
      </c>
      <c r="B2664" s="15" t="s">
        <v>9</v>
      </c>
      <c r="C2664" s="15" t="s">
        <v>62</v>
      </c>
      <c r="D2664" s="15" t="s">
        <v>4610</v>
      </c>
      <c r="E2664" s="15" t="s">
        <v>4611</v>
      </c>
      <c r="F2664" s="15" t="s">
        <v>4612</v>
      </c>
      <c r="G2664" s="15">
        <v>2550</v>
      </c>
      <c r="H2664" s="15" t="s">
        <v>256</v>
      </c>
      <c r="I2664" s="15" t="s">
        <v>125</v>
      </c>
      <c r="J2664" s="12" t="str">
        <f>IF(ISERROR(VLOOKUP(表2[[#This Row],[company_name]],[1]!表1[company_name],1,0)), "否", "是")</f>
        <v>否</v>
      </c>
    </row>
    <row r="2665" spans="1:10" ht="15" x14ac:dyDescent="0.25">
      <c r="A2665" s="12" t="s">
        <v>1597</v>
      </c>
      <c r="B2665" s="12" t="s">
        <v>1597</v>
      </c>
      <c r="C2665" s="12" t="s">
        <v>1598</v>
      </c>
      <c r="D2665" s="12" t="s">
        <v>56808</v>
      </c>
      <c r="E2665" s="12" t="s">
        <v>56809</v>
      </c>
      <c r="F2665" s="12" t="s">
        <v>56810</v>
      </c>
      <c r="G2665" s="12">
        <v>2887</v>
      </c>
      <c r="H2665" s="12" t="s">
        <v>256</v>
      </c>
      <c r="I2665" s="12" t="s">
        <v>256</v>
      </c>
      <c r="J2665" s="12" t="str">
        <f>IF(ISERROR(VLOOKUP(表2[[#This Row],[company_name]],[1]!表1[company_name],1,0)), "否", "是")</f>
        <v>否</v>
      </c>
    </row>
    <row r="2666" spans="1:10" ht="15" hidden="1" x14ac:dyDescent="0.25">
      <c r="A2666" s="12" t="s">
        <v>8</v>
      </c>
      <c r="B2666" s="12" t="s">
        <v>9</v>
      </c>
      <c r="C2666" s="12" t="s">
        <v>15</v>
      </c>
      <c r="D2666" s="12" t="s">
        <v>23740</v>
      </c>
      <c r="E2666" s="12" t="s">
        <v>23741</v>
      </c>
      <c r="F2666" s="12" t="s">
        <v>23742</v>
      </c>
      <c r="G2666" s="12" t="s">
        <v>76</v>
      </c>
      <c r="H2666" s="12" t="s">
        <v>256</v>
      </c>
      <c r="I2666" s="12" t="s">
        <v>125</v>
      </c>
      <c r="J2666" s="12" t="str">
        <f>IF(ISERROR(VLOOKUP(表2[[#This Row],[company_name]],[1]!表1[company_name],1,0)), "否", "是")</f>
        <v>是</v>
      </c>
    </row>
    <row r="2667" spans="1:10" ht="15" hidden="1" x14ac:dyDescent="0.25">
      <c r="A2667" s="12" t="s">
        <v>1597</v>
      </c>
      <c r="B2667" s="12" t="s">
        <v>1597</v>
      </c>
      <c r="C2667" s="12" t="s">
        <v>1598</v>
      </c>
      <c r="D2667" s="12" t="s">
        <v>52934</v>
      </c>
      <c r="E2667" s="12" t="s">
        <v>52935</v>
      </c>
      <c r="F2667" s="12" t="s">
        <v>52936</v>
      </c>
      <c r="G2667" s="12">
        <v>189</v>
      </c>
      <c r="H2667" s="12" t="s">
        <v>256</v>
      </c>
      <c r="I2667" s="12" t="s">
        <v>1206</v>
      </c>
      <c r="J2667" s="12" t="str">
        <f>IF(ISERROR(VLOOKUP(表2[[#This Row],[company_name]],[1]!表1[company_name],1,0)), "否", "是")</f>
        <v>是</v>
      </c>
    </row>
    <row r="2668" spans="1:10" ht="15" x14ac:dyDescent="0.25">
      <c r="A2668" s="12" t="s">
        <v>1022</v>
      </c>
      <c r="B2668" s="12" t="s">
        <v>1022</v>
      </c>
      <c r="C2668" s="12" t="s">
        <v>42873</v>
      </c>
      <c r="D2668" s="12" t="s">
        <v>43105</v>
      </c>
      <c r="E2668" s="12" t="s">
        <v>43106</v>
      </c>
      <c r="F2668" s="12" t="s">
        <v>43107</v>
      </c>
      <c r="G2668" s="12">
        <v>294</v>
      </c>
      <c r="H2668" s="12" t="s">
        <v>256</v>
      </c>
      <c r="I2668" s="12" t="s">
        <v>125</v>
      </c>
      <c r="J2668" s="12" t="str">
        <f>IF(ISERROR(VLOOKUP(表2[[#This Row],[company_name]],[1]!表1[company_name],1,0)), "否", "是")</f>
        <v>否</v>
      </c>
    </row>
    <row r="2669" spans="1:10" ht="15" x14ac:dyDescent="0.25">
      <c r="A2669" s="12" t="s">
        <v>1022</v>
      </c>
      <c r="B2669" s="12" t="s">
        <v>1022</v>
      </c>
      <c r="C2669" s="12" t="s">
        <v>42873</v>
      </c>
      <c r="D2669" s="12" t="s">
        <v>46668</v>
      </c>
      <c r="E2669" s="12" t="s">
        <v>43106</v>
      </c>
      <c r="F2669" s="12" t="s">
        <v>46669</v>
      </c>
      <c r="G2669" s="12">
        <v>190</v>
      </c>
      <c r="H2669" s="12" t="s">
        <v>256</v>
      </c>
      <c r="I2669" s="12" t="s">
        <v>125</v>
      </c>
      <c r="J2669" s="12" t="str">
        <f>IF(ISERROR(VLOOKUP(表2[[#This Row],[company_name]],[1]!表1[company_name],1,0)), "否", "是")</f>
        <v>否</v>
      </c>
    </row>
    <row r="2670" spans="1:10" ht="15" x14ac:dyDescent="0.25">
      <c r="A2670" s="12" t="s">
        <v>1022</v>
      </c>
      <c r="B2670" s="12" t="s">
        <v>1022</v>
      </c>
      <c r="C2670" s="12" t="s">
        <v>8936</v>
      </c>
      <c r="D2670" s="12" t="s">
        <v>46670</v>
      </c>
      <c r="E2670" s="12" t="s">
        <v>43106</v>
      </c>
      <c r="F2670" s="12" t="s">
        <v>46671</v>
      </c>
      <c r="G2670" s="12">
        <v>157</v>
      </c>
      <c r="H2670" s="12" t="s">
        <v>256</v>
      </c>
      <c r="I2670" s="12" t="s">
        <v>125</v>
      </c>
      <c r="J2670" s="12" t="str">
        <f>IF(ISERROR(VLOOKUP(表2[[#This Row],[company_name]],[1]!表1[company_name],1,0)), "否", "是")</f>
        <v>否</v>
      </c>
    </row>
    <row r="2671" spans="1:10" ht="15" x14ac:dyDescent="0.25">
      <c r="A2671" s="12" t="s">
        <v>8</v>
      </c>
      <c r="B2671" s="12" t="s">
        <v>9</v>
      </c>
      <c r="C2671" s="12" t="s">
        <v>10</v>
      </c>
      <c r="D2671" s="12" t="s">
        <v>35550</v>
      </c>
      <c r="E2671" s="12" t="s">
        <v>35551</v>
      </c>
      <c r="F2671" s="12" t="s">
        <v>35552</v>
      </c>
      <c r="G2671" s="12">
        <v>3311</v>
      </c>
      <c r="H2671" s="12" t="s">
        <v>256</v>
      </c>
      <c r="I2671" s="12" t="s">
        <v>125</v>
      </c>
      <c r="J2671" s="12" t="str">
        <f>IF(ISERROR(VLOOKUP(表2[[#This Row],[company_name]],[1]!表1[company_name],1,0)), "否", "是")</f>
        <v>否</v>
      </c>
    </row>
    <row r="2672" spans="1:10" ht="15" hidden="1" x14ac:dyDescent="0.25">
      <c r="A2672" s="12" t="s">
        <v>8</v>
      </c>
      <c r="B2672" s="12" t="s">
        <v>206</v>
      </c>
      <c r="C2672" s="12" t="s">
        <v>1382</v>
      </c>
      <c r="D2672" s="12" t="s">
        <v>21083</v>
      </c>
      <c r="E2672" s="12" t="s">
        <v>21084</v>
      </c>
      <c r="F2672" s="12" t="s">
        <v>21085</v>
      </c>
      <c r="G2672" s="12">
        <v>3097</v>
      </c>
      <c r="H2672" s="12" t="s">
        <v>256</v>
      </c>
      <c r="I2672" s="12" t="s">
        <v>125</v>
      </c>
      <c r="J2672" s="12" t="str">
        <f>IF(ISERROR(VLOOKUP(表2[[#This Row],[company_name]],[1]!表1[company_name],1,0)), "否", "是")</f>
        <v>是</v>
      </c>
    </row>
    <row r="2673" spans="1:10" ht="15" x14ac:dyDescent="0.25">
      <c r="A2673" s="12" t="s">
        <v>1022</v>
      </c>
      <c r="B2673" s="12" t="s">
        <v>1022</v>
      </c>
      <c r="C2673" s="12" t="s">
        <v>8936</v>
      </c>
      <c r="D2673" s="12" t="s">
        <v>46255</v>
      </c>
      <c r="E2673" s="12" t="s">
        <v>46256</v>
      </c>
      <c r="F2673" s="12" t="s">
        <v>46257</v>
      </c>
      <c r="G2673" s="12">
        <v>3733</v>
      </c>
      <c r="H2673" s="12" t="s">
        <v>256</v>
      </c>
      <c r="I2673" s="12" t="s">
        <v>256</v>
      </c>
      <c r="J2673" s="12" t="str">
        <f>IF(ISERROR(VLOOKUP(表2[[#This Row],[company_name]],[1]!表1[company_name],1,0)), "否", "是")</f>
        <v>否</v>
      </c>
    </row>
    <row r="2674" spans="1:10" ht="15" x14ac:dyDescent="0.25">
      <c r="A2674" s="12" t="s">
        <v>8</v>
      </c>
      <c r="B2674" s="12" t="s">
        <v>31</v>
      </c>
      <c r="C2674" s="12" t="s">
        <v>32</v>
      </c>
      <c r="D2674" s="12" t="s">
        <v>24578</v>
      </c>
      <c r="E2674" s="12" t="s">
        <v>24579</v>
      </c>
      <c r="F2674" s="12" t="s">
        <v>24580</v>
      </c>
      <c r="G2674" s="12">
        <v>5402</v>
      </c>
      <c r="H2674" s="12" t="s">
        <v>256</v>
      </c>
      <c r="I2674" s="12" t="s">
        <v>125</v>
      </c>
      <c r="J2674" s="12" t="str">
        <f>IF(ISERROR(VLOOKUP(表2[[#This Row],[company_name]],[1]!表1[company_name],1,0)), "否", "是")</f>
        <v>否</v>
      </c>
    </row>
    <row r="2675" spans="1:10" ht="15" hidden="1" x14ac:dyDescent="0.25">
      <c r="A2675" s="12" t="s">
        <v>49161</v>
      </c>
      <c r="B2675" s="12" t="s">
        <v>49161</v>
      </c>
      <c r="C2675" s="12" t="s">
        <v>57482</v>
      </c>
      <c r="D2675" s="12" t="s">
        <v>61889</v>
      </c>
      <c r="E2675" s="12" t="s">
        <v>61890</v>
      </c>
      <c r="F2675" s="12" t="s">
        <v>61891</v>
      </c>
      <c r="G2675" s="12">
        <v>3419</v>
      </c>
      <c r="H2675" s="12" t="s">
        <v>256</v>
      </c>
      <c r="I2675" s="12" t="s">
        <v>125</v>
      </c>
      <c r="J2675" s="12" t="str">
        <f>IF(ISERROR(VLOOKUP(表2[[#This Row],[company_name]],[1]!表1[company_name],1,0)), "否", "是")</f>
        <v>是</v>
      </c>
    </row>
    <row r="2676" spans="1:10" ht="15" hidden="1" x14ac:dyDescent="0.25">
      <c r="A2676" s="12" t="s">
        <v>1022</v>
      </c>
      <c r="B2676" s="12" t="s">
        <v>1022</v>
      </c>
      <c r="C2676" s="12" t="s">
        <v>8936</v>
      </c>
      <c r="D2676" s="12" t="s">
        <v>44877</v>
      </c>
      <c r="E2676" s="12" t="s">
        <v>44878</v>
      </c>
      <c r="F2676" s="12" t="s">
        <v>44879</v>
      </c>
      <c r="G2676" s="12">
        <v>662</v>
      </c>
      <c r="H2676" s="12" t="s">
        <v>256</v>
      </c>
      <c r="I2676" s="12" t="s">
        <v>125</v>
      </c>
      <c r="J2676" s="12" t="str">
        <f>IF(ISERROR(VLOOKUP(表2[[#This Row],[company_name]],[1]!表1[company_name],1,0)), "否", "是")</f>
        <v>是</v>
      </c>
    </row>
    <row r="2677" spans="1:10" ht="15" x14ac:dyDescent="0.25">
      <c r="A2677" s="12" t="s">
        <v>10372</v>
      </c>
      <c r="B2677" s="12" t="s">
        <v>10372</v>
      </c>
      <c r="C2677" s="12" t="s">
        <v>37824</v>
      </c>
      <c r="D2677" s="12" t="s">
        <v>39276</v>
      </c>
      <c r="E2677" s="12" t="s">
        <v>39277</v>
      </c>
      <c r="F2677" s="12" t="s">
        <v>39278</v>
      </c>
      <c r="G2677" s="12">
        <v>938</v>
      </c>
      <c r="H2677" s="12" t="s">
        <v>256</v>
      </c>
      <c r="I2677" s="12" t="s">
        <v>125</v>
      </c>
      <c r="J2677" s="12" t="str">
        <f>IF(ISERROR(VLOOKUP(表2[[#This Row],[company_name]],[1]!表1[company_name],1,0)), "否", "是")</f>
        <v>否</v>
      </c>
    </row>
    <row r="2678" spans="1:10" ht="15" hidden="1" x14ac:dyDescent="0.25">
      <c r="A2678" s="12" t="s">
        <v>8</v>
      </c>
      <c r="B2678" s="12" t="s">
        <v>9</v>
      </c>
      <c r="C2678" s="12" t="s">
        <v>15</v>
      </c>
      <c r="D2678" s="12" t="s">
        <v>30539</v>
      </c>
      <c r="E2678" s="12" t="s">
        <v>30540</v>
      </c>
      <c r="F2678" s="12" t="s">
        <v>30541</v>
      </c>
      <c r="G2678" s="12">
        <v>5664</v>
      </c>
      <c r="H2678" s="12" t="s">
        <v>256</v>
      </c>
      <c r="I2678" s="12" t="s">
        <v>125</v>
      </c>
      <c r="J2678" s="12" t="str">
        <f>IF(ISERROR(VLOOKUP(表2[[#This Row],[company_name]],[1]!表1[company_name],1,0)), "否", "是")</f>
        <v>是</v>
      </c>
    </row>
    <row r="2679" spans="1:10" ht="15" x14ac:dyDescent="0.25">
      <c r="A2679" s="15" t="s">
        <v>8</v>
      </c>
      <c r="B2679" s="15" t="s">
        <v>31</v>
      </c>
      <c r="C2679" s="15" t="s">
        <v>32</v>
      </c>
      <c r="D2679" s="15" t="s">
        <v>2625</v>
      </c>
      <c r="E2679" s="15" t="s">
        <v>2626</v>
      </c>
      <c r="F2679" s="15" t="s">
        <v>2627</v>
      </c>
      <c r="G2679" s="15">
        <v>403</v>
      </c>
      <c r="H2679" s="15" t="s">
        <v>256</v>
      </c>
      <c r="I2679" s="15" t="s">
        <v>256</v>
      </c>
      <c r="J2679" s="12" t="str">
        <f>IF(ISERROR(VLOOKUP(表2[[#This Row],[company_name]],[1]!表1[company_name],1,0)), "否", "是")</f>
        <v>否</v>
      </c>
    </row>
    <row r="2680" spans="1:10" ht="15" x14ac:dyDescent="0.25">
      <c r="A2680" s="12" t="s">
        <v>1597</v>
      </c>
      <c r="B2680" s="12" t="s">
        <v>1597</v>
      </c>
      <c r="C2680" s="12" t="s">
        <v>1598</v>
      </c>
      <c r="D2680" s="12" t="s">
        <v>50038</v>
      </c>
      <c r="E2680" s="12" t="s">
        <v>50039</v>
      </c>
      <c r="F2680" s="12" t="s">
        <v>50040</v>
      </c>
      <c r="G2680" s="12">
        <v>9914</v>
      </c>
      <c r="H2680" s="12" t="s">
        <v>256</v>
      </c>
      <c r="I2680" s="12" t="s">
        <v>125</v>
      </c>
      <c r="J2680" s="12" t="str">
        <f>IF(ISERROR(VLOOKUP(表2[[#This Row],[company_name]],[1]!表1[company_name],1,0)), "否", "是")</f>
        <v>否</v>
      </c>
    </row>
    <row r="2681" spans="1:10" ht="15" x14ac:dyDescent="0.25">
      <c r="A2681" s="12" t="s">
        <v>8</v>
      </c>
      <c r="B2681" s="12" t="s">
        <v>31</v>
      </c>
      <c r="C2681" s="12" t="s">
        <v>32</v>
      </c>
      <c r="D2681" s="12" t="s">
        <v>12379</v>
      </c>
      <c r="E2681" s="12" t="s">
        <v>12380</v>
      </c>
      <c r="F2681" s="12" t="s">
        <v>12381</v>
      </c>
      <c r="G2681" s="12">
        <v>862</v>
      </c>
      <c r="H2681" s="12" t="s">
        <v>256</v>
      </c>
      <c r="I2681" s="12" t="s">
        <v>125</v>
      </c>
      <c r="J2681" s="12" t="str">
        <f>IF(ISERROR(VLOOKUP(表2[[#This Row],[company_name]],[1]!表1[company_name],1,0)), "否", "是")</f>
        <v>否</v>
      </c>
    </row>
    <row r="2682" spans="1:10" ht="15" x14ac:dyDescent="0.25">
      <c r="A2682" s="12" t="s">
        <v>49161</v>
      </c>
      <c r="B2682" s="12" t="s">
        <v>49161</v>
      </c>
      <c r="C2682" s="12" t="s">
        <v>57367</v>
      </c>
      <c r="D2682" s="12" t="s">
        <v>59451</v>
      </c>
      <c r="E2682" s="12" t="s">
        <v>59452</v>
      </c>
      <c r="F2682" s="12" t="s">
        <v>59453</v>
      </c>
      <c r="G2682" s="12">
        <v>1500</v>
      </c>
      <c r="H2682" s="12" t="s">
        <v>256</v>
      </c>
      <c r="I2682" s="12" t="s">
        <v>125</v>
      </c>
      <c r="J2682" s="12" t="str">
        <f>IF(ISERROR(VLOOKUP(表2[[#This Row],[company_name]],[1]!表1[company_name],1,0)), "否", "是")</f>
        <v>否</v>
      </c>
    </row>
    <row r="2683" spans="1:10" ht="15" x14ac:dyDescent="0.25">
      <c r="A2683" s="12" t="s">
        <v>1597</v>
      </c>
      <c r="B2683" s="12" t="s">
        <v>1597</v>
      </c>
      <c r="C2683" s="12" t="s">
        <v>1598</v>
      </c>
      <c r="D2683" s="12" t="s">
        <v>54616</v>
      </c>
      <c r="E2683" s="12" t="s">
        <v>54617</v>
      </c>
      <c r="F2683" s="12" t="s">
        <v>54618</v>
      </c>
      <c r="G2683" s="12">
        <v>586</v>
      </c>
      <c r="H2683" s="12" t="s">
        <v>256</v>
      </c>
      <c r="I2683" s="12" t="s">
        <v>125</v>
      </c>
      <c r="J2683" s="12" t="str">
        <f>IF(ISERROR(VLOOKUP(表2[[#This Row],[company_name]],[1]!表1[company_name],1,0)), "否", "是")</f>
        <v>否</v>
      </c>
    </row>
    <row r="2684" spans="1:10" ht="15" x14ac:dyDescent="0.25">
      <c r="A2684" s="12" t="s">
        <v>49161</v>
      </c>
      <c r="B2684" s="12" t="s">
        <v>49161</v>
      </c>
      <c r="C2684" s="12" t="s">
        <v>57367</v>
      </c>
      <c r="D2684" s="12" t="s">
        <v>57910</v>
      </c>
      <c r="E2684" s="12" t="s">
        <v>57911</v>
      </c>
      <c r="F2684" s="12" t="s">
        <v>57912</v>
      </c>
      <c r="G2684" s="12">
        <v>559</v>
      </c>
      <c r="H2684" s="12" t="s">
        <v>256</v>
      </c>
      <c r="I2684" s="12" t="s">
        <v>125</v>
      </c>
      <c r="J2684" s="12" t="str">
        <f>IF(ISERROR(VLOOKUP(表2[[#This Row],[company_name]],[1]!表1[company_name],1,0)), "否", "是")</f>
        <v>否</v>
      </c>
    </row>
    <row r="2685" spans="1:10" ht="15" x14ac:dyDescent="0.25">
      <c r="A2685" s="12" t="s">
        <v>8</v>
      </c>
      <c r="B2685" s="12" t="s">
        <v>9</v>
      </c>
      <c r="C2685" s="12" t="s">
        <v>10</v>
      </c>
      <c r="D2685" s="12" t="s">
        <v>20999</v>
      </c>
      <c r="E2685" s="12" t="s">
        <v>21000</v>
      </c>
      <c r="F2685" s="12" t="s">
        <v>21001</v>
      </c>
      <c r="G2685" s="12">
        <v>7544</v>
      </c>
      <c r="H2685" s="12" t="s">
        <v>256</v>
      </c>
      <c r="I2685" s="9" t="s">
        <v>125</v>
      </c>
      <c r="J2685" s="12" t="str">
        <f>IF(ISERROR(VLOOKUP(表2[[#This Row],[company_name]],[1]!表1[company_name],1,0)), "否", "是")</f>
        <v>否</v>
      </c>
    </row>
    <row r="2686" spans="1:10" ht="15" x14ac:dyDescent="0.25">
      <c r="A2686" s="12" t="s">
        <v>8</v>
      </c>
      <c r="B2686" s="12" t="s">
        <v>206</v>
      </c>
      <c r="C2686" s="12" t="s">
        <v>207</v>
      </c>
      <c r="D2686" s="12" t="s">
        <v>33290</v>
      </c>
      <c r="E2686" s="12" t="s">
        <v>33291</v>
      </c>
      <c r="F2686" s="12" t="s">
        <v>33292</v>
      </c>
      <c r="G2686" s="12">
        <v>4140</v>
      </c>
      <c r="H2686" s="12" t="s">
        <v>256</v>
      </c>
      <c r="I2686" s="12" t="s">
        <v>125</v>
      </c>
      <c r="J2686" s="12" t="str">
        <f>IF(ISERROR(VLOOKUP(表2[[#This Row],[company_name]],[1]!表1[company_name],1,0)), "否", "是")</f>
        <v>否</v>
      </c>
    </row>
    <row r="2687" spans="1:10" ht="15" x14ac:dyDescent="0.25">
      <c r="A2687" s="12" t="s">
        <v>10372</v>
      </c>
      <c r="B2687" s="12" t="s">
        <v>10372</v>
      </c>
      <c r="C2687" s="12" t="s">
        <v>37808</v>
      </c>
      <c r="D2687" s="12" t="s">
        <v>39405</v>
      </c>
      <c r="E2687" s="12" t="s">
        <v>39406</v>
      </c>
      <c r="F2687" s="12" t="s">
        <v>39407</v>
      </c>
      <c r="G2687" s="12">
        <v>226</v>
      </c>
      <c r="H2687" s="12" t="s">
        <v>256</v>
      </c>
      <c r="I2687" s="12" t="s">
        <v>125</v>
      </c>
      <c r="J2687" s="12" t="str">
        <f>IF(ISERROR(VLOOKUP(表2[[#This Row],[company_name]],[1]!表1[company_name],1,0)), "否", "是")</f>
        <v>否</v>
      </c>
    </row>
    <row r="2688" spans="1:10" ht="15" x14ac:dyDescent="0.25">
      <c r="A2688" s="12" t="s">
        <v>1597</v>
      </c>
      <c r="B2688" s="12" t="s">
        <v>1597</v>
      </c>
      <c r="C2688" s="12" t="s">
        <v>34173</v>
      </c>
      <c r="D2688" s="12" t="s">
        <v>49445</v>
      </c>
      <c r="E2688" s="12" t="s">
        <v>49446</v>
      </c>
      <c r="F2688" s="12" t="s">
        <v>49447</v>
      </c>
      <c r="G2688" s="12">
        <v>577</v>
      </c>
      <c r="H2688" s="12" t="s">
        <v>256</v>
      </c>
      <c r="I2688" s="12" t="s">
        <v>125</v>
      </c>
      <c r="J2688" s="12" t="str">
        <f>IF(ISERROR(VLOOKUP(表2[[#This Row],[company_name]],[1]!表1[company_name],1,0)), "否", "是")</f>
        <v>否</v>
      </c>
    </row>
    <row r="2689" spans="1:10" ht="15" x14ac:dyDescent="0.25">
      <c r="A2689" s="12" t="s">
        <v>8</v>
      </c>
      <c r="B2689" s="12" t="s">
        <v>9</v>
      </c>
      <c r="C2689" s="12" t="s">
        <v>10</v>
      </c>
      <c r="D2689" s="12" t="s">
        <v>36990</v>
      </c>
      <c r="E2689" s="12" t="s">
        <v>36990</v>
      </c>
      <c r="F2689" s="12" t="s">
        <v>36991</v>
      </c>
      <c r="G2689" s="12">
        <v>38</v>
      </c>
      <c r="H2689" s="12" t="s">
        <v>256</v>
      </c>
      <c r="I2689" s="12" t="s">
        <v>125</v>
      </c>
      <c r="J2689" s="12" t="str">
        <f>IF(ISERROR(VLOOKUP(表2[[#This Row],[company_name]],[1]!表1[company_name],1,0)), "否", "是")</f>
        <v>否</v>
      </c>
    </row>
    <row r="2690" spans="1:10" ht="15" hidden="1" x14ac:dyDescent="0.25">
      <c r="A2690" s="12" t="s">
        <v>8</v>
      </c>
      <c r="B2690" s="12" t="s">
        <v>206</v>
      </c>
      <c r="C2690" s="12" t="s">
        <v>207</v>
      </c>
      <c r="D2690" s="12" t="s">
        <v>34690</v>
      </c>
      <c r="E2690" s="12" t="s">
        <v>34691</v>
      </c>
      <c r="F2690" s="12" t="s">
        <v>34692</v>
      </c>
      <c r="G2690" s="12">
        <v>3446</v>
      </c>
      <c r="H2690" s="12" t="s">
        <v>256</v>
      </c>
      <c r="I2690" s="12" t="s">
        <v>125</v>
      </c>
      <c r="J2690" s="12" t="str">
        <f>IF(ISERROR(VLOOKUP(表2[[#This Row],[company_name]],[1]!表1[company_name],1,0)), "否", "是")</f>
        <v>是</v>
      </c>
    </row>
    <row r="2691" spans="1:10" ht="15" x14ac:dyDescent="0.25">
      <c r="A2691" s="12" t="s">
        <v>8</v>
      </c>
      <c r="B2691" s="12" t="s">
        <v>9</v>
      </c>
      <c r="C2691" s="12" t="s">
        <v>10</v>
      </c>
      <c r="D2691" s="12" t="s">
        <v>21904</v>
      </c>
      <c r="E2691" s="12" t="s">
        <v>21905</v>
      </c>
      <c r="F2691" s="12" t="s">
        <v>21906</v>
      </c>
      <c r="G2691" s="12">
        <v>4801</v>
      </c>
      <c r="H2691" s="12" t="s">
        <v>256</v>
      </c>
      <c r="I2691" s="12" t="s">
        <v>125</v>
      </c>
      <c r="J2691" s="12" t="str">
        <f>IF(ISERROR(VLOOKUP(表2[[#This Row],[company_name]],[1]!表1[company_name],1,0)), "否", "是")</f>
        <v>否</v>
      </c>
    </row>
    <row r="2692" spans="1:10" ht="15" hidden="1" x14ac:dyDescent="0.25">
      <c r="A2692" s="12" t="s">
        <v>8</v>
      </c>
      <c r="B2692" s="12" t="s">
        <v>8</v>
      </c>
      <c r="C2692" s="12" t="s">
        <v>2321</v>
      </c>
      <c r="D2692" s="12" t="s">
        <v>6940</v>
      </c>
      <c r="E2692" s="12" t="s">
        <v>6941</v>
      </c>
      <c r="F2692" s="12" t="s">
        <v>6942</v>
      </c>
      <c r="G2692" s="12">
        <v>5297</v>
      </c>
      <c r="H2692" s="12" t="s">
        <v>256</v>
      </c>
      <c r="I2692" s="12" t="s">
        <v>125</v>
      </c>
      <c r="J2692" s="12" t="str">
        <f>IF(ISERROR(VLOOKUP(表2[[#This Row],[company_name]],[1]!表1[company_name],1,0)), "否", "是")</f>
        <v>是</v>
      </c>
    </row>
    <row r="2693" spans="1:10" ht="15" hidden="1" x14ac:dyDescent="0.25">
      <c r="A2693" s="12" t="s">
        <v>8</v>
      </c>
      <c r="B2693" s="12" t="s">
        <v>9</v>
      </c>
      <c r="C2693" s="12" t="s">
        <v>10</v>
      </c>
      <c r="D2693" s="12" t="s">
        <v>26525</v>
      </c>
      <c r="E2693" s="12" t="s">
        <v>26526</v>
      </c>
      <c r="F2693" s="12" t="s">
        <v>26527</v>
      </c>
      <c r="G2693" s="12" t="s">
        <v>99</v>
      </c>
      <c r="H2693" s="12" t="s">
        <v>256</v>
      </c>
      <c r="I2693" s="12" t="s">
        <v>256</v>
      </c>
      <c r="J2693" s="12" t="str">
        <f>IF(ISERROR(VLOOKUP(表2[[#This Row],[company_name]],[1]!表1[company_name],1,0)), "否", "是")</f>
        <v>是</v>
      </c>
    </row>
    <row r="2694" spans="1:10" ht="15" x14ac:dyDescent="0.25">
      <c r="A2694" s="12" t="s">
        <v>10372</v>
      </c>
      <c r="B2694" s="12" t="s">
        <v>10372</v>
      </c>
      <c r="C2694" s="12" t="s">
        <v>37808</v>
      </c>
      <c r="D2694" s="12" t="s">
        <v>39934</v>
      </c>
      <c r="E2694" s="12" t="s">
        <v>39935</v>
      </c>
      <c r="F2694" s="12" t="s">
        <v>39936</v>
      </c>
      <c r="G2694" s="12">
        <v>5696</v>
      </c>
      <c r="H2694" s="12" t="s">
        <v>256</v>
      </c>
      <c r="I2694" s="12" t="s">
        <v>125</v>
      </c>
      <c r="J2694" s="12" t="str">
        <f>IF(ISERROR(VLOOKUP(表2[[#This Row],[company_name]],[1]!表1[company_name],1,0)), "否", "是")</f>
        <v>否</v>
      </c>
    </row>
    <row r="2695" spans="1:10" ht="15" hidden="1" x14ac:dyDescent="0.25">
      <c r="A2695" s="12" t="s">
        <v>8</v>
      </c>
      <c r="B2695" s="12" t="s">
        <v>9</v>
      </c>
      <c r="C2695" s="12" t="s">
        <v>10</v>
      </c>
      <c r="D2695" s="12" t="s">
        <v>27043</v>
      </c>
      <c r="E2695" s="12" t="s">
        <v>27044</v>
      </c>
      <c r="F2695" s="12" t="s">
        <v>27045</v>
      </c>
      <c r="G2695" s="12">
        <v>3355</v>
      </c>
      <c r="H2695" s="12" t="s">
        <v>256</v>
      </c>
      <c r="I2695" s="12" t="s">
        <v>125</v>
      </c>
      <c r="J2695" s="12" t="str">
        <f>IF(ISERROR(VLOOKUP(表2[[#This Row],[company_name]],[1]!表1[company_name],1,0)), "否", "是")</f>
        <v>是</v>
      </c>
    </row>
    <row r="2696" spans="1:10" ht="15" x14ac:dyDescent="0.25">
      <c r="A2696" s="12" t="s">
        <v>8</v>
      </c>
      <c r="B2696" s="12" t="s">
        <v>67</v>
      </c>
      <c r="C2696" s="12" t="s">
        <v>68</v>
      </c>
      <c r="D2696" s="12" t="s">
        <v>5823</v>
      </c>
      <c r="E2696" s="12" t="s">
        <v>4464</v>
      </c>
      <c r="F2696" s="12" t="s">
        <v>5824</v>
      </c>
      <c r="G2696" s="12">
        <v>1774</v>
      </c>
      <c r="H2696" s="12" t="s">
        <v>256</v>
      </c>
      <c r="I2696" s="12" t="s">
        <v>125</v>
      </c>
      <c r="J2696" s="12" t="str">
        <f>IF(ISERROR(VLOOKUP(表2[[#This Row],[company_name]],[1]!表1[company_name],1,0)), "否", "是")</f>
        <v>否</v>
      </c>
    </row>
    <row r="2697" spans="1:10" ht="15" x14ac:dyDescent="0.25">
      <c r="A2697" s="12" t="s">
        <v>8</v>
      </c>
      <c r="B2697" s="12" t="s">
        <v>100</v>
      </c>
      <c r="C2697" s="12" t="s">
        <v>101</v>
      </c>
      <c r="D2697" s="12" t="s">
        <v>8663</v>
      </c>
      <c r="E2697" s="12" t="s">
        <v>8664</v>
      </c>
      <c r="F2697" s="12" t="s">
        <v>8665</v>
      </c>
      <c r="G2697" s="12">
        <v>156</v>
      </c>
      <c r="H2697" s="12" t="s">
        <v>256</v>
      </c>
      <c r="I2697" s="12" t="s">
        <v>125</v>
      </c>
      <c r="J2697" s="12" t="str">
        <f>IF(ISERROR(VLOOKUP(表2[[#This Row],[company_name]],[1]!表1[company_name],1,0)), "否", "是")</f>
        <v>否</v>
      </c>
    </row>
    <row r="2698" spans="1:10" ht="15" x14ac:dyDescent="0.25">
      <c r="A2698" s="12" t="s">
        <v>8</v>
      </c>
      <c r="B2698" s="12" t="s">
        <v>100</v>
      </c>
      <c r="C2698" s="12" t="s">
        <v>101</v>
      </c>
      <c r="D2698" s="12" t="s">
        <v>16349</v>
      </c>
      <c r="E2698" s="12" t="s">
        <v>16350</v>
      </c>
      <c r="F2698" s="12" t="s">
        <v>16351</v>
      </c>
      <c r="G2698" s="12">
        <v>396</v>
      </c>
      <c r="H2698" s="12" t="s">
        <v>256</v>
      </c>
      <c r="I2698" s="12" t="s">
        <v>125</v>
      </c>
      <c r="J2698" s="12" t="str">
        <f>IF(ISERROR(VLOOKUP(表2[[#This Row],[company_name]],[1]!表1[company_name],1,0)), "否", "是")</f>
        <v>否</v>
      </c>
    </row>
    <row r="2699" spans="1:10" ht="15" x14ac:dyDescent="0.25">
      <c r="A2699" s="12" t="s">
        <v>8</v>
      </c>
      <c r="B2699" s="12" t="s">
        <v>9</v>
      </c>
      <c r="C2699" s="12" t="s">
        <v>10</v>
      </c>
      <c r="D2699" s="12" t="s">
        <v>20984</v>
      </c>
      <c r="E2699" s="12" t="s">
        <v>20985</v>
      </c>
      <c r="F2699" s="12" t="s">
        <v>20986</v>
      </c>
      <c r="G2699" s="12">
        <v>7746</v>
      </c>
      <c r="H2699" s="12" t="s">
        <v>256</v>
      </c>
      <c r="I2699" s="12" t="s">
        <v>125</v>
      </c>
      <c r="J2699" s="12" t="str">
        <f>IF(ISERROR(VLOOKUP(表2[[#This Row],[company_name]],[1]!表1[company_name],1,0)), "否", "是")</f>
        <v>否</v>
      </c>
    </row>
    <row r="2700" spans="1:10" ht="15" x14ac:dyDescent="0.25">
      <c r="A2700" s="12" t="s">
        <v>8</v>
      </c>
      <c r="B2700" s="12" t="s">
        <v>9</v>
      </c>
      <c r="C2700" s="12" t="s">
        <v>15</v>
      </c>
      <c r="D2700" s="12" t="s">
        <v>19714</v>
      </c>
      <c r="E2700" s="12" t="s">
        <v>19715</v>
      </c>
      <c r="F2700" s="12" t="s">
        <v>19716</v>
      </c>
      <c r="G2700" s="12">
        <v>3179</v>
      </c>
      <c r="H2700" s="12" t="s">
        <v>256</v>
      </c>
      <c r="I2700" s="12" t="s">
        <v>125</v>
      </c>
      <c r="J2700" s="12" t="str">
        <f>IF(ISERROR(VLOOKUP(表2[[#This Row],[company_name]],[1]!表1[company_name],1,0)), "否", "是")</f>
        <v>否</v>
      </c>
    </row>
    <row r="2701" spans="1:10" ht="15" x14ac:dyDescent="0.25">
      <c r="A2701" s="12" t="s">
        <v>8</v>
      </c>
      <c r="B2701" s="12" t="s">
        <v>9</v>
      </c>
      <c r="C2701" s="12" t="s">
        <v>10</v>
      </c>
      <c r="D2701" s="12" t="s">
        <v>23868</v>
      </c>
      <c r="E2701" s="12" t="s">
        <v>19715</v>
      </c>
      <c r="F2701" s="12" t="s">
        <v>23869</v>
      </c>
      <c r="G2701" s="12" t="s">
        <v>186</v>
      </c>
      <c r="H2701" s="12" t="s">
        <v>256</v>
      </c>
      <c r="I2701" s="12" t="s">
        <v>125</v>
      </c>
      <c r="J2701" s="12" t="str">
        <f>IF(ISERROR(VLOOKUP(表2[[#This Row],[company_name]],[1]!表1[company_name],1,0)), "否", "是")</f>
        <v>否</v>
      </c>
    </row>
    <row r="2702" spans="1:10" ht="15" x14ac:dyDescent="0.25">
      <c r="A2702" s="12" t="s">
        <v>32933</v>
      </c>
      <c r="B2702" s="12" t="s">
        <v>32933</v>
      </c>
      <c r="C2702" s="12" t="s">
        <v>46768</v>
      </c>
      <c r="D2702" s="12" t="s">
        <v>49085</v>
      </c>
      <c r="E2702" s="12" t="s">
        <v>49086</v>
      </c>
      <c r="F2702" s="12" t="s">
        <v>49087</v>
      </c>
      <c r="G2702" s="12">
        <v>1784</v>
      </c>
      <c r="H2702" s="12" t="s">
        <v>256</v>
      </c>
      <c r="I2702" s="12" t="s">
        <v>125</v>
      </c>
      <c r="J2702" s="12" t="str">
        <f>IF(ISERROR(VLOOKUP(表2[[#This Row],[company_name]],[1]!表1[company_name],1,0)), "否", "是")</f>
        <v>否</v>
      </c>
    </row>
    <row r="2703" spans="1:10" ht="15" x14ac:dyDescent="0.25">
      <c r="A2703" s="16" t="s">
        <v>8</v>
      </c>
      <c r="B2703" s="16" t="s">
        <v>9</v>
      </c>
      <c r="C2703" s="16" t="s">
        <v>62</v>
      </c>
      <c r="D2703" s="16" t="s">
        <v>2398</v>
      </c>
      <c r="E2703" s="16" t="s">
        <v>2399</v>
      </c>
      <c r="F2703" s="16" t="s">
        <v>2400</v>
      </c>
      <c r="G2703" s="16" t="s">
        <v>220</v>
      </c>
      <c r="H2703" s="16" t="s">
        <v>256</v>
      </c>
      <c r="I2703" s="16" t="s">
        <v>125</v>
      </c>
      <c r="J2703" s="12" t="str">
        <f>IF(ISERROR(VLOOKUP(表2[[#This Row],[company_name]],[1]!表1[company_name],1,0)), "否", "是")</f>
        <v>否</v>
      </c>
    </row>
    <row r="2704" spans="1:10" ht="15" hidden="1" x14ac:dyDescent="0.25">
      <c r="A2704" s="12" t="s">
        <v>8</v>
      </c>
      <c r="B2704" s="12" t="s">
        <v>9</v>
      </c>
      <c r="C2704" s="12" t="s">
        <v>10</v>
      </c>
      <c r="D2704" s="12" t="s">
        <v>28578</v>
      </c>
      <c r="E2704" s="12" t="s">
        <v>28579</v>
      </c>
      <c r="F2704" s="12" t="s">
        <v>28580</v>
      </c>
      <c r="G2704" s="12" t="s">
        <v>367</v>
      </c>
      <c r="H2704" s="12" t="s">
        <v>256</v>
      </c>
      <c r="I2704" s="12" t="s">
        <v>125</v>
      </c>
      <c r="J2704" s="12" t="str">
        <f>IF(ISERROR(VLOOKUP(表2[[#This Row],[company_name]],[1]!表1[company_name],1,0)), "否", "是")</f>
        <v>是</v>
      </c>
    </row>
    <row r="2705" spans="1:10" ht="15" x14ac:dyDescent="0.25">
      <c r="A2705" s="12" t="s">
        <v>8</v>
      </c>
      <c r="B2705" s="12" t="s">
        <v>9</v>
      </c>
      <c r="C2705" s="12" t="s">
        <v>10</v>
      </c>
      <c r="D2705" s="12" t="s">
        <v>21599</v>
      </c>
      <c r="E2705" s="12" t="s">
        <v>21600</v>
      </c>
      <c r="F2705" s="12" t="s">
        <v>21601</v>
      </c>
      <c r="G2705" s="12">
        <v>2079</v>
      </c>
      <c r="H2705" s="12" t="s">
        <v>256</v>
      </c>
      <c r="I2705" s="12" t="s">
        <v>125</v>
      </c>
      <c r="J2705" s="12" t="str">
        <f>IF(ISERROR(VLOOKUP(表2[[#This Row],[company_name]],[1]!表1[company_name],1,0)), "否", "是")</f>
        <v>否</v>
      </c>
    </row>
    <row r="2706" spans="1:10" ht="15" x14ac:dyDescent="0.25">
      <c r="A2706" s="12" t="s">
        <v>8</v>
      </c>
      <c r="B2706" s="12" t="s">
        <v>9</v>
      </c>
      <c r="C2706" s="12" t="s">
        <v>941</v>
      </c>
      <c r="D2706" s="12" t="s">
        <v>37115</v>
      </c>
      <c r="E2706" s="12" t="s">
        <v>37116</v>
      </c>
      <c r="F2706" s="12" t="s">
        <v>37117</v>
      </c>
      <c r="G2706" s="12">
        <v>91</v>
      </c>
      <c r="H2706" s="12" t="s">
        <v>256</v>
      </c>
      <c r="I2706" s="12" t="s">
        <v>125</v>
      </c>
      <c r="J2706" s="12" t="str">
        <f>IF(ISERROR(VLOOKUP(表2[[#This Row],[company_name]],[1]!表1[company_name],1,0)), "否", "是")</f>
        <v>否</v>
      </c>
    </row>
    <row r="2707" spans="1:10" ht="15" x14ac:dyDescent="0.25">
      <c r="A2707" s="12" t="s">
        <v>8</v>
      </c>
      <c r="B2707" s="12" t="s">
        <v>9</v>
      </c>
      <c r="C2707" s="12" t="s">
        <v>10</v>
      </c>
      <c r="D2707" s="12" t="s">
        <v>22605</v>
      </c>
      <c r="E2707" s="12" t="s">
        <v>22606</v>
      </c>
      <c r="F2707" s="12" t="s">
        <v>22607</v>
      </c>
      <c r="G2707" s="12">
        <v>5983</v>
      </c>
      <c r="H2707" s="12" t="s">
        <v>256</v>
      </c>
      <c r="I2707" s="12" t="s">
        <v>125</v>
      </c>
      <c r="J2707" s="12" t="str">
        <f>IF(ISERROR(VLOOKUP(表2[[#This Row],[company_name]],[1]!表1[company_name],1,0)), "否", "是")</f>
        <v>否</v>
      </c>
    </row>
    <row r="2708" spans="1:10" ht="15" x14ac:dyDescent="0.25">
      <c r="A2708" s="12" t="s">
        <v>8</v>
      </c>
      <c r="B2708" s="12" t="s">
        <v>9</v>
      </c>
      <c r="C2708" s="12" t="s">
        <v>10</v>
      </c>
      <c r="D2708" s="12" t="s">
        <v>19467</v>
      </c>
      <c r="E2708" s="12" t="s">
        <v>19468</v>
      </c>
      <c r="F2708" s="12" t="s">
        <v>19469</v>
      </c>
      <c r="G2708" s="12">
        <v>1143</v>
      </c>
      <c r="H2708" s="12" t="s">
        <v>256</v>
      </c>
      <c r="I2708" s="12" t="s">
        <v>125</v>
      </c>
      <c r="J2708" s="12" t="str">
        <f>IF(ISERROR(VLOOKUP(表2[[#This Row],[company_name]],[1]!表1[company_name],1,0)), "否", "是")</f>
        <v>否</v>
      </c>
    </row>
    <row r="2709" spans="1:10" ht="15" x14ac:dyDescent="0.25">
      <c r="A2709" s="12" t="s">
        <v>8</v>
      </c>
      <c r="B2709" s="12" t="s">
        <v>9</v>
      </c>
      <c r="C2709" s="12" t="s">
        <v>10</v>
      </c>
      <c r="D2709" s="12" t="s">
        <v>25517</v>
      </c>
      <c r="E2709" s="12" t="s">
        <v>25518</v>
      </c>
      <c r="F2709" s="12" t="s">
        <v>25519</v>
      </c>
      <c r="G2709" s="12">
        <v>3801</v>
      </c>
      <c r="H2709" s="12" t="s">
        <v>256</v>
      </c>
      <c r="I2709" s="12" t="s">
        <v>125</v>
      </c>
      <c r="J2709" s="12" t="str">
        <f>IF(ISERROR(VLOOKUP(表2[[#This Row],[company_name]],[1]!表1[company_name],1,0)), "否", "是")</f>
        <v>否</v>
      </c>
    </row>
    <row r="2710" spans="1:10" ht="15" x14ac:dyDescent="0.25">
      <c r="A2710" s="12" t="s">
        <v>8</v>
      </c>
      <c r="B2710" s="12" t="s">
        <v>9</v>
      </c>
      <c r="C2710" s="12" t="s">
        <v>10</v>
      </c>
      <c r="D2710" s="12" t="s">
        <v>28509</v>
      </c>
      <c r="E2710" s="12" t="s">
        <v>28510</v>
      </c>
      <c r="F2710" s="12" t="s">
        <v>28511</v>
      </c>
      <c r="G2710" s="12">
        <v>3976</v>
      </c>
      <c r="H2710" s="12" t="s">
        <v>256</v>
      </c>
      <c r="I2710" s="12" t="s">
        <v>125</v>
      </c>
      <c r="J2710" s="12" t="str">
        <f>IF(ISERROR(VLOOKUP(表2[[#This Row],[company_name]],[1]!表1[company_name],1,0)), "否", "是")</f>
        <v>否</v>
      </c>
    </row>
    <row r="2711" spans="1:10" ht="15" x14ac:dyDescent="0.25">
      <c r="A2711" s="12" t="s">
        <v>1597</v>
      </c>
      <c r="B2711" s="12" t="s">
        <v>1597</v>
      </c>
      <c r="C2711" s="12" t="s">
        <v>1598</v>
      </c>
      <c r="D2711" s="12" t="s">
        <v>56405</v>
      </c>
      <c r="E2711" s="12" t="s">
        <v>56406</v>
      </c>
      <c r="F2711" s="12" t="s">
        <v>56407</v>
      </c>
      <c r="G2711" s="12">
        <v>8281</v>
      </c>
      <c r="H2711" s="12" t="s">
        <v>256</v>
      </c>
      <c r="I2711" s="12" t="s">
        <v>125</v>
      </c>
      <c r="J2711" s="12" t="str">
        <f>IF(ISERROR(VLOOKUP(表2[[#This Row],[company_name]],[1]!表1[company_name],1,0)), "否", "是")</f>
        <v>否</v>
      </c>
    </row>
    <row r="2712" spans="1:10" ht="15" hidden="1" x14ac:dyDescent="0.25">
      <c r="A2712" s="12" t="s">
        <v>8</v>
      </c>
      <c r="B2712" s="12" t="s">
        <v>9</v>
      </c>
      <c r="C2712" s="12" t="s">
        <v>10</v>
      </c>
      <c r="D2712" s="12" t="s">
        <v>13191</v>
      </c>
      <c r="E2712" s="12" t="s">
        <v>13192</v>
      </c>
      <c r="F2712" s="12" t="s">
        <v>13193</v>
      </c>
      <c r="G2712" s="12">
        <v>2526</v>
      </c>
      <c r="H2712" s="12" t="s">
        <v>256</v>
      </c>
      <c r="I2712" s="12" t="s">
        <v>125</v>
      </c>
      <c r="J2712" s="12" t="str">
        <f>IF(ISERROR(VLOOKUP(表2[[#This Row],[company_name]],[1]!表1[company_name],1,0)), "否", "是")</f>
        <v>是</v>
      </c>
    </row>
    <row r="2713" spans="1:10" ht="15" x14ac:dyDescent="0.25">
      <c r="A2713" s="12" t="s">
        <v>8</v>
      </c>
      <c r="B2713" s="12" t="s">
        <v>206</v>
      </c>
      <c r="C2713" s="12" t="s">
        <v>1382</v>
      </c>
      <c r="D2713" s="12" t="s">
        <v>13500</v>
      </c>
      <c r="E2713" s="12" t="s">
        <v>13501</v>
      </c>
      <c r="F2713" s="12" t="s">
        <v>13502</v>
      </c>
      <c r="G2713" s="12">
        <v>523</v>
      </c>
      <c r="H2713" s="12" t="s">
        <v>256</v>
      </c>
      <c r="I2713" s="12" t="s">
        <v>125</v>
      </c>
      <c r="J2713" s="12" t="str">
        <f>IF(ISERROR(VLOOKUP(表2[[#This Row],[company_name]],[1]!表1[company_name],1,0)), "否", "是")</f>
        <v>否</v>
      </c>
    </row>
    <row r="2714" spans="1:10" ht="15" x14ac:dyDescent="0.25">
      <c r="A2714" s="16" t="s">
        <v>8</v>
      </c>
      <c r="B2714" s="16" t="s">
        <v>9</v>
      </c>
      <c r="C2714" s="16" t="s">
        <v>10</v>
      </c>
      <c r="D2714" s="16" t="s">
        <v>3002</v>
      </c>
      <c r="E2714" s="16" t="s">
        <v>3003</v>
      </c>
      <c r="F2714" s="16" t="s">
        <v>3004</v>
      </c>
      <c r="G2714" s="16" t="s">
        <v>138</v>
      </c>
      <c r="H2714" s="16" t="s">
        <v>256</v>
      </c>
      <c r="I2714" s="16" t="s">
        <v>125</v>
      </c>
      <c r="J2714" s="12" t="str">
        <f>IF(ISERROR(VLOOKUP(表2[[#This Row],[company_name]],[1]!表1[company_name],1,0)), "否", "是")</f>
        <v>否</v>
      </c>
    </row>
    <row r="2715" spans="1:10" ht="15" x14ac:dyDescent="0.25">
      <c r="A2715" s="12" t="s">
        <v>8</v>
      </c>
      <c r="B2715" s="12" t="s">
        <v>9</v>
      </c>
      <c r="C2715" s="12" t="s">
        <v>10</v>
      </c>
      <c r="D2715" s="12" t="s">
        <v>25860</v>
      </c>
      <c r="E2715" s="12" t="s">
        <v>25861</v>
      </c>
      <c r="F2715" s="12" t="s">
        <v>25862</v>
      </c>
      <c r="G2715" s="12">
        <v>3742</v>
      </c>
      <c r="H2715" s="12" t="s">
        <v>256</v>
      </c>
      <c r="I2715" s="12" t="s">
        <v>125</v>
      </c>
      <c r="J2715" s="12" t="str">
        <f>IF(ISERROR(VLOOKUP(表2[[#This Row],[company_name]],[1]!表1[company_name],1,0)), "否", "是")</f>
        <v>否</v>
      </c>
    </row>
    <row r="2716" spans="1:10" ht="15" x14ac:dyDescent="0.25">
      <c r="A2716" s="12" t="s">
        <v>8</v>
      </c>
      <c r="B2716" s="12" t="s">
        <v>9</v>
      </c>
      <c r="C2716" s="12" t="s">
        <v>10</v>
      </c>
      <c r="D2716" s="12" t="s">
        <v>22251</v>
      </c>
      <c r="E2716" s="12" t="s">
        <v>22252</v>
      </c>
      <c r="F2716" s="12" t="s">
        <v>22253</v>
      </c>
      <c r="G2716" s="12">
        <v>3387</v>
      </c>
      <c r="H2716" s="12" t="s">
        <v>256</v>
      </c>
      <c r="I2716" s="12" t="s">
        <v>125</v>
      </c>
      <c r="J2716" s="12" t="str">
        <f>IF(ISERROR(VLOOKUP(表2[[#This Row],[company_name]],[1]!表1[company_name],1,0)), "否", "是")</f>
        <v>否</v>
      </c>
    </row>
    <row r="2717" spans="1:10" ht="15" x14ac:dyDescent="0.25">
      <c r="A2717" s="12" t="s">
        <v>8</v>
      </c>
      <c r="B2717" s="12" t="s">
        <v>9</v>
      </c>
      <c r="C2717" s="12" t="s">
        <v>10</v>
      </c>
      <c r="D2717" s="12" t="s">
        <v>16330</v>
      </c>
      <c r="E2717" s="12" t="s">
        <v>16331</v>
      </c>
      <c r="F2717" s="12" t="s">
        <v>16332</v>
      </c>
      <c r="G2717" s="12">
        <v>488</v>
      </c>
      <c r="H2717" s="12" t="s">
        <v>63337</v>
      </c>
      <c r="I2717" s="15" t="s">
        <v>256</v>
      </c>
      <c r="J2717" s="12" t="str">
        <f>IF(ISERROR(VLOOKUP(表2[[#This Row],[company_name]],[1]!表1[company_name],1,0)), "否", "是")</f>
        <v>否</v>
      </c>
    </row>
    <row r="2718" spans="1:10" ht="15" x14ac:dyDescent="0.25">
      <c r="A2718" s="12" t="s">
        <v>49161</v>
      </c>
      <c r="B2718" s="12" t="s">
        <v>49161</v>
      </c>
      <c r="C2718" s="12" t="s">
        <v>57468</v>
      </c>
      <c r="D2718" s="12" t="s">
        <v>62877</v>
      </c>
      <c r="E2718" s="12" t="s">
        <v>62878</v>
      </c>
      <c r="F2718" s="12" t="s">
        <v>62879</v>
      </c>
      <c r="G2718" s="12">
        <v>1762</v>
      </c>
      <c r="H2718" s="12" t="s">
        <v>256</v>
      </c>
      <c r="I2718" s="12" t="s">
        <v>125</v>
      </c>
      <c r="J2718" s="12" t="str">
        <f>IF(ISERROR(VLOOKUP(表2[[#This Row],[company_name]],[1]!表1[company_name],1,0)), "否", "是")</f>
        <v>否</v>
      </c>
    </row>
    <row r="2719" spans="1:10" ht="15" x14ac:dyDescent="0.25">
      <c r="A2719" s="12" t="s">
        <v>8</v>
      </c>
      <c r="B2719" s="12" t="s">
        <v>9</v>
      </c>
      <c r="C2719" s="12" t="s">
        <v>10</v>
      </c>
      <c r="D2719" s="12" t="s">
        <v>30542</v>
      </c>
      <c r="E2719" s="12" t="s">
        <v>30543</v>
      </c>
      <c r="F2719" s="12" t="s">
        <v>30544</v>
      </c>
      <c r="G2719" s="12">
        <v>4185</v>
      </c>
      <c r="H2719" s="12" t="s">
        <v>256</v>
      </c>
      <c r="I2719" s="12" t="s">
        <v>125</v>
      </c>
      <c r="J2719" s="12" t="str">
        <f>IF(ISERROR(VLOOKUP(表2[[#This Row],[company_name]],[1]!表1[company_name],1,0)), "否", "是")</f>
        <v>否</v>
      </c>
    </row>
    <row r="2720" spans="1:10" ht="15" x14ac:dyDescent="0.25">
      <c r="A2720" s="12" t="s">
        <v>32933</v>
      </c>
      <c r="B2720" s="12" t="s">
        <v>32933</v>
      </c>
      <c r="C2720" s="12" t="s">
        <v>46768</v>
      </c>
      <c r="D2720" s="12" t="s">
        <v>49181</v>
      </c>
      <c r="E2720" s="12" t="s">
        <v>49182</v>
      </c>
      <c r="F2720" s="12" t="s">
        <v>49183</v>
      </c>
      <c r="G2720" s="12">
        <v>5634</v>
      </c>
      <c r="H2720" s="12" t="s">
        <v>256</v>
      </c>
      <c r="I2720" s="12" t="s">
        <v>125</v>
      </c>
      <c r="J2720" s="12" t="str">
        <f>IF(ISERROR(VLOOKUP(表2[[#This Row],[company_name]],[1]!表1[company_name],1,0)), "否", "是")</f>
        <v>否</v>
      </c>
    </row>
    <row r="2721" spans="1:10" ht="15" x14ac:dyDescent="0.25">
      <c r="A2721" s="12" t="s">
        <v>1022</v>
      </c>
      <c r="B2721" s="12" t="s">
        <v>1022</v>
      </c>
      <c r="C2721" s="12" t="s">
        <v>1023</v>
      </c>
      <c r="D2721" s="12" t="s">
        <v>44397</v>
      </c>
      <c r="E2721" s="12" t="s">
        <v>44398</v>
      </c>
      <c r="F2721" s="12" t="s">
        <v>44399</v>
      </c>
      <c r="G2721" s="12">
        <v>646</v>
      </c>
      <c r="H2721" s="12" t="s">
        <v>256</v>
      </c>
      <c r="I2721" s="12" t="s">
        <v>125</v>
      </c>
      <c r="J2721" s="12" t="str">
        <f>IF(ISERROR(VLOOKUP(表2[[#This Row],[company_name]],[1]!表1[company_name],1,0)), "否", "是")</f>
        <v>否</v>
      </c>
    </row>
    <row r="2722" spans="1:10" ht="15" hidden="1" x14ac:dyDescent="0.25">
      <c r="A2722" s="12" t="s">
        <v>8</v>
      </c>
      <c r="B2722" s="12" t="s">
        <v>9</v>
      </c>
      <c r="C2722" s="12" t="s">
        <v>15</v>
      </c>
      <c r="D2722" s="12" t="s">
        <v>30187</v>
      </c>
      <c r="E2722" s="12" t="s">
        <v>30188</v>
      </c>
      <c r="F2722" s="12" t="s">
        <v>30189</v>
      </c>
      <c r="G2722" s="12" t="s">
        <v>99</v>
      </c>
      <c r="H2722" s="12" t="s">
        <v>256</v>
      </c>
      <c r="I2722" s="12" t="s">
        <v>125</v>
      </c>
      <c r="J2722" s="12" t="str">
        <f>IF(ISERROR(VLOOKUP(表2[[#This Row],[company_name]],[1]!表1[company_name],1,0)), "否", "是")</f>
        <v>是</v>
      </c>
    </row>
    <row r="2723" spans="1:10" ht="15" x14ac:dyDescent="0.25">
      <c r="A2723" s="12" t="s">
        <v>8</v>
      </c>
      <c r="B2723" s="12" t="s">
        <v>9</v>
      </c>
      <c r="C2723" s="12" t="s">
        <v>10</v>
      </c>
      <c r="D2723" s="12" t="s">
        <v>31078</v>
      </c>
      <c r="E2723" s="12" t="s">
        <v>31079</v>
      </c>
      <c r="F2723" s="12" t="s">
        <v>31080</v>
      </c>
      <c r="G2723" s="12">
        <v>5936</v>
      </c>
      <c r="H2723" s="12" t="s">
        <v>63337</v>
      </c>
      <c r="I2723" s="15" t="s">
        <v>256</v>
      </c>
      <c r="J2723" s="12" t="str">
        <f>IF(ISERROR(VLOOKUP(表2[[#This Row],[company_name]],[1]!表1[company_name],1,0)), "否", "是")</f>
        <v>否</v>
      </c>
    </row>
    <row r="2724" spans="1:10" ht="15" hidden="1" x14ac:dyDescent="0.25">
      <c r="A2724" s="12" t="s">
        <v>8</v>
      </c>
      <c r="B2724" s="12" t="s">
        <v>9</v>
      </c>
      <c r="C2724" s="12" t="s">
        <v>2007</v>
      </c>
      <c r="D2724" s="12" t="s">
        <v>25824</v>
      </c>
      <c r="E2724" s="12" t="s">
        <v>25825</v>
      </c>
      <c r="F2724" s="12" t="s">
        <v>25826</v>
      </c>
      <c r="G2724" s="12">
        <v>5050</v>
      </c>
      <c r="H2724" s="12" t="s">
        <v>256</v>
      </c>
      <c r="I2724" s="12" t="s">
        <v>256</v>
      </c>
      <c r="J2724" s="12" t="str">
        <f>IF(ISERROR(VLOOKUP(表2[[#This Row],[company_name]],[1]!表1[company_name],1,0)), "否", "是")</f>
        <v>是</v>
      </c>
    </row>
    <row r="2725" spans="1:10" ht="15" hidden="1" x14ac:dyDescent="0.25">
      <c r="A2725" s="12" t="s">
        <v>1597</v>
      </c>
      <c r="B2725" s="12" t="s">
        <v>1597</v>
      </c>
      <c r="C2725" s="12" t="s">
        <v>1598</v>
      </c>
      <c r="D2725" s="12" t="s">
        <v>56014</v>
      </c>
      <c r="E2725" s="12" t="s">
        <v>25825</v>
      </c>
      <c r="F2725" s="12" t="s">
        <v>56015</v>
      </c>
      <c r="G2725" s="12">
        <v>1641</v>
      </c>
      <c r="H2725" s="12" t="s">
        <v>63337</v>
      </c>
      <c r="I2725" s="15" t="s">
        <v>256</v>
      </c>
      <c r="J2725" s="12" t="str">
        <f>IF(ISERROR(VLOOKUP(表2[[#This Row],[company_name]],[1]!表1[company_name],1,0)), "否", "是")</f>
        <v>是</v>
      </c>
    </row>
    <row r="2726" spans="1:10" ht="15" x14ac:dyDescent="0.25">
      <c r="A2726" s="15" t="s">
        <v>8</v>
      </c>
      <c r="B2726" s="15" t="s">
        <v>31</v>
      </c>
      <c r="C2726" s="15" t="s">
        <v>224</v>
      </c>
      <c r="D2726" s="15" t="s">
        <v>4943</v>
      </c>
      <c r="E2726" s="15" t="s">
        <v>4944</v>
      </c>
      <c r="F2726" s="15" t="s">
        <v>4945</v>
      </c>
      <c r="G2726" s="15" t="s">
        <v>138</v>
      </c>
      <c r="H2726" s="15" t="s">
        <v>256</v>
      </c>
      <c r="I2726" s="15" t="s">
        <v>125</v>
      </c>
      <c r="J2726" s="12" t="str">
        <f>IF(ISERROR(VLOOKUP(表2[[#This Row],[company_name]],[1]!表1[company_name],1,0)), "否", "是")</f>
        <v>否</v>
      </c>
    </row>
    <row r="2727" spans="1:10" ht="15" x14ac:dyDescent="0.25">
      <c r="A2727" s="12" t="s">
        <v>8</v>
      </c>
      <c r="B2727" s="12" t="s">
        <v>100</v>
      </c>
      <c r="C2727" s="12" t="s">
        <v>983</v>
      </c>
      <c r="D2727" s="12" t="s">
        <v>22179</v>
      </c>
      <c r="E2727" s="12" t="s">
        <v>22180</v>
      </c>
      <c r="F2727" s="12" t="s">
        <v>22181</v>
      </c>
      <c r="G2727" s="12">
        <v>6142</v>
      </c>
      <c r="H2727" s="12" t="s">
        <v>256</v>
      </c>
      <c r="I2727" s="12" t="s">
        <v>125</v>
      </c>
      <c r="J2727" s="12" t="str">
        <f>IF(ISERROR(VLOOKUP(表2[[#This Row],[company_name]],[1]!表1[company_name],1,0)), "否", "是")</f>
        <v>否</v>
      </c>
    </row>
    <row r="2728" spans="1:10" ht="15" hidden="1" x14ac:dyDescent="0.25">
      <c r="A2728" s="12" t="s">
        <v>8</v>
      </c>
      <c r="B2728" s="12" t="s">
        <v>9</v>
      </c>
      <c r="C2728" s="12" t="s">
        <v>10</v>
      </c>
      <c r="D2728" s="12" t="s">
        <v>27664</v>
      </c>
      <c r="E2728" s="12" t="s">
        <v>27665</v>
      </c>
      <c r="F2728" s="12" t="s">
        <v>27666</v>
      </c>
      <c r="G2728" s="12" t="s">
        <v>76</v>
      </c>
      <c r="H2728" s="12" t="s">
        <v>256</v>
      </c>
      <c r="I2728" s="12" t="s">
        <v>125</v>
      </c>
      <c r="J2728" s="12" t="str">
        <f>IF(ISERROR(VLOOKUP(表2[[#This Row],[company_name]],[1]!表1[company_name],1,0)), "否", "是")</f>
        <v>是</v>
      </c>
    </row>
    <row r="2729" spans="1:10" ht="15" hidden="1" x14ac:dyDescent="0.25">
      <c r="A2729" s="12" t="s">
        <v>8</v>
      </c>
      <c r="B2729" s="12" t="s">
        <v>9</v>
      </c>
      <c r="C2729" s="12" t="s">
        <v>10</v>
      </c>
      <c r="D2729" s="12" t="s">
        <v>19808</v>
      </c>
      <c r="E2729" s="12" t="s">
        <v>19809</v>
      </c>
      <c r="F2729" s="12" t="s">
        <v>19810</v>
      </c>
      <c r="G2729" s="12">
        <v>2891</v>
      </c>
      <c r="H2729" s="12" t="s">
        <v>256</v>
      </c>
      <c r="I2729" s="12" t="s">
        <v>125</v>
      </c>
      <c r="J2729" s="12" t="str">
        <f>IF(ISERROR(VLOOKUP(表2[[#This Row],[company_name]],[1]!表1[company_name],1,0)), "否", "是")</f>
        <v>是</v>
      </c>
    </row>
    <row r="2730" spans="1:10" ht="15" x14ac:dyDescent="0.25">
      <c r="A2730" s="12" t="s">
        <v>8</v>
      </c>
      <c r="B2730" s="12" t="s">
        <v>9</v>
      </c>
      <c r="C2730" s="12" t="s">
        <v>10</v>
      </c>
      <c r="D2730" s="12" t="s">
        <v>18042</v>
      </c>
      <c r="E2730" s="12" t="s">
        <v>18043</v>
      </c>
      <c r="F2730" s="12" t="s">
        <v>18044</v>
      </c>
      <c r="G2730" s="12">
        <v>4219</v>
      </c>
      <c r="H2730" s="12" t="s">
        <v>256</v>
      </c>
      <c r="I2730" s="12" t="s">
        <v>125</v>
      </c>
      <c r="J2730" s="12" t="str">
        <f>IF(ISERROR(VLOOKUP(表2[[#This Row],[company_name]],[1]!表1[company_name],1,0)), "否", "是")</f>
        <v>否</v>
      </c>
    </row>
    <row r="2731" spans="1:10" ht="15" x14ac:dyDescent="0.25">
      <c r="A2731" s="12" t="s">
        <v>1022</v>
      </c>
      <c r="B2731" s="12" t="s">
        <v>1022</v>
      </c>
      <c r="C2731" s="12" t="s">
        <v>8936</v>
      </c>
      <c r="D2731" s="12" t="s">
        <v>44187</v>
      </c>
      <c r="E2731" s="12" t="s">
        <v>44188</v>
      </c>
      <c r="F2731" s="12" t="s">
        <v>44189</v>
      </c>
      <c r="G2731" s="12">
        <v>176</v>
      </c>
      <c r="H2731" s="12" t="s">
        <v>256</v>
      </c>
      <c r="I2731" s="12" t="s">
        <v>125</v>
      </c>
      <c r="J2731" s="12" t="str">
        <f>IF(ISERROR(VLOOKUP(表2[[#This Row],[company_name]],[1]!表1[company_name],1,0)), "否", "是")</f>
        <v>否</v>
      </c>
    </row>
    <row r="2732" spans="1:10" ht="15" hidden="1" x14ac:dyDescent="0.25">
      <c r="A2732" s="12" t="s">
        <v>8</v>
      </c>
      <c r="B2732" s="12" t="s">
        <v>31</v>
      </c>
      <c r="C2732" s="12" t="s">
        <v>32</v>
      </c>
      <c r="D2732" s="12" t="s">
        <v>17117</v>
      </c>
      <c r="E2732" s="12" t="s">
        <v>17118</v>
      </c>
      <c r="F2732" s="12" t="s">
        <v>17119</v>
      </c>
      <c r="G2732" s="12">
        <v>2184</v>
      </c>
      <c r="H2732" s="12" t="s">
        <v>256</v>
      </c>
      <c r="I2732" s="12" t="s">
        <v>256</v>
      </c>
      <c r="J2732" s="12" t="str">
        <f>IF(ISERROR(VLOOKUP(表2[[#This Row],[company_name]],[1]!表1[company_name],1,0)), "否", "是")</f>
        <v>是</v>
      </c>
    </row>
    <row r="2733" spans="1:10" ht="15" hidden="1" x14ac:dyDescent="0.25">
      <c r="A2733" s="12" t="s">
        <v>8</v>
      </c>
      <c r="B2733" s="12" t="s">
        <v>9</v>
      </c>
      <c r="C2733" s="12" t="s">
        <v>874</v>
      </c>
      <c r="D2733" s="12" t="s">
        <v>9499</v>
      </c>
      <c r="E2733" s="12" t="s">
        <v>9500</v>
      </c>
      <c r="F2733" s="12" t="s">
        <v>9501</v>
      </c>
      <c r="G2733" s="12">
        <v>2464</v>
      </c>
      <c r="H2733" s="12" t="s">
        <v>256</v>
      </c>
      <c r="I2733" s="12" t="s">
        <v>125</v>
      </c>
      <c r="J2733" s="12" t="str">
        <f>IF(ISERROR(VLOOKUP(表2[[#This Row],[company_name]],[1]!表1[company_name],1,0)), "否", "是")</f>
        <v>是</v>
      </c>
    </row>
    <row r="2734" spans="1:10" ht="15" x14ac:dyDescent="0.25">
      <c r="A2734" s="12" t="s">
        <v>49161</v>
      </c>
      <c r="B2734" s="12" t="s">
        <v>49161</v>
      </c>
      <c r="C2734" s="12" t="s">
        <v>57367</v>
      </c>
      <c r="D2734" s="12" t="s">
        <v>60039</v>
      </c>
      <c r="E2734" s="12" t="s">
        <v>60040</v>
      </c>
      <c r="F2734" s="12" t="s">
        <v>60041</v>
      </c>
      <c r="G2734" s="12">
        <v>8998</v>
      </c>
      <c r="H2734" s="12" t="s">
        <v>256</v>
      </c>
      <c r="I2734" s="12" t="s">
        <v>256</v>
      </c>
      <c r="J2734" s="12" t="str">
        <f>IF(ISERROR(VLOOKUP(表2[[#This Row],[company_name]],[1]!表1[company_name],1,0)), "否", "是")</f>
        <v>否</v>
      </c>
    </row>
    <row r="2735" spans="1:10" ht="15" x14ac:dyDescent="0.25">
      <c r="A2735" s="12" t="s">
        <v>1022</v>
      </c>
      <c r="B2735" s="12" t="s">
        <v>89</v>
      </c>
      <c r="C2735" s="12" t="s">
        <v>43204</v>
      </c>
      <c r="D2735" s="12" t="s">
        <v>44130</v>
      </c>
      <c r="E2735" s="12" t="s">
        <v>44131</v>
      </c>
      <c r="F2735" s="12" t="s">
        <v>44132</v>
      </c>
      <c r="G2735" s="12">
        <v>1080</v>
      </c>
      <c r="H2735" s="12" t="s">
        <v>256</v>
      </c>
      <c r="I2735" s="12" t="s">
        <v>125</v>
      </c>
      <c r="J2735" s="12" t="str">
        <f>IF(ISERROR(VLOOKUP(表2[[#This Row],[company_name]],[1]!表1[company_name],1,0)), "否", "是")</f>
        <v>否</v>
      </c>
    </row>
    <row r="2736" spans="1:10" ht="15" x14ac:dyDescent="0.25">
      <c r="A2736" s="12" t="s">
        <v>8</v>
      </c>
      <c r="B2736" s="12" t="s">
        <v>206</v>
      </c>
      <c r="C2736" s="12" t="s">
        <v>1382</v>
      </c>
      <c r="D2736" s="12" t="s">
        <v>15143</v>
      </c>
      <c r="E2736" s="12" t="s">
        <v>15144</v>
      </c>
      <c r="F2736" s="12" t="s">
        <v>15145</v>
      </c>
      <c r="G2736" s="12">
        <v>661</v>
      </c>
      <c r="H2736" s="12" t="s">
        <v>256</v>
      </c>
      <c r="I2736" s="12" t="s">
        <v>125</v>
      </c>
      <c r="J2736" s="12" t="str">
        <f>IF(ISERROR(VLOOKUP(表2[[#This Row],[company_name]],[1]!表1[company_name],1,0)), "否", "是")</f>
        <v>否</v>
      </c>
    </row>
    <row r="2737" spans="1:10" ht="15" x14ac:dyDescent="0.25">
      <c r="A2737" s="12" t="s">
        <v>8</v>
      </c>
      <c r="B2737" s="12" t="s">
        <v>9</v>
      </c>
      <c r="C2737" s="12" t="s">
        <v>62</v>
      </c>
      <c r="D2737" s="12" t="s">
        <v>19837</v>
      </c>
      <c r="E2737" s="12" t="s">
        <v>19838</v>
      </c>
      <c r="F2737" s="12" t="s">
        <v>19839</v>
      </c>
      <c r="G2737" s="12">
        <v>4313</v>
      </c>
      <c r="H2737" s="12" t="s">
        <v>256</v>
      </c>
      <c r="I2737" s="12" t="s">
        <v>125</v>
      </c>
      <c r="J2737" s="12" t="str">
        <f>IF(ISERROR(VLOOKUP(表2[[#This Row],[company_name]],[1]!表1[company_name],1,0)), "否", "是")</f>
        <v>否</v>
      </c>
    </row>
    <row r="2738" spans="1:10" ht="15" x14ac:dyDescent="0.25">
      <c r="A2738" s="12" t="s">
        <v>10372</v>
      </c>
      <c r="B2738" s="12" t="s">
        <v>10372</v>
      </c>
      <c r="C2738" s="12" t="s">
        <v>37808</v>
      </c>
      <c r="D2738" s="12" t="s">
        <v>42245</v>
      </c>
      <c r="E2738" s="12" t="s">
        <v>42246</v>
      </c>
      <c r="F2738" s="12" t="s">
        <v>42247</v>
      </c>
      <c r="G2738" s="12">
        <v>4106</v>
      </c>
      <c r="H2738" s="12" t="s">
        <v>256</v>
      </c>
      <c r="I2738" s="12" t="s">
        <v>1206</v>
      </c>
      <c r="J2738" s="12" t="str">
        <f>IF(ISERROR(VLOOKUP(表2[[#This Row],[company_name]],[1]!表1[company_name],1,0)), "否", "是")</f>
        <v>否</v>
      </c>
    </row>
    <row r="2739" spans="1:10" ht="15" x14ac:dyDescent="0.25">
      <c r="A2739" s="12" t="s">
        <v>10372</v>
      </c>
      <c r="B2739" s="12" t="s">
        <v>10372</v>
      </c>
      <c r="C2739" s="12" t="s">
        <v>37824</v>
      </c>
      <c r="D2739" s="12" t="s">
        <v>39109</v>
      </c>
      <c r="E2739" s="12" t="s">
        <v>39110</v>
      </c>
      <c r="F2739" s="12" t="s">
        <v>39111</v>
      </c>
      <c r="G2739" s="12">
        <v>231</v>
      </c>
      <c r="H2739" s="12" t="s">
        <v>256</v>
      </c>
      <c r="I2739" s="12" t="s">
        <v>24091</v>
      </c>
      <c r="J2739" s="12" t="str">
        <f>IF(ISERROR(VLOOKUP(表2[[#This Row],[company_name]],[1]!表1[company_name],1,0)), "否", "是")</f>
        <v>否</v>
      </c>
    </row>
    <row r="2740" spans="1:10" ht="15" x14ac:dyDescent="0.25">
      <c r="A2740" s="12" t="s">
        <v>8</v>
      </c>
      <c r="B2740" s="12" t="s">
        <v>206</v>
      </c>
      <c r="C2740" s="12" t="s">
        <v>207</v>
      </c>
      <c r="D2740" s="12" t="s">
        <v>31245</v>
      </c>
      <c r="E2740" s="12" t="s">
        <v>28419</v>
      </c>
      <c r="F2740" s="12" t="s">
        <v>31246</v>
      </c>
      <c r="G2740" s="12" t="s">
        <v>536</v>
      </c>
      <c r="H2740" s="12" t="s">
        <v>256</v>
      </c>
      <c r="I2740" s="12" t="s">
        <v>1206</v>
      </c>
      <c r="J2740" s="12" t="str">
        <f>IF(ISERROR(VLOOKUP(表2[[#This Row],[company_name]],[1]!表1[company_name],1,0)), "否", "是")</f>
        <v>否</v>
      </c>
    </row>
    <row r="2741" spans="1:10" ht="15" x14ac:dyDescent="0.25">
      <c r="A2741" s="12" t="s">
        <v>1597</v>
      </c>
      <c r="B2741" s="12" t="s">
        <v>1597</v>
      </c>
      <c r="C2741" s="12" t="s">
        <v>1598</v>
      </c>
      <c r="D2741" s="12" t="s">
        <v>53065</v>
      </c>
      <c r="E2741" s="12" t="s">
        <v>53066</v>
      </c>
      <c r="F2741" s="12" t="s">
        <v>53067</v>
      </c>
      <c r="G2741" s="12">
        <v>320</v>
      </c>
      <c r="H2741" s="12" t="s">
        <v>256</v>
      </c>
      <c r="I2741" s="12" t="s">
        <v>5873</v>
      </c>
      <c r="J2741" s="12" t="str">
        <f>IF(ISERROR(VLOOKUP(表2[[#This Row],[company_name]],[1]!表1[company_name],1,0)), "否", "是")</f>
        <v>否</v>
      </c>
    </row>
    <row r="2742" spans="1:10" ht="15" hidden="1" x14ac:dyDescent="0.25">
      <c r="A2742" s="12" t="s">
        <v>8</v>
      </c>
      <c r="B2742" s="12" t="s">
        <v>100</v>
      </c>
      <c r="C2742" s="12" t="s">
        <v>101</v>
      </c>
      <c r="D2742" s="12" t="s">
        <v>15502</v>
      </c>
      <c r="E2742" s="12" t="s">
        <v>15503</v>
      </c>
      <c r="F2742" s="12" t="s">
        <v>15504</v>
      </c>
      <c r="G2742" s="12">
        <v>796</v>
      </c>
      <c r="H2742" s="12" t="s">
        <v>256</v>
      </c>
      <c r="I2742" s="12" t="s">
        <v>1055</v>
      </c>
      <c r="J2742" s="12" t="str">
        <f>IF(ISERROR(VLOOKUP(表2[[#This Row],[company_name]],[1]!表1[company_name],1,0)), "否", "是")</f>
        <v>是</v>
      </c>
    </row>
    <row r="2743" spans="1:10" ht="15" hidden="1" x14ac:dyDescent="0.25">
      <c r="A2743" s="12" t="s">
        <v>1597</v>
      </c>
      <c r="B2743" s="12" t="s">
        <v>1597</v>
      </c>
      <c r="C2743" s="12" t="s">
        <v>1598</v>
      </c>
      <c r="D2743" s="12" t="s">
        <v>54926</v>
      </c>
      <c r="E2743" s="12" t="s">
        <v>54927</v>
      </c>
      <c r="F2743" s="12" t="s">
        <v>54928</v>
      </c>
      <c r="G2743" s="12">
        <v>2293</v>
      </c>
      <c r="H2743" s="12" t="s">
        <v>256</v>
      </c>
      <c r="I2743" s="12" t="s">
        <v>5873</v>
      </c>
      <c r="J2743" s="12" t="str">
        <f>IF(ISERROR(VLOOKUP(表2[[#This Row],[company_name]],[1]!表1[company_name],1,0)), "否", "是")</f>
        <v>是</v>
      </c>
    </row>
    <row r="2744" spans="1:10" ht="15" hidden="1" x14ac:dyDescent="0.25">
      <c r="A2744" s="12" t="s">
        <v>8</v>
      </c>
      <c r="B2744" s="12" t="s">
        <v>31</v>
      </c>
      <c r="C2744" s="12" t="s">
        <v>32</v>
      </c>
      <c r="D2744" s="12" t="s">
        <v>20498</v>
      </c>
      <c r="E2744" s="12" t="s">
        <v>20499</v>
      </c>
      <c r="F2744" s="12" t="s">
        <v>20500</v>
      </c>
      <c r="G2744" s="12">
        <v>4983</v>
      </c>
      <c r="H2744" s="12" t="s">
        <v>256</v>
      </c>
      <c r="I2744" s="12" t="s">
        <v>1206</v>
      </c>
      <c r="J2744" s="12" t="str">
        <f>IF(ISERROR(VLOOKUP(表2[[#This Row],[company_name]],[1]!表1[company_name],1,0)), "否", "是")</f>
        <v>是</v>
      </c>
    </row>
    <row r="2745" spans="1:10" ht="15" hidden="1" x14ac:dyDescent="0.25">
      <c r="A2745" s="12" t="s">
        <v>8</v>
      </c>
      <c r="B2745" s="12" t="s">
        <v>100</v>
      </c>
      <c r="C2745" s="12" t="s">
        <v>1874</v>
      </c>
      <c r="D2745" s="12" t="s">
        <v>27289</v>
      </c>
      <c r="E2745" s="12" t="s">
        <v>27290</v>
      </c>
      <c r="F2745" s="12" t="s">
        <v>27291</v>
      </c>
      <c r="G2745" s="12" t="s">
        <v>76</v>
      </c>
      <c r="H2745" s="12" t="s">
        <v>256</v>
      </c>
      <c r="I2745" s="12" t="s">
        <v>1206</v>
      </c>
      <c r="J2745" s="12" t="str">
        <f>IF(ISERROR(VLOOKUP(表2[[#This Row],[company_name]],[1]!表1[company_name],1,0)), "否", "是")</f>
        <v>是</v>
      </c>
    </row>
    <row r="2746" spans="1:10" ht="15" x14ac:dyDescent="0.25">
      <c r="A2746" s="12" t="s">
        <v>8</v>
      </c>
      <c r="B2746" s="12" t="s">
        <v>31</v>
      </c>
      <c r="C2746" s="12" t="s">
        <v>134</v>
      </c>
      <c r="D2746" s="12" t="s">
        <v>36484</v>
      </c>
      <c r="E2746" s="12" t="s">
        <v>36485</v>
      </c>
      <c r="F2746" s="12" t="s">
        <v>36486</v>
      </c>
      <c r="G2746" s="12">
        <v>3061</v>
      </c>
      <c r="H2746" s="12" t="s">
        <v>256</v>
      </c>
      <c r="I2746" s="12" t="s">
        <v>1206</v>
      </c>
      <c r="J2746" s="12" t="str">
        <f>IF(ISERROR(VLOOKUP(表2[[#This Row],[company_name]],[1]!表1[company_name],1,0)), "否", "是")</f>
        <v>否</v>
      </c>
    </row>
    <row r="2747" spans="1:10" ht="15" hidden="1" x14ac:dyDescent="0.25">
      <c r="A2747" s="12" t="s">
        <v>8</v>
      </c>
      <c r="B2747" s="12" t="s">
        <v>206</v>
      </c>
      <c r="C2747" s="12" t="s">
        <v>1382</v>
      </c>
      <c r="D2747" s="12" t="s">
        <v>19745</v>
      </c>
      <c r="E2747" s="12" t="s">
        <v>19746</v>
      </c>
      <c r="F2747" s="12" t="s">
        <v>19747</v>
      </c>
      <c r="G2747" s="12">
        <v>1314</v>
      </c>
      <c r="H2747" s="12" t="s">
        <v>256</v>
      </c>
      <c r="I2747" s="12" t="s">
        <v>1206</v>
      </c>
      <c r="J2747" s="12" t="str">
        <f>IF(ISERROR(VLOOKUP(表2[[#This Row],[company_name]],[1]!表1[company_name],1,0)), "否", "是")</f>
        <v>是</v>
      </c>
    </row>
    <row r="2748" spans="1:10" ht="15" x14ac:dyDescent="0.25">
      <c r="A2748" s="12" t="s">
        <v>8</v>
      </c>
      <c r="B2748" s="12" t="s">
        <v>8</v>
      </c>
      <c r="C2748" s="12" t="s">
        <v>42</v>
      </c>
      <c r="D2748" s="12" t="s">
        <v>18527</v>
      </c>
      <c r="E2748" s="12" t="s">
        <v>18528</v>
      </c>
      <c r="F2748" s="12" t="s">
        <v>18529</v>
      </c>
      <c r="G2748" s="12" t="s">
        <v>186</v>
      </c>
      <c r="H2748" s="12" t="s">
        <v>256</v>
      </c>
      <c r="I2748" s="12" t="s">
        <v>125</v>
      </c>
      <c r="J2748" s="12" t="str">
        <f>IF(ISERROR(VLOOKUP(表2[[#This Row],[company_name]],[1]!表1[company_name],1,0)), "否", "是")</f>
        <v>否</v>
      </c>
    </row>
    <row r="2749" spans="1:10" ht="15" x14ac:dyDescent="0.25">
      <c r="A2749" s="12" t="s">
        <v>1597</v>
      </c>
      <c r="B2749" s="12" t="s">
        <v>1597</v>
      </c>
      <c r="C2749" s="12" t="s">
        <v>1598</v>
      </c>
      <c r="D2749" s="12" t="s">
        <v>55956</v>
      </c>
      <c r="E2749" s="12" t="s">
        <v>55957</v>
      </c>
      <c r="F2749" s="12" t="s">
        <v>55958</v>
      </c>
      <c r="G2749" s="12">
        <v>2131</v>
      </c>
      <c r="H2749" s="12" t="s">
        <v>256</v>
      </c>
      <c r="I2749" s="12" t="s">
        <v>256</v>
      </c>
      <c r="J2749" s="12" t="str">
        <f>IF(ISERROR(VLOOKUP(表2[[#This Row],[company_name]],[1]!表1[company_name],1,0)), "否", "是")</f>
        <v>否</v>
      </c>
    </row>
    <row r="2750" spans="1:10" ht="15" x14ac:dyDescent="0.25">
      <c r="A2750" s="12" t="s">
        <v>8</v>
      </c>
      <c r="B2750" s="12" t="s">
        <v>206</v>
      </c>
      <c r="C2750" s="12" t="s">
        <v>207</v>
      </c>
      <c r="D2750" s="12" t="s">
        <v>35652</v>
      </c>
      <c r="E2750" s="12" t="s">
        <v>35653</v>
      </c>
      <c r="F2750" s="12" t="s">
        <v>35654</v>
      </c>
      <c r="G2750" s="12">
        <v>2987</v>
      </c>
      <c r="H2750" s="12" t="s">
        <v>256</v>
      </c>
      <c r="I2750" s="12" t="s">
        <v>1206</v>
      </c>
      <c r="J2750" s="12" t="str">
        <f>IF(ISERROR(VLOOKUP(表2[[#This Row],[company_name]],[1]!表1[company_name],1,0)), "否", "是")</f>
        <v>否</v>
      </c>
    </row>
    <row r="2751" spans="1:10" ht="15" x14ac:dyDescent="0.25">
      <c r="A2751" s="12" t="s">
        <v>8</v>
      </c>
      <c r="B2751" s="12" t="s">
        <v>8</v>
      </c>
      <c r="C2751" s="12" t="s">
        <v>42</v>
      </c>
      <c r="D2751" s="12" t="s">
        <v>34615</v>
      </c>
      <c r="E2751" s="12" t="s">
        <v>34616</v>
      </c>
      <c r="F2751" s="12" t="s">
        <v>34617</v>
      </c>
      <c r="G2751" s="12">
        <v>4173</v>
      </c>
      <c r="H2751" s="12" t="s">
        <v>256</v>
      </c>
      <c r="I2751" s="12" t="s">
        <v>1206</v>
      </c>
      <c r="J2751" s="12" t="str">
        <f>IF(ISERROR(VLOOKUP(表2[[#This Row],[company_name]],[1]!表1[company_name],1,0)), "否", "是")</f>
        <v>否</v>
      </c>
    </row>
    <row r="2752" spans="1:10" ht="15" x14ac:dyDescent="0.25">
      <c r="A2752" s="12" t="s">
        <v>10372</v>
      </c>
      <c r="B2752" s="12" t="s">
        <v>10372</v>
      </c>
      <c r="C2752" s="12" t="s">
        <v>10373</v>
      </c>
      <c r="D2752" s="12" t="s">
        <v>39520</v>
      </c>
      <c r="E2752" s="12" t="s">
        <v>39521</v>
      </c>
      <c r="F2752" s="12" t="s">
        <v>39522</v>
      </c>
      <c r="G2752" s="12">
        <v>803</v>
      </c>
      <c r="H2752" s="12" t="s">
        <v>256</v>
      </c>
      <c r="I2752" s="12" t="s">
        <v>1206</v>
      </c>
      <c r="J2752" s="12" t="str">
        <f>IF(ISERROR(VLOOKUP(表2[[#This Row],[company_name]],[1]!表1[company_name],1,0)), "否", "是")</f>
        <v>否</v>
      </c>
    </row>
    <row r="2753" spans="1:10" ht="15" x14ac:dyDescent="0.25">
      <c r="A2753" s="16" t="s">
        <v>8</v>
      </c>
      <c r="B2753" s="16" t="s">
        <v>31</v>
      </c>
      <c r="C2753" s="16" t="s">
        <v>134</v>
      </c>
      <c r="D2753" s="16" t="s">
        <v>1202</v>
      </c>
      <c r="E2753" s="16" t="s">
        <v>1203</v>
      </c>
      <c r="F2753" s="16" t="s">
        <v>1204</v>
      </c>
      <c r="G2753" s="16" t="s">
        <v>1205</v>
      </c>
      <c r="H2753" s="16" t="s">
        <v>256</v>
      </c>
      <c r="I2753" s="16" t="s">
        <v>1206</v>
      </c>
      <c r="J2753" s="12" t="str">
        <f>IF(ISERROR(VLOOKUP(表2[[#This Row],[company_name]],[1]!表1[company_name],1,0)), "否", "是")</f>
        <v>否</v>
      </c>
    </row>
    <row r="2754" spans="1:10" ht="15" x14ac:dyDescent="0.25">
      <c r="A2754" s="12" t="s">
        <v>8</v>
      </c>
      <c r="B2754" s="12" t="s">
        <v>31</v>
      </c>
      <c r="C2754" s="12" t="s">
        <v>224</v>
      </c>
      <c r="D2754" s="12" t="s">
        <v>19811</v>
      </c>
      <c r="E2754" s="12" t="s">
        <v>19812</v>
      </c>
      <c r="F2754" s="12" t="s">
        <v>19813</v>
      </c>
      <c r="G2754" s="12">
        <v>2447</v>
      </c>
      <c r="H2754" s="12" t="s">
        <v>256</v>
      </c>
      <c r="I2754" s="12" t="s">
        <v>256</v>
      </c>
      <c r="J2754" s="12" t="str">
        <f>IF(ISERROR(VLOOKUP(表2[[#This Row],[company_name]],[1]!表1[company_name],1,0)), "否", "是")</f>
        <v>否</v>
      </c>
    </row>
    <row r="2755" spans="1:10" ht="15" x14ac:dyDescent="0.25">
      <c r="A2755" s="12" t="s">
        <v>10372</v>
      </c>
      <c r="B2755" s="12" t="s">
        <v>10372</v>
      </c>
      <c r="C2755" s="12" t="s">
        <v>37808</v>
      </c>
      <c r="D2755" s="12" t="s">
        <v>38241</v>
      </c>
      <c r="E2755" s="12" t="s">
        <v>38242</v>
      </c>
      <c r="F2755" s="12" t="s">
        <v>38243</v>
      </c>
      <c r="G2755" s="12" t="s">
        <v>852</v>
      </c>
      <c r="H2755" s="12" t="s">
        <v>256</v>
      </c>
      <c r="I2755" s="12" t="s">
        <v>1206</v>
      </c>
      <c r="J2755" s="12" t="str">
        <f>IF(ISERROR(VLOOKUP(表2[[#This Row],[company_name]],[1]!表1[company_name],1,0)), "否", "是")</f>
        <v>否</v>
      </c>
    </row>
    <row r="2756" spans="1:10" ht="15" x14ac:dyDescent="0.25">
      <c r="A2756" s="12" t="s">
        <v>8</v>
      </c>
      <c r="B2756" s="12" t="s">
        <v>9</v>
      </c>
      <c r="C2756" s="12" t="s">
        <v>10</v>
      </c>
      <c r="D2756" s="12" t="s">
        <v>30740</v>
      </c>
      <c r="E2756" s="12" t="s">
        <v>30741</v>
      </c>
      <c r="F2756" s="12" t="s">
        <v>30742</v>
      </c>
      <c r="G2756" s="12">
        <v>1916</v>
      </c>
      <c r="H2756" s="12" t="s">
        <v>256</v>
      </c>
      <c r="I2756" s="12" t="s">
        <v>1206</v>
      </c>
      <c r="J2756" s="12" t="str">
        <f>IF(ISERROR(VLOOKUP(表2[[#This Row],[company_name]],[1]!表1[company_name],1,0)), "否", "是")</f>
        <v>否</v>
      </c>
    </row>
    <row r="2757" spans="1:10" ht="15" x14ac:dyDescent="0.25">
      <c r="A2757" s="12" t="s">
        <v>8</v>
      </c>
      <c r="B2757" s="12" t="s">
        <v>31</v>
      </c>
      <c r="C2757" s="12" t="s">
        <v>224</v>
      </c>
      <c r="D2757" s="12" t="s">
        <v>15019</v>
      </c>
      <c r="E2757" s="12" t="s">
        <v>15020</v>
      </c>
      <c r="F2757" s="12" t="s">
        <v>15021</v>
      </c>
      <c r="G2757" s="12">
        <v>577</v>
      </c>
      <c r="H2757" s="12" t="s">
        <v>256</v>
      </c>
      <c r="I2757" s="12" t="s">
        <v>1206</v>
      </c>
      <c r="J2757" s="12" t="str">
        <f>IF(ISERROR(VLOOKUP(表2[[#This Row],[company_name]],[1]!表1[company_name],1,0)), "否", "是")</f>
        <v>否</v>
      </c>
    </row>
    <row r="2758" spans="1:10" ht="15" x14ac:dyDescent="0.25">
      <c r="A2758" s="12" t="s">
        <v>1597</v>
      </c>
      <c r="B2758" s="12" t="s">
        <v>1597</v>
      </c>
      <c r="C2758" s="12" t="s">
        <v>1598</v>
      </c>
      <c r="D2758" s="12" t="s">
        <v>57275</v>
      </c>
      <c r="E2758" s="12" t="s">
        <v>57276</v>
      </c>
      <c r="F2758" s="12" t="s">
        <v>57277</v>
      </c>
      <c r="G2758" s="12">
        <v>3158</v>
      </c>
      <c r="H2758" s="12" t="s">
        <v>256</v>
      </c>
      <c r="I2758" s="12" t="s">
        <v>256</v>
      </c>
      <c r="J2758" s="12" t="str">
        <f>IF(ISERROR(VLOOKUP(表2[[#This Row],[company_name]],[1]!表1[company_name],1,0)), "否", "是")</f>
        <v>否</v>
      </c>
    </row>
    <row r="2759" spans="1:10" ht="15" x14ac:dyDescent="0.25">
      <c r="A2759" s="12" t="s">
        <v>8</v>
      </c>
      <c r="B2759" s="12" t="s">
        <v>8</v>
      </c>
      <c r="C2759" s="12" t="s">
        <v>42</v>
      </c>
      <c r="D2759" s="12" t="s">
        <v>32067</v>
      </c>
      <c r="E2759" s="12" t="s">
        <v>32068</v>
      </c>
      <c r="F2759" s="12" t="s">
        <v>32069</v>
      </c>
      <c r="G2759" s="12">
        <v>2779</v>
      </c>
      <c r="H2759" s="12" t="s">
        <v>256</v>
      </c>
      <c r="I2759" s="12" t="s">
        <v>1206</v>
      </c>
      <c r="J2759" s="12" t="str">
        <f>IF(ISERROR(VLOOKUP(表2[[#This Row],[company_name]],[1]!表1[company_name],1,0)), "否", "是")</f>
        <v>否</v>
      </c>
    </row>
    <row r="2760" spans="1:10" ht="15" x14ac:dyDescent="0.25">
      <c r="A2760" s="12" t="s">
        <v>8</v>
      </c>
      <c r="B2760" s="12" t="s">
        <v>9</v>
      </c>
      <c r="C2760" s="12" t="s">
        <v>430</v>
      </c>
      <c r="D2760" s="12" t="s">
        <v>29647</v>
      </c>
      <c r="E2760" s="12" t="s">
        <v>29648</v>
      </c>
      <c r="F2760" s="12" t="s">
        <v>29649</v>
      </c>
      <c r="G2760" s="12">
        <v>3468</v>
      </c>
      <c r="H2760" s="12" t="s">
        <v>256</v>
      </c>
      <c r="I2760" s="12" t="s">
        <v>1206</v>
      </c>
      <c r="J2760" s="12" t="str">
        <f>IF(ISERROR(VLOOKUP(表2[[#This Row],[company_name]],[1]!表1[company_name],1,0)), "否", "是")</f>
        <v>否</v>
      </c>
    </row>
    <row r="2761" spans="1:10" ht="15" x14ac:dyDescent="0.25">
      <c r="A2761" s="12" t="s">
        <v>1597</v>
      </c>
      <c r="B2761" s="12" t="s">
        <v>1597</v>
      </c>
      <c r="C2761" s="12" t="s">
        <v>1598</v>
      </c>
      <c r="D2761" s="12" t="s">
        <v>52812</v>
      </c>
      <c r="E2761" s="12" t="s">
        <v>52813</v>
      </c>
      <c r="F2761" s="12" t="s">
        <v>52814</v>
      </c>
      <c r="G2761" s="12">
        <v>310</v>
      </c>
      <c r="H2761" s="12" t="s">
        <v>256</v>
      </c>
      <c r="I2761" s="12" t="s">
        <v>1206</v>
      </c>
      <c r="J2761" s="12" t="str">
        <f>IF(ISERROR(VLOOKUP(表2[[#This Row],[company_name]],[1]!表1[company_name],1,0)), "否", "是")</f>
        <v>否</v>
      </c>
    </row>
    <row r="2762" spans="1:10" ht="15" x14ac:dyDescent="0.25">
      <c r="A2762" s="12" t="s">
        <v>8</v>
      </c>
      <c r="B2762" s="12" t="s">
        <v>31</v>
      </c>
      <c r="C2762" s="12" t="s">
        <v>224</v>
      </c>
      <c r="D2762" s="12" t="s">
        <v>15016</v>
      </c>
      <c r="E2762" s="12" t="s">
        <v>15017</v>
      </c>
      <c r="F2762" s="12" t="s">
        <v>15018</v>
      </c>
      <c r="G2762" s="12">
        <v>1258</v>
      </c>
      <c r="H2762" s="12" t="s">
        <v>256</v>
      </c>
      <c r="I2762" s="12" t="s">
        <v>1206</v>
      </c>
      <c r="J2762" s="12" t="str">
        <f>IF(ISERROR(VLOOKUP(表2[[#This Row],[company_name]],[1]!表1[company_name],1,0)), "否", "是")</f>
        <v>否</v>
      </c>
    </row>
    <row r="2763" spans="1:10" ht="15" hidden="1" x14ac:dyDescent="0.25">
      <c r="A2763" s="12" t="s">
        <v>10372</v>
      </c>
      <c r="B2763" s="12" t="s">
        <v>10372</v>
      </c>
      <c r="C2763" s="12" t="s">
        <v>37808</v>
      </c>
      <c r="D2763" s="12" t="s">
        <v>42030</v>
      </c>
      <c r="E2763" s="12" t="s">
        <v>42031</v>
      </c>
      <c r="F2763" s="12" t="s">
        <v>42032</v>
      </c>
      <c r="G2763" s="12">
        <v>3596</v>
      </c>
      <c r="H2763" s="12" t="s">
        <v>256</v>
      </c>
      <c r="I2763" s="12" t="s">
        <v>1206</v>
      </c>
      <c r="J2763" s="12" t="str">
        <f>IF(ISERROR(VLOOKUP(表2[[#This Row],[company_name]],[1]!表1[company_name],1,0)), "否", "是")</f>
        <v>是</v>
      </c>
    </row>
    <row r="2764" spans="1:10" ht="15" hidden="1" x14ac:dyDescent="0.25">
      <c r="A2764" s="16" t="s">
        <v>8</v>
      </c>
      <c r="B2764" s="16" t="s">
        <v>31</v>
      </c>
      <c r="C2764" s="16" t="s">
        <v>224</v>
      </c>
      <c r="D2764" s="16" t="s">
        <v>1052</v>
      </c>
      <c r="E2764" s="16" t="s">
        <v>1053</v>
      </c>
      <c r="F2764" s="16" t="s">
        <v>1054</v>
      </c>
      <c r="G2764" s="16" t="s">
        <v>852</v>
      </c>
      <c r="H2764" s="16" t="s">
        <v>256</v>
      </c>
      <c r="I2764" s="16" t="s">
        <v>1055</v>
      </c>
      <c r="J2764" s="12" t="str">
        <f>IF(ISERROR(VLOOKUP(表2[[#This Row],[company_name]],[1]!表1[company_name],1,0)), "否", "是")</f>
        <v>是</v>
      </c>
    </row>
    <row r="2765" spans="1:10" ht="15" x14ac:dyDescent="0.25">
      <c r="A2765" s="12" t="s">
        <v>8</v>
      </c>
      <c r="B2765" s="12" t="s">
        <v>9</v>
      </c>
      <c r="C2765" s="12" t="s">
        <v>10</v>
      </c>
      <c r="D2765" s="12" t="s">
        <v>31658</v>
      </c>
      <c r="E2765" s="12" t="s">
        <v>31659</v>
      </c>
      <c r="F2765" s="12" t="s">
        <v>31660</v>
      </c>
      <c r="G2765" s="12">
        <v>2371</v>
      </c>
      <c r="H2765" s="12" t="s">
        <v>256</v>
      </c>
      <c r="I2765" s="12" t="s">
        <v>1206</v>
      </c>
      <c r="J2765" s="12" t="str">
        <f>IF(ISERROR(VLOOKUP(表2[[#This Row],[company_name]],[1]!表1[company_name],1,0)), "否", "是")</f>
        <v>否</v>
      </c>
    </row>
    <row r="2766" spans="1:10" ht="15" hidden="1" x14ac:dyDescent="0.25">
      <c r="A2766" s="12" t="s">
        <v>1597</v>
      </c>
      <c r="B2766" s="12" t="s">
        <v>1597</v>
      </c>
      <c r="C2766" s="12" t="s">
        <v>1598</v>
      </c>
      <c r="D2766" s="12" t="s">
        <v>53450</v>
      </c>
      <c r="E2766" s="12" t="s">
        <v>53451</v>
      </c>
      <c r="F2766" s="12" t="s">
        <v>53452</v>
      </c>
      <c r="G2766" s="12">
        <v>852</v>
      </c>
      <c r="H2766" s="12" t="s">
        <v>256</v>
      </c>
      <c r="I2766" s="12" t="s">
        <v>1206</v>
      </c>
      <c r="J2766" s="12" t="str">
        <f>IF(ISERROR(VLOOKUP(表2[[#This Row],[company_name]],[1]!表1[company_name],1,0)), "否", "是")</f>
        <v>是</v>
      </c>
    </row>
    <row r="2767" spans="1:10" ht="15" x14ac:dyDescent="0.25">
      <c r="A2767" s="12" t="s">
        <v>8</v>
      </c>
      <c r="B2767" s="12" t="s">
        <v>8</v>
      </c>
      <c r="C2767" s="12" t="s">
        <v>42</v>
      </c>
      <c r="D2767" s="12" t="s">
        <v>34479</v>
      </c>
      <c r="E2767" s="12" t="s">
        <v>34480</v>
      </c>
      <c r="F2767" s="12" t="s">
        <v>34481</v>
      </c>
      <c r="G2767" s="12">
        <v>4218</v>
      </c>
      <c r="H2767" s="12" t="s">
        <v>256</v>
      </c>
      <c r="I2767" s="12" t="s">
        <v>1206</v>
      </c>
      <c r="J2767" s="12" t="str">
        <f>IF(ISERROR(VLOOKUP(表2[[#This Row],[company_name]],[1]!表1[company_name],1,0)), "否", "是")</f>
        <v>否</v>
      </c>
    </row>
    <row r="2768" spans="1:10" ht="15" hidden="1" x14ac:dyDescent="0.25">
      <c r="A2768" s="12" t="s">
        <v>10372</v>
      </c>
      <c r="B2768" s="12" t="s">
        <v>10372</v>
      </c>
      <c r="C2768" s="12" t="s">
        <v>37808</v>
      </c>
      <c r="D2768" s="12" t="s">
        <v>38670</v>
      </c>
      <c r="E2768" s="12" t="s">
        <v>38671</v>
      </c>
      <c r="F2768" s="12" t="s">
        <v>38672</v>
      </c>
      <c r="G2768" s="12" t="s">
        <v>536</v>
      </c>
      <c r="H2768" s="12" t="s">
        <v>256</v>
      </c>
      <c r="I2768" s="12" t="s">
        <v>1206</v>
      </c>
      <c r="J2768" s="12" t="str">
        <f>IF(ISERROR(VLOOKUP(表2[[#This Row],[company_name]],[1]!表1[company_name],1,0)), "否", "是")</f>
        <v>是</v>
      </c>
    </row>
    <row r="2769" spans="1:10" ht="15" x14ac:dyDescent="0.25">
      <c r="A2769" s="12" t="s">
        <v>8</v>
      </c>
      <c r="B2769" s="12" t="s">
        <v>8</v>
      </c>
      <c r="C2769" s="12" t="s">
        <v>42</v>
      </c>
      <c r="D2769" s="12" t="s">
        <v>31304</v>
      </c>
      <c r="E2769" s="12" t="s">
        <v>31305</v>
      </c>
      <c r="F2769" s="12" t="s">
        <v>31306</v>
      </c>
      <c r="G2769" s="12">
        <v>3211</v>
      </c>
      <c r="H2769" s="12" t="s">
        <v>256</v>
      </c>
      <c r="I2769" s="12" t="s">
        <v>1206</v>
      </c>
      <c r="J2769" s="12" t="str">
        <f>IF(ISERROR(VLOOKUP(表2[[#This Row],[company_name]],[1]!表1[company_name],1,0)), "否", "是")</f>
        <v>否</v>
      </c>
    </row>
    <row r="2770" spans="1:10" ht="15" x14ac:dyDescent="0.25">
      <c r="A2770" s="12" t="s">
        <v>10372</v>
      </c>
      <c r="B2770" s="12" t="s">
        <v>10372</v>
      </c>
      <c r="C2770" s="12" t="s">
        <v>37808</v>
      </c>
      <c r="D2770" s="12" t="s">
        <v>38520</v>
      </c>
      <c r="E2770" s="12" t="s">
        <v>38521</v>
      </c>
      <c r="F2770" s="12" t="s">
        <v>38522</v>
      </c>
      <c r="G2770" s="12" t="s">
        <v>342</v>
      </c>
      <c r="H2770" s="12" t="s">
        <v>256</v>
      </c>
      <c r="I2770" s="12" t="s">
        <v>1206</v>
      </c>
      <c r="J2770" s="12" t="str">
        <f>IF(ISERROR(VLOOKUP(表2[[#This Row],[company_name]],[1]!表1[company_name],1,0)), "否", "是")</f>
        <v>否</v>
      </c>
    </row>
    <row r="2771" spans="1:10" ht="15" hidden="1" x14ac:dyDescent="0.25">
      <c r="A2771" s="12" t="s">
        <v>8</v>
      </c>
      <c r="B2771" s="12" t="s">
        <v>31</v>
      </c>
      <c r="C2771" s="12" t="s">
        <v>224</v>
      </c>
      <c r="D2771" s="12" t="s">
        <v>33311</v>
      </c>
      <c r="E2771" s="12" t="s">
        <v>33312</v>
      </c>
      <c r="F2771" s="12" t="s">
        <v>33313</v>
      </c>
      <c r="G2771" s="12">
        <v>5421</v>
      </c>
      <c r="H2771" s="12" t="s">
        <v>63337</v>
      </c>
      <c r="I2771" s="15" t="s">
        <v>256</v>
      </c>
      <c r="J2771" s="12" t="str">
        <f>IF(ISERROR(VLOOKUP(表2[[#This Row],[company_name]],[1]!表1[company_name],1,0)), "否", "是")</f>
        <v>是</v>
      </c>
    </row>
    <row r="2772" spans="1:10" ht="15" hidden="1" x14ac:dyDescent="0.25">
      <c r="A2772" s="12" t="s">
        <v>8</v>
      </c>
      <c r="B2772" s="12" t="s">
        <v>8</v>
      </c>
      <c r="C2772" s="12" t="s">
        <v>42</v>
      </c>
      <c r="D2772" s="12" t="s">
        <v>33396</v>
      </c>
      <c r="E2772" s="12" t="s">
        <v>33397</v>
      </c>
      <c r="F2772" s="12" t="s">
        <v>33398</v>
      </c>
      <c r="G2772" s="12">
        <v>4144</v>
      </c>
      <c r="H2772" s="12" t="s">
        <v>63337</v>
      </c>
      <c r="I2772" s="15" t="s">
        <v>256</v>
      </c>
      <c r="J2772" s="12" t="str">
        <f>IF(ISERROR(VLOOKUP(表2[[#This Row],[company_name]],[1]!表1[company_name],1,0)), "否", "是")</f>
        <v>是</v>
      </c>
    </row>
    <row r="2773" spans="1:10" ht="15" x14ac:dyDescent="0.25">
      <c r="A2773" s="12" t="s">
        <v>1597</v>
      </c>
      <c r="B2773" s="12" t="s">
        <v>1597</v>
      </c>
      <c r="C2773" s="12" t="s">
        <v>1598</v>
      </c>
      <c r="D2773" s="12" t="s">
        <v>56721</v>
      </c>
      <c r="E2773" s="12" t="s">
        <v>56722</v>
      </c>
      <c r="F2773" s="12" t="s">
        <v>56723</v>
      </c>
      <c r="G2773" s="12">
        <v>2543</v>
      </c>
      <c r="H2773" s="12" t="s">
        <v>63337</v>
      </c>
      <c r="I2773" s="15" t="s">
        <v>256</v>
      </c>
      <c r="J2773" s="12" t="str">
        <f>IF(ISERROR(VLOOKUP(表2[[#This Row],[company_name]],[1]!表1[company_name],1,0)), "否", "是")</f>
        <v>否</v>
      </c>
    </row>
    <row r="2774" spans="1:10" ht="15" x14ac:dyDescent="0.25">
      <c r="A2774" s="12" t="s">
        <v>8</v>
      </c>
      <c r="B2774" s="12" t="s">
        <v>9</v>
      </c>
      <c r="C2774" s="12" t="s">
        <v>10</v>
      </c>
      <c r="D2774" s="12" t="s">
        <v>35493</v>
      </c>
      <c r="E2774" s="12" t="s">
        <v>35494</v>
      </c>
      <c r="F2774" s="12" t="s">
        <v>35495</v>
      </c>
      <c r="G2774" s="12">
        <v>3495</v>
      </c>
      <c r="H2774" s="12" t="s">
        <v>256</v>
      </c>
      <c r="I2774" s="12" t="s">
        <v>1206</v>
      </c>
      <c r="J2774" s="12" t="str">
        <f>IF(ISERROR(VLOOKUP(表2[[#This Row],[company_name]],[1]!表1[company_name],1,0)), "否", "是")</f>
        <v>否</v>
      </c>
    </row>
    <row r="2775" spans="1:10" ht="15" x14ac:dyDescent="0.25">
      <c r="A2775" s="12" t="s">
        <v>8</v>
      </c>
      <c r="B2775" s="12" t="s">
        <v>8</v>
      </c>
      <c r="C2775" s="12" t="s">
        <v>42</v>
      </c>
      <c r="D2775" s="12" t="s">
        <v>31265</v>
      </c>
      <c r="E2775" s="12" t="s">
        <v>31266</v>
      </c>
      <c r="F2775" s="12" t="s">
        <v>31267</v>
      </c>
      <c r="G2775" s="12">
        <v>7463</v>
      </c>
      <c r="H2775" s="12" t="s">
        <v>256</v>
      </c>
      <c r="I2775" s="12" t="s">
        <v>1206</v>
      </c>
      <c r="J2775" s="12" t="str">
        <f>IF(ISERROR(VLOOKUP(表2[[#This Row],[company_name]],[1]!表1[company_name],1,0)), "否", "是")</f>
        <v>否</v>
      </c>
    </row>
    <row r="2776" spans="1:10" ht="15" x14ac:dyDescent="0.25">
      <c r="A2776" s="12" t="s">
        <v>8</v>
      </c>
      <c r="B2776" s="12" t="s">
        <v>8</v>
      </c>
      <c r="C2776" s="12" t="s">
        <v>42</v>
      </c>
      <c r="D2776" s="12" t="s">
        <v>37747</v>
      </c>
      <c r="E2776" s="12" t="s">
        <v>37748</v>
      </c>
      <c r="F2776" s="12" t="s">
        <v>37749</v>
      </c>
      <c r="G2776" s="12">
        <v>420</v>
      </c>
      <c r="H2776" s="12" t="s">
        <v>256</v>
      </c>
      <c r="I2776" s="12" t="s">
        <v>1206</v>
      </c>
      <c r="J2776" s="12" t="str">
        <f>IF(ISERROR(VLOOKUP(表2[[#This Row],[company_name]],[1]!表1[company_name],1,0)), "否", "是")</f>
        <v>否</v>
      </c>
    </row>
    <row r="2777" spans="1:10" ht="15" x14ac:dyDescent="0.25">
      <c r="A2777" s="12" t="s">
        <v>10372</v>
      </c>
      <c r="B2777" s="12" t="s">
        <v>10372</v>
      </c>
      <c r="C2777" s="12" t="s">
        <v>37808</v>
      </c>
      <c r="D2777" s="12" t="s">
        <v>40506</v>
      </c>
      <c r="E2777" s="12" t="s">
        <v>40507</v>
      </c>
      <c r="F2777" s="12" t="s">
        <v>40508</v>
      </c>
      <c r="G2777" s="12">
        <v>4393</v>
      </c>
      <c r="H2777" s="12" t="s">
        <v>256</v>
      </c>
      <c r="I2777" s="12" t="s">
        <v>1206</v>
      </c>
      <c r="J2777" s="12" t="str">
        <f>IF(ISERROR(VLOOKUP(表2[[#This Row],[company_name]],[1]!表1[company_name],1,0)), "否", "是")</f>
        <v>否</v>
      </c>
    </row>
    <row r="2778" spans="1:10" ht="15" hidden="1" x14ac:dyDescent="0.25">
      <c r="A2778" s="12" t="s">
        <v>8</v>
      </c>
      <c r="B2778" s="12" t="s">
        <v>31</v>
      </c>
      <c r="C2778" s="12" t="s">
        <v>224</v>
      </c>
      <c r="D2778" s="12" t="s">
        <v>15690</v>
      </c>
      <c r="E2778" s="12" t="s">
        <v>15691</v>
      </c>
      <c r="F2778" s="12" t="s">
        <v>15692</v>
      </c>
      <c r="G2778" s="12">
        <v>841</v>
      </c>
      <c r="H2778" s="12" t="s">
        <v>256</v>
      </c>
      <c r="I2778" s="12" t="s">
        <v>1206</v>
      </c>
      <c r="J2778" s="12" t="str">
        <f>IF(ISERROR(VLOOKUP(表2[[#This Row],[company_name]],[1]!表1[company_name],1,0)), "否", "是")</f>
        <v>是</v>
      </c>
    </row>
    <row r="2779" spans="1:10" ht="15" x14ac:dyDescent="0.25">
      <c r="A2779" s="12" t="s">
        <v>8</v>
      </c>
      <c r="B2779" s="12" t="s">
        <v>31</v>
      </c>
      <c r="C2779" s="12" t="s">
        <v>224</v>
      </c>
      <c r="D2779" s="12" t="s">
        <v>33166</v>
      </c>
      <c r="E2779" s="12" t="s">
        <v>33167</v>
      </c>
      <c r="F2779" s="12" t="s">
        <v>33168</v>
      </c>
      <c r="G2779" s="12">
        <v>4110</v>
      </c>
      <c r="H2779" s="12" t="s">
        <v>63337</v>
      </c>
      <c r="I2779" s="15" t="s">
        <v>256</v>
      </c>
      <c r="J2779" s="12" t="str">
        <f>IF(ISERROR(VLOOKUP(表2[[#This Row],[company_name]],[1]!表1[company_name],1,0)), "否", "是")</f>
        <v>否</v>
      </c>
    </row>
    <row r="2780" spans="1:10" ht="15" x14ac:dyDescent="0.25">
      <c r="A2780" s="12" t="s">
        <v>1597</v>
      </c>
      <c r="B2780" s="12" t="s">
        <v>1597</v>
      </c>
      <c r="C2780" s="12" t="s">
        <v>49375</v>
      </c>
      <c r="D2780" s="12" t="s">
        <v>57410</v>
      </c>
      <c r="E2780" s="12" t="s">
        <v>57411</v>
      </c>
      <c r="F2780" s="12" t="s">
        <v>57412</v>
      </c>
      <c r="G2780" s="12">
        <v>758</v>
      </c>
      <c r="H2780" s="12" t="s">
        <v>256</v>
      </c>
      <c r="I2780" s="12" t="s">
        <v>1206</v>
      </c>
      <c r="J2780" s="12" t="str">
        <f>IF(ISERROR(VLOOKUP(表2[[#This Row],[company_name]],[1]!表1[company_name],1,0)), "否", "是")</f>
        <v>否</v>
      </c>
    </row>
    <row r="2781" spans="1:10" ht="15" hidden="1" x14ac:dyDescent="0.25">
      <c r="A2781" s="15" t="s">
        <v>8</v>
      </c>
      <c r="B2781" s="15" t="s">
        <v>31</v>
      </c>
      <c r="C2781" s="15" t="s">
        <v>134</v>
      </c>
      <c r="D2781" s="15" t="s">
        <v>5261</v>
      </c>
      <c r="E2781" s="15" t="s">
        <v>5262</v>
      </c>
      <c r="F2781" s="15" t="s">
        <v>5263</v>
      </c>
      <c r="G2781" s="15">
        <v>947</v>
      </c>
      <c r="H2781" s="15" t="s">
        <v>256</v>
      </c>
      <c r="I2781" s="15" t="s">
        <v>1206</v>
      </c>
      <c r="J2781" s="12" t="str">
        <f>IF(ISERROR(VLOOKUP(表2[[#This Row],[company_name]],[1]!表1[company_name],1,0)), "否", "是")</f>
        <v>是</v>
      </c>
    </row>
    <row r="2782" spans="1:10" ht="15" hidden="1" x14ac:dyDescent="0.25">
      <c r="A2782" s="12" t="s">
        <v>8</v>
      </c>
      <c r="B2782" s="12" t="s">
        <v>206</v>
      </c>
      <c r="C2782" s="12" t="s">
        <v>1382</v>
      </c>
      <c r="D2782" s="12" t="s">
        <v>23566</v>
      </c>
      <c r="E2782" s="12" t="s">
        <v>23567</v>
      </c>
      <c r="F2782" s="12" t="s">
        <v>23568</v>
      </c>
      <c r="G2782" s="12">
        <v>2089</v>
      </c>
      <c r="H2782" s="12" t="s">
        <v>256</v>
      </c>
      <c r="I2782" s="12" t="s">
        <v>1055</v>
      </c>
      <c r="J2782" s="12" t="str">
        <f>IF(ISERROR(VLOOKUP(表2[[#This Row],[company_name]],[1]!表1[company_name],1,0)), "否", "是")</f>
        <v>是</v>
      </c>
    </row>
    <row r="2783" spans="1:10" ht="15" x14ac:dyDescent="0.25">
      <c r="A2783" s="12" t="s">
        <v>1597</v>
      </c>
      <c r="B2783" s="12" t="s">
        <v>1597</v>
      </c>
      <c r="C2783" s="12" t="s">
        <v>1598</v>
      </c>
      <c r="D2783" s="12" t="s">
        <v>57119</v>
      </c>
      <c r="E2783" s="12" t="s">
        <v>57120</v>
      </c>
      <c r="F2783" s="12" t="s">
        <v>57121</v>
      </c>
      <c r="G2783" s="12">
        <v>2457</v>
      </c>
      <c r="H2783" s="12" t="s">
        <v>256</v>
      </c>
      <c r="I2783" s="12" t="s">
        <v>256</v>
      </c>
      <c r="J2783" s="12" t="str">
        <f>IF(ISERROR(VLOOKUP(表2[[#This Row],[company_name]],[1]!表1[company_name],1,0)), "否", "是")</f>
        <v>否</v>
      </c>
    </row>
    <row r="2784" spans="1:10" ht="15" x14ac:dyDescent="0.25">
      <c r="A2784" s="12" t="s">
        <v>8</v>
      </c>
      <c r="B2784" s="12" t="s">
        <v>31</v>
      </c>
      <c r="C2784" s="12" t="s">
        <v>224</v>
      </c>
      <c r="D2784" s="12" t="s">
        <v>14046</v>
      </c>
      <c r="E2784" s="12" t="s">
        <v>14047</v>
      </c>
      <c r="F2784" s="12" t="s">
        <v>14048</v>
      </c>
      <c r="G2784" s="12">
        <v>1341</v>
      </c>
      <c r="H2784" s="12" t="s">
        <v>256</v>
      </c>
      <c r="I2784" s="12" t="s">
        <v>1206</v>
      </c>
      <c r="J2784" s="12" t="str">
        <f>IF(ISERROR(VLOOKUP(表2[[#This Row],[company_name]],[1]!表1[company_name],1,0)), "否", "是")</f>
        <v>否</v>
      </c>
    </row>
    <row r="2785" spans="1:10" ht="15" x14ac:dyDescent="0.25">
      <c r="A2785" s="12" t="s">
        <v>8</v>
      </c>
      <c r="B2785" s="12" t="s">
        <v>31</v>
      </c>
      <c r="C2785" s="12" t="s">
        <v>224</v>
      </c>
      <c r="D2785" s="12" t="s">
        <v>33220</v>
      </c>
      <c r="E2785" s="12" t="s">
        <v>33221</v>
      </c>
      <c r="F2785" s="12" t="s">
        <v>33222</v>
      </c>
      <c r="G2785" s="12">
        <v>3099</v>
      </c>
      <c r="H2785" s="12" t="s">
        <v>256</v>
      </c>
      <c r="I2785" s="12" t="s">
        <v>1206</v>
      </c>
      <c r="J2785" s="12" t="str">
        <f>IF(ISERROR(VLOOKUP(表2[[#This Row],[company_name]],[1]!表1[company_name],1,0)), "否", "是")</f>
        <v>否</v>
      </c>
    </row>
    <row r="2786" spans="1:10" ht="15" x14ac:dyDescent="0.25">
      <c r="A2786" s="12" t="s">
        <v>8</v>
      </c>
      <c r="B2786" s="12" t="s">
        <v>206</v>
      </c>
      <c r="C2786" s="12" t="s">
        <v>1382</v>
      </c>
      <c r="D2786" s="12" t="s">
        <v>13261</v>
      </c>
      <c r="E2786" s="12" t="s">
        <v>13262</v>
      </c>
      <c r="F2786" s="12" t="s">
        <v>13263</v>
      </c>
      <c r="G2786" s="12">
        <v>772</v>
      </c>
      <c r="H2786" s="12" t="s">
        <v>256</v>
      </c>
      <c r="I2786" s="12" t="s">
        <v>1206</v>
      </c>
      <c r="J2786" s="12" t="str">
        <f>IF(ISERROR(VLOOKUP(表2[[#This Row],[company_name]],[1]!表1[company_name],1,0)), "否", "是")</f>
        <v>否</v>
      </c>
    </row>
    <row r="2787" spans="1:10" ht="15" x14ac:dyDescent="0.25">
      <c r="A2787" s="12" t="s">
        <v>10372</v>
      </c>
      <c r="B2787" s="12" t="s">
        <v>10372</v>
      </c>
      <c r="C2787" s="12" t="s">
        <v>37824</v>
      </c>
      <c r="D2787" s="12" t="s">
        <v>39279</v>
      </c>
      <c r="E2787" s="12" t="s">
        <v>39280</v>
      </c>
      <c r="F2787" s="12" t="s">
        <v>39281</v>
      </c>
      <c r="G2787" s="12">
        <v>226</v>
      </c>
      <c r="H2787" s="12" t="s">
        <v>256</v>
      </c>
      <c r="I2787" s="12" t="s">
        <v>1206</v>
      </c>
      <c r="J2787" s="12" t="str">
        <f>IF(ISERROR(VLOOKUP(表2[[#This Row],[company_name]],[1]!表1[company_name],1,0)), "否", "是")</f>
        <v>否</v>
      </c>
    </row>
    <row r="2788" spans="1:10" ht="15" x14ac:dyDescent="0.25">
      <c r="A2788" s="12" t="s">
        <v>8</v>
      </c>
      <c r="B2788" s="12" t="s">
        <v>31</v>
      </c>
      <c r="C2788" s="12" t="s">
        <v>224</v>
      </c>
      <c r="D2788" s="12" t="s">
        <v>33083</v>
      </c>
      <c r="E2788" s="12" t="s">
        <v>33084</v>
      </c>
      <c r="F2788" s="12" t="s">
        <v>33085</v>
      </c>
      <c r="G2788" s="12">
        <v>2210</v>
      </c>
      <c r="H2788" s="12" t="s">
        <v>63337</v>
      </c>
      <c r="I2788" s="15" t="s">
        <v>256</v>
      </c>
      <c r="J2788" s="12" t="str">
        <f>IF(ISERROR(VLOOKUP(表2[[#This Row],[company_name]],[1]!表1[company_name],1,0)), "否", "是")</f>
        <v>否</v>
      </c>
    </row>
    <row r="2789" spans="1:10" ht="15" x14ac:dyDescent="0.25">
      <c r="A2789" s="12" t="s">
        <v>8</v>
      </c>
      <c r="B2789" s="12" t="s">
        <v>9</v>
      </c>
      <c r="C2789" s="12" t="s">
        <v>10</v>
      </c>
      <c r="D2789" s="12" t="s">
        <v>18166</v>
      </c>
      <c r="E2789" s="12" t="s">
        <v>18167</v>
      </c>
      <c r="F2789" s="12" t="s">
        <v>18168</v>
      </c>
      <c r="G2789" s="12">
        <v>1567</v>
      </c>
      <c r="H2789" s="12" t="s">
        <v>256</v>
      </c>
      <c r="I2789" s="12" t="s">
        <v>1206</v>
      </c>
      <c r="J2789" s="12" t="str">
        <f>IF(ISERROR(VLOOKUP(表2[[#This Row],[company_name]],[1]!表1[company_name],1,0)), "否", "是")</f>
        <v>否</v>
      </c>
    </row>
    <row r="2790" spans="1:10" ht="15" hidden="1" x14ac:dyDescent="0.25">
      <c r="A2790" s="12" t="s">
        <v>1597</v>
      </c>
      <c r="B2790" s="12" t="s">
        <v>1597</v>
      </c>
      <c r="C2790" s="12" t="s">
        <v>1598</v>
      </c>
      <c r="D2790" s="12" t="s">
        <v>55251</v>
      </c>
      <c r="E2790" s="12" t="s">
        <v>55252</v>
      </c>
      <c r="F2790" s="12" t="s">
        <v>55253</v>
      </c>
      <c r="G2790" s="12">
        <v>6143</v>
      </c>
      <c r="H2790" s="12" t="s">
        <v>256</v>
      </c>
      <c r="I2790" s="12" t="s">
        <v>256</v>
      </c>
      <c r="J2790" s="12" t="str">
        <f>IF(ISERROR(VLOOKUP(表2[[#This Row],[company_name]],[1]!表1[company_name],1,0)), "否", "是")</f>
        <v>是</v>
      </c>
    </row>
    <row r="2791" spans="1:10" ht="15" hidden="1" x14ac:dyDescent="0.25">
      <c r="A2791" s="15" t="s">
        <v>8</v>
      </c>
      <c r="B2791" s="15" t="s">
        <v>8</v>
      </c>
      <c r="C2791" s="15" t="s">
        <v>42</v>
      </c>
      <c r="D2791" s="15" t="s">
        <v>5319</v>
      </c>
      <c r="E2791" s="15" t="s">
        <v>5320</v>
      </c>
      <c r="F2791" s="15" t="s">
        <v>5321</v>
      </c>
      <c r="G2791" s="15" t="s">
        <v>186</v>
      </c>
      <c r="H2791" s="15" t="s">
        <v>256</v>
      </c>
      <c r="I2791" s="15" t="s">
        <v>1206</v>
      </c>
      <c r="J2791" s="12" t="str">
        <f>IF(ISERROR(VLOOKUP(表2[[#This Row],[company_name]],[1]!表1[company_name],1,0)), "否", "是")</f>
        <v>是</v>
      </c>
    </row>
    <row r="2792" spans="1:10" ht="15" x14ac:dyDescent="0.25">
      <c r="A2792" s="12" t="s">
        <v>1597</v>
      </c>
      <c r="B2792" s="12" t="s">
        <v>1597</v>
      </c>
      <c r="C2792" s="12" t="s">
        <v>1598</v>
      </c>
      <c r="D2792" s="12" t="s">
        <v>56850</v>
      </c>
      <c r="E2792" s="12" t="s">
        <v>56851</v>
      </c>
      <c r="F2792" s="12" t="s">
        <v>56852</v>
      </c>
      <c r="G2792" s="12">
        <v>5492</v>
      </c>
      <c r="H2792" s="12" t="s">
        <v>256</v>
      </c>
      <c r="I2792" s="12" t="s">
        <v>1206</v>
      </c>
      <c r="J2792" s="12" t="str">
        <f>IF(ISERROR(VLOOKUP(表2[[#This Row],[company_name]],[1]!表1[company_name],1,0)), "否", "是")</f>
        <v>否</v>
      </c>
    </row>
    <row r="2793" spans="1:10" ht="15" x14ac:dyDescent="0.25">
      <c r="A2793" s="12" t="s">
        <v>1597</v>
      </c>
      <c r="B2793" s="12" t="s">
        <v>1597</v>
      </c>
      <c r="C2793" s="12" t="s">
        <v>49375</v>
      </c>
      <c r="D2793" s="12" t="s">
        <v>54574</v>
      </c>
      <c r="E2793" s="12" t="s">
        <v>54575</v>
      </c>
      <c r="F2793" s="12" t="s">
        <v>54576</v>
      </c>
      <c r="G2793" s="12">
        <v>796</v>
      </c>
      <c r="H2793" s="12" t="s">
        <v>256</v>
      </c>
      <c r="I2793" s="12" t="s">
        <v>1055</v>
      </c>
      <c r="J2793" s="12" t="str">
        <f>IF(ISERROR(VLOOKUP(表2[[#This Row],[company_name]],[1]!表1[company_name],1,0)), "否", "是")</f>
        <v>否</v>
      </c>
    </row>
    <row r="2794" spans="1:10" ht="15" x14ac:dyDescent="0.25">
      <c r="A2794" s="12" t="s">
        <v>10372</v>
      </c>
      <c r="B2794" s="12" t="s">
        <v>10372</v>
      </c>
      <c r="C2794" s="12" t="s">
        <v>37824</v>
      </c>
      <c r="D2794" s="12" t="s">
        <v>41829</v>
      </c>
      <c r="E2794" s="12" t="s">
        <v>41830</v>
      </c>
      <c r="F2794" s="12" t="s">
        <v>41831</v>
      </c>
      <c r="G2794" s="12" t="s">
        <v>186</v>
      </c>
      <c r="H2794" s="12" t="s">
        <v>256</v>
      </c>
      <c r="I2794" s="12" t="s">
        <v>1206</v>
      </c>
      <c r="J2794" s="12" t="str">
        <f>IF(ISERROR(VLOOKUP(表2[[#This Row],[company_name]],[1]!表1[company_name],1,0)), "否", "是")</f>
        <v>否</v>
      </c>
    </row>
    <row r="2795" spans="1:10" ht="15" x14ac:dyDescent="0.25">
      <c r="A2795" s="12" t="s">
        <v>8</v>
      </c>
      <c r="B2795" s="12" t="s">
        <v>206</v>
      </c>
      <c r="C2795" s="12" t="s">
        <v>207</v>
      </c>
      <c r="D2795" s="12" t="s">
        <v>27143</v>
      </c>
      <c r="E2795" s="12" t="s">
        <v>35837</v>
      </c>
      <c r="F2795" s="12" t="s">
        <v>35838</v>
      </c>
      <c r="G2795" s="12">
        <v>1702</v>
      </c>
      <c r="H2795" s="12" t="s">
        <v>256</v>
      </c>
      <c r="I2795" s="12" t="s">
        <v>1206</v>
      </c>
      <c r="J2795" s="12" t="str">
        <f>IF(ISERROR(VLOOKUP(表2[[#This Row],[company_name]],[1]!表1[company_name],1,0)), "否", "是")</f>
        <v>否</v>
      </c>
    </row>
    <row r="2796" spans="1:10" ht="15" x14ac:dyDescent="0.25">
      <c r="A2796" s="12" t="s">
        <v>1597</v>
      </c>
      <c r="B2796" s="12" t="s">
        <v>1597</v>
      </c>
      <c r="C2796" s="12" t="s">
        <v>1598</v>
      </c>
      <c r="D2796" s="12" t="s">
        <v>49613</v>
      </c>
      <c r="E2796" s="12" t="s">
        <v>49614</v>
      </c>
      <c r="F2796" s="12" t="s">
        <v>49615</v>
      </c>
      <c r="G2796" s="12">
        <v>81</v>
      </c>
      <c r="H2796" s="12" t="s">
        <v>256</v>
      </c>
      <c r="I2796" s="12" t="s">
        <v>256</v>
      </c>
      <c r="J2796" s="12" t="str">
        <f>IF(ISERROR(VLOOKUP(表2[[#This Row],[company_name]],[1]!表1[company_name],1,0)), "否", "是")</f>
        <v>否</v>
      </c>
    </row>
    <row r="2797" spans="1:10" ht="15" x14ac:dyDescent="0.25">
      <c r="A2797" s="12" t="s">
        <v>8</v>
      </c>
      <c r="B2797" s="12" t="s">
        <v>31</v>
      </c>
      <c r="C2797" s="12" t="s">
        <v>224</v>
      </c>
      <c r="D2797" s="12" t="s">
        <v>25803</v>
      </c>
      <c r="E2797" s="12" t="s">
        <v>25804</v>
      </c>
      <c r="F2797" s="12" t="s">
        <v>25805</v>
      </c>
      <c r="G2797" s="12" t="s">
        <v>51</v>
      </c>
      <c r="H2797" s="12" t="s">
        <v>256</v>
      </c>
      <c r="I2797" s="12" t="s">
        <v>1206</v>
      </c>
      <c r="J2797" s="12" t="str">
        <f>IF(ISERROR(VLOOKUP(表2[[#This Row],[company_name]],[1]!表1[company_name],1,0)), "否", "是")</f>
        <v>否</v>
      </c>
    </row>
    <row r="2798" spans="1:10" ht="15" x14ac:dyDescent="0.25">
      <c r="A2798" s="12" t="s">
        <v>8</v>
      </c>
      <c r="B2798" s="12" t="s">
        <v>8</v>
      </c>
      <c r="C2798" s="12" t="s">
        <v>42</v>
      </c>
      <c r="D2798" s="12" t="s">
        <v>19855</v>
      </c>
      <c r="E2798" s="12" t="s">
        <v>19856</v>
      </c>
      <c r="F2798" s="12" t="s">
        <v>19857</v>
      </c>
      <c r="G2798" s="12">
        <v>654</v>
      </c>
      <c r="H2798" s="12" t="s">
        <v>256</v>
      </c>
      <c r="I2798" s="12" t="s">
        <v>1055</v>
      </c>
      <c r="J2798" s="12" t="str">
        <f>IF(ISERROR(VLOOKUP(表2[[#This Row],[company_name]],[1]!表1[company_name],1,0)), "否", "是")</f>
        <v>否</v>
      </c>
    </row>
    <row r="2799" spans="1:10" ht="15" x14ac:dyDescent="0.25">
      <c r="A2799" s="12" t="s">
        <v>8</v>
      </c>
      <c r="B2799" s="12" t="s">
        <v>31</v>
      </c>
      <c r="C2799" s="12" t="s">
        <v>32</v>
      </c>
      <c r="D2799" s="12" t="s">
        <v>16364</v>
      </c>
      <c r="E2799" s="12" t="s">
        <v>16365</v>
      </c>
      <c r="F2799" s="12" t="s">
        <v>16366</v>
      </c>
      <c r="G2799" s="12">
        <v>1264</v>
      </c>
      <c r="H2799" s="12" t="s">
        <v>256</v>
      </c>
      <c r="I2799" s="12" t="s">
        <v>1206</v>
      </c>
      <c r="J2799" s="12" t="str">
        <f>IF(ISERROR(VLOOKUP(表2[[#This Row],[company_name]],[1]!表1[company_name],1,0)), "否", "是")</f>
        <v>否</v>
      </c>
    </row>
    <row r="2800" spans="1:10" ht="15" hidden="1" x14ac:dyDescent="0.25">
      <c r="A2800" s="12" t="s">
        <v>8</v>
      </c>
      <c r="B2800" s="12" t="s">
        <v>31</v>
      </c>
      <c r="C2800" s="12" t="s">
        <v>224</v>
      </c>
      <c r="D2800" s="12" t="s">
        <v>31436</v>
      </c>
      <c r="E2800" s="12" t="s">
        <v>31437</v>
      </c>
      <c r="F2800" s="12" t="s">
        <v>31438</v>
      </c>
      <c r="G2800" s="12">
        <v>8507</v>
      </c>
      <c r="H2800" s="12" t="s">
        <v>256</v>
      </c>
      <c r="I2800" s="12" t="s">
        <v>1206</v>
      </c>
      <c r="J2800" s="12" t="str">
        <f>IF(ISERROR(VLOOKUP(表2[[#This Row],[company_name]],[1]!表1[company_name],1,0)), "否", "是")</f>
        <v>是</v>
      </c>
    </row>
    <row r="2801" spans="1:10" ht="15" x14ac:dyDescent="0.25">
      <c r="A2801" s="12" t="s">
        <v>1597</v>
      </c>
      <c r="B2801" s="12" t="s">
        <v>1597</v>
      </c>
      <c r="C2801" s="12" t="s">
        <v>1598</v>
      </c>
      <c r="D2801" s="12" t="s">
        <v>57218</v>
      </c>
      <c r="E2801" s="12" t="s">
        <v>57219</v>
      </c>
      <c r="F2801" s="12" t="s">
        <v>57140</v>
      </c>
      <c r="G2801" s="12">
        <v>2366</v>
      </c>
      <c r="H2801" s="12" t="s">
        <v>256</v>
      </c>
      <c r="I2801" s="12" t="s">
        <v>256</v>
      </c>
      <c r="J2801" s="12" t="str">
        <f>IF(ISERROR(VLOOKUP(表2[[#This Row],[company_name]],[1]!表1[company_name],1,0)), "否", "是")</f>
        <v>否</v>
      </c>
    </row>
    <row r="2802" spans="1:10" ht="15" hidden="1" x14ac:dyDescent="0.25">
      <c r="A2802" s="12" t="s">
        <v>8</v>
      </c>
      <c r="B2802" s="12" t="s">
        <v>31</v>
      </c>
      <c r="C2802" s="12" t="s">
        <v>224</v>
      </c>
      <c r="D2802" s="12" t="s">
        <v>29114</v>
      </c>
      <c r="E2802" s="12" t="s">
        <v>29115</v>
      </c>
      <c r="F2802" s="12" t="s">
        <v>29116</v>
      </c>
      <c r="G2802" s="12" t="s">
        <v>138</v>
      </c>
      <c r="H2802" s="12" t="s">
        <v>256</v>
      </c>
      <c r="I2802" s="12" t="s">
        <v>1206</v>
      </c>
      <c r="J2802" s="12" t="str">
        <f>IF(ISERROR(VLOOKUP(表2[[#This Row],[company_name]],[1]!表1[company_name],1,0)), "否", "是")</f>
        <v>是</v>
      </c>
    </row>
    <row r="2803" spans="1:10" ht="15" x14ac:dyDescent="0.25">
      <c r="A2803" s="12" t="s">
        <v>8</v>
      </c>
      <c r="B2803" s="12" t="s">
        <v>8</v>
      </c>
      <c r="C2803" s="12" t="s">
        <v>42</v>
      </c>
      <c r="D2803" s="12" t="s">
        <v>20156</v>
      </c>
      <c r="E2803" s="12" t="s">
        <v>20157</v>
      </c>
      <c r="F2803" s="12" t="s">
        <v>20158</v>
      </c>
      <c r="G2803" s="12">
        <v>802</v>
      </c>
      <c r="H2803" s="12" t="s">
        <v>256</v>
      </c>
      <c r="I2803" s="12" t="s">
        <v>1206</v>
      </c>
      <c r="J2803" s="12" t="str">
        <f>IF(ISERROR(VLOOKUP(表2[[#This Row],[company_name]],[1]!表1[company_name],1,0)), "否", "是")</f>
        <v>否</v>
      </c>
    </row>
    <row r="2804" spans="1:10" ht="15" x14ac:dyDescent="0.25">
      <c r="A2804" s="12" t="s">
        <v>8</v>
      </c>
      <c r="B2804" s="12" t="s">
        <v>31</v>
      </c>
      <c r="C2804" s="12" t="s">
        <v>224</v>
      </c>
      <c r="D2804" s="12" t="s">
        <v>33960</v>
      </c>
      <c r="E2804" s="12" t="s">
        <v>33961</v>
      </c>
      <c r="F2804" s="12" t="s">
        <v>33962</v>
      </c>
      <c r="G2804" s="12">
        <v>1922</v>
      </c>
      <c r="H2804" s="12" t="s">
        <v>63337</v>
      </c>
      <c r="I2804" s="15" t="s">
        <v>256</v>
      </c>
      <c r="J2804" s="12" t="str">
        <f>IF(ISERROR(VLOOKUP(表2[[#This Row],[company_name]],[1]!表1[company_name],1,0)), "否", "是")</f>
        <v>否</v>
      </c>
    </row>
    <row r="2805" spans="1:10" ht="15" x14ac:dyDescent="0.25">
      <c r="A2805" s="12" t="s">
        <v>8</v>
      </c>
      <c r="B2805" s="12" t="s">
        <v>31</v>
      </c>
      <c r="C2805" s="12" t="s">
        <v>224</v>
      </c>
      <c r="D2805" s="12" t="s">
        <v>29291</v>
      </c>
      <c r="E2805" s="12" t="s">
        <v>29292</v>
      </c>
      <c r="F2805" s="12" t="s">
        <v>29293</v>
      </c>
      <c r="G2805" s="12">
        <v>7535</v>
      </c>
      <c r="H2805" s="12" t="s">
        <v>256</v>
      </c>
      <c r="I2805" s="12" t="s">
        <v>1206</v>
      </c>
      <c r="J2805" s="12" t="str">
        <f>IF(ISERROR(VLOOKUP(表2[[#This Row],[company_name]],[1]!表1[company_name],1,0)), "否", "是")</f>
        <v>否</v>
      </c>
    </row>
    <row r="2806" spans="1:10" ht="15" x14ac:dyDescent="0.25">
      <c r="A2806" s="12" t="s">
        <v>1597</v>
      </c>
      <c r="B2806" s="12" t="s">
        <v>1597</v>
      </c>
      <c r="C2806" s="12" t="s">
        <v>49375</v>
      </c>
      <c r="D2806" s="12" t="s">
        <v>55188</v>
      </c>
      <c r="E2806" s="12" t="s">
        <v>55189</v>
      </c>
      <c r="F2806" s="12" t="s">
        <v>55190</v>
      </c>
      <c r="G2806" s="12">
        <v>9984</v>
      </c>
      <c r="H2806" s="12" t="s">
        <v>256</v>
      </c>
      <c r="I2806" s="12" t="s">
        <v>1206</v>
      </c>
      <c r="J2806" s="12" t="str">
        <f>IF(ISERROR(VLOOKUP(表2[[#This Row],[company_name]],[1]!表1[company_name],1,0)), "否", "是")</f>
        <v>否</v>
      </c>
    </row>
    <row r="2807" spans="1:10" ht="15" x14ac:dyDescent="0.25">
      <c r="A2807" s="12" t="s">
        <v>49161</v>
      </c>
      <c r="B2807" s="12" t="s">
        <v>49161</v>
      </c>
      <c r="C2807" s="12" t="s">
        <v>57472</v>
      </c>
      <c r="D2807" s="12" t="s">
        <v>60216</v>
      </c>
      <c r="E2807" s="12" t="s">
        <v>60217</v>
      </c>
      <c r="F2807" s="12" t="s">
        <v>60218</v>
      </c>
      <c r="G2807" s="12">
        <v>249</v>
      </c>
      <c r="H2807" s="12" t="s">
        <v>256</v>
      </c>
      <c r="I2807" s="12" t="s">
        <v>5873</v>
      </c>
      <c r="J2807" s="12" t="str">
        <f>IF(ISERROR(VLOOKUP(表2[[#This Row],[company_name]],[1]!表1[company_name],1,0)), "否", "是")</f>
        <v>否</v>
      </c>
    </row>
    <row r="2808" spans="1:10" ht="15" x14ac:dyDescent="0.25">
      <c r="A2808" s="15" t="s">
        <v>8</v>
      </c>
      <c r="B2808" s="15" t="s">
        <v>31</v>
      </c>
      <c r="C2808" s="15" t="s">
        <v>32</v>
      </c>
      <c r="D2808" s="15" t="s">
        <v>122</v>
      </c>
      <c r="E2808" s="15" t="s">
        <v>123</v>
      </c>
      <c r="F2808" s="15" t="s">
        <v>124</v>
      </c>
      <c r="G2808" s="15">
        <v>17</v>
      </c>
      <c r="H2808" s="15" t="s">
        <v>256</v>
      </c>
      <c r="I2808" s="15" t="s">
        <v>125</v>
      </c>
      <c r="J2808" s="12" t="str">
        <f>IF(ISERROR(VLOOKUP(表2[[#This Row],[company_name]],[1]!表1[company_name],1,0)), "否", "是")</f>
        <v>否</v>
      </c>
    </row>
    <row r="2809" spans="1:10" ht="15" x14ac:dyDescent="0.25">
      <c r="A2809" s="16" t="s">
        <v>8</v>
      </c>
      <c r="B2809" s="16" t="s">
        <v>9</v>
      </c>
      <c r="C2809" s="16" t="s">
        <v>941</v>
      </c>
      <c r="D2809" s="16" t="s">
        <v>942</v>
      </c>
      <c r="E2809" s="16" t="s">
        <v>943</v>
      </c>
      <c r="F2809" s="16" t="s">
        <v>944</v>
      </c>
      <c r="G2809" s="16" t="s">
        <v>945</v>
      </c>
      <c r="H2809" s="16" t="s">
        <v>256</v>
      </c>
      <c r="I2809" s="16" t="s">
        <v>125</v>
      </c>
      <c r="J2809" s="12" t="str">
        <f>IF(ISERROR(VLOOKUP(表2[[#This Row],[company_name]],[1]!表1[company_name],1,0)), "否", "是")</f>
        <v>否</v>
      </c>
    </row>
    <row r="2810" spans="1:10" ht="15" x14ac:dyDescent="0.25">
      <c r="A2810" s="12" t="s">
        <v>8</v>
      </c>
      <c r="B2810" s="12" t="s">
        <v>100</v>
      </c>
      <c r="C2810" s="12" t="s">
        <v>2708</v>
      </c>
      <c r="D2810" s="12" t="s">
        <v>23501</v>
      </c>
      <c r="E2810" s="12" t="s">
        <v>23502</v>
      </c>
      <c r="F2810" s="12" t="s">
        <v>23503</v>
      </c>
      <c r="G2810" s="12" t="s">
        <v>388</v>
      </c>
      <c r="H2810" s="12" t="s">
        <v>256</v>
      </c>
      <c r="I2810" s="12" t="s">
        <v>125</v>
      </c>
      <c r="J2810" s="12" t="str">
        <f>IF(ISERROR(VLOOKUP(表2[[#This Row],[company_name]],[1]!表1[company_name],1,0)), "否", "是")</f>
        <v>否</v>
      </c>
    </row>
    <row r="2811" spans="1:10" ht="15" x14ac:dyDescent="0.25">
      <c r="A2811" s="12" t="s">
        <v>1597</v>
      </c>
      <c r="B2811" s="12" t="s">
        <v>1597</v>
      </c>
      <c r="C2811" s="12" t="s">
        <v>1598</v>
      </c>
      <c r="D2811" s="12" t="s">
        <v>56210</v>
      </c>
      <c r="E2811" s="12" t="s">
        <v>56211</v>
      </c>
      <c r="F2811" s="12" t="s">
        <v>56212</v>
      </c>
      <c r="G2811" s="12">
        <v>2432</v>
      </c>
      <c r="H2811" s="12" t="s">
        <v>256</v>
      </c>
      <c r="I2811" s="12" t="s">
        <v>256</v>
      </c>
      <c r="J2811" s="12" t="str">
        <f>IF(ISERROR(VLOOKUP(表2[[#This Row],[company_name]],[1]!表1[company_name],1,0)), "否", "是")</f>
        <v>否</v>
      </c>
    </row>
    <row r="2812" spans="1:10" ht="15" x14ac:dyDescent="0.25">
      <c r="A2812" s="12" t="s">
        <v>49161</v>
      </c>
      <c r="B2812" s="12" t="s">
        <v>49161</v>
      </c>
      <c r="C2812" s="12" t="s">
        <v>57472</v>
      </c>
      <c r="D2812" s="12" t="s">
        <v>60242</v>
      </c>
      <c r="E2812" s="12" t="s">
        <v>60243</v>
      </c>
      <c r="F2812" s="12" t="s">
        <v>60244</v>
      </c>
      <c r="G2812" s="12">
        <v>2220</v>
      </c>
      <c r="H2812" s="12" t="s">
        <v>256</v>
      </c>
      <c r="I2812" s="12" t="s">
        <v>125</v>
      </c>
      <c r="J2812" s="12" t="str">
        <f>IF(ISERROR(VLOOKUP(表2[[#This Row],[company_name]],[1]!表1[company_name],1,0)), "否", "是")</f>
        <v>否</v>
      </c>
    </row>
    <row r="2813" spans="1:10" ht="15" x14ac:dyDescent="0.25">
      <c r="A2813" s="12" t="s">
        <v>49161</v>
      </c>
      <c r="B2813" s="12" t="s">
        <v>49161</v>
      </c>
      <c r="C2813" s="12" t="s">
        <v>57472</v>
      </c>
      <c r="D2813" s="12" t="s">
        <v>60245</v>
      </c>
      <c r="E2813" s="12" t="s">
        <v>60243</v>
      </c>
      <c r="F2813" s="12" t="s">
        <v>60246</v>
      </c>
      <c r="G2813" s="12">
        <v>1998</v>
      </c>
      <c r="H2813" s="12" t="s">
        <v>256</v>
      </c>
      <c r="I2813" s="12" t="s">
        <v>125</v>
      </c>
      <c r="J2813" s="12" t="str">
        <f>IF(ISERROR(VLOOKUP(表2[[#This Row],[company_name]],[1]!表1[company_name],1,0)), "否", "是")</f>
        <v>否</v>
      </c>
    </row>
    <row r="2814" spans="1:10" ht="15" x14ac:dyDescent="0.25">
      <c r="A2814" s="12" t="s">
        <v>49161</v>
      </c>
      <c r="B2814" s="12" t="s">
        <v>49161</v>
      </c>
      <c r="C2814" s="12" t="s">
        <v>57472</v>
      </c>
      <c r="D2814" s="12" t="s">
        <v>60247</v>
      </c>
      <c r="E2814" s="12" t="s">
        <v>60243</v>
      </c>
      <c r="F2814" s="12" t="s">
        <v>60248</v>
      </c>
      <c r="G2814" s="12">
        <v>855</v>
      </c>
      <c r="H2814" s="12" t="s">
        <v>256</v>
      </c>
      <c r="I2814" s="12" t="s">
        <v>125</v>
      </c>
      <c r="J2814" s="12" t="str">
        <f>IF(ISERROR(VLOOKUP(表2[[#This Row],[company_name]],[1]!表1[company_name],1,0)), "否", "是")</f>
        <v>否</v>
      </c>
    </row>
    <row r="2815" spans="1:10" ht="15" x14ac:dyDescent="0.25">
      <c r="A2815" s="12" t="s">
        <v>49161</v>
      </c>
      <c r="B2815" s="12" t="s">
        <v>49161</v>
      </c>
      <c r="C2815" s="12" t="s">
        <v>57472</v>
      </c>
      <c r="D2815" s="12" t="s">
        <v>60249</v>
      </c>
      <c r="E2815" s="12" t="s">
        <v>60243</v>
      </c>
      <c r="F2815" s="12" t="s">
        <v>60250</v>
      </c>
      <c r="G2815" s="12">
        <v>363</v>
      </c>
      <c r="H2815" s="12" t="s">
        <v>256</v>
      </c>
      <c r="I2815" s="12" t="s">
        <v>125</v>
      </c>
      <c r="J2815" s="12" t="str">
        <f>IF(ISERROR(VLOOKUP(表2[[#This Row],[company_name]],[1]!表1[company_name],1,0)), "否", "是")</f>
        <v>否</v>
      </c>
    </row>
    <row r="2816" spans="1:10" ht="15" x14ac:dyDescent="0.25">
      <c r="A2816" s="12" t="s">
        <v>8</v>
      </c>
      <c r="B2816" s="12" t="s">
        <v>206</v>
      </c>
      <c r="C2816" s="12" t="s">
        <v>207</v>
      </c>
      <c r="D2816" s="12" t="s">
        <v>32637</v>
      </c>
      <c r="E2816" s="12" t="s">
        <v>32638</v>
      </c>
      <c r="F2816" s="12" t="s">
        <v>32639</v>
      </c>
      <c r="G2816" s="12">
        <v>4679</v>
      </c>
      <c r="H2816" s="12" t="s">
        <v>256</v>
      </c>
      <c r="I2816" s="12" t="s">
        <v>24091</v>
      </c>
      <c r="J2816" s="12" t="str">
        <f>IF(ISERROR(VLOOKUP(表2[[#This Row],[company_name]],[1]!表1[company_name],1,0)), "否", "是")</f>
        <v>否</v>
      </c>
    </row>
    <row r="2817" spans="1:10" ht="15" hidden="1" x14ac:dyDescent="0.25">
      <c r="A2817" s="15" t="s">
        <v>8</v>
      </c>
      <c r="B2817" s="15" t="s">
        <v>31</v>
      </c>
      <c r="C2817" s="15" t="s">
        <v>32</v>
      </c>
      <c r="D2817" s="15" t="s">
        <v>4207</v>
      </c>
      <c r="E2817" s="15" t="s">
        <v>4208</v>
      </c>
      <c r="F2817" s="15" t="s">
        <v>4209</v>
      </c>
      <c r="G2817" s="15" t="s">
        <v>171</v>
      </c>
      <c r="H2817" s="15" t="s">
        <v>256</v>
      </c>
      <c r="I2817" s="15" t="s">
        <v>125</v>
      </c>
      <c r="J2817" s="12" t="str">
        <f>IF(ISERROR(VLOOKUP(表2[[#This Row],[company_name]],[1]!表1[company_name],1,0)), "否", "是")</f>
        <v>是</v>
      </c>
    </row>
    <row r="2818" spans="1:10" ht="15" x14ac:dyDescent="0.25">
      <c r="A2818" s="12" t="s">
        <v>1597</v>
      </c>
      <c r="B2818" s="12" t="s">
        <v>1597</v>
      </c>
      <c r="C2818" s="12" t="s">
        <v>49375</v>
      </c>
      <c r="D2818" s="12" t="s">
        <v>51325</v>
      </c>
      <c r="E2818" s="12" t="s">
        <v>51326</v>
      </c>
      <c r="F2818" s="12" t="s">
        <v>51327</v>
      </c>
      <c r="G2818" s="12">
        <v>345</v>
      </c>
      <c r="H2818" s="12" t="s">
        <v>256</v>
      </c>
      <c r="I2818" s="12" t="s">
        <v>1206</v>
      </c>
      <c r="J2818" s="12" t="str">
        <f>IF(ISERROR(VLOOKUP(表2[[#This Row],[company_name]],[1]!表1[company_name],1,0)), "否", "是")</f>
        <v>否</v>
      </c>
    </row>
    <row r="2819" spans="1:10" ht="15" x14ac:dyDescent="0.25">
      <c r="A2819" s="12" t="s">
        <v>1597</v>
      </c>
      <c r="B2819" s="12" t="s">
        <v>1597</v>
      </c>
      <c r="C2819" s="12" t="s">
        <v>1598</v>
      </c>
      <c r="D2819" s="12" t="s">
        <v>54654</v>
      </c>
      <c r="E2819" s="12" t="s">
        <v>54655</v>
      </c>
      <c r="F2819" s="12" t="s">
        <v>54656</v>
      </c>
      <c r="G2819" s="12">
        <v>751</v>
      </c>
      <c r="H2819" s="12" t="s">
        <v>256</v>
      </c>
      <c r="I2819" s="12" t="s">
        <v>1206</v>
      </c>
      <c r="J2819" s="12" t="str">
        <f>IF(ISERROR(VLOOKUP(表2[[#This Row],[company_name]],[1]!表1[company_name],1,0)), "否", "是")</f>
        <v>否</v>
      </c>
    </row>
    <row r="2820" spans="1:10" ht="15" x14ac:dyDescent="0.25">
      <c r="A2820" s="12" t="s">
        <v>49161</v>
      </c>
      <c r="B2820" s="12" t="s">
        <v>49161</v>
      </c>
      <c r="C2820" s="12" t="s">
        <v>57367</v>
      </c>
      <c r="D2820" s="12" t="s">
        <v>58230</v>
      </c>
      <c r="E2820" s="12" t="s">
        <v>58231</v>
      </c>
      <c r="F2820" s="12" t="s">
        <v>58232</v>
      </c>
      <c r="G2820" s="12">
        <v>252</v>
      </c>
      <c r="H2820" s="12" t="s">
        <v>256</v>
      </c>
      <c r="I2820" s="12" t="s">
        <v>256</v>
      </c>
      <c r="J2820" s="12" t="str">
        <f>IF(ISERROR(VLOOKUP(表2[[#This Row],[company_name]],[1]!表1[company_name],1,0)), "否", "是")</f>
        <v>否</v>
      </c>
    </row>
    <row r="2821" spans="1:10" ht="15" x14ac:dyDescent="0.25">
      <c r="A2821" s="15" t="s">
        <v>8</v>
      </c>
      <c r="B2821" s="15" t="s">
        <v>31</v>
      </c>
      <c r="C2821" s="15" t="s">
        <v>32</v>
      </c>
      <c r="D2821" s="15" t="s">
        <v>5002</v>
      </c>
      <c r="E2821" s="15" t="s">
        <v>5003</v>
      </c>
      <c r="F2821" s="15" t="s">
        <v>5004</v>
      </c>
      <c r="G2821" s="15">
        <v>4157</v>
      </c>
      <c r="H2821" s="15" t="s">
        <v>256</v>
      </c>
      <c r="I2821" s="15" t="s">
        <v>125</v>
      </c>
      <c r="J2821" s="12" t="str">
        <f>IF(ISERROR(VLOOKUP(表2[[#This Row],[company_name]],[1]!表1[company_name],1,0)), "否", "是")</f>
        <v>否</v>
      </c>
    </row>
    <row r="2822" spans="1:10" ht="15" x14ac:dyDescent="0.25">
      <c r="A2822" s="12" t="s">
        <v>8</v>
      </c>
      <c r="B2822" s="12" t="s">
        <v>9</v>
      </c>
      <c r="C2822" s="12" t="s">
        <v>15</v>
      </c>
      <c r="D2822" s="12" t="s">
        <v>19213</v>
      </c>
      <c r="E2822" s="12" t="s">
        <v>19214</v>
      </c>
      <c r="F2822" s="12" t="s">
        <v>19215</v>
      </c>
      <c r="G2822" s="12">
        <v>2337</v>
      </c>
      <c r="H2822" s="12" t="s">
        <v>256</v>
      </c>
      <c r="I2822" s="12" t="s">
        <v>125</v>
      </c>
      <c r="J2822" s="12" t="str">
        <f>IF(ISERROR(VLOOKUP(表2[[#This Row],[company_name]],[1]!表1[company_name],1,0)), "否", "是")</f>
        <v>否</v>
      </c>
    </row>
    <row r="2823" spans="1:10" ht="15" hidden="1" x14ac:dyDescent="0.25">
      <c r="A2823" s="12" t="s">
        <v>10372</v>
      </c>
      <c r="B2823" s="12" t="s">
        <v>10372</v>
      </c>
      <c r="C2823" s="12" t="s">
        <v>37824</v>
      </c>
      <c r="D2823" s="12" t="s">
        <v>40615</v>
      </c>
      <c r="E2823" s="12" t="s">
        <v>40616</v>
      </c>
      <c r="F2823" s="12" t="s">
        <v>40617</v>
      </c>
      <c r="G2823" s="12">
        <v>4306</v>
      </c>
      <c r="H2823" s="12" t="s">
        <v>256</v>
      </c>
      <c r="I2823" s="12" t="s">
        <v>125</v>
      </c>
      <c r="J2823" s="12" t="str">
        <f>IF(ISERROR(VLOOKUP(表2[[#This Row],[company_name]],[1]!表1[company_name],1,0)), "否", "是")</f>
        <v>是</v>
      </c>
    </row>
    <row r="2824" spans="1:10" ht="15" x14ac:dyDescent="0.25">
      <c r="A2824" s="12" t="s">
        <v>1597</v>
      </c>
      <c r="B2824" s="12" t="s">
        <v>1597</v>
      </c>
      <c r="C2824" s="12" t="s">
        <v>1598</v>
      </c>
      <c r="D2824" s="12" t="s">
        <v>55541</v>
      </c>
      <c r="E2824" s="12" t="s">
        <v>55542</v>
      </c>
      <c r="F2824" s="12" t="s">
        <v>55543</v>
      </c>
      <c r="G2824" s="12">
        <v>6178</v>
      </c>
      <c r="H2824" s="12" t="s">
        <v>256</v>
      </c>
      <c r="I2824" s="12" t="s">
        <v>5873</v>
      </c>
      <c r="J2824" s="12" t="str">
        <f>IF(ISERROR(VLOOKUP(表2[[#This Row],[company_name]],[1]!表1[company_name],1,0)), "否", "是")</f>
        <v>否</v>
      </c>
    </row>
    <row r="2825" spans="1:10" ht="15" x14ac:dyDescent="0.25">
      <c r="A2825" s="12" t="s">
        <v>1597</v>
      </c>
      <c r="B2825" s="12" t="s">
        <v>1597</v>
      </c>
      <c r="C2825" s="12" t="s">
        <v>1598</v>
      </c>
      <c r="D2825" s="12" t="s">
        <v>50610</v>
      </c>
      <c r="E2825" s="12" t="s">
        <v>50611</v>
      </c>
      <c r="F2825" s="12" t="s">
        <v>50612</v>
      </c>
      <c r="G2825" s="12">
        <v>431</v>
      </c>
      <c r="H2825" s="12" t="s">
        <v>256</v>
      </c>
      <c r="I2825" s="12" t="s">
        <v>1206</v>
      </c>
      <c r="J2825" s="12" t="str">
        <f>IF(ISERROR(VLOOKUP(表2[[#This Row],[company_name]],[1]!表1[company_name],1,0)), "否", "是")</f>
        <v>否</v>
      </c>
    </row>
    <row r="2826" spans="1:10" ht="15" x14ac:dyDescent="0.25">
      <c r="A2826" s="12" t="s">
        <v>10372</v>
      </c>
      <c r="B2826" s="12" t="s">
        <v>10372</v>
      </c>
      <c r="C2826" s="12" t="s">
        <v>10373</v>
      </c>
      <c r="D2826" s="12" t="s">
        <v>39463</v>
      </c>
      <c r="E2826" s="12" t="s">
        <v>39464</v>
      </c>
      <c r="F2826" s="12" t="s">
        <v>39465</v>
      </c>
      <c r="G2826" s="12">
        <v>887</v>
      </c>
      <c r="H2826" s="12" t="s">
        <v>256</v>
      </c>
      <c r="I2826" s="12" t="s">
        <v>1206</v>
      </c>
      <c r="J2826" s="12" t="str">
        <f>IF(ISERROR(VLOOKUP(表2[[#This Row],[company_name]],[1]!表1[company_name],1,0)), "否", "是")</f>
        <v>否</v>
      </c>
    </row>
    <row r="2827" spans="1:10" ht="15" x14ac:dyDescent="0.25">
      <c r="A2827" s="12" t="s">
        <v>1597</v>
      </c>
      <c r="B2827" s="12" t="s">
        <v>1597</v>
      </c>
      <c r="C2827" s="12" t="s">
        <v>1598</v>
      </c>
      <c r="D2827" s="12" t="s">
        <v>55026</v>
      </c>
      <c r="E2827" s="12" t="s">
        <v>55027</v>
      </c>
      <c r="F2827" s="12" t="s">
        <v>55028</v>
      </c>
      <c r="G2827" s="12">
        <v>1615</v>
      </c>
      <c r="H2827" s="12" t="s">
        <v>256</v>
      </c>
      <c r="I2827" s="12" t="s">
        <v>1206</v>
      </c>
      <c r="J2827" s="12" t="str">
        <f>IF(ISERROR(VLOOKUP(表2[[#This Row],[company_name]],[1]!表1[company_name],1,0)), "否", "是")</f>
        <v>否</v>
      </c>
    </row>
    <row r="2828" spans="1:10" ht="15" x14ac:dyDescent="0.25">
      <c r="A2828" s="12" t="s">
        <v>1597</v>
      </c>
      <c r="B2828" s="12" t="s">
        <v>1597</v>
      </c>
      <c r="C2828" s="12" t="s">
        <v>1598</v>
      </c>
      <c r="D2828" s="12" t="s">
        <v>57025</v>
      </c>
      <c r="E2828" s="12" t="s">
        <v>57026</v>
      </c>
      <c r="F2828" s="12" t="s">
        <v>57027</v>
      </c>
      <c r="G2828" s="12">
        <v>3028</v>
      </c>
      <c r="H2828" s="12" t="s">
        <v>256</v>
      </c>
      <c r="I2828" s="12" t="s">
        <v>256</v>
      </c>
      <c r="J2828" s="12" t="str">
        <f>IF(ISERROR(VLOOKUP(表2[[#This Row],[company_name]],[1]!表1[company_name],1,0)), "否", "是")</f>
        <v>否</v>
      </c>
    </row>
    <row r="2829" spans="1:10" ht="15" x14ac:dyDescent="0.25">
      <c r="A2829" s="12" t="s">
        <v>1022</v>
      </c>
      <c r="B2829" s="12" t="s">
        <v>1022</v>
      </c>
      <c r="C2829" s="12" t="s">
        <v>1023</v>
      </c>
      <c r="D2829" s="12" t="s">
        <v>45475</v>
      </c>
      <c r="E2829" s="12" t="s">
        <v>45476</v>
      </c>
      <c r="F2829" s="12" t="s">
        <v>45477</v>
      </c>
      <c r="G2829" s="12">
        <v>5712</v>
      </c>
      <c r="H2829" s="12" t="s">
        <v>256</v>
      </c>
      <c r="I2829" s="12" t="s">
        <v>125</v>
      </c>
      <c r="J2829" s="12" t="str">
        <f>IF(ISERROR(VLOOKUP(表2[[#This Row],[company_name]],[1]!表1[company_name],1,0)), "否", "是")</f>
        <v>否</v>
      </c>
    </row>
    <row r="2830" spans="1:10" ht="15" x14ac:dyDescent="0.25">
      <c r="A2830" s="12" t="s">
        <v>49161</v>
      </c>
      <c r="B2830" s="12" t="s">
        <v>49161</v>
      </c>
      <c r="C2830" s="12" t="s">
        <v>57468</v>
      </c>
      <c r="D2830" s="12" t="s">
        <v>59724</v>
      </c>
      <c r="E2830" s="12" t="s">
        <v>59725</v>
      </c>
      <c r="F2830" s="12" t="s">
        <v>59726</v>
      </c>
      <c r="G2830" s="12">
        <v>146</v>
      </c>
      <c r="H2830" s="12" t="s">
        <v>256</v>
      </c>
      <c r="I2830" s="12" t="s">
        <v>125</v>
      </c>
      <c r="J2830" s="12" t="str">
        <f>IF(ISERROR(VLOOKUP(表2[[#This Row],[company_name]],[1]!表1[company_name],1,0)), "否", "是")</f>
        <v>否</v>
      </c>
    </row>
    <row r="2831" spans="1:10" ht="15" x14ac:dyDescent="0.25">
      <c r="A2831" s="12" t="s">
        <v>1597</v>
      </c>
      <c r="B2831" s="12" t="s">
        <v>1597</v>
      </c>
      <c r="C2831" s="12" t="s">
        <v>1598</v>
      </c>
      <c r="D2831" s="12" t="s">
        <v>57147</v>
      </c>
      <c r="E2831" s="12" t="s">
        <v>57148</v>
      </c>
      <c r="F2831" s="12" t="s">
        <v>57149</v>
      </c>
      <c r="G2831" s="12">
        <v>2348</v>
      </c>
      <c r="H2831" s="12" t="s">
        <v>256</v>
      </c>
      <c r="I2831" s="12" t="s">
        <v>256</v>
      </c>
      <c r="J2831" s="12" t="str">
        <f>IF(ISERROR(VLOOKUP(表2[[#This Row],[company_name]],[1]!表1[company_name],1,0)), "否", "是")</f>
        <v>否</v>
      </c>
    </row>
    <row r="2832" spans="1:10" ht="15" x14ac:dyDescent="0.25">
      <c r="A2832" s="12" t="s">
        <v>1022</v>
      </c>
      <c r="B2832" s="12" t="s">
        <v>1022</v>
      </c>
      <c r="C2832" s="12" t="s">
        <v>8936</v>
      </c>
      <c r="D2832" s="12" t="s">
        <v>46161</v>
      </c>
      <c r="E2832" s="12" t="s">
        <v>46162</v>
      </c>
      <c r="F2832" s="12" t="s">
        <v>46163</v>
      </c>
      <c r="G2832" s="12">
        <v>2252</v>
      </c>
      <c r="H2832" s="12" t="s">
        <v>256</v>
      </c>
      <c r="I2832" s="12" t="s">
        <v>256</v>
      </c>
      <c r="J2832" s="12" t="str">
        <f>IF(ISERROR(VLOOKUP(表2[[#This Row],[company_name]],[1]!表1[company_name],1,0)), "否", "是")</f>
        <v>否</v>
      </c>
    </row>
    <row r="2833" spans="1:10" ht="15" hidden="1" x14ac:dyDescent="0.25">
      <c r="A2833" s="15" t="s">
        <v>8</v>
      </c>
      <c r="B2833" s="15" t="s">
        <v>206</v>
      </c>
      <c r="C2833" s="15" t="s">
        <v>207</v>
      </c>
      <c r="D2833" s="15" t="s">
        <v>297</v>
      </c>
      <c r="E2833" s="15" t="s">
        <v>298</v>
      </c>
      <c r="F2833" s="15" t="s">
        <v>299</v>
      </c>
      <c r="G2833" s="15" t="s">
        <v>274</v>
      </c>
      <c r="H2833" s="15" t="s">
        <v>256</v>
      </c>
      <c r="I2833" s="15" t="s">
        <v>256</v>
      </c>
      <c r="J2833" s="12" t="str">
        <f>IF(ISERROR(VLOOKUP(表2[[#This Row],[company_name]],[1]!表1[company_name],1,0)), "否", "是")</f>
        <v>是</v>
      </c>
    </row>
    <row r="2834" spans="1:10" ht="15" x14ac:dyDescent="0.25">
      <c r="A2834" s="12" t="s">
        <v>8</v>
      </c>
      <c r="B2834" s="12" t="s">
        <v>206</v>
      </c>
      <c r="C2834" s="12" t="s">
        <v>207</v>
      </c>
      <c r="D2834" s="12" t="s">
        <v>26873</v>
      </c>
      <c r="E2834" s="12" t="s">
        <v>26874</v>
      </c>
      <c r="F2834" s="12" t="s">
        <v>26875</v>
      </c>
      <c r="G2834" s="12">
        <v>9577</v>
      </c>
      <c r="H2834" s="12" t="s">
        <v>256</v>
      </c>
      <c r="I2834" s="12" t="s">
        <v>1206</v>
      </c>
      <c r="J2834" s="12" t="str">
        <f>IF(ISERROR(VLOOKUP(表2[[#This Row],[company_name]],[1]!表1[company_name],1,0)), "否", "是")</f>
        <v>否</v>
      </c>
    </row>
    <row r="2835" spans="1:10" ht="15" x14ac:dyDescent="0.25">
      <c r="A2835" s="12" t="s">
        <v>8</v>
      </c>
      <c r="B2835" s="12" t="s">
        <v>31</v>
      </c>
      <c r="C2835" s="12" t="s">
        <v>224</v>
      </c>
      <c r="D2835" s="12" t="s">
        <v>29268</v>
      </c>
      <c r="E2835" s="12" t="s">
        <v>29269</v>
      </c>
      <c r="F2835" s="12" t="s">
        <v>29270</v>
      </c>
      <c r="G2835" s="12">
        <v>8477</v>
      </c>
      <c r="H2835" s="12" t="s">
        <v>256</v>
      </c>
      <c r="I2835" s="12" t="s">
        <v>1206</v>
      </c>
      <c r="J2835" s="12" t="str">
        <f>IF(ISERROR(VLOOKUP(表2[[#This Row],[company_name]],[1]!表1[company_name],1,0)), "否", "是")</f>
        <v>否</v>
      </c>
    </row>
    <row r="2836" spans="1:10" ht="15" x14ac:dyDescent="0.25">
      <c r="A2836" s="12" t="s">
        <v>8</v>
      </c>
      <c r="B2836" s="12" t="s">
        <v>31</v>
      </c>
      <c r="C2836" s="12" t="s">
        <v>134</v>
      </c>
      <c r="D2836" s="12" t="s">
        <v>36442</v>
      </c>
      <c r="E2836" s="12" t="s">
        <v>36443</v>
      </c>
      <c r="F2836" s="12" t="s">
        <v>36444</v>
      </c>
      <c r="G2836" s="12">
        <v>2925</v>
      </c>
      <c r="H2836" s="12" t="s">
        <v>256</v>
      </c>
      <c r="I2836" s="12" t="s">
        <v>1206</v>
      </c>
      <c r="J2836" s="12" t="str">
        <f>IF(ISERROR(VLOOKUP(表2[[#This Row],[company_name]],[1]!表1[company_name],1,0)), "否", "是")</f>
        <v>否</v>
      </c>
    </row>
    <row r="2837" spans="1:10" ht="15" hidden="1" x14ac:dyDescent="0.25">
      <c r="A2837" s="12" t="s">
        <v>8</v>
      </c>
      <c r="B2837" s="12" t="s">
        <v>31</v>
      </c>
      <c r="C2837" s="12" t="s">
        <v>224</v>
      </c>
      <c r="D2837" s="12" t="s">
        <v>13932</v>
      </c>
      <c r="E2837" s="12" t="s">
        <v>13933</v>
      </c>
      <c r="F2837" s="12" t="s">
        <v>13934</v>
      </c>
      <c r="G2837" s="12">
        <v>5278</v>
      </c>
      <c r="H2837" s="12" t="s">
        <v>256</v>
      </c>
      <c r="I2837" s="12" t="s">
        <v>125</v>
      </c>
      <c r="J2837" s="12" t="str">
        <f>IF(ISERROR(VLOOKUP(表2[[#This Row],[company_name]],[1]!表1[company_name],1,0)), "否", "是")</f>
        <v>是</v>
      </c>
    </row>
    <row r="2838" spans="1:10" ht="15" x14ac:dyDescent="0.25">
      <c r="A2838" s="12" t="s">
        <v>8</v>
      </c>
      <c r="B2838" s="12" t="s">
        <v>31</v>
      </c>
      <c r="C2838" s="12" t="s">
        <v>32</v>
      </c>
      <c r="D2838" s="12" t="s">
        <v>15624</v>
      </c>
      <c r="E2838" s="12" t="s">
        <v>15625</v>
      </c>
      <c r="F2838" s="12" t="s">
        <v>15626</v>
      </c>
      <c r="G2838" s="12">
        <v>964</v>
      </c>
      <c r="H2838" s="12" t="s">
        <v>256</v>
      </c>
      <c r="I2838" s="12" t="s">
        <v>1206</v>
      </c>
      <c r="J2838" s="12" t="str">
        <f>IF(ISERROR(VLOOKUP(表2[[#This Row],[company_name]],[1]!表1[company_name],1,0)), "否", "是")</f>
        <v>否</v>
      </c>
    </row>
    <row r="2839" spans="1:10" ht="15" x14ac:dyDescent="0.25">
      <c r="A2839" s="12" t="s">
        <v>8</v>
      </c>
      <c r="B2839" s="12" t="s">
        <v>8</v>
      </c>
      <c r="C2839" s="12" t="s">
        <v>42</v>
      </c>
      <c r="D2839" s="12" t="s">
        <v>27013</v>
      </c>
      <c r="E2839" s="12" t="s">
        <v>27014</v>
      </c>
      <c r="F2839" s="12" t="s">
        <v>27015</v>
      </c>
      <c r="G2839" s="12">
        <v>1794</v>
      </c>
      <c r="H2839" s="12" t="s">
        <v>256</v>
      </c>
      <c r="I2839" s="12" t="s">
        <v>1206</v>
      </c>
      <c r="J2839" s="12" t="str">
        <f>IF(ISERROR(VLOOKUP(表2[[#This Row],[company_name]],[1]!表1[company_name],1,0)), "否", "是")</f>
        <v>否</v>
      </c>
    </row>
    <row r="2840" spans="1:10" ht="15" x14ac:dyDescent="0.25">
      <c r="A2840" s="12" t="s">
        <v>1597</v>
      </c>
      <c r="B2840" s="12" t="s">
        <v>1597</v>
      </c>
      <c r="C2840" s="12" t="s">
        <v>1598</v>
      </c>
      <c r="D2840" s="12" t="s">
        <v>53453</v>
      </c>
      <c r="E2840" s="12" t="s">
        <v>53454</v>
      </c>
      <c r="F2840" s="12" t="s">
        <v>53455</v>
      </c>
      <c r="G2840" s="12">
        <v>397</v>
      </c>
      <c r="H2840" s="12" t="s">
        <v>256</v>
      </c>
      <c r="I2840" s="12" t="s">
        <v>256</v>
      </c>
      <c r="J2840" s="12" t="str">
        <f>IF(ISERROR(VLOOKUP(表2[[#This Row],[company_name]],[1]!表1[company_name],1,0)), "否", "是")</f>
        <v>否</v>
      </c>
    </row>
    <row r="2841" spans="1:10" ht="15" hidden="1" x14ac:dyDescent="0.25">
      <c r="A2841" s="12" t="s">
        <v>8</v>
      </c>
      <c r="B2841" s="12" t="s">
        <v>31</v>
      </c>
      <c r="C2841" s="12" t="s">
        <v>224</v>
      </c>
      <c r="D2841" s="12" t="s">
        <v>9096</v>
      </c>
      <c r="E2841" s="12" t="s">
        <v>9097</v>
      </c>
      <c r="F2841" s="12" t="s">
        <v>9098</v>
      </c>
      <c r="G2841" s="12" t="s">
        <v>72</v>
      </c>
      <c r="H2841" s="12" t="s">
        <v>256</v>
      </c>
      <c r="I2841" s="12" t="s">
        <v>1206</v>
      </c>
      <c r="J2841" s="12" t="str">
        <f>IF(ISERROR(VLOOKUP(表2[[#This Row],[company_name]],[1]!表1[company_name],1,0)), "否", "是")</f>
        <v>是</v>
      </c>
    </row>
    <row r="2842" spans="1:10" ht="15" hidden="1" x14ac:dyDescent="0.25">
      <c r="A2842" s="12" t="s">
        <v>8</v>
      </c>
      <c r="B2842" s="12" t="s">
        <v>9</v>
      </c>
      <c r="C2842" s="12" t="s">
        <v>10</v>
      </c>
      <c r="D2842" s="12" t="s">
        <v>29544</v>
      </c>
      <c r="E2842" s="12" t="s">
        <v>29545</v>
      </c>
      <c r="F2842" s="12" t="s">
        <v>29546</v>
      </c>
      <c r="G2842" s="12" t="s">
        <v>327</v>
      </c>
      <c r="H2842" s="12" t="s">
        <v>256</v>
      </c>
      <c r="I2842" s="12" t="s">
        <v>1206</v>
      </c>
      <c r="J2842" s="12" t="str">
        <f>IF(ISERROR(VLOOKUP(表2[[#This Row],[company_name]],[1]!表1[company_name],1,0)), "否", "是")</f>
        <v>是</v>
      </c>
    </row>
    <row r="2843" spans="1:10" ht="15" hidden="1" x14ac:dyDescent="0.25">
      <c r="A2843" s="12" t="s">
        <v>8</v>
      </c>
      <c r="B2843" s="12" t="s">
        <v>206</v>
      </c>
      <c r="C2843" s="12" t="s">
        <v>207</v>
      </c>
      <c r="D2843" s="12" t="s">
        <v>33650</v>
      </c>
      <c r="E2843" s="12" t="s">
        <v>33651</v>
      </c>
      <c r="F2843" s="12" t="s">
        <v>33652</v>
      </c>
      <c r="G2843" s="12">
        <v>5604</v>
      </c>
      <c r="H2843" s="12" t="s">
        <v>256</v>
      </c>
      <c r="I2843" s="12" t="s">
        <v>125</v>
      </c>
      <c r="J2843" s="12" t="str">
        <f>IF(ISERROR(VLOOKUP(表2[[#This Row],[company_name]],[1]!表1[company_name],1,0)), "否", "是")</f>
        <v>是</v>
      </c>
    </row>
    <row r="2844" spans="1:10" ht="15" x14ac:dyDescent="0.25">
      <c r="A2844" s="12" t="s">
        <v>8</v>
      </c>
      <c r="B2844" s="12" t="s">
        <v>206</v>
      </c>
      <c r="C2844" s="12" t="s">
        <v>207</v>
      </c>
      <c r="D2844" s="12" t="s">
        <v>33089</v>
      </c>
      <c r="E2844" s="12" t="s">
        <v>33090</v>
      </c>
      <c r="F2844" s="12" t="s">
        <v>33091</v>
      </c>
      <c r="G2844" s="12">
        <v>4096</v>
      </c>
      <c r="H2844" s="12" t="s">
        <v>256</v>
      </c>
      <c r="I2844" s="12" t="s">
        <v>1206</v>
      </c>
      <c r="J2844" s="12" t="str">
        <f>IF(ISERROR(VLOOKUP(表2[[#This Row],[company_name]],[1]!表1[company_name],1,0)), "否", "是")</f>
        <v>否</v>
      </c>
    </row>
    <row r="2845" spans="1:10" ht="15" x14ac:dyDescent="0.25">
      <c r="A2845" s="12" t="s">
        <v>10372</v>
      </c>
      <c r="B2845" s="12" t="s">
        <v>206</v>
      </c>
      <c r="C2845" s="12" t="s">
        <v>207</v>
      </c>
      <c r="D2845" s="12" t="s">
        <v>33089</v>
      </c>
      <c r="E2845" s="12" t="s">
        <v>33090</v>
      </c>
      <c r="F2845" s="12" t="s">
        <v>33091</v>
      </c>
      <c r="G2845" s="12">
        <v>4096</v>
      </c>
      <c r="H2845" s="12" t="s">
        <v>256</v>
      </c>
      <c r="I2845" s="12" t="s">
        <v>1206</v>
      </c>
      <c r="J2845" s="12" t="str">
        <f>IF(ISERROR(VLOOKUP(表2[[#This Row],[company_name]],[1]!表1[company_name],1,0)), "否", "是")</f>
        <v>否</v>
      </c>
    </row>
    <row r="2846" spans="1:10" ht="15" hidden="1" x14ac:dyDescent="0.25">
      <c r="A2846" s="12" t="s">
        <v>8</v>
      </c>
      <c r="B2846" s="12" t="s">
        <v>206</v>
      </c>
      <c r="C2846" s="12" t="s">
        <v>1382</v>
      </c>
      <c r="D2846" s="12" t="s">
        <v>19962</v>
      </c>
      <c r="E2846" s="12" t="s">
        <v>19963</v>
      </c>
      <c r="F2846" s="12" t="s">
        <v>19964</v>
      </c>
      <c r="G2846" s="12">
        <v>2096</v>
      </c>
      <c r="H2846" s="12" t="s">
        <v>256</v>
      </c>
      <c r="I2846" s="12" t="s">
        <v>1055</v>
      </c>
      <c r="J2846" s="12" t="str">
        <f>IF(ISERROR(VLOOKUP(表2[[#This Row],[company_name]],[1]!表1[company_name],1,0)), "否", "是")</f>
        <v>是</v>
      </c>
    </row>
    <row r="2847" spans="1:10" ht="15" x14ac:dyDescent="0.25">
      <c r="A2847" s="12" t="s">
        <v>32933</v>
      </c>
      <c r="B2847" s="12" t="s">
        <v>32933</v>
      </c>
      <c r="C2847" s="12" t="s">
        <v>46768</v>
      </c>
      <c r="D2847" s="12" t="s">
        <v>48448</v>
      </c>
      <c r="E2847" s="12" t="s">
        <v>48449</v>
      </c>
      <c r="F2847" s="12" t="s">
        <v>48450</v>
      </c>
      <c r="G2847" s="12">
        <v>4878</v>
      </c>
      <c r="H2847" s="12" t="s">
        <v>256</v>
      </c>
      <c r="I2847" s="12" t="s">
        <v>1206</v>
      </c>
      <c r="J2847" s="12" t="str">
        <f>IF(ISERROR(VLOOKUP(表2[[#This Row],[company_name]],[1]!表1[company_name],1,0)), "否", "是")</f>
        <v>否</v>
      </c>
    </row>
    <row r="2848" spans="1:10" ht="15" hidden="1" x14ac:dyDescent="0.25">
      <c r="A2848" s="12" t="s">
        <v>8</v>
      </c>
      <c r="B2848" s="12" t="s">
        <v>206</v>
      </c>
      <c r="C2848" s="12" t="s">
        <v>207</v>
      </c>
      <c r="D2848" s="12" t="s">
        <v>29162</v>
      </c>
      <c r="E2848" s="12" t="s">
        <v>29163</v>
      </c>
      <c r="F2848" s="12" t="s">
        <v>29164</v>
      </c>
      <c r="G2848" s="12" t="s">
        <v>76</v>
      </c>
      <c r="H2848" s="12" t="s">
        <v>256</v>
      </c>
      <c r="I2848" s="12" t="s">
        <v>125</v>
      </c>
      <c r="J2848" s="12" t="str">
        <f>IF(ISERROR(VLOOKUP(表2[[#This Row],[company_name]],[1]!表1[company_name],1,0)), "否", "是")</f>
        <v>是</v>
      </c>
    </row>
    <row r="2849" spans="1:10" ht="15" x14ac:dyDescent="0.25">
      <c r="A2849" s="12" t="s">
        <v>8</v>
      </c>
      <c r="B2849" s="12" t="s">
        <v>206</v>
      </c>
      <c r="C2849" s="12" t="s">
        <v>207</v>
      </c>
      <c r="D2849" s="12" t="s">
        <v>26140</v>
      </c>
      <c r="E2849" s="12" t="s">
        <v>26141</v>
      </c>
      <c r="F2849" s="12" t="s">
        <v>26142</v>
      </c>
      <c r="G2849" s="12" t="s">
        <v>186</v>
      </c>
      <c r="H2849" s="12" t="s">
        <v>256</v>
      </c>
      <c r="I2849" s="12" t="s">
        <v>24091</v>
      </c>
      <c r="J2849" s="12" t="str">
        <f>IF(ISERROR(VLOOKUP(表2[[#This Row],[company_name]],[1]!表1[company_name],1,0)), "否", "是")</f>
        <v>否</v>
      </c>
    </row>
    <row r="2850" spans="1:10" ht="15" x14ac:dyDescent="0.25">
      <c r="A2850" s="12" t="s">
        <v>8</v>
      </c>
      <c r="B2850" s="12" t="s">
        <v>206</v>
      </c>
      <c r="C2850" s="12" t="s">
        <v>207</v>
      </c>
      <c r="D2850" s="12" t="s">
        <v>23324</v>
      </c>
      <c r="E2850" s="12" t="s">
        <v>23325</v>
      </c>
      <c r="F2850" s="12" t="s">
        <v>23326</v>
      </c>
      <c r="G2850" s="12">
        <v>4259</v>
      </c>
      <c r="H2850" s="12" t="s">
        <v>256</v>
      </c>
      <c r="I2850" s="12" t="s">
        <v>1206</v>
      </c>
      <c r="J2850" s="12" t="str">
        <f>IF(ISERROR(VLOOKUP(表2[[#This Row],[company_name]],[1]!表1[company_name],1,0)), "否", "是")</f>
        <v>否</v>
      </c>
    </row>
    <row r="2851" spans="1:10" ht="15" hidden="1" x14ac:dyDescent="0.25">
      <c r="A2851" s="15" t="s">
        <v>8</v>
      </c>
      <c r="B2851" s="15" t="s">
        <v>206</v>
      </c>
      <c r="C2851" s="15" t="s">
        <v>207</v>
      </c>
      <c r="D2851" s="15" t="s">
        <v>4304</v>
      </c>
      <c r="E2851" s="15" t="s">
        <v>4305</v>
      </c>
      <c r="F2851" s="15" t="s">
        <v>4306</v>
      </c>
      <c r="G2851" s="15" t="s">
        <v>201</v>
      </c>
      <c r="H2851" s="15" t="s">
        <v>256</v>
      </c>
      <c r="I2851" s="15" t="s">
        <v>256</v>
      </c>
      <c r="J2851" s="12" t="str">
        <f>IF(ISERROR(VLOOKUP(表2[[#This Row],[company_name]],[1]!表1[company_name],1,0)), "否", "是")</f>
        <v>是</v>
      </c>
    </row>
    <row r="2852" spans="1:10" ht="15" x14ac:dyDescent="0.25">
      <c r="A2852" s="12" t="s">
        <v>8</v>
      </c>
      <c r="B2852" s="12" t="s">
        <v>9</v>
      </c>
      <c r="C2852" s="12" t="s">
        <v>62</v>
      </c>
      <c r="D2852" s="12" t="s">
        <v>8900</v>
      </c>
      <c r="E2852" s="12" t="s">
        <v>8901</v>
      </c>
      <c r="F2852" s="12" t="s">
        <v>8902</v>
      </c>
      <c r="G2852" s="12">
        <v>4007</v>
      </c>
      <c r="H2852" s="12" t="s">
        <v>256</v>
      </c>
      <c r="I2852" s="12" t="s">
        <v>125</v>
      </c>
      <c r="J2852" s="12" t="str">
        <f>IF(ISERROR(VLOOKUP(表2[[#This Row],[company_name]],[1]!表1[company_name],1,0)), "否", "是")</f>
        <v>否</v>
      </c>
    </row>
    <row r="2853" spans="1:10" ht="15" x14ac:dyDescent="0.25">
      <c r="A2853" s="12" t="s">
        <v>8</v>
      </c>
      <c r="B2853" s="12" t="s">
        <v>31</v>
      </c>
      <c r="C2853" s="12" t="s">
        <v>134</v>
      </c>
      <c r="D2853" s="12" t="s">
        <v>35833</v>
      </c>
      <c r="E2853" s="12" t="s">
        <v>35834</v>
      </c>
      <c r="F2853" s="12" t="s">
        <v>35835</v>
      </c>
      <c r="G2853" s="12">
        <v>4390</v>
      </c>
      <c r="H2853" s="12" t="s">
        <v>256</v>
      </c>
      <c r="I2853" s="12" t="s">
        <v>1206</v>
      </c>
      <c r="J2853" s="12" t="str">
        <f>IF(ISERROR(VLOOKUP(表2[[#This Row],[company_name]],[1]!表1[company_name],1,0)), "否", "是")</f>
        <v>否</v>
      </c>
    </row>
    <row r="2854" spans="1:10" ht="15" x14ac:dyDescent="0.25">
      <c r="A2854" s="12" t="s">
        <v>8</v>
      </c>
      <c r="B2854" s="12" t="s">
        <v>206</v>
      </c>
      <c r="C2854" s="12" t="s">
        <v>207</v>
      </c>
      <c r="D2854" s="12" t="s">
        <v>35842</v>
      </c>
      <c r="E2854" s="12" t="s">
        <v>35843</v>
      </c>
      <c r="F2854" s="12" t="s">
        <v>35844</v>
      </c>
      <c r="G2854" s="12">
        <v>5044</v>
      </c>
      <c r="H2854" s="12" t="s">
        <v>256</v>
      </c>
      <c r="I2854" s="12" t="s">
        <v>1206</v>
      </c>
      <c r="J2854" s="12" t="str">
        <f>IF(ISERROR(VLOOKUP(表2[[#This Row],[company_name]],[1]!表1[company_name],1,0)), "否", "是")</f>
        <v>否</v>
      </c>
    </row>
    <row r="2855" spans="1:10" ht="15" x14ac:dyDescent="0.25">
      <c r="A2855" s="12" t="s">
        <v>10372</v>
      </c>
      <c r="B2855" s="12" t="s">
        <v>10372</v>
      </c>
      <c r="C2855" s="12" t="s">
        <v>37808</v>
      </c>
      <c r="D2855" s="12" t="s">
        <v>41064</v>
      </c>
      <c r="E2855" s="12" t="s">
        <v>41065</v>
      </c>
      <c r="F2855" s="12" t="s">
        <v>41066</v>
      </c>
      <c r="G2855" s="12" t="s">
        <v>232</v>
      </c>
      <c r="H2855" s="12" t="s">
        <v>256</v>
      </c>
      <c r="I2855" s="12" t="s">
        <v>1206</v>
      </c>
      <c r="J2855" s="12" t="str">
        <f>IF(ISERROR(VLOOKUP(表2[[#This Row],[company_name]],[1]!表1[company_name],1,0)), "否", "是")</f>
        <v>否</v>
      </c>
    </row>
    <row r="2856" spans="1:10" ht="15" x14ac:dyDescent="0.25">
      <c r="A2856" s="12" t="s">
        <v>49161</v>
      </c>
      <c r="B2856" s="12" t="s">
        <v>49161</v>
      </c>
      <c r="C2856" s="12" t="s">
        <v>57468</v>
      </c>
      <c r="D2856" s="12" t="s">
        <v>58245</v>
      </c>
      <c r="E2856" s="12" t="s">
        <v>58246</v>
      </c>
      <c r="F2856" s="12" t="s">
        <v>58247</v>
      </c>
      <c r="G2856" s="12">
        <v>108</v>
      </c>
      <c r="H2856" s="12" t="s">
        <v>256</v>
      </c>
      <c r="I2856" s="12" t="s">
        <v>256</v>
      </c>
      <c r="J2856" s="12" t="str">
        <f>IF(ISERROR(VLOOKUP(表2[[#This Row],[company_name]],[1]!表1[company_name],1,0)), "否", "是")</f>
        <v>否</v>
      </c>
    </row>
    <row r="2857" spans="1:10" ht="15" hidden="1" x14ac:dyDescent="0.25">
      <c r="A2857" s="12" t="s">
        <v>49161</v>
      </c>
      <c r="B2857" s="12" t="s">
        <v>49161</v>
      </c>
      <c r="C2857" s="12" t="s">
        <v>57468</v>
      </c>
      <c r="D2857" s="12" t="s">
        <v>59607</v>
      </c>
      <c r="E2857" s="12" t="s">
        <v>59608</v>
      </c>
      <c r="F2857" s="12" t="s">
        <v>59609</v>
      </c>
      <c r="G2857" s="12">
        <v>91</v>
      </c>
      <c r="H2857" s="12" t="s">
        <v>256</v>
      </c>
      <c r="I2857" s="12" t="s">
        <v>5873</v>
      </c>
      <c r="J2857" s="12" t="str">
        <f>IF(ISERROR(VLOOKUP(表2[[#This Row],[company_name]],[1]!表1[company_name],1,0)), "否", "是")</f>
        <v>是</v>
      </c>
    </row>
    <row r="2858" spans="1:10" ht="15" x14ac:dyDescent="0.25">
      <c r="A2858" s="12" t="s">
        <v>1597</v>
      </c>
      <c r="B2858" s="12" t="s">
        <v>1597</v>
      </c>
      <c r="C2858" s="12" t="s">
        <v>1598</v>
      </c>
      <c r="D2858" s="12" t="s">
        <v>54955</v>
      </c>
      <c r="E2858" s="12" t="s">
        <v>54956</v>
      </c>
      <c r="F2858" s="12" t="s">
        <v>54957</v>
      </c>
      <c r="G2858" s="12">
        <v>733</v>
      </c>
      <c r="H2858" s="12" t="s">
        <v>256</v>
      </c>
      <c r="I2858" s="12" t="s">
        <v>256</v>
      </c>
      <c r="J2858" s="12" t="str">
        <f>IF(ISERROR(VLOOKUP(表2[[#This Row],[company_name]],[1]!表1[company_name],1,0)), "否", "是")</f>
        <v>否</v>
      </c>
    </row>
    <row r="2859" spans="1:10" ht="15" x14ac:dyDescent="0.25">
      <c r="A2859" s="12" t="s">
        <v>8</v>
      </c>
      <c r="B2859" s="12" t="s">
        <v>31</v>
      </c>
      <c r="C2859" s="12" t="s">
        <v>224</v>
      </c>
      <c r="D2859" s="12" t="s">
        <v>24376</v>
      </c>
      <c r="E2859" s="12" t="s">
        <v>24377</v>
      </c>
      <c r="F2859" s="12" t="s">
        <v>24378</v>
      </c>
      <c r="G2859" s="12" t="s">
        <v>232</v>
      </c>
      <c r="H2859" s="12" t="s">
        <v>256</v>
      </c>
      <c r="I2859" s="12" t="s">
        <v>125</v>
      </c>
      <c r="J2859" s="12" t="str">
        <f>IF(ISERROR(VLOOKUP(表2[[#This Row],[company_name]],[1]!表1[company_name],1,0)), "否", "是")</f>
        <v>否</v>
      </c>
    </row>
    <row r="2860" spans="1:10" ht="15" x14ac:dyDescent="0.25">
      <c r="A2860" s="12" t="s">
        <v>8</v>
      </c>
      <c r="B2860" s="12" t="s">
        <v>31</v>
      </c>
      <c r="C2860" s="12" t="s">
        <v>134</v>
      </c>
      <c r="D2860" s="12" t="s">
        <v>36233</v>
      </c>
      <c r="E2860" s="12" t="s">
        <v>36234</v>
      </c>
      <c r="F2860" s="12" t="s">
        <v>36235</v>
      </c>
      <c r="G2860" s="12">
        <v>2763</v>
      </c>
      <c r="H2860" s="12" t="s">
        <v>256</v>
      </c>
      <c r="I2860" s="12" t="s">
        <v>1206</v>
      </c>
      <c r="J2860" s="12" t="str">
        <f>IF(ISERROR(VLOOKUP(表2[[#This Row],[company_name]],[1]!表1[company_name],1,0)), "否", "是")</f>
        <v>否</v>
      </c>
    </row>
    <row r="2861" spans="1:10" ht="15" x14ac:dyDescent="0.25">
      <c r="A2861" s="12" t="s">
        <v>49161</v>
      </c>
      <c r="B2861" s="12" t="s">
        <v>49161</v>
      </c>
      <c r="C2861" s="12" t="s">
        <v>57468</v>
      </c>
      <c r="D2861" s="12" t="s">
        <v>58802</v>
      </c>
      <c r="E2861" s="12" t="s">
        <v>58803</v>
      </c>
      <c r="F2861" s="12" t="s">
        <v>58804</v>
      </c>
      <c r="G2861" s="12">
        <v>70</v>
      </c>
      <c r="H2861" s="12" t="s">
        <v>256</v>
      </c>
      <c r="I2861" s="12" t="s">
        <v>256</v>
      </c>
      <c r="J2861" s="12" t="str">
        <f>IF(ISERROR(VLOOKUP(表2[[#This Row],[company_name]],[1]!表1[company_name],1,0)), "否", "是")</f>
        <v>否</v>
      </c>
    </row>
    <row r="2862" spans="1:10" ht="15" x14ac:dyDescent="0.25">
      <c r="A2862" s="12" t="s">
        <v>1597</v>
      </c>
      <c r="B2862" s="12" t="s">
        <v>1597</v>
      </c>
      <c r="C2862" s="12" t="s">
        <v>49371</v>
      </c>
      <c r="D2862" s="12" t="s">
        <v>50419</v>
      </c>
      <c r="E2862" s="12" t="s">
        <v>50420</v>
      </c>
      <c r="F2862" s="12" t="s">
        <v>50421</v>
      </c>
      <c r="G2862" s="12">
        <v>86</v>
      </c>
      <c r="H2862" s="12" t="s">
        <v>256</v>
      </c>
      <c r="I2862" s="12" t="s">
        <v>256</v>
      </c>
      <c r="J2862" s="12" t="str">
        <f>IF(ISERROR(VLOOKUP(表2[[#This Row],[company_name]],[1]!表1[company_name],1,0)), "否", "是")</f>
        <v>否</v>
      </c>
    </row>
    <row r="2863" spans="1:10" ht="15" hidden="1" x14ac:dyDescent="0.25">
      <c r="A2863" s="12" t="s">
        <v>8</v>
      </c>
      <c r="B2863" s="12" t="s">
        <v>100</v>
      </c>
      <c r="C2863" s="12" t="s">
        <v>101</v>
      </c>
      <c r="D2863" s="12" t="s">
        <v>6817</v>
      </c>
      <c r="E2863" s="12" t="s">
        <v>6818</v>
      </c>
      <c r="F2863" s="12" t="s">
        <v>6819</v>
      </c>
      <c r="G2863" s="12">
        <v>148</v>
      </c>
      <c r="H2863" s="12" t="s">
        <v>256</v>
      </c>
      <c r="I2863" s="12" t="s">
        <v>125</v>
      </c>
      <c r="J2863" s="12" t="str">
        <f>IF(ISERROR(VLOOKUP(表2[[#This Row],[company_name]],[1]!表1[company_name],1,0)), "否", "是")</f>
        <v>是</v>
      </c>
    </row>
    <row r="2864" spans="1:10" ht="15" hidden="1" x14ac:dyDescent="0.25">
      <c r="A2864" s="12" t="s">
        <v>8</v>
      </c>
      <c r="B2864" s="12" t="s">
        <v>31</v>
      </c>
      <c r="C2864" s="12" t="s">
        <v>224</v>
      </c>
      <c r="D2864" s="12" t="s">
        <v>19517</v>
      </c>
      <c r="E2864" s="12" t="s">
        <v>19518</v>
      </c>
      <c r="F2864" s="12" t="s">
        <v>19519</v>
      </c>
      <c r="G2864" s="12">
        <v>2345</v>
      </c>
      <c r="H2864" s="12" t="s">
        <v>256</v>
      </c>
      <c r="I2864" s="12" t="s">
        <v>1206</v>
      </c>
      <c r="J2864" s="12" t="str">
        <f>IF(ISERROR(VLOOKUP(表2[[#This Row],[company_name]],[1]!表1[company_name],1,0)), "否", "是")</f>
        <v>是</v>
      </c>
    </row>
    <row r="2865" spans="1:10" ht="15" x14ac:dyDescent="0.25">
      <c r="A2865" s="12" t="s">
        <v>8</v>
      </c>
      <c r="B2865" s="12" t="s">
        <v>8</v>
      </c>
      <c r="C2865" s="12" t="s">
        <v>42</v>
      </c>
      <c r="D2865" s="12" t="s">
        <v>32785</v>
      </c>
      <c r="E2865" s="12" t="s">
        <v>32786</v>
      </c>
      <c r="F2865" s="12" t="s">
        <v>32787</v>
      </c>
      <c r="G2865" s="12">
        <v>2917</v>
      </c>
      <c r="H2865" s="12" t="s">
        <v>256</v>
      </c>
      <c r="I2865" s="12" t="s">
        <v>1206</v>
      </c>
      <c r="J2865" s="12" t="str">
        <f>IF(ISERROR(VLOOKUP(表2[[#This Row],[company_name]],[1]!表1[company_name],1,0)), "否", "是")</f>
        <v>否</v>
      </c>
    </row>
    <row r="2866" spans="1:10" ht="15" hidden="1" x14ac:dyDescent="0.25">
      <c r="A2866" s="12" t="s">
        <v>8</v>
      </c>
      <c r="B2866" s="12" t="s">
        <v>31</v>
      </c>
      <c r="C2866" s="12" t="s">
        <v>224</v>
      </c>
      <c r="D2866" s="12" t="s">
        <v>19502</v>
      </c>
      <c r="E2866" s="12" t="s">
        <v>19503</v>
      </c>
      <c r="F2866" s="12" t="s">
        <v>19504</v>
      </c>
      <c r="G2866" s="12">
        <v>1805</v>
      </c>
      <c r="H2866" s="12" t="s">
        <v>256</v>
      </c>
      <c r="I2866" s="12" t="s">
        <v>1206</v>
      </c>
      <c r="J2866" s="12" t="str">
        <f>IF(ISERROR(VLOOKUP(表2[[#This Row],[company_name]],[1]!表1[company_name],1,0)), "否", "是")</f>
        <v>是</v>
      </c>
    </row>
    <row r="2867" spans="1:10" ht="15" x14ac:dyDescent="0.25">
      <c r="A2867" s="12" t="s">
        <v>8</v>
      </c>
      <c r="B2867" s="12" t="s">
        <v>206</v>
      </c>
      <c r="C2867" s="12" t="s">
        <v>207</v>
      </c>
      <c r="D2867" s="12" t="s">
        <v>24370</v>
      </c>
      <c r="E2867" s="12" t="s">
        <v>24371</v>
      </c>
      <c r="F2867" s="12" t="s">
        <v>24372</v>
      </c>
      <c r="G2867" s="12">
        <v>7426</v>
      </c>
      <c r="H2867" s="12" t="s">
        <v>256</v>
      </c>
      <c r="I2867" s="12" t="s">
        <v>1206</v>
      </c>
      <c r="J2867" s="12" t="str">
        <f>IF(ISERROR(VLOOKUP(表2[[#This Row],[company_name]],[1]!表1[company_name],1,0)), "否", "是")</f>
        <v>否</v>
      </c>
    </row>
    <row r="2868" spans="1:10" ht="15" x14ac:dyDescent="0.25">
      <c r="A2868" s="12" t="s">
        <v>8</v>
      </c>
      <c r="B2868" s="12" t="s">
        <v>31</v>
      </c>
      <c r="C2868" s="12" t="s">
        <v>224</v>
      </c>
      <c r="D2868" s="12" t="s">
        <v>31160</v>
      </c>
      <c r="E2868" s="12" t="s">
        <v>31161</v>
      </c>
      <c r="F2868" s="12" t="s">
        <v>31162</v>
      </c>
      <c r="G2868" s="12">
        <v>2964</v>
      </c>
      <c r="H2868" s="12" t="s">
        <v>256</v>
      </c>
      <c r="I2868" s="12" t="s">
        <v>1206</v>
      </c>
      <c r="J2868" s="12" t="str">
        <f>IF(ISERROR(VLOOKUP(表2[[#This Row],[company_name]],[1]!表1[company_name],1,0)), "否", "是")</f>
        <v>否</v>
      </c>
    </row>
    <row r="2869" spans="1:10" ht="15" x14ac:dyDescent="0.25">
      <c r="A2869" s="15" t="s">
        <v>8</v>
      </c>
      <c r="B2869" s="15" t="s">
        <v>89</v>
      </c>
      <c r="C2869" s="15" t="s">
        <v>90</v>
      </c>
      <c r="D2869" s="15" t="s">
        <v>2381</v>
      </c>
      <c r="E2869" s="15" t="s">
        <v>2382</v>
      </c>
      <c r="F2869" s="15" t="s">
        <v>2383</v>
      </c>
      <c r="G2869" s="15">
        <v>350</v>
      </c>
      <c r="H2869" s="15" t="s">
        <v>256</v>
      </c>
      <c r="I2869" s="15" t="s">
        <v>125</v>
      </c>
      <c r="J2869" s="12" t="str">
        <f>IF(ISERROR(VLOOKUP(表2[[#This Row],[company_name]],[1]!表1[company_name],1,0)), "否", "是")</f>
        <v>否</v>
      </c>
    </row>
    <row r="2870" spans="1:10" ht="15" hidden="1" x14ac:dyDescent="0.25">
      <c r="A2870" s="12" t="s">
        <v>8</v>
      </c>
      <c r="B2870" s="12" t="s">
        <v>206</v>
      </c>
      <c r="C2870" s="12" t="s">
        <v>207</v>
      </c>
      <c r="D2870" s="12" t="s">
        <v>27143</v>
      </c>
      <c r="E2870" s="12" t="s">
        <v>27144</v>
      </c>
      <c r="F2870" s="12" t="s">
        <v>27145</v>
      </c>
      <c r="G2870" s="12">
        <v>1985</v>
      </c>
      <c r="H2870" s="12" t="s">
        <v>256</v>
      </c>
      <c r="I2870" s="12" t="s">
        <v>1206</v>
      </c>
      <c r="J2870" s="12" t="str">
        <f>IF(ISERROR(VLOOKUP(表2[[#This Row],[company_name]],[1]!表1[company_name],1,0)), "否", "是")</f>
        <v>是</v>
      </c>
    </row>
    <row r="2871" spans="1:10" ht="15" x14ac:dyDescent="0.25">
      <c r="A2871" s="12" t="s">
        <v>8</v>
      </c>
      <c r="B2871" s="12" t="s">
        <v>31</v>
      </c>
      <c r="C2871" s="12" t="s">
        <v>134</v>
      </c>
      <c r="D2871" s="12" t="s">
        <v>36816</v>
      </c>
      <c r="E2871" s="12" t="s">
        <v>36817</v>
      </c>
      <c r="F2871" s="12" t="s">
        <v>36818</v>
      </c>
      <c r="G2871" s="12" t="s">
        <v>76</v>
      </c>
      <c r="H2871" s="12" t="s">
        <v>256</v>
      </c>
      <c r="I2871" s="12" t="s">
        <v>1206</v>
      </c>
      <c r="J2871" s="12" t="str">
        <f>IF(ISERROR(VLOOKUP(表2[[#This Row],[company_name]],[1]!表1[company_name],1,0)), "否", "是")</f>
        <v>否</v>
      </c>
    </row>
    <row r="2872" spans="1:10" ht="15" x14ac:dyDescent="0.25">
      <c r="A2872" s="12" t="s">
        <v>8</v>
      </c>
      <c r="B2872" s="12" t="s">
        <v>100</v>
      </c>
      <c r="C2872" s="12" t="s">
        <v>101</v>
      </c>
      <c r="D2872" s="12" t="s">
        <v>21954</v>
      </c>
      <c r="E2872" s="12" t="s">
        <v>21955</v>
      </c>
      <c r="F2872" s="12" t="s">
        <v>21956</v>
      </c>
      <c r="G2872" s="12">
        <v>3471</v>
      </c>
      <c r="H2872" s="12" t="s">
        <v>256</v>
      </c>
      <c r="I2872" s="12" t="s">
        <v>5873</v>
      </c>
      <c r="J2872" s="12" t="str">
        <f>IF(ISERROR(VLOOKUP(表2[[#This Row],[company_name]],[1]!表1[company_name],1,0)), "否", "是")</f>
        <v>否</v>
      </c>
    </row>
    <row r="2873" spans="1:10" ht="15" x14ac:dyDescent="0.25">
      <c r="A2873" s="12" t="s">
        <v>8</v>
      </c>
      <c r="B2873" s="12" t="s">
        <v>100</v>
      </c>
      <c r="C2873" s="12" t="s">
        <v>101</v>
      </c>
      <c r="D2873" s="12" t="s">
        <v>16292</v>
      </c>
      <c r="E2873" s="12" t="s">
        <v>16293</v>
      </c>
      <c r="F2873" s="12" t="s">
        <v>16294</v>
      </c>
      <c r="G2873" s="12">
        <v>586</v>
      </c>
      <c r="H2873" s="12" t="s">
        <v>256</v>
      </c>
      <c r="I2873" s="12" t="s">
        <v>1206</v>
      </c>
      <c r="J2873" s="12" t="str">
        <f>IF(ISERROR(VLOOKUP(表2[[#This Row],[company_name]],[1]!表1[company_name],1,0)), "否", "是")</f>
        <v>否</v>
      </c>
    </row>
    <row r="2874" spans="1:10" ht="15" x14ac:dyDescent="0.25">
      <c r="A2874" s="12" t="s">
        <v>49161</v>
      </c>
      <c r="B2874" s="12" t="s">
        <v>49161</v>
      </c>
      <c r="C2874" s="12" t="s">
        <v>57468</v>
      </c>
      <c r="D2874" s="12" t="s">
        <v>58260</v>
      </c>
      <c r="E2874" s="12" t="s">
        <v>58261</v>
      </c>
      <c r="F2874" s="12" t="s">
        <v>58262</v>
      </c>
      <c r="G2874" s="12">
        <v>184</v>
      </c>
      <c r="H2874" s="12" t="s">
        <v>256</v>
      </c>
      <c r="I2874" s="12" t="s">
        <v>5873</v>
      </c>
      <c r="J2874" s="12" t="str">
        <f>IF(ISERROR(VLOOKUP(表2[[#This Row],[company_name]],[1]!表1[company_name],1,0)), "否", "是")</f>
        <v>否</v>
      </c>
    </row>
    <row r="2875" spans="1:10" ht="15" x14ac:dyDescent="0.25">
      <c r="A2875" s="12" t="s">
        <v>1597</v>
      </c>
      <c r="B2875" s="12" t="s">
        <v>1597</v>
      </c>
      <c r="C2875" s="12" t="s">
        <v>1598</v>
      </c>
      <c r="D2875" s="12" t="s">
        <v>49851</v>
      </c>
      <c r="E2875" s="12" t="s">
        <v>49852</v>
      </c>
      <c r="F2875" s="12" t="s">
        <v>49853</v>
      </c>
      <c r="G2875" s="12">
        <v>2153</v>
      </c>
      <c r="H2875" s="12" t="s">
        <v>256</v>
      </c>
      <c r="I2875" s="12" t="s">
        <v>256</v>
      </c>
      <c r="J2875" s="12" t="str">
        <f>IF(ISERROR(VLOOKUP(表2[[#This Row],[company_name]],[1]!表1[company_name],1,0)), "否", "是")</f>
        <v>否</v>
      </c>
    </row>
    <row r="2876" spans="1:10" ht="15" x14ac:dyDescent="0.25">
      <c r="A2876" s="12" t="s">
        <v>8</v>
      </c>
      <c r="B2876" s="12" t="s">
        <v>8</v>
      </c>
      <c r="C2876" s="12" t="s">
        <v>42</v>
      </c>
      <c r="D2876" s="12" t="s">
        <v>35679</v>
      </c>
      <c r="E2876" s="12" t="s">
        <v>34309</v>
      </c>
      <c r="F2876" s="12" t="s">
        <v>34310</v>
      </c>
      <c r="G2876" s="12">
        <v>1731</v>
      </c>
      <c r="H2876" s="12" t="s">
        <v>256</v>
      </c>
      <c r="I2876" s="12" t="s">
        <v>1206</v>
      </c>
      <c r="J2876" s="12" t="str">
        <f>IF(ISERROR(VLOOKUP(表2[[#This Row],[company_name]],[1]!表1[company_name],1,0)), "否", "是")</f>
        <v>否</v>
      </c>
    </row>
    <row r="2877" spans="1:10" ht="15" x14ac:dyDescent="0.25">
      <c r="A2877" s="12" t="s">
        <v>1022</v>
      </c>
      <c r="B2877" s="12" t="s">
        <v>1022</v>
      </c>
      <c r="C2877" s="12" t="s">
        <v>42873</v>
      </c>
      <c r="D2877" s="12" t="s">
        <v>43357</v>
      </c>
      <c r="E2877" s="12" t="s">
        <v>43358</v>
      </c>
      <c r="F2877" s="12" t="s">
        <v>43359</v>
      </c>
      <c r="G2877" s="12">
        <v>4437</v>
      </c>
      <c r="H2877" s="12" t="s">
        <v>256</v>
      </c>
      <c r="I2877" s="12" t="s">
        <v>5873</v>
      </c>
      <c r="J2877" s="12" t="str">
        <f>IF(ISERROR(VLOOKUP(表2[[#This Row],[company_name]],[1]!表1[company_name],1,0)), "否", "是")</f>
        <v>否</v>
      </c>
    </row>
    <row r="2878" spans="1:10" ht="15" hidden="1" x14ac:dyDescent="0.25">
      <c r="A2878" s="15" t="s">
        <v>8</v>
      </c>
      <c r="B2878" s="15" t="s">
        <v>9</v>
      </c>
      <c r="C2878" s="15" t="s">
        <v>15</v>
      </c>
      <c r="D2878" s="15" t="s">
        <v>385</v>
      </c>
      <c r="E2878" s="15" t="s">
        <v>386</v>
      </c>
      <c r="F2878" s="15" t="s">
        <v>387</v>
      </c>
      <c r="G2878" s="15" t="s">
        <v>388</v>
      </c>
      <c r="H2878" s="15" t="s">
        <v>256</v>
      </c>
      <c r="I2878" s="15" t="s">
        <v>256</v>
      </c>
      <c r="J2878" s="12" t="str">
        <f>IF(ISERROR(VLOOKUP(表2[[#This Row],[company_name]],[1]!表1[company_name],1,0)), "否", "是")</f>
        <v>是</v>
      </c>
    </row>
    <row r="2879" spans="1:10" ht="15" hidden="1" x14ac:dyDescent="0.25">
      <c r="A2879" s="15" t="s">
        <v>8</v>
      </c>
      <c r="B2879" s="15" t="s">
        <v>9</v>
      </c>
      <c r="C2879" s="15" t="s">
        <v>15</v>
      </c>
      <c r="D2879" s="15" t="s">
        <v>674</v>
      </c>
      <c r="E2879" s="15" t="s">
        <v>386</v>
      </c>
      <c r="F2879" s="15" t="s">
        <v>675</v>
      </c>
      <c r="G2879" s="15" t="s">
        <v>607</v>
      </c>
      <c r="H2879" s="15" t="s">
        <v>256</v>
      </c>
      <c r="I2879" s="15" t="s">
        <v>125</v>
      </c>
      <c r="J2879" s="12" t="str">
        <f>IF(ISERROR(VLOOKUP(表2[[#This Row],[company_name]],[1]!表1[company_name],1,0)), "否", "是")</f>
        <v>是</v>
      </c>
    </row>
    <row r="2880" spans="1:10" ht="15" hidden="1" x14ac:dyDescent="0.25">
      <c r="A2880" s="15" t="s">
        <v>8</v>
      </c>
      <c r="B2880" s="15" t="s">
        <v>9</v>
      </c>
      <c r="C2880" s="15" t="s">
        <v>15</v>
      </c>
      <c r="D2880" s="15" t="s">
        <v>741</v>
      </c>
      <c r="E2880" s="15" t="s">
        <v>386</v>
      </c>
      <c r="F2880" s="15" t="s">
        <v>742</v>
      </c>
      <c r="G2880" s="15" t="s">
        <v>595</v>
      </c>
      <c r="H2880" s="15" t="s">
        <v>256</v>
      </c>
      <c r="I2880" s="15" t="s">
        <v>125</v>
      </c>
      <c r="J2880" s="12" t="str">
        <f>IF(ISERROR(VLOOKUP(表2[[#This Row],[company_name]],[1]!表1[company_name],1,0)), "否", "是")</f>
        <v>是</v>
      </c>
    </row>
    <row r="2881" spans="1:10" ht="15" hidden="1" x14ac:dyDescent="0.25">
      <c r="A2881" s="12" t="s">
        <v>8</v>
      </c>
      <c r="B2881" s="12" t="s">
        <v>9</v>
      </c>
      <c r="C2881" s="12" t="s">
        <v>10</v>
      </c>
      <c r="D2881" s="12" t="s">
        <v>28976</v>
      </c>
      <c r="E2881" s="12" t="s">
        <v>386</v>
      </c>
      <c r="F2881" s="12" t="s">
        <v>28977</v>
      </c>
      <c r="G2881" s="12">
        <v>9050</v>
      </c>
      <c r="H2881" s="12" t="s">
        <v>256</v>
      </c>
      <c r="I2881" s="12" t="s">
        <v>125</v>
      </c>
      <c r="J2881" s="12" t="str">
        <f>IF(ISERROR(VLOOKUP(表2[[#This Row],[company_name]],[1]!表1[company_name],1,0)), "否", "是")</f>
        <v>是</v>
      </c>
    </row>
    <row r="2882" spans="1:10" ht="15" x14ac:dyDescent="0.25">
      <c r="A2882" s="12" t="s">
        <v>8</v>
      </c>
      <c r="B2882" s="12" t="s">
        <v>206</v>
      </c>
      <c r="C2882" s="12" t="s">
        <v>207</v>
      </c>
      <c r="D2882" s="12" t="s">
        <v>18024</v>
      </c>
      <c r="E2882" s="12" t="s">
        <v>18025</v>
      </c>
      <c r="F2882" s="12" t="s">
        <v>18026</v>
      </c>
      <c r="G2882" s="12">
        <v>1923</v>
      </c>
      <c r="H2882" s="12" t="s">
        <v>256</v>
      </c>
      <c r="I2882" s="12" t="s">
        <v>1206</v>
      </c>
      <c r="J2882" s="12" t="str">
        <f>IF(ISERROR(VLOOKUP(表2[[#This Row],[company_name]],[1]!表1[company_name],1,0)), "否", "是")</f>
        <v>否</v>
      </c>
    </row>
    <row r="2883" spans="1:10" ht="15" x14ac:dyDescent="0.25">
      <c r="A2883" s="12" t="s">
        <v>1597</v>
      </c>
      <c r="B2883" s="12" t="s">
        <v>1597</v>
      </c>
      <c r="C2883" s="12" t="s">
        <v>1598</v>
      </c>
      <c r="D2883" s="12" t="s">
        <v>57016</v>
      </c>
      <c r="E2883" s="12" t="s">
        <v>57017</v>
      </c>
      <c r="F2883" s="12" t="s">
        <v>57018</v>
      </c>
      <c r="G2883" s="12">
        <v>2443</v>
      </c>
      <c r="H2883" s="12" t="s">
        <v>256</v>
      </c>
      <c r="I2883" s="12" t="s">
        <v>256</v>
      </c>
      <c r="J2883" s="12" t="str">
        <f>IF(ISERROR(VLOOKUP(表2[[#This Row],[company_name]],[1]!表1[company_name],1,0)), "否", "是")</f>
        <v>否</v>
      </c>
    </row>
    <row r="2884" spans="1:10" ht="15" x14ac:dyDescent="0.25">
      <c r="A2884" s="12" t="s">
        <v>8</v>
      </c>
      <c r="B2884" s="12" t="s">
        <v>8</v>
      </c>
      <c r="C2884" s="12" t="s">
        <v>42</v>
      </c>
      <c r="D2884" s="12" t="s">
        <v>18366</v>
      </c>
      <c r="E2884" s="12" t="s">
        <v>18367</v>
      </c>
      <c r="F2884" s="12" t="s">
        <v>18368</v>
      </c>
      <c r="G2884" s="12">
        <v>4106</v>
      </c>
      <c r="H2884" s="12" t="s">
        <v>256</v>
      </c>
      <c r="I2884" s="12" t="s">
        <v>1206</v>
      </c>
      <c r="J2884" s="12" t="str">
        <f>IF(ISERROR(VLOOKUP(表2[[#This Row],[company_name]],[1]!表1[company_name],1,0)), "否", "是")</f>
        <v>否</v>
      </c>
    </row>
    <row r="2885" spans="1:10" ht="15" x14ac:dyDescent="0.25">
      <c r="A2885" s="12" t="s">
        <v>10372</v>
      </c>
      <c r="B2885" s="12" t="s">
        <v>10372</v>
      </c>
      <c r="C2885" s="12" t="s">
        <v>37808</v>
      </c>
      <c r="D2885" s="12" t="s">
        <v>42716</v>
      </c>
      <c r="E2885" s="12" t="s">
        <v>42717</v>
      </c>
      <c r="F2885" s="12" t="s">
        <v>42718</v>
      </c>
      <c r="G2885" s="12">
        <v>2745</v>
      </c>
      <c r="H2885" s="12" t="s">
        <v>256</v>
      </c>
      <c r="I2885" s="12" t="s">
        <v>1206</v>
      </c>
      <c r="J2885" s="12" t="str">
        <f>IF(ISERROR(VLOOKUP(表2[[#This Row],[company_name]],[1]!表1[company_name],1,0)), "否", "是")</f>
        <v>否</v>
      </c>
    </row>
    <row r="2886" spans="1:10" ht="15" x14ac:dyDescent="0.25">
      <c r="A2886" s="12" t="s">
        <v>1597</v>
      </c>
      <c r="B2886" s="12" t="s">
        <v>1597</v>
      </c>
      <c r="C2886" s="12" t="s">
        <v>49375</v>
      </c>
      <c r="D2886" s="12" t="s">
        <v>51734</v>
      </c>
      <c r="E2886" s="12" t="s">
        <v>51735</v>
      </c>
      <c r="F2886" s="12" t="s">
        <v>51736</v>
      </c>
      <c r="G2886" s="12">
        <v>4907</v>
      </c>
      <c r="H2886" s="12" t="s">
        <v>256</v>
      </c>
      <c r="I2886" s="12" t="s">
        <v>1055</v>
      </c>
      <c r="J2886" s="12" t="str">
        <f>IF(ISERROR(VLOOKUP(表2[[#This Row],[company_name]],[1]!表1[company_name],1,0)), "否", "是")</f>
        <v>否</v>
      </c>
    </row>
    <row r="2887" spans="1:10" ht="15" x14ac:dyDescent="0.25">
      <c r="A2887" s="12" t="s">
        <v>8</v>
      </c>
      <c r="B2887" s="12" t="s">
        <v>9</v>
      </c>
      <c r="C2887" s="12" t="s">
        <v>149</v>
      </c>
      <c r="D2887" s="12" t="s">
        <v>10975</v>
      </c>
      <c r="E2887" s="12" t="s">
        <v>10976</v>
      </c>
      <c r="F2887" s="12" t="s">
        <v>10977</v>
      </c>
      <c r="G2887" s="12">
        <v>1358</v>
      </c>
      <c r="H2887" s="12" t="s">
        <v>256</v>
      </c>
      <c r="I2887" s="12" t="s">
        <v>125</v>
      </c>
      <c r="J2887" s="12" t="str">
        <f>IF(ISERROR(VLOOKUP(表2[[#This Row],[company_name]],[1]!表1[company_name],1,0)), "否", "是")</f>
        <v>否</v>
      </c>
    </row>
    <row r="2888" spans="1:10" ht="15" x14ac:dyDescent="0.25">
      <c r="A2888" s="12" t="s">
        <v>8</v>
      </c>
      <c r="B2888" s="12" t="s">
        <v>9</v>
      </c>
      <c r="C2888" s="12" t="s">
        <v>21</v>
      </c>
      <c r="D2888" s="12" t="s">
        <v>13825</v>
      </c>
      <c r="E2888" s="12" t="s">
        <v>13826</v>
      </c>
      <c r="F2888" s="12" t="s">
        <v>13827</v>
      </c>
      <c r="G2888" s="12">
        <v>881</v>
      </c>
      <c r="H2888" s="12" t="s">
        <v>256</v>
      </c>
      <c r="I2888" s="12" t="s">
        <v>125</v>
      </c>
      <c r="J2888" s="12" t="str">
        <f>IF(ISERROR(VLOOKUP(表2[[#This Row],[company_name]],[1]!表1[company_name],1,0)), "否", "是")</f>
        <v>否</v>
      </c>
    </row>
    <row r="2889" spans="1:10" ht="15" x14ac:dyDescent="0.25">
      <c r="A2889" s="12" t="s">
        <v>8</v>
      </c>
      <c r="B2889" s="12" t="s">
        <v>8</v>
      </c>
      <c r="C2889" s="12" t="s">
        <v>331</v>
      </c>
      <c r="D2889" s="12" t="s">
        <v>35754</v>
      </c>
      <c r="E2889" s="12" t="s">
        <v>35755</v>
      </c>
      <c r="F2889" s="12" t="s">
        <v>35756</v>
      </c>
      <c r="G2889" s="12">
        <v>4048</v>
      </c>
      <c r="H2889" s="12" t="s">
        <v>256</v>
      </c>
      <c r="I2889" s="12" t="s">
        <v>1206</v>
      </c>
      <c r="J2889" s="12" t="str">
        <f>IF(ISERROR(VLOOKUP(表2[[#This Row],[company_name]],[1]!表1[company_name],1,0)), "否", "是")</f>
        <v>否</v>
      </c>
    </row>
    <row r="2890" spans="1:10" ht="15" hidden="1" x14ac:dyDescent="0.25">
      <c r="A2890" s="12" t="s">
        <v>8</v>
      </c>
      <c r="B2890" s="12" t="s">
        <v>206</v>
      </c>
      <c r="C2890" s="12" t="s">
        <v>207</v>
      </c>
      <c r="D2890" s="12" t="s">
        <v>23817</v>
      </c>
      <c r="E2890" s="12" t="s">
        <v>23818</v>
      </c>
      <c r="F2890" s="12" t="s">
        <v>23819</v>
      </c>
      <c r="G2890" s="12">
        <v>2082</v>
      </c>
      <c r="H2890" s="12" t="s">
        <v>256</v>
      </c>
      <c r="I2890" s="12" t="s">
        <v>1206</v>
      </c>
      <c r="J2890" s="12" t="str">
        <f>IF(ISERROR(VLOOKUP(表2[[#This Row],[company_name]],[1]!表1[company_name],1,0)), "否", "是")</f>
        <v>是</v>
      </c>
    </row>
    <row r="2891" spans="1:10" ht="15" hidden="1" x14ac:dyDescent="0.25">
      <c r="A2891" s="12" t="s">
        <v>10372</v>
      </c>
      <c r="B2891" s="12" t="s">
        <v>10372</v>
      </c>
      <c r="C2891" s="12" t="s">
        <v>37808</v>
      </c>
      <c r="D2891" s="12" t="s">
        <v>41092</v>
      </c>
      <c r="E2891" s="12" t="s">
        <v>41093</v>
      </c>
      <c r="F2891" s="12" t="s">
        <v>41094</v>
      </c>
      <c r="G2891" s="12">
        <v>6507</v>
      </c>
      <c r="H2891" s="12" t="s">
        <v>256</v>
      </c>
      <c r="I2891" s="12" t="s">
        <v>1206</v>
      </c>
      <c r="J2891" s="12" t="str">
        <f>IF(ISERROR(VLOOKUP(表2[[#This Row],[company_name]],[1]!表1[company_name],1,0)), "否", "是")</f>
        <v>是</v>
      </c>
    </row>
    <row r="2892" spans="1:10" ht="15" x14ac:dyDescent="0.25">
      <c r="A2892" s="12" t="s">
        <v>8</v>
      </c>
      <c r="B2892" s="12" t="s">
        <v>9</v>
      </c>
      <c r="C2892" s="12" t="s">
        <v>10</v>
      </c>
      <c r="D2892" s="12" t="s">
        <v>17703</v>
      </c>
      <c r="E2892" s="12" t="s">
        <v>17704</v>
      </c>
      <c r="F2892" s="12" t="s">
        <v>17705</v>
      </c>
      <c r="G2892" s="12">
        <v>4580</v>
      </c>
      <c r="H2892" s="12" t="s">
        <v>256</v>
      </c>
      <c r="I2892" s="12" t="s">
        <v>125</v>
      </c>
      <c r="J2892" s="12" t="str">
        <f>IF(ISERROR(VLOOKUP(表2[[#This Row],[company_name]],[1]!表1[company_name],1,0)), "否", "是")</f>
        <v>否</v>
      </c>
    </row>
    <row r="2893" spans="1:10" ht="15" hidden="1" x14ac:dyDescent="0.25">
      <c r="A2893" s="12" t="s">
        <v>10372</v>
      </c>
      <c r="B2893" s="12" t="s">
        <v>10372</v>
      </c>
      <c r="C2893" s="12" t="s">
        <v>10373</v>
      </c>
      <c r="D2893" s="12" t="s">
        <v>38261</v>
      </c>
      <c r="E2893" s="12" t="s">
        <v>38262</v>
      </c>
      <c r="F2893" s="12" t="s">
        <v>38263</v>
      </c>
      <c r="G2893" s="12" t="s">
        <v>342</v>
      </c>
      <c r="H2893" s="12" t="s">
        <v>256</v>
      </c>
      <c r="I2893" s="12" t="s">
        <v>1206</v>
      </c>
      <c r="J2893" s="12" t="str">
        <f>IF(ISERROR(VLOOKUP(表2[[#This Row],[company_name]],[1]!表1[company_name],1,0)), "否", "是")</f>
        <v>是</v>
      </c>
    </row>
    <row r="2894" spans="1:10" ht="15" x14ac:dyDescent="0.25">
      <c r="A2894" s="12" t="s">
        <v>8</v>
      </c>
      <c r="B2894" s="12" t="s">
        <v>8</v>
      </c>
      <c r="C2894" s="12" t="s">
        <v>42</v>
      </c>
      <c r="D2894" s="12" t="s">
        <v>36023</v>
      </c>
      <c r="E2894" s="12" t="s">
        <v>36024</v>
      </c>
      <c r="F2894" s="12" t="s">
        <v>36025</v>
      </c>
      <c r="G2894" s="12">
        <v>2202</v>
      </c>
      <c r="H2894" s="12" t="s">
        <v>256</v>
      </c>
      <c r="I2894" s="12" t="s">
        <v>1206</v>
      </c>
      <c r="J2894" s="12" t="str">
        <f>IF(ISERROR(VLOOKUP(表2[[#This Row],[company_name]],[1]!表1[company_name],1,0)), "否", "是")</f>
        <v>否</v>
      </c>
    </row>
    <row r="2895" spans="1:10" ht="15" x14ac:dyDescent="0.25">
      <c r="A2895" s="12" t="s">
        <v>1597</v>
      </c>
      <c r="B2895" s="12" t="s">
        <v>1597</v>
      </c>
      <c r="C2895" s="12" t="s">
        <v>1598</v>
      </c>
      <c r="D2895" s="12" t="s">
        <v>57235</v>
      </c>
      <c r="E2895" s="12" t="s">
        <v>57236</v>
      </c>
      <c r="F2895" s="12" t="s">
        <v>57237</v>
      </c>
      <c r="G2895" s="12">
        <v>2508</v>
      </c>
      <c r="H2895" s="12" t="s">
        <v>256</v>
      </c>
      <c r="I2895" s="12" t="s">
        <v>256</v>
      </c>
      <c r="J2895" s="12" t="str">
        <f>IF(ISERROR(VLOOKUP(表2[[#This Row],[company_name]],[1]!表1[company_name],1,0)), "否", "是")</f>
        <v>否</v>
      </c>
    </row>
    <row r="2896" spans="1:10" ht="15" hidden="1" x14ac:dyDescent="0.25">
      <c r="A2896" s="12" t="s">
        <v>10372</v>
      </c>
      <c r="B2896" s="12" t="s">
        <v>10372</v>
      </c>
      <c r="C2896" s="12" t="s">
        <v>37808</v>
      </c>
      <c r="D2896" s="12" t="s">
        <v>38573</v>
      </c>
      <c r="E2896" s="12" t="s">
        <v>38574</v>
      </c>
      <c r="F2896" s="12" t="s">
        <v>38575</v>
      </c>
      <c r="G2896" s="12" t="s">
        <v>138</v>
      </c>
      <c r="H2896" s="12" t="s">
        <v>256</v>
      </c>
      <c r="I2896" s="12" t="s">
        <v>1206</v>
      </c>
      <c r="J2896" s="12" t="str">
        <f>IF(ISERROR(VLOOKUP(表2[[#This Row],[company_name]],[1]!表1[company_name],1,0)), "否", "是")</f>
        <v>是</v>
      </c>
    </row>
    <row r="2897" spans="1:10" ht="15" x14ac:dyDescent="0.25">
      <c r="A2897" s="12" t="s">
        <v>8</v>
      </c>
      <c r="B2897" s="12" t="s">
        <v>31</v>
      </c>
      <c r="C2897" s="12" t="s">
        <v>134</v>
      </c>
      <c r="D2897" s="12" t="s">
        <v>35737</v>
      </c>
      <c r="E2897" s="12" t="s">
        <v>35738</v>
      </c>
      <c r="F2897" s="12" t="s">
        <v>35739</v>
      </c>
      <c r="G2897" s="12">
        <v>4524</v>
      </c>
      <c r="H2897" s="12" t="s">
        <v>256</v>
      </c>
      <c r="I2897" s="12" t="s">
        <v>1206</v>
      </c>
      <c r="J2897" s="12" t="str">
        <f>IF(ISERROR(VLOOKUP(表2[[#This Row],[company_name]],[1]!表1[company_name],1,0)), "否", "是")</f>
        <v>否</v>
      </c>
    </row>
    <row r="2898" spans="1:10" ht="15" hidden="1" x14ac:dyDescent="0.25">
      <c r="A2898" s="12" t="s">
        <v>10372</v>
      </c>
      <c r="B2898" s="12" t="s">
        <v>10372</v>
      </c>
      <c r="C2898" s="12" t="s">
        <v>37808</v>
      </c>
      <c r="D2898" s="12" t="s">
        <v>42307</v>
      </c>
      <c r="E2898" s="12" t="s">
        <v>42308</v>
      </c>
      <c r="F2898" s="12" t="s">
        <v>42309</v>
      </c>
      <c r="G2898" s="12" t="s">
        <v>573</v>
      </c>
      <c r="H2898" s="12" t="s">
        <v>256</v>
      </c>
      <c r="I2898" s="12" t="s">
        <v>1206</v>
      </c>
      <c r="J2898" s="12" t="str">
        <f>IF(ISERROR(VLOOKUP(表2[[#This Row],[company_name]],[1]!表1[company_name],1,0)), "否", "是")</f>
        <v>是</v>
      </c>
    </row>
    <row r="2899" spans="1:10" ht="15" x14ac:dyDescent="0.25">
      <c r="A2899" s="12" t="s">
        <v>8</v>
      </c>
      <c r="B2899" s="12" t="s">
        <v>31</v>
      </c>
      <c r="C2899" s="12" t="s">
        <v>224</v>
      </c>
      <c r="D2899" s="12" t="s">
        <v>28794</v>
      </c>
      <c r="E2899" s="12" t="s">
        <v>28795</v>
      </c>
      <c r="F2899" s="12" t="s">
        <v>28796</v>
      </c>
      <c r="G2899" s="12">
        <v>6454</v>
      </c>
      <c r="H2899" s="12" t="s">
        <v>256</v>
      </c>
      <c r="I2899" s="12" t="s">
        <v>1206</v>
      </c>
      <c r="J2899" s="12" t="str">
        <f>IF(ISERROR(VLOOKUP(表2[[#This Row],[company_name]],[1]!表1[company_name],1,0)), "否", "是")</f>
        <v>否</v>
      </c>
    </row>
    <row r="2900" spans="1:10" ht="15" x14ac:dyDescent="0.25">
      <c r="A2900" s="12" t="s">
        <v>8</v>
      </c>
      <c r="B2900" s="12" t="s">
        <v>31</v>
      </c>
      <c r="C2900" s="12" t="s">
        <v>224</v>
      </c>
      <c r="D2900" s="12" t="s">
        <v>16321</v>
      </c>
      <c r="E2900" s="12" t="s">
        <v>16322</v>
      </c>
      <c r="F2900" s="12" t="s">
        <v>16323</v>
      </c>
      <c r="G2900" s="12">
        <v>1080</v>
      </c>
      <c r="H2900" s="12" t="s">
        <v>256</v>
      </c>
      <c r="I2900" s="12" t="s">
        <v>1206</v>
      </c>
      <c r="J2900" s="12" t="str">
        <f>IF(ISERROR(VLOOKUP(表2[[#This Row],[company_name]],[1]!表1[company_name],1,0)), "否", "是")</f>
        <v>否</v>
      </c>
    </row>
    <row r="2901" spans="1:10" ht="15" x14ac:dyDescent="0.25">
      <c r="A2901" s="12" t="s">
        <v>8</v>
      </c>
      <c r="B2901" s="12" t="s">
        <v>206</v>
      </c>
      <c r="C2901" s="12" t="s">
        <v>207</v>
      </c>
      <c r="D2901" s="12" t="s">
        <v>22130</v>
      </c>
      <c r="E2901" s="12" t="s">
        <v>22131</v>
      </c>
      <c r="F2901" s="12" t="s">
        <v>22132</v>
      </c>
      <c r="G2901" s="12">
        <v>4651</v>
      </c>
      <c r="H2901" s="12" t="s">
        <v>256</v>
      </c>
      <c r="I2901" s="12" t="s">
        <v>1206</v>
      </c>
      <c r="J2901" s="12" t="str">
        <f>IF(ISERROR(VLOOKUP(表2[[#This Row],[company_name]],[1]!表1[company_name],1,0)), "否", "是")</f>
        <v>否</v>
      </c>
    </row>
    <row r="2902" spans="1:10" ht="15" hidden="1" x14ac:dyDescent="0.25">
      <c r="A2902" s="12" t="s">
        <v>10372</v>
      </c>
      <c r="B2902" s="12" t="s">
        <v>10372</v>
      </c>
      <c r="C2902" s="12" t="s">
        <v>37808</v>
      </c>
      <c r="D2902" s="12" t="s">
        <v>40391</v>
      </c>
      <c r="E2902" s="12" t="s">
        <v>40392</v>
      </c>
      <c r="F2902" s="12" t="s">
        <v>40393</v>
      </c>
      <c r="G2902" s="12">
        <v>882</v>
      </c>
      <c r="H2902" s="12" t="s">
        <v>256</v>
      </c>
      <c r="I2902" s="12" t="s">
        <v>1206</v>
      </c>
      <c r="J2902" s="12" t="str">
        <f>IF(ISERROR(VLOOKUP(表2[[#This Row],[company_name]],[1]!表1[company_name],1,0)), "否", "是")</f>
        <v>是</v>
      </c>
    </row>
    <row r="2903" spans="1:10" ht="15" x14ac:dyDescent="0.25">
      <c r="A2903" s="12" t="s">
        <v>8</v>
      </c>
      <c r="B2903" s="12" t="s">
        <v>31</v>
      </c>
      <c r="C2903" s="12" t="s">
        <v>32</v>
      </c>
      <c r="D2903" s="12" t="s">
        <v>13357</v>
      </c>
      <c r="E2903" s="12" t="s">
        <v>13358</v>
      </c>
      <c r="F2903" s="12" t="s">
        <v>13359</v>
      </c>
      <c r="G2903" s="12">
        <v>2055</v>
      </c>
      <c r="H2903" s="12" t="s">
        <v>256</v>
      </c>
      <c r="I2903" s="12" t="s">
        <v>1206</v>
      </c>
      <c r="J2903" s="12" t="str">
        <f>IF(ISERROR(VLOOKUP(表2[[#This Row],[company_name]],[1]!表1[company_name],1,0)), "否", "是")</f>
        <v>否</v>
      </c>
    </row>
    <row r="2904" spans="1:10" ht="15" x14ac:dyDescent="0.25">
      <c r="A2904" s="12" t="s">
        <v>8</v>
      </c>
      <c r="B2904" s="12" t="s">
        <v>31</v>
      </c>
      <c r="C2904" s="12" t="s">
        <v>134</v>
      </c>
      <c r="D2904" s="12" t="s">
        <v>25380</v>
      </c>
      <c r="E2904" s="12" t="s">
        <v>25381</v>
      </c>
      <c r="F2904" s="12" t="s">
        <v>25382</v>
      </c>
      <c r="G2904" s="12">
        <v>6833</v>
      </c>
      <c r="H2904" s="12" t="s">
        <v>256</v>
      </c>
      <c r="I2904" s="12" t="s">
        <v>1206</v>
      </c>
      <c r="J2904" s="12" t="str">
        <f>IF(ISERROR(VLOOKUP(表2[[#This Row],[company_name]],[1]!表1[company_name],1,0)), "否", "是")</f>
        <v>否</v>
      </c>
    </row>
    <row r="2905" spans="1:10" ht="15" x14ac:dyDescent="0.25">
      <c r="A2905" s="12" t="s">
        <v>1597</v>
      </c>
      <c r="B2905" s="12" t="s">
        <v>1597</v>
      </c>
      <c r="C2905" s="12" t="s">
        <v>1598</v>
      </c>
      <c r="D2905" s="12" t="s">
        <v>57138</v>
      </c>
      <c r="E2905" s="12" t="s">
        <v>57139</v>
      </c>
      <c r="F2905" s="12" t="s">
        <v>57140</v>
      </c>
      <c r="G2905" s="12">
        <v>2604</v>
      </c>
      <c r="H2905" s="12" t="s">
        <v>256</v>
      </c>
      <c r="I2905" s="12" t="s">
        <v>256</v>
      </c>
      <c r="J2905" s="12" t="str">
        <f>IF(ISERROR(VLOOKUP(表2[[#This Row],[company_name]],[1]!表1[company_name],1,0)), "否", "是")</f>
        <v>否</v>
      </c>
    </row>
    <row r="2906" spans="1:10" ht="15" x14ac:dyDescent="0.25">
      <c r="A2906" s="12" t="s">
        <v>1597</v>
      </c>
      <c r="B2906" s="12" t="s">
        <v>496</v>
      </c>
      <c r="C2906" s="12" t="s">
        <v>49397</v>
      </c>
      <c r="D2906" s="12" t="s">
        <v>50797</v>
      </c>
      <c r="E2906" s="12" t="s">
        <v>50798</v>
      </c>
      <c r="F2906" s="12" t="s">
        <v>50799</v>
      </c>
      <c r="G2906" s="12" t="s">
        <v>536</v>
      </c>
      <c r="H2906" s="12" t="s">
        <v>256</v>
      </c>
      <c r="I2906" s="12" t="s">
        <v>125</v>
      </c>
      <c r="J2906" s="12" t="str">
        <f>IF(ISERROR(VLOOKUP(表2[[#This Row],[company_name]],[1]!表1[company_name],1,0)), "否", "是")</f>
        <v>否</v>
      </c>
    </row>
    <row r="2907" spans="1:10" ht="15" hidden="1" x14ac:dyDescent="0.25">
      <c r="A2907" s="12" t="s">
        <v>1597</v>
      </c>
      <c r="B2907" s="12" t="s">
        <v>1597</v>
      </c>
      <c r="C2907" s="12" t="s">
        <v>1598</v>
      </c>
      <c r="D2907" s="12" t="s">
        <v>49867</v>
      </c>
      <c r="E2907" s="12" t="s">
        <v>49868</v>
      </c>
      <c r="F2907" s="12" t="s">
        <v>49869</v>
      </c>
      <c r="G2907" s="12">
        <v>600</v>
      </c>
      <c r="H2907" s="12" t="s">
        <v>256</v>
      </c>
      <c r="I2907" s="12" t="s">
        <v>125</v>
      </c>
      <c r="J2907" s="12" t="str">
        <f>IF(ISERROR(VLOOKUP(表2[[#This Row],[company_name]],[1]!表1[company_name],1,0)), "否", "是")</f>
        <v>是</v>
      </c>
    </row>
    <row r="2908" spans="1:10" ht="15" x14ac:dyDescent="0.25">
      <c r="A2908" s="12" t="s">
        <v>1597</v>
      </c>
      <c r="B2908" s="12" t="s">
        <v>1597</v>
      </c>
      <c r="C2908" s="12" t="s">
        <v>1598</v>
      </c>
      <c r="D2908" s="12" t="s">
        <v>50901</v>
      </c>
      <c r="E2908" s="12" t="s">
        <v>50902</v>
      </c>
      <c r="F2908" s="12" t="s">
        <v>50903</v>
      </c>
      <c r="G2908" s="12" t="s">
        <v>269</v>
      </c>
      <c r="H2908" s="12" t="s">
        <v>256</v>
      </c>
      <c r="I2908" s="12" t="s">
        <v>125</v>
      </c>
      <c r="J2908" s="12" t="str">
        <f>IF(ISERROR(VLOOKUP(表2[[#This Row],[company_name]],[1]!表1[company_name],1,0)), "否", "是")</f>
        <v>否</v>
      </c>
    </row>
    <row r="2909" spans="1:10" ht="15" x14ac:dyDescent="0.25">
      <c r="A2909" s="12" t="s">
        <v>1597</v>
      </c>
      <c r="B2909" s="12" t="s">
        <v>1597</v>
      </c>
      <c r="C2909" s="12" t="s">
        <v>49371</v>
      </c>
      <c r="D2909" s="12" t="s">
        <v>51648</v>
      </c>
      <c r="E2909" s="12" t="s">
        <v>50902</v>
      </c>
      <c r="F2909" s="12" t="s">
        <v>51649</v>
      </c>
      <c r="G2909" s="12">
        <v>195</v>
      </c>
      <c r="H2909" s="12" t="s">
        <v>256</v>
      </c>
      <c r="I2909" s="12" t="s">
        <v>125</v>
      </c>
      <c r="J2909" s="12" t="str">
        <f>IF(ISERROR(VLOOKUP(表2[[#This Row],[company_name]],[1]!表1[company_name],1,0)), "否", "是")</f>
        <v>否</v>
      </c>
    </row>
    <row r="2910" spans="1:10" ht="15" x14ac:dyDescent="0.25">
      <c r="A2910" s="12" t="s">
        <v>1597</v>
      </c>
      <c r="B2910" s="12" t="s">
        <v>1597</v>
      </c>
      <c r="C2910" s="12" t="s">
        <v>1598</v>
      </c>
      <c r="D2910" s="12" t="s">
        <v>54876</v>
      </c>
      <c r="E2910" s="12" t="s">
        <v>54877</v>
      </c>
      <c r="F2910" s="12" t="s">
        <v>54878</v>
      </c>
      <c r="G2910" s="12">
        <v>1555</v>
      </c>
      <c r="H2910" s="12" t="s">
        <v>256</v>
      </c>
      <c r="I2910" s="12" t="s">
        <v>256</v>
      </c>
      <c r="J2910" s="12" t="str">
        <f>IF(ISERROR(VLOOKUP(表2[[#This Row],[company_name]],[1]!表1[company_name],1,0)), "否", "是")</f>
        <v>否</v>
      </c>
    </row>
    <row r="2911" spans="1:10" ht="15" x14ac:dyDescent="0.25">
      <c r="A2911" s="12" t="s">
        <v>8</v>
      </c>
      <c r="B2911" s="12" t="s">
        <v>31</v>
      </c>
      <c r="C2911" s="12" t="s">
        <v>224</v>
      </c>
      <c r="D2911" s="12" t="s">
        <v>21791</v>
      </c>
      <c r="E2911" s="12" t="s">
        <v>21792</v>
      </c>
      <c r="F2911" s="12" t="s">
        <v>21793</v>
      </c>
      <c r="G2911" s="12">
        <v>4175</v>
      </c>
      <c r="H2911" s="12" t="s">
        <v>256</v>
      </c>
      <c r="I2911" s="12" t="s">
        <v>1206</v>
      </c>
      <c r="J2911" s="12" t="str">
        <f>IF(ISERROR(VLOOKUP(表2[[#This Row],[company_name]],[1]!表1[company_name],1,0)), "否", "是")</f>
        <v>否</v>
      </c>
    </row>
    <row r="2912" spans="1:10" ht="15" hidden="1" x14ac:dyDescent="0.25">
      <c r="A2912" s="12" t="s">
        <v>8</v>
      </c>
      <c r="B2912" s="12" t="s">
        <v>31</v>
      </c>
      <c r="C2912" s="12" t="s">
        <v>224</v>
      </c>
      <c r="D2912" s="12" t="s">
        <v>6773</v>
      </c>
      <c r="E2912" s="12" t="s">
        <v>6774</v>
      </c>
      <c r="F2912" s="12" t="s">
        <v>6775</v>
      </c>
      <c r="G2912" s="12" t="s">
        <v>1280</v>
      </c>
      <c r="H2912" s="12" t="s">
        <v>256</v>
      </c>
      <c r="I2912" s="12" t="s">
        <v>1206</v>
      </c>
      <c r="J2912" s="12" t="str">
        <f>IF(ISERROR(VLOOKUP(表2[[#This Row],[company_name]],[1]!表1[company_name],1,0)), "否", "是")</f>
        <v>是</v>
      </c>
    </row>
    <row r="2913" spans="1:10" ht="15" hidden="1" x14ac:dyDescent="0.25">
      <c r="A2913" s="12" t="s">
        <v>49161</v>
      </c>
      <c r="B2913" s="12" t="s">
        <v>49161</v>
      </c>
      <c r="C2913" s="12" t="s">
        <v>57482</v>
      </c>
      <c r="D2913" s="12" t="s">
        <v>61397</v>
      </c>
      <c r="E2913" s="12" t="s">
        <v>61398</v>
      </c>
      <c r="F2913" s="12" t="s">
        <v>61399</v>
      </c>
      <c r="G2913" s="12">
        <v>281</v>
      </c>
      <c r="H2913" s="12" t="s">
        <v>256</v>
      </c>
      <c r="I2913" s="12" t="s">
        <v>256</v>
      </c>
      <c r="J2913" s="12" t="str">
        <f>IF(ISERROR(VLOOKUP(表2[[#This Row],[company_name]],[1]!表1[company_name],1,0)), "否", "是")</f>
        <v>是</v>
      </c>
    </row>
    <row r="2914" spans="1:10" ht="15" hidden="1" x14ac:dyDescent="0.25">
      <c r="A2914" s="12" t="s">
        <v>49161</v>
      </c>
      <c r="B2914" s="12" t="s">
        <v>49161</v>
      </c>
      <c r="C2914" s="12" t="s">
        <v>49162</v>
      </c>
      <c r="D2914" s="12" t="s">
        <v>57924</v>
      </c>
      <c r="E2914" s="12" t="s">
        <v>57925</v>
      </c>
      <c r="F2914" s="12" t="s">
        <v>57926</v>
      </c>
      <c r="G2914" s="12">
        <v>322</v>
      </c>
      <c r="H2914" s="12" t="s">
        <v>256</v>
      </c>
      <c r="I2914" s="12" t="s">
        <v>5505</v>
      </c>
      <c r="J2914" s="12" t="str">
        <f>IF(ISERROR(VLOOKUP(表2[[#This Row],[company_name]],[1]!表1[company_name],1,0)), "否", "是")</f>
        <v>是</v>
      </c>
    </row>
    <row r="2915" spans="1:10" ht="15" x14ac:dyDescent="0.25">
      <c r="A2915" s="12" t="s">
        <v>10372</v>
      </c>
      <c r="B2915" s="12" t="s">
        <v>10372</v>
      </c>
      <c r="C2915" s="12" t="s">
        <v>37824</v>
      </c>
      <c r="D2915" s="12" t="s">
        <v>40603</v>
      </c>
      <c r="E2915" s="12" t="s">
        <v>40604</v>
      </c>
      <c r="F2915" s="12" t="s">
        <v>40605</v>
      </c>
      <c r="G2915" s="12" t="s">
        <v>72</v>
      </c>
      <c r="H2915" s="12" t="s">
        <v>256</v>
      </c>
      <c r="I2915" s="12" t="s">
        <v>5505</v>
      </c>
      <c r="J2915" s="12" t="str">
        <f>IF(ISERROR(VLOOKUP(表2[[#This Row],[company_name]],[1]!表1[company_name],1,0)), "否", "是")</f>
        <v>否</v>
      </c>
    </row>
    <row r="2916" spans="1:10" ht="15" x14ac:dyDescent="0.25">
      <c r="A2916" s="12" t="s">
        <v>8</v>
      </c>
      <c r="B2916" s="12" t="s">
        <v>9</v>
      </c>
      <c r="C2916" s="12" t="s">
        <v>10</v>
      </c>
      <c r="D2916" s="12" t="s">
        <v>33118</v>
      </c>
      <c r="E2916" s="12" t="s">
        <v>33119</v>
      </c>
      <c r="F2916" s="12" t="s">
        <v>33120</v>
      </c>
      <c r="G2916" s="12">
        <v>1896</v>
      </c>
      <c r="H2916" s="12" t="s">
        <v>256</v>
      </c>
      <c r="I2916" s="12" t="s">
        <v>5505</v>
      </c>
      <c r="J2916" s="12" t="str">
        <f>IF(ISERROR(VLOOKUP(表2[[#This Row],[company_name]],[1]!表1[company_name],1,0)), "否", "是")</f>
        <v>否</v>
      </c>
    </row>
    <row r="2917" spans="1:10" ht="15" x14ac:dyDescent="0.25">
      <c r="A2917" s="12" t="s">
        <v>8</v>
      </c>
      <c r="B2917" s="12" t="s">
        <v>9</v>
      </c>
      <c r="C2917" s="12" t="s">
        <v>941</v>
      </c>
      <c r="D2917" s="12" t="s">
        <v>37671</v>
      </c>
      <c r="E2917" s="12" t="s">
        <v>37672</v>
      </c>
      <c r="F2917" s="12" t="s">
        <v>37673</v>
      </c>
      <c r="G2917" s="12">
        <v>254</v>
      </c>
      <c r="H2917" s="12" t="s">
        <v>256</v>
      </c>
      <c r="I2917" s="12" t="s">
        <v>5873</v>
      </c>
      <c r="J2917" s="12" t="str">
        <f>IF(ISERROR(VLOOKUP(表2[[#This Row],[company_name]],[1]!表1[company_name],1,0)), "否", "是")</f>
        <v>否</v>
      </c>
    </row>
    <row r="2918" spans="1:10" ht="15" x14ac:dyDescent="0.25">
      <c r="A2918" s="12" t="s">
        <v>8</v>
      </c>
      <c r="B2918" s="12" t="s">
        <v>9</v>
      </c>
      <c r="C2918" s="12" t="s">
        <v>37</v>
      </c>
      <c r="D2918" s="12" t="s">
        <v>8514</v>
      </c>
      <c r="E2918" s="12" t="s">
        <v>8515</v>
      </c>
      <c r="F2918" s="12" t="s">
        <v>8516</v>
      </c>
      <c r="G2918" s="12">
        <v>472</v>
      </c>
      <c r="H2918" s="12" t="s">
        <v>256</v>
      </c>
      <c r="I2918" s="12" t="s">
        <v>1206</v>
      </c>
      <c r="J2918" s="12" t="str">
        <f>IF(ISERROR(VLOOKUP(表2[[#This Row],[company_name]],[1]!表1[company_name],1,0)), "否", "是")</f>
        <v>否</v>
      </c>
    </row>
    <row r="2919" spans="1:10" ht="15" hidden="1" x14ac:dyDescent="0.25">
      <c r="A2919" s="12" t="s">
        <v>1597</v>
      </c>
      <c r="B2919" s="12" t="s">
        <v>1597</v>
      </c>
      <c r="C2919" s="12" t="s">
        <v>49375</v>
      </c>
      <c r="D2919" s="12" t="s">
        <v>52838</v>
      </c>
      <c r="E2919" s="12" t="s">
        <v>52839</v>
      </c>
      <c r="F2919" s="12" t="s">
        <v>52840</v>
      </c>
      <c r="G2919" s="12">
        <v>196</v>
      </c>
      <c r="H2919" s="12" t="s">
        <v>256</v>
      </c>
      <c r="I2919" s="12" t="s">
        <v>1206</v>
      </c>
      <c r="J2919" s="12" t="str">
        <f>IF(ISERROR(VLOOKUP(表2[[#This Row],[company_name]],[1]!表1[company_name],1,0)), "否", "是")</f>
        <v>是</v>
      </c>
    </row>
    <row r="2920" spans="1:10" ht="15" hidden="1" x14ac:dyDescent="0.25">
      <c r="A2920" s="12" t="s">
        <v>1597</v>
      </c>
      <c r="B2920" s="12" t="s">
        <v>1597</v>
      </c>
      <c r="C2920" s="12" t="s">
        <v>49375</v>
      </c>
      <c r="D2920" s="12" t="s">
        <v>55358</v>
      </c>
      <c r="E2920" s="12" t="s">
        <v>52839</v>
      </c>
      <c r="F2920" s="12" t="s">
        <v>55359</v>
      </c>
      <c r="G2920" s="12">
        <v>4937</v>
      </c>
      <c r="H2920" s="12" t="s">
        <v>256</v>
      </c>
      <c r="I2920" s="12" t="s">
        <v>1206</v>
      </c>
      <c r="J2920" s="12" t="str">
        <f>IF(ISERROR(VLOOKUP(表2[[#This Row],[company_name]],[1]!表1[company_name],1,0)), "否", "是")</f>
        <v>是</v>
      </c>
    </row>
    <row r="2921" spans="1:10" ht="15" x14ac:dyDescent="0.25">
      <c r="A2921" s="12" t="s">
        <v>8</v>
      </c>
      <c r="B2921" s="12" t="s">
        <v>206</v>
      </c>
      <c r="C2921" s="12" t="s">
        <v>207</v>
      </c>
      <c r="D2921" s="12" t="s">
        <v>23327</v>
      </c>
      <c r="E2921" s="12" t="s">
        <v>23328</v>
      </c>
      <c r="F2921" s="12" t="s">
        <v>23329</v>
      </c>
      <c r="G2921" s="12">
        <v>2961</v>
      </c>
      <c r="H2921" s="12" t="s">
        <v>256</v>
      </c>
      <c r="I2921" s="12" t="s">
        <v>125</v>
      </c>
      <c r="J2921" s="12" t="str">
        <f>IF(ISERROR(VLOOKUP(表2[[#This Row],[company_name]],[1]!表1[company_name],1,0)), "否", "是")</f>
        <v>否</v>
      </c>
    </row>
    <row r="2922" spans="1:10" ht="15" x14ac:dyDescent="0.25">
      <c r="A2922" s="12" t="s">
        <v>1022</v>
      </c>
      <c r="B2922" s="12" t="s">
        <v>1022</v>
      </c>
      <c r="C2922" s="12" t="s">
        <v>8936</v>
      </c>
      <c r="D2922" s="12" t="s">
        <v>46060</v>
      </c>
      <c r="E2922" s="12" t="s">
        <v>46061</v>
      </c>
      <c r="F2922" s="12" t="s">
        <v>46062</v>
      </c>
      <c r="G2922" s="12">
        <v>6863</v>
      </c>
      <c r="H2922" s="12" t="s">
        <v>256</v>
      </c>
      <c r="I2922" s="12" t="s">
        <v>1206</v>
      </c>
      <c r="J2922" s="12" t="str">
        <f>IF(ISERROR(VLOOKUP(表2[[#This Row],[company_name]],[1]!表1[company_name],1,0)), "否", "是")</f>
        <v>否</v>
      </c>
    </row>
    <row r="2923" spans="1:10" ht="15" x14ac:dyDescent="0.25">
      <c r="A2923" s="12" t="s">
        <v>1597</v>
      </c>
      <c r="B2923" s="12" t="s">
        <v>1597</v>
      </c>
      <c r="C2923" s="12" t="s">
        <v>1598</v>
      </c>
      <c r="D2923" s="12" t="s">
        <v>52522</v>
      </c>
      <c r="E2923" s="12" t="s">
        <v>52523</v>
      </c>
      <c r="F2923" s="12" t="s">
        <v>52524</v>
      </c>
      <c r="G2923" s="12">
        <v>2603</v>
      </c>
      <c r="H2923" s="12" t="s">
        <v>256</v>
      </c>
      <c r="I2923" s="12" t="s">
        <v>256</v>
      </c>
      <c r="J2923" s="12" t="str">
        <f>IF(ISERROR(VLOOKUP(表2[[#This Row],[company_name]],[1]!表1[company_name],1,0)), "否", "是")</f>
        <v>否</v>
      </c>
    </row>
    <row r="2924" spans="1:10" ht="15" x14ac:dyDescent="0.25">
      <c r="A2924" s="12" t="s">
        <v>1597</v>
      </c>
      <c r="B2924" s="12" t="s">
        <v>1597</v>
      </c>
      <c r="C2924" s="12" t="s">
        <v>1598</v>
      </c>
      <c r="D2924" s="12" t="s">
        <v>56182</v>
      </c>
      <c r="E2924" s="12" t="s">
        <v>56183</v>
      </c>
      <c r="F2924" s="12" t="s">
        <v>56184</v>
      </c>
      <c r="G2924" s="12">
        <v>2321</v>
      </c>
      <c r="H2924" s="12" t="s">
        <v>256</v>
      </c>
      <c r="I2924" s="12" t="s">
        <v>256</v>
      </c>
      <c r="J2924" s="12" t="str">
        <f>IF(ISERROR(VLOOKUP(表2[[#This Row],[company_name]],[1]!表1[company_name],1,0)), "否", "是")</f>
        <v>否</v>
      </c>
    </row>
    <row r="2925" spans="1:10" ht="15" hidden="1" x14ac:dyDescent="0.25">
      <c r="A2925" s="12" t="s">
        <v>10372</v>
      </c>
      <c r="B2925" s="12" t="s">
        <v>10372</v>
      </c>
      <c r="C2925" s="12" t="s">
        <v>37824</v>
      </c>
      <c r="D2925" s="12" t="s">
        <v>38730</v>
      </c>
      <c r="E2925" s="12" t="s">
        <v>38731</v>
      </c>
      <c r="F2925" s="12" t="s">
        <v>38732</v>
      </c>
      <c r="G2925" s="12" t="s">
        <v>327</v>
      </c>
      <c r="H2925" s="12" t="s">
        <v>256</v>
      </c>
      <c r="I2925" s="12" t="s">
        <v>1206</v>
      </c>
      <c r="J2925" s="12" t="str">
        <f>IF(ISERROR(VLOOKUP(表2[[#This Row],[company_name]],[1]!表1[company_name],1,0)), "否", "是")</f>
        <v>是</v>
      </c>
    </row>
    <row r="2926" spans="1:10" ht="15" x14ac:dyDescent="0.25">
      <c r="A2926" s="12" t="s">
        <v>10372</v>
      </c>
      <c r="B2926" s="12" t="s">
        <v>10372</v>
      </c>
      <c r="C2926" s="12" t="s">
        <v>37808</v>
      </c>
      <c r="D2926" s="12" t="s">
        <v>39733</v>
      </c>
      <c r="E2926" s="12" t="s">
        <v>39734</v>
      </c>
      <c r="F2926" s="12" t="s">
        <v>39735</v>
      </c>
      <c r="G2926" s="12">
        <v>514</v>
      </c>
      <c r="H2926" s="12" t="s">
        <v>256</v>
      </c>
      <c r="I2926" s="12" t="s">
        <v>1206</v>
      </c>
      <c r="J2926" s="12" t="str">
        <f>IF(ISERROR(VLOOKUP(表2[[#This Row],[company_name]],[1]!表1[company_name],1,0)), "否", "是")</f>
        <v>否</v>
      </c>
    </row>
    <row r="2927" spans="1:10" ht="15" x14ac:dyDescent="0.25">
      <c r="A2927" s="12" t="s">
        <v>8</v>
      </c>
      <c r="B2927" s="12" t="s">
        <v>9</v>
      </c>
      <c r="C2927" s="12" t="s">
        <v>10</v>
      </c>
      <c r="D2927" s="12" t="s">
        <v>25491</v>
      </c>
      <c r="E2927" s="12" t="s">
        <v>25492</v>
      </c>
      <c r="F2927" s="12" t="s">
        <v>25493</v>
      </c>
      <c r="G2927" s="12">
        <v>3467</v>
      </c>
      <c r="H2927" s="12" t="s">
        <v>256</v>
      </c>
      <c r="I2927" s="12" t="s">
        <v>125</v>
      </c>
      <c r="J2927" s="12" t="str">
        <f>IF(ISERROR(VLOOKUP(表2[[#This Row],[company_name]],[1]!表1[company_name],1,0)), "否", "是")</f>
        <v>否</v>
      </c>
    </row>
    <row r="2928" spans="1:10" ht="15" x14ac:dyDescent="0.25">
      <c r="A2928" s="12" t="s">
        <v>1022</v>
      </c>
      <c r="B2928" s="12" t="s">
        <v>1022</v>
      </c>
      <c r="C2928" s="12" t="s">
        <v>42873</v>
      </c>
      <c r="D2928" s="12" t="s">
        <v>43579</v>
      </c>
      <c r="E2928" s="12" t="s">
        <v>43580</v>
      </c>
      <c r="F2928" s="12" t="s">
        <v>43581</v>
      </c>
      <c r="G2928" s="12">
        <v>8956</v>
      </c>
      <c r="H2928" s="12" t="s">
        <v>256</v>
      </c>
      <c r="I2928" s="12" t="s">
        <v>256</v>
      </c>
      <c r="J2928" s="12" t="str">
        <f>IF(ISERROR(VLOOKUP(表2[[#This Row],[company_name]],[1]!表1[company_name],1,0)), "否", "是")</f>
        <v>否</v>
      </c>
    </row>
    <row r="2929" spans="1:10" ht="15" x14ac:dyDescent="0.25">
      <c r="A2929" s="12" t="s">
        <v>1597</v>
      </c>
      <c r="B2929" s="12" t="s">
        <v>1597</v>
      </c>
      <c r="C2929" s="12" t="s">
        <v>1598</v>
      </c>
      <c r="D2929" s="12" t="s">
        <v>49640</v>
      </c>
      <c r="E2929" s="12" t="s">
        <v>49641</v>
      </c>
      <c r="F2929" s="12" t="s">
        <v>49642</v>
      </c>
      <c r="G2929" s="12">
        <v>7021</v>
      </c>
      <c r="H2929" s="12" t="s">
        <v>256</v>
      </c>
      <c r="I2929" s="12" t="s">
        <v>125</v>
      </c>
      <c r="J2929" s="12" t="str">
        <f>IF(ISERROR(VLOOKUP(表2[[#This Row],[company_name]],[1]!表1[company_name],1,0)), "否", "是")</f>
        <v>否</v>
      </c>
    </row>
    <row r="2930" spans="1:10" ht="15" x14ac:dyDescent="0.25">
      <c r="A2930" s="12" t="s">
        <v>49161</v>
      </c>
      <c r="B2930" s="12" t="s">
        <v>49161</v>
      </c>
      <c r="C2930" s="12" t="s">
        <v>57472</v>
      </c>
      <c r="D2930" s="12" t="s">
        <v>60261</v>
      </c>
      <c r="E2930" s="12" t="s">
        <v>60262</v>
      </c>
      <c r="F2930" s="12" t="s">
        <v>60263</v>
      </c>
      <c r="G2930" s="12">
        <v>461</v>
      </c>
      <c r="H2930" s="12" t="s">
        <v>63337</v>
      </c>
      <c r="I2930" s="15" t="s">
        <v>256</v>
      </c>
      <c r="J2930" s="12" t="str">
        <f>IF(ISERROR(VLOOKUP(表2[[#This Row],[company_name]],[1]!表1[company_name],1,0)), "否", "是")</f>
        <v>否</v>
      </c>
    </row>
    <row r="2931" spans="1:10" ht="15" x14ac:dyDescent="0.25">
      <c r="A2931" s="12" t="s">
        <v>49161</v>
      </c>
      <c r="B2931" s="12" t="s">
        <v>49161</v>
      </c>
      <c r="C2931" s="12" t="s">
        <v>57472</v>
      </c>
      <c r="D2931" s="12" t="s">
        <v>60264</v>
      </c>
      <c r="E2931" s="12" t="s">
        <v>60262</v>
      </c>
      <c r="F2931" s="12" t="s">
        <v>60265</v>
      </c>
      <c r="G2931" s="12">
        <v>537</v>
      </c>
      <c r="H2931" s="12" t="s">
        <v>63337</v>
      </c>
      <c r="I2931" s="15" t="s">
        <v>256</v>
      </c>
      <c r="J2931" s="12" t="str">
        <f>IF(ISERROR(VLOOKUP(表2[[#This Row],[company_name]],[1]!表1[company_name],1,0)), "否", "是")</f>
        <v>否</v>
      </c>
    </row>
    <row r="2932" spans="1:10" ht="15" x14ac:dyDescent="0.25">
      <c r="A2932" s="12" t="s">
        <v>1022</v>
      </c>
      <c r="B2932" s="12" t="s">
        <v>1022</v>
      </c>
      <c r="C2932" s="12" t="s">
        <v>8936</v>
      </c>
      <c r="D2932" s="12" t="s">
        <v>46489</v>
      </c>
      <c r="E2932" s="12" t="s">
        <v>46490</v>
      </c>
      <c r="F2932" s="12" t="s">
        <v>46491</v>
      </c>
      <c r="G2932" s="12">
        <v>9972</v>
      </c>
      <c r="H2932" s="12" t="s">
        <v>256</v>
      </c>
      <c r="I2932" s="12" t="s">
        <v>256</v>
      </c>
      <c r="J2932" s="12" t="str">
        <f>IF(ISERROR(VLOOKUP(表2[[#This Row],[company_name]],[1]!表1[company_name],1,0)), "否", "是")</f>
        <v>否</v>
      </c>
    </row>
    <row r="2933" spans="1:10" ht="15" x14ac:dyDescent="0.25">
      <c r="A2933" s="12" t="s">
        <v>8</v>
      </c>
      <c r="B2933" s="12" t="s">
        <v>31</v>
      </c>
      <c r="C2933" s="12" t="s">
        <v>224</v>
      </c>
      <c r="D2933" s="12" t="s">
        <v>37106</v>
      </c>
      <c r="E2933" s="12" t="s">
        <v>37107</v>
      </c>
      <c r="F2933" s="12" t="s">
        <v>37108</v>
      </c>
      <c r="G2933" s="12" t="s">
        <v>573</v>
      </c>
      <c r="H2933" s="12" t="s">
        <v>256</v>
      </c>
      <c r="I2933" s="12" t="s">
        <v>1206</v>
      </c>
      <c r="J2933" s="12" t="str">
        <f>IF(ISERROR(VLOOKUP(表2[[#This Row],[company_name]],[1]!表1[company_name],1,0)), "否", "是")</f>
        <v>否</v>
      </c>
    </row>
    <row r="2934" spans="1:10" ht="15" x14ac:dyDescent="0.25">
      <c r="A2934" s="12" t="s">
        <v>32933</v>
      </c>
      <c r="B2934" s="12" t="s">
        <v>32933</v>
      </c>
      <c r="C2934" s="12" t="s">
        <v>32934</v>
      </c>
      <c r="D2934" s="12" t="s">
        <v>48534</v>
      </c>
      <c r="E2934" s="12" t="s">
        <v>48535</v>
      </c>
      <c r="F2934" s="12" t="s">
        <v>48536</v>
      </c>
      <c r="G2934" s="12">
        <v>1166</v>
      </c>
      <c r="H2934" s="12" t="s">
        <v>256</v>
      </c>
      <c r="I2934" s="12" t="s">
        <v>125</v>
      </c>
      <c r="J2934" s="12" t="str">
        <f>IF(ISERROR(VLOOKUP(表2[[#This Row],[company_name]],[1]!表1[company_name],1,0)), "否", "是")</f>
        <v>否</v>
      </c>
    </row>
    <row r="2935" spans="1:10" ht="15" x14ac:dyDescent="0.25">
      <c r="A2935" s="12" t="s">
        <v>8</v>
      </c>
      <c r="B2935" s="12" t="s">
        <v>31</v>
      </c>
      <c r="C2935" s="12" t="s">
        <v>134</v>
      </c>
      <c r="D2935" s="12" t="s">
        <v>34815</v>
      </c>
      <c r="E2935" s="12" t="s">
        <v>34816</v>
      </c>
      <c r="F2935" s="12" t="s">
        <v>34817</v>
      </c>
      <c r="G2935" s="12">
        <v>2998</v>
      </c>
      <c r="H2935" s="12" t="s">
        <v>256</v>
      </c>
      <c r="I2935" s="12" t="s">
        <v>1206</v>
      </c>
      <c r="J2935" s="12" t="str">
        <f>IF(ISERROR(VLOOKUP(表2[[#This Row],[company_name]],[1]!表1[company_name],1,0)), "否", "是")</f>
        <v>否</v>
      </c>
    </row>
    <row r="2936" spans="1:10" ht="15" x14ac:dyDescent="0.25">
      <c r="A2936" s="12" t="s">
        <v>8</v>
      </c>
      <c r="B2936" s="12" t="s">
        <v>8</v>
      </c>
      <c r="C2936" s="12" t="s">
        <v>42</v>
      </c>
      <c r="D2936" s="12" t="s">
        <v>33772</v>
      </c>
      <c r="E2936" s="12" t="s">
        <v>33773</v>
      </c>
      <c r="F2936" s="12" t="s">
        <v>33774</v>
      </c>
      <c r="G2936" s="12" t="s">
        <v>51</v>
      </c>
      <c r="H2936" s="12" t="s">
        <v>63337</v>
      </c>
      <c r="I2936" s="15" t="s">
        <v>256</v>
      </c>
      <c r="J2936" s="12" t="str">
        <f>IF(ISERROR(VLOOKUP(表2[[#This Row],[company_name]],[1]!表1[company_name],1,0)), "否", "是")</f>
        <v>否</v>
      </c>
    </row>
    <row r="2937" spans="1:10" ht="15" x14ac:dyDescent="0.25">
      <c r="A2937" s="12" t="s">
        <v>8</v>
      </c>
      <c r="B2937" s="12" t="s">
        <v>206</v>
      </c>
      <c r="C2937" s="12" t="s">
        <v>1382</v>
      </c>
      <c r="D2937" s="12" t="s">
        <v>12017</v>
      </c>
      <c r="E2937" s="12" t="s">
        <v>12018</v>
      </c>
      <c r="F2937" s="12" t="s">
        <v>12019</v>
      </c>
      <c r="G2937" s="12">
        <v>5371</v>
      </c>
      <c r="H2937" s="12" t="s">
        <v>256</v>
      </c>
      <c r="I2937" s="12" t="s">
        <v>125</v>
      </c>
      <c r="J2937" s="12" t="str">
        <f>IF(ISERROR(VLOOKUP(表2[[#This Row],[company_name]],[1]!表1[company_name],1,0)), "否", "是")</f>
        <v>否</v>
      </c>
    </row>
    <row r="2938" spans="1:10" ht="15" x14ac:dyDescent="0.25">
      <c r="A2938" s="12" t="s">
        <v>8</v>
      </c>
      <c r="B2938" s="12" t="s">
        <v>31</v>
      </c>
      <c r="C2938" s="12" t="s">
        <v>224</v>
      </c>
      <c r="D2938" s="12" t="s">
        <v>26824</v>
      </c>
      <c r="E2938" s="12" t="s">
        <v>26825</v>
      </c>
      <c r="F2938" s="12" t="s">
        <v>26826</v>
      </c>
      <c r="G2938" s="12">
        <v>6134</v>
      </c>
      <c r="H2938" s="12" t="s">
        <v>256</v>
      </c>
      <c r="I2938" s="12" t="s">
        <v>5873</v>
      </c>
      <c r="J2938" s="12" t="str">
        <f>IF(ISERROR(VLOOKUP(表2[[#This Row],[company_name]],[1]!表1[company_name],1,0)), "否", "是")</f>
        <v>否</v>
      </c>
    </row>
    <row r="2939" spans="1:10" ht="15" x14ac:dyDescent="0.25">
      <c r="A2939" s="12" t="s">
        <v>8</v>
      </c>
      <c r="B2939" s="12" t="s">
        <v>9</v>
      </c>
      <c r="C2939" s="12" t="s">
        <v>10</v>
      </c>
      <c r="D2939" s="12" t="s">
        <v>37368</v>
      </c>
      <c r="E2939" s="12" t="s">
        <v>37369</v>
      </c>
      <c r="F2939" s="12" t="s">
        <v>37370</v>
      </c>
      <c r="G2939" s="12">
        <v>209</v>
      </c>
      <c r="H2939" s="12" t="s">
        <v>8551</v>
      </c>
      <c r="I2939" s="12" t="s">
        <v>36226</v>
      </c>
      <c r="J2939" s="12" t="str">
        <f>IF(ISERROR(VLOOKUP(表2[[#This Row],[company_name]],[1]!表1[company_name],1,0)), "否", "是")</f>
        <v>否</v>
      </c>
    </row>
    <row r="2940" spans="1:10" ht="15" x14ac:dyDescent="0.25">
      <c r="A2940" s="12" t="s">
        <v>8</v>
      </c>
      <c r="B2940" s="12" t="s">
        <v>8</v>
      </c>
      <c r="C2940" s="12" t="s">
        <v>863</v>
      </c>
      <c r="D2940" s="12" t="s">
        <v>36223</v>
      </c>
      <c r="E2940" s="12" t="s">
        <v>36224</v>
      </c>
      <c r="F2940" s="12" t="s">
        <v>36225</v>
      </c>
      <c r="G2940" s="12">
        <v>1537</v>
      </c>
      <c r="H2940" s="12" t="s">
        <v>8551</v>
      </c>
      <c r="I2940" s="12" t="s">
        <v>36226</v>
      </c>
      <c r="J2940" s="12" t="str">
        <f>IF(ISERROR(VLOOKUP(表2[[#This Row],[company_name]],[1]!表1[company_name],1,0)), "否", "是")</f>
        <v>否</v>
      </c>
    </row>
    <row r="2941" spans="1:10" ht="15" hidden="1" x14ac:dyDescent="0.25">
      <c r="A2941" s="12" t="s">
        <v>8</v>
      </c>
      <c r="B2941" s="12" t="s">
        <v>9</v>
      </c>
      <c r="C2941" s="12" t="s">
        <v>10</v>
      </c>
      <c r="D2941" s="12" t="s">
        <v>8548</v>
      </c>
      <c r="E2941" s="12" t="s">
        <v>8549</v>
      </c>
      <c r="F2941" s="12" t="s">
        <v>8550</v>
      </c>
      <c r="G2941" s="12" t="s">
        <v>852</v>
      </c>
      <c r="H2941" s="12" t="s">
        <v>8551</v>
      </c>
      <c r="I2941" s="12" t="s">
        <v>8551</v>
      </c>
      <c r="J2941" s="12" t="str">
        <f>IF(ISERROR(VLOOKUP(表2[[#This Row],[company_name]],[1]!表1[company_name],1,0)), "否", "是")</f>
        <v>是</v>
      </c>
    </row>
    <row r="2942" spans="1:10" ht="15" x14ac:dyDescent="0.25">
      <c r="A2942" s="12" t="s">
        <v>1597</v>
      </c>
      <c r="B2942" s="12" t="s">
        <v>1597</v>
      </c>
      <c r="C2942" s="12" t="s">
        <v>1598</v>
      </c>
      <c r="D2942" s="12" t="s">
        <v>50696</v>
      </c>
      <c r="E2942" s="12" t="s">
        <v>50697</v>
      </c>
      <c r="F2942" s="12" t="s">
        <v>50698</v>
      </c>
      <c r="G2942" s="12" t="s">
        <v>721</v>
      </c>
      <c r="H2942" s="12" t="s">
        <v>8551</v>
      </c>
      <c r="I2942" s="12" t="s">
        <v>17772</v>
      </c>
      <c r="J2942" s="12" t="str">
        <f>IF(ISERROR(VLOOKUP(表2[[#This Row],[company_name]],[1]!表1[company_name],1,0)), "否", "是")</f>
        <v>否</v>
      </c>
    </row>
    <row r="2943" spans="1:10" ht="15" x14ac:dyDescent="0.25">
      <c r="A2943" s="12" t="s">
        <v>10372</v>
      </c>
      <c r="B2943" s="12" t="s">
        <v>10372</v>
      </c>
      <c r="C2943" s="12" t="s">
        <v>10373</v>
      </c>
      <c r="D2943" s="12" t="s">
        <v>39001</v>
      </c>
      <c r="E2943" s="12" t="s">
        <v>39002</v>
      </c>
      <c r="F2943" s="12" t="s">
        <v>39003</v>
      </c>
      <c r="G2943" s="12">
        <v>2384</v>
      </c>
      <c r="H2943" s="12" t="s">
        <v>8551</v>
      </c>
      <c r="I2943" s="12" t="s">
        <v>17772</v>
      </c>
      <c r="J2943" s="12" t="str">
        <f>IF(ISERROR(VLOOKUP(表2[[#This Row],[company_name]],[1]!表1[company_name],1,0)), "否", "是")</f>
        <v>否</v>
      </c>
    </row>
    <row r="2944" spans="1:10" ht="15" hidden="1" x14ac:dyDescent="0.25">
      <c r="A2944" s="12" t="s">
        <v>8</v>
      </c>
      <c r="B2944" s="12" t="s">
        <v>8</v>
      </c>
      <c r="C2944" s="12" t="s">
        <v>2387</v>
      </c>
      <c r="D2944" s="12" t="s">
        <v>17769</v>
      </c>
      <c r="E2944" s="12" t="s">
        <v>17770</v>
      </c>
      <c r="F2944" s="12" t="s">
        <v>17771</v>
      </c>
      <c r="G2944" s="12">
        <v>4200</v>
      </c>
      <c r="H2944" s="12" t="s">
        <v>8551</v>
      </c>
      <c r="I2944" s="12" t="s">
        <v>17772</v>
      </c>
      <c r="J2944" s="12" t="str">
        <f>IF(ISERROR(VLOOKUP(表2[[#This Row],[company_name]],[1]!表1[company_name],1,0)), "否", "是")</f>
        <v>是</v>
      </c>
    </row>
    <row r="2945" spans="1:10" ht="15" x14ac:dyDescent="0.25">
      <c r="A2945" s="12" t="s">
        <v>8</v>
      </c>
      <c r="B2945" s="12" t="s">
        <v>100</v>
      </c>
      <c r="C2945" s="12" t="s">
        <v>682</v>
      </c>
      <c r="D2945" s="12" t="s">
        <v>35301</v>
      </c>
      <c r="E2945" s="12" t="s">
        <v>35302</v>
      </c>
      <c r="F2945" s="12" t="s">
        <v>35303</v>
      </c>
      <c r="G2945" s="12">
        <v>839</v>
      </c>
      <c r="H2945" s="12" t="s">
        <v>8551</v>
      </c>
      <c r="I2945" s="12" t="s">
        <v>35304</v>
      </c>
      <c r="J2945" s="12" t="str">
        <f>IF(ISERROR(VLOOKUP(表2[[#This Row],[company_name]],[1]!表1[company_name],1,0)), "否", "是")</f>
        <v>否</v>
      </c>
    </row>
    <row r="2946" spans="1:10" ht="15" x14ac:dyDescent="0.25">
      <c r="A2946" s="12" t="s">
        <v>8</v>
      </c>
      <c r="B2946" s="12" t="s">
        <v>9</v>
      </c>
      <c r="C2946" s="12" t="s">
        <v>10</v>
      </c>
      <c r="D2946" s="12" t="s">
        <v>37371</v>
      </c>
      <c r="E2946" s="12" t="s">
        <v>37372</v>
      </c>
      <c r="F2946" s="12" t="s">
        <v>37373</v>
      </c>
      <c r="G2946" s="12">
        <v>148</v>
      </c>
      <c r="H2946" s="12" t="s">
        <v>8551</v>
      </c>
      <c r="I2946" s="12" t="s">
        <v>17772</v>
      </c>
      <c r="J2946" s="12" t="str">
        <f>IF(ISERROR(VLOOKUP(表2[[#This Row],[company_name]],[1]!表1[company_name],1,0)), "否", "是")</f>
        <v>否</v>
      </c>
    </row>
    <row r="2947" spans="1:10" ht="15" x14ac:dyDescent="0.25">
      <c r="A2947" s="12" t="s">
        <v>49161</v>
      </c>
      <c r="B2947" s="12" t="s">
        <v>49161</v>
      </c>
      <c r="C2947" s="12" t="s">
        <v>57468</v>
      </c>
      <c r="D2947" s="12" t="s">
        <v>59110</v>
      </c>
      <c r="E2947" s="12" t="s">
        <v>59111</v>
      </c>
      <c r="F2947" s="12" t="s">
        <v>59112</v>
      </c>
      <c r="G2947" s="12">
        <v>31</v>
      </c>
      <c r="H2947" s="12" t="s">
        <v>8551</v>
      </c>
      <c r="I2947" s="12" t="s">
        <v>17772</v>
      </c>
      <c r="J2947" s="12" t="str">
        <f>IF(ISERROR(VLOOKUP(表2[[#This Row],[company_name]],[1]!表1[company_name],1,0)), "否", "是")</f>
        <v>否</v>
      </c>
    </row>
    <row r="2948" spans="1:10" ht="15" x14ac:dyDescent="0.25">
      <c r="A2948" s="12" t="s">
        <v>1597</v>
      </c>
      <c r="B2948" s="12" t="s">
        <v>1597</v>
      </c>
      <c r="C2948" s="12" t="s">
        <v>1598</v>
      </c>
      <c r="D2948" s="12" t="s">
        <v>52131</v>
      </c>
      <c r="E2948" s="12" t="s">
        <v>52132</v>
      </c>
      <c r="F2948" s="12" t="s">
        <v>52133</v>
      </c>
      <c r="G2948" s="12">
        <v>219</v>
      </c>
      <c r="H2948" s="12" t="s">
        <v>30</v>
      </c>
      <c r="I2948" s="12" t="s">
        <v>611</v>
      </c>
      <c r="J2948" s="12" t="str">
        <f>IF(ISERROR(VLOOKUP(表2[[#This Row],[company_name]],[1]!表1[company_name],1,0)), "否", "是")</f>
        <v>否</v>
      </c>
    </row>
    <row r="2949" spans="1:10" ht="15" x14ac:dyDescent="0.25">
      <c r="A2949" s="12" t="s">
        <v>49161</v>
      </c>
      <c r="B2949" s="12" t="s">
        <v>496</v>
      </c>
      <c r="C2949" s="12" t="s">
        <v>59364</v>
      </c>
      <c r="D2949" s="12" t="s">
        <v>59365</v>
      </c>
      <c r="E2949" s="12" t="s">
        <v>59366</v>
      </c>
      <c r="F2949" s="12" t="s">
        <v>59367</v>
      </c>
      <c r="G2949" s="12">
        <v>620</v>
      </c>
      <c r="H2949" s="12" t="s">
        <v>30</v>
      </c>
      <c r="I2949" s="12" t="s">
        <v>61</v>
      </c>
      <c r="J2949" s="12" t="str">
        <f>IF(ISERROR(VLOOKUP(表2[[#This Row],[company_name]],[1]!表1[company_name],1,0)), "否", "是")</f>
        <v>否</v>
      </c>
    </row>
    <row r="2950" spans="1:10" ht="15" x14ac:dyDescent="0.25">
      <c r="A2950" s="12" t="s">
        <v>1022</v>
      </c>
      <c r="B2950" s="12" t="s">
        <v>1022</v>
      </c>
      <c r="C2950" s="12" t="s">
        <v>1023</v>
      </c>
      <c r="D2950" s="12" t="s">
        <v>46385</v>
      </c>
      <c r="E2950" s="12" t="s">
        <v>46386</v>
      </c>
      <c r="F2950" s="12" t="s">
        <v>46387</v>
      </c>
      <c r="G2950" s="12">
        <v>2713</v>
      </c>
      <c r="H2950" s="12" t="s">
        <v>63335</v>
      </c>
      <c r="I2950" s="15" t="s">
        <v>30</v>
      </c>
      <c r="J2950" s="12" t="str">
        <f>IF(ISERROR(VLOOKUP(表2[[#This Row],[company_name]],[1]!表1[company_name],1,0)), "否", "是")</f>
        <v>否</v>
      </c>
    </row>
    <row r="2951" spans="1:10" ht="15" x14ac:dyDescent="0.25">
      <c r="A2951" s="12" t="s">
        <v>1597</v>
      </c>
      <c r="B2951" s="12" t="s">
        <v>1597</v>
      </c>
      <c r="C2951" s="12" t="s">
        <v>1598</v>
      </c>
      <c r="D2951" s="12" t="s">
        <v>56270</v>
      </c>
      <c r="E2951" s="12" t="s">
        <v>56271</v>
      </c>
      <c r="F2951" s="12" t="s">
        <v>56272</v>
      </c>
      <c r="G2951" s="12">
        <v>3871</v>
      </c>
      <c r="H2951" s="12" t="s">
        <v>30</v>
      </c>
      <c r="I2951" s="12" t="s">
        <v>30</v>
      </c>
      <c r="J2951" s="12" t="str">
        <f>IF(ISERROR(VLOOKUP(表2[[#This Row],[company_name]],[1]!表1[company_name],1,0)), "否", "是")</f>
        <v>否</v>
      </c>
    </row>
    <row r="2952" spans="1:10" ht="15" hidden="1" x14ac:dyDescent="0.25">
      <c r="A2952" s="15" t="s">
        <v>8</v>
      </c>
      <c r="B2952" s="15" t="s">
        <v>31</v>
      </c>
      <c r="C2952" s="15" t="s">
        <v>224</v>
      </c>
      <c r="D2952" s="15" t="s">
        <v>3946</v>
      </c>
      <c r="E2952" s="15" t="s">
        <v>3947</v>
      </c>
      <c r="F2952" s="15" t="s">
        <v>3948</v>
      </c>
      <c r="G2952" s="15">
        <v>644</v>
      </c>
      <c r="H2952" s="15" t="s">
        <v>30</v>
      </c>
      <c r="I2952" s="15" t="s">
        <v>26</v>
      </c>
      <c r="J2952" s="12" t="str">
        <f>IF(ISERROR(VLOOKUP(表2[[#This Row],[company_name]],[1]!表1[company_name],1,0)), "否", "是")</f>
        <v>是</v>
      </c>
    </row>
    <row r="2953" spans="1:10" ht="15" x14ac:dyDescent="0.25">
      <c r="A2953" s="12" t="s">
        <v>8</v>
      </c>
      <c r="B2953" s="12" t="s">
        <v>8</v>
      </c>
      <c r="C2953" s="12" t="s">
        <v>1287</v>
      </c>
      <c r="D2953" s="12" t="s">
        <v>22898</v>
      </c>
      <c r="E2953" s="12" t="s">
        <v>22899</v>
      </c>
      <c r="F2953" s="12" t="s">
        <v>22900</v>
      </c>
      <c r="G2953" s="12">
        <v>1784</v>
      </c>
      <c r="H2953" s="12" t="s">
        <v>30</v>
      </c>
      <c r="I2953" s="12" t="s">
        <v>26</v>
      </c>
      <c r="J2953" s="12" t="str">
        <f>IF(ISERROR(VLOOKUP(表2[[#This Row],[company_name]],[1]!表1[company_name],1,0)), "否", "是")</f>
        <v>否</v>
      </c>
    </row>
    <row r="2954" spans="1:10" ht="15" x14ac:dyDescent="0.25">
      <c r="A2954" s="16" t="s">
        <v>8</v>
      </c>
      <c r="B2954" s="16" t="s">
        <v>31</v>
      </c>
      <c r="C2954" s="16" t="s">
        <v>224</v>
      </c>
      <c r="D2954" s="16" t="s">
        <v>2208</v>
      </c>
      <c r="E2954" s="16" t="s">
        <v>2209</v>
      </c>
      <c r="F2954" s="16" t="s">
        <v>2210</v>
      </c>
      <c r="G2954" s="16">
        <v>1742</v>
      </c>
      <c r="H2954" s="16" t="s">
        <v>30</v>
      </c>
      <c r="I2954" s="16" t="s">
        <v>26</v>
      </c>
      <c r="J2954" s="12" t="str">
        <f>IF(ISERROR(VLOOKUP(表2[[#This Row],[company_name]],[1]!表1[company_name],1,0)), "否", "是")</f>
        <v>否</v>
      </c>
    </row>
    <row r="2955" spans="1:10" ht="15" x14ac:dyDescent="0.25">
      <c r="A2955" s="16" t="s">
        <v>8</v>
      </c>
      <c r="B2955" s="16" t="s">
        <v>31</v>
      </c>
      <c r="C2955" s="16" t="s">
        <v>32</v>
      </c>
      <c r="D2955" s="16" t="s">
        <v>2211</v>
      </c>
      <c r="E2955" s="16" t="s">
        <v>2212</v>
      </c>
      <c r="F2955" s="16" t="s">
        <v>2213</v>
      </c>
      <c r="G2955" s="16">
        <v>3182</v>
      </c>
      <c r="H2955" s="16" t="s">
        <v>30</v>
      </c>
      <c r="I2955" s="16" t="s">
        <v>26</v>
      </c>
      <c r="J2955" s="12" t="str">
        <f>IF(ISERROR(VLOOKUP(表2[[#This Row],[company_name]],[1]!表1[company_name],1,0)), "否", "是")</f>
        <v>否</v>
      </c>
    </row>
    <row r="2956" spans="1:10" ht="15" x14ac:dyDescent="0.25">
      <c r="A2956" s="12" t="s">
        <v>1022</v>
      </c>
      <c r="B2956" s="12" t="s">
        <v>31</v>
      </c>
      <c r="C2956" s="12" t="s">
        <v>32</v>
      </c>
      <c r="D2956" s="12" t="s">
        <v>2211</v>
      </c>
      <c r="E2956" s="12" t="s">
        <v>2212</v>
      </c>
      <c r="F2956" s="12" t="s">
        <v>2213</v>
      </c>
      <c r="G2956" s="12">
        <v>3186</v>
      </c>
      <c r="H2956" s="12" t="s">
        <v>30</v>
      </c>
      <c r="I2956" s="12" t="s">
        <v>26</v>
      </c>
      <c r="J2956" s="12" t="str">
        <f>IF(ISERROR(VLOOKUP(表2[[#This Row],[company_name]],[1]!表1[company_name],1,0)), "否", "是")</f>
        <v>否</v>
      </c>
    </row>
    <row r="2957" spans="1:10" ht="15" x14ac:dyDescent="0.25">
      <c r="A2957" s="12" t="s">
        <v>8</v>
      </c>
      <c r="B2957" s="12" t="s">
        <v>8</v>
      </c>
      <c r="C2957" s="12" t="s">
        <v>42</v>
      </c>
      <c r="D2957" s="12" t="s">
        <v>34906</v>
      </c>
      <c r="E2957" s="12" t="s">
        <v>34907</v>
      </c>
      <c r="F2957" s="12" t="s">
        <v>34908</v>
      </c>
      <c r="G2957" s="12">
        <v>3340</v>
      </c>
      <c r="H2957" s="12" t="s">
        <v>30</v>
      </c>
      <c r="I2957" s="12" t="s">
        <v>26</v>
      </c>
      <c r="J2957" s="12" t="str">
        <f>IF(ISERROR(VLOOKUP(表2[[#This Row],[company_name]],[1]!表1[company_name],1,0)), "否", "是")</f>
        <v>否</v>
      </c>
    </row>
    <row r="2958" spans="1:10" ht="15" x14ac:dyDescent="0.25">
      <c r="A2958" s="12" t="s">
        <v>8</v>
      </c>
      <c r="B2958" s="12" t="s">
        <v>9</v>
      </c>
      <c r="C2958" s="12" t="s">
        <v>10</v>
      </c>
      <c r="D2958" s="12" t="s">
        <v>27413</v>
      </c>
      <c r="E2958" s="12" t="s">
        <v>27414</v>
      </c>
      <c r="F2958" s="12" t="s">
        <v>27415</v>
      </c>
      <c r="G2958" s="12">
        <v>3875</v>
      </c>
      <c r="H2958" s="12" t="s">
        <v>30</v>
      </c>
      <c r="I2958" s="12" t="s">
        <v>26</v>
      </c>
      <c r="J2958" s="12" t="str">
        <f>IF(ISERROR(VLOOKUP(表2[[#This Row],[company_name]],[1]!表1[company_name],1,0)), "否", "是")</f>
        <v>否</v>
      </c>
    </row>
    <row r="2959" spans="1:10" ht="15" x14ac:dyDescent="0.25">
      <c r="A2959" s="12" t="s">
        <v>10372</v>
      </c>
      <c r="B2959" s="12" t="s">
        <v>10372</v>
      </c>
      <c r="C2959" s="12" t="s">
        <v>10373</v>
      </c>
      <c r="D2959" s="12" t="s">
        <v>41297</v>
      </c>
      <c r="E2959" s="12" t="s">
        <v>41297</v>
      </c>
      <c r="F2959" s="12" t="s">
        <v>41298</v>
      </c>
      <c r="G2959" s="12">
        <v>1823</v>
      </c>
      <c r="H2959" s="12" t="s">
        <v>30</v>
      </c>
      <c r="I2959" s="12" t="s">
        <v>26</v>
      </c>
      <c r="J2959" s="12" t="str">
        <f>IF(ISERROR(VLOOKUP(表2[[#This Row],[company_name]],[1]!表1[company_name],1,0)), "否", "是")</f>
        <v>否</v>
      </c>
    </row>
    <row r="2960" spans="1:10" ht="15" x14ac:dyDescent="0.25">
      <c r="A2960" s="12" t="s">
        <v>1022</v>
      </c>
      <c r="B2960" s="12" t="s">
        <v>1022</v>
      </c>
      <c r="C2960" s="12" t="s">
        <v>8936</v>
      </c>
      <c r="D2960" s="12" t="s">
        <v>45175</v>
      </c>
      <c r="E2960" s="12" t="s">
        <v>45176</v>
      </c>
      <c r="F2960" s="12" t="s">
        <v>45177</v>
      </c>
      <c r="G2960" s="12">
        <v>1893</v>
      </c>
      <c r="H2960" s="12" t="s">
        <v>30</v>
      </c>
      <c r="I2960" s="12" t="s">
        <v>26</v>
      </c>
      <c r="J2960" s="12" t="str">
        <f>IF(ISERROR(VLOOKUP(表2[[#This Row],[company_name]],[1]!表1[company_name],1,0)), "否", "是")</f>
        <v>否</v>
      </c>
    </row>
    <row r="2961" spans="1:10" ht="15" x14ac:dyDescent="0.25">
      <c r="A2961" s="12" t="s">
        <v>8</v>
      </c>
      <c r="B2961" s="12" t="s">
        <v>100</v>
      </c>
      <c r="C2961" s="12" t="s">
        <v>101</v>
      </c>
      <c r="D2961" s="12" t="s">
        <v>37093</v>
      </c>
      <c r="E2961" s="12" t="s">
        <v>37094</v>
      </c>
      <c r="F2961" s="12" t="s">
        <v>37095</v>
      </c>
      <c r="G2961" s="12">
        <v>32</v>
      </c>
      <c r="H2961" s="12" t="s">
        <v>30</v>
      </c>
      <c r="I2961" s="12" t="s">
        <v>187</v>
      </c>
      <c r="J2961" s="12" t="str">
        <f>IF(ISERROR(VLOOKUP(表2[[#This Row],[company_name]],[1]!表1[company_name],1,0)), "否", "是")</f>
        <v>否</v>
      </c>
    </row>
    <row r="2962" spans="1:10" ht="15" x14ac:dyDescent="0.25">
      <c r="A2962" s="12" t="s">
        <v>8</v>
      </c>
      <c r="B2962" s="12" t="s">
        <v>9</v>
      </c>
      <c r="C2962" s="12" t="s">
        <v>10</v>
      </c>
      <c r="D2962" s="12" t="s">
        <v>34292</v>
      </c>
      <c r="E2962" s="12" t="s">
        <v>34293</v>
      </c>
      <c r="F2962" s="12" t="s">
        <v>34294</v>
      </c>
      <c r="G2962" s="12">
        <v>2739</v>
      </c>
      <c r="H2962" s="12" t="s">
        <v>63335</v>
      </c>
      <c r="I2962" s="15" t="s">
        <v>30</v>
      </c>
      <c r="J2962" s="12" t="str">
        <f>IF(ISERROR(VLOOKUP(表2[[#This Row],[company_name]],[1]!表1[company_name],1,0)), "否", "是")</f>
        <v>否</v>
      </c>
    </row>
    <row r="2963" spans="1:10" ht="15" x14ac:dyDescent="0.25">
      <c r="A2963" s="16" t="s">
        <v>8</v>
      </c>
      <c r="B2963" s="16" t="s">
        <v>9</v>
      </c>
      <c r="C2963" s="16" t="s">
        <v>941</v>
      </c>
      <c r="D2963" s="16" t="s">
        <v>3101</v>
      </c>
      <c r="E2963" s="16" t="s">
        <v>3102</v>
      </c>
      <c r="F2963" s="16" t="s">
        <v>3103</v>
      </c>
      <c r="G2963" s="16">
        <v>1332</v>
      </c>
      <c r="H2963" s="16" t="s">
        <v>30</v>
      </c>
      <c r="I2963" s="16" t="s">
        <v>61</v>
      </c>
      <c r="J2963" s="12" t="str">
        <f>IF(ISERROR(VLOOKUP(表2[[#This Row],[company_name]],[1]!表1[company_name],1,0)), "否", "是")</f>
        <v>否</v>
      </c>
    </row>
    <row r="2964" spans="1:10" ht="15" x14ac:dyDescent="0.25">
      <c r="A2964" s="12" t="s">
        <v>32933</v>
      </c>
      <c r="B2964" s="12" t="s">
        <v>32933</v>
      </c>
      <c r="C2964" s="12" t="s">
        <v>32934</v>
      </c>
      <c r="D2964" s="12" t="s">
        <v>48848</v>
      </c>
      <c r="E2964" s="12" t="s">
        <v>48849</v>
      </c>
      <c r="F2964" s="12" t="s">
        <v>48850</v>
      </c>
      <c r="G2964" s="12">
        <v>3835</v>
      </c>
      <c r="H2964" s="12" t="s">
        <v>30</v>
      </c>
      <c r="I2964" s="12" t="s">
        <v>26</v>
      </c>
      <c r="J2964" s="12" t="str">
        <f>IF(ISERROR(VLOOKUP(表2[[#This Row],[company_name]],[1]!表1[company_name],1,0)), "否", "是")</f>
        <v>否</v>
      </c>
    </row>
    <row r="2965" spans="1:10" ht="15" x14ac:dyDescent="0.25">
      <c r="A2965" s="12" t="s">
        <v>8</v>
      </c>
      <c r="B2965" s="12" t="s">
        <v>31</v>
      </c>
      <c r="C2965" s="12" t="s">
        <v>134</v>
      </c>
      <c r="D2965" s="12" t="s">
        <v>35277</v>
      </c>
      <c r="E2965" s="12" t="s">
        <v>35278</v>
      </c>
      <c r="F2965" s="12" t="s">
        <v>35279</v>
      </c>
      <c r="G2965" s="12">
        <v>3055</v>
      </c>
      <c r="H2965" s="12" t="s">
        <v>30</v>
      </c>
      <c r="I2965" s="12" t="s">
        <v>26</v>
      </c>
      <c r="J2965" s="12" t="str">
        <f>IF(ISERROR(VLOOKUP(表2[[#This Row],[company_name]],[1]!表1[company_name],1,0)), "否", "是")</f>
        <v>否</v>
      </c>
    </row>
    <row r="2966" spans="1:10" ht="15" x14ac:dyDescent="0.25">
      <c r="A2966" s="12" t="s">
        <v>1022</v>
      </c>
      <c r="B2966" s="12" t="s">
        <v>1022</v>
      </c>
      <c r="C2966" s="12" t="s">
        <v>1023</v>
      </c>
      <c r="D2966" s="12" t="s">
        <v>42846</v>
      </c>
      <c r="E2966" s="12" t="s">
        <v>42847</v>
      </c>
      <c r="F2966" s="12" t="s">
        <v>42848</v>
      </c>
      <c r="G2966" s="12">
        <v>610</v>
      </c>
      <c r="H2966" s="12" t="s">
        <v>63335</v>
      </c>
      <c r="I2966" s="15" t="s">
        <v>30</v>
      </c>
      <c r="J2966" s="12" t="str">
        <f>IF(ISERROR(VLOOKUP(表2[[#This Row],[company_name]],[1]!表1[company_name],1,0)), "否", "是")</f>
        <v>否</v>
      </c>
    </row>
    <row r="2967" spans="1:10" ht="15" x14ac:dyDescent="0.25">
      <c r="A2967" s="12" t="s">
        <v>10372</v>
      </c>
      <c r="B2967" s="12" t="s">
        <v>10372</v>
      </c>
      <c r="C2967" s="12" t="s">
        <v>37824</v>
      </c>
      <c r="D2967" s="12" t="s">
        <v>38804</v>
      </c>
      <c r="E2967" s="12" t="s">
        <v>38805</v>
      </c>
      <c r="F2967" s="12" t="s">
        <v>38806</v>
      </c>
      <c r="G2967" s="12">
        <v>9999</v>
      </c>
      <c r="H2967" s="12" t="s">
        <v>30</v>
      </c>
      <c r="I2967" s="12" t="s">
        <v>26</v>
      </c>
      <c r="J2967" s="12" t="str">
        <f>IF(ISERROR(VLOOKUP(表2[[#This Row],[company_name]],[1]!表1[company_name],1,0)), "否", "是")</f>
        <v>否</v>
      </c>
    </row>
    <row r="2968" spans="1:10" ht="15" x14ac:dyDescent="0.25">
      <c r="A2968" s="12" t="s">
        <v>49161</v>
      </c>
      <c r="B2968" s="12" t="s">
        <v>49161</v>
      </c>
      <c r="C2968" s="12" t="s">
        <v>57468</v>
      </c>
      <c r="D2968" s="12" t="s">
        <v>61208</v>
      </c>
      <c r="E2968" s="12" t="s">
        <v>61209</v>
      </c>
      <c r="F2968" s="12" t="s">
        <v>61210</v>
      </c>
      <c r="G2968" s="12">
        <v>9266</v>
      </c>
      <c r="H2968" s="12" t="s">
        <v>30</v>
      </c>
      <c r="I2968" s="12" t="s">
        <v>61</v>
      </c>
      <c r="J2968" s="12" t="str">
        <f>IF(ISERROR(VLOOKUP(表2[[#This Row],[company_name]],[1]!表1[company_name],1,0)), "否", "是")</f>
        <v>否</v>
      </c>
    </row>
    <row r="2969" spans="1:10" ht="15" x14ac:dyDescent="0.25">
      <c r="A2969" s="12" t="s">
        <v>1022</v>
      </c>
      <c r="B2969" s="12" t="s">
        <v>1022</v>
      </c>
      <c r="C2969" s="12" t="s">
        <v>8936</v>
      </c>
      <c r="D2969" s="12" t="s">
        <v>45035</v>
      </c>
      <c r="E2969" s="12" t="s">
        <v>45036</v>
      </c>
      <c r="F2969" s="12" t="s">
        <v>45037</v>
      </c>
      <c r="G2969" s="12">
        <v>1399</v>
      </c>
      <c r="H2969" s="12" t="s">
        <v>30</v>
      </c>
      <c r="I2969" s="12" t="s">
        <v>26</v>
      </c>
      <c r="J2969" s="12" t="str">
        <f>IF(ISERROR(VLOOKUP(表2[[#This Row],[company_name]],[1]!表1[company_name],1,0)), "否", "是")</f>
        <v>否</v>
      </c>
    </row>
    <row r="2970" spans="1:10" ht="15" x14ac:dyDescent="0.25">
      <c r="A2970" s="12" t="s">
        <v>32933</v>
      </c>
      <c r="B2970" s="12" t="s">
        <v>32933</v>
      </c>
      <c r="C2970" s="12" t="s">
        <v>32934</v>
      </c>
      <c r="D2970" s="12" t="s">
        <v>47902</v>
      </c>
      <c r="E2970" s="12" t="s">
        <v>47903</v>
      </c>
      <c r="F2970" s="12" t="s">
        <v>47904</v>
      </c>
      <c r="G2970" s="12">
        <v>4838</v>
      </c>
      <c r="H2970" s="12" t="s">
        <v>30</v>
      </c>
      <c r="I2970" s="12" t="s">
        <v>26</v>
      </c>
      <c r="J2970" s="12" t="str">
        <f>IF(ISERROR(VLOOKUP(表2[[#This Row],[company_name]],[1]!表1[company_name],1,0)), "否", "是")</f>
        <v>否</v>
      </c>
    </row>
    <row r="2971" spans="1:10" ht="15" x14ac:dyDescent="0.25">
      <c r="A2971" s="12" t="s">
        <v>49161</v>
      </c>
      <c r="B2971" s="12" t="s">
        <v>49161</v>
      </c>
      <c r="C2971" s="12" t="s">
        <v>49162</v>
      </c>
      <c r="D2971" s="12" t="s">
        <v>62604</v>
      </c>
      <c r="E2971" s="12" t="s">
        <v>62604</v>
      </c>
      <c r="F2971" s="12" t="s">
        <v>62605</v>
      </c>
      <c r="G2971" s="12" t="s">
        <v>138</v>
      </c>
      <c r="H2971" s="12" t="s">
        <v>30</v>
      </c>
      <c r="I2971" s="12" t="s">
        <v>30</v>
      </c>
      <c r="J2971" s="12" t="str">
        <f>IF(ISERROR(VLOOKUP(表2[[#This Row],[company_name]],[1]!表1[company_name],1,0)), "否", "是")</f>
        <v>否</v>
      </c>
    </row>
    <row r="2972" spans="1:10" ht="15" x14ac:dyDescent="0.25">
      <c r="A2972" s="12" t="s">
        <v>8</v>
      </c>
      <c r="B2972" s="12" t="s">
        <v>206</v>
      </c>
      <c r="C2972" s="12" t="s">
        <v>1382</v>
      </c>
      <c r="D2972" s="12" t="s">
        <v>24260</v>
      </c>
      <c r="E2972" s="12" t="s">
        <v>24261</v>
      </c>
      <c r="F2972" s="12" t="s">
        <v>24262</v>
      </c>
      <c r="G2972" s="12" t="s">
        <v>536</v>
      </c>
      <c r="H2972" s="12" t="s">
        <v>30</v>
      </c>
      <c r="I2972" s="12" t="s">
        <v>26</v>
      </c>
      <c r="J2972" s="12" t="str">
        <f>IF(ISERROR(VLOOKUP(表2[[#This Row],[company_name]],[1]!表1[company_name],1,0)), "否", "是")</f>
        <v>否</v>
      </c>
    </row>
    <row r="2973" spans="1:10" ht="15" x14ac:dyDescent="0.25">
      <c r="A2973" s="12" t="s">
        <v>8</v>
      </c>
      <c r="B2973" s="12" t="s">
        <v>9</v>
      </c>
      <c r="C2973" s="12" t="s">
        <v>10</v>
      </c>
      <c r="D2973" s="12" t="s">
        <v>30689</v>
      </c>
      <c r="E2973" s="12" t="s">
        <v>30690</v>
      </c>
      <c r="F2973" s="12" t="s">
        <v>30691</v>
      </c>
      <c r="G2973" s="12">
        <v>2773</v>
      </c>
      <c r="H2973" s="12" t="s">
        <v>30</v>
      </c>
      <c r="I2973" s="12" t="s">
        <v>26</v>
      </c>
      <c r="J2973" s="12" t="str">
        <f>IF(ISERROR(VLOOKUP(表2[[#This Row],[company_name]],[1]!表1[company_name],1,0)), "否", "是")</f>
        <v>否</v>
      </c>
    </row>
    <row r="2974" spans="1:10" ht="15" x14ac:dyDescent="0.25">
      <c r="A2974" s="12" t="s">
        <v>49161</v>
      </c>
      <c r="B2974" s="12" t="s">
        <v>49161</v>
      </c>
      <c r="C2974" s="12" t="s">
        <v>57468</v>
      </c>
      <c r="D2974" s="12" t="s">
        <v>60845</v>
      </c>
      <c r="E2974" s="12" t="s">
        <v>60846</v>
      </c>
      <c r="F2974" s="12" t="s">
        <v>60847</v>
      </c>
      <c r="G2974" s="12">
        <v>1804</v>
      </c>
      <c r="H2974" s="12" t="s">
        <v>30</v>
      </c>
      <c r="I2974" s="12" t="s">
        <v>26</v>
      </c>
      <c r="J2974" s="12" t="str">
        <f>IF(ISERROR(VLOOKUP(表2[[#This Row],[company_name]],[1]!表1[company_name],1,0)), "否", "是")</f>
        <v>否</v>
      </c>
    </row>
    <row r="2975" spans="1:10" ht="15" x14ac:dyDescent="0.25">
      <c r="A2975" s="12" t="s">
        <v>49161</v>
      </c>
      <c r="B2975" s="12" t="s">
        <v>49161</v>
      </c>
      <c r="C2975" s="12" t="s">
        <v>57367</v>
      </c>
      <c r="D2975" s="12" t="s">
        <v>63163</v>
      </c>
      <c r="E2975" s="12" t="s">
        <v>63163</v>
      </c>
      <c r="F2975" s="12" t="s">
        <v>63164</v>
      </c>
      <c r="G2975" s="12">
        <v>31</v>
      </c>
      <c r="H2975" s="12" t="s">
        <v>30</v>
      </c>
      <c r="I2975" s="12" t="s">
        <v>26</v>
      </c>
      <c r="J2975" s="12" t="str">
        <f>IF(ISERROR(VLOOKUP(表2[[#This Row],[company_name]],[1]!表1[company_name],1,0)), "否", "是")</f>
        <v>否</v>
      </c>
    </row>
    <row r="2976" spans="1:10" ht="15" x14ac:dyDescent="0.25">
      <c r="A2976" s="15" t="s">
        <v>8</v>
      </c>
      <c r="B2976" s="15" t="s">
        <v>234</v>
      </c>
      <c r="C2976" s="15" t="s">
        <v>235</v>
      </c>
      <c r="D2976" s="15" t="s">
        <v>4339</v>
      </c>
      <c r="E2976" s="15" t="s">
        <v>4340</v>
      </c>
      <c r="F2976" s="15" t="s">
        <v>4341</v>
      </c>
      <c r="G2976" s="15">
        <v>5321</v>
      </c>
      <c r="H2976" s="15" t="s">
        <v>30</v>
      </c>
      <c r="I2976" s="15" t="s">
        <v>26</v>
      </c>
      <c r="J2976" s="12" t="str">
        <f>IF(ISERROR(VLOOKUP(表2[[#This Row],[company_name]],[1]!表1[company_name],1,0)), "否", "是")</f>
        <v>否</v>
      </c>
    </row>
    <row r="2977" spans="1:10" ht="15" x14ac:dyDescent="0.25">
      <c r="A2977" s="12" t="s">
        <v>1022</v>
      </c>
      <c r="B2977" s="12" t="s">
        <v>1022</v>
      </c>
      <c r="C2977" s="12" t="s">
        <v>8936</v>
      </c>
      <c r="D2977" s="12" t="s">
        <v>42984</v>
      </c>
      <c r="E2977" s="12" t="s">
        <v>4340</v>
      </c>
      <c r="F2977" s="12" t="s">
        <v>42985</v>
      </c>
      <c r="G2977" s="12" t="s">
        <v>327</v>
      </c>
      <c r="H2977" s="12" t="s">
        <v>30</v>
      </c>
      <c r="I2977" s="12" t="s">
        <v>26</v>
      </c>
      <c r="J2977" s="12" t="str">
        <f>IF(ISERROR(VLOOKUP(表2[[#This Row],[company_name]],[1]!表1[company_name],1,0)), "否", "是")</f>
        <v>否</v>
      </c>
    </row>
    <row r="2978" spans="1:10" ht="15" x14ac:dyDescent="0.25">
      <c r="A2978" s="12" t="s">
        <v>1022</v>
      </c>
      <c r="B2978" s="12" t="s">
        <v>1022</v>
      </c>
      <c r="C2978" s="12" t="s">
        <v>1023</v>
      </c>
      <c r="D2978" s="12" t="s">
        <v>43513</v>
      </c>
      <c r="E2978" s="12" t="s">
        <v>43514</v>
      </c>
      <c r="F2978" s="12" t="s">
        <v>43515</v>
      </c>
      <c r="G2978" s="12" t="s">
        <v>327</v>
      </c>
      <c r="H2978" s="12" t="s">
        <v>30</v>
      </c>
      <c r="I2978" s="12" t="s">
        <v>61</v>
      </c>
      <c r="J2978" s="12" t="str">
        <f>IF(ISERROR(VLOOKUP(表2[[#This Row],[company_name]],[1]!表1[company_name],1,0)), "否", "是")</f>
        <v>否</v>
      </c>
    </row>
    <row r="2979" spans="1:10" ht="15" x14ac:dyDescent="0.25">
      <c r="A2979" s="12" t="s">
        <v>10372</v>
      </c>
      <c r="B2979" s="12" t="s">
        <v>10372</v>
      </c>
      <c r="C2979" s="12" t="s">
        <v>37808</v>
      </c>
      <c r="D2979" s="12" t="s">
        <v>40887</v>
      </c>
      <c r="E2979" s="12" t="s">
        <v>40888</v>
      </c>
      <c r="F2979" s="12" t="s">
        <v>40889</v>
      </c>
      <c r="G2979" s="12">
        <v>5972</v>
      </c>
      <c r="H2979" s="12" t="s">
        <v>30</v>
      </c>
      <c r="I2979" s="12" t="s">
        <v>26</v>
      </c>
      <c r="J2979" s="12" t="str">
        <f>IF(ISERROR(VLOOKUP(表2[[#This Row],[company_name]],[1]!表1[company_name],1,0)), "否", "是")</f>
        <v>否</v>
      </c>
    </row>
    <row r="2980" spans="1:10" ht="15" x14ac:dyDescent="0.25">
      <c r="A2980" s="12" t="s">
        <v>1022</v>
      </c>
      <c r="B2980" s="12" t="s">
        <v>1022</v>
      </c>
      <c r="C2980" s="12" t="s">
        <v>42873</v>
      </c>
      <c r="D2980" s="12" t="s">
        <v>44005</v>
      </c>
      <c r="E2980" s="12" t="s">
        <v>44006</v>
      </c>
      <c r="F2980" s="12" t="s">
        <v>44007</v>
      </c>
      <c r="G2980" s="12" t="s">
        <v>99</v>
      </c>
      <c r="H2980" s="12" t="s">
        <v>30</v>
      </c>
      <c r="I2980" s="12" t="s">
        <v>187</v>
      </c>
      <c r="J2980" s="12" t="str">
        <f>IF(ISERROR(VLOOKUP(表2[[#This Row],[company_name]],[1]!表1[company_name],1,0)), "否", "是")</f>
        <v>否</v>
      </c>
    </row>
    <row r="2981" spans="1:10" ht="15" x14ac:dyDescent="0.25">
      <c r="A2981" s="12" t="s">
        <v>8</v>
      </c>
      <c r="B2981" s="12" t="s">
        <v>9</v>
      </c>
      <c r="C2981" s="12" t="s">
        <v>10</v>
      </c>
      <c r="D2981" s="12" t="s">
        <v>17428</v>
      </c>
      <c r="E2981" s="12" t="s">
        <v>17428</v>
      </c>
      <c r="F2981" s="12" t="s">
        <v>17429</v>
      </c>
      <c r="G2981" s="12" t="s">
        <v>536</v>
      </c>
      <c r="H2981" s="12" t="s">
        <v>30</v>
      </c>
      <c r="I2981" s="12" t="s">
        <v>61</v>
      </c>
      <c r="J2981" s="12" t="str">
        <f>IF(ISERROR(VLOOKUP(表2[[#This Row],[company_name]],[1]!表1[company_name],1,0)), "否", "是")</f>
        <v>否</v>
      </c>
    </row>
    <row r="2982" spans="1:10" ht="15" x14ac:dyDescent="0.25">
      <c r="A2982" s="12" t="s">
        <v>10372</v>
      </c>
      <c r="B2982" s="12" t="s">
        <v>10372</v>
      </c>
      <c r="C2982" s="12" t="s">
        <v>37808</v>
      </c>
      <c r="D2982" s="12" t="s">
        <v>41319</v>
      </c>
      <c r="E2982" s="12" t="s">
        <v>41320</v>
      </c>
      <c r="F2982" s="12" t="s">
        <v>41321</v>
      </c>
      <c r="G2982" s="12">
        <v>579</v>
      </c>
      <c r="H2982" s="12" t="s">
        <v>30</v>
      </c>
      <c r="I2982" s="12" t="s">
        <v>61</v>
      </c>
      <c r="J2982" s="12" t="str">
        <f>IF(ISERROR(VLOOKUP(表2[[#This Row],[company_name]],[1]!表1[company_name],1,0)), "否", "是")</f>
        <v>否</v>
      </c>
    </row>
    <row r="2983" spans="1:10" ht="15" x14ac:dyDescent="0.25">
      <c r="A2983" s="12" t="s">
        <v>1022</v>
      </c>
      <c r="B2983" s="12" t="s">
        <v>1022</v>
      </c>
      <c r="C2983" s="12" t="s">
        <v>8936</v>
      </c>
      <c r="D2983" s="12" t="s">
        <v>44403</v>
      </c>
      <c r="E2983" s="12" t="s">
        <v>44404</v>
      </c>
      <c r="F2983" s="12" t="s">
        <v>44405</v>
      </c>
      <c r="G2983" s="12">
        <v>309</v>
      </c>
      <c r="H2983" s="12" t="s">
        <v>30</v>
      </c>
      <c r="I2983" s="12" t="s">
        <v>26</v>
      </c>
      <c r="J2983" s="12" t="str">
        <f>IF(ISERROR(VLOOKUP(表2[[#This Row],[company_name]],[1]!表1[company_name],1,0)), "否", "是")</f>
        <v>否</v>
      </c>
    </row>
    <row r="2984" spans="1:10" ht="15" x14ac:dyDescent="0.25">
      <c r="A2984" s="12" t="s">
        <v>8</v>
      </c>
      <c r="B2984" s="12" t="s">
        <v>67</v>
      </c>
      <c r="C2984" s="12" t="s">
        <v>68</v>
      </c>
      <c r="D2984" s="12" t="s">
        <v>8983</v>
      </c>
      <c r="E2984" s="12" t="s">
        <v>8984</v>
      </c>
      <c r="F2984" s="12" t="s">
        <v>8985</v>
      </c>
      <c r="G2984" s="12">
        <v>612</v>
      </c>
      <c r="H2984" s="12" t="s">
        <v>30</v>
      </c>
      <c r="I2984" s="12" t="s">
        <v>61</v>
      </c>
      <c r="J2984" s="12" t="str">
        <f>IF(ISERROR(VLOOKUP(表2[[#This Row],[company_name]],[1]!表1[company_name],1,0)), "否", "是")</f>
        <v>否</v>
      </c>
    </row>
    <row r="2985" spans="1:10" ht="15" x14ac:dyDescent="0.25">
      <c r="A2985" s="12" t="s">
        <v>8</v>
      </c>
      <c r="B2985" s="12" t="s">
        <v>9</v>
      </c>
      <c r="C2985" s="12" t="s">
        <v>10</v>
      </c>
      <c r="D2985" s="12" t="s">
        <v>34916</v>
      </c>
      <c r="E2985" s="12" t="s">
        <v>34917</v>
      </c>
      <c r="F2985" s="12" t="s">
        <v>34918</v>
      </c>
      <c r="G2985" s="12">
        <v>4266</v>
      </c>
      <c r="H2985" s="12" t="s">
        <v>30</v>
      </c>
      <c r="I2985" s="12" t="s">
        <v>61</v>
      </c>
      <c r="J2985" s="12" t="str">
        <f>IF(ISERROR(VLOOKUP(表2[[#This Row],[company_name]],[1]!表1[company_name],1,0)), "否", "是")</f>
        <v>否</v>
      </c>
    </row>
    <row r="2986" spans="1:10" ht="15" x14ac:dyDescent="0.25">
      <c r="A2986" s="12" t="s">
        <v>1022</v>
      </c>
      <c r="B2986" s="12" t="s">
        <v>1022</v>
      </c>
      <c r="C2986" s="12" t="s">
        <v>8936</v>
      </c>
      <c r="D2986" s="12" t="s">
        <v>46716</v>
      </c>
      <c r="E2986" s="12" t="s">
        <v>46716</v>
      </c>
      <c r="F2986" s="12" t="s">
        <v>46717</v>
      </c>
      <c r="G2986" s="12">
        <v>232</v>
      </c>
      <c r="H2986" s="12" t="s">
        <v>30</v>
      </c>
      <c r="I2986" s="12" t="s">
        <v>26</v>
      </c>
      <c r="J2986" s="12" t="str">
        <f>IF(ISERROR(VLOOKUP(表2[[#This Row],[company_name]],[1]!表1[company_name],1,0)), "否", "是")</f>
        <v>否</v>
      </c>
    </row>
    <row r="2987" spans="1:10" ht="15" x14ac:dyDescent="0.25">
      <c r="A2987" s="12" t="s">
        <v>8</v>
      </c>
      <c r="B2987" s="12" t="s">
        <v>9</v>
      </c>
      <c r="C2987" s="12" t="s">
        <v>15</v>
      </c>
      <c r="D2987" s="12" t="s">
        <v>22564</v>
      </c>
      <c r="E2987" s="12" t="s">
        <v>22565</v>
      </c>
      <c r="F2987" s="12" t="s">
        <v>22566</v>
      </c>
      <c r="G2987" s="12" t="s">
        <v>186</v>
      </c>
      <c r="H2987" s="12" t="s">
        <v>30</v>
      </c>
      <c r="I2987" s="12" t="s">
        <v>61</v>
      </c>
      <c r="J2987" s="12" t="str">
        <f>IF(ISERROR(VLOOKUP(表2[[#This Row],[company_name]],[1]!表1[company_name],1,0)), "否", "是")</f>
        <v>否</v>
      </c>
    </row>
    <row r="2988" spans="1:10" ht="15" x14ac:dyDescent="0.25">
      <c r="A2988" s="12" t="s">
        <v>8</v>
      </c>
      <c r="B2988" s="12" t="s">
        <v>31</v>
      </c>
      <c r="C2988" s="12" t="s">
        <v>134</v>
      </c>
      <c r="D2988" s="12" t="s">
        <v>9075</v>
      </c>
      <c r="E2988" s="12" t="s">
        <v>9076</v>
      </c>
      <c r="F2988" s="12" t="s">
        <v>9077</v>
      </c>
      <c r="G2988" s="12" t="s">
        <v>138</v>
      </c>
      <c r="H2988" s="12" t="s">
        <v>30</v>
      </c>
      <c r="I2988" s="12" t="s">
        <v>26</v>
      </c>
      <c r="J2988" s="12" t="str">
        <f>IF(ISERROR(VLOOKUP(表2[[#This Row],[company_name]],[1]!表1[company_name],1,0)), "否", "是")</f>
        <v>否</v>
      </c>
    </row>
    <row r="2989" spans="1:10" ht="15" x14ac:dyDescent="0.25">
      <c r="A2989" s="12" t="s">
        <v>8</v>
      </c>
      <c r="B2989" s="12" t="s">
        <v>67</v>
      </c>
      <c r="C2989" s="12" t="s">
        <v>68</v>
      </c>
      <c r="D2989" s="12" t="s">
        <v>14569</v>
      </c>
      <c r="E2989" s="12" t="s">
        <v>14570</v>
      </c>
      <c r="F2989" s="12" t="s">
        <v>14571</v>
      </c>
      <c r="G2989" s="12">
        <v>462</v>
      </c>
      <c r="H2989" s="12" t="s">
        <v>30</v>
      </c>
      <c r="I2989" s="12" t="s">
        <v>61</v>
      </c>
      <c r="J2989" s="12" t="str">
        <f>IF(ISERROR(VLOOKUP(表2[[#This Row],[company_name]],[1]!表1[company_name],1,0)), "否", "是")</f>
        <v>否</v>
      </c>
    </row>
    <row r="2990" spans="1:10" ht="15" x14ac:dyDescent="0.25">
      <c r="A2990" s="12" t="s">
        <v>8</v>
      </c>
      <c r="B2990" s="12" t="s">
        <v>9</v>
      </c>
      <c r="C2990" s="12" t="s">
        <v>21</v>
      </c>
      <c r="D2990" s="12" t="s">
        <v>14962</v>
      </c>
      <c r="E2990" s="12" t="s">
        <v>14963</v>
      </c>
      <c r="F2990" s="12" t="s">
        <v>14964</v>
      </c>
      <c r="G2990" s="12">
        <v>2199</v>
      </c>
      <c r="H2990" s="12" t="s">
        <v>30</v>
      </c>
      <c r="I2990" s="12" t="s">
        <v>26</v>
      </c>
      <c r="J2990" s="12" t="str">
        <f>IF(ISERROR(VLOOKUP(表2[[#This Row],[company_name]],[1]!表1[company_name],1,0)), "否", "是")</f>
        <v>否</v>
      </c>
    </row>
    <row r="2991" spans="1:10" ht="15" x14ac:dyDescent="0.25">
      <c r="A2991" s="12" t="s">
        <v>49161</v>
      </c>
      <c r="B2991" s="12" t="s">
        <v>49161</v>
      </c>
      <c r="C2991" s="12" t="s">
        <v>57367</v>
      </c>
      <c r="D2991" s="12" t="s">
        <v>57692</v>
      </c>
      <c r="E2991" s="12" t="s">
        <v>57693</v>
      </c>
      <c r="F2991" s="12" t="s">
        <v>57694</v>
      </c>
      <c r="G2991" s="12">
        <v>128</v>
      </c>
      <c r="H2991" s="12" t="s">
        <v>30</v>
      </c>
      <c r="I2991" s="12" t="s">
        <v>187</v>
      </c>
      <c r="J2991" s="12" t="str">
        <f>IF(ISERROR(VLOOKUP(表2[[#This Row],[company_name]],[1]!表1[company_name],1,0)), "否", "是")</f>
        <v>否</v>
      </c>
    </row>
    <row r="2992" spans="1:10" ht="15" x14ac:dyDescent="0.25">
      <c r="A2992" s="12" t="s">
        <v>49161</v>
      </c>
      <c r="B2992" s="12" t="s">
        <v>49161</v>
      </c>
      <c r="C2992" s="12" t="s">
        <v>57468</v>
      </c>
      <c r="D2992" s="12" t="s">
        <v>62797</v>
      </c>
      <c r="E2992" s="12" t="s">
        <v>62798</v>
      </c>
      <c r="F2992" s="12" t="s">
        <v>62799</v>
      </c>
      <c r="G2992" s="12">
        <v>3475</v>
      </c>
      <c r="H2992" s="12" t="s">
        <v>30</v>
      </c>
      <c r="I2992" s="12" t="s">
        <v>26</v>
      </c>
      <c r="J2992" s="12" t="str">
        <f>IF(ISERROR(VLOOKUP(表2[[#This Row],[company_name]],[1]!表1[company_name],1,0)), "否", "是")</f>
        <v>否</v>
      </c>
    </row>
    <row r="2993" spans="1:10" ht="15" x14ac:dyDescent="0.25">
      <c r="A2993" s="15" t="s">
        <v>8</v>
      </c>
      <c r="B2993" s="15" t="s">
        <v>100</v>
      </c>
      <c r="C2993" s="15" t="s">
        <v>101</v>
      </c>
      <c r="D2993" s="15" t="s">
        <v>4045</v>
      </c>
      <c r="E2993" s="15" t="s">
        <v>4046</v>
      </c>
      <c r="F2993" s="15" t="s">
        <v>4047</v>
      </c>
      <c r="G2993" s="15">
        <v>2189</v>
      </c>
      <c r="H2993" s="15" t="s">
        <v>30</v>
      </c>
      <c r="I2993" s="15" t="s">
        <v>26</v>
      </c>
      <c r="J2993" s="12" t="str">
        <f>IF(ISERROR(VLOOKUP(表2[[#This Row],[company_name]],[1]!表1[company_name],1,0)), "否", "是")</f>
        <v>否</v>
      </c>
    </row>
    <row r="2994" spans="1:10" ht="15" x14ac:dyDescent="0.25">
      <c r="A2994" s="12" t="s">
        <v>8</v>
      </c>
      <c r="B2994" s="12" t="s">
        <v>8</v>
      </c>
      <c r="C2994" s="12" t="s">
        <v>42</v>
      </c>
      <c r="D2994" s="12" t="s">
        <v>24601</v>
      </c>
      <c r="E2994" s="12" t="s">
        <v>24602</v>
      </c>
      <c r="F2994" s="12" t="s">
        <v>24603</v>
      </c>
      <c r="G2994" s="12">
        <v>3652</v>
      </c>
      <c r="H2994" s="12" t="s">
        <v>30</v>
      </c>
      <c r="I2994" s="12" t="s">
        <v>26</v>
      </c>
      <c r="J2994" s="12" t="str">
        <f>IF(ISERROR(VLOOKUP(表2[[#This Row],[company_name]],[1]!表1[company_name],1,0)), "否", "是")</f>
        <v>否</v>
      </c>
    </row>
    <row r="2995" spans="1:10" ht="15" x14ac:dyDescent="0.25">
      <c r="A2995" s="12" t="s">
        <v>49161</v>
      </c>
      <c r="B2995" s="12" t="s">
        <v>49161</v>
      </c>
      <c r="C2995" s="12" t="s">
        <v>57468</v>
      </c>
      <c r="D2995" s="12" t="s">
        <v>58944</v>
      </c>
      <c r="E2995" s="12" t="s">
        <v>58945</v>
      </c>
      <c r="F2995" s="12" t="s">
        <v>58946</v>
      </c>
      <c r="G2995" s="12">
        <v>89</v>
      </c>
      <c r="H2995" s="12" t="s">
        <v>30</v>
      </c>
      <c r="I2995" s="12" t="s">
        <v>30</v>
      </c>
      <c r="J2995" s="12" t="str">
        <f>IF(ISERROR(VLOOKUP(表2[[#This Row],[company_name]],[1]!表1[company_name],1,0)), "否", "是")</f>
        <v>否</v>
      </c>
    </row>
    <row r="2996" spans="1:10" ht="15" x14ac:dyDescent="0.25">
      <c r="A2996" s="12" t="s">
        <v>8</v>
      </c>
      <c r="B2996" s="12" t="s">
        <v>9</v>
      </c>
      <c r="C2996" s="12" t="s">
        <v>10</v>
      </c>
      <c r="D2996" s="12" t="s">
        <v>28849</v>
      </c>
      <c r="E2996" s="12" t="s">
        <v>28850</v>
      </c>
      <c r="F2996" s="12" t="s">
        <v>28851</v>
      </c>
      <c r="G2996" s="12">
        <v>2748</v>
      </c>
      <c r="H2996" s="12" t="s">
        <v>30</v>
      </c>
      <c r="I2996" s="12" t="s">
        <v>26</v>
      </c>
      <c r="J2996" s="12" t="str">
        <f>IF(ISERROR(VLOOKUP(表2[[#This Row],[company_name]],[1]!表1[company_name],1,0)), "否", "是")</f>
        <v>否</v>
      </c>
    </row>
    <row r="2997" spans="1:10" ht="15" x14ac:dyDescent="0.25">
      <c r="A2997" s="12" t="s">
        <v>10372</v>
      </c>
      <c r="B2997" s="12" t="s">
        <v>10372</v>
      </c>
      <c r="C2997" s="12" t="s">
        <v>37808</v>
      </c>
      <c r="D2997" s="12" t="s">
        <v>37872</v>
      </c>
      <c r="E2997" s="12" t="s">
        <v>37873</v>
      </c>
      <c r="F2997" s="12" t="s">
        <v>37874</v>
      </c>
      <c r="G2997" s="12" t="s">
        <v>536</v>
      </c>
      <c r="H2997" s="12" t="s">
        <v>30</v>
      </c>
      <c r="I2997" s="12" t="s">
        <v>26</v>
      </c>
      <c r="J2997" s="12" t="str">
        <f>IF(ISERROR(VLOOKUP(表2[[#This Row],[company_name]],[1]!表1[company_name],1,0)), "否", "是")</f>
        <v>否</v>
      </c>
    </row>
    <row r="2998" spans="1:10" ht="15" x14ac:dyDescent="0.25">
      <c r="A2998" s="12" t="s">
        <v>1022</v>
      </c>
      <c r="B2998" s="12" t="s">
        <v>1022</v>
      </c>
      <c r="C2998" s="12" t="s">
        <v>8936</v>
      </c>
      <c r="D2998" s="12" t="s">
        <v>42933</v>
      </c>
      <c r="E2998" s="12" t="s">
        <v>42934</v>
      </c>
      <c r="F2998" s="12" t="s">
        <v>42935</v>
      </c>
      <c r="G2998" s="12">
        <v>8040</v>
      </c>
      <c r="H2998" s="12" t="s">
        <v>30</v>
      </c>
      <c r="I2998" s="12" t="s">
        <v>30</v>
      </c>
      <c r="J2998" s="12" t="str">
        <f>IF(ISERROR(VLOOKUP(表2[[#This Row],[company_name]],[1]!表1[company_name],1,0)), "否", "是")</f>
        <v>否</v>
      </c>
    </row>
    <row r="2999" spans="1:10" ht="15" x14ac:dyDescent="0.25">
      <c r="A2999" s="12" t="s">
        <v>10372</v>
      </c>
      <c r="B2999" s="12" t="s">
        <v>10372</v>
      </c>
      <c r="C2999" s="12" t="s">
        <v>10373</v>
      </c>
      <c r="D2999" s="12" t="s">
        <v>40334</v>
      </c>
      <c r="E2999" s="12" t="s">
        <v>40335</v>
      </c>
      <c r="F2999" s="12" t="s">
        <v>40336</v>
      </c>
      <c r="G2999" s="12" t="s">
        <v>232</v>
      </c>
      <c r="H2999" s="12" t="s">
        <v>30</v>
      </c>
      <c r="I2999" s="12" t="s">
        <v>26</v>
      </c>
      <c r="J2999" s="12" t="str">
        <f>IF(ISERROR(VLOOKUP(表2[[#This Row],[company_name]],[1]!表1[company_name],1,0)), "否", "是")</f>
        <v>否</v>
      </c>
    </row>
    <row r="3000" spans="1:10" ht="15" x14ac:dyDescent="0.25">
      <c r="A3000" s="12" t="s">
        <v>8</v>
      </c>
      <c r="B3000" s="12" t="s">
        <v>9</v>
      </c>
      <c r="C3000" s="12" t="s">
        <v>10</v>
      </c>
      <c r="D3000" s="12" t="s">
        <v>20263</v>
      </c>
      <c r="E3000" s="12" t="s">
        <v>20264</v>
      </c>
      <c r="F3000" s="12" t="s">
        <v>20265</v>
      </c>
      <c r="G3000" s="12">
        <v>1963</v>
      </c>
      <c r="H3000" s="12" t="s">
        <v>30</v>
      </c>
      <c r="I3000" s="12" t="s">
        <v>26</v>
      </c>
      <c r="J3000" s="12" t="str">
        <f>IF(ISERROR(VLOOKUP(表2[[#This Row],[company_name]],[1]!表1[company_name],1,0)), "否", "是")</f>
        <v>否</v>
      </c>
    </row>
    <row r="3001" spans="1:10" ht="15" x14ac:dyDescent="0.25">
      <c r="A3001" s="12" t="s">
        <v>10372</v>
      </c>
      <c r="B3001" s="12" t="s">
        <v>10372</v>
      </c>
      <c r="C3001" s="12" t="s">
        <v>37808</v>
      </c>
      <c r="D3001" s="12" t="s">
        <v>40194</v>
      </c>
      <c r="E3001" s="12" t="s">
        <v>40195</v>
      </c>
      <c r="F3001" s="12" t="s">
        <v>40196</v>
      </c>
      <c r="G3001" s="12">
        <v>2352</v>
      </c>
      <c r="H3001" s="12" t="s">
        <v>30</v>
      </c>
      <c r="I3001" s="12" t="s">
        <v>30</v>
      </c>
      <c r="J3001" s="12" t="str">
        <f>IF(ISERROR(VLOOKUP(表2[[#This Row],[company_name]],[1]!表1[company_name],1,0)), "否", "是")</f>
        <v>否</v>
      </c>
    </row>
    <row r="3002" spans="1:10" ht="15" x14ac:dyDescent="0.25">
      <c r="A3002" s="12" t="s">
        <v>10372</v>
      </c>
      <c r="B3002" s="12" t="s">
        <v>10372</v>
      </c>
      <c r="C3002" s="12" t="s">
        <v>10373</v>
      </c>
      <c r="D3002" s="12" t="s">
        <v>40117</v>
      </c>
      <c r="E3002" s="12" t="s">
        <v>40118</v>
      </c>
      <c r="F3002" s="12" t="s">
        <v>40119</v>
      </c>
      <c r="G3002" s="12">
        <v>6228</v>
      </c>
      <c r="H3002" s="12" t="s">
        <v>30</v>
      </c>
      <c r="I3002" s="12" t="s">
        <v>61</v>
      </c>
      <c r="J3002" s="12" t="str">
        <f>IF(ISERROR(VLOOKUP(表2[[#This Row],[company_name]],[1]!表1[company_name],1,0)), "否", "是")</f>
        <v>否</v>
      </c>
    </row>
    <row r="3003" spans="1:10" ht="15" x14ac:dyDescent="0.25">
      <c r="A3003" s="12" t="s">
        <v>1022</v>
      </c>
      <c r="B3003" s="12" t="s">
        <v>1022</v>
      </c>
      <c r="C3003" s="12" t="s">
        <v>8936</v>
      </c>
      <c r="D3003" s="12" t="s">
        <v>42886</v>
      </c>
      <c r="E3003" s="12" t="s">
        <v>42887</v>
      </c>
      <c r="F3003" s="12" t="s">
        <v>42888</v>
      </c>
      <c r="G3003" s="12">
        <v>56</v>
      </c>
      <c r="H3003" s="12" t="s">
        <v>30</v>
      </c>
      <c r="I3003" s="12" t="s">
        <v>26</v>
      </c>
      <c r="J3003" s="12" t="str">
        <f>IF(ISERROR(VLOOKUP(表2[[#This Row],[company_name]],[1]!表1[company_name],1,0)), "否", "是")</f>
        <v>否</v>
      </c>
    </row>
    <row r="3004" spans="1:10" ht="15" x14ac:dyDescent="0.25">
      <c r="A3004" s="12" t="s">
        <v>49161</v>
      </c>
      <c r="B3004" s="12" t="s">
        <v>49161</v>
      </c>
      <c r="C3004" s="12" t="s">
        <v>57468</v>
      </c>
      <c r="D3004" s="12" t="s">
        <v>61687</v>
      </c>
      <c r="E3004" s="12" t="s">
        <v>61688</v>
      </c>
      <c r="F3004" s="12" t="s">
        <v>61689</v>
      </c>
      <c r="G3004" s="12">
        <v>4912</v>
      </c>
      <c r="H3004" s="12" t="s">
        <v>30</v>
      </c>
      <c r="I3004" s="12" t="s">
        <v>61</v>
      </c>
      <c r="J3004" s="12" t="str">
        <f>IF(ISERROR(VLOOKUP(表2[[#This Row],[company_name]],[1]!表1[company_name],1,0)), "否", "是")</f>
        <v>否</v>
      </c>
    </row>
    <row r="3005" spans="1:10" ht="15" x14ac:dyDescent="0.25">
      <c r="A3005" s="12" t="s">
        <v>1022</v>
      </c>
      <c r="B3005" s="12" t="s">
        <v>1022</v>
      </c>
      <c r="C3005" s="12" t="s">
        <v>42873</v>
      </c>
      <c r="D3005" s="12" t="s">
        <v>46633</v>
      </c>
      <c r="E3005" s="12" t="s">
        <v>46633</v>
      </c>
      <c r="F3005" s="12" t="s">
        <v>46634</v>
      </c>
      <c r="G3005" s="12">
        <v>135</v>
      </c>
      <c r="H3005" s="12" t="s">
        <v>30</v>
      </c>
      <c r="I3005" s="12" t="s">
        <v>61</v>
      </c>
      <c r="J3005" s="12" t="str">
        <f>IF(ISERROR(VLOOKUP(表2[[#This Row],[company_name]],[1]!表1[company_name],1,0)), "否", "是")</f>
        <v>否</v>
      </c>
    </row>
    <row r="3006" spans="1:10" ht="15" x14ac:dyDescent="0.25">
      <c r="A3006" s="12" t="s">
        <v>1597</v>
      </c>
      <c r="B3006" s="12" t="s">
        <v>1597</v>
      </c>
      <c r="C3006" s="12" t="s">
        <v>49371</v>
      </c>
      <c r="D3006" s="12" t="s">
        <v>54994</v>
      </c>
      <c r="E3006" s="12" t="s">
        <v>54995</v>
      </c>
      <c r="F3006" s="12" t="s">
        <v>54996</v>
      </c>
      <c r="G3006" s="12">
        <v>4666</v>
      </c>
      <c r="H3006" s="12" t="s">
        <v>30</v>
      </c>
      <c r="I3006" s="12" t="s">
        <v>61</v>
      </c>
      <c r="J3006" s="12" t="str">
        <f>IF(ISERROR(VLOOKUP(表2[[#This Row],[company_name]],[1]!表1[company_name],1,0)), "否", "是")</f>
        <v>否</v>
      </c>
    </row>
    <row r="3007" spans="1:10" ht="15" x14ac:dyDescent="0.25">
      <c r="A3007" s="12" t="s">
        <v>8</v>
      </c>
      <c r="B3007" s="12" t="s">
        <v>206</v>
      </c>
      <c r="C3007" s="12" t="s">
        <v>207</v>
      </c>
      <c r="D3007" s="12" t="s">
        <v>33062</v>
      </c>
      <c r="E3007" s="12" t="s">
        <v>33063</v>
      </c>
      <c r="F3007" s="12" t="s">
        <v>33064</v>
      </c>
      <c r="G3007" s="12">
        <v>4872</v>
      </c>
      <c r="H3007" s="12" t="s">
        <v>30</v>
      </c>
      <c r="I3007" s="12" t="s">
        <v>187</v>
      </c>
      <c r="J3007" s="12" t="str">
        <f>IF(ISERROR(VLOOKUP(表2[[#This Row],[company_name]],[1]!表1[company_name],1,0)), "否", "是")</f>
        <v>否</v>
      </c>
    </row>
    <row r="3008" spans="1:10" ht="15" x14ac:dyDescent="0.25">
      <c r="A3008" s="12" t="s">
        <v>10372</v>
      </c>
      <c r="B3008" s="12" t="s">
        <v>206</v>
      </c>
      <c r="C3008" s="12" t="s">
        <v>207</v>
      </c>
      <c r="D3008" s="12" t="s">
        <v>33062</v>
      </c>
      <c r="E3008" s="12" t="s">
        <v>33063</v>
      </c>
      <c r="F3008" s="12" t="s">
        <v>33064</v>
      </c>
      <c r="G3008" s="12">
        <v>4872</v>
      </c>
      <c r="H3008" s="12" t="s">
        <v>30</v>
      </c>
      <c r="I3008" s="12" t="s">
        <v>187</v>
      </c>
      <c r="J3008" s="12" t="str">
        <f>IF(ISERROR(VLOOKUP(表2[[#This Row],[company_name]],[1]!表1[company_name],1,0)), "否", "是")</f>
        <v>否</v>
      </c>
    </row>
    <row r="3009" spans="1:10" ht="15" x14ac:dyDescent="0.25">
      <c r="A3009" s="12" t="s">
        <v>49161</v>
      </c>
      <c r="B3009" s="12" t="s">
        <v>49161</v>
      </c>
      <c r="C3009" s="12" t="s">
        <v>57468</v>
      </c>
      <c r="D3009" s="12" t="s">
        <v>62934</v>
      </c>
      <c r="E3009" s="12" t="s">
        <v>62935</v>
      </c>
      <c r="F3009" s="12" t="s">
        <v>62936</v>
      </c>
      <c r="G3009" s="12">
        <v>2759</v>
      </c>
      <c r="H3009" s="12" t="s">
        <v>30</v>
      </c>
      <c r="I3009" s="12" t="s">
        <v>26</v>
      </c>
      <c r="J3009" s="12" t="str">
        <f>IF(ISERROR(VLOOKUP(表2[[#This Row],[company_name]],[1]!表1[company_name],1,0)), "否", "是")</f>
        <v>否</v>
      </c>
    </row>
    <row r="3010" spans="1:10" ht="15" x14ac:dyDescent="0.25">
      <c r="A3010" s="12" t="s">
        <v>8</v>
      </c>
      <c r="B3010" s="12" t="s">
        <v>31</v>
      </c>
      <c r="C3010" s="12" t="s">
        <v>32</v>
      </c>
      <c r="D3010" s="12" t="s">
        <v>16530</v>
      </c>
      <c r="E3010" s="12" t="s">
        <v>16531</v>
      </c>
      <c r="F3010" s="12" t="s">
        <v>16532</v>
      </c>
      <c r="G3010" s="12">
        <v>2153</v>
      </c>
      <c r="H3010" s="12" t="s">
        <v>30</v>
      </c>
      <c r="I3010" s="12" t="s">
        <v>26</v>
      </c>
      <c r="J3010" s="12" t="str">
        <f>IF(ISERROR(VLOOKUP(表2[[#This Row],[company_name]],[1]!表1[company_name],1,0)), "否", "是")</f>
        <v>否</v>
      </c>
    </row>
    <row r="3011" spans="1:10" ht="15" x14ac:dyDescent="0.25">
      <c r="A3011" s="12" t="s">
        <v>1022</v>
      </c>
      <c r="B3011" s="12" t="s">
        <v>1022</v>
      </c>
      <c r="C3011" s="12" t="s">
        <v>8936</v>
      </c>
      <c r="D3011" s="12" t="s">
        <v>43213</v>
      </c>
      <c r="E3011" s="12" t="s">
        <v>43214</v>
      </c>
      <c r="F3011" s="12" t="s">
        <v>43215</v>
      </c>
      <c r="G3011" s="12">
        <v>372</v>
      </c>
      <c r="H3011" s="12" t="s">
        <v>30</v>
      </c>
      <c r="I3011" s="12" t="s">
        <v>26</v>
      </c>
      <c r="J3011" s="12" t="str">
        <f>IF(ISERROR(VLOOKUP(表2[[#This Row],[company_name]],[1]!表1[company_name],1,0)), "否", "是")</f>
        <v>否</v>
      </c>
    </row>
    <row r="3012" spans="1:10" ht="15" x14ac:dyDescent="0.25">
      <c r="A3012" s="12" t="s">
        <v>8</v>
      </c>
      <c r="B3012" s="12" t="s">
        <v>9</v>
      </c>
      <c r="C3012" s="12" t="s">
        <v>10</v>
      </c>
      <c r="D3012" s="12" t="s">
        <v>26676</v>
      </c>
      <c r="E3012" s="12" t="s">
        <v>26677</v>
      </c>
      <c r="F3012" s="12" t="s">
        <v>26678</v>
      </c>
      <c r="G3012" s="12">
        <v>3346</v>
      </c>
      <c r="H3012" s="12" t="s">
        <v>30</v>
      </c>
      <c r="I3012" s="12" t="s">
        <v>61</v>
      </c>
      <c r="J3012" s="12" t="str">
        <f>IF(ISERROR(VLOOKUP(表2[[#This Row],[company_name]],[1]!表1[company_name],1,0)), "否", "是")</f>
        <v>否</v>
      </c>
    </row>
    <row r="3013" spans="1:10" ht="15" x14ac:dyDescent="0.25">
      <c r="A3013" s="12" t="s">
        <v>1022</v>
      </c>
      <c r="B3013" s="12" t="s">
        <v>1022</v>
      </c>
      <c r="C3013" s="12" t="s">
        <v>8936</v>
      </c>
      <c r="D3013" s="12" t="s">
        <v>45088</v>
      </c>
      <c r="E3013" s="12" t="s">
        <v>45089</v>
      </c>
      <c r="F3013" s="12" t="s">
        <v>45090</v>
      </c>
      <c r="G3013" s="12" t="s">
        <v>87</v>
      </c>
      <c r="H3013" s="12" t="s">
        <v>30</v>
      </c>
      <c r="I3013" s="12" t="s">
        <v>30</v>
      </c>
      <c r="J3013" s="12" t="str">
        <f>IF(ISERROR(VLOOKUP(表2[[#This Row],[company_name]],[1]!表1[company_name],1,0)), "否", "是")</f>
        <v>否</v>
      </c>
    </row>
    <row r="3014" spans="1:10" ht="15" x14ac:dyDescent="0.25">
      <c r="A3014" s="12" t="s">
        <v>49161</v>
      </c>
      <c r="B3014" s="12" t="s">
        <v>49161</v>
      </c>
      <c r="C3014" s="12" t="s">
        <v>49162</v>
      </c>
      <c r="D3014" s="12" t="s">
        <v>62057</v>
      </c>
      <c r="E3014" s="12" t="s">
        <v>62058</v>
      </c>
      <c r="F3014" s="12" t="s">
        <v>62059</v>
      </c>
      <c r="G3014" s="12">
        <v>3414</v>
      </c>
      <c r="H3014" s="12" t="s">
        <v>30</v>
      </c>
      <c r="I3014" s="12" t="s">
        <v>61</v>
      </c>
      <c r="J3014" s="12" t="str">
        <f>IF(ISERROR(VLOOKUP(表2[[#This Row],[company_name]],[1]!表1[company_name],1,0)), "否", "是")</f>
        <v>否</v>
      </c>
    </row>
    <row r="3015" spans="1:10" ht="15" x14ac:dyDescent="0.25">
      <c r="A3015" s="12" t="s">
        <v>1597</v>
      </c>
      <c r="B3015" s="12" t="s">
        <v>1597</v>
      </c>
      <c r="C3015" s="12" t="s">
        <v>1598</v>
      </c>
      <c r="D3015" s="12" t="s">
        <v>53804</v>
      </c>
      <c r="E3015" s="12" t="s">
        <v>53805</v>
      </c>
      <c r="F3015" s="12" t="s">
        <v>53806</v>
      </c>
      <c r="G3015" s="12">
        <v>3650</v>
      </c>
      <c r="H3015" s="12" t="s">
        <v>30</v>
      </c>
      <c r="I3015" s="12" t="s">
        <v>26</v>
      </c>
      <c r="J3015" s="12" t="str">
        <f>IF(ISERROR(VLOOKUP(表2[[#This Row],[company_name]],[1]!表1[company_name],1,0)), "否", "是")</f>
        <v>否</v>
      </c>
    </row>
    <row r="3016" spans="1:10" ht="15" x14ac:dyDescent="0.25">
      <c r="A3016" s="12" t="s">
        <v>1022</v>
      </c>
      <c r="B3016" s="12" t="s">
        <v>1022</v>
      </c>
      <c r="C3016" s="12" t="s">
        <v>1023</v>
      </c>
      <c r="D3016" s="12" t="s">
        <v>42865</v>
      </c>
      <c r="E3016" s="12" t="s">
        <v>42866</v>
      </c>
      <c r="F3016" s="12" t="s">
        <v>42867</v>
      </c>
      <c r="G3016" s="12">
        <v>33</v>
      </c>
      <c r="H3016" s="12" t="s">
        <v>30</v>
      </c>
      <c r="I3016" s="12" t="s">
        <v>30</v>
      </c>
      <c r="J3016" s="12" t="str">
        <f>IF(ISERROR(VLOOKUP(表2[[#This Row],[company_name]],[1]!表1[company_name],1,0)), "否", "是")</f>
        <v>否</v>
      </c>
    </row>
    <row r="3017" spans="1:10" ht="15" x14ac:dyDescent="0.25">
      <c r="A3017" s="12" t="s">
        <v>8</v>
      </c>
      <c r="B3017" s="12" t="s">
        <v>9</v>
      </c>
      <c r="C3017" s="12" t="s">
        <v>2007</v>
      </c>
      <c r="D3017" s="12" t="s">
        <v>14044</v>
      </c>
      <c r="E3017" s="12" t="s">
        <v>14044</v>
      </c>
      <c r="F3017" s="12" t="s">
        <v>14045</v>
      </c>
      <c r="G3017" s="12">
        <v>1304</v>
      </c>
      <c r="H3017" s="12" t="s">
        <v>30</v>
      </c>
      <c r="I3017" s="12" t="s">
        <v>26</v>
      </c>
      <c r="J3017" s="12" t="str">
        <f>IF(ISERROR(VLOOKUP(表2[[#This Row],[company_name]],[1]!表1[company_name],1,0)), "否", "是")</f>
        <v>否</v>
      </c>
    </row>
    <row r="3018" spans="1:10" ht="15" x14ac:dyDescent="0.25">
      <c r="A3018" s="12" t="s">
        <v>1022</v>
      </c>
      <c r="B3018" s="12" t="s">
        <v>1022</v>
      </c>
      <c r="C3018" s="12" t="s">
        <v>8936</v>
      </c>
      <c r="D3018" s="12" t="s">
        <v>45106</v>
      </c>
      <c r="E3018" s="12" t="s">
        <v>45107</v>
      </c>
      <c r="F3018" s="12" t="s">
        <v>45108</v>
      </c>
      <c r="G3018" s="12">
        <v>6037</v>
      </c>
      <c r="H3018" s="12" t="s">
        <v>30</v>
      </c>
      <c r="I3018" s="12" t="s">
        <v>26</v>
      </c>
      <c r="J3018" s="12" t="str">
        <f>IF(ISERROR(VLOOKUP(表2[[#This Row],[company_name]],[1]!表1[company_name],1,0)), "否", "是")</f>
        <v>否</v>
      </c>
    </row>
    <row r="3019" spans="1:10" ht="15" x14ac:dyDescent="0.25">
      <c r="A3019" s="12" t="s">
        <v>49161</v>
      </c>
      <c r="B3019" s="12" t="s">
        <v>49161</v>
      </c>
      <c r="C3019" s="12" t="s">
        <v>57468</v>
      </c>
      <c r="D3019" s="12" t="s">
        <v>60577</v>
      </c>
      <c r="E3019" s="12" t="s">
        <v>60578</v>
      </c>
      <c r="F3019" s="12" t="s">
        <v>60579</v>
      </c>
      <c r="G3019" s="12">
        <v>515</v>
      </c>
      <c r="H3019" s="12" t="s">
        <v>30</v>
      </c>
      <c r="I3019" s="12" t="s">
        <v>26</v>
      </c>
      <c r="J3019" s="12" t="str">
        <f>IF(ISERROR(VLOOKUP(表2[[#This Row],[company_name]],[1]!表1[company_name],1,0)), "否", "是")</f>
        <v>否</v>
      </c>
    </row>
    <row r="3020" spans="1:10" ht="15" x14ac:dyDescent="0.25">
      <c r="A3020" s="12" t="s">
        <v>10372</v>
      </c>
      <c r="B3020" s="12" t="s">
        <v>10372</v>
      </c>
      <c r="C3020" s="12" t="s">
        <v>37808</v>
      </c>
      <c r="D3020" s="12" t="s">
        <v>40720</v>
      </c>
      <c r="E3020" s="12" t="s">
        <v>40721</v>
      </c>
      <c r="F3020" s="12" t="s">
        <v>40722</v>
      </c>
      <c r="G3020" s="12" t="s">
        <v>269</v>
      </c>
      <c r="H3020" s="12" t="s">
        <v>30</v>
      </c>
      <c r="I3020" s="12" t="s">
        <v>26</v>
      </c>
      <c r="J3020" s="12" t="str">
        <f>IF(ISERROR(VLOOKUP(表2[[#This Row],[company_name]],[1]!表1[company_name],1,0)), "否", "是")</f>
        <v>否</v>
      </c>
    </row>
    <row r="3021" spans="1:10" ht="15" hidden="1" x14ac:dyDescent="0.25">
      <c r="A3021" s="12" t="s">
        <v>8</v>
      </c>
      <c r="B3021" s="12" t="s">
        <v>8</v>
      </c>
      <c r="C3021" s="12" t="s">
        <v>2387</v>
      </c>
      <c r="D3021" s="12" t="s">
        <v>21532</v>
      </c>
      <c r="E3021" s="12" t="s">
        <v>21533</v>
      </c>
      <c r="F3021" s="12" t="s">
        <v>21534</v>
      </c>
      <c r="G3021" s="12" t="s">
        <v>51</v>
      </c>
      <c r="H3021" s="12" t="s">
        <v>30</v>
      </c>
      <c r="I3021" s="12" t="s">
        <v>30</v>
      </c>
      <c r="J3021" s="12" t="str">
        <f>IF(ISERROR(VLOOKUP(表2[[#This Row],[company_name]],[1]!表1[company_name],1,0)), "否", "是")</f>
        <v>是</v>
      </c>
    </row>
    <row r="3022" spans="1:10" ht="15" x14ac:dyDescent="0.25">
      <c r="A3022" s="12" t="s">
        <v>8</v>
      </c>
      <c r="B3022" s="12" t="s">
        <v>100</v>
      </c>
      <c r="C3022" s="12" t="s">
        <v>101</v>
      </c>
      <c r="D3022" s="12" t="s">
        <v>35735</v>
      </c>
      <c r="E3022" s="12" t="s">
        <v>35736</v>
      </c>
      <c r="F3022" s="12" t="s">
        <v>34330</v>
      </c>
      <c r="G3022" s="12">
        <v>1924</v>
      </c>
      <c r="H3022" s="12" t="s">
        <v>30</v>
      </c>
      <c r="I3022" s="12" t="s">
        <v>61</v>
      </c>
      <c r="J3022" s="12" t="str">
        <f>IF(ISERROR(VLOOKUP(表2[[#This Row],[company_name]],[1]!表1[company_name],1,0)), "否", "是")</f>
        <v>否</v>
      </c>
    </row>
    <row r="3023" spans="1:10" ht="15" x14ac:dyDescent="0.25">
      <c r="A3023" s="15" t="s">
        <v>8</v>
      </c>
      <c r="B3023" s="15" t="s">
        <v>9</v>
      </c>
      <c r="C3023" s="15" t="s">
        <v>261</v>
      </c>
      <c r="D3023" s="15" t="s">
        <v>2706</v>
      </c>
      <c r="E3023" s="15" t="s">
        <v>2706</v>
      </c>
      <c r="F3023" s="15" t="s">
        <v>2707</v>
      </c>
      <c r="G3023" s="15">
        <v>184</v>
      </c>
      <c r="H3023" s="15" t="s">
        <v>30</v>
      </c>
      <c r="I3023" s="15" t="s">
        <v>26</v>
      </c>
      <c r="J3023" s="12" t="str">
        <f>IF(ISERROR(VLOOKUP(表2[[#This Row],[company_name]],[1]!表1[company_name],1,0)), "否", "是")</f>
        <v>否</v>
      </c>
    </row>
    <row r="3024" spans="1:10" ht="15" x14ac:dyDescent="0.25">
      <c r="A3024" s="12" t="s">
        <v>8</v>
      </c>
      <c r="B3024" s="12" t="s">
        <v>9</v>
      </c>
      <c r="C3024" s="12" t="s">
        <v>10</v>
      </c>
      <c r="D3024" s="12" t="s">
        <v>32634</v>
      </c>
      <c r="E3024" s="12" t="s">
        <v>32635</v>
      </c>
      <c r="F3024" s="12" t="s">
        <v>32636</v>
      </c>
      <c r="G3024" s="12">
        <v>6901</v>
      </c>
      <c r="H3024" s="12" t="s">
        <v>30</v>
      </c>
      <c r="I3024" s="12" t="s">
        <v>26</v>
      </c>
      <c r="J3024" s="12" t="str">
        <f>IF(ISERROR(VLOOKUP(表2[[#This Row],[company_name]],[1]!表1[company_name],1,0)), "否", "是")</f>
        <v>否</v>
      </c>
    </row>
    <row r="3025" spans="1:10" ht="15" x14ac:dyDescent="0.25">
      <c r="A3025" s="12" t="s">
        <v>10372</v>
      </c>
      <c r="B3025" s="12" t="s">
        <v>10372</v>
      </c>
      <c r="C3025" s="12" t="s">
        <v>10373</v>
      </c>
      <c r="D3025" s="12" t="s">
        <v>39509</v>
      </c>
      <c r="E3025" s="12" t="s">
        <v>39510</v>
      </c>
      <c r="F3025" s="12" t="s">
        <v>39511</v>
      </c>
      <c r="G3025" s="12">
        <v>260</v>
      </c>
      <c r="H3025" s="12" t="s">
        <v>30</v>
      </c>
      <c r="I3025" s="12" t="s">
        <v>2712</v>
      </c>
      <c r="J3025" s="12" t="str">
        <f>IF(ISERROR(VLOOKUP(表2[[#This Row],[company_name]],[1]!表1[company_name],1,0)), "否", "是")</f>
        <v>否</v>
      </c>
    </row>
    <row r="3026" spans="1:10" ht="15" x14ac:dyDescent="0.25">
      <c r="A3026" s="12" t="s">
        <v>8</v>
      </c>
      <c r="B3026" s="12" t="s">
        <v>206</v>
      </c>
      <c r="C3026" s="12" t="s">
        <v>207</v>
      </c>
      <c r="D3026" s="12" t="s">
        <v>32407</v>
      </c>
      <c r="E3026" s="12" t="s">
        <v>32408</v>
      </c>
      <c r="F3026" s="12" t="s">
        <v>32409</v>
      </c>
      <c r="G3026" s="12">
        <v>9745</v>
      </c>
      <c r="H3026" s="12" t="s">
        <v>63335</v>
      </c>
      <c r="I3026" s="15" t="s">
        <v>30</v>
      </c>
      <c r="J3026" s="12" t="str">
        <f>IF(ISERROR(VLOOKUP(表2[[#This Row],[company_name]],[1]!表1[company_name],1,0)), "否", "是")</f>
        <v>否</v>
      </c>
    </row>
    <row r="3027" spans="1:10" ht="15" x14ac:dyDescent="0.25">
      <c r="A3027" s="15" t="s">
        <v>8</v>
      </c>
      <c r="B3027" s="15" t="s">
        <v>9</v>
      </c>
      <c r="C3027" s="15" t="s">
        <v>21</v>
      </c>
      <c r="D3027" s="15" t="s">
        <v>3128</v>
      </c>
      <c r="E3027" s="15" t="s">
        <v>3129</v>
      </c>
      <c r="F3027" s="15" t="s">
        <v>3130</v>
      </c>
      <c r="G3027" s="15">
        <v>229</v>
      </c>
      <c r="H3027" s="15" t="s">
        <v>30</v>
      </c>
      <c r="I3027" s="15" t="s">
        <v>26</v>
      </c>
      <c r="J3027" s="12" t="str">
        <f>IF(ISERROR(VLOOKUP(表2[[#This Row],[company_name]],[1]!表1[company_name],1,0)), "否", "是")</f>
        <v>否</v>
      </c>
    </row>
    <row r="3028" spans="1:10" ht="15" x14ac:dyDescent="0.25">
      <c r="A3028" s="12" t="s">
        <v>8</v>
      </c>
      <c r="B3028" s="12" t="s">
        <v>8</v>
      </c>
      <c r="C3028" s="12" t="s">
        <v>863</v>
      </c>
      <c r="D3028" s="12" t="s">
        <v>36941</v>
      </c>
      <c r="E3028" s="12" t="s">
        <v>36942</v>
      </c>
      <c r="F3028" s="12" t="s">
        <v>3731</v>
      </c>
      <c r="G3028" s="12">
        <v>3496</v>
      </c>
      <c r="H3028" s="12" t="s">
        <v>30</v>
      </c>
      <c r="I3028" s="12" t="s">
        <v>26</v>
      </c>
      <c r="J3028" s="12" t="str">
        <f>IF(ISERROR(VLOOKUP(表2[[#This Row],[company_name]],[1]!表1[company_name],1,0)), "否", "是")</f>
        <v>否</v>
      </c>
    </row>
    <row r="3029" spans="1:10" ht="15" x14ac:dyDescent="0.25">
      <c r="A3029" s="12" t="s">
        <v>8</v>
      </c>
      <c r="B3029" s="12" t="s">
        <v>206</v>
      </c>
      <c r="C3029" s="12" t="s">
        <v>1382</v>
      </c>
      <c r="D3029" s="12" t="s">
        <v>36536</v>
      </c>
      <c r="E3029" s="12" t="s">
        <v>36537</v>
      </c>
      <c r="F3029" s="12" t="s">
        <v>36538</v>
      </c>
      <c r="G3029" s="12">
        <v>5276</v>
      </c>
      <c r="H3029" s="12" t="s">
        <v>30</v>
      </c>
      <c r="I3029" s="12" t="s">
        <v>26</v>
      </c>
      <c r="J3029" s="12" t="str">
        <f>IF(ISERROR(VLOOKUP(表2[[#This Row],[company_name]],[1]!表1[company_name],1,0)), "否", "是")</f>
        <v>否</v>
      </c>
    </row>
    <row r="3030" spans="1:10" ht="15" x14ac:dyDescent="0.25">
      <c r="A3030" s="12" t="s">
        <v>10372</v>
      </c>
      <c r="B3030" s="12" t="s">
        <v>10372</v>
      </c>
      <c r="C3030" s="12" t="s">
        <v>10373</v>
      </c>
      <c r="D3030" s="12" t="s">
        <v>42194</v>
      </c>
      <c r="E3030" s="12" t="s">
        <v>42194</v>
      </c>
      <c r="F3030" s="12" t="s">
        <v>42195</v>
      </c>
      <c r="G3030" s="12">
        <v>4158</v>
      </c>
      <c r="H3030" s="12" t="s">
        <v>30</v>
      </c>
      <c r="I3030" s="12" t="s">
        <v>581</v>
      </c>
      <c r="J3030" s="12" t="str">
        <f>IF(ISERROR(VLOOKUP(表2[[#This Row],[company_name]],[1]!表1[company_name],1,0)), "否", "是")</f>
        <v>否</v>
      </c>
    </row>
    <row r="3031" spans="1:10" ht="15" x14ac:dyDescent="0.25">
      <c r="A3031" s="12" t="s">
        <v>8</v>
      </c>
      <c r="B3031" s="12" t="s">
        <v>9</v>
      </c>
      <c r="C3031" s="12" t="s">
        <v>10</v>
      </c>
      <c r="D3031" s="12" t="s">
        <v>26408</v>
      </c>
      <c r="E3031" s="12" t="s">
        <v>26409</v>
      </c>
      <c r="F3031" s="12" t="s">
        <v>26410</v>
      </c>
      <c r="G3031" s="12">
        <v>4007</v>
      </c>
      <c r="H3031" s="12" t="s">
        <v>30</v>
      </c>
      <c r="I3031" s="12" t="s">
        <v>26</v>
      </c>
      <c r="J3031" s="12" t="str">
        <f>IF(ISERROR(VLOOKUP(表2[[#This Row],[company_name]],[1]!表1[company_name],1,0)), "否", "是")</f>
        <v>否</v>
      </c>
    </row>
    <row r="3032" spans="1:10" ht="15" x14ac:dyDescent="0.25">
      <c r="A3032" s="12" t="s">
        <v>8</v>
      </c>
      <c r="B3032" s="12" t="s">
        <v>9</v>
      </c>
      <c r="C3032" s="12" t="s">
        <v>10</v>
      </c>
      <c r="D3032" s="12" t="s">
        <v>26043</v>
      </c>
      <c r="E3032" s="12" t="s">
        <v>26044</v>
      </c>
      <c r="F3032" s="12" t="s">
        <v>26045</v>
      </c>
      <c r="G3032" s="12">
        <v>3896</v>
      </c>
      <c r="H3032" s="12" t="s">
        <v>30</v>
      </c>
      <c r="I3032" s="12" t="s">
        <v>26</v>
      </c>
      <c r="J3032" s="12" t="str">
        <f>IF(ISERROR(VLOOKUP(表2[[#This Row],[company_name]],[1]!表1[company_name],1,0)), "否", "是")</f>
        <v>否</v>
      </c>
    </row>
    <row r="3033" spans="1:10" ht="15" x14ac:dyDescent="0.25">
      <c r="A3033" s="12" t="s">
        <v>1022</v>
      </c>
      <c r="B3033" s="12" t="s">
        <v>1022</v>
      </c>
      <c r="C3033" s="12" t="s">
        <v>42873</v>
      </c>
      <c r="D3033" s="12" t="s">
        <v>43979</v>
      </c>
      <c r="E3033" s="12" t="s">
        <v>43980</v>
      </c>
      <c r="F3033" s="12" t="s">
        <v>43981</v>
      </c>
      <c r="G3033" s="12" t="s">
        <v>269</v>
      </c>
      <c r="H3033" s="12" t="s">
        <v>30</v>
      </c>
      <c r="I3033" s="12" t="s">
        <v>30</v>
      </c>
      <c r="J3033" s="12" t="str">
        <f>IF(ISERROR(VLOOKUP(表2[[#This Row],[company_name]],[1]!表1[company_name],1,0)), "否", "是")</f>
        <v>否</v>
      </c>
    </row>
    <row r="3034" spans="1:10" ht="15" x14ac:dyDescent="0.25">
      <c r="A3034" s="12" t="s">
        <v>8</v>
      </c>
      <c r="B3034" s="12" t="s">
        <v>8</v>
      </c>
      <c r="C3034" s="12" t="s">
        <v>863</v>
      </c>
      <c r="D3034" s="12" t="s">
        <v>30315</v>
      </c>
      <c r="E3034" s="12" t="s">
        <v>30316</v>
      </c>
      <c r="F3034" s="12" t="s">
        <v>30317</v>
      </c>
      <c r="G3034" s="12">
        <v>1591</v>
      </c>
      <c r="H3034" s="12" t="s">
        <v>30</v>
      </c>
      <c r="I3034" s="12" t="s">
        <v>581</v>
      </c>
      <c r="J3034" s="12" t="str">
        <f>IF(ISERROR(VLOOKUP(表2[[#This Row],[company_name]],[1]!表1[company_name],1,0)), "否", "是")</f>
        <v>否</v>
      </c>
    </row>
    <row r="3035" spans="1:10" ht="15" x14ac:dyDescent="0.25">
      <c r="A3035" s="12" t="s">
        <v>8</v>
      </c>
      <c r="B3035" s="12" t="s">
        <v>9</v>
      </c>
      <c r="C3035" s="12" t="s">
        <v>10</v>
      </c>
      <c r="D3035" s="12" t="s">
        <v>25927</v>
      </c>
      <c r="E3035" s="12" t="s">
        <v>25928</v>
      </c>
      <c r="F3035" s="12" t="s">
        <v>25929</v>
      </c>
      <c r="G3035" s="12">
        <v>9635</v>
      </c>
      <c r="H3035" s="12" t="s">
        <v>30</v>
      </c>
      <c r="I3035" s="12" t="s">
        <v>581</v>
      </c>
      <c r="J3035" s="12" t="str">
        <f>IF(ISERROR(VLOOKUP(表2[[#This Row],[company_name]],[1]!表1[company_name],1,0)), "否", "是")</f>
        <v>否</v>
      </c>
    </row>
    <row r="3036" spans="1:10" ht="15" x14ac:dyDescent="0.25">
      <c r="A3036" s="12" t="s">
        <v>1022</v>
      </c>
      <c r="B3036" s="12" t="s">
        <v>1022</v>
      </c>
      <c r="C3036" s="12" t="s">
        <v>42873</v>
      </c>
      <c r="D3036" s="12" t="s">
        <v>43999</v>
      </c>
      <c r="E3036" s="12" t="s">
        <v>44000</v>
      </c>
      <c r="F3036" s="12" t="s">
        <v>44001</v>
      </c>
      <c r="G3036" s="12">
        <v>8060</v>
      </c>
      <c r="H3036" s="12" t="s">
        <v>30</v>
      </c>
      <c r="I3036" s="12" t="s">
        <v>26</v>
      </c>
      <c r="J3036" s="12" t="str">
        <f>IF(ISERROR(VLOOKUP(表2[[#This Row],[company_name]],[1]!表1[company_name],1,0)), "否", "是")</f>
        <v>否</v>
      </c>
    </row>
    <row r="3037" spans="1:10" ht="15" x14ac:dyDescent="0.25">
      <c r="A3037" s="16" t="s">
        <v>8</v>
      </c>
      <c r="B3037" s="16" t="s">
        <v>496</v>
      </c>
      <c r="C3037" s="16" t="s">
        <v>497</v>
      </c>
      <c r="D3037" s="16" t="s">
        <v>962</v>
      </c>
      <c r="E3037" s="16" t="s">
        <v>963</v>
      </c>
      <c r="F3037" s="16" t="s">
        <v>964</v>
      </c>
      <c r="G3037" s="16">
        <v>126</v>
      </c>
      <c r="H3037" s="16" t="s">
        <v>30</v>
      </c>
      <c r="I3037" s="16" t="s">
        <v>26</v>
      </c>
      <c r="J3037" s="12" t="str">
        <f>IF(ISERROR(VLOOKUP(表2[[#This Row],[company_name]],[1]!表1[company_name],1,0)), "否", "是")</f>
        <v>否</v>
      </c>
    </row>
    <row r="3038" spans="1:10" ht="15" x14ac:dyDescent="0.25">
      <c r="A3038" s="12" t="s">
        <v>1022</v>
      </c>
      <c r="B3038" s="12" t="s">
        <v>1022</v>
      </c>
      <c r="C3038" s="12" t="s">
        <v>8936</v>
      </c>
      <c r="D3038" s="12" t="s">
        <v>42945</v>
      </c>
      <c r="E3038" s="12" t="s">
        <v>42946</v>
      </c>
      <c r="F3038" s="12" t="s">
        <v>42947</v>
      </c>
      <c r="G3038" s="12" t="s">
        <v>327</v>
      </c>
      <c r="H3038" s="12" t="s">
        <v>30</v>
      </c>
      <c r="I3038" s="12" t="s">
        <v>30</v>
      </c>
      <c r="J3038" s="12" t="str">
        <f>IF(ISERROR(VLOOKUP(表2[[#This Row],[company_name]],[1]!表1[company_name],1,0)), "否", "是")</f>
        <v>否</v>
      </c>
    </row>
    <row r="3039" spans="1:10" ht="15" x14ac:dyDescent="0.25">
      <c r="A3039" s="12" t="s">
        <v>1022</v>
      </c>
      <c r="B3039" s="12" t="s">
        <v>1022</v>
      </c>
      <c r="C3039" s="12" t="s">
        <v>1023</v>
      </c>
      <c r="D3039" s="12" t="s">
        <v>45708</v>
      </c>
      <c r="E3039" s="12" t="s">
        <v>45709</v>
      </c>
      <c r="F3039" s="12" t="s">
        <v>45710</v>
      </c>
      <c r="G3039" s="12">
        <v>5808</v>
      </c>
      <c r="H3039" s="12" t="s">
        <v>30</v>
      </c>
      <c r="I3039" s="12" t="s">
        <v>26</v>
      </c>
      <c r="J3039" s="12" t="str">
        <f>IF(ISERROR(VLOOKUP(表2[[#This Row],[company_name]],[1]!表1[company_name],1,0)), "否", "是")</f>
        <v>否</v>
      </c>
    </row>
    <row r="3040" spans="1:10" ht="15" x14ac:dyDescent="0.25">
      <c r="A3040" s="15" t="s">
        <v>8</v>
      </c>
      <c r="B3040" s="15" t="s">
        <v>31</v>
      </c>
      <c r="C3040" s="15" t="s">
        <v>134</v>
      </c>
      <c r="D3040" s="15" t="s">
        <v>1433</v>
      </c>
      <c r="E3040" s="15" t="s">
        <v>1434</v>
      </c>
      <c r="F3040" s="15" t="s">
        <v>1435</v>
      </c>
      <c r="G3040" s="15" t="s">
        <v>363</v>
      </c>
      <c r="H3040" s="15" t="s">
        <v>30</v>
      </c>
      <c r="I3040" s="15" t="s">
        <v>26</v>
      </c>
      <c r="J3040" s="12" t="str">
        <f>IF(ISERROR(VLOOKUP(表2[[#This Row],[company_name]],[1]!表1[company_name],1,0)), "否", "是")</f>
        <v>否</v>
      </c>
    </row>
    <row r="3041" spans="1:10" ht="15" x14ac:dyDescent="0.25">
      <c r="A3041" s="12" t="s">
        <v>1022</v>
      </c>
      <c r="B3041" s="12" t="s">
        <v>1022</v>
      </c>
      <c r="C3041" s="12" t="s">
        <v>8936</v>
      </c>
      <c r="D3041" s="12" t="s">
        <v>43874</v>
      </c>
      <c r="E3041" s="12" t="s">
        <v>43875</v>
      </c>
      <c r="F3041" s="12" t="s">
        <v>43876</v>
      </c>
      <c r="G3041" s="12">
        <v>906</v>
      </c>
      <c r="H3041" s="12" t="s">
        <v>30</v>
      </c>
      <c r="I3041" s="12" t="s">
        <v>26</v>
      </c>
      <c r="J3041" s="12" t="str">
        <f>IF(ISERROR(VLOOKUP(表2[[#This Row],[company_name]],[1]!表1[company_name],1,0)), "否", "是")</f>
        <v>否</v>
      </c>
    </row>
    <row r="3042" spans="1:10" ht="15" x14ac:dyDescent="0.25">
      <c r="A3042" s="12" t="s">
        <v>8</v>
      </c>
      <c r="B3042" s="12" t="s">
        <v>9</v>
      </c>
      <c r="C3042" s="12" t="s">
        <v>10</v>
      </c>
      <c r="D3042" s="12" t="s">
        <v>33371</v>
      </c>
      <c r="E3042" s="12" t="s">
        <v>33371</v>
      </c>
      <c r="F3042" s="12" t="s">
        <v>33372</v>
      </c>
      <c r="G3042" s="12">
        <v>2640</v>
      </c>
      <c r="H3042" s="12" t="s">
        <v>30</v>
      </c>
      <c r="I3042" s="12" t="s">
        <v>61</v>
      </c>
      <c r="J3042" s="12" t="str">
        <f>IF(ISERROR(VLOOKUP(表2[[#This Row],[company_name]],[1]!表1[company_name],1,0)), "否", "是")</f>
        <v>否</v>
      </c>
    </row>
    <row r="3043" spans="1:10" ht="15" hidden="1" x14ac:dyDescent="0.25">
      <c r="A3043" s="12" t="s">
        <v>8</v>
      </c>
      <c r="B3043" s="12" t="s">
        <v>31</v>
      </c>
      <c r="C3043" s="12" t="s">
        <v>32</v>
      </c>
      <c r="D3043" s="12" t="s">
        <v>30658</v>
      </c>
      <c r="E3043" s="12" t="s">
        <v>30659</v>
      </c>
      <c r="F3043" s="12" t="s">
        <v>30660</v>
      </c>
      <c r="G3043" s="12">
        <v>4228</v>
      </c>
      <c r="H3043" s="12" t="s">
        <v>30</v>
      </c>
      <c r="I3043" s="12" t="s">
        <v>61</v>
      </c>
      <c r="J3043" s="12" t="str">
        <f>IF(ISERROR(VLOOKUP(表2[[#This Row],[company_name]],[1]!表1[company_name],1,0)), "否", "是")</f>
        <v>是</v>
      </c>
    </row>
    <row r="3044" spans="1:10" ht="15" x14ac:dyDescent="0.25">
      <c r="A3044" s="12" t="s">
        <v>8</v>
      </c>
      <c r="B3044" s="12" t="s">
        <v>9</v>
      </c>
      <c r="C3044" s="12" t="s">
        <v>430</v>
      </c>
      <c r="D3044" s="12" t="s">
        <v>12121</v>
      </c>
      <c r="E3044" s="12" t="s">
        <v>12122</v>
      </c>
      <c r="F3044" s="12" t="s">
        <v>12123</v>
      </c>
      <c r="G3044" s="12">
        <v>795</v>
      </c>
      <c r="H3044" s="12" t="s">
        <v>30</v>
      </c>
      <c r="I3044" s="12" t="s">
        <v>26</v>
      </c>
      <c r="J3044" s="12" t="str">
        <f>IF(ISERROR(VLOOKUP(表2[[#This Row],[company_name]],[1]!表1[company_name],1,0)), "否", "是")</f>
        <v>否</v>
      </c>
    </row>
    <row r="3045" spans="1:10" ht="15" x14ac:dyDescent="0.25">
      <c r="A3045" s="12" t="s">
        <v>8</v>
      </c>
      <c r="B3045" s="12" t="s">
        <v>8</v>
      </c>
      <c r="C3045" s="12" t="s">
        <v>42</v>
      </c>
      <c r="D3045" s="12" t="s">
        <v>37231</v>
      </c>
      <c r="E3045" s="12" t="s">
        <v>37231</v>
      </c>
      <c r="F3045" s="12" t="s">
        <v>37232</v>
      </c>
      <c r="G3045" s="12">
        <v>54</v>
      </c>
      <c r="H3045" s="12" t="s">
        <v>30</v>
      </c>
      <c r="I3045" s="12" t="s">
        <v>611</v>
      </c>
      <c r="J3045" s="12" t="str">
        <f>IF(ISERROR(VLOOKUP(表2[[#This Row],[company_name]],[1]!表1[company_name],1,0)), "否", "是")</f>
        <v>否</v>
      </c>
    </row>
    <row r="3046" spans="1:10" ht="15" x14ac:dyDescent="0.25">
      <c r="A3046" s="12" t="s">
        <v>8</v>
      </c>
      <c r="B3046" s="12" t="s">
        <v>9</v>
      </c>
      <c r="C3046" s="12" t="s">
        <v>62</v>
      </c>
      <c r="D3046" s="12" t="s">
        <v>5754</v>
      </c>
      <c r="E3046" s="12" t="s">
        <v>5755</v>
      </c>
      <c r="F3046" s="12" t="s">
        <v>5756</v>
      </c>
      <c r="G3046" s="12">
        <v>8703</v>
      </c>
      <c r="H3046" s="12" t="s">
        <v>30</v>
      </c>
      <c r="I3046" s="12" t="s">
        <v>581</v>
      </c>
      <c r="J3046" s="12" t="str">
        <f>IF(ISERROR(VLOOKUP(表2[[#This Row],[company_name]],[1]!表1[company_name],1,0)), "否", "是")</f>
        <v>否</v>
      </c>
    </row>
    <row r="3047" spans="1:10" ht="15" x14ac:dyDescent="0.25">
      <c r="A3047" s="12" t="s">
        <v>8</v>
      </c>
      <c r="B3047" s="12" t="s">
        <v>8</v>
      </c>
      <c r="C3047" s="12" t="s">
        <v>1287</v>
      </c>
      <c r="D3047" s="12" t="s">
        <v>14572</v>
      </c>
      <c r="E3047" s="12" t="s">
        <v>14573</v>
      </c>
      <c r="F3047" s="12" t="s">
        <v>14574</v>
      </c>
      <c r="G3047" s="12">
        <v>2504</v>
      </c>
      <c r="H3047" s="12" t="s">
        <v>30</v>
      </c>
      <c r="I3047" s="12" t="s">
        <v>61</v>
      </c>
      <c r="J3047" s="12" t="str">
        <f>IF(ISERROR(VLOOKUP(表2[[#This Row],[company_name]],[1]!表1[company_name],1,0)), "否", "是")</f>
        <v>否</v>
      </c>
    </row>
    <row r="3048" spans="1:10" ht="15" x14ac:dyDescent="0.25">
      <c r="A3048" s="12" t="s">
        <v>8</v>
      </c>
      <c r="B3048" s="12" t="s">
        <v>31</v>
      </c>
      <c r="C3048" s="12" t="s">
        <v>32</v>
      </c>
      <c r="D3048" s="12" t="s">
        <v>18723</v>
      </c>
      <c r="E3048" s="12" t="s">
        <v>18724</v>
      </c>
      <c r="F3048" s="12" t="s">
        <v>18725</v>
      </c>
      <c r="G3048" s="12">
        <v>2006</v>
      </c>
      <c r="H3048" s="12" t="s">
        <v>30</v>
      </c>
      <c r="I3048" s="12" t="s">
        <v>611</v>
      </c>
      <c r="J3048" s="12" t="str">
        <f>IF(ISERROR(VLOOKUP(表2[[#This Row],[company_name]],[1]!表1[company_name],1,0)), "否", "是")</f>
        <v>否</v>
      </c>
    </row>
    <row r="3049" spans="1:10" ht="15" x14ac:dyDescent="0.25">
      <c r="A3049" s="12" t="s">
        <v>1597</v>
      </c>
      <c r="B3049" s="12" t="s">
        <v>1597</v>
      </c>
      <c r="C3049" s="12" t="s">
        <v>1598</v>
      </c>
      <c r="D3049" s="12" t="s">
        <v>54736</v>
      </c>
      <c r="E3049" s="12" t="s">
        <v>54737</v>
      </c>
      <c r="F3049" s="12" t="s">
        <v>54738</v>
      </c>
      <c r="G3049" s="12">
        <v>1507</v>
      </c>
      <c r="H3049" s="12" t="s">
        <v>30</v>
      </c>
      <c r="I3049" s="12" t="s">
        <v>26</v>
      </c>
      <c r="J3049" s="12" t="str">
        <f>IF(ISERROR(VLOOKUP(表2[[#This Row],[company_name]],[1]!表1[company_name],1,0)), "否", "是")</f>
        <v>否</v>
      </c>
    </row>
    <row r="3050" spans="1:10" ht="15" x14ac:dyDescent="0.25">
      <c r="A3050" s="12" t="s">
        <v>1597</v>
      </c>
      <c r="B3050" s="12" t="s">
        <v>1597</v>
      </c>
      <c r="C3050" s="12" t="s">
        <v>1598</v>
      </c>
      <c r="D3050" s="12" t="s">
        <v>49401</v>
      </c>
      <c r="E3050" s="12" t="s">
        <v>49402</v>
      </c>
      <c r="F3050" s="12" t="s">
        <v>49403</v>
      </c>
      <c r="G3050" s="12">
        <v>8156</v>
      </c>
      <c r="H3050" s="12" t="s">
        <v>30</v>
      </c>
      <c r="I3050" s="12" t="s">
        <v>26</v>
      </c>
      <c r="J3050" s="12" t="str">
        <f>IF(ISERROR(VLOOKUP(表2[[#This Row],[company_name]],[1]!表1[company_name],1,0)), "否", "是")</f>
        <v>否</v>
      </c>
    </row>
    <row r="3051" spans="1:10" ht="15" x14ac:dyDescent="0.25">
      <c r="A3051" s="12" t="s">
        <v>8</v>
      </c>
      <c r="B3051" s="12" t="s">
        <v>9</v>
      </c>
      <c r="C3051" s="12" t="s">
        <v>10</v>
      </c>
      <c r="D3051" s="12" t="s">
        <v>35605</v>
      </c>
      <c r="E3051" s="12" t="s">
        <v>35606</v>
      </c>
      <c r="F3051" s="12" t="s">
        <v>35607</v>
      </c>
      <c r="G3051" s="12">
        <v>4722</v>
      </c>
      <c r="H3051" s="12" t="s">
        <v>30</v>
      </c>
      <c r="I3051" s="12" t="s">
        <v>61</v>
      </c>
      <c r="J3051" s="12" t="str">
        <f>IF(ISERROR(VLOOKUP(表2[[#This Row],[company_name]],[1]!表1[company_name],1,0)), "否", "是")</f>
        <v>否</v>
      </c>
    </row>
    <row r="3052" spans="1:10" ht="15" x14ac:dyDescent="0.25">
      <c r="A3052" s="16" t="s">
        <v>8</v>
      </c>
      <c r="B3052" s="16" t="s">
        <v>9</v>
      </c>
      <c r="C3052" s="16" t="s">
        <v>62</v>
      </c>
      <c r="D3052" s="16" t="s">
        <v>528</v>
      </c>
      <c r="E3052" s="16" t="s">
        <v>529</v>
      </c>
      <c r="F3052" s="16" t="s">
        <v>530</v>
      </c>
      <c r="G3052" s="16" t="s">
        <v>531</v>
      </c>
      <c r="H3052" s="16" t="s">
        <v>30</v>
      </c>
      <c r="I3052" s="16" t="s">
        <v>532</v>
      </c>
      <c r="J3052" s="12" t="str">
        <f>IF(ISERROR(VLOOKUP(表2[[#This Row],[company_name]],[1]!表1[company_name],1,0)), "否", "是")</f>
        <v>否</v>
      </c>
    </row>
    <row r="3053" spans="1:10" ht="15" x14ac:dyDescent="0.25">
      <c r="A3053" s="12" t="s">
        <v>8</v>
      </c>
      <c r="B3053" s="12" t="s">
        <v>31</v>
      </c>
      <c r="C3053" s="12" t="s">
        <v>134</v>
      </c>
      <c r="D3053" s="12" t="s">
        <v>32541</v>
      </c>
      <c r="E3053" s="12" t="s">
        <v>32542</v>
      </c>
      <c r="F3053" s="12" t="s">
        <v>32543</v>
      </c>
      <c r="G3053" s="12">
        <v>3889</v>
      </c>
      <c r="H3053" s="12" t="s">
        <v>30</v>
      </c>
      <c r="I3053" s="12" t="s">
        <v>26</v>
      </c>
      <c r="J3053" s="12" t="str">
        <f>IF(ISERROR(VLOOKUP(表2[[#This Row],[company_name]],[1]!表1[company_name],1,0)), "否", "是")</f>
        <v>否</v>
      </c>
    </row>
    <row r="3054" spans="1:10" ht="15" x14ac:dyDescent="0.25">
      <c r="A3054" s="12" t="s">
        <v>8</v>
      </c>
      <c r="B3054" s="12" t="s">
        <v>9</v>
      </c>
      <c r="C3054" s="12" t="s">
        <v>10</v>
      </c>
      <c r="D3054" s="12" t="s">
        <v>31992</v>
      </c>
      <c r="E3054" s="12" t="s">
        <v>31993</v>
      </c>
      <c r="F3054" s="12" t="s">
        <v>31994</v>
      </c>
      <c r="G3054" s="12">
        <v>2262</v>
      </c>
      <c r="H3054" s="12" t="s">
        <v>30</v>
      </c>
      <c r="I3054" s="12" t="s">
        <v>187</v>
      </c>
      <c r="J3054" s="12" t="str">
        <f>IF(ISERROR(VLOOKUP(表2[[#This Row],[company_name]],[1]!表1[company_name],1,0)), "否", "是")</f>
        <v>否</v>
      </c>
    </row>
    <row r="3055" spans="1:10" ht="15" x14ac:dyDescent="0.25">
      <c r="A3055" s="12" t="s">
        <v>8</v>
      </c>
      <c r="B3055" s="12" t="s">
        <v>9</v>
      </c>
      <c r="C3055" s="12" t="s">
        <v>10</v>
      </c>
      <c r="D3055" s="12" t="s">
        <v>35202</v>
      </c>
      <c r="E3055" s="12" t="s">
        <v>35203</v>
      </c>
      <c r="F3055" s="12" t="s">
        <v>35204</v>
      </c>
      <c r="G3055" s="12">
        <v>2090</v>
      </c>
      <c r="H3055" s="12" t="s">
        <v>63335</v>
      </c>
      <c r="I3055" s="15" t="s">
        <v>30</v>
      </c>
      <c r="J3055" s="12" t="str">
        <f>IF(ISERROR(VLOOKUP(表2[[#This Row],[company_name]],[1]!表1[company_name],1,0)), "否", "是")</f>
        <v>否</v>
      </c>
    </row>
    <row r="3056" spans="1:10" ht="15" x14ac:dyDescent="0.25">
      <c r="A3056" s="12" t="s">
        <v>8</v>
      </c>
      <c r="B3056" s="12" t="s">
        <v>9</v>
      </c>
      <c r="C3056" s="12" t="s">
        <v>10</v>
      </c>
      <c r="D3056" s="12" t="s">
        <v>29644</v>
      </c>
      <c r="E3056" s="12" t="s">
        <v>29645</v>
      </c>
      <c r="F3056" s="12" t="s">
        <v>29646</v>
      </c>
      <c r="G3056" s="12">
        <v>4431</v>
      </c>
      <c r="H3056" s="12" t="s">
        <v>30</v>
      </c>
      <c r="I3056" s="12" t="s">
        <v>26</v>
      </c>
      <c r="J3056" s="12" t="str">
        <f>IF(ISERROR(VLOOKUP(表2[[#This Row],[company_name]],[1]!表1[company_name],1,0)), "否", "是")</f>
        <v>否</v>
      </c>
    </row>
    <row r="3057" spans="1:10" ht="15" x14ac:dyDescent="0.25">
      <c r="A3057" s="12" t="s">
        <v>1597</v>
      </c>
      <c r="B3057" s="12" t="s">
        <v>1597</v>
      </c>
      <c r="C3057" s="12" t="s">
        <v>1598</v>
      </c>
      <c r="D3057" s="12" t="s">
        <v>57043</v>
      </c>
      <c r="E3057" s="12" t="s">
        <v>57044</v>
      </c>
      <c r="F3057" s="12" t="s">
        <v>57045</v>
      </c>
      <c r="G3057" s="12">
        <v>2575</v>
      </c>
      <c r="H3057" s="12" t="s">
        <v>30</v>
      </c>
      <c r="I3057" s="12" t="s">
        <v>30</v>
      </c>
      <c r="J3057" s="12" t="str">
        <f>IF(ISERROR(VLOOKUP(表2[[#This Row],[company_name]],[1]!表1[company_name],1,0)), "否", "是")</f>
        <v>否</v>
      </c>
    </row>
    <row r="3058" spans="1:10" ht="15" x14ac:dyDescent="0.25">
      <c r="A3058" s="12" t="s">
        <v>32933</v>
      </c>
      <c r="B3058" s="12" t="s">
        <v>32933</v>
      </c>
      <c r="C3058" s="12" t="s">
        <v>32934</v>
      </c>
      <c r="D3058" s="12" t="s">
        <v>48615</v>
      </c>
      <c r="E3058" s="12" t="s">
        <v>48616</v>
      </c>
      <c r="F3058" s="12" t="s">
        <v>48617</v>
      </c>
      <c r="G3058" s="12">
        <v>4797</v>
      </c>
      <c r="H3058" s="12" t="s">
        <v>63335</v>
      </c>
      <c r="I3058" s="15" t="s">
        <v>30</v>
      </c>
      <c r="J3058" s="12" t="str">
        <f>IF(ISERROR(VLOOKUP(表2[[#This Row],[company_name]],[1]!表1[company_name],1,0)), "否", "是")</f>
        <v>否</v>
      </c>
    </row>
    <row r="3059" spans="1:10" ht="15" x14ac:dyDescent="0.25">
      <c r="A3059" s="12" t="s">
        <v>8</v>
      </c>
      <c r="B3059" s="12" t="s">
        <v>8</v>
      </c>
      <c r="C3059" s="12" t="s">
        <v>42</v>
      </c>
      <c r="D3059" s="12" t="s">
        <v>32432</v>
      </c>
      <c r="E3059" s="12" t="s">
        <v>32433</v>
      </c>
      <c r="F3059" s="12" t="s">
        <v>32434</v>
      </c>
      <c r="G3059" s="12">
        <v>2179</v>
      </c>
      <c r="H3059" s="12" t="s">
        <v>30</v>
      </c>
      <c r="I3059" s="12" t="s">
        <v>26</v>
      </c>
      <c r="J3059" s="12" t="str">
        <f>IF(ISERROR(VLOOKUP(表2[[#This Row],[company_name]],[1]!表1[company_name],1,0)), "否", "是")</f>
        <v>否</v>
      </c>
    </row>
    <row r="3060" spans="1:10" ht="15" x14ac:dyDescent="0.25">
      <c r="A3060" s="12" t="s">
        <v>49161</v>
      </c>
      <c r="B3060" s="12" t="s">
        <v>49161</v>
      </c>
      <c r="C3060" s="12" t="s">
        <v>57468</v>
      </c>
      <c r="D3060" s="12" t="s">
        <v>61954</v>
      </c>
      <c r="E3060" s="12" t="s">
        <v>61955</v>
      </c>
      <c r="F3060" s="12" t="s">
        <v>61956</v>
      </c>
      <c r="G3060" s="12">
        <v>3370</v>
      </c>
      <c r="H3060" s="12" t="s">
        <v>30</v>
      </c>
      <c r="I3060" s="12" t="s">
        <v>187</v>
      </c>
      <c r="J3060" s="12" t="str">
        <f>IF(ISERROR(VLOOKUP(表2[[#This Row],[company_name]],[1]!表1[company_name],1,0)), "否", "是")</f>
        <v>否</v>
      </c>
    </row>
    <row r="3061" spans="1:10" ht="15" hidden="1" x14ac:dyDescent="0.25">
      <c r="A3061" s="12" t="s">
        <v>10372</v>
      </c>
      <c r="B3061" s="12" t="s">
        <v>10372</v>
      </c>
      <c r="C3061" s="12" t="s">
        <v>10373</v>
      </c>
      <c r="D3061" s="12" t="s">
        <v>40188</v>
      </c>
      <c r="E3061" s="12" t="s">
        <v>40189</v>
      </c>
      <c r="F3061" s="12" t="s">
        <v>40190</v>
      </c>
      <c r="G3061" s="12">
        <v>2029</v>
      </c>
      <c r="H3061" s="12" t="s">
        <v>30</v>
      </c>
      <c r="I3061" s="12" t="s">
        <v>187</v>
      </c>
      <c r="J3061" s="12" t="str">
        <f>IF(ISERROR(VLOOKUP(表2[[#This Row],[company_name]],[1]!表1[company_name],1,0)), "否", "是")</f>
        <v>是</v>
      </c>
    </row>
    <row r="3062" spans="1:10" ht="15" x14ac:dyDescent="0.25">
      <c r="A3062" s="12" t="s">
        <v>49161</v>
      </c>
      <c r="B3062" s="12" t="s">
        <v>49161</v>
      </c>
      <c r="C3062" s="12" t="s">
        <v>57468</v>
      </c>
      <c r="D3062" s="12" t="s">
        <v>61295</v>
      </c>
      <c r="E3062" s="12" t="s">
        <v>61296</v>
      </c>
      <c r="F3062" s="12" t="s">
        <v>61297</v>
      </c>
      <c r="G3062" s="12">
        <v>928</v>
      </c>
      <c r="H3062" s="12" t="s">
        <v>30</v>
      </c>
      <c r="I3062" s="12" t="s">
        <v>61</v>
      </c>
      <c r="J3062" s="12" t="str">
        <f>IF(ISERROR(VLOOKUP(表2[[#This Row],[company_name]],[1]!表1[company_name],1,0)), "否", "是")</f>
        <v>否</v>
      </c>
    </row>
    <row r="3063" spans="1:10" ht="15" hidden="1" x14ac:dyDescent="0.25">
      <c r="A3063" s="12" t="s">
        <v>1597</v>
      </c>
      <c r="B3063" s="12" t="s">
        <v>1597</v>
      </c>
      <c r="C3063" s="12" t="s">
        <v>1598</v>
      </c>
      <c r="D3063" s="12" t="s">
        <v>50310</v>
      </c>
      <c r="E3063" s="12" t="s">
        <v>50311</v>
      </c>
      <c r="F3063" s="12" t="s">
        <v>50312</v>
      </c>
      <c r="G3063" s="12">
        <v>28</v>
      </c>
      <c r="H3063" s="12" t="s">
        <v>30</v>
      </c>
      <c r="I3063" s="12" t="s">
        <v>30</v>
      </c>
      <c r="J3063" s="12" t="str">
        <f>IF(ISERROR(VLOOKUP(表2[[#This Row],[company_name]],[1]!表1[company_name],1,0)), "否", "是")</f>
        <v>是</v>
      </c>
    </row>
    <row r="3064" spans="1:10" ht="15" x14ac:dyDescent="0.25">
      <c r="A3064" s="12" t="s">
        <v>49161</v>
      </c>
      <c r="B3064" s="12" t="s">
        <v>49161</v>
      </c>
      <c r="C3064" s="12" t="s">
        <v>57468</v>
      </c>
      <c r="D3064" s="12" t="s">
        <v>60917</v>
      </c>
      <c r="E3064" s="12" t="s">
        <v>60918</v>
      </c>
      <c r="F3064" s="12" t="s">
        <v>60919</v>
      </c>
      <c r="G3064" s="12">
        <v>558</v>
      </c>
      <c r="H3064" s="12" t="s">
        <v>30</v>
      </c>
      <c r="I3064" s="12" t="s">
        <v>61</v>
      </c>
      <c r="J3064" s="12" t="str">
        <f>IF(ISERROR(VLOOKUP(表2[[#This Row],[company_name]],[1]!表1[company_name],1,0)), "否", "是")</f>
        <v>否</v>
      </c>
    </row>
    <row r="3065" spans="1:10" ht="15" hidden="1" x14ac:dyDescent="0.25">
      <c r="A3065" s="16" t="s">
        <v>8</v>
      </c>
      <c r="B3065" s="16" t="s">
        <v>89</v>
      </c>
      <c r="C3065" s="16" t="s">
        <v>704</v>
      </c>
      <c r="D3065" s="16" t="s">
        <v>2895</v>
      </c>
      <c r="E3065" s="16" t="s">
        <v>2896</v>
      </c>
      <c r="F3065" s="16" t="s">
        <v>2897</v>
      </c>
      <c r="G3065" s="16">
        <v>3395</v>
      </c>
      <c r="H3065" s="16" t="s">
        <v>30</v>
      </c>
      <c r="I3065" s="16" t="s">
        <v>61</v>
      </c>
      <c r="J3065" s="12" t="str">
        <f>IF(ISERROR(VLOOKUP(表2[[#This Row],[company_name]],[1]!表1[company_name],1,0)), "否", "是")</f>
        <v>是</v>
      </c>
    </row>
    <row r="3066" spans="1:10" ht="15" x14ac:dyDescent="0.25">
      <c r="A3066" s="12" t="s">
        <v>1597</v>
      </c>
      <c r="B3066" s="12" t="s">
        <v>1597</v>
      </c>
      <c r="C3066" s="12" t="s">
        <v>1598</v>
      </c>
      <c r="D3066" s="12" t="s">
        <v>54247</v>
      </c>
      <c r="E3066" s="12" t="s">
        <v>54248</v>
      </c>
      <c r="F3066" s="12" t="s">
        <v>54249</v>
      </c>
      <c r="G3066" s="12">
        <v>5829</v>
      </c>
      <c r="H3066" s="12" t="s">
        <v>30</v>
      </c>
      <c r="I3066" s="12" t="s">
        <v>24369</v>
      </c>
      <c r="J3066" s="12" t="str">
        <f>IF(ISERROR(VLOOKUP(表2[[#This Row],[company_name]],[1]!表1[company_name],1,0)), "否", "是")</f>
        <v>否</v>
      </c>
    </row>
    <row r="3067" spans="1:10" ht="15" x14ac:dyDescent="0.25">
      <c r="A3067" s="12" t="s">
        <v>8</v>
      </c>
      <c r="B3067" s="12" t="s">
        <v>8</v>
      </c>
      <c r="C3067" s="12" t="s">
        <v>42</v>
      </c>
      <c r="D3067" s="12" t="s">
        <v>35002</v>
      </c>
      <c r="E3067" s="12" t="s">
        <v>35003</v>
      </c>
      <c r="F3067" s="12" t="s">
        <v>35004</v>
      </c>
      <c r="G3067" s="12">
        <v>3501</v>
      </c>
      <c r="H3067" s="12" t="s">
        <v>30</v>
      </c>
      <c r="I3067" s="12" t="s">
        <v>532</v>
      </c>
      <c r="J3067" s="12" t="str">
        <f>IF(ISERROR(VLOOKUP(表2[[#This Row],[company_name]],[1]!表1[company_name],1,0)), "否", "是")</f>
        <v>否</v>
      </c>
    </row>
    <row r="3068" spans="1:10" ht="15" x14ac:dyDescent="0.25">
      <c r="A3068" s="12" t="s">
        <v>8</v>
      </c>
      <c r="B3068" s="12" t="s">
        <v>8</v>
      </c>
      <c r="C3068" s="12" t="s">
        <v>42</v>
      </c>
      <c r="D3068" s="12" t="s">
        <v>35779</v>
      </c>
      <c r="E3068" s="12" t="s">
        <v>35780</v>
      </c>
      <c r="F3068" s="12" t="s">
        <v>35781</v>
      </c>
      <c r="G3068" s="12">
        <v>1730</v>
      </c>
      <c r="H3068" s="12" t="s">
        <v>30</v>
      </c>
      <c r="I3068" s="12" t="s">
        <v>187</v>
      </c>
      <c r="J3068" s="12" t="str">
        <f>IF(ISERROR(VLOOKUP(表2[[#This Row],[company_name]],[1]!表1[company_name],1,0)), "否", "是")</f>
        <v>否</v>
      </c>
    </row>
    <row r="3069" spans="1:10" ht="15" x14ac:dyDescent="0.25">
      <c r="A3069" s="16" t="s">
        <v>8</v>
      </c>
      <c r="B3069" s="16" t="s">
        <v>100</v>
      </c>
      <c r="C3069" s="16" t="s">
        <v>101</v>
      </c>
      <c r="D3069" s="16" t="s">
        <v>360</v>
      </c>
      <c r="E3069" s="16" t="s">
        <v>361</v>
      </c>
      <c r="F3069" s="16" t="s">
        <v>362</v>
      </c>
      <c r="G3069" s="16" t="s">
        <v>363</v>
      </c>
      <c r="H3069" s="16" t="s">
        <v>30</v>
      </c>
      <c r="I3069" s="16" t="s">
        <v>61</v>
      </c>
      <c r="J3069" s="12" t="str">
        <f>IF(ISERROR(VLOOKUP(表2[[#This Row],[company_name]],[1]!表1[company_name],1,0)), "否", "是")</f>
        <v>否</v>
      </c>
    </row>
    <row r="3070" spans="1:10" ht="15" x14ac:dyDescent="0.25">
      <c r="A3070" s="12" t="s">
        <v>8</v>
      </c>
      <c r="B3070" s="12" t="s">
        <v>100</v>
      </c>
      <c r="C3070" s="12" t="s">
        <v>2708</v>
      </c>
      <c r="D3070" s="12" t="s">
        <v>7933</v>
      </c>
      <c r="E3070" s="12" t="s">
        <v>361</v>
      </c>
      <c r="F3070" s="12" t="s">
        <v>7934</v>
      </c>
      <c r="G3070" s="12">
        <v>2590</v>
      </c>
      <c r="H3070" s="12" t="s">
        <v>30</v>
      </c>
      <c r="I3070" s="12" t="s">
        <v>61</v>
      </c>
      <c r="J3070" s="12" t="str">
        <f>IF(ISERROR(VLOOKUP(表2[[#This Row],[company_name]],[1]!表1[company_name],1,0)), "否", "是")</f>
        <v>否</v>
      </c>
    </row>
    <row r="3071" spans="1:10" ht="15" x14ac:dyDescent="0.25">
      <c r="A3071" s="12" t="s">
        <v>8</v>
      </c>
      <c r="B3071" s="12" t="s">
        <v>100</v>
      </c>
      <c r="C3071" s="12" t="s">
        <v>101</v>
      </c>
      <c r="D3071" s="12" t="s">
        <v>10502</v>
      </c>
      <c r="E3071" s="12" t="s">
        <v>10503</v>
      </c>
      <c r="F3071" s="12" t="s">
        <v>10504</v>
      </c>
      <c r="G3071" s="12" t="s">
        <v>327</v>
      </c>
      <c r="H3071" s="12" t="s">
        <v>30</v>
      </c>
      <c r="I3071" s="12" t="s">
        <v>61</v>
      </c>
      <c r="J3071" s="12" t="str">
        <f>IF(ISERROR(VLOOKUP(表2[[#This Row],[company_name]],[1]!表1[company_name],1,0)), "否", "是")</f>
        <v>否</v>
      </c>
    </row>
    <row r="3072" spans="1:10" ht="15" hidden="1" x14ac:dyDescent="0.25">
      <c r="A3072" s="12" t="s">
        <v>8</v>
      </c>
      <c r="B3072" s="12" t="s">
        <v>100</v>
      </c>
      <c r="C3072" s="12" t="s">
        <v>101</v>
      </c>
      <c r="D3072" s="12" t="s">
        <v>34412</v>
      </c>
      <c r="E3072" s="12" t="s">
        <v>34413</v>
      </c>
      <c r="F3072" s="12" t="s">
        <v>34414</v>
      </c>
      <c r="G3072" s="12">
        <v>3694</v>
      </c>
      <c r="H3072" s="12" t="s">
        <v>30</v>
      </c>
      <c r="I3072" s="12" t="s">
        <v>61</v>
      </c>
      <c r="J3072" s="12" t="str">
        <f>IF(ISERROR(VLOOKUP(表2[[#This Row],[company_name]],[1]!表1[company_name],1,0)), "否", "是")</f>
        <v>是</v>
      </c>
    </row>
    <row r="3073" spans="1:10" ht="15" x14ac:dyDescent="0.25">
      <c r="A3073" s="12" t="s">
        <v>8</v>
      </c>
      <c r="B3073" s="12" t="s">
        <v>100</v>
      </c>
      <c r="C3073" s="12" t="s">
        <v>983</v>
      </c>
      <c r="D3073" s="12" t="s">
        <v>10809</v>
      </c>
      <c r="E3073" s="12" t="s">
        <v>10810</v>
      </c>
      <c r="F3073" s="12" t="s">
        <v>10811</v>
      </c>
      <c r="G3073" s="12">
        <v>3897</v>
      </c>
      <c r="H3073" s="12" t="s">
        <v>30</v>
      </c>
      <c r="I3073" s="12" t="s">
        <v>61</v>
      </c>
      <c r="J3073" s="12" t="str">
        <f>IF(ISERROR(VLOOKUP(表2[[#This Row],[company_name]],[1]!表1[company_name],1,0)), "否", "是")</f>
        <v>否</v>
      </c>
    </row>
    <row r="3074" spans="1:10" ht="15" x14ac:dyDescent="0.25">
      <c r="A3074" s="12" t="s">
        <v>8</v>
      </c>
      <c r="B3074" s="12" t="s">
        <v>100</v>
      </c>
      <c r="C3074" s="12" t="s">
        <v>101</v>
      </c>
      <c r="D3074" s="12" t="s">
        <v>36038</v>
      </c>
      <c r="E3074" s="12" t="s">
        <v>36039</v>
      </c>
      <c r="F3074" s="12" t="s">
        <v>36040</v>
      </c>
      <c r="G3074" s="12">
        <v>2379</v>
      </c>
      <c r="H3074" s="12" t="s">
        <v>30</v>
      </c>
      <c r="I3074" s="12" t="s">
        <v>2712</v>
      </c>
      <c r="J3074" s="12" t="str">
        <f>IF(ISERROR(VLOOKUP(表2[[#This Row],[company_name]],[1]!表1[company_name],1,0)), "否", "是")</f>
        <v>否</v>
      </c>
    </row>
    <row r="3075" spans="1:10" ht="15" x14ac:dyDescent="0.25">
      <c r="A3075" s="12" t="s">
        <v>1597</v>
      </c>
      <c r="B3075" s="12" t="s">
        <v>1597</v>
      </c>
      <c r="C3075" s="12" t="s">
        <v>1598</v>
      </c>
      <c r="D3075" s="12" t="s">
        <v>49457</v>
      </c>
      <c r="E3075" s="12" t="s">
        <v>49458</v>
      </c>
      <c r="F3075" s="12" t="s">
        <v>49459</v>
      </c>
      <c r="G3075" s="12">
        <v>51</v>
      </c>
      <c r="H3075" s="12" t="s">
        <v>30</v>
      </c>
      <c r="I3075" s="12" t="s">
        <v>30</v>
      </c>
      <c r="J3075" s="12" t="str">
        <f>IF(ISERROR(VLOOKUP(表2[[#This Row],[company_name]],[1]!表1[company_name],1,0)), "否", "是")</f>
        <v>否</v>
      </c>
    </row>
    <row r="3076" spans="1:10" ht="15" x14ac:dyDescent="0.25">
      <c r="A3076" s="12" t="s">
        <v>8</v>
      </c>
      <c r="B3076" s="12" t="s">
        <v>100</v>
      </c>
      <c r="C3076" s="12" t="s">
        <v>101</v>
      </c>
      <c r="D3076" s="12" t="s">
        <v>10055</v>
      </c>
      <c r="E3076" s="12" t="s">
        <v>10056</v>
      </c>
      <c r="F3076" s="12" t="s">
        <v>10057</v>
      </c>
      <c r="G3076" s="12">
        <v>141</v>
      </c>
      <c r="H3076" s="12" t="s">
        <v>30</v>
      </c>
      <c r="I3076" s="12" t="s">
        <v>10058</v>
      </c>
      <c r="J3076" s="12" t="str">
        <f>IF(ISERROR(VLOOKUP(表2[[#This Row],[company_name]],[1]!表1[company_name],1,0)), "否", "是")</f>
        <v>否</v>
      </c>
    </row>
    <row r="3077" spans="1:10" ht="15" x14ac:dyDescent="0.25">
      <c r="A3077" s="12" t="s">
        <v>49161</v>
      </c>
      <c r="B3077" s="12" t="s">
        <v>49161</v>
      </c>
      <c r="C3077" s="12" t="s">
        <v>57468</v>
      </c>
      <c r="D3077" s="12" t="s">
        <v>63023</v>
      </c>
      <c r="E3077" s="12" t="s">
        <v>63024</v>
      </c>
      <c r="F3077" s="12" t="s">
        <v>63025</v>
      </c>
      <c r="G3077" s="12">
        <v>2427</v>
      </c>
      <c r="H3077" s="12" t="s">
        <v>30</v>
      </c>
      <c r="I3077" s="12" t="s">
        <v>61</v>
      </c>
      <c r="J3077" s="12" t="str">
        <f>IF(ISERROR(VLOOKUP(表2[[#This Row],[company_name]],[1]!表1[company_name],1,0)), "否", "是")</f>
        <v>否</v>
      </c>
    </row>
    <row r="3078" spans="1:10" ht="15" hidden="1" x14ac:dyDescent="0.25">
      <c r="A3078" s="12" t="s">
        <v>8</v>
      </c>
      <c r="B3078" s="12" t="s">
        <v>9</v>
      </c>
      <c r="C3078" s="12" t="s">
        <v>10</v>
      </c>
      <c r="D3078" s="12" t="s">
        <v>21226</v>
      </c>
      <c r="E3078" s="12" t="s">
        <v>21227</v>
      </c>
      <c r="F3078" s="12" t="s">
        <v>21228</v>
      </c>
      <c r="G3078" s="12">
        <v>4732</v>
      </c>
      <c r="H3078" s="12" t="s">
        <v>30</v>
      </c>
      <c r="I3078" s="12" t="s">
        <v>2953</v>
      </c>
      <c r="J3078" s="12" t="str">
        <f>IF(ISERROR(VLOOKUP(表2[[#This Row],[company_name]],[1]!表1[company_name],1,0)), "否", "是")</f>
        <v>是</v>
      </c>
    </row>
    <row r="3079" spans="1:10" ht="15" x14ac:dyDescent="0.25">
      <c r="A3079" s="12" t="s">
        <v>10372</v>
      </c>
      <c r="B3079" s="12" t="s">
        <v>10372</v>
      </c>
      <c r="C3079" s="12" t="s">
        <v>10373</v>
      </c>
      <c r="D3079" s="12" t="s">
        <v>40870</v>
      </c>
      <c r="E3079" s="12" t="s">
        <v>40871</v>
      </c>
      <c r="F3079" s="12" t="s">
        <v>40872</v>
      </c>
      <c r="G3079" s="12" t="s">
        <v>342</v>
      </c>
      <c r="H3079" s="12" t="s">
        <v>30</v>
      </c>
      <c r="I3079" s="12" t="s">
        <v>26</v>
      </c>
      <c r="J3079" s="12" t="str">
        <f>IF(ISERROR(VLOOKUP(表2[[#This Row],[company_name]],[1]!表1[company_name],1,0)), "否", "是")</f>
        <v>否</v>
      </c>
    </row>
    <row r="3080" spans="1:10" ht="15" hidden="1" x14ac:dyDescent="0.25">
      <c r="A3080" s="12" t="s">
        <v>10372</v>
      </c>
      <c r="B3080" s="12" t="s">
        <v>10372</v>
      </c>
      <c r="C3080" s="12" t="s">
        <v>10373</v>
      </c>
      <c r="D3080" s="12" t="s">
        <v>40091</v>
      </c>
      <c r="E3080" s="12" t="s">
        <v>40092</v>
      </c>
      <c r="F3080" s="12" t="s">
        <v>40093</v>
      </c>
      <c r="G3080" s="12">
        <v>3695</v>
      </c>
      <c r="H3080" s="12" t="s">
        <v>30</v>
      </c>
      <c r="I3080" s="12" t="s">
        <v>26</v>
      </c>
      <c r="J3080" s="12" t="str">
        <f>IF(ISERROR(VLOOKUP(表2[[#This Row],[company_name]],[1]!表1[company_name],1,0)), "否", "是")</f>
        <v>是</v>
      </c>
    </row>
    <row r="3081" spans="1:10" ht="15" x14ac:dyDescent="0.25">
      <c r="A3081" s="12" t="s">
        <v>1022</v>
      </c>
      <c r="B3081" s="12" t="s">
        <v>1022</v>
      </c>
      <c r="C3081" s="12" t="s">
        <v>1023</v>
      </c>
      <c r="D3081" s="12" t="s">
        <v>46542</v>
      </c>
      <c r="E3081" s="12" t="s">
        <v>46543</v>
      </c>
      <c r="F3081" s="12" t="s">
        <v>46544</v>
      </c>
      <c r="G3081" s="12">
        <v>2549</v>
      </c>
      <c r="H3081" s="12" t="s">
        <v>30</v>
      </c>
      <c r="I3081" s="12" t="s">
        <v>30</v>
      </c>
      <c r="J3081" s="12" t="str">
        <f>IF(ISERROR(VLOOKUP(表2[[#This Row],[company_name]],[1]!表1[company_name],1,0)), "否", "是")</f>
        <v>否</v>
      </c>
    </row>
    <row r="3082" spans="1:10" ht="15" x14ac:dyDescent="0.25">
      <c r="A3082" s="12" t="s">
        <v>8</v>
      </c>
      <c r="B3082" s="12" t="s">
        <v>31</v>
      </c>
      <c r="C3082" s="12" t="s">
        <v>134</v>
      </c>
      <c r="D3082" s="12" t="s">
        <v>36819</v>
      </c>
      <c r="E3082" s="12" t="s">
        <v>36820</v>
      </c>
      <c r="F3082" s="12" t="s">
        <v>36821</v>
      </c>
      <c r="G3082" s="12">
        <v>4163</v>
      </c>
      <c r="H3082" s="12" t="s">
        <v>30</v>
      </c>
      <c r="I3082" s="12" t="s">
        <v>26</v>
      </c>
      <c r="J3082" s="12" t="str">
        <f>IF(ISERROR(VLOOKUP(表2[[#This Row],[company_name]],[1]!表1[company_name],1,0)), "否", "是")</f>
        <v>否</v>
      </c>
    </row>
    <row r="3083" spans="1:10" ht="15" hidden="1" x14ac:dyDescent="0.25">
      <c r="A3083" s="12" t="s">
        <v>8</v>
      </c>
      <c r="B3083" s="12" t="s">
        <v>100</v>
      </c>
      <c r="C3083" s="12" t="s">
        <v>101</v>
      </c>
      <c r="D3083" s="12" t="s">
        <v>16187</v>
      </c>
      <c r="E3083" s="12" t="s">
        <v>16188</v>
      </c>
      <c r="F3083" s="12" t="s">
        <v>16189</v>
      </c>
      <c r="G3083" s="12">
        <v>1467</v>
      </c>
      <c r="H3083" s="12" t="s">
        <v>30</v>
      </c>
      <c r="I3083" s="12" t="s">
        <v>2712</v>
      </c>
      <c r="J3083" s="12" t="str">
        <f>IF(ISERROR(VLOOKUP(表2[[#This Row],[company_name]],[1]!表1[company_name],1,0)), "否", "是")</f>
        <v>是</v>
      </c>
    </row>
    <row r="3084" spans="1:10" ht="15" hidden="1" x14ac:dyDescent="0.25">
      <c r="A3084" s="12" t="s">
        <v>8</v>
      </c>
      <c r="B3084" s="12" t="s">
        <v>100</v>
      </c>
      <c r="C3084" s="12" t="s">
        <v>101</v>
      </c>
      <c r="D3084" s="12" t="s">
        <v>16273</v>
      </c>
      <c r="E3084" s="12" t="s">
        <v>16188</v>
      </c>
      <c r="F3084" s="12" t="s">
        <v>16274</v>
      </c>
      <c r="G3084" s="12">
        <v>1477</v>
      </c>
      <c r="H3084" s="12" t="s">
        <v>30</v>
      </c>
      <c r="I3084" s="12" t="s">
        <v>2712</v>
      </c>
      <c r="J3084" s="12" t="str">
        <f>IF(ISERROR(VLOOKUP(表2[[#This Row],[company_name]],[1]!表1[company_name],1,0)), "否", "是")</f>
        <v>是</v>
      </c>
    </row>
    <row r="3085" spans="1:10" ht="15" x14ac:dyDescent="0.25">
      <c r="A3085" s="12" t="s">
        <v>1597</v>
      </c>
      <c r="B3085" s="12" t="s">
        <v>1597</v>
      </c>
      <c r="C3085" s="12" t="s">
        <v>1598</v>
      </c>
      <c r="D3085" s="12" t="s">
        <v>57141</v>
      </c>
      <c r="E3085" s="12" t="s">
        <v>57142</v>
      </c>
      <c r="F3085" s="12" t="s">
        <v>57143</v>
      </c>
      <c r="G3085" s="12">
        <v>3358</v>
      </c>
      <c r="H3085" s="12" t="s">
        <v>30</v>
      </c>
      <c r="I3085" s="12" t="s">
        <v>30</v>
      </c>
      <c r="J3085" s="12" t="str">
        <f>IF(ISERROR(VLOOKUP(表2[[#This Row],[company_name]],[1]!表1[company_name],1,0)), "否", "是")</f>
        <v>否</v>
      </c>
    </row>
    <row r="3086" spans="1:10" ht="15" x14ac:dyDescent="0.25">
      <c r="A3086" s="12" t="s">
        <v>8</v>
      </c>
      <c r="B3086" s="12" t="s">
        <v>9</v>
      </c>
      <c r="C3086" s="12" t="s">
        <v>10</v>
      </c>
      <c r="D3086" s="12" t="s">
        <v>27627</v>
      </c>
      <c r="E3086" s="12" t="s">
        <v>27628</v>
      </c>
      <c r="F3086" s="12" t="s">
        <v>27629</v>
      </c>
      <c r="G3086" s="12">
        <v>2954</v>
      </c>
      <c r="H3086" s="12" t="s">
        <v>30</v>
      </c>
      <c r="I3086" s="12" t="s">
        <v>61</v>
      </c>
      <c r="J3086" s="12" t="str">
        <f>IF(ISERROR(VLOOKUP(表2[[#This Row],[company_name]],[1]!表1[company_name],1,0)), "否", "是")</f>
        <v>否</v>
      </c>
    </row>
    <row r="3087" spans="1:10" ht="15" hidden="1" x14ac:dyDescent="0.25">
      <c r="A3087" s="16" t="s">
        <v>8</v>
      </c>
      <c r="B3087" s="16" t="s">
        <v>100</v>
      </c>
      <c r="C3087" s="16" t="s">
        <v>101</v>
      </c>
      <c r="D3087" s="16" t="s">
        <v>3628</v>
      </c>
      <c r="E3087" s="16" t="s">
        <v>3629</v>
      </c>
      <c r="F3087" s="16" t="s">
        <v>3630</v>
      </c>
      <c r="G3087" s="16">
        <v>82</v>
      </c>
      <c r="H3087" s="16" t="s">
        <v>30</v>
      </c>
      <c r="I3087" s="16" t="s">
        <v>30</v>
      </c>
      <c r="J3087" s="12" t="str">
        <f>IF(ISERROR(VLOOKUP(表2[[#This Row],[company_name]],[1]!表1[company_name],1,0)), "否", "是")</f>
        <v>是</v>
      </c>
    </row>
    <row r="3088" spans="1:10" ht="15" x14ac:dyDescent="0.25">
      <c r="A3088" s="12" t="s">
        <v>8</v>
      </c>
      <c r="B3088" s="12" t="s">
        <v>31</v>
      </c>
      <c r="C3088" s="12" t="s">
        <v>134</v>
      </c>
      <c r="D3088" s="12" t="s">
        <v>36417</v>
      </c>
      <c r="E3088" s="12" t="s">
        <v>36418</v>
      </c>
      <c r="F3088" s="12" t="s">
        <v>36419</v>
      </c>
      <c r="G3088" s="12">
        <v>2525</v>
      </c>
      <c r="H3088" s="12" t="s">
        <v>30</v>
      </c>
      <c r="I3088" s="12" t="s">
        <v>26</v>
      </c>
      <c r="J3088" s="12" t="str">
        <f>IF(ISERROR(VLOOKUP(表2[[#This Row],[company_name]],[1]!表1[company_name],1,0)), "否", "是")</f>
        <v>否</v>
      </c>
    </row>
    <row r="3089" spans="1:10" ht="15" hidden="1" x14ac:dyDescent="0.25">
      <c r="A3089" s="12" t="s">
        <v>10372</v>
      </c>
      <c r="B3089" s="12" t="s">
        <v>10372</v>
      </c>
      <c r="C3089" s="12" t="s">
        <v>37824</v>
      </c>
      <c r="D3089" s="12" t="s">
        <v>41080</v>
      </c>
      <c r="E3089" s="12" t="s">
        <v>41081</v>
      </c>
      <c r="F3089" s="12" t="s">
        <v>41082</v>
      </c>
      <c r="G3089" s="12">
        <v>4473</v>
      </c>
      <c r="H3089" s="12" t="s">
        <v>30</v>
      </c>
      <c r="I3089" s="12" t="s">
        <v>581</v>
      </c>
      <c r="J3089" s="12" t="str">
        <f>IF(ISERROR(VLOOKUP(表2[[#This Row],[company_name]],[1]!表1[company_name],1,0)), "否", "是")</f>
        <v>是</v>
      </c>
    </row>
    <row r="3090" spans="1:10" ht="15" x14ac:dyDescent="0.25">
      <c r="A3090" s="12" t="s">
        <v>8</v>
      </c>
      <c r="B3090" s="12" t="s">
        <v>9</v>
      </c>
      <c r="C3090" s="12" t="s">
        <v>10</v>
      </c>
      <c r="D3090" s="12" t="s">
        <v>28689</v>
      </c>
      <c r="E3090" s="12" t="s">
        <v>28690</v>
      </c>
      <c r="F3090" s="12" t="s">
        <v>28691</v>
      </c>
      <c r="G3090" s="12">
        <v>1391</v>
      </c>
      <c r="H3090" s="12" t="s">
        <v>30</v>
      </c>
      <c r="I3090" s="12" t="s">
        <v>581</v>
      </c>
      <c r="J3090" s="12" t="str">
        <f>IF(ISERROR(VLOOKUP(表2[[#This Row],[company_name]],[1]!表1[company_name],1,0)), "否", "是")</f>
        <v>否</v>
      </c>
    </row>
    <row r="3091" spans="1:10" ht="15" x14ac:dyDescent="0.25">
      <c r="A3091" s="12" t="s">
        <v>8</v>
      </c>
      <c r="B3091" s="12" t="s">
        <v>9</v>
      </c>
      <c r="C3091" s="12" t="s">
        <v>10</v>
      </c>
      <c r="D3091" s="12" t="s">
        <v>26929</v>
      </c>
      <c r="E3091" s="12" t="s">
        <v>26930</v>
      </c>
      <c r="F3091" s="12" t="s">
        <v>26931</v>
      </c>
      <c r="G3091" s="12">
        <v>4023</v>
      </c>
      <c r="H3091" s="12" t="s">
        <v>30</v>
      </c>
      <c r="I3091" s="12" t="s">
        <v>26</v>
      </c>
      <c r="J3091" s="12" t="str">
        <f>IF(ISERROR(VLOOKUP(表2[[#This Row],[company_name]],[1]!表1[company_name],1,0)), "否", "是")</f>
        <v>否</v>
      </c>
    </row>
    <row r="3092" spans="1:10" ht="15" x14ac:dyDescent="0.25">
      <c r="A3092" s="15" t="s">
        <v>8</v>
      </c>
      <c r="B3092" s="15" t="s">
        <v>67</v>
      </c>
      <c r="C3092" s="15" t="s">
        <v>68</v>
      </c>
      <c r="D3092" s="15" t="s">
        <v>5331</v>
      </c>
      <c r="E3092" s="15" t="s">
        <v>5332</v>
      </c>
      <c r="F3092" s="15" t="s">
        <v>5333</v>
      </c>
      <c r="G3092" s="15">
        <v>759</v>
      </c>
      <c r="H3092" s="15" t="s">
        <v>30</v>
      </c>
      <c r="I3092" s="15" t="s">
        <v>187</v>
      </c>
      <c r="J3092" s="12" t="str">
        <f>IF(ISERROR(VLOOKUP(表2[[#This Row],[company_name]],[1]!表1[company_name],1,0)), "否", "是")</f>
        <v>否</v>
      </c>
    </row>
    <row r="3093" spans="1:10" ht="15" x14ac:dyDescent="0.25">
      <c r="A3093" s="12" t="s">
        <v>10372</v>
      </c>
      <c r="B3093" s="12" t="s">
        <v>10372</v>
      </c>
      <c r="C3093" s="12" t="s">
        <v>37824</v>
      </c>
      <c r="D3093" s="12" t="s">
        <v>41174</v>
      </c>
      <c r="E3093" s="12" t="s">
        <v>41175</v>
      </c>
      <c r="F3093" s="12" t="s">
        <v>41176</v>
      </c>
      <c r="G3093" s="12">
        <v>3107</v>
      </c>
      <c r="H3093" s="12" t="s">
        <v>30</v>
      </c>
      <c r="I3093" s="12" t="s">
        <v>581</v>
      </c>
      <c r="J3093" s="12" t="str">
        <f>IF(ISERROR(VLOOKUP(表2[[#This Row],[company_name]],[1]!表1[company_name],1,0)), "否", "是")</f>
        <v>否</v>
      </c>
    </row>
    <row r="3094" spans="1:10" ht="15" x14ac:dyDescent="0.25">
      <c r="A3094" s="12" t="s">
        <v>1597</v>
      </c>
      <c r="B3094" s="12" t="s">
        <v>1597</v>
      </c>
      <c r="C3094" s="12" t="s">
        <v>1598</v>
      </c>
      <c r="D3094" s="12" t="s">
        <v>56443</v>
      </c>
      <c r="E3094" s="12" t="s">
        <v>56444</v>
      </c>
      <c r="F3094" s="12" t="s">
        <v>56445</v>
      </c>
      <c r="G3094" s="12">
        <v>3334</v>
      </c>
      <c r="H3094" s="12" t="s">
        <v>30</v>
      </c>
      <c r="I3094" s="12" t="s">
        <v>30</v>
      </c>
      <c r="J3094" s="12" t="str">
        <f>IF(ISERROR(VLOOKUP(表2[[#This Row],[company_name]],[1]!表1[company_name],1,0)), "否", "是")</f>
        <v>否</v>
      </c>
    </row>
    <row r="3095" spans="1:10" ht="15" x14ac:dyDescent="0.25">
      <c r="A3095" s="12" t="s">
        <v>10372</v>
      </c>
      <c r="B3095" s="12" t="s">
        <v>10372</v>
      </c>
      <c r="C3095" s="12" t="s">
        <v>37808</v>
      </c>
      <c r="D3095" s="12" t="s">
        <v>42695</v>
      </c>
      <c r="E3095" s="12" t="s">
        <v>42696</v>
      </c>
      <c r="F3095" s="12" t="s">
        <v>42697</v>
      </c>
      <c r="G3095" s="12">
        <v>2368</v>
      </c>
      <c r="H3095" s="12" t="s">
        <v>30</v>
      </c>
      <c r="I3095" s="12" t="s">
        <v>581</v>
      </c>
      <c r="J3095" s="12" t="str">
        <f>IF(ISERROR(VLOOKUP(表2[[#This Row],[company_name]],[1]!表1[company_name],1,0)), "否", "是")</f>
        <v>否</v>
      </c>
    </row>
    <row r="3096" spans="1:10" ht="15" x14ac:dyDescent="0.25">
      <c r="A3096" s="12" t="s">
        <v>1022</v>
      </c>
      <c r="B3096" s="12" t="s">
        <v>1022</v>
      </c>
      <c r="C3096" s="12" t="s">
        <v>8936</v>
      </c>
      <c r="D3096" s="12" t="s">
        <v>45777</v>
      </c>
      <c r="E3096" s="12" t="s">
        <v>45778</v>
      </c>
      <c r="F3096" s="12" t="s">
        <v>45779</v>
      </c>
      <c r="G3096" s="12">
        <v>2385</v>
      </c>
      <c r="H3096" s="12" t="s">
        <v>30</v>
      </c>
      <c r="I3096" s="12" t="s">
        <v>26</v>
      </c>
      <c r="J3096" s="12" t="str">
        <f>IF(ISERROR(VLOOKUP(表2[[#This Row],[company_name]],[1]!表1[company_name],1,0)), "否", "是")</f>
        <v>否</v>
      </c>
    </row>
    <row r="3097" spans="1:10" ht="15" x14ac:dyDescent="0.25">
      <c r="A3097" s="12" t="s">
        <v>1597</v>
      </c>
      <c r="B3097" s="12" t="s">
        <v>1597</v>
      </c>
      <c r="C3097" s="12" t="s">
        <v>49375</v>
      </c>
      <c r="D3097" s="12" t="s">
        <v>54086</v>
      </c>
      <c r="E3097" s="12" t="s">
        <v>54087</v>
      </c>
      <c r="F3097" s="12" t="s">
        <v>54088</v>
      </c>
      <c r="G3097" s="12">
        <v>1448</v>
      </c>
      <c r="H3097" s="12" t="s">
        <v>30</v>
      </c>
      <c r="I3097" s="12" t="s">
        <v>26</v>
      </c>
      <c r="J3097" s="12" t="str">
        <f>IF(ISERROR(VLOOKUP(表2[[#This Row],[company_name]],[1]!表1[company_name],1,0)), "否", "是")</f>
        <v>否</v>
      </c>
    </row>
    <row r="3098" spans="1:10" ht="15" x14ac:dyDescent="0.25">
      <c r="A3098" s="12" t="s">
        <v>8</v>
      </c>
      <c r="B3098" s="12" t="s">
        <v>31</v>
      </c>
      <c r="C3098" s="12" t="s">
        <v>134</v>
      </c>
      <c r="D3098" s="12" t="s">
        <v>36871</v>
      </c>
      <c r="E3098" s="12" t="s">
        <v>36872</v>
      </c>
      <c r="F3098" s="12" t="s">
        <v>36873</v>
      </c>
      <c r="G3098" s="12">
        <v>5691</v>
      </c>
      <c r="H3098" s="12" t="s">
        <v>30</v>
      </c>
      <c r="I3098" s="12" t="s">
        <v>26</v>
      </c>
      <c r="J3098" s="12" t="str">
        <f>IF(ISERROR(VLOOKUP(表2[[#This Row],[company_name]],[1]!表1[company_name],1,0)), "否", "是")</f>
        <v>否</v>
      </c>
    </row>
    <row r="3099" spans="1:10" ht="15" x14ac:dyDescent="0.25">
      <c r="A3099" s="12" t="s">
        <v>8</v>
      </c>
      <c r="B3099" s="12" t="s">
        <v>9</v>
      </c>
      <c r="C3099" s="12" t="s">
        <v>10</v>
      </c>
      <c r="D3099" s="12" t="s">
        <v>29588</v>
      </c>
      <c r="E3099" s="12" t="s">
        <v>29589</v>
      </c>
      <c r="F3099" s="12" t="s">
        <v>29590</v>
      </c>
      <c r="G3099" s="12">
        <v>5250</v>
      </c>
      <c r="H3099" s="12" t="s">
        <v>30</v>
      </c>
      <c r="I3099" s="12" t="s">
        <v>61</v>
      </c>
      <c r="J3099" s="12" t="str">
        <f>IF(ISERROR(VLOOKUP(表2[[#This Row],[company_name]],[1]!表1[company_name],1,0)), "否", "是")</f>
        <v>否</v>
      </c>
    </row>
    <row r="3100" spans="1:10" ht="15" x14ac:dyDescent="0.25">
      <c r="A3100" s="12" t="s">
        <v>8</v>
      </c>
      <c r="B3100" s="12" t="s">
        <v>31</v>
      </c>
      <c r="C3100" s="12" t="s">
        <v>134</v>
      </c>
      <c r="D3100" s="12" t="s">
        <v>35367</v>
      </c>
      <c r="E3100" s="12" t="s">
        <v>35368</v>
      </c>
      <c r="F3100" s="12" t="s">
        <v>35369</v>
      </c>
      <c r="G3100" s="12">
        <v>3665</v>
      </c>
      <c r="H3100" s="12" t="s">
        <v>30</v>
      </c>
      <c r="I3100" s="12" t="s">
        <v>26</v>
      </c>
      <c r="J3100" s="12" t="str">
        <f>IF(ISERROR(VLOOKUP(表2[[#This Row],[company_name]],[1]!表1[company_name],1,0)), "否", "是")</f>
        <v>否</v>
      </c>
    </row>
    <row r="3101" spans="1:10" ht="15" x14ac:dyDescent="0.25">
      <c r="A3101" s="12" t="s">
        <v>1597</v>
      </c>
      <c r="B3101" s="12" t="s">
        <v>1597</v>
      </c>
      <c r="C3101" s="12" t="s">
        <v>1598</v>
      </c>
      <c r="D3101" s="12" t="s">
        <v>55901</v>
      </c>
      <c r="E3101" s="12" t="s">
        <v>55902</v>
      </c>
      <c r="F3101" s="12" t="s">
        <v>55903</v>
      </c>
      <c r="G3101" s="12" t="s">
        <v>138</v>
      </c>
      <c r="H3101" s="12" t="s">
        <v>30</v>
      </c>
      <c r="I3101" s="12" t="s">
        <v>30</v>
      </c>
      <c r="J3101" s="12" t="str">
        <f>IF(ISERROR(VLOOKUP(表2[[#This Row],[company_name]],[1]!表1[company_name],1,0)), "否", "是")</f>
        <v>否</v>
      </c>
    </row>
    <row r="3102" spans="1:10" ht="15" x14ac:dyDescent="0.25">
      <c r="A3102" s="12" t="s">
        <v>8</v>
      </c>
      <c r="B3102" s="12" t="s">
        <v>31</v>
      </c>
      <c r="C3102" s="12" t="s">
        <v>224</v>
      </c>
      <c r="D3102" s="12" t="s">
        <v>32821</v>
      </c>
      <c r="E3102" s="12" t="s">
        <v>32822</v>
      </c>
      <c r="F3102" s="12" t="s">
        <v>32823</v>
      </c>
      <c r="G3102" s="12">
        <v>2640</v>
      </c>
      <c r="H3102" s="12" t="s">
        <v>30</v>
      </c>
      <c r="I3102" s="12" t="s">
        <v>61</v>
      </c>
      <c r="J3102" s="12" t="str">
        <f>IF(ISERROR(VLOOKUP(表2[[#This Row],[company_name]],[1]!表1[company_name],1,0)), "否", "是")</f>
        <v>否</v>
      </c>
    </row>
    <row r="3103" spans="1:10" ht="15" x14ac:dyDescent="0.25">
      <c r="A3103" s="12" t="s">
        <v>8</v>
      </c>
      <c r="B3103" s="12" t="s">
        <v>100</v>
      </c>
      <c r="C3103" s="12" t="s">
        <v>2708</v>
      </c>
      <c r="D3103" s="12" t="s">
        <v>13882</v>
      </c>
      <c r="E3103" s="12" t="s">
        <v>13883</v>
      </c>
      <c r="F3103" s="12" t="s">
        <v>13884</v>
      </c>
      <c r="G3103" s="12">
        <v>436</v>
      </c>
      <c r="H3103" s="12" t="s">
        <v>30</v>
      </c>
      <c r="I3103" s="12" t="s">
        <v>4026</v>
      </c>
      <c r="J3103" s="12" t="str">
        <f>IF(ISERROR(VLOOKUP(表2[[#This Row],[company_name]],[1]!表1[company_name],1,0)), "否", "是")</f>
        <v>否</v>
      </c>
    </row>
    <row r="3104" spans="1:10" ht="15" x14ac:dyDescent="0.25">
      <c r="A3104" s="12" t="s">
        <v>8</v>
      </c>
      <c r="B3104" s="12" t="s">
        <v>9</v>
      </c>
      <c r="C3104" s="12" t="s">
        <v>10</v>
      </c>
      <c r="D3104" s="12" t="s">
        <v>22680</v>
      </c>
      <c r="E3104" s="12" t="s">
        <v>22681</v>
      </c>
      <c r="F3104" s="12" t="s">
        <v>22682</v>
      </c>
      <c r="G3104" s="12">
        <v>4212</v>
      </c>
      <c r="H3104" s="12" t="s">
        <v>30</v>
      </c>
      <c r="I3104" s="12" t="s">
        <v>61</v>
      </c>
      <c r="J3104" s="12" t="str">
        <f>IF(ISERROR(VLOOKUP(表2[[#This Row],[company_name]],[1]!表1[company_name],1,0)), "否", "是")</f>
        <v>否</v>
      </c>
    </row>
    <row r="3105" spans="1:10" ht="15" x14ac:dyDescent="0.25">
      <c r="A3105" s="12" t="s">
        <v>8</v>
      </c>
      <c r="B3105" s="12" t="s">
        <v>9</v>
      </c>
      <c r="C3105" s="12" t="s">
        <v>430</v>
      </c>
      <c r="D3105" s="12" t="s">
        <v>26098</v>
      </c>
      <c r="E3105" s="12" t="s">
        <v>22681</v>
      </c>
      <c r="F3105" s="12" t="s">
        <v>26099</v>
      </c>
      <c r="G3105" s="12">
        <v>7560</v>
      </c>
      <c r="H3105" s="12" t="s">
        <v>30</v>
      </c>
      <c r="I3105" s="12" t="s">
        <v>61</v>
      </c>
      <c r="J3105" s="12" t="str">
        <f>IF(ISERROR(VLOOKUP(表2[[#This Row],[company_name]],[1]!表1[company_name],1,0)), "否", "是")</f>
        <v>否</v>
      </c>
    </row>
    <row r="3106" spans="1:10" ht="15" x14ac:dyDescent="0.25">
      <c r="A3106" s="12" t="s">
        <v>10372</v>
      </c>
      <c r="B3106" s="12" t="s">
        <v>10372</v>
      </c>
      <c r="C3106" s="12" t="s">
        <v>10373</v>
      </c>
      <c r="D3106" s="12" t="s">
        <v>38209</v>
      </c>
      <c r="E3106" s="12" t="s">
        <v>38210</v>
      </c>
      <c r="F3106" s="12" t="s">
        <v>38211</v>
      </c>
      <c r="G3106" s="12">
        <v>2807</v>
      </c>
      <c r="H3106" s="12" t="s">
        <v>30</v>
      </c>
      <c r="I3106" s="12" t="s">
        <v>61</v>
      </c>
      <c r="J3106" s="12" t="str">
        <f>IF(ISERROR(VLOOKUP(表2[[#This Row],[company_name]],[1]!表1[company_name],1,0)), "否", "是")</f>
        <v>否</v>
      </c>
    </row>
    <row r="3107" spans="1:10" ht="15" x14ac:dyDescent="0.25">
      <c r="A3107" s="12" t="s">
        <v>10372</v>
      </c>
      <c r="B3107" s="12" t="s">
        <v>10372</v>
      </c>
      <c r="C3107" s="12" t="s">
        <v>10373</v>
      </c>
      <c r="D3107" s="12" t="s">
        <v>40256</v>
      </c>
      <c r="E3107" s="12" t="s">
        <v>38210</v>
      </c>
      <c r="F3107" s="12" t="s">
        <v>40257</v>
      </c>
      <c r="G3107" s="12">
        <v>6513</v>
      </c>
      <c r="H3107" s="12" t="s">
        <v>30</v>
      </c>
      <c r="I3107" s="12" t="s">
        <v>61</v>
      </c>
      <c r="J3107" s="12" t="str">
        <f>IF(ISERROR(VLOOKUP(表2[[#This Row],[company_name]],[1]!表1[company_name],1,0)), "否", "是")</f>
        <v>否</v>
      </c>
    </row>
    <row r="3108" spans="1:10" ht="15" x14ac:dyDescent="0.25">
      <c r="A3108" s="12" t="s">
        <v>10372</v>
      </c>
      <c r="B3108" s="12" t="s">
        <v>10372</v>
      </c>
      <c r="C3108" s="12" t="s">
        <v>10373</v>
      </c>
      <c r="D3108" s="12" t="s">
        <v>38170</v>
      </c>
      <c r="E3108" s="12" t="s">
        <v>38171</v>
      </c>
      <c r="F3108" s="12" t="s">
        <v>38172</v>
      </c>
      <c r="G3108" s="12" t="s">
        <v>51</v>
      </c>
      <c r="H3108" s="12" t="s">
        <v>30</v>
      </c>
      <c r="I3108" s="12" t="s">
        <v>30</v>
      </c>
      <c r="J3108" s="12" t="str">
        <f>IF(ISERROR(VLOOKUP(表2[[#This Row],[company_name]],[1]!表1[company_name],1,0)), "否", "是")</f>
        <v>否</v>
      </c>
    </row>
    <row r="3109" spans="1:10" ht="15" hidden="1" x14ac:dyDescent="0.25">
      <c r="A3109" s="12" t="s">
        <v>10372</v>
      </c>
      <c r="B3109" s="12" t="s">
        <v>10372</v>
      </c>
      <c r="C3109" s="12" t="s">
        <v>37824</v>
      </c>
      <c r="D3109" s="12" t="s">
        <v>40261</v>
      </c>
      <c r="E3109" s="12" t="s">
        <v>40262</v>
      </c>
      <c r="F3109" s="12" t="s">
        <v>40263</v>
      </c>
      <c r="G3109" s="12">
        <v>2905</v>
      </c>
      <c r="H3109" s="12" t="s">
        <v>30</v>
      </c>
      <c r="I3109" s="12" t="s">
        <v>61</v>
      </c>
      <c r="J3109" s="12" t="str">
        <f>IF(ISERROR(VLOOKUP(表2[[#This Row],[company_name]],[1]!表1[company_name],1,0)), "否", "是")</f>
        <v>是</v>
      </c>
    </row>
    <row r="3110" spans="1:10" ht="15" x14ac:dyDescent="0.25">
      <c r="A3110" s="12" t="s">
        <v>49161</v>
      </c>
      <c r="B3110" s="12" t="s">
        <v>49161</v>
      </c>
      <c r="C3110" s="12" t="s">
        <v>57367</v>
      </c>
      <c r="D3110" s="12" t="s">
        <v>60932</v>
      </c>
      <c r="E3110" s="12" t="s">
        <v>60933</v>
      </c>
      <c r="F3110" s="12" t="s">
        <v>60934</v>
      </c>
      <c r="G3110" s="12">
        <v>868</v>
      </c>
      <c r="H3110" s="12" t="s">
        <v>30</v>
      </c>
      <c r="I3110" s="12" t="s">
        <v>30</v>
      </c>
      <c r="J3110" s="12" t="str">
        <f>IF(ISERROR(VLOOKUP(表2[[#This Row],[company_name]],[1]!表1[company_name],1,0)), "否", "是")</f>
        <v>否</v>
      </c>
    </row>
    <row r="3111" spans="1:10" ht="15" x14ac:dyDescent="0.25">
      <c r="A3111" s="12" t="s">
        <v>10372</v>
      </c>
      <c r="B3111" s="12" t="s">
        <v>10372</v>
      </c>
      <c r="C3111" s="12" t="s">
        <v>37808</v>
      </c>
      <c r="D3111" s="12" t="s">
        <v>42248</v>
      </c>
      <c r="E3111" s="12" t="s">
        <v>42249</v>
      </c>
      <c r="F3111" s="12" t="s">
        <v>42250</v>
      </c>
      <c r="G3111" s="12" t="s">
        <v>1560</v>
      </c>
      <c r="H3111" s="12" t="s">
        <v>30</v>
      </c>
      <c r="I3111" s="12" t="s">
        <v>26</v>
      </c>
      <c r="J3111" s="12" t="str">
        <f>IF(ISERROR(VLOOKUP(表2[[#This Row],[company_name]],[1]!表1[company_name],1,0)), "否", "是")</f>
        <v>否</v>
      </c>
    </row>
    <row r="3112" spans="1:10" ht="15" x14ac:dyDescent="0.25">
      <c r="A3112" s="12" t="s">
        <v>8</v>
      </c>
      <c r="B3112" s="12" t="s">
        <v>31</v>
      </c>
      <c r="C3112" s="12" t="s">
        <v>32</v>
      </c>
      <c r="D3112" s="12" t="s">
        <v>7510</v>
      </c>
      <c r="E3112" s="12" t="s">
        <v>7511</v>
      </c>
      <c r="F3112" s="12" t="s">
        <v>7512</v>
      </c>
      <c r="G3112" s="12">
        <v>912</v>
      </c>
      <c r="H3112" s="12" t="s">
        <v>30</v>
      </c>
      <c r="I3112" s="12" t="s">
        <v>26</v>
      </c>
      <c r="J3112" s="12" t="str">
        <f>IF(ISERROR(VLOOKUP(表2[[#This Row],[company_name]],[1]!表1[company_name],1,0)), "否", "是")</f>
        <v>否</v>
      </c>
    </row>
    <row r="3113" spans="1:10" ht="15" x14ac:dyDescent="0.25">
      <c r="A3113" s="12" t="s">
        <v>8</v>
      </c>
      <c r="B3113" s="12" t="s">
        <v>9</v>
      </c>
      <c r="C3113" s="12" t="s">
        <v>15</v>
      </c>
      <c r="D3113" s="12" t="s">
        <v>18309</v>
      </c>
      <c r="E3113" s="12" t="s">
        <v>18310</v>
      </c>
      <c r="F3113" s="12" t="s">
        <v>18311</v>
      </c>
      <c r="G3113" s="12">
        <v>3086</v>
      </c>
      <c r="H3113" s="12" t="s">
        <v>30</v>
      </c>
      <c r="I3113" s="12" t="s">
        <v>26</v>
      </c>
      <c r="J3113" s="12" t="str">
        <f>IF(ISERROR(VLOOKUP(表2[[#This Row],[company_name]],[1]!表1[company_name],1,0)), "否", "是")</f>
        <v>否</v>
      </c>
    </row>
    <row r="3114" spans="1:10" ht="15" x14ac:dyDescent="0.25">
      <c r="A3114" s="12" t="s">
        <v>8</v>
      </c>
      <c r="B3114" s="12" t="s">
        <v>8</v>
      </c>
      <c r="C3114" s="12" t="s">
        <v>42</v>
      </c>
      <c r="D3114" s="12" t="s">
        <v>32131</v>
      </c>
      <c r="E3114" s="12" t="s">
        <v>32132</v>
      </c>
      <c r="F3114" s="12" t="s">
        <v>32133</v>
      </c>
      <c r="G3114" s="12" t="s">
        <v>186</v>
      </c>
      <c r="H3114" s="12" t="s">
        <v>30</v>
      </c>
      <c r="I3114" s="12" t="s">
        <v>26</v>
      </c>
      <c r="J3114" s="12" t="str">
        <f>IF(ISERROR(VLOOKUP(表2[[#This Row],[company_name]],[1]!表1[company_name],1,0)), "否", "是")</f>
        <v>否</v>
      </c>
    </row>
    <row r="3115" spans="1:10" ht="15" x14ac:dyDescent="0.25">
      <c r="A3115" s="12" t="s">
        <v>8</v>
      </c>
      <c r="B3115" s="12" t="s">
        <v>9</v>
      </c>
      <c r="C3115" s="12" t="s">
        <v>10</v>
      </c>
      <c r="D3115" s="12" t="s">
        <v>32186</v>
      </c>
      <c r="E3115" s="12" t="s">
        <v>32187</v>
      </c>
      <c r="F3115" s="12" t="s">
        <v>32188</v>
      </c>
      <c r="G3115" s="12">
        <v>7050</v>
      </c>
      <c r="H3115" s="12" t="s">
        <v>30</v>
      </c>
      <c r="I3115" s="12" t="s">
        <v>61</v>
      </c>
      <c r="J3115" s="12" t="str">
        <f>IF(ISERROR(VLOOKUP(表2[[#This Row],[company_name]],[1]!表1[company_name],1,0)), "否", "是")</f>
        <v>否</v>
      </c>
    </row>
    <row r="3116" spans="1:10" ht="15" x14ac:dyDescent="0.25">
      <c r="A3116" s="12" t="s">
        <v>8</v>
      </c>
      <c r="B3116" s="12" t="s">
        <v>9</v>
      </c>
      <c r="C3116" s="12" t="s">
        <v>10</v>
      </c>
      <c r="D3116" s="12" t="s">
        <v>36517</v>
      </c>
      <c r="E3116" s="12" t="s">
        <v>36518</v>
      </c>
      <c r="F3116" s="12" t="s">
        <v>36519</v>
      </c>
      <c r="G3116" s="12">
        <v>2814</v>
      </c>
      <c r="H3116" s="12" t="s">
        <v>30</v>
      </c>
      <c r="I3116" s="12" t="s">
        <v>187</v>
      </c>
      <c r="J3116" s="12" t="str">
        <f>IF(ISERROR(VLOOKUP(表2[[#This Row],[company_name]],[1]!表1[company_name],1,0)), "否", "是")</f>
        <v>否</v>
      </c>
    </row>
    <row r="3117" spans="1:10" ht="15" x14ac:dyDescent="0.25">
      <c r="A3117" s="15" t="s">
        <v>8</v>
      </c>
      <c r="B3117" s="15" t="s">
        <v>9</v>
      </c>
      <c r="C3117" s="15" t="s">
        <v>15</v>
      </c>
      <c r="D3117" s="15" t="s">
        <v>1568</v>
      </c>
      <c r="E3117" s="15" t="s">
        <v>1569</v>
      </c>
      <c r="F3117" s="15" t="s">
        <v>1570</v>
      </c>
      <c r="G3117" s="15" t="s">
        <v>618</v>
      </c>
      <c r="H3117" s="15" t="s">
        <v>30</v>
      </c>
      <c r="I3117" s="15" t="s">
        <v>61</v>
      </c>
      <c r="J3117" s="12" t="str">
        <f>IF(ISERROR(VLOOKUP(表2[[#This Row],[company_name]],[1]!表1[company_name],1,0)), "否", "是")</f>
        <v>否</v>
      </c>
    </row>
    <row r="3118" spans="1:10" ht="15" hidden="1" x14ac:dyDescent="0.25">
      <c r="A3118" s="12" t="s">
        <v>8</v>
      </c>
      <c r="B3118" s="12" t="s">
        <v>9</v>
      </c>
      <c r="C3118" s="12" t="s">
        <v>15</v>
      </c>
      <c r="D3118" s="12" t="s">
        <v>18991</v>
      </c>
      <c r="E3118" s="12" t="s">
        <v>18992</v>
      </c>
      <c r="F3118" s="12" t="s">
        <v>18993</v>
      </c>
      <c r="G3118" s="12">
        <v>1668</v>
      </c>
      <c r="H3118" s="12" t="s">
        <v>30</v>
      </c>
      <c r="I3118" s="12" t="s">
        <v>61</v>
      </c>
      <c r="J3118" s="12" t="str">
        <f>IF(ISERROR(VLOOKUP(表2[[#This Row],[company_name]],[1]!表1[company_name],1,0)), "否", "是")</f>
        <v>是</v>
      </c>
    </row>
    <row r="3119" spans="1:10" ht="15" x14ac:dyDescent="0.25">
      <c r="A3119" s="12" t="s">
        <v>1597</v>
      </c>
      <c r="B3119" s="12" t="s">
        <v>1597</v>
      </c>
      <c r="C3119" s="12" t="s">
        <v>49484</v>
      </c>
      <c r="D3119" s="12" t="s">
        <v>54250</v>
      </c>
      <c r="E3119" s="12" t="s">
        <v>54251</v>
      </c>
      <c r="F3119" s="12" t="s">
        <v>54252</v>
      </c>
      <c r="G3119" s="12">
        <v>2517</v>
      </c>
      <c r="H3119" s="12" t="s">
        <v>30</v>
      </c>
      <c r="I3119" s="12" t="s">
        <v>19040</v>
      </c>
      <c r="J3119" s="12" t="str">
        <f>IF(ISERROR(VLOOKUP(表2[[#This Row],[company_name]],[1]!表1[company_name],1,0)), "否", "是")</f>
        <v>否</v>
      </c>
    </row>
    <row r="3120" spans="1:10" ht="15" hidden="1" x14ac:dyDescent="0.25">
      <c r="A3120" s="15" t="s">
        <v>8</v>
      </c>
      <c r="B3120" s="15" t="s">
        <v>9</v>
      </c>
      <c r="C3120" s="15" t="s">
        <v>62</v>
      </c>
      <c r="D3120" s="15" t="s">
        <v>811</v>
      </c>
      <c r="E3120" s="15" t="s">
        <v>812</v>
      </c>
      <c r="F3120" s="15" t="s">
        <v>813</v>
      </c>
      <c r="G3120" s="15" t="s">
        <v>220</v>
      </c>
      <c r="H3120" s="15" t="s">
        <v>30</v>
      </c>
      <c r="I3120" s="15" t="s">
        <v>61</v>
      </c>
      <c r="J3120" s="12" t="str">
        <f>IF(ISERROR(VLOOKUP(表2[[#This Row],[company_name]],[1]!表1[company_name],1,0)), "否", "是")</f>
        <v>是</v>
      </c>
    </row>
    <row r="3121" spans="1:10" ht="15" hidden="1" x14ac:dyDescent="0.25">
      <c r="A3121" s="12" t="s">
        <v>8</v>
      </c>
      <c r="B3121" s="12" t="s">
        <v>9</v>
      </c>
      <c r="C3121" s="12" t="s">
        <v>10</v>
      </c>
      <c r="D3121" s="12" t="s">
        <v>26833</v>
      </c>
      <c r="E3121" s="12" t="s">
        <v>812</v>
      </c>
      <c r="F3121" s="12" t="s">
        <v>26834</v>
      </c>
      <c r="G3121" s="12" t="s">
        <v>66</v>
      </c>
      <c r="H3121" s="12" t="s">
        <v>30</v>
      </c>
      <c r="I3121" s="12" t="s">
        <v>61</v>
      </c>
      <c r="J3121" s="12" t="str">
        <f>IF(ISERROR(VLOOKUP(表2[[#This Row],[company_name]],[1]!表1[company_name],1,0)), "否", "是")</f>
        <v>是</v>
      </c>
    </row>
    <row r="3122" spans="1:10" ht="15" hidden="1" x14ac:dyDescent="0.25">
      <c r="A3122" s="12" t="s">
        <v>8</v>
      </c>
      <c r="B3122" s="12" t="s">
        <v>9</v>
      </c>
      <c r="C3122" s="12" t="s">
        <v>10</v>
      </c>
      <c r="D3122" s="12" t="s">
        <v>27698</v>
      </c>
      <c r="E3122" s="12" t="s">
        <v>812</v>
      </c>
      <c r="F3122" s="12" t="s">
        <v>27699</v>
      </c>
      <c r="G3122" s="12" t="s">
        <v>327</v>
      </c>
      <c r="H3122" s="12" t="s">
        <v>30</v>
      </c>
      <c r="I3122" s="12" t="s">
        <v>61</v>
      </c>
      <c r="J3122" s="12" t="str">
        <f>IF(ISERROR(VLOOKUP(表2[[#This Row],[company_name]],[1]!表1[company_name],1,0)), "否", "是")</f>
        <v>是</v>
      </c>
    </row>
    <row r="3123" spans="1:10" ht="15" hidden="1" x14ac:dyDescent="0.25">
      <c r="A3123" s="12" t="s">
        <v>8</v>
      </c>
      <c r="B3123" s="12" t="s">
        <v>9</v>
      </c>
      <c r="C3123" s="12" t="s">
        <v>10</v>
      </c>
      <c r="D3123" s="12" t="s">
        <v>28524</v>
      </c>
      <c r="E3123" s="12" t="s">
        <v>812</v>
      </c>
      <c r="F3123" s="12" t="s">
        <v>28525</v>
      </c>
      <c r="G3123" s="12" t="s">
        <v>269</v>
      </c>
      <c r="H3123" s="12" t="s">
        <v>30</v>
      </c>
      <c r="I3123" s="12" t="s">
        <v>61</v>
      </c>
      <c r="J3123" s="12" t="str">
        <f>IF(ISERROR(VLOOKUP(表2[[#This Row],[company_name]],[1]!表1[company_name],1,0)), "否", "是")</f>
        <v>是</v>
      </c>
    </row>
    <row r="3124" spans="1:10" ht="15" x14ac:dyDescent="0.25">
      <c r="A3124" s="12" t="s">
        <v>49161</v>
      </c>
      <c r="B3124" s="12" t="s">
        <v>49161</v>
      </c>
      <c r="C3124" s="12" t="s">
        <v>49162</v>
      </c>
      <c r="D3124" s="12" t="s">
        <v>61670</v>
      </c>
      <c r="E3124" s="12" t="s">
        <v>61671</v>
      </c>
      <c r="F3124" s="12" t="s">
        <v>61672</v>
      </c>
      <c r="G3124" s="12">
        <v>6165</v>
      </c>
      <c r="H3124" s="12" t="s">
        <v>30</v>
      </c>
      <c r="I3124" s="12" t="s">
        <v>187</v>
      </c>
      <c r="J3124" s="12" t="str">
        <f>IF(ISERROR(VLOOKUP(表2[[#This Row],[company_name]],[1]!表1[company_name],1,0)), "否", "是")</f>
        <v>否</v>
      </c>
    </row>
    <row r="3125" spans="1:10" ht="15" x14ac:dyDescent="0.25">
      <c r="A3125" s="16" t="s">
        <v>8</v>
      </c>
      <c r="B3125" s="16" t="s">
        <v>67</v>
      </c>
      <c r="C3125" s="16" t="s">
        <v>68</v>
      </c>
      <c r="D3125" s="16" t="s">
        <v>1195</v>
      </c>
      <c r="E3125" s="16" t="s">
        <v>1196</v>
      </c>
      <c r="F3125" s="16" t="s">
        <v>1197</v>
      </c>
      <c r="G3125" s="16">
        <v>3387</v>
      </c>
      <c r="H3125" s="16" t="s">
        <v>30</v>
      </c>
      <c r="I3125" s="16" t="s">
        <v>61</v>
      </c>
      <c r="J3125" s="12" t="str">
        <f>IF(ISERROR(VLOOKUP(表2[[#This Row],[company_name]],[1]!表1[company_name],1,0)), "否", "是")</f>
        <v>否</v>
      </c>
    </row>
    <row r="3126" spans="1:10" ht="15" x14ac:dyDescent="0.25">
      <c r="A3126" s="12" t="s">
        <v>8</v>
      </c>
      <c r="B3126" s="12" t="s">
        <v>9</v>
      </c>
      <c r="C3126" s="12" t="s">
        <v>10</v>
      </c>
      <c r="D3126" s="12" t="s">
        <v>31048</v>
      </c>
      <c r="E3126" s="12" t="s">
        <v>31049</v>
      </c>
      <c r="F3126" s="12" t="s">
        <v>31050</v>
      </c>
      <c r="G3126" s="12">
        <v>2708</v>
      </c>
      <c r="H3126" s="12" t="s">
        <v>30</v>
      </c>
      <c r="I3126" s="12" t="s">
        <v>61</v>
      </c>
      <c r="J3126" s="12" t="str">
        <f>IF(ISERROR(VLOOKUP(表2[[#This Row],[company_name]],[1]!表1[company_name],1,0)), "否", "是")</f>
        <v>否</v>
      </c>
    </row>
    <row r="3127" spans="1:10" ht="15" x14ac:dyDescent="0.25">
      <c r="A3127" s="12" t="s">
        <v>8</v>
      </c>
      <c r="B3127" s="12" t="s">
        <v>206</v>
      </c>
      <c r="C3127" s="12" t="s">
        <v>207</v>
      </c>
      <c r="D3127" s="12" t="s">
        <v>31051</v>
      </c>
      <c r="E3127" s="12" t="s">
        <v>31052</v>
      </c>
      <c r="F3127" s="12" t="s">
        <v>31053</v>
      </c>
      <c r="G3127" s="12">
        <v>9297</v>
      </c>
      <c r="H3127" s="12" t="s">
        <v>30</v>
      </c>
      <c r="I3127" s="12" t="s">
        <v>187</v>
      </c>
      <c r="J3127" s="12" t="str">
        <f>IF(ISERROR(VLOOKUP(表2[[#This Row],[company_name]],[1]!表1[company_name],1,0)), "否", "是")</f>
        <v>否</v>
      </c>
    </row>
    <row r="3128" spans="1:10" ht="15" hidden="1" x14ac:dyDescent="0.25">
      <c r="A3128" s="12" t="s">
        <v>1597</v>
      </c>
      <c r="B3128" s="12" t="s">
        <v>1597</v>
      </c>
      <c r="C3128" s="12" t="s">
        <v>1598</v>
      </c>
      <c r="D3128" s="12" t="s">
        <v>50734</v>
      </c>
      <c r="E3128" s="12" t="s">
        <v>50735</v>
      </c>
      <c r="F3128" s="12" t="s">
        <v>50736</v>
      </c>
      <c r="G3128" s="12">
        <v>3460</v>
      </c>
      <c r="H3128" s="12" t="s">
        <v>30</v>
      </c>
      <c r="I3128" s="12" t="s">
        <v>26</v>
      </c>
      <c r="J3128" s="12" t="str">
        <f>IF(ISERROR(VLOOKUP(表2[[#This Row],[company_name]],[1]!表1[company_name],1,0)), "否", "是")</f>
        <v>是</v>
      </c>
    </row>
    <row r="3129" spans="1:10" ht="15" hidden="1" x14ac:dyDescent="0.25">
      <c r="A3129" s="12" t="s">
        <v>1597</v>
      </c>
      <c r="B3129" s="12" t="s">
        <v>1597</v>
      </c>
      <c r="C3129" s="12" t="s">
        <v>1598</v>
      </c>
      <c r="D3129" s="12" t="s">
        <v>55145</v>
      </c>
      <c r="E3129" s="12" t="s">
        <v>50735</v>
      </c>
      <c r="F3129" s="12" t="s">
        <v>55146</v>
      </c>
      <c r="G3129" s="12" t="s">
        <v>186</v>
      </c>
      <c r="H3129" s="12" t="s">
        <v>30</v>
      </c>
      <c r="I3129" s="12" t="s">
        <v>30</v>
      </c>
      <c r="J3129" s="12" t="str">
        <f>IF(ISERROR(VLOOKUP(表2[[#This Row],[company_name]],[1]!表1[company_name],1,0)), "否", "是")</f>
        <v>是</v>
      </c>
    </row>
    <row r="3130" spans="1:10" ht="15" x14ac:dyDescent="0.25">
      <c r="A3130" s="12" t="s">
        <v>1022</v>
      </c>
      <c r="B3130" s="12" t="s">
        <v>1022</v>
      </c>
      <c r="C3130" s="12" t="s">
        <v>8936</v>
      </c>
      <c r="D3130" s="12" t="s">
        <v>45906</v>
      </c>
      <c r="E3130" s="12" t="s">
        <v>45907</v>
      </c>
      <c r="F3130" s="12" t="s">
        <v>45908</v>
      </c>
      <c r="G3130" s="12">
        <v>2381</v>
      </c>
      <c r="H3130" s="12" t="s">
        <v>30</v>
      </c>
      <c r="I3130" s="12" t="s">
        <v>61</v>
      </c>
      <c r="J3130" s="12" t="str">
        <f>IF(ISERROR(VLOOKUP(表2[[#This Row],[company_name]],[1]!表1[company_name],1,0)), "否", "是")</f>
        <v>否</v>
      </c>
    </row>
    <row r="3131" spans="1:10" ht="15" x14ac:dyDescent="0.25">
      <c r="A3131" s="12" t="s">
        <v>1597</v>
      </c>
      <c r="B3131" s="12" t="s">
        <v>1597</v>
      </c>
      <c r="C3131" s="12" t="s">
        <v>1598</v>
      </c>
      <c r="D3131" s="12" t="s">
        <v>53026</v>
      </c>
      <c r="E3131" s="12" t="s">
        <v>53027</v>
      </c>
      <c r="F3131" s="12" t="s">
        <v>53028</v>
      </c>
      <c r="G3131" s="12">
        <v>713</v>
      </c>
      <c r="H3131" s="12" t="s">
        <v>30</v>
      </c>
      <c r="I3131" s="12" t="s">
        <v>26</v>
      </c>
      <c r="J3131" s="12" t="str">
        <f>IF(ISERROR(VLOOKUP(表2[[#This Row],[company_name]],[1]!表1[company_name],1,0)), "否", "是")</f>
        <v>否</v>
      </c>
    </row>
    <row r="3132" spans="1:10" ht="15" x14ac:dyDescent="0.25">
      <c r="A3132" s="12" t="s">
        <v>8</v>
      </c>
      <c r="B3132" s="12" t="s">
        <v>31</v>
      </c>
      <c r="C3132" s="12" t="s">
        <v>224</v>
      </c>
      <c r="D3132" s="12" t="s">
        <v>23212</v>
      </c>
      <c r="E3132" s="12" t="s">
        <v>23213</v>
      </c>
      <c r="F3132" s="12" t="s">
        <v>23214</v>
      </c>
      <c r="G3132" s="12">
        <v>2895</v>
      </c>
      <c r="H3132" s="12" t="s">
        <v>63335</v>
      </c>
      <c r="I3132" s="15" t="s">
        <v>30</v>
      </c>
      <c r="J3132" s="12" t="str">
        <f>IF(ISERROR(VLOOKUP(表2[[#This Row],[company_name]],[1]!表1[company_name],1,0)), "否", "是")</f>
        <v>否</v>
      </c>
    </row>
    <row r="3133" spans="1:10" ht="15" x14ac:dyDescent="0.25">
      <c r="A3133" s="12" t="s">
        <v>1022</v>
      </c>
      <c r="B3133" s="12" t="s">
        <v>1022</v>
      </c>
      <c r="C3133" s="12" t="s">
        <v>8936</v>
      </c>
      <c r="D3133" s="12" t="s">
        <v>44904</v>
      </c>
      <c r="E3133" s="12" t="s">
        <v>44905</v>
      </c>
      <c r="F3133" s="12" t="s">
        <v>44906</v>
      </c>
      <c r="G3133" s="12">
        <v>2547</v>
      </c>
      <c r="H3133" s="12" t="s">
        <v>30</v>
      </c>
      <c r="I3133" s="12" t="s">
        <v>26</v>
      </c>
      <c r="J3133" s="12" t="str">
        <f>IF(ISERROR(VLOOKUP(表2[[#This Row],[company_name]],[1]!表1[company_name],1,0)), "否", "是")</f>
        <v>否</v>
      </c>
    </row>
    <row r="3134" spans="1:10" ht="15" x14ac:dyDescent="0.25">
      <c r="A3134" s="12" t="s">
        <v>8</v>
      </c>
      <c r="B3134" s="12" t="s">
        <v>8</v>
      </c>
      <c r="C3134" s="12" t="s">
        <v>42</v>
      </c>
      <c r="D3134" s="12" t="s">
        <v>10101</v>
      </c>
      <c r="E3134" s="12" t="s">
        <v>10102</v>
      </c>
      <c r="F3134" s="12" t="s">
        <v>10103</v>
      </c>
      <c r="G3134" s="12">
        <v>959</v>
      </c>
      <c r="H3134" s="12" t="s">
        <v>30</v>
      </c>
      <c r="I3134" s="12" t="s">
        <v>26</v>
      </c>
      <c r="J3134" s="12" t="str">
        <f>IF(ISERROR(VLOOKUP(表2[[#This Row],[company_name]],[1]!表1[company_name],1,0)), "否", "是")</f>
        <v>否</v>
      </c>
    </row>
    <row r="3135" spans="1:10" ht="15" x14ac:dyDescent="0.25">
      <c r="A3135" s="15" t="s">
        <v>8</v>
      </c>
      <c r="B3135" s="15" t="s">
        <v>67</v>
      </c>
      <c r="C3135" s="15" t="s">
        <v>68</v>
      </c>
      <c r="D3135" s="15" t="s">
        <v>1869</v>
      </c>
      <c r="E3135" s="15" t="s">
        <v>1870</v>
      </c>
      <c r="F3135" s="15" t="s">
        <v>1871</v>
      </c>
      <c r="G3135" s="15">
        <v>344</v>
      </c>
      <c r="H3135" s="15" t="s">
        <v>30</v>
      </c>
      <c r="I3135" s="15" t="s">
        <v>26</v>
      </c>
      <c r="J3135" s="12" t="str">
        <f>IF(ISERROR(VLOOKUP(表2[[#This Row],[company_name]],[1]!表1[company_name],1,0)), "否", "是")</f>
        <v>否</v>
      </c>
    </row>
    <row r="3136" spans="1:10" ht="15" hidden="1" x14ac:dyDescent="0.25">
      <c r="A3136" s="12" t="s">
        <v>1597</v>
      </c>
      <c r="B3136" s="12" t="s">
        <v>1597</v>
      </c>
      <c r="C3136" s="12" t="s">
        <v>1598</v>
      </c>
      <c r="D3136" s="12" t="s">
        <v>55304</v>
      </c>
      <c r="E3136" s="12" t="s">
        <v>55305</v>
      </c>
      <c r="F3136" s="12" t="s">
        <v>55306</v>
      </c>
      <c r="G3136" s="12">
        <v>1804</v>
      </c>
      <c r="H3136" s="12" t="s">
        <v>30</v>
      </c>
      <c r="I3136" s="12" t="s">
        <v>30</v>
      </c>
      <c r="J3136" s="12" t="str">
        <f>IF(ISERROR(VLOOKUP(表2[[#This Row],[company_name]],[1]!表1[company_name],1,0)), "否", "是")</f>
        <v>是</v>
      </c>
    </row>
    <row r="3137" spans="1:10" ht="15" x14ac:dyDescent="0.25">
      <c r="A3137" s="12" t="s">
        <v>1597</v>
      </c>
      <c r="B3137" s="12" t="s">
        <v>1597</v>
      </c>
      <c r="C3137" s="12" t="s">
        <v>1598</v>
      </c>
      <c r="D3137" s="12" t="s">
        <v>53592</v>
      </c>
      <c r="E3137" s="12" t="s">
        <v>53593</v>
      </c>
      <c r="F3137" s="12" t="s">
        <v>53594</v>
      </c>
      <c r="G3137" s="12">
        <v>396</v>
      </c>
      <c r="H3137" s="12" t="s">
        <v>30</v>
      </c>
      <c r="I3137" s="12" t="s">
        <v>187</v>
      </c>
      <c r="J3137" s="12" t="str">
        <f>IF(ISERROR(VLOOKUP(表2[[#This Row],[company_name]],[1]!表1[company_name],1,0)), "否", "是")</f>
        <v>否</v>
      </c>
    </row>
    <row r="3138" spans="1:10" ht="15" x14ac:dyDescent="0.25">
      <c r="A3138" s="15" t="s">
        <v>8</v>
      </c>
      <c r="B3138" s="15" t="s">
        <v>31</v>
      </c>
      <c r="C3138" s="15" t="s">
        <v>32</v>
      </c>
      <c r="D3138" s="15" t="s">
        <v>5449</v>
      </c>
      <c r="E3138" s="15" t="s">
        <v>5450</v>
      </c>
      <c r="F3138" s="15" t="s">
        <v>5451</v>
      </c>
      <c r="G3138" s="15">
        <v>8292</v>
      </c>
      <c r="H3138" s="15" t="s">
        <v>30</v>
      </c>
      <c r="I3138" s="15" t="s">
        <v>30</v>
      </c>
      <c r="J3138" s="12" t="str">
        <f>IF(ISERROR(VLOOKUP(表2[[#This Row],[company_name]],[1]!表1[company_name],1,0)), "否", "是")</f>
        <v>否</v>
      </c>
    </row>
    <row r="3139" spans="1:10" ht="15" hidden="1" x14ac:dyDescent="0.25">
      <c r="A3139" s="12" t="s">
        <v>10372</v>
      </c>
      <c r="B3139" s="12" t="s">
        <v>10372</v>
      </c>
      <c r="C3139" s="12" t="s">
        <v>37808</v>
      </c>
      <c r="D3139" s="12" t="s">
        <v>41340</v>
      </c>
      <c r="E3139" s="12" t="s">
        <v>41341</v>
      </c>
      <c r="F3139" s="12" t="s">
        <v>41342</v>
      </c>
      <c r="G3139" s="12">
        <v>3857</v>
      </c>
      <c r="H3139" s="12" t="s">
        <v>30</v>
      </c>
      <c r="I3139" s="12" t="s">
        <v>61</v>
      </c>
      <c r="J3139" s="12" t="str">
        <f>IF(ISERROR(VLOOKUP(表2[[#This Row],[company_name]],[1]!表1[company_name],1,0)), "否", "是")</f>
        <v>是</v>
      </c>
    </row>
    <row r="3140" spans="1:10" ht="15" hidden="1" x14ac:dyDescent="0.25">
      <c r="A3140" s="12" t="s">
        <v>8</v>
      </c>
      <c r="B3140" s="12" t="s">
        <v>100</v>
      </c>
      <c r="C3140" s="12" t="s">
        <v>101</v>
      </c>
      <c r="D3140" s="12" t="s">
        <v>23489</v>
      </c>
      <c r="E3140" s="12" t="s">
        <v>23490</v>
      </c>
      <c r="F3140" s="12" t="s">
        <v>23491</v>
      </c>
      <c r="G3140" s="12">
        <v>1909</v>
      </c>
      <c r="H3140" s="12" t="s">
        <v>30</v>
      </c>
      <c r="I3140" s="12" t="s">
        <v>26</v>
      </c>
      <c r="J3140" s="12" t="str">
        <f>IF(ISERROR(VLOOKUP(表2[[#This Row],[company_name]],[1]!表1[company_name],1,0)), "否", "是")</f>
        <v>是</v>
      </c>
    </row>
    <row r="3141" spans="1:10" ht="15" x14ac:dyDescent="0.25">
      <c r="A3141" s="12" t="s">
        <v>8</v>
      </c>
      <c r="B3141" s="12" t="s">
        <v>9</v>
      </c>
      <c r="C3141" s="12" t="s">
        <v>10</v>
      </c>
      <c r="D3141" s="12" t="s">
        <v>28019</v>
      </c>
      <c r="E3141" s="12" t="s">
        <v>28020</v>
      </c>
      <c r="F3141" s="12" t="s">
        <v>28021</v>
      </c>
      <c r="G3141" s="12">
        <v>2142</v>
      </c>
      <c r="H3141" s="12" t="s">
        <v>30</v>
      </c>
      <c r="I3141" s="12" t="s">
        <v>187</v>
      </c>
      <c r="J3141" s="12" t="str">
        <f>IF(ISERROR(VLOOKUP(表2[[#This Row],[company_name]],[1]!表1[company_name],1,0)), "否", "是")</f>
        <v>否</v>
      </c>
    </row>
    <row r="3142" spans="1:10" ht="15" x14ac:dyDescent="0.25">
      <c r="A3142" s="15" t="s">
        <v>8</v>
      </c>
      <c r="B3142" s="15" t="s">
        <v>9</v>
      </c>
      <c r="C3142" s="15" t="s">
        <v>15</v>
      </c>
      <c r="D3142" s="15" t="s">
        <v>4855</v>
      </c>
      <c r="E3142" s="15" t="s">
        <v>4856</v>
      </c>
      <c r="F3142" s="15" t="s">
        <v>4857</v>
      </c>
      <c r="G3142" s="15" t="s">
        <v>2718</v>
      </c>
      <c r="H3142" s="15" t="s">
        <v>30</v>
      </c>
      <c r="I3142" s="15" t="s">
        <v>61</v>
      </c>
      <c r="J3142" s="12" t="str">
        <f>IF(ISERROR(VLOOKUP(表2[[#This Row],[company_name]],[1]!表1[company_name],1,0)), "否", "是")</f>
        <v>否</v>
      </c>
    </row>
    <row r="3143" spans="1:10" ht="15" x14ac:dyDescent="0.25">
      <c r="A3143" s="12" t="s">
        <v>8</v>
      </c>
      <c r="B3143" s="12" t="s">
        <v>9</v>
      </c>
      <c r="C3143" s="12" t="s">
        <v>10</v>
      </c>
      <c r="D3143" s="12" t="s">
        <v>28182</v>
      </c>
      <c r="E3143" s="12" t="s">
        <v>28183</v>
      </c>
      <c r="F3143" s="12" t="s">
        <v>28184</v>
      </c>
      <c r="G3143" s="12">
        <v>2804</v>
      </c>
      <c r="H3143" s="12" t="s">
        <v>30</v>
      </c>
      <c r="I3143" s="12" t="s">
        <v>61</v>
      </c>
      <c r="J3143" s="12" t="str">
        <f>IF(ISERROR(VLOOKUP(表2[[#This Row],[company_name]],[1]!表1[company_name],1,0)), "否", "是")</f>
        <v>否</v>
      </c>
    </row>
    <row r="3144" spans="1:10" ht="15" x14ac:dyDescent="0.25">
      <c r="A3144" s="12" t="s">
        <v>8</v>
      </c>
      <c r="B3144" s="12" t="s">
        <v>9</v>
      </c>
      <c r="C3144" s="12" t="s">
        <v>10</v>
      </c>
      <c r="D3144" s="12" t="s">
        <v>28573</v>
      </c>
      <c r="E3144" s="12" t="s">
        <v>28183</v>
      </c>
      <c r="F3144" s="12" t="s">
        <v>28574</v>
      </c>
      <c r="G3144" s="12">
        <v>2114</v>
      </c>
      <c r="H3144" s="12" t="s">
        <v>30</v>
      </c>
      <c r="I3144" s="12" t="s">
        <v>61</v>
      </c>
      <c r="J3144" s="12" t="str">
        <f>IF(ISERROR(VLOOKUP(表2[[#This Row],[company_name]],[1]!表1[company_name],1,0)), "否", "是")</f>
        <v>否</v>
      </c>
    </row>
    <row r="3145" spans="1:10" ht="15" x14ac:dyDescent="0.25">
      <c r="A3145" s="12" t="s">
        <v>1597</v>
      </c>
      <c r="B3145" s="12" t="s">
        <v>1597</v>
      </c>
      <c r="C3145" s="12" t="s">
        <v>1598</v>
      </c>
      <c r="D3145" s="12" t="s">
        <v>50275</v>
      </c>
      <c r="E3145" s="12" t="s">
        <v>50276</v>
      </c>
      <c r="F3145" s="12" t="s">
        <v>50277</v>
      </c>
      <c r="G3145" s="12">
        <v>33</v>
      </c>
      <c r="H3145" s="12" t="s">
        <v>30</v>
      </c>
      <c r="I3145" s="12" t="s">
        <v>26</v>
      </c>
      <c r="J3145" s="12" t="str">
        <f>IF(ISERROR(VLOOKUP(表2[[#This Row],[company_name]],[1]!表1[company_name],1,0)), "否", "是")</f>
        <v>否</v>
      </c>
    </row>
    <row r="3146" spans="1:10" ht="15" x14ac:dyDescent="0.25">
      <c r="A3146" s="12" t="s">
        <v>1597</v>
      </c>
      <c r="B3146" s="12" t="s">
        <v>1597</v>
      </c>
      <c r="C3146" s="12" t="s">
        <v>1598</v>
      </c>
      <c r="D3146" s="12" t="s">
        <v>53435</v>
      </c>
      <c r="E3146" s="12" t="s">
        <v>53436</v>
      </c>
      <c r="F3146" s="12" t="s">
        <v>53437</v>
      </c>
      <c r="G3146" s="12">
        <v>470</v>
      </c>
      <c r="H3146" s="12" t="s">
        <v>30</v>
      </c>
      <c r="I3146" s="12" t="s">
        <v>26</v>
      </c>
      <c r="J3146" s="12" t="str">
        <f>IF(ISERROR(VLOOKUP(表2[[#This Row],[company_name]],[1]!表1[company_name],1,0)), "否", "是")</f>
        <v>否</v>
      </c>
    </row>
    <row r="3147" spans="1:10" ht="15" x14ac:dyDescent="0.25">
      <c r="A3147" s="12" t="s">
        <v>10372</v>
      </c>
      <c r="B3147" s="12" t="s">
        <v>10372</v>
      </c>
      <c r="C3147" s="12" t="s">
        <v>10373</v>
      </c>
      <c r="D3147" s="12" t="s">
        <v>39454</v>
      </c>
      <c r="E3147" s="12" t="s">
        <v>39455</v>
      </c>
      <c r="F3147" s="12" t="s">
        <v>39456</v>
      </c>
      <c r="G3147" s="12">
        <v>1196</v>
      </c>
      <c r="H3147" s="12" t="s">
        <v>30</v>
      </c>
      <c r="I3147" s="12" t="s">
        <v>26</v>
      </c>
      <c r="J3147" s="12" t="str">
        <f>IF(ISERROR(VLOOKUP(表2[[#This Row],[company_name]],[1]!表1[company_name],1,0)), "否", "是")</f>
        <v>否</v>
      </c>
    </row>
    <row r="3148" spans="1:10" ht="15" x14ac:dyDescent="0.25">
      <c r="A3148" s="12" t="s">
        <v>1597</v>
      </c>
      <c r="B3148" s="12" t="s">
        <v>1597</v>
      </c>
      <c r="C3148" s="12" t="s">
        <v>49371</v>
      </c>
      <c r="D3148" s="12" t="s">
        <v>54342</v>
      </c>
      <c r="E3148" s="12" t="s">
        <v>54343</v>
      </c>
      <c r="F3148" s="12" t="s">
        <v>54344</v>
      </c>
      <c r="G3148" s="12">
        <v>1337</v>
      </c>
      <c r="H3148" s="12" t="s">
        <v>30</v>
      </c>
      <c r="I3148" s="12" t="s">
        <v>2712</v>
      </c>
      <c r="J3148" s="12" t="str">
        <f>IF(ISERROR(VLOOKUP(表2[[#This Row],[company_name]],[1]!表1[company_name],1,0)), "否", "是")</f>
        <v>否</v>
      </c>
    </row>
    <row r="3149" spans="1:10" ht="15" x14ac:dyDescent="0.25">
      <c r="A3149" s="12" t="s">
        <v>8</v>
      </c>
      <c r="B3149" s="12" t="s">
        <v>9</v>
      </c>
      <c r="C3149" s="12" t="s">
        <v>10</v>
      </c>
      <c r="D3149" s="12" t="s">
        <v>19364</v>
      </c>
      <c r="E3149" s="12" t="s">
        <v>19365</v>
      </c>
      <c r="F3149" s="12" t="s">
        <v>19366</v>
      </c>
      <c r="G3149" s="12">
        <v>3229</v>
      </c>
      <c r="H3149" s="12" t="s">
        <v>30</v>
      </c>
      <c r="I3149" s="12" t="s">
        <v>61</v>
      </c>
      <c r="J3149" s="12" t="str">
        <f>IF(ISERROR(VLOOKUP(表2[[#This Row],[company_name]],[1]!表1[company_name],1,0)), "否", "是")</f>
        <v>否</v>
      </c>
    </row>
    <row r="3150" spans="1:10" ht="15" x14ac:dyDescent="0.25">
      <c r="A3150" s="12" t="s">
        <v>8</v>
      </c>
      <c r="B3150" s="12" t="s">
        <v>8</v>
      </c>
      <c r="C3150" s="12" t="s">
        <v>2387</v>
      </c>
      <c r="D3150" s="12" t="s">
        <v>26336</v>
      </c>
      <c r="E3150" s="12" t="s">
        <v>26337</v>
      </c>
      <c r="F3150" s="12" t="s">
        <v>26338</v>
      </c>
      <c r="G3150" s="12">
        <v>5888</v>
      </c>
      <c r="H3150" s="12" t="s">
        <v>30</v>
      </c>
      <c r="I3150" s="12" t="s">
        <v>26</v>
      </c>
      <c r="J3150" s="12" t="str">
        <f>IF(ISERROR(VLOOKUP(表2[[#This Row],[company_name]],[1]!表1[company_name],1,0)), "否", "是")</f>
        <v>否</v>
      </c>
    </row>
    <row r="3151" spans="1:10" ht="15" x14ac:dyDescent="0.25">
      <c r="A3151" s="12" t="s">
        <v>8</v>
      </c>
      <c r="B3151" s="12" t="s">
        <v>9</v>
      </c>
      <c r="C3151" s="12" t="s">
        <v>10</v>
      </c>
      <c r="D3151" s="12" t="s">
        <v>35946</v>
      </c>
      <c r="E3151" s="12" t="s">
        <v>35947</v>
      </c>
      <c r="F3151" s="12" t="s">
        <v>35948</v>
      </c>
      <c r="G3151" s="12">
        <v>5546</v>
      </c>
      <c r="H3151" s="12" t="s">
        <v>30</v>
      </c>
      <c r="I3151" s="12" t="s">
        <v>26</v>
      </c>
      <c r="J3151" s="12" t="str">
        <f>IF(ISERROR(VLOOKUP(表2[[#This Row],[company_name]],[1]!表1[company_name],1,0)), "否", "是")</f>
        <v>否</v>
      </c>
    </row>
    <row r="3152" spans="1:10" ht="15" x14ac:dyDescent="0.25">
      <c r="A3152" s="12" t="s">
        <v>8</v>
      </c>
      <c r="B3152" s="12" t="s">
        <v>206</v>
      </c>
      <c r="C3152" s="12" t="s">
        <v>207</v>
      </c>
      <c r="D3152" s="12" t="s">
        <v>36946</v>
      </c>
      <c r="E3152" s="12" t="s">
        <v>36947</v>
      </c>
      <c r="F3152" s="12" t="s">
        <v>36948</v>
      </c>
      <c r="G3152" s="12">
        <v>5318</v>
      </c>
      <c r="H3152" s="12" t="s">
        <v>30</v>
      </c>
      <c r="I3152" s="12" t="s">
        <v>2712</v>
      </c>
      <c r="J3152" s="12" t="str">
        <f>IF(ISERROR(VLOOKUP(表2[[#This Row],[company_name]],[1]!表1[company_name],1,0)), "否", "是")</f>
        <v>否</v>
      </c>
    </row>
    <row r="3153" spans="1:10" ht="15" x14ac:dyDescent="0.25">
      <c r="A3153" s="12" t="s">
        <v>8</v>
      </c>
      <c r="B3153" s="12" t="s">
        <v>9</v>
      </c>
      <c r="C3153" s="12" t="s">
        <v>10</v>
      </c>
      <c r="D3153" s="12" t="s">
        <v>30928</v>
      </c>
      <c r="E3153" s="12" t="s">
        <v>37799</v>
      </c>
      <c r="F3153" s="12" t="s">
        <v>37800</v>
      </c>
      <c r="G3153" s="12">
        <v>3339</v>
      </c>
      <c r="H3153" s="12" t="s">
        <v>30</v>
      </c>
      <c r="I3153" s="12" t="s">
        <v>26</v>
      </c>
      <c r="J3153" s="12" t="str">
        <f>IF(ISERROR(VLOOKUP(表2[[#This Row],[company_name]],[1]!表1[company_name],1,0)), "否", "是")</f>
        <v>否</v>
      </c>
    </row>
    <row r="3154" spans="1:10" ht="15" x14ac:dyDescent="0.25">
      <c r="A3154" s="12" t="s">
        <v>8</v>
      </c>
      <c r="B3154" s="12" t="s">
        <v>9</v>
      </c>
      <c r="C3154" s="12" t="s">
        <v>21</v>
      </c>
      <c r="D3154" s="12" t="s">
        <v>37322</v>
      </c>
      <c r="E3154" s="12" t="s">
        <v>37323</v>
      </c>
      <c r="F3154" s="12" t="s">
        <v>37324</v>
      </c>
      <c r="G3154" s="12">
        <v>229</v>
      </c>
      <c r="H3154" s="12" t="s">
        <v>30</v>
      </c>
      <c r="I3154" s="12" t="s">
        <v>61</v>
      </c>
      <c r="J3154" s="12" t="str">
        <f>IF(ISERROR(VLOOKUP(表2[[#This Row],[company_name]],[1]!表1[company_name],1,0)), "否", "是")</f>
        <v>否</v>
      </c>
    </row>
    <row r="3155" spans="1:10" ht="15" x14ac:dyDescent="0.25">
      <c r="A3155" s="12" t="s">
        <v>8</v>
      </c>
      <c r="B3155" s="12" t="s">
        <v>31</v>
      </c>
      <c r="C3155" s="12" t="s">
        <v>134</v>
      </c>
      <c r="D3155" s="12" t="s">
        <v>36916</v>
      </c>
      <c r="E3155" s="12" t="s">
        <v>36917</v>
      </c>
      <c r="F3155" s="12" t="s">
        <v>36918</v>
      </c>
      <c r="G3155" s="12">
        <v>3323</v>
      </c>
      <c r="H3155" s="12" t="s">
        <v>30</v>
      </c>
      <c r="I3155" s="12" t="s">
        <v>16199</v>
      </c>
      <c r="J3155" s="12" t="str">
        <f>IF(ISERROR(VLOOKUP(表2[[#This Row],[company_name]],[1]!表1[company_name],1,0)), "否", "是")</f>
        <v>否</v>
      </c>
    </row>
    <row r="3156" spans="1:10" ht="15" x14ac:dyDescent="0.25">
      <c r="A3156" s="12" t="s">
        <v>8</v>
      </c>
      <c r="B3156" s="12" t="s">
        <v>9</v>
      </c>
      <c r="C3156" s="12" t="s">
        <v>10</v>
      </c>
      <c r="D3156" s="12" t="s">
        <v>34031</v>
      </c>
      <c r="E3156" s="12" t="s">
        <v>34032</v>
      </c>
      <c r="F3156" s="12" t="s">
        <v>34033</v>
      </c>
      <c r="G3156" s="12">
        <v>4769</v>
      </c>
      <c r="H3156" s="12" t="s">
        <v>30</v>
      </c>
      <c r="I3156" s="12" t="s">
        <v>61</v>
      </c>
      <c r="J3156" s="12" t="str">
        <f>IF(ISERROR(VLOOKUP(表2[[#This Row],[company_name]],[1]!表1[company_name],1,0)), "否", "是")</f>
        <v>否</v>
      </c>
    </row>
    <row r="3157" spans="1:10" ht="15" x14ac:dyDescent="0.25">
      <c r="A3157" s="12" t="s">
        <v>8</v>
      </c>
      <c r="B3157" s="12" t="s">
        <v>9</v>
      </c>
      <c r="C3157" s="12" t="s">
        <v>10</v>
      </c>
      <c r="D3157" s="12" t="s">
        <v>33682</v>
      </c>
      <c r="E3157" s="12" t="s">
        <v>33683</v>
      </c>
      <c r="F3157" s="12" t="s">
        <v>33684</v>
      </c>
      <c r="G3157" s="12">
        <v>3070</v>
      </c>
      <c r="H3157" s="12" t="s">
        <v>30</v>
      </c>
      <c r="I3157" s="12" t="s">
        <v>26</v>
      </c>
      <c r="J3157" s="12" t="str">
        <f>IF(ISERROR(VLOOKUP(表2[[#This Row],[company_name]],[1]!表1[company_name],1,0)), "否", "是")</f>
        <v>否</v>
      </c>
    </row>
    <row r="3158" spans="1:10" ht="15" hidden="1" x14ac:dyDescent="0.25">
      <c r="A3158" s="12" t="s">
        <v>8</v>
      </c>
      <c r="B3158" s="12" t="s">
        <v>8</v>
      </c>
      <c r="C3158" s="12" t="s">
        <v>42</v>
      </c>
      <c r="D3158" s="12" t="s">
        <v>32285</v>
      </c>
      <c r="E3158" s="12" t="s">
        <v>32286</v>
      </c>
      <c r="F3158" s="12" t="s">
        <v>32287</v>
      </c>
      <c r="G3158" s="12" t="s">
        <v>138</v>
      </c>
      <c r="H3158" s="12" t="s">
        <v>30</v>
      </c>
      <c r="I3158" s="12" t="s">
        <v>611</v>
      </c>
      <c r="J3158" s="12" t="str">
        <f>IF(ISERROR(VLOOKUP(表2[[#This Row],[company_name]],[1]!表1[company_name],1,0)), "否", "是")</f>
        <v>是</v>
      </c>
    </row>
    <row r="3159" spans="1:10" ht="15" x14ac:dyDescent="0.25">
      <c r="A3159" s="12" t="s">
        <v>8</v>
      </c>
      <c r="B3159" s="12" t="s">
        <v>31</v>
      </c>
      <c r="C3159" s="12" t="s">
        <v>224</v>
      </c>
      <c r="D3159" s="12" t="s">
        <v>32260</v>
      </c>
      <c r="E3159" s="12" t="s">
        <v>32261</v>
      </c>
      <c r="F3159" s="12" t="s">
        <v>32262</v>
      </c>
      <c r="G3159" s="12">
        <v>3721</v>
      </c>
      <c r="H3159" s="12" t="s">
        <v>30</v>
      </c>
      <c r="I3159" s="12" t="s">
        <v>26</v>
      </c>
      <c r="J3159" s="12" t="str">
        <f>IF(ISERROR(VLOOKUP(表2[[#This Row],[company_name]],[1]!表1[company_name],1,0)), "否", "是")</f>
        <v>否</v>
      </c>
    </row>
    <row r="3160" spans="1:10" ht="15" x14ac:dyDescent="0.25">
      <c r="A3160" s="12" t="s">
        <v>8</v>
      </c>
      <c r="B3160" s="12" t="s">
        <v>9</v>
      </c>
      <c r="C3160" s="12" t="s">
        <v>10</v>
      </c>
      <c r="D3160" s="12" t="s">
        <v>32842</v>
      </c>
      <c r="E3160" s="12" t="s">
        <v>32843</v>
      </c>
      <c r="F3160" s="12" t="s">
        <v>32844</v>
      </c>
      <c r="G3160" s="12">
        <v>3023</v>
      </c>
      <c r="H3160" s="12" t="s">
        <v>30</v>
      </c>
      <c r="I3160" s="12" t="s">
        <v>26</v>
      </c>
      <c r="J3160" s="12" t="str">
        <f>IF(ISERROR(VLOOKUP(表2[[#This Row],[company_name]],[1]!表1[company_name],1,0)), "否", "是")</f>
        <v>否</v>
      </c>
    </row>
    <row r="3161" spans="1:10" ht="15" x14ac:dyDescent="0.25">
      <c r="A3161" s="12" t="s">
        <v>49161</v>
      </c>
      <c r="B3161" s="12" t="s">
        <v>49161</v>
      </c>
      <c r="C3161" s="12" t="s">
        <v>57472</v>
      </c>
      <c r="D3161" s="12" t="s">
        <v>59502</v>
      </c>
      <c r="E3161" s="12" t="s">
        <v>59503</v>
      </c>
      <c r="F3161" s="12" t="s">
        <v>59504</v>
      </c>
      <c r="G3161" s="12">
        <v>977</v>
      </c>
      <c r="H3161" s="12" t="s">
        <v>30</v>
      </c>
      <c r="I3161" s="12" t="s">
        <v>61</v>
      </c>
      <c r="J3161" s="12" t="str">
        <f>IF(ISERROR(VLOOKUP(表2[[#This Row],[company_name]],[1]!表1[company_name],1,0)), "否", "是")</f>
        <v>否</v>
      </c>
    </row>
    <row r="3162" spans="1:10" ht="15" x14ac:dyDescent="0.25">
      <c r="A3162" s="12" t="s">
        <v>49161</v>
      </c>
      <c r="B3162" s="12" t="s">
        <v>49161</v>
      </c>
      <c r="C3162" s="12" t="s">
        <v>57472</v>
      </c>
      <c r="D3162" s="12" t="s">
        <v>59511</v>
      </c>
      <c r="E3162" s="12" t="s">
        <v>59503</v>
      </c>
      <c r="F3162" s="12" t="s">
        <v>59512</v>
      </c>
      <c r="G3162" s="12">
        <v>855</v>
      </c>
      <c r="H3162" s="12" t="s">
        <v>30</v>
      </c>
      <c r="I3162" s="12" t="s">
        <v>61</v>
      </c>
      <c r="J3162" s="12" t="str">
        <f>IF(ISERROR(VLOOKUP(表2[[#This Row],[company_name]],[1]!表1[company_name],1,0)), "否", "是")</f>
        <v>否</v>
      </c>
    </row>
    <row r="3163" spans="1:10" ht="15" x14ac:dyDescent="0.25">
      <c r="A3163" s="12" t="s">
        <v>8</v>
      </c>
      <c r="B3163" s="12" t="s">
        <v>9</v>
      </c>
      <c r="C3163" s="12" t="s">
        <v>10</v>
      </c>
      <c r="D3163" s="12" t="s">
        <v>27188</v>
      </c>
      <c r="E3163" s="12" t="s">
        <v>27189</v>
      </c>
      <c r="F3163" s="12" t="s">
        <v>27190</v>
      </c>
      <c r="G3163" s="12">
        <v>3875</v>
      </c>
      <c r="H3163" s="12" t="s">
        <v>30</v>
      </c>
      <c r="I3163" s="12" t="s">
        <v>26</v>
      </c>
      <c r="J3163" s="12" t="str">
        <f>IF(ISERROR(VLOOKUP(表2[[#This Row],[company_name]],[1]!表1[company_name],1,0)), "否", "是")</f>
        <v>否</v>
      </c>
    </row>
    <row r="3164" spans="1:10" ht="15" x14ac:dyDescent="0.25">
      <c r="A3164" s="12" t="s">
        <v>8</v>
      </c>
      <c r="B3164" s="12" t="s">
        <v>9</v>
      </c>
      <c r="C3164" s="12" t="s">
        <v>10</v>
      </c>
      <c r="D3164" s="12" t="s">
        <v>32506</v>
      </c>
      <c r="E3164" s="12" t="s">
        <v>27189</v>
      </c>
      <c r="F3164" s="12" t="s">
        <v>32507</v>
      </c>
      <c r="G3164" s="12">
        <v>3160</v>
      </c>
      <c r="H3164" s="12" t="s">
        <v>63335</v>
      </c>
      <c r="I3164" s="15" t="s">
        <v>30</v>
      </c>
      <c r="J3164" s="12" t="str">
        <f>IF(ISERROR(VLOOKUP(表2[[#This Row],[company_name]],[1]!表1[company_name],1,0)), "否", "是")</f>
        <v>否</v>
      </c>
    </row>
    <row r="3165" spans="1:10" ht="15" hidden="1" x14ac:dyDescent="0.25">
      <c r="A3165" s="12" t="s">
        <v>8</v>
      </c>
      <c r="B3165" s="12" t="s">
        <v>9</v>
      </c>
      <c r="C3165" s="12" t="s">
        <v>10</v>
      </c>
      <c r="D3165" s="12" t="s">
        <v>19028</v>
      </c>
      <c r="E3165" s="12" t="s">
        <v>19029</v>
      </c>
      <c r="F3165" s="12" t="s">
        <v>19030</v>
      </c>
      <c r="G3165" s="12">
        <v>1880</v>
      </c>
      <c r="H3165" s="12" t="s">
        <v>30</v>
      </c>
      <c r="I3165" s="12" t="s">
        <v>61</v>
      </c>
      <c r="J3165" s="12" t="str">
        <f>IF(ISERROR(VLOOKUP(表2[[#This Row],[company_name]],[1]!表1[company_name],1,0)), "否", "是")</f>
        <v>是</v>
      </c>
    </row>
    <row r="3166" spans="1:10" ht="15" x14ac:dyDescent="0.25">
      <c r="A3166" s="12" t="s">
        <v>1022</v>
      </c>
      <c r="B3166" s="12" t="s">
        <v>1022</v>
      </c>
      <c r="C3166" s="12" t="s">
        <v>8936</v>
      </c>
      <c r="D3166" s="12" t="s">
        <v>42880</v>
      </c>
      <c r="E3166" s="12" t="s">
        <v>42881</v>
      </c>
      <c r="F3166" s="12" t="s">
        <v>42882</v>
      </c>
      <c r="G3166" s="12">
        <v>6708</v>
      </c>
      <c r="H3166" s="12" t="s">
        <v>30</v>
      </c>
      <c r="I3166" s="12" t="s">
        <v>61</v>
      </c>
      <c r="J3166" s="12" t="str">
        <f>IF(ISERROR(VLOOKUP(表2[[#This Row],[company_name]],[1]!表1[company_name],1,0)), "否", "是")</f>
        <v>否</v>
      </c>
    </row>
    <row r="3167" spans="1:10" ht="15" x14ac:dyDescent="0.25">
      <c r="A3167" s="12" t="s">
        <v>8</v>
      </c>
      <c r="B3167" s="12" t="s">
        <v>8</v>
      </c>
      <c r="C3167" s="12" t="s">
        <v>42</v>
      </c>
      <c r="D3167" s="12" t="s">
        <v>35903</v>
      </c>
      <c r="E3167" s="12" t="s">
        <v>35904</v>
      </c>
      <c r="F3167" s="12" t="s">
        <v>35905</v>
      </c>
      <c r="G3167" s="12">
        <v>1997</v>
      </c>
      <c r="H3167" s="12" t="s">
        <v>30</v>
      </c>
      <c r="I3167" s="12" t="s">
        <v>26</v>
      </c>
      <c r="J3167" s="12" t="str">
        <f>IF(ISERROR(VLOOKUP(表2[[#This Row],[company_name]],[1]!表1[company_name],1,0)), "否", "是")</f>
        <v>否</v>
      </c>
    </row>
    <row r="3168" spans="1:10" ht="15" x14ac:dyDescent="0.25">
      <c r="A3168" s="12" t="s">
        <v>49161</v>
      </c>
      <c r="B3168" s="12" t="s">
        <v>49161</v>
      </c>
      <c r="C3168" s="12" t="s">
        <v>57468</v>
      </c>
      <c r="D3168" s="12" t="s">
        <v>61750</v>
      </c>
      <c r="E3168" s="12" t="s">
        <v>61751</v>
      </c>
      <c r="F3168" s="12" t="s">
        <v>61752</v>
      </c>
      <c r="G3168" s="12">
        <v>4191</v>
      </c>
      <c r="H3168" s="12" t="s">
        <v>30</v>
      </c>
      <c r="I3168" s="12" t="s">
        <v>61</v>
      </c>
      <c r="J3168" s="12" t="str">
        <f>IF(ISERROR(VLOOKUP(表2[[#This Row],[company_name]],[1]!表1[company_name],1,0)), "否", "是")</f>
        <v>否</v>
      </c>
    </row>
    <row r="3169" spans="1:10" ht="15" x14ac:dyDescent="0.25">
      <c r="A3169" s="12" t="s">
        <v>8</v>
      </c>
      <c r="B3169" s="12" t="s">
        <v>8</v>
      </c>
      <c r="C3169" s="12" t="s">
        <v>42</v>
      </c>
      <c r="D3169" s="12" t="s">
        <v>32180</v>
      </c>
      <c r="E3169" s="12" t="s">
        <v>32181</v>
      </c>
      <c r="F3169" s="12" t="s">
        <v>32182</v>
      </c>
      <c r="G3169" s="12">
        <v>2862</v>
      </c>
      <c r="H3169" s="12" t="s">
        <v>63335</v>
      </c>
      <c r="I3169" s="15" t="s">
        <v>30</v>
      </c>
      <c r="J3169" s="12" t="str">
        <f>IF(ISERROR(VLOOKUP(表2[[#This Row],[company_name]],[1]!表1[company_name],1,0)), "否", "是")</f>
        <v>否</v>
      </c>
    </row>
    <row r="3170" spans="1:10" ht="15" x14ac:dyDescent="0.25">
      <c r="A3170" s="12" t="s">
        <v>8</v>
      </c>
      <c r="B3170" s="12" t="s">
        <v>9</v>
      </c>
      <c r="C3170" s="12" t="s">
        <v>10</v>
      </c>
      <c r="D3170" s="12" t="s">
        <v>28661</v>
      </c>
      <c r="E3170" s="12" t="s">
        <v>28662</v>
      </c>
      <c r="F3170" s="12" t="s">
        <v>28663</v>
      </c>
      <c r="G3170" s="12">
        <v>2248</v>
      </c>
      <c r="H3170" s="12" t="s">
        <v>30</v>
      </c>
      <c r="I3170" s="12" t="s">
        <v>61</v>
      </c>
      <c r="J3170" s="12" t="str">
        <f>IF(ISERROR(VLOOKUP(表2[[#This Row],[company_name]],[1]!表1[company_name],1,0)), "否", "是")</f>
        <v>否</v>
      </c>
    </row>
    <row r="3171" spans="1:10" ht="15" hidden="1" x14ac:dyDescent="0.25">
      <c r="A3171" s="15" t="s">
        <v>8</v>
      </c>
      <c r="B3171" s="15" t="s">
        <v>100</v>
      </c>
      <c r="C3171" s="15" t="s">
        <v>101</v>
      </c>
      <c r="D3171" s="15" t="s">
        <v>3837</v>
      </c>
      <c r="E3171" s="15" t="s">
        <v>3838</v>
      </c>
      <c r="F3171" s="15" t="s">
        <v>3839</v>
      </c>
      <c r="G3171" s="15" t="s">
        <v>1445</v>
      </c>
      <c r="H3171" s="15" t="s">
        <v>30</v>
      </c>
      <c r="I3171" s="15" t="s">
        <v>187</v>
      </c>
      <c r="J3171" s="12" t="str">
        <f>IF(ISERROR(VLOOKUP(表2[[#This Row],[company_name]],[1]!表1[company_name],1,0)), "否", "是")</f>
        <v>是</v>
      </c>
    </row>
    <row r="3172" spans="1:10" ht="15" hidden="1" x14ac:dyDescent="0.25">
      <c r="A3172" s="12" t="s">
        <v>8</v>
      </c>
      <c r="B3172" s="12" t="s">
        <v>100</v>
      </c>
      <c r="C3172" s="12" t="s">
        <v>1504</v>
      </c>
      <c r="D3172" s="12" t="s">
        <v>23070</v>
      </c>
      <c r="E3172" s="12" t="s">
        <v>3838</v>
      </c>
      <c r="F3172" s="12" t="s">
        <v>23071</v>
      </c>
      <c r="G3172" s="12">
        <v>5922</v>
      </c>
      <c r="H3172" s="12" t="s">
        <v>30</v>
      </c>
      <c r="I3172" s="12" t="s">
        <v>187</v>
      </c>
      <c r="J3172" s="12" t="str">
        <f>IF(ISERROR(VLOOKUP(表2[[#This Row],[company_name]],[1]!表1[company_name],1,0)), "否", "是")</f>
        <v>是</v>
      </c>
    </row>
    <row r="3173" spans="1:10" ht="15" x14ac:dyDescent="0.25">
      <c r="A3173" s="12" t="s">
        <v>8</v>
      </c>
      <c r="B3173" s="12" t="s">
        <v>8</v>
      </c>
      <c r="C3173" s="12" t="s">
        <v>42</v>
      </c>
      <c r="D3173" s="12" t="s">
        <v>36278</v>
      </c>
      <c r="E3173" s="12" t="s">
        <v>36279</v>
      </c>
      <c r="F3173" s="12" t="s">
        <v>36280</v>
      </c>
      <c r="G3173" s="12">
        <v>1754</v>
      </c>
      <c r="H3173" s="12" t="s">
        <v>30</v>
      </c>
      <c r="I3173" s="12" t="s">
        <v>581</v>
      </c>
      <c r="J3173" s="12" t="str">
        <f>IF(ISERROR(VLOOKUP(表2[[#This Row],[company_name]],[1]!表1[company_name],1,0)), "否", "是")</f>
        <v>否</v>
      </c>
    </row>
    <row r="3174" spans="1:10" ht="15" x14ac:dyDescent="0.25">
      <c r="A3174" s="12" t="s">
        <v>1597</v>
      </c>
      <c r="B3174" s="12" t="s">
        <v>1597</v>
      </c>
      <c r="C3174" s="12" t="s">
        <v>1598</v>
      </c>
      <c r="D3174" s="12" t="s">
        <v>55504</v>
      </c>
      <c r="E3174" s="12" t="s">
        <v>55505</v>
      </c>
      <c r="F3174" s="12" t="s">
        <v>55506</v>
      </c>
      <c r="G3174" s="12">
        <v>2812</v>
      </c>
      <c r="H3174" s="12" t="s">
        <v>30</v>
      </c>
      <c r="I3174" s="12" t="s">
        <v>30</v>
      </c>
      <c r="J3174" s="12" t="str">
        <f>IF(ISERROR(VLOOKUP(表2[[#This Row],[company_name]],[1]!表1[company_name],1,0)), "否", "是")</f>
        <v>否</v>
      </c>
    </row>
    <row r="3175" spans="1:10" ht="15" x14ac:dyDescent="0.25">
      <c r="A3175" s="12" t="s">
        <v>8</v>
      </c>
      <c r="B3175" s="12" t="s">
        <v>100</v>
      </c>
      <c r="C3175" s="12" t="s">
        <v>682</v>
      </c>
      <c r="D3175" s="12" t="s">
        <v>36144</v>
      </c>
      <c r="E3175" s="12" t="s">
        <v>36145</v>
      </c>
      <c r="F3175" s="12" t="s">
        <v>36146</v>
      </c>
      <c r="G3175" s="12">
        <v>2472</v>
      </c>
      <c r="H3175" s="12" t="s">
        <v>30</v>
      </c>
      <c r="I3175" s="12" t="s">
        <v>18960</v>
      </c>
      <c r="J3175" s="12" t="str">
        <f>IF(ISERROR(VLOOKUP(表2[[#This Row],[company_name]],[1]!表1[company_name],1,0)), "否", "是")</f>
        <v>否</v>
      </c>
    </row>
    <row r="3176" spans="1:10" ht="15" x14ac:dyDescent="0.25">
      <c r="A3176" s="12" t="s">
        <v>49161</v>
      </c>
      <c r="B3176" s="12" t="s">
        <v>49161</v>
      </c>
      <c r="C3176" s="12" t="s">
        <v>57367</v>
      </c>
      <c r="D3176" s="12" t="s">
        <v>63122</v>
      </c>
      <c r="E3176" s="12" t="s">
        <v>63123</v>
      </c>
      <c r="F3176" s="12" t="s">
        <v>63124</v>
      </c>
      <c r="G3176" s="12">
        <v>3280</v>
      </c>
      <c r="H3176" s="12" t="s">
        <v>30</v>
      </c>
      <c r="I3176" s="12" t="s">
        <v>30</v>
      </c>
      <c r="J3176" s="12" t="str">
        <f>IF(ISERROR(VLOOKUP(表2[[#This Row],[company_name]],[1]!表1[company_name],1,0)), "否", "是")</f>
        <v>否</v>
      </c>
    </row>
    <row r="3177" spans="1:10" ht="15" x14ac:dyDescent="0.25">
      <c r="A3177" s="12" t="s">
        <v>8</v>
      </c>
      <c r="B3177" s="12" t="s">
        <v>100</v>
      </c>
      <c r="C3177" s="12" t="s">
        <v>101</v>
      </c>
      <c r="D3177" s="12" t="s">
        <v>34652</v>
      </c>
      <c r="E3177" s="12" t="s">
        <v>34653</v>
      </c>
      <c r="F3177" s="12" t="s">
        <v>34654</v>
      </c>
      <c r="G3177" s="12">
        <v>6140</v>
      </c>
      <c r="H3177" s="12" t="s">
        <v>30</v>
      </c>
      <c r="I3177" s="12" t="s">
        <v>2712</v>
      </c>
      <c r="J3177" s="12" t="str">
        <f>IF(ISERROR(VLOOKUP(表2[[#This Row],[company_name]],[1]!表1[company_name],1,0)), "否", "是")</f>
        <v>否</v>
      </c>
    </row>
    <row r="3178" spans="1:10" ht="15" x14ac:dyDescent="0.25">
      <c r="A3178" s="12" t="s">
        <v>8</v>
      </c>
      <c r="B3178" s="12" t="s">
        <v>31</v>
      </c>
      <c r="C3178" s="12" t="s">
        <v>224</v>
      </c>
      <c r="D3178" s="12" t="s">
        <v>34642</v>
      </c>
      <c r="E3178" s="12" t="s">
        <v>34643</v>
      </c>
      <c r="F3178" s="12" t="s">
        <v>34644</v>
      </c>
      <c r="G3178" s="12">
        <v>3149</v>
      </c>
      <c r="H3178" s="12" t="s">
        <v>30</v>
      </c>
      <c r="I3178" s="12" t="s">
        <v>26</v>
      </c>
      <c r="J3178" s="12" t="str">
        <f>IF(ISERROR(VLOOKUP(表2[[#This Row],[company_name]],[1]!表1[company_name],1,0)), "否", "是")</f>
        <v>否</v>
      </c>
    </row>
    <row r="3179" spans="1:10" ht="15" x14ac:dyDescent="0.25">
      <c r="A3179" s="12" t="s">
        <v>8</v>
      </c>
      <c r="B3179" s="12" t="s">
        <v>100</v>
      </c>
      <c r="C3179" s="12" t="s">
        <v>101</v>
      </c>
      <c r="D3179" s="12" t="s">
        <v>36768</v>
      </c>
      <c r="E3179" s="12" t="s">
        <v>36769</v>
      </c>
      <c r="F3179" s="12" t="s">
        <v>36770</v>
      </c>
      <c r="G3179" s="12">
        <v>3365</v>
      </c>
      <c r="H3179" s="12" t="s">
        <v>30</v>
      </c>
      <c r="I3179" s="12" t="s">
        <v>2712</v>
      </c>
      <c r="J3179" s="12" t="str">
        <f>IF(ISERROR(VLOOKUP(表2[[#This Row],[company_name]],[1]!表1[company_name],1,0)), "否", "是")</f>
        <v>否</v>
      </c>
    </row>
    <row r="3180" spans="1:10" ht="15" x14ac:dyDescent="0.25">
      <c r="A3180" s="12" t="s">
        <v>8</v>
      </c>
      <c r="B3180" s="12" t="s">
        <v>100</v>
      </c>
      <c r="C3180" s="12" t="s">
        <v>101</v>
      </c>
      <c r="D3180" s="12" t="s">
        <v>35988</v>
      </c>
      <c r="E3180" s="12" t="s">
        <v>35989</v>
      </c>
      <c r="F3180" s="12" t="s">
        <v>35990</v>
      </c>
      <c r="G3180" s="12">
        <v>2208</v>
      </c>
      <c r="H3180" s="12" t="s">
        <v>30</v>
      </c>
      <c r="I3180" s="12" t="s">
        <v>2712</v>
      </c>
      <c r="J3180" s="12" t="str">
        <f>IF(ISERROR(VLOOKUP(表2[[#This Row],[company_name]],[1]!表1[company_name],1,0)), "否", "是")</f>
        <v>否</v>
      </c>
    </row>
    <row r="3181" spans="1:10" ht="15" x14ac:dyDescent="0.25">
      <c r="A3181" s="12" t="s">
        <v>8</v>
      </c>
      <c r="B3181" s="12" t="s">
        <v>100</v>
      </c>
      <c r="C3181" s="12" t="s">
        <v>682</v>
      </c>
      <c r="D3181" s="12" t="s">
        <v>36629</v>
      </c>
      <c r="E3181" s="12" t="s">
        <v>36630</v>
      </c>
      <c r="F3181" s="12" t="s">
        <v>36631</v>
      </c>
      <c r="G3181" s="12">
        <v>2743</v>
      </c>
      <c r="H3181" s="12" t="s">
        <v>30</v>
      </c>
      <c r="I3181" s="12" t="s">
        <v>2712</v>
      </c>
      <c r="J3181" s="12" t="str">
        <f>IF(ISERROR(VLOOKUP(表2[[#This Row],[company_name]],[1]!表1[company_name],1,0)), "否", "是")</f>
        <v>否</v>
      </c>
    </row>
    <row r="3182" spans="1:10" ht="15" x14ac:dyDescent="0.25">
      <c r="A3182" s="12" t="s">
        <v>1597</v>
      </c>
      <c r="B3182" s="12" t="s">
        <v>1597</v>
      </c>
      <c r="C3182" s="12" t="s">
        <v>1598</v>
      </c>
      <c r="D3182" s="12" t="s">
        <v>57197</v>
      </c>
      <c r="E3182" s="12" t="s">
        <v>57198</v>
      </c>
      <c r="F3182" s="12" t="s">
        <v>57199</v>
      </c>
      <c r="G3182" s="12">
        <v>3446</v>
      </c>
      <c r="H3182" s="12" t="s">
        <v>30</v>
      </c>
      <c r="I3182" s="12" t="s">
        <v>30</v>
      </c>
      <c r="J3182" s="12" t="str">
        <f>IF(ISERROR(VLOOKUP(表2[[#This Row],[company_name]],[1]!表1[company_name],1,0)), "否", "是")</f>
        <v>否</v>
      </c>
    </row>
    <row r="3183" spans="1:10" ht="15" x14ac:dyDescent="0.25">
      <c r="A3183" s="12" t="s">
        <v>8</v>
      </c>
      <c r="B3183" s="12" t="s">
        <v>100</v>
      </c>
      <c r="C3183" s="12" t="s">
        <v>6274</v>
      </c>
      <c r="D3183" s="12" t="s">
        <v>35460</v>
      </c>
      <c r="E3183" s="12" t="s">
        <v>35461</v>
      </c>
      <c r="F3183" s="12" t="s">
        <v>35462</v>
      </c>
      <c r="G3183" s="12">
        <v>3879</v>
      </c>
      <c r="H3183" s="12" t="s">
        <v>30</v>
      </c>
      <c r="I3183" s="12" t="s">
        <v>2712</v>
      </c>
      <c r="J3183" s="12" t="str">
        <f>IF(ISERROR(VLOOKUP(表2[[#This Row],[company_name]],[1]!表1[company_name],1,0)), "否", "是")</f>
        <v>否</v>
      </c>
    </row>
    <row r="3184" spans="1:10" ht="15" x14ac:dyDescent="0.25">
      <c r="A3184" s="12" t="s">
        <v>8</v>
      </c>
      <c r="B3184" s="12" t="s">
        <v>9</v>
      </c>
      <c r="C3184" s="12" t="s">
        <v>10</v>
      </c>
      <c r="D3184" s="12" t="s">
        <v>35133</v>
      </c>
      <c r="E3184" s="12" t="s">
        <v>35134</v>
      </c>
      <c r="F3184" s="12" t="s">
        <v>35135</v>
      </c>
      <c r="G3184" s="12">
        <v>5882</v>
      </c>
      <c r="H3184" s="12" t="s">
        <v>30</v>
      </c>
      <c r="I3184" s="12" t="s">
        <v>26</v>
      </c>
      <c r="J3184" s="12" t="str">
        <f>IF(ISERROR(VLOOKUP(表2[[#This Row],[company_name]],[1]!表1[company_name],1,0)), "否", "是")</f>
        <v>否</v>
      </c>
    </row>
    <row r="3185" spans="1:10" ht="15" x14ac:dyDescent="0.25">
      <c r="A3185" s="12" t="s">
        <v>8</v>
      </c>
      <c r="B3185" s="12" t="s">
        <v>9</v>
      </c>
      <c r="C3185" s="12" t="s">
        <v>10</v>
      </c>
      <c r="D3185" s="12" t="s">
        <v>10285</v>
      </c>
      <c r="E3185" s="12" t="s">
        <v>10286</v>
      </c>
      <c r="F3185" s="12" t="s">
        <v>10287</v>
      </c>
      <c r="G3185" s="12">
        <v>6186</v>
      </c>
      <c r="H3185" s="12" t="s">
        <v>30</v>
      </c>
      <c r="I3185" s="12" t="s">
        <v>3279</v>
      </c>
      <c r="J3185" s="12" t="str">
        <f>IF(ISERROR(VLOOKUP(表2[[#This Row],[company_name]],[1]!表1[company_name],1,0)), "否", "是")</f>
        <v>否</v>
      </c>
    </row>
    <row r="3186" spans="1:10" ht="15" x14ac:dyDescent="0.25">
      <c r="A3186" s="15" t="s">
        <v>8</v>
      </c>
      <c r="B3186" s="15" t="s">
        <v>9</v>
      </c>
      <c r="C3186" s="15" t="s">
        <v>15</v>
      </c>
      <c r="D3186" s="15" t="s">
        <v>3062</v>
      </c>
      <c r="E3186" s="15" t="s">
        <v>3063</v>
      </c>
      <c r="F3186" s="15" t="s">
        <v>3064</v>
      </c>
      <c r="G3186" s="15">
        <v>108</v>
      </c>
      <c r="H3186" s="15" t="s">
        <v>30</v>
      </c>
      <c r="I3186" s="15" t="s">
        <v>30</v>
      </c>
      <c r="J3186" s="12" t="str">
        <f>IF(ISERROR(VLOOKUP(表2[[#This Row],[company_name]],[1]!表1[company_name],1,0)), "否", "是")</f>
        <v>否</v>
      </c>
    </row>
    <row r="3187" spans="1:10" ht="15" x14ac:dyDescent="0.25">
      <c r="A3187" s="12" t="s">
        <v>32933</v>
      </c>
      <c r="B3187" s="12" t="s">
        <v>32933</v>
      </c>
      <c r="C3187" s="12" t="s">
        <v>46768</v>
      </c>
      <c r="D3187" s="12" t="s">
        <v>47729</v>
      </c>
      <c r="E3187" s="12" t="s">
        <v>47730</v>
      </c>
      <c r="F3187" s="12" t="s">
        <v>47731</v>
      </c>
      <c r="G3187" s="12">
        <v>2656</v>
      </c>
      <c r="H3187" s="12" t="s">
        <v>30</v>
      </c>
      <c r="I3187" s="12" t="s">
        <v>3279</v>
      </c>
      <c r="J3187" s="12" t="str">
        <f>IF(ISERROR(VLOOKUP(表2[[#This Row],[company_name]],[1]!表1[company_name],1,0)), "否", "是")</f>
        <v>否</v>
      </c>
    </row>
    <row r="3188" spans="1:10" ht="15" x14ac:dyDescent="0.25">
      <c r="A3188" s="12" t="s">
        <v>8</v>
      </c>
      <c r="B3188" s="12" t="s">
        <v>8</v>
      </c>
      <c r="C3188" s="12" t="s">
        <v>42</v>
      </c>
      <c r="D3188" s="12" t="s">
        <v>18760</v>
      </c>
      <c r="E3188" s="12" t="s">
        <v>18761</v>
      </c>
      <c r="F3188" s="12" t="s">
        <v>18762</v>
      </c>
      <c r="G3188" s="12">
        <v>1421</v>
      </c>
      <c r="H3188" s="12" t="s">
        <v>30</v>
      </c>
      <c r="I3188" s="12" t="s">
        <v>187</v>
      </c>
      <c r="J3188" s="12" t="str">
        <f>IF(ISERROR(VLOOKUP(表2[[#This Row],[company_name]],[1]!表1[company_name],1,0)), "否", "是")</f>
        <v>否</v>
      </c>
    </row>
    <row r="3189" spans="1:10" ht="15" x14ac:dyDescent="0.25">
      <c r="A3189" s="12" t="s">
        <v>1022</v>
      </c>
      <c r="B3189" s="12" t="s">
        <v>1022</v>
      </c>
      <c r="C3189" s="12" t="s">
        <v>8936</v>
      </c>
      <c r="D3189" s="12" t="s">
        <v>43207</v>
      </c>
      <c r="E3189" s="12" t="s">
        <v>43208</v>
      </c>
      <c r="F3189" s="12" t="s">
        <v>43209</v>
      </c>
      <c r="G3189" s="12">
        <v>538</v>
      </c>
      <c r="H3189" s="12" t="s">
        <v>30</v>
      </c>
      <c r="I3189" s="12" t="s">
        <v>30</v>
      </c>
      <c r="J3189" s="12" t="str">
        <f>IF(ISERROR(VLOOKUP(表2[[#This Row],[company_name]],[1]!表1[company_name],1,0)), "否", "是")</f>
        <v>否</v>
      </c>
    </row>
    <row r="3190" spans="1:10" ht="15" x14ac:dyDescent="0.25">
      <c r="A3190" s="12" t="s">
        <v>1022</v>
      </c>
      <c r="B3190" s="12" t="s">
        <v>1022</v>
      </c>
      <c r="C3190" s="12" t="s">
        <v>8936</v>
      </c>
      <c r="D3190" s="12" t="s">
        <v>46579</v>
      </c>
      <c r="E3190" s="12" t="s">
        <v>46580</v>
      </c>
      <c r="F3190" s="12" t="s">
        <v>46581</v>
      </c>
      <c r="G3190" s="12">
        <v>3551</v>
      </c>
      <c r="H3190" s="12" t="s">
        <v>30</v>
      </c>
      <c r="I3190" s="12" t="s">
        <v>61</v>
      </c>
      <c r="J3190" s="12" t="str">
        <f>IF(ISERROR(VLOOKUP(表2[[#This Row],[company_name]],[1]!表1[company_name],1,0)), "否", "是")</f>
        <v>否</v>
      </c>
    </row>
    <row r="3191" spans="1:10" ht="15" x14ac:dyDescent="0.25">
      <c r="A3191" s="12" t="s">
        <v>1022</v>
      </c>
      <c r="B3191" s="12" t="s">
        <v>1022</v>
      </c>
      <c r="C3191" s="12" t="s">
        <v>8936</v>
      </c>
      <c r="D3191" s="12" t="s">
        <v>45993</v>
      </c>
      <c r="E3191" s="12" t="s">
        <v>45994</v>
      </c>
      <c r="F3191" s="12" t="s">
        <v>45995</v>
      </c>
      <c r="G3191" s="12">
        <v>9201</v>
      </c>
      <c r="H3191" s="12" t="s">
        <v>30</v>
      </c>
      <c r="I3191" s="12" t="s">
        <v>61</v>
      </c>
      <c r="J3191" s="12" t="str">
        <f>IF(ISERROR(VLOOKUP(表2[[#This Row],[company_name]],[1]!表1[company_name],1,0)), "否", "是")</f>
        <v>否</v>
      </c>
    </row>
    <row r="3192" spans="1:10" ht="15" x14ac:dyDescent="0.25">
      <c r="A3192" s="12" t="s">
        <v>10372</v>
      </c>
      <c r="B3192" s="12" t="s">
        <v>10372</v>
      </c>
      <c r="C3192" s="12" t="s">
        <v>37824</v>
      </c>
      <c r="D3192" s="12" t="s">
        <v>38606</v>
      </c>
      <c r="E3192" s="12" t="s">
        <v>38607</v>
      </c>
      <c r="F3192" s="12" t="s">
        <v>38608</v>
      </c>
      <c r="G3192" s="12" t="s">
        <v>607</v>
      </c>
      <c r="H3192" s="12" t="s">
        <v>30</v>
      </c>
      <c r="I3192" s="12" t="s">
        <v>26</v>
      </c>
      <c r="J3192" s="12" t="str">
        <f>IF(ISERROR(VLOOKUP(表2[[#This Row],[company_name]],[1]!表1[company_name],1,0)), "否", "是")</f>
        <v>否</v>
      </c>
    </row>
    <row r="3193" spans="1:10" ht="15" x14ac:dyDescent="0.25">
      <c r="A3193" s="12" t="s">
        <v>8</v>
      </c>
      <c r="B3193" s="12" t="s">
        <v>100</v>
      </c>
      <c r="C3193" s="12" t="s">
        <v>101</v>
      </c>
      <c r="D3193" s="12" t="s">
        <v>23232</v>
      </c>
      <c r="E3193" s="12" t="s">
        <v>23233</v>
      </c>
      <c r="F3193" s="12" t="s">
        <v>23234</v>
      </c>
      <c r="G3193" s="12">
        <v>2128</v>
      </c>
      <c r="H3193" s="12" t="s">
        <v>30</v>
      </c>
      <c r="I3193" s="12" t="s">
        <v>30</v>
      </c>
      <c r="J3193" s="12" t="str">
        <f>IF(ISERROR(VLOOKUP(表2[[#This Row],[company_name]],[1]!表1[company_name],1,0)), "否", "是")</f>
        <v>否</v>
      </c>
    </row>
    <row r="3194" spans="1:10" ht="15" hidden="1" x14ac:dyDescent="0.25">
      <c r="A3194" s="12" t="s">
        <v>1022</v>
      </c>
      <c r="B3194" s="12" t="s">
        <v>1022</v>
      </c>
      <c r="C3194" s="12" t="s">
        <v>8936</v>
      </c>
      <c r="D3194" s="12" t="s">
        <v>45208</v>
      </c>
      <c r="E3194" s="12" t="s">
        <v>45209</v>
      </c>
      <c r="F3194" s="12" t="s">
        <v>45210</v>
      </c>
      <c r="G3194" s="12">
        <v>2954</v>
      </c>
      <c r="H3194" s="12" t="s">
        <v>30</v>
      </c>
      <c r="I3194" s="12" t="s">
        <v>61</v>
      </c>
      <c r="J3194" s="12" t="str">
        <f>IF(ISERROR(VLOOKUP(表2[[#This Row],[company_name]],[1]!表1[company_name],1,0)), "否", "是")</f>
        <v>是</v>
      </c>
    </row>
    <row r="3195" spans="1:10" ht="15" x14ac:dyDescent="0.25">
      <c r="A3195" s="12" t="s">
        <v>8</v>
      </c>
      <c r="B3195" s="12" t="s">
        <v>31</v>
      </c>
      <c r="C3195" s="12" t="s">
        <v>224</v>
      </c>
      <c r="D3195" s="12" t="s">
        <v>23610</v>
      </c>
      <c r="E3195" s="12" t="s">
        <v>23611</v>
      </c>
      <c r="F3195" s="12" t="s">
        <v>23612</v>
      </c>
      <c r="G3195" s="12" t="s">
        <v>852</v>
      </c>
      <c r="H3195" s="12" t="s">
        <v>30</v>
      </c>
      <c r="I3195" s="12" t="s">
        <v>26</v>
      </c>
      <c r="J3195" s="12" t="str">
        <f>IF(ISERROR(VLOOKUP(表2[[#This Row],[company_name]],[1]!表1[company_name],1,0)), "否", "是")</f>
        <v>否</v>
      </c>
    </row>
    <row r="3196" spans="1:10" ht="15" x14ac:dyDescent="0.25">
      <c r="A3196" s="12" t="s">
        <v>8</v>
      </c>
      <c r="B3196" s="12" t="s">
        <v>9</v>
      </c>
      <c r="C3196" s="12" t="s">
        <v>10</v>
      </c>
      <c r="D3196" s="12" t="s">
        <v>26006</v>
      </c>
      <c r="E3196" s="12" t="s">
        <v>26007</v>
      </c>
      <c r="F3196" s="12" t="s">
        <v>26008</v>
      </c>
      <c r="G3196" s="12">
        <v>1643</v>
      </c>
      <c r="H3196" s="12" t="s">
        <v>30</v>
      </c>
      <c r="I3196" s="12" t="s">
        <v>2953</v>
      </c>
      <c r="J3196" s="12" t="str">
        <f>IF(ISERROR(VLOOKUP(表2[[#This Row],[company_name]],[1]!表1[company_name],1,0)), "否", "是")</f>
        <v>否</v>
      </c>
    </row>
    <row r="3197" spans="1:10" ht="15" x14ac:dyDescent="0.25">
      <c r="A3197" s="12" t="s">
        <v>8</v>
      </c>
      <c r="B3197" s="12" t="s">
        <v>9</v>
      </c>
      <c r="C3197" s="12" t="s">
        <v>10</v>
      </c>
      <c r="D3197" s="12" t="s">
        <v>26501</v>
      </c>
      <c r="E3197" s="12" t="s">
        <v>26502</v>
      </c>
      <c r="F3197" s="12" t="s">
        <v>26503</v>
      </c>
      <c r="G3197" s="12">
        <v>5846</v>
      </c>
      <c r="H3197" s="12" t="s">
        <v>63335</v>
      </c>
      <c r="I3197" s="15" t="s">
        <v>30</v>
      </c>
      <c r="J3197" s="12" t="str">
        <f>IF(ISERROR(VLOOKUP(表2[[#This Row],[company_name]],[1]!表1[company_name],1,0)), "否", "是")</f>
        <v>否</v>
      </c>
    </row>
    <row r="3198" spans="1:10" ht="15" x14ac:dyDescent="0.25">
      <c r="A3198" s="12" t="s">
        <v>8</v>
      </c>
      <c r="B3198" s="12" t="s">
        <v>9</v>
      </c>
      <c r="C3198" s="12" t="s">
        <v>10</v>
      </c>
      <c r="D3198" s="12" t="s">
        <v>27946</v>
      </c>
      <c r="E3198" s="12" t="s">
        <v>26502</v>
      </c>
      <c r="F3198" s="12" t="s">
        <v>27947</v>
      </c>
      <c r="G3198" s="12" t="s">
        <v>76</v>
      </c>
      <c r="H3198" s="12" t="s">
        <v>63335</v>
      </c>
      <c r="I3198" s="15" t="s">
        <v>30</v>
      </c>
      <c r="J3198" s="12" t="str">
        <f>IF(ISERROR(VLOOKUP(表2[[#This Row],[company_name]],[1]!表1[company_name],1,0)), "否", "是")</f>
        <v>否</v>
      </c>
    </row>
    <row r="3199" spans="1:10" ht="15" x14ac:dyDescent="0.25">
      <c r="A3199" s="12" t="s">
        <v>8</v>
      </c>
      <c r="B3199" s="12" t="s">
        <v>9</v>
      </c>
      <c r="C3199" s="12" t="s">
        <v>10</v>
      </c>
      <c r="D3199" s="12" t="s">
        <v>27948</v>
      </c>
      <c r="E3199" s="12" t="s">
        <v>26502</v>
      </c>
      <c r="F3199" s="12" t="s">
        <v>27949</v>
      </c>
      <c r="G3199" s="12">
        <v>4648</v>
      </c>
      <c r="H3199" s="12" t="s">
        <v>63335</v>
      </c>
      <c r="I3199" s="15" t="s">
        <v>30</v>
      </c>
      <c r="J3199" s="12" t="str">
        <f>IF(ISERROR(VLOOKUP(表2[[#This Row],[company_name]],[1]!表1[company_name],1,0)), "否", "是")</f>
        <v>否</v>
      </c>
    </row>
    <row r="3200" spans="1:10" ht="15" x14ac:dyDescent="0.25">
      <c r="A3200" s="12" t="s">
        <v>8</v>
      </c>
      <c r="B3200" s="12" t="s">
        <v>8</v>
      </c>
      <c r="C3200" s="12" t="s">
        <v>42</v>
      </c>
      <c r="D3200" s="12" t="s">
        <v>36783</v>
      </c>
      <c r="E3200" s="12" t="s">
        <v>36784</v>
      </c>
      <c r="F3200" s="12" t="s">
        <v>36785</v>
      </c>
      <c r="G3200" s="12">
        <v>2256</v>
      </c>
      <c r="H3200" s="12" t="s">
        <v>30</v>
      </c>
      <c r="I3200" s="12" t="s">
        <v>581</v>
      </c>
      <c r="J3200" s="12" t="str">
        <f>IF(ISERROR(VLOOKUP(表2[[#This Row],[company_name]],[1]!表1[company_name],1,0)), "否", "是")</f>
        <v>否</v>
      </c>
    </row>
    <row r="3201" spans="1:10" ht="15" x14ac:dyDescent="0.25">
      <c r="A3201" s="16" t="s">
        <v>8</v>
      </c>
      <c r="B3201" s="16" t="s">
        <v>9</v>
      </c>
      <c r="C3201" s="16" t="s">
        <v>21</v>
      </c>
      <c r="D3201" s="16" t="s">
        <v>772</v>
      </c>
      <c r="E3201" s="16" t="s">
        <v>773</v>
      </c>
      <c r="F3201" s="16" t="s">
        <v>774</v>
      </c>
      <c r="G3201" s="16">
        <v>4988</v>
      </c>
      <c r="H3201" s="16" t="s">
        <v>30</v>
      </c>
      <c r="I3201" s="16" t="s">
        <v>30</v>
      </c>
      <c r="J3201" s="12" t="str">
        <f>IF(ISERROR(VLOOKUP(表2[[#This Row],[company_name]],[1]!表1[company_name],1,0)), "否", "是")</f>
        <v>否</v>
      </c>
    </row>
    <row r="3202" spans="1:10" ht="15" x14ac:dyDescent="0.25">
      <c r="A3202" s="12" t="s">
        <v>8</v>
      </c>
      <c r="B3202" s="12" t="s">
        <v>100</v>
      </c>
      <c r="C3202" s="12" t="s">
        <v>101</v>
      </c>
      <c r="D3202" s="12" t="s">
        <v>35991</v>
      </c>
      <c r="E3202" s="12" t="s">
        <v>35992</v>
      </c>
      <c r="F3202" s="12" t="s">
        <v>35993</v>
      </c>
      <c r="G3202" s="12">
        <v>1889</v>
      </c>
      <c r="H3202" s="12" t="s">
        <v>30</v>
      </c>
      <c r="I3202" s="12" t="s">
        <v>2712</v>
      </c>
      <c r="J3202" s="12" t="str">
        <f>IF(ISERROR(VLOOKUP(表2[[#This Row],[company_name]],[1]!表1[company_name],1,0)), "否", "是")</f>
        <v>否</v>
      </c>
    </row>
    <row r="3203" spans="1:10" ht="15" x14ac:dyDescent="0.25">
      <c r="A3203" s="12" t="s">
        <v>32933</v>
      </c>
      <c r="B3203" s="12" t="s">
        <v>32933</v>
      </c>
      <c r="C3203" s="12" t="s">
        <v>32934</v>
      </c>
      <c r="D3203" s="12" t="s">
        <v>47544</v>
      </c>
      <c r="E3203" s="12" t="s">
        <v>47545</v>
      </c>
      <c r="F3203" s="12" t="s">
        <v>47546</v>
      </c>
      <c r="G3203" s="12">
        <v>6253</v>
      </c>
      <c r="H3203" s="12" t="s">
        <v>30</v>
      </c>
      <c r="I3203" s="12" t="s">
        <v>61</v>
      </c>
      <c r="J3203" s="12" t="str">
        <f>IF(ISERROR(VLOOKUP(表2[[#This Row],[company_name]],[1]!表1[company_name],1,0)), "否", "是")</f>
        <v>否</v>
      </c>
    </row>
    <row r="3204" spans="1:10" ht="15" x14ac:dyDescent="0.25">
      <c r="A3204" s="12" t="s">
        <v>8</v>
      </c>
      <c r="B3204" s="12" t="s">
        <v>8</v>
      </c>
      <c r="C3204" s="12" t="s">
        <v>2387</v>
      </c>
      <c r="D3204" s="12" t="s">
        <v>6552</v>
      </c>
      <c r="E3204" s="12" t="s">
        <v>6553</v>
      </c>
      <c r="F3204" s="12" t="s">
        <v>6554</v>
      </c>
      <c r="G3204" s="12">
        <v>168</v>
      </c>
      <c r="H3204" s="12" t="s">
        <v>30</v>
      </c>
      <c r="I3204" s="12" t="s">
        <v>26</v>
      </c>
      <c r="J3204" s="12" t="str">
        <f>IF(ISERROR(VLOOKUP(表2[[#This Row],[company_name]],[1]!表1[company_name],1,0)), "否", "是")</f>
        <v>否</v>
      </c>
    </row>
    <row r="3205" spans="1:10" ht="15" x14ac:dyDescent="0.25">
      <c r="A3205" s="12" t="s">
        <v>10372</v>
      </c>
      <c r="B3205" s="12" t="s">
        <v>10372</v>
      </c>
      <c r="C3205" s="12" t="s">
        <v>10373</v>
      </c>
      <c r="D3205" s="12" t="s">
        <v>41535</v>
      </c>
      <c r="E3205" s="12" t="s">
        <v>41536</v>
      </c>
      <c r="F3205" s="12" t="s">
        <v>41537</v>
      </c>
      <c r="G3205" s="12">
        <v>4304</v>
      </c>
      <c r="H3205" s="12" t="s">
        <v>30</v>
      </c>
      <c r="I3205" s="12" t="s">
        <v>61</v>
      </c>
      <c r="J3205" s="12" t="str">
        <f>IF(ISERROR(VLOOKUP(表2[[#This Row],[company_name]],[1]!表1[company_name],1,0)), "否", "是")</f>
        <v>否</v>
      </c>
    </row>
    <row r="3206" spans="1:10" ht="15" x14ac:dyDescent="0.25">
      <c r="A3206" s="12" t="s">
        <v>8</v>
      </c>
      <c r="B3206" s="12" t="s">
        <v>31</v>
      </c>
      <c r="C3206" s="12" t="s">
        <v>224</v>
      </c>
      <c r="D3206" s="12" t="s">
        <v>34350</v>
      </c>
      <c r="E3206" s="12" t="s">
        <v>34351</v>
      </c>
      <c r="F3206" s="12" t="s">
        <v>34352</v>
      </c>
      <c r="G3206" s="12">
        <v>2082</v>
      </c>
      <c r="H3206" s="12" t="s">
        <v>30</v>
      </c>
      <c r="I3206" s="12" t="s">
        <v>26</v>
      </c>
      <c r="J3206" s="12" t="str">
        <f>IF(ISERROR(VLOOKUP(表2[[#This Row],[company_name]],[1]!表1[company_name],1,0)), "否", "是")</f>
        <v>否</v>
      </c>
    </row>
    <row r="3207" spans="1:10" ht="15" x14ac:dyDescent="0.25">
      <c r="A3207" s="12" t="s">
        <v>8</v>
      </c>
      <c r="B3207" s="12" t="s">
        <v>31</v>
      </c>
      <c r="C3207" s="12" t="s">
        <v>134</v>
      </c>
      <c r="D3207" s="12" t="s">
        <v>14464</v>
      </c>
      <c r="E3207" s="12" t="s">
        <v>14465</v>
      </c>
      <c r="F3207" s="12" t="s">
        <v>14466</v>
      </c>
      <c r="G3207" s="12">
        <v>767</v>
      </c>
      <c r="H3207" s="12" t="s">
        <v>30</v>
      </c>
      <c r="I3207" s="12" t="s">
        <v>26</v>
      </c>
      <c r="J3207" s="12" t="str">
        <f>IF(ISERROR(VLOOKUP(表2[[#This Row],[company_name]],[1]!表1[company_name],1,0)), "否", "是")</f>
        <v>否</v>
      </c>
    </row>
    <row r="3208" spans="1:10" ht="15" x14ac:dyDescent="0.25">
      <c r="A3208" s="12" t="s">
        <v>8</v>
      </c>
      <c r="B3208" s="12" t="s">
        <v>206</v>
      </c>
      <c r="C3208" s="12" t="s">
        <v>207</v>
      </c>
      <c r="D3208" s="12" t="s">
        <v>20915</v>
      </c>
      <c r="E3208" s="12" t="s">
        <v>20916</v>
      </c>
      <c r="F3208" s="12" t="s">
        <v>20917</v>
      </c>
      <c r="G3208" s="12">
        <v>2436</v>
      </c>
      <c r="H3208" s="12" t="s">
        <v>30</v>
      </c>
      <c r="I3208" s="12" t="s">
        <v>26</v>
      </c>
      <c r="J3208" s="12" t="str">
        <f>IF(ISERROR(VLOOKUP(表2[[#This Row],[company_name]],[1]!表1[company_name],1,0)), "否", "是")</f>
        <v>否</v>
      </c>
    </row>
    <row r="3209" spans="1:10" ht="15" x14ac:dyDescent="0.25">
      <c r="A3209" s="12" t="s">
        <v>8</v>
      </c>
      <c r="B3209" s="12" t="s">
        <v>9</v>
      </c>
      <c r="C3209" s="12" t="s">
        <v>2309</v>
      </c>
      <c r="D3209" s="12" t="s">
        <v>37582</v>
      </c>
      <c r="E3209" s="12" t="s">
        <v>37583</v>
      </c>
      <c r="F3209" s="12" t="s">
        <v>37584</v>
      </c>
      <c r="G3209" s="12">
        <v>2933</v>
      </c>
      <c r="H3209" s="12" t="s">
        <v>30</v>
      </c>
      <c r="I3209" s="12" t="s">
        <v>26</v>
      </c>
      <c r="J3209" s="12" t="str">
        <f>IF(ISERROR(VLOOKUP(表2[[#This Row],[company_name]],[1]!表1[company_name],1,0)), "否", "是")</f>
        <v>否</v>
      </c>
    </row>
    <row r="3210" spans="1:10" ht="15" x14ac:dyDescent="0.25">
      <c r="A3210" s="12" t="s">
        <v>1022</v>
      </c>
      <c r="B3210" s="12" t="s">
        <v>1022</v>
      </c>
      <c r="C3210" s="12" t="s">
        <v>1023</v>
      </c>
      <c r="D3210" s="12" t="s">
        <v>46029</v>
      </c>
      <c r="E3210" s="12" t="s">
        <v>46030</v>
      </c>
      <c r="F3210" s="12" t="s">
        <v>46031</v>
      </c>
      <c r="G3210" s="12">
        <v>5191</v>
      </c>
      <c r="H3210" s="12" t="s">
        <v>63335</v>
      </c>
      <c r="I3210" s="15" t="s">
        <v>30</v>
      </c>
      <c r="J3210" s="12" t="str">
        <f>IF(ISERROR(VLOOKUP(表2[[#This Row],[company_name]],[1]!表1[company_name],1,0)), "否", "是")</f>
        <v>否</v>
      </c>
    </row>
    <row r="3211" spans="1:10" ht="15" x14ac:dyDescent="0.25">
      <c r="A3211" s="12" t="s">
        <v>10372</v>
      </c>
      <c r="B3211" s="12" t="s">
        <v>10372</v>
      </c>
      <c r="C3211" s="12" t="s">
        <v>10373</v>
      </c>
      <c r="D3211" s="12" t="s">
        <v>39900</v>
      </c>
      <c r="E3211" s="12" t="s">
        <v>39901</v>
      </c>
      <c r="F3211" s="12" t="s">
        <v>39902</v>
      </c>
      <c r="G3211" s="12">
        <v>2034</v>
      </c>
      <c r="H3211" s="12" t="s">
        <v>30</v>
      </c>
      <c r="I3211" s="12" t="s">
        <v>187</v>
      </c>
      <c r="J3211" s="12" t="str">
        <f>IF(ISERROR(VLOOKUP(表2[[#This Row],[company_name]],[1]!表1[company_name],1,0)), "否", "是")</f>
        <v>否</v>
      </c>
    </row>
    <row r="3212" spans="1:10" ht="15" x14ac:dyDescent="0.25">
      <c r="A3212" s="12" t="s">
        <v>8</v>
      </c>
      <c r="B3212" s="12" t="s">
        <v>31</v>
      </c>
      <c r="C3212" s="12" t="s">
        <v>134</v>
      </c>
      <c r="D3212" s="12" t="s">
        <v>18067</v>
      </c>
      <c r="E3212" s="12" t="s">
        <v>18068</v>
      </c>
      <c r="F3212" s="12" t="s">
        <v>18069</v>
      </c>
      <c r="G3212" s="12">
        <v>2371</v>
      </c>
      <c r="H3212" s="12" t="s">
        <v>30</v>
      </c>
      <c r="I3212" s="12" t="s">
        <v>26</v>
      </c>
      <c r="J3212" s="12" t="str">
        <f>IF(ISERROR(VLOOKUP(表2[[#This Row],[company_name]],[1]!表1[company_name],1,0)), "否", "是")</f>
        <v>否</v>
      </c>
    </row>
    <row r="3213" spans="1:10" ht="15" x14ac:dyDescent="0.25">
      <c r="A3213" s="12" t="s">
        <v>8</v>
      </c>
      <c r="B3213" s="12" t="s">
        <v>9</v>
      </c>
      <c r="C3213" s="12" t="s">
        <v>15</v>
      </c>
      <c r="D3213" s="12" t="s">
        <v>18070</v>
      </c>
      <c r="E3213" s="12" t="s">
        <v>18068</v>
      </c>
      <c r="F3213" s="12" t="s">
        <v>18071</v>
      </c>
      <c r="G3213" s="12">
        <v>3474</v>
      </c>
      <c r="H3213" s="12" t="s">
        <v>30</v>
      </c>
      <c r="I3213" s="12" t="s">
        <v>26</v>
      </c>
      <c r="J3213" s="12" t="str">
        <f>IF(ISERROR(VLOOKUP(表2[[#This Row],[company_name]],[1]!表1[company_name],1,0)), "否", "是")</f>
        <v>否</v>
      </c>
    </row>
    <row r="3214" spans="1:10" ht="15" x14ac:dyDescent="0.25">
      <c r="A3214" s="12" t="s">
        <v>8</v>
      </c>
      <c r="B3214" s="12" t="s">
        <v>9</v>
      </c>
      <c r="C3214" s="12" t="s">
        <v>15</v>
      </c>
      <c r="D3214" s="12" t="s">
        <v>18072</v>
      </c>
      <c r="E3214" s="12" t="s">
        <v>18068</v>
      </c>
      <c r="F3214" s="12" t="s">
        <v>18073</v>
      </c>
      <c r="G3214" s="12">
        <v>2660</v>
      </c>
      <c r="H3214" s="12" t="s">
        <v>30</v>
      </c>
      <c r="I3214" s="12" t="s">
        <v>26</v>
      </c>
      <c r="J3214" s="12" t="str">
        <f>IF(ISERROR(VLOOKUP(表2[[#This Row],[company_name]],[1]!表1[company_name],1,0)), "否", "是")</f>
        <v>否</v>
      </c>
    </row>
    <row r="3215" spans="1:10" ht="15" x14ac:dyDescent="0.25">
      <c r="A3215" s="12" t="s">
        <v>8</v>
      </c>
      <c r="B3215" s="12" t="s">
        <v>206</v>
      </c>
      <c r="C3215" s="12" t="s">
        <v>207</v>
      </c>
      <c r="D3215" s="12" t="s">
        <v>31912</v>
      </c>
      <c r="E3215" s="12" t="s">
        <v>31913</v>
      </c>
      <c r="F3215" s="12" t="s">
        <v>31914</v>
      </c>
      <c r="G3215" s="12" t="s">
        <v>327</v>
      </c>
      <c r="H3215" s="12" t="s">
        <v>30</v>
      </c>
      <c r="I3215" s="12" t="s">
        <v>581</v>
      </c>
      <c r="J3215" s="12" t="str">
        <f>IF(ISERROR(VLOOKUP(表2[[#This Row],[company_name]],[1]!表1[company_name],1,0)), "否", "是")</f>
        <v>否</v>
      </c>
    </row>
    <row r="3216" spans="1:10" ht="15" x14ac:dyDescent="0.25">
      <c r="A3216" s="12" t="s">
        <v>1022</v>
      </c>
      <c r="B3216" s="12" t="s">
        <v>1022</v>
      </c>
      <c r="C3216" s="12" t="s">
        <v>1023</v>
      </c>
      <c r="D3216" s="12" t="s">
        <v>43654</v>
      </c>
      <c r="E3216" s="12" t="s">
        <v>43655</v>
      </c>
      <c r="F3216" s="12" t="s">
        <v>43656</v>
      </c>
      <c r="G3216" s="12" t="s">
        <v>487</v>
      </c>
      <c r="H3216" s="12" t="s">
        <v>30</v>
      </c>
      <c r="I3216" s="12" t="s">
        <v>30</v>
      </c>
      <c r="J3216" s="12" t="str">
        <f>IF(ISERROR(VLOOKUP(表2[[#This Row],[company_name]],[1]!表1[company_name],1,0)), "否", "是")</f>
        <v>否</v>
      </c>
    </row>
    <row r="3217" spans="1:10" ht="15" x14ac:dyDescent="0.25">
      <c r="A3217" s="12" t="s">
        <v>8</v>
      </c>
      <c r="B3217" s="12" t="s">
        <v>100</v>
      </c>
      <c r="C3217" s="12" t="s">
        <v>101</v>
      </c>
      <c r="D3217" s="12" t="s">
        <v>35457</v>
      </c>
      <c r="E3217" s="12" t="s">
        <v>35458</v>
      </c>
      <c r="F3217" s="12" t="s">
        <v>35459</v>
      </c>
      <c r="G3217" s="12">
        <v>3590</v>
      </c>
      <c r="H3217" s="12" t="s">
        <v>30</v>
      </c>
      <c r="I3217" s="12" t="s">
        <v>2712</v>
      </c>
      <c r="J3217" s="12" t="str">
        <f>IF(ISERROR(VLOOKUP(表2[[#This Row],[company_name]],[1]!表1[company_name],1,0)), "否", "是")</f>
        <v>否</v>
      </c>
    </row>
    <row r="3218" spans="1:10" ht="15" x14ac:dyDescent="0.25">
      <c r="A3218" s="12" t="s">
        <v>8</v>
      </c>
      <c r="B3218" s="12" t="s">
        <v>100</v>
      </c>
      <c r="C3218" s="12" t="s">
        <v>101</v>
      </c>
      <c r="D3218" s="12" t="s">
        <v>10913</v>
      </c>
      <c r="E3218" s="12" t="s">
        <v>10914</v>
      </c>
      <c r="F3218" s="12" t="s">
        <v>10915</v>
      </c>
      <c r="G3218" s="12" t="s">
        <v>536</v>
      </c>
      <c r="H3218" s="12" t="s">
        <v>30</v>
      </c>
      <c r="I3218" s="12" t="s">
        <v>26</v>
      </c>
      <c r="J3218" s="12" t="str">
        <f>IF(ISERROR(VLOOKUP(表2[[#This Row],[company_name]],[1]!表1[company_name],1,0)), "否", "是")</f>
        <v>否</v>
      </c>
    </row>
    <row r="3219" spans="1:10" ht="15" x14ac:dyDescent="0.25">
      <c r="A3219" s="12" t="s">
        <v>8</v>
      </c>
      <c r="B3219" s="12" t="s">
        <v>9</v>
      </c>
      <c r="C3219" s="12" t="s">
        <v>10</v>
      </c>
      <c r="D3219" s="12" t="s">
        <v>23959</v>
      </c>
      <c r="E3219" s="12" t="s">
        <v>23960</v>
      </c>
      <c r="F3219" s="12" t="s">
        <v>23961</v>
      </c>
      <c r="G3219" s="12">
        <v>4379</v>
      </c>
      <c r="H3219" s="12" t="s">
        <v>30</v>
      </c>
      <c r="I3219" s="12" t="s">
        <v>26</v>
      </c>
      <c r="J3219" s="12" t="str">
        <f>IF(ISERROR(VLOOKUP(表2[[#This Row],[company_name]],[1]!表1[company_name],1,0)), "否", "是")</f>
        <v>否</v>
      </c>
    </row>
    <row r="3220" spans="1:10" ht="15" x14ac:dyDescent="0.25">
      <c r="A3220" s="12" t="s">
        <v>8</v>
      </c>
      <c r="B3220" s="12" t="s">
        <v>9</v>
      </c>
      <c r="C3220" s="12" t="s">
        <v>10</v>
      </c>
      <c r="D3220" s="12" t="s">
        <v>25404</v>
      </c>
      <c r="E3220" s="12" t="s">
        <v>25405</v>
      </c>
      <c r="F3220" s="12" t="s">
        <v>25406</v>
      </c>
      <c r="G3220" s="12">
        <v>5073</v>
      </c>
      <c r="H3220" s="12" t="s">
        <v>30</v>
      </c>
      <c r="I3220" s="12" t="s">
        <v>61</v>
      </c>
      <c r="J3220" s="12" t="str">
        <f>IF(ISERROR(VLOOKUP(表2[[#This Row],[company_name]],[1]!表1[company_name],1,0)), "否", "是")</f>
        <v>否</v>
      </c>
    </row>
    <row r="3221" spans="1:10" ht="15" x14ac:dyDescent="0.25">
      <c r="A3221" s="12" t="s">
        <v>1597</v>
      </c>
      <c r="B3221" s="12" t="s">
        <v>1597</v>
      </c>
      <c r="C3221" s="12" t="s">
        <v>1598</v>
      </c>
      <c r="D3221" s="12" t="s">
        <v>55919</v>
      </c>
      <c r="E3221" s="12" t="s">
        <v>55920</v>
      </c>
      <c r="F3221" s="12" t="s">
        <v>55921</v>
      </c>
      <c r="G3221" s="12">
        <v>1232</v>
      </c>
      <c r="H3221" s="12" t="s">
        <v>30</v>
      </c>
      <c r="I3221" s="12" t="s">
        <v>30</v>
      </c>
      <c r="J3221" s="12" t="str">
        <f>IF(ISERROR(VLOOKUP(表2[[#This Row],[company_name]],[1]!表1[company_name],1,0)), "否", "是")</f>
        <v>否</v>
      </c>
    </row>
    <row r="3222" spans="1:10" ht="15" x14ac:dyDescent="0.25">
      <c r="A3222" s="12" t="s">
        <v>8</v>
      </c>
      <c r="B3222" s="12" t="s">
        <v>8</v>
      </c>
      <c r="C3222" s="12" t="s">
        <v>2387</v>
      </c>
      <c r="D3222" s="12" t="s">
        <v>31885</v>
      </c>
      <c r="E3222" s="12" t="s">
        <v>31886</v>
      </c>
      <c r="F3222" s="12" t="s">
        <v>31887</v>
      </c>
      <c r="G3222" s="12">
        <v>6289</v>
      </c>
      <c r="H3222" s="12" t="s">
        <v>30</v>
      </c>
      <c r="I3222" s="12" t="s">
        <v>187</v>
      </c>
      <c r="J3222" s="12" t="str">
        <f>IF(ISERROR(VLOOKUP(表2[[#This Row],[company_name]],[1]!表1[company_name],1,0)), "否", "是")</f>
        <v>否</v>
      </c>
    </row>
    <row r="3223" spans="1:10" ht="15" hidden="1" x14ac:dyDescent="0.25">
      <c r="A3223" s="12" t="s">
        <v>8</v>
      </c>
      <c r="B3223" s="12" t="s">
        <v>31</v>
      </c>
      <c r="C3223" s="12" t="s">
        <v>134</v>
      </c>
      <c r="D3223" s="12" t="s">
        <v>15927</v>
      </c>
      <c r="E3223" s="12" t="s">
        <v>15928</v>
      </c>
      <c r="F3223" s="12" t="s">
        <v>15929</v>
      </c>
      <c r="G3223" s="12">
        <v>1459</v>
      </c>
      <c r="H3223" s="12" t="s">
        <v>30</v>
      </c>
      <c r="I3223" s="12" t="s">
        <v>26</v>
      </c>
      <c r="J3223" s="12" t="str">
        <f>IF(ISERROR(VLOOKUP(表2[[#This Row],[company_name]],[1]!表1[company_name],1,0)), "否", "是")</f>
        <v>是</v>
      </c>
    </row>
    <row r="3224" spans="1:10" ht="15" x14ac:dyDescent="0.25">
      <c r="A3224" s="12" t="s">
        <v>8</v>
      </c>
      <c r="B3224" s="12" t="s">
        <v>31</v>
      </c>
      <c r="C3224" s="12" t="s">
        <v>224</v>
      </c>
      <c r="D3224" s="12" t="s">
        <v>28821</v>
      </c>
      <c r="E3224" s="12" t="s">
        <v>28822</v>
      </c>
      <c r="F3224" s="12" t="s">
        <v>28823</v>
      </c>
      <c r="G3224" s="12">
        <v>5518</v>
      </c>
      <c r="H3224" s="12" t="s">
        <v>30</v>
      </c>
      <c r="I3224" s="12" t="s">
        <v>26</v>
      </c>
      <c r="J3224" s="12" t="str">
        <f>IF(ISERROR(VLOOKUP(表2[[#This Row],[company_name]],[1]!表1[company_name],1,0)), "否", "是")</f>
        <v>否</v>
      </c>
    </row>
    <row r="3225" spans="1:10" ht="15" x14ac:dyDescent="0.25">
      <c r="A3225" s="12" t="s">
        <v>1597</v>
      </c>
      <c r="B3225" s="12" t="s">
        <v>1597</v>
      </c>
      <c r="C3225" s="12" t="s">
        <v>49375</v>
      </c>
      <c r="D3225" s="12" t="s">
        <v>53948</v>
      </c>
      <c r="E3225" s="12" t="s">
        <v>28822</v>
      </c>
      <c r="F3225" s="12" t="s">
        <v>53949</v>
      </c>
      <c r="G3225" s="12">
        <v>1132</v>
      </c>
      <c r="H3225" s="12" t="s">
        <v>30</v>
      </c>
      <c r="I3225" s="12" t="s">
        <v>26</v>
      </c>
      <c r="J3225" s="12" t="str">
        <f>IF(ISERROR(VLOOKUP(表2[[#This Row],[company_name]],[1]!表1[company_name],1,0)), "否", "是")</f>
        <v>否</v>
      </c>
    </row>
    <row r="3226" spans="1:10" ht="15" x14ac:dyDescent="0.25">
      <c r="A3226" s="12" t="s">
        <v>1022</v>
      </c>
      <c r="B3226" s="12" t="s">
        <v>1022</v>
      </c>
      <c r="C3226" s="12" t="s">
        <v>1023</v>
      </c>
      <c r="D3226" s="12" t="s">
        <v>43519</v>
      </c>
      <c r="E3226" s="12" t="s">
        <v>43520</v>
      </c>
      <c r="F3226" s="12" t="s">
        <v>43521</v>
      </c>
      <c r="G3226" s="12" t="s">
        <v>303</v>
      </c>
      <c r="H3226" s="12" t="s">
        <v>30</v>
      </c>
      <c r="I3226" s="12" t="s">
        <v>26</v>
      </c>
      <c r="J3226" s="12" t="str">
        <f>IF(ISERROR(VLOOKUP(表2[[#This Row],[company_name]],[1]!表1[company_name],1,0)), "否", "是")</f>
        <v>否</v>
      </c>
    </row>
    <row r="3227" spans="1:10" ht="15" x14ac:dyDescent="0.25">
      <c r="A3227" s="12" t="s">
        <v>1597</v>
      </c>
      <c r="B3227" s="12" t="s">
        <v>1597</v>
      </c>
      <c r="C3227" s="12" t="s">
        <v>49484</v>
      </c>
      <c r="D3227" s="12" t="s">
        <v>54019</v>
      </c>
      <c r="E3227" s="12" t="s">
        <v>54020</v>
      </c>
      <c r="F3227" s="12" t="s">
        <v>54021</v>
      </c>
      <c r="G3227" s="12">
        <v>1076</v>
      </c>
      <c r="H3227" s="12" t="s">
        <v>30</v>
      </c>
      <c r="I3227" s="12" t="s">
        <v>26</v>
      </c>
      <c r="J3227" s="12" t="str">
        <f>IF(ISERROR(VLOOKUP(表2[[#This Row],[company_name]],[1]!表1[company_name],1,0)), "否", "是")</f>
        <v>否</v>
      </c>
    </row>
    <row r="3228" spans="1:10" ht="15" x14ac:dyDescent="0.25">
      <c r="A3228" s="12" t="s">
        <v>1597</v>
      </c>
      <c r="B3228" s="12" t="s">
        <v>1597</v>
      </c>
      <c r="C3228" s="12" t="s">
        <v>49484</v>
      </c>
      <c r="D3228" s="12" t="s">
        <v>53759</v>
      </c>
      <c r="E3228" s="12" t="s">
        <v>53760</v>
      </c>
      <c r="F3228" s="12" t="s">
        <v>53761</v>
      </c>
      <c r="G3228" s="12">
        <v>1066</v>
      </c>
      <c r="H3228" s="12" t="s">
        <v>30</v>
      </c>
      <c r="I3228" s="12" t="s">
        <v>26</v>
      </c>
      <c r="J3228" s="12" t="str">
        <f>IF(ISERROR(VLOOKUP(表2[[#This Row],[company_name]],[1]!表1[company_name],1,0)), "否", "是")</f>
        <v>否</v>
      </c>
    </row>
    <row r="3229" spans="1:10" ht="15" x14ac:dyDescent="0.25">
      <c r="A3229" s="12" t="s">
        <v>8</v>
      </c>
      <c r="B3229" s="12" t="s">
        <v>100</v>
      </c>
      <c r="C3229" s="12" t="s">
        <v>6274</v>
      </c>
      <c r="D3229" s="12" t="s">
        <v>35661</v>
      </c>
      <c r="E3229" s="12" t="s">
        <v>35662</v>
      </c>
      <c r="F3229" s="12" t="s">
        <v>35663</v>
      </c>
      <c r="G3229" s="12">
        <v>2631</v>
      </c>
      <c r="H3229" s="12" t="s">
        <v>30</v>
      </c>
      <c r="I3229" s="12" t="s">
        <v>2712</v>
      </c>
      <c r="J3229" s="12" t="str">
        <f>IF(ISERROR(VLOOKUP(表2[[#This Row],[company_name]],[1]!表1[company_name],1,0)), "否", "是")</f>
        <v>否</v>
      </c>
    </row>
    <row r="3230" spans="1:10" ht="15" x14ac:dyDescent="0.25">
      <c r="A3230" s="12" t="s">
        <v>10372</v>
      </c>
      <c r="B3230" s="12" t="s">
        <v>206</v>
      </c>
      <c r="C3230" s="12" t="s">
        <v>1382</v>
      </c>
      <c r="D3230" s="12" t="s">
        <v>42087</v>
      </c>
      <c r="E3230" s="12" t="s">
        <v>42088</v>
      </c>
      <c r="F3230" s="12" t="s">
        <v>42089</v>
      </c>
      <c r="G3230" s="12">
        <v>4929</v>
      </c>
      <c r="H3230" s="12" t="s">
        <v>30</v>
      </c>
      <c r="I3230" s="12" t="s">
        <v>26</v>
      </c>
      <c r="J3230" s="12" t="str">
        <f>IF(ISERROR(VLOOKUP(表2[[#This Row],[company_name]],[1]!表1[company_name],1,0)), "否", "是")</f>
        <v>否</v>
      </c>
    </row>
    <row r="3231" spans="1:10" ht="15" hidden="1" x14ac:dyDescent="0.25">
      <c r="A3231" s="15" t="s">
        <v>8</v>
      </c>
      <c r="B3231" s="15" t="s">
        <v>100</v>
      </c>
      <c r="C3231" s="15" t="s">
        <v>101</v>
      </c>
      <c r="D3231" s="15" t="s">
        <v>3678</v>
      </c>
      <c r="E3231" s="15" t="s">
        <v>3679</v>
      </c>
      <c r="F3231" s="15" t="s">
        <v>3680</v>
      </c>
      <c r="G3231" s="15">
        <v>58</v>
      </c>
      <c r="H3231" s="15" t="s">
        <v>30</v>
      </c>
      <c r="I3231" s="15" t="s">
        <v>30</v>
      </c>
      <c r="J3231" s="12" t="str">
        <f>IF(ISERROR(VLOOKUP(表2[[#This Row],[company_name]],[1]!表1[company_name],1,0)), "否", "是")</f>
        <v>是</v>
      </c>
    </row>
    <row r="3232" spans="1:10" ht="15" x14ac:dyDescent="0.25">
      <c r="A3232" s="12" t="s">
        <v>8</v>
      </c>
      <c r="B3232" s="12" t="s">
        <v>31</v>
      </c>
      <c r="C3232" s="12" t="s">
        <v>224</v>
      </c>
      <c r="D3232" s="12" t="s">
        <v>34993</v>
      </c>
      <c r="E3232" s="12" t="s">
        <v>34994</v>
      </c>
      <c r="F3232" s="12" t="s">
        <v>34995</v>
      </c>
      <c r="G3232" s="12">
        <v>2175</v>
      </c>
      <c r="H3232" s="12" t="s">
        <v>30</v>
      </c>
      <c r="I3232" s="12" t="s">
        <v>611</v>
      </c>
      <c r="J3232" s="12" t="str">
        <f>IF(ISERROR(VLOOKUP(表2[[#This Row],[company_name]],[1]!表1[company_name],1,0)), "否", "是")</f>
        <v>否</v>
      </c>
    </row>
    <row r="3233" spans="1:10" ht="15" x14ac:dyDescent="0.25">
      <c r="A3233" s="12" t="s">
        <v>49161</v>
      </c>
      <c r="B3233" s="12" t="s">
        <v>49161</v>
      </c>
      <c r="C3233" s="12" t="s">
        <v>57367</v>
      </c>
      <c r="D3233" s="12" t="s">
        <v>59666</v>
      </c>
      <c r="E3233" s="12" t="s">
        <v>59667</v>
      </c>
      <c r="F3233" s="12" t="s">
        <v>59668</v>
      </c>
      <c r="G3233" s="12">
        <v>108</v>
      </c>
      <c r="H3233" s="12" t="s">
        <v>30</v>
      </c>
      <c r="I3233" s="12" t="s">
        <v>581</v>
      </c>
      <c r="J3233" s="12" t="str">
        <f>IF(ISERROR(VLOOKUP(表2[[#This Row],[company_name]],[1]!表1[company_name],1,0)), "否", "是")</f>
        <v>否</v>
      </c>
    </row>
    <row r="3234" spans="1:10" ht="15" x14ac:dyDescent="0.25">
      <c r="A3234" s="12" t="s">
        <v>1597</v>
      </c>
      <c r="B3234" s="12" t="s">
        <v>1597</v>
      </c>
      <c r="C3234" s="12" t="s">
        <v>1598</v>
      </c>
      <c r="D3234" s="12" t="s">
        <v>56116</v>
      </c>
      <c r="E3234" s="12" t="s">
        <v>56117</v>
      </c>
      <c r="F3234" s="12" t="s">
        <v>56118</v>
      </c>
      <c r="G3234" s="12">
        <v>6861</v>
      </c>
      <c r="H3234" s="12" t="s">
        <v>30</v>
      </c>
      <c r="I3234" s="12" t="s">
        <v>30</v>
      </c>
      <c r="J3234" s="12" t="str">
        <f>IF(ISERROR(VLOOKUP(表2[[#This Row],[company_name]],[1]!表1[company_name],1,0)), "否", "是")</f>
        <v>否</v>
      </c>
    </row>
    <row r="3235" spans="1:10" ht="15" x14ac:dyDescent="0.25">
      <c r="A3235" s="12" t="s">
        <v>8</v>
      </c>
      <c r="B3235" s="12" t="s">
        <v>9</v>
      </c>
      <c r="C3235" s="12" t="s">
        <v>10</v>
      </c>
      <c r="D3235" s="12" t="s">
        <v>27937</v>
      </c>
      <c r="E3235" s="12" t="s">
        <v>27938</v>
      </c>
      <c r="F3235" s="12" t="s">
        <v>27939</v>
      </c>
      <c r="G3235" s="12">
        <v>7231</v>
      </c>
      <c r="H3235" s="12" t="s">
        <v>30</v>
      </c>
      <c r="I3235" s="12" t="s">
        <v>61</v>
      </c>
      <c r="J3235" s="12" t="str">
        <f>IF(ISERROR(VLOOKUP(表2[[#This Row],[company_name]],[1]!表1[company_name],1,0)), "否", "是")</f>
        <v>否</v>
      </c>
    </row>
    <row r="3236" spans="1:10" ht="15" hidden="1" x14ac:dyDescent="0.25">
      <c r="A3236" s="12" t="s">
        <v>8</v>
      </c>
      <c r="B3236" s="12" t="s">
        <v>100</v>
      </c>
      <c r="C3236" s="12" t="s">
        <v>101</v>
      </c>
      <c r="D3236" s="12" t="s">
        <v>9147</v>
      </c>
      <c r="E3236" s="12" t="s">
        <v>9148</v>
      </c>
      <c r="F3236" s="12" t="s">
        <v>9149</v>
      </c>
      <c r="G3236" s="12">
        <v>6273</v>
      </c>
      <c r="H3236" s="12" t="s">
        <v>30</v>
      </c>
      <c r="I3236" s="12" t="s">
        <v>61</v>
      </c>
      <c r="J3236" s="12" t="str">
        <f>IF(ISERROR(VLOOKUP(表2[[#This Row],[company_name]],[1]!表1[company_name],1,0)), "否", "是")</f>
        <v>是</v>
      </c>
    </row>
    <row r="3237" spans="1:10" ht="15" x14ac:dyDescent="0.25">
      <c r="A3237" s="12" t="s">
        <v>1597</v>
      </c>
      <c r="B3237" s="12" t="s">
        <v>1597</v>
      </c>
      <c r="C3237" s="12" t="s">
        <v>49371</v>
      </c>
      <c r="D3237" s="12" t="s">
        <v>50985</v>
      </c>
      <c r="E3237" s="12" t="s">
        <v>50986</v>
      </c>
      <c r="F3237" s="12" t="s">
        <v>50987</v>
      </c>
      <c r="G3237" s="12">
        <v>9954</v>
      </c>
      <c r="H3237" s="12" t="s">
        <v>30</v>
      </c>
      <c r="I3237" s="12" t="s">
        <v>187</v>
      </c>
      <c r="J3237" s="12" t="str">
        <f>IF(ISERROR(VLOOKUP(表2[[#This Row],[company_name]],[1]!表1[company_name],1,0)), "否", "是")</f>
        <v>否</v>
      </c>
    </row>
    <row r="3238" spans="1:10" ht="15" x14ac:dyDescent="0.25">
      <c r="A3238" s="12" t="s">
        <v>10372</v>
      </c>
      <c r="B3238" s="12" t="s">
        <v>10372</v>
      </c>
      <c r="C3238" s="12" t="s">
        <v>10373</v>
      </c>
      <c r="D3238" s="12" t="s">
        <v>38090</v>
      </c>
      <c r="E3238" s="12" t="s">
        <v>38091</v>
      </c>
      <c r="F3238" s="12" t="s">
        <v>38092</v>
      </c>
      <c r="G3238" s="12">
        <v>2091</v>
      </c>
      <c r="H3238" s="12" t="s">
        <v>30</v>
      </c>
      <c r="I3238" s="12" t="s">
        <v>26</v>
      </c>
      <c r="J3238" s="12" t="str">
        <f>IF(ISERROR(VLOOKUP(表2[[#This Row],[company_name]],[1]!表1[company_name],1,0)), "否", "是")</f>
        <v>否</v>
      </c>
    </row>
    <row r="3239" spans="1:10" ht="15" x14ac:dyDescent="0.25">
      <c r="A3239" s="12" t="s">
        <v>8</v>
      </c>
      <c r="B3239" s="12" t="s">
        <v>206</v>
      </c>
      <c r="C3239" s="12" t="s">
        <v>207</v>
      </c>
      <c r="D3239" s="12" t="s">
        <v>9837</v>
      </c>
      <c r="E3239" s="12" t="s">
        <v>9838</v>
      </c>
      <c r="F3239" s="12" t="s">
        <v>9839</v>
      </c>
      <c r="G3239" s="12" t="s">
        <v>1280</v>
      </c>
      <c r="H3239" s="12" t="s">
        <v>30</v>
      </c>
      <c r="I3239" s="12" t="s">
        <v>30</v>
      </c>
      <c r="J3239" s="12" t="str">
        <f>IF(ISERROR(VLOOKUP(表2[[#This Row],[company_name]],[1]!表1[company_name],1,0)), "否", "是")</f>
        <v>否</v>
      </c>
    </row>
    <row r="3240" spans="1:10" ht="15" x14ac:dyDescent="0.25">
      <c r="A3240" s="12" t="s">
        <v>8</v>
      </c>
      <c r="B3240" s="12" t="s">
        <v>9</v>
      </c>
      <c r="C3240" s="12" t="s">
        <v>10</v>
      </c>
      <c r="D3240" s="12" t="s">
        <v>31119</v>
      </c>
      <c r="E3240" s="12" t="s">
        <v>31120</v>
      </c>
      <c r="F3240" s="12" t="s">
        <v>31121</v>
      </c>
      <c r="G3240" s="12" t="s">
        <v>327</v>
      </c>
      <c r="H3240" s="12" t="s">
        <v>30</v>
      </c>
      <c r="I3240" s="12" t="s">
        <v>61</v>
      </c>
      <c r="J3240" s="12" t="str">
        <f>IF(ISERROR(VLOOKUP(表2[[#This Row],[company_name]],[1]!表1[company_name],1,0)), "否", "是")</f>
        <v>否</v>
      </c>
    </row>
    <row r="3241" spans="1:10" ht="15" x14ac:dyDescent="0.25">
      <c r="A3241" s="12" t="s">
        <v>1597</v>
      </c>
      <c r="B3241" s="12" t="s">
        <v>1597</v>
      </c>
      <c r="C3241" s="12" t="s">
        <v>1598</v>
      </c>
      <c r="D3241" s="12" t="s">
        <v>57057</v>
      </c>
      <c r="E3241" s="12" t="s">
        <v>56857</v>
      </c>
      <c r="F3241" s="12" t="s">
        <v>56858</v>
      </c>
      <c r="G3241" s="12">
        <v>5746</v>
      </c>
      <c r="H3241" s="12" t="s">
        <v>30</v>
      </c>
      <c r="I3241" s="12" t="s">
        <v>61</v>
      </c>
      <c r="J3241" s="12" t="str">
        <f>IF(ISERROR(VLOOKUP(表2[[#This Row],[company_name]],[1]!表1[company_name],1,0)), "否", "是")</f>
        <v>否</v>
      </c>
    </row>
    <row r="3242" spans="1:10" ht="15" x14ac:dyDescent="0.25">
      <c r="A3242" s="12" t="s">
        <v>8</v>
      </c>
      <c r="B3242" s="12" t="s">
        <v>8</v>
      </c>
      <c r="C3242" s="12" t="s">
        <v>1287</v>
      </c>
      <c r="D3242" s="12" t="s">
        <v>20785</v>
      </c>
      <c r="E3242" s="12" t="s">
        <v>20786</v>
      </c>
      <c r="F3242" s="12" t="s">
        <v>20787</v>
      </c>
      <c r="G3242" s="12">
        <v>2287</v>
      </c>
      <c r="H3242" s="12" t="s">
        <v>30</v>
      </c>
      <c r="I3242" s="12" t="s">
        <v>26</v>
      </c>
      <c r="J3242" s="12" t="str">
        <f>IF(ISERROR(VLOOKUP(表2[[#This Row],[company_name]],[1]!表1[company_name],1,0)), "否", "是")</f>
        <v>否</v>
      </c>
    </row>
    <row r="3243" spans="1:10" ht="15" x14ac:dyDescent="0.25">
      <c r="A3243" s="12" t="s">
        <v>8</v>
      </c>
      <c r="B3243" s="12" t="s">
        <v>100</v>
      </c>
      <c r="C3243" s="12" t="s">
        <v>101</v>
      </c>
      <c r="D3243" s="12" t="s">
        <v>24326</v>
      </c>
      <c r="E3243" s="12" t="s">
        <v>24327</v>
      </c>
      <c r="F3243" s="12" t="s">
        <v>24328</v>
      </c>
      <c r="G3243" s="12">
        <v>2577</v>
      </c>
      <c r="H3243" s="12" t="s">
        <v>30</v>
      </c>
      <c r="I3243" s="12" t="s">
        <v>611</v>
      </c>
      <c r="J3243" s="12" t="str">
        <f>IF(ISERROR(VLOOKUP(表2[[#This Row],[company_name]],[1]!表1[company_name],1,0)), "否", "是")</f>
        <v>否</v>
      </c>
    </row>
    <row r="3244" spans="1:10" ht="15" x14ac:dyDescent="0.25">
      <c r="A3244" s="12" t="s">
        <v>8</v>
      </c>
      <c r="B3244" s="12" t="s">
        <v>9</v>
      </c>
      <c r="C3244" s="12" t="s">
        <v>10</v>
      </c>
      <c r="D3244" s="12" t="s">
        <v>27976</v>
      </c>
      <c r="E3244" s="12" t="s">
        <v>27977</v>
      </c>
      <c r="F3244" s="12" t="s">
        <v>27978</v>
      </c>
      <c r="G3244" s="12">
        <v>3651</v>
      </c>
      <c r="H3244" s="12" t="s">
        <v>30</v>
      </c>
      <c r="I3244" s="12" t="s">
        <v>61</v>
      </c>
      <c r="J3244" s="12" t="str">
        <f>IF(ISERROR(VLOOKUP(表2[[#This Row],[company_name]],[1]!表1[company_name],1,0)), "否", "是")</f>
        <v>否</v>
      </c>
    </row>
    <row r="3245" spans="1:10" ht="15" x14ac:dyDescent="0.25">
      <c r="A3245" s="12" t="s">
        <v>8</v>
      </c>
      <c r="B3245" s="12" t="s">
        <v>100</v>
      </c>
      <c r="C3245" s="12" t="s">
        <v>101</v>
      </c>
      <c r="D3245" s="12" t="s">
        <v>19590</v>
      </c>
      <c r="E3245" s="12" t="s">
        <v>19591</v>
      </c>
      <c r="F3245" s="12" t="s">
        <v>19592</v>
      </c>
      <c r="G3245" s="12">
        <v>2603</v>
      </c>
      <c r="H3245" s="12" t="s">
        <v>30</v>
      </c>
      <c r="I3245" s="12" t="s">
        <v>26</v>
      </c>
      <c r="J3245" s="12" t="str">
        <f>IF(ISERROR(VLOOKUP(表2[[#This Row],[company_name]],[1]!表1[company_name],1,0)), "否", "是")</f>
        <v>否</v>
      </c>
    </row>
    <row r="3246" spans="1:10" ht="15" x14ac:dyDescent="0.25">
      <c r="A3246" s="12" t="s">
        <v>8</v>
      </c>
      <c r="B3246" s="12" t="s">
        <v>9</v>
      </c>
      <c r="C3246" s="12" t="s">
        <v>10</v>
      </c>
      <c r="D3246" s="12" t="s">
        <v>18056</v>
      </c>
      <c r="E3246" s="12" t="s">
        <v>18057</v>
      </c>
      <c r="F3246" s="12" t="s">
        <v>18058</v>
      </c>
      <c r="G3246" s="12">
        <v>1298</v>
      </c>
      <c r="H3246" s="12" t="s">
        <v>30</v>
      </c>
      <c r="I3246" s="12" t="s">
        <v>187</v>
      </c>
      <c r="J3246" s="12" t="str">
        <f>IF(ISERROR(VLOOKUP(表2[[#This Row],[company_name]],[1]!表1[company_name],1,0)), "否", "是")</f>
        <v>否</v>
      </c>
    </row>
    <row r="3247" spans="1:10" ht="15" x14ac:dyDescent="0.25">
      <c r="A3247" s="12" t="s">
        <v>1597</v>
      </c>
      <c r="B3247" s="12" t="s">
        <v>1597</v>
      </c>
      <c r="C3247" s="12" t="s">
        <v>1598</v>
      </c>
      <c r="D3247" s="12">
        <v>8189</v>
      </c>
      <c r="E3247" s="12" t="s">
        <v>54523</v>
      </c>
      <c r="F3247" s="12" t="s">
        <v>54524</v>
      </c>
      <c r="G3247" s="12">
        <v>1791</v>
      </c>
      <c r="H3247" s="12" t="s">
        <v>30</v>
      </c>
      <c r="I3247" s="12" t="s">
        <v>187</v>
      </c>
      <c r="J3247" s="12" t="str">
        <f>IF(ISERROR(VLOOKUP(表2[[#This Row],[company_name]],[1]!表1[company_name],1,0)), "否", "是")</f>
        <v>否</v>
      </c>
    </row>
    <row r="3248" spans="1:10" ht="15" x14ac:dyDescent="0.25">
      <c r="A3248" s="12" t="s">
        <v>8</v>
      </c>
      <c r="B3248" s="12" t="s">
        <v>9</v>
      </c>
      <c r="C3248" s="12" t="s">
        <v>10</v>
      </c>
      <c r="D3248" s="12" t="s">
        <v>32526</v>
      </c>
      <c r="E3248" s="12" t="s">
        <v>32527</v>
      </c>
      <c r="F3248" s="12" t="s">
        <v>32528</v>
      </c>
      <c r="G3248" s="12">
        <v>3692</v>
      </c>
      <c r="H3248" s="12" t="s">
        <v>30</v>
      </c>
      <c r="I3248" s="12" t="s">
        <v>187</v>
      </c>
      <c r="J3248" s="12" t="str">
        <f>IF(ISERROR(VLOOKUP(表2[[#This Row],[company_name]],[1]!表1[company_name],1,0)), "否", "是")</f>
        <v>否</v>
      </c>
    </row>
    <row r="3249" spans="1:10" ht="15" x14ac:dyDescent="0.25">
      <c r="A3249" s="12" t="s">
        <v>8</v>
      </c>
      <c r="B3249" s="12" t="s">
        <v>9</v>
      </c>
      <c r="C3249" s="12" t="s">
        <v>10</v>
      </c>
      <c r="D3249" s="12" t="s">
        <v>19352</v>
      </c>
      <c r="E3249" s="12" t="s">
        <v>19353</v>
      </c>
      <c r="F3249" s="12" t="s">
        <v>19354</v>
      </c>
      <c r="G3249" s="12">
        <v>1339</v>
      </c>
      <c r="H3249" s="12" t="s">
        <v>30</v>
      </c>
      <c r="I3249" s="12" t="s">
        <v>187</v>
      </c>
      <c r="J3249" s="12" t="str">
        <f>IF(ISERROR(VLOOKUP(表2[[#This Row],[company_name]],[1]!表1[company_name],1,0)), "否", "是")</f>
        <v>否</v>
      </c>
    </row>
    <row r="3250" spans="1:10" ht="15" x14ac:dyDescent="0.25">
      <c r="A3250" s="12" t="s">
        <v>8</v>
      </c>
      <c r="B3250" s="12" t="s">
        <v>8</v>
      </c>
      <c r="C3250" s="12" t="s">
        <v>202</v>
      </c>
      <c r="D3250" s="12" t="s">
        <v>25733</v>
      </c>
      <c r="E3250" s="12" t="s">
        <v>25734</v>
      </c>
      <c r="F3250" s="12" t="s">
        <v>25735</v>
      </c>
      <c r="G3250" s="12">
        <v>3961</v>
      </c>
      <c r="H3250" s="12" t="s">
        <v>30</v>
      </c>
      <c r="I3250" s="12" t="s">
        <v>26</v>
      </c>
      <c r="J3250" s="12" t="str">
        <f>IF(ISERROR(VLOOKUP(表2[[#This Row],[company_name]],[1]!表1[company_name],1,0)), "否", "是")</f>
        <v>否</v>
      </c>
    </row>
    <row r="3251" spans="1:10" ht="15" x14ac:dyDescent="0.25">
      <c r="A3251" s="12" t="s">
        <v>1597</v>
      </c>
      <c r="B3251" s="12" t="s">
        <v>1597</v>
      </c>
      <c r="C3251" s="12" t="s">
        <v>1598</v>
      </c>
      <c r="D3251" s="12" t="s">
        <v>51992</v>
      </c>
      <c r="E3251" s="12" t="s">
        <v>51993</v>
      </c>
      <c r="F3251" s="12" t="s">
        <v>51994</v>
      </c>
      <c r="G3251" s="12">
        <v>2166</v>
      </c>
      <c r="H3251" s="12" t="s">
        <v>30</v>
      </c>
      <c r="I3251" s="12" t="s">
        <v>187</v>
      </c>
      <c r="J3251" s="12" t="str">
        <f>IF(ISERROR(VLOOKUP(表2[[#This Row],[company_name]],[1]!表1[company_name],1,0)), "否", "是")</f>
        <v>否</v>
      </c>
    </row>
    <row r="3252" spans="1:10" ht="15" x14ac:dyDescent="0.25">
      <c r="A3252" s="12" t="s">
        <v>8</v>
      </c>
      <c r="B3252" s="12" t="s">
        <v>9</v>
      </c>
      <c r="C3252" s="12" t="s">
        <v>10</v>
      </c>
      <c r="D3252" s="12" t="s">
        <v>8634</v>
      </c>
      <c r="E3252" s="12" t="s">
        <v>8635</v>
      </c>
      <c r="F3252" s="12" t="s">
        <v>8636</v>
      </c>
      <c r="G3252" s="12">
        <v>4220</v>
      </c>
      <c r="H3252" s="12" t="s">
        <v>30</v>
      </c>
      <c r="I3252" s="12" t="s">
        <v>187</v>
      </c>
      <c r="J3252" s="12" t="str">
        <f>IF(ISERROR(VLOOKUP(表2[[#This Row],[company_name]],[1]!表1[company_name],1,0)), "否", "是")</f>
        <v>否</v>
      </c>
    </row>
    <row r="3253" spans="1:10" ht="15" x14ac:dyDescent="0.25">
      <c r="A3253" s="12" t="s">
        <v>1597</v>
      </c>
      <c r="B3253" s="12" t="s">
        <v>1597</v>
      </c>
      <c r="C3253" s="12" t="s">
        <v>1598</v>
      </c>
      <c r="D3253" s="12" t="s">
        <v>51488</v>
      </c>
      <c r="E3253" s="12" t="s">
        <v>51489</v>
      </c>
      <c r="F3253" s="12" t="s">
        <v>51490</v>
      </c>
      <c r="G3253" s="12" t="s">
        <v>536</v>
      </c>
      <c r="H3253" s="12" t="s">
        <v>30</v>
      </c>
      <c r="I3253" s="12" t="s">
        <v>187</v>
      </c>
      <c r="J3253" s="12" t="str">
        <f>IF(ISERROR(VLOOKUP(表2[[#This Row],[company_name]],[1]!表1[company_name],1,0)), "否", "是")</f>
        <v>否</v>
      </c>
    </row>
    <row r="3254" spans="1:10" ht="15" x14ac:dyDescent="0.25">
      <c r="A3254" s="12" t="s">
        <v>1597</v>
      </c>
      <c r="B3254" s="12" t="s">
        <v>1597</v>
      </c>
      <c r="C3254" s="12" t="s">
        <v>1598</v>
      </c>
      <c r="D3254" s="12" t="s">
        <v>56730</v>
      </c>
      <c r="E3254" s="12" t="s">
        <v>56731</v>
      </c>
      <c r="F3254" s="12" t="s">
        <v>56732</v>
      </c>
      <c r="G3254" s="12">
        <v>2951</v>
      </c>
      <c r="H3254" s="12" t="s">
        <v>30</v>
      </c>
      <c r="I3254" s="12" t="s">
        <v>30</v>
      </c>
      <c r="J3254" s="12" t="str">
        <f>IF(ISERROR(VLOOKUP(表2[[#This Row],[company_name]],[1]!表1[company_name],1,0)), "否", "是")</f>
        <v>否</v>
      </c>
    </row>
    <row r="3255" spans="1:10" ht="15" x14ac:dyDescent="0.25">
      <c r="A3255" s="12" t="s">
        <v>8</v>
      </c>
      <c r="B3255" s="12" t="s">
        <v>8</v>
      </c>
      <c r="C3255" s="12" t="s">
        <v>42</v>
      </c>
      <c r="D3255" s="12" t="s">
        <v>35098</v>
      </c>
      <c r="E3255" s="12" t="s">
        <v>35099</v>
      </c>
      <c r="F3255" s="12" t="s">
        <v>34239</v>
      </c>
      <c r="G3255" s="12">
        <v>3939</v>
      </c>
      <c r="H3255" s="12" t="s">
        <v>30</v>
      </c>
      <c r="I3255" s="12" t="s">
        <v>187</v>
      </c>
      <c r="J3255" s="12" t="str">
        <f>IF(ISERROR(VLOOKUP(表2[[#This Row],[company_name]],[1]!表1[company_name],1,0)), "否", "是")</f>
        <v>否</v>
      </c>
    </row>
    <row r="3256" spans="1:10" ht="15" x14ac:dyDescent="0.25">
      <c r="A3256" s="12" t="s">
        <v>1022</v>
      </c>
      <c r="B3256" s="12" t="s">
        <v>1022</v>
      </c>
      <c r="C3256" s="12" t="s">
        <v>1023</v>
      </c>
      <c r="D3256" s="12" t="s">
        <v>44871</v>
      </c>
      <c r="E3256" s="12" t="s">
        <v>44872</v>
      </c>
      <c r="F3256" s="12" t="s">
        <v>44873</v>
      </c>
      <c r="G3256" s="12" t="s">
        <v>133</v>
      </c>
      <c r="H3256" s="12" t="s">
        <v>30</v>
      </c>
      <c r="I3256" s="12" t="s">
        <v>187</v>
      </c>
      <c r="J3256" s="12" t="str">
        <f>IF(ISERROR(VLOOKUP(表2[[#This Row],[company_name]],[1]!表1[company_name],1,0)), "否", "是")</f>
        <v>否</v>
      </c>
    </row>
    <row r="3257" spans="1:10" ht="15" x14ac:dyDescent="0.25">
      <c r="A3257" s="15" t="s">
        <v>8</v>
      </c>
      <c r="B3257" s="15" t="s">
        <v>9</v>
      </c>
      <c r="C3257" s="15" t="s">
        <v>10</v>
      </c>
      <c r="D3257" s="15" t="s">
        <v>4653</v>
      </c>
      <c r="E3257" s="15" t="s">
        <v>4654</v>
      </c>
      <c r="F3257" s="15" t="s">
        <v>4655</v>
      </c>
      <c r="G3257" s="15">
        <v>3171</v>
      </c>
      <c r="H3257" s="15" t="s">
        <v>30</v>
      </c>
      <c r="I3257" s="15" t="s">
        <v>187</v>
      </c>
      <c r="J3257" s="12" t="str">
        <f>IF(ISERROR(VLOOKUP(表2[[#This Row],[company_name]],[1]!表1[company_name],1,0)), "否", "是")</f>
        <v>否</v>
      </c>
    </row>
    <row r="3258" spans="1:10" ht="15" x14ac:dyDescent="0.25">
      <c r="A3258" s="12" t="s">
        <v>1597</v>
      </c>
      <c r="B3258" s="12" t="s">
        <v>1597</v>
      </c>
      <c r="C3258" s="12" t="s">
        <v>1598</v>
      </c>
      <c r="D3258" s="12" t="s">
        <v>53695</v>
      </c>
      <c r="E3258" s="12" t="s">
        <v>53696</v>
      </c>
      <c r="F3258" s="12" t="s">
        <v>53697</v>
      </c>
      <c r="G3258" s="12">
        <v>1576</v>
      </c>
      <c r="H3258" s="12" t="s">
        <v>30</v>
      </c>
      <c r="I3258" s="12" t="s">
        <v>26</v>
      </c>
      <c r="J3258" s="12" t="str">
        <f>IF(ISERROR(VLOOKUP(表2[[#This Row],[company_name]],[1]!表1[company_name],1,0)), "否", "是")</f>
        <v>否</v>
      </c>
    </row>
    <row r="3259" spans="1:10" ht="15" x14ac:dyDescent="0.25">
      <c r="A3259" s="12" t="s">
        <v>10372</v>
      </c>
      <c r="B3259" s="12" t="s">
        <v>10372</v>
      </c>
      <c r="C3259" s="12" t="s">
        <v>10373</v>
      </c>
      <c r="D3259" s="12" t="s">
        <v>38597</v>
      </c>
      <c r="E3259" s="12" t="s">
        <v>38598</v>
      </c>
      <c r="F3259" s="12" t="s">
        <v>38599</v>
      </c>
      <c r="G3259" s="12">
        <v>2760</v>
      </c>
      <c r="H3259" s="12" t="s">
        <v>30</v>
      </c>
      <c r="I3259" s="12" t="s">
        <v>187</v>
      </c>
      <c r="J3259" s="12" t="str">
        <f>IF(ISERROR(VLOOKUP(表2[[#This Row],[company_name]],[1]!表1[company_name],1,0)), "否", "是")</f>
        <v>否</v>
      </c>
    </row>
    <row r="3260" spans="1:10" ht="15" x14ac:dyDescent="0.25">
      <c r="A3260" s="12" t="s">
        <v>8</v>
      </c>
      <c r="B3260" s="12" t="s">
        <v>9</v>
      </c>
      <c r="C3260" s="12" t="s">
        <v>10</v>
      </c>
      <c r="D3260" s="12" t="s">
        <v>22462</v>
      </c>
      <c r="E3260" s="12" t="s">
        <v>22463</v>
      </c>
      <c r="F3260" s="12" t="s">
        <v>22464</v>
      </c>
      <c r="G3260" s="12">
        <v>2415</v>
      </c>
      <c r="H3260" s="12" t="s">
        <v>30</v>
      </c>
      <c r="I3260" s="12" t="s">
        <v>187</v>
      </c>
      <c r="J3260" s="12" t="str">
        <f>IF(ISERROR(VLOOKUP(表2[[#This Row],[company_name]],[1]!表1[company_name],1,0)), "否", "是")</f>
        <v>否</v>
      </c>
    </row>
    <row r="3261" spans="1:10" ht="15" x14ac:dyDescent="0.25">
      <c r="A3261" s="12" t="s">
        <v>8</v>
      </c>
      <c r="B3261" s="12" t="s">
        <v>9</v>
      </c>
      <c r="C3261" s="12" t="s">
        <v>10</v>
      </c>
      <c r="D3261" s="12" t="s">
        <v>29998</v>
      </c>
      <c r="E3261" s="12" t="s">
        <v>29999</v>
      </c>
      <c r="F3261" s="12" t="s">
        <v>30000</v>
      </c>
      <c r="G3261" s="12">
        <v>1768</v>
      </c>
      <c r="H3261" s="12" t="s">
        <v>30</v>
      </c>
      <c r="I3261" s="12" t="s">
        <v>187</v>
      </c>
      <c r="J3261" s="12" t="str">
        <f>IF(ISERROR(VLOOKUP(表2[[#This Row],[company_name]],[1]!表1[company_name],1,0)), "否", "是")</f>
        <v>否</v>
      </c>
    </row>
    <row r="3262" spans="1:10" ht="15" x14ac:dyDescent="0.25">
      <c r="A3262" s="12" t="s">
        <v>8</v>
      </c>
      <c r="B3262" s="12" t="s">
        <v>8</v>
      </c>
      <c r="C3262" s="12" t="s">
        <v>42</v>
      </c>
      <c r="D3262" s="12" t="s">
        <v>30240</v>
      </c>
      <c r="E3262" s="12" t="s">
        <v>30241</v>
      </c>
      <c r="F3262" s="12" t="s">
        <v>30242</v>
      </c>
      <c r="G3262" s="12">
        <v>7852</v>
      </c>
      <c r="H3262" s="12" t="s">
        <v>30</v>
      </c>
      <c r="I3262" s="12" t="s">
        <v>187</v>
      </c>
      <c r="J3262" s="12" t="str">
        <f>IF(ISERROR(VLOOKUP(表2[[#This Row],[company_name]],[1]!表1[company_name],1,0)), "否", "是")</f>
        <v>否</v>
      </c>
    </row>
    <row r="3263" spans="1:10" ht="15" x14ac:dyDescent="0.25">
      <c r="A3263" s="12" t="s">
        <v>10372</v>
      </c>
      <c r="B3263" s="12" t="s">
        <v>10372</v>
      </c>
      <c r="C3263" s="12" t="s">
        <v>10373</v>
      </c>
      <c r="D3263" s="12" t="s">
        <v>39031</v>
      </c>
      <c r="E3263" s="12" t="s">
        <v>39032</v>
      </c>
      <c r="F3263" s="12" t="s">
        <v>39033</v>
      </c>
      <c r="G3263" s="12">
        <v>305</v>
      </c>
      <c r="H3263" s="12" t="s">
        <v>30</v>
      </c>
      <c r="I3263" s="12" t="s">
        <v>187</v>
      </c>
      <c r="J3263" s="12" t="str">
        <f>IF(ISERROR(VLOOKUP(表2[[#This Row],[company_name]],[1]!表1[company_name],1,0)), "否", "是")</f>
        <v>否</v>
      </c>
    </row>
    <row r="3264" spans="1:10" ht="15" x14ac:dyDescent="0.25">
      <c r="A3264" s="15" t="s">
        <v>8</v>
      </c>
      <c r="B3264" s="15" t="s">
        <v>9</v>
      </c>
      <c r="C3264" s="15" t="s">
        <v>10</v>
      </c>
      <c r="D3264" s="15" t="s">
        <v>5301</v>
      </c>
      <c r="E3264" s="15" t="s">
        <v>5302</v>
      </c>
      <c r="F3264" s="15" t="s">
        <v>5303</v>
      </c>
      <c r="G3264" s="15" t="s">
        <v>269</v>
      </c>
      <c r="H3264" s="15" t="s">
        <v>30</v>
      </c>
      <c r="I3264" s="15" t="s">
        <v>187</v>
      </c>
      <c r="J3264" s="12" t="str">
        <f>IF(ISERROR(VLOOKUP(表2[[#This Row],[company_name]],[1]!表1[company_name],1,0)), "否", "是")</f>
        <v>否</v>
      </c>
    </row>
    <row r="3265" spans="1:10" ht="15" x14ac:dyDescent="0.25">
      <c r="A3265" s="15" t="s">
        <v>8</v>
      </c>
      <c r="B3265" s="15" t="s">
        <v>9</v>
      </c>
      <c r="C3265" s="15" t="s">
        <v>10</v>
      </c>
      <c r="D3265" s="15" t="s">
        <v>4686</v>
      </c>
      <c r="E3265" s="15" t="s">
        <v>4687</v>
      </c>
      <c r="F3265" s="15" t="s">
        <v>4688</v>
      </c>
      <c r="G3265" s="15">
        <v>244</v>
      </c>
      <c r="H3265" s="15" t="s">
        <v>30</v>
      </c>
      <c r="I3265" s="15" t="s">
        <v>30</v>
      </c>
      <c r="J3265" s="12" t="str">
        <f>IF(ISERROR(VLOOKUP(表2[[#This Row],[company_name]],[1]!表1[company_name],1,0)), "否", "是")</f>
        <v>否</v>
      </c>
    </row>
    <row r="3266" spans="1:10" ht="15" x14ac:dyDescent="0.25">
      <c r="A3266" s="12" t="s">
        <v>8</v>
      </c>
      <c r="B3266" s="12" t="s">
        <v>9</v>
      </c>
      <c r="C3266" s="12" t="s">
        <v>10</v>
      </c>
      <c r="D3266" s="12" t="s">
        <v>31334</v>
      </c>
      <c r="E3266" s="12" t="s">
        <v>31335</v>
      </c>
      <c r="F3266" s="12" t="s">
        <v>31336</v>
      </c>
      <c r="G3266" s="12">
        <v>5696</v>
      </c>
      <c r="H3266" s="12" t="s">
        <v>30</v>
      </c>
      <c r="I3266" s="12" t="s">
        <v>187</v>
      </c>
      <c r="J3266" s="12" t="str">
        <f>IF(ISERROR(VLOOKUP(表2[[#This Row],[company_name]],[1]!表1[company_name],1,0)), "否", "是")</f>
        <v>否</v>
      </c>
    </row>
    <row r="3267" spans="1:10" ht="15" x14ac:dyDescent="0.25">
      <c r="A3267" s="12" t="s">
        <v>8</v>
      </c>
      <c r="B3267" s="12" t="s">
        <v>9</v>
      </c>
      <c r="C3267" s="12" t="s">
        <v>10</v>
      </c>
      <c r="D3267" s="12" t="s">
        <v>31680</v>
      </c>
      <c r="E3267" s="12" t="s">
        <v>31681</v>
      </c>
      <c r="F3267" s="12" t="s">
        <v>31682</v>
      </c>
      <c r="G3267" s="12">
        <v>4024</v>
      </c>
      <c r="H3267" s="12" t="s">
        <v>30</v>
      </c>
      <c r="I3267" s="12" t="s">
        <v>187</v>
      </c>
      <c r="J3267" s="12" t="str">
        <f>IF(ISERROR(VLOOKUP(表2[[#This Row],[company_name]],[1]!表1[company_name],1,0)), "否", "是")</f>
        <v>否</v>
      </c>
    </row>
    <row r="3268" spans="1:10" ht="15" x14ac:dyDescent="0.25">
      <c r="A3268" s="12" t="s">
        <v>10372</v>
      </c>
      <c r="B3268" s="12" t="s">
        <v>10372</v>
      </c>
      <c r="C3268" s="12" t="s">
        <v>37824</v>
      </c>
      <c r="D3268" s="12" t="s">
        <v>41276</v>
      </c>
      <c r="E3268" s="12" t="s">
        <v>41277</v>
      </c>
      <c r="F3268" s="12" t="s">
        <v>41278</v>
      </c>
      <c r="G3268" s="12">
        <v>4511</v>
      </c>
      <c r="H3268" s="12" t="s">
        <v>30</v>
      </c>
      <c r="I3268" s="12" t="s">
        <v>187</v>
      </c>
      <c r="J3268" s="12" t="str">
        <f>IF(ISERROR(VLOOKUP(表2[[#This Row],[company_name]],[1]!表1[company_name],1,0)), "否", "是")</f>
        <v>否</v>
      </c>
    </row>
    <row r="3269" spans="1:10" ht="15" x14ac:dyDescent="0.25">
      <c r="A3269" s="12" t="s">
        <v>8</v>
      </c>
      <c r="B3269" s="12" t="s">
        <v>31</v>
      </c>
      <c r="C3269" s="12" t="s">
        <v>134</v>
      </c>
      <c r="D3269" s="12" t="s">
        <v>32017</v>
      </c>
      <c r="E3269" s="12" t="s">
        <v>32018</v>
      </c>
      <c r="F3269" s="12" t="s">
        <v>32019</v>
      </c>
      <c r="G3269" s="12" t="s">
        <v>1205</v>
      </c>
      <c r="H3269" s="12" t="s">
        <v>30</v>
      </c>
      <c r="I3269" s="12" t="s">
        <v>187</v>
      </c>
      <c r="J3269" s="12" t="str">
        <f>IF(ISERROR(VLOOKUP(表2[[#This Row],[company_name]],[1]!表1[company_name],1,0)), "否", "是")</f>
        <v>否</v>
      </c>
    </row>
    <row r="3270" spans="1:10" ht="15" x14ac:dyDescent="0.25">
      <c r="A3270" s="12" t="s">
        <v>8</v>
      </c>
      <c r="B3270" s="12" t="s">
        <v>9</v>
      </c>
      <c r="C3270" s="12" t="s">
        <v>10</v>
      </c>
      <c r="D3270" s="12" t="s">
        <v>19370</v>
      </c>
      <c r="E3270" s="12" t="s">
        <v>19371</v>
      </c>
      <c r="F3270" s="12" t="s">
        <v>19372</v>
      </c>
      <c r="G3270" s="12">
        <v>1250</v>
      </c>
      <c r="H3270" s="12" t="s">
        <v>30</v>
      </c>
      <c r="I3270" s="12" t="s">
        <v>187</v>
      </c>
      <c r="J3270" s="12" t="str">
        <f>IF(ISERROR(VLOOKUP(表2[[#This Row],[company_name]],[1]!表1[company_name],1,0)), "否", "是")</f>
        <v>否</v>
      </c>
    </row>
    <row r="3271" spans="1:10" ht="15" x14ac:dyDescent="0.25">
      <c r="A3271" s="12" t="s">
        <v>1597</v>
      </c>
      <c r="B3271" s="12" t="s">
        <v>1597</v>
      </c>
      <c r="C3271" s="12" t="s">
        <v>1598</v>
      </c>
      <c r="D3271" s="12" t="s">
        <v>55501</v>
      </c>
      <c r="E3271" s="12" t="s">
        <v>55502</v>
      </c>
      <c r="F3271" s="12" t="s">
        <v>55503</v>
      </c>
      <c r="G3271" s="12">
        <v>3737</v>
      </c>
      <c r="H3271" s="12" t="s">
        <v>30</v>
      </c>
      <c r="I3271" s="12" t="s">
        <v>30</v>
      </c>
      <c r="J3271" s="12" t="str">
        <f>IF(ISERROR(VLOOKUP(表2[[#This Row],[company_name]],[1]!表1[company_name],1,0)), "否", "是")</f>
        <v>否</v>
      </c>
    </row>
    <row r="3272" spans="1:10" ht="15" x14ac:dyDescent="0.25">
      <c r="A3272" s="12" t="s">
        <v>8</v>
      </c>
      <c r="B3272" s="12" t="s">
        <v>8</v>
      </c>
      <c r="C3272" s="12" t="s">
        <v>42</v>
      </c>
      <c r="D3272" s="12" t="s">
        <v>32809</v>
      </c>
      <c r="E3272" s="12" t="s">
        <v>32810</v>
      </c>
      <c r="F3272" s="12" t="s">
        <v>32811</v>
      </c>
      <c r="G3272" s="12">
        <v>6152</v>
      </c>
      <c r="H3272" s="12" t="s">
        <v>30</v>
      </c>
      <c r="I3272" s="12" t="s">
        <v>187</v>
      </c>
      <c r="J3272" s="12" t="str">
        <f>IF(ISERROR(VLOOKUP(表2[[#This Row],[company_name]],[1]!表1[company_name],1,0)), "否", "是")</f>
        <v>否</v>
      </c>
    </row>
    <row r="3273" spans="1:10" ht="15" hidden="1" x14ac:dyDescent="0.25">
      <c r="A3273" s="12" t="s">
        <v>8</v>
      </c>
      <c r="B3273" s="12" t="s">
        <v>31</v>
      </c>
      <c r="C3273" s="12" t="s">
        <v>224</v>
      </c>
      <c r="D3273" s="12" t="s">
        <v>28409</v>
      </c>
      <c r="E3273" s="12" t="s">
        <v>28410</v>
      </c>
      <c r="F3273" s="12" t="s">
        <v>28411</v>
      </c>
      <c r="G3273" s="12" t="s">
        <v>76</v>
      </c>
      <c r="H3273" s="12" t="s">
        <v>30</v>
      </c>
      <c r="I3273" s="12" t="s">
        <v>187</v>
      </c>
      <c r="J3273" s="12" t="str">
        <f>IF(ISERROR(VLOOKUP(表2[[#This Row],[company_name]],[1]!表1[company_name],1,0)), "否", "是")</f>
        <v>是</v>
      </c>
    </row>
    <row r="3274" spans="1:10" ht="15" x14ac:dyDescent="0.25">
      <c r="A3274" s="12" t="s">
        <v>1597</v>
      </c>
      <c r="B3274" s="12" t="s">
        <v>1597</v>
      </c>
      <c r="C3274" s="12" t="s">
        <v>1598</v>
      </c>
      <c r="D3274" s="12" t="s">
        <v>52931</v>
      </c>
      <c r="E3274" s="12" t="s">
        <v>52932</v>
      </c>
      <c r="F3274" s="12" t="s">
        <v>52933</v>
      </c>
      <c r="G3274" s="12">
        <v>187</v>
      </c>
      <c r="H3274" s="12" t="s">
        <v>30</v>
      </c>
      <c r="I3274" s="12" t="s">
        <v>187</v>
      </c>
      <c r="J3274" s="12" t="str">
        <f>IF(ISERROR(VLOOKUP(表2[[#This Row],[company_name]],[1]!表1[company_name],1,0)), "否", "是")</f>
        <v>否</v>
      </c>
    </row>
    <row r="3275" spans="1:10" ht="15" hidden="1" x14ac:dyDescent="0.25">
      <c r="A3275" s="12" t="s">
        <v>1597</v>
      </c>
      <c r="B3275" s="12" t="s">
        <v>1597</v>
      </c>
      <c r="C3275" s="12" t="s">
        <v>49375</v>
      </c>
      <c r="D3275" s="12" t="s">
        <v>54334</v>
      </c>
      <c r="E3275" s="12" t="s">
        <v>54335</v>
      </c>
      <c r="F3275" s="12" t="s">
        <v>54336</v>
      </c>
      <c r="G3275" s="12">
        <v>1302</v>
      </c>
      <c r="H3275" s="12" t="s">
        <v>30</v>
      </c>
      <c r="I3275" s="12" t="s">
        <v>187</v>
      </c>
      <c r="J3275" s="12" t="str">
        <f>IF(ISERROR(VLOOKUP(表2[[#This Row],[company_name]],[1]!表1[company_name],1,0)), "否", "是")</f>
        <v>是</v>
      </c>
    </row>
    <row r="3276" spans="1:10" ht="15" x14ac:dyDescent="0.25">
      <c r="A3276" s="12" t="s">
        <v>8</v>
      </c>
      <c r="B3276" s="12" t="s">
        <v>9</v>
      </c>
      <c r="C3276" s="12" t="s">
        <v>430</v>
      </c>
      <c r="D3276" s="12" t="s">
        <v>15592</v>
      </c>
      <c r="E3276" s="12" t="s">
        <v>15593</v>
      </c>
      <c r="F3276" s="12" t="s">
        <v>15594</v>
      </c>
      <c r="G3276" s="12">
        <v>839</v>
      </c>
      <c r="H3276" s="12" t="s">
        <v>30</v>
      </c>
      <c r="I3276" s="12" t="s">
        <v>187</v>
      </c>
      <c r="J3276" s="12" t="str">
        <f>IF(ISERROR(VLOOKUP(表2[[#This Row],[company_name]],[1]!表1[company_name],1,0)), "否", "是")</f>
        <v>否</v>
      </c>
    </row>
    <row r="3277" spans="1:10" ht="15" x14ac:dyDescent="0.25">
      <c r="A3277" s="12" t="s">
        <v>1597</v>
      </c>
      <c r="B3277" s="12" t="s">
        <v>1597</v>
      </c>
      <c r="C3277" s="12" t="s">
        <v>1598</v>
      </c>
      <c r="D3277" s="12" t="s">
        <v>55409</v>
      </c>
      <c r="E3277" s="12" t="s">
        <v>55410</v>
      </c>
      <c r="F3277" s="12" t="s">
        <v>55411</v>
      </c>
      <c r="G3277" s="12">
        <v>1521</v>
      </c>
      <c r="H3277" s="12" t="s">
        <v>30</v>
      </c>
      <c r="I3277" s="12" t="s">
        <v>30</v>
      </c>
      <c r="J3277" s="12" t="str">
        <f>IF(ISERROR(VLOOKUP(表2[[#This Row],[company_name]],[1]!表1[company_name],1,0)), "否", "是")</f>
        <v>否</v>
      </c>
    </row>
    <row r="3278" spans="1:10" ht="15" x14ac:dyDescent="0.25">
      <c r="A3278" s="12" t="s">
        <v>1597</v>
      </c>
      <c r="B3278" s="12" t="s">
        <v>1597</v>
      </c>
      <c r="C3278" s="12" t="s">
        <v>1598</v>
      </c>
      <c r="D3278" s="12" t="s">
        <v>55142</v>
      </c>
      <c r="E3278" s="12" t="s">
        <v>55143</v>
      </c>
      <c r="F3278" s="12" t="s">
        <v>55144</v>
      </c>
      <c r="G3278" s="12">
        <v>2284</v>
      </c>
      <c r="H3278" s="12" t="s">
        <v>30</v>
      </c>
      <c r="I3278" s="12" t="s">
        <v>30</v>
      </c>
      <c r="J3278" s="12" t="str">
        <f>IF(ISERROR(VLOOKUP(表2[[#This Row],[company_name]],[1]!表1[company_name],1,0)), "否", "是")</f>
        <v>否</v>
      </c>
    </row>
    <row r="3279" spans="1:10" ht="15" x14ac:dyDescent="0.25">
      <c r="A3279" s="12" t="s">
        <v>8</v>
      </c>
      <c r="B3279" s="12" t="s">
        <v>9</v>
      </c>
      <c r="C3279" s="12" t="s">
        <v>15</v>
      </c>
      <c r="D3279" s="12" t="s">
        <v>14841</v>
      </c>
      <c r="E3279" s="12" t="s">
        <v>14842</v>
      </c>
      <c r="F3279" s="12" t="s">
        <v>14843</v>
      </c>
      <c r="G3279" s="12">
        <v>494</v>
      </c>
      <c r="H3279" s="12" t="s">
        <v>30</v>
      </c>
      <c r="I3279" s="12" t="s">
        <v>187</v>
      </c>
      <c r="J3279" s="12" t="str">
        <f>IF(ISERROR(VLOOKUP(表2[[#This Row],[company_name]],[1]!表1[company_name],1,0)), "否", "是")</f>
        <v>否</v>
      </c>
    </row>
    <row r="3280" spans="1:10" ht="15" x14ac:dyDescent="0.25">
      <c r="A3280" s="12" t="s">
        <v>1597</v>
      </c>
      <c r="B3280" s="12" t="s">
        <v>1597</v>
      </c>
      <c r="C3280" s="12" t="s">
        <v>1598</v>
      </c>
      <c r="D3280" s="12" t="s">
        <v>51355</v>
      </c>
      <c r="E3280" s="12" t="s">
        <v>51356</v>
      </c>
      <c r="F3280" s="12" t="s">
        <v>51357</v>
      </c>
      <c r="G3280" s="12">
        <v>1132</v>
      </c>
      <c r="H3280" s="12" t="s">
        <v>30</v>
      </c>
      <c r="I3280" s="12" t="s">
        <v>187</v>
      </c>
      <c r="J3280" s="12" t="str">
        <f>IF(ISERROR(VLOOKUP(表2[[#This Row],[company_name]],[1]!表1[company_name],1,0)), "否", "是")</f>
        <v>否</v>
      </c>
    </row>
    <row r="3281" spans="1:10" ht="15" x14ac:dyDescent="0.25">
      <c r="A3281" s="12" t="s">
        <v>10372</v>
      </c>
      <c r="B3281" s="12" t="s">
        <v>10372</v>
      </c>
      <c r="C3281" s="12" t="s">
        <v>37808</v>
      </c>
      <c r="D3281" s="12" t="s">
        <v>39865</v>
      </c>
      <c r="E3281" s="12" t="s">
        <v>39866</v>
      </c>
      <c r="F3281" s="12" t="s">
        <v>39867</v>
      </c>
      <c r="G3281" s="12">
        <v>619</v>
      </c>
      <c r="H3281" s="12" t="s">
        <v>30</v>
      </c>
      <c r="I3281" s="12" t="s">
        <v>26</v>
      </c>
      <c r="J3281" s="12" t="str">
        <f>IF(ISERROR(VLOOKUP(表2[[#This Row],[company_name]],[1]!表1[company_name],1,0)), "否", "是")</f>
        <v>否</v>
      </c>
    </row>
    <row r="3282" spans="1:10" ht="15" x14ac:dyDescent="0.25">
      <c r="A3282" s="12" t="s">
        <v>8</v>
      </c>
      <c r="B3282" s="12" t="s">
        <v>31</v>
      </c>
      <c r="C3282" s="12" t="s">
        <v>134</v>
      </c>
      <c r="D3282" s="12" t="s">
        <v>36454</v>
      </c>
      <c r="E3282" s="12" t="s">
        <v>36455</v>
      </c>
      <c r="F3282" s="12" t="s">
        <v>36456</v>
      </c>
      <c r="G3282" s="12">
        <v>3081</v>
      </c>
      <c r="H3282" s="12" t="s">
        <v>30</v>
      </c>
      <c r="I3282" s="12" t="s">
        <v>187</v>
      </c>
      <c r="J3282" s="12" t="str">
        <f>IF(ISERROR(VLOOKUP(表2[[#This Row],[company_name]],[1]!表1[company_name],1,0)), "否", "是")</f>
        <v>否</v>
      </c>
    </row>
    <row r="3283" spans="1:10" ht="15" hidden="1" x14ac:dyDescent="0.25">
      <c r="A3283" s="12" t="s">
        <v>8</v>
      </c>
      <c r="B3283" s="12" t="s">
        <v>9</v>
      </c>
      <c r="C3283" s="12" t="s">
        <v>10</v>
      </c>
      <c r="D3283" s="12" t="s">
        <v>8090</v>
      </c>
      <c r="E3283" s="12" t="s">
        <v>8091</v>
      </c>
      <c r="F3283" s="12" t="s">
        <v>8092</v>
      </c>
      <c r="G3283" s="12">
        <v>1786</v>
      </c>
      <c r="H3283" s="12" t="s">
        <v>30</v>
      </c>
      <c r="I3283" s="12" t="s">
        <v>187</v>
      </c>
      <c r="J3283" s="12" t="str">
        <f>IF(ISERROR(VLOOKUP(表2[[#This Row],[company_name]],[1]!表1[company_name],1,0)), "否", "是")</f>
        <v>是</v>
      </c>
    </row>
    <row r="3284" spans="1:10" ht="15" x14ac:dyDescent="0.25">
      <c r="A3284" s="12" t="s">
        <v>1597</v>
      </c>
      <c r="B3284" s="12" t="s">
        <v>1597</v>
      </c>
      <c r="C3284" s="12" t="s">
        <v>49375</v>
      </c>
      <c r="D3284" s="12" t="s">
        <v>55185</v>
      </c>
      <c r="E3284" s="12" t="s">
        <v>55186</v>
      </c>
      <c r="F3284" s="12" t="s">
        <v>55187</v>
      </c>
      <c r="G3284" s="12">
        <v>3323</v>
      </c>
      <c r="H3284" s="12" t="s">
        <v>30</v>
      </c>
      <c r="I3284" s="12" t="s">
        <v>30</v>
      </c>
      <c r="J3284" s="12" t="str">
        <f>IF(ISERROR(VLOOKUP(表2[[#This Row],[company_name]],[1]!表1[company_name],1,0)), "否", "是")</f>
        <v>否</v>
      </c>
    </row>
    <row r="3285" spans="1:10" ht="15" x14ac:dyDescent="0.25">
      <c r="A3285" s="12" t="s">
        <v>1597</v>
      </c>
      <c r="B3285" s="12" t="s">
        <v>1597</v>
      </c>
      <c r="C3285" s="12" t="s">
        <v>1598</v>
      </c>
      <c r="D3285" s="12" t="s">
        <v>50867</v>
      </c>
      <c r="E3285" s="12" t="s">
        <v>50868</v>
      </c>
      <c r="F3285" s="12" t="s">
        <v>50869</v>
      </c>
      <c r="G3285" s="12">
        <v>221</v>
      </c>
      <c r="H3285" s="12" t="s">
        <v>30</v>
      </c>
      <c r="I3285" s="12" t="s">
        <v>30</v>
      </c>
      <c r="J3285" s="12" t="str">
        <f>IF(ISERROR(VLOOKUP(表2[[#This Row],[company_name]],[1]!表1[company_name],1,0)), "否", "是")</f>
        <v>否</v>
      </c>
    </row>
    <row r="3286" spans="1:10" ht="15" x14ac:dyDescent="0.25">
      <c r="A3286" s="12" t="s">
        <v>1597</v>
      </c>
      <c r="B3286" s="12" t="s">
        <v>1597</v>
      </c>
      <c r="C3286" s="12" t="s">
        <v>1598</v>
      </c>
      <c r="D3286" s="12" t="s">
        <v>50450</v>
      </c>
      <c r="E3286" s="12" t="s">
        <v>50451</v>
      </c>
      <c r="F3286" s="12" t="s">
        <v>50452</v>
      </c>
      <c r="G3286" s="12">
        <v>105</v>
      </c>
      <c r="H3286" s="12" t="s">
        <v>30</v>
      </c>
      <c r="I3286" s="12" t="s">
        <v>30</v>
      </c>
      <c r="J3286" s="12" t="str">
        <f>IF(ISERROR(VLOOKUP(表2[[#This Row],[company_name]],[1]!表1[company_name],1,0)), "否", "是")</f>
        <v>否</v>
      </c>
    </row>
    <row r="3287" spans="1:10" ht="15" x14ac:dyDescent="0.25">
      <c r="A3287" s="15" t="s">
        <v>8</v>
      </c>
      <c r="B3287" s="15" t="s">
        <v>9</v>
      </c>
      <c r="C3287" s="15" t="s">
        <v>10</v>
      </c>
      <c r="D3287" s="15" t="s">
        <v>4011</v>
      </c>
      <c r="E3287" s="15" t="s">
        <v>4012</v>
      </c>
      <c r="F3287" s="15" t="s">
        <v>4013</v>
      </c>
      <c r="G3287" s="15">
        <v>3067</v>
      </c>
      <c r="H3287" s="15" t="s">
        <v>30</v>
      </c>
      <c r="I3287" s="15" t="s">
        <v>187</v>
      </c>
      <c r="J3287" s="12" t="str">
        <f>IF(ISERROR(VLOOKUP(表2[[#This Row],[company_name]],[1]!表1[company_name],1,0)), "否", "是")</f>
        <v>否</v>
      </c>
    </row>
    <row r="3288" spans="1:10" ht="15" hidden="1" x14ac:dyDescent="0.25">
      <c r="A3288" s="12" t="s">
        <v>1597</v>
      </c>
      <c r="B3288" s="12" t="s">
        <v>1597</v>
      </c>
      <c r="C3288" s="12" t="s">
        <v>1598</v>
      </c>
      <c r="D3288" s="12" t="s">
        <v>51007</v>
      </c>
      <c r="E3288" s="12" t="s">
        <v>51008</v>
      </c>
      <c r="F3288" s="12" t="s">
        <v>51009</v>
      </c>
      <c r="G3288" s="12">
        <v>126</v>
      </c>
      <c r="H3288" s="12" t="s">
        <v>30</v>
      </c>
      <c r="I3288" s="12" t="s">
        <v>30</v>
      </c>
      <c r="J3288" s="12" t="str">
        <f>IF(ISERROR(VLOOKUP(表2[[#This Row],[company_name]],[1]!表1[company_name],1,0)), "否", "是")</f>
        <v>是</v>
      </c>
    </row>
    <row r="3289" spans="1:10" ht="15" x14ac:dyDescent="0.25">
      <c r="A3289" s="12" t="s">
        <v>10372</v>
      </c>
      <c r="B3289" s="12" t="s">
        <v>10372</v>
      </c>
      <c r="C3289" s="12" t="s">
        <v>10373</v>
      </c>
      <c r="D3289" s="12" t="s">
        <v>42789</v>
      </c>
      <c r="E3289" s="12" t="s">
        <v>42790</v>
      </c>
      <c r="F3289" s="12" t="s">
        <v>42791</v>
      </c>
      <c r="G3289" s="12">
        <v>245</v>
      </c>
      <c r="H3289" s="12" t="s">
        <v>30</v>
      </c>
      <c r="I3289" s="12" t="s">
        <v>187</v>
      </c>
      <c r="J3289" s="12" t="str">
        <f>IF(ISERROR(VLOOKUP(表2[[#This Row],[company_name]],[1]!表1[company_name],1,0)), "否", "是")</f>
        <v>否</v>
      </c>
    </row>
    <row r="3290" spans="1:10" ht="15" hidden="1" x14ac:dyDescent="0.25">
      <c r="A3290" s="12" t="s">
        <v>1022</v>
      </c>
      <c r="B3290" s="12" t="s">
        <v>1022</v>
      </c>
      <c r="C3290" s="12" t="s">
        <v>8936</v>
      </c>
      <c r="D3290" s="12" t="s">
        <v>43931</v>
      </c>
      <c r="E3290" s="12" t="s">
        <v>43932</v>
      </c>
      <c r="F3290" s="12" t="s">
        <v>43933</v>
      </c>
      <c r="G3290" s="12">
        <v>3624</v>
      </c>
      <c r="H3290" s="12" t="s">
        <v>30</v>
      </c>
      <c r="I3290" s="12" t="s">
        <v>187</v>
      </c>
      <c r="J3290" s="12" t="str">
        <f>IF(ISERROR(VLOOKUP(表2[[#This Row],[company_name]],[1]!表1[company_name],1,0)), "否", "是")</f>
        <v>是</v>
      </c>
    </row>
    <row r="3291" spans="1:10" ht="15" hidden="1" x14ac:dyDescent="0.25">
      <c r="A3291" s="12" t="s">
        <v>1597</v>
      </c>
      <c r="B3291" s="12" t="s">
        <v>1597</v>
      </c>
      <c r="C3291" s="12" t="s">
        <v>1598</v>
      </c>
      <c r="D3291" s="12" t="s">
        <v>49734</v>
      </c>
      <c r="E3291" s="12" t="s">
        <v>49735</v>
      </c>
      <c r="F3291" s="12" t="s">
        <v>49736</v>
      </c>
      <c r="G3291" s="12">
        <v>33</v>
      </c>
      <c r="H3291" s="12" t="s">
        <v>30</v>
      </c>
      <c r="I3291" s="12" t="s">
        <v>30</v>
      </c>
      <c r="J3291" s="12" t="str">
        <f>IF(ISERROR(VLOOKUP(表2[[#This Row],[company_name]],[1]!表1[company_name],1,0)), "否", "是")</f>
        <v>是</v>
      </c>
    </row>
    <row r="3292" spans="1:10" ht="15" x14ac:dyDescent="0.25">
      <c r="A3292" s="12" t="s">
        <v>8</v>
      </c>
      <c r="B3292" s="12" t="s">
        <v>9</v>
      </c>
      <c r="C3292" s="12" t="s">
        <v>10</v>
      </c>
      <c r="D3292" s="12" t="s">
        <v>27934</v>
      </c>
      <c r="E3292" s="12" t="s">
        <v>27935</v>
      </c>
      <c r="F3292" s="12" t="s">
        <v>27936</v>
      </c>
      <c r="G3292" s="12">
        <v>2021</v>
      </c>
      <c r="H3292" s="12" t="s">
        <v>30</v>
      </c>
      <c r="I3292" s="12" t="s">
        <v>18960</v>
      </c>
      <c r="J3292" s="12" t="str">
        <f>IF(ISERROR(VLOOKUP(表2[[#This Row],[company_name]],[1]!表1[company_name],1,0)), "否", "是")</f>
        <v>否</v>
      </c>
    </row>
    <row r="3293" spans="1:10" ht="15" x14ac:dyDescent="0.25">
      <c r="A3293" s="12" t="s">
        <v>1597</v>
      </c>
      <c r="B3293" s="12" t="s">
        <v>1597</v>
      </c>
      <c r="C3293" s="12" t="s">
        <v>1598</v>
      </c>
      <c r="D3293" s="12" t="s">
        <v>56868</v>
      </c>
      <c r="E3293" s="12" t="s">
        <v>56869</v>
      </c>
      <c r="F3293" s="12" t="s">
        <v>56870</v>
      </c>
      <c r="G3293" s="12">
        <v>2997</v>
      </c>
      <c r="H3293" s="12" t="s">
        <v>30</v>
      </c>
      <c r="I3293" s="12" t="s">
        <v>30</v>
      </c>
      <c r="J3293" s="12" t="str">
        <f>IF(ISERROR(VLOOKUP(表2[[#This Row],[company_name]],[1]!表1[company_name],1,0)), "否", "是")</f>
        <v>否</v>
      </c>
    </row>
    <row r="3294" spans="1:10" ht="15" x14ac:dyDescent="0.25">
      <c r="A3294" s="12" t="s">
        <v>8</v>
      </c>
      <c r="B3294" s="12" t="s">
        <v>9</v>
      </c>
      <c r="C3294" s="12" t="s">
        <v>10</v>
      </c>
      <c r="D3294" s="12" t="s">
        <v>33405</v>
      </c>
      <c r="E3294" s="12" t="s">
        <v>33406</v>
      </c>
      <c r="F3294" s="12" t="s">
        <v>33407</v>
      </c>
      <c r="G3294" s="12">
        <v>6090</v>
      </c>
      <c r="H3294" s="12" t="s">
        <v>63335</v>
      </c>
      <c r="I3294" s="15" t="s">
        <v>30</v>
      </c>
      <c r="J3294" s="12" t="str">
        <f>IF(ISERROR(VLOOKUP(表2[[#This Row],[company_name]],[1]!表1[company_name],1,0)), "否", "是")</f>
        <v>否</v>
      </c>
    </row>
    <row r="3295" spans="1:10" ht="15" hidden="1" x14ac:dyDescent="0.25">
      <c r="A3295" s="12" t="s">
        <v>1597</v>
      </c>
      <c r="B3295" s="12" t="s">
        <v>1597</v>
      </c>
      <c r="C3295" s="12" t="s">
        <v>49375</v>
      </c>
      <c r="D3295" s="12" t="s">
        <v>50840</v>
      </c>
      <c r="E3295" s="12" t="s">
        <v>50841</v>
      </c>
      <c r="F3295" s="12" t="s">
        <v>50842</v>
      </c>
      <c r="G3295" s="12">
        <v>1435</v>
      </c>
      <c r="H3295" s="12" t="s">
        <v>30</v>
      </c>
      <c r="I3295" s="12" t="s">
        <v>187</v>
      </c>
      <c r="J3295" s="12" t="str">
        <f>IF(ISERROR(VLOOKUP(表2[[#This Row],[company_name]],[1]!表1[company_name],1,0)), "否", "是")</f>
        <v>是</v>
      </c>
    </row>
    <row r="3296" spans="1:10" ht="15" x14ac:dyDescent="0.25">
      <c r="A3296" s="12" t="s">
        <v>8</v>
      </c>
      <c r="B3296" s="12" t="s">
        <v>9</v>
      </c>
      <c r="C3296" s="12" t="s">
        <v>10</v>
      </c>
      <c r="D3296" s="12" t="s">
        <v>31125</v>
      </c>
      <c r="E3296" s="12" t="s">
        <v>31126</v>
      </c>
      <c r="F3296" s="12" t="s">
        <v>31127</v>
      </c>
      <c r="G3296" s="12">
        <v>3486</v>
      </c>
      <c r="H3296" s="12" t="s">
        <v>30</v>
      </c>
      <c r="I3296" s="12" t="s">
        <v>187</v>
      </c>
      <c r="J3296" s="12" t="str">
        <f>IF(ISERROR(VLOOKUP(表2[[#This Row],[company_name]],[1]!表1[company_name],1,0)), "否", "是")</f>
        <v>否</v>
      </c>
    </row>
    <row r="3297" spans="1:10" ht="15" x14ac:dyDescent="0.25">
      <c r="A3297" s="12" t="s">
        <v>1597</v>
      </c>
      <c r="B3297" s="12" t="s">
        <v>1597</v>
      </c>
      <c r="C3297" s="12" t="s">
        <v>1598</v>
      </c>
      <c r="D3297" s="12" t="s">
        <v>56937</v>
      </c>
      <c r="E3297" s="12" t="s">
        <v>56938</v>
      </c>
      <c r="F3297" s="12" t="s">
        <v>56939</v>
      </c>
      <c r="G3297" s="12">
        <v>3049</v>
      </c>
      <c r="H3297" s="12" t="s">
        <v>30</v>
      </c>
      <c r="I3297" s="12" t="s">
        <v>30</v>
      </c>
      <c r="J3297" s="12" t="str">
        <f>IF(ISERROR(VLOOKUP(表2[[#This Row],[company_name]],[1]!表1[company_name],1,0)), "否", "是")</f>
        <v>否</v>
      </c>
    </row>
    <row r="3298" spans="1:10" ht="15" x14ac:dyDescent="0.25">
      <c r="A3298" s="12" t="s">
        <v>8</v>
      </c>
      <c r="B3298" s="12" t="s">
        <v>9</v>
      </c>
      <c r="C3298" s="12" t="s">
        <v>10</v>
      </c>
      <c r="D3298" s="12" t="s">
        <v>15210</v>
      </c>
      <c r="E3298" s="12" t="s">
        <v>15211</v>
      </c>
      <c r="F3298" s="12" t="s">
        <v>15212</v>
      </c>
      <c r="G3298" s="12">
        <v>1565</v>
      </c>
      <c r="H3298" s="12" t="s">
        <v>30</v>
      </c>
      <c r="I3298" s="12" t="s">
        <v>187</v>
      </c>
      <c r="J3298" s="12" t="str">
        <f>IF(ISERROR(VLOOKUP(表2[[#This Row],[company_name]],[1]!表1[company_name],1,0)), "否", "是")</f>
        <v>否</v>
      </c>
    </row>
    <row r="3299" spans="1:10" ht="15" x14ac:dyDescent="0.25">
      <c r="A3299" s="12" t="s">
        <v>8</v>
      </c>
      <c r="B3299" s="12" t="s">
        <v>8</v>
      </c>
      <c r="C3299" s="12" t="s">
        <v>42</v>
      </c>
      <c r="D3299" s="12" t="s">
        <v>33399</v>
      </c>
      <c r="E3299" s="12" t="s">
        <v>33400</v>
      </c>
      <c r="F3299" s="12" t="s">
        <v>33401</v>
      </c>
      <c r="G3299" s="12">
        <v>3680</v>
      </c>
      <c r="H3299" s="12" t="s">
        <v>30</v>
      </c>
      <c r="I3299" s="12" t="s">
        <v>187</v>
      </c>
      <c r="J3299" s="12" t="str">
        <f>IF(ISERROR(VLOOKUP(表2[[#This Row],[company_name]],[1]!表1[company_name],1,0)), "否", "是")</f>
        <v>否</v>
      </c>
    </row>
    <row r="3300" spans="1:10" ht="15" hidden="1" x14ac:dyDescent="0.25">
      <c r="A3300" s="12" t="s">
        <v>1597</v>
      </c>
      <c r="B3300" s="12" t="s">
        <v>1597</v>
      </c>
      <c r="C3300" s="12" t="s">
        <v>1598</v>
      </c>
      <c r="D3300" s="12" t="s">
        <v>53959</v>
      </c>
      <c r="E3300" s="12" t="s">
        <v>53960</v>
      </c>
      <c r="F3300" s="12" t="s">
        <v>53961</v>
      </c>
      <c r="G3300" s="12" t="s">
        <v>327</v>
      </c>
      <c r="H3300" s="12" t="s">
        <v>30</v>
      </c>
      <c r="I3300" s="12" t="s">
        <v>187</v>
      </c>
      <c r="J3300" s="12" t="str">
        <f>IF(ISERROR(VLOOKUP(表2[[#This Row],[company_name]],[1]!表1[company_name],1,0)), "否", "是")</f>
        <v>是</v>
      </c>
    </row>
    <row r="3301" spans="1:10" ht="15" x14ac:dyDescent="0.25">
      <c r="A3301" s="12" t="s">
        <v>8</v>
      </c>
      <c r="B3301" s="12" t="s">
        <v>9</v>
      </c>
      <c r="C3301" s="12" t="s">
        <v>10</v>
      </c>
      <c r="D3301" s="12" t="s">
        <v>33974</v>
      </c>
      <c r="E3301" s="12" t="s">
        <v>33975</v>
      </c>
      <c r="F3301" s="12" t="s">
        <v>33976</v>
      </c>
      <c r="G3301" s="12">
        <v>2809</v>
      </c>
      <c r="H3301" s="12" t="s">
        <v>30</v>
      </c>
      <c r="I3301" s="12" t="s">
        <v>187</v>
      </c>
      <c r="J3301" s="12" t="str">
        <f>IF(ISERROR(VLOOKUP(表2[[#This Row],[company_name]],[1]!表1[company_name],1,0)), "否", "是")</f>
        <v>否</v>
      </c>
    </row>
    <row r="3302" spans="1:10" ht="15" x14ac:dyDescent="0.25">
      <c r="A3302" s="12" t="s">
        <v>10372</v>
      </c>
      <c r="B3302" s="12" t="s">
        <v>10372</v>
      </c>
      <c r="C3302" s="12" t="s">
        <v>10373</v>
      </c>
      <c r="D3302" s="12" t="s">
        <v>41131</v>
      </c>
      <c r="E3302" s="12" t="s">
        <v>41132</v>
      </c>
      <c r="F3302" s="12" t="s">
        <v>41133</v>
      </c>
      <c r="G3302" s="12">
        <v>4473</v>
      </c>
      <c r="H3302" s="12" t="s">
        <v>30</v>
      </c>
      <c r="I3302" s="12" t="s">
        <v>187</v>
      </c>
      <c r="J3302" s="12" t="str">
        <f>IF(ISERROR(VLOOKUP(表2[[#This Row],[company_name]],[1]!表1[company_name],1,0)), "否", "是")</f>
        <v>否</v>
      </c>
    </row>
    <row r="3303" spans="1:10" ht="15" x14ac:dyDescent="0.25">
      <c r="A3303" s="12" t="s">
        <v>10372</v>
      </c>
      <c r="B3303" s="12" t="s">
        <v>10372</v>
      </c>
      <c r="C3303" s="12" t="s">
        <v>10373</v>
      </c>
      <c r="D3303" s="12" t="s">
        <v>42083</v>
      </c>
      <c r="E3303" s="12" t="s">
        <v>41132</v>
      </c>
      <c r="F3303" s="12" t="s">
        <v>42082</v>
      </c>
      <c r="G3303" s="12">
        <v>1198</v>
      </c>
      <c r="H3303" s="12" t="s">
        <v>30</v>
      </c>
      <c r="I3303" s="12" t="s">
        <v>187</v>
      </c>
      <c r="J3303" s="12" t="str">
        <f>IF(ISERROR(VLOOKUP(表2[[#This Row],[company_name]],[1]!表1[company_name],1,0)), "否", "是")</f>
        <v>否</v>
      </c>
    </row>
    <row r="3304" spans="1:10" ht="15" x14ac:dyDescent="0.25">
      <c r="A3304" s="12" t="s">
        <v>8</v>
      </c>
      <c r="B3304" s="12" t="s">
        <v>9</v>
      </c>
      <c r="C3304" s="12" t="s">
        <v>15</v>
      </c>
      <c r="D3304" s="12" t="s">
        <v>13306</v>
      </c>
      <c r="E3304" s="12" t="s">
        <v>13307</v>
      </c>
      <c r="F3304" s="12" t="s">
        <v>13308</v>
      </c>
      <c r="G3304" s="12">
        <v>370</v>
      </c>
      <c r="H3304" s="12" t="s">
        <v>30</v>
      </c>
      <c r="I3304" s="12" t="s">
        <v>187</v>
      </c>
      <c r="J3304" s="12" t="str">
        <f>IF(ISERROR(VLOOKUP(表2[[#This Row],[company_name]],[1]!表1[company_name],1,0)), "否", "是")</f>
        <v>否</v>
      </c>
    </row>
    <row r="3305" spans="1:10" ht="15" x14ac:dyDescent="0.25">
      <c r="A3305" s="12" t="s">
        <v>49161</v>
      </c>
      <c r="B3305" s="12" t="s">
        <v>49161</v>
      </c>
      <c r="C3305" s="12" t="s">
        <v>57367</v>
      </c>
      <c r="D3305" s="12" t="s">
        <v>57510</v>
      </c>
      <c r="E3305" s="12" t="s">
        <v>57511</v>
      </c>
      <c r="F3305" s="12" t="s">
        <v>57512</v>
      </c>
      <c r="G3305" s="12">
        <v>10</v>
      </c>
      <c r="H3305" s="12" t="s">
        <v>30</v>
      </c>
      <c r="I3305" s="12" t="s">
        <v>30</v>
      </c>
      <c r="J3305" s="12" t="str">
        <f>IF(ISERROR(VLOOKUP(表2[[#This Row],[company_name]],[1]!表1[company_name],1,0)), "否", "是")</f>
        <v>否</v>
      </c>
    </row>
    <row r="3306" spans="1:10" ht="15" x14ac:dyDescent="0.25">
      <c r="A3306" s="12" t="s">
        <v>1597</v>
      </c>
      <c r="B3306" s="12" t="s">
        <v>1597</v>
      </c>
      <c r="C3306" s="12" t="s">
        <v>1598</v>
      </c>
      <c r="D3306" s="12" t="s">
        <v>55271</v>
      </c>
      <c r="E3306" s="12" t="s">
        <v>55272</v>
      </c>
      <c r="F3306" s="12" t="s">
        <v>55273</v>
      </c>
      <c r="G3306" s="12">
        <v>2233</v>
      </c>
      <c r="H3306" s="12" t="s">
        <v>30</v>
      </c>
      <c r="I3306" s="12" t="s">
        <v>30</v>
      </c>
      <c r="J3306" s="12" t="str">
        <f>IF(ISERROR(VLOOKUP(表2[[#This Row],[company_name]],[1]!表1[company_name],1,0)), "否", "是")</f>
        <v>否</v>
      </c>
    </row>
    <row r="3307" spans="1:10" ht="15" x14ac:dyDescent="0.25">
      <c r="A3307" s="12" t="s">
        <v>1022</v>
      </c>
      <c r="B3307" s="12" t="s">
        <v>1022</v>
      </c>
      <c r="C3307" s="12" t="s">
        <v>8936</v>
      </c>
      <c r="D3307" s="12" t="s">
        <v>44814</v>
      </c>
      <c r="E3307" s="12" t="s">
        <v>44815</v>
      </c>
      <c r="F3307" s="12" t="s">
        <v>44816</v>
      </c>
      <c r="G3307" s="12">
        <v>668</v>
      </c>
      <c r="H3307" s="12" t="s">
        <v>30</v>
      </c>
      <c r="I3307" s="12" t="s">
        <v>30</v>
      </c>
      <c r="J3307" s="12" t="str">
        <f>IF(ISERROR(VLOOKUP(表2[[#This Row],[company_name]],[1]!表1[company_name],1,0)), "否", "是")</f>
        <v>否</v>
      </c>
    </row>
    <row r="3308" spans="1:10" ht="15" x14ac:dyDescent="0.25">
      <c r="A3308" s="15" t="s">
        <v>8</v>
      </c>
      <c r="B3308" s="15" t="s">
        <v>100</v>
      </c>
      <c r="C3308" s="15" t="s">
        <v>101</v>
      </c>
      <c r="D3308" s="15" t="s">
        <v>1809</v>
      </c>
      <c r="E3308" s="15" t="s">
        <v>1810</v>
      </c>
      <c r="F3308" s="15" t="s">
        <v>1811</v>
      </c>
      <c r="G3308" s="15">
        <v>2077</v>
      </c>
      <c r="H3308" s="15" t="s">
        <v>30</v>
      </c>
      <c r="I3308" s="15" t="s">
        <v>187</v>
      </c>
      <c r="J3308" s="12" t="str">
        <f>IF(ISERROR(VLOOKUP(表2[[#This Row],[company_name]],[1]!表1[company_name],1,0)), "否", "是")</f>
        <v>否</v>
      </c>
    </row>
    <row r="3309" spans="1:10" ht="15" x14ac:dyDescent="0.25">
      <c r="A3309" s="12" t="s">
        <v>32933</v>
      </c>
      <c r="B3309" s="12" t="s">
        <v>32933</v>
      </c>
      <c r="C3309" s="12" t="s">
        <v>32934</v>
      </c>
      <c r="D3309" s="12" t="s">
        <v>49287</v>
      </c>
      <c r="E3309" s="12" t="s">
        <v>49288</v>
      </c>
      <c r="F3309" s="12" t="s">
        <v>49289</v>
      </c>
      <c r="G3309" s="12">
        <v>14</v>
      </c>
      <c r="H3309" s="12" t="s">
        <v>30</v>
      </c>
      <c r="I3309" s="12" t="s">
        <v>187</v>
      </c>
      <c r="J3309" s="12" t="str">
        <f>IF(ISERROR(VLOOKUP(表2[[#This Row],[company_name]],[1]!表1[company_name],1,0)), "否", "是")</f>
        <v>否</v>
      </c>
    </row>
    <row r="3310" spans="1:10" ht="15" x14ac:dyDescent="0.25">
      <c r="A3310" s="12" t="s">
        <v>10372</v>
      </c>
      <c r="B3310" s="12" t="s">
        <v>10372</v>
      </c>
      <c r="C3310" s="12" t="s">
        <v>10373</v>
      </c>
      <c r="D3310" s="12" t="s">
        <v>42077</v>
      </c>
      <c r="E3310" s="12" t="s">
        <v>42078</v>
      </c>
      <c r="F3310" s="12" t="s">
        <v>42079</v>
      </c>
      <c r="G3310" s="12">
        <v>9020</v>
      </c>
      <c r="H3310" s="12" t="s">
        <v>30</v>
      </c>
      <c r="I3310" s="12" t="s">
        <v>187</v>
      </c>
      <c r="J3310" s="12" t="str">
        <f>IF(ISERROR(VLOOKUP(表2[[#This Row],[company_name]],[1]!表1[company_name],1,0)), "否", "是")</f>
        <v>否</v>
      </c>
    </row>
    <row r="3311" spans="1:10" ht="15" x14ac:dyDescent="0.25">
      <c r="A3311" s="12" t="s">
        <v>1597</v>
      </c>
      <c r="B3311" s="12" t="s">
        <v>1597</v>
      </c>
      <c r="C3311" s="12" t="s">
        <v>1598</v>
      </c>
      <c r="D3311" s="12" t="s">
        <v>56742</v>
      </c>
      <c r="E3311" s="12" t="s">
        <v>56743</v>
      </c>
      <c r="F3311" s="12" t="s">
        <v>56744</v>
      </c>
      <c r="G3311" s="12">
        <v>2241</v>
      </c>
      <c r="H3311" s="12" t="s">
        <v>30</v>
      </c>
      <c r="I3311" s="12" t="s">
        <v>30</v>
      </c>
      <c r="J3311" s="12" t="str">
        <f>IF(ISERROR(VLOOKUP(表2[[#This Row],[company_name]],[1]!表1[company_name],1,0)), "否", "是")</f>
        <v>否</v>
      </c>
    </row>
    <row r="3312" spans="1:10" ht="15" hidden="1" x14ac:dyDescent="0.25">
      <c r="A3312" s="12" t="s">
        <v>8</v>
      </c>
      <c r="B3312" s="12" t="s">
        <v>31</v>
      </c>
      <c r="C3312" s="12" t="s">
        <v>32</v>
      </c>
      <c r="D3312" s="12" t="s">
        <v>18857</v>
      </c>
      <c r="E3312" s="12" t="s">
        <v>18858</v>
      </c>
      <c r="F3312" s="12" t="s">
        <v>18859</v>
      </c>
      <c r="G3312" s="12">
        <v>4630</v>
      </c>
      <c r="H3312" s="12" t="s">
        <v>30</v>
      </c>
      <c r="I3312" s="12" t="s">
        <v>187</v>
      </c>
      <c r="J3312" s="12" t="str">
        <f>IF(ISERROR(VLOOKUP(表2[[#This Row],[company_name]],[1]!表1[company_name],1,0)), "否", "是")</f>
        <v>是</v>
      </c>
    </row>
    <row r="3313" spans="1:10" ht="15" x14ac:dyDescent="0.25">
      <c r="A3313" s="12" t="s">
        <v>1597</v>
      </c>
      <c r="B3313" s="12" t="s">
        <v>1597</v>
      </c>
      <c r="C3313" s="12" t="s">
        <v>1598</v>
      </c>
      <c r="D3313" s="12" t="s">
        <v>54053</v>
      </c>
      <c r="E3313" s="12" t="s">
        <v>54054</v>
      </c>
      <c r="F3313" s="12" t="s">
        <v>54055</v>
      </c>
      <c r="G3313" s="12">
        <v>1385</v>
      </c>
      <c r="H3313" s="12" t="s">
        <v>30</v>
      </c>
      <c r="I3313" s="12" t="s">
        <v>187</v>
      </c>
      <c r="J3313" s="12" t="str">
        <f>IF(ISERROR(VLOOKUP(表2[[#This Row],[company_name]],[1]!表1[company_name],1,0)), "否", "是")</f>
        <v>否</v>
      </c>
    </row>
    <row r="3314" spans="1:10" ht="15" x14ac:dyDescent="0.25">
      <c r="A3314" s="12" t="s">
        <v>8</v>
      </c>
      <c r="B3314" s="12" t="s">
        <v>9</v>
      </c>
      <c r="C3314" s="12" t="s">
        <v>10</v>
      </c>
      <c r="D3314" s="12" t="s">
        <v>28512</v>
      </c>
      <c r="E3314" s="12" t="s">
        <v>28513</v>
      </c>
      <c r="F3314" s="12" t="s">
        <v>28514</v>
      </c>
      <c r="G3314" s="12">
        <v>2045</v>
      </c>
      <c r="H3314" s="12" t="s">
        <v>30</v>
      </c>
      <c r="I3314" s="12" t="s">
        <v>187</v>
      </c>
      <c r="J3314" s="12" t="str">
        <f>IF(ISERROR(VLOOKUP(表2[[#This Row],[company_name]],[1]!表1[company_name],1,0)), "否", "是")</f>
        <v>否</v>
      </c>
    </row>
    <row r="3315" spans="1:10" ht="15" x14ac:dyDescent="0.25">
      <c r="A3315" s="12" t="s">
        <v>49161</v>
      </c>
      <c r="B3315" s="12" t="s">
        <v>49161</v>
      </c>
      <c r="C3315" s="12" t="s">
        <v>57468</v>
      </c>
      <c r="D3315" s="12" t="s">
        <v>60998</v>
      </c>
      <c r="E3315" s="12" t="s">
        <v>60999</v>
      </c>
      <c r="F3315" s="12" t="s">
        <v>61000</v>
      </c>
      <c r="G3315" s="12">
        <v>429</v>
      </c>
      <c r="H3315" s="12" t="s">
        <v>30</v>
      </c>
      <c r="I3315" s="12" t="s">
        <v>30</v>
      </c>
      <c r="J3315" s="12" t="str">
        <f>IF(ISERROR(VLOOKUP(表2[[#This Row],[company_name]],[1]!表1[company_name],1,0)), "否", "是")</f>
        <v>否</v>
      </c>
    </row>
    <row r="3316" spans="1:10" ht="15" hidden="1" x14ac:dyDescent="0.25">
      <c r="A3316" s="12" t="s">
        <v>8</v>
      </c>
      <c r="B3316" s="12" t="s">
        <v>31</v>
      </c>
      <c r="C3316" s="12" t="s">
        <v>32</v>
      </c>
      <c r="D3316" s="12" t="s">
        <v>15802</v>
      </c>
      <c r="E3316" s="12" t="s">
        <v>15803</v>
      </c>
      <c r="F3316" s="12" t="s">
        <v>15804</v>
      </c>
      <c r="G3316" s="12">
        <v>909</v>
      </c>
      <c r="H3316" s="12" t="s">
        <v>30</v>
      </c>
      <c r="I3316" s="12" t="s">
        <v>187</v>
      </c>
      <c r="J3316" s="12" t="str">
        <f>IF(ISERROR(VLOOKUP(表2[[#This Row],[company_name]],[1]!表1[company_name],1,0)), "否", "是")</f>
        <v>是</v>
      </c>
    </row>
    <row r="3317" spans="1:10" ht="15" x14ac:dyDescent="0.25">
      <c r="A3317" s="12" t="s">
        <v>8</v>
      </c>
      <c r="B3317" s="12" t="s">
        <v>9</v>
      </c>
      <c r="C3317" s="12" t="s">
        <v>430</v>
      </c>
      <c r="D3317" s="12" t="s">
        <v>16490</v>
      </c>
      <c r="E3317" s="12" t="s">
        <v>16491</v>
      </c>
      <c r="F3317" s="12" t="s">
        <v>16492</v>
      </c>
      <c r="G3317" s="12">
        <v>994</v>
      </c>
      <c r="H3317" s="12" t="s">
        <v>30</v>
      </c>
      <c r="I3317" s="12" t="s">
        <v>187</v>
      </c>
      <c r="J3317" s="12" t="str">
        <f>IF(ISERROR(VLOOKUP(表2[[#This Row],[company_name]],[1]!表1[company_name],1,0)), "否", "是")</f>
        <v>否</v>
      </c>
    </row>
    <row r="3318" spans="1:10" ht="15" x14ac:dyDescent="0.25">
      <c r="A3318" s="12" t="s">
        <v>1597</v>
      </c>
      <c r="B3318" s="12" t="s">
        <v>1597</v>
      </c>
      <c r="C3318" s="12" t="s">
        <v>1598</v>
      </c>
      <c r="D3318" s="12" t="s">
        <v>52531</v>
      </c>
      <c r="E3318" s="12" t="s">
        <v>52532</v>
      </c>
      <c r="F3318" s="12" t="s">
        <v>52533</v>
      </c>
      <c r="G3318" s="12">
        <v>1779</v>
      </c>
      <c r="H3318" s="12" t="s">
        <v>30</v>
      </c>
      <c r="I3318" s="12" t="s">
        <v>30</v>
      </c>
      <c r="J3318" s="12" t="str">
        <f>IF(ISERROR(VLOOKUP(表2[[#This Row],[company_name]],[1]!表1[company_name],1,0)), "否", "是")</f>
        <v>否</v>
      </c>
    </row>
    <row r="3319" spans="1:10" ht="15" x14ac:dyDescent="0.25">
      <c r="A3319" s="12" t="s">
        <v>8</v>
      </c>
      <c r="B3319" s="12" t="s">
        <v>31</v>
      </c>
      <c r="C3319" s="12" t="s">
        <v>134</v>
      </c>
      <c r="D3319" s="12" t="s">
        <v>36555</v>
      </c>
      <c r="E3319" s="12" t="s">
        <v>36556</v>
      </c>
      <c r="F3319" s="12" t="s">
        <v>36557</v>
      </c>
      <c r="G3319" s="12">
        <v>3471</v>
      </c>
      <c r="H3319" s="12" t="s">
        <v>30</v>
      </c>
      <c r="I3319" s="12" t="s">
        <v>187</v>
      </c>
      <c r="J3319" s="12" t="str">
        <f>IF(ISERROR(VLOOKUP(表2[[#This Row],[company_name]],[1]!表1[company_name],1,0)), "否", "是")</f>
        <v>否</v>
      </c>
    </row>
    <row r="3320" spans="1:10" ht="15" x14ac:dyDescent="0.25">
      <c r="A3320" s="12" t="s">
        <v>8</v>
      </c>
      <c r="B3320" s="12" t="s">
        <v>8</v>
      </c>
      <c r="C3320" s="12" t="s">
        <v>42</v>
      </c>
      <c r="D3320" s="12" t="s">
        <v>27800</v>
      </c>
      <c r="E3320" s="12" t="s">
        <v>27801</v>
      </c>
      <c r="F3320" s="12" t="s">
        <v>27802</v>
      </c>
      <c r="G3320" s="12" t="s">
        <v>736</v>
      </c>
      <c r="H3320" s="12" t="s">
        <v>30</v>
      </c>
      <c r="I3320" s="12" t="s">
        <v>187</v>
      </c>
      <c r="J3320" s="12" t="str">
        <f>IF(ISERROR(VLOOKUP(表2[[#This Row],[company_name]],[1]!表1[company_name],1,0)), "否", "是")</f>
        <v>否</v>
      </c>
    </row>
    <row r="3321" spans="1:10" ht="15" x14ac:dyDescent="0.25">
      <c r="A3321" s="12" t="s">
        <v>8</v>
      </c>
      <c r="B3321" s="12" t="s">
        <v>9</v>
      </c>
      <c r="C3321" s="12" t="s">
        <v>10</v>
      </c>
      <c r="D3321" s="12" t="s">
        <v>7393</v>
      </c>
      <c r="E3321" s="12" t="s">
        <v>7394</v>
      </c>
      <c r="F3321" s="12" t="s">
        <v>7395</v>
      </c>
      <c r="G3321" s="12">
        <v>245</v>
      </c>
      <c r="H3321" s="12" t="s">
        <v>30</v>
      </c>
      <c r="I3321" s="12" t="s">
        <v>30</v>
      </c>
      <c r="J3321" s="12" t="str">
        <f>IF(ISERROR(VLOOKUP(表2[[#This Row],[company_name]],[1]!表1[company_name],1,0)), "否", "是")</f>
        <v>否</v>
      </c>
    </row>
    <row r="3322" spans="1:10" ht="15" hidden="1" x14ac:dyDescent="0.25">
      <c r="A3322" s="12" t="s">
        <v>8</v>
      </c>
      <c r="B3322" s="12" t="s">
        <v>100</v>
      </c>
      <c r="C3322" s="12" t="s">
        <v>682</v>
      </c>
      <c r="D3322" s="12" t="s">
        <v>31450</v>
      </c>
      <c r="E3322" s="12" t="s">
        <v>31451</v>
      </c>
      <c r="F3322" s="12" t="s">
        <v>31452</v>
      </c>
      <c r="G3322" s="12">
        <v>4595</v>
      </c>
      <c r="H3322" s="12" t="s">
        <v>30</v>
      </c>
      <c r="I3322" s="12" t="s">
        <v>187</v>
      </c>
      <c r="J3322" s="12" t="str">
        <f>IF(ISERROR(VLOOKUP(表2[[#This Row],[company_name]],[1]!表1[company_name],1,0)), "否", "是")</f>
        <v>是</v>
      </c>
    </row>
    <row r="3323" spans="1:10" ht="15" x14ac:dyDescent="0.25">
      <c r="A3323" s="12" t="s">
        <v>1597</v>
      </c>
      <c r="B3323" s="12" t="s">
        <v>1597</v>
      </c>
      <c r="C3323" s="12" t="s">
        <v>1598</v>
      </c>
      <c r="D3323" s="12" t="s">
        <v>55079</v>
      </c>
      <c r="E3323" s="12" t="s">
        <v>55080</v>
      </c>
      <c r="F3323" s="12" t="s">
        <v>55081</v>
      </c>
      <c r="G3323" s="12">
        <v>3375</v>
      </c>
      <c r="H3323" s="12" t="s">
        <v>30</v>
      </c>
      <c r="I3323" s="12" t="s">
        <v>30</v>
      </c>
      <c r="J3323" s="12" t="str">
        <f>IF(ISERROR(VLOOKUP(表2[[#This Row],[company_name]],[1]!表1[company_name],1,0)), "否", "是")</f>
        <v>否</v>
      </c>
    </row>
    <row r="3324" spans="1:10" ht="15" x14ac:dyDescent="0.25">
      <c r="A3324" s="12" t="s">
        <v>8</v>
      </c>
      <c r="B3324" s="12" t="s">
        <v>9</v>
      </c>
      <c r="C3324" s="12" t="s">
        <v>10</v>
      </c>
      <c r="D3324" s="12" t="s">
        <v>32517</v>
      </c>
      <c r="E3324" s="12" t="s">
        <v>32518</v>
      </c>
      <c r="F3324" s="12" t="s">
        <v>32519</v>
      </c>
      <c r="G3324" s="12">
        <v>1698</v>
      </c>
      <c r="H3324" s="12" t="s">
        <v>30</v>
      </c>
      <c r="I3324" s="12" t="s">
        <v>187</v>
      </c>
      <c r="J3324" s="12" t="str">
        <f>IF(ISERROR(VLOOKUP(表2[[#This Row],[company_name]],[1]!表1[company_name],1,0)), "否", "是")</f>
        <v>否</v>
      </c>
    </row>
    <row r="3325" spans="1:10" ht="15" x14ac:dyDescent="0.25">
      <c r="A3325" s="16" t="s">
        <v>8</v>
      </c>
      <c r="B3325" s="16" t="s">
        <v>9</v>
      </c>
      <c r="C3325" s="16" t="s">
        <v>10</v>
      </c>
      <c r="D3325" s="16" t="s">
        <v>600</v>
      </c>
      <c r="E3325" s="16" t="s">
        <v>601</v>
      </c>
      <c r="F3325" s="16" t="s">
        <v>602</v>
      </c>
      <c r="G3325" s="16" t="s">
        <v>603</v>
      </c>
      <c r="H3325" s="16" t="s">
        <v>30</v>
      </c>
      <c r="I3325" s="16" t="s">
        <v>187</v>
      </c>
      <c r="J3325" s="12" t="str">
        <f>IF(ISERROR(VLOOKUP(表2[[#This Row],[company_name]],[1]!表1[company_name],1,0)), "否", "是")</f>
        <v>否</v>
      </c>
    </row>
    <row r="3326" spans="1:10" ht="15" x14ac:dyDescent="0.25">
      <c r="A3326" s="12" t="s">
        <v>8</v>
      </c>
      <c r="B3326" s="12" t="s">
        <v>9</v>
      </c>
      <c r="C3326" s="12" t="s">
        <v>95</v>
      </c>
      <c r="D3326" s="12" t="s">
        <v>10934</v>
      </c>
      <c r="E3326" s="12" t="s">
        <v>10935</v>
      </c>
      <c r="F3326" s="12" t="s">
        <v>10936</v>
      </c>
      <c r="G3326" s="12">
        <v>5023</v>
      </c>
      <c r="H3326" s="12" t="s">
        <v>30</v>
      </c>
      <c r="I3326" s="12" t="s">
        <v>30</v>
      </c>
      <c r="J3326" s="12" t="str">
        <f>IF(ISERROR(VLOOKUP(表2[[#This Row],[company_name]],[1]!表1[company_name],1,0)), "否", "是")</f>
        <v>否</v>
      </c>
    </row>
    <row r="3327" spans="1:10" ht="15" x14ac:dyDescent="0.25">
      <c r="A3327" s="12" t="s">
        <v>1597</v>
      </c>
      <c r="B3327" s="12" t="s">
        <v>1597</v>
      </c>
      <c r="C3327" s="12" t="s">
        <v>1598</v>
      </c>
      <c r="D3327" s="12" t="s">
        <v>50880</v>
      </c>
      <c r="E3327" s="12" t="s">
        <v>50881</v>
      </c>
      <c r="F3327" s="12" t="s">
        <v>50882</v>
      </c>
      <c r="G3327" s="12">
        <v>357</v>
      </c>
      <c r="H3327" s="12" t="s">
        <v>30</v>
      </c>
      <c r="I3327" s="12" t="s">
        <v>187</v>
      </c>
      <c r="J3327" s="12" t="str">
        <f>IF(ISERROR(VLOOKUP(表2[[#This Row],[company_name]],[1]!表1[company_name],1,0)), "否", "是")</f>
        <v>否</v>
      </c>
    </row>
    <row r="3328" spans="1:10" ht="15" x14ac:dyDescent="0.25">
      <c r="A3328" s="12" t="s">
        <v>8</v>
      </c>
      <c r="B3328" s="12" t="s">
        <v>8</v>
      </c>
      <c r="C3328" s="12" t="s">
        <v>42</v>
      </c>
      <c r="D3328" s="12" t="s">
        <v>35570</v>
      </c>
      <c r="E3328" s="12" t="s">
        <v>35571</v>
      </c>
      <c r="F3328" s="12" t="s">
        <v>35572</v>
      </c>
      <c r="G3328" s="12">
        <v>2801</v>
      </c>
      <c r="H3328" s="12" t="s">
        <v>30</v>
      </c>
      <c r="I3328" s="12" t="s">
        <v>187</v>
      </c>
      <c r="J3328" s="12" t="str">
        <f>IF(ISERROR(VLOOKUP(表2[[#This Row],[company_name]],[1]!表1[company_name],1,0)), "否", "是")</f>
        <v>否</v>
      </c>
    </row>
    <row r="3329" spans="1:10" ht="15" x14ac:dyDescent="0.25">
      <c r="A3329" s="12" t="s">
        <v>8</v>
      </c>
      <c r="B3329" s="12" t="s">
        <v>206</v>
      </c>
      <c r="C3329" s="12" t="s">
        <v>1382</v>
      </c>
      <c r="D3329" s="12" t="s">
        <v>17688</v>
      </c>
      <c r="E3329" s="12" t="s">
        <v>17689</v>
      </c>
      <c r="F3329" s="12" t="s">
        <v>17690</v>
      </c>
      <c r="G3329" s="12">
        <v>1042</v>
      </c>
      <c r="H3329" s="12" t="s">
        <v>30</v>
      </c>
      <c r="I3329" s="12" t="s">
        <v>187</v>
      </c>
      <c r="J3329" s="12" t="str">
        <f>IF(ISERROR(VLOOKUP(表2[[#This Row],[company_name]],[1]!表1[company_name],1,0)), "否", "是")</f>
        <v>否</v>
      </c>
    </row>
    <row r="3330" spans="1:10" ht="15" hidden="1" x14ac:dyDescent="0.25">
      <c r="A3330" s="12" t="s">
        <v>8</v>
      </c>
      <c r="B3330" s="12" t="s">
        <v>9</v>
      </c>
      <c r="C3330" s="12" t="s">
        <v>10</v>
      </c>
      <c r="D3330" s="12" t="s">
        <v>23176</v>
      </c>
      <c r="E3330" s="12" t="s">
        <v>23177</v>
      </c>
      <c r="F3330" s="12" t="s">
        <v>23178</v>
      </c>
      <c r="G3330" s="12" t="s">
        <v>342</v>
      </c>
      <c r="H3330" s="12" t="s">
        <v>30</v>
      </c>
      <c r="I3330" s="12" t="s">
        <v>187</v>
      </c>
      <c r="J3330" s="12" t="str">
        <f>IF(ISERROR(VLOOKUP(表2[[#This Row],[company_name]],[1]!表1[company_name],1,0)), "否", "是")</f>
        <v>是</v>
      </c>
    </row>
    <row r="3331" spans="1:10" ht="15" x14ac:dyDescent="0.25">
      <c r="A3331" s="12" t="s">
        <v>10372</v>
      </c>
      <c r="B3331" s="12" t="s">
        <v>10372</v>
      </c>
      <c r="C3331" s="12" t="s">
        <v>10373</v>
      </c>
      <c r="D3331" s="12" t="s">
        <v>38449</v>
      </c>
      <c r="E3331" s="12" t="s">
        <v>38450</v>
      </c>
      <c r="F3331" s="12" t="s">
        <v>38451</v>
      </c>
      <c r="G3331" s="12" t="s">
        <v>536</v>
      </c>
      <c r="H3331" s="12" t="s">
        <v>30</v>
      </c>
      <c r="I3331" s="12" t="s">
        <v>187</v>
      </c>
      <c r="J3331" s="12" t="str">
        <f>IF(ISERROR(VLOOKUP(表2[[#This Row],[company_name]],[1]!表1[company_name],1,0)), "否", "是")</f>
        <v>否</v>
      </c>
    </row>
    <row r="3332" spans="1:10" ht="15" x14ac:dyDescent="0.25">
      <c r="A3332" s="12" t="s">
        <v>8</v>
      </c>
      <c r="B3332" s="12" t="s">
        <v>9</v>
      </c>
      <c r="C3332" s="12" t="s">
        <v>10</v>
      </c>
      <c r="D3332" s="12" t="s">
        <v>25730</v>
      </c>
      <c r="E3332" s="12" t="s">
        <v>25731</v>
      </c>
      <c r="F3332" s="12" t="s">
        <v>25732</v>
      </c>
      <c r="G3332" s="12">
        <v>3512</v>
      </c>
      <c r="H3332" s="12" t="s">
        <v>30</v>
      </c>
      <c r="I3332" s="12" t="s">
        <v>187</v>
      </c>
      <c r="J3332" s="12" t="str">
        <f>IF(ISERROR(VLOOKUP(表2[[#This Row],[company_name]],[1]!表1[company_name],1,0)), "否", "是")</f>
        <v>否</v>
      </c>
    </row>
    <row r="3333" spans="1:10" ht="15" x14ac:dyDescent="0.25">
      <c r="A3333" s="15" t="s">
        <v>8</v>
      </c>
      <c r="B3333" s="15" t="s">
        <v>9</v>
      </c>
      <c r="C3333" s="15" t="s">
        <v>10</v>
      </c>
      <c r="D3333" s="15" t="s">
        <v>2551</v>
      </c>
      <c r="E3333" s="15" t="s">
        <v>2552</v>
      </c>
      <c r="F3333" s="15" t="s">
        <v>2553</v>
      </c>
      <c r="G3333" s="15" t="s">
        <v>2554</v>
      </c>
      <c r="H3333" s="15" t="s">
        <v>63335</v>
      </c>
      <c r="I3333" s="15"/>
      <c r="J3333" s="12" t="str">
        <f>IF(ISERROR(VLOOKUP(表2[[#This Row],[company_name]],[1]!表1[company_name],1,0)), "否", "是")</f>
        <v>否</v>
      </c>
    </row>
    <row r="3334" spans="1:10" ht="15" x14ac:dyDescent="0.25">
      <c r="A3334" s="12" t="s">
        <v>8</v>
      </c>
      <c r="B3334" s="12" t="s">
        <v>9</v>
      </c>
      <c r="C3334" s="12" t="s">
        <v>10</v>
      </c>
      <c r="D3334" s="12" t="s">
        <v>32894</v>
      </c>
      <c r="E3334" s="12" t="s">
        <v>32895</v>
      </c>
      <c r="F3334" s="12" t="s">
        <v>32896</v>
      </c>
      <c r="G3334" s="12">
        <v>2063</v>
      </c>
      <c r="H3334" s="12" t="s">
        <v>30</v>
      </c>
      <c r="I3334" s="12" t="s">
        <v>187</v>
      </c>
      <c r="J3334" s="12" t="str">
        <f>IF(ISERROR(VLOOKUP(表2[[#This Row],[company_name]],[1]!表1[company_name],1,0)), "否", "是")</f>
        <v>否</v>
      </c>
    </row>
    <row r="3335" spans="1:10" ht="15" x14ac:dyDescent="0.25">
      <c r="A3335" s="12" t="s">
        <v>1022</v>
      </c>
      <c r="B3335" s="12" t="s">
        <v>1022</v>
      </c>
      <c r="C3335" s="12" t="s">
        <v>8936</v>
      </c>
      <c r="D3335" s="12" t="s">
        <v>45161</v>
      </c>
      <c r="E3335" s="12" t="s">
        <v>45162</v>
      </c>
      <c r="F3335" s="12" t="s">
        <v>45163</v>
      </c>
      <c r="G3335" s="12">
        <v>5246</v>
      </c>
      <c r="H3335" s="12" t="s">
        <v>30</v>
      </c>
      <c r="I3335" s="12" t="s">
        <v>30</v>
      </c>
      <c r="J3335" s="12" t="str">
        <f>IF(ISERROR(VLOOKUP(表2[[#This Row],[company_name]],[1]!表1[company_name],1,0)), "否", "是")</f>
        <v>否</v>
      </c>
    </row>
    <row r="3336" spans="1:10" ht="15" x14ac:dyDescent="0.25">
      <c r="A3336" s="12" t="s">
        <v>8</v>
      </c>
      <c r="B3336" s="12" t="s">
        <v>9</v>
      </c>
      <c r="C3336" s="12" t="s">
        <v>37</v>
      </c>
      <c r="D3336" s="12" t="s">
        <v>14653</v>
      </c>
      <c r="E3336" s="12" t="s">
        <v>14654</v>
      </c>
      <c r="F3336" s="12" t="s">
        <v>14655</v>
      </c>
      <c r="G3336" s="12">
        <v>1009</v>
      </c>
      <c r="H3336" s="12" t="s">
        <v>30</v>
      </c>
      <c r="I3336" s="12" t="s">
        <v>187</v>
      </c>
      <c r="J3336" s="12" t="str">
        <f>IF(ISERROR(VLOOKUP(表2[[#This Row],[company_name]],[1]!表1[company_name],1,0)), "否", "是")</f>
        <v>否</v>
      </c>
    </row>
    <row r="3337" spans="1:10" ht="15" x14ac:dyDescent="0.25">
      <c r="A3337" s="12" t="s">
        <v>8</v>
      </c>
      <c r="B3337" s="12" t="s">
        <v>9</v>
      </c>
      <c r="C3337" s="12" t="s">
        <v>10</v>
      </c>
      <c r="D3337" s="12" t="s">
        <v>24110</v>
      </c>
      <c r="E3337" s="12" t="s">
        <v>24111</v>
      </c>
      <c r="F3337" s="12" t="s">
        <v>24112</v>
      </c>
      <c r="G3337" s="12">
        <v>9460</v>
      </c>
      <c r="H3337" s="12" t="s">
        <v>30</v>
      </c>
      <c r="I3337" s="12" t="s">
        <v>187</v>
      </c>
      <c r="J3337" s="12" t="str">
        <f>IF(ISERROR(VLOOKUP(表2[[#This Row],[company_name]],[1]!表1[company_name],1,0)), "否", "是")</f>
        <v>否</v>
      </c>
    </row>
    <row r="3338" spans="1:10" ht="15" x14ac:dyDescent="0.25">
      <c r="A3338" s="12" t="s">
        <v>8</v>
      </c>
      <c r="B3338" s="12" t="s">
        <v>100</v>
      </c>
      <c r="C3338" s="12" t="s">
        <v>101</v>
      </c>
      <c r="D3338" s="12" t="s">
        <v>21318</v>
      </c>
      <c r="E3338" s="12" t="s">
        <v>21319</v>
      </c>
      <c r="F3338" s="12" t="s">
        <v>21320</v>
      </c>
      <c r="G3338" s="12">
        <v>1489</v>
      </c>
      <c r="H3338" s="12" t="s">
        <v>30</v>
      </c>
      <c r="I3338" s="12" t="s">
        <v>187</v>
      </c>
      <c r="J3338" s="12" t="str">
        <f>IF(ISERROR(VLOOKUP(表2[[#This Row],[company_name]],[1]!表1[company_name],1,0)), "否", "是")</f>
        <v>否</v>
      </c>
    </row>
    <row r="3339" spans="1:10" ht="15" x14ac:dyDescent="0.25">
      <c r="A3339" s="12" t="s">
        <v>8</v>
      </c>
      <c r="B3339" s="12" t="s">
        <v>9</v>
      </c>
      <c r="C3339" s="12" t="s">
        <v>10</v>
      </c>
      <c r="D3339" s="12" t="s">
        <v>34099</v>
      </c>
      <c r="E3339" s="12" t="s">
        <v>34100</v>
      </c>
      <c r="F3339" s="12" t="s">
        <v>34101</v>
      </c>
      <c r="G3339" s="12">
        <v>2377</v>
      </c>
      <c r="H3339" s="12" t="s">
        <v>63335</v>
      </c>
      <c r="I3339" s="15" t="s">
        <v>30</v>
      </c>
      <c r="J3339" s="12" t="str">
        <f>IF(ISERROR(VLOOKUP(表2[[#This Row],[company_name]],[1]!表1[company_name],1,0)), "否", "是")</f>
        <v>否</v>
      </c>
    </row>
    <row r="3340" spans="1:10" ht="15" x14ac:dyDescent="0.25">
      <c r="A3340" s="12" t="s">
        <v>1022</v>
      </c>
      <c r="B3340" s="12" t="s">
        <v>1022</v>
      </c>
      <c r="C3340" s="12" t="s">
        <v>8936</v>
      </c>
      <c r="D3340" s="12" t="s">
        <v>45100</v>
      </c>
      <c r="E3340" s="12" t="s">
        <v>45101</v>
      </c>
      <c r="F3340" s="12" t="s">
        <v>45102</v>
      </c>
      <c r="G3340" s="12">
        <v>1589</v>
      </c>
      <c r="H3340" s="12" t="s">
        <v>30</v>
      </c>
      <c r="I3340" s="12" t="s">
        <v>187</v>
      </c>
      <c r="J3340" s="12" t="str">
        <f>IF(ISERROR(VLOOKUP(表2[[#This Row],[company_name]],[1]!表1[company_name],1,0)), "否", "是")</f>
        <v>否</v>
      </c>
    </row>
    <row r="3341" spans="1:10" ht="15" x14ac:dyDescent="0.25">
      <c r="A3341" s="12" t="s">
        <v>8</v>
      </c>
      <c r="B3341" s="12" t="s">
        <v>9</v>
      </c>
      <c r="C3341" s="12" t="s">
        <v>10</v>
      </c>
      <c r="D3341" s="12" t="s">
        <v>14542</v>
      </c>
      <c r="E3341" s="12" t="s">
        <v>14543</v>
      </c>
      <c r="F3341" s="12" t="s">
        <v>14544</v>
      </c>
      <c r="G3341" s="12">
        <v>618</v>
      </c>
      <c r="H3341" s="12" t="s">
        <v>30</v>
      </c>
      <c r="I3341" s="12" t="s">
        <v>187</v>
      </c>
      <c r="J3341" s="12" t="str">
        <f>IF(ISERROR(VLOOKUP(表2[[#This Row],[company_name]],[1]!表1[company_name],1,0)), "否", "是")</f>
        <v>否</v>
      </c>
    </row>
    <row r="3342" spans="1:10" ht="15" x14ac:dyDescent="0.25">
      <c r="A3342" s="15" t="s">
        <v>8</v>
      </c>
      <c r="B3342" s="15" t="s">
        <v>9</v>
      </c>
      <c r="C3342" s="15" t="s">
        <v>10</v>
      </c>
      <c r="D3342" s="15" t="s">
        <v>5062</v>
      </c>
      <c r="E3342" s="15" t="s">
        <v>5063</v>
      </c>
      <c r="F3342" s="15" t="s">
        <v>5064</v>
      </c>
      <c r="G3342" s="15">
        <v>362</v>
      </c>
      <c r="H3342" s="15" t="s">
        <v>30</v>
      </c>
      <c r="I3342" s="15" t="s">
        <v>187</v>
      </c>
      <c r="J3342" s="12" t="str">
        <f>IF(ISERROR(VLOOKUP(表2[[#This Row],[company_name]],[1]!表1[company_name],1,0)), "否", "是")</f>
        <v>否</v>
      </c>
    </row>
    <row r="3343" spans="1:10" ht="15" x14ac:dyDescent="0.25">
      <c r="A3343" s="12" t="s">
        <v>10372</v>
      </c>
      <c r="B3343" s="12" t="s">
        <v>10372</v>
      </c>
      <c r="C3343" s="12" t="s">
        <v>10373</v>
      </c>
      <c r="D3343" s="12" t="s">
        <v>42188</v>
      </c>
      <c r="E3343" s="12" t="s">
        <v>42189</v>
      </c>
      <c r="F3343" s="12" t="s">
        <v>42190</v>
      </c>
      <c r="G3343" s="12">
        <v>6926</v>
      </c>
      <c r="H3343" s="12" t="s">
        <v>30</v>
      </c>
      <c r="I3343" s="12" t="s">
        <v>187</v>
      </c>
      <c r="J3343" s="12" t="str">
        <f>IF(ISERROR(VLOOKUP(表2[[#This Row],[company_name]],[1]!表1[company_name],1,0)), "否", "是")</f>
        <v>否</v>
      </c>
    </row>
    <row r="3344" spans="1:10" ht="15" x14ac:dyDescent="0.25">
      <c r="A3344" s="12" t="s">
        <v>8</v>
      </c>
      <c r="B3344" s="12" t="s">
        <v>9</v>
      </c>
      <c r="C3344" s="12" t="s">
        <v>10</v>
      </c>
      <c r="D3344" s="12" t="s">
        <v>30114</v>
      </c>
      <c r="E3344" s="12" t="s">
        <v>30115</v>
      </c>
      <c r="F3344" s="12" t="s">
        <v>30116</v>
      </c>
      <c r="G3344" s="12">
        <v>4945</v>
      </c>
      <c r="H3344" s="12" t="s">
        <v>30</v>
      </c>
      <c r="I3344" s="12" t="s">
        <v>187</v>
      </c>
      <c r="J3344" s="12" t="str">
        <f>IF(ISERROR(VLOOKUP(表2[[#This Row],[company_name]],[1]!表1[company_name],1,0)), "否", "是")</f>
        <v>否</v>
      </c>
    </row>
    <row r="3345" spans="1:10" ht="15" x14ac:dyDescent="0.25">
      <c r="A3345" s="12" t="s">
        <v>1022</v>
      </c>
      <c r="B3345" s="12" t="s">
        <v>1022</v>
      </c>
      <c r="C3345" s="12" t="s">
        <v>8936</v>
      </c>
      <c r="D3345" s="12" t="s">
        <v>46647</v>
      </c>
      <c r="E3345" s="12" t="s">
        <v>46648</v>
      </c>
      <c r="F3345" s="12" t="s">
        <v>46649</v>
      </c>
      <c r="G3345" s="12">
        <v>70</v>
      </c>
      <c r="H3345" s="12" t="s">
        <v>30</v>
      </c>
      <c r="I3345" s="12" t="s">
        <v>187</v>
      </c>
      <c r="J3345" s="12" t="str">
        <f>IF(ISERROR(VLOOKUP(表2[[#This Row],[company_name]],[1]!表1[company_name],1,0)), "否", "是")</f>
        <v>否</v>
      </c>
    </row>
    <row r="3346" spans="1:10" ht="15" x14ac:dyDescent="0.25">
      <c r="A3346" s="12" t="s">
        <v>8</v>
      </c>
      <c r="B3346" s="12" t="s">
        <v>8</v>
      </c>
      <c r="C3346" s="12" t="s">
        <v>42</v>
      </c>
      <c r="D3346" s="12" t="s">
        <v>29936</v>
      </c>
      <c r="E3346" s="12" t="s">
        <v>29937</v>
      </c>
      <c r="F3346" s="12" t="s">
        <v>29938</v>
      </c>
      <c r="G3346" s="12">
        <v>5743</v>
      </c>
      <c r="H3346" s="12" t="s">
        <v>30</v>
      </c>
      <c r="I3346" s="12" t="s">
        <v>187</v>
      </c>
      <c r="J3346" s="12" t="str">
        <f>IF(ISERROR(VLOOKUP(表2[[#This Row],[company_name]],[1]!表1[company_name],1,0)), "否", "是")</f>
        <v>否</v>
      </c>
    </row>
    <row r="3347" spans="1:10" ht="15" x14ac:dyDescent="0.25">
      <c r="A3347" s="12" t="s">
        <v>8</v>
      </c>
      <c r="B3347" s="12" t="s">
        <v>9</v>
      </c>
      <c r="C3347" s="12" t="s">
        <v>10</v>
      </c>
      <c r="D3347" s="12" t="s">
        <v>31825</v>
      </c>
      <c r="E3347" s="12" t="s">
        <v>31826</v>
      </c>
      <c r="F3347" s="12" t="s">
        <v>31827</v>
      </c>
      <c r="G3347" s="12">
        <v>1903</v>
      </c>
      <c r="H3347" s="12" t="s">
        <v>30</v>
      </c>
      <c r="I3347" s="12" t="s">
        <v>187</v>
      </c>
      <c r="J3347" s="12" t="str">
        <f>IF(ISERROR(VLOOKUP(表2[[#This Row],[company_name]],[1]!表1[company_name],1,0)), "否", "是")</f>
        <v>否</v>
      </c>
    </row>
    <row r="3348" spans="1:10" ht="15" x14ac:dyDescent="0.25">
      <c r="A3348" s="12" t="s">
        <v>8</v>
      </c>
      <c r="B3348" s="12" t="s">
        <v>8</v>
      </c>
      <c r="C3348" s="12" t="s">
        <v>42</v>
      </c>
      <c r="D3348" s="12" t="s">
        <v>28722</v>
      </c>
      <c r="E3348" s="12" t="s">
        <v>28723</v>
      </c>
      <c r="F3348" s="12" t="s">
        <v>28724</v>
      </c>
      <c r="G3348" s="12" t="s">
        <v>178</v>
      </c>
      <c r="H3348" s="12" t="s">
        <v>30</v>
      </c>
      <c r="I3348" s="12" t="s">
        <v>30</v>
      </c>
      <c r="J3348" s="12" t="str">
        <f>IF(ISERROR(VLOOKUP(表2[[#This Row],[company_name]],[1]!表1[company_name],1,0)), "否", "是")</f>
        <v>否</v>
      </c>
    </row>
    <row r="3349" spans="1:10" ht="15" hidden="1" x14ac:dyDescent="0.25">
      <c r="A3349" s="12" t="s">
        <v>1597</v>
      </c>
      <c r="B3349" s="12" t="s">
        <v>1597</v>
      </c>
      <c r="C3349" s="12" t="s">
        <v>1598</v>
      </c>
      <c r="D3349" s="12" t="s">
        <v>57098</v>
      </c>
      <c r="E3349" s="12" t="s">
        <v>57099</v>
      </c>
      <c r="F3349" s="12" t="s">
        <v>57100</v>
      </c>
      <c r="G3349" s="12">
        <v>4317</v>
      </c>
      <c r="H3349" s="12" t="s">
        <v>30</v>
      </c>
      <c r="I3349" s="12" t="s">
        <v>187</v>
      </c>
      <c r="J3349" s="12" t="str">
        <f>IF(ISERROR(VLOOKUP(表2[[#This Row],[company_name]],[1]!表1[company_name],1,0)), "否", "是")</f>
        <v>是</v>
      </c>
    </row>
    <row r="3350" spans="1:10" ht="15" x14ac:dyDescent="0.25">
      <c r="A3350" s="12" t="s">
        <v>1597</v>
      </c>
      <c r="B3350" s="12" t="s">
        <v>1597</v>
      </c>
      <c r="C3350" s="12" t="s">
        <v>49484</v>
      </c>
      <c r="D3350" s="12" t="s">
        <v>52300</v>
      </c>
      <c r="E3350" s="12" t="s">
        <v>52301</v>
      </c>
      <c r="F3350" s="12" t="s">
        <v>52302</v>
      </c>
      <c r="G3350" s="12">
        <v>1855</v>
      </c>
      <c r="H3350" s="12" t="s">
        <v>30</v>
      </c>
      <c r="I3350" s="12" t="s">
        <v>187</v>
      </c>
      <c r="J3350" s="12" t="str">
        <f>IF(ISERROR(VLOOKUP(表2[[#This Row],[company_name]],[1]!表1[company_name],1,0)), "否", "是")</f>
        <v>否</v>
      </c>
    </row>
    <row r="3351" spans="1:10" ht="15" x14ac:dyDescent="0.25">
      <c r="A3351" s="12" t="s">
        <v>8</v>
      </c>
      <c r="B3351" s="12" t="s">
        <v>9</v>
      </c>
      <c r="C3351" s="12" t="s">
        <v>10</v>
      </c>
      <c r="D3351" s="12" t="s">
        <v>5892</v>
      </c>
      <c r="E3351" s="12" t="s">
        <v>5893</v>
      </c>
      <c r="F3351" s="12" t="s">
        <v>5894</v>
      </c>
      <c r="G3351" s="12" t="s">
        <v>186</v>
      </c>
      <c r="H3351" s="12" t="s">
        <v>30</v>
      </c>
      <c r="I3351" s="12" t="s">
        <v>187</v>
      </c>
      <c r="J3351" s="12" t="str">
        <f>IF(ISERROR(VLOOKUP(表2[[#This Row],[company_name]],[1]!表1[company_name],1,0)), "否", "是")</f>
        <v>否</v>
      </c>
    </row>
    <row r="3352" spans="1:10" ht="15" x14ac:dyDescent="0.25">
      <c r="A3352" s="12" t="s">
        <v>49161</v>
      </c>
      <c r="B3352" s="12" t="s">
        <v>49161</v>
      </c>
      <c r="C3352" s="12" t="s">
        <v>57367</v>
      </c>
      <c r="D3352" s="12" t="s">
        <v>59871</v>
      </c>
      <c r="E3352" s="12" t="s">
        <v>59872</v>
      </c>
      <c r="F3352" s="12" t="s">
        <v>59873</v>
      </c>
      <c r="G3352" s="12">
        <v>2656</v>
      </c>
      <c r="H3352" s="12" t="s">
        <v>30</v>
      </c>
      <c r="I3352" s="12" t="s">
        <v>30</v>
      </c>
      <c r="J3352" s="12" t="str">
        <f>IF(ISERROR(VLOOKUP(表2[[#This Row],[company_name]],[1]!表1[company_name],1,0)), "否", "是")</f>
        <v>否</v>
      </c>
    </row>
    <row r="3353" spans="1:10" ht="15" x14ac:dyDescent="0.25">
      <c r="A3353" s="12" t="s">
        <v>8</v>
      </c>
      <c r="B3353" s="12" t="s">
        <v>9</v>
      </c>
      <c r="C3353" s="12" t="s">
        <v>10</v>
      </c>
      <c r="D3353" s="12" t="s">
        <v>22205</v>
      </c>
      <c r="E3353" s="12" t="s">
        <v>22206</v>
      </c>
      <c r="F3353" s="12" t="s">
        <v>22207</v>
      </c>
      <c r="G3353" s="12">
        <v>2404</v>
      </c>
      <c r="H3353" s="12" t="s">
        <v>30</v>
      </c>
      <c r="I3353" s="12" t="s">
        <v>187</v>
      </c>
      <c r="J3353" s="12" t="str">
        <f>IF(ISERROR(VLOOKUP(表2[[#This Row],[company_name]],[1]!表1[company_name],1,0)), "否", "是")</f>
        <v>否</v>
      </c>
    </row>
    <row r="3354" spans="1:10" ht="15" x14ac:dyDescent="0.25">
      <c r="A3354" s="12" t="s">
        <v>8</v>
      </c>
      <c r="B3354" s="12" t="s">
        <v>8</v>
      </c>
      <c r="C3354" s="12" t="s">
        <v>42</v>
      </c>
      <c r="D3354" s="12" t="s">
        <v>26356</v>
      </c>
      <c r="E3354" s="12" t="s">
        <v>26357</v>
      </c>
      <c r="F3354" s="12" t="s">
        <v>26358</v>
      </c>
      <c r="G3354" s="12">
        <v>1874</v>
      </c>
      <c r="H3354" s="12" t="s">
        <v>30</v>
      </c>
      <c r="I3354" s="12" t="s">
        <v>187</v>
      </c>
      <c r="J3354" s="12" t="str">
        <f>IF(ISERROR(VLOOKUP(表2[[#This Row],[company_name]],[1]!表1[company_name],1,0)), "否", "是")</f>
        <v>否</v>
      </c>
    </row>
    <row r="3355" spans="1:10" ht="15" x14ac:dyDescent="0.25">
      <c r="A3355" s="12" t="s">
        <v>8</v>
      </c>
      <c r="B3355" s="12" t="s">
        <v>8</v>
      </c>
      <c r="C3355" s="12" t="s">
        <v>202</v>
      </c>
      <c r="D3355" s="12" t="s">
        <v>31057</v>
      </c>
      <c r="E3355" s="12" t="s">
        <v>31058</v>
      </c>
      <c r="F3355" s="12" t="s">
        <v>31059</v>
      </c>
      <c r="G3355" s="12">
        <v>1004</v>
      </c>
      <c r="H3355" s="12" t="s">
        <v>30</v>
      </c>
      <c r="I3355" s="12" t="s">
        <v>187</v>
      </c>
      <c r="J3355" s="12" t="str">
        <f>IF(ISERROR(VLOOKUP(表2[[#This Row],[company_name]],[1]!表1[company_name],1,0)), "否", "是")</f>
        <v>否</v>
      </c>
    </row>
    <row r="3356" spans="1:10" ht="15" x14ac:dyDescent="0.25">
      <c r="A3356" s="12" t="s">
        <v>8</v>
      </c>
      <c r="B3356" s="12" t="s">
        <v>9</v>
      </c>
      <c r="C3356" s="12" t="s">
        <v>10</v>
      </c>
      <c r="D3356" s="12" t="s">
        <v>31521</v>
      </c>
      <c r="E3356" s="12" t="s">
        <v>31522</v>
      </c>
      <c r="F3356" s="12" t="s">
        <v>31523</v>
      </c>
      <c r="G3356" s="12" t="s">
        <v>1560</v>
      </c>
      <c r="H3356" s="12" t="s">
        <v>30</v>
      </c>
      <c r="I3356" s="12" t="s">
        <v>30</v>
      </c>
      <c r="J3356" s="12" t="str">
        <f>IF(ISERROR(VLOOKUP(表2[[#This Row],[company_name]],[1]!表1[company_name],1,0)), "否", "是")</f>
        <v>否</v>
      </c>
    </row>
    <row r="3357" spans="1:10" ht="15" x14ac:dyDescent="0.25">
      <c r="A3357" s="12" t="s">
        <v>8</v>
      </c>
      <c r="B3357" s="12" t="s">
        <v>9</v>
      </c>
      <c r="C3357" s="12" t="s">
        <v>10</v>
      </c>
      <c r="D3357" s="12" t="s">
        <v>27597</v>
      </c>
      <c r="E3357" s="12" t="s">
        <v>27598</v>
      </c>
      <c r="F3357" s="12" t="s">
        <v>27599</v>
      </c>
      <c r="G3357" s="12">
        <v>1563</v>
      </c>
      <c r="H3357" s="12" t="s">
        <v>30</v>
      </c>
      <c r="I3357" s="12" t="s">
        <v>187</v>
      </c>
      <c r="J3357" s="12" t="str">
        <f>IF(ISERROR(VLOOKUP(表2[[#This Row],[company_name]],[1]!表1[company_name],1,0)), "否", "是")</f>
        <v>否</v>
      </c>
    </row>
    <row r="3358" spans="1:10" ht="15" x14ac:dyDescent="0.25">
      <c r="A3358" s="12" t="s">
        <v>1597</v>
      </c>
      <c r="B3358" s="12" t="s">
        <v>1597</v>
      </c>
      <c r="C3358" s="12" t="s">
        <v>1598</v>
      </c>
      <c r="D3358" s="12" t="s">
        <v>55515</v>
      </c>
      <c r="E3358" s="12" t="s">
        <v>55516</v>
      </c>
      <c r="F3358" s="12" t="s">
        <v>55517</v>
      </c>
      <c r="G3358" s="12">
        <v>2952</v>
      </c>
      <c r="H3358" s="12" t="s">
        <v>30</v>
      </c>
      <c r="I3358" s="12" t="s">
        <v>30</v>
      </c>
      <c r="J3358" s="12" t="str">
        <f>IF(ISERROR(VLOOKUP(表2[[#This Row],[company_name]],[1]!表1[company_name],1,0)), "否", "是")</f>
        <v>否</v>
      </c>
    </row>
    <row r="3359" spans="1:10" ht="15" x14ac:dyDescent="0.25">
      <c r="A3359" s="12" t="s">
        <v>1597</v>
      </c>
      <c r="B3359" s="12" t="s">
        <v>1597</v>
      </c>
      <c r="C3359" s="12" t="s">
        <v>1598</v>
      </c>
      <c r="D3359" s="12" t="s">
        <v>51497</v>
      </c>
      <c r="E3359" s="12" t="s">
        <v>51498</v>
      </c>
      <c r="F3359" s="12" t="s">
        <v>51499</v>
      </c>
      <c r="G3359" s="12" t="s">
        <v>76</v>
      </c>
      <c r="H3359" s="12" t="s">
        <v>30</v>
      </c>
      <c r="I3359" s="12" t="s">
        <v>30</v>
      </c>
      <c r="J3359" s="12" t="str">
        <f>IF(ISERROR(VLOOKUP(表2[[#This Row],[company_name]],[1]!表1[company_name],1,0)), "否", "是")</f>
        <v>否</v>
      </c>
    </row>
    <row r="3360" spans="1:10" ht="15" x14ac:dyDescent="0.25">
      <c r="A3360" s="12" t="s">
        <v>10372</v>
      </c>
      <c r="B3360" s="12" t="s">
        <v>10372</v>
      </c>
      <c r="C3360" s="12" t="s">
        <v>10373</v>
      </c>
      <c r="D3360" s="12" t="s">
        <v>40756</v>
      </c>
      <c r="E3360" s="12" t="s">
        <v>40757</v>
      </c>
      <c r="F3360" s="12" t="s">
        <v>40758</v>
      </c>
      <c r="G3360" s="12">
        <v>4388</v>
      </c>
      <c r="H3360" s="12" t="s">
        <v>30</v>
      </c>
      <c r="I3360" s="12" t="s">
        <v>187</v>
      </c>
      <c r="J3360" s="12" t="str">
        <f>IF(ISERROR(VLOOKUP(表2[[#This Row],[company_name]],[1]!表1[company_name],1,0)), "否", "是")</f>
        <v>否</v>
      </c>
    </row>
    <row r="3361" spans="1:10" ht="15" x14ac:dyDescent="0.25">
      <c r="A3361" s="12" t="s">
        <v>1597</v>
      </c>
      <c r="B3361" s="12" t="s">
        <v>1597</v>
      </c>
      <c r="C3361" s="12" t="s">
        <v>49863</v>
      </c>
      <c r="D3361" s="12" t="s">
        <v>54832</v>
      </c>
      <c r="E3361" s="12" t="s">
        <v>54833</v>
      </c>
      <c r="F3361" s="12" t="s">
        <v>54834</v>
      </c>
      <c r="G3361" s="12">
        <v>1178</v>
      </c>
      <c r="H3361" s="12" t="s">
        <v>30</v>
      </c>
      <c r="I3361" s="12" t="s">
        <v>187</v>
      </c>
      <c r="J3361" s="12" t="str">
        <f>IF(ISERROR(VLOOKUP(表2[[#This Row],[company_name]],[1]!表1[company_name],1,0)), "否", "是")</f>
        <v>否</v>
      </c>
    </row>
    <row r="3362" spans="1:10" ht="15" hidden="1" x14ac:dyDescent="0.25">
      <c r="A3362" s="12" t="s">
        <v>8</v>
      </c>
      <c r="B3362" s="12" t="s">
        <v>100</v>
      </c>
      <c r="C3362" s="12" t="s">
        <v>101</v>
      </c>
      <c r="D3362" s="12" t="s">
        <v>7296</v>
      </c>
      <c r="E3362" s="12" t="s">
        <v>7297</v>
      </c>
      <c r="F3362" s="12" t="s">
        <v>7298</v>
      </c>
      <c r="G3362" s="12">
        <v>6527</v>
      </c>
      <c r="H3362" s="12" t="s">
        <v>30</v>
      </c>
      <c r="I3362" s="12" t="s">
        <v>187</v>
      </c>
      <c r="J3362" s="12" t="str">
        <f>IF(ISERROR(VLOOKUP(表2[[#This Row],[company_name]],[1]!表1[company_name],1,0)), "否", "是")</f>
        <v>是</v>
      </c>
    </row>
    <row r="3363" spans="1:10" ht="15" x14ac:dyDescent="0.25">
      <c r="A3363" s="16" t="s">
        <v>8</v>
      </c>
      <c r="B3363" s="16" t="s">
        <v>9</v>
      </c>
      <c r="C3363" s="16" t="s">
        <v>10</v>
      </c>
      <c r="D3363" s="16" t="s">
        <v>1846</v>
      </c>
      <c r="E3363" s="16" t="s">
        <v>1847</v>
      </c>
      <c r="F3363" s="16" t="s">
        <v>1848</v>
      </c>
      <c r="G3363" s="16">
        <v>6066</v>
      </c>
      <c r="H3363" s="16" t="s">
        <v>30</v>
      </c>
      <c r="I3363" s="16" t="s">
        <v>187</v>
      </c>
      <c r="J3363" s="12" t="str">
        <f>IF(ISERROR(VLOOKUP(表2[[#This Row],[company_name]],[1]!表1[company_name],1,0)), "否", "是")</f>
        <v>否</v>
      </c>
    </row>
    <row r="3364" spans="1:10" ht="15" x14ac:dyDescent="0.25">
      <c r="A3364" s="12" t="s">
        <v>1597</v>
      </c>
      <c r="B3364" s="12" t="s">
        <v>1597</v>
      </c>
      <c r="C3364" s="12" t="s">
        <v>1598</v>
      </c>
      <c r="D3364" s="12" t="s">
        <v>50394</v>
      </c>
      <c r="E3364" s="12" t="s">
        <v>50395</v>
      </c>
      <c r="F3364" s="12" t="s">
        <v>50396</v>
      </c>
      <c r="G3364" s="12">
        <v>2806</v>
      </c>
      <c r="H3364" s="12" t="s">
        <v>30</v>
      </c>
      <c r="I3364" s="12" t="s">
        <v>187</v>
      </c>
      <c r="J3364" s="12" t="str">
        <f>IF(ISERROR(VLOOKUP(表2[[#This Row],[company_name]],[1]!表1[company_name],1,0)), "否", "是")</f>
        <v>否</v>
      </c>
    </row>
    <row r="3365" spans="1:10" ht="15" x14ac:dyDescent="0.25">
      <c r="A3365" s="16" t="s">
        <v>8</v>
      </c>
      <c r="B3365" s="16" t="s">
        <v>67</v>
      </c>
      <c r="C3365" s="16" t="s">
        <v>68</v>
      </c>
      <c r="D3365" s="16" t="s">
        <v>2253</v>
      </c>
      <c r="E3365" s="16" t="s">
        <v>2254</v>
      </c>
      <c r="F3365" s="16" t="s">
        <v>2255</v>
      </c>
      <c r="G3365" s="16">
        <v>137</v>
      </c>
      <c r="H3365" s="16" t="s">
        <v>30</v>
      </c>
      <c r="I3365" s="16" t="s">
        <v>187</v>
      </c>
      <c r="J3365" s="12" t="str">
        <f>IF(ISERROR(VLOOKUP(表2[[#This Row],[company_name]],[1]!表1[company_name],1,0)), "否", "是")</f>
        <v>否</v>
      </c>
    </row>
    <row r="3366" spans="1:10" ht="15" x14ac:dyDescent="0.25">
      <c r="A3366" s="15" t="s">
        <v>8</v>
      </c>
      <c r="B3366" s="15" t="s">
        <v>9</v>
      </c>
      <c r="C3366" s="15" t="s">
        <v>21</v>
      </c>
      <c r="D3366" s="15" t="s">
        <v>2540</v>
      </c>
      <c r="E3366" s="15" t="s">
        <v>2254</v>
      </c>
      <c r="F3366" s="15" t="s">
        <v>2541</v>
      </c>
      <c r="G3366" s="15">
        <v>231</v>
      </c>
      <c r="H3366" s="15" t="s">
        <v>30</v>
      </c>
      <c r="I3366" s="15" t="s">
        <v>187</v>
      </c>
      <c r="J3366" s="12" t="str">
        <f>IF(ISERROR(VLOOKUP(表2[[#This Row],[company_name]],[1]!表1[company_name],1,0)), "否", "是")</f>
        <v>否</v>
      </c>
    </row>
    <row r="3367" spans="1:10" ht="15" hidden="1" x14ac:dyDescent="0.25">
      <c r="A3367" s="12" t="s">
        <v>8</v>
      </c>
      <c r="B3367" s="12" t="s">
        <v>100</v>
      </c>
      <c r="C3367" s="12" t="s">
        <v>682</v>
      </c>
      <c r="D3367" s="12" t="s">
        <v>25234</v>
      </c>
      <c r="E3367" s="12" t="s">
        <v>25235</v>
      </c>
      <c r="F3367" s="12" t="s">
        <v>25236</v>
      </c>
      <c r="G3367" s="12">
        <v>5652</v>
      </c>
      <c r="H3367" s="12" t="s">
        <v>30</v>
      </c>
      <c r="I3367" s="12" t="s">
        <v>187</v>
      </c>
      <c r="J3367" s="12" t="str">
        <f>IF(ISERROR(VLOOKUP(表2[[#This Row],[company_name]],[1]!表1[company_name],1,0)), "否", "是")</f>
        <v>是</v>
      </c>
    </row>
    <row r="3368" spans="1:10" ht="15" hidden="1" x14ac:dyDescent="0.25">
      <c r="A3368" s="12" t="s">
        <v>8</v>
      </c>
      <c r="B3368" s="12" t="s">
        <v>9</v>
      </c>
      <c r="C3368" s="12" t="s">
        <v>10</v>
      </c>
      <c r="D3368" s="12" t="s">
        <v>33426</v>
      </c>
      <c r="E3368" s="12" t="s">
        <v>25235</v>
      </c>
      <c r="F3368" s="12" t="s">
        <v>33427</v>
      </c>
      <c r="G3368" s="12">
        <v>2381</v>
      </c>
      <c r="H3368" s="12" t="s">
        <v>30</v>
      </c>
      <c r="I3368" s="12" t="s">
        <v>187</v>
      </c>
      <c r="J3368" s="12" t="str">
        <f>IF(ISERROR(VLOOKUP(表2[[#This Row],[company_name]],[1]!表1[company_name],1,0)), "否", "是")</f>
        <v>是</v>
      </c>
    </row>
    <row r="3369" spans="1:10" ht="15" x14ac:dyDescent="0.25">
      <c r="A3369" s="12" t="s">
        <v>1022</v>
      </c>
      <c r="B3369" s="12" t="s">
        <v>1022</v>
      </c>
      <c r="C3369" s="12" t="s">
        <v>8936</v>
      </c>
      <c r="D3369" s="12" t="s">
        <v>45187</v>
      </c>
      <c r="E3369" s="12" t="s">
        <v>45188</v>
      </c>
      <c r="F3369" s="12" t="s">
        <v>45189</v>
      </c>
      <c r="G3369" s="12">
        <v>1677</v>
      </c>
      <c r="H3369" s="12" t="s">
        <v>30</v>
      </c>
      <c r="I3369" s="12" t="s">
        <v>187</v>
      </c>
      <c r="J3369" s="12" t="str">
        <f>IF(ISERROR(VLOOKUP(表2[[#This Row],[company_name]],[1]!表1[company_name],1,0)), "否", "是")</f>
        <v>否</v>
      </c>
    </row>
    <row r="3370" spans="1:10" ht="15" x14ac:dyDescent="0.25">
      <c r="A3370" s="12" t="s">
        <v>8</v>
      </c>
      <c r="B3370" s="12" t="s">
        <v>9</v>
      </c>
      <c r="C3370" s="12" t="s">
        <v>430</v>
      </c>
      <c r="D3370" s="12" t="s">
        <v>17599</v>
      </c>
      <c r="E3370" s="12" t="s">
        <v>17600</v>
      </c>
      <c r="F3370" s="12" t="s">
        <v>17601</v>
      </c>
      <c r="G3370" s="12">
        <v>2124</v>
      </c>
      <c r="H3370" s="12" t="s">
        <v>30</v>
      </c>
      <c r="I3370" s="12" t="s">
        <v>187</v>
      </c>
      <c r="J3370" s="12" t="str">
        <f>IF(ISERROR(VLOOKUP(表2[[#This Row],[company_name]],[1]!表1[company_name],1,0)), "否", "是")</f>
        <v>否</v>
      </c>
    </row>
    <row r="3371" spans="1:10" ht="15" hidden="1" x14ac:dyDescent="0.25">
      <c r="A3371" s="12" t="s">
        <v>8</v>
      </c>
      <c r="B3371" s="12" t="s">
        <v>9</v>
      </c>
      <c r="C3371" s="12" t="s">
        <v>10</v>
      </c>
      <c r="D3371" s="12" t="s">
        <v>37418</v>
      </c>
      <c r="E3371" s="12" t="s">
        <v>37419</v>
      </c>
      <c r="F3371" s="12" t="s">
        <v>37420</v>
      </c>
      <c r="G3371" s="12">
        <v>220</v>
      </c>
      <c r="H3371" s="12" t="s">
        <v>30</v>
      </c>
      <c r="I3371" s="12" t="s">
        <v>187</v>
      </c>
      <c r="J3371" s="12" t="str">
        <f>IF(ISERROR(VLOOKUP(表2[[#This Row],[company_name]],[1]!表1[company_name],1,0)), "否", "是")</f>
        <v>是</v>
      </c>
    </row>
    <row r="3372" spans="1:10" ht="15" x14ac:dyDescent="0.25">
      <c r="A3372" s="12" t="s">
        <v>10372</v>
      </c>
      <c r="B3372" s="12" t="s">
        <v>10372</v>
      </c>
      <c r="C3372" s="12" t="s">
        <v>10373</v>
      </c>
      <c r="D3372" s="12" t="s">
        <v>37900</v>
      </c>
      <c r="E3372" s="12" t="s">
        <v>37901</v>
      </c>
      <c r="F3372" s="12" t="s">
        <v>37902</v>
      </c>
      <c r="G3372" s="12">
        <v>81</v>
      </c>
      <c r="H3372" s="12" t="s">
        <v>30</v>
      </c>
      <c r="I3372" s="12" t="s">
        <v>187</v>
      </c>
      <c r="J3372" s="12" t="str">
        <f>IF(ISERROR(VLOOKUP(表2[[#This Row],[company_name]],[1]!表1[company_name],1,0)), "否", "是")</f>
        <v>否</v>
      </c>
    </row>
    <row r="3373" spans="1:10" ht="15" x14ac:dyDescent="0.25">
      <c r="A3373" s="12" t="s">
        <v>10372</v>
      </c>
      <c r="B3373" s="12" t="s">
        <v>10372</v>
      </c>
      <c r="C3373" s="12" t="s">
        <v>10373</v>
      </c>
      <c r="D3373" s="12" t="s">
        <v>37903</v>
      </c>
      <c r="E3373" s="12" t="s">
        <v>37901</v>
      </c>
      <c r="F3373" s="12" t="s">
        <v>37904</v>
      </c>
      <c r="G3373" s="12">
        <v>55</v>
      </c>
      <c r="H3373" s="12" t="s">
        <v>30</v>
      </c>
      <c r="I3373" s="12" t="s">
        <v>187</v>
      </c>
      <c r="J3373" s="12" t="str">
        <f>IF(ISERROR(VLOOKUP(表2[[#This Row],[company_name]],[1]!表1[company_name],1,0)), "否", "是")</f>
        <v>否</v>
      </c>
    </row>
    <row r="3374" spans="1:10" ht="15" hidden="1" x14ac:dyDescent="0.25">
      <c r="A3374" s="15" t="s">
        <v>8</v>
      </c>
      <c r="B3374" s="15" t="s">
        <v>9</v>
      </c>
      <c r="C3374" s="15" t="s">
        <v>10</v>
      </c>
      <c r="D3374" s="15" t="s">
        <v>4036</v>
      </c>
      <c r="E3374" s="15" t="s">
        <v>4037</v>
      </c>
      <c r="F3374" s="15" t="s">
        <v>4038</v>
      </c>
      <c r="G3374" s="15">
        <v>135</v>
      </c>
      <c r="H3374" s="15" t="s">
        <v>30</v>
      </c>
      <c r="I3374" s="15" t="s">
        <v>30</v>
      </c>
      <c r="J3374" s="12" t="str">
        <f>IF(ISERROR(VLOOKUP(表2[[#This Row],[company_name]],[1]!表1[company_name],1,0)), "否", "是")</f>
        <v>是</v>
      </c>
    </row>
    <row r="3375" spans="1:10" ht="15" x14ac:dyDescent="0.25">
      <c r="A3375" s="12" t="s">
        <v>8</v>
      </c>
      <c r="B3375" s="12" t="s">
        <v>9</v>
      </c>
      <c r="C3375" s="12" t="s">
        <v>10</v>
      </c>
      <c r="D3375" s="12" t="s">
        <v>9021</v>
      </c>
      <c r="E3375" s="12" t="s">
        <v>9022</v>
      </c>
      <c r="F3375" s="12" t="s">
        <v>9023</v>
      </c>
      <c r="G3375" s="12">
        <v>188</v>
      </c>
      <c r="H3375" s="12" t="s">
        <v>30</v>
      </c>
      <c r="I3375" s="12" t="s">
        <v>187</v>
      </c>
      <c r="J3375" s="12" t="str">
        <f>IF(ISERROR(VLOOKUP(表2[[#This Row],[company_name]],[1]!表1[company_name],1,0)), "否", "是")</f>
        <v>否</v>
      </c>
    </row>
    <row r="3376" spans="1:10" ht="15" hidden="1" x14ac:dyDescent="0.25">
      <c r="A3376" s="15" t="s">
        <v>8</v>
      </c>
      <c r="B3376" s="15" t="s">
        <v>9</v>
      </c>
      <c r="C3376" s="15" t="s">
        <v>10</v>
      </c>
      <c r="D3376" s="15" t="s">
        <v>1953</v>
      </c>
      <c r="E3376" s="15" t="s">
        <v>1954</v>
      </c>
      <c r="F3376" s="15" t="s">
        <v>1955</v>
      </c>
      <c r="G3376" s="15" t="s">
        <v>76</v>
      </c>
      <c r="H3376" s="15" t="s">
        <v>30</v>
      </c>
      <c r="I3376" s="15" t="s">
        <v>30</v>
      </c>
      <c r="J3376" s="12" t="str">
        <f>IF(ISERROR(VLOOKUP(表2[[#This Row],[company_name]],[1]!表1[company_name],1,0)), "否", "是")</f>
        <v>是</v>
      </c>
    </row>
    <row r="3377" spans="1:10" ht="15" hidden="1" x14ac:dyDescent="0.25">
      <c r="A3377" s="12" t="s">
        <v>1597</v>
      </c>
      <c r="B3377" s="12" t="s">
        <v>1597</v>
      </c>
      <c r="C3377" s="12" t="s">
        <v>1598</v>
      </c>
      <c r="D3377" s="12" t="s">
        <v>56207</v>
      </c>
      <c r="E3377" s="12" t="s">
        <v>56208</v>
      </c>
      <c r="F3377" s="12" t="s">
        <v>56209</v>
      </c>
      <c r="G3377" s="12">
        <v>3457</v>
      </c>
      <c r="H3377" s="12" t="s">
        <v>30</v>
      </c>
      <c r="I3377" s="12" t="s">
        <v>187</v>
      </c>
      <c r="J3377" s="12" t="str">
        <f>IF(ISERROR(VLOOKUP(表2[[#This Row],[company_name]],[1]!表1[company_name],1,0)), "否", "是")</f>
        <v>是</v>
      </c>
    </row>
    <row r="3378" spans="1:10" ht="15" hidden="1" x14ac:dyDescent="0.25">
      <c r="A3378" s="12" t="s">
        <v>1597</v>
      </c>
      <c r="B3378" s="12" t="s">
        <v>1597</v>
      </c>
      <c r="C3378" s="12" t="s">
        <v>1598</v>
      </c>
      <c r="D3378" s="12" t="s">
        <v>49979</v>
      </c>
      <c r="E3378" s="12" t="s">
        <v>49980</v>
      </c>
      <c r="F3378" s="12" t="s">
        <v>49981</v>
      </c>
      <c r="G3378" s="12">
        <v>26</v>
      </c>
      <c r="H3378" s="12" t="s">
        <v>30</v>
      </c>
      <c r="I3378" s="12" t="s">
        <v>30</v>
      </c>
      <c r="J3378" s="12" t="str">
        <f>IF(ISERROR(VLOOKUP(表2[[#This Row],[company_name]],[1]!表1[company_name],1,0)), "否", "是")</f>
        <v>是</v>
      </c>
    </row>
    <row r="3379" spans="1:10" ht="15" x14ac:dyDescent="0.25">
      <c r="A3379" s="12" t="s">
        <v>1022</v>
      </c>
      <c r="B3379" s="12" t="s">
        <v>1022</v>
      </c>
      <c r="C3379" s="12" t="s">
        <v>1023</v>
      </c>
      <c r="D3379" s="12" t="s">
        <v>44590</v>
      </c>
      <c r="E3379" s="12" t="s">
        <v>44591</v>
      </c>
      <c r="F3379" s="12" t="s">
        <v>44592</v>
      </c>
      <c r="G3379" s="12">
        <v>2403</v>
      </c>
      <c r="H3379" s="12" t="s">
        <v>30</v>
      </c>
      <c r="I3379" s="12" t="s">
        <v>30</v>
      </c>
      <c r="J3379" s="12" t="str">
        <f>IF(ISERROR(VLOOKUP(表2[[#This Row],[company_name]],[1]!表1[company_name],1,0)), "否", "是")</f>
        <v>否</v>
      </c>
    </row>
    <row r="3380" spans="1:10" ht="15" hidden="1" x14ac:dyDescent="0.25">
      <c r="A3380" s="12" t="s">
        <v>1597</v>
      </c>
      <c r="B3380" s="12" t="s">
        <v>1597</v>
      </c>
      <c r="C3380" s="12" t="s">
        <v>1598</v>
      </c>
      <c r="D3380" s="12" t="s">
        <v>50886</v>
      </c>
      <c r="E3380" s="12" t="s">
        <v>50887</v>
      </c>
      <c r="F3380" s="12" t="s">
        <v>50888</v>
      </c>
      <c r="G3380" s="12" t="s">
        <v>51</v>
      </c>
      <c r="H3380" s="12" t="s">
        <v>63335</v>
      </c>
      <c r="I3380" s="15" t="s">
        <v>30</v>
      </c>
      <c r="J3380" s="12" t="str">
        <f>IF(ISERROR(VLOOKUP(表2[[#This Row],[company_name]],[1]!表1[company_name],1,0)), "否", "是")</f>
        <v>是</v>
      </c>
    </row>
    <row r="3381" spans="1:10" ht="15" x14ac:dyDescent="0.25">
      <c r="A3381" s="12" t="s">
        <v>8</v>
      </c>
      <c r="B3381" s="12" t="s">
        <v>9</v>
      </c>
      <c r="C3381" s="12" t="s">
        <v>10</v>
      </c>
      <c r="D3381" s="12" t="s">
        <v>33873</v>
      </c>
      <c r="E3381" s="12" t="s">
        <v>33874</v>
      </c>
      <c r="F3381" s="12" t="s">
        <v>33875</v>
      </c>
      <c r="G3381" s="12">
        <v>3087</v>
      </c>
      <c r="H3381" s="12" t="s">
        <v>30</v>
      </c>
      <c r="I3381" s="12" t="s">
        <v>187</v>
      </c>
      <c r="J3381" s="12" t="str">
        <f>IF(ISERROR(VLOOKUP(表2[[#This Row],[company_name]],[1]!表1[company_name],1,0)), "否", "是")</f>
        <v>否</v>
      </c>
    </row>
    <row r="3382" spans="1:10" ht="15" hidden="1" x14ac:dyDescent="0.25">
      <c r="A3382" s="12" t="s">
        <v>8</v>
      </c>
      <c r="B3382" s="12" t="s">
        <v>9</v>
      </c>
      <c r="C3382" s="12" t="s">
        <v>10</v>
      </c>
      <c r="D3382" s="12" t="s">
        <v>16904</v>
      </c>
      <c r="E3382" s="12" t="s">
        <v>16905</v>
      </c>
      <c r="F3382" s="12" t="s">
        <v>16906</v>
      </c>
      <c r="G3382" s="12">
        <v>2956</v>
      </c>
      <c r="H3382" s="12" t="s">
        <v>30</v>
      </c>
      <c r="I3382" s="12" t="s">
        <v>187</v>
      </c>
      <c r="J3382" s="12" t="str">
        <f>IF(ISERROR(VLOOKUP(表2[[#This Row],[company_name]],[1]!表1[company_name],1,0)), "否", "是")</f>
        <v>是</v>
      </c>
    </row>
    <row r="3383" spans="1:10" ht="15" hidden="1" x14ac:dyDescent="0.25">
      <c r="A3383" s="12" t="s">
        <v>8</v>
      </c>
      <c r="B3383" s="12" t="s">
        <v>9</v>
      </c>
      <c r="C3383" s="12" t="s">
        <v>62</v>
      </c>
      <c r="D3383" s="12" t="s">
        <v>37562</v>
      </c>
      <c r="E3383" s="12" t="s">
        <v>16905</v>
      </c>
      <c r="F3383" s="12" t="s">
        <v>37563</v>
      </c>
      <c r="G3383" s="12">
        <v>422</v>
      </c>
      <c r="H3383" s="12" t="s">
        <v>30</v>
      </c>
      <c r="I3383" s="12" t="s">
        <v>187</v>
      </c>
      <c r="J3383" s="12" t="str">
        <f>IF(ISERROR(VLOOKUP(表2[[#This Row],[company_name]],[1]!表1[company_name],1,0)), "否", "是")</f>
        <v>是</v>
      </c>
    </row>
    <row r="3384" spans="1:10" ht="15" x14ac:dyDescent="0.25">
      <c r="A3384" s="12" t="s">
        <v>8</v>
      </c>
      <c r="B3384" s="12" t="s">
        <v>9</v>
      </c>
      <c r="C3384" s="12" t="s">
        <v>430</v>
      </c>
      <c r="D3384" s="12" t="s">
        <v>13162</v>
      </c>
      <c r="E3384" s="12" t="s">
        <v>13163</v>
      </c>
      <c r="F3384" s="12" t="s">
        <v>13164</v>
      </c>
      <c r="G3384" s="12">
        <v>633</v>
      </c>
      <c r="H3384" s="12" t="s">
        <v>30</v>
      </c>
      <c r="I3384" s="12" t="s">
        <v>187</v>
      </c>
      <c r="J3384" s="12" t="str">
        <f>IF(ISERROR(VLOOKUP(表2[[#This Row],[company_name]],[1]!表1[company_name],1,0)), "否", "是")</f>
        <v>否</v>
      </c>
    </row>
    <row r="3385" spans="1:10" ht="15" hidden="1" x14ac:dyDescent="0.25">
      <c r="A3385" s="12" t="s">
        <v>1597</v>
      </c>
      <c r="B3385" s="12" t="s">
        <v>1597</v>
      </c>
      <c r="C3385" s="12" t="s">
        <v>1598</v>
      </c>
      <c r="D3385" s="12" t="s">
        <v>53471</v>
      </c>
      <c r="E3385" s="12" t="s">
        <v>53472</v>
      </c>
      <c r="F3385" s="12" t="s">
        <v>53473</v>
      </c>
      <c r="G3385" s="12">
        <v>1180</v>
      </c>
      <c r="H3385" s="12" t="s">
        <v>30</v>
      </c>
      <c r="I3385" s="12" t="s">
        <v>187</v>
      </c>
      <c r="J3385" s="12" t="str">
        <f>IF(ISERROR(VLOOKUP(表2[[#This Row],[company_name]],[1]!表1[company_name],1,0)), "否", "是")</f>
        <v>是</v>
      </c>
    </row>
    <row r="3386" spans="1:10" ht="15" x14ac:dyDescent="0.25">
      <c r="A3386" s="15" t="s">
        <v>8</v>
      </c>
      <c r="B3386" s="15" t="s">
        <v>31</v>
      </c>
      <c r="C3386" s="15" t="s">
        <v>224</v>
      </c>
      <c r="D3386" s="15" t="s">
        <v>3804</v>
      </c>
      <c r="E3386" s="15" t="s">
        <v>3805</v>
      </c>
      <c r="F3386" s="15" t="s">
        <v>3806</v>
      </c>
      <c r="G3386" s="15" t="s">
        <v>1205</v>
      </c>
      <c r="H3386" s="15" t="s">
        <v>30</v>
      </c>
      <c r="I3386" s="15" t="s">
        <v>187</v>
      </c>
      <c r="J3386" s="12" t="str">
        <f>IF(ISERROR(VLOOKUP(表2[[#This Row],[company_name]],[1]!表1[company_name],1,0)), "否", "是")</f>
        <v>否</v>
      </c>
    </row>
    <row r="3387" spans="1:10" ht="15" x14ac:dyDescent="0.25">
      <c r="A3387" s="12" t="s">
        <v>1597</v>
      </c>
      <c r="B3387" s="12" t="s">
        <v>1597</v>
      </c>
      <c r="C3387" s="12" t="s">
        <v>1598</v>
      </c>
      <c r="D3387" s="12" t="s">
        <v>51098</v>
      </c>
      <c r="E3387" s="12" t="s">
        <v>51099</v>
      </c>
      <c r="F3387" s="12" t="s">
        <v>51100</v>
      </c>
      <c r="G3387" s="12">
        <v>205</v>
      </c>
      <c r="H3387" s="12" t="s">
        <v>30</v>
      </c>
      <c r="I3387" s="12" t="s">
        <v>187</v>
      </c>
      <c r="J3387" s="12" t="str">
        <f>IF(ISERROR(VLOOKUP(表2[[#This Row],[company_name]],[1]!表1[company_name],1,0)), "否", "是")</f>
        <v>否</v>
      </c>
    </row>
    <row r="3388" spans="1:10" ht="15" x14ac:dyDescent="0.25">
      <c r="A3388" s="12" t="s">
        <v>8</v>
      </c>
      <c r="B3388" s="12" t="s">
        <v>8</v>
      </c>
      <c r="C3388" s="12" t="s">
        <v>2387</v>
      </c>
      <c r="D3388" s="12" t="s">
        <v>13142</v>
      </c>
      <c r="E3388" s="12" t="s">
        <v>13143</v>
      </c>
      <c r="F3388" s="12" t="s">
        <v>13144</v>
      </c>
      <c r="G3388" s="12">
        <v>319</v>
      </c>
      <c r="H3388" s="12" t="s">
        <v>30</v>
      </c>
      <c r="I3388" s="12" t="s">
        <v>187</v>
      </c>
      <c r="J3388" s="12" t="str">
        <f>IF(ISERROR(VLOOKUP(表2[[#This Row],[company_name]],[1]!表1[company_name],1,0)), "否", "是")</f>
        <v>否</v>
      </c>
    </row>
    <row r="3389" spans="1:10" ht="15" x14ac:dyDescent="0.25">
      <c r="A3389" s="12" t="s">
        <v>8</v>
      </c>
      <c r="B3389" s="12" t="s">
        <v>9</v>
      </c>
      <c r="C3389" s="12" t="s">
        <v>10</v>
      </c>
      <c r="D3389" s="12" t="s">
        <v>22043</v>
      </c>
      <c r="E3389" s="12" t="s">
        <v>22044</v>
      </c>
      <c r="F3389" s="12" t="s">
        <v>22045</v>
      </c>
      <c r="G3389" s="12">
        <v>5270</v>
      </c>
      <c r="H3389" s="12" t="s">
        <v>30</v>
      </c>
      <c r="I3389" s="12" t="s">
        <v>187</v>
      </c>
      <c r="J3389" s="12" t="str">
        <f>IF(ISERROR(VLOOKUP(表2[[#This Row],[company_name]],[1]!表1[company_name],1,0)), "否", "是")</f>
        <v>否</v>
      </c>
    </row>
    <row r="3390" spans="1:10" ht="15" x14ac:dyDescent="0.25">
      <c r="A3390" s="12" t="s">
        <v>1597</v>
      </c>
      <c r="B3390" s="12" t="s">
        <v>1597</v>
      </c>
      <c r="C3390" s="12" t="s">
        <v>1598</v>
      </c>
      <c r="D3390" s="12" t="s">
        <v>51254</v>
      </c>
      <c r="E3390" s="12" t="s">
        <v>51255</v>
      </c>
      <c r="F3390" s="12" t="s">
        <v>51256</v>
      </c>
      <c r="G3390" s="12">
        <v>255</v>
      </c>
      <c r="H3390" s="12" t="s">
        <v>30</v>
      </c>
      <c r="I3390" s="12" t="s">
        <v>187</v>
      </c>
      <c r="J3390" s="12" t="str">
        <f>IF(ISERROR(VLOOKUP(表2[[#This Row],[company_name]],[1]!表1[company_name],1,0)), "否", "是")</f>
        <v>否</v>
      </c>
    </row>
    <row r="3391" spans="1:10" ht="15" x14ac:dyDescent="0.25">
      <c r="A3391" s="12" t="s">
        <v>8</v>
      </c>
      <c r="B3391" s="12" t="s">
        <v>9</v>
      </c>
      <c r="C3391" s="12" t="s">
        <v>2309</v>
      </c>
      <c r="D3391" s="12" t="s">
        <v>10324</v>
      </c>
      <c r="E3391" s="12" t="s">
        <v>10325</v>
      </c>
      <c r="F3391" s="12" t="s">
        <v>10326</v>
      </c>
      <c r="G3391" s="12">
        <v>337</v>
      </c>
      <c r="H3391" s="12" t="s">
        <v>30</v>
      </c>
      <c r="I3391" s="12" t="s">
        <v>187</v>
      </c>
      <c r="J3391" s="12" t="str">
        <f>IF(ISERROR(VLOOKUP(表2[[#This Row],[company_name]],[1]!表1[company_name],1,0)), "否", "是")</f>
        <v>否</v>
      </c>
    </row>
    <row r="3392" spans="1:10" ht="15" x14ac:dyDescent="0.25">
      <c r="A3392" s="12" t="s">
        <v>8</v>
      </c>
      <c r="B3392" s="12" t="s">
        <v>9</v>
      </c>
      <c r="C3392" s="12" t="s">
        <v>15</v>
      </c>
      <c r="D3392" s="12" t="s">
        <v>20489</v>
      </c>
      <c r="E3392" s="12" t="s">
        <v>20490</v>
      </c>
      <c r="F3392" s="12" t="s">
        <v>20491</v>
      </c>
      <c r="G3392" s="12">
        <v>1652</v>
      </c>
      <c r="H3392" s="12" t="s">
        <v>30</v>
      </c>
      <c r="I3392" s="12" t="s">
        <v>187</v>
      </c>
      <c r="J3392" s="12" t="str">
        <f>IF(ISERROR(VLOOKUP(表2[[#This Row],[company_name]],[1]!表1[company_name],1,0)), "否", "是")</f>
        <v>否</v>
      </c>
    </row>
    <row r="3393" spans="1:10" ht="15" x14ac:dyDescent="0.25">
      <c r="A3393" s="12" t="s">
        <v>8</v>
      </c>
      <c r="B3393" s="12" t="s">
        <v>9</v>
      </c>
      <c r="C3393" s="12" t="s">
        <v>261</v>
      </c>
      <c r="D3393" s="12" t="s">
        <v>19458</v>
      </c>
      <c r="E3393" s="12" t="s">
        <v>19459</v>
      </c>
      <c r="F3393" s="12" t="s">
        <v>19460</v>
      </c>
      <c r="G3393" s="12">
        <v>1550</v>
      </c>
      <c r="H3393" s="12" t="s">
        <v>30</v>
      </c>
      <c r="I3393" s="12" t="s">
        <v>187</v>
      </c>
      <c r="J3393" s="12" t="str">
        <f>IF(ISERROR(VLOOKUP(表2[[#This Row],[company_name]],[1]!表1[company_name],1,0)), "否", "是")</f>
        <v>否</v>
      </c>
    </row>
    <row r="3394" spans="1:10" ht="15" hidden="1" x14ac:dyDescent="0.25">
      <c r="A3394" s="12" t="s">
        <v>8</v>
      </c>
      <c r="B3394" s="12" t="s">
        <v>9</v>
      </c>
      <c r="C3394" s="12" t="s">
        <v>10</v>
      </c>
      <c r="D3394" s="12" t="s">
        <v>5928</v>
      </c>
      <c r="E3394" s="12" t="s">
        <v>5929</v>
      </c>
      <c r="F3394" s="12" t="s">
        <v>5930</v>
      </c>
      <c r="G3394" s="12">
        <v>317</v>
      </c>
      <c r="H3394" s="12" t="s">
        <v>30</v>
      </c>
      <c r="I3394" s="12" t="s">
        <v>30</v>
      </c>
      <c r="J3394" s="12" t="str">
        <f>IF(ISERROR(VLOOKUP(表2[[#This Row],[company_name]],[1]!表1[company_name],1,0)), "否", "是")</f>
        <v>是</v>
      </c>
    </row>
    <row r="3395" spans="1:10" ht="15" hidden="1" x14ac:dyDescent="0.25">
      <c r="A3395" s="12" t="s">
        <v>8</v>
      </c>
      <c r="B3395" s="12" t="s">
        <v>31</v>
      </c>
      <c r="C3395" s="12" t="s">
        <v>224</v>
      </c>
      <c r="D3395" s="12" t="s">
        <v>7241</v>
      </c>
      <c r="E3395" s="12" t="s">
        <v>7242</v>
      </c>
      <c r="F3395" s="12" t="s">
        <v>7243</v>
      </c>
      <c r="G3395" s="12">
        <v>394</v>
      </c>
      <c r="H3395" s="12" t="s">
        <v>30</v>
      </c>
      <c r="I3395" s="12" t="s">
        <v>187</v>
      </c>
      <c r="J3395" s="12" t="str">
        <f>IF(ISERROR(VLOOKUP(表2[[#This Row],[company_name]],[1]!表1[company_name],1,0)), "否", "是")</f>
        <v>是</v>
      </c>
    </row>
    <row r="3396" spans="1:10" ht="15" x14ac:dyDescent="0.25">
      <c r="A3396" s="12" t="s">
        <v>8</v>
      </c>
      <c r="B3396" s="12" t="s">
        <v>206</v>
      </c>
      <c r="C3396" s="12" t="s">
        <v>207</v>
      </c>
      <c r="D3396" s="12" t="s">
        <v>22707</v>
      </c>
      <c r="E3396" s="12" t="s">
        <v>22708</v>
      </c>
      <c r="F3396" s="12" t="s">
        <v>22709</v>
      </c>
      <c r="G3396" s="12">
        <v>5155</v>
      </c>
      <c r="H3396" s="12" t="s">
        <v>30</v>
      </c>
      <c r="I3396" s="12" t="s">
        <v>187</v>
      </c>
      <c r="J3396" s="12" t="str">
        <f>IF(ISERROR(VLOOKUP(表2[[#This Row],[company_name]],[1]!表1[company_name],1,0)), "否", "是")</f>
        <v>否</v>
      </c>
    </row>
    <row r="3397" spans="1:10" ht="15" x14ac:dyDescent="0.25">
      <c r="A3397" s="12" t="s">
        <v>8</v>
      </c>
      <c r="B3397" s="12" t="s">
        <v>9</v>
      </c>
      <c r="C3397" s="12" t="s">
        <v>10</v>
      </c>
      <c r="D3397" s="12" t="s">
        <v>15391</v>
      </c>
      <c r="E3397" s="12" t="s">
        <v>15392</v>
      </c>
      <c r="F3397" s="12" t="s">
        <v>15393</v>
      </c>
      <c r="G3397" s="12">
        <v>2139</v>
      </c>
      <c r="H3397" s="12" t="s">
        <v>30</v>
      </c>
      <c r="I3397" s="12" t="s">
        <v>187</v>
      </c>
      <c r="J3397" s="12" t="str">
        <f>IF(ISERROR(VLOOKUP(表2[[#This Row],[company_name]],[1]!表1[company_name],1,0)), "否", "是")</f>
        <v>否</v>
      </c>
    </row>
    <row r="3398" spans="1:10" ht="15" x14ac:dyDescent="0.25">
      <c r="A3398" s="12" t="s">
        <v>1597</v>
      </c>
      <c r="B3398" s="12" t="s">
        <v>1597</v>
      </c>
      <c r="C3398" s="12" t="s">
        <v>1598</v>
      </c>
      <c r="D3398" s="12" t="s">
        <v>52943</v>
      </c>
      <c r="E3398" s="12" t="s">
        <v>52944</v>
      </c>
      <c r="F3398" s="12" t="s">
        <v>52945</v>
      </c>
      <c r="G3398" s="12">
        <v>226</v>
      </c>
      <c r="H3398" s="12" t="s">
        <v>30</v>
      </c>
      <c r="I3398" s="12" t="s">
        <v>187</v>
      </c>
      <c r="J3398" s="12" t="str">
        <f>IF(ISERROR(VLOOKUP(表2[[#This Row],[company_name]],[1]!表1[company_name],1,0)), "否", "是")</f>
        <v>否</v>
      </c>
    </row>
    <row r="3399" spans="1:10" ht="15" x14ac:dyDescent="0.25">
      <c r="A3399" s="12" t="s">
        <v>1597</v>
      </c>
      <c r="B3399" s="12" t="s">
        <v>1597</v>
      </c>
      <c r="C3399" s="12" t="s">
        <v>1598</v>
      </c>
      <c r="D3399" s="12" t="s">
        <v>52946</v>
      </c>
      <c r="E3399" s="12" t="s">
        <v>52944</v>
      </c>
      <c r="F3399" s="12" t="s">
        <v>52947</v>
      </c>
      <c r="G3399" s="12">
        <v>195</v>
      </c>
      <c r="H3399" s="12" t="s">
        <v>30</v>
      </c>
      <c r="I3399" s="12" t="s">
        <v>187</v>
      </c>
      <c r="J3399" s="12" t="str">
        <f>IF(ISERROR(VLOOKUP(表2[[#This Row],[company_name]],[1]!表1[company_name],1,0)), "否", "是")</f>
        <v>否</v>
      </c>
    </row>
    <row r="3400" spans="1:10" ht="15" hidden="1" x14ac:dyDescent="0.25">
      <c r="A3400" s="16" t="s">
        <v>8</v>
      </c>
      <c r="B3400" s="16" t="s">
        <v>9</v>
      </c>
      <c r="C3400" s="16" t="s">
        <v>430</v>
      </c>
      <c r="D3400" s="16" t="s">
        <v>779</v>
      </c>
      <c r="E3400" s="16" t="s">
        <v>780</v>
      </c>
      <c r="F3400" s="16" t="s">
        <v>781</v>
      </c>
      <c r="G3400" s="16">
        <v>6612</v>
      </c>
      <c r="H3400" s="16" t="s">
        <v>30</v>
      </c>
      <c r="I3400" s="16" t="s">
        <v>187</v>
      </c>
      <c r="J3400" s="12" t="str">
        <f>IF(ISERROR(VLOOKUP(表2[[#This Row],[company_name]],[1]!表1[company_name],1,0)), "否", "是")</f>
        <v>是</v>
      </c>
    </row>
    <row r="3401" spans="1:10" ht="15" hidden="1" x14ac:dyDescent="0.25">
      <c r="A3401" s="12" t="s">
        <v>1597</v>
      </c>
      <c r="B3401" s="12" t="s">
        <v>1597</v>
      </c>
      <c r="C3401" s="12" t="s">
        <v>49375</v>
      </c>
      <c r="D3401" s="12" t="s">
        <v>50701</v>
      </c>
      <c r="E3401" s="12" t="s">
        <v>50702</v>
      </c>
      <c r="F3401" s="12" t="s">
        <v>50703</v>
      </c>
      <c r="G3401" s="12">
        <v>1776</v>
      </c>
      <c r="H3401" s="12" t="s">
        <v>30</v>
      </c>
      <c r="I3401" s="12" t="s">
        <v>187</v>
      </c>
      <c r="J3401" s="12" t="str">
        <f>IF(ISERROR(VLOOKUP(表2[[#This Row],[company_name]],[1]!表1[company_name],1,0)), "否", "是")</f>
        <v>是</v>
      </c>
    </row>
    <row r="3402" spans="1:10" ht="15" x14ac:dyDescent="0.25">
      <c r="A3402" s="12" t="s">
        <v>8</v>
      </c>
      <c r="B3402" s="12" t="s">
        <v>9</v>
      </c>
      <c r="C3402" s="12" t="s">
        <v>10</v>
      </c>
      <c r="D3402" s="12" t="s">
        <v>12035</v>
      </c>
      <c r="E3402" s="12" t="s">
        <v>12036</v>
      </c>
      <c r="F3402" s="12" t="s">
        <v>12037</v>
      </c>
      <c r="G3402" s="12">
        <v>2961</v>
      </c>
      <c r="H3402" s="12" t="s">
        <v>30</v>
      </c>
      <c r="I3402" s="12" t="s">
        <v>187</v>
      </c>
      <c r="J3402" s="12" t="str">
        <f>IF(ISERROR(VLOOKUP(表2[[#This Row],[company_name]],[1]!表1[company_name],1,0)), "否", "是")</f>
        <v>否</v>
      </c>
    </row>
    <row r="3403" spans="1:10" ht="15" hidden="1" x14ac:dyDescent="0.25">
      <c r="A3403" s="12" t="s">
        <v>8</v>
      </c>
      <c r="B3403" s="12" t="s">
        <v>100</v>
      </c>
      <c r="C3403" s="12" t="s">
        <v>101</v>
      </c>
      <c r="D3403" s="12" t="s">
        <v>9707</v>
      </c>
      <c r="E3403" s="12" t="s">
        <v>9708</v>
      </c>
      <c r="F3403" s="12" t="s">
        <v>9709</v>
      </c>
      <c r="G3403" s="12">
        <v>5682</v>
      </c>
      <c r="H3403" s="12" t="s">
        <v>30</v>
      </c>
      <c r="I3403" s="12" t="s">
        <v>187</v>
      </c>
      <c r="J3403" s="12" t="str">
        <f>IF(ISERROR(VLOOKUP(表2[[#This Row],[company_name]],[1]!表1[company_name],1,0)), "否", "是")</f>
        <v>是</v>
      </c>
    </row>
    <row r="3404" spans="1:10" ht="15" x14ac:dyDescent="0.25">
      <c r="A3404" s="12" t="s">
        <v>8</v>
      </c>
      <c r="B3404" s="12" t="s">
        <v>8</v>
      </c>
      <c r="C3404" s="12" t="s">
        <v>2387</v>
      </c>
      <c r="D3404" s="12" t="s">
        <v>21360</v>
      </c>
      <c r="E3404" s="12" t="s">
        <v>21361</v>
      </c>
      <c r="F3404" s="12" t="s">
        <v>21362</v>
      </c>
      <c r="G3404" s="12">
        <v>1940</v>
      </c>
      <c r="H3404" s="12" t="s">
        <v>30</v>
      </c>
      <c r="I3404" s="12" t="s">
        <v>187</v>
      </c>
      <c r="J3404" s="12" t="str">
        <f>IF(ISERROR(VLOOKUP(表2[[#This Row],[company_name]],[1]!表1[company_name],1,0)), "否", "是")</f>
        <v>否</v>
      </c>
    </row>
    <row r="3405" spans="1:10" ht="15" x14ac:dyDescent="0.25">
      <c r="A3405" s="12" t="s">
        <v>1597</v>
      </c>
      <c r="B3405" s="12" t="s">
        <v>1597</v>
      </c>
      <c r="C3405" s="12" t="s">
        <v>1598</v>
      </c>
      <c r="D3405" s="12" t="s">
        <v>49394</v>
      </c>
      <c r="E3405" s="12" t="s">
        <v>49395</v>
      </c>
      <c r="F3405" s="12" t="s">
        <v>49396</v>
      </c>
      <c r="G3405" s="12">
        <v>288</v>
      </c>
      <c r="H3405" s="12" t="s">
        <v>30</v>
      </c>
      <c r="I3405" s="12" t="s">
        <v>187</v>
      </c>
      <c r="J3405" s="12" t="str">
        <f>IF(ISERROR(VLOOKUP(表2[[#This Row],[company_name]],[1]!表1[company_name],1,0)), "否", "是")</f>
        <v>否</v>
      </c>
    </row>
    <row r="3406" spans="1:10" ht="15" x14ac:dyDescent="0.25">
      <c r="A3406" s="15" t="s">
        <v>8</v>
      </c>
      <c r="B3406" s="15" t="s">
        <v>8</v>
      </c>
      <c r="C3406" s="15" t="s">
        <v>42</v>
      </c>
      <c r="D3406" s="15" t="s">
        <v>2474</v>
      </c>
      <c r="E3406" s="15" t="s">
        <v>2475</v>
      </c>
      <c r="F3406" s="15" t="s">
        <v>2476</v>
      </c>
      <c r="G3406" s="15">
        <v>3109</v>
      </c>
      <c r="H3406" s="15" t="s">
        <v>30</v>
      </c>
      <c r="I3406" s="15" t="s">
        <v>187</v>
      </c>
      <c r="J3406" s="12" t="str">
        <f>IF(ISERROR(VLOOKUP(表2[[#This Row],[company_name]],[1]!表1[company_name],1,0)), "否", "是")</f>
        <v>否</v>
      </c>
    </row>
    <row r="3407" spans="1:10" ht="15" hidden="1" x14ac:dyDescent="0.25">
      <c r="A3407" s="12" t="s">
        <v>8</v>
      </c>
      <c r="B3407" s="12" t="s">
        <v>8</v>
      </c>
      <c r="C3407" s="12" t="s">
        <v>42</v>
      </c>
      <c r="D3407" s="12" t="s">
        <v>37145</v>
      </c>
      <c r="E3407" s="12" t="s">
        <v>37146</v>
      </c>
      <c r="F3407" s="12" t="s">
        <v>37147</v>
      </c>
      <c r="G3407" s="12">
        <v>66</v>
      </c>
      <c r="H3407" s="12" t="s">
        <v>30</v>
      </c>
      <c r="I3407" s="12" t="s">
        <v>187</v>
      </c>
      <c r="J3407" s="12" t="str">
        <f>IF(ISERROR(VLOOKUP(表2[[#This Row],[company_name]],[1]!表1[company_name],1,0)), "否", "是")</f>
        <v>是</v>
      </c>
    </row>
    <row r="3408" spans="1:10" ht="15" x14ac:dyDescent="0.25">
      <c r="A3408" s="12" t="s">
        <v>8</v>
      </c>
      <c r="B3408" s="12" t="s">
        <v>9</v>
      </c>
      <c r="C3408" s="12" t="s">
        <v>10</v>
      </c>
      <c r="D3408" s="12" t="s">
        <v>22083</v>
      </c>
      <c r="E3408" s="12" t="s">
        <v>22084</v>
      </c>
      <c r="F3408" s="12" t="s">
        <v>22085</v>
      </c>
      <c r="G3408" s="12">
        <v>3662</v>
      </c>
      <c r="H3408" s="12" t="s">
        <v>30</v>
      </c>
      <c r="I3408" s="12" t="s">
        <v>187</v>
      </c>
      <c r="J3408" s="12" t="str">
        <f>IF(ISERROR(VLOOKUP(表2[[#This Row],[company_name]],[1]!表1[company_name],1,0)), "否", "是")</f>
        <v>否</v>
      </c>
    </row>
    <row r="3409" spans="1:10" ht="15" hidden="1" x14ac:dyDescent="0.25">
      <c r="A3409" s="12" t="s">
        <v>8</v>
      </c>
      <c r="B3409" s="12" t="s">
        <v>9</v>
      </c>
      <c r="C3409" s="12" t="s">
        <v>430</v>
      </c>
      <c r="D3409" s="12" t="s">
        <v>8755</v>
      </c>
      <c r="E3409" s="12" t="s">
        <v>8756</v>
      </c>
      <c r="F3409" s="12" t="s">
        <v>8757</v>
      </c>
      <c r="G3409" s="12">
        <v>5288</v>
      </c>
      <c r="H3409" s="12" t="s">
        <v>30</v>
      </c>
      <c r="I3409" s="12" t="s">
        <v>30</v>
      </c>
      <c r="J3409" s="12" t="str">
        <f>IF(ISERROR(VLOOKUP(表2[[#This Row],[company_name]],[1]!表1[company_name],1,0)), "否", "是")</f>
        <v>是</v>
      </c>
    </row>
    <row r="3410" spans="1:10" ht="15" x14ac:dyDescent="0.25">
      <c r="A3410" s="12" t="s">
        <v>1597</v>
      </c>
      <c r="B3410" s="12" t="s">
        <v>1597</v>
      </c>
      <c r="C3410" s="12" t="s">
        <v>1598</v>
      </c>
      <c r="D3410" s="12" t="s">
        <v>56379</v>
      </c>
      <c r="E3410" s="12" t="s">
        <v>56380</v>
      </c>
      <c r="F3410" s="12" t="s">
        <v>56381</v>
      </c>
      <c r="G3410" s="12">
        <v>3666</v>
      </c>
      <c r="H3410" s="12" t="s">
        <v>30</v>
      </c>
      <c r="I3410" s="12" t="s">
        <v>30</v>
      </c>
      <c r="J3410" s="12" t="str">
        <f>IF(ISERROR(VLOOKUP(表2[[#This Row],[company_name]],[1]!表1[company_name],1,0)), "否", "是")</f>
        <v>否</v>
      </c>
    </row>
    <row r="3411" spans="1:10" ht="15" x14ac:dyDescent="0.25">
      <c r="A3411" s="12" t="s">
        <v>49161</v>
      </c>
      <c r="B3411" s="12" t="s">
        <v>49161</v>
      </c>
      <c r="C3411" s="12" t="s">
        <v>57482</v>
      </c>
      <c r="D3411" s="12" t="s">
        <v>62501</v>
      </c>
      <c r="E3411" s="12" t="s">
        <v>56380</v>
      </c>
      <c r="F3411" s="12" t="s">
        <v>56381</v>
      </c>
      <c r="G3411" s="12">
        <v>3687</v>
      </c>
      <c r="H3411" s="12" t="s">
        <v>30</v>
      </c>
      <c r="I3411" s="12" t="s">
        <v>30</v>
      </c>
      <c r="J3411" s="12" t="str">
        <f>IF(ISERROR(VLOOKUP(表2[[#This Row],[company_name]],[1]!表1[company_name],1,0)), "否", "是")</f>
        <v>否</v>
      </c>
    </row>
    <row r="3412" spans="1:10" ht="15" hidden="1" x14ac:dyDescent="0.25">
      <c r="A3412" s="15" t="s">
        <v>8</v>
      </c>
      <c r="B3412" s="15" t="s">
        <v>9</v>
      </c>
      <c r="C3412" s="15" t="s">
        <v>10</v>
      </c>
      <c r="D3412" s="15" t="s">
        <v>2582</v>
      </c>
      <c r="E3412" s="15" t="s">
        <v>2583</v>
      </c>
      <c r="F3412" s="15" t="s">
        <v>2584</v>
      </c>
      <c r="G3412" s="15">
        <v>905</v>
      </c>
      <c r="H3412" s="15" t="s">
        <v>30</v>
      </c>
      <c r="I3412" s="15" t="s">
        <v>187</v>
      </c>
      <c r="J3412" s="12" t="str">
        <f>IF(ISERROR(VLOOKUP(表2[[#This Row],[company_name]],[1]!表1[company_name],1,0)), "否", "是")</f>
        <v>是</v>
      </c>
    </row>
    <row r="3413" spans="1:10" ht="15" x14ac:dyDescent="0.25">
      <c r="A3413" s="16" t="s">
        <v>8</v>
      </c>
      <c r="B3413" s="16" t="s">
        <v>9</v>
      </c>
      <c r="C3413" s="16" t="s">
        <v>10</v>
      </c>
      <c r="D3413" s="16" t="s">
        <v>2045</v>
      </c>
      <c r="E3413" s="16" t="s">
        <v>2046</v>
      </c>
      <c r="F3413" s="16" t="s">
        <v>2047</v>
      </c>
      <c r="G3413" s="16" t="s">
        <v>1560</v>
      </c>
      <c r="H3413" s="16" t="s">
        <v>30</v>
      </c>
      <c r="I3413" s="16" t="s">
        <v>187</v>
      </c>
      <c r="J3413" s="12" t="str">
        <f>IF(ISERROR(VLOOKUP(表2[[#This Row],[company_name]],[1]!表1[company_name],1,0)), "否", "是")</f>
        <v>否</v>
      </c>
    </row>
    <row r="3414" spans="1:10" ht="15" x14ac:dyDescent="0.25">
      <c r="A3414" s="12" t="s">
        <v>1597</v>
      </c>
      <c r="B3414" s="12" t="s">
        <v>1597</v>
      </c>
      <c r="C3414" s="12" t="s">
        <v>1598</v>
      </c>
      <c r="D3414" s="12" t="s">
        <v>49787</v>
      </c>
      <c r="E3414" s="12" t="s">
        <v>49788</v>
      </c>
      <c r="F3414" s="12" t="s">
        <v>49789</v>
      </c>
      <c r="G3414" s="12">
        <v>21</v>
      </c>
      <c r="H3414" s="12" t="s">
        <v>30</v>
      </c>
      <c r="I3414" s="12" t="s">
        <v>30</v>
      </c>
      <c r="J3414" s="12" t="str">
        <f>IF(ISERROR(VLOOKUP(表2[[#This Row],[company_name]],[1]!表1[company_name],1,0)), "否", "是")</f>
        <v>否</v>
      </c>
    </row>
    <row r="3415" spans="1:10" ht="15" x14ac:dyDescent="0.25">
      <c r="A3415" s="12" t="s">
        <v>8</v>
      </c>
      <c r="B3415" s="12" t="s">
        <v>206</v>
      </c>
      <c r="C3415" s="12" t="s">
        <v>207</v>
      </c>
      <c r="D3415" s="12" t="s">
        <v>25287</v>
      </c>
      <c r="E3415" s="12" t="s">
        <v>25288</v>
      </c>
      <c r="F3415" s="12" t="s">
        <v>25289</v>
      </c>
      <c r="G3415" s="12">
        <v>4539</v>
      </c>
      <c r="H3415" s="12" t="s">
        <v>30</v>
      </c>
      <c r="I3415" s="12" t="s">
        <v>187</v>
      </c>
      <c r="J3415" s="12" t="str">
        <f>IF(ISERROR(VLOOKUP(表2[[#This Row],[company_name]],[1]!表1[company_name],1,0)), "否", "是")</f>
        <v>否</v>
      </c>
    </row>
    <row r="3416" spans="1:10" ht="15" x14ac:dyDescent="0.25">
      <c r="A3416" s="15" t="s">
        <v>8</v>
      </c>
      <c r="B3416" s="15" t="s">
        <v>9</v>
      </c>
      <c r="C3416" s="15" t="s">
        <v>10</v>
      </c>
      <c r="D3416" s="15" t="s">
        <v>5487</v>
      </c>
      <c r="E3416" s="15" t="s">
        <v>5488</v>
      </c>
      <c r="F3416" s="15" t="s">
        <v>5489</v>
      </c>
      <c r="G3416" s="15">
        <v>1074</v>
      </c>
      <c r="H3416" s="15" t="s">
        <v>30</v>
      </c>
      <c r="I3416" s="15" t="s">
        <v>187</v>
      </c>
      <c r="J3416" s="12" t="str">
        <f>IF(ISERROR(VLOOKUP(表2[[#This Row],[company_name]],[1]!表1[company_name],1,0)), "否", "是")</f>
        <v>否</v>
      </c>
    </row>
    <row r="3417" spans="1:10" ht="15" x14ac:dyDescent="0.25">
      <c r="A3417" s="12" t="s">
        <v>49161</v>
      </c>
      <c r="B3417" s="12" t="s">
        <v>49161</v>
      </c>
      <c r="C3417" s="12" t="s">
        <v>57482</v>
      </c>
      <c r="D3417" s="12" t="s">
        <v>63280</v>
      </c>
      <c r="E3417" s="12" t="s">
        <v>63281</v>
      </c>
      <c r="F3417" s="12" t="s">
        <v>63282</v>
      </c>
      <c r="G3417" s="12">
        <v>109</v>
      </c>
      <c r="H3417" s="12" t="s">
        <v>30</v>
      </c>
      <c r="I3417" s="12" t="s">
        <v>187</v>
      </c>
      <c r="J3417" s="12" t="str">
        <f>IF(ISERROR(VLOOKUP(表2[[#This Row],[company_name]],[1]!表1[company_name],1,0)), "否", "是")</f>
        <v>否</v>
      </c>
    </row>
    <row r="3418" spans="1:10" ht="15" hidden="1" x14ac:dyDescent="0.25">
      <c r="A3418" s="12" t="s">
        <v>1597</v>
      </c>
      <c r="B3418" s="12" t="s">
        <v>1597</v>
      </c>
      <c r="C3418" s="12" t="s">
        <v>1598</v>
      </c>
      <c r="D3418" s="12" t="s">
        <v>50519</v>
      </c>
      <c r="E3418" s="12" t="s">
        <v>50520</v>
      </c>
      <c r="F3418" s="12" t="s">
        <v>50521</v>
      </c>
      <c r="G3418" s="12">
        <v>2114</v>
      </c>
      <c r="H3418" s="12" t="s">
        <v>30</v>
      </c>
      <c r="I3418" s="12" t="s">
        <v>187</v>
      </c>
      <c r="J3418" s="12" t="str">
        <f>IF(ISERROR(VLOOKUP(表2[[#This Row],[company_name]],[1]!表1[company_name],1,0)), "否", "是")</f>
        <v>是</v>
      </c>
    </row>
    <row r="3419" spans="1:10" ht="15" hidden="1" x14ac:dyDescent="0.25">
      <c r="A3419" s="12" t="s">
        <v>1597</v>
      </c>
      <c r="B3419" s="12" t="s">
        <v>1597</v>
      </c>
      <c r="C3419" s="12" t="s">
        <v>1598</v>
      </c>
      <c r="D3419" s="12" t="s">
        <v>57417</v>
      </c>
      <c r="E3419" s="12" t="s">
        <v>50520</v>
      </c>
      <c r="F3419" s="12" t="s">
        <v>57418</v>
      </c>
      <c r="G3419" s="12">
        <v>504</v>
      </c>
      <c r="H3419" s="12" t="s">
        <v>30</v>
      </c>
      <c r="I3419" s="12" t="s">
        <v>187</v>
      </c>
      <c r="J3419" s="12" t="str">
        <f>IF(ISERROR(VLOOKUP(表2[[#This Row],[company_name]],[1]!表1[company_name],1,0)), "否", "是")</f>
        <v>是</v>
      </c>
    </row>
    <row r="3420" spans="1:10" ht="15" x14ac:dyDescent="0.25">
      <c r="A3420" s="12" t="s">
        <v>1022</v>
      </c>
      <c r="B3420" s="12" t="s">
        <v>1022</v>
      </c>
      <c r="C3420" s="12" t="s">
        <v>8936</v>
      </c>
      <c r="D3420" s="12" t="s">
        <v>46726</v>
      </c>
      <c r="E3420" s="12" t="s">
        <v>46727</v>
      </c>
      <c r="F3420" s="12" t="s">
        <v>46728</v>
      </c>
      <c r="G3420" s="12">
        <v>372</v>
      </c>
      <c r="H3420" s="12" t="s">
        <v>30</v>
      </c>
      <c r="I3420" s="12" t="s">
        <v>187</v>
      </c>
      <c r="J3420" s="12" t="str">
        <f>IF(ISERROR(VLOOKUP(表2[[#This Row],[company_name]],[1]!表1[company_name],1,0)), "否", "是")</f>
        <v>否</v>
      </c>
    </row>
    <row r="3421" spans="1:10" ht="15" x14ac:dyDescent="0.25">
      <c r="A3421" s="12" t="s">
        <v>49161</v>
      </c>
      <c r="B3421" s="12" t="s">
        <v>49161</v>
      </c>
      <c r="C3421" s="12" t="s">
        <v>57367</v>
      </c>
      <c r="D3421" s="12" t="s">
        <v>60138</v>
      </c>
      <c r="E3421" s="12" t="s">
        <v>60139</v>
      </c>
      <c r="F3421" s="12" t="s">
        <v>60140</v>
      </c>
      <c r="G3421" s="12">
        <v>157</v>
      </c>
      <c r="H3421" s="12" t="s">
        <v>30</v>
      </c>
      <c r="I3421" s="12" t="s">
        <v>187</v>
      </c>
      <c r="J3421" s="12" t="str">
        <f>IF(ISERROR(VLOOKUP(表2[[#This Row],[company_name]],[1]!表1[company_name],1,0)), "否", "是")</f>
        <v>否</v>
      </c>
    </row>
    <row r="3422" spans="1:10" ht="15" x14ac:dyDescent="0.25">
      <c r="A3422" s="12" t="s">
        <v>10372</v>
      </c>
      <c r="B3422" s="12" t="s">
        <v>10372</v>
      </c>
      <c r="C3422" s="12" t="s">
        <v>10373</v>
      </c>
      <c r="D3422" s="12" t="s">
        <v>41282</v>
      </c>
      <c r="E3422" s="12" t="s">
        <v>41283</v>
      </c>
      <c r="F3422" s="12" t="s">
        <v>41284</v>
      </c>
      <c r="G3422" s="12">
        <v>4365</v>
      </c>
      <c r="H3422" s="12" t="s">
        <v>30</v>
      </c>
      <c r="I3422" s="12" t="s">
        <v>187</v>
      </c>
      <c r="J3422" s="12" t="str">
        <f>IF(ISERROR(VLOOKUP(表2[[#This Row],[company_name]],[1]!表1[company_name],1,0)), "否", "是")</f>
        <v>否</v>
      </c>
    </row>
    <row r="3423" spans="1:10" ht="15" x14ac:dyDescent="0.25">
      <c r="A3423" s="12" t="s">
        <v>8</v>
      </c>
      <c r="B3423" s="12" t="s">
        <v>9</v>
      </c>
      <c r="C3423" s="12" t="s">
        <v>10</v>
      </c>
      <c r="D3423" s="12" t="s">
        <v>37613</v>
      </c>
      <c r="E3423" s="12" t="s">
        <v>37614</v>
      </c>
      <c r="F3423" s="12" t="s">
        <v>37615</v>
      </c>
      <c r="G3423" s="12">
        <v>131</v>
      </c>
      <c r="H3423" s="12" t="s">
        <v>30</v>
      </c>
      <c r="I3423" s="12" t="s">
        <v>187</v>
      </c>
      <c r="J3423" s="12" t="str">
        <f>IF(ISERROR(VLOOKUP(表2[[#This Row],[company_name]],[1]!表1[company_name],1,0)), "否", "是")</f>
        <v>否</v>
      </c>
    </row>
    <row r="3424" spans="1:10" ht="15" x14ac:dyDescent="0.25">
      <c r="A3424" s="12" t="s">
        <v>8</v>
      </c>
      <c r="B3424" s="12" t="s">
        <v>9</v>
      </c>
      <c r="C3424" s="12" t="s">
        <v>10</v>
      </c>
      <c r="D3424" s="12" t="s">
        <v>9050</v>
      </c>
      <c r="E3424" s="12" t="s">
        <v>9051</v>
      </c>
      <c r="F3424" s="12" t="s">
        <v>9052</v>
      </c>
      <c r="G3424" s="12">
        <v>1954</v>
      </c>
      <c r="H3424" s="12" t="s">
        <v>30</v>
      </c>
      <c r="I3424" s="12" t="s">
        <v>187</v>
      </c>
      <c r="J3424" s="12" t="str">
        <f>IF(ISERROR(VLOOKUP(表2[[#This Row],[company_name]],[1]!表1[company_name],1,0)), "否", "是")</f>
        <v>否</v>
      </c>
    </row>
    <row r="3425" spans="1:10" ht="15" x14ac:dyDescent="0.25">
      <c r="A3425" s="12" t="s">
        <v>8</v>
      </c>
      <c r="B3425" s="12" t="s">
        <v>9</v>
      </c>
      <c r="C3425" s="12" t="s">
        <v>10</v>
      </c>
      <c r="D3425" s="12" t="s">
        <v>9546</v>
      </c>
      <c r="E3425" s="12" t="s">
        <v>9547</v>
      </c>
      <c r="F3425" s="12" t="s">
        <v>9548</v>
      </c>
      <c r="G3425" s="12">
        <v>158</v>
      </c>
      <c r="H3425" s="12" t="s">
        <v>30</v>
      </c>
      <c r="I3425" s="12" t="s">
        <v>187</v>
      </c>
      <c r="J3425" s="12" t="str">
        <f>IF(ISERROR(VLOOKUP(表2[[#This Row],[company_name]],[1]!表1[company_name],1,0)), "否", "是")</f>
        <v>否</v>
      </c>
    </row>
    <row r="3426" spans="1:10" ht="15" x14ac:dyDescent="0.25">
      <c r="A3426" s="12" t="s">
        <v>1022</v>
      </c>
      <c r="B3426" s="12" t="s">
        <v>1022</v>
      </c>
      <c r="C3426" s="12" t="s">
        <v>1023</v>
      </c>
      <c r="D3426" s="12" t="s">
        <v>43510</v>
      </c>
      <c r="E3426" s="12" t="s">
        <v>43511</v>
      </c>
      <c r="F3426" s="12" t="s">
        <v>43512</v>
      </c>
      <c r="G3426" s="12">
        <v>175</v>
      </c>
      <c r="H3426" s="12" t="s">
        <v>30</v>
      </c>
      <c r="I3426" s="12" t="s">
        <v>187</v>
      </c>
      <c r="J3426" s="12" t="str">
        <f>IF(ISERROR(VLOOKUP(表2[[#This Row],[company_name]],[1]!表1[company_name],1,0)), "否", "是")</f>
        <v>否</v>
      </c>
    </row>
    <row r="3427" spans="1:10" ht="15" hidden="1" x14ac:dyDescent="0.25">
      <c r="A3427" s="12" t="s">
        <v>8</v>
      </c>
      <c r="B3427" s="12" t="s">
        <v>9</v>
      </c>
      <c r="C3427" s="12" t="s">
        <v>10</v>
      </c>
      <c r="D3427" s="12" t="s">
        <v>22929</v>
      </c>
      <c r="E3427" s="12" t="s">
        <v>22930</v>
      </c>
      <c r="F3427" s="12" t="s">
        <v>22931</v>
      </c>
      <c r="G3427" s="12">
        <v>3535</v>
      </c>
      <c r="H3427" s="12" t="s">
        <v>30</v>
      </c>
      <c r="I3427" s="12" t="s">
        <v>187</v>
      </c>
      <c r="J3427" s="12" t="str">
        <f>IF(ISERROR(VLOOKUP(表2[[#This Row],[company_name]],[1]!表1[company_name],1,0)), "否", "是")</f>
        <v>是</v>
      </c>
    </row>
    <row r="3428" spans="1:10" ht="15" x14ac:dyDescent="0.25">
      <c r="A3428" s="12" t="s">
        <v>49161</v>
      </c>
      <c r="B3428" s="12" t="s">
        <v>49161</v>
      </c>
      <c r="C3428" s="12" t="s">
        <v>49162</v>
      </c>
      <c r="D3428" s="12" t="s">
        <v>61054</v>
      </c>
      <c r="E3428" s="12" t="s">
        <v>61055</v>
      </c>
      <c r="F3428" s="12" t="s">
        <v>61056</v>
      </c>
      <c r="G3428" s="12">
        <v>444</v>
      </c>
      <c r="H3428" s="12" t="s">
        <v>30</v>
      </c>
      <c r="I3428" s="12" t="s">
        <v>187</v>
      </c>
      <c r="J3428" s="12" t="str">
        <f>IF(ISERROR(VLOOKUP(表2[[#This Row],[company_name]],[1]!表1[company_name],1,0)), "否", "是")</f>
        <v>否</v>
      </c>
    </row>
    <row r="3429" spans="1:10" ht="15" hidden="1" x14ac:dyDescent="0.25">
      <c r="A3429" s="12" t="s">
        <v>1597</v>
      </c>
      <c r="B3429" s="12" t="s">
        <v>1597</v>
      </c>
      <c r="C3429" s="12" t="s">
        <v>1598</v>
      </c>
      <c r="D3429" s="12" t="s">
        <v>53732</v>
      </c>
      <c r="E3429" s="12" t="s">
        <v>53733</v>
      </c>
      <c r="F3429" s="12" t="s">
        <v>53734</v>
      </c>
      <c r="G3429" s="12">
        <v>493</v>
      </c>
      <c r="H3429" s="12" t="s">
        <v>30</v>
      </c>
      <c r="I3429" s="12" t="s">
        <v>187</v>
      </c>
      <c r="J3429" s="12" t="str">
        <f>IF(ISERROR(VLOOKUP(表2[[#This Row],[company_name]],[1]!表1[company_name],1,0)), "否", "是")</f>
        <v>是</v>
      </c>
    </row>
    <row r="3430" spans="1:10" ht="15" hidden="1" x14ac:dyDescent="0.25">
      <c r="A3430" s="12" t="s">
        <v>1597</v>
      </c>
      <c r="B3430" s="12" t="s">
        <v>1597</v>
      </c>
      <c r="C3430" s="12" t="s">
        <v>1598</v>
      </c>
      <c r="D3430" s="12" t="s">
        <v>54169</v>
      </c>
      <c r="E3430" s="12" t="s">
        <v>54170</v>
      </c>
      <c r="F3430" s="12" t="s">
        <v>54171</v>
      </c>
      <c r="G3430" s="12">
        <v>847</v>
      </c>
      <c r="H3430" s="12" t="s">
        <v>30</v>
      </c>
      <c r="I3430" s="9" t="s">
        <v>187</v>
      </c>
      <c r="J3430" s="12" t="str">
        <f>IF(ISERROR(VLOOKUP(表2[[#This Row],[company_name]],[1]!表1[company_name],1,0)), "否", "是")</f>
        <v>是</v>
      </c>
    </row>
    <row r="3431" spans="1:10" ht="15" hidden="1" x14ac:dyDescent="0.25">
      <c r="A3431" s="12" t="s">
        <v>8</v>
      </c>
      <c r="B3431" s="12" t="s">
        <v>9</v>
      </c>
      <c r="C3431" s="12" t="s">
        <v>10</v>
      </c>
      <c r="D3431" s="12" t="s">
        <v>22965</v>
      </c>
      <c r="E3431" s="12" t="s">
        <v>22966</v>
      </c>
      <c r="F3431" s="12" t="s">
        <v>22967</v>
      </c>
      <c r="G3431" s="12">
        <v>2088</v>
      </c>
      <c r="H3431" s="12" t="s">
        <v>30</v>
      </c>
      <c r="I3431" s="12" t="s">
        <v>187</v>
      </c>
      <c r="J3431" s="12" t="str">
        <f>IF(ISERROR(VLOOKUP(表2[[#This Row],[company_name]],[1]!表1[company_name],1,0)), "否", "是")</f>
        <v>是</v>
      </c>
    </row>
    <row r="3432" spans="1:10" ht="15" x14ac:dyDescent="0.25">
      <c r="A3432" s="12" t="s">
        <v>8</v>
      </c>
      <c r="B3432" s="12" t="s">
        <v>100</v>
      </c>
      <c r="C3432" s="12" t="s">
        <v>101</v>
      </c>
      <c r="D3432" s="12" t="s">
        <v>19912</v>
      </c>
      <c r="E3432" s="12" t="s">
        <v>19913</v>
      </c>
      <c r="F3432" s="12" t="s">
        <v>19914</v>
      </c>
      <c r="G3432" s="12">
        <v>1210</v>
      </c>
      <c r="H3432" s="12" t="s">
        <v>30</v>
      </c>
      <c r="I3432" s="12" t="s">
        <v>187</v>
      </c>
      <c r="J3432" s="12" t="str">
        <f>IF(ISERROR(VLOOKUP(表2[[#This Row],[company_name]],[1]!表1[company_name],1,0)), "否", "是")</f>
        <v>否</v>
      </c>
    </row>
    <row r="3433" spans="1:10" ht="15" x14ac:dyDescent="0.25">
      <c r="A3433" s="15" t="s">
        <v>8</v>
      </c>
      <c r="B3433" s="15" t="s">
        <v>100</v>
      </c>
      <c r="C3433" s="15" t="s">
        <v>101</v>
      </c>
      <c r="D3433" s="15" t="s">
        <v>304</v>
      </c>
      <c r="E3433" s="15" t="s">
        <v>305</v>
      </c>
      <c r="F3433" s="15" t="s">
        <v>306</v>
      </c>
      <c r="G3433" s="15" t="s">
        <v>307</v>
      </c>
      <c r="H3433" s="15" t="s">
        <v>30</v>
      </c>
      <c r="I3433" s="15" t="s">
        <v>187</v>
      </c>
      <c r="J3433" s="12" t="str">
        <f>IF(ISERROR(VLOOKUP(表2[[#This Row],[company_name]],[1]!表1[company_name],1,0)), "否", "是")</f>
        <v>否</v>
      </c>
    </row>
    <row r="3434" spans="1:10" ht="15" hidden="1" x14ac:dyDescent="0.25">
      <c r="A3434" s="12" t="s">
        <v>8</v>
      </c>
      <c r="B3434" s="12" t="s">
        <v>100</v>
      </c>
      <c r="C3434" s="12" t="s">
        <v>682</v>
      </c>
      <c r="D3434" s="12" t="s">
        <v>19198</v>
      </c>
      <c r="E3434" s="12" t="s">
        <v>19199</v>
      </c>
      <c r="F3434" s="12" t="s">
        <v>19200</v>
      </c>
      <c r="G3434" s="12">
        <v>4074</v>
      </c>
      <c r="H3434" s="12" t="s">
        <v>30</v>
      </c>
      <c r="I3434" s="12" t="s">
        <v>187</v>
      </c>
      <c r="J3434" s="12" t="str">
        <f>IF(ISERROR(VLOOKUP(表2[[#This Row],[company_name]],[1]!表1[company_name],1,0)), "否", "是")</f>
        <v>是</v>
      </c>
    </row>
    <row r="3435" spans="1:10" ht="15" x14ac:dyDescent="0.25">
      <c r="A3435" s="12" t="s">
        <v>1597</v>
      </c>
      <c r="B3435" s="12" t="s">
        <v>1597</v>
      </c>
      <c r="C3435" s="12" t="s">
        <v>1598</v>
      </c>
      <c r="D3435" s="12" t="s">
        <v>51040</v>
      </c>
      <c r="E3435" s="12" t="s">
        <v>51041</v>
      </c>
      <c r="F3435" s="12" t="s">
        <v>51042</v>
      </c>
      <c r="G3435" s="12">
        <v>189</v>
      </c>
      <c r="H3435" s="12" t="s">
        <v>30</v>
      </c>
      <c r="I3435" s="12" t="s">
        <v>30</v>
      </c>
      <c r="J3435" s="12" t="str">
        <f>IF(ISERROR(VLOOKUP(表2[[#This Row],[company_name]],[1]!表1[company_name],1,0)), "否", "是")</f>
        <v>否</v>
      </c>
    </row>
    <row r="3436" spans="1:10" ht="15" hidden="1" x14ac:dyDescent="0.25">
      <c r="A3436" s="12" t="s">
        <v>1597</v>
      </c>
      <c r="B3436" s="12" t="s">
        <v>1597</v>
      </c>
      <c r="C3436" s="12" t="s">
        <v>1598</v>
      </c>
      <c r="D3436" s="12" t="s">
        <v>55076</v>
      </c>
      <c r="E3436" s="12" t="s">
        <v>55077</v>
      </c>
      <c r="F3436" s="12" t="s">
        <v>55078</v>
      </c>
      <c r="G3436" s="12">
        <v>1164</v>
      </c>
      <c r="H3436" s="12" t="s">
        <v>30</v>
      </c>
      <c r="I3436" s="12" t="s">
        <v>30</v>
      </c>
      <c r="J3436" s="12" t="str">
        <f>IF(ISERROR(VLOOKUP(表2[[#This Row],[company_name]],[1]!表1[company_name],1,0)), "否", "是")</f>
        <v>是</v>
      </c>
    </row>
    <row r="3437" spans="1:10" ht="15" x14ac:dyDescent="0.25">
      <c r="A3437" s="12" t="s">
        <v>49161</v>
      </c>
      <c r="B3437" s="12" t="s">
        <v>49161</v>
      </c>
      <c r="C3437" s="12" t="s">
        <v>57367</v>
      </c>
      <c r="D3437" s="12" t="s">
        <v>60884</v>
      </c>
      <c r="E3437" s="12" t="s">
        <v>60885</v>
      </c>
      <c r="F3437" s="12" t="s">
        <v>60886</v>
      </c>
      <c r="G3437" s="12">
        <v>3836</v>
      </c>
      <c r="H3437" s="12" t="s">
        <v>30</v>
      </c>
      <c r="I3437" s="12" t="s">
        <v>187</v>
      </c>
      <c r="J3437" s="12" t="str">
        <f>IF(ISERROR(VLOOKUP(表2[[#This Row],[company_name]],[1]!表1[company_name],1,0)), "否", "是")</f>
        <v>否</v>
      </c>
    </row>
    <row r="3438" spans="1:10" ht="15" x14ac:dyDescent="0.25">
      <c r="A3438" s="12" t="s">
        <v>8</v>
      </c>
      <c r="B3438" s="12" t="s">
        <v>31</v>
      </c>
      <c r="C3438" s="12" t="s">
        <v>224</v>
      </c>
      <c r="D3438" s="12" t="s">
        <v>20150</v>
      </c>
      <c r="E3438" s="12" t="s">
        <v>20151</v>
      </c>
      <c r="F3438" s="12" t="s">
        <v>20152</v>
      </c>
      <c r="G3438" s="12">
        <v>2512</v>
      </c>
      <c r="H3438" s="12" t="s">
        <v>30</v>
      </c>
      <c r="I3438" s="12" t="s">
        <v>187</v>
      </c>
      <c r="J3438" s="12" t="str">
        <f>IF(ISERROR(VLOOKUP(表2[[#This Row],[company_name]],[1]!表1[company_name],1,0)), "否", "是")</f>
        <v>否</v>
      </c>
    </row>
    <row r="3439" spans="1:10" ht="15" hidden="1" x14ac:dyDescent="0.25">
      <c r="A3439" s="12" t="s">
        <v>1597</v>
      </c>
      <c r="B3439" s="12" t="s">
        <v>1597</v>
      </c>
      <c r="C3439" s="12" t="s">
        <v>49371</v>
      </c>
      <c r="D3439" s="12" t="s">
        <v>54189</v>
      </c>
      <c r="E3439" s="12" t="s">
        <v>54190</v>
      </c>
      <c r="F3439" s="12" t="s">
        <v>54191</v>
      </c>
      <c r="G3439" s="12">
        <v>2073</v>
      </c>
      <c r="H3439" s="12" t="s">
        <v>30</v>
      </c>
      <c r="I3439" s="12" t="s">
        <v>187</v>
      </c>
      <c r="J3439" s="12" t="str">
        <f>IF(ISERROR(VLOOKUP(表2[[#This Row],[company_name]],[1]!表1[company_name],1,0)), "否", "是")</f>
        <v>是</v>
      </c>
    </row>
    <row r="3440" spans="1:10" ht="15" x14ac:dyDescent="0.25">
      <c r="A3440" s="12" t="s">
        <v>1597</v>
      </c>
      <c r="B3440" s="12" t="s">
        <v>1597</v>
      </c>
      <c r="C3440" s="12" t="s">
        <v>1598</v>
      </c>
      <c r="D3440" s="12" t="s">
        <v>55631</v>
      </c>
      <c r="E3440" s="12" t="s">
        <v>55632</v>
      </c>
      <c r="F3440" s="12" t="s">
        <v>55633</v>
      </c>
      <c r="G3440" s="12">
        <v>6672</v>
      </c>
      <c r="H3440" s="12" t="s">
        <v>30</v>
      </c>
      <c r="I3440" s="12" t="s">
        <v>187</v>
      </c>
      <c r="J3440" s="12" t="str">
        <f>IF(ISERROR(VLOOKUP(表2[[#This Row],[company_name]],[1]!表1[company_name],1,0)), "否", "是")</f>
        <v>否</v>
      </c>
    </row>
    <row r="3441" spans="1:10" ht="15" hidden="1" x14ac:dyDescent="0.25">
      <c r="A3441" s="12" t="s">
        <v>8</v>
      </c>
      <c r="B3441" s="12" t="s">
        <v>100</v>
      </c>
      <c r="C3441" s="12" t="s">
        <v>1504</v>
      </c>
      <c r="D3441" s="12" t="s">
        <v>17012</v>
      </c>
      <c r="E3441" s="12" t="s">
        <v>17013</v>
      </c>
      <c r="F3441" s="12" t="s">
        <v>17014</v>
      </c>
      <c r="G3441" s="12">
        <v>1587</v>
      </c>
      <c r="H3441" s="12" t="s">
        <v>30</v>
      </c>
      <c r="I3441" s="12" t="s">
        <v>187</v>
      </c>
      <c r="J3441" s="12" t="str">
        <f>IF(ISERROR(VLOOKUP(表2[[#This Row],[company_name]],[1]!表1[company_name],1,0)), "否", "是")</f>
        <v>是</v>
      </c>
    </row>
    <row r="3442" spans="1:10" ht="15" hidden="1" x14ac:dyDescent="0.25">
      <c r="A3442" s="12" t="s">
        <v>8</v>
      </c>
      <c r="B3442" s="12" t="s">
        <v>206</v>
      </c>
      <c r="C3442" s="12" t="s">
        <v>207</v>
      </c>
      <c r="D3442" s="12" t="s">
        <v>33647</v>
      </c>
      <c r="E3442" s="12" t="s">
        <v>33648</v>
      </c>
      <c r="F3442" s="12" t="s">
        <v>33649</v>
      </c>
      <c r="G3442" s="12">
        <v>6819</v>
      </c>
      <c r="H3442" s="12" t="s">
        <v>30</v>
      </c>
      <c r="I3442" s="12" t="s">
        <v>187</v>
      </c>
      <c r="J3442" s="12" t="str">
        <f>IF(ISERROR(VLOOKUP(表2[[#This Row],[company_name]],[1]!表1[company_name],1,0)), "否", "是")</f>
        <v>是</v>
      </c>
    </row>
    <row r="3443" spans="1:10" ht="15" hidden="1" x14ac:dyDescent="0.25">
      <c r="A3443" s="12" t="s">
        <v>8</v>
      </c>
      <c r="B3443" s="12" t="s">
        <v>8</v>
      </c>
      <c r="C3443" s="12" t="s">
        <v>42</v>
      </c>
      <c r="D3443" s="12" t="s">
        <v>30424</v>
      </c>
      <c r="E3443" s="12" t="s">
        <v>30425</v>
      </c>
      <c r="F3443" s="12" t="s">
        <v>30426</v>
      </c>
      <c r="G3443" s="12">
        <v>5029</v>
      </c>
      <c r="H3443" s="12" t="s">
        <v>30</v>
      </c>
      <c r="I3443" s="12" t="s">
        <v>187</v>
      </c>
      <c r="J3443" s="12" t="str">
        <f>IF(ISERROR(VLOOKUP(表2[[#This Row],[company_name]],[1]!表1[company_name],1,0)), "否", "是")</f>
        <v>是</v>
      </c>
    </row>
    <row r="3444" spans="1:10" ht="15" x14ac:dyDescent="0.25">
      <c r="A3444" s="12" t="s">
        <v>8</v>
      </c>
      <c r="B3444" s="12" t="s">
        <v>9</v>
      </c>
      <c r="C3444" s="12" t="s">
        <v>10</v>
      </c>
      <c r="D3444" s="12">
        <v>2045</v>
      </c>
      <c r="E3444" s="12" t="s">
        <v>31445</v>
      </c>
      <c r="F3444" s="12" t="s">
        <v>31446</v>
      </c>
      <c r="G3444" s="12">
        <v>3194</v>
      </c>
      <c r="H3444" s="12" t="s">
        <v>30</v>
      </c>
      <c r="I3444" s="12" t="s">
        <v>187</v>
      </c>
      <c r="J3444" s="12" t="str">
        <f>IF(ISERROR(VLOOKUP(表2[[#This Row],[company_name]],[1]!表1[company_name],1,0)), "否", "是")</f>
        <v>否</v>
      </c>
    </row>
    <row r="3445" spans="1:10" ht="15" x14ac:dyDescent="0.25">
      <c r="A3445" s="12" t="s">
        <v>10372</v>
      </c>
      <c r="B3445" s="12" t="s">
        <v>10372</v>
      </c>
      <c r="C3445" s="12" t="s">
        <v>10373</v>
      </c>
      <c r="D3445" s="12" t="s">
        <v>38062</v>
      </c>
      <c r="E3445" s="12" t="s">
        <v>38063</v>
      </c>
      <c r="F3445" s="12" t="s">
        <v>38064</v>
      </c>
      <c r="G3445" s="12">
        <v>688</v>
      </c>
      <c r="H3445" s="12" t="s">
        <v>30</v>
      </c>
      <c r="I3445" s="12" t="s">
        <v>187</v>
      </c>
      <c r="J3445" s="12" t="str">
        <f>IF(ISERROR(VLOOKUP(表2[[#This Row],[company_name]],[1]!表1[company_name],1,0)), "否", "是")</f>
        <v>否</v>
      </c>
    </row>
    <row r="3446" spans="1:10" ht="15" hidden="1" x14ac:dyDescent="0.25">
      <c r="A3446" s="12" t="s">
        <v>1022</v>
      </c>
      <c r="B3446" s="12" t="s">
        <v>1022</v>
      </c>
      <c r="C3446" s="12" t="s">
        <v>1023</v>
      </c>
      <c r="D3446" s="12" t="s">
        <v>43633</v>
      </c>
      <c r="E3446" s="12" t="s">
        <v>43634</v>
      </c>
      <c r="F3446" s="12" t="s">
        <v>43635</v>
      </c>
      <c r="G3446" s="12">
        <v>168</v>
      </c>
      <c r="H3446" s="12" t="s">
        <v>30</v>
      </c>
      <c r="I3446" s="12" t="s">
        <v>187</v>
      </c>
      <c r="J3446" s="12" t="str">
        <f>IF(ISERROR(VLOOKUP(表2[[#This Row],[company_name]],[1]!表1[company_name],1,0)), "否", "是")</f>
        <v>是</v>
      </c>
    </row>
    <row r="3447" spans="1:10" ht="15" x14ac:dyDescent="0.25">
      <c r="A3447" s="12" t="s">
        <v>8</v>
      </c>
      <c r="B3447" s="12" t="s">
        <v>9</v>
      </c>
      <c r="C3447" s="12" t="s">
        <v>10</v>
      </c>
      <c r="D3447" s="12" t="s">
        <v>18845</v>
      </c>
      <c r="E3447" s="12" t="s">
        <v>18846</v>
      </c>
      <c r="F3447" s="12" t="s">
        <v>18847</v>
      </c>
      <c r="G3447" s="12">
        <v>960</v>
      </c>
      <c r="H3447" s="12" t="s">
        <v>30</v>
      </c>
      <c r="I3447" s="12" t="s">
        <v>187</v>
      </c>
      <c r="J3447" s="12" t="str">
        <f>IF(ISERROR(VLOOKUP(表2[[#This Row],[company_name]],[1]!表1[company_name],1,0)), "否", "是")</f>
        <v>否</v>
      </c>
    </row>
    <row r="3448" spans="1:10" ht="15" x14ac:dyDescent="0.25">
      <c r="A3448" s="15" t="s">
        <v>8</v>
      </c>
      <c r="B3448" s="15" t="s">
        <v>9</v>
      </c>
      <c r="C3448" s="15" t="s">
        <v>10</v>
      </c>
      <c r="D3448" s="15" t="s">
        <v>5255</v>
      </c>
      <c r="E3448" s="15" t="s">
        <v>5256</v>
      </c>
      <c r="F3448" s="15" t="s">
        <v>5257</v>
      </c>
      <c r="G3448" s="15">
        <v>1306</v>
      </c>
      <c r="H3448" s="15" t="s">
        <v>30</v>
      </c>
      <c r="I3448" s="15" t="s">
        <v>187</v>
      </c>
      <c r="J3448" s="12" t="str">
        <f>IF(ISERROR(VLOOKUP(表2[[#This Row],[company_name]],[1]!表1[company_name],1,0)), "否", "是")</f>
        <v>否</v>
      </c>
    </row>
    <row r="3449" spans="1:10" ht="15" x14ac:dyDescent="0.25">
      <c r="A3449" s="12" t="s">
        <v>8</v>
      </c>
      <c r="B3449" s="12" t="s">
        <v>9</v>
      </c>
      <c r="C3449" s="12" t="s">
        <v>10</v>
      </c>
      <c r="D3449" s="12" t="s">
        <v>9365</v>
      </c>
      <c r="E3449" s="12" t="s">
        <v>9366</v>
      </c>
      <c r="F3449" s="12" t="s">
        <v>9367</v>
      </c>
      <c r="G3449" s="12">
        <v>282</v>
      </c>
      <c r="H3449" s="12" t="s">
        <v>30</v>
      </c>
      <c r="I3449" s="12" t="s">
        <v>187</v>
      </c>
      <c r="J3449" s="12" t="str">
        <f>IF(ISERROR(VLOOKUP(表2[[#This Row],[company_name]],[1]!表1[company_name],1,0)), "否", "是")</f>
        <v>否</v>
      </c>
    </row>
    <row r="3450" spans="1:10" ht="15" hidden="1" x14ac:dyDescent="0.25">
      <c r="A3450" s="12" t="s">
        <v>1597</v>
      </c>
      <c r="B3450" s="12" t="s">
        <v>1597</v>
      </c>
      <c r="C3450" s="12" t="s">
        <v>1598</v>
      </c>
      <c r="D3450" s="12" t="s">
        <v>49503</v>
      </c>
      <c r="E3450" s="12" t="s">
        <v>49504</v>
      </c>
      <c r="F3450" s="12" t="s">
        <v>49505</v>
      </c>
      <c r="G3450" s="12">
        <v>23</v>
      </c>
      <c r="H3450" s="12" t="s">
        <v>30</v>
      </c>
      <c r="I3450" s="12" t="s">
        <v>187</v>
      </c>
      <c r="J3450" s="12" t="str">
        <f>IF(ISERROR(VLOOKUP(表2[[#This Row],[company_name]],[1]!表1[company_name],1,0)), "否", "是")</f>
        <v>是</v>
      </c>
    </row>
    <row r="3451" spans="1:10" ht="15" x14ac:dyDescent="0.25">
      <c r="A3451" s="12" t="s">
        <v>1022</v>
      </c>
      <c r="B3451" s="12" t="s">
        <v>1022</v>
      </c>
      <c r="C3451" s="12" t="s">
        <v>8936</v>
      </c>
      <c r="D3451" s="12" t="s">
        <v>43369</v>
      </c>
      <c r="E3451" s="12" t="s">
        <v>43370</v>
      </c>
      <c r="F3451" s="12" t="s">
        <v>43371</v>
      </c>
      <c r="G3451" s="12">
        <v>168</v>
      </c>
      <c r="H3451" s="12" t="s">
        <v>30</v>
      </c>
      <c r="I3451" s="12" t="s">
        <v>187</v>
      </c>
      <c r="J3451" s="12" t="str">
        <f>IF(ISERROR(VLOOKUP(表2[[#This Row],[company_name]],[1]!表1[company_name],1,0)), "否", "是")</f>
        <v>否</v>
      </c>
    </row>
    <row r="3452" spans="1:10" ht="15" x14ac:dyDescent="0.25">
      <c r="A3452" s="12" t="s">
        <v>1022</v>
      </c>
      <c r="B3452" s="12" t="s">
        <v>1022</v>
      </c>
      <c r="C3452" s="12" t="s">
        <v>8936</v>
      </c>
      <c r="D3452" s="12" t="s">
        <v>44163</v>
      </c>
      <c r="E3452" s="12" t="s">
        <v>44164</v>
      </c>
      <c r="F3452" s="12" t="s">
        <v>44165</v>
      </c>
      <c r="G3452" s="12">
        <v>309</v>
      </c>
      <c r="H3452" s="12" t="s">
        <v>30</v>
      </c>
      <c r="I3452" s="12" t="s">
        <v>187</v>
      </c>
      <c r="J3452" s="12" t="str">
        <f>IF(ISERROR(VLOOKUP(表2[[#This Row],[company_name]],[1]!表1[company_name],1,0)), "否", "是")</f>
        <v>否</v>
      </c>
    </row>
    <row r="3453" spans="1:10" ht="15" x14ac:dyDescent="0.25">
      <c r="A3453" s="12" t="s">
        <v>1597</v>
      </c>
      <c r="B3453" s="12" t="s">
        <v>1597</v>
      </c>
      <c r="C3453" s="12" t="s">
        <v>1598</v>
      </c>
      <c r="D3453" s="12" t="s">
        <v>53923</v>
      </c>
      <c r="E3453" s="12" t="s">
        <v>53924</v>
      </c>
      <c r="F3453" s="12" t="s">
        <v>53925</v>
      </c>
      <c r="G3453" s="12">
        <v>800</v>
      </c>
      <c r="H3453" s="12" t="s">
        <v>30</v>
      </c>
      <c r="I3453" s="12" t="s">
        <v>187</v>
      </c>
      <c r="J3453" s="12" t="str">
        <f>IF(ISERROR(VLOOKUP(表2[[#This Row],[company_name]],[1]!表1[company_name],1,0)), "否", "是")</f>
        <v>否</v>
      </c>
    </row>
    <row r="3454" spans="1:10" ht="15" x14ac:dyDescent="0.25">
      <c r="A3454" s="12" t="s">
        <v>1597</v>
      </c>
      <c r="B3454" s="12" t="s">
        <v>1597</v>
      </c>
      <c r="C3454" s="12" t="s">
        <v>49375</v>
      </c>
      <c r="D3454" s="12" t="s">
        <v>54098</v>
      </c>
      <c r="E3454" s="12" t="s">
        <v>53924</v>
      </c>
      <c r="F3454" s="12" t="s">
        <v>54099</v>
      </c>
      <c r="G3454" s="12">
        <v>1308</v>
      </c>
      <c r="H3454" s="12" t="s">
        <v>30</v>
      </c>
      <c r="I3454" s="12" t="s">
        <v>187</v>
      </c>
      <c r="J3454" s="12" t="str">
        <f>IF(ISERROR(VLOOKUP(表2[[#This Row],[company_name]],[1]!表1[company_name],1,0)), "否", "是")</f>
        <v>否</v>
      </c>
    </row>
    <row r="3455" spans="1:10" ht="15" x14ac:dyDescent="0.25">
      <c r="A3455" s="12" t="s">
        <v>8</v>
      </c>
      <c r="B3455" s="12" t="s">
        <v>9</v>
      </c>
      <c r="C3455" s="12" t="s">
        <v>10</v>
      </c>
      <c r="D3455" s="12" t="s">
        <v>18690</v>
      </c>
      <c r="E3455" s="12" t="s">
        <v>18691</v>
      </c>
      <c r="F3455" s="12" t="s">
        <v>18692</v>
      </c>
      <c r="G3455" s="12">
        <v>1014</v>
      </c>
      <c r="H3455" s="12" t="s">
        <v>30</v>
      </c>
      <c r="I3455" s="12" t="s">
        <v>187</v>
      </c>
      <c r="J3455" s="12" t="str">
        <f>IF(ISERROR(VLOOKUP(表2[[#This Row],[company_name]],[1]!表1[company_name],1,0)), "否", "是")</f>
        <v>否</v>
      </c>
    </row>
    <row r="3456" spans="1:10" ht="15" x14ac:dyDescent="0.25">
      <c r="A3456" s="12" t="s">
        <v>8</v>
      </c>
      <c r="B3456" s="12" t="s">
        <v>9</v>
      </c>
      <c r="C3456" s="12" t="s">
        <v>10</v>
      </c>
      <c r="D3456" s="12" t="s">
        <v>29444</v>
      </c>
      <c r="E3456" s="12" t="s">
        <v>29445</v>
      </c>
      <c r="F3456" s="12" t="s">
        <v>29446</v>
      </c>
      <c r="G3456" s="12">
        <v>2493</v>
      </c>
      <c r="H3456" s="12" t="s">
        <v>30</v>
      </c>
      <c r="I3456" s="12" t="s">
        <v>26</v>
      </c>
      <c r="J3456" s="12" t="str">
        <f>IF(ISERROR(VLOOKUP(表2[[#This Row],[company_name]],[1]!表1[company_name],1,0)), "否", "是")</f>
        <v>否</v>
      </c>
    </row>
    <row r="3457" spans="1:10" ht="15" x14ac:dyDescent="0.25">
      <c r="A3457" s="12" t="s">
        <v>8</v>
      </c>
      <c r="B3457" s="12" t="s">
        <v>100</v>
      </c>
      <c r="C3457" s="12" t="s">
        <v>101</v>
      </c>
      <c r="D3457" s="12" t="s">
        <v>37668</v>
      </c>
      <c r="E3457" s="12" t="s">
        <v>37669</v>
      </c>
      <c r="F3457" s="12" t="s">
        <v>37670</v>
      </c>
      <c r="G3457" s="12">
        <v>250</v>
      </c>
      <c r="H3457" s="12" t="s">
        <v>30</v>
      </c>
      <c r="I3457" s="12" t="s">
        <v>2712</v>
      </c>
      <c r="J3457" s="12" t="str">
        <f>IF(ISERROR(VLOOKUP(表2[[#This Row],[company_name]],[1]!表1[company_name],1,0)), "否", "是")</f>
        <v>否</v>
      </c>
    </row>
    <row r="3458" spans="1:10" ht="15" hidden="1" x14ac:dyDescent="0.25">
      <c r="A3458" s="12" t="s">
        <v>1597</v>
      </c>
      <c r="B3458" s="12" t="s">
        <v>1597</v>
      </c>
      <c r="C3458" s="12" t="s">
        <v>1598</v>
      </c>
      <c r="D3458" s="12" t="s">
        <v>50334</v>
      </c>
      <c r="E3458" s="12" t="s">
        <v>50335</v>
      </c>
      <c r="F3458" s="12" t="s">
        <v>50336</v>
      </c>
      <c r="G3458" s="12">
        <v>35</v>
      </c>
      <c r="H3458" s="12" t="s">
        <v>30</v>
      </c>
      <c r="I3458" s="12" t="s">
        <v>187</v>
      </c>
      <c r="J3458" s="12" t="str">
        <f>IF(ISERROR(VLOOKUP(表2[[#This Row],[company_name]],[1]!表1[company_name],1,0)), "否", "是")</f>
        <v>是</v>
      </c>
    </row>
    <row r="3459" spans="1:10" ht="15" hidden="1" x14ac:dyDescent="0.25">
      <c r="A3459" s="12" t="s">
        <v>1597</v>
      </c>
      <c r="B3459" s="12" t="s">
        <v>1597</v>
      </c>
      <c r="C3459" s="12" t="s">
        <v>1598</v>
      </c>
      <c r="D3459" s="12" t="s">
        <v>54898</v>
      </c>
      <c r="E3459" s="12" t="s">
        <v>54899</v>
      </c>
      <c r="F3459" s="12" t="s">
        <v>54900</v>
      </c>
      <c r="G3459" s="12">
        <v>2118</v>
      </c>
      <c r="H3459" s="12" t="s">
        <v>30</v>
      </c>
      <c r="I3459" s="12" t="s">
        <v>30</v>
      </c>
      <c r="J3459" s="12" t="str">
        <f>IF(ISERROR(VLOOKUP(表2[[#This Row],[company_name]],[1]!表1[company_name],1,0)), "否", "是")</f>
        <v>是</v>
      </c>
    </row>
    <row r="3460" spans="1:10" ht="15" x14ac:dyDescent="0.25">
      <c r="A3460" s="12" t="s">
        <v>10372</v>
      </c>
      <c r="B3460" s="12" t="s">
        <v>10372</v>
      </c>
      <c r="C3460" s="12" t="s">
        <v>37808</v>
      </c>
      <c r="D3460" s="12" t="s">
        <v>40538</v>
      </c>
      <c r="E3460" s="12" t="s">
        <v>40539</v>
      </c>
      <c r="F3460" s="12" t="s">
        <v>40540</v>
      </c>
      <c r="G3460" s="12">
        <v>4280</v>
      </c>
      <c r="H3460" s="12" t="s">
        <v>30</v>
      </c>
      <c r="I3460" s="12" t="s">
        <v>187</v>
      </c>
      <c r="J3460" s="12" t="str">
        <f>IF(ISERROR(VLOOKUP(表2[[#This Row],[company_name]],[1]!表1[company_name],1,0)), "否", "是")</f>
        <v>否</v>
      </c>
    </row>
    <row r="3461" spans="1:10" ht="15" x14ac:dyDescent="0.25">
      <c r="A3461" s="12" t="s">
        <v>1022</v>
      </c>
      <c r="B3461" s="12" t="s">
        <v>1022</v>
      </c>
      <c r="C3461" s="12" t="s">
        <v>1023</v>
      </c>
      <c r="D3461" s="12" t="s">
        <v>46266</v>
      </c>
      <c r="E3461" s="12" t="s">
        <v>46267</v>
      </c>
      <c r="F3461" s="12" t="s">
        <v>46268</v>
      </c>
      <c r="G3461" s="12" t="s">
        <v>72</v>
      </c>
      <c r="H3461" s="12" t="s">
        <v>30</v>
      </c>
      <c r="I3461" s="12" t="s">
        <v>187</v>
      </c>
      <c r="J3461" s="12" t="str">
        <f>IF(ISERROR(VLOOKUP(表2[[#This Row],[company_name]],[1]!表1[company_name],1,0)), "否", "是")</f>
        <v>否</v>
      </c>
    </row>
    <row r="3462" spans="1:10" ht="15" x14ac:dyDescent="0.25">
      <c r="A3462" s="12" t="s">
        <v>8</v>
      </c>
      <c r="B3462" s="12" t="s">
        <v>206</v>
      </c>
      <c r="C3462" s="12" t="s">
        <v>1382</v>
      </c>
      <c r="D3462" s="12" t="s">
        <v>13205</v>
      </c>
      <c r="E3462" s="12" t="s">
        <v>13206</v>
      </c>
      <c r="F3462" s="12" t="s">
        <v>13207</v>
      </c>
      <c r="G3462" s="12">
        <v>335</v>
      </c>
      <c r="H3462" s="12" t="s">
        <v>30</v>
      </c>
      <c r="I3462" s="12" t="s">
        <v>187</v>
      </c>
      <c r="J3462" s="12" t="str">
        <f>IF(ISERROR(VLOOKUP(表2[[#This Row],[company_name]],[1]!表1[company_name],1,0)), "否", "是")</f>
        <v>否</v>
      </c>
    </row>
    <row r="3463" spans="1:10" ht="15" x14ac:dyDescent="0.25">
      <c r="A3463" s="12" t="s">
        <v>1597</v>
      </c>
      <c r="B3463" s="12" t="s">
        <v>1597</v>
      </c>
      <c r="C3463" s="12" t="s">
        <v>1598</v>
      </c>
      <c r="D3463" s="12" t="s">
        <v>54043</v>
      </c>
      <c r="E3463" s="12" t="s">
        <v>54044</v>
      </c>
      <c r="F3463" s="12" t="s">
        <v>54045</v>
      </c>
      <c r="G3463" s="12">
        <v>741</v>
      </c>
      <c r="H3463" s="12" t="s">
        <v>30</v>
      </c>
      <c r="I3463" s="12" t="s">
        <v>187</v>
      </c>
      <c r="J3463" s="12" t="str">
        <f>IF(ISERROR(VLOOKUP(表2[[#This Row],[company_name]],[1]!表1[company_name],1,0)), "否", "是")</f>
        <v>否</v>
      </c>
    </row>
    <row r="3464" spans="1:10" ht="15" x14ac:dyDescent="0.25">
      <c r="A3464" s="12" t="s">
        <v>1597</v>
      </c>
      <c r="B3464" s="12" t="s">
        <v>1597</v>
      </c>
      <c r="C3464" s="12" t="s">
        <v>1598</v>
      </c>
      <c r="D3464" s="12" t="s">
        <v>54716</v>
      </c>
      <c r="E3464" s="12" t="s">
        <v>54044</v>
      </c>
      <c r="F3464" s="12" t="s">
        <v>54717</v>
      </c>
      <c r="G3464" s="12">
        <v>781</v>
      </c>
      <c r="H3464" s="12" t="s">
        <v>30</v>
      </c>
      <c r="I3464" s="12" t="s">
        <v>187</v>
      </c>
      <c r="J3464" s="12" t="str">
        <f>IF(ISERROR(VLOOKUP(表2[[#This Row],[company_name]],[1]!表1[company_name],1,0)), "否", "是")</f>
        <v>否</v>
      </c>
    </row>
    <row r="3465" spans="1:10" ht="15" hidden="1" x14ac:dyDescent="0.25">
      <c r="A3465" s="12" t="s">
        <v>1597</v>
      </c>
      <c r="B3465" s="12" t="s">
        <v>1597</v>
      </c>
      <c r="C3465" s="12" t="s">
        <v>1598</v>
      </c>
      <c r="D3465" s="12" t="s">
        <v>51070</v>
      </c>
      <c r="E3465" s="12" t="s">
        <v>51071</v>
      </c>
      <c r="F3465" s="12" t="s">
        <v>51072</v>
      </c>
      <c r="G3465" s="12">
        <v>3056</v>
      </c>
      <c r="H3465" s="12" t="s">
        <v>30</v>
      </c>
      <c r="I3465" s="12" t="s">
        <v>187</v>
      </c>
      <c r="J3465" s="12" t="str">
        <f>IF(ISERROR(VLOOKUP(表2[[#This Row],[company_name]],[1]!表1[company_name],1,0)), "否", "是")</f>
        <v>是</v>
      </c>
    </row>
    <row r="3466" spans="1:10" ht="15" x14ac:dyDescent="0.25">
      <c r="A3466" s="12" t="s">
        <v>1597</v>
      </c>
      <c r="B3466" s="12" t="s">
        <v>1597</v>
      </c>
      <c r="C3466" s="12" t="s">
        <v>49375</v>
      </c>
      <c r="D3466" s="12" t="s">
        <v>54580</v>
      </c>
      <c r="E3466" s="12" t="s">
        <v>54581</v>
      </c>
      <c r="F3466" s="12" t="s">
        <v>54582</v>
      </c>
      <c r="G3466" s="12">
        <v>570</v>
      </c>
      <c r="H3466" s="12" t="s">
        <v>30</v>
      </c>
      <c r="I3466" s="12" t="s">
        <v>187</v>
      </c>
      <c r="J3466" s="12" t="str">
        <f>IF(ISERROR(VLOOKUP(表2[[#This Row],[company_name]],[1]!表1[company_name],1,0)), "否", "是")</f>
        <v>否</v>
      </c>
    </row>
    <row r="3467" spans="1:10" ht="15" x14ac:dyDescent="0.25">
      <c r="A3467" s="12" t="s">
        <v>8</v>
      </c>
      <c r="B3467" s="12" t="s">
        <v>9</v>
      </c>
      <c r="C3467" s="12" t="s">
        <v>10</v>
      </c>
      <c r="D3467" s="12" t="s">
        <v>19593</v>
      </c>
      <c r="E3467" s="12" t="s">
        <v>19594</v>
      </c>
      <c r="F3467" s="12" t="s">
        <v>19595</v>
      </c>
      <c r="G3467" s="12">
        <v>9113</v>
      </c>
      <c r="H3467" s="12" t="s">
        <v>30</v>
      </c>
      <c r="I3467" s="12" t="s">
        <v>187</v>
      </c>
      <c r="J3467" s="12" t="str">
        <f>IF(ISERROR(VLOOKUP(表2[[#This Row],[company_name]],[1]!表1[company_name],1,0)), "否", "是")</f>
        <v>否</v>
      </c>
    </row>
    <row r="3468" spans="1:10" ht="15" x14ac:dyDescent="0.25">
      <c r="A3468" s="12" t="s">
        <v>8</v>
      </c>
      <c r="B3468" s="12" t="s">
        <v>9</v>
      </c>
      <c r="C3468" s="12" t="s">
        <v>37</v>
      </c>
      <c r="D3468" s="12" t="s">
        <v>13598</v>
      </c>
      <c r="E3468" s="12" t="s">
        <v>13599</v>
      </c>
      <c r="F3468" s="12" t="s">
        <v>13600</v>
      </c>
      <c r="G3468" s="12">
        <v>482</v>
      </c>
      <c r="H3468" s="12" t="s">
        <v>30</v>
      </c>
      <c r="I3468" s="12" t="s">
        <v>187</v>
      </c>
      <c r="J3468" s="12" t="str">
        <f>IF(ISERROR(VLOOKUP(表2[[#This Row],[company_name]],[1]!表1[company_name],1,0)), "否", "是")</f>
        <v>否</v>
      </c>
    </row>
    <row r="3469" spans="1:10" ht="15" hidden="1" x14ac:dyDescent="0.25">
      <c r="A3469" s="12" t="s">
        <v>1597</v>
      </c>
      <c r="B3469" s="12" t="s">
        <v>1597</v>
      </c>
      <c r="C3469" s="12" t="s">
        <v>1598</v>
      </c>
      <c r="D3469" s="12" t="s">
        <v>52688</v>
      </c>
      <c r="E3469" s="12" t="s">
        <v>52689</v>
      </c>
      <c r="F3469" s="12" t="s">
        <v>52690</v>
      </c>
      <c r="G3469" s="12">
        <v>214</v>
      </c>
      <c r="H3469" s="12" t="s">
        <v>30</v>
      </c>
      <c r="I3469" s="12" t="s">
        <v>187</v>
      </c>
      <c r="J3469" s="12" t="str">
        <f>IF(ISERROR(VLOOKUP(表2[[#This Row],[company_name]],[1]!表1[company_name],1,0)), "否", "是")</f>
        <v>是</v>
      </c>
    </row>
    <row r="3470" spans="1:10" ht="15" hidden="1" x14ac:dyDescent="0.25">
      <c r="A3470" s="12" t="s">
        <v>1597</v>
      </c>
      <c r="B3470" s="12" t="s">
        <v>1597</v>
      </c>
      <c r="C3470" s="12" t="s">
        <v>1598</v>
      </c>
      <c r="D3470" s="12" t="s">
        <v>49839</v>
      </c>
      <c r="E3470" s="12" t="s">
        <v>49840</v>
      </c>
      <c r="F3470" s="12" t="s">
        <v>49841</v>
      </c>
      <c r="G3470" s="12">
        <v>50</v>
      </c>
      <c r="H3470" s="12" t="s">
        <v>30</v>
      </c>
      <c r="I3470" s="12" t="s">
        <v>30</v>
      </c>
      <c r="J3470" s="12" t="str">
        <f>IF(ISERROR(VLOOKUP(表2[[#This Row],[company_name]],[1]!表1[company_name],1,0)), "否", "是")</f>
        <v>是</v>
      </c>
    </row>
    <row r="3471" spans="1:10" ht="15" hidden="1" x14ac:dyDescent="0.25">
      <c r="A3471" s="12" t="s">
        <v>1597</v>
      </c>
      <c r="B3471" s="12" t="s">
        <v>1597</v>
      </c>
      <c r="C3471" s="12" t="s">
        <v>1598</v>
      </c>
      <c r="D3471" s="12" t="s">
        <v>51527</v>
      </c>
      <c r="E3471" s="12" t="s">
        <v>51528</v>
      </c>
      <c r="F3471" s="12" t="s">
        <v>51529</v>
      </c>
      <c r="G3471" s="12">
        <v>6321</v>
      </c>
      <c r="H3471" s="12" t="s">
        <v>30</v>
      </c>
      <c r="I3471" s="12" t="s">
        <v>187</v>
      </c>
      <c r="J3471" s="12" t="str">
        <f>IF(ISERROR(VLOOKUP(表2[[#This Row],[company_name]],[1]!表1[company_name],1,0)), "否", "是")</f>
        <v>是</v>
      </c>
    </row>
    <row r="3472" spans="1:10" ht="15" hidden="1" x14ac:dyDescent="0.25">
      <c r="A3472" s="12" t="s">
        <v>1597</v>
      </c>
      <c r="B3472" s="12" t="s">
        <v>1597</v>
      </c>
      <c r="C3472" s="12" t="s">
        <v>1598</v>
      </c>
      <c r="D3472" s="12" t="s">
        <v>52055</v>
      </c>
      <c r="E3472" s="12" t="s">
        <v>52056</v>
      </c>
      <c r="F3472" s="12" t="s">
        <v>52057</v>
      </c>
      <c r="G3472" s="12">
        <v>736</v>
      </c>
      <c r="H3472" s="12" t="s">
        <v>30</v>
      </c>
      <c r="I3472" s="12" t="s">
        <v>187</v>
      </c>
      <c r="J3472" s="12" t="str">
        <f>IF(ISERROR(VLOOKUP(表2[[#This Row],[company_name]],[1]!表1[company_name],1,0)), "否", "是")</f>
        <v>是</v>
      </c>
    </row>
    <row r="3473" spans="1:10" ht="15" hidden="1" x14ac:dyDescent="0.25">
      <c r="A3473" s="12" t="s">
        <v>1597</v>
      </c>
      <c r="B3473" s="12" t="s">
        <v>1597</v>
      </c>
      <c r="C3473" s="12" t="s">
        <v>1598</v>
      </c>
      <c r="D3473" s="12" t="s">
        <v>51219</v>
      </c>
      <c r="E3473" s="12" t="s">
        <v>51220</v>
      </c>
      <c r="F3473" s="12" t="s">
        <v>51221</v>
      </c>
      <c r="G3473" s="12" t="s">
        <v>76</v>
      </c>
      <c r="H3473" s="12" t="s">
        <v>30</v>
      </c>
      <c r="I3473" s="12" t="s">
        <v>187</v>
      </c>
      <c r="J3473" s="12" t="str">
        <f>IF(ISERROR(VLOOKUP(表2[[#This Row],[company_name]],[1]!表1[company_name],1,0)), "否", "是")</f>
        <v>是</v>
      </c>
    </row>
    <row r="3474" spans="1:10" ht="15" hidden="1" x14ac:dyDescent="0.25">
      <c r="A3474" s="12" t="s">
        <v>1597</v>
      </c>
      <c r="B3474" s="12" t="s">
        <v>1597</v>
      </c>
      <c r="C3474" s="12" t="s">
        <v>1598</v>
      </c>
      <c r="D3474" s="12" t="s">
        <v>53032</v>
      </c>
      <c r="E3474" s="12" t="s">
        <v>51220</v>
      </c>
      <c r="F3474" s="12" t="s">
        <v>53033</v>
      </c>
      <c r="G3474" s="12">
        <v>608</v>
      </c>
      <c r="H3474" s="12" t="s">
        <v>30</v>
      </c>
      <c r="I3474" s="12" t="s">
        <v>187</v>
      </c>
      <c r="J3474" s="12" t="str">
        <f>IF(ISERROR(VLOOKUP(表2[[#This Row],[company_name]],[1]!表1[company_name],1,0)), "否", "是")</f>
        <v>是</v>
      </c>
    </row>
    <row r="3475" spans="1:10" ht="15" x14ac:dyDescent="0.25">
      <c r="A3475" s="12" t="s">
        <v>32933</v>
      </c>
      <c r="B3475" s="12" t="s">
        <v>32933</v>
      </c>
      <c r="C3475" s="12" t="s">
        <v>46768</v>
      </c>
      <c r="D3475" s="12" t="s">
        <v>46985</v>
      </c>
      <c r="E3475" s="12" t="s">
        <v>46986</v>
      </c>
      <c r="F3475" s="12" t="s">
        <v>46987</v>
      </c>
      <c r="G3475" s="12">
        <v>248</v>
      </c>
      <c r="H3475" s="12" t="s">
        <v>30</v>
      </c>
      <c r="I3475" s="12" t="s">
        <v>187</v>
      </c>
      <c r="J3475" s="12" t="str">
        <f>IF(ISERROR(VLOOKUP(表2[[#This Row],[company_name]],[1]!表1[company_name],1,0)), "否", "是")</f>
        <v>否</v>
      </c>
    </row>
    <row r="3476" spans="1:10" ht="15" hidden="1" x14ac:dyDescent="0.25">
      <c r="A3476" s="12" t="s">
        <v>8</v>
      </c>
      <c r="B3476" s="12" t="s">
        <v>31</v>
      </c>
      <c r="C3476" s="12" t="s">
        <v>32</v>
      </c>
      <c r="D3476" s="12" t="s">
        <v>21253</v>
      </c>
      <c r="E3476" s="12" t="s">
        <v>21254</v>
      </c>
      <c r="F3476" s="12" t="s">
        <v>21255</v>
      </c>
      <c r="G3476" s="12" t="s">
        <v>2441</v>
      </c>
      <c r="H3476" s="12" t="s">
        <v>30</v>
      </c>
      <c r="I3476" s="12" t="s">
        <v>187</v>
      </c>
      <c r="J3476" s="12" t="str">
        <f>IF(ISERROR(VLOOKUP(表2[[#This Row],[company_name]],[1]!表1[company_name],1,0)), "否", "是")</f>
        <v>是</v>
      </c>
    </row>
    <row r="3477" spans="1:10" ht="15" x14ac:dyDescent="0.25">
      <c r="A3477" s="12" t="s">
        <v>8</v>
      </c>
      <c r="B3477" s="12" t="s">
        <v>31</v>
      </c>
      <c r="C3477" s="12" t="s">
        <v>32</v>
      </c>
      <c r="D3477" s="12" t="s">
        <v>9087</v>
      </c>
      <c r="E3477" s="12" t="s">
        <v>9088</v>
      </c>
      <c r="F3477" s="12" t="s">
        <v>9089</v>
      </c>
      <c r="G3477" s="12">
        <v>1320</v>
      </c>
      <c r="H3477" s="12" t="s">
        <v>30</v>
      </c>
      <c r="I3477" s="12" t="s">
        <v>187</v>
      </c>
      <c r="J3477" s="12" t="str">
        <f>IF(ISERROR(VLOOKUP(表2[[#This Row],[company_name]],[1]!表1[company_name],1,0)), "否", "是")</f>
        <v>否</v>
      </c>
    </row>
    <row r="3478" spans="1:10" ht="15" hidden="1" x14ac:dyDescent="0.25">
      <c r="A3478" s="12" t="s">
        <v>8</v>
      </c>
      <c r="B3478" s="12" t="s">
        <v>8</v>
      </c>
      <c r="C3478" s="12" t="s">
        <v>202</v>
      </c>
      <c r="D3478" s="12" t="s">
        <v>16306</v>
      </c>
      <c r="E3478" s="12" t="s">
        <v>16307</v>
      </c>
      <c r="F3478" s="12" t="s">
        <v>16308</v>
      </c>
      <c r="G3478" s="12">
        <v>350</v>
      </c>
      <c r="H3478" s="12" t="s">
        <v>30</v>
      </c>
      <c r="I3478" s="12" t="s">
        <v>187</v>
      </c>
      <c r="J3478" s="12" t="str">
        <f>IF(ISERROR(VLOOKUP(表2[[#This Row],[company_name]],[1]!表1[company_name],1,0)), "否", "是")</f>
        <v>是</v>
      </c>
    </row>
    <row r="3479" spans="1:10" ht="15" x14ac:dyDescent="0.25">
      <c r="A3479" s="12" t="s">
        <v>1597</v>
      </c>
      <c r="B3479" s="12" t="s">
        <v>1597</v>
      </c>
      <c r="C3479" s="12" t="s">
        <v>1598</v>
      </c>
      <c r="D3479" s="12" t="s">
        <v>54405</v>
      </c>
      <c r="E3479" s="12" t="s">
        <v>54406</v>
      </c>
      <c r="F3479" s="12" t="s">
        <v>54407</v>
      </c>
      <c r="G3479" s="12">
        <v>1794</v>
      </c>
      <c r="H3479" s="12" t="s">
        <v>30</v>
      </c>
      <c r="I3479" s="12" t="s">
        <v>187</v>
      </c>
      <c r="J3479" s="12" t="str">
        <f>IF(ISERROR(VLOOKUP(表2[[#This Row],[company_name]],[1]!表1[company_name],1,0)), "否", "是")</f>
        <v>否</v>
      </c>
    </row>
    <row r="3480" spans="1:10" ht="15" hidden="1" x14ac:dyDescent="0.25">
      <c r="A3480" s="15" t="s">
        <v>8</v>
      </c>
      <c r="B3480" s="15" t="s">
        <v>9</v>
      </c>
      <c r="C3480" s="15" t="s">
        <v>15</v>
      </c>
      <c r="D3480" s="15" t="s">
        <v>4365</v>
      </c>
      <c r="E3480" s="15" t="s">
        <v>4366</v>
      </c>
      <c r="F3480" s="15" t="s">
        <v>4367</v>
      </c>
      <c r="G3480" s="15">
        <v>4924</v>
      </c>
      <c r="H3480" s="15" t="s">
        <v>30</v>
      </c>
      <c r="I3480" s="15" t="s">
        <v>187</v>
      </c>
      <c r="J3480" s="12" t="str">
        <f>IF(ISERROR(VLOOKUP(表2[[#This Row],[company_name]],[1]!表1[company_name],1,0)), "否", "是")</f>
        <v>是</v>
      </c>
    </row>
    <row r="3481" spans="1:10" ht="15" x14ac:dyDescent="0.25">
      <c r="A3481" s="12" t="s">
        <v>1597</v>
      </c>
      <c r="B3481" s="12" t="s">
        <v>1597</v>
      </c>
      <c r="C3481" s="12" t="s">
        <v>1598</v>
      </c>
      <c r="D3481" s="12" t="s">
        <v>52239</v>
      </c>
      <c r="E3481" s="12" t="s">
        <v>52240</v>
      </c>
      <c r="F3481" s="12" t="s">
        <v>52241</v>
      </c>
      <c r="G3481" s="12">
        <v>1192</v>
      </c>
      <c r="H3481" s="12" t="s">
        <v>30</v>
      </c>
      <c r="I3481" s="12" t="s">
        <v>187</v>
      </c>
      <c r="J3481" s="12" t="str">
        <f>IF(ISERROR(VLOOKUP(表2[[#This Row],[company_name]],[1]!表1[company_name],1,0)), "否", "是")</f>
        <v>否</v>
      </c>
    </row>
    <row r="3482" spans="1:10" ht="15" x14ac:dyDescent="0.25">
      <c r="A3482" s="12" t="s">
        <v>1022</v>
      </c>
      <c r="B3482" s="12" t="s">
        <v>1022</v>
      </c>
      <c r="C3482" s="12" t="s">
        <v>42873</v>
      </c>
      <c r="D3482" s="12" t="s">
        <v>43447</v>
      </c>
      <c r="E3482" s="12" t="s">
        <v>43448</v>
      </c>
      <c r="F3482" s="12" t="s">
        <v>43449</v>
      </c>
      <c r="G3482" s="12">
        <v>173</v>
      </c>
      <c r="H3482" s="12" t="s">
        <v>30</v>
      </c>
      <c r="I3482" s="12" t="s">
        <v>187</v>
      </c>
      <c r="J3482" s="12" t="str">
        <f>IF(ISERROR(VLOOKUP(表2[[#This Row],[company_name]],[1]!表1[company_name],1,0)), "否", "是")</f>
        <v>否</v>
      </c>
    </row>
    <row r="3483" spans="1:10" ht="15" x14ac:dyDescent="0.25">
      <c r="A3483" s="12" t="s">
        <v>8</v>
      </c>
      <c r="B3483" s="12" t="s">
        <v>8</v>
      </c>
      <c r="C3483" s="12" t="s">
        <v>42</v>
      </c>
      <c r="D3483" s="12" t="s">
        <v>35305</v>
      </c>
      <c r="E3483" s="12" t="s">
        <v>35306</v>
      </c>
      <c r="F3483" s="12" t="s">
        <v>35307</v>
      </c>
      <c r="G3483" s="12">
        <v>7178</v>
      </c>
      <c r="H3483" s="12" t="s">
        <v>30</v>
      </c>
      <c r="I3483" s="12" t="s">
        <v>26</v>
      </c>
      <c r="J3483" s="12" t="str">
        <f>IF(ISERROR(VLOOKUP(表2[[#This Row],[company_name]],[1]!表1[company_name],1,0)), "否", "是")</f>
        <v>否</v>
      </c>
    </row>
    <row r="3484" spans="1:10" ht="15" hidden="1" x14ac:dyDescent="0.25">
      <c r="A3484" s="12" t="s">
        <v>8</v>
      </c>
      <c r="B3484" s="12" t="s">
        <v>100</v>
      </c>
      <c r="C3484" s="12" t="s">
        <v>101</v>
      </c>
      <c r="D3484" s="12" t="s">
        <v>7414</v>
      </c>
      <c r="E3484" s="12" t="s">
        <v>7415</v>
      </c>
      <c r="F3484" s="12" t="s">
        <v>7416</v>
      </c>
      <c r="G3484" s="12">
        <v>765</v>
      </c>
      <c r="H3484" s="12" t="s">
        <v>30</v>
      </c>
      <c r="I3484" s="12" t="s">
        <v>187</v>
      </c>
      <c r="J3484" s="12" t="str">
        <f>IF(ISERROR(VLOOKUP(表2[[#This Row],[company_name]],[1]!表1[company_name],1,0)), "否", "是")</f>
        <v>是</v>
      </c>
    </row>
    <row r="3485" spans="1:10" ht="15" x14ac:dyDescent="0.25">
      <c r="A3485" s="12" t="s">
        <v>8</v>
      </c>
      <c r="B3485" s="12" t="s">
        <v>9</v>
      </c>
      <c r="C3485" s="12" t="s">
        <v>10</v>
      </c>
      <c r="D3485" s="12" t="s">
        <v>7036</v>
      </c>
      <c r="E3485" s="12" t="s">
        <v>7037</v>
      </c>
      <c r="F3485" s="12" t="s">
        <v>7038</v>
      </c>
      <c r="G3485" s="12">
        <v>6590</v>
      </c>
      <c r="H3485" s="12" t="s">
        <v>30</v>
      </c>
      <c r="I3485" s="12" t="s">
        <v>187</v>
      </c>
      <c r="J3485" s="12" t="str">
        <f>IF(ISERROR(VLOOKUP(表2[[#This Row],[company_name]],[1]!表1[company_name],1,0)), "否", "是")</f>
        <v>否</v>
      </c>
    </row>
    <row r="3486" spans="1:10" ht="15" x14ac:dyDescent="0.25">
      <c r="A3486" s="12" t="s">
        <v>8</v>
      </c>
      <c r="B3486" s="12" t="s">
        <v>9</v>
      </c>
      <c r="C3486" s="12" t="s">
        <v>10</v>
      </c>
      <c r="D3486" s="12" t="s">
        <v>13379</v>
      </c>
      <c r="E3486" s="12" t="s">
        <v>7037</v>
      </c>
      <c r="F3486" s="12" t="s">
        <v>13380</v>
      </c>
      <c r="G3486" s="12">
        <v>481</v>
      </c>
      <c r="H3486" s="12" t="s">
        <v>30</v>
      </c>
      <c r="I3486" s="12" t="s">
        <v>187</v>
      </c>
      <c r="J3486" s="12" t="str">
        <f>IF(ISERROR(VLOOKUP(表2[[#This Row],[company_name]],[1]!表1[company_name],1,0)), "否", "是")</f>
        <v>否</v>
      </c>
    </row>
    <row r="3487" spans="1:10" ht="15" x14ac:dyDescent="0.25">
      <c r="A3487" s="12" t="s">
        <v>8</v>
      </c>
      <c r="B3487" s="12" t="s">
        <v>9</v>
      </c>
      <c r="C3487" s="12" t="s">
        <v>10</v>
      </c>
      <c r="D3487" s="12" t="s">
        <v>22092</v>
      </c>
      <c r="E3487" s="12" t="s">
        <v>7037</v>
      </c>
      <c r="F3487" s="12" t="s">
        <v>22093</v>
      </c>
      <c r="G3487" s="12">
        <v>7906</v>
      </c>
      <c r="H3487" s="12" t="s">
        <v>30</v>
      </c>
      <c r="I3487" s="12" t="s">
        <v>187</v>
      </c>
      <c r="J3487" s="12" t="str">
        <f>IF(ISERROR(VLOOKUP(表2[[#This Row],[company_name]],[1]!表1[company_name],1,0)), "否", "是")</f>
        <v>否</v>
      </c>
    </row>
    <row r="3488" spans="1:10" ht="15" x14ac:dyDescent="0.25">
      <c r="A3488" s="12" t="s">
        <v>8</v>
      </c>
      <c r="B3488" s="12" t="s">
        <v>9</v>
      </c>
      <c r="C3488" s="12" t="s">
        <v>10</v>
      </c>
      <c r="D3488" s="12" t="s">
        <v>34210</v>
      </c>
      <c r="E3488" s="12" t="s">
        <v>34211</v>
      </c>
      <c r="F3488" s="12" t="s">
        <v>34212</v>
      </c>
      <c r="G3488" s="12">
        <v>2402</v>
      </c>
      <c r="H3488" s="12" t="s">
        <v>63335</v>
      </c>
      <c r="I3488" s="15" t="s">
        <v>30</v>
      </c>
      <c r="J3488" s="12" t="str">
        <f>IF(ISERROR(VLOOKUP(表2[[#This Row],[company_name]],[1]!表1[company_name],1,0)), "否", "是")</f>
        <v>否</v>
      </c>
    </row>
    <row r="3489" spans="1:10" ht="15" x14ac:dyDescent="0.25">
      <c r="A3489" s="12" t="s">
        <v>1597</v>
      </c>
      <c r="B3489" s="12" t="s">
        <v>1597</v>
      </c>
      <c r="C3489" s="12" t="s">
        <v>49484</v>
      </c>
      <c r="D3489" s="12" t="s">
        <v>53099</v>
      </c>
      <c r="E3489" s="12" t="s">
        <v>53100</v>
      </c>
      <c r="F3489" s="12" t="s">
        <v>53101</v>
      </c>
      <c r="G3489" s="12">
        <v>301</v>
      </c>
      <c r="H3489" s="12" t="s">
        <v>30</v>
      </c>
      <c r="I3489" s="12" t="s">
        <v>187</v>
      </c>
      <c r="J3489" s="12" t="str">
        <f>IF(ISERROR(VLOOKUP(表2[[#This Row],[company_name]],[1]!表1[company_name],1,0)), "否", "是")</f>
        <v>否</v>
      </c>
    </row>
    <row r="3490" spans="1:10" ht="15" x14ac:dyDescent="0.25">
      <c r="A3490" s="12" t="s">
        <v>8</v>
      </c>
      <c r="B3490" s="12" t="s">
        <v>8</v>
      </c>
      <c r="C3490" s="12" t="s">
        <v>42</v>
      </c>
      <c r="D3490" s="12" t="s">
        <v>11035</v>
      </c>
      <c r="E3490" s="12" t="s">
        <v>11036</v>
      </c>
      <c r="F3490" s="12" t="s">
        <v>11037</v>
      </c>
      <c r="G3490" s="12" t="s">
        <v>536</v>
      </c>
      <c r="H3490" s="12" t="s">
        <v>63335</v>
      </c>
      <c r="I3490" s="15" t="s">
        <v>30</v>
      </c>
      <c r="J3490" s="12" t="str">
        <f>IF(ISERROR(VLOOKUP(表2[[#This Row],[company_name]],[1]!表1[company_name],1,0)), "否", "是")</f>
        <v>否</v>
      </c>
    </row>
    <row r="3491" spans="1:10" ht="15" x14ac:dyDescent="0.25">
      <c r="A3491" s="12" t="s">
        <v>1022</v>
      </c>
      <c r="B3491" s="12" t="s">
        <v>1022</v>
      </c>
      <c r="C3491" s="12" t="s">
        <v>1023</v>
      </c>
      <c r="D3491" s="12" t="s">
        <v>46093</v>
      </c>
      <c r="E3491" s="12" t="s">
        <v>46094</v>
      </c>
      <c r="F3491" s="12" t="s">
        <v>46095</v>
      </c>
      <c r="G3491" s="12">
        <v>3501</v>
      </c>
      <c r="H3491" s="12" t="s">
        <v>30</v>
      </c>
      <c r="I3491" s="12" t="s">
        <v>30</v>
      </c>
      <c r="J3491" s="12" t="str">
        <f>IF(ISERROR(VLOOKUP(表2[[#This Row],[company_name]],[1]!表1[company_name],1,0)), "否", "是")</f>
        <v>否</v>
      </c>
    </row>
    <row r="3492" spans="1:10" ht="15" x14ac:dyDescent="0.25">
      <c r="A3492" s="12" t="s">
        <v>8</v>
      </c>
      <c r="B3492" s="12" t="s">
        <v>9</v>
      </c>
      <c r="C3492" s="12" t="s">
        <v>10</v>
      </c>
      <c r="D3492" s="12" t="s">
        <v>28305</v>
      </c>
      <c r="E3492" s="12" t="s">
        <v>28306</v>
      </c>
      <c r="F3492" s="12" t="s">
        <v>28307</v>
      </c>
      <c r="G3492" s="12">
        <v>3153</v>
      </c>
      <c r="H3492" s="12" t="s">
        <v>30</v>
      </c>
      <c r="I3492" s="12" t="s">
        <v>187</v>
      </c>
      <c r="J3492" s="12" t="str">
        <f>IF(ISERROR(VLOOKUP(表2[[#This Row],[company_name]],[1]!表1[company_name],1,0)), "否", "是")</f>
        <v>否</v>
      </c>
    </row>
    <row r="3493" spans="1:10" ht="15" x14ac:dyDescent="0.25">
      <c r="A3493" s="12" t="s">
        <v>8</v>
      </c>
      <c r="B3493" s="12" t="s">
        <v>8</v>
      </c>
      <c r="C3493" s="12" t="s">
        <v>42</v>
      </c>
      <c r="D3493" s="12" t="s">
        <v>34237</v>
      </c>
      <c r="E3493" s="12" t="s">
        <v>34238</v>
      </c>
      <c r="F3493" s="12" t="s">
        <v>34239</v>
      </c>
      <c r="G3493" s="12">
        <v>2451</v>
      </c>
      <c r="H3493" s="12" t="s">
        <v>30</v>
      </c>
      <c r="I3493" s="12" t="s">
        <v>187</v>
      </c>
      <c r="J3493" s="12" t="str">
        <f>IF(ISERROR(VLOOKUP(表2[[#This Row],[company_name]],[1]!表1[company_name],1,0)), "否", "是")</f>
        <v>否</v>
      </c>
    </row>
    <row r="3494" spans="1:10" ht="15" x14ac:dyDescent="0.25">
      <c r="A3494" s="12" t="s">
        <v>8</v>
      </c>
      <c r="B3494" s="12" t="s">
        <v>8</v>
      </c>
      <c r="C3494" s="12" t="s">
        <v>42</v>
      </c>
      <c r="D3494" s="12" t="s">
        <v>35100</v>
      </c>
      <c r="E3494" s="12" t="s">
        <v>34238</v>
      </c>
      <c r="F3494" s="12" t="s">
        <v>34239</v>
      </c>
      <c r="G3494" s="12">
        <v>3390</v>
      </c>
      <c r="H3494" s="12" t="s">
        <v>30</v>
      </c>
      <c r="I3494" s="12" t="s">
        <v>187</v>
      </c>
      <c r="J3494" s="12" t="str">
        <f>IF(ISERROR(VLOOKUP(表2[[#This Row],[company_name]],[1]!表1[company_name],1,0)), "否", "是")</f>
        <v>否</v>
      </c>
    </row>
    <row r="3495" spans="1:10" ht="15" x14ac:dyDescent="0.25">
      <c r="A3495" s="12" t="s">
        <v>8</v>
      </c>
      <c r="B3495" s="12" t="s">
        <v>9</v>
      </c>
      <c r="C3495" s="12" t="s">
        <v>430</v>
      </c>
      <c r="D3495" s="12" t="s">
        <v>17375</v>
      </c>
      <c r="E3495" s="12" t="s">
        <v>17376</v>
      </c>
      <c r="F3495" s="12" t="s">
        <v>17377</v>
      </c>
      <c r="G3495" s="12">
        <v>1560</v>
      </c>
      <c r="H3495" s="12" t="s">
        <v>30</v>
      </c>
      <c r="I3495" s="12" t="s">
        <v>187</v>
      </c>
      <c r="J3495" s="12" t="str">
        <f>IF(ISERROR(VLOOKUP(表2[[#This Row],[company_name]],[1]!表1[company_name],1,0)), "否", "是")</f>
        <v>否</v>
      </c>
    </row>
    <row r="3496" spans="1:10" ht="15" x14ac:dyDescent="0.25">
      <c r="A3496" s="12" t="s">
        <v>8</v>
      </c>
      <c r="B3496" s="12" t="s">
        <v>9</v>
      </c>
      <c r="C3496" s="12" t="s">
        <v>10</v>
      </c>
      <c r="D3496" s="12" t="s">
        <v>30976</v>
      </c>
      <c r="E3496" s="12" t="s">
        <v>30977</v>
      </c>
      <c r="F3496" s="12" t="s">
        <v>30978</v>
      </c>
      <c r="G3496" s="12">
        <v>1653</v>
      </c>
      <c r="H3496" s="12" t="s">
        <v>30</v>
      </c>
      <c r="I3496" s="12" t="s">
        <v>187</v>
      </c>
      <c r="J3496" s="12" t="str">
        <f>IF(ISERROR(VLOOKUP(表2[[#This Row],[company_name]],[1]!表1[company_name],1,0)), "否", "是")</f>
        <v>否</v>
      </c>
    </row>
    <row r="3497" spans="1:10" ht="15" hidden="1" x14ac:dyDescent="0.25">
      <c r="A3497" s="12" t="s">
        <v>8</v>
      </c>
      <c r="B3497" s="12" t="s">
        <v>9</v>
      </c>
      <c r="C3497" s="12" t="s">
        <v>15</v>
      </c>
      <c r="D3497" s="12" t="s">
        <v>14287</v>
      </c>
      <c r="E3497" s="12" t="s">
        <v>14288</v>
      </c>
      <c r="F3497" s="12" t="s">
        <v>14289</v>
      </c>
      <c r="G3497" s="12">
        <v>794</v>
      </c>
      <c r="H3497" s="12" t="s">
        <v>30</v>
      </c>
      <c r="I3497" s="12" t="s">
        <v>187</v>
      </c>
      <c r="J3497" s="12" t="str">
        <f>IF(ISERROR(VLOOKUP(表2[[#This Row],[company_name]],[1]!表1[company_name],1,0)), "否", "是")</f>
        <v>是</v>
      </c>
    </row>
    <row r="3498" spans="1:10" ht="15" hidden="1" x14ac:dyDescent="0.25">
      <c r="A3498" s="12" t="s">
        <v>1597</v>
      </c>
      <c r="B3498" s="12" t="s">
        <v>1597</v>
      </c>
      <c r="C3498" s="12" t="s">
        <v>1598</v>
      </c>
      <c r="D3498" s="12" t="s">
        <v>50566</v>
      </c>
      <c r="E3498" s="12" t="s">
        <v>50567</v>
      </c>
      <c r="F3498" s="12" t="s">
        <v>50568</v>
      </c>
      <c r="G3498" s="12">
        <v>5994</v>
      </c>
      <c r="H3498" s="12" t="s">
        <v>30</v>
      </c>
      <c r="I3498" s="12" t="s">
        <v>187</v>
      </c>
      <c r="J3498" s="12" t="str">
        <f>IF(ISERROR(VLOOKUP(表2[[#This Row],[company_name]],[1]!表1[company_name],1,0)), "否", "是")</f>
        <v>是</v>
      </c>
    </row>
    <row r="3499" spans="1:10" ht="15" hidden="1" x14ac:dyDescent="0.25">
      <c r="A3499" s="12" t="s">
        <v>1597</v>
      </c>
      <c r="B3499" s="12" t="s">
        <v>1597</v>
      </c>
      <c r="C3499" s="12" t="s">
        <v>1598</v>
      </c>
      <c r="D3499" s="12" t="s">
        <v>51233</v>
      </c>
      <c r="E3499" s="12" t="s">
        <v>50567</v>
      </c>
      <c r="F3499" s="12" t="s">
        <v>51234</v>
      </c>
      <c r="G3499" s="12">
        <v>256</v>
      </c>
      <c r="H3499" s="12" t="s">
        <v>30</v>
      </c>
      <c r="I3499" s="12" t="s">
        <v>187</v>
      </c>
      <c r="J3499" s="12" t="str">
        <f>IF(ISERROR(VLOOKUP(表2[[#This Row],[company_name]],[1]!表1[company_name],1,0)), "否", "是")</f>
        <v>是</v>
      </c>
    </row>
    <row r="3500" spans="1:10" ht="15" hidden="1" x14ac:dyDescent="0.25">
      <c r="A3500" s="12" t="s">
        <v>8</v>
      </c>
      <c r="B3500" s="12" t="s">
        <v>8</v>
      </c>
      <c r="C3500" s="12" t="s">
        <v>42</v>
      </c>
      <c r="D3500" s="12" t="s">
        <v>31207</v>
      </c>
      <c r="E3500" s="12" t="s">
        <v>31208</v>
      </c>
      <c r="F3500" s="12" t="s">
        <v>31209</v>
      </c>
      <c r="G3500" s="12">
        <v>2873</v>
      </c>
      <c r="H3500" s="12" t="s">
        <v>30</v>
      </c>
      <c r="I3500" s="12" t="s">
        <v>187</v>
      </c>
      <c r="J3500" s="12" t="str">
        <f>IF(ISERROR(VLOOKUP(表2[[#This Row],[company_name]],[1]!表1[company_name],1,0)), "否", "是")</f>
        <v>是</v>
      </c>
    </row>
    <row r="3501" spans="1:10" ht="15" x14ac:dyDescent="0.25">
      <c r="A3501" s="12" t="s">
        <v>1597</v>
      </c>
      <c r="B3501" s="12" t="s">
        <v>1597</v>
      </c>
      <c r="C3501" s="12" t="s">
        <v>1598</v>
      </c>
      <c r="D3501" s="12" t="s">
        <v>53900</v>
      </c>
      <c r="E3501" s="12" t="s">
        <v>53901</v>
      </c>
      <c r="F3501" s="12" t="s">
        <v>53902</v>
      </c>
      <c r="G3501" s="12">
        <v>1294</v>
      </c>
      <c r="H3501" s="12" t="s">
        <v>30</v>
      </c>
      <c r="I3501" s="12" t="s">
        <v>187</v>
      </c>
      <c r="J3501" s="12" t="str">
        <f>IF(ISERROR(VLOOKUP(表2[[#This Row],[company_name]],[1]!表1[company_name],1,0)), "否", "是")</f>
        <v>否</v>
      </c>
    </row>
    <row r="3502" spans="1:10" ht="15" x14ac:dyDescent="0.25">
      <c r="A3502" s="12" t="s">
        <v>10372</v>
      </c>
      <c r="B3502" s="12" t="s">
        <v>10372</v>
      </c>
      <c r="C3502" s="12" t="s">
        <v>37824</v>
      </c>
      <c r="D3502" s="12" t="s">
        <v>42236</v>
      </c>
      <c r="E3502" s="12" t="s">
        <v>42237</v>
      </c>
      <c r="F3502" s="12" t="s">
        <v>42238</v>
      </c>
      <c r="G3502" s="12">
        <v>2781</v>
      </c>
      <c r="H3502" s="12" t="s">
        <v>30</v>
      </c>
      <c r="I3502" s="12" t="s">
        <v>187</v>
      </c>
      <c r="J3502" s="12" t="str">
        <f>IF(ISERROR(VLOOKUP(表2[[#This Row],[company_name]],[1]!表1[company_name],1,0)), "否", "是")</f>
        <v>否</v>
      </c>
    </row>
    <row r="3503" spans="1:10" ht="15" x14ac:dyDescent="0.25">
      <c r="A3503" s="12" t="s">
        <v>8</v>
      </c>
      <c r="B3503" s="12" t="s">
        <v>206</v>
      </c>
      <c r="C3503" s="12" t="s">
        <v>207</v>
      </c>
      <c r="D3503" s="12" t="s">
        <v>27880</v>
      </c>
      <c r="E3503" s="12" t="s">
        <v>27881</v>
      </c>
      <c r="F3503" s="12" t="s">
        <v>27882</v>
      </c>
      <c r="G3503" s="12">
        <v>3420</v>
      </c>
      <c r="H3503" s="12" t="s">
        <v>30</v>
      </c>
      <c r="I3503" s="12" t="s">
        <v>187</v>
      </c>
      <c r="J3503" s="12" t="str">
        <f>IF(ISERROR(VLOOKUP(表2[[#This Row],[company_name]],[1]!表1[company_name],1,0)), "否", "是")</f>
        <v>否</v>
      </c>
    </row>
    <row r="3504" spans="1:10" ht="15" x14ac:dyDescent="0.25">
      <c r="A3504" s="12" t="s">
        <v>8</v>
      </c>
      <c r="B3504" s="12" t="s">
        <v>9</v>
      </c>
      <c r="C3504" s="12" t="s">
        <v>10</v>
      </c>
      <c r="D3504" s="12" t="s">
        <v>9481</v>
      </c>
      <c r="E3504" s="12" t="s">
        <v>9482</v>
      </c>
      <c r="F3504" s="12" t="s">
        <v>9483</v>
      </c>
      <c r="G3504" s="12">
        <v>3773</v>
      </c>
      <c r="H3504" s="12" t="s">
        <v>30</v>
      </c>
      <c r="I3504" s="12" t="s">
        <v>187</v>
      </c>
      <c r="J3504" s="12" t="str">
        <f>IF(ISERROR(VLOOKUP(表2[[#This Row],[company_name]],[1]!表1[company_name],1,0)), "否", "是")</f>
        <v>否</v>
      </c>
    </row>
    <row r="3505" spans="1:10" ht="15" hidden="1" x14ac:dyDescent="0.25">
      <c r="A3505" s="12" t="s">
        <v>8</v>
      </c>
      <c r="B3505" s="12" t="s">
        <v>8</v>
      </c>
      <c r="C3505" s="12" t="s">
        <v>42</v>
      </c>
      <c r="D3505" s="12" t="s">
        <v>33787</v>
      </c>
      <c r="E3505" s="12" t="s">
        <v>33788</v>
      </c>
      <c r="F3505" s="12" t="s">
        <v>33789</v>
      </c>
      <c r="G3505" s="12">
        <v>4633</v>
      </c>
      <c r="H3505" s="12" t="s">
        <v>30</v>
      </c>
      <c r="I3505" s="12" t="s">
        <v>187</v>
      </c>
      <c r="J3505" s="12" t="str">
        <f>IF(ISERROR(VLOOKUP(表2[[#This Row],[company_name]],[1]!表1[company_name],1,0)), "否", "是")</f>
        <v>是</v>
      </c>
    </row>
    <row r="3506" spans="1:10" ht="15" hidden="1" x14ac:dyDescent="0.25">
      <c r="A3506" s="12" t="s">
        <v>8</v>
      </c>
      <c r="B3506" s="12" t="s">
        <v>8</v>
      </c>
      <c r="C3506" s="12" t="s">
        <v>42</v>
      </c>
      <c r="D3506" s="12" t="s">
        <v>34158</v>
      </c>
      <c r="E3506" s="12" t="s">
        <v>33788</v>
      </c>
      <c r="F3506" s="12" t="s">
        <v>33789</v>
      </c>
      <c r="G3506" s="12">
        <v>7318</v>
      </c>
      <c r="H3506" s="12" t="s">
        <v>30</v>
      </c>
      <c r="I3506" s="12" t="s">
        <v>187</v>
      </c>
      <c r="J3506" s="12" t="str">
        <f>IF(ISERROR(VLOOKUP(表2[[#This Row],[company_name]],[1]!表1[company_name],1,0)), "否", "是")</f>
        <v>是</v>
      </c>
    </row>
    <row r="3507" spans="1:10" ht="15" hidden="1" x14ac:dyDescent="0.25">
      <c r="A3507" s="15" t="s">
        <v>8</v>
      </c>
      <c r="B3507" s="15" t="s">
        <v>9</v>
      </c>
      <c r="C3507" s="15" t="s">
        <v>62</v>
      </c>
      <c r="D3507" s="15" t="s">
        <v>1330</v>
      </c>
      <c r="E3507" s="15" t="s">
        <v>1331</v>
      </c>
      <c r="F3507" s="15" t="s">
        <v>1332</v>
      </c>
      <c r="G3507" s="15" t="s">
        <v>573</v>
      </c>
      <c r="H3507" s="15" t="s">
        <v>30</v>
      </c>
      <c r="I3507" s="15" t="s">
        <v>187</v>
      </c>
      <c r="J3507" s="12" t="str">
        <f>IF(ISERROR(VLOOKUP(表2[[#This Row],[company_name]],[1]!表1[company_name],1,0)), "否", "是")</f>
        <v>是</v>
      </c>
    </row>
    <row r="3508" spans="1:10" ht="15" x14ac:dyDescent="0.25">
      <c r="A3508" s="12" t="s">
        <v>8</v>
      </c>
      <c r="B3508" s="12" t="s">
        <v>9</v>
      </c>
      <c r="C3508" s="12" t="s">
        <v>10</v>
      </c>
      <c r="D3508" s="12" t="s">
        <v>25748</v>
      </c>
      <c r="E3508" s="12" t="s">
        <v>25749</v>
      </c>
      <c r="F3508" s="12" t="s">
        <v>25750</v>
      </c>
      <c r="G3508" s="12">
        <v>5548</v>
      </c>
      <c r="H3508" s="12" t="s">
        <v>30</v>
      </c>
      <c r="I3508" s="12" t="s">
        <v>187</v>
      </c>
      <c r="J3508" s="12" t="str">
        <f>IF(ISERROR(VLOOKUP(表2[[#This Row],[company_name]],[1]!表1[company_name],1,0)), "否", "是")</f>
        <v>否</v>
      </c>
    </row>
    <row r="3509" spans="1:10" ht="15" x14ac:dyDescent="0.25">
      <c r="A3509" s="12" t="s">
        <v>8</v>
      </c>
      <c r="B3509" s="12" t="s">
        <v>8</v>
      </c>
      <c r="C3509" s="12" t="s">
        <v>42</v>
      </c>
      <c r="D3509" s="12" t="s">
        <v>33989</v>
      </c>
      <c r="E3509" s="12" t="s">
        <v>33990</v>
      </c>
      <c r="F3509" s="12" t="s">
        <v>33991</v>
      </c>
      <c r="G3509" s="12">
        <v>3776</v>
      </c>
      <c r="H3509" s="12" t="s">
        <v>30</v>
      </c>
      <c r="I3509" s="12" t="s">
        <v>187</v>
      </c>
      <c r="J3509" s="12" t="str">
        <f>IF(ISERROR(VLOOKUP(表2[[#This Row],[company_name]],[1]!表1[company_name],1,0)), "否", "是")</f>
        <v>否</v>
      </c>
    </row>
    <row r="3510" spans="1:10" ht="15" x14ac:dyDescent="0.25">
      <c r="A3510" s="12" t="s">
        <v>8</v>
      </c>
      <c r="B3510" s="12" t="s">
        <v>31</v>
      </c>
      <c r="C3510" s="12" t="s">
        <v>224</v>
      </c>
      <c r="D3510" s="12" t="s">
        <v>33145</v>
      </c>
      <c r="E3510" s="12" t="s">
        <v>33146</v>
      </c>
      <c r="F3510" s="12" t="s">
        <v>33147</v>
      </c>
      <c r="G3510" s="12">
        <v>6626</v>
      </c>
      <c r="H3510" s="12" t="s">
        <v>30</v>
      </c>
      <c r="I3510" s="12" t="s">
        <v>187</v>
      </c>
      <c r="J3510" s="12" t="str">
        <f>IF(ISERROR(VLOOKUP(表2[[#This Row],[company_name]],[1]!表1[company_name],1,0)), "否", "是")</f>
        <v>否</v>
      </c>
    </row>
    <row r="3511" spans="1:10" ht="15" x14ac:dyDescent="0.25">
      <c r="A3511" s="12" t="s">
        <v>1597</v>
      </c>
      <c r="B3511" s="12" t="s">
        <v>1597</v>
      </c>
      <c r="C3511" s="12" t="s">
        <v>1598</v>
      </c>
      <c r="D3511" s="12" t="s">
        <v>51812</v>
      </c>
      <c r="E3511" s="12" t="s">
        <v>51813</v>
      </c>
      <c r="F3511" s="12" t="s">
        <v>51814</v>
      </c>
      <c r="G3511" s="12">
        <v>206</v>
      </c>
      <c r="H3511" s="12" t="s">
        <v>30</v>
      </c>
      <c r="I3511" s="12" t="s">
        <v>187</v>
      </c>
      <c r="J3511" s="12" t="str">
        <f>IF(ISERROR(VLOOKUP(表2[[#This Row],[company_name]],[1]!表1[company_name],1,0)), "否", "是")</f>
        <v>否</v>
      </c>
    </row>
    <row r="3512" spans="1:10" ht="15" x14ac:dyDescent="0.25">
      <c r="A3512" s="12" t="s">
        <v>8</v>
      </c>
      <c r="B3512" s="12" t="s">
        <v>8</v>
      </c>
      <c r="C3512" s="12" t="s">
        <v>42</v>
      </c>
      <c r="D3512" s="12" t="s">
        <v>31471</v>
      </c>
      <c r="E3512" s="12" t="s">
        <v>31472</v>
      </c>
      <c r="F3512" s="12" t="s">
        <v>31473</v>
      </c>
      <c r="G3512" s="12">
        <v>3944</v>
      </c>
      <c r="H3512" s="12" t="s">
        <v>30</v>
      </c>
      <c r="I3512" s="12" t="s">
        <v>187</v>
      </c>
      <c r="J3512" s="12" t="str">
        <f>IF(ISERROR(VLOOKUP(表2[[#This Row],[company_name]],[1]!表1[company_name],1,0)), "否", "是")</f>
        <v>否</v>
      </c>
    </row>
    <row r="3513" spans="1:10" ht="15" x14ac:dyDescent="0.25">
      <c r="A3513" s="12" t="s">
        <v>8</v>
      </c>
      <c r="B3513" s="12" t="s">
        <v>9</v>
      </c>
      <c r="C3513" s="12" t="s">
        <v>10</v>
      </c>
      <c r="D3513" s="12" t="s">
        <v>29345</v>
      </c>
      <c r="E3513" s="12" t="s">
        <v>29346</v>
      </c>
      <c r="F3513" s="12" t="s">
        <v>29347</v>
      </c>
      <c r="G3513" s="12">
        <v>3711</v>
      </c>
      <c r="H3513" s="12" t="s">
        <v>30</v>
      </c>
      <c r="I3513" s="12" t="s">
        <v>187</v>
      </c>
      <c r="J3513" s="12" t="str">
        <f>IF(ISERROR(VLOOKUP(表2[[#This Row],[company_name]],[1]!表1[company_name],1,0)), "否", "是")</f>
        <v>否</v>
      </c>
    </row>
    <row r="3514" spans="1:10" ht="15" x14ac:dyDescent="0.25">
      <c r="A3514" s="12" t="s">
        <v>1597</v>
      </c>
      <c r="B3514" s="12" t="s">
        <v>1597</v>
      </c>
      <c r="C3514" s="12" t="s">
        <v>1598</v>
      </c>
      <c r="D3514" s="12" t="s">
        <v>56288</v>
      </c>
      <c r="E3514" s="12" t="s">
        <v>56289</v>
      </c>
      <c r="F3514" s="12" t="s">
        <v>56290</v>
      </c>
      <c r="G3514" s="12">
        <v>2953</v>
      </c>
      <c r="H3514" s="12" t="s">
        <v>30</v>
      </c>
      <c r="I3514" s="12" t="s">
        <v>30</v>
      </c>
      <c r="J3514" s="12" t="str">
        <f>IF(ISERROR(VLOOKUP(表2[[#This Row],[company_name]],[1]!表1[company_name],1,0)), "否", "是")</f>
        <v>否</v>
      </c>
    </row>
    <row r="3515" spans="1:10" ht="15" x14ac:dyDescent="0.25">
      <c r="A3515" s="12" t="s">
        <v>1597</v>
      </c>
      <c r="B3515" s="12" t="s">
        <v>1597</v>
      </c>
      <c r="C3515" s="12" t="s">
        <v>1598</v>
      </c>
      <c r="D3515" s="12" t="s">
        <v>50331</v>
      </c>
      <c r="E3515" s="12" t="s">
        <v>50332</v>
      </c>
      <c r="F3515" s="12" t="s">
        <v>50333</v>
      </c>
      <c r="G3515" s="12">
        <v>37</v>
      </c>
      <c r="H3515" s="12" t="s">
        <v>30</v>
      </c>
      <c r="I3515" s="12" t="s">
        <v>30</v>
      </c>
      <c r="J3515" s="12" t="str">
        <f>IF(ISERROR(VLOOKUP(表2[[#This Row],[company_name]],[1]!表1[company_name],1,0)), "否", "是")</f>
        <v>否</v>
      </c>
    </row>
    <row r="3516" spans="1:10" ht="15" x14ac:dyDescent="0.25">
      <c r="A3516" s="12" t="s">
        <v>1597</v>
      </c>
      <c r="B3516" s="12" t="s">
        <v>1597</v>
      </c>
      <c r="C3516" s="12" t="s">
        <v>1598</v>
      </c>
      <c r="D3516" s="12" t="s">
        <v>56685</v>
      </c>
      <c r="E3516" s="12" t="s">
        <v>56686</v>
      </c>
      <c r="F3516" s="12" t="s">
        <v>56687</v>
      </c>
      <c r="G3516" s="12">
        <v>3031</v>
      </c>
      <c r="H3516" s="12" t="s">
        <v>30</v>
      </c>
      <c r="I3516" s="12" t="s">
        <v>30</v>
      </c>
      <c r="J3516" s="12" t="str">
        <f>IF(ISERROR(VLOOKUP(表2[[#This Row],[company_name]],[1]!表1[company_name],1,0)), "否", "是")</f>
        <v>否</v>
      </c>
    </row>
    <row r="3517" spans="1:10" ht="15" x14ac:dyDescent="0.25">
      <c r="A3517" s="12" t="s">
        <v>8</v>
      </c>
      <c r="B3517" s="12" t="s">
        <v>9</v>
      </c>
      <c r="C3517" s="12" t="s">
        <v>10</v>
      </c>
      <c r="D3517" s="12" t="s">
        <v>34191</v>
      </c>
      <c r="E3517" s="12" t="s">
        <v>34192</v>
      </c>
      <c r="F3517" s="12" t="s">
        <v>34193</v>
      </c>
      <c r="G3517" s="12">
        <v>3230</v>
      </c>
      <c r="H3517" s="12" t="s">
        <v>63335</v>
      </c>
      <c r="I3517" s="15" t="s">
        <v>30</v>
      </c>
      <c r="J3517" s="12" t="str">
        <f>IF(ISERROR(VLOOKUP(表2[[#This Row],[company_name]],[1]!表1[company_name],1,0)), "否", "是")</f>
        <v>否</v>
      </c>
    </row>
    <row r="3518" spans="1:10" ht="15" x14ac:dyDescent="0.25">
      <c r="A3518" s="12" t="s">
        <v>8</v>
      </c>
      <c r="B3518" s="12" t="s">
        <v>9</v>
      </c>
      <c r="C3518" s="12" t="s">
        <v>10</v>
      </c>
      <c r="D3518" s="12" t="s">
        <v>22647</v>
      </c>
      <c r="E3518" s="12" t="s">
        <v>22648</v>
      </c>
      <c r="F3518" s="12" t="s">
        <v>22649</v>
      </c>
      <c r="G3518" s="12">
        <v>2115</v>
      </c>
      <c r="H3518" s="12" t="s">
        <v>30</v>
      </c>
      <c r="I3518" s="12" t="s">
        <v>187</v>
      </c>
      <c r="J3518" s="12" t="str">
        <f>IF(ISERROR(VLOOKUP(表2[[#This Row],[company_name]],[1]!表1[company_name],1,0)), "否", "是")</f>
        <v>否</v>
      </c>
    </row>
    <row r="3519" spans="1:10" ht="15" x14ac:dyDescent="0.25">
      <c r="A3519" s="12" t="s">
        <v>8</v>
      </c>
      <c r="B3519" s="12" t="s">
        <v>9</v>
      </c>
      <c r="C3519" s="12" t="s">
        <v>10</v>
      </c>
      <c r="D3519" s="12" t="s">
        <v>35439</v>
      </c>
      <c r="E3519" s="12" t="s">
        <v>35440</v>
      </c>
      <c r="F3519" s="12" t="s">
        <v>35441</v>
      </c>
      <c r="G3519" s="12">
        <v>3671</v>
      </c>
      <c r="H3519" s="12" t="s">
        <v>30</v>
      </c>
      <c r="I3519" s="12" t="s">
        <v>581</v>
      </c>
      <c r="J3519" s="12" t="str">
        <f>IF(ISERROR(VLOOKUP(表2[[#This Row],[company_name]],[1]!表1[company_name],1,0)), "否", "是")</f>
        <v>否</v>
      </c>
    </row>
    <row r="3520" spans="1:10" ht="15" x14ac:dyDescent="0.25">
      <c r="A3520" s="12" t="s">
        <v>10372</v>
      </c>
      <c r="B3520" s="12" t="s">
        <v>10372</v>
      </c>
      <c r="C3520" s="12" t="s">
        <v>10373</v>
      </c>
      <c r="D3520" s="12" t="s">
        <v>38567</v>
      </c>
      <c r="E3520" s="12" t="s">
        <v>38568</v>
      </c>
      <c r="F3520" s="12" t="s">
        <v>38569</v>
      </c>
      <c r="G3520" s="12" t="s">
        <v>327</v>
      </c>
      <c r="H3520" s="12" t="s">
        <v>30</v>
      </c>
      <c r="I3520" s="12" t="s">
        <v>26</v>
      </c>
      <c r="J3520" s="12" t="str">
        <f>IF(ISERROR(VLOOKUP(表2[[#This Row],[company_name]],[1]!表1[company_name],1,0)), "否", "是")</f>
        <v>否</v>
      </c>
    </row>
    <row r="3521" spans="1:10" ht="15" x14ac:dyDescent="0.25">
      <c r="A3521" s="12" t="s">
        <v>8</v>
      </c>
      <c r="B3521" s="12" t="s">
        <v>9</v>
      </c>
      <c r="C3521" s="12" t="s">
        <v>10</v>
      </c>
      <c r="D3521" s="12" t="s">
        <v>28443</v>
      </c>
      <c r="E3521" s="12" t="s">
        <v>28444</v>
      </c>
      <c r="F3521" s="12" t="s">
        <v>28445</v>
      </c>
      <c r="G3521" s="12">
        <v>4980</v>
      </c>
      <c r="H3521" s="12" t="s">
        <v>63335</v>
      </c>
      <c r="I3521" s="15" t="s">
        <v>30</v>
      </c>
      <c r="J3521" s="12" t="str">
        <f>IF(ISERROR(VLOOKUP(表2[[#This Row],[company_name]],[1]!表1[company_name],1,0)), "否", "是")</f>
        <v>否</v>
      </c>
    </row>
    <row r="3522" spans="1:10" ht="15" x14ac:dyDescent="0.25">
      <c r="A3522" s="12" t="s">
        <v>8</v>
      </c>
      <c r="B3522" s="12" t="s">
        <v>9</v>
      </c>
      <c r="C3522" s="12" t="s">
        <v>10</v>
      </c>
      <c r="D3522" s="12" t="s">
        <v>26257</v>
      </c>
      <c r="E3522" s="12" t="s">
        <v>26258</v>
      </c>
      <c r="F3522" s="12" t="s">
        <v>26259</v>
      </c>
      <c r="G3522" s="12">
        <v>4408</v>
      </c>
      <c r="H3522" s="12" t="s">
        <v>63335</v>
      </c>
      <c r="I3522" s="15" t="s">
        <v>30</v>
      </c>
      <c r="J3522" s="12" t="str">
        <f>IF(ISERROR(VLOOKUP(表2[[#This Row],[company_name]],[1]!表1[company_name],1,0)), "否", "是")</f>
        <v>否</v>
      </c>
    </row>
    <row r="3523" spans="1:10" ht="15" hidden="1" x14ac:dyDescent="0.25">
      <c r="A3523" s="12" t="s">
        <v>8</v>
      </c>
      <c r="B3523" s="12" t="s">
        <v>9</v>
      </c>
      <c r="C3523" s="12" t="s">
        <v>10</v>
      </c>
      <c r="D3523" s="12" t="s">
        <v>9478</v>
      </c>
      <c r="E3523" s="12" t="s">
        <v>9479</v>
      </c>
      <c r="F3523" s="12" t="s">
        <v>9480</v>
      </c>
      <c r="G3523" s="12">
        <v>270</v>
      </c>
      <c r="H3523" s="12" t="s">
        <v>30</v>
      </c>
      <c r="I3523" s="12" t="s">
        <v>187</v>
      </c>
      <c r="J3523" s="12" t="str">
        <f>IF(ISERROR(VLOOKUP(表2[[#This Row],[company_name]],[1]!表1[company_name],1,0)), "否", "是")</f>
        <v>是</v>
      </c>
    </row>
    <row r="3524" spans="1:10" ht="15" x14ac:dyDescent="0.25">
      <c r="A3524" s="12" t="s">
        <v>1597</v>
      </c>
      <c r="B3524" s="12" t="s">
        <v>1597</v>
      </c>
      <c r="C3524" s="12" t="s">
        <v>1598</v>
      </c>
      <c r="D3524" s="12" t="s">
        <v>51343</v>
      </c>
      <c r="E3524" s="12" t="s">
        <v>51344</v>
      </c>
      <c r="F3524" s="12" t="s">
        <v>51345</v>
      </c>
      <c r="G3524" s="12">
        <v>6035</v>
      </c>
      <c r="H3524" s="12" t="s">
        <v>30</v>
      </c>
      <c r="I3524" s="12" t="s">
        <v>30</v>
      </c>
      <c r="J3524" s="12" t="str">
        <f>IF(ISERROR(VLOOKUP(表2[[#This Row],[company_name]],[1]!表1[company_name],1,0)), "否", "是")</f>
        <v>否</v>
      </c>
    </row>
    <row r="3525" spans="1:10" ht="15" x14ac:dyDescent="0.25">
      <c r="A3525" s="12" t="s">
        <v>1597</v>
      </c>
      <c r="B3525" s="12" t="s">
        <v>1597</v>
      </c>
      <c r="C3525" s="12" t="s">
        <v>1598</v>
      </c>
      <c r="D3525" s="12" t="s">
        <v>53130</v>
      </c>
      <c r="E3525" s="12" t="s">
        <v>53131</v>
      </c>
      <c r="F3525" s="12" t="s">
        <v>53132</v>
      </c>
      <c r="G3525" s="12">
        <v>226</v>
      </c>
      <c r="H3525" s="12" t="s">
        <v>30</v>
      </c>
      <c r="I3525" s="12" t="s">
        <v>187</v>
      </c>
      <c r="J3525" s="12" t="str">
        <f>IF(ISERROR(VLOOKUP(表2[[#This Row],[company_name]],[1]!表1[company_name],1,0)), "否", "是")</f>
        <v>否</v>
      </c>
    </row>
    <row r="3526" spans="1:10" ht="15" x14ac:dyDescent="0.25">
      <c r="A3526" s="12" t="s">
        <v>1597</v>
      </c>
      <c r="B3526" s="12" t="s">
        <v>1597</v>
      </c>
      <c r="C3526" s="12" t="s">
        <v>1598</v>
      </c>
      <c r="D3526" s="12" t="s">
        <v>53133</v>
      </c>
      <c r="E3526" s="12" t="s">
        <v>53131</v>
      </c>
      <c r="F3526" s="12" t="s">
        <v>53134</v>
      </c>
      <c r="G3526" s="12">
        <v>271</v>
      </c>
      <c r="H3526" s="12" t="s">
        <v>30</v>
      </c>
      <c r="I3526" s="12" t="s">
        <v>187</v>
      </c>
      <c r="J3526" s="12" t="str">
        <f>IF(ISERROR(VLOOKUP(表2[[#This Row],[company_name]],[1]!表1[company_name],1,0)), "否", "是")</f>
        <v>否</v>
      </c>
    </row>
    <row r="3527" spans="1:10" ht="15" x14ac:dyDescent="0.25">
      <c r="A3527" s="12" t="s">
        <v>1597</v>
      </c>
      <c r="B3527" s="12" t="s">
        <v>1597</v>
      </c>
      <c r="C3527" s="12" t="s">
        <v>1598</v>
      </c>
      <c r="D3527" s="12" t="s">
        <v>55323</v>
      </c>
      <c r="E3527" s="12" t="s">
        <v>55324</v>
      </c>
      <c r="F3527" s="12" t="s">
        <v>55325</v>
      </c>
      <c r="G3527" s="12">
        <v>4845</v>
      </c>
      <c r="H3527" s="12" t="s">
        <v>30</v>
      </c>
      <c r="I3527" s="12" t="s">
        <v>30</v>
      </c>
      <c r="J3527" s="12" t="str">
        <f>IF(ISERROR(VLOOKUP(表2[[#This Row],[company_name]],[1]!表1[company_name],1,0)), "否", "是")</f>
        <v>否</v>
      </c>
    </row>
    <row r="3528" spans="1:10" ht="15" hidden="1" x14ac:dyDescent="0.25">
      <c r="A3528" s="12" t="s">
        <v>1597</v>
      </c>
      <c r="B3528" s="12" t="s">
        <v>1597</v>
      </c>
      <c r="C3528" s="12" t="s">
        <v>1598</v>
      </c>
      <c r="D3528" s="12" t="s">
        <v>55678</v>
      </c>
      <c r="E3528" s="12" t="s">
        <v>55679</v>
      </c>
      <c r="F3528" s="12" t="s">
        <v>55680</v>
      </c>
      <c r="G3528" s="12">
        <v>5592</v>
      </c>
      <c r="H3528" s="12" t="s">
        <v>30</v>
      </c>
      <c r="I3528" s="12" t="s">
        <v>30</v>
      </c>
      <c r="J3528" s="12" t="str">
        <f>IF(ISERROR(VLOOKUP(表2[[#This Row],[company_name]],[1]!表1[company_name],1,0)), "否", "是")</f>
        <v>是</v>
      </c>
    </row>
    <row r="3529" spans="1:10" ht="15" x14ac:dyDescent="0.25">
      <c r="A3529" s="12" t="s">
        <v>1597</v>
      </c>
      <c r="B3529" s="12" t="s">
        <v>1597</v>
      </c>
      <c r="C3529" s="12" t="s">
        <v>1598</v>
      </c>
      <c r="D3529" s="12" t="s">
        <v>54030</v>
      </c>
      <c r="E3529" s="12" t="s">
        <v>54031</v>
      </c>
      <c r="F3529" s="12" t="s">
        <v>54032</v>
      </c>
      <c r="G3529" s="12">
        <v>3988</v>
      </c>
      <c r="H3529" s="12" t="s">
        <v>30</v>
      </c>
      <c r="I3529" s="12" t="s">
        <v>187</v>
      </c>
      <c r="J3529" s="12" t="str">
        <f>IF(ISERROR(VLOOKUP(表2[[#This Row],[company_name]],[1]!表1[company_name],1,0)), "否", "是")</f>
        <v>否</v>
      </c>
    </row>
    <row r="3530" spans="1:10" ht="15" hidden="1" x14ac:dyDescent="0.25">
      <c r="A3530" s="12" t="s">
        <v>1597</v>
      </c>
      <c r="B3530" s="12" t="s">
        <v>1597</v>
      </c>
      <c r="C3530" s="12" t="s">
        <v>1598</v>
      </c>
      <c r="D3530" s="12" t="s">
        <v>54320</v>
      </c>
      <c r="E3530" s="12" t="s">
        <v>54321</v>
      </c>
      <c r="F3530" s="12" t="s">
        <v>54322</v>
      </c>
      <c r="G3530" s="12">
        <v>1602</v>
      </c>
      <c r="H3530" s="12" t="s">
        <v>30</v>
      </c>
      <c r="I3530" s="12" t="s">
        <v>187</v>
      </c>
      <c r="J3530" s="12" t="str">
        <f>IF(ISERROR(VLOOKUP(表2[[#This Row],[company_name]],[1]!表1[company_name],1,0)), "否", "是")</f>
        <v>是</v>
      </c>
    </row>
    <row r="3531" spans="1:10" ht="15" x14ac:dyDescent="0.25">
      <c r="A3531" s="12" t="s">
        <v>8</v>
      </c>
      <c r="B3531" s="12" t="s">
        <v>100</v>
      </c>
      <c r="C3531" s="12" t="s">
        <v>101</v>
      </c>
      <c r="D3531" s="12" t="s">
        <v>37548</v>
      </c>
      <c r="E3531" s="12" t="s">
        <v>37549</v>
      </c>
      <c r="F3531" s="12" t="s">
        <v>37550</v>
      </c>
      <c r="G3531" s="12">
        <v>358</v>
      </c>
      <c r="H3531" s="12" t="s">
        <v>30</v>
      </c>
      <c r="I3531" s="12" t="s">
        <v>187</v>
      </c>
      <c r="J3531" s="12" t="str">
        <f>IF(ISERROR(VLOOKUP(表2[[#This Row],[company_name]],[1]!表1[company_name],1,0)), "否", "是")</f>
        <v>否</v>
      </c>
    </row>
    <row r="3532" spans="1:10" ht="15" hidden="1" x14ac:dyDescent="0.25">
      <c r="A3532" s="15" t="s">
        <v>8</v>
      </c>
      <c r="B3532" s="15" t="s">
        <v>9</v>
      </c>
      <c r="C3532" s="15" t="s">
        <v>10</v>
      </c>
      <c r="D3532" s="15" t="s">
        <v>3858</v>
      </c>
      <c r="E3532" s="15" t="s">
        <v>3859</v>
      </c>
      <c r="F3532" s="15" t="s">
        <v>3860</v>
      </c>
      <c r="G3532" s="15">
        <v>207</v>
      </c>
      <c r="H3532" s="15" t="s">
        <v>30</v>
      </c>
      <c r="I3532" s="15" t="s">
        <v>187</v>
      </c>
      <c r="J3532" s="12" t="str">
        <f>IF(ISERROR(VLOOKUP(表2[[#This Row],[company_name]],[1]!表1[company_name],1,0)), "否", "是")</f>
        <v>是</v>
      </c>
    </row>
    <row r="3533" spans="1:10" ht="15" x14ac:dyDescent="0.25">
      <c r="A3533" s="12" t="s">
        <v>8</v>
      </c>
      <c r="B3533" s="12" t="s">
        <v>9</v>
      </c>
      <c r="C3533" s="12" t="s">
        <v>10</v>
      </c>
      <c r="D3533" s="12" t="s">
        <v>37219</v>
      </c>
      <c r="E3533" s="12" t="s">
        <v>37220</v>
      </c>
      <c r="F3533" s="12" t="s">
        <v>37221</v>
      </c>
      <c r="G3533" s="12">
        <v>117</v>
      </c>
      <c r="H3533" s="12" t="s">
        <v>30</v>
      </c>
      <c r="I3533" s="12" t="s">
        <v>187</v>
      </c>
      <c r="J3533" s="12" t="str">
        <f>IF(ISERROR(VLOOKUP(表2[[#This Row],[company_name]],[1]!表1[company_name],1,0)), "否", "是")</f>
        <v>否</v>
      </c>
    </row>
    <row r="3534" spans="1:10" ht="15" x14ac:dyDescent="0.25">
      <c r="A3534" s="12" t="s">
        <v>8</v>
      </c>
      <c r="B3534" s="12" t="s">
        <v>9</v>
      </c>
      <c r="C3534" s="12" t="s">
        <v>10</v>
      </c>
      <c r="D3534" s="12" t="s">
        <v>33712</v>
      </c>
      <c r="E3534" s="12" t="s">
        <v>33713</v>
      </c>
      <c r="F3534" s="12" t="s">
        <v>33714</v>
      </c>
      <c r="G3534" s="12">
        <v>2659</v>
      </c>
      <c r="H3534" s="12" t="s">
        <v>30</v>
      </c>
      <c r="I3534" s="12" t="s">
        <v>187</v>
      </c>
      <c r="J3534" s="12" t="str">
        <f>IF(ISERROR(VLOOKUP(表2[[#This Row],[company_name]],[1]!表1[company_name],1,0)), "否", "是")</f>
        <v>否</v>
      </c>
    </row>
    <row r="3535" spans="1:10" ht="15" x14ac:dyDescent="0.25">
      <c r="A3535" s="12" t="s">
        <v>1597</v>
      </c>
      <c r="B3535" s="12" t="s">
        <v>1597</v>
      </c>
      <c r="C3535" s="12" t="s">
        <v>1598</v>
      </c>
      <c r="D3535" s="12" t="s">
        <v>54696</v>
      </c>
      <c r="E3535" s="12" t="s">
        <v>54697</v>
      </c>
      <c r="F3535" s="12" t="s">
        <v>54698</v>
      </c>
      <c r="G3535" s="12">
        <v>1403</v>
      </c>
      <c r="H3535" s="12" t="s">
        <v>30</v>
      </c>
      <c r="I3535" s="12" t="s">
        <v>187</v>
      </c>
      <c r="J3535" s="12" t="str">
        <f>IF(ISERROR(VLOOKUP(表2[[#This Row],[company_name]],[1]!表1[company_name],1,0)), "否", "是")</f>
        <v>否</v>
      </c>
    </row>
    <row r="3536" spans="1:10" ht="15" x14ac:dyDescent="0.25">
      <c r="A3536" s="12" t="s">
        <v>8</v>
      </c>
      <c r="B3536" s="12" t="s">
        <v>9</v>
      </c>
      <c r="C3536" s="12" t="s">
        <v>10</v>
      </c>
      <c r="D3536" s="12" t="s">
        <v>10782</v>
      </c>
      <c r="E3536" s="12" t="s">
        <v>10783</v>
      </c>
      <c r="F3536" s="12" t="s">
        <v>10784</v>
      </c>
      <c r="G3536" s="12">
        <v>290</v>
      </c>
      <c r="H3536" s="12" t="s">
        <v>30</v>
      </c>
      <c r="I3536" s="12" t="s">
        <v>187</v>
      </c>
      <c r="J3536" s="12" t="str">
        <f>IF(ISERROR(VLOOKUP(表2[[#This Row],[company_name]],[1]!表1[company_name],1,0)), "否", "是")</f>
        <v>否</v>
      </c>
    </row>
    <row r="3537" spans="1:10" ht="15" hidden="1" x14ac:dyDescent="0.25">
      <c r="A3537" s="12" t="s">
        <v>8</v>
      </c>
      <c r="B3537" s="12" t="s">
        <v>9</v>
      </c>
      <c r="C3537" s="12" t="s">
        <v>15</v>
      </c>
      <c r="D3537" s="12" t="s">
        <v>22323</v>
      </c>
      <c r="E3537" s="12" t="s">
        <v>22324</v>
      </c>
      <c r="F3537" s="12" t="s">
        <v>22325</v>
      </c>
      <c r="G3537" s="12">
        <v>2149</v>
      </c>
      <c r="H3537" s="12" t="s">
        <v>30</v>
      </c>
      <c r="I3537" s="12" t="s">
        <v>187</v>
      </c>
      <c r="J3537" s="12" t="str">
        <f>IF(ISERROR(VLOOKUP(表2[[#This Row],[company_name]],[1]!表1[company_name],1,0)), "否", "是")</f>
        <v>是</v>
      </c>
    </row>
    <row r="3538" spans="1:10" ht="15" hidden="1" x14ac:dyDescent="0.25">
      <c r="A3538" s="12" t="s">
        <v>1597</v>
      </c>
      <c r="B3538" s="12" t="s">
        <v>1597</v>
      </c>
      <c r="C3538" s="12" t="s">
        <v>1598</v>
      </c>
      <c r="D3538" s="12" t="s">
        <v>52160</v>
      </c>
      <c r="E3538" s="12" t="s">
        <v>52161</v>
      </c>
      <c r="F3538" s="12" t="s">
        <v>52162</v>
      </c>
      <c r="G3538" s="12" t="s">
        <v>2093</v>
      </c>
      <c r="H3538" s="12" t="s">
        <v>30</v>
      </c>
      <c r="I3538" s="12" t="s">
        <v>30</v>
      </c>
      <c r="J3538" s="12" t="str">
        <f>IF(ISERROR(VLOOKUP(表2[[#This Row],[company_name]],[1]!表1[company_name],1,0)), "否", "是")</f>
        <v>是</v>
      </c>
    </row>
    <row r="3539" spans="1:10" ht="15" x14ac:dyDescent="0.25">
      <c r="A3539" s="12" t="s">
        <v>10372</v>
      </c>
      <c r="B3539" s="12" t="s">
        <v>10372</v>
      </c>
      <c r="C3539" s="12" t="s">
        <v>10373</v>
      </c>
      <c r="D3539" s="12" t="s">
        <v>39330</v>
      </c>
      <c r="E3539" s="12" t="s">
        <v>39331</v>
      </c>
      <c r="F3539" s="12" t="s">
        <v>39332</v>
      </c>
      <c r="G3539" s="12">
        <v>362</v>
      </c>
      <c r="H3539" s="12" t="s">
        <v>30</v>
      </c>
      <c r="I3539" s="12" t="s">
        <v>187</v>
      </c>
      <c r="J3539" s="12" t="str">
        <f>IF(ISERROR(VLOOKUP(表2[[#This Row],[company_name]],[1]!表1[company_name],1,0)), "否", "是")</f>
        <v>否</v>
      </c>
    </row>
    <row r="3540" spans="1:10" ht="15" x14ac:dyDescent="0.25">
      <c r="A3540" s="12" t="s">
        <v>8</v>
      </c>
      <c r="B3540" s="12" t="s">
        <v>100</v>
      </c>
      <c r="C3540" s="12" t="s">
        <v>2708</v>
      </c>
      <c r="D3540" s="12" t="s">
        <v>11102</v>
      </c>
      <c r="E3540" s="12" t="s">
        <v>11103</v>
      </c>
      <c r="F3540" s="12" t="s">
        <v>11104</v>
      </c>
      <c r="G3540" s="12">
        <v>655</v>
      </c>
      <c r="H3540" s="12" t="s">
        <v>30</v>
      </c>
      <c r="I3540" s="12" t="s">
        <v>187</v>
      </c>
      <c r="J3540" s="12" t="str">
        <f>IF(ISERROR(VLOOKUP(表2[[#This Row],[company_name]],[1]!表1[company_name],1,0)), "否", "是")</f>
        <v>否</v>
      </c>
    </row>
    <row r="3541" spans="1:10" ht="15" x14ac:dyDescent="0.25">
      <c r="A3541" s="12" t="s">
        <v>1022</v>
      </c>
      <c r="B3541" s="12" t="s">
        <v>1022</v>
      </c>
      <c r="C3541" s="12" t="s">
        <v>42873</v>
      </c>
      <c r="D3541" s="12" t="s">
        <v>44921</v>
      </c>
      <c r="E3541" s="12" t="s">
        <v>44922</v>
      </c>
      <c r="F3541" s="12" t="s">
        <v>44923</v>
      </c>
      <c r="G3541" s="12">
        <v>1076</v>
      </c>
      <c r="H3541" s="12" t="s">
        <v>30</v>
      </c>
      <c r="I3541" s="12" t="s">
        <v>187</v>
      </c>
      <c r="J3541" s="12" t="str">
        <f>IF(ISERROR(VLOOKUP(表2[[#This Row],[company_name]],[1]!表1[company_name],1,0)), "否", "是")</f>
        <v>否</v>
      </c>
    </row>
    <row r="3542" spans="1:10" ht="15" x14ac:dyDescent="0.25">
      <c r="A3542" s="12" t="s">
        <v>49161</v>
      </c>
      <c r="B3542" s="12" t="s">
        <v>49161</v>
      </c>
      <c r="C3542" s="12" t="s">
        <v>57367</v>
      </c>
      <c r="D3542" s="12" t="s">
        <v>58899</v>
      </c>
      <c r="E3542" s="12" t="s">
        <v>58900</v>
      </c>
      <c r="F3542" s="12" t="s">
        <v>58901</v>
      </c>
      <c r="G3542" s="12">
        <v>72</v>
      </c>
      <c r="H3542" s="12" t="s">
        <v>30</v>
      </c>
      <c r="I3542" s="12" t="s">
        <v>30</v>
      </c>
      <c r="J3542" s="12" t="str">
        <f>IF(ISERROR(VLOOKUP(表2[[#This Row],[company_name]],[1]!表1[company_name],1,0)), "否", "是")</f>
        <v>否</v>
      </c>
    </row>
    <row r="3543" spans="1:10" ht="15" hidden="1" x14ac:dyDescent="0.25">
      <c r="A3543" s="12" t="s">
        <v>1597</v>
      </c>
      <c r="B3543" s="12" t="s">
        <v>1597</v>
      </c>
      <c r="C3543" s="12" t="s">
        <v>1598</v>
      </c>
      <c r="D3543" s="12" t="s">
        <v>50572</v>
      </c>
      <c r="E3543" s="12" t="s">
        <v>50573</v>
      </c>
      <c r="F3543" s="12" t="s">
        <v>50574</v>
      </c>
      <c r="G3543" s="12">
        <v>1613</v>
      </c>
      <c r="H3543" s="12" t="s">
        <v>30</v>
      </c>
      <c r="I3543" s="12" t="s">
        <v>187</v>
      </c>
      <c r="J3543" s="12" t="str">
        <f>IF(ISERROR(VLOOKUP(表2[[#This Row],[company_name]],[1]!表1[company_name],1,0)), "否", "是")</f>
        <v>是</v>
      </c>
    </row>
    <row r="3544" spans="1:10" ht="15" hidden="1" x14ac:dyDescent="0.25">
      <c r="A3544" s="12" t="s">
        <v>1597</v>
      </c>
      <c r="B3544" s="12" t="s">
        <v>1597</v>
      </c>
      <c r="C3544" s="12" t="s">
        <v>1598</v>
      </c>
      <c r="D3544" s="12" t="s">
        <v>53825</v>
      </c>
      <c r="E3544" s="12" t="s">
        <v>50573</v>
      </c>
      <c r="F3544" s="12" t="s">
        <v>53826</v>
      </c>
      <c r="G3544" s="12">
        <v>986</v>
      </c>
      <c r="H3544" s="12" t="s">
        <v>30</v>
      </c>
      <c r="I3544" s="12" t="s">
        <v>187</v>
      </c>
      <c r="J3544" s="12" t="str">
        <f>IF(ISERROR(VLOOKUP(表2[[#This Row],[company_name]],[1]!表1[company_name],1,0)), "否", "是")</f>
        <v>是</v>
      </c>
    </row>
    <row r="3545" spans="1:10" ht="15" x14ac:dyDescent="0.25">
      <c r="A3545" s="12" t="s">
        <v>1597</v>
      </c>
      <c r="B3545" s="12" t="s">
        <v>1597</v>
      </c>
      <c r="C3545" s="12" t="s">
        <v>49823</v>
      </c>
      <c r="D3545" s="12" t="s">
        <v>57326</v>
      </c>
      <c r="E3545" s="12" t="s">
        <v>57327</v>
      </c>
      <c r="F3545" s="12" t="s">
        <v>57328</v>
      </c>
      <c r="G3545" s="12">
        <v>40</v>
      </c>
      <c r="H3545" s="12" t="s">
        <v>30</v>
      </c>
      <c r="I3545" s="12" t="s">
        <v>187</v>
      </c>
      <c r="J3545" s="12" t="str">
        <f>IF(ISERROR(VLOOKUP(表2[[#This Row],[company_name]],[1]!表1[company_name],1,0)), "否", "是")</f>
        <v>否</v>
      </c>
    </row>
    <row r="3546" spans="1:10" ht="15" hidden="1" x14ac:dyDescent="0.25">
      <c r="A3546" s="12" t="s">
        <v>8</v>
      </c>
      <c r="B3546" s="12" t="s">
        <v>9</v>
      </c>
      <c r="C3546" s="12" t="s">
        <v>2309</v>
      </c>
      <c r="D3546" s="12" t="s">
        <v>7764</v>
      </c>
      <c r="E3546" s="12" t="s">
        <v>7765</v>
      </c>
      <c r="F3546" s="12" t="s">
        <v>7766</v>
      </c>
      <c r="G3546" s="12">
        <v>894</v>
      </c>
      <c r="H3546" s="12" t="s">
        <v>30</v>
      </c>
      <c r="I3546" s="12" t="s">
        <v>187</v>
      </c>
      <c r="J3546" s="12" t="str">
        <f>IF(ISERROR(VLOOKUP(表2[[#This Row],[company_name]],[1]!表1[company_name],1,0)), "否", "是")</f>
        <v>是</v>
      </c>
    </row>
    <row r="3547" spans="1:10" ht="15" x14ac:dyDescent="0.25">
      <c r="A3547" s="12" t="s">
        <v>1597</v>
      </c>
      <c r="B3547" s="12" t="s">
        <v>1597</v>
      </c>
      <c r="C3547" s="12" t="s">
        <v>1598</v>
      </c>
      <c r="D3547" s="12" t="s">
        <v>52498</v>
      </c>
      <c r="E3547" s="12" t="s">
        <v>52499</v>
      </c>
      <c r="F3547" s="12" t="s">
        <v>52500</v>
      </c>
      <c r="G3547" s="12">
        <v>8017</v>
      </c>
      <c r="H3547" s="12" t="s">
        <v>30</v>
      </c>
      <c r="I3547" s="12" t="s">
        <v>187</v>
      </c>
      <c r="J3547" s="12" t="str">
        <f>IF(ISERROR(VLOOKUP(表2[[#This Row],[company_name]],[1]!表1[company_name],1,0)), "否", "是")</f>
        <v>否</v>
      </c>
    </row>
    <row r="3548" spans="1:10" ht="15" hidden="1" x14ac:dyDescent="0.25">
      <c r="A3548" s="12" t="s">
        <v>1597</v>
      </c>
      <c r="B3548" s="12" t="s">
        <v>1597</v>
      </c>
      <c r="C3548" s="12" t="s">
        <v>1598</v>
      </c>
      <c r="D3548" s="12" t="s">
        <v>50430</v>
      </c>
      <c r="E3548" s="12" t="s">
        <v>50431</v>
      </c>
      <c r="F3548" s="12" t="s">
        <v>50432</v>
      </c>
      <c r="G3548" s="12">
        <v>114</v>
      </c>
      <c r="H3548" s="12" t="s">
        <v>30</v>
      </c>
      <c r="I3548" s="12" t="s">
        <v>30</v>
      </c>
      <c r="J3548" s="12" t="str">
        <f>IF(ISERROR(VLOOKUP(表2[[#This Row],[company_name]],[1]!表1[company_name],1,0)), "否", "是")</f>
        <v>是</v>
      </c>
    </row>
    <row r="3549" spans="1:10" ht="15" x14ac:dyDescent="0.25">
      <c r="A3549" s="12" t="s">
        <v>10372</v>
      </c>
      <c r="B3549" s="12" t="s">
        <v>10372</v>
      </c>
      <c r="C3549" s="12" t="s">
        <v>37808</v>
      </c>
      <c r="D3549" s="12" t="s">
        <v>39397</v>
      </c>
      <c r="E3549" s="12" t="s">
        <v>39398</v>
      </c>
      <c r="F3549" s="12" t="s">
        <v>39399</v>
      </c>
      <c r="G3549" s="12">
        <v>1356</v>
      </c>
      <c r="H3549" s="12" t="s">
        <v>30</v>
      </c>
      <c r="I3549" s="12" t="s">
        <v>187</v>
      </c>
      <c r="J3549" s="12" t="str">
        <f>IF(ISERROR(VLOOKUP(表2[[#This Row],[company_name]],[1]!表1[company_name],1,0)), "否", "是")</f>
        <v>否</v>
      </c>
    </row>
    <row r="3550" spans="1:10" ht="15" hidden="1" x14ac:dyDescent="0.25">
      <c r="A3550" s="12" t="s">
        <v>10372</v>
      </c>
      <c r="B3550" s="12" t="s">
        <v>10372</v>
      </c>
      <c r="C3550" s="12" t="s">
        <v>10373</v>
      </c>
      <c r="D3550" s="12" t="s">
        <v>38639</v>
      </c>
      <c r="E3550" s="12" t="s">
        <v>38640</v>
      </c>
      <c r="F3550" s="12" t="s">
        <v>38641</v>
      </c>
      <c r="G3550" s="12" t="s">
        <v>269</v>
      </c>
      <c r="H3550" s="12" t="s">
        <v>30</v>
      </c>
      <c r="I3550" s="12" t="s">
        <v>187</v>
      </c>
      <c r="J3550" s="12" t="str">
        <f>IF(ISERROR(VLOOKUP(表2[[#This Row],[company_name]],[1]!表1[company_name],1,0)), "否", "是")</f>
        <v>是</v>
      </c>
    </row>
    <row r="3551" spans="1:10" ht="15" hidden="1" x14ac:dyDescent="0.25">
      <c r="A3551" s="12" t="s">
        <v>8</v>
      </c>
      <c r="B3551" s="12" t="s">
        <v>9</v>
      </c>
      <c r="C3551" s="12" t="s">
        <v>10</v>
      </c>
      <c r="D3551" s="12" t="s">
        <v>24107</v>
      </c>
      <c r="E3551" s="12" t="s">
        <v>24108</v>
      </c>
      <c r="F3551" s="12" t="s">
        <v>24109</v>
      </c>
      <c r="G3551" s="12" t="s">
        <v>186</v>
      </c>
      <c r="H3551" s="12" t="s">
        <v>30</v>
      </c>
      <c r="I3551" s="12" t="s">
        <v>187</v>
      </c>
      <c r="J3551" s="12" t="str">
        <f>IF(ISERROR(VLOOKUP(表2[[#This Row],[company_name]],[1]!表1[company_name],1,0)), "否", "是")</f>
        <v>是</v>
      </c>
    </row>
    <row r="3552" spans="1:10" ht="15" hidden="1" x14ac:dyDescent="0.25">
      <c r="A3552" s="12" t="s">
        <v>1022</v>
      </c>
      <c r="B3552" s="12" t="s">
        <v>1022</v>
      </c>
      <c r="C3552" s="12" t="s">
        <v>8936</v>
      </c>
      <c r="D3552" s="12" t="s">
        <v>45398</v>
      </c>
      <c r="E3552" s="12" t="s">
        <v>45399</v>
      </c>
      <c r="F3552" s="12" t="s">
        <v>45400</v>
      </c>
      <c r="G3552" s="12">
        <v>3091</v>
      </c>
      <c r="H3552" s="12" t="s">
        <v>30</v>
      </c>
      <c r="I3552" s="12" t="s">
        <v>187</v>
      </c>
      <c r="J3552" s="12" t="str">
        <f>IF(ISERROR(VLOOKUP(表2[[#This Row],[company_name]],[1]!表1[company_name],1,0)), "否", "是")</f>
        <v>是</v>
      </c>
    </row>
    <row r="3553" spans="1:10" ht="15" hidden="1" x14ac:dyDescent="0.25">
      <c r="A3553" s="15" t="s">
        <v>8</v>
      </c>
      <c r="B3553" s="15" t="s">
        <v>9</v>
      </c>
      <c r="C3553" s="15" t="s">
        <v>15</v>
      </c>
      <c r="D3553" s="15" t="s">
        <v>3414</v>
      </c>
      <c r="E3553" s="15" t="s">
        <v>3415</v>
      </c>
      <c r="F3553" s="15" t="s">
        <v>3416</v>
      </c>
      <c r="G3553" s="15">
        <v>157</v>
      </c>
      <c r="H3553" s="15" t="s">
        <v>30</v>
      </c>
      <c r="I3553" s="15" t="s">
        <v>30</v>
      </c>
      <c r="J3553" s="12" t="str">
        <f>IF(ISERROR(VLOOKUP(表2[[#This Row],[company_name]],[1]!表1[company_name],1,0)), "否", "是")</f>
        <v>是</v>
      </c>
    </row>
    <row r="3554" spans="1:10" ht="15" hidden="1" x14ac:dyDescent="0.25">
      <c r="A3554" s="12" t="s">
        <v>8</v>
      </c>
      <c r="B3554" s="12" t="s">
        <v>9</v>
      </c>
      <c r="C3554" s="12" t="s">
        <v>10</v>
      </c>
      <c r="D3554" s="12" t="s">
        <v>13828</v>
      </c>
      <c r="E3554" s="12" t="s">
        <v>13829</v>
      </c>
      <c r="F3554" s="12" t="s">
        <v>13830</v>
      </c>
      <c r="G3554" s="12">
        <v>2406</v>
      </c>
      <c r="H3554" s="12" t="s">
        <v>30</v>
      </c>
      <c r="I3554" s="12" t="s">
        <v>187</v>
      </c>
      <c r="J3554" s="12" t="str">
        <f>IF(ISERROR(VLOOKUP(表2[[#This Row],[company_name]],[1]!表1[company_name],1,0)), "否", "是")</f>
        <v>是</v>
      </c>
    </row>
    <row r="3555" spans="1:10" ht="15" hidden="1" x14ac:dyDescent="0.25">
      <c r="A3555" s="12" t="s">
        <v>8</v>
      </c>
      <c r="B3555" s="12" t="s">
        <v>9</v>
      </c>
      <c r="C3555" s="12" t="s">
        <v>10</v>
      </c>
      <c r="D3555" s="12" t="s">
        <v>22407</v>
      </c>
      <c r="E3555" s="12" t="s">
        <v>13829</v>
      </c>
      <c r="F3555" s="12" t="s">
        <v>22408</v>
      </c>
      <c r="G3555" s="12">
        <v>2838</v>
      </c>
      <c r="H3555" s="12" t="s">
        <v>30</v>
      </c>
      <c r="I3555" s="12" t="s">
        <v>187</v>
      </c>
      <c r="J3555" s="12" t="str">
        <f>IF(ISERROR(VLOOKUP(表2[[#This Row],[company_name]],[1]!表1[company_name],1,0)), "否", "是")</f>
        <v>是</v>
      </c>
    </row>
    <row r="3556" spans="1:10" ht="15" hidden="1" x14ac:dyDescent="0.25">
      <c r="A3556" s="12" t="s">
        <v>1597</v>
      </c>
      <c r="B3556" s="12" t="s">
        <v>1597</v>
      </c>
      <c r="C3556" s="12" t="s">
        <v>1598</v>
      </c>
      <c r="D3556" s="12" t="s">
        <v>50307</v>
      </c>
      <c r="E3556" s="12" t="s">
        <v>50308</v>
      </c>
      <c r="F3556" s="12" t="s">
        <v>50309</v>
      </c>
      <c r="G3556" s="12">
        <v>37</v>
      </c>
      <c r="H3556" s="12" t="s">
        <v>30</v>
      </c>
      <c r="I3556" s="12" t="s">
        <v>30</v>
      </c>
      <c r="J3556" s="12" t="str">
        <f>IF(ISERROR(VLOOKUP(表2[[#This Row],[company_name]],[1]!表1[company_name],1,0)), "否", "是")</f>
        <v>是</v>
      </c>
    </row>
    <row r="3557" spans="1:10" ht="15" x14ac:dyDescent="0.25">
      <c r="A3557" s="12" t="s">
        <v>1597</v>
      </c>
      <c r="B3557" s="12" t="s">
        <v>1597</v>
      </c>
      <c r="C3557" s="12" t="s">
        <v>1598</v>
      </c>
      <c r="D3557" s="12" t="s">
        <v>50157</v>
      </c>
      <c r="E3557" s="12" t="s">
        <v>50158</v>
      </c>
      <c r="F3557" s="12" t="s">
        <v>50159</v>
      </c>
      <c r="G3557" s="12">
        <v>4451</v>
      </c>
      <c r="H3557" s="12" t="s">
        <v>30</v>
      </c>
      <c r="I3557" s="12" t="s">
        <v>187</v>
      </c>
      <c r="J3557" s="12" t="str">
        <f>IF(ISERROR(VLOOKUP(表2[[#This Row],[company_name]],[1]!表1[company_name],1,0)), "否", "是")</f>
        <v>否</v>
      </c>
    </row>
    <row r="3558" spans="1:10" ht="15" x14ac:dyDescent="0.25">
      <c r="A3558" s="12" t="s">
        <v>8</v>
      </c>
      <c r="B3558" s="12" t="s">
        <v>100</v>
      </c>
      <c r="C3558" s="12" t="s">
        <v>682</v>
      </c>
      <c r="D3558" s="12" t="s">
        <v>33902</v>
      </c>
      <c r="E3558" s="12" t="s">
        <v>33903</v>
      </c>
      <c r="F3558" s="12" t="s">
        <v>31452</v>
      </c>
      <c r="G3558" s="12">
        <v>4235</v>
      </c>
      <c r="H3558" s="12" t="s">
        <v>30</v>
      </c>
      <c r="I3558" s="12" t="s">
        <v>187</v>
      </c>
      <c r="J3558" s="12" t="str">
        <f>IF(ISERROR(VLOOKUP(表2[[#This Row],[company_name]],[1]!表1[company_name],1,0)), "否", "是")</f>
        <v>否</v>
      </c>
    </row>
    <row r="3559" spans="1:10" ht="15" hidden="1" x14ac:dyDescent="0.25">
      <c r="A3559" s="12" t="s">
        <v>8</v>
      </c>
      <c r="B3559" s="12" t="s">
        <v>100</v>
      </c>
      <c r="C3559" s="12" t="s">
        <v>1504</v>
      </c>
      <c r="D3559" s="12" t="s">
        <v>18386</v>
      </c>
      <c r="E3559" s="12" t="s">
        <v>18387</v>
      </c>
      <c r="F3559" s="12" t="s">
        <v>18388</v>
      </c>
      <c r="G3559" s="12">
        <v>1617</v>
      </c>
      <c r="H3559" s="12" t="s">
        <v>30</v>
      </c>
      <c r="I3559" s="12" t="s">
        <v>187</v>
      </c>
      <c r="J3559" s="12" t="str">
        <f>IF(ISERROR(VLOOKUP(表2[[#This Row],[company_name]],[1]!表1[company_name],1,0)), "否", "是")</f>
        <v>是</v>
      </c>
    </row>
    <row r="3560" spans="1:10" ht="15" x14ac:dyDescent="0.25">
      <c r="A3560" s="12" t="s">
        <v>8</v>
      </c>
      <c r="B3560" s="12" t="s">
        <v>8</v>
      </c>
      <c r="C3560" s="12" t="s">
        <v>42</v>
      </c>
      <c r="D3560" s="12" t="s">
        <v>30467</v>
      </c>
      <c r="E3560" s="12" t="s">
        <v>30468</v>
      </c>
      <c r="F3560" s="12" t="s">
        <v>30469</v>
      </c>
      <c r="G3560" s="12">
        <v>2814</v>
      </c>
      <c r="H3560" s="12" t="s">
        <v>30</v>
      </c>
      <c r="I3560" s="12" t="s">
        <v>187</v>
      </c>
      <c r="J3560" s="12" t="str">
        <f>IF(ISERROR(VLOOKUP(表2[[#This Row],[company_name]],[1]!表1[company_name],1,0)), "否", "是")</f>
        <v>否</v>
      </c>
    </row>
    <row r="3561" spans="1:10" ht="15" x14ac:dyDescent="0.25">
      <c r="A3561" s="12" t="s">
        <v>1597</v>
      </c>
      <c r="B3561" s="12" t="s">
        <v>1597</v>
      </c>
      <c r="C3561" s="12" t="s">
        <v>49484</v>
      </c>
      <c r="D3561" s="12" t="s">
        <v>53503</v>
      </c>
      <c r="E3561" s="12" t="s">
        <v>53504</v>
      </c>
      <c r="F3561" s="12" t="s">
        <v>53505</v>
      </c>
      <c r="G3561" s="12">
        <v>654</v>
      </c>
      <c r="H3561" s="12" t="s">
        <v>30</v>
      </c>
      <c r="I3561" s="12" t="s">
        <v>187</v>
      </c>
      <c r="J3561" s="12" t="str">
        <f>IF(ISERROR(VLOOKUP(表2[[#This Row],[company_name]],[1]!表1[company_name],1,0)), "否", "是")</f>
        <v>否</v>
      </c>
    </row>
    <row r="3562" spans="1:10" ht="15" hidden="1" x14ac:dyDescent="0.25">
      <c r="A3562" s="12" t="s">
        <v>1597</v>
      </c>
      <c r="B3562" s="12" t="s">
        <v>1597</v>
      </c>
      <c r="C3562" s="12" t="s">
        <v>1598</v>
      </c>
      <c r="D3562" s="12" t="s">
        <v>50286</v>
      </c>
      <c r="E3562" s="12" t="s">
        <v>50287</v>
      </c>
      <c r="F3562" s="12" t="s">
        <v>50288</v>
      </c>
      <c r="G3562" s="12">
        <v>26</v>
      </c>
      <c r="H3562" s="12" t="s">
        <v>30</v>
      </c>
      <c r="I3562" s="12" t="s">
        <v>30</v>
      </c>
      <c r="J3562" s="12" t="str">
        <f>IF(ISERROR(VLOOKUP(表2[[#This Row],[company_name]],[1]!表1[company_name],1,0)), "否", "是")</f>
        <v>是</v>
      </c>
    </row>
    <row r="3563" spans="1:10" ht="15" x14ac:dyDescent="0.25">
      <c r="A3563" s="12" t="s">
        <v>1597</v>
      </c>
      <c r="B3563" s="12" t="s">
        <v>1597</v>
      </c>
      <c r="C3563" s="12" t="s">
        <v>1598</v>
      </c>
      <c r="D3563" s="12" t="s">
        <v>54730</v>
      </c>
      <c r="E3563" s="12" t="s">
        <v>54731</v>
      </c>
      <c r="F3563" s="12" t="s">
        <v>54732</v>
      </c>
      <c r="G3563" s="12">
        <v>978</v>
      </c>
      <c r="H3563" s="12" t="s">
        <v>30</v>
      </c>
      <c r="I3563" s="12" t="s">
        <v>187</v>
      </c>
      <c r="J3563" s="12" t="str">
        <f>IF(ISERROR(VLOOKUP(表2[[#This Row],[company_name]],[1]!表1[company_name],1,0)), "否", "是")</f>
        <v>否</v>
      </c>
    </row>
    <row r="3564" spans="1:10" ht="15" x14ac:dyDescent="0.25">
      <c r="A3564" s="12" t="s">
        <v>1022</v>
      </c>
      <c r="B3564" s="12" t="s">
        <v>1022</v>
      </c>
      <c r="C3564" s="12" t="s">
        <v>1023</v>
      </c>
      <c r="D3564" s="12" t="s">
        <v>44228</v>
      </c>
      <c r="E3564" s="12" t="s">
        <v>44229</v>
      </c>
      <c r="F3564" s="12" t="s">
        <v>44230</v>
      </c>
      <c r="G3564" s="12">
        <v>196</v>
      </c>
      <c r="H3564" s="12" t="s">
        <v>30</v>
      </c>
      <c r="I3564" s="12" t="s">
        <v>187</v>
      </c>
      <c r="J3564" s="12" t="str">
        <f>IF(ISERROR(VLOOKUP(表2[[#This Row],[company_name]],[1]!表1[company_name],1,0)), "否", "是")</f>
        <v>否</v>
      </c>
    </row>
    <row r="3565" spans="1:10" ht="15" hidden="1" x14ac:dyDescent="0.25">
      <c r="A3565" s="12" t="s">
        <v>1597</v>
      </c>
      <c r="B3565" s="12" t="s">
        <v>1597</v>
      </c>
      <c r="C3565" s="12" t="s">
        <v>1598</v>
      </c>
      <c r="D3565" s="12" t="s">
        <v>51171</v>
      </c>
      <c r="E3565" s="12" t="s">
        <v>51172</v>
      </c>
      <c r="F3565" s="12" t="s">
        <v>51173</v>
      </c>
      <c r="G3565" s="12">
        <v>492</v>
      </c>
      <c r="H3565" s="12" t="s">
        <v>30</v>
      </c>
      <c r="I3565" s="12" t="s">
        <v>187</v>
      </c>
      <c r="J3565" s="12" t="str">
        <f>IF(ISERROR(VLOOKUP(表2[[#This Row],[company_name]],[1]!表1[company_name],1,0)), "否", "是")</f>
        <v>是</v>
      </c>
    </row>
    <row r="3566" spans="1:10" ht="15" hidden="1" x14ac:dyDescent="0.25">
      <c r="A3566" s="12" t="s">
        <v>1597</v>
      </c>
      <c r="B3566" s="12" t="s">
        <v>1597</v>
      </c>
      <c r="C3566" s="12" t="s">
        <v>49371</v>
      </c>
      <c r="D3566" s="12" t="s">
        <v>51431</v>
      </c>
      <c r="E3566" s="12" t="s">
        <v>51172</v>
      </c>
      <c r="F3566" s="12" t="s">
        <v>51432</v>
      </c>
      <c r="G3566" s="12">
        <v>672</v>
      </c>
      <c r="H3566" s="12" t="s">
        <v>30</v>
      </c>
      <c r="I3566" s="12" t="s">
        <v>187</v>
      </c>
      <c r="J3566" s="12" t="str">
        <f>IF(ISERROR(VLOOKUP(表2[[#This Row],[company_name]],[1]!表1[company_name],1,0)), "否", "是")</f>
        <v>是</v>
      </c>
    </row>
    <row r="3567" spans="1:10" ht="15" hidden="1" x14ac:dyDescent="0.25">
      <c r="A3567" s="12" t="s">
        <v>8</v>
      </c>
      <c r="B3567" s="12" t="s">
        <v>31</v>
      </c>
      <c r="C3567" s="12" t="s">
        <v>224</v>
      </c>
      <c r="D3567" s="12" t="s">
        <v>15379</v>
      </c>
      <c r="E3567" s="12" t="s">
        <v>15380</v>
      </c>
      <c r="F3567" s="12" t="s">
        <v>15381</v>
      </c>
      <c r="G3567" s="12">
        <v>1356</v>
      </c>
      <c r="H3567" s="12" t="s">
        <v>30</v>
      </c>
      <c r="I3567" s="12" t="s">
        <v>187</v>
      </c>
      <c r="J3567" s="12" t="str">
        <f>IF(ISERROR(VLOOKUP(表2[[#This Row],[company_name]],[1]!表1[company_name],1,0)), "否", "是")</f>
        <v>是</v>
      </c>
    </row>
    <row r="3568" spans="1:10" ht="15" hidden="1" x14ac:dyDescent="0.25">
      <c r="A3568" s="12" t="s">
        <v>8</v>
      </c>
      <c r="B3568" s="12" t="s">
        <v>100</v>
      </c>
      <c r="C3568" s="12" t="s">
        <v>101</v>
      </c>
      <c r="D3568" s="12" t="s">
        <v>17123</v>
      </c>
      <c r="E3568" s="12" t="s">
        <v>17124</v>
      </c>
      <c r="F3568" s="12" t="s">
        <v>17125</v>
      </c>
      <c r="G3568" s="12">
        <v>1169</v>
      </c>
      <c r="H3568" s="12" t="s">
        <v>30</v>
      </c>
      <c r="I3568" s="12" t="s">
        <v>187</v>
      </c>
      <c r="J3568" s="12" t="str">
        <f>IF(ISERROR(VLOOKUP(表2[[#This Row],[company_name]],[1]!表1[company_name],1,0)), "否", "是")</f>
        <v>是</v>
      </c>
    </row>
    <row r="3569" spans="1:10" ht="15" x14ac:dyDescent="0.25">
      <c r="A3569" s="12" t="s">
        <v>8</v>
      </c>
      <c r="B3569" s="12" t="s">
        <v>100</v>
      </c>
      <c r="C3569" s="12" t="s">
        <v>101</v>
      </c>
      <c r="D3569" s="12" t="s">
        <v>6341</v>
      </c>
      <c r="E3569" s="12" t="s">
        <v>6342</v>
      </c>
      <c r="F3569" s="12" t="s">
        <v>6343</v>
      </c>
      <c r="G3569" s="12">
        <v>166</v>
      </c>
      <c r="H3569" s="12" t="s">
        <v>30</v>
      </c>
      <c r="I3569" s="12" t="s">
        <v>30</v>
      </c>
      <c r="J3569" s="12" t="str">
        <f>IF(ISERROR(VLOOKUP(表2[[#This Row],[company_name]],[1]!表1[company_name],1,0)), "否", "是")</f>
        <v>否</v>
      </c>
    </row>
    <row r="3570" spans="1:10" ht="15" x14ac:dyDescent="0.25">
      <c r="A3570" s="12" t="s">
        <v>8</v>
      </c>
      <c r="B3570" s="12" t="s">
        <v>9</v>
      </c>
      <c r="C3570" s="12" t="s">
        <v>15</v>
      </c>
      <c r="D3570" s="12" t="s">
        <v>7823</v>
      </c>
      <c r="E3570" s="12" t="s">
        <v>7824</v>
      </c>
      <c r="F3570" s="12" t="s">
        <v>7825</v>
      </c>
      <c r="G3570" s="12">
        <v>972</v>
      </c>
      <c r="H3570" s="12" t="s">
        <v>30</v>
      </c>
      <c r="I3570" s="12" t="s">
        <v>187</v>
      </c>
      <c r="J3570" s="12" t="str">
        <f>IF(ISERROR(VLOOKUP(表2[[#This Row],[company_name]],[1]!表1[company_name],1,0)), "否", "是")</f>
        <v>否</v>
      </c>
    </row>
    <row r="3571" spans="1:10" ht="15" hidden="1" x14ac:dyDescent="0.25">
      <c r="A3571" s="12" t="s">
        <v>8</v>
      </c>
      <c r="B3571" s="12" t="s">
        <v>9</v>
      </c>
      <c r="C3571" s="12" t="s">
        <v>261</v>
      </c>
      <c r="D3571" s="12" t="s">
        <v>8545</v>
      </c>
      <c r="E3571" s="12" t="s">
        <v>8546</v>
      </c>
      <c r="F3571" s="12" t="s">
        <v>8547</v>
      </c>
      <c r="G3571" s="12">
        <v>969</v>
      </c>
      <c r="H3571" s="12" t="s">
        <v>30</v>
      </c>
      <c r="I3571" s="12" t="s">
        <v>187</v>
      </c>
      <c r="J3571" s="12" t="str">
        <f>IF(ISERROR(VLOOKUP(表2[[#This Row],[company_name]],[1]!表1[company_name],1,0)), "否", "是")</f>
        <v>是</v>
      </c>
    </row>
    <row r="3572" spans="1:10" ht="15" x14ac:dyDescent="0.25">
      <c r="A3572" s="12" t="s">
        <v>1597</v>
      </c>
      <c r="B3572" s="12" t="s">
        <v>1597</v>
      </c>
      <c r="C3572" s="12" t="s">
        <v>1598</v>
      </c>
      <c r="D3572" s="12" t="s">
        <v>55139</v>
      </c>
      <c r="E3572" s="12" t="s">
        <v>55140</v>
      </c>
      <c r="F3572" s="12" t="s">
        <v>55141</v>
      </c>
      <c r="G3572" s="12">
        <v>2104</v>
      </c>
      <c r="H3572" s="12" t="s">
        <v>30</v>
      </c>
      <c r="I3572" s="12" t="s">
        <v>30</v>
      </c>
      <c r="J3572" s="12" t="str">
        <f>IF(ISERROR(VLOOKUP(表2[[#This Row],[company_name]],[1]!表1[company_name],1,0)), "否", "是")</f>
        <v>否</v>
      </c>
    </row>
    <row r="3573" spans="1:10" ht="15" hidden="1" x14ac:dyDescent="0.25">
      <c r="A3573" s="12" t="s">
        <v>8</v>
      </c>
      <c r="B3573" s="12" t="s">
        <v>100</v>
      </c>
      <c r="C3573" s="12" t="s">
        <v>101</v>
      </c>
      <c r="D3573" s="12" t="s">
        <v>13393</v>
      </c>
      <c r="E3573" s="12" t="s">
        <v>13394</v>
      </c>
      <c r="F3573" s="12" t="s">
        <v>13395</v>
      </c>
      <c r="G3573" s="12">
        <v>401</v>
      </c>
      <c r="H3573" s="12" t="s">
        <v>30</v>
      </c>
      <c r="I3573" s="12" t="s">
        <v>187</v>
      </c>
      <c r="J3573" s="12" t="str">
        <f>IF(ISERROR(VLOOKUP(表2[[#This Row],[company_name]],[1]!表1[company_name],1,0)), "否", "是")</f>
        <v>是</v>
      </c>
    </row>
    <row r="3574" spans="1:10" ht="15" x14ac:dyDescent="0.25">
      <c r="A3574" s="12" t="s">
        <v>8</v>
      </c>
      <c r="B3574" s="12" t="s">
        <v>31</v>
      </c>
      <c r="C3574" s="12" t="s">
        <v>32</v>
      </c>
      <c r="D3574" s="12" t="s">
        <v>22751</v>
      </c>
      <c r="E3574" s="12" t="s">
        <v>22752</v>
      </c>
      <c r="F3574" s="12" t="s">
        <v>22753</v>
      </c>
      <c r="G3574" s="12">
        <v>4439</v>
      </c>
      <c r="H3574" s="12" t="s">
        <v>30</v>
      </c>
      <c r="I3574" s="12" t="s">
        <v>187</v>
      </c>
      <c r="J3574" s="12" t="str">
        <f>IF(ISERROR(VLOOKUP(表2[[#This Row],[company_name]],[1]!表1[company_name],1,0)), "否", "是")</f>
        <v>否</v>
      </c>
    </row>
    <row r="3575" spans="1:10" ht="15" x14ac:dyDescent="0.25">
      <c r="A3575" s="12" t="s">
        <v>8</v>
      </c>
      <c r="B3575" s="12" t="s">
        <v>9</v>
      </c>
      <c r="C3575" s="12" t="s">
        <v>10</v>
      </c>
      <c r="D3575" s="12" t="s">
        <v>12241</v>
      </c>
      <c r="E3575" s="12" t="s">
        <v>12242</v>
      </c>
      <c r="F3575" s="12" t="s">
        <v>12243</v>
      </c>
      <c r="G3575" s="12">
        <v>2408</v>
      </c>
      <c r="H3575" s="12" t="s">
        <v>30</v>
      </c>
      <c r="I3575" s="12" t="s">
        <v>187</v>
      </c>
      <c r="J3575" s="12" t="str">
        <f>IF(ISERROR(VLOOKUP(表2[[#This Row],[company_name]],[1]!表1[company_name],1,0)), "否", "是")</f>
        <v>否</v>
      </c>
    </row>
    <row r="3576" spans="1:10" ht="15" x14ac:dyDescent="0.25">
      <c r="A3576" s="12" t="s">
        <v>1597</v>
      </c>
      <c r="B3576" s="12" t="s">
        <v>1597</v>
      </c>
      <c r="C3576" s="12" t="s">
        <v>1598</v>
      </c>
      <c r="D3576" s="12" t="s">
        <v>50551</v>
      </c>
      <c r="E3576" s="12" t="s">
        <v>50552</v>
      </c>
      <c r="F3576" s="12" t="s">
        <v>50553</v>
      </c>
      <c r="G3576" s="12">
        <v>2157</v>
      </c>
      <c r="H3576" s="12" t="s">
        <v>30</v>
      </c>
      <c r="I3576" s="12" t="s">
        <v>187</v>
      </c>
      <c r="J3576" s="12" t="str">
        <f>IF(ISERROR(VLOOKUP(表2[[#This Row],[company_name]],[1]!表1[company_name],1,0)), "否", "是")</f>
        <v>否</v>
      </c>
    </row>
    <row r="3577" spans="1:10" ht="15" x14ac:dyDescent="0.25">
      <c r="A3577" s="12" t="s">
        <v>1597</v>
      </c>
      <c r="B3577" s="12" t="s">
        <v>1597</v>
      </c>
      <c r="C3577" s="12" t="s">
        <v>1598</v>
      </c>
      <c r="D3577" s="12" t="s">
        <v>55227</v>
      </c>
      <c r="E3577" s="12" t="s">
        <v>55228</v>
      </c>
      <c r="F3577" s="12" t="s">
        <v>55229</v>
      </c>
      <c r="G3577" s="12">
        <v>1918</v>
      </c>
      <c r="H3577" s="12" t="s">
        <v>30</v>
      </c>
      <c r="I3577" s="12" t="s">
        <v>30</v>
      </c>
      <c r="J3577" s="12" t="str">
        <f>IF(ISERROR(VLOOKUP(表2[[#This Row],[company_name]],[1]!表1[company_name],1,0)), "否", "是")</f>
        <v>否</v>
      </c>
    </row>
    <row r="3578" spans="1:10" ht="15" x14ac:dyDescent="0.25">
      <c r="A3578" s="12" t="s">
        <v>1597</v>
      </c>
      <c r="B3578" s="12" t="s">
        <v>1597</v>
      </c>
      <c r="C3578" s="12" t="s">
        <v>1598</v>
      </c>
      <c r="D3578" s="12" t="s">
        <v>55795</v>
      </c>
      <c r="E3578" s="12" t="s">
        <v>55796</v>
      </c>
      <c r="F3578" s="12" t="s">
        <v>55797</v>
      </c>
      <c r="G3578" s="12">
        <v>2073</v>
      </c>
      <c r="H3578" s="12" t="s">
        <v>30</v>
      </c>
      <c r="I3578" s="12" t="s">
        <v>30</v>
      </c>
      <c r="J3578" s="12" t="str">
        <f>IF(ISERROR(VLOOKUP(表2[[#This Row],[company_name]],[1]!表1[company_name],1,0)), "否", "是")</f>
        <v>否</v>
      </c>
    </row>
    <row r="3579" spans="1:10" ht="15" x14ac:dyDescent="0.25">
      <c r="A3579" s="12" t="s">
        <v>1022</v>
      </c>
      <c r="B3579" s="12" t="s">
        <v>1022</v>
      </c>
      <c r="C3579" s="12" t="s">
        <v>8936</v>
      </c>
      <c r="D3579" s="12" t="s">
        <v>46360</v>
      </c>
      <c r="E3579" s="12" t="s">
        <v>46361</v>
      </c>
      <c r="F3579" s="12" t="s">
        <v>46362</v>
      </c>
      <c r="G3579" s="12">
        <v>3063</v>
      </c>
      <c r="H3579" s="12" t="s">
        <v>30</v>
      </c>
      <c r="I3579" s="12" t="s">
        <v>30</v>
      </c>
      <c r="J3579" s="12" t="str">
        <f>IF(ISERROR(VLOOKUP(表2[[#This Row],[company_name]],[1]!表1[company_name],1,0)), "否", "是")</f>
        <v>否</v>
      </c>
    </row>
    <row r="3580" spans="1:10" ht="15" x14ac:dyDescent="0.25">
      <c r="A3580" s="12" t="s">
        <v>10372</v>
      </c>
      <c r="B3580" s="12" t="s">
        <v>67</v>
      </c>
      <c r="C3580" s="12" t="s">
        <v>37851</v>
      </c>
      <c r="D3580" s="12" t="s">
        <v>38287</v>
      </c>
      <c r="E3580" s="12" t="s">
        <v>38288</v>
      </c>
      <c r="F3580" s="12" t="s">
        <v>38289</v>
      </c>
      <c r="G3580" s="12">
        <v>1085</v>
      </c>
      <c r="H3580" s="12" t="s">
        <v>30</v>
      </c>
      <c r="I3580" s="12" t="s">
        <v>187</v>
      </c>
      <c r="J3580" s="12" t="str">
        <f>IF(ISERROR(VLOOKUP(表2[[#This Row],[company_name]],[1]!表1[company_name],1,0)), "否", "是")</f>
        <v>否</v>
      </c>
    </row>
    <row r="3581" spans="1:10" ht="15" x14ac:dyDescent="0.25">
      <c r="A3581" s="12" t="s">
        <v>49161</v>
      </c>
      <c r="B3581" s="12" t="s">
        <v>49161</v>
      </c>
      <c r="C3581" s="12" t="s">
        <v>57468</v>
      </c>
      <c r="D3581" s="12" t="s">
        <v>62162</v>
      </c>
      <c r="E3581" s="12" t="s">
        <v>62163</v>
      </c>
      <c r="F3581" s="12" t="s">
        <v>62164</v>
      </c>
      <c r="G3581" s="12">
        <v>3567</v>
      </c>
      <c r="H3581" s="12" t="s">
        <v>30</v>
      </c>
      <c r="I3581" s="12" t="s">
        <v>187</v>
      </c>
      <c r="J3581" s="12" t="str">
        <f>IF(ISERROR(VLOOKUP(表2[[#This Row],[company_name]],[1]!表1[company_name],1,0)), "否", "是")</f>
        <v>否</v>
      </c>
    </row>
    <row r="3582" spans="1:10" ht="15" x14ac:dyDescent="0.25">
      <c r="A3582" s="12" t="s">
        <v>8</v>
      </c>
      <c r="B3582" s="12" t="s">
        <v>9</v>
      </c>
      <c r="C3582" s="12" t="s">
        <v>15</v>
      </c>
      <c r="D3582" s="12" t="s">
        <v>18357</v>
      </c>
      <c r="E3582" s="12" t="s">
        <v>18358</v>
      </c>
      <c r="F3582" s="12" t="s">
        <v>18359</v>
      </c>
      <c r="G3582" s="12">
        <v>4816</v>
      </c>
      <c r="H3582" s="12" t="s">
        <v>30</v>
      </c>
      <c r="I3582" s="12" t="s">
        <v>187</v>
      </c>
      <c r="J3582" s="12" t="str">
        <f>IF(ISERROR(VLOOKUP(表2[[#This Row],[company_name]],[1]!表1[company_name],1,0)), "否", "是")</f>
        <v>否</v>
      </c>
    </row>
    <row r="3583" spans="1:10" ht="15" hidden="1" x14ac:dyDescent="0.25">
      <c r="A3583" s="12" t="s">
        <v>1597</v>
      </c>
      <c r="B3583" s="12" t="s">
        <v>1597</v>
      </c>
      <c r="C3583" s="12" t="s">
        <v>1598</v>
      </c>
      <c r="D3583" s="12" t="s">
        <v>49808</v>
      </c>
      <c r="E3583" s="12" t="s">
        <v>49809</v>
      </c>
      <c r="F3583" s="12" t="s">
        <v>49810</v>
      </c>
      <c r="G3583" s="12">
        <v>291</v>
      </c>
      <c r="H3583" s="12" t="s">
        <v>30</v>
      </c>
      <c r="I3583" s="12" t="s">
        <v>30</v>
      </c>
      <c r="J3583" s="12" t="str">
        <f>IF(ISERROR(VLOOKUP(表2[[#This Row],[company_name]],[1]!表1[company_name],1,0)), "否", "是")</f>
        <v>是</v>
      </c>
    </row>
    <row r="3584" spans="1:10" ht="15" hidden="1" x14ac:dyDescent="0.25">
      <c r="A3584" s="12" t="s">
        <v>1597</v>
      </c>
      <c r="B3584" s="12" t="s">
        <v>1597</v>
      </c>
      <c r="C3584" s="12" t="s">
        <v>1598</v>
      </c>
      <c r="D3584" s="12" t="s">
        <v>50448</v>
      </c>
      <c r="E3584" s="12" t="s">
        <v>49809</v>
      </c>
      <c r="F3584" s="12" t="s">
        <v>50449</v>
      </c>
      <c r="G3584" s="12">
        <v>93</v>
      </c>
      <c r="H3584" s="12" t="s">
        <v>30</v>
      </c>
      <c r="I3584" s="12" t="s">
        <v>30</v>
      </c>
      <c r="J3584" s="12" t="str">
        <f>IF(ISERROR(VLOOKUP(表2[[#This Row],[company_name]],[1]!表1[company_name],1,0)), "否", "是")</f>
        <v>是</v>
      </c>
    </row>
    <row r="3585" spans="1:10" ht="15" hidden="1" x14ac:dyDescent="0.25">
      <c r="A3585" s="12" t="s">
        <v>8</v>
      </c>
      <c r="B3585" s="12" t="s">
        <v>31</v>
      </c>
      <c r="C3585" s="12" t="s">
        <v>224</v>
      </c>
      <c r="D3585" s="12" t="s">
        <v>26778</v>
      </c>
      <c r="E3585" s="12" t="s">
        <v>26779</v>
      </c>
      <c r="F3585" s="12" t="s">
        <v>26780</v>
      </c>
      <c r="G3585" s="12" t="s">
        <v>292</v>
      </c>
      <c r="H3585" s="12" t="s">
        <v>63335</v>
      </c>
      <c r="I3585" s="15" t="s">
        <v>30</v>
      </c>
      <c r="J3585" s="12" t="str">
        <f>IF(ISERROR(VLOOKUP(表2[[#This Row],[company_name]],[1]!表1[company_name],1,0)), "否", "是")</f>
        <v>是</v>
      </c>
    </row>
    <row r="3586" spans="1:10" ht="15" hidden="1" x14ac:dyDescent="0.25">
      <c r="A3586" s="12" t="s">
        <v>8</v>
      </c>
      <c r="B3586" s="12" t="s">
        <v>9</v>
      </c>
      <c r="C3586" s="12" t="s">
        <v>10</v>
      </c>
      <c r="D3586" s="12" t="s">
        <v>17664</v>
      </c>
      <c r="E3586" s="12" t="s">
        <v>17665</v>
      </c>
      <c r="F3586" s="12" t="s">
        <v>17666</v>
      </c>
      <c r="G3586" s="12">
        <v>3762</v>
      </c>
      <c r="H3586" s="12" t="s">
        <v>30</v>
      </c>
      <c r="I3586" s="12" t="s">
        <v>187</v>
      </c>
      <c r="J3586" s="12" t="str">
        <f>IF(ISERROR(VLOOKUP(表2[[#This Row],[company_name]],[1]!表1[company_name],1,0)), "否", "是")</f>
        <v>是</v>
      </c>
    </row>
    <row r="3587" spans="1:10" ht="15" x14ac:dyDescent="0.25">
      <c r="A3587" s="12" t="s">
        <v>8</v>
      </c>
      <c r="B3587" s="12" t="s">
        <v>9</v>
      </c>
      <c r="C3587" s="12" t="s">
        <v>10</v>
      </c>
      <c r="D3587" s="12" t="s">
        <v>30064</v>
      </c>
      <c r="E3587" s="12" t="s">
        <v>30065</v>
      </c>
      <c r="F3587" s="12" t="s">
        <v>30066</v>
      </c>
      <c r="G3587" s="12">
        <v>2260</v>
      </c>
      <c r="H3587" s="12" t="s">
        <v>30</v>
      </c>
      <c r="I3587" s="12" t="s">
        <v>187</v>
      </c>
      <c r="J3587" s="12" t="str">
        <f>IF(ISERROR(VLOOKUP(表2[[#This Row],[company_name]],[1]!表1[company_name],1,0)), "否", "是")</f>
        <v>否</v>
      </c>
    </row>
    <row r="3588" spans="1:10" ht="15" x14ac:dyDescent="0.25">
      <c r="A3588" s="12" t="s">
        <v>8</v>
      </c>
      <c r="B3588" s="12" t="s">
        <v>8</v>
      </c>
      <c r="C3588" s="12" t="s">
        <v>42</v>
      </c>
      <c r="D3588" s="12" t="s">
        <v>19987</v>
      </c>
      <c r="E3588" s="12" t="s">
        <v>19988</v>
      </c>
      <c r="F3588" s="12" t="s">
        <v>19989</v>
      </c>
      <c r="G3588" s="12">
        <v>1339</v>
      </c>
      <c r="H3588" s="12" t="s">
        <v>30</v>
      </c>
      <c r="I3588" s="12" t="s">
        <v>187</v>
      </c>
      <c r="J3588" s="12" t="str">
        <f>IF(ISERROR(VLOOKUP(表2[[#This Row],[company_name]],[1]!表1[company_name],1,0)), "否", "是")</f>
        <v>否</v>
      </c>
    </row>
    <row r="3589" spans="1:10" ht="15" x14ac:dyDescent="0.25">
      <c r="A3589" s="12" t="s">
        <v>8</v>
      </c>
      <c r="B3589" s="12" t="s">
        <v>8</v>
      </c>
      <c r="C3589" s="12" t="s">
        <v>202</v>
      </c>
      <c r="D3589" s="12" t="s">
        <v>31134</v>
      </c>
      <c r="E3589" s="12" t="s">
        <v>31135</v>
      </c>
      <c r="F3589" s="12" t="s">
        <v>31136</v>
      </c>
      <c r="G3589" s="12">
        <v>3803</v>
      </c>
      <c r="H3589" s="12" t="s">
        <v>30</v>
      </c>
      <c r="I3589" s="12" t="s">
        <v>187</v>
      </c>
      <c r="J3589" s="12" t="str">
        <f>IF(ISERROR(VLOOKUP(表2[[#This Row],[company_name]],[1]!表1[company_name],1,0)), "否", "是")</f>
        <v>否</v>
      </c>
    </row>
    <row r="3590" spans="1:10" ht="15" x14ac:dyDescent="0.25">
      <c r="A3590" s="12" t="s">
        <v>8</v>
      </c>
      <c r="B3590" s="12" t="s">
        <v>9</v>
      </c>
      <c r="C3590" s="12" t="s">
        <v>261</v>
      </c>
      <c r="D3590" s="12" t="s">
        <v>20049</v>
      </c>
      <c r="E3590" s="12" t="s">
        <v>20050</v>
      </c>
      <c r="F3590" s="12" t="s">
        <v>20051</v>
      </c>
      <c r="G3590" s="12">
        <v>9396</v>
      </c>
      <c r="H3590" s="12" t="s">
        <v>30</v>
      </c>
      <c r="I3590" s="12" t="s">
        <v>187</v>
      </c>
      <c r="J3590" s="12" t="str">
        <f>IF(ISERROR(VLOOKUP(表2[[#This Row],[company_name]],[1]!表1[company_name],1,0)), "否", "是")</f>
        <v>否</v>
      </c>
    </row>
    <row r="3591" spans="1:10" ht="15" hidden="1" x14ac:dyDescent="0.25">
      <c r="A3591" s="12" t="s">
        <v>1597</v>
      </c>
      <c r="B3591" s="12" t="s">
        <v>1597</v>
      </c>
      <c r="C3591" s="12" t="s">
        <v>49371</v>
      </c>
      <c r="D3591" s="12" t="s">
        <v>50065</v>
      </c>
      <c r="E3591" s="12" t="s">
        <v>50066</v>
      </c>
      <c r="F3591" s="12" t="s">
        <v>50067</v>
      </c>
      <c r="G3591" s="12">
        <v>3290</v>
      </c>
      <c r="H3591" s="12" t="s">
        <v>30</v>
      </c>
      <c r="I3591" s="12" t="s">
        <v>187</v>
      </c>
      <c r="J3591" s="12" t="str">
        <f>IF(ISERROR(VLOOKUP(表2[[#This Row],[company_name]],[1]!表1[company_name],1,0)), "否", "是")</f>
        <v>是</v>
      </c>
    </row>
    <row r="3592" spans="1:10" ht="15" hidden="1" x14ac:dyDescent="0.25">
      <c r="A3592" s="12" t="s">
        <v>8</v>
      </c>
      <c r="B3592" s="12" t="s">
        <v>100</v>
      </c>
      <c r="C3592" s="12" t="s">
        <v>101</v>
      </c>
      <c r="D3592" s="12" t="s">
        <v>9133</v>
      </c>
      <c r="E3592" s="12" t="s">
        <v>9134</v>
      </c>
      <c r="F3592" s="12" t="s">
        <v>9135</v>
      </c>
      <c r="G3592" s="12" t="s">
        <v>186</v>
      </c>
      <c r="H3592" s="12" t="s">
        <v>30</v>
      </c>
      <c r="I3592" s="12" t="s">
        <v>187</v>
      </c>
      <c r="J3592" s="12" t="str">
        <f>IF(ISERROR(VLOOKUP(表2[[#This Row],[company_name]],[1]!表1[company_name],1,0)), "否", "是")</f>
        <v>是</v>
      </c>
    </row>
    <row r="3593" spans="1:10" ht="15" x14ac:dyDescent="0.25">
      <c r="A3593" s="12" t="s">
        <v>10372</v>
      </c>
      <c r="B3593" s="12" t="s">
        <v>10372</v>
      </c>
      <c r="C3593" s="12" t="s">
        <v>10373</v>
      </c>
      <c r="D3593" s="12" t="s">
        <v>39600</v>
      </c>
      <c r="E3593" s="12" t="s">
        <v>39601</v>
      </c>
      <c r="F3593" s="12" t="s">
        <v>39602</v>
      </c>
      <c r="G3593" s="12">
        <v>525</v>
      </c>
      <c r="H3593" s="12" t="s">
        <v>30</v>
      </c>
      <c r="I3593" s="12" t="s">
        <v>61</v>
      </c>
      <c r="J3593" s="12" t="str">
        <f>IF(ISERROR(VLOOKUP(表2[[#This Row],[company_name]],[1]!表1[company_name],1,0)), "否", "是")</f>
        <v>否</v>
      </c>
    </row>
    <row r="3594" spans="1:10" ht="15" x14ac:dyDescent="0.25">
      <c r="A3594" s="12" t="s">
        <v>8</v>
      </c>
      <c r="B3594" s="12" t="s">
        <v>9</v>
      </c>
      <c r="C3594" s="12" t="s">
        <v>10</v>
      </c>
      <c r="D3594" s="12" t="s">
        <v>27116</v>
      </c>
      <c r="E3594" s="12" t="s">
        <v>27117</v>
      </c>
      <c r="F3594" s="12" t="s">
        <v>27118</v>
      </c>
      <c r="G3594" s="12">
        <v>8908</v>
      </c>
      <c r="H3594" s="12" t="s">
        <v>30</v>
      </c>
      <c r="I3594" s="12" t="s">
        <v>187</v>
      </c>
      <c r="J3594" s="12" t="str">
        <f>IF(ISERROR(VLOOKUP(表2[[#This Row],[company_name]],[1]!表1[company_name],1,0)), "否", "是")</f>
        <v>否</v>
      </c>
    </row>
    <row r="3595" spans="1:10" ht="15" x14ac:dyDescent="0.25">
      <c r="A3595" s="12" t="s">
        <v>1597</v>
      </c>
      <c r="B3595" s="12" t="s">
        <v>1597</v>
      </c>
      <c r="C3595" s="12" t="s">
        <v>49484</v>
      </c>
      <c r="D3595" s="12" t="s">
        <v>57428</v>
      </c>
      <c r="E3595" s="12" t="s">
        <v>57429</v>
      </c>
      <c r="F3595" s="12" t="s">
        <v>57430</v>
      </c>
      <c r="G3595" s="12">
        <v>78</v>
      </c>
      <c r="H3595" s="12" t="s">
        <v>30</v>
      </c>
      <c r="I3595" s="12" t="s">
        <v>187</v>
      </c>
      <c r="J3595" s="12" t="str">
        <f>IF(ISERROR(VLOOKUP(表2[[#This Row],[company_name]],[1]!表1[company_name],1,0)), "否", "是")</f>
        <v>否</v>
      </c>
    </row>
    <row r="3596" spans="1:10" ht="15" x14ac:dyDescent="0.25">
      <c r="A3596" s="12" t="s">
        <v>10372</v>
      </c>
      <c r="B3596" s="12" t="s">
        <v>10372</v>
      </c>
      <c r="C3596" s="12" t="s">
        <v>37808</v>
      </c>
      <c r="D3596" s="12" t="s">
        <v>38342</v>
      </c>
      <c r="E3596" s="12" t="s">
        <v>38343</v>
      </c>
      <c r="F3596" s="12" t="s">
        <v>38344</v>
      </c>
      <c r="G3596" s="12">
        <v>276</v>
      </c>
      <c r="H3596" s="12" t="s">
        <v>30</v>
      </c>
      <c r="I3596" s="12" t="s">
        <v>187</v>
      </c>
      <c r="J3596" s="12" t="str">
        <f>IF(ISERROR(VLOOKUP(表2[[#This Row],[company_name]],[1]!表1[company_name],1,0)), "否", "是")</f>
        <v>否</v>
      </c>
    </row>
    <row r="3597" spans="1:10" ht="15" x14ac:dyDescent="0.25">
      <c r="A3597" s="12" t="s">
        <v>1597</v>
      </c>
      <c r="B3597" s="12" t="s">
        <v>1597</v>
      </c>
      <c r="C3597" s="12" t="s">
        <v>1598</v>
      </c>
      <c r="D3597" s="12" t="s">
        <v>49526</v>
      </c>
      <c r="E3597" s="12" t="s">
        <v>49527</v>
      </c>
      <c r="F3597" s="12" t="s">
        <v>49528</v>
      </c>
      <c r="G3597" s="12">
        <v>3626</v>
      </c>
      <c r="H3597" s="12" t="s">
        <v>30</v>
      </c>
      <c r="I3597" s="12" t="s">
        <v>187</v>
      </c>
      <c r="J3597" s="12" t="str">
        <f>IF(ISERROR(VLOOKUP(表2[[#This Row],[company_name]],[1]!表1[company_name],1,0)), "否", "是")</f>
        <v>否</v>
      </c>
    </row>
    <row r="3598" spans="1:10" ht="15" x14ac:dyDescent="0.25">
      <c r="A3598" s="12" t="s">
        <v>1597</v>
      </c>
      <c r="B3598" s="12" t="s">
        <v>1597</v>
      </c>
      <c r="C3598" s="12" t="s">
        <v>1598</v>
      </c>
      <c r="D3598" s="12" t="s">
        <v>49605</v>
      </c>
      <c r="E3598" s="12" t="s">
        <v>49527</v>
      </c>
      <c r="F3598" s="12" t="s">
        <v>49606</v>
      </c>
      <c r="G3598" s="12">
        <v>1243</v>
      </c>
      <c r="H3598" s="12" t="s">
        <v>30</v>
      </c>
      <c r="I3598" s="12" t="s">
        <v>187</v>
      </c>
      <c r="J3598" s="12" t="str">
        <f>IF(ISERROR(VLOOKUP(表2[[#This Row],[company_name]],[1]!表1[company_name],1,0)), "否", "是")</f>
        <v>否</v>
      </c>
    </row>
    <row r="3599" spans="1:10" ht="15" x14ac:dyDescent="0.25">
      <c r="A3599" s="12" t="s">
        <v>1597</v>
      </c>
      <c r="B3599" s="12" t="s">
        <v>1597</v>
      </c>
      <c r="C3599" s="12" t="s">
        <v>1598</v>
      </c>
      <c r="D3599" s="12" t="s">
        <v>52137</v>
      </c>
      <c r="E3599" s="12" t="s">
        <v>49527</v>
      </c>
      <c r="F3599" s="12" t="s">
        <v>52138</v>
      </c>
      <c r="G3599" s="12">
        <v>527</v>
      </c>
      <c r="H3599" s="12" t="s">
        <v>30</v>
      </c>
      <c r="I3599" s="12" t="s">
        <v>187</v>
      </c>
      <c r="J3599" s="12" t="str">
        <f>IF(ISERROR(VLOOKUP(表2[[#This Row],[company_name]],[1]!表1[company_name],1,0)), "否", "是")</f>
        <v>否</v>
      </c>
    </row>
    <row r="3600" spans="1:10" ht="15" x14ac:dyDescent="0.25">
      <c r="A3600" s="12" t="s">
        <v>10372</v>
      </c>
      <c r="B3600" s="12" t="s">
        <v>10372</v>
      </c>
      <c r="C3600" s="12" t="s">
        <v>10373</v>
      </c>
      <c r="D3600" s="12" t="s">
        <v>38992</v>
      </c>
      <c r="E3600" s="12" t="s">
        <v>38993</v>
      </c>
      <c r="F3600" s="12" t="s">
        <v>38994</v>
      </c>
      <c r="G3600" s="12">
        <v>294</v>
      </c>
      <c r="H3600" s="12" t="s">
        <v>30</v>
      </c>
      <c r="I3600" s="12" t="s">
        <v>187</v>
      </c>
      <c r="J3600" s="12" t="str">
        <f>IF(ISERROR(VLOOKUP(表2[[#This Row],[company_name]],[1]!表1[company_name],1,0)), "否", "是")</f>
        <v>否</v>
      </c>
    </row>
    <row r="3601" spans="1:10" ht="15" hidden="1" x14ac:dyDescent="0.25">
      <c r="A3601" s="12" t="s">
        <v>8</v>
      </c>
      <c r="B3601" s="12" t="s">
        <v>9</v>
      </c>
      <c r="C3601" s="12" t="s">
        <v>10</v>
      </c>
      <c r="D3601" s="12" t="s">
        <v>9469</v>
      </c>
      <c r="E3601" s="12" t="s">
        <v>9470</v>
      </c>
      <c r="F3601" s="12" t="s">
        <v>9471</v>
      </c>
      <c r="G3601" s="12">
        <v>208</v>
      </c>
      <c r="H3601" s="12" t="s">
        <v>30</v>
      </c>
      <c r="I3601" s="12" t="s">
        <v>187</v>
      </c>
      <c r="J3601" s="12" t="str">
        <f>IF(ISERROR(VLOOKUP(表2[[#This Row],[company_name]],[1]!表1[company_name],1,0)), "否", "是")</f>
        <v>是</v>
      </c>
    </row>
    <row r="3602" spans="1:10" ht="15" hidden="1" x14ac:dyDescent="0.25">
      <c r="A3602" s="15" t="s">
        <v>8</v>
      </c>
      <c r="B3602" s="15" t="s">
        <v>9</v>
      </c>
      <c r="C3602" s="15" t="s">
        <v>10</v>
      </c>
      <c r="D3602" s="15" t="s">
        <v>4198</v>
      </c>
      <c r="E3602" s="15" t="s">
        <v>4199</v>
      </c>
      <c r="F3602" s="15" t="s">
        <v>4200</v>
      </c>
      <c r="G3602" s="15">
        <v>316</v>
      </c>
      <c r="H3602" s="15" t="s">
        <v>30</v>
      </c>
      <c r="I3602" s="15" t="s">
        <v>30</v>
      </c>
      <c r="J3602" s="12" t="str">
        <f>IF(ISERROR(VLOOKUP(表2[[#This Row],[company_name]],[1]!表1[company_name],1,0)), "否", "是")</f>
        <v>是</v>
      </c>
    </row>
    <row r="3603" spans="1:10" ht="15" x14ac:dyDescent="0.25">
      <c r="A3603" s="12" t="s">
        <v>1597</v>
      </c>
      <c r="B3603" s="12" t="s">
        <v>1597</v>
      </c>
      <c r="C3603" s="12" t="s">
        <v>1598</v>
      </c>
      <c r="D3603" s="12" t="s">
        <v>50213</v>
      </c>
      <c r="E3603" s="12" t="s">
        <v>50214</v>
      </c>
      <c r="F3603" s="12" t="s">
        <v>50215</v>
      </c>
      <c r="G3603" s="12">
        <v>45</v>
      </c>
      <c r="H3603" s="12" t="s">
        <v>30</v>
      </c>
      <c r="I3603" s="12" t="s">
        <v>30</v>
      </c>
      <c r="J3603" s="12" t="str">
        <f>IF(ISERROR(VLOOKUP(表2[[#This Row],[company_name]],[1]!表1[company_name],1,0)), "否", "是")</f>
        <v>否</v>
      </c>
    </row>
    <row r="3604" spans="1:10" ht="15" hidden="1" x14ac:dyDescent="0.25">
      <c r="A3604" s="12" t="s">
        <v>8</v>
      </c>
      <c r="B3604" s="12" t="s">
        <v>9</v>
      </c>
      <c r="C3604" s="12" t="s">
        <v>524</v>
      </c>
      <c r="D3604" s="12" t="s">
        <v>8457</v>
      </c>
      <c r="E3604" s="12" t="s">
        <v>8458</v>
      </c>
      <c r="F3604" s="12" t="s">
        <v>8459</v>
      </c>
      <c r="G3604" s="12">
        <v>636</v>
      </c>
      <c r="H3604" s="12" t="s">
        <v>30</v>
      </c>
      <c r="I3604" s="12" t="s">
        <v>187</v>
      </c>
      <c r="J3604" s="12" t="str">
        <f>IF(ISERROR(VLOOKUP(表2[[#This Row],[company_name]],[1]!表1[company_name],1,0)), "否", "是")</f>
        <v>是</v>
      </c>
    </row>
    <row r="3605" spans="1:10" ht="15" x14ac:dyDescent="0.25">
      <c r="A3605" s="12" t="s">
        <v>1597</v>
      </c>
      <c r="B3605" s="12" t="s">
        <v>1597</v>
      </c>
      <c r="C3605" s="12" t="s">
        <v>1598</v>
      </c>
      <c r="D3605" s="12" t="s">
        <v>53090</v>
      </c>
      <c r="E3605" s="12" t="s">
        <v>53091</v>
      </c>
      <c r="F3605" s="12" t="s">
        <v>53092</v>
      </c>
      <c r="G3605" s="12">
        <v>305</v>
      </c>
      <c r="H3605" s="12" t="s">
        <v>30</v>
      </c>
      <c r="I3605" s="12" t="s">
        <v>187</v>
      </c>
      <c r="J3605" s="12" t="str">
        <f>IF(ISERROR(VLOOKUP(表2[[#This Row],[company_name]],[1]!表1[company_name],1,0)), "否", "是")</f>
        <v>否</v>
      </c>
    </row>
    <row r="3606" spans="1:10" ht="15" x14ac:dyDescent="0.25">
      <c r="A3606" s="12" t="s">
        <v>8</v>
      </c>
      <c r="B3606" s="12" t="s">
        <v>8</v>
      </c>
      <c r="C3606" s="12" t="s">
        <v>1287</v>
      </c>
      <c r="D3606" s="12" t="s">
        <v>22992</v>
      </c>
      <c r="E3606" s="12" t="s">
        <v>22993</v>
      </c>
      <c r="F3606" s="12" t="s">
        <v>22994</v>
      </c>
      <c r="G3606" s="12">
        <v>2183</v>
      </c>
      <c r="H3606" s="12" t="s">
        <v>30</v>
      </c>
      <c r="I3606" s="12" t="s">
        <v>187</v>
      </c>
      <c r="J3606" s="12" t="str">
        <f>IF(ISERROR(VLOOKUP(表2[[#This Row],[company_name]],[1]!表1[company_name],1,0)), "否", "是")</f>
        <v>否</v>
      </c>
    </row>
    <row r="3607" spans="1:10" ht="15" hidden="1" x14ac:dyDescent="0.25">
      <c r="A3607" s="12" t="s">
        <v>8</v>
      </c>
      <c r="B3607" s="12" t="s">
        <v>9</v>
      </c>
      <c r="C3607" s="12" t="s">
        <v>10</v>
      </c>
      <c r="D3607" s="12" t="s">
        <v>21190</v>
      </c>
      <c r="E3607" s="12" t="s">
        <v>21191</v>
      </c>
      <c r="F3607" s="12" t="s">
        <v>21192</v>
      </c>
      <c r="G3607" s="12">
        <v>2876</v>
      </c>
      <c r="H3607" s="12" t="s">
        <v>30</v>
      </c>
      <c r="I3607" s="12" t="s">
        <v>187</v>
      </c>
      <c r="J3607" s="12" t="str">
        <f>IF(ISERROR(VLOOKUP(表2[[#This Row],[company_name]],[1]!表1[company_name],1,0)), "否", "是")</f>
        <v>是</v>
      </c>
    </row>
    <row r="3608" spans="1:10" ht="15" x14ac:dyDescent="0.25">
      <c r="A3608" s="12" t="s">
        <v>1597</v>
      </c>
      <c r="B3608" s="12" t="s">
        <v>1597</v>
      </c>
      <c r="C3608" s="12" t="s">
        <v>1598</v>
      </c>
      <c r="D3608" s="12" t="s">
        <v>52983</v>
      </c>
      <c r="E3608" s="12" t="s">
        <v>52984</v>
      </c>
      <c r="F3608" s="12" t="s">
        <v>52985</v>
      </c>
      <c r="G3608" s="12">
        <v>252</v>
      </c>
      <c r="H3608" s="12" t="s">
        <v>30</v>
      </c>
      <c r="I3608" s="12" t="s">
        <v>187</v>
      </c>
      <c r="J3608" s="12" t="str">
        <f>IF(ISERROR(VLOOKUP(表2[[#This Row],[company_name]],[1]!表1[company_name],1,0)), "否", "是")</f>
        <v>否</v>
      </c>
    </row>
    <row r="3609" spans="1:10" ht="15" x14ac:dyDescent="0.25">
      <c r="A3609" s="12" t="s">
        <v>8</v>
      </c>
      <c r="B3609" s="12" t="s">
        <v>9</v>
      </c>
      <c r="C3609" s="12" t="s">
        <v>10</v>
      </c>
      <c r="D3609" s="12" t="s">
        <v>16034</v>
      </c>
      <c r="E3609" s="12" t="s">
        <v>16035</v>
      </c>
      <c r="F3609" s="12" t="s">
        <v>16036</v>
      </c>
      <c r="G3609" s="12">
        <v>934</v>
      </c>
      <c r="H3609" s="12" t="s">
        <v>30</v>
      </c>
      <c r="I3609" s="12" t="s">
        <v>187</v>
      </c>
      <c r="J3609" s="12" t="str">
        <f>IF(ISERROR(VLOOKUP(表2[[#This Row],[company_name]],[1]!表1[company_name],1,0)), "否", "是")</f>
        <v>否</v>
      </c>
    </row>
    <row r="3610" spans="1:10" ht="15" x14ac:dyDescent="0.25">
      <c r="A3610" s="12" t="s">
        <v>8</v>
      </c>
      <c r="B3610" s="12" t="s">
        <v>8</v>
      </c>
      <c r="C3610" s="12" t="s">
        <v>42</v>
      </c>
      <c r="D3610" s="12" t="s">
        <v>35713</v>
      </c>
      <c r="E3610" s="12" t="s">
        <v>35714</v>
      </c>
      <c r="F3610" s="12" t="s">
        <v>35715</v>
      </c>
      <c r="G3610" s="12">
        <v>2647</v>
      </c>
      <c r="H3610" s="12" t="s">
        <v>30</v>
      </c>
      <c r="I3610" s="12" t="s">
        <v>187</v>
      </c>
      <c r="J3610" s="12" t="str">
        <f>IF(ISERROR(VLOOKUP(表2[[#This Row],[company_name]],[1]!表1[company_name],1,0)), "否", "是")</f>
        <v>否</v>
      </c>
    </row>
    <row r="3611" spans="1:10" ht="15" hidden="1" x14ac:dyDescent="0.25">
      <c r="A3611" s="15" t="s">
        <v>8</v>
      </c>
      <c r="B3611" s="15" t="s">
        <v>9</v>
      </c>
      <c r="C3611" s="15" t="s">
        <v>10</v>
      </c>
      <c r="D3611" s="15" t="s">
        <v>3861</v>
      </c>
      <c r="E3611" s="15" t="s">
        <v>3862</v>
      </c>
      <c r="F3611" s="15" t="s">
        <v>3863</v>
      </c>
      <c r="G3611" s="15">
        <v>203</v>
      </c>
      <c r="H3611" s="15" t="s">
        <v>30</v>
      </c>
      <c r="I3611" s="15" t="s">
        <v>187</v>
      </c>
      <c r="J3611" s="12" t="str">
        <f>IF(ISERROR(VLOOKUP(表2[[#This Row],[company_name]],[1]!表1[company_name],1,0)), "否", "是")</f>
        <v>是</v>
      </c>
    </row>
    <row r="3612" spans="1:10" ht="15" hidden="1" x14ac:dyDescent="0.25">
      <c r="A3612" s="12" t="s">
        <v>8</v>
      </c>
      <c r="B3612" s="12" t="s">
        <v>9</v>
      </c>
      <c r="C3612" s="12" t="s">
        <v>10</v>
      </c>
      <c r="D3612" s="12" t="s">
        <v>7411</v>
      </c>
      <c r="E3612" s="12" t="s">
        <v>7412</v>
      </c>
      <c r="F3612" s="12" t="s">
        <v>7413</v>
      </c>
      <c r="G3612" s="12">
        <v>6804</v>
      </c>
      <c r="H3612" s="12" t="s">
        <v>30</v>
      </c>
      <c r="I3612" s="12" t="s">
        <v>187</v>
      </c>
      <c r="J3612" s="12" t="str">
        <f>IF(ISERROR(VLOOKUP(表2[[#This Row],[company_name]],[1]!表1[company_name],1,0)), "否", "是")</f>
        <v>是</v>
      </c>
    </row>
    <row r="3613" spans="1:10" ht="15" x14ac:dyDescent="0.25">
      <c r="A3613" s="12" t="s">
        <v>8</v>
      </c>
      <c r="B3613" s="12" t="s">
        <v>9</v>
      </c>
      <c r="C3613" s="12" t="s">
        <v>430</v>
      </c>
      <c r="D3613" s="12" t="s">
        <v>13008</v>
      </c>
      <c r="E3613" s="12" t="s">
        <v>13009</v>
      </c>
      <c r="F3613" s="12" t="s">
        <v>13010</v>
      </c>
      <c r="G3613" s="12">
        <v>411</v>
      </c>
      <c r="H3613" s="12" t="s">
        <v>30</v>
      </c>
      <c r="I3613" s="12" t="s">
        <v>187</v>
      </c>
      <c r="J3613" s="12" t="str">
        <f>IF(ISERROR(VLOOKUP(表2[[#This Row],[company_name]],[1]!表1[company_name],1,0)), "否", "是")</f>
        <v>否</v>
      </c>
    </row>
    <row r="3614" spans="1:10" ht="15" x14ac:dyDescent="0.25">
      <c r="A3614" s="12" t="s">
        <v>8</v>
      </c>
      <c r="B3614" s="12" t="s">
        <v>8</v>
      </c>
      <c r="C3614" s="12" t="s">
        <v>42</v>
      </c>
      <c r="D3614" s="12" t="s">
        <v>24433</v>
      </c>
      <c r="E3614" s="12" t="s">
        <v>13009</v>
      </c>
      <c r="F3614" s="12" t="s">
        <v>24434</v>
      </c>
      <c r="G3614" s="12">
        <v>5763</v>
      </c>
      <c r="H3614" s="12" t="s">
        <v>30</v>
      </c>
      <c r="I3614" s="12" t="s">
        <v>187</v>
      </c>
      <c r="J3614" s="12" t="str">
        <f>IF(ISERROR(VLOOKUP(表2[[#This Row],[company_name]],[1]!表1[company_name],1,0)), "否", "是")</f>
        <v>否</v>
      </c>
    </row>
    <row r="3615" spans="1:10" ht="15" hidden="1" x14ac:dyDescent="0.25">
      <c r="A3615" s="12" t="s">
        <v>1597</v>
      </c>
      <c r="B3615" s="12" t="s">
        <v>1597</v>
      </c>
      <c r="C3615" s="12" t="s">
        <v>1598</v>
      </c>
      <c r="D3615" s="12" t="s">
        <v>50337</v>
      </c>
      <c r="E3615" s="12" t="s">
        <v>50338</v>
      </c>
      <c r="F3615" s="12" t="s">
        <v>50339</v>
      </c>
      <c r="G3615" s="12">
        <v>24</v>
      </c>
      <c r="H3615" s="12" t="s">
        <v>30</v>
      </c>
      <c r="I3615" s="12" t="s">
        <v>30</v>
      </c>
      <c r="J3615" s="12" t="str">
        <f>IF(ISERROR(VLOOKUP(表2[[#This Row],[company_name]],[1]!表1[company_name],1,0)), "否", "是")</f>
        <v>是</v>
      </c>
    </row>
    <row r="3616" spans="1:10" ht="15" x14ac:dyDescent="0.25">
      <c r="A3616" s="12" t="s">
        <v>1597</v>
      </c>
      <c r="B3616" s="12" t="s">
        <v>1597</v>
      </c>
      <c r="C3616" s="12" t="s">
        <v>1598</v>
      </c>
      <c r="D3616" s="12" t="s">
        <v>53656</v>
      </c>
      <c r="E3616" s="12" t="s">
        <v>53657</v>
      </c>
      <c r="F3616" s="12" t="s">
        <v>53658</v>
      </c>
      <c r="G3616" s="12">
        <v>371</v>
      </c>
      <c r="H3616" s="12" t="s">
        <v>30</v>
      </c>
      <c r="I3616" s="12" t="s">
        <v>187</v>
      </c>
      <c r="J3616" s="12" t="str">
        <f>IF(ISERROR(VLOOKUP(表2[[#This Row],[company_name]],[1]!表1[company_name],1,0)), "否", "是")</f>
        <v>否</v>
      </c>
    </row>
    <row r="3617" spans="1:10" ht="15" x14ac:dyDescent="0.25">
      <c r="A3617" s="12" t="s">
        <v>10372</v>
      </c>
      <c r="B3617" s="12" t="s">
        <v>10372</v>
      </c>
      <c r="C3617" s="12" t="s">
        <v>10373</v>
      </c>
      <c r="D3617" s="12" t="s">
        <v>39327</v>
      </c>
      <c r="E3617" s="12" t="s">
        <v>39328</v>
      </c>
      <c r="F3617" s="12" t="s">
        <v>39329</v>
      </c>
      <c r="G3617" s="12">
        <v>251</v>
      </c>
      <c r="H3617" s="12" t="s">
        <v>30</v>
      </c>
      <c r="I3617" s="12" t="s">
        <v>187</v>
      </c>
      <c r="J3617" s="12" t="str">
        <f>IF(ISERROR(VLOOKUP(表2[[#This Row],[company_name]],[1]!表1[company_name],1,0)), "否", "是")</f>
        <v>否</v>
      </c>
    </row>
    <row r="3618" spans="1:10" ht="15" x14ac:dyDescent="0.25">
      <c r="A3618" s="12" t="s">
        <v>1597</v>
      </c>
      <c r="B3618" s="12" t="s">
        <v>1597</v>
      </c>
      <c r="C3618" s="12" t="s">
        <v>1598</v>
      </c>
      <c r="D3618" s="12" t="s">
        <v>52151</v>
      </c>
      <c r="E3618" s="12" t="s">
        <v>52152</v>
      </c>
      <c r="F3618" s="12" t="s">
        <v>52153</v>
      </c>
      <c r="G3618" s="12">
        <v>314</v>
      </c>
      <c r="H3618" s="12" t="s">
        <v>30</v>
      </c>
      <c r="I3618" s="12" t="s">
        <v>187</v>
      </c>
      <c r="J3618" s="12" t="str">
        <f>IF(ISERROR(VLOOKUP(表2[[#This Row],[company_name]],[1]!表1[company_name],1,0)), "否", "是")</f>
        <v>否</v>
      </c>
    </row>
    <row r="3619" spans="1:10" ht="15" x14ac:dyDescent="0.25">
      <c r="A3619" s="12" t="s">
        <v>1597</v>
      </c>
      <c r="B3619" s="12" t="s">
        <v>1597</v>
      </c>
      <c r="C3619" s="12" t="s">
        <v>1598</v>
      </c>
      <c r="D3619" s="12" t="s">
        <v>53595</v>
      </c>
      <c r="E3619" s="12" t="s">
        <v>53596</v>
      </c>
      <c r="F3619" s="12" t="s">
        <v>53597</v>
      </c>
      <c r="G3619" s="12">
        <v>608</v>
      </c>
      <c r="H3619" s="12" t="s">
        <v>30</v>
      </c>
      <c r="I3619" s="12" t="s">
        <v>187</v>
      </c>
      <c r="J3619" s="12" t="str">
        <f>IF(ISERROR(VLOOKUP(表2[[#This Row],[company_name]],[1]!表1[company_name],1,0)), "否", "是")</f>
        <v>否</v>
      </c>
    </row>
    <row r="3620" spans="1:10" ht="15" x14ac:dyDescent="0.25">
      <c r="A3620" s="12" t="s">
        <v>8</v>
      </c>
      <c r="B3620" s="12" t="s">
        <v>8</v>
      </c>
      <c r="C3620" s="12" t="s">
        <v>42</v>
      </c>
      <c r="D3620" s="12" t="s">
        <v>30819</v>
      </c>
      <c r="E3620" s="12" t="s">
        <v>30820</v>
      </c>
      <c r="F3620" s="12" t="s">
        <v>30821</v>
      </c>
      <c r="G3620" s="12">
        <v>2489</v>
      </c>
      <c r="H3620" s="12" t="s">
        <v>30</v>
      </c>
      <c r="I3620" s="12" t="s">
        <v>187</v>
      </c>
      <c r="J3620" s="12" t="str">
        <f>IF(ISERROR(VLOOKUP(表2[[#This Row],[company_name]],[1]!表1[company_name],1,0)), "否", "是")</f>
        <v>否</v>
      </c>
    </row>
    <row r="3621" spans="1:10" ht="15" x14ac:dyDescent="0.25">
      <c r="A3621" s="12" t="s">
        <v>8</v>
      </c>
      <c r="B3621" s="12" t="s">
        <v>9</v>
      </c>
      <c r="C3621" s="12" t="s">
        <v>10</v>
      </c>
      <c r="D3621" s="12" t="s">
        <v>16496</v>
      </c>
      <c r="E3621" s="12" t="s">
        <v>16497</v>
      </c>
      <c r="F3621" s="12" t="s">
        <v>16498</v>
      </c>
      <c r="G3621" s="12">
        <v>808</v>
      </c>
      <c r="H3621" s="12" t="s">
        <v>30</v>
      </c>
      <c r="I3621" s="12" t="s">
        <v>187</v>
      </c>
      <c r="J3621" s="12" t="str">
        <f>IF(ISERROR(VLOOKUP(表2[[#This Row],[company_name]],[1]!表1[company_name],1,0)), "否", "是")</f>
        <v>否</v>
      </c>
    </row>
    <row r="3622" spans="1:10" ht="15" hidden="1" x14ac:dyDescent="0.25">
      <c r="A3622" s="12" t="s">
        <v>1597</v>
      </c>
      <c r="B3622" s="12" t="s">
        <v>1597</v>
      </c>
      <c r="C3622" s="12" t="s">
        <v>1598</v>
      </c>
      <c r="D3622" s="12" t="s">
        <v>53903</v>
      </c>
      <c r="E3622" s="12" t="s">
        <v>53904</v>
      </c>
      <c r="F3622" s="12" t="s">
        <v>53905</v>
      </c>
      <c r="G3622" s="12">
        <v>719</v>
      </c>
      <c r="H3622" s="12" t="s">
        <v>30</v>
      </c>
      <c r="I3622" s="12" t="s">
        <v>187</v>
      </c>
      <c r="J3622" s="12" t="str">
        <f>IF(ISERROR(VLOOKUP(表2[[#This Row],[company_name]],[1]!表1[company_name],1,0)), "否", "是")</f>
        <v>是</v>
      </c>
    </row>
    <row r="3623" spans="1:10" ht="15" hidden="1" x14ac:dyDescent="0.25">
      <c r="A3623" s="12" t="s">
        <v>8</v>
      </c>
      <c r="B3623" s="12" t="s">
        <v>9</v>
      </c>
      <c r="C3623" s="12" t="s">
        <v>10</v>
      </c>
      <c r="D3623" s="12" t="s">
        <v>14902</v>
      </c>
      <c r="E3623" s="12" t="s">
        <v>14903</v>
      </c>
      <c r="F3623" s="12" t="s">
        <v>14904</v>
      </c>
      <c r="G3623" s="12">
        <v>746</v>
      </c>
      <c r="H3623" s="12" t="s">
        <v>30</v>
      </c>
      <c r="I3623" s="12" t="s">
        <v>187</v>
      </c>
      <c r="J3623" s="12" t="str">
        <f>IF(ISERROR(VLOOKUP(表2[[#This Row],[company_name]],[1]!表1[company_name],1,0)), "否", "是")</f>
        <v>是</v>
      </c>
    </row>
    <row r="3624" spans="1:10" ht="15" hidden="1" x14ac:dyDescent="0.25">
      <c r="A3624" s="12" t="s">
        <v>1597</v>
      </c>
      <c r="B3624" s="12" t="s">
        <v>1597</v>
      </c>
      <c r="C3624" s="12" t="s">
        <v>1598</v>
      </c>
      <c r="D3624" s="12" t="s">
        <v>53653</v>
      </c>
      <c r="E3624" s="12" t="s">
        <v>53654</v>
      </c>
      <c r="F3624" s="12" t="s">
        <v>53655</v>
      </c>
      <c r="G3624" s="12">
        <v>427</v>
      </c>
      <c r="H3624" s="12" t="s">
        <v>30</v>
      </c>
      <c r="I3624" s="12" t="s">
        <v>187</v>
      </c>
      <c r="J3624" s="12" t="str">
        <f>IF(ISERROR(VLOOKUP(表2[[#This Row],[company_name]],[1]!表1[company_name],1,0)), "否", "是")</f>
        <v>是</v>
      </c>
    </row>
    <row r="3625" spans="1:10" ht="15" x14ac:dyDescent="0.25">
      <c r="A3625" s="12" t="s">
        <v>1597</v>
      </c>
      <c r="B3625" s="12" t="s">
        <v>1597</v>
      </c>
      <c r="C3625" s="12" t="s">
        <v>49863</v>
      </c>
      <c r="D3625" s="12" t="s">
        <v>51185</v>
      </c>
      <c r="E3625" s="12" t="s">
        <v>51186</v>
      </c>
      <c r="F3625" s="12" t="s">
        <v>51187</v>
      </c>
      <c r="G3625" s="12" t="s">
        <v>736</v>
      </c>
      <c r="H3625" s="12" t="s">
        <v>30</v>
      </c>
      <c r="I3625" s="12" t="s">
        <v>187</v>
      </c>
      <c r="J3625" s="12" t="str">
        <f>IF(ISERROR(VLOOKUP(表2[[#This Row],[company_name]],[1]!表1[company_name],1,0)), "否", "是")</f>
        <v>否</v>
      </c>
    </row>
    <row r="3626" spans="1:10" ht="15" x14ac:dyDescent="0.25">
      <c r="A3626" s="12" t="s">
        <v>1597</v>
      </c>
      <c r="B3626" s="12" t="s">
        <v>1597</v>
      </c>
      <c r="C3626" s="12" t="s">
        <v>1598</v>
      </c>
      <c r="D3626" s="12" t="s">
        <v>49643</v>
      </c>
      <c r="E3626" s="12" t="s">
        <v>49644</v>
      </c>
      <c r="F3626" s="12" t="s">
        <v>49645</v>
      </c>
      <c r="G3626" s="12">
        <v>592</v>
      </c>
      <c r="H3626" s="12" t="s">
        <v>30</v>
      </c>
      <c r="I3626" s="12" t="s">
        <v>187</v>
      </c>
      <c r="J3626" s="12" t="str">
        <f>IF(ISERROR(VLOOKUP(表2[[#This Row],[company_name]],[1]!表1[company_name],1,0)), "否", "是")</f>
        <v>否</v>
      </c>
    </row>
    <row r="3627" spans="1:10" ht="15" x14ac:dyDescent="0.25">
      <c r="A3627" s="12" t="s">
        <v>1597</v>
      </c>
      <c r="B3627" s="12" t="s">
        <v>1597</v>
      </c>
      <c r="C3627" s="12" t="s">
        <v>1598</v>
      </c>
      <c r="D3627" s="12" t="s">
        <v>52986</v>
      </c>
      <c r="E3627" s="12" t="s">
        <v>52987</v>
      </c>
      <c r="F3627" s="12" t="s">
        <v>52988</v>
      </c>
      <c r="G3627" s="12">
        <v>210</v>
      </c>
      <c r="H3627" s="12" t="s">
        <v>30</v>
      </c>
      <c r="I3627" s="12" t="s">
        <v>187</v>
      </c>
      <c r="J3627" s="12" t="str">
        <f>IF(ISERROR(VLOOKUP(表2[[#This Row],[company_name]],[1]!表1[company_name],1,0)), "否", "是")</f>
        <v>否</v>
      </c>
    </row>
    <row r="3628" spans="1:10" ht="15" x14ac:dyDescent="0.25">
      <c r="A3628" s="12" t="s">
        <v>8</v>
      </c>
      <c r="B3628" s="12" t="s">
        <v>9</v>
      </c>
      <c r="C3628" s="12" t="s">
        <v>10</v>
      </c>
      <c r="D3628" s="12" t="s">
        <v>15595</v>
      </c>
      <c r="E3628" s="12" t="s">
        <v>15596</v>
      </c>
      <c r="F3628" s="12" t="s">
        <v>15597</v>
      </c>
      <c r="G3628" s="12">
        <v>912</v>
      </c>
      <c r="H3628" s="12" t="s">
        <v>30</v>
      </c>
      <c r="I3628" s="12" t="s">
        <v>187</v>
      </c>
      <c r="J3628" s="12" t="str">
        <f>IF(ISERROR(VLOOKUP(表2[[#This Row],[company_name]],[1]!表1[company_name],1,0)), "否", "是")</f>
        <v>否</v>
      </c>
    </row>
    <row r="3629" spans="1:10" ht="15" x14ac:dyDescent="0.25">
      <c r="A3629" s="12" t="s">
        <v>8</v>
      </c>
      <c r="B3629" s="12" t="s">
        <v>9</v>
      </c>
      <c r="C3629" s="12" t="s">
        <v>21</v>
      </c>
      <c r="D3629" s="12" t="s">
        <v>37199</v>
      </c>
      <c r="E3629" s="12" t="s">
        <v>37200</v>
      </c>
      <c r="F3629" s="12" t="s">
        <v>37201</v>
      </c>
      <c r="G3629" s="12">
        <v>393</v>
      </c>
      <c r="H3629" s="12" t="s">
        <v>30</v>
      </c>
      <c r="I3629" s="12" t="s">
        <v>187</v>
      </c>
      <c r="J3629" s="12" t="str">
        <f>IF(ISERROR(VLOOKUP(表2[[#This Row],[company_name]],[1]!表1[company_name],1,0)), "否", "是")</f>
        <v>否</v>
      </c>
    </row>
    <row r="3630" spans="1:10" ht="15" x14ac:dyDescent="0.25">
      <c r="A3630" s="15" t="s">
        <v>8</v>
      </c>
      <c r="B3630" s="15" t="s">
        <v>9</v>
      </c>
      <c r="C3630" s="15" t="s">
        <v>10</v>
      </c>
      <c r="D3630" s="15" t="s">
        <v>856</v>
      </c>
      <c r="E3630" s="15" t="s">
        <v>857</v>
      </c>
      <c r="F3630" s="15" t="s">
        <v>858</v>
      </c>
      <c r="G3630" s="15" t="s">
        <v>516</v>
      </c>
      <c r="H3630" s="15" t="s">
        <v>30</v>
      </c>
      <c r="I3630" s="15" t="s">
        <v>30</v>
      </c>
      <c r="J3630" s="12" t="str">
        <f>IF(ISERROR(VLOOKUP(表2[[#This Row],[company_name]],[1]!表1[company_name],1,0)), "否", "是")</f>
        <v>否</v>
      </c>
    </row>
    <row r="3631" spans="1:10" ht="15" x14ac:dyDescent="0.25">
      <c r="A3631" s="12" t="s">
        <v>1022</v>
      </c>
      <c r="B3631" s="12" t="s">
        <v>1022</v>
      </c>
      <c r="C3631" s="12" t="s">
        <v>42873</v>
      </c>
      <c r="D3631" s="12" t="s">
        <v>43156</v>
      </c>
      <c r="E3631" s="12" t="s">
        <v>43157</v>
      </c>
      <c r="F3631" s="12" t="s">
        <v>43158</v>
      </c>
      <c r="G3631" s="12">
        <v>258</v>
      </c>
      <c r="H3631" s="12" t="s">
        <v>30</v>
      </c>
      <c r="I3631" s="12" t="s">
        <v>30</v>
      </c>
      <c r="J3631" s="12" t="str">
        <f>IF(ISERROR(VLOOKUP(表2[[#This Row],[company_name]],[1]!表1[company_name],1,0)), "否", "是")</f>
        <v>否</v>
      </c>
    </row>
    <row r="3632" spans="1:10" ht="15" x14ac:dyDescent="0.25">
      <c r="A3632" s="12" t="s">
        <v>1597</v>
      </c>
      <c r="B3632" s="12" t="s">
        <v>1597</v>
      </c>
      <c r="C3632" s="12" t="s">
        <v>49375</v>
      </c>
      <c r="D3632" s="12" t="s">
        <v>55153</v>
      </c>
      <c r="E3632" s="12" t="s">
        <v>55154</v>
      </c>
      <c r="F3632" s="12" t="s">
        <v>55155</v>
      </c>
      <c r="G3632" s="12">
        <v>3312</v>
      </c>
      <c r="H3632" s="12" t="s">
        <v>30</v>
      </c>
      <c r="I3632" s="12" t="s">
        <v>187</v>
      </c>
      <c r="J3632" s="12" t="str">
        <f>IF(ISERROR(VLOOKUP(表2[[#This Row],[company_name]],[1]!表1[company_name],1,0)), "否", "是")</f>
        <v>否</v>
      </c>
    </row>
    <row r="3633" spans="1:10" ht="15" hidden="1" x14ac:dyDescent="0.25">
      <c r="A3633" s="12" t="s">
        <v>8</v>
      </c>
      <c r="B3633" s="12" t="s">
        <v>9</v>
      </c>
      <c r="C3633" s="12" t="s">
        <v>10</v>
      </c>
      <c r="D3633" s="12" t="s">
        <v>11494</v>
      </c>
      <c r="E3633" s="12" t="s">
        <v>11495</v>
      </c>
      <c r="F3633" s="12" t="s">
        <v>11496</v>
      </c>
      <c r="G3633" s="12">
        <v>1051</v>
      </c>
      <c r="H3633" s="12" t="s">
        <v>30</v>
      </c>
      <c r="I3633" s="12" t="s">
        <v>187</v>
      </c>
      <c r="J3633" s="12" t="str">
        <f>IF(ISERROR(VLOOKUP(表2[[#This Row],[company_name]],[1]!表1[company_name],1,0)), "否", "是")</f>
        <v>是</v>
      </c>
    </row>
    <row r="3634" spans="1:10" ht="15" x14ac:dyDescent="0.25">
      <c r="A3634" s="12" t="s">
        <v>8</v>
      </c>
      <c r="B3634" s="12" t="s">
        <v>8</v>
      </c>
      <c r="C3634" s="12" t="s">
        <v>202</v>
      </c>
      <c r="D3634" s="12" t="s">
        <v>13659</v>
      </c>
      <c r="E3634" s="12" t="s">
        <v>13660</v>
      </c>
      <c r="F3634" s="12" t="s">
        <v>13661</v>
      </c>
      <c r="G3634" s="12">
        <v>253</v>
      </c>
      <c r="H3634" s="12" t="s">
        <v>30</v>
      </c>
      <c r="I3634" s="12" t="s">
        <v>187</v>
      </c>
      <c r="J3634" s="12" t="str">
        <f>IF(ISERROR(VLOOKUP(表2[[#This Row],[company_name]],[1]!表1[company_name],1,0)), "否", "是")</f>
        <v>否</v>
      </c>
    </row>
    <row r="3635" spans="1:10" ht="15" x14ac:dyDescent="0.25">
      <c r="A3635" s="12" t="s">
        <v>49161</v>
      </c>
      <c r="B3635" s="12" t="s">
        <v>49161</v>
      </c>
      <c r="C3635" s="12" t="s">
        <v>57468</v>
      </c>
      <c r="D3635" s="12" t="s">
        <v>59032</v>
      </c>
      <c r="E3635" s="12" t="s">
        <v>59033</v>
      </c>
      <c r="F3635" s="12" t="s">
        <v>59034</v>
      </c>
      <c r="G3635" s="12">
        <v>75</v>
      </c>
      <c r="H3635" s="12" t="s">
        <v>30</v>
      </c>
      <c r="I3635" s="12" t="s">
        <v>187</v>
      </c>
      <c r="J3635" s="12" t="str">
        <f>IF(ISERROR(VLOOKUP(表2[[#This Row],[company_name]],[1]!表1[company_name],1,0)), "否", "是")</f>
        <v>否</v>
      </c>
    </row>
    <row r="3636" spans="1:10" ht="15" x14ac:dyDescent="0.25">
      <c r="A3636" s="12" t="s">
        <v>8</v>
      </c>
      <c r="B3636" s="12" t="s">
        <v>100</v>
      </c>
      <c r="C3636" s="12" t="s">
        <v>101</v>
      </c>
      <c r="D3636" s="12" t="s">
        <v>12530</v>
      </c>
      <c r="E3636" s="12" t="s">
        <v>12531</v>
      </c>
      <c r="F3636" s="12" t="s">
        <v>12532</v>
      </c>
      <c r="G3636" s="12">
        <v>198</v>
      </c>
      <c r="H3636" s="12" t="s">
        <v>30</v>
      </c>
      <c r="I3636" s="12" t="s">
        <v>26</v>
      </c>
      <c r="J3636" s="12" t="str">
        <f>IF(ISERROR(VLOOKUP(表2[[#This Row],[company_name]],[1]!表1[company_name],1,0)), "否", "是")</f>
        <v>否</v>
      </c>
    </row>
    <row r="3637" spans="1:10" ht="15" hidden="1" x14ac:dyDescent="0.25">
      <c r="A3637" s="15" t="s">
        <v>8</v>
      </c>
      <c r="B3637" s="15" t="s">
        <v>31</v>
      </c>
      <c r="C3637" s="15" t="s">
        <v>224</v>
      </c>
      <c r="D3637" s="15" t="s">
        <v>1611</v>
      </c>
      <c r="E3637" s="15" t="s">
        <v>1612</v>
      </c>
      <c r="F3637" s="15" t="s">
        <v>1613</v>
      </c>
      <c r="G3637" s="15" t="s">
        <v>220</v>
      </c>
      <c r="H3637" s="15" t="s">
        <v>30</v>
      </c>
      <c r="I3637" s="15" t="s">
        <v>187</v>
      </c>
      <c r="J3637" s="12" t="str">
        <f>IF(ISERROR(VLOOKUP(表2[[#This Row],[company_name]],[1]!表1[company_name],1,0)), "否", "是")</f>
        <v>是</v>
      </c>
    </row>
    <row r="3638" spans="1:10" ht="15" x14ac:dyDescent="0.25">
      <c r="A3638" s="12" t="s">
        <v>8</v>
      </c>
      <c r="B3638" s="12" t="s">
        <v>31</v>
      </c>
      <c r="C3638" s="12" t="s">
        <v>224</v>
      </c>
      <c r="D3638" s="12" t="s">
        <v>31891</v>
      </c>
      <c r="E3638" s="12" t="s">
        <v>31892</v>
      </c>
      <c r="F3638" s="12" t="s">
        <v>31893</v>
      </c>
      <c r="G3638" s="12">
        <v>2274</v>
      </c>
      <c r="H3638" s="12" t="s">
        <v>30</v>
      </c>
      <c r="I3638" s="12" t="s">
        <v>187</v>
      </c>
      <c r="J3638" s="12" t="str">
        <f>IF(ISERROR(VLOOKUP(表2[[#This Row],[company_name]],[1]!表1[company_name],1,0)), "否", "是")</f>
        <v>否</v>
      </c>
    </row>
    <row r="3639" spans="1:10" ht="15" hidden="1" x14ac:dyDescent="0.25">
      <c r="A3639" s="12" t="s">
        <v>1597</v>
      </c>
      <c r="B3639" s="12" t="s">
        <v>1597</v>
      </c>
      <c r="C3639" s="12" t="s">
        <v>1598</v>
      </c>
      <c r="D3639" s="12" t="s">
        <v>51795</v>
      </c>
      <c r="E3639" s="12" t="s">
        <v>51796</v>
      </c>
      <c r="F3639" s="12" t="s">
        <v>51797</v>
      </c>
      <c r="G3639" s="12">
        <v>434</v>
      </c>
      <c r="H3639" s="12" t="s">
        <v>30</v>
      </c>
      <c r="I3639" s="12" t="s">
        <v>187</v>
      </c>
      <c r="J3639" s="12" t="str">
        <f>IF(ISERROR(VLOOKUP(表2[[#This Row],[company_name]],[1]!表1[company_name],1,0)), "否", "是")</f>
        <v>是</v>
      </c>
    </row>
    <row r="3640" spans="1:10" ht="15" x14ac:dyDescent="0.25">
      <c r="A3640" s="12" t="s">
        <v>8</v>
      </c>
      <c r="B3640" s="12" t="s">
        <v>9</v>
      </c>
      <c r="C3640" s="12" t="s">
        <v>2007</v>
      </c>
      <c r="D3640" s="12" t="s">
        <v>12231</v>
      </c>
      <c r="E3640" s="12" t="s">
        <v>12232</v>
      </c>
      <c r="F3640" s="12" t="s">
        <v>12233</v>
      </c>
      <c r="G3640" s="12">
        <v>460</v>
      </c>
      <c r="H3640" s="12" t="s">
        <v>30</v>
      </c>
      <c r="I3640" s="12" t="s">
        <v>187</v>
      </c>
      <c r="J3640" s="12" t="str">
        <f>IF(ISERROR(VLOOKUP(表2[[#This Row],[company_name]],[1]!表1[company_name],1,0)), "否", "是")</f>
        <v>否</v>
      </c>
    </row>
    <row r="3641" spans="1:10" ht="15" x14ac:dyDescent="0.25">
      <c r="A3641" s="12" t="s">
        <v>8</v>
      </c>
      <c r="B3641" s="12" t="s">
        <v>9</v>
      </c>
      <c r="C3641" s="12" t="s">
        <v>2007</v>
      </c>
      <c r="D3641" s="12" t="s">
        <v>12234</v>
      </c>
      <c r="E3641" s="12" t="s">
        <v>12232</v>
      </c>
      <c r="F3641" s="12" t="s">
        <v>12235</v>
      </c>
      <c r="G3641" s="12">
        <v>358</v>
      </c>
      <c r="H3641" s="12" t="s">
        <v>30</v>
      </c>
      <c r="I3641" s="12" t="s">
        <v>187</v>
      </c>
      <c r="J3641" s="12" t="str">
        <f>IF(ISERROR(VLOOKUP(表2[[#This Row],[company_name]],[1]!表1[company_name],1,0)), "否", "是")</f>
        <v>否</v>
      </c>
    </row>
    <row r="3642" spans="1:10" ht="15" x14ac:dyDescent="0.25">
      <c r="A3642" s="12" t="s">
        <v>8</v>
      </c>
      <c r="B3642" s="12" t="s">
        <v>9</v>
      </c>
      <c r="C3642" s="12" t="s">
        <v>2007</v>
      </c>
      <c r="D3642" s="12" t="s">
        <v>12236</v>
      </c>
      <c r="E3642" s="12" t="s">
        <v>12232</v>
      </c>
      <c r="F3642" s="12" t="s">
        <v>12237</v>
      </c>
      <c r="G3642" s="12">
        <v>935</v>
      </c>
      <c r="H3642" s="12" t="s">
        <v>30</v>
      </c>
      <c r="I3642" s="12" t="s">
        <v>187</v>
      </c>
      <c r="J3642" s="12" t="str">
        <f>IF(ISERROR(VLOOKUP(表2[[#This Row],[company_name]],[1]!表1[company_name],1,0)), "否", "是")</f>
        <v>否</v>
      </c>
    </row>
    <row r="3643" spans="1:10" ht="15" x14ac:dyDescent="0.25">
      <c r="A3643" s="12" t="s">
        <v>8</v>
      </c>
      <c r="B3643" s="12" t="s">
        <v>9</v>
      </c>
      <c r="C3643" s="12" t="s">
        <v>2007</v>
      </c>
      <c r="D3643" s="12" t="s">
        <v>12228</v>
      </c>
      <c r="E3643" s="12" t="s">
        <v>12229</v>
      </c>
      <c r="F3643" s="12" t="s">
        <v>12230</v>
      </c>
      <c r="G3643" s="12">
        <v>702</v>
      </c>
      <c r="H3643" s="12" t="s">
        <v>30</v>
      </c>
      <c r="I3643" s="12" t="s">
        <v>187</v>
      </c>
      <c r="J3643" s="12" t="str">
        <f>IF(ISERROR(VLOOKUP(表2[[#This Row],[company_name]],[1]!表1[company_name],1,0)), "否", "是")</f>
        <v>否</v>
      </c>
    </row>
    <row r="3644" spans="1:10" ht="15" x14ac:dyDescent="0.25">
      <c r="A3644" s="15" t="s">
        <v>8</v>
      </c>
      <c r="B3644" s="15" t="s">
        <v>9</v>
      </c>
      <c r="C3644" s="15" t="s">
        <v>15</v>
      </c>
      <c r="D3644" s="15" t="s">
        <v>1660</v>
      </c>
      <c r="E3644" s="15" t="s">
        <v>1661</v>
      </c>
      <c r="F3644" s="15" t="s">
        <v>1662</v>
      </c>
      <c r="G3644" s="15">
        <v>507</v>
      </c>
      <c r="H3644" s="15" t="s">
        <v>30</v>
      </c>
      <c r="I3644" s="15" t="s">
        <v>187</v>
      </c>
      <c r="J3644" s="12" t="str">
        <f>IF(ISERROR(VLOOKUP(表2[[#This Row],[company_name]],[1]!表1[company_name],1,0)), "否", "是")</f>
        <v>否</v>
      </c>
    </row>
    <row r="3645" spans="1:10" ht="15" hidden="1" x14ac:dyDescent="0.25">
      <c r="A3645" s="12" t="s">
        <v>8</v>
      </c>
      <c r="B3645" s="12" t="s">
        <v>9</v>
      </c>
      <c r="C3645" s="12" t="s">
        <v>15</v>
      </c>
      <c r="D3645" s="12" t="s">
        <v>6052</v>
      </c>
      <c r="E3645" s="12" t="s">
        <v>6053</v>
      </c>
      <c r="F3645" s="12" t="s">
        <v>6054</v>
      </c>
      <c r="G3645" s="12">
        <v>1378</v>
      </c>
      <c r="H3645" s="12" t="s">
        <v>30</v>
      </c>
      <c r="I3645" s="12" t="s">
        <v>187</v>
      </c>
      <c r="J3645" s="12" t="str">
        <f>IF(ISERROR(VLOOKUP(表2[[#This Row],[company_name]],[1]!表1[company_name],1,0)), "否", "是")</f>
        <v>是</v>
      </c>
    </row>
    <row r="3646" spans="1:10" ht="15" hidden="1" x14ac:dyDescent="0.25">
      <c r="A3646" s="12" t="s">
        <v>8</v>
      </c>
      <c r="B3646" s="12" t="s">
        <v>9</v>
      </c>
      <c r="C3646" s="12" t="s">
        <v>15</v>
      </c>
      <c r="D3646" s="12" t="s">
        <v>19015</v>
      </c>
      <c r="E3646" s="12" t="s">
        <v>6053</v>
      </c>
      <c r="F3646" s="12" t="s">
        <v>19016</v>
      </c>
      <c r="G3646" s="12">
        <v>2800</v>
      </c>
      <c r="H3646" s="12" t="s">
        <v>30</v>
      </c>
      <c r="I3646" s="12" t="s">
        <v>187</v>
      </c>
      <c r="J3646" s="12" t="str">
        <f>IF(ISERROR(VLOOKUP(表2[[#This Row],[company_name]],[1]!表1[company_name],1,0)), "否", "是")</f>
        <v>是</v>
      </c>
    </row>
    <row r="3647" spans="1:10" ht="15" hidden="1" x14ac:dyDescent="0.25">
      <c r="A3647" s="12" t="s">
        <v>8</v>
      </c>
      <c r="B3647" s="12" t="s">
        <v>9</v>
      </c>
      <c r="C3647" s="12" t="s">
        <v>10</v>
      </c>
      <c r="D3647" s="12" t="s">
        <v>21031</v>
      </c>
      <c r="E3647" s="12" t="s">
        <v>6053</v>
      </c>
      <c r="F3647" s="12" t="s">
        <v>21032</v>
      </c>
      <c r="G3647" s="12">
        <v>7073</v>
      </c>
      <c r="H3647" s="12" t="s">
        <v>30</v>
      </c>
      <c r="I3647" s="12" t="s">
        <v>187</v>
      </c>
      <c r="J3647" s="12" t="str">
        <f>IF(ISERROR(VLOOKUP(表2[[#This Row],[company_name]],[1]!表1[company_name],1,0)), "否", "是")</f>
        <v>是</v>
      </c>
    </row>
    <row r="3648" spans="1:10" ht="15" x14ac:dyDescent="0.25">
      <c r="A3648" s="16" t="s">
        <v>8</v>
      </c>
      <c r="B3648" s="16" t="s">
        <v>9</v>
      </c>
      <c r="C3648" s="16" t="s">
        <v>21</v>
      </c>
      <c r="D3648" s="16" t="s">
        <v>849</v>
      </c>
      <c r="E3648" s="16" t="s">
        <v>850</v>
      </c>
      <c r="F3648" s="16" t="s">
        <v>851</v>
      </c>
      <c r="G3648" s="16" t="s">
        <v>852</v>
      </c>
      <c r="H3648" s="16" t="s">
        <v>30</v>
      </c>
      <c r="I3648" s="16" t="s">
        <v>187</v>
      </c>
      <c r="J3648" s="12" t="str">
        <f>IF(ISERROR(VLOOKUP(表2[[#This Row],[company_name]],[1]!表1[company_name],1,0)), "否", "是")</f>
        <v>否</v>
      </c>
    </row>
    <row r="3649" spans="1:10" ht="15" x14ac:dyDescent="0.25">
      <c r="A3649" s="12" t="s">
        <v>8</v>
      </c>
      <c r="B3649" s="12" t="s">
        <v>9</v>
      </c>
      <c r="C3649" s="12" t="s">
        <v>10</v>
      </c>
      <c r="D3649" s="12" t="s">
        <v>16469</v>
      </c>
      <c r="E3649" s="12" t="s">
        <v>16470</v>
      </c>
      <c r="F3649" s="12" t="s">
        <v>16471</v>
      </c>
      <c r="G3649" s="12">
        <v>636</v>
      </c>
      <c r="H3649" s="12" t="s">
        <v>30</v>
      </c>
      <c r="I3649" s="12" t="s">
        <v>187</v>
      </c>
      <c r="J3649" s="12" t="str">
        <f>IF(ISERROR(VLOOKUP(表2[[#This Row],[company_name]],[1]!表1[company_name],1,0)), "否", "是")</f>
        <v>否</v>
      </c>
    </row>
    <row r="3650" spans="1:10" ht="15" x14ac:dyDescent="0.25">
      <c r="A3650" s="12" t="s">
        <v>1597</v>
      </c>
      <c r="B3650" s="12" t="s">
        <v>1597</v>
      </c>
      <c r="C3650" s="12" t="s">
        <v>49371</v>
      </c>
      <c r="D3650" s="12" t="s">
        <v>54693</v>
      </c>
      <c r="E3650" s="12" t="s">
        <v>54694</v>
      </c>
      <c r="F3650" s="12" t="s">
        <v>54695</v>
      </c>
      <c r="G3650" s="12">
        <v>989</v>
      </c>
      <c r="H3650" s="12" t="s">
        <v>63335</v>
      </c>
      <c r="I3650" s="15" t="s">
        <v>30</v>
      </c>
      <c r="J3650" s="12" t="str">
        <f>IF(ISERROR(VLOOKUP(表2[[#This Row],[company_name]],[1]!表1[company_name],1,0)), "否", "是")</f>
        <v>否</v>
      </c>
    </row>
    <row r="3651" spans="1:10" ht="15" hidden="1" x14ac:dyDescent="0.25">
      <c r="A3651" s="16" t="s">
        <v>8</v>
      </c>
      <c r="B3651" s="16" t="s">
        <v>9</v>
      </c>
      <c r="C3651" s="16" t="s">
        <v>10</v>
      </c>
      <c r="D3651" s="16" t="s">
        <v>3172</v>
      </c>
      <c r="E3651" s="16" t="s">
        <v>3173</v>
      </c>
      <c r="F3651" s="16" t="s">
        <v>3174</v>
      </c>
      <c r="G3651" s="16">
        <v>106</v>
      </c>
      <c r="H3651" s="16" t="s">
        <v>30</v>
      </c>
      <c r="I3651" s="16" t="s">
        <v>30</v>
      </c>
      <c r="J3651" s="12" t="str">
        <f>IF(ISERROR(VLOOKUP(表2[[#This Row],[company_name]],[1]!表1[company_name],1,0)), "否", "是")</f>
        <v>是</v>
      </c>
    </row>
    <row r="3652" spans="1:10" ht="15" x14ac:dyDescent="0.25">
      <c r="A3652" s="12" t="s">
        <v>1597</v>
      </c>
      <c r="B3652" s="12" t="s">
        <v>1597</v>
      </c>
      <c r="C3652" s="12" t="s">
        <v>1598</v>
      </c>
      <c r="D3652" s="12" t="s">
        <v>54619</v>
      </c>
      <c r="E3652" s="12" t="s">
        <v>54620</v>
      </c>
      <c r="F3652" s="12" t="s">
        <v>54621</v>
      </c>
      <c r="G3652" s="12">
        <v>736</v>
      </c>
      <c r="H3652" s="12" t="s">
        <v>30</v>
      </c>
      <c r="I3652" s="12" t="s">
        <v>187</v>
      </c>
      <c r="J3652" s="12" t="str">
        <f>IF(ISERROR(VLOOKUP(表2[[#This Row],[company_name]],[1]!表1[company_name],1,0)), "否", "是")</f>
        <v>否</v>
      </c>
    </row>
    <row r="3653" spans="1:10" ht="15" x14ac:dyDescent="0.25">
      <c r="A3653" s="12" t="s">
        <v>32933</v>
      </c>
      <c r="B3653" s="12" t="s">
        <v>32933</v>
      </c>
      <c r="C3653" s="12" t="s">
        <v>46768</v>
      </c>
      <c r="D3653" s="12" t="s">
        <v>47042</v>
      </c>
      <c r="E3653" s="12" t="s">
        <v>47043</v>
      </c>
      <c r="F3653" s="12" t="s">
        <v>47044</v>
      </c>
      <c r="G3653" s="12">
        <v>140</v>
      </c>
      <c r="H3653" s="12" t="s">
        <v>30</v>
      </c>
      <c r="I3653" s="12" t="s">
        <v>187</v>
      </c>
      <c r="J3653" s="12" t="str">
        <f>IF(ISERROR(VLOOKUP(表2[[#This Row],[company_name]],[1]!表1[company_name],1,0)), "否", "是")</f>
        <v>否</v>
      </c>
    </row>
    <row r="3654" spans="1:10" ht="15" hidden="1" x14ac:dyDescent="0.25">
      <c r="A3654" s="15" t="s">
        <v>8</v>
      </c>
      <c r="B3654" s="15" t="s">
        <v>9</v>
      </c>
      <c r="C3654" s="15" t="s">
        <v>10</v>
      </c>
      <c r="D3654" s="15" t="s">
        <v>3955</v>
      </c>
      <c r="E3654" s="15" t="s">
        <v>3956</v>
      </c>
      <c r="F3654" s="15" t="s">
        <v>3957</v>
      </c>
      <c r="G3654" s="15">
        <v>128</v>
      </c>
      <c r="H3654" s="15" t="s">
        <v>30</v>
      </c>
      <c r="I3654" s="15" t="s">
        <v>30</v>
      </c>
      <c r="J3654" s="12" t="str">
        <f>IF(ISERROR(VLOOKUP(表2[[#This Row],[company_name]],[1]!表1[company_name],1,0)), "否", "是")</f>
        <v>是</v>
      </c>
    </row>
    <row r="3655" spans="1:10" ht="15" hidden="1" x14ac:dyDescent="0.25">
      <c r="A3655" s="12" t="s">
        <v>1597</v>
      </c>
      <c r="B3655" s="12" t="s">
        <v>1597</v>
      </c>
      <c r="C3655" s="12" t="s">
        <v>1598</v>
      </c>
      <c r="D3655" s="12" t="s">
        <v>53168</v>
      </c>
      <c r="E3655" s="12" t="s">
        <v>53169</v>
      </c>
      <c r="F3655" s="12" t="s">
        <v>53170</v>
      </c>
      <c r="G3655" s="12">
        <v>286</v>
      </c>
      <c r="H3655" s="12" t="s">
        <v>30</v>
      </c>
      <c r="I3655" s="12" t="s">
        <v>187</v>
      </c>
      <c r="J3655" s="12" t="str">
        <f>IF(ISERROR(VLOOKUP(表2[[#This Row],[company_name]],[1]!表1[company_name],1,0)), "否", "是")</f>
        <v>是</v>
      </c>
    </row>
    <row r="3656" spans="1:10" ht="15" x14ac:dyDescent="0.25">
      <c r="A3656" s="12" t="s">
        <v>1022</v>
      </c>
      <c r="B3656" s="12" t="s">
        <v>1022</v>
      </c>
      <c r="C3656" s="12" t="s">
        <v>8936</v>
      </c>
      <c r="D3656" s="12" t="s">
        <v>43273</v>
      </c>
      <c r="E3656" s="12" t="s">
        <v>43274</v>
      </c>
      <c r="F3656" s="12" t="s">
        <v>43275</v>
      </c>
      <c r="G3656" s="12">
        <v>503</v>
      </c>
      <c r="H3656" s="12" t="s">
        <v>30</v>
      </c>
      <c r="I3656" s="12" t="s">
        <v>187</v>
      </c>
      <c r="J3656" s="12" t="str">
        <f>IF(ISERROR(VLOOKUP(表2[[#This Row],[company_name]],[1]!表1[company_name],1,0)), "否", "是")</f>
        <v>否</v>
      </c>
    </row>
    <row r="3657" spans="1:10" ht="15" x14ac:dyDescent="0.25">
      <c r="A3657" s="15" t="s">
        <v>8</v>
      </c>
      <c r="B3657" s="15" t="s">
        <v>9</v>
      </c>
      <c r="C3657" s="15" t="s">
        <v>10</v>
      </c>
      <c r="D3657" s="15" t="s">
        <v>4435</v>
      </c>
      <c r="E3657" s="15" t="s">
        <v>4436</v>
      </c>
      <c r="F3657" s="15" t="s">
        <v>4437</v>
      </c>
      <c r="G3657" s="15">
        <v>249</v>
      </c>
      <c r="H3657" s="15" t="s">
        <v>30</v>
      </c>
      <c r="I3657" s="15" t="s">
        <v>187</v>
      </c>
      <c r="J3657" s="12" t="str">
        <f>IF(ISERROR(VLOOKUP(表2[[#This Row],[company_name]],[1]!表1[company_name],1,0)), "否", "是")</f>
        <v>否</v>
      </c>
    </row>
    <row r="3658" spans="1:10" ht="15" x14ac:dyDescent="0.25">
      <c r="A3658" s="12" t="s">
        <v>8</v>
      </c>
      <c r="B3658" s="12" t="s">
        <v>9</v>
      </c>
      <c r="C3658" s="12" t="s">
        <v>10</v>
      </c>
      <c r="D3658" s="12" t="s">
        <v>29958</v>
      </c>
      <c r="E3658" s="12" t="s">
        <v>29959</v>
      </c>
      <c r="F3658" s="12" t="s">
        <v>29960</v>
      </c>
      <c r="G3658" s="12">
        <v>2822</v>
      </c>
      <c r="H3658" s="12" t="s">
        <v>30</v>
      </c>
      <c r="I3658" s="12" t="s">
        <v>187</v>
      </c>
      <c r="J3658" s="12" t="str">
        <f>IF(ISERROR(VLOOKUP(表2[[#This Row],[company_name]],[1]!表1[company_name],1,0)), "否", "是")</f>
        <v>否</v>
      </c>
    </row>
    <row r="3659" spans="1:10" ht="15" x14ac:dyDescent="0.25">
      <c r="A3659" s="12" t="s">
        <v>1597</v>
      </c>
      <c r="B3659" s="12" t="s">
        <v>1597</v>
      </c>
      <c r="C3659" s="12" t="s">
        <v>1598</v>
      </c>
      <c r="D3659" s="12" t="s">
        <v>50352</v>
      </c>
      <c r="E3659" s="12" t="s">
        <v>50353</v>
      </c>
      <c r="F3659" s="12" t="s">
        <v>50354</v>
      </c>
      <c r="G3659" s="12">
        <v>64</v>
      </c>
      <c r="H3659" s="12" t="s">
        <v>30</v>
      </c>
      <c r="I3659" s="12" t="s">
        <v>30</v>
      </c>
      <c r="J3659" s="12" t="str">
        <f>IF(ISERROR(VLOOKUP(表2[[#This Row],[company_name]],[1]!表1[company_name],1,0)), "否", "是")</f>
        <v>否</v>
      </c>
    </row>
    <row r="3660" spans="1:10" ht="15" x14ac:dyDescent="0.25">
      <c r="A3660" s="12" t="s">
        <v>8</v>
      </c>
      <c r="B3660" s="12" t="s">
        <v>8</v>
      </c>
      <c r="C3660" s="12" t="s">
        <v>42</v>
      </c>
      <c r="D3660" s="12" t="s">
        <v>34863</v>
      </c>
      <c r="E3660" s="12" t="s">
        <v>34864</v>
      </c>
      <c r="F3660" s="12" t="s">
        <v>34865</v>
      </c>
      <c r="G3660" s="12">
        <v>3617</v>
      </c>
      <c r="H3660" s="12" t="s">
        <v>30</v>
      </c>
      <c r="I3660" s="12" t="s">
        <v>187</v>
      </c>
      <c r="J3660" s="12" t="str">
        <f>IF(ISERROR(VLOOKUP(表2[[#This Row],[company_name]],[1]!表1[company_name],1,0)), "否", "是")</f>
        <v>否</v>
      </c>
    </row>
    <row r="3661" spans="1:10" ht="15" x14ac:dyDescent="0.25">
      <c r="A3661" s="12" t="s">
        <v>1597</v>
      </c>
      <c r="B3661" s="12" t="s">
        <v>1597</v>
      </c>
      <c r="C3661" s="12" t="s">
        <v>1598</v>
      </c>
      <c r="D3661" s="12" t="s">
        <v>55332</v>
      </c>
      <c r="E3661" s="12" t="s">
        <v>55333</v>
      </c>
      <c r="F3661" s="12" t="s">
        <v>55334</v>
      </c>
      <c r="G3661" s="12">
        <v>4225</v>
      </c>
      <c r="H3661" s="12" t="s">
        <v>30</v>
      </c>
      <c r="I3661" s="12" t="s">
        <v>30</v>
      </c>
      <c r="J3661" s="12" t="str">
        <f>IF(ISERROR(VLOOKUP(表2[[#This Row],[company_name]],[1]!表1[company_name],1,0)), "否", "是")</f>
        <v>否</v>
      </c>
    </row>
    <row r="3662" spans="1:10" ht="15" hidden="1" x14ac:dyDescent="0.25">
      <c r="A3662" s="12" t="s">
        <v>8</v>
      </c>
      <c r="B3662" s="12" t="s">
        <v>206</v>
      </c>
      <c r="C3662" s="12" t="s">
        <v>1382</v>
      </c>
      <c r="D3662" s="12" t="s">
        <v>11153</v>
      </c>
      <c r="E3662" s="12" t="s">
        <v>11154</v>
      </c>
      <c r="F3662" s="12" t="s">
        <v>11155</v>
      </c>
      <c r="G3662" s="12">
        <v>4663</v>
      </c>
      <c r="H3662" s="12" t="s">
        <v>30</v>
      </c>
      <c r="I3662" s="12" t="s">
        <v>187</v>
      </c>
      <c r="J3662" s="12" t="str">
        <f>IF(ISERROR(VLOOKUP(表2[[#This Row],[company_name]],[1]!表1[company_name],1,0)), "否", "是")</f>
        <v>是</v>
      </c>
    </row>
    <row r="3663" spans="1:10" ht="15" x14ac:dyDescent="0.25">
      <c r="A3663" s="12" t="s">
        <v>8</v>
      </c>
      <c r="B3663" s="12" t="s">
        <v>100</v>
      </c>
      <c r="C3663" s="12" t="s">
        <v>2708</v>
      </c>
      <c r="D3663" s="12" t="s">
        <v>15407</v>
      </c>
      <c r="E3663" s="12" t="s">
        <v>15408</v>
      </c>
      <c r="F3663" s="12" t="s">
        <v>15409</v>
      </c>
      <c r="G3663" s="12">
        <v>1386</v>
      </c>
      <c r="H3663" s="12" t="s">
        <v>30</v>
      </c>
      <c r="I3663" s="12" t="s">
        <v>187</v>
      </c>
      <c r="J3663" s="12" t="str">
        <f>IF(ISERROR(VLOOKUP(表2[[#This Row],[company_name]],[1]!表1[company_name],1,0)), "否", "是")</f>
        <v>否</v>
      </c>
    </row>
    <row r="3664" spans="1:10" ht="15" hidden="1" x14ac:dyDescent="0.25">
      <c r="A3664" s="12" t="s">
        <v>1597</v>
      </c>
      <c r="B3664" s="12" t="s">
        <v>1597</v>
      </c>
      <c r="C3664" s="12" t="s">
        <v>1598</v>
      </c>
      <c r="D3664" s="12" t="s">
        <v>49616</v>
      </c>
      <c r="E3664" s="12" t="s">
        <v>49617</v>
      </c>
      <c r="F3664" s="12" t="s">
        <v>49618</v>
      </c>
      <c r="G3664" s="12">
        <v>76</v>
      </c>
      <c r="H3664" s="12" t="s">
        <v>30</v>
      </c>
      <c r="I3664" s="12" t="s">
        <v>30</v>
      </c>
      <c r="J3664" s="12" t="str">
        <f>IF(ISERROR(VLOOKUP(表2[[#This Row],[company_name]],[1]!表1[company_name],1,0)), "否", "是")</f>
        <v>是</v>
      </c>
    </row>
    <row r="3665" spans="1:10" ht="15" hidden="1" x14ac:dyDescent="0.25">
      <c r="A3665" s="12" t="s">
        <v>8</v>
      </c>
      <c r="B3665" s="12" t="s">
        <v>9</v>
      </c>
      <c r="C3665" s="12" t="s">
        <v>10</v>
      </c>
      <c r="D3665" s="12" t="s">
        <v>6844</v>
      </c>
      <c r="E3665" s="12" t="s">
        <v>6845</v>
      </c>
      <c r="F3665" s="12" t="s">
        <v>6846</v>
      </c>
      <c r="G3665" s="12" t="s">
        <v>504</v>
      </c>
      <c r="H3665" s="12" t="s">
        <v>30</v>
      </c>
      <c r="I3665" s="12" t="s">
        <v>61</v>
      </c>
      <c r="J3665" s="12" t="str">
        <f>IF(ISERROR(VLOOKUP(表2[[#This Row],[company_name]],[1]!表1[company_name],1,0)), "否", "是")</f>
        <v>是</v>
      </c>
    </row>
    <row r="3666" spans="1:10" ht="15" hidden="1" x14ac:dyDescent="0.25">
      <c r="A3666" s="12" t="s">
        <v>8</v>
      </c>
      <c r="B3666" s="12" t="s">
        <v>9</v>
      </c>
      <c r="C3666" s="12" t="s">
        <v>15</v>
      </c>
      <c r="D3666" s="12" t="s">
        <v>19306</v>
      </c>
      <c r="E3666" s="12" t="s">
        <v>6845</v>
      </c>
      <c r="F3666" s="12" t="s">
        <v>19307</v>
      </c>
      <c r="G3666" s="12">
        <v>3535</v>
      </c>
      <c r="H3666" s="12" t="s">
        <v>30</v>
      </c>
      <c r="I3666" s="12" t="s">
        <v>187</v>
      </c>
      <c r="J3666" s="12" t="str">
        <f>IF(ISERROR(VLOOKUP(表2[[#This Row],[company_name]],[1]!表1[company_name],1,0)), "否", "是")</f>
        <v>是</v>
      </c>
    </row>
    <row r="3667" spans="1:10" ht="15" x14ac:dyDescent="0.25">
      <c r="A3667" s="12" t="s">
        <v>8</v>
      </c>
      <c r="B3667" s="12" t="s">
        <v>9</v>
      </c>
      <c r="C3667" s="12" t="s">
        <v>10</v>
      </c>
      <c r="D3667" s="12" t="s">
        <v>16343</v>
      </c>
      <c r="E3667" s="12" t="s">
        <v>16344</v>
      </c>
      <c r="F3667" s="12" t="s">
        <v>16345</v>
      </c>
      <c r="G3667" s="12">
        <v>1883</v>
      </c>
      <c r="H3667" s="12" t="s">
        <v>30</v>
      </c>
      <c r="I3667" s="12" t="s">
        <v>187</v>
      </c>
      <c r="J3667" s="12" t="str">
        <f>IF(ISERROR(VLOOKUP(表2[[#This Row],[company_name]],[1]!表1[company_name],1,0)), "否", "是")</f>
        <v>否</v>
      </c>
    </row>
    <row r="3668" spans="1:10" ht="15" x14ac:dyDescent="0.25">
      <c r="A3668" s="12" t="s">
        <v>8</v>
      </c>
      <c r="B3668" s="12" t="s">
        <v>9</v>
      </c>
      <c r="C3668" s="12" t="s">
        <v>10</v>
      </c>
      <c r="D3668" s="12" t="s">
        <v>15385</v>
      </c>
      <c r="E3668" s="12" t="s">
        <v>15386</v>
      </c>
      <c r="F3668" s="12" t="s">
        <v>15387</v>
      </c>
      <c r="G3668" s="12">
        <v>806</v>
      </c>
      <c r="H3668" s="12" t="s">
        <v>30</v>
      </c>
      <c r="I3668" s="12" t="s">
        <v>187</v>
      </c>
      <c r="J3668" s="12" t="str">
        <f>IF(ISERROR(VLOOKUP(表2[[#This Row],[company_name]],[1]!表1[company_name],1,0)), "否", "是")</f>
        <v>否</v>
      </c>
    </row>
    <row r="3669" spans="1:10" ht="15" x14ac:dyDescent="0.25">
      <c r="A3669" s="12" t="s">
        <v>8</v>
      </c>
      <c r="B3669" s="12" t="s">
        <v>9</v>
      </c>
      <c r="C3669" s="12" t="s">
        <v>10</v>
      </c>
      <c r="D3669" s="12" t="s">
        <v>33332</v>
      </c>
      <c r="E3669" s="12" t="s">
        <v>33333</v>
      </c>
      <c r="F3669" s="12" t="s">
        <v>33334</v>
      </c>
      <c r="G3669" s="12">
        <v>3435</v>
      </c>
      <c r="H3669" s="12" t="s">
        <v>30</v>
      </c>
      <c r="I3669" s="12" t="s">
        <v>26</v>
      </c>
      <c r="J3669" s="12" t="str">
        <f>IF(ISERROR(VLOOKUP(表2[[#This Row],[company_name]],[1]!表1[company_name],1,0)), "否", "是")</f>
        <v>否</v>
      </c>
    </row>
    <row r="3670" spans="1:10" ht="15" x14ac:dyDescent="0.25">
      <c r="A3670" s="12" t="s">
        <v>1597</v>
      </c>
      <c r="B3670" s="12" t="s">
        <v>1597</v>
      </c>
      <c r="C3670" s="12" t="s">
        <v>1598</v>
      </c>
      <c r="D3670" s="12" t="s">
        <v>56796</v>
      </c>
      <c r="E3670" s="12" t="s">
        <v>56797</v>
      </c>
      <c r="F3670" s="12" t="s">
        <v>56798</v>
      </c>
      <c r="G3670" s="12">
        <v>3714</v>
      </c>
      <c r="H3670" s="12" t="s">
        <v>30</v>
      </c>
      <c r="I3670" s="12" t="s">
        <v>30</v>
      </c>
      <c r="J3670" s="12" t="str">
        <f>IF(ISERROR(VLOOKUP(表2[[#This Row],[company_name]],[1]!表1[company_name],1,0)), "否", "是")</f>
        <v>否</v>
      </c>
    </row>
    <row r="3671" spans="1:10" ht="15" x14ac:dyDescent="0.25">
      <c r="A3671" s="12" t="s">
        <v>1022</v>
      </c>
      <c r="B3671" s="12" t="s">
        <v>1022</v>
      </c>
      <c r="C3671" s="12" t="s">
        <v>8936</v>
      </c>
      <c r="D3671" s="12" t="s">
        <v>43132</v>
      </c>
      <c r="E3671" s="12" t="s">
        <v>43133</v>
      </c>
      <c r="F3671" s="12" t="s">
        <v>43134</v>
      </c>
      <c r="G3671" s="12">
        <v>640</v>
      </c>
      <c r="H3671" s="12" t="s">
        <v>30</v>
      </c>
      <c r="I3671" s="12" t="s">
        <v>187</v>
      </c>
      <c r="J3671" s="12" t="str">
        <f>IF(ISERROR(VLOOKUP(表2[[#This Row],[company_name]],[1]!表1[company_name],1,0)), "否", "是")</f>
        <v>否</v>
      </c>
    </row>
    <row r="3672" spans="1:10" ht="15" x14ac:dyDescent="0.25">
      <c r="A3672" s="12" t="s">
        <v>8</v>
      </c>
      <c r="B3672" s="12" t="s">
        <v>9</v>
      </c>
      <c r="C3672" s="12" t="s">
        <v>10</v>
      </c>
      <c r="D3672" s="12" t="s">
        <v>32523</v>
      </c>
      <c r="E3672" s="12" t="s">
        <v>32524</v>
      </c>
      <c r="F3672" s="12" t="s">
        <v>32525</v>
      </c>
      <c r="G3672" s="12">
        <v>1879</v>
      </c>
      <c r="H3672" s="12" t="s">
        <v>30</v>
      </c>
      <c r="I3672" s="12" t="s">
        <v>187</v>
      </c>
      <c r="J3672" s="12" t="str">
        <f>IF(ISERROR(VLOOKUP(表2[[#This Row],[company_name]],[1]!表1[company_name],1,0)), "否", "是")</f>
        <v>否</v>
      </c>
    </row>
    <row r="3673" spans="1:10" ht="15" x14ac:dyDescent="0.25">
      <c r="A3673" s="12" t="s">
        <v>8</v>
      </c>
      <c r="B3673" s="12" t="s">
        <v>8</v>
      </c>
      <c r="C3673" s="12" t="s">
        <v>42</v>
      </c>
      <c r="D3673" s="12" t="s">
        <v>32270</v>
      </c>
      <c r="E3673" s="12" t="s">
        <v>32271</v>
      </c>
      <c r="F3673" s="12" t="s">
        <v>32272</v>
      </c>
      <c r="G3673" s="12">
        <v>3100</v>
      </c>
      <c r="H3673" s="12" t="s">
        <v>30</v>
      </c>
      <c r="I3673" s="12" t="s">
        <v>187</v>
      </c>
      <c r="J3673" s="12" t="str">
        <f>IF(ISERROR(VLOOKUP(表2[[#This Row],[company_name]],[1]!表1[company_name],1,0)), "否", "是")</f>
        <v>否</v>
      </c>
    </row>
    <row r="3674" spans="1:10" ht="15" x14ac:dyDescent="0.25">
      <c r="A3674" s="12" t="s">
        <v>8</v>
      </c>
      <c r="B3674" s="12" t="s">
        <v>9</v>
      </c>
      <c r="C3674" s="12" t="s">
        <v>10</v>
      </c>
      <c r="D3674" s="12" t="s">
        <v>31442</v>
      </c>
      <c r="E3674" s="12" t="s">
        <v>31443</v>
      </c>
      <c r="F3674" s="12" t="s">
        <v>31444</v>
      </c>
      <c r="G3674" s="12">
        <v>4409</v>
      </c>
      <c r="H3674" s="12" t="s">
        <v>30</v>
      </c>
      <c r="I3674" s="12" t="s">
        <v>187</v>
      </c>
      <c r="J3674" s="12" t="str">
        <f>IF(ISERROR(VLOOKUP(表2[[#This Row],[company_name]],[1]!表1[company_name],1,0)), "否", "是")</f>
        <v>否</v>
      </c>
    </row>
    <row r="3675" spans="1:10" ht="15" x14ac:dyDescent="0.25">
      <c r="A3675" s="12" t="s">
        <v>1597</v>
      </c>
      <c r="B3675" s="12" t="s">
        <v>1597</v>
      </c>
      <c r="C3675" s="12" t="s">
        <v>1598</v>
      </c>
      <c r="D3675" s="12" t="s">
        <v>55147</v>
      </c>
      <c r="E3675" s="12" t="s">
        <v>55148</v>
      </c>
      <c r="F3675" s="12" t="s">
        <v>55149</v>
      </c>
      <c r="G3675" s="12">
        <v>3801</v>
      </c>
      <c r="H3675" s="12" t="s">
        <v>30</v>
      </c>
      <c r="I3675" s="12" t="s">
        <v>187</v>
      </c>
      <c r="J3675" s="12" t="str">
        <f>IF(ISERROR(VLOOKUP(表2[[#This Row],[company_name]],[1]!表1[company_name],1,0)), "否", "是")</f>
        <v>否</v>
      </c>
    </row>
    <row r="3676" spans="1:10" ht="15" hidden="1" x14ac:dyDescent="0.25">
      <c r="A3676" s="12" t="s">
        <v>1597</v>
      </c>
      <c r="B3676" s="12" t="s">
        <v>1597</v>
      </c>
      <c r="C3676" s="12" t="s">
        <v>49375</v>
      </c>
      <c r="D3676" s="12" t="s">
        <v>54598</v>
      </c>
      <c r="E3676" s="12" t="s">
        <v>54599</v>
      </c>
      <c r="F3676" s="12" t="s">
        <v>54600</v>
      </c>
      <c r="G3676" s="12">
        <v>618</v>
      </c>
      <c r="H3676" s="12" t="s">
        <v>30</v>
      </c>
      <c r="I3676" s="12" t="s">
        <v>187</v>
      </c>
      <c r="J3676" s="12" t="str">
        <f>IF(ISERROR(VLOOKUP(表2[[#This Row],[company_name]],[1]!表1[company_name],1,0)), "否", "是")</f>
        <v>是</v>
      </c>
    </row>
    <row r="3677" spans="1:10" ht="15" x14ac:dyDescent="0.25">
      <c r="A3677" s="12" t="s">
        <v>1022</v>
      </c>
      <c r="B3677" s="12" t="s">
        <v>1022</v>
      </c>
      <c r="C3677" s="12" t="s">
        <v>8936</v>
      </c>
      <c r="D3677" s="12" t="s">
        <v>44068</v>
      </c>
      <c r="E3677" s="12" t="s">
        <v>44069</v>
      </c>
      <c r="F3677" s="12" t="s">
        <v>44070</v>
      </c>
      <c r="G3677" s="12">
        <v>961</v>
      </c>
      <c r="H3677" s="12" t="s">
        <v>30</v>
      </c>
      <c r="I3677" s="12" t="s">
        <v>187</v>
      </c>
      <c r="J3677" s="12" t="str">
        <f>IF(ISERROR(VLOOKUP(表2[[#This Row],[company_name]],[1]!表1[company_name],1,0)), "否", "是")</f>
        <v>否</v>
      </c>
    </row>
    <row r="3678" spans="1:10" ht="15" hidden="1" x14ac:dyDescent="0.25">
      <c r="A3678" s="15" t="s">
        <v>8</v>
      </c>
      <c r="B3678" s="15" t="s">
        <v>9</v>
      </c>
      <c r="C3678" s="15" t="s">
        <v>10</v>
      </c>
      <c r="D3678" s="15" t="s">
        <v>3879</v>
      </c>
      <c r="E3678" s="15" t="s">
        <v>3880</v>
      </c>
      <c r="F3678" s="15" t="s">
        <v>3881</v>
      </c>
      <c r="G3678" s="15">
        <v>160</v>
      </c>
      <c r="H3678" s="15" t="s">
        <v>30</v>
      </c>
      <c r="I3678" s="15" t="s">
        <v>187</v>
      </c>
      <c r="J3678" s="12" t="str">
        <f>IF(ISERROR(VLOOKUP(表2[[#This Row],[company_name]],[1]!表1[company_name],1,0)), "否", "是")</f>
        <v>是</v>
      </c>
    </row>
    <row r="3679" spans="1:10" ht="15" x14ac:dyDescent="0.25">
      <c r="A3679" s="12" t="s">
        <v>1022</v>
      </c>
      <c r="B3679" s="12" t="s">
        <v>1022</v>
      </c>
      <c r="C3679" s="12" t="s">
        <v>1023</v>
      </c>
      <c r="D3679" s="12" t="s">
        <v>45672</v>
      </c>
      <c r="E3679" s="12" t="s">
        <v>45673</v>
      </c>
      <c r="F3679" s="12" t="s">
        <v>45674</v>
      </c>
      <c r="G3679" s="12">
        <v>6432</v>
      </c>
      <c r="H3679" s="12" t="s">
        <v>30</v>
      </c>
      <c r="I3679" s="12" t="s">
        <v>187</v>
      </c>
      <c r="J3679" s="12" t="str">
        <f>IF(ISERROR(VLOOKUP(表2[[#This Row],[company_name]],[1]!表1[company_name],1,0)), "否", "是")</f>
        <v>否</v>
      </c>
    </row>
    <row r="3680" spans="1:10" ht="15" hidden="1" x14ac:dyDescent="0.25">
      <c r="A3680" s="12" t="s">
        <v>8</v>
      </c>
      <c r="B3680" s="12" t="s">
        <v>31</v>
      </c>
      <c r="C3680" s="12" t="s">
        <v>134</v>
      </c>
      <c r="D3680" s="12" t="s">
        <v>30037</v>
      </c>
      <c r="E3680" s="12" t="s">
        <v>30038</v>
      </c>
      <c r="F3680" s="12" t="s">
        <v>30039</v>
      </c>
      <c r="G3680" s="12" t="s">
        <v>269</v>
      </c>
      <c r="H3680" s="12" t="s">
        <v>30</v>
      </c>
      <c r="I3680" s="12" t="s">
        <v>187</v>
      </c>
      <c r="J3680" s="12" t="str">
        <f>IF(ISERROR(VLOOKUP(表2[[#This Row],[company_name]],[1]!表1[company_name],1,0)), "否", "是")</f>
        <v>是</v>
      </c>
    </row>
    <row r="3681" spans="1:10" ht="15" x14ac:dyDescent="0.25">
      <c r="A3681" s="15" t="s">
        <v>8</v>
      </c>
      <c r="B3681" s="15" t="s">
        <v>100</v>
      </c>
      <c r="C3681" s="15" t="s">
        <v>101</v>
      </c>
      <c r="D3681" s="15" t="s">
        <v>3783</v>
      </c>
      <c r="E3681" s="15" t="s">
        <v>3784</v>
      </c>
      <c r="F3681" s="15" t="s">
        <v>3785</v>
      </c>
      <c r="G3681" s="15">
        <v>46</v>
      </c>
      <c r="H3681" s="15" t="s">
        <v>30</v>
      </c>
      <c r="I3681" s="15" t="s">
        <v>30</v>
      </c>
      <c r="J3681" s="12" t="str">
        <f>IF(ISERROR(VLOOKUP(表2[[#This Row],[company_name]],[1]!表1[company_name],1,0)), "否", "是")</f>
        <v>否</v>
      </c>
    </row>
    <row r="3682" spans="1:10" ht="15" x14ac:dyDescent="0.25">
      <c r="A3682" s="12" t="s">
        <v>8</v>
      </c>
      <c r="B3682" s="12" t="s">
        <v>9</v>
      </c>
      <c r="C3682" s="12" t="s">
        <v>10</v>
      </c>
      <c r="D3682" s="12" t="s">
        <v>9460</v>
      </c>
      <c r="E3682" s="12" t="s">
        <v>9461</v>
      </c>
      <c r="F3682" s="12" t="s">
        <v>9462</v>
      </c>
      <c r="G3682" s="12">
        <v>262</v>
      </c>
      <c r="H3682" s="12" t="s">
        <v>30</v>
      </c>
      <c r="I3682" s="12" t="s">
        <v>187</v>
      </c>
      <c r="J3682" s="12" t="str">
        <f>IF(ISERROR(VLOOKUP(表2[[#This Row],[company_name]],[1]!表1[company_name],1,0)), "否", "是")</f>
        <v>否</v>
      </c>
    </row>
    <row r="3683" spans="1:10" ht="15" hidden="1" x14ac:dyDescent="0.25">
      <c r="A3683" s="12" t="s">
        <v>8</v>
      </c>
      <c r="B3683" s="12" t="s">
        <v>9</v>
      </c>
      <c r="C3683" s="12" t="s">
        <v>2309</v>
      </c>
      <c r="D3683" s="12" t="s">
        <v>7650</v>
      </c>
      <c r="E3683" s="12" t="s">
        <v>7651</v>
      </c>
      <c r="F3683" s="12" t="s">
        <v>7652</v>
      </c>
      <c r="G3683" s="12">
        <v>819</v>
      </c>
      <c r="H3683" s="12" t="s">
        <v>30</v>
      </c>
      <c r="I3683" s="12" t="s">
        <v>187</v>
      </c>
      <c r="J3683" s="12" t="str">
        <f>IF(ISERROR(VLOOKUP(表2[[#This Row],[company_name]],[1]!表1[company_name],1,0)), "否", "是")</f>
        <v>是</v>
      </c>
    </row>
    <row r="3684" spans="1:10" ht="15" hidden="1" x14ac:dyDescent="0.25">
      <c r="A3684" s="12" t="s">
        <v>8</v>
      </c>
      <c r="B3684" s="12" t="s">
        <v>9</v>
      </c>
      <c r="C3684" s="12" t="s">
        <v>2309</v>
      </c>
      <c r="D3684" s="12" t="s">
        <v>7788</v>
      </c>
      <c r="E3684" s="12" t="s">
        <v>7651</v>
      </c>
      <c r="F3684" s="12" t="s">
        <v>7789</v>
      </c>
      <c r="G3684" s="12">
        <v>824</v>
      </c>
      <c r="H3684" s="12" t="s">
        <v>30</v>
      </c>
      <c r="I3684" s="12" t="s">
        <v>187</v>
      </c>
      <c r="J3684" s="12" t="str">
        <f>IF(ISERROR(VLOOKUP(表2[[#This Row],[company_name]],[1]!表1[company_name],1,0)), "否", "是")</f>
        <v>是</v>
      </c>
    </row>
    <row r="3685" spans="1:10" ht="15" x14ac:dyDescent="0.25">
      <c r="A3685" s="12" t="s">
        <v>10372</v>
      </c>
      <c r="B3685" s="12" t="s">
        <v>10372</v>
      </c>
      <c r="C3685" s="12" t="s">
        <v>10373</v>
      </c>
      <c r="D3685" s="12" t="s">
        <v>40785</v>
      </c>
      <c r="E3685" s="12" t="s">
        <v>40786</v>
      </c>
      <c r="F3685" s="12" t="s">
        <v>40787</v>
      </c>
      <c r="G3685" s="12">
        <v>5673</v>
      </c>
      <c r="H3685" s="12" t="s">
        <v>30</v>
      </c>
      <c r="I3685" s="12" t="s">
        <v>187</v>
      </c>
      <c r="J3685" s="12" t="str">
        <f>IF(ISERROR(VLOOKUP(表2[[#This Row],[company_name]],[1]!表1[company_name],1,0)), "否", "是")</f>
        <v>否</v>
      </c>
    </row>
    <row r="3686" spans="1:10" ht="15" x14ac:dyDescent="0.25">
      <c r="A3686" s="12" t="s">
        <v>10372</v>
      </c>
      <c r="B3686" s="12" t="s">
        <v>10372</v>
      </c>
      <c r="C3686" s="12" t="s">
        <v>10373</v>
      </c>
      <c r="D3686" s="12" t="s">
        <v>40677</v>
      </c>
      <c r="E3686" s="12" t="s">
        <v>40678</v>
      </c>
      <c r="F3686" s="12" t="s">
        <v>40679</v>
      </c>
      <c r="G3686" s="12">
        <v>6458</v>
      </c>
      <c r="H3686" s="12" t="s">
        <v>30</v>
      </c>
      <c r="I3686" s="12" t="s">
        <v>187</v>
      </c>
      <c r="J3686" s="12" t="str">
        <f>IF(ISERROR(VLOOKUP(表2[[#This Row],[company_name]],[1]!表1[company_name],1,0)), "否", "是")</f>
        <v>否</v>
      </c>
    </row>
    <row r="3687" spans="1:10" ht="15" hidden="1" x14ac:dyDescent="0.25">
      <c r="A3687" s="12" t="s">
        <v>1597</v>
      </c>
      <c r="B3687" s="12" t="s">
        <v>1597</v>
      </c>
      <c r="C3687" s="12" t="s">
        <v>49375</v>
      </c>
      <c r="D3687" s="12" t="s">
        <v>54351</v>
      </c>
      <c r="E3687" s="12" t="s">
        <v>54352</v>
      </c>
      <c r="F3687" s="12" t="s">
        <v>54353</v>
      </c>
      <c r="G3687" s="12">
        <v>980</v>
      </c>
      <c r="H3687" s="12" t="s">
        <v>30</v>
      </c>
      <c r="I3687" s="12" t="s">
        <v>187</v>
      </c>
      <c r="J3687" s="12" t="str">
        <f>IF(ISERROR(VLOOKUP(表2[[#This Row],[company_name]],[1]!表1[company_name],1,0)), "否", "是")</f>
        <v>是</v>
      </c>
    </row>
    <row r="3688" spans="1:10" ht="15" hidden="1" x14ac:dyDescent="0.25">
      <c r="A3688" s="12" t="s">
        <v>1597</v>
      </c>
      <c r="B3688" s="12" t="s">
        <v>1597</v>
      </c>
      <c r="C3688" s="12" t="s">
        <v>1598</v>
      </c>
      <c r="D3688" s="12" t="s">
        <v>49610</v>
      </c>
      <c r="E3688" s="12" t="s">
        <v>49611</v>
      </c>
      <c r="F3688" s="12" t="s">
        <v>49612</v>
      </c>
      <c r="G3688" s="12">
        <v>97</v>
      </c>
      <c r="H3688" s="12" t="s">
        <v>30</v>
      </c>
      <c r="I3688" s="12" t="s">
        <v>30</v>
      </c>
      <c r="J3688" s="12" t="str">
        <f>IF(ISERROR(VLOOKUP(表2[[#This Row],[company_name]],[1]!表1[company_name],1,0)), "否", "是")</f>
        <v>是</v>
      </c>
    </row>
    <row r="3689" spans="1:10" ht="15" x14ac:dyDescent="0.25">
      <c r="A3689" s="12" t="s">
        <v>8</v>
      </c>
      <c r="B3689" s="12" t="s">
        <v>8</v>
      </c>
      <c r="C3689" s="12" t="s">
        <v>42</v>
      </c>
      <c r="D3689" s="12" t="s">
        <v>35875</v>
      </c>
      <c r="E3689" s="12" t="s">
        <v>35876</v>
      </c>
      <c r="F3689" s="12" t="s">
        <v>35877</v>
      </c>
      <c r="G3689" s="12">
        <v>5178</v>
      </c>
      <c r="H3689" s="12" t="s">
        <v>30</v>
      </c>
      <c r="I3689" s="12" t="s">
        <v>187</v>
      </c>
      <c r="J3689" s="12" t="str">
        <f>IF(ISERROR(VLOOKUP(表2[[#This Row],[company_name]],[1]!表1[company_name],1,0)), "否", "是")</f>
        <v>否</v>
      </c>
    </row>
    <row r="3690" spans="1:10" ht="15" hidden="1" x14ac:dyDescent="0.25">
      <c r="A3690" s="12" t="s">
        <v>10372</v>
      </c>
      <c r="B3690" s="12" t="s">
        <v>10372</v>
      </c>
      <c r="C3690" s="12" t="s">
        <v>37808</v>
      </c>
      <c r="D3690" s="12" t="s">
        <v>40884</v>
      </c>
      <c r="E3690" s="12" t="s">
        <v>40885</v>
      </c>
      <c r="F3690" s="12" t="s">
        <v>40886</v>
      </c>
      <c r="G3690" s="12" t="s">
        <v>1205</v>
      </c>
      <c r="H3690" s="12" t="s">
        <v>30</v>
      </c>
      <c r="I3690" s="12" t="s">
        <v>187</v>
      </c>
      <c r="J3690" s="12" t="str">
        <f>IF(ISERROR(VLOOKUP(表2[[#This Row],[company_name]],[1]!表1[company_name],1,0)), "否", "是")</f>
        <v>是</v>
      </c>
    </row>
    <row r="3691" spans="1:10" ht="15" x14ac:dyDescent="0.25">
      <c r="A3691" s="12" t="s">
        <v>8</v>
      </c>
      <c r="B3691" s="12" t="s">
        <v>9</v>
      </c>
      <c r="C3691" s="12" t="s">
        <v>10</v>
      </c>
      <c r="D3691" s="12" t="s">
        <v>18360</v>
      </c>
      <c r="E3691" s="12" t="s">
        <v>18361</v>
      </c>
      <c r="F3691" s="12" t="s">
        <v>18362</v>
      </c>
      <c r="G3691" s="12">
        <v>1693</v>
      </c>
      <c r="H3691" s="12" t="s">
        <v>30</v>
      </c>
      <c r="I3691" s="12" t="s">
        <v>187</v>
      </c>
      <c r="J3691" s="12" t="str">
        <f>IF(ISERROR(VLOOKUP(表2[[#This Row],[company_name]],[1]!表1[company_name],1,0)), "否", "是")</f>
        <v>否</v>
      </c>
    </row>
    <row r="3692" spans="1:10" ht="15" x14ac:dyDescent="0.25">
      <c r="A3692" s="15" t="s">
        <v>8</v>
      </c>
      <c r="B3692" s="15" t="s">
        <v>9</v>
      </c>
      <c r="C3692" s="15" t="s">
        <v>10</v>
      </c>
      <c r="D3692" s="15" t="s">
        <v>400</v>
      </c>
      <c r="E3692" s="15" t="s">
        <v>401</v>
      </c>
      <c r="F3692" s="15" t="s">
        <v>402</v>
      </c>
      <c r="G3692" s="15">
        <v>94</v>
      </c>
      <c r="H3692" s="15" t="s">
        <v>30</v>
      </c>
      <c r="I3692" s="15" t="s">
        <v>30</v>
      </c>
      <c r="J3692" s="12" t="str">
        <f>IF(ISERROR(VLOOKUP(表2[[#This Row],[company_name]],[1]!表1[company_name],1,0)), "否", "是")</f>
        <v>否</v>
      </c>
    </row>
    <row r="3693" spans="1:10" ht="15" x14ac:dyDescent="0.25">
      <c r="A3693" s="12" t="s">
        <v>8</v>
      </c>
      <c r="B3693" s="12" t="s">
        <v>9</v>
      </c>
      <c r="C3693" s="12" t="s">
        <v>10</v>
      </c>
      <c r="D3693" s="12" t="s">
        <v>22650</v>
      </c>
      <c r="E3693" s="12" t="s">
        <v>22651</v>
      </c>
      <c r="F3693" s="12" t="s">
        <v>22652</v>
      </c>
      <c r="G3693" s="12">
        <v>2762</v>
      </c>
      <c r="H3693" s="12" t="s">
        <v>30</v>
      </c>
      <c r="I3693" s="12" t="s">
        <v>187</v>
      </c>
      <c r="J3693" s="12" t="str">
        <f>IF(ISERROR(VLOOKUP(表2[[#This Row],[company_name]],[1]!表1[company_name],1,0)), "否", "是")</f>
        <v>否</v>
      </c>
    </row>
    <row r="3694" spans="1:10" ht="15" x14ac:dyDescent="0.25">
      <c r="A3694" s="12" t="s">
        <v>8</v>
      </c>
      <c r="B3694" s="12" t="s">
        <v>9</v>
      </c>
      <c r="C3694" s="12" t="s">
        <v>10</v>
      </c>
      <c r="D3694" s="12" t="s">
        <v>22775</v>
      </c>
      <c r="E3694" s="12" t="s">
        <v>22776</v>
      </c>
      <c r="F3694" s="12" t="s">
        <v>22777</v>
      </c>
      <c r="G3694" s="12" t="s">
        <v>338</v>
      </c>
      <c r="H3694" s="12" t="s">
        <v>30</v>
      </c>
      <c r="I3694" s="12" t="s">
        <v>187</v>
      </c>
      <c r="J3694" s="12" t="str">
        <f>IF(ISERROR(VLOOKUP(表2[[#This Row],[company_name]],[1]!表1[company_name],1,0)), "否", "是")</f>
        <v>否</v>
      </c>
    </row>
    <row r="3695" spans="1:10" ht="15" x14ac:dyDescent="0.25">
      <c r="A3695" s="12" t="s">
        <v>8</v>
      </c>
      <c r="B3695" s="12" t="s">
        <v>9</v>
      </c>
      <c r="C3695" s="12" t="s">
        <v>10</v>
      </c>
      <c r="D3695" s="12" t="s">
        <v>25553</v>
      </c>
      <c r="E3695" s="12" t="s">
        <v>22776</v>
      </c>
      <c r="F3695" s="12" t="s">
        <v>25554</v>
      </c>
      <c r="G3695" s="12">
        <v>4374</v>
      </c>
      <c r="H3695" s="12" t="s">
        <v>30</v>
      </c>
      <c r="I3695" s="12" t="s">
        <v>187</v>
      </c>
      <c r="J3695" s="12" t="str">
        <f>IF(ISERROR(VLOOKUP(表2[[#This Row],[company_name]],[1]!表1[company_name],1,0)), "否", "是")</f>
        <v>否</v>
      </c>
    </row>
    <row r="3696" spans="1:10" ht="15" hidden="1" x14ac:dyDescent="0.25">
      <c r="A3696" s="12" t="s">
        <v>1597</v>
      </c>
      <c r="B3696" s="12" t="s">
        <v>1597</v>
      </c>
      <c r="C3696" s="12" t="s">
        <v>49863</v>
      </c>
      <c r="D3696" s="12" t="s">
        <v>54829</v>
      </c>
      <c r="E3696" s="12" t="s">
        <v>54830</v>
      </c>
      <c r="F3696" s="12" t="s">
        <v>54831</v>
      </c>
      <c r="G3696" s="12">
        <v>1079</v>
      </c>
      <c r="H3696" s="12" t="s">
        <v>30</v>
      </c>
      <c r="I3696" s="12" t="s">
        <v>187</v>
      </c>
      <c r="J3696" s="12" t="str">
        <f>IF(ISERROR(VLOOKUP(表2[[#This Row],[company_name]],[1]!表1[company_name],1,0)), "否", "是")</f>
        <v>是</v>
      </c>
    </row>
    <row r="3697" spans="1:10" ht="15" hidden="1" x14ac:dyDescent="0.25">
      <c r="A3697" s="12" t="s">
        <v>1597</v>
      </c>
      <c r="B3697" s="12" t="s">
        <v>1597</v>
      </c>
      <c r="C3697" s="12" t="s">
        <v>49863</v>
      </c>
      <c r="D3697" s="12" t="s">
        <v>55473</v>
      </c>
      <c r="E3697" s="12" t="s">
        <v>54830</v>
      </c>
      <c r="F3697" s="12" t="s">
        <v>55474</v>
      </c>
      <c r="G3697" s="12">
        <v>3483</v>
      </c>
      <c r="H3697" s="12" t="s">
        <v>30</v>
      </c>
      <c r="I3697" s="12" t="s">
        <v>187</v>
      </c>
      <c r="J3697" s="12" t="str">
        <f>IF(ISERROR(VLOOKUP(表2[[#This Row],[company_name]],[1]!表1[company_name],1,0)), "否", "是")</f>
        <v>是</v>
      </c>
    </row>
    <row r="3698" spans="1:10" ht="15" hidden="1" x14ac:dyDescent="0.25">
      <c r="A3698" s="12" t="s">
        <v>1597</v>
      </c>
      <c r="B3698" s="12" t="s">
        <v>1597</v>
      </c>
      <c r="C3698" s="12" t="s">
        <v>1598</v>
      </c>
      <c r="D3698" s="12" t="s">
        <v>53427</v>
      </c>
      <c r="E3698" s="12" t="s">
        <v>53428</v>
      </c>
      <c r="F3698" s="12" t="s">
        <v>53315</v>
      </c>
      <c r="G3698" s="12">
        <v>424</v>
      </c>
      <c r="H3698" s="12" t="s">
        <v>30</v>
      </c>
      <c r="I3698" s="12" t="s">
        <v>187</v>
      </c>
      <c r="J3698" s="12" t="str">
        <f>IF(ISERROR(VLOOKUP(表2[[#This Row],[company_name]],[1]!表1[company_name],1,0)), "否", "是")</f>
        <v>是</v>
      </c>
    </row>
    <row r="3699" spans="1:10" ht="15" hidden="1" x14ac:dyDescent="0.25">
      <c r="A3699" s="12" t="s">
        <v>1597</v>
      </c>
      <c r="B3699" s="12" t="s">
        <v>1597</v>
      </c>
      <c r="C3699" s="12" t="s">
        <v>1598</v>
      </c>
      <c r="D3699" s="12" t="s">
        <v>55507</v>
      </c>
      <c r="E3699" s="12" t="s">
        <v>53428</v>
      </c>
      <c r="F3699" s="12" t="s">
        <v>55508</v>
      </c>
      <c r="G3699" s="12">
        <v>2998</v>
      </c>
      <c r="H3699" s="12" t="s">
        <v>30</v>
      </c>
      <c r="I3699" s="12" t="s">
        <v>30</v>
      </c>
      <c r="J3699" s="12" t="str">
        <f>IF(ISERROR(VLOOKUP(表2[[#This Row],[company_name]],[1]!表1[company_name],1,0)), "否", "是")</f>
        <v>是</v>
      </c>
    </row>
    <row r="3700" spans="1:10" ht="15" hidden="1" x14ac:dyDescent="0.25">
      <c r="A3700" s="12" t="s">
        <v>8</v>
      </c>
      <c r="B3700" s="12" t="s">
        <v>9</v>
      </c>
      <c r="C3700" s="12" t="s">
        <v>10</v>
      </c>
      <c r="D3700" s="12" t="s">
        <v>14362</v>
      </c>
      <c r="E3700" s="12" t="s">
        <v>14363</v>
      </c>
      <c r="F3700" s="12" t="s">
        <v>14364</v>
      </c>
      <c r="G3700" s="12">
        <v>444</v>
      </c>
      <c r="H3700" s="12" t="s">
        <v>30</v>
      </c>
      <c r="I3700" s="12" t="s">
        <v>187</v>
      </c>
      <c r="J3700" s="12" t="str">
        <f>IF(ISERROR(VLOOKUP(表2[[#This Row],[company_name]],[1]!表1[company_name],1,0)), "否", "是")</f>
        <v>是</v>
      </c>
    </row>
    <row r="3701" spans="1:10" ht="15" hidden="1" x14ac:dyDescent="0.25">
      <c r="A3701" s="12" t="s">
        <v>1597</v>
      </c>
      <c r="B3701" s="12" t="s">
        <v>1597</v>
      </c>
      <c r="C3701" s="12" t="s">
        <v>1598</v>
      </c>
      <c r="D3701" s="12" t="s">
        <v>50284</v>
      </c>
      <c r="E3701" s="12" t="s">
        <v>14363</v>
      </c>
      <c r="F3701" s="12" t="s">
        <v>50285</v>
      </c>
      <c r="G3701" s="12">
        <v>31</v>
      </c>
      <c r="H3701" s="12" t="s">
        <v>30</v>
      </c>
      <c r="I3701" s="12" t="s">
        <v>30</v>
      </c>
      <c r="J3701" s="12" t="str">
        <f>IF(ISERROR(VLOOKUP(表2[[#This Row],[company_name]],[1]!表1[company_name],1,0)), "否", "是")</f>
        <v>是</v>
      </c>
    </row>
    <row r="3702" spans="1:10" ht="15" hidden="1" x14ac:dyDescent="0.25">
      <c r="A3702" s="12" t="s">
        <v>8</v>
      </c>
      <c r="B3702" s="12" t="s">
        <v>100</v>
      </c>
      <c r="C3702" s="12" t="s">
        <v>101</v>
      </c>
      <c r="D3702" s="12" t="s">
        <v>6110</v>
      </c>
      <c r="E3702" s="12" t="s">
        <v>6111</v>
      </c>
      <c r="F3702" s="12" t="s">
        <v>6112</v>
      </c>
      <c r="G3702" s="12">
        <v>2020</v>
      </c>
      <c r="H3702" s="12" t="s">
        <v>30</v>
      </c>
      <c r="I3702" s="12" t="s">
        <v>187</v>
      </c>
      <c r="J3702" s="12" t="str">
        <f>IF(ISERROR(VLOOKUP(表2[[#This Row],[company_name]],[1]!表1[company_name],1,0)), "否", "是")</f>
        <v>是</v>
      </c>
    </row>
    <row r="3703" spans="1:10" ht="15" x14ac:dyDescent="0.25">
      <c r="A3703" s="12" t="s">
        <v>8</v>
      </c>
      <c r="B3703" s="12" t="s">
        <v>8</v>
      </c>
      <c r="C3703" s="12" t="s">
        <v>42</v>
      </c>
      <c r="D3703" s="12" t="s">
        <v>26114</v>
      </c>
      <c r="E3703" s="12" t="s">
        <v>26115</v>
      </c>
      <c r="F3703" s="12" t="s">
        <v>26116</v>
      </c>
      <c r="G3703" s="12">
        <v>4268</v>
      </c>
      <c r="H3703" s="12" t="s">
        <v>30</v>
      </c>
      <c r="I3703" s="12" t="s">
        <v>187</v>
      </c>
      <c r="J3703" s="12" t="str">
        <f>IF(ISERROR(VLOOKUP(表2[[#This Row],[company_name]],[1]!表1[company_name],1,0)), "否", "是")</f>
        <v>否</v>
      </c>
    </row>
    <row r="3704" spans="1:10" ht="15" x14ac:dyDescent="0.25">
      <c r="A3704" s="12" t="s">
        <v>10372</v>
      </c>
      <c r="B3704" s="12" t="s">
        <v>10372</v>
      </c>
      <c r="C3704" s="12" t="s">
        <v>37808</v>
      </c>
      <c r="D3704" s="12" t="s">
        <v>39469</v>
      </c>
      <c r="E3704" s="12" t="s">
        <v>39470</v>
      </c>
      <c r="F3704" s="12" t="s">
        <v>39471</v>
      </c>
      <c r="G3704" s="12">
        <v>290</v>
      </c>
      <c r="H3704" s="12" t="s">
        <v>30</v>
      </c>
      <c r="I3704" s="12" t="s">
        <v>187</v>
      </c>
      <c r="J3704" s="12" t="str">
        <f>IF(ISERROR(VLOOKUP(表2[[#This Row],[company_name]],[1]!表1[company_name],1,0)), "否", "是")</f>
        <v>否</v>
      </c>
    </row>
    <row r="3705" spans="1:10" ht="15" x14ac:dyDescent="0.25">
      <c r="A3705" s="15" t="s">
        <v>8</v>
      </c>
      <c r="B3705" s="15" t="s">
        <v>9</v>
      </c>
      <c r="C3705" s="15" t="s">
        <v>10</v>
      </c>
      <c r="D3705" s="15" t="s">
        <v>4001</v>
      </c>
      <c r="E3705" s="15" t="s">
        <v>4002</v>
      </c>
      <c r="F3705" s="15" t="s">
        <v>4003</v>
      </c>
      <c r="G3705" s="15">
        <v>4695</v>
      </c>
      <c r="H3705" s="15" t="s">
        <v>30</v>
      </c>
      <c r="I3705" s="15" t="s">
        <v>187</v>
      </c>
      <c r="J3705" s="12" t="str">
        <f>IF(ISERROR(VLOOKUP(表2[[#This Row],[company_name]],[1]!表1[company_name],1,0)), "否", "是")</f>
        <v>否</v>
      </c>
    </row>
    <row r="3706" spans="1:10" ht="15" x14ac:dyDescent="0.25">
      <c r="A3706" s="12" t="s">
        <v>8</v>
      </c>
      <c r="B3706" s="12" t="s">
        <v>9</v>
      </c>
      <c r="C3706" s="12" t="s">
        <v>10</v>
      </c>
      <c r="D3706" s="12" t="s">
        <v>13145</v>
      </c>
      <c r="E3706" s="12" t="s">
        <v>13146</v>
      </c>
      <c r="F3706" s="12" t="s">
        <v>13147</v>
      </c>
      <c r="G3706" s="12">
        <v>461</v>
      </c>
      <c r="H3706" s="12" t="s">
        <v>30</v>
      </c>
      <c r="I3706" s="12" t="s">
        <v>187</v>
      </c>
      <c r="J3706" s="12" t="str">
        <f>IF(ISERROR(VLOOKUP(表2[[#This Row],[company_name]],[1]!表1[company_name],1,0)), "否", "是")</f>
        <v>否</v>
      </c>
    </row>
    <row r="3707" spans="1:10" ht="15" hidden="1" x14ac:dyDescent="0.25">
      <c r="A3707" s="12" t="s">
        <v>1597</v>
      </c>
      <c r="B3707" s="12" t="s">
        <v>1597</v>
      </c>
      <c r="C3707" s="12" t="s">
        <v>1598</v>
      </c>
      <c r="D3707" s="12" t="s">
        <v>50071</v>
      </c>
      <c r="E3707" s="12" t="s">
        <v>50072</v>
      </c>
      <c r="F3707" s="12" t="s">
        <v>50073</v>
      </c>
      <c r="G3707" s="12">
        <v>3711</v>
      </c>
      <c r="H3707" s="12" t="s">
        <v>30</v>
      </c>
      <c r="I3707" s="12" t="s">
        <v>187</v>
      </c>
      <c r="J3707" s="12" t="str">
        <f>IF(ISERROR(VLOOKUP(表2[[#This Row],[company_name]],[1]!表1[company_name],1,0)), "否", "是")</f>
        <v>是</v>
      </c>
    </row>
    <row r="3708" spans="1:10" ht="15" hidden="1" x14ac:dyDescent="0.25">
      <c r="A3708" s="12" t="s">
        <v>1597</v>
      </c>
      <c r="B3708" s="12" t="s">
        <v>1597</v>
      </c>
      <c r="C3708" s="12" t="s">
        <v>1598</v>
      </c>
      <c r="D3708" s="12" t="s">
        <v>50231</v>
      </c>
      <c r="E3708" s="12" t="s">
        <v>50072</v>
      </c>
      <c r="F3708" s="12" t="s">
        <v>50232</v>
      </c>
      <c r="G3708" s="12">
        <v>6547</v>
      </c>
      <c r="H3708" s="12" t="s">
        <v>30</v>
      </c>
      <c r="I3708" s="12" t="s">
        <v>30</v>
      </c>
      <c r="J3708" s="12" t="str">
        <f>IF(ISERROR(VLOOKUP(表2[[#This Row],[company_name]],[1]!表1[company_name],1,0)), "否", "是")</f>
        <v>是</v>
      </c>
    </row>
    <row r="3709" spans="1:10" ht="15" hidden="1" x14ac:dyDescent="0.25">
      <c r="A3709" s="12" t="s">
        <v>1597</v>
      </c>
      <c r="B3709" s="12" t="s">
        <v>1597</v>
      </c>
      <c r="C3709" s="12" t="s">
        <v>1598</v>
      </c>
      <c r="D3709" s="12" t="s">
        <v>53898</v>
      </c>
      <c r="E3709" s="12" t="s">
        <v>50072</v>
      </c>
      <c r="F3709" s="12" t="s">
        <v>53899</v>
      </c>
      <c r="G3709" s="12">
        <v>1464</v>
      </c>
      <c r="H3709" s="12" t="s">
        <v>30</v>
      </c>
      <c r="I3709" s="12" t="s">
        <v>187</v>
      </c>
      <c r="J3709" s="12" t="str">
        <f>IF(ISERROR(VLOOKUP(表2[[#This Row],[company_name]],[1]!表1[company_name],1,0)), "否", "是")</f>
        <v>是</v>
      </c>
    </row>
    <row r="3710" spans="1:10" ht="15" hidden="1" x14ac:dyDescent="0.25">
      <c r="A3710" s="12" t="s">
        <v>1597</v>
      </c>
      <c r="B3710" s="12" t="s">
        <v>1597</v>
      </c>
      <c r="C3710" s="12" t="s">
        <v>1598</v>
      </c>
      <c r="D3710" s="12" t="s">
        <v>53388</v>
      </c>
      <c r="E3710" s="12" t="s">
        <v>53389</v>
      </c>
      <c r="F3710" s="12" t="s">
        <v>53390</v>
      </c>
      <c r="G3710" s="12">
        <v>344</v>
      </c>
      <c r="H3710" s="12" t="s">
        <v>30</v>
      </c>
      <c r="I3710" s="12" t="s">
        <v>187</v>
      </c>
      <c r="J3710" s="12" t="str">
        <f>IF(ISERROR(VLOOKUP(表2[[#This Row],[company_name]],[1]!表1[company_name],1,0)), "否", "是")</f>
        <v>是</v>
      </c>
    </row>
    <row r="3711" spans="1:10" ht="15" hidden="1" x14ac:dyDescent="0.25">
      <c r="A3711" s="12" t="s">
        <v>1597</v>
      </c>
      <c r="B3711" s="12" t="s">
        <v>1597</v>
      </c>
      <c r="C3711" s="12" t="s">
        <v>1598</v>
      </c>
      <c r="D3711" s="12" t="s">
        <v>49761</v>
      </c>
      <c r="E3711" s="12" t="s">
        <v>49762</v>
      </c>
      <c r="F3711" s="12" t="s">
        <v>49763</v>
      </c>
      <c r="G3711" s="12">
        <v>20</v>
      </c>
      <c r="H3711" s="12" t="s">
        <v>30</v>
      </c>
      <c r="I3711" s="12" t="s">
        <v>187</v>
      </c>
      <c r="J3711" s="12" t="str">
        <f>IF(ISERROR(VLOOKUP(表2[[#This Row],[company_name]],[1]!表1[company_name],1,0)), "否", "是")</f>
        <v>是</v>
      </c>
    </row>
    <row r="3712" spans="1:10" ht="15" x14ac:dyDescent="0.25">
      <c r="A3712" s="12" t="s">
        <v>1597</v>
      </c>
      <c r="B3712" s="12" t="s">
        <v>1597</v>
      </c>
      <c r="C3712" s="12" t="s">
        <v>1598</v>
      </c>
      <c r="D3712" s="12" t="s">
        <v>52234</v>
      </c>
      <c r="E3712" s="12" t="s">
        <v>52235</v>
      </c>
      <c r="F3712" s="12" t="s">
        <v>52236</v>
      </c>
      <c r="G3712" s="12">
        <v>1182</v>
      </c>
      <c r="H3712" s="12" t="s">
        <v>30</v>
      </c>
      <c r="I3712" s="12" t="s">
        <v>187</v>
      </c>
      <c r="J3712" s="12" t="str">
        <f>IF(ISERROR(VLOOKUP(表2[[#This Row],[company_name]],[1]!表1[company_name],1,0)), "否", "是")</f>
        <v>否</v>
      </c>
    </row>
    <row r="3713" spans="1:10" ht="15" hidden="1" x14ac:dyDescent="0.25">
      <c r="A3713" s="12" t="s">
        <v>1597</v>
      </c>
      <c r="B3713" s="12" t="s">
        <v>1597</v>
      </c>
      <c r="C3713" s="12" t="s">
        <v>1598</v>
      </c>
      <c r="D3713" s="12" t="s">
        <v>50400</v>
      </c>
      <c r="E3713" s="12" t="s">
        <v>50401</v>
      </c>
      <c r="F3713" s="12" t="s">
        <v>50402</v>
      </c>
      <c r="G3713" s="12">
        <v>98</v>
      </c>
      <c r="H3713" s="12" t="s">
        <v>30</v>
      </c>
      <c r="I3713" s="12" t="s">
        <v>30</v>
      </c>
      <c r="J3713" s="12" t="str">
        <f>IF(ISERROR(VLOOKUP(表2[[#This Row],[company_name]],[1]!表1[company_name],1,0)), "否", "是")</f>
        <v>是</v>
      </c>
    </row>
    <row r="3714" spans="1:10" ht="15" hidden="1" x14ac:dyDescent="0.25">
      <c r="A3714" s="12" t="s">
        <v>1597</v>
      </c>
      <c r="B3714" s="12" t="s">
        <v>1597</v>
      </c>
      <c r="C3714" s="12" t="s">
        <v>1598</v>
      </c>
      <c r="D3714" s="12" t="s">
        <v>50453</v>
      </c>
      <c r="E3714" s="12" t="s">
        <v>50401</v>
      </c>
      <c r="F3714" s="12" t="s">
        <v>50454</v>
      </c>
      <c r="G3714" s="12">
        <v>115</v>
      </c>
      <c r="H3714" s="12" t="s">
        <v>30</v>
      </c>
      <c r="I3714" s="12" t="s">
        <v>187</v>
      </c>
      <c r="J3714" s="12" t="str">
        <f>IF(ISERROR(VLOOKUP(表2[[#This Row],[company_name]],[1]!表1[company_name],1,0)), "否", "是")</f>
        <v>是</v>
      </c>
    </row>
    <row r="3715" spans="1:10" ht="15" x14ac:dyDescent="0.25">
      <c r="A3715" s="12" t="s">
        <v>1597</v>
      </c>
      <c r="B3715" s="12" t="s">
        <v>1597</v>
      </c>
      <c r="C3715" s="12" t="s">
        <v>1598</v>
      </c>
      <c r="D3715" s="12" t="s">
        <v>52516</v>
      </c>
      <c r="E3715" s="12" t="s">
        <v>52517</v>
      </c>
      <c r="F3715" s="12" t="s">
        <v>52518</v>
      </c>
      <c r="G3715" s="12">
        <v>2086</v>
      </c>
      <c r="H3715" s="12" t="s">
        <v>30</v>
      </c>
      <c r="I3715" s="12" t="s">
        <v>30</v>
      </c>
      <c r="J3715" s="12" t="str">
        <f>IF(ISERROR(VLOOKUP(表2[[#This Row],[company_name]],[1]!表1[company_name],1,0)), "否", "是")</f>
        <v>否</v>
      </c>
    </row>
    <row r="3716" spans="1:10" ht="15" x14ac:dyDescent="0.25">
      <c r="A3716" s="12" t="s">
        <v>8</v>
      </c>
      <c r="B3716" s="12" t="s">
        <v>31</v>
      </c>
      <c r="C3716" s="12" t="s">
        <v>32</v>
      </c>
      <c r="D3716" s="12" t="s">
        <v>14270</v>
      </c>
      <c r="E3716" s="12" t="s">
        <v>14271</v>
      </c>
      <c r="F3716" s="12" t="s">
        <v>14272</v>
      </c>
      <c r="G3716" s="12">
        <v>749</v>
      </c>
      <c r="H3716" s="12" t="s">
        <v>30</v>
      </c>
      <c r="I3716" s="12" t="s">
        <v>187</v>
      </c>
      <c r="J3716" s="12" t="str">
        <f>IF(ISERROR(VLOOKUP(表2[[#This Row],[company_name]],[1]!表1[company_name],1,0)), "否", "是")</f>
        <v>否</v>
      </c>
    </row>
    <row r="3717" spans="1:10" ht="15" x14ac:dyDescent="0.25">
      <c r="A3717" s="12" t="s">
        <v>32933</v>
      </c>
      <c r="B3717" s="12" t="s">
        <v>32933</v>
      </c>
      <c r="C3717" s="12" t="s">
        <v>46768</v>
      </c>
      <c r="D3717" s="12" t="s">
        <v>48476</v>
      </c>
      <c r="E3717" s="12" t="s">
        <v>48477</v>
      </c>
      <c r="F3717" s="12" t="s">
        <v>48478</v>
      </c>
      <c r="G3717" s="12">
        <v>2323</v>
      </c>
      <c r="H3717" s="12" t="s">
        <v>30</v>
      </c>
      <c r="I3717" s="12" t="s">
        <v>187</v>
      </c>
      <c r="J3717" s="12" t="str">
        <f>IF(ISERROR(VLOOKUP(表2[[#This Row],[company_name]],[1]!表1[company_name],1,0)), "否", "是")</f>
        <v>否</v>
      </c>
    </row>
    <row r="3718" spans="1:10" ht="15" x14ac:dyDescent="0.25">
      <c r="A3718" s="12" t="s">
        <v>1597</v>
      </c>
      <c r="B3718" s="12" t="s">
        <v>1597</v>
      </c>
      <c r="C3718" s="12" t="s">
        <v>1598</v>
      </c>
      <c r="D3718" s="12" t="s">
        <v>53798</v>
      </c>
      <c r="E3718" s="12" t="s">
        <v>53799</v>
      </c>
      <c r="F3718" s="12" t="s">
        <v>53800</v>
      </c>
      <c r="G3718" s="12">
        <v>1201</v>
      </c>
      <c r="H3718" s="12" t="s">
        <v>30</v>
      </c>
      <c r="I3718" s="12" t="s">
        <v>187</v>
      </c>
      <c r="J3718" s="12" t="str">
        <f>IF(ISERROR(VLOOKUP(表2[[#This Row],[company_name]],[1]!表1[company_name],1,0)), "否", "是")</f>
        <v>否</v>
      </c>
    </row>
    <row r="3719" spans="1:10" ht="15" x14ac:dyDescent="0.25">
      <c r="A3719" s="12" t="s">
        <v>1597</v>
      </c>
      <c r="B3719" s="12" t="s">
        <v>1597</v>
      </c>
      <c r="C3719" s="12" t="s">
        <v>1598</v>
      </c>
      <c r="D3719" s="12" t="s">
        <v>54776</v>
      </c>
      <c r="E3719" s="12" t="s">
        <v>54777</v>
      </c>
      <c r="F3719" s="12" t="s">
        <v>54778</v>
      </c>
      <c r="G3719" s="12">
        <v>1218</v>
      </c>
      <c r="H3719" s="12" t="s">
        <v>30</v>
      </c>
      <c r="I3719" s="12" t="s">
        <v>187</v>
      </c>
      <c r="J3719" s="12" t="str">
        <f>IF(ISERROR(VLOOKUP(表2[[#This Row],[company_name]],[1]!表1[company_name],1,0)), "否", "是")</f>
        <v>否</v>
      </c>
    </row>
    <row r="3720" spans="1:10" ht="15" hidden="1" x14ac:dyDescent="0.25">
      <c r="A3720" s="12" t="s">
        <v>8</v>
      </c>
      <c r="B3720" s="12" t="s">
        <v>9</v>
      </c>
      <c r="C3720" s="12" t="s">
        <v>10</v>
      </c>
      <c r="D3720" s="12" t="s">
        <v>17153</v>
      </c>
      <c r="E3720" s="12" t="s">
        <v>17154</v>
      </c>
      <c r="F3720" s="12" t="s">
        <v>17155</v>
      </c>
      <c r="G3720" s="12">
        <v>3419</v>
      </c>
      <c r="H3720" s="12" t="s">
        <v>30</v>
      </c>
      <c r="I3720" s="12" t="s">
        <v>187</v>
      </c>
      <c r="J3720" s="12" t="str">
        <f>IF(ISERROR(VLOOKUP(表2[[#This Row],[company_name]],[1]!表1[company_name],1,0)), "否", "是")</f>
        <v>是</v>
      </c>
    </row>
    <row r="3721" spans="1:10" ht="15" x14ac:dyDescent="0.25">
      <c r="A3721" s="12" t="s">
        <v>8</v>
      </c>
      <c r="B3721" s="12" t="s">
        <v>9</v>
      </c>
      <c r="C3721" s="12" t="s">
        <v>10</v>
      </c>
      <c r="D3721" s="12" t="s">
        <v>35573</v>
      </c>
      <c r="E3721" s="12" t="s">
        <v>35574</v>
      </c>
      <c r="F3721" s="12" t="s">
        <v>35575</v>
      </c>
      <c r="G3721" s="12">
        <v>2179</v>
      </c>
      <c r="H3721" s="12" t="s">
        <v>30</v>
      </c>
      <c r="I3721" s="12" t="s">
        <v>187</v>
      </c>
      <c r="J3721" s="12" t="str">
        <f>IF(ISERROR(VLOOKUP(表2[[#This Row],[company_name]],[1]!表1[company_name],1,0)), "否", "是")</f>
        <v>否</v>
      </c>
    </row>
    <row r="3722" spans="1:10" ht="15" hidden="1" x14ac:dyDescent="0.25">
      <c r="A3722" s="12" t="s">
        <v>8</v>
      </c>
      <c r="B3722" s="12" t="s">
        <v>9</v>
      </c>
      <c r="C3722" s="12" t="s">
        <v>15</v>
      </c>
      <c r="D3722" s="12" t="s">
        <v>8700</v>
      </c>
      <c r="E3722" s="12" t="s">
        <v>8701</v>
      </c>
      <c r="F3722" s="12" t="s">
        <v>8702</v>
      </c>
      <c r="G3722" s="12">
        <v>425</v>
      </c>
      <c r="H3722" s="12" t="s">
        <v>30</v>
      </c>
      <c r="I3722" s="12" t="s">
        <v>187</v>
      </c>
      <c r="J3722" s="12" t="str">
        <f>IF(ISERROR(VLOOKUP(表2[[#This Row],[company_name]],[1]!表1[company_name],1,0)), "否", "是")</f>
        <v>是</v>
      </c>
    </row>
    <row r="3723" spans="1:10" ht="15" hidden="1" x14ac:dyDescent="0.25">
      <c r="A3723" s="12" t="s">
        <v>1597</v>
      </c>
      <c r="B3723" s="12" t="s">
        <v>1597</v>
      </c>
      <c r="C3723" s="12" t="s">
        <v>1598</v>
      </c>
      <c r="D3723" s="12" t="s">
        <v>49607</v>
      </c>
      <c r="E3723" s="12" t="s">
        <v>49608</v>
      </c>
      <c r="F3723" s="12" t="s">
        <v>49609</v>
      </c>
      <c r="G3723" s="12">
        <v>1392</v>
      </c>
      <c r="H3723" s="12" t="s">
        <v>30</v>
      </c>
      <c r="I3723" s="12" t="s">
        <v>187</v>
      </c>
      <c r="J3723" s="12" t="str">
        <f>IF(ISERROR(VLOOKUP(表2[[#This Row],[company_name]],[1]!表1[company_name],1,0)), "否", "是")</f>
        <v>是</v>
      </c>
    </row>
    <row r="3724" spans="1:10" ht="15" x14ac:dyDescent="0.25">
      <c r="A3724" s="12" t="s">
        <v>8</v>
      </c>
      <c r="B3724" s="12" t="s">
        <v>9</v>
      </c>
      <c r="C3724" s="12" t="s">
        <v>10</v>
      </c>
      <c r="D3724" s="12" t="s">
        <v>15725</v>
      </c>
      <c r="E3724" s="12" t="s">
        <v>15726</v>
      </c>
      <c r="F3724" s="12" t="s">
        <v>15727</v>
      </c>
      <c r="G3724" s="12">
        <v>1865</v>
      </c>
      <c r="H3724" s="12" t="s">
        <v>30</v>
      </c>
      <c r="I3724" s="12" t="s">
        <v>187</v>
      </c>
      <c r="J3724" s="12" t="str">
        <f>IF(ISERROR(VLOOKUP(表2[[#This Row],[company_name]],[1]!表1[company_name],1,0)), "否", "是")</f>
        <v>否</v>
      </c>
    </row>
    <row r="3725" spans="1:10" ht="15" x14ac:dyDescent="0.25">
      <c r="A3725" s="12" t="s">
        <v>1597</v>
      </c>
      <c r="B3725" s="12" t="s">
        <v>1597</v>
      </c>
      <c r="C3725" s="12" t="s">
        <v>1598</v>
      </c>
      <c r="D3725" s="12" t="s">
        <v>50239</v>
      </c>
      <c r="E3725" s="12" t="s">
        <v>50240</v>
      </c>
      <c r="F3725" s="12" t="s">
        <v>50241</v>
      </c>
      <c r="G3725" s="12">
        <v>695</v>
      </c>
      <c r="H3725" s="12" t="s">
        <v>30</v>
      </c>
      <c r="I3725" s="12" t="s">
        <v>187</v>
      </c>
      <c r="J3725" s="12" t="str">
        <f>IF(ISERROR(VLOOKUP(表2[[#This Row],[company_name]],[1]!表1[company_name],1,0)), "否", "是")</f>
        <v>否</v>
      </c>
    </row>
    <row r="3726" spans="1:10" ht="15" x14ac:dyDescent="0.25">
      <c r="A3726" s="12" t="s">
        <v>1597</v>
      </c>
      <c r="B3726" s="12" t="s">
        <v>1597</v>
      </c>
      <c r="C3726" s="12" t="s">
        <v>1598</v>
      </c>
      <c r="D3726" s="12" t="s">
        <v>50358</v>
      </c>
      <c r="E3726" s="12" t="s">
        <v>50240</v>
      </c>
      <c r="F3726" s="12" t="s">
        <v>50359</v>
      </c>
      <c r="G3726" s="12">
        <v>77</v>
      </c>
      <c r="H3726" s="12" t="s">
        <v>30</v>
      </c>
      <c r="I3726" s="12" t="s">
        <v>30</v>
      </c>
      <c r="J3726" s="12" t="str">
        <f>IF(ISERROR(VLOOKUP(表2[[#This Row],[company_name]],[1]!表1[company_name],1,0)), "否", "是")</f>
        <v>否</v>
      </c>
    </row>
    <row r="3727" spans="1:10" ht="15" x14ac:dyDescent="0.25">
      <c r="A3727" s="12" t="s">
        <v>1597</v>
      </c>
      <c r="B3727" s="12" t="s">
        <v>1597</v>
      </c>
      <c r="C3727" s="12" t="s">
        <v>1598</v>
      </c>
      <c r="D3727" s="12" t="s">
        <v>50360</v>
      </c>
      <c r="E3727" s="12" t="s">
        <v>50240</v>
      </c>
      <c r="F3727" s="12" t="s">
        <v>50361</v>
      </c>
      <c r="G3727" s="12">
        <v>76</v>
      </c>
      <c r="H3727" s="12" t="s">
        <v>30</v>
      </c>
      <c r="I3727" s="12" t="s">
        <v>187</v>
      </c>
      <c r="J3727" s="12" t="str">
        <f>IF(ISERROR(VLOOKUP(表2[[#This Row],[company_name]],[1]!表1[company_name],1,0)), "否", "是")</f>
        <v>否</v>
      </c>
    </row>
    <row r="3728" spans="1:10" ht="15" x14ac:dyDescent="0.25">
      <c r="A3728" s="12" t="s">
        <v>1597</v>
      </c>
      <c r="B3728" s="12" t="s">
        <v>1597</v>
      </c>
      <c r="C3728" s="12" t="s">
        <v>49375</v>
      </c>
      <c r="D3728" s="12" t="s">
        <v>54503</v>
      </c>
      <c r="E3728" s="12" t="s">
        <v>50240</v>
      </c>
      <c r="F3728" s="12" t="s">
        <v>54504</v>
      </c>
      <c r="G3728" s="12">
        <v>834</v>
      </c>
      <c r="H3728" s="12" t="s">
        <v>30</v>
      </c>
      <c r="I3728" s="12" t="s">
        <v>187</v>
      </c>
      <c r="J3728" s="12" t="str">
        <f>IF(ISERROR(VLOOKUP(表2[[#This Row],[company_name]],[1]!表1[company_name],1,0)), "否", "是")</f>
        <v>否</v>
      </c>
    </row>
    <row r="3729" spans="1:10" ht="15" hidden="1" x14ac:dyDescent="0.25">
      <c r="A3729" s="12" t="s">
        <v>8</v>
      </c>
      <c r="B3729" s="12" t="s">
        <v>9</v>
      </c>
      <c r="C3729" s="12" t="s">
        <v>10</v>
      </c>
      <c r="D3729" s="12" t="s">
        <v>17378</v>
      </c>
      <c r="E3729" s="12" t="s">
        <v>17379</v>
      </c>
      <c r="F3729" s="12" t="s">
        <v>17380</v>
      </c>
      <c r="G3729" s="12">
        <v>1698</v>
      </c>
      <c r="H3729" s="12" t="s">
        <v>30</v>
      </c>
      <c r="I3729" s="12" t="s">
        <v>187</v>
      </c>
      <c r="J3729" s="12" t="str">
        <f>IF(ISERROR(VLOOKUP(表2[[#This Row],[company_name]],[1]!表1[company_name],1,0)), "否", "是")</f>
        <v>是</v>
      </c>
    </row>
    <row r="3730" spans="1:10" ht="15" x14ac:dyDescent="0.25">
      <c r="A3730" s="12" t="s">
        <v>1022</v>
      </c>
      <c r="B3730" s="12" t="s">
        <v>1022</v>
      </c>
      <c r="C3730" s="12" t="s">
        <v>42873</v>
      </c>
      <c r="D3730" s="12" t="s">
        <v>44255</v>
      </c>
      <c r="E3730" s="12" t="s">
        <v>44256</v>
      </c>
      <c r="F3730" s="12" t="s">
        <v>44257</v>
      </c>
      <c r="G3730" s="12">
        <v>213</v>
      </c>
      <c r="H3730" s="12" t="s">
        <v>30</v>
      </c>
      <c r="I3730" s="12" t="s">
        <v>187</v>
      </c>
      <c r="J3730" s="12" t="str">
        <f>IF(ISERROR(VLOOKUP(表2[[#This Row],[company_name]],[1]!表1[company_name],1,0)), "否", "是")</f>
        <v>否</v>
      </c>
    </row>
    <row r="3731" spans="1:10" ht="15" x14ac:dyDescent="0.25">
      <c r="A3731" s="12" t="s">
        <v>1597</v>
      </c>
      <c r="B3731" s="12" t="s">
        <v>1597</v>
      </c>
      <c r="C3731" s="12" t="s">
        <v>1598</v>
      </c>
      <c r="D3731" s="12" t="s">
        <v>50225</v>
      </c>
      <c r="E3731" s="12" t="s">
        <v>50226</v>
      </c>
      <c r="F3731" s="12" t="s">
        <v>50227</v>
      </c>
      <c r="G3731" s="12">
        <v>59</v>
      </c>
      <c r="H3731" s="12" t="s">
        <v>30</v>
      </c>
      <c r="I3731" s="12" t="s">
        <v>30</v>
      </c>
      <c r="J3731" s="12" t="str">
        <f>IF(ISERROR(VLOOKUP(表2[[#This Row],[company_name]],[1]!表1[company_name],1,0)), "否", "是")</f>
        <v>否</v>
      </c>
    </row>
    <row r="3732" spans="1:10" ht="15" x14ac:dyDescent="0.25">
      <c r="A3732" s="12" t="s">
        <v>8</v>
      </c>
      <c r="B3732" s="12" t="s">
        <v>9</v>
      </c>
      <c r="C3732" s="12" t="s">
        <v>15</v>
      </c>
      <c r="D3732" s="12" t="s">
        <v>18585</v>
      </c>
      <c r="E3732" s="12" t="s">
        <v>18586</v>
      </c>
      <c r="F3732" s="12" t="s">
        <v>18587</v>
      </c>
      <c r="G3732" s="12">
        <v>1398</v>
      </c>
      <c r="H3732" s="12" t="s">
        <v>30</v>
      </c>
      <c r="I3732" s="12" t="s">
        <v>187</v>
      </c>
      <c r="J3732" s="12" t="str">
        <f>IF(ISERROR(VLOOKUP(表2[[#This Row],[company_name]],[1]!表1[company_name],1,0)), "否", "是")</f>
        <v>否</v>
      </c>
    </row>
    <row r="3733" spans="1:10" ht="15" hidden="1" x14ac:dyDescent="0.25">
      <c r="A3733" s="12" t="s">
        <v>8</v>
      </c>
      <c r="B3733" s="12" t="s">
        <v>9</v>
      </c>
      <c r="C3733" s="12" t="s">
        <v>10</v>
      </c>
      <c r="D3733" s="12" t="s">
        <v>15893</v>
      </c>
      <c r="E3733" s="12" t="s">
        <v>15894</v>
      </c>
      <c r="F3733" s="12" t="s">
        <v>15895</v>
      </c>
      <c r="G3733" s="12">
        <v>574</v>
      </c>
      <c r="H3733" s="12" t="s">
        <v>30</v>
      </c>
      <c r="I3733" s="12" t="s">
        <v>187</v>
      </c>
      <c r="J3733" s="12" t="str">
        <f>IF(ISERROR(VLOOKUP(表2[[#This Row],[company_name]],[1]!表1[company_name],1,0)), "否", "是")</f>
        <v>是</v>
      </c>
    </row>
    <row r="3734" spans="1:10" ht="15" x14ac:dyDescent="0.25">
      <c r="A3734" s="12" t="s">
        <v>8</v>
      </c>
      <c r="B3734" s="12" t="s">
        <v>9</v>
      </c>
      <c r="C3734" s="12" t="s">
        <v>2309</v>
      </c>
      <c r="D3734" s="12" t="s">
        <v>11732</v>
      </c>
      <c r="E3734" s="12" t="s">
        <v>11733</v>
      </c>
      <c r="F3734" s="12" t="s">
        <v>11734</v>
      </c>
      <c r="G3734" s="12">
        <v>423</v>
      </c>
      <c r="H3734" s="12" t="s">
        <v>30</v>
      </c>
      <c r="I3734" s="12" t="s">
        <v>187</v>
      </c>
      <c r="J3734" s="12" t="str">
        <f>IF(ISERROR(VLOOKUP(表2[[#This Row],[company_name]],[1]!表1[company_name],1,0)), "否", "是")</f>
        <v>否</v>
      </c>
    </row>
    <row r="3735" spans="1:10" ht="15" x14ac:dyDescent="0.25">
      <c r="A3735" s="12" t="s">
        <v>8</v>
      </c>
      <c r="B3735" s="12" t="s">
        <v>9</v>
      </c>
      <c r="C3735" s="12" t="s">
        <v>10</v>
      </c>
      <c r="D3735" s="12" t="s">
        <v>33039</v>
      </c>
      <c r="E3735" s="12" t="s">
        <v>33040</v>
      </c>
      <c r="F3735" s="12" t="s">
        <v>33041</v>
      </c>
      <c r="G3735" s="12">
        <v>1575</v>
      </c>
      <c r="H3735" s="12" t="s">
        <v>30</v>
      </c>
      <c r="I3735" s="12" t="s">
        <v>187</v>
      </c>
      <c r="J3735" s="12" t="str">
        <f>IF(ISERROR(VLOOKUP(表2[[#This Row],[company_name]],[1]!表1[company_name],1,0)), "否", "是")</f>
        <v>否</v>
      </c>
    </row>
    <row r="3736" spans="1:10" ht="15" hidden="1" x14ac:dyDescent="0.25">
      <c r="A3736" s="12" t="s">
        <v>1597</v>
      </c>
      <c r="B3736" s="12" t="s">
        <v>1597</v>
      </c>
      <c r="C3736" s="12" t="s">
        <v>1598</v>
      </c>
      <c r="D3736" s="12" t="s">
        <v>55527</v>
      </c>
      <c r="E3736" s="12" t="s">
        <v>55528</v>
      </c>
      <c r="F3736" s="12" t="s">
        <v>55529</v>
      </c>
      <c r="G3736" s="12" t="s">
        <v>186</v>
      </c>
      <c r="H3736" s="12" t="s">
        <v>30</v>
      </c>
      <c r="I3736" s="12" t="s">
        <v>187</v>
      </c>
      <c r="J3736" s="12" t="str">
        <f>IF(ISERROR(VLOOKUP(表2[[#This Row],[company_name]],[1]!表1[company_name],1,0)), "否", "是")</f>
        <v>是</v>
      </c>
    </row>
    <row r="3737" spans="1:10" ht="15" hidden="1" x14ac:dyDescent="0.25">
      <c r="A3737" s="12" t="s">
        <v>8</v>
      </c>
      <c r="B3737" s="12" t="s">
        <v>9</v>
      </c>
      <c r="C3737" s="12" t="s">
        <v>37</v>
      </c>
      <c r="D3737" s="12" t="s">
        <v>14158</v>
      </c>
      <c r="E3737" s="12" t="s">
        <v>14159</v>
      </c>
      <c r="F3737" s="12" t="s">
        <v>14160</v>
      </c>
      <c r="G3737" s="12">
        <v>853</v>
      </c>
      <c r="H3737" s="12" t="s">
        <v>30</v>
      </c>
      <c r="I3737" s="12" t="s">
        <v>187</v>
      </c>
      <c r="J3737" s="12" t="str">
        <f>IF(ISERROR(VLOOKUP(表2[[#This Row],[company_name]],[1]!表1[company_name],1,0)), "否", "是")</f>
        <v>是</v>
      </c>
    </row>
    <row r="3738" spans="1:10" ht="15" x14ac:dyDescent="0.25">
      <c r="A3738" s="12" t="s">
        <v>1597</v>
      </c>
      <c r="B3738" s="12" t="s">
        <v>1597</v>
      </c>
      <c r="C3738" s="12" t="s">
        <v>1598</v>
      </c>
      <c r="D3738" s="12" t="s">
        <v>49649</v>
      </c>
      <c r="E3738" s="12" t="s">
        <v>49650</v>
      </c>
      <c r="F3738" s="12" t="s">
        <v>49651</v>
      </c>
      <c r="G3738" s="12" t="s">
        <v>43953</v>
      </c>
      <c r="H3738" s="12" t="s">
        <v>30</v>
      </c>
      <c r="I3738" s="12" t="s">
        <v>187</v>
      </c>
      <c r="J3738" s="12" t="str">
        <f>IF(ISERROR(VLOOKUP(表2[[#This Row],[company_name]],[1]!表1[company_name],1,0)), "否", "是")</f>
        <v>否</v>
      </c>
    </row>
    <row r="3739" spans="1:10" ht="15" x14ac:dyDescent="0.25">
      <c r="A3739" s="12" t="s">
        <v>1597</v>
      </c>
      <c r="B3739" s="12" t="s">
        <v>1597</v>
      </c>
      <c r="C3739" s="12" t="s">
        <v>49371</v>
      </c>
      <c r="D3739" s="12" t="s">
        <v>55481</v>
      </c>
      <c r="E3739" s="12" t="s">
        <v>49650</v>
      </c>
      <c r="F3739" s="12" t="s">
        <v>55482</v>
      </c>
      <c r="G3739" s="12">
        <v>3510</v>
      </c>
      <c r="H3739" s="12" t="s">
        <v>30</v>
      </c>
      <c r="I3739" s="12" t="s">
        <v>187</v>
      </c>
      <c r="J3739" s="12" t="str">
        <f>IF(ISERROR(VLOOKUP(表2[[#This Row],[company_name]],[1]!表1[company_name],1,0)), "否", "是")</f>
        <v>否</v>
      </c>
    </row>
    <row r="3740" spans="1:10" ht="15" x14ac:dyDescent="0.25">
      <c r="A3740" s="12" t="s">
        <v>1597</v>
      </c>
      <c r="B3740" s="12" t="s">
        <v>1597</v>
      </c>
      <c r="C3740" s="12" t="s">
        <v>1598</v>
      </c>
      <c r="D3740" s="12" t="s">
        <v>51428</v>
      </c>
      <c r="E3740" s="12" t="s">
        <v>51429</v>
      </c>
      <c r="F3740" s="12" t="s">
        <v>51430</v>
      </c>
      <c r="G3740" s="12">
        <v>4698</v>
      </c>
      <c r="H3740" s="12" t="s">
        <v>30</v>
      </c>
      <c r="I3740" s="12" t="s">
        <v>30</v>
      </c>
      <c r="J3740" s="12" t="str">
        <f>IF(ISERROR(VLOOKUP(表2[[#This Row],[company_name]],[1]!表1[company_name],1,0)), "否", "是")</f>
        <v>否</v>
      </c>
    </row>
    <row r="3741" spans="1:10" ht="15" x14ac:dyDescent="0.25">
      <c r="A3741" s="12" t="s">
        <v>8</v>
      </c>
      <c r="B3741" s="12" t="s">
        <v>9</v>
      </c>
      <c r="C3741" s="12" t="s">
        <v>2309</v>
      </c>
      <c r="D3741" s="12" t="s">
        <v>11738</v>
      </c>
      <c r="E3741" s="12" t="s">
        <v>11739</v>
      </c>
      <c r="F3741" s="12" t="s">
        <v>11740</v>
      </c>
      <c r="G3741" s="12">
        <v>375</v>
      </c>
      <c r="H3741" s="12" t="s">
        <v>30</v>
      </c>
      <c r="I3741" s="12" t="s">
        <v>187</v>
      </c>
      <c r="J3741" s="12" t="str">
        <f>IF(ISERROR(VLOOKUP(表2[[#This Row],[company_name]],[1]!表1[company_name],1,0)), "否", "是")</f>
        <v>否</v>
      </c>
    </row>
    <row r="3742" spans="1:10" ht="15" x14ac:dyDescent="0.25">
      <c r="A3742" s="12" t="s">
        <v>8</v>
      </c>
      <c r="B3742" s="12" t="s">
        <v>100</v>
      </c>
      <c r="C3742" s="12" t="s">
        <v>101</v>
      </c>
      <c r="D3742" s="12" t="s">
        <v>16730</v>
      </c>
      <c r="E3742" s="12" t="s">
        <v>16731</v>
      </c>
      <c r="F3742" s="12" t="s">
        <v>16732</v>
      </c>
      <c r="G3742" s="12">
        <v>1687</v>
      </c>
      <c r="H3742" s="12" t="s">
        <v>30</v>
      </c>
      <c r="I3742" s="12" t="s">
        <v>187</v>
      </c>
      <c r="J3742" s="12" t="str">
        <f>IF(ISERROR(VLOOKUP(表2[[#This Row],[company_name]],[1]!表1[company_name],1,0)), "否", "是")</f>
        <v>否</v>
      </c>
    </row>
    <row r="3743" spans="1:10" ht="15" hidden="1" x14ac:dyDescent="0.25">
      <c r="A3743" s="12" t="s">
        <v>10372</v>
      </c>
      <c r="B3743" s="12" t="s">
        <v>10372</v>
      </c>
      <c r="C3743" s="12" t="s">
        <v>37808</v>
      </c>
      <c r="D3743" s="12" t="s">
        <v>42591</v>
      </c>
      <c r="E3743" s="12" t="s">
        <v>42592</v>
      </c>
      <c r="F3743" s="12" t="s">
        <v>42593</v>
      </c>
      <c r="G3743" s="12">
        <v>3040</v>
      </c>
      <c r="H3743" s="12" t="s">
        <v>30</v>
      </c>
      <c r="I3743" s="12" t="s">
        <v>187</v>
      </c>
      <c r="J3743" s="12" t="str">
        <f>IF(ISERROR(VLOOKUP(表2[[#This Row],[company_name]],[1]!表1[company_name],1,0)), "否", "是")</f>
        <v>是</v>
      </c>
    </row>
    <row r="3744" spans="1:10" ht="15" x14ac:dyDescent="0.25">
      <c r="A3744" s="12" t="s">
        <v>8</v>
      </c>
      <c r="B3744" s="12" t="s">
        <v>9</v>
      </c>
      <c r="C3744" s="12" t="s">
        <v>10</v>
      </c>
      <c r="D3744" s="12" t="s">
        <v>27110</v>
      </c>
      <c r="E3744" s="12" t="s">
        <v>27111</v>
      </c>
      <c r="F3744" s="12" t="s">
        <v>27112</v>
      </c>
      <c r="G3744" s="12">
        <v>3007</v>
      </c>
      <c r="H3744" s="12" t="s">
        <v>30</v>
      </c>
      <c r="I3744" s="12" t="s">
        <v>187</v>
      </c>
      <c r="J3744" s="12" t="str">
        <f>IF(ISERROR(VLOOKUP(表2[[#This Row],[company_name]],[1]!表1[company_name],1,0)), "否", "是")</f>
        <v>否</v>
      </c>
    </row>
    <row r="3745" spans="1:10" ht="15" hidden="1" x14ac:dyDescent="0.25">
      <c r="A3745" s="12" t="s">
        <v>8</v>
      </c>
      <c r="B3745" s="12" t="s">
        <v>9</v>
      </c>
      <c r="C3745" s="12" t="s">
        <v>15</v>
      </c>
      <c r="D3745" s="12" t="s">
        <v>17493</v>
      </c>
      <c r="E3745" s="12" t="s">
        <v>17494</v>
      </c>
      <c r="F3745" s="12" t="s">
        <v>17495</v>
      </c>
      <c r="G3745" s="12">
        <v>2673</v>
      </c>
      <c r="H3745" s="12" t="s">
        <v>30</v>
      </c>
      <c r="I3745" s="12" t="s">
        <v>187</v>
      </c>
      <c r="J3745" s="12" t="str">
        <f>IF(ISERROR(VLOOKUP(表2[[#This Row],[company_name]],[1]!表1[company_name],1,0)), "否", "是")</f>
        <v>是</v>
      </c>
    </row>
    <row r="3746" spans="1:10" ht="15" hidden="1" x14ac:dyDescent="0.25">
      <c r="A3746" s="12" t="s">
        <v>8</v>
      </c>
      <c r="B3746" s="12" t="s">
        <v>9</v>
      </c>
      <c r="C3746" s="12" t="s">
        <v>261</v>
      </c>
      <c r="D3746" s="12" t="s">
        <v>6312</v>
      </c>
      <c r="E3746" s="12" t="s">
        <v>6313</v>
      </c>
      <c r="F3746" s="12" t="s">
        <v>6314</v>
      </c>
      <c r="G3746" s="12">
        <v>1536</v>
      </c>
      <c r="H3746" s="12" t="s">
        <v>30</v>
      </c>
      <c r="I3746" s="12" t="s">
        <v>187</v>
      </c>
      <c r="J3746" s="12" t="str">
        <f>IF(ISERROR(VLOOKUP(表2[[#This Row],[company_name]],[1]!表1[company_name],1,0)), "否", "是")</f>
        <v>是</v>
      </c>
    </row>
    <row r="3747" spans="1:10" ht="15" x14ac:dyDescent="0.25">
      <c r="A3747" s="12" t="s">
        <v>8</v>
      </c>
      <c r="B3747" s="12" t="s">
        <v>9</v>
      </c>
      <c r="C3747" s="12" t="s">
        <v>10</v>
      </c>
      <c r="D3747" s="12" t="s">
        <v>24763</v>
      </c>
      <c r="E3747" s="12" t="s">
        <v>24764</v>
      </c>
      <c r="F3747" s="12" t="s">
        <v>24765</v>
      </c>
      <c r="G3747" s="12">
        <v>4089</v>
      </c>
      <c r="H3747" s="12" t="s">
        <v>30</v>
      </c>
      <c r="I3747" s="12" t="s">
        <v>187</v>
      </c>
      <c r="J3747" s="12" t="str">
        <f>IF(ISERROR(VLOOKUP(表2[[#This Row],[company_name]],[1]!表1[company_name],1,0)), "否", "是")</f>
        <v>否</v>
      </c>
    </row>
    <row r="3748" spans="1:10" ht="15" x14ac:dyDescent="0.25">
      <c r="A3748" s="12" t="s">
        <v>49161</v>
      </c>
      <c r="B3748" s="12" t="s">
        <v>49161</v>
      </c>
      <c r="C3748" s="12" t="s">
        <v>57367</v>
      </c>
      <c r="D3748" s="12" t="s">
        <v>59865</v>
      </c>
      <c r="E3748" s="12" t="s">
        <v>59866</v>
      </c>
      <c r="F3748" s="12" t="s">
        <v>59867</v>
      </c>
      <c r="G3748" s="12">
        <v>113</v>
      </c>
      <c r="H3748" s="12" t="s">
        <v>30</v>
      </c>
      <c r="I3748" s="12" t="s">
        <v>187</v>
      </c>
      <c r="J3748" s="12" t="str">
        <f>IF(ISERROR(VLOOKUP(表2[[#This Row],[company_name]],[1]!表1[company_name],1,0)), "否", "是")</f>
        <v>否</v>
      </c>
    </row>
    <row r="3749" spans="1:10" ht="15" hidden="1" x14ac:dyDescent="0.25">
      <c r="A3749" s="12" t="s">
        <v>1597</v>
      </c>
      <c r="B3749" s="12" t="s">
        <v>1597</v>
      </c>
      <c r="C3749" s="12" t="s">
        <v>1598</v>
      </c>
      <c r="D3749" s="12" t="s">
        <v>53659</v>
      </c>
      <c r="E3749" s="12" t="s">
        <v>53660</v>
      </c>
      <c r="F3749" s="12" t="s">
        <v>53661</v>
      </c>
      <c r="G3749" s="12">
        <v>473</v>
      </c>
      <c r="H3749" s="12" t="s">
        <v>30</v>
      </c>
      <c r="I3749" s="12" t="s">
        <v>187</v>
      </c>
      <c r="J3749" s="12" t="str">
        <f>IF(ISERROR(VLOOKUP(表2[[#This Row],[company_name]],[1]!表1[company_name],1,0)), "否", "是")</f>
        <v>是</v>
      </c>
    </row>
    <row r="3750" spans="1:10" ht="15" x14ac:dyDescent="0.25">
      <c r="A3750" s="12" t="s">
        <v>1597</v>
      </c>
      <c r="B3750" s="12" t="s">
        <v>1597</v>
      </c>
      <c r="C3750" s="12" t="s">
        <v>1598</v>
      </c>
      <c r="D3750" s="12" t="s">
        <v>57177</v>
      </c>
      <c r="E3750" s="12" t="s">
        <v>57178</v>
      </c>
      <c r="F3750" s="12" t="s">
        <v>57179</v>
      </c>
      <c r="G3750" s="12">
        <v>4177</v>
      </c>
      <c r="H3750" s="12" t="s">
        <v>30</v>
      </c>
      <c r="I3750" s="12" t="s">
        <v>187</v>
      </c>
      <c r="J3750" s="12" t="str">
        <f>IF(ISERROR(VLOOKUP(表2[[#This Row],[company_name]],[1]!表1[company_name],1,0)), "否", "是")</f>
        <v>否</v>
      </c>
    </row>
    <row r="3751" spans="1:10" ht="15" x14ac:dyDescent="0.25">
      <c r="A3751" s="12" t="s">
        <v>8</v>
      </c>
      <c r="B3751" s="12" t="s">
        <v>100</v>
      </c>
      <c r="C3751" s="12" t="s">
        <v>682</v>
      </c>
      <c r="D3751" s="12" t="s">
        <v>22109</v>
      </c>
      <c r="E3751" s="12" t="s">
        <v>22110</v>
      </c>
      <c r="F3751" s="12" t="s">
        <v>22111</v>
      </c>
      <c r="G3751" s="12">
        <v>3133</v>
      </c>
      <c r="H3751" s="12" t="s">
        <v>30</v>
      </c>
      <c r="I3751" s="12" t="s">
        <v>187</v>
      </c>
      <c r="J3751" s="12" t="str">
        <f>IF(ISERROR(VLOOKUP(表2[[#This Row],[company_name]],[1]!表1[company_name],1,0)), "否", "是")</f>
        <v>否</v>
      </c>
    </row>
    <row r="3752" spans="1:10" ht="15" x14ac:dyDescent="0.25">
      <c r="A3752" s="12" t="s">
        <v>32933</v>
      </c>
      <c r="B3752" s="12" t="s">
        <v>32933</v>
      </c>
      <c r="C3752" s="12" t="s">
        <v>32934</v>
      </c>
      <c r="D3752" s="12" t="s">
        <v>49315</v>
      </c>
      <c r="E3752" s="12" t="s">
        <v>49316</v>
      </c>
      <c r="F3752" s="12" t="s">
        <v>49317</v>
      </c>
      <c r="G3752" s="12">
        <v>154</v>
      </c>
      <c r="H3752" s="12" t="s">
        <v>30</v>
      </c>
      <c r="I3752" s="12" t="s">
        <v>187</v>
      </c>
      <c r="J3752" s="12" t="str">
        <f>IF(ISERROR(VLOOKUP(表2[[#This Row],[company_name]],[1]!表1[company_name],1,0)), "否", "是")</f>
        <v>否</v>
      </c>
    </row>
    <row r="3753" spans="1:10" ht="15" x14ac:dyDescent="0.25">
      <c r="A3753" s="12" t="s">
        <v>8</v>
      </c>
      <c r="B3753" s="12" t="s">
        <v>9</v>
      </c>
      <c r="C3753" s="12" t="s">
        <v>10</v>
      </c>
      <c r="D3753" s="12" t="s">
        <v>22799</v>
      </c>
      <c r="E3753" s="12" t="s">
        <v>22800</v>
      </c>
      <c r="F3753" s="12" t="s">
        <v>22801</v>
      </c>
      <c r="G3753" s="12" t="s">
        <v>76</v>
      </c>
      <c r="H3753" s="12" t="s">
        <v>30</v>
      </c>
      <c r="I3753" s="12" t="s">
        <v>187</v>
      </c>
      <c r="J3753" s="12" t="str">
        <f>IF(ISERROR(VLOOKUP(表2[[#This Row],[company_name]],[1]!表1[company_name],1,0)), "否", "是")</f>
        <v>否</v>
      </c>
    </row>
    <row r="3754" spans="1:10" ht="15" x14ac:dyDescent="0.25">
      <c r="A3754" s="15" t="s">
        <v>8</v>
      </c>
      <c r="B3754" s="15" t="s">
        <v>9</v>
      </c>
      <c r="C3754" s="15" t="s">
        <v>15</v>
      </c>
      <c r="D3754" s="15" t="s">
        <v>3891</v>
      </c>
      <c r="E3754" s="15" t="s">
        <v>3892</v>
      </c>
      <c r="F3754" s="15" t="s">
        <v>3893</v>
      </c>
      <c r="G3754" s="15">
        <v>138</v>
      </c>
      <c r="H3754" s="15" t="s">
        <v>30</v>
      </c>
      <c r="I3754" s="15" t="s">
        <v>187</v>
      </c>
      <c r="J3754" s="12" t="str">
        <f>IF(ISERROR(VLOOKUP(表2[[#This Row],[company_name]],[1]!表1[company_name],1,0)), "否", "是")</f>
        <v>否</v>
      </c>
    </row>
    <row r="3755" spans="1:10" ht="15" hidden="1" x14ac:dyDescent="0.25">
      <c r="A3755" s="12" t="s">
        <v>10372</v>
      </c>
      <c r="B3755" s="12" t="s">
        <v>10372</v>
      </c>
      <c r="C3755" s="12" t="s">
        <v>37824</v>
      </c>
      <c r="D3755" s="12" t="s">
        <v>42100</v>
      </c>
      <c r="E3755" s="12" t="s">
        <v>42101</v>
      </c>
      <c r="F3755" s="12" t="s">
        <v>42102</v>
      </c>
      <c r="G3755" s="12">
        <v>8157</v>
      </c>
      <c r="H3755" s="12" t="s">
        <v>30</v>
      </c>
      <c r="I3755" s="12" t="s">
        <v>187</v>
      </c>
      <c r="J3755" s="12" t="str">
        <f>IF(ISERROR(VLOOKUP(表2[[#This Row],[company_name]],[1]!表1[company_name],1,0)), "否", "是")</f>
        <v>是</v>
      </c>
    </row>
    <row r="3756" spans="1:10" ht="15" x14ac:dyDescent="0.25">
      <c r="A3756" s="12" t="s">
        <v>8</v>
      </c>
      <c r="B3756" s="12" t="s">
        <v>31</v>
      </c>
      <c r="C3756" s="12" t="s">
        <v>32</v>
      </c>
      <c r="D3756" s="12" t="s">
        <v>18618</v>
      </c>
      <c r="E3756" s="12" t="s">
        <v>18619</v>
      </c>
      <c r="F3756" s="12" t="s">
        <v>18620</v>
      </c>
      <c r="G3756" s="12">
        <v>2166</v>
      </c>
      <c r="H3756" s="12" t="s">
        <v>30</v>
      </c>
      <c r="I3756" s="9" t="s">
        <v>187</v>
      </c>
      <c r="J3756" s="12" t="str">
        <f>IF(ISERROR(VLOOKUP(表2[[#This Row],[company_name]],[1]!表1[company_name],1,0)), "否", "是")</f>
        <v>否</v>
      </c>
    </row>
    <row r="3757" spans="1:10" ht="15" hidden="1" x14ac:dyDescent="0.25">
      <c r="A3757" s="12" t="s">
        <v>1597</v>
      </c>
      <c r="B3757" s="12" t="s">
        <v>1597</v>
      </c>
      <c r="C3757" s="12" t="s">
        <v>49371</v>
      </c>
      <c r="D3757" s="12" t="s">
        <v>51377</v>
      </c>
      <c r="E3757" s="12" t="s">
        <v>51378</v>
      </c>
      <c r="F3757" s="12" t="s">
        <v>51379</v>
      </c>
      <c r="G3757" s="12">
        <v>232</v>
      </c>
      <c r="H3757" s="12" t="s">
        <v>30</v>
      </c>
      <c r="I3757" s="12" t="s">
        <v>187</v>
      </c>
      <c r="J3757" s="12" t="str">
        <f>IF(ISERROR(VLOOKUP(表2[[#This Row],[company_name]],[1]!表1[company_name],1,0)), "否", "是")</f>
        <v>是</v>
      </c>
    </row>
    <row r="3758" spans="1:10" ht="15" x14ac:dyDescent="0.25">
      <c r="A3758" s="12" t="s">
        <v>1597</v>
      </c>
      <c r="B3758" s="12" t="s">
        <v>1597</v>
      </c>
      <c r="C3758" s="12" t="s">
        <v>1598</v>
      </c>
      <c r="D3758" s="12" t="s">
        <v>54906</v>
      </c>
      <c r="E3758" s="12" t="s">
        <v>54907</v>
      </c>
      <c r="F3758" s="12" t="s">
        <v>54908</v>
      </c>
      <c r="G3758" s="12">
        <v>3081</v>
      </c>
      <c r="H3758" s="12" t="s">
        <v>30</v>
      </c>
      <c r="I3758" s="12" t="s">
        <v>187</v>
      </c>
      <c r="J3758" s="12" t="str">
        <f>IF(ISERROR(VLOOKUP(表2[[#This Row],[company_name]],[1]!表1[company_name],1,0)), "否", "是")</f>
        <v>否</v>
      </c>
    </row>
    <row r="3759" spans="1:10" ht="15" hidden="1" x14ac:dyDescent="0.25">
      <c r="A3759" s="12" t="s">
        <v>1597</v>
      </c>
      <c r="B3759" s="12" t="s">
        <v>1597</v>
      </c>
      <c r="C3759" s="12" t="s">
        <v>1598</v>
      </c>
      <c r="D3759" s="12" t="s">
        <v>49676</v>
      </c>
      <c r="E3759" s="12" t="s">
        <v>49677</v>
      </c>
      <c r="F3759" s="12" t="s">
        <v>49678</v>
      </c>
      <c r="G3759" s="12">
        <v>961</v>
      </c>
      <c r="H3759" s="12" t="s">
        <v>30</v>
      </c>
      <c r="I3759" s="12" t="s">
        <v>187</v>
      </c>
      <c r="J3759" s="12" t="str">
        <f>IF(ISERROR(VLOOKUP(表2[[#This Row],[company_name]],[1]!表1[company_name],1,0)), "否", "是")</f>
        <v>是</v>
      </c>
    </row>
    <row r="3760" spans="1:10" ht="15" hidden="1" x14ac:dyDescent="0.25">
      <c r="A3760" s="12" t="s">
        <v>1597</v>
      </c>
      <c r="B3760" s="12" t="s">
        <v>1597</v>
      </c>
      <c r="C3760" s="12" t="s">
        <v>1598</v>
      </c>
      <c r="D3760" s="12" t="s">
        <v>52739</v>
      </c>
      <c r="E3760" s="12" t="s">
        <v>49677</v>
      </c>
      <c r="F3760" s="12" t="s">
        <v>52740</v>
      </c>
      <c r="G3760" s="12">
        <v>194</v>
      </c>
      <c r="H3760" s="12" t="s">
        <v>30</v>
      </c>
      <c r="I3760" s="12" t="s">
        <v>187</v>
      </c>
      <c r="J3760" s="12" t="str">
        <f>IF(ISERROR(VLOOKUP(表2[[#This Row],[company_name]],[1]!表1[company_name],1,0)), "否", "是")</f>
        <v>是</v>
      </c>
    </row>
    <row r="3761" spans="1:10" ht="15" hidden="1" x14ac:dyDescent="0.25">
      <c r="A3761" s="12" t="s">
        <v>8</v>
      </c>
      <c r="B3761" s="12" t="s">
        <v>9</v>
      </c>
      <c r="C3761" s="12" t="s">
        <v>10</v>
      </c>
      <c r="D3761" s="12" t="s">
        <v>11060</v>
      </c>
      <c r="E3761" s="12" t="s">
        <v>11061</v>
      </c>
      <c r="F3761" s="12" t="s">
        <v>11062</v>
      </c>
      <c r="G3761" s="12" t="s">
        <v>66</v>
      </c>
      <c r="H3761" s="12" t="s">
        <v>30</v>
      </c>
      <c r="I3761" s="12" t="s">
        <v>30</v>
      </c>
      <c r="J3761" s="12" t="str">
        <f>IF(ISERROR(VLOOKUP(表2[[#This Row],[company_name]],[1]!表1[company_name],1,0)), "否", "是")</f>
        <v>是</v>
      </c>
    </row>
    <row r="3762" spans="1:10" ht="15" x14ac:dyDescent="0.25">
      <c r="A3762" s="12" t="s">
        <v>8</v>
      </c>
      <c r="B3762" s="12" t="s">
        <v>9</v>
      </c>
      <c r="C3762" s="12" t="s">
        <v>10</v>
      </c>
      <c r="D3762" s="12" t="s">
        <v>15397</v>
      </c>
      <c r="E3762" s="12" t="s">
        <v>15398</v>
      </c>
      <c r="F3762" s="12" t="s">
        <v>15399</v>
      </c>
      <c r="G3762" s="12">
        <v>620</v>
      </c>
      <c r="H3762" s="12" t="s">
        <v>30</v>
      </c>
      <c r="I3762" s="12" t="s">
        <v>187</v>
      </c>
      <c r="J3762" s="12" t="str">
        <f>IF(ISERROR(VLOOKUP(表2[[#This Row],[company_name]],[1]!表1[company_name],1,0)), "否", "是")</f>
        <v>否</v>
      </c>
    </row>
    <row r="3763" spans="1:10" ht="15" x14ac:dyDescent="0.25">
      <c r="A3763" s="12" t="s">
        <v>10372</v>
      </c>
      <c r="B3763" s="12" t="s">
        <v>10372</v>
      </c>
      <c r="C3763" s="12" t="s">
        <v>10373</v>
      </c>
      <c r="D3763" s="12" t="s">
        <v>39414</v>
      </c>
      <c r="E3763" s="12" t="s">
        <v>39415</v>
      </c>
      <c r="F3763" s="12" t="s">
        <v>39416</v>
      </c>
      <c r="G3763" s="12">
        <v>287</v>
      </c>
      <c r="H3763" s="12" t="s">
        <v>30</v>
      </c>
      <c r="I3763" s="12" t="s">
        <v>187</v>
      </c>
      <c r="J3763" s="12" t="str">
        <f>IF(ISERROR(VLOOKUP(表2[[#This Row],[company_name]],[1]!表1[company_name],1,0)), "否", "是")</f>
        <v>否</v>
      </c>
    </row>
    <row r="3764" spans="1:10" ht="15" hidden="1" x14ac:dyDescent="0.25">
      <c r="A3764" s="16" t="s">
        <v>8</v>
      </c>
      <c r="B3764" s="16" t="s">
        <v>9</v>
      </c>
      <c r="C3764" s="16" t="s">
        <v>10</v>
      </c>
      <c r="D3764" s="16" t="s">
        <v>2499</v>
      </c>
      <c r="E3764" s="16" t="s">
        <v>2500</v>
      </c>
      <c r="F3764" s="16" t="s">
        <v>2501</v>
      </c>
      <c r="G3764" s="16" t="s">
        <v>327</v>
      </c>
      <c r="H3764" s="16" t="s">
        <v>30</v>
      </c>
      <c r="I3764" s="16" t="s">
        <v>187</v>
      </c>
      <c r="J3764" s="12" t="str">
        <f>IF(ISERROR(VLOOKUP(表2[[#This Row],[company_name]],[1]!表1[company_name],1,0)), "否", "是")</f>
        <v>是</v>
      </c>
    </row>
    <row r="3765" spans="1:10" ht="15" x14ac:dyDescent="0.25">
      <c r="A3765" s="12" t="s">
        <v>8</v>
      </c>
      <c r="B3765" s="12" t="s">
        <v>9</v>
      </c>
      <c r="C3765" s="12" t="s">
        <v>37</v>
      </c>
      <c r="D3765" s="12" t="s">
        <v>13005</v>
      </c>
      <c r="E3765" s="12" t="s">
        <v>13006</v>
      </c>
      <c r="F3765" s="12" t="s">
        <v>13007</v>
      </c>
      <c r="G3765" s="12">
        <v>456</v>
      </c>
      <c r="H3765" s="12" t="s">
        <v>30</v>
      </c>
      <c r="I3765" s="12" t="s">
        <v>187</v>
      </c>
      <c r="J3765" s="12" t="str">
        <f>IF(ISERROR(VLOOKUP(表2[[#This Row],[company_name]],[1]!表1[company_name],1,0)), "否", "是")</f>
        <v>否</v>
      </c>
    </row>
    <row r="3766" spans="1:10" ht="15" hidden="1" x14ac:dyDescent="0.25">
      <c r="A3766" s="16" t="s">
        <v>8</v>
      </c>
      <c r="B3766" s="16" t="s">
        <v>9</v>
      </c>
      <c r="C3766" s="16" t="s">
        <v>10</v>
      </c>
      <c r="D3766" s="16" t="s">
        <v>183</v>
      </c>
      <c r="E3766" s="16" t="s">
        <v>184</v>
      </c>
      <c r="F3766" s="16" t="s">
        <v>185</v>
      </c>
      <c r="G3766" s="16" t="s">
        <v>186</v>
      </c>
      <c r="H3766" s="16" t="s">
        <v>30</v>
      </c>
      <c r="I3766" s="16" t="s">
        <v>187</v>
      </c>
      <c r="J3766" s="12" t="str">
        <f>IF(ISERROR(VLOOKUP(表2[[#This Row],[company_name]],[1]!表1[company_name],1,0)), "否", "是")</f>
        <v>是</v>
      </c>
    </row>
    <row r="3767" spans="1:10" ht="15" hidden="1" x14ac:dyDescent="0.25">
      <c r="A3767" s="15" t="s">
        <v>8</v>
      </c>
      <c r="B3767" s="15" t="s">
        <v>9</v>
      </c>
      <c r="C3767" s="15" t="s">
        <v>10</v>
      </c>
      <c r="D3767" s="15" t="s">
        <v>2928</v>
      </c>
      <c r="E3767" s="15" t="s">
        <v>184</v>
      </c>
      <c r="F3767" s="15" t="s">
        <v>2929</v>
      </c>
      <c r="G3767" s="15">
        <v>121</v>
      </c>
      <c r="H3767" s="15" t="s">
        <v>30</v>
      </c>
      <c r="I3767" s="15" t="s">
        <v>30</v>
      </c>
      <c r="J3767" s="12" t="str">
        <f>IF(ISERROR(VLOOKUP(表2[[#This Row],[company_name]],[1]!表1[company_name],1,0)), "否", "是")</f>
        <v>是</v>
      </c>
    </row>
    <row r="3768" spans="1:10" ht="15" x14ac:dyDescent="0.25">
      <c r="A3768" s="12" t="s">
        <v>8</v>
      </c>
      <c r="B3768" s="12" t="s">
        <v>9</v>
      </c>
      <c r="C3768" s="12" t="s">
        <v>2309</v>
      </c>
      <c r="D3768" s="12" t="s">
        <v>37045</v>
      </c>
      <c r="E3768" s="12" t="s">
        <v>37046</v>
      </c>
      <c r="F3768" s="12" t="s">
        <v>37047</v>
      </c>
      <c r="G3768" s="12">
        <v>60</v>
      </c>
      <c r="H3768" s="12" t="s">
        <v>30</v>
      </c>
      <c r="I3768" s="12" t="s">
        <v>187</v>
      </c>
      <c r="J3768" s="12" t="str">
        <f>IF(ISERROR(VLOOKUP(表2[[#This Row],[company_name]],[1]!表1[company_name],1,0)), "否", "是")</f>
        <v>否</v>
      </c>
    </row>
    <row r="3769" spans="1:10" ht="15" hidden="1" x14ac:dyDescent="0.25">
      <c r="A3769" s="15" t="s">
        <v>8</v>
      </c>
      <c r="B3769" s="15" t="s">
        <v>9</v>
      </c>
      <c r="C3769" s="15" t="s">
        <v>15</v>
      </c>
      <c r="D3769" s="15" t="s">
        <v>2837</v>
      </c>
      <c r="E3769" s="15" t="s">
        <v>2838</v>
      </c>
      <c r="F3769" s="15" t="s">
        <v>2839</v>
      </c>
      <c r="G3769" s="15">
        <v>90</v>
      </c>
      <c r="H3769" s="15" t="s">
        <v>30</v>
      </c>
      <c r="I3769" s="15" t="s">
        <v>30</v>
      </c>
      <c r="J3769" s="12" t="str">
        <f>IF(ISERROR(VLOOKUP(表2[[#This Row],[company_name]],[1]!表1[company_name],1,0)), "否", "是")</f>
        <v>是</v>
      </c>
    </row>
    <row r="3770" spans="1:10" ht="15" hidden="1" x14ac:dyDescent="0.25">
      <c r="A3770" s="12" t="s">
        <v>8</v>
      </c>
      <c r="B3770" s="12" t="s">
        <v>31</v>
      </c>
      <c r="C3770" s="12" t="s">
        <v>32</v>
      </c>
      <c r="D3770" s="12" t="s">
        <v>7745</v>
      </c>
      <c r="E3770" s="12" t="s">
        <v>7746</v>
      </c>
      <c r="F3770" s="12" t="s">
        <v>7747</v>
      </c>
      <c r="G3770" s="12">
        <v>1000</v>
      </c>
      <c r="H3770" s="12" t="s">
        <v>30</v>
      </c>
      <c r="I3770" s="12" t="s">
        <v>187</v>
      </c>
      <c r="J3770" s="12" t="str">
        <f>IF(ISERROR(VLOOKUP(表2[[#This Row],[company_name]],[1]!表1[company_name],1,0)), "否", "是")</f>
        <v>是</v>
      </c>
    </row>
    <row r="3771" spans="1:10" ht="15" hidden="1" x14ac:dyDescent="0.25">
      <c r="A3771" s="12" t="s">
        <v>8</v>
      </c>
      <c r="B3771" s="12" t="s">
        <v>9</v>
      </c>
      <c r="C3771" s="12" t="s">
        <v>430</v>
      </c>
      <c r="D3771" s="12" t="s">
        <v>20176</v>
      </c>
      <c r="E3771" s="12" t="s">
        <v>20177</v>
      </c>
      <c r="F3771" s="12" t="s">
        <v>20178</v>
      </c>
      <c r="G3771" s="12">
        <v>2597</v>
      </c>
      <c r="H3771" s="12" t="s">
        <v>30</v>
      </c>
      <c r="I3771" s="12" t="s">
        <v>187</v>
      </c>
      <c r="J3771" s="12" t="str">
        <f>IF(ISERROR(VLOOKUP(表2[[#This Row],[company_name]],[1]!表1[company_name],1,0)), "否", "是")</f>
        <v>是</v>
      </c>
    </row>
    <row r="3772" spans="1:10" ht="15" hidden="1" x14ac:dyDescent="0.25">
      <c r="A3772" s="15" t="s">
        <v>8</v>
      </c>
      <c r="B3772" s="15" t="s">
        <v>8</v>
      </c>
      <c r="C3772" s="15" t="s">
        <v>42</v>
      </c>
      <c r="D3772" s="15" t="s">
        <v>4286</v>
      </c>
      <c r="E3772" s="15" t="s">
        <v>4287</v>
      </c>
      <c r="F3772" s="15" t="s">
        <v>4288</v>
      </c>
      <c r="G3772" s="15" t="s">
        <v>260</v>
      </c>
      <c r="H3772" s="15" t="s">
        <v>30</v>
      </c>
      <c r="I3772" s="15" t="s">
        <v>187</v>
      </c>
      <c r="J3772" s="12" t="str">
        <f>IF(ISERROR(VLOOKUP(表2[[#This Row],[company_name]],[1]!表1[company_name],1,0)), "否", "是")</f>
        <v>是</v>
      </c>
    </row>
    <row r="3773" spans="1:10" ht="15" hidden="1" x14ac:dyDescent="0.25">
      <c r="A3773" s="12" t="s">
        <v>1597</v>
      </c>
      <c r="B3773" s="12" t="s">
        <v>1597</v>
      </c>
      <c r="C3773" s="12" t="s">
        <v>49371</v>
      </c>
      <c r="D3773" s="12" t="s">
        <v>50216</v>
      </c>
      <c r="E3773" s="12" t="s">
        <v>50217</v>
      </c>
      <c r="F3773" s="12" t="s">
        <v>50218</v>
      </c>
      <c r="G3773" s="12">
        <v>46</v>
      </c>
      <c r="H3773" s="12" t="s">
        <v>30</v>
      </c>
      <c r="I3773" s="12" t="s">
        <v>30</v>
      </c>
      <c r="J3773" s="12" t="str">
        <f>IF(ISERROR(VLOOKUP(表2[[#This Row],[company_name]],[1]!表1[company_name],1,0)), "否", "是")</f>
        <v>是</v>
      </c>
    </row>
    <row r="3774" spans="1:10" ht="15" hidden="1" x14ac:dyDescent="0.25">
      <c r="A3774" s="12" t="s">
        <v>8</v>
      </c>
      <c r="B3774" s="12" t="s">
        <v>9</v>
      </c>
      <c r="C3774" s="12" t="s">
        <v>524</v>
      </c>
      <c r="D3774" s="12" t="s">
        <v>11729</v>
      </c>
      <c r="E3774" s="12" t="s">
        <v>11730</v>
      </c>
      <c r="F3774" s="12" t="s">
        <v>11731</v>
      </c>
      <c r="G3774" s="12">
        <v>1106</v>
      </c>
      <c r="H3774" s="12" t="s">
        <v>30</v>
      </c>
      <c r="I3774" s="12" t="s">
        <v>187</v>
      </c>
      <c r="J3774" s="12" t="str">
        <f>IF(ISERROR(VLOOKUP(表2[[#This Row],[company_name]],[1]!表1[company_name],1,0)), "否", "是")</f>
        <v>是</v>
      </c>
    </row>
    <row r="3775" spans="1:10" ht="15" hidden="1" x14ac:dyDescent="0.25">
      <c r="A3775" s="12" t="s">
        <v>1597</v>
      </c>
      <c r="B3775" s="12" t="s">
        <v>1597</v>
      </c>
      <c r="C3775" s="12" t="s">
        <v>1598</v>
      </c>
      <c r="D3775" s="12" t="s">
        <v>50536</v>
      </c>
      <c r="E3775" s="12" t="s">
        <v>50537</v>
      </c>
      <c r="F3775" s="12" t="s">
        <v>50538</v>
      </c>
      <c r="G3775" s="12">
        <v>349</v>
      </c>
      <c r="H3775" s="12" t="s">
        <v>30</v>
      </c>
      <c r="I3775" s="12" t="s">
        <v>187</v>
      </c>
      <c r="J3775" s="12" t="str">
        <f>IF(ISERROR(VLOOKUP(表2[[#This Row],[company_name]],[1]!表1[company_name],1,0)), "否", "是")</f>
        <v>是</v>
      </c>
    </row>
    <row r="3776" spans="1:10" ht="15" x14ac:dyDescent="0.25">
      <c r="A3776" s="12" t="s">
        <v>8</v>
      </c>
      <c r="B3776" s="12" t="s">
        <v>206</v>
      </c>
      <c r="C3776" s="12" t="s">
        <v>1382</v>
      </c>
      <c r="D3776" s="12" t="s">
        <v>18010</v>
      </c>
      <c r="E3776" s="12" t="s">
        <v>18011</v>
      </c>
      <c r="F3776" s="12" t="s">
        <v>18012</v>
      </c>
      <c r="G3776" s="12">
        <v>705</v>
      </c>
      <c r="H3776" s="12" t="s">
        <v>30</v>
      </c>
      <c r="I3776" s="12" t="s">
        <v>187</v>
      </c>
      <c r="J3776" s="12" t="str">
        <f>IF(ISERROR(VLOOKUP(表2[[#This Row],[company_name]],[1]!表1[company_name],1,0)), "否", "是")</f>
        <v>否</v>
      </c>
    </row>
    <row r="3777" spans="1:10" ht="15" x14ac:dyDescent="0.25">
      <c r="A3777" s="12" t="s">
        <v>8</v>
      </c>
      <c r="B3777" s="12" t="s">
        <v>9</v>
      </c>
      <c r="C3777" s="12" t="s">
        <v>10</v>
      </c>
      <c r="D3777" s="12" t="s">
        <v>25162</v>
      </c>
      <c r="E3777" s="12" t="s">
        <v>25163</v>
      </c>
      <c r="F3777" s="12" t="s">
        <v>25164</v>
      </c>
      <c r="G3777" s="12">
        <v>5859</v>
      </c>
      <c r="H3777" s="12" t="s">
        <v>30</v>
      </c>
      <c r="I3777" s="12" t="s">
        <v>187</v>
      </c>
      <c r="J3777" s="12" t="str">
        <f>IF(ISERROR(VLOOKUP(表2[[#This Row],[company_name]],[1]!表1[company_name],1,0)), "否", "是")</f>
        <v>否</v>
      </c>
    </row>
    <row r="3778" spans="1:10" ht="15" hidden="1" x14ac:dyDescent="0.25">
      <c r="A3778" s="12" t="s">
        <v>8</v>
      </c>
      <c r="B3778" s="12" t="s">
        <v>9</v>
      </c>
      <c r="C3778" s="12" t="s">
        <v>10</v>
      </c>
      <c r="D3778" s="12" t="s">
        <v>19683</v>
      </c>
      <c r="E3778" s="12" t="s">
        <v>19684</v>
      </c>
      <c r="F3778" s="12" t="s">
        <v>19685</v>
      </c>
      <c r="G3778" s="12">
        <v>1557</v>
      </c>
      <c r="H3778" s="12" t="s">
        <v>30</v>
      </c>
      <c r="I3778" s="12" t="s">
        <v>187</v>
      </c>
      <c r="J3778" s="12" t="str">
        <f>IF(ISERROR(VLOOKUP(表2[[#This Row],[company_name]],[1]!表1[company_name],1,0)), "否", "是")</f>
        <v>是</v>
      </c>
    </row>
    <row r="3779" spans="1:10" ht="15" x14ac:dyDescent="0.25">
      <c r="A3779" s="12" t="s">
        <v>8</v>
      </c>
      <c r="B3779" s="12" t="s">
        <v>9</v>
      </c>
      <c r="C3779" s="12" t="s">
        <v>10</v>
      </c>
      <c r="D3779" s="12" t="s">
        <v>26906</v>
      </c>
      <c r="E3779" s="12" t="s">
        <v>26907</v>
      </c>
      <c r="F3779" s="12" t="s">
        <v>26908</v>
      </c>
      <c r="G3779" s="12">
        <v>4138</v>
      </c>
      <c r="H3779" s="12" t="s">
        <v>30</v>
      </c>
      <c r="I3779" s="12" t="s">
        <v>187</v>
      </c>
      <c r="J3779" s="12" t="str">
        <f>IF(ISERROR(VLOOKUP(表2[[#This Row],[company_name]],[1]!表1[company_name],1,0)), "否", "是")</f>
        <v>否</v>
      </c>
    </row>
    <row r="3780" spans="1:10" ht="15" hidden="1" x14ac:dyDescent="0.25">
      <c r="A3780" s="12" t="s">
        <v>10372</v>
      </c>
      <c r="B3780" s="12" t="s">
        <v>10372</v>
      </c>
      <c r="C3780" s="12" t="s">
        <v>10373</v>
      </c>
      <c r="D3780" s="12" t="s">
        <v>40293</v>
      </c>
      <c r="E3780" s="12" t="s">
        <v>40294</v>
      </c>
      <c r="F3780" s="12" t="s">
        <v>40295</v>
      </c>
      <c r="G3780" s="12">
        <v>1291</v>
      </c>
      <c r="H3780" s="12" t="s">
        <v>30</v>
      </c>
      <c r="I3780" s="12" t="s">
        <v>187</v>
      </c>
      <c r="J3780" s="12" t="str">
        <f>IF(ISERROR(VLOOKUP(表2[[#This Row],[company_name]],[1]!表1[company_name],1,0)), "否", "是")</f>
        <v>是</v>
      </c>
    </row>
    <row r="3781" spans="1:10" ht="15" x14ac:dyDescent="0.25">
      <c r="A3781" s="12" t="s">
        <v>10372</v>
      </c>
      <c r="B3781" s="12" t="s">
        <v>10372</v>
      </c>
      <c r="C3781" s="12" t="s">
        <v>10373</v>
      </c>
      <c r="D3781" s="12" t="s">
        <v>38931</v>
      </c>
      <c r="E3781" s="12" t="s">
        <v>38932</v>
      </c>
      <c r="F3781" s="12" t="s">
        <v>38933</v>
      </c>
      <c r="G3781" s="12" t="s">
        <v>220</v>
      </c>
      <c r="H3781" s="12" t="s">
        <v>30</v>
      </c>
      <c r="I3781" s="12" t="s">
        <v>187</v>
      </c>
      <c r="J3781" s="12" t="str">
        <f>IF(ISERROR(VLOOKUP(表2[[#This Row],[company_name]],[1]!表1[company_name],1,0)), "否", "是")</f>
        <v>否</v>
      </c>
    </row>
    <row r="3782" spans="1:10" ht="15" hidden="1" x14ac:dyDescent="0.25">
      <c r="A3782" s="12" t="s">
        <v>8</v>
      </c>
      <c r="B3782" s="12" t="s">
        <v>100</v>
      </c>
      <c r="C3782" s="12" t="s">
        <v>1874</v>
      </c>
      <c r="D3782" s="12" t="s">
        <v>20641</v>
      </c>
      <c r="E3782" s="12" t="s">
        <v>20642</v>
      </c>
      <c r="F3782" s="12" t="s">
        <v>20643</v>
      </c>
      <c r="G3782" s="12">
        <v>1585</v>
      </c>
      <c r="H3782" s="12" t="s">
        <v>30</v>
      </c>
      <c r="I3782" s="12" t="s">
        <v>187</v>
      </c>
      <c r="J3782" s="12" t="str">
        <f>IF(ISERROR(VLOOKUP(表2[[#This Row],[company_name]],[1]!表1[company_name],1,0)), "否", "是")</f>
        <v>是</v>
      </c>
    </row>
    <row r="3783" spans="1:10" ht="15" hidden="1" x14ac:dyDescent="0.25">
      <c r="A3783" s="12" t="s">
        <v>8</v>
      </c>
      <c r="B3783" s="12" t="s">
        <v>100</v>
      </c>
      <c r="C3783" s="12" t="s">
        <v>101</v>
      </c>
      <c r="D3783" s="12" t="s">
        <v>24170</v>
      </c>
      <c r="E3783" s="12" t="s">
        <v>24171</v>
      </c>
      <c r="F3783" s="12" t="s">
        <v>24172</v>
      </c>
      <c r="G3783" s="12">
        <v>4768</v>
      </c>
      <c r="H3783" s="12" t="s">
        <v>30</v>
      </c>
      <c r="I3783" s="12" t="s">
        <v>187</v>
      </c>
      <c r="J3783" s="12" t="str">
        <f>IF(ISERROR(VLOOKUP(表2[[#This Row],[company_name]],[1]!表1[company_name],1,0)), "否", "是")</f>
        <v>是</v>
      </c>
    </row>
    <row r="3784" spans="1:10" ht="15" hidden="1" x14ac:dyDescent="0.25">
      <c r="A3784" s="12" t="s">
        <v>8</v>
      </c>
      <c r="B3784" s="12" t="s">
        <v>100</v>
      </c>
      <c r="C3784" s="12" t="s">
        <v>101</v>
      </c>
      <c r="D3784" s="12" t="s">
        <v>34909</v>
      </c>
      <c r="E3784" s="12" t="s">
        <v>24171</v>
      </c>
      <c r="F3784" s="12" t="s">
        <v>24172</v>
      </c>
      <c r="G3784" s="12">
        <v>2707</v>
      </c>
      <c r="H3784" s="12" t="s">
        <v>30</v>
      </c>
      <c r="I3784" s="12" t="s">
        <v>187</v>
      </c>
      <c r="J3784" s="12" t="str">
        <f>IF(ISERROR(VLOOKUP(表2[[#This Row],[company_name]],[1]!表1[company_name],1,0)), "否", "是")</f>
        <v>是</v>
      </c>
    </row>
    <row r="3785" spans="1:10" ht="15" hidden="1" x14ac:dyDescent="0.25">
      <c r="A3785" s="12" t="s">
        <v>1597</v>
      </c>
      <c r="B3785" s="12" t="s">
        <v>1597</v>
      </c>
      <c r="C3785" s="12" t="s">
        <v>1598</v>
      </c>
      <c r="D3785" s="12" t="s">
        <v>54265</v>
      </c>
      <c r="E3785" s="12" t="s">
        <v>54266</v>
      </c>
      <c r="F3785" s="12" t="s">
        <v>54267</v>
      </c>
      <c r="G3785" s="12">
        <v>1240</v>
      </c>
      <c r="H3785" s="12" t="s">
        <v>30</v>
      </c>
      <c r="I3785" s="12" t="s">
        <v>187</v>
      </c>
      <c r="J3785" s="12" t="str">
        <f>IF(ISERROR(VLOOKUP(表2[[#This Row],[company_name]],[1]!表1[company_name],1,0)), "否", "是")</f>
        <v>是</v>
      </c>
    </row>
    <row r="3786" spans="1:10" ht="15" x14ac:dyDescent="0.25">
      <c r="A3786" s="12" t="s">
        <v>1597</v>
      </c>
      <c r="B3786" s="12" t="s">
        <v>1597</v>
      </c>
      <c r="C3786" s="12" t="s">
        <v>49863</v>
      </c>
      <c r="D3786" s="12" t="s">
        <v>53674</v>
      </c>
      <c r="E3786" s="12" t="s">
        <v>53675</v>
      </c>
      <c r="F3786" s="12" t="s">
        <v>53676</v>
      </c>
      <c r="G3786" s="12">
        <v>1237</v>
      </c>
      <c r="H3786" s="12" t="s">
        <v>30</v>
      </c>
      <c r="I3786" s="12" t="s">
        <v>187</v>
      </c>
      <c r="J3786" s="12" t="str">
        <f>IF(ISERROR(VLOOKUP(表2[[#This Row],[company_name]],[1]!表1[company_name],1,0)), "否", "是")</f>
        <v>否</v>
      </c>
    </row>
    <row r="3787" spans="1:10" ht="15" hidden="1" x14ac:dyDescent="0.25">
      <c r="A3787" s="12" t="s">
        <v>1597</v>
      </c>
      <c r="B3787" s="12" t="s">
        <v>1597</v>
      </c>
      <c r="C3787" s="12" t="s">
        <v>49863</v>
      </c>
      <c r="D3787" s="12" t="s">
        <v>51976</v>
      </c>
      <c r="E3787" s="12" t="s">
        <v>51977</v>
      </c>
      <c r="F3787" s="12" t="s">
        <v>51978</v>
      </c>
      <c r="G3787" s="12">
        <v>5795</v>
      </c>
      <c r="H3787" s="12" t="s">
        <v>30</v>
      </c>
      <c r="I3787" s="12" t="s">
        <v>187</v>
      </c>
      <c r="J3787" s="12" t="str">
        <f>IF(ISERROR(VLOOKUP(表2[[#This Row],[company_name]],[1]!表1[company_name],1,0)), "否", "是")</f>
        <v>是</v>
      </c>
    </row>
    <row r="3788" spans="1:10" ht="15" x14ac:dyDescent="0.25">
      <c r="A3788" s="12" t="s">
        <v>8</v>
      </c>
      <c r="B3788" s="12" t="s">
        <v>8</v>
      </c>
      <c r="C3788" s="12" t="s">
        <v>42</v>
      </c>
      <c r="D3788" s="12" t="s">
        <v>32496</v>
      </c>
      <c r="E3788" s="12" t="s">
        <v>32497</v>
      </c>
      <c r="F3788" s="12" t="s">
        <v>32498</v>
      </c>
      <c r="G3788" s="12">
        <v>2329</v>
      </c>
      <c r="H3788" s="12" t="s">
        <v>30</v>
      </c>
      <c r="I3788" s="12" t="s">
        <v>187</v>
      </c>
      <c r="J3788" s="12" t="str">
        <f>IF(ISERROR(VLOOKUP(表2[[#This Row],[company_name]],[1]!表1[company_name],1,0)), "否", "是")</f>
        <v>否</v>
      </c>
    </row>
    <row r="3789" spans="1:10" ht="15" x14ac:dyDescent="0.25">
      <c r="A3789" s="12" t="s">
        <v>1597</v>
      </c>
      <c r="B3789" s="12" t="s">
        <v>1597</v>
      </c>
      <c r="C3789" s="12" t="s">
        <v>1598</v>
      </c>
      <c r="D3789" s="12" t="s">
        <v>50095</v>
      </c>
      <c r="E3789" s="12" t="s">
        <v>50096</v>
      </c>
      <c r="F3789" s="12" t="s">
        <v>50097</v>
      </c>
      <c r="G3789" s="12">
        <v>4763</v>
      </c>
      <c r="H3789" s="12" t="s">
        <v>30</v>
      </c>
      <c r="I3789" s="12" t="s">
        <v>30</v>
      </c>
      <c r="J3789" s="12" t="str">
        <f>IF(ISERROR(VLOOKUP(表2[[#This Row],[company_name]],[1]!表1[company_name],1,0)), "否", "是")</f>
        <v>否</v>
      </c>
    </row>
    <row r="3790" spans="1:10" ht="15" x14ac:dyDescent="0.25">
      <c r="A3790" s="12" t="s">
        <v>8</v>
      </c>
      <c r="B3790" s="12" t="s">
        <v>9</v>
      </c>
      <c r="C3790" s="12" t="s">
        <v>10</v>
      </c>
      <c r="D3790" s="12" t="s">
        <v>21473</v>
      </c>
      <c r="E3790" s="12" t="s">
        <v>21474</v>
      </c>
      <c r="F3790" s="12" t="s">
        <v>21475</v>
      </c>
      <c r="G3790" s="12">
        <v>3842</v>
      </c>
      <c r="H3790" s="12" t="s">
        <v>30</v>
      </c>
      <c r="I3790" s="12" t="s">
        <v>187</v>
      </c>
      <c r="J3790" s="12" t="str">
        <f>IF(ISERROR(VLOOKUP(表2[[#This Row],[company_name]],[1]!表1[company_name],1,0)), "否", "是")</f>
        <v>否</v>
      </c>
    </row>
    <row r="3791" spans="1:10" ht="15" hidden="1" x14ac:dyDescent="0.25">
      <c r="A3791" s="12" t="s">
        <v>1597</v>
      </c>
      <c r="B3791" s="12" t="s">
        <v>1597</v>
      </c>
      <c r="C3791" s="12" t="s">
        <v>1598</v>
      </c>
      <c r="D3791" s="12" t="s">
        <v>51827</v>
      </c>
      <c r="E3791" s="12" t="s">
        <v>51828</v>
      </c>
      <c r="F3791" s="12" t="s">
        <v>51829</v>
      </c>
      <c r="G3791" s="12">
        <v>1191</v>
      </c>
      <c r="H3791" s="12" t="s">
        <v>30</v>
      </c>
      <c r="I3791" s="12" t="s">
        <v>187</v>
      </c>
      <c r="J3791" s="12" t="str">
        <f>IF(ISERROR(VLOOKUP(表2[[#This Row],[company_name]],[1]!表1[company_name],1,0)), "否", "是")</f>
        <v>是</v>
      </c>
    </row>
    <row r="3792" spans="1:10" ht="15" hidden="1" x14ac:dyDescent="0.25">
      <c r="A3792" s="12" t="s">
        <v>8</v>
      </c>
      <c r="B3792" s="12" t="s">
        <v>9</v>
      </c>
      <c r="C3792" s="12" t="s">
        <v>10</v>
      </c>
      <c r="D3792" s="12" t="s">
        <v>22147</v>
      </c>
      <c r="E3792" s="12" t="s">
        <v>22148</v>
      </c>
      <c r="F3792" s="12" t="s">
        <v>22149</v>
      </c>
      <c r="G3792" s="12">
        <v>2092</v>
      </c>
      <c r="H3792" s="12" t="s">
        <v>30</v>
      </c>
      <c r="I3792" s="12" t="s">
        <v>187</v>
      </c>
      <c r="J3792" s="12" t="str">
        <f>IF(ISERROR(VLOOKUP(表2[[#This Row],[company_name]],[1]!表1[company_name],1,0)), "否", "是")</f>
        <v>是</v>
      </c>
    </row>
    <row r="3793" spans="1:10" ht="15" hidden="1" x14ac:dyDescent="0.25">
      <c r="A3793" s="12" t="s">
        <v>8</v>
      </c>
      <c r="B3793" s="12" t="s">
        <v>9</v>
      </c>
      <c r="C3793" s="12" t="s">
        <v>10</v>
      </c>
      <c r="D3793" s="12" t="s">
        <v>21202</v>
      </c>
      <c r="E3793" s="12" t="s">
        <v>21203</v>
      </c>
      <c r="F3793" s="12" t="s">
        <v>21204</v>
      </c>
      <c r="G3793" s="12">
        <v>2964</v>
      </c>
      <c r="H3793" s="12" t="s">
        <v>30</v>
      </c>
      <c r="I3793" s="12" t="s">
        <v>187</v>
      </c>
      <c r="J3793" s="12" t="str">
        <f>IF(ISERROR(VLOOKUP(表2[[#This Row],[company_name]],[1]!表1[company_name],1,0)), "否", "是")</f>
        <v>是</v>
      </c>
    </row>
    <row r="3794" spans="1:10" ht="15" x14ac:dyDescent="0.25">
      <c r="A3794" s="12" t="s">
        <v>10372</v>
      </c>
      <c r="B3794" s="12" t="s">
        <v>10372</v>
      </c>
      <c r="C3794" s="12" t="s">
        <v>10373</v>
      </c>
      <c r="D3794" s="12" t="s">
        <v>42565</v>
      </c>
      <c r="E3794" s="12" t="s">
        <v>42566</v>
      </c>
      <c r="F3794" s="12" t="s">
        <v>42567</v>
      </c>
      <c r="G3794" s="12">
        <v>3884</v>
      </c>
      <c r="H3794" s="12" t="s">
        <v>30</v>
      </c>
      <c r="I3794" s="12" t="s">
        <v>187</v>
      </c>
      <c r="J3794" s="12" t="str">
        <f>IF(ISERROR(VLOOKUP(表2[[#This Row],[company_name]],[1]!表1[company_name],1,0)), "否", "是")</f>
        <v>否</v>
      </c>
    </row>
    <row r="3795" spans="1:10" ht="15" hidden="1" x14ac:dyDescent="0.25">
      <c r="A3795" s="12" t="s">
        <v>1597</v>
      </c>
      <c r="B3795" s="12" t="s">
        <v>1597</v>
      </c>
      <c r="C3795" s="12" t="s">
        <v>1598</v>
      </c>
      <c r="D3795" s="12" t="s">
        <v>52628</v>
      </c>
      <c r="E3795" s="12" t="s">
        <v>52629</v>
      </c>
      <c r="F3795" s="12" t="s">
        <v>52630</v>
      </c>
      <c r="G3795" s="12">
        <v>174</v>
      </c>
      <c r="H3795" s="12" t="s">
        <v>30</v>
      </c>
      <c r="I3795" s="12" t="s">
        <v>187</v>
      </c>
      <c r="J3795" s="12" t="str">
        <f>IF(ISERROR(VLOOKUP(表2[[#This Row],[company_name]],[1]!表1[company_name],1,0)), "否", "是")</f>
        <v>是</v>
      </c>
    </row>
    <row r="3796" spans="1:10" ht="15" x14ac:dyDescent="0.25">
      <c r="A3796" s="12" t="s">
        <v>8</v>
      </c>
      <c r="B3796" s="12" t="s">
        <v>9</v>
      </c>
      <c r="C3796" s="12" t="s">
        <v>10</v>
      </c>
      <c r="D3796" s="12" t="s">
        <v>24907</v>
      </c>
      <c r="E3796" s="12" t="s">
        <v>24908</v>
      </c>
      <c r="F3796" s="12" t="s">
        <v>24909</v>
      </c>
      <c r="G3796" s="12">
        <v>4259</v>
      </c>
      <c r="H3796" s="12" t="s">
        <v>30</v>
      </c>
      <c r="I3796" s="12" t="s">
        <v>30</v>
      </c>
      <c r="J3796" s="12" t="str">
        <f>IF(ISERROR(VLOOKUP(表2[[#This Row],[company_name]],[1]!表1[company_name],1,0)), "否", "是")</f>
        <v>否</v>
      </c>
    </row>
    <row r="3797" spans="1:10" ht="15" x14ac:dyDescent="0.25">
      <c r="A3797" s="12" t="s">
        <v>8</v>
      </c>
      <c r="B3797" s="12" t="s">
        <v>8</v>
      </c>
      <c r="C3797" s="12" t="s">
        <v>42</v>
      </c>
      <c r="D3797" s="12" t="s">
        <v>30678</v>
      </c>
      <c r="E3797" s="12" t="s">
        <v>30679</v>
      </c>
      <c r="F3797" s="12" t="s">
        <v>30680</v>
      </c>
      <c r="G3797" s="12">
        <v>5433</v>
      </c>
      <c r="H3797" s="12" t="s">
        <v>30</v>
      </c>
      <c r="I3797" s="12" t="s">
        <v>187</v>
      </c>
      <c r="J3797" s="12" t="str">
        <f>IF(ISERROR(VLOOKUP(表2[[#This Row],[company_name]],[1]!表1[company_name],1,0)), "否", "是")</f>
        <v>否</v>
      </c>
    </row>
    <row r="3798" spans="1:10" ht="15" x14ac:dyDescent="0.25">
      <c r="A3798" s="12" t="s">
        <v>8</v>
      </c>
      <c r="B3798" s="12" t="s">
        <v>9</v>
      </c>
      <c r="C3798" s="12" t="s">
        <v>10</v>
      </c>
      <c r="D3798" s="12" t="s">
        <v>15478</v>
      </c>
      <c r="E3798" s="12" t="s">
        <v>15479</v>
      </c>
      <c r="F3798" s="12" t="s">
        <v>15480</v>
      </c>
      <c r="G3798" s="12">
        <v>699</v>
      </c>
      <c r="H3798" s="12" t="s">
        <v>30</v>
      </c>
      <c r="I3798" s="12" t="s">
        <v>187</v>
      </c>
      <c r="J3798" s="12" t="str">
        <f>IF(ISERROR(VLOOKUP(表2[[#This Row],[company_name]],[1]!表1[company_name],1,0)), "否", "是")</f>
        <v>否</v>
      </c>
    </row>
    <row r="3799" spans="1:10" ht="15" hidden="1" x14ac:dyDescent="0.25">
      <c r="A3799" s="16" t="s">
        <v>8</v>
      </c>
      <c r="B3799" s="16" t="s">
        <v>9</v>
      </c>
      <c r="C3799" s="16" t="s">
        <v>10</v>
      </c>
      <c r="D3799" s="16" t="s">
        <v>1944</v>
      </c>
      <c r="E3799" s="16" t="s">
        <v>1945</v>
      </c>
      <c r="F3799" s="16" t="s">
        <v>1946</v>
      </c>
      <c r="G3799" s="16">
        <v>202</v>
      </c>
      <c r="H3799" s="16" t="s">
        <v>30</v>
      </c>
      <c r="I3799" s="16" t="s">
        <v>30</v>
      </c>
      <c r="J3799" s="12" t="str">
        <f>IF(ISERROR(VLOOKUP(表2[[#This Row],[company_name]],[1]!表1[company_name],1,0)), "否", "是")</f>
        <v>是</v>
      </c>
    </row>
    <row r="3800" spans="1:10" ht="15" x14ac:dyDescent="0.25">
      <c r="A3800" s="12" t="s">
        <v>32933</v>
      </c>
      <c r="B3800" s="12" t="s">
        <v>32933</v>
      </c>
      <c r="C3800" s="12" t="s">
        <v>46768</v>
      </c>
      <c r="D3800" s="12" t="s">
        <v>47027</v>
      </c>
      <c r="E3800" s="12" t="s">
        <v>47028</v>
      </c>
      <c r="F3800" s="12" t="s">
        <v>47029</v>
      </c>
      <c r="G3800" s="12">
        <v>140</v>
      </c>
      <c r="H3800" s="12" t="s">
        <v>30</v>
      </c>
      <c r="I3800" s="12" t="s">
        <v>187</v>
      </c>
      <c r="J3800" s="12" t="str">
        <f>IF(ISERROR(VLOOKUP(表2[[#This Row],[company_name]],[1]!表1[company_name],1,0)), "否", "是")</f>
        <v>否</v>
      </c>
    </row>
    <row r="3801" spans="1:10" ht="15" x14ac:dyDescent="0.25">
      <c r="A3801" s="12" t="s">
        <v>32933</v>
      </c>
      <c r="B3801" s="12" t="s">
        <v>32933</v>
      </c>
      <c r="C3801" s="12" t="s">
        <v>32934</v>
      </c>
      <c r="D3801" s="12" t="s">
        <v>47857</v>
      </c>
      <c r="E3801" s="12" t="s">
        <v>47858</v>
      </c>
      <c r="F3801" s="12" t="s">
        <v>47859</v>
      </c>
      <c r="G3801" s="12">
        <v>5075</v>
      </c>
      <c r="H3801" s="12" t="s">
        <v>30</v>
      </c>
      <c r="I3801" s="12" t="s">
        <v>187</v>
      </c>
      <c r="J3801" s="12" t="str">
        <f>IF(ISERROR(VLOOKUP(表2[[#This Row],[company_name]],[1]!表1[company_name],1,0)), "否", "是")</f>
        <v>否</v>
      </c>
    </row>
    <row r="3802" spans="1:10" ht="15" hidden="1" x14ac:dyDescent="0.25">
      <c r="A3802" s="12" t="s">
        <v>1597</v>
      </c>
      <c r="B3802" s="12" t="s">
        <v>1597</v>
      </c>
      <c r="C3802" s="12" t="s">
        <v>1598</v>
      </c>
      <c r="D3802" s="12" t="s">
        <v>51064</v>
      </c>
      <c r="E3802" s="12" t="s">
        <v>51065</v>
      </c>
      <c r="F3802" s="12" t="s">
        <v>51066</v>
      </c>
      <c r="G3802" s="12">
        <v>2100</v>
      </c>
      <c r="H3802" s="12" t="s">
        <v>30</v>
      </c>
      <c r="I3802" s="12" t="s">
        <v>187</v>
      </c>
      <c r="J3802" s="12" t="str">
        <f>IF(ISERROR(VLOOKUP(表2[[#This Row],[company_name]],[1]!表1[company_name],1,0)), "否", "是")</f>
        <v>是</v>
      </c>
    </row>
    <row r="3803" spans="1:10" ht="15" hidden="1" x14ac:dyDescent="0.25">
      <c r="A3803" s="12" t="s">
        <v>1597</v>
      </c>
      <c r="B3803" s="12" t="s">
        <v>1597</v>
      </c>
      <c r="C3803" s="12" t="s">
        <v>1598</v>
      </c>
      <c r="D3803" s="12" t="s">
        <v>51471</v>
      </c>
      <c r="E3803" s="12" t="s">
        <v>51065</v>
      </c>
      <c r="F3803" s="12" t="s">
        <v>51472</v>
      </c>
      <c r="G3803" s="12" t="s">
        <v>186</v>
      </c>
      <c r="H3803" s="12" t="s">
        <v>30</v>
      </c>
      <c r="I3803" s="12" t="s">
        <v>30</v>
      </c>
      <c r="J3803" s="12" t="str">
        <f>IF(ISERROR(VLOOKUP(表2[[#This Row],[company_name]],[1]!表1[company_name],1,0)), "否", "是")</f>
        <v>是</v>
      </c>
    </row>
    <row r="3804" spans="1:10" ht="15" hidden="1" x14ac:dyDescent="0.25">
      <c r="A3804" s="12" t="s">
        <v>1597</v>
      </c>
      <c r="B3804" s="12" t="s">
        <v>1597</v>
      </c>
      <c r="C3804" s="12" t="s">
        <v>49863</v>
      </c>
      <c r="D3804" s="12" t="s">
        <v>51909</v>
      </c>
      <c r="E3804" s="12" t="s">
        <v>51910</v>
      </c>
      <c r="F3804" s="12" t="s">
        <v>51911</v>
      </c>
      <c r="G3804" s="12">
        <v>158</v>
      </c>
      <c r="H3804" s="12" t="s">
        <v>30</v>
      </c>
      <c r="I3804" s="12" t="s">
        <v>187</v>
      </c>
      <c r="J3804" s="12" t="str">
        <f>IF(ISERROR(VLOOKUP(表2[[#This Row],[company_name]],[1]!表1[company_name],1,0)), "否", "是")</f>
        <v>是</v>
      </c>
    </row>
    <row r="3805" spans="1:10" ht="15" x14ac:dyDescent="0.25">
      <c r="A3805" s="12" t="s">
        <v>8</v>
      </c>
      <c r="B3805" s="12" t="s">
        <v>8</v>
      </c>
      <c r="C3805" s="12" t="s">
        <v>42</v>
      </c>
      <c r="D3805" s="12" t="s">
        <v>11591</v>
      </c>
      <c r="E3805" s="12" t="s">
        <v>11592</v>
      </c>
      <c r="F3805" s="12" t="s">
        <v>11593</v>
      </c>
      <c r="G3805" s="12" t="s">
        <v>327</v>
      </c>
      <c r="H3805" s="12" t="s">
        <v>30</v>
      </c>
      <c r="I3805" s="12" t="s">
        <v>187</v>
      </c>
      <c r="J3805" s="12" t="str">
        <f>IF(ISERROR(VLOOKUP(表2[[#This Row],[company_name]],[1]!表1[company_name],1,0)), "否", "是")</f>
        <v>否</v>
      </c>
    </row>
    <row r="3806" spans="1:10" ht="15" x14ac:dyDescent="0.25">
      <c r="A3806" s="12" t="s">
        <v>8</v>
      </c>
      <c r="B3806" s="12" t="s">
        <v>9</v>
      </c>
      <c r="C3806" s="12" t="s">
        <v>10</v>
      </c>
      <c r="D3806" s="12" t="s">
        <v>31506</v>
      </c>
      <c r="E3806" s="12" t="s">
        <v>31507</v>
      </c>
      <c r="F3806" s="12" t="s">
        <v>31508</v>
      </c>
      <c r="G3806" s="12">
        <v>1845</v>
      </c>
      <c r="H3806" s="12" t="s">
        <v>30</v>
      </c>
      <c r="I3806" s="12" t="s">
        <v>187</v>
      </c>
      <c r="J3806" s="12" t="str">
        <f>IF(ISERROR(VLOOKUP(表2[[#This Row],[company_name]],[1]!表1[company_name],1,0)), "否", "是")</f>
        <v>否</v>
      </c>
    </row>
    <row r="3807" spans="1:10" ht="15" x14ac:dyDescent="0.25">
      <c r="A3807" s="12" t="s">
        <v>10372</v>
      </c>
      <c r="B3807" s="12" t="s">
        <v>10372</v>
      </c>
      <c r="C3807" s="12" t="s">
        <v>37824</v>
      </c>
      <c r="D3807" s="12" t="s">
        <v>39321</v>
      </c>
      <c r="E3807" s="12" t="s">
        <v>39322</v>
      </c>
      <c r="F3807" s="12" t="s">
        <v>39323</v>
      </c>
      <c r="G3807" s="12">
        <v>232</v>
      </c>
      <c r="H3807" s="12" t="s">
        <v>30</v>
      </c>
      <c r="I3807" s="12" t="s">
        <v>187</v>
      </c>
      <c r="J3807" s="12" t="str">
        <f>IF(ISERROR(VLOOKUP(表2[[#This Row],[company_name]],[1]!表1[company_name],1,0)), "否", "是")</f>
        <v>否</v>
      </c>
    </row>
    <row r="3808" spans="1:10" ht="15" x14ac:dyDescent="0.25">
      <c r="A3808" s="12" t="s">
        <v>1597</v>
      </c>
      <c r="B3808" s="12" t="s">
        <v>1597</v>
      </c>
      <c r="C3808" s="12" t="s">
        <v>1598</v>
      </c>
      <c r="D3808" s="12" t="s">
        <v>55415</v>
      </c>
      <c r="E3808" s="12" t="s">
        <v>55416</v>
      </c>
      <c r="F3808" s="12" t="s">
        <v>55417</v>
      </c>
      <c r="G3808" s="12">
        <v>3666</v>
      </c>
      <c r="H3808" s="12" t="s">
        <v>30</v>
      </c>
      <c r="I3808" s="12" t="s">
        <v>30</v>
      </c>
      <c r="J3808" s="12" t="str">
        <f>IF(ISERROR(VLOOKUP(表2[[#This Row],[company_name]],[1]!表1[company_name],1,0)), "否", "是")</f>
        <v>否</v>
      </c>
    </row>
    <row r="3809" spans="1:10" ht="15" x14ac:dyDescent="0.25">
      <c r="A3809" s="12" t="s">
        <v>1597</v>
      </c>
      <c r="B3809" s="12" t="s">
        <v>1597</v>
      </c>
      <c r="C3809" s="12" t="s">
        <v>1598</v>
      </c>
      <c r="D3809" s="12" t="s">
        <v>56067</v>
      </c>
      <c r="E3809" s="12" t="s">
        <v>55416</v>
      </c>
      <c r="F3809" s="12" t="s">
        <v>56068</v>
      </c>
      <c r="G3809" s="12">
        <v>2363</v>
      </c>
      <c r="H3809" s="12" t="s">
        <v>30</v>
      </c>
      <c r="I3809" s="12" t="s">
        <v>30</v>
      </c>
      <c r="J3809" s="12" t="str">
        <f>IF(ISERROR(VLOOKUP(表2[[#This Row],[company_name]],[1]!表1[company_name],1,0)), "否", "是")</f>
        <v>否</v>
      </c>
    </row>
    <row r="3810" spans="1:10" ht="15" hidden="1" x14ac:dyDescent="0.25">
      <c r="A3810" s="16" t="s">
        <v>8</v>
      </c>
      <c r="B3810" s="16" t="s">
        <v>9</v>
      </c>
      <c r="C3810" s="16" t="s">
        <v>10</v>
      </c>
      <c r="D3810" s="16" t="s">
        <v>2764</v>
      </c>
      <c r="E3810" s="16" t="s">
        <v>2765</v>
      </c>
      <c r="F3810" s="16" t="s">
        <v>2766</v>
      </c>
      <c r="G3810" s="16">
        <v>87</v>
      </c>
      <c r="H3810" s="16" t="s">
        <v>30</v>
      </c>
      <c r="I3810" s="16" t="s">
        <v>30</v>
      </c>
      <c r="J3810" s="12" t="str">
        <f>IF(ISERROR(VLOOKUP(表2[[#This Row],[company_name]],[1]!表1[company_name],1,0)), "否", "是")</f>
        <v>是</v>
      </c>
    </row>
    <row r="3811" spans="1:10" ht="15" x14ac:dyDescent="0.25">
      <c r="A3811" s="12" t="s">
        <v>1597</v>
      </c>
      <c r="B3811" s="12" t="s">
        <v>1597</v>
      </c>
      <c r="C3811" s="12" t="s">
        <v>1598</v>
      </c>
      <c r="D3811" s="12" t="s">
        <v>52863</v>
      </c>
      <c r="E3811" s="12" t="s">
        <v>52864</v>
      </c>
      <c r="F3811" s="12" t="s">
        <v>52865</v>
      </c>
      <c r="G3811" s="12">
        <v>757</v>
      </c>
      <c r="H3811" s="12" t="s">
        <v>30</v>
      </c>
      <c r="I3811" s="12" t="s">
        <v>187</v>
      </c>
      <c r="J3811" s="12" t="str">
        <f>IF(ISERROR(VLOOKUP(表2[[#This Row],[company_name]],[1]!表1[company_name],1,0)), "否", "是")</f>
        <v>否</v>
      </c>
    </row>
    <row r="3812" spans="1:10" ht="15" x14ac:dyDescent="0.25">
      <c r="A3812" s="12" t="s">
        <v>10372</v>
      </c>
      <c r="B3812" s="12" t="s">
        <v>10372</v>
      </c>
      <c r="C3812" s="12" t="s">
        <v>10373</v>
      </c>
      <c r="D3812" s="12" t="s">
        <v>38717</v>
      </c>
      <c r="E3812" s="12" t="s">
        <v>38718</v>
      </c>
      <c r="F3812" s="12" t="s">
        <v>38719</v>
      </c>
      <c r="G3812" s="12">
        <v>839</v>
      </c>
      <c r="H3812" s="12" t="s">
        <v>30</v>
      </c>
      <c r="I3812" s="12" t="s">
        <v>187</v>
      </c>
      <c r="J3812" s="12" t="str">
        <f>IF(ISERROR(VLOOKUP(表2[[#This Row],[company_name]],[1]!表1[company_name],1,0)), "否", "是")</f>
        <v>否</v>
      </c>
    </row>
    <row r="3813" spans="1:10" ht="15" x14ac:dyDescent="0.25">
      <c r="A3813" s="12" t="s">
        <v>49161</v>
      </c>
      <c r="B3813" s="12" t="s">
        <v>49161</v>
      </c>
      <c r="C3813" s="12" t="s">
        <v>57367</v>
      </c>
      <c r="D3813" s="12" t="s">
        <v>60869</v>
      </c>
      <c r="E3813" s="12" t="s">
        <v>60870</v>
      </c>
      <c r="F3813" s="12" t="s">
        <v>60871</v>
      </c>
      <c r="G3813" s="12">
        <v>3808</v>
      </c>
      <c r="H3813" s="12" t="s">
        <v>30</v>
      </c>
      <c r="I3813" s="12" t="s">
        <v>187</v>
      </c>
      <c r="J3813" s="12" t="str">
        <f>IF(ISERROR(VLOOKUP(表2[[#This Row],[company_name]],[1]!表1[company_name],1,0)), "否", "是")</f>
        <v>否</v>
      </c>
    </row>
    <row r="3814" spans="1:10" ht="15" hidden="1" x14ac:dyDescent="0.25">
      <c r="A3814" s="12" t="s">
        <v>8</v>
      </c>
      <c r="B3814" s="12" t="s">
        <v>9</v>
      </c>
      <c r="C3814" s="12" t="s">
        <v>10</v>
      </c>
      <c r="D3814" s="12" t="s">
        <v>20840</v>
      </c>
      <c r="E3814" s="12" t="s">
        <v>20841</v>
      </c>
      <c r="F3814" s="12" t="s">
        <v>20842</v>
      </c>
      <c r="G3814" s="12">
        <v>1879</v>
      </c>
      <c r="H3814" s="12" t="s">
        <v>30</v>
      </c>
      <c r="I3814" s="12" t="s">
        <v>187</v>
      </c>
      <c r="J3814" s="12" t="str">
        <f>IF(ISERROR(VLOOKUP(表2[[#This Row],[company_name]],[1]!表1[company_name],1,0)), "否", "是")</f>
        <v>是</v>
      </c>
    </row>
    <row r="3815" spans="1:10" ht="15" x14ac:dyDescent="0.25">
      <c r="A3815" s="12" t="s">
        <v>1597</v>
      </c>
      <c r="B3815" s="12" t="s">
        <v>1597</v>
      </c>
      <c r="C3815" s="12" t="s">
        <v>49484</v>
      </c>
      <c r="D3815" s="12" t="s">
        <v>55329</v>
      </c>
      <c r="E3815" s="12" t="s">
        <v>55330</v>
      </c>
      <c r="F3815" s="12" t="s">
        <v>55331</v>
      </c>
      <c r="G3815" s="12">
        <v>6492</v>
      </c>
      <c r="H3815" s="12" t="s">
        <v>30</v>
      </c>
      <c r="I3815" s="12" t="s">
        <v>30</v>
      </c>
      <c r="J3815" s="12" t="str">
        <f>IF(ISERROR(VLOOKUP(表2[[#This Row],[company_name]],[1]!表1[company_name],1,0)), "否", "是")</f>
        <v>否</v>
      </c>
    </row>
    <row r="3816" spans="1:10" ht="15" hidden="1" x14ac:dyDescent="0.25">
      <c r="A3816" s="12" t="s">
        <v>1597</v>
      </c>
      <c r="B3816" s="12" t="s">
        <v>1597</v>
      </c>
      <c r="C3816" s="12" t="s">
        <v>1598</v>
      </c>
      <c r="D3816" s="12" t="s">
        <v>52596</v>
      </c>
      <c r="E3816" s="12" t="s">
        <v>52597</v>
      </c>
      <c r="F3816" s="12" t="s">
        <v>52598</v>
      </c>
      <c r="G3816" s="12">
        <v>326</v>
      </c>
      <c r="H3816" s="12" t="s">
        <v>30</v>
      </c>
      <c r="I3816" s="12" t="s">
        <v>187</v>
      </c>
      <c r="J3816" s="12" t="str">
        <f>IF(ISERROR(VLOOKUP(表2[[#This Row],[company_name]],[1]!表1[company_name],1,0)), "否", "是")</f>
        <v>是</v>
      </c>
    </row>
    <row r="3817" spans="1:10" ht="15" x14ac:dyDescent="0.25">
      <c r="A3817" s="12" t="s">
        <v>1022</v>
      </c>
      <c r="B3817" s="12" t="s">
        <v>1022</v>
      </c>
      <c r="C3817" s="12" t="s">
        <v>8936</v>
      </c>
      <c r="D3817" s="12" t="s">
        <v>44056</v>
      </c>
      <c r="E3817" s="12" t="s">
        <v>44057</v>
      </c>
      <c r="F3817" s="12" t="s">
        <v>44058</v>
      </c>
      <c r="G3817" s="12">
        <v>312</v>
      </c>
      <c r="H3817" s="12" t="s">
        <v>30</v>
      </c>
      <c r="I3817" s="12" t="s">
        <v>187</v>
      </c>
      <c r="J3817" s="12" t="str">
        <f>IF(ISERROR(VLOOKUP(表2[[#This Row],[company_name]],[1]!表1[company_name],1,0)), "否", "是")</f>
        <v>否</v>
      </c>
    </row>
    <row r="3818" spans="1:10" ht="15" x14ac:dyDescent="0.25">
      <c r="A3818" s="12" t="s">
        <v>8</v>
      </c>
      <c r="B3818" s="12" t="s">
        <v>9</v>
      </c>
      <c r="C3818" s="12" t="s">
        <v>15</v>
      </c>
      <c r="D3818" s="12" t="s">
        <v>19633</v>
      </c>
      <c r="E3818" s="12" t="s">
        <v>19634</v>
      </c>
      <c r="F3818" s="12" t="s">
        <v>19635</v>
      </c>
      <c r="G3818" s="12">
        <v>1102</v>
      </c>
      <c r="H3818" s="12" t="s">
        <v>30</v>
      </c>
      <c r="I3818" s="12" t="s">
        <v>187</v>
      </c>
      <c r="J3818" s="12" t="str">
        <f>IF(ISERROR(VLOOKUP(表2[[#This Row],[company_name]],[1]!表1[company_name],1,0)), "否", "是")</f>
        <v>否</v>
      </c>
    </row>
    <row r="3819" spans="1:10" ht="15" x14ac:dyDescent="0.25">
      <c r="A3819" s="12" t="s">
        <v>1597</v>
      </c>
      <c r="B3819" s="12" t="s">
        <v>1597</v>
      </c>
      <c r="C3819" s="12" t="s">
        <v>1598</v>
      </c>
      <c r="D3819" s="12" t="s">
        <v>49475</v>
      </c>
      <c r="E3819" s="12" t="s">
        <v>49476</v>
      </c>
      <c r="F3819" s="12" t="s">
        <v>49477</v>
      </c>
      <c r="G3819" s="12">
        <v>27</v>
      </c>
      <c r="H3819" s="12" t="s">
        <v>30</v>
      </c>
      <c r="I3819" s="12" t="s">
        <v>30</v>
      </c>
      <c r="J3819" s="12" t="str">
        <f>IF(ISERROR(VLOOKUP(表2[[#This Row],[company_name]],[1]!表1[company_name],1,0)), "否", "是")</f>
        <v>否</v>
      </c>
    </row>
    <row r="3820" spans="1:10" ht="15" x14ac:dyDescent="0.25">
      <c r="A3820" s="12" t="s">
        <v>1597</v>
      </c>
      <c r="B3820" s="12" t="s">
        <v>1597</v>
      </c>
      <c r="C3820" s="12" t="s">
        <v>49371</v>
      </c>
      <c r="D3820" s="12" t="s">
        <v>53144</v>
      </c>
      <c r="E3820" s="12" t="s">
        <v>53145</v>
      </c>
      <c r="F3820" s="12" t="s">
        <v>53146</v>
      </c>
      <c r="G3820" s="12">
        <v>277</v>
      </c>
      <c r="H3820" s="12" t="s">
        <v>30</v>
      </c>
      <c r="I3820" s="12" t="s">
        <v>187</v>
      </c>
      <c r="J3820" s="12" t="str">
        <f>IF(ISERROR(VLOOKUP(表2[[#This Row],[company_name]],[1]!表1[company_name],1,0)), "否", "是")</f>
        <v>否</v>
      </c>
    </row>
    <row r="3821" spans="1:10" ht="15" x14ac:dyDescent="0.25">
      <c r="A3821" s="12" t="s">
        <v>8</v>
      </c>
      <c r="B3821" s="12" t="s">
        <v>100</v>
      </c>
      <c r="C3821" s="12" t="s">
        <v>983</v>
      </c>
      <c r="D3821" s="12" t="s">
        <v>15062</v>
      </c>
      <c r="E3821" s="12" t="s">
        <v>15063</v>
      </c>
      <c r="F3821" s="12" t="s">
        <v>15064</v>
      </c>
      <c r="G3821" s="12">
        <v>211</v>
      </c>
      <c r="H3821" s="12" t="s">
        <v>63335</v>
      </c>
      <c r="I3821" s="15" t="s">
        <v>30</v>
      </c>
      <c r="J3821" s="12" t="str">
        <f>IF(ISERROR(VLOOKUP(表2[[#This Row],[company_name]],[1]!表1[company_name],1,0)), "否", "是")</f>
        <v>否</v>
      </c>
    </row>
    <row r="3822" spans="1:10" ht="15" hidden="1" x14ac:dyDescent="0.25">
      <c r="A3822" s="12" t="s">
        <v>8</v>
      </c>
      <c r="B3822" s="12" t="s">
        <v>9</v>
      </c>
      <c r="C3822" s="12" t="s">
        <v>10</v>
      </c>
      <c r="D3822" s="12" t="s">
        <v>9033</v>
      </c>
      <c r="E3822" s="12" t="s">
        <v>9034</v>
      </c>
      <c r="F3822" s="12" t="s">
        <v>9035</v>
      </c>
      <c r="G3822" s="12">
        <v>183</v>
      </c>
      <c r="H3822" s="12" t="s">
        <v>30</v>
      </c>
      <c r="I3822" s="12" t="s">
        <v>187</v>
      </c>
      <c r="J3822" s="12" t="str">
        <f>IF(ISERROR(VLOOKUP(表2[[#This Row],[company_name]],[1]!表1[company_name],1,0)), "否", "是")</f>
        <v>是</v>
      </c>
    </row>
    <row r="3823" spans="1:10" ht="15" hidden="1" x14ac:dyDescent="0.25">
      <c r="A3823" s="12" t="s">
        <v>8</v>
      </c>
      <c r="B3823" s="12" t="s">
        <v>31</v>
      </c>
      <c r="C3823" s="12" t="s">
        <v>224</v>
      </c>
      <c r="D3823" s="12" t="s">
        <v>14973</v>
      </c>
      <c r="E3823" s="12" t="s">
        <v>14974</v>
      </c>
      <c r="F3823" s="12" t="s">
        <v>14975</v>
      </c>
      <c r="G3823" s="12">
        <v>1836</v>
      </c>
      <c r="H3823" s="12" t="s">
        <v>30</v>
      </c>
      <c r="I3823" s="12" t="s">
        <v>187</v>
      </c>
      <c r="J3823" s="12" t="str">
        <f>IF(ISERROR(VLOOKUP(表2[[#This Row],[company_name]],[1]!表1[company_name],1,0)), "否", "是")</f>
        <v>是</v>
      </c>
    </row>
    <row r="3824" spans="1:10" ht="15" x14ac:dyDescent="0.25">
      <c r="A3824" s="12" t="s">
        <v>8</v>
      </c>
      <c r="B3824" s="12" t="s">
        <v>8</v>
      </c>
      <c r="C3824" s="12" t="s">
        <v>42</v>
      </c>
      <c r="D3824" s="12" t="s">
        <v>22757</v>
      </c>
      <c r="E3824" s="12" t="s">
        <v>22758</v>
      </c>
      <c r="F3824" s="12" t="s">
        <v>22759</v>
      </c>
      <c r="G3824" s="12">
        <v>3171</v>
      </c>
      <c r="H3824" s="12" t="s">
        <v>30</v>
      </c>
      <c r="I3824" s="12" t="s">
        <v>187</v>
      </c>
      <c r="J3824" s="12" t="str">
        <f>IF(ISERROR(VLOOKUP(表2[[#This Row],[company_name]],[1]!表1[company_name],1,0)), "否", "是")</f>
        <v>否</v>
      </c>
    </row>
    <row r="3825" spans="1:10" ht="15" x14ac:dyDescent="0.25">
      <c r="A3825" s="12" t="s">
        <v>8</v>
      </c>
      <c r="B3825" s="12" t="s">
        <v>9</v>
      </c>
      <c r="C3825" s="12" t="s">
        <v>10</v>
      </c>
      <c r="D3825" s="12" t="s">
        <v>21698</v>
      </c>
      <c r="E3825" s="12" t="s">
        <v>21699</v>
      </c>
      <c r="F3825" s="12" t="s">
        <v>21700</v>
      </c>
      <c r="G3825" s="12">
        <v>2293</v>
      </c>
      <c r="H3825" s="12" t="s">
        <v>30</v>
      </c>
      <c r="I3825" s="12" t="s">
        <v>187</v>
      </c>
      <c r="J3825" s="12" t="str">
        <f>IF(ISERROR(VLOOKUP(表2[[#This Row],[company_name]],[1]!表1[company_name],1,0)), "否", "是")</f>
        <v>否</v>
      </c>
    </row>
    <row r="3826" spans="1:10" ht="15" hidden="1" x14ac:dyDescent="0.25">
      <c r="A3826" s="12" t="s">
        <v>10372</v>
      </c>
      <c r="B3826" s="12" t="s">
        <v>89</v>
      </c>
      <c r="C3826" s="12" t="s">
        <v>37840</v>
      </c>
      <c r="D3826" s="12" t="s">
        <v>39466</v>
      </c>
      <c r="E3826" s="12" t="s">
        <v>39467</v>
      </c>
      <c r="F3826" s="12" t="s">
        <v>39468</v>
      </c>
      <c r="G3826" s="12">
        <v>525</v>
      </c>
      <c r="H3826" s="12" t="s">
        <v>30</v>
      </c>
      <c r="I3826" s="12" t="s">
        <v>187</v>
      </c>
      <c r="J3826" s="12" t="str">
        <f>IF(ISERROR(VLOOKUP(表2[[#This Row],[company_name]],[1]!表1[company_name],1,0)), "否", "是")</f>
        <v>是</v>
      </c>
    </row>
    <row r="3827" spans="1:10" ht="15" x14ac:dyDescent="0.25">
      <c r="A3827" s="12" t="s">
        <v>8</v>
      </c>
      <c r="B3827" s="12" t="s">
        <v>9</v>
      </c>
      <c r="C3827" s="12" t="s">
        <v>10</v>
      </c>
      <c r="D3827" s="12" t="s">
        <v>10651</v>
      </c>
      <c r="E3827" s="12" t="s">
        <v>10652</v>
      </c>
      <c r="F3827" s="12" t="s">
        <v>10653</v>
      </c>
      <c r="G3827" s="12">
        <v>409</v>
      </c>
      <c r="H3827" s="12" t="s">
        <v>30</v>
      </c>
      <c r="I3827" s="12" t="s">
        <v>187</v>
      </c>
      <c r="J3827" s="12" t="str">
        <f>IF(ISERROR(VLOOKUP(表2[[#This Row],[company_name]],[1]!表1[company_name],1,0)), "否", "是")</f>
        <v>否</v>
      </c>
    </row>
    <row r="3828" spans="1:10" ht="15" x14ac:dyDescent="0.25">
      <c r="A3828" s="12" t="s">
        <v>8</v>
      </c>
      <c r="B3828" s="12" t="s">
        <v>9</v>
      </c>
      <c r="C3828" s="12" t="s">
        <v>10</v>
      </c>
      <c r="D3828" s="12" t="s">
        <v>22826</v>
      </c>
      <c r="E3828" s="12" t="s">
        <v>22827</v>
      </c>
      <c r="F3828" s="12" t="s">
        <v>22828</v>
      </c>
      <c r="G3828" s="12">
        <v>1856</v>
      </c>
      <c r="H3828" s="12" t="s">
        <v>30</v>
      </c>
      <c r="I3828" s="12" t="s">
        <v>187</v>
      </c>
      <c r="J3828" s="12" t="str">
        <f>IF(ISERROR(VLOOKUP(表2[[#This Row],[company_name]],[1]!表1[company_name],1,0)), "否", "是")</f>
        <v>否</v>
      </c>
    </row>
    <row r="3829" spans="1:10" ht="15" hidden="1" x14ac:dyDescent="0.25">
      <c r="A3829" s="15" t="s">
        <v>8</v>
      </c>
      <c r="B3829" s="15" t="s">
        <v>100</v>
      </c>
      <c r="C3829" s="15" t="s">
        <v>101</v>
      </c>
      <c r="D3829" s="15" t="s">
        <v>1458</v>
      </c>
      <c r="E3829" s="15" t="s">
        <v>1459</v>
      </c>
      <c r="F3829" s="15" t="s">
        <v>1460</v>
      </c>
      <c r="G3829" s="15">
        <v>37</v>
      </c>
      <c r="H3829" s="15" t="s">
        <v>30</v>
      </c>
      <c r="I3829" s="15" t="s">
        <v>187</v>
      </c>
      <c r="J3829" s="12" t="str">
        <f>IF(ISERROR(VLOOKUP(表2[[#This Row],[company_name]],[1]!表1[company_name],1,0)), "否", "是")</f>
        <v>是</v>
      </c>
    </row>
    <row r="3830" spans="1:10" ht="15" x14ac:dyDescent="0.25">
      <c r="A3830" s="12" t="s">
        <v>8</v>
      </c>
      <c r="B3830" s="12" t="s">
        <v>9</v>
      </c>
      <c r="C3830" s="12" t="s">
        <v>10</v>
      </c>
      <c r="D3830" s="12" t="s">
        <v>17282</v>
      </c>
      <c r="E3830" s="12" t="s">
        <v>17283</v>
      </c>
      <c r="F3830" s="12" t="s">
        <v>17284</v>
      </c>
      <c r="G3830" s="12">
        <v>727</v>
      </c>
      <c r="H3830" s="12" t="s">
        <v>30</v>
      </c>
      <c r="I3830" s="12" t="s">
        <v>30</v>
      </c>
      <c r="J3830" s="12" t="str">
        <f>IF(ISERROR(VLOOKUP(表2[[#This Row],[company_name]],[1]!表1[company_name],1,0)), "否", "是")</f>
        <v>否</v>
      </c>
    </row>
    <row r="3831" spans="1:10" ht="15" x14ac:dyDescent="0.25">
      <c r="A3831" s="12" t="s">
        <v>1022</v>
      </c>
      <c r="B3831" s="12" t="s">
        <v>1022</v>
      </c>
      <c r="C3831" s="12" t="s">
        <v>1023</v>
      </c>
      <c r="D3831" s="12" t="s">
        <v>45333</v>
      </c>
      <c r="E3831" s="12" t="s">
        <v>45334</v>
      </c>
      <c r="F3831" s="12" t="s">
        <v>45335</v>
      </c>
      <c r="G3831" s="12">
        <v>4696</v>
      </c>
      <c r="H3831" s="12" t="s">
        <v>30</v>
      </c>
      <c r="I3831" s="12" t="s">
        <v>187</v>
      </c>
      <c r="J3831" s="12" t="str">
        <f>IF(ISERROR(VLOOKUP(表2[[#This Row],[company_name]],[1]!表1[company_name],1,0)), "否", "是")</f>
        <v>否</v>
      </c>
    </row>
    <row r="3832" spans="1:10" ht="15" x14ac:dyDescent="0.25">
      <c r="A3832" s="12" t="s">
        <v>1597</v>
      </c>
      <c r="B3832" s="12" t="s">
        <v>1597</v>
      </c>
      <c r="C3832" s="12" t="s">
        <v>49375</v>
      </c>
      <c r="D3832" s="12" t="s">
        <v>51397</v>
      </c>
      <c r="E3832" s="12" t="s">
        <v>51398</v>
      </c>
      <c r="F3832" s="12" t="s">
        <v>51399</v>
      </c>
      <c r="G3832" s="12">
        <v>5020</v>
      </c>
      <c r="H3832" s="12" t="s">
        <v>30</v>
      </c>
      <c r="I3832" s="12" t="s">
        <v>30</v>
      </c>
      <c r="J3832" s="12" t="str">
        <f>IF(ISERROR(VLOOKUP(表2[[#This Row],[company_name]],[1]!表1[company_name],1,0)), "否", "是")</f>
        <v>否</v>
      </c>
    </row>
    <row r="3833" spans="1:10" ht="15" x14ac:dyDescent="0.25">
      <c r="A3833" s="12" t="s">
        <v>1597</v>
      </c>
      <c r="B3833" s="12" t="s">
        <v>1597</v>
      </c>
      <c r="C3833" s="12" t="s">
        <v>1598</v>
      </c>
      <c r="D3833" s="12" t="s">
        <v>50500</v>
      </c>
      <c r="E3833" s="12" t="s">
        <v>50501</v>
      </c>
      <c r="F3833" s="12" t="s">
        <v>50502</v>
      </c>
      <c r="G3833" s="12">
        <v>194</v>
      </c>
      <c r="H3833" s="12" t="s">
        <v>30</v>
      </c>
      <c r="I3833" s="12" t="s">
        <v>187</v>
      </c>
      <c r="J3833" s="12" t="str">
        <f>IF(ISERROR(VLOOKUP(表2[[#This Row],[company_name]],[1]!表1[company_name],1,0)), "否", "是")</f>
        <v>否</v>
      </c>
    </row>
    <row r="3834" spans="1:10" ht="15" x14ac:dyDescent="0.25">
      <c r="A3834" s="12" t="s">
        <v>10372</v>
      </c>
      <c r="B3834" s="12" t="s">
        <v>10372</v>
      </c>
      <c r="C3834" s="12" t="s">
        <v>37808</v>
      </c>
      <c r="D3834" s="12" t="s">
        <v>38414</v>
      </c>
      <c r="E3834" s="12" t="s">
        <v>38415</v>
      </c>
      <c r="F3834" s="12" t="s">
        <v>38416</v>
      </c>
      <c r="G3834" s="12">
        <v>4598</v>
      </c>
      <c r="H3834" s="12" t="s">
        <v>30</v>
      </c>
      <c r="I3834" s="12" t="s">
        <v>187</v>
      </c>
      <c r="J3834" s="12" t="str">
        <f>IF(ISERROR(VLOOKUP(表2[[#This Row],[company_name]],[1]!表1[company_name],1,0)), "否", "是")</f>
        <v>否</v>
      </c>
    </row>
    <row r="3835" spans="1:10" ht="15" x14ac:dyDescent="0.25">
      <c r="A3835" s="12" t="s">
        <v>10372</v>
      </c>
      <c r="B3835" s="12" t="s">
        <v>10372</v>
      </c>
      <c r="C3835" s="12" t="s">
        <v>10373</v>
      </c>
      <c r="D3835" s="12" t="s">
        <v>39708</v>
      </c>
      <c r="E3835" s="12" t="s">
        <v>38415</v>
      </c>
      <c r="F3835" s="12" t="s">
        <v>39709</v>
      </c>
      <c r="G3835" s="12">
        <v>573</v>
      </c>
      <c r="H3835" s="12" t="s">
        <v>30</v>
      </c>
      <c r="I3835" s="12" t="s">
        <v>187</v>
      </c>
      <c r="J3835" s="12" t="str">
        <f>IF(ISERROR(VLOOKUP(表2[[#This Row],[company_name]],[1]!表1[company_name],1,0)), "否", "是")</f>
        <v>否</v>
      </c>
    </row>
    <row r="3836" spans="1:10" ht="15" x14ac:dyDescent="0.25">
      <c r="A3836" s="12" t="s">
        <v>8</v>
      </c>
      <c r="B3836" s="12" t="s">
        <v>9</v>
      </c>
      <c r="C3836" s="12" t="s">
        <v>15</v>
      </c>
      <c r="D3836" s="12" t="s">
        <v>26567</v>
      </c>
      <c r="E3836" s="12" t="s">
        <v>26568</v>
      </c>
      <c r="F3836" s="12" t="s">
        <v>26569</v>
      </c>
      <c r="G3836" s="12">
        <v>3204</v>
      </c>
      <c r="H3836" s="12" t="s">
        <v>30</v>
      </c>
      <c r="I3836" s="12" t="s">
        <v>187</v>
      </c>
      <c r="J3836" s="12" t="str">
        <f>IF(ISERROR(VLOOKUP(表2[[#This Row],[company_name]],[1]!表1[company_name],1,0)), "否", "是")</f>
        <v>否</v>
      </c>
    </row>
    <row r="3837" spans="1:10" ht="15" x14ac:dyDescent="0.25">
      <c r="A3837" s="12" t="s">
        <v>8</v>
      </c>
      <c r="B3837" s="12" t="s">
        <v>9</v>
      </c>
      <c r="C3837" s="12" t="s">
        <v>10</v>
      </c>
      <c r="D3837" s="12" t="s">
        <v>32041</v>
      </c>
      <c r="E3837" s="12" t="s">
        <v>32042</v>
      </c>
      <c r="F3837" s="12" t="s">
        <v>32043</v>
      </c>
      <c r="G3837" s="12">
        <v>4388</v>
      </c>
      <c r="H3837" s="12" t="s">
        <v>30</v>
      </c>
      <c r="I3837" s="12" t="s">
        <v>187</v>
      </c>
      <c r="J3837" s="12" t="str">
        <f>IF(ISERROR(VLOOKUP(表2[[#This Row],[company_name]],[1]!表1[company_name],1,0)), "否", "是")</f>
        <v>否</v>
      </c>
    </row>
    <row r="3838" spans="1:10" ht="15" x14ac:dyDescent="0.25">
      <c r="A3838" s="12" t="s">
        <v>8</v>
      </c>
      <c r="B3838" s="12" t="s">
        <v>100</v>
      </c>
      <c r="C3838" s="12" t="s">
        <v>101</v>
      </c>
      <c r="D3838" s="12" t="s">
        <v>16339</v>
      </c>
      <c r="E3838" s="12" t="s">
        <v>16340</v>
      </c>
      <c r="F3838" s="12" t="s">
        <v>16341</v>
      </c>
      <c r="G3838" s="12">
        <v>364</v>
      </c>
      <c r="H3838" s="12" t="s">
        <v>30</v>
      </c>
      <c r="I3838" s="12" t="s">
        <v>187</v>
      </c>
      <c r="J3838" s="12" t="str">
        <f>IF(ISERROR(VLOOKUP(表2[[#This Row],[company_name]],[1]!表1[company_name],1,0)), "否", "是")</f>
        <v>否</v>
      </c>
    </row>
    <row r="3839" spans="1:10" ht="15" x14ac:dyDescent="0.25">
      <c r="A3839" s="12" t="s">
        <v>8</v>
      </c>
      <c r="B3839" s="12" t="s">
        <v>9</v>
      </c>
      <c r="C3839" s="12" t="s">
        <v>430</v>
      </c>
      <c r="D3839" s="12" t="s">
        <v>16342</v>
      </c>
      <c r="E3839" s="12" t="s">
        <v>16340</v>
      </c>
      <c r="F3839" s="12" t="s">
        <v>16341</v>
      </c>
      <c r="G3839" s="12">
        <v>760</v>
      </c>
      <c r="H3839" s="12" t="s">
        <v>30</v>
      </c>
      <c r="I3839" s="12" t="s">
        <v>187</v>
      </c>
      <c r="J3839" s="12" t="str">
        <f>IF(ISERROR(VLOOKUP(表2[[#This Row],[company_name]],[1]!表1[company_name],1,0)), "否", "是")</f>
        <v>否</v>
      </c>
    </row>
    <row r="3840" spans="1:10" ht="15" x14ac:dyDescent="0.25">
      <c r="A3840" s="12" t="s">
        <v>1597</v>
      </c>
      <c r="B3840" s="12" t="s">
        <v>1597</v>
      </c>
      <c r="C3840" s="12" t="s">
        <v>1598</v>
      </c>
      <c r="D3840" s="12" t="s">
        <v>56370</v>
      </c>
      <c r="E3840" s="12" t="s">
        <v>56371</v>
      </c>
      <c r="F3840" s="12" t="s">
        <v>56372</v>
      </c>
      <c r="G3840" s="12">
        <v>1337</v>
      </c>
      <c r="H3840" s="12" t="s">
        <v>30</v>
      </c>
      <c r="I3840" s="12" t="s">
        <v>30</v>
      </c>
      <c r="J3840" s="12" t="str">
        <f>IF(ISERROR(VLOOKUP(表2[[#This Row],[company_name]],[1]!表1[company_name],1,0)), "否", "是")</f>
        <v>否</v>
      </c>
    </row>
    <row r="3841" spans="1:10" ht="15" x14ac:dyDescent="0.25">
      <c r="A3841" s="12" t="s">
        <v>32933</v>
      </c>
      <c r="B3841" s="12" t="s">
        <v>32933</v>
      </c>
      <c r="C3841" s="12" t="s">
        <v>46768</v>
      </c>
      <c r="D3841" s="12" t="s">
        <v>46967</v>
      </c>
      <c r="E3841" s="12" t="s">
        <v>46968</v>
      </c>
      <c r="F3841" s="12" t="s">
        <v>46969</v>
      </c>
      <c r="G3841" s="12">
        <v>3876</v>
      </c>
      <c r="H3841" s="12" t="s">
        <v>30</v>
      </c>
      <c r="I3841" s="12" t="s">
        <v>187</v>
      </c>
      <c r="J3841" s="12" t="str">
        <f>IF(ISERROR(VLOOKUP(表2[[#This Row],[company_name]],[1]!表1[company_name],1,0)), "否", "是")</f>
        <v>否</v>
      </c>
    </row>
    <row r="3842" spans="1:10" ht="15" x14ac:dyDescent="0.25">
      <c r="A3842" s="12" t="s">
        <v>1597</v>
      </c>
      <c r="B3842" s="12" t="s">
        <v>1597</v>
      </c>
      <c r="C3842" s="12" t="s">
        <v>1598</v>
      </c>
      <c r="D3842" s="12" t="s">
        <v>52435</v>
      </c>
      <c r="E3842" s="12" t="s">
        <v>52436</v>
      </c>
      <c r="F3842" s="12" t="s">
        <v>52437</v>
      </c>
      <c r="G3842" s="12">
        <v>4173</v>
      </c>
      <c r="H3842" s="12" t="s">
        <v>30</v>
      </c>
      <c r="I3842" s="12" t="s">
        <v>30</v>
      </c>
      <c r="J3842" s="12" t="str">
        <f>IF(ISERROR(VLOOKUP(表2[[#This Row],[company_name]],[1]!表1[company_name],1,0)), "否", "是")</f>
        <v>否</v>
      </c>
    </row>
    <row r="3843" spans="1:10" ht="15" x14ac:dyDescent="0.25">
      <c r="A3843" s="12" t="s">
        <v>1597</v>
      </c>
      <c r="B3843" s="12" t="s">
        <v>1597</v>
      </c>
      <c r="C3843" s="12" t="s">
        <v>1598</v>
      </c>
      <c r="D3843" s="12" t="s">
        <v>50802</v>
      </c>
      <c r="E3843" s="12" t="s">
        <v>50803</v>
      </c>
      <c r="F3843" s="12" t="s">
        <v>50804</v>
      </c>
      <c r="G3843" s="12">
        <v>2525</v>
      </c>
      <c r="H3843" s="12" t="s">
        <v>30</v>
      </c>
      <c r="I3843" s="12" t="s">
        <v>30</v>
      </c>
      <c r="J3843" s="12" t="str">
        <f>IF(ISERROR(VLOOKUP(表2[[#This Row],[company_name]],[1]!表1[company_name],1,0)), "否", "是")</f>
        <v>否</v>
      </c>
    </row>
    <row r="3844" spans="1:10" ht="15" x14ac:dyDescent="0.25">
      <c r="A3844" s="12" t="s">
        <v>1022</v>
      </c>
      <c r="B3844" s="12" t="s">
        <v>1022</v>
      </c>
      <c r="C3844" s="12" t="s">
        <v>8936</v>
      </c>
      <c r="D3844" s="12" t="s">
        <v>43417</v>
      </c>
      <c r="E3844" s="12" t="s">
        <v>43418</v>
      </c>
      <c r="F3844" s="12" t="s">
        <v>43419</v>
      </c>
      <c r="G3844" s="12">
        <v>804</v>
      </c>
      <c r="H3844" s="12" t="s">
        <v>30</v>
      </c>
      <c r="I3844" s="12" t="s">
        <v>187</v>
      </c>
      <c r="J3844" s="12" t="str">
        <f>IF(ISERROR(VLOOKUP(表2[[#This Row],[company_name]],[1]!表1[company_name],1,0)), "否", "是")</f>
        <v>否</v>
      </c>
    </row>
    <row r="3845" spans="1:10" ht="15" x14ac:dyDescent="0.25">
      <c r="A3845" s="12" t="s">
        <v>8</v>
      </c>
      <c r="B3845" s="12" t="s">
        <v>9</v>
      </c>
      <c r="C3845" s="12" t="s">
        <v>10</v>
      </c>
      <c r="D3845" s="12" t="s">
        <v>35252</v>
      </c>
      <c r="E3845" s="12" t="s">
        <v>35253</v>
      </c>
      <c r="F3845" s="12" t="s">
        <v>35254</v>
      </c>
      <c r="G3845" s="12">
        <v>2648</v>
      </c>
      <c r="H3845" s="12" t="s">
        <v>30</v>
      </c>
      <c r="I3845" s="12" t="s">
        <v>187</v>
      </c>
      <c r="J3845" s="12" t="str">
        <f>IF(ISERROR(VLOOKUP(表2[[#This Row],[company_name]],[1]!表1[company_name],1,0)), "否", "是")</f>
        <v>否</v>
      </c>
    </row>
    <row r="3846" spans="1:10" ht="15" hidden="1" x14ac:dyDescent="0.25">
      <c r="A3846" s="12" t="s">
        <v>1022</v>
      </c>
      <c r="B3846" s="12" t="s">
        <v>1022</v>
      </c>
      <c r="C3846" s="12" t="s">
        <v>8936</v>
      </c>
      <c r="D3846" s="12" t="s">
        <v>44730</v>
      </c>
      <c r="E3846" s="12" t="s">
        <v>44731</v>
      </c>
      <c r="F3846" s="12" t="s">
        <v>44732</v>
      </c>
      <c r="G3846" s="12" t="s">
        <v>327</v>
      </c>
      <c r="H3846" s="12" t="s">
        <v>30</v>
      </c>
      <c r="I3846" s="12" t="s">
        <v>187</v>
      </c>
      <c r="J3846" s="12" t="str">
        <f>IF(ISERROR(VLOOKUP(表2[[#This Row],[company_name]],[1]!表1[company_name],1,0)), "否", "是")</f>
        <v>是</v>
      </c>
    </row>
    <row r="3847" spans="1:10" ht="15" x14ac:dyDescent="0.25">
      <c r="A3847" s="12" t="s">
        <v>8</v>
      </c>
      <c r="B3847" s="12" t="s">
        <v>8</v>
      </c>
      <c r="C3847" s="12" t="s">
        <v>1287</v>
      </c>
      <c r="D3847" s="12" t="s">
        <v>22596</v>
      </c>
      <c r="E3847" s="12" t="s">
        <v>22597</v>
      </c>
      <c r="F3847" s="12" t="s">
        <v>22598</v>
      </c>
      <c r="G3847" s="12">
        <v>5516</v>
      </c>
      <c r="H3847" s="12" t="s">
        <v>30</v>
      </c>
      <c r="I3847" s="12" t="s">
        <v>187</v>
      </c>
      <c r="J3847" s="12" t="str">
        <f>IF(ISERROR(VLOOKUP(表2[[#This Row],[company_name]],[1]!表1[company_name],1,0)), "否", "是")</f>
        <v>否</v>
      </c>
    </row>
    <row r="3848" spans="1:10" ht="15" x14ac:dyDescent="0.25">
      <c r="A3848" s="12" t="s">
        <v>1597</v>
      </c>
      <c r="B3848" s="12" t="s">
        <v>1597</v>
      </c>
      <c r="C3848" s="12" t="s">
        <v>1598</v>
      </c>
      <c r="D3848" s="12" t="s">
        <v>52550</v>
      </c>
      <c r="E3848" s="12" t="s">
        <v>52551</v>
      </c>
      <c r="F3848" s="12" t="s">
        <v>52552</v>
      </c>
      <c r="G3848" s="12">
        <v>353</v>
      </c>
      <c r="H3848" s="12" t="s">
        <v>30</v>
      </c>
      <c r="I3848" s="12" t="s">
        <v>187</v>
      </c>
      <c r="J3848" s="12" t="str">
        <f>IF(ISERROR(VLOOKUP(表2[[#This Row],[company_name]],[1]!表1[company_name],1,0)), "否", "是")</f>
        <v>否</v>
      </c>
    </row>
    <row r="3849" spans="1:10" ht="15" hidden="1" x14ac:dyDescent="0.25">
      <c r="A3849" s="12" t="s">
        <v>8</v>
      </c>
      <c r="B3849" s="12" t="s">
        <v>8</v>
      </c>
      <c r="C3849" s="12" t="s">
        <v>202</v>
      </c>
      <c r="D3849" s="12" t="s">
        <v>21163</v>
      </c>
      <c r="E3849" s="12" t="s">
        <v>21164</v>
      </c>
      <c r="F3849" s="12" t="s">
        <v>21165</v>
      </c>
      <c r="G3849" s="12">
        <v>6765</v>
      </c>
      <c r="H3849" s="12" t="s">
        <v>30</v>
      </c>
      <c r="I3849" s="12" t="s">
        <v>187</v>
      </c>
      <c r="J3849" s="12" t="str">
        <f>IF(ISERROR(VLOOKUP(表2[[#This Row],[company_name]],[1]!表1[company_name],1,0)), "否", "是")</f>
        <v>是</v>
      </c>
    </row>
    <row r="3850" spans="1:10" ht="15" x14ac:dyDescent="0.25">
      <c r="A3850" s="12" t="s">
        <v>8</v>
      </c>
      <c r="B3850" s="12" t="s">
        <v>9</v>
      </c>
      <c r="C3850" s="12" t="s">
        <v>10</v>
      </c>
      <c r="D3850" s="12" t="s">
        <v>15382</v>
      </c>
      <c r="E3850" s="12" t="s">
        <v>15383</v>
      </c>
      <c r="F3850" s="12" t="s">
        <v>15384</v>
      </c>
      <c r="G3850" s="12">
        <v>570</v>
      </c>
      <c r="H3850" s="12" t="s">
        <v>30</v>
      </c>
      <c r="I3850" s="12" t="s">
        <v>187</v>
      </c>
      <c r="J3850" s="12" t="str">
        <f>IF(ISERROR(VLOOKUP(表2[[#This Row],[company_name]],[1]!表1[company_name],1,0)), "否", "是")</f>
        <v>否</v>
      </c>
    </row>
    <row r="3851" spans="1:10" ht="15" x14ac:dyDescent="0.25">
      <c r="A3851" s="12" t="s">
        <v>1597</v>
      </c>
      <c r="B3851" s="12" t="s">
        <v>1597</v>
      </c>
      <c r="C3851" s="12" t="s">
        <v>1598</v>
      </c>
      <c r="D3851" s="12" t="s">
        <v>55389</v>
      </c>
      <c r="E3851" s="12" t="s">
        <v>55390</v>
      </c>
      <c r="F3851" s="12" t="s">
        <v>55391</v>
      </c>
      <c r="G3851" s="12">
        <v>2017</v>
      </c>
      <c r="H3851" s="12" t="s">
        <v>30</v>
      </c>
      <c r="I3851" s="12" t="s">
        <v>30</v>
      </c>
      <c r="J3851" s="12" t="str">
        <f>IF(ISERROR(VLOOKUP(表2[[#This Row],[company_name]],[1]!表1[company_name],1,0)), "否", "是")</f>
        <v>否</v>
      </c>
    </row>
    <row r="3852" spans="1:10" ht="15" x14ac:dyDescent="0.25">
      <c r="A3852" s="12" t="s">
        <v>1597</v>
      </c>
      <c r="B3852" s="12" t="s">
        <v>1597</v>
      </c>
      <c r="C3852" s="12" t="s">
        <v>1598</v>
      </c>
      <c r="D3852" s="12" t="s">
        <v>55512</v>
      </c>
      <c r="E3852" s="12" t="s">
        <v>55513</v>
      </c>
      <c r="F3852" s="12" t="s">
        <v>55514</v>
      </c>
      <c r="G3852" s="12">
        <v>3166</v>
      </c>
      <c r="H3852" s="12" t="s">
        <v>30</v>
      </c>
      <c r="I3852" s="12" t="s">
        <v>30</v>
      </c>
      <c r="J3852" s="12" t="str">
        <f>IF(ISERROR(VLOOKUP(表2[[#This Row],[company_name]],[1]!表1[company_name],1,0)), "否", "是")</f>
        <v>否</v>
      </c>
    </row>
    <row r="3853" spans="1:10" ht="15" hidden="1" x14ac:dyDescent="0.25">
      <c r="A3853" s="12" t="s">
        <v>8</v>
      </c>
      <c r="B3853" s="12" t="s">
        <v>9</v>
      </c>
      <c r="C3853" s="12" t="s">
        <v>62</v>
      </c>
      <c r="D3853" s="12" t="s">
        <v>7896</v>
      </c>
      <c r="E3853" s="12" t="s">
        <v>7897</v>
      </c>
      <c r="F3853" s="12" t="s">
        <v>7898</v>
      </c>
      <c r="G3853" s="12">
        <v>2411</v>
      </c>
      <c r="H3853" s="12" t="s">
        <v>30</v>
      </c>
      <c r="I3853" s="12" t="s">
        <v>187</v>
      </c>
      <c r="J3853" s="12" t="str">
        <f>IF(ISERROR(VLOOKUP(表2[[#This Row],[company_name]],[1]!表1[company_name],1,0)), "否", "是")</f>
        <v>是</v>
      </c>
    </row>
    <row r="3854" spans="1:10" ht="15" x14ac:dyDescent="0.25">
      <c r="A3854" s="12" t="s">
        <v>8</v>
      </c>
      <c r="B3854" s="12" t="s">
        <v>9</v>
      </c>
      <c r="C3854" s="12" t="s">
        <v>10</v>
      </c>
      <c r="D3854" s="12" t="s">
        <v>5943</v>
      </c>
      <c r="E3854" s="12" t="s">
        <v>5944</v>
      </c>
      <c r="F3854" s="12" t="s">
        <v>5945</v>
      </c>
      <c r="G3854" s="12">
        <v>6201</v>
      </c>
      <c r="H3854" s="12" t="s">
        <v>30</v>
      </c>
      <c r="I3854" s="12" t="s">
        <v>187</v>
      </c>
      <c r="J3854" s="12" t="str">
        <f>IF(ISERROR(VLOOKUP(表2[[#This Row],[company_name]],[1]!表1[company_name],1,0)), "否", "是")</f>
        <v>否</v>
      </c>
    </row>
    <row r="3855" spans="1:10" ht="15" x14ac:dyDescent="0.25">
      <c r="A3855" s="12" t="s">
        <v>8</v>
      </c>
      <c r="B3855" s="12" t="s">
        <v>9</v>
      </c>
      <c r="C3855" s="12" t="s">
        <v>10</v>
      </c>
      <c r="D3855" s="12" t="s">
        <v>33998</v>
      </c>
      <c r="E3855" s="12" t="s">
        <v>33999</v>
      </c>
      <c r="F3855" s="12" t="s">
        <v>34000</v>
      </c>
      <c r="G3855" s="12">
        <v>3737</v>
      </c>
      <c r="H3855" s="12" t="s">
        <v>30</v>
      </c>
      <c r="I3855" s="12" t="s">
        <v>187</v>
      </c>
      <c r="J3855" s="12" t="str">
        <f>IF(ISERROR(VLOOKUP(表2[[#This Row],[company_name]],[1]!表1[company_name],1,0)), "否", "是")</f>
        <v>否</v>
      </c>
    </row>
    <row r="3856" spans="1:10" ht="15" x14ac:dyDescent="0.25">
      <c r="A3856" s="15" t="s">
        <v>8</v>
      </c>
      <c r="B3856" s="15" t="s">
        <v>9</v>
      </c>
      <c r="C3856" s="15" t="s">
        <v>62</v>
      </c>
      <c r="D3856" s="15" t="s">
        <v>4342</v>
      </c>
      <c r="E3856" s="15" t="s">
        <v>4343</v>
      </c>
      <c r="F3856" s="15" t="s">
        <v>4344</v>
      </c>
      <c r="G3856" s="15">
        <v>1114</v>
      </c>
      <c r="H3856" s="15" t="s">
        <v>30</v>
      </c>
      <c r="I3856" s="15" t="s">
        <v>187</v>
      </c>
      <c r="J3856" s="12" t="str">
        <f>IF(ISERROR(VLOOKUP(表2[[#This Row],[company_name]],[1]!表1[company_name],1,0)), "否", "是")</f>
        <v>否</v>
      </c>
    </row>
    <row r="3857" spans="1:10" ht="15" x14ac:dyDescent="0.25">
      <c r="A3857" s="12" t="s">
        <v>1597</v>
      </c>
      <c r="B3857" s="12" t="s">
        <v>1597</v>
      </c>
      <c r="C3857" s="12" t="s">
        <v>1598</v>
      </c>
      <c r="D3857" s="12" t="s">
        <v>49532</v>
      </c>
      <c r="E3857" s="12" t="s">
        <v>49533</v>
      </c>
      <c r="F3857" s="12" t="s">
        <v>49534</v>
      </c>
      <c r="G3857" s="12">
        <v>71</v>
      </c>
      <c r="H3857" s="12" t="s">
        <v>30</v>
      </c>
      <c r="I3857" s="12" t="s">
        <v>187</v>
      </c>
      <c r="J3857" s="12" t="str">
        <f>IF(ISERROR(VLOOKUP(表2[[#This Row],[company_name]],[1]!表1[company_name],1,0)), "否", "是")</f>
        <v>否</v>
      </c>
    </row>
    <row r="3858" spans="1:10" ht="15" x14ac:dyDescent="0.25">
      <c r="A3858" s="12" t="s">
        <v>10372</v>
      </c>
      <c r="B3858" s="12" t="s">
        <v>10372</v>
      </c>
      <c r="C3858" s="12" t="s">
        <v>10373</v>
      </c>
      <c r="D3858" s="12" t="s">
        <v>39693</v>
      </c>
      <c r="E3858" s="12" t="s">
        <v>39694</v>
      </c>
      <c r="F3858" s="12" t="s">
        <v>39695</v>
      </c>
      <c r="G3858" s="12">
        <v>993</v>
      </c>
      <c r="H3858" s="12" t="s">
        <v>30</v>
      </c>
      <c r="I3858" s="12" t="s">
        <v>187</v>
      </c>
      <c r="J3858" s="12" t="str">
        <f>IF(ISERROR(VLOOKUP(表2[[#This Row],[company_name]],[1]!表1[company_name],1,0)), "否", "是")</f>
        <v>否</v>
      </c>
    </row>
    <row r="3859" spans="1:10" ht="15" x14ac:dyDescent="0.25">
      <c r="A3859" s="12" t="s">
        <v>10372</v>
      </c>
      <c r="B3859" s="12" t="s">
        <v>10372</v>
      </c>
      <c r="C3859" s="12" t="s">
        <v>37824</v>
      </c>
      <c r="D3859" s="12" t="s">
        <v>41608</v>
      </c>
      <c r="E3859" s="12" t="s">
        <v>41609</v>
      </c>
      <c r="F3859" s="12" t="s">
        <v>41610</v>
      </c>
      <c r="G3859" s="12">
        <v>3364</v>
      </c>
      <c r="H3859" s="12" t="s">
        <v>30</v>
      </c>
      <c r="I3859" s="12" t="s">
        <v>187</v>
      </c>
      <c r="J3859" s="12" t="str">
        <f>IF(ISERROR(VLOOKUP(表2[[#This Row],[company_name]],[1]!表1[company_name],1,0)), "否", "是")</f>
        <v>否</v>
      </c>
    </row>
    <row r="3860" spans="1:10" ht="15" x14ac:dyDescent="0.25">
      <c r="A3860" s="12" t="s">
        <v>8</v>
      </c>
      <c r="B3860" s="12" t="s">
        <v>100</v>
      </c>
      <c r="C3860" s="12" t="s">
        <v>101</v>
      </c>
      <c r="D3860" s="12" t="s">
        <v>27206</v>
      </c>
      <c r="E3860" s="12" t="s">
        <v>27207</v>
      </c>
      <c r="F3860" s="12" t="s">
        <v>27208</v>
      </c>
      <c r="G3860" s="12">
        <v>3625</v>
      </c>
      <c r="H3860" s="12" t="s">
        <v>30</v>
      </c>
      <c r="I3860" s="12" t="s">
        <v>187</v>
      </c>
      <c r="J3860" s="12" t="str">
        <f>IF(ISERROR(VLOOKUP(表2[[#This Row],[company_name]],[1]!表1[company_name],1,0)), "否", "是")</f>
        <v>否</v>
      </c>
    </row>
    <row r="3861" spans="1:10" ht="15" x14ac:dyDescent="0.25">
      <c r="A3861" s="12" t="s">
        <v>8</v>
      </c>
      <c r="B3861" s="12" t="s">
        <v>9</v>
      </c>
      <c r="C3861" s="12" t="s">
        <v>10</v>
      </c>
      <c r="D3861" s="12" t="s">
        <v>31958</v>
      </c>
      <c r="E3861" s="12" t="s">
        <v>31959</v>
      </c>
      <c r="F3861" s="12" t="s">
        <v>31960</v>
      </c>
      <c r="G3861" s="12">
        <v>3422</v>
      </c>
      <c r="H3861" s="12" t="s">
        <v>30</v>
      </c>
      <c r="I3861" s="12" t="s">
        <v>187</v>
      </c>
      <c r="J3861" s="12" t="str">
        <f>IF(ISERROR(VLOOKUP(表2[[#This Row],[company_name]],[1]!表1[company_name],1,0)), "否", "是")</f>
        <v>否</v>
      </c>
    </row>
    <row r="3862" spans="1:10" ht="15" x14ac:dyDescent="0.25">
      <c r="A3862" s="12" t="s">
        <v>8</v>
      </c>
      <c r="B3862" s="12" t="s">
        <v>9</v>
      </c>
      <c r="C3862" s="12" t="s">
        <v>10</v>
      </c>
      <c r="D3862" s="12" t="s">
        <v>8310</v>
      </c>
      <c r="E3862" s="12" t="s">
        <v>8311</v>
      </c>
      <c r="F3862" s="12" t="s">
        <v>8312</v>
      </c>
      <c r="G3862" s="12">
        <v>2104</v>
      </c>
      <c r="H3862" s="12" t="s">
        <v>30</v>
      </c>
      <c r="I3862" s="12" t="s">
        <v>187</v>
      </c>
      <c r="J3862" s="12" t="str">
        <f>IF(ISERROR(VLOOKUP(表2[[#This Row],[company_name]],[1]!表1[company_name],1,0)), "否", "是")</f>
        <v>否</v>
      </c>
    </row>
    <row r="3863" spans="1:10" ht="15" x14ac:dyDescent="0.25">
      <c r="A3863" s="12" t="s">
        <v>1597</v>
      </c>
      <c r="B3863" s="12" t="s">
        <v>1597</v>
      </c>
      <c r="C3863" s="12" t="s">
        <v>1598</v>
      </c>
      <c r="D3863" s="12" t="s">
        <v>52468</v>
      </c>
      <c r="E3863" s="12" t="s">
        <v>52469</v>
      </c>
      <c r="F3863" s="12" t="s">
        <v>52470</v>
      </c>
      <c r="G3863" s="12">
        <v>2715</v>
      </c>
      <c r="H3863" s="12" t="s">
        <v>30</v>
      </c>
      <c r="I3863" s="12" t="s">
        <v>30</v>
      </c>
      <c r="J3863" s="12" t="str">
        <f>IF(ISERROR(VLOOKUP(表2[[#This Row],[company_name]],[1]!表1[company_name],1,0)), "否", "是")</f>
        <v>否</v>
      </c>
    </row>
    <row r="3864" spans="1:10" ht="15" x14ac:dyDescent="0.25">
      <c r="A3864" s="12" t="s">
        <v>8</v>
      </c>
      <c r="B3864" s="12" t="s">
        <v>8</v>
      </c>
      <c r="C3864" s="12" t="s">
        <v>42</v>
      </c>
      <c r="D3864" s="12" t="s">
        <v>36291</v>
      </c>
      <c r="E3864" s="12" t="s">
        <v>36292</v>
      </c>
      <c r="F3864" s="12" t="s">
        <v>36293</v>
      </c>
      <c r="G3864" s="12">
        <v>2331</v>
      </c>
      <c r="H3864" s="12" t="s">
        <v>30</v>
      </c>
      <c r="I3864" s="12" t="s">
        <v>187</v>
      </c>
      <c r="J3864" s="12" t="str">
        <f>IF(ISERROR(VLOOKUP(表2[[#This Row],[company_name]],[1]!表1[company_name],1,0)), "否", "是")</f>
        <v>否</v>
      </c>
    </row>
    <row r="3865" spans="1:10" ht="15" x14ac:dyDescent="0.25">
      <c r="A3865" s="12" t="s">
        <v>1597</v>
      </c>
      <c r="B3865" s="12" t="s">
        <v>1597</v>
      </c>
      <c r="C3865" s="12" t="s">
        <v>1598</v>
      </c>
      <c r="D3865" s="12" t="s">
        <v>55053</v>
      </c>
      <c r="E3865" s="12" t="s">
        <v>55054</v>
      </c>
      <c r="F3865" s="12" t="s">
        <v>55055</v>
      </c>
      <c r="G3865" s="12">
        <v>2811</v>
      </c>
      <c r="H3865" s="12" t="s">
        <v>30</v>
      </c>
      <c r="I3865" s="12" t="s">
        <v>30</v>
      </c>
      <c r="J3865" s="12" t="str">
        <f>IF(ISERROR(VLOOKUP(表2[[#This Row],[company_name]],[1]!表1[company_name],1,0)), "否", "是")</f>
        <v>否</v>
      </c>
    </row>
    <row r="3866" spans="1:10" ht="15" x14ac:dyDescent="0.25">
      <c r="A3866" s="12" t="s">
        <v>1597</v>
      </c>
      <c r="B3866" s="12" t="s">
        <v>1597</v>
      </c>
      <c r="C3866" s="12" t="s">
        <v>1598</v>
      </c>
      <c r="D3866" s="12" t="s">
        <v>51295</v>
      </c>
      <c r="E3866" s="12" t="s">
        <v>51296</v>
      </c>
      <c r="F3866" s="12" t="s">
        <v>51297</v>
      </c>
      <c r="G3866" s="12">
        <v>207</v>
      </c>
      <c r="H3866" s="12" t="s">
        <v>30</v>
      </c>
      <c r="I3866" s="12" t="s">
        <v>187</v>
      </c>
      <c r="J3866" s="12" t="str">
        <f>IF(ISERROR(VLOOKUP(表2[[#This Row],[company_name]],[1]!表1[company_name],1,0)), "否", "是")</f>
        <v>否</v>
      </c>
    </row>
    <row r="3867" spans="1:10" ht="15" hidden="1" x14ac:dyDescent="0.25">
      <c r="A3867" s="12" t="s">
        <v>8</v>
      </c>
      <c r="B3867" s="12" t="s">
        <v>100</v>
      </c>
      <c r="C3867" s="12" t="s">
        <v>682</v>
      </c>
      <c r="D3867" s="12" t="s">
        <v>27149</v>
      </c>
      <c r="E3867" s="12" t="s">
        <v>27150</v>
      </c>
      <c r="F3867" s="12" t="s">
        <v>27151</v>
      </c>
      <c r="G3867" s="12">
        <v>4620</v>
      </c>
      <c r="H3867" s="12" t="s">
        <v>30</v>
      </c>
      <c r="I3867" s="12" t="s">
        <v>187</v>
      </c>
      <c r="J3867" s="12" t="str">
        <f>IF(ISERROR(VLOOKUP(表2[[#This Row],[company_name]],[1]!表1[company_name],1,0)), "否", "是")</f>
        <v>是</v>
      </c>
    </row>
    <row r="3868" spans="1:10" ht="15" x14ac:dyDescent="0.25">
      <c r="A3868" s="15" t="s">
        <v>8</v>
      </c>
      <c r="B3868" s="15" t="s">
        <v>8</v>
      </c>
      <c r="C3868" s="15" t="s">
        <v>42</v>
      </c>
      <c r="D3868" s="15" t="s">
        <v>4385</v>
      </c>
      <c r="E3868" s="15" t="s">
        <v>4386</v>
      </c>
      <c r="F3868" s="15" t="s">
        <v>4387</v>
      </c>
      <c r="G3868" s="15">
        <v>3012</v>
      </c>
      <c r="H3868" s="15" t="s">
        <v>30</v>
      </c>
      <c r="I3868" s="15" t="s">
        <v>187</v>
      </c>
      <c r="J3868" s="12" t="str">
        <f>IF(ISERROR(VLOOKUP(表2[[#This Row],[company_name]],[1]!表1[company_name],1,0)), "否", "是")</f>
        <v>否</v>
      </c>
    </row>
    <row r="3869" spans="1:10" ht="15" x14ac:dyDescent="0.25">
      <c r="A3869" s="12" t="s">
        <v>1597</v>
      </c>
      <c r="B3869" s="12" t="s">
        <v>1597</v>
      </c>
      <c r="C3869" s="12" t="s">
        <v>1598</v>
      </c>
      <c r="D3869" s="12" t="s">
        <v>51436</v>
      </c>
      <c r="E3869" s="12" t="s">
        <v>51437</v>
      </c>
      <c r="F3869" s="12" t="s">
        <v>51438</v>
      </c>
      <c r="G3869" s="12">
        <v>276</v>
      </c>
      <c r="H3869" s="12" t="s">
        <v>30</v>
      </c>
      <c r="I3869" s="12" t="s">
        <v>187</v>
      </c>
      <c r="J3869" s="12" t="str">
        <f>IF(ISERROR(VLOOKUP(表2[[#This Row],[company_name]],[1]!表1[company_name],1,0)), "否", "是")</f>
        <v>否</v>
      </c>
    </row>
    <row r="3870" spans="1:10" ht="15" x14ac:dyDescent="0.25">
      <c r="A3870" s="12" t="s">
        <v>8</v>
      </c>
      <c r="B3870" s="12" t="s">
        <v>234</v>
      </c>
      <c r="C3870" s="12" t="s">
        <v>235</v>
      </c>
      <c r="D3870" s="12" t="s">
        <v>7928</v>
      </c>
      <c r="E3870" s="12" t="s">
        <v>7929</v>
      </c>
      <c r="F3870" s="12" t="s">
        <v>7930</v>
      </c>
      <c r="G3870" s="12">
        <v>2762</v>
      </c>
      <c r="H3870" s="12" t="s">
        <v>30</v>
      </c>
      <c r="I3870" s="12" t="s">
        <v>187</v>
      </c>
      <c r="J3870" s="12" t="str">
        <f>IF(ISERROR(VLOOKUP(表2[[#This Row],[company_name]],[1]!表1[company_name],1,0)), "否", "是")</f>
        <v>否</v>
      </c>
    </row>
    <row r="3871" spans="1:10" ht="15" x14ac:dyDescent="0.25">
      <c r="A3871" s="15" t="s">
        <v>8</v>
      </c>
      <c r="B3871" s="15" t="s">
        <v>100</v>
      </c>
      <c r="C3871" s="15" t="s">
        <v>101</v>
      </c>
      <c r="D3871" s="15" t="s">
        <v>3789</v>
      </c>
      <c r="E3871" s="15" t="s">
        <v>3790</v>
      </c>
      <c r="F3871" s="15" t="s">
        <v>3791</v>
      </c>
      <c r="G3871" s="15">
        <v>38</v>
      </c>
      <c r="H3871" s="15" t="s">
        <v>30</v>
      </c>
      <c r="I3871" s="15" t="s">
        <v>30</v>
      </c>
      <c r="J3871" s="12" t="str">
        <f>IF(ISERROR(VLOOKUP(表2[[#This Row],[company_name]],[1]!表1[company_name],1,0)), "否", "是")</f>
        <v>否</v>
      </c>
    </row>
    <row r="3872" spans="1:10" ht="15" x14ac:dyDescent="0.25">
      <c r="A3872" s="12" t="s">
        <v>1597</v>
      </c>
      <c r="B3872" s="12" t="s">
        <v>1597</v>
      </c>
      <c r="C3872" s="12" t="s">
        <v>1598</v>
      </c>
      <c r="D3872" s="12" t="s">
        <v>55907</v>
      </c>
      <c r="E3872" s="12" t="s">
        <v>55908</v>
      </c>
      <c r="F3872" s="12" t="s">
        <v>55909</v>
      </c>
      <c r="G3872" s="12">
        <v>6172</v>
      </c>
      <c r="H3872" s="12" t="s">
        <v>30</v>
      </c>
      <c r="I3872" s="12" t="s">
        <v>30</v>
      </c>
      <c r="J3872" s="12" t="str">
        <f>IF(ISERROR(VLOOKUP(表2[[#This Row],[company_name]],[1]!表1[company_name],1,0)), "否", "是")</f>
        <v>否</v>
      </c>
    </row>
    <row r="3873" spans="1:10" ht="15" x14ac:dyDescent="0.25">
      <c r="A3873" s="12" t="s">
        <v>8</v>
      </c>
      <c r="B3873" s="12" t="s">
        <v>9</v>
      </c>
      <c r="C3873" s="12" t="s">
        <v>10</v>
      </c>
      <c r="D3873" s="12" t="s">
        <v>21430</v>
      </c>
      <c r="E3873" s="12" t="s">
        <v>21431</v>
      </c>
      <c r="F3873" s="12" t="s">
        <v>21432</v>
      </c>
      <c r="G3873" s="12">
        <v>4004</v>
      </c>
      <c r="H3873" s="12" t="s">
        <v>30</v>
      </c>
      <c r="I3873" s="12" t="s">
        <v>61</v>
      </c>
      <c r="J3873" s="12" t="str">
        <f>IF(ISERROR(VLOOKUP(表2[[#This Row],[company_name]],[1]!表1[company_name],1,0)), "否", "是")</f>
        <v>否</v>
      </c>
    </row>
    <row r="3874" spans="1:10" ht="15" x14ac:dyDescent="0.25">
      <c r="A3874" s="15" t="s">
        <v>8</v>
      </c>
      <c r="B3874" s="15" t="s">
        <v>9</v>
      </c>
      <c r="C3874" s="15" t="s">
        <v>15</v>
      </c>
      <c r="D3874" s="15" t="s">
        <v>1763</v>
      </c>
      <c r="E3874" s="15" t="s">
        <v>1764</v>
      </c>
      <c r="F3874" s="15" t="s">
        <v>1765</v>
      </c>
      <c r="G3874" s="15" t="s">
        <v>147</v>
      </c>
      <c r="H3874" s="15" t="s">
        <v>30</v>
      </c>
      <c r="I3874" s="15" t="s">
        <v>26</v>
      </c>
      <c r="J3874" s="12" t="str">
        <f>IF(ISERROR(VLOOKUP(表2[[#This Row],[company_name]],[1]!表1[company_name],1,0)), "否", "是")</f>
        <v>否</v>
      </c>
    </row>
    <row r="3875" spans="1:10" ht="15" x14ac:dyDescent="0.25">
      <c r="A3875" s="12" t="s">
        <v>8</v>
      </c>
      <c r="B3875" s="12" t="s">
        <v>9</v>
      </c>
      <c r="C3875" s="12" t="s">
        <v>10</v>
      </c>
      <c r="D3875" s="12" t="s">
        <v>29473</v>
      </c>
      <c r="E3875" s="12" t="s">
        <v>29474</v>
      </c>
      <c r="F3875" s="12" t="s">
        <v>29475</v>
      </c>
      <c r="G3875" s="12">
        <v>6981</v>
      </c>
      <c r="H3875" s="12" t="s">
        <v>30</v>
      </c>
      <c r="I3875" s="12" t="s">
        <v>187</v>
      </c>
      <c r="J3875" s="12" t="str">
        <f>IF(ISERROR(VLOOKUP(表2[[#This Row],[company_name]],[1]!表1[company_name],1,0)), "否", "是")</f>
        <v>否</v>
      </c>
    </row>
    <row r="3876" spans="1:10" ht="15" x14ac:dyDescent="0.25">
      <c r="A3876" s="12" t="s">
        <v>1597</v>
      </c>
      <c r="B3876" s="12" t="s">
        <v>1597</v>
      </c>
      <c r="C3876" s="12" t="s">
        <v>1598</v>
      </c>
      <c r="D3876" s="12" t="s">
        <v>57278</v>
      </c>
      <c r="E3876" s="12" t="s">
        <v>57279</v>
      </c>
      <c r="F3876" s="12" t="s">
        <v>57280</v>
      </c>
      <c r="G3876" s="12">
        <v>2757</v>
      </c>
      <c r="H3876" s="12" t="s">
        <v>30</v>
      </c>
      <c r="I3876" s="12" t="s">
        <v>30</v>
      </c>
      <c r="J3876" s="12" t="str">
        <f>IF(ISERROR(VLOOKUP(表2[[#This Row],[company_name]],[1]!表1[company_name],1,0)), "否", "是")</f>
        <v>否</v>
      </c>
    </row>
    <row r="3877" spans="1:10" ht="15" x14ac:dyDescent="0.25">
      <c r="A3877" s="12" t="s">
        <v>1597</v>
      </c>
      <c r="B3877" s="12" t="s">
        <v>1597</v>
      </c>
      <c r="C3877" s="12" t="s">
        <v>1598</v>
      </c>
      <c r="D3877" s="12" t="s">
        <v>56382</v>
      </c>
      <c r="E3877" s="12" t="s">
        <v>56383</v>
      </c>
      <c r="F3877" s="12" t="s">
        <v>56384</v>
      </c>
      <c r="G3877" s="12">
        <v>1314</v>
      </c>
      <c r="H3877" s="12" t="s">
        <v>30</v>
      </c>
      <c r="I3877" s="12" t="s">
        <v>30</v>
      </c>
      <c r="J3877" s="12" t="str">
        <f>IF(ISERROR(VLOOKUP(表2[[#This Row],[company_name]],[1]!表1[company_name],1,0)), "否", "是")</f>
        <v>否</v>
      </c>
    </row>
    <row r="3878" spans="1:10" ht="15" x14ac:dyDescent="0.25">
      <c r="A3878" s="12" t="s">
        <v>1597</v>
      </c>
      <c r="B3878" s="12" t="s">
        <v>1597</v>
      </c>
      <c r="C3878" s="12" t="s">
        <v>1598</v>
      </c>
      <c r="D3878" s="12" t="s">
        <v>56414</v>
      </c>
      <c r="E3878" s="12" t="s">
        <v>56383</v>
      </c>
      <c r="F3878" s="12" t="s">
        <v>56415</v>
      </c>
      <c r="G3878" s="12">
        <v>1446</v>
      </c>
      <c r="H3878" s="12" t="s">
        <v>30</v>
      </c>
      <c r="I3878" s="12" t="s">
        <v>30</v>
      </c>
      <c r="J3878" s="12" t="str">
        <f>IF(ISERROR(VLOOKUP(表2[[#This Row],[company_name]],[1]!表1[company_name],1,0)), "否", "是")</f>
        <v>否</v>
      </c>
    </row>
    <row r="3879" spans="1:10" ht="15" x14ac:dyDescent="0.25">
      <c r="A3879" s="12" t="s">
        <v>1597</v>
      </c>
      <c r="B3879" s="12" t="s">
        <v>1597</v>
      </c>
      <c r="C3879" s="12" t="s">
        <v>1598</v>
      </c>
      <c r="D3879" s="12" t="s">
        <v>57069</v>
      </c>
      <c r="E3879" s="12" t="s">
        <v>57070</v>
      </c>
      <c r="F3879" s="12" t="s">
        <v>57071</v>
      </c>
      <c r="G3879" s="12">
        <v>2866</v>
      </c>
      <c r="H3879" s="12" t="s">
        <v>30</v>
      </c>
      <c r="I3879" s="12" t="s">
        <v>30</v>
      </c>
      <c r="J3879" s="12" t="str">
        <f>IF(ISERROR(VLOOKUP(表2[[#This Row],[company_name]],[1]!表1[company_name],1,0)), "否", "是")</f>
        <v>否</v>
      </c>
    </row>
    <row r="3880" spans="1:10" ht="15" x14ac:dyDescent="0.25">
      <c r="A3880" s="12" t="s">
        <v>8</v>
      </c>
      <c r="B3880" s="12" t="s">
        <v>9</v>
      </c>
      <c r="C3880" s="12" t="s">
        <v>15</v>
      </c>
      <c r="D3880" s="12" t="s">
        <v>9766</v>
      </c>
      <c r="E3880" s="12" t="s">
        <v>9767</v>
      </c>
      <c r="F3880" s="12" t="s">
        <v>9768</v>
      </c>
      <c r="G3880" s="12">
        <v>1808</v>
      </c>
      <c r="H3880" s="12" t="s">
        <v>30</v>
      </c>
      <c r="I3880" s="12" t="s">
        <v>187</v>
      </c>
      <c r="J3880" s="12" t="str">
        <f>IF(ISERROR(VLOOKUP(表2[[#This Row],[company_name]],[1]!表1[company_name],1,0)), "否", "是")</f>
        <v>否</v>
      </c>
    </row>
    <row r="3881" spans="1:10" ht="15" x14ac:dyDescent="0.25">
      <c r="A3881" s="12" t="s">
        <v>8</v>
      </c>
      <c r="B3881" s="12" t="s">
        <v>8</v>
      </c>
      <c r="C3881" s="12" t="s">
        <v>331</v>
      </c>
      <c r="D3881" s="12" t="s">
        <v>15219</v>
      </c>
      <c r="E3881" s="12" t="s">
        <v>9767</v>
      </c>
      <c r="F3881" s="12" t="s">
        <v>15220</v>
      </c>
      <c r="G3881" s="12">
        <v>1042</v>
      </c>
      <c r="H3881" s="12" t="s">
        <v>30</v>
      </c>
      <c r="I3881" s="12" t="s">
        <v>187</v>
      </c>
      <c r="J3881" s="12" t="str">
        <f>IF(ISERROR(VLOOKUP(表2[[#This Row],[company_name]],[1]!表1[company_name],1,0)), "否", "是")</f>
        <v>否</v>
      </c>
    </row>
    <row r="3882" spans="1:10" ht="15" x14ac:dyDescent="0.25">
      <c r="A3882" s="12" t="s">
        <v>8</v>
      </c>
      <c r="B3882" s="12" t="s">
        <v>9</v>
      </c>
      <c r="C3882" s="12" t="s">
        <v>15</v>
      </c>
      <c r="D3882" s="12" t="s">
        <v>15221</v>
      </c>
      <c r="E3882" s="12" t="s">
        <v>9767</v>
      </c>
      <c r="F3882" s="12" t="s">
        <v>15222</v>
      </c>
      <c r="G3882" s="12">
        <v>1824</v>
      </c>
      <c r="H3882" s="12" t="s">
        <v>30</v>
      </c>
      <c r="I3882" s="12" t="s">
        <v>187</v>
      </c>
      <c r="J3882" s="12" t="str">
        <f>IF(ISERROR(VLOOKUP(表2[[#This Row],[company_name]],[1]!表1[company_name],1,0)), "否", "是")</f>
        <v>否</v>
      </c>
    </row>
    <row r="3883" spans="1:10" ht="15" x14ac:dyDescent="0.25">
      <c r="A3883" s="12" t="s">
        <v>32933</v>
      </c>
      <c r="B3883" s="12" t="s">
        <v>32933</v>
      </c>
      <c r="C3883" s="12" t="s">
        <v>46768</v>
      </c>
      <c r="D3883" s="12" t="s">
        <v>48460</v>
      </c>
      <c r="E3883" s="12" t="s">
        <v>48461</v>
      </c>
      <c r="F3883" s="12" t="s">
        <v>48462</v>
      </c>
      <c r="G3883" s="12">
        <v>9156</v>
      </c>
      <c r="H3883" s="12" t="s">
        <v>30</v>
      </c>
      <c r="I3883" s="12" t="s">
        <v>187</v>
      </c>
      <c r="J3883" s="12" t="str">
        <f>IF(ISERROR(VLOOKUP(表2[[#This Row],[company_name]],[1]!表1[company_name],1,0)), "否", "是")</f>
        <v>否</v>
      </c>
    </row>
    <row r="3884" spans="1:10" ht="15" x14ac:dyDescent="0.25">
      <c r="A3884" s="12" t="s">
        <v>8</v>
      </c>
      <c r="B3884" s="12" t="s">
        <v>9</v>
      </c>
      <c r="C3884" s="12" t="s">
        <v>10</v>
      </c>
      <c r="D3884" s="12" t="s">
        <v>23192</v>
      </c>
      <c r="E3884" s="12" t="s">
        <v>23193</v>
      </c>
      <c r="F3884" s="12" t="s">
        <v>23194</v>
      </c>
      <c r="G3884" s="12">
        <v>2067</v>
      </c>
      <c r="H3884" s="12" t="s">
        <v>30</v>
      </c>
      <c r="I3884" s="12" t="s">
        <v>187</v>
      </c>
      <c r="J3884" s="12" t="str">
        <f>IF(ISERROR(VLOOKUP(表2[[#This Row],[company_name]],[1]!表1[company_name],1,0)), "否", "是")</f>
        <v>否</v>
      </c>
    </row>
    <row r="3885" spans="1:10" ht="15" x14ac:dyDescent="0.25">
      <c r="A3885" s="12" t="s">
        <v>8</v>
      </c>
      <c r="B3885" s="12" t="s">
        <v>31</v>
      </c>
      <c r="C3885" s="12" t="s">
        <v>224</v>
      </c>
      <c r="D3885" s="12" t="s">
        <v>31060</v>
      </c>
      <c r="E3885" s="12" t="s">
        <v>31061</v>
      </c>
      <c r="F3885" s="12" t="s">
        <v>31062</v>
      </c>
      <c r="G3885" s="12" t="s">
        <v>66</v>
      </c>
      <c r="H3885" s="12" t="s">
        <v>30</v>
      </c>
      <c r="I3885" s="12" t="s">
        <v>187</v>
      </c>
      <c r="J3885" s="12" t="str">
        <f>IF(ISERROR(VLOOKUP(表2[[#This Row],[company_name]],[1]!表1[company_name],1,0)), "否", "是")</f>
        <v>否</v>
      </c>
    </row>
    <row r="3886" spans="1:10" ht="15" x14ac:dyDescent="0.25">
      <c r="A3886" s="12" t="s">
        <v>1022</v>
      </c>
      <c r="B3886" s="12" t="s">
        <v>1022</v>
      </c>
      <c r="C3886" s="12" t="s">
        <v>42873</v>
      </c>
      <c r="D3886" s="12" t="s">
        <v>43093</v>
      </c>
      <c r="E3886" s="12" t="s">
        <v>43094</v>
      </c>
      <c r="F3886" s="12" t="s">
        <v>43095</v>
      </c>
      <c r="G3886" s="12">
        <v>423</v>
      </c>
      <c r="H3886" s="12" t="s">
        <v>30</v>
      </c>
      <c r="I3886" s="12" t="s">
        <v>61</v>
      </c>
      <c r="J3886" s="12" t="str">
        <f>IF(ISERROR(VLOOKUP(表2[[#This Row],[company_name]],[1]!表1[company_name],1,0)), "否", "是")</f>
        <v>否</v>
      </c>
    </row>
    <row r="3887" spans="1:10" ht="15" x14ac:dyDescent="0.25">
      <c r="A3887" s="16" t="s">
        <v>8</v>
      </c>
      <c r="B3887" s="16" t="s">
        <v>100</v>
      </c>
      <c r="C3887" s="16" t="s">
        <v>101</v>
      </c>
      <c r="D3887" s="16" t="s">
        <v>3616</v>
      </c>
      <c r="E3887" s="16" t="s">
        <v>3617</v>
      </c>
      <c r="F3887" s="16" t="s">
        <v>3618</v>
      </c>
      <c r="G3887" s="16">
        <v>896</v>
      </c>
      <c r="H3887" s="16" t="s">
        <v>30</v>
      </c>
      <c r="I3887" s="16" t="s">
        <v>187</v>
      </c>
      <c r="J3887" s="12" t="str">
        <f>IF(ISERROR(VLOOKUP(表2[[#This Row],[company_name]],[1]!表1[company_name],1,0)), "否", "是")</f>
        <v>否</v>
      </c>
    </row>
    <row r="3888" spans="1:10" ht="15" x14ac:dyDescent="0.25">
      <c r="A3888" s="12" t="s">
        <v>8</v>
      </c>
      <c r="B3888" s="12" t="s">
        <v>100</v>
      </c>
      <c r="C3888" s="12" t="s">
        <v>101</v>
      </c>
      <c r="D3888" s="12" t="s">
        <v>10198</v>
      </c>
      <c r="E3888" s="12" t="s">
        <v>3617</v>
      </c>
      <c r="F3888" s="12" t="s">
        <v>10199</v>
      </c>
      <c r="G3888" s="12">
        <v>455</v>
      </c>
      <c r="H3888" s="12" t="s">
        <v>30</v>
      </c>
      <c r="I3888" s="12" t="s">
        <v>187</v>
      </c>
      <c r="J3888" s="12" t="str">
        <f>IF(ISERROR(VLOOKUP(表2[[#This Row],[company_name]],[1]!表1[company_name],1,0)), "否", "是")</f>
        <v>否</v>
      </c>
    </row>
    <row r="3889" spans="1:10" ht="15" x14ac:dyDescent="0.25">
      <c r="A3889" s="12" t="s">
        <v>8</v>
      </c>
      <c r="B3889" s="12" t="s">
        <v>100</v>
      </c>
      <c r="C3889" s="12" t="s">
        <v>101</v>
      </c>
      <c r="D3889" s="12" t="s">
        <v>10200</v>
      </c>
      <c r="E3889" s="12" t="s">
        <v>3617</v>
      </c>
      <c r="F3889" s="12" t="s">
        <v>10201</v>
      </c>
      <c r="G3889" s="12">
        <v>184</v>
      </c>
      <c r="H3889" s="12" t="s">
        <v>30</v>
      </c>
      <c r="I3889" s="12" t="s">
        <v>187</v>
      </c>
      <c r="J3889" s="12" t="str">
        <f>IF(ISERROR(VLOOKUP(表2[[#This Row],[company_name]],[1]!表1[company_name],1,0)), "否", "是")</f>
        <v>否</v>
      </c>
    </row>
    <row r="3890" spans="1:10" ht="15" x14ac:dyDescent="0.25">
      <c r="A3890" s="12" t="s">
        <v>8</v>
      </c>
      <c r="B3890" s="12" t="s">
        <v>100</v>
      </c>
      <c r="C3890" s="12" t="s">
        <v>101</v>
      </c>
      <c r="D3890" s="12" t="s">
        <v>10202</v>
      </c>
      <c r="E3890" s="12" t="s">
        <v>3617</v>
      </c>
      <c r="F3890" s="12" t="s">
        <v>10203</v>
      </c>
      <c r="G3890" s="12">
        <v>229</v>
      </c>
      <c r="H3890" s="12" t="s">
        <v>30</v>
      </c>
      <c r="I3890" s="12" t="s">
        <v>187</v>
      </c>
      <c r="J3890" s="12" t="str">
        <f>IF(ISERROR(VLOOKUP(表2[[#This Row],[company_name]],[1]!表1[company_name],1,0)), "否", "是")</f>
        <v>否</v>
      </c>
    </row>
    <row r="3891" spans="1:10" ht="15" x14ac:dyDescent="0.25">
      <c r="A3891" s="12" t="s">
        <v>8</v>
      </c>
      <c r="B3891" s="12" t="s">
        <v>9</v>
      </c>
      <c r="C3891" s="12" t="s">
        <v>10</v>
      </c>
      <c r="D3891" s="12" t="s">
        <v>26954</v>
      </c>
      <c r="E3891" s="12" t="s">
        <v>26955</v>
      </c>
      <c r="F3891" s="12" t="s">
        <v>26956</v>
      </c>
      <c r="G3891" s="12">
        <v>5148</v>
      </c>
      <c r="H3891" s="12" t="s">
        <v>30</v>
      </c>
      <c r="I3891" s="12" t="s">
        <v>187</v>
      </c>
      <c r="J3891" s="12" t="str">
        <f>IF(ISERROR(VLOOKUP(表2[[#This Row],[company_name]],[1]!表1[company_name],1,0)), "否", "是")</f>
        <v>否</v>
      </c>
    </row>
    <row r="3892" spans="1:10" ht="15" x14ac:dyDescent="0.25">
      <c r="A3892" s="12" t="s">
        <v>8</v>
      </c>
      <c r="B3892" s="12" t="s">
        <v>31</v>
      </c>
      <c r="C3892" s="12" t="s">
        <v>32</v>
      </c>
      <c r="D3892" s="12" t="s">
        <v>17866</v>
      </c>
      <c r="E3892" s="12" t="s">
        <v>17867</v>
      </c>
      <c r="F3892" s="12" t="s">
        <v>17868</v>
      </c>
      <c r="G3892" s="12" t="s">
        <v>66</v>
      </c>
      <c r="H3892" s="12" t="s">
        <v>30</v>
      </c>
      <c r="I3892" s="12" t="s">
        <v>26</v>
      </c>
      <c r="J3892" s="12" t="str">
        <f>IF(ISERROR(VLOOKUP(表2[[#This Row],[company_name]],[1]!表1[company_name],1,0)), "否", "是")</f>
        <v>否</v>
      </c>
    </row>
    <row r="3893" spans="1:10" ht="15" x14ac:dyDescent="0.25">
      <c r="A3893" s="12" t="s">
        <v>8</v>
      </c>
      <c r="B3893" s="12" t="s">
        <v>31</v>
      </c>
      <c r="C3893" s="12" t="s">
        <v>32</v>
      </c>
      <c r="D3893" s="12" t="s">
        <v>12833</v>
      </c>
      <c r="E3893" s="12" t="s">
        <v>12834</v>
      </c>
      <c r="F3893" s="12" t="s">
        <v>12835</v>
      </c>
      <c r="G3893" s="12">
        <v>637</v>
      </c>
      <c r="H3893" s="12" t="s">
        <v>30</v>
      </c>
      <c r="I3893" s="12" t="s">
        <v>61</v>
      </c>
      <c r="J3893" s="12" t="str">
        <f>IF(ISERROR(VLOOKUP(表2[[#This Row],[company_name]],[1]!表1[company_name],1,0)), "否", "是")</f>
        <v>否</v>
      </c>
    </row>
    <row r="3894" spans="1:10" ht="15" x14ac:dyDescent="0.25">
      <c r="A3894" s="12" t="s">
        <v>8</v>
      </c>
      <c r="B3894" s="12" t="s">
        <v>100</v>
      </c>
      <c r="C3894" s="12" t="s">
        <v>101</v>
      </c>
      <c r="D3894" s="12" t="s">
        <v>24616</v>
      </c>
      <c r="E3894" s="12" t="s">
        <v>24617</v>
      </c>
      <c r="F3894" s="12" t="s">
        <v>24618</v>
      </c>
      <c r="G3894" s="12">
        <v>2896</v>
      </c>
      <c r="H3894" s="12" t="s">
        <v>30</v>
      </c>
      <c r="I3894" s="12" t="s">
        <v>26</v>
      </c>
      <c r="J3894" s="12" t="str">
        <f>IF(ISERROR(VLOOKUP(表2[[#This Row],[company_name]],[1]!表1[company_name],1,0)), "否", "是")</f>
        <v>否</v>
      </c>
    </row>
    <row r="3895" spans="1:10" ht="15" hidden="1" x14ac:dyDescent="0.25">
      <c r="A3895" s="12" t="s">
        <v>8</v>
      </c>
      <c r="B3895" s="12" t="s">
        <v>206</v>
      </c>
      <c r="C3895" s="12" t="s">
        <v>1382</v>
      </c>
      <c r="D3895" s="12" t="s">
        <v>11028</v>
      </c>
      <c r="E3895" s="12" t="s">
        <v>11029</v>
      </c>
      <c r="F3895" s="12" t="s">
        <v>11030</v>
      </c>
      <c r="G3895" s="12">
        <v>251</v>
      </c>
      <c r="H3895" s="12" t="s">
        <v>30</v>
      </c>
      <c r="I3895" s="12" t="s">
        <v>61</v>
      </c>
      <c r="J3895" s="12" t="str">
        <f>IF(ISERROR(VLOOKUP(表2[[#This Row],[company_name]],[1]!表1[company_name],1,0)), "否", "是")</f>
        <v>是</v>
      </c>
    </row>
    <row r="3896" spans="1:10" ht="15" hidden="1" x14ac:dyDescent="0.25">
      <c r="A3896" s="12" t="s">
        <v>8</v>
      </c>
      <c r="B3896" s="12" t="s">
        <v>206</v>
      </c>
      <c r="C3896" s="12" t="s">
        <v>1382</v>
      </c>
      <c r="D3896" s="12" t="s">
        <v>11031</v>
      </c>
      <c r="E3896" s="12" t="s">
        <v>11029</v>
      </c>
      <c r="F3896" s="12" t="s">
        <v>11032</v>
      </c>
      <c r="G3896" s="12">
        <v>254</v>
      </c>
      <c r="H3896" s="12" t="s">
        <v>30</v>
      </c>
      <c r="I3896" s="12" t="s">
        <v>61</v>
      </c>
      <c r="J3896" s="12" t="str">
        <f>IF(ISERROR(VLOOKUP(表2[[#This Row],[company_name]],[1]!表1[company_name],1,0)), "否", "是")</f>
        <v>是</v>
      </c>
    </row>
    <row r="3897" spans="1:10" ht="15" hidden="1" x14ac:dyDescent="0.25">
      <c r="A3897" s="12" t="s">
        <v>8</v>
      </c>
      <c r="B3897" s="12" t="s">
        <v>206</v>
      </c>
      <c r="C3897" s="12" t="s">
        <v>1382</v>
      </c>
      <c r="D3897" s="12" t="s">
        <v>11033</v>
      </c>
      <c r="E3897" s="12" t="s">
        <v>11029</v>
      </c>
      <c r="F3897" s="12" t="s">
        <v>11034</v>
      </c>
      <c r="G3897" s="12">
        <v>247</v>
      </c>
      <c r="H3897" s="12" t="s">
        <v>30</v>
      </c>
      <c r="I3897" s="12" t="s">
        <v>61</v>
      </c>
      <c r="J3897" s="12" t="str">
        <f>IF(ISERROR(VLOOKUP(表2[[#This Row],[company_name]],[1]!表1[company_name],1,0)), "否", "是")</f>
        <v>是</v>
      </c>
    </row>
    <row r="3898" spans="1:10" ht="15" hidden="1" x14ac:dyDescent="0.25">
      <c r="A3898" s="12" t="s">
        <v>8</v>
      </c>
      <c r="B3898" s="12" t="s">
        <v>206</v>
      </c>
      <c r="C3898" s="12" t="s">
        <v>1382</v>
      </c>
      <c r="D3898" s="12" t="s">
        <v>11038</v>
      </c>
      <c r="E3898" s="12" t="s">
        <v>11029</v>
      </c>
      <c r="F3898" s="12" t="s">
        <v>11039</v>
      </c>
      <c r="G3898" s="12">
        <v>306</v>
      </c>
      <c r="H3898" s="12" t="s">
        <v>30</v>
      </c>
      <c r="I3898" s="12" t="s">
        <v>61</v>
      </c>
      <c r="J3898" s="12" t="str">
        <f>IF(ISERROR(VLOOKUP(表2[[#This Row],[company_name]],[1]!表1[company_name],1,0)), "否", "是")</f>
        <v>是</v>
      </c>
    </row>
    <row r="3899" spans="1:10" ht="15" x14ac:dyDescent="0.25">
      <c r="A3899" s="12" t="s">
        <v>8</v>
      </c>
      <c r="B3899" s="12" t="s">
        <v>9</v>
      </c>
      <c r="C3899" s="12" t="s">
        <v>10</v>
      </c>
      <c r="D3899" s="12" t="s">
        <v>29411</v>
      </c>
      <c r="E3899" s="12" t="s">
        <v>29412</v>
      </c>
      <c r="F3899" s="12" t="s">
        <v>29413</v>
      </c>
      <c r="G3899" s="12">
        <v>4356</v>
      </c>
      <c r="H3899" s="12" t="s">
        <v>30</v>
      </c>
      <c r="I3899" s="12" t="s">
        <v>61</v>
      </c>
      <c r="J3899" s="12" t="str">
        <f>IF(ISERROR(VLOOKUP(表2[[#This Row],[company_name]],[1]!表1[company_name],1,0)), "否", "是")</f>
        <v>否</v>
      </c>
    </row>
    <row r="3900" spans="1:10" ht="15" x14ac:dyDescent="0.25">
      <c r="A3900" s="12" t="s">
        <v>10372</v>
      </c>
      <c r="B3900" s="12" t="s">
        <v>10372</v>
      </c>
      <c r="C3900" s="12" t="s">
        <v>37808</v>
      </c>
      <c r="D3900" s="12" t="s">
        <v>40150</v>
      </c>
      <c r="E3900" s="12" t="s">
        <v>40151</v>
      </c>
      <c r="F3900" s="12" t="s">
        <v>40152</v>
      </c>
      <c r="G3900" s="12">
        <v>7120</v>
      </c>
      <c r="H3900" s="12" t="s">
        <v>30</v>
      </c>
      <c r="I3900" s="12" t="s">
        <v>26</v>
      </c>
      <c r="J3900" s="12" t="str">
        <f>IF(ISERROR(VLOOKUP(表2[[#This Row],[company_name]],[1]!表1[company_name],1,0)), "否", "是")</f>
        <v>否</v>
      </c>
    </row>
    <row r="3901" spans="1:10" ht="15" x14ac:dyDescent="0.25">
      <c r="A3901" s="12" t="s">
        <v>8</v>
      </c>
      <c r="B3901" s="12" t="s">
        <v>31</v>
      </c>
      <c r="C3901" s="12" t="s">
        <v>134</v>
      </c>
      <c r="D3901" s="12" t="s">
        <v>34803</v>
      </c>
      <c r="E3901" s="12" t="s">
        <v>34804</v>
      </c>
      <c r="F3901" s="12" t="s">
        <v>34805</v>
      </c>
      <c r="G3901" s="12">
        <v>3397</v>
      </c>
      <c r="H3901" s="12" t="s">
        <v>30</v>
      </c>
      <c r="I3901" s="12" t="s">
        <v>26</v>
      </c>
      <c r="J3901" s="12" t="str">
        <f>IF(ISERROR(VLOOKUP(表2[[#This Row],[company_name]],[1]!表1[company_name],1,0)), "否", "是")</f>
        <v>否</v>
      </c>
    </row>
    <row r="3902" spans="1:10" ht="15" x14ac:dyDescent="0.25">
      <c r="A3902" s="12" t="s">
        <v>8</v>
      </c>
      <c r="B3902" s="12" t="s">
        <v>9</v>
      </c>
      <c r="C3902" s="12" t="s">
        <v>10</v>
      </c>
      <c r="D3902" s="12" t="s">
        <v>34968</v>
      </c>
      <c r="E3902" s="12" t="s">
        <v>34969</v>
      </c>
      <c r="F3902" s="12" t="s">
        <v>34970</v>
      </c>
      <c r="G3902" s="12">
        <v>5059</v>
      </c>
      <c r="H3902" s="12" t="s">
        <v>30</v>
      </c>
      <c r="I3902" s="12" t="s">
        <v>2712</v>
      </c>
      <c r="J3902" s="12" t="str">
        <f>IF(ISERROR(VLOOKUP(表2[[#This Row],[company_name]],[1]!表1[company_name],1,0)), "否", "是")</f>
        <v>否</v>
      </c>
    </row>
    <row r="3903" spans="1:10" ht="15" x14ac:dyDescent="0.25">
      <c r="A3903" s="12" t="s">
        <v>1597</v>
      </c>
      <c r="B3903" s="12" t="s">
        <v>1597</v>
      </c>
      <c r="C3903" s="12" t="s">
        <v>49484</v>
      </c>
      <c r="D3903" s="12" t="s">
        <v>53522</v>
      </c>
      <c r="E3903" s="12" t="s">
        <v>53523</v>
      </c>
      <c r="F3903" s="12" t="s">
        <v>53524</v>
      </c>
      <c r="G3903" s="12">
        <v>373</v>
      </c>
      <c r="H3903" s="12" t="s">
        <v>30</v>
      </c>
      <c r="I3903" s="12" t="s">
        <v>61</v>
      </c>
      <c r="J3903" s="12" t="str">
        <f>IF(ISERROR(VLOOKUP(表2[[#This Row],[company_name]],[1]!表1[company_name],1,0)), "否", "是")</f>
        <v>否</v>
      </c>
    </row>
    <row r="3904" spans="1:10" ht="15" x14ac:dyDescent="0.25">
      <c r="A3904" s="12" t="s">
        <v>8</v>
      </c>
      <c r="B3904" s="12" t="s">
        <v>100</v>
      </c>
      <c r="C3904" s="12" t="s">
        <v>4594</v>
      </c>
      <c r="D3904" s="12" t="s">
        <v>23820</v>
      </c>
      <c r="E3904" s="12" t="s">
        <v>23821</v>
      </c>
      <c r="F3904" s="12" t="s">
        <v>23822</v>
      </c>
      <c r="G3904" s="12">
        <v>4116</v>
      </c>
      <c r="H3904" s="12" t="s">
        <v>30</v>
      </c>
      <c r="I3904" s="12" t="s">
        <v>61</v>
      </c>
      <c r="J3904" s="12" t="str">
        <f>IF(ISERROR(VLOOKUP(表2[[#This Row],[company_name]],[1]!表1[company_name],1,0)), "否", "是")</f>
        <v>否</v>
      </c>
    </row>
    <row r="3905" spans="1:10" ht="15" x14ac:dyDescent="0.25">
      <c r="A3905" s="12" t="s">
        <v>1022</v>
      </c>
      <c r="B3905" s="12" t="s">
        <v>1022</v>
      </c>
      <c r="C3905" s="12" t="s">
        <v>8936</v>
      </c>
      <c r="D3905" s="12" t="s">
        <v>45517</v>
      </c>
      <c r="E3905" s="12" t="s">
        <v>45518</v>
      </c>
      <c r="F3905" s="12" t="s">
        <v>45519</v>
      </c>
      <c r="G3905" s="12">
        <v>4694</v>
      </c>
      <c r="H3905" s="12" t="s">
        <v>30</v>
      </c>
      <c r="I3905" s="12" t="s">
        <v>30</v>
      </c>
      <c r="J3905" s="12" t="str">
        <f>IF(ISERROR(VLOOKUP(表2[[#This Row],[company_name]],[1]!表1[company_name],1,0)), "否", "是")</f>
        <v>否</v>
      </c>
    </row>
    <row r="3906" spans="1:10" ht="15" x14ac:dyDescent="0.25">
      <c r="A3906" s="12" t="s">
        <v>8</v>
      </c>
      <c r="B3906" s="12" t="s">
        <v>9</v>
      </c>
      <c r="C3906" s="12" t="s">
        <v>15</v>
      </c>
      <c r="D3906" s="12" t="s">
        <v>18597</v>
      </c>
      <c r="E3906" s="12" t="s">
        <v>18598</v>
      </c>
      <c r="F3906" s="12" t="s">
        <v>18599</v>
      </c>
      <c r="G3906" s="12">
        <v>2258</v>
      </c>
      <c r="H3906" s="12" t="s">
        <v>30</v>
      </c>
      <c r="I3906" s="12" t="s">
        <v>26</v>
      </c>
      <c r="J3906" s="12" t="str">
        <f>IF(ISERROR(VLOOKUP(表2[[#This Row],[company_name]],[1]!表1[company_name],1,0)), "否", "是")</f>
        <v>否</v>
      </c>
    </row>
    <row r="3907" spans="1:10" ht="15" x14ac:dyDescent="0.25">
      <c r="A3907" s="12" t="s">
        <v>1597</v>
      </c>
      <c r="B3907" s="12" t="s">
        <v>1597</v>
      </c>
      <c r="C3907" s="12" t="s">
        <v>49371</v>
      </c>
      <c r="D3907" s="12" t="s">
        <v>51745</v>
      </c>
      <c r="E3907" s="12" t="s">
        <v>51746</v>
      </c>
      <c r="F3907" s="12" t="s">
        <v>51747</v>
      </c>
      <c r="G3907" s="12">
        <v>4436</v>
      </c>
      <c r="H3907" s="12" t="s">
        <v>30</v>
      </c>
      <c r="I3907" s="12" t="s">
        <v>61</v>
      </c>
      <c r="J3907" s="12" t="str">
        <f>IF(ISERROR(VLOOKUP(表2[[#This Row],[company_name]],[1]!表1[company_name],1,0)), "否", "是")</f>
        <v>否</v>
      </c>
    </row>
    <row r="3908" spans="1:10" ht="15" x14ac:dyDescent="0.25">
      <c r="A3908" s="12" t="s">
        <v>1597</v>
      </c>
      <c r="B3908" s="12" t="s">
        <v>1597</v>
      </c>
      <c r="C3908" s="12" t="s">
        <v>49484</v>
      </c>
      <c r="D3908" s="12" t="s">
        <v>53844</v>
      </c>
      <c r="E3908" s="12" t="s">
        <v>53845</v>
      </c>
      <c r="F3908" s="12" t="s">
        <v>53846</v>
      </c>
      <c r="G3908" s="12">
        <v>680</v>
      </c>
      <c r="H3908" s="12" t="s">
        <v>30</v>
      </c>
      <c r="I3908" s="12" t="s">
        <v>2712</v>
      </c>
      <c r="J3908" s="12" t="str">
        <f>IF(ISERROR(VLOOKUP(表2[[#This Row],[company_name]],[1]!表1[company_name],1,0)), "否", "是")</f>
        <v>否</v>
      </c>
    </row>
    <row r="3909" spans="1:10" ht="15" x14ac:dyDescent="0.25">
      <c r="A3909" s="12" t="s">
        <v>1022</v>
      </c>
      <c r="B3909" s="12" t="s">
        <v>1022</v>
      </c>
      <c r="C3909" s="12" t="s">
        <v>1023</v>
      </c>
      <c r="D3909" s="12" t="s">
        <v>43525</v>
      </c>
      <c r="E3909" s="12" t="s">
        <v>43526</v>
      </c>
      <c r="F3909" s="12" t="s">
        <v>43527</v>
      </c>
      <c r="G3909" s="12">
        <v>8168</v>
      </c>
      <c r="H3909" s="12" t="s">
        <v>30</v>
      </c>
      <c r="I3909" s="12" t="s">
        <v>30</v>
      </c>
      <c r="J3909" s="12" t="str">
        <f>IF(ISERROR(VLOOKUP(表2[[#This Row],[company_name]],[1]!表1[company_name],1,0)), "否", "是")</f>
        <v>否</v>
      </c>
    </row>
    <row r="3910" spans="1:10" ht="15" x14ac:dyDescent="0.25">
      <c r="A3910" s="12" t="s">
        <v>1022</v>
      </c>
      <c r="B3910" s="12" t="s">
        <v>1022</v>
      </c>
      <c r="C3910" s="12" t="s">
        <v>8936</v>
      </c>
      <c r="D3910" s="12" t="s">
        <v>45014</v>
      </c>
      <c r="E3910" s="12" t="s">
        <v>45015</v>
      </c>
      <c r="F3910" s="12" t="s">
        <v>45016</v>
      </c>
      <c r="G3910" s="12">
        <v>1065</v>
      </c>
      <c r="H3910" s="12" t="s">
        <v>30</v>
      </c>
      <c r="I3910" s="12" t="s">
        <v>26</v>
      </c>
      <c r="J3910" s="12" t="str">
        <f>IF(ISERROR(VLOOKUP(表2[[#This Row],[company_name]],[1]!表1[company_name],1,0)), "否", "是")</f>
        <v>否</v>
      </c>
    </row>
    <row r="3911" spans="1:10" ht="15" x14ac:dyDescent="0.25">
      <c r="A3911" s="12" t="s">
        <v>8</v>
      </c>
      <c r="B3911" s="12" t="s">
        <v>9</v>
      </c>
      <c r="C3911" s="12" t="s">
        <v>95</v>
      </c>
      <c r="D3911" s="12" t="s">
        <v>15461</v>
      </c>
      <c r="E3911" s="12" t="s">
        <v>15462</v>
      </c>
      <c r="F3911" s="12" t="s">
        <v>15463</v>
      </c>
      <c r="G3911" s="12" t="s">
        <v>186</v>
      </c>
      <c r="H3911" s="12" t="s">
        <v>30</v>
      </c>
      <c r="I3911" s="12" t="s">
        <v>2712</v>
      </c>
      <c r="J3911" s="12" t="str">
        <f>IF(ISERROR(VLOOKUP(表2[[#This Row],[company_name]],[1]!表1[company_name],1,0)), "否", "是")</f>
        <v>否</v>
      </c>
    </row>
    <row r="3912" spans="1:10" ht="15" x14ac:dyDescent="0.25">
      <c r="A3912" s="12" t="s">
        <v>8</v>
      </c>
      <c r="B3912" s="12" t="s">
        <v>31</v>
      </c>
      <c r="C3912" s="12" t="s">
        <v>134</v>
      </c>
      <c r="D3912" s="12" t="s">
        <v>27919</v>
      </c>
      <c r="E3912" s="12" t="s">
        <v>27920</v>
      </c>
      <c r="F3912" s="12" t="s">
        <v>27921</v>
      </c>
      <c r="G3912" s="12" t="s">
        <v>186</v>
      </c>
      <c r="H3912" s="12" t="s">
        <v>30</v>
      </c>
      <c r="I3912" s="12" t="s">
        <v>30</v>
      </c>
      <c r="J3912" s="12" t="str">
        <f>IF(ISERROR(VLOOKUP(表2[[#This Row],[company_name]],[1]!表1[company_name],1,0)), "否", "是")</f>
        <v>否</v>
      </c>
    </row>
    <row r="3913" spans="1:10" ht="15" x14ac:dyDescent="0.25">
      <c r="A3913" s="12" t="s">
        <v>8</v>
      </c>
      <c r="B3913" s="12" t="s">
        <v>31</v>
      </c>
      <c r="C3913" s="12" t="s">
        <v>224</v>
      </c>
      <c r="D3913" s="12" t="s">
        <v>27101</v>
      </c>
      <c r="E3913" s="12" t="s">
        <v>27102</v>
      </c>
      <c r="F3913" s="12" t="s">
        <v>27103</v>
      </c>
      <c r="G3913" s="12">
        <v>2963</v>
      </c>
      <c r="H3913" s="12" t="s">
        <v>30</v>
      </c>
      <c r="I3913" s="12" t="s">
        <v>26</v>
      </c>
      <c r="J3913" s="12" t="str">
        <f>IF(ISERROR(VLOOKUP(表2[[#This Row],[company_name]],[1]!表1[company_name],1,0)), "否", "是")</f>
        <v>否</v>
      </c>
    </row>
    <row r="3914" spans="1:10" ht="15" x14ac:dyDescent="0.25">
      <c r="A3914" s="12" t="s">
        <v>1022</v>
      </c>
      <c r="B3914" s="12" t="s">
        <v>1022</v>
      </c>
      <c r="C3914" s="12" t="s">
        <v>8936</v>
      </c>
      <c r="D3914" s="12" t="s">
        <v>45738</v>
      </c>
      <c r="E3914" s="12" t="s">
        <v>45739</v>
      </c>
      <c r="F3914" s="12" t="s">
        <v>45740</v>
      </c>
      <c r="G3914" s="12" t="s">
        <v>51</v>
      </c>
      <c r="H3914" s="12" t="s">
        <v>30</v>
      </c>
      <c r="I3914" s="12" t="s">
        <v>26</v>
      </c>
      <c r="J3914" s="12" t="str">
        <f>IF(ISERROR(VLOOKUP(表2[[#This Row],[company_name]],[1]!表1[company_name],1,0)), "否", "是")</f>
        <v>否</v>
      </c>
    </row>
    <row r="3915" spans="1:10" ht="15" x14ac:dyDescent="0.25">
      <c r="A3915" s="12" t="s">
        <v>8</v>
      </c>
      <c r="B3915" s="12" t="s">
        <v>31</v>
      </c>
      <c r="C3915" s="12" t="s">
        <v>134</v>
      </c>
      <c r="D3915" s="12" t="s">
        <v>13341</v>
      </c>
      <c r="E3915" s="12" t="s">
        <v>13342</v>
      </c>
      <c r="F3915" s="12" t="s">
        <v>13343</v>
      </c>
      <c r="G3915" s="12">
        <v>680</v>
      </c>
      <c r="H3915" s="12" t="s">
        <v>30</v>
      </c>
      <c r="I3915" s="12" t="s">
        <v>26</v>
      </c>
      <c r="J3915" s="12" t="str">
        <f>IF(ISERROR(VLOOKUP(表2[[#This Row],[company_name]],[1]!表1[company_name],1,0)), "否", "是")</f>
        <v>否</v>
      </c>
    </row>
    <row r="3916" spans="1:10" ht="15" x14ac:dyDescent="0.25">
      <c r="A3916" s="12" t="s">
        <v>8</v>
      </c>
      <c r="B3916" s="12" t="s">
        <v>100</v>
      </c>
      <c r="C3916" s="12" t="s">
        <v>101</v>
      </c>
      <c r="D3916" s="12" t="s">
        <v>20912</v>
      </c>
      <c r="E3916" s="12" t="s">
        <v>20913</v>
      </c>
      <c r="F3916" s="12" t="s">
        <v>20914</v>
      </c>
      <c r="G3916" s="12">
        <v>1655</v>
      </c>
      <c r="H3916" s="12" t="s">
        <v>30</v>
      </c>
      <c r="I3916" s="12" t="s">
        <v>2712</v>
      </c>
      <c r="J3916" s="12" t="str">
        <f>IF(ISERROR(VLOOKUP(表2[[#This Row],[company_name]],[1]!表1[company_name],1,0)), "否", "是")</f>
        <v>否</v>
      </c>
    </row>
    <row r="3917" spans="1:10" ht="15" x14ac:dyDescent="0.25">
      <c r="A3917" s="12" t="s">
        <v>1022</v>
      </c>
      <c r="B3917" s="12" t="s">
        <v>1022</v>
      </c>
      <c r="C3917" s="12" t="s">
        <v>1023</v>
      </c>
      <c r="D3917" s="12" t="s">
        <v>44535</v>
      </c>
      <c r="E3917" s="12" t="s">
        <v>44536</v>
      </c>
      <c r="F3917" s="12" t="s">
        <v>44537</v>
      </c>
      <c r="G3917" s="12">
        <v>520</v>
      </c>
      <c r="H3917" s="12" t="s">
        <v>30</v>
      </c>
      <c r="I3917" s="12" t="s">
        <v>26</v>
      </c>
      <c r="J3917" s="12" t="str">
        <f>IF(ISERROR(VLOOKUP(表2[[#This Row],[company_name]],[1]!表1[company_name],1,0)), "否", "是")</f>
        <v>否</v>
      </c>
    </row>
    <row r="3918" spans="1:10" ht="15" x14ac:dyDescent="0.25">
      <c r="A3918" s="12" t="s">
        <v>49161</v>
      </c>
      <c r="B3918" s="12" t="s">
        <v>49161</v>
      </c>
      <c r="C3918" s="12" t="s">
        <v>57468</v>
      </c>
      <c r="D3918" s="12" t="s">
        <v>62708</v>
      </c>
      <c r="E3918" s="12" t="s">
        <v>62709</v>
      </c>
      <c r="F3918" s="12" t="s">
        <v>62710</v>
      </c>
      <c r="G3918" s="12">
        <v>4120</v>
      </c>
      <c r="H3918" s="12" t="s">
        <v>30</v>
      </c>
      <c r="I3918" s="12" t="s">
        <v>61</v>
      </c>
      <c r="J3918" s="12" t="str">
        <f>IF(ISERROR(VLOOKUP(表2[[#This Row],[company_name]],[1]!表1[company_name],1,0)), "否", "是")</f>
        <v>否</v>
      </c>
    </row>
    <row r="3919" spans="1:10" ht="15" x14ac:dyDescent="0.25">
      <c r="A3919" s="12" t="s">
        <v>8</v>
      </c>
      <c r="B3919" s="12" t="s">
        <v>9</v>
      </c>
      <c r="C3919" s="12" t="s">
        <v>10</v>
      </c>
      <c r="D3919" s="12" t="s">
        <v>29989</v>
      </c>
      <c r="E3919" s="12" t="s">
        <v>29990</v>
      </c>
      <c r="F3919" s="12" t="s">
        <v>29991</v>
      </c>
      <c r="G3919" s="12">
        <v>7775</v>
      </c>
      <c r="H3919" s="12" t="s">
        <v>30</v>
      </c>
      <c r="I3919" s="12" t="s">
        <v>187</v>
      </c>
      <c r="J3919" s="12" t="str">
        <f>IF(ISERROR(VLOOKUP(表2[[#This Row],[company_name]],[1]!表1[company_name],1,0)), "否", "是")</f>
        <v>否</v>
      </c>
    </row>
    <row r="3920" spans="1:10" ht="15" x14ac:dyDescent="0.25">
      <c r="A3920" s="12" t="s">
        <v>8</v>
      </c>
      <c r="B3920" s="12" t="s">
        <v>31</v>
      </c>
      <c r="C3920" s="12" t="s">
        <v>224</v>
      </c>
      <c r="D3920" s="12" t="s">
        <v>22473</v>
      </c>
      <c r="E3920" s="12" t="s">
        <v>22474</v>
      </c>
      <c r="F3920" s="12" t="s">
        <v>22475</v>
      </c>
      <c r="G3920" s="12" t="s">
        <v>573</v>
      </c>
      <c r="H3920" s="12" t="s">
        <v>30</v>
      </c>
      <c r="I3920" s="12" t="s">
        <v>26</v>
      </c>
      <c r="J3920" s="12" t="str">
        <f>IF(ISERROR(VLOOKUP(表2[[#This Row],[company_name]],[1]!表1[company_name],1,0)), "否", "是")</f>
        <v>否</v>
      </c>
    </row>
    <row r="3921" spans="1:10" ht="15" x14ac:dyDescent="0.25">
      <c r="A3921" s="12" t="s">
        <v>8</v>
      </c>
      <c r="B3921" s="12" t="s">
        <v>100</v>
      </c>
      <c r="C3921" s="12" t="s">
        <v>682</v>
      </c>
      <c r="D3921" s="12" t="s">
        <v>19283</v>
      </c>
      <c r="E3921" s="12" t="s">
        <v>19284</v>
      </c>
      <c r="F3921" s="12" t="s">
        <v>19285</v>
      </c>
      <c r="G3921" s="12">
        <v>4478</v>
      </c>
      <c r="H3921" s="12" t="s">
        <v>30</v>
      </c>
      <c r="I3921" s="12" t="s">
        <v>2712</v>
      </c>
      <c r="J3921" s="12" t="str">
        <f>IF(ISERROR(VLOOKUP(表2[[#This Row],[company_name]],[1]!表1[company_name],1,0)), "否", "是")</f>
        <v>否</v>
      </c>
    </row>
    <row r="3922" spans="1:10" ht="15" x14ac:dyDescent="0.25">
      <c r="A3922" s="12" t="s">
        <v>8</v>
      </c>
      <c r="B3922" s="12" t="s">
        <v>31</v>
      </c>
      <c r="C3922" s="12" t="s">
        <v>134</v>
      </c>
      <c r="D3922" s="12" t="s">
        <v>9959</v>
      </c>
      <c r="E3922" s="12" t="s">
        <v>9960</v>
      </c>
      <c r="F3922" s="12" t="s">
        <v>9961</v>
      </c>
      <c r="G3922" s="12" t="s">
        <v>269</v>
      </c>
      <c r="H3922" s="12" t="s">
        <v>30</v>
      </c>
      <c r="I3922" s="12" t="s">
        <v>26</v>
      </c>
      <c r="J3922" s="12" t="str">
        <f>IF(ISERROR(VLOOKUP(表2[[#This Row],[company_name]],[1]!表1[company_name],1,0)), "否", "是")</f>
        <v>否</v>
      </c>
    </row>
    <row r="3923" spans="1:10" ht="15" x14ac:dyDescent="0.25">
      <c r="A3923" s="12" t="s">
        <v>8</v>
      </c>
      <c r="B3923" s="12" t="s">
        <v>100</v>
      </c>
      <c r="C3923" s="12" t="s">
        <v>101</v>
      </c>
      <c r="D3923" s="12" t="s">
        <v>24245</v>
      </c>
      <c r="E3923" s="12" t="s">
        <v>24246</v>
      </c>
      <c r="F3923" s="12" t="s">
        <v>24247</v>
      </c>
      <c r="G3923" s="12">
        <v>3456</v>
      </c>
      <c r="H3923" s="12" t="s">
        <v>30</v>
      </c>
      <c r="I3923" s="12" t="s">
        <v>611</v>
      </c>
      <c r="J3923" s="12" t="str">
        <f>IF(ISERROR(VLOOKUP(表2[[#This Row],[company_name]],[1]!表1[company_name],1,0)), "否", "是")</f>
        <v>否</v>
      </c>
    </row>
    <row r="3924" spans="1:10" ht="15" x14ac:dyDescent="0.25">
      <c r="A3924" s="12" t="s">
        <v>1022</v>
      </c>
      <c r="B3924" s="12" t="s">
        <v>1022</v>
      </c>
      <c r="C3924" s="12" t="s">
        <v>8936</v>
      </c>
      <c r="D3924" s="12" t="s">
        <v>44306</v>
      </c>
      <c r="E3924" s="12" t="s">
        <v>44307</v>
      </c>
      <c r="F3924" s="12" t="s">
        <v>44308</v>
      </c>
      <c r="G3924" s="12">
        <v>972</v>
      </c>
      <c r="H3924" s="12" t="s">
        <v>30</v>
      </c>
      <c r="I3924" s="12" t="s">
        <v>26</v>
      </c>
      <c r="J3924" s="12" t="str">
        <f>IF(ISERROR(VLOOKUP(表2[[#This Row],[company_name]],[1]!表1[company_name],1,0)), "否", "是")</f>
        <v>否</v>
      </c>
    </row>
    <row r="3925" spans="1:10" ht="15" x14ac:dyDescent="0.25">
      <c r="A3925" s="12" t="s">
        <v>1597</v>
      </c>
      <c r="B3925" s="12" t="s">
        <v>1597</v>
      </c>
      <c r="C3925" s="12" t="s">
        <v>1598</v>
      </c>
      <c r="D3925" s="12" t="s">
        <v>54961</v>
      </c>
      <c r="E3925" s="12" t="s">
        <v>54962</v>
      </c>
      <c r="F3925" s="12" t="s">
        <v>54963</v>
      </c>
      <c r="G3925" s="12">
        <v>4331</v>
      </c>
      <c r="H3925" s="12" t="s">
        <v>30</v>
      </c>
      <c r="I3925" s="12" t="s">
        <v>26</v>
      </c>
      <c r="J3925" s="12" t="str">
        <f>IF(ISERROR(VLOOKUP(表2[[#This Row],[company_name]],[1]!表1[company_name],1,0)), "否", "是")</f>
        <v>否</v>
      </c>
    </row>
    <row r="3926" spans="1:10" ht="15" x14ac:dyDescent="0.25">
      <c r="A3926" s="12" t="s">
        <v>1022</v>
      </c>
      <c r="B3926" s="12" t="s">
        <v>1022</v>
      </c>
      <c r="C3926" s="12" t="s">
        <v>1023</v>
      </c>
      <c r="D3926" s="12" t="s">
        <v>46126</v>
      </c>
      <c r="E3926" s="12" t="s">
        <v>46127</v>
      </c>
      <c r="F3926" s="12" t="s">
        <v>46128</v>
      </c>
      <c r="G3926" s="12">
        <v>4662</v>
      </c>
      <c r="H3926" s="12" t="s">
        <v>30</v>
      </c>
      <c r="I3926" s="12" t="s">
        <v>30</v>
      </c>
      <c r="J3926" s="12" t="str">
        <f>IF(ISERROR(VLOOKUP(表2[[#This Row],[company_name]],[1]!表1[company_name],1,0)), "否", "是")</f>
        <v>否</v>
      </c>
    </row>
    <row r="3927" spans="1:10" ht="15" x14ac:dyDescent="0.25">
      <c r="A3927" s="12" t="s">
        <v>8</v>
      </c>
      <c r="B3927" s="12" t="s">
        <v>67</v>
      </c>
      <c r="C3927" s="12" t="s">
        <v>68</v>
      </c>
      <c r="D3927" s="12" t="s">
        <v>12654</v>
      </c>
      <c r="E3927" s="12" t="s">
        <v>12655</v>
      </c>
      <c r="F3927" s="12" t="s">
        <v>12656</v>
      </c>
      <c r="G3927" s="12">
        <v>429</v>
      </c>
      <c r="H3927" s="12" t="s">
        <v>30</v>
      </c>
      <c r="I3927" s="12" t="s">
        <v>26</v>
      </c>
      <c r="J3927" s="12" t="str">
        <f>IF(ISERROR(VLOOKUP(表2[[#This Row],[company_name]],[1]!表1[company_name],1,0)), "否", "是")</f>
        <v>否</v>
      </c>
    </row>
    <row r="3928" spans="1:10" ht="15" x14ac:dyDescent="0.25">
      <c r="A3928" s="12" t="s">
        <v>1022</v>
      </c>
      <c r="B3928" s="12" t="s">
        <v>1022</v>
      </c>
      <c r="C3928" s="12" t="s">
        <v>1023</v>
      </c>
      <c r="D3928" s="12" t="s">
        <v>45942</v>
      </c>
      <c r="E3928" s="12" t="s">
        <v>45943</v>
      </c>
      <c r="F3928" s="12" t="s">
        <v>45944</v>
      </c>
      <c r="G3928" s="12">
        <v>1569</v>
      </c>
      <c r="H3928" s="12" t="s">
        <v>30</v>
      </c>
      <c r="I3928" s="12" t="s">
        <v>30</v>
      </c>
      <c r="J3928" s="12" t="str">
        <f>IF(ISERROR(VLOOKUP(表2[[#This Row],[company_name]],[1]!表1[company_name],1,0)), "否", "是")</f>
        <v>否</v>
      </c>
    </row>
    <row r="3929" spans="1:10" ht="15" x14ac:dyDescent="0.25">
      <c r="A3929" s="12" t="s">
        <v>8</v>
      </c>
      <c r="B3929" s="12" t="s">
        <v>100</v>
      </c>
      <c r="C3929" s="12" t="s">
        <v>101</v>
      </c>
      <c r="D3929" s="12" t="s">
        <v>23140</v>
      </c>
      <c r="E3929" s="12" t="s">
        <v>23141</v>
      </c>
      <c r="F3929" s="12" t="s">
        <v>23142</v>
      </c>
      <c r="G3929" s="12">
        <v>2911</v>
      </c>
      <c r="H3929" s="12" t="s">
        <v>30</v>
      </c>
      <c r="I3929" s="12" t="s">
        <v>26</v>
      </c>
      <c r="J3929" s="12" t="str">
        <f>IF(ISERROR(VLOOKUP(表2[[#This Row],[company_name]],[1]!表1[company_name],1,0)), "否", "是")</f>
        <v>否</v>
      </c>
    </row>
    <row r="3930" spans="1:10" ht="15" x14ac:dyDescent="0.25">
      <c r="A3930" s="12" t="s">
        <v>8</v>
      </c>
      <c r="B3930" s="12" t="s">
        <v>100</v>
      </c>
      <c r="C3930" s="12" t="s">
        <v>101</v>
      </c>
      <c r="D3930" s="12" t="s">
        <v>8542</v>
      </c>
      <c r="E3930" s="12" t="s">
        <v>8543</v>
      </c>
      <c r="F3930" s="12" t="s">
        <v>8544</v>
      </c>
      <c r="G3930" s="12">
        <v>407</v>
      </c>
      <c r="H3930" s="12" t="s">
        <v>30</v>
      </c>
      <c r="I3930" s="12" t="s">
        <v>2712</v>
      </c>
      <c r="J3930" s="12" t="str">
        <f>IF(ISERROR(VLOOKUP(表2[[#This Row],[company_name]],[1]!表1[company_name],1,0)), "否", "是")</f>
        <v>否</v>
      </c>
    </row>
    <row r="3931" spans="1:10" ht="15" x14ac:dyDescent="0.25">
      <c r="A3931" s="12" t="s">
        <v>8</v>
      </c>
      <c r="B3931" s="12" t="s">
        <v>9</v>
      </c>
      <c r="C3931" s="12" t="s">
        <v>10</v>
      </c>
      <c r="D3931" s="12" t="s">
        <v>15388</v>
      </c>
      <c r="E3931" s="12" t="s">
        <v>15389</v>
      </c>
      <c r="F3931" s="12" t="s">
        <v>15390</v>
      </c>
      <c r="G3931" s="12">
        <v>1861</v>
      </c>
      <c r="H3931" s="12" t="s">
        <v>30</v>
      </c>
      <c r="I3931" s="12" t="s">
        <v>26</v>
      </c>
      <c r="J3931" s="12" t="str">
        <f>IF(ISERROR(VLOOKUP(表2[[#This Row],[company_name]],[1]!表1[company_name],1,0)), "否", "是")</f>
        <v>否</v>
      </c>
    </row>
    <row r="3932" spans="1:10" ht="15" x14ac:dyDescent="0.25">
      <c r="A3932" s="12" t="s">
        <v>8</v>
      </c>
      <c r="B3932" s="12" t="s">
        <v>100</v>
      </c>
      <c r="C3932" s="12" t="s">
        <v>101</v>
      </c>
      <c r="D3932" s="12" t="s">
        <v>11678</v>
      </c>
      <c r="E3932" s="12" t="s">
        <v>11679</v>
      </c>
      <c r="F3932" s="12" t="s">
        <v>11680</v>
      </c>
      <c r="G3932" s="12" t="s">
        <v>536</v>
      </c>
      <c r="H3932" s="12" t="s">
        <v>30</v>
      </c>
      <c r="I3932" s="12" t="s">
        <v>26</v>
      </c>
      <c r="J3932" s="12" t="str">
        <f>IF(ISERROR(VLOOKUP(表2[[#This Row],[company_name]],[1]!表1[company_name],1,0)), "否", "是")</f>
        <v>否</v>
      </c>
    </row>
    <row r="3933" spans="1:10" ht="15" x14ac:dyDescent="0.25">
      <c r="A3933" s="12" t="s">
        <v>8</v>
      </c>
      <c r="B3933" s="12" t="s">
        <v>9</v>
      </c>
      <c r="C3933" s="12" t="s">
        <v>10</v>
      </c>
      <c r="D3933" s="12" t="s">
        <v>23383</v>
      </c>
      <c r="E3933" s="12" t="s">
        <v>23384</v>
      </c>
      <c r="F3933" s="12" t="s">
        <v>23385</v>
      </c>
      <c r="G3933" s="12">
        <v>3451</v>
      </c>
      <c r="H3933" s="12" t="s">
        <v>30</v>
      </c>
      <c r="I3933" s="12" t="s">
        <v>26</v>
      </c>
      <c r="J3933" s="12" t="str">
        <f>IF(ISERROR(VLOOKUP(表2[[#This Row],[company_name]],[1]!表1[company_name],1,0)), "否", "是")</f>
        <v>否</v>
      </c>
    </row>
    <row r="3934" spans="1:10" ht="15" x14ac:dyDescent="0.25">
      <c r="A3934" s="12" t="s">
        <v>8</v>
      </c>
      <c r="B3934" s="12" t="s">
        <v>31</v>
      </c>
      <c r="C3934" s="12" t="s">
        <v>224</v>
      </c>
      <c r="D3934" s="12" t="s">
        <v>33890</v>
      </c>
      <c r="E3934" s="12" t="s">
        <v>33891</v>
      </c>
      <c r="F3934" s="12" t="s">
        <v>33892</v>
      </c>
      <c r="G3934" s="12">
        <v>2846</v>
      </c>
      <c r="H3934" s="12" t="s">
        <v>30</v>
      </c>
      <c r="I3934" s="12" t="s">
        <v>2712</v>
      </c>
      <c r="J3934" s="12" t="str">
        <f>IF(ISERROR(VLOOKUP(表2[[#This Row],[company_name]],[1]!表1[company_name],1,0)), "否", "是")</f>
        <v>否</v>
      </c>
    </row>
    <row r="3935" spans="1:10" ht="15" x14ac:dyDescent="0.25">
      <c r="A3935" s="12" t="s">
        <v>8</v>
      </c>
      <c r="B3935" s="12" t="s">
        <v>31</v>
      </c>
      <c r="C3935" s="12" t="s">
        <v>32</v>
      </c>
      <c r="D3935" s="12" t="s">
        <v>26975</v>
      </c>
      <c r="E3935" s="12" t="s">
        <v>26976</v>
      </c>
      <c r="F3935" s="12" t="s">
        <v>26977</v>
      </c>
      <c r="G3935" s="12">
        <v>2508</v>
      </c>
      <c r="H3935" s="12" t="s">
        <v>30</v>
      </c>
      <c r="I3935" s="12" t="s">
        <v>26</v>
      </c>
      <c r="J3935" s="12" t="str">
        <f>IF(ISERROR(VLOOKUP(表2[[#This Row],[company_name]],[1]!表1[company_name],1,0)), "否", "是")</f>
        <v>否</v>
      </c>
    </row>
    <row r="3936" spans="1:10" ht="15" x14ac:dyDescent="0.25">
      <c r="A3936" s="12" t="s">
        <v>8</v>
      </c>
      <c r="B3936" s="12" t="s">
        <v>31</v>
      </c>
      <c r="C3936" s="12" t="s">
        <v>134</v>
      </c>
      <c r="D3936" s="12" t="s">
        <v>15598</v>
      </c>
      <c r="E3936" s="12" t="s">
        <v>15599</v>
      </c>
      <c r="F3936" s="12" t="s">
        <v>15600</v>
      </c>
      <c r="G3936" s="12">
        <v>1415</v>
      </c>
      <c r="H3936" s="12" t="s">
        <v>30</v>
      </c>
      <c r="I3936" s="12" t="s">
        <v>26</v>
      </c>
      <c r="J3936" s="12" t="str">
        <f>IF(ISERROR(VLOOKUP(表2[[#This Row],[company_name]],[1]!表1[company_name],1,0)), "否", "是")</f>
        <v>否</v>
      </c>
    </row>
    <row r="3937" spans="1:10" ht="15" x14ac:dyDescent="0.25">
      <c r="A3937" s="16" t="s">
        <v>8</v>
      </c>
      <c r="B3937" s="16" t="s">
        <v>100</v>
      </c>
      <c r="C3937" s="16" t="s">
        <v>101</v>
      </c>
      <c r="D3937" s="16" t="s">
        <v>3687</v>
      </c>
      <c r="E3937" s="16" t="s">
        <v>3688</v>
      </c>
      <c r="F3937" s="16" t="s">
        <v>3689</v>
      </c>
      <c r="G3937" s="16">
        <v>49</v>
      </c>
      <c r="H3937" s="16" t="s">
        <v>30</v>
      </c>
      <c r="I3937" s="16" t="s">
        <v>30</v>
      </c>
      <c r="J3937" s="12" t="str">
        <f>IF(ISERROR(VLOOKUP(表2[[#This Row],[company_name]],[1]!表1[company_name],1,0)), "否", "是")</f>
        <v>否</v>
      </c>
    </row>
    <row r="3938" spans="1:10" ht="15" x14ac:dyDescent="0.25">
      <c r="A3938" s="12" t="s">
        <v>1597</v>
      </c>
      <c r="B3938" s="12" t="s">
        <v>1597</v>
      </c>
      <c r="C3938" s="12" t="s">
        <v>1598</v>
      </c>
      <c r="D3938" s="12" t="s">
        <v>55925</v>
      </c>
      <c r="E3938" s="12" t="s">
        <v>55926</v>
      </c>
      <c r="F3938" s="12" t="s">
        <v>55927</v>
      </c>
      <c r="G3938" s="12">
        <v>2474</v>
      </c>
      <c r="H3938" s="12" t="s">
        <v>30</v>
      </c>
      <c r="I3938" s="12" t="s">
        <v>30</v>
      </c>
      <c r="J3938" s="12" t="str">
        <f>IF(ISERROR(VLOOKUP(表2[[#This Row],[company_name]],[1]!表1[company_name],1,0)), "否", "是")</f>
        <v>否</v>
      </c>
    </row>
    <row r="3939" spans="1:10" ht="15" x14ac:dyDescent="0.25">
      <c r="A3939" s="12" t="s">
        <v>8</v>
      </c>
      <c r="B3939" s="12" t="s">
        <v>31</v>
      </c>
      <c r="C3939" s="12" t="s">
        <v>32</v>
      </c>
      <c r="D3939" s="12" t="s">
        <v>16190</v>
      </c>
      <c r="E3939" s="12" t="s">
        <v>16191</v>
      </c>
      <c r="F3939" s="12" t="s">
        <v>16192</v>
      </c>
      <c r="G3939" s="12">
        <v>1372</v>
      </c>
      <c r="H3939" s="12" t="s">
        <v>30</v>
      </c>
      <c r="I3939" s="12" t="s">
        <v>26</v>
      </c>
      <c r="J3939" s="12" t="str">
        <f>IF(ISERROR(VLOOKUP(表2[[#This Row],[company_name]],[1]!表1[company_name],1,0)), "否", "是")</f>
        <v>否</v>
      </c>
    </row>
    <row r="3940" spans="1:10" ht="15" x14ac:dyDescent="0.25">
      <c r="A3940" s="12" t="s">
        <v>8</v>
      </c>
      <c r="B3940" s="12" t="s">
        <v>100</v>
      </c>
      <c r="C3940" s="12" t="s">
        <v>983</v>
      </c>
      <c r="D3940" s="12" t="s">
        <v>36333</v>
      </c>
      <c r="E3940" s="12" t="s">
        <v>36334</v>
      </c>
      <c r="F3940" s="12" t="s">
        <v>36335</v>
      </c>
      <c r="G3940" s="12">
        <v>3346</v>
      </c>
      <c r="H3940" s="12" t="s">
        <v>30</v>
      </c>
      <c r="I3940" s="12" t="s">
        <v>2712</v>
      </c>
      <c r="J3940" s="12" t="str">
        <f>IF(ISERROR(VLOOKUP(表2[[#This Row],[company_name]],[1]!表1[company_name],1,0)), "否", "是")</f>
        <v>否</v>
      </c>
    </row>
    <row r="3941" spans="1:10" ht="15" x14ac:dyDescent="0.25">
      <c r="A3941" s="12" t="s">
        <v>8</v>
      </c>
      <c r="B3941" s="12" t="s">
        <v>9</v>
      </c>
      <c r="C3941" s="12" t="s">
        <v>10</v>
      </c>
      <c r="D3941" s="12" t="s">
        <v>15472</v>
      </c>
      <c r="E3941" s="12" t="s">
        <v>15473</v>
      </c>
      <c r="F3941" s="12" t="s">
        <v>15474</v>
      </c>
      <c r="G3941" s="12">
        <v>1370</v>
      </c>
      <c r="H3941" s="12" t="s">
        <v>30</v>
      </c>
      <c r="I3941" s="12" t="s">
        <v>26</v>
      </c>
      <c r="J3941" s="12" t="str">
        <f>IF(ISERROR(VLOOKUP(表2[[#This Row],[company_name]],[1]!表1[company_name],1,0)), "否", "是")</f>
        <v>否</v>
      </c>
    </row>
    <row r="3942" spans="1:10" ht="15" x14ac:dyDescent="0.25">
      <c r="A3942" s="12" t="s">
        <v>8</v>
      </c>
      <c r="B3942" s="12" t="s">
        <v>100</v>
      </c>
      <c r="C3942" s="12" t="s">
        <v>101</v>
      </c>
      <c r="D3942" s="12" t="s">
        <v>30193</v>
      </c>
      <c r="E3942" s="12" t="s">
        <v>30194</v>
      </c>
      <c r="F3942" s="12" t="s">
        <v>30195</v>
      </c>
      <c r="G3942" s="12">
        <v>4395</v>
      </c>
      <c r="H3942" s="12" t="s">
        <v>30</v>
      </c>
      <c r="I3942" s="12" t="s">
        <v>26</v>
      </c>
      <c r="J3942" s="12" t="str">
        <f>IF(ISERROR(VLOOKUP(表2[[#This Row],[company_name]],[1]!表1[company_name],1,0)), "否", "是")</f>
        <v>否</v>
      </c>
    </row>
    <row r="3943" spans="1:10" ht="15" x14ac:dyDescent="0.25">
      <c r="A3943" s="12" t="s">
        <v>8</v>
      </c>
      <c r="B3943" s="12" t="s">
        <v>9</v>
      </c>
      <c r="C3943" s="12" t="s">
        <v>10</v>
      </c>
      <c r="D3943" s="12" t="s">
        <v>33581</v>
      </c>
      <c r="E3943" s="12" t="s">
        <v>33582</v>
      </c>
      <c r="F3943" s="12" t="s">
        <v>33583</v>
      </c>
      <c r="G3943" s="12">
        <v>2685</v>
      </c>
      <c r="H3943" s="12" t="s">
        <v>30</v>
      </c>
      <c r="I3943" s="12" t="s">
        <v>26</v>
      </c>
      <c r="J3943" s="12" t="str">
        <f>IF(ISERROR(VLOOKUP(表2[[#This Row],[company_name]],[1]!表1[company_name],1,0)), "否", "是")</f>
        <v>否</v>
      </c>
    </row>
    <row r="3944" spans="1:10" ht="15" x14ac:dyDescent="0.25">
      <c r="A3944" s="12" t="s">
        <v>8</v>
      </c>
      <c r="B3944" s="12" t="s">
        <v>9</v>
      </c>
      <c r="C3944" s="12" t="s">
        <v>10</v>
      </c>
      <c r="D3944" s="12" t="s">
        <v>29665</v>
      </c>
      <c r="E3944" s="12" t="s">
        <v>29666</v>
      </c>
      <c r="F3944" s="12" t="s">
        <v>29667</v>
      </c>
      <c r="G3944" s="12" t="s">
        <v>327</v>
      </c>
      <c r="H3944" s="12" t="s">
        <v>30</v>
      </c>
      <c r="I3944" s="12" t="s">
        <v>61</v>
      </c>
      <c r="J3944" s="12" t="str">
        <f>IF(ISERROR(VLOOKUP(表2[[#This Row],[company_name]],[1]!表1[company_name],1,0)), "否", "是")</f>
        <v>否</v>
      </c>
    </row>
    <row r="3945" spans="1:10" ht="15" x14ac:dyDescent="0.25">
      <c r="A3945" s="12" t="s">
        <v>1022</v>
      </c>
      <c r="B3945" s="12" t="s">
        <v>1022</v>
      </c>
      <c r="C3945" s="12" t="s">
        <v>8936</v>
      </c>
      <c r="D3945" s="12" t="s">
        <v>45064</v>
      </c>
      <c r="E3945" s="12" t="s">
        <v>45065</v>
      </c>
      <c r="F3945" s="12" t="s">
        <v>45066</v>
      </c>
      <c r="G3945" s="12">
        <v>9802</v>
      </c>
      <c r="H3945" s="12" t="s">
        <v>30</v>
      </c>
      <c r="I3945" s="12" t="s">
        <v>26</v>
      </c>
      <c r="J3945" s="12" t="str">
        <f>IF(ISERROR(VLOOKUP(表2[[#This Row],[company_name]],[1]!表1[company_name],1,0)), "否", "是")</f>
        <v>否</v>
      </c>
    </row>
    <row r="3946" spans="1:10" ht="15" x14ac:dyDescent="0.25">
      <c r="A3946" s="12" t="s">
        <v>8</v>
      </c>
      <c r="B3946" s="12" t="s">
        <v>31</v>
      </c>
      <c r="C3946" s="12" t="s">
        <v>134</v>
      </c>
      <c r="D3946" s="12" t="s">
        <v>27399</v>
      </c>
      <c r="E3946" s="12" t="s">
        <v>27400</v>
      </c>
      <c r="F3946" s="12" t="s">
        <v>27401</v>
      </c>
      <c r="G3946" s="12">
        <v>7161</v>
      </c>
      <c r="H3946" s="12" t="s">
        <v>30</v>
      </c>
      <c r="I3946" s="12" t="s">
        <v>26</v>
      </c>
      <c r="J3946" s="12" t="str">
        <f>IF(ISERROR(VLOOKUP(表2[[#This Row],[company_name]],[1]!表1[company_name],1,0)), "否", "是")</f>
        <v>否</v>
      </c>
    </row>
    <row r="3947" spans="1:10" ht="15" x14ac:dyDescent="0.25">
      <c r="A3947" s="12" t="s">
        <v>1597</v>
      </c>
      <c r="B3947" s="12" t="s">
        <v>1597</v>
      </c>
      <c r="C3947" s="12" t="s">
        <v>1598</v>
      </c>
      <c r="D3947" s="12" t="s">
        <v>54205</v>
      </c>
      <c r="E3947" s="12" t="s">
        <v>54206</v>
      </c>
      <c r="F3947" s="12" t="s">
        <v>54207</v>
      </c>
      <c r="G3947" s="12">
        <v>1457</v>
      </c>
      <c r="H3947" s="12" t="s">
        <v>30</v>
      </c>
      <c r="I3947" s="12" t="s">
        <v>187</v>
      </c>
      <c r="J3947" s="12" t="str">
        <f>IF(ISERROR(VLOOKUP(表2[[#This Row],[company_name]],[1]!表1[company_name],1,0)), "否", "是")</f>
        <v>否</v>
      </c>
    </row>
    <row r="3948" spans="1:10" ht="15" x14ac:dyDescent="0.25">
      <c r="A3948" s="12" t="s">
        <v>10372</v>
      </c>
      <c r="B3948" s="12" t="s">
        <v>10372</v>
      </c>
      <c r="C3948" s="12" t="s">
        <v>37808</v>
      </c>
      <c r="D3948" s="12" t="s">
        <v>41983</v>
      </c>
      <c r="E3948" s="12" t="s">
        <v>41984</v>
      </c>
      <c r="F3948" s="12" t="s">
        <v>41985</v>
      </c>
      <c r="G3948" s="12">
        <v>5822</v>
      </c>
      <c r="H3948" s="12" t="s">
        <v>30</v>
      </c>
      <c r="I3948" s="12" t="s">
        <v>26</v>
      </c>
      <c r="J3948" s="12" t="str">
        <f>IF(ISERROR(VLOOKUP(表2[[#This Row],[company_name]],[1]!表1[company_name],1,0)), "否", "是")</f>
        <v>否</v>
      </c>
    </row>
    <row r="3949" spans="1:10" ht="15" x14ac:dyDescent="0.25">
      <c r="A3949" s="12" t="s">
        <v>32933</v>
      </c>
      <c r="B3949" s="12" t="s">
        <v>32933</v>
      </c>
      <c r="C3949" s="12" t="s">
        <v>46768</v>
      </c>
      <c r="D3949" s="12" t="s">
        <v>47087</v>
      </c>
      <c r="E3949" s="12" t="s">
        <v>47088</v>
      </c>
      <c r="F3949" s="12" t="s">
        <v>47089</v>
      </c>
      <c r="G3949" s="12">
        <v>310</v>
      </c>
      <c r="H3949" s="12" t="s">
        <v>30</v>
      </c>
      <c r="I3949" s="12" t="s">
        <v>61</v>
      </c>
      <c r="J3949" s="12" t="str">
        <f>IF(ISERROR(VLOOKUP(表2[[#This Row],[company_name]],[1]!表1[company_name],1,0)), "否", "是")</f>
        <v>否</v>
      </c>
    </row>
    <row r="3950" spans="1:10" ht="15" x14ac:dyDescent="0.25">
      <c r="A3950" s="12" t="s">
        <v>8</v>
      </c>
      <c r="B3950" s="12" t="s">
        <v>206</v>
      </c>
      <c r="C3950" s="12" t="s">
        <v>207</v>
      </c>
      <c r="D3950" s="12" t="s">
        <v>37633</v>
      </c>
      <c r="E3950" s="12" t="s">
        <v>37633</v>
      </c>
      <c r="F3950" s="12" t="s">
        <v>37634</v>
      </c>
      <c r="G3950" s="12">
        <v>492</v>
      </c>
      <c r="H3950" s="12" t="s">
        <v>30</v>
      </c>
      <c r="I3950" s="12" t="s">
        <v>26</v>
      </c>
      <c r="J3950" s="12" t="str">
        <f>IF(ISERROR(VLOOKUP(表2[[#This Row],[company_name]],[1]!表1[company_name],1,0)), "否", "是")</f>
        <v>否</v>
      </c>
    </row>
    <row r="3951" spans="1:10" ht="15" x14ac:dyDescent="0.25">
      <c r="A3951" s="12" t="s">
        <v>49161</v>
      </c>
      <c r="B3951" s="12" t="s">
        <v>49161</v>
      </c>
      <c r="C3951" s="12" t="s">
        <v>57468</v>
      </c>
      <c r="D3951" s="12" t="s">
        <v>62714</v>
      </c>
      <c r="E3951" s="12" t="s">
        <v>62715</v>
      </c>
      <c r="F3951" s="12" t="s">
        <v>62716</v>
      </c>
      <c r="G3951" s="12">
        <v>5555</v>
      </c>
      <c r="H3951" s="12" t="s">
        <v>30</v>
      </c>
      <c r="I3951" s="12" t="s">
        <v>61</v>
      </c>
      <c r="J3951" s="12" t="str">
        <f>IF(ISERROR(VLOOKUP(表2[[#This Row],[company_name]],[1]!表1[company_name],1,0)), "否", "是")</f>
        <v>否</v>
      </c>
    </row>
    <row r="3952" spans="1:10" ht="15" hidden="1" x14ac:dyDescent="0.25">
      <c r="A3952" s="12" t="s">
        <v>1597</v>
      </c>
      <c r="B3952" s="12" t="s">
        <v>1597</v>
      </c>
      <c r="C3952" s="12" t="s">
        <v>1598</v>
      </c>
      <c r="D3952" s="12" t="s">
        <v>52134</v>
      </c>
      <c r="E3952" s="12" t="s">
        <v>52135</v>
      </c>
      <c r="F3952" s="12" t="s">
        <v>52136</v>
      </c>
      <c r="G3952" s="12">
        <v>1233</v>
      </c>
      <c r="H3952" s="12" t="s">
        <v>30</v>
      </c>
      <c r="I3952" s="12" t="s">
        <v>26</v>
      </c>
      <c r="J3952" s="12" t="str">
        <f>IF(ISERROR(VLOOKUP(表2[[#This Row],[company_name]],[1]!表1[company_name],1,0)), "否", "是")</f>
        <v>是</v>
      </c>
    </row>
    <row r="3953" spans="1:10" ht="15" x14ac:dyDescent="0.25">
      <c r="A3953" s="12" t="s">
        <v>49161</v>
      </c>
      <c r="B3953" s="12" t="s">
        <v>49161</v>
      </c>
      <c r="C3953" s="12" t="s">
        <v>49162</v>
      </c>
      <c r="D3953" s="12" t="s">
        <v>63195</v>
      </c>
      <c r="E3953" s="12" t="s">
        <v>63195</v>
      </c>
      <c r="F3953" s="12" t="s">
        <v>63196</v>
      </c>
      <c r="G3953" s="12">
        <v>103</v>
      </c>
      <c r="H3953" s="12" t="s">
        <v>30</v>
      </c>
      <c r="I3953" s="12" t="s">
        <v>61</v>
      </c>
      <c r="J3953" s="12" t="str">
        <f>IF(ISERROR(VLOOKUP(表2[[#This Row],[company_name]],[1]!表1[company_name],1,0)), "否", "是")</f>
        <v>否</v>
      </c>
    </row>
    <row r="3954" spans="1:10" ht="15" x14ac:dyDescent="0.25">
      <c r="A3954" s="12" t="s">
        <v>49161</v>
      </c>
      <c r="B3954" s="12" t="s">
        <v>49161</v>
      </c>
      <c r="C3954" s="12" t="s">
        <v>49162</v>
      </c>
      <c r="D3954" s="12" t="s">
        <v>57871</v>
      </c>
      <c r="E3954" s="12" t="s">
        <v>57872</v>
      </c>
      <c r="F3954" s="12" t="s">
        <v>57873</v>
      </c>
      <c r="G3954" s="12">
        <v>335</v>
      </c>
      <c r="H3954" s="12" t="s">
        <v>30</v>
      </c>
      <c r="I3954" s="12" t="s">
        <v>61</v>
      </c>
      <c r="J3954" s="12" t="str">
        <f>IF(ISERROR(VLOOKUP(表2[[#This Row],[company_name]],[1]!表1[company_name],1,0)), "否", "是")</f>
        <v>否</v>
      </c>
    </row>
    <row r="3955" spans="1:10" ht="15" x14ac:dyDescent="0.25">
      <c r="A3955" s="12" t="s">
        <v>8</v>
      </c>
      <c r="B3955" s="12" t="s">
        <v>9</v>
      </c>
      <c r="C3955" s="12" t="s">
        <v>10</v>
      </c>
      <c r="D3955" s="12" t="s">
        <v>35686</v>
      </c>
      <c r="E3955" s="12" t="s">
        <v>35687</v>
      </c>
      <c r="F3955" s="12" t="s">
        <v>35688</v>
      </c>
      <c r="G3955" s="12">
        <v>6818</v>
      </c>
      <c r="H3955" s="12" t="s">
        <v>30</v>
      </c>
      <c r="I3955" s="12" t="s">
        <v>61</v>
      </c>
      <c r="J3955" s="12" t="str">
        <f>IF(ISERROR(VLOOKUP(表2[[#This Row],[company_name]],[1]!表1[company_name],1,0)), "否", "是")</f>
        <v>否</v>
      </c>
    </row>
    <row r="3956" spans="1:10" ht="15" x14ac:dyDescent="0.25">
      <c r="A3956" s="12" t="s">
        <v>8</v>
      </c>
      <c r="B3956" s="12" t="s">
        <v>8</v>
      </c>
      <c r="C3956" s="12" t="s">
        <v>42</v>
      </c>
      <c r="D3956" s="12" t="s">
        <v>7024</v>
      </c>
      <c r="E3956" s="12" t="s">
        <v>7025</v>
      </c>
      <c r="F3956" s="12" t="s">
        <v>7026</v>
      </c>
      <c r="G3956" s="12">
        <v>5936</v>
      </c>
      <c r="H3956" s="12" t="s">
        <v>30</v>
      </c>
      <c r="I3956" s="12" t="s">
        <v>2953</v>
      </c>
      <c r="J3956" s="12" t="str">
        <f>IF(ISERROR(VLOOKUP(表2[[#This Row],[company_name]],[1]!表1[company_name],1,0)), "否", "是")</f>
        <v>否</v>
      </c>
    </row>
    <row r="3957" spans="1:10" ht="15" x14ac:dyDescent="0.25">
      <c r="A3957" s="12" t="s">
        <v>8</v>
      </c>
      <c r="B3957" s="12" t="s">
        <v>9</v>
      </c>
      <c r="C3957" s="12" t="s">
        <v>10</v>
      </c>
      <c r="D3957" s="12" t="s">
        <v>21341</v>
      </c>
      <c r="E3957" s="12" t="s">
        <v>21342</v>
      </c>
      <c r="F3957" s="12" t="s">
        <v>21343</v>
      </c>
      <c r="G3957" s="12" t="s">
        <v>721</v>
      </c>
      <c r="H3957" s="12" t="s">
        <v>30</v>
      </c>
      <c r="I3957" s="12" t="s">
        <v>26</v>
      </c>
      <c r="J3957" s="12" t="str">
        <f>IF(ISERROR(VLOOKUP(表2[[#This Row],[company_name]],[1]!表1[company_name],1,0)), "否", "是")</f>
        <v>否</v>
      </c>
    </row>
    <row r="3958" spans="1:10" ht="15" x14ac:dyDescent="0.25">
      <c r="A3958" s="12" t="s">
        <v>1022</v>
      </c>
      <c r="B3958" s="12" t="s">
        <v>1022</v>
      </c>
      <c r="C3958" s="12" t="s">
        <v>1023</v>
      </c>
      <c r="D3958" s="12" t="s">
        <v>44547</v>
      </c>
      <c r="E3958" s="12" t="s">
        <v>44548</v>
      </c>
      <c r="F3958" s="12" t="s">
        <v>44549</v>
      </c>
      <c r="G3958" s="12">
        <v>5091</v>
      </c>
      <c r="H3958" s="12" t="s">
        <v>30</v>
      </c>
      <c r="I3958" s="12" t="s">
        <v>26</v>
      </c>
      <c r="J3958" s="12" t="str">
        <f>IF(ISERROR(VLOOKUP(表2[[#This Row],[company_name]],[1]!表1[company_name],1,0)), "否", "是")</f>
        <v>否</v>
      </c>
    </row>
    <row r="3959" spans="1:10" ht="15" x14ac:dyDescent="0.25">
      <c r="A3959" s="12" t="s">
        <v>8</v>
      </c>
      <c r="B3959" s="12" t="s">
        <v>9</v>
      </c>
      <c r="C3959" s="12" t="s">
        <v>10</v>
      </c>
      <c r="D3959" s="12" t="s">
        <v>16510</v>
      </c>
      <c r="E3959" s="12" t="s">
        <v>16511</v>
      </c>
      <c r="F3959" s="12" t="s">
        <v>16512</v>
      </c>
      <c r="G3959" s="12">
        <v>1343</v>
      </c>
      <c r="H3959" s="12" t="s">
        <v>30</v>
      </c>
      <c r="I3959" s="12" t="s">
        <v>187</v>
      </c>
      <c r="J3959" s="12" t="str">
        <f>IF(ISERROR(VLOOKUP(表2[[#This Row],[company_name]],[1]!表1[company_name],1,0)), "否", "是")</f>
        <v>否</v>
      </c>
    </row>
    <row r="3960" spans="1:10" ht="15" x14ac:dyDescent="0.25">
      <c r="A3960" s="12" t="s">
        <v>1022</v>
      </c>
      <c r="B3960" s="12" t="s">
        <v>1022</v>
      </c>
      <c r="C3960" s="12" t="s">
        <v>1023</v>
      </c>
      <c r="D3960" s="12" t="s">
        <v>45681</v>
      </c>
      <c r="E3960" s="12" t="s">
        <v>45682</v>
      </c>
      <c r="F3960" s="12" t="s">
        <v>45683</v>
      </c>
      <c r="G3960" s="12" t="s">
        <v>99</v>
      </c>
      <c r="H3960" s="12" t="s">
        <v>30</v>
      </c>
      <c r="I3960" s="12" t="s">
        <v>26</v>
      </c>
      <c r="J3960" s="12" t="str">
        <f>IF(ISERROR(VLOOKUP(表2[[#This Row],[company_name]],[1]!表1[company_name],1,0)), "否", "是")</f>
        <v>否</v>
      </c>
    </row>
    <row r="3961" spans="1:10" ht="15" x14ac:dyDescent="0.25">
      <c r="A3961" s="12" t="s">
        <v>8</v>
      </c>
      <c r="B3961" s="12" t="s">
        <v>8</v>
      </c>
      <c r="C3961" s="12" t="s">
        <v>5223</v>
      </c>
      <c r="D3961" s="12" t="s">
        <v>31672</v>
      </c>
      <c r="E3961" s="12" t="s">
        <v>31673</v>
      </c>
      <c r="F3961" s="12" t="s">
        <v>31674</v>
      </c>
      <c r="G3961" s="12">
        <v>5253</v>
      </c>
      <c r="H3961" s="12" t="s">
        <v>30</v>
      </c>
      <c r="I3961" s="12" t="s">
        <v>61</v>
      </c>
      <c r="J3961" s="12" t="str">
        <f>IF(ISERROR(VLOOKUP(表2[[#This Row],[company_name]],[1]!表1[company_name],1,0)), "否", "是")</f>
        <v>否</v>
      </c>
    </row>
    <row r="3962" spans="1:10" ht="15" x14ac:dyDescent="0.25">
      <c r="A3962" s="12" t="s">
        <v>49161</v>
      </c>
      <c r="B3962" s="12" t="s">
        <v>49161</v>
      </c>
      <c r="C3962" s="12" t="s">
        <v>57468</v>
      </c>
      <c r="D3962" s="12" t="s">
        <v>60716</v>
      </c>
      <c r="E3962" s="12" t="s">
        <v>60717</v>
      </c>
      <c r="F3962" s="12" t="s">
        <v>60718</v>
      </c>
      <c r="G3962" s="12">
        <v>365</v>
      </c>
      <c r="H3962" s="12" t="s">
        <v>30</v>
      </c>
      <c r="I3962" s="12" t="s">
        <v>61</v>
      </c>
      <c r="J3962" s="12" t="str">
        <f>IF(ISERROR(VLOOKUP(表2[[#This Row],[company_name]],[1]!表1[company_name],1,0)), "否", "是")</f>
        <v>否</v>
      </c>
    </row>
    <row r="3963" spans="1:10" ht="15" hidden="1" x14ac:dyDescent="0.25">
      <c r="A3963" s="12" t="s">
        <v>1597</v>
      </c>
      <c r="B3963" s="12" t="s">
        <v>1597</v>
      </c>
      <c r="C3963" s="12" t="s">
        <v>1598</v>
      </c>
      <c r="D3963" s="12" t="s">
        <v>54525</v>
      </c>
      <c r="E3963" s="12" t="s">
        <v>54526</v>
      </c>
      <c r="F3963" s="12" t="s">
        <v>54527</v>
      </c>
      <c r="G3963" s="12">
        <v>476</v>
      </c>
      <c r="H3963" s="12" t="s">
        <v>30</v>
      </c>
      <c r="I3963" s="12" t="s">
        <v>611</v>
      </c>
      <c r="J3963" s="12" t="str">
        <f>IF(ISERROR(VLOOKUP(表2[[#This Row],[company_name]],[1]!表1[company_name],1,0)), "否", "是")</f>
        <v>是</v>
      </c>
    </row>
    <row r="3964" spans="1:10" ht="15" x14ac:dyDescent="0.25">
      <c r="A3964" s="12" t="s">
        <v>8</v>
      </c>
      <c r="B3964" s="12" t="s">
        <v>9</v>
      </c>
      <c r="C3964" s="12" t="s">
        <v>10</v>
      </c>
      <c r="D3964" s="12" t="s">
        <v>37334</v>
      </c>
      <c r="E3964" s="12" t="s">
        <v>37335</v>
      </c>
      <c r="F3964" s="12" t="s">
        <v>37336</v>
      </c>
      <c r="G3964" s="12">
        <v>272</v>
      </c>
      <c r="H3964" s="12" t="s">
        <v>30</v>
      </c>
      <c r="I3964" s="12" t="s">
        <v>611</v>
      </c>
      <c r="J3964" s="12" t="str">
        <f>IF(ISERROR(VLOOKUP(表2[[#This Row],[company_name]],[1]!表1[company_name],1,0)), "否", "是")</f>
        <v>否</v>
      </c>
    </row>
    <row r="3965" spans="1:10" ht="15" x14ac:dyDescent="0.25">
      <c r="A3965" s="12" t="s">
        <v>8</v>
      </c>
      <c r="B3965" s="12" t="s">
        <v>100</v>
      </c>
      <c r="C3965" s="12" t="s">
        <v>101</v>
      </c>
      <c r="D3965" s="12" t="s">
        <v>11957</v>
      </c>
      <c r="E3965" s="12" t="s">
        <v>11958</v>
      </c>
      <c r="F3965" s="12" t="s">
        <v>11959</v>
      </c>
      <c r="G3965" s="12">
        <v>400</v>
      </c>
      <c r="H3965" s="12" t="s">
        <v>30</v>
      </c>
      <c r="I3965" s="12" t="s">
        <v>611</v>
      </c>
      <c r="J3965" s="12" t="str">
        <f>IF(ISERROR(VLOOKUP(表2[[#This Row],[company_name]],[1]!表1[company_name],1,0)), "否", "是")</f>
        <v>否</v>
      </c>
    </row>
    <row r="3966" spans="1:10" ht="15" x14ac:dyDescent="0.25">
      <c r="A3966" s="12" t="s">
        <v>32933</v>
      </c>
      <c r="B3966" s="12" t="s">
        <v>32933</v>
      </c>
      <c r="C3966" s="12" t="s">
        <v>32934</v>
      </c>
      <c r="D3966" s="12" t="s">
        <v>47433</v>
      </c>
      <c r="E3966" s="12" t="s">
        <v>47434</v>
      </c>
      <c r="F3966" s="12" t="s">
        <v>47435</v>
      </c>
      <c r="G3966" s="12">
        <v>926</v>
      </c>
      <c r="H3966" s="12" t="s">
        <v>30</v>
      </c>
      <c r="I3966" s="12" t="s">
        <v>611</v>
      </c>
      <c r="J3966" s="12" t="str">
        <f>IF(ISERROR(VLOOKUP(表2[[#This Row],[company_name]],[1]!表1[company_name],1,0)), "否", "是")</f>
        <v>否</v>
      </c>
    </row>
    <row r="3967" spans="1:10" ht="15" x14ac:dyDescent="0.25">
      <c r="A3967" s="12" t="s">
        <v>1022</v>
      </c>
      <c r="B3967" s="12" t="s">
        <v>1022</v>
      </c>
      <c r="C3967" s="12" t="s">
        <v>1023</v>
      </c>
      <c r="D3967" s="12" t="s">
        <v>44971</v>
      </c>
      <c r="E3967" s="12" t="s">
        <v>44972</v>
      </c>
      <c r="F3967" s="12" t="s">
        <v>44973</v>
      </c>
      <c r="G3967" s="12">
        <v>3680</v>
      </c>
      <c r="H3967" s="12" t="s">
        <v>30</v>
      </c>
      <c r="I3967" s="12" t="s">
        <v>611</v>
      </c>
      <c r="J3967" s="12" t="str">
        <f>IF(ISERROR(VLOOKUP(表2[[#This Row],[company_name]],[1]!表1[company_name],1,0)), "否", "是")</f>
        <v>否</v>
      </c>
    </row>
    <row r="3968" spans="1:10" ht="15" x14ac:dyDescent="0.25">
      <c r="A3968" s="12" t="s">
        <v>8</v>
      </c>
      <c r="B3968" s="12" t="s">
        <v>8</v>
      </c>
      <c r="C3968" s="12" t="s">
        <v>42</v>
      </c>
      <c r="D3968" s="12" t="s">
        <v>23587</v>
      </c>
      <c r="E3968" s="12" t="s">
        <v>23588</v>
      </c>
      <c r="F3968" s="12" t="s">
        <v>23589</v>
      </c>
      <c r="G3968" s="12">
        <v>4194</v>
      </c>
      <c r="H3968" s="12" t="s">
        <v>30</v>
      </c>
      <c r="I3968" s="12" t="s">
        <v>611</v>
      </c>
      <c r="J3968" s="12" t="str">
        <f>IF(ISERROR(VLOOKUP(表2[[#This Row],[company_name]],[1]!表1[company_name],1,0)), "否", "是")</f>
        <v>否</v>
      </c>
    </row>
    <row r="3969" spans="1:10" ht="15" x14ac:dyDescent="0.25">
      <c r="A3969" s="12" t="s">
        <v>8</v>
      </c>
      <c r="B3969" s="12" t="s">
        <v>31</v>
      </c>
      <c r="C3969" s="12" t="s">
        <v>224</v>
      </c>
      <c r="D3969" s="12" t="s">
        <v>22584</v>
      </c>
      <c r="E3969" s="12" t="s">
        <v>22585</v>
      </c>
      <c r="F3969" s="12" t="s">
        <v>22586</v>
      </c>
      <c r="G3969" s="12">
        <v>4580</v>
      </c>
      <c r="H3969" s="12" t="s">
        <v>30</v>
      </c>
      <c r="I3969" s="12" t="s">
        <v>611</v>
      </c>
      <c r="J3969" s="12" t="str">
        <f>IF(ISERROR(VLOOKUP(表2[[#This Row],[company_name]],[1]!表1[company_name],1,0)), "否", "是")</f>
        <v>否</v>
      </c>
    </row>
    <row r="3970" spans="1:10" ht="15" x14ac:dyDescent="0.25">
      <c r="A3970" s="12" t="s">
        <v>1597</v>
      </c>
      <c r="B3970" s="12" t="s">
        <v>1597</v>
      </c>
      <c r="C3970" s="12" t="s">
        <v>1598</v>
      </c>
      <c r="D3970" s="12" t="s">
        <v>51193</v>
      </c>
      <c r="E3970" s="12" t="s">
        <v>51194</v>
      </c>
      <c r="F3970" s="12" t="s">
        <v>51195</v>
      </c>
      <c r="G3970" s="12">
        <v>3558</v>
      </c>
      <c r="H3970" s="12" t="s">
        <v>30</v>
      </c>
      <c r="I3970" s="12" t="s">
        <v>611</v>
      </c>
      <c r="J3970" s="12" t="str">
        <f>IF(ISERROR(VLOOKUP(表2[[#This Row],[company_name]],[1]!表1[company_name],1,0)), "否", "是")</f>
        <v>否</v>
      </c>
    </row>
    <row r="3971" spans="1:10" ht="15" x14ac:dyDescent="0.25">
      <c r="A3971" s="12" t="s">
        <v>1022</v>
      </c>
      <c r="B3971" s="12" t="s">
        <v>1022</v>
      </c>
      <c r="C3971" s="12" t="s">
        <v>1023</v>
      </c>
      <c r="D3971" s="12" t="s">
        <v>45573</v>
      </c>
      <c r="E3971" s="12" t="s">
        <v>45574</v>
      </c>
      <c r="F3971" s="12" t="s">
        <v>45575</v>
      </c>
      <c r="G3971" s="12" t="s">
        <v>76</v>
      </c>
      <c r="H3971" s="12" t="s">
        <v>30</v>
      </c>
      <c r="I3971" s="12" t="s">
        <v>18960</v>
      </c>
      <c r="J3971" s="12" t="str">
        <f>IF(ISERROR(VLOOKUP(表2[[#This Row],[company_name]],[1]!表1[company_name],1,0)), "否", "是")</f>
        <v>否</v>
      </c>
    </row>
    <row r="3972" spans="1:10" ht="15" x14ac:dyDescent="0.25">
      <c r="A3972" s="12" t="s">
        <v>8</v>
      </c>
      <c r="B3972" s="12" t="s">
        <v>100</v>
      </c>
      <c r="C3972" s="12" t="s">
        <v>6274</v>
      </c>
      <c r="D3972" s="12" t="s">
        <v>25037</v>
      </c>
      <c r="E3972" s="12" t="s">
        <v>25038</v>
      </c>
      <c r="F3972" s="12" t="s">
        <v>25039</v>
      </c>
      <c r="G3972" s="12">
        <v>3422</v>
      </c>
      <c r="H3972" s="12" t="s">
        <v>63335</v>
      </c>
      <c r="I3972" s="15" t="s">
        <v>30</v>
      </c>
      <c r="J3972" s="12" t="str">
        <f>IF(ISERROR(VLOOKUP(表2[[#This Row],[company_name]],[1]!表1[company_name],1,0)), "否", "是")</f>
        <v>否</v>
      </c>
    </row>
    <row r="3973" spans="1:10" ht="15" x14ac:dyDescent="0.25">
      <c r="A3973" s="12" t="s">
        <v>1597</v>
      </c>
      <c r="B3973" s="12" t="s">
        <v>1597</v>
      </c>
      <c r="C3973" s="12" t="s">
        <v>1598</v>
      </c>
      <c r="D3973" s="12" t="s">
        <v>52050</v>
      </c>
      <c r="E3973" s="12" t="s">
        <v>52051</v>
      </c>
      <c r="F3973" s="12" t="s">
        <v>52052</v>
      </c>
      <c r="G3973" s="12">
        <v>7138</v>
      </c>
      <c r="H3973" s="12" t="s">
        <v>30</v>
      </c>
      <c r="I3973" s="12" t="s">
        <v>611</v>
      </c>
      <c r="J3973" s="12" t="str">
        <f>IF(ISERROR(VLOOKUP(表2[[#This Row],[company_name]],[1]!表1[company_name],1,0)), "否", "是")</f>
        <v>否</v>
      </c>
    </row>
    <row r="3974" spans="1:10" ht="15" x14ac:dyDescent="0.25">
      <c r="A3974" s="12" t="s">
        <v>1597</v>
      </c>
      <c r="B3974" s="12" t="s">
        <v>1597</v>
      </c>
      <c r="C3974" s="12" t="s">
        <v>1598</v>
      </c>
      <c r="D3974" s="12" t="s">
        <v>49628</v>
      </c>
      <c r="E3974" s="12" t="s">
        <v>49629</v>
      </c>
      <c r="F3974" s="12" t="s">
        <v>49630</v>
      </c>
      <c r="G3974" s="12">
        <v>65</v>
      </c>
      <c r="H3974" s="12" t="s">
        <v>30</v>
      </c>
      <c r="I3974" s="12" t="s">
        <v>30</v>
      </c>
      <c r="J3974" s="12" t="str">
        <f>IF(ISERROR(VLOOKUP(表2[[#This Row],[company_name]],[1]!表1[company_name],1,0)), "否", "是")</f>
        <v>否</v>
      </c>
    </row>
    <row r="3975" spans="1:10" ht="15" hidden="1" x14ac:dyDescent="0.25">
      <c r="A3975" s="15" t="s">
        <v>8</v>
      </c>
      <c r="B3975" s="15" t="s">
        <v>100</v>
      </c>
      <c r="C3975" s="15" t="s">
        <v>101</v>
      </c>
      <c r="D3975" s="15" t="s">
        <v>4493</v>
      </c>
      <c r="E3975" s="15" t="s">
        <v>4494</v>
      </c>
      <c r="F3975" s="15" t="s">
        <v>4495</v>
      </c>
      <c r="G3975" s="15">
        <v>6626</v>
      </c>
      <c r="H3975" s="15" t="s">
        <v>30</v>
      </c>
      <c r="I3975" s="15" t="s">
        <v>611</v>
      </c>
      <c r="J3975" s="12" t="str">
        <f>IF(ISERROR(VLOOKUP(表2[[#This Row],[company_name]],[1]!表1[company_name],1,0)), "否", "是")</f>
        <v>是</v>
      </c>
    </row>
    <row r="3976" spans="1:10" ht="15" hidden="1" x14ac:dyDescent="0.25">
      <c r="A3976" s="12" t="s">
        <v>1597</v>
      </c>
      <c r="B3976" s="12" t="s">
        <v>1597</v>
      </c>
      <c r="C3976" s="12" t="s">
        <v>1598</v>
      </c>
      <c r="D3976" s="12" t="s">
        <v>53635</v>
      </c>
      <c r="E3976" s="12" t="s">
        <v>53636</v>
      </c>
      <c r="F3976" s="12" t="s">
        <v>53637</v>
      </c>
      <c r="G3976" s="12">
        <v>335</v>
      </c>
      <c r="H3976" s="12" t="s">
        <v>30</v>
      </c>
      <c r="I3976" s="12" t="s">
        <v>611</v>
      </c>
      <c r="J3976" s="12" t="str">
        <f>IF(ISERROR(VLOOKUP(表2[[#This Row],[company_name]],[1]!表1[company_name],1,0)), "否", "是")</f>
        <v>是</v>
      </c>
    </row>
    <row r="3977" spans="1:10" ht="15" x14ac:dyDescent="0.25">
      <c r="A3977" s="12" t="s">
        <v>8</v>
      </c>
      <c r="B3977" s="12" t="s">
        <v>9</v>
      </c>
      <c r="C3977" s="12" t="s">
        <v>15</v>
      </c>
      <c r="D3977" s="12" t="s">
        <v>37441</v>
      </c>
      <c r="E3977" s="12" t="s">
        <v>37442</v>
      </c>
      <c r="F3977" s="12" t="s">
        <v>37443</v>
      </c>
      <c r="G3977" s="12">
        <v>650</v>
      </c>
      <c r="H3977" s="12" t="s">
        <v>30</v>
      </c>
      <c r="I3977" s="12" t="s">
        <v>611</v>
      </c>
      <c r="J3977" s="12" t="str">
        <f>IF(ISERROR(VLOOKUP(表2[[#This Row],[company_name]],[1]!表1[company_name],1,0)), "否", "是")</f>
        <v>否</v>
      </c>
    </row>
    <row r="3978" spans="1:10" ht="15" x14ac:dyDescent="0.25">
      <c r="A3978" s="12" t="s">
        <v>32933</v>
      </c>
      <c r="B3978" s="12" t="s">
        <v>32933</v>
      </c>
      <c r="C3978" s="12" t="s">
        <v>46768</v>
      </c>
      <c r="D3978" s="12" t="s">
        <v>47732</v>
      </c>
      <c r="E3978" s="12" t="s">
        <v>47733</v>
      </c>
      <c r="F3978" s="12" t="s">
        <v>47734</v>
      </c>
      <c r="G3978" s="12">
        <v>3553</v>
      </c>
      <c r="H3978" s="12" t="s">
        <v>30</v>
      </c>
      <c r="I3978" s="12" t="s">
        <v>611</v>
      </c>
      <c r="J3978" s="12" t="str">
        <f>IF(ISERROR(VLOOKUP(表2[[#This Row],[company_name]],[1]!表1[company_name],1,0)), "否", "是")</f>
        <v>否</v>
      </c>
    </row>
    <row r="3979" spans="1:10" ht="15" x14ac:dyDescent="0.25">
      <c r="A3979" s="12" t="s">
        <v>1597</v>
      </c>
      <c r="B3979" s="12" t="s">
        <v>1597</v>
      </c>
      <c r="C3979" s="12" t="s">
        <v>1598</v>
      </c>
      <c r="D3979" s="12" t="s">
        <v>57019</v>
      </c>
      <c r="E3979" s="12" t="s">
        <v>57020</v>
      </c>
      <c r="F3979" s="12" t="s">
        <v>57021</v>
      </c>
      <c r="G3979" s="12">
        <v>2612</v>
      </c>
      <c r="H3979" s="12" t="s">
        <v>30</v>
      </c>
      <c r="I3979" s="12" t="s">
        <v>30</v>
      </c>
      <c r="J3979" s="12" t="str">
        <f>IF(ISERROR(VLOOKUP(表2[[#This Row],[company_name]],[1]!表1[company_name],1,0)), "否", "是")</f>
        <v>否</v>
      </c>
    </row>
    <row r="3980" spans="1:10" ht="15" x14ac:dyDescent="0.25">
      <c r="A3980" s="12" t="s">
        <v>1597</v>
      </c>
      <c r="B3980" s="12" t="s">
        <v>1597</v>
      </c>
      <c r="C3980" s="12" t="s">
        <v>1598</v>
      </c>
      <c r="D3980" s="12" t="s">
        <v>56591</v>
      </c>
      <c r="E3980" s="12" t="s">
        <v>56592</v>
      </c>
      <c r="F3980" s="12" t="s">
        <v>56593</v>
      </c>
      <c r="G3980" s="12">
        <v>7802</v>
      </c>
      <c r="H3980" s="12" t="s">
        <v>30</v>
      </c>
      <c r="I3980" s="12" t="s">
        <v>611</v>
      </c>
      <c r="J3980" s="12" t="str">
        <f>IF(ISERROR(VLOOKUP(表2[[#This Row],[company_name]],[1]!表1[company_name],1,0)), "否", "是")</f>
        <v>否</v>
      </c>
    </row>
    <row r="3981" spans="1:10" ht="15" x14ac:dyDescent="0.25">
      <c r="A3981" s="12" t="s">
        <v>1597</v>
      </c>
      <c r="B3981" s="12" t="s">
        <v>1597</v>
      </c>
      <c r="C3981" s="12" t="s">
        <v>1598</v>
      </c>
      <c r="D3981" s="12" t="s">
        <v>50151</v>
      </c>
      <c r="E3981" s="12" t="s">
        <v>50152</v>
      </c>
      <c r="F3981" s="12" t="s">
        <v>50153</v>
      </c>
      <c r="G3981" s="12" t="s">
        <v>76</v>
      </c>
      <c r="H3981" s="12" t="s">
        <v>30</v>
      </c>
      <c r="I3981" s="12" t="s">
        <v>611</v>
      </c>
      <c r="J3981" s="12" t="str">
        <f>IF(ISERROR(VLOOKUP(表2[[#This Row],[company_name]],[1]!表1[company_name],1,0)), "否", "是")</f>
        <v>否</v>
      </c>
    </row>
    <row r="3982" spans="1:10" ht="15" x14ac:dyDescent="0.25">
      <c r="A3982" s="12" t="s">
        <v>1597</v>
      </c>
      <c r="B3982" s="12" t="s">
        <v>1597</v>
      </c>
      <c r="C3982" s="12" t="s">
        <v>49484</v>
      </c>
      <c r="D3982" s="12" t="s">
        <v>54154</v>
      </c>
      <c r="E3982" s="12" t="s">
        <v>54155</v>
      </c>
      <c r="F3982" s="12" t="s">
        <v>54156</v>
      </c>
      <c r="G3982" s="12">
        <v>380</v>
      </c>
      <c r="H3982" s="12" t="s">
        <v>30</v>
      </c>
      <c r="I3982" s="12" t="s">
        <v>611</v>
      </c>
      <c r="J3982" s="12" t="str">
        <f>IF(ISERROR(VLOOKUP(表2[[#This Row],[company_name]],[1]!表1[company_name],1,0)), "否", "是")</f>
        <v>否</v>
      </c>
    </row>
    <row r="3983" spans="1:10" ht="15" hidden="1" x14ac:dyDescent="0.25">
      <c r="A3983" s="12" t="s">
        <v>8</v>
      </c>
      <c r="B3983" s="12" t="s">
        <v>100</v>
      </c>
      <c r="C3983" s="12" t="s">
        <v>101</v>
      </c>
      <c r="D3983" s="12" t="s">
        <v>7000</v>
      </c>
      <c r="E3983" s="12" t="s">
        <v>7001</v>
      </c>
      <c r="F3983" s="12" t="s">
        <v>7002</v>
      </c>
      <c r="G3983" s="12" t="s">
        <v>87</v>
      </c>
      <c r="H3983" s="12" t="s">
        <v>30</v>
      </c>
      <c r="I3983" s="12" t="s">
        <v>611</v>
      </c>
      <c r="J3983" s="12" t="str">
        <f>IF(ISERROR(VLOOKUP(表2[[#This Row],[company_name]],[1]!表1[company_name],1,0)), "否", "是")</f>
        <v>是</v>
      </c>
    </row>
    <row r="3984" spans="1:10" ht="15" x14ac:dyDescent="0.25">
      <c r="A3984" s="12" t="s">
        <v>32933</v>
      </c>
      <c r="B3984" s="12" t="s">
        <v>32933</v>
      </c>
      <c r="C3984" s="12" t="s">
        <v>46768</v>
      </c>
      <c r="D3984" s="12" t="s">
        <v>47069</v>
      </c>
      <c r="E3984" s="12" t="s">
        <v>47070</v>
      </c>
      <c r="F3984" s="12" t="s">
        <v>47071</v>
      </c>
      <c r="G3984" s="12">
        <v>110</v>
      </c>
      <c r="H3984" s="12" t="s">
        <v>30</v>
      </c>
      <c r="I3984" s="12" t="s">
        <v>611</v>
      </c>
      <c r="J3984" s="12" t="str">
        <f>IF(ISERROR(VLOOKUP(表2[[#This Row],[company_name]],[1]!表1[company_name],1,0)), "否", "是")</f>
        <v>否</v>
      </c>
    </row>
    <row r="3985" spans="1:10" ht="15" x14ac:dyDescent="0.25">
      <c r="A3985" s="12" t="s">
        <v>1597</v>
      </c>
      <c r="B3985" s="12" t="s">
        <v>1597</v>
      </c>
      <c r="C3985" s="12" t="s">
        <v>1598</v>
      </c>
      <c r="D3985" s="12" t="s">
        <v>54541</v>
      </c>
      <c r="E3985" s="12" t="s">
        <v>54542</v>
      </c>
      <c r="F3985" s="12" t="s">
        <v>54543</v>
      </c>
      <c r="G3985" s="12">
        <v>568</v>
      </c>
      <c r="H3985" s="12" t="s">
        <v>30</v>
      </c>
      <c r="I3985" s="12" t="s">
        <v>611</v>
      </c>
      <c r="J3985" s="12" t="str">
        <f>IF(ISERROR(VLOOKUP(表2[[#This Row],[company_name]],[1]!表1[company_name],1,0)), "否", "是")</f>
        <v>否</v>
      </c>
    </row>
    <row r="3986" spans="1:10" ht="15" hidden="1" x14ac:dyDescent="0.25">
      <c r="A3986" s="15" t="s">
        <v>8</v>
      </c>
      <c r="B3986" s="15" t="s">
        <v>9</v>
      </c>
      <c r="C3986" s="15" t="s">
        <v>430</v>
      </c>
      <c r="D3986" s="15" t="s">
        <v>5289</v>
      </c>
      <c r="E3986" s="15" t="s">
        <v>5290</v>
      </c>
      <c r="F3986" s="15" t="s">
        <v>5291</v>
      </c>
      <c r="G3986" s="15">
        <v>230</v>
      </c>
      <c r="H3986" s="15" t="s">
        <v>30</v>
      </c>
      <c r="I3986" s="15" t="s">
        <v>611</v>
      </c>
      <c r="J3986" s="12" t="str">
        <f>IF(ISERROR(VLOOKUP(表2[[#This Row],[company_name]],[1]!表1[company_name],1,0)), "否", "是")</f>
        <v>是</v>
      </c>
    </row>
    <row r="3987" spans="1:10" ht="15" x14ac:dyDescent="0.25">
      <c r="A3987" s="12" t="s">
        <v>10372</v>
      </c>
      <c r="B3987" s="12" t="s">
        <v>10372</v>
      </c>
      <c r="C3987" s="12" t="s">
        <v>10373</v>
      </c>
      <c r="D3987" s="12" t="s">
        <v>42018</v>
      </c>
      <c r="E3987" s="12" t="s">
        <v>42019</v>
      </c>
      <c r="F3987" s="12" t="s">
        <v>42020</v>
      </c>
      <c r="G3987" s="12" t="s">
        <v>573</v>
      </c>
      <c r="H3987" s="12" t="s">
        <v>30</v>
      </c>
      <c r="I3987" s="12" t="s">
        <v>611</v>
      </c>
      <c r="J3987" s="12" t="str">
        <f>IF(ISERROR(VLOOKUP(表2[[#This Row],[company_name]],[1]!表1[company_name],1,0)), "否", "是")</f>
        <v>否</v>
      </c>
    </row>
    <row r="3988" spans="1:10" ht="15" x14ac:dyDescent="0.25">
      <c r="A3988" s="12" t="s">
        <v>10372</v>
      </c>
      <c r="B3988" s="12" t="s">
        <v>10372</v>
      </c>
      <c r="C3988" s="12" t="s">
        <v>10373</v>
      </c>
      <c r="D3988" s="12" t="s">
        <v>40030</v>
      </c>
      <c r="E3988" s="12" t="s">
        <v>40031</v>
      </c>
      <c r="F3988" s="12" t="s">
        <v>40032</v>
      </c>
      <c r="G3988" s="12">
        <v>1764</v>
      </c>
      <c r="H3988" s="12" t="s">
        <v>30</v>
      </c>
      <c r="I3988" s="12" t="s">
        <v>611</v>
      </c>
      <c r="J3988" s="12" t="str">
        <f>IF(ISERROR(VLOOKUP(表2[[#This Row],[company_name]],[1]!表1[company_name],1,0)), "否", "是")</f>
        <v>否</v>
      </c>
    </row>
    <row r="3989" spans="1:10" ht="15" x14ac:dyDescent="0.25">
      <c r="A3989" s="12" t="s">
        <v>32933</v>
      </c>
      <c r="B3989" s="12" t="s">
        <v>32933</v>
      </c>
      <c r="C3989" s="12" t="s">
        <v>32934</v>
      </c>
      <c r="D3989" s="12" t="s">
        <v>47705</v>
      </c>
      <c r="E3989" s="12" t="s">
        <v>47706</v>
      </c>
      <c r="F3989" s="12" t="s">
        <v>47707</v>
      </c>
      <c r="G3989" s="12">
        <v>5092</v>
      </c>
      <c r="H3989" s="12" t="s">
        <v>30</v>
      </c>
      <c r="I3989" s="12" t="s">
        <v>611</v>
      </c>
      <c r="J3989" s="12" t="str">
        <f>IF(ISERROR(VLOOKUP(表2[[#This Row],[company_name]],[1]!表1[company_name],1,0)), "否", "是")</f>
        <v>否</v>
      </c>
    </row>
    <row r="3990" spans="1:10" ht="15" x14ac:dyDescent="0.25">
      <c r="A3990" s="12" t="s">
        <v>1597</v>
      </c>
      <c r="B3990" s="12" t="s">
        <v>1597</v>
      </c>
      <c r="C3990" s="12" t="s">
        <v>1598</v>
      </c>
      <c r="D3990" s="12" t="s">
        <v>49814</v>
      </c>
      <c r="E3990" s="12" t="s">
        <v>49815</v>
      </c>
      <c r="F3990" s="12" t="s">
        <v>49816</v>
      </c>
      <c r="G3990" s="12">
        <v>21</v>
      </c>
      <c r="H3990" s="12" t="s">
        <v>30</v>
      </c>
      <c r="I3990" s="12" t="s">
        <v>30</v>
      </c>
      <c r="J3990" s="12" t="str">
        <f>IF(ISERROR(VLOOKUP(表2[[#This Row],[company_name]],[1]!表1[company_name],1,0)), "否", "是")</f>
        <v>否</v>
      </c>
    </row>
    <row r="3991" spans="1:10" ht="15" x14ac:dyDescent="0.25">
      <c r="A3991" s="12" t="s">
        <v>32933</v>
      </c>
      <c r="B3991" s="12" t="s">
        <v>32933</v>
      </c>
      <c r="C3991" s="12" t="s">
        <v>46822</v>
      </c>
      <c r="D3991" s="12" t="s">
        <v>47893</v>
      </c>
      <c r="E3991" s="12" t="s">
        <v>47894</v>
      </c>
      <c r="F3991" s="12" t="s">
        <v>47895</v>
      </c>
      <c r="G3991" s="12">
        <v>5792</v>
      </c>
      <c r="H3991" s="12" t="s">
        <v>30</v>
      </c>
      <c r="I3991" s="12" t="s">
        <v>611</v>
      </c>
      <c r="J3991" s="12" t="str">
        <f>IF(ISERROR(VLOOKUP(表2[[#This Row],[company_name]],[1]!表1[company_name],1,0)), "否", "是")</f>
        <v>否</v>
      </c>
    </row>
    <row r="3992" spans="1:10" ht="15" hidden="1" x14ac:dyDescent="0.25">
      <c r="A3992" s="12" t="s">
        <v>10372</v>
      </c>
      <c r="B3992" s="12" t="s">
        <v>10372</v>
      </c>
      <c r="C3992" s="12" t="s">
        <v>10373</v>
      </c>
      <c r="D3992" s="12" t="s">
        <v>41709</v>
      </c>
      <c r="E3992" s="12" t="s">
        <v>41710</v>
      </c>
      <c r="F3992" s="12" t="s">
        <v>41711</v>
      </c>
      <c r="G3992" s="12" t="s">
        <v>153</v>
      </c>
      <c r="H3992" s="12" t="s">
        <v>30</v>
      </c>
      <c r="I3992" s="12" t="s">
        <v>611</v>
      </c>
      <c r="J3992" s="12" t="str">
        <f>IF(ISERROR(VLOOKUP(表2[[#This Row],[company_name]],[1]!表1[company_name],1,0)), "否", "是")</f>
        <v>是</v>
      </c>
    </row>
    <row r="3993" spans="1:10" ht="15" x14ac:dyDescent="0.25">
      <c r="A3993" s="12" t="s">
        <v>1597</v>
      </c>
      <c r="B3993" s="12" t="s">
        <v>1597</v>
      </c>
      <c r="C3993" s="12" t="s">
        <v>49484</v>
      </c>
      <c r="D3993" s="12" t="s">
        <v>53629</v>
      </c>
      <c r="E3993" s="12" t="s">
        <v>53630</v>
      </c>
      <c r="F3993" s="12" t="s">
        <v>53631</v>
      </c>
      <c r="G3993" s="12">
        <v>343</v>
      </c>
      <c r="H3993" s="12" t="s">
        <v>30</v>
      </c>
      <c r="I3993" s="12" t="s">
        <v>611</v>
      </c>
      <c r="J3993" s="12" t="str">
        <f>IF(ISERROR(VLOOKUP(表2[[#This Row],[company_name]],[1]!表1[company_name],1,0)), "否", "是")</f>
        <v>否</v>
      </c>
    </row>
    <row r="3994" spans="1:10" ht="15" x14ac:dyDescent="0.25">
      <c r="A3994" s="12" t="s">
        <v>10372</v>
      </c>
      <c r="B3994" s="12" t="s">
        <v>10372</v>
      </c>
      <c r="C3994" s="12" t="s">
        <v>37824</v>
      </c>
      <c r="D3994" s="12" t="s">
        <v>39640</v>
      </c>
      <c r="E3994" s="12" t="s">
        <v>39641</v>
      </c>
      <c r="F3994" s="12" t="s">
        <v>39642</v>
      </c>
      <c r="G3994" s="12">
        <v>340</v>
      </c>
      <c r="H3994" s="12" t="s">
        <v>30</v>
      </c>
      <c r="I3994" s="12" t="s">
        <v>26</v>
      </c>
      <c r="J3994" s="12" t="str">
        <f>IF(ISERROR(VLOOKUP(表2[[#This Row],[company_name]],[1]!表1[company_name],1,0)), "否", "是")</f>
        <v>否</v>
      </c>
    </row>
    <row r="3995" spans="1:10" ht="15" x14ac:dyDescent="0.25">
      <c r="A3995" s="12" t="s">
        <v>10372</v>
      </c>
      <c r="B3995" s="12" t="s">
        <v>10372</v>
      </c>
      <c r="C3995" s="12" t="s">
        <v>10373</v>
      </c>
      <c r="D3995" s="12" t="s">
        <v>38023</v>
      </c>
      <c r="E3995" s="12" t="s">
        <v>38024</v>
      </c>
      <c r="F3995" s="12" t="s">
        <v>38025</v>
      </c>
      <c r="G3995" s="12">
        <v>129</v>
      </c>
      <c r="H3995" s="12" t="s">
        <v>30</v>
      </c>
      <c r="I3995" s="12" t="s">
        <v>30</v>
      </c>
      <c r="J3995" s="12" t="str">
        <f>IF(ISERROR(VLOOKUP(表2[[#This Row],[company_name]],[1]!表1[company_name],1,0)), "否", "是")</f>
        <v>否</v>
      </c>
    </row>
    <row r="3996" spans="1:10" ht="15" x14ac:dyDescent="0.25">
      <c r="A3996" s="12" t="s">
        <v>10372</v>
      </c>
      <c r="B3996" s="12" t="s">
        <v>10372</v>
      </c>
      <c r="C3996" s="12" t="s">
        <v>10373</v>
      </c>
      <c r="D3996" s="12" t="s">
        <v>41328</v>
      </c>
      <c r="E3996" s="12" t="s">
        <v>41329</v>
      </c>
      <c r="F3996" s="12" t="s">
        <v>41330</v>
      </c>
      <c r="G3996" s="12" t="s">
        <v>327</v>
      </c>
      <c r="H3996" s="12" t="s">
        <v>30</v>
      </c>
      <c r="I3996" s="12" t="s">
        <v>611</v>
      </c>
      <c r="J3996" s="12" t="str">
        <f>IF(ISERROR(VLOOKUP(表2[[#This Row],[company_name]],[1]!表1[company_name],1,0)), "否", "是")</f>
        <v>否</v>
      </c>
    </row>
    <row r="3997" spans="1:10" ht="15" x14ac:dyDescent="0.25">
      <c r="A3997" s="12" t="s">
        <v>1022</v>
      </c>
      <c r="B3997" s="12" t="s">
        <v>1022</v>
      </c>
      <c r="C3997" s="12" t="s">
        <v>1023</v>
      </c>
      <c r="D3997" s="12" t="s">
        <v>45097</v>
      </c>
      <c r="E3997" s="12" t="s">
        <v>45098</v>
      </c>
      <c r="F3997" s="12" t="s">
        <v>45099</v>
      </c>
      <c r="G3997" s="12">
        <v>1799</v>
      </c>
      <c r="H3997" s="12" t="s">
        <v>30</v>
      </c>
      <c r="I3997" s="12" t="s">
        <v>611</v>
      </c>
      <c r="J3997" s="12" t="str">
        <f>IF(ISERROR(VLOOKUP(表2[[#This Row],[company_name]],[1]!表1[company_name],1,0)), "否", "是")</f>
        <v>否</v>
      </c>
    </row>
    <row r="3998" spans="1:10" ht="15" hidden="1" x14ac:dyDescent="0.25">
      <c r="A3998" s="12" t="s">
        <v>1597</v>
      </c>
      <c r="B3998" s="12" t="s">
        <v>1597</v>
      </c>
      <c r="C3998" s="12" t="s">
        <v>49484</v>
      </c>
      <c r="D3998" s="12" t="s">
        <v>53572</v>
      </c>
      <c r="E3998" s="12" t="s">
        <v>53573</v>
      </c>
      <c r="F3998" s="12" t="s">
        <v>53574</v>
      </c>
      <c r="G3998" s="12">
        <v>484</v>
      </c>
      <c r="H3998" s="12" t="s">
        <v>30</v>
      </c>
      <c r="I3998" s="12" t="s">
        <v>10058</v>
      </c>
      <c r="J3998" s="12" t="str">
        <f>IF(ISERROR(VLOOKUP(表2[[#This Row],[company_name]],[1]!表1[company_name],1,0)), "否", "是")</f>
        <v>是</v>
      </c>
    </row>
    <row r="3999" spans="1:10" ht="15" x14ac:dyDescent="0.25">
      <c r="A3999" s="12" t="s">
        <v>8</v>
      </c>
      <c r="B3999" s="12" t="s">
        <v>100</v>
      </c>
      <c r="C3999" s="12" t="s">
        <v>101</v>
      </c>
      <c r="D3999" s="12" t="s">
        <v>8238</v>
      </c>
      <c r="E3999" s="12" t="s">
        <v>8239</v>
      </c>
      <c r="F3999" s="12" t="s">
        <v>8240</v>
      </c>
      <c r="G3999" s="12">
        <v>535</v>
      </c>
      <c r="H3999" s="12" t="s">
        <v>30</v>
      </c>
      <c r="I3999" s="12" t="s">
        <v>611</v>
      </c>
      <c r="J3999" s="12" t="str">
        <f>IF(ISERROR(VLOOKUP(表2[[#This Row],[company_name]],[1]!表1[company_name],1,0)), "否", "是")</f>
        <v>否</v>
      </c>
    </row>
    <row r="4000" spans="1:10" ht="15" x14ac:dyDescent="0.25">
      <c r="A4000" s="12" t="s">
        <v>1597</v>
      </c>
      <c r="B4000" s="12" t="s">
        <v>1597</v>
      </c>
      <c r="C4000" s="12" t="s">
        <v>49371</v>
      </c>
      <c r="D4000" s="12" t="s">
        <v>54074</v>
      </c>
      <c r="E4000" s="12" t="s">
        <v>54075</v>
      </c>
      <c r="F4000" s="12" t="s">
        <v>54076</v>
      </c>
      <c r="G4000" s="12">
        <v>2069</v>
      </c>
      <c r="H4000" s="12" t="s">
        <v>30</v>
      </c>
      <c r="I4000" s="12" t="s">
        <v>611</v>
      </c>
      <c r="J4000" s="12" t="str">
        <f>IF(ISERROR(VLOOKUP(表2[[#This Row],[company_name]],[1]!表1[company_name],1,0)), "否", "是")</f>
        <v>否</v>
      </c>
    </row>
    <row r="4001" spans="1:10" ht="15" x14ac:dyDescent="0.25">
      <c r="A4001" s="12" t="s">
        <v>1597</v>
      </c>
      <c r="B4001" s="12" t="s">
        <v>1597</v>
      </c>
      <c r="C4001" s="12" t="s">
        <v>1598</v>
      </c>
      <c r="D4001" s="12" t="s">
        <v>52590</v>
      </c>
      <c r="E4001" s="12" t="s">
        <v>52591</v>
      </c>
      <c r="F4001" s="12" t="s">
        <v>52592</v>
      </c>
      <c r="G4001" s="12">
        <v>6967</v>
      </c>
      <c r="H4001" s="12" t="s">
        <v>30</v>
      </c>
      <c r="I4001" s="12" t="s">
        <v>611</v>
      </c>
      <c r="J4001" s="12" t="str">
        <f>IF(ISERROR(VLOOKUP(表2[[#This Row],[company_name]],[1]!表1[company_name],1,0)), "否", "是")</f>
        <v>否</v>
      </c>
    </row>
    <row r="4002" spans="1:10" ht="15" hidden="1" x14ac:dyDescent="0.25">
      <c r="A4002" s="15" t="s">
        <v>8</v>
      </c>
      <c r="B4002" s="15" t="s">
        <v>100</v>
      </c>
      <c r="C4002" s="15" t="s">
        <v>101</v>
      </c>
      <c r="D4002" s="15" t="s">
        <v>2677</v>
      </c>
      <c r="E4002" s="15" t="s">
        <v>2678</v>
      </c>
      <c r="F4002" s="15" t="s">
        <v>2679</v>
      </c>
      <c r="G4002" s="15">
        <v>882</v>
      </c>
      <c r="H4002" s="15" t="s">
        <v>30</v>
      </c>
      <c r="I4002" s="15" t="s">
        <v>26</v>
      </c>
      <c r="J4002" s="12" t="str">
        <f>IF(ISERROR(VLOOKUP(表2[[#This Row],[company_name]],[1]!表1[company_name],1,0)), "否", "是")</f>
        <v>是</v>
      </c>
    </row>
    <row r="4003" spans="1:10" ht="15" x14ac:dyDescent="0.25">
      <c r="A4003" s="16" t="s">
        <v>8</v>
      </c>
      <c r="B4003" s="16" t="s">
        <v>100</v>
      </c>
      <c r="C4003" s="16" t="s">
        <v>101</v>
      </c>
      <c r="D4003" s="16" t="s">
        <v>3472</v>
      </c>
      <c r="E4003" s="16" t="s">
        <v>3473</v>
      </c>
      <c r="F4003" s="16" t="s">
        <v>3474</v>
      </c>
      <c r="G4003" s="16">
        <v>62</v>
      </c>
      <c r="H4003" s="16" t="s">
        <v>30</v>
      </c>
      <c r="I4003" s="16" t="s">
        <v>611</v>
      </c>
      <c r="J4003" s="12" t="str">
        <f>IF(ISERROR(VLOOKUP(表2[[#This Row],[company_name]],[1]!表1[company_name],1,0)), "否", "是")</f>
        <v>否</v>
      </c>
    </row>
    <row r="4004" spans="1:10" ht="15" x14ac:dyDescent="0.25">
      <c r="A4004" s="15" t="s">
        <v>8</v>
      </c>
      <c r="B4004" s="15" t="s">
        <v>100</v>
      </c>
      <c r="C4004" s="15" t="s">
        <v>101</v>
      </c>
      <c r="D4004" s="15" t="s">
        <v>5274</v>
      </c>
      <c r="E4004" s="15" t="s">
        <v>5275</v>
      </c>
      <c r="F4004" s="15" t="s">
        <v>5276</v>
      </c>
      <c r="G4004" s="15">
        <v>213</v>
      </c>
      <c r="H4004" s="15" t="s">
        <v>30</v>
      </c>
      <c r="I4004" s="15" t="s">
        <v>611</v>
      </c>
      <c r="J4004" s="12" t="str">
        <f>IF(ISERROR(VLOOKUP(表2[[#This Row],[company_name]],[1]!表1[company_name],1,0)), "否", "是")</f>
        <v>否</v>
      </c>
    </row>
    <row r="4005" spans="1:10" ht="15" x14ac:dyDescent="0.25">
      <c r="A4005" s="12" t="s">
        <v>8</v>
      </c>
      <c r="B4005" s="12" t="s">
        <v>100</v>
      </c>
      <c r="C4005" s="12" t="s">
        <v>101</v>
      </c>
      <c r="D4005" s="12" t="s">
        <v>11960</v>
      </c>
      <c r="E4005" s="12" t="s">
        <v>5275</v>
      </c>
      <c r="F4005" s="12" t="s">
        <v>11961</v>
      </c>
      <c r="G4005" s="12">
        <v>458</v>
      </c>
      <c r="H4005" s="12" t="s">
        <v>30</v>
      </c>
      <c r="I4005" s="12" t="s">
        <v>611</v>
      </c>
      <c r="J4005" s="12" t="str">
        <f>IF(ISERROR(VLOOKUP(表2[[#This Row],[company_name]],[1]!表1[company_name],1,0)), "否", "是")</f>
        <v>否</v>
      </c>
    </row>
    <row r="4006" spans="1:10" ht="15" x14ac:dyDescent="0.25">
      <c r="A4006" s="12" t="s">
        <v>1022</v>
      </c>
      <c r="B4006" s="12" t="s">
        <v>1022</v>
      </c>
      <c r="C4006" s="12" t="s">
        <v>1023</v>
      </c>
      <c r="D4006" s="12" t="s">
        <v>46190</v>
      </c>
      <c r="E4006" s="12" t="s">
        <v>46191</v>
      </c>
      <c r="F4006" s="12" t="s">
        <v>46192</v>
      </c>
      <c r="G4006" s="12">
        <v>5327</v>
      </c>
      <c r="H4006" s="12" t="s">
        <v>30</v>
      </c>
      <c r="I4006" s="12" t="s">
        <v>611</v>
      </c>
      <c r="J4006" s="12" t="str">
        <f>IF(ISERROR(VLOOKUP(表2[[#This Row],[company_name]],[1]!表1[company_name],1,0)), "否", "是")</f>
        <v>否</v>
      </c>
    </row>
    <row r="4007" spans="1:10" ht="15" x14ac:dyDescent="0.25">
      <c r="A4007" s="12" t="s">
        <v>8</v>
      </c>
      <c r="B4007" s="12" t="s">
        <v>8</v>
      </c>
      <c r="C4007" s="12" t="s">
        <v>42</v>
      </c>
      <c r="D4007" s="12" t="s">
        <v>12563</v>
      </c>
      <c r="E4007" s="12" t="s">
        <v>12564</v>
      </c>
      <c r="F4007" s="12" t="s">
        <v>12565</v>
      </c>
      <c r="G4007" s="12">
        <v>471</v>
      </c>
      <c r="H4007" s="12" t="s">
        <v>30</v>
      </c>
      <c r="I4007" s="12" t="s">
        <v>611</v>
      </c>
      <c r="J4007" s="12" t="str">
        <f>IF(ISERROR(VLOOKUP(表2[[#This Row],[company_name]],[1]!表1[company_name],1,0)), "否", "是")</f>
        <v>否</v>
      </c>
    </row>
    <row r="4008" spans="1:10" ht="15" x14ac:dyDescent="0.25">
      <c r="A4008" s="12" t="s">
        <v>1597</v>
      </c>
      <c r="B4008" s="12" t="s">
        <v>1597</v>
      </c>
      <c r="C4008" s="12" t="s">
        <v>1598</v>
      </c>
      <c r="D4008" s="12" t="s">
        <v>52540</v>
      </c>
      <c r="E4008" s="12" t="s">
        <v>52541</v>
      </c>
      <c r="F4008" s="12" t="s">
        <v>52542</v>
      </c>
      <c r="G4008" s="12">
        <v>638</v>
      </c>
      <c r="H4008" s="12" t="s">
        <v>30</v>
      </c>
      <c r="I4008" s="12" t="s">
        <v>611</v>
      </c>
      <c r="J4008" s="12" t="str">
        <f>IF(ISERROR(VLOOKUP(表2[[#This Row],[company_name]],[1]!表1[company_name],1,0)), "否", "是")</f>
        <v>否</v>
      </c>
    </row>
    <row r="4009" spans="1:10" ht="15" x14ac:dyDescent="0.25">
      <c r="A4009" s="12" t="s">
        <v>32933</v>
      </c>
      <c r="B4009" s="12" t="s">
        <v>32933</v>
      </c>
      <c r="C4009" s="12" t="s">
        <v>32934</v>
      </c>
      <c r="D4009" s="12" t="s">
        <v>47223</v>
      </c>
      <c r="E4009" s="12" t="s">
        <v>47224</v>
      </c>
      <c r="F4009" s="12" t="s">
        <v>47225</v>
      </c>
      <c r="G4009" s="12">
        <v>277</v>
      </c>
      <c r="H4009" s="12" t="s">
        <v>30</v>
      </c>
      <c r="I4009" s="12" t="s">
        <v>611</v>
      </c>
      <c r="J4009" s="12" t="str">
        <f>IF(ISERROR(VLOOKUP(表2[[#This Row],[company_name]],[1]!表1[company_name],1,0)), "否", "是")</f>
        <v>否</v>
      </c>
    </row>
    <row r="4010" spans="1:10" ht="15" hidden="1" x14ac:dyDescent="0.25">
      <c r="A4010" s="12" t="s">
        <v>1597</v>
      </c>
      <c r="B4010" s="12" t="s">
        <v>1597</v>
      </c>
      <c r="C4010" s="12" t="s">
        <v>1598</v>
      </c>
      <c r="D4010" s="12" t="s">
        <v>49811</v>
      </c>
      <c r="E4010" s="12" t="s">
        <v>49812</v>
      </c>
      <c r="F4010" s="12" t="s">
        <v>49813</v>
      </c>
      <c r="G4010" s="12">
        <v>65</v>
      </c>
      <c r="H4010" s="12" t="s">
        <v>30</v>
      </c>
      <c r="I4010" s="12" t="s">
        <v>30</v>
      </c>
      <c r="J4010" s="12" t="str">
        <f>IF(ISERROR(VLOOKUP(表2[[#This Row],[company_name]],[1]!表1[company_name],1,0)), "否", "是")</f>
        <v>是</v>
      </c>
    </row>
    <row r="4011" spans="1:10" ht="15" hidden="1" x14ac:dyDescent="0.25">
      <c r="A4011" s="12" t="s">
        <v>1597</v>
      </c>
      <c r="B4011" s="12" t="s">
        <v>1597</v>
      </c>
      <c r="C4011" s="12" t="s">
        <v>1598</v>
      </c>
      <c r="D4011" s="12" t="s">
        <v>50122</v>
      </c>
      <c r="E4011" s="12" t="s">
        <v>49812</v>
      </c>
      <c r="F4011" s="12" t="s">
        <v>50123</v>
      </c>
      <c r="G4011" s="12">
        <v>122</v>
      </c>
      <c r="H4011" s="12" t="s">
        <v>30</v>
      </c>
      <c r="I4011" s="12" t="s">
        <v>30</v>
      </c>
      <c r="J4011" s="12" t="str">
        <f>IF(ISERROR(VLOOKUP(表2[[#This Row],[company_name]],[1]!表1[company_name],1,0)), "否", "是")</f>
        <v>是</v>
      </c>
    </row>
    <row r="4012" spans="1:10" ht="15" x14ac:dyDescent="0.25">
      <c r="A4012" s="12" t="s">
        <v>1597</v>
      </c>
      <c r="B4012" s="12" t="s">
        <v>1597</v>
      </c>
      <c r="C4012" s="12" t="s">
        <v>1598</v>
      </c>
      <c r="D4012" s="12" t="s">
        <v>55518</v>
      </c>
      <c r="E4012" s="12" t="s">
        <v>55519</v>
      </c>
      <c r="F4012" s="12" t="s">
        <v>55520</v>
      </c>
      <c r="G4012" s="12">
        <v>2240</v>
      </c>
      <c r="H4012" s="12" t="s">
        <v>30</v>
      </c>
      <c r="I4012" s="12" t="s">
        <v>30</v>
      </c>
      <c r="J4012" s="12" t="str">
        <f>IF(ISERROR(VLOOKUP(表2[[#This Row],[company_name]],[1]!表1[company_name],1,0)), "否", "是")</f>
        <v>否</v>
      </c>
    </row>
    <row r="4013" spans="1:10" ht="15" x14ac:dyDescent="0.25">
      <c r="A4013" s="12" t="s">
        <v>10372</v>
      </c>
      <c r="B4013" s="12" t="s">
        <v>10372</v>
      </c>
      <c r="C4013" s="12" t="s">
        <v>10373</v>
      </c>
      <c r="D4013" s="12" t="s">
        <v>39964</v>
      </c>
      <c r="E4013" s="12" t="s">
        <v>39965</v>
      </c>
      <c r="F4013" s="12" t="s">
        <v>39966</v>
      </c>
      <c r="G4013" s="12" t="s">
        <v>66</v>
      </c>
      <c r="H4013" s="12" t="s">
        <v>30</v>
      </c>
      <c r="I4013" s="12" t="s">
        <v>611</v>
      </c>
      <c r="J4013" s="12" t="str">
        <f>IF(ISERROR(VLOOKUP(表2[[#This Row],[company_name]],[1]!表1[company_name],1,0)), "否", "是")</f>
        <v>否</v>
      </c>
    </row>
    <row r="4014" spans="1:10" ht="15" hidden="1" x14ac:dyDescent="0.25">
      <c r="A4014" s="15" t="s">
        <v>8</v>
      </c>
      <c r="B4014" s="15" t="s">
        <v>100</v>
      </c>
      <c r="C4014" s="15" t="s">
        <v>101</v>
      </c>
      <c r="D4014" s="15" t="s">
        <v>608</v>
      </c>
      <c r="E4014" s="15" t="s">
        <v>609</v>
      </c>
      <c r="F4014" s="15" t="s">
        <v>610</v>
      </c>
      <c r="G4014" s="15">
        <v>893</v>
      </c>
      <c r="H4014" s="15" t="s">
        <v>30</v>
      </c>
      <c r="I4014" s="15" t="s">
        <v>611</v>
      </c>
      <c r="J4014" s="12" t="str">
        <f>IF(ISERROR(VLOOKUP(表2[[#This Row],[company_name]],[1]!表1[company_name],1,0)), "否", "是")</f>
        <v>是</v>
      </c>
    </row>
    <row r="4015" spans="1:10" ht="15" hidden="1" x14ac:dyDescent="0.25">
      <c r="A4015" s="12" t="s">
        <v>8</v>
      </c>
      <c r="B4015" s="12" t="s">
        <v>100</v>
      </c>
      <c r="C4015" s="12" t="s">
        <v>101</v>
      </c>
      <c r="D4015" s="12" t="s">
        <v>6339</v>
      </c>
      <c r="E4015" s="12" t="s">
        <v>609</v>
      </c>
      <c r="F4015" s="12" t="s">
        <v>6340</v>
      </c>
      <c r="G4015" s="12">
        <v>323</v>
      </c>
      <c r="H4015" s="12" t="s">
        <v>30</v>
      </c>
      <c r="I4015" s="12" t="s">
        <v>611</v>
      </c>
      <c r="J4015" s="12" t="str">
        <f>IF(ISERROR(VLOOKUP(表2[[#This Row],[company_name]],[1]!表1[company_name],1,0)), "否", "是")</f>
        <v>是</v>
      </c>
    </row>
    <row r="4016" spans="1:10" ht="15" x14ac:dyDescent="0.25">
      <c r="A4016" s="12" t="s">
        <v>1597</v>
      </c>
      <c r="B4016" s="12" t="s">
        <v>1597</v>
      </c>
      <c r="C4016" s="12" t="s">
        <v>1598</v>
      </c>
      <c r="D4016" s="12" t="s">
        <v>52199</v>
      </c>
      <c r="E4016" s="12" t="s">
        <v>52200</v>
      </c>
      <c r="F4016" s="12" t="s">
        <v>52201</v>
      </c>
      <c r="G4016" s="12">
        <v>268</v>
      </c>
      <c r="H4016" s="12" t="s">
        <v>30</v>
      </c>
      <c r="I4016" s="12" t="s">
        <v>611</v>
      </c>
      <c r="J4016" s="12" t="str">
        <f>IF(ISERROR(VLOOKUP(表2[[#This Row],[company_name]],[1]!表1[company_name],1,0)), "否", "是")</f>
        <v>否</v>
      </c>
    </row>
    <row r="4017" spans="1:10" ht="15" x14ac:dyDescent="0.25">
      <c r="A4017" s="12" t="s">
        <v>8</v>
      </c>
      <c r="B4017" s="12" t="s">
        <v>8</v>
      </c>
      <c r="C4017" s="12" t="s">
        <v>42</v>
      </c>
      <c r="D4017" s="12" t="s">
        <v>21881</v>
      </c>
      <c r="E4017" s="12" t="s">
        <v>21882</v>
      </c>
      <c r="F4017" s="12" t="s">
        <v>21883</v>
      </c>
      <c r="G4017" s="12" t="s">
        <v>269</v>
      </c>
      <c r="H4017" s="12" t="s">
        <v>30</v>
      </c>
      <c r="I4017" s="12" t="s">
        <v>26</v>
      </c>
      <c r="J4017" s="12" t="str">
        <f>IF(ISERROR(VLOOKUP(表2[[#This Row],[company_name]],[1]!表1[company_name],1,0)), "否", "是")</f>
        <v>否</v>
      </c>
    </row>
    <row r="4018" spans="1:10" ht="15" x14ac:dyDescent="0.25">
      <c r="A4018" s="12" t="s">
        <v>1597</v>
      </c>
      <c r="B4018" s="12" t="s">
        <v>1597</v>
      </c>
      <c r="C4018" s="12" t="s">
        <v>1598</v>
      </c>
      <c r="D4018" s="12" t="s">
        <v>50467</v>
      </c>
      <c r="E4018" s="12" t="s">
        <v>50468</v>
      </c>
      <c r="F4018" s="12" t="s">
        <v>50469</v>
      </c>
      <c r="G4018" s="12">
        <v>167</v>
      </c>
      <c r="H4018" s="12" t="s">
        <v>30</v>
      </c>
      <c r="I4018" s="12" t="s">
        <v>611</v>
      </c>
      <c r="J4018" s="12" t="str">
        <f>IF(ISERROR(VLOOKUP(表2[[#This Row],[company_name]],[1]!表1[company_name],1,0)), "否", "是")</f>
        <v>否</v>
      </c>
    </row>
    <row r="4019" spans="1:10" ht="15" x14ac:dyDescent="0.25">
      <c r="A4019" s="12" t="s">
        <v>1597</v>
      </c>
      <c r="B4019" s="12" t="s">
        <v>1597</v>
      </c>
      <c r="C4019" s="12" t="s">
        <v>1598</v>
      </c>
      <c r="D4019" s="12" t="s">
        <v>49985</v>
      </c>
      <c r="E4019" s="12" t="s">
        <v>49986</v>
      </c>
      <c r="F4019" s="12" t="s">
        <v>49987</v>
      </c>
      <c r="G4019" s="12">
        <v>18</v>
      </c>
      <c r="H4019" s="12" t="s">
        <v>30</v>
      </c>
      <c r="I4019" s="12" t="s">
        <v>30</v>
      </c>
      <c r="J4019" s="12" t="str">
        <f>IF(ISERROR(VLOOKUP(表2[[#This Row],[company_name]],[1]!表1[company_name],1,0)), "否", "是")</f>
        <v>否</v>
      </c>
    </row>
    <row r="4020" spans="1:10" ht="15" x14ac:dyDescent="0.25">
      <c r="A4020" s="12" t="s">
        <v>1597</v>
      </c>
      <c r="B4020" s="12" t="s">
        <v>1597</v>
      </c>
      <c r="C4020" s="12" t="s">
        <v>1598</v>
      </c>
      <c r="D4020" s="12" t="s">
        <v>55418</v>
      </c>
      <c r="E4020" s="12" t="s">
        <v>55419</v>
      </c>
      <c r="F4020" s="12" t="s">
        <v>55420</v>
      </c>
      <c r="G4020" s="12">
        <v>4640</v>
      </c>
      <c r="H4020" s="12" t="s">
        <v>30</v>
      </c>
      <c r="I4020" s="12" t="s">
        <v>611</v>
      </c>
      <c r="J4020" s="12" t="str">
        <f>IF(ISERROR(VLOOKUP(表2[[#This Row],[company_name]],[1]!表1[company_name],1,0)), "否", "是")</f>
        <v>否</v>
      </c>
    </row>
    <row r="4021" spans="1:10" ht="15" x14ac:dyDescent="0.25">
      <c r="A4021" s="12" t="s">
        <v>8</v>
      </c>
      <c r="B4021" s="12" t="s">
        <v>8</v>
      </c>
      <c r="C4021" s="12" t="s">
        <v>2387</v>
      </c>
      <c r="D4021" s="12" t="s">
        <v>12493</v>
      </c>
      <c r="E4021" s="12" t="s">
        <v>12494</v>
      </c>
      <c r="F4021" s="12" t="s">
        <v>12495</v>
      </c>
      <c r="G4021" s="12">
        <v>330</v>
      </c>
      <c r="H4021" s="12" t="s">
        <v>30</v>
      </c>
      <c r="I4021" s="12" t="s">
        <v>611</v>
      </c>
      <c r="J4021" s="12" t="str">
        <f>IF(ISERROR(VLOOKUP(表2[[#This Row],[company_name]],[1]!表1[company_name],1,0)), "否", "是")</f>
        <v>否</v>
      </c>
    </row>
    <row r="4022" spans="1:10" ht="15" hidden="1" x14ac:dyDescent="0.25">
      <c r="A4022" s="12" t="s">
        <v>1597</v>
      </c>
      <c r="B4022" s="12" t="s">
        <v>1597</v>
      </c>
      <c r="C4022" s="12" t="s">
        <v>49371</v>
      </c>
      <c r="D4022" s="12" t="s">
        <v>51727</v>
      </c>
      <c r="E4022" s="12" t="s">
        <v>51728</v>
      </c>
      <c r="F4022" s="12" t="s">
        <v>51729</v>
      </c>
      <c r="G4022" s="12">
        <v>7580</v>
      </c>
      <c r="H4022" s="12" t="s">
        <v>30</v>
      </c>
      <c r="I4022" s="12" t="s">
        <v>611</v>
      </c>
      <c r="J4022" s="12" t="str">
        <f>IF(ISERROR(VLOOKUP(表2[[#This Row],[company_name]],[1]!表1[company_name],1,0)), "否", "是")</f>
        <v>是</v>
      </c>
    </row>
    <row r="4023" spans="1:10" ht="15" hidden="1" x14ac:dyDescent="0.25">
      <c r="A4023" s="12" t="s">
        <v>1597</v>
      </c>
      <c r="B4023" s="12" t="s">
        <v>1597</v>
      </c>
      <c r="C4023" s="12" t="s">
        <v>1598</v>
      </c>
      <c r="D4023" s="12" t="s">
        <v>53107</v>
      </c>
      <c r="E4023" s="12" t="s">
        <v>53108</v>
      </c>
      <c r="F4023" s="12" t="s">
        <v>53109</v>
      </c>
      <c r="G4023" s="12">
        <v>216</v>
      </c>
      <c r="H4023" s="12" t="s">
        <v>30</v>
      </c>
      <c r="I4023" s="12" t="s">
        <v>611</v>
      </c>
      <c r="J4023" s="12" t="str">
        <f>IF(ISERROR(VLOOKUP(表2[[#This Row],[company_name]],[1]!表1[company_name],1,0)), "否", "是")</f>
        <v>是</v>
      </c>
    </row>
    <row r="4024" spans="1:10" ht="15" x14ac:dyDescent="0.25">
      <c r="A4024" s="12" t="s">
        <v>1597</v>
      </c>
      <c r="B4024" s="12" t="s">
        <v>1597</v>
      </c>
      <c r="C4024" s="12" t="s">
        <v>49375</v>
      </c>
      <c r="D4024" s="12" t="s">
        <v>51619</v>
      </c>
      <c r="E4024" s="12" t="s">
        <v>51620</v>
      </c>
      <c r="F4024" s="12" t="s">
        <v>51621</v>
      </c>
      <c r="G4024" s="12">
        <v>156</v>
      </c>
      <c r="H4024" s="12" t="s">
        <v>30</v>
      </c>
      <c r="I4024" s="12" t="s">
        <v>611</v>
      </c>
      <c r="J4024" s="12" t="str">
        <f>IF(ISERROR(VLOOKUP(表2[[#This Row],[company_name]],[1]!表1[company_name],1,0)), "否", "是")</f>
        <v>否</v>
      </c>
    </row>
    <row r="4025" spans="1:10" ht="15" x14ac:dyDescent="0.25">
      <c r="A4025" s="12" t="s">
        <v>1597</v>
      </c>
      <c r="B4025" s="12" t="s">
        <v>1597</v>
      </c>
      <c r="C4025" s="12" t="s">
        <v>1598</v>
      </c>
      <c r="D4025" s="12" t="s">
        <v>53858</v>
      </c>
      <c r="E4025" s="12" t="s">
        <v>53859</v>
      </c>
      <c r="F4025" s="12" t="s">
        <v>53860</v>
      </c>
      <c r="G4025" s="12">
        <v>612</v>
      </c>
      <c r="H4025" s="12" t="s">
        <v>30</v>
      </c>
      <c r="I4025" s="12" t="s">
        <v>611</v>
      </c>
      <c r="J4025" s="12" t="str">
        <f>IF(ISERROR(VLOOKUP(表2[[#This Row],[company_name]],[1]!表1[company_name],1,0)), "否", "是")</f>
        <v>否</v>
      </c>
    </row>
    <row r="4026" spans="1:10" ht="15" hidden="1" x14ac:dyDescent="0.25">
      <c r="A4026" s="12" t="s">
        <v>8</v>
      </c>
      <c r="B4026" s="12" t="s">
        <v>31</v>
      </c>
      <c r="C4026" s="12" t="s">
        <v>32</v>
      </c>
      <c r="D4026" s="12" t="s">
        <v>5691</v>
      </c>
      <c r="E4026" s="12" t="s">
        <v>5692</v>
      </c>
      <c r="F4026" s="12" t="s">
        <v>5693</v>
      </c>
      <c r="G4026" s="12">
        <v>606</v>
      </c>
      <c r="H4026" s="12" t="s">
        <v>30</v>
      </c>
      <c r="I4026" s="12" t="s">
        <v>30</v>
      </c>
      <c r="J4026" s="12" t="str">
        <f>IF(ISERROR(VLOOKUP(表2[[#This Row],[company_name]],[1]!表1[company_name],1,0)), "否", "是")</f>
        <v>是</v>
      </c>
    </row>
    <row r="4027" spans="1:10" ht="15" x14ac:dyDescent="0.25">
      <c r="A4027" s="12" t="s">
        <v>32933</v>
      </c>
      <c r="B4027" s="12" t="s">
        <v>32933</v>
      </c>
      <c r="C4027" s="12" t="s">
        <v>32934</v>
      </c>
      <c r="D4027" s="12" t="s">
        <v>49072</v>
      </c>
      <c r="E4027" s="12" t="s">
        <v>49073</v>
      </c>
      <c r="F4027" s="12" t="s">
        <v>49074</v>
      </c>
      <c r="G4027" s="12">
        <v>3098</v>
      </c>
      <c r="H4027" s="12" t="s">
        <v>30</v>
      </c>
      <c r="I4027" s="12" t="s">
        <v>611</v>
      </c>
      <c r="J4027" s="12" t="str">
        <f>IF(ISERROR(VLOOKUP(表2[[#This Row],[company_name]],[1]!表1[company_name],1,0)), "否", "是")</f>
        <v>否</v>
      </c>
    </row>
    <row r="4028" spans="1:10" ht="15" hidden="1" x14ac:dyDescent="0.25">
      <c r="A4028" s="12" t="s">
        <v>1597</v>
      </c>
      <c r="B4028" s="12" t="s">
        <v>1597</v>
      </c>
      <c r="C4028" s="12" t="s">
        <v>1598</v>
      </c>
      <c r="D4028" s="12" t="s">
        <v>49749</v>
      </c>
      <c r="E4028" s="12" t="s">
        <v>49750</v>
      </c>
      <c r="F4028" s="12" t="s">
        <v>49751</v>
      </c>
      <c r="G4028" s="12">
        <v>21</v>
      </c>
      <c r="H4028" s="12" t="s">
        <v>30</v>
      </c>
      <c r="I4028" s="12" t="s">
        <v>30</v>
      </c>
      <c r="J4028" s="12" t="str">
        <f>IF(ISERROR(VLOOKUP(表2[[#This Row],[company_name]],[1]!表1[company_name],1,0)), "否", "是")</f>
        <v>是</v>
      </c>
    </row>
    <row r="4029" spans="1:10" ht="15" hidden="1" x14ac:dyDescent="0.25">
      <c r="A4029" s="12" t="s">
        <v>1597</v>
      </c>
      <c r="B4029" s="12" t="s">
        <v>1597</v>
      </c>
      <c r="C4029" s="12" t="s">
        <v>1598</v>
      </c>
      <c r="D4029" s="12" t="s">
        <v>49764</v>
      </c>
      <c r="E4029" s="12" t="s">
        <v>49750</v>
      </c>
      <c r="F4029" s="12" t="s">
        <v>49765</v>
      </c>
      <c r="G4029" s="12">
        <v>15</v>
      </c>
      <c r="H4029" s="12" t="s">
        <v>30</v>
      </c>
      <c r="I4029" s="12" t="s">
        <v>30</v>
      </c>
      <c r="J4029" s="12" t="str">
        <f>IF(ISERROR(VLOOKUP(表2[[#This Row],[company_name]],[1]!表1[company_name],1,0)), "否", "是")</f>
        <v>是</v>
      </c>
    </row>
    <row r="4030" spans="1:10" ht="15" hidden="1" x14ac:dyDescent="0.25">
      <c r="A4030" s="12" t="s">
        <v>1597</v>
      </c>
      <c r="B4030" s="12" t="s">
        <v>1597</v>
      </c>
      <c r="C4030" s="12" t="s">
        <v>1598</v>
      </c>
      <c r="D4030" s="12" t="s">
        <v>53316</v>
      </c>
      <c r="E4030" s="12" t="s">
        <v>49750</v>
      </c>
      <c r="F4030" s="12" t="s">
        <v>53317</v>
      </c>
      <c r="G4030" s="12">
        <v>479</v>
      </c>
      <c r="H4030" s="12" t="s">
        <v>30</v>
      </c>
      <c r="I4030" s="12" t="s">
        <v>611</v>
      </c>
      <c r="J4030" s="12" t="str">
        <f>IF(ISERROR(VLOOKUP(表2[[#This Row],[company_name]],[1]!表1[company_name],1,0)), "否", "是")</f>
        <v>是</v>
      </c>
    </row>
    <row r="4031" spans="1:10" ht="15" hidden="1" x14ac:dyDescent="0.25">
      <c r="A4031" s="12" t="s">
        <v>1597</v>
      </c>
      <c r="B4031" s="12" t="s">
        <v>1597</v>
      </c>
      <c r="C4031" s="12" t="s">
        <v>1598</v>
      </c>
      <c r="D4031" s="12" t="s">
        <v>57355</v>
      </c>
      <c r="E4031" s="12" t="s">
        <v>57356</v>
      </c>
      <c r="F4031" s="12" t="s">
        <v>57357</v>
      </c>
      <c r="G4031" s="12">
        <v>311</v>
      </c>
      <c r="H4031" s="12" t="s">
        <v>30</v>
      </c>
      <c r="I4031" s="12" t="s">
        <v>611</v>
      </c>
      <c r="J4031" s="12" t="str">
        <f>IF(ISERROR(VLOOKUP(表2[[#This Row],[company_name]],[1]!表1[company_name],1,0)), "否", "是")</f>
        <v>是</v>
      </c>
    </row>
    <row r="4032" spans="1:10" ht="15" x14ac:dyDescent="0.25">
      <c r="A4032" s="12" t="s">
        <v>10372</v>
      </c>
      <c r="B4032" s="12" t="s">
        <v>10372</v>
      </c>
      <c r="C4032" s="12" t="s">
        <v>10373</v>
      </c>
      <c r="D4032" s="12" t="s">
        <v>41538</v>
      </c>
      <c r="E4032" s="12" t="s">
        <v>41539</v>
      </c>
      <c r="F4032" s="12" t="s">
        <v>41540</v>
      </c>
      <c r="G4032" s="12">
        <v>2813</v>
      </c>
      <c r="H4032" s="12" t="s">
        <v>30</v>
      </c>
      <c r="I4032" s="12" t="s">
        <v>611</v>
      </c>
      <c r="J4032" s="12" t="str">
        <f>IF(ISERROR(VLOOKUP(表2[[#This Row],[company_name]],[1]!表1[company_name],1,0)), "否", "是")</f>
        <v>否</v>
      </c>
    </row>
    <row r="4033" spans="1:10" ht="15" x14ac:dyDescent="0.25">
      <c r="A4033" s="12" t="s">
        <v>1022</v>
      </c>
      <c r="B4033" s="12" t="s">
        <v>1022</v>
      </c>
      <c r="C4033" s="12" t="s">
        <v>1023</v>
      </c>
      <c r="D4033" s="12" t="s">
        <v>44213</v>
      </c>
      <c r="E4033" s="12" t="s">
        <v>44214</v>
      </c>
      <c r="F4033" s="12" t="s">
        <v>44215</v>
      </c>
      <c r="G4033" s="12">
        <v>157</v>
      </c>
      <c r="H4033" s="12" t="s">
        <v>30</v>
      </c>
      <c r="I4033" s="12" t="s">
        <v>611</v>
      </c>
      <c r="J4033" s="12" t="str">
        <f>IF(ISERROR(VLOOKUP(表2[[#This Row],[company_name]],[1]!表1[company_name],1,0)), "否", "是")</f>
        <v>否</v>
      </c>
    </row>
    <row r="4034" spans="1:10" ht="15" x14ac:dyDescent="0.25">
      <c r="A4034" s="12" t="s">
        <v>1597</v>
      </c>
      <c r="B4034" s="12" t="s">
        <v>1597</v>
      </c>
      <c r="C4034" s="12" t="s">
        <v>1598</v>
      </c>
      <c r="D4034" s="12" t="s">
        <v>56588</v>
      </c>
      <c r="E4034" s="12" t="s">
        <v>56589</v>
      </c>
      <c r="F4034" s="12" t="s">
        <v>56590</v>
      </c>
      <c r="G4034" s="12">
        <v>4269</v>
      </c>
      <c r="H4034" s="12" t="s">
        <v>30</v>
      </c>
      <c r="I4034" s="12" t="s">
        <v>30</v>
      </c>
      <c r="J4034" s="12" t="str">
        <f>IF(ISERROR(VLOOKUP(表2[[#This Row],[company_name]],[1]!表1[company_name],1,0)), "否", "是")</f>
        <v>否</v>
      </c>
    </row>
    <row r="4035" spans="1:10" ht="15" x14ac:dyDescent="0.25">
      <c r="A4035" s="12" t="s">
        <v>1597</v>
      </c>
      <c r="B4035" s="12" t="s">
        <v>1597</v>
      </c>
      <c r="C4035" s="12" t="s">
        <v>1598</v>
      </c>
      <c r="D4035" s="12" t="s">
        <v>56915</v>
      </c>
      <c r="E4035" s="12" t="s">
        <v>56916</v>
      </c>
      <c r="F4035" s="12" t="s">
        <v>56917</v>
      </c>
      <c r="G4035" s="12">
        <v>3506</v>
      </c>
      <c r="H4035" s="12" t="s">
        <v>30</v>
      </c>
      <c r="I4035" s="12" t="s">
        <v>611</v>
      </c>
      <c r="J4035" s="12" t="str">
        <f>IF(ISERROR(VLOOKUP(表2[[#This Row],[company_name]],[1]!表1[company_name],1,0)), "否", "是")</f>
        <v>否</v>
      </c>
    </row>
    <row r="4036" spans="1:10" ht="15" x14ac:dyDescent="0.25">
      <c r="A4036" s="12" t="s">
        <v>1597</v>
      </c>
      <c r="B4036" s="12" t="s">
        <v>1597</v>
      </c>
      <c r="C4036" s="12" t="s">
        <v>1598</v>
      </c>
      <c r="D4036" s="12" t="s">
        <v>57241</v>
      </c>
      <c r="E4036" s="12" t="s">
        <v>56916</v>
      </c>
      <c r="F4036" s="12" t="s">
        <v>56917</v>
      </c>
      <c r="G4036" s="12">
        <v>2424</v>
      </c>
      <c r="H4036" s="12" t="s">
        <v>30</v>
      </c>
      <c r="I4036" s="12" t="s">
        <v>30</v>
      </c>
      <c r="J4036" s="12" t="str">
        <f>IF(ISERROR(VLOOKUP(表2[[#This Row],[company_name]],[1]!表1[company_name],1,0)), "否", "是")</f>
        <v>否</v>
      </c>
    </row>
    <row r="4037" spans="1:10" ht="15" x14ac:dyDescent="0.25">
      <c r="A4037" s="15" t="s">
        <v>8</v>
      </c>
      <c r="B4037" s="15" t="s">
        <v>100</v>
      </c>
      <c r="C4037" s="15" t="s">
        <v>682</v>
      </c>
      <c r="D4037" s="15" t="s">
        <v>3613</v>
      </c>
      <c r="E4037" s="15" t="s">
        <v>3614</v>
      </c>
      <c r="F4037" s="15" t="s">
        <v>3615</v>
      </c>
      <c r="G4037" s="15">
        <v>205</v>
      </c>
      <c r="H4037" s="15" t="s">
        <v>30</v>
      </c>
      <c r="I4037" s="15" t="s">
        <v>26</v>
      </c>
      <c r="J4037" s="12" t="str">
        <f>IF(ISERROR(VLOOKUP(表2[[#This Row],[company_name]],[1]!表1[company_name],1,0)), "否", "是")</f>
        <v>否</v>
      </c>
    </row>
    <row r="4038" spans="1:10" ht="15" hidden="1" x14ac:dyDescent="0.25">
      <c r="A4038" s="12" t="s">
        <v>1597</v>
      </c>
      <c r="B4038" s="12" t="s">
        <v>1597</v>
      </c>
      <c r="C4038" s="12" t="s">
        <v>1598</v>
      </c>
      <c r="D4038" s="12" t="s">
        <v>49419</v>
      </c>
      <c r="E4038" s="12" t="s">
        <v>49420</v>
      </c>
      <c r="F4038" s="12" t="s">
        <v>49421</v>
      </c>
      <c r="G4038" s="12">
        <v>8626</v>
      </c>
      <c r="H4038" s="12" t="s">
        <v>30</v>
      </c>
      <c r="I4038" s="12" t="s">
        <v>611</v>
      </c>
      <c r="J4038" s="12" t="str">
        <f>IF(ISERROR(VLOOKUP(表2[[#This Row],[company_name]],[1]!表1[company_name],1,0)), "否", "是")</f>
        <v>是</v>
      </c>
    </row>
    <row r="4039" spans="1:10" ht="15" hidden="1" x14ac:dyDescent="0.25">
      <c r="A4039" s="12" t="s">
        <v>1597</v>
      </c>
      <c r="B4039" s="12" t="s">
        <v>1597</v>
      </c>
      <c r="C4039" s="12" t="s">
        <v>1598</v>
      </c>
      <c r="D4039" s="12" t="s">
        <v>54547</v>
      </c>
      <c r="E4039" s="12" t="s">
        <v>54548</v>
      </c>
      <c r="F4039" s="12" t="s">
        <v>54549</v>
      </c>
      <c r="G4039" s="12">
        <v>1588</v>
      </c>
      <c r="H4039" s="12" t="s">
        <v>30</v>
      </c>
      <c r="I4039" s="12" t="s">
        <v>611</v>
      </c>
      <c r="J4039" s="12" t="str">
        <f>IF(ISERROR(VLOOKUP(表2[[#This Row],[company_name]],[1]!表1[company_name],1,0)), "否", "是")</f>
        <v>是</v>
      </c>
    </row>
    <row r="4040" spans="1:10" ht="15" x14ac:dyDescent="0.25">
      <c r="A4040" s="12" t="s">
        <v>1597</v>
      </c>
      <c r="B4040" s="12" t="s">
        <v>1597</v>
      </c>
      <c r="C4040" s="12" t="s">
        <v>1598</v>
      </c>
      <c r="D4040" s="12" t="s">
        <v>54235</v>
      </c>
      <c r="E4040" s="12" t="s">
        <v>54236</v>
      </c>
      <c r="F4040" s="12" t="s">
        <v>54237</v>
      </c>
      <c r="G4040" s="12">
        <v>789</v>
      </c>
      <c r="H4040" s="12" t="s">
        <v>30</v>
      </c>
      <c r="I4040" s="12" t="s">
        <v>611</v>
      </c>
      <c r="J4040" s="12" t="str">
        <f>IF(ISERROR(VLOOKUP(表2[[#This Row],[company_name]],[1]!表1[company_name],1,0)), "否", "是")</f>
        <v>否</v>
      </c>
    </row>
    <row r="4041" spans="1:10" ht="15" x14ac:dyDescent="0.25">
      <c r="A4041" s="12" t="s">
        <v>1597</v>
      </c>
      <c r="B4041" s="12" t="s">
        <v>1597</v>
      </c>
      <c r="C4041" s="12" t="s">
        <v>1598</v>
      </c>
      <c r="D4041" s="12" t="s">
        <v>56968</v>
      </c>
      <c r="E4041" s="12" t="s">
        <v>56969</v>
      </c>
      <c r="F4041" s="12" t="s">
        <v>56970</v>
      </c>
      <c r="G4041" s="12">
        <v>4357</v>
      </c>
      <c r="H4041" s="12" t="s">
        <v>30</v>
      </c>
      <c r="I4041" s="12" t="s">
        <v>30</v>
      </c>
      <c r="J4041" s="12" t="str">
        <f>IF(ISERROR(VLOOKUP(表2[[#This Row],[company_name]],[1]!表1[company_name],1,0)), "否", "是")</f>
        <v>否</v>
      </c>
    </row>
    <row r="4042" spans="1:10" ht="15" x14ac:dyDescent="0.25">
      <c r="A4042" s="12" t="s">
        <v>8</v>
      </c>
      <c r="B4042" s="12" t="s">
        <v>8</v>
      </c>
      <c r="C4042" s="12" t="s">
        <v>42</v>
      </c>
      <c r="D4042" s="12" t="s">
        <v>32902</v>
      </c>
      <c r="E4042" s="12" t="s">
        <v>32903</v>
      </c>
      <c r="F4042" s="12" t="s">
        <v>32904</v>
      </c>
      <c r="G4042" s="12">
        <v>5093</v>
      </c>
      <c r="H4042" s="12" t="s">
        <v>63335</v>
      </c>
      <c r="I4042" s="15" t="s">
        <v>30</v>
      </c>
      <c r="J4042" s="12" t="str">
        <f>IF(ISERROR(VLOOKUP(表2[[#This Row],[company_name]],[1]!表1[company_name],1,0)), "否", "是")</f>
        <v>否</v>
      </c>
    </row>
    <row r="4043" spans="1:10" ht="15" x14ac:dyDescent="0.25">
      <c r="A4043" s="12" t="s">
        <v>49161</v>
      </c>
      <c r="B4043" s="12" t="s">
        <v>49161</v>
      </c>
      <c r="C4043" s="12" t="s">
        <v>57468</v>
      </c>
      <c r="D4043" s="12" t="s">
        <v>59646</v>
      </c>
      <c r="E4043" s="12" t="s">
        <v>59647</v>
      </c>
      <c r="F4043" s="12" t="s">
        <v>59648</v>
      </c>
      <c r="G4043" s="12">
        <v>68</v>
      </c>
      <c r="H4043" s="12" t="s">
        <v>30</v>
      </c>
      <c r="I4043" s="12" t="s">
        <v>611</v>
      </c>
      <c r="J4043" s="12" t="str">
        <f>IF(ISERROR(VLOOKUP(表2[[#This Row],[company_name]],[1]!表1[company_name],1,0)), "否", "是")</f>
        <v>否</v>
      </c>
    </row>
    <row r="4044" spans="1:10" ht="15" x14ac:dyDescent="0.25">
      <c r="A4044" s="12" t="s">
        <v>49161</v>
      </c>
      <c r="B4044" s="12" t="s">
        <v>49161</v>
      </c>
      <c r="C4044" s="12" t="s">
        <v>57468</v>
      </c>
      <c r="D4044" s="12" t="s">
        <v>59786</v>
      </c>
      <c r="E4044" s="12" t="s">
        <v>59787</v>
      </c>
      <c r="F4044" s="12" t="s">
        <v>59788</v>
      </c>
      <c r="G4044" s="12">
        <v>205</v>
      </c>
      <c r="H4044" s="12" t="s">
        <v>30</v>
      </c>
      <c r="I4044" s="12" t="s">
        <v>611</v>
      </c>
      <c r="J4044" s="12" t="str">
        <f>IF(ISERROR(VLOOKUP(表2[[#This Row],[company_name]],[1]!表1[company_name],1,0)), "否", "是")</f>
        <v>否</v>
      </c>
    </row>
    <row r="4045" spans="1:10" ht="15" x14ac:dyDescent="0.25">
      <c r="A4045" s="12" t="s">
        <v>1597</v>
      </c>
      <c r="B4045" s="12" t="s">
        <v>1597</v>
      </c>
      <c r="C4045" s="12" t="s">
        <v>1598</v>
      </c>
      <c r="D4045" s="12" t="s">
        <v>49388</v>
      </c>
      <c r="E4045" s="12" t="s">
        <v>49389</v>
      </c>
      <c r="F4045" s="12" t="s">
        <v>49390</v>
      </c>
      <c r="G4045" s="12">
        <v>379</v>
      </c>
      <c r="H4045" s="12" t="s">
        <v>30</v>
      </c>
      <c r="I4045" s="12" t="s">
        <v>611</v>
      </c>
      <c r="J4045" s="12" t="str">
        <f>IF(ISERROR(VLOOKUP(表2[[#This Row],[company_name]],[1]!表1[company_name],1,0)), "否", "是")</f>
        <v>否</v>
      </c>
    </row>
    <row r="4046" spans="1:10" ht="15" x14ac:dyDescent="0.25">
      <c r="A4046" s="12" t="s">
        <v>1597</v>
      </c>
      <c r="B4046" s="12" t="s">
        <v>1597</v>
      </c>
      <c r="C4046" s="12" t="s">
        <v>49375</v>
      </c>
      <c r="D4046" s="12" t="s">
        <v>54157</v>
      </c>
      <c r="E4046" s="12" t="s">
        <v>54158</v>
      </c>
      <c r="F4046" s="12" t="s">
        <v>54159</v>
      </c>
      <c r="G4046" s="12">
        <v>1025</v>
      </c>
      <c r="H4046" s="12" t="s">
        <v>30</v>
      </c>
      <c r="I4046" s="12" t="s">
        <v>611</v>
      </c>
      <c r="J4046" s="12" t="str">
        <f>IF(ISERROR(VLOOKUP(表2[[#This Row],[company_name]],[1]!表1[company_name],1,0)), "否", "是")</f>
        <v>否</v>
      </c>
    </row>
    <row r="4047" spans="1:10" ht="15" x14ac:dyDescent="0.25">
      <c r="A4047" s="12" t="s">
        <v>8</v>
      </c>
      <c r="B4047" s="12" t="s">
        <v>100</v>
      </c>
      <c r="C4047" s="12" t="s">
        <v>101</v>
      </c>
      <c r="D4047" s="12" t="s">
        <v>17009</v>
      </c>
      <c r="E4047" s="12" t="s">
        <v>17010</v>
      </c>
      <c r="F4047" s="12" t="s">
        <v>17011</v>
      </c>
      <c r="G4047" s="12">
        <v>774</v>
      </c>
      <c r="H4047" s="12" t="s">
        <v>30</v>
      </c>
      <c r="I4047" s="12" t="s">
        <v>611</v>
      </c>
      <c r="J4047" s="12" t="str">
        <f>IF(ISERROR(VLOOKUP(表2[[#This Row],[company_name]],[1]!表1[company_name],1,0)), "否", "是")</f>
        <v>否</v>
      </c>
    </row>
    <row r="4048" spans="1:10" ht="15" x14ac:dyDescent="0.25">
      <c r="A4048" s="12" t="s">
        <v>1597</v>
      </c>
      <c r="B4048" s="12" t="s">
        <v>1597</v>
      </c>
      <c r="C4048" s="12" t="s">
        <v>49375</v>
      </c>
      <c r="D4048" s="12" t="s">
        <v>55700</v>
      </c>
      <c r="E4048" s="12" t="s">
        <v>55701</v>
      </c>
      <c r="F4048" s="12" t="s">
        <v>55702</v>
      </c>
      <c r="G4048" s="12">
        <v>7072</v>
      </c>
      <c r="H4048" s="12" t="s">
        <v>63335</v>
      </c>
      <c r="I4048" s="15" t="s">
        <v>30</v>
      </c>
      <c r="J4048" s="12" t="str">
        <f>IF(ISERROR(VLOOKUP(表2[[#This Row],[company_name]],[1]!表1[company_name],1,0)), "否", "是")</f>
        <v>否</v>
      </c>
    </row>
    <row r="4049" spans="1:10" ht="15" hidden="1" x14ac:dyDescent="0.25">
      <c r="A4049" s="12" t="s">
        <v>1597</v>
      </c>
      <c r="B4049" s="12" t="s">
        <v>1597</v>
      </c>
      <c r="C4049" s="12" t="s">
        <v>1598</v>
      </c>
      <c r="D4049" s="12" t="s">
        <v>52163</v>
      </c>
      <c r="E4049" s="12" t="s">
        <v>52164</v>
      </c>
      <c r="F4049" s="12" t="s">
        <v>52165</v>
      </c>
      <c r="G4049" s="12">
        <v>220</v>
      </c>
      <c r="H4049" s="12" t="s">
        <v>30</v>
      </c>
      <c r="I4049" s="12" t="s">
        <v>611</v>
      </c>
      <c r="J4049" s="12" t="str">
        <f>IF(ISERROR(VLOOKUP(表2[[#This Row],[company_name]],[1]!表1[company_name],1,0)), "否", "是")</f>
        <v>是</v>
      </c>
    </row>
    <row r="4050" spans="1:10" ht="15" hidden="1" x14ac:dyDescent="0.25">
      <c r="A4050" s="12" t="s">
        <v>1597</v>
      </c>
      <c r="B4050" s="12" t="s">
        <v>1597</v>
      </c>
      <c r="C4050" s="12" t="s">
        <v>1598</v>
      </c>
      <c r="D4050" s="12" t="s">
        <v>57408</v>
      </c>
      <c r="E4050" s="12" t="s">
        <v>52164</v>
      </c>
      <c r="F4050" s="12" t="s">
        <v>57409</v>
      </c>
      <c r="G4050" s="12">
        <v>189</v>
      </c>
      <c r="H4050" s="12" t="s">
        <v>30</v>
      </c>
      <c r="I4050" s="12" t="s">
        <v>611</v>
      </c>
      <c r="J4050" s="12" t="str">
        <f>IF(ISERROR(VLOOKUP(表2[[#This Row],[company_name]],[1]!表1[company_name],1,0)), "否", "是")</f>
        <v>是</v>
      </c>
    </row>
    <row r="4051" spans="1:10" ht="15" x14ac:dyDescent="0.25">
      <c r="A4051" s="15" t="s">
        <v>8</v>
      </c>
      <c r="B4051" s="15" t="s">
        <v>9</v>
      </c>
      <c r="C4051" s="15" t="s">
        <v>10</v>
      </c>
      <c r="D4051" s="15" t="s">
        <v>1446</v>
      </c>
      <c r="E4051" s="15" t="s">
        <v>1447</v>
      </c>
      <c r="F4051" s="15" t="s">
        <v>1448</v>
      </c>
      <c r="G4051" s="15">
        <v>67</v>
      </c>
      <c r="H4051" s="15" t="s">
        <v>30</v>
      </c>
      <c r="I4051" s="15" t="s">
        <v>30</v>
      </c>
      <c r="J4051" s="12" t="str">
        <f>IF(ISERROR(VLOOKUP(表2[[#This Row],[company_name]],[1]!表1[company_name],1,0)), "否", "是")</f>
        <v>否</v>
      </c>
    </row>
    <row r="4052" spans="1:10" ht="15" x14ac:dyDescent="0.25">
      <c r="A4052" s="12" t="s">
        <v>1597</v>
      </c>
      <c r="B4052" s="12" t="s">
        <v>1597</v>
      </c>
      <c r="C4052" s="12" t="s">
        <v>49484</v>
      </c>
      <c r="D4052" s="12" t="s">
        <v>54220</v>
      </c>
      <c r="E4052" s="12" t="s">
        <v>54221</v>
      </c>
      <c r="F4052" s="12" t="s">
        <v>54222</v>
      </c>
      <c r="G4052" s="12">
        <v>844</v>
      </c>
      <c r="H4052" s="12" t="s">
        <v>30</v>
      </c>
      <c r="I4052" s="12" t="s">
        <v>611</v>
      </c>
      <c r="J4052" s="12" t="str">
        <f>IF(ISERROR(VLOOKUP(表2[[#This Row],[company_name]],[1]!表1[company_name],1,0)), "否", "是")</f>
        <v>否</v>
      </c>
    </row>
    <row r="4053" spans="1:10" ht="15" x14ac:dyDescent="0.25">
      <c r="A4053" s="12" t="s">
        <v>32933</v>
      </c>
      <c r="B4053" s="12" t="s">
        <v>32933</v>
      </c>
      <c r="C4053" s="12" t="s">
        <v>46822</v>
      </c>
      <c r="D4053" s="12" t="s">
        <v>47717</v>
      </c>
      <c r="E4053" s="12" t="s">
        <v>47718</v>
      </c>
      <c r="F4053" s="12" t="s">
        <v>47719</v>
      </c>
      <c r="G4053" s="12">
        <v>4661</v>
      </c>
      <c r="H4053" s="12" t="s">
        <v>30</v>
      </c>
      <c r="I4053" s="12" t="s">
        <v>611</v>
      </c>
      <c r="J4053" s="12" t="str">
        <f>IF(ISERROR(VLOOKUP(表2[[#This Row],[company_name]],[1]!表1[company_name],1,0)), "否", "是")</f>
        <v>否</v>
      </c>
    </row>
    <row r="4054" spans="1:10" ht="15" x14ac:dyDescent="0.25">
      <c r="A4054" s="12" t="s">
        <v>32933</v>
      </c>
      <c r="B4054" s="12" t="s">
        <v>32933</v>
      </c>
      <c r="C4054" s="12" t="s">
        <v>32934</v>
      </c>
      <c r="D4054" s="12" t="s">
        <v>48417</v>
      </c>
      <c r="E4054" s="12" t="s">
        <v>48418</v>
      </c>
      <c r="F4054" s="12" t="s">
        <v>48419</v>
      </c>
      <c r="G4054" s="12">
        <v>1803</v>
      </c>
      <c r="H4054" s="12" t="s">
        <v>30</v>
      </c>
      <c r="I4054" s="12" t="s">
        <v>611</v>
      </c>
      <c r="J4054" s="12" t="str">
        <f>IF(ISERROR(VLOOKUP(表2[[#This Row],[company_name]],[1]!表1[company_name],1,0)), "否", "是")</f>
        <v>否</v>
      </c>
    </row>
    <row r="4055" spans="1:10" ht="15" x14ac:dyDescent="0.25">
      <c r="A4055" s="12" t="s">
        <v>1597</v>
      </c>
      <c r="B4055" s="12" t="s">
        <v>1597</v>
      </c>
      <c r="C4055" s="12" t="s">
        <v>1598</v>
      </c>
      <c r="D4055" s="12" t="s">
        <v>51304</v>
      </c>
      <c r="E4055" s="12" t="s">
        <v>51305</v>
      </c>
      <c r="F4055" s="12" t="s">
        <v>51306</v>
      </c>
      <c r="G4055" s="12">
        <v>1228</v>
      </c>
      <c r="H4055" s="12" t="s">
        <v>30</v>
      </c>
      <c r="I4055" s="12" t="s">
        <v>611</v>
      </c>
      <c r="J4055" s="12" t="str">
        <f>IF(ISERROR(VLOOKUP(表2[[#This Row],[company_name]],[1]!表1[company_name],1,0)), "否", "是")</f>
        <v>否</v>
      </c>
    </row>
    <row r="4056" spans="1:10" ht="15" x14ac:dyDescent="0.25">
      <c r="A4056" s="12" t="s">
        <v>32933</v>
      </c>
      <c r="B4056" s="12" t="s">
        <v>32933</v>
      </c>
      <c r="C4056" s="12" t="s">
        <v>32934</v>
      </c>
      <c r="D4056" s="12" t="s">
        <v>47675</v>
      </c>
      <c r="E4056" s="12" t="s">
        <v>47676</v>
      </c>
      <c r="F4056" s="12" t="s">
        <v>47677</v>
      </c>
      <c r="G4056" s="12">
        <v>3991</v>
      </c>
      <c r="H4056" s="12" t="s">
        <v>30</v>
      </c>
      <c r="I4056" s="12" t="s">
        <v>611</v>
      </c>
      <c r="J4056" s="12" t="str">
        <f>IF(ISERROR(VLOOKUP(表2[[#This Row],[company_name]],[1]!表1[company_name],1,0)), "否", "是")</f>
        <v>否</v>
      </c>
    </row>
    <row r="4057" spans="1:10" ht="15" x14ac:dyDescent="0.25">
      <c r="A4057" s="12" t="s">
        <v>32933</v>
      </c>
      <c r="B4057" s="12" t="s">
        <v>32933</v>
      </c>
      <c r="C4057" s="12" t="s">
        <v>32934</v>
      </c>
      <c r="D4057" s="12" t="s">
        <v>48639</v>
      </c>
      <c r="E4057" s="12" t="s">
        <v>47676</v>
      </c>
      <c r="F4057" s="12" t="s">
        <v>48640</v>
      </c>
      <c r="G4057" s="12">
        <v>1679</v>
      </c>
      <c r="H4057" s="12" t="s">
        <v>30</v>
      </c>
      <c r="I4057" s="12" t="s">
        <v>611</v>
      </c>
      <c r="J4057" s="12" t="str">
        <f>IF(ISERROR(VLOOKUP(表2[[#This Row],[company_name]],[1]!表1[company_name],1,0)), "否", "是")</f>
        <v>否</v>
      </c>
    </row>
    <row r="4058" spans="1:10" ht="15" hidden="1" x14ac:dyDescent="0.25">
      <c r="A4058" s="12" t="s">
        <v>1597</v>
      </c>
      <c r="B4058" s="12" t="s">
        <v>1597</v>
      </c>
      <c r="C4058" s="12" t="s">
        <v>49375</v>
      </c>
      <c r="D4058" s="12" t="s">
        <v>54339</v>
      </c>
      <c r="E4058" s="12" t="s">
        <v>54340</v>
      </c>
      <c r="F4058" s="12" t="s">
        <v>54341</v>
      </c>
      <c r="G4058" s="12">
        <v>564</v>
      </c>
      <c r="H4058" s="12" t="s">
        <v>30</v>
      </c>
      <c r="I4058" s="12" t="s">
        <v>611</v>
      </c>
      <c r="J4058" s="12" t="str">
        <f>IF(ISERROR(VLOOKUP(表2[[#This Row],[company_name]],[1]!表1[company_name],1,0)), "否", "是")</f>
        <v>是</v>
      </c>
    </row>
    <row r="4059" spans="1:10" ht="15" x14ac:dyDescent="0.25">
      <c r="A4059" s="12" t="s">
        <v>8</v>
      </c>
      <c r="B4059" s="12" t="s">
        <v>31</v>
      </c>
      <c r="C4059" s="12" t="s">
        <v>224</v>
      </c>
      <c r="D4059" s="12" t="s">
        <v>13373</v>
      </c>
      <c r="E4059" s="12" t="s">
        <v>13374</v>
      </c>
      <c r="F4059" s="12" t="s">
        <v>13375</v>
      </c>
      <c r="G4059" s="12">
        <v>3300</v>
      </c>
      <c r="H4059" s="12" t="s">
        <v>30</v>
      </c>
      <c r="I4059" s="12" t="s">
        <v>611</v>
      </c>
      <c r="J4059" s="12" t="str">
        <f>IF(ISERROR(VLOOKUP(表2[[#This Row],[company_name]],[1]!表1[company_name],1,0)), "否", "是")</f>
        <v>否</v>
      </c>
    </row>
    <row r="4060" spans="1:10" ht="15" x14ac:dyDescent="0.25">
      <c r="A4060" s="12" t="s">
        <v>8</v>
      </c>
      <c r="B4060" s="12" t="s">
        <v>100</v>
      </c>
      <c r="C4060" s="12" t="s">
        <v>101</v>
      </c>
      <c r="D4060" s="12" t="s">
        <v>9981</v>
      </c>
      <c r="E4060" s="12" t="s">
        <v>9982</v>
      </c>
      <c r="F4060" s="12" t="s">
        <v>9983</v>
      </c>
      <c r="G4060" s="12">
        <v>1375</v>
      </c>
      <c r="H4060" s="12" t="s">
        <v>30</v>
      </c>
      <c r="I4060" s="12" t="s">
        <v>611</v>
      </c>
      <c r="J4060" s="12" t="str">
        <f>IF(ISERROR(VLOOKUP(表2[[#This Row],[company_name]],[1]!表1[company_name],1,0)), "否", "是")</f>
        <v>否</v>
      </c>
    </row>
    <row r="4061" spans="1:10" ht="15" hidden="1" x14ac:dyDescent="0.25">
      <c r="A4061" s="12" t="s">
        <v>10372</v>
      </c>
      <c r="B4061" s="12" t="s">
        <v>10372</v>
      </c>
      <c r="C4061" s="12" t="s">
        <v>10373</v>
      </c>
      <c r="D4061" s="12" t="s">
        <v>38733</v>
      </c>
      <c r="E4061" s="12" t="s">
        <v>38734</v>
      </c>
      <c r="F4061" s="12" t="s">
        <v>38735</v>
      </c>
      <c r="G4061" s="12">
        <v>928</v>
      </c>
      <c r="H4061" s="12" t="s">
        <v>30</v>
      </c>
      <c r="I4061" s="12" t="s">
        <v>611</v>
      </c>
      <c r="J4061" s="12" t="str">
        <f>IF(ISERROR(VLOOKUP(表2[[#This Row],[company_name]],[1]!表1[company_name],1,0)), "否", "是")</f>
        <v>是</v>
      </c>
    </row>
    <row r="4062" spans="1:10" ht="15" x14ac:dyDescent="0.25">
      <c r="A4062" s="12" t="s">
        <v>8</v>
      </c>
      <c r="B4062" s="12" t="s">
        <v>100</v>
      </c>
      <c r="C4062" s="12" t="s">
        <v>101</v>
      </c>
      <c r="D4062" s="12" t="s">
        <v>23300</v>
      </c>
      <c r="E4062" s="12" t="s">
        <v>23301</v>
      </c>
      <c r="F4062" s="12" t="s">
        <v>23302</v>
      </c>
      <c r="G4062" s="12">
        <v>226</v>
      </c>
      <c r="H4062" s="12" t="s">
        <v>30</v>
      </c>
      <c r="I4062" s="12" t="s">
        <v>30</v>
      </c>
      <c r="J4062" s="12" t="str">
        <f>IF(ISERROR(VLOOKUP(表2[[#This Row],[company_name]],[1]!表1[company_name],1,0)), "否", "是")</f>
        <v>否</v>
      </c>
    </row>
    <row r="4063" spans="1:10" ht="15" hidden="1" x14ac:dyDescent="0.25">
      <c r="A4063" s="12" t="s">
        <v>8</v>
      </c>
      <c r="B4063" s="12" t="s">
        <v>100</v>
      </c>
      <c r="C4063" s="12" t="s">
        <v>101</v>
      </c>
      <c r="D4063" s="12" t="s">
        <v>11610</v>
      </c>
      <c r="E4063" s="12" t="s">
        <v>11611</v>
      </c>
      <c r="F4063" s="12" t="s">
        <v>11612</v>
      </c>
      <c r="G4063" s="12">
        <v>343</v>
      </c>
      <c r="H4063" s="12" t="s">
        <v>30</v>
      </c>
      <c r="I4063" s="12" t="s">
        <v>611</v>
      </c>
      <c r="J4063" s="12" t="str">
        <f>IF(ISERROR(VLOOKUP(表2[[#This Row],[company_name]],[1]!表1[company_name],1,0)), "否", "是")</f>
        <v>是</v>
      </c>
    </row>
    <row r="4064" spans="1:10" ht="15" hidden="1" x14ac:dyDescent="0.25">
      <c r="A4064" s="12" t="s">
        <v>8</v>
      </c>
      <c r="B4064" s="12" t="s">
        <v>100</v>
      </c>
      <c r="C4064" s="12" t="s">
        <v>101</v>
      </c>
      <c r="D4064" s="12" t="s">
        <v>11619</v>
      </c>
      <c r="E4064" s="12" t="s">
        <v>11611</v>
      </c>
      <c r="F4064" s="12" t="s">
        <v>11620</v>
      </c>
      <c r="G4064" s="12">
        <v>181</v>
      </c>
      <c r="H4064" s="12" t="s">
        <v>30</v>
      </c>
      <c r="I4064" s="12" t="s">
        <v>611</v>
      </c>
      <c r="J4064" s="12" t="str">
        <f>IF(ISERROR(VLOOKUP(表2[[#This Row],[company_name]],[1]!表1[company_name],1,0)), "否", "是")</f>
        <v>是</v>
      </c>
    </row>
    <row r="4065" spans="1:10" ht="15" hidden="1" x14ac:dyDescent="0.25">
      <c r="A4065" s="12" t="s">
        <v>8</v>
      </c>
      <c r="B4065" s="12" t="s">
        <v>100</v>
      </c>
      <c r="C4065" s="12" t="s">
        <v>101</v>
      </c>
      <c r="D4065" s="12" t="s">
        <v>12026</v>
      </c>
      <c r="E4065" s="12" t="s">
        <v>12027</v>
      </c>
      <c r="F4065" s="12" t="s">
        <v>12028</v>
      </c>
      <c r="G4065" s="12">
        <v>175</v>
      </c>
      <c r="H4065" s="12" t="s">
        <v>30</v>
      </c>
      <c r="I4065" s="12" t="s">
        <v>611</v>
      </c>
      <c r="J4065" s="12" t="str">
        <f>IF(ISERROR(VLOOKUP(表2[[#This Row],[company_name]],[1]!表1[company_name],1,0)), "否", "是")</f>
        <v>是</v>
      </c>
    </row>
    <row r="4066" spans="1:10" ht="15" x14ac:dyDescent="0.25">
      <c r="A4066" s="12" t="s">
        <v>1597</v>
      </c>
      <c r="B4066" s="12" t="s">
        <v>1597</v>
      </c>
      <c r="C4066" s="12" t="s">
        <v>1598</v>
      </c>
      <c r="D4066" s="12" t="s">
        <v>49517</v>
      </c>
      <c r="E4066" s="12" t="s">
        <v>49518</v>
      </c>
      <c r="F4066" s="12" t="s">
        <v>49519</v>
      </c>
      <c r="G4066" s="12" t="s">
        <v>66</v>
      </c>
      <c r="H4066" s="12" t="s">
        <v>30</v>
      </c>
      <c r="I4066" s="12" t="s">
        <v>30</v>
      </c>
      <c r="J4066" s="12" t="str">
        <f>IF(ISERROR(VLOOKUP(表2[[#This Row],[company_name]],[1]!表1[company_name],1,0)), "否", "是")</f>
        <v>否</v>
      </c>
    </row>
    <row r="4067" spans="1:10" ht="15" x14ac:dyDescent="0.25">
      <c r="A4067" s="12" t="s">
        <v>1022</v>
      </c>
      <c r="B4067" s="12" t="s">
        <v>1022</v>
      </c>
      <c r="C4067" s="12" t="s">
        <v>8936</v>
      </c>
      <c r="D4067" s="12" t="s">
        <v>45052</v>
      </c>
      <c r="E4067" s="12" t="s">
        <v>45053</v>
      </c>
      <c r="F4067" s="12" t="s">
        <v>45054</v>
      </c>
      <c r="G4067" s="12">
        <v>1388</v>
      </c>
      <c r="H4067" s="12" t="s">
        <v>30</v>
      </c>
      <c r="I4067" s="12" t="s">
        <v>26</v>
      </c>
      <c r="J4067" s="12" t="str">
        <f>IF(ISERROR(VLOOKUP(表2[[#This Row],[company_name]],[1]!表1[company_name],1,0)), "否", "是")</f>
        <v>否</v>
      </c>
    </row>
    <row r="4068" spans="1:10" ht="15" hidden="1" x14ac:dyDescent="0.25">
      <c r="A4068" s="12" t="s">
        <v>10372</v>
      </c>
      <c r="B4068" s="12" t="s">
        <v>10372</v>
      </c>
      <c r="C4068" s="12" t="s">
        <v>37824</v>
      </c>
      <c r="D4068" s="12" t="s">
        <v>40033</v>
      </c>
      <c r="E4068" s="12" t="s">
        <v>40034</v>
      </c>
      <c r="F4068" s="12" t="s">
        <v>40035</v>
      </c>
      <c r="G4068" s="12">
        <v>1766</v>
      </c>
      <c r="H4068" s="12" t="s">
        <v>30</v>
      </c>
      <c r="I4068" s="12" t="s">
        <v>26</v>
      </c>
      <c r="J4068" s="12" t="str">
        <f>IF(ISERROR(VLOOKUP(表2[[#This Row],[company_name]],[1]!表1[company_name],1,0)), "否", "是")</f>
        <v>是</v>
      </c>
    </row>
    <row r="4069" spans="1:10" ht="15" x14ac:dyDescent="0.25">
      <c r="A4069" s="12" t="s">
        <v>8</v>
      </c>
      <c r="B4069" s="12" t="s">
        <v>100</v>
      </c>
      <c r="C4069" s="12" t="s">
        <v>101</v>
      </c>
      <c r="D4069" s="12" t="s">
        <v>14356</v>
      </c>
      <c r="E4069" s="12" t="s">
        <v>14357</v>
      </c>
      <c r="F4069" s="12" t="s">
        <v>14358</v>
      </c>
      <c r="G4069" s="12">
        <v>677</v>
      </c>
      <c r="H4069" s="12" t="s">
        <v>30</v>
      </c>
      <c r="I4069" s="12" t="s">
        <v>611</v>
      </c>
      <c r="J4069" s="12" t="str">
        <f>IF(ISERROR(VLOOKUP(表2[[#This Row],[company_name]],[1]!表1[company_name],1,0)), "否", "是")</f>
        <v>否</v>
      </c>
    </row>
    <row r="4070" spans="1:10" ht="15" hidden="1" x14ac:dyDescent="0.25">
      <c r="A4070" s="12" t="s">
        <v>8</v>
      </c>
      <c r="B4070" s="12" t="s">
        <v>100</v>
      </c>
      <c r="C4070" s="12" t="s">
        <v>2259</v>
      </c>
      <c r="D4070" s="12" t="s">
        <v>6549</v>
      </c>
      <c r="E4070" s="12" t="s">
        <v>6550</v>
      </c>
      <c r="F4070" s="12" t="s">
        <v>6551</v>
      </c>
      <c r="G4070" s="12">
        <v>263</v>
      </c>
      <c r="H4070" s="12" t="s">
        <v>30</v>
      </c>
      <c r="I4070" s="12" t="s">
        <v>30</v>
      </c>
      <c r="J4070" s="12" t="str">
        <f>IF(ISERROR(VLOOKUP(表2[[#This Row],[company_name]],[1]!表1[company_name],1,0)), "否", "是")</f>
        <v>是</v>
      </c>
    </row>
    <row r="4071" spans="1:10" ht="15" hidden="1" x14ac:dyDescent="0.25">
      <c r="A4071" s="12" t="s">
        <v>8</v>
      </c>
      <c r="B4071" s="12" t="s">
        <v>100</v>
      </c>
      <c r="C4071" s="12" t="s">
        <v>101</v>
      </c>
      <c r="D4071" s="12" t="s">
        <v>18154</v>
      </c>
      <c r="E4071" s="12" t="s">
        <v>18155</v>
      </c>
      <c r="F4071" s="12" t="s">
        <v>18156</v>
      </c>
      <c r="G4071" s="12">
        <v>1781</v>
      </c>
      <c r="H4071" s="12" t="s">
        <v>30</v>
      </c>
      <c r="I4071" s="12" t="s">
        <v>611</v>
      </c>
      <c r="J4071" s="12" t="str">
        <f>IF(ISERROR(VLOOKUP(表2[[#This Row],[company_name]],[1]!表1[company_name],1,0)), "否", "是")</f>
        <v>是</v>
      </c>
    </row>
    <row r="4072" spans="1:10" ht="15" x14ac:dyDescent="0.25">
      <c r="A4072" s="12" t="s">
        <v>1597</v>
      </c>
      <c r="B4072" s="12" t="s">
        <v>1597</v>
      </c>
      <c r="C4072" s="12" t="s">
        <v>49823</v>
      </c>
      <c r="D4072" s="12" t="s">
        <v>55857</v>
      </c>
      <c r="E4072" s="12" t="s">
        <v>55858</v>
      </c>
      <c r="F4072" s="12" t="s">
        <v>55859</v>
      </c>
      <c r="G4072" s="12">
        <v>8763</v>
      </c>
      <c r="H4072" s="12" t="s">
        <v>63335</v>
      </c>
      <c r="I4072" s="15" t="s">
        <v>30</v>
      </c>
      <c r="J4072" s="12" t="str">
        <f>IF(ISERROR(VLOOKUP(表2[[#This Row],[company_name]],[1]!表1[company_name],1,0)), "否", "是")</f>
        <v>否</v>
      </c>
    </row>
    <row r="4073" spans="1:10" ht="15" x14ac:dyDescent="0.25">
      <c r="A4073" s="12" t="s">
        <v>8</v>
      </c>
      <c r="B4073" s="12" t="s">
        <v>100</v>
      </c>
      <c r="C4073" s="12" t="s">
        <v>101</v>
      </c>
      <c r="D4073" s="12" t="s">
        <v>19128</v>
      </c>
      <c r="E4073" s="12" t="s">
        <v>19129</v>
      </c>
      <c r="F4073" s="12" t="s">
        <v>19130</v>
      </c>
      <c r="G4073" s="12">
        <v>905</v>
      </c>
      <c r="H4073" s="12" t="s">
        <v>30</v>
      </c>
      <c r="I4073" s="12" t="s">
        <v>30</v>
      </c>
      <c r="J4073" s="12" t="str">
        <f>IF(ISERROR(VLOOKUP(表2[[#This Row],[company_name]],[1]!表1[company_name],1,0)), "否", "是")</f>
        <v>否</v>
      </c>
    </row>
    <row r="4074" spans="1:10" ht="15" x14ac:dyDescent="0.25">
      <c r="A4074" s="12" t="s">
        <v>8</v>
      </c>
      <c r="B4074" s="12" t="s">
        <v>100</v>
      </c>
      <c r="C4074" s="12" t="s">
        <v>101</v>
      </c>
      <c r="D4074" s="12" t="s">
        <v>18160</v>
      </c>
      <c r="E4074" s="12" t="s">
        <v>18161</v>
      </c>
      <c r="F4074" s="12" t="s">
        <v>18162</v>
      </c>
      <c r="G4074" s="12">
        <v>514</v>
      </c>
      <c r="H4074" s="12" t="s">
        <v>30</v>
      </c>
      <c r="I4074" s="12" t="s">
        <v>611</v>
      </c>
      <c r="J4074" s="12" t="str">
        <f>IF(ISERROR(VLOOKUP(表2[[#This Row],[company_name]],[1]!表1[company_name],1,0)), "否", "是")</f>
        <v>否</v>
      </c>
    </row>
    <row r="4075" spans="1:10" ht="15" x14ac:dyDescent="0.25">
      <c r="A4075" s="12" t="s">
        <v>8</v>
      </c>
      <c r="B4075" s="12" t="s">
        <v>8</v>
      </c>
      <c r="C4075" s="12" t="s">
        <v>42</v>
      </c>
      <c r="D4075" s="12" t="s">
        <v>34136</v>
      </c>
      <c r="E4075" s="12" t="s">
        <v>34137</v>
      </c>
      <c r="F4075" s="12" t="s">
        <v>34138</v>
      </c>
      <c r="G4075" s="12" t="s">
        <v>66</v>
      </c>
      <c r="H4075" s="12" t="s">
        <v>30</v>
      </c>
      <c r="I4075" s="12" t="s">
        <v>30</v>
      </c>
      <c r="J4075" s="12" t="str">
        <f>IF(ISERROR(VLOOKUP(表2[[#This Row],[company_name]],[1]!表1[company_name],1,0)), "否", "是")</f>
        <v>否</v>
      </c>
    </row>
    <row r="4076" spans="1:10" ht="15" hidden="1" x14ac:dyDescent="0.25">
      <c r="A4076" s="16" t="s">
        <v>8</v>
      </c>
      <c r="B4076" s="16" t="s">
        <v>100</v>
      </c>
      <c r="C4076" s="16" t="s">
        <v>101</v>
      </c>
      <c r="D4076" s="16" t="s">
        <v>2686</v>
      </c>
      <c r="E4076" s="16" t="s">
        <v>2687</v>
      </c>
      <c r="F4076" s="16" t="s">
        <v>2688</v>
      </c>
      <c r="G4076" s="16">
        <v>94</v>
      </c>
      <c r="H4076" s="16" t="s">
        <v>30</v>
      </c>
      <c r="I4076" s="16" t="s">
        <v>611</v>
      </c>
      <c r="J4076" s="12" t="str">
        <f>IF(ISERROR(VLOOKUP(表2[[#This Row],[company_name]],[1]!表1[company_name],1,0)), "否", "是")</f>
        <v>是</v>
      </c>
    </row>
    <row r="4077" spans="1:10" ht="15" hidden="1" x14ac:dyDescent="0.25">
      <c r="A4077" s="16" t="s">
        <v>8</v>
      </c>
      <c r="B4077" s="16" t="s">
        <v>100</v>
      </c>
      <c r="C4077" s="16" t="s">
        <v>101</v>
      </c>
      <c r="D4077" s="16" t="s">
        <v>3594</v>
      </c>
      <c r="E4077" s="16" t="s">
        <v>2687</v>
      </c>
      <c r="F4077" s="16" t="s">
        <v>3595</v>
      </c>
      <c r="G4077" s="16">
        <v>1760</v>
      </c>
      <c r="H4077" s="16" t="s">
        <v>30</v>
      </c>
      <c r="I4077" s="16" t="s">
        <v>611</v>
      </c>
      <c r="J4077" s="12" t="str">
        <f>IF(ISERROR(VLOOKUP(表2[[#This Row],[company_name]],[1]!表1[company_name],1,0)), "否", "是")</f>
        <v>是</v>
      </c>
    </row>
    <row r="4078" spans="1:10" ht="15" hidden="1" x14ac:dyDescent="0.25">
      <c r="A4078" s="12" t="s">
        <v>8</v>
      </c>
      <c r="B4078" s="12" t="s">
        <v>100</v>
      </c>
      <c r="C4078" s="12" t="s">
        <v>101</v>
      </c>
      <c r="D4078" s="12" t="s">
        <v>37781</v>
      </c>
      <c r="E4078" s="12" t="s">
        <v>37782</v>
      </c>
      <c r="F4078" s="12" t="s">
        <v>37783</v>
      </c>
      <c r="G4078" s="12">
        <v>6420</v>
      </c>
      <c r="H4078" s="12" t="s">
        <v>30</v>
      </c>
      <c r="I4078" s="12" t="s">
        <v>611</v>
      </c>
      <c r="J4078" s="12" t="str">
        <f>IF(ISERROR(VLOOKUP(表2[[#This Row],[company_name]],[1]!表1[company_name],1,0)), "否", "是")</f>
        <v>是</v>
      </c>
    </row>
    <row r="4079" spans="1:10" ht="15" hidden="1" x14ac:dyDescent="0.25">
      <c r="A4079" s="12" t="s">
        <v>8</v>
      </c>
      <c r="B4079" s="12" t="s">
        <v>100</v>
      </c>
      <c r="C4079" s="12" t="s">
        <v>101</v>
      </c>
      <c r="D4079" s="12" t="s">
        <v>6800</v>
      </c>
      <c r="E4079" s="12" t="s">
        <v>6801</v>
      </c>
      <c r="F4079" s="12" t="s">
        <v>6802</v>
      </c>
      <c r="G4079" s="12">
        <v>255</v>
      </c>
      <c r="H4079" s="12" t="s">
        <v>30</v>
      </c>
      <c r="I4079" s="12" t="s">
        <v>30</v>
      </c>
      <c r="J4079" s="12" t="str">
        <f>IF(ISERROR(VLOOKUP(表2[[#This Row],[company_name]],[1]!表1[company_name],1,0)), "否", "是")</f>
        <v>是</v>
      </c>
    </row>
    <row r="4080" spans="1:10" ht="15" hidden="1" x14ac:dyDescent="0.25">
      <c r="A4080" s="12" t="s">
        <v>8</v>
      </c>
      <c r="B4080" s="12" t="s">
        <v>100</v>
      </c>
      <c r="C4080" s="12" t="s">
        <v>101</v>
      </c>
      <c r="D4080" s="12" t="s">
        <v>7782</v>
      </c>
      <c r="E4080" s="12" t="s">
        <v>7783</v>
      </c>
      <c r="F4080" s="12" t="s">
        <v>7784</v>
      </c>
      <c r="G4080" s="12">
        <v>7257</v>
      </c>
      <c r="H4080" s="12" t="s">
        <v>30</v>
      </c>
      <c r="I4080" s="12" t="s">
        <v>611</v>
      </c>
      <c r="J4080" s="12" t="str">
        <f>IF(ISERROR(VLOOKUP(表2[[#This Row],[company_name]],[1]!表1[company_name],1,0)), "否", "是")</f>
        <v>是</v>
      </c>
    </row>
    <row r="4081" spans="1:10" ht="15" hidden="1" x14ac:dyDescent="0.25">
      <c r="A4081" s="12" t="s">
        <v>10372</v>
      </c>
      <c r="B4081" s="12" t="s">
        <v>10372</v>
      </c>
      <c r="C4081" s="12" t="s">
        <v>10373</v>
      </c>
      <c r="D4081" s="12" t="s">
        <v>42056</v>
      </c>
      <c r="E4081" s="12" t="s">
        <v>42057</v>
      </c>
      <c r="F4081" s="12" t="s">
        <v>42058</v>
      </c>
      <c r="G4081" s="12" t="s">
        <v>129</v>
      </c>
      <c r="H4081" s="12" t="s">
        <v>30</v>
      </c>
      <c r="I4081" s="12" t="s">
        <v>30</v>
      </c>
      <c r="J4081" s="12" t="str">
        <f>IF(ISERROR(VLOOKUP(表2[[#This Row],[company_name]],[1]!表1[company_name],1,0)), "否", "是")</f>
        <v>是</v>
      </c>
    </row>
    <row r="4082" spans="1:10" ht="15" x14ac:dyDescent="0.25">
      <c r="A4082" s="12" t="s">
        <v>8</v>
      </c>
      <c r="B4082" s="12" t="s">
        <v>100</v>
      </c>
      <c r="C4082" s="12" t="s">
        <v>101</v>
      </c>
      <c r="D4082" s="12" t="s">
        <v>9627</v>
      </c>
      <c r="E4082" s="12" t="s">
        <v>9628</v>
      </c>
      <c r="F4082" s="12" t="s">
        <v>9629</v>
      </c>
      <c r="G4082" s="12">
        <v>4665</v>
      </c>
      <c r="H4082" s="12" t="s">
        <v>30</v>
      </c>
      <c r="I4082" s="12" t="s">
        <v>611</v>
      </c>
      <c r="J4082" s="12" t="str">
        <f>IF(ISERROR(VLOOKUP(表2[[#This Row],[company_name]],[1]!表1[company_name],1,0)), "否", "是")</f>
        <v>否</v>
      </c>
    </row>
    <row r="4083" spans="1:10" ht="15" hidden="1" x14ac:dyDescent="0.25">
      <c r="A4083" s="12" t="s">
        <v>8</v>
      </c>
      <c r="B4083" s="12" t="s">
        <v>100</v>
      </c>
      <c r="C4083" s="12" t="s">
        <v>101</v>
      </c>
      <c r="D4083" s="12" t="s">
        <v>20837</v>
      </c>
      <c r="E4083" s="12" t="s">
        <v>20838</v>
      </c>
      <c r="F4083" s="12" t="s">
        <v>20839</v>
      </c>
      <c r="G4083" s="12">
        <v>3045</v>
      </c>
      <c r="H4083" s="12" t="s">
        <v>30</v>
      </c>
      <c r="I4083" s="12" t="s">
        <v>26</v>
      </c>
      <c r="J4083" s="12" t="str">
        <f>IF(ISERROR(VLOOKUP(表2[[#This Row],[company_name]],[1]!表1[company_name],1,0)), "否", "是")</f>
        <v>是</v>
      </c>
    </row>
    <row r="4084" spans="1:10" ht="15" x14ac:dyDescent="0.25">
      <c r="A4084" s="12" t="s">
        <v>8</v>
      </c>
      <c r="B4084" s="12" t="s">
        <v>100</v>
      </c>
      <c r="C4084" s="12" t="s">
        <v>4594</v>
      </c>
      <c r="D4084" s="12" t="s">
        <v>37033</v>
      </c>
      <c r="E4084" s="12" t="s">
        <v>37034</v>
      </c>
      <c r="F4084" s="12" t="s">
        <v>37035</v>
      </c>
      <c r="G4084" s="12">
        <v>40</v>
      </c>
      <c r="H4084" s="12" t="s">
        <v>30</v>
      </c>
      <c r="I4084" s="12" t="s">
        <v>611</v>
      </c>
      <c r="J4084" s="12" t="str">
        <f>IF(ISERROR(VLOOKUP(表2[[#This Row],[company_name]],[1]!表1[company_name],1,0)), "否", "是")</f>
        <v>否</v>
      </c>
    </row>
    <row r="4085" spans="1:10" ht="15" x14ac:dyDescent="0.25">
      <c r="A4085" s="15" t="s">
        <v>8</v>
      </c>
      <c r="B4085" s="15" t="s">
        <v>100</v>
      </c>
      <c r="C4085" s="15" t="s">
        <v>101</v>
      </c>
      <c r="D4085" s="15" t="s">
        <v>3712</v>
      </c>
      <c r="E4085" s="15" t="s">
        <v>3713</v>
      </c>
      <c r="F4085" s="15" t="s">
        <v>3714</v>
      </c>
      <c r="G4085" s="15">
        <v>54</v>
      </c>
      <c r="H4085" s="15" t="s">
        <v>30</v>
      </c>
      <c r="I4085" s="15" t="s">
        <v>30</v>
      </c>
      <c r="J4085" s="12" t="str">
        <f>IF(ISERROR(VLOOKUP(表2[[#This Row],[company_name]],[1]!表1[company_name],1,0)), "否", "是")</f>
        <v>否</v>
      </c>
    </row>
    <row r="4086" spans="1:10" ht="15" x14ac:dyDescent="0.25">
      <c r="A4086" s="15" t="s">
        <v>8</v>
      </c>
      <c r="B4086" s="15" t="s">
        <v>100</v>
      </c>
      <c r="C4086" s="15" t="s">
        <v>101</v>
      </c>
      <c r="D4086" s="15" t="s">
        <v>4420</v>
      </c>
      <c r="E4086" s="15" t="s">
        <v>4421</v>
      </c>
      <c r="F4086" s="15" t="s">
        <v>4422</v>
      </c>
      <c r="G4086" s="15">
        <v>223</v>
      </c>
      <c r="H4086" s="15" t="s">
        <v>30</v>
      </c>
      <c r="I4086" s="15" t="s">
        <v>30</v>
      </c>
      <c r="J4086" s="12" t="str">
        <f>IF(ISERROR(VLOOKUP(表2[[#This Row],[company_name]],[1]!表1[company_name],1,0)), "否", "是")</f>
        <v>否</v>
      </c>
    </row>
    <row r="4087" spans="1:10" ht="15" x14ac:dyDescent="0.25">
      <c r="A4087" s="12" t="s">
        <v>8</v>
      </c>
      <c r="B4087" s="12" t="s">
        <v>100</v>
      </c>
      <c r="C4087" s="12" t="s">
        <v>101</v>
      </c>
      <c r="D4087" s="12" t="s">
        <v>5647</v>
      </c>
      <c r="E4087" s="12" t="s">
        <v>5648</v>
      </c>
      <c r="F4087" s="12" t="s">
        <v>5649</v>
      </c>
      <c r="G4087" s="12" t="s">
        <v>1560</v>
      </c>
      <c r="H4087" s="12" t="s">
        <v>30</v>
      </c>
      <c r="I4087" s="12" t="s">
        <v>611</v>
      </c>
      <c r="J4087" s="12" t="str">
        <f>IF(ISERROR(VLOOKUP(表2[[#This Row],[company_name]],[1]!表1[company_name],1,0)), "否", "是")</f>
        <v>否</v>
      </c>
    </row>
    <row r="4088" spans="1:10" ht="15" x14ac:dyDescent="0.25">
      <c r="A4088" s="12" t="s">
        <v>8</v>
      </c>
      <c r="B4088" s="12" t="s">
        <v>100</v>
      </c>
      <c r="C4088" s="12" t="s">
        <v>101</v>
      </c>
      <c r="D4088" s="12" t="s">
        <v>30909</v>
      </c>
      <c r="E4088" s="12" t="s">
        <v>30910</v>
      </c>
      <c r="F4088" s="12" t="s">
        <v>30911</v>
      </c>
      <c r="G4088" s="12">
        <v>4188</v>
      </c>
      <c r="H4088" s="12" t="s">
        <v>30</v>
      </c>
      <c r="I4088" s="12" t="s">
        <v>611</v>
      </c>
      <c r="J4088" s="12" t="str">
        <f>IF(ISERROR(VLOOKUP(表2[[#This Row],[company_name]],[1]!表1[company_name],1,0)), "否", "是")</f>
        <v>否</v>
      </c>
    </row>
    <row r="4089" spans="1:10" ht="15" x14ac:dyDescent="0.25">
      <c r="A4089" s="12" t="s">
        <v>8</v>
      </c>
      <c r="B4089" s="12" t="s">
        <v>100</v>
      </c>
      <c r="C4089" s="12" t="s">
        <v>101</v>
      </c>
      <c r="D4089" s="12" t="s">
        <v>19686</v>
      </c>
      <c r="E4089" s="12" t="s">
        <v>19687</v>
      </c>
      <c r="F4089" s="12" t="s">
        <v>19688</v>
      </c>
      <c r="G4089" s="12">
        <v>1061</v>
      </c>
      <c r="H4089" s="12" t="s">
        <v>30</v>
      </c>
      <c r="I4089" s="12" t="s">
        <v>611</v>
      </c>
      <c r="J4089" s="12" t="str">
        <f>IF(ISERROR(VLOOKUP(表2[[#This Row],[company_name]],[1]!表1[company_name],1,0)), "否", "是")</f>
        <v>否</v>
      </c>
    </row>
    <row r="4090" spans="1:10" ht="15" hidden="1" x14ac:dyDescent="0.25">
      <c r="A4090" s="12" t="s">
        <v>8</v>
      </c>
      <c r="B4090" s="12" t="s">
        <v>100</v>
      </c>
      <c r="C4090" s="12" t="s">
        <v>101</v>
      </c>
      <c r="D4090" s="12" t="s">
        <v>8980</v>
      </c>
      <c r="E4090" s="12" t="s">
        <v>8981</v>
      </c>
      <c r="F4090" s="12" t="s">
        <v>8982</v>
      </c>
      <c r="G4090" s="12" t="s">
        <v>66</v>
      </c>
      <c r="H4090" s="12" t="s">
        <v>30</v>
      </c>
      <c r="I4090" s="12" t="s">
        <v>611</v>
      </c>
      <c r="J4090" s="12" t="str">
        <f>IF(ISERROR(VLOOKUP(表2[[#This Row],[company_name]],[1]!表1[company_name],1,0)), "否", "是")</f>
        <v>是</v>
      </c>
    </row>
    <row r="4091" spans="1:10" ht="15" x14ac:dyDescent="0.25">
      <c r="A4091" s="12" t="s">
        <v>10372</v>
      </c>
      <c r="B4091" s="12" t="s">
        <v>10372</v>
      </c>
      <c r="C4091" s="12" t="s">
        <v>37808</v>
      </c>
      <c r="D4091" s="12" t="s">
        <v>37930</v>
      </c>
      <c r="E4091" s="12" t="s">
        <v>37931</v>
      </c>
      <c r="F4091" s="12" t="s">
        <v>37932</v>
      </c>
      <c r="G4091" s="12">
        <v>73</v>
      </c>
      <c r="H4091" s="12" t="s">
        <v>30</v>
      </c>
      <c r="I4091" s="12" t="s">
        <v>611</v>
      </c>
      <c r="J4091" s="12" t="str">
        <f>IF(ISERROR(VLOOKUP(表2[[#This Row],[company_name]],[1]!表1[company_name],1,0)), "否", "是")</f>
        <v>否</v>
      </c>
    </row>
    <row r="4092" spans="1:10" ht="15" x14ac:dyDescent="0.25">
      <c r="A4092" s="12" t="s">
        <v>10372</v>
      </c>
      <c r="B4092" s="12" t="s">
        <v>10372</v>
      </c>
      <c r="C4092" s="12" t="s">
        <v>37824</v>
      </c>
      <c r="D4092" s="12" t="s">
        <v>42728</v>
      </c>
      <c r="E4092" s="12" t="s">
        <v>42729</v>
      </c>
      <c r="F4092" s="12" t="s">
        <v>42730</v>
      </c>
      <c r="G4092" s="12">
        <v>4312</v>
      </c>
      <c r="H4092" s="12" t="s">
        <v>30</v>
      </c>
      <c r="I4092" s="12" t="s">
        <v>30</v>
      </c>
      <c r="J4092" s="12" t="str">
        <f>IF(ISERROR(VLOOKUP(表2[[#This Row],[company_name]],[1]!表1[company_name],1,0)), "否", "是")</f>
        <v>否</v>
      </c>
    </row>
    <row r="4093" spans="1:10" ht="15" hidden="1" x14ac:dyDescent="0.25">
      <c r="A4093" s="12" t="s">
        <v>8</v>
      </c>
      <c r="B4093" s="12" t="s">
        <v>100</v>
      </c>
      <c r="C4093" s="12" t="s">
        <v>101</v>
      </c>
      <c r="D4093" s="12" t="s">
        <v>22944</v>
      </c>
      <c r="E4093" s="12" t="s">
        <v>22945</v>
      </c>
      <c r="F4093" s="12" t="s">
        <v>22946</v>
      </c>
      <c r="G4093" s="12" t="s">
        <v>76</v>
      </c>
      <c r="H4093" s="12" t="s">
        <v>30</v>
      </c>
      <c r="I4093" s="12" t="s">
        <v>611</v>
      </c>
      <c r="J4093" s="12" t="str">
        <f>IF(ISERROR(VLOOKUP(表2[[#This Row],[company_name]],[1]!表1[company_name],1,0)), "否", "是")</f>
        <v>是</v>
      </c>
    </row>
    <row r="4094" spans="1:10" ht="15" hidden="1" x14ac:dyDescent="0.25">
      <c r="A4094" s="16" t="s">
        <v>8</v>
      </c>
      <c r="B4094" s="16" t="s">
        <v>9</v>
      </c>
      <c r="C4094" s="16" t="s">
        <v>10</v>
      </c>
      <c r="D4094" s="16" t="s">
        <v>2223</v>
      </c>
      <c r="E4094" s="16" t="s">
        <v>2224</v>
      </c>
      <c r="F4094" s="16" t="s">
        <v>2225</v>
      </c>
      <c r="G4094" s="16" t="s">
        <v>1769</v>
      </c>
      <c r="H4094" s="16" t="s">
        <v>30</v>
      </c>
      <c r="I4094" s="16" t="s">
        <v>26</v>
      </c>
      <c r="J4094" s="12" t="str">
        <f>IF(ISERROR(VLOOKUP(表2[[#This Row],[company_name]],[1]!表1[company_name],1,0)), "否", "是")</f>
        <v>是</v>
      </c>
    </row>
    <row r="4095" spans="1:10" ht="15" hidden="1" x14ac:dyDescent="0.25">
      <c r="A4095" s="12" t="s">
        <v>1597</v>
      </c>
      <c r="B4095" s="12" t="s">
        <v>1597</v>
      </c>
      <c r="C4095" s="12" t="s">
        <v>49484</v>
      </c>
      <c r="D4095" s="12" t="s">
        <v>53662</v>
      </c>
      <c r="E4095" s="12" t="s">
        <v>53663</v>
      </c>
      <c r="F4095" s="12" t="s">
        <v>53664</v>
      </c>
      <c r="G4095" s="12">
        <v>480</v>
      </c>
      <c r="H4095" s="12" t="s">
        <v>30</v>
      </c>
      <c r="I4095" s="12" t="s">
        <v>611</v>
      </c>
      <c r="J4095" s="12" t="str">
        <f>IF(ISERROR(VLOOKUP(表2[[#This Row],[company_name]],[1]!表1[company_name],1,0)), "否", "是")</f>
        <v>是</v>
      </c>
    </row>
    <row r="4096" spans="1:10" ht="15" x14ac:dyDescent="0.25">
      <c r="A4096" s="12" t="s">
        <v>8</v>
      </c>
      <c r="B4096" s="12" t="s">
        <v>31</v>
      </c>
      <c r="C4096" s="12" t="s">
        <v>134</v>
      </c>
      <c r="D4096" s="12" t="s">
        <v>16270</v>
      </c>
      <c r="E4096" s="12" t="s">
        <v>16271</v>
      </c>
      <c r="F4096" s="12" t="s">
        <v>16272</v>
      </c>
      <c r="G4096" s="12">
        <v>782</v>
      </c>
      <c r="H4096" s="12" t="s">
        <v>30</v>
      </c>
      <c r="I4096" s="12" t="s">
        <v>611</v>
      </c>
      <c r="J4096" s="12" t="str">
        <f>IF(ISERROR(VLOOKUP(表2[[#This Row],[company_name]],[1]!表1[company_name],1,0)), "否", "是")</f>
        <v>否</v>
      </c>
    </row>
    <row r="4097" spans="1:10" ht="15" x14ac:dyDescent="0.25">
      <c r="A4097" s="12" t="s">
        <v>10372</v>
      </c>
      <c r="B4097" s="12" t="s">
        <v>10372</v>
      </c>
      <c r="C4097" s="12" t="s">
        <v>37808</v>
      </c>
      <c r="D4097" s="12" t="s">
        <v>41546</v>
      </c>
      <c r="E4097" s="12" t="s">
        <v>41547</v>
      </c>
      <c r="F4097" s="12" t="s">
        <v>41548</v>
      </c>
      <c r="G4097" s="12">
        <v>2127</v>
      </c>
      <c r="H4097" s="12" t="s">
        <v>30</v>
      </c>
      <c r="I4097" s="12" t="s">
        <v>611</v>
      </c>
      <c r="J4097" s="12" t="str">
        <f>IF(ISERROR(VLOOKUP(表2[[#This Row],[company_name]],[1]!表1[company_name],1,0)), "否", "是")</f>
        <v>否</v>
      </c>
    </row>
    <row r="4098" spans="1:10" ht="15" hidden="1" x14ac:dyDescent="0.25">
      <c r="A4098" s="12" t="s">
        <v>1597</v>
      </c>
      <c r="B4098" s="12" t="s">
        <v>1597</v>
      </c>
      <c r="C4098" s="12" t="s">
        <v>1598</v>
      </c>
      <c r="D4098" s="12" t="s">
        <v>52399</v>
      </c>
      <c r="E4098" s="12" t="s">
        <v>52400</v>
      </c>
      <c r="F4098" s="12" t="s">
        <v>52401</v>
      </c>
      <c r="G4098" s="12">
        <v>477</v>
      </c>
      <c r="H4098" s="12" t="s">
        <v>30</v>
      </c>
      <c r="I4098" s="12" t="s">
        <v>611</v>
      </c>
      <c r="J4098" s="12" t="str">
        <f>IF(ISERROR(VLOOKUP(表2[[#This Row],[company_name]],[1]!表1[company_name],1,0)), "否", "是")</f>
        <v>是</v>
      </c>
    </row>
    <row r="4099" spans="1:10" ht="15" x14ac:dyDescent="0.25">
      <c r="A4099" s="16" t="s">
        <v>8</v>
      </c>
      <c r="B4099" s="16" t="s">
        <v>100</v>
      </c>
      <c r="C4099" s="16" t="s">
        <v>101</v>
      </c>
      <c r="D4099" s="16" t="s">
        <v>3675</v>
      </c>
      <c r="E4099" s="16" t="s">
        <v>3676</v>
      </c>
      <c r="F4099" s="16" t="s">
        <v>3677</v>
      </c>
      <c r="G4099" s="16">
        <v>83</v>
      </c>
      <c r="H4099" s="16" t="s">
        <v>30</v>
      </c>
      <c r="I4099" s="16" t="s">
        <v>30</v>
      </c>
      <c r="J4099" s="12" t="str">
        <f>IF(ISERROR(VLOOKUP(表2[[#This Row],[company_name]],[1]!表1[company_name],1,0)), "否", "是")</f>
        <v>否</v>
      </c>
    </row>
    <row r="4100" spans="1:10" ht="15" x14ac:dyDescent="0.25">
      <c r="A4100" s="12" t="s">
        <v>8</v>
      </c>
      <c r="B4100" s="12" t="s">
        <v>31</v>
      </c>
      <c r="C4100" s="12" t="s">
        <v>32</v>
      </c>
      <c r="D4100" s="12" t="s">
        <v>16062</v>
      </c>
      <c r="E4100" s="12" t="s">
        <v>16063</v>
      </c>
      <c r="F4100" s="12" t="s">
        <v>16064</v>
      </c>
      <c r="G4100" s="12">
        <v>3443</v>
      </c>
      <c r="H4100" s="12" t="s">
        <v>30</v>
      </c>
      <c r="I4100" s="12" t="s">
        <v>611</v>
      </c>
      <c r="J4100" s="12" t="str">
        <f>IF(ISERROR(VLOOKUP(表2[[#This Row],[company_name]],[1]!表1[company_name],1,0)), "否", "是")</f>
        <v>否</v>
      </c>
    </row>
    <row r="4101" spans="1:10" ht="15" hidden="1" x14ac:dyDescent="0.25">
      <c r="A4101" s="12" t="s">
        <v>1597</v>
      </c>
      <c r="B4101" s="12" t="s">
        <v>1597</v>
      </c>
      <c r="C4101" s="12" t="s">
        <v>1598</v>
      </c>
      <c r="D4101" s="12" t="s">
        <v>55259</v>
      </c>
      <c r="E4101" s="12" t="s">
        <v>55260</v>
      </c>
      <c r="F4101" s="12" t="s">
        <v>55261</v>
      </c>
      <c r="G4101" s="12">
        <v>2147</v>
      </c>
      <c r="H4101" s="12" t="s">
        <v>30</v>
      </c>
      <c r="I4101" s="12" t="s">
        <v>30</v>
      </c>
      <c r="J4101" s="12" t="str">
        <f>IF(ISERROR(VLOOKUP(表2[[#This Row],[company_name]],[1]!表1[company_name],1,0)), "否", "是")</f>
        <v>是</v>
      </c>
    </row>
    <row r="4102" spans="1:10" ht="15" x14ac:dyDescent="0.25">
      <c r="A4102" s="12" t="s">
        <v>8</v>
      </c>
      <c r="B4102" s="12" t="s">
        <v>9</v>
      </c>
      <c r="C4102" s="12" t="s">
        <v>10</v>
      </c>
      <c r="D4102" s="12" t="s">
        <v>22373</v>
      </c>
      <c r="E4102" s="12" t="s">
        <v>22374</v>
      </c>
      <c r="F4102" s="12" t="s">
        <v>22375</v>
      </c>
      <c r="G4102" s="12">
        <v>2035</v>
      </c>
      <c r="H4102" s="12" t="s">
        <v>30</v>
      </c>
      <c r="I4102" s="12" t="s">
        <v>611</v>
      </c>
      <c r="J4102" s="12" t="str">
        <f>IF(ISERROR(VLOOKUP(表2[[#This Row],[company_name]],[1]!表1[company_name],1,0)), "否", "是")</f>
        <v>否</v>
      </c>
    </row>
    <row r="4103" spans="1:10" ht="15" x14ac:dyDescent="0.25">
      <c r="A4103" s="12" t="s">
        <v>8</v>
      </c>
      <c r="B4103" s="12" t="s">
        <v>100</v>
      </c>
      <c r="C4103" s="12" t="s">
        <v>101</v>
      </c>
      <c r="D4103" s="12" t="s">
        <v>16230</v>
      </c>
      <c r="E4103" s="12" t="s">
        <v>16231</v>
      </c>
      <c r="F4103" s="12" t="s">
        <v>16232</v>
      </c>
      <c r="G4103" s="12">
        <v>414</v>
      </c>
      <c r="H4103" s="12" t="s">
        <v>30</v>
      </c>
      <c r="I4103" s="12" t="s">
        <v>611</v>
      </c>
      <c r="J4103" s="12" t="str">
        <f>IF(ISERROR(VLOOKUP(表2[[#This Row],[company_name]],[1]!表1[company_name],1,0)), "否", "是")</f>
        <v>否</v>
      </c>
    </row>
    <row r="4104" spans="1:10" ht="15" hidden="1" x14ac:dyDescent="0.25">
      <c r="A4104" s="12" t="s">
        <v>1597</v>
      </c>
      <c r="B4104" s="12" t="s">
        <v>1597</v>
      </c>
      <c r="C4104" s="12" t="s">
        <v>1598</v>
      </c>
      <c r="D4104" s="12" t="s">
        <v>51921</v>
      </c>
      <c r="E4104" s="12" t="s">
        <v>51922</v>
      </c>
      <c r="F4104" s="12" t="s">
        <v>51923</v>
      </c>
      <c r="G4104" s="12">
        <v>193</v>
      </c>
      <c r="H4104" s="12" t="s">
        <v>30</v>
      </c>
      <c r="I4104" s="12" t="s">
        <v>611</v>
      </c>
      <c r="J4104" s="12" t="str">
        <f>IF(ISERROR(VLOOKUP(表2[[#This Row],[company_name]],[1]!表1[company_name],1,0)), "否", "是")</f>
        <v>是</v>
      </c>
    </row>
    <row r="4105" spans="1:10" ht="15" hidden="1" x14ac:dyDescent="0.25">
      <c r="A4105" s="12" t="s">
        <v>1597</v>
      </c>
      <c r="B4105" s="12" t="s">
        <v>1597</v>
      </c>
      <c r="C4105" s="12" t="s">
        <v>49371</v>
      </c>
      <c r="D4105" s="12" t="s">
        <v>50328</v>
      </c>
      <c r="E4105" s="12" t="s">
        <v>50329</v>
      </c>
      <c r="F4105" s="12" t="s">
        <v>50330</v>
      </c>
      <c r="G4105" s="12">
        <v>50</v>
      </c>
      <c r="H4105" s="12" t="s">
        <v>30</v>
      </c>
      <c r="I4105" s="12" t="s">
        <v>611</v>
      </c>
      <c r="J4105" s="12" t="str">
        <f>IF(ISERROR(VLOOKUP(表2[[#This Row],[company_name]],[1]!表1[company_name],1,0)), "否", "是")</f>
        <v>是</v>
      </c>
    </row>
    <row r="4106" spans="1:10" ht="15" x14ac:dyDescent="0.25">
      <c r="A4106" s="12" t="s">
        <v>8</v>
      </c>
      <c r="B4106" s="12" t="s">
        <v>9</v>
      </c>
      <c r="C4106" s="12" t="s">
        <v>2309</v>
      </c>
      <c r="D4106" s="12" t="s">
        <v>37576</v>
      </c>
      <c r="E4106" s="12" t="s">
        <v>37577</v>
      </c>
      <c r="F4106" s="12" t="s">
        <v>37578</v>
      </c>
      <c r="G4106" s="12">
        <v>553</v>
      </c>
      <c r="H4106" s="12" t="s">
        <v>30</v>
      </c>
      <c r="I4106" s="12" t="s">
        <v>611</v>
      </c>
      <c r="J4106" s="12" t="str">
        <f>IF(ISERROR(VLOOKUP(表2[[#This Row],[company_name]],[1]!表1[company_name],1,0)), "否", "是")</f>
        <v>否</v>
      </c>
    </row>
    <row r="4107" spans="1:10" ht="15" x14ac:dyDescent="0.25">
      <c r="A4107" s="12" t="s">
        <v>49161</v>
      </c>
      <c r="B4107" s="12" t="s">
        <v>49161</v>
      </c>
      <c r="C4107" s="12" t="s">
        <v>57367</v>
      </c>
      <c r="D4107" s="12" t="s">
        <v>59047</v>
      </c>
      <c r="E4107" s="12" t="s">
        <v>59048</v>
      </c>
      <c r="F4107" s="12" t="s">
        <v>59049</v>
      </c>
      <c r="G4107" s="12">
        <v>75</v>
      </c>
      <c r="H4107" s="12" t="s">
        <v>30</v>
      </c>
      <c r="I4107" s="12" t="s">
        <v>30</v>
      </c>
      <c r="J4107" s="12" t="str">
        <f>IF(ISERROR(VLOOKUP(表2[[#This Row],[company_name]],[1]!表1[company_name],1,0)), "否", "是")</f>
        <v>否</v>
      </c>
    </row>
    <row r="4108" spans="1:10" ht="15" hidden="1" x14ac:dyDescent="0.25">
      <c r="A4108" s="12" t="s">
        <v>8</v>
      </c>
      <c r="B4108" s="12" t="s">
        <v>100</v>
      </c>
      <c r="C4108" s="12" t="s">
        <v>1504</v>
      </c>
      <c r="D4108" s="12" t="s">
        <v>11384</v>
      </c>
      <c r="E4108" s="12" t="s">
        <v>11385</v>
      </c>
      <c r="F4108" s="12" t="s">
        <v>11386</v>
      </c>
      <c r="G4108" s="12">
        <v>1078</v>
      </c>
      <c r="H4108" s="12" t="s">
        <v>30</v>
      </c>
      <c r="I4108" s="12" t="s">
        <v>611</v>
      </c>
      <c r="J4108" s="12" t="str">
        <f>IF(ISERROR(VLOOKUP(表2[[#This Row],[company_name]],[1]!表1[company_name],1,0)), "否", "是")</f>
        <v>是</v>
      </c>
    </row>
    <row r="4109" spans="1:10" ht="15" x14ac:dyDescent="0.25">
      <c r="A4109" s="12" t="s">
        <v>10372</v>
      </c>
      <c r="B4109" s="12" t="s">
        <v>10372</v>
      </c>
      <c r="C4109" s="12" t="s">
        <v>37824</v>
      </c>
      <c r="D4109" s="12" t="s">
        <v>41826</v>
      </c>
      <c r="E4109" s="12" t="s">
        <v>41827</v>
      </c>
      <c r="F4109" s="12" t="s">
        <v>41828</v>
      </c>
      <c r="G4109" s="12">
        <v>4446</v>
      </c>
      <c r="H4109" s="12" t="s">
        <v>30</v>
      </c>
      <c r="I4109" s="12" t="s">
        <v>611</v>
      </c>
      <c r="J4109" s="12" t="str">
        <f>IF(ISERROR(VLOOKUP(表2[[#This Row],[company_name]],[1]!表1[company_name],1,0)), "否", "是")</f>
        <v>否</v>
      </c>
    </row>
    <row r="4110" spans="1:10" ht="15" x14ac:dyDescent="0.25">
      <c r="A4110" s="12" t="s">
        <v>1022</v>
      </c>
      <c r="B4110" s="12" t="s">
        <v>1022</v>
      </c>
      <c r="C4110" s="12" t="s">
        <v>1023</v>
      </c>
      <c r="D4110" s="12" t="s">
        <v>46187</v>
      </c>
      <c r="E4110" s="12" t="s">
        <v>46188</v>
      </c>
      <c r="F4110" s="12" t="s">
        <v>46189</v>
      </c>
      <c r="G4110" s="12">
        <v>1586</v>
      </c>
      <c r="H4110" s="12" t="s">
        <v>30</v>
      </c>
      <c r="I4110" s="12" t="s">
        <v>30</v>
      </c>
      <c r="J4110" s="12" t="str">
        <f>IF(ISERROR(VLOOKUP(表2[[#This Row],[company_name]],[1]!表1[company_name],1,0)), "否", "是")</f>
        <v>否</v>
      </c>
    </row>
    <row r="4111" spans="1:10" ht="15" x14ac:dyDescent="0.25">
      <c r="A4111" s="12" t="s">
        <v>10372</v>
      </c>
      <c r="B4111" s="12" t="s">
        <v>10372</v>
      </c>
      <c r="C4111" s="12" t="s">
        <v>10373</v>
      </c>
      <c r="D4111" s="12" t="s">
        <v>38949</v>
      </c>
      <c r="E4111" s="12" t="s">
        <v>38950</v>
      </c>
      <c r="F4111" s="12" t="s">
        <v>38951</v>
      </c>
      <c r="G4111" s="12" t="s">
        <v>536</v>
      </c>
      <c r="H4111" s="12" t="s">
        <v>30</v>
      </c>
      <c r="I4111" s="12" t="s">
        <v>611</v>
      </c>
      <c r="J4111" s="12" t="str">
        <f>IF(ISERROR(VLOOKUP(表2[[#This Row],[company_name]],[1]!表1[company_name],1,0)), "否", "是")</f>
        <v>否</v>
      </c>
    </row>
    <row r="4112" spans="1:10" ht="15" hidden="1" x14ac:dyDescent="0.25">
      <c r="A4112" s="12" t="s">
        <v>8</v>
      </c>
      <c r="B4112" s="12" t="s">
        <v>8</v>
      </c>
      <c r="C4112" s="12" t="s">
        <v>42</v>
      </c>
      <c r="D4112" s="12" t="s">
        <v>13168</v>
      </c>
      <c r="E4112" s="12" t="s">
        <v>13169</v>
      </c>
      <c r="F4112" s="12" t="s">
        <v>13170</v>
      </c>
      <c r="G4112" s="12">
        <v>256</v>
      </c>
      <c r="H4112" s="12" t="s">
        <v>30</v>
      </c>
      <c r="I4112" s="12" t="s">
        <v>611</v>
      </c>
      <c r="J4112" s="12" t="str">
        <f>IF(ISERROR(VLOOKUP(表2[[#This Row],[company_name]],[1]!表1[company_name],1,0)), "否", "是")</f>
        <v>是</v>
      </c>
    </row>
    <row r="4113" spans="1:10" ht="15" x14ac:dyDescent="0.25">
      <c r="A4113" s="12" t="s">
        <v>32933</v>
      </c>
      <c r="B4113" s="12" t="s">
        <v>32933</v>
      </c>
      <c r="C4113" s="12" t="s">
        <v>32934</v>
      </c>
      <c r="D4113" s="12" t="s">
        <v>47746</v>
      </c>
      <c r="E4113" s="12" t="s">
        <v>47747</v>
      </c>
      <c r="F4113" s="12" t="s">
        <v>47748</v>
      </c>
      <c r="G4113" s="12">
        <v>2302</v>
      </c>
      <c r="H4113" s="12" t="s">
        <v>30</v>
      </c>
      <c r="I4113" s="12" t="s">
        <v>611</v>
      </c>
      <c r="J4113" s="12" t="str">
        <f>IF(ISERROR(VLOOKUP(表2[[#This Row],[company_name]],[1]!表1[company_name],1,0)), "否", "是")</f>
        <v>否</v>
      </c>
    </row>
    <row r="4114" spans="1:10" ht="15" x14ac:dyDescent="0.25">
      <c r="A4114" s="16" t="s">
        <v>8</v>
      </c>
      <c r="B4114" s="16" t="s">
        <v>100</v>
      </c>
      <c r="C4114" s="16" t="s">
        <v>682</v>
      </c>
      <c r="D4114" s="16" t="s">
        <v>3526</v>
      </c>
      <c r="E4114" s="16" t="s">
        <v>3527</v>
      </c>
      <c r="F4114" s="16" t="s">
        <v>3528</v>
      </c>
      <c r="G4114" s="16">
        <v>92</v>
      </c>
      <c r="H4114" s="16" t="s">
        <v>30</v>
      </c>
      <c r="I4114" s="16" t="s">
        <v>30</v>
      </c>
      <c r="J4114" s="12" t="str">
        <f>IF(ISERROR(VLOOKUP(表2[[#This Row],[company_name]],[1]!表1[company_name],1,0)), "否", "是")</f>
        <v>否</v>
      </c>
    </row>
    <row r="4115" spans="1:10" ht="15" hidden="1" x14ac:dyDescent="0.25">
      <c r="A4115" s="12" t="s">
        <v>8</v>
      </c>
      <c r="B4115" s="12" t="s">
        <v>8</v>
      </c>
      <c r="C4115" s="12" t="s">
        <v>2387</v>
      </c>
      <c r="D4115" s="12" t="s">
        <v>19072</v>
      </c>
      <c r="E4115" s="12" t="s">
        <v>19073</v>
      </c>
      <c r="F4115" s="12" t="s">
        <v>19074</v>
      </c>
      <c r="G4115" s="12">
        <v>760</v>
      </c>
      <c r="H4115" s="12" t="s">
        <v>30</v>
      </c>
      <c r="I4115" s="12" t="s">
        <v>611</v>
      </c>
      <c r="J4115" s="12" t="str">
        <f>IF(ISERROR(VLOOKUP(表2[[#This Row],[company_name]],[1]!表1[company_name],1,0)), "否", "是")</f>
        <v>是</v>
      </c>
    </row>
    <row r="4116" spans="1:10" ht="15" x14ac:dyDescent="0.25">
      <c r="A4116" s="12" t="s">
        <v>8</v>
      </c>
      <c r="B4116" s="12" t="s">
        <v>9</v>
      </c>
      <c r="C4116" s="12" t="s">
        <v>10</v>
      </c>
      <c r="D4116" s="12" t="s">
        <v>16068</v>
      </c>
      <c r="E4116" s="12" t="s">
        <v>16069</v>
      </c>
      <c r="F4116" s="12" t="s">
        <v>16070</v>
      </c>
      <c r="G4116" s="12">
        <v>1747</v>
      </c>
      <c r="H4116" s="12" t="s">
        <v>30</v>
      </c>
      <c r="I4116" s="12" t="s">
        <v>611</v>
      </c>
      <c r="J4116" s="12" t="str">
        <f>IF(ISERROR(VLOOKUP(表2[[#This Row],[company_name]],[1]!表1[company_name],1,0)), "否", "是")</f>
        <v>否</v>
      </c>
    </row>
    <row r="4117" spans="1:10" ht="15" x14ac:dyDescent="0.25">
      <c r="A4117" s="12" t="s">
        <v>49161</v>
      </c>
      <c r="B4117" s="12" t="s">
        <v>49161</v>
      </c>
      <c r="C4117" s="12" t="s">
        <v>57468</v>
      </c>
      <c r="D4117" s="12" t="s">
        <v>58337</v>
      </c>
      <c r="E4117" s="12" t="s">
        <v>58338</v>
      </c>
      <c r="F4117" s="12" t="s">
        <v>58339</v>
      </c>
      <c r="G4117" s="12">
        <v>48</v>
      </c>
      <c r="H4117" s="12" t="s">
        <v>30</v>
      </c>
      <c r="I4117" s="12" t="s">
        <v>30</v>
      </c>
      <c r="J4117" s="12" t="str">
        <f>IF(ISERROR(VLOOKUP(表2[[#This Row],[company_name]],[1]!表1[company_name],1,0)), "否", "是")</f>
        <v>否</v>
      </c>
    </row>
    <row r="4118" spans="1:10" ht="15" x14ac:dyDescent="0.25">
      <c r="A4118" s="12" t="s">
        <v>32933</v>
      </c>
      <c r="B4118" s="12" t="s">
        <v>32933</v>
      </c>
      <c r="C4118" s="12" t="s">
        <v>32934</v>
      </c>
      <c r="D4118" s="12" t="s">
        <v>49131</v>
      </c>
      <c r="E4118" s="12" t="s">
        <v>49132</v>
      </c>
      <c r="F4118" s="12" t="s">
        <v>49133</v>
      </c>
      <c r="G4118" s="12">
        <v>5017</v>
      </c>
      <c r="H4118" s="12" t="s">
        <v>30</v>
      </c>
      <c r="I4118" s="12" t="s">
        <v>611</v>
      </c>
      <c r="J4118" s="12" t="str">
        <f>IF(ISERROR(VLOOKUP(表2[[#This Row],[company_name]],[1]!表1[company_name],1,0)), "否", "是")</f>
        <v>否</v>
      </c>
    </row>
    <row r="4119" spans="1:10" ht="15" x14ac:dyDescent="0.25">
      <c r="A4119" s="12" t="s">
        <v>32933</v>
      </c>
      <c r="B4119" s="12" t="s">
        <v>32933</v>
      </c>
      <c r="C4119" s="12" t="s">
        <v>32934</v>
      </c>
      <c r="D4119" s="12" t="s">
        <v>47937</v>
      </c>
      <c r="E4119" s="12" t="s">
        <v>47938</v>
      </c>
      <c r="F4119" s="12" t="s">
        <v>47939</v>
      </c>
      <c r="G4119" s="12">
        <v>3533</v>
      </c>
      <c r="H4119" s="12" t="s">
        <v>30</v>
      </c>
      <c r="I4119" s="12" t="s">
        <v>611</v>
      </c>
      <c r="J4119" s="12" t="str">
        <f>IF(ISERROR(VLOOKUP(表2[[#This Row],[company_name]],[1]!表1[company_name],1,0)), "否", "是")</f>
        <v>否</v>
      </c>
    </row>
    <row r="4120" spans="1:10" ht="15" x14ac:dyDescent="0.25">
      <c r="A4120" s="12" t="s">
        <v>32933</v>
      </c>
      <c r="B4120" s="12" t="s">
        <v>32933</v>
      </c>
      <c r="C4120" s="12" t="s">
        <v>32934</v>
      </c>
      <c r="D4120" s="12" t="s">
        <v>49347</v>
      </c>
      <c r="E4120" s="12" t="s">
        <v>49348</v>
      </c>
      <c r="F4120" s="12" t="s">
        <v>49349</v>
      </c>
      <c r="G4120" s="12">
        <v>355</v>
      </c>
      <c r="H4120" s="12" t="s">
        <v>30</v>
      </c>
      <c r="I4120" s="12" t="s">
        <v>611</v>
      </c>
      <c r="J4120" s="12" t="str">
        <f>IF(ISERROR(VLOOKUP(表2[[#This Row],[company_name]],[1]!表1[company_name],1,0)), "否", "是")</f>
        <v>否</v>
      </c>
    </row>
    <row r="4121" spans="1:10" ht="15" x14ac:dyDescent="0.25">
      <c r="A4121" s="15" t="s">
        <v>8</v>
      </c>
      <c r="B4121" s="15" t="s">
        <v>9</v>
      </c>
      <c r="C4121" s="15" t="s">
        <v>15</v>
      </c>
      <c r="D4121" s="15" t="s">
        <v>4039</v>
      </c>
      <c r="E4121" s="15" t="s">
        <v>4040</v>
      </c>
      <c r="F4121" s="15" t="s">
        <v>4041</v>
      </c>
      <c r="G4121" s="15">
        <v>203</v>
      </c>
      <c r="H4121" s="15" t="s">
        <v>30</v>
      </c>
      <c r="I4121" s="15" t="s">
        <v>30</v>
      </c>
      <c r="J4121" s="12" t="str">
        <f>IF(ISERROR(VLOOKUP(表2[[#This Row],[company_name]],[1]!表1[company_name],1,0)), "否", "是")</f>
        <v>否</v>
      </c>
    </row>
    <row r="4122" spans="1:10" ht="15" x14ac:dyDescent="0.25">
      <c r="A4122" s="12" t="s">
        <v>8</v>
      </c>
      <c r="B4122" s="12" t="s">
        <v>8</v>
      </c>
      <c r="C4122" s="12" t="s">
        <v>2387</v>
      </c>
      <c r="D4122" s="12" t="s">
        <v>17788</v>
      </c>
      <c r="E4122" s="12" t="s">
        <v>17789</v>
      </c>
      <c r="F4122" s="12" t="s">
        <v>17790</v>
      </c>
      <c r="G4122" s="12">
        <v>297</v>
      </c>
      <c r="H4122" s="12" t="s">
        <v>30</v>
      </c>
      <c r="I4122" s="12" t="s">
        <v>611</v>
      </c>
      <c r="J4122" s="12" t="str">
        <f>IF(ISERROR(VLOOKUP(表2[[#This Row],[company_name]],[1]!表1[company_name],1,0)), "否", "是")</f>
        <v>否</v>
      </c>
    </row>
    <row r="4123" spans="1:10" ht="15" x14ac:dyDescent="0.25">
      <c r="A4123" s="12" t="s">
        <v>32933</v>
      </c>
      <c r="B4123" s="12" t="s">
        <v>32933</v>
      </c>
      <c r="C4123" s="12" t="s">
        <v>32934</v>
      </c>
      <c r="D4123" s="12" t="s">
        <v>47493</v>
      </c>
      <c r="E4123" s="12" t="s">
        <v>47494</v>
      </c>
      <c r="F4123" s="12" t="s">
        <v>47495</v>
      </c>
      <c r="G4123" s="12">
        <v>3335</v>
      </c>
      <c r="H4123" s="12" t="s">
        <v>30</v>
      </c>
      <c r="I4123" s="12" t="s">
        <v>611</v>
      </c>
      <c r="J4123" s="12" t="str">
        <f>IF(ISERROR(VLOOKUP(表2[[#This Row],[company_name]],[1]!表1[company_name],1,0)), "否", "是")</f>
        <v>否</v>
      </c>
    </row>
    <row r="4124" spans="1:10" ht="15" x14ac:dyDescent="0.25">
      <c r="A4124" s="12" t="s">
        <v>1597</v>
      </c>
      <c r="B4124" s="12" t="s">
        <v>1597</v>
      </c>
      <c r="C4124" s="12" t="s">
        <v>1598</v>
      </c>
      <c r="D4124" s="12" t="s">
        <v>55821</v>
      </c>
      <c r="E4124" s="12" t="s">
        <v>55822</v>
      </c>
      <c r="F4124" s="12" t="s">
        <v>55823</v>
      </c>
      <c r="G4124" s="12">
        <v>5269</v>
      </c>
      <c r="H4124" s="12" t="s">
        <v>30</v>
      </c>
      <c r="I4124" s="12" t="s">
        <v>611</v>
      </c>
      <c r="J4124" s="12" t="str">
        <f>IF(ISERROR(VLOOKUP(表2[[#This Row],[company_name]],[1]!表1[company_name],1,0)), "否", "是")</f>
        <v>否</v>
      </c>
    </row>
    <row r="4125" spans="1:10" ht="15" x14ac:dyDescent="0.25">
      <c r="A4125" s="12" t="s">
        <v>49161</v>
      </c>
      <c r="B4125" s="12" t="s">
        <v>49161</v>
      </c>
      <c r="C4125" s="12" t="s">
        <v>57468</v>
      </c>
      <c r="D4125" s="12" t="s">
        <v>61623</v>
      </c>
      <c r="E4125" s="12" t="s">
        <v>61624</v>
      </c>
      <c r="F4125" s="12" t="s">
        <v>61625</v>
      </c>
      <c r="G4125" s="12">
        <v>3037</v>
      </c>
      <c r="H4125" s="12" t="s">
        <v>30</v>
      </c>
      <c r="I4125" s="12" t="s">
        <v>611</v>
      </c>
      <c r="J4125" s="12" t="str">
        <f>IF(ISERROR(VLOOKUP(表2[[#This Row],[company_name]],[1]!表1[company_name],1,0)), "否", "是")</f>
        <v>否</v>
      </c>
    </row>
    <row r="4126" spans="1:10" ht="15" x14ac:dyDescent="0.25">
      <c r="A4126" s="12" t="s">
        <v>8</v>
      </c>
      <c r="B4126" s="12" t="s">
        <v>100</v>
      </c>
      <c r="C4126" s="12" t="s">
        <v>101</v>
      </c>
      <c r="D4126" s="12" t="s">
        <v>10729</v>
      </c>
      <c r="E4126" s="12" t="s">
        <v>10730</v>
      </c>
      <c r="F4126" s="12" t="s">
        <v>10731</v>
      </c>
      <c r="G4126" s="12">
        <v>223</v>
      </c>
      <c r="H4126" s="12" t="s">
        <v>30</v>
      </c>
      <c r="I4126" s="12" t="s">
        <v>611</v>
      </c>
      <c r="J4126" s="12" t="str">
        <f>IF(ISERROR(VLOOKUP(表2[[#This Row],[company_name]],[1]!表1[company_name],1,0)), "否", "是")</f>
        <v>否</v>
      </c>
    </row>
    <row r="4127" spans="1:10" ht="15" x14ac:dyDescent="0.25">
      <c r="A4127" s="12" t="s">
        <v>1597</v>
      </c>
      <c r="B4127" s="12" t="s">
        <v>1597</v>
      </c>
      <c r="C4127" s="12" t="s">
        <v>49371</v>
      </c>
      <c r="D4127" s="12" t="s">
        <v>51792</v>
      </c>
      <c r="E4127" s="12" t="s">
        <v>51793</v>
      </c>
      <c r="F4127" s="12" t="s">
        <v>51794</v>
      </c>
      <c r="G4127" s="12" t="s">
        <v>573</v>
      </c>
      <c r="H4127" s="12" t="s">
        <v>30</v>
      </c>
      <c r="I4127" s="12" t="s">
        <v>611</v>
      </c>
      <c r="J4127" s="12" t="str">
        <f>IF(ISERROR(VLOOKUP(表2[[#This Row],[company_name]],[1]!表1[company_name],1,0)), "否", "是")</f>
        <v>否</v>
      </c>
    </row>
    <row r="4128" spans="1:10" ht="15" hidden="1" x14ac:dyDescent="0.25">
      <c r="A4128" s="12" t="s">
        <v>1597</v>
      </c>
      <c r="B4128" s="12" t="s">
        <v>1597</v>
      </c>
      <c r="C4128" s="12" t="s">
        <v>1598</v>
      </c>
      <c r="D4128" s="12" t="s">
        <v>50233</v>
      </c>
      <c r="E4128" s="12" t="s">
        <v>50234</v>
      </c>
      <c r="F4128" s="12" t="s">
        <v>50235</v>
      </c>
      <c r="G4128" s="12">
        <v>45</v>
      </c>
      <c r="H4128" s="12" t="s">
        <v>30</v>
      </c>
      <c r="I4128" s="12" t="s">
        <v>30</v>
      </c>
      <c r="J4128" s="12" t="str">
        <f>IF(ISERROR(VLOOKUP(表2[[#This Row],[company_name]],[1]!表1[company_name],1,0)), "否", "是")</f>
        <v>是</v>
      </c>
    </row>
    <row r="4129" spans="1:10" ht="15" hidden="1" x14ac:dyDescent="0.25">
      <c r="A4129" s="12" t="s">
        <v>1597</v>
      </c>
      <c r="B4129" s="12" t="s">
        <v>1597</v>
      </c>
      <c r="C4129" s="12" t="s">
        <v>1598</v>
      </c>
      <c r="D4129" s="12" t="s">
        <v>50371</v>
      </c>
      <c r="E4129" s="12" t="s">
        <v>50234</v>
      </c>
      <c r="F4129" s="12" t="s">
        <v>50372</v>
      </c>
      <c r="G4129" s="12">
        <v>44</v>
      </c>
      <c r="H4129" s="12" t="s">
        <v>30</v>
      </c>
      <c r="I4129" s="12" t="s">
        <v>30</v>
      </c>
      <c r="J4129" s="12" t="str">
        <f>IF(ISERROR(VLOOKUP(表2[[#This Row],[company_name]],[1]!表1[company_name],1,0)), "否", "是")</f>
        <v>是</v>
      </c>
    </row>
    <row r="4130" spans="1:10" ht="15" hidden="1" x14ac:dyDescent="0.25">
      <c r="A4130" s="12" t="s">
        <v>1597</v>
      </c>
      <c r="B4130" s="12" t="s">
        <v>1597</v>
      </c>
      <c r="C4130" s="12" t="s">
        <v>1598</v>
      </c>
      <c r="D4130" s="12" t="s">
        <v>51183</v>
      </c>
      <c r="E4130" s="12" t="s">
        <v>50234</v>
      </c>
      <c r="F4130" s="12" t="s">
        <v>51184</v>
      </c>
      <c r="G4130" s="12">
        <v>2548</v>
      </c>
      <c r="H4130" s="12" t="s">
        <v>30</v>
      </c>
      <c r="I4130" s="12" t="s">
        <v>611</v>
      </c>
      <c r="J4130" s="12" t="str">
        <f>IF(ISERROR(VLOOKUP(表2[[#This Row],[company_name]],[1]!表1[company_name],1,0)), "否", "是")</f>
        <v>是</v>
      </c>
    </row>
    <row r="4131" spans="1:10" ht="15" hidden="1" x14ac:dyDescent="0.25">
      <c r="A4131" s="12" t="s">
        <v>1597</v>
      </c>
      <c r="B4131" s="12" t="s">
        <v>1597</v>
      </c>
      <c r="C4131" s="12" t="s">
        <v>1598</v>
      </c>
      <c r="D4131" s="12" t="s">
        <v>53279</v>
      </c>
      <c r="E4131" s="12" t="s">
        <v>50234</v>
      </c>
      <c r="F4131" s="12" t="s">
        <v>53280</v>
      </c>
      <c r="G4131" s="12">
        <v>556</v>
      </c>
      <c r="H4131" s="12" t="s">
        <v>30</v>
      </c>
      <c r="I4131" s="12" t="s">
        <v>611</v>
      </c>
      <c r="J4131" s="12" t="str">
        <f>IF(ISERROR(VLOOKUP(表2[[#This Row],[company_name]],[1]!表1[company_name],1,0)), "否", "是")</f>
        <v>是</v>
      </c>
    </row>
    <row r="4132" spans="1:10" ht="15" hidden="1" x14ac:dyDescent="0.25">
      <c r="A4132" s="12" t="s">
        <v>1597</v>
      </c>
      <c r="B4132" s="12" t="s">
        <v>1597</v>
      </c>
      <c r="C4132" s="12" t="s">
        <v>1598</v>
      </c>
      <c r="D4132" s="12" t="s">
        <v>49758</v>
      </c>
      <c r="E4132" s="12" t="s">
        <v>49759</v>
      </c>
      <c r="F4132" s="12" t="s">
        <v>49760</v>
      </c>
      <c r="G4132" s="12">
        <v>30</v>
      </c>
      <c r="H4132" s="12" t="s">
        <v>30</v>
      </c>
      <c r="I4132" s="12" t="s">
        <v>30</v>
      </c>
      <c r="J4132" s="12" t="str">
        <f>IF(ISERROR(VLOOKUP(表2[[#This Row],[company_name]],[1]!表1[company_name],1,0)), "否", "是")</f>
        <v>是</v>
      </c>
    </row>
    <row r="4133" spans="1:10" ht="15" x14ac:dyDescent="0.25">
      <c r="A4133" s="12" t="s">
        <v>10372</v>
      </c>
      <c r="B4133" s="12" t="s">
        <v>10372</v>
      </c>
      <c r="C4133" s="12" t="s">
        <v>10373</v>
      </c>
      <c r="D4133" s="12" t="s">
        <v>38476</v>
      </c>
      <c r="E4133" s="12" t="s">
        <v>38477</v>
      </c>
      <c r="F4133" s="12" t="s">
        <v>38478</v>
      </c>
      <c r="G4133" s="12">
        <v>1153</v>
      </c>
      <c r="H4133" s="12" t="s">
        <v>30</v>
      </c>
      <c r="I4133" s="12" t="s">
        <v>611</v>
      </c>
      <c r="J4133" s="12" t="str">
        <f>IF(ISERROR(VLOOKUP(表2[[#This Row],[company_name]],[1]!表1[company_name],1,0)), "否", "是")</f>
        <v>否</v>
      </c>
    </row>
    <row r="4134" spans="1:10" ht="15" x14ac:dyDescent="0.25">
      <c r="A4134" s="12" t="s">
        <v>10372</v>
      </c>
      <c r="B4134" s="12" t="s">
        <v>10372</v>
      </c>
      <c r="C4134" s="12" t="s">
        <v>10373</v>
      </c>
      <c r="D4134" s="12" t="s">
        <v>42767</v>
      </c>
      <c r="E4134" s="12" t="s">
        <v>38477</v>
      </c>
      <c r="F4134" s="12" t="s">
        <v>42768</v>
      </c>
      <c r="G4134" s="12">
        <v>98</v>
      </c>
      <c r="H4134" s="12" t="s">
        <v>30</v>
      </c>
      <c r="I4134" s="12" t="s">
        <v>611</v>
      </c>
      <c r="J4134" s="12" t="str">
        <f>IF(ISERROR(VLOOKUP(表2[[#This Row],[company_name]],[1]!表1[company_name],1,0)), "否", "是")</f>
        <v>否</v>
      </c>
    </row>
    <row r="4135" spans="1:10" ht="15" x14ac:dyDescent="0.25">
      <c r="A4135" s="12" t="s">
        <v>32933</v>
      </c>
      <c r="B4135" s="12" t="s">
        <v>32933</v>
      </c>
      <c r="C4135" s="12" t="s">
        <v>46822</v>
      </c>
      <c r="D4135" s="12" t="s">
        <v>47726</v>
      </c>
      <c r="E4135" s="12" t="s">
        <v>47727</v>
      </c>
      <c r="F4135" s="12" t="s">
        <v>47728</v>
      </c>
      <c r="G4135" s="12">
        <v>1989</v>
      </c>
      <c r="H4135" s="12" t="s">
        <v>30</v>
      </c>
      <c r="I4135" s="12" t="s">
        <v>611</v>
      </c>
      <c r="J4135" s="12" t="str">
        <f>IF(ISERROR(VLOOKUP(表2[[#This Row],[company_name]],[1]!表1[company_name],1,0)), "否", "是")</f>
        <v>否</v>
      </c>
    </row>
    <row r="4136" spans="1:10" ht="15" x14ac:dyDescent="0.25">
      <c r="A4136" s="15" t="s">
        <v>8</v>
      </c>
      <c r="B4136" s="15" t="s">
        <v>100</v>
      </c>
      <c r="C4136" s="15" t="s">
        <v>101</v>
      </c>
      <c r="D4136" s="15" t="s">
        <v>5095</v>
      </c>
      <c r="E4136" s="15" t="s">
        <v>5096</v>
      </c>
      <c r="F4136" s="15" t="s">
        <v>5097</v>
      </c>
      <c r="G4136" s="15">
        <v>1059</v>
      </c>
      <c r="H4136" s="15" t="s">
        <v>30</v>
      </c>
      <c r="I4136" s="15" t="s">
        <v>611</v>
      </c>
      <c r="J4136" s="12" t="str">
        <f>IF(ISERROR(VLOOKUP(表2[[#This Row],[company_name]],[1]!表1[company_name],1,0)), "否", "是")</f>
        <v>否</v>
      </c>
    </row>
    <row r="4137" spans="1:10" ht="15" x14ac:dyDescent="0.25">
      <c r="A4137" s="12" t="s">
        <v>8</v>
      </c>
      <c r="B4137" s="12" t="s">
        <v>100</v>
      </c>
      <c r="C4137" s="12" t="s">
        <v>101</v>
      </c>
      <c r="D4137" s="12" t="s">
        <v>11939</v>
      </c>
      <c r="E4137" s="12" t="s">
        <v>11940</v>
      </c>
      <c r="F4137" s="12" t="s">
        <v>11941</v>
      </c>
      <c r="G4137" s="12">
        <v>420</v>
      </c>
      <c r="H4137" s="12" t="s">
        <v>30</v>
      </c>
      <c r="I4137" s="12" t="s">
        <v>611</v>
      </c>
      <c r="J4137" s="12" t="str">
        <f>IF(ISERROR(VLOOKUP(表2[[#This Row],[company_name]],[1]!表1[company_name],1,0)), "否", "是")</f>
        <v>否</v>
      </c>
    </row>
    <row r="4138" spans="1:10" ht="15" hidden="1" x14ac:dyDescent="0.25">
      <c r="A4138" s="16" t="s">
        <v>8</v>
      </c>
      <c r="B4138" s="16" t="s">
        <v>9</v>
      </c>
      <c r="C4138" s="16" t="s">
        <v>261</v>
      </c>
      <c r="D4138" s="16" t="s">
        <v>3191</v>
      </c>
      <c r="E4138" s="16" t="s">
        <v>3192</v>
      </c>
      <c r="F4138" s="16" t="s">
        <v>3193</v>
      </c>
      <c r="G4138" s="16" t="s">
        <v>87</v>
      </c>
      <c r="H4138" s="16" t="s">
        <v>30</v>
      </c>
      <c r="I4138" s="16" t="s">
        <v>611</v>
      </c>
      <c r="J4138" s="12" t="str">
        <f>IF(ISERROR(VLOOKUP(表2[[#This Row],[company_name]],[1]!表1[company_name],1,0)), "否", "是")</f>
        <v>是</v>
      </c>
    </row>
    <row r="4139" spans="1:10" ht="15" hidden="1" x14ac:dyDescent="0.25">
      <c r="A4139" s="12" t="s">
        <v>8</v>
      </c>
      <c r="B4139" s="12" t="s">
        <v>9</v>
      </c>
      <c r="C4139" s="12" t="s">
        <v>524</v>
      </c>
      <c r="D4139" s="12" t="s">
        <v>6356</v>
      </c>
      <c r="E4139" s="12" t="s">
        <v>3192</v>
      </c>
      <c r="F4139" s="12" t="s">
        <v>6357</v>
      </c>
      <c r="G4139" s="12">
        <v>510</v>
      </c>
      <c r="H4139" s="12" t="s">
        <v>30</v>
      </c>
      <c r="I4139" s="12" t="s">
        <v>611</v>
      </c>
      <c r="J4139" s="12" t="str">
        <f>IF(ISERROR(VLOOKUP(表2[[#This Row],[company_name]],[1]!表1[company_name],1,0)), "否", "是")</f>
        <v>是</v>
      </c>
    </row>
    <row r="4140" spans="1:10" ht="15" hidden="1" x14ac:dyDescent="0.25">
      <c r="A4140" s="12" t="s">
        <v>8</v>
      </c>
      <c r="B4140" s="12" t="s">
        <v>31</v>
      </c>
      <c r="C4140" s="12" t="s">
        <v>32</v>
      </c>
      <c r="D4140" s="12" t="s">
        <v>9508</v>
      </c>
      <c r="E4140" s="12" t="s">
        <v>3192</v>
      </c>
      <c r="F4140" s="12" t="s">
        <v>9509</v>
      </c>
      <c r="G4140" s="12">
        <v>832</v>
      </c>
      <c r="H4140" s="12" t="s">
        <v>30</v>
      </c>
      <c r="I4140" s="12" t="s">
        <v>611</v>
      </c>
      <c r="J4140" s="12" t="str">
        <f>IF(ISERROR(VLOOKUP(表2[[#This Row],[company_name]],[1]!表1[company_name],1,0)), "否", "是")</f>
        <v>是</v>
      </c>
    </row>
    <row r="4141" spans="1:10" ht="15" hidden="1" x14ac:dyDescent="0.25">
      <c r="A4141" s="12" t="s">
        <v>1597</v>
      </c>
      <c r="B4141" s="12" t="s">
        <v>1597</v>
      </c>
      <c r="C4141" s="12" t="s">
        <v>1598</v>
      </c>
      <c r="D4141" s="12" t="s">
        <v>51743</v>
      </c>
      <c r="E4141" s="12" t="s">
        <v>3192</v>
      </c>
      <c r="F4141" s="12" t="s">
        <v>51744</v>
      </c>
      <c r="G4141" s="12">
        <v>554</v>
      </c>
      <c r="H4141" s="12" t="s">
        <v>30</v>
      </c>
      <c r="I4141" s="12" t="s">
        <v>611</v>
      </c>
      <c r="J4141" s="12" t="str">
        <f>IF(ISERROR(VLOOKUP(表2[[#This Row],[company_name]],[1]!表1[company_name],1,0)), "否", "是")</f>
        <v>是</v>
      </c>
    </row>
    <row r="4142" spans="1:10" ht="15" x14ac:dyDescent="0.25">
      <c r="A4142" s="12" t="s">
        <v>8</v>
      </c>
      <c r="B4142" s="12" t="s">
        <v>100</v>
      </c>
      <c r="C4142" s="12" t="s">
        <v>101</v>
      </c>
      <c r="D4142" s="12" t="s">
        <v>10557</v>
      </c>
      <c r="E4142" s="12" t="s">
        <v>10558</v>
      </c>
      <c r="F4142" s="12" t="s">
        <v>10559</v>
      </c>
      <c r="G4142" s="12" t="s">
        <v>342</v>
      </c>
      <c r="H4142" s="12" t="s">
        <v>30</v>
      </c>
      <c r="I4142" s="12" t="s">
        <v>611</v>
      </c>
      <c r="J4142" s="12" t="str">
        <f>IF(ISERROR(VLOOKUP(表2[[#This Row],[company_name]],[1]!表1[company_name],1,0)), "否", "是")</f>
        <v>否</v>
      </c>
    </row>
    <row r="4143" spans="1:10" ht="15" x14ac:dyDescent="0.25">
      <c r="A4143" s="12" t="s">
        <v>8</v>
      </c>
      <c r="B4143" s="12" t="s">
        <v>100</v>
      </c>
      <c r="C4143" s="12" t="s">
        <v>101</v>
      </c>
      <c r="D4143" s="12" t="s">
        <v>15572</v>
      </c>
      <c r="E4143" s="12" t="s">
        <v>15573</v>
      </c>
      <c r="F4143" s="12" t="s">
        <v>15574</v>
      </c>
      <c r="G4143" s="12">
        <v>623</v>
      </c>
      <c r="H4143" s="12" t="s">
        <v>30</v>
      </c>
      <c r="I4143" s="12" t="s">
        <v>611</v>
      </c>
      <c r="J4143" s="12" t="str">
        <f>IF(ISERROR(VLOOKUP(表2[[#This Row],[company_name]],[1]!表1[company_name],1,0)), "否", "是")</f>
        <v>否</v>
      </c>
    </row>
    <row r="4144" spans="1:10" ht="15" x14ac:dyDescent="0.25">
      <c r="A4144" s="12" t="s">
        <v>32933</v>
      </c>
      <c r="B4144" s="12" t="s">
        <v>32933</v>
      </c>
      <c r="C4144" s="12" t="s">
        <v>32934</v>
      </c>
      <c r="D4144" s="12" t="s">
        <v>47440</v>
      </c>
      <c r="E4144" s="12" t="s">
        <v>47441</v>
      </c>
      <c r="F4144" s="12" t="s">
        <v>47442</v>
      </c>
      <c r="G4144" s="12">
        <v>6225</v>
      </c>
      <c r="H4144" s="12" t="s">
        <v>30</v>
      </c>
      <c r="I4144" s="12" t="s">
        <v>611</v>
      </c>
      <c r="J4144" s="12" t="str">
        <f>IF(ISERROR(VLOOKUP(表2[[#This Row],[company_name]],[1]!表1[company_name],1,0)), "否", "是")</f>
        <v>否</v>
      </c>
    </row>
    <row r="4145" spans="1:10" ht="15" hidden="1" x14ac:dyDescent="0.25">
      <c r="A4145" s="12" t="s">
        <v>8</v>
      </c>
      <c r="B4145" s="12" t="s">
        <v>67</v>
      </c>
      <c r="C4145" s="12" t="s">
        <v>68</v>
      </c>
      <c r="D4145" s="12" t="s">
        <v>5934</v>
      </c>
      <c r="E4145" s="12" t="s">
        <v>5935</v>
      </c>
      <c r="F4145" s="12" t="s">
        <v>5936</v>
      </c>
      <c r="G4145" s="12">
        <v>907</v>
      </c>
      <c r="H4145" s="12" t="s">
        <v>30</v>
      </c>
      <c r="I4145" s="12" t="s">
        <v>611</v>
      </c>
      <c r="J4145" s="12" t="str">
        <f>IF(ISERROR(VLOOKUP(表2[[#This Row],[company_name]],[1]!表1[company_name],1,0)), "否", "是")</f>
        <v>是</v>
      </c>
    </row>
    <row r="4146" spans="1:10" ht="15" hidden="1" x14ac:dyDescent="0.25">
      <c r="A4146" s="12" t="s">
        <v>1597</v>
      </c>
      <c r="B4146" s="12" t="s">
        <v>1597</v>
      </c>
      <c r="C4146" s="12" t="s">
        <v>1598</v>
      </c>
      <c r="D4146" s="12" t="s">
        <v>50445</v>
      </c>
      <c r="E4146" s="12" t="s">
        <v>50446</v>
      </c>
      <c r="F4146" s="12" t="s">
        <v>50447</v>
      </c>
      <c r="G4146" s="12">
        <v>92</v>
      </c>
      <c r="H4146" s="12" t="s">
        <v>30</v>
      </c>
      <c r="I4146" s="12" t="s">
        <v>30</v>
      </c>
      <c r="J4146" s="12" t="str">
        <f>IF(ISERROR(VLOOKUP(表2[[#This Row],[company_name]],[1]!表1[company_name],1,0)), "否", "是")</f>
        <v>是</v>
      </c>
    </row>
    <row r="4147" spans="1:10" ht="15" x14ac:dyDescent="0.25">
      <c r="A4147" s="12" t="s">
        <v>32933</v>
      </c>
      <c r="B4147" s="12" t="s">
        <v>32933</v>
      </c>
      <c r="C4147" s="12" t="s">
        <v>46822</v>
      </c>
      <c r="D4147" s="12" t="s">
        <v>47101</v>
      </c>
      <c r="E4147" s="12" t="s">
        <v>47102</v>
      </c>
      <c r="F4147" s="12" t="s">
        <v>47103</v>
      </c>
      <c r="G4147" s="12">
        <v>268</v>
      </c>
      <c r="H4147" s="12" t="s">
        <v>30</v>
      </c>
      <c r="I4147" s="12" t="s">
        <v>611</v>
      </c>
      <c r="J4147" s="12" t="str">
        <f>IF(ISERROR(VLOOKUP(表2[[#This Row],[company_name]],[1]!表1[company_name],1,0)), "否", "是")</f>
        <v>否</v>
      </c>
    </row>
    <row r="4148" spans="1:10" ht="15" x14ac:dyDescent="0.25">
      <c r="A4148" s="12" t="s">
        <v>8</v>
      </c>
      <c r="B4148" s="12" t="s">
        <v>100</v>
      </c>
      <c r="C4148" s="12" t="s">
        <v>101</v>
      </c>
      <c r="D4148" s="12" t="s">
        <v>8301</v>
      </c>
      <c r="E4148" s="12" t="s">
        <v>8302</v>
      </c>
      <c r="F4148" s="12" t="s">
        <v>8303</v>
      </c>
      <c r="G4148" s="12">
        <v>851</v>
      </c>
      <c r="H4148" s="12" t="s">
        <v>30</v>
      </c>
      <c r="I4148" s="12" t="s">
        <v>611</v>
      </c>
      <c r="J4148" s="12" t="str">
        <f>IF(ISERROR(VLOOKUP(表2[[#This Row],[company_name]],[1]!表1[company_name],1,0)), "否", "是")</f>
        <v>否</v>
      </c>
    </row>
    <row r="4149" spans="1:10" ht="15" hidden="1" x14ac:dyDescent="0.25">
      <c r="A4149" s="12" t="s">
        <v>8</v>
      </c>
      <c r="B4149" s="12" t="s">
        <v>89</v>
      </c>
      <c r="C4149" s="12" t="s">
        <v>25844</v>
      </c>
      <c r="D4149" s="12" t="s">
        <v>25845</v>
      </c>
      <c r="E4149" s="12" t="s">
        <v>25846</v>
      </c>
      <c r="F4149" s="12" t="s">
        <v>25847</v>
      </c>
      <c r="G4149" s="12" t="s">
        <v>76</v>
      </c>
      <c r="H4149" s="12" t="s">
        <v>30</v>
      </c>
      <c r="I4149" s="12" t="s">
        <v>611</v>
      </c>
      <c r="J4149" s="12" t="str">
        <f>IF(ISERROR(VLOOKUP(表2[[#This Row],[company_name]],[1]!表1[company_name],1,0)), "否", "是")</f>
        <v>是</v>
      </c>
    </row>
    <row r="4150" spans="1:10" ht="15" x14ac:dyDescent="0.25">
      <c r="A4150" s="12" t="s">
        <v>1597</v>
      </c>
      <c r="B4150" s="12" t="s">
        <v>1597</v>
      </c>
      <c r="C4150" s="12" t="s">
        <v>49484</v>
      </c>
      <c r="D4150" s="12" t="s">
        <v>52731</v>
      </c>
      <c r="E4150" s="12" t="s">
        <v>52732</v>
      </c>
      <c r="F4150" s="12" t="s">
        <v>52733</v>
      </c>
      <c r="G4150" s="12">
        <v>266</v>
      </c>
      <c r="H4150" s="12" t="s">
        <v>30</v>
      </c>
      <c r="I4150" s="12" t="s">
        <v>611</v>
      </c>
      <c r="J4150" s="12" t="str">
        <f>IF(ISERROR(VLOOKUP(表2[[#This Row],[company_name]],[1]!表1[company_name],1,0)), "否", "是")</f>
        <v>否</v>
      </c>
    </row>
    <row r="4151" spans="1:10" ht="15" x14ac:dyDescent="0.25">
      <c r="A4151" s="12" t="s">
        <v>1597</v>
      </c>
      <c r="B4151" s="12" t="s">
        <v>1597</v>
      </c>
      <c r="C4151" s="12" t="s">
        <v>1598</v>
      </c>
      <c r="D4151" s="12" t="s">
        <v>51251</v>
      </c>
      <c r="E4151" s="12" t="s">
        <v>51252</v>
      </c>
      <c r="F4151" s="12" t="s">
        <v>51253</v>
      </c>
      <c r="G4151" s="12">
        <v>289</v>
      </c>
      <c r="H4151" s="12" t="s">
        <v>30</v>
      </c>
      <c r="I4151" s="12" t="s">
        <v>611</v>
      </c>
      <c r="J4151" s="12" t="str">
        <f>IF(ISERROR(VLOOKUP(表2[[#This Row],[company_name]],[1]!表1[company_name],1,0)), "否", "是")</f>
        <v>否</v>
      </c>
    </row>
    <row r="4152" spans="1:10" ht="15" x14ac:dyDescent="0.25">
      <c r="A4152" s="12" t="s">
        <v>1597</v>
      </c>
      <c r="B4152" s="12" t="s">
        <v>1597</v>
      </c>
      <c r="C4152" s="12" t="s">
        <v>1598</v>
      </c>
      <c r="D4152" s="12" t="s">
        <v>56897</v>
      </c>
      <c r="E4152" s="12" t="s">
        <v>56898</v>
      </c>
      <c r="F4152" s="12" t="s">
        <v>3731</v>
      </c>
      <c r="G4152" s="12">
        <v>3018</v>
      </c>
      <c r="H4152" s="12" t="s">
        <v>30</v>
      </c>
      <c r="I4152" s="12" t="s">
        <v>30</v>
      </c>
      <c r="J4152" s="12" t="str">
        <f>IF(ISERROR(VLOOKUP(表2[[#This Row],[company_name]],[1]!表1[company_name],1,0)), "否", "是")</f>
        <v>否</v>
      </c>
    </row>
    <row r="4153" spans="1:10" ht="15" x14ac:dyDescent="0.25">
      <c r="A4153" s="15" t="s">
        <v>8</v>
      </c>
      <c r="B4153" s="15" t="s">
        <v>100</v>
      </c>
      <c r="C4153" s="15" t="s">
        <v>101</v>
      </c>
      <c r="D4153" s="15" t="s">
        <v>5280</v>
      </c>
      <c r="E4153" s="15" t="s">
        <v>5281</v>
      </c>
      <c r="F4153" s="15" t="s">
        <v>5282</v>
      </c>
      <c r="G4153" s="15">
        <v>150</v>
      </c>
      <c r="H4153" s="15" t="s">
        <v>30</v>
      </c>
      <c r="I4153" s="15" t="s">
        <v>30</v>
      </c>
      <c r="J4153" s="12" t="str">
        <f>IF(ISERROR(VLOOKUP(表2[[#This Row],[company_name]],[1]!表1[company_name],1,0)), "否", "是")</f>
        <v>否</v>
      </c>
    </row>
    <row r="4154" spans="1:10" ht="15" hidden="1" x14ac:dyDescent="0.25">
      <c r="A4154" s="12" t="s">
        <v>8</v>
      </c>
      <c r="B4154" s="12" t="s">
        <v>100</v>
      </c>
      <c r="C4154" s="12" t="s">
        <v>2708</v>
      </c>
      <c r="D4154" s="12" t="s">
        <v>19095</v>
      </c>
      <c r="E4154" s="12" t="s">
        <v>19096</v>
      </c>
      <c r="F4154" s="12" t="s">
        <v>19097</v>
      </c>
      <c r="G4154" s="12">
        <v>3730</v>
      </c>
      <c r="H4154" s="12" t="s">
        <v>30</v>
      </c>
      <c r="I4154" s="12" t="s">
        <v>26</v>
      </c>
      <c r="J4154" s="12" t="str">
        <f>IF(ISERROR(VLOOKUP(表2[[#This Row],[company_name]],[1]!表1[company_name],1,0)), "否", "是")</f>
        <v>是</v>
      </c>
    </row>
    <row r="4155" spans="1:10" ht="15" x14ac:dyDescent="0.25">
      <c r="A4155" s="15" t="s">
        <v>8</v>
      </c>
      <c r="B4155" s="15" t="s">
        <v>100</v>
      </c>
      <c r="C4155" s="15" t="s">
        <v>101</v>
      </c>
      <c r="D4155" s="15" t="s">
        <v>4397</v>
      </c>
      <c r="E4155" s="15" t="s">
        <v>4398</v>
      </c>
      <c r="F4155" s="15" t="s">
        <v>4399</v>
      </c>
      <c r="G4155" s="15">
        <v>154</v>
      </c>
      <c r="H4155" s="15" t="s">
        <v>30</v>
      </c>
      <c r="I4155" s="15" t="s">
        <v>611</v>
      </c>
      <c r="J4155" s="12" t="str">
        <f>IF(ISERROR(VLOOKUP(表2[[#This Row],[company_name]],[1]!表1[company_name],1,0)), "否", "是")</f>
        <v>否</v>
      </c>
    </row>
    <row r="4156" spans="1:10" ht="15" hidden="1" x14ac:dyDescent="0.25">
      <c r="A4156" s="12" t="s">
        <v>8</v>
      </c>
      <c r="B4156" s="12" t="s">
        <v>234</v>
      </c>
      <c r="C4156" s="12" t="s">
        <v>235</v>
      </c>
      <c r="D4156" s="12" t="s">
        <v>15037</v>
      </c>
      <c r="E4156" s="12" t="s">
        <v>15038</v>
      </c>
      <c r="F4156" s="12" t="s">
        <v>15039</v>
      </c>
      <c r="G4156" s="12">
        <v>2398</v>
      </c>
      <c r="H4156" s="12" t="s">
        <v>30</v>
      </c>
      <c r="I4156" s="12" t="s">
        <v>30</v>
      </c>
      <c r="J4156" s="12" t="str">
        <f>IF(ISERROR(VLOOKUP(表2[[#This Row],[company_name]],[1]!表1[company_name],1,0)), "否", "是")</f>
        <v>是</v>
      </c>
    </row>
    <row r="4157" spans="1:10" ht="15" x14ac:dyDescent="0.25">
      <c r="A4157" s="12" t="s">
        <v>8</v>
      </c>
      <c r="B4157" s="12" t="s">
        <v>234</v>
      </c>
      <c r="C4157" s="12" t="s">
        <v>235</v>
      </c>
      <c r="D4157" s="12" t="s">
        <v>6591</v>
      </c>
      <c r="E4157" s="12" t="s">
        <v>6592</v>
      </c>
      <c r="F4157" s="12" t="s">
        <v>6593</v>
      </c>
      <c r="G4157" s="12">
        <v>924</v>
      </c>
      <c r="H4157" s="12" t="s">
        <v>30</v>
      </c>
      <c r="I4157" s="12" t="s">
        <v>30</v>
      </c>
      <c r="J4157" s="12" t="str">
        <f>IF(ISERROR(VLOOKUP(表2[[#This Row],[company_name]],[1]!表1[company_name],1,0)), "否", "是")</f>
        <v>否</v>
      </c>
    </row>
    <row r="4158" spans="1:10" ht="15" hidden="1" x14ac:dyDescent="0.25">
      <c r="A4158" s="12" t="s">
        <v>1597</v>
      </c>
      <c r="B4158" s="12" t="s">
        <v>1597</v>
      </c>
      <c r="C4158" s="12" t="s">
        <v>1598</v>
      </c>
      <c r="D4158" s="12" t="s">
        <v>53855</v>
      </c>
      <c r="E4158" s="12" t="s">
        <v>53856</v>
      </c>
      <c r="F4158" s="12" t="s">
        <v>53857</v>
      </c>
      <c r="G4158" s="12">
        <v>1000</v>
      </c>
      <c r="H4158" s="12" t="s">
        <v>30</v>
      </c>
      <c r="I4158" s="12" t="s">
        <v>611</v>
      </c>
      <c r="J4158" s="12" t="str">
        <f>IF(ISERROR(VLOOKUP(表2[[#This Row],[company_name]],[1]!表1[company_name],1,0)), "否", "是")</f>
        <v>是</v>
      </c>
    </row>
    <row r="4159" spans="1:10" ht="15" x14ac:dyDescent="0.25">
      <c r="A4159" s="12" t="s">
        <v>1597</v>
      </c>
      <c r="B4159" s="12" t="s">
        <v>1597</v>
      </c>
      <c r="C4159" s="12" t="s">
        <v>1598</v>
      </c>
      <c r="D4159" s="12" t="s">
        <v>53864</v>
      </c>
      <c r="E4159" s="12" t="s">
        <v>53865</v>
      </c>
      <c r="F4159" s="12" t="s">
        <v>53866</v>
      </c>
      <c r="G4159" s="12">
        <v>573</v>
      </c>
      <c r="H4159" s="12" t="s">
        <v>30</v>
      </c>
      <c r="I4159" s="12" t="s">
        <v>611</v>
      </c>
      <c r="J4159" s="12" t="str">
        <f>IF(ISERROR(VLOOKUP(表2[[#This Row],[company_name]],[1]!表1[company_name],1,0)), "否", "是")</f>
        <v>否</v>
      </c>
    </row>
    <row r="4160" spans="1:10" ht="15" x14ac:dyDescent="0.25">
      <c r="A4160" s="12" t="s">
        <v>1597</v>
      </c>
      <c r="B4160" s="12" t="s">
        <v>1597</v>
      </c>
      <c r="C4160" s="12" t="s">
        <v>1598</v>
      </c>
      <c r="D4160" s="12" t="s">
        <v>53418</v>
      </c>
      <c r="E4160" s="12" t="s">
        <v>53419</v>
      </c>
      <c r="F4160" s="12" t="s">
        <v>53420</v>
      </c>
      <c r="G4160" s="12">
        <v>644</v>
      </c>
      <c r="H4160" s="12" t="s">
        <v>30</v>
      </c>
      <c r="I4160" s="12" t="s">
        <v>611</v>
      </c>
      <c r="J4160" s="12" t="str">
        <f>IF(ISERROR(VLOOKUP(表2[[#This Row],[company_name]],[1]!表1[company_name],1,0)), "否", "是")</f>
        <v>否</v>
      </c>
    </row>
    <row r="4161" spans="1:10" ht="15" x14ac:dyDescent="0.25">
      <c r="A4161" s="12" t="s">
        <v>10372</v>
      </c>
      <c r="B4161" s="12" t="s">
        <v>10372</v>
      </c>
      <c r="C4161" s="12" t="s">
        <v>10373</v>
      </c>
      <c r="D4161" s="12" t="s">
        <v>38998</v>
      </c>
      <c r="E4161" s="12" t="s">
        <v>38999</v>
      </c>
      <c r="F4161" s="12" t="s">
        <v>39000</v>
      </c>
      <c r="G4161" s="12">
        <v>766</v>
      </c>
      <c r="H4161" s="12" t="s">
        <v>30</v>
      </c>
      <c r="I4161" s="12" t="s">
        <v>611</v>
      </c>
      <c r="J4161" s="12" t="str">
        <f>IF(ISERROR(VLOOKUP(表2[[#This Row],[company_name]],[1]!表1[company_name],1,0)), "否", "是")</f>
        <v>否</v>
      </c>
    </row>
    <row r="4162" spans="1:10" ht="15" hidden="1" x14ac:dyDescent="0.25">
      <c r="A4162" s="12" t="s">
        <v>10372</v>
      </c>
      <c r="B4162" s="12" t="s">
        <v>10372</v>
      </c>
      <c r="C4162" s="12" t="s">
        <v>10373</v>
      </c>
      <c r="D4162" s="12" t="s">
        <v>37914</v>
      </c>
      <c r="E4162" s="12" t="s">
        <v>37915</v>
      </c>
      <c r="F4162" s="12" t="s">
        <v>37916</v>
      </c>
      <c r="G4162" s="12" t="s">
        <v>1220</v>
      </c>
      <c r="H4162" s="12" t="s">
        <v>30</v>
      </c>
      <c r="I4162" s="12" t="s">
        <v>611</v>
      </c>
      <c r="J4162" s="12" t="str">
        <f>IF(ISERROR(VLOOKUP(表2[[#This Row],[company_name]],[1]!表1[company_name],1,0)), "否", "是")</f>
        <v>是</v>
      </c>
    </row>
    <row r="4163" spans="1:10" ht="15" hidden="1" x14ac:dyDescent="0.25">
      <c r="A4163" s="12" t="s">
        <v>10372</v>
      </c>
      <c r="B4163" s="12" t="s">
        <v>10372</v>
      </c>
      <c r="C4163" s="12" t="s">
        <v>10373</v>
      </c>
      <c r="D4163" s="12" t="s">
        <v>38250</v>
      </c>
      <c r="E4163" s="12" t="s">
        <v>37915</v>
      </c>
      <c r="F4163" s="12" t="s">
        <v>38251</v>
      </c>
      <c r="G4163" s="12" t="s">
        <v>66</v>
      </c>
      <c r="H4163" s="12" t="s">
        <v>30</v>
      </c>
      <c r="I4163" s="12" t="s">
        <v>611</v>
      </c>
      <c r="J4163" s="12" t="str">
        <f>IF(ISERROR(VLOOKUP(表2[[#This Row],[company_name]],[1]!表1[company_name],1,0)), "否", "是")</f>
        <v>是</v>
      </c>
    </row>
    <row r="4164" spans="1:10" ht="15" hidden="1" x14ac:dyDescent="0.25">
      <c r="A4164" s="12" t="s">
        <v>10372</v>
      </c>
      <c r="B4164" s="12" t="s">
        <v>10372</v>
      </c>
      <c r="C4164" s="12" t="s">
        <v>37824</v>
      </c>
      <c r="D4164" s="12" t="s">
        <v>39595</v>
      </c>
      <c r="E4164" s="12" t="s">
        <v>37915</v>
      </c>
      <c r="F4164" s="12" t="s">
        <v>39596</v>
      </c>
      <c r="G4164" s="12">
        <v>624</v>
      </c>
      <c r="H4164" s="12" t="s">
        <v>30</v>
      </c>
      <c r="I4164" s="12" t="s">
        <v>611</v>
      </c>
      <c r="J4164" s="12" t="str">
        <f>IF(ISERROR(VLOOKUP(表2[[#This Row],[company_name]],[1]!表1[company_name],1,0)), "否", "是")</f>
        <v>是</v>
      </c>
    </row>
    <row r="4165" spans="1:10" ht="15" hidden="1" x14ac:dyDescent="0.25">
      <c r="A4165" s="12" t="s">
        <v>10372</v>
      </c>
      <c r="B4165" s="12" t="s">
        <v>10372</v>
      </c>
      <c r="C4165" s="12" t="s">
        <v>37824</v>
      </c>
      <c r="D4165" s="12" t="s">
        <v>40009</v>
      </c>
      <c r="E4165" s="12" t="s">
        <v>37915</v>
      </c>
      <c r="F4165" s="12" t="s">
        <v>40010</v>
      </c>
      <c r="G4165" s="12">
        <v>1053</v>
      </c>
      <c r="H4165" s="12" t="s">
        <v>30</v>
      </c>
      <c r="I4165" s="12" t="s">
        <v>611</v>
      </c>
      <c r="J4165" s="12" t="str">
        <f>IF(ISERROR(VLOOKUP(表2[[#This Row],[company_name]],[1]!表1[company_name],1,0)), "否", "是")</f>
        <v>是</v>
      </c>
    </row>
    <row r="4166" spans="1:10" ht="15" hidden="1" x14ac:dyDescent="0.25">
      <c r="A4166" s="12" t="s">
        <v>10372</v>
      </c>
      <c r="B4166" s="12" t="s">
        <v>10372</v>
      </c>
      <c r="C4166" s="12" t="s">
        <v>10373</v>
      </c>
      <c r="D4166" s="12" t="s">
        <v>41101</v>
      </c>
      <c r="E4166" s="12" t="s">
        <v>37915</v>
      </c>
      <c r="F4166" s="12" t="s">
        <v>41102</v>
      </c>
      <c r="G4166" s="12" t="s">
        <v>536</v>
      </c>
      <c r="H4166" s="12" t="s">
        <v>30</v>
      </c>
      <c r="I4166" s="12" t="s">
        <v>611</v>
      </c>
      <c r="J4166" s="12" t="str">
        <f>IF(ISERROR(VLOOKUP(表2[[#This Row],[company_name]],[1]!表1[company_name],1,0)), "否", "是")</f>
        <v>是</v>
      </c>
    </row>
    <row r="4167" spans="1:10" ht="15" x14ac:dyDescent="0.25">
      <c r="A4167" s="12" t="s">
        <v>10372</v>
      </c>
      <c r="B4167" s="12" t="s">
        <v>10372</v>
      </c>
      <c r="C4167" s="12" t="s">
        <v>10373</v>
      </c>
      <c r="D4167" s="12" t="s">
        <v>38056</v>
      </c>
      <c r="E4167" s="12" t="s">
        <v>38057</v>
      </c>
      <c r="F4167" s="12" t="s">
        <v>38058</v>
      </c>
      <c r="G4167" s="12" t="s">
        <v>99</v>
      </c>
      <c r="H4167" s="12" t="s">
        <v>30</v>
      </c>
      <c r="I4167" s="12" t="s">
        <v>30</v>
      </c>
      <c r="J4167" s="12" t="str">
        <f>IF(ISERROR(VLOOKUP(表2[[#This Row],[company_name]],[1]!表1[company_name],1,0)), "否", "是")</f>
        <v>否</v>
      </c>
    </row>
    <row r="4168" spans="1:10" ht="15" x14ac:dyDescent="0.25">
      <c r="A4168" s="12" t="s">
        <v>10372</v>
      </c>
      <c r="B4168" s="12" t="s">
        <v>10372</v>
      </c>
      <c r="C4168" s="12" t="s">
        <v>10373</v>
      </c>
      <c r="D4168" s="12" t="s">
        <v>38218</v>
      </c>
      <c r="E4168" s="12" t="s">
        <v>38057</v>
      </c>
      <c r="F4168" s="12" t="s">
        <v>38219</v>
      </c>
      <c r="G4168" s="12">
        <v>9327</v>
      </c>
      <c r="H4168" s="12" t="s">
        <v>30</v>
      </c>
      <c r="I4168" s="12" t="s">
        <v>611</v>
      </c>
      <c r="J4168" s="12" t="str">
        <f>IF(ISERROR(VLOOKUP(表2[[#This Row],[company_name]],[1]!表1[company_name],1,0)), "否", "是")</f>
        <v>否</v>
      </c>
    </row>
    <row r="4169" spans="1:10" ht="15" x14ac:dyDescent="0.25">
      <c r="A4169" s="15" t="s">
        <v>8</v>
      </c>
      <c r="B4169" s="15" t="s">
        <v>100</v>
      </c>
      <c r="C4169" s="15" t="s">
        <v>101</v>
      </c>
      <c r="D4169" s="15" t="s">
        <v>3718</v>
      </c>
      <c r="E4169" s="15" t="s">
        <v>3719</v>
      </c>
      <c r="F4169" s="15" t="s">
        <v>3720</v>
      </c>
      <c r="G4169" s="15">
        <v>46</v>
      </c>
      <c r="H4169" s="15" t="s">
        <v>30</v>
      </c>
      <c r="I4169" s="15" t="s">
        <v>30</v>
      </c>
      <c r="J4169" s="12" t="str">
        <f>IF(ISERROR(VLOOKUP(表2[[#This Row],[company_name]],[1]!表1[company_name],1,0)), "否", "是")</f>
        <v>否</v>
      </c>
    </row>
    <row r="4170" spans="1:10" ht="15" x14ac:dyDescent="0.25">
      <c r="A4170" s="12" t="s">
        <v>1597</v>
      </c>
      <c r="B4170" s="12" t="s">
        <v>1597</v>
      </c>
      <c r="C4170" s="12" t="s">
        <v>1598</v>
      </c>
      <c r="D4170" s="12" t="s">
        <v>49716</v>
      </c>
      <c r="E4170" s="12" t="s">
        <v>49717</v>
      </c>
      <c r="F4170" s="12" t="s">
        <v>49718</v>
      </c>
      <c r="G4170" s="12">
        <v>29</v>
      </c>
      <c r="H4170" s="12" t="s">
        <v>30</v>
      </c>
      <c r="I4170" s="12" t="s">
        <v>30</v>
      </c>
      <c r="J4170" s="12" t="str">
        <f>IF(ISERROR(VLOOKUP(表2[[#This Row],[company_name]],[1]!表1[company_name],1,0)), "否", "是")</f>
        <v>否</v>
      </c>
    </row>
    <row r="4171" spans="1:10" ht="15" x14ac:dyDescent="0.25">
      <c r="A4171" s="12" t="s">
        <v>8</v>
      </c>
      <c r="B4171" s="12" t="s">
        <v>100</v>
      </c>
      <c r="C4171" s="12" t="s">
        <v>101</v>
      </c>
      <c r="D4171" s="12" t="s">
        <v>8480</v>
      </c>
      <c r="E4171" s="12" t="s">
        <v>8481</v>
      </c>
      <c r="F4171" s="12" t="s">
        <v>8482</v>
      </c>
      <c r="G4171" s="12">
        <v>493</v>
      </c>
      <c r="H4171" s="12" t="s">
        <v>30</v>
      </c>
      <c r="I4171" s="12" t="s">
        <v>611</v>
      </c>
      <c r="J4171" s="12" t="str">
        <f>IF(ISERROR(VLOOKUP(表2[[#This Row],[company_name]],[1]!表1[company_name],1,0)), "否", "是")</f>
        <v>否</v>
      </c>
    </row>
    <row r="4172" spans="1:10" ht="15" x14ac:dyDescent="0.25">
      <c r="A4172" s="12" t="s">
        <v>8</v>
      </c>
      <c r="B4172" s="12" t="s">
        <v>100</v>
      </c>
      <c r="C4172" s="12" t="s">
        <v>101</v>
      </c>
      <c r="D4172" s="12" t="s">
        <v>19159</v>
      </c>
      <c r="E4172" s="12" t="s">
        <v>8481</v>
      </c>
      <c r="F4172" s="12" t="s">
        <v>19160</v>
      </c>
      <c r="G4172" s="12">
        <v>2199</v>
      </c>
      <c r="H4172" s="12" t="s">
        <v>30</v>
      </c>
      <c r="I4172" s="12" t="s">
        <v>611</v>
      </c>
      <c r="J4172" s="12" t="str">
        <f>IF(ISERROR(VLOOKUP(表2[[#This Row],[company_name]],[1]!表1[company_name],1,0)), "否", "是")</f>
        <v>否</v>
      </c>
    </row>
    <row r="4173" spans="1:10" ht="15" x14ac:dyDescent="0.25">
      <c r="A4173" s="12" t="s">
        <v>32933</v>
      </c>
      <c r="B4173" s="12" t="s">
        <v>32933</v>
      </c>
      <c r="C4173" s="12" t="s">
        <v>37337</v>
      </c>
      <c r="D4173" s="12" t="s">
        <v>48048</v>
      </c>
      <c r="E4173" s="12" t="s">
        <v>48049</v>
      </c>
      <c r="F4173" s="12" t="s">
        <v>48050</v>
      </c>
      <c r="G4173" s="12">
        <v>1205</v>
      </c>
      <c r="H4173" s="12" t="s">
        <v>30</v>
      </c>
      <c r="I4173" s="12" t="s">
        <v>611</v>
      </c>
      <c r="J4173" s="12" t="str">
        <f>IF(ISERROR(VLOOKUP(表2[[#This Row],[company_name]],[1]!表1[company_name],1,0)), "否", "是")</f>
        <v>否</v>
      </c>
    </row>
    <row r="4174" spans="1:10" ht="15" x14ac:dyDescent="0.25">
      <c r="A4174" s="12" t="s">
        <v>1597</v>
      </c>
      <c r="B4174" s="12" t="s">
        <v>1597</v>
      </c>
      <c r="C4174" s="12" t="s">
        <v>49484</v>
      </c>
      <c r="D4174" s="12" t="s">
        <v>51798</v>
      </c>
      <c r="E4174" s="12" t="s">
        <v>51799</v>
      </c>
      <c r="F4174" s="12" t="s">
        <v>51800</v>
      </c>
      <c r="G4174" s="12">
        <v>2754</v>
      </c>
      <c r="H4174" s="12" t="s">
        <v>30</v>
      </c>
      <c r="I4174" s="12" t="s">
        <v>611</v>
      </c>
      <c r="J4174" s="12" t="str">
        <f>IF(ISERROR(VLOOKUP(表2[[#This Row],[company_name]],[1]!表1[company_name],1,0)), "否", "是")</f>
        <v>否</v>
      </c>
    </row>
    <row r="4175" spans="1:10" ht="15" x14ac:dyDescent="0.25">
      <c r="A4175" s="15" t="s">
        <v>8</v>
      </c>
      <c r="B4175" s="15" t="s">
        <v>67</v>
      </c>
      <c r="C4175" s="15" t="s">
        <v>68</v>
      </c>
      <c r="D4175" s="15" t="s">
        <v>1533</v>
      </c>
      <c r="E4175" s="15" t="s">
        <v>1534</v>
      </c>
      <c r="F4175" s="15" t="s">
        <v>1535</v>
      </c>
      <c r="G4175" s="15">
        <v>236</v>
      </c>
      <c r="H4175" s="15" t="s">
        <v>30</v>
      </c>
      <c r="I4175" s="15" t="s">
        <v>30</v>
      </c>
      <c r="J4175" s="12" t="str">
        <f>IF(ISERROR(VLOOKUP(表2[[#This Row],[company_name]],[1]!表1[company_name],1,0)), "否", "是")</f>
        <v>否</v>
      </c>
    </row>
    <row r="4176" spans="1:10" ht="15" hidden="1" x14ac:dyDescent="0.25">
      <c r="A4176" s="12" t="s">
        <v>8</v>
      </c>
      <c r="B4176" s="12" t="s">
        <v>8</v>
      </c>
      <c r="C4176" s="12" t="s">
        <v>2387</v>
      </c>
      <c r="D4176" s="12" t="s">
        <v>14476</v>
      </c>
      <c r="E4176" s="12" t="s">
        <v>14477</v>
      </c>
      <c r="F4176" s="12" t="s">
        <v>14478</v>
      </c>
      <c r="G4176" s="12">
        <v>476</v>
      </c>
      <c r="H4176" s="12" t="s">
        <v>30</v>
      </c>
      <c r="I4176" s="12" t="s">
        <v>611</v>
      </c>
      <c r="J4176" s="12" t="str">
        <f>IF(ISERROR(VLOOKUP(表2[[#This Row],[company_name]],[1]!表1[company_name],1,0)), "否", "是")</f>
        <v>是</v>
      </c>
    </row>
    <row r="4177" spans="1:10" ht="15" x14ac:dyDescent="0.25">
      <c r="A4177" s="12" t="s">
        <v>10372</v>
      </c>
      <c r="B4177" s="12" t="s">
        <v>10372</v>
      </c>
      <c r="C4177" s="12" t="s">
        <v>37808</v>
      </c>
      <c r="D4177" s="12" t="s">
        <v>39841</v>
      </c>
      <c r="E4177" s="12" t="s">
        <v>39842</v>
      </c>
      <c r="F4177" s="12" t="s">
        <v>39843</v>
      </c>
      <c r="G4177" s="12">
        <v>1276</v>
      </c>
      <c r="H4177" s="12" t="s">
        <v>30</v>
      </c>
      <c r="I4177" s="12" t="s">
        <v>611</v>
      </c>
      <c r="J4177" s="12" t="str">
        <f>IF(ISERROR(VLOOKUP(表2[[#This Row],[company_name]],[1]!表1[company_name],1,0)), "否", "是")</f>
        <v>否</v>
      </c>
    </row>
    <row r="4178" spans="1:10" ht="15" x14ac:dyDescent="0.25">
      <c r="A4178" s="15" t="s">
        <v>8</v>
      </c>
      <c r="B4178" s="15" t="s">
        <v>31</v>
      </c>
      <c r="C4178" s="15" t="s">
        <v>32</v>
      </c>
      <c r="D4178" s="15" t="s">
        <v>4879</v>
      </c>
      <c r="E4178" s="15" t="s">
        <v>4880</v>
      </c>
      <c r="F4178" s="15" t="s">
        <v>4881</v>
      </c>
      <c r="G4178" s="15">
        <v>4011</v>
      </c>
      <c r="H4178" s="15" t="s">
        <v>30</v>
      </c>
      <c r="I4178" s="15" t="s">
        <v>611</v>
      </c>
      <c r="J4178" s="12" t="str">
        <f>IF(ISERROR(VLOOKUP(表2[[#This Row],[company_name]],[1]!表1[company_name],1,0)), "否", "是")</f>
        <v>否</v>
      </c>
    </row>
    <row r="4179" spans="1:10" ht="15" hidden="1" x14ac:dyDescent="0.25">
      <c r="A4179" s="12" t="s">
        <v>1597</v>
      </c>
      <c r="B4179" s="12" t="s">
        <v>1597</v>
      </c>
      <c r="C4179" s="12" t="s">
        <v>49371</v>
      </c>
      <c r="D4179" s="12" t="s">
        <v>50142</v>
      </c>
      <c r="E4179" s="12" t="s">
        <v>50143</v>
      </c>
      <c r="F4179" s="12" t="s">
        <v>50144</v>
      </c>
      <c r="G4179" s="12">
        <v>104</v>
      </c>
      <c r="H4179" s="12" t="s">
        <v>30</v>
      </c>
      <c r="I4179" s="12" t="s">
        <v>61</v>
      </c>
      <c r="J4179" s="12" t="str">
        <f>IF(ISERROR(VLOOKUP(表2[[#This Row],[company_name]],[1]!表1[company_name],1,0)), "否", "是")</f>
        <v>是</v>
      </c>
    </row>
    <row r="4180" spans="1:10" ht="15" hidden="1" x14ac:dyDescent="0.25">
      <c r="A4180" s="12" t="s">
        <v>1597</v>
      </c>
      <c r="B4180" s="12" t="s">
        <v>1597</v>
      </c>
      <c r="C4180" s="12" t="s">
        <v>1598</v>
      </c>
      <c r="D4180" s="12" t="s">
        <v>50870</v>
      </c>
      <c r="E4180" s="12" t="s">
        <v>50143</v>
      </c>
      <c r="F4180" s="12" t="s">
        <v>50871</v>
      </c>
      <c r="G4180" s="12" t="s">
        <v>487</v>
      </c>
      <c r="H4180" s="12" t="s">
        <v>30</v>
      </c>
      <c r="I4180" s="12" t="s">
        <v>61</v>
      </c>
      <c r="J4180" s="12" t="str">
        <f>IF(ISERROR(VLOOKUP(表2[[#This Row],[company_name]],[1]!表1[company_name],1,0)), "否", "是")</f>
        <v>是</v>
      </c>
    </row>
    <row r="4181" spans="1:10" ht="15" x14ac:dyDescent="0.25">
      <c r="A4181" s="12" t="s">
        <v>8</v>
      </c>
      <c r="B4181" s="12" t="s">
        <v>9</v>
      </c>
      <c r="C4181" s="12" t="s">
        <v>10</v>
      </c>
      <c r="D4181" s="12" t="s">
        <v>13136</v>
      </c>
      <c r="E4181" s="12" t="s">
        <v>13137</v>
      </c>
      <c r="F4181" s="12" t="s">
        <v>13138</v>
      </c>
      <c r="G4181" s="12">
        <v>527</v>
      </c>
      <c r="H4181" s="12" t="s">
        <v>30</v>
      </c>
      <c r="I4181" s="12" t="s">
        <v>26</v>
      </c>
      <c r="J4181" s="12" t="str">
        <f>IF(ISERROR(VLOOKUP(表2[[#This Row],[company_name]],[1]!表1[company_name],1,0)), "否", "是")</f>
        <v>否</v>
      </c>
    </row>
    <row r="4182" spans="1:10" ht="15" x14ac:dyDescent="0.25">
      <c r="A4182" s="12" t="s">
        <v>49161</v>
      </c>
      <c r="B4182" s="12" t="s">
        <v>49161</v>
      </c>
      <c r="C4182" s="12" t="s">
        <v>57468</v>
      </c>
      <c r="D4182" s="12" t="s">
        <v>58398</v>
      </c>
      <c r="E4182" s="12" t="s">
        <v>58399</v>
      </c>
      <c r="F4182" s="12" t="s">
        <v>58400</v>
      </c>
      <c r="G4182" s="12">
        <v>45</v>
      </c>
      <c r="H4182" s="12" t="s">
        <v>30</v>
      </c>
      <c r="I4182" s="12" t="s">
        <v>30</v>
      </c>
      <c r="J4182" s="12" t="str">
        <f>IF(ISERROR(VLOOKUP(表2[[#This Row],[company_name]],[1]!表1[company_name],1,0)), "否", "是")</f>
        <v>否</v>
      </c>
    </row>
    <row r="4183" spans="1:10" ht="15" x14ac:dyDescent="0.25">
      <c r="A4183" s="12" t="s">
        <v>1597</v>
      </c>
      <c r="B4183" s="12" t="s">
        <v>1597</v>
      </c>
      <c r="C4183" s="12" t="s">
        <v>49371</v>
      </c>
      <c r="D4183" s="12" t="s">
        <v>56364</v>
      </c>
      <c r="E4183" s="12" t="s">
        <v>56365</v>
      </c>
      <c r="F4183" s="12" t="s">
        <v>56366</v>
      </c>
      <c r="G4183" s="12" t="s">
        <v>269</v>
      </c>
      <c r="H4183" s="12" t="s">
        <v>30</v>
      </c>
      <c r="I4183" s="12" t="s">
        <v>2953</v>
      </c>
      <c r="J4183" s="12" t="str">
        <f>IF(ISERROR(VLOOKUP(表2[[#This Row],[company_name]],[1]!表1[company_name],1,0)), "否", "是")</f>
        <v>否</v>
      </c>
    </row>
    <row r="4184" spans="1:10" ht="15" x14ac:dyDescent="0.25">
      <c r="A4184" s="12" t="s">
        <v>1022</v>
      </c>
      <c r="B4184" s="12" t="s">
        <v>1022</v>
      </c>
      <c r="C4184" s="12" t="s">
        <v>8936</v>
      </c>
      <c r="D4184" s="12" t="s">
        <v>44991</v>
      </c>
      <c r="E4184" s="12" t="s">
        <v>44992</v>
      </c>
      <c r="F4184" s="12" t="s">
        <v>44993</v>
      </c>
      <c r="G4184" s="12">
        <v>3850</v>
      </c>
      <c r="H4184" s="12" t="s">
        <v>30</v>
      </c>
      <c r="I4184" s="12" t="s">
        <v>26</v>
      </c>
      <c r="J4184" s="12" t="str">
        <f>IF(ISERROR(VLOOKUP(表2[[#This Row],[company_name]],[1]!表1[company_name],1,0)), "否", "是")</f>
        <v>否</v>
      </c>
    </row>
    <row r="4185" spans="1:10" ht="15" x14ac:dyDescent="0.25">
      <c r="A4185" s="12" t="s">
        <v>1022</v>
      </c>
      <c r="B4185" s="12" t="s">
        <v>1022</v>
      </c>
      <c r="C4185" s="12" t="s">
        <v>42873</v>
      </c>
      <c r="D4185" s="12" t="s">
        <v>45925</v>
      </c>
      <c r="E4185" s="12" t="s">
        <v>45926</v>
      </c>
      <c r="F4185" s="12" t="s">
        <v>45927</v>
      </c>
      <c r="G4185" s="12">
        <v>2539</v>
      </c>
      <c r="H4185" s="12" t="s">
        <v>30</v>
      </c>
      <c r="I4185" s="12" t="s">
        <v>26</v>
      </c>
      <c r="J4185" s="12" t="str">
        <f>IF(ISERROR(VLOOKUP(表2[[#This Row],[company_name]],[1]!表1[company_name],1,0)), "否", "是")</f>
        <v>否</v>
      </c>
    </row>
    <row r="4186" spans="1:10" ht="15" x14ac:dyDescent="0.25">
      <c r="A4186" s="12" t="s">
        <v>1022</v>
      </c>
      <c r="B4186" s="12" t="s">
        <v>1022</v>
      </c>
      <c r="C4186" s="12" t="s">
        <v>8936</v>
      </c>
      <c r="D4186" s="12" t="s">
        <v>45202</v>
      </c>
      <c r="E4186" s="12" t="s">
        <v>45203</v>
      </c>
      <c r="F4186" s="12" t="s">
        <v>45204</v>
      </c>
      <c r="G4186" s="12">
        <v>2294</v>
      </c>
      <c r="H4186" s="12" t="s">
        <v>30</v>
      </c>
      <c r="I4186" s="12" t="s">
        <v>30</v>
      </c>
      <c r="J4186" s="12" t="str">
        <f>IF(ISERROR(VLOOKUP(表2[[#This Row],[company_name]],[1]!表1[company_name],1,0)), "否", "是")</f>
        <v>否</v>
      </c>
    </row>
    <row r="4187" spans="1:10" ht="15" x14ac:dyDescent="0.25">
      <c r="A4187" s="12" t="s">
        <v>8</v>
      </c>
      <c r="B4187" s="12" t="s">
        <v>31</v>
      </c>
      <c r="C4187" s="12" t="s">
        <v>224</v>
      </c>
      <c r="D4187" s="12" t="s">
        <v>19532</v>
      </c>
      <c r="E4187" s="12" t="s">
        <v>19533</v>
      </c>
      <c r="F4187" s="12" t="s">
        <v>19534</v>
      </c>
      <c r="G4187" s="12">
        <v>7849</v>
      </c>
      <c r="H4187" s="12" t="s">
        <v>30</v>
      </c>
      <c r="I4187" s="12" t="s">
        <v>26</v>
      </c>
      <c r="J4187" s="12" t="str">
        <f>IF(ISERROR(VLOOKUP(表2[[#This Row],[company_name]],[1]!表1[company_name],1,0)), "否", "是")</f>
        <v>否</v>
      </c>
    </row>
    <row r="4188" spans="1:10" ht="15" x14ac:dyDescent="0.25">
      <c r="A4188" s="12" t="s">
        <v>8</v>
      </c>
      <c r="B4188" s="12" t="s">
        <v>9</v>
      </c>
      <c r="C4188" s="12" t="s">
        <v>10</v>
      </c>
      <c r="D4188" s="12" t="s">
        <v>31566</v>
      </c>
      <c r="E4188" s="12" t="s">
        <v>31567</v>
      </c>
      <c r="F4188" s="12" t="s">
        <v>31568</v>
      </c>
      <c r="G4188" s="12">
        <v>6627</v>
      </c>
      <c r="H4188" s="12" t="s">
        <v>30</v>
      </c>
      <c r="I4188" s="12" t="s">
        <v>61</v>
      </c>
      <c r="J4188" s="12" t="str">
        <f>IF(ISERROR(VLOOKUP(表2[[#This Row],[company_name]],[1]!表1[company_name],1,0)), "否", "是")</f>
        <v>否</v>
      </c>
    </row>
    <row r="4189" spans="1:10" ht="15" x14ac:dyDescent="0.25">
      <c r="A4189" s="12" t="s">
        <v>10372</v>
      </c>
      <c r="B4189" s="12" t="s">
        <v>10372</v>
      </c>
      <c r="C4189" s="12" t="s">
        <v>37824</v>
      </c>
      <c r="D4189" s="12" t="s">
        <v>42288</v>
      </c>
      <c r="E4189" s="12" t="s">
        <v>42289</v>
      </c>
      <c r="F4189" s="12" t="s">
        <v>42290</v>
      </c>
      <c r="G4189" s="12">
        <v>2424</v>
      </c>
      <c r="H4189" s="12" t="s">
        <v>30</v>
      </c>
      <c r="I4189" s="12" t="s">
        <v>26</v>
      </c>
      <c r="J4189" s="12" t="str">
        <f>IF(ISERROR(VLOOKUP(表2[[#This Row],[company_name]],[1]!表1[company_name],1,0)), "否", "是")</f>
        <v>否</v>
      </c>
    </row>
    <row r="4190" spans="1:10" ht="15" x14ac:dyDescent="0.25">
      <c r="A4190" s="12" t="s">
        <v>49161</v>
      </c>
      <c r="B4190" s="12" t="s">
        <v>49161</v>
      </c>
      <c r="C4190" s="12" t="s">
        <v>57468</v>
      </c>
      <c r="D4190" s="12" t="s">
        <v>58564</v>
      </c>
      <c r="E4190" s="12" t="s">
        <v>58565</v>
      </c>
      <c r="F4190" s="12" t="s">
        <v>58566</v>
      </c>
      <c r="G4190" s="12">
        <v>26</v>
      </c>
      <c r="H4190" s="12" t="s">
        <v>30</v>
      </c>
      <c r="I4190" s="12" t="s">
        <v>30</v>
      </c>
      <c r="J4190" s="12" t="str">
        <f>IF(ISERROR(VLOOKUP(表2[[#This Row],[company_name]],[1]!表1[company_name],1,0)), "否", "是")</f>
        <v>否</v>
      </c>
    </row>
    <row r="4191" spans="1:10" ht="15" hidden="1" x14ac:dyDescent="0.25">
      <c r="A4191" s="12" t="s">
        <v>8</v>
      </c>
      <c r="B4191" s="12" t="s">
        <v>31</v>
      </c>
      <c r="C4191" s="12" t="s">
        <v>32</v>
      </c>
      <c r="D4191" s="12" t="s">
        <v>17735</v>
      </c>
      <c r="E4191" s="12" t="s">
        <v>17736</v>
      </c>
      <c r="F4191" s="12" t="s">
        <v>17737</v>
      </c>
      <c r="G4191" s="12">
        <v>4139</v>
      </c>
      <c r="H4191" s="12" t="s">
        <v>30</v>
      </c>
      <c r="I4191" s="12" t="s">
        <v>26</v>
      </c>
      <c r="J4191" s="12" t="str">
        <f>IF(ISERROR(VLOOKUP(表2[[#This Row],[company_name]],[1]!表1[company_name],1,0)), "否", "是")</f>
        <v>是</v>
      </c>
    </row>
    <row r="4192" spans="1:10" ht="15" x14ac:dyDescent="0.25">
      <c r="A4192" s="12" t="s">
        <v>1022</v>
      </c>
      <c r="B4192" s="12" t="s">
        <v>1022</v>
      </c>
      <c r="C4192" s="12" t="s">
        <v>8936</v>
      </c>
      <c r="D4192" s="12" t="s">
        <v>44267</v>
      </c>
      <c r="E4192" s="12" t="s">
        <v>44268</v>
      </c>
      <c r="F4192" s="12" t="s">
        <v>44269</v>
      </c>
      <c r="G4192" s="12">
        <v>388</v>
      </c>
      <c r="H4192" s="12" t="s">
        <v>30</v>
      </c>
      <c r="I4192" s="12" t="s">
        <v>61</v>
      </c>
      <c r="J4192" s="12" t="str">
        <f>IF(ISERROR(VLOOKUP(表2[[#This Row],[company_name]],[1]!表1[company_name],1,0)), "否", "是")</f>
        <v>否</v>
      </c>
    </row>
    <row r="4193" spans="1:10" ht="15" x14ac:dyDescent="0.25">
      <c r="A4193" s="12" t="s">
        <v>1022</v>
      </c>
      <c r="B4193" s="12" t="s">
        <v>1022</v>
      </c>
      <c r="C4193" s="12" t="s">
        <v>1023</v>
      </c>
      <c r="D4193" s="12" t="s">
        <v>44679</v>
      </c>
      <c r="E4193" s="12" t="s">
        <v>44268</v>
      </c>
      <c r="F4193" s="12" t="s">
        <v>44680</v>
      </c>
      <c r="G4193" s="12">
        <v>1025</v>
      </c>
      <c r="H4193" s="12" t="s">
        <v>30</v>
      </c>
      <c r="I4193" s="12" t="s">
        <v>61</v>
      </c>
      <c r="J4193" s="12" t="str">
        <f>IF(ISERROR(VLOOKUP(表2[[#This Row],[company_name]],[1]!表1[company_name],1,0)), "否", "是")</f>
        <v>否</v>
      </c>
    </row>
    <row r="4194" spans="1:10" ht="15" x14ac:dyDescent="0.25">
      <c r="A4194" s="12" t="s">
        <v>8</v>
      </c>
      <c r="B4194" s="12" t="s">
        <v>9</v>
      </c>
      <c r="C4194" s="12" t="s">
        <v>10</v>
      </c>
      <c r="D4194" s="12" t="s">
        <v>31748</v>
      </c>
      <c r="E4194" s="12" t="s">
        <v>31749</v>
      </c>
      <c r="F4194" s="12" t="s">
        <v>31750</v>
      </c>
      <c r="G4194" s="12" t="s">
        <v>76</v>
      </c>
      <c r="H4194" s="12" t="s">
        <v>30</v>
      </c>
      <c r="I4194" s="12" t="s">
        <v>26</v>
      </c>
      <c r="J4194" s="12" t="str">
        <f>IF(ISERROR(VLOOKUP(表2[[#This Row],[company_name]],[1]!表1[company_name],1,0)), "否", "是")</f>
        <v>否</v>
      </c>
    </row>
    <row r="4195" spans="1:10" ht="15" x14ac:dyDescent="0.25">
      <c r="A4195" s="12" t="s">
        <v>8</v>
      </c>
      <c r="B4195" s="12" t="s">
        <v>8</v>
      </c>
      <c r="C4195" s="12" t="s">
        <v>42</v>
      </c>
      <c r="D4195" s="12" t="s">
        <v>36527</v>
      </c>
      <c r="E4195" s="12" t="s">
        <v>36528</v>
      </c>
      <c r="F4195" s="12" t="s">
        <v>36529</v>
      </c>
      <c r="G4195" s="12">
        <v>3596</v>
      </c>
      <c r="H4195" s="12" t="s">
        <v>30</v>
      </c>
      <c r="I4195" s="12" t="s">
        <v>26</v>
      </c>
      <c r="J4195" s="12" t="str">
        <f>IF(ISERROR(VLOOKUP(表2[[#This Row],[company_name]],[1]!表1[company_name],1,0)), "否", "是")</f>
        <v>否</v>
      </c>
    </row>
    <row r="4196" spans="1:10" ht="15" hidden="1" x14ac:dyDescent="0.25">
      <c r="A4196" s="12" t="s">
        <v>1597</v>
      </c>
      <c r="B4196" s="12" t="s">
        <v>1597</v>
      </c>
      <c r="C4196" s="12" t="s">
        <v>49375</v>
      </c>
      <c r="D4196" s="12" t="s">
        <v>54508</v>
      </c>
      <c r="E4196" s="12" t="s">
        <v>54509</v>
      </c>
      <c r="F4196" s="12" t="s">
        <v>54510</v>
      </c>
      <c r="G4196" s="12">
        <v>361</v>
      </c>
      <c r="H4196" s="12" t="s">
        <v>30</v>
      </c>
      <c r="I4196" s="12" t="s">
        <v>2953</v>
      </c>
      <c r="J4196" s="12" t="str">
        <f>IF(ISERROR(VLOOKUP(表2[[#This Row],[company_name]],[1]!表1[company_name],1,0)), "否", "是")</f>
        <v>是</v>
      </c>
    </row>
    <row r="4197" spans="1:10" ht="15" x14ac:dyDescent="0.25">
      <c r="A4197" s="12" t="s">
        <v>1597</v>
      </c>
      <c r="B4197" s="12" t="s">
        <v>1597</v>
      </c>
      <c r="C4197" s="12" t="s">
        <v>1598</v>
      </c>
      <c r="D4197" s="12" t="s">
        <v>56034</v>
      </c>
      <c r="E4197" s="12" t="s">
        <v>56035</v>
      </c>
      <c r="F4197" s="12" t="s">
        <v>56036</v>
      </c>
      <c r="G4197" s="12">
        <v>2905</v>
      </c>
      <c r="H4197" s="12" t="s">
        <v>30</v>
      </c>
      <c r="I4197" s="12" t="s">
        <v>187</v>
      </c>
      <c r="J4197" s="12" t="str">
        <f>IF(ISERROR(VLOOKUP(表2[[#This Row],[company_name]],[1]!表1[company_name],1,0)), "否", "是")</f>
        <v>否</v>
      </c>
    </row>
    <row r="4198" spans="1:10" ht="15" hidden="1" x14ac:dyDescent="0.25">
      <c r="A4198" s="12" t="s">
        <v>1597</v>
      </c>
      <c r="B4198" s="12" t="s">
        <v>1597</v>
      </c>
      <c r="C4198" s="12" t="s">
        <v>1598</v>
      </c>
      <c r="D4198" s="12" t="s">
        <v>49428</v>
      </c>
      <c r="E4198" s="12" t="s">
        <v>49429</v>
      </c>
      <c r="F4198" s="12" t="s">
        <v>49430</v>
      </c>
      <c r="G4198" s="12">
        <v>6425</v>
      </c>
      <c r="H4198" s="12" t="s">
        <v>30</v>
      </c>
      <c r="I4198" s="12" t="s">
        <v>187</v>
      </c>
      <c r="J4198" s="12" t="str">
        <f>IF(ISERROR(VLOOKUP(表2[[#This Row],[company_name]],[1]!表1[company_name],1,0)), "否", "是")</f>
        <v>是</v>
      </c>
    </row>
    <row r="4199" spans="1:10" ht="15" x14ac:dyDescent="0.25">
      <c r="A4199" s="12" t="s">
        <v>8</v>
      </c>
      <c r="B4199" s="12" t="s">
        <v>9</v>
      </c>
      <c r="C4199" s="12" t="s">
        <v>10</v>
      </c>
      <c r="D4199" s="12" t="s">
        <v>34121</v>
      </c>
      <c r="E4199" s="12" t="s">
        <v>34122</v>
      </c>
      <c r="F4199" s="12" t="s">
        <v>34123</v>
      </c>
      <c r="G4199" s="12">
        <v>2094</v>
      </c>
      <c r="H4199" s="12" t="s">
        <v>30</v>
      </c>
      <c r="I4199" s="12" t="s">
        <v>187</v>
      </c>
      <c r="J4199" s="12" t="str">
        <f>IF(ISERROR(VLOOKUP(表2[[#This Row],[company_name]],[1]!表1[company_name],1,0)), "否", "是")</f>
        <v>否</v>
      </c>
    </row>
    <row r="4200" spans="1:10" ht="15" x14ac:dyDescent="0.25">
      <c r="A4200" s="12" t="s">
        <v>10372</v>
      </c>
      <c r="B4200" s="12" t="s">
        <v>10372</v>
      </c>
      <c r="C4200" s="12" t="s">
        <v>10373</v>
      </c>
      <c r="D4200" s="12" t="s">
        <v>42277</v>
      </c>
      <c r="E4200" s="12" t="s">
        <v>42278</v>
      </c>
      <c r="F4200" s="12" t="s">
        <v>42279</v>
      </c>
      <c r="G4200" s="12">
        <v>4146</v>
      </c>
      <c r="H4200" s="12" t="s">
        <v>30</v>
      </c>
      <c r="I4200" s="12" t="s">
        <v>26</v>
      </c>
      <c r="J4200" s="12" t="str">
        <f>IF(ISERROR(VLOOKUP(表2[[#This Row],[company_name]],[1]!表1[company_name],1,0)), "否", "是")</f>
        <v>否</v>
      </c>
    </row>
    <row r="4201" spans="1:10" ht="15" x14ac:dyDescent="0.25">
      <c r="A4201" s="12" t="s">
        <v>1022</v>
      </c>
      <c r="B4201" s="12" t="s">
        <v>1022</v>
      </c>
      <c r="C4201" s="12" t="s">
        <v>8936</v>
      </c>
      <c r="D4201" s="12" t="s">
        <v>44811</v>
      </c>
      <c r="E4201" s="12" t="s">
        <v>44812</v>
      </c>
      <c r="F4201" s="12" t="s">
        <v>44813</v>
      </c>
      <c r="G4201" s="12">
        <v>469</v>
      </c>
      <c r="H4201" s="12" t="s">
        <v>30</v>
      </c>
      <c r="I4201" s="12" t="s">
        <v>611</v>
      </c>
      <c r="J4201" s="12" t="str">
        <f>IF(ISERROR(VLOOKUP(表2[[#This Row],[company_name]],[1]!表1[company_name],1,0)), "否", "是")</f>
        <v>否</v>
      </c>
    </row>
    <row r="4202" spans="1:10" ht="15" x14ac:dyDescent="0.25">
      <c r="A4202" s="12" t="s">
        <v>8</v>
      </c>
      <c r="B4202" s="12" t="s">
        <v>9</v>
      </c>
      <c r="C4202" s="12" t="s">
        <v>10</v>
      </c>
      <c r="D4202" s="12" t="s">
        <v>11025</v>
      </c>
      <c r="E4202" s="12" t="s">
        <v>11026</v>
      </c>
      <c r="F4202" s="12" t="s">
        <v>11027</v>
      </c>
      <c r="G4202" s="12" t="s">
        <v>138</v>
      </c>
      <c r="H4202" s="12" t="s">
        <v>30</v>
      </c>
      <c r="I4202" s="12" t="s">
        <v>26</v>
      </c>
      <c r="J4202" s="12" t="str">
        <f>IF(ISERROR(VLOOKUP(表2[[#This Row],[company_name]],[1]!表1[company_name],1,0)), "否", "是")</f>
        <v>否</v>
      </c>
    </row>
    <row r="4203" spans="1:10" ht="15" x14ac:dyDescent="0.25">
      <c r="A4203" s="12" t="s">
        <v>49161</v>
      </c>
      <c r="B4203" s="12" t="s">
        <v>49161</v>
      </c>
      <c r="C4203" s="12" t="s">
        <v>57468</v>
      </c>
      <c r="D4203" s="12" t="s">
        <v>62551</v>
      </c>
      <c r="E4203" s="12" t="s">
        <v>62552</v>
      </c>
      <c r="F4203" s="12" t="s">
        <v>62553</v>
      </c>
      <c r="G4203" s="12">
        <v>4961</v>
      </c>
      <c r="H4203" s="12" t="s">
        <v>30</v>
      </c>
      <c r="I4203" s="12" t="s">
        <v>30</v>
      </c>
      <c r="J4203" s="12" t="str">
        <f>IF(ISERROR(VLOOKUP(表2[[#This Row],[company_name]],[1]!表1[company_name],1,0)), "否", "是")</f>
        <v>否</v>
      </c>
    </row>
    <row r="4204" spans="1:10" ht="15" hidden="1" x14ac:dyDescent="0.25">
      <c r="A4204" s="12" t="s">
        <v>8</v>
      </c>
      <c r="B4204" s="12" t="s">
        <v>9</v>
      </c>
      <c r="C4204" s="12" t="s">
        <v>15</v>
      </c>
      <c r="D4204" s="12" t="s">
        <v>20418</v>
      </c>
      <c r="E4204" s="12" t="s">
        <v>20419</v>
      </c>
      <c r="F4204" s="12" t="s">
        <v>20420</v>
      </c>
      <c r="G4204" s="12">
        <v>2858</v>
      </c>
      <c r="H4204" s="12" t="s">
        <v>30</v>
      </c>
      <c r="I4204" s="12" t="s">
        <v>61</v>
      </c>
      <c r="J4204" s="12" t="str">
        <f>IF(ISERROR(VLOOKUP(表2[[#This Row],[company_name]],[1]!表1[company_name],1,0)), "否", "是")</f>
        <v>是</v>
      </c>
    </row>
    <row r="4205" spans="1:10" ht="15" hidden="1" x14ac:dyDescent="0.25">
      <c r="A4205" s="12" t="s">
        <v>8</v>
      </c>
      <c r="B4205" s="12" t="s">
        <v>9</v>
      </c>
      <c r="C4205" s="12" t="s">
        <v>10</v>
      </c>
      <c r="D4205" s="12" t="s">
        <v>16522</v>
      </c>
      <c r="E4205" s="12" t="s">
        <v>16523</v>
      </c>
      <c r="F4205" s="12" t="s">
        <v>16524</v>
      </c>
      <c r="G4205" s="12">
        <v>1494</v>
      </c>
      <c r="H4205" s="12" t="s">
        <v>30</v>
      </c>
      <c r="I4205" s="12" t="s">
        <v>26</v>
      </c>
      <c r="J4205" s="12" t="str">
        <f>IF(ISERROR(VLOOKUP(表2[[#This Row],[company_name]],[1]!表1[company_name],1,0)), "否", "是")</f>
        <v>是</v>
      </c>
    </row>
    <row r="4206" spans="1:10" ht="15" x14ac:dyDescent="0.25">
      <c r="A4206" s="12" t="s">
        <v>1022</v>
      </c>
      <c r="B4206" s="12" t="s">
        <v>1022</v>
      </c>
      <c r="C4206" s="12" t="s">
        <v>8936</v>
      </c>
      <c r="D4206" s="12" t="s">
        <v>43680</v>
      </c>
      <c r="E4206" s="12" t="s">
        <v>43681</v>
      </c>
      <c r="F4206" s="12" t="s">
        <v>43682</v>
      </c>
      <c r="G4206" s="12" t="s">
        <v>118</v>
      </c>
      <c r="H4206" s="12" t="s">
        <v>30</v>
      </c>
      <c r="I4206" s="12" t="s">
        <v>61</v>
      </c>
      <c r="J4206" s="12" t="str">
        <f>IF(ISERROR(VLOOKUP(表2[[#This Row],[company_name]],[1]!表1[company_name],1,0)), "否", "是")</f>
        <v>否</v>
      </c>
    </row>
    <row r="4207" spans="1:10" ht="15" x14ac:dyDescent="0.25">
      <c r="A4207" s="12" t="s">
        <v>8</v>
      </c>
      <c r="B4207" s="12" t="s">
        <v>9</v>
      </c>
      <c r="C4207" s="12" t="s">
        <v>10</v>
      </c>
      <c r="D4207" s="12" t="s">
        <v>5825</v>
      </c>
      <c r="E4207" s="12" t="s">
        <v>5826</v>
      </c>
      <c r="F4207" s="12" t="s">
        <v>5827</v>
      </c>
      <c r="G4207" s="12" t="s">
        <v>1345</v>
      </c>
      <c r="H4207" s="12" t="s">
        <v>30</v>
      </c>
      <c r="I4207" s="12" t="s">
        <v>30</v>
      </c>
      <c r="J4207" s="12" t="str">
        <f>IF(ISERROR(VLOOKUP(表2[[#This Row],[company_name]],[1]!表1[company_name],1,0)), "否", "是")</f>
        <v>否</v>
      </c>
    </row>
    <row r="4208" spans="1:10" ht="15" x14ac:dyDescent="0.25">
      <c r="A4208" s="12" t="s">
        <v>1022</v>
      </c>
      <c r="B4208" s="12" t="s">
        <v>1022</v>
      </c>
      <c r="C4208" s="12" t="s">
        <v>8936</v>
      </c>
      <c r="D4208" s="12" t="s">
        <v>44411</v>
      </c>
      <c r="E4208" s="12" t="s">
        <v>44412</v>
      </c>
      <c r="F4208" s="12" t="s">
        <v>44413</v>
      </c>
      <c r="G4208" s="12">
        <v>1088</v>
      </c>
      <c r="H4208" s="12" t="s">
        <v>30</v>
      </c>
      <c r="I4208" s="12" t="s">
        <v>26</v>
      </c>
      <c r="J4208" s="12" t="str">
        <f>IF(ISERROR(VLOOKUP(表2[[#This Row],[company_name]],[1]!表1[company_name],1,0)), "否", "是")</f>
        <v>否</v>
      </c>
    </row>
    <row r="4209" spans="1:10" ht="15" x14ac:dyDescent="0.25">
      <c r="A4209" s="12" t="s">
        <v>1597</v>
      </c>
      <c r="B4209" s="12" t="s">
        <v>1597</v>
      </c>
      <c r="C4209" s="12" t="s">
        <v>49484</v>
      </c>
      <c r="D4209" s="12" t="s">
        <v>53531</v>
      </c>
      <c r="E4209" s="12" t="s">
        <v>53532</v>
      </c>
      <c r="F4209" s="12" t="s">
        <v>53533</v>
      </c>
      <c r="G4209" s="12">
        <v>532</v>
      </c>
      <c r="H4209" s="12" t="s">
        <v>30</v>
      </c>
      <c r="I4209" s="12" t="s">
        <v>61</v>
      </c>
      <c r="J4209" s="12" t="str">
        <f>IF(ISERROR(VLOOKUP(表2[[#This Row],[company_name]],[1]!表1[company_name],1,0)), "否", "是")</f>
        <v>否</v>
      </c>
    </row>
    <row r="4210" spans="1:10" ht="15" x14ac:dyDescent="0.25">
      <c r="A4210" s="12" t="s">
        <v>32933</v>
      </c>
      <c r="B4210" s="12" t="s">
        <v>32933</v>
      </c>
      <c r="C4210" s="12" t="s">
        <v>32934</v>
      </c>
      <c r="D4210" s="12" t="s">
        <v>48618</v>
      </c>
      <c r="E4210" s="12" t="s">
        <v>48619</v>
      </c>
      <c r="F4210" s="12" t="s">
        <v>48620</v>
      </c>
      <c r="G4210" s="12">
        <v>2043</v>
      </c>
      <c r="H4210" s="12" t="s">
        <v>30</v>
      </c>
      <c r="I4210" s="12" t="s">
        <v>61</v>
      </c>
      <c r="J4210" s="12" t="str">
        <f>IF(ISERROR(VLOOKUP(表2[[#This Row],[company_name]],[1]!表1[company_name],1,0)), "否", "是")</f>
        <v>否</v>
      </c>
    </row>
    <row r="4211" spans="1:10" ht="15" x14ac:dyDescent="0.25">
      <c r="A4211" s="12" t="s">
        <v>8</v>
      </c>
      <c r="B4211" s="12" t="s">
        <v>8</v>
      </c>
      <c r="C4211" s="12" t="s">
        <v>42</v>
      </c>
      <c r="D4211" s="12" t="s">
        <v>35704</v>
      </c>
      <c r="E4211" s="12" t="s">
        <v>35705</v>
      </c>
      <c r="F4211" s="12" t="s">
        <v>35706</v>
      </c>
      <c r="G4211" s="12">
        <v>2995</v>
      </c>
      <c r="H4211" s="12" t="s">
        <v>30</v>
      </c>
      <c r="I4211" s="12" t="s">
        <v>26</v>
      </c>
      <c r="J4211" s="12" t="str">
        <f>IF(ISERROR(VLOOKUP(表2[[#This Row],[company_name]],[1]!表1[company_name],1,0)), "否", "是")</f>
        <v>否</v>
      </c>
    </row>
    <row r="4212" spans="1:10" ht="15" x14ac:dyDescent="0.25">
      <c r="A4212" s="12" t="s">
        <v>1597</v>
      </c>
      <c r="B4212" s="12" t="s">
        <v>1597</v>
      </c>
      <c r="C4212" s="12" t="s">
        <v>1598</v>
      </c>
      <c r="D4212" s="12" t="s">
        <v>56823</v>
      </c>
      <c r="E4212" s="12" t="s">
        <v>56824</v>
      </c>
      <c r="F4212" s="12" t="s">
        <v>56825</v>
      </c>
      <c r="G4212" s="12">
        <v>3025</v>
      </c>
      <c r="H4212" s="12" t="s">
        <v>63335</v>
      </c>
      <c r="I4212" s="15" t="s">
        <v>30</v>
      </c>
      <c r="J4212" s="12" t="str">
        <f>IF(ISERROR(VLOOKUP(表2[[#This Row],[company_name]],[1]!表1[company_name],1,0)), "否", "是")</f>
        <v>否</v>
      </c>
    </row>
    <row r="4213" spans="1:10" ht="15" x14ac:dyDescent="0.25">
      <c r="A4213" s="12" t="s">
        <v>8</v>
      </c>
      <c r="B4213" s="12" t="s">
        <v>8</v>
      </c>
      <c r="C4213" s="12" t="s">
        <v>5223</v>
      </c>
      <c r="D4213" s="12" t="s">
        <v>35422</v>
      </c>
      <c r="E4213" s="12" t="s">
        <v>35423</v>
      </c>
      <c r="F4213" s="12" t="s">
        <v>3731</v>
      </c>
      <c r="G4213" s="12">
        <v>2507</v>
      </c>
      <c r="H4213" s="12" t="s">
        <v>30</v>
      </c>
      <c r="I4213" s="12" t="s">
        <v>61</v>
      </c>
      <c r="J4213" s="12" t="str">
        <f>IF(ISERROR(VLOOKUP(表2[[#This Row],[company_name]],[1]!表1[company_name],1,0)), "否", "是")</f>
        <v>否</v>
      </c>
    </row>
    <row r="4214" spans="1:10" ht="15" x14ac:dyDescent="0.25">
      <c r="A4214" s="12" t="s">
        <v>8</v>
      </c>
      <c r="B4214" s="12" t="s">
        <v>206</v>
      </c>
      <c r="C4214" s="12" t="s">
        <v>1382</v>
      </c>
      <c r="D4214" s="12" t="s">
        <v>11063</v>
      </c>
      <c r="E4214" s="12" t="s">
        <v>11064</v>
      </c>
      <c r="F4214" s="12" t="s">
        <v>11065</v>
      </c>
      <c r="G4214" s="12">
        <v>329</v>
      </c>
      <c r="H4214" s="12" t="s">
        <v>30</v>
      </c>
      <c r="I4214" s="12" t="s">
        <v>26</v>
      </c>
      <c r="J4214" s="12" t="str">
        <f>IF(ISERROR(VLOOKUP(表2[[#This Row],[company_name]],[1]!表1[company_name],1,0)), "否", "是")</f>
        <v>否</v>
      </c>
    </row>
    <row r="4215" spans="1:10" ht="15" x14ac:dyDescent="0.25">
      <c r="A4215" s="12" t="s">
        <v>8</v>
      </c>
      <c r="B4215" s="12" t="s">
        <v>9</v>
      </c>
      <c r="C4215" s="12" t="s">
        <v>10</v>
      </c>
      <c r="D4215" s="12" t="s">
        <v>29900</v>
      </c>
      <c r="E4215" s="12" t="s">
        <v>29901</v>
      </c>
      <c r="F4215" s="12" t="s">
        <v>29902</v>
      </c>
      <c r="G4215" s="12" t="s">
        <v>536</v>
      </c>
      <c r="H4215" s="12" t="s">
        <v>30</v>
      </c>
      <c r="I4215" s="12" t="s">
        <v>26</v>
      </c>
      <c r="J4215" s="12" t="str">
        <f>IF(ISERROR(VLOOKUP(表2[[#This Row],[company_name]],[1]!表1[company_name],1,0)), "否", "是")</f>
        <v>否</v>
      </c>
    </row>
    <row r="4216" spans="1:10" ht="15" x14ac:dyDescent="0.25">
      <c r="A4216" s="12" t="s">
        <v>8</v>
      </c>
      <c r="B4216" s="12" t="s">
        <v>100</v>
      </c>
      <c r="C4216" s="12" t="s">
        <v>682</v>
      </c>
      <c r="D4216" s="12" t="s">
        <v>23870</v>
      </c>
      <c r="E4216" s="12" t="s">
        <v>23871</v>
      </c>
      <c r="F4216" s="12" t="s">
        <v>23872</v>
      </c>
      <c r="G4216" s="12">
        <v>3269</v>
      </c>
      <c r="H4216" s="12" t="s">
        <v>30</v>
      </c>
      <c r="I4216" s="12" t="s">
        <v>611</v>
      </c>
      <c r="J4216" s="12" t="str">
        <f>IF(ISERROR(VLOOKUP(表2[[#This Row],[company_name]],[1]!表1[company_name],1,0)), "否", "是")</f>
        <v>否</v>
      </c>
    </row>
    <row r="4217" spans="1:10" ht="15" hidden="1" x14ac:dyDescent="0.25">
      <c r="A4217" s="12" t="s">
        <v>10372</v>
      </c>
      <c r="B4217" s="12" t="s">
        <v>10372</v>
      </c>
      <c r="C4217" s="12" t="s">
        <v>10373</v>
      </c>
      <c r="D4217" s="12" t="s">
        <v>40526</v>
      </c>
      <c r="E4217" s="12" t="s">
        <v>40527</v>
      </c>
      <c r="F4217" s="12" t="s">
        <v>40528</v>
      </c>
      <c r="G4217" s="12" t="s">
        <v>269</v>
      </c>
      <c r="H4217" s="12" t="s">
        <v>30</v>
      </c>
      <c r="I4217" s="12" t="s">
        <v>26</v>
      </c>
      <c r="J4217" s="12" t="str">
        <f>IF(ISERROR(VLOOKUP(表2[[#This Row],[company_name]],[1]!表1[company_name],1,0)), "否", "是")</f>
        <v>是</v>
      </c>
    </row>
    <row r="4218" spans="1:10" ht="15" x14ac:dyDescent="0.25">
      <c r="A4218" s="12" t="s">
        <v>8</v>
      </c>
      <c r="B4218" s="12" t="s">
        <v>31</v>
      </c>
      <c r="C4218" s="12" t="s">
        <v>134</v>
      </c>
      <c r="D4218" s="12" t="s">
        <v>36269</v>
      </c>
      <c r="E4218" s="12" t="s">
        <v>36270</v>
      </c>
      <c r="F4218" s="12" t="s">
        <v>36271</v>
      </c>
      <c r="G4218" s="12">
        <v>2558</v>
      </c>
      <c r="H4218" s="12" t="s">
        <v>30</v>
      </c>
      <c r="I4218" s="12" t="s">
        <v>187</v>
      </c>
      <c r="J4218" s="12" t="str">
        <f>IF(ISERROR(VLOOKUP(表2[[#This Row],[company_name]],[1]!表1[company_name],1,0)), "否", "是")</f>
        <v>否</v>
      </c>
    </row>
    <row r="4219" spans="1:10" ht="15" hidden="1" x14ac:dyDescent="0.25">
      <c r="A4219" s="12" t="s">
        <v>49161</v>
      </c>
      <c r="B4219" s="12" t="s">
        <v>49161</v>
      </c>
      <c r="C4219" s="12" t="s">
        <v>57367</v>
      </c>
      <c r="D4219" s="12" t="s">
        <v>59277</v>
      </c>
      <c r="E4219" s="12" t="s">
        <v>59278</v>
      </c>
      <c r="F4219" s="12" t="s">
        <v>59279</v>
      </c>
      <c r="G4219" s="12">
        <v>603</v>
      </c>
      <c r="H4219" s="12" t="s">
        <v>30</v>
      </c>
      <c r="I4219" s="12" t="s">
        <v>26</v>
      </c>
      <c r="J4219" s="12" t="str">
        <f>IF(ISERROR(VLOOKUP(表2[[#This Row],[company_name]],[1]!表1[company_name],1,0)), "否", "是")</f>
        <v>是</v>
      </c>
    </row>
    <row r="4220" spans="1:10" ht="15" hidden="1" x14ac:dyDescent="0.25">
      <c r="A4220" s="15" t="s">
        <v>8</v>
      </c>
      <c r="B4220" s="15" t="s">
        <v>100</v>
      </c>
      <c r="C4220" s="15" t="s">
        <v>101</v>
      </c>
      <c r="D4220" s="15" t="s">
        <v>4801</v>
      </c>
      <c r="E4220" s="15" t="s">
        <v>4802</v>
      </c>
      <c r="F4220" s="15" t="s">
        <v>4803</v>
      </c>
      <c r="G4220" s="15">
        <v>452</v>
      </c>
      <c r="H4220" s="15" t="s">
        <v>30</v>
      </c>
      <c r="I4220" s="15" t="s">
        <v>26</v>
      </c>
      <c r="J4220" s="12" t="str">
        <f>IF(ISERROR(VLOOKUP(表2[[#This Row],[company_name]],[1]!表1[company_name],1,0)), "否", "是")</f>
        <v>是</v>
      </c>
    </row>
    <row r="4221" spans="1:10" ht="15" x14ac:dyDescent="0.25">
      <c r="A4221" s="12" t="s">
        <v>8</v>
      </c>
      <c r="B4221" s="12" t="s">
        <v>100</v>
      </c>
      <c r="C4221" s="12" t="s">
        <v>101</v>
      </c>
      <c r="D4221" s="12" t="s">
        <v>37627</v>
      </c>
      <c r="E4221" s="12" t="s">
        <v>37628</v>
      </c>
      <c r="F4221" s="12" t="s">
        <v>37629</v>
      </c>
      <c r="G4221" s="12">
        <v>324</v>
      </c>
      <c r="H4221" s="12" t="s">
        <v>30</v>
      </c>
      <c r="I4221" s="12" t="s">
        <v>61</v>
      </c>
      <c r="J4221" s="12" t="str">
        <f>IF(ISERROR(VLOOKUP(表2[[#This Row],[company_name]],[1]!表1[company_name],1,0)), "否", "是")</f>
        <v>否</v>
      </c>
    </row>
    <row r="4222" spans="1:10" ht="15" x14ac:dyDescent="0.25">
      <c r="A4222" s="12" t="s">
        <v>1022</v>
      </c>
      <c r="B4222" s="12" t="s">
        <v>1022</v>
      </c>
      <c r="C4222" s="12" t="s">
        <v>1023</v>
      </c>
      <c r="D4222" s="12" t="s">
        <v>46167</v>
      </c>
      <c r="E4222" s="12" t="s">
        <v>46168</v>
      </c>
      <c r="F4222" s="12" t="s">
        <v>46169</v>
      </c>
      <c r="G4222" s="12">
        <v>7772</v>
      </c>
      <c r="H4222" s="12" t="s">
        <v>30</v>
      </c>
      <c r="I4222" s="12" t="s">
        <v>30</v>
      </c>
      <c r="J4222" s="12" t="str">
        <f>IF(ISERROR(VLOOKUP(表2[[#This Row],[company_name]],[1]!表1[company_name],1,0)), "否", "是")</f>
        <v>否</v>
      </c>
    </row>
    <row r="4223" spans="1:10" ht="15" x14ac:dyDescent="0.25">
      <c r="A4223" s="12" t="s">
        <v>8</v>
      </c>
      <c r="B4223" s="12" t="s">
        <v>8</v>
      </c>
      <c r="C4223" s="12" t="s">
        <v>42</v>
      </c>
      <c r="D4223" s="12" t="s">
        <v>32134</v>
      </c>
      <c r="E4223" s="12" t="s">
        <v>32135</v>
      </c>
      <c r="F4223" s="12" t="s">
        <v>32136</v>
      </c>
      <c r="G4223" s="12" t="s">
        <v>1560</v>
      </c>
      <c r="H4223" s="12" t="s">
        <v>30</v>
      </c>
      <c r="I4223" s="12" t="s">
        <v>611</v>
      </c>
      <c r="J4223" s="12" t="str">
        <f>IF(ISERROR(VLOOKUP(表2[[#This Row],[company_name]],[1]!表1[company_name],1,0)), "否", "是")</f>
        <v>否</v>
      </c>
    </row>
    <row r="4224" spans="1:10" ht="15" hidden="1" x14ac:dyDescent="0.25">
      <c r="A4224" s="12" t="s">
        <v>8</v>
      </c>
      <c r="B4224" s="12" t="s">
        <v>8</v>
      </c>
      <c r="C4224" s="12" t="s">
        <v>202</v>
      </c>
      <c r="D4224" s="12" t="s">
        <v>7435</v>
      </c>
      <c r="E4224" s="12" t="s">
        <v>7436</v>
      </c>
      <c r="F4224" s="12" t="s">
        <v>7437</v>
      </c>
      <c r="G4224" s="12">
        <v>390</v>
      </c>
      <c r="H4224" s="12" t="s">
        <v>30</v>
      </c>
      <c r="I4224" s="12" t="s">
        <v>2712</v>
      </c>
      <c r="J4224" s="12" t="str">
        <f>IF(ISERROR(VLOOKUP(表2[[#This Row],[company_name]],[1]!表1[company_name],1,0)), "否", "是")</f>
        <v>是</v>
      </c>
    </row>
    <row r="4225" spans="1:10" ht="15" x14ac:dyDescent="0.25">
      <c r="A4225" s="12" t="s">
        <v>8</v>
      </c>
      <c r="B4225" s="12" t="s">
        <v>31</v>
      </c>
      <c r="C4225" s="12" t="s">
        <v>134</v>
      </c>
      <c r="D4225" s="12" t="s">
        <v>17602</v>
      </c>
      <c r="E4225" s="12" t="s">
        <v>17603</v>
      </c>
      <c r="F4225" s="12" t="s">
        <v>17604</v>
      </c>
      <c r="G4225" s="12">
        <v>1962</v>
      </c>
      <c r="H4225" s="12" t="s">
        <v>30</v>
      </c>
      <c r="I4225" s="12" t="s">
        <v>26</v>
      </c>
      <c r="J4225" s="12" t="str">
        <f>IF(ISERROR(VLOOKUP(表2[[#This Row],[company_name]],[1]!表1[company_name],1,0)), "否", "是")</f>
        <v>否</v>
      </c>
    </row>
    <row r="4226" spans="1:10" ht="15" x14ac:dyDescent="0.25">
      <c r="A4226" s="12" t="s">
        <v>1597</v>
      </c>
      <c r="B4226" s="12" t="s">
        <v>1597</v>
      </c>
      <c r="C4226" s="12" t="s">
        <v>1598</v>
      </c>
      <c r="D4226" s="12" t="s">
        <v>51973</v>
      </c>
      <c r="E4226" s="12" t="s">
        <v>51974</v>
      </c>
      <c r="F4226" s="12" t="s">
        <v>51975</v>
      </c>
      <c r="G4226" s="12">
        <v>1187</v>
      </c>
      <c r="H4226" s="12" t="s">
        <v>30</v>
      </c>
      <c r="I4226" s="12" t="s">
        <v>2712</v>
      </c>
      <c r="J4226" s="12" t="str">
        <f>IF(ISERROR(VLOOKUP(表2[[#This Row],[company_name]],[1]!表1[company_name],1,0)), "否", "是")</f>
        <v>否</v>
      </c>
    </row>
    <row r="4227" spans="1:10" ht="15" x14ac:dyDescent="0.25">
      <c r="A4227" s="12" t="s">
        <v>1597</v>
      </c>
      <c r="B4227" s="12" t="s">
        <v>1597</v>
      </c>
      <c r="C4227" s="12" t="s">
        <v>49823</v>
      </c>
      <c r="D4227" s="12" t="s">
        <v>56356</v>
      </c>
      <c r="E4227" s="12" t="s">
        <v>56357</v>
      </c>
      <c r="F4227" s="12" t="s">
        <v>56358</v>
      </c>
      <c r="G4227" s="12">
        <v>3922</v>
      </c>
      <c r="H4227" s="12" t="s">
        <v>63335</v>
      </c>
      <c r="I4227" s="15" t="s">
        <v>30</v>
      </c>
      <c r="J4227" s="12" t="str">
        <f>IF(ISERROR(VLOOKUP(表2[[#This Row],[company_name]],[1]!表1[company_name],1,0)), "否", "是")</f>
        <v>否</v>
      </c>
    </row>
    <row r="4228" spans="1:10" ht="15" x14ac:dyDescent="0.25">
      <c r="A4228" s="12" t="s">
        <v>1597</v>
      </c>
      <c r="B4228" s="12" t="s">
        <v>1597</v>
      </c>
      <c r="C4228" s="12" t="s">
        <v>49484</v>
      </c>
      <c r="D4228" s="12" t="s">
        <v>52291</v>
      </c>
      <c r="E4228" s="12" t="s">
        <v>52292</v>
      </c>
      <c r="F4228" s="12" t="s">
        <v>52293</v>
      </c>
      <c r="G4228" s="12">
        <v>924</v>
      </c>
      <c r="H4228" s="12" t="s">
        <v>63335</v>
      </c>
      <c r="I4228" s="15" t="s">
        <v>30</v>
      </c>
      <c r="J4228" s="12" t="str">
        <f>IF(ISERROR(VLOOKUP(表2[[#This Row],[company_name]],[1]!表1[company_name],1,0)), "否", "是")</f>
        <v>否</v>
      </c>
    </row>
    <row r="4229" spans="1:10" ht="15" x14ac:dyDescent="0.25">
      <c r="A4229" s="12" t="s">
        <v>8</v>
      </c>
      <c r="B4229" s="12" t="s">
        <v>100</v>
      </c>
      <c r="C4229" s="12" t="s">
        <v>101</v>
      </c>
      <c r="D4229" s="12" t="s">
        <v>15586</v>
      </c>
      <c r="E4229" s="12" t="s">
        <v>15587</v>
      </c>
      <c r="F4229" s="12" t="s">
        <v>15588</v>
      </c>
      <c r="G4229" s="12">
        <v>560</v>
      </c>
      <c r="H4229" s="12" t="s">
        <v>30</v>
      </c>
      <c r="I4229" s="12" t="s">
        <v>611</v>
      </c>
      <c r="J4229" s="12" t="str">
        <f>IF(ISERROR(VLOOKUP(表2[[#This Row],[company_name]],[1]!表1[company_name],1,0)), "否", "是")</f>
        <v>否</v>
      </c>
    </row>
    <row r="4230" spans="1:10" ht="15" x14ac:dyDescent="0.25">
      <c r="A4230" s="12" t="s">
        <v>8</v>
      </c>
      <c r="B4230" s="12" t="s">
        <v>31</v>
      </c>
      <c r="C4230" s="12" t="s">
        <v>134</v>
      </c>
      <c r="D4230" s="12" t="s">
        <v>35890</v>
      </c>
      <c r="E4230" s="12" t="s">
        <v>35891</v>
      </c>
      <c r="F4230" s="12" t="s">
        <v>35892</v>
      </c>
      <c r="G4230" s="12">
        <v>9449</v>
      </c>
      <c r="H4230" s="12" t="s">
        <v>30</v>
      </c>
      <c r="I4230" s="12" t="s">
        <v>26</v>
      </c>
      <c r="J4230" s="12" t="str">
        <f>IF(ISERROR(VLOOKUP(表2[[#This Row],[company_name]],[1]!表1[company_name],1,0)), "否", "是")</f>
        <v>否</v>
      </c>
    </row>
    <row r="4231" spans="1:10" ht="15" x14ac:dyDescent="0.25">
      <c r="A4231" s="12" t="s">
        <v>1022</v>
      </c>
      <c r="B4231" s="12" t="s">
        <v>1022</v>
      </c>
      <c r="C4231" s="12" t="s">
        <v>8936</v>
      </c>
      <c r="D4231" s="12" t="s">
        <v>45723</v>
      </c>
      <c r="E4231" s="12" t="s">
        <v>45724</v>
      </c>
      <c r="F4231" s="12" t="s">
        <v>45725</v>
      </c>
      <c r="G4231" s="12">
        <v>5650</v>
      </c>
      <c r="H4231" s="12" t="s">
        <v>30</v>
      </c>
      <c r="I4231" s="12" t="s">
        <v>26</v>
      </c>
      <c r="J4231" s="12" t="str">
        <f>IF(ISERROR(VLOOKUP(表2[[#This Row],[company_name]],[1]!表1[company_name],1,0)), "否", "是")</f>
        <v>否</v>
      </c>
    </row>
    <row r="4232" spans="1:10" ht="15" hidden="1" x14ac:dyDescent="0.25">
      <c r="A4232" s="12" t="s">
        <v>10372</v>
      </c>
      <c r="B4232" s="12" t="s">
        <v>10372</v>
      </c>
      <c r="C4232" s="12" t="s">
        <v>37824</v>
      </c>
      <c r="D4232" s="12" t="s">
        <v>42050</v>
      </c>
      <c r="E4232" s="12" t="s">
        <v>42051</v>
      </c>
      <c r="F4232" s="12" t="s">
        <v>42052</v>
      </c>
      <c r="G4232" s="12">
        <v>4055</v>
      </c>
      <c r="H4232" s="12" t="s">
        <v>30</v>
      </c>
      <c r="I4232" s="12" t="s">
        <v>26</v>
      </c>
      <c r="J4232" s="12" t="str">
        <f>IF(ISERROR(VLOOKUP(表2[[#This Row],[company_name]],[1]!表1[company_name],1,0)), "否", "是")</f>
        <v>是</v>
      </c>
    </row>
    <row r="4233" spans="1:10" ht="15" x14ac:dyDescent="0.25">
      <c r="A4233" s="16" t="s">
        <v>8</v>
      </c>
      <c r="B4233" s="16" t="s">
        <v>100</v>
      </c>
      <c r="C4233" s="16" t="s">
        <v>101</v>
      </c>
      <c r="D4233" s="16" t="s">
        <v>2801</v>
      </c>
      <c r="E4233" s="16" t="s">
        <v>2802</v>
      </c>
      <c r="F4233" s="16" t="s">
        <v>2803</v>
      </c>
      <c r="G4233" s="16">
        <v>74</v>
      </c>
      <c r="H4233" s="16" t="s">
        <v>30</v>
      </c>
      <c r="I4233" s="16" t="s">
        <v>2804</v>
      </c>
      <c r="J4233" s="12" t="str">
        <f>IF(ISERROR(VLOOKUP(表2[[#This Row],[company_name]],[1]!表1[company_name],1,0)), "否", "是")</f>
        <v>否</v>
      </c>
    </row>
    <row r="4234" spans="1:10" ht="15" x14ac:dyDescent="0.25">
      <c r="A4234" s="12" t="s">
        <v>1022</v>
      </c>
      <c r="B4234" s="12" t="s">
        <v>1022</v>
      </c>
      <c r="C4234" s="12" t="s">
        <v>1023</v>
      </c>
      <c r="D4234" s="12" t="s">
        <v>46524</v>
      </c>
      <c r="E4234" s="12" t="s">
        <v>46525</v>
      </c>
      <c r="F4234" s="12" t="s">
        <v>46526</v>
      </c>
      <c r="G4234" s="12">
        <v>4875</v>
      </c>
      <c r="H4234" s="12" t="s">
        <v>30</v>
      </c>
      <c r="I4234" s="12" t="s">
        <v>30</v>
      </c>
      <c r="J4234" s="12" t="str">
        <f>IF(ISERROR(VLOOKUP(表2[[#This Row],[company_name]],[1]!表1[company_name],1,0)), "否", "是")</f>
        <v>否</v>
      </c>
    </row>
    <row r="4235" spans="1:10" ht="15" hidden="1" x14ac:dyDescent="0.25">
      <c r="A4235" s="12" t="s">
        <v>8</v>
      </c>
      <c r="B4235" s="12" t="s">
        <v>31</v>
      </c>
      <c r="C4235" s="12" t="s">
        <v>224</v>
      </c>
      <c r="D4235" s="12" t="s">
        <v>10631</v>
      </c>
      <c r="E4235" s="12" t="s">
        <v>10632</v>
      </c>
      <c r="F4235" s="12" t="s">
        <v>10633</v>
      </c>
      <c r="G4235" s="12" t="s">
        <v>260</v>
      </c>
      <c r="H4235" s="12" t="s">
        <v>30</v>
      </c>
      <c r="I4235" s="12" t="s">
        <v>26</v>
      </c>
      <c r="J4235" s="12" t="str">
        <f>IF(ISERROR(VLOOKUP(表2[[#This Row],[company_name]],[1]!表1[company_name],1,0)), "否", "是")</f>
        <v>是</v>
      </c>
    </row>
    <row r="4236" spans="1:10" ht="15" hidden="1" x14ac:dyDescent="0.25">
      <c r="A4236" s="12" t="s">
        <v>1597</v>
      </c>
      <c r="B4236" s="12" t="s">
        <v>1597</v>
      </c>
      <c r="C4236" s="12" t="s">
        <v>1598</v>
      </c>
      <c r="D4236" s="12" t="s">
        <v>51067</v>
      </c>
      <c r="E4236" s="12" t="s">
        <v>51068</v>
      </c>
      <c r="F4236" s="12" t="s">
        <v>51069</v>
      </c>
      <c r="G4236" s="12">
        <v>290</v>
      </c>
      <c r="H4236" s="12" t="s">
        <v>30</v>
      </c>
      <c r="I4236" s="12" t="s">
        <v>611</v>
      </c>
      <c r="J4236" s="12" t="str">
        <f>IF(ISERROR(VLOOKUP(表2[[#This Row],[company_name]],[1]!表1[company_name],1,0)), "否", "是")</f>
        <v>是</v>
      </c>
    </row>
    <row r="4237" spans="1:10" ht="15" x14ac:dyDescent="0.25">
      <c r="A4237" s="12" t="s">
        <v>10372</v>
      </c>
      <c r="B4237" s="12" t="s">
        <v>10372</v>
      </c>
      <c r="C4237" s="12" t="s">
        <v>10373</v>
      </c>
      <c r="D4237" s="12" t="s">
        <v>38676</v>
      </c>
      <c r="E4237" s="12" t="s">
        <v>38677</v>
      </c>
      <c r="F4237" s="12" t="s">
        <v>38678</v>
      </c>
      <c r="G4237" s="12">
        <v>596</v>
      </c>
      <c r="H4237" s="12" t="s">
        <v>30</v>
      </c>
      <c r="I4237" s="12" t="s">
        <v>26</v>
      </c>
      <c r="J4237" s="12" t="str">
        <f>IF(ISERROR(VLOOKUP(表2[[#This Row],[company_name]],[1]!表1[company_name],1,0)), "否", "是")</f>
        <v>否</v>
      </c>
    </row>
    <row r="4238" spans="1:10" ht="15" x14ac:dyDescent="0.25">
      <c r="A4238" s="16" t="s">
        <v>8</v>
      </c>
      <c r="B4238" s="16" t="s">
        <v>31</v>
      </c>
      <c r="C4238" s="16" t="s">
        <v>134</v>
      </c>
      <c r="D4238" s="16" t="s">
        <v>3208</v>
      </c>
      <c r="E4238" s="16" t="s">
        <v>3209</v>
      </c>
      <c r="F4238" s="16" t="s">
        <v>3210</v>
      </c>
      <c r="G4238" s="16" t="s">
        <v>327</v>
      </c>
      <c r="H4238" s="16" t="s">
        <v>30</v>
      </c>
      <c r="I4238" s="16" t="s">
        <v>30</v>
      </c>
      <c r="J4238" s="12" t="str">
        <f>IF(ISERROR(VLOOKUP(表2[[#This Row],[company_name]],[1]!表1[company_name],1,0)), "否", "是")</f>
        <v>否</v>
      </c>
    </row>
    <row r="4239" spans="1:10" ht="15" x14ac:dyDescent="0.25">
      <c r="A4239" s="12" t="s">
        <v>8</v>
      </c>
      <c r="B4239" s="12" t="s">
        <v>9</v>
      </c>
      <c r="C4239" s="12" t="s">
        <v>10</v>
      </c>
      <c r="D4239" s="12" t="s">
        <v>23896</v>
      </c>
      <c r="E4239" s="12" t="s">
        <v>23897</v>
      </c>
      <c r="F4239" s="12" t="s">
        <v>23898</v>
      </c>
      <c r="G4239" s="12">
        <v>5252</v>
      </c>
      <c r="H4239" s="12" t="s">
        <v>30</v>
      </c>
      <c r="I4239" s="12" t="s">
        <v>2712</v>
      </c>
      <c r="J4239" s="12" t="str">
        <f>IF(ISERROR(VLOOKUP(表2[[#This Row],[company_name]],[1]!表1[company_name],1,0)), "否", "是")</f>
        <v>否</v>
      </c>
    </row>
    <row r="4240" spans="1:10" ht="15" x14ac:dyDescent="0.25">
      <c r="A4240" s="12" t="s">
        <v>1597</v>
      </c>
      <c r="B4240" s="12" t="s">
        <v>1597</v>
      </c>
      <c r="C4240" s="12" t="s">
        <v>49484</v>
      </c>
      <c r="D4240" s="12" t="s">
        <v>50464</v>
      </c>
      <c r="E4240" s="12" t="s">
        <v>50465</v>
      </c>
      <c r="F4240" s="12" t="s">
        <v>50466</v>
      </c>
      <c r="G4240" s="12">
        <v>79</v>
      </c>
      <c r="H4240" s="12" t="s">
        <v>30</v>
      </c>
      <c r="I4240" s="12" t="s">
        <v>30</v>
      </c>
      <c r="J4240" s="12" t="str">
        <f>IF(ISERROR(VLOOKUP(表2[[#This Row],[company_name]],[1]!表1[company_name],1,0)), "否", "是")</f>
        <v>否</v>
      </c>
    </row>
    <row r="4241" spans="1:10" ht="15" x14ac:dyDescent="0.25">
      <c r="A4241" s="12" t="s">
        <v>1597</v>
      </c>
      <c r="B4241" s="12" t="s">
        <v>1597</v>
      </c>
      <c r="C4241" s="12" t="s">
        <v>49371</v>
      </c>
      <c r="D4241" s="12" t="s">
        <v>52111</v>
      </c>
      <c r="E4241" s="12" t="s">
        <v>52112</v>
      </c>
      <c r="F4241" s="12" t="s">
        <v>52113</v>
      </c>
      <c r="G4241" s="12">
        <v>5780</v>
      </c>
      <c r="H4241" s="12" t="s">
        <v>30</v>
      </c>
      <c r="I4241" s="12" t="s">
        <v>2712</v>
      </c>
      <c r="J4241" s="12" t="str">
        <f>IF(ISERROR(VLOOKUP(表2[[#This Row],[company_name]],[1]!表1[company_name],1,0)), "否", "是")</f>
        <v>否</v>
      </c>
    </row>
    <row r="4242" spans="1:10" ht="15" x14ac:dyDescent="0.25">
      <c r="A4242" s="12" t="s">
        <v>1597</v>
      </c>
      <c r="B4242" s="12" t="s">
        <v>1597</v>
      </c>
      <c r="C4242" s="12" t="s">
        <v>49484</v>
      </c>
      <c r="D4242" s="12" t="s">
        <v>52763</v>
      </c>
      <c r="E4242" s="12" t="s">
        <v>52112</v>
      </c>
      <c r="F4242" s="12" t="s">
        <v>52764</v>
      </c>
      <c r="G4242" s="12">
        <v>187</v>
      </c>
      <c r="H4242" s="12" t="s">
        <v>30</v>
      </c>
      <c r="I4242" s="12" t="s">
        <v>2712</v>
      </c>
      <c r="J4242" s="12" t="str">
        <f>IF(ISERROR(VLOOKUP(表2[[#This Row],[company_name]],[1]!表1[company_name],1,0)), "否", "是")</f>
        <v>否</v>
      </c>
    </row>
    <row r="4243" spans="1:10" ht="15" x14ac:dyDescent="0.25">
      <c r="A4243" s="12" t="s">
        <v>1597</v>
      </c>
      <c r="B4243" s="12" t="s">
        <v>1597</v>
      </c>
      <c r="C4243" s="12" t="s">
        <v>49484</v>
      </c>
      <c r="D4243" s="12" t="s">
        <v>53567</v>
      </c>
      <c r="E4243" s="12" t="s">
        <v>52112</v>
      </c>
      <c r="F4243" s="12" t="s">
        <v>53568</v>
      </c>
      <c r="G4243" s="12">
        <v>990</v>
      </c>
      <c r="H4243" s="12" t="s">
        <v>30</v>
      </c>
      <c r="I4243" s="12" t="s">
        <v>26</v>
      </c>
      <c r="J4243" s="12" t="str">
        <f>IF(ISERROR(VLOOKUP(表2[[#This Row],[company_name]],[1]!表1[company_name],1,0)), "否", "是")</f>
        <v>否</v>
      </c>
    </row>
    <row r="4244" spans="1:10" ht="15" hidden="1" x14ac:dyDescent="0.25">
      <c r="A4244" s="12" t="s">
        <v>1597</v>
      </c>
      <c r="B4244" s="12" t="s">
        <v>1597</v>
      </c>
      <c r="C4244" s="12" t="s">
        <v>1598</v>
      </c>
      <c r="D4244" s="12" t="s">
        <v>55127</v>
      </c>
      <c r="E4244" s="12" t="s">
        <v>55128</v>
      </c>
      <c r="F4244" s="12" t="s">
        <v>55129</v>
      </c>
      <c r="G4244" s="12">
        <v>2793</v>
      </c>
      <c r="H4244" s="12" t="s">
        <v>30</v>
      </c>
      <c r="I4244" s="12" t="s">
        <v>30</v>
      </c>
      <c r="J4244" s="12" t="str">
        <f>IF(ISERROR(VLOOKUP(表2[[#This Row],[company_name]],[1]!表1[company_name],1,0)), "否", "是")</f>
        <v>是</v>
      </c>
    </row>
    <row r="4245" spans="1:10" ht="15" x14ac:dyDescent="0.25">
      <c r="A4245" s="15" t="s">
        <v>8</v>
      </c>
      <c r="B4245" s="15" t="s">
        <v>31</v>
      </c>
      <c r="C4245" s="15" t="s">
        <v>134</v>
      </c>
      <c r="D4245" s="15" t="s">
        <v>5531</v>
      </c>
      <c r="E4245" s="15" t="s">
        <v>5532</v>
      </c>
      <c r="F4245" s="15" t="s">
        <v>5533</v>
      </c>
      <c r="G4245" s="15" t="s">
        <v>76</v>
      </c>
      <c r="H4245" s="15" t="s">
        <v>30</v>
      </c>
      <c r="I4245" s="15" t="s">
        <v>26</v>
      </c>
      <c r="J4245" s="12" t="str">
        <f>IF(ISERROR(VLOOKUP(表2[[#This Row],[company_name]],[1]!表1[company_name],1,0)), "否", "是")</f>
        <v>否</v>
      </c>
    </row>
    <row r="4246" spans="1:10" ht="15" x14ac:dyDescent="0.25">
      <c r="A4246" s="12" t="s">
        <v>10372</v>
      </c>
      <c r="B4246" s="12" t="s">
        <v>10372</v>
      </c>
      <c r="C4246" s="12" t="s">
        <v>37808</v>
      </c>
      <c r="D4246" s="12" t="s">
        <v>42303</v>
      </c>
      <c r="E4246" s="12" t="s">
        <v>5532</v>
      </c>
      <c r="F4246" s="12" t="s">
        <v>5533</v>
      </c>
      <c r="G4246" s="12">
        <v>8134</v>
      </c>
      <c r="H4246" s="12" t="s">
        <v>30</v>
      </c>
      <c r="I4246" s="12" t="s">
        <v>26</v>
      </c>
      <c r="J4246" s="12" t="str">
        <f>IF(ISERROR(VLOOKUP(表2[[#This Row],[company_name]],[1]!表1[company_name],1,0)), "否", "是")</f>
        <v>否</v>
      </c>
    </row>
    <row r="4247" spans="1:10" ht="15" hidden="1" x14ac:dyDescent="0.25">
      <c r="A4247" s="12" t="s">
        <v>8</v>
      </c>
      <c r="B4247" s="12" t="s">
        <v>100</v>
      </c>
      <c r="C4247" s="12" t="s">
        <v>101</v>
      </c>
      <c r="D4247" s="12" t="s">
        <v>6714</v>
      </c>
      <c r="E4247" s="12" t="s">
        <v>6715</v>
      </c>
      <c r="F4247" s="12" t="s">
        <v>6716</v>
      </c>
      <c r="G4247" s="12">
        <v>221</v>
      </c>
      <c r="H4247" s="12" t="s">
        <v>30</v>
      </c>
      <c r="I4247" s="12" t="s">
        <v>30</v>
      </c>
      <c r="J4247" s="12" t="str">
        <f>IF(ISERROR(VLOOKUP(表2[[#This Row],[company_name]],[1]!表1[company_name],1,0)), "否", "是")</f>
        <v>是</v>
      </c>
    </row>
    <row r="4248" spans="1:10" ht="15" x14ac:dyDescent="0.25">
      <c r="A4248" s="12" t="s">
        <v>1022</v>
      </c>
      <c r="B4248" s="12" t="s">
        <v>1022</v>
      </c>
      <c r="C4248" s="12" t="s">
        <v>1023</v>
      </c>
      <c r="D4248" s="12" t="s">
        <v>43061</v>
      </c>
      <c r="E4248" s="12" t="s">
        <v>43062</v>
      </c>
      <c r="F4248" s="12" t="s">
        <v>43063</v>
      </c>
      <c r="G4248" s="12">
        <v>2327</v>
      </c>
      <c r="H4248" s="12" t="s">
        <v>30</v>
      </c>
      <c r="I4248" s="12" t="s">
        <v>187</v>
      </c>
      <c r="J4248" s="12" t="str">
        <f>IF(ISERROR(VLOOKUP(表2[[#This Row],[company_name]],[1]!表1[company_name],1,0)), "否", "是")</f>
        <v>否</v>
      </c>
    </row>
    <row r="4249" spans="1:10" ht="15" hidden="1" x14ac:dyDescent="0.25">
      <c r="A4249" s="12" t="s">
        <v>8</v>
      </c>
      <c r="B4249" s="12" t="s">
        <v>8</v>
      </c>
      <c r="C4249" s="12" t="s">
        <v>42</v>
      </c>
      <c r="D4249" s="12" t="s">
        <v>23480</v>
      </c>
      <c r="E4249" s="12" t="s">
        <v>23481</v>
      </c>
      <c r="F4249" s="12" t="s">
        <v>23482</v>
      </c>
      <c r="G4249" s="12">
        <v>5464</v>
      </c>
      <c r="H4249" s="12" t="s">
        <v>30</v>
      </c>
      <c r="I4249" s="12" t="s">
        <v>611</v>
      </c>
      <c r="J4249" s="12" t="str">
        <f>IF(ISERROR(VLOOKUP(表2[[#This Row],[company_name]],[1]!表1[company_name],1,0)), "否", "是")</f>
        <v>是</v>
      </c>
    </row>
    <row r="4250" spans="1:10" ht="15" hidden="1" x14ac:dyDescent="0.25">
      <c r="A4250" s="12" t="s">
        <v>8</v>
      </c>
      <c r="B4250" s="12" t="s">
        <v>31</v>
      </c>
      <c r="C4250" s="12" t="s">
        <v>32</v>
      </c>
      <c r="D4250" s="12" t="s">
        <v>9898</v>
      </c>
      <c r="E4250" s="12" t="s">
        <v>9899</v>
      </c>
      <c r="F4250" s="12" t="s">
        <v>9900</v>
      </c>
      <c r="G4250" s="12" t="s">
        <v>2755</v>
      </c>
      <c r="H4250" s="12" t="s">
        <v>30</v>
      </c>
      <c r="I4250" s="12" t="s">
        <v>26</v>
      </c>
      <c r="J4250" s="12" t="str">
        <f>IF(ISERROR(VLOOKUP(表2[[#This Row],[company_name]],[1]!表1[company_name],1,0)), "否", "是")</f>
        <v>是</v>
      </c>
    </row>
    <row r="4251" spans="1:10" ht="15" x14ac:dyDescent="0.25">
      <c r="A4251" s="12" t="s">
        <v>10372</v>
      </c>
      <c r="B4251" s="12" t="s">
        <v>10372</v>
      </c>
      <c r="C4251" s="12" t="s">
        <v>37824</v>
      </c>
      <c r="D4251" s="12" t="s">
        <v>41811</v>
      </c>
      <c r="E4251" s="12" t="s">
        <v>41812</v>
      </c>
      <c r="F4251" s="12" t="s">
        <v>41813</v>
      </c>
      <c r="G4251" s="12">
        <v>2776</v>
      </c>
      <c r="H4251" s="12" t="s">
        <v>30</v>
      </c>
      <c r="I4251" s="12" t="s">
        <v>3279</v>
      </c>
      <c r="J4251" s="12" t="str">
        <f>IF(ISERROR(VLOOKUP(表2[[#This Row],[company_name]],[1]!表1[company_name],1,0)), "否", "是")</f>
        <v>否</v>
      </c>
    </row>
    <row r="4252" spans="1:10" ht="15" hidden="1" x14ac:dyDescent="0.25">
      <c r="A4252" s="12" t="s">
        <v>49161</v>
      </c>
      <c r="B4252" s="12" t="s">
        <v>49161</v>
      </c>
      <c r="C4252" s="12" t="s">
        <v>57468</v>
      </c>
      <c r="D4252" s="12" t="s">
        <v>57588</v>
      </c>
      <c r="E4252" s="12" t="s">
        <v>57589</v>
      </c>
      <c r="F4252" s="12" t="s">
        <v>57590</v>
      </c>
      <c r="G4252" s="12" t="s">
        <v>342</v>
      </c>
      <c r="H4252" s="12" t="s">
        <v>30</v>
      </c>
      <c r="I4252" s="12" t="s">
        <v>30</v>
      </c>
      <c r="J4252" s="12" t="str">
        <f>IF(ISERROR(VLOOKUP(表2[[#This Row],[company_name]],[1]!表1[company_name],1,0)), "否", "是")</f>
        <v>是</v>
      </c>
    </row>
    <row r="4253" spans="1:10" ht="15" x14ac:dyDescent="0.25">
      <c r="A4253" s="12" t="s">
        <v>8</v>
      </c>
      <c r="B4253" s="12" t="s">
        <v>100</v>
      </c>
      <c r="C4253" s="12" t="s">
        <v>101</v>
      </c>
      <c r="D4253" s="12" t="s">
        <v>34328</v>
      </c>
      <c r="E4253" s="12" t="s">
        <v>34329</v>
      </c>
      <c r="F4253" s="12" t="s">
        <v>34330</v>
      </c>
      <c r="G4253" s="12">
        <v>5672</v>
      </c>
      <c r="H4253" s="12" t="s">
        <v>30</v>
      </c>
      <c r="I4253" s="12" t="s">
        <v>61</v>
      </c>
      <c r="J4253" s="12" t="str">
        <f>IF(ISERROR(VLOOKUP(表2[[#This Row],[company_name]],[1]!表1[company_name],1,0)), "否", "是")</f>
        <v>否</v>
      </c>
    </row>
    <row r="4254" spans="1:10" ht="15" x14ac:dyDescent="0.25">
      <c r="A4254" s="12" t="s">
        <v>8</v>
      </c>
      <c r="B4254" s="12" t="s">
        <v>100</v>
      </c>
      <c r="C4254" s="12" t="s">
        <v>101</v>
      </c>
      <c r="D4254" s="12" t="s">
        <v>34331</v>
      </c>
      <c r="E4254" s="12" t="s">
        <v>34329</v>
      </c>
      <c r="F4254" s="12" t="s">
        <v>34330</v>
      </c>
      <c r="G4254" s="12">
        <v>2585</v>
      </c>
      <c r="H4254" s="12" t="s">
        <v>30</v>
      </c>
      <c r="I4254" s="12" t="s">
        <v>61</v>
      </c>
      <c r="J4254" s="12" t="str">
        <f>IF(ISERROR(VLOOKUP(表2[[#This Row],[company_name]],[1]!表1[company_name],1,0)), "否", "是")</f>
        <v>否</v>
      </c>
    </row>
    <row r="4255" spans="1:10" ht="15" x14ac:dyDescent="0.25">
      <c r="A4255" s="12" t="s">
        <v>8</v>
      </c>
      <c r="B4255" s="12" t="s">
        <v>100</v>
      </c>
      <c r="C4255" s="12" t="s">
        <v>101</v>
      </c>
      <c r="D4255" s="12" t="s">
        <v>35734</v>
      </c>
      <c r="E4255" s="12" t="s">
        <v>34329</v>
      </c>
      <c r="F4255" s="12" t="s">
        <v>34330</v>
      </c>
      <c r="G4255" s="12">
        <v>2422</v>
      </c>
      <c r="H4255" s="12" t="s">
        <v>30</v>
      </c>
      <c r="I4255" s="12" t="s">
        <v>61</v>
      </c>
      <c r="J4255" s="12" t="str">
        <f>IF(ISERROR(VLOOKUP(表2[[#This Row],[company_name]],[1]!表1[company_name],1,0)), "否", "是")</f>
        <v>否</v>
      </c>
    </row>
    <row r="4256" spans="1:10" ht="15" hidden="1" x14ac:dyDescent="0.25">
      <c r="A4256" s="12" t="s">
        <v>8</v>
      </c>
      <c r="B4256" s="12" t="s">
        <v>100</v>
      </c>
      <c r="C4256" s="12" t="s">
        <v>2708</v>
      </c>
      <c r="D4256" s="12" t="s">
        <v>15901</v>
      </c>
      <c r="E4256" s="12" t="s">
        <v>15902</v>
      </c>
      <c r="F4256" s="12" t="s">
        <v>15903</v>
      </c>
      <c r="G4256" s="12">
        <v>1835</v>
      </c>
      <c r="H4256" s="12" t="s">
        <v>30</v>
      </c>
      <c r="I4256" s="12" t="s">
        <v>3279</v>
      </c>
      <c r="J4256" s="12" t="str">
        <f>IF(ISERROR(VLOOKUP(表2[[#This Row],[company_name]],[1]!表1[company_name],1,0)), "否", "是")</f>
        <v>是</v>
      </c>
    </row>
    <row r="4257" spans="1:10" ht="15" x14ac:dyDescent="0.25">
      <c r="A4257" s="12" t="s">
        <v>32933</v>
      </c>
      <c r="B4257" s="12" t="s">
        <v>32933</v>
      </c>
      <c r="C4257" s="12" t="s">
        <v>32934</v>
      </c>
      <c r="D4257" s="12" t="s">
        <v>49262</v>
      </c>
      <c r="E4257" s="12" t="s">
        <v>49263</v>
      </c>
      <c r="F4257" s="12" t="s">
        <v>49264</v>
      </c>
      <c r="G4257" s="12">
        <v>3168</v>
      </c>
      <c r="H4257" s="12" t="s">
        <v>30</v>
      </c>
      <c r="I4257" s="12" t="s">
        <v>3279</v>
      </c>
      <c r="J4257" s="12" t="str">
        <f>IF(ISERROR(VLOOKUP(表2[[#This Row],[company_name]],[1]!表1[company_name],1,0)), "否", "是")</f>
        <v>否</v>
      </c>
    </row>
    <row r="4258" spans="1:10" ht="15" hidden="1" x14ac:dyDescent="0.25">
      <c r="A4258" s="12" t="s">
        <v>8</v>
      </c>
      <c r="B4258" s="12" t="s">
        <v>100</v>
      </c>
      <c r="C4258" s="12" t="s">
        <v>101</v>
      </c>
      <c r="D4258" s="12" t="s">
        <v>7733</v>
      </c>
      <c r="E4258" s="12" t="s">
        <v>7734</v>
      </c>
      <c r="F4258" s="12" t="s">
        <v>7735</v>
      </c>
      <c r="G4258" s="12">
        <v>366</v>
      </c>
      <c r="H4258" s="12" t="s">
        <v>30</v>
      </c>
      <c r="I4258" s="12" t="s">
        <v>611</v>
      </c>
      <c r="J4258" s="12" t="str">
        <f>IF(ISERROR(VLOOKUP(表2[[#This Row],[company_name]],[1]!表1[company_name],1,0)), "否", "是")</f>
        <v>是</v>
      </c>
    </row>
    <row r="4259" spans="1:10" ht="15" hidden="1" x14ac:dyDescent="0.25">
      <c r="A4259" s="12" t="s">
        <v>8</v>
      </c>
      <c r="B4259" s="12" t="s">
        <v>100</v>
      </c>
      <c r="C4259" s="12" t="s">
        <v>101</v>
      </c>
      <c r="D4259" s="12" t="s">
        <v>10081</v>
      </c>
      <c r="E4259" s="12" t="s">
        <v>7734</v>
      </c>
      <c r="F4259" s="12" t="s">
        <v>10082</v>
      </c>
      <c r="G4259" s="12">
        <v>2661</v>
      </c>
      <c r="H4259" s="12" t="s">
        <v>30</v>
      </c>
      <c r="I4259" s="12" t="s">
        <v>611</v>
      </c>
      <c r="J4259" s="12" t="str">
        <f>IF(ISERROR(VLOOKUP(表2[[#This Row],[company_name]],[1]!表1[company_name],1,0)), "否", "是")</f>
        <v>是</v>
      </c>
    </row>
    <row r="4260" spans="1:10" ht="15" x14ac:dyDescent="0.25">
      <c r="A4260" s="12" t="s">
        <v>8</v>
      </c>
      <c r="B4260" s="12" t="s">
        <v>67</v>
      </c>
      <c r="C4260" s="12" t="s">
        <v>68</v>
      </c>
      <c r="D4260" s="12" t="s">
        <v>8971</v>
      </c>
      <c r="E4260" s="12" t="s">
        <v>8972</v>
      </c>
      <c r="F4260" s="12" t="s">
        <v>8973</v>
      </c>
      <c r="G4260" s="12">
        <v>802</v>
      </c>
      <c r="H4260" s="12" t="s">
        <v>30</v>
      </c>
      <c r="I4260" s="12" t="s">
        <v>26</v>
      </c>
      <c r="J4260" s="12" t="str">
        <f>IF(ISERROR(VLOOKUP(表2[[#This Row],[company_name]],[1]!表1[company_name],1,0)), "否", "是")</f>
        <v>否</v>
      </c>
    </row>
    <row r="4261" spans="1:10" ht="15" x14ac:dyDescent="0.25">
      <c r="A4261" s="12" t="s">
        <v>8</v>
      </c>
      <c r="B4261" s="12" t="s">
        <v>31</v>
      </c>
      <c r="C4261" s="12" t="s">
        <v>224</v>
      </c>
      <c r="D4261" s="12" t="s">
        <v>35337</v>
      </c>
      <c r="E4261" s="12" t="s">
        <v>35338</v>
      </c>
      <c r="F4261" s="12" t="s">
        <v>35339</v>
      </c>
      <c r="G4261" s="12">
        <v>1707</v>
      </c>
      <c r="H4261" s="12" t="s">
        <v>30</v>
      </c>
      <c r="I4261" s="12" t="s">
        <v>4026</v>
      </c>
      <c r="J4261" s="12" t="str">
        <f>IF(ISERROR(VLOOKUP(表2[[#This Row],[company_name]],[1]!表1[company_name],1,0)), "否", "是")</f>
        <v>否</v>
      </c>
    </row>
    <row r="4262" spans="1:10" ht="15" x14ac:dyDescent="0.25">
      <c r="A4262" s="12" t="s">
        <v>8</v>
      </c>
      <c r="B4262" s="12" t="s">
        <v>8</v>
      </c>
      <c r="C4262" s="12" t="s">
        <v>331</v>
      </c>
      <c r="D4262" s="12" t="s">
        <v>18702</v>
      </c>
      <c r="E4262" s="12" t="s">
        <v>18703</v>
      </c>
      <c r="F4262" s="12" t="s">
        <v>18704</v>
      </c>
      <c r="G4262" s="12">
        <v>627</v>
      </c>
      <c r="H4262" s="12" t="s">
        <v>30</v>
      </c>
      <c r="I4262" s="12" t="s">
        <v>10058</v>
      </c>
      <c r="J4262" s="12" t="str">
        <f>IF(ISERROR(VLOOKUP(表2[[#This Row],[company_name]],[1]!表1[company_name],1,0)), "否", "是")</f>
        <v>否</v>
      </c>
    </row>
    <row r="4263" spans="1:10" ht="15" x14ac:dyDescent="0.25">
      <c r="A4263" s="12" t="s">
        <v>32933</v>
      </c>
      <c r="B4263" s="12" t="s">
        <v>32933</v>
      </c>
      <c r="C4263" s="12" t="s">
        <v>32934</v>
      </c>
      <c r="D4263" s="12" t="s">
        <v>47866</v>
      </c>
      <c r="E4263" s="12" t="s">
        <v>47867</v>
      </c>
      <c r="F4263" s="12" t="s">
        <v>47868</v>
      </c>
      <c r="G4263" s="12">
        <v>3309</v>
      </c>
      <c r="H4263" s="12" t="s">
        <v>30</v>
      </c>
      <c r="I4263" s="12" t="s">
        <v>2712</v>
      </c>
      <c r="J4263" s="12" t="str">
        <f>IF(ISERROR(VLOOKUP(表2[[#This Row],[company_name]],[1]!表1[company_name],1,0)), "否", "是")</f>
        <v>否</v>
      </c>
    </row>
    <row r="4264" spans="1:10" ht="15" x14ac:dyDescent="0.25">
      <c r="A4264" s="12" t="s">
        <v>8</v>
      </c>
      <c r="B4264" s="12" t="s">
        <v>31</v>
      </c>
      <c r="C4264" s="12" t="s">
        <v>134</v>
      </c>
      <c r="D4264" s="12" t="s">
        <v>34734</v>
      </c>
      <c r="E4264" s="12" t="s">
        <v>34735</v>
      </c>
      <c r="F4264" s="12" t="s">
        <v>34736</v>
      </c>
      <c r="G4264" s="12">
        <v>3061</v>
      </c>
      <c r="H4264" s="12" t="s">
        <v>30</v>
      </c>
      <c r="I4264" s="12" t="s">
        <v>26</v>
      </c>
      <c r="J4264" s="12" t="str">
        <f>IF(ISERROR(VLOOKUP(表2[[#This Row],[company_name]],[1]!表1[company_name],1,0)), "否", "是")</f>
        <v>否</v>
      </c>
    </row>
    <row r="4265" spans="1:10" ht="15" x14ac:dyDescent="0.25">
      <c r="A4265" s="12" t="s">
        <v>10372</v>
      </c>
      <c r="B4265" s="12" t="s">
        <v>10372</v>
      </c>
      <c r="C4265" s="12" t="s">
        <v>37808</v>
      </c>
      <c r="D4265" s="12" t="s">
        <v>41961</v>
      </c>
      <c r="E4265" s="12" t="s">
        <v>41962</v>
      </c>
      <c r="F4265" s="12" t="s">
        <v>41963</v>
      </c>
      <c r="G4265" s="12">
        <v>3521</v>
      </c>
      <c r="H4265" s="12" t="s">
        <v>30</v>
      </c>
      <c r="I4265" s="12" t="s">
        <v>26</v>
      </c>
      <c r="J4265" s="12" t="str">
        <f>IF(ISERROR(VLOOKUP(表2[[#This Row],[company_name]],[1]!表1[company_name],1,0)), "否", "是")</f>
        <v>否</v>
      </c>
    </row>
    <row r="4266" spans="1:10" ht="15" x14ac:dyDescent="0.25">
      <c r="A4266" s="12" t="s">
        <v>10372</v>
      </c>
      <c r="B4266" s="12" t="s">
        <v>10372</v>
      </c>
      <c r="C4266" s="12" t="s">
        <v>37808</v>
      </c>
      <c r="D4266" s="12" t="s">
        <v>42466</v>
      </c>
      <c r="E4266" s="12" t="s">
        <v>41962</v>
      </c>
      <c r="F4266" s="12" t="s">
        <v>42467</v>
      </c>
      <c r="G4266" s="12">
        <v>3312</v>
      </c>
      <c r="H4266" s="12" t="s">
        <v>30</v>
      </c>
      <c r="I4266" s="12" t="s">
        <v>26</v>
      </c>
      <c r="J4266" s="12" t="str">
        <f>IF(ISERROR(VLOOKUP(表2[[#This Row],[company_name]],[1]!表1[company_name],1,0)), "否", "是")</f>
        <v>否</v>
      </c>
    </row>
    <row r="4267" spans="1:10" ht="15" hidden="1" x14ac:dyDescent="0.25">
      <c r="A4267" s="12" t="s">
        <v>1597</v>
      </c>
      <c r="B4267" s="12" t="s">
        <v>1597</v>
      </c>
      <c r="C4267" s="12" t="s">
        <v>1598</v>
      </c>
      <c r="D4267" s="12" t="s">
        <v>53374</v>
      </c>
      <c r="E4267" s="12" t="s">
        <v>53375</v>
      </c>
      <c r="F4267" s="12" t="s">
        <v>53376</v>
      </c>
      <c r="G4267" s="12">
        <v>252</v>
      </c>
      <c r="H4267" s="12" t="s">
        <v>30</v>
      </c>
      <c r="I4267" s="12" t="s">
        <v>187</v>
      </c>
      <c r="J4267" s="12" t="str">
        <f>IF(ISERROR(VLOOKUP(表2[[#This Row],[company_name]],[1]!表1[company_name],1,0)), "否", "是")</f>
        <v>是</v>
      </c>
    </row>
    <row r="4268" spans="1:10" ht="15" x14ac:dyDescent="0.25">
      <c r="A4268" s="12" t="s">
        <v>8</v>
      </c>
      <c r="B4268" s="12" t="s">
        <v>9</v>
      </c>
      <c r="C4268" s="12" t="s">
        <v>15</v>
      </c>
      <c r="D4268" s="12" t="s">
        <v>19277</v>
      </c>
      <c r="E4268" s="12" t="s">
        <v>19278</v>
      </c>
      <c r="F4268" s="12" t="s">
        <v>19279</v>
      </c>
      <c r="G4268" s="12">
        <v>1113</v>
      </c>
      <c r="H4268" s="12" t="s">
        <v>30</v>
      </c>
      <c r="I4268" s="12" t="s">
        <v>187</v>
      </c>
      <c r="J4268" s="12" t="str">
        <f>IF(ISERROR(VLOOKUP(表2[[#This Row],[company_name]],[1]!表1[company_name],1,0)), "否", "是")</f>
        <v>否</v>
      </c>
    </row>
    <row r="4269" spans="1:10" ht="15" x14ac:dyDescent="0.25">
      <c r="A4269" s="12" t="s">
        <v>8</v>
      </c>
      <c r="B4269" s="12" t="s">
        <v>100</v>
      </c>
      <c r="C4269" s="12" t="s">
        <v>101</v>
      </c>
      <c r="D4269" s="12" t="s">
        <v>24613</v>
      </c>
      <c r="E4269" s="12" t="s">
        <v>24614</v>
      </c>
      <c r="F4269" s="12" t="s">
        <v>24615</v>
      </c>
      <c r="G4269" s="12">
        <v>5167</v>
      </c>
      <c r="H4269" s="12" t="s">
        <v>30</v>
      </c>
      <c r="I4269" s="12" t="s">
        <v>187</v>
      </c>
      <c r="J4269" s="12" t="str">
        <f>IF(ISERROR(VLOOKUP(表2[[#This Row],[company_name]],[1]!表1[company_name],1,0)), "否", "是")</f>
        <v>否</v>
      </c>
    </row>
    <row r="4270" spans="1:10" ht="15" x14ac:dyDescent="0.25">
      <c r="A4270" s="12" t="s">
        <v>1597</v>
      </c>
      <c r="B4270" s="12" t="s">
        <v>1597</v>
      </c>
      <c r="C4270" s="12" t="s">
        <v>1598</v>
      </c>
      <c r="D4270" s="12" t="s">
        <v>55999</v>
      </c>
      <c r="E4270" s="12" t="s">
        <v>56000</v>
      </c>
      <c r="F4270" s="12" t="s">
        <v>56001</v>
      </c>
      <c r="G4270" s="12">
        <v>1988</v>
      </c>
      <c r="H4270" s="12" t="s">
        <v>63335</v>
      </c>
      <c r="I4270" s="15" t="s">
        <v>30</v>
      </c>
      <c r="J4270" s="12" t="str">
        <f>IF(ISERROR(VLOOKUP(表2[[#This Row],[company_name]],[1]!表1[company_name],1,0)), "否", "是")</f>
        <v>否</v>
      </c>
    </row>
    <row r="4271" spans="1:10" ht="15" x14ac:dyDescent="0.25">
      <c r="A4271" s="12" t="s">
        <v>1597</v>
      </c>
      <c r="B4271" s="12" t="s">
        <v>1597</v>
      </c>
      <c r="C4271" s="12" t="s">
        <v>1598</v>
      </c>
      <c r="D4271" s="12" t="s">
        <v>54882</v>
      </c>
      <c r="E4271" s="12" t="s">
        <v>54883</v>
      </c>
      <c r="F4271" s="12" t="s">
        <v>54884</v>
      </c>
      <c r="G4271" s="12">
        <v>1448</v>
      </c>
      <c r="H4271" s="12" t="s">
        <v>30</v>
      </c>
      <c r="I4271" s="12" t="s">
        <v>30</v>
      </c>
      <c r="J4271" s="12" t="str">
        <f>IF(ISERROR(VLOOKUP(表2[[#This Row],[company_name]],[1]!表1[company_name],1,0)), "否", "是")</f>
        <v>否</v>
      </c>
    </row>
    <row r="4272" spans="1:10" ht="15" hidden="1" x14ac:dyDescent="0.25">
      <c r="A4272" s="12" t="s">
        <v>8</v>
      </c>
      <c r="B4272" s="12" t="s">
        <v>9</v>
      </c>
      <c r="C4272" s="12" t="s">
        <v>10</v>
      </c>
      <c r="D4272" s="12" t="s">
        <v>15416</v>
      </c>
      <c r="E4272" s="12" t="s">
        <v>15417</v>
      </c>
      <c r="F4272" s="12" t="s">
        <v>15418</v>
      </c>
      <c r="G4272" s="12">
        <v>616</v>
      </c>
      <c r="H4272" s="12" t="s">
        <v>30</v>
      </c>
      <c r="I4272" s="12" t="s">
        <v>187</v>
      </c>
      <c r="J4272" s="12" t="str">
        <f>IF(ISERROR(VLOOKUP(表2[[#This Row],[company_name]],[1]!表1[company_name],1,0)), "否", "是")</f>
        <v>是</v>
      </c>
    </row>
    <row r="4273" spans="1:10" ht="15" x14ac:dyDescent="0.25">
      <c r="A4273" s="12" t="s">
        <v>8</v>
      </c>
      <c r="B4273" s="12" t="s">
        <v>9</v>
      </c>
      <c r="C4273" s="12" t="s">
        <v>10</v>
      </c>
      <c r="D4273" s="12" t="s">
        <v>32629</v>
      </c>
      <c r="E4273" s="12" t="s">
        <v>32630</v>
      </c>
      <c r="F4273" s="12" t="s">
        <v>32631</v>
      </c>
      <c r="G4273" s="12">
        <v>4696</v>
      </c>
      <c r="H4273" s="12" t="s">
        <v>63335</v>
      </c>
      <c r="I4273" s="15" t="s">
        <v>30</v>
      </c>
      <c r="J4273" s="12" t="str">
        <f>IF(ISERROR(VLOOKUP(表2[[#This Row],[company_name]],[1]!表1[company_name],1,0)), "否", "是")</f>
        <v>否</v>
      </c>
    </row>
    <row r="4274" spans="1:10" ht="15" x14ac:dyDescent="0.25">
      <c r="A4274" s="12" t="s">
        <v>1597</v>
      </c>
      <c r="B4274" s="12" t="s">
        <v>1597</v>
      </c>
      <c r="C4274" s="12" t="s">
        <v>1598</v>
      </c>
      <c r="D4274" s="12" t="s">
        <v>52525</v>
      </c>
      <c r="E4274" s="12" t="s">
        <v>52526</v>
      </c>
      <c r="F4274" s="12" t="s">
        <v>52527</v>
      </c>
      <c r="G4274" s="12">
        <v>8095</v>
      </c>
      <c r="H4274" s="12" t="s">
        <v>30</v>
      </c>
      <c r="I4274" s="12" t="s">
        <v>30</v>
      </c>
      <c r="J4274" s="12" t="str">
        <f>IF(ISERROR(VLOOKUP(表2[[#This Row],[company_name]],[1]!表1[company_name],1,0)), "否", "是")</f>
        <v>否</v>
      </c>
    </row>
    <row r="4275" spans="1:10" ht="15" x14ac:dyDescent="0.25">
      <c r="A4275" s="12" t="s">
        <v>8</v>
      </c>
      <c r="B4275" s="12" t="s">
        <v>9</v>
      </c>
      <c r="C4275" s="12" t="s">
        <v>10</v>
      </c>
      <c r="D4275" s="12" t="s">
        <v>31224</v>
      </c>
      <c r="E4275" s="12" t="s">
        <v>31225</v>
      </c>
      <c r="F4275" s="12" t="s">
        <v>31226</v>
      </c>
      <c r="G4275" s="12">
        <v>4455</v>
      </c>
      <c r="H4275" s="12" t="s">
        <v>30</v>
      </c>
      <c r="I4275" s="12" t="s">
        <v>26</v>
      </c>
      <c r="J4275" s="12" t="str">
        <f>IF(ISERROR(VLOOKUP(表2[[#This Row],[company_name]],[1]!表1[company_name],1,0)), "否", "是")</f>
        <v>否</v>
      </c>
    </row>
    <row r="4276" spans="1:10" ht="15" hidden="1" x14ac:dyDescent="0.25">
      <c r="A4276" s="12" t="s">
        <v>1597</v>
      </c>
      <c r="B4276" s="12" t="s">
        <v>1597</v>
      </c>
      <c r="C4276" s="12" t="s">
        <v>1598</v>
      </c>
      <c r="D4276" s="12" t="s">
        <v>50648</v>
      </c>
      <c r="E4276" s="12" t="s">
        <v>50649</v>
      </c>
      <c r="F4276" s="12" t="s">
        <v>50650</v>
      </c>
      <c r="G4276" s="12">
        <v>191</v>
      </c>
      <c r="H4276" s="12" t="s">
        <v>30</v>
      </c>
      <c r="I4276" s="12" t="s">
        <v>30</v>
      </c>
      <c r="J4276" s="12" t="str">
        <f>IF(ISERROR(VLOOKUP(表2[[#This Row],[company_name]],[1]!表1[company_name],1,0)), "否", "是")</f>
        <v>是</v>
      </c>
    </row>
    <row r="4277" spans="1:10" ht="15" hidden="1" x14ac:dyDescent="0.25">
      <c r="A4277" s="12" t="s">
        <v>1597</v>
      </c>
      <c r="B4277" s="12" t="s">
        <v>1597</v>
      </c>
      <c r="C4277" s="12" t="s">
        <v>1598</v>
      </c>
      <c r="D4277" s="12" t="s">
        <v>50654</v>
      </c>
      <c r="E4277" s="12" t="s">
        <v>50649</v>
      </c>
      <c r="F4277" s="12" t="s">
        <v>50655</v>
      </c>
      <c r="G4277" s="12">
        <v>115</v>
      </c>
      <c r="H4277" s="12" t="s">
        <v>30</v>
      </c>
      <c r="I4277" s="12" t="s">
        <v>30</v>
      </c>
      <c r="J4277" s="12" t="str">
        <f>IF(ISERROR(VLOOKUP(表2[[#This Row],[company_name]],[1]!表1[company_name],1,0)), "否", "是")</f>
        <v>是</v>
      </c>
    </row>
    <row r="4278" spans="1:10" ht="15" x14ac:dyDescent="0.25">
      <c r="A4278" s="12" t="s">
        <v>8</v>
      </c>
      <c r="B4278" s="12" t="s">
        <v>8</v>
      </c>
      <c r="C4278" s="12" t="s">
        <v>2387</v>
      </c>
      <c r="D4278" s="12" t="s">
        <v>16059</v>
      </c>
      <c r="E4278" s="12" t="s">
        <v>16060</v>
      </c>
      <c r="F4278" s="12" t="s">
        <v>16061</v>
      </c>
      <c r="G4278" s="12">
        <v>1446</v>
      </c>
      <c r="H4278" s="12" t="s">
        <v>30</v>
      </c>
      <c r="I4278" s="12" t="s">
        <v>581</v>
      </c>
      <c r="J4278" s="12" t="str">
        <f>IF(ISERROR(VLOOKUP(表2[[#This Row],[company_name]],[1]!表1[company_name],1,0)), "否", "是")</f>
        <v>否</v>
      </c>
    </row>
    <row r="4279" spans="1:10" ht="15" x14ac:dyDescent="0.25">
      <c r="A4279" s="12" t="s">
        <v>8</v>
      </c>
      <c r="B4279" s="12" t="s">
        <v>9</v>
      </c>
      <c r="C4279" s="12" t="s">
        <v>10</v>
      </c>
      <c r="D4279" s="12" t="s">
        <v>10190</v>
      </c>
      <c r="E4279" s="12" t="s">
        <v>10191</v>
      </c>
      <c r="F4279" s="12" t="s">
        <v>10192</v>
      </c>
      <c r="G4279" s="12" t="s">
        <v>274</v>
      </c>
      <c r="H4279" s="12" t="s">
        <v>30</v>
      </c>
      <c r="I4279" s="12" t="s">
        <v>26</v>
      </c>
      <c r="J4279" s="12" t="str">
        <f>IF(ISERROR(VLOOKUP(表2[[#This Row],[company_name]],[1]!表1[company_name],1,0)), "否", "是")</f>
        <v>否</v>
      </c>
    </row>
    <row r="4280" spans="1:10" ht="15" x14ac:dyDescent="0.25">
      <c r="A4280" s="12" t="s">
        <v>8</v>
      </c>
      <c r="B4280" s="12" t="s">
        <v>9</v>
      </c>
      <c r="C4280" s="12" t="s">
        <v>10</v>
      </c>
      <c r="D4280" s="12" t="s">
        <v>10946</v>
      </c>
      <c r="E4280" s="12" t="s">
        <v>10191</v>
      </c>
      <c r="F4280" s="12" t="s">
        <v>10947</v>
      </c>
      <c r="G4280" s="12">
        <v>1995</v>
      </c>
      <c r="H4280" s="12" t="s">
        <v>30</v>
      </c>
      <c r="I4280" s="12" t="s">
        <v>30</v>
      </c>
      <c r="J4280" s="12" t="str">
        <f>IF(ISERROR(VLOOKUP(表2[[#This Row],[company_name]],[1]!表1[company_name],1,0)), "否", "是")</f>
        <v>否</v>
      </c>
    </row>
    <row r="4281" spans="1:10" ht="15" hidden="1" x14ac:dyDescent="0.25">
      <c r="A4281" s="12" t="s">
        <v>1022</v>
      </c>
      <c r="B4281" s="12" t="s">
        <v>1022</v>
      </c>
      <c r="C4281" s="12" t="s">
        <v>8936</v>
      </c>
      <c r="D4281" s="12" t="s">
        <v>43037</v>
      </c>
      <c r="E4281" s="12" t="s">
        <v>43038</v>
      </c>
      <c r="F4281" s="12" t="s">
        <v>43039</v>
      </c>
      <c r="G4281" s="12" t="s">
        <v>46</v>
      </c>
      <c r="H4281" s="12" t="s">
        <v>30</v>
      </c>
      <c r="I4281" s="12" t="s">
        <v>2953</v>
      </c>
      <c r="J4281" s="12" t="str">
        <f>IF(ISERROR(VLOOKUP(表2[[#This Row],[company_name]],[1]!表1[company_name],1,0)), "否", "是")</f>
        <v>是</v>
      </c>
    </row>
    <row r="4282" spans="1:10" ht="15" hidden="1" x14ac:dyDescent="0.25">
      <c r="A4282" s="12" t="s">
        <v>8</v>
      </c>
      <c r="B4282" s="12" t="s">
        <v>100</v>
      </c>
      <c r="C4282" s="12" t="s">
        <v>101</v>
      </c>
      <c r="D4282" s="12" t="s">
        <v>12566</v>
      </c>
      <c r="E4282" s="12" t="s">
        <v>12567</v>
      </c>
      <c r="F4282" s="12" t="s">
        <v>12568</v>
      </c>
      <c r="G4282" s="12">
        <v>412</v>
      </c>
      <c r="H4282" s="12" t="s">
        <v>30</v>
      </c>
      <c r="I4282" s="12" t="s">
        <v>2712</v>
      </c>
      <c r="J4282" s="12" t="str">
        <f>IF(ISERROR(VLOOKUP(表2[[#This Row],[company_name]],[1]!表1[company_name],1,0)), "否", "是")</f>
        <v>是</v>
      </c>
    </row>
    <row r="4283" spans="1:10" ht="15" x14ac:dyDescent="0.25">
      <c r="A4283" s="12" t="s">
        <v>32933</v>
      </c>
      <c r="B4283" s="12" t="s">
        <v>32933</v>
      </c>
      <c r="C4283" s="12" t="s">
        <v>32934</v>
      </c>
      <c r="D4283" s="12" t="s">
        <v>48077</v>
      </c>
      <c r="E4283" s="12" t="s">
        <v>48078</v>
      </c>
      <c r="F4283" s="12" t="s">
        <v>48079</v>
      </c>
      <c r="G4283" s="12">
        <v>4111</v>
      </c>
      <c r="H4283" s="12" t="s">
        <v>63335</v>
      </c>
      <c r="I4283" s="15" t="s">
        <v>30</v>
      </c>
      <c r="J4283" s="12" t="str">
        <f>IF(ISERROR(VLOOKUP(表2[[#This Row],[company_name]],[1]!表1[company_name],1,0)), "否", "是")</f>
        <v>否</v>
      </c>
    </row>
    <row r="4284" spans="1:10" ht="15" x14ac:dyDescent="0.25">
      <c r="A4284" s="12" t="s">
        <v>32933</v>
      </c>
      <c r="B4284" s="12" t="s">
        <v>32933</v>
      </c>
      <c r="C4284" s="12" t="s">
        <v>46822</v>
      </c>
      <c r="D4284" s="12" t="s">
        <v>47884</v>
      </c>
      <c r="E4284" s="12" t="s">
        <v>47885</v>
      </c>
      <c r="F4284" s="12" t="s">
        <v>47886</v>
      </c>
      <c r="G4284" s="12">
        <v>3647</v>
      </c>
      <c r="H4284" s="12" t="s">
        <v>30</v>
      </c>
      <c r="I4284" s="12" t="s">
        <v>611</v>
      </c>
      <c r="J4284" s="12" t="str">
        <f>IF(ISERROR(VLOOKUP(表2[[#This Row],[company_name]],[1]!表1[company_name],1,0)), "否", "是")</f>
        <v>否</v>
      </c>
    </row>
    <row r="4285" spans="1:10" ht="15" x14ac:dyDescent="0.25">
      <c r="A4285" s="12" t="s">
        <v>10372</v>
      </c>
      <c r="B4285" s="12" t="s">
        <v>10372</v>
      </c>
      <c r="C4285" s="12" t="s">
        <v>10373</v>
      </c>
      <c r="D4285" s="12" t="s">
        <v>40618</v>
      </c>
      <c r="E4285" s="12" t="s">
        <v>40619</v>
      </c>
      <c r="F4285" s="12" t="s">
        <v>40620</v>
      </c>
      <c r="G4285" s="12" t="s">
        <v>76</v>
      </c>
      <c r="H4285" s="12" t="s">
        <v>63335</v>
      </c>
      <c r="I4285" s="15" t="s">
        <v>30</v>
      </c>
      <c r="J4285" s="12" t="str">
        <f>IF(ISERROR(VLOOKUP(表2[[#This Row],[company_name]],[1]!表1[company_name],1,0)), "否", "是")</f>
        <v>否</v>
      </c>
    </row>
    <row r="4286" spans="1:10" ht="15" x14ac:dyDescent="0.25">
      <c r="A4286" s="12" t="s">
        <v>32933</v>
      </c>
      <c r="B4286" s="12" t="s">
        <v>32933</v>
      </c>
      <c r="C4286" s="12" t="s">
        <v>32934</v>
      </c>
      <c r="D4286" s="12" t="s">
        <v>48000</v>
      </c>
      <c r="E4286" s="12" t="s">
        <v>48001</v>
      </c>
      <c r="F4286" s="12" t="s">
        <v>48002</v>
      </c>
      <c r="G4286" s="12">
        <v>4768</v>
      </c>
      <c r="H4286" s="12" t="s">
        <v>30</v>
      </c>
      <c r="I4286" s="12" t="s">
        <v>611</v>
      </c>
      <c r="J4286" s="12" t="str">
        <f>IF(ISERROR(VLOOKUP(表2[[#This Row],[company_name]],[1]!表1[company_name],1,0)), "否", "是")</f>
        <v>否</v>
      </c>
    </row>
    <row r="4287" spans="1:10" ht="15" x14ac:dyDescent="0.25">
      <c r="A4287" s="12" t="s">
        <v>1597</v>
      </c>
      <c r="B4287" s="12" t="s">
        <v>1597</v>
      </c>
      <c r="C4287" s="12" t="s">
        <v>49371</v>
      </c>
      <c r="D4287" s="12" t="s">
        <v>51918</v>
      </c>
      <c r="E4287" s="12" t="s">
        <v>51919</v>
      </c>
      <c r="F4287" s="12" t="s">
        <v>51920</v>
      </c>
      <c r="G4287" s="12">
        <v>210</v>
      </c>
      <c r="H4287" s="12" t="s">
        <v>30</v>
      </c>
      <c r="I4287" s="12" t="s">
        <v>611</v>
      </c>
      <c r="J4287" s="12" t="str">
        <f>IF(ISERROR(VLOOKUP(表2[[#This Row],[company_name]],[1]!表1[company_name],1,0)), "否", "是")</f>
        <v>否</v>
      </c>
    </row>
    <row r="4288" spans="1:10" ht="15" x14ac:dyDescent="0.25">
      <c r="A4288" s="12" t="s">
        <v>8</v>
      </c>
      <c r="B4288" s="12" t="s">
        <v>100</v>
      </c>
      <c r="C4288" s="12" t="s">
        <v>101</v>
      </c>
      <c r="D4288" s="12" t="s">
        <v>9635</v>
      </c>
      <c r="E4288" s="12" t="s">
        <v>9636</v>
      </c>
      <c r="F4288" s="12" t="s">
        <v>9637</v>
      </c>
      <c r="G4288" s="12" t="s">
        <v>87</v>
      </c>
      <c r="H4288" s="12" t="s">
        <v>30</v>
      </c>
      <c r="I4288" s="12" t="s">
        <v>30</v>
      </c>
      <c r="J4288" s="12" t="str">
        <f>IF(ISERROR(VLOOKUP(表2[[#This Row],[company_name]],[1]!表1[company_name],1,0)), "否", "是")</f>
        <v>否</v>
      </c>
    </row>
    <row r="4289" spans="1:10" ht="15" x14ac:dyDescent="0.25">
      <c r="A4289" s="12" t="s">
        <v>8</v>
      </c>
      <c r="B4289" s="12" t="s">
        <v>100</v>
      </c>
      <c r="C4289" s="12" t="s">
        <v>101</v>
      </c>
      <c r="D4289" s="12" t="s">
        <v>17027</v>
      </c>
      <c r="E4289" s="12" t="s">
        <v>17028</v>
      </c>
      <c r="F4289" s="12" t="s">
        <v>17029</v>
      </c>
      <c r="G4289" s="12">
        <v>681</v>
      </c>
      <c r="H4289" s="12" t="s">
        <v>30</v>
      </c>
      <c r="I4289" s="12" t="s">
        <v>26</v>
      </c>
      <c r="J4289" s="12" t="str">
        <f>IF(ISERROR(VLOOKUP(表2[[#This Row],[company_name]],[1]!表1[company_name],1,0)), "否", "是")</f>
        <v>否</v>
      </c>
    </row>
    <row r="4290" spans="1:10" ht="15" x14ac:dyDescent="0.25">
      <c r="A4290" s="12" t="s">
        <v>1597</v>
      </c>
      <c r="B4290" s="12" t="s">
        <v>1597</v>
      </c>
      <c r="C4290" s="12" t="s">
        <v>1598</v>
      </c>
      <c r="D4290" s="12" t="s">
        <v>56516</v>
      </c>
      <c r="E4290" s="12" t="s">
        <v>56517</v>
      </c>
      <c r="F4290" s="12" t="s">
        <v>56518</v>
      </c>
      <c r="G4290" s="12">
        <v>5075</v>
      </c>
      <c r="H4290" s="12" t="s">
        <v>30</v>
      </c>
      <c r="I4290" s="12" t="s">
        <v>30</v>
      </c>
      <c r="J4290" s="12" t="str">
        <f>IF(ISERROR(VLOOKUP(表2[[#This Row],[company_name]],[1]!表1[company_name],1,0)), "否", "是")</f>
        <v>否</v>
      </c>
    </row>
    <row r="4291" spans="1:10" ht="15" x14ac:dyDescent="0.25">
      <c r="A4291" s="12" t="s">
        <v>8</v>
      </c>
      <c r="B4291" s="12" t="s">
        <v>100</v>
      </c>
      <c r="C4291" s="12" t="s">
        <v>101</v>
      </c>
      <c r="D4291" s="12" t="s">
        <v>18163</v>
      </c>
      <c r="E4291" s="12" t="s">
        <v>18164</v>
      </c>
      <c r="F4291" s="12" t="s">
        <v>18165</v>
      </c>
      <c r="G4291" s="12">
        <v>1199</v>
      </c>
      <c r="H4291" s="12" t="s">
        <v>30</v>
      </c>
      <c r="I4291" s="12" t="s">
        <v>611</v>
      </c>
      <c r="J4291" s="12" t="str">
        <f>IF(ISERROR(VLOOKUP(表2[[#This Row],[company_name]],[1]!表1[company_name],1,0)), "否", "是")</f>
        <v>否</v>
      </c>
    </row>
    <row r="4292" spans="1:10" ht="15" x14ac:dyDescent="0.25">
      <c r="A4292" s="12" t="s">
        <v>8</v>
      </c>
      <c r="B4292" s="12" t="s">
        <v>100</v>
      </c>
      <c r="C4292" s="12" t="s">
        <v>101</v>
      </c>
      <c r="D4292" s="12" t="s">
        <v>23262</v>
      </c>
      <c r="E4292" s="12" t="s">
        <v>23263</v>
      </c>
      <c r="F4292" s="12" t="s">
        <v>23264</v>
      </c>
      <c r="G4292" s="12">
        <v>8321</v>
      </c>
      <c r="H4292" s="12" t="s">
        <v>30</v>
      </c>
      <c r="I4292" s="12" t="s">
        <v>30</v>
      </c>
      <c r="J4292" s="12" t="str">
        <f>IF(ISERROR(VLOOKUP(表2[[#This Row],[company_name]],[1]!表1[company_name],1,0)), "否", "是")</f>
        <v>否</v>
      </c>
    </row>
    <row r="4293" spans="1:10" ht="15" x14ac:dyDescent="0.25">
      <c r="A4293" s="12" t="s">
        <v>8</v>
      </c>
      <c r="B4293" s="12" t="s">
        <v>8</v>
      </c>
      <c r="C4293" s="12" t="s">
        <v>42</v>
      </c>
      <c r="D4293" s="12" t="s">
        <v>29085</v>
      </c>
      <c r="E4293" s="12" t="s">
        <v>29086</v>
      </c>
      <c r="F4293" s="12" t="s">
        <v>29087</v>
      </c>
      <c r="G4293" s="12">
        <v>5278</v>
      </c>
      <c r="H4293" s="12" t="s">
        <v>30</v>
      </c>
      <c r="I4293" s="12" t="s">
        <v>26</v>
      </c>
      <c r="J4293" s="12" t="str">
        <f>IF(ISERROR(VLOOKUP(表2[[#This Row],[company_name]],[1]!表1[company_name],1,0)), "否", "是")</f>
        <v>否</v>
      </c>
    </row>
    <row r="4294" spans="1:10" ht="15" x14ac:dyDescent="0.25">
      <c r="A4294" s="12" t="s">
        <v>8</v>
      </c>
      <c r="B4294" s="12" t="s">
        <v>8</v>
      </c>
      <c r="C4294" s="12" t="s">
        <v>42</v>
      </c>
      <c r="D4294" s="12" t="s">
        <v>27333</v>
      </c>
      <c r="E4294" s="12" t="s">
        <v>27334</v>
      </c>
      <c r="F4294" s="12" t="s">
        <v>27335</v>
      </c>
      <c r="G4294" s="12">
        <v>1369</v>
      </c>
      <c r="H4294" s="12" t="s">
        <v>30</v>
      </c>
      <c r="I4294" s="12" t="s">
        <v>611</v>
      </c>
      <c r="J4294" s="12" t="str">
        <f>IF(ISERROR(VLOOKUP(表2[[#This Row],[company_name]],[1]!表1[company_name],1,0)), "否", "是")</f>
        <v>否</v>
      </c>
    </row>
    <row r="4295" spans="1:10" ht="15" x14ac:dyDescent="0.25">
      <c r="A4295" s="12" t="s">
        <v>32933</v>
      </c>
      <c r="B4295" s="12" t="s">
        <v>32933</v>
      </c>
      <c r="C4295" s="12" t="s">
        <v>32934</v>
      </c>
      <c r="D4295" s="12" t="s">
        <v>48827</v>
      </c>
      <c r="E4295" s="12" t="s">
        <v>48828</v>
      </c>
      <c r="F4295" s="12" t="s">
        <v>48829</v>
      </c>
      <c r="G4295" s="12">
        <v>3476</v>
      </c>
      <c r="H4295" s="12" t="s">
        <v>30</v>
      </c>
      <c r="I4295" s="12" t="s">
        <v>611</v>
      </c>
      <c r="J4295" s="12" t="str">
        <f>IF(ISERROR(VLOOKUP(表2[[#This Row],[company_name]],[1]!表1[company_name],1,0)), "否", "是")</f>
        <v>否</v>
      </c>
    </row>
    <row r="4296" spans="1:10" ht="15" x14ac:dyDescent="0.25">
      <c r="A4296" s="12" t="s">
        <v>49161</v>
      </c>
      <c r="B4296" s="12" t="s">
        <v>49161</v>
      </c>
      <c r="C4296" s="12" t="s">
        <v>57468</v>
      </c>
      <c r="D4296" s="12" t="s">
        <v>59742</v>
      </c>
      <c r="E4296" s="12" t="s">
        <v>59743</v>
      </c>
      <c r="F4296" s="12" t="s">
        <v>59744</v>
      </c>
      <c r="G4296" s="12">
        <v>100</v>
      </c>
      <c r="H4296" s="12" t="s">
        <v>30</v>
      </c>
      <c r="I4296" s="12" t="s">
        <v>581</v>
      </c>
      <c r="J4296" s="12" t="str">
        <f>IF(ISERROR(VLOOKUP(表2[[#This Row],[company_name]],[1]!表1[company_name],1,0)), "否", "是")</f>
        <v>否</v>
      </c>
    </row>
    <row r="4297" spans="1:10" ht="15" hidden="1" x14ac:dyDescent="0.25">
      <c r="A4297" s="15" t="s">
        <v>8</v>
      </c>
      <c r="B4297" s="15" t="s">
        <v>31</v>
      </c>
      <c r="C4297" s="15" t="s">
        <v>134</v>
      </c>
      <c r="D4297" s="15" t="s">
        <v>2950</v>
      </c>
      <c r="E4297" s="15" t="s">
        <v>2951</v>
      </c>
      <c r="F4297" s="15" t="s">
        <v>2952</v>
      </c>
      <c r="G4297" s="15" t="s">
        <v>536</v>
      </c>
      <c r="H4297" s="15" t="s">
        <v>30</v>
      </c>
      <c r="I4297" s="15" t="s">
        <v>2953</v>
      </c>
      <c r="J4297" s="12" t="str">
        <f>IF(ISERROR(VLOOKUP(表2[[#This Row],[company_name]],[1]!表1[company_name],1,0)), "否", "是")</f>
        <v>是</v>
      </c>
    </row>
    <row r="4298" spans="1:10" ht="15" hidden="1" x14ac:dyDescent="0.25">
      <c r="A4298" s="15" t="s">
        <v>8</v>
      </c>
      <c r="B4298" s="15" t="s">
        <v>9</v>
      </c>
      <c r="C4298" s="15" t="s">
        <v>15</v>
      </c>
      <c r="D4298" s="15" t="s">
        <v>188</v>
      </c>
      <c r="E4298" s="15" t="s">
        <v>189</v>
      </c>
      <c r="F4298" s="15" t="s">
        <v>190</v>
      </c>
      <c r="G4298" s="15" t="s">
        <v>191</v>
      </c>
      <c r="H4298" s="15" t="s">
        <v>30</v>
      </c>
      <c r="I4298" s="15" t="s">
        <v>26</v>
      </c>
      <c r="J4298" s="12" t="str">
        <f>IF(ISERROR(VLOOKUP(表2[[#This Row],[company_name]],[1]!表1[company_name],1,0)), "否", "是")</f>
        <v>是</v>
      </c>
    </row>
    <row r="4299" spans="1:10" ht="15" hidden="1" x14ac:dyDescent="0.25">
      <c r="A4299" s="12" t="s">
        <v>8</v>
      </c>
      <c r="B4299" s="12" t="s">
        <v>9</v>
      </c>
      <c r="C4299" s="12" t="s">
        <v>2309</v>
      </c>
      <c r="D4299" s="12" t="s">
        <v>13325</v>
      </c>
      <c r="E4299" s="12" t="s">
        <v>189</v>
      </c>
      <c r="F4299" s="12" t="s">
        <v>13326</v>
      </c>
      <c r="G4299" s="12">
        <v>924</v>
      </c>
      <c r="H4299" s="12" t="s">
        <v>30</v>
      </c>
      <c r="I4299" s="12" t="s">
        <v>26</v>
      </c>
      <c r="J4299" s="12" t="str">
        <f>IF(ISERROR(VLOOKUP(表2[[#This Row],[company_name]],[1]!表1[company_name],1,0)), "否", "是")</f>
        <v>是</v>
      </c>
    </row>
    <row r="4300" spans="1:10" ht="15" hidden="1" x14ac:dyDescent="0.25">
      <c r="A4300" s="12" t="s">
        <v>8</v>
      </c>
      <c r="B4300" s="12" t="s">
        <v>9</v>
      </c>
      <c r="C4300" s="12" t="s">
        <v>430</v>
      </c>
      <c r="D4300" s="12" t="s">
        <v>13327</v>
      </c>
      <c r="E4300" s="12" t="s">
        <v>189</v>
      </c>
      <c r="F4300" s="12" t="s">
        <v>13328</v>
      </c>
      <c r="G4300" s="12">
        <v>944</v>
      </c>
      <c r="H4300" s="12" t="s">
        <v>30</v>
      </c>
      <c r="I4300" s="12" t="s">
        <v>26</v>
      </c>
      <c r="J4300" s="12" t="str">
        <f>IF(ISERROR(VLOOKUP(表2[[#This Row],[company_name]],[1]!表1[company_name],1,0)), "否", "是")</f>
        <v>是</v>
      </c>
    </row>
    <row r="4301" spans="1:10" ht="15" hidden="1" x14ac:dyDescent="0.25">
      <c r="A4301" s="15" t="s">
        <v>8</v>
      </c>
      <c r="B4301" s="15" t="s">
        <v>9</v>
      </c>
      <c r="C4301" s="15" t="s">
        <v>15</v>
      </c>
      <c r="D4301" s="15" t="s">
        <v>1617</v>
      </c>
      <c r="E4301" s="15" t="s">
        <v>1618</v>
      </c>
      <c r="F4301" s="15" t="s">
        <v>1619</v>
      </c>
      <c r="G4301" s="15" t="s">
        <v>153</v>
      </c>
      <c r="H4301" s="15" t="s">
        <v>30</v>
      </c>
      <c r="I4301" s="15" t="s">
        <v>26</v>
      </c>
      <c r="J4301" s="12" t="str">
        <f>IF(ISERROR(VLOOKUP(表2[[#This Row],[company_name]],[1]!表1[company_name],1,0)), "否", "是")</f>
        <v>是</v>
      </c>
    </row>
    <row r="4302" spans="1:10" ht="15" x14ac:dyDescent="0.25">
      <c r="A4302" s="12" t="s">
        <v>8</v>
      </c>
      <c r="B4302" s="12" t="s">
        <v>9</v>
      </c>
      <c r="C4302" s="12" t="s">
        <v>10</v>
      </c>
      <c r="D4302" s="12" t="s">
        <v>22046</v>
      </c>
      <c r="E4302" s="12" t="s">
        <v>22047</v>
      </c>
      <c r="F4302" s="12" t="s">
        <v>22048</v>
      </c>
      <c r="G4302" s="12">
        <v>4054</v>
      </c>
      <c r="H4302" s="12" t="s">
        <v>30</v>
      </c>
      <c r="I4302" s="12" t="s">
        <v>187</v>
      </c>
      <c r="J4302" s="12" t="str">
        <f>IF(ISERROR(VLOOKUP(表2[[#This Row],[company_name]],[1]!表1[company_name],1,0)), "否", "是")</f>
        <v>否</v>
      </c>
    </row>
    <row r="4303" spans="1:10" ht="15" x14ac:dyDescent="0.25">
      <c r="A4303" s="12" t="s">
        <v>10372</v>
      </c>
      <c r="B4303" s="12" t="s">
        <v>10372</v>
      </c>
      <c r="C4303" s="12" t="s">
        <v>10373</v>
      </c>
      <c r="D4303" s="12" t="s">
        <v>42571</v>
      </c>
      <c r="E4303" s="12" t="s">
        <v>42572</v>
      </c>
      <c r="F4303" s="12" t="s">
        <v>42573</v>
      </c>
      <c r="G4303" s="12">
        <v>4063</v>
      </c>
      <c r="H4303" s="12" t="s">
        <v>30</v>
      </c>
      <c r="I4303" s="12" t="s">
        <v>2953</v>
      </c>
      <c r="J4303" s="12" t="str">
        <f>IF(ISERROR(VLOOKUP(表2[[#This Row],[company_name]],[1]!表1[company_name],1,0)), "否", "是")</f>
        <v>否</v>
      </c>
    </row>
    <row r="4304" spans="1:10" ht="15" x14ac:dyDescent="0.25">
      <c r="A4304" s="12" t="s">
        <v>1597</v>
      </c>
      <c r="B4304" s="12" t="s">
        <v>1597</v>
      </c>
      <c r="C4304" s="12" t="s">
        <v>49375</v>
      </c>
      <c r="D4304" s="12" t="s">
        <v>53744</v>
      </c>
      <c r="E4304" s="12" t="s">
        <v>53745</v>
      </c>
      <c r="F4304" s="12" t="s">
        <v>53746</v>
      </c>
      <c r="G4304" s="12">
        <v>465</v>
      </c>
      <c r="H4304" s="12" t="s">
        <v>30</v>
      </c>
      <c r="I4304" s="12" t="s">
        <v>187</v>
      </c>
      <c r="J4304" s="12" t="str">
        <f>IF(ISERROR(VLOOKUP(表2[[#This Row],[company_name]],[1]!表1[company_name],1,0)), "否", "是")</f>
        <v>否</v>
      </c>
    </row>
    <row r="4305" spans="1:10" ht="15" x14ac:dyDescent="0.25">
      <c r="A4305" s="12" t="s">
        <v>8</v>
      </c>
      <c r="B4305" s="12" t="s">
        <v>31</v>
      </c>
      <c r="C4305" s="12" t="s">
        <v>224</v>
      </c>
      <c r="D4305" s="12" t="s">
        <v>22275</v>
      </c>
      <c r="E4305" s="12" t="s">
        <v>22276</v>
      </c>
      <c r="F4305" s="12" t="s">
        <v>22277</v>
      </c>
      <c r="G4305" s="12">
        <v>4551</v>
      </c>
      <c r="H4305" s="12" t="s">
        <v>30</v>
      </c>
      <c r="I4305" s="12" t="s">
        <v>26</v>
      </c>
      <c r="J4305" s="12" t="str">
        <f>IF(ISERROR(VLOOKUP(表2[[#This Row],[company_name]],[1]!表1[company_name],1,0)), "否", "是")</f>
        <v>否</v>
      </c>
    </row>
    <row r="4306" spans="1:10" ht="15" x14ac:dyDescent="0.25">
      <c r="A4306" s="12" t="s">
        <v>8</v>
      </c>
      <c r="B4306" s="12" t="s">
        <v>8</v>
      </c>
      <c r="C4306" s="12" t="s">
        <v>42</v>
      </c>
      <c r="D4306" s="12" t="s">
        <v>24707</v>
      </c>
      <c r="E4306" s="12" t="s">
        <v>24708</v>
      </c>
      <c r="F4306" s="12" t="s">
        <v>24709</v>
      </c>
      <c r="G4306" s="12">
        <v>4924</v>
      </c>
      <c r="H4306" s="12" t="s">
        <v>30</v>
      </c>
      <c r="I4306" s="12" t="s">
        <v>26</v>
      </c>
      <c r="J4306" s="12" t="str">
        <f>IF(ISERROR(VLOOKUP(表2[[#This Row],[company_name]],[1]!表1[company_name],1,0)), "否", "是")</f>
        <v>否</v>
      </c>
    </row>
    <row r="4307" spans="1:10" ht="15" hidden="1" x14ac:dyDescent="0.25">
      <c r="A4307" s="12" t="s">
        <v>10372</v>
      </c>
      <c r="B4307" s="12" t="s">
        <v>10372</v>
      </c>
      <c r="C4307" s="12" t="s">
        <v>37808</v>
      </c>
      <c r="D4307" s="12" t="s">
        <v>37998</v>
      </c>
      <c r="E4307" s="12" t="s">
        <v>37999</v>
      </c>
      <c r="F4307" s="12" t="s">
        <v>38000</v>
      </c>
      <c r="G4307" s="12" t="s">
        <v>1045</v>
      </c>
      <c r="H4307" s="12" t="s">
        <v>30</v>
      </c>
      <c r="I4307" s="12" t="s">
        <v>26</v>
      </c>
      <c r="J4307" s="12" t="str">
        <f>IF(ISERROR(VLOOKUP(表2[[#This Row],[company_name]],[1]!表1[company_name],1,0)), "否", "是")</f>
        <v>是</v>
      </c>
    </row>
    <row r="4308" spans="1:10" ht="15" x14ac:dyDescent="0.25">
      <c r="A4308" s="12" t="s">
        <v>10372</v>
      </c>
      <c r="B4308" s="12" t="s">
        <v>10372</v>
      </c>
      <c r="C4308" s="12" t="s">
        <v>37824</v>
      </c>
      <c r="D4308" s="12" t="s">
        <v>42053</v>
      </c>
      <c r="E4308" s="12" t="s">
        <v>42054</v>
      </c>
      <c r="F4308" s="12" t="s">
        <v>42055</v>
      </c>
      <c r="G4308" s="12">
        <v>3238</v>
      </c>
      <c r="H4308" s="12" t="s">
        <v>30</v>
      </c>
      <c r="I4308" s="12" t="s">
        <v>26</v>
      </c>
      <c r="J4308" s="12" t="str">
        <f>IF(ISERROR(VLOOKUP(表2[[#This Row],[company_name]],[1]!表1[company_name],1,0)), "否", "是")</f>
        <v>否</v>
      </c>
    </row>
    <row r="4309" spans="1:10" ht="15" x14ac:dyDescent="0.25">
      <c r="A4309" s="12" t="s">
        <v>8</v>
      </c>
      <c r="B4309" s="12" t="s">
        <v>206</v>
      </c>
      <c r="C4309" s="12" t="s">
        <v>207</v>
      </c>
      <c r="D4309" s="12" t="s">
        <v>20880</v>
      </c>
      <c r="E4309" s="12" t="s">
        <v>20881</v>
      </c>
      <c r="F4309" s="12" t="s">
        <v>20882</v>
      </c>
      <c r="G4309" s="12">
        <v>1873</v>
      </c>
      <c r="H4309" s="12" t="s">
        <v>30</v>
      </c>
      <c r="I4309" s="12" t="s">
        <v>26</v>
      </c>
      <c r="J4309" s="12" t="str">
        <f>IF(ISERROR(VLOOKUP(表2[[#This Row],[company_name]],[1]!表1[company_name],1,0)), "否", "是")</f>
        <v>否</v>
      </c>
    </row>
    <row r="4310" spans="1:10" ht="15" x14ac:dyDescent="0.25">
      <c r="A4310" s="12" t="s">
        <v>8</v>
      </c>
      <c r="B4310" s="12" t="s">
        <v>8</v>
      </c>
      <c r="C4310" s="12" t="s">
        <v>202</v>
      </c>
      <c r="D4310" s="12" t="s">
        <v>7006</v>
      </c>
      <c r="E4310" s="12" t="s">
        <v>7007</v>
      </c>
      <c r="F4310" s="12" t="s">
        <v>7008</v>
      </c>
      <c r="G4310" s="12">
        <v>7150</v>
      </c>
      <c r="H4310" s="12" t="s">
        <v>30</v>
      </c>
      <c r="I4310" s="12" t="s">
        <v>26</v>
      </c>
      <c r="J4310" s="12" t="str">
        <f>IF(ISERROR(VLOOKUP(表2[[#This Row],[company_name]],[1]!表1[company_name],1,0)), "否", "是")</f>
        <v>否</v>
      </c>
    </row>
    <row r="4311" spans="1:10" ht="15" x14ac:dyDescent="0.25">
      <c r="A4311" s="12" t="s">
        <v>8</v>
      </c>
      <c r="B4311" s="12" t="s">
        <v>9</v>
      </c>
      <c r="C4311" s="12" t="s">
        <v>430</v>
      </c>
      <c r="D4311" s="12" t="s">
        <v>20338</v>
      </c>
      <c r="E4311" s="12" t="s">
        <v>20339</v>
      </c>
      <c r="F4311" s="12" t="s">
        <v>20340</v>
      </c>
      <c r="G4311" s="12">
        <v>683</v>
      </c>
      <c r="H4311" s="12" t="s">
        <v>30</v>
      </c>
      <c r="I4311" s="12" t="s">
        <v>2953</v>
      </c>
      <c r="J4311" s="12" t="str">
        <f>IF(ISERROR(VLOOKUP(表2[[#This Row],[company_name]],[1]!表1[company_name],1,0)), "否", "是")</f>
        <v>否</v>
      </c>
    </row>
    <row r="4312" spans="1:10" ht="15" x14ac:dyDescent="0.25">
      <c r="A4312" s="12" t="s">
        <v>1022</v>
      </c>
      <c r="B4312" s="12" t="s">
        <v>1022</v>
      </c>
      <c r="C4312" s="12" t="s">
        <v>42873</v>
      </c>
      <c r="D4312" s="12" t="s">
        <v>45461</v>
      </c>
      <c r="E4312" s="12" t="s">
        <v>45462</v>
      </c>
      <c r="F4312" s="12" t="s">
        <v>45463</v>
      </c>
      <c r="G4312" s="12">
        <v>5272</v>
      </c>
      <c r="H4312" s="12" t="s">
        <v>30</v>
      </c>
      <c r="I4312" s="12" t="s">
        <v>2712</v>
      </c>
      <c r="J4312" s="12" t="str">
        <f>IF(ISERROR(VLOOKUP(表2[[#This Row],[company_name]],[1]!表1[company_name],1,0)), "否", "是")</f>
        <v>否</v>
      </c>
    </row>
    <row r="4313" spans="1:10" ht="15" x14ac:dyDescent="0.25">
      <c r="A4313" s="12" t="s">
        <v>1597</v>
      </c>
      <c r="B4313" s="12" t="s">
        <v>1597</v>
      </c>
      <c r="C4313" s="12" t="s">
        <v>49371</v>
      </c>
      <c r="D4313" s="12" t="s">
        <v>54690</v>
      </c>
      <c r="E4313" s="12" t="s">
        <v>54691</v>
      </c>
      <c r="F4313" s="12" t="s">
        <v>54692</v>
      </c>
      <c r="G4313" s="12">
        <v>731</v>
      </c>
      <c r="H4313" s="12" t="s">
        <v>30</v>
      </c>
      <c r="I4313" s="12" t="s">
        <v>26</v>
      </c>
      <c r="J4313" s="12" t="str">
        <f>IF(ISERROR(VLOOKUP(表2[[#This Row],[company_name]],[1]!表1[company_name],1,0)), "否", "是")</f>
        <v>否</v>
      </c>
    </row>
    <row r="4314" spans="1:10" ht="15" hidden="1" x14ac:dyDescent="0.25">
      <c r="A4314" s="15" t="s">
        <v>8</v>
      </c>
      <c r="B4314" s="15" t="s">
        <v>100</v>
      </c>
      <c r="C4314" s="15" t="s">
        <v>101</v>
      </c>
      <c r="D4314" s="15" t="s">
        <v>4536</v>
      </c>
      <c r="E4314" s="15" t="s">
        <v>4537</v>
      </c>
      <c r="F4314" s="15" t="s">
        <v>4538</v>
      </c>
      <c r="G4314" s="15" t="s">
        <v>721</v>
      </c>
      <c r="H4314" s="15" t="s">
        <v>30</v>
      </c>
      <c r="I4314" s="15" t="s">
        <v>30</v>
      </c>
      <c r="J4314" s="12" t="str">
        <f>IF(ISERROR(VLOOKUP(表2[[#This Row],[company_name]],[1]!表1[company_name],1,0)), "否", "是")</f>
        <v>是</v>
      </c>
    </row>
    <row r="4315" spans="1:10" ht="15" hidden="1" x14ac:dyDescent="0.25">
      <c r="A4315" s="12" t="s">
        <v>8</v>
      </c>
      <c r="B4315" s="12" t="s">
        <v>100</v>
      </c>
      <c r="C4315" s="12" t="s">
        <v>101</v>
      </c>
      <c r="D4315" s="12" t="s">
        <v>9710</v>
      </c>
      <c r="E4315" s="12" t="s">
        <v>4537</v>
      </c>
      <c r="F4315" s="12" t="s">
        <v>9711</v>
      </c>
      <c r="G4315" s="12" t="s">
        <v>269</v>
      </c>
      <c r="H4315" s="12" t="s">
        <v>30</v>
      </c>
      <c r="I4315" s="12" t="s">
        <v>2712</v>
      </c>
      <c r="J4315" s="12" t="str">
        <f>IF(ISERROR(VLOOKUP(表2[[#This Row],[company_name]],[1]!表1[company_name],1,0)), "否", "是")</f>
        <v>是</v>
      </c>
    </row>
    <row r="4316" spans="1:10" ht="15" hidden="1" x14ac:dyDescent="0.25">
      <c r="A4316" s="12" t="s">
        <v>1597</v>
      </c>
      <c r="B4316" s="12" t="s">
        <v>1597</v>
      </c>
      <c r="C4316" s="12" t="s">
        <v>1598</v>
      </c>
      <c r="D4316" s="12" t="s">
        <v>50062</v>
      </c>
      <c r="E4316" s="12" t="s">
        <v>50063</v>
      </c>
      <c r="F4316" s="12" t="s">
        <v>50064</v>
      </c>
      <c r="G4316" s="12">
        <v>5416</v>
      </c>
      <c r="H4316" s="12" t="s">
        <v>30</v>
      </c>
      <c r="I4316" s="12" t="s">
        <v>26</v>
      </c>
      <c r="J4316" s="12" t="str">
        <f>IF(ISERROR(VLOOKUP(表2[[#This Row],[company_name]],[1]!表1[company_name],1,0)), "否", "是")</f>
        <v>是</v>
      </c>
    </row>
    <row r="4317" spans="1:10" ht="15" x14ac:dyDescent="0.25">
      <c r="A4317" s="12" t="s">
        <v>8</v>
      </c>
      <c r="B4317" s="12" t="s">
        <v>8</v>
      </c>
      <c r="C4317" s="12" t="s">
        <v>202</v>
      </c>
      <c r="D4317" s="12" t="s">
        <v>31969</v>
      </c>
      <c r="E4317" s="12" t="s">
        <v>31970</v>
      </c>
      <c r="F4317" s="12" t="s">
        <v>31971</v>
      </c>
      <c r="G4317" s="12">
        <v>2293</v>
      </c>
      <c r="H4317" s="12" t="s">
        <v>30</v>
      </c>
      <c r="I4317" s="12" t="s">
        <v>2712</v>
      </c>
      <c r="J4317" s="12" t="str">
        <f>IF(ISERROR(VLOOKUP(表2[[#This Row],[company_name]],[1]!表1[company_name],1,0)), "否", "是")</f>
        <v>否</v>
      </c>
    </row>
    <row r="4318" spans="1:10" ht="15" x14ac:dyDescent="0.25">
      <c r="A4318" s="12" t="s">
        <v>1022</v>
      </c>
      <c r="B4318" s="12" t="s">
        <v>1022</v>
      </c>
      <c r="C4318" s="12" t="s">
        <v>8936</v>
      </c>
      <c r="D4318" s="12" t="s">
        <v>43058</v>
      </c>
      <c r="E4318" s="12" t="s">
        <v>43059</v>
      </c>
      <c r="F4318" s="12" t="s">
        <v>43060</v>
      </c>
      <c r="G4318" s="12">
        <v>652</v>
      </c>
      <c r="H4318" s="12" t="s">
        <v>30</v>
      </c>
      <c r="I4318" s="12" t="s">
        <v>187</v>
      </c>
      <c r="J4318" s="12" t="str">
        <f>IF(ISERROR(VLOOKUP(表2[[#This Row],[company_name]],[1]!表1[company_name],1,0)), "否", "是")</f>
        <v>否</v>
      </c>
    </row>
    <row r="4319" spans="1:10" ht="15" x14ac:dyDescent="0.25">
      <c r="A4319" s="12" t="s">
        <v>1597</v>
      </c>
      <c r="B4319" s="12" t="s">
        <v>1597</v>
      </c>
      <c r="C4319" s="12" t="s">
        <v>1598</v>
      </c>
      <c r="D4319" s="12" t="s">
        <v>55280</v>
      </c>
      <c r="E4319" s="12" t="s">
        <v>55281</v>
      </c>
      <c r="F4319" s="12" t="s">
        <v>55282</v>
      </c>
      <c r="G4319" s="12">
        <v>506</v>
      </c>
      <c r="H4319" s="12" t="s">
        <v>30</v>
      </c>
      <c r="I4319" s="12" t="s">
        <v>187</v>
      </c>
      <c r="J4319" s="12" t="str">
        <f>IF(ISERROR(VLOOKUP(表2[[#This Row],[company_name]],[1]!表1[company_name],1,0)), "否", "是")</f>
        <v>否</v>
      </c>
    </row>
    <row r="4320" spans="1:10" ht="15" x14ac:dyDescent="0.25">
      <c r="A4320" s="12" t="s">
        <v>8</v>
      </c>
      <c r="B4320" s="12" t="s">
        <v>206</v>
      </c>
      <c r="C4320" s="12" t="s">
        <v>207</v>
      </c>
      <c r="D4320" s="12" t="s">
        <v>26450</v>
      </c>
      <c r="E4320" s="12" t="s">
        <v>26451</v>
      </c>
      <c r="F4320" s="12" t="s">
        <v>26452</v>
      </c>
      <c r="G4320" s="12">
        <v>3770</v>
      </c>
      <c r="H4320" s="12" t="s">
        <v>30</v>
      </c>
      <c r="I4320" s="12" t="s">
        <v>26</v>
      </c>
      <c r="J4320" s="12" t="str">
        <f>IF(ISERROR(VLOOKUP(表2[[#This Row],[company_name]],[1]!表1[company_name],1,0)), "否", "是")</f>
        <v>否</v>
      </c>
    </row>
    <row r="4321" spans="1:10" ht="15" x14ac:dyDescent="0.25">
      <c r="A4321" s="12" t="s">
        <v>1597</v>
      </c>
      <c r="B4321" s="12" t="s">
        <v>1597</v>
      </c>
      <c r="C4321" s="12" t="s">
        <v>1598</v>
      </c>
      <c r="D4321" s="12" t="s">
        <v>56350</v>
      </c>
      <c r="E4321" s="12" t="s">
        <v>56351</v>
      </c>
      <c r="F4321" s="12" t="s">
        <v>56352</v>
      </c>
      <c r="G4321" s="12">
        <v>2287</v>
      </c>
      <c r="H4321" s="12" t="s">
        <v>30</v>
      </c>
      <c r="I4321" s="12" t="s">
        <v>30</v>
      </c>
      <c r="J4321" s="12" t="str">
        <f>IF(ISERROR(VLOOKUP(表2[[#This Row],[company_name]],[1]!表1[company_name],1,0)), "否", "是")</f>
        <v>否</v>
      </c>
    </row>
    <row r="4322" spans="1:10" ht="15" x14ac:dyDescent="0.25">
      <c r="A4322" s="12" t="s">
        <v>8</v>
      </c>
      <c r="B4322" s="12" t="s">
        <v>8</v>
      </c>
      <c r="C4322" s="12" t="s">
        <v>42</v>
      </c>
      <c r="D4322" s="12" t="s">
        <v>33907</v>
      </c>
      <c r="E4322" s="12" t="s">
        <v>33908</v>
      </c>
      <c r="F4322" s="12" t="s">
        <v>33909</v>
      </c>
      <c r="G4322" s="12">
        <v>2850</v>
      </c>
      <c r="H4322" s="12" t="s">
        <v>30</v>
      </c>
      <c r="I4322" s="12" t="s">
        <v>26</v>
      </c>
      <c r="J4322" s="12" t="str">
        <f>IF(ISERROR(VLOOKUP(表2[[#This Row],[company_name]],[1]!表1[company_name],1,0)), "否", "是")</f>
        <v>否</v>
      </c>
    </row>
    <row r="4323" spans="1:10" ht="15" x14ac:dyDescent="0.25">
      <c r="A4323" s="12" t="s">
        <v>8</v>
      </c>
      <c r="B4323" s="12" t="s">
        <v>100</v>
      </c>
      <c r="C4323" s="12" t="s">
        <v>682</v>
      </c>
      <c r="D4323" s="12" t="s">
        <v>15526</v>
      </c>
      <c r="E4323" s="12" t="s">
        <v>15527</v>
      </c>
      <c r="F4323" s="12" t="s">
        <v>15528</v>
      </c>
      <c r="G4323" s="12">
        <v>637</v>
      </c>
      <c r="H4323" s="12" t="s">
        <v>30</v>
      </c>
      <c r="I4323" s="12" t="s">
        <v>26</v>
      </c>
      <c r="J4323" s="12" t="str">
        <f>IF(ISERROR(VLOOKUP(表2[[#This Row],[company_name]],[1]!表1[company_name],1,0)), "否", "是")</f>
        <v>否</v>
      </c>
    </row>
    <row r="4324" spans="1:10" ht="15" x14ac:dyDescent="0.25">
      <c r="A4324" s="15" t="s">
        <v>8</v>
      </c>
      <c r="B4324" s="15" t="s">
        <v>100</v>
      </c>
      <c r="C4324" s="15" t="s">
        <v>101</v>
      </c>
      <c r="D4324" s="15" t="s">
        <v>3690</v>
      </c>
      <c r="E4324" s="15" t="s">
        <v>3691</v>
      </c>
      <c r="F4324" s="15" t="s">
        <v>3692</v>
      </c>
      <c r="G4324" s="15">
        <v>43</v>
      </c>
      <c r="H4324" s="15" t="s">
        <v>30</v>
      </c>
      <c r="I4324" s="15" t="s">
        <v>30</v>
      </c>
      <c r="J4324" s="12" t="str">
        <f>IF(ISERROR(VLOOKUP(表2[[#This Row],[company_name]],[1]!表1[company_name],1,0)), "否", "是")</f>
        <v>否</v>
      </c>
    </row>
    <row r="4325" spans="1:10" ht="15" x14ac:dyDescent="0.25">
      <c r="A4325" s="12" t="s">
        <v>10372</v>
      </c>
      <c r="B4325" s="12" t="s">
        <v>10372</v>
      </c>
      <c r="C4325" s="12" t="s">
        <v>37824</v>
      </c>
      <c r="D4325" s="12" t="s">
        <v>41279</v>
      </c>
      <c r="E4325" s="12" t="s">
        <v>41280</v>
      </c>
      <c r="F4325" s="12" t="s">
        <v>41281</v>
      </c>
      <c r="G4325" s="12" t="s">
        <v>129</v>
      </c>
      <c r="H4325" s="12" t="s">
        <v>30</v>
      </c>
      <c r="I4325" s="12" t="s">
        <v>26</v>
      </c>
      <c r="J4325" s="12" t="str">
        <f>IF(ISERROR(VLOOKUP(表2[[#This Row],[company_name]],[1]!表1[company_name],1,0)), "否", "是")</f>
        <v>否</v>
      </c>
    </row>
    <row r="4326" spans="1:10" ht="15" hidden="1" x14ac:dyDescent="0.25">
      <c r="A4326" s="12" t="s">
        <v>8</v>
      </c>
      <c r="B4326" s="12" t="s">
        <v>100</v>
      </c>
      <c r="C4326" s="12" t="s">
        <v>101</v>
      </c>
      <c r="D4326" s="12" t="s">
        <v>20389</v>
      </c>
      <c r="E4326" s="12" t="s">
        <v>20390</v>
      </c>
      <c r="F4326" s="12" t="s">
        <v>20391</v>
      </c>
      <c r="G4326" s="12" t="s">
        <v>232</v>
      </c>
      <c r="H4326" s="12" t="s">
        <v>30</v>
      </c>
      <c r="I4326" s="12" t="s">
        <v>2712</v>
      </c>
      <c r="J4326" s="12" t="str">
        <f>IF(ISERROR(VLOOKUP(表2[[#This Row],[company_name]],[1]!表1[company_name],1,0)), "否", "是")</f>
        <v>是</v>
      </c>
    </row>
    <row r="4327" spans="1:10" ht="15" x14ac:dyDescent="0.25">
      <c r="A4327" s="12" t="s">
        <v>8</v>
      </c>
      <c r="B4327" s="12" t="s">
        <v>100</v>
      </c>
      <c r="C4327" s="12" t="s">
        <v>682</v>
      </c>
      <c r="D4327" s="12" t="s">
        <v>21353</v>
      </c>
      <c r="E4327" s="12" t="s">
        <v>21354</v>
      </c>
      <c r="F4327" s="12" t="s">
        <v>21355</v>
      </c>
      <c r="G4327" s="12">
        <v>1999</v>
      </c>
      <c r="H4327" s="12" t="s">
        <v>30</v>
      </c>
      <c r="I4327" s="12" t="s">
        <v>2712</v>
      </c>
      <c r="J4327" s="12" t="str">
        <f>IF(ISERROR(VLOOKUP(表2[[#This Row],[company_name]],[1]!表1[company_name],1,0)), "否", "是")</f>
        <v>否</v>
      </c>
    </row>
    <row r="4328" spans="1:10" ht="15" x14ac:dyDescent="0.25">
      <c r="A4328" s="12" t="s">
        <v>1597</v>
      </c>
      <c r="B4328" s="12" t="s">
        <v>1597</v>
      </c>
      <c r="C4328" s="12" t="s">
        <v>49823</v>
      </c>
      <c r="D4328" s="12" t="s">
        <v>57419</v>
      </c>
      <c r="E4328" s="12" t="s">
        <v>57420</v>
      </c>
      <c r="F4328" s="12" t="s">
        <v>57421</v>
      </c>
      <c r="G4328" s="12">
        <v>305</v>
      </c>
      <c r="H4328" s="12" t="s">
        <v>30</v>
      </c>
      <c r="I4328" s="12" t="s">
        <v>2712</v>
      </c>
      <c r="J4328" s="12" t="str">
        <f>IF(ISERROR(VLOOKUP(表2[[#This Row],[company_name]],[1]!表1[company_name],1,0)), "否", "是")</f>
        <v>否</v>
      </c>
    </row>
    <row r="4329" spans="1:10" ht="15" x14ac:dyDescent="0.25">
      <c r="A4329" s="12" t="s">
        <v>8</v>
      </c>
      <c r="B4329" s="12" t="s">
        <v>31</v>
      </c>
      <c r="C4329" s="12" t="s">
        <v>224</v>
      </c>
      <c r="D4329" s="12" t="s">
        <v>34886</v>
      </c>
      <c r="E4329" s="12" t="s">
        <v>34887</v>
      </c>
      <c r="F4329" s="12" t="s">
        <v>34888</v>
      </c>
      <c r="G4329" s="12">
        <v>6716</v>
      </c>
      <c r="H4329" s="12" t="s">
        <v>30</v>
      </c>
      <c r="I4329" s="12" t="s">
        <v>26</v>
      </c>
      <c r="J4329" s="12" t="str">
        <f>IF(ISERROR(VLOOKUP(表2[[#This Row],[company_name]],[1]!表1[company_name],1,0)), "否", "是")</f>
        <v>否</v>
      </c>
    </row>
    <row r="4330" spans="1:10" ht="15" x14ac:dyDescent="0.25">
      <c r="A4330" s="12" t="s">
        <v>10372</v>
      </c>
      <c r="B4330" s="12" t="s">
        <v>10372</v>
      </c>
      <c r="C4330" s="12" t="s">
        <v>10373</v>
      </c>
      <c r="D4330" s="12" t="s">
        <v>42396</v>
      </c>
      <c r="E4330" s="12" t="s">
        <v>42397</v>
      </c>
      <c r="F4330" s="12" t="s">
        <v>42398</v>
      </c>
      <c r="G4330" s="12">
        <v>3675</v>
      </c>
      <c r="H4330" s="12" t="s">
        <v>30</v>
      </c>
      <c r="I4330" s="12" t="s">
        <v>2953</v>
      </c>
      <c r="J4330" s="12" t="str">
        <f>IF(ISERROR(VLOOKUP(表2[[#This Row],[company_name]],[1]!表1[company_name],1,0)), "否", "是")</f>
        <v>否</v>
      </c>
    </row>
    <row r="4331" spans="1:10" ht="15" x14ac:dyDescent="0.25">
      <c r="A4331" s="12" t="s">
        <v>8</v>
      </c>
      <c r="B4331" s="12" t="s">
        <v>9</v>
      </c>
      <c r="C4331" s="12" t="s">
        <v>10</v>
      </c>
      <c r="D4331" s="12" t="s">
        <v>25907</v>
      </c>
      <c r="E4331" s="12" t="s">
        <v>25908</v>
      </c>
      <c r="F4331" s="12" t="s">
        <v>25909</v>
      </c>
      <c r="G4331" s="12">
        <v>2562</v>
      </c>
      <c r="H4331" s="12" t="s">
        <v>63335</v>
      </c>
      <c r="I4331" s="15" t="s">
        <v>30</v>
      </c>
      <c r="J4331" s="12" t="str">
        <f>IF(ISERROR(VLOOKUP(表2[[#This Row],[company_name]],[1]!表1[company_name],1,0)), "否", "是")</f>
        <v>否</v>
      </c>
    </row>
    <row r="4332" spans="1:10" ht="15" x14ac:dyDescent="0.25">
      <c r="A4332" s="12" t="s">
        <v>8</v>
      </c>
      <c r="B4332" s="12" t="s">
        <v>9</v>
      </c>
      <c r="C4332" s="12" t="s">
        <v>10</v>
      </c>
      <c r="D4332" s="12" t="s">
        <v>33805</v>
      </c>
      <c r="E4332" s="12" t="s">
        <v>33806</v>
      </c>
      <c r="F4332" s="12" t="s">
        <v>33807</v>
      </c>
      <c r="G4332" s="12">
        <v>2799</v>
      </c>
      <c r="H4332" s="12" t="s">
        <v>30</v>
      </c>
      <c r="I4332" s="12" t="s">
        <v>581</v>
      </c>
      <c r="J4332" s="12" t="str">
        <f>IF(ISERROR(VLOOKUP(表2[[#This Row],[company_name]],[1]!表1[company_name],1,0)), "否", "是")</f>
        <v>否</v>
      </c>
    </row>
    <row r="4333" spans="1:10" ht="15" x14ac:dyDescent="0.25">
      <c r="A4333" s="12" t="s">
        <v>8</v>
      </c>
      <c r="B4333" s="12" t="s">
        <v>100</v>
      </c>
      <c r="C4333" s="12" t="s">
        <v>682</v>
      </c>
      <c r="D4333" s="12" t="s">
        <v>10818</v>
      </c>
      <c r="E4333" s="12" t="s">
        <v>10819</v>
      </c>
      <c r="F4333" s="12" t="s">
        <v>10820</v>
      </c>
      <c r="G4333" s="12">
        <v>336</v>
      </c>
      <c r="H4333" s="12" t="s">
        <v>30</v>
      </c>
      <c r="I4333" s="12" t="s">
        <v>611</v>
      </c>
      <c r="J4333" s="12" t="str">
        <f>IF(ISERROR(VLOOKUP(表2[[#This Row],[company_name]],[1]!表1[company_name],1,0)), "否", "是")</f>
        <v>否</v>
      </c>
    </row>
    <row r="4334" spans="1:10" ht="15" x14ac:dyDescent="0.25">
      <c r="A4334" s="12" t="s">
        <v>8</v>
      </c>
      <c r="B4334" s="12" t="s">
        <v>100</v>
      </c>
      <c r="C4334" s="12" t="s">
        <v>101</v>
      </c>
      <c r="D4334" s="12" t="s">
        <v>26772</v>
      </c>
      <c r="E4334" s="12" t="s">
        <v>26773</v>
      </c>
      <c r="F4334" s="12" t="s">
        <v>26774</v>
      </c>
      <c r="G4334" s="12" t="s">
        <v>269</v>
      </c>
      <c r="H4334" s="12" t="s">
        <v>30</v>
      </c>
      <c r="I4334" s="12" t="s">
        <v>30</v>
      </c>
      <c r="J4334" s="12" t="str">
        <f>IF(ISERROR(VLOOKUP(表2[[#This Row],[company_name]],[1]!表1[company_name],1,0)), "否", "是")</f>
        <v>否</v>
      </c>
    </row>
    <row r="4335" spans="1:10" ht="15" hidden="1" x14ac:dyDescent="0.25">
      <c r="A4335" s="12" t="s">
        <v>8</v>
      </c>
      <c r="B4335" s="12" t="s">
        <v>100</v>
      </c>
      <c r="C4335" s="12" t="s">
        <v>101</v>
      </c>
      <c r="D4335" s="12" t="s">
        <v>27375</v>
      </c>
      <c r="E4335" s="12" t="s">
        <v>27376</v>
      </c>
      <c r="F4335" s="12" t="s">
        <v>27377</v>
      </c>
      <c r="G4335" s="12" t="s">
        <v>1769</v>
      </c>
      <c r="H4335" s="12" t="s">
        <v>30</v>
      </c>
      <c r="I4335" s="12" t="s">
        <v>611</v>
      </c>
      <c r="J4335" s="12" t="str">
        <f>IF(ISERROR(VLOOKUP(表2[[#This Row],[company_name]],[1]!表1[company_name],1,0)), "否", "是")</f>
        <v>是</v>
      </c>
    </row>
    <row r="4336" spans="1:10" ht="15" hidden="1" x14ac:dyDescent="0.25">
      <c r="A4336" s="12" t="s">
        <v>8</v>
      </c>
      <c r="B4336" s="12" t="s">
        <v>100</v>
      </c>
      <c r="C4336" s="12" t="s">
        <v>101</v>
      </c>
      <c r="D4336" s="12" t="s">
        <v>34446</v>
      </c>
      <c r="E4336" s="12" t="s">
        <v>27376</v>
      </c>
      <c r="F4336" s="12" t="s">
        <v>34447</v>
      </c>
      <c r="G4336" s="12">
        <v>2722</v>
      </c>
      <c r="H4336" s="12" t="s">
        <v>30</v>
      </c>
      <c r="I4336" s="12" t="s">
        <v>611</v>
      </c>
      <c r="J4336" s="12" t="str">
        <f>IF(ISERROR(VLOOKUP(表2[[#This Row],[company_name]],[1]!表1[company_name],1,0)), "否", "是")</f>
        <v>是</v>
      </c>
    </row>
    <row r="4337" spans="1:10" ht="15" x14ac:dyDescent="0.25">
      <c r="A4337" s="12" t="s">
        <v>8</v>
      </c>
      <c r="B4337" s="12" t="s">
        <v>31</v>
      </c>
      <c r="C4337" s="12" t="s">
        <v>224</v>
      </c>
      <c r="D4337" s="12" t="s">
        <v>31433</v>
      </c>
      <c r="E4337" s="12" t="s">
        <v>31434</v>
      </c>
      <c r="F4337" s="12" t="s">
        <v>31435</v>
      </c>
      <c r="G4337" s="12">
        <v>7027</v>
      </c>
      <c r="H4337" s="12" t="s">
        <v>30</v>
      </c>
      <c r="I4337" s="12" t="s">
        <v>611</v>
      </c>
      <c r="J4337" s="12" t="str">
        <f>IF(ISERROR(VLOOKUP(表2[[#This Row],[company_name]],[1]!表1[company_name],1,0)), "否", "是")</f>
        <v>否</v>
      </c>
    </row>
    <row r="4338" spans="1:10" ht="15" x14ac:dyDescent="0.25">
      <c r="A4338" s="12" t="s">
        <v>1597</v>
      </c>
      <c r="B4338" s="12" t="s">
        <v>1597</v>
      </c>
      <c r="C4338" s="12" t="s">
        <v>49863</v>
      </c>
      <c r="D4338" s="12" t="s">
        <v>55910</v>
      </c>
      <c r="E4338" s="12" t="s">
        <v>55911</v>
      </c>
      <c r="F4338" s="12" t="s">
        <v>55912</v>
      </c>
      <c r="G4338" s="12">
        <v>6836</v>
      </c>
      <c r="H4338" s="12" t="s">
        <v>30</v>
      </c>
      <c r="I4338" s="12" t="s">
        <v>187</v>
      </c>
      <c r="J4338" s="12" t="str">
        <f>IF(ISERROR(VLOOKUP(表2[[#This Row],[company_name]],[1]!表1[company_name],1,0)), "否", "是")</f>
        <v>否</v>
      </c>
    </row>
    <row r="4339" spans="1:10" ht="15" x14ac:dyDescent="0.25">
      <c r="A4339" s="12" t="s">
        <v>8</v>
      </c>
      <c r="B4339" s="12" t="s">
        <v>100</v>
      </c>
      <c r="C4339" s="12" t="s">
        <v>2708</v>
      </c>
      <c r="D4339" s="12" t="s">
        <v>18594</v>
      </c>
      <c r="E4339" s="12" t="s">
        <v>18595</v>
      </c>
      <c r="F4339" s="12" t="s">
        <v>18596</v>
      </c>
      <c r="G4339" s="12">
        <v>1660</v>
      </c>
      <c r="H4339" s="12" t="s">
        <v>30</v>
      </c>
      <c r="I4339" s="12" t="s">
        <v>26</v>
      </c>
      <c r="J4339" s="12" t="str">
        <f>IF(ISERROR(VLOOKUP(表2[[#This Row],[company_name]],[1]!表1[company_name],1,0)), "否", "是")</f>
        <v>否</v>
      </c>
    </row>
    <row r="4340" spans="1:10" ht="15" x14ac:dyDescent="0.25">
      <c r="A4340" s="12" t="s">
        <v>1597</v>
      </c>
      <c r="B4340" s="12" t="s">
        <v>1597</v>
      </c>
      <c r="C4340" s="12" t="s">
        <v>1598</v>
      </c>
      <c r="D4340" s="12" t="s">
        <v>56802</v>
      </c>
      <c r="E4340" s="12" t="s">
        <v>56803</v>
      </c>
      <c r="F4340" s="12" t="s">
        <v>56804</v>
      </c>
      <c r="G4340" s="12">
        <v>2214</v>
      </c>
      <c r="H4340" s="12" t="s">
        <v>30</v>
      </c>
      <c r="I4340" s="12" t="s">
        <v>30</v>
      </c>
      <c r="J4340" s="12" t="str">
        <f>IF(ISERROR(VLOOKUP(表2[[#This Row],[company_name]],[1]!表1[company_name],1,0)), "否", "是")</f>
        <v>否</v>
      </c>
    </row>
    <row r="4341" spans="1:10" ht="15" x14ac:dyDescent="0.25">
      <c r="A4341" s="12" t="s">
        <v>8</v>
      </c>
      <c r="B4341" s="12" t="s">
        <v>100</v>
      </c>
      <c r="C4341" s="12" t="s">
        <v>2708</v>
      </c>
      <c r="D4341" s="12" t="s">
        <v>16011</v>
      </c>
      <c r="E4341" s="12" t="s">
        <v>16012</v>
      </c>
      <c r="F4341" s="12" t="s">
        <v>16013</v>
      </c>
      <c r="G4341" s="12">
        <v>707</v>
      </c>
      <c r="H4341" s="12" t="s">
        <v>30</v>
      </c>
      <c r="I4341" s="12" t="s">
        <v>4026</v>
      </c>
      <c r="J4341" s="12" t="str">
        <f>IF(ISERROR(VLOOKUP(表2[[#This Row],[company_name]],[1]!表1[company_name],1,0)), "否", "是")</f>
        <v>否</v>
      </c>
    </row>
    <row r="4342" spans="1:10" ht="15" hidden="1" x14ac:dyDescent="0.25">
      <c r="A4342" s="12" t="s">
        <v>8</v>
      </c>
      <c r="B4342" s="12" t="s">
        <v>8</v>
      </c>
      <c r="C4342" s="12" t="s">
        <v>2321</v>
      </c>
      <c r="D4342" s="12" t="s">
        <v>15450</v>
      </c>
      <c r="E4342" s="12" t="s">
        <v>15451</v>
      </c>
      <c r="F4342" s="12" t="s">
        <v>15452</v>
      </c>
      <c r="G4342" s="12">
        <v>939</v>
      </c>
      <c r="H4342" s="12" t="s">
        <v>30</v>
      </c>
      <c r="I4342" s="12" t="s">
        <v>3279</v>
      </c>
      <c r="J4342" s="12" t="str">
        <f>IF(ISERROR(VLOOKUP(表2[[#This Row],[company_name]],[1]!表1[company_name],1,0)), "否", "是")</f>
        <v>是</v>
      </c>
    </row>
    <row r="4343" spans="1:10" ht="15" x14ac:dyDescent="0.25">
      <c r="A4343" s="12" t="s">
        <v>8</v>
      </c>
      <c r="B4343" s="12" t="s">
        <v>31</v>
      </c>
      <c r="C4343" s="12" t="s">
        <v>134</v>
      </c>
      <c r="D4343" s="12" t="s">
        <v>25991</v>
      </c>
      <c r="E4343" s="12" t="s">
        <v>25992</v>
      </c>
      <c r="F4343" s="12" t="s">
        <v>25993</v>
      </c>
      <c r="G4343" s="12">
        <v>6328</v>
      </c>
      <c r="H4343" s="12" t="s">
        <v>30</v>
      </c>
      <c r="I4343" s="12" t="s">
        <v>18960</v>
      </c>
      <c r="J4343" s="12" t="str">
        <f>IF(ISERROR(VLOOKUP(表2[[#This Row],[company_name]],[1]!表1[company_name],1,0)), "否", "是")</f>
        <v>否</v>
      </c>
    </row>
    <row r="4344" spans="1:10" ht="15" x14ac:dyDescent="0.25">
      <c r="A4344" s="12" t="s">
        <v>8</v>
      </c>
      <c r="B4344" s="12" t="s">
        <v>100</v>
      </c>
      <c r="C4344" s="12" t="s">
        <v>682</v>
      </c>
      <c r="D4344" s="12" t="s">
        <v>8328</v>
      </c>
      <c r="E4344" s="12" t="s">
        <v>8329</v>
      </c>
      <c r="F4344" s="12" t="s">
        <v>8330</v>
      </c>
      <c r="G4344" s="12">
        <v>330</v>
      </c>
      <c r="H4344" s="12" t="s">
        <v>30</v>
      </c>
      <c r="I4344" s="12" t="s">
        <v>8331</v>
      </c>
      <c r="J4344" s="12" t="str">
        <f>IF(ISERROR(VLOOKUP(表2[[#This Row],[company_name]],[1]!表1[company_name],1,0)), "否", "是")</f>
        <v>否</v>
      </c>
    </row>
    <row r="4345" spans="1:10" ht="15" x14ac:dyDescent="0.25">
      <c r="A4345" s="12" t="s">
        <v>8</v>
      </c>
      <c r="B4345" s="12" t="s">
        <v>9</v>
      </c>
      <c r="C4345" s="12" t="s">
        <v>15</v>
      </c>
      <c r="D4345" s="12" t="s">
        <v>15429</v>
      </c>
      <c r="E4345" s="12" t="s">
        <v>15430</v>
      </c>
      <c r="F4345" s="12" t="s">
        <v>15431</v>
      </c>
      <c r="G4345" s="12">
        <v>2887</v>
      </c>
      <c r="H4345" s="12" t="s">
        <v>30</v>
      </c>
      <c r="I4345" s="12" t="s">
        <v>26</v>
      </c>
      <c r="J4345" s="12" t="str">
        <f>IF(ISERROR(VLOOKUP(表2[[#This Row],[company_name]],[1]!表1[company_name],1,0)), "否", "是")</f>
        <v>否</v>
      </c>
    </row>
    <row r="4346" spans="1:10" ht="15" hidden="1" x14ac:dyDescent="0.25">
      <c r="A4346" s="12" t="s">
        <v>8</v>
      </c>
      <c r="B4346" s="12" t="s">
        <v>100</v>
      </c>
      <c r="C4346" s="12" t="s">
        <v>101</v>
      </c>
      <c r="D4346" s="12" t="s">
        <v>6767</v>
      </c>
      <c r="E4346" s="12" t="s">
        <v>6768</v>
      </c>
      <c r="F4346" s="12" t="s">
        <v>6769</v>
      </c>
      <c r="G4346" s="12">
        <v>202</v>
      </c>
      <c r="H4346" s="12" t="s">
        <v>30</v>
      </c>
      <c r="I4346" s="12" t="s">
        <v>30</v>
      </c>
      <c r="J4346" s="12" t="str">
        <f>IF(ISERROR(VLOOKUP(表2[[#This Row],[company_name]],[1]!表1[company_name],1,0)), "否", "是")</f>
        <v>是</v>
      </c>
    </row>
    <row r="4347" spans="1:10" ht="15" x14ac:dyDescent="0.25">
      <c r="A4347" s="15" t="s">
        <v>8</v>
      </c>
      <c r="B4347" s="15" t="s">
        <v>8</v>
      </c>
      <c r="C4347" s="15" t="s">
        <v>42</v>
      </c>
      <c r="D4347" s="15" t="s">
        <v>5074</v>
      </c>
      <c r="E4347" s="15" t="s">
        <v>5075</v>
      </c>
      <c r="F4347" s="15" t="s">
        <v>5076</v>
      </c>
      <c r="G4347" s="15" t="s">
        <v>342</v>
      </c>
      <c r="H4347" s="15" t="s">
        <v>30</v>
      </c>
      <c r="I4347" s="15" t="s">
        <v>26</v>
      </c>
      <c r="J4347" s="12" t="str">
        <f>IF(ISERROR(VLOOKUP(表2[[#This Row],[company_name]],[1]!表1[company_name],1,0)), "否", "是")</f>
        <v>否</v>
      </c>
    </row>
    <row r="4348" spans="1:10" ht="15" x14ac:dyDescent="0.25">
      <c r="A4348" s="12" t="s">
        <v>8</v>
      </c>
      <c r="B4348" s="12" t="s">
        <v>9</v>
      </c>
      <c r="C4348" s="12" t="s">
        <v>10</v>
      </c>
      <c r="D4348" s="12" t="s">
        <v>9819</v>
      </c>
      <c r="E4348" s="12" t="s">
        <v>9820</v>
      </c>
      <c r="F4348" s="12" t="s">
        <v>9821</v>
      </c>
      <c r="G4348" s="12" t="s">
        <v>51</v>
      </c>
      <c r="H4348" s="12" t="s">
        <v>30</v>
      </c>
      <c r="I4348" s="12" t="s">
        <v>26</v>
      </c>
      <c r="J4348" s="12" t="str">
        <f>IF(ISERROR(VLOOKUP(表2[[#This Row],[company_name]],[1]!表1[company_name],1,0)), "否", "是")</f>
        <v>否</v>
      </c>
    </row>
    <row r="4349" spans="1:10" ht="15" x14ac:dyDescent="0.25">
      <c r="A4349" s="12" t="s">
        <v>1022</v>
      </c>
      <c r="B4349" s="12" t="s">
        <v>1022</v>
      </c>
      <c r="C4349" s="12" t="s">
        <v>8936</v>
      </c>
      <c r="D4349" s="12" t="s">
        <v>45729</v>
      </c>
      <c r="E4349" s="12" t="s">
        <v>45730</v>
      </c>
      <c r="F4349" s="12" t="s">
        <v>45731</v>
      </c>
      <c r="G4349" s="12">
        <v>3314</v>
      </c>
      <c r="H4349" s="12" t="s">
        <v>30</v>
      </c>
      <c r="I4349" s="12" t="s">
        <v>26</v>
      </c>
      <c r="J4349" s="12" t="str">
        <f>IF(ISERROR(VLOOKUP(表2[[#This Row],[company_name]],[1]!表1[company_name],1,0)), "否", "是")</f>
        <v>否</v>
      </c>
    </row>
    <row r="4350" spans="1:10" ht="15" hidden="1" x14ac:dyDescent="0.25">
      <c r="A4350" s="15" t="s">
        <v>8</v>
      </c>
      <c r="B4350" s="15" t="s">
        <v>100</v>
      </c>
      <c r="C4350" s="15" t="s">
        <v>682</v>
      </c>
      <c r="D4350" s="15" t="s">
        <v>2898</v>
      </c>
      <c r="E4350" s="15" t="s">
        <v>2899</v>
      </c>
      <c r="F4350" s="15" t="s">
        <v>2900</v>
      </c>
      <c r="G4350" s="15">
        <v>7364</v>
      </c>
      <c r="H4350" s="15" t="s">
        <v>30</v>
      </c>
      <c r="I4350" s="15" t="s">
        <v>2712</v>
      </c>
      <c r="J4350" s="12" t="str">
        <f>IF(ISERROR(VLOOKUP(表2[[#This Row],[company_name]],[1]!表1[company_name],1,0)), "否", "是")</f>
        <v>是</v>
      </c>
    </row>
    <row r="4351" spans="1:10" ht="15" hidden="1" x14ac:dyDescent="0.25">
      <c r="A4351" s="15" t="s">
        <v>8</v>
      </c>
      <c r="B4351" s="15" t="s">
        <v>100</v>
      </c>
      <c r="C4351" s="15" t="s">
        <v>682</v>
      </c>
      <c r="D4351" s="15" t="s">
        <v>5235</v>
      </c>
      <c r="E4351" s="15" t="s">
        <v>2899</v>
      </c>
      <c r="F4351" s="15" t="s">
        <v>5236</v>
      </c>
      <c r="G4351" s="15">
        <v>332</v>
      </c>
      <c r="H4351" s="15" t="s">
        <v>30</v>
      </c>
      <c r="I4351" s="15" t="s">
        <v>2712</v>
      </c>
      <c r="J4351" s="12" t="str">
        <f>IF(ISERROR(VLOOKUP(表2[[#This Row],[company_name]],[1]!表1[company_name],1,0)), "否", "是")</f>
        <v>是</v>
      </c>
    </row>
    <row r="4352" spans="1:10" ht="15" hidden="1" x14ac:dyDescent="0.25">
      <c r="A4352" s="12" t="s">
        <v>8</v>
      </c>
      <c r="B4352" s="12" t="s">
        <v>100</v>
      </c>
      <c r="C4352" s="12" t="s">
        <v>682</v>
      </c>
      <c r="D4352" s="12" t="s">
        <v>22153</v>
      </c>
      <c r="E4352" s="12" t="s">
        <v>2899</v>
      </c>
      <c r="F4352" s="12" t="s">
        <v>22154</v>
      </c>
      <c r="G4352" s="12">
        <v>3542</v>
      </c>
      <c r="H4352" s="12" t="s">
        <v>30</v>
      </c>
      <c r="I4352" s="12" t="s">
        <v>2712</v>
      </c>
      <c r="J4352" s="12" t="str">
        <f>IF(ISERROR(VLOOKUP(表2[[#This Row],[company_name]],[1]!表1[company_name],1,0)), "否", "是")</f>
        <v>是</v>
      </c>
    </row>
    <row r="4353" spans="1:10" ht="15" hidden="1" x14ac:dyDescent="0.25">
      <c r="A4353" s="12" t="s">
        <v>1597</v>
      </c>
      <c r="B4353" s="12" t="s">
        <v>1597</v>
      </c>
      <c r="C4353" s="12" t="s">
        <v>1598</v>
      </c>
      <c r="D4353" s="12" t="s">
        <v>53163</v>
      </c>
      <c r="E4353" s="12" t="s">
        <v>2899</v>
      </c>
      <c r="F4353" s="12" t="s">
        <v>53164</v>
      </c>
      <c r="G4353" s="12">
        <v>831</v>
      </c>
      <c r="H4353" s="12" t="s">
        <v>30</v>
      </c>
      <c r="I4353" s="12" t="s">
        <v>2712</v>
      </c>
      <c r="J4353" s="12" t="str">
        <f>IF(ISERROR(VLOOKUP(表2[[#This Row],[company_name]],[1]!表1[company_name],1,0)), "否", "是")</f>
        <v>是</v>
      </c>
    </row>
    <row r="4354" spans="1:10" ht="15" hidden="1" x14ac:dyDescent="0.25">
      <c r="A4354" s="12" t="s">
        <v>8</v>
      </c>
      <c r="B4354" s="12" t="s">
        <v>9</v>
      </c>
      <c r="C4354" s="12" t="s">
        <v>10</v>
      </c>
      <c r="D4354" s="12" t="s">
        <v>13180</v>
      </c>
      <c r="E4354" s="12" t="s">
        <v>13181</v>
      </c>
      <c r="F4354" s="12" t="s">
        <v>13182</v>
      </c>
      <c r="G4354" s="12">
        <v>985</v>
      </c>
      <c r="H4354" s="12" t="s">
        <v>30</v>
      </c>
      <c r="I4354" s="12" t="s">
        <v>26</v>
      </c>
      <c r="J4354" s="12" t="str">
        <f>IF(ISERROR(VLOOKUP(表2[[#This Row],[company_name]],[1]!表1[company_name],1,0)), "否", "是")</f>
        <v>是</v>
      </c>
    </row>
    <row r="4355" spans="1:10" ht="15" hidden="1" x14ac:dyDescent="0.25">
      <c r="A4355" s="12" t="s">
        <v>8</v>
      </c>
      <c r="B4355" s="12" t="s">
        <v>9</v>
      </c>
      <c r="C4355" s="12" t="s">
        <v>10</v>
      </c>
      <c r="D4355" s="12" t="s">
        <v>37557</v>
      </c>
      <c r="E4355" s="12" t="s">
        <v>13181</v>
      </c>
      <c r="F4355" s="12" t="s">
        <v>37558</v>
      </c>
      <c r="G4355" s="12">
        <v>561</v>
      </c>
      <c r="H4355" s="12" t="s">
        <v>30</v>
      </c>
      <c r="I4355" s="12" t="s">
        <v>26</v>
      </c>
      <c r="J4355" s="12" t="str">
        <f>IF(ISERROR(VLOOKUP(表2[[#This Row],[company_name]],[1]!表1[company_name],1,0)), "否", "是")</f>
        <v>是</v>
      </c>
    </row>
    <row r="4356" spans="1:10" ht="15" x14ac:dyDescent="0.25">
      <c r="A4356" s="12" t="s">
        <v>10372</v>
      </c>
      <c r="B4356" s="12" t="s">
        <v>10372</v>
      </c>
      <c r="C4356" s="12" t="s">
        <v>10373</v>
      </c>
      <c r="D4356" s="12" t="s">
        <v>38144</v>
      </c>
      <c r="E4356" s="12" t="s">
        <v>38145</v>
      </c>
      <c r="F4356" s="12" t="s">
        <v>38146</v>
      </c>
      <c r="G4356" s="12">
        <v>4263</v>
      </c>
      <c r="H4356" s="12" t="s">
        <v>30</v>
      </c>
      <c r="I4356" s="12" t="s">
        <v>26</v>
      </c>
      <c r="J4356" s="12" t="str">
        <f>IF(ISERROR(VLOOKUP(表2[[#This Row],[company_name]],[1]!表1[company_name],1,0)), "否", "是")</f>
        <v>否</v>
      </c>
    </row>
    <row r="4357" spans="1:10" ht="15" hidden="1" x14ac:dyDescent="0.25">
      <c r="A4357" s="12" t="s">
        <v>1597</v>
      </c>
      <c r="B4357" s="12" t="s">
        <v>1597</v>
      </c>
      <c r="C4357" s="12" t="s">
        <v>49484</v>
      </c>
      <c r="D4357" s="12" t="s">
        <v>53581</v>
      </c>
      <c r="E4357" s="12" t="s">
        <v>53582</v>
      </c>
      <c r="F4357" s="12" t="s">
        <v>53583</v>
      </c>
      <c r="G4357" s="12">
        <v>878</v>
      </c>
      <c r="H4357" s="12" t="s">
        <v>30</v>
      </c>
      <c r="I4357" s="12" t="s">
        <v>61</v>
      </c>
      <c r="J4357" s="12" t="str">
        <f>IF(ISERROR(VLOOKUP(表2[[#This Row],[company_name]],[1]!表1[company_name],1,0)), "否", "是")</f>
        <v>是</v>
      </c>
    </row>
    <row r="4358" spans="1:10" ht="15" hidden="1" x14ac:dyDescent="0.25">
      <c r="A4358" s="12" t="s">
        <v>1597</v>
      </c>
      <c r="B4358" s="12" t="s">
        <v>1597</v>
      </c>
      <c r="C4358" s="12" t="s">
        <v>49371</v>
      </c>
      <c r="D4358" s="12" t="s">
        <v>53820</v>
      </c>
      <c r="E4358" s="12" t="s">
        <v>53582</v>
      </c>
      <c r="F4358" s="12" t="s">
        <v>53821</v>
      </c>
      <c r="G4358" s="12">
        <v>2938</v>
      </c>
      <c r="H4358" s="12" t="s">
        <v>30</v>
      </c>
      <c r="I4358" s="12" t="s">
        <v>61</v>
      </c>
      <c r="J4358" s="12" t="str">
        <f>IF(ISERROR(VLOOKUP(表2[[#This Row],[company_name]],[1]!表1[company_name],1,0)), "否", "是")</f>
        <v>是</v>
      </c>
    </row>
    <row r="4359" spans="1:10" ht="15" x14ac:dyDescent="0.25">
      <c r="A4359" s="12" t="s">
        <v>8</v>
      </c>
      <c r="B4359" s="12" t="s">
        <v>206</v>
      </c>
      <c r="C4359" s="12" t="s">
        <v>207</v>
      </c>
      <c r="D4359" s="12" t="s">
        <v>33068</v>
      </c>
      <c r="E4359" s="12" t="s">
        <v>33069</v>
      </c>
      <c r="F4359" s="12" t="s">
        <v>33070</v>
      </c>
      <c r="G4359" s="12">
        <v>2362</v>
      </c>
      <c r="H4359" s="12" t="s">
        <v>30</v>
      </c>
      <c r="I4359" s="12" t="s">
        <v>10058</v>
      </c>
      <c r="J4359" s="12" t="str">
        <f>IF(ISERROR(VLOOKUP(表2[[#This Row],[company_name]],[1]!表1[company_name],1,0)), "否", "是")</f>
        <v>否</v>
      </c>
    </row>
    <row r="4360" spans="1:10" ht="15" hidden="1" x14ac:dyDescent="0.25">
      <c r="A4360" s="12" t="s">
        <v>8</v>
      </c>
      <c r="B4360" s="12" t="s">
        <v>31</v>
      </c>
      <c r="C4360" s="12" t="s">
        <v>134</v>
      </c>
      <c r="D4360" s="12" t="s">
        <v>36903</v>
      </c>
      <c r="E4360" s="12" t="s">
        <v>36904</v>
      </c>
      <c r="F4360" s="12" t="s">
        <v>36905</v>
      </c>
      <c r="G4360" s="12" t="s">
        <v>76</v>
      </c>
      <c r="H4360" s="12" t="s">
        <v>30</v>
      </c>
      <c r="I4360" s="12" t="s">
        <v>611</v>
      </c>
      <c r="J4360" s="12" t="str">
        <f>IF(ISERROR(VLOOKUP(表2[[#This Row],[company_name]],[1]!表1[company_name],1,0)), "否", "是")</f>
        <v>是</v>
      </c>
    </row>
    <row r="4361" spans="1:10" ht="15" hidden="1" x14ac:dyDescent="0.25">
      <c r="A4361" s="12" t="s">
        <v>8</v>
      </c>
      <c r="B4361" s="12" t="s">
        <v>31</v>
      </c>
      <c r="C4361" s="12" t="s">
        <v>224</v>
      </c>
      <c r="D4361" s="12" t="s">
        <v>6857</v>
      </c>
      <c r="E4361" s="12" t="s">
        <v>6858</v>
      </c>
      <c r="F4361" s="12" t="s">
        <v>6859</v>
      </c>
      <c r="G4361" s="12" t="s">
        <v>721</v>
      </c>
      <c r="H4361" s="12" t="s">
        <v>30</v>
      </c>
      <c r="I4361" s="12" t="s">
        <v>26</v>
      </c>
      <c r="J4361" s="12" t="str">
        <f>IF(ISERROR(VLOOKUP(表2[[#This Row],[company_name]],[1]!表1[company_name],1,0)), "否", "是")</f>
        <v>是</v>
      </c>
    </row>
    <row r="4362" spans="1:10" ht="15" x14ac:dyDescent="0.25">
      <c r="A4362" s="12" t="s">
        <v>49161</v>
      </c>
      <c r="B4362" s="12" t="s">
        <v>49161</v>
      </c>
      <c r="C4362" s="12" t="s">
        <v>57468</v>
      </c>
      <c r="D4362" s="12" t="s">
        <v>59018</v>
      </c>
      <c r="E4362" s="12" t="s">
        <v>59019</v>
      </c>
      <c r="F4362" s="12" t="s">
        <v>59020</v>
      </c>
      <c r="G4362" s="12">
        <v>35</v>
      </c>
      <c r="H4362" s="12" t="s">
        <v>30</v>
      </c>
      <c r="I4362" s="12" t="s">
        <v>6921</v>
      </c>
      <c r="J4362" s="12" t="str">
        <f>IF(ISERROR(VLOOKUP(表2[[#This Row],[company_name]],[1]!表1[company_name],1,0)), "否", "是")</f>
        <v>否</v>
      </c>
    </row>
    <row r="4363" spans="1:10" ht="15" x14ac:dyDescent="0.25">
      <c r="A4363" s="12" t="s">
        <v>8</v>
      </c>
      <c r="B4363" s="12" t="s">
        <v>100</v>
      </c>
      <c r="C4363" s="12" t="s">
        <v>101</v>
      </c>
      <c r="D4363" s="12" t="s">
        <v>13474</v>
      </c>
      <c r="E4363" s="12" t="s">
        <v>13475</v>
      </c>
      <c r="F4363" s="12" t="s">
        <v>13476</v>
      </c>
      <c r="G4363" s="12">
        <v>249</v>
      </c>
      <c r="H4363" s="12" t="s">
        <v>30</v>
      </c>
      <c r="I4363" s="12" t="s">
        <v>2712</v>
      </c>
      <c r="J4363" s="12" t="str">
        <f>IF(ISERROR(VLOOKUP(表2[[#This Row],[company_name]],[1]!表1[company_name],1,0)), "否", "是")</f>
        <v>否</v>
      </c>
    </row>
    <row r="4364" spans="1:10" ht="15" hidden="1" x14ac:dyDescent="0.25">
      <c r="A4364" s="12" t="s">
        <v>8</v>
      </c>
      <c r="B4364" s="12" t="s">
        <v>100</v>
      </c>
      <c r="C4364" s="12" t="s">
        <v>101</v>
      </c>
      <c r="D4364" s="12" t="s">
        <v>7899</v>
      </c>
      <c r="E4364" s="12" t="s">
        <v>7900</v>
      </c>
      <c r="F4364" s="12" t="s">
        <v>7901</v>
      </c>
      <c r="G4364" s="12">
        <v>576</v>
      </c>
      <c r="H4364" s="12" t="s">
        <v>30</v>
      </c>
      <c r="I4364" s="12" t="s">
        <v>2712</v>
      </c>
      <c r="J4364" s="12" t="str">
        <f>IF(ISERROR(VLOOKUP(表2[[#This Row],[company_name]],[1]!表1[company_name],1,0)), "否", "是")</f>
        <v>是</v>
      </c>
    </row>
    <row r="4365" spans="1:10" ht="15" hidden="1" x14ac:dyDescent="0.25">
      <c r="A4365" s="12" t="s">
        <v>8</v>
      </c>
      <c r="B4365" s="12" t="s">
        <v>100</v>
      </c>
      <c r="C4365" s="12" t="s">
        <v>682</v>
      </c>
      <c r="D4365" s="12" t="s">
        <v>7902</v>
      </c>
      <c r="E4365" s="12" t="s">
        <v>7900</v>
      </c>
      <c r="F4365" s="12" t="s">
        <v>7903</v>
      </c>
      <c r="G4365" s="12">
        <v>1133</v>
      </c>
      <c r="H4365" s="12" t="s">
        <v>30</v>
      </c>
      <c r="I4365" s="12" t="s">
        <v>2712</v>
      </c>
      <c r="J4365" s="12" t="str">
        <f>IF(ISERROR(VLOOKUP(表2[[#This Row],[company_name]],[1]!表1[company_name],1,0)), "否", "是")</f>
        <v>是</v>
      </c>
    </row>
    <row r="4366" spans="1:10" ht="15" x14ac:dyDescent="0.25">
      <c r="A4366" s="12" t="s">
        <v>32933</v>
      </c>
      <c r="B4366" s="12" t="s">
        <v>32933</v>
      </c>
      <c r="C4366" s="12" t="s">
        <v>46768</v>
      </c>
      <c r="D4366" s="12" t="s">
        <v>47672</v>
      </c>
      <c r="E4366" s="12" t="s">
        <v>47673</v>
      </c>
      <c r="F4366" s="12" t="s">
        <v>47674</v>
      </c>
      <c r="G4366" s="12">
        <v>4260</v>
      </c>
      <c r="H4366" s="12" t="s">
        <v>30</v>
      </c>
      <c r="I4366" s="12" t="s">
        <v>611</v>
      </c>
      <c r="J4366" s="12" t="str">
        <f>IF(ISERROR(VLOOKUP(表2[[#This Row],[company_name]],[1]!表1[company_name],1,0)), "否", "是")</f>
        <v>否</v>
      </c>
    </row>
    <row r="4367" spans="1:10" ht="15" x14ac:dyDescent="0.25">
      <c r="A4367" s="12" t="s">
        <v>8</v>
      </c>
      <c r="B4367" s="12" t="s">
        <v>9</v>
      </c>
      <c r="C4367" s="12" t="s">
        <v>10</v>
      </c>
      <c r="D4367" s="12" t="s">
        <v>34725</v>
      </c>
      <c r="E4367" s="12" t="s">
        <v>34726</v>
      </c>
      <c r="F4367" s="12" t="s">
        <v>34727</v>
      </c>
      <c r="G4367" s="12">
        <v>3579</v>
      </c>
      <c r="H4367" s="12" t="s">
        <v>30</v>
      </c>
      <c r="I4367" s="12" t="s">
        <v>26</v>
      </c>
      <c r="J4367" s="12" t="str">
        <f>IF(ISERROR(VLOOKUP(表2[[#This Row],[company_name]],[1]!表1[company_name],1,0)), "否", "是")</f>
        <v>否</v>
      </c>
    </row>
    <row r="4368" spans="1:10" ht="15" hidden="1" x14ac:dyDescent="0.25">
      <c r="A4368" s="12" t="s">
        <v>8</v>
      </c>
      <c r="B4368" s="12" t="s">
        <v>9</v>
      </c>
      <c r="C4368" s="12" t="s">
        <v>15</v>
      </c>
      <c r="D4368" s="12" t="s">
        <v>6436</v>
      </c>
      <c r="E4368" s="12" t="s">
        <v>6437</v>
      </c>
      <c r="F4368" s="12" t="s">
        <v>6438</v>
      </c>
      <c r="G4368" s="12">
        <v>577</v>
      </c>
      <c r="H4368" s="12" t="s">
        <v>30</v>
      </c>
      <c r="I4368" s="12" t="s">
        <v>26</v>
      </c>
      <c r="J4368" s="12" t="str">
        <f>IF(ISERROR(VLOOKUP(表2[[#This Row],[company_name]],[1]!表1[company_name],1,0)), "否", "是")</f>
        <v>是</v>
      </c>
    </row>
    <row r="4369" spans="1:10" ht="15" x14ac:dyDescent="0.25">
      <c r="A4369" s="12" t="s">
        <v>8</v>
      </c>
      <c r="B4369" s="12" t="s">
        <v>31</v>
      </c>
      <c r="C4369" s="12" t="s">
        <v>224</v>
      </c>
      <c r="D4369" s="12" t="s">
        <v>23250</v>
      </c>
      <c r="E4369" s="12" t="s">
        <v>23251</v>
      </c>
      <c r="F4369" s="12" t="s">
        <v>23252</v>
      </c>
      <c r="G4369" s="12">
        <v>4487</v>
      </c>
      <c r="H4369" s="12" t="s">
        <v>30</v>
      </c>
      <c r="I4369" s="12" t="s">
        <v>26</v>
      </c>
      <c r="J4369" s="12" t="str">
        <f>IF(ISERROR(VLOOKUP(表2[[#This Row],[company_name]],[1]!表1[company_name],1,0)), "否", "是")</f>
        <v>否</v>
      </c>
    </row>
    <row r="4370" spans="1:10" ht="15" x14ac:dyDescent="0.25">
      <c r="A4370" s="15" t="s">
        <v>8</v>
      </c>
      <c r="B4370" s="15" t="s">
        <v>206</v>
      </c>
      <c r="C4370" s="15" t="s">
        <v>1382</v>
      </c>
      <c r="D4370" s="15" t="s">
        <v>4852</v>
      </c>
      <c r="E4370" s="15" t="s">
        <v>4853</v>
      </c>
      <c r="F4370" s="15" t="s">
        <v>4854</v>
      </c>
      <c r="G4370" s="15">
        <v>6068</v>
      </c>
      <c r="H4370" s="15" t="s">
        <v>30</v>
      </c>
      <c r="I4370" s="15" t="s">
        <v>26</v>
      </c>
      <c r="J4370" s="12" t="str">
        <f>IF(ISERROR(VLOOKUP(表2[[#This Row],[company_name]],[1]!表1[company_name],1,0)), "否", "是")</f>
        <v>否</v>
      </c>
    </row>
    <row r="4371" spans="1:10" ht="15" hidden="1" x14ac:dyDescent="0.25">
      <c r="A4371" s="12" t="s">
        <v>8</v>
      </c>
      <c r="B4371" s="12" t="s">
        <v>9</v>
      </c>
      <c r="C4371" s="12" t="s">
        <v>430</v>
      </c>
      <c r="D4371" s="12" t="s">
        <v>19037</v>
      </c>
      <c r="E4371" s="12" t="s">
        <v>19038</v>
      </c>
      <c r="F4371" s="12" t="s">
        <v>19039</v>
      </c>
      <c r="G4371" s="12">
        <v>739</v>
      </c>
      <c r="H4371" s="12" t="s">
        <v>30</v>
      </c>
      <c r="I4371" s="12" t="s">
        <v>19040</v>
      </c>
      <c r="J4371" s="12" t="str">
        <f>IF(ISERROR(VLOOKUP(表2[[#This Row],[company_name]],[1]!表1[company_name],1,0)), "否", "是")</f>
        <v>是</v>
      </c>
    </row>
    <row r="4372" spans="1:10" ht="15" x14ac:dyDescent="0.25">
      <c r="A4372" s="12" t="s">
        <v>1597</v>
      </c>
      <c r="B4372" s="12" t="s">
        <v>1597</v>
      </c>
      <c r="C4372" s="12" t="s">
        <v>49484</v>
      </c>
      <c r="D4372" s="12" t="s">
        <v>53747</v>
      </c>
      <c r="E4372" s="12" t="s">
        <v>53748</v>
      </c>
      <c r="F4372" s="12" t="s">
        <v>53749</v>
      </c>
      <c r="G4372" s="12">
        <v>557</v>
      </c>
      <c r="H4372" s="12" t="s">
        <v>30</v>
      </c>
      <c r="I4372" s="12" t="s">
        <v>26</v>
      </c>
      <c r="J4372" s="12" t="str">
        <f>IF(ISERROR(VLOOKUP(表2[[#This Row],[company_name]],[1]!表1[company_name],1,0)), "否", "是")</f>
        <v>否</v>
      </c>
    </row>
    <row r="4373" spans="1:10" ht="15" x14ac:dyDescent="0.25">
      <c r="A4373" s="12" t="s">
        <v>8</v>
      </c>
      <c r="B4373" s="12" t="s">
        <v>9</v>
      </c>
      <c r="C4373" s="12" t="s">
        <v>10</v>
      </c>
      <c r="D4373" s="12" t="s">
        <v>21400</v>
      </c>
      <c r="E4373" s="12" t="s">
        <v>21401</v>
      </c>
      <c r="F4373" s="12" t="s">
        <v>21402</v>
      </c>
      <c r="G4373" s="12">
        <v>3899</v>
      </c>
      <c r="H4373" s="12" t="s">
        <v>30</v>
      </c>
      <c r="I4373" s="12" t="s">
        <v>26</v>
      </c>
      <c r="J4373" s="12" t="str">
        <f>IF(ISERROR(VLOOKUP(表2[[#This Row],[company_name]],[1]!表1[company_name],1,0)), "否", "是")</f>
        <v>否</v>
      </c>
    </row>
    <row r="4374" spans="1:10" ht="15" hidden="1" x14ac:dyDescent="0.25">
      <c r="A4374" s="15" t="s">
        <v>8</v>
      </c>
      <c r="B4374" s="15" t="s">
        <v>31</v>
      </c>
      <c r="C4374" s="15" t="s">
        <v>32</v>
      </c>
      <c r="D4374" s="15" t="s">
        <v>994</v>
      </c>
      <c r="E4374" s="15" t="s">
        <v>995</v>
      </c>
      <c r="F4374" s="15" t="s">
        <v>996</v>
      </c>
      <c r="G4374" s="15" t="s">
        <v>260</v>
      </c>
      <c r="H4374" s="15" t="s">
        <v>30</v>
      </c>
      <c r="I4374" s="15" t="s">
        <v>26</v>
      </c>
      <c r="J4374" s="12" t="str">
        <f>IF(ISERROR(VLOOKUP(表2[[#This Row],[company_name]],[1]!表1[company_name],1,0)), "否", "是")</f>
        <v>是</v>
      </c>
    </row>
    <row r="4375" spans="1:10" ht="15" hidden="1" x14ac:dyDescent="0.25">
      <c r="A4375" s="16" t="s">
        <v>8</v>
      </c>
      <c r="B4375" s="16" t="s">
        <v>9</v>
      </c>
      <c r="C4375" s="16" t="s">
        <v>37</v>
      </c>
      <c r="D4375" s="16" t="s">
        <v>1835</v>
      </c>
      <c r="E4375" s="16" t="s">
        <v>995</v>
      </c>
      <c r="F4375" s="16" t="s">
        <v>1836</v>
      </c>
      <c r="G4375" s="16" t="s">
        <v>147</v>
      </c>
      <c r="H4375" s="16" t="s">
        <v>30</v>
      </c>
      <c r="I4375" s="16" t="s">
        <v>30</v>
      </c>
      <c r="J4375" s="12" t="str">
        <f>IF(ISERROR(VLOOKUP(表2[[#This Row],[company_name]],[1]!表1[company_name],1,0)), "否", "是")</f>
        <v>是</v>
      </c>
    </row>
    <row r="4376" spans="1:10" ht="15" hidden="1" x14ac:dyDescent="0.25">
      <c r="A4376" s="12" t="s">
        <v>1597</v>
      </c>
      <c r="B4376" s="12" t="s">
        <v>1597</v>
      </c>
      <c r="C4376" s="12" t="s">
        <v>1598</v>
      </c>
      <c r="D4376" s="12" t="s">
        <v>54825</v>
      </c>
      <c r="E4376" s="12" t="s">
        <v>995</v>
      </c>
      <c r="F4376" s="12" t="s">
        <v>54826</v>
      </c>
      <c r="G4376" s="12">
        <v>1326</v>
      </c>
      <c r="H4376" s="12" t="s">
        <v>30</v>
      </c>
      <c r="I4376" s="12" t="s">
        <v>30</v>
      </c>
      <c r="J4376" s="12" t="str">
        <f>IF(ISERROR(VLOOKUP(表2[[#This Row],[company_name]],[1]!表1[company_name],1,0)), "否", "是")</f>
        <v>是</v>
      </c>
    </row>
    <row r="4377" spans="1:10" ht="15" hidden="1" x14ac:dyDescent="0.25">
      <c r="A4377" s="12" t="s">
        <v>8</v>
      </c>
      <c r="B4377" s="12" t="s">
        <v>100</v>
      </c>
      <c r="C4377" s="12" t="s">
        <v>101</v>
      </c>
      <c r="D4377" s="12" t="s">
        <v>10969</v>
      </c>
      <c r="E4377" s="12" t="s">
        <v>10970</v>
      </c>
      <c r="F4377" s="12" t="s">
        <v>10971</v>
      </c>
      <c r="G4377" s="12">
        <v>309</v>
      </c>
      <c r="H4377" s="12" t="s">
        <v>30</v>
      </c>
      <c r="I4377" s="12" t="s">
        <v>611</v>
      </c>
      <c r="J4377" s="12" t="str">
        <f>IF(ISERROR(VLOOKUP(表2[[#This Row],[company_name]],[1]!表1[company_name],1,0)), "否", "是")</f>
        <v>是</v>
      </c>
    </row>
    <row r="4378" spans="1:10" ht="15" x14ac:dyDescent="0.25">
      <c r="A4378" s="12" t="s">
        <v>1022</v>
      </c>
      <c r="B4378" s="12" t="s">
        <v>1022</v>
      </c>
      <c r="C4378" s="12" t="s">
        <v>8936</v>
      </c>
      <c r="D4378" s="12" t="s">
        <v>43543</v>
      </c>
      <c r="E4378" s="12" t="s">
        <v>43544</v>
      </c>
      <c r="F4378" s="12" t="s">
        <v>43545</v>
      </c>
      <c r="G4378" s="12" t="s">
        <v>1184</v>
      </c>
      <c r="H4378" s="12" t="s">
        <v>30</v>
      </c>
      <c r="I4378" s="12" t="s">
        <v>30</v>
      </c>
      <c r="J4378" s="12" t="str">
        <f>IF(ISERROR(VLOOKUP(表2[[#This Row],[company_name]],[1]!表1[company_name],1,0)), "否", "是")</f>
        <v>否</v>
      </c>
    </row>
    <row r="4379" spans="1:10" ht="15" x14ac:dyDescent="0.25">
      <c r="A4379" s="12" t="s">
        <v>8</v>
      </c>
      <c r="B4379" s="12" t="s">
        <v>100</v>
      </c>
      <c r="C4379" s="12" t="s">
        <v>101</v>
      </c>
      <c r="D4379" s="12" t="s">
        <v>28625</v>
      </c>
      <c r="E4379" s="12" t="s">
        <v>28626</v>
      </c>
      <c r="F4379" s="12" t="s">
        <v>28627</v>
      </c>
      <c r="G4379" s="12">
        <v>4128</v>
      </c>
      <c r="H4379" s="12" t="s">
        <v>30</v>
      </c>
      <c r="I4379" s="12" t="s">
        <v>187</v>
      </c>
      <c r="J4379" s="12" t="str">
        <f>IF(ISERROR(VLOOKUP(表2[[#This Row],[company_name]],[1]!表1[company_name],1,0)), "否", "是")</f>
        <v>否</v>
      </c>
    </row>
    <row r="4380" spans="1:10" ht="15" hidden="1" x14ac:dyDescent="0.25">
      <c r="A4380" s="12" t="s">
        <v>8</v>
      </c>
      <c r="B4380" s="12" t="s">
        <v>100</v>
      </c>
      <c r="C4380" s="12" t="s">
        <v>101</v>
      </c>
      <c r="D4380" s="12" t="s">
        <v>31137</v>
      </c>
      <c r="E4380" s="12" t="s">
        <v>31138</v>
      </c>
      <c r="F4380" s="12" t="s">
        <v>31139</v>
      </c>
      <c r="G4380" s="12" t="s">
        <v>76</v>
      </c>
      <c r="H4380" s="12" t="s">
        <v>30</v>
      </c>
      <c r="I4380" s="12" t="s">
        <v>61</v>
      </c>
      <c r="J4380" s="12" t="str">
        <f>IF(ISERROR(VLOOKUP(表2[[#This Row],[company_name]],[1]!表1[company_name],1,0)), "否", "是")</f>
        <v>是</v>
      </c>
    </row>
    <row r="4381" spans="1:10" ht="15" x14ac:dyDescent="0.25">
      <c r="A4381" s="12" t="s">
        <v>8</v>
      </c>
      <c r="B4381" s="12" t="s">
        <v>9</v>
      </c>
      <c r="C4381" s="12" t="s">
        <v>95</v>
      </c>
      <c r="D4381" s="12" t="s">
        <v>5834</v>
      </c>
      <c r="E4381" s="12" t="s">
        <v>5835</v>
      </c>
      <c r="F4381" s="12" t="s">
        <v>5836</v>
      </c>
      <c r="G4381" s="12">
        <v>409</v>
      </c>
      <c r="H4381" s="12" t="s">
        <v>30</v>
      </c>
      <c r="I4381" s="12" t="s">
        <v>26</v>
      </c>
      <c r="J4381" s="12" t="str">
        <f>IF(ISERROR(VLOOKUP(表2[[#This Row],[company_name]],[1]!表1[company_name],1,0)), "否", "是")</f>
        <v>否</v>
      </c>
    </row>
    <row r="4382" spans="1:10" ht="15" x14ac:dyDescent="0.25">
      <c r="A4382" s="12" t="s">
        <v>1597</v>
      </c>
      <c r="B4382" s="12" t="s">
        <v>1597</v>
      </c>
      <c r="C4382" s="12" t="s">
        <v>1598</v>
      </c>
      <c r="D4382" s="12" t="s">
        <v>50295</v>
      </c>
      <c r="E4382" s="12" t="s">
        <v>50296</v>
      </c>
      <c r="F4382" s="12" t="s">
        <v>50297</v>
      </c>
      <c r="G4382" s="12">
        <v>48</v>
      </c>
      <c r="H4382" s="12" t="s">
        <v>30</v>
      </c>
      <c r="I4382" s="12" t="s">
        <v>30</v>
      </c>
      <c r="J4382" s="12" t="str">
        <f>IF(ISERROR(VLOOKUP(表2[[#This Row],[company_name]],[1]!表1[company_name],1,0)), "否", "是")</f>
        <v>否</v>
      </c>
    </row>
    <row r="4383" spans="1:10" ht="15" x14ac:dyDescent="0.25">
      <c r="A4383" s="12" t="s">
        <v>8</v>
      </c>
      <c r="B4383" s="12" t="s">
        <v>31</v>
      </c>
      <c r="C4383" s="12" t="s">
        <v>134</v>
      </c>
      <c r="D4383" s="12" t="s">
        <v>34949</v>
      </c>
      <c r="E4383" s="12" t="s">
        <v>34950</v>
      </c>
      <c r="F4383" s="12" t="s">
        <v>34951</v>
      </c>
      <c r="G4383" s="12">
        <v>4537</v>
      </c>
      <c r="H4383" s="12" t="s">
        <v>30</v>
      </c>
      <c r="I4383" s="12" t="s">
        <v>4026</v>
      </c>
      <c r="J4383" s="12" t="str">
        <f>IF(ISERROR(VLOOKUP(表2[[#This Row],[company_name]],[1]!表1[company_name],1,0)), "否", "是")</f>
        <v>否</v>
      </c>
    </row>
    <row r="4384" spans="1:10" ht="15" hidden="1" x14ac:dyDescent="0.25">
      <c r="A4384" s="12" t="s">
        <v>8</v>
      </c>
      <c r="B4384" s="12" t="s">
        <v>31</v>
      </c>
      <c r="C4384" s="12" t="s">
        <v>224</v>
      </c>
      <c r="D4384" s="12" t="s">
        <v>20289</v>
      </c>
      <c r="E4384" s="12" t="s">
        <v>20290</v>
      </c>
      <c r="F4384" s="12" t="s">
        <v>20291</v>
      </c>
      <c r="G4384" s="12" t="s">
        <v>76</v>
      </c>
      <c r="H4384" s="12" t="s">
        <v>30</v>
      </c>
      <c r="I4384" s="12" t="s">
        <v>26</v>
      </c>
      <c r="J4384" s="12" t="str">
        <f>IF(ISERROR(VLOOKUP(表2[[#This Row],[company_name]],[1]!表1[company_name],1,0)), "否", "是")</f>
        <v>是</v>
      </c>
    </row>
    <row r="4385" spans="1:10" ht="15" hidden="1" x14ac:dyDescent="0.25">
      <c r="A4385" s="15" t="s">
        <v>8</v>
      </c>
      <c r="B4385" s="15" t="s">
        <v>8</v>
      </c>
      <c r="C4385" s="15" t="s">
        <v>2321</v>
      </c>
      <c r="D4385" s="15" t="s">
        <v>3276</v>
      </c>
      <c r="E4385" s="15" t="s">
        <v>3277</v>
      </c>
      <c r="F4385" s="15" t="s">
        <v>3278</v>
      </c>
      <c r="G4385" s="15">
        <v>4828</v>
      </c>
      <c r="H4385" s="15" t="s">
        <v>30</v>
      </c>
      <c r="I4385" s="15" t="s">
        <v>3279</v>
      </c>
      <c r="J4385" s="12" t="str">
        <f>IF(ISERROR(VLOOKUP(表2[[#This Row],[company_name]],[1]!表1[company_name],1,0)), "否", "是")</f>
        <v>是</v>
      </c>
    </row>
    <row r="4386" spans="1:10" ht="15" hidden="1" x14ac:dyDescent="0.25">
      <c r="A4386" s="15" t="s">
        <v>8</v>
      </c>
      <c r="B4386" s="15" t="s">
        <v>100</v>
      </c>
      <c r="C4386" s="15" t="s">
        <v>101</v>
      </c>
      <c r="D4386" s="15" t="s">
        <v>4679</v>
      </c>
      <c r="E4386" s="15" t="s">
        <v>4680</v>
      </c>
      <c r="F4386" s="15" t="s">
        <v>4681</v>
      </c>
      <c r="G4386" s="15">
        <v>143</v>
      </c>
      <c r="H4386" s="15" t="s">
        <v>30</v>
      </c>
      <c r="I4386" s="15" t="s">
        <v>30</v>
      </c>
      <c r="J4386" s="12" t="str">
        <f>IF(ISERROR(VLOOKUP(表2[[#This Row],[company_name]],[1]!表1[company_name],1,0)), "否", "是")</f>
        <v>是</v>
      </c>
    </row>
    <row r="4387" spans="1:10" ht="15" hidden="1" x14ac:dyDescent="0.25">
      <c r="A4387" s="12" t="s">
        <v>8</v>
      </c>
      <c r="B4387" s="12" t="s">
        <v>100</v>
      </c>
      <c r="C4387" s="12" t="s">
        <v>682</v>
      </c>
      <c r="D4387" s="12" t="s">
        <v>9728</v>
      </c>
      <c r="E4387" s="12" t="s">
        <v>9729</v>
      </c>
      <c r="F4387" s="12" t="s">
        <v>9730</v>
      </c>
      <c r="G4387" s="12" t="s">
        <v>51</v>
      </c>
      <c r="H4387" s="12" t="s">
        <v>30</v>
      </c>
      <c r="I4387" s="12" t="s">
        <v>2712</v>
      </c>
      <c r="J4387" s="12" t="str">
        <f>IF(ISERROR(VLOOKUP(表2[[#This Row],[company_name]],[1]!表1[company_name],1,0)), "否", "是")</f>
        <v>是</v>
      </c>
    </row>
    <row r="4388" spans="1:10" ht="15" x14ac:dyDescent="0.25">
      <c r="A4388" s="12" t="s">
        <v>8</v>
      </c>
      <c r="B4388" s="12" t="s">
        <v>31</v>
      </c>
      <c r="C4388" s="12" t="s">
        <v>134</v>
      </c>
      <c r="D4388" s="12" t="s">
        <v>36895</v>
      </c>
      <c r="E4388" s="12" t="s">
        <v>36896</v>
      </c>
      <c r="F4388" s="12" t="s">
        <v>36897</v>
      </c>
      <c r="G4388" s="12">
        <v>6186</v>
      </c>
      <c r="H4388" s="12" t="s">
        <v>30</v>
      </c>
      <c r="I4388" s="12" t="s">
        <v>611</v>
      </c>
      <c r="J4388" s="12" t="str">
        <f>IF(ISERROR(VLOOKUP(表2[[#This Row],[company_name]],[1]!表1[company_name],1,0)), "否", "是")</f>
        <v>否</v>
      </c>
    </row>
    <row r="4389" spans="1:10" ht="15" x14ac:dyDescent="0.25">
      <c r="A4389" s="12" t="s">
        <v>32933</v>
      </c>
      <c r="B4389" s="12" t="s">
        <v>32933</v>
      </c>
      <c r="C4389" s="12" t="s">
        <v>32934</v>
      </c>
      <c r="D4389" s="12" t="s">
        <v>48998</v>
      </c>
      <c r="E4389" s="12" t="s">
        <v>48999</v>
      </c>
      <c r="F4389" s="12" t="s">
        <v>49000</v>
      </c>
      <c r="G4389" s="12">
        <v>4111</v>
      </c>
      <c r="H4389" s="12" t="s">
        <v>30</v>
      </c>
      <c r="I4389" s="12" t="s">
        <v>611</v>
      </c>
      <c r="J4389" s="12" t="str">
        <f>IF(ISERROR(VLOOKUP(表2[[#This Row],[company_name]],[1]!表1[company_name],1,0)), "否", "是")</f>
        <v>否</v>
      </c>
    </row>
    <row r="4390" spans="1:10" ht="15" hidden="1" x14ac:dyDescent="0.25">
      <c r="A4390" s="12" t="s">
        <v>8</v>
      </c>
      <c r="B4390" s="12" t="s">
        <v>89</v>
      </c>
      <c r="C4390" s="12" t="s">
        <v>704</v>
      </c>
      <c r="D4390" s="12" t="s">
        <v>15684</v>
      </c>
      <c r="E4390" s="12" t="s">
        <v>15685</v>
      </c>
      <c r="F4390" s="12" t="s">
        <v>15686</v>
      </c>
      <c r="G4390" s="12" t="s">
        <v>51</v>
      </c>
      <c r="H4390" s="12" t="s">
        <v>30</v>
      </c>
      <c r="I4390" s="12" t="s">
        <v>26</v>
      </c>
      <c r="J4390" s="12" t="str">
        <f>IF(ISERROR(VLOOKUP(表2[[#This Row],[company_name]],[1]!表1[company_name],1,0)), "否", "是")</f>
        <v>是</v>
      </c>
    </row>
    <row r="4391" spans="1:10" ht="15" x14ac:dyDescent="0.25">
      <c r="A4391" s="12" t="s">
        <v>49161</v>
      </c>
      <c r="B4391" s="12" t="s">
        <v>49161</v>
      </c>
      <c r="C4391" s="12" t="s">
        <v>57468</v>
      </c>
      <c r="D4391" s="12" t="s">
        <v>61863</v>
      </c>
      <c r="E4391" s="12" t="s">
        <v>61864</v>
      </c>
      <c r="F4391" s="12" t="s">
        <v>61865</v>
      </c>
      <c r="G4391" s="12">
        <v>6763</v>
      </c>
      <c r="H4391" s="12" t="s">
        <v>30</v>
      </c>
      <c r="I4391" s="12" t="s">
        <v>61</v>
      </c>
      <c r="J4391" s="12" t="str">
        <f>IF(ISERROR(VLOOKUP(表2[[#This Row],[company_name]],[1]!表1[company_name],1,0)), "否", "是")</f>
        <v>否</v>
      </c>
    </row>
    <row r="4392" spans="1:10" ht="15" x14ac:dyDescent="0.25">
      <c r="A4392" s="12" t="s">
        <v>1022</v>
      </c>
      <c r="B4392" s="12" t="s">
        <v>1022</v>
      </c>
      <c r="C4392" s="12" t="s">
        <v>1023</v>
      </c>
      <c r="D4392" s="12" t="s">
        <v>46245</v>
      </c>
      <c r="E4392" s="12" t="s">
        <v>46246</v>
      </c>
      <c r="F4392" s="12" t="s">
        <v>46247</v>
      </c>
      <c r="G4392" s="12">
        <v>4867</v>
      </c>
      <c r="H4392" s="12" t="s">
        <v>30</v>
      </c>
      <c r="I4392" s="12" t="s">
        <v>30</v>
      </c>
      <c r="J4392" s="12" t="str">
        <f>IF(ISERROR(VLOOKUP(表2[[#This Row],[company_name]],[1]!表1[company_name],1,0)), "否", "是")</f>
        <v>否</v>
      </c>
    </row>
    <row r="4393" spans="1:10" ht="15" x14ac:dyDescent="0.25">
      <c r="A4393" s="12" t="s">
        <v>1597</v>
      </c>
      <c r="B4393" s="12" t="s">
        <v>1597</v>
      </c>
      <c r="C4393" s="12" t="s">
        <v>1598</v>
      </c>
      <c r="D4393" s="12" t="s">
        <v>54106</v>
      </c>
      <c r="E4393" s="12" t="s">
        <v>54107</v>
      </c>
      <c r="F4393" s="12" t="s">
        <v>54108</v>
      </c>
      <c r="G4393" s="12">
        <v>325</v>
      </c>
      <c r="H4393" s="12" t="s">
        <v>30</v>
      </c>
      <c r="I4393" s="12" t="s">
        <v>611</v>
      </c>
      <c r="J4393" s="12" t="str">
        <f>IF(ISERROR(VLOOKUP(表2[[#This Row],[company_name]],[1]!表1[company_name],1,0)), "否", "是")</f>
        <v>否</v>
      </c>
    </row>
    <row r="4394" spans="1:10" ht="15" x14ac:dyDescent="0.25">
      <c r="A4394" s="12" t="s">
        <v>8</v>
      </c>
      <c r="B4394" s="12" t="s">
        <v>31</v>
      </c>
      <c r="C4394" s="12" t="s">
        <v>134</v>
      </c>
      <c r="D4394" s="12" t="s">
        <v>16208</v>
      </c>
      <c r="E4394" s="12" t="s">
        <v>16209</v>
      </c>
      <c r="F4394" s="12" t="s">
        <v>16210</v>
      </c>
      <c r="G4394" s="12">
        <v>472</v>
      </c>
      <c r="H4394" s="12" t="s">
        <v>30</v>
      </c>
      <c r="I4394" s="12" t="s">
        <v>16211</v>
      </c>
      <c r="J4394" s="12" t="str">
        <f>IF(ISERROR(VLOOKUP(表2[[#This Row],[company_name]],[1]!表1[company_name],1,0)), "否", "是")</f>
        <v>否</v>
      </c>
    </row>
    <row r="4395" spans="1:10" ht="15" x14ac:dyDescent="0.25">
      <c r="A4395" s="12" t="s">
        <v>1022</v>
      </c>
      <c r="B4395" s="12" t="s">
        <v>1022</v>
      </c>
      <c r="C4395" s="12" t="s">
        <v>1023</v>
      </c>
      <c r="D4395" s="12" t="s">
        <v>43195</v>
      </c>
      <c r="E4395" s="12" t="s">
        <v>43196</v>
      </c>
      <c r="F4395" s="12" t="s">
        <v>43197</v>
      </c>
      <c r="G4395" s="12">
        <v>9500</v>
      </c>
      <c r="H4395" s="12" t="s">
        <v>30</v>
      </c>
      <c r="I4395" s="12" t="s">
        <v>26</v>
      </c>
      <c r="J4395" s="12" t="str">
        <f>IF(ISERROR(VLOOKUP(表2[[#This Row],[company_name]],[1]!表1[company_name],1,0)), "否", "是")</f>
        <v>否</v>
      </c>
    </row>
    <row r="4396" spans="1:10" ht="15" x14ac:dyDescent="0.25">
      <c r="A4396" s="12" t="s">
        <v>8</v>
      </c>
      <c r="B4396" s="12" t="s">
        <v>9</v>
      </c>
      <c r="C4396" s="12" t="s">
        <v>10</v>
      </c>
      <c r="D4396" s="12" t="s">
        <v>6486</v>
      </c>
      <c r="E4396" s="12" t="s">
        <v>6487</v>
      </c>
      <c r="F4396" s="12" t="s">
        <v>6488</v>
      </c>
      <c r="G4396" s="12">
        <v>234</v>
      </c>
      <c r="H4396" s="12" t="s">
        <v>30</v>
      </c>
      <c r="I4396" s="12" t="s">
        <v>26</v>
      </c>
      <c r="J4396" s="12" t="str">
        <f>IF(ISERROR(VLOOKUP(表2[[#This Row],[company_name]],[1]!表1[company_name],1,0)), "否", "是")</f>
        <v>否</v>
      </c>
    </row>
    <row r="4397" spans="1:10" ht="15" x14ac:dyDescent="0.25">
      <c r="A4397" s="12" t="s">
        <v>8</v>
      </c>
      <c r="B4397" s="12" t="s">
        <v>9</v>
      </c>
      <c r="C4397" s="12" t="s">
        <v>261</v>
      </c>
      <c r="D4397" s="12" t="s">
        <v>15731</v>
      </c>
      <c r="E4397" s="12" t="s">
        <v>6487</v>
      </c>
      <c r="F4397" s="12" t="s">
        <v>15732</v>
      </c>
      <c r="G4397" s="12">
        <v>2142</v>
      </c>
      <c r="H4397" s="12" t="s">
        <v>30</v>
      </c>
      <c r="I4397" s="12" t="s">
        <v>26</v>
      </c>
      <c r="J4397" s="12" t="str">
        <f>IF(ISERROR(VLOOKUP(表2[[#This Row],[company_name]],[1]!表1[company_name],1,0)), "否", "是")</f>
        <v>否</v>
      </c>
    </row>
    <row r="4398" spans="1:10" ht="15" hidden="1" x14ac:dyDescent="0.25">
      <c r="A4398" s="12" t="s">
        <v>8</v>
      </c>
      <c r="B4398" s="12" t="s">
        <v>8</v>
      </c>
      <c r="C4398" s="12" t="s">
        <v>5223</v>
      </c>
      <c r="D4398" s="12" t="s">
        <v>22167</v>
      </c>
      <c r="E4398" s="12" t="s">
        <v>22168</v>
      </c>
      <c r="F4398" s="12" t="s">
        <v>22169</v>
      </c>
      <c r="G4398" s="12">
        <v>2005</v>
      </c>
      <c r="H4398" s="12" t="s">
        <v>30</v>
      </c>
      <c r="I4398" s="12" t="s">
        <v>26</v>
      </c>
      <c r="J4398" s="12" t="str">
        <f>IF(ISERROR(VLOOKUP(表2[[#This Row],[company_name]],[1]!表1[company_name],1,0)), "否", "是")</f>
        <v>是</v>
      </c>
    </row>
    <row r="4399" spans="1:10" ht="15" hidden="1" x14ac:dyDescent="0.25">
      <c r="A4399" s="12" t="s">
        <v>1022</v>
      </c>
      <c r="B4399" s="12" t="s">
        <v>8</v>
      </c>
      <c r="C4399" s="12" t="s">
        <v>5223</v>
      </c>
      <c r="D4399" s="12" t="s">
        <v>22167</v>
      </c>
      <c r="E4399" s="12" t="s">
        <v>22168</v>
      </c>
      <c r="F4399" s="12" t="s">
        <v>22169</v>
      </c>
      <c r="G4399" s="12">
        <v>2005</v>
      </c>
      <c r="H4399" s="12" t="s">
        <v>30</v>
      </c>
      <c r="I4399" s="12" t="s">
        <v>26</v>
      </c>
      <c r="J4399" s="12" t="str">
        <f>IF(ISERROR(VLOOKUP(表2[[#This Row],[company_name]],[1]!表1[company_name],1,0)), "否", "是")</f>
        <v>是</v>
      </c>
    </row>
    <row r="4400" spans="1:10" ht="15" hidden="1" x14ac:dyDescent="0.25">
      <c r="A4400" s="12" t="s">
        <v>1022</v>
      </c>
      <c r="B4400" s="12" t="s">
        <v>1022</v>
      </c>
      <c r="C4400" s="12" t="s">
        <v>1023</v>
      </c>
      <c r="D4400" s="12" t="s">
        <v>45863</v>
      </c>
      <c r="E4400" s="12" t="s">
        <v>22168</v>
      </c>
      <c r="F4400" s="12" t="s">
        <v>22169</v>
      </c>
      <c r="G4400" s="12">
        <v>7419</v>
      </c>
      <c r="H4400" s="12" t="s">
        <v>30</v>
      </c>
      <c r="I4400" s="12" t="s">
        <v>26</v>
      </c>
      <c r="J4400" s="12" t="str">
        <f>IF(ISERROR(VLOOKUP(表2[[#This Row],[company_name]],[1]!表1[company_name],1,0)), "否", "是")</f>
        <v>是</v>
      </c>
    </row>
    <row r="4401" spans="1:10" ht="15" hidden="1" x14ac:dyDescent="0.25">
      <c r="A4401" s="12" t="s">
        <v>8</v>
      </c>
      <c r="B4401" s="12" t="s">
        <v>100</v>
      </c>
      <c r="C4401" s="12" t="s">
        <v>983</v>
      </c>
      <c r="D4401" s="12" t="s">
        <v>32574</v>
      </c>
      <c r="E4401" s="12" t="s">
        <v>32575</v>
      </c>
      <c r="F4401" s="12" t="s">
        <v>32576</v>
      </c>
      <c r="G4401" s="12">
        <v>6570</v>
      </c>
      <c r="H4401" s="12" t="s">
        <v>30</v>
      </c>
      <c r="I4401" s="12" t="s">
        <v>4026</v>
      </c>
      <c r="J4401" s="12" t="str">
        <f>IF(ISERROR(VLOOKUP(表2[[#This Row],[company_name]],[1]!表1[company_name],1,0)), "否", "是")</f>
        <v>是</v>
      </c>
    </row>
    <row r="4402" spans="1:10" ht="15" x14ac:dyDescent="0.25">
      <c r="A4402" s="12" t="s">
        <v>8</v>
      </c>
      <c r="B4402" s="12" t="s">
        <v>9</v>
      </c>
      <c r="C4402" s="12" t="s">
        <v>10</v>
      </c>
      <c r="D4402" s="12" t="s">
        <v>27519</v>
      </c>
      <c r="E4402" s="12" t="s">
        <v>27520</v>
      </c>
      <c r="F4402" s="12" t="s">
        <v>27521</v>
      </c>
      <c r="G4402" s="12">
        <v>2360</v>
      </c>
      <c r="H4402" s="12" t="s">
        <v>30</v>
      </c>
      <c r="I4402" s="12" t="s">
        <v>26</v>
      </c>
      <c r="J4402" s="12" t="str">
        <f>IF(ISERROR(VLOOKUP(表2[[#This Row],[company_name]],[1]!表1[company_name],1,0)), "否", "是")</f>
        <v>否</v>
      </c>
    </row>
    <row r="4403" spans="1:10" ht="15" x14ac:dyDescent="0.25">
      <c r="A4403" s="12" t="s">
        <v>8</v>
      </c>
      <c r="B4403" s="12" t="s">
        <v>9</v>
      </c>
      <c r="C4403" s="12" t="s">
        <v>10</v>
      </c>
      <c r="D4403" s="12" t="s">
        <v>13303</v>
      </c>
      <c r="E4403" s="12" t="s">
        <v>13304</v>
      </c>
      <c r="F4403" s="12" t="s">
        <v>13305</v>
      </c>
      <c r="G4403" s="12">
        <v>315</v>
      </c>
      <c r="H4403" s="12" t="s">
        <v>30</v>
      </c>
      <c r="I4403" s="12" t="s">
        <v>4026</v>
      </c>
      <c r="J4403" s="12" t="str">
        <f>IF(ISERROR(VLOOKUP(表2[[#This Row],[company_name]],[1]!表1[company_name],1,0)), "否", "是")</f>
        <v>否</v>
      </c>
    </row>
    <row r="4404" spans="1:10" ht="15" x14ac:dyDescent="0.25">
      <c r="A4404" s="12" t="s">
        <v>1022</v>
      </c>
      <c r="B4404" s="12" t="s">
        <v>1022</v>
      </c>
      <c r="C4404" s="12" t="s">
        <v>1023</v>
      </c>
      <c r="D4404" s="12" t="s">
        <v>44375</v>
      </c>
      <c r="E4404" s="12" t="s">
        <v>44376</v>
      </c>
      <c r="F4404" s="12" t="s">
        <v>44377</v>
      </c>
      <c r="G4404" s="12">
        <v>203</v>
      </c>
      <c r="H4404" s="12" t="s">
        <v>30</v>
      </c>
      <c r="I4404" s="12" t="s">
        <v>611</v>
      </c>
      <c r="J4404" s="12" t="str">
        <f>IF(ISERROR(VLOOKUP(表2[[#This Row],[company_name]],[1]!表1[company_name],1,0)), "否", "是")</f>
        <v>否</v>
      </c>
    </row>
    <row r="4405" spans="1:10" ht="15" x14ac:dyDescent="0.25">
      <c r="A4405" s="12" t="s">
        <v>8</v>
      </c>
      <c r="B4405" s="12" t="s">
        <v>9</v>
      </c>
      <c r="C4405" s="12" t="s">
        <v>430</v>
      </c>
      <c r="D4405" s="12" t="s">
        <v>24686</v>
      </c>
      <c r="E4405" s="12" t="s">
        <v>24687</v>
      </c>
      <c r="F4405" s="12" t="s">
        <v>24688</v>
      </c>
      <c r="G4405" s="12">
        <v>3938</v>
      </c>
      <c r="H4405" s="12" t="s">
        <v>30</v>
      </c>
      <c r="I4405" s="12" t="s">
        <v>26</v>
      </c>
      <c r="J4405" s="12" t="str">
        <f>IF(ISERROR(VLOOKUP(表2[[#This Row],[company_name]],[1]!表1[company_name],1,0)), "否", "是")</f>
        <v>否</v>
      </c>
    </row>
    <row r="4406" spans="1:10" ht="15" x14ac:dyDescent="0.25">
      <c r="A4406" s="12" t="s">
        <v>8</v>
      </c>
      <c r="B4406" s="12" t="s">
        <v>8</v>
      </c>
      <c r="C4406" s="12" t="s">
        <v>863</v>
      </c>
      <c r="D4406" s="12" t="s">
        <v>36650</v>
      </c>
      <c r="E4406" s="12" t="s">
        <v>36651</v>
      </c>
      <c r="F4406" s="12" t="s">
        <v>36652</v>
      </c>
      <c r="G4406" s="12" t="s">
        <v>573</v>
      </c>
      <c r="H4406" s="12" t="s">
        <v>30</v>
      </c>
      <c r="I4406" s="12" t="s">
        <v>30</v>
      </c>
      <c r="J4406" s="12" t="str">
        <f>IF(ISERROR(VLOOKUP(表2[[#This Row],[company_name]],[1]!表1[company_name],1,0)), "否", "是")</f>
        <v>否</v>
      </c>
    </row>
    <row r="4407" spans="1:10" ht="15" x14ac:dyDescent="0.25">
      <c r="A4407" s="12" t="s">
        <v>8</v>
      </c>
      <c r="B4407" s="12" t="s">
        <v>31</v>
      </c>
      <c r="C4407" s="12" t="s">
        <v>134</v>
      </c>
      <c r="D4407" s="12" t="s">
        <v>5856</v>
      </c>
      <c r="E4407" s="12" t="s">
        <v>5857</v>
      </c>
      <c r="F4407" s="12" t="s">
        <v>5858</v>
      </c>
      <c r="G4407" s="12" t="s">
        <v>138</v>
      </c>
      <c r="H4407" s="12" t="s">
        <v>30</v>
      </c>
      <c r="I4407" s="12" t="s">
        <v>26</v>
      </c>
      <c r="J4407" s="12" t="str">
        <f>IF(ISERROR(VLOOKUP(表2[[#This Row],[company_name]],[1]!表1[company_name],1,0)), "否", "是")</f>
        <v>否</v>
      </c>
    </row>
    <row r="4408" spans="1:10" ht="15" x14ac:dyDescent="0.25">
      <c r="A4408" s="15" t="s">
        <v>8</v>
      </c>
      <c r="B4408" s="15" t="s">
        <v>100</v>
      </c>
      <c r="C4408" s="15" t="s">
        <v>682</v>
      </c>
      <c r="D4408" s="15" t="s">
        <v>4333</v>
      </c>
      <c r="E4408" s="15" t="s">
        <v>4334</v>
      </c>
      <c r="F4408" s="15" t="s">
        <v>4335</v>
      </c>
      <c r="G4408" s="15" t="s">
        <v>2403</v>
      </c>
      <c r="H4408" s="15" t="s">
        <v>30</v>
      </c>
      <c r="I4408" s="15" t="s">
        <v>30</v>
      </c>
      <c r="J4408" s="12" t="str">
        <f>IF(ISERROR(VLOOKUP(表2[[#This Row],[company_name]],[1]!表1[company_name],1,0)), "否", "是")</f>
        <v>否</v>
      </c>
    </row>
    <row r="4409" spans="1:10" ht="15" x14ac:dyDescent="0.25">
      <c r="A4409" s="12" t="s">
        <v>8</v>
      </c>
      <c r="B4409" s="12" t="s">
        <v>100</v>
      </c>
      <c r="C4409" s="12" t="s">
        <v>682</v>
      </c>
      <c r="D4409" s="12" t="s">
        <v>23444</v>
      </c>
      <c r="E4409" s="12" t="s">
        <v>4334</v>
      </c>
      <c r="F4409" s="12" t="s">
        <v>4335</v>
      </c>
      <c r="G4409" s="12">
        <v>2754</v>
      </c>
      <c r="H4409" s="12" t="s">
        <v>30</v>
      </c>
      <c r="I4409" s="12" t="s">
        <v>26</v>
      </c>
      <c r="J4409" s="12" t="str">
        <f>IF(ISERROR(VLOOKUP(表2[[#This Row],[company_name]],[1]!表1[company_name],1,0)), "否", "是")</f>
        <v>否</v>
      </c>
    </row>
    <row r="4410" spans="1:10" ht="15" x14ac:dyDescent="0.25">
      <c r="A4410" s="12" t="s">
        <v>8</v>
      </c>
      <c r="B4410" s="12" t="s">
        <v>100</v>
      </c>
      <c r="C4410" s="12" t="s">
        <v>101</v>
      </c>
      <c r="D4410" s="12" t="s">
        <v>5763</v>
      </c>
      <c r="E4410" s="12" t="s">
        <v>5764</v>
      </c>
      <c r="F4410" s="12" t="s">
        <v>5765</v>
      </c>
      <c r="G4410" s="12">
        <v>7525</v>
      </c>
      <c r="H4410" s="12" t="s">
        <v>30</v>
      </c>
      <c r="I4410" s="12" t="s">
        <v>26</v>
      </c>
      <c r="J4410" s="12" t="str">
        <f>IF(ISERROR(VLOOKUP(表2[[#This Row],[company_name]],[1]!表1[company_name],1,0)), "否", "是")</f>
        <v>否</v>
      </c>
    </row>
    <row r="4411" spans="1:10" ht="15" hidden="1" x14ac:dyDescent="0.25">
      <c r="A4411" s="12" t="s">
        <v>8</v>
      </c>
      <c r="B4411" s="12" t="s">
        <v>100</v>
      </c>
      <c r="C4411" s="12" t="s">
        <v>101</v>
      </c>
      <c r="D4411" s="12" t="s">
        <v>37480</v>
      </c>
      <c r="E4411" s="12" t="s">
        <v>37481</v>
      </c>
      <c r="F4411" s="12" t="s">
        <v>37482</v>
      </c>
      <c r="G4411" s="12">
        <v>125</v>
      </c>
      <c r="H4411" s="12" t="s">
        <v>30</v>
      </c>
      <c r="I4411" s="12" t="s">
        <v>2712</v>
      </c>
      <c r="J4411" s="12" t="str">
        <f>IF(ISERROR(VLOOKUP(表2[[#This Row],[company_name]],[1]!表1[company_name],1,0)), "否", "是")</f>
        <v>是</v>
      </c>
    </row>
    <row r="4412" spans="1:10" ht="15" x14ac:dyDescent="0.25">
      <c r="A4412" s="12" t="s">
        <v>10372</v>
      </c>
      <c r="B4412" s="12" t="s">
        <v>10372</v>
      </c>
      <c r="C4412" s="12" t="s">
        <v>37824</v>
      </c>
      <c r="D4412" s="12" t="s">
        <v>42331</v>
      </c>
      <c r="E4412" s="12" t="s">
        <v>42332</v>
      </c>
      <c r="F4412" s="12" t="s">
        <v>42333</v>
      </c>
      <c r="G4412" s="12">
        <v>3717</v>
      </c>
      <c r="H4412" s="12" t="s">
        <v>30</v>
      </c>
      <c r="I4412" s="12" t="s">
        <v>26</v>
      </c>
      <c r="J4412" s="12" t="str">
        <f>IF(ISERROR(VLOOKUP(表2[[#This Row],[company_name]],[1]!表1[company_name],1,0)), "否", "是")</f>
        <v>否</v>
      </c>
    </row>
    <row r="4413" spans="1:10" ht="15" x14ac:dyDescent="0.25">
      <c r="A4413" s="12" t="s">
        <v>8</v>
      </c>
      <c r="B4413" s="12" t="s">
        <v>8</v>
      </c>
      <c r="C4413" s="12" t="s">
        <v>42</v>
      </c>
      <c r="D4413" s="12" t="s">
        <v>35782</v>
      </c>
      <c r="E4413" s="12" t="s">
        <v>35783</v>
      </c>
      <c r="F4413" s="12" t="s">
        <v>35784</v>
      </c>
      <c r="G4413" s="12">
        <v>2888</v>
      </c>
      <c r="H4413" s="12" t="s">
        <v>30</v>
      </c>
      <c r="I4413" s="12" t="s">
        <v>611</v>
      </c>
      <c r="J4413" s="12" t="str">
        <f>IF(ISERROR(VLOOKUP(表2[[#This Row],[company_name]],[1]!表1[company_name],1,0)), "否", "是")</f>
        <v>否</v>
      </c>
    </row>
    <row r="4414" spans="1:10" ht="15" x14ac:dyDescent="0.25">
      <c r="A4414" s="12" t="s">
        <v>10372</v>
      </c>
      <c r="B4414" s="12" t="s">
        <v>10372</v>
      </c>
      <c r="C4414" s="12" t="s">
        <v>37824</v>
      </c>
      <c r="D4414" s="12" t="s">
        <v>38244</v>
      </c>
      <c r="E4414" s="12" t="s">
        <v>38245</v>
      </c>
      <c r="F4414" s="12" t="s">
        <v>38246</v>
      </c>
      <c r="G4414" s="12" t="s">
        <v>99</v>
      </c>
      <c r="H4414" s="12" t="s">
        <v>30</v>
      </c>
      <c r="I4414" s="12" t="s">
        <v>26</v>
      </c>
      <c r="J4414" s="12" t="str">
        <f>IF(ISERROR(VLOOKUP(表2[[#This Row],[company_name]],[1]!表1[company_name],1,0)), "否", "是")</f>
        <v>否</v>
      </c>
    </row>
    <row r="4415" spans="1:10" ht="15" x14ac:dyDescent="0.25">
      <c r="A4415" s="12" t="s">
        <v>8</v>
      </c>
      <c r="B4415" s="12" t="s">
        <v>9</v>
      </c>
      <c r="C4415" s="12" t="s">
        <v>10</v>
      </c>
      <c r="D4415" s="12" t="s">
        <v>33527</v>
      </c>
      <c r="E4415" s="12" t="s">
        <v>33528</v>
      </c>
      <c r="F4415" s="12" t="s">
        <v>33529</v>
      </c>
      <c r="G4415" s="12">
        <v>2569</v>
      </c>
      <c r="H4415" s="12" t="s">
        <v>30</v>
      </c>
      <c r="I4415" s="12" t="s">
        <v>2712</v>
      </c>
      <c r="J4415" s="12" t="str">
        <f>IF(ISERROR(VLOOKUP(表2[[#This Row],[company_name]],[1]!表1[company_name],1,0)), "否", "是")</f>
        <v>否</v>
      </c>
    </row>
    <row r="4416" spans="1:10" ht="15" x14ac:dyDescent="0.25">
      <c r="A4416" s="12" t="s">
        <v>32933</v>
      </c>
      <c r="B4416" s="12" t="s">
        <v>32933</v>
      </c>
      <c r="C4416" s="12" t="s">
        <v>46822</v>
      </c>
      <c r="D4416" s="12" t="s">
        <v>49212</v>
      </c>
      <c r="E4416" s="12" t="s">
        <v>49213</v>
      </c>
      <c r="F4416" s="12" t="s">
        <v>49214</v>
      </c>
      <c r="G4416" s="12" t="s">
        <v>186</v>
      </c>
      <c r="H4416" s="12" t="s">
        <v>30</v>
      </c>
      <c r="I4416" s="12" t="s">
        <v>2712</v>
      </c>
      <c r="J4416" s="12" t="str">
        <f>IF(ISERROR(VLOOKUP(表2[[#This Row],[company_name]],[1]!表1[company_name],1,0)), "否", "是")</f>
        <v>否</v>
      </c>
    </row>
    <row r="4417" spans="1:10" ht="15" x14ac:dyDescent="0.25">
      <c r="A4417" s="12" t="s">
        <v>8</v>
      </c>
      <c r="B4417" s="12" t="s">
        <v>100</v>
      </c>
      <c r="C4417" s="12" t="s">
        <v>101</v>
      </c>
      <c r="D4417" s="12" t="s">
        <v>10910</v>
      </c>
      <c r="E4417" s="12" t="s">
        <v>10911</v>
      </c>
      <c r="F4417" s="12" t="s">
        <v>10912</v>
      </c>
      <c r="G4417" s="12" t="s">
        <v>536</v>
      </c>
      <c r="H4417" s="12" t="s">
        <v>30</v>
      </c>
      <c r="I4417" s="12" t="s">
        <v>2712</v>
      </c>
      <c r="J4417" s="12" t="str">
        <f>IF(ISERROR(VLOOKUP(表2[[#This Row],[company_name]],[1]!表1[company_name],1,0)), "否", "是")</f>
        <v>否</v>
      </c>
    </row>
    <row r="4418" spans="1:10" ht="15" x14ac:dyDescent="0.25">
      <c r="A4418" s="12" t="s">
        <v>1597</v>
      </c>
      <c r="B4418" s="12" t="s">
        <v>1597</v>
      </c>
      <c r="C4418" s="12" t="s">
        <v>1598</v>
      </c>
      <c r="D4418" s="12" t="s">
        <v>55934</v>
      </c>
      <c r="E4418" s="12" t="s">
        <v>55935</v>
      </c>
      <c r="F4418" s="12" t="s">
        <v>55936</v>
      </c>
      <c r="G4418" s="12">
        <v>4689</v>
      </c>
      <c r="H4418" s="12" t="s">
        <v>30</v>
      </c>
      <c r="I4418" s="12" t="s">
        <v>2712</v>
      </c>
      <c r="J4418" s="12" t="str">
        <f>IF(ISERROR(VLOOKUP(表2[[#This Row],[company_name]],[1]!表1[company_name],1,0)), "否", "是")</f>
        <v>否</v>
      </c>
    </row>
    <row r="4419" spans="1:10" ht="15" x14ac:dyDescent="0.25">
      <c r="A4419" s="12" t="s">
        <v>8</v>
      </c>
      <c r="B4419" s="12" t="s">
        <v>100</v>
      </c>
      <c r="C4419" s="12" t="s">
        <v>682</v>
      </c>
      <c r="D4419" s="12" t="s">
        <v>10892</v>
      </c>
      <c r="E4419" s="12" t="s">
        <v>10893</v>
      </c>
      <c r="F4419" s="12" t="s">
        <v>10894</v>
      </c>
      <c r="G4419" s="12">
        <v>2703</v>
      </c>
      <c r="H4419" s="12" t="s">
        <v>30</v>
      </c>
      <c r="I4419" s="12" t="s">
        <v>2712</v>
      </c>
      <c r="J4419" s="12" t="str">
        <f>IF(ISERROR(VLOOKUP(表2[[#This Row],[company_name]],[1]!表1[company_name],1,0)), "否", "是")</f>
        <v>否</v>
      </c>
    </row>
    <row r="4420" spans="1:10" ht="15" x14ac:dyDescent="0.25">
      <c r="A4420" s="12" t="s">
        <v>1597</v>
      </c>
      <c r="B4420" s="12" t="s">
        <v>1597</v>
      </c>
      <c r="C4420" s="12" t="s">
        <v>1598</v>
      </c>
      <c r="D4420" s="12" t="s">
        <v>51083</v>
      </c>
      <c r="E4420" s="12" t="s">
        <v>51084</v>
      </c>
      <c r="F4420" s="12" t="s">
        <v>51085</v>
      </c>
      <c r="G4420" s="12">
        <v>894</v>
      </c>
      <c r="H4420" s="12" t="s">
        <v>30</v>
      </c>
      <c r="I4420" s="12" t="s">
        <v>2712</v>
      </c>
      <c r="J4420" s="12" t="str">
        <f>IF(ISERROR(VLOOKUP(表2[[#This Row],[company_name]],[1]!表1[company_name],1,0)), "否", "是")</f>
        <v>否</v>
      </c>
    </row>
    <row r="4421" spans="1:10" ht="15" x14ac:dyDescent="0.25">
      <c r="A4421" s="12" t="s">
        <v>8</v>
      </c>
      <c r="B4421" s="12" t="s">
        <v>100</v>
      </c>
      <c r="C4421" s="12" t="s">
        <v>101</v>
      </c>
      <c r="D4421" s="12" t="s">
        <v>9078</v>
      </c>
      <c r="E4421" s="12" t="s">
        <v>9079</v>
      </c>
      <c r="F4421" s="12" t="s">
        <v>9080</v>
      </c>
      <c r="G4421" s="12">
        <v>671</v>
      </c>
      <c r="H4421" s="12" t="s">
        <v>30</v>
      </c>
      <c r="I4421" s="12" t="s">
        <v>2712</v>
      </c>
      <c r="J4421" s="12" t="str">
        <f>IF(ISERROR(VLOOKUP(表2[[#This Row],[company_name]],[1]!表1[company_name],1,0)), "否", "是")</f>
        <v>否</v>
      </c>
    </row>
    <row r="4422" spans="1:10" ht="15" x14ac:dyDescent="0.25">
      <c r="A4422" s="12" t="s">
        <v>8</v>
      </c>
      <c r="B4422" s="12" t="s">
        <v>8</v>
      </c>
      <c r="C4422" s="12" t="s">
        <v>5223</v>
      </c>
      <c r="D4422" s="12" t="s">
        <v>34571</v>
      </c>
      <c r="E4422" s="12" t="s">
        <v>34572</v>
      </c>
      <c r="F4422" s="12" t="s">
        <v>34573</v>
      </c>
      <c r="G4422" s="12">
        <v>7001</v>
      </c>
      <c r="H4422" s="12" t="s">
        <v>30</v>
      </c>
      <c r="I4422" s="12" t="s">
        <v>16199</v>
      </c>
      <c r="J4422" s="12" t="str">
        <f>IF(ISERROR(VLOOKUP(表2[[#This Row],[company_name]],[1]!表1[company_name],1,0)), "否", "是")</f>
        <v>否</v>
      </c>
    </row>
    <row r="4423" spans="1:10" ht="15" x14ac:dyDescent="0.25">
      <c r="A4423" s="12" t="s">
        <v>8</v>
      </c>
      <c r="B4423" s="12" t="s">
        <v>31</v>
      </c>
      <c r="C4423" s="12" t="s">
        <v>134</v>
      </c>
      <c r="D4423" s="12" t="s">
        <v>36603</v>
      </c>
      <c r="E4423" s="12" t="s">
        <v>34572</v>
      </c>
      <c r="F4423" s="12" t="s">
        <v>36604</v>
      </c>
      <c r="G4423" s="12">
        <v>1811</v>
      </c>
      <c r="H4423" s="12" t="s">
        <v>30</v>
      </c>
      <c r="I4423" s="12" t="s">
        <v>16199</v>
      </c>
      <c r="J4423" s="12" t="str">
        <f>IF(ISERROR(VLOOKUP(表2[[#This Row],[company_name]],[1]!表1[company_name],1,0)), "否", "是")</f>
        <v>否</v>
      </c>
    </row>
    <row r="4424" spans="1:10" ht="15" x14ac:dyDescent="0.25">
      <c r="A4424" s="16" t="s">
        <v>8</v>
      </c>
      <c r="B4424" s="16" t="s">
        <v>31</v>
      </c>
      <c r="C4424" s="16" t="s">
        <v>224</v>
      </c>
      <c r="D4424" s="16" t="s">
        <v>3366</v>
      </c>
      <c r="E4424" s="16" t="s">
        <v>3367</v>
      </c>
      <c r="F4424" s="16" t="s">
        <v>3368</v>
      </c>
      <c r="G4424" s="16">
        <v>405</v>
      </c>
      <c r="H4424" s="16" t="s">
        <v>30</v>
      </c>
      <c r="I4424" s="16" t="s">
        <v>26</v>
      </c>
      <c r="J4424" s="12" t="str">
        <f>IF(ISERROR(VLOOKUP(表2[[#This Row],[company_name]],[1]!表1[company_name],1,0)), "否", "是")</f>
        <v>否</v>
      </c>
    </row>
    <row r="4425" spans="1:10" ht="15" x14ac:dyDescent="0.25">
      <c r="A4425" s="12" t="s">
        <v>1597</v>
      </c>
      <c r="B4425" s="12" t="s">
        <v>1597</v>
      </c>
      <c r="C4425" s="12" t="s">
        <v>49863</v>
      </c>
      <c r="D4425" s="12" t="s">
        <v>55786</v>
      </c>
      <c r="E4425" s="12" t="s">
        <v>55787</v>
      </c>
      <c r="F4425" s="12" t="s">
        <v>55788</v>
      </c>
      <c r="G4425" s="12">
        <v>4925</v>
      </c>
      <c r="H4425" s="12" t="s">
        <v>30</v>
      </c>
      <c r="I4425" s="12" t="s">
        <v>61</v>
      </c>
      <c r="J4425" s="12" t="str">
        <f>IF(ISERROR(VLOOKUP(表2[[#This Row],[company_name]],[1]!表1[company_name],1,0)), "否", "是")</f>
        <v>否</v>
      </c>
    </row>
    <row r="4426" spans="1:10" ht="15" x14ac:dyDescent="0.25">
      <c r="A4426" s="12" t="s">
        <v>8</v>
      </c>
      <c r="B4426" s="12" t="s">
        <v>31</v>
      </c>
      <c r="C4426" s="12" t="s">
        <v>134</v>
      </c>
      <c r="D4426" s="12" t="s">
        <v>34363</v>
      </c>
      <c r="E4426" s="12" t="s">
        <v>34364</v>
      </c>
      <c r="F4426" s="12" t="s">
        <v>3731</v>
      </c>
      <c r="G4426" s="12">
        <v>2814</v>
      </c>
      <c r="H4426" s="12" t="s">
        <v>30</v>
      </c>
      <c r="I4426" s="12" t="s">
        <v>19062</v>
      </c>
      <c r="J4426" s="12" t="str">
        <f>IF(ISERROR(VLOOKUP(表2[[#This Row],[company_name]],[1]!表1[company_name],1,0)), "否", "是")</f>
        <v>否</v>
      </c>
    </row>
    <row r="4427" spans="1:10" ht="15" x14ac:dyDescent="0.25">
      <c r="A4427" s="12" t="s">
        <v>8</v>
      </c>
      <c r="B4427" s="12" t="s">
        <v>8</v>
      </c>
      <c r="C4427" s="12" t="s">
        <v>1287</v>
      </c>
      <c r="D4427" s="12" t="s">
        <v>30438</v>
      </c>
      <c r="E4427" s="12" t="s">
        <v>30439</v>
      </c>
      <c r="F4427" s="12" t="s">
        <v>30440</v>
      </c>
      <c r="G4427" s="12">
        <v>3370</v>
      </c>
      <c r="H4427" s="12" t="s">
        <v>30</v>
      </c>
      <c r="I4427" s="12" t="s">
        <v>2953</v>
      </c>
      <c r="J4427" s="12" t="str">
        <f>IF(ISERROR(VLOOKUP(表2[[#This Row],[company_name]],[1]!表1[company_name],1,0)), "否", "是")</f>
        <v>否</v>
      </c>
    </row>
    <row r="4428" spans="1:10" ht="15" hidden="1" x14ac:dyDescent="0.25">
      <c r="A4428" s="12" t="s">
        <v>8</v>
      </c>
      <c r="B4428" s="12" t="s">
        <v>100</v>
      </c>
      <c r="C4428" s="12" t="s">
        <v>682</v>
      </c>
      <c r="D4428" s="12" t="s">
        <v>36499</v>
      </c>
      <c r="E4428" s="12" t="s">
        <v>36500</v>
      </c>
      <c r="F4428" s="12" t="s">
        <v>36501</v>
      </c>
      <c r="G4428" s="12">
        <v>4002</v>
      </c>
      <c r="H4428" s="12" t="s">
        <v>30</v>
      </c>
      <c r="I4428" s="12" t="s">
        <v>2712</v>
      </c>
      <c r="J4428" s="12" t="str">
        <f>IF(ISERROR(VLOOKUP(表2[[#This Row],[company_name]],[1]!表1[company_name],1,0)), "否", "是")</f>
        <v>是</v>
      </c>
    </row>
    <row r="4429" spans="1:10" ht="15" x14ac:dyDescent="0.25">
      <c r="A4429" s="12" t="s">
        <v>8</v>
      </c>
      <c r="B4429" s="12" t="s">
        <v>100</v>
      </c>
      <c r="C4429" s="12" t="s">
        <v>101</v>
      </c>
      <c r="D4429" s="12" t="s">
        <v>36385</v>
      </c>
      <c r="E4429" s="12" t="s">
        <v>36386</v>
      </c>
      <c r="F4429" s="12" t="s">
        <v>36387</v>
      </c>
      <c r="G4429" s="12" t="s">
        <v>51</v>
      </c>
      <c r="H4429" s="12" t="s">
        <v>30</v>
      </c>
      <c r="I4429" s="12" t="s">
        <v>2712</v>
      </c>
      <c r="J4429" s="12" t="str">
        <f>IF(ISERROR(VLOOKUP(表2[[#This Row],[company_name]],[1]!表1[company_name],1,0)), "否", "是")</f>
        <v>否</v>
      </c>
    </row>
    <row r="4430" spans="1:10" ht="15" x14ac:dyDescent="0.25">
      <c r="A4430" s="12" t="s">
        <v>1022</v>
      </c>
      <c r="B4430" s="12" t="s">
        <v>1022</v>
      </c>
      <c r="C4430" s="12" t="s">
        <v>1023</v>
      </c>
      <c r="D4430" s="12" t="s">
        <v>46129</v>
      </c>
      <c r="E4430" s="12" t="s">
        <v>46130</v>
      </c>
      <c r="F4430" s="12" t="s">
        <v>46131</v>
      </c>
      <c r="G4430" s="12">
        <v>1389</v>
      </c>
      <c r="H4430" s="12" t="s">
        <v>30</v>
      </c>
      <c r="I4430" s="12" t="s">
        <v>30</v>
      </c>
      <c r="J4430" s="12" t="str">
        <f>IF(ISERROR(VLOOKUP(表2[[#This Row],[company_name]],[1]!表1[company_name],1,0)), "否", "是")</f>
        <v>否</v>
      </c>
    </row>
    <row r="4431" spans="1:10" ht="15" x14ac:dyDescent="0.25">
      <c r="A4431" s="12" t="s">
        <v>8</v>
      </c>
      <c r="B4431" s="12" t="s">
        <v>9</v>
      </c>
      <c r="C4431" s="12" t="s">
        <v>10</v>
      </c>
      <c r="D4431" s="12" t="s">
        <v>27298</v>
      </c>
      <c r="E4431" s="12" t="s">
        <v>27299</v>
      </c>
      <c r="F4431" s="12" t="s">
        <v>27300</v>
      </c>
      <c r="G4431" s="12">
        <v>6171</v>
      </c>
      <c r="H4431" s="12" t="s">
        <v>30</v>
      </c>
      <c r="I4431" s="12" t="s">
        <v>187</v>
      </c>
      <c r="J4431" s="12" t="str">
        <f>IF(ISERROR(VLOOKUP(表2[[#This Row],[company_name]],[1]!表1[company_name],1,0)), "否", "是")</f>
        <v>否</v>
      </c>
    </row>
    <row r="4432" spans="1:10" ht="15" x14ac:dyDescent="0.25">
      <c r="A4432" s="12" t="s">
        <v>8</v>
      </c>
      <c r="B4432" s="12" t="s">
        <v>9</v>
      </c>
      <c r="C4432" s="12" t="s">
        <v>10</v>
      </c>
      <c r="D4432" s="12" t="s">
        <v>35544</v>
      </c>
      <c r="E4432" s="12" t="s">
        <v>35545</v>
      </c>
      <c r="F4432" s="12" t="s">
        <v>35546</v>
      </c>
      <c r="G4432" s="12">
        <v>4359</v>
      </c>
      <c r="H4432" s="12" t="s">
        <v>30</v>
      </c>
      <c r="I4432" s="12" t="s">
        <v>187</v>
      </c>
      <c r="J4432" s="12" t="str">
        <f>IF(ISERROR(VLOOKUP(表2[[#This Row],[company_name]],[1]!表1[company_name],1,0)), "否", "是")</f>
        <v>否</v>
      </c>
    </row>
    <row r="4433" spans="1:10" ht="15" x14ac:dyDescent="0.25">
      <c r="A4433" s="12" t="s">
        <v>8</v>
      </c>
      <c r="B4433" s="12" t="s">
        <v>8</v>
      </c>
      <c r="C4433" s="12" t="s">
        <v>42</v>
      </c>
      <c r="D4433" s="12" t="s">
        <v>35430</v>
      </c>
      <c r="E4433" s="12" t="s">
        <v>35431</v>
      </c>
      <c r="F4433" s="12" t="s">
        <v>35432</v>
      </c>
      <c r="G4433" s="12">
        <v>4595</v>
      </c>
      <c r="H4433" s="12" t="s">
        <v>30</v>
      </c>
      <c r="I4433" s="12" t="s">
        <v>187</v>
      </c>
      <c r="J4433" s="12" t="str">
        <f>IF(ISERROR(VLOOKUP(表2[[#This Row],[company_name]],[1]!表1[company_name],1,0)), "否", "是")</f>
        <v>否</v>
      </c>
    </row>
    <row r="4434" spans="1:10" ht="15" x14ac:dyDescent="0.25">
      <c r="A4434" s="12" t="s">
        <v>8</v>
      </c>
      <c r="B4434" s="12" t="s">
        <v>8</v>
      </c>
      <c r="C4434" s="12" t="s">
        <v>42</v>
      </c>
      <c r="D4434" s="12" t="s">
        <v>33175</v>
      </c>
      <c r="E4434" s="12" t="s">
        <v>33176</v>
      </c>
      <c r="F4434" s="12" t="s">
        <v>33177</v>
      </c>
      <c r="G4434" s="12">
        <v>2295</v>
      </c>
      <c r="H4434" s="12" t="s">
        <v>30</v>
      </c>
      <c r="I4434" s="12" t="s">
        <v>187</v>
      </c>
      <c r="J4434" s="12" t="str">
        <f>IF(ISERROR(VLOOKUP(表2[[#This Row],[company_name]],[1]!表1[company_name],1,0)), "否", "是")</f>
        <v>否</v>
      </c>
    </row>
    <row r="4435" spans="1:10" ht="15" x14ac:dyDescent="0.25">
      <c r="A4435" s="12" t="s">
        <v>8</v>
      </c>
      <c r="B4435" s="12" t="s">
        <v>8</v>
      </c>
      <c r="C4435" s="12" t="s">
        <v>202</v>
      </c>
      <c r="D4435" s="12" t="s">
        <v>32009</v>
      </c>
      <c r="E4435" s="12" t="s">
        <v>32010</v>
      </c>
      <c r="F4435" s="12" t="s">
        <v>3731</v>
      </c>
      <c r="G4435" s="12">
        <v>2801</v>
      </c>
      <c r="H4435" s="12" t="s">
        <v>30</v>
      </c>
      <c r="I4435" s="12" t="s">
        <v>187</v>
      </c>
      <c r="J4435" s="12" t="str">
        <f>IF(ISERROR(VLOOKUP(表2[[#This Row],[company_name]],[1]!表1[company_name],1,0)), "否", "是")</f>
        <v>否</v>
      </c>
    </row>
    <row r="4436" spans="1:10" ht="15" x14ac:dyDescent="0.25">
      <c r="A4436" s="12" t="s">
        <v>8</v>
      </c>
      <c r="B4436" s="12" t="s">
        <v>8</v>
      </c>
      <c r="C4436" s="12" t="s">
        <v>42</v>
      </c>
      <c r="D4436" s="12" t="s">
        <v>29198</v>
      </c>
      <c r="E4436" s="12" t="s">
        <v>29199</v>
      </c>
      <c r="F4436" s="12" t="s">
        <v>29200</v>
      </c>
      <c r="G4436" s="12">
        <v>2579</v>
      </c>
      <c r="H4436" s="12" t="s">
        <v>30</v>
      </c>
      <c r="I4436" s="12" t="s">
        <v>187</v>
      </c>
      <c r="J4436" s="12" t="str">
        <f>IF(ISERROR(VLOOKUP(表2[[#This Row],[company_name]],[1]!表1[company_name],1,0)), "否", "是")</f>
        <v>否</v>
      </c>
    </row>
    <row r="4437" spans="1:10" ht="15" x14ac:dyDescent="0.25">
      <c r="A4437" s="12" t="s">
        <v>8</v>
      </c>
      <c r="B4437" s="12" t="s">
        <v>8</v>
      </c>
      <c r="C4437" s="12" t="s">
        <v>42</v>
      </c>
      <c r="D4437" s="12" t="s">
        <v>34096</v>
      </c>
      <c r="E4437" s="12" t="s">
        <v>34097</v>
      </c>
      <c r="F4437" s="12" t="s">
        <v>34098</v>
      </c>
      <c r="G4437" s="12">
        <v>2291</v>
      </c>
      <c r="H4437" s="12" t="s">
        <v>63335</v>
      </c>
      <c r="I4437" s="15" t="s">
        <v>30</v>
      </c>
      <c r="J4437" s="12" t="str">
        <f>IF(ISERROR(VLOOKUP(表2[[#This Row],[company_name]],[1]!表1[company_name],1,0)), "否", "是")</f>
        <v>否</v>
      </c>
    </row>
    <row r="4438" spans="1:10" ht="15" x14ac:dyDescent="0.25">
      <c r="A4438" s="12" t="s">
        <v>8</v>
      </c>
      <c r="B4438" s="12" t="s">
        <v>100</v>
      </c>
      <c r="C4438" s="12" t="s">
        <v>682</v>
      </c>
      <c r="D4438" s="12" t="s">
        <v>19990</v>
      </c>
      <c r="E4438" s="12" t="s">
        <v>19991</v>
      </c>
      <c r="F4438" s="12" t="s">
        <v>19992</v>
      </c>
      <c r="G4438" s="12">
        <v>1653</v>
      </c>
      <c r="H4438" s="12" t="s">
        <v>30</v>
      </c>
      <c r="I4438" s="12" t="s">
        <v>187</v>
      </c>
      <c r="J4438" s="12" t="str">
        <f>IF(ISERROR(VLOOKUP(表2[[#This Row],[company_name]],[1]!表1[company_name],1,0)), "否", "是")</f>
        <v>否</v>
      </c>
    </row>
    <row r="4439" spans="1:10" ht="15" x14ac:dyDescent="0.25">
      <c r="A4439" s="12" t="s">
        <v>1022</v>
      </c>
      <c r="B4439" s="12" t="s">
        <v>1022</v>
      </c>
      <c r="C4439" s="12" t="s">
        <v>1023</v>
      </c>
      <c r="D4439" s="12" t="s">
        <v>46532</v>
      </c>
      <c r="E4439" s="12" t="s">
        <v>46533</v>
      </c>
      <c r="F4439" s="12" t="s">
        <v>46534</v>
      </c>
      <c r="G4439" s="12">
        <v>3034</v>
      </c>
      <c r="H4439" s="12" t="s">
        <v>30</v>
      </c>
      <c r="I4439" s="12" t="s">
        <v>30</v>
      </c>
      <c r="J4439" s="12" t="str">
        <f>IF(ISERROR(VLOOKUP(表2[[#This Row],[company_name]],[1]!表1[company_name],1,0)), "否", "是")</f>
        <v>否</v>
      </c>
    </row>
    <row r="4440" spans="1:10" ht="15" x14ac:dyDescent="0.25">
      <c r="A4440" s="12" t="s">
        <v>1597</v>
      </c>
      <c r="B4440" s="12" t="s">
        <v>1597</v>
      </c>
      <c r="C4440" s="12" t="s">
        <v>1598</v>
      </c>
      <c r="D4440" s="12" t="s">
        <v>49463</v>
      </c>
      <c r="E4440" s="12" t="s">
        <v>49464</v>
      </c>
      <c r="F4440" s="12" t="s">
        <v>49465</v>
      </c>
      <c r="G4440" s="12">
        <v>33</v>
      </c>
      <c r="H4440" s="12" t="s">
        <v>30</v>
      </c>
      <c r="I4440" s="12" t="s">
        <v>30</v>
      </c>
      <c r="J4440" s="12" t="str">
        <f>IF(ISERROR(VLOOKUP(表2[[#This Row],[company_name]],[1]!表1[company_name],1,0)), "否", "是")</f>
        <v>否</v>
      </c>
    </row>
    <row r="4441" spans="1:10" ht="15" x14ac:dyDescent="0.25">
      <c r="A4441" s="12" t="s">
        <v>1597</v>
      </c>
      <c r="B4441" s="12" t="s">
        <v>1597</v>
      </c>
      <c r="C4441" s="12" t="s">
        <v>34173</v>
      </c>
      <c r="D4441" s="12" t="s">
        <v>50133</v>
      </c>
      <c r="E4441" s="12" t="s">
        <v>50134</v>
      </c>
      <c r="F4441" s="12" t="s">
        <v>50135</v>
      </c>
      <c r="G4441" s="12">
        <v>889</v>
      </c>
      <c r="H4441" s="12" t="s">
        <v>30</v>
      </c>
      <c r="I4441" s="12" t="s">
        <v>187</v>
      </c>
      <c r="J4441" s="12" t="str">
        <f>IF(ISERROR(VLOOKUP(表2[[#This Row],[company_name]],[1]!表1[company_name],1,0)), "否", "是")</f>
        <v>否</v>
      </c>
    </row>
    <row r="4442" spans="1:10" ht="15" x14ac:dyDescent="0.25">
      <c r="A4442" s="12" t="s">
        <v>8</v>
      </c>
      <c r="B4442" s="12" t="s">
        <v>9</v>
      </c>
      <c r="C4442" s="12" t="s">
        <v>10</v>
      </c>
      <c r="D4442" s="12" t="s">
        <v>34090</v>
      </c>
      <c r="E4442" s="12" t="s">
        <v>34091</v>
      </c>
      <c r="F4442" s="12" t="s">
        <v>34092</v>
      </c>
      <c r="G4442" s="12">
        <v>2518</v>
      </c>
      <c r="H4442" s="12" t="s">
        <v>30</v>
      </c>
      <c r="I4442" s="12" t="s">
        <v>187</v>
      </c>
      <c r="J4442" s="12" t="str">
        <f>IF(ISERROR(VLOOKUP(表2[[#This Row],[company_name]],[1]!表1[company_name],1,0)), "否", "是")</f>
        <v>否</v>
      </c>
    </row>
    <row r="4443" spans="1:10" ht="15" hidden="1" x14ac:dyDescent="0.25">
      <c r="A4443" s="15" t="s">
        <v>8</v>
      </c>
      <c r="B4443" s="15" t="s">
        <v>9</v>
      </c>
      <c r="C4443" s="15" t="s">
        <v>62</v>
      </c>
      <c r="D4443" s="15" t="s">
        <v>1235</v>
      </c>
      <c r="E4443" s="15" t="s">
        <v>1236</v>
      </c>
      <c r="F4443" s="15" t="s">
        <v>1237</v>
      </c>
      <c r="G4443" s="15" t="s">
        <v>371</v>
      </c>
      <c r="H4443" s="15" t="s">
        <v>30</v>
      </c>
      <c r="I4443" s="15" t="s">
        <v>187</v>
      </c>
      <c r="J4443" s="12" t="str">
        <f>IF(ISERROR(VLOOKUP(表2[[#This Row],[company_name]],[1]!表1[company_name],1,0)), "否", "是")</f>
        <v>是</v>
      </c>
    </row>
    <row r="4444" spans="1:10" ht="15" x14ac:dyDescent="0.25">
      <c r="A4444" s="12" t="s">
        <v>32933</v>
      </c>
      <c r="B4444" s="12" t="s">
        <v>32933</v>
      </c>
      <c r="C4444" s="12" t="s">
        <v>32934</v>
      </c>
      <c r="D4444" s="12" t="s">
        <v>48188</v>
      </c>
      <c r="E4444" s="12" t="s">
        <v>48189</v>
      </c>
      <c r="F4444" s="12" t="s">
        <v>48190</v>
      </c>
      <c r="G4444" s="12" t="s">
        <v>721</v>
      </c>
      <c r="H4444" s="12" t="s">
        <v>30</v>
      </c>
      <c r="I4444" s="12" t="s">
        <v>611</v>
      </c>
      <c r="J4444" s="12" t="str">
        <f>IF(ISERROR(VLOOKUP(表2[[#This Row],[company_name]],[1]!表1[company_name],1,0)), "否", "是")</f>
        <v>否</v>
      </c>
    </row>
    <row r="4445" spans="1:10" ht="15" x14ac:dyDescent="0.25">
      <c r="A4445" s="12" t="s">
        <v>32933</v>
      </c>
      <c r="B4445" s="12" t="s">
        <v>32933</v>
      </c>
      <c r="C4445" s="12" t="s">
        <v>32934</v>
      </c>
      <c r="D4445" s="12" t="s">
        <v>47654</v>
      </c>
      <c r="E4445" s="12" t="s">
        <v>47655</v>
      </c>
      <c r="F4445" s="12" t="s">
        <v>47656</v>
      </c>
      <c r="G4445" s="12">
        <v>4376</v>
      </c>
      <c r="H4445" s="12" t="s">
        <v>30</v>
      </c>
      <c r="I4445" s="12" t="s">
        <v>611</v>
      </c>
      <c r="J4445" s="12" t="str">
        <f>IF(ISERROR(VLOOKUP(表2[[#This Row],[company_name]],[1]!表1[company_name],1,0)), "否", "是")</f>
        <v>否</v>
      </c>
    </row>
    <row r="4446" spans="1:10" ht="15" x14ac:dyDescent="0.25">
      <c r="A4446" s="12" t="s">
        <v>8</v>
      </c>
      <c r="B4446" s="12" t="s">
        <v>9</v>
      </c>
      <c r="C4446" s="12" t="s">
        <v>10</v>
      </c>
      <c r="D4446" s="12" t="s">
        <v>13434</v>
      </c>
      <c r="E4446" s="12" t="s">
        <v>13435</v>
      </c>
      <c r="F4446" s="12" t="s">
        <v>13436</v>
      </c>
      <c r="G4446" s="12">
        <v>462</v>
      </c>
      <c r="H4446" s="12" t="s">
        <v>30</v>
      </c>
      <c r="I4446" s="12" t="s">
        <v>611</v>
      </c>
      <c r="J4446" s="12" t="str">
        <f>IF(ISERROR(VLOOKUP(表2[[#This Row],[company_name]],[1]!表1[company_name],1,0)), "否", "是")</f>
        <v>否</v>
      </c>
    </row>
    <row r="4447" spans="1:10" ht="15" x14ac:dyDescent="0.25">
      <c r="A4447" s="12" t="s">
        <v>1597</v>
      </c>
      <c r="B4447" s="12" t="s">
        <v>1597</v>
      </c>
      <c r="C4447" s="12" t="s">
        <v>1598</v>
      </c>
      <c r="D4447" s="12" t="s">
        <v>56542</v>
      </c>
      <c r="E4447" s="12" t="s">
        <v>56543</v>
      </c>
      <c r="F4447" s="12" t="s">
        <v>56544</v>
      </c>
      <c r="G4447" s="12">
        <v>5746</v>
      </c>
      <c r="H4447" s="12" t="s">
        <v>30</v>
      </c>
      <c r="I4447" s="12" t="s">
        <v>611</v>
      </c>
      <c r="J4447" s="12" t="str">
        <f>IF(ISERROR(VLOOKUP(表2[[#This Row],[company_name]],[1]!表1[company_name],1,0)), "否", "是")</f>
        <v>否</v>
      </c>
    </row>
    <row r="4448" spans="1:10" ht="15" x14ac:dyDescent="0.25">
      <c r="A4448" s="12" t="s">
        <v>10372</v>
      </c>
      <c r="B4448" s="12" t="s">
        <v>10372</v>
      </c>
      <c r="C4448" s="12" t="s">
        <v>10373</v>
      </c>
      <c r="D4448" s="12" t="s">
        <v>41619</v>
      </c>
      <c r="E4448" s="12" t="s">
        <v>41620</v>
      </c>
      <c r="F4448" s="12" t="s">
        <v>41621</v>
      </c>
      <c r="G4448" s="12">
        <v>3877</v>
      </c>
      <c r="H4448" s="12" t="s">
        <v>30</v>
      </c>
      <c r="I4448" s="12" t="s">
        <v>611</v>
      </c>
      <c r="J4448" s="12" t="str">
        <f>IF(ISERROR(VLOOKUP(表2[[#This Row],[company_name]],[1]!表1[company_name],1,0)), "否", "是")</f>
        <v>否</v>
      </c>
    </row>
    <row r="4449" spans="1:10" ht="15" x14ac:dyDescent="0.25">
      <c r="A4449" s="12" t="s">
        <v>1597</v>
      </c>
      <c r="B4449" s="12" t="s">
        <v>1597</v>
      </c>
      <c r="C4449" s="12" t="s">
        <v>49484</v>
      </c>
      <c r="D4449" s="12" t="s">
        <v>52623</v>
      </c>
      <c r="E4449" s="12" t="s">
        <v>52624</v>
      </c>
      <c r="F4449" s="12" t="s">
        <v>52625</v>
      </c>
      <c r="G4449" s="12" t="s">
        <v>536</v>
      </c>
      <c r="H4449" s="12" t="s">
        <v>30</v>
      </c>
      <c r="I4449" s="12" t="s">
        <v>611</v>
      </c>
      <c r="J4449" s="12" t="str">
        <f>IF(ISERROR(VLOOKUP(表2[[#This Row],[company_name]],[1]!表1[company_name],1,0)), "否", "是")</f>
        <v>否</v>
      </c>
    </row>
    <row r="4450" spans="1:10" ht="15" x14ac:dyDescent="0.25">
      <c r="A4450" s="12" t="s">
        <v>1597</v>
      </c>
      <c r="B4450" s="12" t="s">
        <v>1597</v>
      </c>
      <c r="C4450" s="12" t="s">
        <v>1598</v>
      </c>
      <c r="D4450" s="12" t="s">
        <v>56881</v>
      </c>
      <c r="E4450" s="12" t="s">
        <v>56882</v>
      </c>
      <c r="F4450" s="12" t="s">
        <v>56883</v>
      </c>
      <c r="G4450" s="12">
        <v>4288</v>
      </c>
      <c r="H4450" s="12" t="s">
        <v>30</v>
      </c>
      <c r="I4450" s="12" t="s">
        <v>30</v>
      </c>
      <c r="J4450" s="12" t="str">
        <f>IF(ISERROR(VLOOKUP(表2[[#This Row],[company_name]],[1]!表1[company_name],1,0)), "否", "是")</f>
        <v>否</v>
      </c>
    </row>
    <row r="4451" spans="1:10" ht="15" x14ac:dyDescent="0.25">
      <c r="A4451" s="12" t="s">
        <v>8</v>
      </c>
      <c r="B4451" s="12" t="s">
        <v>8</v>
      </c>
      <c r="C4451" s="12" t="s">
        <v>42</v>
      </c>
      <c r="D4451" s="12" t="s">
        <v>34216</v>
      </c>
      <c r="E4451" s="12" t="s">
        <v>34217</v>
      </c>
      <c r="F4451" s="12" t="s">
        <v>34218</v>
      </c>
      <c r="G4451" s="12">
        <v>3069</v>
      </c>
      <c r="H4451" s="12" t="s">
        <v>63335</v>
      </c>
      <c r="I4451" s="15" t="s">
        <v>30</v>
      </c>
      <c r="J4451" s="12" t="str">
        <f>IF(ISERROR(VLOOKUP(表2[[#This Row],[company_name]],[1]!表1[company_name],1,0)), "否", "是")</f>
        <v>否</v>
      </c>
    </row>
    <row r="4452" spans="1:10" ht="15" x14ac:dyDescent="0.25">
      <c r="A4452" s="12" t="s">
        <v>32933</v>
      </c>
      <c r="B4452" s="12" t="s">
        <v>32933</v>
      </c>
      <c r="C4452" s="12" t="s">
        <v>32934</v>
      </c>
      <c r="D4452" s="12" t="s">
        <v>48909</v>
      </c>
      <c r="E4452" s="12" t="s">
        <v>48910</v>
      </c>
      <c r="F4452" s="12" t="s">
        <v>48911</v>
      </c>
      <c r="G4452" s="12">
        <v>5632</v>
      </c>
      <c r="H4452" s="12" t="s">
        <v>30</v>
      </c>
      <c r="I4452" s="12" t="s">
        <v>611</v>
      </c>
      <c r="J4452" s="12" t="str">
        <f>IF(ISERROR(VLOOKUP(表2[[#This Row],[company_name]],[1]!表1[company_name],1,0)), "否", "是")</f>
        <v>否</v>
      </c>
    </row>
    <row r="4453" spans="1:10" ht="15" hidden="1" x14ac:dyDescent="0.25">
      <c r="A4453" s="12" t="s">
        <v>8</v>
      </c>
      <c r="B4453" s="12" t="s">
        <v>8</v>
      </c>
      <c r="C4453" s="12" t="s">
        <v>2387</v>
      </c>
      <c r="D4453" s="12" t="s">
        <v>37787</v>
      </c>
      <c r="E4453" s="12" t="s">
        <v>37788</v>
      </c>
      <c r="F4453" s="12" t="s">
        <v>37789</v>
      </c>
      <c r="G4453" s="12">
        <v>2344</v>
      </c>
      <c r="H4453" s="12" t="s">
        <v>30</v>
      </c>
      <c r="I4453" s="12" t="s">
        <v>611</v>
      </c>
      <c r="J4453" s="12" t="str">
        <f>IF(ISERROR(VLOOKUP(表2[[#This Row],[company_name]],[1]!表1[company_name],1,0)), "否", "是")</f>
        <v>是</v>
      </c>
    </row>
    <row r="4454" spans="1:10" ht="15" x14ac:dyDescent="0.25">
      <c r="A4454" s="12" t="s">
        <v>1597</v>
      </c>
      <c r="B4454" s="12" t="s">
        <v>1597</v>
      </c>
      <c r="C4454" s="12" t="s">
        <v>1598</v>
      </c>
      <c r="D4454" s="12" t="s">
        <v>52447</v>
      </c>
      <c r="E4454" s="12" t="s">
        <v>52448</v>
      </c>
      <c r="F4454" s="12" t="s">
        <v>52449</v>
      </c>
      <c r="G4454" s="12">
        <v>2655</v>
      </c>
      <c r="H4454" s="12" t="s">
        <v>30</v>
      </c>
      <c r="I4454" s="12" t="s">
        <v>30</v>
      </c>
      <c r="J4454" s="12" t="str">
        <f>IF(ISERROR(VLOOKUP(表2[[#This Row],[company_name]],[1]!表1[company_name],1,0)), "否", "是")</f>
        <v>否</v>
      </c>
    </row>
    <row r="4455" spans="1:10" ht="15" hidden="1" x14ac:dyDescent="0.25">
      <c r="A4455" s="12" t="s">
        <v>1597</v>
      </c>
      <c r="B4455" s="12" t="s">
        <v>1597</v>
      </c>
      <c r="C4455" s="12" t="s">
        <v>49375</v>
      </c>
      <c r="D4455" s="12" t="s">
        <v>54366</v>
      </c>
      <c r="E4455" s="12" t="s">
        <v>54367</v>
      </c>
      <c r="F4455" s="12" t="s">
        <v>54368</v>
      </c>
      <c r="G4455" s="12">
        <v>2950</v>
      </c>
      <c r="H4455" s="12" t="s">
        <v>30</v>
      </c>
      <c r="I4455" s="12" t="s">
        <v>611</v>
      </c>
      <c r="J4455" s="12" t="str">
        <f>IF(ISERROR(VLOOKUP(表2[[#This Row],[company_name]],[1]!表1[company_name],1,0)), "否", "是")</f>
        <v>是</v>
      </c>
    </row>
    <row r="4456" spans="1:10" ht="15" x14ac:dyDescent="0.25">
      <c r="A4456" s="12" t="s">
        <v>1597</v>
      </c>
      <c r="B4456" s="12" t="s">
        <v>1597</v>
      </c>
      <c r="C4456" s="12" t="s">
        <v>1598</v>
      </c>
      <c r="D4456" s="12" t="s">
        <v>50513</v>
      </c>
      <c r="E4456" s="12" t="s">
        <v>50514</v>
      </c>
      <c r="F4456" s="12" t="s">
        <v>50515</v>
      </c>
      <c r="G4456" s="12">
        <v>1681</v>
      </c>
      <c r="H4456" s="12" t="s">
        <v>30</v>
      </c>
      <c r="I4456" s="12" t="s">
        <v>611</v>
      </c>
      <c r="J4456" s="12" t="str">
        <f>IF(ISERROR(VLOOKUP(表2[[#This Row],[company_name]],[1]!表1[company_name],1,0)), "否", "是")</f>
        <v>否</v>
      </c>
    </row>
    <row r="4457" spans="1:10" ht="15" x14ac:dyDescent="0.25">
      <c r="A4457" s="12" t="s">
        <v>8</v>
      </c>
      <c r="B4457" s="12" t="s">
        <v>9</v>
      </c>
      <c r="C4457" s="12" t="s">
        <v>10</v>
      </c>
      <c r="D4457" s="12" t="s">
        <v>27049</v>
      </c>
      <c r="E4457" s="12" t="s">
        <v>27050</v>
      </c>
      <c r="F4457" s="12" t="s">
        <v>27051</v>
      </c>
      <c r="G4457" s="12">
        <v>2874</v>
      </c>
      <c r="H4457" s="12" t="s">
        <v>30</v>
      </c>
      <c r="I4457" s="12" t="s">
        <v>26</v>
      </c>
      <c r="J4457" s="12" t="str">
        <f>IF(ISERROR(VLOOKUP(表2[[#This Row],[company_name]],[1]!表1[company_name],1,0)), "否", "是")</f>
        <v>否</v>
      </c>
    </row>
    <row r="4458" spans="1:10" ht="15" x14ac:dyDescent="0.25">
      <c r="A4458" s="12" t="s">
        <v>49161</v>
      </c>
      <c r="B4458" s="12" t="s">
        <v>49161</v>
      </c>
      <c r="C4458" s="12" t="s">
        <v>57468</v>
      </c>
      <c r="D4458" s="12" t="s">
        <v>58263</v>
      </c>
      <c r="E4458" s="12" t="s">
        <v>58264</v>
      </c>
      <c r="F4458" s="12" t="s">
        <v>58265</v>
      </c>
      <c r="G4458" s="12">
        <v>53</v>
      </c>
      <c r="H4458" s="12" t="s">
        <v>30</v>
      </c>
      <c r="I4458" s="12" t="s">
        <v>30</v>
      </c>
      <c r="J4458" s="12" t="str">
        <f>IF(ISERROR(VLOOKUP(表2[[#This Row],[company_name]],[1]!表1[company_name],1,0)), "否", "是")</f>
        <v>否</v>
      </c>
    </row>
    <row r="4459" spans="1:10" ht="15" hidden="1" x14ac:dyDescent="0.25">
      <c r="A4459" s="12" t="s">
        <v>10372</v>
      </c>
      <c r="B4459" s="12" t="s">
        <v>10372</v>
      </c>
      <c r="C4459" s="12" t="s">
        <v>10373</v>
      </c>
      <c r="D4459" s="12" t="s">
        <v>38129</v>
      </c>
      <c r="E4459" s="12" t="s">
        <v>38130</v>
      </c>
      <c r="F4459" s="12" t="s">
        <v>38131</v>
      </c>
      <c r="G4459" s="12" t="s">
        <v>292</v>
      </c>
      <c r="H4459" s="12" t="s">
        <v>30</v>
      </c>
      <c r="I4459" s="12" t="s">
        <v>26</v>
      </c>
      <c r="J4459" s="12" t="str">
        <f>IF(ISERROR(VLOOKUP(表2[[#This Row],[company_name]],[1]!表1[company_name],1,0)), "否", "是")</f>
        <v>是</v>
      </c>
    </row>
    <row r="4460" spans="1:10" ht="15" hidden="1" x14ac:dyDescent="0.25">
      <c r="A4460" s="12" t="s">
        <v>1597</v>
      </c>
      <c r="B4460" s="12" t="s">
        <v>1597</v>
      </c>
      <c r="C4460" s="12" t="s">
        <v>1598</v>
      </c>
      <c r="D4460" s="12" t="s">
        <v>54489</v>
      </c>
      <c r="E4460" s="12" t="s">
        <v>54490</v>
      </c>
      <c r="F4460" s="12" t="s">
        <v>54491</v>
      </c>
      <c r="G4460" s="12">
        <v>373</v>
      </c>
      <c r="H4460" s="12" t="s">
        <v>30</v>
      </c>
      <c r="I4460" s="12" t="s">
        <v>10058</v>
      </c>
      <c r="J4460" s="12" t="str">
        <f>IF(ISERROR(VLOOKUP(表2[[#This Row],[company_name]],[1]!表1[company_name],1,0)), "否", "是")</f>
        <v>是</v>
      </c>
    </row>
    <row r="4461" spans="1:10" ht="15" x14ac:dyDescent="0.25">
      <c r="A4461" s="12" t="s">
        <v>1597</v>
      </c>
      <c r="B4461" s="12" t="s">
        <v>1597</v>
      </c>
      <c r="C4461" s="12" t="s">
        <v>1598</v>
      </c>
      <c r="D4461" s="12" t="s">
        <v>56437</v>
      </c>
      <c r="E4461" s="12" t="s">
        <v>56438</v>
      </c>
      <c r="F4461" s="12" t="s">
        <v>56439</v>
      </c>
      <c r="G4461" s="12">
        <v>2925</v>
      </c>
      <c r="H4461" s="12" t="s">
        <v>30</v>
      </c>
      <c r="I4461" s="12" t="s">
        <v>611</v>
      </c>
      <c r="J4461" s="12" t="str">
        <f>IF(ISERROR(VLOOKUP(表2[[#This Row],[company_name]],[1]!表1[company_name],1,0)), "否", "是")</f>
        <v>否</v>
      </c>
    </row>
    <row r="4462" spans="1:10" ht="15" x14ac:dyDescent="0.25">
      <c r="A4462" s="12" t="s">
        <v>8</v>
      </c>
      <c r="B4462" s="12" t="s">
        <v>8</v>
      </c>
      <c r="C4462" s="12" t="s">
        <v>5223</v>
      </c>
      <c r="D4462" s="12" t="s">
        <v>34670</v>
      </c>
      <c r="E4462" s="12" t="s">
        <v>34671</v>
      </c>
      <c r="F4462" s="12" t="s">
        <v>34672</v>
      </c>
      <c r="G4462" s="12">
        <v>3261</v>
      </c>
      <c r="H4462" s="12" t="s">
        <v>30</v>
      </c>
      <c r="I4462" s="12" t="s">
        <v>611</v>
      </c>
      <c r="J4462" s="12" t="str">
        <f>IF(ISERROR(VLOOKUP(表2[[#This Row],[company_name]],[1]!表1[company_name],1,0)), "否", "是")</f>
        <v>否</v>
      </c>
    </row>
    <row r="4463" spans="1:10" ht="15" x14ac:dyDescent="0.25">
      <c r="A4463" s="12" t="s">
        <v>8</v>
      </c>
      <c r="B4463" s="12" t="s">
        <v>100</v>
      </c>
      <c r="C4463" s="12" t="s">
        <v>682</v>
      </c>
      <c r="D4463" s="12" t="s">
        <v>23404</v>
      </c>
      <c r="E4463" s="12" t="s">
        <v>23405</v>
      </c>
      <c r="F4463" s="12" t="s">
        <v>3731</v>
      </c>
      <c r="G4463" s="12">
        <v>1908</v>
      </c>
      <c r="H4463" s="12" t="s">
        <v>30</v>
      </c>
      <c r="I4463" s="12" t="s">
        <v>611</v>
      </c>
      <c r="J4463" s="12" t="str">
        <f>IF(ISERROR(VLOOKUP(表2[[#This Row],[company_name]],[1]!表1[company_name],1,0)), "否", "是")</f>
        <v>否</v>
      </c>
    </row>
    <row r="4464" spans="1:10" ht="15" x14ac:dyDescent="0.25">
      <c r="A4464" s="12" t="s">
        <v>8</v>
      </c>
      <c r="B4464" s="12" t="s">
        <v>100</v>
      </c>
      <c r="C4464" s="12" t="s">
        <v>101</v>
      </c>
      <c r="D4464" s="12" t="s">
        <v>35448</v>
      </c>
      <c r="E4464" s="12" t="s">
        <v>35449</v>
      </c>
      <c r="F4464" s="12" t="s">
        <v>35450</v>
      </c>
      <c r="G4464" s="12">
        <v>3668</v>
      </c>
      <c r="H4464" s="12" t="s">
        <v>30</v>
      </c>
      <c r="I4464" s="12" t="s">
        <v>4026</v>
      </c>
      <c r="J4464" s="12" t="str">
        <f>IF(ISERROR(VLOOKUP(表2[[#This Row],[company_name]],[1]!表1[company_name],1,0)), "否", "是")</f>
        <v>否</v>
      </c>
    </row>
    <row r="4465" spans="1:10" ht="15" x14ac:dyDescent="0.25">
      <c r="A4465" s="12" t="s">
        <v>8</v>
      </c>
      <c r="B4465" s="12" t="s">
        <v>9</v>
      </c>
      <c r="C4465" s="12" t="s">
        <v>10</v>
      </c>
      <c r="D4465" s="12" t="s">
        <v>34892</v>
      </c>
      <c r="E4465" s="12" t="s">
        <v>34893</v>
      </c>
      <c r="F4465" s="12" t="s">
        <v>34894</v>
      </c>
      <c r="G4465" s="12">
        <v>2152</v>
      </c>
      <c r="H4465" s="12" t="s">
        <v>30</v>
      </c>
      <c r="I4465" s="12" t="s">
        <v>2712</v>
      </c>
      <c r="J4465" s="12" t="str">
        <f>IF(ISERROR(VLOOKUP(表2[[#This Row],[company_name]],[1]!表1[company_name],1,0)), "否", "是")</f>
        <v>否</v>
      </c>
    </row>
    <row r="4466" spans="1:10" ht="15" x14ac:dyDescent="0.25">
      <c r="A4466" s="12" t="s">
        <v>1597</v>
      </c>
      <c r="B4466" s="12" t="s">
        <v>1597</v>
      </c>
      <c r="C4466" s="12" t="s">
        <v>1598</v>
      </c>
      <c r="D4466" s="12" t="s">
        <v>51801</v>
      </c>
      <c r="E4466" s="12" t="s">
        <v>51802</v>
      </c>
      <c r="F4466" s="12" t="s">
        <v>51803</v>
      </c>
      <c r="G4466" s="12">
        <v>1752</v>
      </c>
      <c r="H4466" s="12" t="s">
        <v>30</v>
      </c>
      <c r="I4466" s="12" t="s">
        <v>2712</v>
      </c>
      <c r="J4466" s="12" t="str">
        <f>IF(ISERROR(VLOOKUP(表2[[#This Row],[company_name]],[1]!表1[company_name],1,0)), "否", "是")</f>
        <v>否</v>
      </c>
    </row>
    <row r="4467" spans="1:10" ht="15" x14ac:dyDescent="0.25">
      <c r="A4467" s="15" t="s">
        <v>8</v>
      </c>
      <c r="B4467" s="15" t="s">
        <v>100</v>
      </c>
      <c r="C4467" s="15" t="s">
        <v>101</v>
      </c>
      <c r="D4467" s="15" t="s">
        <v>4414</v>
      </c>
      <c r="E4467" s="15" t="s">
        <v>4415</v>
      </c>
      <c r="F4467" s="15" t="s">
        <v>4416</v>
      </c>
      <c r="G4467" s="15">
        <v>176</v>
      </c>
      <c r="H4467" s="15" t="s">
        <v>30</v>
      </c>
      <c r="I4467" s="15" t="s">
        <v>30</v>
      </c>
      <c r="J4467" s="12" t="str">
        <f>IF(ISERROR(VLOOKUP(表2[[#This Row],[company_name]],[1]!表1[company_name],1,0)), "否", "是")</f>
        <v>否</v>
      </c>
    </row>
    <row r="4468" spans="1:10" ht="15" x14ac:dyDescent="0.25">
      <c r="A4468" s="12" t="s">
        <v>1597</v>
      </c>
      <c r="B4468" s="12" t="s">
        <v>1597</v>
      </c>
      <c r="C4468" s="12" t="s">
        <v>49863</v>
      </c>
      <c r="D4468" s="12" t="s">
        <v>56016</v>
      </c>
      <c r="E4468" s="12" t="s">
        <v>56017</v>
      </c>
      <c r="F4468" s="12" t="s">
        <v>56018</v>
      </c>
      <c r="G4468" s="12">
        <v>1995</v>
      </c>
      <c r="H4468" s="12" t="s">
        <v>30</v>
      </c>
      <c r="I4468" s="12" t="s">
        <v>2712</v>
      </c>
      <c r="J4468" s="12" t="str">
        <f>IF(ISERROR(VLOOKUP(表2[[#This Row],[company_name]],[1]!表1[company_name],1,0)), "否", "是")</f>
        <v>否</v>
      </c>
    </row>
    <row r="4469" spans="1:10" ht="15" x14ac:dyDescent="0.25">
      <c r="A4469" s="12" t="s">
        <v>1597</v>
      </c>
      <c r="B4469" s="12" t="s">
        <v>1597</v>
      </c>
      <c r="C4469" s="12" t="s">
        <v>49371</v>
      </c>
      <c r="D4469" s="12" t="s">
        <v>53281</v>
      </c>
      <c r="E4469" s="12" t="s">
        <v>53282</v>
      </c>
      <c r="F4469" s="12" t="s">
        <v>53283</v>
      </c>
      <c r="G4469" s="12">
        <v>905</v>
      </c>
      <c r="H4469" s="12" t="s">
        <v>30</v>
      </c>
      <c r="I4469" s="12" t="s">
        <v>2712</v>
      </c>
      <c r="J4469" s="12" t="str">
        <f>IF(ISERROR(VLOOKUP(表2[[#This Row],[company_name]],[1]!表1[company_name],1,0)), "否", "是")</f>
        <v>否</v>
      </c>
    </row>
    <row r="4470" spans="1:10" ht="15" hidden="1" x14ac:dyDescent="0.25">
      <c r="A4470" s="12" t="s">
        <v>8</v>
      </c>
      <c r="B4470" s="12" t="s">
        <v>100</v>
      </c>
      <c r="C4470" s="12" t="s">
        <v>682</v>
      </c>
      <c r="D4470" s="12" t="s">
        <v>18488</v>
      </c>
      <c r="E4470" s="12" t="s">
        <v>18489</v>
      </c>
      <c r="F4470" s="12" t="s">
        <v>18490</v>
      </c>
      <c r="G4470" s="12">
        <v>537</v>
      </c>
      <c r="H4470" s="12" t="s">
        <v>30</v>
      </c>
      <c r="I4470" s="12" t="s">
        <v>2712</v>
      </c>
      <c r="J4470" s="12" t="str">
        <f>IF(ISERROR(VLOOKUP(表2[[#This Row],[company_name]],[1]!表1[company_name],1,0)), "否", "是")</f>
        <v>是</v>
      </c>
    </row>
    <row r="4471" spans="1:10" ht="15" hidden="1" x14ac:dyDescent="0.25">
      <c r="A4471" s="12" t="s">
        <v>8</v>
      </c>
      <c r="B4471" s="12" t="s">
        <v>100</v>
      </c>
      <c r="C4471" s="12" t="s">
        <v>1504</v>
      </c>
      <c r="D4471" s="12" t="s">
        <v>25243</v>
      </c>
      <c r="E4471" s="12" t="s">
        <v>25244</v>
      </c>
      <c r="F4471" s="12" t="s">
        <v>25245</v>
      </c>
      <c r="G4471" s="12">
        <v>7673</v>
      </c>
      <c r="H4471" s="12" t="s">
        <v>30</v>
      </c>
      <c r="I4471" s="12" t="s">
        <v>2712</v>
      </c>
      <c r="J4471" s="12" t="str">
        <f>IF(ISERROR(VLOOKUP(表2[[#This Row],[company_name]],[1]!表1[company_name],1,0)), "否", "是")</f>
        <v>是</v>
      </c>
    </row>
    <row r="4472" spans="1:10" ht="15" x14ac:dyDescent="0.25">
      <c r="A4472" s="12" t="s">
        <v>1597</v>
      </c>
      <c r="B4472" s="12" t="s">
        <v>1597</v>
      </c>
      <c r="C4472" s="12" t="s">
        <v>49371</v>
      </c>
      <c r="D4472" s="12" t="s">
        <v>56075</v>
      </c>
      <c r="E4472" s="12" t="s">
        <v>56076</v>
      </c>
      <c r="F4472" s="12" t="s">
        <v>56077</v>
      </c>
      <c r="G4472" s="12">
        <v>9701</v>
      </c>
      <c r="H4472" s="12" t="s">
        <v>30</v>
      </c>
      <c r="I4472" s="12" t="s">
        <v>2712</v>
      </c>
      <c r="J4472" s="12" t="str">
        <f>IF(ISERROR(VLOOKUP(表2[[#This Row],[company_name]],[1]!表1[company_name],1,0)), "否", "是")</f>
        <v>否</v>
      </c>
    </row>
    <row r="4473" spans="1:10" ht="15" x14ac:dyDescent="0.25">
      <c r="A4473" s="15" t="s">
        <v>8</v>
      </c>
      <c r="B4473" s="15" t="s">
        <v>100</v>
      </c>
      <c r="C4473" s="15" t="s">
        <v>101</v>
      </c>
      <c r="D4473" s="15" t="s">
        <v>3727</v>
      </c>
      <c r="E4473" s="15" t="s">
        <v>3728</v>
      </c>
      <c r="F4473" s="15" t="s">
        <v>3729</v>
      </c>
      <c r="G4473" s="15">
        <v>47</v>
      </c>
      <c r="H4473" s="15" t="s">
        <v>30</v>
      </c>
      <c r="I4473" s="15" t="s">
        <v>30</v>
      </c>
      <c r="J4473" s="12" t="str">
        <f>IF(ISERROR(VLOOKUP(表2[[#This Row],[company_name]],[1]!表1[company_name],1,0)), "否", "是")</f>
        <v>否</v>
      </c>
    </row>
    <row r="4474" spans="1:10" ht="15" x14ac:dyDescent="0.25">
      <c r="A4474" s="12" t="s">
        <v>8</v>
      </c>
      <c r="B4474" s="12" t="s">
        <v>9</v>
      </c>
      <c r="C4474" s="12" t="s">
        <v>10</v>
      </c>
      <c r="D4474" s="12" t="s">
        <v>32395</v>
      </c>
      <c r="E4474" s="12" t="s">
        <v>32396</v>
      </c>
      <c r="F4474" s="12" t="s">
        <v>32397</v>
      </c>
      <c r="G4474" s="12">
        <v>2466</v>
      </c>
      <c r="H4474" s="12" t="s">
        <v>30</v>
      </c>
      <c r="I4474" s="12" t="s">
        <v>2712</v>
      </c>
      <c r="J4474" s="12" t="str">
        <f>IF(ISERROR(VLOOKUP(表2[[#This Row],[company_name]],[1]!表1[company_name],1,0)), "否", "是")</f>
        <v>否</v>
      </c>
    </row>
    <row r="4475" spans="1:10" ht="15" x14ac:dyDescent="0.25">
      <c r="A4475" s="12" t="s">
        <v>32933</v>
      </c>
      <c r="B4475" s="12" t="s">
        <v>32933</v>
      </c>
      <c r="C4475" s="12" t="s">
        <v>46822</v>
      </c>
      <c r="D4475" s="12" t="s">
        <v>48967</v>
      </c>
      <c r="E4475" s="12" t="s">
        <v>48968</v>
      </c>
      <c r="F4475" s="12" t="s">
        <v>48969</v>
      </c>
      <c r="G4475" s="12">
        <v>7786</v>
      </c>
      <c r="H4475" s="12" t="s">
        <v>30</v>
      </c>
      <c r="I4475" s="12" t="s">
        <v>611</v>
      </c>
      <c r="J4475" s="12" t="str">
        <f>IF(ISERROR(VLOOKUP(表2[[#This Row],[company_name]],[1]!表1[company_name],1,0)), "否", "是")</f>
        <v>否</v>
      </c>
    </row>
    <row r="4476" spans="1:10" ht="15" x14ac:dyDescent="0.25">
      <c r="A4476" s="15" t="s">
        <v>8</v>
      </c>
      <c r="B4476" s="15" t="s">
        <v>100</v>
      </c>
      <c r="C4476" s="15" t="s">
        <v>101</v>
      </c>
      <c r="D4476" s="15" t="s">
        <v>3780</v>
      </c>
      <c r="E4476" s="15" t="s">
        <v>3781</v>
      </c>
      <c r="F4476" s="15" t="s">
        <v>3782</v>
      </c>
      <c r="G4476" s="15">
        <v>56</v>
      </c>
      <c r="H4476" s="15" t="s">
        <v>30</v>
      </c>
      <c r="I4476" s="15" t="s">
        <v>30</v>
      </c>
      <c r="J4476" s="12" t="str">
        <f>IF(ISERROR(VLOOKUP(表2[[#This Row],[company_name]],[1]!表1[company_name],1,0)), "否", "是")</f>
        <v>否</v>
      </c>
    </row>
    <row r="4477" spans="1:10" ht="15" x14ac:dyDescent="0.25">
      <c r="A4477" s="12" t="s">
        <v>8</v>
      </c>
      <c r="B4477" s="12" t="s">
        <v>100</v>
      </c>
      <c r="C4477" s="12" t="s">
        <v>101</v>
      </c>
      <c r="D4477" s="12" t="s">
        <v>26861</v>
      </c>
      <c r="E4477" s="12" t="s">
        <v>26862</v>
      </c>
      <c r="F4477" s="12" t="s">
        <v>26863</v>
      </c>
      <c r="G4477" s="12">
        <v>5011</v>
      </c>
      <c r="H4477" s="12" t="s">
        <v>30</v>
      </c>
      <c r="I4477" s="12" t="s">
        <v>26</v>
      </c>
      <c r="J4477" s="12" t="str">
        <f>IF(ISERROR(VLOOKUP(表2[[#This Row],[company_name]],[1]!表1[company_name],1,0)), "否", "是")</f>
        <v>否</v>
      </c>
    </row>
    <row r="4478" spans="1:10" ht="15" x14ac:dyDescent="0.25">
      <c r="A4478" s="12" t="s">
        <v>8</v>
      </c>
      <c r="B4478" s="12" t="s">
        <v>9</v>
      </c>
      <c r="C4478" s="12" t="s">
        <v>15</v>
      </c>
      <c r="D4478" s="12" t="s">
        <v>16565</v>
      </c>
      <c r="E4478" s="12" t="s">
        <v>16566</v>
      </c>
      <c r="F4478" s="12" t="s">
        <v>16567</v>
      </c>
      <c r="G4478" s="12">
        <v>2192</v>
      </c>
      <c r="H4478" s="12" t="s">
        <v>30</v>
      </c>
      <c r="I4478" s="12" t="s">
        <v>26</v>
      </c>
      <c r="J4478" s="12" t="str">
        <f>IF(ISERROR(VLOOKUP(表2[[#This Row],[company_name]],[1]!表1[company_name],1,0)), "否", "是")</f>
        <v>否</v>
      </c>
    </row>
    <row r="4479" spans="1:10" ht="15" x14ac:dyDescent="0.25">
      <c r="A4479" s="12" t="s">
        <v>8</v>
      </c>
      <c r="B4479" s="12" t="s">
        <v>9</v>
      </c>
      <c r="C4479" s="12" t="s">
        <v>10</v>
      </c>
      <c r="D4479" s="12" t="s">
        <v>25631</v>
      </c>
      <c r="E4479" s="12" t="s">
        <v>16566</v>
      </c>
      <c r="F4479" s="12" t="s">
        <v>25632</v>
      </c>
      <c r="G4479" s="12" t="s">
        <v>220</v>
      </c>
      <c r="H4479" s="12" t="s">
        <v>63335</v>
      </c>
      <c r="I4479" s="15" t="s">
        <v>30</v>
      </c>
      <c r="J4479" s="12" t="str">
        <f>IF(ISERROR(VLOOKUP(表2[[#This Row],[company_name]],[1]!表1[company_name],1,0)), "否", "是")</f>
        <v>否</v>
      </c>
    </row>
    <row r="4480" spans="1:10" ht="15" x14ac:dyDescent="0.25">
      <c r="A4480" s="12" t="s">
        <v>1597</v>
      </c>
      <c r="B4480" s="12" t="s">
        <v>1597</v>
      </c>
      <c r="C4480" s="12" t="s">
        <v>1598</v>
      </c>
      <c r="D4480" s="12" t="s">
        <v>56853</v>
      </c>
      <c r="E4480" s="12" t="s">
        <v>56854</v>
      </c>
      <c r="F4480" s="12" t="s">
        <v>56855</v>
      </c>
      <c r="G4480" s="12">
        <v>6191</v>
      </c>
      <c r="H4480" s="12" t="s">
        <v>30</v>
      </c>
      <c r="I4480" s="12" t="s">
        <v>30</v>
      </c>
      <c r="J4480" s="12" t="str">
        <f>IF(ISERROR(VLOOKUP(表2[[#This Row],[company_name]],[1]!表1[company_name],1,0)), "否", "是")</f>
        <v>否</v>
      </c>
    </row>
    <row r="4481" spans="1:10" ht="15" x14ac:dyDescent="0.25">
      <c r="A4481" s="12" t="s">
        <v>8</v>
      </c>
      <c r="B4481" s="12" t="s">
        <v>100</v>
      </c>
      <c r="C4481" s="12" t="s">
        <v>2708</v>
      </c>
      <c r="D4481" s="12" t="s">
        <v>28092</v>
      </c>
      <c r="E4481" s="12" t="s">
        <v>28093</v>
      </c>
      <c r="F4481" s="12" t="s">
        <v>28094</v>
      </c>
      <c r="G4481" s="12">
        <v>4793</v>
      </c>
      <c r="H4481" s="12" t="s">
        <v>30</v>
      </c>
      <c r="I4481" s="12" t="s">
        <v>581</v>
      </c>
      <c r="J4481" s="12" t="str">
        <f>IF(ISERROR(VLOOKUP(表2[[#This Row],[company_name]],[1]!表1[company_name],1,0)), "否", "是")</f>
        <v>否</v>
      </c>
    </row>
    <row r="4482" spans="1:10" ht="15" x14ac:dyDescent="0.25">
      <c r="A4482" s="12" t="s">
        <v>8</v>
      </c>
      <c r="B4482" s="12" t="s">
        <v>100</v>
      </c>
      <c r="C4482" s="12" t="s">
        <v>2708</v>
      </c>
      <c r="D4482" s="12" t="s">
        <v>34403</v>
      </c>
      <c r="E4482" s="12" t="s">
        <v>28093</v>
      </c>
      <c r="F4482" s="12" t="s">
        <v>34404</v>
      </c>
      <c r="G4482" s="12">
        <v>3041</v>
      </c>
      <c r="H4482" s="12" t="s">
        <v>30</v>
      </c>
      <c r="I4482" s="12" t="s">
        <v>581</v>
      </c>
      <c r="J4482" s="12" t="str">
        <f>IF(ISERROR(VLOOKUP(表2[[#This Row],[company_name]],[1]!表1[company_name],1,0)), "否", "是")</f>
        <v>否</v>
      </c>
    </row>
    <row r="4483" spans="1:10" ht="15" x14ac:dyDescent="0.25">
      <c r="A4483" s="12" t="s">
        <v>8</v>
      </c>
      <c r="B4483" s="12" t="s">
        <v>100</v>
      </c>
      <c r="C4483" s="12" t="s">
        <v>2708</v>
      </c>
      <c r="D4483" s="12" t="s">
        <v>34405</v>
      </c>
      <c r="E4483" s="12" t="s">
        <v>28093</v>
      </c>
      <c r="F4483" s="12" t="s">
        <v>34404</v>
      </c>
      <c r="G4483" s="12">
        <v>2606</v>
      </c>
      <c r="H4483" s="12" t="s">
        <v>30</v>
      </c>
      <c r="I4483" s="12" t="s">
        <v>581</v>
      </c>
      <c r="J4483" s="12" t="str">
        <f>IF(ISERROR(VLOOKUP(表2[[#This Row],[company_name]],[1]!表1[company_name],1,0)), "否", "是")</f>
        <v>否</v>
      </c>
    </row>
    <row r="4484" spans="1:10" ht="15" x14ac:dyDescent="0.25">
      <c r="A4484" s="12" t="s">
        <v>8</v>
      </c>
      <c r="B4484" s="12" t="s">
        <v>100</v>
      </c>
      <c r="C4484" s="12" t="s">
        <v>101</v>
      </c>
      <c r="D4484" s="12" t="s">
        <v>9528</v>
      </c>
      <c r="E4484" s="12" t="s">
        <v>9529</v>
      </c>
      <c r="F4484" s="12" t="s">
        <v>9530</v>
      </c>
      <c r="G4484" s="12">
        <v>310</v>
      </c>
      <c r="H4484" s="12" t="s">
        <v>30</v>
      </c>
      <c r="I4484" s="12" t="s">
        <v>581</v>
      </c>
      <c r="J4484" s="12" t="str">
        <f>IF(ISERROR(VLOOKUP(表2[[#This Row],[company_name]],[1]!表1[company_name],1,0)), "否", "是")</f>
        <v>否</v>
      </c>
    </row>
    <row r="4485" spans="1:10" ht="15" x14ac:dyDescent="0.25">
      <c r="A4485" s="12" t="s">
        <v>8</v>
      </c>
      <c r="B4485" s="12" t="s">
        <v>8</v>
      </c>
      <c r="C4485" s="12" t="s">
        <v>42</v>
      </c>
      <c r="D4485" s="12" t="s">
        <v>36445</v>
      </c>
      <c r="E4485" s="12" t="s">
        <v>36446</v>
      </c>
      <c r="F4485" s="12" t="s">
        <v>36447</v>
      </c>
      <c r="G4485" s="12">
        <v>1882</v>
      </c>
      <c r="H4485" s="12" t="s">
        <v>30</v>
      </c>
      <c r="I4485" s="12" t="s">
        <v>581</v>
      </c>
      <c r="J4485" s="12" t="str">
        <f>IF(ISERROR(VLOOKUP(表2[[#This Row],[company_name]],[1]!表1[company_name],1,0)), "否", "是")</f>
        <v>否</v>
      </c>
    </row>
    <row r="4486" spans="1:10" ht="15" x14ac:dyDescent="0.25">
      <c r="A4486" s="12" t="s">
        <v>10372</v>
      </c>
      <c r="B4486" s="12" t="s">
        <v>10372</v>
      </c>
      <c r="C4486" s="12" t="s">
        <v>37824</v>
      </c>
      <c r="D4486" s="12" t="s">
        <v>41095</v>
      </c>
      <c r="E4486" s="12" t="s">
        <v>41096</v>
      </c>
      <c r="F4486" s="12" t="s">
        <v>41097</v>
      </c>
      <c r="G4486" s="12">
        <v>6902</v>
      </c>
      <c r="H4486" s="12" t="s">
        <v>30</v>
      </c>
      <c r="I4486" s="12" t="s">
        <v>26</v>
      </c>
      <c r="J4486" s="12" t="str">
        <f>IF(ISERROR(VLOOKUP(表2[[#This Row],[company_name]],[1]!表1[company_name],1,0)), "否", "是")</f>
        <v>否</v>
      </c>
    </row>
    <row r="4487" spans="1:10" ht="15" x14ac:dyDescent="0.25">
      <c r="A4487" s="12" t="s">
        <v>8</v>
      </c>
      <c r="B4487" s="12" t="s">
        <v>8</v>
      </c>
      <c r="C4487" s="12" t="s">
        <v>42</v>
      </c>
      <c r="D4487" s="12" t="s">
        <v>36662</v>
      </c>
      <c r="E4487" s="12" t="s">
        <v>36663</v>
      </c>
      <c r="F4487" s="12" t="s">
        <v>36664</v>
      </c>
      <c r="G4487" s="12">
        <v>2936</v>
      </c>
      <c r="H4487" s="12" t="s">
        <v>30</v>
      </c>
      <c r="I4487" s="12" t="s">
        <v>581</v>
      </c>
      <c r="J4487" s="12" t="str">
        <f>IF(ISERROR(VLOOKUP(表2[[#This Row],[company_name]],[1]!表1[company_name],1,0)), "否", "是")</f>
        <v>否</v>
      </c>
    </row>
    <row r="4488" spans="1:10" ht="15" hidden="1" x14ac:dyDescent="0.25">
      <c r="A4488" s="12" t="s">
        <v>1597</v>
      </c>
      <c r="B4488" s="12" t="s">
        <v>1597</v>
      </c>
      <c r="C4488" s="12" t="s">
        <v>1598</v>
      </c>
      <c r="D4488" s="12" t="s">
        <v>56739</v>
      </c>
      <c r="E4488" s="12" t="s">
        <v>56740</v>
      </c>
      <c r="F4488" s="12" t="s">
        <v>56741</v>
      </c>
      <c r="G4488" s="12">
        <v>5312</v>
      </c>
      <c r="H4488" s="12" t="s">
        <v>30</v>
      </c>
      <c r="I4488" s="12" t="s">
        <v>30</v>
      </c>
      <c r="J4488" s="12" t="str">
        <f>IF(ISERROR(VLOOKUP(表2[[#This Row],[company_name]],[1]!表1[company_name],1,0)), "否", "是")</f>
        <v>是</v>
      </c>
    </row>
    <row r="4489" spans="1:10" ht="15" x14ac:dyDescent="0.25">
      <c r="A4489" s="12" t="s">
        <v>8</v>
      </c>
      <c r="B4489" s="12" t="s">
        <v>8</v>
      </c>
      <c r="C4489" s="12" t="s">
        <v>42</v>
      </c>
      <c r="D4489" s="12" t="s">
        <v>35523</v>
      </c>
      <c r="E4489" s="12" t="s">
        <v>35524</v>
      </c>
      <c r="F4489" s="12" t="s">
        <v>35525</v>
      </c>
      <c r="G4489" s="12">
        <v>8548</v>
      </c>
      <c r="H4489" s="12" t="s">
        <v>30</v>
      </c>
      <c r="I4489" s="12" t="s">
        <v>581</v>
      </c>
      <c r="J4489" s="12" t="str">
        <f>IF(ISERROR(VLOOKUP(表2[[#This Row],[company_name]],[1]!表1[company_name],1,0)), "否", "是")</f>
        <v>否</v>
      </c>
    </row>
    <row r="4490" spans="1:10" ht="15" x14ac:dyDescent="0.25">
      <c r="A4490" s="12" t="s">
        <v>8</v>
      </c>
      <c r="B4490" s="12" t="s">
        <v>100</v>
      </c>
      <c r="C4490" s="12" t="s">
        <v>2708</v>
      </c>
      <c r="D4490" s="12" t="s">
        <v>34391</v>
      </c>
      <c r="E4490" s="12" t="s">
        <v>34392</v>
      </c>
      <c r="F4490" s="12" t="s">
        <v>34393</v>
      </c>
      <c r="G4490" s="12">
        <v>1986</v>
      </c>
      <c r="H4490" s="12" t="s">
        <v>30</v>
      </c>
      <c r="I4490" s="12" t="s">
        <v>581</v>
      </c>
      <c r="J4490" s="12" t="str">
        <f>IF(ISERROR(VLOOKUP(表2[[#This Row],[company_name]],[1]!表1[company_name],1,0)), "否", "是")</f>
        <v>否</v>
      </c>
    </row>
    <row r="4491" spans="1:10" ht="15" hidden="1" x14ac:dyDescent="0.25">
      <c r="A4491" s="12" t="s">
        <v>8</v>
      </c>
      <c r="B4491" s="12" t="s">
        <v>8</v>
      </c>
      <c r="C4491" s="12" t="s">
        <v>202</v>
      </c>
      <c r="D4491" s="12" t="s">
        <v>26225</v>
      </c>
      <c r="E4491" s="12" t="s">
        <v>26226</v>
      </c>
      <c r="F4491" s="12" t="s">
        <v>26227</v>
      </c>
      <c r="G4491" s="12">
        <v>6154</v>
      </c>
      <c r="H4491" s="12" t="s">
        <v>30</v>
      </c>
      <c r="I4491" s="12" t="s">
        <v>2712</v>
      </c>
      <c r="J4491" s="12" t="str">
        <f>IF(ISERROR(VLOOKUP(表2[[#This Row],[company_name]],[1]!表1[company_name],1,0)), "否", "是")</f>
        <v>是</v>
      </c>
    </row>
    <row r="4492" spans="1:10" ht="15" hidden="1" x14ac:dyDescent="0.25">
      <c r="A4492" s="12" t="s">
        <v>8</v>
      </c>
      <c r="B4492" s="12" t="s">
        <v>8</v>
      </c>
      <c r="C4492" s="12" t="s">
        <v>202</v>
      </c>
      <c r="D4492" s="12" t="s">
        <v>28381</v>
      </c>
      <c r="E4492" s="12" t="s">
        <v>26226</v>
      </c>
      <c r="F4492" s="12" t="s">
        <v>28382</v>
      </c>
      <c r="G4492" s="12">
        <v>2143</v>
      </c>
      <c r="H4492" s="12" t="s">
        <v>30</v>
      </c>
      <c r="I4492" s="12" t="s">
        <v>2712</v>
      </c>
      <c r="J4492" s="12" t="str">
        <f>IF(ISERROR(VLOOKUP(表2[[#This Row],[company_name]],[1]!表1[company_name],1,0)), "否", "是")</f>
        <v>是</v>
      </c>
    </row>
    <row r="4493" spans="1:10" ht="15" x14ac:dyDescent="0.25">
      <c r="A4493" s="12" t="s">
        <v>8</v>
      </c>
      <c r="B4493" s="12" t="s">
        <v>31</v>
      </c>
      <c r="C4493" s="12" t="s">
        <v>134</v>
      </c>
      <c r="D4493" s="12" t="s">
        <v>27089</v>
      </c>
      <c r="E4493" s="12" t="s">
        <v>27090</v>
      </c>
      <c r="F4493" s="12" t="s">
        <v>27091</v>
      </c>
      <c r="G4493" s="12">
        <v>3873</v>
      </c>
      <c r="H4493" s="12" t="s">
        <v>30</v>
      </c>
      <c r="I4493" s="12" t="s">
        <v>26</v>
      </c>
      <c r="J4493" s="12" t="str">
        <f>IF(ISERROR(VLOOKUP(表2[[#This Row],[company_name]],[1]!表1[company_name],1,0)), "否", "是")</f>
        <v>否</v>
      </c>
    </row>
    <row r="4494" spans="1:10" ht="15" x14ac:dyDescent="0.25">
      <c r="A4494" s="12" t="s">
        <v>1022</v>
      </c>
      <c r="B4494" s="12" t="s">
        <v>1022</v>
      </c>
      <c r="C4494" s="12" t="s">
        <v>1023</v>
      </c>
      <c r="D4494" s="12" t="s">
        <v>43111</v>
      </c>
      <c r="E4494" s="12" t="s">
        <v>43112</v>
      </c>
      <c r="F4494" s="12" t="s">
        <v>43113</v>
      </c>
      <c r="G4494" s="12">
        <v>9412</v>
      </c>
      <c r="H4494" s="12" t="s">
        <v>30</v>
      </c>
      <c r="I4494" s="12" t="s">
        <v>26</v>
      </c>
      <c r="J4494" s="12" t="str">
        <f>IF(ISERROR(VLOOKUP(表2[[#This Row],[company_name]],[1]!表1[company_name],1,0)), "否", "是")</f>
        <v>否</v>
      </c>
    </row>
    <row r="4495" spans="1:10" ht="15" x14ac:dyDescent="0.25">
      <c r="A4495" s="12" t="s">
        <v>8</v>
      </c>
      <c r="B4495" s="12" t="s">
        <v>9</v>
      </c>
      <c r="C4495" s="12" t="s">
        <v>10</v>
      </c>
      <c r="D4495" s="12" t="s">
        <v>21247</v>
      </c>
      <c r="E4495" s="12" t="s">
        <v>21248</v>
      </c>
      <c r="F4495" s="12" t="s">
        <v>21249</v>
      </c>
      <c r="G4495" s="12">
        <v>2246</v>
      </c>
      <c r="H4495" s="12" t="s">
        <v>30</v>
      </c>
      <c r="I4495" s="12" t="s">
        <v>187</v>
      </c>
      <c r="J4495" s="12" t="str">
        <f>IF(ISERROR(VLOOKUP(表2[[#This Row],[company_name]],[1]!表1[company_name],1,0)), "否", "是")</f>
        <v>否</v>
      </c>
    </row>
    <row r="4496" spans="1:10" ht="15" x14ac:dyDescent="0.25">
      <c r="A4496" s="12" t="s">
        <v>49161</v>
      </c>
      <c r="B4496" s="12" t="s">
        <v>49161</v>
      </c>
      <c r="C4496" s="12" t="s">
        <v>57367</v>
      </c>
      <c r="D4496" s="12" t="s">
        <v>62651</v>
      </c>
      <c r="E4496" s="12" t="s">
        <v>62652</v>
      </c>
      <c r="F4496" s="12" t="s">
        <v>62653</v>
      </c>
      <c r="G4496" s="12">
        <v>3546</v>
      </c>
      <c r="H4496" s="12" t="s">
        <v>30</v>
      </c>
      <c r="I4496" s="12" t="s">
        <v>30</v>
      </c>
      <c r="J4496" s="12" t="str">
        <f>IF(ISERROR(VLOOKUP(表2[[#This Row],[company_name]],[1]!表1[company_name],1,0)), "否", "是")</f>
        <v>否</v>
      </c>
    </row>
    <row r="4497" spans="1:10" ht="15" x14ac:dyDescent="0.25">
      <c r="A4497" s="12" t="s">
        <v>8</v>
      </c>
      <c r="B4497" s="12" t="s">
        <v>9</v>
      </c>
      <c r="C4497" s="12" t="s">
        <v>10</v>
      </c>
      <c r="D4497" s="12" t="s">
        <v>18903</v>
      </c>
      <c r="E4497" s="12" t="s">
        <v>18904</v>
      </c>
      <c r="F4497" s="12" t="s">
        <v>18905</v>
      </c>
      <c r="G4497" s="12">
        <v>3156</v>
      </c>
      <c r="H4497" s="12" t="s">
        <v>30</v>
      </c>
      <c r="I4497" s="12" t="s">
        <v>187</v>
      </c>
      <c r="J4497" s="12" t="str">
        <f>IF(ISERROR(VLOOKUP(表2[[#This Row],[company_name]],[1]!表1[company_name],1,0)), "否", "是")</f>
        <v>否</v>
      </c>
    </row>
    <row r="4498" spans="1:10" ht="15" x14ac:dyDescent="0.25">
      <c r="A4498" s="12" t="s">
        <v>49161</v>
      </c>
      <c r="B4498" s="12" t="s">
        <v>49161</v>
      </c>
      <c r="C4498" s="12" t="s">
        <v>57468</v>
      </c>
      <c r="D4498" s="12" t="s">
        <v>58401</v>
      </c>
      <c r="E4498" s="12" t="s">
        <v>58402</v>
      </c>
      <c r="F4498" s="12" t="s">
        <v>58403</v>
      </c>
      <c r="G4498" s="12">
        <v>51</v>
      </c>
      <c r="H4498" s="12" t="s">
        <v>30</v>
      </c>
      <c r="I4498" s="12" t="s">
        <v>30</v>
      </c>
      <c r="J4498" s="12" t="str">
        <f>IF(ISERROR(VLOOKUP(表2[[#This Row],[company_name]],[1]!表1[company_name],1,0)), "否", "是")</f>
        <v>否</v>
      </c>
    </row>
    <row r="4499" spans="1:10" ht="15" x14ac:dyDescent="0.25">
      <c r="A4499" s="12" t="s">
        <v>10372</v>
      </c>
      <c r="B4499" s="12" t="s">
        <v>10372</v>
      </c>
      <c r="C4499" s="12" t="s">
        <v>10373</v>
      </c>
      <c r="D4499" s="12" t="s">
        <v>42807</v>
      </c>
      <c r="E4499" s="12" t="s">
        <v>42808</v>
      </c>
      <c r="F4499" s="12" t="s">
        <v>42809</v>
      </c>
      <c r="G4499" s="12">
        <v>639</v>
      </c>
      <c r="H4499" s="12" t="s">
        <v>30</v>
      </c>
      <c r="I4499" s="12" t="s">
        <v>26</v>
      </c>
      <c r="J4499" s="12" t="str">
        <f>IF(ISERROR(VLOOKUP(表2[[#This Row],[company_name]],[1]!表1[company_name],1,0)), "否", "是")</f>
        <v>否</v>
      </c>
    </row>
    <row r="4500" spans="1:10" ht="15" x14ac:dyDescent="0.25">
      <c r="A4500" s="12" t="s">
        <v>8</v>
      </c>
      <c r="B4500" s="12" t="s">
        <v>8</v>
      </c>
      <c r="C4500" s="12" t="s">
        <v>1287</v>
      </c>
      <c r="D4500" s="12" t="s">
        <v>31277</v>
      </c>
      <c r="E4500" s="12" t="s">
        <v>31278</v>
      </c>
      <c r="F4500" s="12" t="s">
        <v>31279</v>
      </c>
      <c r="G4500" s="12">
        <v>7858</v>
      </c>
      <c r="H4500" s="12" t="s">
        <v>30</v>
      </c>
      <c r="I4500" s="12" t="s">
        <v>26</v>
      </c>
      <c r="J4500" s="12" t="str">
        <f>IF(ISERROR(VLOOKUP(表2[[#This Row],[company_name]],[1]!表1[company_name],1,0)), "否", "是")</f>
        <v>否</v>
      </c>
    </row>
    <row r="4501" spans="1:10" ht="15" x14ac:dyDescent="0.25">
      <c r="A4501" s="12" t="s">
        <v>8</v>
      </c>
      <c r="B4501" s="12" t="s">
        <v>9</v>
      </c>
      <c r="C4501" s="12" t="s">
        <v>21</v>
      </c>
      <c r="D4501" s="12" t="s">
        <v>37112</v>
      </c>
      <c r="E4501" s="12" t="s">
        <v>37113</v>
      </c>
      <c r="F4501" s="12" t="s">
        <v>37114</v>
      </c>
      <c r="G4501" s="12">
        <v>131</v>
      </c>
      <c r="H4501" s="12" t="s">
        <v>30</v>
      </c>
      <c r="I4501" s="12" t="s">
        <v>2712</v>
      </c>
      <c r="J4501" s="12" t="str">
        <f>IF(ISERROR(VLOOKUP(表2[[#This Row],[company_name]],[1]!表1[company_name],1,0)), "否", "是")</f>
        <v>否</v>
      </c>
    </row>
    <row r="4502" spans="1:10" ht="15" x14ac:dyDescent="0.25">
      <c r="A4502" s="12" t="s">
        <v>8</v>
      </c>
      <c r="B4502" s="12" t="s">
        <v>8</v>
      </c>
      <c r="C4502" s="12" t="s">
        <v>42</v>
      </c>
      <c r="D4502" s="12" t="s">
        <v>30637</v>
      </c>
      <c r="E4502" s="12" t="s">
        <v>30638</v>
      </c>
      <c r="F4502" s="12" t="s">
        <v>30639</v>
      </c>
      <c r="G4502" s="12">
        <v>3318</v>
      </c>
      <c r="H4502" s="12" t="s">
        <v>30</v>
      </c>
      <c r="I4502" s="12" t="s">
        <v>611</v>
      </c>
      <c r="J4502" s="12" t="str">
        <f>IF(ISERROR(VLOOKUP(表2[[#This Row],[company_name]],[1]!表1[company_name],1,0)), "否", "是")</f>
        <v>否</v>
      </c>
    </row>
    <row r="4503" spans="1:10" ht="15" x14ac:dyDescent="0.25">
      <c r="A4503" s="12" t="s">
        <v>8</v>
      </c>
      <c r="B4503" s="12" t="s">
        <v>8</v>
      </c>
      <c r="C4503" s="12" t="s">
        <v>42</v>
      </c>
      <c r="D4503" s="12" t="s">
        <v>9825</v>
      </c>
      <c r="E4503" s="12" t="s">
        <v>9826</v>
      </c>
      <c r="F4503" s="12" t="s">
        <v>9827</v>
      </c>
      <c r="G4503" s="12">
        <v>2388</v>
      </c>
      <c r="H4503" s="12" t="s">
        <v>30</v>
      </c>
      <c r="I4503" s="12" t="s">
        <v>611</v>
      </c>
      <c r="J4503" s="12" t="str">
        <f>IF(ISERROR(VLOOKUP(表2[[#This Row],[company_name]],[1]!表1[company_name],1,0)), "否", "是")</f>
        <v>否</v>
      </c>
    </row>
    <row r="4504" spans="1:10" ht="15" x14ac:dyDescent="0.25">
      <c r="A4504" s="12" t="s">
        <v>8</v>
      </c>
      <c r="B4504" s="12" t="s">
        <v>8</v>
      </c>
      <c r="C4504" s="12" t="s">
        <v>863</v>
      </c>
      <c r="D4504" s="12" t="s">
        <v>36120</v>
      </c>
      <c r="E4504" s="12" t="s">
        <v>36121</v>
      </c>
      <c r="F4504" s="12" t="s">
        <v>36122</v>
      </c>
      <c r="G4504" s="12">
        <v>2221</v>
      </c>
      <c r="H4504" s="12" t="s">
        <v>30</v>
      </c>
      <c r="I4504" s="12" t="s">
        <v>611</v>
      </c>
      <c r="J4504" s="12" t="str">
        <f>IF(ISERROR(VLOOKUP(表2[[#This Row],[company_name]],[1]!表1[company_name],1,0)), "否", "是")</f>
        <v>否</v>
      </c>
    </row>
    <row r="4505" spans="1:10" ht="15" hidden="1" x14ac:dyDescent="0.25">
      <c r="A4505" s="12" t="s">
        <v>10372</v>
      </c>
      <c r="B4505" s="12" t="s">
        <v>10372</v>
      </c>
      <c r="C4505" s="12" t="s">
        <v>37824</v>
      </c>
      <c r="D4505" s="12" t="s">
        <v>42725</v>
      </c>
      <c r="E4505" s="12" t="s">
        <v>42726</v>
      </c>
      <c r="F4505" s="12" t="s">
        <v>42727</v>
      </c>
      <c r="G4505" s="12" t="s">
        <v>51</v>
      </c>
      <c r="H4505" s="12" t="s">
        <v>30</v>
      </c>
      <c r="I4505" s="12" t="s">
        <v>611</v>
      </c>
      <c r="J4505" s="12" t="str">
        <f>IF(ISERROR(VLOOKUP(表2[[#This Row],[company_name]],[1]!表1[company_name],1,0)), "否", "是")</f>
        <v>是</v>
      </c>
    </row>
    <row r="4506" spans="1:10" ht="15" hidden="1" x14ac:dyDescent="0.25">
      <c r="A4506" s="12" t="s">
        <v>8</v>
      </c>
      <c r="B4506" s="12" t="s">
        <v>31</v>
      </c>
      <c r="C4506" s="12" t="s">
        <v>32</v>
      </c>
      <c r="D4506" s="12" t="s">
        <v>6146</v>
      </c>
      <c r="E4506" s="12" t="s">
        <v>6147</v>
      </c>
      <c r="F4506" s="12" t="s">
        <v>6148</v>
      </c>
      <c r="G4506" s="12">
        <v>3911</v>
      </c>
      <c r="H4506" s="12" t="s">
        <v>30</v>
      </c>
      <c r="I4506" s="12" t="s">
        <v>611</v>
      </c>
      <c r="J4506" s="12" t="str">
        <f>IF(ISERROR(VLOOKUP(表2[[#This Row],[company_name]],[1]!表1[company_name],1,0)), "否", "是")</f>
        <v>是</v>
      </c>
    </row>
    <row r="4507" spans="1:10" ht="15" x14ac:dyDescent="0.25">
      <c r="A4507" s="12" t="s">
        <v>1597</v>
      </c>
      <c r="B4507" s="12" t="s">
        <v>1597</v>
      </c>
      <c r="C4507" s="12" t="s">
        <v>1598</v>
      </c>
      <c r="D4507" s="12" t="s">
        <v>51010</v>
      </c>
      <c r="E4507" s="12" t="s">
        <v>51011</v>
      </c>
      <c r="F4507" s="12" t="s">
        <v>51012</v>
      </c>
      <c r="G4507" s="12">
        <v>638</v>
      </c>
      <c r="H4507" s="12" t="s">
        <v>30</v>
      </c>
      <c r="I4507" s="12" t="s">
        <v>2712</v>
      </c>
      <c r="J4507" s="12" t="str">
        <f>IF(ISERROR(VLOOKUP(表2[[#This Row],[company_name]],[1]!表1[company_name],1,0)), "否", "是")</f>
        <v>否</v>
      </c>
    </row>
    <row r="4508" spans="1:10" ht="15" x14ac:dyDescent="0.25">
      <c r="A4508" s="12" t="s">
        <v>8</v>
      </c>
      <c r="B4508" s="12" t="s">
        <v>100</v>
      </c>
      <c r="C4508" s="12" t="s">
        <v>2259</v>
      </c>
      <c r="D4508" s="12" t="s">
        <v>17129</v>
      </c>
      <c r="E4508" s="12" t="s">
        <v>17130</v>
      </c>
      <c r="F4508" s="12" t="s">
        <v>17131</v>
      </c>
      <c r="G4508" s="12">
        <v>458</v>
      </c>
      <c r="H4508" s="12" t="s">
        <v>30</v>
      </c>
      <c r="I4508" s="12" t="s">
        <v>2712</v>
      </c>
      <c r="J4508" s="12" t="str">
        <f>IF(ISERROR(VLOOKUP(表2[[#This Row],[company_name]],[1]!表1[company_name],1,0)), "否", "是")</f>
        <v>否</v>
      </c>
    </row>
    <row r="4509" spans="1:10" ht="15" x14ac:dyDescent="0.25">
      <c r="A4509" s="12" t="s">
        <v>8</v>
      </c>
      <c r="B4509" s="12" t="s">
        <v>8</v>
      </c>
      <c r="C4509" s="12" t="s">
        <v>202</v>
      </c>
      <c r="D4509" s="12" t="s">
        <v>35866</v>
      </c>
      <c r="E4509" s="12" t="s">
        <v>35867</v>
      </c>
      <c r="F4509" s="12" t="s">
        <v>35868</v>
      </c>
      <c r="G4509" s="12">
        <v>2259</v>
      </c>
      <c r="H4509" s="12" t="s">
        <v>30</v>
      </c>
      <c r="I4509" s="12" t="s">
        <v>187</v>
      </c>
      <c r="J4509" s="12" t="str">
        <f>IF(ISERROR(VLOOKUP(表2[[#This Row],[company_name]],[1]!表1[company_name],1,0)), "否", "是")</f>
        <v>否</v>
      </c>
    </row>
    <row r="4510" spans="1:10" ht="15" x14ac:dyDescent="0.25">
      <c r="A4510" s="12" t="s">
        <v>8</v>
      </c>
      <c r="B4510" s="12" t="s">
        <v>31</v>
      </c>
      <c r="C4510" s="12" t="s">
        <v>134</v>
      </c>
      <c r="D4510" s="12" t="s">
        <v>8620</v>
      </c>
      <c r="E4510" s="12" t="s">
        <v>8621</v>
      </c>
      <c r="F4510" s="12" t="s">
        <v>8622</v>
      </c>
      <c r="G4510" s="12" t="s">
        <v>721</v>
      </c>
      <c r="H4510" s="12" t="s">
        <v>30</v>
      </c>
      <c r="I4510" s="12" t="s">
        <v>26</v>
      </c>
      <c r="J4510" s="12" t="str">
        <f>IF(ISERROR(VLOOKUP(表2[[#This Row],[company_name]],[1]!表1[company_name],1,0)), "否", "是")</f>
        <v>否</v>
      </c>
    </row>
    <row r="4511" spans="1:10" ht="15" x14ac:dyDescent="0.25">
      <c r="A4511" s="15" t="s">
        <v>8</v>
      </c>
      <c r="B4511" s="15" t="s">
        <v>100</v>
      </c>
      <c r="C4511" s="15" t="s">
        <v>101</v>
      </c>
      <c r="D4511" s="15" t="s">
        <v>3768</v>
      </c>
      <c r="E4511" s="15" t="s">
        <v>3769</v>
      </c>
      <c r="F4511" s="15" t="s">
        <v>3770</v>
      </c>
      <c r="G4511" s="15">
        <v>48</v>
      </c>
      <c r="H4511" s="15" t="s">
        <v>30</v>
      </c>
      <c r="I4511" s="15" t="s">
        <v>30</v>
      </c>
      <c r="J4511" s="12" t="str">
        <f>IF(ISERROR(VLOOKUP(表2[[#This Row],[company_name]],[1]!表1[company_name],1,0)), "否", "是")</f>
        <v>否</v>
      </c>
    </row>
    <row r="4512" spans="1:10" ht="15" hidden="1" x14ac:dyDescent="0.25">
      <c r="A4512" s="12" t="s">
        <v>1597</v>
      </c>
      <c r="B4512" s="12" t="s">
        <v>1597</v>
      </c>
      <c r="C4512" s="12" t="s">
        <v>1598</v>
      </c>
      <c r="D4512" s="12" t="s">
        <v>51263</v>
      </c>
      <c r="E4512" s="12" t="s">
        <v>51264</v>
      </c>
      <c r="F4512" s="12" t="s">
        <v>51265</v>
      </c>
      <c r="G4512" s="12">
        <v>459</v>
      </c>
      <c r="H4512" s="12" t="s">
        <v>30</v>
      </c>
      <c r="I4512" s="12" t="s">
        <v>2712</v>
      </c>
      <c r="J4512" s="12" t="str">
        <f>IF(ISERROR(VLOOKUP(表2[[#This Row],[company_name]],[1]!表1[company_name],1,0)), "否", "是")</f>
        <v>是</v>
      </c>
    </row>
    <row r="4513" spans="1:10" ht="15" hidden="1" x14ac:dyDescent="0.25">
      <c r="A4513" s="12" t="s">
        <v>1597</v>
      </c>
      <c r="B4513" s="12" t="s">
        <v>1597</v>
      </c>
      <c r="C4513" s="12" t="s">
        <v>1598</v>
      </c>
      <c r="D4513" s="12" t="s">
        <v>56312</v>
      </c>
      <c r="E4513" s="12" t="s">
        <v>51264</v>
      </c>
      <c r="F4513" s="12" t="s">
        <v>56313</v>
      </c>
      <c r="G4513" s="12">
        <v>2923</v>
      </c>
      <c r="H4513" s="12" t="s">
        <v>30</v>
      </c>
      <c r="I4513" s="12" t="s">
        <v>2712</v>
      </c>
      <c r="J4513" s="12" t="str">
        <f>IF(ISERROR(VLOOKUP(表2[[#This Row],[company_name]],[1]!表1[company_name],1,0)), "否", "是")</f>
        <v>是</v>
      </c>
    </row>
    <row r="4514" spans="1:10" ht="15" x14ac:dyDescent="0.25">
      <c r="A4514" s="12" t="s">
        <v>1597</v>
      </c>
      <c r="B4514" s="12" t="s">
        <v>1597</v>
      </c>
      <c r="C4514" s="12" t="s">
        <v>1598</v>
      </c>
      <c r="D4514" s="12" t="s">
        <v>50779</v>
      </c>
      <c r="E4514" s="12" t="s">
        <v>50780</v>
      </c>
      <c r="F4514" s="12" t="s">
        <v>50781</v>
      </c>
      <c r="G4514" s="12">
        <v>1357</v>
      </c>
      <c r="H4514" s="12" t="s">
        <v>30</v>
      </c>
      <c r="I4514" s="12" t="s">
        <v>26</v>
      </c>
      <c r="J4514" s="12" t="str">
        <f>IF(ISERROR(VLOOKUP(表2[[#This Row],[company_name]],[1]!表1[company_name],1,0)), "否", "是")</f>
        <v>否</v>
      </c>
    </row>
    <row r="4515" spans="1:10" ht="15" x14ac:dyDescent="0.25">
      <c r="A4515" s="12" t="s">
        <v>8</v>
      </c>
      <c r="B4515" s="12" t="s">
        <v>100</v>
      </c>
      <c r="C4515" s="12" t="s">
        <v>2708</v>
      </c>
      <c r="D4515" s="12" t="s">
        <v>19563</v>
      </c>
      <c r="E4515" s="12" t="s">
        <v>19564</v>
      </c>
      <c r="F4515" s="12" t="s">
        <v>19565</v>
      </c>
      <c r="G4515" s="12">
        <v>474</v>
      </c>
      <c r="H4515" s="12" t="s">
        <v>30</v>
      </c>
      <c r="I4515" s="12" t="s">
        <v>581</v>
      </c>
      <c r="J4515" s="12" t="str">
        <f>IF(ISERROR(VLOOKUP(表2[[#This Row],[company_name]],[1]!表1[company_name],1,0)), "否", "是")</f>
        <v>否</v>
      </c>
    </row>
    <row r="4516" spans="1:10" ht="15" hidden="1" x14ac:dyDescent="0.25">
      <c r="A4516" s="12" t="s">
        <v>8</v>
      </c>
      <c r="B4516" s="12" t="s">
        <v>100</v>
      </c>
      <c r="C4516" s="12" t="s">
        <v>101</v>
      </c>
      <c r="D4516" s="12" t="s">
        <v>6994</v>
      </c>
      <c r="E4516" s="12" t="s">
        <v>6995</v>
      </c>
      <c r="F4516" s="12" t="s">
        <v>6996</v>
      </c>
      <c r="G4516" s="12">
        <v>170</v>
      </c>
      <c r="H4516" s="12" t="s">
        <v>30</v>
      </c>
      <c r="I4516" s="12" t="s">
        <v>30</v>
      </c>
      <c r="J4516" s="12" t="str">
        <f>IF(ISERROR(VLOOKUP(表2[[#This Row],[company_name]],[1]!表1[company_name],1,0)), "否", "是")</f>
        <v>是</v>
      </c>
    </row>
    <row r="4517" spans="1:10" ht="15" x14ac:dyDescent="0.25">
      <c r="A4517" s="12" t="s">
        <v>49161</v>
      </c>
      <c r="B4517" s="12" t="s">
        <v>49161</v>
      </c>
      <c r="C4517" s="12" t="s">
        <v>57468</v>
      </c>
      <c r="D4517" s="12" t="s">
        <v>58340</v>
      </c>
      <c r="E4517" s="12" t="s">
        <v>58341</v>
      </c>
      <c r="F4517" s="12" t="s">
        <v>58342</v>
      </c>
      <c r="G4517" s="12">
        <v>42</v>
      </c>
      <c r="H4517" s="12" t="s">
        <v>30</v>
      </c>
      <c r="I4517" s="12" t="s">
        <v>30</v>
      </c>
      <c r="J4517" s="12" t="str">
        <f>IF(ISERROR(VLOOKUP(表2[[#This Row],[company_name]],[1]!表1[company_name],1,0)), "否", "是")</f>
        <v>否</v>
      </c>
    </row>
    <row r="4518" spans="1:10" ht="15" hidden="1" x14ac:dyDescent="0.25">
      <c r="A4518" s="12" t="s">
        <v>10372</v>
      </c>
      <c r="B4518" s="12" t="s">
        <v>10372</v>
      </c>
      <c r="C4518" s="12" t="s">
        <v>10373</v>
      </c>
      <c r="D4518" s="12" t="s">
        <v>38123</v>
      </c>
      <c r="E4518" s="12" t="s">
        <v>38124</v>
      </c>
      <c r="F4518" s="12" t="s">
        <v>38125</v>
      </c>
      <c r="G4518" s="12" t="s">
        <v>201</v>
      </c>
      <c r="H4518" s="12" t="s">
        <v>30</v>
      </c>
      <c r="I4518" s="12" t="s">
        <v>26</v>
      </c>
      <c r="J4518" s="12" t="str">
        <f>IF(ISERROR(VLOOKUP(表2[[#This Row],[company_name]],[1]!表1[company_name],1,0)), "否", "是")</f>
        <v>是</v>
      </c>
    </row>
    <row r="4519" spans="1:10" ht="15" hidden="1" x14ac:dyDescent="0.25">
      <c r="A4519" s="12" t="s">
        <v>1022</v>
      </c>
      <c r="B4519" s="12" t="s">
        <v>1022</v>
      </c>
      <c r="C4519" s="12" t="s">
        <v>8936</v>
      </c>
      <c r="D4519" s="12" t="s">
        <v>42997</v>
      </c>
      <c r="E4519" s="12" t="s">
        <v>38124</v>
      </c>
      <c r="F4519" s="12" t="s">
        <v>42998</v>
      </c>
      <c r="G4519" s="12">
        <v>1145</v>
      </c>
      <c r="H4519" s="12" t="s">
        <v>30</v>
      </c>
      <c r="I4519" s="12" t="s">
        <v>532</v>
      </c>
      <c r="J4519" s="12" t="str">
        <f>IF(ISERROR(VLOOKUP(表2[[#This Row],[company_name]],[1]!表1[company_name],1,0)), "否", "是")</f>
        <v>是</v>
      </c>
    </row>
    <row r="4520" spans="1:10" ht="15" hidden="1" x14ac:dyDescent="0.25">
      <c r="A4520" s="12" t="s">
        <v>1022</v>
      </c>
      <c r="B4520" s="12" t="s">
        <v>10372</v>
      </c>
      <c r="C4520" s="12" t="s">
        <v>10373</v>
      </c>
      <c r="D4520" s="12" t="s">
        <v>38123</v>
      </c>
      <c r="E4520" s="12" t="s">
        <v>38124</v>
      </c>
      <c r="F4520" s="12" t="s">
        <v>38125</v>
      </c>
      <c r="G4520" s="12" t="s">
        <v>201</v>
      </c>
      <c r="H4520" s="12" t="s">
        <v>30</v>
      </c>
      <c r="I4520" s="12" t="s">
        <v>26</v>
      </c>
      <c r="J4520" s="12" t="str">
        <f>IF(ISERROR(VLOOKUP(表2[[#This Row],[company_name]],[1]!表1[company_name],1,0)), "否", "是")</f>
        <v>是</v>
      </c>
    </row>
    <row r="4521" spans="1:10" ht="15" hidden="1" x14ac:dyDescent="0.25">
      <c r="A4521" s="12" t="s">
        <v>1022</v>
      </c>
      <c r="B4521" s="12" t="s">
        <v>1022</v>
      </c>
      <c r="C4521" s="12" t="s">
        <v>42873</v>
      </c>
      <c r="D4521" s="12" t="s">
        <v>43471</v>
      </c>
      <c r="E4521" s="12" t="s">
        <v>43472</v>
      </c>
      <c r="F4521" s="12" t="s">
        <v>43473</v>
      </c>
      <c r="G4521" s="12">
        <v>7644</v>
      </c>
      <c r="H4521" s="12" t="s">
        <v>30</v>
      </c>
      <c r="I4521" s="12" t="s">
        <v>2712</v>
      </c>
      <c r="J4521" s="12" t="str">
        <f>IF(ISERROR(VLOOKUP(表2[[#This Row],[company_name]],[1]!表1[company_name],1,0)), "否", "是")</f>
        <v>是</v>
      </c>
    </row>
    <row r="4522" spans="1:10" ht="15" hidden="1" x14ac:dyDescent="0.25">
      <c r="A4522" s="12" t="s">
        <v>1022</v>
      </c>
      <c r="B4522" s="12" t="s">
        <v>1022</v>
      </c>
      <c r="C4522" s="12" t="s">
        <v>42873</v>
      </c>
      <c r="D4522" s="12" t="s">
        <v>44924</v>
      </c>
      <c r="E4522" s="12" t="s">
        <v>43472</v>
      </c>
      <c r="F4522" s="12" t="s">
        <v>44925</v>
      </c>
      <c r="G4522" s="12">
        <v>1857</v>
      </c>
      <c r="H4522" s="12" t="s">
        <v>30</v>
      </c>
      <c r="I4522" s="12" t="s">
        <v>2712</v>
      </c>
      <c r="J4522" s="12" t="str">
        <f>IF(ISERROR(VLOOKUP(表2[[#This Row],[company_name]],[1]!表1[company_name],1,0)), "否", "是")</f>
        <v>是</v>
      </c>
    </row>
    <row r="4523" spans="1:10" ht="15" x14ac:dyDescent="0.25">
      <c r="A4523" s="12" t="s">
        <v>1022</v>
      </c>
      <c r="B4523" s="12" t="s">
        <v>1022</v>
      </c>
      <c r="C4523" s="12" t="s">
        <v>1023</v>
      </c>
      <c r="D4523" s="12" t="s">
        <v>46227</v>
      </c>
      <c r="E4523" s="12" t="s">
        <v>46228</v>
      </c>
      <c r="F4523" s="12" t="s">
        <v>46229</v>
      </c>
      <c r="G4523" s="12">
        <v>4006</v>
      </c>
      <c r="H4523" s="12" t="s">
        <v>30</v>
      </c>
      <c r="I4523" s="12" t="s">
        <v>30</v>
      </c>
      <c r="J4523" s="12" t="str">
        <f>IF(ISERROR(VLOOKUP(表2[[#This Row],[company_name]],[1]!表1[company_name],1,0)), "否", "是")</f>
        <v>否</v>
      </c>
    </row>
    <row r="4524" spans="1:10" ht="15" x14ac:dyDescent="0.25">
      <c r="A4524" s="12" t="s">
        <v>8</v>
      </c>
      <c r="B4524" s="12" t="s">
        <v>31</v>
      </c>
      <c r="C4524" s="12" t="s">
        <v>134</v>
      </c>
      <c r="D4524" s="12" t="s">
        <v>17105</v>
      </c>
      <c r="E4524" s="12" t="s">
        <v>17106</v>
      </c>
      <c r="F4524" s="12" t="s">
        <v>17107</v>
      </c>
      <c r="G4524" s="12">
        <v>1037</v>
      </c>
      <c r="H4524" s="12" t="s">
        <v>30</v>
      </c>
      <c r="I4524" s="12" t="s">
        <v>187</v>
      </c>
      <c r="J4524" s="12" t="str">
        <f>IF(ISERROR(VLOOKUP(表2[[#This Row],[company_name]],[1]!表1[company_name],1,0)), "否", "是")</f>
        <v>否</v>
      </c>
    </row>
    <row r="4525" spans="1:10" ht="15" x14ac:dyDescent="0.25">
      <c r="A4525" s="12" t="s">
        <v>1597</v>
      </c>
      <c r="B4525" s="12" t="s">
        <v>1597</v>
      </c>
      <c r="C4525" s="12" t="s">
        <v>49484</v>
      </c>
      <c r="D4525" s="12" t="s">
        <v>50340</v>
      </c>
      <c r="E4525" s="12" t="s">
        <v>50341</v>
      </c>
      <c r="F4525" s="12" t="s">
        <v>50342</v>
      </c>
      <c r="G4525" s="12">
        <v>20</v>
      </c>
      <c r="H4525" s="12" t="s">
        <v>30</v>
      </c>
      <c r="I4525" s="12" t="s">
        <v>30</v>
      </c>
      <c r="J4525" s="12" t="str">
        <f>IF(ISERROR(VLOOKUP(表2[[#This Row],[company_name]],[1]!表1[company_name],1,0)), "否", "是")</f>
        <v>否</v>
      </c>
    </row>
    <row r="4526" spans="1:10" ht="15" x14ac:dyDescent="0.25">
      <c r="A4526" s="12" t="s">
        <v>8</v>
      </c>
      <c r="B4526" s="12" t="s">
        <v>9</v>
      </c>
      <c r="C4526" s="12" t="s">
        <v>10</v>
      </c>
      <c r="D4526" s="12" t="s">
        <v>23415</v>
      </c>
      <c r="E4526" s="12" t="s">
        <v>23416</v>
      </c>
      <c r="F4526" s="12" t="s">
        <v>23417</v>
      </c>
      <c r="G4526" s="12" t="s">
        <v>342</v>
      </c>
      <c r="H4526" s="12" t="s">
        <v>30</v>
      </c>
      <c r="I4526" s="12" t="s">
        <v>26</v>
      </c>
      <c r="J4526" s="12" t="str">
        <f>IF(ISERROR(VLOOKUP(表2[[#This Row],[company_name]],[1]!表1[company_name],1,0)), "否", "是")</f>
        <v>否</v>
      </c>
    </row>
    <row r="4527" spans="1:10" ht="15" hidden="1" x14ac:dyDescent="0.25">
      <c r="A4527" s="12" t="s">
        <v>8</v>
      </c>
      <c r="B4527" s="12" t="s">
        <v>31</v>
      </c>
      <c r="C4527" s="12" t="s">
        <v>134</v>
      </c>
      <c r="D4527" s="12" t="s">
        <v>35725</v>
      </c>
      <c r="E4527" s="12" t="s">
        <v>35726</v>
      </c>
      <c r="F4527" s="12" t="s">
        <v>35727</v>
      </c>
      <c r="G4527" s="12">
        <v>7416</v>
      </c>
      <c r="H4527" s="12" t="s">
        <v>30</v>
      </c>
      <c r="I4527" s="12" t="s">
        <v>16199</v>
      </c>
      <c r="J4527" s="12" t="str">
        <f>IF(ISERROR(VLOOKUP(表2[[#This Row],[company_name]],[1]!表1[company_name],1,0)), "否", "是")</f>
        <v>是</v>
      </c>
    </row>
    <row r="4528" spans="1:10" ht="15" hidden="1" x14ac:dyDescent="0.25">
      <c r="A4528" s="15" t="s">
        <v>8</v>
      </c>
      <c r="B4528" s="15" t="s">
        <v>100</v>
      </c>
      <c r="C4528" s="15" t="s">
        <v>101</v>
      </c>
      <c r="D4528" s="15" t="s">
        <v>1498</v>
      </c>
      <c r="E4528" s="15" t="s">
        <v>1499</v>
      </c>
      <c r="F4528" s="15" t="s">
        <v>1500</v>
      </c>
      <c r="G4528" s="15">
        <v>43</v>
      </c>
      <c r="H4528" s="15" t="s">
        <v>30</v>
      </c>
      <c r="I4528" s="15" t="s">
        <v>30</v>
      </c>
      <c r="J4528" s="12" t="str">
        <f>IF(ISERROR(VLOOKUP(表2[[#This Row],[company_name]],[1]!表1[company_name],1,0)), "否", "是")</f>
        <v>是</v>
      </c>
    </row>
    <row r="4529" spans="1:10" ht="15" x14ac:dyDescent="0.25">
      <c r="A4529" s="12" t="s">
        <v>10372</v>
      </c>
      <c r="B4529" s="12" t="s">
        <v>10372</v>
      </c>
      <c r="C4529" s="12" t="s">
        <v>10373</v>
      </c>
      <c r="D4529" s="12" t="s">
        <v>38302</v>
      </c>
      <c r="E4529" s="12" t="s">
        <v>38303</v>
      </c>
      <c r="F4529" s="12" t="s">
        <v>38304</v>
      </c>
      <c r="G4529" s="12">
        <v>5338</v>
      </c>
      <c r="H4529" s="12" t="s">
        <v>30</v>
      </c>
      <c r="I4529" s="12" t="s">
        <v>26</v>
      </c>
      <c r="J4529" s="12" t="str">
        <f>IF(ISERROR(VLOOKUP(表2[[#This Row],[company_name]],[1]!表1[company_name],1,0)), "否", "是")</f>
        <v>否</v>
      </c>
    </row>
    <row r="4530" spans="1:10" ht="15" x14ac:dyDescent="0.25">
      <c r="A4530" s="12" t="s">
        <v>8</v>
      </c>
      <c r="B4530" s="12" t="s">
        <v>206</v>
      </c>
      <c r="C4530" s="12" t="s">
        <v>1382</v>
      </c>
      <c r="D4530" s="12" t="s">
        <v>21095</v>
      </c>
      <c r="E4530" s="12" t="s">
        <v>21096</v>
      </c>
      <c r="F4530" s="12" t="s">
        <v>21097</v>
      </c>
      <c r="G4530" s="12">
        <v>2465</v>
      </c>
      <c r="H4530" s="12" t="s">
        <v>30</v>
      </c>
      <c r="I4530" s="12" t="s">
        <v>61</v>
      </c>
      <c r="J4530" s="12" t="str">
        <f>IF(ISERROR(VLOOKUP(表2[[#This Row],[company_name]],[1]!表1[company_name],1,0)), "否", "是")</f>
        <v>否</v>
      </c>
    </row>
    <row r="4531" spans="1:10" ht="15" hidden="1" x14ac:dyDescent="0.25">
      <c r="A4531" s="15" t="s">
        <v>8</v>
      </c>
      <c r="B4531" s="15" t="s">
        <v>234</v>
      </c>
      <c r="C4531" s="15" t="s">
        <v>235</v>
      </c>
      <c r="D4531" s="15" t="s">
        <v>364</v>
      </c>
      <c r="E4531" s="15" t="s">
        <v>365</v>
      </c>
      <c r="F4531" s="15" t="s">
        <v>366</v>
      </c>
      <c r="G4531" s="15" t="s">
        <v>367</v>
      </c>
      <c r="H4531" s="15" t="s">
        <v>30</v>
      </c>
      <c r="I4531" s="15" t="s">
        <v>26</v>
      </c>
      <c r="J4531" s="12" t="str">
        <f>IF(ISERROR(VLOOKUP(表2[[#This Row],[company_name]],[1]!表1[company_name],1,0)), "否", "是")</f>
        <v>是</v>
      </c>
    </row>
    <row r="4532" spans="1:10" ht="15" x14ac:dyDescent="0.25">
      <c r="A4532" s="12" t="s">
        <v>8</v>
      </c>
      <c r="B4532" s="12" t="s">
        <v>9</v>
      </c>
      <c r="C4532" s="12" t="s">
        <v>15</v>
      </c>
      <c r="D4532" s="12" t="s">
        <v>5620</v>
      </c>
      <c r="E4532" s="12" t="s">
        <v>5621</v>
      </c>
      <c r="F4532" s="12" t="s">
        <v>5622</v>
      </c>
      <c r="G4532" s="12">
        <v>1974</v>
      </c>
      <c r="H4532" s="12" t="s">
        <v>30</v>
      </c>
      <c r="I4532" s="12" t="s">
        <v>26</v>
      </c>
      <c r="J4532" s="12" t="str">
        <f>IF(ISERROR(VLOOKUP(表2[[#This Row],[company_name]],[1]!表1[company_name],1,0)), "否", "是")</f>
        <v>否</v>
      </c>
    </row>
    <row r="4533" spans="1:10" ht="15" x14ac:dyDescent="0.25">
      <c r="A4533" s="12" t="s">
        <v>8</v>
      </c>
      <c r="B4533" s="12" t="s">
        <v>100</v>
      </c>
      <c r="C4533" s="12" t="s">
        <v>682</v>
      </c>
      <c r="D4533" s="12" t="s">
        <v>13282</v>
      </c>
      <c r="E4533" s="12" t="s">
        <v>5621</v>
      </c>
      <c r="F4533" s="12" t="s">
        <v>13283</v>
      </c>
      <c r="G4533" s="12">
        <v>309</v>
      </c>
      <c r="H4533" s="12" t="s">
        <v>30</v>
      </c>
      <c r="I4533" s="12" t="s">
        <v>26</v>
      </c>
      <c r="J4533" s="12" t="str">
        <f>IF(ISERROR(VLOOKUP(表2[[#This Row],[company_name]],[1]!表1[company_name],1,0)), "否", "是")</f>
        <v>否</v>
      </c>
    </row>
    <row r="4534" spans="1:10" ht="15" x14ac:dyDescent="0.25">
      <c r="A4534" s="12" t="s">
        <v>8</v>
      </c>
      <c r="B4534" s="12" t="s">
        <v>9</v>
      </c>
      <c r="C4534" s="12" t="s">
        <v>10</v>
      </c>
      <c r="D4534" s="12" t="s">
        <v>13284</v>
      </c>
      <c r="E4534" s="12" t="s">
        <v>5621</v>
      </c>
      <c r="F4534" s="12" t="s">
        <v>13285</v>
      </c>
      <c r="G4534" s="12">
        <v>639</v>
      </c>
      <c r="H4534" s="12" t="s">
        <v>30</v>
      </c>
      <c r="I4534" s="12" t="s">
        <v>26</v>
      </c>
      <c r="J4534" s="12" t="str">
        <f>IF(ISERROR(VLOOKUP(表2[[#This Row],[company_name]],[1]!表1[company_name],1,0)), "否", "是")</f>
        <v>否</v>
      </c>
    </row>
    <row r="4535" spans="1:10" ht="15" x14ac:dyDescent="0.25">
      <c r="A4535" s="12" t="s">
        <v>10372</v>
      </c>
      <c r="B4535" s="12" t="s">
        <v>10372</v>
      </c>
      <c r="C4535" s="12" t="s">
        <v>10373</v>
      </c>
      <c r="D4535" s="12" t="s">
        <v>38264</v>
      </c>
      <c r="E4535" s="12" t="s">
        <v>38265</v>
      </c>
      <c r="F4535" s="12" t="s">
        <v>38266</v>
      </c>
      <c r="G4535" s="12">
        <v>3879</v>
      </c>
      <c r="H4535" s="12" t="s">
        <v>30</v>
      </c>
      <c r="I4535" s="12" t="s">
        <v>26</v>
      </c>
      <c r="J4535" s="12" t="str">
        <f>IF(ISERROR(VLOOKUP(表2[[#This Row],[company_name]],[1]!表1[company_name],1,0)), "否", "是")</f>
        <v>否</v>
      </c>
    </row>
    <row r="4536" spans="1:10" ht="15" x14ac:dyDescent="0.25">
      <c r="A4536" s="12" t="s">
        <v>1597</v>
      </c>
      <c r="B4536" s="12" t="s">
        <v>1597</v>
      </c>
      <c r="C4536" s="12" t="s">
        <v>49371</v>
      </c>
      <c r="D4536" s="12" t="s">
        <v>54636</v>
      </c>
      <c r="E4536" s="12" t="s">
        <v>54637</v>
      </c>
      <c r="F4536" s="12" t="s">
        <v>54638</v>
      </c>
      <c r="G4536" s="12">
        <v>5588</v>
      </c>
      <c r="H4536" s="12" t="s">
        <v>30</v>
      </c>
      <c r="I4536" s="12" t="s">
        <v>2712</v>
      </c>
      <c r="J4536" s="12" t="str">
        <f>IF(ISERROR(VLOOKUP(表2[[#This Row],[company_name]],[1]!表1[company_name],1,0)), "否", "是")</f>
        <v>否</v>
      </c>
    </row>
    <row r="4537" spans="1:10" ht="15" x14ac:dyDescent="0.25">
      <c r="A4537" s="12" t="s">
        <v>8</v>
      </c>
      <c r="B4537" s="12" t="s">
        <v>100</v>
      </c>
      <c r="C4537" s="12" t="s">
        <v>101</v>
      </c>
      <c r="D4537" s="12" t="s">
        <v>18172</v>
      </c>
      <c r="E4537" s="12" t="s">
        <v>18173</v>
      </c>
      <c r="F4537" s="12" t="s">
        <v>18174</v>
      </c>
      <c r="G4537" s="12">
        <v>1111</v>
      </c>
      <c r="H4537" s="12" t="s">
        <v>30</v>
      </c>
      <c r="I4537" s="12" t="s">
        <v>26</v>
      </c>
      <c r="J4537" s="12" t="str">
        <f>IF(ISERROR(VLOOKUP(表2[[#This Row],[company_name]],[1]!表1[company_name],1,0)), "否", "是")</f>
        <v>否</v>
      </c>
    </row>
    <row r="4538" spans="1:10" ht="15" x14ac:dyDescent="0.25">
      <c r="A4538" s="12" t="s">
        <v>8</v>
      </c>
      <c r="B4538" s="12" t="s">
        <v>8</v>
      </c>
      <c r="C4538" s="12" t="s">
        <v>863</v>
      </c>
      <c r="D4538" s="12" t="s">
        <v>28317</v>
      </c>
      <c r="E4538" s="12" t="s">
        <v>28318</v>
      </c>
      <c r="F4538" s="12" t="s">
        <v>28319</v>
      </c>
      <c r="G4538" s="12">
        <v>2114</v>
      </c>
      <c r="H4538" s="12" t="s">
        <v>30</v>
      </c>
      <c r="I4538" s="12" t="s">
        <v>26</v>
      </c>
      <c r="J4538" s="12" t="str">
        <f>IF(ISERROR(VLOOKUP(表2[[#This Row],[company_name]],[1]!表1[company_name],1,0)), "否", "是")</f>
        <v>否</v>
      </c>
    </row>
    <row r="4539" spans="1:10" ht="15" x14ac:dyDescent="0.25">
      <c r="A4539" s="12" t="s">
        <v>8</v>
      </c>
      <c r="B4539" s="12" t="s">
        <v>100</v>
      </c>
      <c r="C4539" s="12" t="s">
        <v>101</v>
      </c>
      <c r="D4539" s="12" t="s">
        <v>10098</v>
      </c>
      <c r="E4539" s="12" t="s">
        <v>10099</v>
      </c>
      <c r="F4539" s="12" t="s">
        <v>10100</v>
      </c>
      <c r="G4539" s="12">
        <v>373</v>
      </c>
      <c r="H4539" s="12" t="s">
        <v>30</v>
      </c>
      <c r="I4539" s="12" t="s">
        <v>611</v>
      </c>
      <c r="J4539" s="12" t="str">
        <f>IF(ISERROR(VLOOKUP(表2[[#This Row],[company_name]],[1]!表1[company_name],1,0)), "否", "是")</f>
        <v>否</v>
      </c>
    </row>
    <row r="4540" spans="1:10" ht="15" hidden="1" x14ac:dyDescent="0.25">
      <c r="A4540" s="12" t="s">
        <v>1022</v>
      </c>
      <c r="B4540" s="12" t="s">
        <v>1022</v>
      </c>
      <c r="C4540" s="12" t="s">
        <v>1023</v>
      </c>
      <c r="D4540" s="12" t="s">
        <v>43865</v>
      </c>
      <c r="E4540" s="12" t="s">
        <v>43866</v>
      </c>
      <c r="F4540" s="12" t="s">
        <v>43867</v>
      </c>
      <c r="G4540" s="12">
        <v>1523</v>
      </c>
      <c r="H4540" s="12" t="s">
        <v>30</v>
      </c>
      <c r="I4540" s="12" t="s">
        <v>30</v>
      </c>
      <c r="J4540" s="12" t="str">
        <f>IF(ISERROR(VLOOKUP(表2[[#This Row],[company_name]],[1]!表1[company_name],1,0)), "否", "是")</f>
        <v>是</v>
      </c>
    </row>
    <row r="4541" spans="1:10" ht="15" x14ac:dyDescent="0.25">
      <c r="A4541" s="12" t="s">
        <v>8</v>
      </c>
      <c r="B4541" s="12" t="s">
        <v>234</v>
      </c>
      <c r="C4541" s="12" t="s">
        <v>235</v>
      </c>
      <c r="D4541" s="12" t="s">
        <v>15199</v>
      </c>
      <c r="E4541" s="12" t="s">
        <v>15200</v>
      </c>
      <c r="F4541" s="12" t="s">
        <v>15201</v>
      </c>
      <c r="G4541" s="12">
        <v>5544</v>
      </c>
      <c r="H4541" s="12" t="s">
        <v>30</v>
      </c>
      <c r="I4541" s="12" t="s">
        <v>26</v>
      </c>
      <c r="J4541" s="12" t="str">
        <f>IF(ISERROR(VLOOKUP(表2[[#This Row],[company_name]],[1]!表1[company_name],1,0)), "否", "是")</f>
        <v>否</v>
      </c>
    </row>
    <row r="4542" spans="1:10" ht="15" hidden="1" x14ac:dyDescent="0.25">
      <c r="A4542" s="12" t="s">
        <v>8</v>
      </c>
      <c r="B4542" s="12" t="s">
        <v>100</v>
      </c>
      <c r="C4542" s="12" t="s">
        <v>101</v>
      </c>
      <c r="D4542" s="12" t="s">
        <v>8235</v>
      </c>
      <c r="E4542" s="12" t="s">
        <v>8236</v>
      </c>
      <c r="F4542" s="12" t="s">
        <v>8237</v>
      </c>
      <c r="G4542" s="12">
        <v>4706</v>
      </c>
      <c r="H4542" s="12" t="s">
        <v>30</v>
      </c>
      <c r="I4542" s="12" t="s">
        <v>2712</v>
      </c>
      <c r="J4542" s="12" t="str">
        <f>IF(ISERROR(VLOOKUP(表2[[#This Row],[company_name]],[1]!表1[company_name],1,0)), "否", "是")</f>
        <v>是</v>
      </c>
    </row>
    <row r="4543" spans="1:10" ht="15" x14ac:dyDescent="0.25">
      <c r="A4543" s="12" t="s">
        <v>1597</v>
      </c>
      <c r="B4543" s="12" t="s">
        <v>1597</v>
      </c>
      <c r="C4543" s="12" t="s">
        <v>1598</v>
      </c>
      <c r="D4543" s="12" t="s">
        <v>54704</v>
      </c>
      <c r="E4543" s="12" t="s">
        <v>54705</v>
      </c>
      <c r="F4543" s="12" t="s">
        <v>54706</v>
      </c>
      <c r="G4543" s="12">
        <v>1169</v>
      </c>
      <c r="H4543" s="12" t="s">
        <v>30</v>
      </c>
      <c r="I4543" s="12" t="s">
        <v>187</v>
      </c>
      <c r="J4543" s="12" t="str">
        <f>IF(ISERROR(VLOOKUP(表2[[#This Row],[company_name]],[1]!表1[company_name],1,0)), "否", "是")</f>
        <v>否</v>
      </c>
    </row>
    <row r="4544" spans="1:10" ht="15" x14ac:dyDescent="0.25">
      <c r="A4544" s="12" t="s">
        <v>32933</v>
      </c>
      <c r="B4544" s="12" t="s">
        <v>32933</v>
      </c>
      <c r="C4544" s="12" t="s">
        <v>32934</v>
      </c>
      <c r="D4544" s="12" t="s">
        <v>49265</v>
      </c>
      <c r="E4544" s="12" t="s">
        <v>49266</v>
      </c>
      <c r="F4544" s="12" t="s">
        <v>49267</v>
      </c>
      <c r="G4544" s="12">
        <v>5319</v>
      </c>
      <c r="H4544" s="12" t="s">
        <v>30</v>
      </c>
      <c r="I4544" s="12" t="s">
        <v>611</v>
      </c>
      <c r="J4544" s="12" t="str">
        <f>IF(ISERROR(VLOOKUP(表2[[#This Row],[company_name]],[1]!表1[company_name],1,0)), "否", "是")</f>
        <v>否</v>
      </c>
    </row>
    <row r="4545" spans="1:10" ht="15" x14ac:dyDescent="0.25">
      <c r="A4545" s="12" t="s">
        <v>8</v>
      </c>
      <c r="B4545" s="12" t="s">
        <v>8</v>
      </c>
      <c r="C4545" s="12" t="s">
        <v>331</v>
      </c>
      <c r="D4545" s="12" t="s">
        <v>29396</v>
      </c>
      <c r="E4545" s="12" t="s">
        <v>29397</v>
      </c>
      <c r="F4545" s="12" t="s">
        <v>29398</v>
      </c>
      <c r="G4545" s="12">
        <v>3786</v>
      </c>
      <c r="H4545" s="12" t="s">
        <v>30</v>
      </c>
      <c r="I4545" s="12" t="s">
        <v>611</v>
      </c>
      <c r="J4545" s="12" t="str">
        <f>IF(ISERROR(VLOOKUP(表2[[#This Row],[company_name]],[1]!表1[company_name],1,0)), "否", "是")</f>
        <v>否</v>
      </c>
    </row>
    <row r="4546" spans="1:10" ht="15" x14ac:dyDescent="0.25">
      <c r="A4546" s="12" t="s">
        <v>8</v>
      </c>
      <c r="B4546" s="12" t="s">
        <v>9</v>
      </c>
      <c r="C4546" s="12" t="s">
        <v>10</v>
      </c>
      <c r="D4546" s="12" t="s">
        <v>33363</v>
      </c>
      <c r="E4546" s="12" t="s">
        <v>33364</v>
      </c>
      <c r="F4546" s="12" t="s">
        <v>33365</v>
      </c>
      <c r="G4546" s="12">
        <v>7328</v>
      </c>
      <c r="H4546" s="12" t="s">
        <v>30</v>
      </c>
      <c r="I4546" s="12" t="s">
        <v>26</v>
      </c>
      <c r="J4546" s="12" t="str">
        <f>IF(ISERROR(VLOOKUP(表2[[#This Row],[company_name]],[1]!表1[company_name],1,0)), "否", "是")</f>
        <v>否</v>
      </c>
    </row>
    <row r="4547" spans="1:10" ht="15" hidden="1" x14ac:dyDescent="0.25">
      <c r="A4547" s="12" t="s">
        <v>8</v>
      </c>
      <c r="B4547" s="12" t="s">
        <v>100</v>
      </c>
      <c r="C4547" s="12" t="s">
        <v>6274</v>
      </c>
      <c r="D4547" s="12" t="s">
        <v>27275</v>
      </c>
      <c r="E4547" s="12" t="s">
        <v>27276</v>
      </c>
      <c r="F4547" s="12" t="s">
        <v>27277</v>
      </c>
      <c r="G4547" s="12">
        <v>2617</v>
      </c>
      <c r="H4547" s="12" t="s">
        <v>30</v>
      </c>
      <c r="I4547" s="12" t="s">
        <v>26</v>
      </c>
      <c r="J4547" s="12" t="str">
        <f>IF(ISERROR(VLOOKUP(表2[[#This Row],[company_name]],[1]!表1[company_name],1,0)), "否", "是")</f>
        <v>是</v>
      </c>
    </row>
    <row r="4548" spans="1:10" ht="15" x14ac:dyDescent="0.25">
      <c r="A4548" s="12" t="s">
        <v>10372</v>
      </c>
      <c r="B4548" s="12" t="s">
        <v>10372</v>
      </c>
      <c r="C4548" s="12" t="s">
        <v>10373</v>
      </c>
      <c r="D4548" s="12" t="s">
        <v>41817</v>
      </c>
      <c r="E4548" s="12" t="s">
        <v>41818</v>
      </c>
      <c r="F4548" s="12" t="s">
        <v>41819</v>
      </c>
      <c r="G4548" s="12">
        <v>3663</v>
      </c>
      <c r="H4548" s="12" t="s">
        <v>30</v>
      </c>
      <c r="I4548" s="12" t="s">
        <v>2953</v>
      </c>
      <c r="J4548" s="12" t="str">
        <f>IF(ISERROR(VLOOKUP(表2[[#This Row],[company_name]],[1]!表1[company_name],1,0)), "否", "是")</f>
        <v>否</v>
      </c>
    </row>
    <row r="4549" spans="1:10" ht="15" x14ac:dyDescent="0.25">
      <c r="A4549" s="12" t="s">
        <v>8</v>
      </c>
      <c r="B4549" s="12" t="s">
        <v>100</v>
      </c>
      <c r="C4549" s="12" t="s">
        <v>101</v>
      </c>
      <c r="D4549" s="12" t="s">
        <v>8502</v>
      </c>
      <c r="E4549" s="12" t="s">
        <v>8503</v>
      </c>
      <c r="F4549" s="12" t="s">
        <v>8504</v>
      </c>
      <c r="G4549" s="12">
        <v>8896</v>
      </c>
      <c r="H4549" s="12" t="s">
        <v>30</v>
      </c>
      <c r="I4549" s="12" t="s">
        <v>2712</v>
      </c>
      <c r="J4549" s="12" t="str">
        <f>IF(ISERROR(VLOOKUP(表2[[#This Row],[company_name]],[1]!表1[company_name],1,0)), "否", "是")</f>
        <v>否</v>
      </c>
    </row>
    <row r="4550" spans="1:10" ht="15" x14ac:dyDescent="0.25">
      <c r="A4550" s="12" t="s">
        <v>8</v>
      </c>
      <c r="B4550" s="12" t="s">
        <v>31</v>
      </c>
      <c r="C4550" s="12" t="s">
        <v>134</v>
      </c>
      <c r="D4550" s="12" t="s">
        <v>32815</v>
      </c>
      <c r="E4550" s="12" t="s">
        <v>32816</v>
      </c>
      <c r="F4550" s="12" t="s">
        <v>32817</v>
      </c>
      <c r="G4550" s="12">
        <v>2561</v>
      </c>
      <c r="H4550" s="12" t="s">
        <v>30</v>
      </c>
      <c r="I4550" s="12" t="s">
        <v>19062</v>
      </c>
      <c r="J4550" s="12" t="str">
        <f>IF(ISERROR(VLOOKUP(表2[[#This Row],[company_name]],[1]!表1[company_name],1,0)), "否", "是")</f>
        <v>否</v>
      </c>
    </row>
    <row r="4551" spans="1:10" ht="15" hidden="1" x14ac:dyDescent="0.25">
      <c r="A4551" s="12" t="s">
        <v>1022</v>
      </c>
      <c r="B4551" s="12" t="s">
        <v>1022</v>
      </c>
      <c r="C4551" s="12" t="s">
        <v>8936</v>
      </c>
      <c r="D4551" s="12" t="s">
        <v>43393</v>
      </c>
      <c r="E4551" s="12" t="s">
        <v>43394</v>
      </c>
      <c r="F4551" s="12" t="s">
        <v>43395</v>
      </c>
      <c r="G4551" s="12">
        <v>6638</v>
      </c>
      <c r="H4551" s="12" t="s">
        <v>30</v>
      </c>
      <c r="I4551" s="12" t="s">
        <v>26</v>
      </c>
      <c r="J4551" s="12" t="str">
        <f>IF(ISERROR(VLOOKUP(表2[[#This Row],[company_name]],[1]!表1[company_name],1,0)), "否", "是")</f>
        <v>是</v>
      </c>
    </row>
    <row r="4552" spans="1:10" ht="15" hidden="1" x14ac:dyDescent="0.25">
      <c r="A4552" s="12" t="s">
        <v>1022</v>
      </c>
      <c r="B4552" s="12" t="s">
        <v>1022</v>
      </c>
      <c r="C4552" s="12" t="s">
        <v>8936</v>
      </c>
      <c r="D4552" s="12" t="s">
        <v>45492</v>
      </c>
      <c r="E4552" s="12" t="s">
        <v>43394</v>
      </c>
      <c r="F4552" s="12" t="s">
        <v>45493</v>
      </c>
      <c r="G4552" s="12">
        <v>5368</v>
      </c>
      <c r="H4552" s="12" t="s">
        <v>30</v>
      </c>
      <c r="I4552" s="12" t="s">
        <v>26</v>
      </c>
      <c r="J4552" s="12" t="str">
        <f>IF(ISERROR(VLOOKUP(表2[[#This Row],[company_name]],[1]!表1[company_name],1,0)), "否", "是")</f>
        <v>是</v>
      </c>
    </row>
    <row r="4553" spans="1:10" ht="15" hidden="1" x14ac:dyDescent="0.25">
      <c r="A4553" s="15" t="s">
        <v>8</v>
      </c>
      <c r="B4553" s="15" t="s">
        <v>67</v>
      </c>
      <c r="C4553" s="15" t="s">
        <v>68</v>
      </c>
      <c r="D4553" s="15" t="s">
        <v>4554</v>
      </c>
      <c r="E4553" s="15" t="s">
        <v>4555</v>
      </c>
      <c r="F4553" s="15" t="s">
        <v>4556</v>
      </c>
      <c r="G4553" s="15" t="s">
        <v>269</v>
      </c>
      <c r="H4553" s="15" t="s">
        <v>30</v>
      </c>
      <c r="I4553" s="15" t="s">
        <v>26</v>
      </c>
      <c r="J4553" s="12" t="str">
        <f>IF(ISERROR(VLOOKUP(表2[[#This Row],[company_name]],[1]!表1[company_name],1,0)), "否", "是")</f>
        <v>是</v>
      </c>
    </row>
    <row r="4554" spans="1:10" ht="15" x14ac:dyDescent="0.25">
      <c r="A4554" s="12" t="s">
        <v>32933</v>
      </c>
      <c r="B4554" s="12" t="s">
        <v>32933</v>
      </c>
      <c r="C4554" s="12" t="s">
        <v>46768</v>
      </c>
      <c r="D4554" s="12" t="s">
        <v>47055</v>
      </c>
      <c r="E4554" s="12" t="s">
        <v>47056</v>
      </c>
      <c r="F4554" s="12" t="s">
        <v>47057</v>
      </c>
      <c r="G4554" s="12">
        <v>279</v>
      </c>
      <c r="H4554" s="12" t="s">
        <v>30</v>
      </c>
      <c r="I4554" s="12" t="s">
        <v>532</v>
      </c>
      <c r="J4554" s="12" t="str">
        <f>IF(ISERROR(VLOOKUP(表2[[#This Row],[company_name]],[1]!表1[company_name],1,0)), "否", "是")</f>
        <v>否</v>
      </c>
    </row>
    <row r="4555" spans="1:10" ht="15" x14ac:dyDescent="0.25">
      <c r="A4555" s="15" t="s">
        <v>8</v>
      </c>
      <c r="B4555" s="15" t="s">
        <v>100</v>
      </c>
      <c r="C4555" s="15" t="s">
        <v>101</v>
      </c>
      <c r="D4555" s="15" t="s">
        <v>3535</v>
      </c>
      <c r="E4555" s="15" t="s">
        <v>3536</v>
      </c>
      <c r="F4555" s="15" t="s">
        <v>3537</v>
      </c>
      <c r="G4555" s="15">
        <v>57</v>
      </c>
      <c r="H4555" s="15" t="s">
        <v>30</v>
      </c>
      <c r="I4555" s="15" t="s">
        <v>30</v>
      </c>
      <c r="J4555" s="12" t="str">
        <f>IF(ISERROR(VLOOKUP(表2[[#This Row],[company_name]],[1]!表1[company_name],1,0)), "否", "是")</f>
        <v>否</v>
      </c>
    </row>
    <row r="4556" spans="1:10" ht="15" x14ac:dyDescent="0.25">
      <c r="A4556" s="12" t="s">
        <v>8</v>
      </c>
      <c r="B4556" s="12" t="s">
        <v>9</v>
      </c>
      <c r="C4556" s="12" t="s">
        <v>10</v>
      </c>
      <c r="D4556" s="12" t="s">
        <v>20734</v>
      </c>
      <c r="E4556" s="12" t="s">
        <v>20735</v>
      </c>
      <c r="F4556" s="12" t="s">
        <v>20736</v>
      </c>
      <c r="G4556" s="12" t="s">
        <v>51</v>
      </c>
      <c r="H4556" s="12" t="s">
        <v>30</v>
      </c>
      <c r="I4556" s="12" t="s">
        <v>187</v>
      </c>
      <c r="J4556" s="12" t="str">
        <f>IF(ISERROR(VLOOKUP(表2[[#This Row],[company_name]],[1]!表1[company_name],1,0)), "否", "是")</f>
        <v>否</v>
      </c>
    </row>
    <row r="4557" spans="1:10" ht="15" hidden="1" x14ac:dyDescent="0.25">
      <c r="A4557" s="12" t="s">
        <v>1597</v>
      </c>
      <c r="B4557" s="12" t="s">
        <v>1597</v>
      </c>
      <c r="C4557" s="12" t="s">
        <v>1598</v>
      </c>
      <c r="D4557" s="12" t="s">
        <v>51479</v>
      </c>
      <c r="E4557" s="12" t="s">
        <v>51480</v>
      </c>
      <c r="F4557" s="12" t="s">
        <v>51481</v>
      </c>
      <c r="G4557" s="12">
        <v>214</v>
      </c>
      <c r="H4557" s="12" t="s">
        <v>30</v>
      </c>
      <c r="I4557" s="12" t="s">
        <v>26</v>
      </c>
      <c r="J4557" s="12" t="str">
        <f>IF(ISERROR(VLOOKUP(表2[[#This Row],[company_name]],[1]!表1[company_name],1,0)), "否", "是")</f>
        <v>是</v>
      </c>
    </row>
    <row r="4558" spans="1:10" ht="15" x14ac:dyDescent="0.25">
      <c r="A4558" s="12" t="s">
        <v>8</v>
      </c>
      <c r="B4558" s="12" t="s">
        <v>100</v>
      </c>
      <c r="C4558" s="12" t="s">
        <v>101</v>
      </c>
      <c r="D4558" s="12" t="s">
        <v>32865</v>
      </c>
      <c r="E4558" s="12" t="s">
        <v>32866</v>
      </c>
      <c r="F4558" s="12" t="s">
        <v>32867</v>
      </c>
      <c r="G4558" s="12">
        <v>4242</v>
      </c>
      <c r="H4558" s="12" t="s">
        <v>30</v>
      </c>
      <c r="I4558" s="12" t="s">
        <v>3279</v>
      </c>
      <c r="J4558" s="12" t="str">
        <f>IF(ISERROR(VLOOKUP(表2[[#This Row],[company_name]],[1]!表1[company_name],1,0)), "否", "是")</f>
        <v>否</v>
      </c>
    </row>
    <row r="4559" spans="1:10" ht="15" x14ac:dyDescent="0.25">
      <c r="A4559" s="12" t="s">
        <v>49161</v>
      </c>
      <c r="B4559" s="12" t="s">
        <v>49161</v>
      </c>
      <c r="C4559" s="12" t="s">
        <v>57468</v>
      </c>
      <c r="D4559" s="12" t="s">
        <v>59029</v>
      </c>
      <c r="E4559" s="12" t="s">
        <v>59030</v>
      </c>
      <c r="F4559" s="12" t="s">
        <v>59031</v>
      </c>
      <c r="G4559" s="12">
        <v>62</v>
      </c>
      <c r="H4559" s="12" t="s">
        <v>30</v>
      </c>
      <c r="I4559" s="12" t="s">
        <v>26</v>
      </c>
      <c r="J4559" s="12" t="str">
        <f>IF(ISERROR(VLOOKUP(表2[[#This Row],[company_name]],[1]!表1[company_name],1,0)), "否", "是")</f>
        <v>否</v>
      </c>
    </row>
    <row r="4560" spans="1:10" ht="15" x14ac:dyDescent="0.25">
      <c r="A4560" s="12" t="s">
        <v>49161</v>
      </c>
      <c r="B4560" s="12" t="s">
        <v>49161</v>
      </c>
      <c r="C4560" s="12" t="s">
        <v>57367</v>
      </c>
      <c r="D4560" s="12" t="s">
        <v>63232</v>
      </c>
      <c r="E4560" s="12" t="s">
        <v>63233</v>
      </c>
      <c r="F4560" s="12" t="s">
        <v>63234</v>
      </c>
      <c r="G4560" s="12">
        <v>116</v>
      </c>
      <c r="H4560" s="12" t="s">
        <v>30</v>
      </c>
      <c r="I4560" s="12" t="s">
        <v>26</v>
      </c>
      <c r="J4560" s="12" t="str">
        <f>IF(ISERROR(VLOOKUP(表2[[#This Row],[company_name]],[1]!表1[company_name],1,0)), "否", "是")</f>
        <v>否</v>
      </c>
    </row>
    <row r="4561" spans="1:10" ht="15" x14ac:dyDescent="0.25">
      <c r="A4561" s="12" t="s">
        <v>8</v>
      </c>
      <c r="B4561" s="12" t="s">
        <v>100</v>
      </c>
      <c r="C4561" s="12" t="s">
        <v>101</v>
      </c>
      <c r="D4561" s="12" t="s">
        <v>18957</v>
      </c>
      <c r="E4561" s="12" t="s">
        <v>18958</v>
      </c>
      <c r="F4561" s="12" t="s">
        <v>18959</v>
      </c>
      <c r="G4561" s="12">
        <v>1993</v>
      </c>
      <c r="H4561" s="12" t="s">
        <v>30</v>
      </c>
      <c r="I4561" s="12" t="s">
        <v>18960</v>
      </c>
      <c r="J4561" s="12" t="str">
        <f>IF(ISERROR(VLOOKUP(表2[[#This Row],[company_name]],[1]!表1[company_name],1,0)), "否", "是")</f>
        <v>否</v>
      </c>
    </row>
    <row r="4562" spans="1:10" ht="15" x14ac:dyDescent="0.25">
      <c r="A4562" s="12" t="s">
        <v>8</v>
      </c>
      <c r="B4562" s="12" t="s">
        <v>31</v>
      </c>
      <c r="C4562" s="12" t="s">
        <v>224</v>
      </c>
      <c r="D4562" s="12" t="s">
        <v>28266</v>
      </c>
      <c r="E4562" s="12" t="s">
        <v>28267</v>
      </c>
      <c r="F4562" s="12" t="s">
        <v>28268</v>
      </c>
      <c r="G4562" s="12">
        <v>2804</v>
      </c>
      <c r="H4562" s="12" t="s">
        <v>30</v>
      </c>
      <c r="I4562" s="12" t="s">
        <v>611</v>
      </c>
      <c r="J4562" s="12" t="str">
        <f>IF(ISERROR(VLOOKUP(表2[[#This Row],[company_name]],[1]!表1[company_name],1,0)), "否", "是")</f>
        <v>否</v>
      </c>
    </row>
    <row r="4563" spans="1:10" ht="15" hidden="1" x14ac:dyDescent="0.25">
      <c r="A4563" s="15" t="s">
        <v>8</v>
      </c>
      <c r="B4563" s="15" t="s">
        <v>496</v>
      </c>
      <c r="C4563" s="15" t="s">
        <v>4361</v>
      </c>
      <c r="D4563" s="15" t="s">
        <v>4368</v>
      </c>
      <c r="E4563" s="15" t="s">
        <v>4369</v>
      </c>
      <c r="F4563" s="15" t="s">
        <v>4370</v>
      </c>
      <c r="G4563" s="15">
        <v>3876</v>
      </c>
      <c r="H4563" s="15" t="s">
        <v>30</v>
      </c>
      <c r="I4563" s="15" t="s">
        <v>26</v>
      </c>
      <c r="J4563" s="12" t="str">
        <f>IF(ISERROR(VLOOKUP(表2[[#This Row],[company_name]],[1]!表1[company_name],1,0)), "否", "是")</f>
        <v>是</v>
      </c>
    </row>
    <row r="4564" spans="1:10" ht="15" x14ac:dyDescent="0.25">
      <c r="A4564" s="16" t="s">
        <v>8</v>
      </c>
      <c r="B4564" s="16" t="s">
        <v>8</v>
      </c>
      <c r="C4564" s="16" t="s">
        <v>202</v>
      </c>
      <c r="D4564" s="16" t="s">
        <v>1449</v>
      </c>
      <c r="E4564" s="16" t="s">
        <v>1450</v>
      </c>
      <c r="F4564" s="16" t="s">
        <v>1451</v>
      </c>
      <c r="G4564" s="16">
        <v>8942</v>
      </c>
      <c r="H4564" s="16" t="s">
        <v>30</v>
      </c>
      <c r="I4564" s="16" t="s">
        <v>61</v>
      </c>
      <c r="J4564" s="12" t="str">
        <f>IF(ISERROR(VLOOKUP(表2[[#This Row],[company_name]],[1]!表1[company_name],1,0)), "否", "是")</f>
        <v>否</v>
      </c>
    </row>
    <row r="4565" spans="1:10" ht="15" x14ac:dyDescent="0.25">
      <c r="A4565" s="12" t="s">
        <v>8</v>
      </c>
      <c r="B4565" s="12" t="s">
        <v>31</v>
      </c>
      <c r="C4565" s="12" t="s">
        <v>134</v>
      </c>
      <c r="D4565" s="12" t="s">
        <v>16224</v>
      </c>
      <c r="E4565" s="12" t="s">
        <v>16225</v>
      </c>
      <c r="F4565" s="12" t="s">
        <v>16226</v>
      </c>
      <c r="G4565" s="12">
        <v>1274</v>
      </c>
      <c r="H4565" s="12" t="s">
        <v>30</v>
      </c>
      <c r="I4565" s="12" t="s">
        <v>26</v>
      </c>
      <c r="J4565" s="12" t="str">
        <f>IF(ISERROR(VLOOKUP(表2[[#This Row],[company_name]],[1]!表1[company_name],1,0)), "否", "是")</f>
        <v>否</v>
      </c>
    </row>
    <row r="4566" spans="1:10" ht="15" x14ac:dyDescent="0.25">
      <c r="A4566" s="12" t="s">
        <v>8</v>
      </c>
      <c r="B4566" s="12" t="s">
        <v>31</v>
      </c>
      <c r="C4566" s="12" t="s">
        <v>134</v>
      </c>
      <c r="D4566" s="12" t="s">
        <v>16221</v>
      </c>
      <c r="E4566" s="12" t="s">
        <v>16222</v>
      </c>
      <c r="F4566" s="12" t="s">
        <v>16223</v>
      </c>
      <c r="G4566" s="12">
        <v>1976</v>
      </c>
      <c r="H4566" s="12" t="s">
        <v>30</v>
      </c>
      <c r="I4566" s="12" t="s">
        <v>26</v>
      </c>
      <c r="J4566" s="12" t="str">
        <f>IF(ISERROR(VLOOKUP(表2[[#This Row],[company_name]],[1]!表1[company_name],1,0)), "否", "是")</f>
        <v>否</v>
      </c>
    </row>
    <row r="4567" spans="1:10" ht="15" hidden="1" x14ac:dyDescent="0.25">
      <c r="A4567" s="12" t="s">
        <v>1597</v>
      </c>
      <c r="B4567" s="12" t="s">
        <v>1597</v>
      </c>
      <c r="C4567" s="12" t="s">
        <v>49371</v>
      </c>
      <c r="D4567" s="12" t="s">
        <v>50892</v>
      </c>
      <c r="E4567" s="12" t="s">
        <v>50893</v>
      </c>
      <c r="F4567" s="12" t="s">
        <v>50894</v>
      </c>
      <c r="G4567" s="12" t="s">
        <v>603</v>
      </c>
      <c r="H4567" s="12" t="s">
        <v>30</v>
      </c>
      <c r="I4567" s="12" t="s">
        <v>611</v>
      </c>
      <c r="J4567" s="12" t="str">
        <f>IF(ISERROR(VLOOKUP(表2[[#This Row],[company_name]],[1]!表1[company_name],1,0)), "否", "是")</f>
        <v>是</v>
      </c>
    </row>
    <row r="4568" spans="1:10" ht="15" x14ac:dyDescent="0.25">
      <c r="A4568" s="12" t="s">
        <v>10372</v>
      </c>
      <c r="B4568" s="12" t="s">
        <v>10372</v>
      </c>
      <c r="C4568" s="12" t="s">
        <v>37808</v>
      </c>
      <c r="D4568" s="12" t="s">
        <v>42411</v>
      </c>
      <c r="E4568" s="12" t="s">
        <v>42412</v>
      </c>
      <c r="F4568" s="12" t="s">
        <v>42413</v>
      </c>
      <c r="G4568" s="12">
        <v>6064</v>
      </c>
      <c r="H4568" s="12" t="s">
        <v>30</v>
      </c>
      <c r="I4568" s="12" t="s">
        <v>26</v>
      </c>
      <c r="J4568" s="12" t="str">
        <f>IF(ISERROR(VLOOKUP(表2[[#This Row],[company_name]],[1]!表1[company_name],1,0)), "否", "是")</f>
        <v>否</v>
      </c>
    </row>
    <row r="4569" spans="1:10" ht="15" x14ac:dyDescent="0.25">
      <c r="A4569" s="12" t="s">
        <v>1022</v>
      </c>
      <c r="B4569" s="12" t="s">
        <v>1022</v>
      </c>
      <c r="C4569" s="12" t="s">
        <v>1023</v>
      </c>
      <c r="D4569" s="12" t="s">
        <v>45447</v>
      </c>
      <c r="E4569" s="12" t="s">
        <v>42412</v>
      </c>
      <c r="F4569" s="12" t="s">
        <v>45448</v>
      </c>
      <c r="G4569" s="12" t="s">
        <v>531</v>
      </c>
      <c r="H4569" s="12" t="s">
        <v>30</v>
      </c>
      <c r="I4569" s="12" t="s">
        <v>26</v>
      </c>
      <c r="J4569" s="12" t="str">
        <f>IF(ISERROR(VLOOKUP(表2[[#This Row],[company_name]],[1]!表1[company_name],1,0)), "否", "是")</f>
        <v>否</v>
      </c>
    </row>
    <row r="4570" spans="1:10" ht="15" x14ac:dyDescent="0.25">
      <c r="A4570" s="12" t="s">
        <v>1022</v>
      </c>
      <c r="B4570" s="12" t="s">
        <v>1022</v>
      </c>
      <c r="C4570" s="12" t="s">
        <v>1023</v>
      </c>
      <c r="D4570" s="12" t="s">
        <v>45931</v>
      </c>
      <c r="E4570" s="12" t="s">
        <v>42412</v>
      </c>
      <c r="F4570" s="12" t="s">
        <v>45932</v>
      </c>
      <c r="G4570" s="12">
        <v>3045</v>
      </c>
      <c r="H4570" s="12" t="s">
        <v>63335</v>
      </c>
      <c r="I4570" s="15" t="s">
        <v>30</v>
      </c>
      <c r="J4570" s="12" t="str">
        <f>IF(ISERROR(VLOOKUP(表2[[#This Row],[company_name]],[1]!表1[company_name],1,0)), "否", "是")</f>
        <v>否</v>
      </c>
    </row>
    <row r="4571" spans="1:10" ht="15" hidden="1" x14ac:dyDescent="0.25">
      <c r="A4571" s="12" t="s">
        <v>8</v>
      </c>
      <c r="B4571" s="12" t="s">
        <v>9</v>
      </c>
      <c r="C4571" s="12" t="s">
        <v>10</v>
      </c>
      <c r="D4571" s="12" t="s">
        <v>26586</v>
      </c>
      <c r="E4571" s="12" t="s">
        <v>26587</v>
      </c>
      <c r="F4571" s="12" t="s">
        <v>26588</v>
      </c>
      <c r="G4571" s="12">
        <v>7788</v>
      </c>
      <c r="H4571" s="12" t="s">
        <v>30</v>
      </c>
      <c r="I4571" s="12" t="s">
        <v>26</v>
      </c>
      <c r="J4571" s="12" t="str">
        <f>IF(ISERROR(VLOOKUP(表2[[#This Row],[company_name]],[1]!表1[company_name],1,0)), "否", "是")</f>
        <v>是</v>
      </c>
    </row>
    <row r="4572" spans="1:10" ht="15" hidden="1" x14ac:dyDescent="0.25">
      <c r="A4572" s="15" t="s">
        <v>8</v>
      </c>
      <c r="B4572" s="15" t="s">
        <v>100</v>
      </c>
      <c r="C4572" s="15" t="s">
        <v>101</v>
      </c>
      <c r="D4572" s="15" t="s">
        <v>3964</v>
      </c>
      <c r="E4572" s="15" t="s">
        <v>3965</v>
      </c>
      <c r="F4572" s="15" t="s">
        <v>3966</v>
      </c>
      <c r="G4572" s="15">
        <v>100</v>
      </c>
      <c r="H4572" s="15" t="s">
        <v>30</v>
      </c>
      <c r="I4572" s="15" t="s">
        <v>26</v>
      </c>
      <c r="J4572" s="12" t="str">
        <f>IF(ISERROR(VLOOKUP(表2[[#This Row],[company_name]],[1]!表1[company_name],1,0)), "否", "是")</f>
        <v>是</v>
      </c>
    </row>
    <row r="4573" spans="1:10" ht="15" hidden="1" x14ac:dyDescent="0.25">
      <c r="A4573" s="12" t="s">
        <v>8</v>
      </c>
      <c r="B4573" s="12" t="s">
        <v>31</v>
      </c>
      <c r="C4573" s="12" t="s">
        <v>32</v>
      </c>
      <c r="D4573" s="12" t="s">
        <v>20129</v>
      </c>
      <c r="E4573" s="12" t="s">
        <v>20130</v>
      </c>
      <c r="F4573" s="12" t="s">
        <v>20131</v>
      </c>
      <c r="G4573" s="12">
        <v>4585</v>
      </c>
      <c r="H4573" s="12" t="s">
        <v>30</v>
      </c>
      <c r="I4573" s="12" t="s">
        <v>26</v>
      </c>
      <c r="J4573" s="12" t="str">
        <f>IF(ISERROR(VLOOKUP(表2[[#This Row],[company_name]],[1]!表1[company_name],1,0)), "否", "是")</f>
        <v>是</v>
      </c>
    </row>
    <row r="4574" spans="1:10" ht="15" hidden="1" x14ac:dyDescent="0.25">
      <c r="A4574" s="12" t="s">
        <v>8</v>
      </c>
      <c r="B4574" s="12" t="s">
        <v>8</v>
      </c>
      <c r="C4574" s="12" t="s">
        <v>331</v>
      </c>
      <c r="D4574" s="12" t="s">
        <v>19973</v>
      </c>
      <c r="E4574" s="12" t="s">
        <v>19974</v>
      </c>
      <c r="F4574" s="12" t="s">
        <v>19975</v>
      </c>
      <c r="G4574" s="12">
        <v>2272</v>
      </c>
      <c r="H4574" s="12" t="s">
        <v>30</v>
      </c>
      <c r="I4574" s="12" t="s">
        <v>19062</v>
      </c>
      <c r="J4574" s="12" t="str">
        <f>IF(ISERROR(VLOOKUP(表2[[#This Row],[company_name]],[1]!表1[company_name],1,0)), "否", "是")</f>
        <v>是</v>
      </c>
    </row>
    <row r="4575" spans="1:10" ht="15" x14ac:dyDescent="0.25">
      <c r="A4575" s="12" t="s">
        <v>8</v>
      </c>
      <c r="B4575" s="12" t="s">
        <v>100</v>
      </c>
      <c r="C4575" s="12" t="s">
        <v>101</v>
      </c>
      <c r="D4575" s="12" t="s">
        <v>7212</v>
      </c>
      <c r="E4575" s="12" t="s">
        <v>7213</v>
      </c>
      <c r="F4575" s="12" t="s">
        <v>7214</v>
      </c>
      <c r="G4575" s="12">
        <v>204</v>
      </c>
      <c r="H4575" s="12" t="s">
        <v>30</v>
      </c>
      <c r="I4575" s="12" t="s">
        <v>187</v>
      </c>
      <c r="J4575" s="12" t="str">
        <f>IF(ISERROR(VLOOKUP(表2[[#This Row],[company_name]],[1]!表1[company_name],1,0)), "否", "是")</f>
        <v>否</v>
      </c>
    </row>
    <row r="4576" spans="1:10" ht="15" x14ac:dyDescent="0.25">
      <c r="A4576" s="12" t="s">
        <v>49161</v>
      </c>
      <c r="B4576" s="12" t="s">
        <v>49161</v>
      </c>
      <c r="C4576" s="12" t="s">
        <v>57468</v>
      </c>
      <c r="D4576" s="12" t="s">
        <v>60744</v>
      </c>
      <c r="E4576" s="12" t="s">
        <v>60745</v>
      </c>
      <c r="F4576" s="12" t="s">
        <v>60746</v>
      </c>
      <c r="G4576" s="12">
        <v>455</v>
      </c>
      <c r="H4576" s="12" t="s">
        <v>30</v>
      </c>
      <c r="I4576" s="12" t="s">
        <v>26</v>
      </c>
      <c r="J4576" s="12" t="str">
        <f>IF(ISERROR(VLOOKUP(表2[[#This Row],[company_name]],[1]!表1[company_name],1,0)), "否", "是")</f>
        <v>否</v>
      </c>
    </row>
    <row r="4577" spans="1:10" ht="15" hidden="1" x14ac:dyDescent="0.25">
      <c r="A4577" s="12" t="s">
        <v>8</v>
      </c>
      <c r="B4577" s="12" t="s">
        <v>8</v>
      </c>
      <c r="C4577" s="12" t="s">
        <v>42</v>
      </c>
      <c r="D4577" s="12" t="s">
        <v>31981</v>
      </c>
      <c r="E4577" s="12" t="s">
        <v>31982</v>
      </c>
      <c r="F4577" s="12" t="s">
        <v>31983</v>
      </c>
      <c r="G4577" s="12" t="s">
        <v>536</v>
      </c>
      <c r="H4577" s="12" t="s">
        <v>30</v>
      </c>
      <c r="I4577" s="12" t="s">
        <v>26</v>
      </c>
      <c r="J4577" s="12" t="str">
        <f>IF(ISERROR(VLOOKUP(表2[[#This Row],[company_name]],[1]!表1[company_name],1,0)), "否", "是")</f>
        <v>是</v>
      </c>
    </row>
    <row r="4578" spans="1:10" ht="15" x14ac:dyDescent="0.25">
      <c r="A4578" s="12" t="s">
        <v>1597</v>
      </c>
      <c r="B4578" s="12" t="s">
        <v>1597</v>
      </c>
      <c r="C4578" s="12" t="s">
        <v>49484</v>
      </c>
      <c r="D4578" s="12" t="s">
        <v>57422</v>
      </c>
      <c r="E4578" s="12" t="s">
        <v>57423</v>
      </c>
      <c r="F4578" s="12" t="s">
        <v>57424</v>
      </c>
      <c r="G4578" s="12">
        <v>192</v>
      </c>
      <c r="H4578" s="12" t="s">
        <v>30</v>
      </c>
      <c r="I4578" s="12" t="s">
        <v>26</v>
      </c>
      <c r="J4578" s="12" t="str">
        <f>IF(ISERROR(VLOOKUP(表2[[#This Row],[company_name]],[1]!表1[company_name],1,0)), "否", "是")</f>
        <v>否</v>
      </c>
    </row>
    <row r="4579" spans="1:10" ht="15" hidden="1" x14ac:dyDescent="0.25">
      <c r="A4579" s="12" t="s">
        <v>8</v>
      </c>
      <c r="B4579" s="12" t="s">
        <v>8</v>
      </c>
      <c r="C4579" s="12" t="s">
        <v>2387</v>
      </c>
      <c r="D4579" s="12" t="s">
        <v>11284</v>
      </c>
      <c r="E4579" s="12" t="s">
        <v>11285</v>
      </c>
      <c r="F4579" s="12" t="s">
        <v>11286</v>
      </c>
      <c r="G4579" s="12" t="s">
        <v>1560</v>
      </c>
      <c r="H4579" s="12" t="s">
        <v>30</v>
      </c>
      <c r="I4579" s="12" t="s">
        <v>30</v>
      </c>
      <c r="J4579" s="12" t="str">
        <f>IF(ISERROR(VLOOKUP(表2[[#This Row],[company_name]],[1]!表1[company_name],1,0)), "否", "是")</f>
        <v>是</v>
      </c>
    </row>
    <row r="4580" spans="1:10" ht="15" x14ac:dyDescent="0.25">
      <c r="A4580" s="12" t="s">
        <v>8</v>
      </c>
      <c r="B4580" s="12" t="s">
        <v>100</v>
      </c>
      <c r="C4580" s="12" t="s">
        <v>2708</v>
      </c>
      <c r="D4580" s="12" t="s">
        <v>33338</v>
      </c>
      <c r="E4580" s="12" t="s">
        <v>33339</v>
      </c>
      <c r="F4580" s="12" t="s">
        <v>33340</v>
      </c>
      <c r="G4580" s="12">
        <v>3978</v>
      </c>
      <c r="H4580" s="12" t="s">
        <v>30</v>
      </c>
      <c r="I4580" s="12" t="s">
        <v>581</v>
      </c>
      <c r="J4580" s="12" t="str">
        <f>IF(ISERROR(VLOOKUP(表2[[#This Row],[company_name]],[1]!表1[company_name],1,0)), "否", "是")</f>
        <v>否</v>
      </c>
    </row>
    <row r="4581" spans="1:10" ht="15" x14ac:dyDescent="0.25">
      <c r="A4581" s="12" t="s">
        <v>8</v>
      </c>
      <c r="B4581" s="12" t="s">
        <v>31</v>
      </c>
      <c r="C4581" s="12" t="s">
        <v>134</v>
      </c>
      <c r="D4581" s="12" t="s">
        <v>22444</v>
      </c>
      <c r="E4581" s="12" t="s">
        <v>22445</v>
      </c>
      <c r="F4581" s="12" t="s">
        <v>22446</v>
      </c>
      <c r="G4581" s="12">
        <v>1899</v>
      </c>
      <c r="H4581" s="12" t="s">
        <v>30</v>
      </c>
      <c r="I4581" s="12" t="s">
        <v>581</v>
      </c>
      <c r="J4581" s="12" t="str">
        <f>IF(ISERROR(VLOOKUP(表2[[#This Row],[company_name]],[1]!表1[company_name],1,0)), "否", "是")</f>
        <v>否</v>
      </c>
    </row>
    <row r="4582" spans="1:10" ht="15" hidden="1" x14ac:dyDescent="0.25">
      <c r="A4582" s="12" t="s">
        <v>10372</v>
      </c>
      <c r="B4582" s="12" t="s">
        <v>10372</v>
      </c>
      <c r="C4582" s="12" t="s">
        <v>37824</v>
      </c>
      <c r="D4582" s="12" t="s">
        <v>41109</v>
      </c>
      <c r="E4582" s="12" t="s">
        <v>41110</v>
      </c>
      <c r="F4582" s="12" t="s">
        <v>41111</v>
      </c>
      <c r="G4582" s="12" t="s">
        <v>51</v>
      </c>
      <c r="H4582" s="12" t="s">
        <v>30</v>
      </c>
      <c r="I4582" s="12" t="s">
        <v>581</v>
      </c>
      <c r="J4582" s="12" t="str">
        <f>IF(ISERROR(VLOOKUP(表2[[#This Row],[company_name]],[1]!表1[company_name],1,0)), "否", "是")</f>
        <v>是</v>
      </c>
    </row>
    <row r="4583" spans="1:10" ht="15" x14ac:dyDescent="0.25">
      <c r="A4583" s="12" t="s">
        <v>10372</v>
      </c>
      <c r="B4583" s="12" t="s">
        <v>10372</v>
      </c>
      <c r="C4583" s="12" t="s">
        <v>10373</v>
      </c>
      <c r="D4583" s="12" t="s">
        <v>41864</v>
      </c>
      <c r="E4583" s="12" t="s">
        <v>41865</v>
      </c>
      <c r="F4583" s="12" t="s">
        <v>41866</v>
      </c>
      <c r="G4583" s="12" t="s">
        <v>327</v>
      </c>
      <c r="H4583" s="12" t="s">
        <v>30</v>
      </c>
      <c r="I4583" s="12" t="s">
        <v>581</v>
      </c>
      <c r="J4583" s="12" t="str">
        <f>IF(ISERROR(VLOOKUP(表2[[#This Row],[company_name]],[1]!表1[company_name],1,0)), "否", "是")</f>
        <v>否</v>
      </c>
    </row>
    <row r="4584" spans="1:10" ht="15" x14ac:dyDescent="0.25">
      <c r="A4584" s="12" t="s">
        <v>8</v>
      </c>
      <c r="B4584" s="12" t="s">
        <v>100</v>
      </c>
      <c r="C4584" s="12" t="s">
        <v>682</v>
      </c>
      <c r="D4584" s="12" t="s">
        <v>19437</v>
      </c>
      <c r="E4584" s="12" t="s">
        <v>19438</v>
      </c>
      <c r="F4584" s="12" t="s">
        <v>19439</v>
      </c>
      <c r="G4584" s="12">
        <v>2052</v>
      </c>
      <c r="H4584" s="12" t="s">
        <v>30</v>
      </c>
      <c r="I4584" s="12" t="s">
        <v>581</v>
      </c>
      <c r="J4584" s="12" t="str">
        <f>IF(ISERROR(VLOOKUP(表2[[#This Row],[company_name]],[1]!表1[company_name],1,0)), "否", "是")</f>
        <v>否</v>
      </c>
    </row>
    <row r="4585" spans="1:10" ht="15" x14ac:dyDescent="0.25">
      <c r="A4585" s="12" t="s">
        <v>1597</v>
      </c>
      <c r="B4585" s="12" t="s">
        <v>1597</v>
      </c>
      <c r="C4585" s="12" t="s">
        <v>49371</v>
      </c>
      <c r="D4585" s="12" t="s">
        <v>50972</v>
      </c>
      <c r="E4585" s="12" t="s">
        <v>50973</v>
      </c>
      <c r="F4585" s="12" t="s">
        <v>50974</v>
      </c>
      <c r="G4585" s="12">
        <v>4195</v>
      </c>
      <c r="H4585" s="12" t="s">
        <v>30</v>
      </c>
      <c r="I4585" s="12" t="s">
        <v>581</v>
      </c>
      <c r="J4585" s="12" t="str">
        <f>IF(ISERROR(VLOOKUP(表2[[#This Row],[company_name]],[1]!表1[company_name],1,0)), "否", "是")</f>
        <v>否</v>
      </c>
    </row>
    <row r="4586" spans="1:10" ht="15" x14ac:dyDescent="0.25">
      <c r="A4586" s="12" t="s">
        <v>8</v>
      </c>
      <c r="B4586" s="12" t="s">
        <v>9</v>
      </c>
      <c r="C4586" s="12" t="s">
        <v>10</v>
      </c>
      <c r="D4586" s="12" t="s">
        <v>15861</v>
      </c>
      <c r="E4586" s="12" t="s">
        <v>15862</v>
      </c>
      <c r="F4586" s="12" t="s">
        <v>15863</v>
      </c>
      <c r="G4586" s="12">
        <v>765</v>
      </c>
      <c r="H4586" s="12" t="s">
        <v>30</v>
      </c>
      <c r="I4586" s="12" t="s">
        <v>581</v>
      </c>
      <c r="J4586" s="12" t="str">
        <f>IF(ISERROR(VLOOKUP(表2[[#This Row],[company_name]],[1]!表1[company_name],1,0)), "否", "是")</f>
        <v>否</v>
      </c>
    </row>
    <row r="4587" spans="1:10" ht="15" x14ac:dyDescent="0.25">
      <c r="A4587" s="12" t="s">
        <v>8</v>
      </c>
      <c r="B4587" s="12" t="s">
        <v>8</v>
      </c>
      <c r="C4587" s="12" t="s">
        <v>42</v>
      </c>
      <c r="D4587" s="12" t="s">
        <v>31530</v>
      </c>
      <c r="E4587" s="12" t="s">
        <v>31531</v>
      </c>
      <c r="F4587" s="12" t="s">
        <v>31532</v>
      </c>
      <c r="G4587" s="12">
        <v>4952</v>
      </c>
      <c r="H4587" s="12" t="s">
        <v>30</v>
      </c>
      <c r="I4587" s="12" t="s">
        <v>187</v>
      </c>
      <c r="J4587" s="12" t="str">
        <f>IF(ISERROR(VLOOKUP(表2[[#This Row],[company_name]],[1]!表1[company_name],1,0)), "否", "是")</f>
        <v>否</v>
      </c>
    </row>
    <row r="4588" spans="1:10" ht="15" x14ac:dyDescent="0.25">
      <c r="A4588" s="12" t="s">
        <v>49161</v>
      </c>
      <c r="B4588" s="12" t="s">
        <v>49161</v>
      </c>
      <c r="C4588" s="12" t="s">
        <v>57468</v>
      </c>
      <c r="D4588" s="12" t="s">
        <v>58625</v>
      </c>
      <c r="E4588" s="12" t="s">
        <v>58626</v>
      </c>
      <c r="F4588" s="12" t="s">
        <v>58627</v>
      </c>
      <c r="G4588" s="12">
        <v>46</v>
      </c>
      <c r="H4588" s="12" t="s">
        <v>30</v>
      </c>
      <c r="I4588" s="12" t="s">
        <v>30</v>
      </c>
      <c r="J4588" s="12" t="str">
        <f>IF(ISERROR(VLOOKUP(表2[[#This Row],[company_name]],[1]!表1[company_name],1,0)), "否", "是")</f>
        <v>否</v>
      </c>
    </row>
    <row r="4589" spans="1:10" ht="15" x14ac:dyDescent="0.25">
      <c r="A4589" s="12" t="s">
        <v>8</v>
      </c>
      <c r="B4589" s="12" t="s">
        <v>9</v>
      </c>
      <c r="C4589" s="12" t="s">
        <v>10</v>
      </c>
      <c r="D4589" s="12" t="s">
        <v>34272</v>
      </c>
      <c r="E4589" s="12" t="s">
        <v>34273</v>
      </c>
      <c r="F4589" s="12" t="s">
        <v>34274</v>
      </c>
      <c r="G4589" s="12">
        <v>2383</v>
      </c>
      <c r="H4589" s="12" t="s">
        <v>30</v>
      </c>
      <c r="I4589" s="12" t="s">
        <v>19040</v>
      </c>
      <c r="J4589" s="12" t="str">
        <f>IF(ISERROR(VLOOKUP(表2[[#This Row],[company_name]],[1]!表1[company_name],1,0)), "否", "是")</f>
        <v>否</v>
      </c>
    </row>
    <row r="4590" spans="1:10" ht="15" x14ac:dyDescent="0.25">
      <c r="A4590" s="12" t="s">
        <v>8</v>
      </c>
      <c r="B4590" s="12" t="s">
        <v>9</v>
      </c>
      <c r="C4590" s="12" t="s">
        <v>10</v>
      </c>
      <c r="D4590" s="12" t="s">
        <v>34895</v>
      </c>
      <c r="E4590" s="12" t="s">
        <v>34273</v>
      </c>
      <c r="F4590" s="12" t="s">
        <v>34274</v>
      </c>
      <c r="G4590" s="12">
        <v>1871</v>
      </c>
      <c r="H4590" s="12" t="s">
        <v>30</v>
      </c>
      <c r="I4590" s="12" t="s">
        <v>19040</v>
      </c>
      <c r="J4590" s="12" t="str">
        <f>IF(ISERROR(VLOOKUP(表2[[#This Row],[company_name]],[1]!表1[company_name],1,0)), "否", "是")</f>
        <v>否</v>
      </c>
    </row>
    <row r="4591" spans="1:10" ht="15" x14ac:dyDescent="0.25">
      <c r="A4591" s="12" t="s">
        <v>8</v>
      </c>
      <c r="B4591" s="12" t="s">
        <v>9</v>
      </c>
      <c r="C4591" s="12" t="s">
        <v>10</v>
      </c>
      <c r="D4591" s="12" t="s">
        <v>33829</v>
      </c>
      <c r="E4591" s="12" t="s">
        <v>33830</v>
      </c>
      <c r="F4591" s="12" t="s">
        <v>33831</v>
      </c>
      <c r="G4591" s="12">
        <v>2671</v>
      </c>
      <c r="H4591" s="12" t="s">
        <v>30</v>
      </c>
      <c r="I4591" s="12" t="s">
        <v>532</v>
      </c>
      <c r="J4591" s="12" t="str">
        <f>IF(ISERROR(VLOOKUP(表2[[#This Row],[company_name]],[1]!表1[company_name],1,0)), "否", "是")</f>
        <v>否</v>
      </c>
    </row>
    <row r="4592" spans="1:10" ht="15" hidden="1" x14ac:dyDescent="0.25">
      <c r="A4592" s="12" t="s">
        <v>8</v>
      </c>
      <c r="B4592" s="12" t="s">
        <v>9</v>
      </c>
      <c r="C4592" s="12" t="s">
        <v>95</v>
      </c>
      <c r="D4592" s="12" t="s">
        <v>10167</v>
      </c>
      <c r="E4592" s="12" t="s">
        <v>10168</v>
      </c>
      <c r="F4592" s="12" t="s">
        <v>10169</v>
      </c>
      <c r="G4592" s="12" t="s">
        <v>66</v>
      </c>
      <c r="H4592" s="12" t="s">
        <v>30</v>
      </c>
      <c r="I4592" s="12" t="s">
        <v>30</v>
      </c>
      <c r="J4592" s="12" t="str">
        <f>IF(ISERROR(VLOOKUP(表2[[#This Row],[company_name]],[1]!表1[company_name],1,0)), "否", "是")</f>
        <v>是</v>
      </c>
    </row>
    <row r="4593" spans="1:10" ht="15" x14ac:dyDescent="0.25">
      <c r="A4593" s="12" t="s">
        <v>8</v>
      </c>
      <c r="B4593" s="12" t="s">
        <v>31</v>
      </c>
      <c r="C4593" s="12" t="s">
        <v>224</v>
      </c>
      <c r="D4593" s="12" t="s">
        <v>31683</v>
      </c>
      <c r="E4593" s="12" t="s">
        <v>31684</v>
      </c>
      <c r="F4593" s="12" t="s">
        <v>31685</v>
      </c>
      <c r="G4593" s="12">
        <v>3719</v>
      </c>
      <c r="H4593" s="12" t="s">
        <v>30</v>
      </c>
      <c r="I4593" s="12" t="s">
        <v>26</v>
      </c>
      <c r="J4593" s="12" t="str">
        <f>IF(ISERROR(VLOOKUP(表2[[#This Row],[company_name]],[1]!表1[company_name],1,0)), "否", "是")</f>
        <v>否</v>
      </c>
    </row>
    <row r="4594" spans="1:10" ht="15" x14ac:dyDescent="0.25">
      <c r="A4594" s="12" t="s">
        <v>1022</v>
      </c>
      <c r="B4594" s="12" t="s">
        <v>1022</v>
      </c>
      <c r="C4594" s="12" t="s">
        <v>1023</v>
      </c>
      <c r="D4594" s="12" t="s">
        <v>43351</v>
      </c>
      <c r="E4594" s="12" t="s">
        <v>43352</v>
      </c>
      <c r="F4594" s="12" t="s">
        <v>43353</v>
      </c>
      <c r="G4594" s="12" t="s">
        <v>76</v>
      </c>
      <c r="H4594" s="12" t="s">
        <v>30</v>
      </c>
      <c r="I4594" s="12" t="s">
        <v>30</v>
      </c>
      <c r="J4594" s="12" t="str">
        <f>IF(ISERROR(VLOOKUP(表2[[#This Row],[company_name]],[1]!表1[company_name],1,0)), "否", "是")</f>
        <v>否</v>
      </c>
    </row>
    <row r="4595" spans="1:10" ht="15" hidden="1" x14ac:dyDescent="0.25">
      <c r="A4595" s="16" t="s">
        <v>8</v>
      </c>
      <c r="B4595" s="16" t="s">
        <v>31</v>
      </c>
      <c r="C4595" s="16" t="s">
        <v>32</v>
      </c>
      <c r="D4595" s="16" t="s">
        <v>1299</v>
      </c>
      <c r="E4595" s="16" t="s">
        <v>1300</v>
      </c>
      <c r="F4595" s="16" t="s">
        <v>1301</v>
      </c>
      <c r="G4595" s="16" t="s">
        <v>721</v>
      </c>
      <c r="H4595" s="16" t="s">
        <v>30</v>
      </c>
      <c r="I4595" s="16" t="s">
        <v>26</v>
      </c>
      <c r="J4595" s="12" t="str">
        <f>IF(ISERROR(VLOOKUP(表2[[#This Row],[company_name]],[1]!表1[company_name],1,0)), "否", "是")</f>
        <v>是</v>
      </c>
    </row>
    <row r="4596" spans="1:10" ht="15" x14ac:dyDescent="0.25">
      <c r="A4596" s="12" t="s">
        <v>8</v>
      </c>
      <c r="B4596" s="12" t="s">
        <v>9</v>
      </c>
      <c r="C4596" s="12" t="s">
        <v>10</v>
      </c>
      <c r="D4596" s="12" t="s">
        <v>25135</v>
      </c>
      <c r="E4596" s="12" t="s">
        <v>25136</v>
      </c>
      <c r="F4596" s="12" t="s">
        <v>25137</v>
      </c>
      <c r="G4596" s="12">
        <v>5526</v>
      </c>
      <c r="H4596" s="12" t="s">
        <v>30</v>
      </c>
      <c r="I4596" s="12" t="s">
        <v>26</v>
      </c>
      <c r="J4596" s="12" t="str">
        <f>IF(ISERROR(VLOOKUP(表2[[#This Row],[company_name]],[1]!表1[company_name],1,0)), "否", "是")</f>
        <v>否</v>
      </c>
    </row>
    <row r="4597" spans="1:10" ht="15" x14ac:dyDescent="0.25">
      <c r="A4597" s="12" t="s">
        <v>8</v>
      </c>
      <c r="B4597" s="12" t="s">
        <v>89</v>
      </c>
      <c r="C4597" s="12" t="s">
        <v>2968</v>
      </c>
      <c r="D4597" s="12" t="s">
        <v>7084</v>
      </c>
      <c r="E4597" s="12" t="s">
        <v>7085</v>
      </c>
      <c r="F4597" s="12" t="s">
        <v>7086</v>
      </c>
      <c r="G4597" s="12" t="s">
        <v>51</v>
      </c>
      <c r="H4597" s="12" t="s">
        <v>30</v>
      </c>
      <c r="I4597" s="12" t="s">
        <v>61</v>
      </c>
      <c r="J4597" s="12" t="str">
        <f>IF(ISERROR(VLOOKUP(表2[[#This Row],[company_name]],[1]!表1[company_name],1,0)), "否", "是")</f>
        <v>否</v>
      </c>
    </row>
    <row r="4598" spans="1:10" ht="15" hidden="1" x14ac:dyDescent="0.25">
      <c r="A4598" s="12" t="s">
        <v>49161</v>
      </c>
      <c r="B4598" s="12" t="s">
        <v>49161</v>
      </c>
      <c r="C4598" s="12" t="s">
        <v>57468</v>
      </c>
      <c r="D4598" s="12" t="s">
        <v>57962</v>
      </c>
      <c r="E4598" s="12" t="s">
        <v>57963</v>
      </c>
      <c r="F4598" s="12" t="s">
        <v>57964</v>
      </c>
      <c r="G4598" s="12" t="s">
        <v>269</v>
      </c>
      <c r="H4598" s="12" t="s">
        <v>30</v>
      </c>
      <c r="I4598" s="12" t="s">
        <v>187</v>
      </c>
      <c r="J4598" s="12" t="str">
        <f>IF(ISERROR(VLOOKUP(表2[[#This Row],[company_name]],[1]!表1[company_name],1,0)), "否", "是")</f>
        <v>是</v>
      </c>
    </row>
    <row r="4599" spans="1:10" ht="15" x14ac:dyDescent="0.25">
      <c r="A4599" s="12" t="s">
        <v>8</v>
      </c>
      <c r="B4599" s="12" t="s">
        <v>8</v>
      </c>
      <c r="C4599" s="12" t="s">
        <v>42</v>
      </c>
      <c r="D4599" s="12" t="s">
        <v>36064</v>
      </c>
      <c r="E4599" s="12" t="s">
        <v>34450</v>
      </c>
      <c r="F4599" s="12" t="s">
        <v>34451</v>
      </c>
      <c r="G4599" s="12">
        <v>1841</v>
      </c>
      <c r="H4599" s="12" t="s">
        <v>30</v>
      </c>
      <c r="I4599" s="12" t="s">
        <v>611</v>
      </c>
      <c r="J4599" s="12" t="str">
        <f>IF(ISERROR(VLOOKUP(表2[[#This Row],[company_name]],[1]!表1[company_name],1,0)), "否", "是")</f>
        <v>否</v>
      </c>
    </row>
    <row r="4600" spans="1:10" ht="15" x14ac:dyDescent="0.25">
      <c r="A4600" s="12" t="s">
        <v>8</v>
      </c>
      <c r="B4600" s="12" t="s">
        <v>8</v>
      </c>
      <c r="C4600" s="12" t="s">
        <v>42</v>
      </c>
      <c r="D4600" s="12" t="s">
        <v>34449</v>
      </c>
      <c r="E4600" s="12" t="s">
        <v>34450</v>
      </c>
      <c r="F4600" s="12" t="s">
        <v>34451</v>
      </c>
      <c r="G4600" s="12">
        <v>1425</v>
      </c>
      <c r="H4600" s="12" t="s">
        <v>63335</v>
      </c>
      <c r="I4600" s="15" t="s">
        <v>30</v>
      </c>
      <c r="J4600" s="12" t="str">
        <f>IF(ISERROR(VLOOKUP(表2[[#This Row],[company_name]],[1]!表1[company_name],1,0)), "否", "是")</f>
        <v>否</v>
      </c>
    </row>
    <row r="4601" spans="1:10" ht="15" x14ac:dyDescent="0.25">
      <c r="A4601" s="12" t="s">
        <v>8</v>
      </c>
      <c r="B4601" s="12" t="s">
        <v>8</v>
      </c>
      <c r="C4601" s="12" t="s">
        <v>2387</v>
      </c>
      <c r="D4601" s="12" t="s">
        <v>29183</v>
      </c>
      <c r="E4601" s="12" t="s">
        <v>29184</v>
      </c>
      <c r="F4601" s="12" t="s">
        <v>29185</v>
      </c>
      <c r="G4601" s="12">
        <v>3056</v>
      </c>
      <c r="H4601" s="12" t="s">
        <v>30</v>
      </c>
      <c r="I4601" s="12" t="s">
        <v>26</v>
      </c>
      <c r="J4601" s="12" t="str">
        <f>IF(ISERROR(VLOOKUP(表2[[#This Row],[company_name]],[1]!表1[company_name],1,0)), "否", "是")</f>
        <v>否</v>
      </c>
    </row>
    <row r="4602" spans="1:10" ht="15" x14ac:dyDescent="0.25">
      <c r="A4602" s="12" t="s">
        <v>10372</v>
      </c>
      <c r="B4602" s="12" t="s">
        <v>10372</v>
      </c>
      <c r="C4602" s="12" t="s">
        <v>10373</v>
      </c>
      <c r="D4602" s="12" t="s">
        <v>40059</v>
      </c>
      <c r="E4602" s="12" t="s">
        <v>40060</v>
      </c>
      <c r="F4602" s="12" t="s">
        <v>40061</v>
      </c>
      <c r="G4602" s="12">
        <v>1145</v>
      </c>
      <c r="H4602" s="12" t="s">
        <v>30</v>
      </c>
      <c r="I4602" s="12" t="s">
        <v>26</v>
      </c>
      <c r="J4602" s="12" t="str">
        <f>IF(ISERROR(VLOOKUP(表2[[#This Row],[company_name]],[1]!表1[company_name],1,0)), "否", "是")</f>
        <v>否</v>
      </c>
    </row>
    <row r="4603" spans="1:10" ht="15" x14ac:dyDescent="0.25">
      <c r="A4603" s="12" t="s">
        <v>8</v>
      </c>
      <c r="B4603" s="12" t="s">
        <v>9</v>
      </c>
      <c r="C4603" s="12" t="s">
        <v>10</v>
      </c>
      <c r="D4603" s="12" t="s">
        <v>23545</v>
      </c>
      <c r="E4603" s="12" t="s">
        <v>23546</v>
      </c>
      <c r="F4603" s="12" t="s">
        <v>23547</v>
      </c>
      <c r="G4603" s="12" t="s">
        <v>388</v>
      </c>
      <c r="H4603" s="12" t="s">
        <v>30</v>
      </c>
      <c r="I4603" s="12" t="s">
        <v>26</v>
      </c>
      <c r="J4603" s="12" t="str">
        <f>IF(ISERROR(VLOOKUP(表2[[#This Row],[company_name]],[1]!表1[company_name],1,0)), "否", "是")</f>
        <v>否</v>
      </c>
    </row>
    <row r="4604" spans="1:10" ht="15" hidden="1" x14ac:dyDescent="0.25">
      <c r="A4604" s="12" t="s">
        <v>8</v>
      </c>
      <c r="B4604" s="12" t="s">
        <v>8</v>
      </c>
      <c r="C4604" s="12" t="s">
        <v>42</v>
      </c>
      <c r="D4604" s="12" t="s">
        <v>24455</v>
      </c>
      <c r="E4604" s="12" t="s">
        <v>24456</v>
      </c>
      <c r="F4604" s="12" t="s">
        <v>24457</v>
      </c>
      <c r="G4604" s="12">
        <v>4251</v>
      </c>
      <c r="H4604" s="12" t="s">
        <v>30</v>
      </c>
      <c r="I4604" s="12" t="s">
        <v>26</v>
      </c>
      <c r="J4604" s="12" t="str">
        <f>IF(ISERROR(VLOOKUP(表2[[#This Row],[company_name]],[1]!表1[company_name],1,0)), "否", "是")</f>
        <v>是</v>
      </c>
    </row>
    <row r="4605" spans="1:10" ht="15" x14ac:dyDescent="0.25">
      <c r="A4605" s="12" t="s">
        <v>10372</v>
      </c>
      <c r="B4605" s="12" t="s">
        <v>10372</v>
      </c>
      <c r="C4605" s="12" t="s">
        <v>37808</v>
      </c>
      <c r="D4605" s="12" t="s">
        <v>42012</v>
      </c>
      <c r="E4605" s="12" t="s">
        <v>42013</v>
      </c>
      <c r="F4605" s="12" t="s">
        <v>42014</v>
      </c>
      <c r="G4605" s="12">
        <v>2610</v>
      </c>
      <c r="H4605" s="12" t="s">
        <v>30</v>
      </c>
      <c r="I4605" s="12" t="s">
        <v>26</v>
      </c>
      <c r="J4605" s="12" t="str">
        <f>IF(ISERROR(VLOOKUP(表2[[#This Row],[company_name]],[1]!表1[company_name],1,0)), "否", "是")</f>
        <v>否</v>
      </c>
    </row>
    <row r="4606" spans="1:10" ht="15" x14ac:dyDescent="0.25">
      <c r="A4606" s="12" t="s">
        <v>8</v>
      </c>
      <c r="B4606" s="12" t="s">
        <v>9</v>
      </c>
      <c r="C4606" s="12" t="s">
        <v>10</v>
      </c>
      <c r="D4606" s="12" t="s">
        <v>31331</v>
      </c>
      <c r="E4606" s="12" t="s">
        <v>31332</v>
      </c>
      <c r="F4606" s="12" t="s">
        <v>31333</v>
      </c>
      <c r="G4606" s="12">
        <v>4180</v>
      </c>
      <c r="H4606" s="12" t="s">
        <v>30</v>
      </c>
      <c r="I4606" s="12" t="s">
        <v>26</v>
      </c>
      <c r="J4606" s="12" t="str">
        <f>IF(ISERROR(VLOOKUP(表2[[#This Row],[company_name]],[1]!表1[company_name],1,0)), "否", "是")</f>
        <v>否</v>
      </c>
    </row>
    <row r="4607" spans="1:10" ht="15" x14ac:dyDescent="0.25">
      <c r="A4607" s="15" t="s">
        <v>8</v>
      </c>
      <c r="B4607" s="15" t="s">
        <v>8</v>
      </c>
      <c r="C4607" s="15" t="s">
        <v>42</v>
      </c>
      <c r="D4607" s="15" t="s">
        <v>3987</v>
      </c>
      <c r="E4607" s="15" t="s">
        <v>3988</v>
      </c>
      <c r="F4607" s="15" t="s">
        <v>3989</v>
      </c>
      <c r="G4607" s="15">
        <v>80</v>
      </c>
      <c r="H4607" s="15" t="s">
        <v>30</v>
      </c>
      <c r="I4607" s="15" t="s">
        <v>26</v>
      </c>
      <c r="J4607" s="12" t="str">
        <f>IF(ISERROR(VLOOKUP(表2[[#This Row],[company_name]],[1]!表1[company_name],1,0)), "否", "是")</f>
        <v>否</v>
      </c>
    </row>
    <row r="4608" spans="1:10" ht="15" x14ac:dyDescent="0.25">
      <c r="A4608" s="12" t="s">
        <v>10372</v>
      </c>
      <c r="B4608" s="12" t="s">
        <v>10372</v>
      </c>
      <c r="C4608" s="12" t="s">
        <v>10373</v>
      </c>
      <c r="D4608" s="12" t="s">
        <v>40834</v>
      </c>
      <c r="E4608" s="12" t="s">
        <v>40835</v>
      </c>
      <c r="F4608" s="12" t="s">
        <v>40836</v>
      </c>
      <c r="G4608" s="12">
        <v>3945</v>
      </c>
      <c r="H4608" s="12" t="s">
        <v>30</v>
      </c>
      <c r="I4608" s="12" t="s">
        <v>26</v>
      </c>
      <c r="J4608" s="12" t="str">
        <f>IF(ISERROR(VLOOKUP(表2[[#This Row],[company_name]],[1]!表1[company_name],1,0)), "否", "是")</f>
        <v>否</v>
      </c>
    </row>
    <row r="4609" spans="1:10" ht="15" x14ac:dyDescent="0.25">
      <c r="A4609" s="12" t="s">
        <v>8</v>
      </c>
      <c r="B4609" s="12" t="s">
        <v>89</v>
      </c>
      <c r="C4609" s="12" t="s">
        <v>90</v>
      </c>
      <c r="D4609" s="12" t="s">
        <v>9502</v>
      </c>
      <c r="E4609" s="12" t="s">
        <v>9503</v>
      </c>
      <c r="F4609" s="12" t="s">
        <v>9504</v>
      </c>
      <c r="G4609" s="12">
        <v>1608</v>
      </c>
      <c r="H4609" s="12" t="s">
        <v>30</v>
      </c>
      <c r="I4609" s="12" t="s">
        <v>26</v>
      </c>
      <c r="J4609" s="12" t="str">
        <f>IF(ISERROR(VLOOKUP(表2[[#This Row],[company_name]],[1]!表1[company_name],1,0)), "否", "是")</f>
        <v>否</v>
      </c>
    </row>
    <row r="4610" spans="1:10" ht="15" x14ac:dyDescent="0.25">
      <c r="A4610" s="12" t="s">
        <v>8</v>
      </c>
      <c r="B4610" s="12" t="s">
        <v>9</v>
      </c>
      <c r="C4610" s="12" t="s">
        <v>10</v>
      </c>
      <c r="D4610" s="12" t="s">
        <v>30019</v>
      </c>
      <c r="E4610" s="12" t="s">
        <v>30020</v>
      </c>
      <c r="F4610" s="12" t="s">
        <v>30021</v>
      </c>
      <c r="G4610" s="12">
        <v>4488</v>
      </c>
      <c r="H4610" s="12" t="s">
        <v>30</v>
      </c>
      <c r="I4610" s="12" t="s">
        <v>26</v>
      </c>
      <c r="J4610" s="12" t="str">
        <f>IF(ISERROR(VLOOKUP(表2[[#This Row],[company_name]],[1]!表1[company_name],1,0)), "否", "是")</f>
        <v>否</v>
      </c>
    </row>
    <row r="4611" spans="1:10" ht="15" x14ac:dyDescent="0.25">
      <c r="A4611" s="12" t="s">
        <v>8</v>
      </c>
      <c r="B4611" s="12" t="s">
        <v>31</v>
      </c>
      <c r="C4611" s="12" t="s">
        <v>32</v>
      </c>
      <c r="D4611" s="12" t="s">
        <v>10178</v>
      </c>
      <c r="E4611" s="12" t="s">
        <v>10179</v>
      </c>
      <c r="F4611" s="12" t="s">
        <v>10180</v>
      </c>
      <c r="G4611" s="12">
        <v>1758</v>
      </c>
      <c r="H4611" s="12" t="s">
        <v>30</v>
      </c>
      <c r="I4611" s="12" t="s">
        <v>26</v>
      </c>
      <c r="J4611" s="12" t="str">
        <f>IF(ISERROR(VLOOKUP(表2[[#This Row],[company_name]],[1]!表1[company_name],1,0)), "否", "是")</f>
        <v>否</v>
      </c>
    </row>
    <row r="4612" spans="1:10" ht="15" x14ac:dyDescent="0.25">
      <c r="A4612" s="12" t="s">
        <v>1597</v>
      </c>
      <c r="B4612" s="12" t="s">
        <v>1597</v>
      </c>
      <c r="C4612" s="12" t="s">
        <v>1598</v>
      </c>
      <c r="D4612" s="12" t="s">
        <v>52116</v>
      </c>
      <c r="E4612" s="12" t="s">
        <v>52117</v>
      </c>
      <c r="F4612" s="12" t="s">
        <v>52118</v>
      </c>
      <c r="G4612" s="12">
        <v>1067</v>
      </c>
      <c r="H4612" s="12" t="s">
        <v>30</v>
      </c>
      <c r="I4612" s="12" t="s">
        <v>26</v>
      </c>
      <c r="J4612" s="12" t="str">
        <f>IF(ISERROR(VLOOKUP(表2[[#This Row],[company_name]],[1]!表1[company_name],1,0)), "否", "是")</f>
        <v>否</v>
      </c>
    </row>
    <row r="4613" spans="1:10" ht="15" x14ac:dyDescent="0.25">
      <c r="A4613" s="12" t="s">
        <v>8</v>
      </c>
      <c r="B4613" s="12" t="s">
        <v>9</v>
      </c>
      <c r="C4613" s="12" t="s">
        <v>10</v>
      </c>
      <c r="D4613" s="12" t="s">
        <v>27437</v>
      </c>
      <c r="E4613" s="12" t="s">
        <v>27438</v>
      </c>
      <c r="F4613" s="12" t="s">
        <v>27439</v>
      </c>
      <c r="G4613" s="12">
        <v>2305</v>
      </c>
      <c r="H4613" s="12" t="s">
        <v>63335</v>
      </c>
      <c r="I4613" s="15" t="s">
        <v>30</v>
      </c>
      <c r="J4613" s="12" t="str">
        <f>IF(ISERROR(VLOOKUP(表2[[#This Row],[company_name]],[1]!表1[company_name],1,0)), "否", "是")</f>
        <v>否</v>
      </c>
    </row>
    <row r="4614" spans="1:10" ht="15" hidden="1" x14ac:dyDescent="0.25">
      <c r="A4614" s="12" t="s">
        <v>10372</v>
      </c>
      <c r="B4614" s="12" t="s">
        <v>10372</v>
      </c>
      <c r="C4614" s="12" t="s">
        <v>37824</v>
      </c>
      <c r="D4614" s="12" t="s">
        <v>40645</v>
      </c>
      <c r="E4614" s="12" t="s">
        <v>40646</v>
      </c>
      <c r="F4614" s="12" t="s">
        <v>40647</v>
      </c>
      <c r="G4614" s="12">
        <v>2609</v>
      </c>
      <c r="H4614" s="12" t="s">
        <v>30</v>
      </c>
      <c r="I4614" s="12" t="s">
        <v>26</v>
      </c>
      <c r="J4614" s="12" t="str">
        <f>IF(ISERROR(VLOOKUP(表2[[#This Row],[company_name]],[1]!表1[company_name],1,0)), "否", "是")</f>
        <v>是</v>
      </c>
    </row>
    <row r="4615" spans="1:10" ht="15" hidden="1" x14ac:dyDescent="0.25">
      <c r="A4615" s="12" t="s">
        <v>8</v>
      </c>
      <c r="B4615" s="12" t="s">
        <v>8</v>
      </c>
      <c r="C4615" s="12" t="s">
        <v>1287</v>
      </c>
      <c r="D4615" s="12" t="s">
        <v>24787</v>
      </c>
      <c r="E4615" s="12" t="s">
        <v>24788</v>
      </c>
      <c r="F4615" s="12" t="s">
        <v>24789</v>
      </c>
      <c r="G4615" s="12">
        <v>4920</v>
      </c>
      <c r="H4615" s="12" t="s">
        <v>30</v>
      </c>
      <c r="I4615" s="12" t="s">
        <v>26</v>
      </c>
      <c r="J4615" s="12" t="str">
        <f>IF(ISERROR(VLOOKUP(表2[[#This Row],[company_name]],[1]!表1[company_name],1,0)), "否", "是")</f>
        <v>是</v>
      </c>
    </row>
    <row r="4616" spans="1:10" ht="15" x14ac:dyDescent="0.25">
      <c r="A4616" s="12" t="s">
        <v>8</v>
      </c>
      <c r="B4616" s="12" t="s">
        <v>31</v>
      </c>
      <c r="C4616" s="12" t="s">
        <v>32</v>
      </c>
      <c r="D4616" s="12" t="s">
        <v>37184</v>
      </c>
      <c r="E4616" s="12" t="s">
        <v>37185</v>
      </c>
      <c r="F4616" s="12" t="s">
        <v>37186</v>
      </c>
      <c r="G4616" s="12">
        <v>216</v>
      </c>
      <c r="H4616" s="12" t="s">
        <v>30</v>
      </c>
      <c r="I4616" s="12" t="s">
        <v>26</v>
      </c>
      <c r="J4616" s="12" t="str">
        <f>IF(ISERROR(VLOOKUP(表2[[#This Row],[company_name]],[1]!表1[company_name],1,0)), "否", "是")</f>
        <v>否</v>
      </c>
    </row>
    <row r="4617" spans="1:10" ht="15" x14ac:dyDescent="0.25">
      <c r="A4617" s="15" t="s">
        <v>8</v>
      </c>
      <c r="B4617" s="15" t="s">
        <v>9</v>
      </c>
      <c r="C4617" s="15" t="s">
        <v>10</v>
      </c>
      <c r="D4617" s="15" t="s">
        <v>4454</v>
      </c>
      <c r="E4617" s="15" t="s">
        <v>4455</v>
      </c>
      <c r="F4617" s="15" t="s">
        <v>4456</v>
      </c>
      <c r="G4617" s="15">
        <v>236</v>
      </c>
      <c r="H4617" s="15" t="s">
        <v>30</v>
      </c>
      <c r="I4617" s="15" t="s">
        <v>30</v>
      </c>
      <c r="J4617" s="12" t="str">
        <f>IF(ISERROR(VLOOKUP(表2[[#This Row],[company_name]],[1]!表1[company_name],1,0)), "否", "是")</f>
        <v>否</v>
      </c>
    </row>
    <row r="4618" spans="1:10" ht="15" x14ac:dyDescent="0.25">
      <c r="A4618" s="16" t="s">
        <v>8</v>
      </c>
      <c r="B4618" s="16" t="s">
        <v>206</v>
      </c>
      <c r="C4618" s="16" t="s">
        <v>207</v>
      </c>
      <c r="D4618" s="16" t="s">
        <v>1760</v>
      </c>
      <c r="E4618" s="16" t="s">
        <v>1761</v>
      </c>
      <c r="F4618" s="16" t="s">
        <v>1762</v>
      </c>
      <c r="G4618" s="16">
        <v>31</v>
      </c>
      <c r="H4618" s="16" t="s">
        <v>30</v>
      </c>
      <c r="I4618" s="16" t="s">
        <v>26</v>
      </c>
      <c r="J4618" s="12" t="str">
        <f>IF(ISERROR(VLOOKUP(表2[[#This Row],[company_name]],[1]!表1[company_name],1,0)), "否", "是")</f>
        <v>否</v>
      </c>
    </row>
    <row r="4619" spans="1:10" ht="15" x14ac:dyDescent="0.25">
      <c r="A4619" s="12" t="s">
        <v>8</v>
      </c>
      <c r="B4619" s="12" t="s">
        <v>9</v>
      </c>
      <c r="C4619" s="12" t="s">
        <v>261</v>
      </c>
      <c r="D4619" s="12" t="s">
        <v>18633</v>
      </c>
      <c r="E4619" s="12" t="s">
        <v>18634</v>
      </c>
      <c r="F4619" s="12" t="s">
        <v>18635</v>
      </c>
      <c r="G4619" s="12">
        <v>3972</v>
      </c>
      <c r="H4619" s="12" t="s">
        <v>30</v>
      </c>
      <c r="I4619" s="12" t="s">
        <v>26</v>
      </c>
      <c r="J4619" s="12" t="str">
        <f>IF(ISERROR(VLOOKUP(表2[[#This Row],[company_name]],[1]!表1[company_name],1,0)), "否", "是")</f>
        <v>否</v>
      </c>
    </row>
    <row r="4620" spans="1:10" ht="15" hidden="1" x14ac:dyDescent="0.25">
      <c r="A4620" s="12" t="s">
        <v>10372</v>
      </c>
      <c r="B4620" s="12" t="s">
        <v>10372</v>
      </c>
      <c r="C4620" s="12" t="s">
        <v>37824</v>
      </c>
      <c r="D4620" s="12" t="s">
        <v>39688</v>
      </c>
      <c r="E4620" s="12" t="s">
        <v>39689</v>
      </c>
      <c r="F4620" s="12" t="s">
        <v>39690</v>
      </c>
      <c r="G4620" s="12">
        <v>529</v>
      </c>
      <c r="H4620" s="12" t="s">
        <v>30</v>
      </c>
      <c r="I4620" s="12" t="s">
        <v>26</v>
      </c>
      <c r="J4620" s="12" t="str">
        <f>IF(ISERROR(VLOOKUP(表2[[#This Row],[company_name]],[1]!表1[company_name],1,0)), "否", "是")</f>
        <v>是</v>
      </c>
    </row>
    <row r="4621" spans="1:10" ht="15" x14ac:dyDescent="0.25">
      <c r="A4621" s="12" t="s">
        <v>8</v>
      </c>
      <c r="B4621" s="12" t="s">
        <v>100</v>
      </c>
      <c r="C4621" s="12" t="s">
        <v>101</v>
      </c>
      <c r="D4621" s="12" t="s">
        <v>31796</v>
      </c>
      <c r="E4621" s="12" t="s">
        <v>31797</v>
      </c>
      <c r="F4621" s="12" t="s">
        <v>31798</v>
      </c>
      <c r="G4621" s="12" t="s">
        <v>536</v>
      </c>
      <c r="H4621" s="12" t="s">
        <v>30</v>
      </c>
      <c r="I4621" s="12" t="s">
        <v>26</v>
      </c>
      <c r="J4621" s="12" t="str">
        <f>IF(ISERROR(VLOOKUP(表2[[#This Row],[company_name]],[1]!表1[company_name],1,0)), "否", "是")</f>
        <v>否</v>
      </c>
    </row>
    <row r="4622" spans="1:10" ht="15" x14ac:dyDescent="0.25">
      <c r="A4622" s="12" t="s">
        <v>49161</v>
      </c>
      <c r="B4622" s="12" t="s">
        <v>49161</v>
      </c>
      <c r="C4622" s="12" t="s">
        <v>57367</v>
      </c>
      <c r="D4622" s="12" t="s">
        <v>60182</v>
      </c>
      <c r="E4622" s="12" t="s">
        <v>60183</v>
      </c>
      <c r="F4622" s="12" t="s">
        <v>60184</v>
      </c>
      <c r="G4622" s="12">
        <v>246</v>
      </c>
      <c r="H4622" s="12" t="s">
        <v>30</v>
      </c>
      <c r="I4622" s="12" t="s">
        <v>26</v>
      </c>
      <c r="J4622" s="12" t="str">
        <f>IF(ISERROR(VLOOKUP(表2[[#This Row],[company_name]],[1]!表1[company_name],1,0)), "否", "是")</f>
        <v>否</v>
      </c>
    </row>
    <row r="4623" spans="1:10" ht="15" x14ac:dyDescent="0.25">
      <c r="A4623" s="12" t="s">
        <v>8</v>
      </c>
      <c r="B4623" s="12" t="s">
        <v>9</v>
      </c>
      <c r="C4623" s="12" t="s">
        <v>10</v>
      </c>
      <c r="D4623" s="12" t="s">
        <v>23542</v>
      </c>
      <c r="E4623" s="12" t="s">
        <v>23543</v>
      </c>
      <c r="F4623" s="12" t="s">
        <v>23544</v>
      </c>
      <c r="G4623" s="12">
        <v>6104</v>
      </c>
      <c r="H4623" s="12" t="s">
        <v>30</v>
      </c>
      <c r="I4623" s="12" t="s">
        <v>26</v>
      </c>
      <c r="J4623" s="12" t="str">
        <f>IF(ISERROR(VLOOKUP(表2[[#This Row],[company_name]],[1]!表1[company_name],1,0)), "否", "是")</f>
        <v>否</v>
      </c>
    </row>
    <row r="4624" spans="1:10" ht="15" x14ac:dyDescent="0.25">
      <c r="A4624" s="12" t="s">
        <v>8</v>
      </c>
      <c r="B4624" s="12" t="s">
        <v>31</v>
      </c>
      <c r="C4624" s="12" t="s">
        <v>224</v>
      </c>
      <c r="D4624" s="12" t="s">
        <v>32600</v>
      </c>
      <c r="E4624" s="12" t="s">
        <v>32601</v>
      </c>
      <c r="F4624" s="12" t="s">
        <v>32602</v>
      </c>
      <c r="G4624" s="12">
        <v>2750</v>
      </c>
      <c r="H4624" s="12" t="s">
        <v>63335</v>
      </c>
      <c r="I4624" s="15" t="s">
        <v>30</v>
      </c>
      <c r="J4624" s="12" t="str">
        <f>IF(ISERROR(VLOOKUP(表2[[#This Row],[company_name]],[1]!表1[company_name],1,0)), "否", "是")</f>
        <v>否</v>
      </c>
    </row>
    <row r="4625" spans="1:10" ht="15" x14ac:dyDescent="0.25">
      <c r="A4625" s="12" t="s">
        <v>49161</v>
      </c>
      <c r="B4625" s="12" t="s">
        <v>49161</v>
      </c>
      <c r="C4625" s="12" t="s">
        <v>57367</v>
      </c>
      <c r="D4625" s="12" t="s">
        <v>61789</v>
      </c>
      <c r="E4625" s="12" t="s">
        <v>61790</v>
      </c>
      <c r="F4625" s="12" t="s">
        <v>61791</v>
      </c>
      <c r="G4625" s="12">
        <v>3507</v>
      </c>
      <c r="H4625" s="12" t="s">
        <v>30</v>
      </c>
      <c r="I4625" s="12" t="s">
        <v>26</v>
      </c>
      <c r="J4625" s="12" t="str">
        <f>IF(ISERROR(VLOOKUP(表2[[#This Row],[company_name]],[1]!表1[company_name],1,0)), "否", "是")</f>
        <v>否</v>
      </c>
    </row>
    <row r="4626" spans="1:10" ht="15" x14ac:dyDescent="0.25">
      <c r="A4626" s="12" t="s">
        <v>8</v>
      </c>
      <c r="B4626" s="12" t="s">
        <v>31</v>
      </c>
      <c r="C4626" s="12" t="s">
        <v>32</v>
      </c>
      <c r="D4626" s="12" t="s">
        <v>6745</v>
      </c>
      <c r="E4626" s="12" t="s">
        <v>6746</v>
      </c>
      <c r="F4626" s="12" t="s">
        <v>6747</v>
      </c>
      <c r="G4626" s="12" t="s">
        <v>138</v>
      </c>
      <c r="H4626" s="12" t="s">
        <v>30</v>
      </c>
      <c r="I4626" s="12" t="s">
        <v>26</v>
      </c>
      <c r="J4626" s="12" t="str">
        <f>IF(ISERROR(VLOOKUP(表2[[#This Row],[company_name]],[1]!表1[company_name],1,0)), "否", "是")</f>
        <v>否</v>
      </c>
    </row>
    <row r="4627" spans="1:10" ht="15" x14ac:dyDescent="0.25">
      <c r="A4627" s="12" t="s">
        <v>1597</v>
      </c>
      <c r="B4627" s="12" t="s">
        <v>1597</v>
      </c>
      <c r="C4627" s="12" t="s">
        <v>1598</v>
      </c>
      <c r="D4627" s="12" t="s">
        <v>54788</v>
      </c>
      <c r="E4627" s="12" t="s">
        <v>54789</v>
      </c>
      <c r="F4627" s="12" t="s">
        <v>54790</v>
      </c>
      <c r="G4627" s="12">
        <v>2738</v>
      </c>
      <c r="H4627" s="12" t="s">
        <v>30</v>
      </c>
      <c r="I4627" s="12" t="s">
        <v>26</v>
      </c>
      <c r="J4627" s="12" t="str">
        <f>IF(ISERROR(VLOOKUP(表2[[#This Row],[company_name]],[1]!表1[company_name],1,0)), "否", "是")</f>
        <v>否</v>
      </c>
    </row>
    <row r="4628" spans="1:10" ht="15" x14ac:dyDescent="0.25">
      <c r="A4628" s="12" t="s">
        <v>1022</v>
      </c>
      <c r="B4628" s="12" t="s">
        <v>1022</v>
      </c>
      <c r="C4628" s="12" t="s">
        <v>8936</v>
      </c>
      <c r="D4628" s="12" t="s">
        <v>45735</v>
      </c>
      <c r="E4628" s="12" t="s">
        <v>45736</v>
      </c>
      <c r="F4628" s="12" t="s">
        <v>45737</v>
      </c>
      <c r="G4628" s="12">
        <v>4733</v>
      </c>
      <c r="H4628" s="12" t="s">
        <v>30</v>
      </c>
      <c r="I4628" s="12" t="s">
        <v>26</v>
      </c>
      <c r="J4628" s="12" t="str">
        <f>IF(ISERROR(VLOOKUP(表2[[#This Row],[company_name]],[1]!表1[company_name],1,0)), "否", "是")</f>
        <v>否</v>
      </c>
    </row>
    <row r="4629" spans="1:10" ht="15" hidden="1" x14ac:dyDescent="0.25">
      <c r="A4629" s="12" t="s">
        <v>8</v>
      </c>
      <c r="B4629" s="12" t="s">
        <v>31</v>
      </c>
      <c r="C4629" s="12" t="s">
        <v>32</v>
      </c>
      <c r="D4629" s="12" t="s">
        <v>11882</v>
      </c>
      <c r="E4629" s="12" t="s">
        <v>11883</v>
      </c>
      <c r="F4629" s="12" t="s">
        <v>11884</v>
      </c>
      <c r="G4629" s="12">
        <v>1140</v>
      </c>
      <c r="H4629" s="12" t="s">
        <v>30</v>
      </c>
      <c r="I4629" s="12" t="s">
        <v>26</v>
      </c>
      <c r="J4629" s="12" t="str">
        <f>IF(ISERROR(VLOOKUP(表2[[#This Row],[company_name]],[1]!表1[company_name],1,0)), "否", "是")</f>
        <v>是</v>
      </c>
    </row>
    <row r="4630" spans="1:10" ht="15" hidden="1" x14ac:dyDescent="0.25">
      <c r="A4630" s="15" t="s">
        <v>8</v>
      </c>
      <c r="B4630" s="15" t="s">
        <v>9</v>
      </c>
      <c r="C4630" s="15" t="s">
        <v>37</v>
      </c>
      <c r="D4630" s="15" t="s">
        <v>3909</v>
      </c>
      <c r="E4630" s="15" t="s">
        <v>3910</v>
      </c>
      <c r="F4630" s="15" t="s">
        <v>3911</v>
      </c>
      <c r="G4630" s="15">
        <v>2006</v>
      </c>
      <c r="H4630" s="15" t="s">
        <v>30</v>
      </c>
      <c r="I4630" s="15" t="s">
        <v>26</v>
      </c>
      <c r="J4630" s="12" t="str">
        <f>IF(ISERROR(VLOOKUP(表2[[#This Row],[company_name]],[1]!表1[company_name],1,0)), "否", "是")</f>
        <v>是</v>
      </c>
    </row>
    <row r="4631" spans="1:10" ht="15" x14ac:dyDescent="0.25">
      <c r="A4631" s="12" t="s">
        <v>8</v>
      </c>
      <c r="B4631" s="12" t="s">
        <v>100</v>
      </c>
      <c r="C4631" s="12" t="s">
        <v>6274</v>
      </c>
      <c r="D4631" s="12" t="s">
        <v>16136</v>
      </c>
      <c r="E4631" s="12" t="s">
        <v>16137</v>
      </c>
      <c r="F4631" s="12" t="s">
        <v>16138</v>
      </c>
      <c r="G4631" s="12">
        <v>1415</v>
      </c>
      <c r="H4631" s="12" t="s">
        <v>30</v>
      </c>
      <c r="I4631" s="12" t="s">
        <v>26</v>
      </c>
      <c r="J4631" s="12" t="str">
        <f>IF(ISERROR(VLOOKUP(表2[[#This Row],[company_name]],[1]!表1[company_name],1,0)), "否", "是")</f>
        <v>否</v>
      </c>
    </row>
    <row r="4632" spans="1:10" ht="15" x14ac:dyDescent="0.25">
      <c r="A4632" s="12" t="s">
        <v>8</v>
      </c>
      <c r="B4632" s="12" t="s">
        <v>100</v>
      </c>
      <c r="C4632" s="12" t="s">
        <v>101</v>
      </c>
      <c r="D4632" s="12" t="s">
        <v>31616</v>
      </c>
      <c r="E4632" s="12" t="s">
        <v>31617</v>
      </c>
      <c r="F4632" s="12" t="s">
        <v>31618</v>
      </c>
      <c r="G4632" s="12">
        <v>4482</v>
      </c>
      <c r="H4632" s="12" t="s">
        <v>30</v>
      </c>
      <c r="I4632" s="12" t="s">
        <v>26</v>
      </c>
      <c r="J4632" s="12" t="str">
        <f>IF(ISERROR(VLOOKUP(表2[[#This Row],[company_name]],[1]!表1[company_name],1,0)), "否", "是")</f>
        <v>否</v>
      </c>
    </row>
    <row r="4633" spans="1:10" ht="15" x14ac:dyDescent="0.25">
      <c r="A4633" s="12" t="s">
        <v>8</v>
      </c>
      <c r="B4633" s="12" t="s">
        <v>31</v>
      </c>
      <c r="C4633" s="12" t="s">
        <v>32</v>
      </c>
      <c r="D4633" s="12" t="s">
        <v>37491</v>
      </c>
      <c r="E4633" s="12" t="s">
        <v>37492</v>
      </c>
      <c r="F4633" s="12" t="s">
        <v>37493</v>
      </c>
      <c r="G4633" s="12">
        <v>4540</v>
      </c>
      <c r="H4633" s="12" t="s">
        <v>30</v>
      </c>
      <c r="I4633" s="12" t="s">
        <v>26</v>
      </c>
      <c r="J4633" s="12" t="str">
        <f>IF(ISERROR(VLOOKUP(表2[[#This Row],[company_name]],[1]!表1[company_name],1,0)), "否", "是")</f>
        <v>否</v>
      </c>
    </row>
    <row r="4634" spans="1:10" ht="15" x14ac:dyDescent="0.25">
      <c r="A4634" s="12" t="s">
        <v>10372</v>
      </c>
      <c r="B4634" s="12" t="s">
        <v>10372</v>
      </c>
      <c r="C4634" s="12" t="s">
        <v>37808</v>
      </c>
      <c r="D4634" s="12" t="s">
        <v>38995</v>
      </c>
      <c r="E4634" s="12" t="s">
        <v>38996</v>
      </c>
      <c r="F4634" s="12" t="s">
        <v>38997</v>
      </c>
      <c r="G4634" s="12">
        <v>309</v>
      </c>
      <c r="H4634" s="12" t="s">
        <v>30</v>
      </c>
      <c r="I4634" s="12" t="s">
        <v>26</v>
      </c>
      <c r="J4634" s="12" t="str">
        <f>IF(ISERROR(VLOOKUP(表2[[#This Row],[company_name]],[1]!表1[company_name],1,0)), "否", "是")</f>
        <v>否</v>
      </c>
    </row>
    <row r="4635" spans="1:10" ht="15" x14ac:dyDescent="0.25">
      <c r="A4635" s="12" t="s">
        <v>8</v>
      </c>
      <c r="B4635" s="12" t="s">
        <v>9</v>
      </c>
      <c r="C4635" s="12" t="s">
        <v>15</v>
      </c>
      <c r="D4635" s="12" t="s">
        <v>15163</v>
      </c>
      <c r="E4635" s="12" t="s">
        <v>15164</v>
      </c>
      <c r="F4635" s="12" t="s">
        <v>15165</v>
      </c>
      <c r="G4635" s="12">
        <v>2461</v>
      </c>
      <c r="H4635" s="12" t="s">
        <v>30</v>
      </c>
      <c r="I4635" s="12" t="s">
        <v>26</v>
      </c>
      <c r="J4635" s="12" t="str">
        <f>IF(ISERROR(VLOOKUP(表2[[#This Row],[company_name]],[1]!表1[company_name],1,0)), "否", "是")</f>
        <v>否</v>
      </c>
    </row>
    <row r="4636" spans="1:10" ht="15" x14ac:dyDescent="0.25">
      <c r="A4636" s="12" t="s">
        <v>1022</v>
      </c>
      <c r="B4636" s="12" t="s">
        <v>1022</v>
      </c>
      <c r="C4636" s="12" t="s">
        <v>8936</v>
      </c>
      <c r="D4636" s="12" t="s">
        <v>44207</v>
      </c>
      <c r="E4636" s="12" t="s">
        <v>44208</v>
      </c>
      <c r="F4636" s="12" t="s">
        <v>44209</v>
      </c>
      <c r="G4636" s="12">
        <v>507</v>
      </c>
      <c r="H4636" s="12" t="s">
        <v>30</v>
      </c>
      <c r="I4636" s="12" t="s">
        <v>26</v>
      </c>
      <c r="J4636" s="12" t="str">
        <f>IF(ISERROR(VLOOKUP(表2[[#This Row],[company_name]],[1]!表1[company_name],1,0)), "否", "是")</f>
        <v>否</v>
      </c>
    </row>
    <row r="4637" spans="1:10" ht="15" x14ac:dyDescent="0.25">
      <c r="A4637" s="12" t="s">
        <v>10372</v>
      </c>
      <c r="B4637" s="12" t="s">
        <v>10372</v>
      </c>
      <c r="C4637" s="12" t="s">
        <v>10373</v>
      </c>
      <c r="D4637" s="12" t="s">
        <v>39752</v>
      </c>
      <c r="E4637" s="12" t="s">
        <v>39753</v>
      </c>
      <c r="F4637" s="12" t="s">
        <v>39754</v>
      </c>
      <c r="G4637" s="12">
        <v>3516</v>
      </c>
      <c r="H4637" s="12" t="s">
        <v>30</v>
      </c>
      <c r="I4637" s="12" t="s">
        <v>26</v>
      </c>
      <c r="J4637" s="12" t="str">
        <f>IF(ISERROR(VLOOKUP(表2[[#This Row],[company_name]],[1]!表1[company_name],1,0)), "否", "是")</f>
        <v>否</v>
      </c>
    </row>
    <row r="4638" spans="1:10" ht="15" x14ac:dyDescent="0.25">
      <c r="A4638" s="12" t="s">
        <v>8</v>
      </c>
      <c r="B4638" s="12" t="s">
        <v>100</v>
      </c>
      <c r="C4638" s="12" t="s">
        <v>101</v>
      </c>
      <c r="D4638" s="12" t="s">
        <v>19802</v>
      </c>
      <c r="E4638" s="12" t="s">
        <v>19803</v>
      </c>
      <c r="F4638" s="12" t="s">
        <v>19804</v>
      </c>
      <c r="G4638" s="12">
        <v>778</v>
      </c>
      <c r="H4638" s="12" t="s">
        <v>30</v>
      </c>
      <c r="I4638" s="12" t="s">
        <v>26</v>
      </c>
      <c r="J4638" s="12" t="str">
        <f>IF(ISERROR(VLOOKUP(表2[[#This Row],[company_name]],[1]!表1[company_name],1,0)), "否", "是")</f>
        <v>否</v>
      </c>
    </row>
    <row r="4639" spans="1:10" ht="15" x14ac:dyDescent="0.25">
      <c r="A4639" s="12" t="s">
        <v>8</v>
      </c>
      <c r="B4639" s="12" t="s">
        <v>9</v>
      </c>
      <c r="C4639" s="12" t="s">
        <v>261</v>
      </c>
      <c r="D4639" s="12" t="s">
        <v>14832</v>
      </c>
      <c r="E4639" s="12" t="s">
        <v>14833</v>
      </c>
      <c r="F4639" s="12" t="s">
        <v>14834</v>
      </c>
      <c r="G4639" s="12">
        <v>1075</v>
      </c>
      <c r="H4639" s="12" t="s">
        <v>30</v>
      </c>
      <c r="I4639" s="12" t="s">
        <v>26</v>
      </c>
      <c r="J4639" s="12" t="str">
        <f>IF(ISERROR(VLOOKUP(表2[[#This Row],[company_name]],[1]!表1[company_name],1,0)), "否", "是")</f>
        <v>否</v>
      </c>
    </row>
    <row r="4640" spans="1:10" ht="15" x14ac:dyDescent="0.25">
      <c r="A4640" s="12" t="s">
        <v>8</v>
      </c>
      <c r="B4640" s="12" t="s">
        <v>9</v>
      </c>
      <c r="C4640" s="12" t="s">
        <v>10</v>
      </c>
      <c r="D4640" s="12" t="s">
        <v>8740</v>
      </c>
      <c r="E4640" s="12" t="s">
        <v>8741</v>
      </c>
      <c r="F4640" s="12" t="s">
        <v>8742</v>
      </c>
      <c r="G4640" s="12">
        <v>1314</v>
      </c>
      <c r="H4640" s="12" t="s">
        <v>30</v>
      </c>
      <c r="I4640" s="12" t="s">
        <v>26</v>
      </c>
      <c r="J4640" s="12" t="str">
        <f>IF(ISERROR(VLOOKUP(表2[[#This Row],[company_name]],[1]!表1[company_name],1,0)), "否", "是")</f>
        <v>否</v>
      </c>
    </row>
    <row r="4641" spans="1:10" ht="15" x14ac:dyDescent="0.25">
      <c r="A4641" s="12" t="s">
        <v>10372</v>
      </c>
      <c r="B4641" s="12" t="s">
        <v>10372</v>
      </c>
      <c r="C4641" s="12" t="s">
        <v>10373</v>
      </c>
      <c r="D4641" s="12" t="s">
        <v>41083</v>
      </c>
      <c r="E4641" s="12" t="s">
        <v>41084</v>
      </c>
      <c r="F4641" s="12" t="s">
        <v>41085</v>
      </c>
      <c r="G4641" s="12">
        <v>4180</v>
      </c>
      <c r="H4641" s="12" t="s">
        <v>30</v>
      </c>
      <c r="I4641" s="12" t="s">
        <v>26</v>
      </c>
      <c r="J4641" s="12" t="str">
        <f>IF(ISERROR(VLOOKUP(表2[[#This Row],[company_name]],[1]!表1[company_name],1,0)), "否", "是")</f>
        <v>否</v>
      </c>
    </row>
    <row r="4642" spans="1:10" ht="15" x14ac:dyDescent="0.25">
      <c r="A4642" s="12" t="s">
        <v>8</v>
      </c>
      <c r="B4642" s="12" t="s">
        <v>100</v>
      </c>
      <c r="C4642" s="12" t="s">
        <v>101</v>
      </c>
      <c r="D4642" s="12" t="s">
        <v>31301</v>
      </c>
      <c r="E4642" s="12" t="s">
        <v>31302</v>
      </c>
      <c r="F4642" s="12" t="s">
        <v>31303</v>
      </c>
      <c r="G4642" s="12">
        <v>8039</v>
      </c>
      <c r="H4642" s="12" t="s">
        <v>30</v>
      </c>
      <c r="I4642" s="12" t="s">
        <v>26</v>
      </c>
      <c r="J4642" s="12" t="str">
        <f>IF(ISERROR(VLOOKUP(表2[[#This Row],[company_name]],[1]!表1[company_name],1,0)), "否", "是")</f>
        <v>否</v>
      </c>
    </row>
    <row r="4643" spans="1:10" ht="15" hidden="1" x14ac:dyDescent="0.25">
      <c r="A4643" s="12" t="s">
        <v>8</v>
      </c>
      <c r="B4643" s="12" t="s">
        <v>9</v>
      </c>
      <c r="C4643" s="12" t="s">
        <v>15</v>
      </c>
      <c r="D4643" s="12" t="s">
        <v>21942</v>
      </c>
      <c r="E4643" s="12" t="s">
        <v>21943</v>
      </c>
      <c r="F4643" s="12" t="s">
        <v>21944</v>
      </c>
      <c r="G4643" s="12">
        <v>8182</v>
      </c>
      <c r="H4643" s="12" t="s">
        <v>30</v>
      </c>
      <c r="I4643" s="12" t="s">
        <v>26</v>
      </c>
      <c r="J4643" s="12" t="str">
        <f>IF(ISERROR(VLOOKUP(表2[[#This Row],[company_name]],[1]!表1[company_name],1,0)), "否", "是")</f>
        <v>是</v>
      </c>
    </row>
    <row r="4644" spans="1:10" ht="15" hidden="1" x14ac:dyDescent="0.25">
      <c r="A4644" s="16" t="s">
        <v>8</v>
      </c>
      <c r="B4644" s="16" t="s">
        <v>9</v>
      </c>
      <c r="C4644" s="16" t="s">
        <v>10</v>
      </c>
      <c r="D4644" s="16" t="s">
        <v>373</v>
      </c>
      <c r="E4644" s="16" t="s">
        <v>374</v>
      </c>
      <c r="F4644" s="16" t="s">
        <v>375</v>
      </c>
      <c r="G4644" s="16" t="s">
        <v>274</v>
      </c>
      <c r="H4644" s="16" t="s">
        <v>30</v>
      </c>
      <c r="I4644" s="16" t="s">
        <v>26</v>
      </c>
      <c r="J4644" s="12" t="str">
        <f>IF(ISERROR(VLOOKUP(表2[[#This Row],[company_name]],[1]!表1[company_name],1,0)), "否", "是")</f>
        <v>是</v>
      </c>
    </row>
    <row r="4645" spans="1:10" ht="15" x14ac:dyDescent="0.25">
      <c r="A4645" s="12" t="s">
        <v>1597</v>
      </c>
      <c r="B4645" s="12" t="s">
        <v>1597</v>
      </c>
      <c r="C4645" s="12" t="s">
        <v>1598</v>
      </c>
      <c r="D4645" s="12" t="s">
        <v>53004</v>
      </c>
      <c r="E4645" s="12" t="s">
        <v>53005</v>
      </c>
      <c r="F4645" s="12" t="s">
        <v>53006</v>
      </c>
      <c r="G4645" s="12">
        <v>251</v>
      </c>
      <c r="H4645" s="12" t="s">
        <v>30</v>
      </c>
      <c r="I4645" s="12" t="s">
        <v>26</v>
      </c>
      <c r="J4645" s="12" t="str">
        <f>IF(ISERROR(VLOOKUP(表2[[#This Row],[company_name]],[1]!表1[company_name],1,0)), "否", "是")</f>
        <v>否</v>
      </c>
    </row>
    <row r="4646" spans="1:10" ht="15" x14ac:dyDescent="0.25">
      <c r="A4646" s="12" t="s">
        <v>1022</v>
      </c>
      <c r="B4646" s="12" t="s">
        <v>1022</v>
      </c>
      <c r="C4646" s="12" t="s">
        <v>8936</v>
      </c>
      <c r="D4646" s="12" t="s">
        <v>45503</v>
      </c>
      <c r="E4646" s="12" t="s">
        <v>45504</v>
      </c>
      <c r="F4646" s="12" t="s">
        <v>45505</v>
      </c>
      <c r="G4646" s="12">
        <v>8788</v>
      </c>
      <c r="H4646" s="12" t="s">
        <v>30</v>
      </c>
      <c r="I4646" s="12" t="s">
        <v>26</v>
      </c>
      <c r="J4646" s="12" t="str">
        <f>IF(ISERROR(VLOOKUP(表2[[#This Row],[company_name]],[1]!表1[company_name],1,0)), "否", "是")</f>
        <v>否</v>
      </c>
    </row>
    <row r="4647" spans="1:10" ht="15" x14ac:dyDescent="0.25">
      <c r="A4647" s="12" t="s">
        <v>8</v>
      </c>
      <c r="B4647" s="12" t="s">
        <v>206</v>
      </c>
      <c r="C4647" s="12" t="s">
        <v>207</v>
      </c>
      <c r="D4647" s="12" t="s">
        <v>32696</v>
      </c>
      <c r="E4647" s="12" t="s">
        <v>32697</v>
      </c>
      <c r="F4647" s="12" t="s">
        <v>32698</v>
      </c>
      <c r="G4647" s="12">
        <v>4939</v>
      </c>
      <c r="H4647" s="12" t="s">
        <v>63335</v>
      </c>
      <c r="I4647" s="15" t="s">
        <v>30</v>
      </c>
      <c r="J4647" s="12" t="str">
        <f>IF(ISERROR(VLOOKUP(表2[[#This Row],[company_name]],[1]!表1[company_name],1,0)), "否", "是")</f>
        <v>否</v>
      </c>
    </row>
    <row r="4648" spans="1:10" ht="15" hidden="1" x14ac:dyDescent="0.25">
      <c r="A4648" s="15" t="s">
        <v>8</v>
      </c>
      <c r="B4648" s="15" t="s">
        <v>9</v>
      </c>
      <c r="C4648" s="15" t="s">
        <v>21</v>
      </c>
      <c r="D4648" s="15" t="s">
        <v>1042</v>
      </c>
      <c r="E4648" s="15" t="s">
        <v>1043</v>
      </c>
      <c r="F4648" s="15" t="s">
        <v>1044</v>
      </c>
      <c r="G4648" s="15" t="s">
        <v>1045</v>
      </c>
      <c r="H4648" s="15" t="s">
        <v>30</v>
      </c>
      <c r="I4648" s="15" t="s">
        <v>26</v>
      </c>
      <c r="J4648" s="12" t="str">
        <f>IF(ISERROR(VLOOKUP(表2[[#This Row],[company_name]],[1]!表1[company_name],1,0)), "否", "是")</f>
        <v>是</v>
      </c>
    </row>
    <row r="4649" spans="1:10" ht="15" hidden="1" x14ac:dyDescent="0.25">
      <c r="A4649" s="15" t="s">
        <v>8</v>
      </c>
      <c r="B4649" s="15" t="s">
        <v>31</v>
      </c>
      <c r="C4649" s="15" t="s">
        <v>32</v>
      </c>
      <c r="D4649" s="15" t="s">
        <v>3339</v>
      </c>
      <c r="E4649" s="15" t="s">
        <v>1043</v>
      </c>
      <c r="F4649" s="15" t="s">
        <v>3340</v>
      </c>
      <c r="G4649" s="15">
        <v>497</v>
      </c>
      <c r="H4649" s="15" t="s">
        <v>30</v>
      </c>
      <c r="I4649" s="15" t="s">
        <v>30</v>
      </c>
      <c r="J4649" s="12" t="str">
        <f>IF(ISERROR(VLOOKUP(表2[[#This Row],[company_name]],[1]!表1[company_name],1,0)), "否", "是")</f>
        <v>是</v>
      </c>
    </row>
    <row r="4650" spans="1:10" ht="15" hidden="1" x14ac:dyDescent="0.25">
      <c r="A4650" s="12" t="s">
        <v>1597</v>
      </c>
      <c r="B4650" s="12" t="s">
        <v>1597</v>
      </c>
      <c r="C4650" s="12" t="s">
        <v>1598</v>
      </c>
      <c r="D4650" s="12" t="s">
        <v>49509</v>
      </c>
      <c r="E4650" s="12" t="s">
        <v>1043</v>
      </c>
      <c r="F4650" s="12" t="s">
        <v>49510</v>
      </c>
      <c r="G4650" s="12">
        <v>5434</v>
      </c>
      <c r="H4650" s="12" t="s">
        <v>30</v>
      </c>
      <c r="I4650" s="12" t="s">
        <v>26</v>
      </c>
      <c r="J4650" s="12" t="str">
        <f>IF(ISERROR(VLOOKUP(表2[[#This Row],[company_name]],[1]!表1[company_name],1,0)), "否", "是")</f>
        <v>是</v>
      </c>
    </row>
    <row r="4651" spans="1:10" ht="15" x14ac:dyDescent="0.25">
      <c r="A4651" s="12" t="s">
        <v>1597</v>
      </c>
      <c r="B4651" s="12" t="s">
        <v>1597</v>
      </c>
      <c r="C4651" s="12" t="s">
        <v>49484</v>
      </c>
      <c r="D4651" s="12" t="s">
        <v>51692</v>
      </c>
      <c r="E4651" s="12" t="s">
        <v>51693</v>
      </c>
      <c r="F4651" s="12" t="s">
        <v>51694</v>
      </c>
      <c r="G4651" s="12">
        <v>91</v>
      </c>
      <c r="H4651" s="12" t="s">
        <v>30</v>
      </c>
      <c r="I4651" s="12" t="s">
        <v>26</v>
      </c>
      <c r="J4651" s="12" t="str">
        <f>IF(ISERROR(VLOOKUP(表2[[#This Row],[company_name]],[1]!表1[company_name],1,0)), "否", "是")</f>
        <v>否</v>
      </c>
    </row>
    <row r="4652" spans="1:10" ht="15" x14ac:dyDescent="0.25">
      <c r="A4652" s="12" t="s">
        <v>10372</v>
      </c>
      <c r="B4652" s="12" t="s">
        <v>10372</v>
      </c>
      <c r="C4652" s="12" t="s">
        <v>10373</v>
      </c>
      <c r="D4652" s="12" t="s">
        <v>41614</v>
      </c>
      <c r="E4652" s="12" t="s">
        <v>41615</v>
      </c>
      <c r="F4652" s="12" t="s">
        <v>41616</v>
      </c>
      <c r="G4652" s="12">
        <v>4868</v>
      </c>
      <c r="H4652" s="12" t="s">
        <v>30</v>
      </c>
      <c r="I4652" s="12" t="s">
        <v>26</v>
      </c>
      <c r="J4652" s="12" t="str">
        <f>IF(ISERROR(VLOOKUP(表2[[#This Row],[company_name]],[1]!表1[company_name],1,0)), "否", "是")</f>
        <v>否</v>
      </c>
    </row>
    <row r="4653" spans="1:10" ht="15" x14ac:dyDescent="0.25">
      <c r="A4653" s="12" t="s">
        <v>49161</v>
      </c>
      <c r="B4653" s="12" t="s">
        <v>49161</v>
      </c>
      <c r="C4653" s="12" t="s">
        <v>57468</v>
      </c>
      <c r="D4653" s="12" t="s">
        <v>59148</v>
      </c>
      <c r="E4653" s="12" t="s">
        <v>59149</v>
      </c>
      <c r="F4653" s="12" t="s">
        <v>59150</v>
      </c>
      <c r="G4653" s="12">
        <v>77</v>
      </c>
      <c r="H4653" s="12" t="s">
        <v>30</v>
      </c>
      <c r="I4653" s="12" t="s">
        <v>61</v>
      </c>
      <c r="J4653" s="12" t="str">
        <f>IF(ISERROR(VLOOKUP(表2[[#This Row],[company_name]],[1]!表1[company_name],1,0)), "否", "是")</f>
        <v>否</v>
      </c>
    </row>
    <row r="4654" spans="1:10" ht="15" x14ac:dyDescent="0.25">
      <c r="A4654" s="12" t="s">
        <v>8</v>
      </c>
      <c r="B4654" s="12" t="s">
        <v>9</v>
      </c>
      <c r="C4654" s="12" t="s">
        <v>2309</v>
      </c>
      <c r="D4654" s="12" t="s">
        <v>14365</v>
      </c>
      <c r="E4654" s="12" t="s">
        <v>14366</v>
      </c>
      <c r="F4654" s="12" t="s">
        <v>14367</v>
      </c>
      <c r="G4654" s="12">
        <v>660</v>
      </c>
      <c r="H4654" s="12" t="s">
        <v>30</v>
      </c>
      <c r="I4654" s="12" t="s">
        <v>26</v>
      </c>
      <c r="J4654" s="12" t="str">
        <f>IF(ISERROR(VLOOKUP(表2[[#This Row],[company_name]],[1]!表1[company_name],1,0)), "否", "是")</f>
        <v>否</v>
      </c>
    </row>
    <row r="4655" spans="1:10" ht="15" x14ac:dyDescent="0.25">
      <c r="A4655" s="12" t="s">
        <v>8</v>
      </c>
      <c r="B4655" s="12" t="s">
        <v>9</v>
      </c>
      <c r="C4655" s="12" t="s">
        <v>10</v>
      </c>
      <c r="D4655" s="12" t="s">
        <v>19870</v>
      </c>
      <c r="E4655" s="12" t="s">
        <v>19871</v>
      </c>
      <c r="F4655" s="12" t="s">
        <v>19872</v>
      </c>
      <c r="G4655" s="12">
        <v>8023</v>
      </c>
      <c r="H4655" s="12" t="s">
        <v>30</v>
      </c>
      <c r="I4655" s="12" t="s">
        <v>26</v>
      </c>
      <c r="J4655" s="12" t="str">
        <f>IF(ISERROR(VLOOKUP(表2[[#This Row],[company_name]],[1]!表1[company_name],1,0)), "否", "是")</f>
        <v>否</v>
      </c>
    </row>
    <row r="4656" spans="1:10" ht="15" x14ac:dyDescent="0.25">
      <c r="A4656" s="12" t="s">
        <v>8</v>
      </c>
      <c r="B4656" s="12" t="s">
        <v>8</v>
      </c>
      <c r="C4656" s="12" t="s">
        <v>42</v>
      </c>
      <c r="D4656" s="12" t="s">
        <v>10136</v>
      </c>
      <c r="E4656" s="12" t="s">
        <v>10137</v>
      </c>
      <c r="F4656" s="12" t="s">
        <v>10138</v>
      </c>
      <c r="G4656" s="12" t="s">
        <v>232</v>
      </c>
      <c r="H4656" s="12" t="s">
        <v>30</v>
      </c>
      <c r="I4656" s="12" t="s">
        <v>26</v>
      </c>
      <c r="J4656" s="12" t="str">
        <f>IF(ISERROR(VLOOKUP(表2[[#This Row],[company_name]],[1]!表1[company_name],1,0)), "否", "是")</f>
        <v>否</v>
      </c>
    </row>
    <row r="4657" spans="1:10" ht="15" x14ac:dyDescent="0.25">
      <c r="A4657" s="12" t="s">
        <v>8</v>
      </c>
      <c r="B4657" s="12" t="s">
        <v>100</v>
      </c>
      <c r="C4657" s="12" t="s">
        <v>101</v>
      </c>
      <c r="D4657" s="12" t="s">
        <v>6624</v>
      </c>
      <c r="E4657" s="12" t="s">
        <v>6625</v>
      </c>
      <c r="F4657" s="12" t="s">
        <v>6626</v>
      </c>
      <c r="G4657" s="12">
        <v>251</v>
      </c>
      <c r="H4657" s="12" t="s">
        <v>30</v>
      </c>
      <c r="I4657" s="12" t="s">
        <v>26</v>
      </c>
      <c r="J4657" s="12" t="str">
        <f>IF(ISERROR(VLOOKUP(表2[[#This Row],[company_name]],[1]!表1[company_name],1,0)), "否", "是")</f>
        <v>否</v>
      </c>
    </row>
    <row r="4658" spans="1:10" ht="15" x14ac:dyDescent="0.25">
      <c r="A4658" s="12" t="s">
        <v>8</v>
      </c>
      <c r="B4658" s="12" t="s">
        <v>31</v>
      </c>
      <c r="C4658" s="12" t="s">
        <v>224</v>
      </c>
      <c r="D4658" s="12" t="s">
        <v>25034</v>
      </c>
      <c r="E4658" s="12" t="s">
        <v>25035</v>
      </c>
      <c r="F4658" s="12" t="s">
        <v>25036</v>
      </c>
      <c r="G4658" s="12" t="s">
        <v>327</v>
      </c>
      <c r="H4658" s="12" t="s">
        <v>30</v>
      </c>
      <c r="I4658" s="12" t="s">
        <v>26</v>
      </c>
      <c r="J4658" s="12" t="str">
        <f>IF(ISERROR(VLOOKUP(表2[[#This Row],[company_name]],[1]!表1[company_name],1,0)), "否", "是")</f>
        <v>否</v>
      </c>
    </row>
    <row r="4659" spans="1:10" ht="15" x14ac:dyDescent="0.25">
      <c r="A4659" s="12" t="s">
        <v>8</v>
      </c>
      <c r="B4659" s="12" t="s">
        <v>9</v>
      </c>
      <c r="C4659" s="12" t="s">
        <v>10</v>
      </c>
      <c r="D4659" s="12" t="s">
        <v>13674</v>
      </c>
      <c r="E4659" s="12" t="s">
        <v>13675</v>
      </c>
      <c r="F4659" s="12" t="s">
        <v>13676</v>
      </c>
      <c r="G4659" s="12">
        <v>774</v>
      </c>
      <c r="H4659" s="12" t="s">
        <v>30</v>
      </c>
      <c r="I4659" s="12" t="s">
        <v>26</v>
      </c>
      <c r="J4659" s="12" t="str">
        <f>IF(ISERROR(VLOOKUP(表2[[#This Row],[company_name]],[1]!表1[company_name],1,0)), "否", "是")</f>
        <v>否</v>
      </c>
    </row>
    <row r="4660" spans="1:10" ht="15" x14ac:dyDescent="0.25">
      <c r="A4660" s="12" t="s">
        <v>8</v>
      </c>
      <c r="B4660" s="12" t="s">
        <v>100</v>
      </c>
      <c r="C4660" s="12" t="s">
        <v>101</v>
      </c>
      <c r="D4660" s="12" t="s">
        <v>19572</v>
      </c>
      <c r="E4660" s="12" t="s">
        <v>19573</v>
      </c>
      <c r="F4660" s="12" t="s">
        <v>19574</v>
      </c>
      <c r="G4660" s="12">
        <v>1220</v>
      </c>
      <c r="H4660" s="12" t="s">
        <v>30</v>
      </c>
      <c r="I4660" s="12" t="s">
        <v>26</v>
      </c>
      <c r="J4660" s="12" t="str">
        <f>IF(ISERROR(VLOOKUP(表2[[#This Row],[company_name]],[1]!表1[company_name],1,0)), "否", "是")</f>
        <v>否</v>
      </c>
    </row>
    <row r="4661" spans="1:10" ht="15" hidden="1" x14ac:dyDescent="0.25">
      <c r="A4661" s="12" t="s">
        <v>8</v>
      </c>
      <c r="B4661" s="12" t="s">
        <v>9</v>
      </c>
      <c r="C4661" s="12" t="s">
        <v>15</v>
      </c>
      <c r="D4661" s="12" t="s">
        <v>20153</v>
      </c>
      <c r="E4661" s="12" t="s">
        <v>20154</v>
      </c>
      <c r="F4661" s="12" t="s">
        <v>20155</v>
      </c>
      <c r="G4661" s="12">
        <v>5016</v>
      </c>
      <c r="H4661" s="12" t="s">
        <v>30</v>
      </c>
      <c r="I4661" s="12" t="s">
        <v>26</v>
      </c>
      <c r="J4661" s="12" t="str">
        <f>IF(ISERROR(VLOOKUP(表2[[#This Row],[company_name]],[1]!表1[company_name],1,0)), "否", "是")</f>
        <v>是</v>
      </c>
    </row>
    <row r="4662" spans="1:10" ht="15" x14ac:dyDescent="0.25">
      <c r="A4662" s="12" t="s">
        <v>8</v>
      </c>
      <c r="B4662" s="12" t="s">
        <v>31</v>
      </c>
      <c r="C4662" s="12" t="s">
        <v>134</v>
      </c>
      <c r="D4662" s="12" t="s">
        <v>31897</v>
      </c>
      <c r="E4662" s="12" t="s">
        <v>31898</v>
      </c>
      <c r="F4662" s="12" t="s">
        <v>31899</v>
      </c>
      <c r="G4662" s="12" t="s">
        <v>327</v>
      </c>
      <c r="H4662" s="12" t="s">
        <v>30</v>
      </c>
      <c r="I4662" s="12" t="s">
        <v>26</v>
      </c>
      <c r="J4662" s="12" t="str">
        <f>IF(ISERROR(VLOOKUP(表2[[#This Row],[company_name]],[1]!表1[company_name],1,0)), "否", "是")</f>
        <v>否</v>
      </c>
    </row>
    <row r="4663" spans="1:10" ht="15" x14ac:dyDescent="0.25">
      <c r="A4663" s="12" t="s">
        <v>8</v>
      </c>
      <c r="B4663" s="12" t="s">
        <v>9</v>
      </c>
      <c r="C4663" s="12" t="s">
        <v>10</v>
      </c>
      <c r="D4663" s="12" t="s">
        <v>32303</v>
      </c>
      <c r="E4663" s="12" t="s">
        <v>32304</v>
      </c>
      <c r="F4663" s="12" t="s">
        <v>32305</v>
      </c>
      <c r="G4663" s="12">
        <v>1724</v>
      </c>
      <c r="H4663" s="12" t="s">
        <v>63335</v>
      </c>
      <c r="I4663" s="15" t="s">
        <v>30</v>
      </c>
      <c r="J4663" s="12" t="str">
        <f>IF(ISERROR(VLOOKUP(表2[[#This Row],[company_name]],[1]!表1[company_name],1,0)), "否", "是")</f>
        <v>否</v>
      </c>
    </row>
    <row r="4664" spans="1:10" ht="15" x14ac:dyDescent="0.25">
      <c r="A4664" s="12" t="s">
        <v>1022</v>
      </c>
      <c r="B4664" s="12" t="s">
        <v>1022</v>
      </c>
      <c r="C4664" s="12" t="s">
        <v>8936</v>
      </c>
      <c r="D4664" s="12" t="s">
        <v>44406</v>
      </c>
      <c r="E4664" s="12" t="s">
        <v>44407</v>
      </c>
      <c r="F4664" s="12" t="s">
        <v>44408</v>
      </c>
      <c r="G4664" s="12">
        <v>414</v>
      </c>
      <c r="H4664" s="12" t="s">
        <v>30</v>
      </c>
      <c r="I4664" s="12" t="s">
        <v>26</v>
      </c>
      <c r="J4664" s="12" t="str">
        <f>IF(ISERROR(VLOOKUP(表2[[#This Row],[company_name]],[1]!表1[company_name],1,0)), "否", "是")</f>
        <v>否</v>
      </c>
    </row>
    <row r="4665" spans="1:10" ht="15" x14ac:dyDescent="0.25">
      <c r="A4665" s="12" t="s">
        <v>8</v>
      </c>
      <c r="B4665" s="12" t="s">
        <v>31</v>
      </c>
      <c r="C4665" s="12" t="s">
        <v>224</v>
      </c>
      <c r="D4665" s="12" t="s">
        <v>15987</v>
      </c>
      <c r="E4665" s="12" t="s">
        <v>15988</v>
      </c>
      <c r="F4665" s="12" t="s">
        <v>15989</v>
      </c>
      <c r="G4665" s="12">
        <v>5984</v>
      </c>
      <c r="H4665" s="12" t="s">
        <v>30</v>
      </c>
      <c r="I4665" s="12" t="s">
        <v>26</v>
      </c>
      <c r="J4665" s="12" t="str">
        <f>IF(ISERROR(VLOOKUP(表2[[#This Row],[company_name]],[1]!表1[company_name],1,0)), "否", "是")</f>
        <v>否</v>
      </c>
    </row>
    <row r="4666" spans="1:10" ht="15" x14ac:dyDescent="0.25">
      <c r="A4666" s="12" t="s">
        <v>1597</v>
      </c>
      <c r="B4666" s="12" t="s">
        <v>1597</v>
      </c>
      <c r="C4666" s="12" t="s">
        <v>49375</v>
      </c>
      <c r="D4666" s="12" t="s">
        <v>54241</v>
      </c>
      <c r="E4666" s="12" t="s">
        <v>54242</v>
      </c>
      <c r="F4666" s="12" t="s">
        <v>54243</v>
      </c>
      <c r="G4666" s="12">
        <v>885</v>
      </c>
      <c r="H4666" s="12" t="s">
        <v>30</v>
      </c>
      <c r="I4666" s="12" t="s">
        <v>26</v>
      </c>
      <c r="J4666" s="12" t="str">
        <f>IF(ISERROR(VLOOKUP(表2[[#This Row],[company_name]],[1]!表1[company_name],1,0)), "否", "是")</f>
        <v>否</v>
      </c>
    </row>
    <row r="4667" spans="1:10" ht="15" x14ac:dyDescent="0.25">
      <c r="A4667" s="12" t="s">
        <v>8</v>
      </c>
      <c r="B4667" s="12" t="s">
        <v>206</v>
      </c>
      <c r="C4667" s="12" t="s">
        <v>207</v>
      </c>
      <c r="D4667" s="12" t="s">
        <v>36247</v>
      </c>
      <c r="E4667" s="12" t="s">
        <v>36248</v>
      </c>
      <c r="F4667" s="12" t="s">
        <v>36249</v>
      </c>
      <c r="G4667" s="12">
        <v>2628</v>
      </c>
      <c r="H4667" s="12" t="s">
        <v>30</v>
      </c>
      <c r="I4667" s="12" t="s">
        <v>26</v>
      </c>
      <c r="J4667" s="12" t="str">
        <f>IF(ISERROR(VLOOKUP(表2[[#This Row],[company_name]],[1]!表1[company_name],1,0)), "否", "是")</f>
        <v>否</v>
      </c>
    </row>
    <row r="4668" spans="1:10" ht="15" x14ac:dyDescent="0.25">
      <c r="A4668" s="12" t="s">
        <v>1022</v>
      </c>
      <c r="B4668" s="12" t="s">
        <v>1022</v>
      </c>
      <c r="C4668" s="12" t="s">
        <v>8936</v>
      </c>
      <c r="D4668" s="12" t="s">
        <v>42966</v>
      </c>
      <c r="E4668" s="12" t="s">
        <v>42967</v>
      </c>
      <c r="F4668" s="12" t="s">
        <v>42968</v>
      </c>
      <c r="G4668" s="12">
        <v>331</v>
      </c>
      <c r="H4668" s="12" t="s">
        <v>30</v>
      </c>
      <c r="I4668" s="12" t="s">
        <v>30</v>
      </c>
      <c r="J4668" s="12" t="str">
        <f>IF(ISERROR(VLOOKUP(表2[[#This Row],[company_name]],[1]!表1[company_name],1,0)), "否", "是")</f>
        <v>否</v>
      </c>
    </row>
    <row r="4669" spans="1:10" ht="15" hidden="1" x14ac:dyDescent="0.25">
      <c r="A4669" s="12" t="s">
        <v>8</v>
      </c>
      <c r="B4669" s="12" t="s">
        <v>31</v>
      </c>
      <c r="C4669" s="12" t="s">
        <v>32</v>
      </c>
      <c r="D4669" s="12" t="s">
        <v>8099</v>
      </c>
      <c r="E4669" s="12" t="s">
        <v>8100</v>
      </c>
      <c r="F4669" s="12" t="s">
        <v>8101</v>
      </c>
      <c r="G4669" s="12" t="s">
        <v>186</v>
      </c>
      <c r="H4669" s="12" t="s">
        <v>30</v>
      </c>
      <c r="I4669" s="12" t="s">
        <v>26</v>
      </c>
      <c r="J4669" s="12" t="str">
        <f>IF(ISERROR(VLOOKUP(表2[[#This Row],[company_name]],[1]!表1[company_name],1,0)), "否", "是")</f>
        <v>是</v>
      </c>
    </row>
    <row r="4670" spans="1:10" ht="15" hidden="1" x14ac:dyDescent="0.25">
      <c r="A4670" s="12" t="s">
        <v>10372</v>
      </c>
      <c r="B4670" s="12" t="s">
        <v>10372</v>
      </c>
      <c r="C4670" s="12" t="s">
        <v>10373</v>
      </c>
      <c r="D4670" s="12" t="s">
        <v>40451</v>
      </c>
      <c r="E4670" s="12" t="s">
        <v>40452</v>
      </c>
      <c r="F4670" s="12" t="s">
        <v>40453</v>
      </c>
      <c r="G4670" s="12">
        <v>2753</v>
      </c>
      <c r="H4670" s="12" t="s">
        <v>30</v>
      </c>
      <c r="I4670" s="12" t="s">
        <v>26</v>
      </c>
      <c r="J4670" s="12" t="str">
        <f>IF(ISERROR(VLOOKUP(表2[[#This Row],[company_name]],[1]!表1[company_name],1,0)), "否", "是")</f>
        <v>是</v>
      </c>
    </row>
    <row r="4671" spans="1:10" ht="15" x14ac:dyDescent="0.25">
      <c r="A4671" s="12" t="s">
        <v>8</v>
      </c>
      <c r="B4671" s="12" t="s">
        <v>8</v>
      </c>
      <c r="C4671" s="12" t="s">
        <v>42</v>
      </c>
      <c r="D4671" s="12" t="s">
        <v>31054</v>
      </c>
      <c r="E4671" s="12" t="s">
        <v>31055</v>
      </c>
      <c r="F4671" s="12" t="s">
        <v>31056</v>
      </c>
      <c r="G4671" s="12">
        <v>9427</v>
      </c>
      <c r="H4671" s="12" t="s">
        <v>30</v>
      </c>
      <c r="I4671" s="12" t="s">
        <v>26</v>
      </c>
      <c r="J4671" s="12" t="str">
        <f>IF(ISERROR(VLOOKUP(表2[[#This Row],[company_name]],[1]!表1[company_name],1,0)), "否", "是")</f>
        <v>否</v>
      </c>
    </row>
    <row r="4672" spans="1:10" ht="15" x14ac:dyDescent="0.25">
      <c r="A4672" s="12" t="s">
        <v>8</v>
      </c>
      <c r="B4672" s="12" t="s">
        <v>100</v>
      </c>
      <c r="C4672" s="12" t="s">
        <v>101</v>
      </c>
      <c r="D4672" s="12" t="s">
        <v>26654</v>
      </c>
      <c r="E4672" s="12" t="s">
        <v>26655</v>
      </c>
      <c r="F4672" s="12" t="s">
        <v>26656</v>
      </c>
      <c r="G4672" s="12">
        <v>5459</v>
      </c>
      <c r="H4672" s="12" t="s">
        <v>30</v>
      </c>
      <c r="I4672" s="12" t="s">
        <v>26</v>
      </c>
      <c r="J4672" s="12" t="str">
        <f>IF(ISERROR(VLOOKUP(表2[[#This Row],[company_name]],[1]!表1[company_name],1,0)), "否", "是")</f>
        <v>否</v>
      </c>
    </row>
    <row r="4673" spans="1:10" ht="15" x14ac:dyDescent="0.25">
      <c r="A4673" s="12" t="s">
        <v>8</v>
      </c>
      <c r="B4673" s="12" t="s">
        <v>9</v>
      </c>
      <c r="C4673" s="12" t="s">
        <v>10</v>
      </c>
      <c r="D4673" s="12" t="s">
        <v>21324</v>
      </c>
      <c r="E4673" s="12" t="s">
        <v>21325</v>
      </c>
      <c r="F4673" s="12" t="s">
        <v>21326</v>
      </c>
      <c r="G4673" s="12">
        <v>6983</v>
      </c>
      <c r="H4673" s="12" t="s">
        <v>30</v>
      </c>
      <c r="I4673" s="12" t="s">
        <v>26</v>
      </c>
      <c r="J4673" s="12" t="str">
        <f>IF(ISERROR(VLOOKUP(表2[[#This Row],[company_name]],[1]!表1[company_name],1,0)), "否", "是")</f>
        <v>否</v>
      </c>
    </row>
    <row r="4674" spans="1:10" ht="15" x14ac:dyDescent="0.25">
      <c r="A4674" s="12" t="s">
        <v>8</v>
      </c>
      <c r="B4674" s="12" t="s">
        <v>31</v>
      </c>
      <c r="C4674" s="12" t="s">
        <v>134</v>
      </c>
      <c r="D4674" s="12" t="s">
        <v>31692</v>
      </c>
      <c r="E4674" s="12" t="s">
        <v>31693</v>
      </c>
      <c r="F4674" s="12" t="s">
        <v>31694</v>
      </c>
      <c r="G4674" s="12" t="s">
        <v>51</v>
      </c>
      <c r="H4674" s="12" t="s">
        <v>30</v>
      </c>
      <c r="I4674" s="12" t="s">
        <v>30</v>
      </c>
      <c r="J4674" s="12" t="str">
        <f>IF(ISERROR(VLOOKUP(表2[[#This Row],[company_name]],[1]!表1[company_name],1,0)), "否", "是")</f>
        <v>否</v>
      </c>
    </row>
    <row r="4675" spans="1:10" ht="15" hidden="1" x14ac:dyDescent="0.25">
      <c r="A4675" s="12" t="s">
        <v>1597</v>
      </c>
      <c r="B4675" s="12" t="s">
        <v>1597</v>
      </c>
      <c r="C4675" s="12" t="s">
        <v>49371</v>
      </c>
      <c r="D4675" s="12" t="s">
        <v>49900</v>
      </c>
      <c r="E4675" s="12" t="s">
        <v>49901</v>
      </c>
      <c r="F4675" s="12" t="s">
        <v>49902</v>
      </c>
      <c r="G4675" s="12">
        <v>43</v>
      </c>
      <c r="H4675" s="12" t="s">
        <v>30</v>
      </c>
      <c r="I4675" s="12" t="s">
        <v>30</v>
      </c>
      <c r="J4675" s="12" t="str">
        <f>IF(ISERROR(VLOOKUP(表2[[#This Row],[company_name]],[1]!表1[company_name],1,0)), "否", "是")</f>
        <v>是</v>
      </c>
    </row>
    <row r="4676" spans="1:10" ht="15" hidden="1" x14ac:dyDescent="0.25">
      <c r="A4676" s="12" t="s">
        <v>1022</v>
      </c>
      <c r="B4676" s="12" t="s">
        <v>1022</v>
      </c>
      <c r="C4676" s="12" t="s">
        <v>42873</v>
      </c>
      <c r="D4676" s="12" t="s">
        <v>44829</v>
      </c>
      <c r="E4676" s="12" t="s">
        <v>44830</v>
      </c>
      <c r="F4676" s="12" t="s">
        <v>44831</v>
      </c>
      <c r="G4676" s="12">
        <v>1017</v>
      </c>
      <c r="H4676" s="12" t="s">
        <v>30</v>
      </c>
      <c r="I4676" s="12" t="s">
        <v>26</v>
      </c>
      <c r="J4676" s="12" t="str">
        <f>IF(ISERROR(VLOOKUP(表2[[#This Row],[company_name]],[1]!表1[company_name],1,0)), "否", "是")</f>
        <v>是</v>
      </c>
    </row>
    <row r="4677" spans="1:10" ht="15" hidden="1" x14ac:dyDescent="0.25">
      <c r="A4677" s="12" t="s">
        <v>10372</v>
      </c>
      <c r="B4677" s="12" t="s">
        <v>10372</v>
      </c>
      <c r="C4677" s="12" t="s">
        <v>37824</v>
      </c>
      <c r="D4677" s="12" t="s">
        <v>41756</v>
      </c>
      <c r="E4677" s="12" t="s">
        <v>41757</v>
      </c>
      <c r="F4677" s="12" t="s">
        <v>41758</v>
      </c>
      <c r="G4677" s="12">
        <v>5962</v>
      </c>
      <c r="H4677" s="12" t="s">
        <v>30</v>
      </c>
      <c r="I4677" s="12" t="s">
        <v>26</v>
      </c>
      <c r="J4677" s="12" t="str">
        <f>IF(ISERROR(VLOOKUP(表2[[#This Row],[company_name]],[1]!表1[company_name],1,0)), "否", "是")</f>
        <v>是</v>
      </c>
    </row>
    <row r="4678" spans="1:10" ht="15" hidden="1" x14ac:dyDescent="0.25">
      <c r="A4678" s="12" t="s">
        <v>8</v>
      </c>
      <c r="B4678" s="12" t="s">
        <v>206</v>
      </c>
      <c r="C4678" s="12" t="s">
        <v>207</v>
      </c>
      <c r="D4678" s="12" t="s">
        <v>21169</v>
      </c>
      <c r="E4678" s="12" t="s">
        <v>21170</v>
      </c>
      <c r="F4678" s="12" t="s">
        <v>21171</v>
      </c>
      <c r="G4678" s="12">
        <v>3356</v>
      </c>
      <c r="H4678" s="12" t="s">
        <v>30</v>
      </c>
      <c r="I4678" s="12" t="s">
        <v>26</v>
      </c>
      <c r="J4678" s="12" t="str">
        <f>IF(ISERROR(VLOOKUP(表2[[#This Row],[company_name]],[1]!表1[company_name],1,0)), "否", "是")</f>
        <v>是</v>
      </c>
    </row>
    <row r="4679" spans="1:10" ht="15" hidden="1" x14ac:dyDescent="0.25">
      <c r="A4679" s="12" t="s">
        <v>10372</v>
      </c>
      <c r="B4679" s="12" t="s">
        <v>10372</v>
      </c>
      <c r="C4679" s="12" t="s">
        <v>10373</v>
      </c>
      <c r="D4679" s="12" t="s">
        <v>40356</v>
      </c>
      <c r="E4679" s="12" t="s">
        <v>40357</v>
      </c>
      <c r="F4679" s="12" t="s">
        <v>40358</v>
      </c>
      <c r="G4679" s="12">
        <v>5549</v>
      </c>
      <c r="H4679" s="12" t="s">
        <v>30</v>
      </c>
      <c r="I4679" s="12" t="s">
        <v>26</v>
      </c>
      <c r="J4679" s="12" t="str">
        <f>IF(ISERROR(VLOOKUP(表2[[#This Row],[company_name]],[1]!表1[company_name],1,0)), "否", "是")</f>
        <v>是</v>
      </c>
    </row>
    <row r="4680" spans="1:10" ht="15" hidden="1" x14ac:dyDescent="0.25">
      <c r="A4680" s="12" t="s">
        <v>1022</v>
      </c>
      <c r="B4680" s="12" t="s">
        <v>1022</v>
      </c>
      <c r="C4680" s="12" t="s">
        <v>1023</v>
      </c>
      <c r="D4680" s="12" t="s">
        <v>44838</v>
      </c>
      <c r="E4680" s="12" t="s">
        <v>44839</v>
      </c>
      <c r="F4680" s="12" t="s">
        <v>44840</v>
      </c>
      <c r="G4680" s="12">
        <v>9826</v>
      </c>
      <c r="H4680" s="12" t="s">
        <v>30</v>
      </c>
      <c r="I4680" s="12" t="s">
        <v>26</v>
      </c>
      <c r="J4680" s="12" t="str">
        <f>IF(ISERROR(VLOOKUP(表2[[#This Row],[company_name]],[1]!表1[company_name],1,0)), "否", "是")</f>
        <v>是</v>
      </c>
    </row>
    <row r="4681" spans="1:10" ht="15" hidden="1" x14ac:dyDescent="0.25">
      <c r="A4681" s="12" t="s">
        <v>1022</v>
      </c>
      <c r="B4681" s="12" t="s">
        <v>1022</v>
      </c>
      <c r="C4681" s="12" t="s">
        <v>1023</v>
      </c>
      <c r="D4681" s="12" t="s">
        <v>46656</v>
      </c>
      <c r="E4681" s="12" t="s">
        <v>44839</v>
      </c>
      <c r="F4681" s="12" t="s">
        <v>46657</v>
      </c>
      <c r="G4681" s="12">
        <v>158</v>
      </c>
      <c r="H4681" s="12" t="s">
        <v>30</v>
      </c>
      <c r="I4681" s="12" t="s">
        <v>26</v>
      </c>
      <c r="J4681" s="12" t="str">
        <f>IF(ISERROR(VLOOKUP(表2[[#This Row],[company_name]],[1]!表1[company_name],1,0)), "否", "是")</f>
        <v>是</v>
      </c>
    </row>
    <row r="4682" spans="1:10" ht="15" hidden="1" x14ac:dyDescent="0.25">
      <c r="A4682" s="12" t="s">
        <v>49161</v>
      </c>
      <c r="B4682" s="12" t="s">
        <v>1022</v>
      </c>
      <c r="C4682" s="12" t="s">
        <v>1023</v>
      </c>
      <c r="D4682" s="12" t="s">
        <v>46656</v>
      </c>
      <c r="E4682" s="12" t="s">
        <v>44839</v>
      </c>
      <c r="F4682" s="12" t="s">
        <v>46657</v>
      </c>
      <c r="G4682" s="12">
        <v>156</v>
      </c>
      <c r="H4682" s="12" t="s">
        <v>30</v>
      </c>
      <c r="I4682" s="12" t="s">
        <v>26</v>
      </c>
      <c r="J4682" s="12" t="str">
        <f>IF(ISERROR(VLOOKUP(表2[[#This Row],[company_name]],[1]!表1[company_name],1,0)), "否", "是")</f>
        <v>是</v>
      </c>
    </row>
    <row r="4683" spans="1:10" ht="15" x14ac:dyDescent="0.25">
      <c r="A4683" s="12" t="s">
        <v>8</v>
      </c>
      <c r="B4683" s="12" t="s">
        <v>9</v>
      </c>
      <c r="C4683" s="12" t="s">
        <v>10</v>
      </c>
      <c r="D4683" s="12" t="s">
        <v>26095</v>
      </c>
      <c r="E4683" s="12" t="s">
        <v>26096</v>
      </c>
      <c r="F4683" s="12" t="s">
        <v>26097</v>
      </c>
      <c r="G4683" s="12">
        <v>5092</v>
      </c>
      <c r="H4683" s="12" t="s">
        <v>30</v>
      </c>
      <c r="I4683" s="12" t="s">
        <v>26</v>
      </c>
      <c r="J4683" s="12" t="str">
        <f>IF(ISERROR(VLOOKUP(表2[[#This Row],[company_name]],[1]!表1[company_name],1,0)), "否", "是")</f>
        <v>否</v>
      </c>
    </row>
    <row r="4684" spans="1:10" ht="15" x14ac:dyDescent="0.25">
      <c r="A4684" s="12" t="s">
        <v>1022</v>
      </c>
      <c r="B4684" s="12" t="s">
        <v>1022</v>
      </c>
      <c r="C4684" s="12" t="s">
        <v>1023</v>
      </c>
      <c r="D4684" s="12" t="s">
        <v>43150</v>
      </c>
      <c r="E4684" s="12" t="s">
        <v>43151</v>
      </c>
      <c r="F4684" s="12" t="s">
        <v>43152</v>
      </c>
      <c r="G4684" s="12">
        <v>307</v>
      </c>
      <c r="H4684" s="12" t="s">
        <v>30</v>
      </c>
      <c r="I4684" s="12" t="s">
        <v>30</v>
      </c>
      <c r="J4684" s="12" t="str">
        <f>IF(ISERROR(VLOOKUP(表2[[#This Row],[company_name]],[1]!表1[company_name],1,0)), "否", "是")</f>
        <v>否</v>
      </c>
    </row>
    <row r="4685" spans="1:10" ht="15" x14ac:dyDescent="0.25">
      <c r="A4685" s="12" t="s">
        <v>8</v>
      </c>
      <c r="B4685" s="12" t="s">
        <v>9</v>
      </c>
      <c r="C4685" s="12" t="s">
        <v>10</v>
      </c>
      <c r="D4685" s="12" t="s">
        <v>33814</v>
      </c>
      <c r="E4685" s="12" t="s">
        <v>33815</v>
      </c>
      <c r="F4685" s="12" t="s">
        <v>33816</v>
      </c>
      <c r="G4685" s="12">
        <v>2762</v>
      </c>
      <c r="H4685" s="12" t="s">
        <v>63335</v>
      </c>
      <c r="I4685" s="15" t="s">
        <v>30</v>
      </c>
      <c r="J4685" s="12" t="str">
        <f>IF(ISERROR(VLOOKUP(表2[[#This Row],[company_name]],[1]!表1[company_name],1,0)), "否", "是")</f>
        <v>否</v>
      </c>
    </row>
    <row r="4686" spans="1:10" ht="15" x14ac:dyDescent="0.25">
      <c r="A4686" s="12" t="s">
        <v>8</v>
      </c>
      <c r="B4686" s="12" t="s">
        <v>31</v>
      </c>
      <c r="C4686" s="12" t="s">
        <v>134</v>
      </c>
      <c r="D4686" s="12" t="s">
        <v>36420</v>
      </c>
      <c r="E4686" s="12" t="s">
        <v>36421</v>
      </c>
      <c r="F4686" s="12" t="s">
        <v>36422</v>
      </c>
      <c r="G4686" s="12">
        <v>3455</v>
      </c>
      <c r="H4686" s="12" t="s">
        <v>30</v>
      </c>
      <c r="I4686" s="12" t="s">
        <v>26</v>
      </c>
      <c r="J4686" s="12" t="str">
        <f>IF(ISERROR(VLOOKUP(表2[[#This Row],[company_name]],[1]!表1[company_name],1,0)), "否", "是")</f>
        <v>否</v>
      </c>
    </row>
    <row r="4687" spans="1:10" ht="15" x14ac:dyDescent="0.25">
      <c r="A4687" s="12" t="s">
        <v>8</v>
      </c>
      <c r="B4687" s="12" t="s">
        <v>206</v>
      </c>
      <c r="C4687" s="12" t="s">
        <v>207</v>
      </c>
      <c r="D4687" s="12" t="s">
        <v>29328</v>
      </c>
      <c r="E4687" s="12" t="s">
        <v>29329</v>
      </c>
      <c r="F4687" s="12" t="s">
        <v>29330</v>
      </c>
      <c r="G4687" s="12">
        <v>3157</v>
      </c>
      <c r="H4687" s="12" t="s">
        <v>30</v>
      </c>
      <c r="I4687" s="12" t="s">
        <v>26</v>
      </c>
      <c r="J4687" s="12" t="str">
        <f>IF(ISERROR(VLOOKUP(表2[[#This Row],[company_name]],[1]!表1[company_name],1,0)), "否", "是")</f>
        <v>否</v>
      </c>
    </row>
    <row r="4688" spans="1:10" ht="15" x14ac:dyDescent="0.25">
      <c r="A4688" s="12" t="s">
        <v>8</v>
      </c>
      <c r="B4688" s="12" t="s">
        <v>206</v>
      </c>
      <c r="C4688" s="12" t="s">
        <v>207</v>
      </c>
      <c r="D4688" s="12" t="s">
        <v>30435</v>
      </c>
      <c r="E4688" s="12" t="s">
        <v>30436</v>
      </c>
      <c r="F4688" s="12" t="s">
        <v>30437</v>
      </c>
      <c r="G4688" s="12">
        <v>1560</v>
      </c>
      <c r="H4688" s="12" t="s">
        <v>30</v>
      </c>
      <c r="I4688" s="12" t="s">
        <v>26</v>
      </c>
      <c r="J4688" s="12" t="str">
        <f>IF(ISERROR(VLOOKUP(表2[[#This Row],[company_name]],[1]!表1[company_name],1,0)), "否", "是")</f>
        <v>否</v>
      </c>
    </row>
    <row r="4689" spans="1:10" ht="15" x14ac:dyDescent="0.25">
      <c r="A4689" s="12" t="s">
        <v>8</v>
      </c>
      <c r="B4689" s="12" t="s">
        <v>9</v>
      </c>
      <c r="C4689" s="12" t="s">
        <v>10</v>
      </c>
      <c r="D4689" s="12" t="s">
        <v>28199</v>
      </c>
      <c r="E4689" s="12" t="s">
        <v>28200</v>
      </c>
      <c r="F4689" s="12" t="s">
        <v>28201</v>
      </c>
      <c r="G4689" s="12">
        <v>4641</v>
      </c>
      <c r="H4689" s="12" t="s">
        <v>30</v>
      </c>
      <c r="I4689" s="12" t="s">
        <v>26</v>
      </c>
      <c r="J4689" s="12" t="str">
        <f>IF(ISERROR(VLOOKUP(表2[[#This Row],[company_name]],[1]!表1[company_name],1,0)), "否", "是")</f>
        <v>否</v>
      </c>
    </row>
    <row r="4690" spans="1:10" ht="15" hidden="1" x14ac:dyDescent="0.25">
      <c r="A4690" s="12" t="s">
        <v>8</v>
      </c>
      <c r="B4690" s="12" t="s">
        <v>8</v>
      </c>
      <c r="C4690" s="12" t="s">
        <v>42</v>
      </c>
      <c r="D4690" s="12" t="s">
        <v>16196</v>
      </c>
      <c r="E4690" s="12" t="s">
        <v>16197</v>
      </c>
      <c r="F4690" s="12" t="s">
        <v>16198</v>
      </c>
      <c r="G4690" s="12">
        <v>584</v>
      </c>
      <c r="H4690" s="12" t="s">
        <v>30</v>
      </c>
      <c r="I4690" s="12" t="s">
        <v>16199</v>
      </c>
      <c r="J4690" s="12" t="str">
        <f>IF(ISERROR(VLOOKUP(表2[[#This Row],[company_name]],[1]!表1[company_name],1,0)), "否", "是")</f>
        <v>是</v>
      </c>
    </row>
    <row r="4691" spans="1:10" ht="15" x14ac:dyDescent="0.25">
      <c r="A4691" s="16" t="s">
        <v>8</v>
      </c>
      <c r="B4691" s="16" t="s">
        <v>100</v>
      </c>
      <c r="C4691" s="16" t="s">
        <v>983</v>
      </c>
      <c r="D4691" s="16" t="s">
        <v>984</v>
      </c>
      <c r="E4691" s="16" t="s">
        <v>985</v>
      </c>
      <c r="F4691" s="16" t="s">
        <v>986</v>
      </c>
      <c r="G4691" s="16">
        <v>5388</v>
      </c>
      <c r="H4691" s="16" t="s">
        <v>30</v>
      </c>
      <c r="I4691" s="16" t="s">
        <v>30</v>
      </c>
      <c r="J4691" s="12" t="str">
        <f>IF(ISERROR(VLOOKUP(表2[[#This Row],[company_name]],[1]!表1[company_name],1,0)), "否", "是")</f>
        <v>否</v>
      </c>
    </row>
    <row r="4692" spans="1:10" ht="15" x14ac:dyDescent="0.25">
      <c r="A4692" s="12" t="s">
        <v>8</v>
      </c>
      <c r="B4692" s="12" t="s">
        <v>9</v>
      </c>
      <c r="C4692" s="12" t="s">
        <v>15</v>
      </c>
      <c r="D4692" s="12" t="s">
        <v>6427</v>
      </c>
      <c r="E4692" s="12" t="s">
        <v>6428</v>
      </c>
      <c r="F4692" s="12" t="s">
        <v>6429</v>
      </c>
      <c r="G4692" s="12">
        <v>338</v>
      </c>
      <c r="H4692" s="12" t="s">
        <v>30</v>
      </c>
      <c r="I4692" s="12" t="s">
        <v>26</v>
      </c>
      <c r="J4692" s="12" t="str">
        <f>IF(ISERROR(VLOOKUP(表2[[#This Row],[company_name]],[1]!表1[company_name],1,0)), "否", "是")</f>
        <v>否</v>
      </c>
    </row>
    <row r="4693" spans="1:10" ht="15" x14ac:dyDescent="0.25">
      <c r="A4693" s="12" t="s">
        <v>8</v>
      </c>
      <c r="B4693" s="12" t="s">
        <v>9</v>
      </c>
      <c r="C4693" s="12" t="s">
        <v>2309</v>
      </c>
      <c r="D4693" s="12" t="s">
        <v>10173</v>
      </c>
      <c r="E4693" s="12" t="s">
        <v>6428</v>
      </c>
      <c r="F4693" s="12" t="s">
        <v>10174</v>
      </c>
      <c r="G4693" s="12">
        <v>586</v>
      </c>
      <c r="H4693" s="12" t="s">
        <v>30</v>
      </c>
      <c r="I4693" s="12" t="s">
        <v>26</v>
      </c>
      <c r="J4693" s="12" t="str">
        <f>IF(ISERROR(VLOOKUP(表2[[#This Row],[company_name]],[1]!表1[company_name],1,0)), "否", "是")</f>
        <v>否</v>
      </c>
    </row>
    <row r="4694" spans="1:10" ht="15" x14ac:dyDescent="0.25">
      <c r="A4694" s="12" t="s">
        <v>8</v>
      </c>
      <c r="B4694" s="12" t="s">
        <v>9</v>
      </c>
      <c r="C4694" s="12" t="s">
        <v>10</v>
      </c>
      <c r="D4694" s="12" t="s">
        <v>12290</v>
      </c>
      <c r="E4694" s="12" t="s">
        <v>12291</v>
      </c>
      <c r="F4694" s="12" t="s">
        <v>12292</v>
      </c>
      <c r="G4694" s="12">
        <v>502</v>
      </c>
      <c r="H4694" s="12" t="s">
        <v>30</v>
      </c>
      <c r="I4694" s="12" t="s">
        <v>26</v>
      </c>
      <c r="J4694" s="12" t="str">
        <f>IF(ISERROR(VLOOKUP(表2[[#This Row],[company_name]],[1]!表1[company_name],1,0)), "否", "是")</f>
        <v>否</v>
      </c>
    </row>
    <row r="4695" spans="1:10" ht="15" x14ac:dyDescent="0.25">
      <c r="A4695" s="12" t="s">
        <v>8</v>
      </c>
      <c r="B4695" s="12" t="s">
        <v>9</v>
      </c>
      <c r="C4695" s="12" t="s">
        <v>10</v>
      </c>
      <c r="D4695" s="12" t="s">
        <v>20653</v>
      </c>
      <c r="E4695" s="12" t="s">
        <v>20654</v>
      </c>
      <c r="F4695" s="12" t="s">
        <v>20655</v>
      </c>
      <c r="G4695" s="12">
        <v>4970</v>
      </c>
      <c r="H4695" s="12" t="s">
        <v>30</v>
      </c>
      <c r="I4695" s="12" t="s">
        <v>26</v>
      </c>
      <c r="J4695" s="12" t="str">
        <f>IF(ISERROR(VLOOKUP(表2[[#This Row],[company_name]],[1]!表1[company_name],1,0)), "否", "是")</f>
        <v>否</v>
      </c>
    </row>
    <row r="4696" spans="1:10" ht="15" x14ac:dyDescent="0.25">
      <c r="A4696" s="12" t="s">
        <v>8</v>
      </c>
      <c r="B4696" s="12" t="s">
        <v>9</v>
      </c>
      <c r="C4696" s="12" t="s">
        <v>10</v>
      </c>
      <c r="D4696" s="12" t="s">
        <v>17334</v>
      </c>
      <c r="E4696" s="12" t="s">
        <v>17335</v>
      </c>
      <c r="F4696" s="12" t="s">
        <v>17336</v>
      </c>
      <c r="G4696" s="12">
        <v>1916</v>
      </c>
      <c r="H4696" s="12" t="s">
        <v>30</v>
      </c>
      <c r="I4696" s="12" t="s">
        <v>26</v>
      </c>
      <c r="J4696" s="12" t="str">
        <f>IF(ISERROR(VLOOKUP(表2[[#This Row],[company_name]],[1]!表1[company_name],1,0)), "否", "是")</f>
        <v>否</v>
      </c>
    </row>
    <row r="4697" spans="1:10" ht="15" x14ac:dyDescent="0.25">
      <c r="A4697" s="12" t="s">
        <v>8</v>
      </c>
      <c r="B4697" s="12" t="s">
        <v>8</v>
      </c>
      <c r="C4697" s="12" t="s">
        <v>42</v>
      </c>
      <c r="D4697" s="12" t="s">
        <v>33086</v>
      </c>
      <c r="E4697" s="12" t="s">
        <v>33087</v>
      </c>
      <c r="F4697" s="12" t="s">
        <v>33088</v>
      </c>
      <c r="G4697" s="12">
        <v>3210</v>
      </c>
      <c r="H4697" s="12" t="s">
        <v>63335</v>
      </c>
      <c r="I4697" s="15" t="s">
        <v>30</v>
      </c>
      <c r="J4697" s="12" t="str">
        <f>IF(ISERROR(VLOOKUP(表2[[#This Row],[company_name]],[1]!表1[company_name],1,0)), "否", "是")</f>
        <v>否</v>
      </c>
    </row>
    <row r="4698" spans="1:10" ht="15" x14ac:dyDescent="0.25">
      <c r="A4698" s="12" t="s">
        <v>8</v>
      </c>
      <c r="B4698" s="12" t="s">
        <v>9</v>
      </c>
      <c r="C4698" s="12" t="s">
        <v>21</v>
      </c>
      <c r="D4698" s="12" t="s">
        <v>12735</v>
      </c>
      <c r="E4698" s="12" t="s">
        <v>12736</v>
      </c>
      <c r="F4698" s="12" t="s">
        <v>12737</v>
      </c>
      <c r="G4698" s="12">
        <v>941</v>
      </c>
      <c r="H4698" s="12" t="s">
        <v>30</v>
      </c>
      <c r="I4698" s="12" t="s">
        <v>26</v>
      </c>
      <c r="J4698" s="12" t="str">
        <f>IF(ISERROR(VLOOKUP(表2[[#This Row],[company_name]],[1]!表1[company_name],1,0)), "否", "是")</f>
        <v>否</v>
      </c>
    </row>
    <row r="4699" spans="1:10" ht="15" x14ac:dyDescent="0.25">
      <c r="A4699" s="12" t="s">
        <v>8</v>
      </c>
      <c r="B4699" s="12" t="s">
        <v>9</v>
      </c>
      <c r="C4699" s="12" t="s">
        <v>10</v>
      </c>
      <c r="D4699" s="12" t="s">
        <v>10625</v>
      </c>
      <c r="E4699" s="12" t="s">
        <v>10626</v>
      </c>
      <c r="F4699" s="12" t="s">
        <v>10627</v>
      </c>
      <c r="G4699" s="12">
        <v>499</v>
      </c>
      <c r="H4699" s="12" t="s">
        <v>30</v>
      </c>
      <c r="I4699" s="12" t="s">
        <v>26</v>
      </c>
      <c r="J4699" s="12" t="str">
        <f>IF(ISERROR(VLOOKUP(表2[[#This Row],[company_name]],[1]!表1[company_name],1,0)), "否", "是")</f>
        <v>否</v>
      </c>
    </row>
    <row r="4700" spans="1:10" ht="15" x14ac:dyDescent="0.25">
      <c r="A4700" s="12" t="s">
        <v>8</v>
      </c>
      <c r="B4700" s="12" t="s">
        <v>9</v>
      </c>
      <c r="C4700" s="12" t="s">
        <v>10</v>
      </c>
      <c r="D4700" s="12" t="s">
        <v>32091</v>
      </c>
      <c r="E4700" s="12" t="s">
        <v>32092</v>
      </c>
      <c r="F4700" s="12" t="s">
        <v>32093</v>
      </c>
      <c r="G4700" s="12">
        <v>2652</v>
      </c>
      <c r="H4700" s="12" t="s">
        <v>30</v>
      </c>
      <c r="I4700" s="12" t="s">
        <v>26</v>
      </c>
      <c r="J4700" s="12" t="str">
        <f>IF(ISERROR(VLOOKUP(表2[[#This Row],[company_name]],[1]!表1[company_name],1,0)), "否", "是")</f>
        <v>否</v>
      </c>
    </row>
    <row r="4701" spans="1:10" ht="15" x14ac:dyDescent="0.25">
      <c r="A4701" s="12" t="s">
        <v>8</v>
      </c>
      <c r="B4701" s="12" t="s">
        <v>8</v>
      </c>
      <c r="C4701" s="12" t="s">
        <v>42</v>
      </c>
      <c r="D4701" s="12" t="s">
        <v>31012</v>
      </c>
      <c r="E4701" s="12" t="s">
        <v>31013</v>
      </c>
      <c r="F4701" s="12" t="s">
        <v>31014</v>
      </c>
      <c r="G4701" s="12">
        <v>1709</v>
      </c>
      <c r="H4701" s="12" t="s">
        <v>30</v>
      </c>
      <c r="I4701" s="12" t="s">
        <v>26</v>
      </c>
      <c r="J4701" s="12" t="str">
        <f>IF(ISERROR(VLOOKUP(表2[[#This Row],[company_name]],[1]!表1[company_name],1,0)), "否", "是")</f>
        <v>否</v>
      </c>
    </row>
    <row r="4702" spans="1:10" ht="15" x14ac:dyDescent="0.25">
      <c r="A4702" s="12" t="s">
        <v>1022</v>
      </c>
      <c r="B4702" s="12" t="s">
        <v>1022</v>
      </c>
      <c r="C4702" s="12" t="s">
        <v>1023</v>
      </c>
      <c r="D4702" s="12" t="s">
        <v>46329</v>
      </c>
      <c r="E4702" s="12" t="s">
        <v>46330</v>
      </c>
      <c r="F4702" s="12" t="s">
        <v>46331</v>
      </c>
      <c r="G4702" s="12">
        <v>3019</v>
      </c>
      <c r="H4702" s="12" t="s">
        <v>63335</v>
      </c>
      <c r="I4702" s="15" t="s">
        <v>30</v>
      </c>
      <c r="J4702" s="12" t="str">
        <f>IF(ISERROR(VLOOKUP(表2[[#This Row],[company_name]],[1]!表1[company_name],1,0)), "否", "是")</f>
        <v>否</v>
      </c>
    </row>
    <row r="4703" spans="1:10" ht="15" hidden="1" x14ac:dyDescent="0.25">
      <c r="A4703" s="15" t="s">
        <v>8</v>
      </c>
      <c r="B4703" s="15" t="s">
        <v>9</v>
      </c>
      <c r="C4703" s="15" t="s">
        <v>10</v>
      </c>
      <c r="D4703" s="15" t="s">
        <v>3973</v>
      </c>
      <c r="E4703" s="15" t="s">
        <v>3974</v>
      </c>
      <c r="F4703" s="15" t="s">
        <v>3975</v>
      </c>
      <c r="G4703" s="15">
        <v>237</v>
      </c>
      <c r="H4703" s="15" t="s">
        <v>30</v>
      </c>
      <c r="I4703" s="15" t="s">
        <v>26</v>
      </c>
      <c r="J4703" s="12" t="str">
        <f>IF(ISERROR(VLOOKUP(表2[[#This Row],[company_name]],[1]!表1[company_name],1,0)), "否", "是")</f>
        <v>是</v>
      </c>
    </row>
    <row r="4704" spans="1:10" ht="15" hidden="1" x14ac:dyDescent="0.25">
      <c r="A4704" s="15" t="s">
        <v>8</v>
      </c>
      <c r="B4704" s="15" t="s">
        <v>9</v>
      </c>
      <c r="C4704" s="15" t="s">
        <v>10</v>
      </c>
      <c r="D4704" s="15" t="s">
        <v>4622</v>
      </c>
      <c r="E4704" s="15" t="s">
        <v>3974</v>
      </c>
      <c r="F4704" s="15" t="s">
        <v>3975</v>
      </c>
      <c r="G4704" s="15">
        <v>261</v>
      </c>
      <c r="H4704" s="15" t="s">
        <v>30</v>
      </c>
      <c r="I4704" s="15" t="s">
        <v>30</v>
      </c>
      <c r="J4704" s="12" t="str">
        <f>IF(ISERROR(VLOOKUP(表2[[#This Row],[company_name]],[1]!表1[company_name],1,0)), "否", "是")</f>
        <v>是</v>
      </c>
    </row>
    <row r="4705" spans="1:10" ht="15" hidden="1" x14ac:dyDescent="0.25">
      <c r="A4705" s="12" t="s">
        <v>1022</v>
      </c>
      <c r="B4705" s="12" t="s">
        <v>1022</v>
      </c>
      <c r="C4705" s="12" t="s">
        <v>8936</v>
      </c>
      <c r="D4705" s="12" t="s">
        <v>33000</v>
      </c>
      <c r="E4705" s="12" t="s">
        <v>44460</v>
      </c>
      <c r="F4705" s="12" t="s">
        <v>44461</v>
      </c>
      <c r="G4705" s="12">
        <v>884</v>
      </c>
      <c r="H4705" s="12" t="s">
        <v>30</v>
      </c>
      <c r="I4705" s="12" t="s">
        <v>26</v>
      </c>
      <c r="J4705" s="12" t="str">
        <f>IF(ISERROR(VLOOKUP(表2[[#This Row],[company_name]],[1]!表1[company_name],1,0)), "否", "是")</f>
        <v>是</v>
      </c>
    </row>
    <row r="4706" spans="1:10" ht="15" hidden="1" x14ac:dyDescent="0.25">
      <c r="A4706" s="12" t="s">
        <v>8</v>
      </c>
      <c r="B4706" s="12" t="s">
        <v>9</v>
      </c>
      <c r="C4706" s="12" t="s">
        <v>10</v>
      </c>
      <c r="D4706" s="12" t="s">
        <v>16145</v>
      </c>
      <c r="E4706" s="12" t="s">
        <v>16146</v>
      </c>
      <c r="F4706" s="12" t="s">
        <v>16147</v>
      </c>
      <c r="G4706" s="12">
        <v>2471</v>
      </c>
      <c r="H4706" s="12" t="s">
        <v>30</v>
      </c>
      <c r="I4706" s="12" t="s">
        <v>26</v>
      </c>
      <c r="J4706" s="12" t="str">
        <f>IF(ISERROR(VLOOKUP(表2[[#This Row],[company_name]],[1]!表1[company_name],1,0)), "否", "是")</f>
        <v>是</v>
      </c>
    </row>
    <row r="4707" spans="1:10" ht="15" x14ac:dyDescent="0.25">
      <c r="A4707" s="12" t="s">
        <v>1597</v>
      </c>
      <c r="B4707" s="12" t="s">
        <v>1597</v>
      </c>
      <c r="C4707" s="12" t="s">
        <v>1598</v>
      </c>
      <c r="D4707" s="12" t="s">
        <v>52835</v>
      </c>
      <c r="E4707" s="12" t="s">
        <v>52836</v>
      </c>
      <c r="F4707" s="12" t="s">
        <v>52837</v>
      </c>
      <c r="G4707" s="12">
        <v>853</v>
      </c>
      <c r="H4707" s="12" t="s">
        <v>30</v>
      </c>
      <c r="I4707" s="12" t="s">
        <v>26</v>
      </c>
      <c r="J4707" s="12" t="str">
        <f>IF(ISERROR(VLOOKUP(表2[[#This Row],[company_name]],[1]!表1[company_name],1,0)), "否", "是")</f>
        <v>否</v>
      </c>
    </row>
    <row r="4708" spans="1:10" ht="15" x14ac:dyDescent="0.25">
      <c r="A4708" s="12" t="s">
        <v>8</v>
      </c>
      <c r="B4708" s="12" t="s">
        <v>8</v>
      </c>
      <c r="C4708" s="12" t="s">
        <v>42</v>
      </c>
      <c r="D4708" s="12" t="s">
        <v>36200</v>
      </c>
      <c r="E4708" s="12" t="s">
        <v>36201</v>
      </c>
      <c r="F4708" s="12" t="s">
        <v>34376</v>
      </c>
      <c r="G4708" s="12">
        <v>4997</v>
      </c>
      <c r="H4708" s="12" t="s">
        <v>30</v>
      </c>
      <c r="I4708" s="12" t="s">
        <v>26</v>
      </c>
      <c r="J4708" s="12" t="str">
        <f>IF(ISERROR(VLOOKUP(表2[[#This Row],[company_name]],[1]!表1[company_name],1,0)), "否", "是")</f>
        <v>否</v>
      </c>
    </row>
    <row r="4709" spans="1:10" ht="15" x14ac:dyDescent="0.25">
      <c r="A4709" s="12" t="s">
        <v>10372</v>
      </c>
      <c r="B4709" s="12" t="s">
        <v>10372</v>
      </c>
      <c r="C4709" s="12" t="s">
        <v>37808</v>
      </c>
      <c r="D4709" s="12" t="s">
        <v>38512</v>
      </c>
      <c r="E4709" s="12" t="s">
        <v>36201</v>
      </c>
      <c r="F4709" s="12" t="s">
        <v>38513</v>
      </c>
      <c r="G4709" s="12">
        <v>3528</v>
      </c>
      <c r="H4709" s="12" t="s">
        <v>30</v>
      </c>
      <c r="I4709" s="12" t="s">
        <v>26</v>
      </c>
      <c r="J4709" s="12" t="str">
        <f>IF(ISERROR(VLOOKUP(表2[[#This Row],[company_name]],[1]!表1[company_name],1,0)), "否", "是")</f>
        <v>否</v>
      </c>
    </row>
    <row r="4710" spans="1:10" ht="15" x14ac:dyDescent="0.25">
      <c r="A4710" s="12" t="s">
        <v>49161</v>
      </c>
      <c r="B4710" s="12" t="s">
        <v>49161</v>
      </c>
      <c r="C4710" s="12" t="s">
        <v>49162</v>
      </c>
      <c r="D4710" s="12" t="s">
        <v>63100</v>
      </c>
      <c r="E4710" s="12" t="s">
        <v>63101</v>
      </c>
      <c r="F4710" s="12" t="s">
        <v>3731</v>
      </c>
      <c r="G4710" s="12">
        <v>2598</v>
      </c>
      <c r="H4710" s="12" t="s">
        <v>30</v>
      </c>
      <c r="I4710" s="12" t="s">
        <v>26</v>
      </c>
      <c r="J4710" s="12" t="str">
        <f>IF(ISERROR(VLOOKUP(表2[[#This Row],[company_name]],[1]!表1[company_name],1,0)), "否", "是")</f>
        <v>否</v>
      </c>
    </row>
    <row r="4711" spans="1:10" ht="15" x14ac:dyDescent="0.25">
      <c r="A4711" s="12" t="s">
        <v>49161</v>
      </c>
      <c r="B4711" s="12" t="s">
        <v>49161</v>
      </c>
      <c r="C4711" s="12" t="s">
        <v>57367</v>
      </c>
      <c r="D4711" s="12" t="s">
        <v>63168</v>
      </c>
      <c r="E4711" s="12" t="s">
        <v>63169</v>
      </c>
      <c r="F4711" s="12" t="s">
        <v>63170</v>
      </c>
      <c r="G4711" s="12">
        <v>52</v>
      </c>
      <c r="H4711" s="12" t="s">
        <v>30</v>
      </c>
      <c r="I4711" s="12" t="s">
        <v>26</v>
      </c>
      <c r="J4711" s="12" t="str">
        <f>IF(ISERROR(VLOOKUP(表2[[#This Row],[company_name]],[1]!表1[company_name],1,0)), "否", "是")</f>
        <v>否</v>
      </c>
    </row>
    <row r="4712" spans="1:10" ht="15" x14ac:dyDescent="0.25">
      <c r="A4712" s="12" t="s">
        <v>10372</v>
      </c>
      <c r="B4712" s="12" t="s">
        <v>10372</v>
      </c>
      <c r="C4712" s="12" t="s">
        <v>10373</v>
      </c>
      <c r="D4712" s="12" t="s">
        <v>40806</v>
      </c>
      <c r="E4712" s="12" t="s">
        <v>40807</v>
      </c>
      <c r="F4712" s="12" t="s">
        <v>40808</v>
      </c>
      <c r="G4712" s="12">
        <v>8853</v>
      </c>
      <c r="H4712" s="12" t="s">
        <v>30</v>
      </c>
      <c r="I4712" s="12" t="s">
        <v>26</v>
      </c>
      <c r="J4712" s="12" t="str">
        <f>IF(ISERROR(VLOOKUP(表2[[#This Row],[company_name]],[1]!表1[company_name],1,0)), "否", "是")</f>
        <v>否</v>
      </c>
    </row>
    <row r="4713" spans="1:10" ht="15" x14ac:dyDescent="0.25">
      <c r="A4713" s="12" t="s">
        <v>1022</v>
      </c>
      <c r="B4713" s="12" t="s">
        <v>10372</v>
      </c>
      <c r="C4713" s="12" t="s">
        <v>10373</v>
      </c>
      <c r="D4713" s="12" t="s">
        <v>40806</v>
      </c>
      <c r="E4713" s="12" t="s">
        <v>40807</v>
      </c>
      <c r="F4713" s="12" t="s">
        <v>40808</v>
      </c>
      <c r="G4713" s="12">
        <v>8853</v>
      </c>
      <c r="H4713" s="12" t="s">
        <v>30</v>
      </c>
      <c r="I4713" s="12" t="s">
        <v>26</v>
      </c>
      <c r="J4713" s="12" t="str">
        <f>IF(ISERROR(VLOOKUP(表2[[#This Row],[company_name]],[1]!表1[company_name],1,0)), "否", "是")</f>
        <v>否</v>
      </c>
    </row>
    <row r="4714" spans="1:10" ht="15" x14ac:dyDescent="0.25">
      <c r="A4714" s="12" t="s">
        <v>49161</v>
      </c>
      <c r="B4714" s="12" t="s">
        <v>49161</v>
      </c>
      <c r="C4714" s="12" t="s">
        <v>57367</v>
      </c>
      <c r="D4714" s="12" t="s">
        <v>61480</v>
      </c>
      <c r="E4714" s="12" t="s">
        <v>61481</v>
      </c>
      <c r="F4714" s="12" t="s">
        <v>61482</v>
      </c>
      <c r="G4714" s="12">
        <v>1482</v>
      </c>
      <c r="H4714" s="12" t="s">
        <v>30</v>
      </c>
      <c r="I4714" s="12" t="s">
        <v>26</v>
      </c>
      <c r="J4714" s="12" t="str">
        <f>IF(ISERROR(VLOOKUP(表2[[#This Row],[company_name]],[1]!表1[company_name],1,0)), "否", "是")</f>
        <v>否</v>
      </c>
    </row>
    <row r="4715" spans="1:10" ht="15" hidden="1" x14ac:dyDescent="0.25">
      <c r="A4715" s="12" t="s">
        <v>10372</v>
      </c>
      <c r="B4715" s="12" t="s">
        <v>10372</v>
      </c>
      <c r="C4715" s="12" t="s">
        <v>10373</v>
      </c>
      <c r="D4715" s="12" t="s">
        <v>37966</v>
      </c>
      <c r="E4715" s="12" t="s">
        <v>37967</v>
      </c>
      <c r="F4715" s="12" t="s">
        <v>37968</v>
      </c>
      <c r="G4715" s="12" t="s">
        <v>437</v>
      </c>
      <c r="H4715" s="12" t="s">
        <v>30</v>
      </c>
      <c r="I4715" s="12" t="s">
        <v>26</v>
      </c>
      <c r="J4715" s="12" t="str">
        <f>IF(ISERROR(VLOOKUP(表2[[#This Row],[company_name]],[1]!表1[company_name],1,0)), "否", "是")</f>
        <v>是</v>
      </c>
    </row>
    <row r="4716" spans="1:10" ht="15" hidden="1" x14ac:dyDescent="0.25">
      <c r="A4716" s="12" t="s">
        <v>1597</v>
      </c>
      <c r="B4716" s="12" t="s">
        <v>1597</v>
      </c>
      <c r="C4716" s="12" t="s">
        <v>49375</v>
      </c>
      <c r="D4716" s="12" t="s">
        <v>52269</v>
      </c>
      <c r="E4716" s="12" t="s">
        <v>37967</v>
      </c>
      <c r="F4716" s="12" t="s">
        <v>52270</v>
      </c>
      <c r="G4716" s="12">
        <v>1922</v>
      </c>
      <c r="H4716" s="12" t="s">
        <v>30</v>
      </c>
      <c r="I4716" s="12" t="s">
        <v>30</v>
      </c>
      <c r="J4716" s="12" t="str">
        <f>IF(ISERROR(VLOOKUP(表2[[#This Row],[company_name]],[1]!表1[company_name],1,0)), "否", "是")</f>
        <v>是</v>
      </c>
    </row>
    <row r="4717" spans="1:10" ht="15" hidden="1" x14ac:dyDescent="0.25">
      <c r="A4717" s="12" t="s">
        <v>1597</v>
      </c>
      <c r="B4717" s="12" t="s">
        <v>1597</v>
      </c>
      <c r="C4717" s="12" t="s">
        <v>49375</v>
      </c>
      <c r="D4717" s="12" t="s">
        <v>52271</v>
      </c>
      <c r="E4717" s="12" t="s">
        <v>37967</v>
      </c>
      <c r="F4717" s="12" t="s">
        <v>52272</v>
      </c>
      <c r="G4717" s="12">
        <v>2651</v>
      </c>
      <c r="H4717" s="12" t="s">
        <v>30</v>
      </c>
      <c r="I4717" s="12" t="s">
        <v>26</v>
      </c>
      <c r="J4717" s="12" t="str">
        <f>IF(ISERROR(VLOOKUP(表2[[#This Row],[company_name]],[1]!表1[company_name],1,0)), "否", "是")</f>
        <v>是</v>
      </c>
    </row>
    <row r="4718" spans="1:10" ht="15" x14ac:dyDescent="0.25">
      <c r="A4718" s="12" t="s">
        <v>8</v>
      </c>
      <c r="B4718" s="12" t="s">
        <v>9</v>
      </c>
      <c r="C4718" s="12" t="s">
        <v>430</v>
      </c>
      <c r="D4718" s="12" t="s">
        <v>6194</v>
      </c>
      <c r="E4718" s="12" t="s">
        <v>6195</v>
      </c>
      <c r="F4718" s="12" t="s">
        <v>6196</v>
      </c>
      <c r="G4718" s="12">
        <v>1278</v>
      </c>
      <c r="H4718" s="12" t="s">
        <v>30</v>
      </c>
      <c r="I4718" s="12" t="s">
        <v>26</v>
      </c>
      <c r="J4718" s="12" t="str">
        <f>IF(ISERROR(VLOOKUP(表2[[#This Row],[company_name]],[1]!表1[company_name],1,0)), "否", "是")</f>
        <v>否</v>
      </c>
    </row>
    <row r="4719" spans="1:10" ht="15" x14ac:dyDescent="0.25">
      <c r="A4719" s="12" t="s">
        <v>10372</v>
      </c>
      <c r="B4719" s="12" t="s">
        <v>10372</v>
      </c>
      <c r="C4719" s="12" t="s">
        <v>10373</v>
      </c>
      <c r="D4719" s="12" t="s">
        <v>39497</v>
      </c>
      <c r="E4719" s="12" t="s">
        <v>39498</v>
      </c>
      <c r="F4719" s="12" t="s">
        <v>39499</v>
      </c>
      <c r="G4719" s="12">
        <v>1148</v>
      </c>
      <c r="H4719" s="12" t="s">
        <v>30</v>
      </c>
      <c r="I4719" s="12" t="s">
        <v>26</v>
      </c>
      <c r="J4719" s="12" t="str">
        <f>IF(ISERROR(VLOOKUP(表2[[#This Row],[company_name]],[1]!表1[company_name],1,0)), "否", "是")</f>
        <v>否</v>
      </c>
    </row>
    <row r="4720" spans="1:10" ht="15" x14ac:dyDescent="0.25">
      <c r="A4720" s="12" t="s">
        <v>8</v>
      </c>
      <c r="B4720" s="12" t="s">
        <v>31</v>
      </c>
      <c r="C4720" s="12" t="s">
        <v>32</v>
      </c>
      <c r="D4720" s="12" t="s">
        <v>20200</v>
      </c>
      <c r="E4720" s="12" t="s">
        <v>20201</v>
      </c>
      <c r="F4720" s="12" t="s">
        <v>20202</v>
      </c>
      <c r="G4720" s="12">
        <v>1989</v>
      </c>
      <c r="H4720" s="12" t="s">
        <v>30</v>
      </c>
      <c r="I4720" s="12" t="s">
        <v>26</v>
      </c>
      <c r="J4720" s="12" t="str">
        <f>IF(ISERROR(VLOOKUP(表2[[#This Row],[company_name]],[1]!表1[company_name],1,0)), "否", "是")</f>
        <v>否</v>
      </c>
    </row>
    <row r="4721" spans="1:10" ht="15" x14ac:dyDescent="0.25">
      <c r="A4721" s="12" t="s">
        <v>1022</v>
      </c>
      <c r="B4721" s="12" t="s">
        <v>1022</v>
      </c>
      <c r="C4721" s="12" t="s">
        <v>42873</v>
      </c>
      <c r="D4721" s="12" t="s">
        <v>43159</v>
      </c>
      <c r="E4721" s="12" t="s">
        <v>43160</v>
      </c>
      <c r="F4721" s="12" t="s">
        <v>43161</v>
      </c>
      <c r="G4721" s="12">
        <v>265</v>
      </c>
      <c r="H4721" s="12" t="s">
        <v>30</v>
      </c>
      <c r="I4721" s="12" t="s">
        <v>30</v>
      </c>
      <c r="J4721" s="12" t="str">
        <f>IF(ISERROR(VLOOKUP(表2[[#This Row],[company_name]],[1]!表1[company_name],1,0)), "否", "是")</f>
        <v>否</v>
      </c>
    </row>
    <row r="4722" spans="1:10" ht="15" x14ac:dyDescent="0.25">
      <c r="A4722" s="12" t="s">
        <v>10372</v>
      </c>
      <c r="B4722" s="12" t="s">
        <v>10372</v>
      </c>
      <c r="C4722" s="12" t="s">
        <v>37808</v>
      </c>
      <c r="D4722" s="12" t="s">
        <v>38368</v>
      </c>
      <c r="E4722" s="12" t="s">
        <v>38369</v>
      </c>
      <c r="F4722" s="12" t="s">
        <v>38370</v>
      </c>
      <c r="G4722" s="12">
        <v>184</v>
      </c>
      <c r="H4722" s="12" t="s">
        <v>30</v>
      </c>
      <c r="I4722" s="12" t="s">
        <v>26</v>
      </c>
      <c r="J4722" s="12" t="str">
        <f>IF(ISERROR(VLOOKUP(表2[[#This Row],[company_name]],[1]!表1[company_name],1,0)), "否", "是")</f>
        <v>否</v>
      </c>
    </row>
    <row r="4723" spans="1:10" ht="15" x14ac:dyDescent="0.25">
      <c r="A4723" s="12" t="s">
        <v>8</v>
      </c>
      <c r="B4723" s="12" t="s">
        <v>9</v>
      </c>
      <c r="C4723" s="12" t="s">
        <v>10</v>
      </c>
      <c r="D4723" s="12" t="s">
        <v>30530</v>
      </c>
      <c r="E4723" s="12" t="s">
        <v>30531</v>
      </c>
      <c r="F4723" s="12" t="s">
        <v>30532</v>
      </c>
      <c r="G4723" s="12">
        <v>8313</v>
      </c>
      <c r="H4723" s="12" t="s">
        <v>30</v>
      </c>
      <c r="I4723" s="12" t="s">
        <v>26</v>
      </c>
      <c r="J4723" s="12" t="str">
        <f>IF(ISERROR(VLOOKUP(表2[[#This Row],[company_name]],[1]!表1[company_name],1,0)), "否", "是")</f>
        <v>否</v>
      </c>
    </row>
    <row r="4724" spans="1:10" ht="15" x14ac:dyDescent="0.25">
      <c r="A4724" s="12" t="s">
        <v>8</v>
      </c>
      <c r="B4724" s="12" t="s">
        <v>100</v>
      </c>
      <c r="C4724" s="12" t="s">
        <v>101</v>
      </c>
      <c r="D4724" s="12" t="s">
        <v>8940</v>
      </c>
      <c r="E4724" s="12" t="s">
        <v>8941</v>
      </c>
      <c r="F4724" s="12" t="s">
        <v>8942</v>
      </c>
      <c r="G4724" s="12">
        <v>762</v>
      </c>
      <c r="H4724" s="12" t="s">
        <v>30</v>
      </c>
      <c r="I4724" s="12" t="s">
        <v>26</v>
      </c>
      <c r="J4724" s="12" t="str">
        <f>IF(ISERROR(VLOOKUP(表2[[#This Row],[company_name]],[1]!表1[company_name],1,0)), "否", "是")</f>
        <v>否</v>
      </c>
    </row>
    <row r="4725" spans="1:10" ht="15" x14ac:dyDescent="0.25">
      <c r="A4725" s="12" t="s">
        <v>10372</v>
      </c>
      <c r="B4725" s="12" t="s">
        <v>10372</v>
      </c>
      <c r="C4725" s="12" t="s">
        <v>10373</v>
      </c>
      <c r="D4725" s="12" t="s">
        <v>40899</v>
      </c>
      <c r="E4725" s="12" t="s">
        <v>40900</v>
      </c>
      <c r="F4725" s="12" t="s">
        <v>40901</v>
      </c>
      <c r="G4725" s="12" t="s">
        <v>51</v>
      </c>
      <c r="H4725" s="12" t="s">
        <v>30</v>
      </c>
      <c r="I4725" s="12" t="s">
        <v>26</v>
      </c>
      <c r="J4725" s="12" t="str">
        <f>IF(ISERROR(VLOOKUP(表2[[#This Row],[company_name]],[1]!表1[company_name],1,0)), "否", "是")</f>
        <v>否</v>
      </c>
    </row>
    <row r="4726" spans="1:10" ht="15" x14ac:dyDescent="0.25">
      <c r="A4726" s="12" t="s">
        <v>1597</v>
      </c>
      <c r="B4726" s="12" t="s">
        <v>1597</v>
      </c>
      <c r="C4726" s="12" t="s">
        <v>1598</v>
      </c>
      <c r="D4726" s="12" t="s">
        <v>51177</v>
      </c>
      <c r="E4726" s="12" t="s">
        <v>51178</v>
      </c>
      <c r="F4726" s="12" t="s">
        <v>51179</v>
      </c>
      <c r="G4726" s="12">
        <v>266</v>
      </c>
      <c r="H4726" s="12" t="s">
        <v>30</v>
      </c>
      <c r="I4726" s="12" t="s">
        <v>26</v>
      </c>
      <c r="J4726" s="12" t="str">
        <f>IF(ISERROR(VLOOKUP(表2[[#This Row],[company_name]],[1]!表1[company_name],1,0)), "否", "是")</f>
        <v>否</v>
      </c>
    </row>
    <row r="4727" spans="1:10" ht="15" x14ac:dyDescent="0.25">
      <c r="A4727" s="12" t="s">
        <v>10372</v>
      </c>
      <c r="B4727" s="12" t="s">
        <v>10372</v>
      </c>
      <c r="C4727" s="12" t="s">
        <v>10373</v>
      </c>
      <c r="D4727" s="12" t="s">
        <v>38627</v>
      </c>
      <c r="E4727" s="12" t="s">
        <v>38628</v>
      </c>
      <c r="F4727" s="12" t="s">
        <v>38629</v>
      </c>
      <c r="G4727" s="12">
        <v>4342</v>
      </c>
      <c r="H4727" s="12" t="s">
        <v>30</v>
      </c>
      <c r="I4727" s="12" t="s">
        <v>26</v>
      </c>
      <c r="J4727" s="12" t="str">
        <f>IF(ISERROR(VLOOKUP(表2[[#This Row],[company_name]],[1]!表1[company_name],1,0)), "否", "是")</f>
        <v>否</v>
      </c>
    </row>
    <row r="4728" spans="1:10" ht="15" x14ac:dyDescent="0.25">
      <c r="A4728" s="12" t="s">
        <v>8</v>
      </c>
      <c r="B4728" s="12" t="s">
        <v>8</v>
      </c>
      <c r="C4728" s="12" t="s">
        <v>1287</v>
      </c>
      <c r="D4728" s="12" t="s">
        <v>33584</v>
      </c>
      <c r="E4728" s="12" t="s">
        <v>33585</v>
      </c>
      <c r="F4728" s="12" t="s">
        <v>33586</v>
      </c>
      <c r="G4728" s="12">
        <v>3723</v>
      </c>
      <c r="H4728" s="12" t="s">
        <v>30</v>
      </c>
      <c r="I4728" s="12" t="s">
        <v>26</v>
      </c>
      <c r="J4728" s="12" t="str">
        <f>IF(ISERROR(VLOOKUP(表2[[#This Row],[company_name]],[1]!表1[company_name],1,0)), "否", "是")</f>
        <v>否</v>
      </c>
    </row>
    <row r="4729" spans="1:10" ht="15" hidden="1" x14ac:dyDescent="0.25">
      <c r="A4729" s="12" t="s">
        <v>10372</v>
      </c>
      <c r="B4729" s="12" t="s">
        <v>10372</v>
      </c>
      <c r="C4729" s="12" t="s">
        <v>37824</v>
      </c>
      <c r="D4729" s="12" t="s">
        <v>40567</v>
      </c>
      <c r="E4729" s="12" t="s">
        <v>40568</v>
      </c>
      <c r="F4729" s="12" t="s">
        <v>40569</v>
      </c>
      <c r="G4729" s="12">
        <v>7488</v>
      </c>
      <c r="H4729" s="12" t="s">
        <v>30</v>
      </c>
      <c r="I4729" s="12" t="s">
        <v>26</v>
      </c>
      <c r="J4729" s="12" t="str">
        <f>IF(ISERROR(VLOOKUP(表2[[#This Row],[company_name]],[1]!表1[company_name],1,0)), "否", "是")</f>
        <v>是</v>
      </c>
    </row>
    <row r="4730" spans="1:10" ht="15" x14ac:dyDescent="0.25">
      <c r="A4730" s="12" t="s">
        <v>8</v>
      </c>
      <c r="B4730" s="12" t="s">
        <v>8</v>
      </c>
      <c r="C4730" s="12" t="s">
        <v>5223</v>
      </c>
      <c r="D4730" s="12" t="s">
        <v>15346</v>
      </c>
      <c r="E4730" s="12" t="s">
        <v>15347</v>
      </c>
      <c r="F4730" s="12" t="s">
        <v>15348</v>
      </c>
      <c r="G4730" s="12">
        <v>575</v>
      </c>
      <c r="H4730" s="12" t="s">
        <v>30</v>
      </c>
      <c r="I4730" s="12" t="s">
        <v>26</v>
      </c>
      <c r="J4730" s="12" t="str">
        <f>IF(ISERROR(VLOOKUP(表2[[#This Row],[company_name]],[1]!表1[company_name],1,0)), "否", "是")</f>
        <v>否</v>
      </c>
    </row>
    <row r="4731" spans="1:10" ht="15" hidden="1" x14ac:dyDescent="0.25">
      <c r="A4731" s="16" t="s">
        <v>8</v>
      </c>
      <c r="B4731" s="16" t="s">
        <v>31</v>
      </c>
      <c r="C4731" s="16" t="s">
        <v>134</v>
      </c>
      <c r="D4731" s="16" t="s">
        <v>1865</v>
      </c>
      <c r="E4731" s="16" t="s">
        <v>1866</v>
      </c>
      <c r="F4731" s="16" t="s">
        <v>1867</v>
      </c>
      <c r="G4731" s="16" t="s">
        <v>1868</v>
      </c>
      <c r="H4731" s="16" t="s">
        <v>30</v>
      </c>
      <c r="I4731" s="16" t="s">
        <v>30</v>
      </c>
      <c r="J4731" s="12" t="str">
        <f>IF(ISERROR(VLOOKUP(表2[[#This Row],[company_name]],[1]!表1[company_name],1,0)), "否", "是")</f>
        <v>是</v>
      </c>
    </row>
    <row r="4732" spans="1:10" ht="15" hidden="1" x14ac:dyDescent="0.25">
      <c r="A4732" s="12" t="s">
        <v>8</v>
      </c>
      <c r="B4732" s="12" t="s">
        <v>31</v>
      </c>
      <c r="C4732" s="12" t="s">
        <v>134</v>
      </c>
      <c r="D4732" s="12" t="s">
        <v>8362</v>
      </c>
      <c r="E4732" s="12" t="s">
        <v>1866</v>
      </c>
      <c r="F4732" s="12" t="s">
        <v>8363</v>
      </c>
      <c r="G4732" s="12">
        <v>9980</v>
      </c>
      <c r="H4732" s="12" t="s">
        <v>30</v>
      </c>
      <c r="I4732" s="12" t="s">
        <v>26</v>
      </c>
      <c r="J4732" s="12" t="str">
        <f>IF(ISERROR(VLOOKUP(表2[[#This Row],[company_name]],[1]!表1[company_name],1,0)), "否", "是")</f>
        <v>是</v>
      </c>
    </row>
    <row r="4733" spans="1:10" ht="15" x14ac:dyDescent="0.25">
      <c r="A4733" s="12" t="s">
        <v>10372</v>
      </c>
      <c r="B4733" s="12" t="s">
        <v>10372</v>
      </c>
      <c r="C4733" s="12" t="s">
        <v>37824</v>
      </c>
      <c r="D4733" s="12" t="s">
        <v>39282</v>
      </c>
      <c r="E4733" s="12" t="s">
        <v>39283</v>
      </c>
      <c r="F4733" s="12" t="s">
        <v>39284</v>
      </c>
      <c r="G4733" s="12">
        <v>274</v>
      </c>
      <c r="H4733" s="12" t="s">
        <v>30</v>
      </c>
      <c r="I4733" s="12" t="s">
        <v>2712</v>
      </c>
      <c r="J4733" s="12" t="str">
        <f>IF(ISERROR(VLOOKUP(表2[[#This Row],[company_name]],[1]!表1[company_name],1,0)), "否", "是")</f>
        <v>否</v>
      </c>
    </row>
    <row r="4734" spans="1:10" ht="15" hidden="1" x14ac:dyDescent="0.25">
      <c r="A4734" s="12" t="s">
        <v>8</v>
      </c>
      <c r="B4734" s="12" t="s">
        <v>31</v>
      </c>
      <c r="C4734" s="12" t="s">
        <v>32</v>
      </c>
      <c r="D4734" s="12" t="s">
        <v>21945</v>
      </c>
      <c r="E4734" s="12" t="s">
        <v>21946</v>
      </c>
      <c r="F4734" s="12" t="s">
        <v>21947</v>
      </c>
      <c r="G4734" s="12">
        <v>4009</v>
      </c>
      <c r="H4734" s="12" t="s">
        <v>30</v>
      </c>
      <c r="I4734" s="12" t="s">
        <v>26</v>
      </c>
      <c r="J4734" s="12" t="str">
        <f>IF(ISERROR(VLOOKUP(表2[[#This Row],[company_name]],[1]!表1[company_name],1,0)), "否", "是")</f>
        <v>是</v>
      </c>
    </row>
    <row r="4735" spans="1:10" ht="15" x14ac:dyDescent="0.25">
      <c r="A4735" s="12" t="s">
        <v>8</v>
      </c>
      <c r="B4735" s="12" t="s">
        <v>9</v>
      </c>
      <c r="C4735" s="12" t="s">
        <v>10</v>
      </c>
      <c r="D4735" s="12" t="s">
        <v>28236</v>
      </c>
      <c r="E4735" s="12" t="s">
        <v>28237</v>
      </c>
      <c r="F4735" s="12" t="s">
        <v>28238</v>
      </c>
      <c r="G4735" s="12">
        <v>2685</v>
      </c>
      <c r="H4735" s="12" t="s">
        <v>30</v>
      </c>
      <c r="I4735" s="12" t="s">
        <v>26</v>
      </c>
      <c r="J4735" s="12" t="str">
        <f>IF(ISERROR(VLOOKUP(表2[[#This Row],[company_name]],[1]!表1[company_name],1,0)), "否", "是")</f>
        <v>否</v>
      </c>
    </row>
    <row r="4736" spans="1:10" ht="15" x14ac:dyDescent="0.25">
      <c r="A4736" s="16" t="s">
        <v>8</v>
      </c>
      <c r="B4736" s="16" t="s">
        <v>31</v>
      </c>
      <c r="C4736" s="16" t="s">
        <v>134</v>
      </c>
      <c r="D4736" s="16" t="s">
        <v>3378</v>
      </c>
      <c r="E4736" s="16" t="s">
        <v>3379</v>
      </c>
      <c r="F4736" s="16" t="s">
        <v>3380</v>
      </c>
      <c r="G4736" s="16" t="s">
        <v>164</v>
      </c>
      <c r="H4736" s="16" t="s">
        <v>30</v>
      </c>
      <c r="I4736" s="16" t="s">
        <v>26</v>
      </c>
      <c r="J4736" s="12" t="str">
        <f>IF(ISERROR(VLOOKUP(表2[[#This Row],[company_name]],[1]!表1[company_name],1,0)), "否", "是")</f>
        <v>否</v>
      </c>
    </row>
    <row r="4737" spans="1:10" ht="15" x14ac:dyDescent="0.25">
      <c r="A4737" s="12" t="s">
        <v>1022</v>
      </c>
      <c r="B4737" s="12" t="s">
        <v>1022</v>
      </c>
      <c r="C4737" s="12" t="s">
        <v>8936</v>
      </c>
      <c r="D4737" s="12" t="s">
        <v>42916</v>
      </c>
      <c r="E4737" s="12" t="s">
        <v>42917</v>
      </c>
      <c r="F4737" s="12" t="s">
        <v>42918</v>
      </c>
      <c r="G4737" s="12" t="s">
        <v>1560</v>
      </c>
      <c r="H4737" s="12" t="s">
        <v>30</v>
      </c>
      <c r="I4737" s="12" t="s">
        <v>26</v>
      </c>
      <c r="J4737" s="12" t="str">
        <f>IF(ISERROR(VLOOKUP(表2[[#This Row],[company_name]],[1]!表1[company_name],1,0)), "否", "是")</f>
        <v>否</v>
      </c>
    </row>
    <row r="4738" spans="1:10" ht="15" hidden="1" x14ac:dyDescent="0.25">
      <c r="A4738" s="15" t="s">
        <v>8</v>
      </c>
      <c r="B4738" s="15" t="s">
        <v>31</v>
      </c>
      <c r="C4738" s="15" t="s">
        <v>32</v>
      </c>
      <c r="D4738" s="15" t="s">
        <v>4499</v>
      </c>
      <c r="E4738" s="15" t="s">
        <v>4500</v>
      </c>
      <c r="F4738" s="15" t="s">
        <v>4501</v>
      </c>
      <c r="G4738" s="15">
        <v>2576</v>
      </c>
      <c r="H4738" s="15" t="s">
        <v>30</v>
      </c>
      <c r="I4738" s="15" t="s">
        <v>26</v>
      </c>
      <c r="J4738" s="12" t="str">
        <f>IF(ISERROR(VLOOKUP(表2[[#This Row],[company_name]],[1]!表1[company_name],1,0)), "否", "是")</f>
        <v>是</v>
      </c>
    </row>
    <row r="4739" spans="1:10" ht="15" hidden="1" x14ac:dyDescent="0.25">
      <c r="A4739" s="12" t="s">
        <v>8</v>
      </c>
      <c r="B4739" s="12" t="s">
        <v>31</v>
      </c>
      <c r="C4739" s="12" t="s">
        <v>32</v>
      </c>
      <c r="D4739" s="12" t="s">
        <v>11486</v>
      </c>
      <c r="E4739" s="12" t="s">
        <v>4500</v>
      </c>
      <c r="F4739" s="12" t="s">
        <v>11487</v>
      </c>
      <c r="G4739" s="12" t="s">
        <v>771</v>
      </c>
      <c r="H4739" s="12" t="s">
        <v>30</v>
      </c>
      <c r="I4739" s="12" t="s">
        <v>30</v>
      </c>
      <c r="J4739" s="12" t="str">
        <f>IF(ISERROR(VLOOKUP(表2[[#This Row],[company_name]],[1]!表1[company_name],1,0)), "否", "是")</f>
        <v>是</v>
      </c>
    </row>
    <row r="4740" spans="1:10" ht="15" x14ac:dyDescent="0.25">
      <c r="A4740" s="12" t="s">
        <v>8</v>
      </c>
      <c r="B4740" s="12" t="s">
        <v>31</v>
      </c>
      <c r="C4740" s="12" t="s">
        <v>32</v>
      </c>
      <c r="D4740" s="12" t="s">
        <v>25366</v>
      </c>
      <c r="E4740" s="12" t="s">
        <v>25367</v>
      </c>
      <c r="F4740" s="12" t="s">
        <v>25368</v>
      </c>
      <c r="G4740" s="12">
        <v>9958</v>
      </c>
      <c r="H4740" s="12" t="s">
        <v>30</v>
      </c>
      <c r="I4740" s="12" t="s">
        <v>30</v>
      </c>
      <c r="J4740" s="12" t="str">
        <f>IF(ISERROR(VLOOKUP(表2[[#This Row],[company_name]],[1]!表1[company_name],1,0)), "否", "是")</f>
        <v>否</v>
      </c>
    </row>
    <row r="4741" spans="1:10" ht="15" x14ac:dyDescent="0.25">
      <c r="A4741" s="15" t="s">
        <v>8</v>
      </c>
      <c r="B4741" s="15" t="s">
        <v>496</v>
      </c>
      <c r="C4741" s="15" t="s">
        <v>4004</v>
      </c>
      <c r="D4741" s="15" t="s">
        <v>4005</v>
      </c>
      <c r="E4741" s="15" t="s">
        <v>4006</v>
      </c>
      <c r="F4741" s="15" t="s">
        <v>4007</v>
      </c>
      <c r="G4741" s="15">
        <v>2912</v>
      </c>
      <c r="H4741" s="15" t="s">
        <v>30</v>
      </c>
      <c r="I4741" s="15" t="s">
        <v>26</v>
      </c>
      <c r="J4741" s="12" t="str">
        <f>IF(ISERROR(VLOOKUP(表2[[#This Row],[company_name]],[1]!表1[company_name],1,0)), "否", "是")</f>
        <v>否</v>
      </c>
    </row>
    <row r="4742" spans="1:10" ht="15" x14ac:dyDescent="0.25">
      <c r="A4742" s="12" t="s">
        <v>1022</v>
      </c>
      <c r="B4742" s="12" t="s">
        <v>1022</v>
      </c>
      <c r="C4742" s="12" t="s">
        <v>1023</v>
      </c>
      <c r="D4742" s="12" t="s">
        <v>45231</v>
      </c>
      <c r="E4742" s="12" t="s">
        <v>45232</v>
      </c>
      <c r="F4742" s="12" t="s">
        <v>45233</v>
      </c>
      <c r="G4742" s="12">
        <v>5133</v>
      </c>
      <c r="H4742" s="12" t="s">
        <v>30</v>
      </c>
      <c r="I4742" s="12" t="s">
        <v>26</v>
      </c>
      <c r="J4742" s="12" t="str">
        <f>IF(ISERROR(VLOOKUP(表2[[#This Row],[company_name]],[1]!表1[company_name],1,0)), "否", "是")</f>
        <v>否</v>
      </c>
    </row>
    <row r="4743" spans="1:10" ht="15" x14ac:dyDescent="0.25">
      <c r="A4743" s="12" t="s">
        <v>8</v>
      </c>
      <c r="B4743" s="12" t="s">
        <v>9</v>
      </c>
      <c r="C4743" s="12" t="s">
        <v>430</v>
      </c>
      <c r="D4743" s="12" t="s">
        <v>12410</v>
      </c>
      <c r="E4743" s="12" t="s">
        <v>12411</v>
      </c>
      <c r="F4743" s="12" t="s">
        <v>12412</v>
      </c>
      <c r="G4743" s="12">
        <v>436</v>
      </c>
      <c r="H4743" s="12" t="s">
        <v>30</v>
      </c>
      <c r="I4743" s="12" t="s">
        <v>26</v>
      </c>
      <c r="J4743" s="12" t="str">
        <f>IF(ISERROR(VLOOKUP(表2[[#This Row],[company_name]],[1]!表1[company_name],1,0)), "否", "是")</f>
        <v>否</v>
      </c>
    </row>
    <row r="4744" spans="1:10" ht="15" x14ac:dyDescent="0.25">
      <c r="A4744" s="12" t="s">
        <v>1022</v>
      </c>
      <c r="B4744" s="12" t="s">
        <v>1022</v>
      </c>
      <c r="C4744" s="12" t="s">
        <v>42873</v>
      </c>
      <c r="D4744" s="12" t="s">
        <v>43805</v>
      </c>
      <c r="E4744" s="12" t="s">
        <v>12411</v>
      </c>
      <c r="F4744" s="12" t="s">
        <v>43806</v>
      </c>
      <c r="G4744" s="12">
        <v>755</v>
      </c>
      <c r="H4744" s="12" t="s">
        <v>30</v>
      </c>
      <c r="I4744" s="12" t="s">
        <v>26</v>
      </c>
      <c r="J4744" s="12" t="str">
        <f>IF(ISERROR(VLOOKUP(表2[[#This Row],[company_name]],[1]!表1[company_name],1,0)), "否", "是")</f>
        <v>否</v>
      </c>
    </row>
    <row r="4745" spans="1:10" ht="15" x14ac:dyDescent="0.25">
      <c r="A4745" s="12" t="s">
        <v>1022</v>
      </c>
      <c r="B4745" s="12" t="s">
        <v>1022</v>
      </c>
      <c r="C4745" s="12" t="s">
        <v>42873</v>
      </c>
      <c r="D4745" s="12" t="s">
        <v>45038</v>
      </c>
      <c r="E4745" s="12" t="s">
        <v>12411</v>
      </c>
      <c r="F4745" s="12" t="s">
        <v>45039</v>
      </c>
      <c r="G4745" s="12">
        <v>2159</v>
      </c>
      <c r="H4745" s="12" t="s">
        <v>30</v>
      </c>
      <c r="I4745" s="12" t="s">
        <v>26</v>
      </c>
      <c r="J4745" s="12" t="str">
        <f>IF(ISERROR(VLOOKUP(表2[[#This Row],[company_name]],[1]!表1[company_name],1,0)), "否", "是")</f>
        <v>否</v>
      </c>
    </row>
    <row r="4746" spans="1:10" ht="15" x14ac:dyDescent="0.25">
      <c r="A4746" s="12" t="s">
        <v>1022</v>
      </c>
      <c r="B4746" s="12" t="s">
        <v>1022</v>
      </c>
      <c r="C4746" s="12" t="s">
        <v>8936</v>
      </c>
      <c r="D4746" s="12" t="s">
        <v>43029</v>
      </c>
      <c r="E4746" s="12" t="s">
        <v>43030</v>
      </c>
      <c r="F4746" s="12" t="s">
        <v>43031</v>
      </c>
      <c r="G4746" s="12">
        <v>341</v>
      </c>
      <c r="H4746" s="12" t="s">
        <v>30</v>
      </c>
      <c r="I4746" s="12" t="s">
        <v>26</v>
      </c>
      <c r="J4746" s="12" t="str">
        <f>IF(ISERROR(VLOOKUP(表2[[#This Row],[company_name]],[1]!表1[company_name],1,0)), "否", "是")</f>
        <v>否</v>
      </c>
    </row>
    <row r="4747" spans="1:10" ht="15" x14ac:dyDescent="0.25">
      <c r="A4747" s="12" t="s">
        <v>1597</v>
      </c>
      <c r="B4747" s="12" t="s">
        <v>1597</v>
      </c>
      <c r="C4747" s="12" t="s">
        <v>1598</v>
      </c>
      <c r="D4747" s="12" t="s">
        <v>55436</v>
      </c>
      <c r="E4747" s="12" t="s">
        <v>55437</v>
      </c>
      <c r="F4747" s="12" t="s">
        <v>55438</v>
      </c>
      <c r="G4747" s="12">
        <v>3263</v>
      </c>
      <c r="H4747" s="12" t="s">
        <v>30</v>
      </c>
      <c r="I4747" s="12" t="s">
        <v>30</v>
      </c>
      <c r="J4747" s="12" t="str">
        <f>IF(ISERROR(VLOOKUP(表2[[#This Row],[company_name]],[1]!表1[company_name],1,0)), "否", "是")</f>
        <v>否</v>
      </c>
    </row>
    <row r="4748" spans="1:10" ht="15" x14ac:dyDescent="0.25">
      <c r="A4748" s="12" t="s">
        <v>10372</v>
      </c>
      <c r="B4748" s="12" t="s">
        <v>10372</v>
      </c>
      <c r="C4748" s="12" t="s">
        <v>10373</v>
      </c>
      <c r="D4748" s="12" t="s">
        <v>38396</v>
      </c>
      <c r="E4748" s="12" t="s">
        <v>38397</v>
      </c>
      <c r="F4748" s="12" t="s">
        <v>38398</v>
      </c>
      <c r="G4748" s="12">
        <v>1086</v>
      </c>
      <c r="H4748" s="12" t="s">
        <v>30</v>
      </c>
      <c r="I4748" s="12" t="s">
        <v>26</v>
      </c>
      <c r="J4748" s="12" t="str">
        <f>IF(ISERROR(VLOOKUP(表2[[#This Row],[company_name]],[1]!表1[company_name],1,0)), "否", "是")</f>
        <v>否</v>
      </c>
    </row>
    <row r="4749" spans="1:10" ht="15" x14ac:dyDescent="0.25">
      <c r="A4749" s="12" t="s">
        <v>1597</v>
      </c>
      <c r="B4749" s="12" t="s">
        <v>1597</v>
      </c>
      <c r="C4749" s="12" t="s">
        <v>1598</v>
      </c>
      <c r="D4749" s="12" t="s">
        <v>56476</v>
      </c>
      <c r="E4749" s="12" t="s">
        <v>56477</v>
      </c>
      <c r="F4749" s="12" t="s">
        <v>56478</v>
      </c>
      <c r="G4749" s="12">
        <v>5928</v>
      </c>
      <c r="H4749" s="12" t="s">
        <v>30</v>
      </c>
      <c r="I4749" s="12" t="s">
        <v>30</v>
      </c>
      <c r="J4749" s="12" t="str">
        <f>IF(ISERROR(VLOOKUP(表2[[#This Row],[company_name]],[1]!表1[company_name],1,0)), "否", "是")</f>
        <v>否</v>
      </c>
    </row>
    <row r="4750" spans="1:10" ht="15" hidden="1" x14ac:dyDescent="0.25">
      <c r="A4750" s="12" t="s">
        <v>8</v>
      </c>
      <c r="B4750" s="12" t="s">
        <v>31</v>
      </c>
      <c r="C4750" s="12" t="s">
        <v>224</v>
      </c>
      <c r="D4750" s="12" t="s">
        <v>16748</v>
      </c>
      <c r="E4750" s="12" t="s">
        <v>16749</v>
      </c>
      <c r="F4750" s="12" t="s">
        <v>16750</v>
      </c>
      <c r="G4750" s="12">
        <v>2598</v>
      </c>
      <c r="H4750" s="12" t="s">
        <v>30</v>
      </c>
      <c r="I4750" s="12" t="s">
        <v>26</v>
      </c>
      <c r="J4750" s="12" t="str">
        <f>IF(ISERROR(VLOOKUP(表2[[#This Row],[company_name]],[1]!表1[company_name],1,0)), "否", "是")</f>
        <v>是</v>
      </c>
    </row>
    <row r="4751" spans="1:10" ht="15" x14ac:dyDescent="0.25">
      <c r="A4751" s="12" t="s">
        <v>10372</v>
      </c>
      <c r="B4751" s="12" t="s">
        <v>10372</v>
      </c>
      <c r="C4751" s="12" t="s">
        <v>37808</v>
      </c>
      <c r="D4751" s="12" t="s">
        <v>38333</v>
      </c>
      <c r="E4751" s="12" t="s">
        <v>38334</v>
      </c>
      <c r="F4751" s="12" t="s">
        <v>38335</v>
      </c>
      <c r="G4751" s="12" t="s">
        <v>66</v>
      </c>
      <c r="H4751" s="12" t="s">
        <v>30</v>
      </c>
      <c r="I4751" s="12" t="s">
        <v>26</v>
      </c>
      <c r="J4751" s="12" t="str">
        <f>IF(ISERROR(VLOOKUP(表2[[#This Row],[company_name]],[1]!表1[company_name],1,0)), "否", "是")</f>
        <v>否</v>
      </c>
    </row>
    <row r="4752" spans="1:10" ht="15" hidden="1" x14ac:dyDescent="0.25">
      <c r="A4752" s="12" t="s">
        <v>1597</v>
      </c>
      <c r="B4752" s="12" t="s">
        <v>1597</v>
      </c>
      <c r="C4752" s="12" t="s">
        <v>49371</v>
      </c>
      <c r="D4752" s="12" t="s">
        <v>54345</v>
      </c>
      <c r="E4752" s="12" t="s">
        <v>54346</v>
      </c>
      <c r="F4752" s="12" t="s">
        <v>54347</v>
      </c>
      <c r="G4752" s="12">
        <v>850</v>
      </c>
      <c r="H4752" s="12" t="s">
        <v>30</v>
      </c>
      <c r="I4752" s="12" t="s">
        <v>26</v>
      </c>
      <c r="J4752" s="12" t="str">
        <f>IF(ISERROR(VLOOKUP(表2[[#This Row],[company_name]],[1]!表1[company_name],1,0)), "否", "是")</f>
        <v>是</v>
      </c>
    </row>
    <row r="4753" spans="1:10" ht="15" x14ac:dyDescent="0.25">
      <c r="A4753" s="12" t="s">
        <v>10372</v>
      </c>
      <c r="B4753" s="12" t="s">
        <v>10372</v>
      </c>
      <c r="C4753" s="12" t="s">
        <v>37808</v>
      </c>
      <c r="D4753" s="12" t="s">
        <v>38194</v>
      </c>
      <c r="E4753" s="12" t="s">
        <v>38195</v>
      </c>
      <c r="F4753" s="12" t="s">
        <v>38196</v>
      </c>
      <c r="G4753" s="12">
        <v>5674</v>
      </c>
      <c r="H4753" s="12" t="s">
        <v>30</v>
      </c>
      <c r="I4753" s="12" t="s">
        <v>30</v>
      </c>
      <c r="J4753" s="12" t="str">
        <f>IF(ISERROR(VLOOKUP(表2[[#This Row],[company_name]],[1]!表1[company_name],1,0)), "否", "是")</f>
        <v>否</v>
      </c>
    </row>
    <row r="4754" spans="1:10" ht="15" x14ac:dyDescent="0.25">
      <c r="A4754" s="12" t="s">
        <v>49161</v>
      </c>
      <c r="B4754" s="12" t="s">
        <v>49161</v>
      </c>
      <c r="C4754" s="12" t="s">
        <v>57468</v>
      </c>
      <c r="D4754" s="12" t="s">
        <v>58170</v>
      </c>
      <c r="E4754" s="12" t="s">
        <v>58171</v>
      </c>
      <c r="F4754" s="12" t="s">
        <v>58172</v>
      </c>
      <c r="G4754" s="12">
        <v>68</v>
      </c>
      <c r="H4754" s="12" t="s">
        <v>30</v>
      </c>
      <c r="I4754" s="12" t="s">
        <v>30</v>
      </c>
      <c r="J4754" s="12" t="str">
        <f>IF(ISERROR(VLOOKUP(表2[[#This Row],[company_name]],[1]!表1[company_name],1,0)), "否", "是")</f>
        <v>否</v>
      </c>
    </row>
    <row r="4755" spans="1:10" ht="15" x14ac:dyDescent="0.25">
      <c r="A4755" s="12" t="s">
        <v>10372</v>
      </c>
      <c r="B4755" s="12" t="s">
        <v>10372</v>
      </c>
      <c r="C4755" s="12" t="s">
        <v>37824</v>
      </c>
      <c r="D4755" s="12" t="s">
        <v>42541</v>
      </c>
      <c r="E4755" s="12" t="s">
        <v>42542</v>
      </c>
      <c r="F4755" s="12" t="s">
        <v>42543</v>
      </c>
      <c r="G4755" s="12">
        <v>7568</v>
      </c>
      <c r="H4755" s="12" t="s">
        <v>30</v>
      </c>
      <c r="I4755" s="12" t="s">
        <v>26</v>
      </c>
      <c r="J4755" s="12" t="str">
        <f>IF(ISERROR(VLOOKUP(表2[[#This Row],[company_name]],[1]!表1[company_name],1,0)), "否", "是")</f>
        <v>否</v>
      </c>
    </row>
    <row r="4756" spans="1:10" ht="15" x14ac:dyDescent="0.25">
      <c r="A4756" s="12" t="s">
        <v>8</v>
      </c>
      <c r="B4756" s="12" t="s">
        <v>9</v>
      </c>
      <c r="C4756" s="12" t="s">
        <v>10</v>
      </c>
      <c r="D4756" s="12" t="s">
        <v>15466</v>
      </c>
      <c r="E4756" s="12" t="s">
        <v>15467</v>
      </c>
      <c r="F4756" s="12" t="s">
        <v>15468</v>
      </c>
      <c r="G4756" s="12">
        <v>1268</v>
      </c>
      <c r="H4756" s="12" t="s">
        <v>30</v>
      </c>
      <c r="I4756" s="12" t="s">
        <v>26</v>
      </c>
      <c r="J4756" s="12" t="str">
        <f>IF(ISERROR(VLOOKUP(表2[[#This Row],[company_name]],[1]!表1[company_name],1,0)), "否", "是")</f>
        <v>否</v>
      </c>
    </row>
    <row r="4757" spans="1:10" ht="15" x14ac:dyDescent="0.25">
      <c r="A4757" s="12" t="s">
        <v>1022</v>
      </c>
      <c r="B4757" s="12" t="s">
        <v>1022</v>
      </c>
      <c r="C4757" s="12" t="s">
        <v>8936</v>
      </c>
      <c r="D4757" s="12" t="s">
        <v>43096</v>
      </c>
      <c r="E4757" s="12" t="s">
        <v>43097</v>
      </c>
      <c r="F4757" s="12" t="s">
        <v>43098</v>
      </c>
      <c r="G4757" s="12" t="s">
        <v>771</v>
      </c>
      <c r="H4757" s="12" t="s">
        <v>30</v>
      </c>
      <c r="I4757" s="12" t="s">
        <v>26</v>
      </c>
      <c r="J4757" s="12" t="str">
        <f>IF(ISERROR(VLOOKUP(表2[[#This Row],[company_name]],[1]!表1[company_name],1,0)), "否", "是")</f>
        <v>否</v>
      </c>
    </row>
    <row r="4758" spans="1:10" ht="15" hidden="1" x14ac:dyDescent="0.25">
      <c r="A4758" s="12" t="s">
        <v>8</v>
      </c>
      <c r="B4758" s="12" t="s">
        <v>9</v>
      </c>
      <c r="C4758" s="12" t="s">
        <v>10</v>
      </c>
      <c r="D4758" s="12" t="s">
        <v>28680</v>
      </c>
      <c r="E4758" s="12" t="s">
        <v>28681</v>
      </c>
      <c r="F4758" s="12" t="s">
        <v>28682</v>
      </c>
      <c r="G4758" s="12">
        <v>7842</v>
      </c>
      <c r="H4758" s="12" t="s">
        <v>30</v>
      </c>
      <c r="I4758" s="12" t="s">
        <v>26</v>
      </c>
      <c r="J4758" s="12" t="str">
        <f>IF(ISERROR(VLOOKUP(表2[[#This Row],[company_name]],[1]!表1[company_name],1,0)), "否", "是")</f>
        <v>是</v>
      </c>
    </row>
    <row r="4759" spans="1:10" ht="15" hidden="1" x14ac:dyDescent="0.25">
      <c r="A4759" s="12" t="s">
        <v>8</v>
      </c>
      <c r="B4759" s="12" t="s">
        <v>9</v>
      </c>
      <c r="C4759" s="12" t="s">
        <v>10</v>
      </c>
      <c r="D4759" s="12" t="s">
        <v>30796</v>
      </c>
      <c r="E4759" s="12" t="s">
        <v>28681</v>
      </c>
      <c r="F4759" s="12" t="s">
        <v>30797</v>
      </c>
      <c r="G4759" s="12">
        <v>6185</v>
      </c>
      <c r="H4759" s="12" t="s">
        <v>30</v>
      </c>
      <c r="I4759" s="12" t="s">
        <v>26</v>
      </c>
      <c r="J4759" s="12" t="str">
        <f>IF(ISERROR(VLOOKUP(表2[[#This Row],[company_name]],[1]!表1[company_name],1,0)), "否", "是")</f>
        <v>是</v>
      </c>
    </row>
    <row r="4760" spans="1:10" ht="15" x14ac:dyDescent="0.25">
      <c r="A4760" s="12" t="s">
        <v>10372</v>
      </c>
      <c r="B4760" s="12" t="s">
        <v>10372</v>
      </c>
      <c r="C4760" s="12" t="s">
        <v>10373</v>
      </c>
      <c r="D4760" s="12" t="s">
        <v>41427</v>
      </c>
      <c r="E4760" s="12" t="s">
        <v>41428</v>
      </c>
      <c r="F4760" s="12" t="s">
        <v>41429</v>
      </c>
      <c r="G4760" s="12" t="s">
        <v>51</v>
      </c>
      <c r="H4760" s="12" t="s">
        <v>30</v>
      </c>
      <c r="I4760" s="12" t="s">
        <v>26</v>
      </c>
      <c r="J4760" s="12" t="str">
        <f>IF(ISERROR(VLOOKUP(表2[[#This Row],[company_name]],[1]!表1[company_name],1,0)), "否", "是")</f>
        <v>否</v>
      </c>
    </row>
    <row r="4761" spans="1:10" ht="15" x14ac:dyDescent="0.25">
      <c r="A4761" s="12" t="s">
        <v>8</v>
      </c>
      <c r="B4761" s="12" t="s">
        <v>31</v>
      </c>
      <c r="C4761" s="12" t="s">
        <v>224</v>
      </c>
      <c r="D4761" s="12" t="s">
        <v>6522</v>
      </c>
      <c r="E4761" s="12" t="s">
        <v>6523</v>
      </c>
      <c r="F4761" s="12" t="s">
        <v>6524</v>
      </c>
      <c r="G4761" s="12">
        <v>578</v>
      </c>
      <c r="H4761" s="12" t="s">
        <v>30</v>
      </c>
      <c r="I4761" s="12" t="s">
        <v>611</v>
      </c>
      <c r="J4761" s="12" t="str">
        <f>IF(ISERROR(VLOOKUP(表2[[#This Row],[company_name]],[1]!表1[company_name],1,0)), "否", "是")</f>
        <v>否</v>
      </c>
    </row>
    <row r="4762" spans="1:10" ht="15" x14ac:dyDescent="0.25">
      <c r="A4762" s="12" t="s">
        <v>8</v>
      </c>
      <c r="B4762" s="12" t="s">
        <v>31</v>
      </c>
      <c r="C4762" s="12" t="s">
        <v>224</v>
      </c>
      <c r="D4762" s="12" t="s">
        <v>37489</v>
      </c>
      <c r="E4762" s="12" t="s">
        <v>6523</v>
      </c>
      <c r="F4762" s="12" t="s">
        <v>37490</v>
      </c>
      <c r="G4762" s="12">
        <v>349</v>
      </c>
      <c r="H4762" s="12" t="s">
        <v>30</v>
      </c>
      <c r="I4762" s="12" t="s">
        <v>611</v>
      </c>
      <c r="J4762" s="12" t="str">
        <f>IF(ISERROR(VLOOKUP(表2[[#This Row],[company_name]],[1]!表1[company_name],1,0)), "否", "是")</f>
        <v>否</v>
      </c>
    </row>
    <row r="4763" spans="1:10" ht="15" x14ac:dyDescent="0.25">
      <c r="A4763" s="12" t="s">
        <v>1022</v>
      </c>
      <c r="B4763" s="12" t="s">
        <v>1022</v>
      </c>
      <c r="C4763" s="12" t="s">
        <v>8936</v>
      </c>
      <c r="D4763" s="12" t="s">
        <v>45587</v>
      </c>
      <c r="E4763" s="12" t="s">
        <v>45588</v>
      </c>
      <c r="F4763" s="12" t="s">
        <v>45589</v>
      </c>
      <c r="G4763" s="12">
        <v>7011</v>
      </c>
      <c r="H4763" s="12" t="s">
        <v>30</v>
      </c>
      <c r="I4763" s="12" t="s">
        <v>26</v>
      </c>
      <c r="J4763" s="12" t="str">
        <f>IF(ISERROR(VLOOKUP(表2[[#This Row],[company_name]],[1]!表1[company_name],1,0)), "否", "是")</f>
        <v>否</v>
      </c>
    </row>
    <row r="4764" spans="1:10" ht="15" x14ac:dyDescent="0.25">
      <c r="A4764" s="12" t="s">
        <v>8</v>
      </c>
      <c r="B4764" s="12" t="s">
        <v>31</v>
      </c>
      <c r="C4764" s="12" t="s">
        <v>224</v>
      </c>
      <c r="D4764" s="12" t="s">
        <v>33725</v>
      </c>
      <c r="E4764" s="12" t="s">
        <v>33726</v>
      </c>
      <c r="F4764" s="12" t="s">
        <v>33727</v>
      </c>
      <c r="G4764" s="12">
        <v>3816</v>
      </c>
      <c r="H4764" s="12" t="s">
        <v>63335</v>
      </c>
      <c r="I4764" s="15" t="s">
        <v>30</v>
      </c>
      <c r="J4764" s="12" t="str">
        <f>IF(ISERROR(VLOOKUP(表2[[#This Row],[company_name]],[1]!表1[company_name],1,0)), "否", "是")</f>
        <v>否</v>
      </c>
    </row>
    <row r="4765" spans="1:10" ht="15" hidden="1" x14ac:dyDescent="0.25">
      <c r="A4765" s="12" t="s">
        <v>1597</v>
      </c>
      <c r="B4765" s="12" t="s">
        <v>1597</v>
      </c>
      <c r="C4765" s="12" t="s">
        <v>1598</v>
      </c>
      <c r="D4765" s="12" t="s">
        <v>52937</v>
      </c>
      <c r="E4765" s="12" t="s">
        <v>52938</v>
      </c>
      <c r="F4765" s="12" t="s">
        <v>52939</v>
      </c>
      <c r="G4765" s="12">
        <v>352</v>
      </c>
      <c r="H4765" s="12" t="s">
        <v>30</v>
      </c>
      <c r="I4765" s="12" t="s">
        <v>26</v>
      </c>
      <c r="J4765" s="12" t="str">
        <f>IF(ISERROR(VLOOKUP(表2[[#This Row],[company_name]],[1]!表1[company_name],1,0)), "否", "是")</f>
        <v>是</v>
      </c>
    </row>
    <row r="4766" spans="1:10" ht="15" hidden="1" x14ac:dyDescent="0.25">
      <c r="A4766" s="12" t="s">
        <v>8</v>
      </c>
      <c r="B4766" s="12" t="s">
        <v>100</v>
      </c>
      <c r="C4766" s="12" t="s">
        <v>101</v>
      </c>
      <c r="D4766" s="12" t="s">
        <v>15912</v>
      </c>
      <c r="E4766" s="12" t="s">
        <v>15913</v>
      </c>
      <c r="F4766" s="12" t="s">
        <v>15914</v>
      </c>
      <c r="G4766" s="12">
        <v>478</v>
      </c>
      <c r="H4766" s="12" t="s">
        <v>30</v>
      </c>
      <c r="I4766" s="12" t="s">
        <v>26</v>
      </c>
      <c r="J4766" s="12" t="str">
        <f>IF(ISERROR(VLOOKUP(表2[[#This Row],[company_name]],[1]!表1[company_name],1,0)), "否", "是")</f>
        <v>是</v>
      </c>
    </row>
    <row r="4767" spans="1:10" ht="15" hidden="1" x14ac:dyDescent="0.25">
      <c r="A4767" s="12" t="s">
        <v>8</v>
      </c>
      <c r="B4767" s="12" t="s">
        <v>100</v>
      </c>
      <c r="C4767" s="12" t="s">
        <v>101</v>
      </c>
      <c r="D4767" s="12" t="s">
        <v>22421</v>
      </c>
      <c r="E4767" s="12" t="s">
        <v>15913</v>
      </c>
      <c r="F4767" s="12" t="s">
        <v>22422</v>
      </c>
      <c r="G4767" s="12">
        <v>2978</v>
      </c>
      <c r="H4767" s="12" t="s">
        <v>30</v>
      </c>
      <c r="I4767" s="12" t="s">
        <v>26</v>
      </c>
      <c r="J4767" s="12" t="str">
        <f>IF(ISERROR(VLOOKUP(表2[[#This Row],[company_name]],[1]!表1[company_name],1,0)), "否", "是")</f>
        <v>是</v>
      </c>
    </row>
    <row r="4768" spans="1:10" ht="15" x14ac:dyDescent="0.25">
      <c r="A4768" s="12" t="s">
        <v>1597</v>
      </c>
      <c r="B4768" s="12" t="s">
        <v>1597</v>
      </c>
      <c r="C4768" s="12" t="s">
        <v>1598</v>
      </c>
      <c r="D4768" s="12" t="s">
        <v>53647</v>
      </c>
      <c r="E4768" s="12" t="s">
        <v>53648</v>
      </c>
      <c r="F4768" s="12" t="s">
        <v>53649</v>
      </c>
      <c r="G4768" s="12">
        <v>2551</v>
      </c>
      <c r="H4768" s="12" t="s">
        <v>30</v>
      </c>
      <c r="I4768" s="12" t="s">
        <v>26</v>
      </c>
      <c r="J4768" s="12" t="str">
        <f>IF(ISERROR(VLOOKUP(表2[[#This Row],[company_name]],[1]!表1[company_name],1,0)), "否", "是")</f>
        <v>否</v>
      </c>
    </row>
    <row r="4769" spans="1:10" ht="15" x14ac:dyDescent="0.25">
      <c r="A4769" s="12" t="s">
        <v>10372</v>
      </c>
      <c r="B4769" s="12" t="s">
        <v>10372</v>
      </c>
      <c r="C4769" s="12" t="s">
        <v>10373</v>
      </c>
      <c r="D4769" s="12" t="s">
        <v>39388</v>
      </c>
      <c r="E4769" s="12" t="s">
        <v>39389</v>
      </c>
      <c r="F4769" s="12" t="s">
        <v>39390</v>
      </c>
      <c r="G4769" s="12">
        <v>334</v>
      </c>
      <c r="H4769" s="12" t="s">
        <v>30</v>
      </c>
      <c r="I4769" s="12" t="s">
        <v>26</v>
      </c>
      <c r="J4769" s="12" t="str">
        <f>IF(ISERROR(VLOOKUP(表2[[#This Row],[company_name]],[1]!表1[company_name],1,0)), "否", "是")</f>
        <v>否</v>
      </c>
    </row>
    <row r="4770" spans="1:10" ht="15" x14ac:dyDescent="0.25">
      <c r="A4770" s="12" t="s">
        <v>1597</v>
      </c>
      <c r="B4770" s="12" t="s">
        <v>1597</v>
      </c>
      <c r="C4770" s="12" t="s">
        <v>1598</v>
      </c>
      <c r="D4770" s="12" t="s">
        <v>55889</v>
      </c>
      <c r="E4770" s="12" t="s">
        <v>55890</v>
      </c>
      <c r="F4770" s="12" t="s">
        <v>55891</v>
      </c>
      <c r="G4770" s="12">
        <v>2058</v>
      </c>
      <c r="H4770" s="12" t="s">
        <v>30</v>
      </c>
      <c r="I4770" s="12" t="s">
        <v>30</v>
      </c>
      <c r="J4770" s="12" t="str">
        <f>IF(ISERROR(VLOOKUP(表2[[#This Row],[company_name]],[1]!表1[company_name],1,0)), "否", "是")</f>
        <v>否</v>
      </c>
    </row>
    <row r="4771" spans="1:10" ht="15" x14ac:dyDescent="0.25">
      <c r="A4771" s="15" t="s">
        <v>8</v>
      </c>
      <c r="B4771" s="15" t="s">
        <v>496</v>
      </c>
      <c r="C4771" s="15" t="s">
        <v>497</v>
      </c>
      <c r="D4771" s="15" t="s">
        <v>938</v>
      </c>
      <c r="E4771" s="15" t="s">
        <v>939</v>
      </c>
      <c r="F4771" s="15" t="s">
        <v>940</v>
      </c>
      <c r="G4771" s="15">
        <v>67</v>
      </c>
      <c r="H4771" s="15" t="s">
        <v>30</v>
      </c>
      <c r="I4771" s="15" t="s">
        <v>26</v>
      </c>
      <c r="J4771" s="12" t="str">
        <f>IF(ISERROR(VLOOKUP(表2[[#This Row],[company_name]],[1]!表1[company_name],1,0)), "否", "是")</f>
        <v>否</v>
      </c>
    </row>
    <row r="4772" spans="1:10" ht="15" x14ac:dyDescent="0.25">
      <c r="A4772" s="15" t="s">
        <v>8</v>
      </c>
      <c r="B4772" s="15" t="s">
        <v>496</v>
      </c>
      <c r="C4772" s="15" t="s">
        <v>497</v>
      </c>
      <c r="D4772" s="15" t="s">
        <v>2413</v>
      </c>
      <c r="E4772" s="15" t="s">
        <v>939</v>
      </c>
      <c r="F4772" s="15" t="s">
        <v>2414</v>
      </c>
      <c r="G4772" s="15">
        <v>318</v>
      </c>
      <c r="H4772" s="15" t="s">
        <v>30</v>
      </c>
      <c r="I4772" s="15" t="s">
        <v>26</v>
      </c>
      <c r="J4772" s="12" t="str">
        <f>IF(ISERROR(VLOOKUP(表2[[#This Row],[company_name]],[1]!表1[company_name],1,0)), "否", "是")</f>
        <v>否</v>
      </c>
    </row>
    <row r="4773" spans="1:10" ht="15" x14ac:dyDescent="0.25">
      <c r="A4773" s="12" t="s">
        <v>8</v>
      </c>
      <c r="B4773" s="12" t="s">
        <v>9</v>
      </c>
      <c r="C4773" s="12" t="s">
        <v>10</v>
      </c>
      <c r="D4773" s="12" t="s">
        <v>37700</v>
      </c>
      <c r="E4773" s="12" t="s">
        <v>37701</v>
      </c>
      <c r="F4773" s="12" t="s">
        <v>37702</v>
      </c>
      <c r="G4773" s="12">
        <v>476</v>
      </c>
      <c r="H4773" s="12" t="s">
        <v>30</v>
      </c>
      <c r="I4773" s="12" t="s">
        <v>26</v>
      </c>
      <c r="J4773" s="12" t="str">
        <f>IF(ISERROR(VLOOKUP(表2[[#This Row],[company_name]],[1]!表1[company_name],1,0)), "否", "是")</f>
        <v>否</v>
      </c>
    </row>
    <row r="4774" spans="1:10" ht="15" hidden="1" x14ac:dyDescent="0.25">
      <c r="A4774" s="12" t="s">
        <v>10372</v>
      </c>
      <c r="B4774" s="12" t="s">
        <v>10372</v>
      </c>
      <c r="C4774" s="12" t="s">
        <v>10373</v>
      </c>
      <c r="D4774" s="12" t="s">
        <v>41468</v>
      </c>
      <c r="E4774" s="12" t="s">
        <v>41469</v>
      </c>
      <c r="F4774" s="12" t="s">
        <v>41470</v>
      </c>
      <c r="G4774" s="12" t="s">
        <v>51</v>
      </c>
      <c r="H4774" s="12" t="s">
        <v>30</v>
      </c>
      <c r="I4774" s="12" t="s">
        <v>26</v>
      </c>
      <c r="J4774" s="12" t="str">
        <f>IF(ISERROR(VLOOKUP(表2[[#This Row],[company_name]],[1]!表1[company_name],1,0)), "否", "是")</f>
        <v>是</v>
      </c>
    </row>
    <row r="4775" spans="1:10" ht="15" hidden="1" x14ac:dyDescent="0.25">
      <c r="A4775" s="12" t="s">
        <v>8</v>
      </c>
      <c r="B4775" s="12" t="s">
        <v>9</v>
      </c>
      <c r="C4775" s="12" t="s">
        <v>10</v>
      </c>
      <c r="D4775" s="12" t="s">
        <v>6049</v>
      </c>
      <c r="E4775" s="12" t="s">
        <v>6050</v>
      </c>
      <c r="F4775" s="12" t="s">
        <v>6051</v>
      </c>
      <c r="G4775" s="12">
        <v>1411</v>
      </c>
      <c r="H4775" s="12" t="s">
        <v>30</v>
      </c>
      <c r="I4775" s="12" t="s">
        <v>30</v>
      </c>
      <c r="J4775" s="12" t="str">
        <f>IF(ISERROR(VLOOKUP(表2[[#This Row],[company_name]],[1]!表1[company_name],1,0)), "否", "是")</f>
        <v>是</v>
      </c>
    </row>
    <row r="4776" spans="1:10" ht="15" hidden="1" x14ac:dyDescent="0.25">
      <c r="A4776" s="12" t="s">
        <v>8</v>
      </c>
      <c r="B4776" s="12" t="s">
        <v>9</v>
      </c>
      <c r="C4776" s="12" t="s">
        <v>10</v>
      </c>
      <c r="D4776" s="12" t="s">
        <v>15495</v>
      </c>
      <c r="E4776" s="12" t="s">
        <v>6050</v>
      </c>
      <c r="F4776" s="12" t="s">
        <v>15496</v>
      </c>
      <c r="G4776" s="12">
        <v>1667</v>
      </c>
      <c r="H4776" s="12" t="s">
        <v>30</v>
      </c>
      <c r="I4776" s="12" t="s">
        <v>26</v>
      </c>
      <c r="J4776" s="12" t="str">
        <f>IF(ISERROR(VLOOKUP(表2[[#This Row],[company_name]],[1]!表1[company_name],1,0)), "否", "是")</f>
        <v>是</v>
      </c>
    </row>
    <row r="4777" spans="1:10" ht="15" x14ac:dyDescent="0.25">
      <c r="A4777" s="12" t="s">
        <v>8</v>
      </c>
      <c r="B4777" s="12" t="s">
        <v>31</v>
      </c>
      <c r="C4777" s="12" t="s">
        <v>224</v>
      </c>
      <c r="D4777" s="12" t="s">
        <v>23596</v>
      </c>
      <c r="E4777" s="12" t="s">
        <v>23597</v>
      </c>
      <c r="F4777" s="12" t="s">
        <v>23598</v>
      </c>
      <c r="G4777" s="12">
        <v>4309</v>
      </c>
      <c r="H4777" s="12" t="s">
        <v>30</v>
      </c>
      <c r="I4777" s="12" t="s">
        <v>26</v>
      </c>
      <c r="J4777" s="12" t="str">
        <f>IF(ISERROR(VLOOKUP(表2[[#This Row],[company_name]],[1]!表1[company_name],1,0)), "否", "是")</f>
        <v>否</v>
      </c>
    </row>
    <row r="4778" spans="1:10" ht="15" hidden="1" x14ac:dyDescent="0.25">
      <c r="A4778" s="12" t="s">
        <v>1022</v>
      </c>
      <c r="B4778" s="12" t="s">
        <v>1022</v>
      </c>
      <c r="C4778" s="12" t="s">
        <v>8936</v>
      </c>
      <c r="D4778" s="12" t="s">
        <v>43787</v>
      </c>
      <c r="E4778" s="12" t="s">
        <v>43788</v>
      </c>
      <c r="F4778" s="12" t="s">
        <v>43789</v>
      </c>
      <c r="G4778" s="12" t="s">
        <v>852</v>
      </c>
      <c r="H4778" s="12" t="s">
        <v>30</v>
      </c>
      <c r="I4778" s="12" t="s">
        <v>26</v>
      </c>
      <c r="J4778" s="12" t="str">
        <f>IF(ISERROR(VLOOKUP(表2[[#This Row],[company_name]],[1]!表1[company_name],1,0)), "否", "是")</f>
        <v>是</v>
      </c>
    </row>
    <row r="4779" spans="1:10" ht="15" hidden="1" x14ac:dyDescent="0.25">
      <c r="A4779" s="12" t="s">
        <v>1022</v>
      </c>
      <c r="B4779" s="12" t="s">
        <v>1022</v>
      </c>
      <c r="C4779" s="12" t="s">
        <v>1023</v>
      </c>
      <c r="D4779" s="12" t="s">
        <v>46487</v>
      </c>
      <c r="E4779" s="12" t="s">
        <v>46431</v>
      </c>
      <c r="F4779" s="12" t="s">
        <v>46488</v>
      </c>
      <c r="G4779" s="12">
        <v>3890</v>
      </c>
      <c r="H4779" s="12" t="s">
        <v>30</v>
      </c>
      <c r="I4779" s="12" t="s">
        <v>30</v>
      </c>
      <c r="J4779" s="12" t="str">
        <f>IF(ISERROR(VLOOKUP(表2[[#This Row],[company_name]],[1]!表1[company_name],1,0)), "否", "是")</f>
        <v>是</v>
      </c>
    </row>
    <row r="4780" spans="1:10" ht="15" hidden="1" x14ac:dyDescent="0.25">
      <c r="A4780" s="12" t="s">
        <v>1022</v>
      </c>
      <c r="B4780" s="12" t="s">
        <v>1022</v>
      </c>
      <c r="C4780" s="12" t="s">
        <v>1023</v>
      </c>
      <c r="D4780" s="12" t="s">
        <v>46430</v>
      </c>
      <c r="E4780" s="12" t="s">
        <v>46431</v>
      </c>
      <c r="F4780" s="12" t="s">
        <v>46432</v>
      </c>
      <c r="G4780" s="12">
        <v>3152</v>
      </c>
      <c r="H4780" s="12" t="s">
        <v>63335</v>
      </c>
      <c r="I4780" s="15" t="s">
        <v>30</v>
      </c>
      <c r="J4780" s="12" t="str">
        <f>IF(ISERROR(VLOOKUP(表2[[#This Row],[company_name]],[1]!表1[company_name],1,0)), "否", "是")</f>
        <v>是</v>
      </c>
    </row>
    <row r="4781" spans="1:10" ht="15" x14ac:dyDescent="0.25">
      <c r="A4781" s="12" t="s">
        <v>49161</v>
      </c>
      <c r="B4781" s="12" t="s">
        <v>49161</v>
      </c>
      <c r="C4781" s="12" t="s">
        <v>57367</v>
      </c>
      <c r="D4781" s="12" t="s">
        <v>61159</v>
      </c>
      <c r="E4781" s="12" t="s">
        <v>61160</v>
      </c>
      <c r="F4781" s="12" t="s">
        <v>61161</v>
      </c>
      <c r="G4781" s="12">
        <v>637</v>
      </c>
      <c r="H4781" s="12" t="s">
        <v>30</v>
      </c>
      <c r="I4781" s="12" t="s">
        <v>30</v>
      </c>
      <c r="J4781" s="12" t="str">
        <f>IF(ISERROR(VLOOKUP(表2[[#This Row],[company_name]],[1]!表1[company_name],1,0)), "否", "是")</f>
        <v>否</v>
      </c>
    </row>
    <row r="4782" spans="1:10" ht="15" x14ac:dyDescent="0.25">
      <c r="A4782" s="15" t="s">
        <v>8</v>
      </c>
      <c r="B4782" s="15" t="s">
        <v>9</v>
      </c>
      <c r="C4782" s="15" t="s">
        <v>430</v>
      </c>
      <c r="D4782" s="15" t="s">
        <v>733</v>
      </c>
      <c r="E4782" s="15" t="s">
        <v>734</v>
      </c>
      <c r="F4782" s="15" t="s">
        <v>735</v>
      </c>
      <c r="G4782" s="15" t="s">
        <v>736</v>
      </c>
      <c r="H4782" s="15" t="s">
        <v>30</v>
      </c>
      <c r="I4782" s="15" t="s">
        <v>26</v>
      </c>
      <c r="J4782" s="12" t="str">
        <f>IF(ISERROR(VLOOKUP(表2[[#This Row],[company_name]],[1]!表1[company_name],1,0)), "否", "是")</f>
        <v>否</v>
      </c>
    </row>
    <row r="4783" spans="1:10" ht="15" hidden="1" x14ac:dyDescent="0.25">
      <c r="A4783" s="12" t="s">
        <v>10372</v>
      </c>
      <c r="B4783" s="12" t="s">
        <v>10372</v>
      </c>
      <c r="C4783" s="12" t="s">
        <v>10373</v>
      </c>
      <c r="D4783" s="12" t="s">
        <v>42167</v>
      </c>
      <c r="E4783" s="12" t="s">
        <v>42168</v>
      </c>
      <c r="F4783" s="12" t="s">
        <v>42169</v>
      </c>
      <c r="G4783" s="12">
        <v>6476</v>
      </c>
      <c r="H4783" s="12" t="s">
        <v>30</v>
      </c>
      <c r="I4783" s="12" t="s">
        <v>26</v>
      </c>
      <c r="J4783" s="12" t="str">
        <f>IF(ISERROR(VLOOKUP(表2[[#This Row],[company_name]],[1]!表1[company_name],1,0)), "否", "是")</f>
        <v>是</v>
      </c>
    </row>
    <row r="4784" spans="1:10" ht="15" x14ac:dyDescent="0.25">
      <c r="A4784" s="12" t="s">
        <v>8</v>
      </c>
      <c r="B4784" s="12" t="s">
        <v>8</v>
      </c>
      <c r="C4784" s="12" t="s">
        <v>42</v>
      </c>
      <c r="D4784" s="12" t="s">
        <v>29076</v>
      </c>
      <c r="E4784" s="12" t="s">
        <v>29077</v>
      </c>
      <c r="F4784" s="12" t="s">
        <v>29078</v>
      </c>
      <c r="G4784" s="12">
        <v>5661</v>
      </c>
      <c r="H4784" s="12" t="s">
        <v>30</v>
      </c>
      <c r="I4784" s="12" t="s">
        <v>187</v>
      </c>
      <c r="J4784" s="12" t="str">
        <f>IF(ISERROR(VLOOKUP(表2[[#This Row],[company_name]],[1]!表1[company_name],1,0)), "否", "是")</f>
        <v>否</v>
      </c>
    </row>
    <row r="4785" spans="1:10" ht="15" x14ac:dyDescent="0.25">
      <c r="A4785" s="12" t="s">
        <v>8</v>
      </c>
      <c r="B4785" s="12" t="s">
        <v>9</v>
      </c>
      <c r="C4785" s="12" t="s">
        <v>15</v>
      </c>
      <c r="D4785" s="12" t="s">
        <v>20064</v>
      </c>
      <c r="E4785" s="12" t="s">
        <v>20065</v>
      </c>
      <c r="F4785" s="12" t="s">
        <v>20066</v>
      </c>
      <c r="G4785" s="12">
        <v>2402</v>
      </c>
      <c r="H4785" s="12" t="s">
        <v>30</v>
      </c>
      <c r="I4785" s="12" t="s">
        <v>26</v>
      </c>
      <c r="J4785" s="12" t="str">
        <f>IF(ISERROR(VLOOKUP(表2[[#This Row],[company_name]],[1]!表1[company_name],1,0)), "否", "是")</f>
        <v>否</v>
      </c>
    </row>
    <row r="4786" spans="1:10" ht="15" x14ac:dyDescent="0.25">
      <c r="A4786" s="12" t="s">
        <v>1022</v>
      </c>
      <c r="B4786" s="12" t="s">
        <v>1022</v>
      </c>
      <c r="C4786" s="12" t="s">
        <v>1023</v>
      </c>
      <c r="D4786" s="12" t="s">
        <v>43648</v>
      </c>
      <c r="E4786" s="12" t="s">
        <v>43649</v>
      </c>
      <c r="F4786" s="12" t="s">
        <v>43650</v>
      </c>
      <c r="G4786" s="12">
        <v>1605</v>
      </c>
      <c r="H4786" s="12" t="s">
        <v>30</v>
      </c>
      <c r="I4786" s="12" t="s">
        <v>26</v>
      </c>
      <c r="J4786" s="12" t="str">
        <f>IF(ISERROR(VLOOKUP(表2[[#This Row],[company_name]],[1]!表1[company_name],1,0)), "否", "是")</f>
        <v>否</v>
      </c>
    </row>
    <row r="4787" spans="1:10" ht="15" x14ac:dyDescent="0.25">
      <c r="A4787" s="12" t="s">
        <v>8</v>
      </c>
      <c r="B4787" s="12" t="s">
        <v>9</v>
      </c>
      <c r="C4787" s="12" t="s">
        <v>15</v>
      </c>
      <c r="D4787" s="12" t="s">
        <v>6467</v>
      </c>
      <c r="E4787" s="12" t="s">
        <v>6468</v>
      </c>
      <c r="F4787" s="12" t="s">
        <v>6469</v>
      </c>
      <c r="G4787" s="12">
        <v>290</v>
      </c>
      <c r="H4787" s="12" t="s">
        <v>30</v>
      </c>
      <c r="I4787" s="12" t="s">
        <v>30</v>
      </c>
      <c r="J4787" s="12" t="str">
        <f>IF(ISERROR(VLOOKUP(表2[[#This Row],[company_name]],[1]!表1[company_name],1,0)), "否", "是")</f>
        <v>否</v>
      </c>
    </row>
    <row r="4788" spans="1:10" ht="15" hidden="1" x14ac:dyDescent="0.25">
      <c r="A4788" s="12" t="s">
        <v>1022</v>
      </c>
      <c r="B4788" s="12" t="s">
        <v>1022</v>
      </c>
      <c r="C4788" s="12" t="s">
        <v>1023</v>
      </c>
      <c r="D4788" s="12" t="s">
        <v>44823</v>
      </c>
      <c r="E4788" s="12" t="s">
        <v>44824</v>
      </c>
      <c r="F4788" s="12" t="s">
        <v>44825</v>
      </c>
      <c r="G4788" s="12">
        <v>698</v>
      </c>
      <c r="H4788" s="12" t="s">
        <v>30</v>
      </c>
      <c r="I4788" s="12" t="s">
        <v>26</v>
      </c>
      <c r="J4788" s="12" t="str">
        <f>IF(ISERROR(VLOOKUP(表2[[#This Row],[company_name]],[1]!表1[company_name],1,0)), "否", "是")</f>
        <v>是</v>
      </c>
    </row>
    <row r="4789" spans="1:10" ht="15" x14ac:dyDescent="0.25">
      <c r="A4789" s="12" t="s">
        <v>1022</v>
      </c>
      <c r="B4789" s="12" t="s">
        <v>1022</v>
      </c>
      <c r="C4789" s="12" t="s">
        <v>8936</v>
      </c>
      <c r="D4789" s="12" t="s">
        <v>45881</v>
      </c>
      <c r="E4789" s="12" t="s">
        <v>45882</v>
      </c>
      <c r="F4789" s="12" t="s">
        <v>45883</v>
      </c>
      <c r="G4789" s="12">
        <v>1731</v>
      </c>
      <c r="H4789" s="12" t="s">
        <v>30</v>
      </c>
      <c r="I4789" s="12" t="s">
        <v>26</v>
      </c>
      <c r="J4789" s="12" t="str">
        <f>IF(ISERROR(VLOOKUP(表2[[#This Row],[company_name]],[1]!表1[company_name],1,0)), "否", "是")</f>
        <v>否</v>
      </c>
    </row>
    <row r="4790" spans="1:10" ht="15" x14ac:dyDescent="0.25">
      <c r="A4790" s="12" t="s">
        <v>8</v>
      </c>
      <c r="B4790" s="12" t="s">
        <v>9</v>
      </c>
      <c r="C4790" s="12" t="s">
        <v>10</v>
      </c>
      <c r="D4790" s="12" t="s">
        <v>26937</v>
      </c>
      <c r="E4790" s="12" t="s">
        <v>26938</v>
      </c>
      <c r="F4790" s="12" t="s">
        <v>26939</v>
      </c>
      <c r="G4790" s="12">
        <v>6273</v>
      </c>
      <c r="H4790" s="12" t="s">
        <v>30</v>
      </c>
      <c r="I4790" s="12" t="s">
        <v>26</v>
      </c>
      <c r="J4790" s="12" t="str">
        <f>IF(ISERROR(VLOOKUP(表2[[#This Row],[company_name]],[1]!表1[company_name],1,0)), "否", "是")</f>
        <v>否</v>
      </c>
    </row>
    <row r="4791" spans="1:10" ht="15" x14ac:dyDescent="0.25">
      <c r="A4791" s="12" t="s">
        <v>8</v>
      </c>
      <c r="B4791" s="12" t="s">
        <v>9</v>
      </c>
      <c r="C4791" s="12" t="s">
        <v>261</v>
      </c>
      <c r="D4791" s="12" t="s">
        <v>19083</v>
      </c>
      <c r="E4791" s="12" t="s">
        <v>19084</v>
      </c>
      <c r="F4791" s="12" t="s">
        <v>19085</v>
      </c>
      <c r="G4791" s="12" t="s">
        <v>138</v>
      </c>
      <c r="H4791" s="12" t="s">
        <v>30</v>
      </c>
      <c r="I4791" s="12" t="s">
        <v>26</v>
      </c>
      <c r="J4791" s="12" t="str">
        <f>IF(ISERROR(VLOOKUP(表2[[#This Row],[company_name]],[1]!表1[company_name],1,0)), "否", "是")</f>
        <v>否</v>
      </c>
    </row>
    <row r="4792" spans="1:10" ht="15" x14ac:dyDescent="0.25">
      <c r="A4792" s="12" t="s">
        <v>8</v>
      </c>
      <c r="B4792" s="12" t="s">
        <v>9</v>
      </c>
      <c r="C4792" s="12" t="s">
        <v>10</v>
      </c>
      <c r="D4792" s="12" t="s">
        <v>31099</v>
      </c>
      <c r="E4792" s="12" t="s">
        <v>31100</v>
      </c>
      <c r="F4792" s="12" t="s">
        <v>31101</v>
      </c>
      <c r="G4792" s="12" t="s">
        <v>51</v>
      </c>
      <c r="H4792" s="12" t="s">
        <v>30</v>
      </c>
      <c r="I4792" s="12" t="s">
        <v>26</v>
      </c>
      <c r="J4792" s="12" t="str">
        <f>IF(ISERROR(VLOOKUP(表2[[#This Row],[company_name]],[1]!表1[company_name],1,0)), "否", "是")</f>
        <v>否</v>
      </c>
    </row>
    <row r="4793" spans="1:10" ht="15" x14ac:dyDescent="0.25">
      <c r="A4793" s="12" t="s">
        <v>8</v>
      </c>
      <c r="B4793" s="12" t="s">
        <v>9</v>
      </c>
      <c r="C4793" s="12" t="s">
        <v>10</v>
      </c>
      <c r="D4793" s="12" t="s">
        <v>27582</v>
      </c>
      <c r="E4793" s="12" t="s">
        <v>27583</v>
      </c>
      <c r="F4793" s="12" t="s">
        <v>27584</v>
      </c>
      <c r="G4793" s="12" t="s">
        <v>342</v>
      </c>
      <c r="H4793" s="12" t="s">
        <v>30</v>
      </c>
      <c r="I4793" s="12" t="s">
        <v>26</v>
      </c>
      <c r="J4793" s="12" t="str">
        <f>IF(ISERROR(VLOOKUP(表2[[#This Row],[company_name]],[1]!表1[company_name],1,0)), "否", "是")</f>
        <v>否</v>
      </c>
    </row>
    <row r="4794" spans="1:10" ht="15" x14ac:dyDescent="0.25">
      <c r="A4794" s="12" t="s">
        <v>8</v>
      </c>
      <c r="B4794" s="12" t="s">
        <v>8</v>
      </c>
      <c r="C4794" s="12" t="s">
        <v>5223</v>
      </c>
      <c r="D4794" s="12" t="s">
        <v>22820</v>
      </c>
      <c r="E4794" s="12" t="s">
        <v>22821</v>
      </c>
      <c r="F4794" s="12" t="s">
        <v>22822</v>
      </c>
      <c r="G4794" s="12">
        <v>1936</v>
      </c>
      <c r="H4794" s="12" t="s">
        <v>30</v>
      </c>
      <c r="I4794" s="12" t="s">
        <v>26</v>
      </c>
      <c r="J4794" s="12" t="str">
        <f>IF(ISERROR(VLOOKUP(表2[[#This Row],[company_name]],[1]!表1[company_name],1,0)), "否", "是")</f>
        <v>否</v>
      </c>
    </row>
    <row r="4795" spans="1:10" ht="15" hidden="1" x14ac:dyDescent="0.25">
      <c r="A4795" s="12" t="s">
        <v>8</v>
      </c>
      <c r="B4795" s="12" t="s">
        <v>8</v>
      </c>
      <c r="C4795" s="12" t="s">
        <v>2387</v>
      </c>
      <c r="D4795" s="12" t="s">
        <v>18515</v>
      </c>
      <c r="E4795" s="12" t="s">
        <v>18516</v>
      </c>
      <c r="F4795" s="12" t="s">
        <v>18517</v>
      </c>
      <c r="G4795" s="12">
        <v>1014</v>
      </c>
      <c r="H4795" s="12" t="s">
        <v>30</v>
      </c>
      <c r="I4795" s="12" t="s">
        <v>26</v>
      </c>
      <c r="J4795" s="12" t="str">
        <f>IF(ISERROR(VLOOKUP(表2[[#This Row],[company_name]],[1]!表1[company_name],1,0)), "否", "是")</f>
        <v>是</v>
      </c>
    </row>
    <row r="4796" spans="1:10" ht="15" hidden="1" x14ac:dyDescent="0.25">
      <c r="A4796" s="12" t="s">
        <v>8</v>
      </c>
      <c r="B4796" s="12" t="s">
        <v>8</v>
      </c>
      <c r="C4796" s="12" t="s">
        <v>2387</v>
      </c>
      <c r="D4796" s="12" t="s">
        <v>18639</v>
      </c>
      <c r="E4796" s="12" t="s">
        <v>18516</v>
      </c>
      <c r="F4796" s="12" t="s">
        <v>18640</v>
      </c>
      <c r="G4796" s="12">
        <v>949</v>
      </c>
      <c r="H4796" s="12" t="s">
        <v>30</v>
      </c>
      <c r="I4796" s="12" t="s">
        <v>26</v>
      </c>
      <c r="J4796" s="12" t="str">
        <f>IF(ISERROR(VLOOKUP(表2[[#This Row],[company_name]],[1]!表1[company_name],1,0)), "否", "是")</f>
        <v>是</v>
      </c>
    </row>
    <row r="4797" spans="1:10" ht="15" x14ac:dyDescent="0.25">
      <c r="A4797" s="12" t="s">
        <v>1022</v>
      </c>
      <c r="B4797" s="12" t="s">
        <v>1022</v>
      </c>
      <c r="C4797" s="12" t="s">
        <v>1023</v>
      </c>
      <c r="D4797" s="12" t="s">
        <v>46230</v>
      </c>
      <c r="E4797" s="12" t="s">
        <v>46231</v>
      </c>
      <c r="F4797" s="12" t="s">
        <v>46232</v>
      </c>
      <c r="G4797" s="12">
        <v>2247</v>
      </c>
      <c r="H4797" s="12" t="s">
        <v>63335</v>
      </c>
      <c r="I4797" s="15" t="s">
        <v>30</v>
      </c>
      <c r="J4797" s="12" t="str">
        <f>IF(ISERROR(VLOOKUP(表2[[#This Row],[company_name]],[1]!表1[company_name],1,0)), "否", "是")</f>
        <v>否</v>
      </c>
    </row>
    <row r="4798" spans="1:10" ht="15" x14ac:dyDescent="0.25">
      <c r="A4798" s="12" t="s">
        <v>10372</v>
      </c>
      <c r="B4798" s="12" t="s">
        <v>10372</v>
      </c>
      <c r="C4798" s="12" t="s">
        <v>10373</v>
      </c>
      <c r="D4798" s="12" t="s">
        <v>39702</v>
      </c>
      <c r="E4798" s="12" t="s">
        <v>39703</v>
      </c>
      <c r="F4798" s="12" t="s">
        <v>39704</v>
      </c>
      <c r="G4798" s="12">
        <v>1957</v>
      </c>
      <c r="H4798" s="12" t="s">
        <v>30</v>
      </c>
      <c r="I4798" s="12" t="s">
        <v>26</v>
      </c>
      <c r="J4798" s="12" t="str">
        <f>IF(ISERROR(VLOOKUP(表2[[#This Row],[company_name]],[1]!表1[company_name],1,0)), "否", "是")</f>
        <v>否</v>
      </c>
    </row>
    <row r="4799" spans="1:10" ht="15" x14ac:dyDescent="0.25">
      <c r="A4799" s="12" t="s">
        <v>1597</v>
      </c>
      <c r="B4799" s="12" t="s">
        <v>1597</v>
      </c>
      <c r="C4799" s="12" t="s">
        <v>1598</v>
      </c>
      <c r="D4799" s="12" t="s">
        <v>55130</v>
      </c>
      <c r="E4799" s="12" t="s">
        <v>55131</v>
      </c>
      <c r="F4799" s="12" t="s">
        <v>55132</v>
      </c>
      <c r="G4799" s="12">
        <v>5653</v>
      </c>
      <c r="H4799" s="12" t="s">
        <v>30</v>
      </c>
      <c r="I4799" s="12" t="s">
        <v>10058</v>
      </c>
      <c r="J4799" s="12" t="str">
        <f>IF(ISERROR(VLOOKUP(表2[[#This Row],[company_name]],[1]!表1[company_name],1,0)), "否", "是")</f>
        <v>否</v>
      </c>
    </row>
    <row r="4800" spans="1:10" ht="15" x14ac:dyDescent="0.25">
      <c r="A4800" s="12" t="s">
        <v>8</v>
      </c>
      <c r="B4800" s="12" t="s">
        <v>9</v>
      </c>
      <c r="C4800" s="12" t="s">
        <v>10</v>
      </c>
      <c r="D4800" s="12" t="s">
        <v>27235</v>
      </c>
      <c r="E4800" s="12" t="s">
        <v>27236</v>
      </c>
      <c r="F4800" s="12" t="s">
        <v>27237</v>
      </c>
      <c r="G4800" s="12">
        <v>5211</v>
      </c>
      <c r="H4800" s="12" t="s">
        <v>63335</v>
      </c>
      <c r="I4800" s="15" t="s">
        <v>30</v>
      </c>
      <c r="J4800" s="12" t="str">
        <f>IF(ISERROR(VLOOKUP(表2[[#This Row],[company_name]],[1]!表1[company_name],1,0)), "否", "是")</f>
        <v>否</v>
      </c>
    </row>
    <row r="4801" spans="1:10" ht="15" x14ac:dyDescent="0.25">
      <c r="A4801" s="12" t="s">
        <v>8</v>
      </c>
      <c r="B4801" s="12" t="s">
        <v>9</v>
      </c>
      <c r="C4801" s="12" t="s">
        <v>10</v>
      </c>
      <c r="D4801" s="12" t="s">
        <v>21300</v>
      </c>
      <c r="E4801" s="12" t="s">
        <v>21301</v>
      </c>
      <c r="F4801" s="12" t="s">
        <v>21302</v>
      </c>
      <c r="G4801" s="12">
        <v>3852</v>
      </c>
      <c r="H4801" s="12" t="s">
        <v>30</v>
      </c>
      <c r="I4801" s="12" t="s">
        <v>26</v>
      </c>
      <c r="J4801" s="12" t="str">
        <f>IF(ISERROR(VLOOKUP(表2[[#This Row],[company_name]],[1]!表1[company_name],1,0)), "否", "是")</f>
        <v>否</v>
      </c>
    </row>
    <row r="4802" spans="1:10" ht="15" x14ac:dyDescent="0.25">
      <c r="A4802" s="12" t="s">
        <v>8</v>
      </c>
      <c r="B4802" s="12" t="s">
        <v>100</v>
      </c>
      <c r="C4802" s="12" t="s">
        <v>101</v>
      </c>
      <c r="D4802" s="12" t="s">
        <v>31204</v>
      </c>
      <c r="E4802" s="12" t="s">
        <v>31205</v>
      </c>
      <c r="F4802" s="12" t="s">
        <v>31206</v>
      </c>
      <c r="G4802" s="12">
        <v>2764</v>
      </c>
      <c r="H4802" s="12" t="s">
        <v>30</v>
      </c>
      <c r="I4802" s="12" t="s">
        <v>26</v>
      </c>
      <c r="J4802" s="12" t="str">
        <f>IF(ISERROR(VLOOKUP(表2[[#This Row],[company_name]],[1]!表1[company_name],1,0)), "否", "是")</f>
        <v>否</v>
      </c>
    </row>
    <row r="4803" spans="1:10" ht="15" x14ac:dyDescent="0.25">
      <c r="A4803" s="12" t="s">
        <v>8</v>
      </c>
      <c r="B4803" s="12" t="s">
        <v>9</v>
      </c>
      <c r="C4803" s="12" t="s">
        <v>10</v>
      </c>
      <c r="D4803" s="12" t="s">
        <v>27405</v>
      </c>
      <c r="E4803" s="12" t="s">
        <v>27406</v>
      </c>
      <c r="F4803" s="12" t="s">
        <v>27407</v>
      </c>
      <c r="G4803" s="12">
        <v>7131</v>
      </c>
      <c r="H4803" s="12" t="s">
        <v>30</v>
      </c>
      <c r="I4803" s="12" t="s">
        <v>26</v>
      </c>
      <c r="J4803" s="12" t="str">
        <f>IF(ISERROR(VLOOKUP(表2[[#This Row],[company_name]],[1]!表1[company_name],1,0)), "否", "是")</f>
        <v>否</v>
      </c>
    </row>
    <row r="4804" spans="1:10" ht="15" x14ac:dyDescent="0.25">
      <c r="A4804" s="12" t="s">
        <v>8</v>
      </c>
      <c r="B4804" s="12" t="s">
        <v>9</v>
      </c>
      <c r="C4804" s="12" t="s">
        <v>10</v>
      </c>
      <c r="D4804" s="12" t="s">
        <v>33685</v>
      </c>
      <c r="E4804" s="12" t="s">
        <v>33686</v>
      </c>
      <c r="F4804" s="12" t="s">
        <v>33687</v>
      </c>
      <c r="G4804" s="12">
        <v>5300</v>
      </c>
      <c r="H4804" s="12" t="s">
        <v>63335</v>
      </c>
      <c r="I4804" s="15" t="s">
        <v>30</v>
      </c>
      <c r="J4804" s="12" t="str">
        <f>IF(ISERROR(VLOOKUP(表2[[#This Row],[company_name]],[1]!表1[company_name],1,0)), "否", "是")</f>
        <v>否</v>
      </c>
    </row>
    <row r="4805" spans="1:10" ht="15" x14ac:dyDescent="0.25">
      <c r="A4805" s="12" t="s">
        <v>1022</v>
      </c>
      <c r="B4805" s="12" t="s">
        <v>1022</v>
      </c>
      <c r="C4805" s="12" t="s">
        <v>1023</v>
      </c>
      <c r="D4805" s="12" t="s">
        <v>44684</v>
      </c>
      <c r="E4805" s="12" t="s">
        <v>44685</v>
      </c>
      <c r="F4805" s="12" t="s">
        <v>44686</v>
      </c>
      <c r="G4805" s="12">
        <v>4943</v>
      </c>
      <c r="H4805" s="12" t="s">
        <v>30</v>
      </c>
      <c r="I4805" s="12" t="s">
        <v>26</v>
      </c>
      <c r="J4805" s="12" t="str">
        <f>IF(ISERROR(VLOOKUP(表2[[#This Row],[company_name]],[1]!表1[company_name],1,0)), "否", "是")</f>
        <v>否</v>
      </c>
    </row>
    <row r="4806" spans="1:10" ht="15" x14ac:dyDescent="0.25">
      <c r="A4806" s="12" t="s">
        <v>8</v>
      </c>
      <c r="B4806" s="12" t="s">
        <v>9</v>
      </c>
      <c r="C4806" s="12" t="s">
        <v>10</v>
      </c>
      <c r="D4806" s="12" t="s">
        <v>8731</v>
      </c>
      <c r="E4806" s="12" t="s">
        <v>8732</v>
      </c>
      <c r="F4806" s="12" t="s">
        <v>8733</v>
      </c>
      <c r="G4806" s="12">
        <v>900</v>
      </c>
      <c r="H4806" s="12" t="s">
        <v>30</v>
      </c>
      <c r="I4806" s="12" t="s">
        <v>26</v>
      </c>
      <c r="J4806" s="12" t="str">
        <f>IF(ISERROR(VLOOKUP(表2[[#This Row],[company_name]],[1]!表1[company_name],1,0)), "否", "是")</f>
        <v>否</v>
      </c>
    </row>
    <row r="4807" spans="1:10" ht="15" x14ac:dyDescent="0.25">
      <c r="A4807" s="12" t="s">
        <v>10372</v>
      </c>
      <c r="B4807" s="12" t="s">
        <v>10372</v>
      </c>
      <c r="C4807" s="12" t="s">
        <v>10373</v>
      </c>
      <c r="D4807" s="12" t="s">
        <v>41796</v>
      </c>
      <c r="E4807" s="12" t="s">
        <v>41797</v>
      </c>
      <c r="F4807" s="12" t="s">
        <v>41798</v>
      </c>
      <c r="G4807" s="12">
        <v>3787</v>
      </c>
      <c r="H4807" s="12" t="s">
        <v>30</v>
      </c>
      <c r="I4807" s="12" t="s">
        <v>26</v>
      </c>
      <c r="J4807" s="12" t="str">
        <f>IF(ISERROR(VLOOKUP(表2[[#This Row],[company_name]],[1]!表1[company_name],1,0)), "否", "是")</f>
        <v>否</v>
      </c>
    </row>
    <row r="4808" spans="1:10" ht="15" x14ac:dyDescent="0.25">
      <c r="A4808" s="12" t="s">
        <v>49161</v>
      </c>
      <c r="B4808" s="12" t="s">
        <v>49161</v>
      </c>
      <c r="C4808" s="12" t="s">
        <v>57468</v>
      </c>
      <c r="D4808" s="12" t="s">
        <v>61744</v>
      </c>
      <c r="E4808" s="12" t="s">
        <v>61745</v>
      </c>
      <c r="F4808" s="12" t="s">
        <v>61746</v>
      </c>
      <c r="G4808" s="12">
        <v>4482</v>
      </c>
      <c r="H4808" s="12" t="s">
        <v>30</v>
      </c>
      <c r="I4808" s="12" t="s">
        <v>26</v>
      </c>
      <c r="J4808" s="12" t="str">
        <f>IF(ISERROR(VLOOKUP(表2[[#This Row],[company_name]],[1]!表1[company_name],1,0)), "否", "是")</f>
        <v>否</v>
      </c>
    </row>
    <row r="4809" spans="1:10" ht="15" x14ac:dyDescent="0.25">
      <c r="A4809" s="12" t="s">
        <v>8</v>
      </c>
      <c r="B4809" s="12" t="s">
        <v>100</v>
      </c>
      <c r="C4809" s="12" t="s">
        <v>682</v>
      </c>
      <c r="D4809" s="12" t="s">
        <v>19470</v>
      </c>
      <c r="E4809" s="12" t="s">
        <v>19471</v>
      </c>
      <c r="F4809" s="12" t="s">
        <v>19472</v>
      </c>
      <c r="G4809" s="12">
        <v>1380</v>
      </c>
      <c r="H4809" s="12" t="s">
        <v>30</v>
      </c>
      <c r="I4809" s="12" t="s">
        <v>26</v>
      </c>
      <c r="J4809" s="12" t="str">
        <f>IF(ISERROR(VLOOKUP(表2[[#This Row],[company_name]],[1]!表1[company_name],1,0)), "否", "是")</f>
        <v>否</v>
      </c>
    </row>
    <row r="4810" spans="1:10" ht="15" hidden="1" x14ac:dyDescent="0.25">
      <c r="A4810" s="12" t="s">
        <v>8</v>
      </c>
      <c r="B4810" s="12" t="s">
        <v>31</v>
      </c>
      <c r="C4810" s="12" t="s">
        <v>134</v>
      </c>
      <c r="D4810" s="12" t="s">
        <v>5783</v>
      </c>
      <c r="E4810" s="12" t="s">
        <v>5784</v>
      </c>
      <c r="F4810" s="12" t="s">
        <v>5785</v>
      </c>
      <c r="G4810" s="12">
        <v>631</v>
      </c>
      <c r="H4810" s="12" t="s">
        <v>30</v>
      </c>
      <c r="I4810" s="12" t="s">
        <v>30</v>
      </c>
      <c r="J4810" s="12" t="str">
        <f>IF(ISERROR(VLOOKUP(表2[[#This Row],[company_name]],[1]!表1[company_name],1,0)), "否", "是")</f>
        <v>是</v>
      </c>
    </row>
    <row r="4811" spans="1:10" ht="15" hidden="1" x14ac:dyDescent="0.25">
      <c r="A4811" s="12" t="s">
        <v>1597</v>
      </c>
      <c r="B4811" s="12" t="s">
        <v>1597</v>
      </c>
      <c r="C4811" s="12" t="s">
        <v>1598</v>
      </c>
      <c r="D4811" s="12" t="s">
        <v>50983</v>
      </c>
      <c r="E4811" s="12" t="s">
        <v>5784</v>
      </c>
      <c r="F4811" s="12" t="s">
        <v>50984</v>
      </c>
      <c r="G4811" s="12">
        <v>185</v>
      </c>
      <c r="H4811" s="12" t="s">
        <v>30</v>
      </c>
      <c r="I4811" s="12" t="s">
        <v>30</v>
      </c>
      <c r="J4811" s="12" t="str">
        <f>IF(ISERROR(VLOOKUP(表2[[#This Row],[company_name]],[1]!表1[company_name],1,0)), "否", "是")</f>
        <v>是</v>
      </c>
    </row>
    <row r="4812" spans="1:10" ht="15" x14ac:dyDescent="0.25">
      <c r="A4812" s="12" t="s">
        <v>8</v>
      </c>
      <c r="B4812" s="12" t="s">
        <v>31</v>
      </c>
      <c r="C4812" s="12" t="s">
        <v>134</v>
      </c>
      <c r="D4812" s="12" t="s">
        <v>12675</v>
      </c>
      <c r="E4812" s="12" t="s">
        <v>12676</v>
      </c>
      <c r="F4812" s="12" t="s">
        <v>12677</v>
      </c>
      <c r="G4812" s="12">
        <v>586</v>
      </c>
      <c r="H4812" s="12" t="s">
        <v>30</v>
      </c>
      <c r="I4812" s="12" t="s">
        <v>26</v>
      </c>
      <c r="J4812" s="12" t="str">
        <f>IF(ISERROR(VLOOKUP(表2[[#This Row],[company_name]],[1]!表1[company_name],1,0)), "否", "是")</f>
        <v>否</v>
      </c>
    </row>
    <row r="4813" spans="1:10" ht="15" hidden="1" x14ac:dyDescent="0.25">
      <c r="A4813" s="12" t="s">
        <v>8</v>
      </c>
      <c r="B4813" s="12" t="s">
        <v>31</v>
      </c>
      <c r="C4813" s="12" t="s">
        <v>134</v>
      </c>
      <c r="D4813" s="12" t="s">
        <v>22254</v>
      </c>
      <c r="E4813" s="12" t="s">
        <v>22255</v>
      </c>
      <c r="F4813" s="12" t="s">
        <v>22256</v>
      </c>
      <c r="G4813" s="12">
        <v>3576</v>
      </c>
      <c r="H4813" s="12" t="s">
        <v>30</v>
      </c>
      <c r="I4813" s="12" t="s">
        <v>26</v>
      </c>
      <c r="J4813" s="12" t="str">
        <f>IF(ISERROR(VLOOKUP(表2[[#This Row],[company_name]],[1]!表1[company_name],1,0)), "否", "是")</f>
        <v>是</v>
      </c>
    </row>
    <row r="4814" spans="1:10" ht="15" hidden="1" x14ac:dyDescent="0.25">
      <c r="A4814" s="12" t="s">
        <v>8</v>
      </c>
      <c r="B4814" s="12" t="s">
        <v>8</v>
      </c>
      <c r="C4814" s="12" t="s">
        <v>42</v>
      </c>
      <c r="D4814" s="12" t="s">
        <v>24931</v>
      </c>
      <c r="E4814" s="12" t="s">
        <v>22255</v>
      </c>
      <c r="F4814" s="12" t="s">
        <v>24932</v>
      </c>
      <c r="G4814" s="12">
        <v>3963</v>
      </c>
      <c r="H4814" s="12" t="s">
        <v>30</v>
      </c>
      <c r="I4814" s="12" t="s">
        <v>26</v>
      </c>
      <c r="J4814" s="12" t="str">
        <f>IF(ISERROR(VLOOKUP(表2[[#This Row],[company_name]],[1]!表1[company_name],1,0)), "否", "是")</f>
        <v>是</v>
      </c>
    </row>
    <row r="4815" spans="1:10" ht="15" x14ac:dyDescent="0.25">
      <c r="A4815" s="12" t="s">
        <v>8</v>
      </c>
      <c r="B4815" s="12" t="s">
        <v>9</v>
      </c>
      <c r="C4815" s="12" t="s">
        <v>10</v>
      </c>
      <c r="D4815" s="12" t="s">
        <v>29915</v>
      </c>
      <c r="E4815" s="12" t="s">
        <v>29916</v>
      </c>
      <c r="F4815" s="12" t="s">
        <v>29917</v>
      </c>
      <c r="G4815" s="12">
        <v>2026</v>
      </c>
      <c r="H4815" s="12" t="s">
        <v>30</v>
      </c>
      <c r="I4815" s="12" t="s">
        <v>30</v>
      </c>
      <c r="J4815" s="12" t="str">
        <f>IF(ISERROR(VLOOKUP(表2[[#This Row],[company_name]],[1]!表1[company_name],1,0)), "否", "是")</f>
        <v>否</v>
      </c>
    </row>
    <row r="4816" spans="1:10" ht="15" hidden="1" x14ac:dyDescent="0.25">
      <c r="A4816" s="12" t="s">
        <v>8</v>
      </c>
      <c r="B4816" s="12" t="s">
        <v>31</v>
      </c>
      <c r="C4816" s="12" t="s">
        <v>134</v>
      </c>
      <c r="D4816" s="12" t="s">
        <v>26864</v>
      </c>
      <c r="E4816" s="12" t="s">
        <v>26865</v>
      </c>
      <c r="F4816" s="12" t="s">
        <v>26866</v>
      </c>
      <c r="G4816" s="12">
        <v>4360</v>
      </c>
      <c r="H4816" s="12" t="s">
        <v>30</v>
      </c>
      <c r="I4816" s="12" t="s">
        <v>26</v>
      </c>
      <c r="J4816" s="12" t="str">
        <f>IF(ISERROR(VLOOKUP(表2[[#This Row],[company_name]],[1]!表1[company_name],1,0)), "否", "是")</f>
        <v>是</v>
      </c>
    </row>
    <row r="4817" spans="1:10" ht="15" hidden="1" x14ac:dyDescent="0.25">
      <c r="A4817" s="12" t="s">
        <v>8</v>
      </c>
      <c r="B4817" s="12" t="s">
        <v>9</v>
      </c>
      <c r="C4817" s="12" t="s">
        <v>10</v>
      </c>
      <c r="D4817" s="12" t="s">
        <v>10432</v>
      </c>
      <c r="E4817" s="12" t="s">
        <v>10433</v>
      </c>
      <c r="F4817" s="12" t="s">
        <v>10434</v>
      </c>
      <c r="G4817" s="12" t="s">
        <v>327</v>
      </c>
      <c r="H4817" s="12" t="s">
        <v>30</v>
      </c>
      <c r="I4817" s="12" t="s">
        <v>26</v>
      </c>
      <c r="J4817" s="12" t="str">
        <f>IF(ISERROR(VLOOKUP(表2[[#This Row],[company_name]],[1]!表1[company_name],1,0)), "否", "是")</f>
        <v>是</v>
      </c>
    </row>
    <row r="4818" spans="1:10" ht="15" x14ac:dyDescent="0.25">
      <c r="A4818" s="12" t="s">
        <v>1597</v>
      </c>
      <c r="B4818" s="12" t="s">
        <v>1597</v>
      </c>
      <c r="C4818" s="12" t="s">
        <v>1598</v>
      </c>
      <c r="D4818" s="12" t="s">
        <v>52480</v>
      </c>
      <c r="E4818" s="12" t="s">
        <v>52481</v>
      </c>
      <c r="F4818" s="12" t="s">
        <v>52482</v>
      </c>
      <c r="G4818" s="12">
        <v>2993</v>
      </c>
      <c r="H4818" s="12" t="s">
        <v>30</v>
      </c>
      <c r="I4818" s="12" t="s">
        <v>30</v>
      </c>
      <c r="J4818" s="12" t="str">
        <f>IF(ISERROR(VLOOKUP(表2[[#This Row],[company_name]],[1]!表1[company_name],1,0)), "否", "是")</f>
        <v>否</v>
      </c>
    </row>
    <row r="4819" spans="1:10" ht="15" x14ac:dyDescent="0.25">
      <c r="A4819" s="12" t="s">
        <v>1022</v>
      </c>
      <c r="B4819" s="12" t="s">
        <v>89</v>
      </c>
      <c r="C4819" s="12" t="s">
        <v>44273</v>
      </c>
      <c r="D4819" s="12" t="s">
        <v>46737</v>
      </c>
      <c r="E4819" s="12" t="s">
        <v>46738</v>
      </c>
      <c r="F4819" s="12" t="s">
        <v>46739</v>
      </c>
      <c r="G4819" s="12">
        <v>843</v>
      </c>
      <c r="H4819" s="12" t="s">
        <v>30</v>
      </c>
      <c r="I4819" s="12" t="s">
        <v>26</v>
      </c>
      <c r="J4819" s="12" t="str">
        <f>IF(ISERROR(VLOOKUP(表2[[#This Row],[company_name]],[1]!表1[company_name],1,0)), "否", "是")</f>
        <v>否</v>
      </c>
    </row>
    <row r="4820" spans="1:10" ht="15" x14ac:dyDescent="0.25">
      <c r="A4820" s="12" t="s">
        <v>8</v>
      </c>
      <c r="B4820" s="12" t="s">
        <v>9</v>
      </c>
      <c r="C4820" s="12" t="s">
        <v>10</v>
      </c>
      <c r="D4820" s="12" t="s">
        <v>16977</v>
      </c>
      <c r="E4820" s="12" t="s">
        <v>16978</v>
      </c>
      <c r="F4820" s="12" t="s">
        <v>16979</v>
      </c>
      <c r="G4820" s="12">
        <v>3861</v>
      </c>
      <c r="H4820" s="12" t="s">
        <v>30</v>
      </c>
      <c r="I4820" s="12" t="s">
        <v>30</v>
      </c>
      <c r="J4820" s="12" t="str">
        <f>IF(ISERROR(VLOOKUP(表2[[#This Row],[company_name]],[1]!表1[company_name],1,0)), "否", "是")</f>
        <v>否</v>
      </c>
    </row>
    <row r="4821" spans="1:10" ht="15" x14ac:dyDescent="0.25">
      <c r="A4821" s="12" t="s">
        <v>8</v>
      </c>
      <c r="B4821" s="12" t="s">
        <v>9</v>
      </c>
      <c r="C4821" s="12" t="s">
        <v>10</v>
      </c>
      <c r="D4821" s="12" t="s">
        <v>25607</v>
      </c>
      <c r="E4821" s="12" t="s">
        <v>25608</v>
      </c>
      <c r="F4821" s="12" t="s">
        <v>25609</v>
      </c>
      <c r="G4821" s="12" t="s">
        <v>536</v>
      </c>
      <c r="H4821" s="12" t="s">
        <v>30</v>
      </c>
      <c r="I4821" s="12" t="s">
        <v>26</v>
      </c>
      <c r="J4821" s="12" t="str">
        <f>IF(ISERROR(VLOOKUP(表2[[#This Row],[company_name]],[1]!表1[company_name],1,0)), "否", "是")</f>
        <v>否</v>
      </c>
    </row>
    <row r="4822" spans="1:10" ht="15" x14ac:dyDescent="0.25">
      <c r="A4822" s="15" t="s">
        <v>8</v>
      </c>
      <c r="B4822" s="15" t="s">
        <v>31</v>
      </c>
      <c r="C4822" s="15" t="s">
        <v>32</v>
      </c>
      <c r="D4822" s="15" t="s">
        <v>3906</v>
      </c>
      <c r="E4822" s="15" t="s">
        <v>3907</v>
      </c>
      <c r="F4822" s="15" t="s">
        <v>3908</v>
      </c>
      <c r="G4822" s="15" t="s">
        <v>51</v>
      </c>
      <c r="H4822" s="15" t="s">
        <v>30</v>
      </c>
      <c r="I4822" s="15" t="s">
        <v>26</v>
      </c>
      <c r="J4822" s="12" t="str">
        <f>IF(ISERROR(VLOOKUP(表2[[#This Row],[company_name]],[1]!表1[company_name],1,0)), "否", "是")</f>
        <v>否</v>
      </c>
    </row>
    <row r="4823" spans="1:10" ht="15" x14ac:dyDescent="0.25">
      <c r="A4823" s="12" t="s">
        <v>8</v>
      </c>
      <c r="B4823" s="12" t="s">
        <v>31</v>
      </c>
      <c r="C4823" s="12" t="s">
        <v>32</v>
      </c>
      <c r="D4823" s="12" t="s">
        <v>6453</v>
      </c>
      <c r="E4823" s="12" t="s">
        <v>3907</v>
      </c>
      <c r="F4823" s="12" t="s">
        <v>6454</v>
      </c>
      <c r="G4823" s="12">
        <v>721</v>
      </c>
      <c r="H4823" s="12" t="s">
        <v>30</v>
      </c>
      <c r="I4823" s="12" t="s">
        <v>26</v>
      </c>
      <c r="J4823" s="12" t="str">
        <f>IF(ISERROR(VLOOKUP(表2[[#This Row],[company_name]],[1]!表1[company_name],1,0)), "否", "是")</f>
        <v>否</v>
      </c>
    </row>
    <row r="4824" spans="1:10" ht="15" x14ac:dyDescent="0.25">
      <c r="A4824" s="12" t="s">
        <v>8</v>
      </c>
      <c r="B4824" s="12" t="s">
        <v>8</v>
      </c>
      <c r="C4824" s="12" t="s">
        <v>2387</v>
      </c>
      <c r="D4824" s="12" t="s">
        <v>12063</v>
      </c>
      <c r="E4824" s="12" t="s">
        <v>12064</v>
      </c>
      <c r="F4824" s="12" t="s">
        <v>12065</v>
      </c>
      <c r="G4824" s="12">
        <v>314</v>
      </c>
      <c r="H4824" s="12" t="s">
        <v>30</v>
      </c>
      <c r="I4824" s="12" t="s">
        <v>26</v>
      </c>
      <c r="J4824" s="12" t="str">
        <f>IF(ISERROR(VLOOKUP(表2[[#This Row],[company_name]],[1]!表1[company_name],1,0)), "否", "是")</f>
        <v>否</v>
      </c>
    </row>
    <row r="4825" spans="1:10" ht="15" hidden="1" x14ac:dyDescent="0.25">
      <c r="A4825" s="12" t="s">
        <v>1597</v>
      </c>
      <c r="B4825" s="12" t="s">
        <v>1597</v>
      </c>
      <c r="C4825" s="12" t="s">
        <v>1598</v>
      </c>
      <c r="D4825" s="12" t="s">
        <v>50104</v>
      </c>
      <c r="E4825" s="12" t="s">
        <v>50105</v>
      </c>
      <c r="F4825" s="12" t="s">
        <v>50106</v>
      </c>
      <c r="G4825" s="12">
        <v>571</v>
      </c>
      <c r="H4825" s="12" t="s">
        <v>30</v>
      </c>
      <c r="I4825" s="12" t="s">
        <v>26</v>
      </c>
      <c r="J4825" s="12" t="str">
        <f>IF(ISERROR(VLOOKUP(表2[[#This Row],[company_name]],[1]!表1[company_name],1,0)), "否", "是")</f>
        <v>是</v>
      </c>
    </row>
    <row r="4826" spans="1:10" ht="15" hidden="1" x14ac:dyDescent="0.25">
      <c r="A4826" s="12" t="s">
        <v>1597</v>
      </c>
      <c r="B4826" s="12" t="s">
        <v>1597</v>
      </c>
      <c r="C4826" s="12" t="s">
        <v>1598</v>
      </c>
      <c r="D4826" s="12" t="s">
        <v>53338</v>
      </c>
      <c r="E4826" s="12" t="s">
        <v>50105</v>
      </c>
      <c r="F4826" s="12" t="s">
        <v>53339</v>
      </c>
      <c r="G4826" s="12">
        <v>761</v>
      </c>
      <c r="H4826" s="12" t="s">
        <v>30</v>
      </c>
      <c r="I4826" s="12" t="s">
        <v>26</v>
      </c>
      <c r="J4826" s="12" t="str">
        <f>IF(ISERROR(VLOOKUP(表2[[#This Row],[company_name]],[1]!表1[company_name],1,0)), "否", "是")</f>
        <v>是</v>
      </c>
    </row>
    <row r="4827" spans="1:10" ht="15" x14ac:dyDescent="0.25">
      <c r="A4827" s="12" t="s">
        <v>8</v>
      </c>
      <c r="B4827" s="12" t="s">
        <v>9</v>
      </c>
      <c r="C4827" s="12" t="s">
        <v>430</v>
      </c>
      <c r="D4827" s="12" t="s">
        <v>17652</v>
      </c>
      <c r="E4827" s="12" t="s">
        <v>17653</v>
      </c>
      <c r="F4827" s="12" t="s">
        <v>17654</v>
      </c>
      <c r="G4827" s="12">
        <v>4911</v>
      </c>
      <c r="H4827" s="12" t="s">
        <v>30</v>
      </c>
      <c r="I4827" s="12" t="s">
        <v>26</v>
      </c>
      <c r="J4827" s="12" t="str">
        <f>IF(ISERROR(VLOOKUP(表2[[#This Row],[company_name]],[1]!表1[company_name],1,0)), "否", "是")</f>
        <v>否</v>
      </c>
    </row>
    <row r="4828" spans="1:10" ht="15" x14ac:dyDescent="0.25">
      <c r="A4828" s="12" t="s">
        <v>1597</v>
      </c>
      <c r="B4828" s="12" t="s">
        <v>1597</v>
      </c>
      <c r="C4828" s="12" t="s">
        <v>1598</v>
      </c>
      <c r="D4828" s="12" t="s">
        <v>50878</v>
      </c>
      <c r="E4828" s="12" t="s">
        <v>17653</v>
      </c>
      <c r="F4828" s="12" t="s">
        <v>50879</v>
      </c>
      <c r="G4828" s="12">
        <v>5351</v>
      </c>
      <c r="H4828" s="12" t="s">
        <v>30</v>
      </c>
      <c r="I4828" s="12" t="s">
        <v>26</v>
      </c>
      <c r="J4828" s="12" t="str">
        <f>IF(ISERROR(VLOOKUP(表2[[#This Row],[company_name]],[1]!表1[company_name],1,0)), "否", "是")</f>
        <v>否</v>
      </c>
    </row>
    <row r="4829" spans="1:10" ht="15" x14ac:dyDescent="0.25">
      <c r="A4829" s="12" t="s">
        <v>8</v>
      </c>
      <c r="B4829" s="12" t="s">
        <v>67</v>
      </c>
      <c r="C4829" s="12" t="s">
        <v>68</v>
      </c>
      <c r="D4829" s="12" t="s">
        <v>12215</v>
      </c>
      <c r="E4829" s="12" t="s">
        <v>12216</v>
      </c>
      <c r="F4829" s="12" t="s">
        <v>12217</v>
      </c>
      <c r="G4829" s="12">
        <v>620</v>
      </c>
      <c r="H4829" s="12" t="s">
        <v>30</v>
      </c>
      <c r="I4829" s="12" t="s">
        <v>26</v>
      </c>
      <c r="J4829" s="12" t="str">
        <f>IF(ISERROR(VLOOKUP(表2[[#This Row],[company_name]],[1]!表1[company_name],1,0)), "否", "是")</f>
        <v>否</v>
      </c>
    </row>
    <row r="4830" spans="1:10" ht="15" x14ac:dyDescent="0.25">
      <c r="A4830" s="12" t="s">
        <v>8</v>
      </c>
      <c r="B4830" s="12" t="s">
        <v>67</v>
      </c>
      <c r="C4830" s="12" t="s">
        <v>68</v>
      </c>
      <c r="D4830" s="12" t="s">
        <v>12966</v>
      </c>
      <c r="E4830" s="12" t="s">
        <v>12216</v>
      </c>
      <c r="F4830" s="12" t="s">
        <v>12967</v>
      </c>
      <c r="G4830" s="12">
        <v>444</v>
      </c>
      <c r="H4830" s="12" t="s">
        <v>30</v>
      </c>
      <c r="I4830" s="12" t="s">
        <v>26</v>
      </c>
      <c r="J4830" s="12" t="str">
        <f>IF(ISERROR(VLOOKUP(表2[[#This Row],[company_name]],[1]!表1[company_name],1,0)), "否", "是")</f>
        <v>否</v>
      </c>
    </row>
    <row r="4831" spans="1:10" ht="15" x14ac:dyDescent="0.25">
      <c r="A4831" s="12" t="s">
        <v>8</v>
      </c>
      <c r="B4831" s="12" t="s">
        <v>9</v>
      </c>
      <c r="C4831" s="12" t="s">
        <v>10</v>
      </c>
      <c r="D4831" s="12" t="s">
        <v>21010</v>
      </c>
      <c r="E4831" s="12" t="s">
        <v>21011</v>
      </c>
      <c r="F4831" s="12" t="s">
        <v>21012</v>
      </c>
      <c r="G4831" s="12">
        <v>9895</v>
      </c>
      <c r="H4831" s="12" t="s">
        <v>30</v>
      </c>
      <c r="I4831" s="12" t="s">
        <v>26</v>
      </c>
      <c r="J4831" s="12" t="str">
        <f>IF(ISERROR(VLOOKUP(表2[[#This Row],[company_name]],[1]!表1[company_name],1,0)), "否", "是")</f>
        <v>否</v>
      </c>
    </row>
    <row r="4832" spans="1:10" ht="15" hidden="1" x14ac:dyDescent="0.25">
      <c r="A4832" s="12" t="s">
        <v>8</v>
      </c>
      <c r="B4832" s="12" t="s">
        <v>8</v>
      </c>
      <c r="C4832" s="12" t="s">
        <v>1135</v>
      </c>
      <c r="D4832" s="12" t="s">
        <v>9676</v>
      </c>
      <c r="E4832" s="12" t="s">
        <v>9677</v>
      </c>
      <c r="F4832" s="12" t="s">
        <v>9678</v>
      </c>
      <c r="G4832" s="12">
        <v>3210</v>
      </c>
      <c r="H4832" s="12" t="s">
        <v>30</v>
      </c>
      <c r="I4832" s="12" t="s">
        <v>26</v>
      </c>
      <c r="J4832" s="12" t="str">
        <f>IF(ISERROR(VLOOKUP(表2[[#This Row],[company_name]],[1]!表1[company_name],1,0)), "否", "是")</f>
        <v>是</v>
      </c>
    </row>
    <row r="4833" spans="1:10" ht="15" hidden="1" x14ac:dyDescent="0.25">
      <c r="A4833" s="12" t="s">
        <v>8</v>
      </c>
      <c r="B4833" s="12" t="s">
        <v>9</v>
      </c>
      <c r="C4833" s="12" t="s">
        <v>10</v>
      </c>
      <c r="D4833" s="12" t="s">
        <v>23101</v>
      </c>
      <c r="E4833" s="12" t="s">
        <v>23102</v>
      </c>
      <c r="F4833" s="12" t="s">
        <v>23103</v>
      </c>
      <c r="G4833" s="12">
        <v>9953</v>
      </c>
      <c r="H4833" s="12" t="s">
        <v>30</v>
      </c>
      <c r="I4833" s="12" t="s">
        <v>26</v>
      </c>
      <c r="J4833" s="12" t="str">
        <f>IF(ISERROR(VLOOKUP(表2[[#This Row],[company_name]],[1]!表1[company_name],1,0)), "否", "是")</f>
        <v>是</v>
      </c>
    </row>
    <row r="4834" spans="1:10" ht="15" hidden="1" x14ac:dyDescent="0.25">
      <c r="A4834" s="12" t="s">
        <v>8</v>
      </c>
      <c r="B4834" s="12" t="s">
        <v>206</v>
      </c>
      <c r="C4834" s="12" t="s">
        <v>207</v>
      </c>
      <c r="D4834" s="12" t="s">
        <v>23019</v>
      </c>
      <c r="E4834" s="12" t="s">
        <v>23020</v>
      </c>
      <c r="F4834" s="12" t="s">
        <v>23021</v>
      </c>
      <c r="G4834" s="12">
        <v>3649</v>
      </c>
      <c r="H4834" s="12" t="s">
        <v>30</v>
      </c>
      <c r="I4834" s="12" t="s">
        <v>26</v>
      </c>
      <c r="J4834" s="12" t="str">
        <f>IF(ISERROR(VLOOKUP(表2[[#This Row],[company_name]],[1]!表1[company_name],1,0)), "否", "是")</f>
        <v>是</v>
      </c>
    </row>
    <row r="4835" spans="1:10" ht="15" x14ac:dyDescent="0.25">
      <c r="A4835" s="12" t="s">
        <v>10372</v>
      </c>
      <c r="B4835" s="12" t="s">
        <v>10372</v>
      </c>
      <c r="C4835" s="12" t="s">
        <v>10373</v>
      </c>
      <c r="D4835" s="12" t="s">
        <v>40147</v>
      </c>
      <c r="E4835" s="12" t="s">
        <v>40148</v>
      </c>
      <c r="F4835" s="12" t="s">
        <v>40149</v>
      </c>
      <c r="G4835" s="12">
        <v>1115</v>
      </c>
      <c r="H4835" s="12" t="s">
        <v>30</v>
      </c>
      <c r="I4835" s="12" t="s">
        <v>26</v>
      </c>
      <c r="J4835" s="12" t="str">
        <f>IF(ISERROR(VLOOKUP(表2[[#This Row],[company_name]],[1]!表1[company_name],1,0)), "否", "是")</f>
        <v>否</v>
      </c>
    </row>
    <row r="4836" spans="1:10" ht="15" x14ac:dyDescent="0.25">
      <c r="A4836" s="12" t="s">
        <v>8</v>
      </c>
      <c r="B4836" s="12" t="s">
        <v>31</v>
      </c>
      <c r="C4836" s="12" t="s">
        <v>32</v>
      </c>
      <c r="D4836" s="12" t="s">
        <v>37647</v>
      </c>
      <c r="E4836" s="12" t="s">
        <v>37648</v>
      </c>
      <c r="F4836" s="12" t="s">
        <v>37649</v>
      </c>
      <c r="G4836" s="12">
        <v>585</v>
      </c>
      <c r="H4836" s="12" t="s">
        <v>30</v>
      </c>
      <c r="I4836" s="12" t="s">
        <v>26</v>
      </c>
      <c r="J4836" s="12" t="str">
        <f>IF(ISERROR(VLOOKUP(表2[[#This Row],[company_name]],[1]!表1[company_name],1,0)), "否", "是")</f>
        <v>否</v>
      </c>
    </row>
    <row r="4837" spans="1:10" ht="15" x14ac:dyDescent="0.25">
      <c r="A4837" s="15" t="s">
        <v>8</v>
      </c>
      <c r="B4837" s="15" t="s">
        <v>206</v>
      </c>
      <c r="C4837" s="15" t="s">
        <v>207</v>
      </c>
      <c r="D4837" s="15" t="s">
        <v>4156</v>
      </c>
      <c r="E4837" s="15" t="s">
        <v>4157</v>
      </c>
      <c r="F4837" s="15" t="s">
        <v>4158</v>
      </c>
      <c r="G4837" s="15">
        <v>6728</v>
      </c>
      <c r="H4837" s="15" t="s">
        <v>30</v>
      </c>
      <c r="I4837" s="15" t="s">
        <v>26</v>
      </c>
      <c r="J4837" s="12" t="str">
        <f>IF(ISERROR(VLOOKUP(表2[[#This Row],[company_name]],[1]!表1[company_name],1,0)), "否", "是")</f>
        <v>否</v>
      </c>
    </row>
    <row r="4838" spans="1:10" ht="15" x14ac:dyDescent="0.25">
      <c r="A4838" s="12" t="s">
        <v>1597</v>
      </c>
      <c r="B4838" s="12" t="s">
        <v>1597</v>
      </c>
      <c r="C4838" s="12" t="s">
        <v>1598</v>
      </c>
      <c r="D4838" s="12" t="s">
        <v>56399</v>
      </c>
      <c r="E4838" s="12" t="s">
        <v>56400</v>
      </c>
      <c r="F4838" s="12" t="s">
        <v>56401</v>
      </c>
      <c r="G4838" s="12">
        <v>2521</v>
      </c>
      <c r="H4838" s="12" t="s">
        <v>63335</v>
      </c>
      <c r="I4838" s="15" t="s">
        <v>30</v>
      </c>
      <c r="J4838" s="12" t="str">
        <f>IF(ISERROR(VLOOKUP(表2[[#This Row],[company_name]],[1]!表1[company_name],1,0)), "否", "是")</f>
        <v>否</v>
      </c>
    </row>
    <row r="4839" spans="1:10" ht="15" x14ac:dyDescent="0.25">
      <c r="A4839" s="12" t="s">
        <v>8</v>
      </c>
      <c r="B4839" s="12" t="s">
        <v>31</v>
      </c>
      <c r="C4839" s="12" t="s">
        <v>224</v>
      </c>
      <c r="D4839" s="12" t="s">
        <v>12714</v>
      </c>
      <c r="E4839" s="12" t="s">
        <v>12715</v>
      </c>
      <c r="F4839" s="12" t="s">
        <v>12716</v>
      </c>
      <c r="G4839" s="12">
        <v>783</v>
      </c>
      <c r="H4839" s="12" t="s">
        <v>30</v>
      </c>
      <c r="I4839" s="12" t="s">
        <v>26</v>
      </c>
      <c r="J4839" s="12" t="str">
        <f>IF(ISERROR(VLOOKUP(表2[[#This Row],[company_name]],[1]!表1[company_name],1,0)), "否", "是")</f>
        <v>否</v>
      </c>
    </row>
    <row r="4840" spans="1:10" ht="15" x14ac:dyDescent="0.25">
      <c r="A4840" s="12" t="s">
        <v>8</v>
      </c>
      <c r="B4840" s="12" t="s">
        <v>9</v>
      </c>
      <c r="C4840" s="12" t="s">
        <v>261</v>
      </c>
      <c r="D4840" s="12" t="s">
        <v>5958</v>
      </c>
      <c r="E4840" s="12" t="s">
        <v>5959</v>
      </c>
      <c r="F4840" s="12" t="s">
        <v>5960</v>
      </c>
      <c r="G4840" s="12">
        <v>726</v>
      </c>
      <c r="H4840" s="12" t="s">
        <v>30</v>
      </c>
      <c r="I4840" s="12" t="s">
        <v>30</v>
      </c>
      <c r="J4840" s="12" t="str">
        <f>IF(ISERROR(VLOOKUP(表2[[#This Row],[company_name]],[1]!表1[company_name],1,0)), "否", "是")</f>
        <v>否</v>
      </c>
    </row>
    <row r="4841" spans="1:10" ht="15" hidden="1" x14ac:dyDescent="0.25">
      <c r="A4841" s="15" t="s">
        <v>8</v>
      </c>
      <c r="B4841" s="15" t="s">
        <v>31</v>
      </c>
      <c r="C4841" s="15" t="s">
        <v>224</v>
      </c>
      <c r="D4841" s="15" t="s">
        <v>4588</v>
      </c>
      <c r="E4841" s="15" t="s">
        <v>4589</v>
      </c>
      <c r="F4841" s="15" t="s">
        <v>4590</v>
      </c>
      <c r="G4841" s="15">
        <v>705</v>
      </c>
      <c r="H4841" s="15" t="s">
        <v>30</v>
      </c>
      <c r="I4841" s="15" t="s">
        <v>30</v>
      </c>
      <c r="J4841" s="12" t="str">
        <f>IF(ISERROR(VLOOKUP(表2[[#This Row],[company_name]],[1]!表1[company_name],1,0)), "否", "是")</f>
        <v>是</v>
      </c>
    </row>
    <row r="4842" spans="1:10" ht="15" x14ac:dyDescent="0.25">
      <c r="A4842" s="12" t="s">
        <v>8</v>
      </c>
      <c r="B4842" s="12" t="s">
        <v>9</v>
      </c>
      <c r="C4842" s="12" t="s">
        <v>10</v>
      </c>
      <c r="D4842" s="12" t="s">
        <v>6615</v>
      </c>
      <c r="E4842" s="12" t="s">
        <v>6616</v>
      </c>
      <c r="F4842" s="12" t="s">
        <v>6617</v>
      </c>
      <c r="G4842" s="12">
        <v>481</v>
      </c>
      <c r="H4842" s="12" t="s">
        <v>30</v>
      </c>
      <c r="I4842" s="12" t="s">
        <v>26</v>
      </c>
      <c r="J4842" s="12" t="str">
        <f>IF(ISERROR(VLOOKUP(表2[[#This Row],[company_name]],[1]!表1[company_name],1,0)), "否", "是")</f>
        <v>否</v>
      </c>
    </row>
    <row r="4843" spans="1:10" ht="15" x14ac:dyDescent="0.25">
      <c r="A4843" s="12" t="s">
        <v>8</v>
      </c>
      <c r="B4843" s="12" t="s">
        <v>31</v>
      </c>
      <c r="C4843" s="12" t="s">
        <v>224</v>
      </c>
      <c r="D4843" s="12" t="s">
        <v>32378</v>
      </c>
      <c r="E4843" s="12" t="s">
        <v>32379</v>
      </c>
      <c r="F4843" s="12" t="s">
        <v>32380</v>
      </c>
      <c r="G4843" s="12">
        <v>3478</v>
      </c>
      <c r="H4843" s="12" t="s">
        <v>63335</v>
      </c>
      <c r="I4843" s="15" t="s">
        <v>30</v>
      </c>
      <c r="J4843" s="12" t="str">
        <f>IF(ISERROR(VLOOKUP(表2[[#This Row],[company_name]],[1]!表1[company_name],1,0)), "否", "是")</f>
        <v>否</v>
      </c>
    </row>
    <row r="4844" spans="1:10" ht="15" hidden="1" x14ac:dyDescent="0.25">
      <c r="A4844" s="12" t="s">
        <v>10372</v>
      </c>
      <c r="B4844" s="12" t="s">
        <v>10372</v>
      </c>
      <c r="C4844" s="12" t="s">
        <v>37824</v>
      </c>
      <c r="D4844" s="12" t="s">
        <v>40797</v>
      </c>
      <c r="E4844" s="12" t="s">
        <v>40798</v>
      </c>
      <c r="F4844" s="12" t="s">
        <v>40799</v>
      </c>
      <c r="G4844" s="12">
        <v>4890</v>
      </c>
      <c r="H4844" s="12" t="s">
        <v>30</v>
      </c>
      <c r="I4844" s="12" t="s">
        <v>26</v>
      </c>
      <c r="J4844" s="12" t="str">
        <f>IF(ISERROR(VLOOKUP(表2[[#This Row],[company_name]],[1]!表1[company_name],1,0)), "否", "是")</f>
        <v>是</v>
      </c>
    </row>
    <row r="4845" spans="1:10" ht="15" x14ac:dyDescent="0.25">
      <c r="A4845" s="12" t="s">
        <v>1597</v>
      </c>
      <c r="B4845" s="12" t="s">
        <v>1597</v>
      </c>
      <c r="C4845" s="12" t="s">
        <v>1598</v>
      </c>
      <c r="D4845" s="12" t="s">
        <v>57352</v>
      </c>
      <c r="E4845" s="12" t="s">
        <v>57353</v>
      </c>
      <c r="F4845" s="12" t="s">
        <v>57354</v>
      </c>
      <c r="G4845" s="12">
        <v>238</v>
      </c>
      <c r="H4845" s="12" t="s">
        <v>30</v>
      </c>
      <c r="I4845" s="12" t="s">
        <v>26</v>
      </c>
      <c r="J4845" s="12" t="str">
        <f>IF(ISERROR(VLOOKUP(表2[[#This Row],[company_name]],[1]!表1[company_name],1,0)), "否", "是")</f>
        <v>否</v>
      </c>
    </row>
    <row r="4846" spans="1:10" ht="15" hidden="1" x14ac:dyDescent="0.25">
      <c r="A4846" s="15" t="s">
        <v>8</v>
      </c>
      <c r="B4846" s="15" t="s">
        <v>9</v>
      </c>
      <c r="C4846" s="15" t="s">
        <v>10</v>
      </c>
      <c r="D4846" s="15" t="s">
        <v>1757</v>
      </c>
      <c r="E4846" s="15" t="s">
        <v>1758</v>
      </c>
      <c r="F4846" s="15" t="s">
        <v>1759</v>
      </c>
      <c r="G4846" s="15">
        <v>108</v>
      </c>
      <c r="H4846" s="15" t="s">
        <v>30</v>
      </c>
      <c r="I4846" s="15" t="s">
        <v>30</v>
      </c>
      <c r="J4846" s="12" t="str">
        <f>IF(ISERROR(VLOOKUP(表2[[#This Row],[company_name]],[1]!表1[company_name],1,0)), "否", "是")</f>
        <v>是</v>
      </c>
    </row>
    <row r="4847" spans="1:10" ht="15" x14ac:dyDescent="0.25">
      <c r="A4847" s="12" t="s">
        <v>1022</v>
      </c>
      <c r="B4847" s="12" t="s">
        <v>1022</v>
      </c>
      <c r="C4847" s="12" t="s">
        <v>1023</v>
      </c>
      <c r="D4847" s="12" t="s">
        <v>43784</v>
      </c>
      <c r="E4847" s="12" t="s">
        <v>43785</v>
      </c>
      <c r="F4847" s="12" t="s">
        <v>43786</v>
      </c>
      <c r="G4847" s="12">
        <v>1771</v>
      </c>
      <c r="H4847" s="12" t="s">
        <v>30</v>
      </c>
      <c r="I4847" s="12" t="s">
        <v>26</v>
      </c>
      <c r="J4847" s="12" t="str">
        <f>IF(ISERROR(VLOOKUP(表2[[#This Row],[company_name]],[1]!表1[company_name],1,0)), "否", "是")</f>
        <v>否</v>
      </c>
    </row>
    <row r="4848" spans="1:10" ht="15" x14ac:dyDescent="0.25">
      <c r="A4848" s="12" t="s">
        <v>8</v>
      </c>
      <c r="B4848" s="12" t="s">
        <v>8</v>
      </c>
      <c r="C4848" s="12" t="s">
        <v>42</v>
      </c>
      <c r="D4848" s="12" t="s">
        <v>20141</v>
      </c>
      <c r="E4848" s="12" t="s">
        <v>20142</v>
      </c>
      <c r="F4848" s="12" t="s">
        <v>20143</v>
      </c>
      <c r="G4848" s="12">
        <v>8064</v>
      </c>
      <c r="H4848" s="12" t="s">
        <v>30</v>
      </c>
      <c r="I4848" s="12" t="s">
        <v>26</v>
      </c>
      <c r="J4848" s="12" t="str">
        <f>IF(ISERROR(VLOOKUP(表2[[#This Row],[company_name]],[1]!表1[company_name],1,0)), "否", "是")</f>
        <v>否</v>
      </c>
    </row>
    <row r="4849" spans="1:10" ht="15" x14ac:dyDescent="0.25">
      <c r="A4849" s="12" t="s">
        <v>8</v>
      </c>
      <c r="B4849" s="12" t="s">
        <v>8</v>
      </c>
      <c r="C4849" s="12" t="s">
        <v>42</v>
      </c>
      <c r="D4849" s="12" t="s">
        <v>37531</v>
      </c>
      <c r="E4849" s="12" t="s">
        <v>37532</v>
      </c>
      <c r="F4849" s="12" t="s">
        <v>37533</v>
      </c>
      <c r="G4849" s="12">
        <v>186</v>
      </c>
      <c r="H4849" s="12" t="s">
        <v>30</v>
      </c>
      <c r="I4849" s="12" t="s">
        <v>61</v>
      </c>
      <c r="J4849" s="12" t="str">
        <f>IF(ISERROR(VLOOKUP(表2[[#This Row],[company_name]],[1]!表1[company_name],1,0)), "否", "是")</f>
        <v>否</v>
      </c>
    </row>
    <row r="4850" spans="1:10" ht="15" x14ac:dyDescent="0.25">
      <c r="A4850" s="12" t="s">
        <v>10372</v>
      </c>
      <c r="B4850" s="12" t="s">
        <v>8</v>
      </c>
      <c r="C4850" s="12" t="s">
        <v>42</v>
      </c>
      <c r="D4850" s="12" t="s">
        <v>37531</v>
      </c>
      <c r="E4850" s="12" t="s">
        <v>37532</v>
      </c>
      <c r="F4850" s="12" t="s">
        <v>37533</v>
      </c>
      <c r="G4850" s="12">
        <v>186</v>
      </c>
      <c r="H4850" s="12" t="s">
        <v>30</v>
      </c>
      <c r="I4850" s="12" t="s">
        <v>61</v>
      </c>
      <c r="J4850" s="12" t="str">
        <f>IF(ISERROR(VLOOKUP(表2[[#This Row],[company_name]],[1]!表1[company_name],1,0)), "否", "是")</f>
        <v>否</v>
      </c>
    </row>
    <row r="4851" spans="1:10" ht="15" x14ac:dyDescent="0.25">
      <c r="A4851" s="12" t="s">
        <v>8</v>
      </c>
      <c r="B4851" s="12" t="s">
        <v>31</v>
      </c>
      <c r="C4851" s="12" t="s">
        <v>32</v>
      </c>
      <c r="D4851" s="12" t="s">
        <v>14232</v>
      </c>
      <c r="E4851" s="12" t="s">
        <v>14233</v>
      </c>
      <c r="F4851" s="12" t="s">
        <v>14234</v>
      </c>
      <c r="G4851" s="12">
        <v>1374</v>
      </c>
      <c r="H4851" s="12" t="s">
        <v>30</v>
      </c>
      <c r="I4851" s="12" t="s">
        <v>26</v>
      </c>
      <c r="J4851" s="12" t="str">
        <f>IF(ISERROR(VLOOKUP(表2[[#This Row],[company_name]],[1]!表1[company_name],1,0)), "否", "是")</f>
        <v>否</v>
      </c>
    </row>
    <row r="4852" spans="1:10" ht="15" hidden="1" x14ac:dyDescent="0.25">
      <c r="A4852" s="12" t="s">
        <v>10372</v>
      </c>
      <c r="B4852" s="12" t="s">
        <v>10372</v>
      </c>
      <c r="C4852" s="12" t="s">
        <v>10373</v>
      </c>
      <c r="D4852" s="12" t="s">
        <v>42223</v>
      </c>
      <c r="E4852" s="12" t="s">
        <v>42224</v>
      </c>
      <c r="F4852" s="12" t="s">
        <v>42225</v>
      </c>
      <c r="G4852" s="12" t="s">
        <v>66</v>
      </c>
      <c r="H4852" s="12" t="s">
        <v>30</v>
      </c>
      <c r="I4852" s="12" t="s">
        <v>30</v>
      </c>
      <c r="J4852" s="12" t="str">
        <f>IF(ISERROR(VLOOKUP(表2[[#This Row],[company_name]],[1]!表1[company_name],1,0)), "否", "是")</f>
        <v>是</v>
      </c>
    </row>
    <row r="4853" spans="1:10" ht="15" hidden="1" x14ac:dyDescent="0.25">
      <c r="A4853" s="15" t="s">
        <v>8</v>
      </c>
      <c r="B4853" s="15" t="s">
        <v>67</v>
      </c>
      <c r="C4853" s="15" t="s">
        <v>68</v>
      </c>
      <c r="D4853" s="15" t="s">
        <v>5118</v>
      </c>
      <c r="E4853" s="15" t="s">
        <v>5119</v>
      </c>
      <c r="F4853" s="15" t="s">
        <v>5120</v>
      </c>
      <c r="G4853" s="15">
        <v>5230</v>
      </c>
      <c r="H4853" s="15" t="s">
        <v>30</v>
      </c>
      <c r="I4853" s="15" t="s">
        <v>26</v>
      </c>
      <c r="J4853" s="12" t="str">
        <f>IF(ISERROR(VLOOKUP(表2[[#This Row],[company_name]],[1]!表1[company_name],1,0)), "否", "是")</f>
        <v>是</v>
      </c>
    </row>
    <row r="4854" spans="1:10" ht="15" x14ac:dyDescent="0.25">
      <c r="A4854" s="12" t="s">
        <v>8</v>
      </c>
      <c r="B4854" s="12" t="s">
        <v>9</v>
      </c>
      <c r="C4854" s="12" t="s">
        <v>10</v>
      </c>
      <c r="D4854" s="12" t="s">
        <v>25886</v>
      </c>
      <c r="E4854" s="12" t="s">
        <v>25887</v>
      </c>
      <c r="F4854" s="12" t="s">
        <v>25888</v>
      </c>
      <c r="G4854" s="12">
        <v>3346</v>
      </c>
      <c r="H4854" s="12" t="s">
        <v>30</v>
      </c>
      <c r="I4854" s="12" t="s">
        <v>26</v>
      </c>
      <c r="J4854" s="12" t="str">
        <f>IF(ISERROR(VLOOKUP(表2[[#This Row],[company_name]],[1]!表1[company_name],1,0)), "否", "是")</f>
        <v>否</v>
      </c>
    </row>
    <row r="4855" spans="1:10" ht="15" x14ac:dyDescent="0.25">
      <c r="A4855" s="12" t="s">
        <v>8</v>
      </c>
      <c r="B4855" s="12" t="s">
        <v>9</v>
      </c>
      <c r="C4855" s="12" t="s">
        <v>10</v>
      </c>
      <c r="D4855" s="12" t="s">
        <v>32568</v>
      </c>
      <c r="E4855" s="12" t="s">
        <v>32569</v>
      </c>
      <c r="F4855" s="12" t="s">
        <v>32570</v>
      </c>
      <c r="G4855" s="12">
        <v>3151</v>
      </c>
      <c r="H4855" s="12" t="s">
        <v>30</v>
      </c>
      <c r="I4855" s="12" t="s">
        <v>26</v>
      </c>
      <c r="J4855" s="12" t="str">
        <f>IF(ISERROR(VLOOKUP(表2[[#This Row],[company_name]],[1]!表1[company_name],1,0)), "否", "是")</f>
        <v>否</v>
      </c>
    </row>
    <row r="4856" spans="1:10" ht="15" x14ac:dyDescent="0.25">
      <c r="A4856" s="12" t="s">
        <v>10372</v>
      </c>
      <c r="B4856" s="12" t="s">
        <v>10372</v>
      </c>
      <c r="C4856" s="12" t="s">
        <v>37824</v>
      </c>
      <c r="D4856" s="12" t="s">
        <v>42162</v>
      </c>
      <c r="E4856" s="12" t="s">
        <v>42163</v>
      </c>
      <c r="F4856" s="12" t="s">
        <v>42164</v>
      </c>
      <c r="G4856" s="12">
        <v>3409</v>
      </c>
      <c r="H4856" s="12" t="s">
        <v>30</v>
      </c>
      <c r="I4856" s="12" t="s">
        <v>26</v>
      </c>
      <c r="J4856" s="12" t="str">
        <f>IF(ISERROR(VLOOKUP(表2[[#This Row],[company_name]],[1]!表1[company_name],1,0)), "否", "是")</f>
        <v>否</v>
      </c>
    </row>
    <row r="4857" spans="1:10" ht="15" x14ac:dyDescent="0.25">
      <c r="A4857" s="12" t="s">
        <v>8</v>
      </c>
      <c r="B4857" s="12" t="s">
        <v>100</v>
      </c>
      <c r="C4857" s="12" t="s">
        <v>682</v>
      </c>
      <c r="D4857" s="12" t="s">
        <v>8078</v>
      </c>
      <c r="E4857" s="12" t="s">
        <v>8079</v>
      </c>
      <c r="F4857" s="12" t="s">
        <v>8080</v>
      </c>
      <c r="G4857" s="12">
        <v>2408</v>
      </c>
      <c r="H4857" s="12" t="s">
        <v>30</v>
      </c>
      <c r="I4857" s="12" t="s">
        <v>26</v>
      </c>
      <c r="J4857" s="12" t="str">
        <f>IF(ISERROR(VLOOKUP(表2[[#This Row],[company_name]],[1]!表1[company_name],1,0)), "否", "是")</f>
        <v>否</v>
      </c>
    </row>
    <row r="4858" spans="1:10" ht="15" x14ac:dyDescent="0.25">
      <c r="A4858" s="12" t="s">
        <v>8</v>
      </c>
      <c r="B4858" s="12" t="s">
        <v>9</v>
      </c>
      <c r="C4858" s="12" t="s">
        <v>15</v>
      </c>
      <c r="D4858" s="12" t="s">
        <v>21762</v>
      </c>
      <c r="E4858" s="12" t="s">
        <v>21763</v>
      </c>
      <c r="F4858" s="12" t="s">
        <v>21764</v>
      </c>
      <c r="G4858" s="12">
        <v>9823</v>
      </c>
      <c r="H4858" s="12" t="s">
        <v>30</v>
      </c>
      <c r="I4858" s="12" t="s">
        <v>26</v>
      </c>
      <c r="J4858" s="12" t="str">
        <f>IF(ISERROR(VLOOKUP(表2[[#This Row],[company_name]],[1]!表1[company_name],1,0)), "否", "是")</f>
        <v>否</v>
      </c>
    </row>
    <row r="4859" spans="1:10" ht="15" x14ac:dyDescent="0.25">
      <c r="A4859" s="12" t="s">
        <v>1597</v>
      </c>
      <c r="B4859" s="12" t="s">
        <v>1597</v>
      </c>
      <c r="C4859" s="12" t="s">
        <v>1598</v>
      </c>
      <c r="D4859" s="12" t="s">
        <v>52038</v>
      </c>
      <c r="E4859" s="12" t="s">
        <v>52039</v>
      </c>
      <c r="F4859" s="12" t="s">
        <v>52040</v>
      </c>
      <c r="G4859" s="12">
        <v>641</v>
      </c>
      <c r="H4859" s="12" t="s">
        <v>30</v>
      </c>
      <c r="I4859" s="12" t="s">
        <v>26</v>
      </c>
      <c r="J4859" s="12" t="str">
        <f>IF(ISERROR(VLOOKUP(表2[[#This Row],[company_name]],[1]!表1[company_name],1,0)), "否", "是")</f>
        <v>否</v>
      </c>
    </row>
    <row r="4860" spans="1:10" ht="15" x14ac:dyDescent="0.25">
      <c r="A4860" s="12" t="s">
        <v>1022</v>
      </c>
      <c r="B4860" s="12" t="s">
        <v>1022</v>
      </c>
      <c r="C4860" s="12" t="s">
        <v>1023</v>
      </c>
      <c r="D4860" s="12" t="s">
        <v>45484</v>
      </c>
      <c r="E4860" s="12" t="s">
        <v>45485</v>
      </c>
      <c r="F4860" s="12" t="s">
        <v>45486</v>
      </c>
      <c r="G4860" s="12">
        <v>3954</v>
      </c>
      <c r="H4860" s="12" t="s">
        <v>30</v>
      </c>
      <c r="I4860" s="12" t="s">
        <v>26</v>
      </c>
      <c r="J4860" s="12" t="str">
        <f>IF(ISERROR(VLOOKUP(表2[[#This Row],[company_name]],[1]!表1[company_name],1,0)), "否", "是")</f>
        <v>否</v>
      </c>
    </row>
    <row r="4861" spans="1:10" ht="15" x14ac:dyDescent="0.25">
      <c r="A4861" s="12" t="s">
        <v>10372</v>
      </c>
      <c r="B4861" s="12" t="s">
        <v>10372</v>
      </c>
      <c r="C4861" s="12" t="s">
        <v>37824</v>
      </c>
      <c r="D4861" s="12" t="s">
        <v>40448</v>
      </c>
      <c r="E4861" s="12" t="s">
        <v>40449</v>
      </c>
      <c r="F4861" s="12" t="s">
        <v>40450</v>
      </c>
      <c r="G4861" s="12">
        <v>8419</v>
      </c>
      <c r="H4861" s="12" t="s">
        <v>30</v>
      </c>
      <c r="I4861" s="12" t="s">
        <v>26</v>
      </c>
      <c r="J4861" s="12" t="str">
        <f>IF(ISERROR(VLOOKUP(表2[[#This Row],[company_name]],[1]!表1[company_name],1,0)), "否", "是")</f>
        <v>否</v>
      </c>
    </row>
    <row r="4862" spans="1:10" ht="15" x14ac:dyDescent="0.25">
      <c r="A4862" s="12" t="s">
        <v>1022</v>
      </c>
      <c r="B4862" s="12" t="s">
        <v>1022</v>
      </c>
      <c r="C4862" s="12" t="s">
        <v>42873</v>
      </c>
      <c r="D4862" s="12" t="s">
        <v>43264</v>
      </c>
      <c r="E4862" s="12" t="s">
        <v>43265</v>
      </c>
      <c r="F4862" s="12" t="s">
        <v>43266</v>
      </c>
      <c r="G4862" s="12" t="s">
        <v>269</v>
      </c>
      <c r="H4862" s="12" t="s">
        <v>30</v>
      </c>
      <c r="I4862" s="12" t="s">
        <v>26</v>
      </c>
      <c r="J4862" s="12" t="str">
        <f>IF(ISERROR(VLOOKUP(表2[[#This Row],[company_name]],[1]!表1[company_name],1,0)), "否", "是")</f>
        <v>否</v>
      </c>
    </row>
    <row r="4863" spans="1:10" ht="15" x14ac:dyDescent="0.25">
      <c r="A4863" s="12" t="s">
        <v>8</v>
      </c>
      <c r="B4863" s="12" t="s">
        <v>9</v>
      </c>
      <c r="C4863" s="12" t="s">
        <v>10</v>
      </c>
      <c r="D4863" s="12" t="s">
        <v>15973</v>
      </c>
      <c r="E4863" s="12" t="s">
        <v>15974</v>
      </c>
      <c r="F4863" s="12" t="s">
        <v>15975</v>
      </c>
      <c r="G4863" s="12">
        <v>2037</v>
      </c>
      <c r="H4863" s="12" t="s">
        <v>30</v>
      </c>
      <c r="I4863" s="12" t="s">
        <v>26</v>
      </c>
      <c r="J4863" s="12" t="str">
        <f>IF(ISERROR(VLOOKUP(表2[[#This Row],[company_name]],[1]!表1[company_name],1,0)), "否", "是")</f>
        <v>否</v>
      </c>
    </row>
    <row r="4864" spans="1:10" ht="15" x14ac:dyDescent="0.25">
      <c r="A4864" s="12" t="s">
        <v>8</v>
      </c>
      <c r="B4864" s="12" t="s">
        <v>9</v>
      </c>
      <c r="C4864" s="12" t="s">
        <v>10</v>
      </c>
      <c r="D4864" s="12" t="s">
        <v>31242</v>
      </c>
      <c r="E4864" s="12" t="s">
        <v>31243</v>
      </c>
      <c r="F4864" s="12" t="s">
        <v>31244</v>
      </c>
      <c r="G4864" s="12">
        <v>2614</v>
      </c>
      <c r="H4864" s="12" t="s">
        <v>30</v>
      </c>
      <c r="I4864" s="12" t="s">
        <v>26</v>
      </c>
      <c r="J4864" s="12" t="str">
        <f>IF(ISERROR(VLOOKUP(表2[[#This Row],[company_name]],[1]!表1[company_name],1,0)), "否", "是")</f>
        <v>否</v>
      </c>
    </row>
    <row r="4865" spans="1:10" ht="15" x14ac:dyDescent="0.25">
      <c r="A4865" s="12" t="s">
        <v>8</v>
      </c>
      <c r="B4865" s="12" t="s">
        <v>9</v>
      </c>
      <c r="C4865" s="12" t="s">
        <v>15</v>
      </c>
      <c r="D4865" s="12" t="s">
        <v>6866</v>
      </c>
      <c r="E4865" s="12" t="s">
        <v>6867</v>
      </c>
      <c r="F4865" s="12" t="s">
        <v>6868</v>
      </c>
      <c r="G4865" s="12">
        <v>2149</v>
      </c>
      <c r="H4865" s="12" t="s">
        <v>30</v>
      </c>
      <c r="I4865" s="12" t="s">
        <v>26</v>
      </c>
      <c r="J4865" s="12" t="str">
        <f>IF(ISERROR(VLOOKUP(表2[[#This Row],[company_name]],[1]!表1[company_name],1,0)), "否", "是")</f>
        <v>否</v>
      </c>
    </row>
    <row r="4866" spans="1:10" ht="15" x14ac:dyDescent="0.25">
      <c r="A4866" s="12" t="s">
        <v>8</v>
      </c>
      <c r="B4866" s="12" t="s">
        <v>9</v>
      </c>
      <c r="C4866" s="12" t="s">
        <v>10</v>
      </c>
      <c r="D4866" s="12" t="s">
        <v>26216</v>
      </c>
      <c r="E4866" s="12" t="s">
        <v>26217</v>
      </c>
      <c r="F4866" s="12" t="s">
        <v>26218</v>
      </c>
      <c r="G4866" s="12">
        <v>5643</v>
      </c>
      <c r="H4866" s="12" t="s">
        <v>30</v>
      </c>
      <c r="I4866" s="12" t="s">
        <v>26</v>
      </c>
      <c r="J4866" s="12" t="str">
        <f>IF(ISERROR(VLOOKUP(表2[[#This Row],[company_name]],[1]!表1[company_name],1,0)), "否", "是")</f>
        <v>否</v>
      </c>
    </row>
    <row r="4867" spans="1:10" ht="15" x14ac:dyDescent="0.25">
      <c r="A4867" s="12" t="s">
        <v>8</v>
      </c>
      <c r="B4867" s="12" t="s">
        <v>9</v>
      </c>
      <c r="C4867" s="12" t="s">
        <v>10</v>
      </c>
      <c r="D4867" s="12" t="s">
        <v>28930</v>
      </c>
      <c r="E4867" s="12" t="s">
        <v>34255</v>
      </c>
      <c r="F4867" s="12" t="s">
        <v>34256</v>
      </c>
      <c r="G4867" s="12">
        <v>5257</v>
      </c>
      <c r="H4867" s="12" t="s">
        <v>30</v>
      </c>
      <c r="I4867" s="12" t="s">
        <v>187</v>
      </c>
      <c r="J4867" s="12" t="str">
        <f>IF(ISERROR(VLOOKUP(表2[[#This Row],[company_name]],[1]!表1[company_name],1,0)), "否", "是")</f>
        <v>否</v>
      </c>
    </row>
    <row r="4868" spans="1:10" ht="15" x14ac:dyDescent="0.25">
      <c r="A4868" s="12" t="s">
        <v>8</v>
      </c>
      <c r="B4868" s="12" t="s">
        <v>9</v>
      </c>
      <c r="C4868" s="12" t="s">
        <v>10</v>
      </c>
      <c r="D4868" s="12" t="s">
        <v>34254</v>
      </c>
      <c r="E4868" s="12" t="s">
        <v>34255</v>
      </c>
      <c r="F4868" s="12" t="s">
        <v>34256</v>
      </c>
      <c r="G4868" s="12">
        <v>2409</v>
      </c>
      <c r="H4868" s="12" t="s">
        <v>63335</v>
      </c>
      <c r="I4868" s="15" t="s">
        <v>30</v>
      </c>
      <c r="J4868" s="12" t="str">
        <f>IF(ISERROR(VLOOKUP(表2[[#This Row],[company_name]],[1]!表1[company_name],1,0)), "否", "是")</f>
        <v>否</v>
      </c>
    </row>
    <row r="4869" spans="1:10" ht="15" x14ac:dyDescent="0.25">
      <c r="A4869" s="12" t="s">
        <v>8</v>
      </c>
      <c r="B4869" s="12" t="s">
        <v>9</v>
      </c>
      <c r="C4869" s="12" t="s">
        <v>10</v>
      </c>
      <c r="D4869" s="12" t="s">
        <v>34257</v>
      </c>
      <c r="E4869" s="12" t="s">
        <v>34255</v>
      </c>
      <c r="F4869" s="12" t="s">
        <v>34256</v>
      </c>
      <c r="G4869" s="12">
        <v>2459</v>
      </c>
      <c r="H4869" s="12" t="s">
        <v>63335</v>
      </c>
      <c r="I4869" s="15" t="s">
        <v>30</v>
      </c>
      <c r="J4869" s="12" t="str">
        <f>IF(ISERROR(VLOOKUP(表2[[#This Row],[company_name]],[1]!表1[company_name],1,0)), "否", "是")</f>
        <v>否</v>
      </c>
    </row>
    <row r="4870" spans="1:10" ht="15" hidden="1" x14ac:dyDescent="0.25">
      <c r="A4870" s="15" t="s">
        <v>8</v>
      </c>
      <c r="B4870" s="15" t="s">
        <v>9</v>
      </c>
      <c r="C4870" s="15" t="s">
        <v>261</v>
      </c>
      <c r="D4870" s="15" t="s">
        <v>2029</v>
      </c>
      <c r="E4870" s="15" t="s">
        <v>2030</v>
      </c>
      <c r="F4870" s="15" t="s">
        <v>2031</v>
      </c>
      <c r="G4870" s="15" t="s">
        <v>232</v>
      </c>
      <c r="H4870" s="15" t="s">
        <v>30</v>
      </c>
      <c r="I4870" s="15" t="s">
        <v>26</v>
      </c>
      <c r="J4870" s="12" t="str">
        <f>IF(ISERROR(VLOOKUP(表2[[#This Row],[company_name]],[1]!表1[company_name],1,0)), "否", "是")</f>
        <v>是</v>
      </c>
    </row>
    <row r="4871" spans="1:10" ht="15" hidden="1" x14ac:dyDescent="0.25">
      <c r="A4871" s="12" t="s">
        <v>8</v>
      </c>
      <c r="B4871" s="12" t="s">
        <v>89</v>
      </c>
      <c r="C4871" s="12" t="s">
        <v>704</v>
      </c>
      <c r="D4871" s="12" t="s">
        <v>12385</v>
      </c>
      <c r="E4871" s="12" t="s">
        <v>2030</v>
      </c>
      <c r="F4871" s="12" t="s">
        <v>12386</v>
      </c>
      <c r="G4871" s="12">
        <v>5185</v>
      </c>
      <c r="H4871" s="12" t="s">
        <v>30</v>
      </c>
      <c r="I4871" s="12" t="s">
        <v>26</v>
      </c>
      <c r="J4871" s="12" t="str">
        <f>IF(ISERROR(VLOOKUP(表2[[#This Row],[company_name]],[1]!表1[company_name],1,0)), "否", "是")</f>
        <v>是</v>
      </c>
    </row>
    <row r="4872" spans="1:10" ht="15" hidden="1" x14ac:dyDescent="0.25">
      <c r="A4872" s="16" t="s">
        <v>8</v>
      </c>
      <c r="B4872" s="16" t="s">
        <v>67</v>
      </c>
      <c r="C4872" s="16" t="s">
        <v>68</v>
      </c>
      <c r="D4872" s="16" t="s">
        <v>1408</v>
      </c>
      <c r="E4872" s="16" t="s">
        <v>1409</v>
      </c>
      <c r="F4872" s="16" t="s">
        <v>1410</v>
      </c>
      <c r="G4872" s="16" t="s">
        <v>721</v>
      </c>
      <c r="H4872" s="16" t="s">
        <v>30</v>
      </c>
      <c r="I4872" s="16" t="s">
        <v>26</v>
      </c>
      <c r="J4872" s="12" t="str">
        <f>IF(ISERROR(VLOOKUP(表2[[#This Row],[company_name]],[1]!表1[company_name],1,0)), "否", "是")</f>
        <v>是</v>
      </c>
    </row>
    <row r="4873" spans="1:10" ht="15" x14ac:dyDescent="0.25">
      <c r="A4873" s="12" t="s">
        <v>8</v>
      </c>
      <c r="B4873" s="12" t="s">
        <v>206</v>
      </c>
      <c r="C4873" s="12" t="s">
        <v>207</v>
      </c>
      <c r="D4873" s="12" t="s">
        <v>28888</v>
      </c>
      <c r="E4873" s="12" t="s">
        <v>28889</v>
      </c>
      <c r="F4873" s="12" t="s">
        <v>28890</v>
      </c>
      <c r="G4873" s="12">
        <v>1910</v>
      </c>
      <c r="H4873" s="12" t="s">
        <v>30</v>
      </c>
      <c r="I4873" s="12" t="s">
        <v>26</v>
      </c>
      <c r="J4873" s="12" t="str">
        <f>IF(ISERROR(VLOOKUP(表2[[#This Row],[company_name]],[1]!表1[company_name],1,0)), "否", "是")</f>
        <v>否</v>
      </c>
    </row>
    <row r="4874" spans="1:10" ht="15" hidden="1" x14ac:dyDescent="0.25">
      <c r="A4874" s="15" t="s">
        <v>8</v>
      </c>
      <c r="B4874" s="15" t="s">
        <v>9</v>
      </c>
      <c r="C4874" s="15" t="s">
        <v>10</v>
      </c>
      <c r="D4874" s="15" t="s">
        <v>392</v>
      </c>
      <c r="E4874" s="15" t="s">
        <v>393</v>
      </c>
      <c r="F4874" s="15" t="s">
        <v>394</v>
      </c>
      <c r="G4874" s="15" t="s">
        <v>395</v>
      </c>
      <c r="H4874" s="15" t="s">
        <v>30</v>
      </c>
      <c r="I4874" s="15" t="s">
        <v>26</v>
      </c>
      <c r="J4874" s="12" t="str">
        <f>IF(ISERROR(VLOOKUP(表2[[#This Row],[company_name]],[1]!表1[company_name],1,0)), "否", "是")</f>
        <v>是</v>
      </c>
    </row>
    <row r="4875" spans="1:10" ht="15" x14ac:dyDescent="0.25">
      <c r="A4875" s="12" t="s">
        <v>1022</v>
      </c>
      <c r="B4875" s="12" t="s">
        <v>1022</v>
      </c>
      <c r="C4875" s="12" t="s">
        <v>8936</v>
      </c>
      <c r="D4875" s="12" t="s">
        <v>44154</v>
      </c>
      <c r="E4875" s="12" t="s">
        <v>44155</v>
      </c>
      <c r="F4875" s="12" t="s">
        <v>44156</v>
      </c>
      <c r="G4875" s="12">
        <v>340</v>
      </c>
      <c r="H4875" s="12" t="s">
        <v>30</v>
      </c>
      <c r="I4875" s="12" t="s">
        <v>26</v>
      </c>
      <c r="J4875" s="12" t="str">
        <f>IF(ISERROR(VLOOKUP(表2[[#This Row],[company_name]],[1]!表1[company_name],1,0)), "否", "是")</f>
        <v>否</v>
      </c>
    </row>
    <row r="4876" spans="1:10" ht="15" x14ac:dyDescent="0.25">
      <c r="A4876" s="12" t="s">
        <v>8</v>
      </c>
      <c r="B4876" s="12" t="s">
        <v>31</v>
      </c>
      <c r="C4876" s="12" t="s">
        <v>224</v>
      </c>
      <c r="D4876" s="12" t="s">
        <v>37688</v>
      </c>
      <c r="E4876" s="12" t="s">
        <v>37689</v>
      </c>
      <c r="F4876" s="12" t="s">
        <v>3731</v>
      </c>
      <c r="G4876" s="12">
        <v>363</v>
      </c>
      <c r="H4876" s="12" t="s">
        <v>30</v>
      </c>
      <c r="I4876" s="12" t="s">
        <v>26</v>
      </c>
      <c r="J4876" s="12" t="str">
        <f>IF(ISERROR(VLOOKUP(表2[[#This Row],[company_name]],[1]!表1[company_name],1,0)), "否", "是")</f>
        <v>否</v>
      </c>
    </row>
    <row r="4877" spans="1:10" ht="15" hidden="1" x14ac:dyDescent="0.25">
      <c r="A4877" s="16" t="s">
        <v>8</v>
      </c>
      <c r="B4877" s="16" t="s">
        <v>9</v>
      </c>
      <c r="C4877" s="16" t="s">
        <v>21</v>
      </c>
      <c r="D4877" s="16" t="s">
        <v>2454</v>
      </c>
      <c r="E4877" s="16" t="s">
        <v>2455</v>
      </c>
      <c r="F4877" s="16" t="s">
        <v>2456</v>
      </c>
      <c r="G4877" s="16" t="s">
        <v>232</v>
      </c>
      <c r="H4877" s="16" t="s">
        <v>30</v>
      </c>
      <c r="I4877" s="16" t="s">
        <v>26</v>
      </c>
      <c r="J4877" s="12" t="str">
        <f>IF(ISERROR(VLOOKUP(表2[[#This Row],[company_name]],[1]!表1[company_name],1,0)), "否", "是")</f>
        <v>是</v>
      </c>
    </row>
    <row r="4878" spans="1:10" ht="15" x14ac:dyDescent="0.25">
      <c r="A4878" s="12" t="s">
        <v>8</v>
      </c>
      <c r="B4878" s="12" t="s">
        <v>9</v>
      </c>
      <c r="C4878" s="12" t="s">
        <v>10</v>
      </c>
      <c r="D4878" s="12" t="s">
        <v>26417</v>
      </c>
      <c r="E4878" s="12" t="s">
        <v>26418</v>
      </c>
      <c r="F4878" s="12" t="s">
        <v>26419</v>
      </c>
      <c r="G4878" s="12">
        <v>6493</v>
      </c>
      <c r="H4878" s="12" t="s">
        <v>30</v>
      </c>
      <c r="I4878" s="12" t="s">
        <v>26</v>
      </c>
      <c r="J4878" s="12" t="str">
        <f>IF(ISERROR(VLOOKUP(表2[[#This Row],[company_name]],[1]!表1[company_name],1,0)), "否", "是")</f>
        <v>否</v>
      </c>
    </row>
    <row r="4879" spans="1:10" ht="15" hidden="1" x14ac:dyDescent="0.25">
      <c r="A4879" s="12" t="s">
        <v>10372</v>
      </c>
      <c r="B4879" s="12" t="s">
        <v>10372</v>
      </c>
      <c r="C4879" s="12" t="s">
        <v>37808</v>
      </c>
      <c r="D4879" s="12" t="s">
        <v>41855</v>
      </c>
      <c r="E4879" s="12" t="s">
        <v>41856</v>
      </c>
      <c r="F4879" s="12" t="s">
        <v>41857</v>
      </c>
      <c r="G4879" s="12">
        <v>3999</v>
      </c>
      <c r="H4879" s="12" t="s">
        <v>30</v>
      </c>
      <c r="I4879" s="12" t="s">
        <v>26</v>
      </c>
      <c r="J4879" s="12" t="str">
        <f>IF(ISERROR(VLOOKUP(表2[[#This Row],[company_name]],[1]!表1[company_name],1,0)), "否", "是")</f>
        <v>是</v>
      </c>
    </row>
    <row r="4880" spans="1:10" ht="15" hidden="1" x14ac:dyDescent="0.25">
      <c r="A4880" s="12" t="s">
        <v>1597</v>
      </c>
      <c r="B4880" s="12" t="s">
        <v>1597</v>
      </c>
      <c r="C4880" s="12" t="s">
        <v>1598</v>
      </c>
      <c r="D4880" s="12" t="s">
        <v>56187</v>
      </c>
      <c r="E4880" s="12" t="s">
        <v>41856</v>
      </c>
      <c r="F4880" s="12" t="s">
        <v>56188</v>
      </c>
      <c r="G4880" s="12">
        <v>5362</v>
      </c>
      <c r="H4880" s="12" t="s">
        <v>30</v>
      </c>
      <c r="I4880" s="12" t="s">
        <v>30</v>
      </c>
      <c r="J4880" s="12" t="str">
        <f>IF(ISERROR(VLOOKUP(表2[[#This Row],[company_name]],[1]!表1[company_name],1,0)), "否", "是")</f>
        <v>是</v>
      </c>
    </row>
    <row r="4881" spans="1:10" ht="15" hidden="1" x14ac:dyDescent="0.25">
      <c r="A4881" s="12" t="s">
        <v>1597</v>
      </c>
      <c r="B4881" s="12" t="s">
        <v>1597</v>
      </c>
      <c r="C4881" s="12" t="s">
        <v>49375</v>
      </c>
      <c r="D4881" s="12" t="s">
        <v>57064</v>
      </c>
      <c r="E4881" s="12" t="s">
        <v>41856</v>
      </c>
      <c r="F4881" s="12" t="s">
        <v>57065</v>
      </c>
      <c r="G4881" s="12">
        <v>7000</v>
      </c>
      <c r="H4881" s="12" t="s">
        <v>30</v>
      </c>
      <c r="I4881" s="12" t="s">
        <v>30</v>
      </c>
      <c r="J4881" s="12" t="str">
        <f>IF(ISERROR(VLOOKUP(表2[[#This Row],[company_name]],[1]!表1[company_name],1,0)), "否", "是")</f>
        <v>是</v>
      </c>
    </row>
    <row r="4882" spans="1:10" ht="15" x14ac:dyDescent="0.25">
      <c r="A4882" s="12" t="s">
        <v>8</v>
      </c>
      <c r="B4882" s="12" t="s">
        <v>8</v>
      </c>
      <c r="C4882" s="12" t="s">
        <v>42</v>
      </c>
      <c r="D4882" s="12" t="s">
        <v>17649</v>
      </c>
      <c r="E4882" s="12" t="s">
        <v>17650</v>
      </c>
      <c r="F4882" s="12" t="s">
        <v>17651</v>
      </c>
      <c r="G4882" s="12">
        <v>827</v>
      </c>
      <c r="H4882" s="12" t="s">
        <v>30</v>
      </c>
      <c r="I4882" s="12" t="s">
        <v>26</v>
      </c>
      <c r="J4882" s="12" t="str">
        <f>IF(ISERROR(VLOOKUP(表2[[#This Row],[company_name]],[1]!表1[company_name],1,0)), "否", "是")</f>
        <v>否</v>
      </c>
    </row>
    <row r="4883" spans="1:10" ht="15" x14ac:dyDescent="0.25">
      <c r="A4883" s="12" t="s">
        <v>8</v>
      </c>
      <c r="B4883" s="12" t="s">
        <v>206</v>
      </c>
      <c r="C4883" s="12" t="s">
        <v>1382</v>
      </c>
      <c r="D4883" s="12" t="s">
        <v>12648</v>
      </c>
      <c r="E4883" s="12" t="s">
        <v>12649</v>
      </c>
      <c r="F4883" s="12" t="s">
        <v>12650</v>
      </c>
      <c r="G4883" s="12">
        <v>448</v>
      </c>
      <c r="H4883" s="12" t="s">
        <v>30</v>
      </c>
      <c r="I4883" s="12" t="s">
        <v>26</v>
      </c>
      <c r="J4883" s="12" t="str">
        <f>IF(ISERROR(VLOOKUP(表2[[#This Row],[company_name]],[1]!表1[company_name],1,0)), "否", "是")</f>
        <v>否</v>
      </c>
    </row>
    <row r="4884" spans="1:10" ht="15" x14ac:dyDescent="0.25">
      <c r="A4884" s="12" t="s">
        <v>10372</v>
      </c>
      <c r="B4884" s="12" t="s">
        <v>206</v>
      </c>
      <c r="C4884" s="12" t="s">
        <v>1382</v>
      </c>
      <c r="D4884" s="12" t="s">
        <v>12648</v>
      </c>
      <c r="E4884" s="12" t="s">
        <v>12649</v>
      </c>
      <c r="F4884" s="12" t="s">
        <v>12650</v>
      </c>
      <c r="G4884" s="12">
        <v>448</v>
      </c>
      <c r="H4884" s="12" t="s">
        <v>30</v>
      </c>
      <c r="I4884" s="12" t="s">
        <v>26</v>
      </c>
      <c r="J4884" s="12" t="str">
        <f>IF(ISERROR(VLOOKUP(表2[[#This Row],[company_name]],[1]!表1[company_name],1,0)), "否", "是")</f>
        <v>否</v>
      </c>
    </row>
    <row r="4885" spans="1:10" ht="15" x14ac:dyDescent="0.25">
      <c r="A4885" s="12" t="s">
        <v>8</v>
      </c>
      <c r="B4885" s="12" t="s">
        <v>9</v>
      </c>
      <c r="C4885" s="12" t="s">
        <v>10</v>
      </c>
      <c r="D4885" s="12" t="s">
        <v>25874</v>
      </c>
      <c r="E4885" s="12" t="s">
        <v>25875</v>
      </c>
      <c r="F4885" s="12" t="s">
        <v>25876</v>
      </c>
      <c r="G4885" s="12">
        <v>7086</v>
      </c>
      <c r="H4885" s="12" t="s">
        <v>30</v>
      </c>
      <c r="I4885" s="12" t="s">
        <v>26</v>
      </c>
      <c r="J4885" s="12" t="str">
        <f>IF(ISERROR(VLOOKUP(表2[[#This Row],[company_name]],[1]!表1[company_name],1,0)), "否", "是")</f>
        <v>否</v>
      </c>
    </row>
    <row r="4886" spans="1:10" ht="15" x14ac:dyDescent="0.25">
      <c r="A4886" s="12" t="s">
        <v>8</v>
      </c>
      <c r="B4886" s="12" t="s">
        <v>9</v>
      </c>
      <c r="C4886" s="12" t="s">
        <v>941</v>
      </c>
      <c r="D4886" s="12" t="s">
        <v>37236</v>
      </c>
      <c r="E4886" s="12" t="s">
        <v>37237</v>
      </c>
      <c r="F4886" s="12" t="s">
        <v>37238</v>
      </c>
      <c r="G4886" s="12">
        <v>115</v>
      </c>
      <c r="H4886" s="12" t="s">
        <v>30</v>
      </c>
      <c r="I4886" s="12" t="s">
        <v>26</v>
      </c>
      <c r="J4886" s="12" t="str">
        <f>IF(ISERROR(VLOOKUP(表2[[#This Row],[company_name]],[1]!表1[company_name],1,0)), "否", "是")</f>
        <v>否</v>
      </c>
    </row>
    <row r="4887" spans="1:10" ht="15" x14ac:dyDescent="0.25">
      <c r="A4887" s="12" t="s">
        <v>1022</v>
      </c>
      <c r="B4887" s="12" t="s">
        <v>1022</v>
      </c>
      <c r="C4887" s="12" t="s">
        <v>1023</v>
      </c>
      <c r="D4887" s="12" t="s">
        <v>46146</v>
      </c>
      <c r="E4887" s="12" t="s">
        <v>46147</v>
      </c>
      <c r="F4887" s="12" t="s">
        <v>46148</v>
      </c>
      <c r="G4887" s="12">
        <v>6659</v>
      </c>
      <c r="H4887" s="12" t="s">
        <v>30</v>
      </c>
      <c r="I4887" s="12" t="s">
        <v>30</v>
      </c>
      <c r="J4887" s="12" t="str">
        <f>IF(ISERROR(VLOOKUP(表2[[#This Row],[company_name]],[1]!表1[company_name],1,0)), "否", "是")</f>
        <v>否</v>
      </c>
    </row>
    <row r="4888" spans="1:10" ht="15" hidden="1" x14ac:dyDescent="0.25">
      <c r="A4888" s="12" t="s">
        <v>10372</v>
      </c>
      <c r="B4888" s="12" t="s">
        <v>10372</v>
      </c>
      <c r="C4888" s="12" t="s">
        <v>10373</v>
      </c>
      <c r="D4888" s="12" t="s">
        <v>38946</v>
      </c>
      <c r="E4888" s="12" t="s">
        <v>38947</v>
      </c>
      <c r="F4888" s="12" t="s">
        <v>38948</v>
      </c>
      <c r="G4888" s="12">
        <v>4368</v>
      </c>
      <c r="H4888" s="12" t="s">
        <v>30</v>
      </c>
      <c r="I4888" s="12" t="s">
        <v>26</v>
      </c>
      <c r="J4888" s="12" t="str">
        <f>IF(ISERROR(VLOOKUP(表2[[#This Row],[company_name]],[1]!表1[company_name],1,0)), "否", "是")</f>
        <v>是</v>
      </c>
    </row>
    <row r="4889" spans="1:10" ht="15" x14ac:dyDescent="0.25">
      <c r="A4889" s="12" t="s">
        <v>1022</v>
      </c>
      <c r="B4889" s="12" t="s">
        <v>1022</v>
      </c>
      <c r="C4889" s="12" t="s">
        <v>8936</v>
      </c>
      <c r="D4889" s="12" t="s">
        <v>44424</v>
      </c>
      <c r="E4889" s="12" t="s">
        <v>44425</v>
      </c>
      <c r="F4889" s="12" t="s">
        <v>44426</v>
      </c>
      <c r="G4889" s="12">
        <v>767</v>
      </c>
      <c r="H4889" s="12" t="s">
        <v>30</v>
      </c>
      <c r="I4889" s="12" t="s">
        <v>26</v>
      </c>
      <c r="J4889" s="12" t="str">
        <f>IF(ISERROR(VLOOKUP(表2[[#This Row],[company_name]],[1]!表1[company_name],1,0)), "否", "是")</f>
        <v>否</v>
      </c>
    </row>
    <row r="4890" spans="1:10" ht="15" x14ac:dyDescent="0.25">
      <c r="A4890" s="12" t="s">
        <v>8</v>
      </c>
      <c r="B4890" s="12" t="s">
        <v>206</v>
      </c>
      <c r="C4890" s="12" t="s">
        <v>1382</v>
      </c>
      <c r="D4890" s="12" t="s">
        <v>24936</v>
      </c>
      <c r="E4890" s="12" t="s">
        <v>24937</v>
      </c>
      <c r="F4890" s="12" t="s">
        <v>24938</v>
      </c>
      <c r="G4890" s="12">
        <v>7816</v>
      </c>
      <c r="H4890" s="12" t="s">
        <v>30</v>
      </c>
      <c r="I4890" s="12" t="s">
        <v>26</v>
      </c>
      <c r="J4890" s="12" t="str">
        <f>IF(ISERROR(VLOOKUP(表2[[#This Row],[company_name]],[1]!表1[company_name],1,0)), "否", "是")</f>
        <v>否</v>
      </c>
    </row>
    <row r="4891" spans="1:10" ht="15" x14ac:dyDescent="0.25">
      <c r="A4891" s="12" t="s">
        <v>10372</v>
      </c>
      <c r="B4891" s="12" t="s">
        <v>10372</v>
      </c>
      <c r="C4891" s="12" t="s">
        <v>37824</v>
      </c>
      <c r="D4891" s="12" t="s">
        <v>40759</v>
      </c>
      <c r="E4891" s="12" t="s">
        <v>40760</v>
      </c>
      <c r="F4891" s="12" t="s">
        <v>40761</v>
      </c>
      <c r="G4891" s="12">
        <v>5841</v>
      </c>
      <c r="H4891" s="12" t="s">
        <v>30</v>
      </c>
      <c r="I4891" s="12" t="s">
        <v>26</v>
      </c>
      <c r="J4891" s="12" t="str">
        <f>IF(ISERROR(VLOOKUP(表2[[#This Row],[company_name]],[1]!表1[company_name],1,0)), "否", "是")</f>
        <v>否</v>
      </c>
    </row>
    <row r="4892" spans="1:10" ht="15" x14ac:dyDescent="0.25">
      <c r="A4892" s="12" t="s">
        <v>8</v>
      </c>
      <c r="B4892" s="12" t="s">
        <v>9</v>
      </c>
      <c r="C4892" s="12" t="s">
        <v>10</v>
      </c>
      <c r="D4892" s="12" t="s">
        <v>32444</v>
      </c>
      <c r="E4892" s="12" t="s">
        <v>32445</v>
      </c>
      <c r="F4892" s="12" t="s">
        <v>32446</v>
      </c>
      <c r="G4892" s="12">
        <v>3977</v>
      </c>
      <c r="H4892" s="12" t="s">
        <v>30</v>
      </c>
      <c r="I4892" s="12" t="s">
        <v>30</v>
      </c>
      <c r="J4892" s="12" t="str">
        <f>IF(ISERROR(VLOOKUP(表2[[#This Row],[company_name]],[1]!表1[company_name],1,0)), "否", "是")</f>
        <v>否</v>
      </c>
    </row>
    <row r="4893" spans="1:10" ht="15" x14ac:dyDescent="0.25">
      <c r="A4893" s="12" t="s">
        <v>8</v>
      </c>
      <c r="B4893" s="12" t="s">
        <v>9</v>
      </c>
      <c r="C4893" s="12" t="s">
        <v>10</v>
      </c>
      <c r="D4893" s="12" t="s">
        <v>17309</v>
      </c>
      <c r="E4893" s="12" t="s">
        <v>17310</v>
      </c>
      <c r="F4893" s="12" t="s">
        <v>17311</v>
      </c>
      <c r="G4893" s="12">
        <v>5610</v>
      </c>
      <c r="H4893" s="12" t="s">
        <v>30</v>
      </c>
      <c r="I4893" s="12" t="s">
        <v>26</v>
      </c>
      <c r="J4893" s="12" t="str">
        <f>IF(ISERROR(VLOOKUP(表2[[#This Row],[company_name]],[1]!表1[company_name],1,0)), "否", "是")</f>
        <v>否</v>
      </c>
    </row>
    <row r="4894" spans="1:10" ht="15" x14ac:dyDescent="0.25">
      <c r="A4894" s="12" t="s">
        <v>10372</v>
      </c>
      <c r="B4894" s="12" t="s">
        <v>10372</v>
      </c>
      <c r="C4894" s="12" t="s">
        <v>37824</v>
      </c>
      <c r="D4894" s="12" t="s">
        <v>40774</v>
      </c>
      <c r="E4894" s="12" t="s">
        <v>40775</v>
      </c>
      <c r="F4894" s="12" t="s">
        <v>40776</v>
      </c>
      <c r="G4894" s="12">
        <v>2397</v>
      </c>
      <c r="H4894" s="12" t="s">
        <v>30</v>
      </c>
      <c r="I4894" s="12" t="s">
        <v>26</v>
      </c>
      <c r="J4894" s="12" t="str">
        <f>IF(ISERROR(VLOOKUP(表2[[#This Row],[company_name]],[1]!表1[company_name],1,0)), "否", "是")</f>
        <v>否</v>
      </c>
    </row>
    <row r="4895" spans="1:10" ht="15" hidden="1" x14ac:dyDescent="0.25">
      <c r="A4895" s="12" t="s">
        <v>8</v>
      </c>
      <c r="B4895" s="12" t="s">
        <v>8</v>
      </c>
      <c r="C4895" s="12" t="s">
        <v>42</v>
      </c>
      <c r="D4895" s="12" t="s">
        <v>37294</v>
      </c>
      <c r="E4895" s="12" t="s">
        <v>37295</v>
      </c>
      <c r="F4895" s="12" t="s">
        <v>37296</v>
      </c>
      <c r="G4895" s="12">
        <v>151</v>
      </c>
      <c r="H4895" s="12" t="s">
        <v>30</v>
      </c>
      <c r="I4895" s="12" t="s">
        <v>26</v>
      </c>
      <c r="J4895" s="12" t="str">
        <f>IF(ISERROR(VLOOKUP(表2[[#This Row],[company_name]],[1]!表1[company_name],1,0)), "否", "是")</f>
        <v>是</v>
      </c>
    </row>
    <row r="4896" spans="1:10" ht="15" x14ac:dyDescent="0.25">
      <c r="A4896" s="12" t="s">
        <v>8</v>
      </c>
      <c r="B4896" s="12" t="s">
        <v>31</v>
      </c>
      <c r="C4896" s="12" t="s">
        <v>224</v>
      </c>
      <c r="D4896" s="12" t="s">
        <v>6492</v>
      </c>
      <c r="E4896" s="12" t="s">
        <v>6493</v>
      </c>
      <c r="F4896" s="12" t="s">
        <v>6494</v>
      </c>
      <c r="G4896" s="12">
        <v>2319</v>
      </c>
      <c r="H4896" s="12" t="s">
        <v>30</v>
      </c>
      <c r="I4896" s="12" t="s">
        <v>30</v>
      </c>
      <c r="J4896" s="12" t="str">
        <f>IF(ISERROR(VLOOKUP(表2[[#This Row],[company_name]],[1]!表1[company_name],1,0)), "否", "是")</f>
        <v>否</v>
      </c>
    </row>
    <row r="4897" spans="1:10" ht="15" hidden="1" x14ac:dyDescent="0.25">
      <c r="A4897" s="16" t="s">
        <v>8</v>
      </c>
      <c r="B4897" s="16" t="s">
        <v>9</v>
      </c>
      <c r="C4897" s="16" t="s">
        <v>10</v>
      </c>
      <c r="D4897" s="16" t="s">
        <v>346</v>
      </c>
      <c r="E4897" s="16" t="s">
        <v>347</v>
      </c>
      <c r="F4897" s="16" t="s">
        <v>348</v>
      </c>
      <c r="G4897" s="16" t="s">
        <v>349</v>
      </c>
      <c r="H4897" s="16" t="s">
        <v>63335</v>
      </c>
      <c r="I4897" s="16"/>
      <c r="J4897" s="12" t="str">
        <f>IF(ISERROR(VLOOKUP(表2[[#This Row],[company_name]],[1]!表1[company_name],1,0)), "否", "是")</f>
        <v>是</v>
      </c>
    </row>
    <row r="4898" spans="1:10" ht="15" hidden="1" x14ac:dyDescent="0.25">
      <c r="A4898" s="15" t="s">
        <v>8</v>
      </c>
      <c r="B4898" s="15" t="s">
        <v>67</v>
      </c>
      <c r="C4898" s="15" t="s">
        <v>68</v>
      </c>
      <c r="D4898" s="15" t="s">
        <v>2393</v>
      </c>
      <c r="E4898" s="15" t="s">
        <v>347</v>
      </c>
      <c r="F4898" s="15" t="s">
        <v>2394</v>
      </c>
      <c r="G4898" s="15">
        <v>170</v>
      </c>
      <c r="H4898" s="15" t="s">
        <v>30</v>
      </c>
      <c r="I4898" s="15" t="s">
        <v>26</v>
      </c>
      <c r="J4898" s="12" t="str">
        <f>IF(ISERROR(VLOOKUP(表2[[#This Row],[company_name]],[1]!表1[company_name],1,0)), "否", "是")</f>
        <v>是</v>
      </c>
    </row>
    <row r="4899" spans="1:10" ht="15" x14ac:dyDescent="0.25">
      <c r="A4899" s="12" t="s">
        <v>8</v>
      </c>
      <c r="B4899" s="12" t="s">
        <v>9</v>
      </c>
      <c r="C4899" s="12" t="s">
        <v>15</v>
      </c>
      <c r="D4899" s="12" t="s">
        <v>21884</v>
      </c>
      <c r="E4899" s="12" t="s">
        <v>21885</v>
      </c>
      <c r="F4899" s="12" t="s">
        <v>21886</v>
      </c>
      <c r="G4899" s="12">
        <v>7029</v>
      </c>
      <c r="H4899" s="12" t="s">
        <v>30</v>
      </c>
      <c r="I4899" s="12" t="s">
        <v>26</v>
      </c>
      <c r="J4899" s="12" t="str">
        <f>IF(ISERROR(VLOOKUP(表2[[#This Row],[company_name]],[1]!表1[company_name],1,0)), "否", "是")</f>
        <v>否</v>
      </c>
    </row>
    <row r="4900" spans="1:10" ht="15" x14ac:dyDescent="0.25">
      <c r="A4900" s="12" t="s">
        <v>10372</v>
      </c>
      <c r="B4900" s="12" t="s">
        <v>10372</v>
      </c>
      <c r="C4900" s="12" t="s">
        <v>37824</v>
      </c>
      <c r="D4900" s="12" t="s">
        <v>38126</v>
      </c>
      <c r="E4900" s="12" t="s">
        <v>38127</v>
      </c>
      <c r="F4900" s="12" t="s">
        <v>38128</v>
      </c>
      <c r="G4900" s="12">
        <v>4197</v>
      </c>
      <c r="H4900" s="12" t="s">
        <v>30</v>
      </c>
      <c r="I4900" s="12" t="s">
        <v>26</v>
      </c>
      <c r="J4900" s="12" t="str">
        <f>IF(ISERROR(VLOOKUP(表2[[#This Row],[company_name]],[1]!表1[company_name],1,0)), "否", "是")</f>
        <v>否</v>
      </c>
    </row>
    <row r="4901" spans="1:10" ht="15" x14ac:dyDescent="0.25">
      <c r="A4901" s="12" t="s">
        <v>10372</v>
      </c>
      <c r="B4901" s="12" t="s">
        <v>10372</v>
      </c>
      <c r="C4901" s="12" t="s">
        <v>37808</v>
      </c>
      <c r="D4901" s="12" t="s">
        <v>38688</v>
      </c>
      <c r="E4901" s="12" t="s">
        <v>38127</v>
      </c>
      <c r="F4901" s="12" t="s">
        <v>38689</v>
      </c>
      <c r="G4901" s="12">
        <v>1109</v>
      </c>
      <c r="H4901" s="12" t="s">
        <v>30</v>
      </c>
      <c r="I4901" s="12" t="s">
        <v>26</v>
      </c>
      <c r="J4901" s="12" t="str">
        <f>IF(ISERROR(VLOOKUP(表2[[#This Row],[company_name]],[1]!表1[company_name],1,0)), "否", "是")</f>
        <v>否</v>
      </c>
    </row>
    <row r="4902" spans="1:10" ht="15" x14ac:dyDescent="0.25">
      <c r="A4902" s="12" t="s">
        <v>10372</v>
      </c>
      <c r="B4902" s="12" t="s">
        <v>10372</v>
      </c>
      <c r="C4902" s="12" t="s">
        <v>37808</v>
      </c>
      <c r="D4902" s="12" t="s">
        <v>42142</v>
      </c>
      <c r="E4902" s="12" t="s">
        <v>38127</v>
      </c>
      <c r="F4902" s="12" t="s">
        <v>42143</v>
      </c>
      <c r="G4902" s="12">
        <v>437</v>
      </c>
      <c r="H4902" s="12" t="s">
        <v>30</v>
      </c>
      <c r="I4902" s="12" t="s">
        <v>26</v>
      </c>
      <c r="J4902" s="12" t="str">
        <f>IF(ISERROR(VLOOKUP(表2[[#This Row],[company_name]],[1]!表1[company_name],1,0)), "否", "是")</f>
        <v>否</v>
      </c>
    </row>
    <row r="4903" spans="1:10" ht="15" x14ac:dyDescent="0.25">
      <c r="A4903" s="12" t="s">
        <v>8</v>
      </c>
      <c r="B4903" s="12" t="s">
        <v>67</v>
      </c>
      <c r="C4903" s="12" t="s">
        <v>68</v>
      </c>
      <c r="D4903" s="12" t="s">
        <v>9311</v>
      </c>
      <c r="E4903" s="12" t="s">
        <v>9312</v>
      </c>
      <c r="F4903" s="12" t="s">
        <v>9313</v>
      </c>
      <c r="G4903" s="12" t="s">
        <v>51</v>
      </c>
      <c r="H4903" s="12" t="s">
        <v>30</v>
      </c>
      <c r="I4903" s="12" t="s">
        <v>26</v>
      </c>
      <c r="J4903" s="12" t="str">
        <f>IF(ISERROR(VLOOKUP(表2[[#This Row],[company_name]],[1]!表1[company_name],1,0)), "否", "是")</f>
        <v>否</v>
      </c>
    </row>
    <row r="4904" spans="1:10" ht="15" x14ac:dyDescent="0.25">
      <c r="A4904" s="12" t="s">
        <v>8</v>
      </c>
      <c r="B4904" s="12" t="s">
        <v>9</v>
      </c>
      <c r="C4904" s="12" t="s">
        <v>10</v>
      </c>
      <c r="D4904" s="12" t="s">
        <v>6064</v>
      </c>
      <c r="E4904" s="12" t="s">
        <v>6065</v>
      </c>
      <c r="F4904" s="12" t="s">
        <v>6066</v>
      </c>
      <c r="G4904" s="12">
        <v>536</v>
      </c>
      <c r="H4904" s="12" t="s">
        <v>30</v>
      </c>
      <c r="I4904" s="12" t="s">
        <v>26</v>
      </c>
      <c r="J4904" s="12" t="str">
        <f>IF(ISERROR(VLOOKUP(表2[[#This Row],[company_name]],[1]!表1[company_name],1,0)), "否", "是")</f>
        <v>否</v>
      </c>
    </row>
    <row r="4905" spans="1:10" ht="15" x14ac:dyDescent="0.25">
      <c r="A4905" s="12" t="s">
        <v>8</v>
      </c>
      <c r="B4905" s="12" t="s">
        <v>9</v>
      </c>
      <c r="C4905" s="12" t="s">
        <v>15</v>
      </c>
      <c r="D4905" s="12" t="s">
        <v>8024</v>
      </c>
      <c r="E4905" s="12" t="s">
        <v>6065</v>
      </c>
      <c r="F4905" s="12" t="s">
        <v>8025</v>
      </c>
      <c r="G4905" s="12">
        <v>272</v>
      </c>
      <c r="H4905" s="12" t="s">
        <v>30</v>
      </c>
      <c r="I4905" s="12" t="s">
        <v>26</v>
      </c>
      <c r="J4905" s="12" t="str">
        <f>IF(ISERROR(VLOOKUP(表2[[#This Row],[company_name]],[1]!表1[company_name],1,0)), "否", "是")</f>
        <v>否</v>
      </c>
    </row>
    <row r="4906" spans="1:10" ht="15" x14ac:dyDescent="0.25">
      <c r="A4906" s="12" t="s">
        <v>8</v>
      </c>
      <c r="B4906" s="12" t="s">
        <v>9</v>
      </c>
      <c r="C4906" s="12" t="s">
        <v>10</v>
      </c>
      <c r="D4906" s="12" t="s">
        <v>10396</v>
      </c>
      <c r="E4906" s="12" t="s">
        <v>6065</v>
      </c>
      <c r="F4906" s="12" t="s">
        <v>10397</v>
      </c>
      <c r="G4906" s="12">
        <v>134</v>
      </c>
      <c r="H4906" s="12" t="s">
        <v>30</v>
      </c>
      <c r="I4906" s="12" t="s">
        <v>26</v>
      </c>
      <c r="J4906" s="12" t="str">
        <f>IF(ISERROR(VLOOKUP(表2[[#This Row],[company_name]],[1]!表1[company_name],1,0)), "否", "是")</f>
        <v>否</v>
      </c>
    </row>
    <row r="4907" spans="1:10" ht="15" x14ac:dyDescent="0.25">
      <c r="A4907" s="12" t="s">
        <v>8</v>
      </c>
      <c r="B4907" s="12" t="s">
        <v>9</v>
      </c>
      <c r="C4907" s="12" t="s">
        <v>10</v>
      </c>
      <c r="D4907" s="12" t="s">
        <v>10398</v>
      </c>
      <c r="E4907" s="12" t="s">
        <v>6065</v>
      </c>
      <c r="F4907" s="12" t="s">
        <v>10399</v>
      </c>
      <c r="G4907" s="12">
        <v>201</v>
      </c>
      <c r="H4907" s="12" t="s">
        <v>30</v>
      </c>
      <c r="I4907" s="12" t="s">
        <v>26</v>
      </c>
      <c r="J4907" s="12" t="str">
        <f>IF(ISERROR(VLOOKUP(表2[[#This Row],[company_name]],[1]!表1[company_name],1,0)), "否", "是")</f>
        <v>否</v>
      </c>
    </row>
    <row r="4908" spans="1:10" ht="15" x14ac:dyDescent="0.25">
      <c r="A4908" s="12" t="s">
        <v>8</v>
      </c>
      <c r="B4908" s="12" t="s">
        <v>9</v>
      </c>
      <c r="C4908" s="12" t="s">
        <v>10</v>
      </c>
      <c r="D4908" s="12" t="s">
        <v>10403</v>
      </c>
      <c r="E4908" s="12" t="s">
        <v>6065</v>
      </c>
      <c r="F4908" s="12" t="s">
        <v>10404</v>
      </c>
      <c r="G4908" s="12">
        <v>501</v>
      </c>
      <c r="H4908" s="12" t="s">
        <v>30</v>
      </c>
      <c r="I4908" s="12" t="s">
        <v>26</v>
      </c>
      <c r="J4908" s="12" t="str">
        <f>IF(ISERROR(VLOOKUP(表2[[#This Row],[company_name]],[1]!表1[company_name],1,0)), "否", "是")</f>
        <v>否</v>
      </c>
    </row>
    <row r="4909" spans="1:10" ht="15" x14ac:dyDescent="0.25">
      <c r="A4909" s="12" t="s">
        <v>8</v>
      </c>
      <c r="B4909" s="12" t="s">
        <v>9</v>
      </c>
      <c r="C4909" s="12" t="s">
        <v>524</v>
      </c>
      <c r="D4909" s="12" t="s">
        <v>11172</v>
      </c>
      <c r="E4909" s="12" t="s">
        <v>6065</v>
      </c>
      <c r="F4909" s="12" t="s">
        <v>11173</v>
      </c>
      <c r="G4909" s="12">
        <v>1281</v>
      </c>
      <c r="H4909" s="12" t="s">
        <v>30</v>
      </c>
      <c r="I4909" s="12" t="s">
        <v>26</v>
      </c>
      <c r="J4909" s="12" t="str">
        <f>IF(ISERROR(VLOOKUP(表2[[#This Row],[company_name]],[1]!表1[company_name],1,0)), "否", "是")</f>
        <v>否</v>
      </c>
    </row>
    <row r="4910" spans="1:10" ht="15" x14ac:dyDescent="0.25">
      <c r="A4910" s="12" t="s">
        <v>1022</v>
      </c>
      <c r="B4910" s="12" t="s">
        <v>1022</v>
      </c>
      <c r="C4910" s="12" t="s">
        <v>42873</v>
      </c>
      <c r="D4910" s="12" t="s">
        <v>43778</v>
      </c>
      <c r="E4910" s="12" t="s">
        <v>43779</v>
      </c>
      <c r="F4910" s="12" t="s">
        <v>43780</v>
      </c>
      <c r="G4910" s="12">
        <v>441</v>
      </c>
      <c r="H4910" s="12" t="s">
        <v>30</v>
      </c>
      <c r="I4910" s="12" t="s">
        <v>26</v>
      </c>
      <c r="J4910" s="12" t="str">
        <f>IF(ISERROR(VLOOKUP(表2[[#This Row],[company_name]],[1]!表1[company_name],1,0)), "否", "是")</f>
        <v>否</v>
      </c>
    </row>
    <row r="4911" spans="1:10" ht="15" hidden="1" x14ac:dyDescent="0.25">
      <c r="A4911" s="12" t="s">
        <v>1597</v>
      </c>
      <c r="B4911" s="12" t="s">
        <v>1597</v>
      </c>
      <c r="C4911" s="12" t="s">
        <v>1598</v>
      </c>
      <c r="D4911" s="12" t="s">
        <v>55892</v>
      </c>
      <c r="E4911" s="12" t="s">
        <v>55893</v>
      </c>
      <c r="F4911" s="12" t="s">
        <v>55894</v>
      </c>
      <c r="G4911" s="12">
        <v>6572</v>
      </c>
      <c r="H4911" s="12" t="s">
        <v>30</v>
      </c>
      <c r="I4911" s="12" t="s">
        <v>30</v>
      </c>
      <c r="J4911" s="12" t="str">
        <f>IF(ISERROR(VLOOKUP(表2[[#This Row],[company_name]],[1]!表1[company_name],1,0)), "否", "是")</f>
        <v>是</v>
      </c>
    </row>
    <row r="4912" spans="1:10" ht="15" x14ac:dyDescent="0.25">
      <c r="A4912" s="12" t="s">
        <v>8</v>
      </c>
      <c r="B4912" s="12" t="s">
        <v>9</v>
      </c>
      <c r="C4912" s="12" t="s">
        <v>261</v>
      </c>
      <c r="D4912" s="12" t="s">
        <v>10276</v>
      </c>
      <c r="E4912" s="12" t="s">
        <v>10277</v>
      </c>
      <c r="F4912" s="12" t="s">
        <v>10278</v>
      </c>
      <c r="G4912" s="12">
        <v>398</v>
      </c>
      <c r="H4912" s="12" t="s">
        <v>30</v>
      </c>
      <c r="I4912" s="12" t="s">
        <v>26</v>
      </c>
      <c r="J4912" s="12" t="str">
        <f>IF(ISERROR(VLOOKUP(表2[[#This Row],[company_name]],[1]!表1[company_name],1,0)), "否", "是")</f>
        <v>否</v>
      </c>
    </row>
    <row r="4913" spans="1:10" ht="15" x14ac:dyDescent="0.25">
      <c r="A4913" s="12" t="s">
        <v>10372</v>
      </c>
      <c r="B4913" s="12" t="s">
        <v>10372</v>
      </c>
      <c r="C4913" s="12" t="s">
        <v>37824</v>
      </c>
      <c r="D4913" s="12" t="s">
        <v>41246</v>
      </c>
      <c r="E4913" s="12" t="s">
        <v>41247</v>
      </c>
      <c r="F4913" s="12" t="s">
        <v>41248</v>
      </c>
      <c r="G4913" s="12">
        <v>6859</v>
      </c>
      <c r="H4913" s="12" t="s">
        <v>30</v>
      </c>
      <c r="I4913" s="12" t="s">
        <v>26</v>
      </c>
      <c r="J4913" s="12" t="str">
        <f>IF(ISERROR(VLOOKUP(表2[[#This Row],[company_name]],[1]!表1[company_name],1,0)), "否", "是")</f>
        <v>否</v>
      </c>
    </row>
    <row r="4914" spans="1:10" ht="15" x14ac:dyDescent="0.25">
      <c r="A4914" s="12" t="s">
        <v>1022</v>
      </c>
      <c r="B4914" s="12" t="s">
        <v>1022</v>
      </c>
      <c r="C4914" s="12" t="s">
        <v>8936</v>
      </c>
      <c r="D4914" s="12" t="s">
        <v>43922</v>
      </c>
      <c r="E4914" s="12" t="s">
        <v>43923</v>
      </c>
      <c r="F4914" s="12" t="s">
        <v>43924</v>
      </c>
      <c r="G4914" s="12">
        <v>3824</v>
      </c>
      <c r="H4914" s="12" t="s">
        <v>30</v>
      </c>
      <c r="I4914" s="12" t="s">
        <v>30</v>
      </c>
      <c r="J4914" s="12" t="str">
        <f>IF(ISERROR(VLOOKUP(表2[[#This Row],[company_name]],[1]!表1[company_name],1,0)), "否", "是")</f>
        <v>否</v>
      </c>
    </row>
    <row r="4915" spans="1:10" ht="15" x14ac:dyDescent="0.25">
      <c r="A4915" s="12" t="s">
        <v>8</v>
      </c>
      <c r="B4915" s="12" t="s">
        <v>8</v>
      </c>
      <c r="C4915" s="12" t="s">
        <v>1287</v>
      </c>
      <c r="D4915" s="12" t="s">
        <v>13993</v>
      </c>
      <c r="E4915" s="12" t="s">
        <v>13994</v>
      </c>
      <c r="F4915" s="12" t="s">
        <v>13995</v>
      </c>
      <c r="G4915" s="12">
        <v>198</v>
      </c>
      <c r="H4915" s="12" t="s">
        <v>30</v>
      </c>
      <c r="I4915" s="12" t="s">
        <v>26</v>
      </c>
      <c r="J4915" s="12" t="str">
        <f>IF(ISERROR(VLOOKUP(表2[[#This Row],[company_name]],[1]!表1[company_name],1,0)), "否", "是")</f>
        <v>否</v>
      </c>
    </row>
    <row r="4916" spans="1:10" ht="15" x14ac:dyDescent="0.25">
      <c r="A4916" s="12" t="s">
        <v>8</v>
      </c>
      <c r="B4916" s="12" t="s">
        <v>100</v>
      </c>
      <c r="C4916" s="12" t="s">
        <v>983</v>
      </c>
      <c r="D4916" s="12" t="s">
        <v>16682</v>
      </c>
      <c r="E4916" s="12" t="s">
        <v>16683</v>
      </c>
      <c r="F4916" s="12" t="s">
        <v>16684</v>
      </c>
      <c r="G4916" s="12">
        <v>628</v>
      </c>
      <c r="H4916" s="12" t="s">
        <v>30</v>
      </c>
      <c r="I4916" s="12" t="s">
        <v>26</v>
      </c>
      <c r="J4916" s="12" t="str">
        <f>IF(ISERROR(VLOOKUP(表2[[#This Row],[company_name]],[1]!表1[company_name],1,0)), "否", "是")</f>
        <v>否</v>
      </c>
    </row>
    <row r="4917" spans="1:10" ht="15" x14ac:dyDescent="0.25">
      <c r="A4917" s="12" t="s">
        <v>1022</v>
      </c>
      <c r="B4917" s="12" t="s">
        <v>1022</v>
      </c>
      <c r="C4917" s="12" t="s">
        <v>1023</v>
      </c>
      <c r="D4917" s="12" t="s">
        <v>45847</v>
      </c>
      <c r="E4917" s="12" t="s">
        <v>45848</v>
      </c>
      <c r="F4917" s="12" t="s">
        <v>45849</v>
      </c>
      <c r="G4917" s="12">
        <v>3511</v>
      </c>
      <c r="H4917" s="12" t="s">
        <v>63335</v>
      </c>
      <c r="I4917" s="15" t="s">
        <v>30</v>
      </c>
      <c r="J4917" s="12" t="str">
        <f>IF(ISERROR(VLOOKUP(表2[[#This Row],[company_name]],[1]!表1[company_name],1,0)), "否", "是")</f>
        <v>否</v>
      </c>
    </row>
    <row r="4918" spans="1:10" ht="15" x14ac:dyDescent="0.25">
      <c r="A4918" s="12" t="s">
        <v>10372</v>
      </c>
      <c r="B4918" s="12" t="s">
        <v>10372</v>
      </c>
      <c r="C4918" s="12" t="s">
        <v>10373</v>
      </c>
      <c r="D4918" s="12" t="s">
        <v>40433</v>
      </c>
      <c r="E4918" s="12" t="s">
        <v>40434</v>
      </c>
      <c r="F4918" s="12" t="s">
        <v>40435</v>
      </c>
      <c r="G4918" s="12">
        <v>1006</v>
      </c>
      <c r="H4918" s="12" t="s">
        <v>30</v>
      </c>
      <c r="I4918" s="12" t="s">
        <v>26</v>
      </c>
      <c r="J4918" s="12" t="str">
        <f>IF(ISERROR(VLOOKUP(表2[[#This Row],[company_name]],[1]!表1[company_name],1,0)), "否", "是")</f>
        <v>否</v>
      </c>
    </row>
    <row r="4919" spans="1:10" ht="15" x14ac:dyDescent="0.25">
      <c r="A4919" s="12" t="s">
        <v>8</v>
      </c>
      <c r="B4919" s="12" t="s">
        <v>9</v>
      </c>
      <c r="C4919" s="12" t="s">
        <v>10</v>
      </c>
      <c r="D4919" s="12" t="s">
        <v>18748</v>
      </c>
      <c r="E4919" s="12" t="s">
        <v>18749</v>
      </c>
      <c r="F4919" s="12" t="s">
        <v>18750</v>
      </c>
      <c r="G4919" s="12">
        <v>2085</v>
      </c>
      <c r="H4919" s="12" t="s">
        <v>30</v>
      </c>
      <c r="I4919" s="12" t="s">
        <v>26</v>
      </c>
      <c r="J4919" s="12" t="str">
        <f>IF(ISERROR(VLOOKUP(表2[[#This Row],[company_name]],[1]!表1[company_name],1,0)), "否", "是")</f>
        <v>否</v>
      </c>
    </row>
    <row r="4920" spans="1:10" ht="15" x14ac:dyDescent="0.25">
      <c r="A4920" s="12" t="s">
        <v>10372</v>
      </c>
      <c r="B4920" s="12" t="s">
        <v>10372</v>
      </c>
      <c r="C4920" s="12" t="s">
        <v>10373</v>
      </c>
      <c r="D4920" s="12" t="s">
        <v>42294</v>
      </c>
      <c r="E4920" s="12" t="s">
        <v>42295</v>
      </c>
      <c r="F4920" s="12" t="s">
        <v>42296</v>
      </c>
      <c r="G4920" s="12">
        <v>2064</v>
      </c>
      <c r="H4920" s="12" t="s">
        <v>30</v>
      </c>
      <c r="I4920" s="12" t="s">
        <v>26</v>
      </c>
      <c r="J4920" s="12" t="str">
        <f>IF(ISERROR(VLOOKUP(表2[[#This Row],[company_name]],[1]!表1[company_name],1,0)), "否", "是")</f>
        <v>否</v>
      </c>
    </row>
    <row r="4921" spans="1:10" ht="15" hidden="1" x14ac:dyDescent="0.25">
      <c r="A4921" s="12" t="s">
        <v>1597</v>
      </c>
      <c r="B4921" s="12" t="s">
        <v>1597</v>
      </c>
      <c r="C4921" s="12" t="s">
        <v>1598</v>
      </c>
      <c r="D4921" s="12" t="s">
        <v>51159</v>
      </c>
      <c r="E4921" s="12" t="s">
        <v>51160</v>
      </c>
      <c r="F4921" s="12" t="s">
        <v>51161</v>
      </c>
      <c r="G4921" s="12" t="s">
        <v>87</v>
      </c>
      <c r="H4921" s="12" t="s">
        <v>30</v>
      </c>
      <c r="I4921" s="12" t="s">
        <v>30</v>
      </c>
      <c r="J4921" s="12" t="str">
        <f>IF(ISERROR(VLOOKUP(表2[[#This Row],[company_name]],[1]!表1[company_name],1,0)), "否", "是")</f>
        <v>是</v>
      </c>
    </row>
    <row r="4922" spans="1:10" ht="15" x14ac:dyDescent="0.25">
      <c r="A4922" s="12" t="s">
        <v>1597</v>
      </c>
      <c r="B4922" s="12" t="s">
        <v>1597</v>
      </c>
      <c r="C4922" s="12" t="s">
        <v>1598</v>
      </c>
      <c r="D4922" s="12" t="s">
        <v>56621</v>
      </c>
      <c r="E4922" s="12" t="s">
        <v>56622</v>
      </c>
      <c r="F4922" s="12" t="s">
        <v>56623</v>
      </c>
      <c r="G4922" s="12">
        <v>4033</v>
      </c>
      <c r="H4922" s="12" t="s">
        <v>30</v>
      </c>
      <c r="I4922" s="12" t="s">
        <v>30</v>
      </c>
      <c r="J4922" s="12" t="str">
        <f>IF(ISERROR(VLOOKUP(表2[[#This Row],[company_name]],[1]!表1[company_name],1,0)), "否", "是")</f>
        <v>否</v>
      </c>
    </row>
    <row r="4923" spans="1:10" ht="15" hidden="1" x14ac:dyDescent="0.25">
      <c r="A4923" s="12" t="s">
        <v>8</v>
      </c>
      <c r="B4923" s="12" t="s">
        <v>9</v>
      </c>
      <c r="C4923" s="12" t="s">
        <v>10</v>
      </c>
      <c r="D4923" s="12" t="s">
        <v>30609</v>
      </c>
      <c r="E4923" s="12" t="s">
        <v>30610</v>
      </c>
      <c r="F4923" s="12" t="s">
        <v>30611</v>
      </c>
      <c r="G4923" s="12">
        <v>4993</v>
      </c>
      <c r="H4923" s="12" t="s">
        <v>30</v>
      </c>
      <c r="I4923" s="12" t="s">
        <v>26</v>
      </c>
      <c r="J4923" s="12" t="str">
        <f>IF(ISERROR(VLOOKUP(表2[[#This Row],[company_name]],[1]!表1[company_name],1,0)), "否", "是")</f>
        <v>是</v>
      </c>
    </row>
    <row r="4924" spans="1:10" ht="15" hidden="1" x14ac:dyDescent="0.25">
      <c r="A4924" s="12" t="s">
        <v>8</v>
      </c>
      <c r="B4924" s="12" t="s">
        <v>9</v>
      </c>
      <c r="C4924" s="12" t="s">
        <v>10</v>
      </c>
      <c r="D4924" s="12" t="s">
        <v>34600</v>
      </c>
      <c r="E4924" s="12" t="s">
        <v>30610</v>
      </c>
      <c r="F4924" s="12" t="s">
        <v>30611</v>
      </c>
      <c r="G4924" s="12">
        <v>2704</v>
      </c>
      <c r="H4924" s="12" t="s">
        <v>63335</v>
      </c>
      <c r="I4924" s="15" t="s">
        <v>30</v>
      </c>
      <c r="J4924" s="12" t="str">
        <f>IF(ISERROR(VLOOKUP(表2[[#This Row],[company_name]],[1]!表1[company_name],1,0)), "否", "是")</f>
        <v>是</v>
      </c>
    </row>
    <row r="4925" spans="1:10" ht="15" x14ac:dyDescent="0.25">
      <c r="A4925" s="12" t="s">
        <v>8</v>
      </c>
      <c r="B4925" s="12" t="s">
        <v>8</v>
      </c>
      <c r="C4925" s="12" t="s">
        <v>42</v>
      </c>
      <c r="D4925" s="12" t="s">
        <v>17803</v>
      </c>
      <c r="E4925" s="12" t="s">
        <v>17804</v>
      </c>
      <c r="F4925" s="12" t="s">
        <v>17805</v>
      </c>
      <c r="G4925" s="12">
        <v>4444</v>
      </c>
      <c r="H4925" s="12" t="s">
        <v>30</v>
      </c>
      <c r="I4925" s="12" t="s">
        <v>26</v>
      </c>
      <c r="J4925" s="12" t="str">
        <f>IF(ISERROR(VLOOKUP(表2[[#This Row],[company_name]],[1]!表1[company_name],1,0)), "否", "是")</f>
        <v>否</v>
      </c>
    </row>
    <row r="4926" spans="1:10" ht="15" x14ac:dyDescent="0.25">
      <c r="A4926" s="12" t="s">
        <v>1022</v>
      </c>
      <c r="B4926" s="12" t="s">
        <v>1022</v>
      </c>
      <c r="C4926" s="12" t="s">
        <v>42873</v>
      </c>
      <c r="D4926" s="12" t="s">
        <v>45481</v>
      </c>
      <c r="E4926" s="12" t="s">
        <v>45482</v>
      </c>
      <c r="F4926" s="12" t="s">
        <v>45483</v>
      </c>
      <c r="G4926" s="12">
        <v>3393</v>
      </c>
      <c r="H4926" s="12" t="s">
        <v>30</v>
      </c>
      <c r="I4926" s="12" t="s">
        <v>26</v>
      </c>
      <c r="J4926" s="12" t="str">
        <f>IF(ISERROR(VLOOKUP(表2[[#This Row],[company_name]],[1]!表1[company_name],1,0)), "否", "是")</f>
        <v>否</v>
      </c>
    </row>
    <row r="4927" spans="1:10" ht="15" x14ac:dyDescent="0.25">
      <c r="A4927" s="16" t="s">
        <v>8</v>
      </c>
      <c r="B4927" s="16" t="s">
        <v>67</v>
      </c>
      <c r="C4927" s="16" t="s">
        <v>68</v>
      </c>
      <c r="D4927" s="16" t="s">
        <v>795</v>
      </c>
      <c r="E4927" s="16" t="s">
        <v>796</v>
      </c>
      <c r="F4927" s="16" t="s">
        <v>797</v>
      </c>
      <c r="G4927" s="16">
        <v>87</v>
      </c>
      <c r="H4927" s="16" t="s">
        <v>30</v>
      </c>
      <c r="I4927" s="16" t="s">
        <v>26</v>
      </c>
      <c r="J4927" s="12" t="str">
        <f>IF(ISERROR(VLOOKUP(表2[[#This Row],[company_name]],[1]!表1[company_name],1,0)), "否", "是")</f>
        <v>否</v>
      </c>
    </row>
    <row r="4928" spans="1:10" ht="15" x14ac:dyDescent="0.25">
      <c r="A4928" s="12" t="s">
        <v>8</v>
      </c>
      <c r="B4928" s="12" t="s">
        <v>100</v>
      </c>
      <c r="C4928" s="12" t="s">
        <v>1504</v>
      </c>
      <c r="D4928" s="12" t="s">
        <v>24119</v>
      </c>
      <c r="E4928" s="12" t="s">
        <v>24120</v>
      </c>
      <c r="F4928" s="12" t="s">
        <v>24121</v>
      </c>
      <c r="G4928" s="12">
        <v>4922</v>
      </c>
      <c r="H4928" s="12" t="s">
        <v>30</v>
      </c>
      <c r="I4928" s="12" t="s">
        <v>26</v>
      </c>
      <c r="J4928" s="12" t="str">
        <f>IF(ISERROR(VLOOKUP(表2[[#This Row],[company_name]],[1]!表1[company_name],1,0)), "否", "是")</f>
        <v>否</v>
      </c>
    </row>
    <row r="4929" spans="1:10" ht="15" x14ac:dyDescent="0.25">
      <c r="A4929" s="12" t="s">
        <v>8</v>
      </c>
      <c r="B4929" s="12" t="s">
        <v>31</v>
      </c>
      <c r="C4929" s="12" t="s">
        <v>134</v>
      </c>
      <c r="D4929" s="12" t="s">
        <v>14713</v>
      </c>
      <c r="E4929" s="12" t="s">
        <v>14714</v>
      </c>
      <c r="F4929" s="12" t="s">
        <v>14715</v>
      </c>
      <c r="G4929" s="12">
        <v>1048</v>
      </c>
      <c r="H4929" s="12" t="s">
        <v>30</v>
      </c>
      <c r="I4929" s="12" t="s">
        <v>26</v>
      </c>
      <c r="J4929" s="12" t="str">
        <f>IF(ISERROR(VLOOKUP(表2[[#This Row],[company_name]],[1]!表1[company_name],1,0)), "否", "是")</f>
        <v>否</v>
      </c>
    </row>
    <row r="4930" spans="1:10" ht="15" x14ac:dyDescent="0.25">
      <c r="A4930" s="12" t="s">
        <v>1597</v>
      </c>
      <c r="B4930" s="12" t="s">
        <v>1597</v>
      </c>
      <c r="C4930" s="12" t="s">
        <v>1598</v>
      </c>
      <c r="D4930" s="12" t="s">
        <v>57317</v>
      </c>
      <c r="E4930" s="12" t="s">
        <v>57318</v>
      </c>
      <c r="F4930" s="12" t="s">
        <v>57319</v>
      </c>
      <c r="G4930" s="12">
        <v>129</v>
      </c>
      <c r="H4930" s="12" t="s">
        <v>30</v>
      </c>
      <c r="I4930" s="12" t="s">
        <v>26</v>
      </c>
      <c r="J4930" s="12" t="str">
        <f>IF(ISERROR(VLOOKUP(表2[[#This Row],[company_name]],[1]!表1[company_name],1,0)), "否", "是")</f>
        <v>否</v>
      </c>
    </row>
    <row r="4931" spans="1:10" ht="15" x14ac:dyDescent="0.25">
      <c r="A4931" s="12" t="s">
        <v>8</v>
      </c>
      <c r="B4931" s="12" t="s">
        <v>206</v>
      </c>
      <c r="C4931" s="12" t="s">
        <v>1382</v>
      </c>
      <c r="D4931" s="12" t="s">
        <v>23517</v>
      </c>
      <c r="E4931" s="12" t="s">
        <v>23518</v>
      </c>
      <c r="F4931" s="12" t="s">
        <v>23519</v>
      </c>
      <c r="G4931" s="12">
        <v>3138</v>
      </c>
      <c r="H4931" s="12" t="s">
        <v>30</v>
      </c>
      <c r="I4931" s="12" t="s">
        <v>26</v>
      </c>
      <c r="J4931" s="12" t="str">
        <f>IF(ISERROR(VLOOKUP(表2[[#This Row],[company_name]],[1]!表1[company_name],1,0)), "否", "是")</f>
        <v>否</v>
      </c>
    </row>
    <row r="4932" spans="1:10" ht="15" x14ac:dyDescent="0.25">
      <c r="A4932" s="12" t="s">
        <v>49161</v>
      </c>
      <c r="B4932" s="12" t="s">
        <v>49161</v>
      </c>
      <c r="C4932" s="12" t="s">
        <v>57472</v>
      </c>
      <c r="D4932" s="12" t="s">
        <v>58777</v>
      </c>
      <c r="E4932" s="12" t="s">
        <v>58778</v>
      </c>
      <c r="F4932" s="12" t="s">
        <v>58779</v>
      </c>
      <c r="G4932" s="12">
        <v>470</v>
      </c>
      <c r="H4932" s="12" t="s">
        <v>30</v>
      </c>
      <c r="I4932" s="12" t="s">
        <v>26</v>
      </c>
      <c r="J4932" s="12" t="str">
        <f>IF(ISERROR(VLOOKUP(表2[[#This Row],[company_name]],[1]!表1[company_name],1,0)), "否", "是")</f>
        <v>否</v>
      </c>
    </row>
    <row r="4933" spans="1:10" ht="15" x14ac:dyDescent="0.25">
      <c r="A4933" s="12" t="s">
        <v>49161</v>
      </c>
      <c r="B4933" s="12" t="s">
        <v>49161</v>
      </c>
      <c r="C4933" s="12" t="s">
        <v>57472</v>
      </c>
      <c r="D4933" s="12" t="s">
        <v>60133</v>
      </c>
      <c r="E4933" s="12" t="s">
        <v>58778</v>
      </c>
      <c r="F4933" s="12" t="s">
        <v>60134</v>
      </c>
      <c r="G4933" s="12">
        <v>579</v>
      </c>
      <c r="H4933" s="12" t="s">
        <v>30</v>
      </c>
      <c r="I4933" s="12" t="s">
        <v>26</v>
      </c>
      <c r="J4933" s="12" t="str">
        <f>IF(ISERROR(VLOOKUP(表2[[#This Row],[company_name]],[1]!表1[company_name],1,0)), "否", "是")</f>
        <v>否</v>
      </c>
    </row>
    <row r="4934" spans="1:10" ht="15" x14ac:dyDescent="0.25">
      <c r="A4934" s="12" t="s">
        <v>8</v>
      </c>
      <c r="B4934" s="12" t="s">
        <v>9</v>
      </c>
      <c r="C4934" s="12" t="s">
        <v>10</v>
      </c>
      <c r="D4934" s="12" t="s">
        <v>13264</v>
      </c>
      <c r="E4934" s="12" t="s">
        <v>13265</v>
      </c>
      <c r="F4934" s="12" t="s">
        <v>13266</v>
      </c>
      <c r="G4934" s="12">
        <v>670</v>
      </c>
      <c r="H4934" s="12" t="s">
        <v>30</v>
      </c>
      <c r="I4934" s="12" t="s">
        <v>26</v>
      </c>
      <c r="J4934" s="12" t="str">
        <f>IF(ISERROR(VLOOKUP(表2[[#This Row],[company_name]],[1]!表1[company_name],1,0)), "否", "是")</f>
        <v>否</v>
      </c>
    </row>
    <row r="4935" spans="1:10" ht="15" hidden="1" x14ac:dyDescent="0.25">
      <c r="A4935" s="12" t="s">
        <v>8</v>
      </c>
      <c r="B4935" s="12" t="s">
        <v>31</v>
      </c>
      <c r="C4935" s="12" t="s">
        <v>32</v>
      </c>
      <c r="D4935" s="12" t="s">
        <v>19134</v>
      </c>
      <c r="E4935" s="12" t="s">
        <v>19135</v>
      </c>
      <c r="F4935" s="12" t="s">
        <v>19136</v>
      </c>
      <c r="G4935" s="12">
        <v>5036</v>
      </c>
      <c r="H4935" s="12" t="s">
        <v>30</v>
      </c>
      <c r="I4935" s="12" t="s">
        <v>26</v>
      </c>
      <c r="J4935" s="12" t="str">
        <f>IF(ISERROR(VLOOKUP(表2[[#This Row],[company_name]],[1]!表1[company_name],1,0)), "否", "是")</f>
        <v>是</v>
      </c>
    </row>
    <row r="4936" spans="1:10" ht="15" x14ac:dyDescent="0.25">
      <c r="A4936" s="12" t="s">
        <v>1022</v>
      </c>
      <c r="B4936" s="12" t="s">
        <v>1022</v>
      </c>
      <c r="C4936" s="12" t="s">
        <v>1023</v>
      </c>
      <c r="D4936" s="12" t="s">
        <v>43624</v>
      </c>
      <c r="E4936" s="12" t="s">
        <v>43625</v>
      </c>
      <c r="F4936" s="12" t="s">
        <v>43626</v>
      </c>
      <c r="G4936" s="12">
        <v>175</v>
      </c>
      <c r="H4936" s="12" t="s">
        <v>30</v>
      </c>
      <c r="I4936" s="12" t="s">
        <v>26</v>
      </c>
      <c r="J4936" s="12" t="str">
        <f>IF(ISERROR(VLOOKUP(表2[[#This Row],[company_name]],[1]!表1[company_name],1,0)), "否", "是")</f>
        <v>否</v>
      </c>
    </row>
    <row r="4937" spans="1:10" ht="15" x14ac:dyDescent="0.25">
      <c r="A4937" s="12" t="s">
        <v>1022</v>
      </c>
      <c r="B4937" s="12" t="s">
        <v>1022</v>
      </c>
      <c r="C4937" s="12" t="s">
        <v>1023</v>
      </c>
      <c r="D4937" s="12" t="s">
        <v>43790</v>
      </c>
      <c r="E4937" s="12" t="s">
        <v>43625</v>
      </c>
      <c r="F4937" s="12" t="s">
        <v>43791</v>
      </c>
      <c r="G4937" s="12">
        <v>6035</v>
      </c>
      <c r="H4937" s="12" t="s">
        <v>30</v>
      </c>
      <c r="I4937" s="12" t="s">
        <v>30</v>
      </c>
      <c r="J4937" s="12" t="str">
        <f>IF(ISERROR(VLOOKUP(表2[[#This Row],[company_name]],[1]!表1[company_name],1,0)), "否", "是")</f>
        <v>否</v>
      </c>
    </row>
    <row r="4938" spans="1:10" ht="15" hidden="1" x14ac:dyDescent="0.25">
      <c r="A4938" s="12" t="s">
        <v>1022</v>
      </c>
      <c r="B4938" s="12" t="s">
        <v>1022</v>
      </c>
      <c r="C4938" s="12" t="s">
        <v>8936</v>
      </c>
      <c r="D4938" s="12" t="s">
        <v>45049</v>
      </c>
      <c r="E4938" s="12" t="s">
        <v>45050</v>
      </c>
      <c r="F4938" s="12" t="s">
        <v>45051</v>
      </c>
      <c r="G4938" s="12">
        <v>988</v>
      </c>
      <c r="H4938" s="12" t="s">
        <v>30</v>
      </c>
      <c r="I4938" s="12" t="s">
        <v>26</v>
      </c>
      <c r="J4938" s="12" t="str">
        <f>IF(ISERROR(VLOOKUP(表2[[#This Row],[company_name]],[1]!表1[company_name],1,0)), "否", "是")</f>
        <v>是</v>
      </c>
    </row>
    <row r="4939" spans="1:10" ht="15" x14ac:dyDescent="0.25">
      <c r="A4939" s="12" t="s">
        <v>8</v>
      </c>
      <c r="B4939" s="12" t="s">
        <v>31</v>
      </c>
      <c r="C4939" s="12" t="s">
        <v>32</v>
      </c>
      <c r="D4939" s="12" t="s">
        <v>24140</v>
      </c>
      <c r="E4939" s="12" t="s">
        <v>24141</v>
      </c>
      <c r="F4939" s="12" t="s">
        <v>24142</v>
      </c>
      <c r="G4939" s="12">
        <v>4248</v>
      </c>
      <c r="H4939" s="12" t="s">
        <v>30</v>
      </c>
      <c r="I4939" s="12" t="s">
        <v>26</v>
      </c>
      <c r="J4939" s="12" t="str">
        <f>IF(ISERROR(VLOOKUP(表2[[#This Row],[company_name]],[1]!表1[company_name],1,0)), "否", "是")</f>
        <v>否</v>
      </c>
    </row>
    <row r="4940" spans="1:10" ht="15" x14ac:dyDescent="0.25">
      <c r="A4940" s="12" t="s">
        <v>8</v>
      </c>
      <c r="B4940" s="12" t="s">
        <v>9</v>
      </c>
      <c r="C4940" s="12" t="s">
        <v>10</v>
      </c>
      <c r="D4940" s="12" t="s">
        <v>37427</v>
      </c>
      <c r="E4940" s="12" t="s">
        <v>37428</v>
      </c>
      <c r="F4940" s="12" t="s">
        <v>37429</v>
      </c>
      <c r="G4940" s="12">
        <v>613</v>
      </c>
      <c r="H4940" s="12" t="s">
        <v>30</v>
      </c>
      <c r="I4940" s="12" t="s">
        <v>26</v>
      </c>
      <c r="J4940" s="12" t="str">
        <f>IF(ISERROR(VLOOKUP(表2[[#This Row],[company_name]],[1]!表1[company_name],1,0)), "否", "是")</f>
        <v>否</v>
      </c>
    </row>
    <row r="4941" spans="1:10" ht="15" x14ac:dyDescent="0.25">
      <c r="A4941" s="12" t="s">
        <v>10372</v>
      </c>
      <c r="B4941" s="12" t="s">
        <v>10372</v>
      </c>
      <c r="C4941" s="12" t="s">
        <v>10373</v>
      </c>
      <c r="D4941" s="12" t="s">
        <v>41439</v>
      </c>
      <c r="E4941" s="12" t="s">
        <v>41440</v>
      </c>
      <c r="F4941" s="12" t="s">
        <v>41441</v>
      </c>
      <c r="G4941" s="12" t="s">
        <v>292</v>
      </c>
      <c r="H4941" s="12" t="s">
        <v>30</v>
      </c>
      <c r="I4941" s="12" t="s">
        <v>26</v>
      </c>
      <c r="J4941" s="12" t="str">
        <f>IF(ISERROR(VLOOKUP(表2[[#This Row],[company_name]],[1]!表1[company_name],1,0)), "否", "是")</f>
        <v>否</v>
      </c>
    </row>
    <row r="4942" spans="1:10" ht="15" x14ac:dyDescent="0.25">
      <c r="A4942" s="12" t="s">
        <v>1022</v>
      </c>
      <c r="B4942" s="12" t="s">
        <v>1022</v>
      </c>
      <c r="C4942" s="12" t="s">
        <v>1023</v>
      </c>
      <c r="D4942" s="12" t="s">
        <v>43147</v>
      </c>
      <c r="E4942" s="12" t="s">
        <v>43148</v>
      </c>
      <c r="F4942" s="12" t="s">
        <v>43149</v>
      </c>
      <c r="G4942" s="12" t="s">
        <v>129</v>
      </c>
      <c r="H4942" s="12" t="s">
        <v>30</v>
      </c>
      <c r="I4942" s="12" t="s">
        <v>30</v>
      </c>
      <c r="J4942" s="12" t="str">
        <f>IF(ISERROR(VLOOKUP(表2[[#This Row],[company_name]],[1]!表1[company_name],1,0)), "否", "是")</f>
        <v>否</v>
      </c>
    </row>
    <row r="4943" spans="1:10" ht="15" hidden="1" x14ac:dyDescent="0.25">
      <c r="A4943" s="12" t="s">
        <v>1597</v>
      </c>
      <c r="B4943" s="12" t="s">
        <v>1597</v>
      </c>
      <c r="C4943" s="12" t="s">
        <v>1598</v>
      </c>
      <c r="D4943" s="12" t="s">
        <v>50455</v>
      </c>
      <c r="E4943" s="12" t="s">
        <v>50456</v>
      </c>
      <c r="F4943" s="12" t="s">
        <v>50457</v>
      </c>
      <c r="G4943" s="12">
        <v>133</v>
      </c>
      <c r="H4943" s="12" t="s">
        <v>30</v>
      </c>
      <c r="I4943" s="12" t="s">
        <v>26</v>
      </c>
      <c r="J4943" s="12" t="str">
        <f>IF(ISERROR(VLOOKUP(表2[[#This Row],[company_name]],[1]!表1[company_name],1,0)), "否", "是")</f>
        <v>是</v>
      </c>
    </row>
    <row r="4944" spans="1:10" ht="15" x14ac:dyDescent="0.25">
      <c r="A4944" s="12" t="s">
        <v>10372</v>
      </c>
      <c r="B4944" s="12" t="s">
        <v>10372</v>
      </c>
      <c r="C4944" s="12" t="s">
        <v>10373</v>
      </c>
      <c r="D4944" s="12" t="s">
        <v>42334</v>
      </c>
      <c r="E4944" s="12" t="s">
        <v>42335</v>
      </c>
      <c r="F4944" s="12" t="s">
        <v>42336</v>
      </c>
      <c r="G4944" s="12">
        <v>6402</v>
      </c>
      <c r="H4944" s="12" t="s">
        <v>30</v>
      </c>
      <c r="I4944" s="12" t="s">
        <v>26</v>
      </c>
      <c r="J4944" s="12" t="str">
        <f>IF(ISERROR(VLOOKUP(表2[[#This Row],[company_name]],[1]!表1[company_name],1,0)), "否", "是")</f>
        <v>否</v>
      </c>
    </row>
    <row r="4945" spans="1:10" ht="15" hidden="1" x14ac:dyDescent="0.25">
      <c r="A4945" s="12" t="s">
        <v>1597</v>
      </c>
      <c r="B4945" s="12" t="s">
        <v>1597</v>
      </c>
      <c r="C4945" s="12" t="s">
        <v>1598</v>
      </c>
      <c r="D4945" s="12" t="s">
        <v>56452</v>
      </c>
      <c r="E4945" s="12" t="s">
        <v>56453</v>
      </c>
      <c r="F4945" s="12" t="s">
        <v>56454</v>
      </c>
      <c r="G4945" s="12">
        <v>4648</v>
      </c>
      <c r="H4945" s="12" t="s">
        <v>30</v>
      </c>
      <c r="I4945" s="12" t="s">
        <v>26</v>
      </c>
      <c r="J4945" s="12" t="str">
        <f>IF(ISERROR(VLOOKUP(表2[[#This Row],[company_name]],[1]!表1[company_name],1,0)), "否", "是")</f>
        <v>是</v>
      </c>
    </row>
    <row r="4946" spans="1:10" ht="15" x14ac:dyDescent="0.25">
      <c r="A4946" s="12" t="s">
        <v>1022</v>
      </c>
      <c r="B4946" s="12" t="s">
        <v>1022</v>
      </c>
      <c r="C4946" s="12" t="s">
        <v>1023</v>
      </c>
      <c r="D4946" s="12" t="s">
        <v>45747</v>
      </c>
      <c r="E4946" s="12" t="s">
        <v>45748</v>
      </c>
      <c r="F4946" s="12" t="s">
        <v>45749</v>
      </c>
      <c r="G4946" s="12" t="s">
        <v>232</v>
      </c>
      <c r="H4946" s="12" t="s">
        <v>30</v>
      </c>
      <c r="I4946" s="12" t="s">
        <v>26</v>
      </c>
      <c r="J4946" s="12" t="str">
        <f>IF(ISERROR(VLOOKUP(表2[[#This Row],[company_name]],[1]!表1[company_name],1,0)), "否", "是")</f>
        <v>否</v>
      </c>
    </row>
    <row r="4947" spans="1:10" ht="15" x14ac:dyDescent="0.25">
      <c r="A4947" s="12" t="s">
        <v>10372</v>
      </c>
      <c r="B4947" s="12" t="s">
        <v>10372</v>
      </c>
      <c r="C4947" s="12" t="s">
        <v>37824</v>
      </c>
      <c r="D4947" s="12" t="s">
        <v>42300</v>
      </c>
      <c r="E4947" s="12" t="s">
        <v>42301</v>
      </c>
      <c r="F4947" s="12" t="s">
        <v>42302</v>
      </c>
      <c r="G4947" s="12">
        <v>5111</v>
      </c>
      <c r="H4947" s="12" t="s">
        <v>30</v>
      </c>
      <c r="I4947" s="12" t="s">
        <v>611</v>
      </c>
      <c r="J4947" s="12" t="str">
        <f>IF(ISERROR(VLOOKUP(表2[[#This Row],[company_name]],[1]!表1[company_name],1,0)), "否", "是")</f>
        <v>否</v>
      </c>
    </row>
    <row r="4948" spans="1:10" ht="15" x14ac:dyDescent="0.25">
      <c r="A4948" s="15" t="s">
        <v>8</v>
      </c>
      <c r="B4948" s="15" t="s">
        <v>31</v>
      </c>
      <c r="C4948" s="15" t="s">
        <v>224</v>
      </c>
      <c r="D4948" s="15" t="s">
        <v>3157</v>
      </c>
      <c r="E4948" s="15" t="s">
        <v>3158</v>
      </c>
      <c r="F4948" s="15" t="s">
        <v>3159</v>
      </c>
      <c r="G4948" s="15" t="s">
        <v>536</v>
      </c>
      <c r="H4948" s="15" t="s">
        <v>30</v>
      </c>
      <c r="I4948" s="15" t="s">
        <v>26</v>
      </c>
      <c r="J4948" s="12" t="str">
        <f>IF(ISERROR(VLOOKUP(表2[[#This Row],[company_name]],[1]!表1[company_name],1,0)), "否", "是")</f>
        <v>否</v>
      </c>
    </row>
    <row r="4949" spans="1:10" ht="15" x14ac:dyDescent="0.25">
      <c r="A4949" s="12" t="s">
        <v>8</v>
      </c>
      <c r="B4949" s="12" t="s">
        <v>9</v>
      </c>
      <c r="C4949" s="12" t="s">
        <v>10</v>
      </c>
      <c r="D4949" s="12" t="s">
        <v>33937</v>
      </c>
      <c r="E4949" s="12" t="s">
        <v>33938</v>
      </c>
      <c r="F4949" s="12" t="s">
        <v>33939</v>
      </c>
      <c r="G4949" s="12">
        <v>4024</v>
      </c>
      <c r="H4949" s="12" t="s">
        <v>63335</v>
      </c>
      <c r="I4949" s="15" t="s">
        <v>30</v>
      </c>
      <c r="J4949" s="12" t="str">
        <f>IF(ISERROR(VLOOKUP(表2[[#This Row],[company_name]],[1]!表1[company_name],1,0)), "否", "是")</f>
        <v>否</v>
      </c>
    </row>
    <row r="4950" spans="1:10" ht="15" x14ac:dyDescent="0.25">
      <c r="A4950" s="12" t="s">
        <v>1022</v>
      </c>
      <c r="B4950" s="12" t="s">
        <v>1022</v>
      </c>
      <c r="C4950" s="12" t="s">
        <v>8936</v>
      </c>
      <c r="D4950" s="12" t="s">
        <v>42972</v>
      </c>
      <c r="E4950" s="12" t="s">
        <v>42973</v>
      </c>
      <c r="F4950" s="12" t="s">
        <v>42974</v>
      </c>
      <c r="G4950" s="12">
        <v>343</v>
      </c>
      <c r="H4950" s="12" t="s">
        <v>30</v>
      </c>
      <c r="I4950" s="12" t="s">
        <v>30</v>
      </c>
      <c r="J4950" s="12" t="str">
        <f>IF(ISERROR(VLOOKUP(表2[[#This Row],[company_name]],[1]!表1[company_name],1,0)), "否", "是")</f>
        <v>否</v>
      </c>
    </row>
    <row r="4951" spans="1:10" ht="15" x14ac:dyDescent="0.25">
      <c r="A4951" s="12" t="s">
        <v>8</v>
      </c>
      <c r="B4951" s="12" t="s">
        <v>9</v>
      </c>
      <c r="C4951" s="12" t="s">
        <v>10</v>
      </c>
      <c r="D4951" s="12" t="s">
        <v>22923</v>
      </c>
      <c r="E4951" s="12" t="s">
        <v>22924</v>
      </c>
      <c r="F4951" s="12" t="s">
        <v>22925</v>
      </c>
      <c r="G4951" s="12">
        <v>3836</v>
      </c>
      <c r="H4951" s="12" t="s">
        <v>30</v>
      </c>
      <c r="I4951" s="12" t="s">
        <v>26</v>
      </c>
      <c r="J4951" s="12" t="str">
        <f>IF(ISERROR(VLOOKUP(表2[[#This Row],[company_name]],[1]!表1[company_name],1,0)), "否", "是")</f>
        <v>否</v>
      </c>
    </row>
    <row r="4952" spans="1:10" ht="15" x14ac:dyDescent="0.25">
      <c r="A4952" s="12" t="s">
        <v>10372</v>
      </c>
      <c r="B4952" s="12" t="s">
        <v>10372</v>
      </c>
      <c r="C4952" s="12" t="s">
        <v>10373</v>
      </c>
      <c r="D4952" s="12" t="s">
        <v>40281</v>
      </c>
      <c r="E4952" s="12" t="s">
        <v>40282</v>
      </c>
      <c r="F4952" s="12" t="s">
        <v>40283</v>
      </c>
      <c r="G4952" s="12">
        <v>6796</v>
      </c>
      <c r="H4952" s="12" t="s">
        <v>30</v>
      </c>
      <c r="I4952" s="12" t="s">
        <v>26</v>
      </c>
      <c r="J4952" s="12" t="str">
        <f>IF(ISERROR(VLOOKUP(表2[[#This Row],[company_name]],[1]!表1[company_name],1,0)), "否", "是")</f>
        <v>否</v>
      </c>
    </row>
    <row r="4953" spans="1:10" ht="15" hidden="1" x14ac:dyDescent="0.25">
      <c r="A4953" s="12" t="s">
        <v>8</v>
      </c>
      <c r="B4953" s="12" t="s">
        <v>9</v>
      </c>
      <c r="C4953" s="12" t="s">
        <v>15</v>
      </c>
      <c r="D4953" s="12" t="s">
        <v>20812</v>
      </c>
      <c r="E4953" s="12" t="s">
        <v>20813</v>
      </c>
      <c r="F4953" s="12" t="s">
        <v>20814</v>
      </c>
      <c r="G4953" s="12">
        <v>6562</v>
      </c>
      <c r="H4953" s="12" t="s">
        <v>30</v>
      </c>
      <c r="I4953" s="12" t="s">
        <v>26</v>
      </c>
      <c r="J4953" s="12" t="str">
        <f>IF(ISERROR(VLOOKUP(表2[[#This Row],[company_name]],[1]!表1[company_name],1,0)), "否", "是")</f>
        <v>是</v>
      </c>
    </row>
    <row r="4954" spans="1:10" ht="15" x14ac:dyDescent="0.25">
      <c r="A4954" s="12" t="s">
        <v>10372</v>
      </c>
      <c r="B4954" s="12" t="s">
        <v>10372</v>
      </c>
      <c r="C4954" s="12" t="s">
        <v>10373</v>
      </c>
      <c r="D4954" s="12" t="s">
        <v>38768</v>
      </c>
      <c r="E4954" s="12" t="s">
        <v>38769</v>
      </c>
      <c r="F4954" s="12" t="s">
        <v>38770</v>
      </c>
      <c r="G4954" s="12">
        <v>1318</v>
      </c>
      <c r="H4954" s="12" t="s">
        <v>30</v>
      </c>
      <c r="I4954" s="12" t="s">
        <v>26</v>
      </c>
      <c r="J4954" s="12" t="str">
        <f>IF(ISERROR(VLOOKUP(表2[[#This Row],[company_name]],[1]!表1[company_name],1,0)), "否", "是")</f>
        <v>否</v>
      </c>
    </row>
    <row r="4955" spans="1:10" ht="15" x14ac:dyDescent="0.25">
      <c r="A4955" s="12" t="s">
        <v>1597</v>
      </c>
      <c r="B4955" s="12" t="s">
        <v>1597</v>
      </c>
      <c r="C4955" s="12" t="s">
        <v>1598</v>
      </c>
      <c r="D4955" s="12" t="s">
        <v>49743</v>
      </c>
      <c r="E4955" s="12" t="s">
        <v>49744</v>
      </c>
      <c r="F4955" s="12" t="s">
        <v>49745</v>
      </c>
      <c r="G4955" s="12">
        <v>25</v>
      </c>
      <c r="H4955" s="12" t="s">
        <v>30</v>
      </c>
      <c r="I4955" s="12" t="s">
        <v>30</v>
      </c>
      <c r="J4955" s="12" t="str">
        <f>IF(ISERROR(VLOOKUP(表2[[#This Row],[company_name]],[1]!表1[company_name],1,0)), "否", "是")</f>
        <v>否</v>
      </c>
    </row>
    <row r="4956" spans="1:10" ht="15" x14ac:dyDescent="0.25">
      <c r="A4956" s="12" t="s">
        <v>10372</v>
      </c>
      <c r="B4956" s="12" t="s">
        <v>10372</v>
      </c>
      <c r="C4956" s="12" t="s">
        <v>10373</v>
      </c>
      <c r="D4956" s="12" t="s">
        <v>39606</v>
      </c>
      <c r="E4956" s="12" t="s">
        <v>39607</v>
      </c>
      <c r="F4956" s="12" t="s">
        <v>39608</v>
      </c>
      <c r="G4956" s="12">
        <v>677</v>
      </c>
      <c r="H4956" s="12" t="s">
        <v>30</v>
      </c>
      <c r="I4956" s="12" t="s">
        <v>26</v>
      </c>
      <c r="J4956" s="12" t="str">
        <f>IF(ISERROR(VLOOKUP(表2[[#This Row],[company_name]],[1]!表1[company_name],1,0)), "否", "是")</f>
        <v>否</v>
      </c>
    </row>
    <row r="4957" spans="1:10" ht="15" x14ac:dyDescent="0.25">
      <c r="A4957" s="12" t="s">
        <v>8</v>
      </c>
      <c r="B4957" s="12" t="s">
        <v>9</v>
      </c>
      <c r="C4957" s="12" t="s">
        <v>874</v>
      </c>
      <c r="D4957" s="12" t="s">
        <v>6495</v>
      </c>
      <c r="E4957" s="12" t="s">
        <v>6496</v>
      </c>
      <c r="F4957" s="12" t="s">
        <v>6497</v>
      </c>
      <c r="G4957" s="12">
        <v>617</v>
      </c>
      <c r="H4957" s="12" t="s">
        <v>30</v>
      </c>
      <c r="I4957" s="12" t="s">
        <v>26</v>
      </c>
      <c r="J4957" s="12" t="str">
        <f>IF(ISERROR(VLOOKUP(表2[[#This Row],[company_name]],[1]!表1[company_name],1,0)), "否", "是")</f>
        <v>否</v>
      </c>
    </row>
    <row r="4958" spans="1:10" ht="15" x14ac:dyDescent="0.25">
      <c r="A4958" s="12" t="s">
        <v>8</v>
      </c>
      <c r="B4958" s="12" t="s">
        <v>9</v>
      </c>
      <c r="C4958" s="12" t="s">
        <v>10</v>
      </c>
      <c r="D4958" s="12" t="s">
        <v>6952</v>
      </c>
      <c r="E4958" s="12" t="s">
        <v>6953</v>
      </c>
      <c r="F4958" s="12" t="s">
        <v>6954</v>
      </c>
      <c r="G4958" s="12" t="s">
        <v>87</v>
      </c>
      <c r="H4958" s="12" t="s">
        <v>30</v>
      </c>
      <c r="I4958" s="12" t="s">
        <v>30</v>
      </c>
      <c r="J4958" s="12" t="str">
        <f>IF(ISERROR(VLOOKUP(表2[[#This Row],[company_name]],[1]!表1[company_name],1,0)), "否", "是")</f>
        <v>否</v>
      </c>
    </row>
    <row r="4959" spans="1:10" ht="15" x14ac:dyDescent="0.25">
      <c r="A4959" s="12" t="s">
        <v>8</v>
      </c>
      <c r="B4959" s="12" t="s">
        <v>9</v>
      </c>
      <c r="C4959" s="12" t="s">
        <v>15</v>
      </c>
      <c r="D4959" s="12" t="s">
        <v>10024</v>
      </c>
      <c r="E4959" s="12" t="s">
        <v>6953</v>
      </c>
      <c r="F4959" s="12" t="s">
        <v>10025</v>
      </c>
      <c r="G4959" s="12">
        <v>1155</v>
      </c>
      <c r="H4959" s="12" t="s">
        <v>30</v>
      </c>
      <c r="I4959" s="12" t="s">
        <v>26</v>
      </c>
      <c r="J4959" s="12" t="str">
        <f>IF(ISERROR(VLOOKUP(表2[[#This Row],[company_name]],[1]!表1[company_name],1,0)), "否", "是")</f>
        <v>否</v>
      </c>
    </row>
    <row r="4960" spans="1:10" ht="15" x14ac:dyDescent="0.25">
      <c r="A4960" s="12" t="s">
        <v>1022</v>
      </c>
      <c r="B4960" s="12" t="s">
        <v>1022</v>
      </c>
      <c r="C4960" s="12" t="s">
        <v>42873</v>
      </c>
      <c r="D4960" s="12" t="s">
        <v>44673</v>
      </c>
      <c r="E4960" s="12" t="s">
        <v>44674</v>
      </c>
      <c r="F4960" s="12" t="s">
        <v>44675</v>
      </c>
      <c r="G4960" s="12">
        <v>4417</v>
      </c>
      <c r="H4960" s="12" t="s">
        <v>30</v>
      </c>
      <c r="I4960" s="12" t="s">
        <v>26</v>
      </c>
      <c r="J4960" s="12" t="str">
        <f>IF(ISERROR(VLOOKUP(表2[[#This Row],[company_name]],[1]!表1[company_name],1,0)), "否", "是")</f>
        <v>否</v>
      </c>
    </row>
    <row r="4961" spans="1:10" ht="15" hidden="1" x14ac:dyDescent="0.25">
      <c r="A4961" s="12" t="s">
        <v>8</v>
      </c>
      <c r="B4961" s="12" t="s">
        <v>9</v>
      </c>
      <c r="C4961" s="12" t="s">
        <v>10</v>
      </c>
      <c r="D4961" s="12" t="s">
        <v>21256</v>
      </c>
      <c r="E4961" s="12" t="s">
        <v>21257</v>
      </c>
      <c r="F4961" s="12" t="s">
        <v>21258</v>
      </c>
      <c r="G4961" s="12">
        <v>7433</v>
      </c>
      <c r="H4961" s="12" t="s">
        <v>30</v>
      </c>
      <c r="I4961" s="12" t="s">
        <v>26</v>
      </c>
      <c r="J4961" s="12" t="str">
        <f>IF(ISERROR(VLOOKUP(表2[[#This Row],[company_name]],[1]!表1[company_name],1,0)), "否", "是")</f>
        <v>是</v>
      </c>
    </row>
    <row r="4962" spans="1:10" ht="15" x14ac:dyDescent="0.25">
      <c r="A4962" s="12" t="s">
        <v>10372</v>
      </c>
      <c r="B4962" s="12" t="s">
        <v>10372</v>
      </c>
      <c r="C4962" s="12" t="s">
        <v>10373</v>
      </c>
      <c r="D4962" s="12" t="s">
        <v>40239</v>
      </c>
      <c r="E4962" s="12" t="s">
        <v>40240</v>
      </c>
      <c r="F4962" s="12" t="s">
        <v>40241</v>
      </c>
      <c r="G4962" s="12">
        <v>5383</v>
      </c>
      <c r="H4962" s="12" t="s">
        <v>30</v>
      </c>
      <c r="I4962" s="12" t="s">
        <v>26</v>
      </c>
      <c r="J4962" s="12" t="str">
        <f>IF(ISERROR(VLOOKUP(表2[[#This Row],[company_name]],[1]!表1[company_name],1,0)), "否", "是")</f>
        <v>否</v>
      </c>
    </row>
    <row r="4963" spans="1:10" ht="15" x14ac:dyDescent="0.25">
      <c r="A4963" s="12" t="s">
        <v>8</v>
      </c>
      <c r="B4963" s="12" t="s">
        <v>31</v>
      </c>
      <c r="C4963" s="12" t="s">
        <v>32</v>
      </c>
      <c r="D4963" s="12" t="s">
        <v>11531</v>
      </c>
      <c r="E4963" s="12" t="s">
        <v>11532</v>
      </c>
      <c r="F4963" s="12" t="s">
        <v>11533</v>
      </c>
      <c r="G4963" s="12">
        <v>4332</v>
      </c>
      <c r="H4963" s="12" t="s">
        <v>30</v>
      </c>
      <c r="I4963" s="12" t="s">
        <v>26</v>
      </c>
      <c r="J4963" s="12" t="str">
        <f>IF(ISERROR(VLOOKUP(表2[[#This Row],[company_name]],[1]!表1[company_name],1,0)), "否", "是")</f>
        <v>否</v>
      </c>
    </row>
    <row r="4964" spans="1:10" ht="15" x14ac:dyDescent="0.25">
      <c r="A4964" s="12" t="s">
        <v>8</v>
      </c>
      <c r="B4964" s="12" t="s">
        <v>9</v>
      </c>
      <c r="C4964" s="12" t="s">
        <v>62</v>
      </c>
      <c r="D4964" s="12" t="s">
        <v>21199</v>
      </c>
      <c r="E4964" s="12" t="s">
        <v>21200</v>
      </c>
      <c r="F4964" s="12" t="s">
        <v>21201</v>
      </c>
      <c r="G4964" s="12" t="s">
        <v>269</v>
      </c>
      <c r="H4964" s="12" t="s">
        <v>30</v>
      </c>
      <c r="I4964" s="12" t="s">
        <v>26</v>
      </c>
      <c r="J4964" s="12" t="str">
        <f>IF(ISERROR(VLOOKUP(表2[[#This Row],[company_name]],[1]!表1[company_name],1,0)), "否", "是")</f>
        <v>否</v>
      </c>
    </row>
    <row r="4965" spans="1:10" ht="15" hidden="1" x14ac:dyDescent="0.25">
      <c r="A4965" s="12" t="s">
        <v>1022</v>
      </c>
      <c r="B4965" s="12" t="s">
        <v>1022</v>
      </c>
      <c r="C4965" s="12" t="s">
        <v>1023</v>
      </c>
      <c r="D4965" s="12" t="s">
        <v>44204</v>
      </c>
      <c r="E4965" s="12" t="s">
        <v>44205</v>
      </c>
      <c r="F4965" s="12" t="s">
        <v>44206</v>
      </c>
      <c r="G4965" s="12">
        <v>195</v>
      </c>
      <c r="H4965" s="12" t="s">
        <v>30</v>
      </c>
      <c r="I4965" s="12" t="s">
        <v>26</v>
      </c>
      <c r="J4965" s="12" t="str">
        <f>IF(ISERROR(VLOOKUP(表2[[#This Row],[company_name]],[1]!表1[company_name],1,0)), "否", "是")</f>
        <v>是</v>
      </c>
    </row>
    <row r="4966" spans="1:10" ht="15" x14ac:dyDescent="0.25">
      <c r="A4966" s="12" t="s">
        <v>8</v>
      </c>
      <c r="B4966" s="12" t="s">
        <v>9</v>
      </c>
      <c r="C4966" s="12" t="s">
        <v>15</v>
      </c>
      <c r="D4966" s="12" t="s">
        <v>18084</v>
      </c>
      <c r="E4966" s="12" t="s">
        <v>18085</v>
      </c>
      <c r="F4966" s="12" t="s">
        <v>18086</v>
      </c>
      <c r="G4966" s="12">
        <v>4378</v>
      </c>
      <c r="H4966" s="12" t="s">
        <v>30</v>
      </c>
      <c r="I4966" s="12" t="s">
        <v>26</v>
      </c>
      <c r="J4966" s="12" t="str">
        <f>IF(ISERROR(VLOOKUP(表2[[#This Row],[company_name]],[1]!表1[company_name],1,0)), "否", "是")</f>
        <v>否</v>
      </c>
    </row>
    <row r="4967" spans="1:10" ht="15" x14ac:dyDescent="0.25">
      <c r="A4967" s="12" t="s">
        <v>1597</v>
      </c>
      <c r="B4967" s="12" t="s">
        <v>1597</v>
      </c>
      <c r="C4967" s="12" t="s">
        <v>49484</v>
      </c>
      <c r="D4967" s="12" t="s">
        <v>52207</v>
      </c>
      <c r="E4967" s="12" t="s">
        <v>52208</v>
      </c>
      <c r="F4967" s="12" t="s">
        <v>52209</v>
      </c>
      <c r="G4967" s="12">
        <v>151</v>
      </c>
      <c r="H4967" s="12" t="s">
        <v>30</v>
      </c>
      <c r="I4967" s="12" t="s">
        <v>26</v>
      </c>
      <c r="J4967" s="12" t="str">
        <f>IF(ISERROR(VLOOKUP(表2[[#This Row],[company_name]],[1]!表1[company_name],1,0)), "否", "是")</f>
        <v>否</v>
      </c>
    </row>
    <row r="4968" spans="1:10" ht="15" x14ac:dyDescent="0.25">
      <c r="A4968" s="12" t="s">
        <v>8</v>
      </c>
      <c r="B4968" s="12" t="s">
        <v>31</v>
      </c>
      <c r="C4968" s="12" t="s">
        <v>134</v>
      </c>
      <c r="D4968" s="12" t="s">
        <v>17934</v>
      </c>
      <c r="E4968" s="12" t="s">
        <v>17935</v>
      </c>
      <c r="F4968" s="12" t="s">
        <v>17936</v>
      </c>
      <c r="G4968" s="12">
        <v>1973</v>
      </c>
      <c r="H4968" s="12" t="s">
        <v>30</v>
      </c>
      <c r="I4968" s="12" t="s">
        <v>26</v>
      </c>
      <c r="J4968" s="12" t="str">
        <f>IF(ISERROR(VLOOKUP(表2[[#This Row],[company_name]],[1]!表1[company_name],1,0)), "否", "是")</f>
        <v>否</v>
      </c>
    </row>
    <row r="4969" spans="1:10" ht="15" x14ac:dyDescent="0.25">
      <c r="A4969" s="12" t="s">
        <v>8</v>
      </c>
      <c r="B4969" s="12" t="s">
        <v>9</v>
      </c>
      <c r="C4969" s="12" t="s">
        <v>430</v>
      </c>
      <c r="D4969" s="12" t="s">
        <v>8610</v>
      </c>
      <c r="E4969" s="12" t="s">
        <v>8611</v>
      </c>
      <c r="F4969" s="12" t="s">
        <v>8612</v>
      </c>
      <c r="G4969" s="12">
        <v>1532</v>
      </c>
      <c r="H4969" s="12" t="s">
        <v>30</v>
      </c>
      <c r="I4969" s="12" t="s">
        <v>26</v>
      </c>
      <c r="J4969" s="12" t="str">
        <f>IF(ISERROR(VLOOKUP(表2[[#This Row],[company_name]],[1]!表1[company_name],1,0)), "否", "是")</f>
        <v>否</v>
      </c>
    </row>
    <row r="4970" spans="1:10" ht="15" x14ac:dyDescent="0.25">
      <c r="A4970" s="12" t="s">
        <v>8</v>
      </c>
      <c r="B4970" s="12" t="s">
        <v>9</v>
      </c>
      <c r="C4970" s="12" t="s">
        <v>10</v>
      </c>
      <c r="D4970" s="12" t="s">
        <v>35148</v>
      </c>
      <c r="E4970" s="12" t="s">
        <v>35149</v>
      </c>
      <c r="F4970" s="12" t="s">
        <v>35150</v>
      </c>
      <c r="G4970" s="12">
        <v>3677</v>
      </c>
      <c r="H4970" s="12" t="s">
        <v>30</v>
      </c>
      <c r="I4970" s="12" t="s">
        <v>26</v>
      </c>
      <c r="J4970" s="12" t="str">
        <f>IF(ISERROR(VLOOKUP(表2[[#This Row],[company_name]],[1]!表1[company_name],1,0)), "否", "是")</f>
        <v>否</v>
      </c>
    </row>
    <row r="4971" spans="1:10" ht="15" x14ac:dyDescent="0.25">
      <c r="A4971" s="12" t="s">
        <v>49161</v>
      </c>
      <c r="B4971" s="12" t="s">
        <v>49161</v>
      </c>
      <c r="C4971" s="12" t="s">
        <v>57367</v>
      </c>
      <c r="D4971" s="12" t="s">
        <v>59709</v>
      </c>
      <c r="E4971" s="12" t="s">
        <v>59710</v>
      </c>
      <c r="F4971" s="12" t="s">
        <v>59711</v>
      </c>
      <c r="G4971" s="12">
        <v>158</v>
      </c>
      <c r="H4971" s="12" t="s">
        <v>30</v>
      </c>
      <c r="I4971" s="12" t="s">
        <v>26</v>
      </c>
      <c r="J4971" s="12" t="str">
        <f>IF(ISERROR(VLOOKUP(表2[[#This Row],[company_name]],[1]!表1[company_name],1,0)), "否", "是")</f>
        <v>否</v>
      </c>
    </row>
    <row r="4972" spans="1:10" ht="15" x14ac:dyDescent="0.25">
      <c r="A4972" s="12" t="s">
        <v>8</v>
      </c>
      <c r="B4972" s="12" t="s">
        <v>100</v>
      </c>
      <c r="C4972" s="12" t="s">
        <v>101</v>
      </c>
      <c r="D4972" s="12" t="s">
        <v>9975</v>
      </c>
      <c r="E4972" s="12" t="s">
        <v>9976</v>
      </c>
      <c r="F4972" s="12" t="s">
        <v>9977</v>
      </c>
      <c r="G4972" s="12">
        <v>1499</v>
      </c>
      <c r="H4972" s="12" t="s">
        <v>30</v>
      </c>
      <c r="I4972" s="12" t="s">
        <v>26</v>
      </c>
      <c r="J4972" s="12" t="str">
        <f>IF(ISERROR(VLOOKUP(表2[[#This Row],[company_name]],[1]!表1[company_name],1,0)), "否", "是")</f>
        <v>否</v>
      </c>
    </row>
    <row r="4973" spans="1:10" ht="15" x14ac:dyDescent="0.25">
      <c r="A4973" s="12" t="s">
        <v>1022</v>
      </c>
      <c r="B4973" s="12" t="s">
        <v>1022</v>
      </c>
      <c r="C4973" s="12" t="s">
        <v>1023</v>
      </c>
      <c r="D4973" s="12" t="s">
        <v>46293</v>
      </c>
      <c r="E4973" s="12" t="s">
        <v>46294</v>
      </c>
      <c r="F4973" s="12" t="s">
        <v>46295</v>
      </c>
      <c r="G4973" s="12">
        <v>2383</v>
      </c>
      <c r="H4973" s="12" t="s">
        <v>63335</v>
      </c>
      <c r="I4973" s="15" t="s">
        <v>30</v>
      </c>
      <c r="J4973" s="12" t="str">
        <f>IF(ISERROR(VLOOKUP(表2[[#This Row],[company_name]],[1]!表1[company_name],1,0)), "否", "是")</f>
        <v>否</v>
      </c>
    </row>
    <row r="4974" spans="1:10" ht="15" x14ac:dyDescent="0.25">
      <c r="A4974" s="12" t="s">
        <v>1597</v>
      </c>
      <c r="B4974" s="12" t="s">
        <v>1597</v>
      </c>
      <c r="C4974" s="12" t="s">
        <v>1598</v>
      </c>
      <c r="D4974" s="12" t="s">
        <v>49692</v>
      </c>
      <c r="E4974" s="12" t="s">
        <v>49693</v>
      </c>
      <c r="F4974" s="12" t="s">
        <v>49694</v>
      </c>
      <c r="G4974" s="12">
        <v>95</v>
      </c>
      <c r="H4974" s="12" t="s">
        <v>30</v>
      </c>
      <c r="I4974" s="12" t="s">
        <v>30</v>
      </c>
      <c r="J4974" s="12" t="str">
        <f>IF(ISERROR(VLOOKUP(表2[[#This Row],[company_name]],[1]!表1[company_name],1,0)), "否", "是")</f>
        <v>否</v>
      </c>
    </row>
    <row r="4975" spans="1:10" ht="15" x14ac:dyDescent="0.25">
      <c r="A4975" s="12" t="s">
        <v>32933</v>
      </c>
      <c r="B4975" s="12" t="s">
        <v>32933</v>
      </c>
      <c r="C4975" s="12" t="s">
        <v>32934</v>
      </c>
      <c r="D4975" s="12" t="s">
        <v>48747</v>
      </c>
      <c r="E4975" s="12" t="s">
        <v>48748</v>
      </c>
      <c r="F4975" s="12" t="s">
        <v>48749</v>
      </c>
      <c r="G4975" s="12">
        <v>1830</v>
      </c>
      <c r="H4975" s="12" t="s">
        <v>30</v>
      </c>
      <c r="I4975" s="12" t="s">
        <v>26</v>
      </c>
      <c r="J4975" s="12" t="str">
        <f>IF(ISERROR(VLOOKUP(表2[[#This Row],[company_name]],[1]!表1[company_name],1,0)), "否", "是")</f>
        <v>否</v>
      </c>
    </row>
    <row r="4976" spans="1:10" ht="15" x14ac:dyDescent="0.25">
      <c r="A4976" s="12" t="s">
        <v>10372</v>
      </c>
      <c r="B4976" s="12" t="s">
        <v>10372</v>
      </c>
      <c r="C4976" s="12" t="s">
        <v>10373</v>
      </c>
      <c r="D4976" s="12" t="s">
        <v>40485</v>
      </c>
      <c r="E4976" s="12" t="s">
        <v>40486</v>
      </c>
      <c r="F4976" s="12" t="s">
        <v>40487</v>
      </c>
      <c r="G4976" s="12" t="s">
        <v>76</v>
      </c>
      <c r="H4976" s="12" t="s">
        <v>30</v>
      </c>
      <c r="I4976" s="12" t="s">
        <v>26</v>
      </c>
      <c r="J4976" s="12" t="str">
        <f>IF(ISERROR(VLOOKUP(表2[[#This Row],[company_name]],[1]!表1[company_name],1,0)), "否", "是")</f>
        <v>否</v>
      </c>
    </row>
    <row r="4977" spans="1:10" ht="15" x14ac:dyDescent="0.25">
      <c r="A4977" s="12" t="s">
        <v>10372</v>
      </c>
      <c r="B4977" s="12" t="s">
        <v>10372</v>
      </c>
      <c r="C4977" s="12" t="s">
        <v>10373</v>
      </c>
      <c r="D4977" s="12" t="s">
        <v>42021</v>
      </c>
      <c r="E4977" s="12" t="s">
        <v>42022</v>
      </c>
      <c r="F4977" s="12" t="s">
        <v>42023</v>
      </c>
      <c r="G4977" s="12">
        <v>3758</v>
      </c>
      <c r="H4977" s="12" t="s">
        <v>30</v>
      </c>
      <c r="I4977" s="12" t="s">
        <v>26</v>
      </c>
      <c r="J4977" s="12" t="str">
        <f>IF(ISERROR(VLOOKUP(表2[[#This Row],[company_name]],[1]!表1[company_name],1,0)), "否", "是")</f>
        <v>否</v>
      </c>
    </row>
    <row r="4978" spans="1:10" ht="15" x14ac:dyDescent="0.25">
      <c r="A4978" s="12" t="s">
        <v>10372</v>
      </c>
      <c r="B4978" s="12" t="s">
        <v>10372</v>
      </c>
      <c r="C4978" s="12" t="s">
        <v>10373</v>
      </c>
      <c r="D4978" s="12" t="s">
        <v>42266</v>
      </c>
      <c r="E4978" s="12" t="s">
        <v>42022</v>
      </c>
      <c r="F4978" s="12" t="s">
        <v>42267</v>
      </c>
      <c r="G4978" s="12">
        <v>4793</v>
      </c>
      <c r="H4978" s="12" t="s">
        <v>30</v>
      </c>
      <c r="I4978" s="12" t="s">
        <v>26</v>
      </c>
      <c r="J4978" s="12" t="str">
        <f>IF(ISERROR(VLOOKUP(表2[[#This Row],[company_name]],[1]!表1[company_name],1,0)), "否", "是")</f>
        <v>否</v>
      </c>
    </row>
    <row r="4979" spans="1:10" ht="15" x14ac:dyDescent="0.25">
      <c r="A4979" s="12" t="s">
        <v>49161</v>
      </c>
      <c r="B4979" s="12" t="s">
        <v>49161</v>
      </c>
      <c r="C4979" s="12" t="s">
        <v>57367</v>
      </c>
      <c r="D4979" s="12" t="s">
        <v>59530</v>
      </c>
      <c r="E4979" s="12" t="s">
        <v>59531</v>
      </c>
      <c r="F4979" s="12" t="s">
        <v>59532</v>
      </c>
      <c r="G4979" s="12">
        <v>108</v>
      </c>
      <c r="H4979" s="12" t="s">
        <v>30</v>
      </c>
      <c r="I4979" s="12" t="s">
        <v>26</v>
      </c>
      <c r="J4979" s="12" t="str">
        <f>IF(ISERROR(VLOOKUP(表2[[#This Row],[company_name]],[1]!表1[company_name],1,0)), "否", "是")</f>
        <v>否</v>
      </c>
    </row>
    <row r="4980" spans="1:10" ht="15" x14ac:dyDescent="0.25">
      <c r="A4980" s="12" t="s">
        <v>49161</v>
      </c>
      <c r="B4980" s="12" t="s">
        <v>49161</v>
      </c>
      <c r="C4980" s="12" t="s">
        <v>57367</v>
      </c>
      <c r="D4980" s="12" t="s">
        <v>59533</v>
      </c>
      <c r="E4980" s="12" t="s">
        <v>59531</v>
      </c>
      <c r="F4980" s="12" t="s">
        <v>59532</v>
      </c>
      <c r="G4980" s="12">
        <v>345</v>
      </c>
      <c r="H4980" s="12" t="s">
        <v>30</v>
      </c>
      <c r="I4980" s="12" t="s">
        <v>26</v>
      </c>
      <c r="J4980" s="12" t="str">
        <f>IF(ISERROR(VLOOKUP(表2[[#This Row],[company_name]],[1]!表1[company_name],1,0)), "否", "是")</f>
        <v>否</v>
      </c>
    </row>
    <row r="4981" spans="1:10" ht="15" hidden="1" x14ac:dyDescent="0.25">
      <c r="A4981" s="12" t="s">
        <v>8</v>
      </c>
      <c r="B4981" s="12" t="s">
        <v>100</v>
      </c>
      <c r="C4981" s="12" t="s">
        <v>101</v>
      </c>
      <c r="D4981" s="12" t="s">
        <v>18666</v>
      </c>
      <c r="E4981" s="12" t="s">
        <v>18667</v>
      </c>
      <c r="F4981" s="12" t="s">
        <v>18668</v>
      </c>
      <c r="G4981" s="12">
        <v>1224</v>
      </c>
      <c r="H4981" s="12" t="s">
        <v>30</v>
      </c>
      <c r="I4981" s="12" t="s">
        <v>26</v>
      </c>
      <c r="J4981" s="12" t="str">
        <f>IF(ISERROR(VLOOKUP(表2[[#This Row],[company_name]],[1]!表1[company_name],1,0)), "否", "是")</f>
        <v>是</v>
      </c>
    </row>
    <row r="4982" spans="1:10" ht="15" x14ac:dyDescent="0.25">
      <c r="A4982" s="12" t="s">
        <v>10372</v>
      </c>
      <c r="B4982" s="12" t="s">
        <v>10372</v>
      </c>
      <c r="C4982" s="12" t="s">
        <v>37824</v>
      </c>
      <c r="D4982" s="12" t="s">
        <v>41680</v>
      </c>
      <c r="E4982" s="12" t="s">
        <v>41681</v>
      </c>
      <c r="F4982" s="12" t="s">
        <v>41682</v>
      </c>
      <c r="G4982" s="12">
        <v>2087</v>
      </c>
      <c r="H4982" s="12" t="s">
        <v>30</v>
      </c>
      <c r="I4982" s="12" t="s">
        <v>26</v>
      </c>
      <c r="J4982" s="12" t="str">
        <f>IF(ISERROR(VLOOKUP(表2[[#This Row],[company_name]],[1]!表1[company_name],1,0)), "否", "是")</f>
        <v>否</v>
      </c>
    </row>
    <row r="4983" spans="1:10" ht="15" x14ac:dyDescent="0.25">
      <c r="A4983" s="12" t="s">
        <v>1022</v>
      </c>
      <c r="B4983" s="12" t="s">
        <v>1022</v>
      </c>
      <c r="C4983" s="12" t="s">
        <v>1023</v>
      </c>
      <c r="D4983" s="12" t="s">
        <v>46740</v>
      </c>
      <c r="E4983" s="12" t="s">
        <v>46741</v>
      </c>
      <c r="F4983" s="12" t="s">
        <v>46742</v>
      </c>
      <c r="G4983" s="12">
        <v>201</v>
      </c>
      <c r="H4983" s="12" t="s">
        <v>30</v>
      </c>
      <c r="I4983" s="12" t="s">
        <v>26</v>
      </c>
      <c r="J4983" s="12" t="str">
        <f>IF(ISERROR(VLOOKUP(表2[[#This Row],[company_name]],[1]!表1[company_name],1,0)), "否", "是")</f>
        <v>否</v>
      </c>
    </row>
    <row r="4984" spans="1:10" ht="15" x14ac:dyDescent="0.25">
      <c r="A4984" s="12" t="s">
        <v>10372</v>
      </c>
      <c r="B4984" s="12" t="s">
        <v>10372</v>
      </c>
      <c r="C4984" s="12" t="s">
        <v>10373</v>
      </c>
      <c r="D4984" s="12" t="s">
        <v>38852</v>
      </c>
      <c r="E4984" s="12" t="s">
        <v>38853</v>
      </c>
      <c r="F4984" s="12" t="s">
        <v>38854</v>
      </c>
      <c r="G4984" s="12" t="s">
        <v>232</v>
      </c>
      <c r="H4984" s="12" t="s">
        <v>30</v>
      </c>
      <c r="I4984" s="12" t="s">
        <v>26</v>
      </c>
      <c r="J4984" s="12" t="str">
        <f>IF(ISERROR(VLOOKUP(表2[[#This Row],[company_name]],[1]!表1[company_name],1,0)), "否", "是")</f>
        <v>否</v>
      </c>
    </row>
    <row r="4985" spans="1:10" ht="15" x14ac:dyDescent="0.25">
      <c r="A4985" s="12" t="s">
        <v>1022</v>
      </c>
      <c r="B4985" s="12" t="s">
        <v>1022</v>
      </c>
      <c r="C4985" s="12" t="s">
        <v>8936</v>
      </c>
      <c r="D4985" s="12" t="s">
        <v>44787</v>
      </c>
      <c r="E4985" s="12" t="s">
        <v>44788</v>
      </c>
      <c r="F4985" s="12" t="s">
        <v>44789</v>
      </c>
      <c r="G4985" s="12">
        <v>1183</v>
      </c>
      <c r="H4985" s="12" t="s">
        <v>30</v>
      </c>
      <c r="I4985" s="12" t="s">
        <v>30</v>
      </c>
      <c r="J4985" s="12" t="str">
        <f>IF(ISERROR(VLOOKUP(表2[[#This Row],[company_name]],[1]!表1[company_name],1,0)), "否", "是")</f>
        <v>否</v>
      </c>
    </row>
    <row r="4986" spans="1:10" ht="15" x14ac:dyDescent="0.25">
      <c r="A4986" s="15" t="s">
        <v>8</v>
      </c>
      <c r="B4986" s="15" t="s">
        <v>9</v>
      </c>
      <c r="C4986" s="15" t="s">
        <v>10</v>
      </c>
      <c r="D4986" s="15" t="s">
        <v>1605</v>
      </c>
      <c r="E4986" s="15" t="s">
        <v>1606</v>
      </c>
      <c r="F4986" s="15" t="s">
        <v>1607</v>
      </c>
      <c r="G4986" s="15" t="s">
        <v>153</v>
      </c>
      <c r="H4986" s="15" t="s">
        <v>30</v>
      </c>
      <c r="I4986" s="15" t="s">
        <v>26</v>
      </c>
      <c r="J4986" s="12" t="str">
        <f>IF(ISERROR(VLOOKUP(表2[[#This Row],[company_name]],[1]!表1[company_name],1,0)), "否", "是")</f>
        <v>否</v>
      </c>
    </row>
    <row r="4987" spans="1:10" ht="15" x14ac:dyDescent="0.25">
      <c r="A4987" s="12" t="s">
        <v>8</v>
      </c>
      <c r="B4987" s="12" t="s">
        <v>8</v>
      </c>
      <c r="C4987" s="12" t="s">
        <v>42</v>
      </c>
      <c r="D4987" s="12" t="s">
        <v>36523</v>
      </c>
      <c r="E4987" s="12" t="s">
        <v>34389</v>
      </c>
      <c r="F4987" s="12" t="s">
        <v>34390</v>
      </c>
      <c r="G4987" s="12">
        <v>2549</v>
      </c>
      <c r="H4987" s="12" t="s">
        <v>30</v>
      </c>
      <c r="I4987" s="12" t="s">
        <v>26</v>
      </c>
      <c r="J4987" s="12" t="str">
        <f>IF(ISERROR(VLOOKUP(表2[[#This Row],[company_name]],[1]!表1[company_name],1,0)), "否", "是")</f>
        <v>否</v>
      </c>
    </row>
    <row r="4988" spans="1:10" ht="15" x14ac:dyDescent="0.25">
      <c r="A4988" s="12" t="s">
        <v>8</v>
      </c>
      <c r="B4988" s="12" t="s">
        <v>8</v>
      </c>
      <c r="C4988" s="12" t="s">
        <v>42</v>
      </c>
      <c r="D4988" s="12" t="s">
        <v>34388</v>
      </c>
      <c r="E4988" s="12" t="s">
        <v>34389</v>
      </c>
      <c r="F4988" s="12" t="s">
        <v>34390</v>
      </c>
      <c r="G4988" s="12">
        <v>2175</v>
      </c>
      <c r="H4988" s="12" t="s">
        <v>63335</v>
      </c>
      <c r="I4988" s="15" t="s">
        <v>30</v>
      </c>
      <c r="J4988" s="12" t="str">
        <f>IF(ISERROR(VLOOKUP(表2[[#This Row],[company_name]],[1]!表1[company_name],1,0)), "否", "是")</f>
        <v>否</v>
      </c>
    </row>
    <row r="4989" spans="1:10" ht="15" x14ac:dyDescent="0.25">
      <c r="A4989" s="12" t="s">
        <v>8</v>
      </c>
      <c r="B4989" s="12" t="s">
        <v>31</v>
      </c>
      <c r="C4989" s="12" t="s">
        <v>134</v>
      </c>
      <c r="D4989" s="12" t="s">
        <v>30655</v>
      </c>
      <c r="E4989" s="12" t="s">
        <v>30656</v>
      </c>
      <c r="F4989" s="12" t="s">
        <v>30657</v>
      </c>
      <c r="G4989" s="12" t="s">
        <v>186</v>
      </c>
      <c r="H4989" s="12" t="s">
        <v>30</v>
      </c>
      <c r="I4989" s="12" t="s">
        <v>26</v>
      </c>
      <c r="J4989" s="12" t="str">
        <f>IF(ISERROR(VLOOKUP(表2[[#This Row],[company_name]],[1]!表1[company_name],1,0)), "否", "是")</f>
        <v>否</v>
      </c>
    </row>
    <row r="4990" spans="1:10" ht="15" x14ac:dyDescent="0.25">
      <c r="A4990" s="12" t="s">
        <v>8</v>
      </c>
      <c r="B4990" s="12" t="s">
        <v>9</v>
      </c>
      <c r="C4990" s="12" t="s">
        <v>10</v>
      </c>
      <c r="D4990" s="12" t="s">
        <v>20601</v>
      </c>
      <c r="E4990" s="12" t="s">
        <v>20602</v>
      </c>
      <c r="F4990" s="12" t="s">
        <v>20603</v>
      </c>
      <c r="G4990" s="12">
        <v>4578</v>
      </c>
      <c r="H4990" s="12" t="s">
        <v>30</v>
      </c>
      <c r="I4990" s="12" t="s">
        <v>26</v>
      </c>
      <c r="J4990" s="12" t="str">
        <f>IF(ISERROR(VLOOKUP(表2[[#This Row],[company_name]],[1]!表1[company_name],1,0)), "否", "是")</f>
        <v>否</v>
      </c>
    </row>
    <row r="4991" spans="1:10" ht="15" x14ac:dyDescent="0.25">
      <c r="A4991" s="12" t="s">
        <v>8</v>
      </c>
      <c r="B4991" s="12" t="s">
        <v>9</v>
      </c>
      <c r="C4991" s="12" t="s">
        <v>2007</v>
      </c>
      <c r="D4991" s="12" t="s">
        <v>12519</v>
      </c>
      <c r="E4991" s="12" t="s">
        <v>12520</v>
      </c>
      <c r="F4991" s="12" t="s">
        <v>12521</v>
      </c>
      <c r="G4991" s="12">
        <v>1848</v>
      </c>
      <c r="H4991" s="12" t="s">
        <v>30</v>
      </c>
      <c r="I4991" s="12" t="s">
        <v>26</v>
      </c>
      <c r="J4991" s="12" t="str">
        <f>IF(ISERROR(VLOOKUP(表2[[#This Row],[company_name]],[1]!表1[company_name],1,0)), "否", "是")</f>
        <v>否</v>
      </c>
    </row>
    <row r="4992" spans="1:10" ht="15" x14ac:dyDescent="0.25">
      <c r="A4992" s="12" t="s">
        <v>8</v>
      </c>
      <c r="B4992" s="12" t="s">
        <v>9</v>
      </c>
      <c r="C4992" s="12" t="s">
        <v>95</v>
      </c>
      <c r="D4992" s="12" t="s">
        <v>29599</v>
      </c>
      <c r="E4992" s="12" t="s">
        <v>29600</v>
      </c>
      <c r="F4992" s="12" t="s">
        <v>29601</v>
      </c>
      <c r="G4992" s="12">
        <v>5171</v>
      </c>
      <c r="H4992" s="12" t="s">
        <v>30</v>
      </c>
      <c r="I4992" s="12" t="s">
        <v>26</v>
      </c>
      <c r="J4992" s="12" t="str">
        <f>IF(ISERROR(VLOOKUP(表2[[#This Row],[company_name]],[1]!表1[company_name],1,0)), "否", "是")</f>
        <v>否</v>
      </c>
    </row>
    <row r="4993" spans="1:10" ht="15" hidden="1" x14ac:dyDescent="0.25">
      <c r="A4993" s="12" t="s">
        <v>10372</v>
      </c>
      <c r="B4993" s="12" t="s">
        <v>10372</v>
      </c>
      <c r="C4993" s="12" t="s">
        <v>37808</v>
      </c>
      <c r="D4993" s="12" t="s">
        <v>39802</v>
      </c>
      <c r="E4993" s="12" t="s">
        <v>39803</v>
      </c>
      <c r="F4993" s="12" t="s">
        <v>39804</v>
      </c>
      <c r="G4993" s="12">
        <v>2270</v>
      </c>
      <c r="H4993" s="12" t="s">
        <v>30</v>
      </c>
      <c r="I4993" s="12" t="s">
        <v>26</v>
      </c>
      <c r="J4993" s="12" t="str">
        <f>IF(ISERROR(VLOOKUP(表2[[#This Row],[company_name]],[1]!表1[company_name],1,0)), "否", "是")</f>
        <v>是</v>
      </c>
    </row>
    <row r="4994" spans="1:10" ht="15" x14ac:dyDescent="0.25">
      <c r="A4994" s="12" t="s">
        <v>8</v>
      </c>
      <c r="B4994" s="12" t="s">
        <v>206</v>
      </c>
      <c r="C4994" s="12" t="s">
        <v>207</v>
      </c>
      <c r="D4994" s="12" t="s">
        <v>33245</v>
      </c>
      <c r="E4994" s="12" t="s">
        <v>33246</v>
      </c>
      <c r="F4994" s="12" t="s">
        <v>33247</v>
      </c>
      <c r="G4994" s="12">
        <v>6110</v>
      </c>
      <c r="H4994" s="12" t="s">
        <v>30</v>
      </c>
      <c r="I4994" s="9" t="s">
        <v>26</v>
      </c>
      <c r="J4994" s="12" t="str">
        <f>IF(ISERROR(VLOOKUP(表2[[#This Row],[company_name]],[1]!表1[company_name],1,0)), "否", "是")</f>
        <v>否</v>
      </c>
    </row>
    <row r="4995" spans="1:10" ht="15" x14ac:dyDescent="0.25">
      <c r="A4995" s="12" t="s">
        <v>1022</v>
      </c>
      <c r="B4995" s="12" t="s">
        <v>1022</v>
      </c>
      <c r="C4995" s="12" t="s">
        <v>1023</v>
      </c>
      <c r="D4995" s="12" t="s">
        <v>45961</v>
      </c>
      <c r="E4995" s="12" t="s">
        <v>45962</v>
      </c>
      <c r="F4995" s="12" t="s">
        <v>45963</v>
      </c>
      <c r="G4995" s="12">
        <v>2411</v>
      </c>
      <c r="H4995" s="12" t="s">
        <v>30</v>
      </c>
      <c r="I4995" s="12" t="s">
        <v>26</v>
      </c>
      <c r="J4995" s="12" t="str">
        <f>IF(ISERROR(VLOOKUP(表2[[#This Row],[company_name]],[1]!表1[company_name],1,0)), "否", "是")</f>
        <v>否</v>
      </c>
    </row>
    <row r="4996" spans="1:10" ht="15" x14ac:dyDescent="0.25">
      <c r="A4996" s="12" t="s">
        <v>1022</v>
      </c>
      <c r="B4996" s="12" t="s">
        <v>1022</v>
      </c>
      <c r="C4996" s="12" t="s">
        <v>1023</v>
      </c>
      <c r="D4996" s="12" t="s">
        <v>45529</v>
      </c>
      <c r="E4996" s="12" t="s">
        <v>45530</v>
      </c>
      <c r="F4996" s="12" t="s">
        <v>45531</v>
      </c>
      <c r="G4996" s="12">
        <v>6757</v>
      </c>
      <c r="H4996" s="12" t="s">
        <v>30</v>
      </c>
      <c r="I4996" s="12" t="s">
        <v>30</v>
      </c>
      <c r="J4996" s="12" t="str">
        <f>IF(ISERROR(VLOOKUP(表2[[#This Row],[company_name]],[1]!表1[company_name],1,0)), "否", "是")</f>
        <v>否</v>
      </c>
    </row>
    <row r="4997" spans="1:10" ht="15" x14ac:dyDescent="0.25">
      <c r="A4997" s="12" t="s">
        <v>1597</v>
      </c>
      <c r="B4997" s="12" t="s">
        <v>1597</v>
      </c>
      <c r="C4997" s="12" t="s">
        <v>1598</v>
      </c>
      <c r="D4997" s="12" t="s">
        <v>50074</v>
      </c>
      <c r="E4997" s="12" t="s">
        <v>50075</v>
      </c>
      <c r="F4997" s="12" t="s">
        <v>50076</v>
      </c>
      <c r="G4997" s="12">
        <v>825</v>
      </c>
      <c r="H4997" s="12" t="s">
        <v>30</v>
      </c>
      <c r="I4997" s="12" t="s">
        <v>26</v>
      </c>
      <c r="J4997" s="12" t="str">
        <f>IF(ISERROR(VLOOKUP(表2[[#This Row],[company_name]],[1]!表1[company_name],1,0)), "否", "是")</f>
        <v>否</v>
      </c>
    </row>
    <row r="4998" spans="1:10" ht="15" hidden="1" x14ac:dyDescent="0.25">
      <c r="A4998" s="12" t="s">
        <v>1597</v>
      </c>
      <c r="B4998" s="12" t="s">
        <v>1597</v>
      </c>
      <c r="C4998" s="12" t="s">
        <v>1598</v>
      </c>
      <c r="D4998" s="12" t="s">
        <v>50997</v>
      </c>
      <c r="E4998" s="12" t="s">
        <v>50998</v>
      </c>
      <c r="F4998" s="12" t="s">
        <v>50999</v>
      </c>
      <c r="G4998" s="12">
        <v>486</v>
      </c>
      <c r="H4998" s="12" t="s">
        <v>30</v>
      </c>
      <c r="I4998" s="12" t="s">
        <v>30</v>
      </c>
      <c r="J4998" s="12" t="str">
        <f>IF(ISERROR(VLOOKUP(表2[[#This Row],[company_name]],[1]!表1[company_name],1,0)), "否", "是")</f>
        <v>是</v>
      </c>
    </row>
    <row r="4999" spans="1:10" ht="15" hidden="1" x14ac:dyDescent="0.25">
      <c r="A4999" s="15" t="s">
        <v>8</v>
      </c>
      <c r="B4999" s="15" t="s">
        <v>9</v>
      </c>
      <c r="C4999" s="15" t="s">
        <v>10</v>
      </c>
      <c r="D4999" s="15" t="s">
        <v>2256</v>
      </c>
      <c r="E4999" s="15" t="s">
        <v>2257</v>
      </c>
      <c r="F4999" s="15" t="s">
        <v>2258</v>
      </c>
      <c r="G4999" s="15">
        <v>7630</v>
      </c>
      <c r="H4999" s="15" t="s">
        <v>30</v>
      </c>
      <c r="I4999" s="15" t="s">
        <v>26</v>
      </c>
      <c r="J4999" s="12" t="str">
        <f>IF(ISERROR(VLOOKUP(表2[[#This Row],[company_name]],[1]!表1[company_name],1,0)), "否", "是")</f>
        <v>是</v>
      </c>
    </row>
    <row r="5000" spans="1:10" ht="15" hidden="1" x14ac:dyDescent="0.25">
      <c r="A5000" s="12" t="s">
        <v>8</v>
      </c>
      <c r="B5000" s="12" t="s">
        <v>9</v>
      </c>
      <c r="C5000" s="12" t="s">
        <v>10</v>
      </c>
      <c r="D5000" s="12" t="s">
        <v>33764</v>
      </c>
      <c r="E5000" s="12" t="s">
        <v>2257</v>
      </c>
      <c r="F5000" s="12" t="s">
        <v>33765</v>
      </c>
      <c r="G5000" s="12">
        <v>3296</v>
      </c>
      <c r="H5000" s="12" t="s">
        <v>63335</v>
      </c>
      <c r="I5000" s="15" t="s">
        <v>30</v>
      </c>
      <c r="J5000" s="12" t="str">
        <f>IF(ISERROR(VLOOKUP(表2[[#This Row],[company_name]],[1]!表1[company_name],1,0)), "否", "是")</f>
        <v>是</v>
      </c>
    </row>
    <row r="5001" spans="1:10" ht="15" x14ac:dyDescent="0.25">
      <c r="A5001" s="12" t="s">
        <v>8</v>
      </c>
      <c r="B5001" s="12" t="s">
        <v>100</v>
      </c>
      <c r="C5001" s="12" t="s">
        <v>101</v>
      </c>
      <c r="D5001" s="12" t="s">
        <v>15921</v>
      </c>
      <c r="E5001" s="12" t="s">
        <v>15922</v>
      </c>
      <c r="F5001" s="12" t="s">
        <v>15923</v>
      </c>
      <c r="G5001" s="12">
        <v>1293</v>
      </c>
      <c r="H5001" s="12" t="s">
        <v>30</v>
      </c>
      <c r="I5001" s="12" t="s">
        <v>26</v>
      </c>
      <c r="J5001" s="12" t="str">
        <f>IF(ISERROR(VLOOKUP(表2[[#This Row],[company_name]],[1]!表1[company_name],1,0)), "否", "是")</f>
        <v>否</v>
      </c>
    </row>
    <row r="5002" spans="1:10" ht="15" x14ac:dyDescent="0.25">
      <c r="A5002" s="12" t="s">
        <v>8</v>
      </c>
      <c r="B5002" s="12" t="s">
        <v>31</v>
      </c>
      <c r="C5002" s="12" t="s">
        <v>134</v>
      </c>
      <c r="D5002" s="12" t="s">
        <v>19873</v>
      </c>
      <c r="E5002" s="12" t="s">
        <v>19874</v>
      </c>
      <c r="F5002" s="12" t="s">
        <v>19875</v>
      </c>
      <c r="G5002" s="12">
        <v>7905</v>
      </c>
      <c r="H5002" s="12" t="s">
        <v>30</v>
      </c>
      <c r="I5002" s="12" t="s">
        <v>26</v>
      </c>
      <c r="J5002" s="12" t="str">
        <f>IF(ISERROR(VLOOKUP(表2[[#This Row],[company_name]],[1]!表1[company_name],1,0)), "否", "是")</f>
        <v>否</v>
      </c>
    </row>
    <row r="5003" spans="1:10" ht="15" hidden="1" x14ac:dyDescent="0.25">
      <c r="A5003" s="12" t="s">
        <v>10372</v>
      </c>
      <c r="B5003" s="12" t="s">
        <v>10372</v>
      </c>
      <c r="C5003" s="12" t="s">
        <v>10373</v>
      </c>
      <c r="D5003" s="12" t="s">
        <v>38667</v>
      </c>
      <c r="E5003" s="12" t="s">
        <v>38668</v>
      </c>
      <c r="F5003" s="12" t="s">
        <v>38669</v>
      </c>
      <c r="G5003" s="12" t="s">
        <v>573</v>
      </c>
      <c r="H5003" s="12" t="s">
        <v>30</v>
      </c>
      <c r="I5003" s="12" t="s">
        <v>26</v>
      </c>
      <c r="J5003" s="12" t="str">
        <f>IF(ISERROR(VLOOKUP(表2[[#This Row],[company_name]],[1]!表1[company_name],1,0)), "否", "是")</f>
        <v>是</v>
      </c>
    </row>
    <row r="5004" spans="1:10" ht="15" x14ac:dyDescent="0.25">
      <c r="A5004" s="12" t="s">
        <v>8</v>
      </c>
      <c r="B5004" s="12" t="s">
        <v>206</v>
      </c>
      <c r="C5004" s="12" t="s">
        <v>207</v>
      </c>
      <c r="D5004" s="12" t="s">
        <v>32836</v>
      </c>
      <c r="E5004" s="12" t="s">
        <v>32837</v>
      </c>
      <c r="F5004" s="12" t="s">
        <v>32838</v>
      </c>
      <c r="G5004" s="12">
        <v>2346</v>
      </c>
      <c r="H5004" s="12" t="s">
        <v>63335</v>
      </c>
      <c r="I5004" s="15" t="s">
        <v>30</v>
      </c>
      <c r="J5004" s="12" t="str">
        <f>IF(ISERROR(VLOOKUP(表2[[#This Row],[company_name]],[1]!表1[company_name],1,0)), "否", "是")</f>
        <v>否</v>
      </c>
    </row>
    <row r="5005" spans="1:10" ht="15" x14ac:dyDescent="0.25">
      <c r="A5005" s="12" t="s">
        <v>10372</v>
      </c>
      <c r="B5005" s="12" t="s">
        <v>10372</v>
      </c>
      <c r="C5005" s="12" t="s">
        <v>10373</v>
      </c>
      <c r="D5005" s="12" t="s">
        <v>41668</v>
      </c>
      <c r="E5005" s="12" t="s">
        <v>41669</v>
      </c>
      <c r="F5005" s="12" t="s">
        <v>41670</v>
      </c>
      <c r="G5005" s="12">
        <v>2499</v>
      </c>
      <c r="H5005" s="12" t="s">
        <v>30</v>
      </c>
      <c r="I5005" s="12" t="s">
        <v>26</v>
      </c>
      <c r="J5005" s="12" t="str">
        <f>IF(ISERROR(VLOOKUP(表2[[#This Row],[company_name]],[1]!表1[company_name],1,0)), "否", "是")</f>
        <v>否</v>
      </c>
    </row>
    <row r="5006" spans="1:10" ht="15" x14ac:dyDescent="0.25">
      <c r="A5006" s="12" t="s">
        <v>10372</v>
      </c>
      <c r="B5006" s="12" t="s">
        <v>10372</v>
      </c>
      <c r="C5006" s="12" t="s">
        <v>37808</v>
      </c>
      <c r="D5006" s="12" t="s">
        <v>42220</v>
      </c>
      <c r="E5006" s="12" t="s">
        <v>42221</v>
      </c>
      <c r="F5006" s="12" t="s">
        <v>42222</v>
      </c>
      <c r="G5006" s="12">
        <v>6497</v>
      </c>
      <c r="H5006" s="12" t="s">
        <v>30</v>
      </c>
      <c r="I5006" s="12" t="s">
        <v>26</v>
      </c>
      <c r="J5006" s="12" t="str">
        <f>IF(ISERROR(VLOOKUP(表2[[#This Row],[company_name]],[1]!表1[company_name],1,0)), "否", "是")</f>
        <v>否</v>
      </c>
    </row>
    <row r="5007" spans="1:10" ht="15" x14ac:dyDescent="0.25">
      <c r="A5007" s="12" t="s">
        <v>49161</v>
      </c>
      <c r="B5007" s="12" t="s">
        <v>49161</v>
      </c>
      <c r="C5007" s="12" t="s">
        <v>57367</v>
      </c>
      <c r="D5007" s="12" t="s">
        <v>61457</v>
      </c>
      <c r="E5007" s="12" t="s">
        <v>61458</v>
      </c>
      <c r="F5007" s="12" t="s">
        <v>61459</v>
      </c>
      <c r="G5007" s="12">
        <v>1145</v>
      </c>
      <c r="H5007" s="12" t="s">
        <v>30</v>
      </c>
      <c r="I5007" s="12" t="s">
        <v>30</v>
      </c>
      <c r="J5007" s="12" t="str">
        <f>IF(ISERROR(VLOOKUP(表2[[#This Row],[company_name]],[1]!表1[company_name],1,0)), "否", "是")</f>
        <v>否</v>
      </c>
    </row>
    <row r="5008" spans="1:10" ht="15" x14ac:dyDescent="0.25">
      <c r="A5008" s="12" t="s">
        <v>1597</v>
      </c>
      <c r="B5008" s="12" t="s">
        <v>1597</v>
      </c>
      <c r="C5008" s="12" t="s">
        <v>1598</v>
      </c>
      <c r="D5008" s="12" t="s">
        <v>53906</v>
      </c>
      <c r="E5008" s="12" t="s">
        <v>53907</v>
      </c>
      <c r="F5008" s="12" t="s">
        <v>53908</v>
      </c>
      <c r="G5008" s="12">
        <v>1792</v>
      </c>
      <c r="H5008" s="12" t="s">
        <v>30</v>
      </c>
      <c r="I5008" s="12" t="s">
        <v>26</v>
      </c>
      <c r="J5008" s="12" t="str">
        <f>IF(ISERROR(VLOOKUP(表2[[#This Row],[company_name]],[1]!表1[company_name],1,0)), "否", "是")</f>
        <v>否</v>
      </c>
    </row>
    <row r="5009" spans="1:10" ht="15" hidden="1" x14ac:dyDescent="0.25">
      <c r="A5009" s="12" t="s">
        <v>8</v>
      </c>
      <c r="B5009" s="12" t="s">
        <v>31</v>
      </c>
      <c r="C5009" s="12" t="s">
        <v>134</v>
      </c>
      <c r="D5009" s="12" t="s">
        <v>33896</v>
      </c>
      <c r="E5009" s="12" t="s">
        <v>33897</v>
      </c>
      <c r="F5009" s="12" t="s">
        <v>33898</v>
      </c>
      <c r="G5009" s="12">
        <v>6808</v>
      </c>
      <c r="H5009" s="12" t="s">
        <v>30</v>
      </c>
      <c r="I5009" s="12" t="s">
        <v>26</v>
      </c>
      <c r="J5009" s="12" t="str">
        <f>IF(ISERROR(VLOOKUP(表2[[#This Row],[company_name]],[1]!表1[company_name],1,0)), "否", "是")</f>
        <v>是</v>
      </c>
    </row>
    <row r="5010" spans="1:10" ht="15" x14ac:dyDescent="0.25">
      <c r="A5010" s="12" t="s">
        <v>1022</v>
      </c>
      <c r="B5010" s="12" t="s">
        <v>1022</v>
      </c>
      <c r="C5010" s="12" t="s">
        <v>42873</v>
      </c>
      <c r="D5010" s="12" t="s">
        <v>43288</v>
      </c>
      <c r="E5010" s="12" t="s">
        <v>43289</v>
      </c>
      <c r="F5010" s="12" t="s">
        <v>43290</v>
      </c>
      <c r="G5010" s="12">
        <v>178</v>
      </c>
      <c r="H5010" s="12" t="s">
        <v>30</v>
      </c>
      <c r="I5010" s="12" t="s">
        <v>30</v>
      </c>
      <c r="J5010" s="12" t="str">
        <f>IF(ISERROR(VLOOKUP(表2[[#This Row],[company_name]],[1]!表1[company_name],1,0)), "否", "是")</f>
        <v>否</v>
      </c>
    </row>
    <row r="5011" spans="1:10" ht="15" hidden="1" x14ac:dyDescent="0.25">
      <c r="A5011" s="12" t="s">
        <v>1597</v>
      </c>
      <c r="B5011" s="12" t="s">
        <v>1597</v>
      </c>
      <c r="C5011" s="12" t="s">
        <v>1598</v>
      </c>
      <c r="D5011" s="12" t="s">
        <v>53994</v>
      </c>
      <c r="E5011" s="12" t="s">
        <v>53995</v>
      </c>
      <c r="F5011" s="12" t="s">
        <v>53996</v>
      </c>
      <c r="G5011" s="12">
        <v>1174</v>
      </c>
      <c r="H5011" s="12" t="s">
        <v>30</v>
      </c>
      <c r="I5011" s="12" t="s">
        <v>26</v>
      </c>
      <c r="J5011" s="12" t="str">
        <f>IF(ISERROR(VLOOKUP(表2[[#This Row],[company_name]],[1]!表1[company_name],1,0)), "否", "是")</f>
        <v>是</v>
      </c>
    </row>
    <row r="5012" spans="1:10" ht="15" x14ac:dyDescent="0.25">
      <c r="A5012" s="12" t="s">
        <v>8</v>
      </c>
      <c r="B5012" s="12" t="s">
        <v>9</v>
      </c>
      <c r="C5012" s="12" t="s">
        <v>10</v>
      </c>
      <c r="D5012" s="12" t="s">
        <v>34533</v>
      </c>
      <c r="E5012" s="12" t="s">
        <v>34534</v>
      </c>
      <c r="F5012" s="12" t="s">
        <v>34535</v>
      </c>
      <c r="G5012" s="12">
        <v>4045</v>
      </c>
      <c r="H5012" s="12" t="s">
        <v>30</v>
      </c>
      <c r="I5012" s="12" t="s">
        <v>26</v>
      </c>
      <c r="J5012" s="12" t="str">
        <f>IF(ISERROR(VLOOKUP(表2[[#This Row],[company_name]],[1]!表1[company_name],1,0)), "否", "是")</f>
        <v>否</v>
      </c>
    </row>
    <row r="5013" spans="1:10" ht="15" hidden="1" x14ac:dyDescent="0.25">
      <c r="A5013" s="12" t="s">
        <v>1022</v>
      </c>
      <c r="B5013" s="12" t="s">
        <v>1022</v>
      </c>
      <c r="C5013" s="12" t="s">
        <v>8936</v>
      </c>
      <c r="D5013" s="12" t="s">
        <v>44754</v>
      </c>
      <c r="E5013" s="12" t="s">
        <v>44755</v>
      </c>
      <c r="F5013" s="12" t="s">
        <v>44756</v>
      </c>
      <c r="G5013" s="12">
        <v>4139</v>
      </c>
      <c r="H5013" s="12" t="s">
        <v>30</v>
      </c>
      <c r="I5013" s="12" t="s">
        <v>26</v>
      </c>
      <c r="J5013" s="12" t="str">
        <f>IF(ISERROR(VLOOKUP(表2[[#This Row],[company_name]],[1]!表1[company_name],1,0)), "否", "是")</f>
        <v>是</v>
      </c>
    </row>
    <row r="5014" spans="1:10" ht="15" x14ac:dyDescent="0.25">
      <c r="A5014" s="12" t="s">
        <v>49161</v>
      </c>
      <c r="B5014" s="12" t="s">
        <v>49161</v>
      </c>
      <c r="C5014" s="12" t="s">
        <v>57367</v>
      </c>
      <c r="D5014" s="12" t="s">
        <v>58884</v>
      </c>
      <c r="E5014" s="12" t="s">
        <v>58885</v>
      </c>
      <c r="F5014" s="12" t="s">
        <v>58886</v>
      </c>
      <c r="G5014" s="12">
        <v>3270</v>
      </c>
      <c r="H5014" s="12" t="s">
        <v>30</v>
      </c>
      <c r="I5014" s="12" t="s">
        <v>26</v>
      </c>
      <c r="J5014" s="12" t="str">
        <f>IF(ISERROR(VLOOKUP(表2[[#This Row],[company_name]],[1]!表1[company_name],1,0)), "否", "是")</f>
        <v>否</v>
      </c>
    </row>
    <row r="5015" spans="1:10" ht="15" x14ac:dyDescent="0.25">
      <c r="A5015" s="12" t="s">
        <v>1022</v>
      </c>
      <c r="B5015" s="12" t="s">
        <v>1022</v>
      </c>
      <c r="C5015" s="12" t="s">
        <v>1023</v>
      </c>
      <c r="D5015" s="12" t="s">
        <v>44366</v>
      </c>
      <c r="E5015" s="12" t="s">
        <v>44367</v>
      </c>
      <c r="F5015" s="12" t="s">
        <v>44368</v>
      </c>
      <c r="G5015" s="12">
        <v>572</v>
      </c>
      <c r="H5015" s="12" t="s">
        <v>30</v>
      </c>
      <c r="I5015" s="12" t="s">
        <v>26</v>
      </c>
      <c r="J5015" s="12" t="str">
        <f>IF(ISERROR(VLOOKUP(表2[[#This Row],[company_name]],[1]!表1[company_name],1,0)), "否", "是")</f>
        <v>否</v>
      </c>
    </row>
    <row r="5016" spans="1:10" ht="15" x14ac:dyDescent="0.25">
      <c r="A5016" s="12" t="s">
        <v>8</v>
      </c>
      <c r="B5016" s="12" t="s">
        <v>31</v>
      </c>
      <c r="C5016" s="12" t="s">
        <v>224</v>
      </c>
      <c r="D5016" s="12" t="s">
        <v>35188</v>
      </c>
      <c r="E5016" s="12" t="s">
        <v>35189</v>
      </c>
      <c r="F5016" s="12" t="s">
        <v>35190</v>
      </c>
      <c r="G5016" s="12">
        <v>3791</v>
      </c>
      <c r="H5016" s="12" t="s">
        <v>30</v>
      </c>
      <c r="I5016" s="12" t="s">
        <v>26</v>
      </c>
      <c r="J5016" s="12" t="str">
        <f>IF(ISERROR(VLOOKUP(表2[[#This Row],[company_name]],[1]!表1[company_name],1,0)), "否", "是")</f>
        <v>否</v>
      </c>
    </row>
    <row r="5017" spans="1:10" ht="15" hidden="1" x14ac:dyDescent="0.25">
      <c r="A5017" s="15" t="s">
        <v>8</v>
      </c>
      <c r="B5017" s="15" t="s">
        <v>9</v>
      </c>
      <c r="C5017" s="15" t="s">
        <v>15</v>
      </c>
      <c r="D5017" s="15" t="s">
        <v>4647</v>
      </c>
      <c r="E5017" s="15" t="s">
        <v>4648</v>
      </c>
      <c r="F5017" s="15" t="s">
        <v>4649</v>
      </c>
      <c r="G5017" s="15">
        <v>295</v>
      </c>
      <c r="H5017" s="15" t="s">
        <v>30</v>
      </c>
      <c r="I5017" s="15" t="s">
        <v>30</v>
      </c>
      <c r="J5017" s="12" t="str">
        <f>IF(ISERROR(VLOOKUP(表2[[#This Row],[company_name]],[1]!表1[company_name],1,0)), "否", "是")</f>
        <v>是</v>
      </c>
    </row>
    <row r="5018" spans="1:10" ht="15" x14ac:dyDescent="0.25">
      <c r="A5018" s="12" t="s">
        <v>8</v>
      </c>
      <c r="B5018" s="12" t="s">
        <v>9</v>
      </c>
      <c r="C5018" s="12" t="s">
        <v>10</v>
      </c>
      <c r="D5018" s="12" t="s">
        <v>33257</v>
      </c>
      <c r="E5018" s="12" t="s">
        <v>33258</v>
      </c>
      <c r="F5018" s="12" t="s">
        <v>33259</v>
      </c>
      <c r="G5018" s="12">
        <v>7119</v>
      </c>
      <c r="H5018" s="12" t="s">
        <v>30</v>
      </c>
      <c r="I5018" s="12" t="s">
        <v>26</v>
      </c>
      <c r="J5018" s="12" t="str">
        <f>IF(ISERROR(VLOOKUP(表2[[#This Row],[company_name]],[1]!表1[company_name],1,0)), "否", "是")</f>
        <v>否</v>
      </c>
    </row>
    <row r="5019" spans="1:10" ht="15" hidden="1" x14ac:dyDescent="0.25">
      <c r="A5019" s="15" t="s">
        <v>8</v>
      </c>
      <c r="B5019" s="15" t="s">
        <v>9</v>
      </c>
      <c r="C5019" s="15" t="s">
        <v>10</v>
      </c>
      <c r="D5019" s="15" t="s">
        <v>5101</v>
      </c>
      <c r="E5019" s="15" t="s">
        <v>5102</v>
      </c>
      <c r="F5019" s="15" t="s">
        <v>5103</v>
      </c>
      <c r="G5019" s="15">
        <v>2541</v>
      </c>
      <c r="H5019" s="15" t="s">
        <v>30</v>
      </c>
      <c r="I5019" s="15" t="s">
        <v>26</v>
      </c>
      <c r="J5019" s="12" t="str">
        <f>IF(ISERROR(VLOOKUP(表2[[#This Row],[company_name]],[1]!表1[company_name],1,0)), "否", "是")</f>
        <v>是</v>
      </c>
    </row>
    <row r="5020" spans="1:10" ht="15" x14ac:dyDescent="0.25">
      <c r="A5020" s="12" t="s">
        <v>8</v>
      </c>
      <c r="B5020" s="12" t="s">
        <v>9</v>
      </c>
      <c r="C5020" s="12" t="s">
        <v>10</v>
      </c>
      <c r="D5020" s="12" t="s">
        <v>23902</v>
      </c>
      <c r="E5020" s="12" t="s">
        <v>23903</v>
      </c>
      <c r="F5020" s="12" t="s">
        <v>23904</v>
      </c>
      <c r="G5020" s="12">
        <v>3286</v>
      </c>
      <c r="H5020" s="12" t="s">
        <v>30</v>
      </c>
      <c r="I5020" s="12" t="s">
        <v>26</v>
      </c>
      <c r="J5020" s="12" t="str">
        <f>IF(ISERROR(VLOOKUP(表2[[#This Row],[company_name]],[1]!表1[company_name],1,0)), "否", "是")</f>
        <v>否</v>
      </c>
    </row>
    <row r="5021" spans="1:10" ht="15" hidden="1" x14ac:dyDescent="0.25">
      <c r="A5021" s="12" t="s">
        <v>8</v>
      </c>
      <c r="B5021" s="12" t="s">
        <v>9</v>
      </c>
      <c r="C5021" s="12" t="s">
        <v>10</v>
      </c>
      <c r="D5021" s="12" t="s">
        <v>19551</v>
      </c>
      <c r="E5021" s="12" t="s">
        <v>19552</v>
      </c>
      <c r="F5021" s="12" t="s">
        <v>19553</v>
      </c>
      <c r="G5021" s="12">
        <v>2470</v>
      </c>
      <c r="H5021" s="12" t="s">
        <v>30</v>
      </c>
      <c r="I5021" s="12" t="s">
        <v>26</v>
      </c>
      <c r="J5021" s="12" t="str">
        <f>IF(ISERROR(VLOOKUP(表2[[#This Row],[company_name]],[1]!表1[company_name],1,0)), "否", "是")</f>
        <v>是</v>
      </c>
    </row>
    <row r="5022" spans="1:10" ht="15" x14ac:dyDescent="0.25">
      <c r="A5022" s="12" t="s">
        <v>10372</v>
      </c>
      <c r="B5022" s="12" t="s">
        <v>10372</v>
      </c>
      <c r="C5022" s="12" t="s">
        <v>37808</v>
      </c>
      <c r="D5022" s="12" t="s">
        <v>42684</v>
      </c>
      <c r="E5022" s="12" t="s">
        <v>42685</v>
      </c>
      <c r="F5022" s="12" t="s">
        <v>42686</v>
      </c>
      <c r="G5022" s="12">
        <v>5388</v>
      </c>
      <c r="H5022" s="12" t="s">
        <v>30</v>
      </c>
      <c r="I5022" s="12" t="s">
        <v>26</v>
      </c>
      <c r="J5022" s="12" t="str">
        <f>IF(ISERROR(VLOOKUP(表2[[#This Row],[company_name]],[1]!表1[company_name],1,0)), "否", "是")</f>
        <v>否</v>
      </c>
    </row>
    <row r="5023" spans="1:10" ht="15" x14ac:dyDescent="0.25">
      <c r="A5023" s="12" t="s">
        <v>1022</v>
      </c>
      <c r="B5023" s="12" t="s">
        <v>1022</v>
      </c>
      <c r="C5023" s="12" t="s">
        <v>1023</v>
      </c>
      <c r="D5023" s="12" t="s">
        <v>43255</v>
      </c>
      <c r="E5023" s="12" t="s">
        <v>43256</v>
      </c>
      <c r="F5023" s="12" t="s">
        <v>43257</v>
      </c>
      <c r="G5023" s="12">
        <v>222</v>
      </c>
      <c r="H5023" s="12" t="s">
        <v>30</v>
      </c>
      <c r="I5023" s="12" t="s">
        <v>30</v>
      </c>
      <c r="J5023" s="12" t="str">
        <f>IF(ISERROR(VLOOKUP(表2[[#This Row],[company_name]],[1]!表1[company_name],1,0)), "否", "是")</f>
        <v>否</v>
      </c>
    </row>
    <row r="5024" spans="1:10" ht="15" x14ac:dyDescent="0.25">
      <c r="A5024" s="12" t="s">
        <v>8</v>
      </c>
      <c r="B5024" s="12" t="s">
        <v>9</v>
      </c>
      <c r="C5024" s="12" t="s">
        <v>10</v>
      </c>
      <c r="D5024" s="12" t="s">
        <v>25398</v>
      </c>
      <c r="E5024" s="12" t="s">
        <v>25399</v>
      </c>
      <c r="F5024" s="12" t="s">
        <v>25400</v>
      </c>
      <c r="G5024" s="12" t="s">
        <v>186</v>
      </c>
      <c r="H5024" s="12" t="s">
        <v>30</v>
      </c>
      <c r="I5024" s="12" t="s">
        <v>26</v>
      </c>
      <c r="J5024" s="12" t="str">
        <f>IF(ISERROR(VLOOKUP(表2[[#This Row],[company_name]],[1]!表1[company_name],1,0)), "否", "是")</f>
        <v>否</v>
      </c>
    </row>
    <row r="5025" spans="1:10" ht="15" x14ac:dyDescent="0.25">
      <c r="A5025" s="12" t="s">
        <v>1022</v>
      </c>
      <c r="B5025" s="12" t="s">
        <v>1022</v>
      </c>
      <c r="C5025" s="12" t="s">
        <v>42873</v>
      </c>
      <c r="D5025" s="12" t="s">
        <v>43252</v>
      </c>
      <c r="E5025" s="12" t="s">
        <v>43253</v>
      </c>
      <c r="F5025" s="12" t="s">
        <v>43254</v>
      </c>
      <c r="G5025" s="12">
        <v>178</v>
      </c>
      <c r="H5025" s="12" t="s">
        <v>30</v>
      </c>
      <c r="I5025" s="12" t="s">
        <v>30</v>
      </c>
      <c r="J5025" s="12" t="str">
        <f>IF(ISERROR(VLOOKUP(表2[[#This Row],[company_name]],[1]!表1[company_name],1,0)), "否", "是")</f>
        <v>否</v>
      </c>
    </row>
    <row r="5026" spans="1:10" ht="15" x14ac:dyDescent="0.25">
      <c r="A5026" s="12" t="s">
        <v>8</v>
      </c>
      <c r="B5026" s="12" t="s">
        <v>9</v>
      </c>
      <c r="C5026" s="12" t="s">
        <v>10</v>
      </c>
      <c r="D5026" s="12" t="s">
        <v>32367</v>
      </c>
      <c r="E5026" s="12" t="s">
        <v>32368</v>
      </c>
      <c r="F5026" s="12" t="s">
        <v>32369</v>
      </c>
      <c r="G5026" s="12">
        <v>2482</v>
      </c>
      <c r="H5026" s="12" t="s">
        <v>63335</v>
      </c>
      <c r="I5026" s="15" t="s">
        <v>30</v>
      </c>
      <c r="J5026" s="12" t="str">
        <f>IF(ISERROR(VLOOKUP(表2[[#This Row],[company_name]],[1]!表1[company_name],1,0)), "否", "是")</f>
        <v>否</v>
      </c>
    </row>
    <row r="5027" spans="1:10" ht="15" hidden="1" x14ac:dyDescent="0.25">
      <c r="A5027" s="12" t="s">
        <v>1022</v>
      </c>
      <c r="B5027" s="12" t="s">
        <v>1022</v>
      </c>
      <c r="C5027" s="12" t="s">
        <v>8936</v>
      </c>
      <c r="D5027" s="12" t="s">
        <v>45810</v>
      </c>
      <c r="E5027" s="12" t="s">
        <v>45811</v>
      </c>
      <c r="F5027" s="12" t="s">
        <v>45812</v>
      </c>
      <c r="G5027" s="12" t="s">
        <v>76</v>
      </c>
      <c r="H5027" s="12" t="s">
        <v>30</v>
      </c>
      <c r="I5027" s="12" t="s">
        <v>26</v>
      </c>
      <c r="J5027" s="12" t="str">
        <f>IF(ISERROR(VLOOKUP(表2[[#This Row],[company_name]],[1]!表1[company_name],1,0)), "否", "是")</f>
        <v>是</v>
      </c>
    </row>
    <row r="5028" spans="1:10" ht="15" hidden="1" x14ac:dyDescent="0.25">
      <c r="A5028" s="12" t="s">
        <v>8</v>
      </c>
      <c r="B5028" s="12" t="s">
        <v>100</v>
      </c>
      <c r="C5028" s="12" t="s">
        <v>101</v>
      </c>
      <c r="D5028" s="12" t="s">
        <v>23064</v>
      </c>
      <c r="E5028" s="12" t="s">
        <v>23065</v>
      </c>
      <c r="F5028" s="12" t="s">
        <v>23066</v>
      </c>
      <c r="G5028" s="12">
        <v>6017</v>
      </c>
      <c r="H5028" s="12" t="s">
        <v>30</v>
      </c>
      <c r="I5028" s="12" t="s">
        <v>26</v>
      </c>
      <c r="J5028" s="12" t="str">
        <f>IF(ISERROR(VLOOKUP(表2[[#This Row],[company_name]],[1]!表1[company_name],1,0)), "否", "是")</f>
        <v>是</v>
      </c>
    </row>
    <row r="5029" spans="1:10" ht="15" x14ac:dyDescent="0.25">
      <c r="A5029" s="12" t="s">
        <v>8</v>
      </c>
      <c r="B5029" s="12" t="s">
        <v>9</v>
      </c>
      <c r="C5029" s="12" t="s">
        <v>10</v>
      </c>
      <c r="D5029" s="12" t="s">
        <v>13468</v>
      </c>
      <c r="E5029" s="12" t="s">
        <v>13469</v>
      </c>
      <c r="F5029" s="12" t="s">
        <v>13470</v>
      </c>
      <c r="G5029" s="12">
        <v>1083</v>
      </c>
      <c r="H5029" s="12" t="s">
        <v>30</v>
      </c>
      <c r="I5029" s="12" t="s">
        <v>26</v>
      </c>
      <c r="J5029" s="12" t="str">
        <f>IF(ISERROR(VLOOKUP(表2[[#This Row],[company_name]],[1]!表1[company_name],1,0)), "否", "是")</f>
        <v>否</v>
      </c>
    </row>
    <row r="5030" spans="1:10" ht="15" x14ac:dyDescent="0.25">
      <c r="A5030" s="12" t="s">
        <v>8</v>
      </c>
      <c r="B5030" s="12" t="s">
        <v>9</v>
      </c>
      <c r="C5030" s="12" t="s">
        <v>10</v>
      </c>
      <c r="D5030" s="12" t="s">
        <v>23525</v>
      </c>
      <c r="E5030" s="12" t="s">
        <v>23526</v>
      </c>
      <c r="F5030" s="12" t="s">
        <v>23527</v>
      </c>
      <c r="G5030" s="12">
        <v>4570</v>
      </c>
      <c r="H5030" s="12" t="s">
        <v>30</v>
      </c>
      <c r="I5030" s="12" t="s">
        <v>26</v>
      </c>
      <c r="J5030" s="12" t="str">
        <f>IF(ISERROR(VLOOKUP(表2[[#This Row],[company_name]],[1]!表1[company_name],1,0)), "否", "是")</f>
        <v>否</v>
      </c>
    </row>
    <row r="5031" spans="1:10" ht="15" hidden="1" x14ac:dyDescent="0.25">
      <c r="A5031" s="12" t="s">
        <v>1597</v>
      </c>
      <c r="B5031" s="12" t="s">
        <v>1597</v>
      </c>
      <c r="C5031" s="12" t="s">
        <v>1598</v>
      </c>
      <c r="D5031" s="12" t="s">
        <v>49422</v>
      </c>
      <c r="E5031" s="12" t="s">
        <v>49423</v>
      </c>
      <c r="F5031" s="12" t="s">
        <v>49424</v>
      </c>
      <c r="G5031" s="12" t="s">
        <v>49425</v>
      </c>
      <c r="H5031" s="12" t="s">
        <v>30</v>
      </c>
      <c r="I5031" s="12" t="s">
        <v>26</v>
      </c>
      <c r="J5031" s="12" t="str">
        <f>IF(ISERROR(VLOOKUP(表2[[#This Row],[company_name]],[1]!表1[company_name],1,0)), "否", "是")</f>
        <v>是</v>
      </c>
    </row>
    <row r="5032" spans="1:10" ht="15" hidden="1" x14ac:dyDescent="0.25">
      <c r="A5032" s="12" t="s">
        <v>10372</v>
      </c>
      <c r="B5032" s="12" t="s">
        <v>10372</v>
      </c>
      <c r="C5032" s="12" t="s">
        <v>37824</v>
      </c>
      <c r="D5032" s="12" t="s">
        <v>40825</v>
      </c>
      <c r="E5032" s="12" t="s">
        <v>40826</v>
      </c>
      <c r="F5032" s="12" t="s">
        <v>40827</v>
      </c>
      <c r="G5032" s="12">
        <v>6009</v>
      </c>
      <c r="H5032" s="12" t="s">
        <v>30</v>
      </c>
      <c r="I5032" s="12" t="s">
        <v>26</v>
      </c>
      <c r="J5032" s="12" t="str">
        <f>IF(ISERROR(VLOOKUP(表2[[#This Row],[company_name]],[1]!表1[company_name],1,0)), "否", "是")</f>
        <v>是</v>
      </c>
    </row>
    <row r="5033" spans="1:10" ht="15" x14ac:dyDescent="0.25">
      <c r="A5033" s="12" t="s">
        <v>1022</v>
      </c>
      <c r="B5033" s="12" t="s">
        <v>1022</v>
      </c>
      <c r="C5033" s="12" t="s">
        <v>1023</v>
      </c>
      <c r="D5033" s="12" t="s">
        <v>46539</v>
      </c>
      <c r="E5033" s="12" t="s">
        <v>46540</v>
      </c>
      <c r="F5033" s="12" t="s">
        <v>46541</v>
      </c>
      <c r="G5033" s="12">
        <v>3624</v>
      </c>
      <c r="H5033" s="12" t="s">
        <v>30</v>
      </c>
      <c r="I5033" s="12" t="s">
        <v>30</v>
      </c>
      <c r="J5033" s="12" t="str">
        <f>IF(ISERROR(VLOOKUP(表2[[#This Row],[company_name]],[1]!表1[company_name],1,0)), "否", "是")</f>
        <v>否</v>
      </c>
    </row>
    <row r="5034" spans="1:10" ht="15" x14ac:dyDescent="0.25">
      <c r="A5034" s="12" t="s">
        <v>10372</v>
      </c>
      <c r="B5034" s="12" t="s">
        <v>10372</v>
      </c>
      <c r="C5034" s="12" t="s">
        <v>10373</v>
      </c>
      <c r="D5034" s="12" t="s">
        <v>41599</v>
      </c>
      <c r="E5034" s="12" t="s">
        <v>41600</v>
      </c>
      <c r="F5034" s="12" t="s">
        <v>41601</v>
      </c>
      <c r="G5034" s="12">
        <v>2009</v>
      </c>
      <c r="H5034" s="12" t="s">
        <v>30</v>
      </c>
      <c r="I5034" s="12" t="s">
        <v>26</v>
      </c>
      <c r="J5034" s="12" t="str">
        <f>IF(ISERROR(VLOOKUP(表2[[#This Row],[company_name]],[1]!表1[company_name],1,0)), "否", "是")</f>
        <v>否</v>
      </c>
    </row>
    <row r="5035" spans="1:10" ht="15" hidden="1" x14ac:dyDescent="0.25">
      <c r="A5035" s="12" t="s">
        <v>8</v>
      </c>
      <c r="B5035" s="12" t="s">
        <v>100</v>
      </c>
      <c r="C5035" s="12" t="s">
        <v>101</v>
      </c>
      <c r="D5035" s="12" t="s">
        <v>19227</v>
      </c>
      <c r="E5035" s="12" t="s">
        <v>19228</v>
      </c>
      <c r="F5035" s="12" t="s">
        <v>19229</v>
      </c>
      <c r="G5035" s="12">
        <v>5277</v>
      </c>
      <c r="H5035" s="12" t="s">
        <v>30</v>
      </c>
      <c r="I5035" s="12" t="s">
        <v>26</v>
      </c>
      <c r="J5035" s="12" t="str">
        <f>IF(ISERROR(VLOOKUP(表2[[#This Row],[company_name]],[1]!表1[company_name],1,0)), "否", "是")</f>
        <v>是</v>
      </c>
    </row>
    <row r="5036" spans="1:10" ht="15" x14ac:dyDescent="0.25">
      <c r="A5036" s="12" t="s">
        <v>8</v>
      </c>
      <c r="B5036" s="12" t="s">
        <v>9</v>
      </c>
      <c r="C5036" s="12" t="s">
        <v>10</v>
      </c>
      <c r="D5036" s="12" t="s">
        <v>32209</v>
      </c>
      <c r="E5036" s="12" t="s">
        <v>32210</v>
      </c>
      <c r="F5036" s="12" t="s">
        <v>32211</v>
      </c>
      <c r="G5036" s="12">
        <v>5077</v>
      </c>
      <c r="H5036" s="12" t="s">
        <v>63335</v>
      </c>
      <c r="I5036" s="15" t="s">
        <v>30</v>
      </c>
      <c r="J5036" s="12" t="str">
        <f>IF(ISERROR(VLOOKUP(表2[[#This Row],[company_name]],[1]!表1[company_name],1,0)), "否", "是")</f>
        <v>否</v>
      </c>
    </row>
    <row r="5037" spans="1:10" ht="15" x14ac:dyDescent="0.25">
      <c r="A5037" s="12" t="s">
        <v>1597</v>
      </c>
      <c r="B5037" s="12" t="s">
        <v>1597</v>
      </c>
      <c r="C5037" s="12" t="s">
        <v>49484</v>
      </c>
      <c r="D5037" s="12" t="s">
        <v>53665</v>
      </c>
      <c r="E5037" s="12" t="s">
        <v>53666</v>
      </c>
      <c r="F5037" s="12" t="s">
        <v>53667</v>
      </c>
      <c r="G5037" s="12">
        <v>578</v>
      </c>
      <c r="H5037" s="12" t="s">
        <v>30</v>
      </c>
      <c r="I5037" s="12" t="s">
        <v>26</v>
      </c>
      <c r="J5037" s="12" t="str">
        <f>IF(ISERROR(VLOOKUP(表2[[#This Row],[company_name]],[1]!表1[company_name],1,0)), "否", "是")</f>
        <v>否</v>
      </c>
    </row>
    <row r="5038" spans="1:10" ht="15" x14ac:dyDescent="0.25">
      <c r="A5038" s="15" t="s">
        <v>8</v>
      </c>
      <c r="B5038" s="15" t="s">
        <v>100</v>
      </c>
      <c r="C5038" s="15" t="s">
        <v>101</v>
      </c>
      <c r="D5038" s="15" t="s">
        <v>4924</v>
      </c>
      <c r="E5038" s="15" t="s">
        <v>4925</v>
      </c>
      <c r="F5038" s="15" t="s">
        <v>4926</v>
      </c>
      <c r="G5038" s="15">
        <v>411</v>
      </c>
      <c r="H5038" s="15" t="s">
        <v>30</v>
      </c>
      <c r="I5038" s="15" t="s">
        <v>30</v>
      </c>
      <c r="J5038" s="12" t="str">
        <f>IF(ISERROR(VLOOKUP(表2[[#This Row],[company_name]],[1]!表1[company_name],1,0)), "否", "是")</f>
        <v>否</v>
      </c>
    </row>
    <row r="5039" spans="1:10" ht="15" hidden="1" x14ac:dyDescent="0.25">
      <c r="A5039" s="12" t="s">
        <v>49161</v>
      </c>
      <c r="B5039" s="12" t="s">
        <v>49161</v>
      </c>
      <c r="C5039" s="12" t="s">
        <v>57367</v>
      </c>
      <c r="D5039" s="12" t="s">
        <v>61292</v>
      </c>
      <c r="E5039" s="12" t="s">
        <v>61293</v>
      </c>
      <c r="F5039" s="12" t="s">
        <v>61294</v>
      </c>
      <c r="G5039" s="12">
        <v>427</v>
      </c>
      <c r="H5039" s="12" t="s">
        <v>30</v>
      </c>
      <c r="I5039" s="12" t="s">
        <v>30</v>
      </c>
      <c r="J5039" s="12" t="str">
        <f>IF(ISERROR(VLOOKUP(表2[[#This Row],[company_name]],[1]!表1[company_name],1,0)), "否", "是")</f>
        <v>是</v>
      </c>
    </row>
    <row r="5040" spans="1:10" ht="15" x14ac:dyDescent="0.25">
      <c r="A5040" s="12" t="s">
        <v>8</v>
      </c>
      <c r="B5040" s="12" t="s">
        <v>9</v>
      </c>
      <c r="C5040" s="12" t="s">
        <v>10</v>
      </c>
      <c r="D5040" s="12" t="s">
        <v>15711</v>
      </c>
      <c r="E5040" s="12" t="s">
        <v>15712</v>
      </c>
      <c r="F5040" s="12" t="s">
        <v>15713</v>
      </c>
      <c r="G5040" s="12">
        <v>1226</v>
      </c>
      <c r="H5040" s="12" t="s">
        <v>30</v>
      </c>
      <c r="I5040" s="12" t="s">
        <v>26</v>
      </c>
      <c r="J5040" s="12" t="str">
        <f>IF(ISERROR(VLOOKUP(表2[[#This Row],[company_name]],[1]!表1[company_name],1,0)), "否", "是")</f>
        <v>否</v>
      </c>
    </row>
    <row r="5041" spans="1:10" ht="15" x14ac:dyDescent="0.25">
      <c r="A5041" s="12" t="s">
        <v>8</v>
      </c>
      <c r="B5041" s="12" t="s">
        <v>9</v>
      </c>
      <c r="C5041" s="12" t="s">
        <v>10</v>
      </c>
      <c r="D5041" s="12" t="s">
        <v>15714</v>
      </c>
      <c r="E5041" s="12" t="s">
        <v>15712</v>
      </c>
      <c r="F5041" s="12" t="s">
        <v>15715</v>
      </c>
      <c r="G5041" s="12">
        <v>962</v>
      </c>
      <c r="H5041" s="12" t="s">
        <v>30</v>
      </c>
      <c r="I5041" s="12" t="s">
        <v>26</v>
      </c>
      <c r="J5041" s="12" t="str">
        <f>IF(ISERROR(VLOOKUP(表2[[#This Row],[company_name]],[1]!表1[company_name],1,0)), "否", "是")</f>
        <v>否</v>
      </c>
    </row>
    <row r="5042" spans="1:10" ht="15" hidden="1" x14ac:dyDescent="0.25">
      <c r="A5042" s="12" t="s">
        <v>8</v>
      </c>
      <c r="B5042" s="12" t="s">
        <v>31</v>
      </c>
      <c r="C5042" s="12" t="s">
        <v>32</v>
      </c>
      <c r="D5042" s="12" t="s">
        <v>37103</v>
      </c>
      <c r="E5042" s="12" t="s">
        <v>37104</v>
      </c>
      <c r="F5042" s="12" t="s">
        <v>37105</v>
      </c>
      <c r="G5042" s="12">
        <v>515</v>
      </c>
      <c r="H5042" s="12" t="s">
        <v>30</v>
      </c>
      <c r="I5042" s="12" t="s">
        <v>26</v>
      </c>
      <c r="J5042" s="12" t="str">
        <f>IF(ISERROR(VLOOKUP(表2[[#This Row],[company_name]],[1]!表1[company_name],1,0)), "否", "是")</f>
        <v>是</v>
      </c>
    </row>
    <row r="5043" spans="1:10" ht="15" x14ac:dyDescent="0.25">
      <c r="A5043" s="12" t="s">
        <v>8</v>
      </c>
      <c r="B5043" s="12" t="s">
        <v>8</v>
      </c>
      <c r="C5043" s="12" t="s">
        <v>42</v>
      </c>
      <c r="D5043" s="12" t="s">
        <v>9215</v>
      </c>
      <c r="E5043" s="12" t="s">
        <v>9216</v>
      </c>
      <c r="F5043" s="12" t="s">
        <v>9217</v>
      </c>
      <c r="G5043" s="12">
        <v>5213</v>
      </c>
      <c r="H5043" s="12" t="s">
        <v>30</v>
      </c>
      <c r="I5043" s="12" t="s">
        <v>26</v>
      </c>
      <c r="J5043" s="12" t="str">
        <f>IF(ISERROR(VLOOKUP(表2[[#This Row],[company_name]],[1]!表1[company_name],1,0)), "否", "是")</f>
        <v>否</v>
      </c>
    </row>
    <row r="5044" spans="1:10" ht="15" x14ac:dyDescent="0.25">
      <c r="A5044" s="12" t="s">
        <v>8</v>
      </c>
      <c r="B5044" s="12" t="s">
        <v>9</v>
      </c>
      <c r="C5044" s="12" t="s">
        <v>261</v>
      </c>
      <c r="D5044" s="12" t="s">
        <v>15601</v>
      </c>
      <c r="E5044" s="12" t="s">
        <v>15602</v>
      </c>
      <c r="F5044" s="12" t="s">
        <v>15603</v>
      </c>
      <c r="G5044" s="12">
        <v>1662</v>
      </c>
      <c r="H5044" s="12" t="s">
        <v>30</v>
      </c>
      <c r="I5044" s="12" t="s">
        <v>26</v>
      </c>
      <c r="J5044" s="12" t="str">
        <f>IF(ISERROR(VLOOKUP(表2[[#This Row],[company_name]],[1]!表1[company_name],1,0)), "否", "是")</f>
        <v>否</v>
      </c>
    </row>
    <row r="5045" spans="1:10" ht="15" hidden="1" x14ac:dyDescent="0.25">
      <c r="A5045" s="12" t="s">
        <v>1597</v>
      </c>
      <c r="B5045" s="12" t="s">
        <v>1597</v>
      </c>
      <c r="C5045" s="12" t="s">
        <v>1598</v>
      </c>
      <c r="D5045" s="12" t="s">
        <v>50248</v>
      </c>
      <c r="E5045" s="12" t="s">
        <v>50249</v>
      </c>
      <c r="F5045" s="12" t="s">
        <v>50250</v>
      </c>
      <c r="G5045" s="12">
        <v>65</v>
      </c>
      <c r="H5045" s="12" t="s">
        <v>30</v>
      </c>
      <c r="I5045" s="12" t="s">
        <v>581</v>
      </c>
      <c r="J5045" s="12" t="str">
        <f>IF(ISERROR(VLOOKUP(表2[[#This Row],[company_name]],[1]!表1[company_name],1,0)), "否", "是")</f>
        <v>是</v>
      </c>
    </row>
    <row r="5046" spans="1:10" ht="15" x14ac:dyDescent="0.25">
      <c r="A5046" s="12" t="s">
        <v>8</v>
      </c>
      <c r="B5046" s="12" t="s">
        <v>100</v>
      </c>
      <c r="C5046" s="12" t="s">
        <v>101</v>
      </c>
      <c r="D5046" s="12" t="s">
        <v>12536</v>
      </c>
      <c r="E5046" s="12" t="s">
        <v>12537</v>
      </c>
      <c r="F5046" s="12" t="s">
        <v>12538</v>
      </c>
      <c r="G5046" s="12">
        <v>280</v>
      </c>
      <c r="H5046" s="12" t="s">
        <v>30</v>
      </c>
      <c r="I5046" s="12" t="s">
        <v>26</v>
      </c>
      <c r="J5046" s="12" t="str">
        <f>IF(ISERROR(VLOOKUP(表2[[#This Row],[company_name]],[1]!表1[company_name],1,0)), "否", "是")</f>
        <v>否</v>
      </c>
    </row>
    <row r="5047" spans="1:10" ht="15" x14ac:dyDescent="0.25">
      <c r="A5047" s="12" t="s">
        <v>10372</v>
      </c>
      <c r="B5047" s="12" t="s">
        <v>10372</v>
      </c>
      <c r="C5047" s="12" t="s">
        <v>10373</v>
      </c>
      <c r="D5047" s="12" t="s">
        <v>39357</v>
      </c>
      <c r="E5047" s="12" t="s">
        <v>39358</v>
      </c>
      <c r="F5047" s="12" t="s">
        <v>39359</v>
      </c>
      <c r="G5047" s="12">
        <v>295</v>
      </c>
      <c r="H5047" s="12" t="s">
        <v>30</v>
      </c>
      <c r="I5047" s="12" t="s">
        <v>26</v>
      </c>
      <c r="J5047" s="12" t="str">
        <f>IF(ISERROR(VLOOKUP(表2[[#This Row],[company_name]],[1]!表1[company_name],1,0)), "否", "是")</f>
        <v>否</v>
      </c>
    </row>
    <row r="5048" spans="1:10" ht="15" hidden="1" x14ac:dyDescent="0.25">
      <c r="A5048" s="12" t="s">
        <v>10372</v>
      </c>
      <c r="B5048" s="12" t="s">
        <v>10372</v>
      </c>
      <c r="C5048" s="12" t="s">
        <v>10373</v>
      </c>
      <c r="D5048" s="12" t="s">
        <v>41049</v>
      </c>
      <c r="E5048" s="12" t="s">
        <v>41050</v>
      </c>
      <c r="F5048" s="12" t="s">
        <v>41051</v>
      </c>
      <c r="G5048" s="12" t="s">
        <v>327</v>
      </c>
      <c r="H5048" s="12" t="s">
        <v>30</v>
      </c>
      <c r="I5048" s="12" t="s">
        <v>26</v>
      </c>
      <c r="J5048" s="12" t="str">
        <f>IF(ISERROR(VLOOKUP(表2[[#This Row],[company_name]],[1]!表1[company_name],1,0)), "否", "是")</f>
        <v>是</v>
      </c>
    </row>
    <row r="5049" spans="1:10" ht="15" x14ac:dyDescent="0.25">
      <c r="A5049" s="12" t="s">
        <v>10372</v>
      </c>
      <c r="B5049" s="12" t="s">
        <v>10372</v>
      </c>
      <c r="C5049" s="12" t="s">
        <v>10373</v>
      </c>
      <c r="D5049" s="12" t="s">
        <v>42786</v>
      </c>
      <c r="E5049" s="12" t="s">
        <v>42787</v>
      </c>
      <c r="F5049" s="12" t="s">
        <v>42788</v>
      </c>
      <c r="G5049" s="12">
        <v>136</v>
      </c>
      <c r="H5049" s="12" t="s">
        <v>30</v>
      </c>
      <c r="I5049" s="12" t="s">
        <v>26</v>
      </c>
      <c r="J5049" s="12" t="str">
        <f>IF(ISERROR(VLOOKUP(表2[[#This Row],[company_name]],[1]!表1[company_name],1,0)), "否", "是")</f>
        <v>否</v>
      </c>
    </row>
    <row r="5050" spans="1:10" ht="15" x14ac:dyDescent="0.25">
      <c r="A5050" s="12" t="s">
        <v>1022</v>
      </c>
      <c r="B5050" s="12" t="s">
        <v>1022</v>
      </c>
      <c r="C5050" s="12" t="s">
        <v>1023</v>
      </c>
      <c r="D5050" s="12" t="s">
        <v>44222</v>
      </c>
      <c r="E5050" s="12" t="s">
        <v>44223</v>
      </c>
      <c r="F5050" s="12" t="s">
        <v>44224</v>
      </c>
      <c r="G5050" s="12">
        <v>454</v>
      </c>
      <c r="H5050" s="12" t="s">
        <v>30</v>
      </c>
      <c r="I5050" s="12" t="s">
        <v>26</v>
      </c>
      <c r="J5050" s="12" t="str">
        <f>IF(ISERROR(VLOOKUP(表2[[#This Row],[company_name]],[1]!表1[company_name],1,0)), "否", "是")</f>
        <v>否</v>
      </c>
    </row>
    <row r="5051" spans="1:10" ht="15" hidden="1" x14ac:dyDescent="0.25">
      <c r="A5051" s="12" t="s">
        <v>8</v>
      </c>
      <c r="B5051" s="12" t="s">
        <v>8</v>
      </c>
      <c r="C5051" s="12" t="s">
        <v>1135</v>
      </c>
      <c r="D5051" s="12" t="s">
        <v>7720</v>
      </c>
      <c r="E5051" s="12" t="s">
        <v>7721</v>
      </c>
      <c r="F5051" s="12" t="s">
        <v>7722</v>
      </c>
      <c r="G5051" s="12">
        <v>803</v>
      </c>
      <c r="H5051" s="12" t="s">
        <v>30</v>
      </c>
      <c r="I5051" s="12" t="s">
        <v>26</v>
      </c>
      <c r="J5051" s="12" t="str">
        <f>IF(ISERROR(VLOOKUP(表2[[#This Row],[company_name]],[1]!表1[company_name],1,0)), "否", "是")</f>
        <v>是</v>
      </c>
    </row>
    <row r="5052" spans="1:10" ht="15" hidden="1" x14ac:dyDescent="0.25">
      <c r="A5052" s="12" t="s">
        <v>10372</v>
      </c>
      <c r="B5052" s="12" t="s">
        <v>10372</v>
      </c>
      <c r="C5052" s="12" t="s">
        <v>37824</v>
      </c>
      <c r="D5052" s="12" t="s">
        <v>42473</v>
      </c>
      <c r="E5052" s="12" t="s">
        <v>42474</v>
      </c>
      <c r="F5052" s="12" t="s">
        <v>42475</v>
      </c>
      <c r="G5052" s="12">
        <v>3546</v>
      </c>
      <c r="H5052" s="12" t="s">
        <v>30</v>
      </c>
      <c r="I5052" s="12" t="s">
        <v>26</v>
      </c>
      <c r="J5052" s="12" t="str">
        <f>IF(ISERROR(VLOOKUP(表2[[#This Row],[company_name]],[1]!表1[company_name],1,0)), "否", "是")</f>
        <v>是</v>
      </c>
    </row>
    <row r="5053" spans="1:10" ht="15" hidden="1" x14ac:dyDescent="0.25">
      <c r="A5053" s="12" t="s">
        <v>8</v>
      </c>
      <c r="B5053" s="12" t="s">
        <v>31</v>
      </c>
      <c r="C5053" s="12" t="s">
        <v>32</v>
      </c>
      <c r="D5053" s="12" t="s">
        <v>20451</v>
      </c>
      <c r="E5053" s="12" t="s">
        <v>20452</v>
      </c>
      <c r="F5053" s="12" t="s">
        <v>20453</v>
      </c>
      <c r="G5053" s="12">
        <v>7090</v>
      </c>
      <c r="H5053" s="12" t="s">
        <v>30</v>
      </c>
      <c r="I5053" s="12" t="s">
        <v>26</v>
      </c>
      <c r="J5053" s="12" t="str">
        <f>IF(ISERROR(VLOOKUP(表2[[#This Row],[company_name]],[1]!表1[company_name],1,0)), "否", "是")</f>
        <v>是</v>
      </c>
    </row>
    <row r="5054" spans="1:10" ht="15" x14ac:dyDescent="0.25">
      <c r="A5054" s="12" t="s">
        <v>8</v>
      </c>
      <c r="B5054" s="12" t="s">
        <v>9</v>
      </c>
      <c r="C5054" s="12" t="s">
        <v>10</v>
      </c>
      <c r="D5054" s="12" t="s">
        <v>29225</v>
      </c>
      <c r="E5054" s="12" t="s">
        <v>29226</v>
      </c>
      <c r="F5054" s="12" t="s">
        <v>29227</v>
      </c>
      <c r="G5054" s="12" t="s">
        <v>260</v>
      </c>
      <c r="H5054" s="12" t="s">
        <v>30</v>
      </c>
      <c r="I5054" s="12" t="s">
        <v>30</v>
      </c>
      <c r="J5054" s="12" t="str">
        <f>IF(ISERROR(VLOOKUP(表2[[#This Row],[company_name]],[1]!表1[company_name],1,0)), "否", "是")</f>
        <v>否</v>
      </c>
    </row>
    <row r="5055" spans="1:10" ht="15" x14ac:dyDescent="0.25">
      <c r="A5055" s="12" t="s">
        <v>8</v>
      </c>
      <c r="B5055" s="12" t="s">
        <v>9</v>
      </c>
      <c r="C5055" s="12" t="s">
        <v>15</v>
      </c>
      <c r="D5055" s="12" t="s">
        <v>6189</v>
      </c>
      <c r="E5055" s="12" t="s">
        <v>6190</v>
      </c>
      <c r="F5055" s="12" t="s">
        <v>6191</v>
      </c>
      <c r="G5055" s="12">
        <v>2143</v>
      </c>
      <c r="H5055" s="12" t="s">
        <v>30</v>
      </c>
      <c r="I5055" s="12" t="s">
        <v>26</v>
      </c>
      <c r="J5055" s="12" t="str">
        <f>IF(ISERROR(VLOOKUP(表2[[#This Row],[company_name]],[1]!表1[company_name],1,0)), "否", "是")</f>
        <v>否</v>
      </c>
    </row>
    <row r="5056" spans="1:10" ht="15" x14ac:dyDescent="0.25">
      <c r="A5056" s="12" t="s">
        <v>8</v>
      </c>
      <c r="B5056" s="12" t="s">
        <v>9</v>
      </c>
      <c r="C5056" s="12" t="s">
        <v>261</v>
      </c>
      <c r="D5056" s="12" t="s">
        <v>5667</v>
      </c>
      <c r="E5056" s="12" t="s">
        <v>5668</v>
      </c>
      <c r="F5056" s="12" t="s">
        <v>5669</v>
      </c>
      <c r="G5056" s="12">
        <v>539</v>
      </c>
      <c r="H5056" s="12" t="s">
        <v>30</v>
      </c>
      <c r="I5056" s="12" t="s">
        <v>26</v>
      </c>
      <c r="J5056" s="12" t="str">
        <f>IF(ISERROR(VLOOKUP(表2[[#This Row],[company_name]],[1]!表1[company_name],1,0)), "否", "是")</f>
        <v>否</v>
      </c>
    </row>
    <row r="5057" spans="1:10" ht="15" x14ac:dyDescent="0.25">
      <c r="A5057" s="12" t="s">
        <v>1022</v>
      </c>
      <c r="B5057" s="12" t="s">
        <v>1022</v>
      </c>
      <c r="C5057" s="12" t="s">
        <v>8936</v>
      </c>
      <c r="D5057" s="12" t="s">
        <v>45067</v>
      </c>
      <c r="E5057" s="12" t="s">
        <v>45068</v>
      </c>
      <c r="F5057" s="12" t="s">
        <v>45069</v>
      </c>
      <c r="G5057" s="12">
        <v>6234</v>
      </c>
      <c r="H5057" s="12" t="s">
        <v>30</v>
      </c>
      <c r="I5057" s="12" t="s">
        <v>26</v>
      </c>
      <c r="J5057" s="12" t="str">
        <f>IF(ISERROR(VLOOKUP(表2[[#This Row],[company_name]],[1]!表1[company_name],1,0)), "否", "是")</f>
        <v>否</v>
      </c>
    </row>
    <row r="5058" spans="1:10" ht="15" x14ac:dyDescent="0.25">
      <c r="A5058" s="12" t="s">
        <v>1022</v>
      </c>
      <c r="B5058" s="12" t="s">
        <v>1022</v>
      </c>
      <c r="C5058" s="12" t="s">
        <v>8936</v>
      </c>
      <c r="D5058" s="12" t="s">
        <v>44763</v>
      </c>
      <c r="E5058" s="12" t="s">
        <v>44764</v>
      </c>
      <c r="F5058" s="12" t="s">
        <v>44765</v>
      </c>
      <c r="G5058" s="12">
        <v>1126</v>
      </c>
      <c r="H5058" s="12" t="s">
        <v>30</v>
      </c>
      <c r="I5058" s="12" t="s">
        <v>26</v>
      </c>
      <c r="J5058" s="12" t="str">
        <f>IF(ISERROR(VLOOKUP(表2[[#This Row],[company_name]],[1]!表1[company_name],1,0)), "否", "是")</f>
        <v>否</v>
      </c>
    </row>
    <row r="5059" spans="1:10" ht="15" x14ac:dyDescent="0.25">
      <c r="A5059" s="12" t="s">
        <v>49161</v>
      </c>
      <c r="B5059" s="12" t="s">
        <v>49161</v>
      </c>
      <c r="C5059" s="12" t="s">
        <v>57367</v>
      </c>
      <c r="D5059" s="12" t="s">
        <v>62477</v>
      </c>
      <c r="E5059" s="12" t="s">
        <v>62478</v>
      </c>
      <c r="F5059" s="12" t="s">
        <v>62479</v>
      </c>
      <c r="G5059" s="12">
        <v>1854</v>
      </c>
      <c r="H5059" s="12" t="s">
        <v>30</v>
      </c>
      <c r="I5059" s="12" t="s">
        <v>30</v>
      </c>
      <c r="J5059" s="12" t="str">
        <f>IF(ISERROR(VLOOKUP(表2[[#This Row],[company_name]],[1]!表1[company_name],1,0)), "否", "是")</f>
        <v>否</v>
      </c>
    </row>
    <row r="5060" spans="1:10" ht="15" x14ac:dyDescent="0.25">
      <c r="A5060" s="12" t="s">
        <v>8</v>
      </c>
      <c r="B5060" s="12" t="s">
        <v>9</v>
      </c>
      <c r="C5060" s="12" t="s">
        <v>10</v>
      </c>
      <c r="D5060" s="12" t="s">
        <v>6433</v>
      </c>
      <c r="E5060" s="12" t="s">
        <v>6434</v>
      </c>
      <c r="F5060" s="12" t="s">
        <v>6435</v>
      </c>
      <c r="G5060" s="12">
        <v>340</v>
      </c>
      <c r="H5060" s="12" t="s">
        <v>30</v>
      </c>
      <c r="I5060" s="12" t="s">
        <v>26</v>
      </c>
      <c r="J5060" s="12" t="str">
        <f>IF(ISERROR(VLOOKUP(表2[[#This Row],[company_name]],[1]!表1[company_name],1,0)), "否", "是")</f>
        <v>否</v>
      </c>
    </row>
    <row r="5061" spans="1:10" ht="15" x14ac:dyDescent="0.25">
      <c r="A5061" s="12" t="s">
        <v>8</v>
      </c>
      <c r="B5061" s="12" t="s">
        <v>9</v>
      </c>
      <c r="C5061" s="12" t="s">
        <v>10</v>
      </c>
      <c r="D5061" s="12" t="s">
        <v>30259</v>
      </c>
      <c r="E5061" s="12" t="s">
        <v>30260</v>
      </c>
      <c r="F5061" s="12" t="s">
        <v>30261</v>
      </c>
      <c r="G5061" s="12">
        <v>3902</v>
      </c>
      <c r="H5061" s="12" t="s">
        <v>30</v>
      </c>
      <c r="I5061" s="12" t="s">
        <v>26</v>
      </c>
      <c r="J5061" s="12" t="str">
        <f>IF(ISERROR(VLOOKUP(表2[[#This Row],[company_name]],[1]!表1[company_name],1,0)), "否", "是")</f>
        <v>否</v>
      </c>
    </row>
    <row r="5062" spans="1:10" ht="15" hidden="1" x14ac:dyDescent="0.25">
      <c r="A5062" s="12" t="s">
        <v>8</v>
      </c>
      <c r="B5062" s="12" t="s">
        <v>31</v>
      </c>
      <c r="C5062" s="12" t="s">
        <v>32</v>
      </c>
      <c r="D5062" s="12" t="s">
        <v>13346</v>
      </c>
      <c r="E5062" s="12" t="s">
        <v>13347</v>
      </c>
      <c r="F5062" s="12" t="s">
        <v>13348</v>
      </c>
      <c r="G5062" s="12">
        <v>602</v>
      </c>
      <c r="H5062" s="12" t="s">
        <v>30</v>
      </c>
      <c r="I5062" s="12" t="s">
        <v>26</v>
      </c>
      <c r="J5062" s="12" t="str">
        <f>IF(ISERROR(VLOOKUP(表2[[#This Row],[company_name]],[1]!表1[company_name],1,0)), "否", "是")</f>
        <v>是</v>
      </c>
    </row>
    <row r="5063" spans="1:10" ht="15" hidden="1" x14ac:dyDescent="0.25">
      <c r="A5063" s="12" t="s">
        <v>8</v>
      </c>
      <c r="B5063" s="12" t="s">
        <v>31</v>
      </c>
      <c r="C5063" s="12" t="s">
        <v>134</v>
      </c>
      <c r="D5063" s="12" t="s">
        <v>13349</v>
      </c>
      <c r="E5063" s="12" t="s">
        <v>13347</v>
      </c>
      <c r="F5063" s="12" t="s">
        <v>13350</v>
      </c>
      <c r="G5063" s="12">
        <v>769</v>
      </c>
      <c r="H5063" s="12" t="s">
        <v>30</v>
      </c>
      <c r="I5063" s="12" t="s">
        <v>26</v>
      </c>
      <c r="J5063" s="12" t="str">
        <f>IF(ISERROR(VLOOKUP(表2[[#This Row],[company_name]],[1]!表1[company_name],1,0)), "否", "是")</f>
        <v>是</v>
      </c>
    </row>
    <row r="5064" spans="1:10" ht="15" hidden="1" x14ac:dyDescent="0.25">
      <c r="A5064" s="12" t="s">
        <v>8</v>
      </c>
      <c r="B5064" s="12" t="s">
        <v>31</v>
      </c>
      <c r="C5064" s="12" t="s">
        <v>224</v>
      </c>
      <c r="D5064" s="12" t="s">
        <v>13914</v>
      </c>
      <c r="E5064" s="12" t="s">
        <v>13347</v>
      </c>
      <c r="F5064" s="12" t="s">
        <v>13915</v>
      </c>
      <c r="G5064" s="12">
        <v>1062</v>
      </c>
      <c r="H5064" s="12" t="s">
        <v>30</v>
      </c>
      <c r="I5064" s="12" t="s">
        <v>26</v>
      </c>
      <c r="J5064" s="12" t="str">
        <f>IF(ISERROR(VLOOKUP(表2[[#This Row],[company_name]],[1]!表1[company_name],1,0)), "否", "是")</f>
        <v>是</v>
      </c>
    </row>
    <row r="5065" spans="1:10" ht="15" x14ac:dyDescent="0.25">
      <c r="A5065" s="15" t="s">
        <v>8</v>
      </c>
      <c r="B5065" s="15" t="s">
        <v>31</v>
      </c>
      <c r="C5065" s="15" t="s">
        <v>224</v>
      </c>
      <c r="D5065" s="15" t="s">
        <v>4484</v>
      </c>
      <c r="E5065" s="15" t="s">
        <v>4485</v>
      </c>
      <c r="F5065" s="15" t="s">
        <v>4486</v>
      </c>
      <c r="G5065" s="15" t="s">
        <v>260</v>
      </c>
      <c r="H5065" s="15" t="s">
        <v>30</v>
      </c>
      <c r="I5065" s="15" t="s">
        <v>26</v>
      </c>
      <c r="J5065" s="12" t="str">
        <f>IF(ISERROR(VLOOKUP(表2[[#This Row],[company_name]],[1]!表1[company_name],1,0)), "否", "是")</f>
        <v>否</v>
      </c>
    </row>
    <row r="5066" spans="1:10" ht="15" hidden="1" x14ac:dyDescent="0.25">
      <c r="A5066" s="12" t="s">
        <v>8</v>
      </c>
      <c r="B5066" s="12" t="s">
        <v>31</v>
      </c>
      <c r="C5066" s="12" t="s">
        <v>134</v>
      </c>
      <c r="D5066" s="12" t="s">
        <v>26074</v>
      </c>
      <c r="E5066" s="12" t="s">
        <v>26075</v>
      </c>
      <c r="F5066" s="12" t="s">
        <v>26076</v>
      </c>
      <c r="G5066" s="12" t="s">
        <v>852</v>
      </c>
      <c r="H5066" s="12" t="s">
        <v>30</v>
      </c>
      <c r="I5066" s="12" t="s">
        <v>26</v>
      </c>
      <c r="J5066" s="12" t="str">
        <f>IF(ISERROR(VLOOKUP(表2[[#This Row],[company_name]],[1]!表1[company_name],1,0)), "否", "是")</f>
        <v>是</v>
      </c>
    </row>
    <row r="5067" spans="1:10" ht="15" x14ac:dyDescent="0.25">
      <c r="A5067" s="12" t="s">
        <v>10372</v>
      </c>
      <c r="B5067" s="12" t="s">
        <v>10372</v>
      </c>
      <c r="C5067" s="12" t="s">
        <v>10373</v>
      </c>
      <c r="D5067" s="12" t="s">
        <v>31723</v>
      </c>
      <c r="E5067" s="12" t="s">
        <v>42280</v>
      </c>
      <c r="F5067" s="12" t="s">
        <v>42281</v>
      </c>
      <c r="G5067" s="12">
        <v>9924</v>
      </c>
      <c r="H5067" s="12" t="s">
        <v>30</v>
      </c>
      <c r="I5067" s="12" t="s">
        <v>26</v>
      </c>
      <c r="J5067" s="12" t="str">
        <f>IF(ISERROR(VLOOKUP(表2[[#This Row],[company_name]],[1]!表1[company_name],1,0)), "否", "是")</f>
        <v>否</v>
      </c>
    </row>
    <row r="5068" spans="1:10" ht="15" x14ac:dyDescent="0.25">
      <c r="A5068" s="15" t="s">
        <v>8</v>
      </c>
      <c r="B5068" s="15" t="s">
        <v>9</v>
      </c>
      <c r="C5068" s="15" t="s">
        <v>15</v>
      </c>
      <c r="D5068" s="15" t="s">
        <v>3751</v>
      </c>
      <c r="E5068" s="15" t="s">
        <v>3752</v>
      </c>
      <c r="F5068" s="15" t="s">
        <v>3753</v>
      </c>
      <c r="G5068" s="15">
        <v>141</v>
      </c>
      <c r="H5068" s="15" t="s">
        <v>30</v>
      </c>
      <c r="I5068" s="15" t="s">
        <v>30</v>
      </c>
      <c r="J5068" s="12" t="str">
        <f>IF(ISERROR(VLOOKUP(表2[[#This Row],[company_name]],[1]!表1[company_name],1,0)), "否", "是")</f>
        <v>否</v>
      </c>
    </row>
    <row r="5069" spans="1:10" ht="15" x14ac:dyDescent="0.25">
      <c r="A5069" s="12" t="s">
        <v>8</v>
      </c>
      <c r="B5069" s="12" t="s">
        <v>9</v>
      </c>
      <c r="C5069" s="12" t="s">
        <v>15</v>
      </c>
      <c r="D5069" s="12" t="s">
        <v>24009</v>
      </c>
      <c r="E5069" s="12" t="s">
        <v>24010</v>
      </c>
      <c r="F5069" s="12" t="s">
        <v>24011</v>
      </c>
      <c r="G5069" s="12" t="s">
        <v>186</v>
      </c>
      <c r="H5069" s="12" t="s">
        <v>30</v>
      </c>
      <c r="I5069" s="12" t="s">
        <v>26</v>
      </c>
      <c r="J5069" s="12" t="str">
        <f>IF(ISERROR(VLOOKUP(表2[[#This Row],[company_name]],[1]!表1[company_name],1,0)), "否", "是")</f>
        <v>否</v>
      </c>
    </row>
    <row r="5070" spans="1:10" ht="15" x14ac:dyDescent="0.25">
      <c r="A5070" s="12" t="s">
        <v>10372</v>
      </c>
      <c r="B5070" s="12" t="s">
        <v>10372</v>
      </c>
      <c r="C5070" s="12" t="s">
        <v>10373</v>
      </c>
      <c r="D5070" s="12" t="s">
        <v>42405</v>
      </c>
      <c r="E5070" s="12" t="s">
        <v>42406</v>
      </c>
      <c r="F5070" s="12" t="s">
        <v>42407</v>
      </c>
      <c r="G5070" s="12">
        <v>8569</v>
      </c>
      <c r="H5070" s="12" t="s">
        <v>30</v>
      </c>
      <c r="I5070" s="12" t="s">
        <v>26</v>
      </c>
      <c r="J5070" s="12" t="str">
        <f>IF(ISERROR(VLOOKUP(表2[[#This Row],[company_name]],[1]!表1[company_name],1,0)), "否", "是")</f>
        <v>否</v>
      </c>
    </row>
    <row r="5071" spans="1:10" ht="15" x14ac:dyDescent="0.25">
      <c r="A5071" s="12" t="s">
        <v>10372</v>
      </c>
      <c r="B5071" s="12" t="s">
        <v>10372</v>
      </c>
      <c r="C5071" s="12" t="s">
        <v>10373</v>
      </c>
      <c r="D5071" s="12" t="s">
        <v>42580</v>
      </c>
      <c r="E5071" s="12" t="s">
        <v>42406</v>
      </c>
      <c r="F5071" s="12" t="s">
        <v>42581</v>
      </c>
      <c r="G5071" s="12">
        <v>4355</v>
      </c>
      <c r="H5071" s="12" t="s">
        <v>30</v>
      </c>
      <c r="I5071" s="12" t="s">
        <v>26</v>
      </c>
      <c r="J5071" s="12" t="str">
        <f>IF(ISERROR(VLOOKUP(表2[[#This Row],[company_name]],[1]!表1[company_name],1,0)), "否", "是")</f>
        <v>否</v>
      </c>
    </row>
    <row r="5072" spans="1:10" ht="15" x14ac:dyDescent="0.25">
      <c r="A5072" s="12" t="s">
        <v>32933</v>
      </c>
      <c r="B5072" s="12" t="s">
        <v>32933</v>
      </c>
      <c r="C5072" s="12" t="s">
        <v>32934</v>
      </c>
      <c r="D5072" s="12" t="s">
        <v>48485</v>
      </c>
      <c r="E5072" s="12" t="s">
        <v>48486</v>
      </c>
      <c r="F5072" s="12" t="s">
        <v>48487</v>
      </c>
      <c r="G5072" s="12">
        <v>7948</v>
      </c>
      <c r="H5072" s="12" t="s">
        <v>30</v>
      </c>
      <c r="I5072" s="12" t="s">
        <v>611</v>
      </c>
      <c r="J5072" s="12" t="str">
        <f>IF(ISERROR(VLOOKUP(表2[[#This Row],[company_name]],[1]!表1[company_name],1,0)), "否", "是")</f>
        <v>否</v>
      </c>
    </row>
    <row r="5073" spans="1:10" ht="15" x14ac:dyDescent="0.25">
      <c r="A5073" s="12" t="s">
        <v>8</v>
      </c>
      <c r="B5073" s="12" t="s">
        <v>9</v>
      </c>
      <c r="C5073" s="12" t="s">
        <v>430</v>
      </c>
      <c r="D5073" s="12" t="s">
        <v>8764</v>
      </c>
      <c r="E5073" s="12" t="s">
        <v>8765</v>
      </c>
      <c r="F5073" s="12" t="s">
        <v>8766</v>
      </c>
      <c r="G5073" s="12">
        <v>4606</v>
      </c>
      <c r="H5073" s="12" t="s">
        <v>30</v>
      </c>
      <c r="I5073" s="12" t="s">
        <v>26</v>
      </c>
      <c r="J5073" s="12" t="str">
        <f>IF(ISERROR(VLOOKUP(表2[[#This Row],[company_name]],[1]!表1[company_name],1,0)), "否", "是")</f>
        <v>否</v>
      </c>
    </row>
    <row r="5074" spans="1:10" ht="15" x14ac:dyDescent="0.25">
      <c r="A5074" s="12" t="s">
        <v>1022</v>
      </c>
      <c r="B5074" s="12" t="s">
        <v>1022</v>
      </c>
      <c r="C5074" s="12" t="s">
        <v>8936</v>
      </c>
      <c r="D5074" s="12" t="s">
        <v>43838</v>
      </c>
      <c r="E5074" s="12" t="s">
        <v>43839</v>
      </c>
      <c r="F5074" s="12" t="s">
        <v>43840</v>
      </c>
      <c r="G5074" s="12">
        <v>8324</v>
      </c>
      <c r="H5074" s="12" t="s">
        <v>30</v>
      </c>
      <c r="I5074" s="12" t="s">
        <v>26</v>
      </c>
      <c r="J5074" s="12" t="str">
        <f>IF(ISERROR(VLOOKUP(表2[[#This Row],[company_name]],[1]!表1[company_name],1,0)), "否", "是")</f>
        <v>否</v>
      </c>
    </row>
    <row r="5075" spans="1:10" ht="15" x14ac:dyDescent="0.25">
      <c r="A5075" s="12" t="s">
        <v>8</v>
      </c>
      <c r="B5075" s="12" t="s">
        <v>9</v>
      </c>
      <c r="C5075" s="12" t="s">
        <v>10</v>
      </c>
      <c r="D5075" s="12" t="s">
        <v>28083</v>
      </c>
      <c r="E5075" s="12" t="s">
        <v>28084</v>
      </c>
      <c r="F5075" s="12" t="s">
        <v>28085</v>
      </c>
      <c r="G5075" s="12">
        <v>2948</v>
      </c>
      <c r="H5075" s="12" t="s">
        <v>30</v>
      </c>
      <c r="I5075" s="12" t="s">
        <v>26</v>
      </c>
      <c r="J5075" s="12" t="str">
        <f>IF(ISERROR(VLOOKUP(表2[[#This Row],[company_name]],[1]!表1[company_name],1,0)), "否", "是")</f>
        <v>否</v>
      </c>
    </row>
    <row r="5076" spans="1:10" ht="15" hidden="1" x14ac:dyDescent="0.25">
      <c r="A5076" s="12" t="s">
        <v>1597</v>
      </c>
      <c r="B5076" s="12" t="s">
        <v>1597</v>
      </c>
      <c r="C5076" s="12" t="s">
        <v>1598</v>
      </c>
      <c r="D5076" s="12" t="s">
        <v>50050</v>
      </c>
      <c r="E5076" s="12" t="s">
        <v>50051</v>
      </c>
      <c r="F5076" s="12" t="s">
        <v>50052</v>
      </c>
      <c r="G5076" s="12">
        <v>1256</v>
      </c>
      <c r="H5076" s="12" t="s">
        <v>30</v>
      </c>
      <c r="I5076" s="12" t="s">
        <v>26</v>
      </c>
      <c r="J5076" s="12" t="str">
        <f>IF(ISERROR(VLOOKUP(表2[[#This Row],[company_name]],[1]!表1[company_name],1,0)), "否", "是")</f>
        <v>是</v>
      </c>
    </row>
    <row r="5077" spans="1:10" ht="15" hidden="1" x14ac:dyDescent="0.25">
      <c r="A5077" s="12" t="s">
        <v>1597</v>
      </c>
      <c r="B5077" s="12" t="s">
        <v>1597</v>
      </c>
      <c r="C5077" s="12" t="s">
        <v>49371</v>
      </c>
      <c r="D5077" s="12" t="s">
        <v>50505</v>
      </c>
      <c r="E5077" s="12" t="s">
        <v>50051</v>
      </c>
      <c r="F5077" s="12" t="s">
        <v>50506</v>
      </c>
      <c r="G5077" s="12">
        <v>108</v>
      </c>
      <c r="H5077" s="12" t="s">
        <v>30</v>
      </c>
      <c r="I5077" s="12" t="s">
        <v>26</v>
      </c>
      <c r="J5077" s="12" t="str">
        <f>IF(ISERROR(VLOOKUP(表2[[#This Row],[company_name]],[1]!表1[company_name],1,0)), "否", "是")</f>
        <v>是</v>
      </c>
    </row>
    <row r="5078" spans="1:10" ht="15" x14ac:dyDescent="0.25">
      <c r="A5078" s="12" t="s">
        <v>1022</v>
      </c>
      <c r="B5078" s="12" t="s">
        <v>1022</v>
      </c>
      <c r="C5078" s="12" t="s">
        <v>1023</v>
      </c>
      <c r="D5078" s="12" t="s">
        <v>45756</v>
      </c>
      <c r="E5078" s="12" t="s">
        <v>45757</v>
      </c>
      <c r="F5078" s="12" t="s">
        <v>45758</v>
      </c>
      <c r="G5078" s="12">
        <v>3946</v>
      </c>
      <c r="H5078" s="12" t="s">
        <v>30</v>
      </c>
      <c r="I5078" s="12" t="s">
        <v>26</v>
      </c>
      <c r="J5078" s="12" t="str">
        <f>IF(ISERROR(VLOOKUP(表2[[#This Row],[company_name]],[1]!表1[company_name],1,0)), "否", "是")</f>
        <v>否</v>
      </c>
    </row>
    <row r="5079" spans="1:10" ht="15" x14ac:dyDescent="0.25">
      <c r="A5079" s="12" t="s">
        <v>8</v>
      </c>
      <c r="B5079" s="12" t="s">
        <v>31</v>
      </c>
      <c r="C5079" s="12" t="s">
        <v>224</v>
      </c>
      <c r="D5079" s="12" t="s">
        <v>31453</v>
      </c>
      <c r="E5079" s="12" t="s">
        <v>31454</v>
      </c>
      <c r="F5079" s="12" t="s">
        <v>31455</v>
      </c>
      <c r="G5079" s="12">
        <v>4605</v>
      </c>
      <c r="H5079" s="12" t="s">
        <v>30</v>
      </c>
      <c r="I5079" s="12" t="s">
        <v>26</v>
      </c>
      <c r="J5079" s="12" t="str">
        <f>IF(ISERROR(VLOOKUP(表2[[#This Row],[company_name]],[1]!表1[company_name],1,0)), "否", "是")</f>
        <v>否</v>
      </c>
    </row>
    <row r="5080" spans="1:10" ht="15" x14ac:dyDescent="0.25">
      <c r="A5080" s="12" t="s">
        <v>8</v>
      </c>
      <c r="B5080" s="12" t="s">
        <v>31</v>
      </c>
      <c r="C5080" s="12" t="s">
        <v>134</v>
      </c>
      <c r="D5080" s="12" t="s">
        <v>34341</v>
      </c>
      <c r="E5080" s="12" t="s">
        <v>31454</v>
      </c>
      <c r="F5080" s="12" t="s">
        <v>31455</v>
      </c>
      <c r="G5080" s="12">
        <v>4649</v>
      </c>
      <c r="H5080" s="12" t="s">
        <v>30</v>
      </c>
      <c r="I5080" s="12" t="s">
        <v>26</v>
      </c>
      <c r="J5080" s="12" t="str">
        <f>IF(ISERROR(VLOOKUP(表2[[#This Row],[company_name]],[1]!表1[company_name],1,0)), "否", "是")</f>
        <v>否</v>
      </c>
    </row>
    <row r="5081" spans="1:10" ht="15" hidden="1" x14ac:dyDescent="0.25">
      <c r="A5081" s="12" t="s">
        <v>10372</v>
      </c>
      <c r="B5081" s="12" t="s">
        <v>10372</v>
      </c>
      <c r="C5081" s="12" t="s">
        <v>10373</v>
      </c>
      <c r="D5081" s="12" t="s">
        <v>38120</v>
      </c>
      <c r="E5081" s="12" t="s">
        <v>38121</v>
      </c>
      <c r="F5081" s="12" t="s">
        <v>38122</v>
      </c>
      <c r="G5081" s="12" t="s">
        <v>138</v>
      </c>
      <c r="H5081" s="12" t="s">
        <v>30</v>
      </c>
      <c r="I5081" s="12" t="s">
        <v>30</v>
      </c>
      <c r="J5081" s="12" t="str">
        <f>IF(ISERROR(VLOOKUP(表2[[#This Row],[company_name]],[1]!表1[company_name],1,0)), "否", "是")</f>
        <v>是</v>
      </c>
    </row>
    <row r="5082" spans="1:10" ht="15" x14ac:dyDescent="0.25">
      <c r="A5082" s="12" t="s">
        <v>8</v>
      </c>
      <c r="B5082" s="12" t="s">
        <v>31</v>
      </c>
      <c r="C5082" s="12" t="s">
        <v>224</v>
      </c>
      <c r="D5082" s="12" t="s">
        <v>9212</v>
      </c>
      <c r="E5082" s="12" t="s">
        <v>9213</v>
      </c>
      <c r="F5082" s="12" t="s">
        <v>9214</v>
      </c>
      <c r="G5082" s="12" t="s">
        <v>260</v>
      </c>
      <c r="H5082" s="12" t="s">
        <v>30</v>
      </c>
      <c r="I5082" s="12" t="s">
        <v>26</v>
      </c>
      <c r="J5082" s="12" t="str">
        <f>IF(ISERROR(VLOOKUP(表2[[#This Row],[company_name]],[1]!表1[company_name],1,0)), "否", "是")</f>
        <v>否</v>
      </c>
    </row>
    <row r="5083" spans="1:10" ht="15" x14ac:dyDescent="0.25">
      <c r="A5083" s="12" t="s">
        <v>1597</v>
      </c>
      <c r="B5083" s="12" t="s">
        <v>1597</v>
      </c>
      <c r="C5083" s="12" t="s">
        <v>1598</v>
      </c>
      <c r="D5083" s="12" t="s">
        <v>55965</v>
      </c>
      <c r="E5083" s="12" t="s">
        <v>55966</v>
      </c>
      <c r="F5083" s="12" t="s">
        <v>55967</v>
      </c>
      <c r="G5083" s="12" t="s">
        <v>87</v>
      </c>
      <c r="H5083" s="12" t="s">
        <v>30</v>
      </c>
      <c r="I5083" s="12" t="s">
        <v>30</v>
      </c>
      <c r="J5083" s="12" t="str">
        <f>IF(ISERROR(VLOOKUP(表2[[#This Row],[company_name]],[1]!表1[company_name],1,0)), "否", "是")</f>
        <v>否</v>
      </c>
    </row>
    <row r="5084" spans="1:10" ht="15" x14ac:dyDescent="0.25">
      <c r="A5084" s="12" t="s">
        <v>10372</v>
      </c>
      <c r="B5084" s="12" t="s">
        <v>10372</v>
      </c>
      <c r="C5084" s="12" t="s">
        <v>10373</v>
      </c>
      <c r="D5084" s="12" t="s">
        <v>40744</v>
      </c>
      <c r="E5084" s="12" t="s">
        <v>40745</v>
      </c>
      <c r="F5084" s="12" t="s">
        <v>40746</v>
      </c>
      <c r="G5084" s="12">
        <v>9776</v>
      </c>
      <c r="H5084" s="12" t="s">
        <v>30</v>
      </c>
      <c r="I5084" s="12" t="s">
        <v>26</v>
      </c>
      <c r="J5084" s="12" t="str">
        <f>IF(ISERROR(VLOOKUP(表2[[#This Row],[company_name]],[1]!表1[company_name],1,0)), "否", "是")</f>
        <v>否</v>
      </c>
    </row>
    <row r="5085" spans="1:10" ht="15" x14ac:dyDescent="0.25">
      <c r="A5085" s="12" t="s">
        <v>8</v>
      </c>
      <c r="B5085" s="12" t="s">
        <v>9</v>
      </c>
      <c r="C5085" s="12" t="s">
        <v>10</v>
      </c>
      <c r="D5085" s="12" t="s">
        <v>30798</v>
      </c>
      <c r="E5085" s="12" t="s">
        <v>30799</v>
      </c>
      <c r="F5085" s="12" t="s">
        <v>30800</v>
      </c>
      <c r="G5085" s="12" t="s">
        <v>269</v>
      </c>
      <c r="H5085" s="12" t="s">
        <v>30</v>
      </c>
      <c r="I5085" s="12" t="s">
        <v>26</v>
      </c>
      <c r="J5085" s="12" t="str">
        <f>IF(ISERROR(VLOOKUP(表2[[#This Row],[company_name]],[1]!表1[company_name],1,0)), "否", "是")</f>
        <v>否</v>
      </c>
    </row>
    <row r="5086" spans="1:10" ht="15" x14ac:dyDescent="0.25">
      <c r="A5086" s="12" t="s">
        <v>8</v>
      </c>
      <c r="B5086" s="12" t="s">
        <v>9</v>
      </c>
      <c r="C5086" s="12" t="s">
        <v>10</v>
      </c>
      <c r="D5086" s="12" t="s">
        <v>25945</v>
      </c>
      <c r="E5086" s="12" t="s">
        <v>25946</v>
      </c>
      <c r="F5086" s="12" t="s">
        <v>25947</v>
      </c>
      <c r="G5086" s="12">
        <v>5362</v>
      </c>
      <c r="H5086" s="12" t="s">
        <v>30</v>
      </c>
      <c r="I5086" s="12" t="s">
        <v>26</v>
      </c>
      <c r="J5086" s="12" t="str">
        <f>IF(ISERROR(VLOOKUP(表2[[#This Row],[company_name]],[1]!表1[company_name],1,0)), "否", "是")</f>
        <v>否</v>
      </c>
    </row>
    <row r="5087" spans="1:10" ht="15" hidden="1" x14ac:dyDescent="0.25">
      <c r="A5087" s="12" t="s">
        <v>1597</v>
      </c>
      <c r="B5087" s="12" t="s">
        <v>1597</v>
      </c>
      <c r="C5087" s="12" t="s">
        <v>1598</v>
      </c>
      <c r="D5087" s="12" t="s">
        <v>55836</v>
      </c>
      <c r="E5087" s="12" t="s">
        <v>55837</v>
      </c>
      <c r="F5087" s="12" t="s">
        <v>55838</v>
      </c>
      <c r="G5087" s="12">
        <v>2016</v>
      </c>
      <c r="H5087" s="12" t="s">
        <v>63335</v>
      </c>
      <c r="I5087" s="15" t="s">
        <v>30</v>
      </c>
      <c r="J5087" s="12" t="str">
        <f>IF(ISERROR(VLOOKUP(表2[[#This Row],[company_name]],[1]!表1[company_name],1,0)), "否", "是")</f>
        <v>是</v>
      </c>
    </row>
    <row r="5088" spans="1:10" ht="15" x14ac:dyDescent="0.25">
      <c r="A5088" s="12" t="s">
        <v>1022</v>
      </c>
      <c r="B5088" s="12" t="s">
        <v>1022</v>
      </c>
      <c r="C5088" s="12" t="s">
        <v>8936</v>
      </c>
      <c r="D5088" s="12" t="s">
        <v>43201</v>
      </c>
      <c r="E5088" s="12" t="s">
        <v>43202</v>
      </c>
      <c r="F5088" s="12" t="s">
        <v>43203</v>
      </c>
      <c r="G5088" s="12" t="s">
        <v>1722</v>
      </c>
      <c r="H5088" s="12" t="s">
        <v>30</v>
      </c>
      <c r="I5088" s="12" t="s">
        <v>26</v>
      </c>
      <c r="J5088" s="12" t="str">
        <f>IF(ISERROR(VLOOKUP(表2[[#This Row],[company_name]],[1]!表1[company_name],1,0)), "否", "是")</f>
        <v>否</v>
      </c>
    </row>
    <row r="5089" spans="1:10" ht="15" hidden="1" x14ac:dyDescent="0.25">
      <c r="A5089" s="12" t="s">
        <v>1597</v>
      </c>
      <c r="B5089" s="12" t="s">
        <v>1597</v>
      </c>
      <c r="C5089" s="12" t="s">
        <v>1598</v>
      </c>
      <c r="D5089" s="12" t="s">
        <v>52636</v>
      </c>
      <c r="E5089" s="12" t="s">
        <v>52637</v>
      </c>
      <c r="F5089" s="12" t="s">
        <v>52638</v>
      </c>
      <c r="G5089" s="12">
        <v>472</v>
      </c>
      <c r="H5089" s="12" t="s">
        <v>30</v>
      </c>
      <c r="I5089" s="12" t="s">
        <v>26</v>
      </c>
      <c r="J5089" s="12" t="str">
        <f>IF(ISERROR(VLOOKUP(表2[[#This Row],[company_name]],[1]!表1[company_name],1,0)), "否", "是")</f>
        <v>是</v>
      </c>
    </row>
    <row r="5090" spans="1:10" ht="15" hidden="1" x14ac:dyDescent="0.25">
      <c r="A5090" s="12" t="s">
        <v>8</v>
      </c>
      <c r="B5090" s="12" t="s">
        <v>8</v>
      </c>
      <c r="C5090" s="12" t="s">
        <v>42</v>
      </c>
      <c r="D5090" s="12" t="s">
        <v>13885</v>
      </c>
      <c r="E5090" s="12" t="s">
        <v>13886</v>
      </c>
      <c r="F5090" s="12" t="s">
        <v>13887</v>
      </c>
      <c r="G5090" s="12">
        <v>1280</v>
      </c>
      <c r="H5090" s="12" t="s">
        <v>30</v>
      </c>
      <c r="I5090" s="12" t="s">
        <v>26</v>
      </c>
      <c r="J5090" s="12" t="str">
        <f>IF(ISERROR(VLOOKUP(表2[[#This Row],[company_name]],[1]!表1[company_name],1,0)), "否", "是")</f>
        <v>是</v>
      </c>
    </row>
    <row r="5091" spans="1:10" ht="15" x14ac:dyDescent="0.25">
      <c r="A5091" s="12" t="s">
        <v>8</v>
      </c>
      <c r="B5091" s="12" t="s">
        <v>9</v>
      </c>
      <c r="C5091" s="12" t="s">
        <v>15</v>
      </c>
      <c r="D5091" s="12" t="s">
        <v>22265</v>
      </c>
      <c r="E5091" s="12" t="s">
        <v>22266</v>
      </c>
      <c r="F5091" s="12" t="s">
        <v>22267</v>
      </c>
      <c r="G5091" s="12">
        <v>3353</v>
      </c>
      <c r="H5091" s="12" t="s">
        <v>30</v>
      </c>
      <c r="I5091" s="12" t="s">
        <v>26</v>
      </c>
      <c r="J5091" s="12" t="str">
        <f>IF(ISERROR(VLOOKUP(表2[[#This Row],[company_name]],[1]!表1[company_name],1,0)), "否", "是")</f>
        <v>否</v>
      </c>
    </row>
    <row r="5092" spans="1:10" ht="15" hidden="1" x14ac:dyDescent="0.25">
      <c r="A5092" s="12" t="s">
        <v>1597</v>
      </c>
      <c r="B5092" s="12" t="s">
        <v>1597</v>
      </c>
      <c r="C5092" s="12" t="s">
        <v>1598</v>
      </c>
      <c r="D5092" s="12" t="s">
        <v>50811</v>
      </c>
      <c r="E5092" s="12" t="s">
        <v>50812</v>
      </c>
      <c r="F5092" s="12" t="s">
        <v>50813</v>
      </c>
      <c r="G5092" s="12">
        <v>916</v>
      </c>
      <c r="H5092" s="12" t="s">
        <v>30</v>
      </c>
      <c r="I5092" s="12" t="s">
        <v>26</v>
      </c>
      <c r="J5092" s="12" t="str">
        <f>IF(ISERROR(VLOOKUP(表2[[#This Row],[company_name]],[1]!表1[company_name],1,0)), "否", "是")</f>
        <v>是</v>
      </c>
    </row>
    <row r="5093" spans="1:10" ht="15" x14ac:dyDescent="0.25">
      <c r="A5093" s="12" t="s">
        <v>8</v>
      </c>
      <c r="B5093" s="12" t="s">
        <v>31</v>
      </c>
      <c r="C5093" s="12" t="s">
        <v>32</v>
      </c>
      <c r="D5093" s="12" t="s">
        <v>5979</v>
      </c>
      <c r="E5093" s="12" t="s">
        <v>5980</v>
      </c>
      <c r="F5093" s="12" t="s">
        <v>5981</v>
      </c>
      <c r="G5093" s="12">
        <v>1751</v>
      </c>
      <c r="H5093" s="12" t="s">
        <v>30</v>
      </c>
      <c r="I5093" s="12" t="s">
        <v>26</v>
      </c>
      <c r="J5093" s="12" t="str">
        <f>IF(ISERROR(VLOOKUP(表2[[#This Row],[company_name]],[1]!表1[company_name],1,0)), "否", "是")</f>
        <v>否</v>
      </c>
    </row>
    <row r="5094" spans="1:10" ht="15" x14ac:dyDescent="0.25">
      <c r="A5094" s="12" t="s">
        <v>1022</v>
      </c>
      <c r="B5094" s="12" t="s">
        <v>1022</v>
      </c>
      <c r="C5094" s="12" t="s">
        <v>8936</v>
      </c>
      <c r="D5094" s="12" t="s">
        <v>46108</v>
      </c>
      <c r="E5094" s="12" t="s">
        <v>46109</v>
      </c>
      <c r="F5094" s="12" t="s">
        <v>46110</v>
      </c>
      <c r="G5094" s="12">
        <v>5433</v>
      </c>
      <c r="H5094" s="12" t="s">
        <v>30</v>
      </c>
      <c r="I5094" s="12" t="s">
        <v>26</v>
      </c>
      <c r="J5094" s="12" t="str">
        <f>IF(ISERROR(VLOOKUP(表2[[#This Row],[company_name]],[1]!表1[company_name],1,0)), "否", "是")</f>
        <v>否</v>
      </c>
    </row>
    <row r="5095" spans="1:10" ht="15" x14ac:dyDescent="0.25">
      <c r="A5095" s="12" t="s">
        <v>8</v>
      </c>
      <c r="B5095" s="12" t="s">
        <v>9</v>
      </c>
      <c r="C5095" s="12" t="s">
        <v>10</v>
      </c>
      <c r="D5095" s="12" t="s">
        <v>13702</v>
      </c>
      <c r="E5095" s="12" t="s">
        <v>13703</v>
      </c>
      <c r="F5095" s="12" t="s">
        <v>13704</v>
      </c>
      <c r="G5095" s="12">
        <v>832</v>
      </c>
      <c r="H5095" s="12" t="s">
        <v>30</v>
      </c>
      <c r="I5095" s="12" t="s">
        <v>26</v>
      </c>
      <c r="J5095" s="12" t="str">
        <f>IF(ISERROR(VLOOKUP(表2[[#This Row],[company_name]],[1]!表1[company_name],1,0)), "否", "是")</f>
        <v>否</v>
      </c>
    </row>
    <row r="5096" spans="1:10" ht="15" x14ac:dyDescent="0.25">
      <c r="A5096" s="12" t="s">
        <v>1022</v>
      </c>
      <c r="B5096" s="12" t="s">
        <v>1022</v>
      </c>
      <c r="C5096" s="12" t="s">
        <v>1023</v>
      </c>
      <c r="D5096" s="12" t="s">
        <v>46143</v>
      </c>
      <c r="E5096" s="12" t="s">
        <v>46144</v>
      </c>
      <c r="F5096" s="12" t="s">
        <v>46145</v>
      </c>
      <c r="G5096" s="12">
        <v>4564</v>
      </c>
      <c r="H5096" s="12" t="s">
        <v>30</v>
      </c>
      <c r="I5096" s="12" t="s">
        <v>30</v>
      </c>
      <c r="J5096" s="12" t="str">
        <f>IF(ISERROR(VLOOKUP(表2[[#This Row],[company_name]],[1]!表1[company_name],1,0)), "否", "是")</f>
        <v>否</v>
      </c>
    </row>
    <row r="5097" spans="1:10" ht="15" x14ac:dyDescent="0.25">
      <c r="A5097" s="12" t="s">
        <v>8</v>
      </c>
      <c r="B5097" s="12" t="s">
        <v>9</v>
      </c>
      <c r="C5097" s="12" t="s">
        <v>10</v>
      </c>
      <c r="D5097" s="12" t="s">
        <v>37211</v>
      </c>
      <c r="E5097" s="12" t="s">
        <v>37212</v>
      </c>
      <c r="F5097" s="12" t="s">
        <v>37213</v>
      </c>
      <c r="G5097" s="12">
        <v>186</v>
      </c>
      <c r="H5097" s="12" t="s">
        <v>30</v>
      </c>
      <c r="I5097" s="12" t="s">
        <v>26</v>
      </c>
      <c r="J5097" s="12" t="str">
        <f>IF(ISERROR(VLOOKUP(表2[[#This Row],[company_name]],[1]!表1[company_name],1,0)), "否", "是")</f>
        <v>否</v>
      </c>
    </row>
    <row r="5098" spans="1:10" ht="15" hidden="1" x14ac:dyDescent="0.25">
      <c r="A5098" s="15" t="s">
        <v>8</v>
      </c>
      <c r="B5098" s="15" t="s">
        <v>9</v>
      </c>
      <c r="C5098" s="15" t="s">
        <v>10</v>
      </c>
      <c r="D5098" s="15" t="s">
        <v>5187</v>
      </c>
      <c r="E5098" s="15" t="s">
        <v>5188</v>
      </c>
      <c r="F5098" s="15" t="s">
        <v>5189</v>
      </c>
      <c r="G5098" s="15">
        <v>3988</v>
      </c>
      <c r="H5098" s="15" t="s">
        <v>30</v>
      </c>
      <c r="I5098" s="15" t="s">
        <v>26</v>
      </c>
      <c r="J5098" s="12" t="str">
        <f>IF(ISERROR(VLOOKUP(表2[[#This Row],[company_name]],[1]!表1[company_name],1,0)), "否", "是")</f>
        <v>是</v>
      </c>
    </row>
    <row r="5099" spans="1:10" ht="15" x14ac:dyDescent="0.25">
      <c r="A5099" s="15" t="s">
        <v>8</v>
      </c>
      <c r="B5099" s="15" t="s">
        <v>31</v>
      </c>
      <c r="C5099" s="15" t="s">
        <v>32</v>
      </c>
      <c r="D5099" s="15" t="s">
        <v>5059</v>
      </c>
      <c r="E5099" s="15" t="s">
        <v>5060</v>
      </c>
      <c r="F5099" s="15" t="s">
        <v>5061</v>
      </c>
      <c r="G5099" s="15" t="s">
        <v>133</v>
      </c>
      <c r="H5099" s="15" t="s">
        <v>30</v>
      </c>
      <c r="I5099" s="15" t="s">
        <v>26</v>
      </c>
      <c r="J5099" s="12" t="str">
        <f>IF(ISERROR(VLOOKUP(表2[[#This Row],[company_name]],[1]!表1[company_name],1,0)), "否", "是")</f>
        <v>否</v>
      </c>
    </row>
    <row r="5100" spans="1:10" ht="15" x14ac:dyDescent="0.25">
      <c r="A5100" s="12" t="s">
        <v>8</v>
      </c>
      <c r="B5100" s="12" t="s">
        <v>31</v>
      </c>
      <c r="C5100" s="12" t="s">
        <v>224</v>
      </c>
      <c r="D5100" s="12" t="s">
        <v>34152</v>
      </c>
      <c r="E5100" s="12" t="s">
        <v>34153</v>
      </c>
      <c r="F5100" s="12" t="s">
        <v>34154</v>
      </c>
      <c r="G5100" s="12">
        <v>4242</v>
      </c>
      <c r="H5100" s="12" t="s">
        <v>30</v>
      </c>
      <c r="I5100" s="12" t="s">
        <v>26</v>
      </c>
      <c r="J5100" s="12" t="str">
        <f>IF(ISERROR(VLOOKUP(表2[[#This Row],[company_name]],[1]!表1[company_name],1,0)), "否", "是")</f>
        <v>否</v>
      </c>
    </row>
    <row r="5101" spans="1:10" ht="15" x14ac:dyDescent="0.25">
      <c r="A5101" s="12" t="s">
        <v>8</v>
      </c>
      <c r="B5101" s="12" t="s">
        <v>8</v>
      </c>
      <c r="C5101" s="12" t="s">
        <v>42</v>
      </c>
      <c r="D5101" s="12" t="s">
        <v>29079</v>
      </c>
      <c r="E5101" s="12" t="s">
        <v>29080</v>
      </c>
      <c r="F5101" s="12" t="s">
        <v>29081</v>
      </c>
      <c r="G5101" s="12">
        <v>5233</v>
      </c>
      <c r="H5101" s="12" t="s">
        <v>30</v>
      </c>
      <c r="I5101" s="12" t="s">
        <v>26</v>
      </c>
      <c r="J5101" s="12" t="str">
        <f>IF(ISERROR(VLOOKUP(表2[[#This Row],[company_name]],[1]!表1[company_name],1,0)), "否", "是")</f>
        <v>否</v>
      </c>
    </row>
    <row r="5102" spans="1:10" ht="15" x14ac:dyDescent="0.25">
      <c r="A5102" s="12" t="s">
        <v>8</v>
      </c>
      <c r="B5102" s="12" t="s">
        <v>206</v>
      </c>
      <c r="C5102" s="12" t="s">
        <v>207</v>
      </c>
      <c r="D5102" s="12" t="s">
        <v>10616</v>
      </c>
      <c r="E5102" s="12" t="s">
        <v>10617</v>
      </c>
      <c r="F5102" s="12" t="s">
        <v>10618</v>
      </c>
      <c r="G5102" s="12">
        <v>5816</v>
      </c>
      <c r="H5102" s="12" t="s">
        <v>63335</v>
      </c>
      <c r="I5102" s="15" t="s">
        <v>30</v>
      </c>
      <c r="J5102" s="12" t="str">
        <f>IF(ISERROR(VLOOKUP(表2[[#This Row],[company_name]],[1]!表1[company_name],1,0)), "否", "是")</f>
        <v>否</v>
      </c>
    </row>
    <row r="5103" spans="1:10" ht="15" hidden="1" x14ac:dyDescent="0.25">
      <c r="A5103" s="12" t="s">
        <v>8</v>
      </c>
      <c r="B5103" s="12" t="s">
        <v>9</v>
      </c>
      <c r="C5103" s="12" t="s">
        <v>15</v>
      </c>
      <c r="D5103" s="12" t="s">
        <v>25091</v>
      </c>
      <c r="E5103" s="12" t="s">
        <v>25092</v>
      </c>
      <c r="F5103" s="12" t="s">
        <v>25093</v>
      </c>
      <c r="G5103" s="12" t="s">
        <v>1560</v>
      </c>
      <c r="H5103" s="12" t="s">
        <v>30</v>
      </c>
      <c r="I5103" s="12" t="s">
        <v>26</v>
      </c>
      <c r="J5103" s="12" t="str">
        <f>IF(ISERROR(VLOOKUP(表2[[#This Row],[company_name]],[1]!表1[company_name],1,0)), "否", "是")</f>
        <v>是</v>
      </c>
    </row>
    <row r="5104" spans="1:10" ht="15" x14ac:dyDescent="0.25">
      <c r="A5104" s="12" t="s">
        <v>8</v>
      </c>
      <c r="B5104" s="12" t="s">
        <v>9</v>
      </c>
      <c r="C5104" s="12" t="s">
        <v>430</v>
      </c>
      <c r="D5104" s="12" t="s">
        <v>16502</v>
      </c>
      <c r="E5104" s="12" t="s">
        <v>16503</v>
      </c>
      <c r="F5104" s="12" t="s">
        <v>16504</v>
      </c>
      <c r="G5104" s="12">
        <v>1446</v>
      </c>
      <c r="H5104" s="12" t="s">
        <v>30</v>
      </c>
      <c r="I5104" s="12" t="s">
        <v>26</v>
      </c>
      <c r="J5104" s="12" t="str">
        <f>IF(ISERROR(VLOOKUP(表2[[#This Row],[company_name]],[1]!表1[company_name],1,0)), "否", "是")</f>
        <v>否</v>
      </c>
    </row>
    <row r="5105" spans="1:10" ht="15" x14ac:dyDescent="0.25">
      <c r="A5105" s="12" t="s">
        <v>8</v>
      </c>
      <c r="B5105" s="12" t="s">
        <v>31</v>
      </c>
      <c r="C5105" s="12" t="s">
        <v>224</v>
      </c>
      <c r="D5105" s="12" t="s">
        <v>21454</v>
      </c>
      <c r="E5105" s="12" t="s">
        <v>21455</v>
      </c>
      <c r="F5105" s="12" t="s">
        <v>21456</v>
      </c>
      <c r="G5105" s="12" t="s">
        <v>51</v>
      </c>
      <c r="H5105" s="12" t="s">
        <v>30</v>
      </c>
      <c r="I5105" s="12" t="s">
        <v>26</v>
      </c>
      <c r="J5105" s="12" t="str">
        <f>IF(ISERROR(VLOOKUP(表2[[#This Row],[company_name]],[1]!表1[company_name],1,0)), "否", "是")</f>
        <v>否</v>
      </c>
    </row>
    <row r="5106" spans="1:10" ht="15" x14ac:dyDescent="0.25">
      <c r="A5106" s="15" t="s">
        <v>8</v>
      </c>
      <c r="B5106" s="15" t="s">
        <v>9</v>
      </c>
      <c r="C5106" s="15" t="s">
        <v>10</v>
      </c>
      <c r="D5106" s="15" t="s">
        <v>2357</v>
      </c>
      <c r="E5106" s="15" t="s">
        <v>2358</v>
      </c>
      <c r="F5106" s="15" t="s">
        <v>2359</v>
      </c>
      <c r="G5106" s="15">
        <v>8428</v>
      </c>
      <c r="H5106" s="15" t="s">
        <v>30</v>
      </c>
      <c r="I5106" s="15" t="s">
        <v>26</v>
      </c>
      <c r="J5106" s="12" t="str">
        <f>IF(ISERROR(VLOOKUP(表2[[#This Row],[company_name]],[1]!表1[company_name],1,0)), "否", "是")</f>
        <v>否</v>
      </c>
    </row>
    <row r="5107" spans="1:10" ht="15" x14ac:dyDescent="0.25">
      <c r="A5107" s="12" t="s">
        <v>1597</v>
      </c>
      <c r="B5107" s="12" t="s">
        <v>1597</v>
      </c>
      <c r="C5107" s="12" t="s">
        <v>49375</v>
      </c>
      <c r="D5107" s="12" t="s">
        <v>52639</v>
      </c>
      <c r="E5107" s="12" t="s">
        <v>52640</v>
      </c>
      <c r="F5107" s="12" t="s">
        <v>52641</v>
      </c>
      <c r="G5107" s="12">
        <v>480</v>
      </c>
      <c r="H5107" s="12" t="s">
        <v>30</v>
      </c>
      <c r="I5107" s="12" t="s">
        <v>26</v>
      </c>
      <c r="J5107" s="12" t="str">
        <f>IF(ISERROR(VLOOKUP(表2[[#This Row],[company_name]],[1]!表1[company_name],1,0)), "否", "是")</f>
        <v>否</v>
      </c>
    </row>
    <row r="5108" spans="1:10" ht="15" x14ac:dyDescent="0.25">
      <c r="A5108" s="12" t="s">
        <v>8</v>
      </c>
      <c r="B5108" s="12" t="s">
        <v>31</v>
      </c>
      <c r="C5108" s="12" t="s">
        <v>134</v>
      </c>
      <c r="D5108" s="12" t="s">
        <v>11011</v>
      </c>
      <c r="E5108" s="12" t="s">
        <v>11012</v>
      </c>
      <c r="F5108" s="12" t="s">
        <v>11013</v>
      </c>
      <c r="G5108" s="12">
        <v>8315</v>
      </c>
      <c r="H5108" s="12" t="s">
        <v>30</v>
      </c>
      <c r="I5108" s="12" t="s">
        <v>26</v>
      </c>
      <c r="J5108" s="12" t="str">
        <f>IF(ISERROR(VLOOKUP(表2[[#This Row],[company_name]],[1]!表1[company_name],1,0)), "否", "是")</f>
        <v>否</v>
      </c>
    </row>
    <row r="5109" spans="1:10" ht="15" x14ac:dyDescent="0.25">
      <c r="A5109" s="12" t="s">
        <v>1022</v>
      </c>
      <c r="B5109" s="12" t="s">
        <v>1022</v>
      </c>
      <c r="C5109" s="12" t="s">
        <v>8936</v>
      </c>
      <c r="D5109" s="12" t="s">
        <v>44784</v>
      </c>
      <c r="E5109" s="12" t="s">
        <v>44785</v>
      </c>
      <c r="F5109" s="12" t="s">
        <v>44786</v>
      </c>
      <c r="G5109" s="12">
        <v>4514</v>
      </c>
      <c r="H5109" s="12" t="s">
        <v>30</v>
      </c>
      <c r="I5109" s="12" t="s">
        <v>26</v>
      </c>
      <c r="J5109" s="12" t="str">
        <f>IF(ISERROR(VLOOKUP(表2[[#This Row],[company_name]],[1]!表1[company_name],1,0)), "否", "是")</f>
        <v>否</v>
      </c>
    </row>
    <row r="5110" spans="1:10" ht="15" x14ac:dyDescent="0.25">
      <c r="A5110" s="12" t="s">
        <v>1597</v>
      </c>
      <c r="B5110" s="12" t="s">
        <v>1597</v>
      </c>
      <c r="C5110" s="12" t="s">
        <v>49375</v>
      </c>
      <c r="D5110" s="12" t="s">
        <v>52346</v>
      </c>
      <c r="E5110" s="12" t="s">
        <v>52347</v>
      </c>
      <c r="F5110" s="12" t="s">
        <v>52348</v>
      </c>
      <c r="G5110" s="12">
        <v>4061</v>
      </c>
      <c r="H5110" s="12" t="s">
        <v>30</v>
      </c>
      <c r="I5110" s="12" t="s">
        <v>26</v>
      </c>
      <c r="J5110" s="12" t="str">
        <f>IF(ISERROR(VLOOKUP(表2[[#This Row],[company_name]],[1]!表1[company_name],1,0)), "否", "是")</f>
        <v>否</v>
      </c>
    </row>
    <row r="5111" spans="1:10" ht="15" hidden="1" x14ac:dyDescent="0.25">
      <c r="A5111" s="12" t="s">
        <v>8</v>
      </c>
      <c r="B5111" s="12" t="s">
        <v>31</v>
      </c>
      <c r="C5111" s="12" t="s">
        <v>134</v>
      </c>
      <c r="D5111" s="12" t="s">
        <v>17624</v>
      </c>
      <c r="E5111" s="12" t="s">
        <v>17625</v>
      </c>
      <c r="F5111" s="12" t="s">
        <v>17626</v>
      </c>
      <c r="G5111" s="12" t="s">
        <v>66</v>
      </c>
      <c r="H5111" s="12" t="s">
        <v>30</v>
      </c>
      <c r="I5111" s="12" t="s">
        <v>26</v>
      </c>
      <c r="J5111" s="12" t="str">
        <f>IF(ISERROR(VLOOKUP(表2[[#This Row],[company_name]],[1]!表1[company_name],1,0)), "否", "是")</f>
        <v>是</v>
      </c>
    </row>
    <row r="5112" spans="1:10" ht="15" hidden="1" x14ac:dyDescent="0.25">
      <c r="A5112" s="12" t="s">
        <v>8</v>
      </c>
      <c r="B5112" s="12" t="s">
        <v>9</v>
      </c>
      <c r="C5112" s="12" t="s">
        <v>15</v>
      </c>
      <c r="D5112" s="12" t="s">
        <v>5961</v>
      </c>
      <c r="E5112" s="12" t="s">
        <v>5962</v>
      </c>
      <c r="F5112" s="12" t="s">
        <v>5963</v>
      </c>
      <c r="G5112" s="12">
        <v>1544</v>
      </c>
      <c r="H5112" s="12" t="s">
        <v>30</v>
      </c>
      <c r="I5112" s="12" t="s">
        <v>26</v>
      </c>
      <c r="J5112" s="12" t="str">
        <f>IF(ISERROR(VLOOKUP(表2[[#This Row],[company_name]],[1]!表1[company_name],1,0)), "否", "是")</f>
        <v>是</v>
      </c>
    </row>
    <row r="5113" spans="1:10" ht="15" x14ac:dyDescent="0.25">
      <c r="A5113" s="12" t="s">
        <v>8</v>
      </c>
      <c r="B5113" s="12" t="s">
        <v>9</v>
      </c>
      <c r="C5113" s="12" t="s">
        <v>10</v>
      </c>
      <c r="D5113" s="12" t="s">
        <v>29903</v>
      </c>
      <c r="E5113" s="12" t="s">
        <v>29904</v>
      </c>
      <c r="F5113" s="12" t="s">
        <v>29905</v>
      </c>
      <c r="G5113" s="12">
        <v>2712</v>
      </c>
      <c r="H5113" s="12" t="s">
        <v>30</v>
      </c>
      <c r="I5113" s="12" t="s">
        <v>26</v>
      </c>
      <c r="J5113" s="12" t="str">
        <f>IF(ISERROR(VLOOKUP(表2[[#This Row],[company_name]],[1]!表1[company_name],1,0)), "否", "是")</f>
        <v>否</v>
      </c>
    </row>
    <row r="5114" spans="1:10" ht="15" x14ac:dyDescent="0.25">
      <c r="A5114" s="15" t="s">
        <v>8</v>
      </c>
      <c r="B5114" s="15" t="s">
        <v>9</v>
      </c>
      <c r="C5114" s="15" t="s">
        <v>524</v>
      </c>
      <c r="D5114" s="15" t="s">
        <v>1800</v>
      </c>
      <c r="E5114" s="15" t="s">
        <v>1801</v>
      </c>
      <c r="F5114" s="15" t="s">
        <v>1802</v>
      </c>
      <c r="G5114" s="15">
        <v>187</v>
      </c>
      <c r="H5114" s="15" t="s">
        <v>30</v>
      </c>
      <c r="I5114" s="15" t="s">
        <v>26</v>
      </c>
      <c r="J5114" s="12" t="str">
        <f>IF(ISERROR(VLOOKUP(表2[[#This Row],[company_name]],[1]!表1[company_name],1,0)), "否", "是")</f>
        <v>否</v>
      </c>
    </row>
    <row r="5115" spans="1:10" ht="15" x14ac:dyDescent="0.25">
      <c r="A5115" s="12" t="s">
        <v>10372</v>
      </c>
      <c r="B5115" s="12" t="s">
        <v>10372</v>
      </c>
      <c r="C5115" s="12" t="s">
        <v>37808</v>
      </c>
      <c r="D5115" s="12" t="s">
        <v>38278</v>
      </c>
      <c r="E5115" s="12" t="s">
        <v>38279</v>
      </c>
      <c r="F5115" s="12" t="s">
        <v>38280</v>
      </c>
      <c r="G5115" s="12">
        <v>6297</v>
      </c>
      <c r="H5115" s="12" t="s">
        <v>30</v>
      </c>
      <c r="I5115" s="12" t="s">
        <v>26</v>
      </c>
      <c r="J5115" s="12" t="str">
        <f>IF(ISERROR(VLOOKUP(表2[[#This Row],[company_name]],[1]!表1[company_name],1,0)), "否", "是")</f>
        <v>否</v>
      </c>
    </row>
    <row r="5116" spans="1:10" ht="15" x14ac:dyDescent="0.25">
      <c r="A5116" s="12" t="s">
        <v>10372</v>
      </c>
      <c r="B5116" s="12" t="s">
        <v>10372</v>
      </c>
      <c r="C5116" s="12" t="s">
        <v>10373</v>
      </c>
      <c r="D5116" s="12" t="s">
        <v>41958</v>
      </c>
      <c r="E5116" s="12" t="s">
        <v>41959</v>
      </c>
      <c r="F5116" s="12" t="s">
        <v>41960</v>
      </c>
      <c r="G5116" s="12">
        <v>4913</v>
      </c>
      <c r="H5116" s="12" t="s">
        <v>30</v>
      </c>
      <c r="I5116" s="12" t="s">
        <v>26</v>
      </c>
      <c r="J5116" s="12" t="str">
        <f>IF(ISERROR(VLOOKUP(表2[[#This Row],[company_name]],[1]!表1[company_name],1,0)), "否", "是")</f>
        <v>否</v>
      </c>
    </row>
    <row r="5117" spans="1:10" ht="15" x14ac:dyDescent="0.25">
      <c r="A5117" s="12" t="s">
        <v>1022</v>
      </c>
      <c r="B5117" s="12" t="s">
        <v>1022</v>
      </c>
      <c r="C5117" s="12" t="s">
        <v>1023</v>
      </c>
      <c r="D5117" s="12" t="s">
        <v>46507</v>
      </c>
      <c r="E5117" s="12" t="s">
        <v>46508</v>
      </c>
      <c r="F5117" s="12" t="s">
        <v>46509</v>
      </c>
      <c r="G5117" s="12">
        <v>2610</v>
      </c>
      <c r="H5117" s="12" t="s">
        <v>30</v>
      </c>
      <c r="I5117" s="12" t="s">
        <v>30</v>
      </c>
      <c r="J5117" s="12" t="str">
        <f>IF(ISERROR(VLOOKUP(表2[[#This Row],[company_name]],[1]!表1[company_name],1,0)), "否", "是")</f>
        <v>否</v>
      </c>
    </row>
    <row r="5118" spans="1:10" ht="15" x14ac:dyDescent="0.25">
      <c r="A5118" s="12" t="s">
        <v>8</v>
      </c>
      <c r="B5118" s="12" t="s">
        <v>31</v>
      </c>
      <c r="C5118" s="12" t="s">
        <v>32</v>
      </c>
      <c r="D5118" s="12" t="s">
        <v>17969</v>
      </c>
      <c r="E5118" s="12" t="s">
        <v>17970</v>
      </c>
      <c r="F5118" s="12" t="s">
        <v>17971</v>
      </c>
      <c r="G5118" s="12">
        <v>3123</v>
      </c>
      <c r="H5118" s="12" t="s">
        <v>30</v>
      </c>
      <c r="I5118" s="12" t="s">
        <v>26</v>
      </c>
      <c r="J5118" s="12" t="str">
        <f>IF(ISERROR(VLOOKUP(表2[[#This Row],[company_name]],[1]!表1[company_name],1,0)), "否", "是")</f>
        <v>否</v>
      </c>
    </row>
    <row r="5119" spans="1:10" ht="15" x14ac:dyDescent="0.25">
      <c r="A5119" s="12" t="s">
        <v>8</v>
      </c>
      <c r="B5119" s="12" t="s">
        <v>9</v>
      </c>
      <c r="C5119" s="12" t="s">
        <v>10</v>
      </c>
      <c r="D5119" s="12" t="s">
        <v>32708</v>
      </c>
      <c r="E5119" s="12" t="s">
        <v>32709</v>
      </c>
      <c r="F5119" s="12" t="s">
        <v>32710</v>
      </c>
      <c r="G5119" s="12" t="s">
        <v>138</v>
      </c>
      <c r="H5119" s="12" t="s">
        <v>30</v>
      </c>
      <c r="I5119" s="12" t="s">
        <v>26</v>
      </c>
      <c r="J5119" s="12" t="str">
        <f>IF(ISERROR(VLOOKUP(表2[[#This Row],[company_name]],[1]!表1[company_name],1,0)), "否", "是")</f>
        <v>否</v>
      </c>
    </row>
    <row r="5120" spans="1:10" ht="15" x14ac:dyDescent="0.25">
      <c r="A5120" s="12" t="s">
        <v>1022</v>
      </c>
      <c r="B5120" s="12" t="s">
        <v>1022</v>
      </c>
      <c r="C5120" s="12" t="s">
        <v>1023</v>
      </c>
      <c r="D5120" s="12" t="s">
        <v>43495</v>
      </c>
      <c r="E5120" s="12" t="s">
        <v>43496</v>
      </c>
      <c r="F5120" s="12" t="s">
        <v>43497</v>
      </c>
      <c r="G5120" s="12">
        <v>145</v>
      </c>
      <c r="H5120" s="12" t="s">
        <v>30</v>
      </c>
      <c r="I5120" s="12" t="s">
        <v>26</v>
      </c>
      <c r="J5120" s="12" t="str">
        <f>IF(ISERROR(VLOOKUP(表2[[#This Row],[company_name]],[1]!表1[company_name],1,0)), "否", "是")</f>
        <v>否</v>
      </c>
    </row>
    <row r="5121" spans="1:10" ht="15" hidden="1" x14ac:dyDescent="0.25">
      <c r="A5121" s="12" t="s">
        <v>10372</v>
      </c>
      <c r="B5121" s="12" t="s">
        <v>10372</v>
      </c>
      <c r="C5121" s="12" t="s">
        <v>10373</v>
      </c>
      <c r="D5121" s="12" t="s">
        <v>39503</v>
      </c>
      <c r="E5121" s="12" t="s">
        <v>39504</v>
      </c>
      <c r="F5121" s="12" t="s">
        <v>39505</v>
      </c>
      <c r="G5121" s="12">
        <v>354</v>
      </c>
      <c r="H5121" s="12" t="s">
        <v>30</v>
      </c>
      <c r="I5121" s="12" t="s">
        <v>26</v>
      </c>
      <c r="J5121" s="12" t="str">
        <f>IF(ISERROR(VLOOKUP(表2[[#This Row],[company_name]],[1]!表1[company_name],1,0)), "否", "是")</f>
        <v>是</v>
      </c>
    </row>
    <row r="5122" spans="1:10" ht="15" hidden="1" x14ac:dyDescent="0.25">
      <c r="A5122" s="15" t="s">
        <v>8</v>
      </c>
      <c r="B5122" s="15" t="s">
        <v>9</v>
      </c>
      <c r="C5122" s="15" t="s">
        <v>10</v>
      </c>
      <c r="D5122" s="15" t="s">
        <v>3967</v>
      </c>
      <c r="E5122" s="15" t="s">
        <v>3968</v>
      </c>
      <c r="F5122" s="15" t="s">
        <v>3969</v>
      </c>
      <c r="G5122" s="15">
        <v>218</v>
      </c>
      <c r="H5122" s="15" t="s">
        <v>30</v>
      </c>
      <c r="I5122" s="15" t="s">
        <v>30</v>
      </c>
      <c r="J5122" s="12" t="str">
        <f>IF(ISERROR(VLOOKUP(表2[[#This Row],[company_name]],[1]!表1[company_name],1,0)), "否", "是")</f>
        <v>是</v>
      </c>
    </row>
    <row r="5123" spans="1:10" ht="15" x14ac:dyDescent="0.25">
      <c r="A5123" s="12" t="s">
        <v>1022</v>
      </c>
      <c r="B5123" s="12" t="s">
        <v>1022</v>
      </c>
      <c r="C5123" s="12" t="s">
        <v>1023</v>
      </c>
      <c r="D5123" s="12" t="s">
        <v>43916</v>
      </c>
      <c r="E5123" s="12" t="s">
        <v>43917</v>
      </c>
      <c r="F5123" s="12" t="s">
        <v>43918</v>
      </c>
      <c r="G5123" s="12" t="s">
        <v>76</v>
      </c>
      <c r="H5123" s="12" t="s">
        <v>30</v>
      </c>
      <c r="I5123" s="12" t="s">
        <v>26</v>
      </c>
      <c r="J5123" s="12" t="str">
        <f>IF(ISERROR(VLOOKUP(表2[[#This Row],[company_name]],[1]!表1[company_name],1,0)), "否", "是")</f>
        <v>否</v>
      </c>
    </row>
    <row r="5124" spans="1:10" ht="15" hidden="1" x14ac:dyDescent="0.25">
      <c r="A5124" s="12" t="s">
        <v>8</v>
      </c>
      <c r="B5124" s="12" t="s">
        <v>31</v>
      </c>
      <c r="C5124" s="12" t="s">
        <v>134</v>
      </c>
      <c r="D5124" s="12" t="s">
        <v>5919</v>
      </c>
      <c r="E5124" s="12" t="s">
        <v>5920</v>
      </c>
      <c r="F5124" s="12" t="s">
        <v>5921</v>
      </c>
      <c r="G5124" s="12" t="s">
        <v>232</v>
      </c>
      <c r="H5124" s="12" t="s">
        <v>30</v>
      </c>
      <c r="I5124" s="12" t="s">
        <v>26</v>
      </c>
      <c r="J5124" s="12" t="str">
        <f>IF(ISERROR(VLOOKUP(表2[[#This Row],[company_name]],[1]!表1[company_name],1,0)), "否", "是")</f>
        <v>是</v>
      </c>
    </row>
    <row r="5125" spans="1:10" ht="15" x14ac:dyDescent="0.25">
      <c r="A5125" s="12" t="s">
        <v>1022</v>
      </c>
      <c r="B5125" s="12" t="s">
        <v>1022</v>
      </c>
      <c r="C5125" s="12" t="s">
        <v>1023</v>
      </c>
      <c r="D5125" s="12" t="s">
        <v>45435</v>
      </c>
      <c r="E5125" s="12" t="s">
        <v>45436</v>
      </c>
      <c r="F5125" s="12" t="s">
        <v>45437</v>
      </c>
      <c r="G5125" s="12">
        <v>4768</v>
      </c>
      <c r="H5125" s="12" t="s">
        <v>30</v>
      </c>
      <c r="I5125" s="12" t="s">
        <v>30</v>
      </c>
      <c r="J5125" s="12" t="str">
        <f>IF(ISERROR(VLOOKUP(表2[[#This Row],[company_name]],[1]!表1[company_name],1,0)), "否", "是")</f>
        <v>否</v>
      </c>
    </row>
    <row r="5126" spans="1:10" ht="15" hidden="1" x14ac:dyDescent="0.25">
      <c r="A5126" s="15" t="s">
        <v>8</v>
      </c>
      <c r="B5126" s="15" t="s">
        <v>9</v>
      </c>
      <c r="C5126" s="15" t="s">
        <v>10</v>
      </c>
      <c r="D5126" s="15" t="s">
        <v>4298</v>
      </c>
      <c r="E5126" s="15" t="s">
        <v>4299</v>
      </c>
      <c r="F5126" s="15" t="s">
        <v>4300</v>
      </c>
      <c r="G5126" s="15">
        <v>238</v>
      </c>
      <c r="H5126" s="15" t="s">
        <v>30</v>
      </c>
      <c r="I5126" s="15" t="s">
        <v>30</v>
      </c>
      <c r="J5126" s="12" t="str">
        <f>IF(ISERROR(VLOOKUP(表2[[#This Row],[company_name]],[1]!表1[company_name],1,0)), "否", "是")</f>
        <v>是</v>
      </c>
    </row>
    <row r="5127" spans="1:10" ht="15" x14ac:dyDescent="0.25">
      <c r="A5127" s="12" t="s">
        <v>8</v>
      </c>
      <c r="B5127" s="12" t="s">
        <v>100</v>
      </c>
      <c r="C5127" s="12" t="s">
        <v>101</v>
      </c>
      <c r="D5127" s="12" t="s">
        <v>23743</v>
      </c>
      <c r="E5127" s="12" t="s">
        <v>23744</v>
      </c>
      <c r="F5127" s="12" t="s">
        <v>23745</v>
      </c>
      <c r="G5127" s="12">
        <v>1872</v>
      </c>
      <c r="H5127" s="12" t="s">
        <v>30</v>
      </c>
      <c r="I5127" s="12" t="s">
        <v>26</v>
      </c>
      <c r="J5127" s="12" t="str">
        <f>IF(ISERROR(VLOOKUP(表2[[#This Row],[company_name]],[1]!表1[company_name],1,0)), "否", "是")</f>
        <v>否</v>
      </c>
    </row>
    <row r="5128" spans="1:10" ht="15" hidden="1" x14ac:dyDescent="0.25">
      <c r="A5128" s="16" t="s">
        <v>8</v>
      </c>
      <c r="B5128" s="16" t="s">
        <v>234</v>
      </c>
      <c r="C5128" s="16" t="s">
        <v>235</v>
      </c>
      <c r="D5128" s="16" t="s">
        <v>2202</v>
      </c>
      <c r="E5128" s="16" t="s">
        <v>2203</v>
      </c>
      <c r="F5128" s="16" t="s">
        <v>2204</v>
      </c>
      <c r="G5128" s="16" t="s">
        <v>232</v>
      </c>
      <c r="H5128" s="16" t="s">
        <v>30</v>
      </c>
      <c r="I5128" s="16" t="s">
        <v>26</v>
      </c>
      <c r="J5128" s="12" t="str">
        <f>IF(ISERROR(VLOOKUP(表2[[#This Row],[company_name]],[1]!表1[company_name],1,0)), "否", "是")</f>
        <v>是</v>
      </c>
    </row>
    <row r="5129" spans="1:10" ht="15" hidden="1" x14ac:dyDescent="0.25">
      <c r="A5129" s="12" t="s">
        <v>8</v>
      </c>
      <c r="B5129" s="12" t="s">
        <v>31</v>
      </c>
      <c r="C5129" s="12" t="s">
        <v>224</v>
      </c>
      <c r="D5129" s="12" t="s">
        <v>18470</v>
      </c>
      <c r="E5129" s="12" t="s">
        <v>18471</v>
      </c>
      <c r="F5129" s="12" t="s">
        <v>18472</v>
      </c>
      <c r="G5129" s="12">
        <v>2345</v>
      </c>
      <c r="H5129" s="12" t="s">
        <v>30</v>
      </c>
      <c r="I5129" s="12" t="s">
        <v>26</v>
      </c>
      <c r="J5129" s="12" t="str">
        <f>IF(ISERROR(VLOOKUP(表2[[#This Row],[company_name]],[1]!表1[company_name],1,0)), "否", "是")</f>
        <v>是</v>
      </c>
    </row>
    <row r="5130" spans="1:10" ht="15" x14ac:dyDescent="0.25">
      <c r="A5130" s="12" t="s">
        <v>8</v>
      </c>
      <c r="B5130" s="12" t="s">
        <v>31</v>
      </c>
      <c r="C5130" s="12" t="s">
        <v>134</v>
      </c>
      <c r="D5130" s="12" t="s">
        <v>6461</v>
      </c>
      <c r="E5130" s="12" t="s">
        <v>6462</v>
      </c>
      <c r="F5130" s="12" t="s">
        <v>6463</v>
      </c>
      <c r="G5130" s="12" t="s">
        <v>186</v>
      </c>
      <c r="H5130" s="12" t="s">
        <v>30</v>
      </c>
      <c r="I5130" s="12" t="s">
        <v>26</v>
      </c>
      <c r="J5130" s="12" t="str">
        <f>IF(ISERROR(VLOOKUP(表2[[#This Row],[company_name]],[1]!表1[company_name],1,0)), "否", "是")</f>
        <v>否</v>
      </c>
    </row>
    <row r="5131" spans="1:10" ht="15" x14ac:dyDescent="0.25">
      <c r="A5131" s="12" t="s">
        <v>8</v>
      </c>
      <c r="B5131" s="12" t="s">
        <v>31</v>
      </c>
      <c r="C5131" s="12" t="s">
        <v>32</v>
      </c>
      <c r="D5131" s="12" t="s">
        <v>37196</v>
      </c>
      <c r="E5131" s="12" t="s">
        <v>37197</v>
      </c>
      <c r="F5131" s="12" t="s">
        <v>37198</v>
      </c>
      <c r="G5131" s="12">
        <v>342</v>
      </c>
      <c r="H5131" s="12" t="s">
        <v>30</v>
      </c>
      <c r="I5131" s="12" t="s">
        <v>26</v>
      </c>
      <c r="J5131" s="12" t="str">
        <f>IF(ISERROR(VLOOKUP(表2[[#This Row],[company_name]],[1]!表1[company_name],1,0)), "否", "是")</f>
        <v>否</v>
      </c>
    </row>
    <row r="5132" spans="1:10" ht="15" x14ac:dyDescent="0.25">
      <c r="A5132" s="12" t="s">
        <v>1022</v>
      </c>
      <c r="B5132" s="12" t="s">
        <v>31</v>
      </c>
      <c r="C5132" s="12" t="s">
        <v>32</v>
      </c>
      <c r="D5132" s="12" t="s">
        <v>37196</v>
      </c>
      <c r="E5132" s="12" t="s">
        <v>37197</v>
      </c>
      <c r="F5132" s="12" t="s">
        <v>37198</v>
      </c>
      <c r="G5132" s="12">
        <v>342</v>
      </c>
      <c r="H5132" s="12" t="s">
        <v>30</v>
      </c>
      <c r="I5132" s="12" t="s">
        <v>26</v>
      </c>
      <c r="J5132" s="12" t="str">
        <f>IF(ISERROR(VLOOKUP(表2[[#This Row],[company_name]],[1]!表1[company_name],1,0)), "否", "是")</f>
        <v>否</v>
      </c>
    </row>
    <row r="5133" spans="1:10" ht="15" x14ac:dyDescent="0.25">
      <c r="A5133" s="12" t="s">
        <v>8</v>
      </c>
      <c r="B5133" s="12" t="s">
        <v>206</v>
      </c>
      <c r="C5133" s="12" t="s">
        <v>1382</v>
      </c>
      <c r="D5133" s="12" t="s">
        <v>25982</v>
      </c>
      <c r="E5133" s="12" t="s">
        <v>25983</v>
      </c>
      <c r="F5133" s="12" t="s">
        <v>25984</v>
      </c>
      <c r="G5133" s="12" t="s">
        <v>232</v>
      </c>
      <c r="H5133" s="12" t="s">
        <v>30</v>
      </c>
      <c r="I5133" s="12" t="s">
        <v>26</v>
      </c>
      <c r="J5133" s="12" t="str">
        <f>IF(ISERROR(VLOOKUP(表2[[#This Row],[company_name]],[1]!表1[company_name],1,0)), "否", "是")</f>
        <v>否</v>
      </c>
    </row>
    <row r="5134" spans="1:10" ht="15" hidden="1" x14ac:dyDescent="0.25">
      <c r="A5134" s="12" t="s">
        <v>49161</v>
      </c>
      <c r="B5134" s="12" t="s">
        <v>49161</v>
      </c>
      <c r="C5134" s="12" t="s">
        <v>57367</v>
      </c>
      <c r="D5134" s="12" t="s">
        <v>63229</v>
      </c>
      <c r="E5134" s="12" t="s">
        <v>63230</v>
      </c>
      <c r="F5134" s="12" t="s">
        <v>63231</v>
      </c>
      <c r="G5134" s="12">
        <v>4002</v>
      </c>
      <c r="H5134" s="12" t="s">
        <v>30</v>
      </c>
      <c r="I5134" s="12" t="s">
        <v>26</v>
      </c>
      <c r="J5134" s="12" t="str">
        <f>IF(ISERROR(VLOOKUP(表2[[#This Row],[company_name]],[1]!表1[company_name],1,0)), "否", "是")</f>
        <v>是</v>
      </c>
    </row>
    <row r="5135" spans="1:10" ht="15" x14ac:dyDescent="0.25">
      <c r="A5135" s="12" t="s">
        <v>8</v>
      </c>
      <c r="B5135" s="12" t="s">
        <v>9</v>
      </c>
      <c r="C5135" s="12" t="s">
        <v>10</v>
      </c>
      <c r="D5135" s="12" t="s">
        <v>7263</v>
      </c>
      <c r="E5135" s="12" t="s">
        <v>7264</v>
      </c>
      <c r="F5135" s="12" t="s">
        <v>7265</v>
      </c>
      <c r="G5135" s="12">
        <v>312</v>
      </c>
      <c r="H5135" s="12" t="s">
        <v>30</v>
      </c>
      <c r="I5135" s="12" t="s">
        <v>26</v>
      </c>
      <c r="J5135" s="12" t="str">
        <f>IF(ISERROR(VLOOKUP(表2[[#This Row],[company_name]],[1]!表1[company_name],1,0)), "否", "是")</f>
        <v>否</v>
      </c>
    </row>
    <row r="5136" spans="1:10" ht="15" x14ac:dyDescent="0.25">
      <c r="A5136" s="12" t="s">
        <v>8</v>
      </c>
      <c r="B5136" s="12" t="s">
        <v>9</v>
      </c>
      <c r="C5136" s="12" t="s">
        <v>10</v>
      </c>
      <c r="D5136" s="12" t="s">
        <v>8578</v>
      </c>
      <c r="E5136" s="12" t="s">
        <v>8579</v>
      </c>
      <c r="F5136" s="12" t="s">
        <v>8580</v>
      </c>
      <c r="G5136" s="12">
        <v>973</v>
      </c>
      <c r="H5136" s="12" t="s">
        <v>30</v>
      </c>
      <c r="I5136" s="12" t="s">
        <v>26</v>
      </c>
      <c r="J5136" s="12" t="str">
        <f>IF(ISERROR(VLOOKUP(表2[[#This Row],[company_name]],[1]!表1[company_name],1,0)), "否", "是")</f>
        <v>否</v>
      </c>
    </row>
    <row r="5137" spans="1:10" ht="15" x14ac:dyDescent="0.25">
      <c r="A5137" s="12" t="s">
        <v>8</v>
      </c>
      <c r="B5137" s="12" t="s">
        <v>9</v>
      </c>
      <c r="C5137" s="12" t="s">
        <v>430</v>
      </c>
      <c r="D5137" s="12" t="s">
        <v>11315</v>
      </c>
      <c r="E5137" s="12" t="s">
        <v>11316</v>
      </c>
      <c r="F5137" s="12" t="s">
        <v>11317</v>
      </c>
      <c r="G5137" s="12">
        <v>672</v>
      </c>
      <c r="H5137" s="12" t="s">
        <v>30</v>
      </c>
      <c r="I5137" s="12" t="s">
        <v>26</v>
      </c>
      <c r="J5137" s="12" t="str">
        <f>IF(ISERROR(VLOOKUP(表2[[#This Row],[company_name]],[1]!表1[company_name],1,0)), "否", "是")</f>
        <v>否</v>
      </c>
    </row>
    <row r="5138" spans="1:10" ht="15" x14ac:dyDescent="0.25">
      <c r="A5138" s="12" t="s">
        <v>8</v>
      </c>
      <c r="B5138" s="12" t="s">
        <v>8</v>
      </c>
      <c r="C5138" s="12" t="s">
        <v>2387</v>
      </c>
      <c r="D5138" s="12" t="s">
        <v>19711</v>
      </c>
      <c r="E5138" s="12" t="s">
        <v>19712</v>
      </c>
      <c r="F5138" s="12" t="s">
        <v>19713</v>
      </c>
      <c r="G5138" s="12">
        <v>1799</v>
      </c>
      <c r="H5138" s="12" t="s">
        <v>30</v>
      </c>
      <c r="I5138" s="12" t="s">
        <v>26</v>
      </c>
      <c r="J5138" s="12" t="str">
        <f>IF(ISERROR(VLOOKUP(表2[[#This Row],[company_name]],[1]!表1[company_name],1,0)), "否", "是")</f>
        <v>否</v>
      </c>
    </row>
    <row r="5139" spans="1:10" ht="15" x14ac:dyDescent="0.25">
      <c r="A5139" s="12" t="s">
        <v>8</v>
      </c>
      <c r="B5139" s="12" t="s">
        <v>9</v>
      </c>
      <c r="C5139" s="12" t="s">
        <v>2309</v>
      </c>
      <c r="D5139" s="12" t="s">
        <v>10224</v>
      </c>
      <c r="E5139" s="12" t="s">
        <v>10225</v>
      </c>
      <c r="F5139" s="12" t="s">
        <v>10226</v>
      </c>
      <c r="G5139" s="12">
        <v>562</v>
      </c>
      <c r="H5139" s="12" t="s">
        <v>30</v>
      </c>
      <c r="I5139" s="12" t="s">
        <v>26</v>
      </c>
      <c r="J5139" s="12" t="str">
        <f>IF(ISERROR(VLOOKUP(表2[[#This Row],[company_name]],[1]!表1[company_name],1,0)), "否", "是")</f>
        <v>否</v>
      </c>
    </row>
    <row r="5140" spans="1:10" ht="15" x14ac:dyDescent="0.25">
      <c r="A5140" s="15" t="s">
        <v>8</v>
      </c>
      <c r="B5140" s="15" t="s">
        <v>9</v>
      </c>
      <c r="C5140" s="15" t="s">
        <v>10</v>
      </c>
      <c r="D5140" s="15" t="s">
        <v>3834</v>
      </c>
      <c r="E5140" s="15" t="s">
        <v>3835</v>
      </c>
      <c r="F5140" s="15" t="s">
        <v>3836</v>
      </c>
      <c r="G5140" s="15">
        <v>307</v>
      </c>
      <c r="H5140" s="15" t="s">
        <v>30</v>
      </c>
      <c r="I5140" s="15" t="s">
        <v>26</v>
      </c>
      <c r="J5140" s="12" t="str">
        <f>IF(ISERROR(VLOOKUP(表2[[#This Row],[company_name]],[1]!表1[company_name],1,0)), "否", "是")</f>
        <v>否</v>
      </c>
    </row>
    <row r="5141" spans="1:10" ht="15" x14ac:dyDescent="0.25">
      <c r="A5141" s="12" t="s">
        <v>8</v>
      </c>
      <c r="B5141" s="12" t="s">
        <v>9</v>
      </c>
      <c r="C5141" s="12" t="s">
        <v>10</v>
      </c>
      <c r="D5141" s="12" t="s">
        <v>15613</v>
      </c>
      <c r="E5141" s="12" t="s">
        <v>15614</v>
      </c>
      <c r="F5141" s="12" t="s">
        <v>15615</v>
      </c>
      <c r="G5141" s="12">
        <v>1623</v>
      </c>
      <c r="H5141" s="12" t="s">
        <v>30</v>
      </c>
      <c r="I5141" s="12" t="s">
        <v>26</v>
      </c>
      <c r="J5141" s="12" t="str">
        <f>IF(ISERROR(VLOOKUP(表2[[#This Row],[company_name]],[1]!表1[company_name],1,0)), "否", "是")</f>
        <v>否</v>
      </c>
    </row>
    <row r="5142" spans="1:10" ht="15" x14ac:dyDescent="0.25">
      <c r="A5142" s="12" t="s">
        <v>8</v>
      </c>
      <c r="B5142" s="12" t="s">
        <v>100</v>
      </c>
      <c r="C5142" s="12" t="s">
        <v>101</v>
      </c>
      <c r="D5142" s="12" t="s">
        <v>37474</v>
      </c>
      <c r="E5142" s="12" t="s">
        <v>37475</v>
      </c>
      <c r="F5142" s="12" t="s">
        <v>37476</v>
      </c>
      <c r="G5142" s="12">
        <v>140</v>
      </c>
      <c r="H5142" s="12" t="s">
        <v>30</v>
      </c>
      <c r="I5142" s="12" t="s">
        <v>26</v>
      </c>
      <c r="J5142" s="12" t="str">
        <f>IF(ISERROR(VLOOKUP(表2[[#This Row],[company_name]],[1]!表1[company_name],1,0)), "否", "是")</f>
        <v>否</v>
      </c>
    </row>
    <row r="5143" spans="1:10" ht="15" x14ac:dyDescent="0.25">
      <c r="A5143" s="12" t="s">
        <v>10372</v>
      </c>
      <c r="B5143" s="12" t="s">
        <v>10372</v>
      </c>
      <c r="C5143" s="12" t="s">
        <v>10373</v>
      </c>
      <c r="D5143" s="12" t="s">
        <v>41900</v>
      </c>
      <c r="E5143" s="12" t="s">
        <v>41901</v>
      </c>
      <c r="F5143" s="12" t="s">
        <v>41902</v>
      </c>
      <c r="G5143" s="12">
        <v>2864</v>
      </c>
      <c r="H5143" s="12" t="s">
        <v>30</v>
      </c>
      <c r="I5143" s="12" t="s">
        <v>26</v>
      </c>
      <c r="J5143" s="12" t="str">
        <f>IF(ISERROR(VLOOKUP(表2[[#This Row],[company_name]],[1]!表1[company_name],1,0)), "否", "是")</f>
        <v>否</v>
      </c>
    </row>
    <row r="5144" spans="1:10" ht="15" hidden="1" x14ac:dyDescent="0.25">
      <c r="A5144" s="12" t="s">
        <v>8</v>
      </c>
      <c r="B5144" s="12" t="s">
        <v>31</v>
      </c>
      <c r="C5144" s="12" t="s">
        <v>134</v>
      </c>
      <c r="D5144" s="12" t="s">
        <v>15280</v>
      </c>
      <c r="E5144" s="12" t="s">
        <v>15281</v>
      </c>
      <c r="F5144" s="12" t="s">
        <v>15282</v>
      </c>
      <c r="G5144" s="12">
        <v>1753</v>
      </c>
      <c r="H5144" s="12" t="s">
        <v>30</v>
      </c>
      <c r="I5144" s="12" t="s">
        <v>26</v>
      </c>
      <c r="J5144" s="12" t="str">
        <f>IF(ISERROR(VLOOKUP(表2[[#This Row],[company_name]],[1]!表1[company_name],1,0)), "否", "是")</f>
        <v>是</v>
      </c>
    </row>
    <row r="5145" spans="1:10" ht="15" x14ac:dyDescent="0.25">
      <c r="A5145" s="12" t="s">
        <v>8</v>
      </c>
      <c r="B5145" s="12" t="s">
        <v>9</v>
      </c>
      <c r="C5145" s="12" t="s">
        <v>10</v>
      </c>
      <c r="D5145" s="12" t="s">
        <v>34875</v>
      </c>
      <c r="E5145" s="12" t="s">
        <v>34876</v>
      </c>
      <c r="F5145" s="12" t="s">
        <v>34877</v>
      </c>
      <c r="G5145" s="12">
        <v>3571</v>
      </c>
      <c r="H5145" s="12" t="s">
        <v>30</v>
      </c>
      <c r="I5145" s="12" t="s">
        <v>26</v>
      </c>
      <c r="J5145" s="12" t="str">
        <f>IF(ISERROR(VLOOKUP(表2[[#This Row],[company_name]],[1]!表1[company_name],1,0)), "否", "是")</f>
        <v>否</v>
      </c>
    </row>
    <row r="5146" spans="1:10" ht="15" x14ac:dyDescent="0.25">
      <c r="A5146" s="12" t="s">
        <v>8</v>
      </c>
      <c r="B5146" s="12" t="s">
        <v>9</v>
      </c>
      <c r="C5146" s="12" t="s">
        <v>10</v>
      </c>
      <c r="D5146" s="12" t="s">
        <v>32606</v>
      </c>
      <c r="E5146" s="12" t="s">
        <v>32607</v>
      </c>
      <c r="F5146" s="12" t="s">
        <v>32608</v>
      </c>
      <c r="G5146" s="12" t="s">
        <v>186</v>
      </c>
      <c r="H5146" s="12" t="s">
        <v>30</v>
      </c>
      <c r="I5146" s="12" t="s">
        <v>26</v>
      </c>
      <c r="J5146" s="12" t="str">
        <f>IF(ISERROR(VLOOKUP(表2[[#This Row],[company_name]],[1]!表1[company_name],1,0)), "否", "是")</f>
        <v>否</v>
      </c>
    </row>
    <row r="5147" spans="1:10" ht="15" x14ac:dyDescent="0.25">
      <c r="A5147" s="12" t="s">
        <v>8</v>
      </c>
      <c r="B5147" s="12" t="s">
        <v>31</v>
      </c>
      <c r="C5147" s="12" t="s">
        <v>224</v>
      </c>
      <c r="D5147" s="12" t="s">
        <v>22980</v>
      </c>
      <c r="E5147" s="12" t="s">
        <v>22981</v>
      </c>
      <c r="F5147" s="12" t="s">
        <v>22982</v>
      </c>
      <c r="G5147" s="12">
        <v>6288</v>
      </c>
      <c r="H5147" s="12" t="s">
        <v>30</v>
      </c>
      <c r="I5147" s="12" t="s">
        <v>26</v>
      </c>
      <c r="J5147" s="12" t="str">
        <f>IF(ISERROR(VLOOKUP(表2[[#This Row],[company_name]],[1]!表1[company_name],1,0)), "否", "是")</f>
        <v>否</v>
      </c>
    </row>
    <row r="5148" spans="1:10" ht="15" x14ac:dyDescent="0.25">
      <c r="A5148" s="12" t="s">
        <v>49161</v>
      </c>
      <c r="B5148" s="12" t="s">
        <v>49161</v>
      </c>
      <c r="C5148" s="12" t="s">
        <v>57482</v>
      </c>
      <c r="D5148" s="12" t="s">
        <v>57779</v>
      </c>
      <c r="E5148" s="12" t="s">
        <v>57780</v>
      </c>
      <c r="F5148" s="12" t="s">
        <v>57781</v>
      </c>
      <c r="G5148" s="12">
        <v>166</v>
      </c>
      <c r="H5148" s="12" t="s">
        <v>30</v>
      </c>
      <c r="I5148" s="12" t="s">
        <v>26</v>
      </c>
      <c r="J5148" s="12" t="str">
        <f>IF(ISERROR(VLOOKUP(表2[[#This Row],[company_name]],[1]!表1[company_name],1,0)), "否", "是")</f>
        <v>否</v>
      </c>
    </row>
    <row r="5149" spans="1:10" ht="15" x14ac:dyDescent="0.25">
      <c r="A5149" s="12" t="s">
        <v>49161</v>
      </c>
      <c r="B5149" s="12" t="s">
        <v>49161</v>
      </c>
      <c r="C5149" s="12" t="s">
        <v>57468</v>
      </c>
      <c r="D5149" s="12" t="s">
        <v>62991</v>
      </c>
      <c r="E5149" s="12" t="s">
        <v>62992</v>
      </c>
      <c r="F5149" s="12" t="s">
        <v>62993</v>
      </c>
      <c r="G5149" s="12">
        <v>3858</v>
      </c>
      <c r="H5149" s="12" t="s">
        <v>63335</v>
      </c>
      <c r="I5149" s="15" t="s">
        <v>30</v>
      </c>
      <c r="J5149" s="12" t="str">
        <f>IF(ISERROR(VLOOKUP(表2[[#This Row],[company_name]],[1]!表1[company_name],1,0)), "否", "是")</f>
        <v>否</v>
      </c>
    </row>
    <row r="5150" spans="1:10" ht="15" x14ac:dyDescent="0.25">
      <c r="A5150" s="12" t="s">
        <v>1022</v>
      </c>
      <c r="B5150" s="12" t="s">
        <v>1022</v>
      </c>
      <c r="C5150" s="12" t="s">
        <v>8936</v>
      </c>
      <c r="D5150" s="12" t="s">
        <v>43420</v>
      </c>
      <c r="E5150" s="12" t="s">
        <v>43421</v>
      </c>
      <c r="F5150" s="12" t="s">
        <v>43422</v>
      </c>
      <c r="G5150" s="12">
        <v>1974</v>
      </c>
      <c r="H5150" s="12" t="s">
        <v>30</v>
      </c>
      <c r="I5150" s="12" t="s">
        <v>26</v>
      </c>
      <c r="J5150" s="12" t="str">
        <f>IF(ISERROR(VLOOKUP(表2[[#This Row],[company_name]],[1]!表1[company_name],1,0)), "否", "是")</f>
        <v>否</v>
      </c>
    </row>
    <row r="5151" spans="1:10" ht="15" x14ac:dyDescent="0.25">
      <c r="A5151" s="12" t="s">
        <v>8</v>
      </c>
      <c r="B5151" s="12" t="s">
        <v>9</v>
      </c>
      <c r="C5151" s="12" t="s">
        <v>15</v>
      </c>
      <c r="D5151" s="12" t="s">
        <v>15984</v>
      </c>
      <c r="E5151" s="12" t="s">
        <v>15985</v>
      </c>
      <c r="F5151" s="12" t="s">
        <v>15986</v>
      </c>
      <c r="G5151" s="12">
        <v>3868</v>
      </c>
      <c r="H5151" s="12" t="s">
        <v>30</v>
      </c>
      <c r="I5151" s="12" t="s">
        <v>26</v>
      </c>
      <c r="J5151" s="12" t="str">
        <f>IF(ISERROR(VLOOKUP(表2[[#This Row],[company_name]],[1]!表1[company_name],1,0)), "否", "是")</f>
        <v>否</v>
      </c>
    </row>
    <row r="5152" spans="1:10" ht="15" x14ac:dyDescent="0.25">
      <c r="A5152" s="12" t="s">
        <v>49161</v>
      </c>
      <c r="B5152" s="12" t="s">
        <v>49161</v>
      </c>
      <c r="C5152" s="12" t="s">
        <v>57367</v>
      </c>
      <c r="D5152" s="12" t="s">
        <v>61951</v>
      </c>
      <c r="E5152" s="12" t="s">
        <v>61952</v>
      </c>
      <c r="F5152" s="12" t="s">
        <v>61953</v>
      </c>
      <c r="G5152" s="12">
        <v>2831</v>
      </c>
      <c r="H5152" s="12" t="s">
        <v>30</v>
      </c>
      <c r="I5152" s="12" t="s">
        <v>26</v>
      </c>
      <c r="J5152" s="12" t="str">
        <f>IF(ISERROR(VLOOKUP(表2[[#This Row],[company_name]],[1]!表1[company_name],1,0)), "否", "是")</f>
        <v>否</v>
      </c>
    </row>
    <row r="5153" spans="1:10" ht="15" x14ac:dyDescent="0.25">
      <c r="A5153" s="12" t="s">
        <v>10372</v>
      </c>
      <c r="B5153" s="12" t="s">
        <v>10372</v>
      </c>
      <c r="C5153" s="12" t="s">
        <v>37808</v>
      </c>
      <c r="D5153" s="12" t="s">
        <v>42159</v>
      </c>
      <c r="E5153" s="12" t="s">
        <v>42160</v>
      </c>
      <c r="F5153" s="12" t="s">
        <v>42161</v>
      </c>
      <c r="G5153" s="12">
        <v>4395</v>
      </c>
      <c r="H5153" s="12" t="s">
        <v>30</v>
      </c>
      <c r="I5153" s="12" t="s">
        <v>26</v>
      </c>
      <c r="J5153" s="12" t="str">
        <f>IF(ISERROR(VLOOKUP(表2[[#This Row],[company_name]],[1]!表1[company_name],1,0)), "否", "是")</f>
        <v>否</v>
      </c>
    </row>
    <row r="5154" spans="1:10" ht="15" x14ac:dyDescent="0.25">
      <c r="A5154" s="12" t="s">
        <v>8</v>
      </c>
      <c r="B5154" s="12" t="s">
        <v>100</v>
      </c>
      <c r="C5154" s="12" t="s">
        <v>101</v>
      </c>
      <c r="D5154" s="12" t="s">
        <v>15544</v>
      </c>
      <c r="E5154" s="12" t="s">
        <v>15545</v>
      </c>
      <c r="F5154" s="12" t="s">
        <v>15546</v>
      </c>
      <c r="G5154" s="12">
        <v>454</v>
      </c>
      <c r="H5154" s="12" t="s">
        <v>30</v>
      </c>
      <c r="I5154" s="12" t="s">
        <v>26</v>
      </c>
      <c r="J5154" s="12" t="str">
        <f>IF(ISERROR(VLOOKUP(表2[[#This Row],[company_name]],[1]!表1[company_name],1,0)), "否", "是")</f>
        <v>否</v>
      </c>
    </row>
    <row r="5155" spans="1:10" ht="15" x14ac:dyDescent="0.25">
      <c r="A5155" s="12" t="s">
        <v>1022</v>
      </c>
      <c r="B5155" s="12" t="s">
        <v>1022</v>
      </c>
      <c r="C5155" s="12" t="s">
        <v>42873</v>
      </c>
      <c r="D5155" s="12" t="s">
        <v>43462</v>
      </c>
      <c r="E5155" s="12" t="s">
        <v>43463</v>
      </c>
      <c r="F5155" s="12" t="s">
        <v>43464</v>
      </c>
      <c r="G5155" s="12">
        <v>325</v>
      </c>
      <c r="H5155" s="12" t="s">
        <v>30</v>
      </c>
      <c r="I5155" s="12" t="s">
        <v>26</v>
      </c>
      <c r="J5155" s="12" t="str">
        <f>IF(ISERROR(VLOOKUP(表2[[#This Row],[company_name]],[1]!表1[company_name],1,0)), "否", "是")</f>
        <v>否</v>
      </c>
    </row>
    <row r="5156" spans="1:10" ht="15" hidden="1" x14ac:dyDescent="0.25">
      <c r="A5156" s="12" t="s">
        <v>1597</v>
      </c>
      <c r="B5156" s="12" t="s">
        <v>1597</v>
      </c>
      <c r="C5156" s="12" t="s">
        <v>1598</v>
      </c>
      <c r="D5156" s="12" t="s">
        <v>51230</v>
      </c>
      <c r="E5156" s="12" t="s">
        <v>51231</v>
      </c>
      <c r="F5156" s="12" t="s">
        <v>51232</v>
      </c>
      <c r="G5156" s="12">
        <v>1088</v>
      </c>
      <c r="H5156" s="12" t="s">
        <v>63335</v>
      </c>
      <c r="I5156" s="15" t="s">
        <v>30</v>
      </c>
      <c r="J5156" s="12" t="str">
        <f>IF(ISERROR(VLOOKUP(表2[[#This Row],[company_name]],[1]!表1[company_name],1,0)), "否", "是")</f>
        <v>是</v>
      </c>
    </row>
    <row r="5157" spans="1:10" ht="15" x14ac:dyDescent="0.25">
      <c r="A5157" s="12" t="s">
        <v>8</v>
      </c>
      <c r="B5157" s="12" t="s">
        <v>9</v>
      </c>
      <c r="C5157" s="12" t="s">
        <v>10</v>
      </c>
      <c r="D5157" s="12" t="s">
        <v>16983</v>
      </c>
      <c r="E5157" s="12" t="s">
        <v>16984</v>
      </c>
      <c r="F5157" s="12" t="s">
        <v>16985</v>
      </c>
      <c r="G5157" s="12">
        <v>1579</v>
      </c>
      <c r="H5157" s="12" t="s">
        <v>30</v>
      </c>
      <c r="I5157" s="12" t="s">
        <v>26</v>
      </c>
      <c r="J5157" s="12" t="str">
        <f>IF(ISERROR(VLOOKUP(表2[[#This Row],[company_name]],[1]!表1[company_name],1,0)), "否", "是")</f>
        <v>否</v>
      </c>
    </row>
    <row r="5158" spans="1:10" ht="15" hidden="1" x14ac:dyDescent="0.25">
      <c r="A5158" s="12" t="s">
        <v>1597</v>
      </c>
      <c r="B5158" s="12" t="s">
        <v>1597</v>
      </c>
      <c r="C5158" s="12" t="s">
        <v>1598</v>
      </c>
      <c r="D5158" s="12" t="s">
        <v>54399</v>
      </c>
      <c r="E5158" s="12" t="s">
        <v>54400</v>
      </c>
      <c r="F5158" s="12" t="s">
        <v>54401</v>
      </c>
      <c r="G5158" s="12">
        <v>946</v>
      </c>
      <c r="H5158" s="12" t="s">
        <v>30</v>
      </c>
      <c r="I5158" s="12" t="s">
        <v>26</v>
      </c>
      <c r="J5158" s="12" t="str">
        <f>IF(ISERROR(VLOOKUP(表2[[#This Row],[company_name]],[1]!表1[company_name],1,0)), "否", "是")</f>
        <v>是</v>
      </c>
    </row>
    <row r="5159" spans="1:10" ht="15" hidden="1" x14ac:dyDescent="0.25">
      <c r="A5159" s="12" t="s">
        <v>1597</v>
      </c>
      <c r="B5159" s="12" t="s">
        <v>1597</v>
      </c>
      <c r="C5159" s="12" t="s">
        <v>1598</v>
      </c>
      <c r="D5159" s="12" t="s">
        <v>49707</v>
      </c>
      <c r="E5159" s="12" t="s">
        <v>49708</v>
      </c>
      <c r="F5159" s="12" t="s">
        <v>49709</v>
      </c>
      <c r="G5159" s="12">
        <v>35</v>
      </c>
      <c r="H5159" s="12" t="s">
        <v>30</v>
      </c>
      <c r="I5159" s="9" t="s">
        <v>30</v>
      </c>
      <c r="J5159" s="12" t="str">
        <f>IF(ISERROR(VLOOKUP(表2[[#This Row],[company_name]],[1]!表1[company_name],1,0)), "否", "是")</f>
        <v>是</v>
      </c>
    </row>
    <row r="5160" spans="1:10" ht="15" x14ac:dyDescent="0.25">
      <c r="A5160" s="12" t="s">
        <v>10372</v>
      </c>
      <c r="B5160" s="12" t="s">
        <v>10372</v>
      </c>
      <c r="C5160" s="12" t="s">
        <v>10373</v>
      </c>
      <c r="D5160" s="12" t="s">
        <v>38503</v>
      </c>
      <c r="E5160" s="12" t="s">
        <v>38504</v>
      </c>
      <c r="F5160" s="12" t="s">
        <v>38505</v>
      </c>
      <c r="G5160" s="12">
        <v>342</v>
      </c>
      <c r="H5160" s="12" t="s">
        <v>30</v>
      </c>
      <c r="I5160" s="12" t="s">
        <v>26</v>
      </c>
      <c r="J5160" s="12" t="str">
        <f>IF(ISERROR(VLOOKUP(表2[[#This Row],[company_name]],[1]!表1[company_name],1,0)), "否", "是")</f>
        <v>否</v>
      </c>
    </row>
    <row r="5161" spans="1:10" ht="15" hidden="1" x14ac:dyDescent="0.25">
      <c r="A5161" s="15" t="s">
        <v>8</v>
      </c>
      <c r="B5161" s="15" t="s">
        <v>9</v>
      </c>
      <c r="C5161" s="15" t="s">
        <v>10</v>
      </c>
      <c r="D5161" s="15" t="s">
        <v>2294</v>
      </c>
      <c r="E5161" s="15" t="s">
        <v>2295</v>
      </c>
      <c r="F5161" s="15" t="s">
        <v>2296</v>
      </c>
      <c r="G5161" s="15" t="s">
        <v>721</v>
      </c>
      <c r="H5161" s="15" t="s">
        <v>30</v>
      </c>
      <c r="I5161" s="15" t="s">
        <v>26</v>
      </c>
      <c r="J5161" s="12" t="str">
        <f>IF(ISERROR(VLOOKUP(表2[[#This Row],[company_name]],[1]!表1[company_name],1,0)), "否", "是")</f>
        <v>是</v>
      </c>
    </row>
    <row r="5162" spans="1:10" ht="15" x14ac:dyDescent="0.25">
      <c r="A5162" s="12" t="s">
        <v>8</v>
      </c>
      <c r="B5162" s="12" t="s">
        <v>31</v>
      </c>
      <c r="C5162" s="12" t="s">
        <v>224</v>
      </c>
      <c r="D5162" s="12" t="s">
        <v>17363</v>
      </c>
      <c r="E5162" s="12" t="s">
        <v>17364</v>
      </c>
      <c r="F5162" s="12" t="s">
        <v>17365</v>
      </c>
      <c r="G5162" s="12">
        <v>4756</v>
      </c>
      <c r="H5162" s="12" t="s">
        <v>30</v>
      </c>
      <c r="I5162" s="12" t="s">
        <v>26</v>
      </c>
      <c r="J5162" s="12" t="str">
        <f>IF(ISERROR(VLOOKUP(表2[[#This Row],[company_name]],[1]!表1[company_name],1,0)), "否", "是")</f>
        <v>否</v>
      </c>
    </row>
    <row r="5163" spans="1:10" ht="15" x14ac:dyDescent="0.25">
      <c r="A5163" s="12" t="s">
        <v>10372</v>
      </c>
      <c r="B5163" s="12" t="s">
        <v>10372</v>
      </c>
      <c r="C5163" s="12" t="s">
        <v>10373</v>
      </c>
      <c r="D5163" s="12" t="s">
        <v>40621</v>
      </c>
      <c r="E5163" s="12" t="s">
        <v>40622</v>
      </c>
      <c r="F5163" s="12" t="s">
        <v>40623</v>
      </c>
      <c r="G5163" s="12">
        <v>9112</v>
      </c>
      <c r="H5163" s="12" t="s">
        <v>30</v>
      </c>
      <c r="I5163" s="12" t="s">
        <v>26</v>
      </c>
      <c r="J5163" s="12" t="str">
        <f>IF(ISERROR(VLOOKUP(表2[[#This Row],[company_name]],[1]!表1[company_name],1,0)), "否", "是")</f>
        <v>否</v>
      </c>
    </row>
    <row r="5164" spans="1:10" ht="15" x14ac:dyDescent="0.25">
      <c r="A5164" s="15" t="s">
        <v>8</v>
      </c>
      <c r="B5164" s="15" t="s">
        <v>9</v>
      </c>
      <c r="C5164" s="15" t="s">
        <v>10</v>
      </c>
      <c r="D5164" s="15" t="s">
        <v>5478</v>
      </c>
      <c r="E5164" s="15" t="s">
        <v>5479</v>
      </c>
      <c r="F5164" s="15" t="s">
        <v>5480</v>
      </c>
      <c r="G5164" s="15">
        <v>9262</v>
      </c>
      <c r="H5164" s="15" t="s">
        <v>30</v>
      </c>
      <c r="I5164" s="15" t="s">
        <v>26</v>
      </c>
      <c r="J5164" s="12" t="str">
        <f>IF(ISERROR(VLOOKUP(表2[[#This Row],[company_name]],[1]!表1[company_name],1,0)), "否", "是")</f>
        <v>否</v>
      </c>
    </row>
    <row r="5165" spans="1:10" ht="15" hidden="1" x14ac:dyDescent="0.25">
      <c r="A5165" s="16" t="s">
        <v>8</v>
      </c>
      <c r="B5165" s="16" t="s">
        <v>9</v>
      </c>
      <c r="C5165" s="16" t="s">
        <v>15</v>
      </c>
      <c r="D5165" s="16" t="s">
        <v>513</v>
      </c>
      <c r="E5165" s="16" t="s">
        <v>514</v>
      </c>
      <c r="F5165" s="16" t="s">
        <v>515</v>
      </c>
      <c r="G5165" s="16" t="s">
        <v>516</v>
      </c>
      <c r="H5165" s="16" t="s">
        <v>30</v>
      </c>
      <c r="I5165" s="16" t="s">
        <v>26</v>
      </c>
      <c r="J5165" s="12" t="str">
        <f>IF(ISERROR(VLOOKUP(表2[[#This Row],[company_name]],[1]!表1[company_name],1,0)), "否", "是")</f>
        <v>是</v>
      </c>
    </row>
    <row r="5166" spans="1:10" ht="15" x14ac:dyDescent="0.25">
      <c r="A5166" s="12" t="s">
        <v>49161</v>
      </c>
      <c r="B5166" s="12" t="s">
        <v>49161</v>
      </c>
      <c r="C5166" s="12" t="s">
        <v>57468</v>
      </c>
      <c r="D5166" s="12" t="s">
        <v>60185</v>
      </c>
      <c r="E5166" s="12" t="s">
        <v>60186</v>
      </c>
      <c r="F5166" s="12" t="s">
        <v>60187</v>
      </c>
      <c r="G5166" s="12">
        <v>194</v>
      </c>
      <c r="H5166" s="12" t="s">
        <v>30</v>
      </c>
      <c r="I5166" s="12" t="s">
        <v>26</v>
      </c>
      <c r="J5166" s="12" t="str">
        <f>IF(ISERROR(VLOOKUP(表2[[#This Row],[company_name]],[1]!表1[company_name],1,0)), "否", "是")</f>
        <v>否</v>
      </c>
    </row>
    <row r="5167" spans="1:10" ht="15" x14ac:dyDescent="0.25">
      <c r="A5167" s="12" t="s">
        <v>49161</v>
      </c>
      <c r="B5167" s="12" t="s">
        <v>49161</v>
      </c>
      <c r="C5167" s="12" t="s">
        <v>57482</v>
      </c>
      <c r="D5167" s="12" t="s">
        <v>60230</v>
      </c>
      <c r="E5167" s="12" t="s">
        <v>60186</v>
      </c>
      <c r="F5167" s="12" t="s">
        <v>60231</v>
      </c>
      <c r="G5167" s="12">
        <v>560</v>
      </c>
      <c r="H5167" s="12" t="s">
        <v>30</v>
      </c>
      <c r="I5167" s="12" t="s">
        <v>26</v>
      </c>
      <c r="J5167" s="12" t="str">
        <f>IF(ISERROR(VLOOKUP(表2[[#This Row],[company_name]],[1]!表1[company_name],1,0)), "否", "是")</f>
        <v>否</v>
      </c>
    </row>
    <row r="5168" spans="1:10" ht="15" x14ac:dyDescent="0.25">
      <c r="A5168" s="12" t="s">
        <v>49161</v>
      </c>
      <c r="B5168" s="12" t="s">
        <v>49161</v>
      </c>
      <c r="C5168" s="12" t="s">
        <v>57468</v>
      </c>
      <c r="D5168" s="12" t="s">
        <v>61922</v>
      </c>
      <c r="E5168" s="12" t="s">
        <v>60186</v>
      </c>
      <c r="F5168" s="12" t="s">
        <v>61923</v>
      </c>
      <c r="G5168" s="12">
        <v>2044</v>
      </c>
      <c r="H5168" s="12" t="s">
        <v>30</v>
      </c>
      <c r="I5168" s="12" t="s">
        <v>26</v>
      </c>
      <c r="J5168" s="12" t="str">
        <f>IF(ISERROR(VLOOKUP(表2[[#This Row],[company_name]],[1]!表1[company_name],1,0)), "否", "是")</f>
        <v>否</v>
      </c>
    </row>
    <row r="5169" spans="1:10" ht="15" x14ac:dyDescent="0.25">
      <c r="A5169" s="12" t="s">
        <v>1022</v>
      </c>
      <c r="B5169" s="12" t="s">
        <v>629</v>
      </c>
      <c r="C5169" s="12" t="s">
        <v>43135</v>
      </c>
      <c r="D5169" s="12" t="s">
        <v>43136</v>
      </c>
      <c r="E5169" s="12" t="s">
        <v>43137</v>
      </c>
      <c r="F5169" s="12" t="s">
        <v>43138</v>
      </c>
      <c r="G5169" s="12">
        <v>427</v>
      </c>
      <c r="H5169" s="12" t="s">
        <v>30</v>
      </c>
      <c r="I5169" s="12" t="s">
        <v>26</v>
      </c>
      <c r="J5169" s="12" t="str">
        <f>IF(ISERROR(VLOOKUP(表2[[#This Row],[company_name]],[1]!表1[company_name],1,0)), "否", "是")</f>
        <v>否</v>
      </c>
    </row>
    <row r="5170" spans="1:10" ht="15" x14ac:dyDescent="0.25">
      <c r="A5170" s="12" t="s">
        <v>49161</v>
      </c>
      <c r="B5170" s="12" t="s">
        <v>49161</v>
      </c>
      <c r="C5170" s="12" t="s">
        <v>57367</v>
      </c>
      <c r="D5170" s="12" t="s">
        <v>57916</v>
      </c>
      <c r="E5170" s="12" t="s">
        <v>43137</v>
      </c>
      <c r="F5170" s="12" t="s">
        <v>57917</v>
      </c>
      <c r="G5170" s="12">
        <v>350</v>
      </c>
      <c r="H5170" s="12" t="s">
        <v>30</v>
      </c>
      <c r="I5170" s="12" t="s">
        <v>26</v>
      </c>
      <c r="J5170" s="12" t="str">
        <f>IF(ISERROR(VLOOKUP(表2[[#This Row],[company_name]],[1]!表1[company_name],1,0)), "否", "是")</f>
        <v>否</v>
      </c>
    </row>
    <row r="5171" spans="1:10" ht="15" x14ac:dyDescent="0.25">
      <c r="A5171" s="12" t="s">
        <v>32933</v>
      </c>
      <c r="B5171" s="12" t="s">
        <v>32933</v>
      </c>
      <c r="C5171" s="12" t="s">
        <v>46768</v>
      </c>
      <c r="D5171" s="12" t="s">
        <v>47651</v>
      </c>
      <c r="E5171" s="12" t="s">
        <v>47652</v>
      </c>
      <c r="F5171" s="12" t="s">
        <v>47653</v>
      </c>
      <c r="G5171" s="12">
        <v>7254</v>
      </c>
      <c r="H5171" s="12" t="s">
        <v>30</v>
      </c>
      <c r="I5171" s="12" t="s">
        <v>26</v>
      </c>
      <c r="J5171" s="12" t="str">
        <f>IF(ISERROR(VLOOKUP(表2[[#This Row],[company_name]],[1]!表1[company_name],1,0)), "否", "是")</f>
        <v>否</v>
      </c>
    </row>
    <row r="5172" spans="1:10" ht="15" x14ac:dyDescent="0.25">
      <c r="A5172" s="12" t="s">
        <v>1022</v>
      </c>
      <c r="B5172" s="12" t="s">
        <v>1022</v>
      </c>
      <c r="C5172" s="12" t="s">
        <v>42873</v>
      </c>
      <c r="D5172" s="12" t="s">
        <v>43802</v>
      </c>
      <c r="E5172" s="12" t="s">
        <v>43803</v>
      </c>
      <c r="F5172" s="12" t="s">
        <v>43804</v>
      </c>
      <c r="G5172" s="12">
        <v>727</v>
      </c>
      <c r="H5172" s="12" t="s">
        <v>30</v>
      </c>
      <c r="I5172" s="12" t="s">
        <v>26</v>
      </c>
      <c r="J5172" s="12" t="str">
        <f>IF(ISERROR(VLOOKUP(表2[[#This Row],[company_name]],[1]!表1[company_name],1,0)), "否", "是")</f>
        <v>否</v>
      </c>
    </row>
    <row r="5173" spans="1:10" ht="15" x14ac:dyDescent="0.25">
      <c r="A5173" s="16" t="s">
        <v>8</v>
      </c>
      <c r="B5173" s="16" t="s">
        <v>31</v>
      </c>
      <c r="C5173" s="16" t="s">
        <v>32</v>
      </c>
      <c r="D5173" s="16" t="s">
        <v>1632</v>
      </c>
      <c r="E5173" s="16" t="s">
        <v>1633</v>
      </c>
      <c r="F5173" s="16" t="s">
        <v>1634</v>
      </c>
      <c r="G5173" s="16" t="s">
        <v>1635</v>
      </c>
      <c r="H5173" s="16" t="s">
        <v>30</v>
      </c>
      <c r="I5173" s="16" t="s">
        <v>26</v>
      </c>
      <c r="J5173" s="12" t="str">
        <f>IF(ISERROR(VLOOKUP(表2[[#This Row],[company_name]],[1]!表1[company_name],1,0)), "否", "是")</f>
        <v>否</v>
      </c>
    </row>
    <row r="5174" spans="1:10" ht="15" x14ac:dyDescent="0.25">
      <c r="A5174" s="12" t="s">
        <v>1597</v>
      </c>
      <c r="B5174" s="12" t="s">
        <v>1597</v>
      </c>
      <c r="C5174" s="12" t="s">
        <v>1598</v>
      </c>
      <c r="D5174" s="12" t="s">
        <v>54896</v>
      </c>
      <c r="E5174" s="12" t="s">
        <v>1633</v>
      </c>
      <c r="F5174" s="12" t="s">
        <v>54897</v>
      </c>
      <c r="G5174" s="12">
        <v>9038</v>
      </c>
      <c r="H5174" s="12" t="s">
        <v>30</v>
      </c>
      <c r="I5174" s="12" t="s">
        <v>26</v>
      </c>
      <c r="J5174" s="12" t="str">
        <f>IF(ISERROR(VLOOKUP(表2[[#This Row],[company_name]],[1]!表1[company_name],1,0)), "否", "是")</f>
        <v>否</v>
      </c>
    </row>
    <row r="5175" spans="1:10" ht="15" x14ac:dyDescent="0.25">
      <c r="A5175" s="15" t="s">
        <v>8</v>
      </c>
      <c r="B5175" s="15" t="s">
        <v>9</v>
      </c>
      <c r="C5175" s="15" t="s">
        <v>2007</v>
      </c>
      <c r="D5175" s="15" t="s">
        <v>2352</v>
      </c>
      <c r="E5175" s="15" t="s">
        <v>2353</v>
      </c>
      <c r="F5175" s="15" t="s">
        <v>2354</v>
      </c>
      <c r="G5175" s="15" t="s">
        <v>76</v>
      </c>
      <c r="H5175" s="15" t="s">
        <v>30</v>
      </c>
      <c r="I5175" s="15" t="s">
        <v>30</v>
      </c>
      <c r="J5175" s="12" t="str">
        <f>IF(ISERROR(VLOOKUP(表2[[#This Row],[company_name]],[1]!表1[company_name],1,0)), "否", "是")</f>
        <v>否</v>
      </c>
    </row>
    <row r="5176" spans="1:10" ht="15" x14ac:dyDescent="0.25">
      <c r="A5176" s="16" t="s">
        <v>8</v>
      </c>
      <c r="B5176" s="16" t="s">
        <v>9</v>
      </c>
      <c r="C5176" s="16" t="s">
        <v>15</v>
      </c>
      <c r="D5176" s="16" t="s">
        <v>2355</v>
      </c>
      <c r="E5176" s="16" t="s">
        <v>2353</v>
      </c>
      <c r="F5176" s="16" t="s">
        <v>2356</v>
      </c>
      <c r="G5176" s="16">
        <v>104</v>
      </c>
      <c r="H5176" s="16" t="s">
        <v>30</v>
      </c>
      <c r="I5176" s="16" t="s">
        <v>30</v>
      </c>
      <c r="J5176" s="12" t="str">
        <f>IF(ISERROR(VLOOKUP(表2[[#This Row],[company_name]],[1]!表1[company_name],1,0)), "否", "是")</f>
        <v>否</v>
      </c>
    </row>
    <row r="5177" spans="1:10" ht="15" hidden="1" x14ac:dyDescent="0.25">
      <c r="A5177" s="12" t="s">
        <v>1022</v>
      </c>
      <c r="B5177" s="12" t="s">
        <v>1022</v>
      </c>
      <c r="C5177" s="12" t="s">
        <v>1023</v>
      </c>
      <c r="D5177" s="12" t="s">
        <v>46391</v>
      </c>
      <c r="E5177" s="12" t="s">
        <v>46392</v>
      </c>
      <c r="F5177" s="12" t="s">
        <v>46393</v>
      </c>
      <c r="G5177" s="12">
        <v>3016</v>
      </c>
      <c r="H5177" s="12" t="s">
        <v>63335</v>
      </c>
      <c r="I5177" s="15" t="s">
        <v>30</v>
      </c>
      <c r="J5177" s="12" t="str">
        <f>IF(ISERROR(VLOOKUP(表2[[#This Row],[company_name]],[1]!表1[company_name],1,0)), "否", "是")</f>
        <v>是</v>
      </c>
    </row>
    <row r="5178" spans="1:10" ht="15" x14ac:dyDescent="0.25">
      <c r="A5178" s="16" t="s">
        <v>8</v>
      </c>
      <c r="B5178" s="16" t="s">
        <v>234</v>
      </c>
      <c r="C5178" s="16" t="s">
        <v>235</v>
      </c>
      <c r="D5178" s="16" t="s">
        <v>2384</v>
      </c>
      <c r="E5178" s="16" t="s">
        <v>2385</v>
      </c>
      <c r="F5178" s="16" t="s">
        <v>2386</v>
      </c>
      <c r="G5178" s="16">
        <v>201</v>
      </c>
      <c r="H5178" s="16" t="s">
        <v>30</v>
      </c>
      <c r="I5178" s="11" t="s">
        <v>30</v>
      </c>
      <c r="J5178" s="12" t="str">
        <f>IF(ISERROR(VLOOKUP(表2[[#This Row],[company_name]],[1]!表1[company_name],1,0)), "否", "是")</f>
        <v>否</v>
      </c>
    </row>
    <row r="5179" spans="1:10" ht="15" x14ac:dyDescent="0.25">
      <c r="A5179" s="12" t="s">
        <v>49161</v>
      </c>
      <c r="B5179" s="12" t="s">
        <v>49161</v>
      </c>
      <c r="C5179" s="12" t="s">
        <v>57468</v>
      </c>
      <c r="D5179" s="12" t="s">
        <v>59816</v>
      </c>
      <c r="E5179" s="12" t="s">
        <v>59817</v>
      </c>
      <c r="F5179" s="12" t="s">
        <v>59818</v>
      </c>
      <c r="G5179" s="12">
        <v>75</v>
      </c>
      <c r="H5179" s="12" t="s">
        <v>30</v>
      </c>
      <c r="I5179" s="12" t="s">
        <v>26</v>
      </c>
      <c r="J5179" s="12" t="str">
        <f>IF(ISERROR(VLOOKUP(表2[[#This Row],[company_name]],[1]!表1[company_name],1,0)), "否", "是")</f>
        <v>否</v>
      </c>
    </row>
    <row r="5180" spans="1:10" ht="15" hidden="1" x14ac:dyDescent="0.25">
      <c r="A5180" s="15" t="s">
        <v>8</v>
      </c>
      <c r="B5180" s="15" t="s">
        <v>234</v>
      </c>
      <c r="C5180" s="15" t="s">
        <v>235</v>
      </c>
      <c r="D5180" s="15" t="s">
        <v>4517</v>
      </c>
      <c r="E5180" s="15" t="s">
        <v>4518</v>
      </c>
      <c r="F5180" s="15" t="s">
        <v>4519</v>
      </c>
      <c r="G5180" s="15">
        <v>1922</v>
      </c>
      <c r="H5180" s="15" t="s">
        <v>30</v>
      </c>
      <c r="I5180" s="15" t="s">
        <v>26</v>
      </c>
      <c r="J5180" s="12" t="str">
        <f>IF(ISERROR(VLOOKUP(表2[[#This Row],[company_name]],[1]!表1[company_name],1,0)), "否", "是")</f>
        <v>是</v>
      </c>
    </row>
    <row r="5181" spans="1:10" ht="15" hidden="1" x14ac:dyDescent="0.25">
      <c r="A5181" s="12" t="s">
        <v>1597</v>
      </c>
      <c r="B5181" s="12" t="s">
        <v>1597</v>
      </c>
      <c r="C5181" s="12" t="s">
        <v>1598</v>
      </c>
      <c r="D5181" s="12" t="s">
        <v>50425</v>
      </c>
      <c r="E5181" s="12" t="s">
        <v>4518</v>
      </c>
      <c r="F5181" s="12" t="s">
        <v>50426</v>
      </c>
      <c r="G5181" s="12">
        <v>448</v>
      </c>
      <c r="H5181" s="12" t="s">
        <v>30</v>
      </c>
      <c r="I5181" s="12" t="s">
        <v>26</v>
      </c>
      <c r="J5181" s="12" t="str">
        <f>IF(ISERROR(VLOOKUP(表2[[#This Row],[company_name]],[1]!表1[company_name],1,0)), "否", "是")</f>
        <v>是</v>
      </c>
    </row>
    <row r="5182" spans="1:10" ht="15" hidden="1" x14ac:dyDescent="0.25">
      <c r="A5182" s="12" t="s">
        <v>1597</v>
      </c>
      <c r="B5182" s="12" t="s">
        <v>1597</v>
      </c>
      <c r="C5182" s="12" t="s">
        <v>34173</v>
      </c>
      <c r="D5182" s="12" t="s">
        <v>51049</v>
      </c>
      <c r="E5182" s="12" t="s">
        <v>51050</v>
      </c>
      <c r="F5182" s="12" t="s">
        <v>51051</v>
      </c>
      <c r="G5182" s="12">
        <v>145</v>
      </c>
      <c r="H5182" s="12" t="s">
        <v>30</v>
      </c>
      <c r="I5182" s="12" t="s">
        <v>26</v>
      </c>
      <c r="J5182" s="12" t="str">
        <f>IF(ISERROR(VLOOKUP(表2[[#This Row],[company_name]],[1]!表1[company_name],1,0)), "否", "是")</f>
        <v>是</v>
      </c>
    </row>
    <row r="5183" spans="1:10" ht="15" x14ac:dyDescent="0.25">
      <c r="A5183" s="15" t="s">
        <v>8</v>
      </c>
      <c r="B5183" s="15" t="s">
        <v>9</v>
      </c>
      <c r="C5183" s="15" t="s">
        <v>15</v>
      </c>
      <c r="D5183" s="15" t="s">
        <v>3270</v>
      </c>
      <c r="E5183" s="15" t="s">
        <v>3271</v>
      </c>
      <c r="F5183" s="15" t="s">
        <v>3272</v>
      </c>
      <c r="G5183" s="15" t="s">
        <v>269</v>
      </c>
      <c r="H5183" s="15" t="s">
        <v>30</v>
      </c>
      <c r="I5183" s="15" t="s">
        <v>26</v>
      </c>
      <c r="J5183" s="12" t="str">
        <f>IF(ISERROR(VLOOKUP(表2[[#This Row],[company_name]],[1]!表1[company_name],1,0)), "否", "是")</f>
        <v>否</v>
      </c>
    </row>
    <row r="5184" spans="1:10" ht="15" x14ac:dyDescent="0.25">
      <c r="A5184" s="12" t="s">
        <v>8</v>
      </c>
      <c r="B5184" s="12" t="s">
        <v>9</v>
      </c>
      <c r="C5184" s="12" t="s">
        <v>10</v>
      </c>
      <c r="D5184" s="12" t="s">
        <v>31462</v>
      </c>
      <c r="E5184" s="12" t="s">
        <v>31463</v>
      </c>
      <c r="F5184" s="12" t="s">
        <v>31464</v>
      </c>
      <c r="G5184" s="12">
        <v>2846</v>
      </c>
      <c r="H5184" s="12" t="s">
        <v>30</v>
      </c>
      <c r="I5184" s="12" t="s">
        <v>26</v>
      </c>
      <c r="J5184" s="12" t="str">
        <f>IF(ISERROR(VLOOKUP(表2[[#This Row],[company_name]],[1]!表1[company_name],1,0)), "否", "是")</f>
        <v>否</v>
      </c>
    </row>
    <row r="5185" spans="1:10" ht="15" x14ac:dyDescent="0.25">
      <c r="A5185" s="12" t="s">
        <v>1022</v>
      </c>
      <c r="B5185" s="12" t="s">
        <v>1022</v>
      </c>
      <c r="C5185" s="12" t="s">
        <v>8936</v>
      </c>
      <c r="D5185" s="12" t="s">
        <v>43942</v>
      </c>
      <c r="E5185" s="12" t="s">
        <v>43943</v>
      </c>
      <c r="F5185" s="12" t="s">
        <v>43944</v>
      </c>
      <c r="G5185" s="12">
        <v>539</v>
      </c>
      <c r="H5185" s="12" t="s">
        <v>30</v>
      </c>
      <c r="I5185" s="12" t="s">
        <v>26</v>
      </c>
      <c r="J5185" s="12" t="str">
        <f>IF(ISERROR(VLOOKUP(表2[[#This Row],[company_name]],[1]!表1[company_name],1,0)), "否", "是")</f>
        <v>否</v>
      </c>
    </row>
    <row r="5186" spans="1:10" ht="15" x14ac:dyDescent="0.25">
      <c r="A5186" s="12" t="s">
        <v>1022</v>
      </c>
      <c r="B5186" s="12" t="s">
        <v>1022</v>
      </c>
      <c r="C5186" s="12" t="s">
        <v>8936</v>
      </c>
      <c r="D5186" s="12" t="s">
        <v>43945</v>
      </c>
      <c r="E5186" s="12" t="s">
        <v>43943</v>
      </c>
      <c r="F5186" s="12" t="s">
        <v>43946</v>
      </c>
      <c r="G5186" s="12">
        <v>952</v>
      </c>
      <c r="H5186" s="12" t="s">
        <v>30</v>
      </c>
      <c r="I5186" s="12" t="s">
        <v>26</v>
      </c>
      <c r="J5186" s="12" t="str">
        <f>IF(ISERROR(VLOOKUP(表2[[#This Row],[company_name]],[1]!表1[company_name],1,0)), "否", "是")</f>
        <v>否</v>
      </c>
    </row>
    <row r="5187" spans="1:10" ht="15" x14ac:dyDescent="0.25">
      <c r="A5187" s="12" t="s">
        <v>8</v>
      </c>
      <c r="B5187" s="12" t="s">
        <v>31</v>
      </c>
      <c r="C5187" s="12" t="s">
        <v>32</v>
      </c>
      <c r="D5187" s="12" t="s">
        <v>13902</v>
      </c>
      <c r="E5187" s="12" t="s">
        <v>13903</v>
      </c>
      <c r="F5187" s="12" t="s">
        <v>13904</v>
      </c>
      <c r="G5187" s="12">
        <v>596</v>
      </c>
      <c r="H5187" s="12" t="s">
        <v>30</v>
      </c>
      <c r="I5187" s="12" t="s">
        <v>26</v>
      </c>
      <c r="J5187" s="12" t="str">
        <f>IF(ISERROR(VLOOKUP(表2[[#This Row],[company_name]],[1]!表1[company_name],1,0)), "否", "是")</f>
        <v>否</v>
      </c>
    </row>
    <row r="5188" spans="1:10" ht="15" x14ac:dyDescent="0.25">
      <c r="A5188" s="12" t="s">
        <v>10372</v>
      </c>
      <c r="B5188" s="12" t="s">
        <v>10372</v>
      </c>
      <c r="C5188" s="12" t="s">
        <v>37808</v>
      </c>
      <c r="D5188" s="12" t="s">
        <v>39567</v>
      </c>
      <c r="E5188" s="12" t="s">
        <v>13903</v>
      </c>
      <c r="F5188" s="12" t="s">
        <v>39568</v>
      </c>
      <c r="G5188" s="12">
        <v>433</v>
      </c>
      <c r="H5188" s="12" t="s">
        <v>30</v>
      </c>
      <c r="I5188" s="12" t="s">
        <v>26</v>
      </c>
      <c r="J5188" s="12" t="str">
        <f>IF(ISERROR(VLOOKUP(表2[[#This Row],[company_name]],[1]!表1[company_name],1,0)), "否", "是")</f>
        <v>否</v>
      </c>
    </row>
    <row r="5189" spans="1:10" ht="15" x14ac:dyDescent="0.25">
      <c r="A5189" s="12" t="s">
        <v>10372</v>
      </c>
      <c r="B5189" s="12" t="s">
        <v>10372</v>
      </c>
      <c r="C5189" s="12" t="s">
        <v>37808</v>
      </c>
      <c r="D5189" s="12" t="s">
        <v>39691</v>
      </c>
      <c r="E5189" s="12" t="s">
        <v>13903</v>
      </c>
      <c r="F5189" s="12" t="s">
        <v>39692</v>
      </c>
      <c r="G5189" s="12">
        <v>8895</v>
      </c>
      <c r="H5189" s="12" t="s">
        <v>30</v>
      </c>
      <c r="I5189" s="12" t="s">
        <v>26</v>
      </c>
      <c r="J5189" s="12" t="str">
        <f>IF(ISERROR(VLOOKUP(表2[[#This Row],[company_name]],[1]!表1[company_name],1,0)), "否", "是")</f>
        <v>否</v>
      </c>
    </row>
    <row r="5190" spans="1:10" ht="15" x14ac:dyDescent="0.25">
      <c r="A5190" s="12" t="s">
        <v>10372</v>
      </c>
      <c r="B5190" s="12" t="s">
        <v>10372</v>
      </c>
      <c r="C5190" s="12" t="s">
        <v>37824</v>
      </c>
      <c r="D5190" s="12" t="s">
        <v>39823</v>
      </c>
      <c r="E5190" s="12" t="s">
        <v>13903</v>
      </c>
      <c r="F5190" s="12" t="s">
        <v>39824</v>
      </c>
      <c r="G5190" s="12">
        <v>1088</v>
      </c>
      <c r="H5190" s="12" t="s">
        <v>30</v>
      </c>
      <c r="I5190" s="12" t="s">
        <v>26</v>
      </c>
      <c r="J5190" s="12" t="str">
        <f>IF(ISERROR(VLOOKUP(表2[[#This Row],[company_name]],[1]!表1[company_name],1,0)), "否", "是")</f>
        <v>否</v>
      </c>
    </row>
    <row r="5191" spans="1:10" ht="15" x14ac:dyDescent="0.25">
      <c r="A5191" s="12" t="s">
        <v>1022</v>
      </c>
      <c r="B5191" s="12" t="s">
        <v>1022</v>
      </c>
      <c r="C5191" s="12" t="s">
        <v>1023</v>
      </c>
      <c r="D5191" s="12" t="s">
        <v>44611</v>
      </c>
      <c r="E5191" s="12" t="s">
        <v>13903</v>
      </c>
      <c r="F5191" s="12" t="s">
        <v>44612</v>
      </c>
      <c r="G5191" s="12">
        <v>808</v>
      </c>
      <c r="H5191" s="12" t="s">
        <v>30</v>
      </c>
      <c r="I5191" s="12" t="s">
        <v>26</v>
      </c>
      <c r="J5191" s="12" t="str">
        <f>IF(ISERROR(VLOOKUP(表2[[#This Row],[company_name]],[1]!表1[company_name],1,0)), "否", "是")</f>
        <v>否</v>
      </c>
    </row>
    <row r="5192" spans="1:10" ht="15" x14ac:dyDescent="0.25">
      <c r="A5192" s="12" t="s">
        <v>8</v>
      </c>
      <c r="B5192" s="12" t="s">
        <v>9</v>
      </c>
      <c r="C5192" s="12" t="s">
        <v>15</v>
      </c>
      <c r="D5192" s="12" t="s">
        <v>10297</v>
      </c>
      <c r="E5192" s="12" t="s">
        <v>10298</v>
      </c>
      <c r="F5192" s="12" t="s">
        <v>10299</v>
      </c>
      <c r="G5192" s="12">
        <v>258</v>
      </c>
      <c r="H5192" s="12" t="s">
        <v>30</v>
      </c>
      <c r="I5192" s="12" t="s">
        <v>26</v>
      </c>
      <c r="J5192" s="12" t="str">
        <f>IF(ISERROR(VLOOKUP(表2[[#This Row],[company_name]],[1]!表1[company_name],1,0)), "否", "是")</f>
        <v>否</v>
      </c>
    </row>
    <row r="5193" spans="1:10" ht="15" x14ac:dyDescent="0.25">
      <c r="A5193" s="12" t="s">
        <v>49161</v>
      </c>
      <c r="B5193" s="12" t="s">
        <v>49161</v>
      </c>
      <c r="C5193" s="12" t="s">
        <v>57468</v>
      </c>
      <c r="D5193" s="12" t="s">
        <v>60207</v>
      </c>
      <c r="E5193" s="12" t="s">
        <v>60208</v>
      </c>
      <c r="F5193" s="12" t="s">
        <v>60209</v>
      </c>
      <c r="G5193" s="12">
        <v>739</v>
      </c>
      <c r="H5193" s="12" t="s">
        <v>30</v>
      </c>
      <c r="I5193" s="12" t="s">
        <v>26</v>
      </c>
      <c r="J5193" s="12" t="str">
        <f>IF(ISERROR(VLOOKUP(表2[[#This Row],[company_name]],[1]!表1[company_name],1,0)), "否", "是")</f>
        <v>否</v>
      </c>
    </row>
    <row r="5194" spans="1:10" ht="15" x14ac:dyDescent="0.25">
      <c r="A5194" s="12" t="s">
        <v>8</v>
      </c>
      <c r="B5194" s="12" t="s">
        <v>206</v>
      </c>
      <c r="C5194" s="12" t="s">
        <v>207</v>
      </c>
      <c r="D5194" s="12" t="s">
        <v>32532</v>
      </c>
      <c r="E5194" s="12" t="s">
        <v>32533</v>
      </c>
      <c r="F5194" s="12" t="s">
        <v>32534</v>
      </c>
      <c r="G5194" s="12" t="s">
        <v>76</v>
      </c>
      <c r="H5194" s="12" t="s">
        <v>30</v>
      </c>
      <c r="I5194" s="12" t="s">
        <v>26</v>
      </c>
      <c r="J5194" s="12" t="str">
        <f>IF(ISERROR(VLOOKUP(表2[[#This Row],[company_name]],[1]!表1[company_name],1,0)), "否", "是")</f>
        <v>否</v>
      </c>
    </row>
    <row r="5195" spans="1:10" ht="15" x14ac:dyDescent="0.25">
      <c r="A5195" s="12" t="s">
        <v>10372</v>
      </c>
      <c r="B5195" s="12" t="s">
        <v>206</v>
      </c>
      <c r="C5195" s="12" t="s">
        <v>207</v>
      </c>
      <c r="D5195" s="12" t="s">
        <v>32532</v>
      </c>
      <c r="E5195" s="12" t="s">
        <v>32533</v>
      </c>
      <c r="F5195" s="12" t="s">
        <v>32534</v>
      </c>
      <c r="G5195" s="12" t="s">
        <v>76</v>
      </c>
      <c r="H5195" s="12" t="s">
        <v>30</v>
      </c>
      <c r="I5195" s="12" t="s">
        <v>26</v>
      </c>
      <c r="J5195" s="12" t="str">
        <f>IF(ISERROR(VLOOKUP(表2[[#This Row],[company_name]],[1]!表1[company_name],1,0)), "否", "是")</f>
        <v>否</v>
      </c>
    </row>
    <row r="5196" spans="1:10" ht="15" x14ac:dyDescent="0.25">
      <c r="A5196" s="12" t="s">
        <v>10372</v>
      </c>
      <c r="B5196" s="12" t="s">
        <v>10372</v>
      </c>
      <c r="C5196" s="12" t="s">
        <v>10373</v>
      </c>
      <c r="D5196" s="12" t="s">
        <v>41010</v>
      </c>
      <c r="E5196" s="12" t="s">
        <v>41011</v>
      </c>
      <c r="F5196" s="12" t="s">
        <v>41012</v>
      </c>
      <c r="G5196" s="12">
        <v>2600</v>
      </c>
      <c r="H5196" s="12" t="s">
        <v>30</v>
      </c>
      <c r="I5196" s="12" t="s">
        <v>26</v>
      </c>
      <c r="J5196" s="12" t="str">
        <f>IF(ISERROR(VLOOKUP(表2[[#This Row],[company_name]],[1]!表1[company_name],1,0)), "否", "是")</f>
        <v>否</v>
      </c>
    </row>
    <row r="5197" spans="1:10" ht="15" x14ac:dyDescent="0.25">
      <c r="A5197" s="12" t="s">
        <v>1597</v>
      </c>
      <c r="B5197" s="12" t="s">
        <v>1597</v>
      </c>
      <c r="C5197" s="12" t="s">
        <v>49484</v>
      </c>
      <c r="D5197" s="12" t="s">
        <v>55880</v>
      </c>
      <c r="E5197" s="12" t="s">
        <v>55881</v>
      </c>
      <c r="F5197" s="12" t="s">
        <v>55882</v>
      </c>
      <c r="G5197" s="12">
        <v>5942</v>
      </c>
      <c r="H5197" s="12" t="s">
        <v>30</v>
      </c>
      <c r="I5197" s="12" t="s">
        <v>26</v>
      </c>
      <c r="J5197" s="12" t="str">
        <f>IF(ISERROR(VLOOKUP(表2[[#This Row],[company_name]],[1]!表1[company_name],1,0)), "否", "是")</f>
        <v>否</v>
      </c>
    </row>
    <row r="5198" spans="1:10" ht="15" hidden="1" x14ac:dyDescent="0.25">
      <c r="A5198" s="16" t="s">
        <v>8</v>
      </c>
      <c r="B5198" s="16" t="s">
        <v>9</v>
      </c>
      <c r="C5198" s="16" t="s">
        <v>10</v>
      </c>
      <c r="D5198" s="16" t="s">
        <v>2052</v>
      </c>
      <c r="E5198" s="16" t="s">
        <v>2053</v>
      </c>
      <c r="F5198" s="16" t="s">
        <v>2054</v>
      </c>
      <c r="G5198" s="16" t="s">
        <v>487</v>
      </c>
      <c r="H5198" s="16" t="s">
        <v>30</v>
      </c>
      <c r="I5198" s="16" t="s">
        <v>26</v>
      </c>
      <c r="J5198" s="12" t="str">
        <f>IF(ISERROR(VLOOKUP(表2[[#This Row],[company_name]],[1]!表1[company_name],1,0)), "否", "是")</f>
        <v>是</v>
      </c>
    </row>
    <row r="5199" spans="1:10" ht="15" x14ac:dyDescent="0.25">
      <c r="A5199" s="12" t="s">
        <v>10372</v>
      </c>
      <c r="B5199" s="12" t="s">
        <v>10372</v>
      </c>
      <c r="C5199" s="12" t="s">
        <v>37808</v>
      </c>
      <c r="D5199" s="12" t="s">
        <v>40365</v>
      </c>
      <c r="E5199" s="12" t="s">
        <v>40366</v>
      </c>
      <c r="F5199" s="12" t="s">
        <v>40367</v>
      </c>
      <c r="G5199" s="12">
        <v>787</v>
      </c>
      <c r="H5199" s="12" t="s">
        <v>30</v>
      </c>
      <c r="I5199" s="12" t="s">
        <v>26</v>
      </c>
      <c r="J5199" s="12" t="str">
        <f>IF(ISERROR(VLOOKUP(表2[[#This Row],[company_name]],[1]!表1[company_name],1,0)), "否", "是")</f>
        <v>否</v>
      </c>
    </row>
    <row r="5200" spans="1:10" ht="15" hidden="1" x14ac:dyDescent="0.25">
      <c r="A5200" s="12" t="s">
        <v>1597</v>
      </c>
      <c r="B5200" s="12" t="s">
        <v>1597</v>
      </c>
      <c r="C5200" s="12" t="s">
        <v>49375</v>
      </c>
      <c r="D5200" s="12" t="s">
        <v>55085</v>
      </c>
      <c r="E5200" s="12" t="s">
        <v>55086</v>
      </c>
      <c r="F5200" s="12" t="s">
        <v>55087</v>
      </c>
      <c r="G5200" s="12">
        <v>3236</v>
      </c>
      <c r="H5200" s="12" t="s">
        <v>30</v>
      </c>
      <c r="I5200" s="12" t="s">
        <v>30</v>
      </c>
      <c r="J5200" s="12" t="str">
        <f>IF(ISERROR(VLOOKUP(表2[[#This Row],[company_name]],[1]!表1[company_name],1,0)), "否", "是")</f>
        <v>是</v>
      </c>
    </row>
    <row r="5201" spans="1:10" ht="15" hidden="1" x14ac:dyDescent="0.25">
      <c r="A5201" s="12" t="s">
        <v>1022</v>
      </c>
      <c r="B5201" s="12" t="s">
        <v>1022</v>
      </c>
      <c r="C5201" s="12" t="s">
        <v>8936</v>
      </c>
      <c r="D5201" s="12" t="s">
        <v>42913</v>
      </c>
      <c r="E5201" s="12" t="s">
        <v>42914</v>
      </c>
      <c r="F5201" s="12" t="s">
        <v>42915</v>
      </c>
      <c r="G5201" s="12" t="s">
        <v>220</v>
      </c>
      <c r="H5201" s="12" t="s">
        <v>30</v>
      </c>
      <c r="I5201" s="12" t="s">
        <v>30</v>
      </c>
      <c r="J5201" s="12" t="str">
        <f>IF(ISERROR(VLOOKUP(表2[[#This Row],[company_name]],[1]!表1[company_name],1,0)), "否", "是")</f>
        <v>是</v>
      </c>
    </row>
    <row r="5202" spans="1:10" ht="15" hidden="1" x14ac:dyDescent="0.25">
      <c r="A5202" s="12" t="s">
        <v>1022</v>
      </c>
      <c r="B5202" s="12" t="s">
        <v>1022</v>
      </c>
      <c r="C5202" s="12" t="s">
        <v>1023</v>
      </c>
      <c r="D5202" s="12" t="s">
        <v>45279</v>
      </c>
      <c r="E5202" s="12" t="s">
        <v>42914</v>
      </c>
      <c r="F5202" s="12" t="s">
        <v>45280</v>
      </c>
      <c r="G5202" s="12" t="s">
        <v>327</v>
      </c>
      <c r="H5202" s="12" t="s">
        <v>30</v>
      </c>
      <c r="I5202" s="12" t="s">
        <v>26</v>
      </c>
      <c r="J5202" s="12" t="str">
        <f>IF(ISERROR(VLOOKUP(表2[[#This Row],[company_name]],[1]!表1[company_name],1,0)), "否", "是")</f>
        <v>是</v>
      </c>
    </row>
    <row r="5203" spans="1:10" ht="15" hidden="1" x14ac:dyDescent="0.25">
      <c r="A5203" s="12" t="s">
        <v>1597</v>
      </c>
      <c r="B5203" s="12" t="s">
        <v>1597</v>
      </c>
      <c r="C5203" s="12" t="s">
        <v>1598</v>
      </c>
      <c r="D5203" s="12" t="s">
        <v>56736</v>
      </c>
      <c r="E5203" s="12" t="s">
        <v>56737</v>
      </c>
      <c r="F5203" s="12" t="s">
        <v>56738</v>
      </c>
      <c r="G5203" s="12">
        <v>2454</v>
      </c>
      <c r="H5203" s="12" t="s">
        <v>30</v>
      </c>
      <c r="I5203" s="12" t="s">
        <v>30</v>
      </c>
      <c r="J5203" s="12" t="str">
        <f>IF(ISERROR(VLOOKUP(表2[[#This Row],[company_name]],[1]!表1[company_name],1,0)), "否", "是")</f>
        <v>是</v>
      </c>
    </row>
    <row r="5204" spans="1:10" ht="15" x14ac:dyDescent="0.25">
      <c r="A5204" s="12" t="s">
        <v>8</v>
      </c>
      <c r="B5204" s="12" t="s">
        <v>31</v>
      </c>
      <c r="C5204" s="12" t="s">
        <v>134</v>
      </c>
      <c r="D5204" s="12" t="s">
        <v>36306</v>
      </c>
      <c r="E5204" s="12" t="s">
        <v>36307</v>
      </c>
      <c r="F5204" s="12" t="s">
        <v>36308</v>
      </c>
      <c r="G5204" s="12">
        <v>4598</v>
      </c>
      <c r="H5204" s="12" t="s">
        <v>30</v>
      </c>
      <c r="I5204" s="12" t="s">
        <v>26</v>
      </c>
      <c r="J5204" s="12" t="str">
        <f>IF(ISERROR(VLOOKUP(表2[[#This Row],[company_name]],[1]!表1[company_name],1,0)), "否", "是")</f>
        <v>否</v>
      </c>
    </row>
    <row r="5205" spans="1:10" ht="15" x14ac:dyDescent="0.25">
      <c r="A5205" s="12" t="s">
        <v>1022</v>
      </c>
      <c r="B5205" s="12" t="s">
        <v>1022</v>
      </c>
      <c r="C5205" s="12" t="s">
        <v>8936</v>
      </c>
      <c r="D5205" s="12" t="s">
        <v>45643</v>
      </c>
      <c r="E5205" s="12" t="s">
        <v>45644</v>
      </c>
      <c r="F5205" s="12" t="s">
        <v>45645</v>
      </c>
      <c r="G5205" s="12" t="s">
        <v>573</v>
      </c>
      <c r="H5205" s="12" t="s">
        <v>30</v>
      </c>
      <c r="I5205" s="12" t="s">
        <v>26</v>
      </c>
      <c r="J5205" s="12" t="str">
        <f>IF(ISERROR(VLOOKUP(表2[[#This Row],[company_name]],[1]!表1[company_name],1,0)), "否", "是")</f>
        <v>否</v>
      </c>
    </row>
    <row r="5206" spans="1:10" ht="15" hidden="1" x14ac:dyDescent="0.25">
      <c r="A5206" s="12" t="s">
        <v>8</v>
      </c>
      <c r="B5206" s="12" t="s">
        <v>9</v>
      </c>
      <c r="C5206" s="12" t="s">
        <v>15</v>
      </c>
      <c r="D5206" s="12" t="s">
        <v>19446</v>
      </c>
      <c r="E5206" s="12" t="s">
        <v>19447</v>
      </c>
      <c r="F5206" s="12" t="s">
        <v>19448</v>
      </c>
      <c r="G5206" s="12">
        <v>3400</v>
      </c>
      <c r="H5206" s="12" t="s">
        <v>30</v>
      </c>
      <c r="I5206" s="12" t="s">
        <v>26</v>
      </c>
      <c r="J5206" s="12" t="str">
        <f>IF(ISERROR(VLOOKUP(表2[[#This Row],[company_name]],[1]!表1[company_name],1,0)), "否", "是")</f>
        <v>是</v>
      </c>
    </row>
    <row r="5207" spans="1:10" ht="15" x14ac:dyDescent="0.25">
      <c r="A5207" s="12" t="s">
        <v>1022</v>
      </c>
      <c r="B5207" s="12" t="s">
        <v>1022</v>
      </c>
      <c r="C5207" s="12" t="s">
        <v>8936</v>
      </c>
      <c r="D5207" s="12" t="s">
        <v>45783</v>
      </c>
      <c r="E5207" s="12" t="s">
        <v>45784</v>
      </c>
      <c r="F5207" s="12" t="s">
        <v>45785</v>
      </c>
      <c r="G5207" s="12">
        <v>5190</v>
      </c>
      <c r="H5207" s="12" t="s">
        <v>63335</v>
      </c>
      <c r="I5207" s="15" t="s">
        <v>30</v>
      </c>
      <c r="J5207" s="12" t="str">
        <f>IF(ISERROR(VLOOKUP(表2[[#This Row],[company_name]],[1]!表1[company_name],1,0)), "否", "是")</f>
        <v>否</v>
      </c>
    </row>
    <row r="5208" spans="1:10" ht="15" x14ac:dyDescent="0.25">
      <c r="A5208" s="12" t="s">
        <v>10372</v>
      </c>
      <c r="B5208" s="12" t="s">
        <v>10372</v>
      </c>
      <c r="C5208" s="12" t="s">
        <v>37808</v>
      </c>
      <c r="D5208" s="12" t="s">
        <v>42074</v>
      </c>
      <c r="E5208" s="12" t="s">
        <v>42075</v>
      </c>
      <c r="F5208" s="12" t="s">
        <v>42076</v>
      </c>
      <c r="G5208" s="12">
        <v>7141</v>
      </c>
      <c r="H5208" s="12" t="s">
        <v>30</v>
      </c>
      <c r="I5208" s="12" t="s">
        <v>26</v>
      </c>
      <c r="J5208" s="12" t="str">
        <f>IF(ISERROR(VLOOKUP(表2[[#This Row],[company_name]],[1]!表1[company_name],1,0)), "否", "是")</f>
        <v>否</v>
      </c>
    </row>
    <row r="5209" spans="1:10" ht="15" x14ac:dyDescent="0.25">
      <c r="A5209" s="15" t="s">
        <v>8</v>
      </c>
      <c r="B5209" s="15" t="s">
        <v>9</v>
      </c>
      <c r="C5209" s="15" t="s">
        <v>62</v>
      </c>
      <c r="D5209" s="15" t="s">
        <v>4177</v>
      </c>
      <c r="E5209" s="15" t="s">
        <v>4178</v>
      </c>
      <c r="F5209" s="15" t="s">
        <v>4179</v>
      </c>
      <c r="G5209" s="15">
        <v>330</v>
      </c>
      <c r="H5209" s="15" t="s">
        <v>30</v>
      </c>
      <c r="I5209" s="15" t="s">
        <v>26</v>
      </c>
      <c r="J5209" s="12" t="str">
        <f>IF(ISERROR(VLOOKUP(表2[[#This Row],[company_name]],[1]!表1[company_name],1,0)), "否", "是")</f>
        <v>否</v>
      </c>
    </row>
    <row r="5210" spans="1:10" ht="15" x14ac:dyDescent="0.25">
      <c r="A5210" s="12" t="s">
        <v>8</v>
      </c>
      <c r="B5210" s="12" t="s">
        <v>9</v>
      </c>
      <c r="C5210" s="12" t="s">
        <v>10</v>
      </c>
      <c r="D5210" s="12" t="s">
        <v>31625</v>
      </c>
      <c r="E5210" s="12" t="s">
        <v>31626</v>
      </c>
      <c r="F5210" s="12" t="s">
        <v>31627</v>
      </c>
      <c r="G5210" s="12">
        <v>3840</v>
      </c>
      <c r="H5210" s="12" t="s">
        <v>30</v>
      </c>
      <c r="I5210" s="12" t="s">
        <v>26</v>
      </c>
      <c r="J5210" s="12" t="str">
        <f>IF(ISERROR(VLOOKUP(表2[[#This Row],[company_name]],[1]!表1[company_name],1,0)), "否", "是")</f>
        <v>否</v>
      </c>
    </row>
    <row r="5211" spans="1:10" ht="15" x14ac:dyDescent="0.25">
      <c r="A5211" s="12" t="s">
        <v>8</v>
      </c>
      <c r="B5211" s="12" t="s">
        <v>9</v>
      </c>
      <c r="C5211" s="12" t="s">
        <v>430</v>
      </c>
      <c r="D5211" s="12" t="s">
        <v>30710</v>
      </c>
      <c r="E5211" s="12" t="s">
        <v>30711</v>
      </c>
      <c r="F5211" s="12" t="s">
        <v>30712</v>
      </c>
      <c r="G5211" s="12" t="s">
        <v>367</v>
      </c>
      <c r="H5211" s="12" t="s">
        <v>30</v>
      </c>
      <c r="I5211" s="12" t="s">
        <v>30</v>
      </c>
      <c r="J5211" s="12" t="str">
        <f>IF(ISERROR(VLOOKUP(表2[[#This Row],[company_name]],[1]!表1[company_name],1,0)), "否", "是")</f>
        <v>否</v>
      </c>
    </row>
    <row r="5212" spans="1:10" ht="15" x14ac:dyDescent="0.25">
      <c r="A5212" s="12" t="s">
        <v>8</v>
      </c>
      <c r="B5212" s="12" t="s">
        <v>100</v>
      </c>
      <c r="C5212" s="12" t="s">
        <v>983</v>
      </c>
      <c r="D5212" s="12" t="s">
        <v>10086</v>
      </c>
      <c r="E5212" s="12" t="s">
        <v>10087</v>
      </c>
      <c r="F5212" s="12" t="s">
        <v>10088</v>
      </c>
      <c r="G5212" s="12">
        <v>8396</v>
      </c>
      <c r="H5212" s="12" t="s">
        <v>30</v>
      </c>
      <c r="I5212" s="12" t="s">
        <v>2712</v>
      </c>
      <c r="J5212" s="12" t="str">
        <f>IF(ISERROR(VLOOKUP(表2[[#This Row],[company_name]],[1]!表1[company_name],1,0)), "否", "是")</f>
        <v>否</v>
      </c>
    </row>
    <row r="5213" spans="1:10" ht="15" x14ac:dyDescent="0.25">
      <c r="A5213" s="12" t="s">
        <v>8</v>
      </c>
      <c r="B5213" s="12" t="s">
        <v>8</v>
      </c>
      <c r="C5213" s="12" t="s">
        <v>42</v>
      </c>
      <c r="D5213" s="12" t="s">
        <v>35940</v>
      </c>
      <c r="E5213" s="12" t="s">
        <v>35941</v>
      </c>
      <c r="F5213" s="12" t="s">
        <v>35942</v>
      </c>
      <c r="G5213" s="12">
        <v>1947</v>
      </c>
      <c r="H5213" s="12" t="s">
        <v>30</v>
      </c>
      <c r="I5213" s="12" t="s">
        <v>26</v>
      </c>
      <c r="J5213" s="12" t="str">
        <f>IF(ISERROR(VLOOKUP(表2[[#This Row],[company_name]],[1]!表1[company_name],1,0)), "否", "是")</f>
        <v>否</v>
      </c>
    </row>
    <row r="5214" spans="1:10" ht="15" x14ac:dyDescent="0.25">
      <c r="A5214" s="12" t="s">
        <v>8</v>
      </c>
      <c r="B5214" s="12" t="s">
        <v>9</v>
      </c>
      <c r="C5214" s="12" t="s">
        <v>10</v>
      </c>
      <c r="D5214" s="12" t="s">
        <v>7125</v>
      </c>
      <c r="E5214" s="12" t="s">
        <v>7126</v>
      </c>
      <c r="F5214" s="12" t="s">
        <v>7127</v>
      </c>
      <c r="G5214" s="12">
        <v>6042</v>
      </c>
      <c r="H5214" s="12" t="s">
        <v>30</v>
      </c>
      <c r="I5214" s="12" t="s">
        <v>26</v>
      </c>
      <c r="J5214" s="12" t="str">
        <f>IF(ISERROR(VLOOKUP(表2[[#This Row],[company_name]],[1]!表1[company_name],1,0)), "否", "是")</f>
        <v>否</v>
      </c>
    </row>
    <row r="5215" spans="1:10" ht="15" x14ac:dyDescent="0.25">
      <c r="A5215" s="12" t="s">
        <v>8</v>
      </c>
      <c r="B5215" s="12" t="s">
        <v>9</v>
      </c>
      <c r="C5215" s="12" t="s">
        <v>10</v>
      </c>
      <c r="D5215" s="12" t="s">
        <v>14897</v>
      </c>
      <c r="E5215" s="12" t="s">
        <v>14898</v>
      </c>
      <c r="F5215" s="12" t="s">
        <v>14899</v>
      </c>
      <c r="G5215" s="12">
        <v>1442</v>
      </c>
      <c r="H5215" s="12" t="s">
        <v>30</v>
      </c>
      <c r="I5215" s="12" t="s">
        <v>26</v>
      </c>
      <c r="J5215" s="12" t="str">
        <f>IF(ISERROR(VLOOKUP(表2[[#This Row],[company_name]],[1]!表1[company_name],1,0)), "否", "是")</f>
        <v>否</v>
      </c>
    </row>
    <row r="5216" spans="1:10" ht="15" x14ac:dyDescent="0.25">
      <c r="A5216" s="12" t="s">
        <v>8</v>
      </c>
      <c r="B5216" s="12" t="s">
        <v>9</v>
      </c>
      <c r="C5216" s="12" t="s">
        <v>10</v>
      </c>
      <c r="D5216" s="12" t="s">
        <v>14900</v>
      </c>
      <c r="E5216" s="12" t="s">
        <v>14898</v>
      </c>
      <c r="F5216" s="12" t="s">
        <v>14901</v>
      </c>
      <c r="G5216" s="12">
        <v>970</v>
      </c>
      <c r="H5216" s="12" t="s">
        <v>30</v>
      </c>
      <c r="I5216" s="12" t="s">
        <v>26</v>
      </c>
      <c r="J5216" s="12" t="str">
        <f>IF(ISERROR(VLOOKUP(表2[[#This Row],[company_name]],[1]!表1[company_name],1,0)), "否", "是")</f>
        <v>否</v>
      </c>
    </row>
    <row r="5217" spans="1:10" ht="15" x14ac:dyDescent="0.25">
      <c r="A5217" s="12" t="s">
        <v>8</v>
      </c>
      <c r="B5217" s="12" t="s">
        <v>100</v>
      </c>
      <c r="C5217" s="12" t="s">
        <v>101</v>
      </c>
      <c r="D5217" s="12" t="s">
        <v>20132</v>
      </c>
      <c r="E5217" s="12" t="s">
        <v>20133</v>
      </c>
      <c r="F5217" s="12" t="s">
        <v>20134</v>
      </c>
      <c r="G5217" s="12">
        <v>958</v>
      </c>
      <c r="H5217" s="12" t="s">
        <v>30</v>
      </c>
      <c r="I5217" s="12" t="s">
        <v>611</v>
      </c>
      <c r="J5217" s="12" t="str">
        <f>IF(ISERROR(VLOOKUP(表2[[#This Row],[company_name]],[1]!表1[company_name],1,0)), "否", "是")</f>
        <v>否</v>
      </c>
    </row>
    <row r="5218" spans="1:10" ht="15" x14ac:dyDescent="0.25">
      <c r="A5218" s="12" t="s">
        <v>8</v>
      </c>
      <c r="B5218" s="12" t="s">
        <v>100</v>
      </c>
      <c r="C5218" s="12" t="s">
        <v>682</v>
      </c>
      <c r="D5218" s="12" t="s">
        <v>15238</v>
      </c>
      <c r="E5218" s="12" t="s">
        <v>15239</v>
      </c>
      <c r="F5218" s="12" t="s">
        <v>15240</v>
      </c>
      <c r="G5218" s="12">
        <v>2036</v>
      </c>
      <c r="H5218" s="12" t="s">
        <v>30</v>
      </c>
      <c r="I5218" s="12" t="s">
        <v>26</v>
      </c>
      <c r="J5218" s="12" t="str">
        <f>IF(ISERROR(VLOOKUP(表2[[#This Row],[company_name]],[1]!表1[company_name],1,0)), "否", "是")</f>
        <v>否</v>
      </c>
    </row>
    <row r="5219" spans="1:10" ht="15" x14ac:dyDescent="0.25">
      <c r="A5219" s="12" t="s">
        <v>10372</v>
      </c>
      <c r="B5219" s="12" t="s">
        <v>10372</v>
      </c>
      <c r="C5219" s="12" t="s">
        <v>37808</v>
      </c>
      <c r="D5219" s="12" t="s">
        <v>41642</v>
      </c>
      <c r="E5219" s="12" t="s">
        <v>41643</v>
      </c>
      <c r="F5219" s="12" t="s">
        <v>41644</v>
      </c>
      <c r="G5219" s="12">
        <v>2450</v>
      </c>
      <c r="H5219" s="12" t="s">
        <v>30</v>
      </c>
      <c r="I5219" s="12" t="s">
        <v>26</v>
      </c>
      <c r="J5219" s="12" t="str">
        <f>IF(ISERROR(VLOOKUP(表2[[#This Row],[company_name]],[1]!表1[company_name],1,0)), "否", "是")</f>
        <v>否</v>
      </c>
    </row>
    <row r="5220" spans="1:10" ht="15" x14ac:dyDescent="0.25">
      <c r="A5220" s="12" t="s">
        <v>1022</v>
      </c>
      <c r="B5220" s="12" t="s">
        <v>1022</v>
      </c>
      <c r="C5220" s="12" t="s">
        <v>1023</v>
      </c>
      <c r="D5220" s="12" t="s">
        <v>46338</v>
      </c>
      <c r="E5220" s="12" t="s">
        <v>46339</v>
      </c>
      <c r="F5220" s="12" t="s">
        <v>46340</v>
      </c>
      <c r="G5220" s="12">
        <v>2251</v>
      </c>
      <c r="H5220" s="12" t="s">
        <v>63335</v>
      </c>
      <c r="I5220" s="15" t="s">
        <v>30</v>
      </c>
      <c r="J5220" s="12" t="str">
        <f>IF(ISERROR(VLOOKUP(表2[[#This Row],[company_name]],[1]!表1[company_name],1,0)), "否", "是")</f>
        <v>否</v>
      </c>
    </row>
    <row r="5221" spans="1:10" ht="15" x14ac:dyDescent="0.25">
      <c r="A5221" s="12" t="s">
        <v>1022</v>
      </c>
      <c r="B5221" s="12" t="s">
        <v>1022</v>
      </c>
      <c r="C5221" s="12" t="s">
        <v>1023</v>
      </c>
      <c r="D5221" s="12" t="s">
        <v>46521</v>
      </c>
      <c r="E5221" s="12" t="s">
        <v>46522</v>
      </c>
      <c r="F5221" s="12" t="s">
        <v>46523</v>
      </c>
      <c r="G5221" s="12">
        <v>2353</v>
      </c>
      <c r="H5221" s="12" t="s">
        <v>30</v>
      </c>
      <c r="I5221" s="12" t="s">
        <v>30</v>
      </c>
      <c r="J5221" s="12" t="str">
        <f>IF(ISERROR(VLOOKUP(表2[[#This Row],[company_name]],[1]!表1[company_name],1,0)), "否", "是")</f>
        <v>否</v>
      </c>
    </row>
    <row r="5222" spans="1:10" ht="15" hidden="1" x14ac:dyDescent="0.25">
      <c r="A5222" s="12" t="s">
        <v>8</v>
      </c>
      <c r="B5222" s="12" t="s">
        <v>9</v>
      </c>
      <c r="C5222" s="12" t="s">
        <v>524</v>
      </c>
      <c r="D5222" s="12" t="s">
        <v>19170</v>
      </c>
      <c r="E5222" s="12" t="s">
        <v>19171</v>
      </c>
      <c r="F5222" s="12" t="s">
        <v>19172</v>
      </c>
      <c r="G5222" s="12">
        <v>9235</v>
      </c>
      <c r="H5222" s="12" t="s">
        <v>30</v>
      </c>
      <c r="I5222" s="12" t="s">
        <v>26</v>
      </c>
      <c r="J5222" s="12" t="str">
        <f>IF(ISERROR(VLOOKUP(表2[[#This Row],[company_name]],[1]!表1[company_name],1,0)), "否", "是")</f>
        <v>是</v>
      </c>
    </row>
    <row r="5223" spans="1:10" ht="15" x14ac:dyDescent="0.25">
      <c r="A5223" s="12" t="s">
        <v>8</v>
      </c>
      <c r="B5223" s="12" t="s">
        <v>31</v>
      </c>
      <c r="C5223" s="12" t="s">
        <v>224</v>
      </c>
      <c r="D5223" s="12" t="s">
        <v>6259</v>
      </c>
      <c r="E5223" s="12" t="s">
        <v>6260</v>
      </c>
      <c r="F5223" s="12" t="s">
        <v>6261</v>
      </c>
      <c r="G5223" s="12">
        <v>4198</v>
      </c>
      <c r="H5223" s="12" t="s">
        <v>30</v>
      </c>
      <c r="I5223" s="12" t="s">
        <v>26</v>
      </c>
      <c r="J5223" s="12" t="str">
        <f>IF(ISERROR(VLOOKUP(表2[[#This Row],[company_name]],[1]!表1[company_name],1,0)), "否", "是")</f>
        <v>否</v>
      </c>
    </row>
    <row r="5224" spans="1:10" ht="15" hidden="1" x14ac:dyDescent="0.25">
      <c r="A5224" s="12" t="s">
        <v>10372</v>
      </c>
      <c r="B5224" s="12" t="s">
        <v>10372</v>
      </c>
      <c r="C5224" s="12" t="s">
        <v>10373</v>
      </c>
      <c r="D5224" s="12" t="s">
        <v>40482</v>
      </c>
      <c r="E5224" s="12" t="s">
        <v>40483</v>
      </c>
      <c r="F5224" s="12" t="s">
        <v>40484</v>
      </c>
      <c r="G5224" s="12">
        <v>2871</v>
      </c>
      <c r="H5224" s="12" t="s">
        <v>30</v>
      </c>
      <c r="I5224" s="12" t="s">
        <v>26</v>
      </c>
      <c r="J5224" s="12" t="str">
        <f>IF(ISERROR(VLOOKUP(表2[[#This Row],[company_name]],[1]!表1[company_name],1,0)), "否", "是")</f>
        <v>是</v>
      </c>
    </row>
    <row r="5225" spans="1:10" ht="15" x14ac:dyDescent="0.25">
      <c r="A5225" s="12" t="s">
        <v>1022</v>
      </c>
      <c r="B5225" s="12" t="s">
        <v>1022</v>
      </c>
      <c r="C5225" s="12" t="s">
        <v>1023</v>
      </c>
      <c r="D5225" s="12" t="s">
        <v>45452</v>
      </c>
      <c r="E5225" s="12" t="s">
        <v>45453</v>
      </c>
      <c r="F5225" s="12" t="s">
        <v>45454</v>
      </c>
      <c r="G5225" s="12">
        <v>3905</v>
      </c>
      <c r="H5225" s="12" t="s">
        <v>30</v>
      </c>
      <c r="I5225" s="12" t="s">
        <v>26</v>
      </c>
      <c r="J5225" s="12" t="str">
        <f>IF(ISERROR(VLOOKUP(表2[[#This Row],[company_name]],[1]!表1[company_name],1,0)), "否", "是")</f>
        <v>否</v>
      </c>
    </row>
    <row r="5226" spans="1:10" ht="15" x14ac:dyDescent="0.25">
      <c r="A5226" s="12" t="s">
        <v>1022</v>
      </c>
      <c r="B5226" s="12" t="s">
        <v>1022</v>
      </c>
      <c r="C5226" s="12" t="s">
        <v>1023</v>
      </c>
      <c r="D5226" s="12" t="s">
        <v>46305</v>
      </c>
      <c r="E5226" s="12" t="s">
        <v>46306</v>
      </c>
      <c r="F5226" s="12" t="s">
        <v>46307</v>
      </c>
      <c r="G5226" s="12">
        <v>2170</v>
      </c>
      <c r="H5226" s="12" t="s">
        <v>63335</v>
      </c>
      <c r="I5226" s="15" t="s">
        <v>30</v>
      </c>
      <c r="J5226" s="12" t="str">
        <f>IF(ISERROR(VLOOKUP(表2[[#This Row],[company_name]],[1]!表1[company_name],1,0)), "否", "是")</f>
        <v>否</v>
      </c>
    </row>
    <row r="5227" spans="1:10" ht="15" x14ac:dyDescent="0.25">
      <c r="A5227" s="12" t="s">
        <v>49161</v>
      </c>
      <c r="B5227" s="12" t="s">
        <v>49161</v>
      </c>
      <c r="C5227" s="12" t="s">
        <v>57367</v>
      </c>
      <c r="D5227" s="12" t="s">
        <v>62734</v>
      </c>
      <c r="E5227" s="12" t="s">
        <v>62735</v>
      </c>
      <c r="F5227" s="12" t="s">
        <v>62736</v>
      </c>
      <c r="G5227" s="12">
        <v>2152</v>
      </c>
      <c r="H5227" s="12" t="s">
        <v>30</v>
      </c>
      <c r="I5227" s="12" t="s">
        <v>30</v>
      </c>
      <c r="J5227" s="12" t="str">
        <f>IF(ISERROR(VLOOKUP(表2[[#This Row],[company_name]],[1]!表1[company_name],1,0)), "否", "是")</f>
        <v>否</v>
      </c>
    </row>
    <row r="5228" spans="1:10" ht="15" x14ac:dyDescent="0.25">
      <c r="A5228" s="12" t="s">
        <v>8</v>
      </c>
      <c r="B5228" s="12" t="s">
        <v>9</v>
      </c>
      <c r="C5228" s="12" t="s">
        <v>10</v>
      </c>
      <c r="D5228" s="12" t="s">
        <v>27659</v>
      </c>
      <c r="E5228" s="12" t="s">
        <v>27660</v>
      </c>
      <c r="F5228" s="12" t="s">
        <v>27661</v>
      </c>
      <c r="G5228" s="12">
        <v>3628</v>
      </c>
      <c r="H5228" s="12" t="s">
        <v>30</v>
      </c>
      <c r="I5228" s="12" t="s">
        <v>26</v>
      </c>
      <c r="J5228" s="12" t="str">
        <f>IF(ISERROR(VLOOKUP(表2[[#This Row],[company_name]],[1]!表1[company_name],1,0)), "否", "是")</f>
        <v>否</v>
      </c>
    </row>
    <row r="5229" spans="1:10" ht="15" hidden="1" x14ac:dyDescent="0.25">
      <c r="A5229" s="12" t="s">
        <v>1597</v>
      </c>
      <c r="B5229" s="12" t="s">
        <v>1597</v>
      </c>
      <c r="C5229" s="12" t="s">
        <v>1598</v>
      </c>
      <c r="D5229" s="12" t="s">
        <v>49833</v>
      </c>
      <c r="E5229" s="12" t="s">
        <v>49834</v>
      </c>
      <c r="F5229" s="12" t="s">
        <v>49835</v>
      </c>
      <c r="G5229" s="12">
        <v>1939</v>
      </c>
      <c r="H5229" s="12" t="s">
        <v>30</v>
      </c>
      <c r="I5229" s="12" t="s">
        <v>26</v>
      </c>
      <c r="J5229" s="12" t="str">
        <f>IF(ISERROR(VLOOKUP(表2[[#This Row],[company_name]],[1]!表1[company_name],1,0)), "否", "是")</f>
        <v>是</v>
      </c>
    </row>
    <row r="5230" spans="1:10" ht="15" hidden="1" x14ac:dyDescent="0.25">
      <c r="A5230" s="12" t="s">
        <v>1597</v>
      </c>
      <c r="B5230" s="12" t="s">
        <v>1597</v>
      </c>
      <c r="C5230" s="12" t="s">
        <v>1598</v>
      </c>
      <c r="D5230" s="12" t="s">
        <v>52559</v>
      </c>
      <c r="E5230" s="12" t="s">
        <v>49834</v>
      </c>
      <c r="F5230" s="12" t="s">
        <v>52560</v>
      </c>
      <c r="G5230" s="12">
        <v>536</v>
      </c>
      <c r="H5230" s="12" t="s">
        <v>30</v>
      </c>
      <c r="I5230" s="12" t="s">
        <v>26</v>
      </c>
      <c r="J5230" s="12" t="str">
        <f>IF(ISERROR(VLOOKUP(表2[[#This Row],[company_name]],[1]!表1[company_name],1,0)), "否", "是")</f>
        <v>是</v>
      </c>
    </row>
    <row r="5231" spans="1:10" ht="15" x14ac:dyDescent="0.25">
      <c r="A5231" s="12" t="s">
        <v>8</v>
      </c>
      <c r="B5231" s="12" t="s">
        <v>9</v>
      </c>
      <c r="C5231" s="12" t="s">
        <v>10</v>
      </c>
      <c r="D5231" s="12" t="s">
        <v>30016</v>
      </c>
      <c r="E5231" s="12" t="s">
        <v>30017</v>
      </c>
      <c r="F5231" s="12" t="s">
        <v>30018</v>
      </c>
      <c r="G5231" s="12">
        <v>3889</v>
      </c>
      <c r="H5231" s="12" t="s">
        <v>30</v>
      </c>
      <c r="I5231" s="12" t="s">
        <v>26</v>
      </c>
      <c r="J5231" s="12" t="str">
        <f>IF(ISERROR(VLOOKUP(表2[[#This Row],[company_name]],[1]!表1[company_name],1,0)), "否", "是")</f>
        <v>否</v>
      </c>
    </row>
    <row r="5232" spans="1:10" ht="15" hidden="1" x14ac:dyDescent="0.25">
      <c r="A5232" s="12" t="s">
        <v>1597</v>
      </c>
      <c r="B5232" s="12" t="s">
        <v>1597</v>
      </c>
      <c r="C5232" s="12" t="s">
        <v>1598</v>
      </c>
      <c r="D5232" s="12" t="s">
        <v>50053</v>
      </c>
      <c r="E5232" s="12" t="s">
        <v>50054</v>
      </c>
      <c r="F5232" s="12" t="s">
        <v>50055</v>
      </c>
      <c r="G5232" s="12">
        <v>333</v>
      </c>
      <c r="H5232" s="12" t="s">
        <v>30</v>
      </c>
      <c r="I5232" s="12" t="s">
        <v>26</v>
      </c>
      <c r="J5232" s="12" t="str">
        <f>IF(ISERROR(VLOOKUP(表2[[#This Row],[company_name]],[1]!表1[company_name],1,0)), "否", "是")</f>
        <v>是</v>
      </c>
    </row>
    <row r="5233" spans="1:10" ht="15" hidden="1" x14ac:dyDescent="0.25">
      <c r="A5233" s="12" t="s">
        <v>1597</v>
      </c>
      <c r="B5233" s="12" t="s">
        <v>1597</v>
      </c>
      <c r="C5233" s="12" t="s">
        <v>1598</v>
      </c>
      <c r="D5233" s="12" t="s">
        <v>53150</v>
      </c>
      <c r="E5233" s="12" t="s">
        <v>50054</v>
      </c>
      <c r="F5233" s="12" t="s">
        <v>53151</v>
      </c>
      <c r="G5233" s="12">
        <v>1007</v>
      </c>
      <c r="H5233" s="12" t="s">
        <v>30</v>
      </c>
      <c r="I5233" s="12" t="s">
        <v>26</v>
      </c>
      <c r="J5233" s="12" t="str">
        <f>IF(ISERROR(VLOOKUP(表2[[#This Row],[company_name]],[1]!表1[company_name],1,0)), "否", "是")</f>
        <v>是</v>
      </c>
    </row>
    <row r="5234" spans="1:10" ht="15" hidden="1" x14ac:dyDescent="0.25">
      <c r="A5234" s="12" t="s">
        <v>8</v>
      </c>
      <c r="B5234" s="12" t="s">
        <v>9</v>
      </c>
      <c r="C5234" s="12" t="s">
        <v>21</v>
      </c>
      <c r="D5234" s="12" t="s">
        <v>6600</v>
      </c>
      <c r="E5234" s="12" t="s">
        <v>6601</v>
      </c>
      <c r="F5234" s="12" t="s">
        <v>6602</v>
      </c>
      <c r="G5234" s="12">
        <v>863</v>
      </c>
      <c r="H5234" s="12" t="s">
        <v>30</v>
      </c>
      <c r="I5234" s="12" t="s">
        <v>26</v>
      </c>
      <c r="J5234" s="12" t="str">
        <f>IF(ISERROR(VLOOKUP(表2[[#This Row],[company_name]],[1]!表1[company_name],1,0)), "否", "是")</f>
        <v>是</v>
      </c>
    </row>
    <row r="5235" spans="1:10" ht="15" hidden="1" x14ac:dyDescent="0.25">
      <c r="A5235" s="12" t="s">
        <v>1597</v>
      </c>
      <c r="B5235" s="12" t="s">
        <v>1597</v>
      </c>
      <c r="C5235" s="12" t="s">
        <v>1598</v>
      </c>
      <c r="D5235" s="12" t="s">
        <v>53783</v>
      </c>
      <c r="E5235" s="12" t="s">
        <v>53784</v>
      </c>
      <c r="F5235" s="12" t="s">
        <v>53785</v>
      </c>
      <c r="G5235" s="12">
        <v>1147</v>
      </c>
      <c r="H5235" s="12" t="s">
        <v>30</v>
      </c>
      <c r="I5235" s="12" t="s">
        <v>26</v>
      </c>
      <c r="J5235" s="12" t="str">
        <f>IF(ISERROR(VLOOKUP(表2[[#This Row],[company_name]],[1]!表1[company_name],1,0)), "否", "是")</f>
        <v>是</v>
      </c>
    </row>
    <row r="5236" spans="1:10" ht="15" hidden="1" x14ac:dyDescent="0.25">
      <c r="A5236" s="12" t="s">
        <v>1597</v>
      </c>
      <c r="B5236" s="12" t="s">
        <v>1597</v>
      </c>
      <c r="C5236" s="12" t="s">
        <v>1598</v>
      </c>
      <c r="D5236" s="12" t="s">
        <v>53786</v>
      </c>
      <c r="E5236" s="12" t="s">
        <v>53784</v>
      </c>
      <c r="F5236" s="12" t="s">
        <v>53785</v>
      </c>
      <c r="G5236" s="12">
        <v>753</v>
      </c>
      <c r="H5236" s="12" t="s">
        <v>30</v>
      </c>
      <c r="I5236" s="12" t="s">
        <v>26</v>
      </c>
      <c r="J5236" s="12" t="str">
        <f>IF(ISERROR(VLOOKUP(表2[[#This Row],[company_name]],[1]!表1[company_name],1,0)), "否", "是")</f>
        <v>是</v>
      </c>
    </row>
    <row r="5237" spans="1:10" ht="15" x14ac:dyDescent="0.25">
      <c r="A5237" s="12" t="s">
        <v>1022</v>
      </c>
      <c r="B5237" s="12" t="s">
        <v>1022</v>
      </c>
      <c r="C5237" s="12" t="s">
        <v>8936</v>
      </c>
      <c r="D5237" s="12" t="s">
        <v>45478</v>
      </c>
      <c r="E5237" s="12" t="s">
        <v>45479</v>
      </c>
      <c r="F5237" s="12" t="s">
        <v>45480</v>
      </c>
      <c r="G5237" s="12" t="s">
        <v>327</v>
      </c>
      <c r="H5237" s="12" t="s">
        <v>30</v>
      </c>
      <c r="I5237" s="12" t="s">
        <v>30</v>
      </c>
      <c r="J5237" s="12" t="str">
        <f>IF(ISERROR(VLOOKUP(表2[[#This Row],[company_name]],[1]!表1[company_name],1,0)), "否", "是")</f>
        <v>否</v>
      </c>
    </row>
    <row r="5238" spans="1:10" ht="15" x14ac:dyDescent="0.25">
      <c r="A5238" s="12" t="s">
        <v>8</v>
      </c>
      <c r="B5238" s="12" t="s">
        <v>8</v>
      </c>
      <c r="C5238" s="12" t="s">
        <v>42</v>
      </c>
      <c r="D5238" s="12" t="s">
        <v>35927</v>
      </c>
      <c r="E5238" s="12" t="s">
        <v>35928</v>
      </c>
      <c r="F5238" s="12" t="s">
        <v>35929</v>
      </c>
      <c r="G5238" s="12">
        <v>1920</v>
      </c>
      <c r="H5238" s="12" t="s">
        <v>30</v>
      </c>
      <c r="I5238" s="12" t="s">
        <v>26</v>
      </c>
      <c r="J5238" s="12" t="str">
        <f>IF(ISERROR(VLOOKUP(表2[[#This Row],[company_name]],[1]!表1[company_name],1,0)), "否", "是")</f>
        <v>否</v>
      </c>
    </row>
    <row r="5239" spans="1:10" ht="15" x14ac:dyDescent="0.25">
      <c r="A5239" s="12" t="s">
        <v>8</v>
      </c>
      <c r="B5239" s="12" t="s">
        <v>8</v>
      </c>
      <c r="C5239" s="12" t="s">
        <v>42</v>
      </c>
      <c r="D5239" s="12" t="s">
        <v>17646</v>
      </c>
      <c r="E5239" s="12" t="s">
        <v>17647</v>
      </c>
      <c r="F5239" s="12" t="s">
        <v>17648</v>
      </c>
      <c r="G5239" s="12">
        <v>3302</v>
      </c>
      <c r="H5239" s="12" t="s">
        <v>30</v>
      </c>
      <c r="I5239" s="12" t="s">
        <v>26</v>
      </c>
      <c r="J5239" s="12" t="str">
        <f>IF(ISERROR(VLOOKUP(表2[[#This Row],[company_name]],[1]!表1[company_name],1,0)), "否", "是")</f>
        <v>否</v>
      </c>
    </row>
    <row r="5240" spans="1:10" ht="15" x14ac:dyDescent="0.25">
      <c r="A5240" s="12" t="s">
        <v>1022</v>
      </c>
      <c r="B5240" s="12" t="s">
        <v>1022</v>
      </c>
      <c r="C5240" s="12" t="s">
        <v>42873</v>
      </c>
      <c r="D5240" s="12" t="s">
        <v>43432</v>
      </c>
      <c r="E5240" s="12" t="s">
        <v>43433</v>
      </c>
      <c r="F5240" s="12" t="s">
        <v>43434</v>
      </c>
      <c r="G5240" s="12">
        <v>186</v>
      </c>
      <c r="H5240" s="12" t="s">
        <v>30</v>
      </c>
      <c r="I5240" s="12" t="s">
        <v>26</v>
      </c>
      <c r="J5240" s="12" t="str">
        <f>IF(ISERROR(VLOOKUP(表2[[#This Row],[company_name]],[1]!表1[company_name],1,0)), "否", "是")</f>
        <v>否</v>
      </c>
    </row>
    <row r="5241" spans="1:10" ht="15" x14ac:dyDescent="0.25">
      <c r="A5241" s="12" t="s">
        <v>1022</v>
      </c>
      <c r="B5241" s="12" t="s">
        <v>1022</v>
      </c>
      <c r="C5241" s="12" t="s">
        <v>8936</v>
      </c>
      <c r="D5241" s="12" t="s">
        <v>44938</v>
      </c>
      <c r="E5241" s="12" t="s">
        <v>44939</v>
      </c>
      <c r="F5241" s="12" t="s">
        <v>44940</v>
      </c>
      <c r="G5241" s="12">
        <v>869</v>
      </c>
      <c r="H5241" s="12" t="s">
        <v>30</v>
      </c>
      <c r="I5241" s="12" t="s">
        <v>26</v>
      </c>
      <c r="J5241" s="12" t="str">
        <f>IF(ISERROR(VLOOKUP(表2[[#This Row],[company_name]],[1]!表1[company_name],1,0)), "否", "是")</f>
        <v>否</v>
      </c>
    </row>
    <row r="5242" spans="1:10" ht="15" hidden="1" x14ac:dyDescent="0.25">
      <c r="A5242" s="12" t="s">
        <v>1597</v>
      </c>
      <c r="B5242" s="12" t="s">
        <v>1597</v>
      </c>
      <c r="C5242" s="12" t="s">
        <v>1598</v>
      </c>
      <c r="D5242" s="12" t="s">
        <v>55277</v>
      </c>
      <c r="E5242" s="12" t="s">
        <v>55278</v>
      </c>
      <c r="F5242" s="12" t="s">
        <v>55279</v>
      </c>
      <c r="G5242" s="12">
        <v>2288</v>
      </c>
      <c r="H5242" s="12" t="s">
        <v>30</v>
      </c>
      <c r="I5242" s="12" t="s">
        <v>26</v>
      </c>
      <c r="J5242" s="12" t="str">
        <f>IF(ISERROR(VLOOKUP(表2[[#This Row],[company_name]],[1]!表1[company_name],1,0)), "否", "是")</f>
        <v>是</v>
      </c>
    </row>
    <row r="5243" spans="1:10" ht="15" x14ac:dyDescent="0.25">
      <c r="A5243" s="12" t="s">
        <v>1022</v>
      </c>
      <c r="B5243" s="12" t="s">
        <v>1022</v>
      </c>
      <c r="C5243" s="12" t="s">
        <v>8936</v>
      </c>
      <c r="D5243" s="12" t="s">
        <v>44246</v>
      </c>
      <c r="E5243" s="12" t="s">
        <v>44247</v>
      </c>
      <c r="F5243" s="12" t="s">
        <v>44248</v>
      </c>
      <c r="G5243" s="12">
        <v>204</v>
      </c>
      <c r="H5243" s="12" t="s">
        <v>30</v>
      </c>
      <c r="I5243" s="12" t="s">
        <v>26</v>
      </c>
      <c r="J5243" s="12" t="str">
        <f>IF(ISERROR(VLOOKUP(表2[[#This Row],[company_name]],[1]!表1[company_name],1,0)), "否", "是")</f>
        <v>否</v>
      </c>
    </row>
    <row r="5244" spans="1:10" ht="15" x14ac:dyDescent="0.25">
      <c r="A5244" s="15" t="s">
        <v>8</v>
      </c>
      <c r="B5244" s="15" t="s">
        <v>9</v>
      </c>
      <c r="C5244" s="15" t="s">
        <v>10</v>
      </c>
      <c r="D5244" s="15" t="s">
        <v>4524</v>
      </c>
      <c r="E5244" s="15" t="s">
        <v>4525</v>
      </c>
      <c r="F5244" s="15" t="s">
        <v>4526</v>
      </c>
      <c r="G5244" s="15" t="s">
        <v>76</v>
      </c>
      <c r="H5244" s="15" t="s">
        <v>30</v>
      </c>
      <c r="I5244" s="15" t="s">
        <v>26</v>
      </c>
      <c r="J5244" s="12" t="str">
        <f>IF(ISERROR(VLOOKUP(表2[[#This Row],[company_name]],[1]!表1[company_name],1,0)), "否", "是")</f>
        <v>否</v>
      </c>
    </row>
    <row r="5245" spans="1:10" ht="15" x14ac:dyDescent="0.25">
      <c r="A5245" s="12" t="s">
        <v>1022</v>
      </c>
      <c r="B5245" s="12" t="s">
        <v>1022</v>
      </c>
      <c r="C5245" s="12" t="s">
        <v>42873</v>
      </c>
      <c r="D5245" s="12" t="s">
        <v>45635</v>
      </c>
      <c r="E5245" s="12" t="s">
        <v>45636</v>
      </c>
      <c r="F5245" s="12" t="s">
        <v>45637</v>
      </c>
      <c r="G5245" s="12">
        <v>3492</v>
      </c>
      <c r="H5245" s="12" t="s">
        <v>30</v>
      </c>
      <c r="I5245" s="12" t="s">
        <v>26</v>
      </c>
      <c r="J5245" s="12" t="str">
        <f>IF(ISERROR(VLOOKUP(表2[[#This Row],[company_name]],[1]!表1[company_name],1,0)), "否", "是")</f>
        <v>否</v>
      </c>
    </row>
    <row r="5246" spans="1:10" ht="15" x14ac:dyDescent="0.25">
      <c r="A5246" s="12" t="s">
        <v>8</v>
      </c>
      <c r="B5246" s="12" t="s">
        <v>31</v>
      </c>
      <c r="C5246" s="12" t="s">
        <v>134</v>
      </c>
      <c r="D5246" s="12" t="s">
        <v>24492</v>
      </c>
      <c r="E5246" s="12" t="s">
        <v>24493</v>
      </c>
      <c r="F5246" s="12" t="s">
        <v>24494</v>
      </c>
      <c r="G5246" s="12">
        <v>5715</v>
      </c>
      <c r="H5246" s="12" t="s">
        <v>30</v>
      </c>
      <c r="I5246" s="12" t="s">
        <v>26</v>
      </c>
      <c r="J5246" s="12" t="str">
        <f>IF(ISERROR(VLOOKUP(表2[[#This Row],[company_name]],[1]!表1[company_name],1,0)), "否", "是")</f>
        <v>否</v>
      </c>
    </row>
    <row r="5247" spans="1:10" ht="15" x14ac:dyDescent="0.25">
      <c r="A5247" s="12" t="s">
        <v>49161</v>
      </c>
      <c r="B5247" s="12" t="s">
        <v>49161</v>
      </c>
      <c r="C5247" s="12" t="s">
        <v>57367</v>
      </c>
      <c r="D5247" s="12" t="s">
        <v>59352</v>
      </c>
      <c r="E5247" s="12" t="s">
        <v>59353</v>
      </c>
      <c r="F5247" s="12" t="s">
        <v>59354</v>
      </c>
      <c r="G5247" s="12">
        <v>1141</v>
      </c>
      <c r="H5247" s="12" t="s">
        <v>30</v>
      </c>
      <c r="I5247" s="12" t="s">
        <v>26</v>
      </c>
      <c r="J5247" s="12" t="str">
        <f>IF(ISERROR(VLOOKUP(表2[[#This Row],[company_name]],[1]!表1[company_name],1,0)), "否", "是")</f>
        <v>否</v>
      </c>
    </row>
    <row r="5248" spans="1:10" ht="15" hidden="1" x14ac:dyDescent="0.25">
      <c r="A5248" s="12" t="s">
        <v>8</v>
      </c>
      <c r="B5248" s="12" t="s">
        <v>9</v>
      </c>
      <c r="C5248" s="12" t="s">
        <v>10</v>
      </c>
      <c r="D5248" s="12" t="s">
        <v>7592</v>
      </c>
      <c r="E5248" s="12" t="s">
        <v>7593</v>
      </c>
      <c r="F5248" s="12" t="s">
        <v>7594</v>
      </c>
      <c r="G5248" s="12">
        <v>195</v>
      </c>
      <c r="H5248" s="12" t="s">
        <v>30</v>
      </c>
      <c r="I5248" s="12" t="s">
        <v>26</v>
      </c>
      <c r="J5248" s="12" t="str">
        <f>IF(ISERROR(VLOOKUP(表2[[#This Row],[company_name]],[1]!表1[company_name],1,0)), "否", "是")</f>
        <v>是</v>
      </c>
    </row>
    <row r="5249" spans="1:10" ht="15" hidden="1" x14ac:dyDescent="0.25">
      <c r="A5249" s="12" t="s">
        <v>8</v>
      </c>
      <c r="B5249" s="12" t="s">
        <v>100</v>
      </c>
      <c r="C5249" s="12" t="s">
        <v>101</v>
      </c>
      <c r="D5249" s="12" t="s">
        <v>20454</v>
      </c>
      <c r="E5249" s="12" t="s">
        <v>20455</v>
      </c>
      <c r="F5249" s="12" t="s">
        <v>20456</v>
      </c>
      <c r="G5249" s="12">
        <v>1658</v>
      </c>
      <c r="H5249" s="12" t="s">
        <v>30</v>
      </c>
      <c r="I5249" s="12" t="s">
        <v>26</v>
      </c>
      <c r="J5249" s="12" t="str">
        <f>IF(ISERROR(VLOOKUP(表2[[#This Row],[company_name]],[1]!表1[company_name],1,0)), "否", "是")</f>
        <v>是</v>
      </c>
    </row>
    <row r="5250" spans="1:10" ht="15" x14ac:dyDescent="0.25">
      <c r="A5250" s="12" t="s">
        <v>1022</v>
      </c>
      <c r="B5250" s="12" t="s">
        <v>1022</v>
      </c>
      <c r="C5250" s="12" t="s">
        <v>1023</v>
      </c>
      <c r="D5250" s="12" t="s">
        <v>43240</v>
      </c>
      <c r="E5250" s="12" t="s">
        <v>43241</v>
      </c>
      <c r="F5250" s="12" t="s">
        <v>43242</v>
      </c>
      <c r="G5250" s="12">
        <v>930</v>
      </c>
      <c r="H5250" s="12" t="s">
        <v>30</v>
      </c>
      <c r="I5250" s="12" t="s">
        <v>26</v>
      </c>
      <c r="J5250" s="12" t="str">
        <f>IF(ISERROR(VLOOKUP(表2[[#This Row],[company_name]],[1]!表1[company_name],1,0)), "否", "是")</f>
        <v>否</v>
      </c>
    </row>
    <row r="5251" spans="1:10" ht="15" x14ac:dyDescent="0.25">
      <c r="A5251" s="12" t="s">
        <v>1022</v>
      </c>
      <c r="B5251" s="12" t="s">
        <v>1022</v>
      </c>
      <c r="C5251" s="12" t="s">
        <v>1023</v>
      </c>
      <c r="D5251" s="12" t="s">
        <v>43832</v>
      </c>
      <c r="E5251" s="12" t="s">
        <v>43833</v>
      </c>
      <c r="F5251" s="12" t="s">
        <v>43834</v>
      </c>
      <c r="G5251" s="12">
        <v>2603</v>
      </c>
      <c r="H5251" s="12" t="s">
        <v>30</v>
      </c>
      <c r="I5251" s="12" t="s">
        <v>30</v>
      </c>
      <c r="J5251" s="12" t="str">
        <f>IF(ISERROR(VLOOKUP(表2[[#This Row],[company_name]],[1]!表1[company_name],1,0)), "否", "是")</f>
        <v>否</v>
      </c>
    </row>
    <row r="5252" spans="1:10" ht="15" hidden="1" x14ac:dyDescent="0.25">
      <c r="A5252" s="12" t="s">
        <v>1022</v>
      </c>
      <c r="B5252" s="12" t="s">
        <v>1022</v>
      </c>
      <c r="C5252" s="12" t="s">
        <v>1023</v>
      </c>
      <c r="D5252" s="12" t="s">
        <v>45581</v>
      </c>
      <c r="E5252" s="12" t="s">
        <v>45582</v>
      </c>
      <c r="F5252" s="12" t="s">
        <v>45583</v>
      </c>
      <c r="G5252" s="12">
        <v>3707</v>
      </c>
      <c r="H5252" s="12" t="s">
        <v>30</v>
      </c>
      <c r="I5252" s="12" t="s">
        <v>26</v>
      </c>
      <c r="J5252" s="12" t="str">
        <f>IF(ISERROR(VLOOKUP(表2[[#This Row],[company_name]],[1]!表1[company_name],1,0)), "否", "是")</f>
        <v>是</v>
      </c>
    </row>
    <row r="5253" spans="1:10" ht="15" hidden="1" x14ac:dyDescent="0.25">
      <c r="A5253" s="12" t="s">
        <v>1022</v>
      </c>
      <c r="B5253" s="12" t="s">
        <v>1022</v>
      </c>
      <c r="C5253" s="12" t="s">
        <v>1023</v>
      </c>
      <c r="D5253" s="12" t="s">
        <v>45909</v>
      </c>
      <c r="E5253" s="12" t="s">
        <v>45582</v>
      </c>
      <c r="F5253" s="12" t="s">
        <v>45583</v>
      </c>
      <c r="G5253" s="12">
        <v>3455</v>
      </c>
      <c r="H5253" s="12" t="s">
        <v>30</v>
      </c>
      <c r="I5253" s="12" t="s">
        <v>30</v>
      </c>
      <c r="J5253" s="12" t="str">
        <f>IF(ISERROR(VLOOKUP(表2[[#This Row],[company_name]],[1]!表1[company_name],1,0)), "否", "是")</f>
        <v>是</v>
      </c>
    </row>
    <row r="5254" spans="1:10" ht="15" x14ac:dyDescent="0.25">
      <c r="A5254" s="12" t="s">
        <v>8</v>
      </c>
      <c r="B5254" s="12" t="s">
        <v>9</v>
      </c>
      <c r="C5254" s="12" t="s">
        <v>15</v>
      </c>
      <c r="D5254" s="12" t="s">
        <v>7015</v>
      </c>
      <c r="E5254" s="12" t="s">
        <v>7016</v>
      </c>
      <c r="F5254" s="12" t="s">
        <v>7017</v>
      </c>
      <c r="G5254" s="12" t="s">
        <v>76</v>
      </c>
      <c r="H5254" s="12" t="s">
        <v>30</v>
      </c>
      <c r="I5254" s="12" t="s">
        <v>26</v>
      </c>
      <c r="J5254" s="12" t="str">
        <f>IF(ISERROR(VLOOKUP(表2[[#This Row],[company_name]],[1]!表1[company_name],1,0)), "否", "是")</f>
        <v>否</v>
      </c>
    </row>
    <row r="5255" spans="1:10" ht="15" x14ac:dyDescent="0.25">
      <c r="A5255" s="12" t="s">
        <v>1022</v>
      </c>
      <c r="B5255" s="12" t="s">
        <v>1022</v>
      </c>
      <c r="C5255" s="12" t="s">
        <v>42873</v>
      </c>
      <c r="D5255" s="12" t="s">
        <v>43153</v>
      </c>
      <c r="E5255" s="12" t="s">
        <v>43154</v>
      </c>
      <c r="F5255" s="12" t="s">
        <v>43155</v>
      </c>
      <c r="G5255" s="12">
        <v>302</v>
      </c>
      <c r="H5255" s="12" t="s">
        <v>30</v>
      </c>
      <c r="I5255" s="12" t="s">
        <v>30</v>
      </c>
      <c r="J5255" s="12" t="str">
        <f>IF(ISERROR(VLOOKUP(表2[[#This Row],[company_name]],[1]!表1[company_name],1,0)), "否", "是")</f>
        <v>否</v>
      </c>
    </row>
    <row r="5256" spans="1:10" ht="15" x14ac:dyDescent="0.25">
      <c r="A5256" s="12" t="s">
        <v>8</v>
      </c>
      <c r="B5256" s="12" t="s">
        <v>31</v>
      </c>
      <c r="C5256" s="12" t="s">
        <v>224</v>
      </c>
      <c r="D5256" s="12" t="s">
        <v>25866</v>
      </c>
      <c r="E5256" s="12" t="s">
        <v>25867</v>
      </c>
      <c r="F5256" s="12" t="s">
        <v>25868</v>
      </c>
      <c r="G5256" s="12" t="s">
        <v>342</v>
      </c>
      <c r="H5256" s="12" t="s">
        <v>30</v>
      </c>
      <c r="I5256" s="12" t="s">
        <v>26</v>
      </c>
      <c r="J5256" s="12" t="str">
        <f>IF(ISERROR(VLOOKUP(表2[[#This Row],[company_name]],[1]!表1[company_name],1,0)), "否", "是")</f>
        <v>否</v>
      </c>
    </row>
    <row r="5257" spans="1:10" ht="15" x14ac:dyDescent="0.25">
      <c r="A5257" s="12" t="s">
        <v>1022</v>
      </c>
      <c r="B5257" s="12" t="s">
        <v>1022</v>
      </c>
      <c r="C5257" s="12" t="s">
        <v>42873</v>
      </c>
      <c r="D5257" s="12" t="s">
        <v>46665</v>
      </c>
      <c r="E5257" s="12" t="s">
        <v>46666</v>
      </c>
      <c r="F5257" s="12" t="s">
        <v>46667</v>
      </c>
      <c r="G5257" s="12">
        <v>160</v>
      </c>
      <c r="H5257" s="12" t="s">
        <v>30</v>
      </c>
      <c r="I5257" s="12" t="s">
        <v>26</v>
      </c>
      <c r="J5257" s="12" t="str">
        <f>IF(ISERROR(VLOOKUP(表2[[#This Row],[company_name]],[1]!表1[company_name],1,0)), "否", "是")</f>
        <v>否</v>
      </c>
    </row>
    <row r="5258" spans="1:10" ht="15" x14ac:dyDescent="0.25">
      <c r="A5258" s="12" t="s">
        <v>1022</v>
      </c>
      <c r="B5258" s="12" t="s">
        <v>1022</v>
      </c>
      <c r="C5258" s="12" t="s">
        <v>1023</v>
      </c>
      <c r="D5258" s="12" t="s">
        <v>46014</v>
      </c>
      <c r="E5258" s="12" t="s">
        <v>46015</v>
      </c>
      <c r="F5258" s="12" t="s">
        <v>46016</v>
      </c>
      <c r="G5258" s="12">
        <v>2294</v>
      </c>
      <c r="H5258" s="12" t="s">
        <v>30</v>
      </c>
      <c r="I5258" s="12" t="s">
        <v>26</v>
      </c>
      <c r="J5258" s="12" t="str">
        <f>IF(ISERROR(VLOOKUP(表2[[#This Row],[company_name]],[1]!表1[company_name],1,0)), "否", "是")</f>
        <v>否</v>
      </c>
    </row>
    <row r="5259" spans="1:10" ht="15" x14ac:dyDescent="0.25">
      <c r="A5259" s="12" t="s">
        <v>1022</v>
      </c>
      <c r="B5259" s="12" t="s">
        <v>1022</v>
      </c>
      <c r="C5259" s="12" t="s">
        <v>1023</v>
      </c>
      <c r="D5259" s="12" t="s">
        <v>46332</v>
      </c>
      <c r="E5259" s="12" t="s">
        <v>46333</v>
      </c>
      <c r="F5259" s="12" t="s">
        <v>46334</v>
      </c>
      <c r="G5259" s="12">
        <v>2710</v>
      </c>
      <c r="H5259" s="12" t="s">
        <v>63335</v>
      </c>
      <c r="I5259" s="15" t="s">
        <v>30</v>
      </c>
      <c r="J5259" s="12" t="str">
        <f>IF(ISERROR(VLOOKUP(表2[[#This Row],[company_name]],[1]!表1[company_name],1,0)), "否", "是")</f>
        <v>否</v>
      </c>
    </row>
    <row r="5260" spans="1:10" ht="15" x14ac:dyDescent="0.25">
      <c r="A5260" s="12" t="s">
        <v>1022</v>
      </c>
      <c r="B5260" s="12" t="s">
        <v>1022</v>
      </c>
      <c r="C5260" s="12" t="s">
        <v>1023</v>
      </c>
      <c r="D5260" s="12" t="s">
        <v>45638</v>
      </c>
      <c r="E5260" s="12" t="s">
        <v>44469</v>
      </c>
      <c r="F5260" s="12" t="s">
        <v>45639</v>
      </c>
      <c r="G5260" s="12">
        <v>8597</v>
      </c>
      <c r="H5260" s="12" t="s">
        <v>30</v>
      </c>
      <c r="I5260" s="12" t="s">
        <v>26</v>
      </c>
      <c r="J5260" s="12" t="str">
        <f>IF(ISERROR(VLOOKUP(表2[[#This Row],[company_name]],[1]!表1[company_name],1,0)), "否", "是")</f>
        <v>否</v>
      </c>
    </row>
    <row r="5261" spans="1:10" ht="15" x14ac:dyDescent="0.25">
      <c r="A5261" s="12" t="s">
        <v>1022</v>
      </c>
      <c r="B5261" s="12" t="s">
        <v>1022</v>
      </c>
      <c r="C5261" s="12" t="s">
        <v>1023</v>
      </c>
      <c r="D5261" s="12" t="s">
        <v>44468</v>
      </c>
      <c r="E5261" s="12" t="s">
        <v>44469</v>
      </c>
      <c r="F5261" s="12" t="s">
        <v>44470</v>
      </c>
      <c r="G5261" s="12">
        <v>268</v>
      </c>
      <c r="H5261" s="12" t="s">
        <v>63335</v>
      </c>
      <c r="I5261" s="15" t="s">
        <v>30</v>
      </c>
      <c r="J5261" s="12" t="str">
        <f>IF(ISERROR(VLOOKUP(表2[[#This Row],[company_name]],[1]!表1[company_name],1,0)), "否", "是")</f>
        <v>否</v>
      </c>
    </row>
    <row r="5262" spans="1:10" ht="15" x14ac:dyDescent="0.25">
      <c r="A5262" s="12" t="s">
        <v>8</v>
      </c>
      <c r="B5262" s="12" t="s">
        <v>8</v>
      </c>
      <c r="C5262" s="12" t="s">
        <v>42</v>
      </c>
      <c r="D5262" s="12" t="s">
        <v>13861</v>
      </c>
      <c r="E5262" s="12" t="s">
        <v>13862</v>
      </c>
      <c r="F5262" s="12" t="s">
        <v>13863</v>
      </c>
      <c r="G5262" s="12">
        <v>1429</v>
      </c>
      <c r="H5262" s="12" t="s">
        <v>30</v>
      </c>
      <c r="I5262" s="12" t="s">
        <v>26</v>
      </c>
      <c r="J5262" s="12" t="str">
        <f>IF(ISERROR(VLOOKUP(表2[[#This Row],[company_name]],[1]!表1[company_name],1,0)), "否", "是")</f>
        <v>否</v>
      </c>
    </row>
    <row r="5263" spans="1:10" ht="15" x14ac:dyDescent="0.25">
      <c r="A5263" s="12" t="s">
        <v>1022</v>
      </c>
      <c r="B5263" s="12" t="s">
        <v>1022</v>
      </c>
      <c r="C5263" s="12" t="s">
        <v>1023</v>
      </c>
      <c r="D5263" s="12" t="s">
        <v>46320</v>
      </c>
      <c r="E5263" s="12" t="s">
        <v>46321</v>
      </c>
      <c r="F5263" s="12" t="s">
        <v>46322</v>
      </c>
      <c r="G5263" s="12">
        <v>2212</v>
      </c>
      <c r="H5263" s="12" t="s">
        <v>63335</v>
      </c>
      <c r="I5263" s="15" t="s">
        <v>30</v>
      </c>
      <c r="J5263" s="12" t="str">
        <f>IF(ISERROR(VLOOKUP(表2[[#This Row],[company_name]],[1]!表1[company_name],1,0)), "否", "是")</f>
        <v>否</v>
      </c>
    </row>
    <row r="5264" spans="1:10" ht="15" x14ac:dyDescent="0.25">
      <c r="A5264" s="12" t="s">
        <v>1597</v>
      </c>
      <c r="B5264" s="12" t="s">
        <v>1597</v>
      </c>
      <c r="C5264" s="12" t="s">
        <v>49484</v>
      </c>
      <c r="D5264" s="12" t="s">
        <v>57413</v>
      </c>
      <c r="E5264" s="12" t="s">
        <v>57414</v>
      </c>
      <c r="F5264" s="12" t="s">
        <v>57415</v>
      </c>
      <c r="G5264" s="12">
        <v>117</v>
      </c>
      <c r="H5264" s="12" t="s">
        <v>30</v>
      </c>
      <c r="I5264" s="12" t="s">
        <v>26</v>
      </c>
      <c r="J5264" s="12" t="str">
        <f>IF(ISERROR(VLOOKUP(表2[[#This Row],[company_name]],[1]!表1[company_name],1,0)), "否", "是")</f>
        <v>否</v>
      </c>
    </row>
    <row r="5265" spans="1:10" ht="15" hidden="1" x14ac:dyDescent="0.25">
      <c r="A5265" s="15" t="s">
        <v>8</v>
      </c>
      <c r="B5265" s="15" t="s">
        <v>9</v>
      </c>
      <c r="C5265" s="15" t="s">
        <v>10</v>
      </c>
      <c r="D5265" s="15" t="s">
        <v>1397</v>
      </c>
      <c r="E5265" s="15" t="s">
        <v>1398</v>
      </c>
      <c r="F5265" s="15" t="s">
        <v>1399</v>
      </c>
      <c r="G5265" s="15">
        <v>1325</v>
      </c>
      <c r="H5265" s="15" t="s">
        <v>30</v>
      </c>
      <c r="I5265" s="15" t="s">
        <v>26</v>
      </c>
      <c r="J5265" s="12" t="str">
        <f>IF(ISERROR(VLOOKUP(表2[[#This Row],[company_name]],[1]!表1[company_name],1,0)), "否", "是")</f>
        <v>是</v>
      </c>
    </row>
    <row r="5266" spans="1:10" ht="15" hidden="1" x14ac:dyDescent="0.25">
      <c r="A5266" s="12" t="s">
        <v>8</v>
      </c>
      <c r="B5266" s="12" t="s">
        <v>100</v>
      </c>
      <c r="C5266" s="12" t="s">
        <v>101</v>
      </c>
      <c r="D5266" s="12" t="s">
        <v>24951</v>
      </c>
      <c r="E5266" s="12" t="s">
        <v>24952</v>
      </c>
      <c r="F5266" s="12" t="s">
        <v>24953</v>
      </c>
      <c r="G5266" s="12">
        <v>3961</v>
      </c>
      <c r="H5266" s="12" t="s">
        <v>30</v>
      </c>
      <c r="I5266" s="12" t="s">
        <v>26</v>
      </c>
      <c r="J5266" s="12" t="str">
        <f>IF(ISERROR(VLOOKUP(表2[[#This Row],[company_name]],[1]!表1[company_name],1,0)), "否", "是")</f>
        <v>是</v>
      </c>
    </row>
    <row r="5267" spans="1:10" ht="15" x14ac:dyDescent="0.25">
      <c r="A5267" s="12" t="s">
        <v>8</v>
      </c>
      <c r="B5267" s="12" t="s">
        <v>9</v>
      </c>
      <c r="C5267" s="12" t="s">
        <v>10</v>
      </c>
      <c r="D5267" s="12" t="s">
        <v>17998</v>
      </c>
      <c r="E5267" s="12" t="s">
        <v>17999</v>
      </c>
      <c r="F5267" s="12" t="s">
        <v>18000</v>
      </c>
      <c r="G5267" s="12">
        <v>2634</v>
      </c>
      <c r="H5267" s="12" t="s">
        <v>30</v>
      </c>
      <c r="I5267" s="12" t="s">
        <v>26</v>
      </c>
      <c r="J5267" s="12" t="str">
        <f>IF(ISERROR(VLOOKUP(表2[[#This Row],[company_name]],[1]!表1[company_name],1,0)), "否", "是")</f>
        <v>否</v>
      </c>
    </row>
    <row r="5268" spans="1:10" ht="15" x14ac:dyDescent="0.25">
      <c r="A5268" s="12" t="s">
        <v>8</v>
      </c>
      <c r="B5268" s="12" t="s">
        <v>9</v>
      </c>
      <c r="C5268" s="12" t="s">
        <v>10</v>
      </c>
      <c r="D5268" s="12" t="s">
        <v>24775</v>
      </c>
      <c r="E5268" s="12" t="s">
        <v>24776</v>
      </c>
      <c r="F5268" s="12" t="s">
        <v>24777</v>
      </c>
      <c r="G5268" s="12" t="s">
        <v>232</v>
      </c>
      <c r="H5268" s="12" t="s">
        <v>30</v>
      </c>
      <c r="I5268" s="12" t="s">
        <v>26</v>
      </c>
      <c r="J5268" s="12" t="str">
        <f>IF(ISERROR(VLOOKUP(表2[[#This Row],[company_name]],[1]!表1[company_name],1,0)), "否", "是")</f>
        <v>否</v>
      </c>
    </row>
    <row r="5269" spans="1:10" ht="15" x14ac:dyDescent="0.25">
      <c r="A5269" s="15" t="s">
        <v>8</v>
      </c>
      <c r="B5269" s="15" t="s">
        <v>9</v>
      </c>
      <c r="C5269" s="15" t="s">
        <v>10</v>
      </c>
      <c r="D5269" s="15" t="s">
        <v>3596</v>
      </c>
      <c r="E5269" s="15" t="s">
        <v>3597</v>
      </c>
      <c r="F5269" s="15" t="s">
        <v>3598</v>
      </c>
      <c r="G5269" s="15">
        <v>186</v>
      </c>
      <c r="H5269" s="15" t="s">
        <v>30</v>
      </c>
      <c r="I5269" s="15" t="s">
        <v>26</v>
      </c>
      <c r="J5269" s="12" t="str">
        <f>IF(ISERROR(VLOOKUP(表2[[#This Row],[company_name]],[1]!表1[company_name],1,0)), "否", "是")</f>
        <v>否</v>
      </c>
    </row>
    <row r="5270" spans="1:10" ht="15" x14ac:dyDescent="0.25">
      <c r="A5270" s="12" t="s">
        <v>1022</v>
      </c>
      <c r="B5270" s="12" t="s">
        <v>1022</v>
      </c>
      <c r="C5270" s="12" t="s">
        <v>8936</v>
      </c>
      <c r="D5270" s="12" t="s">
        <v>46729</v>
      </c>
      <c r="E5270" s="12" t="s">
        <v>46730</v>
      </c>
      <c r="F5270" s="12" t="s">
        <v>46731</v>
      </c>
      <c r="G5270" s="12">
        <v>1433</v>
      </c>
      <c r="H5270" s="12" t="s">
        <v>30</v>
      </c>
      <c r="I5270" s="12" t="s">
        <v>26</v>
      </c>
      <c r="J5270" s="12" t="str">
        <f>IF(ISERROR(VLOOKUP(表2[[#This Row],[company_name]],[1]!表1[company_name],1,0)), "否", "是")</f>
        <v>否</v>
      </c>
    </row>
    <row r="5271" spans="1:10" ht="15" x14ac:dyDescent="0.25">
      <c r="A5271" s="12" t="s">
        <v>1022</v>
      </c>
      <c r="B5271" s="12" t="s">
        <v>1022</v>
      </c>
      <c r="C5271" s="12" t="s">
        <v>8936</v>
      </c>
      <c r="D5271" s="12" t="s">
        <v>45152</v>
      </c>
      <c r="E5271" s="12" t="s">
        <v>45153</v>
      </c>
      <c r="F5271" s="12" t="s">
        <v>45154</v>
      </c>
      <c r="G5271" s="12">
        <v>9773</v>
      </c>
      <c r="H5271" s="12" t="s">
        <v>30</v>
      </c>
      <c r="I5271" s="12" t="s">
        <v>26</v>
      </c>
      <c r="J5271" s="12" t="str">
        <f>IF(ISERROR(VLOOKUP(表2[[#This Row],[company_name]],[1]!表1[company_name],1,0)), "否", "是")</f>
        <v>否</v>
      </c>
    </row>
    <row r="5272" spans="1:10" ht="15" x14ac:dyDescent="0.25">
      <c r="A5272" s="12" t="s">
        <v>8</v>
      </c>
      <c r="B5272" s="12" t="s">
        <v>206</v>
      </c>
      <c r="C5272" s="12" t="s">
        <v>207</v>
      </c>
      <c r="D5272" s="12" t="s">
        <v>29757</v>
      </c>
      <c r="E5272" s="12" t="s">
        <v>29758</v>
      </c>
      <c r="F5272" s="12" t="s">
        <v>29759</v>
      </c>
      <c r="G5272" s="12">
        <v>1632</v>
      </c>
      <c r="H5272" s="12" t="s">
        <v>30</v>
      </c>
      <c r="I5272" s="12" t="s">
        <v>26</v>
      </c>
      <c r="J5272" s="12" t="str">
        <f>IF(ISERROR(VLOOKUP(表2[[#This Row],[company_name]],[1]!表1[company_name],1,0)), "否", "是")</f>
        <v>否</v>
      </c>
    </row>
    <row r="5273" spans="1:10" ht="15" hidden="1" x14ac:dyDescent="0.25">
      <c r="A5273" s="12" t="s">
        <v>10372</v>
      </c>
      <c r="B5273" s="12" t="s">
        <v>10372</v>
      </c>
      <c r="C5273" s="12" t="s">
        <v>10373</v>
      </c>
      <c r="D5273" s="12" t="s">
        <v>41686</v>
      </c>
      <c r="E5273" s="12" t="s">
        <v>41687</v>
      </c>
      <c r="F5273" s="12" t="s">
        <v>41688</v>
      </c>
      <c r="G5273" s="12">
        <v>2343</v>
      </c>
      <c r="H5273" s="12" t="s">
        <v>30</v>
      </c>
      <c r="I5273" s="12" t="s">
        <v>26</v>
      </c>
      <c r="J5273" s="12" t="str">
        <f>IF(ISERROR(VLOOKUP(表2[[#This Row],[company_name]],[1]!表1[company_name],1,0)), "否", "是")</f>
        <v>是</v>
      </c>
    </row>
    <row r="5274" spans="1:10" ht="15" x14ac:dyDescent="0.25">
      <c r="A5274" s="12" t="s">
        <v>8</v>
      </c>
      <c r="B5274" s="12" t="s">
        <v>100</v>
      </c>
      <c r="C5274" s="12" t="s">
        <v>101</v>
      </c>
      <c r="D5274" s="12" t="s">
        <v>10812</v>
      </c>
      <c r="E5274" s="12" t="s">
        <v>10813</v>
      </c>
      <c r="F5274" s="12" t="s">
        <v>10814</v>
      </c>
      <c r="G5274" s="12" t="s">
        <v>186</v>
      </c>
      <c r="H5274" s="12" t="s">
        <v>30</v>
      </c>
      <c r="I5274" s="12" t="s">
        <v>26</v>
      </c>
      <c r="J5274" s="12" t="str">
        <f>IF(ISERROR(VLOOKUP(表2[[#This Row],[company_name]],[1]!表1[company_name],1,0)), "否", "是")</f>
        <v>否</v>
      </c>
    </row>
    <row r="5275" spans="1:10" ht="15" x14ac:dyDescent="0.25">
      <c r="A5275" s="12" t="s">
        <v>8</v>
      </c>
      <c r="B5275" s="12" t="s">
        <v>9</v>
      </c>
      <c r="C5275" s="12" t="s">
        <v>10</v>
      </c>
      <c r="D5275" s="12" t="s">
        <v>20495</v>
      </c>
      <c r="E5275" s="12" t="s">
        <v>20496</v>
      </c>
      <c r="F5275" s="12" t="s">
        <v>20497</v>
      </c>
      <c r="G5275" s="12">
        <v>2904</v>
      </c>
      <c r="H5275" s="12" t="s">
        <v>30</v>
      </c>
      <c r="I5275" s="12" t="s">
        <v>26</v>
      </c>
      <c r="J5275" s="12" t="str">
        <f>IF(ISERROR(VLOOKUP(表2[[#This Row],[company_name]],[1]!表1[company_name],1,0)), "否", "是")</f>
        <v>否</v>
      </c>
    </row>
    <row r="5276" spans="1:10" ht="15" x14ac:dyDescent="0.25">
      <c r="A5276" s="12" t="s">
        <v>8</v>
      </c>
      <c r="B5276" s="12" t="s">
        <v>9</v>
      </c>
      <c r="C5276" s="12" t="s">
        <v>10</v>
      </c>
      <c r="D5276" s="12" t="s">
        <v>17422</v>
      </c>
      <c r="E5276" s="12" t="s">
        <v>17423</v>
      </c>
      <c r="F5276" s="12" t="s">
        <v>17424</v>
      </c>
      <c r="G5276" s="12">
        <v>3270</v>
      </c>
      <c r="H5276" s="12" t="s">
        <v>63335</v>
      </c>
      <c r="I5276" s="15" t="s">
        <v>30</v>
      </c>
      <c r="J5276" s="12" t="str">
        <f>IF(ISERROR(VLOOKUP(表2[[#This Row],[company_name]],[1]!表1[company_name],1,0)), "否", "是")</f>
        <v>否</v>
      </c>
    </row>
    <row r="5277" spans="1:10" ht="15" x14ac:dyDescent="0.25">
      <c r="A5277" s="12" t="s">
        <v>8</v>
      </c>
      <c r="B5277" s="12" t="s">
        <v>8</v>
      </c>
      <c r="C5277" s="12" t="s">
        <v>42</v>
      </c>
      <c r="D5277" s="12" t="s">
        <v>36466</v>
      </c>
      <c r="E5277" s="12" t="s">
        <v>36467</v>
      </c>
      <c r="F5277" s="12" t="s">
        <v>36468</v>
      </c>
      <c r="G5277" s="12">
        <v>2897</v>
      </c>
      <c r="H5277" s="12" t="s">
        <v>30</v>
      </c>
      <c r="I5277" s="12" t="s">
        <v>26</v>
      </c>
      <c r="J5277" s="12" t="str">
        <f>IF(ISERROR(VLOOKUP(表2[[#This Row],[company_name]],[1]!表1[company_name],1,0)), "否", "是")</f>
        <v>否</v>
      </c>
    </row>
    <row r="5278" spans="1:10" ht="15" x14ac:dyDescent="0.25">
      <c r="A5278" s="12" t="s">
        <v>1022</v>
      </c>
      <c r="B5278" s="12" t="s">
        <v>1022</v>
      </c>
      <c r="C5278" s="12" t="s">
        <v>1023</v>
      </c>
      <c r="D5278" s="12" t="s">
        <v>45226</v>
      </c>
      <c r="E5278" s="12" t="s">
        <v>45227</v>
      </c>
      <c r="F5278" s="12" t="s">
        <v>45228</v>
      </c>
      <c r="G5278" s="12">
        <v>3192</v>
      </c>
      <c r="H5278" s="12" t="s">
        <v>30</v>
      </c>
      <c r="I5278" s="12" t="s">
        <v>26</v>
      </c>
      <c r="J5278" s="12" t="str">
        <f>IF(ISERROR(VLOOKUP(表2[[#This Row],[company_name]],[1]!表1[company_name],1,0)), "否", "是")</f>
        <v>否</v>
      </c>
    </row>
    <row r="5279" spans="1:10" ht="15" x14ac:dyDescent="0.25">
      <c r="A5279" s="12" t="s">
        <v>8</v>
      </c>
      <c r="B5279" s="12" t="s">
        <v>8</v>
      </c>
      <c r="C5279" s="12" t="s">
        <v>42</v>
      </c>
      <c r="D5279" s="12" t="s">
        <v>24566</v>
      </c>
      <c r="E5279" s="12" t="s">
        <v>24567</v>
      </c>
      <c r="F5279" s="12" t="s">
        <v>24568</v>
      </c>
      <c r="G5279" s="12">
        <v>4053</v>
      </c>
      <c r="H5279" s="12" t="s">
        <v>30</v>
      </c>
      <c r="I5279" s="12" t="s">
        <v>26</v>
      </c>
      <c r="J5279" s="12" t="str">
        <f>IF(ISERROR(VLOOKUP(表2[[#This Row],[company_name]],[1]!表1[company_name],1,0)), "否", "是")</f>
        <v>否</v>
      </c>
    </row>
    <row r="5280" spans="1:10" ht="15" x14ac:dyDescent="0.25">
      <c r="A5280" s="12" t="s">
        <v>10372</v>
      </c>
      <c r="B5280" s="12" t="s">
        <v>10372</v>
      </c>
      <c r="C5280" s="12" t="s">
        <v>37808</v>
      </c>
      <c r="D5280" s="12" t="s">
        <v>41590</v>
      </c>
      <c r="E5280" s="12" t="s">
        <v>41591</v>
      </c>
      <c r="F5280" s="12" t="s">
        <v>41592</v>
      </c>
      <c r="G5280" s="12">
        <v>4153</v>
      </c>
      <c r="H5280" s="12" t="s">
        <v>30</v>
      </c>
      <c r="I5280" s="12" t="s">
        <v>26</v>
      </c>
      <c r="J5280" s="12" t="str">
        <f>IF(ISERROR(VLOOKUP(表2[[#This Row],[company_name]],[1]!表1[company_name],1,0)), "否", "是")</f>
        <v>否</v>
      </c>
    </row>
    <row r="5281" spans="1:10" ht="15" x14ac:dyDescent="0.25">
      <c r="A5281" s="12" t="s">
        <v>8</v>
      </c>
      <c r="B5281" s="12" t="s">
        <v>9</v>
      </c>
      <c r="C5281" s="12" t="s">
        <v>10</v>
      </c>
      <c r="D5281" s="12" t="s">
        <v>37459</v>
      </c>
      <c r="E5281" s="12" t="s">
        <v>37460</v>
      </c>
      <c r="F5281" s="12" t="s">
        <v>37461</v>
      </c>
      <c r="G5281" s="12">
        <v>472</v>
      </c>
      <c r="H5281" s="12" t="s">
        <v>30</v>
      </c>
      <c r="I5281" s="12" t="s">
        <v>26</v>
      </c>
      <c r="J5281" s="12" t="str">
        <f>IF(ISERROR(VLOOKUP(表2[[#This Row],[company_name]],[1]!表1[company_name],1,0)), "否", "是")</f>
        <v>否</v>
      </c>
    </row>
    <row r="5282" spans="1:10" ht="15" x14ac:dyDescent="0.25">
      <c r="A5282" s="12" t="s">
        <v>49161</v>
      </c>
      <c r="B5282" s="12" t="s">
        <v>49161</v>
      </c>
      <c r="C5282" s="12" t="s">
        <v>57367</v>
      </c>
      <c r="D5282" s="12" t="s">
        <v>57770</v>
      </c>
      <c r="E5282" s="12" t="s">
        <v>57771</v>
      </c>
      <c r="F5282" s="12" t="s">
        <v>57772</v>
      </c>
      <c r="G5282" s="12">
        <v>244</v>
      </c>
      <c r="H5282" s="12" t="s">
        <v>30</v>
      </c>
      <c r="I5282" s="12" t="s">
        <v>30</v>
      </c>
      <c r="J5282" s="12" t="str">
        <f>IF(ISERROR(VLOOKUP(表2[[#This Row],[company_name]],[1]!表1[company_name],1,0)), "否", "是")</f>
        <v>否</v>
      </c>
    </row>
    <row r="5283" spans="1:10" ht="15" x14ac:dyDescent="0.25">
      <c r="A5283" s="12" t="s">
        <v>49161</v>
      </c>
      <c r="B5283" s="12" t="s">
        <v>49161</v>
      </c>
      <c r="C5283" s="12" t="s">
        <v>57367</v>
      </c>
      <c r="D5283" s="12" t="s">
        <v>59784</v>
      </c>
      <c r="E5283" s="12" t="s">
        <v>57771</v>
      </c>
      <c r="F5283" s="12" t="s">
        <v>59785</v>
      </c>
      <c r="G5283" s="12">
        <v>860</v>
      </c>
      <c r="H5283" s="12" t="s">
        <v>30</v>
      </c>
      <c r="I5283" s="12" t="s">
        <v>26</v>
      </c>
      <c r="J5283" s="12" t="str">
        <f>IF(ISERROR(VLOOKUP(表2[[#This Row],[company_name]],[1]!表1[company_name],1,0)), "否", "是")</f>
        <v>否</v>
      </c>
    </row>
    <row r="5284" spans="1:10" ht="15" x14ac:dyDescent="0.25">
      <c r="A5284" s="15" t="s">
        <v>8</v>
      </c>
      <c r="B5284" s="15" t="s">
        <v>9</v>
      </c>
      <c r="C5284" s="15" t="s">
        <v>10</v>
      </c>
      <c r="D5284" s="15" t="s">
        <v>2607</v>
      </c>
      <c r="E5284" s="15" t="s">
        <v>2608</v>
      </c>
      <c r="F5284" s="15" t="s">
        <v>2609</v>
      </c>
      <c r="G5284" s="15">
        <v>9727</v>
      </c>
      <c r="H5284" s="15" t="s">
        <v>30</v>
      </c>
      <c r="I5284" s="15" t="s">
        <v>26</v>
      </c>
      <c r="J5284" s="12" t="str">
        <f>IF(ISERROR(VLOOKUP(表2[[#This Row],[company_name]],[1]!表1[company_name],1,0)), "否", "是")</f>
        <v>否</v>
      </c>
    </row>
    <row r="5285" spans="1:10" ht="15" x14ac:dyDescent="0.25">
      <c r="A5285" s="12" t="s">
        <v>8</v>
      </c>
      <c r="B5285" s="12" t="s">
        <v>9</v>
      </c>
      <c r="C5285" s="12" t="s">
        <v>10</v>
      </c>
      <c r="D5285" s="12" t="s">
        <v>25605</v>
      </c>
      <c r="E5285" s="12" t="s">
        <v>2608</v>
      </c>
      <c r="F5285" s="12" t="s">
        <v>25606</v>
      </c>
      <c r="G5285" s="12">
        <v>3879</v>
      </c>
      <c r="H5285" s="12" t="s">
        <v>30</v>
      </c>
      <c r="I5285" s="12" t="s">
        <v>26</v>
      </c>
      <c r="J5285" s="12" t="str">
        <f>IF(ISERROR(VLOOKUP(表2[[#This Row],[company_name]],[1]!表1[company_name],1,0)), "否", "是")</f>
        <v>否</v>
      </c>
    </row>
    <row r="5286" spans="1:10" ht="15" x14ac:dyDescent="0.25">
      <c r="A5286" s="12" t="s">
        <v>8</v>
      </c>
      <c r="B5286" s="12" t="s">
        <v>31</v>
      </c>
      <c r="C5286" s="12" t="s">
        <v>134</v>
      </c>
      <c r="D5286" s="12" t="s">
        <v>5679</v>
      </c>
      <c r="E5286" s="12" t="s">
        <v>5680</v>
      </c>
      <c r="F5286" s="12" t="s">
        <v>5681</v>
      </c>
      <c r="G5286" s="12">
        <v>549</v>
      </c>
      <c r="H5286" s="12" t="s">
        <v>30</v>
      </c>
      <c r="I5286" s="12" t="s">
        <v>26</v>
      </c>
      <c r="J5286" s="12" t="str">
        <f>IF(ISERROR(VLOOKUP(表2[[#This Row],[company_name]],[1]!表1[company_name],1,0)), "否", "是")</f>
        <v>否</v>
      </c>
    </row>
    <row r="5287" spans="1:10" ht="15" x14ac:dyDescent="0.25">
      <c r="A5287" s="12" t="s">
        <v>1022</v>
      </c>
      <c r="B5287" s="12" t="s">
        <v>1022</v>
      </c>
      <c r="C5287" s="12" t="s">
        <v>1023</v>
      </c>
      <c r="D5287" s="12" t="s">
        <v>43829</v>
      </c>
      <c r="E5287" s="12" t="s">
        <v>43830</v>
      </c>
      <c r="F5287" s="12" t="s">
        <v>43831</v>
      </c>
      <c r="G5287" s="12">
        <v>4449</v>
      </c>
      <c r="H5287" s="12" t="s">
        <v>63335</v>
      </c>
      <c r="I5287" s="15" t="s">
        <v>30</v>
      </c>
      <c r="J5287" s="12" t="str">
        <f>IF(ISERROR(VLOOKUP(表2[[#This Row],[company_name]],[1]!表1[company_name],1,0)), "否", "是")</f>
        <v>否</v>
      </c>
    </row>
    <row r="5288" spans="1:10" ht="15" x14ac:dyDescent="0.25">
      <c r="A5288" s="15" t="s">
        <v>8</v>
      </c>
      <c r="B5288" s="15" t="s">
        <v>9</v>
      </c>
      <c r="C5288" s="15" t="s">
        <v>15</v>
      </c>
      <c r="D5288" s="15" t="s">
        <v>1826</v>
      </c>
      <c r="E5288" s="15" t="s">
        <v>1827</v>
      </c>
      <c r="F5288" s="15" t="s">
        <v>1828</v>
      </c>
      <c r="G5288" s="15">
        <v>6553</v>
      </c>
      <c r="H5288" s="15" t="s">
        <v>30</v>
      </c>
      <c r="I5288" s="15" t="s">
        <v>26</v>
      </c>
      <c r="J5288" s="12" t="str">
        <f>IF(ISERROR(VLOOKUP(表2[[#This Row],[company_name]],[1]!表1[company_name],1,0)), "否", "是")</f>
        <v>否</v>
      </c>
    </row>
    <row r="5289" spans="1:10" ht="15" hidden="1" x14ac:dyDescent="0.25">
      <c r="A5289" s="12" t="s">
        <v>8</v>
      </c>
      <c r="B5289" s="12" t="s">
        <v>9</v>
      </c>
      <c r="C5289" s="12" t="s">
        <v>10</v>
      </c>
      <c r="D5289" s="12" t="s">
        <v>23844</v>
      </c>
      <c r="E5289" s="12" t="s">
        <v>23845</v>
      </c>
      <c r="F5289" s="12" t="s">
        <v>23846</v>
      </c>
      <c r="G5289" s="12">
        <v>5236</v>
      </c>
      <c r="H5289" s="12" t="s">
        <v>30</v>
      </c>
      <c r="I5289" s="12" t="s">
        <v>26</v>
      </c>
      <c r="J5289" s="12" t="str">
        <f>IF(ISERROR(VLOOKUP(表2[[#This Row],[company_name]],[1]!表1[company_name],1,0)), "否", "是")</f>
        <v>是</v>
      </c>
    </row>
    <row r="5290" spans="1:10" ht="15" hidden="1" x14ac:dyDescent="0.25">
      <c r="A5290" s="12" t="s">
        <v>32933</v>
      </c>
      <c r="B5290" s="12" t="s">
        <v>32933</v>
      </c>
      <c r="C5290" s="12" t="s">
        <v>46768</v>
      </c>
      <c r="D5290" s="12" t="s">
        <v>47061</v>
      </c>
      <c r="E5290" s="12" t="s">
        <v>23845</v>
      </c>
      <c r="F5290" s="12" t="s">
        <v>47062</v>
      </c>
      <c r="G5290" s="12">
        <v>189</v>
      </c>
      <c r="H5290" s="12" t="s">
        <v>30</v>
      </c>
      <c r="I5290" s="12" t="s">
        <v>26</v>
      </c>
      <c r="J5290" s="12" t="str">
        <f>IF(ISERROR(VLOOKUP(表2[[#This Row],[company_name]],[1]!表1[company_name],1,0)), "否", "是")</f>
        <v>是</v>
      </c>
    </row>
    <row r="5291" spans="1:10" ht="15" x14ac:dyDescent="0.25">
      <c r="A5291" s="12" t="s">
        <v>1022</v>
      </c>
      <c r="B5291" s="12" t="s">
        <v>1022</v>
      </c>
      <c r="C5291" s="12" t="s">
        <v>1023</v>
      </c>
      <c r="D5291" s="12" t="s">
        <v>43555</v>
      </c>
      <c r="E5291" s="12" t="s">
        <v>43556</v>
      </c>
      <c r="F5291" s="12" t="s">
        <v>43557</v>
      </c>
      <c r="G5291" s="12">
        <v>7083</v>
      </c>
      <c r="H5291" s="12" t="s">
        <v>30</v>
      </c>
      <c r="I5291" s="12" t="s">
        <v>26</v>
      </c>
      <c r="J5291" s="12" t="str">
        <f>IF(ISERROR(VLOOKUP(表2[[#This Row],[company_name]],[1]!表1[company_name],1,0)), "否", "是")</f>
        <v>否</v>
      </c>
    </row>
    <row r="5292" spans="1:10" ht="15" x14ac:dyDescent="0.25">
      <c r="A5292" s="12" t="s">
        <v>8</v>
      </c>
      <c r="B5292" s="12" t="s">
        <v>9</v>
      </c>
      <c r="C5292" s="12" t="s">
        <v>10</v>
      </c>
      <c r="D5292" s="12" t="s">
        <v>32291</v>
      </c>
      <c r="E5292" s="12" t="s">
        <v>32292</v>
      </c>
      <c r="F5292" s="12" t="s">
        <v>32293</v>
      </c>
      <c r="G5292" s="12">
        <v>2755</v>
      </c>
      <c r="H5292" s="12" t="s">
        <v>30</v>
      </c>
      <c r="I5292" s="12" t="s">
        <v>26</v>
      </c>
      <c r="J5292" s="12" t="str">
        <f>IF(ISERROR(VLOOKUP(表2[[#This Row],[company_name]],[1]!表1[company_name],1,0)), "否", "是")</f>
        <v>否</v>
      </c>
    </row>
    <row r="5293" spans="1:10" ht="15" x14ac:dyDescent="0.25">
      <c r="A5293" s="12" t="s">
        <v>1597</v>
      </c>
      <c r="B5293" s="12" t="s">
        <v>1597</v>
      </c>
      <c r="C5293" s="12" t="s">
        <v>49484</v>
      </c>
      <c r="D5293" s="12" t="s">
        <v>51352</v>
      </c>
      <c r="E5293" s="12" t="s">
        <v>51353</v>
      </c>
      <c r="F5293" s="12" t="s">
        <v>51354</v>
      </c>
      <c r="G5293" s="12">
        <v>999</v>
      </c>
      <c r="H5293" s="12" t="s">
        <v>30</v>
      </c>
      <c r="I5293" s="12" t="s">
        <v>26</v>
      </c>
      <c r="J5293" s="12" t="str">
        <f>IF(ISERROR(VLOOKUP(表2[[#This Row],[company_name]],[1]!表1[company_name],1,0)), "否", "是")</f>
        <v>否</v>
      </c>
    </row>
    <row r="5294" spans="1:10" ht="15" hidden="1" x14ac:dyDescent="0.25">
      <c r="A5294" s="16" t="s">
        <v>8</v>
      </c>
      <c r="B5294" s="16" t="s">
        <v>9</v>
      </c>
      <c r="C5294" s="16" t="s">
        <v>37</v>
      </c>
      <c r="D5294" s="16" t="s">
        <v>592</v>
      </c>
      <c r="E5294" s="16" t="s">
        <v>593</v>
      </c>
      <c r="F5294" s="16" t="s">
        <v>594</v>
      </c>
      <c r="G5294" s="16" t="s">
        <v>595</v>
      </c>
      <c r="H5294" s="16" t="s">
        <v>30</v>
      </c>
      <c r="I5294" s="16" t="s">
        <v>26</v>
      </c>
      <c r="J5294" s="12" t="str">
        <f>IF(ISERROR(VLOOKUP(表2[[#This Row],[company_name]],[1]!表1[company_name],1,0)), "否", "是")</f>
        <v>是</v>
      </c>
    </row>
    <row r="5295" spans="1:10" ht="15" x14ac:dyDescent="0.25">
      <c r="A5295" s="12" t="s">
        <v>8</v>
      </c>
      <c r="B5295" s="12" t="s">
        <v>100</v>
      </c>
      <c r="C5295" s="12" t="s">
        <v>983</v>
      </c>
      <c r="D5295" s="12" t="s">
        <v>10575</v>
      </c>
      <c r="E5295" s="12" t="s">
        <v>10576</v>
      </c>
      <c r="F5295" s="12" t="s">
        <v>10577</v>
      </c>
      <c r="G5295" s="12">
        <v>3087</v>
      </c>
      <c r="H5295" s="12" t="s">
        <v>30</v>
      </c>
      <c r="I5295" s="12" t="s">
        <v>26</v>
      </c>
      <c r="J5295" s="12" t="str">
        <f>IF(ISERROR(VLOOKUP(表2[[#This Row],[company_name]],[1]!表1[company_name],1,0)), "否", "是")</f>
        <v>否</v>
      </c>
    </row>
    <row r="5296" spans="1:10" ht="15" hidden="1" x14ac:dyDescent="0.25">
      <c r="A5296" s="12" t="s">
        <v>8</v>
      </c>
      <c r="B5296" s="12" t="s">
        <v>234</v>
      </c>
      <c r="C5296" s="12" t="s">
        <v>235</v>
      </c>
      <c r="D5296" s="12" t="s">
        <v>16440</v>
      </c>
      <c r="E5296" s="12" t="s">
        <v>16441</v>
      </c>
      <c r="F5296" s="12" t="s">
        <v>16442</v>
      </c>
      <c r="G5296" s="12" t="s">
        <v>186</v>
      </c>
      <c r="H5296" s="12" t="s">
        <v>63335</v>
      </c>
      <c r="I5296" s="15" t="s">
        <v>30</v>
      </c>
      <c r="J5296" s="12" t="str">
        <f>IF(ISERROR(VLOOKUP(表2[[#This Row],[company_name]],[1]!表1[company_name],1,0)), "否", "是")</f>
        <v>是</v>
      </c>
    </row>
    <row r="5297" spans="1:10" ht="15" x14ac:dyDescent="0.25">
      <c r="A5297" s="12" t="s">
        <v>1597</v>
      </c>
      <c r="B5297" s="12" t="s">
        <v>1597</v>
      </c>
      <c r="C5297" s="12" t="s">
        <v>1598</v>
      </c>
      <c r="D5297" s="12" t="s">
        <v>53780</v>
      </c>
      <c r="E5297" s="12" t="s">
        <v>53781</v>
      </c>
      <c r="F5297" s="12" t="s">
        <v>53782</v>
      </c>
      <c r="G5297" s="12">
        <v>1126</v>
      </c>
      <c r="H5297" s="12" t="s">
        <v>30</v>
      </c>
      <c r="I5297" s="12" t="s">
        <v>30</v>
      </c>
      <c r="J5297" s="12" t="str">
        <f>IF(ISERROR(VLOOKUP(表2[[#This Row],[company_name]],[1]!表1[company_name],1,0)), "否", "是")</f>
        <v>否</v>
      </c>
    </row>
    <row r="5298" spans="1:10" ht="15" hidden="1" x14ac:dyDescent="0.25">
      <c r="A5298" s="12" t="s">
        <v>8</v>
      </c>
      <c r="B5298" s="12" t="s">
        <v>9</v>
      </c>
      <c r="C5298" s="12" t="s">
        <v>62</v>
      </c>
      <c r="D5298" s="12" t="s">
        <v>37341</v>
      </c>
      <c r="E5298" s="12" t="s">
        <v>37342</v>
      </c>
      <c r="F5298" s="12" t="s">
        <v>37343</v>
      </c>
      <c r="G5298" s="12">
        <v>291</v>
      </c>
      <c r="H5298" s="12" t="s">
        <v>30</v>
      </c>
      <c r="I5298" s="12" t="s">
        <v>26</v>
      </c>
      <c r="J5298" s="12" t="str">
        <f>IF(ISERROR(VLOOKUP(表2[[#This Row],[company_name]],[1]!表1[company_name],1,0)), "否", "是")</f>
        <v>是</v>
      </c>
    </row>
    <row r="5299" spans="1:10" ht="15" x14ac:dyDescent="0.25">
      <c r="A5299" s="12" t="s">
        <v>8</v>
      </c>
      <c r="B5299" s="12" t="s">
        <v>9</v>
      </c>
      <c r="C5299" s="12" t="s">
        <v>15</v>
      </c>
      <c r="D5299" s="12" t="s">
        <v>20650</v>
      </c>
      <c r="E5299" s="12" t="s">
        <v>20651</v>
      </c>
      <c r="F5299" s="12" t="s">
        <v>20652</v>
      </c>
      <c r="G5299" s="12">
        <v>2983</v>
      </c>
      <c r="H5299" s="12" t="s">
        <v>30</v>
      </c>
      <c r="I5299" s="12" t="s">
        <v>26</v>
      </c>
      <c r="J5299" s="12" t="str">
        <f>IF(ISERROR(VLOOKUP(表2[[#This Row],[company_name]],[1]!表1[company_name],1,0)), "否", "是")</f>
        <v>否</v>
      </c>
    </row>
    <row r="5300" spans="1:10" ht="15" hidden="1" x14ac:dyDescent="0.25">
      <c r="A5300" s="12" t="s">
        <v>8</v>
      </c>
      <c r="B5300" s="12" t="s">
        <v>234</v>
      </c>
      <c r="C5300" s="12" t="s">
        <v>235</v>
      </c>
      <c r="D5300" s="12" t="s">
        <v>14401</v>
      </c>
      <c r="E5300" s="12" t="s">
        <v>14402</v>
      </c>
      <c r="F5300" s="12" t="s">
        <v>14403</v>
      </c>
      <c r="G5300" s="12">
        <v>4271</v>
      </c>
      <c r="H5300" s="12" t="s">
        <v>30</v>
      </c>
      <c r="I5300" s="12" t="s">
        <v>26</v>
      </c>
      <c r="J5300" s="12" t="str">
        <f>IF(ISERROR(VLOOKUP(表2[[#This Row],[company_name]],[1]!表1[company_name],1,0)), "否", "是")</f>
        <v>是</v>
      </c>
    </row>
    <row r="5301" spans="1:10" ht="15" x14ac:dyDescent="0.25">
      <c r="A5301" s="12" t="s">
        <v>1022</v>
      </c>
      <c r="B5301" s="12" t="s">
        <v>1022</v>
      </c>
      <c r="C5301" s="12" t="s">
        <v>42873</v>
      </c>
      <c r="D5301" s="12" t="s">
        <v>45406</v>
      </c>
      <c r="E5301" s="12" t="s">
        <v>45407</v>
      </c>
      <c r="F5301" s="12" t="s">
        <v>45408</v>
      </c>
      <c r="G5301" s="12">
        <v>5370</v>
      </c>
      <c r="H5301" s="12" t="s">
        <v>30</v>
      </c>
      <c r="I5301" s="12" t="s">
        <v>26</v>
      </c>
      <c r="J5301" s="12" t="str">
        <f>IF(ISERROR(VLOOKUP(表2[[#This Row],[company_name]],[1]!表1[company_name],1,0)), "否", "是")</f>
        <v>否</v>
      </c>
    </row>
    <row r="5302" spans="1:10" ht="15" x14ac:dyDescent="0.25">
      <c r="A5302" s="12" t="s">
        <v>10372</v>
      </c>
      <c r="B5302" s="12" t="s">
        <v>10372</v>
      </c>
      <c r="C5302" s="12" t="s">
        <v>10373</v>
      </c>
      <c r="D5302" s="12" t="s">
        <v>38645</v>
      </c>
      <c r="E5302" s="12" t="s">
        <v>38646</v>
      </c>
      <c r="F5302" s="12" t="s">
        <v>38647</v>
      </c>
      <c r="G5302" s="12">
        <v>868</v>
      </c>
      <c r="H5302" s="12" t="s">
        <v>30</v>
      </c>
      <c r="I5302" s="12" t="s">
        <v>26</v>
      </c>
      <c r="J5302" s="12" t="str">
        <f>IF(ISERROR(VLOOKUP(表2[[#This Row],[company_name]],[1]!表1[company_name],1,0)), "否", "是")</f>
        <v>否</v>
      </c>
    </row>
    <row r="5303" spans="1:10" ht="15" hidden="1" x14ac:dyDescent="0.25">
      <c r="A5303" s="12" t="s">
        <v>8</v>
      </c>
      <c r="B5303" s="12" t="s">
        <v>9</v>
      </c>
      <c r="C5303" s="12" t="s">
        <v>430</v>
      </c>
      <c r="D5303" s="12" t="s">
        <v>6668</v>
      </c>
      <c r="E5303" s="12" t="s">
        <v>6669</v>
      </c>
      <c r="F5303" s="12" t="s">
        <v>6670</v>
      </c>
      <c r="G5303" s="12">
        <v>4539</v>
      </c>
      <c r="H5303" s="12" t="s">
        <v>30</v>
      </c>
      <c r="I5303" s="12" t="s">
        <v>26</v>
      </c>
      <c r="J5303" s="12" t="str">
        <f>IF(ISERROR(VLOOKUP(表2[[#This Row],[company_name]],[1]!表1[company_name],1,0)), "否", "是")</f>
        <v>是</v>
      </c>
    </row>
    <row r="5304" spans="1:10" ht="15" hidden="1" x14ac:dyDescent="0.25">
      <c r="A5304" s="12" t="s">
        <v>8</v>
      </c>
      <c r="B5304" s="12" t="s">
        <v>206</v>
      </c>
      <c r="C5304" s="12" t="s">
        <v>207</v>
      </c>
      <c r="D5304" s="12" t="s">
        <v>6671</v>
      </c>
      <c r="E5304" s="12" t="s">
        <v>6669</v>
      </c>
      <c r="F5304" s="12" t="s">
        <v>6672</v>
      </c>
      <c r="G5304" s="12">
        <v>428</v>
      </c>
      <c r="H5304" s="12" t="s">
        <v>30</v>
      </c>
      <c r="I5304" s="12" t="s">
        <v>26</v>
      </c>
      <c r="J5304" s="12" t="str">
        <f>IF(ISERROR(VLOOKUP(表2[[#This Row],[company_name]],[1]!表1[company_name],1,0)), "否", "是")</f>
        <v>是</v>
      </c>
    </row>
    <row r="5305" spans="1:10" ht="15" hidden="1" x14ac:dyDescent="0.25">
      <c r="A5305" s="12" t="s">
        <v>8</v>
      </c>
      <c r="B5305" s="12" t="s">
        <v>9</v>
      </c>
      <c r="C5305" s="12" t="s">
        <v>430</v>
      </c>
      <c r="D5305" s="12" t="s">
        <v>9193</v>
      </c>
      <c r="E5305" s="12" t="s">
        <v>6669</v>
      </c>
      <c r="F5305" s="12" t="s">
        <v>9194</v>
      </c>
      <c r="G5305" s="12">
        <v>284</v>
      </c>
      <c r="H5305" s="12" t="s">
        <v>30</v>
      </c>
      <c r="I5305" s="12" t="s">
        <v>26</v>
      </c>
      <c r="J5305" s="12" t="str">
        <f>IF(ISERROR(VLOOKUP(表2[[#This Row],[company_name]],[1]!表1[company_name],1,0)), "否", "是")</f>
        <v>是</v>
      </c>
    </row>
    <row r="5306" spans="1:10" ht="15" hidden="1" x14ac:dyDescent="0.25">
      <c r="A5306" s="12" t="s">
        <v>8</v>
      </c>
      <c r="B5306" s="12" t="s">
        <v>206</v>
      </c>
      <c r="C5306" s="12" t="s">
        <v>207</v>
      </c>
      <c r="D5306" s="12" t="s">
        <v>33778</v>
      </c>
      <c r="E5306" s="12" t="s">
        <v>33779</v>
      </c>
      <c r="F5306" s="12" t="s">
        <v>33780</v>
      </c>
      <c r="G5306" s="12">
        <v>6260</v>
      </c>
      <c r="H5306" s="12" t="s">
        <v>63335</v>
      </c>
      <c r="I5306" s="15" t="s">
        <v>30</v>
      </c>
      <c r="J5306" s="12" t="str">
        <f>IF(ISERROR(VLOOKUP(表2[[#This Row],[company_name]],[1]!表1[company_name],1,0)), "否", "是")</f>
        <v>是</v>
      </c>
    </row>
    <row r="5307" spans="1:10" ht="15" hidden="1" x14ac:dyDescent="0.25">
      <c r="A5307" s="12" t="s">
        <v>1597</v>
      </c>
      <c r="B5307" s="12" t="s">
        <v>1597</v>
      </c>
      <c r="C5307" s="12" t="s">
        <v>1598</v>
      </c>
      <c r="D5307" s="12" t="s">
        <v>55245</v>
      </c>
      <c r="E5307" s="12" t="s">
        <v>55246</v>
      </c>
      <c r="F5307" s="12" t="s">
        <v>55247</v>
      </c>
      <c r="G5307" s="12">
        <v>2325</v>
      </c>
      <c r="H5307" s="12" t="s">
        <v>30</v>
      </c>
      <c r="I5307" s="12" t="s">
        <v>30</v>
      </c>
      <c r="J5307" s="12" t="str">
        <f>IF(ISERROR(VLOOKUP(表2[[#This Row],[company_name]],[1]!表1[company_name],1,0)), "否", "是")</f>
        <v>是</v>
      </c>
    </row>
    <row r="5308" spans="1:10" ht="15" hidden="1" x14ac:dyDescent="0.25">
      <c r="A5308" s="12" t="s">
        <v>1597</v>
      </c>
      <c r="B5308" s="12" t="s">
        <v>1597</v>
      </c>
      <c r="C5308" s="12" t="s">
        <v>1598</v>
      </c>
      <c r="D5308" s="12" t="s">
        <v>55318</v>
      </c>
      <c r="E5308" s="12" t="s">
        <v>55246</v>
      </c>
      <c r="F5308" s="12" t="s">
        <v>55319</v>
      </c>
      <c r="G5308" s="12">
        <v>2440</v>
      </c>
      <c r="H5308" s="12" t="s">
        <v>30</v>
      </c>
      <c r="I5308" s="12" t="s">
        <v>30</v>
      </c>
      <c r="J5308" s="12" t="str">
        <f>IF(ISERROR(VLOOKUP(表2[[#This Row],[company_name]],[1]!表1[company_name],1,0)), "否", "是")</f>
        <v>是</v>
      </c>
    </row>
    <row r="5309" spans="1:10" ht="15" x14ac:dyDescent="0.25">
      <c r="A5309" s="12" t="s">
        <v>10372</v>
      </c>
      <c r="B5309" s="12" t="s">
        <v>10372</v>
      </c>
      <c r="C5309" s="12" t="s">
        <v>37808</v>
      </c>
      <c r="D5309" s="12" t="s">
        <v>42015</v>
      </c>
      <c r="E5309" s="12" t="s">
        <v>42016</v>
      </c>
      <c r="F5309" s="12" t="s">
        <v>42017</v>
      </c>
      <c r="G5309" s="12">
        <v>1964</v>
      </c>
      <c r="H5309" s="12" t="s">
        <v>30</v>
      </c>
      <c r="I5309" s="12" t="s">
        <v>26</v>
      </c>
      <c r="J5309" s="12" t="str">
        <f>IF(ISERROR(VLOOKUP(表2[[#This Row],[company_name]],[1]!表1[company_name],1,0)), "否", "是")</f>
        <v>否</v>
      </c>
    </row>
    <row r="5310" spans="1:10" ht="15" hidden="1" x14ac:dyDescent="0.25">
      <c r="A5310" s="12" t="s">
        <v>8</v>
      </c>
      <c r="B5310" s="12" t="s">
        <v>9</v>
      </c>
      <c r="C5310" s="12" t="s">
        <v>15</v>
      </c>
      <c r="D5310" s="12" t="s">
        <v>8595</v>
      </c>
      <c r="E5310" s="12" t="s">
        <v>8596</v>
      </c>
      <c r="F5310" s="12" t="s">
        <v>8597</v>
      </c>
      <c r="G5310" s="12">
        <v>864</v>
      </c>
      <c r="H5310" s="12" t="s">
        <v>30</v>
      </c>
      <c r="I5310" s="12" t="s">
        <v>26</v>
      </c>
      <c r="J5310" s="12" t="str">
        <f>IF(ISERROR(VLOOKUP(表2[[#This Row],[company_name]],[1]!表1[company_name],1,0)), "否", "是")</f>
        <v>是</v>
      </c>
    </row>
    <row r="5311" spans="1:10" ht="15" x14ac:dyDescent="0.25">
      <c r="A5311" s="12" t="s">
        <v>8</v>
      </c>
      <c r="B5311" s="12" t="s">
        <v>31</v>
      </c>
      <c r="C5311" s="12" t="s">
        <v>32</v>
      </c>
      <c r="D5311" s="12" t="s">
        <v>12860</v>
      </c>
      <c r="E5311" s="12" t="s">
        <v>12861</v>
      </c>
      <c r="F5311" s="12" t="s">
        <v>12862</v>
      </c>
      <c r="G5311" s="12">
        <v>811</v>
      </c>
      <c r="H5311" s="12" t="s">
        <v>30</v>
      </c>
      <c r="I5311" s="12" t="s">
        <v>26</v>
      </c>
      <c r="J5311" s="12" t="str">
        <f>IF(ISERROR(VLOOKUP(表2[[#This Row],[company_name]],[1]!表1[company_name],1,0)), "否", "是")</f>
        <v>否</v>
      </c>
    </row>
    <row r="5312" spans="1:10" ht="15" x14ac:dyDescent="0.25">
      <c r="A5312" s="12" t="s">
        <v>8</v>
      </c>
      <c r="B5312" s="12" t="s">
        <v>8</v>
      </c>
      <c r="C5312" s="12" t="s">
        <v>42</v>
      </c>
      <c r="D5312" s="12" t="s">
        <v>26479</v>
      </c>
      <c r="E5312" s="12" t="s">
        <v>12861</v>
      </c>
      <c r="F5312" s="12" t="s">
        <v>26480</v>
      </c>
      <c r="G5312" s="12">
        <v>2123</v>
      </c>
      <c r="H5312" s="12" t="s">
        <v>63335</v>
      </c>
      <c r="I5312" s="15" t="s">
        <v>30</v>
      </c>
      <c r="J5312" s="12" t="str">
        <f>IF(ISERROR(VLOOKUP(表2[[#This Row],[company_name]],[1]!表1[company_name],1,0)), "否", "是")</f>
        <v>否</v>
      </c>
    </row>
    <row r="5313" spans="1:10" ht="15" x14ac:dyDescent="0.25">
      <c r="A5313" s="12" t="s">
        <v>1022</v>
      </c>
      <c r="B5313" s="12" t="s">
        <v>1022</v>
      </c>
      <c r="C5313" s="12" t="s">
        <v>8936</v>
      </c>
      <c r="D5313" s="12" t="s">
        <v>44689</v>
      </c>
      <c r="E5313" s="12" t="s">
        <v>44690</v>
      </c>
      <c r="F5313" s="12" t="s">
        <v>44691</v>
      </c>
      <c r="G5313" s="12">
        <v>548</v>
      </c>
      <c r="H5313" s="12" t="s">
        <v>30</v>
      </c>
      <c r="I5313" s="12" t="s">
        <v>26</v>
      </c>
      <c r="J5313" s="12" t="str">
        <f>IF(ISERROR(VLOOKUP(表2[[#This Row],[company_name]],[1]!表1[company_name],1,0)), "否", "是")</f>
        <v>否</v>
      </c>
    </row>
    <row r="5314" spans="1:10" ht="15" x14ac:dyDescent="0.25">
      <c r="A5314" s="12" t="s">
        <v>1597</v>
      </c>
      <c r="B5314" s="12" t="s">
        <v>1597</v>
      </c>
      <c r="C5314" s="12" t="s">
        <v>1598</v>
      </c>
      <c r="D5314" s="12" t="s">
        <v>56022</v>
      </c>
      <c r="E5314" s="12" t="s">
        <v>56023</v>
      </c>
      <c r="F5314" s="12" t="s">
        <v>56024</v>
      </c>
      <c r="G5314" s="12">
        <v>1643</v>
      </c>
      <c r="H5314" s="12" t="s">
        <v>30</v>
      </c>
      <c r="I5314" s="12" t="s">
        <v>30</v>
      </c>
      <c r="J5314" s="12" t="str">
        <f>IF(ISERROR(VLOOKUP(表2[[#This Row],[company_name]],[1]!表1[company_name],1,0)), "否", "是")</f>
        <v>否</v>
      </c>
    </row>
    <row r="5315" spans="1:10" ht="15" hidden="1" x14ac:dyDescent="0.25">
      <c r="A5315" s="12" t="s">
        <v>8</v>
      </c>
      <c r="B5315" s="12" t="s">
        <v>31</v>
      </c>
      <c r="C5315" s="12" t="s">
        <v>32</v>
      </c>
      <c r="D5315" s="12" t="s">
        <v>9262</v>
      </c>
      <c r="E5315" s="12" t="s">
        <v>9263</v>
      </c>
      <c r="F5315" s="12" t="s">
        <v>9264</v>
      </c>
      <c r="G5315" s="12">
        <v>1358</v>
      </c>
      <c r="H5315" s="12" t="s">
        <v>30</v>
      </c>
      <c r="I5315" s="12" t="s">
        <v>26</v>
      </c>
      <c r="J5315" s="12" t="str">
        <f>IF(ISERROR(VLOOKUP(表2[[#This Row],[company_name]],[1]!表1[company_name],1,0)), "否", "是")</f>
        <v>是</v>
      </c>
    </row>
    <row r="5316" spans="1:10" ht="15" hidden="1" x14ac:dyDescent="0.25">
      <c r="A5316" s="16" t="s">
        <v>8</v>
      </c>
      <c r="B5316" s="16" t="s">
        <v>9</v>
      </c>
      <c r="C5316" s="16" t="s">
        <v>10</v>
      </c>
      <c r="D5316" s="16" t="s">
        <v>2573</v>
      </c>
      <c r="E5316" s="16" t="s">
        <v>2574</v>
      </c>
      <c r="F5316" s="16" t="s">
        <v>2575</v>
      </c>
      <c r="G5316" s="16">
        <v>122</v>
      </c>
      <c r="H5316" s="16" t="s">
        <v>30</v>
      </c>
      <c r="I5316" s="16" t="s">
        <v>26</v>
      </c>
      <c r="J5316" s="12" t="str">
        <f>IF(ISERROR(VLOOKUP(表2[[#This Row],[company_name]],[1]!表1[company_name],1,0)), "否", "是")</f>
        <v>是</v>
      </c>
    </row>
    <row r="5317" spans="1:10" ht="15" x14ac:dyDescent="0.25">
      <c r="A5317" s="12" t="s">
        <v>1597</v>
      </c>
      <c r="B5317" s="12" t="s">
        <v>1597</v>
      </c>
      <c r="C5317" s="12" t="s">
        <v>1598</v>
      </c>
      <c r="D5317" s="12" t="s">
        <v>52977</v>
      </c>
      <c r="E5317" s="12" t="s">
        <v>52978</v>
      </c>
      <c r="F5317" s="12" t="s">
        <v>52979</v>
      </c>
      <c r="G5317" s="12">
        <v>373</v>
      </c>
      <c r="H5317" s="12" t="s">
        <v>30</v>
      </c>
      <c r="I5317" s="12" t="s">
        <v>26</v>
      </c>
      <c r="J5317" s="12" t="str">
        <f>IF(ISERROR(VLOOKUP(表2[[#This Row],[company_name]],[1]!表1[company_name],1,0)), "否", "是")</f>
        <v>否</v>
      </c>
    </row>
    <row r="5318" spans="1:10" ht="15" x14ac:dyDescent="0.25">
      <c r="A5318" s="12" t="s">
        <v>8</v>
      </c>
      <c r="B5318" s="12" t="s">
        <v>8</v>
      </c>
      <c r="C5318" s="12" t="s">
        <v>42</v>
      </c>
      <c r="D5318" s="12" t="s">
        <v>23714</v>
      </c>
      <c r="E5318" s="12" t="s">
        <v>23715</v>
      </c>
      <c r="F5318" s="12" t="s">
        <v>23716</v>
      </c>
      <c r="G5318" s="12">
        <v>6587</v>
      </c>
      <c r="H5318" s="12" t="s">
        <v>30</v>
      </c>
      <c r="I5318" s="12" t="s">
        <v>61</v>
      </c>
      <c r="J5318" s="12" t="str">
        <f>IF(ISERROR(VLOOKUP(表2[[#This Row],[company_name]],[1]!表1[company_name],1,0)), "否", "是")</f>
        <v>否</v>
      </c>
    </row>
    <row r="5319" spans="1:10" ht="15" hidden="1" x14ac:dyDescent="0.25">
      <c r="A5319" s="12" t="s">
        <v>8</v>
      </c>
      <c r="B5319" s="12" t="s">
        <v>31</v>
      </c>
      <c r="C5319" s="12" t="s">
        <v>134</v>
      </c>
      <c r="D5319" s="12" t="s">
        <v>6612</v>
      </c>
      <c r="E5319" s="12" t="s">
        <v>6613</v>
      </c>
      <c r="F5319" s="12" t="s">
        <v>6614</v>
      </c>
      <c r="G5319" s="12" t="s">
        <v>607</v>
      </c>
      <c r="H5319" s="12" t="s">
        <v>30</v>
      </c>
      <c r="I5319" s="12" t="s">
        <v>26</v>
      </c>
      <c r="J5319" s="12" t="str">
        <f>IF(ISERROR(VLOOKUP(表2[[#This Row],[company_name]],[1]!表1[company_name],1,0)), "否", "是")</f>
        <v>是</v>
      </c>
    </row>
    <row r="5320" spans="1:10" ht="15" hidden="1" x14ac:dyDescent="0.25">
      <c r="A5320" s="12" t="s">
        <v>8</v>
      </c>
      <c r="B5320" s="12" t="s">
        <v>100</v>
      </c>
      <c r="C5320" s="12" t="s">
        <v>101</v>
      </c>
      <c r="D5320" s="12" t="s">
        <v>34717</v>
      </c>
      <c r="E5320" s="12" t="s">
        <v>34718</v>
      </c>
      <c r="F5320" s="12" t="s">
        <v>34719</v>
      </c>
      <c r="G5320" s="12" t="s">
        <v>87</v>
      </c>
      <c r="H5320" s="12" t="s">
        <v>30</v>
      </c>
      <c r="I5320" s="12" t="s">
        <v>26</v>
      </c>
      <c r="J5320" s="12" t="str">
        <f>IF(ISERROR(VLOOKUP(表2[[#This Row],[company_name]],[1]!表1[company_name],1,0)), "否", "是")</f>
        <v>是</v>
      </c>
    </row>
    <row r="5321" spans="1:10" ht="15" x14ac:dyDescent="0.25">
      <c r="A5321" s="12" t="s">
        <v>8</v>
      </c>
      <c r="B5321" s="12" t="s">
        <v>9</v>
      </c>
      <c r="C5321" s="12" t="s">
        <v>10</v>
      </c>
      <c r="D5321" s="12" t="s">
        <v>22835</v>
      </c>
      <c r="E5321" s="12" t="s">
        <v>22836</v>
      </c>
      <c r="F5321" s="12" t="s">
        <v>22837</v>
      </c>
      <c r="G5321" s="12">
        <v>3477</v>
      </c>
      <c r="H5321" s="12" t="s">
        <v>30</v>
      </c>
      <c r="I5321" s="12" t="s">
        <v>26</v>
      </c>
      <c r="J5321" s="12" t="str">
        <f>IF(ISERROR(VLOOKUP(表2[[#This Row],[company_name]],[1]!表1[company_name],1,0)), "否", "是")</f>
        <v>否</v>
      </c>
    </row>
    <row r="5322" spans="1:10" ht="15" x14ac:dyDescent="0.25">
      <c r="A5322" s="12" t="s">
        <v>8</v>
      </c>
      <c r="B5322" s="12" t="s">
        <v>31</v>
      </c>
      <c r="C5322" s="12" t="s">
        <v>224</v>
      </c>
      <c r="D5322" s="12" t="s">
        <v>6177</v>
      </c>
      <c r="E5322" s="12" t="s">
        <v>6178</v>
      </c>
      <c r="F5322" s="12" t="s">
        <v>6179</v>
      </c>
      <c r="G5322" s="12">
        <v>798</v>
      </c>
      <c r="H5322" s="12" t="s">
        <v>30</v>
      </c>
      <c r="I5322" s="12" t="s">
        <v>30</v>
      </c>
      <c r="J5322" s="12" t="str">
        <f>IF(ISERROR(VLOOKUP(表2[[#This Row],[company_name]],[1]!表1[company_name],1,0)), "否", "是")</f>
        <v>否</v>
      </c>
    </row>
    <row r="5323" spans="1:10" ht="15" hidden="1" x14ac:dyDescent="0.25">
      <c r="A5323" s="12" t="s">
        <v>1597</v>
      </c>
      <c r="B5323" s="12" t="s">
        <v>1597</v>
      </c>
      <c r="C5323" s="12" t="s">
        <v>1598</v>
      </c>
      <c r="D5323" s="12" t="s">
        <v>53229</v>
      </c>
      <c r="E5323" s="12" t="s">
        <v>53230</v>
      </c>
      <c r="F5323" s="12" t="s">
        <v>53231</v>
      </c>
      <c r="G5323" s="12">
        <v>299</v>
      </c>
      <c r="H5323" s="12" t="s">
        <v>30</v>
      </c>
      <c r="I5323" s="12" t="s">
        <v>26</v>
      </c>
      <c r="J5323" s="12" t="str">
        <f>IF(ISERROR(VLOOKUP(表2[[#This Row],[company_name]],[1]!表1[company_name],1,0)), "否", "是")</f>
        <v>是</v>
      </c>
    </row>
    <row r="5324" spans="1:10" ht="15" x14ac:dyDescent="0.25">
      <c r="A5324" s="12" t="s">
        <v>8</v>
      </c>
      <c r="B5324" s="12" t="s">
        <v>31</v>
      </c>
      <c r="C5324" s="12" t="s">
        <v>224</v>
      </c>
      <c r="D5324" s="12" t="s">
        <v>37444</v>
      </c>
      <c r="E5324" s="12" t="s">
        <v>37445</v>
      </c>
      <c r="F5324" s="12" t="s">
        <v>37446</v>
      </c>
      <c r="G5324" s="12">
        <v>385</v>
      </c>
      <c r="H5324" s="12" t="s">
        <v>30</v>
      </c>
      <c r="I5324" s="12" t="s">
        <v>26</v>
      </c>
      <c r="J5324" s="12" t="str">
        <f>IF(ISERROR(VLOOKUP(表2[[#This Row],[company_name]],[1]!表1[company_name],1,0)), "否", "是")</f>
        <v>否</v>
      </c>
    </row>
    <row r="5325" spans="1:10" ht="15" x14ac:dyDescent="0.25">
      <c r="A5325" s="12" t="s">
        <v>8</v>
      </c>
      <c r="B5325" s="12" t="s">
        <v>9</v>
      </c>
      <c r="C5325" s="12" t="s">
        <v>10</v>
      </c>
      <c r="D5325" s="12" t="s">
        <v>31033</v>
      </c>
      <c r="E5325" s="12" t="s">
        <v>31034</v>
      </c>
      <c r="F5325" s="12" t="s">
        <v>31035</v>
      </c>
      <c r="G5325" s="12">
        <v>6235</v>
      </c>
      <c r="H5325" s="12" t="s">
        <v>30</v>
      </c>
      <c r="I5325" s="12" t="s">
        <v>26</v>
      </c>
      <c r="J5325" s="12" t="str">
        <f>IF(ISERROR(VLOOKUP(表2[[#This Row],[company_name]],[1]!表1[company_name],1,0)), "否", "是")</f>
        <v>否</v>
      </c>
    </row>
    <row r="5326" spans="1:10" ht="15" x14ac:dyDescent="0.25">
      <c r="A5326" s="12" t="s">
        <v>8</v>
      </c>
      <c r="B5326" s="12" t="s">
        <v>9</v>
      </c>
      <c r="C5326" s="12" t="s">
        <v>2309</v>
      </c>
      <c r="D5326" s="12" t="s">
        <v>37564</v>
      </c>
      <c r="E5326" s="12" t="s">
        <v>37565</v>
      </c>
      <c r="F5326" s="12" t="s">
        <v>37566</v>
      </c>
      <c r="G5326" s="12">
        <v>511</v>
      </c>
      <c r="H5326" s="12" t="s">
        <v>30</v>
      </c>
      <c r="I5326" s="12" t="s">
        <v>26</v>
      </c>
      <c r="J5326" s="12" t="str">
        <f>IF(ISERROR(VLOOKUP(表2[[#This Row],[company_name]],[1]!表1[company_name],1,0)), "否", "是")</f>
        <v>否</v>
      </c>
    </row>
    <row r="5327" spans="1:10" ht="15" x14ac:dyDescent="0.25">
      <c r="A5327" s="12" t="s">
        <v>1022</v>
      </c>
      <c r="B5327" s="12" t="s">
        <v>1022</v>
      </c>
      <c r="C5327" s="12" t="s">
        <v>42873</v>
      </c>
      <c r="D5327" s="12" t="s">
        <v>43162</v>
      </c>
      <c r="E5327" s="12" t="s">
        <v>43163</v>
      </c>
      <c r="F5327" s="12" t="s">
        <v>43164</v>
      </c>
      <c r="G5327" s="12">
        <v>225</v>
      </c>
      <c r="H5327" s="12" t="s">
        <v>30</v>
      </c>
      <c r="I5327" s="12" t="s">
        <v>26</v>
      </c>
      <c r="J5327" s="12" t="str">
        <f>IF(ISERROR(VLOOKUP(表2[[#This Row],[company_name]],[1]!表1[company_name],1,0)), "否", "是")</f>
        <v>否</v>
      </c>
    </row>
    <row r="5328" spans="1:10" ht="15" x14ac:dyDescent="0.25">
      <c r="A5328" s="12" t="s">
        <v>10372</v>
      </c>
      <c r="B5328" s="12" t="s">
        <v>10372</v>
      </c>
      <c r="C5328" s="12" t="s">
        <v>10373</v>
      </c>
      <c r="D5328" s="12" t="s">
        <v>38975</v>
      </c>
      <c r="E5328" s="12" t="s">
        <v>38976</v>
      </c>
      <c r="F5328" s="12" t="s">
        <v>38977</v>
      </c>
      <c r="G5328" s="12">
        <v>611</v>
      </c>
      <c r="H5328" s="12" t="s">
        <v>30</v>
      </c>
      <c r="I5328" s="12" t="s">
        <v>26</v>
      </c>
      <c r="J5328" s="12" t="str">
        <f>IF(ISERROR(VLOOKUP(表2[[#This Row],[company_name]],[1]!表1[company_name],1,0)), "否", "是")</f>
        <v>否</v>
      </c>
    </row>
    <row r="5329" spans="1:10" ht="15" hidden="1" x14ac:dyDescent="0.25">
      <c r="A5329" s="12" t="s">
        <v>10372</v>
      </c>
      <c r="B5329" s="12" t="s">
        <v>10372</v>
      </c>
      <c r="C5329" s="12" t="s">
        <v>10373</v>
      </c>
      <c r="D5329" s="12" t="s">
        <v>42597</v>
      </c>
      <c r="E5329" s="12" t="s">
        <v>42598</v>
      </c>
      <c r="F5329" s="12" t="s">
        <v>42599</v>
      </c>
      <c r="G5329" s="12">
        <v>3206</v>
      </c>
      <c r="H5329" s="12" t="s">
        <v>30</v>
      </c>
      <c r="I5329" s="12" t="s">
        <v>26</v>
      </c>
      <c r="J5329" s="12" t="str">
        <f>IF(ISERROR(VLOOKUP(表2[[#This Row],[company_name]],[1]!表1[company_name],1,0)), "否", "是")</f>
        <v>是</v>
      </c>
    </row>
    <row r="5330" spans="1:10" ht="15" x14ac:dyDescent="0.25">
      <c r="A5330" s="12" t="s">
        <v>49161</v>
      </c>
      <c r="B5330" s="12" t="s">
        <v>49161</v>
      </c>
      <c r="C5330" s="12" t="s">
        <v>57367</v>
      </c>
      <c r="D5330" s="12" t="s">
        <v>63171</v>
      </c>
      <c r="E5330" s="12" t="s">
        <v>63172</v>
      </c>
      <c r="F5330" s="12" t="s">
        <v>63173</v>
      </c>
      <c r="G5330" s="12">
        <v>51</v>
      </c>
      <c r="H5330" s="12" t="s">
        <v>30</v>
      </c>
      <c r="I5330" s="12" t="s">
        <v>26</v>
      </c>
      <c r="J5330" s="12" t="str">
        <f>IF(ISERROR(VLOOKUP(表2[[#This Row],[company_name]],[1]!表1[company_name],1,0)), "否", "是")</f>
        <v>否</v>
      </c>
    </row>
    <row r="5331" spans="1:10" ht="15" x14ac:dyDescent="0.25">
      <c r="A5331" s="12" t="s">
        <v>1022</v>
      </c>
      <c r="B5331" s="12" t="s">
        <v>1022</v>
      </c>
      <c r="C5331" s="12" t="s">
        <v>1023</v>
      </c>
      <c r="D5331" s="12" t="s">
        <v>46498</v>
      </c>
      <c r="E5331" s="12" t="s">
        <v>46499</v>
      </c>
      <c r="F5331" s="12" t="s">
        <v>46500</v>
      </c>
      <c r="G5331" s="12">
        <v>3433</v>
      </c>
      <c r="H5331" s="12" t="s">
        <v>30</v>
      </c>
      <c r="I5331" s="12" t="s">
        <v>30</v>
      </c>
      <c r="J5331" s="12" t="str">
        <f>IF(ISERROR(VLOOKUP(表2[[#This Row],[company_name]],[1]!表1[company_name],1,0)), "否", "是")</f>
        <v>否</v>
      </c>
    </row>
    <row r="5332" spans="1:10" ht="15" x14ac:dyDescent="0.25">
      <c r="A5332" s="12" t="s">
        <v>49161</v>
      </c>
      <c r="B5332" s="12" t="s">
        <v>49161</v>
      </c>
      <c r="C5332" s="12" t="s">
        <v>57367</v>
      </c>
      <c r="D5332" s="12" t="s">
        <v>63128</v>
      </c>
      <c r="E5332" s="12" t="s">
        <v>63129</v>
      </c>
      <c r="F5332" s="12" t="s">
        <v>63130</v>
      </c>
      <c r="G5332" s="12">
        <v>2648</v>
      </c>
      <c r="H5332" s="12" t="s">
        <v>30</v>
      </c>
      <c r="I5332" s="12" t="s">
        <v>30</v>
      </c>
      <c r="J5332" s="12" t="str">
        <f>IF(ISERROR(VLOOKUP(表2[[#This Row],[company_name]],[1]!表1[company_name],1,0)), "否", "是")</f>
        <v>否</v>
      </c>
    </row>
    <row r="5333" spans="1:10" ht="15" x14ac:dyDescent="0.25">
      <c r="A5333" s="12" t="s">
        <v>10372</v>
      </c>
      <c r="B5333" s="12" t="s">
        <v>10372</v>
      </c>
      <c r="C5333" s="12" t="s">
        <v>10373</v>
      </c>
      <c r="D5333" s="12" t="s">
        <v>39391</v>
      </c>
      <c r="E5333" s="12" t="s">
        <v>39392</v>
      </c>
      <c r="F5333" s="12" t="s">
        <v>39393</v>
      </c>
      <c r="G5333" s="12">
        <v>674</v>
      </c>
      <c r="H5333" s="12" t="s">
        <v>30</v>
      </c>
      <c r="I5333" s="12" t="s">
        <v>26</v>
      </c>
      <c r="J5333" s="12" t="str">
        <f>IF(ISERROR(VLOOKUP(表2[[#This Row],[company_name]],[1]!表1[company_name],1,0)), "否", "是")</f>
        <v>否</v>
      </c>
    </row>
    <row r="5334" spans="1:10" ht="15" x14ac:dyDescent="0.25">
      <c r="A5334" s="12" t="s">
        <v>10372</v>
      </c>
      <c r="B5334" s="12" t="s">
        <v>10372</v>
      </c>
      <c r="C5334" s="12" t="s">
        <v>10373</v>
      </c>
      <c r="D5334" s="12" t="s">
        <v>42616</v>
      </c>
      <c r="E5334" s="12" t="s">
        <v>42617</v>
      </c>
      <c r="F5334" s="12" t="s">
        <v>42618</v>
      </c>
      <c r="G5334" s="12">
        <v>2314</v>
      </c>
      <c r="H5334" s="12" t="s">
        <v>30</v>
      </c>
      <c r="I5334" s="12" t="s">
        <v>26</v>
      </c>
      <c r="J5334" s="12" t="str">
        <f>IF(ISERROR(VLOOKUP(表2[[#This Row],[company_name]],[1]!表1[company_name],1,0)), "否", "是")</f>
        <v>否</v>
      </c>
    </row>
    <row r="5335" spans="1:10" ht="15" x14ac:dyDescent="0.25">
      <c r="A5335" s="12" t="s">
        <v>1022</v>
      </c>
      <c r="B5335" s="12" t="s">
        <v>1022</v>
      </c>
      <c r="C5335" s="12" t="s">
        <v>1023</v>
      </c>
      <c r="D5335" s="12" t="s">
        <v>43216</v>
      </c>
      <c r="E5335" s="12" t="s">
        <v>43217</v>
      </c>
      <c r="F5335" s="12" t="s">
        <v>43218</v>
      </c>
      <c r="G5335" s="12">
        <v>205</v>
      </c>
      <c r="H5335" s="12" t="s">
        <v>30</v>
      </c>
      <c r="I5335" s="12" t="s">
        <v>30</v>
      </c>
      <c r="J5335" s="12" t="str">
        <f>IF(ISERROR(VLOOKUP(表2[[#This Row],[company_name]],[1]!表1[company_name],1,0)), "否", "是")</f>
        <v>否</v>
      </c>
    </row>
    <row r="5336" spans="1:10" ht="15" x14ac:dyDescent="0.25">
      <c r="A5336" s="12" t="s">
        <v>1022</v>
      </c>
      <c r="B5336" s="12" t="s">
        <v>1022</v>
      </c>
      <c r="C5336" s="12" t="s">
        <v>1023</v>
      </c>
      <c r="D5336" s="12" t="s">
        <v>45426</v>
      </c>
      <c r="E5336" s="12" t="s">
        <v>45427</v>
      </c>
      <c r="F5336" s="12" t="s">
        <v>45428</v>
      </c>
      <c r="G5336" s="12" t="s">
        <v>186</v>
      </c>
      <c r="H5336" s="12" t="s">
        <v>30</v>
      </c>
      <c r="I5336" s="12" t="s">
        <v>26</v>
      </c>
      <c r="J5336" s="12" t="str">
        <f>IF(ISERROR(VLOOKUP(表2[[#This Row],[company_name]],[1]!表1[company_name],1,0)), "否", "是")</f>
        <v>否</v>
      </c>
    </row>
    <row r="5337" spans="1:10" ht="15" x14ac:dyDescent="0.25">
      <c r="A5337" s="12" t="s">
        <v>8</v>
      </c>
      <c r="B5337" s="12" t="s">
        <v>100</v>
      </c>
      <c r="C5337" s="12" t="s">
        <v>4594</v>
      </c>
      <c r="D5337" s="12" t="s">
        <v>36668</v>
      </c>
      <c r="E5337" s="12" t="s">
        <v>36669</v>
      </c>
      <c r="F5337" s="12" t="s">
        <v>36670</v>
      </c>
      <c r="G5337" s="12">
        <v>2621</v>
      </c>
      <c r="H5337" s="12" t="s">
        <v>30</v>
      </c>
      <c r="I5337" s="12" t="s">
        <v>26</v>
      </c>
      <c r="J5337" s="12" t="str">
        <f>IF(ISERROR(VLOOKUP(表2[[#This Row],[company_name]],[1]!表1[company_name],1,0)), "否", "是")</f>
        <v>否</v>
      </c>
    </row>
    <row r="5338" spans="1:10" ht="15" hidden="1" x14ac:dyDescent="0.25">
      <c r="A5338" s="12" t="s">
        <v>8</v>
      </c>
      <c r="B5338" s="12" t="s">
        <v>9</v>
      </c>
      <c r="C5338" s="12" t="s">
        <v>10</v>
      </c>
      <c r="D5338" s="12" t="s">
        <v>14446</v>
      </c>
      <c r="E5338" s="12" t="s">
        <v>14447</v>
      </c>
      <c r="F5338" s="12" t="s">
        <v>14448</v>
      </c>
      <c r="G5338" s="12">
        <v>787</v>
      </c>
      <c r="H5338" s="12" t="s">
        <v>30</v>
      </c>
      <c r="I5338" s="12" t="s">
        <v>26</v>
      </c>
      <c r="J5338" s="12" t="str">
        <f>IF(ISERROR(VLOOKUP(表2[[#This Row],[company_name]],[1]!表1[company_name],1,0)), "否", "是")</f>
        <v>是</v>
      </c>
    </row>
    <row r="5339" spans="1:10" ht="15" hidden="1" x14ac:dyDescent="0.25">
      <c r="A5339" s="12" t="s">
        <v>1597</v>
      </c>
      <c r="B5339" s="12" t="s">
        <v>1597</v>
      </c>
      <c r="C5339" s="12" t="s">
        <v>1598</v>
      </c>
      <c r="D5339" s="12" t="s">
        <v>55736</v>
      </c>
      <c r="E5339" s="12" t="s">
        <v>55737</v>
      </c>
      <c r="F5339" s="12" t="s">
        <v>55738</v>
      </c>
      <c r="G5339" s="12" t="s">
        <v>342</v>
      </c>
      <c r="H5339" s="12" t="s">
        <v>30</v>
      </c>
      <c r="I5339" s="12" t="s">
        <v>26</v>
      </c>
      <c r="J5339" s="12" t="str">
        <f>IF(ISERROR(VLOOKUP(表2[[#This Row],[company_name]],[1]!表1[company_name],1,0)), "否", "是")</f>
        <v>是</v>
      </c>
    </row>
    <row r="5340" spans="1:10" ht="15" hidden="1" x14ac:dyDescent="0.25">
      <c r="A5340" s="15" t="s">
        <v>8</v>
      </c>
      <c r="B5340" s="15" t="s">
        <v>8</v>
      </c>
      <c r="C5340" s="15" t="s">
        <v>1287</v>
      </c>
      <c r="D5340" s="15" t="s">
        <v>3937</v>
      </c>
      <c r="E5340" s="15" t="s">
        <v>3938</v>
      </c>
      <c r="F5340" s="15" t="s">
        <v>3939</v>
      </c>
      <c r="G5340" s="15">
        <v>1153</v>
      </c>
      <c r="H5340" s="15" t="s">
        <v>30</v>
      </c>
      <c r="I5340" s="15" t="s">
        <v>2712</v>
      </c>
      <c r="J5340" s="12" t="str">
        <f>IF(ISERROR(VLOOKUP(表2[[#This Row],[company_name]],[1]!表1[company_name],1,0)), "否", "是")</f>
        <v>是</v>
      </c>
    </row>
    <row r="5341" spans="1:10" ht="15" hidden="1" x14ac:dyDescent="0.25">
      <c r="A5341" s="12" t="s">
        <v>8</v>
      </c>
      <c r="B5341" s="12" t="s">
        <v>8</v>
      </c>
      <c r="C5341" s="12" t="s">
        <v>1287</v>
      </c>
      <c r="D5341" s="12" t="s">
        <v>11210</v>
      </c>
      <c r="E5341" s="12" t="s">
        <v>3938</v>
      </c>
      <c r="F5341" s="12" t="s">
        <v>11211</v>
      </c>
      <c r="G5341" s="12">
        <v>407</v>
      </c>
      <c r="H5341" s="12" t="s">
        <v>30</v>
      </c>
      <c r="I5341" s="12" t="s">
        <v>26</v>
      </c>
      <c r="J5341" s="12" t="str">
        <f>IF(ISERROR(VLOOKUP(表2[[#This Row],[company_name]],[1]!表1[company_name],1,0)), "否", "是")</f>
        <v>是</v>
      </c>
    </row>
    <row r="5342" spans="1:10" ht="15" x14ac:dyDescent="0.25">
      <c r="A5342" s="12" t="s">
        <v>1022</v>
      </c>
      <c r="B5342" s="12" t="s">
        <v>1022</v>
      </c>
      <c r="C5342" s="12" t="s">
        <v>1023</v>
      </c>
      <c r="D5342" s="12" t="s">
        <v>45362</v>
      </c>
      <c r="E5342" s="12" t="s">
        <v>45363</v>
      </c>
      <c r="F5342" s="12" t="s">
        <v>45364</v>
      </c>
      <c r="G5342" s="12">
        <v>1956</v>
      </c>
      <c r="H5342" s="12" t="s">
        <v>30</v>
      </c>
      <c r="I5342" s="12" t="s">
        <v>26</v>
      </c>
      <c r="J5342" s="12" t="str">
        <f>IF(ISERROR(VLOOKUP(表2[[#This Row],[company_name]],[1]!表1[company_name],1,0)), "否", "是")</f>
        <v>否</v>
      </c>
    </row>
    <row r="5343" spans="1:10" ht="15" x14ac:dyDescent="0.25">
      <c r="A5343" s="12" t="s">
        <v>8</v>
      </c>
      <c r="B5343" s="12" t="s">
        <v>9</v>
      </c>
      <c r="C5343" s="12" t="s">
        <v>10</v>
      </c>
      <c r="D5343" s="12" t="s">
        <v>23873</v>
      </c>
      <c r="E5343" s="12" t="s">
        <v>23874</v>
      </c>
      <c r="F5343" s="12" t="s">
        <v>23875</v>
      </c>
      <c r="G5343" s="12">
        <v>5406</v>
      </c>
      <c r="H5343" s="12" t="s">
        <v>30</v>
      </c>
      <c r="I5343" s="12" t="s">
        <v>26</v>
      </c>
      <c r="J5343" s="12" t="str">
        <f>IF(ISERROR(VLOOKUP(表2[[#This Row],[company_name]],[1]!表1[company_name],1,0)), "否", "是")</f>
        <v>否</v>
      </c>
    </row>
    <row r="5344" spans="1:10" ht="15" x14ac:dyDescent="0.25">
      <c r="A5344" s="12" t="s">
        <v>8</v>
      </c>
      <c r="B5344" s="12" t="s">
        <v>8</v>
      </c>
      <c r="C5344" s="12" t="s">
        <v>1287</v>
      </c>
      <c r="D5344" s="12" t="s">
        <v>18582</v>
      </c>
      <c r="E5344" s="12" t="s">
        <v>18583</v>
      </c>
      <c r="F5344" s="12" t="s">
        <v>18584</v>
      </c>
      <c r="G5344" s="12">
        <v>889</v>
      </c>
      <c r="H5344" s="12" t="s">
        <v>30</v>
      </c>
      <c r="I5344" s="12" t="s">
        <v>26</v>
      </c>
      <c r="J5344" s="12" t="str">
        <f>IF(ISERROR(VLOOKUP(表2[[#This Row],[company_name]],[1]!表1[company_name],1,0)), "否", "是")</f>
        <v>否</v>
      </c>
    </row>
    <row r="5345" spans="1:10" ht="15" x14ac:dyDescent="0.25">
      <c r="A5345" s="12" t="s">
        <v>1597</v>
      </c>
      <c r="B5345" s="12" t="s">
        <v>1597</v>
      </c>
      <c r="C5345" s="12" t="s">
        <v>1598</v>
      </c>
      <c r="D5345" s="12" t="s">
        <v>56422</v>
      </c>
      <c r="E5345" s="12" t="s">
        <v>56423</v>
      </c>
      <c r="F5345" s="12" t="s">
        <v>56424</v>
      </c>
      <c r="G5345" s="12">
        <v>6471</v>
      </c>
      <c r="H5345" s="12" t="s">
        <v>30</v>
      </c>
      <c r="I5345" s="9" t="s">
        <v>61</v>
      </c>
      <c r="J5345" s="12" t="str">
        <f>IF(ISERROR(VLOOKUP(表2[[#This Row],[company_name]],[1]!表1[company_name],1,0)), "否", "是")</f>
        <v>否</v>
      </c>
    </row>
    <row r="5346" spans="1:10" ht="15" hidden="1" x14ac:dyDescent="0.25">
      <c r="A5346" s="12" t="s">
        <v>8</v>
      </c>
      <c r="B5346" s="12" t="s">
        <v>9</v>
      </c>
      <c r="C5346" s="12" t="s">
        <v>15</v>
      </c>
      <c r="D5346" s="12" t="s">
        <v>18894</v>
      </c>
      <c r="E5346" s="12" t="s">
        <v>18895</v>
      </c>
      <c r="F5346" s="12" t="s">
        <v>18896</v>
      </c>
      <c r="G5346" s="12">
        <v>5100</v>
      </c>
      <c r="H5346" s="12" t="s">
        <v>30</v>
      </c>
      <c r="I5346" s="12" t="s">
        <v>26</v>
      </c>
      <c r="J5346" s="12" t="str">
        <f>IF(ISERROR(VLOOKUP(表2[[#This Row],[company_name]],[1]!表1[company_name],1,0)), "否", "是")</f>
        <v>是</v>
      </c>
    </row>
    <row r="5347" spans="1:10" ht="15" hidden="1" x14ac:dyDescent="0.25">
      <c r="A5347" s="12" t="s">
        <v>8</v>
      </c>
      <c r="B5347" s="12" t="s">
        <v>31</v>
      </c>
      <c r="C5347" s="12" t="s">
        <v>134</v>
      </c>
      <c r="D5347" s="12" t="s">
        <v>12799</v>
      </c>
      <c r="E5347" s="12" t="s">
        <v>12800</v>
      </c>
      <c r="F5347" s="12" t="s">
        <v>12801</v>
      </c>
      <c r="G5347" s="12">
        <v>668</v>
      </c>
      <c r="H5347" s="12" t="s">
        <v>30</v>
      </c>
      <c r="I5347" s="12" t="s">
        <v>26</v>
      </c>
      <c r="J5347" s="12" t="str">
        <f>IF(ISERROR(VLOOKUP(表2[[#This Row],[company_name]],[1]!表1[company_name],1,0)), "否", "是")</f>
        <v>是</v>
      </c>
    </row>
    <row r="5348" spans="1:10" ht="15" x14ac:dyDescent="0.25">
      <c r="A5348" s="12" t="s">
        <v>8</v>
      </c>
      <c r="B5348" s="12" t="s">
        <v>9</v>
      </c>
      <c r="C5348" s="12" t="s">
        <v>10</v>
      </c>
      <c r="D5348" s="12" t="s">
        <v>32472</v>
      </c>
      <c r="E5348" s="12" t="s">
        <v>32473</v>
      </c>
      <c r="F5348" s="12" t="s">
        <v>32474</v>
      </c>
      <c r="G5348" s="12">
        <v>3475</v>
      </c>
      <c r="H5348" s="12" t="s">
        <v>30</v>
      </c>
      <c r="I5348" s="12" t="s">
        <v>26</v>
      </c>
      <c r="J5348" s="12" t="str">
        <f>IF(ISERROR(VLOOKUP(表2[[#This Row],[company_name]],[1]!表1[company_name],1,0)), "否", "是")</f>
        <v>否</v>
      </c>
    </row>
    <row r="5349" spans="1:10" ht="15" x14ac:dyDescent="0.25">
      <c r="A5349" s="12" t="s">
        <v>1022</v>
      </c>
      <c r="B5349" s="12" t="s">
        <v>1022</v>
      </c>
      <c r="C5349" s="12" t="s">
        <v>8936</v>
      </c>
      <c r="D5349" s="12" t="s">
        <v>43020</v>
      </c>
      <c r="E5349" s="12" t="s">
        <v>43021</v>
      </c>
      <c r="F5349" s="12" t="s">
        <v>43022</v>
      </c>
      <c r="G5349" s="12">
        <v>245</v>
      </c>
      <c r="H5349" s="12" t="s">
        <v>30</v>
      </c>
      <c r="I5349" s="12" t="s">
        <v>30</v>
      </c>
      <c r="J5349" s="12" t="str">
        <f>IF(ISERROR(VLOOKUP(表2[[#This Row],[company_name]],[1]!表1[company_name],1,0)), "否", "是")</f>
        <v>否</v>
      </c>
    </row>
    <row r="5350" spans="1:10" ht="15" hidden="1" x14ac:dyDescent="0.25">
      <c r="A5350" s="12" t="s">
        <v>1597</v>
      </c>
      <c r="B5350" s="12" t="s">
        <v>1597</v>
      </c>
      <c r="C5350" s="12" t="s">
        <v>49863</v>
      </c>
      <c r="D5350" s="12" t="s">
        <v>54675</v>
      </c>
      <c r="E5350" s="12" t="s">
        <v>54676</v>
      </c>
      <c r="F5350" s="12" t="s">
        <v>54677</v>
      </c>
      <c r="G5350" s="12">
        <v>1723</v>
      </c>
      <c r="H5350" s="12" t="s">
        <v>30</v>
      </c>
      <c r="I5350" s="12" t="s">
        <v>26</v>
      </c>
      <c r="J5350" s="12" t="str">
        <f>IF(ISERROR(VLOOKUP(表2[[#This Row],[company_name]],[1]!表1[company_name],1,0)), "否", "是")</f>
        <v>是</v>
      </c>
    </row>
    <row r="5351" spans="1:10" ht="15" x14ac:dyDescent="0.25">
      <c r="A5351" s="12" t="s">
        <v>10372</v>
      </c>
      <c r="B5351" s="12" t="s">
        <v>10372</v>
      </c>
      <c r="C5351" s="12" t="s">
        <v>37808</v>
      </c>
      <c r="D5351" s="12" t="s">
        <v>42610</v>
      </c>
      <c r="E5351" s="12" t="s">
        <v>42611</v>
      </c>
      <c r="F5351" s="12" t="s">
        <v>42612</v>
      </c>
      <c r="G5351" s="12">
        <v>2389</v>
      </c>
      <c r="H5351" s="12" t="s">
        <v>30</v>
      </c>
      <c r="I5351" s="12" t="s">
        <v>26</v>
      </c>
      <c r="J5351" s="12" t="str">
        <f>IF(ISERROR(VLOOKUP(表2[[#This Row],[company_name]],[1]!表1[company_name],1,0)), "否", "是")</f>
        <v>否</v>
      </c>
    </row>
    <row r="5352" spans="1:10" ht="15" x14ac:dyDescent="0.25">
      <c r="A5352" s="12" t="s">
        <v>8</v>
      </c>
      <c r="B5352" s="12" t="s">
        <v>9</v>
      </c>
      <c r="C5352" s="12" t="s">
        <v>2007</v>
      </c>
      <c r="D5352" s="12" t="s">
        <v>14386</v>
      </c>
      <c r="E5352" s="12" t="s">
        <v>14387</v>
      </c>
      <c r="F5352" s="12" t="s">
        <v>14388</v>
      </c>
      <c r="G5352" s="12">
        <v>1294</v>
      </c>
      <c r="H5352" s="12" t="s">
        <v>30</v>
      </c>
      <c r="I5352" s="12" t="s">
        <v>26</v>
      </c>
      <c r="J5352" s="12" t="str">
        <f>IF(ISERROR(VLOOKUP(表2[[#This Row],[company_name]],[1]!表1[company_name],1,0)), "否", "是")</f>
        <v>否</v>
      </c>
    </row>
    <row r="5353" spans="1:10" ht="15" x14ac:dyDescent="0.25">
      <c r="A5353" s="12" t="s">
        <v>1597</v>
      </c>
      <c r="B5353" s="12" t="s">
        <v>1597</v>
      </c>
      <c r="C5353" s="12" t="s">
        <v>1598</v>
      </c>
      <c r="D5353" s="12" t="s">
        <v>50301</v>
      </c>
      <c r="E5353" s="12" t="s">
        <v>50302</v>
      </c>
      <c r="F5353" s="12" t="s">
        <v>50303</v>
      </c>
      <c r="G5353" s="12">
        <v>64</v>
      </c>
      <c r="H5353" s="12" t="s">
        <v>30</v>
      </c>
      <c r="I5353" s="12" t="s">
        <v>26</v>
      </c>
      <c r="J5353" s="12" t="str">
        <f>IF(ISERROR(VLOOKUP(表2[[#This Row],[company_name]],[1]!表1[company_name],1,0)), "否", "是")</f>
        <v>否</v>
      </c>
    </row>
    <row r="5354" spans="1:10" ht="15" x14ac:dyDescent="0.25">
      <c r="A5354" s="12" t="s">
        <v>10372</v>
      </c>
      <c r="B5354" s="12" t="s">
        <v>10372</v>
      </c>
      <c r="C5354" s="12" t="s">
        <v>10373</v>
      </c>
      <c r="D5354" s="12" t="s">
        <v>41683</v>
      </c>
      <c r="E5354" s="12" t="s">
        <v>41684</v>
      </c>
      <c r="F5354" s="12" t="s">
        <v>41685</v>
      </c>
      <c r="G5354" s="12">
        <v>2460</v>
      </c>
      <c r="H5354" s="12" t="s">
        <v>30</v>
      </c>
      <c r="I5354" s="12" t="s">
        <v>26</v>
      </c>
      <c r="J5354" s="12" t="str">
        <f>IF(ISERROR(VLOOKUP(表2[[#This Row],[company_name]],[1]!表1[company_name],1,0)), "否", "是")</f>
        <v>否</v>
      </c>
    </row>
    <row r="5355" spans="1:10" ht="15" hidden="1" x14ac:dyDescent="0.25">
      <c r="A5355" s="12" t="s">
        <v>49161</v>
      </c>
      <c r="B5355" s="12" t="s">
        <v>49161</v>
      </c>
      <c r="C5355" s="12" t="s">
        <v>57468</v>
      </c>
      <c r="D5355" s="12" t="s">
        <v>61554</v>
      </c>
      <c r="E5355" s="12" t="s">
        <v>61555</v>
      </c>
      <c r="F5355" s="12" t="s">
        <v>61556</v>
      </c>
      <c r="G5355" s="12">
        <v>2243</v>
      </c>
      <c r="H5355" s="12" t="s">
        <v>30</v>
      </c>
      <c r="I5355" s="12" t="s">
        <v>26</v>
      </c>
      <c r="J5355" s="12" t="str">
        <f>IF(ISERROR(VLOOKUP(表2[[#This Row],[company_name]],[1]!表1[company_name],1,0)), "否", "是")</f>
        <v>是</v>
      </c>
    </row>
    <row r="5356" spans="1:10" ht="15" x14ac:dyDescent="0.25">
      <c r="A5356" s="12" t="s">
        <v>49161</v>
      </c>
      <c r="B5356" s="12" t="s">
        <v>49161</v>
      </c>
      <c r="C5356" s="12" t="s">
        <v>57482</v>
      </c>
      <c r="D5356" s="12" t="s">
        <v>60337</v>
      </c>
      <c r="E5356" s="12" t="s">
        <v>60338</v>
      </c>
      <c r="F5356" s="12" t="s">
        <v>60339</v>
      </c>
      <c r="G5356" s="12">
        <v>160</v>
      </c>
      <c r="H5356" s="12" t="s">
        <v>30</v>
      </c>
      <c r="I5356" s="12" t="s">
        <v>26</v>
      </c>
      <c r="J5356" s="12" t="str">
        <f>IF(ISERROR(VLOOKUP(表2[[#This Row],[company_name]],[1]!表1[company_name],1,0)), "否", "是")</f>
        <v>否</v>
      </c>
    </row>
    <row r="5357" spans="1:10" ht="15" x14ac:dyDescent="0.25">
      <c r="A5357" s="12" t="s">
        <v>49161</v>
      </c>
      <c r="B5357" s="12" t="s">
        <v>49161</v>
      </c>
      <c r="C5357" s="12" t="s">
        <v>49162</v>
      </c>
      <c r="D5357" s="12" t="s">
        <v>60964</v>
      </c>
      <c r="E5357" s="12" t="s">
        <v>60965</v>
      </c>
      <c r="F5357" s="12" t="s">
        <v>60966</v>
      </c>
      <c r="G5357" s="12">
        <v>833</v>
      </c>
      <c r="H5357" s="12" t="s">
        <v>30</v>
      </c>
      <c r="I5357" s="12" t="s">
        <v>26</v>
      </c>
      <c r="J5357" s="12" t="str">
        <f>IF(ISERROR(VLOOKUP(表2[[#This Row],[company_name]],[1]!表1[company_name],1,0)), "否", "是")</f>
        <v>否</v>
      </c>
    </row>
    <row r="5358" spans="1:10" ht="15" x14ac:dyDescent="0.25">
      <c r="A5358" s="12" t="s">
        <v>1022</v>
      </c>
      <c r="B5358" s="12" t="s">
        <v>1022</v>
      </c>
      <c r="C5358" s="12" t="s">
        <v>1023</v>
      </c>
      <c r="D5358" s="12" t="s">
        <v>46601</v>
      </c>
      <c r="E5358" s="12" t="s">
        <v>46602</v>
      </c>
      <c r="F5358" s="12" t="s">
        <v>46603</v>
      </c>
      <c r="G5358" s="12">
        <v>5302</v>
      </c>
      <c r="H5358" s="12" t="s">
        <v>30</v>
      </c>
      <c r="I5358" s="12" t="s">
        <v>26</v>
      </c>
      <c r="J5358" s="12" t="str">
        <f>IF(ISERROR(VLOOKUP(表2[[#This Row],[company_name]],[1]!表1[company_name],1,0)), "否", "是")</f>
        <v>否</v>
      </c>
    </row>
    <row r="5359" spans="1:10" ht="15" x14ac:dyDescent="0.25">
      <c r="A5359" s="12" t="s">
        <v>1022</v>
      </c>
      <c r="B5359" s="12" t="s">
        <v>1022</v>
      </c>
      <c r="C5359" s="12" t="s">
        <v>1023</v>
      </c>
      <c r="D5359" s="12" t="s">
        <v>45304</v>
      </c>
      <c r="E5359" s="12" t="s">
        <v>45305</v>
      </c>
      <c r="F5359" s="12" t="s">
        <v>45306</v>
      </c>
      <c r="G5359" s="12" t="s">
        <v>269</v>
      </c>
      <c r="H5359" s="12" t="s">
        <v>30</v>
      </c>
      <c r="I5359" s="12" t="s">
        <v>26</v>
      </c>
      <c r="J5359" s="12" t="str">
        <f>IF(ISERROR(VLOOKUP(表2[[#This Row],[company_name]],[1]!表1[company_name],1,0)), "否", "是")</f>
        <v>否</v>
      </c>
    </row>
    <row r="5360" spans="1:10" ht="15" x14ac:dyDescent="0.25">
      <c r="A5360" s="12" t="s">
        <v>1597</v>
      </c>
      <c r="B5360" s="12" t="s">
        <v>1597</v>
      </c>
      <c r="C5360" s="12" t="s">
        <v>1598</v>
      </c>
      <c r="D5360" s="12" t="s">
        <v>56257</v>
      </c>
      <c r="E5360" s="12" t="s">
        <v>56258</v>
      </c>
      <c r="F5360" s="12" t="s">
        <v>56259</v>
      </c>
      <c r="G5360" s="12">
        <v>2137</v>
      </c>
      <c r="H5360" s="12" t="s">
        <v>30</v>
      </c>
      <c r="I5360" s="12" t="s">
        <v>30</v>
      </c>
      <c r="J5360" s="12" t="str">
        <f>IF(ISERROR(VLOOKUP(表2[[#This Row],[company_name]],[1]!表1[company_name],1,0)), "否", "是")</f>
        <v>否</v>
      </c>
    </row>
    <row r="5361" spans="1:10" ht="15" hidden="1" x14ac:dyDescent="0.25">
      <c r="A5361" s="12" t="s">
        <v>1597</v>
      </c>
      <c r="B5361" s="12" t="s">
        <v>1597</v>
      </c>
      <c r="C5361" s="12" t="s">
        <v>1598</v>
      </c>
      <c r="D5361" s="12" t="s">
        <v>50436</v>
      </c>
      <c r="E5361" s="12" t="s">
        <v>50437</v>
      </c>
      <c r="F5361" s="12" t="s">
        <v>50438</v>
      </c>
      <c r="G5361" s="12">
        <v>149</v>
      </c>
      <c r="H5361" s="12" t="s">
        <v>30</v>
      </c>
      <c r="I5361" s="12" t="s">
        <v>26</v>
      </c>
      <c r="J5361" s="12" t="str">
        <f>IF(ISERROR(VLOOKUP(表2[[#This Row],[company_name]],[1]!表1[company_name],1,0)), "否", "是")</f>
        <v>是</v>
      </c>
    </row>
    <row r="5362" spans="1:10" ht="15" hidden="1" x14ac:dyDescent="0.25">
      <c r="A5362" s="12" t="s">
        <v>8</v>
      </c>
      <c r="B5362" s="12" t="s">
        <v>31</v>
      </c>
      <c r="C5362" s="12" t="s">
        <v>134</v>
      </c>
      <c r="D5362" s="12" t="s">
        <v>15930</v>
      </c>
      <c r="E5362" s="12" t="s">
        <v>15931</v>
      </c>
      <c r="F5362" s="12" t="s">
        <v>15932</v>
      </c>
      <c r="G5362" s="12">
        <v>1966</v>
      </c>
      <c r="H5362" s="12" t="s">
        <v>30</v>
      </c>
      <c r="I5362" s="12" t="s">
        <v>26</v>
      </c>
      <c r="J5362" s="12" t="str">
        <f>IF(ISERROR(VLOOKUP(表2[[#This Row],[company_name]],[1]!表1[company_name],1,0)), "否", "是")</f>
        <v>是</v>
      </c>
    </row>
    <row r="5363" spans="1:10" ht="15" x14ac:dyDescent="0.25">
      <c r="A5363" s="12" t="s">
        <v>10372</v>
      </c>
      <c r="B5363" s="12" t="s">
        <v>10372</v>
      </c>
      <c r="C5363" s="12" t="s">
        <v>10373</v>
      </c>
      <c r="D5363" s="12" t="s">
        <v>39736</v>
      </c>
      <c r="E5363" s="12" t="s">
        <v>39737</v>
      </c>
      <c r="F5363" s="12" t="s">
        <v>39738</v>
      </c>
      <c r="G5363" s="12">
        <v>1090</v>
      </c>
      <c r="H5363" s="12" t="s">
        <v>30</v>
      </c>
      <c r="I5363" s="12" t="s">
        <v>26</v>
      </c>
      <c r="J5363" s="12" t="str">
        <f>IF(ISERROR(VLOOKUP(表2[[#This Row],[company_name]],[1]!表1[company_name],1,0)), "否", "是")</f>
        <v>否</v>
      </c>
    </row>
    <row r="5364" spans="1:10" ht="15" x14ac:dyDescent="0.25">
      <c r="A5364" s="12" t="s">
        <v>1597</v>
      </c>
      <c r="B5364" s="12" t="s">
        <v>1597</v>
      </c>
      <c r="C5364" s="12" t="s">
        <v>1598</v>
      </c>
      <c r="D5364" s="12" t="s">
        <v>51272</v>
      </c>
      <c r="E5364" s="12" t="s">
        <v>51273</v>
      </c>
      <c r="F5364" s="12" t="s">
        <v>51274</v>
      </c>
      <c r="G5364" s="12">
        <v>409</v>
      </c>
      <c r="H5364" s="12" t="s">
        <v>30</v>
      </c>
      <c r="I5364" s="12" t="s">
        <v>26</v>
      </c>
      <c r="J5364" s="12" t="str">
        <f>IF(ISERROR(VLOOKUP(表2[[#This Row],[company_name]],[1]!表1[company_name],1,0)), "否", "是")</f>
        <v>否</v>
      </c>
    </row>
    <row r="5365" spans="1:10" ht="15" x14ac:dyDescent="0.25">
      <c r="A5365" s="12" t="s">
        <v>49161</v>
      </c>
      <c r="B5365" s="12" t="s">
        <v>49161</v>
      </c>
      <c r="C5365" s="12" t="s">
        <v>57367</v>
      </c>
      <c r="D5365" s="12" t="s">
        <v>58999</v>
      </c>
      <c r="E5365" s="12" t="s">
        <v>59000</v>
      </c>
      <c r="F5365" s="12" t="s">
        <v>59001</v>
      </c>
      <c r="G5365" s="12">
        <v>145</v>
      </c>
      <c r="H5365" s="12" t="s">
        <v>30</v>
      </c>
      <c r="I5365" s="12" t="s">
        <v>26</v>
      </c>
      <c r="J5365" s="12" t="str">
        <f>IF(ISERROR(VLOOKUP(表2[[#This Row],[company_name]],[1]!表1[company_name],1,0)), "否", "是")</f>
        <v>否</v>
      </c>
    </row>
    <row r="5366" spans="1:10" ht="15" x14ac:dyDescent="0.25">
      <c r="A5366" s="12" t="s">
        <v>49161</v>
      </c>
      <c r="B5366" s="12" t="s">
        <v>49161</v>
      </c>
      <c r="C5366" s="12" t="s">
        <v>49162</v>
      </c>
      <c r="D5366" s="12" t="s">
        <v>60116</v>
      </c>
      <c r="E5366" s="12" t="s">
        <v>60117</v>
      </c>
      <c r="F5366" s="12" t="s">
        <v>60115</v>
      </c>
      <c r="G5366" s="12">
        <v>304</v>
      </c>
      <c r="H5366" s="12" t="s">
        <v>30</v>
      </c>
      <c r="I5366" s="12" t="s">
        <v>26</v>
      </c>
      <c r="J5366" s="12" t="str">
        <f>IF(ISERROR(VLOOKUP(表2[[#This Row],[company_name]],[1]!表1[company_name],1,0)), "否", "是")</f>
        <v>否</v>
      </c>
    </row>
    <row r="5367" spans="1:10" ht="15" hidden="1" x14ac:dyDescent="0.25">
      <c r="A5367" s="12" t="s">
        <v>8</v>
      </c>
      <c r="B5367" s="12" t="s">
        <v>31</v>
      </c>
      <c r="C5367" s="12" t="s">
        <v>32</v>
      </c>
      <c r="D5367" s="12" t="s">
        <v>13908</v>
      </c>
      <c r="E5367" s="12" t="s">
        <v>13909</v>
      </c>
      <c r="F5367" s="12" t="s">
        <v>13910</v>
      </c>
      <c r="G5367" s="12">
        <v>1060</v>
      </c>
      <c r="H5367" s="12" t="s">
        <v>30</v>
      </c>
      <c r="I5367" s="12" t="s">
        <v>26</v>
      </c>
      <c r="J5367" s="12" t="str">
        <f>IF(ISERROR(VLOOKUP(表2[[#This Row],[company_name]],[1]!表1[company_name],1,0)), "否", "是")</f>
        <v>是</v>
      </c>
    </row>
    <row r="5368" spans="1:10" ht="15" x14ac:dyDescent="0.25">
      <c r="A5368" s="16" t="s">
        <v>8</v>
      </c>
      <c r="B5368" s="16" t="s">
        <v>9</v>
      </c>
      <c r="C5368" s="16" t="s">
        <v>10</v>
      </c>
      <c r="D5368" s="16" t="s">
        <v>3605</v>
      </c>
      <c r="E5368" s="16" t="s">
        <v>3606</v>
      </c>
      <c r="F5368" s="16" t="s">
        <v>3607</v>
      </c>
      <c r="G5368" s="16">
        <v>224</v>
      </c>
      <c r="H5368" s="16" t="s">
        <v>30</v>
      </c>
      <c r="I5368" s="16" t="s">
        <v>26</v>
      </c>
      <c r="J5368" s="12" t="str">
        <f>IF(ISERROR(VLOOKUP(表2[[#This Row],[company_name]],[1]!表1[company_name],1,0)), "否", "是")</f>
        <v>否</v>
      </c>
    </row>
    <row r="5369" spans="1:10" ht="15" x14ac:dyDescent="0.25">
      <c r="A5369" s="12" t="s">
        <v>8</v>
      </c>
      <c r="B5369" s="12" t="s">
        <v>9</v>
      </c>
      <c r="C5369" s="12" t="s">
        <v>10</v>
      </c>
      <c r="D5369" s="12" t="s">
        <v>12779</v>
      </c>
      <c r="E5369" s="12" t="s">
        <v>12780</v>
      </c>
      <c r="F5369" s="12" t="s">
        <v>12781</v>
      </c>
      <c r="G5369" s="12">
        <v>460</v>
      </c>
      <c r="H5369" s="12" t="s">
        <v>30</v>
      </c>
      <c r="I5369" s="12" t="s">
        <v>26</v>
      </c>
      <c r="J5369" s="12" t="str">
        <f>IF(ISERROR(VLOOKUP(表2[[#This Row],[company_name]],[1]!表1[company_name],1,0)), "否", "是")</f>
        <v>否</v>
      </c>
    </row>
    <row r="5370" spans="1:10" ht="15" x14ac:dyDescent="0.25">
      <c r="A5370" s="12" t="s">
        <v>1022</v>
      </c>
      <c r="B5370" s="12" t="s">
        <v>1022</v>
      </c>
      <c r="C5370" s="12" t="s">
        <v>8936</v>
      </c>
      <c r="D5370" s="12" t="s">
        <v>45596</v>
      </c>
      <c r="E5370" s="12" t="s">
        <v>45597</v>
      </c>
      <c r="F5370" s="12" t="s">
        <v>45598</v>
      </c>
      <c r="G5370" s="12" t="s">
        <v>76</v>
      </c>
      <c r="H5370" s="12" t="s">
        <v>30</v>
      </c>
      <c r="I5370" s="12" t="s">
        <v>26</v>
      </c>
      <c r="J5370" s="12" t="str">
        <f>IF(ISERROR(VLOOKUP(表2[[#This Row],[company_name]],[1]!表1[company_name],1,0)), "否", "是")</f>
        <v>否</v>
      </c>
    </row>
    <row r="5371" spans="1:10" ht="15" hidden="1" x14ac:dyDescent="0.25">
      <c r="A5371" s="12" t="s">
        <v>8</v>
      </c>
      <c r="B5371" s="12" t="s">
        <v>8</v>
      </c>
      <c r="C5371" s="12" t="s">
        <v>42</v>
      </c>
      <c r="D5371" s="12" t="s">
        <v>18342</v>
      </c>
      <c r="E5371" s="12" t="s">
        <v>18343</v>
      </c>
      <c r="F5371" s="12" t="s">
        <v>18344</v>
      </c>
      <c r="G5371" s="12">
        <v>2439</v>
      </c>
      <c r="H5371" s="12" t="s">
        <v>30</v>
      </c>
      <c r="I5371" s="12" t="s">
        <v>26</v>
      </c>
      <c r="J5371" s="12" t="str">
        <f>IF(ISERROR(VLOOKUP(表2[[#This Row],[company_name]],[1]!表1[company_name],1,0)), "否", "是")</f>
        <v>是</v>
      </c>
    </row>
    <row r="5372" spans="1:10" ht="15" hidden="1" x14ac:dyDescent="0.25">
      <c r="A5372" s="12" t="s">
        <v>8</v>
      </c>
      <c r="B5372" s="12" t="s">
        <v>31</v>
      </c>
      <c r="C5372" s="12" t="s">
        <v>32</v>
      </c>
      <c r="D5372" s="12" t="s">
        <v>20278</v>
      </c>
      <c r="E5372" s="12" t="s">
        <v>18343</v>
      </c>
      <c r="F5372" s="12" t="s">
        <v>20279</v>
      </c>
      <c r="G5372" s="12">
        <v>1933</v>
      </c>
      <c r="H5372" s="12" t="s">
        <v>30</v>
      </c>
      <c r="I5372" s="12" t="s">
        <v>26</v>
      </c>
      <c r="J5372" s="12" t="str">
        <f>IF(ISERROR(VLOOKUP(表2[[#This Row],[company_name]],[1]!表1[company_name],1,0)), "否", "是")</f>
        <v>是</v>
      </c>
    </row>
    <row r="5373" spans="1:10" ht="15" x14ac:dyDescent="0.25">
      <c r="A5373" s="12" t="s">
        <v>8</v>
      </c>
      <c r="B5373" s="12" t="s">
        <v>100</v>
      </c>
      <c r="C5373" s="12" t="s">
        <v>6274</v>
      </c>
      <c r="D5373" s="12" t="s">
        <v>32911</v>
      </c>
      <c r="E5373" s="12" t="s">
        <v>32912</v>
      </c>
      <c r="F5373" s="12" t="s">
        <v>32913</v>
      </c>
      <c r="G5373" s="12">
        <v>2248</v>
      </c>
      <c r="H5373" s="12" t="s">
        <v>63335</v>
      </c>
      <c r="I5373" s="15" t="s">
        <v>30</v>
      </c>
      <c r="J5373" s="12" t="str">
        <f>IF(ISERROR(VLOOKUP(表2[[#This Row],[company_name]],[1]!表1[company_name],1,0)), "否", "是")</f>
        <v>否</v>
      </c>
    </row>
    <row r="5374" spans="1:10" ht="15" hidden="1" x14ac:dyDescent="0.25">
      <c r="A5374" s="12" t="s">
        <v>8</v>
      </c>
      <c r="B5374" s="12" t="s">
        <v>31</v>
      </c>
      <c r="C5374" s="12" t="s">
        <v>134</v>
      </c>
      <c r="D5374" s="12" t="s">
        <v>10987</v>
      </c>
      <c r="E5374" s="12" t="s">
        <v>10988</v>
      </c>
      <c r="F5374" s="12" t="s">
        <v>10989</v>
      </c>
      <c r="G5374" s="12" t="s">
        <v>327</v>
      </c>
      <c r="H5374" s="12" t="s">
        <v>30</v>
      </c>
      <c r="I5374" s="12" t="s">
        <v>26</v>
      </c>
      <c r="J5374" s="12" t="str">
        <f>IF(ISERROR(VLOOKUP(表2[[#This Row],[company_name]],[1]!表1[company_name],1,0)), "否", "是")</f>
        <v>是</v>
      </c>
    </row>
    <row r="5375" spans="1:10" ht="15" x14ac:dyDescent="0.25">
      <c r="A5375" s="12" t="s">
        <v>10372</v>
      </c>
      <c r="B5375" s="12" t="s">
        <v>10372</v>
      </c>
      <c r="C5375" s="12" t="s">
        <v>10373</v>
      </c>
      <c r="D5375" s="12" t="s">
        <v>41602</v>
      </c>
      <c r="E5375" s="12" t="s">
        <v>41603</v>
      </c>
      <c r="F5375" s="12" t="s">
        <v>41604</v>
      </c>
      <c r="G5375" s="12">
        <v>2643</v>
      </c>
      <c r="H5375" s="12" t="s">
        <v>30</v>
      </c>
      <c r="I5375" s="12" t="s">
        <v>26</v>
      </c>
      <c r="J5375" s="12" t="str">
        <f>IF(ISERROR(VLOOKUP(表2[[#This Row],[company_name]],[1]!表1[company_name],1,0)), "否", "是")</f>
        <v>否</v>
      </c>
    </row>
    <row r="5376" spans="1:10" ht="15" x14ac:dyDescent="0.25">
      <c r="A5376" s="12" t="s">
        <v>1597</v>
      </c>
      <c r="B5376" s="12" t="s">
        <v>1597</v>
      </c>
      <c r="C5376" s="12" t="s">
        <v>1598</v>
      </c>
      <c r="D5376" s="12" t="s">
        <v>50343</v>
      </c>
      <c r="E5376" s="12" t="s">
        <v>50344</v>
      </c>
      <c r="F5376" s="12" t="s">
        <v>50345</v>
      </c>
      <c r="G5376" s="12">
        <v>547</v>
      </c>
      <c r="H5376" s="12" t="s">
        <v>30</v>
      </c>
      <c r="I5376" s="12" t="s">
        <v>26</v>
      </c>
      <c r="J5376" s="12" t="str">
        <f>IF(ISERROR(VLOOKUP(表2[[#This Row],[company_name]],[1]!表1[company_name],1,0)), "否", "是")</f>
        <v>否</v>
      </c>
    </row>
    <row r="5377" spans="1:10" ht="15" x14ac:dyDescent="0.25">
      <c r="A5377" s="12" t="s">
        <v>10372</v>
      </c>
      <c r="B5377" s="12" t="s">
        <v>10372</v>
      </c>
      <c r="C5377" s="12" t="s">
        <v>10373</v>
      </c>
      <c r="D5377" s="12" t="s">
        <v>39158</v>
      </c>
      <c r="E5377" s="12" t="s">
        <v>39159</v>
      </c>
      <c r="F5377" s="12" t="s">
        <v>39160</v>
      </c>
      <c r="G5377" s="12">
        <v>361</v>
      </c>
      <c r="H5377" s="12" t="s">
        <v>30</v>
      </c>
      <c r="I5377" s="12" t="s">
        <v>26</v>
      </c>
      <c r="J5377" s="12" t="str">
        <f>IF(ISERROR(VLOOKUP(表2[[#This Row],[company_name]],[1]!表1[company_name],1,0)), "否", "是")</f>
        <v>否</v>
      </c>
    </row>
    <row r="5378" spans="1:10" ht="15" x14ac:dyDescent="0.25">
      <c r="A5378" s="12" t="s">
        <v>8</v>
      </c>
      <c r="B5378" s="12" t="s">
        <v>9</v>
      </c>
      <c r="C5378" s="12" t="s">
        <v>10</v>
      </c>
      <c r="D5378" s="12" t="s">
        <v>6717</v>
      </c>
      <c r="E5378" s="12" t="s">
        <v>6718</v>
      </c>
      <c r="F5378" s="12" t="s">
        <v>6719</v>
      </c>
      <c r="G5378" s="12">
        <v>242</v>
      </c>
      <c r="H5378" s="12" t="s">
        <v>30</v>
      </c>
      <c r="I5378" s="12" t="s">
        <v>30</v>
      </c>
      <c r="J5378" s="12" t="str">
        <f>IF(ISERROR(VLOOKUP(表2[[#This Row],[company_name]],[1]!表1[company_name],1,0)), "否", "是")</f>
        <v>否</v>
      </c>
    </row>
    <row r="5379" spans="1:10" ht="15" x14ac:dyDescent="0.25">
      <c r="A5379" s="12" t="s">
        <v>10372</v>
      </c>
      <c r="B5379" s="12" t="s">
        <v>10372</v>
      </c>
      <c r="C5379" s="12" t="s">
        <v>37808</v>
      </c>
      <c r="D5379" s="12" t="s">
        <v>41195</v>
      </c>
      <c r="E5379" s="12" t="s">
        <v>41196</v>
      </c>
      <c r="F5379" s="12" t="s">
        <v>41197</v>
      </c>
      <c r="G5379" s="12">
        <v>6514</v>
      </c>
      <c r="H5379" s="12" t="s">
        <v>30</v>
      </c>
      <c r="I5379" s="12" t="s">
        <v>26</v>
      </c>
      <c r="J5379" s="12" t="str">
        <f>IF(ISERROR(VLOOKUP(表2[[#This Row],[company_name]],[1]!表1[company_name],1,0)), "否", "是")</f>
        <v>否</v>
      </c>
    </row>
    <row r="5380" spans="1:10" ht="15" x14ac:dyDescent="0.25">
      <c r="A5380" s="12" t="s">
        <v>8</v>
      </c>
      <c r="B5380" s="12" t="s">
        <v>100</v>
      </c>
      <c r="C5380" s="12" t="s">
        <v>682</v>
      </c>
      <c r="D5380" s="12" t="s">
        <v>11483</v>
      </c>
      <c r="E5380" s="12" t="s">
        <v>11484</v>
      </c>
      <c r="F5380" s="12" t="s">
        <v>11485</v>
      </c>
      <c r="G5380" s="12">
        <v>832</v>
      </c>
      <c r="H5380" s="12" t="s">
        <v>30</v>
      </c>
      <c r="I5380" s="12" t="s">
        <v>26</v>
      </c>
      <c r="J5380" s="12" t="str">
        <f>IF(ISERROR(VLOOKUP(表2[[#This Row],[company_name]],[1]!表1[company_name],1,0)), "否", "是")</f>
        <v>否</v>
      </c>
    </row>
    <row r="5381" spans="1:10" ht="15" x14ac:dyDescent="0.25">
      <c r="A5381" s="12" t="s">
        <v>8</v>
      </c>
      <c r="B5381" s="12" t="s">
        <v>100</v>
      </c>
      <c r="C5381" s="12" t="s">
        <v>682</v>
      </c>
      <c r="D5381" s="12" t="s">
        <v>11597</v>
      </c>
      <c r="E5381" s="12" t="s">
        <v>11598</v>
      </c>
      <c r="F5381" s="12" t="s">
        <v>11599</v>
      </c>
      <c r="G5381" s="12">
        <v>535</v>
      </c>
      <c r="H5381" s="12" t="s">
        <v>30</v>
      </c>
      <c r="I5381" s="12" t="s">
        <v>26</v>
      </c>
      <c r="J5381" s="12" t="str">
        <f>IF(ISERROR(VLOOKUP(表2[[#This Row],[company_name]],[1]!表1[company_name],1,0)), "否", "是")</f>
        <v>否</v>
      </c>
    </row>
    <row r="5382" spans="1:10" ht="15" x14ac:dyDescent="0.25">
      <c r="A5382" s="15" t="s">
        <v>8</v>
      </c>
      <c r="B5382" s="15" t="s">
        <v>9</v>
      </c>
      <c r="C5382" s="15" t="s">
        <v>21</v>
      </c>
      <c r="D5382" s="15" t="s">
        <v>1774</v>
      </c>
      <c r="E5382" s="15" t="s">
        <v>1775</v>
      </c>
      <c r="F5382" s="15" t="s">
        <v>1776</v>
      </c>
      <c r="G5382" s="15">
        <v>8618</v>
      </c>
      <c r="H5382" s="15" t="s">
        <v>30</v>
      </c>
      <c r="I5382" s="15" t="s">
        <v>26</v>
      </c>
      <c r="J5382" s="12" t="str">
        <f>IF(ISERROR(VLOOKUP(表2[[#This Row],[company_name]],[1]!表1[company_name],1,0)), "否", "是")</f>
        <v>否</v>
      </c>
    </row>
    <row r="5383" spans="1:10" ht="15" x14ac:dyDescent="0.25">
      <c r="A5383" s="12" t="s">
        <v>8</v>
      </c>
      <c r="B5383" s="12" t="s">
        <v>8</v>
      </c>
      <c r="C5383" s="12" t="s">
        <v>1287</v>
      </c>
      <c r="D5383" s="12" t="s">
        <v>35069</v>
      </c>
      <c r="E5383" s="12" t="s">
        <v>34228</v>
      </c>
      <c r="F5383" s="12" t="s">
        <v>34229</v>
      </c>
      <c r="G5383" s="12">
        <v>5270</v>
      </c>
      <c r="H5383" s="12" t="s">
        <v>30</v>
      </c>
      <c r="I5383" s="12" t="s">
        <v>26</v>
      </c>
      <c r="J5383" s="12" t="str">
        <f>IF(ISERROR(VLOOKUP(表2[[#This Row],[company_name]],[1]!表1[company_name],1,0)), "否", "是")</f>
        <v>否</v>
      </c>
    </row>
    <row r="5384" spans="1:10" ht="15" x14ac:dyDescent="0.25">
      <c r="A5384" s="12" t="s">
        <v>8</v>
      </c>
      <c r="B5384" s="12" t="s">
        <v>8</v>
      </c>
      <c r="C5384" s="12" t="s">
        <v>1287</v>
      </c>
      <c r="D5384" s="12" t="s">
        <v>34227</v>
      </c>
      <c r="E5384" s="12" t="s">
        <v>34228</v>
      </c>
      <c r="F5384" s="12" t="s">
        <v>34229</v>
      </c>
      <c r="G5384" s="12">
        <v>3841</v>
      </c>
      <c r="H5384" s="12" t="s">
        <v>63335</v>
      </c>
      <c r="I5384" s="15" t="s">
        <v>30</v>
      </c>
      <c r="J5384" s="12" t="str">
        <f>IF(ISERROR(VLOOKUP(表2[[#This Row],[company_name]],[1]!表1[company_name],1,0)), "否", "是")</f>
        <v>否</v>
      </c>
    </row>
    <row r="5385" spans="1:10" ht="15" x14ac:dyDescent="0.25">
      <c r="A5385" s="12" t="s">
        <v>8</v>
      </c>
      <c r="B5385" s="12" t="s">
        <v>31</v>
      </c>
      <c r="C5385" s="12" t="s">
        <v>32</v>
      </c>
      <c r="D5385" s="12" t="s">
        <v>13603</v>
      </c>
      <c r="E5385" s="12" t="s">
        <v>13604</v>
      </c>
      <c r="F5385" s="12" t="s">
        <v>13605</v>
      </c>
      <c r="G5385" s="12">
        <v>2374</v>
      </c>
      <c r="H5385" s="12" t="s">
        <v>30</v>
      </c>
      <c r="I5385" s="12" t="s">
        <v>26</v>
      </c>
      <c r="J5385" s="12" t="str">
        <f>IF(ISERROR(VLOOKUP(表2[[#This Row],[company_name]],[1]!表1[company_name],1,0)), "否", "是")</f>
        <v>否</v>
      </c>
    </row>
    <row r="5386" spans="1:10" ht="15" hidden="1" x14ac:dyDescent="0.25">
      <c r="A5386" s="12" t="s">
        <v>8</v>
      </c>
      <c r="B5386" s="12" t="s">
        <v>31</v>
      </c>
      <c r="C5386" s="12" t="s">
        <v>134</v>
      </c>
      <c r="D5386" s="12" t="s">
        <v>10922</v>
      </c>
      <c r="E5386" s="12" t="s">
        <v>10923</v>
      </c>
      <c r="F5386" s="12" t="s">
        <v>10924</v>
      </c>
      <c r="G5386" s="12" t="s">
        <v>76</v>
      </c>
      <c r="H5386" s="12" t="s">
        <v>30</v>
      </c>
      <c r="I5386" s="12" t="s">
        <v>26</v>
      </c>
      <c r="J5386" s="12" t="str">
        <f>IF(ISERROR(VLOOKUP(表2[[#This Row],[company_name]],[1]!表1[company_name],1,0)), "否", "是")</f>
        <v>是</v>
      </c>
    </row>
    <row r="5387" spans="1:10" ht="15" x14ac:dyDescent="0.25">
      <c r="A5387" s="12" t="s">
        <v>1022</v>
      </c>
      <c r="B5387" s="12" t="s">
        <v>1022</v>
      </c>
      <c r="C5387" s="12" t="s">
        <v>1023</v>
      </c>
      <c r="D5387" s="12" t="s">
        <v>44918</v>
      </c>
      <c r="E5387" s="12" t="s">
        <v>44919</v>
      </c>
      <c r="F5387" s="12" t="s">
        <v>44920</v>
      </c>
      <c r="G5387" s="12">
        <v>5241</v>
      </c>
      <c r="H5387" s="12" t="s">
        <v>30</v>
      </c>
      <c r="I5387" s="12" t="s">
        <v>26</v>
      </c>
      <c r="J5387" s="12" t="str">
        <f>IF(ISERROR(VLOOKUP(表2[[#This Row],[company_name]],[1]!表1[company_name],1,0)), "否", "是")</f>
        <v>否</v>
      </c>
    </row>
    <row r="5388" spans="1:10" ht="15" x14ac:dyDescent="0.25">
      <c r="A5388" s="12" t="s">
        <v>10372</v>
      </c>
      <c r="B5388" s="12" t="s">
        <v>10372</v>
      </c>
      <c r="C5388" s="12" t="s">
        <v>10373</v>
      </c>
      <c r="D5388" s="12" t="s">
        <v>38330</v>
      </c>
      <c r="E5388" s="12" t="s">
        <v>38331</v>
      </c>
      <c r="F5388" s="12" t="s">
        <v>38332</v>
      </c>
      <c r="G5388" s="12" t="s">
        <v>577</v>
      </c>
      <c r="H5388" s="12" t="s">
        <v>30</v>
      </c>
      <c r="I5388" s="12" t="s">
        <v>26</v>
      </c>
      <c r="J5388" s="12" t="str">
        <f>IF(ISERROR(VLOOKUP(表2[[#This Row],[company_name]],[1]!表1[company_name],1,0)), "否", "是")</f>
        <v>否</v>
      </c>
    </row>
    <row r="5389" spans="1:10" ht="15" x14ac:dyDescent="0.25">
      <c r="A5389" s="12" t="s">
        <v>1022</v>
      </c>
      <c r="B5389" s="12" t="s">
        <v>1022</v>
      </c>
      <c r="C5389" s="12" t="s">
        <v>8936</v>
      </c>
      <c r="D5389" s="12" t="s">
        <v>44474</v>
      </c>
      <c r="E5389" s="12" t="s">
        <v>44475</v>
      </c>
      <c r="F5389" s="12" t="s">
        <v>44476</v>
      </c>
      <c r="G5389" s="12">
        <v>523</v>
      </c>
      <c r="H5389" s="12" t="s">
        <v>30</v>
      </c>
      <c r="I5389" s="12" t="s">
        <v>26</v>
      </c>
      <c r="J5389" s="12" t="str">
        <f>IF(ISERROR(VLOOKUP(表2[[#This Row],[company_name]],[1]!表1[company_name],1,0)), "否", "是")</f>
        <v>否</v>
      </c>
    </row>
    <row r="5390" spans="1:10" ht="15" x14ac:dyDescent="0.25">
      <c r="A5390" s="12" t="s">
        <v>8</v>
      </c>
      <c r="B5390" s="12" t="s">
        <v>100</v>
      </c>
      <c r="C5390" s="12" t="s">
        <v>682</v>
      </c>
      <c r="D5390" s="12" t="s">
        <v>18924</v>
      </c>
      <c r="E5390" s="12" t="s">
        <v>18925</v>
      </c>
      <c r="F5390" s="12" t="s">
        <v>18926</v>
      </c>
      <c r="G5390" s="12">
        <v>2492</v>
      </c>
      <c r="H5390" s="12" t="s">
        <v>30</v>
      </c>
      <c r="I5390" s="12" t="s">
        <v>26</v>
      </c>
      <c r="J5390" s="12" t="str">
        <f>IF(ISERROR(VLOOKUP(表2[[#This Row],[company_name]],[1]!表1[company_name],1,0)), "否", "是")</f>
        <v>否</v>
      </c>
    </row>
    <row r="5391" spans="1:10" ht="15" x14ac:dyDescent="0.25">
      <c r="A5391" s="12" t="s">
        <v>8</v>
      </c>
      <c r="B5391" s="12" t="s">
        <v>31</v>
      </c>
      <c r="C5391" s="12" t="s">
        <v>32</v>
      </c>
      <c r="D5391" s="12" t="s">
        <v>14644</v>
      </c>
      <c r="E5391" s="12" t="s">
        <v>14645</v>
      </c>
      <c r="F5391" s="12" t="s">
        <v>14646</v>
      </c>
      <c r="G5391" s="12">
        <v>1072</v>
      </c>
      <c r="H5391" s="12" t="s">
        <v>30</v>
      </c>
      <c r="I5391" s="12" t="s">
        <v>26</v>
      </c>
      <c r="J5391" s="12" t="str">
        <f>IF(ISERROR(VLOOKUP(表2[[#This Row],[company_name]],[1]!表1[company_name],1,0)), "否", "是")</f>
        <v>否</v>
      </c>
    </row>
    <row r="5392" spans="1:10" ht="15" x14ac:dyDescent="0.25">
      <c r="A5392" s="12" t="s">
        <v>1597</v>
      </c>
      <c r="B5392" s="12" t="s">
        <v>1597</v>
      </c>
      <c r="C5392" s="12" t="s">
        <v>49484</v>
      </c>
      <c r="D5392" s="12" t="s">
        <v>52297</v>
      </c>
      <c r="E5392" s="12" t="s">
        <v>52298</v>
      </c>
      <c r="F5392" s="12" t="s">
        <v>52299</v>
      </c>
      <c r="G5392" s="12">
        <v>452</v>
      </c>
      <c r="H5392" s="12" t="s">
        <v>30</v>
      </c>
      <c r="I5392" s="12" t="s">
        <v>26</v>
      </c>
      <c r="J5392" s="12" t="str">
        <f>IF(ISERROR(VLOOKUP(表2[[#This Row],[company_name]],[1]!表1[company_name],1,0)), "否", "是")</f>
        <v>否</v>
      </c>
    </row>
    <row r="5393" spans="1:10" ht="15" x14ac:dyDescent="0.25">
      <c r="A5393" s="12" t="s">
        <v>10372</v>
      </c>
      <c r="B5393" s="12" t="s">
        <v>10372</v>
      </c>
      <c r="C5393" s="12" t="s">
        <v>10373</v>
      </c>
      <c r="D5393" s="12" t="e">
        <f>+BILLETE</f>
        <v>#NAME?</v>
      </c>
      <c r="E5393" s="12" t="s">
        <v>42799</v>
      </c>
      <c r="F5393" s="12" t="s">
        <v>42800</v>
      </c>
      <c r="G5393" s="12">
        <v>179</v>
      </c>
      <c r="H5393" s="12" t="s">
        <v>30</v>
      </c>
      <c r="I5393" s="12" t="s">
        <v>26</v>
      </c>
      <c r="J5393" s="12" t="str">
        <f>IF(ISERROR(VLOOKUP(表2[[#This Row],[company_name]],[1]!表1[company_name],1,0)), "否", "是")</f>
        <v>否</v>
      </c>
    </row>
    <row r="5394" spans="1:10" ht="15" x14ac:dyDescent="0.25">
      <c r="A5394" s="12" t="s">
        <v>10372</v>
      </c>
      <c r="B5394" s="12" t="s">
        <v>10372</v>
      </c>
      <c r="C5394" s="12" t="s">
        <v>37824</v>
      </c>
      <c r="D5394" s="12" t="s">
        <v>41462</v>
      </c>
      <c r="E5394" s="12" t="s">
        <v>41463</v>
      </c>
      <c r="F5394" s="12" t="s">
        <v>41464</v>
      </c>
      <c r="G5394" s="12">
        <v>5946</v>
      </c>
      <c r="H5394" s="12" t="s">
        <v>30</v>
      </c>
      <c r="I5394" s="12" t="s">
        <v>26</v>
      </c>
      <c r="J5394" s="12" t="str">
        <f>IF(ISERROR(VLOOKUP(表2[[#This Row],[company_name]],[1]!表1[company_name],1,0)), "否", "是")</f>
        <v>否</v>
      </c>
    </row>
    <row r="5395" spans="1:10" ht="15" x14ac:dyDescent="0.25">
      <c r="A5395" s="12" t="s">
        <v>8</v>
      </c>
      <c r="B5395" s="12" t="s">
        <v>31</v>
      </c>
      <c r="C5395" s="12" t="s">
        <v>134</v>
      </c>
      <c r="D5395" s="12" t="s">
        <v>34771</v>
      </c>
      <c r="E5395" s="12" t="s">
        <v>34772</v>
      </c>
      <c r="F5395" s="12" t="s">
        <v>3731</v>
      </c>
      <c r="G5395" s="12">
        <v>3983</v>
      </c>
      <c r="H5395" s="12" t="s">
        <v>30</v>
      </c>
      <c r="I5395" s="12" t="s">
        <v>26</v>
      </c>
      <c r="J5395" s="12" t="str">
        <f>IF(ISERROR(VLOOKUP(表2[[#This Row],[company_name]],[1]!表1[company_name],1,0)), "否", "是")</f>
        <v>否</v>
      </c>
    </row>
    <row r="5396" spans="1:10" ht="15" hidden="1" x14ac:dyDescent="0.25">
      <c r="A5396" s="12" t="s">
        <v>1597</v>
      </c>
      <c r="B5396" s="12" t="s">
        <v>1597</v>
      </c>
      <c r="C5396" s="12" t="s">
        <v>49863</v>
      </c>
      <c r="D5396" s="12" t="s">
        <v>54128</v>
      </c>
      <c r="E5396" s="12" t="s">
        <v>54129</v>
      </c>
      <c r="F5396" s="12" t="s">
        <v>54130</v>
      </c>
      <c r="G5396" s="12">
        <v>2376</v>
      </c>
      <c r="H5396" s="12" t="s">
        <v>30</v>
      </c>
      <c r="I5396" s="12" t="s">
        <v>26</v>
      </c>
      <c r="J5396" s="12" t="str">
        <f>IF(ISERROR(VLOOKUP(表2[[#This Row],[company_name]],[1]!表1[company_name],1,0)), "否", "是")</f>
        <v>是</v>
      </c>
    </row>
    <row r="5397" spans="1:10" ht="15" x14ac:dyDescent="0.25">
      <c r="A5397" s="12" t="s">
        <v>1597</v>
      </c>
      <c r="B5397" s="12" t="s">
        <v>1597</v>
      </c>
      <c r="C5397" s="12" t="s">
        <v>49371</v>
      </c>
      <c r="D5397" s="12" t="s">
        <v>54151</v>
      </c>
      <c r="E5397" s="12" t="s">
        <v>54152</v>
      </c>
      <c r="F5397" s="12" t="s">
        <v>54153</v>
      </c>
      <c r="G5397" s="12">
        <v>1058</v>
      </c>
      <c r="H5397" s="12" t="s">
        <v>30</v>
      </c>
      <c r="I5397" s="12" t="s">
        <v>26</v>
      </c>
      <c r="J5397" s="12" t="str">
        <f>IF(ISERROR(VLOOKUP(表2[[#This Row],[company_name]],[1]!表1[company_name],1,0)), "否", "是")</f>
        <v>否</v>
      </c>
    </row>
    <row r="5398" spans="1:10" ht="15" hidden="1" x14ac:dyDescent="0.25">
      <c r="A5398" s="12" t="s">
        <v>10372</v>
      </c>
      <c r="B5398" s="12" t="s">
        <v>10372</v>
      </c>
      <c r="C5398" s="12" t="s">
        <v>37808</v>
      </c>
      <c r="D5398" s="12" t="s">
        <v>37875</v>
      </c>
      <c r="E5398" s="12" t="s">
        <v>37876</v>
      </c>
      <c r="F5398" s="12" t="s">
        <v>37877</v>
      </c>
      <c r="G5398" s="12" t="s">
        <v>852</v>
      </c>
      <c r="H5398" s="12" t="s">
        <v>30</v>
      </c>
      <c r="I5398" s="12" t="s">
        <v>26</v>
      </c>
      <c r="J5398" s="12" t="str">
        <f>IF(ISERROR(VLOOKUP(表2[[#This Row],[company_name]],[1]!表1[company_name],1,0)), "否", "是")</f>
        <v>是</v>
      </c>
    </row>
    <row r="5399" spans="1:10" ht="15" hidden="1" x14ac:dyDescent="0.25">
      <c r="A5399" s="12" t="s">
        <v>10372</v>
      </c>
      <c r="B5399" s="12" t="s">
        <v>10372</v>
      </c>
      <c r="C5399" s="12" t="s">
        <v>37808</v>
      </c>
      <c r="D5399" s="12" t="s">
        <v>42828</v>
      </c>
      <c r="E5399" s="12" t="s">
        <v>37876</v>
      </c>
      <c r="F5399" s="12" t="s">
        <v>42829</v>
      </c>
      <c r="G5399" s="12">
        <v>1012</v>
      </c>
      <c r="H5399" s="12" t="s">
        <v>30</v>
      </c>
      <c r="I5399" s="12" t="s">
        <v>26</v>
      </c>
      <c r="J5399" s="12" t="str">
        <f>IF(ISERROR(VLOOKUP(表2[[#This Row],[company_name]],[1]!表1[company_name],1,0)), "否", "是")</f>
        <v>是</v>
      </c>
    </row>
    <row r="5400" spans="1:10" ht="15" hidden="1" x14ac:dyDescent="0.25">
      <c r="A5400" s="12" t="s">
        <v>1022</v>
      </c>
      <c r="B5400" s="12" t="s">
        <v>1022</v>
      </c>
      <c r="C5400" s="12" t="s">
        <v>1023</v>
      </c>
      <c r="D5400" s="12" t="s">
        <v>43636</v>
      </c>
      <c r="E5400" s="12" t="s">
        <v>43637</v>
      </c>
      <c r="F5400" s="12" t="s">
        <v>43638</v>
      </c>
      <c r="G5400" s="12">
        <v>114</v>
      </c>
      <c r="H5400" s="12" t="s">
        <v>30</v>
      </c>
      <c r="I5400" s="12" t="s">
        <v>26</v>
      </c>
      <c r="J5400" s="12" t="str">
        <f>IF(ISERROR(VLOOKUP(表2[[#This Row],[company_name]],[1]!表1[company_name],1,0)), "否", "是")</f>
        <v>是</v>
      </c>
    </row>
    <row r="5401" spans="1:10" ht="15" x14ac:dyDescent="0.25">
      <c r="A5401" s="12" t="s">
        <v>8</v>
      </c>
      <c r="B5401" s="12" t="s">
        <v>9</v>
      </c>
      <c r="C5401" s="12" t="s">
        <v>2007</v>
      </c>
      <c r="D5401" s="12" t="s">
        <v>37436</v>
      </c>
      <c r="E5401" s="12" t="s">
        <v>37437</v>
      </c>
      <c r="F5401" s="12" t="s">
        <v>37438</v>
      </c>
      <c r="G5401" s="12">
        <v>2380</v>
      </c>
      <c r="H5401" s="12" t="s">
        <v>30</v>
      </c>
      <c r="I5401" s="12" t="s">
        <v>26</v>
      </c>
      <c r="J5401" s="12" t="str">
        <f>IF(ISERROR(VLOOKUP(表2[[#This Row],[company_name]],[1]!表1[company_name],1,0)), "否", "是")</f>
        <v>否</v>
      </c>
    </row>
    <row r="5402" spans="1:10" ht="15" x14ac:dyDescent="0.25">
      <c r="A5402" s="12" t="s">
        <v>49161</v>
      </c>
      <c r="B5402" s="12" t="s">
        <v>49161</v>
      </c>
      <c r="C5402" s="12" t="s">
        <v>57468</v>
      </c>
      <c r="D5402" s="12" t="s">
        <v>58474</v>
      </c>
      <c r="E5402" s="12" t="s">
        <v>58475</v>
      </c>
      <c r="F5402" s="12" t="s">
        <v>58476</v>
      </c>
      <c r="G5402" s="12">
        <v>63</v>
      </c>
      <c r="H5402" s="12" t="s">
        <v>30</v>
      </c>
      <c r="I5402" s="12" t="s">
        <v>30</v>
      </c>
      <c r="J5402" s="12" t="str">
        <f>IF(ISERROR(VLOOKUP(表2[[#This Row],[company_name]],[1]!表1[company_name],1,0)), "否", "是")</f>
        <v>否</v>
      </c>
    </row>
    <row r="5403" spans="1:10" ht="15" x14ac:dyDescent="0.25">
      <c r="A5403" s="12" t="s">
        <v>8</v>
      </c>
      <c r="B5403" s="12" t="s">
        <v>8</v>
      </c>
      <c r="C5403" s="12" t="s">
        <v>42</v>
      </c>
      <c r="D5403" s="12" t="s">
        <v>34673</v>
      </c>
      <c r="E5403" s="12" t="s">
        <v>34674</v>
      </c>
      <c r="F5403" s="12" t="s">
        <v>34675</v>
      </c>
      <c r="G5403" s="12">
        <v>1833</v>
      </c>
      <c r="H5403" s="12" t="s">
        <v>63335</v>
      </c>
      <c r="I5403" s="15" t="s">
        <v>30</v>
      </c>
      <c r="J5403" s="12" t="str">
        <f>IF(ISERROR(VLOOKUP(表2[[#This Row],[company_name]],[1]!表1[company_name],1,0)), "否", "是")</f>
        <v>否</v>
      </c>
    </row>
    <row r="5404" spans="1:10" ht="15" hidden="1" x14ac:dyDescent="0.25">
      <c r="A5404" s="12" t="s">
        <v>8</v>
      </c>
      <c r="B5404" s="12" t="s">
        <v>9</v>
      </c>
      <c r="C5404" s="12" t="s">
        <v>10</v>
      </c>
      <c r="D5404" s="12" t="s">
        <v>25818</v>
      </c>
      <c r="E5404" s="12" t="s">
        <v>25819</v>
      </c>
      <c r="F5404" s="12" t="s">
        <v>25820</v>
      </c>
      <c r="G5404" s="12">
        <v>9568</v>
      </c>
      <c r="H5404" s="12" t="s">
        <v>30</v>
      </c>
      <c r="I5404" s="12" t="s">
        <v>26</v>
      </c>
      <c r="J5404" s="12" t="str">
        <f>IF(ISERROR(VLOOKUP(表2[[#This Row],[company_name]],[1]!表1[company_name],1,0)), "否", "是")</f>
        <v>是</v>
      </c>
    </row>
    <row r="5405" spans="1:10" ht="15" x14ac:dyDescent="0.25">
      <c r="A5405" s="12" t="s">
        <v>1022</v>
      </c>
      <c r="B5405" s="12" t="s">
        <v>1022</v>
      </c>
      <c r="C5405" s="12" t="s">
        <v>8936</v>
      </c>
      <c r="D5405" s="12" t="s">
        <v>42895</v>
      </c>
      <c r="E5405" s="12" t="s">
        <v>42896</v>
      </c>
      <c r="F5405" s="12" t="s">
        <v>42897</v>
      </c>
      <c r="G5405" s="12">
        <v>3566</v>
      </c>
      <c r="H5405" s="12" t="s">
        <v>30</v>
      </c>
      <c r="I5405" s="12" t="s">
        <v>26</v>
      </c>
      <c r="J5405" s="12" t="str">
        <f>IF(ISERROR(VLOOKUP(表2[[#This Row],[company_name]],[1]!表1[company_name],1,0)), "否", "是")</f>
        <v>否</v>
      </c>
    </row>
    <row r="5406" spans="1:10" ht="15" x14ac:dyDescent="0.25">
      <c r="A5406" s="12" t="s">
        <v>1022</v>
      </c>
      <c r="B5406" s="12" t="s">
        <v>1022</v>
      </c>
      <c r="C5406" s="12" t="s">
        <v>8936</v>
      </c>
      <c r="D5406" s="12" t="s">
        <v>45277</v>
      </c>
      <c r="E5406" s="12" t="s">
        <v>42896</v>
      </c>
      <c r="F5406" s="12" t="s">
        <v>45278</v>
      </c>
      <c r="G5406" s="12">
        <v>3186</v>
      </c>
      <c r="H5406" s="12" t="s">
        <v>30</v>
      </c>
      <c r="I5406" s="12" t="s">
        <v>26</v>
      </c>
      <c r="J5406" s="12" t="str">
        <f>IF(ISERROR(VLOOKUP(表2[[#This Row],[company_name]],[1]!表1[company_name],1,0)), "否", "是")</f>
        <v>否</v>
      </c>
    </row>
    <row r="5407" spans="1:10" ht="15" hidden="1" x14ac:dyDescent="0.25">
      <c r="A5407" s="12" t="s">
        <v>8</v>
      </c>
      <c r="B5407" s="12" t="s">
        <v>8</v>
      </c>
      <c r="C5407" s="12" t="s">
        <v>2387</v>
      </c>
      <c r="D5407" s="12" t="s">
        <v>20028</v>
      </c>
      <c r="E5407" s="12" t="s">
        <v>20029</v>
      </c>
      <c r="F5407" s="12" t="s">
        <v>20030</v>
      </c>
      <c r="G5407" s="12">
        <v>3474</v>
      </c>
      <c r="H5407" s="12" t="s">
        <v>30</v>
      </c>
      <c r="I5407" s="12" t="s">
        <v>26</v>
      </c>
      <c r="J5407" s="12" t="str">
        <f>IF(ISERROR(VLOOKUP(表2[[#This Row],[company_name]],[1]!表1[company_name],1,0)), "否", "是")</f>
        <v>是</v>
      </c>
    </row>
    <row r="5408" spans="1:10" ht="15" x14ac:dyDescent="0.25">
      <c r="A5408" s="12" t="s">
        <v>8</v>
      </c>
      <c r="B5408" s="12" t="s">
        <v>31</v>
      </c>
      <c r="C5408" s="12" t="s">
        <v>224</v>
      </c>
      <c r="D5408" s="12" t="s">
        <v>29754</v>
      </c>
      <c r="E5408" s="12" t="s">
        <v>29755</v>
      </c>
      <c r="F5408" s="12" t="s">
        <v>29756</v>
      </c>
      <c r="G5408" s="12">
        <v>4086</v>
      </c>
      <c r="H5408" s="12" t="s">
        <v>30</v>
      </c>
      <c r="I5408" s="12" t="s">
        <v>26</v>
      </c>
      <c r="J5408" s="12" t="str">
        <f>IF(ISERROR(VLOOKUP(表2[[#This Row],[company_name]],[1]!表1[company_name],1,0)), "否", "是")</f>
        <v>否</v>
      </c>
    </row>
    <row r="5409" spans="1:10" ht="15" x14ac:dyDescent="0.25">
      <c r="A5409" s="12" t="s">
        <v>8</v>
      </c>
      <c r="B5409" s="12" t="s">
        <v>9</v>
      </c>
      <c r="C5409" s="12" t="s">
        <v>10</v>
      </c>
      <c r="D5409" s="12" t="s">
        <v>30056</v>
      </c>
      <c r="E5409" s="12" t="s">
        <v>30057</v>
      </c>
      <c r="F5409" s="12" t="s">
        <v>30058</v>
      </c>
      <c r="G5409" s="12" t="s">
        <v>1280</v>
      </c>
      <c r="H5409" s="12" t="s">
        <v>30</v>
      </c>
      <c r="I5409" s="12" t="s">
        <v>26</v>
      </c>
      <c r="J5409" s="12" t="str">
        <f>IF(ISERROR(VLOOKUP(表2[[#This Row],[company_name]],[1]!表1[company_name],1,0)), "否", "是")</f>
        <v>否</v>
      </c>
    </row>
    <row r="5410" spans="1:10" ht="15" x14ac:dyDescent="0.25">
      <c r="A5410" s="12" t="s">
        <v>8</v>
      </c>
      <c r="B5410" s="12" t="s">
        <v>31</v>
      </c>
      <c r="C5410" s="12" t="s">
        <v>224</v>
      </c>
      <c r="D5410" s="12" t="s">
        <v>30810</v>
      </c>
      <c r="E5410" s="12" t="s">
        <v>30811</v>
      </c>
      <c r="F5410" s="12" t="s">
        <v>30812</v>
      </c>
      <c r="G5410" s="12">
        <v>5052</v>
      </c>
      <c r="H5410" s="12" t="s">
        <v>30</v>
      </c>
      <c r="I5410" s="12" t="s">
        <v>26</v>
      </c>
      <c r="J5410" s="12" t="str">
        <f>IF(ISERROR(VLOOKUP(表2[[#This Row],[company_name]],[1]!表1[company_name],1,0)), "否", "是")</f>
        <v>否</v>
      </c>
    </row>
    <row r="5411" spans="1:10" ht="15" hidden="1" x14ac:dyDescent="0.25">
      <c r="A5411" s="12" t="s">
        <v>8</v>
      </c>
      <c r="B5411" s="12" t="s">
        <v>31</v>
      </c>
      <c r="C5411" s="12" t="s">
        <v>224</v>
      </c>
      <c r="D5411" s="12" t="s">
        <v>15756</v>
      </c>
      <c r="E5411" s="12" t="s">
        <v>15757</v>
      </c>
      <c r="F5411" s="12" t="s">
        <v>15758</v>
      </c>
      <c r="G5411" s="12">
        <v>9022</v>
      </c>
      <c r="H5411" s="12" t="s">
        <v>30</v>
      </c>
      <c r="I5411" s="12" t="s">
        <v>26</v>
      </c>
      <c r="J5411" s="12" t="str">
        <f>IF(ISERROR(VLOOKUP(表2[[#This Row],[company_name]],[1]!表1[company_name],1,0)), "否", "是")</f>
        <v>是</v>
      </c>
    </row>
    <row r="5412" spans="1:10" ht="15" x14ac:dyDescent="0.25">
      <c r="A5412" s="12" t="s">
        <v>8</v>
      </c>
      <c r="B5412" s="12" t="s">
        <v>9</v>
      </c>
      <c r="C5412" s="12" t="s">
        <v>15</v>
      </c>
      <c r="D5412" s="12" t="s">
        <v>10560</v>
      </c>
      <c r="E5412" s="12" t="s">
        <v>10561</v>
      </c>
      <c r="F5412" s="12" t="s">
        <v>10562</v>
      </c>
      <c r="G5412" s="12" t="s">
        <v>269</v>
      </c>
      <c r="H5412" s="12" t="s">
        <v>30</v>
      </c>
      <c r="I5412" s="12" t="s">
        <v>30</v>
      </c>
      <c r="J5412" s="12" t="str">
        <f>IF(ISERROR(VLOOKUP(表2[[#This Row],[company_name]],[1]!表1[company_name],1,0)), "否", "是")</f>
        <v>否</v>
      </c>
    </row>
    <row r="5413" spans="1:10" ht="15" x14ac:dyDescent="0.25">
      <c r="A5413" s="12" t="s">
        <v>8</v>
      </c>
      <c r="B5413" s="12" t="s">
        <v>9</v>
      </c>
      <c r="C5413" s="12" t="s">
        <v>10</v>
      </c>
      <c r="D5413" s="12" t="s">
        <v>6708</v>
      </c>
      <c r="E5413" s="12" t="s">
        <v>6709</v>
      </c>
      <c r="F5413" s="12" t="s">
        <v>6710</v>
      </c>
      <c r="G5413" s="12">
        <v>415</v>
      </c>
      <c r="H5413" s="12" t="s">
        <v>30</v>
      </c>
      <c r="I5413" s="12" t="s">
        <v>26</v>
      </c>
      <c r="J5413" s="12" t="str">
        <f>IF(ISERROR(VLOOKUP(表2[[#This Row],[company_name]],[1]!表1[company_name],1,0)), "否", "是")</f>
        <v>否</v>
      </c>
    </row>
    <row r="5414" spans="1:10" ht="15" hidden="1" x14ac:dyDescent="0.25">
      <c r="A5414" s="12" t="s">
        <v>8</v>
      </c>
      <c r="B5414" s="12" t="s">
        <v>100</v>
      </c>
      <c r="C5414" s="12" t="s">
        <v>682</v>
      </c>
      <c r="D5414" s="12" t="s">
        <v>24284</v>
      </c>
      <c r="E5414" s="12" t="s">
        <v>24285</v>
      </c>
      <c r="F5414" s="12" t="s">
        <v>24286</v>
      </c>
      <c r="G5414" s="12">
        <v>5229</v>
      </c>
      <c r="H5414" s="12" t="s">
        <v>30</v>
      </c>
      <c r="I5414" s="12" t="s">
        <v>581</v>
      </c>
      <c r="J5414" s="12" t="str">
        <f>IF(ISERROR(VLOOKUP(表2[[#This Row],[company_name]],[1]!表1[company_name],1,0)), "否", "是")</f>
        <v>是</v>
      </c>
    </row>
    <row r="5415" spans="1:10" ht="15" x14ac:dyDescent="0.25">
      <c r="A5415" s="12" t="s">
        <v>8</v>
      </c>
      <c r="B5415" s="12" t="s">
        <v>31</v>
      </c>
      <c r="C5415" s="12" t="s">
        <v>224</v>
      </c>
      <c r="D5415" s="12" t="s">
        <v>34506</v>
      </c>
      <c r="E5415" s="12" t="s">
        <v>34507</v>
      </c>
      <c r="F5415" s="12" t="s">
        <v>34508</v>
      </c>
      <c r="G5415" s="12">
        <v>3556</v>
      </c>
      <c r="H5415" s="12" t="s">
        <v>63335</v>
      </c>
      <c r="I5415" s="15" t="s">
        <v>30</v>
      </c>
      <c r="J5415" s="12" t="str">
        <f>IF(ISERROR(VLOOKUP(表2[[#This Row],[company_name]],[1]!表1[company_name],1,0)), "否", "是")</f>
        <v>否</v>
      </c>
    </row>
    <row r="5416" spans="1:10" ht="15" x14ac:dyDescent="0.25">
      <c r="A5416" s="12" t="s">
        <v>1022</v>
      </c>
      <c r="B5416" s="12" t="s">
        <v>1022</v>
      </c>
      <c r="C5416" s="12" t="s">
        <v>8936</v>
      </c>
      <c r="D5416" s="12" t="s">
        <v>44178</v>
      </c>
      <c r="E5416" s="12" t="s">
        <v>44179</v>
      </c>
      <c r="F5416" s="12" t="s">
        <v>44180</v>
      </c>
      <c r="G5416" s="12">
        <v>235</v>
      </c>
      <c r="H5416" s="12" t="s">
        <v>30</v>
      </c>
      <c r="I5416" s="12" t="s">
        <v>26</v>
      </c>
      <c r="J5416" s="12" t="str">
        <f>IF(ISERROR(VLOOKUP(表2[[#This Row],[company_name]],[1]!表1[company_name],1,0)), "否", "是")</f>
        <v>否</v>
      </c>
    </row>
    <row r="5417" spans="1:10" ht="15" hidden="1" x14ac:dyDescent="0.25">
      <c r="A5417" s="12" t="s">
        <v>8</v>
      </c>
      <c r="B5417" s="12" t="s">
        <v>100</v>
      </c>
      <c r="C5417" s="12" t="s">
        <v>983</v>
      </c>
      <c r="D5417" s="12" t="s">
        <v>16043</v>
      </c>
      <c r="E5417" s="12" t="s">
        <v>16044</v>
      </c>
      <c r="F5417" s="12" t="s">
        <v>16045</v>
      </c>
      <c r="G5417" s="12">
        <v>375</v>
      </c>
      <c r="H5417" s="12" t="s">
        <v>30</v>
      </c>
      <c r="I5417" s="12" t="s">
        <v>26</v>
      </c>
      <c r="J5417" s="12" t="str">
        <f>IF(ISERROR(VLOOKUP(表2[[#This Row],[company_name]],[1]!表1[company_name],1,0)), "否", "是")</f>
        <v>是</v>
      </c>
    </row>
    <row r="5418" spans="1:10" ht="15" x14ac:dyDescent="0.25">
      <c r="A5418" s="12" t="s">
        <v>10372</v>
      </c>
      <c r="B5418" s="12" t="s">
        <v>10372</v>
      </c>
      <c r="C5418" s="12" t="s">
        <v>10373</v>
      </c>
      <c r="D5418" s="12" t="s">
        <v>41120</v>
      </c>
      <c r="E5418" s="12" t="s">
        <v>41121</v>
      </c>
      <c r="F5418" s="12" t="s">
        <v>41122</v>
      </c>
      <c r="G5418" s="12">
        <v>4639</v>
      </c>
      <c r="H5418" s="12" t="s">
        <v>30</v>
      </c>
      <c r="I5418" s="12" t="s">
        <v>26</v>
      </c>
      <c r="J5418" s="12" t="str">
        <f>IF(ISERROR(VLOOKUP(表2[[#This Row],[company_name]],[1]!表1[company_name],1,0)), "否", "是")</f>
        <v>否</v>
      </c>
    </row>
    <row r="5419" spans="1:10" ht="15" x14ac:dyDescent="0.25">
      <c r="A5419" s="12" t="s">
        <v>1022</v>
      </c>
      <c r="B5419" s="12" t="s">
        <v>1022</v>
      </c>
      <c r="C5419" s="12" t="s">
        <v>8936</v>
      </c>
      <c r="D5419" s="12" t="s">
        <v>43796</v>
      </c>
      <c r="E5419" s="12" t="s">
        <v>43797</v>
      </c>
      <c r="F5419" s="12" t="s">
        <v>43798</v>
      </c>
      <c r="G5419" s="12">
        <v>929</v>
      </c>
      <c r="H5419" s="12" t="s">
        <v>30</v>
      </c>
      <c r="I5419" s="12" t="s">
        <v>26</v>
      </c>
      <c r="J5419" s="12" t="str">
        <f>IF(ISERROR(VLOOKUP(表2[[#This Row],[company_name]],[1]!表1[company_name],1,0)), "否", "是")</f>
        <v>否</v>
      </c>
    </row>
    <row r="5420" spans="1:10" ht="15" hidden="1" x14ac:dyDescent="0.25">
      <c r="A5420" s="12" t="s">
        <v>10372</v>
      </c>
      <c r="B5420" s="12" t="s">
        <v>10372</v>
      </c>
      <c r="C5420" s="12" t="s">
        <v>10373</v>
      </c>
      <c r="D5420" s="12" t="s">
        <v>39155</v>
      </c>
      <c r="E5420" s="12" t="s">
        <v>39156</v>
      </c>
      <c r="F5420" s="12" t="s">
        <v>39157</v>
      </c>
      <c r="G5420" s="12">
        <v>444</v>
      </c>
      <c r="H5420" s="12" t="s">
        <v>30</v>
      </c>
      <c r="I5420" s="12" t="s">
        <v>26</v>
      </c>
      <c r="J5420" s="12" t="str">
        <f>IF(ISERROR(VLOOKUP(表2[[#This Row],[company_name]],[1]!表1[company_name],1,0)), "否", "是")</f>
        <v>是</v>
      </c>
    </row>
    <row r="5421" spans="1:10" ht="15" hidden="1" x14ac:dyDescent="0.25">
      <c r="A5421" s="12" t="s">
        <v>8</v>
      </c>
      <c r="B5421" s="12" t="s">
        <v>31</v>
      </c>
      <c r="C5421" s="12" t="s">
        <v>224</v>
      </c>
      <c r="D5421" s="12" t="s">
        <v>7292</v>
      </c>
      <c r="E5421" s="12" t="s">
        <v>7293</v>
      </c>
      <c r="F5421" s="12" t="s">
        <v>7294</v>
      </c>
      <c r="G5421" s="12" t="s">
        <v>536</v>
      </c>
      <c r="H5421" s="12" t="s">
        <v>30</v>
      </c>
      <c r="I5421" s="12" t="s">
        <v>26</v>
      </c>
      <c r="J5421" s="12" t="str">
        <f>IF(ISERROR(VLOOKUP(表2[[#This Row],[company_name]],[1]!表1[company_name],1,0)), "否", "是")</f>
        <v>是</v>
      </c>
    </row>
    <row r="5422" spans="1:10" ht="15" hidden="1" x14ac:dyDescent="0.25">
      <c r="A5422" s="12" t="s">
        <v>8</v>
      </c>
      <c r="B5422" s="12" t="s">
        <v>31</v>
      </c>
      <c r="C5422" s="12" t="s">
        <v>134</v>
      </c>
      <c r="D5422" s="12" t="s">
        <v>7295</v>
      </c>
      <c r="E5422" s="12" t="s">
        <v>7293</v>
      </c>
      <c r="F5422" s="12" t="s">
        <v>7294</v>
      </c>
      <c r="G5422" s="12">
        <v>7685</v>
      </c>
      <c r="H5422" s="12" t="s">
        <v>30</v>
      </c>
      <c r="I5422" s="12" t="s">
        <v>26</v>
      </c>
      <c r="J5422" s="12" t="str">
        <f>IF(ISERROR(VLOOKUP(表2[[#This Row],[company_name]],[1]!表1[company_name],1,0)), "否", "是")</f>
        <v>是</v>
      </c>
    </row>
    <row r="5423" spans="1:10" ht="15" x14ac:dyDescent="0.25">
      <c r="A5423" s="12" t="s">
        <v>8</v>
      </c>
      <c r="B5423" s="12" t="s">
        <v>9</v>
      </c>
      <c r="C5423" s="12" t="s">
        <v>10</v>
      </c>
      <c r="D5423" s="12" t="s">
        <v>28361</v>
      </c>
      <c r="E5423" s="12" t="s">
        <v>28362</v>
      </c>
      <c r="F5423" s="12" t="s">
        <v>28363</v>
      </c>
      <c r="G5423" s="12" t="s">
        <v>51</v>
      </c>
      <c r="H5423" s="12" t="s">
        <v>63335</v>
      </c>
      <c r="I5423" s="15" t="s">
        <v>30</v>
      </c>
      <c r="J5423" s="12" t="str">
        <f>IF(ISERROR(VLOOKUP(表2[[#This Row],[company_name]],[1]!表1[company_name],1,0)), "否", "是")</f>
        <v>否</v>
      </c>
    </row>
    <row r="5424" spans="1:10" ht="15" x14ac:dyDescent="0.25">
      <c r="A5424" s="12" t="s">
        <v>1022</v>
      </c>
      <c r="B5424" s="12" t="s">
        <v>1022</v>
      </c>
      <c r="C5424" s="12" t="s">
        <v>1023</v>
      </c>
      <c r="D5424" s="12" t="s">
        <v>43720</v>
      </c>
      <c r="E5424" s="12" t="s">
        <v>43721</v>
      </c>
      <c r="F5424" s="12" t="s">
        <v>43722</v>
      </c>
      <c r="G5424" s="12">
        <v>849</v>
      </c>
      <c r="H5424" s="12" t="s">
        <v>30</v>
      </c>
      <c r="I5424" s="12" t="s">
        <v>26</v>
      </c>
      <c r="J5424" s="12" t="str">
        <f>IF(ISERROR(VLOOKUP(表2[[#This Row],[company_name]],[1]!表1[company_name],1,0)), "否", "是")</f>
        <v>否</v>
      </c>
    </row>
    <row r="5425" spans="1:10" ht="15" x14ac:dyDescent="0.25">
      <c r="A5425" s="12" t="s">
        <v>1597</v>
      </c>
      <c r="B5425" s="12" t="s">
        <v>1597</v>
      </c>
      <c r="C5425" s="12" t="s">
        <v>1598</v>
      </c>
      <c r="D5425" s="12" t="s">
        <v>49595</v>
      </c>
      <c r="E5425" s="12" t="s">
        <v>49596</v>
      </c>
      <c r="F5425" s="12" t="s">
        <v>49597</v>
      </c>
      <c r="G5425" s="12">
        <v>49</v>
      </c>
      <c r="H5425" s="12" t="s">
        <v>30</v>
      </c>
      <c r="I5425" s="12" t="s">
        <v>30</v>
      </c>
      <c r="J5425" s="12" t="str">
        <f>IF(ISERROR(VLOOKUP(表2[[#This Row],[company_name]],[1]!表1[company_name],1,0)), "否", "是")</f>
        <v>否</v>
      </c>
    </row>
    <row r="5426" spans="1:10" ht="15" x14ac:dyDescent="0.25">
      <c r="A5426" s="12" t="s">
        <v>1597</v>
      </c>
      <c r="B5426" s="12" t="s">
        <v>1597</v>
      </c>
      <c r="C5426" s="12" t="s">
        <v>1598</v>
      </c>
      <c r="D5426" s="12" t="s">
        <v>53382</v>
      </c>
      <c r="E5426" s="12" t="s">
        <v>53383</v>
      </c>
      <c r="F5426" s="12" t="s">
        <v>53384</v>
      </c>
      <c r="G5426" s="12">
        <v>934</v>
      </c>
      <c r="H5426" s="12" t="s">
        <v>30</v>
      </c>
      <c r="I5426" s="12" t="s">
        <v>26</v>
      </c>
      <c r="J5426" s="12" t="str">
        <f>IF(ISERROR(VLOOKUP(表2[[#This Row],[company_name]],[1]!表1[company_name],1,0)), "否", "是")</f>
        <v>否</v>
      </c>
    </row>
    <row r="5427" spans="1:10" ht="15" x14ac:dyDescent="0.25">
      <c r="A5427" s="12" t="s">
        <v>8</v>
      </c>
      <c r="B5427" s="12" t="s">
        <v>9</v>
      </c>
      <c r="C5427" s="12" t="s">
        <v>10</v>
      </c>
      <c r="D5427" s="12" t="s">
        <v>6450</v>
      </c>
      <c r="E5427" s="12" t="s">
        <v>6451</v>
      </c>
      <c r="F5427" s="12" t="s">
        <v>6452</v>
      </c>
      <c r="G5427" s="12">
        <v>275</v>
      </c>
      <c r="H5427" s="12" t="s">
        <v>30</v>
      </c>
      <c r="I5427" s="12" t="s">
        <v>26</v>
      </c>
      <c r="J5427" s="12" t="str">
        <f>IF(ISERROR(VLOOKUP(表2[[#This Row],[company_name]],[1]!表1[company_name],1,0)), "否", "是")</f>
        <v>否</v>
      </c>
    </row>
    <row r="5428" spans="1:10" ht="15" hidden="1" x14ac:dyDescent="0.25">
      <c r="A5428" s="12" t="s">
        <v>8</v>
      </c>
      <c r="B5428" s="12" t="s">
        <v>9</v>
      </c>
      <c r="C5428" s="12" t="s">
        <v>15</v>
      </c>
      <c r="D5428" s="12" t="s">
        <v>24197</v>
      </c>
      <c r="E5428" s="12" t="s">
        <v>24198</v>
      </c>
      <c r="F5428" s="12" t="s">
        <v>24199</v>
      </c>
      <c r="G5428" s="12">
        <v>6537</v>
      </c>
      <c r="H5428" s="12" t="s">
        <v>30</v>
      </c>
      <c r="I5428" s="12" t="s">
        <v>26</v>
      </c>
      <c r="J5428" s="12" t="str">
        <f>IF(ISERROR(VLOOKUP(表2[[#This Row],[company_name]],[1]!表1[company_name],1,0)), "否", "是")</f>
        <v>是</v>
      </c>
    </row>
    <row r="5429" spans="1:10" ht="15" x14ac:dyDescent="0.25">
      <c r="A5429" s="12" t="s">
        <v>8</v>
      </c>
      <c r="B5429" s="12" t="s">
        <v>9</v>
      </c>
      <c r="C5429" s="12" t="s">
        <v>10</v>
      </c>
      <c r="D5429" s="12" t="s">
        <v>19131</v>
      </c>
      <c r="E5429" s="12" t="s">
        <v>19132</v>
      </c>
      <c r="F5429" s="12" t="s">
        <v>19133</v>
      </c>
      <c r="G5429" s="12">
        <v>1641</v>
      </c>
      <c r="H5429" s="12" t="s">
        <v>30</v>
      </c>
      <c r="I5429" s="12" t="s">
        <v>26</v>
      </c>
      <c r="J5429" s="12" t="str">
        <f>IF(ISERROR(VLOOKUP(表2[[#This Row],[company_name]],[1]!表1[company_name],1,0)), "否", "是")</f>
        <v>否</v>
      </c>
    </row>
    <row r="5430" spans="1:10" ht="15" x14ac:dyDescent="0.25">
      <c r="A5430" s="12" t="s">
        <v>1597</v>
      </c>
      <c r="B5430" s="12" t="s">
        <v>1597</v>
      </c>
      <c r="C5430" s="12" t="s">
        <v>1598</v>
      </c>
      <c r="D5430" s="12" t="s">
        <v>50607</v>
      </c>
      <c r="E5430" s="12" t="s">
        <v>50608</v>
      </c>
      <c r="F5430" s="12" t="s">
        <v>50609</v>
      </c>
      <c r="G5430" s="12">
        <v>393</v>
      </c>
      <c r="H5430" s="12" t="s">
        <v>30</v>
      </c>
      <c r="I5430" s="12" t="s">
        <v>26</v>
      </c>
      <c r="J5430" s="12" t="str">
        <f>IF(ISERROR(VLOOKUP(表2[[#This Row],[company_name]],[1]!表1[company_name],1,0)), "否", "是")</f>
        <v>否</v>
      </c>
    </row>
    <row r="5431" spans="1:10" ht="15" x14ac:dyDescent="0.25">
      <c r="A5431" s="12" t="s">
        <v>49161</v>
      </c>
      <c r="B5431" s="12" t="s">
        <v>49161</v>
      </c>
      <c r="C5431" s="12" t="s">
        <v>57367</v>
      </c>
      <c r="D5431" s="12" t="s">
        <v>62036</v>
      </c>
      <c r="E5431" s="12" t="s">
        <v>62037</v>
      </c>
      <c r="F5431" s="12" t="s">
        <v>62038</v>
      </c>
      <c r="G5431" s="12">
        <v>2945</v>
      </c>
      <c r="H5431" s="12" t="s">
        <v>30</v>
      </c>
      <c r="I5431" s="12" t="s">
        <v>26</v>
      </c>
      <c r="J5431" s="12" t="str">
        <f>IF(ISERROR(VLOOKUP(表2[[#This Row],[company_name]],[1]!表1[company_name],1,0)), "否", "是")</f>
        <v>否</v>
      </c>
    </row>
    <row r="5432" spans="1:10" ht="15" x14ac:dyDescent="0.25">
      <c r="A5432" s="12" t="s">
        <v>8</v>
      </c>
      <c r="B5432" s="12" t="s">
        <v>31</v>
      </c>
      <c r="C5432" s="12" t="s">
        <v>224</v>
      </c>
      <c r="D5432" s="12" t="s">
        <v>24954</v>
      </c>
      <c r="E5432" s="12" t="s">
        <v>24955</v>
      </c>
      <c r="F5432" s="12" t="s">
        <v>24956</v>
      </c>
      <c r="G5432" s="12" t="s">
        <v>342</v>
      </c>
      <c r="H5432" s="12" t="s">
        <v>30</v>
      </c>
      <c r="I5432" s="12" t="s">
        <v>26</v>
      </c>
      <c r="J5432" s="12" t="str">
        <f>IF(ISERROR(VLOOKUP(表2[[#This Row],[company_name]],[1]!表1[company_name],1,0)), "否", "是")</f>
        <v>否</v>
      </c>
    </row>
    <row r="5433" spans="1:10" ht="15" x14ac:dyDescent="0.25">
      <c r="A5433" s="12" t="s">
        <v>1597</v>
      </c>
      <c r="B5433" s="12" t="s">
        <v>1597</v>
      </c>
      <c r="C5433" s="12" t="s">
        <v>49375</v>
      </c>
      <c r="D5433" s="12" t="s">
        <v>52789</v>
      </c>
      <c r="E5433" s="12" t="s">
        <v>52790</v>
      </c>
      <c r="F5433" s="12" t="s">
        <v>52791</v>
      </c>
      <c r="G5433" s="12">
        <v>241</v>
      </c>
      <c r="H5433" s="12" t="s">
        <v>30</v>
      </c>
      <c r="I5433" s="12" t="s">
        <v>26</v>
      </c>
      <c r="J5433" s="12" t="str">
        <f>IF(ISERROR(VLOOKUP(表2[[#This Row],[company_name]],[1]!表1[company_name],1,0)), "否", "是")</f>
        <v>否</v>
      </c>
    </row>
    <row r="5434" spans="1:10" ht="15" hidden="1" x14ac:dyDescent="0.25">
      <c r="A5434" s="12" t="s">
        <v>10372</v>
      </c>
      <c r="B5434" s="12" t="s">
        <v>10372</v>
      </c>
      <c r="C5434" s="12" t="s">
        <v>10373</v>
      </c>
      <c r="D5434" s="12" t="s">
        <v>42781</v>
      </c>
      <c r="E5434" s="12" t="s">
        <v>42782</v>
      </c>
      <c r="F5434" s="12" t="s">
        <v>42783</v>
      </c>
      <c r="G5434" s="12">
        <v>251</v>
      </c>
      <c r="H5434" s="12" t="s">
        <v>30</v>
      </c>
      <c r="I5434" s="12" t="s">
        <v>26</v>
      </c>
      <c r="J5434" s="12" t="str">
        <f>IF(ISERROR(VLOOKUP(表2[[#This Row],[company_name]],[1]!表1[company_name],1,0)), "否", "是")</f>
        <v>是</v>
      </c>
    </row>
    <row r="5435" spans="1:10" ht="15" x14ac:dyDescent="0.25">
      <c r="A5435" s="12" t="s">
        <v>1022</v>
      </c>
      <c r="B5435" s="12" t="s">
        <v>1022</v>
      </c>
      <c r="C5435" s="12" t="s">
        <v>1023</v>
      </c>
      <c r="D5435" s="12" t="s">
        <v>44383</v>
      </c>
      <c r="E5435" s="12" t="s">
        <v>44384</v>
      </c>
      <c r="F5435" s="12" t="s">
        <v>44385</v>
      </c>
      <c r="G5435" s="12">
        <v>783</v>
      </c>
      <c r="H5435" s="12" t="s">
        <v>30</v>
      </c>
      <c r="I5435" s="12" t="s">
        <v>26</v>
      </c>
      <c r="J5435" s="12" t="str">
        <f>IF(ISERROR(VLOOKUP(表2[[#This Row],[company_name]],[1]!表1[company_name],1,0)), "否", "是")</f>
        <v>否</v>
      </c>
    </row>
    <row r="5436" spans="1:10" ht="15" hidden="1" x14ac:dyDescent="0.25">
      <c r="A5436" s="15" t="s">
        <v>8</v>
      </c>
      <c r="B5436" s="15" t="s">
        <v>9</v>
      </c>
      <c r="C5436" s="15" t="s">
        <v>261</v>
      </c>
      <c r="D5436" s="15" t="s">
        <v>1614</v>
      </c>
      <c r="E5436" s="15" t="s">
        <v>1615</v>
      </c>
      <c r="F5436" s="15" t="s">
        <v>1616</v>
      </c>
      <c r="G5436" s="15" t="s">
        <v>186</v>
      </c>
      <c r="H5436" s="15" t="s">
        <v>30</v>
      </c>
      <c r="I5436" s="15" t="s">
        <v>30</v>
      </c>
      <c r="J5436" s="12" t="str">
        <f>IF(ISERROR(VLOOKUP(表2[[#This Row],[company_name]],[1]!表1[company_name],1,0)), "否", "是")</f>
        <v>是</v>
      </c>
    </row>
    <row r="5437" spans="1:10" ht="15" x14ac:dyDescent="0.25">
      <c r="A5437" s="12" t="s">
        <v>10372</v>
      </c>
      <c r="B5437" s="12" t="s">
        <v>10372</v>
      </c>
      <c r="C5437" s="12" t="s">
        <v>10373</v>
      </c>
      <c r="D5437" s="12" t="s">
        <v>39193</v>
      </c>
      <c r="E5437" s="12" t="s">
        <v>39194</v>
      </c>
      <c r="F5437" s="12" t="s">
        <v>39195</v>
      </c>
      <c r="G5437" s="12">
        <v>409</v>
      </c>
      <c r="H5437" s="12" t="s">
        <v>30</v>
      </c>
      <c r="I5437" s="12" t="s">
        <v>26</v>
      </c>
      <c r="J5437" s="12" t="str">
        <f>IF(ISERROR(VLOOKUP(表2[[#This Row],[company_name]],[1]!表1[company_name],1,0)), "否", "是")</f>
        <v>否</v>
      </c>
    </row>
    <row r="5438" spans="1:10" ht="15" hidden="1" x14ac:dyDescent="0.25">
      <c r="A5438" s="12" t="s">
        <v>8</v>
      </c>
      <c r="B5438" s="12" t="s">
        <v>100</v>
      </c>
      <c r="C5438" s="12" t="s">
        <v>101</v>
      </c>
      <c r="D5438" s="12" t="s">
        <v>17472</v>
      </c>
      <c r="E5438" s="12" t="s">
        <v>17473</v>
      </c>
      <c r="F5438" s="12" t="s">
        <v>17474</v>
      </c>
      <c r="G5438" s="12">
        <v>2081</v>
      </c>
      <c r="H5438" s="12" t="s">
        <v>30</v>
      </c>
      <c r="I5438" s="12" t="s">
        <v>26</v>
      </c>
      <c r="J5438" s="12" t="str">
        <f>IF(ISERROR(VLOOKUP(表2[[#This Row],[company_name]],[1]!表1[company_name],1,0)), "否", "是")</f>
        <v>是</v>
      </c>
    </row>
    <row r="5439" spans="1:10" ht="15" x14ac:dyDescent="0.25">
      <c r="A5439" s="12" t="s">
        <v>8</v>
      </c>
      <c r="B5439" s="12" t="s">
        <v>9</v>
      </c>
      <c r="C5439" s="12" t="s">
        <v>15</v>
      </c>
      <c r="D5439" s="12" t="s">
        <v>9200</v>
      </c>
      <c r="E5439" s="12" t="s">
        <v>9201</v>
      </c>
      <c r="F5439" s="12" t="s">
        <v>9202</v>
      </c>
      <c r="G5439" s="12">
        <v>544</v>
      </c>
      <c r="H5439" s="12" t="s">
        <v>30</v>
      </c>
      <c r="I5439" s="12" t="s">
        <v>26</v>
      </c>
      <c r="J5439" s="12" t="str">
        <f>IF(ISERROR(VLOOKUP(表2[[#This Row],[company_name]],[1]!表1[company_name],1,0)), "否", "是")</f>
        <v>否</v>
      </c>
    </row>
    <row r="5440" spans="1:10" ht="15" x14ac:dyDescent="0.25">
      <c r="A5440" s="16" t="s">
        <v>8</v>
      </c>
      <c r="B5440" s="16" t="s">
        <v>31</v>
      </c>
      <c r="C5440" s="16" t="s">
        <v>32</v>
      </c>
      <c r="D5440" s="16" t="s">
        <v>644</v>
      </c>
      <c r="E5440" s="16" t="s">
        <v>645</v>
      </c>
      <c r="F5440" s="16" t="s">
        <v>646</v>
      </c>
      <c r="G5440" s="16">
        <v>57</v>
      </c>
      <c r="H5440" s="16" t="s">
        <v>30</v>
      </c>
      <c r="I5440" s="16" t="s">
        <v>26</v>
      </c>
      <c r="J5440" s="12" t="str">
        <f>IF(ISERROR(VLOOKUP(表2[[#This Row],[company_name]],[1]!表1[company_name],1,0)), "否", "是")</f>
        <v>否</v>
      </c>
    </row>
    <row r="5441" spans="1:10" ht="15" x14ac:dyDescent="0.25">
      <c r="A5441" s="15" t="s">
        <v>8</v>
      </c>
      <c r="B5441" s="15" t="s">
        <v>9</v>
      </c>
      <c r="C5441" s="15" t="s">
        <v>21</v>
      </c>
      <c r="D5441" s="15" t="s">
        <v>647</v>
      </c>
      <c r="E5441" s="15" t="s">
        <v>645</v>
      </c>
      <c r="F5441" s="15" t="s">
        <v>648</v>
      </c>
      <c r="G5441" s="15">
        <v>21</v>
      </c>
      <c r="H5441" s="15" t="s">
        <v>30</v>
      </c>
      <c r="I5441" s="15" t="s">
        <v>26</v>
      </c>
      <c r="J5441" s="12" t="str">
        <f>IF(ISERROR(VLOOKUP(表2[[#This Row],[company_name]],[1]!表1[company_name],1,0)), "否", "是")</f>
        <v>否</v>
      </c>
    </row>
    <row r="5442" spans="1:10" ht="15" x14ac:dyDescent="0.25">
      <c r="A5442" s="12" t="s">
        <v>8</v>
      </c>
      <c r="B5442" s="12" t="s">
        <v>9</v>
      </c>
      <c r="C5442" s="12" t="s">
        <v>10</v>
      </c>
      <c r="D5442" s="12" t="s">
        <v>33578</v>
      </c>
      <c r="E5442" s="12" t="s">
        <v>33579</v>
      </c>
      <c r="F5442" s="12" t="s">
        <v>33580</v>
      </c>
      <c r="G5442" s="12" t="s">
        <v>87</v>
      </c>
      <c r="H5442" s="12" t="s">
        <v>30</v>
      </c>
      <c r="I5442" s="12" t="s">
        <v>26</v>
      </c>
      <c r="J5442" s="12" t="str">
        <f>IF(ISERROR(VLOOKUP(表2[[#This Row],[company_name]],[1]!表1[company_name],1,0)), "否", "是")</f>
        <v>否</v>
      </c>
    </row>
    <row r="5443" spans="1:10" ht="15" x14ac:dyDescent="0.25">
      <c r="A5443" s="12" t="s">
        <v>1022</v>
      </c>
      <c r="B5443" s="12" t="s">
        <v>1022</v>
      </c>
      <c r="C5443" s="12" t="s">
        <v>8936</v>
      </c>
      <c r="D5443" s="12" t="s">
        <v>45085</v>
      </c>
      <c r="E5443" s="12" t="s">
        <v>45086</v>
      </c>
      <c r="F5443" s="12" t="s">
        <v>45087</v>
      </c>
      <c r="G5443" s="12">
        <v>9330</v>
      </c>
      <c r="H5443" s="12" t="s">
        <v>30</v>
      </c>
      <c r="I5443" s="12" t="s">
        <v>26</v>
      </c>
      <c r="J5443" s="12" t="str">
        <f>IF(ISERROR(VLOOKUP(表2[[#This Row],[company_name]],[1]!表1[company_name],1,0)), "否", "是")</f>
        <v>否</v>
      </c>
    </row>
    <row r="5444" spans="1:10" ht="15" hidden="1" x14ac:dyDescent="0.25">
      <c r="A5444" s="12" t="s">
        <v>8</v>
      </c>
      <c r="B5444" s="12" t="s">
        <v>206</v>
      </c>
      <c r="C5444" s="12" t="s">
        <v>207</v>
      </c>
      <c r="D5444" s="12" t="s">
        <v>36614</v>
      </c>
      <c r="E5444" s="12" t="s">
        <v>36615</v>
      </c>
      <c r="F5444" s="12" t="s">
        <v>36616</v>
      </c>
      <c r="G5444" s="12">
        <v>7790</v>
      </c>
      <c r="H5444" s="12" t="s">
        <v>30</v>
      </c>
      <c r="I5444" s="12" t="s">
        <v>61</v>
      </c>
      <c r="J5444" s="12" t="str">
        <f>IF(ISERROR(VLOOKUP(表2[[#This Row],[company_name]],[1]!表1[company_name],1,0)), "否", "是")</f>
        <v>是</v>
      </c>
    </row>
    <row r="5445" spans="1:10" ht="15" x14ac:dyDescent="0.25">
      <c r="A5445" s="12" t="s">
        <v>1597</v>
      </c>
      <c r="B5445" s="12" t="s">
        <v>1597</v>
      </c>
      <c r="C5445" s="12" t="s">
        <v>1598</v>
      </c>
      <c r="D5445" s="12" t="s">
        <v>53980</v>
      </c>
      <c r="E5445" s="12" t="s">
        <v>53981</v>
      </c>
      <c r="F5445" s="12" t="s">
        <v>53982</v>
      </c>
      <c r="G5445" s="12">
        <v>1093</v>
      </c>
      <c r="H5445" s="12" t="s">
        <v>30</v>
      </c>
      <c r="I5445" s="12" t="s">
        <v>26</v>
      </c>
      <c r="J5445" s="12" t="str">
        <f>IF(ISERROR(VLOOKUP(表2[[#This Row],[company_name]],[1]!表1[company_name],1,0)), "否", "是")</f>
        <v>否</v>
      </c>
    </row>
    <row r="5446" spans="1:10" ht="15" x14ac:dyDescent="0.25">
      <c r="A5446" s="12" t="s">
        <v>8</v>
      </c>
      <c r="B5446" s="12" t="s">
        <v>9</v>
      </c>
      <c r="C5446" s="12" t="s">
        <v>95</v>
      </c>
      <c r="D5446" s="12" t="s">
        <v>22476</v>
      </c>
      <c r="E5446" s="12" t="s">
        <v>22477</v>
      </c>
      <c r="F5446" s="12" t="s">
        <v>22478</v>
      </c>
      <c r="G5446" s="12" t="s">
        <v>51</v>
      </c>
      <c r="H5446" s="12" t="s">
        <v>30</v>
      </c>
      <c r="I5446" s="12" t="s">
        <v>26</v>
      </c>
      <c r="J5446" s="12" t="str">
        <f>IF(ISERROR(VLOOKUP(表2[[#This Row],[company_name]],[1]!表1[company_name],1,0)), "否", "是")</f>
        <v>否</v>
      </c>
    </row>
    <row r="5447" spans="1:10" ht="15" x14ac:dyDescent="0.25">
      <c r="A5447" s="12" t="s">
        <v>8</v>
      </c>
      <c r="B5447" s="12" t="s">
        <v>67</v>
      </c>
      <c r="C5447" s="12" t="s">
        <v>68</v>
      </c>
      <c r="D5447" s="12" t="s">
        <v>10004</v>
      </c>
      <c r="E5447" s="12" t="s">
        <v>10005</v>
      </c>
      <c r="F5447" s="12" t="s">
        <v>10006</v>
      </c>
      <c r="G5447" s="12">
        <v>470</v>
      </c>
      <c r="H5447" s="12" t="s">
        <v>30</v>
      </c>
      <c r="I5447" s="12" t="s">
        <v>26</v>
      </c>
      <c r="J5447" s="12" t="str">
        <f>IF(ISERROR(VLOOKUP(表2[[#This Row],[company_name]],[1]!表1[company_name],1,0)), "否", "是")</f>
        <v>否</v>
      </c>
    </row>
    <row r="5448" spans="1:10" ht="15" hidden="1" x14ac:dyDescent="0.25">
      <c r="A5448" s="12" t="s">
        <v>1597</v>
      </c>
      <c r="B5448" s="12" t="s">
        <v>1597</v>
      </c>
      <c r="C5448" s="12" t="s">
        <v>1598</v>
      </c>
      <c r="D5448" s="12" t="s">
        <v>53296</v>
      </c>
      <c r="E5448" s="12" t="s">
        <v>53297</v>
      </c>
      <c r="F5448" s="12" t="s">
        <v>53298</v>
      </c>
      <c r="G5448" s="12">
        <v>591</v>
      </c>
      <c r="H5448" s="12" t="s">
        <v>30</v>
      </c>
      <c r="I5448" s="12" t="s">
        <v>26</v>
      </c>
      <c r="J5448" s="12" t="str">
        <f>IF(ISERROR(VLOOKUP(表2[[#This Row],[company_name]],[1]!表1[company_name],1,0)), "否", "是")</f>
        <v>是</v>
      </c>
    </row>
    <row r="5449" spans="1:10" ht="15" x14ac:dyDescent="0.25">
      <c r="A5449" s="12" t="s">
        <v>10372</v>
      </c>
      <c r="B5449" s="12" t="s">
        <v>10372</v>
      </c>
      <c r="C5449" s="12" t="s">
        <v>37808</v>
      </c>
      <c r="D5449" s="12" t="s">
        <v>39526</v>
      </c>
      <c r="E5449" s="12" t="s">
        <v>39527</v>
      </c>
      <c r="F5449" s="12" t="s">
        <v>39528</v>
      </c>
      <c r="G5449" s="12">
        <v>476</v>
      </c>
      <c r="H5449" s="12" t="s">
        <v>30</v>
      </c>
      <c r="I5449" s="12" t="s">
        <v>26</v>
      </c>
      <c r="J5449" s="12" t="str">
        <f>IF(ISERROR(VLOOKUP(表2[[#This Row],[company_name]],[1]!表1[company_name],1,0)), "否", "是")</f>
        <v>否</v>
      </c>
    </row>
    <row r="5450" spans="1:10" ht="15" x14ac:dyDescent="0.25">
      <c r="A5450" s="12" t="s">
        <v>1022</v>
      </c>
      <c r="B5450" s="12" t="s">
        <v>1022</v>
      </c>
      <c r="C5450" s="12" t="s">
        <v>8936</v>
      </c>
      <c r="D5450" s="12" t="s">
        <v>46051</v>
      </c>
      <c r="E5450" s="12" t="s">
        <v>46052</v>
      </c>
      <c r="F5450" s="12" t="s">
        <v>46053</v>
      </c>
      <c r="G5450" s="12">
        <v>4159</v>
      </c>
      <c r="H5450" s="12" t="s">
        <v>30</v>
      </c>
      <c r="I5450" s="12" t="s">
        <v>26</v>
      </c>
      <c r="J5450" s="12" t="str">
        <f>IF(ISERROR(VLOOKUP(表2[[#This Row],[company_name]],[1]!表1[company_name],1,0)), "否", "是")</f>
        <v>否</v>
      </c>
    </row>
    <row r="5451" spans="1:10" ht="15" x14ac:dyDescent="0.25">
      <c r="A5451" s="12" t="s">
        <v>1022</v>
      </c>
      <c r="B5451" s="12" t="s">
        <v>1022</v>
      </c>
      <c r="C5451" s="12" t="s">
        <v>1023</v>
      </c>
      <c r="D5451" s="12" t="s">
        <v>45970</v>
      </c>
      <c r="E5451" s="12" t="s">
        <v>45971</v>
      </c>
      <c r="F5451" s="12" t="s">
        <v>45972</v>
      </c>
      <c r="G5451" s="12">
        <v>5342</v>
      </c>
      <c r="H5451" s="12" t="s">
        <v>30</v>
      </c>
      <c r="I5451" s="12" t="s">
        <v>26</v>
      </c>
      <c r="J5451" s="12" t="str">
        <f>IF(ISERROR(VLOOKUP(表2[[#This Row],[company_name]],[1]!表1[company_name],1,0)), "否", "是")</f>
        <v>否</v>
      </c>
    </row>
    <row r="5452" spans="1:10" ht="15" x14ac:dyDescent="0.25">
      <c r="A5452" s="12" t="s">
        <v>1022</v>
      </c>
      <c r="B5452" s="12" t="s">
        <v>1022</v>
      </c>
      <c r="C5452" s="12" t="s">
        <v>1023</v>
      </c>
      <c r="D5452" s="12" t="s">
        <v>45875</v>
      </c>
      <c r="E5452" s="12" t="s">
        <v>45876</v>
      </c>
      <c r="F5452" s="12" t="s">
        <v>45877</v>
      </c>
      <c r="G5452" s="12">
        <v>2006</v>
      </c>
      <c r="H5452" s="12" t="s">
        <v>30</v>
      </c>
      <c r="I5452" s="12" t="s">
        <v>26</v>
      </c>
      <c r="J5452" s="12" t="str">
        <f>IF(ISERROR(VLOOKUP(表2[[#This Row],[company_name]],[1]!表1[company_name],1,0)), "否", "是")</f>
        <v>否</v>
      </c>
    </row>
    <row r="5453" spans="1:10" ht="15" x14ac:dyDescent="0.25">
      <c r="A5453" s="12" t="s">
        <v>8</v>
      </c>
      <c r="B5453" s="12" t="s">
        <v>9</v>
      </c>
      <c r="C5453" s="12" t="s">
        <v>10</v>
      </c>
      <c r="D5453" s="12" t="s">
        <v>23342</v>
      </c>
      <c r="E5453" s="12" t="s">
        <v>23343</v>
      </c>
      <c r="F5453" s="12" t="s">
        <v>23344</v>
      </c>
      <c r="G5453" s="12">
        <v>3777</v>
      </c>
      <c r="H5453" s="12" t="s">
        <v>30</v>
      </c>
      <c r="I5453" s="12" t="s">
        <v>26</v>
      </c>
      <c r="J5453" s="12" t="str">
        <f>IF(ISERROR(VLOOKUP(表2[[#This Row],[company_name]],[1]!表1[company_name],1,0)), "否", "是")</f>
        <v>否</v>
      </c>
    </row>
    <row r="5454" spans="1:10" ht="15" x14ac:dyDescent="0.25">
      <c r="A5454" s="12" t="s">
        <v>1022</v>
      </c>
      <c r="B5454" s="12" t="s">
        <v>1022</v>
      </c>
      <c r="C5454" s="12" t="s">
        <v>1023</v>
      </c>
      <c r="D5454" s="12" t="s">
        <v>44438</v>
      </c>
      <c r="E5454" s="12" t="s">
        <v>44439</v>
      </c>
      <c r="F5454" s="12" t="s">
        <v>44440</v>
      </c>
      <c r="G5454" s="12" t="s">
        <v>862</v>
      </c>
      <c r="H5454" s="12" t="s">
        <v>30</v>
      </c>
      <c r="I5454" s="12" t="s">
        <v>26</v>
      </c>
      <c r="J5454" s="12" t="str">
        <f>IF(ISERROR(VLOOKUP(表2[[#This Row],[company_name]],[1]!表1[company_name],1,0)), "否", "是")</f>
        <v>否</v>
      </c>
    </row>
    <row r="5455" spans="1:10" ht="15" x14ac:dyDescent="0.25">
      <c r="A5455" s="12" t="s">
        <v>1022</v>
      </c>
      <c r="B5455" s="12" t="s">
        <v>1022</v>
      </c>
      <c r="C5455" s="12" t="s">
        <v>1023</v>
      </c>
      <c r="D5455" s="12" t="s">
        <v>45040</v>
      </c>
      <c r="E5455" s="12" t="s">
        <v>45041</v>
      </c>
      <c r="F5455" s="12" t="s">
        <v>45042</v>
      </c>
      <c r="G5455" s="12">
        <v>4866</v>
      </c>
      <c r="H5455" s="12" t="s">
        <v>30</v>
      </c>
      <c r="I5455" s="12" t="s">
        <v>26</v>
      </c>
      <c r="J5455" s="12" t="str">
        <f>IF(ISERROR(VLOOKUP(表2[[#This Row],[company_name]],[1]!表1[company_name],1,0)), "否", "是")</f>
        <v>否</v>
      </c>
    </row>
    <row r="5456" spans="1:10" ht="15" x14ac:dyDescent="0.25">
      <c r="A5456" s="12" t="s">
        <v>8</v>
      </c>
      <c r="B5456" s="12" t="s">
        <v>9</v>
      </c>
      <c r="C5456" s="12" t="s">
        <v>261</v>
      </c>
      <c r="D5456" s="12" t="s">
        <v>13592</v>
      </c>
      <c r="E5456" s="12" t="s">
        <v>13593</v>
      </c>
      <c r="F5456" s="12" t="s">
        <v>13594</v>
      </c>
      <c r="G5456" s="12">
        <v>885</v>
      </c>
      <c r="H5456" s="12" t="s">
        <v>30</v>
      </c>
      <c r="I5456" s="12" t="s">
        <v>26</v>
      </c>
      <c r="J5456" s="12" t="str">
        <f>IF(ISERROR(VLOOKUP(表2[[#This Row],[company_name]],[1]!表1[company_name],1,0)), "否", "是")</f>
        <v>否</v>
      </c>
    </row>
    <row r="5457" spans="1:10" ht="15" x14ac:dyDescent="0.25">
      <c r="A5457" s="12" t="s">
        <v>8</v>
      </c>
      <c r="B5457" s="12" t="s">
        <v>8</v>
      </c>
      <c r="C5457" s="12" t="s">
        <v>42</v>
      </c>
      <c r="D5457" s="12" t="s">
        <v>24698</v>
      </c>
      <c r="E5457" s="12" t="s">
        <v>24699</v>
      </c>
      <c r="F5457" s="12" t="s">
        <v>24700</v>
      </c>
      <c r="G5457" s="12">
        <v>4370</v>
      </c>
      <c r="H5457" s="12" t="s">
        <v>30</v>
      </c>
      <c r="I5457" s="12" t="s">
        <v>26</v>
      </c>
      <c r="J5457" s="12" t="str">
        <f>IF(ISERROR(VLOOKUP(表2[[#This Row],[company_name]],[1]!表1[company_name],1,0)), "否", "是")</f>
        <v>否</v>
      </c>
    </row>
    <row r="5458" spans="1:10" ht="15" hidden="1" x14ac:dyDescent="0.25">
      <c r="A5458" s="12" t="s">
        <v>1597</v>
      </c>
      <c r="B5458" s="12" t="s">
        <v>1597</v>
      </c>
      <c r="C5458" s="12" t="s">
        <v>1598</v>
      </c>
      <c r="D5458" s="12" t="s">
        <v>50539</v>
      </c>
      <c r="E5458" s="12" t="s">
        <v>50540</v>
      </c>
      <c r="F5458" s="12" t="s">
        <v>50541</v>
      </c>
      <c r="G5458" s="12">
        <v>155</v>
      </c>
      <c r="H5458" s="12" t="s">
        <v>30</v>
      </c>
      <c r="I5458" s="12" t="s">
        <v>30</v>
      </c>
      <c r="J5458" s="12" t="str">
        <f>IF(ISERROR(VLOOKUP(表2[[#This Row],[company_name]],[1]!表1[company_name],1,0)), "否", "是")</f>
        <v>是</v>
      </c>
    </row>
    <row r="5459" spans="1:10" ht="15" x14ac:dyDescent="0.25">
      <c r="A5459" s="12" t="s">
        <v>1597</v>
      </c>
      <c r="B5459" s="12" t="s">
        <v>1597</v>
      </c>
      <c r="C5459" s="12" t="s">
        <v>1598</v>
      </c>
      <c r="D5459" s="12" t="s">
        <v>51386</v>
      </c>
      <c r="E5459" s="12" t="s">
        <v>51387</v>
      </c>
      <c r="F5459" s="12" t="s">
        <v>51388</v>
      </c>
      <c r="G5459" s="12">
        <v>3485</v>
      </c>
      <c r="H5459" s="12" t="s">
        <v>30</v>
      </c>
      <c r="I5459" s="12" t="s">
        <v>30</v>
      </c>
      <c r="J5459" s="12" t="str">
        <f>IF(ISERROR(VLOOKUP(表2[[#This Row],[company_name]],[1]!表1[company_name],1,0)), "否", "是")</f>
        <v>否</v>
      </c>
    </row>
    <row r="5460" spans="1:10" ht="15" x14ac:dyDescent="0.25">
      <c r="A5460" s="12" t="s">
        <v>8</v>
      </c>
      <c r="B5460" s="12" t="s">
        <v>9</v>
      </c>
      <c r="C5460" s="12" t="s">
        <v>37</v>
      </c>
      <c r="D5460" s="12" t="s">
        <v>10162</v>
      </c>
      <c r="E5460" s="12" t="s">
        <v>10163</v>
      </c>
      <c r="F5460" s="12" t="s">
        <v>10164</v>
      </c>
      <c r="G5460" s="12">
        <v>1376</v>
      </c>
      <c r="H5460" s="12" t="s">
        <v>30</v>
      </c>
      <c r="I5460" s="12" t="s">
        <v>26</v>
      </c>
      <c r="J5460" s="12" t="str">
        <f>IF(ISERROR(VLOOKUP(表2[[#This Row],[company_name]],[1]!表1[company_name],1,0)), "否", "是")</f>
        <v>否</v>
      </c>
    </row>
    <row r="5461" spans="1:10" ht="15" x14ac:dyDescent="0.25">
      <c r="A5461" s="12" t="s">
        <v>8</v>
      </c>
      <c r="B5461" s="12" t="s">
        <v>9</v>
      </c>
      <c r="C5461" s="12" t="s">
        <v>10</v>
      </c>
      <c r="D5461" s="12" t="s">
        <v>10279</v>
      </c>
      <c r="E5461" s="12" t="s">
        <v>10280</v>
      </c>
      <c r="F5461" s="12" t="s">
        <v>10281</v>
      </c>
      <c r="G5461" s="12">
        <v>216</v>
      </c>
      <c r="H5461" s="12" t="s">
        <v>30</v>
      </c>
      <c r="I5461" s="12" t="s">
        <v>26</v>
      </c>
      <c r="J5461" s="12" t="str">
        <f>IF(ISERROR(VLOOKUP(表2[[#This Row],[company_name]],[1]!表1[company_name],1,0)), "否", "是")</f>
        <v>否</v>
      </c>
    </row>
    <row r="5462" spans="1:10" ht="15" x14ac:dyDescent="0.25">
      <c r="A5462" s="12" t="s">
        <v>8</v>
      </c>
      <c r="B5462" s="12" t="s">
        <v>9</v>
      </c>
      <c r="C5462" s="12" t="s">
        <v>430</v>
      </c>
      <c r="D5462" s="12" t="s">
        <v>19754</v>
      </c>
      <c r="E5462" s="12" t="s">
        <v>19755</v>
      </c>
      <c r="F5462" s="12" t="s">
        <v>19756</v>
      </c>
      <c r="G5462" s="12">
        <v>2978</v>
      </c>
      <c r="H5462" s="12" t="s">
        <v>30</v>
      </c>
      <c r="I5462" s="12" t="s">
        <v>26</v>
      </c>
      <c r="J5462" s="12" t="str">
        <f>IF(ISERROR(VLOOKUP(表2[[#This Row],[company_name]],[1]!表1[company_name],1,0)), "否", "是")</f>
        <v>否</v>
      </c>
    </row>
    <row r="5463" spans="1:10" ht="15" hidden="1" x14ac:dyDescent="0.25">
      <c r="A5463" s="12" t="s">
        <v>1597</v>
      </c>
      <c r="B5463" s="12" t="s">
        <v>1597</v>
      </c>
      <c r="C5463" s="12" t="s">
        <v>49484</v>
      </c>
      <c r="D5463" s="12" t="s">
        <v>51557</v>
      </c>
      <c r="E5463" s="12" t="s">
        <v>51558</v>
      </c>
      <c r="F5463" s="12" t="s">
        <v>51559</v>
      </c>
      <c r="G5463" s="12">
        <v>133</v>
      </c>
      <c r="H5463" s="12" t="s">
        <v>30</v>
      </c>
      <c r="I5463" s="12" t="s">
        <v>26</v>
      </c>
      <c r="J5463" s="12" t="str">
        <f>IF(ISERROR(VLOOKUP(表2[[#This Row],[company_name]],[1]!表1[company_name],1,0)), "否", "是")</f>
        <v>是</v>
      </c>
    </row>
    <row r="5464" spans="1:10" ht="15" hidden="1" x14ac:dyDescent="0.25">
      <c r="A5464" s="12" t="s">
        <v>1597</v>
      </c>
      <c r="B5464" s="12" t="s">
        <v>1597</v>
      </c>
      <c r="C5464" s="12" t="s">
        <v>49484</v>
      </c>
      <c r="D5464" s="12" t="s">
        <v>51560</v>
      </c>
      <c r="E5464" s="12" t="s">
        <v>51558</v>
      </c>
      <c r="F5464" s="12" t="s">
        <v>51561</v>
      </c>
      <c r="G5464" s="12">
        <v>133</v>
      </c>
      <c r="H5464" s="12" t="s">
        <v>30</v>
      </c>
      <c r="I5464" s="12" t="s">
        <v>26</v>
      </c>
      <c r="J5464" s="12" t="str">
        <f>IF(ISERROR(VLOOKUP(表2[[#This Row],[company_name]],[1]!表1[company_name],1,0)), "否", "是")</f>
        <v>是</v>
      </c>
    </row>
    <row r="5465" spans="1:10" ht="15" hidden="1" x14ac:dyDescent="0.25">
      <c r="A5465" s="12" t="s">
        <v>1597</v>
      </c>
      <c r="B5465" s="12" t="s">
        <v>1597</v>
      </c>
      <c r="C5465" s="12" t="s">
        <v>49371</v>
      </c>
      <c r="D5465" s="12" t="s">
        <v>51942</v>
      </c>
      <c r="E5465" s="12" t="s">
        <v>51558</v>
      </c>
      <c r="F5465" s="12" t="s">
        <v>51943</v>
      </c>
      <c r="G5465" s="12">
        <v>112</v>
      </c>
      <c r="H5465" s="12" t="s">
        <v>30</v>
      </c>
      <c r="I5465" s="12" t="s">
        <v>26</v>
      </c>
      <c r="J5465" s="12" t="str">
        <f>IF(ISERROR(VLOOKUP(表2[[#This Row],[company_name]],[1]!表1[company_name],1,0)), "否", "是")</f>
        <v>是</v>
      </c>
    </row>
    <row r="5466" spans="1:10" ht="15" hidden="1" x14ac:dyDescent="0.25">
      <c r="A5466" s="12" t="s">
        <v>10372</v>
      </c>
      <c r="B5466" s="12" t="s">
        <v>10372</v>
      </c>
      <c r="C5466" s="12" t="s">
        <v>37808</v>
      </c>
      <c r="D5466" s="12" t="s">
        <v>38535</v>
      </c>
      <c r="E5466" s="12" t="s">
        <v>38536</v>
      </c>
      <c r="F5466" s="12" t="s">
        <v>38537</v>
      </c>
      <c r="G5466" s="12">
        <v>198</v>
      </c>
      <c r="H5466" s="12" t="s">
        <v>30</v>
      </c>
      <c r="I5466" s="12" t="s">
        <v>26</v>
      </c>
      <c r="J5466" s="12" t="str">
        <f>IF(ISERROR(VLOOKUP(表2[[#This Row],[company_name]],[1]!表1[company_name],1,0)), "否", "是")</f>
        <v>是</v>
      </c>
    </row>
    <row r="5467" spans="1:10" ht="15" hidden="1" x14ac:dyDescent="0.25">
      <c r="A5467" s="12" t="s">
        <v>10372</v>
      </c>
      <c r="B5467" s="12" t="s">
        <v>10372</v>
      </c>
      <c r="C5467" s="12" t="s">
        <v>37808</v>
      </c>
      <c r="D5467" s="12" t="s">
        <v>40019</v>
      </c>
      <c r="E5467" s="12" t="s">
        <v>38536</v>
      </c>
      <c r="F5467" s="12" t="s">
        <v>40020</v>
      </c>
      <c r="G5467" s="12">
        <v>1575</v>
      </c>
      <c r="H5467" s="12" t="s">
        <v>30</v>
      </c>
      <c r="I5467" s="12" t="s">
        <v>26</v>
      </c>
      <c r="J5467" s="12" t="str">
        <f>IF(ISERROR(VLOOKUP(表2[[#This Row],[company_name]],[1]!表1[company_name],1,0)), "否", "是")</f>
        <v>是</v>
      </c>
    </row>
    <row r="5468" spans="1:10" ht="15" x14ac:dyDescent="0.25">
      <c r="A5468" s="12" t="s">
        <v>8</v>
      </c>
      <c r="B5468" s="12" t="s">
        <v>31</v>
      </c>
      <c r="C5468" s="12" t="s">
        <v>134</v>
      </c>
      <c r="D5468" s="12" t="s">
        <v>31286</v>
      </c>
      <c r="E5468" s="12" t="s">
        <v>31287</v>
      </c>
      <c r="F5468" s="12" t="s">
        <v>31288</v>
      </c>
      <c r="G5468" s="12">
        <v>7912</v>
      </c>
      <c r="H5468" s="12" t="s">
        <v>30</v>
      </c>
      <c r="I5468" s="12" t="s">
        <v>26</v>
      </c>
      <c r="J5468" s="12" t="str">
        <f>IF(ISERROR(VLOOKUP(表2[[#This Row],[company_name]],[1]!表1[company_name],1,0)), "否", "是")</f>
        <v>否</v>
      </c>
    </row>
    <row r="5469" spans="1:10" ht="15" x14ac:dyDescent="0.25">
      <c r="A5469" s="12" t="s">
        <v>8</v>
      </c>
      <c r="B5469" s="12" t="s">
        <v>9</v>
      </c>
      <c r="C5469" s="12" t="s">
        <v>21</v>
      </c>
      <c r="D5469" s="12" t="s">
        <v>12603</v>
      </c>
      <c r="E5469" s="12" t="s">
        <v>12604</v>
      </c>
      <c r="F5469" s="12" t="s">
        <v>12605</v>
      </c>
      <c r="G5469" s="12">
        <v>990</v>
      </c>
      <c r="H5469" s="12" t="s">
        <v>30</v>
      </c>
      <c r="I5469" s="12" t="s">
        <v>26</v>
      </c>
      <c r="J5469" s="12" t="str">
        <f>IF(ISERROR(VLOOKUP(表2[[#This Row],[company_name]],[1]!表1[company_name],1,0)), "否", "是")</f>
        <v>否</v>
      </c>
    </row>
    <row r="5470" spans="1:10" ht="15" x14ac:dyDescent="0.25">
      <c r="A5470" s="12" t="s">
        <v>8</v>
      </c>
      <c r="B5470" s="12" t="s">
        <v>9</v>
      </c>
      <c r="C5470" s="12" t="s">
        <v>15</v>
      </c>
      <c r="D5470" s="12" t="s">
        <v>7808</v>
      </c>
      <c r="E5470" s="12" t="s">
        <v>7809</v>
      </c>
      <c r="F5470" s="12" t="s">
        <v>7810</v>
      </c>
      <c r="G5470" s="12">
        <v>656</v>
      </c>
      <c r="H5470" s="12" t="s">
        <v>63335</v>
      </c>
      <c r="I5470" s="15" t="s">
        <v>30</v>
      </c>
      <c r="J5470" s="12" t="str">
        <f>IF(ISERROR(VLOOKUP(表2[[#This Row],[company_name]],[1]!表1[company_name],1,0)), "否", "是")</f>
        <v>否</v>
      </c>
    </row>
    <row r="5471" spans="1:10" ht="15" hidden="1" x14ac:dyDescent="0.25">
      <c r="A5471" s="12" t="s">
        <v>8</v>
      </c>
      <c r="B5471" s="12" t="s">
        <v>9</v>
      </c>
      <c r="C5471" s="12" t="s">
        <v>62</v>
      </c>
      <c r="D5471" s="12" t="s">
        <v>18552</v>
      </c>
      <c r="E5471" s="12" t="s">
        <v>18553</v>
      </c>
      <c r="F5471" s="12" t="s">
        <v>18554</v>
      </c>
      <c r="G5471" s="12" t="s">
        <v>66</v>
      </c>
      <c r="H5471" s="12" t="s">
        <v>30</v>
      </c>
      <c r="I5471" s="12" t="s">
        <v>26</v>
      </c>
      <c r="J5471" s="12" t="str">
        <f>IF(ISERROR(VLOOKUP(表2[[#This Row],[company_name]],[1]!表1[company_name],1,0)), "否", "是")</f>
        <v>是</v>
      </c>
    </row>
    <row r="5472" spans="1:10" ht="15" hidden="1" x14ac:dyDescent="0.25">
      <c r="A5472" s="12" t="s">
        <v>8</v>
      </c>
      <c r="B5472" s="12" t="s">
        <v>9</v>
      </c>
      <c r="C5472" s="12" t="s">
        <v>10</v>
      </c>
      <c r="D5472" s="12" t="s">
        <v>20936</v>
      </c>
      <c r="E5472" s="12" t="s">
        <v>20937</v>
      </c>
      <c r="F5472" s="12" t="s">
        <v>20938</v>
      </c>
      <c r="G5472" s="12">
        <v>4278</v>
      </c>
      <c r="H5472" s="12" t="s">
        <v>30</v>
      </c>
      <c r="I5472" s="12" t="s">
        <v>26</v>
      </c>
      <c r="J5472" s="12" t="str">
        <f>IF(ISERROR(VLOOKUP(表2[[#This Row],[company_name]],[1]!表1[company_name],1,0)), "否", "是")</f>
        <v>是</v>
      </c>
    </row>
    <row r="5473" spans="1:10" ht="15" hidden="1" x14ac:dyDescent="0.25">
      <c r="A5473" s="12" t="s">
        <v>8</v>
      </c>
      <c r="B5473" s="12" t="s">
        <v>9</v>
      </c>
      <c r="C5473" s="12" t="s">
        <v>10</v>
      </c>
      <c r="D5473" s="12" t="s">
        <v>18452</v>
      </c>
      <c r="E5473" s="12" t="s">
        <v>18453</v>
      </c>
      <c r="F5473" s="12" t="s">
        <v>18454</v>
      </c>
      <c r="G5473" s="12">
        <v>2891</v>
      </c>
      <c r="H5473" s="12" t="s">
        <v>30</v>
      </c>
      <c r="I5473" s="12" t="s">
        <v>26</v>
      </c>
      <c r="J5473" s="12" t="str">
        <f>IF(ISERROR(VLOOKUP(表2[[#This Row],[company_name]],[1]!表1[company_name],1,0)), "否", "是")</f>
        <v>是</v>
      </c>
    </row>
    <row r="5474" spans="1:10" ht="15" x14ac:dyDescent="0.25">
      <c r="A5474" s="12" t="s">
        <v>8</v>
      </c>
      <c r="B5474" s="12" t="s">
        <v>9</v>
      </c>
      <c r="C5474" s="12" t="s">
        <v>10</v>
      </c>
      <c r="D5474" s="12" t="s">
        <v>35588</v>
      </c>
      <c r="E5474" s="12" t="s">
        <v>35589</v>
      </c>
      <c r="F5474" s="12" t="s">
        <v>35590</v>
      </c>
      <c r="G5474" s="12">
        <v>4517</v>
      </c>
      <c r="H5474" s="12" t="s">
        <v>30</v>
      </c>
      <c r="I5474" s="12" t="s">
        <v>26</v>
      </c>
      <c r="J5474" s="12" t="str">
        <f>IF(ISERROR(VLOOKUP(表2[[#This Row],[company_name]],[1]!表1[company_name],1,0)), "否", "是")</f>
        <v>否</v>
      </c>
    </row>
    <row r="5475" spans="1:10" ht="15" hidden="1" x14ac:dyDescent="0.25">
      <c r="A5475" s="12" t="s">
        <v>8</v>
      </c>
      <c r="B5475" s="12" t="s">
        <v>9</v>
      </c>
      <c r="C5475" s="12" t="s">
        <v>10</v>
      </c>
      <c r="D5475" s="12" t="s">
        <v>15790</v>
      </c>
      <c r="E5475" s="12" t="s">
        <v>15791</v>
      </c>
      <c r="F5475" s="12" t="s">
        <v>15792</v>
      </c>
      <c r="G5475" s="12">
        <v>5578</v>
      </c>
      <c r="H5475" s="12" t="s">
        <v>30</v>
      </c>
      <c r="I5475" s="12" t="s">
        <v>26</v>
      </c>
      <c r="J5475" s="12" t="str">
        <f>IF(ISERROR(VLOOKUP(表2[[#This Row],[company_name]],[1]!表1[company_name],1,0)), "否", "是")</f>
        <v>是</v>
      </c>
    </row>
    <row r="5476" spans="1:10" ht="15" x14ac:dyDescent="0.25">
      <c r="A5476" s="12" t="s">
        <v>10372</v>
      </c>
      <c r="B5476" s="12" t="s">
        <v>10372</v>
      </c>
      <c r="C5476" s="12" t="s">
        <v>10373</v>
      </c>
      <c r="D5476" s="12" t="s">
        <v>41967</v>
      </c>
      <c r="E5476" s="12" t="s">
        <v>41968</v>
      </c>
      <c r="F5476" s="12" t="s">
        <v>41969</v>
      </c>
      <c r="G5476" s="12">
        <v>9138</v>
      </c>
      <c r="H5476" s="12" t="s">
        <v>30</v>
      </c>
      <c r="I5476" s="12" t="s">
        <v>26</v>
      </c>
      <c r="J5476" s="12" t="str">
        <f>IF(ISERROR(VLOOKUP(表2[[#This Row],[company_name]],[1]!表1[company_name],1,0)), "否", "是")</f>
        <v>否</v>
      </c>
    </row>
    <row r="5477" spans="1:10" ht="15" x14ac:dyDescent="0.25">
      <c r="A5477" s="12" t="s">
        <v>1022</v>
      </c>
      <c r="B5477" s="12" t="s">
        <v>1022</v>
      </c>
      <c r="C5477" s="12" t="s">
        <v>8936</v>
      </c>
      <c r="D5477" s="12" t="s">
        <v>45299</v>
      </c>
      <c r="E5477" s="12" t="s">
        <v>45300</v>
      </c>
      <c r="F5477" s="12" t="s">
        <v>45301</v>
      </c>
      <c r="G5477" s="12">
        <v>7087</v>
      </c>
      <c r="H5477" s="12" t="s">
        <v>30</v>
      </c>
      <c r="I5477" s="12" t="s">
        <v>26</v>
      </c>
      <c r="J5477" s="12" t="str">
        <f>IF(ISERROR(VLOOKUP(表2[[#This Row],[company_name]],[1]!表1[company_name],1,0)), "否", "是")</f>
        <v>否</v>
      </c>
    </row>
    <row r="5478" spans="1:10" ht="15" x14ac:dyDescent="0.25">
      <c r="A5478" s="12" t="s">
        <v>8</v>
      </c>
      <c r="B5478" s="12" t="s">
        <v>31</v>
      </c>
      <c r="C5478" s="12" t="s">
        <v>224</v>
      </c>
      <c r="D5478" s="12" t="s">
        <v>30010</v>
      </c>
      <c r="E5478" s="12" t="s">
        <v>30011</v>
      </c>
      <c r="F5478" s="12" t="s">
        <v>30012</v>
      </c>
      <c r="G5478" s="12">
        <v>1395</v>
      </c>
      <c r="H5478" s="12" t="s">
        <v>30</v>
      </c>
      <c r="I5478" s="12" t="s">
        <v>26</v>
      </c>
      <c r="J5478" s="12" t="str">
        <f>IF(ISERROR(VLOOKUP(表2[[#This Row],[company_name]],[1]!表1[company_name],1,0)), "否", "是")</f>
        <v>否</v>
      </c>
    </row>
    <row r="5479" spans="1:10" ht="15" x14ac:dyDescent="0.25">
      <c r="A5479" s="12" t="s">
        <v>1597</v>
      </c>
      <c r="B5479" s="12" t="s">
        <v>1597</v>
      </c>
      <c r="C5479" s="12" t="s">
        <v>1598</v>
      </c>
      <c r="D5479" s="12" t="s">
        <v>54500</v>
      </c>
      <c r="E5479" s="12" t="s">
        <v>54501</v>
      </c>
      <c r="F5479" s="12" t="s">
        <v>54502</v>
      </c>
      <c r="G5479" s="12">
        <v>4880</v>
      </c>
      <c r="H5479" s="12" t="s">
        <v>30</v>
      </c>
      <c r="I5479" s="12" t="s">
        <v>26</v>
      </c>
      <c r="J5479" s="12" t="str">
        <f>IF(ISERROR(VLOOKUP(表2[[#This Row],[company_name]],[1]!表1[company_name],1,0)), "否", "是")</f>
        <v>否</v>
      </c>
    </row>
    <row r="5480" spans="1:10" ht="15" x14ac:dyDescent="0.25">
      <c r="A5480" s="12" t="s">
        <v>1597</v>
      </c>
      <c r="B5480" s="12" t="s">
        <v>1597</v>
      </c>
      <c r="C5480" s="12" t="s">
        <v>1598</v>
      </c>
      <c r="D5480" s="12" t="s">
        <v>52181</v>
      </c>
      <c r="E5480" s="12" t="s">
        <v>52182</v>
      </c>
      <c r="F5480" s="12" t="s">
        <v>52183</v>
      </c>
      <c r="G5480" s="12">
        <v>1481</v>
      </c>
      <c r="H5480" s="12" t="s">
        <v>30</v>
      </c>
      <c r="I5480" s="12" t="s">
        <v>26</v>
      </c>
      <c r="J5480" s="12" t="str">
        <f>IF(ISERROR(VLOOKUP(表2[[#This Row],[company_name]],[1]!表1[company_name],1,0)), "否", "是")</f>
        <v>否</v>
      </c>
    </row>
    <row r="5481" spans="1:10" ht="15" x14ac:dyDescent="0.25">
      <c r="A5481" s="12" t="s">
        <v>1022</v>
      </c>
      <c r="B5481" s="12" t="s">
        <v>1022</v>
      </c>
      <c r="C5481" s="12" t="s">
        <v>1023</v>
      </c>
      <c r="D5481" s="12" t="s">
        <v>43669</v>
      </c>
      <c r="E5481" s="12" t="s">
        <v>43670</v>
      </c>
      <c r="F5481" s="12" t="s">
        <v>43671</v>
      </c>
      <c r="G5481" s="12" t="s">
        <v>87</v>
      </c>
      <c r="H5481" s="12" t="s">
        <v>30</v>
      </c>
      <c r="I5481" s="12" t="s">
        <v>26</v>
      </c>
      <c r="J5481" s="12" t="str">
        <f>IF(ISERROR(VLOOKUP(表2[[#This Row],[company_name]],[1]!表1[company_name],1,0)), "否", "是")</f>
        <v>否</v>
      </c>
    </row>
    <row r="5482" spans="1:10" ht="15" x14ac:dyDescent="0.25">
      <c r="A5482" s="12" t="s">
        <v>10372</v>
      </c>
      <c r="B5482" s="12" t="s">
        <v>10372</v>
      </c>
      <c r="C5482" s="12" t="s">
        <v>37824</v>
      </c>
      <c r="D5482" s="12" t="s">
        <v>40907</v>
      </c>
      <c r="E5482" s="12" t="s">
        <v>40908</v>
      </c>
      <c r="F5482" s="12" t="s">
        <v>40909</v>
      </c>
      <c r="G5482" s="12">
        <v>9116</v>
      </c>
      <c r="H5482" s="12" t="s">
        <v>30</v>
      </c>
      <c r="I5482" s="12" t="s">
        <v>26</v>
      </c>
      <c r="J5482" s="12" t="str">
        <f>IF(ISERROR(VLOOKUP(表2[[#This Row],[company_name]],[1]!表1[company_name],1,0)), "否", "是")</f>
        <v>否</v>
      </c>
    </row>
    <row r="5483" spans="1:10" ht="15" x14ac:dyDescent="0.25">
      <c r="A5483" s="12" t="s">
        <v>1597</v>
      </c>
      <c r="B5483" s="12" t="s">
        <v>1597</v>
      </c>
      <c r="C5483" s="12" t="s">
        <v>49375</v>
      </c>
      <c r="D5483" s="12" t="s">
        <v>54601</v>
      </c>
      <c r="E5483" s="12" t="s">
        <v>54602</v>
      </c>
      <c r="F5483" s="12" t="s">
        <v>54603</v>
      </c>
      <c r="G5483" s="12">
        <v>2507</v>
      </c>
      <c r="H5483" s="12" t="s">
        <v>30</v>
      </c>
      <c r="I5483" s="12" t="s">
        <v>26</v>
      </c>
      <c r="J5483" s="12" t="str">
        <f>IF(ISERROR(VLOOKUP(表2[[#This Row],[company_name]],[1]!表1[company_name],1,0)), "否", "是")</f>
        <v>否</v>
      </c>
    </row>
    <row r="5484" spans="1:10" ht="15" hidden="1" x14ac:dyDescent="0.25">
      <c r="A5484" s="12" t="s">
        <v>1022</v>
      </c>
      <c r="B5484" s="12" t="s">
        <v>1022</v>
      </c>
      <c r="C5484" s="12" t="s">
        <v>8936</v>
      </c>
      <c r="D5484" s="12" t="s">
        <v>43234</v>
      </c>
      <c r="E5484" s="12" t="s">
        <v>43235</v>
      </c>
      <c r="F5484" s="12" t="s">
        <v>43236</v>
      </c>
      <c r="G5484" s="12">
        <v>5913</v>
      </c>
      <c r="H5484" s="12" t="s">
        <v>30</v>
      </c>
      <c r="I5484" s="12" t="s">
        <v>26</v>
      </c>
      <c r="J5484" s="12" t="str">
        <f>IF(ISERROR(VLOOKUP(表2[[#This Row],[company_name]],[1]!表1[company_name],1,0)), "否", "是")</f>
        <v>是</v>
      </c>
    </row>
    <row r="5485" spans="1:10" ht="15" hidden="1" x14ac:dyDescent="0.25">
      <c r="A5485" s="12" t="s">
        <v>10372</v>
      </c>
      <c r="B5485" s="12" t="s">
        <v>10372</v>
      </c>
      <c r="C5485" s="12" t="s">
        <v>10373</v>
      </c>
      <c r="D5485" s="12" t="s">
        <v>41486</v>
      </c>
      <c r="E5485" s="12" t="s">
        <v>41487</v>
      </c>
      <c r="F5485" s="12" t="s">
        <v>41488</v>
      </c>
      <c r="G5485" s="12">
        <v>9700</v>
      </c>
      <c r="H5485" s="12" t="s">
        <v>30</v>
      </c>
      <c r="I5485" s="12" t="s">
        <v>26</v>
      </c>
      <c r="J5485" s="12" t="str">
        <f>IF(ISERROR(VLOOKUP(表2[[#This Row],[company_name]],[1]!表1[company_name],1,0)), "否", "是")</f>
        <v>是</v>
      </c>
    </row>
    <row r="5486" spans="1:10" ht="15" x14ac:dyDescent="0.25">
      <c r="A5486" s="12" t="s">
        <v>1022</v>
      </c>
      <c r="B5486" s="12" t="s">
        <v>1022</v>
      </c>
      <c r="C5486" s="12" t="s">
        <v>1023</v>
      </c>
      <c r="D5486" s="12" t="s">
        <v>45514</v>
      </c>
      <c r="E5486" s="12" t="s">
        <v>45515</v>
      </c>
      <c r="F5486" s="12" t="s">
        <v>45516</v>
      </c>
      <c r="G5486" s="12">
        <v>2721</v>
      </c>
      <c r="H5486" s="12" t="s">
        <v>30</v>
      </c>
      <c r="I5486" s="12" t="s">
        <v>26</v>
      </c>
      <c r="J5486" s="12" t="str">
        <f>IF(ISERROR(VLOOKUP(表2[[#This Row],[company_name]],[1]!表1[company_name],1,0)), "否", "是")</f>
        <v>否</v>
      </c>
    </row>
    <row r="5487" spans="1:10" ht="15" x14ac:dyDescent="0.25">
      <c r="A5487" s="12" t="s">
        <v>49161</v>
      </c>
      <c r="B5487" s="12" t="s">
        <v>49161</v>
      </c>
      <c r="C5487" s="12" t="s">
        <v>57367</v>
      </c>
      <c r="D5487" s="12" t="s">
        <v>62118</v>
      </c>
      <c r="E5487" s="12" t="s">
        <v>62119</v>
      </c>
      <c r="F5487" s="12" t="s">
        <v>62120</v>
      </c>
      <c r="G5487" s="12">
        <v>2379</v>
      </c>
      <c r="H5487" s="12" t="s">
        <v>30</v>
      </c>
      <c r="I5487" s="12" t="s">
        <v>30</v>
      </c>
      <c r="J5487" s="12" t="str">
        <f>IF(ISERROR(VLOOKUP(表2[[#This Row],[company_name]],[1]!表1[company_name],1,0)), "否", "是")</f>
        <v>否</v>
      </c>
    </row>
    <row r="5488" spans="1:10" ht="15" x14ac:dyDescent="0.25">
      <c r="A5488" s="12" t="s">
        <v>49161</v>
      </c>
      <c r="B5488" s="12" t="s">
        <v>49161</v>
      </c>
      <c r="C5488" s="12" t="s">
        <v>57468</v>
      </c>
      <c r="D5488" s="12" t="s">
        <v>62186</v>
      </c>
      <c r="E5488" s="12" t="s">
        <v>62119</v>
      </c>
      <c r="F5488" s="12" t="s">
        <v>62120</v>
      </c>
      <c r="G5488" s="12">
        <v>3159</v>
      </c>
      <c r="H5488" s="12" t="s">
        <v>30</v>
      </c>
      <c r="I5488" s="12" t="s">
        <v>26</v>
      </c>
      <c r="J5488" s="12" t="str">
        <f>IF(ISERROR(VLOOKUP(表2[[#This Row],[company_name]],[1]!表1[company_name],1,0)), "否", "是")</f>
        <v>否</v>
      </c>
    </row>
    <row r="5489" spans="1:10" ht="15" x14ac:dyDescent="0.25">
      <c r="A5489" s="12" t="s">
        <v>1022</v>
      </c>
      <c r="B5489" s="12" t="s">
        <v>1022</v>
      </c>
      <c r="C5489" s="12" t="s">
        <v>8936</v>
      </c>
      <c r="D5489" s="12" t="s">
        <v>46412</v>
      </c>
      <c r="E5489" s="12" t="s">
        <v>46413</v>
      </c>
      <c r="F5489" s="12" t="s">
        <v>46414</v>
      </c>
      <c r="G5489" s="12">
        <v>6698</v>
      </c>
      <c r="H5489" s="12" t="s">
        <v>30</v>
      </c>
      <c r="I5489" s="12" t="s">
        <v>30</v>
      </c>
      <c r="J5489" s="12" t="str">
        <f>IF(ISERROR(VLOOKUP(表2[[#This Row],[company_name]],[1]!表1[company_name],1,0)), "否", "是")</f>
        <v>否</v>
      </c>
    </row>
    <row r="5490" spans="1:10" ht="15" x14ac:dyDescent="0.25">
      <c r="A5490" s="12" t="s">
        <v>8</v>
      </c>
      <c r="B5490" s="12" t="s">
        <v>9</v>
      </c>
      <c r="C5490" s="12" t="s">
        <v>10</v>
      </c>
      <c r="D5490" s="12" t="s">
        <v>35967</v>
      </c>
      <c r="E5490" s="12" t="s">
        <v>35968</v>
      </c>
      <c r="F5490" s="12" t="s">
        <v>35969</v>
      </c>
      <c r="G5490" s="12" t="s">
        <v>51</v>
      </c>
      <c r="H5490" s="12" t="s">
        <v>30</v>
      </c>
      <c r="I5490" s="12" t="s">
        <v>26</v>
      </c>
      <c r="J5490" s="12" t="str">
        <f>IF(ISERROR(VLOOKUP(表2[[#This Row],[company_name]],[1]!表1[company_name],1,0)), "否", "是")</f>
        <v>否</v>
      </c>
    </row>
    <row r="5491" spans="1:10" ht="15" hidden="1" x14ac:dyDescent="0.25">
      <c r="A5491" s="12" t="s">
        <v>8</v>
      </c>
      <c r="B5491" s="12" t="s">
        <v>100</v>
      </c>
      <c r="C5491" s="12" t="s">
        <v>101</v>
      </c>
      <c r="D5491" s="12" t="s">
        <v>13151</v>
      </c>
      <c r="E5491" s="12" t="s">
        <v>13152</v>
      </c>
      <c r="F5491" s="12" t="s">
        <v>13153</v>
      </c>
      <c r="G5491" s="12">
        <v>500</v>
      </c>
      <c r="H5491" s="12" t="s">
        <v>30</v>
      </c>
      <c r="I5491" s="12" t="s">
        <v>26</v>
      </c>
      <c r="J5491" s="12" t="str">
        <f>IF(ISERROR(VLOOKUP(表2[[#This Row],[company_name]],[1]!表1[company_name],1,0)), "否", "是")</f>
        <v>是</v>
      </c>
    </row>
    <row r="5492" spans="1:10" ht="15" hidden="1" x14ac:dyDescent="0.25">
      <c r="A5492" s="12" t="s">
        <v>8</v>
      </c>
      <c r="B5492" s="12" t="s">
        <v>100</v>
      </c>
      <c r="C5492" s="12" t="s">
        <v>1504</v>
      </c>
      <c r="D5492" s="12" t="s">
        <v>15910</v>
      </c>
      <c r="E5492" s="12" t="s">
        <v>13152</v>
      </c>
      <c r="F5492" s="12" t="s">
        <v>15911</v>
      </c>
      <c r="G5492" s="12">
        <v>1745</v>
      </c>
      <c r="H5492" s="12" t="s">
        <v>30</v>
      </c>
      <c r="I5492" s="12" t="s">
        <v>26</v>
      </c>
      <c r="J5492" s="12" t="str">
        <f>IF(ISERROR(VLOOKUP(表2[[#This Row],[company_name]],[1]!表1[company_name],1,0)), "否", "是")</f>
        <v>是</v>
      </c>
    </row>
    <row r="5493" spans="1:10" ht="15" x14ac:dyDescent="0.25">
      <c r="A5493" s="12" t="s">
        <v>8</v>
      </c>
      <c r="B5493" s="12" t="s">
        <v>9</v>
      </c>
      <c r="C5493" s="12" t="s">
        <v>10</v>
      </c>
      <c r="D5493" s="12" t="s">
        <v>30279</v>
      </c>
      <c r="E5493" s="12" t="s">
        <v>30280</v>
      </c>
      <c r="F5493" s="12" t="s">
        <v>30281</v>
      </c>
      <c r="G5493" s="12">
        <v>2938</v>
      </c>
      <c r="H5493" s="12" t="s">
        <v>30</v>
      </c>
      <c r="I5493" s="12" t="s">
        <v>26</v>
      </c>
      <c r="J5493" s="12" t="str">
        <f>IF(ISERROR(VLOOKUP(表2[[#This Row],[company_name]],[1]!表1[company_name],1,0)), "否", "是")</f>
        <v>否</v>
      </c>
    </row>
    <row r="5494" spans="1:10" ht="15" x14ac:dyDescent="0.25">
      <c r="A5494" s="12" t="s">
        <v>49161</v>
      </c>
      <c r="B5494" s="12" t="s">
        <v>49161</v>
      </c>
      <c r="C5494" s="12" t="s">
        <v>57367</v>
      </c>
      <c r="D5494" s="12" t="s">
        <v>62582</v>
      </c>
      <c r="E5494" s="12" t="s">
        <v>62583</v>
      </c>
      <c r="F5494" s="12" t="s">
        <v>62584</v>
      </c>
      <c r="G5494" s="12">
        <v>3844</v>
      </c>
      <c r="H5494" s="12" t="s">
        <v>30</v>
      </c>
      <c r="I5494" s="12" t="s">
        <v>30</v>
      </c>
      <c r="J5494" s="12" t="str">
        <f>IF(ISERROR(VLOOKUP(表2[[#This Row],[company_name]],[1]!表1[company_name],1,0)), "否", "是")</f>
        <v>否</v>
      </c>
    </row>
    <row r="5495" spans="1:10" ht="15" hidden="1" x14ac:dyDescent="0.25">
      <c r="A5495" s="12" t="s">
        <v>8</v>
      </c>
      <c r="B5495" s="12" t="s">
        <v>9</v>
      </c>
      <c r="C5495" s="12" t="s">
        <v>10</v>
      </c>
      <c r="D5495" s="12" t="s">
        <v>7708</v>
      </c>
      <c r="E5495" s="12" t="s">
        <v>7709</v>
      </c>
      <c r="F5495" s="12" t="s">
        <v>7710</v>
      </c>
      <c r="G5495" s="12">
        <v>1698</v>
      </c>
      <c r="H5495" s="12" t="s">
        <v>30</v>
      </c>
      <c r="I5495" s="12" t="s">
        <v>26</v>
      </c>
      <c r="J5495" s="12" t="str">
        <f>IF(ISERROR(VLOOKUP(表2[[#This Row],[company_name]],[1]!表1[company_name],1,0)), "否", "是")</f>
        <v>是</v>
      </c>
    </row>
    <row r="5496" spans="1:10" ht="15" x14ac:dyDescent="0.25">
      <c r="A5496" s="12" t="s">
        <v>1022</v>
      </c>
      <c r="B5496" s="12" t="s">
        <v>1022</v>
      </c>
      <c r="C5496" s="12" t="s">
        <v>8936</v>
      </c>
      <c r="D5496" s="12" t="s">
        <v>46140</v>
      </c>
      <c r="E5496" s="12" t="s">
        <v>46141</v>
      </c>
      <c r="F5496" s="12" t="s">
        <v>46142</v>
      </c>
      <c r="G5496" s="12" t="s">
        <v>342</v>
      </c>
      <c r="H5496" s="12" t="s">
        <v>30</v>
      </c>
      <c r="I5496" s="12" t="s">
        <v>26</v>
      </c>
      <c r="J5496" s="12" t="str">
        <f>IF(ISERROR(VLOOKUP(表2[[#This Row],[company_name]],[1]!表1[company_name],1,0)), "否", "是")</f>
        <v>否</v>
      </c>
    </row>
    <row r="5497" spans="1:10" ht="15" x14ac:dyDescent="0.25">
      <c r="A5497" s="12" t="s">
        <v>8</v>
      </c>
      <c r="B5497" s="12" t="s">
        <v>31</v>
      </c>
      <c r="C5497" s="12" t="s">
        <v>224</v>
      </c>
      <c r="D5497" s="12" t="s">
        <v>33566</v>
      </c>
      <c r="E5497" s="12" t="s">
        <v>33567</v>
      </c>
      <c r="F5497" s="12" t="s">
        <v>33568</v>
      </c>
      <c r="G5497" s="12">
        <v>4978</v>
      </c>
      <c r="H5497" s="12" t="s">
        <v>30</v>
      </c>
      <c r="I5497" s="12" t="s">
        <v>26</v>
      </c>
      <c r="J5497" s="12" t="str">
        <f>IF(ISERROR(VLOOKUP(表2[[#This Row],[company_name]],[1]!表1[company_name],1,0)), "否", "是")</f>
        <v>否</v>
      </c>
    </row>
    <row r="5498" spans="1:10" ht="15" hidden="1" x14ac:dyDescent="0.25">
      <c r="A5498" s="12" t="s">
        <v>10372</v>
      </c>
      <c r="B5498" s="12" t="s">
        <v>10372</v>
      </c>
      <c r="C5498" s="12" t="s">
        <v>37824</v>
      </c>
      <c r="D5498" s="12" t="s">
        <v>38609</v>
      </c>
      <c r="E5498" s="12" t="s">
        <v>38610</v>
      </c>
      <c r="F5498" s="12" t="s">
        <v>38611</v>
      </c>
      <c r="G5498" s="12">
        <v>8608</v>
      </c>
      <c r="H5498" s="12" t="s">
        <v>30</v>
      </c>
      <c r="I5498" s="12" t="s">
        <v>26</v>
      </c>
      <c r="J5498" s="12" t="str">
        <f>IF(ISERROR(VLOOKUP(表2[[#This Row],[company_name]],[1]!表1[company_name],1,0)), "否", "是")</f>
        <v>是</v>
      </c>
    </row>
    <row r="5499" spans="1:10" ht="15" x14ac:dyDescent="0.25">
      <c r="A5499" s="12" t="s">
        <v>1022</v>
      </c>
      <c r="B5499" s="12" t="s">
        <v>1022</v>
      </c>
      <c r="C5499" s="12" t="s">
        <v>8936</v>
      </c>
      <c r="D5499" s="12" t="s">
        <v>45383</v>
      </c>
      <c r="E5499" s="12" t="s">
        <v>45384</v>
      </c>
      <c r="F5499" s="12" t="s">
        <v>45385</v>
      </c>
      <c r="G5499" s="12" t="s">
        <v>186</v>
      </c>
      <c r="H5499" s="12" t="s">
        <v>30</v>
      </c>
      <c r="I5499" s="12" t="s">
        <v>26</v>
      </c>
      <c r="J5499" s="12" t="str">
        <f>IF(ISERROR(VLOOKUP(表2[[#This Row],[company_name]],[1]!表1[company_name],1,0)), "否", "是")</f>
        <v>否</v>
      </c>
    </row>
    <row r="5500" spans="1:10" ht="15" x14ac:dyDescent="0.25">
      <c r="A5500" s="12" t="s">
        <v>1022</v>
      </c>
      <c r="B5500" s="12" t="s">
        <v>1022</v>
      </c>
      <c r="C5500" s="12" t="s">
        <v>1023</v>
      </c>
      <c r="D5500" s="12" t="s">
        <v>45765</v>
      </c>
      <c r="E5500" s="12" t="s">
        <v>45766</v>
      </c>
      <c r="F5500" s="12" t="s">
        <v>45767</v>
      </c>
      <c r="G5500" s="12">
        <v>4170</v>
      </c>
      <c r="H5500" s="12" t="s">
        <v>63335</v>
      </c>
      <c r="I5500" s="15" t="s">
        <v>30</v>
      </c>
      <c r="J5500" s="12" t="str">
        <f>IF(ISERROR(VLOOKUP(表2[[#This Row],[company_name]],[1]!表1[company_name],1,0)), "否", "是")</f>
        <v>否</v>
      </c>
    </row>
    <row r="5501" spans="1:10" ht="15" x14ac:dyDescent="0.25">
      <c r="A5501" s="16" t="s">
        <v>8</v>
      </c>
      <c r="B5501" s="16" t="s">
        <v>67</v>
      </c>
      <c r="C5501" s="16" t="s">
        <v>68</v>
      </c>
      <c r="D5501" s="16" t="s">
        <v>1117</v>
      </c>
      <c r="E5501" s="16" t="s">
        <v>1118</v>
      </c>
      <c r="F5501" s="16" t="s">
        <v>1119</v>
      </c>
      <c r="G5501" s="16" t="s">
        <v>1120</v>
      </c>
      <c r="H5501" s="16" t="s">
        <v>30</v>
      </c>
      <c r="I5501" s="16" t="s">
        <v>26</v>
      </c>
      <c r="J5501" s="12" t="str">
        <f>IF(ISERROR(VLOOKUP(表2[[#This Row],[company_name]],[1]!表1[company_name],1,0)), "否", "是")</f>
        <v>否</v>
      </c>
    </row>
    <row r="5502" spans="1:10" ht="15" x14ac:dyDescent="0.25">
      <c r="A5502" s="12" t="s">
        <v>10372</v>
      </c>
      <c r="B5502" s="12" t="s">
        <v>10372</v>
      </c>
      <c r="C5502" s="12" t="s">
        <v>37824</v>
      </c>
      <c r="D5502" s="12" t="s">
        <v>42648</v>
      </c>
      <c r="E5502" s="12" t="s">
        <v>42649</v>
      </c>
      <c r="F5502" s="12" t="s">
        <v>42650</v>
      </c>
      <c r="G5502" s="12">
        <v>2991</v>
      </c>
      <c r="H5502" s="12" t="s">
        <v>30</v>
      </c>
      <c r="I5502" s="12" t="s">
        <v>26</v>
      </c>
      <c r="J5502" s="12" t="str">
        <f>IF(ISERROR(VLOOKUP(表2[[#This Row],[company_name]],[1]!表1[company_name],1,0)), "否", "是")</f>
        <v>否</v>
      </c>
    </row>
    <row r="5503" spans="1:10" ht="15" x14ac:dyDescent="0.25">
      <c r="A5503" s="12" t="s">
        <v>1022</v>
      </c>
      <c r="B5503" s="12" t="s">
        <v>1022</v>
      </c>
      <c r="C5503" s="12" t="s">
        <v>8936</v>
      </c>
      <c r="D5503" s="12" t="s">
        <v>43222</v>
      </c>
      <c r="E5503" s="12" t="s">
        <v>43223</v>
      </c>
      <c r="F5503" s="12" t="s">
        <v>43224</v>
      </c>
      <c r="G5503" s="12">
        <v>1041</v>
      </c>
      <c r="H5503" s="12" t="s">
        <v>30</v>
      </c>
      <c r="I5503" s="12" t="s">
        <v>26</v>
      </c>
      <c r="J5503" s="12" t="str">
        <f>IF(ISERROR(VLOOKUP(表2[[#This Row],[company_name]],[1]!表1[company_name],1,0)), "否", "是")</f>
        <v>否</v>
      </c>
    </row>
    <row r="5504" spans="1:10" ht="15" hidden="1" x14ac:dyDescent="0.25">
      <c r="A5504" s="12" t="s">
        <v>8</v>
      </c>
      <c r="B5504" s="12" t="s">
        <v>9</v>
      </c>
      <c r="C5504" s="12" t="s">
        <v>15</v>
      </c>
      <c r="D5504" s="12" t="s">
        <v>10842</v>
      </c>
      <c r="E5504" s="12" t="s">
        <v>10843</v>
      </c>
      <c r="F5504" s="12" t="s">
        <v>10844</v>
      </c>
      <c r="G5504" s="12" t="s">
        <v>220</v>
      </c>
      <c r="H5504" s="12" t="s">
        <v>30</v>
      </c>
      <c r="I5504" s="12" t="s">
        <v>26</v>
      </c>
      <c r="J5504" s="12" t="str">
        <f>IF(ISERROR(VLOOKUP(表2[[#This Row],[company_name]],[1]!表1[company_name],1,0)), "否", "是")</f>
        <v>是</v>
      </c>
    </row>
    <row r="5505" spans="1:10" ht="15" x14ac:dyDescent="0.25">
      <c r="A5505" s="12" t="s">
        <v>8</v>
      </c>
      <c r="B5505" s="12" t="s">
        <v>9</v>
      </c>
      <c r="C5505" s="12" t="s">
        <v>10</v>
      </c>
      <c r="D5505" s="12" t="s">
        <v>35511</v>
      </c>
      <c r="E5505" s="12" t="s">
        <v>35512</v>
      </c>
      <c r="F5505" s="12" t="s">
        <v>35513</v>
      </c>
      <c r="G5505" s="12">
        <v>7031</v>
      </c>
      <c r="H5505" s="12" t="s">
        <v>30</v>
      </c>
      <c r="I5505" s="12" t="s">
        <v>26</v>
      </c>
      <c r="J5505" s="12" t="str">
        <f>IF(ISERROR(VLOOKUP(表2[[#This Row],[company_name]],[1]!表1[company_name],1,0)), "否", "是")</f>
        <v>否</v>
      </c>
    </row>
    <row r="5506" spans="1:10" ht="15" x14ac:dyDescent="0.25">
      <c r="A5506" s="12" t="s">
        <v>10372</v>
      </c>
      <c r="B5506" s="12" t="s">
        <v>10372</v>
      </c>
      <c r="C5506" s="12" t="s">
        <v>10373</v>
      </c>
      <c r="D5506" s="12" t="s">
        <v>41662</v>
      </c>
      <c r="E5506" s="12" t="s">
        <v>41663</v>
      </c>
      <c r="F5506" s="12" t="s">
        <v>41664</v>
      </c>
      <c r="G5506" s="12">
        <v>2358</v>
      </c>
      <c r="H5506" s="12" t="s">
        <v>30</v>
      </c>
      <c r="I5506" s="12" t="s">
        <v>187</v>
      </c>
      <c r="J5506" s="12" t="str">
        <f>IF(ISERROR(VLOOKUP(表2[[#This Row],[company_name]],[1]!表1[company_name],1,0)), "否", "是")</f>
        <v>否</v>
      </c>
    </row>
    <row r="5507" spans="1:10" ht="15" x14ac:dyDescent="0.25">
      <c r="A5507" s="12" t="s">
        <v>8</v>
      </c>
      <c r="B5507" s="12" t="s">
        <v>9</v>
      </c>
      <c r="C5507" s="12" t="s">
        <v>10</v>
      </c>
      <c r="D5507" s="12" t="s">
        <v>16571</v>
      </c>
      <c r="E5507" s="12" t="s">
        <v>16572</v>
      </c>
      <c r="F5507" s="12" t="s">
        <v>16573</v>
      </c>
      <c r="G5507" s="12">
        <v>1383</v>
      </c>
      <c r="H5507" s="12" t="s">
        <v>30</v>
      </c>
      <c r="I5507" s="12" t="s">
        <v>26</v>
      </c>
      <c r="J5507" s="12" t="str">
        <f>IF(ISERROR(VLOOKUP(表2[[#This Row],[company_name]],[1]!表1[company_name],1,0)), "否", "是")</f>
        <v>否</v>
      </c>
    </row>
    <row r="5508" spans="1:10" ht="15" x14ac:dyDescent="0.25">
      <c r="A5508" s="12" t="s">
        <v>8</v>
      </c>
      <c r="B5508" s="12" t="s">
        <v>8</v>
      </c>
      <c r="C5508" s="12" t="s">
        <v>2387</v>
      </c>
      <c r="D5508" s="12" t="s">
        <v>20363</v>
      </c>
      <c r="E5508" s="12" t="s">
        <v>20364</v>
      </c>
      <c r="F5508" s="12" t="s">
        <v>20365</v>
      </c>
      <c r="G5508" s="12">
        <v>1919</v>
      </c>
      <c r="H5508" s="12" t="s">
        <v>30</v>
      </c>
      <c r="I5508" s="12" t="s">
        <v>26</v>
      </c>
      <c r="J5508" s="12" t="str">
        <f>IF(ISERROR(VLOOKUP(表2[[#This Row],[company_name]],[1]!表1[company_name],1,0)), "否", "是")</f>
        <v>否</v>
      </c>
    </row>
    <row r="5509" spans="1:10" ht="15" x14ac:dyDescent="0.25">
      <c r="A5509" s="12" t="s">
        <v>1597</v>
      </c>
      <c r="B5509" s="12" t="s">
        <v>1597</v>
      </c>
      <c r="C5509" s="12" t="s">
        <v>1598</v>
      </c>
      <c r="D5509" s="12" t="s">
        <v>53397</v>
      </c>
      <c r="E5509" s="12" t="s">
        <v>53398</v>
      </c>
      <c r="F5509" s="12" t="s">
        <v>53399</v>
      </c>
      <c r="G5509" s="12">
        <v>746</v>
      </c>
      <c r="H5509" s="12" t="s">
        <v>30</v>
      </c>
      <c r="I5509" s="12" t="s">
        <v>26</v>
      </c>
      <c r="J5509" s="12" t="str">
        <f>IF(ISERROR(VLOOKUP(表2[[#This Row],[company_name]],[1]!表1[company_name],1,0)), "否", "是")</f>
        <v>否</v>
      </c>
    </row>
    <row r="5510" spans="1:10" ht="15" x14ac:dyDescent="0.25">
      <c r="A5510" s="12" t="s">
        <v>1597</v>
      </c>
      <c r="B5510" s="12" t="s">
        <v>1597</v>
      </c>
      <c r="C5510" s="12" t="s">
        <v>1598</v>
      </c>
      <c r="D5510" s="12" t="s">
        <v>55691</v>
      </c>
      <c r="E5510" s="12" t="s">
        <v>55692</v>
      </c>
      <c r="F5510" s="12" t="s">
        <v>55693</v>
      </c>
      <c r="G5510" s="12">
        <v>2800</v>
      </c>
      <c r="H5510" s="12" t="s">
        <v>30</v>
      </c>
      <c r="I5510" s="12" t="s">
        <v>30</v>
      </c>
      <c r="J5510" s="12" t="str">
        <f>IF(ISERROR(VLOOKUP(表2[[#This Row],[company_name]],[1]!表1[company_name],1,0)), "否", "是")</f>
        <v>否</v>
      </c>
    </row>
    <row r="5511" spans="1:10" ht="15" hidden="1" x14ac:dyDescent="0.25">
      <c r="A5511" s="12" t="s">
        <v>1597</v>
      </c>
      <c r="B5511" s="12" t="s">
        <v>1597</v>
      </c>
      <c r="C5511" s="12" t="s">
        <v>1598</v>
      </c>
      <c r="D5511" s="12" t="s">
        <v>49683</v>
      </c>
      <c r="E5511" s="12" t="s">
        <v>49684</v>
      </c>
      <c r="F5511" s="12" t="s">
        <v>49685</v>
      </c>
      <c r="G5511" s="12" t="s">
        <v>51</v>
      </c>
      <c r="H5511" s="12" t="s">
        <v>30</v>
      </c>
      <c r="I5511" s="12" t="s">
        <v>26</v>
      </c>
      <c r="J5511" s="12" t="str">
        <f>IF(ISERROR(VLOOKUP(表2[[#This Row],[company_name]],[1]!表1[company_name],1,0)), "否", "是")</f>
        <v>是</v>
      </c>
    </row>
    <row r="5512" spans="1:10" ht="15" hidden="1" x14ac:dyDescent="0.25">
      <c r="A5512" s="15" t="s">
        <v>8</v>
      </c>
      <c r="B5512" s="15" t="s">
        <v>9</v>
      </c>
      <c r="C5512" s="15" t="s">
        <v>261</v>
      </c>
      <c r="D5512" s="15" t="s">
        <v>3328</v>
      </c>
      <c r="E5512" s="15" t="s">
        <v>3329</v>
      </c>
      <c r="F5512" s="15" t="s">
        <v>3330</v>
      </c>
      <c r="G5512" s="15">
        <v>5973</v>
      </c>
      <c r="H5512" s="15" t="s">
        <v>30</v>
      </c>
      <c r="I5512" s="15" t="s">
        <v>30</v>
      </c>
      <c r="J5512" s="12" t="str">
        <f>IF(ISERROR(VLOOKUP(表2[[#This Row],[company_name]],[1]!表1[company_name],1,0)), "否", "是")</f>
        <v>是</v>
      </c>
    </row>
    <row r="5513" spans="1:10" ht="15" x14ac:dyDescent="0.25">
      <c r="A5513" s="12" t="s">
        <v>49161</v>
      </c>
      <c r="B5513" s="12" t="s">
        <v>49161</v>
      </c>
      <c r="C5513" s="12" t="s">
        <v>57367</v>
      </c>
      <c r="D5513" s="12" t="s">
        <v>62171</v>
      </c>
      <c r="E5513" s="12" t="s">
        <v>62172</v>
      </c>
      <c r="F5513" s="12" t="s">
        <v>62173</v>
      </c>
      <c r="G5513" s="12">
        <v>1530</v>
      </c>
      <c r="H5513" s="12" t="s">
        <v>30</v>
      </c>
      <c r="I5513" s="12" t="s">
        <v>30</v>
      </c>
      <c r="J5513" s="12" t="str">
        <f>IF(ISERROR(VLOOKUP(表2[[#This Row],[company_name]],[1]!表1[company_name],1,0)), "否", "是")</f>
        <v>否</v>
      </c>
    </row>
    <row r="5514" spans="1:10" ht="15" x14ac:dyDescent="0.25">
      <c r="A5514" s="12" t="s">
        <v>8</v>
      </c>
      <c r="B5514" s="12" t="s">
        <v>9</v>
      </c>
      <c r="C5514" s="12" t="s">
        <v>10</v>
      </c>
      <c r="D5514" s="12" t="s">
        <v>27535</v>
      </c>
      <c r="E5514" s="12" t="s">
        <v>27536</v>
      </c>
      <c r="F5514" s="12" t="s">
        <v>27537</v>
      </c>
      <c r="G5514" s="12" t="s">
        <v>269</v>
      </c>
      <c r="H5514" s="12" t="s">
        <v>30</v>
      </c>
      <c r="I5514" s="12" t="s">
        <v>26</v>
      </c>
      <c r="J5514" s="12" t="str">
        <f>IF(ISERROR(VLOOKUP(表2[[#This Row],[company_name]],[1]!表1[company_name],1,0)), "否", "是")</f>
        <v>否</v>
      </c>
    </row>
    <row r="5515" spans="1:10" ht="15" x14ac:dyDescent="0.25">
      <c r="A5515" s="12" t="s">
        <v>8</v>
      </c>
      <c r="B5515" s="12" t="s">
        <v>9</v>
      </c>
      <c r="C5515" s="12" t="s">
        <v>10</v>
      </c>
      <c r="D5515" s="12" t="s">
        <v>32711</v>
      </c>
      <c r="E5515" s="12" t="s">
        <v>32712</v>
      </c>
      <c r="F5515" s="12" t="s">
        <v>32713</v>
      </c>
      <c r="G5515" s="12">
        <v>3783</v>
      </c>
      <c r="H5515" s="12" t="s">
        <v>63335</v>
      </c>
      <c r="I5515" s="15" t="s">
        <v>30</v>
      </c>
      <c r="J5515" s="12" t="str">
        <f>IF(ISERROR(VLOOKUP(表2[[#This Row],[company_name]],[1]!表1[company_name],1,0)), "否", "是")</f>
        <v>否</v>
      </c>
    </row>
    <row r="5516" spans="1:10" ht="15" x14ac:dyDescent="0.25">
      <c r="A5516" s="12" t="s">
        <v>8</v>
      </c>
      <c r="B5516" s="12" t="s">
        <v>31</v>
      </c>
      <c r="C5516" s="12" t="s">
        <v>224</v>
      </c>
      <c r="D5516" s="12" t="s">
        <v>34833</v>
      </c>
      <c r="E5516" s="12" t="s">
        <v>34834</v>
      </c>
      <c r="F5516" s="12" t="s">
        <v>34835</v>
      </c>
      <c r="G5516" s="12">
        <v>4120</v>
      </c>
      <c r="H5516" s="12" t="s">
        <v>30</v>
      </c>
      <c r="I5516" s="12" t="s">
        <v>26</v>
      </c>
      <c r="J5516" s="12" t="str">
        <f>IF(ISERROR(VLOOKUP(表2[[#This Row],[company_name]],[1]!表1[company_name],1,0)), "否", "是")</f>
        <v>否</v>
      </c>
    </row>
    <row r="5517" spans="1:10" ht="15" x14ac:dyDescent="0.25">
      <c r="A5517" s="12" t="s">
        <v>10372</v>
      </c>
      <c r="B5517" s="12" t="s">
        <v>10372</v>
      </c>
      <c r="C5517" s="12" t="s">
        <v>37808</v>
      </c>
      <c r="D5517" s="12" t="s">
        <v>41628</v>
      </c>
      <c r="E5517" s="12" t="s">
        <v>41629</v>
      </c>
      <c r="F5517" s="12" t="s">
        <v>41630</v>
      </c>
      <c r="G5517" s="12" t="s">
        <v>51</v>
      </c>
      <c r="H5517" s="12" t="s">
        <v>30</v>
      </c>
      <c r="I5517" s="12" t="s">
        <v>26</v>
      </c>
      <c r="J5517" s="12" t="str">
        <f>IF(ISERROR(VLOOKUP(表2[[#This Row],[company_name]],[1]!表1[company_name],1,0)), "否", "是")</f>
        <v>否</v>
      </c>
    </row>
    <row r="5518" spans="1:10" ht="15" hidden="1" x14ac:dyDescent="0.25">
      <c r="A5518" s="15" t="s">
        <v>8</v>
      </c>
      <c r="B5518" s="15" t="s">
        <v>9</v>
      </c>
      <c r="C5518" s="15" t="s">
        <v>37</v>
      </c>
      <c r="D5518" s="15" t="s">
        <v>38</v>
      </c>
      <c r="E5518" s="15" t="s">
        <v>39</v>
      </c>
      <c r="F5518" s="15" t="s">
        <v>40</v>
      </c>
      <c r="G5518" s="15" t="s">
        <v>41</v>
      </c>
      <c r="H5518" s="15" t="s">
        <v>30</v>
      </c>
      <c r="I5518" s="15" t="s">
        <v>26</v>
      </c>
      <c r="J5518" s="12" t="str">
        <f>IF(ISERROR(VLOOKUP(表2[[#This Row],[company_name]],[1]!表1[company_name],1,0)), "否", "是")</f>
        <v>是</v>
      </c>
    </row>
    <row r="5519" spans="1:10" ht="15" x14ac:dyDescent="0.25">
      <c r="A5519" s="12" t="s">
        <v>1022</v>
      </c>
      <c r="B5519" s="12" t="s">
        <v>1022</v>
      </c>
      <c r="C5519" s="12" t="s">
        <v>1023</v>
      </c>
      <c r="D5519" s="12" t="s">
        <v>43261</v>
      </c>
      <c r="E5519" s="12" t="s">
        <v>43262</v>
      </c>
      <c r="F5519" s="12" t="s">
        <v>43263</v>
      </c>
      <c r="G5519" s="12">
        <v>184</v>
      </c>
      <c r="H5519" s="12" t="s">
        <v>30</v>
      </c>
      <c r="I5519" s="12" t="s">
        <v>30</v>
      </c>
      <c r="J5519" s="12" t="str">
        <f>IF(ISERROR(VLOOKUP(表2[[#This Row],[company_name]],[1]!表1[company_name],1,0)), "否", "是")</f>
        <v>否</v>
      </c>
    </row>
    <row r="5520" spans="1:10" ht="15" x14ac:dyDescent="0.25">
      <c r="A5520" s="12" t="s">
        <v>8</v>
      </c>
      <c r="B5520" s="12" t="s">
        <v>9</v>
      </c>
      <c r="C5520" s="12" t="s">
        <v>10</v>
      </c>
      <c r="D5520" s="12" t="s">
        <v>22889</v>
      </c>
      <c r="E5520" s="12" t="s">
        <v>22890</v>
      </c>
      <c r="F5520" s="12" t="s">
        <v>22891</v>
      </c>
      <c r="G5520" s="12" t="s">
        <v>342</v>
      </c>
      <c r="H5520" s="12" t="s">
        <v>30</v>
      </c>
      <c r="I5520" s="12" t="s">
        <v>26</v>
      </c>
      <c r="J5520" s="12" t="str">
        <f>IF(ISERROR(VLOOKUP(表2[[#This Row],[company_name]],[1]!表1[company_name],1,0)), "否", "是")</f>
        <v>否</v>
      </c>
    </row>
    <row r="5521" spans="1:10" ht="15" x14ac:dyDescent="0.25">
      <c r="A5521" s="12" t="s">
        <v>10372</v>
      </c>
      <c r="B5521" s="12" t="s">
        <v>10372</v>
      </c>
      <c r="C5521" s="12" t="s">
        <v>37808</v>
      </c>
      <c r="D5521" s="12" t="s">
        <v>41723</v>
      </c>
      <c r="E5521" s="12" t="s">
        <v>41724</v>
      </c>
      <c r="F5521" s="12" t="s">
        <v>41725</v>
      </c>
      <c r="G5521" s="12">
        <v>2066</v>
      </c>
      <c r="H5521" s="12" t="s">
        <v>30</v>
      </c>
      <c r="I5521" s="12" t="s">
        <v>26</v>
      </c>
      <c r="J5521" s="12" t="str">
        <f>IF(ISERROR(VLOOKUP(表2[[#This Row],[company_name]],[1]!表1[company_name],1,0)), "否", "是")</f>
        <v>否</v>
      </c>
    </row>
    <row r="5522" spans="1:10" ht="15" x14ac:dyDescent="0.25">
      <c r="A5522" s="12" t="s">
        <v>10372</v>
      </c>
      <c r="B5522" s="12" t="s">
        <v>10372</v>
      </c>
      <c r="C5522" s="12" t="s">
        <v>10373</v>
      </c>
      <c r="D5522" s="12" t="s">
        <v>42360</v>
      </c>
      <c r="E5522" s="12" t="s">
        <v>42361</v>
      </c>
      <c r="F5522" s="12" t="s">
        <v>42362</v>
      </c>
      <c r="G5522" s="12">
        <v>6174</v>
      </c>
      <c r="H5522" s="12" t="s">
        <v>30</v>
      </c>
      <c r="I5522" s="12" t="s">
        <v>26</v>
      </c>
      <c r="J5522" s="12" t="str">
        <f>IF(ISERROR(VLOOKUP(表2[[#This Row],[company_name]],[1]!表1[company_name],1,0)), "否", "是")</f>
        <v>否</v>
      </c>
    </row>
    <row r="5523" spans="1:10" ht="15" x14ac:dyDescent="0.25">
      <c r="A5523" s="12" t="s">
        <v>8</v>
      </c>
      <c r="B5523" s="12" t="s">
        <v>8</v>
      </c>
      <c r="C5523" s="12" t="s">
        <v>42</v>
      </c>
      <c r="D5523" s="12" t="s">
        <v>36111</v>
      </c>
      <c r="E5523" s="12" t="s">
        <v>36112</v>
      </c>
      <c r="F5523" s="12" t="s">
        <v>36113</v>
      </c>
      <c r="G5523" s="12" t="s">
        <v>327</v>
      </c>
      <c r="H5523" s="12" t="s">
        <v>30</v>
      </c>
      <c r="I5523" s="12" t="s">
        <v>26</v>
      </c>
      <c r="J5523" s="12" t="str">
        <f>IF(ISERROR(VLOOKUP(表2[[#This Row],[company_name]],[1]!表1[company_name],1,0)), "否", "是")</f>
        <v>否</v>
      </c>
    </row>
    <row r="5524" spans="1:10" ht="15" hidden="1" x14ac:dyDescent="0.25">
      <c r="A5524" s="12" t="s">
        <v>8</v>
      </c>
      <c r="B5524" s="12" t="s">
        <v>9</v>
      </c>
      <c r="C5524" s="12" t="s">
        <v>62</v>
      </c>
      <c r="D5524" s="12" t="s">
        <v>13849</v>
      </c>
      <c r="E5524" s="12" t="s">
        <v>13850</v>
      </c>
      <c r="F5524" s="12" t="s">
        <v>13851</v>
      </c>
      <c r="G5524" s="12">
        <v>1356</v>
      </c>
      <c r="H5524" s="12" t="s">
        <v>30</v>
      </c>
      <c r="I5524" s="12" t="s">
        <v>26</v>
      </c>
      <c r="J5524" s="12" t="str">
        <f>IF(ISERROR(VLOOKUP(表2[[#This Row],[company_name]],[1]!表1[company_name],1,0)), "否", "是")</f>
        <v>是</v>
      </c>
    </row>
    <row r="5525" spans="1:10" ht="15" x14ac:dyDescent="0.25">
      <c r="A5525" s="12" t="s">
        <v>8</v>
      </c>
      <c r="B5525" s="12" t="s">
        <v>9</v>
      </c>
      <c r="C5525" s="12" t="s">
        <v>10</v>
      </c>
      <c r="D5525" s="12" t="s">
        <v>21898</v>
      </c>
      <c r="E5525" s="12" t="s">
        <v>21899</v>
      </c>
      <c r="F5525" s="12" t="s">
        <v>21900</v>
      </c>
      <c r="G5525" s="12">
        <v>3597</v>
      </c>
      <c r="H5525" s="12" t="s">
        <v>30</v>
      </c>
      <c r="I5525" s="12" t="s">
        <v>26</v>
      </c>
      <c r="J5525" s="12" t="str">
        <f>IF(ISERROR(VLOOKUP(表2[[#This Row],[company_name]],[1]!表1[company_name],1,0)), "否", "是")</f>
        <v>否</v>
      </c>
    </row>
    <row r="5526" spans="1:10" ht="15" x14ac:dyDescent="0.25">
      <c r="A5526" s="12" t="s">
        <v>8</v>
      </c>
      <c r="B5526" s="12" t="s">
        <v>31</v>
      </c>
      <c r="C5526" s="12" t="s">
        <v>134</v>
      </c>
      <c r="D5526" s="12" t="s">
        <v>21268</v>
      </c>
      <c r="E5526" s="12" t="s">
        <v>21269</v>
      </c>
      <c r="F5526" s="12" t="s">
        <v>21270</v>
      </c>
      <c r="G5526" s="12">
        <v>4645</v>
      </c>
      <c r="H5526" s="12" t="s">
        <v>63335</v>
      </c>
      <c r="I5526" s="15" t="s">
        <v>30</v>
      </c>
      <c r="J5526" s="12" t="str">
        <f>IF(ISERROR(VLOOKUP(表2[[#This Row],[company_name]],[1]!表1[company_name],1,0)), "否", "是")</f>
        <v>否</v>
      </c>
    </row>
    <row r="5527" spans="1:10" ht="15" x14ac:dyDescent="0.25">
      <c r="A5527" s="12" t="s">
        <v>8</v>
      </c>
      <c r="B5527" s="12" t="s">
        <v>31</v>
      </c>
      <c r="C5527" s="12" t="s">
        <v>32</v>
      </c>
      <c r="D5527" s="12" t="s">
        <v>13097</v>
      </c>
      <c r="E5527" s="12" t="s">
        <v>13098</v>
      </c>
      <c r="F5527" s="12" t="s">
        <v>13099</v>
      </c>
      <c r="G5527" s="12">
        <v>864</v>
      </c>
      <c r="H5527" s="12" t="s">
        <v>30</v>
      </c>
      <c r="I5527" s="12" t="s">
        <v>26</v>
      </c>
      <c r="J5527" s="12" t="str">
        <f>IF(ISERROR(VLOOKUP(表2[[#This Row],[company_name]],[1]!表1[company_name],1,0)), "否", "是")</f>
        <v>否</v>
      </c>
    </row>
    <row r="5528" spans="1:10" ht="15" x14ac:dyDescent="0.25">
      <c r="A5528" s="12" t="s">
        <v>8</v>
      </c>
      <c r="B5528" s="12" t="s">
        <v>8</v>
      </c>
      <c r="C5528" s="12" t="s">
        <v>42</v>
      </c>
      <c r="D5528" s="12" t="s">
        <v>32544</v>
      </c>
      <c r="E5528" s="12" t="s">
        <v>13098</v>
      </c>
      <c r="F5528" s="12" t="s">
        <v>32545</v>
      </c>
      <c r="G5528" s="12">
        <v>4132</v>
      </c>
      <c r="H5528" s="12" t="s">
        <v>30</v>
      </c>
      <c r="I5528" s="12" t="s">
        <v>26</v>
      </c>
      <c r="J5528" s="12" t="str">
        <f>IF(ISERROR(VLOOKUP(表2[[#This Row],[company_name]],[1]!表1[company_name],1,0)), "否", "是")</f>
        <v>否</v>
      </c>
    </row>
    <row r="5529" spans="1:10" ht="15" hidden="1" x14ac:dyDescent="0.25">
      <c r="A5529" s="12" t="s">
        <v>8</v>
      </c>
      <c r="B5529" s="12" t="s">
        <v>9</v>
      </c>
      <c r="C5529" s="12" t="s">
        <v>15</v>
      </c>
      <c r="D5529" s="12" t="s">
        <v>14425</v>
      </c>
      <c r="E5529" s="12" t="s">
        <v>14426</v>
      </c>
      <c r="F5529" s="12" t="s">
        <v>14427</v>
      </c>
      <c r="G5529" s="12">
        <v>1138</v>
      </c>
      <c r="H5529" s="12" t="s">
        <v>30</v>
      </c>
      <c r="I5529" s="12" t="s">
        <v>26</v>
      </c>
      <c r="J5529" s="12" t="str">
        <f>IF(ISERROR(VLOOKUP(表2[[#This Row],[company_name]],[1]!表1[company_name],1,0)), "否", "是")</f>
        <v>是</v>
      </c>
    </row>
    <row r="5530" spans="1:10" ht="15" hidden="1" x14ac:dyDescent="0.25">
      <c r="A5530" s="12" t="s">
        <v>1597</v>
      </c>
      <c r="B5530" s="12" t="s">
        <v>1597</v>
      </c>
      <c r="C5530" s="12" t="s">
        <v>1598</v>
      </c>
      <c r="D5530" s="12" t="s">
        <v>52575</v>
      </c>
      <c r="E5530" s="12" t="s">
        <v>14426</v>
      </c>
      <c r="F5530" s="12" t="s">
        <v>52576</v>
      </c>
      <c r="G5530" s="12">
        <v>286</v>
      </c>
      <c r="H5530" s="12" t="s">
        <v>30</v>
      </c>
      <c r="I5530" s="12" t="s">
        <v>26</v>
      </c>
      <c r="J5530" s="12" t="str">
        <f>IF(ISERROR(VLOOKUP(表2[[#This Row],[company_name]],[1]!表1[company_name],1,0)), "否", "是")</f>
        <v>是</v>
      </c>
    </row>
    <row r="5531" spans="1:10" ht="15" hidden="1" x14ac:dyDescent="0.25">
      <c r="A5531" s="12" t="s">
        <v>1597</v>
      </c>
      <c r="B5531" s="12" t="s">
        <v>1597</v>
      </c>
      <c r="C5531" s="12" t="s">
        <v>1598</v>
      </c>
      <c r="D5531" s="12" t="s">
        <v>50325</v>
      </c>
      <c r="E5531" s="12" t="s">
        <v>50326</v>
      </c>
      <c r="F5531" s="12" t="s">
        <v>50327</v>
      </c>
      <c r="G5531" s="12">
        <v>35</v>
      </c>
      <c r="H5531" s="12" t="s">
        <v>30</v>
      </c>
      <c r="I5531" s="12" t="s">
        <v>30</v>
      </c>
      <c r="J5531" s="12" t="str">
        <f>IF(ISERROR(VLOOKUP(表2[[#This Row],[company_name]],[1]!表1[company_name],1,0)), "否", "是")</f>
        <v>是</v>
      </c>
    </row>
    <row r="5532" spans="1:10" ht="15" x14ac:dyDescent="0.25">
      <c r="A5532" s="12" t="s">
        <v>1597</v>
      </c>
      <c r="B5532" s="12" t="s">
        <v>1597</v>
      </c>
      <c r="C5532" s="12" t="s">
        <v>34173</v>
      </c>
      <c r="D5532" s="12" t="s">
        <v>57447</v>
      </c>
      <c r="E5532" s="12" t="s">
        <v>57448</v>
      </c>
      <c r="F5532" s="12" t="s">
        <v>57449</v>
      </c>
      <c r="G5532" s="12">
        <v>4517</v>
      </c>
      <c r="H5532" s="12" t="s">
        <v>30</v>
      </c>
      <c r="I5532" s="12" t="s">
        <v>26</v>
      </c>
      <c r="J5532" s="12" t="str">
        <f>IF(ISERROR(VLOOKUP(表2[[#This Row],[company_name]],[1]!表1[company_name],1,0)), "否", "是")</f>
        <v>否</v>
      </c>
    </row>
    <row r="5533" spans="1:10" ht="15" x14ac:dyDescent="0.25">
      <c r="A5533" s="12" t="s">
        <v>49161</v>
      </c>
      <c r="B5533" s="12" t="s">
        <v>49161</v>
      </c>
      <c r="C5533" s="12" t="s">
        <v>57468</v>
      </c>
      <c r="D5533" s="12" t="s">
        <v>57552</v>
      </c>
      <c r="E5533" s="12" t="s">
        <v>57553</v>
      </c>
      <c r="F5533" s="12" t="s">
        <v>57554</v>
      </c>
      <c r="G5533" s="12">
        <v>31</v>
      </c>
      <c r="H5533" s="12" t="s">
        <v>30</v>
      </c>
      <c r="I5533" s="12" t="s">
        <v>30</v>
      </c>
      <c r="J5533" s="12" t="str">
        <f>IF(ISERROR(VLOOKUP(表2[[#This Row],[company_name]],[1]!表1[company_name],1,0)), "否", "是")</f>
        <v>否</v>
      </c>
    </row>
    <row r="5534" spans="1:10" ht="15" x14ac:dyDescent="0.25">
      <c r="A5534" s="12" t="s">
        <v>8</v>
      </c>
      <c r="B5534" s="12" t="s">
        <v>31</v>
      </c>
      <c r="C5534" s="12" t="s">
        <v>134</v>
      </c>
      <c r="D5534" s="12" t="s">
        <v>15166</v>
      </c>
      <c r="E5534" s="12" t="s">
        <v>15167</v>
      </c>
      <c r="F5534" s="12" t="s">
        <v>15168</v>
      </c>
      <c r="G5534" s="12">
        <v>1459</v>
      </c>
      <c r="H5534" s="12" t="s">
        <v>30</v>
      </c>
      <c r="I5534" s="12" t="s">
        <v>26</v>
      </c>
      <c r="J5534" s="12" t="str">
        <f>IF(ISERROR(VLOOKUP(表2[[#This Row],[company_name]],[1]!表1[company_name],1,0)), "否", "是")</f>
        <v>否</v>
      </c>
    </row>
    <row r="5535" spans="1:10" ht="15" x14ac:dyDescent="0.25">
      <c r="A5535" s="12" t="s">
        <v>1022</v>
      </c>
      <c r="B5535" s="12" t="s">
        <v>1022</v>
      </c>
      <c r="C5535" s="12" t="s">
        <v>8936</v>
      </c>
      <c r="D5535" s="12" t="s">
        <v>44847</v>
      </c>
      <c r="E5535" s="12" t="s">
        <v>44848</v>
      </c>
      <c r="F5535" s="12" t="s">
        <v>44849</v>
      </c>
      <c r="G5535" s="12">
        <v>2209</v>
      </c>
      <c r="H5535" s="12" t="s">
        <v>30</v>
      </c>
      <c r="I5535" s="12" t="s">
        <v>26</v>
      </c>
      <c r="J5535" s="12" t="str">
        <f>IF(ISERROR(VLOOKUP(表2[[#This Row],[company_name]],[1]!表1[company_name],1,0)), "否", "是")</f>
        <v>否</v>
      </c>
    </row>
    <row r="5536" spans="1:10" ht="15" x14ac:dyDescent="0.25">
      <c r="A5536" s="12" t="s">
        <v>1022</v>
      </c>
      <c r="B5536" s="12" t="s">
        <v>1022</v>
      </c>
      <c r="C5536" s="12" t="s">
        <v>8936</v>
      </c>
      <c r="D5536" s="12" t="s">
        <v>45133</v>
      </c>
      <c r="E5536" s="12" t="s">
        <v>44848</v>
      </c>
      <c r="F5536" s="12" t="s">
        <v>45134</v>
      </c>
      <c r="G5536" s="12" t="s">
        <v>269</v>
      </c>
      <c r="H5536" s="12" t="s">
        <v>30</v>
      </c>
      <c r="I5536" s="12" t="s">
        <v>26</v>
      </c>
      <c r="J5536" s="12" t="str">
        <f>IF(ISERROR(VLOOKUP(表2[[#This Row],[company_name]],[1]!表1[company_name],1,0)), "否", "是")</f>
        <v>否</v>
      </c>
    </row>
    <row r="5537" spans="1:10" ht="15" x14ac:dyDescent="0.25">
      <c r="A5537" s="12" t="s">
        <v>8</v>
      </c>
      <c r="B5537" s="12" t="s">
        <v>31</v>
      </c>
      <c r="C5537" s="12" t="s">
        <v>134</v>
      </c>
      <c r="D5537" s="12" t="s">
        <v>33326</v>
      </c>
      <c r="E5537" s="12" t="s">
        <v>33327</v>
      </c>
      <c r="F5537" s="12" t="s">
        <v>33328</v>
      </c>
      <c r="G5537" s="12">
        <v>3926</v>
      </c>
      <c r="H5537" s="12" t="s">
        <v>63335</v>
      </c>
      <c r="I5537" s="15" t="s">
        <v>30</v>
      </c>
      <c r="J5537" s="12" t="str">
        <f>IF(ISERROR(VLOOKUP(表2[[#This Row],[company_name]],[1]!表1[company_name],1,0)), "否", "是")</f>
        <v>否</v>
      </c>
    </row>
    <row r="5538" spans="1:10" ht="15" x14ac:dyDescent="0.25">
      <c r="A5538" s="12" t="s">
        <v>10372</v>
      </c>
      <c r="B5538" s="12" t="s">
        <v>10372</v>
      </c>
      <c r="C5538" s="12" t="s">
        <v>10373</v>
      </c>
      <c r="D5538" s="12" t="s">
        <v>42604</v>
      </c>
      <c r="E5538" s="12" t="s">
        <v>42605</v>
      </c>
      <c r="F5538" s="12" t="s">
        <v>42606</v>
      </c>
      <c r="G5538" s="12">
        <v>2925</v>
      </c>
      <c r="H5538" s="12" t="s">
        <v>30</v>
      </c>
      <c r="I5538" s="12" t="s">
        <v>26</v>
      </c>
      <c r="J5538" s="12" t="str">
        <f>IF(ISERROR(VLOOKUP(表2[[#This Row],[company_name]],[1]!表1[company_name],1,0)), "否", "是")</f>
        <v>否</v>
      </c>
    </row>
    <row r="5539" spans="1:10" ht="15" x14ac:dyDescent="0.25">
      <c r="A5539" s="12" t="s">
        <v>8</v>
      </c>
      <c r="B5539" s="12" t="s">
        <v>8</v>
      </c>
      <c r="C5539" s="12" t="s">
        <v>1287</v>
      </c>
      <c r="D5539" s="12" t="s">
        <v>25395</v>
      </c>
      <c r="E5539" s="12" t="s">
        <v>25396</v>
      </c>
      <c r="F5539" s="12" t="s">
        <v>25397</v>
      </c>
      <c r="G5539" s="12">
        <v>8368</v>
      </c>
      <c r="H5539" s="12" t="s">
        <v>30</v>
      </c>
      <c r="I5539" s="12" t="s">
        <v>26</v>
      </c>
      <c r="J5539" s="12" t="str">
        <f>IF(ISERROR(VLOOKUP(表2[[#This Row],[company_name]],[1]!表1[company_name],1,0)), "否", "是")</f>
        <v>否</v>
      </c>
    </row>
    <row r="5540" spans="1:10" ht="15" x14ac:dyDescent="0.25">
      <c r="A5540" s="12" t="s">
        <v>8</v>
      </c>
      <c r="B5540" s="12" t="s">
        <v>31</v>
      </c>
      <c r="C5540" s="12" t="s">
        <v>134</v>
      </c>
      <c r="D5540" s="12" t="s">
        <v>5641</v>
      </c>
      <c r="E5540" s="12" t="s">
        <v>5642</v>
      </c>
      <c r="F5540" s="12" t="s">
        <v>5643</v>
      </c>
      <c r="G5540" s="12">
        <v>9539</v>
      </c>
      <c r="H5540" s="12" t="s">
        <v>30</v>
      </c>
      <c r="I5540" s="12" t="s">
        <v>26</v>
      </c>
      <c r="J5540" s="12" t="str">
        <f>IF(ISERROR(VLOOKUP(表2[[#This Row],[company_name]],[1]!表1[company_name],1,0)), "否", "是")</f>
        <v>否</v>
      </c>
    </row>
    <row r="5541" spans="1:10" ht="15" x14ac:dyDescent="0.25">
      <c r="A5541" s="12" t="s">
        <v>8</v>
      </c>
      <c r="B5541" s="12" t="s">
        <v>100</v>
      </c>
      <c r="C5541" s="12" t="s">
        <v>2708</v>
      </c>
      <c r="D5541" s="12" t="s">
        <v>33635</v>
      </c>
      <c r="E5541" s="12" t="s">
        <v>33636</v>
      </c>
      <c r="F5541" s="12" t="s">
        <v>33637</v>
      </c>
      <c r="G5541" s="12">
        <v>7783</v>
      </c>
      <c r="H5541" s="12" t="s">
        <v>30</v>
      </c>
      <c r="I5541" s="12" t="s">
        <v>26</v>
      </c>
      <c r="J5541" s="12" t="str">
        <f>IF(ISERROR(VLOOKUP(表2[[#This Row],[company_name]],[1]!表1[company_name],1,0)), "否", "是")</f>
        <v>否</v>
      </c>
    </row>
    <row r="5542" spans="1:10" ht="15" x14ac:dyDescent="0.25">
      <c r="A5542" s="12" t="s">
        <v>8</v>
      </c>
      <c r="B5542" s="12" t="s">
        <v>9</v>
      </c>
      <c r="C5542" s="12" t="s">
        <v>10</v>
      </c>
      <c r="D5542" s="12" t="s">
        <v>15432</v>
      </c>
      <c r="E5542" s="12" t="s">
        <v>15433</v>
      </c>
      <c r="F5542" s="12" t="s">
        <v>15434</v>
      </c>
      <c r="G5542" s="12">
        <v>932</v>
      </c>
      <c r="H5542" s="12" t="s">
        <v>30</v>
      </c>
      <c r="I5542" s="12" t="s">
        <v>26</v>
      </c>
      <c r="J5542" s="12" t="str">
        <f>IF(ISERROR(VLOOKUP(表2[[#This Row],[company_name]],[1]!表1[company_name],1,0)), "否", "是")</f>
        <v>否</v>
      </c>
    </row>
    <row r="5543" spans="1:10" ht="15" x14ac:dyDescent="0.25">
      <c r="A5543" s="12" t="s">
        <v>8</v>
      </c>
      <c r="B5543" s="12" t="s">
        <v>31</v>
      </c>
      <c r="C5543" s="12" t="s">
        <v>134</v>
      </c>
      <c r="D5543" s="12" t="s">
        <v>17931</v>
      </c>
      <c r="E5543" s="12" t="s">
        <v>17932</v>
      </c>
      <c r="F5543" s="12" t="s">
        <v>17933</v>
      </c>
      <c r="G5543" s="12">
        <v>1872</v>
      </c>
      <c r="H5543" s="12" t="s">
        <v>30</v>
      </c>
      <c r="I5543" s="12" t="s">
        <v>26</v>
      </c>
      <c r="J5543" s="12" t="str">
        <f>IF(ISERROR(VLOOKUP(表2[[#This Row],[company_name]],[1]!表1[company_name],1,0)), "否", "是")</f>
        <v>否</v>
      </c>
    </row>
    <row r="5544" spans="1:10" ht="15" x14ac:dyDescent="0.25">
      <c r="A5544" s="12" t="s">
        <v>1022</v>
      </c>
      <c r="B5544" s="12" t="s">
        <v>1022</v>
      </c>
      <c r="C5544" s="12" t="s">
        <v>8936</v>
      </c>
      <c r="D5544" s="12" t="s">
        <v>43968</v>
      </c>
      <c r="E5544" s="12" t="s">
        <v>43969</v>
      </c>
      <c r="F5544" s="12" t="s">
        <v>43970</v>
      </c>
      <c r="G5544" s="12">
        <v>547</v>
      </c>
      <c r="H5544" s="12" t="s">
        <v>30</v>
      </c>
      <c r="I5544" s="12" t="s">
        <v>26</v>
      </c>
      <c r="J5544" s="12" t="str">
        <f>IF(ISERROR(VLOOKUP(表2[[#This Row],[company_name]],[1]!表1[company_name],1,0)), "否", "是")</f>
        <v>否</v>
      </c>
    </row>
    <row r="5545" spans="1:10" ht="15" x14ac:dyDescent="0.25">
      <c r="A5545" s="12" t="s">
        <v>1022</v>
      </c>
      <c r="B5545" s="12" t="s">
        <v>1022</v>
      </c>
      <c r="C5545" s="12" t="s">
        <v>1023</v>
      </c>
      <c r="D5545" s="12" t="s">
        <v>46158</v>
      </c>
      <c r="E5545" s="12" t="s">
        <v>46159</v>
      </c>
      <c r="F5545" s="12" t="s">
        <v>46160</v>
      </c>
      <c r="G5545" s="12">
        <v>6388</v>
      </c>
      <c r="H5545" s="12" t="s">
        <v>30</v>
      </c>
      <c r="I5545" s="12" t="s">
        <v>26</v>
      </c>
      <c r="J5545" s="12" t="str">
        <f>IF(ISERROR(VLOOKUP(表2[[#This Row],[company_name]],[1]!表1[company_name],1,0)), "否", "是")</f>
        <v>否</v>
      </c>
    </row>
    <row r="5546" spans="1:10" ht="15" hidden="1" x14ac:dyDescent="0.25">
      <c r="A5546" s="12" t="s">
        <v>10372</v>
      </c>
      <c r="B5546" s="12" t="s">
        <v>10372</v>
      </c>
      <c r="C5546" s="12" t="s">
        <v>10373</v>
      </c>
      <c r="D5546" s="12" t="s">
        <v>41689</v>
      </c>
      <c r="E5546" s="12" t="s">
        <v>41690</v>
      </c>
      <c r="F5546" s="12" t="s">
        <v>41691</v>
      </c>
      <c r="G5546" s="12">
        <v>5193</v>
      </c>
      <c r="H5546" s="12" t="s">
        <v>30</v>
      </c>
      <c r="I5546" s="12" t="s">
        <v>26</v>
      </c>
      <c r="J5546" s="12" t="str">
        <f>IF(ISERROR(VLOOKUP(表2[[#This Row],[company_name]],[1]!表1[company_name],1,0)), "否", "是")</f>
        <v>是</v>
      </c>
    </row>
    <row r="5547" spans="1:10" ht="15" x14ac:dyDescent="0.25">
      <c r="A5547" s="12" t="s">
        <v>1022</v>
      </c>
      <c r="B5547" s="12" t="s">
        <v>1022</v>
      </c>
      <c r="C5547" s="12" t="s">
        <v>1023</v>
      </c>
      <c r="D5547" s="12" t="s">
        <v>44943</v>
      </c>
      <c r="E5547" s="12" t="s">
        <v>44944</v>
      </c>
      <c r="F5547" s="12" t="s">
        <v>44945</v>
      </c>
      <c r="G5547" s="12">
        <v>1425</v>
      </c>
      <c r="H5547" s="12" t="s">
        <v>30</v>
      </c>
      <c r="I5547" s="12" t="s">
        <v>26</v>
      </c>
      <c r="J5547" s="12" t="str">
        <f>IF(ISERROR(VLOOKUP(表2[[#This Row],[company_name]],[1]!表1[company_name],1,0)), "否", "是")</f>
        <v>否</v>
      </c>
    </row>
    <row r="5548" spans="1:10" ht="15" hidden="1" x14ac:dyDescent="0.25">
      <c r="A5548" s="12" t="s">
        <v>8</v>
      </c>
      <c r="B5548" s="12" t="s">
        <v>9</v>
      </c>
      <c r="C5548" s="12" t="s">
        <v>10</v>
      </c>
      <c r="D5548" s="12" t="s">
        <v>20635</v>
      </c>
      <c r="E5548" s="12" t="s">
        <v>20636</v>
      </c>
      <c r="F5548" s="12" t="s">
        <v>20637</v>
      </c>
      <c r="G5548" s="12">
        <v>3502</v>
      </c>
      <c r="H5548" s="12" t="s">
        <v>30</v>
      </c>
      <c r="I5548" s="12" t="s">
        <v>26</v>
      </c>
      <c r="J5548" s="12" t="str">
        <f>IF(ISERROR(VLOOKUP(表2[[#This Row],[company_name]],[1]!表1[company_name],1,0)), "否", "是")</f>
        <v>是</v>
      </c>
    </row>
    <row r="5549" spans="1:10" ht="15" x14ac:dyDescent="0.25">
      <c r="A5549" s="12" t="s">
        <v>1022</v>
      </c>
      <c r="B5549" s="12" t="s">
        <v>1022</v>
      </c>
      <c r="C5549" s="12" t="s">
        <v>1023</v>
      </c>
      <c r="D5549" s="12" t="s">
        <v>43817</v>
      </c>
      <c r="E5549" s="12" t="s">
        <v>43818</v>
      </c>
      <c r="F5549" s="12" t="s">
        <v>43819</v>
      </c>
      <c r="G5549" s="12">
        <v>2993</v>
      </c>
      <c r="H5549" s="12" t="s">
        <v>30</v>
      </c>
      <c r="I5549" s="12" t="s">
        <v>30</v>
      </c>
      <c r="J5549" s="12" t="str">
        <f>IF(ISERROR(VLOOKUP(表2[[#This Row],[company_name]],[1]!表1[company_name],1,0)), "否", "是")</f>
        <v>否</v>
      </c>
    </row>
    <row r="5550" spans="1:10" ht="15" x14ac:dyDescent="0.25">
      <c r="A5550" s="12" t="s">
        <v>1597</v>
      </c>
      <c r="B5550" s="12" t="s">
        <v>1597</v>
      </c>
      <c r="C5550" s="12" t="s">
        <v>1598</v>
      </c>
      <c r="D5550" s="12" t="s">
        <v>50559</v>
      </c>
      <c r="E5550" s="12" t="s">
        <v>50560</v>
      </c>
      <c r="F5550" s="12" t="s">
        <v>50561</v>
      </c>
      <c r="G5550" s="12">
        <v>237</v>
      </c>
      <c r="H5550" s="12" t="s">
        <v>30</v>
      </c>
      <c r="I5550" s="12" t="s">
        <v>26</v>
      </c>
      <c r="J5550" s="12" t="str">
        <f>IF(ISERROR(VLOOKUP(表2[[#This Row],[company_name]],[1]!表1[company_name],1,0)), "否", "是")</f>
        <v>否</v>
      </c>
    </row>
    <row r="5551" spans="1:10" ht="15" x14ac:dyDescent="0.25">
      <c r="A5551" s="12" t="s">
        <v>8</v>
      </c>
      <c r="B5551" s="12" t="s">
        <v>9</v>
      </c>
      <c r="C5551" s="12" t="s">
        <v>10</v>
      </c>
      <c r="D5551" s="12" t="s">
        <v>8136</v>
      </c>
      <c r="E5551" s="12" t="s">
        <v>8137</v>
      </c>
      <c r="F5551" s="12" t="s">
        <v>8138</v>
      </c>
      <c r="G5551" s="12">
        <v>1704</v>
      </c>
      <c r="H5551" s="12" t="s">
        <v>30</v>
      </c>
      <c r="I5551" s="12" t="s">
        <v>26</v>
      </c>
      <c r="J5551" s="12" t="str">
        <f>IF(ISERROR(VLOOKUP(表2[[#This Row],[company_name]],[1]!表1[company_name],1,0)), "否", "是")</f>
        <v>否</v>
      </c>
    </row>
    <row r="5552" spans="1:10" ht="15" x14ac:dyDescent="0.25">
      <c r="A5552" s="12" t="s">
        <v>8</v>
      </c>
      <c r="B5552" s="12" t="s">
        <v>9</v>
      </c>
      <c r="C5552" s="12" t="s">
        <v>261</v>
      </c>
      <c r="D5552" s="12" t="s">
        <v>15172</v>
      </c>
      <c r="E5552" s="12" t="s">
        <v>15173</v>
      </c>
      <c r="F5552" s="12" t="s">
        <v>15174</v>
      </c>
      <c r="G5552" s="12">
        <v>2182</v>
      </c>
      <c r="H5552" s="12" t="s">
        <v>30</v>
      </c>
      <c r="I5552" s="12" t="s">
        <v>26</v>
      </c>
      <c r="J5552" s="12" t="str">
        <f>IF(ISERROR(VLOOKUP(表2[[#This Row],[company_name]],[1]!表1[company_name],1,0)), "否", "是")</f>
        <v>否</v>
      </c>
    </row>
    <row r="5553" spans="1:10" ht="15" x14ac:dyDescent="0.25">
      <c r="A5553" s="12" t="s">
        <v>8</v>
      </c>
      <c r="B5553" s="12" t="s">
        <v>206</v>
      </c>
      <c r="C5553" s="12" t="s">
        <v>1382</v>
      </c>
      <c r="D5553" s="12" t="s">
        <v>26203</v>
      </c>
      <c r="E5553" s="12" t="s">
        <v>26204</v>
      </c>
      <c r="F5553" s="12" t="s">
        <v>26205</v>
      </c>
      <c r="G5553" s="12">
        <v>4243</v>
      </c>
      <c r="H5553" s="12" t="s">
        <v>30</v>
      </c>
      <c r="I5553" s="12" t="s">
        <v>26</v>
      </c>
      <c r="J5553" s="12" t="str">
        <f>IF(ISERROR(VLOOKUP(表2[[#This Row],[company_name]],[1]!表1[company_name],1,0)), "否", "是")</f>
        <v>否</v>
      </c>
    </row>
    <row r="5554" spans="1:10" ht="15" x14ac:dyDescent="0.25">
      <c r="A5554" s="12" t="s">
        <v>1022</v>
      </c>
      <c r="B5554" s="12" t="s">
        <v>1022</v>
      </c>
      <c r="C5554" s="12" t="s">
        <v>8936</v>
      </c>
      <c r="D5554" s="12" t="s">
        <v>43711</v>
      </c>
      <c r="E5554" s="12" t="s">
        <v>43712</v>
      </c>
      <c r="F5554" s="12" t="s">
        <v>43713</v>
      </c>
      <c r="G5554" s="12">
        <v>549</v>
      </c>
      <c r="H5554" s="12" t="s">
        <v>30</v>
      </c>
      <c r="I5554" s="12" t="s">
        <v>26</v>
      </c>
      <c r="J5554" s="12" t="str">
        <f>IF(ISERROR(VLOOKUP(表2[[#This Row],[company_name]],[1]!表1[company_name],1,0)), "否", "是")</f>
        <v>否</v>
      </c>
    </row>
    <row r="5555" spans="1:10" ht="15" x14ac:dyDescent="0.25">
      <c r="A5555" s="12" t="s">
        <v>1022</v>
      </c>
      <c r="B5555" s="12" t="s">
        <v>1022</v>
      </c>
      <c r="C5555" s="12" t="s">
        <v>1023</v>
      </c>
      <c r="D5555" s="12" t="s">
        <v>45632</v>
      </c>
      <c r="E5555" s="12" t="s">
        <v>45633</v>
      </c>
      <c r="F5555" s="12" t="s">
        <v>45634</v>
      </c>
      <c r="G5555" s="12">
        <v>8264</v>
      </c>
      <c r="H5555" s="12" t="s">
        <v>30</v>
      </c>
      <c r="I5555" s="12" t="s">
        <v>30</v>
      </c>
      <c r="J5555" s="12" t="str">
        <f>IF(ISERROR(VLOOKUP(表2[[#This Row],[company_name]],[1]!表1[company_name],1,0)), "否", "是")</f>
        <v>否</v>
      </c>
    </row>
    <row r="5556" spans="1:10" ht="15" x14ac:dyDescent="0.25">
      <c r="A5556" s="12" t="s">
        <v>10372</v>
      </c>
      <c r="B5556" s="12" t="s">
        <v>10372</v>
      </c>
      <c r="C5556" s="12" t="s">
        <v>37808</v>
      </c>
      <c r="D5556" s="12" t="s">
        <v>38226</v>
      </c>
      <c r="E5556" s="12" t="s">
        <v>38227</v>
      </c>
      <c r="F5556" s="12" t="s">
        <v>38228</v>
      </c>
      <c r="G5556" s="12">
        <v>9658</v>
      </c>
      <c r="H5556" s="12" t="s">
        <v>30</v>
      </c>
      <c r="I5556" s="12" t="s">
        <v>26</v>
      </c>
      <c r="J5556" s="12" t="str">
        <f>IF(ISERROR(VLOOKUP(表2[[#This Row],[company_name]],[1]!表1[company_name],1,0)), "否", "是")</f>
        <v>否</v>
      </c>
    </row>
    <row r="5557" spans="1:10" ht="15" x14ac:dyDescent="0.25">
      <c r="A5557" s="12" t="s">
        <v>8</v>
      </c>
      <c r="B5557" s="12" t="s">
        <v>31</v>
      </c>
      <c r="C5557" s="12" t="s">
        <v>134</v>
      </c>
      <c r="D5557" s="12" t="s">
        <v>17349</v>
      </c>
      <c r="E5557" s="12" t="s">
        <v>17350</v>
      </c>
      <c r="F5557" s="12" t="s">
        <v>17351</v>
      </c>
      <c r="G5557" s="12">
        <v>4261</v>
      </c>
      <c r="H5557" s="12" t="s">
        <v>30</v>
      </c>
      <c r="I5557" s="12" t="s">
        <v>26</v>
      </c>
      <c r="J5557" s="12" t="str">
        <f>IF(ISERROR(VLOOKUP(表2[[#This Row],[company_name]],[1]!表1[company_name],1,0)), "否", "是")</f>
        <v>否</v>
      </c>
    </row>
    <row r="5558" spans="1:10" ht="15" x14ac:dyDescent="0.25">
      <c r="A5558" s="12" t="s">
        <v>8</v>
      </c>
      <c r="B5558" s="12" t="s">
        <v>31</v>
      </c>
      <c r="C5558" s="12" t="s">
        <v>134</v>
      </c>
      <c r="D5558" s="12" t="s">
        <v>32118</v>
      </c>
      <c r="E5558" s="12" t="s">
        <v>36898</v>
      </c>
      <c r="F5558" s="12" t="s">
        <v>36899</v>
      </c>
      <c r="G5558" s="12" t="s">
        <v>536</v>
      </c>
      <c r="H5558" s="12" t="s">
        <v>30</v>
      </c>
      <c r="I5558" s="12" t="s">
        <v>26</v>
      </c>
      <c r="J5558" s="12" t="str">
        <f>IF(ISERROR(VLOOKUP(表2[[#This Row],[company_name]],[1]!表1[company_name],1,0)), "否", "是")</f>
        <v>否</v>
      </c>
    </row>
    <row r="5559" spans="1:10" ht="15" hidden="1" x14ac:dyDescent="0.25">
      <c r="A5559" s="12" t="s">
        <v>8</v>
      </c>
      <c r="B5559" s="12" t="s">
        <v>9</v>
      </c>
      <c r="C5559" s="12" t="s">
        <v>10</v>
      </c>
      <c r="D5559" s="12" t="s">
        <v>25652</v>
      </c>
      <c r="E5559" s="12" t="s">
        <v>25653</v>
      </c>
      <c r="F5559" s="12" t="s">
        <v>25654</v>
      </c>
      <c r="G5559" s="12">
        <v>6444</v>
      </c>
      <c r="H5559" s="12" t="s">
        <v>30</v>
      </c>
      <c r="I5559" s="12" t="s">
        <v>26</v>
      </c>
      <c r="J5559" s="12" t="str">
        <f>IF(ISERROR(VLOOKUP(表2[[#This Row],[company_name]],[1]!表1[company_name],1,0)), "否", "是")</f>
        <v>是</v>
      </c>
    </row>
    <row r="5560" spans="1:10" ht="15" hidden="1" x14ac:dyDescent="0.25">
      <c r="A5560" s="12" t="s">
        <v>8</v>
      </c>
      <c r="B5560" s="12" t="s">
        <v>9</v>
      </c>
      <c r="C5560" s="12" t="s">
        <v>10</v>
      </c>
      <c r="D5560" s="12" t="s">
        <v>21517</v>
      </c>
      <c r="E5560" s="12" t="s">
        <v>21518</v>
      </c>
      <c r="F5560" s="12" t="s">
        <v>21519</v>
      </c>
      <c r="G5560" s="12">
        <v>5609</v>
      </c>
      <c r="H5560" s="12" t="s">
        <v>30</v>
      </c>
      <c r="I5560" s="12" t="s">
        <v>26</v>
      </c>
      <c r="J5560" s="12" t="str">
        <f>IF(ISERROR(VLOOKUP(表2[[#This Row],[company_name]],[1]!表1[company_name],1,0)), "否", "是")</f>
        <v>是</v>
      </c>
    </row>
    <row r="5561" spans="1:10" ht="15" hidden="1" x14ac:dyDescent="0.25">
      <c r="A5561" s="12" t="s">
        <v>8</v>
      </c>
      <c r="B5561" s="12" t="s">
        <v>9</v>
      </c>
      <c r="C5561" s="12" t="s">
        <v>10</v>
      </c>
      <c r="D5561" s="12" t="s">
        <v>23351</v>
      </c>
      <c r="E5561" s="12" t="s">
        <v>21518</v>
      </c>
      <c r="F5561" s="12" t="s">
        <v>23352</v>
      </c>
      <c r="G5561" s="12" t="s">
        <v>51</v>
      </c>
      <c r="H5561" s="12" t="s">
        <v>30</v>
      </c>
      <c r="I5561" s="12" t="s">
        <v>26</v>
      </c>
      <c r="J5561" s="12" t="str">
        <f>IF(ISERROR(VLOOKUP(表2[[#This Row],[company_name]],[1]!表1[company_name],1,0)), "否", "是")</f>
        <v>是</v>
      </c>
    </row>
    <row r="5562" spans="1:10" ht="15" x14ac:dyDescent="0.25">
      <c r="A5562" s="12" t="s">
        <v>1597</v>
      </c>
      <c r="B5562" s="12" t="s">
        <v>1597</v>
      </c>
      <c r="C5562" s="12" t="s">
        <v>1598</v>
      </c>
      <c r="D5562" s="12" t="s">
        <v>54411</v>
      </c>
      <c r="E5562" s="12" t="s">
        <v>54412</v>
      </c>
      <c r="F5562" s="12" t="s">
        <v>54413</v>
      </c>
      <c r="G5562" s="12">
        <v>1361</v>
      </c>
      <c r="H5562" s="12" t="s">
        <v>30</v>
      </c>
      <c r="I5562" s="12" t="s">
        <v>26</v>
      </c>
      <c r="J5562" s="12" t="str">
        <f>IF(ISERROR(VLOOKUP(表2[[#This Row],[company_name]],[1]!表1[company_name],1,0)), "否", "是")</f>
        <v>否</v>
      </c>
    </row>
    <row r="5563" spans="1:10" ht="15" x14ac:dyDescent="0.25">
      <c r="A5563" s="12" t="s">
        <v>1022</v>
      </c>
      <c r="B5563" s="12" t="s">
        <v>1022</v>
      </c>
      <c r="C5563" s="12" t="s">
        <v>8936</v>
      </c>
      <c r="D5563" s="12" t="s">
        <v>44053</v>
      </c>
      <c r="E5563" s="12" t="s">
        <v>44054</v>
      </c>
      <c r="F5563" s="12" t="s">
        <v>44055</v>
      </c>
      <c r="G5563" s="12">
        <v>1109</v>
      </c>
      <c r="H5563" s="12" t="s">
        <v>30</v>
      </c>
      <c r="I5563" s="12" t="s">
        <v>26</v>
      </c>
      <c r="J5563" s="12" t="str">
        <f>IF(ISERROR(VLOOKUP(表2[[#This Row],[company_name]],[1]!表1[company_name],1,0)), "否", "是")</f>
        <v>否</v>
      </c>
    </row>
    <row r="5564" spans="1:10" ht="15" x14ac:dyDescent="0.25">
      <c r="A5564" s="12" t="s">
        <v>32933</v>
      </c>
      <c r="B5564" s="12" t="s">
        <v>32933</v>
      </c>
      <c r="C5564" s="12" t="s">
        <v>46768</v>
      </c>
      <c r="D5564" s="12" t="s">
        <v>49134</v>
      </c>
      <c r="E5564" s="12" t="s">
        <v>49135</v>
      </c>
      <c r="F5564" s="12" t="s">
        <v>49136</v>
      </c>
      <c r="G5564" s="12">
        <v>4281</v>
      </c>
      <c r="H5564" s="12" t="s">
        <v>30</v>
      </c>
      <c r="I5564" s="12" t="s">
        <v>26</v>
      </c>
      <c r="J5564" s="12" t="str">
        <f>IF(ISERROR(VLOOKUP(表2[[#This Row],[company_name]],[1]!表1[company_name],1,0)), "否", "是")</f>
        <v>否</v>
      </c>
    </row>
    <row r="5565" spans="1:10" ht="15" x14ac:dyDescent="0.25">
      <c r="A5565" s="15" t="s">
        <v>8</v>
      </c>
      <c r="B5565" s="15" t="s">
        <v>206</v>
      </c>
      <c r="C5565" s="15" t="s">
        <v>1382</v>
      </c>
      <c r="D5565" s="15" t="s">
        <v>1383</v>
      </c>
      <c r="E5565" s="15" t="s">
        <v>1384</v>
      </c>
      <c r="F5565" s="15" t="s">
        <v>1385</v>
      </c>
      <c r="G5565" s="15">
        <v>6508</v>
      </c>
      <c r="H5565" s="15" t="s">
        <v>30</v>
      </c>
      <c r="I5565" s="15" t="s">
        <v>26</v>
      </c>
      <c r="J5565" s="12" t="str">
        <f>IF(ISERROR(VLOOKUP(表2[[#This Row],[company_name]],[1]!表1[company_name],1,0)), "否", "是")</f>
        <v>否</v>
      </c>
    </row>
    <row r="5566" spans="1:10" ht="15" x14ac:dyDescent="0.25">
      <c r="A5566" s="15" t="s">
        <v>8</v>
      </c>
      <c r="B5566" s="15" t="s">
        <v>89</v>
      </c>
      <c r="C5566" s="15" t="s">
        <v>90</v>
      </c>
      <c r="D5566" s="15" t="s">
        <v>2363</v>
      </c>
      <c r="E5566" s="15" t="s">
        <v>2364</v>
      </c>
      <c r="F5566" s="15" t="s">
        <v>2365</v>
      </c>
      <c r="G5566" s="15">
        <v>308</v>
      </c>
      <c r="H5566" s="15" t="s">
        <v>30</v>
      </c>
      <c r="I5566" s="15" t="s">
        <v>30</v>
      </c>
      <c r="J5566" s="12" t="str">
        <f>IF(ISERROR(VLOOKUP(表2[[#This Row],[company_name]],[1]!表1[company_name],1,0)), "否", "是")</f>
        <v>否</v>
      </c>
    </row>
    <row r="5567" spans="1:10" ht="15" x14ac:dyDescent="0.25">
      <c r="A5567" s="12" t="s">
        <v>10372</v>
      </c>
      <c r="B5567" s="12" t="s">
        <v>10372</v>
      </c>
      <c r="C5567" s="12" t="s">
        <v>10373</v>
      </c>
      <c r="D5567" s="12" t="s">
        <v>39699</v>
      </c>
      <c r="E5567" s="12" t="s">
        <v>39700</v>
      </c>
      <c r="F5567" s="12" t="s">
        <v>39701</v>
      </c>
      <c r="G5567" s="12">
        <v>1410</v>
      </c>
      <c r="H5567" s="12" t="s">
        <v>30</v>
      </c>
      <c r="I5567" s="12" t="s">
        <v>26</v>
      </c>
      <c r="J5567" s="12" t="str">
        <f>IF(ISERROR(VLOOKUP(表2[[#This Row],[company_name]],[1]!表1[company_name],1,0)), "否", "是")</f>
        <v>否</v>
      </c>
    </row>
    <row r="5568" spans="1:10" ht="15" x14ac:dyDescent="0.25">
      <c r="A5568" s="12" t="s">
        <v>8</v>
      </c>
      <c r="B5568" s="12" t="s">
        <v>9</v>
      </c>
      <c r="C5568" s="12" t="s">
        <v>10</v>
      </c>
      <c r="D5568" s="12" t="s">
        <v>15666</v>
      </c>
      <c r="E5568" s="12" t="s">
        <v>15667</v>
      </c>
      <c r="F5568" s="12" t="s">
        <v>15668</v>
      </c>
      <c r="G5568" s="12">
        <v>1512</v>
      </c>
      <c r="H5568" s="12" t="s">
        <v>30</v>
      </c>
      <c r="I5568" s="12" t="s">
        <v>26</v>
      </c>
      <c r="J5568" s="12" t="str">
        <f>IF(ISERROR(VLOOKUP(表2[[#This Row],[company_name]],[1]!表1[company_name],1,0)), "否", "是")</f>
        <v>否</v>
      </c>
    </row>
    <row r="5569" spans="1:10" ht="15" x14ac:dyDescent="0.25">
      <c r="A5569" s="12" t="s">
        <v>1022</v>
      </c>
      <c r="B5569" s="12" t="s">
        <v>1022</v>
      </c>
      <c r="C5569" s="12" t="s">
        <v>42873</v>
      </c>
      <c r="D5569" s="12" t="s">
        <v>44832</v>
      </c>
      <c r="E5569" s="12" t="s">
        <v>44833</v>
      </c>
      <c r="F5569" s="12" t="s">
        <v>44834</v>
      </c>
      <c r="G5569" s="12">
        <v>2326</v>
      </c>
      <c r="H5569" s="12" t="s">
        <v>30</v>
      </c>
      <c r="I5569" s="12" t="s">
        <v>26</v>
      </c>
      <c r="J5569" s="12" t="str">
        <f>IF(ISERROR(VLOOKUP(表2[[#This Row],[company_name]],[1]!表1[company_name],1,0)), "否", "是")</f>
        <v>否</v>
      </c>
    </row>
    <row r="5570" spans="1:10" ht="15" hidden="1" x14ac:dyDescent="0.25">
      <c r="A5570" s="12" t="s">
        <v>8</v>
      </c>
      <c r="B5570" s="12" t="s">
        <v>8</v>
      </c>
      <c r="C5570" s="12" t="s">
        <v>42</v>
      </c>
      <c r="D5570" s="12" t="s">
        <v>22485</v>
      </c>
      <c r="E5570" s="12" t="s">
        <v>22486</v>
      </c>
      <c r="F5570" s="12" t="s">
        <v>22487</v>
      </c>
      <c r="G5570" s="12">
        <v>1950</v>
      </c>
      <c r="H5570" s="12" t="s">
        <v>30</v>
      </c>
      <c r="I5570" s="12" t="s">
        <v>26</v>
      </c>
      <c r="J5570" s="12" t="str">
        <f>IF(ISERROR(VLOOKUP(表2[[#This Row],[company_name]],[1]!表1[company_name],1,0)), "否", "是")</f>
        <v>是</v>
      </c>
    </row>
    <row r="5571" spans="1:10" ht="15" hidden="1" x14ac:dyDescent="0.25">
      <c r="A5571" s="12" t="s">
        <v>8</v>
      </c>
      <c r="B5571" s="12" t="s">
        <v>8</v>
      </c>
      <c r="C5571" s="12" t="s">
        <v>2387</v>
      </c>
      <c r="D5571" s="12" t="s">
        <v>37178</v>
      </c>
      <c r="E5571" s="12" t="s">
        <v>37179</v>
      </c>
      <c r="F5571" s="12" t="s">
        <v>37180</v>
      </c>
      <c r="G5571" s="12">
        <v>186</v>
      </c>
      <c r="H5571" s="12" t="s">
        <v>30</v>
      </c>
      <c r="I5571" s="12" t="s">
        <v>26</v>
      </c>
      <c r="J5571" s="12" t="str">
        <f>IF(ISERROR(VLOOKUP(表2[[#This Row],[company_name]],[1]!表1[company_name],1,0)), "否", "是")</f>
        <v>是</v>
      </c>
    </row>
    <row r="5572" spans="1:10" ht="15" hidden="1" x14ac:dyDescent="0.25">
      <c r="A5572" s="12" t="s">
        <v>8</v>
      </c>
      <c r="B5572" s="12" t="s">
        <v>8</v>
      </c>
      <c r="C5572" s="12" t="s">
        <v>2387</v>
      </c>
      <c r="D5572" s="12" t="s">
        <v>37321</v>
      </c>
      <c r="E5572" s="12" t="s">
        <v>37179</v>
      </c>
      <c r="F5572" s="12" t="s">
        <v>37180</v>
      </c>
      <c r="G5572" s="12">
        <v>275</v>
      </c>
      <c r="H5572" s="12" t="s">
        <v>30</v>
      </c>
      <c r="I5572" s="12" t="s">
        <v>26</v>
      </c>
      <c r="J5572" s="12" t="str">
        <f>IF(ISERROR(VLOOKUP(表2[[#This Row],[company_name]],[1]!表1[company_name],1,0)), "否", "是")</f>
        <v>是</v>
      </c>
    </row>
    <row r="5573" spans="1:10" ht="15" x14ac:dyDescent="0.25">
      <c r="A5573" s="12" t="s">
        <v>8</v>
      </c>
      <c r="B5573" s="12" t="s">
        <v>9</v>
      </c>
      <c r="C5573" s="12" t="s">
        <v>15</v>
      </c>
      <c r="D5573" s="12" t="s">
        <v>18825</v>
      </c>
      <c r="E5573" s="12" t="s">
        <v>18826</v>
      </c>
      <c r="F5573" s="12" t="s">
        <v>18827</v>
      </c>
      <c r="G5573" s="12">
        <v>2062</v>
      </c>
      <c r="H5573" s="12" t="s">
        <v>30</v>
      </c>
      <c r="I5573" s="12" t="s">
        <v>26</v>
      </c>
      <c r="J5573" s="12" t="str">
        <f>IF(ISERROR(VLOOKUP(表2[[#This Row],[company_name]],[1]!表1[company_name],1,0)), "否", "是")</f>
        <v>否</v>
      </c>
    </row>
    <row r="5574" spans="1:10" ht="15" x14ac:dyDescent="0.25">
      <c r="A5574" s="12" t="s">
        <v>8</v>
      </c>
      <c r="B5574" s="12" t="s">
        <v>9</v>
      </c>
      <c r="C5574" s="12" t="s">
        <v>10</v>
      </c>
      <c r="D5574" s="12" t="s">
        <v>29479</v>
      </c>
      <c r="E5574" s="12" t="s">
        <v>29480</v>
      </c>
      <c r="F5574" s="12" t="s">
        <v>29481</v>
      </c>
      <c r="G5574" s="12">
        <v>2464</v>
      </c>
      <c r="H5574" s="12" t="s">
        <v>30</v>
      </c>
      <c r="I5574" s="12" t="s">
        <v>26</v>
      </c>
      <c r="J5574" s="12" t="str">
        <f>IF(ISERROR(VLOOKUP(表2[[#This Row],[company_name]],[1]!表1[company_name],1,0)), "否", "是")</f>
        <v>否</v>
      </c>
    </row>
    <row r="5575" spans="1:10" ht="15" x14ac:dyDescent="0.25">
      <c r="A5575" s="15" t="s">
        <v>8</v>
      </c>
      <c r="B5575" s="15" t="s">
        <v>8</v>
      </c>
      <c r="C5575" s="15" t="s">
        <v>202</v>
      </c>
      <c r="D5575" s="15" t="s">
        <v>203</v>
      </c>
      <c r="E5575" s="15" t="s">
        <v>204</v>
      </c>
      <c r="F5575" s="15" t="s">
        <v>205</v>
      </c>
      <c r="G5575" s="15">
        <v>7</v>
      </c>
      <c r="H5575" s="15" t="s">
        <v>30</v>
      </c>
      <c r="I5575" s="15" t="s">
        <v>26</v>
      </c>
      <c r="J5575" s="12" t="str">
        <f>IF(ISERROR(VLOOKUP(表2[[#This Row],[company_name]],[1]!表1[company_name],1,0)), "否", "是")</f>
        <v>否</v>
      </c>
    </row>
    <row r="5576" spans="1:10" ht="15" x14ac:dyDescent="0.25">
      <c r="A5576" s="12" t="s">
        <v>8</v>
      </c>
      <c r="B5576" s="12" t="s">
        <v>100</v>
      </c>
      <c r="C5576" s="12" t="s">
        <v>2708</v>
      </c>
      <c r="D5576" s="12" t="s">
        <v>29192</v>
      </c>
      <c r="E5576" s="12" t="s">
        <v>29193</v>
      </c>
      <c r="F5576" s="12" t="s">
        <v>29194</v>
      </c>
      <c r="G5576" s="12">
        <v>3292</v>
      </c>
      <c r="H5576" s="12" t="s">
        <v>30</v>
      </c>
      <c r="I5576" s="12" t="s">
        <v>26</v>
      </c>
      <c r="J5576" s="12" t="str">
        <f>IF(ISERROR(VLOOKUP(表2[[#This Row],[company_name]],[1]!表1[company_name],1,0)), "否", "是")</f>
        <v>否</v>
      </c>
    </row>
    <row r="5577" spans="1:10" ht="15" hidden="1" x14ac:dyDescent="0.25">
      <c r="A5577" s="15" t="s">
        <v>8</v>
      </c>
      <c r="B5577" s="15" t="s">
        <v>9</v>
      </c>
      <c r="C5577" s="15" t="s">
        <v>10</v>
      </c>
      <c r="D5577" s="15" t="s">
        <v>1452</v>
      </c>
      <c r="E5577" s="15" t="s">
        <v>1453</v>
      </c>
      <c r="F5577" s="15" t="s">
        <v>1454</v>
      </c>
      <c r="G5577" s="15">
        <v>81</v>
      </c>
      <c r="H5577" s="15" t="s">
        <v>30</v>
      </c>
      <c r="I5577" s="15" t="s">
        <v>30</v>
      </c>
      <c r="J5577" s="12" t="str">
        <f>IF(ISERROR(VLOOKUP(表2[[#This Row],[company_name]],[1]!表1[company_name],1,0)), "否", "是")</f>
        <v>是</v>
      </c>
    </row>
    <row r="5578" spans="1:10" ht="15" x14ac:dyDescent="0.25">
      <c r="A5578" s="12" t="s">
        <v>8</v>
      </c>
      <c r="B5578" s="12" t="s">
        <v>9</v>
      </c>
      <c r="C5578" s="12" t="s">
        <v>10</v>
      </c>
      <c r="D5578" s="12" t="s">
        <v>11716</v>
      </c>
      <c r="E5578" s="12" t="s">
        <v>11717</v>
      </c>
      <c r="F5578" s="12" t="s">
        <v>11718</v>
      </c>
      <c r="G5578" s="12">
        <v>432</v>
      </c>
      <c r="H5578" s="12" t="s">
        <v>30</v>
      </c>
      <c r="I5578" s="12" t="s">
        <v>26</v>
      </c>
      <c r="J5578" s="12" t="str">
        <f>IF(ISERROR(VLOOKUP(表2[[#This Row],[company_name]],[1]!表1[company_name],1,0)), "否", "是")</f>
        <v>否</v>
      </c>
    </row>
    <row r="5579" spans="1:10" ht="15" x14ac:dyDescent="0.25">
      <c r="A5579" s="12" t="s">
        <v>8</v>
      </c>
      <c r="B5579" s="12" t="s">
        <v>9</v>
      </c>
      <c r="C5579" s="12" t="s">
        <v>261</v>
      </c>
      <c r="D5579" s="12" t="s">
        <v>11727</v>
      </c>
      <c r="E5579" s="12" t="s">
        <v>11717</v>
      </c>
      <c r="F5579" s="12" t="s">
        <v>11728</v>
      </c>
      <c r="G5579" s="12">
        <v>2243</v>
      </c>
      <c r="H5579" s="12" t="s">
        <v>30</v>
      </c>
      <c r="I5579" s="12" t="s">
        <v>26</v>
      </c>
      <c r="J5579" s="12" t="str">
        <f>IF(ISERROR(VLOOKUP(表2[[#This Row],[company_name]],[1]!表1[company_name],1,0)), "否", "是")</f>
        <v>否</v>
      </c>
    </row>
    <row r="5580" spans="1:10" ht="15" x14ac:dyDescent="0.25">
      <c r="A5580" s="12" t="s">
        <v>8</v>
      </c>
      <c r="B5580" s="12" t="s">
        <v>8</v>
      </c>
      <c r="C5580" s="12" t="s">
        <v>42</v>
      </c>
      <c r="D5580" s="12" t="s">
        <v>30955</v>
      </c>
      <c r="E5580" s="12" t="s">
        <v>30956</v>
      </c>
      <c r="F5580" s="12" t="s">
        <v>30957</v>
      </c>
      <c r="G5580" s="12">
        <v>9914</v>
      </c>
      <c r="H5580" s="12" t="s">
        <v>30</v>
      </c>
      <c r="I5580" s="12" t="s">
        <v>26</v>
      </c>
      <c r="J5580" s="12" t="str">
        <f>IF(ISERROR(VLOOKUP(表2[[#This Row],[company_name]],[1]!表1[company_name],1,0)), "否", "是")</f>
        <v>否</v>
      </c>
    </row>
    <row r="5581" spans="1:10" ht="15" x14ac:dyDescent="0.25">
      <c r="A5581" s="12" t="s">
        <v>8</v>
      </c>
      <c r="B5581" s="12" t="s">
        <v>8</v>
      </c>
      <c r="C5581" s="12" t="s">
        <v>4119</v>
      </c>
      <c r="D5581" s="12" t="s">
        <v>16472</v>
      </c>
      <c r="E5581" s="12" t="s">
        <v>16473</v>
      </c>
      <c r="F5581" s="12" t="s">
        <v>16474</v>
      </c>
      <c r="G5581" s="12">
        <v>3364</v>
      </c>
      <c r="H5581" s="12" t="s">
        <v>30</v>
      </c>
      <c r="I5581" s="12" t="s">
        <v>26</v>
      </c>
      <c r="J5581" s="12" t="str">
        <f>IF(ISERROR(VLOOKUP(表2[[#This Row],[company_name]],[1]!表1[company_name],1,0)), "否", "是")</f>
        <v>否</v>
      </c>
    </row>
    <row r="5582" spans="1:10" ht="15" x14ac:dyDescent="0.25">
      <c r="A5582" s="12" t="s">
        <v>8</v>
      </c>
      <c r="B5582" s="12" t="s">
        <v>8</v>
      </c>
      <c r="C5582" s="12" t="s">
        <v>42</v>
      </c>
      <c r="D5582" s="12" t="s">
        <v>36439</v>
      </c>
      <c r="E5582" s="12" t="s">
        <v>36440</v>
      </c>
      <c r="F5582" s="12" t="s">
        <v>36441</v>
      </c>
      <c r="G5582" s="12">
        <v>3475</v>
      </c>
      <c r="H5582" s="12" t="s">
        <v>30</v>
      </c>
      <c r="I5582" s="12" t="s">
        <v>26</v>
      </c>
      <c r="J5582" s="12" t="str">
        <f>IF(ISERROR(VLOOKUP(表2[[#This Row],[company_name]],[1]!表1[company_name],1,0)), "否", "是")</f>
        <v>否</v>
      </c>
    </row>
    <row r="5583" spans="1:10" ht="15" x14ac:dyDescent="0.25">
      <c r="A5583" s="16" t="s">
        <v>8</v>
      </c>
      <c r="B5583" s="16" t="s">
        <v>31</v>
      </c>
      <c r="C5583" s="16" t="s">
        <v>134</v>
      </c>
      <c r="D5583" s="16" t="s">
        <v>2653</v>
      </c>
      <c r="E5583" s="16" t="s">
        <v>2654</v>
      </c>
      <c r="F5583" s="16" t="s">
        <v>2655</v>
      </c>
      <c r="G5583" s="16" t="s">
        <v>99</v>
      </c>
      <c r="H5583" s="16" t="s">
        <v>30</v>
      </c>
      <c r="I5583" s="16" t="s">
        <v>26</v>
      </c>
      <c r="J5583" s="12" t="str">
        <f>IF(ISERROR(VLOOKUP(表2[[#This Row],[company_name]],[1]!表1[company_name],1,0)), "否", "是")</f>
        <v>否</v>
      </c>
    </row>
    <row r="5584" spans="1:10" ht="15" x14ac:dyDescent="0.25">
      <c r="A5584" s="12" t="s">
        <v>49161</v>
      </c>
      <c r="B5584" s="12" t="s">
        <v>49161</v>
      </c>
      <c r="C5584" s="12" t="s">
        <v>57367</v>
      </c>
      <c r="D5584" s="12" t="s">
        <v>60256</v>
      </c>
      <c r="E5584" s="12" t="s">
        <v>60257</v>
      </c>
      <c r="F5584" s="12" t="s">
        <v>60258</v>
      </c>
      <c r="G5584" s="12">
        <v>62</v>
      </c>
      <c r="H5584" s="12" t="s">
        <v>63335</v>
      </c>
      <c r="I5584" s="15" t="s">
        <v>30</v>
      </c>
      <c r="J5584" s="12" t="str">
        <f>IF(ISERROR(VLOOKUP(表2[[#This Row],[company_name]],[1]!表1[company_name],1,0)), "否", "是")</f>
        <v>否</v>
      </c>
    </row>
    <row r="5585" spans="1:10" ht="15" x14ac:dyDescent="0.25">
      <c r="A5585" s="12" t="s">
        <v>1022</v>
      </c>
      <c r="B5585" s="12" t="s">
        <v>1022</v>
      </c>
      <c r="C5585" s="12" t="s">
        <v>8936</v>
      </c>
      <c r="D5585" s="12" t="s">
        <v>45860</v>
      </c>
      <c r="E5585" s="12" t="s">
        <v>45861</v>
      </c>
      <c r="F5585" s="12" t="s">
        <v>45862</v>
      </c>
      <c r="G5585" s="12">
        <v>2173</v>
      </c>
      <c r="H5585" s="12" t="s">
        <v>30</v>
      </c>
      <c r="I5585" s="12" t="s">
        <v>26</v>
      </c>
      <c r="J5585" s="12" t="str">
        <f>IF(ISERROR(VLOOKUP(表2[[#This Row],[company_name]],[1]!表1[company_name],1,0)), "否", "是")</f>
        <v>否</v>
      </c>
    </row>
    <row r="5586" spans="1:10" ht="15" x14ac:dyDescent="0.25">
      <c r="A5586" s="12" t="s">
        <v>8</v>
      </c>
      <c r="B5586" s="12" t="s">
        <v>9</v>
      </c>
      <c r="C5586" s="12" t="s">
        <v>37</v>
      </c>
      <c r="D5586" s="12" t="s">
        <v>37202</v>
      </c>
      <c r="E5586" s="12" t="s">
        <v>37203</v>
      </c>
      <c r="F5586" s="12" t="s">
        <v>37204</v>
      </c>
      <c r="G5586" s="12">
        <v>363</v>
      </c>
      <c r="H5586" s="12" t="s">
        <v>30</v>
      </c>
      <c r="I5586" s="12" t="s">
        <v>26</v>
      </c>
      <c r="J5586" s="12" t="str">
        <f>IF(ISERROR(VLOOKUP(表2[[#This Row],[company_name]],[1]!表1[company_name],1,0)), "否", "是")</f>
        <v>否</v>
      </c>
    </row>
    <row r="5587" spans="1:10" ht="15" x14ac:dyDescent="0.25">
      <c r="A5587" s="12" t="s">
        <v>1022</v>
      </c>
      <c r="B5587" s="12" t="s">
        <v>1022</v>
      </c>
      <c r="C5587" s="12" t="s">
        <v>1023</v>
      </c>
      <c r="D5587" s="12" t="s">
        <v>43907</v>
      </c>
      <c r="E5587" s="12" t="s">
        <v>43908</v>
      </c>
      <c r="F5587" s="12" t="s">
        <v>43909</v>
      </c>
      <c r="G5587" s="12">
        <v>251</v>
      </c>
      <c r="H5587" s="12" t="s">
        <v>30</v>
      </c>
      <c r="I5587" s="12" t="s">
        <v>26</v>
      </c>
      <c r="J5587" s="12" t="str">
        <f>IF(ISERROR(VLOOKUP(表2[[#This Row],[company_name]],[1]!表1[company_name],1,0)), "否", "是")</f>
        <v>否</v>
      </c>
    </row>
    <row r="5588" spans="1:10" ht="15" x14ac:dyDescent="0.25">
      <c r="A5588" s="12" t="s">
        <v>49161</v>
      </c>
      <c r="B5588" s="12" t="s">
        <v>49161</v>
      </c>
      <c r="C5588" s="12" t="s">
        <v>57482</v>
      </c>
      <c r="D5588" s="12" t="s">
        <v>60130</v>
      </c>
      <c r="E5588" s="12" t="s">
        <v>60131</v>
      </c>
      <c r="F5588" s="12" t="s">
        <v>60132</v>
      </c>
      <c r="G5588" s="12">
        <v>491</v>
      </c>
      <c r="H5588" s="12" t="s">
        <v>30</v>
      </c>
      <c r="I5588" s="12" t="s">
        <v>26</v>
      </c>
      <c r="J5588" s="12" t="str">
        <f>IF(ISERROR(VLOOKUP(表2[[#This Row],[company_name]],[1]!表1[company_name],1,0)), "否", "是")</f>
        <v>否</v>
      </c>
    </row>
    <row r="5589" spans="1:10" ht="15" x14ac:dyDescent="0.25">
      <c r="A5589" s="12" t="s">
        <v>8</v>
      </c>
      <c r="B5589" s="12" t="s">
        <v>100</v>
      </c>
      <c r="C5589" s="12" t="s">
        <v>6274</v>
      </c>
      <c r="D5589" s="12" t="s">
        <v>27895</v>
      </c>
      <c r="E5589" s="12" t="s">
        <v>27896</v>
      </c>
      <c r="F5589" s="12" t="s">
        <v>27897</v>
      </c>
      <c r="G5589" s="12">
        <v>1917</v>
      </c>
      <c r="H5589" s="12" t="s">
        <v>30</v>
      </c>
      <c r="I5589" s="12" t="s">
        <v>18960</v>
      </c>
      <c r="J5589" s="12" t="str">
        <f>IF(ISERROR(VLOOKUP(表2[[#This Row],[company_name]],[1]!表1[company_name],1,0)), "否", "是")</f>
        <v>否</v>
      </c>
    </row>
    <row r="5590" spans="1:10" ht="15" x14ac:dyDescent="0.25">
      <c r="A5590" s="12" t="s">
        <v>10372</v>
      </c>
      <c r="B5590" s="12" t="s">
        <v>10372</v>
      </c>
      <c r="C5590" s="12" t="s">
        <v>37808</v>
      </c>
      <c r="D5590" s="12" t="s">
        <v>41201</v>
      </c>
      <c r="E5590" s="12" t="s">
        <v>41202</v>
      </c>
      <c r="F5590" s="12" t="s">
        <v>41203</v>
      </c>
      <c r="G5590" s="12">
        <v>8215</v>
      </c>
      <c r="H5590" s="12" t="s">
        <v>30</v>
      </c>
      <c r="I5590" s="12" t="s">
        <v>187</v>
      </c>
      <c r="J5590" s="12" t="str">
        <f>IF(ISERROR(VLOOKUP(表2[[#This Row],[company_name]],[1]!表1[company_name],1,0)), "否", "是")</f>
        <v>否</v>
      </c>
    </row>
    <row r="5591" spans="1:10" ht="15" x14ac:dyDescent="0.25">
      <c r="A5591" s="12" t="s">
        <v>1022</v>
      </c>
      <c r="B5591" s="12" t="s">
        <v>1022</v>
      </c>
      <c r="C5591" s="12" t="s">
        <v>8936</v>
      </c>
      <c r="D5591" s="12" t="s">
        <v>46335</v>
      </c>
      <c r="E5591" s="12" t="s">
        <v>46336</v>
      </c>
      <c r="F5591" s="12" t="s">
        <v>46337</v>
      </c>
      <c r="G5591" s="12">
        <v>2535</v>
      </c>
      <c r="H5591" s="12" t="s">
        <v>63335</v>
      </c>
      <c r="I5591" s="15" t="s">
        <v>30</v>
      </c>
      <c r="J5591" s="12" t="str">
        <f>IF(ISERROR(VLOOKUP(表2[[#This Row],[company_name]],[1]!表1[company_name],1,0)), "否", "是")</f>
        <v>否</v>
      </c>
    </row>
    <row r="5592" spans="1:10" ht="15" x14ac:dyDescent="0.25">
      <c r="A5592" s="12" t="s">
        <v>1597</v>
      </c>
      <c r="B5592" s="12" t="s">
        <v>1597</v>
      </c>
      <c r="C5592" s="12" t="s">
        <v>1598</v>
      </c>
      <c r="D5592" s="12" t="s">
        <v>52644</v>
      </c>
      <c r="E5592" s="12" t="s">
        <v>52645</v>
      </c>
      <c r="F5592" s="12" t="s">
        <v>52646</v>
      </c>
      <c r="G5592" s="12">
        <v>350</v>
      </c>
      <c r="H5592" s="12" t="s">
        <v>30</v>
      </c>
      <c r="I5592" s="12" t="s">
        <v>26</v>
      </c>
      <c r="J5592" s="12" t="str">
        <f>IF(ISERROR(VLOOKUP(表2[[#This Row],[company_name]],[1]!表1[company_name],1,0)), "否", "是")</f>
        <v>否</v>
      </c>
    </row>
    <row r="5593" spans="1:10" ht="15" x14ac:dyDescent="0.25">
      <c r="A5593" s="12" t="s">
        <v>1597</v>
      </c>
      <c r="B5593" s="12" t="s">
        <v>1597</v>
      </c>
      <c r="C5593" s="12" t="s">
        <v>1598</v>
      </c>
      <c r="D5593" s="12" t="s">
        <v>54022</v>
      </c>
      <c r="E5593" s="12" t="s">
        <v>52645</v>
      </c>
      <c r="F5593" s="12" t="s">
        <v>54023</v>
      </c>
      <c r="G5593" s="12">
        <v>5278</v>
      </c>
      <c r="H5593" s="12" t="s">
        <v>30</v>
      </c>
      <c r="I5593" s="12" t="s">
        <v>26</v>
      </c>
      <c r="J5593" s="12" t="str">
        <f>IF(ISERROR(VLOOKUP(表2[[#This Row],[company_name]],[1]!表1[company_name],1,0)), "否", "是")</f>
        <v>否</v>
      </c>
    </row>
    <row r="5594" spans="1:10" ht="15" x14ac:dyDescent="0.25">
      <c r="A5594" s="12" t="s">
        <v>49161</v>
      </c>
      <c r="B5594" s="12" t="s">
        <v>49161</v>
      </c>
      <c r="C5594" s="12" t="s">
        <v>57482</v>
      </c>
      <c r="D5594" s="12" t="s">
        <v>59552</v>
      </c>
      <c r="E5594" s="12" t="s">
        <v>59553</v>
      </c>
      <c r="F5594" s="12" t="s">
        <v>59554</v>
      </c>
      <c r="G5594" s="12">
        <v>97</v>
      </c>
      <c r="H5594" s="12" t="s">
        <v>30</v>
      </c>
      <c r="I5594" s="12" t="s">
        <v>26</v>
      </c>
      <c r="J5594" s="12" t="str">
        <f>IF(ISERROR(VLOOKUP(表2[[#This Row],[company_name]],[1]!表1[company_name],1,0)), "否", "是")</f>
        <v>否</v>
      </c>
    </row>
    <row r="5595" spans="1:10" ht="15" x14ac:dyDescent="0.25">
      <c r="A5595" s="12" t="s">
        <v>8</v>
      </c>
      <c r="B5595" s="12" t="s">
        <v>67</v>
      </c>
      <c r="C5595" s="12" t="s">
        <v>68</v>
      </c>
      <c r="D5595" s="12" t="s">
        <v>12078</v>
      </c>
      <c r="E5595" s="12" t="s">
        <v>12079</v>
      </c>
      <c r="F5595" s="12" t="s">
        <v>12080</v>
      </c>
      <c r="G5595" s="12">
        <v>714</v>
      </c>
      <c r="H5595" s="12" t="s">
        <v>30</v>
      </c>
      <c r="I5595" s="12" t="s">
        <v>26</v>
      </c>
      <c r="J5595" s="12" t="str">
        <f>IF(ISERROR(VLOOKUP(表2[[#This Row],[company_name]],[1]!表1[company_name],1,0)), "否", "是")</f>
        <v>否</v>
      </c>
    </row>
    <row r="5596" spans="1:10" ht="15" hidden="1" x14ac:dyDescent="0.25">
      <c r="A5596" s="12" t="s">
        <v>8</v>
      </c>
      <c r="B5596" s="12" t="s">
        <v>8</v>
      </c>
      <c r="C5596" s="12" t="s">
        <v>331</v>
      </c>
      <c r="D5596" s="12" t="s">
        <v>19665</v>
      </c>
      <c r="E5596" s="12" t="s">
        <v>19666</v>
      </c>
      <c r="F5596" s="12" t="s">
        <v>19667</v>
      </c>
      <c r="G5596" s="12">
        <v>6097</v>
      </c>
      <c r="H5596" s="12" t="s">
        <v>30</v>
      </c>
      <c r="I5596" s="12" t="s">
        <v>26</v>
      </c>
      <c r="J5596" s="12" t="str">
        <f>IF(ISERROR(VLOOKUP(表2[[#This Row],[company_name]],[1]!表1[company_name],1,0)), "否", "是")</f>
        <v>是</v>
      </c>
    </row>
    <row r="5597" spans="1:10" ht="15" x14ac:dyDescent="0.25">
      <c r="A5597" s="15" t="s">
        <v>8</v>
      </c>
      <c r="B5597" s="15" t="s">
        <v>9</v>
      </c>
      <c r="C5597" s="15" t="s">
        <v>10</v>
      </c>
      <c r="D5597" s="15" t="s">
        <v>4388</v>
      </c>
      <c r="E5597" s="15" t="s">
        <v>4389</v>
      </c>
      <c r="F5597" s="15" t="s">
        <v>4390</v>
      </c>
      <c r="G5597" s="15" t="s">
        <v>51</v>
      </c>
      <c r="H5597" s="15" t="s">
        <v>30</v>
      </c>
      <c r="I5597" s="15" t="s">
        <v>26</v>
      </c>
      <c r="J5597" s="12" t="str">
        <f>IF(ISERROR(VLOOKUP(表2[[#This Row],[company_name]],[1]!表1[company_name],1,0)), "否", "是")</f>
        <v>否</v>
      </c>
    </row>
    <row r="5598" spans="1:10" ht="15" x14ac:dyDescent="0.25">
      <c r="A5598" s="12" t="s">
        <v>10372</v>
      </c>
      <c r="B5598" s="12" t="s">
        <v>10372</v>
      </c>
      <c r="C5598" s="12" t="s">
        <v>37808</v>
      </c>
      <c r="D5598" s="12" t="s">
        <v>42420</v>
      </c>
      <c r="E5598" s="12" t="s">
        <v>42421</v>
      </c>
      <c r="F5598" s="12" t="s">
        <v>42422</v>
      </c>
      <c r="G5598" s="12" t="s">
        <v>51</v>
      </c>
      <c r="H5598" s="12" t="s">
        <v>30</v>
      </c>
      <c r="I5598" s="12" t="s">
        <v>26</v>
      </c>
      <c r="J5598" s="12" t="str">
        <f>IF(ISERROR(VLOOKUP(表2[[#This Row],[company_name]],[1]!表1[company_name],1,0)), "否", "是")</f>
        <v>否</v>
      </c>
    </row>
    <row r="5599" spans="1:10" ht="15" x14ac:dyDescent="0.25">
      <c r="A5599" s="12" t="s">
        <v>1022</v>
      </c>
      <c r="B5599" s="12" t="s">
        <v>1022</v>
      </c>
      <c r="C5599" s="12" t="s">
        <v>8936</v>
      </c>
      <c r="D5599" s="12" t="s">
        <v>45690</v>
      </c>
      <c r="E5599" s="12" t="s">
        <v>45691</v>
      </c>
      <c r="F5599" s="12" t="s">
        <v>45692</v>
      </c>
      <c r="G5599" s="12" t="s">
        <v>76</v>
      </c>
      <c r="H5599" s="12" t="s">
        <v>30</v>
      </c>
      <c r="I5599" s="12" t="s">
        <v>26</v>
      </c>
      <c r="J5599" s="12" t="str">
        <f>IF(ISERROR(VLOOKUP(表2[[#This Row],[company_name]],[1]!表1[company_name],1,0)), "否", "是")</f>
        <v>否</v>
      </c>
    </row>
    <row r="5600" spans="1:10" ht="15" x14ac:dyDescent="0.25">
      <c r="A5600" s="12" t="s">
        <v>10372</v>
      </c>
      <c r="B5600" s="12" t="s">
        <v>10372</v>
      </c>
      <c r="C5600" s="12" t="s">
        <v>10373</v>
      </c>
      <c r="D5600" s="12" t="s">
        <v>42170</v>
      </c>
      <c r="E5600" s="12" t="s">
        <v>42171</v>
      </c>
      <c r="F5600" s="12" t="s">
        <v>42172</v>
      </c>
      <c r="G5600" s="12">
        <v>2770</v>
      </c>
      <c r="H5600" s="12" t="s">
        <v>30</v>
      </c>
      <c r="I5600" s="12" t="s">
        <v>26</v>
      </c>
      <c r="J5600" s="12" t="str">
        <f>IF(ISERROR(VLOOKUP(表2[[#This Row],[company_name]],[1]!表1[company_name],1,0)), "否", "是")</f>
        <v>否</v>
      </c>
    </row>
    <row r="5601" spans="1:10" ht="15" x14ac:dyDescent="0.25">
      <c r="A5601" s="12" t="s">
        <v>1597</v>
      </c>
      <c r="B5601" s="12" t="s">
        <v>1597</v>
      </c>
      <c r="C5601" s="12" t="s">
        <v>49484</v>
      </c>
      <c r="D5601" s="12" t="s">
        <v>51205</v>
      </c>
      <c r="E5601" s="12" t="s">
        <v>51206</v>
      </c>
      <c r="F5601" s="12" t="s">
        <v>51207</v>
      </c>
      <c r="G5601" s="12">
        <v>133</v>
      </c>
      <c r="H5601" s="12" t="s">
        <v>30</v>
      </c>
      <c r="I5601" s="12" t="s">
        <v>26</v>
      </c>
      <c r="J5601" s="12" t="str">
        <f>IF(ISERROR(VLOOKUP(表2[[#This Row],[company_name]],[1]!表1[company_name],1,0)), "否", "是")</f>
        <v>否</v>
      </c>
    </row>
    <row r="5602" spans="1:10" ht="15" x14ac:dyDescent="0.25">
      <c r="A5602" s="12" t="s">
        <v>10372</v>
      </c>
      <c r="B5602" s="12" t="s">
        <v>10372</v>
      </c>
      <c r="C5602" s="12" t="s">
        <v>10373</v>
      </c>
      <c r="D5602" s="12" t="s">
        <v>41820</v>
      </c>
      <c r="E5602" s="12" t="s">
        <v>41821</v>
      </c>
      <c r="F5602" s="12" t="s">
        <v>41822</v>
      </c>
      <c r="G5602" s="12">
        <v>3676</v>
      </c>
      <c r="H5602" s="12" t="s">
        <v>30</v>
      </c>
      <c r="I5602" s="12" t="s">
        <v>26</v>
      </c>
      <c r="J5602" s="12" t="str">
        <f>IF(ISERROR(VLOOKUP(表2[[#This Row],[company_name]],[1]!表1[company_name],1,0)), "否", "是")</f>
        <v>否</v>
      </c>
    </row>
    <row r="5603" spans="1:10" ht="15" x14ac:dyDescent="0.25">
      <c r="A5603" s="12" t="s">
        <v>49161</v>
      </c>
      <c r="B5603" s="12" t="s">
        <v>49161</v>
      </c>
      <c r="C5603" s="12" t="s">
        <v>57367</v>
      </c>
      <c r="D5603" s="12" t="s">
        <v>61895</v>
      </c>
      <c r="E5603" s="12" t="s">
        <v>61896</v>
      </c>
      <c r="F5603" s="12" t="s">
        <v>61897</v>
      </c>
      <c r="G5603" s="12">
        <v>877</v>
      </c>
      <c r="H5603" s="12" t="s">
        <v>30</v>
      </c>
      <c r="I5603" s="12" t="s">
        <v>30</v>
      </c>
      <c r="J5603" s="12" t="str">
        <f>IF(ISERROR(VLOOKUP(表2[[#This Row],[company_name]],[1]!表1[company_name],1,0)), "否", "是")</f>
        <v>否</v>
      </c>
    </row>
    <row r="5604" spans="1:10" ht="15" x14ac:dyDescent="0.25">
      <c r="A5604" s="16" t="s">
        <v>8</v>
      </c>
      <c r="B5604" s="16" t="s">
        <v>67</v>
      </c>
      <c r="C5604" s="16" t="s">
        <v>68</v>
      </c>
      <c r="D5604" s="16" t="s">
        <v>3307</v>
      </c>
      <c r="E5604" s="16" t="s">
        <v>3308</v>
      </c>
      <c r="F5604" s="16" t="s">
        <v>3309</v>
      </c>
      <c r="G5604" s="16">
        <v>2620</v>
      </c>
      <c r="H5604" s="16" t="s">
        <v>30</v>
      </c>
      <c r="I5604" s="16" t="s">
        <v>26</v>
      </c>
      <c r="J5604" s="12" t="str">
        <f>IF(ISERROR(VLOOKUP(表2[[#This Row],[company_name]],[1]!表1[company_name],1,0)), "否", "是")</f>
        <v>否</v>
      </c>
    </row>
    <row r="5605" spans="1:10" ht="15" x14ac:dyDescent="0.25">
      <c r="A5605" s="12" t="s">
        <v>1022</v>
      </c>
      <c r="B5605" s="12" t="s">
        <v>1022</v>
      </c>
      <c r="C5605" s="12" t="s">
        <v>1023</v>
      </c>
      <c r="D5605" s="12" t="s">
        <v>46164</v>
      </c>
      <c r="E5605" s="12" t="s">
        <v>46165</v>
      </c>
      <c r="F5605" s="12" t="s">
        <v>46166</v>
      </c>
      <c r="G5605" s="12" t="s">
        <v>138</v>
      </c>
      <c r="H5605" s="12" t="s">
        <v>30</v>
      </c>
      <c r="I5605" s="12" t="s">
        <v>30</v>
      </c>
      <c r="J5605" s="12" t="str">
        <f>IF(ISERROR(VLOOKUP(表2[[#This Row],[company_name]],[1]!表1[company_name],1,0)), "否", "是")</f>
        <v>否</v>
      </c>
    </row>
    <row r="5606" spans="1:10" ht="15" x14ac:dyDescent="0.25">
      <c r="A5606" s="12" t="s">
        <v>10372</v>
      </c>
      <c r="B5606" s="12" t="s">
        <v>10372</v>
      </c>
      <c r="C5606" s="12" t="s">
        <v>10373</v>
      </c>
      <c r="D5606" s="12" t="s">
        <v>39667</v>
      </c>
      <c r="E5606" s="12" t="s">
        <v>39668</v>
      </c>
      <c r="F5606" s="12" t="s">
        <v>39669</v>
      </c>
      <c r="G5606" s="12">
        <v>711</v>
      </c>
      <c r="H5606" s="12" t="s">
        <v>30</v>
      </c>
      <c r="I5606" s="12" t="s">
        <v>26</v>
      </c>
      <c r="J5606" s="12" t="str">
        <f>IF(ISERROR(VLOOKUP(表2[[#This Row],[company_name]],[1]!表1[company_name],1,0)), "否", "是")</f>
        <v>否</v>
      </c>
    </row>
    <row r="5607" spans="1:10" ht="15" x14ac:dyDescent="0.25">
      <c r="A5607" s="15" t="s">
        <v>8</v>
      </c>
      <c r="B5607" s="15" t="s">
        <v>9</v>
      </c>
      <c r="C5607" s="15" t="s">
        <v>21</v>
      </c>
      <c r="D5607" s="15" t="s">
        <v>2880</v>
      </c>
      <c r="E5607" s="15" t="s">
        <v>2881</v>
      </c>
      <c r="F5607" s="15" t="s">
        <v>2882</v>
      </c>
      <c r="G5607" s="15">
        <v>686</v>
      </c>
      <c r="H5607" s="15" t="s">
        <v>30</v>
      </c>
      <c r="I5607" s="15" t="s">
        <v>26</v>
      </c>
      <c r="J5607" s="12" t="str">
        <f>IF(ISERROR(VLOOKUP(表2[[#This Row],[company_name]],[1]!表1[company_name],1,0)), "否", "是")</f>
        <v>否</v>
      </c>
    </row>
    <row r="5608" spans="1:10" ht="15" x14ac:dyDescent="0.25">
      <c r="A5608" s="16" t="s">
        <v>8</v>
      </c>
      <c r="B5608" s="16" t="s">
        <v>31</v>
      </c>
      <c r="C5608" s="16" t="s">
        <v>32</v>
      </c>
      <c r="D5608" s="16" t="s">
        <v>33</v>
      </c>
      <c r="E5608" s="16" t="s">
        <v>34</v>
      </c>
      <c r="F5608" s="16" t="s">
        <v>35</v>
      </c>
      <c r="G5608" s="16" t="s">
        <v>36</v>
      </c>
      <c r="H5608" s="16" t="s">
        <v>30</v>
      </c>
      <c r="I5608" s="16" t="s">
        <v>26</v>
      </c>
      <c r="J5608" s="12" t="str">
        <f>IF(ISERROR(VLOOKUP(表2[[#This Row],[company_name]],[1]!表1[company_name],1,0)), "否", "是")</f>
        <v>否</v>
      </c>
    </row>
    <row r="5609" spans="1:10" ht="15" hidden="1" x14ac:dyDescent="0.25">
      <c r="A5609" s="12" t="s">
        <v>8</v>
      </c>
      <c r="B5609" s="12" t="s">
        <v>31</v>
      </c>
      <c r="C5609" s="12" t="s">
        <v>224</v>
      </c>
      <c r="D5609" s="12" t="s">
        <v>11372</v>
      </c>
      <c r="E5609" s="12" t="s">
        <v>11373</v>
      </c>
      <c r="F5609" s="12" t="s">
        <v>11374</v>
      </c>
      <c r="G5609" s="12">
        <v>6324</v>
      </c>
      <c r="H5609" s="12" t="s">
        <v>30</v>
      </c>
      <c r="I5609" s="12" t="s">
        <v>26</v>
      </c>
      <c r="J5609" s="12" t="str">
        <f>IF(ISERROR(VLOOKUP(表2[[#This Row],[company_name]],[1]!表1[company_name],1,0)), "否", "是")</f>
        <v>是</v>
      </c>
    </row>
    <row r="5610" spans="1:10" ht="15" x14ac:dyDescent="0.25">
      <c r="A5610" s="12" t="s">
        <v>32933</v>
      </c>
      <c r="B5610" s="12" t="s">
        <v>32933</v>
      </c>
      <c r="C5610" s="12" t="s">
        <v>46822</v>
      </c>
      <c r="D5610" s="12" t="s">
        <v>47175</v>
      </c>
      <c r="E5610" s="12" t="s">
        <v>47176</v>
      </c>
      <c r="F5610" s="12" t="s">
        <v>47177</v>
      </c>
      <c r="G5610" s="12">
        <v>1504</v>
      </c>
      <c r="H5610" s="12" t="s">
        <v>30</v>
      </c>
      <c r="I5610" s="12" t="s">
        <v>26</v>
      </c>
      <c r="J5610" s="12" t="str">
        <f>IF(ISERROR(VLOOKUP(表2[[#This Row],[company_name]],[1]!表1[company_name],1,0)), "否", "是")</f>
        <v>否</v>
      </c>
    </row>
    <row r="5611" spans="1:10" ht="15" x14ac:dyDescent="0.25">
      <c r="A5611" s="12" t="s">
        <v>8</v>
      </c>
      <c r="B5611" s="12" t="s">
        <v>100</v>
      </c>
      <c r="C5611" s="12" t="s">
        <v>101</v>
      </c>
      <c r="D5611" s="12" t="s">
        <v>18778</v>
      </c>
      <c r="E5611" s="12" t="s">
        <v>18779</v>
      </c>
      <c r="F5611" s="12" t="s">
        <v>18780</v>
      </c>
      <c r="G5611" s="12">
        <v>2265</v>
      </c>
      <c r="H5611" s="12" t="s">
        <v>30</v>
      </c>
      <c r="I5611" s="12" t="s">
        <v>26</v>
      </c>
      <c r="J5611" s="12" t="str">
        <f>IF(ISERROR(VLOOKUP(表2[[#This Row],[company_name]],[1]!表1[company_name],1,0)), "否", "是")</f>
        <v>否</v>
      </c>
    </row>
    <row r="5612" spans="1:10" ht="15" x14ac:dyDescent="0.25">
      <c r="A5612" s="12" t="s">
        <v>8</v>
      </c>
      <c r="B5612" s="12" t="s">
        <v>9</v>
      </c>
      <c r="C5612" s="12" t="s">
        <v>10</v>
      </c>
      <c r="D5612" s="12" t="s">
        <v>9956</v>
      </c>
      <c r="E5612" s="12" t="s">
        <v>9957</v>
      </c>
      <c r="F5612" s="12" t="s">
        <v>9958</v>
      </c>
      <c r="G5612" s="12">
        <v>417</v>
      </c>
      <c r="H5612" s="12" t="s">
        <v>30</v>
      </c>
      <c r="I5612" s="12" t="s">
        <v>26</v>
      </c>
      <c r="J5612" s="12" t="str">
        <f>IF(ISERROR(VLOOKUP(表2[[#This Row],[company_name]],[1]!表1[company_name],1,0)), "否", "是")</f>
        <v>否</v>
      </c>
    </row>
    <row r="5613" spans="1:10" ht="15" x14ac:dyDescent="0.25">
      <c r="A5613" s="12" t="s">
        <v>49161</v>
      </c>
      <c r="B5613" s="12" t="s">
        <v>49161</v>
      </c>
      <c r="C5613" s="12" t="s">
        <v>57468</v>
      </c>
      <c r="D5613" s="12" t="s">
        <v>61830</v>
      </c>
      <c r="E5613" s="12" t="s">
        <v>61831</v>
      </c>
      <c r="F5613" s="12" t="s">
        <v>61832</v>
      </c>
      <c r="G5613" s="12">
        <v>1837</v>
      </c>
      <c r="H5613" s="12" t="s">
        <v>30</v>
      </c>
      <c r="I5613" s="12" t="s">
        <v>26</v>
      </c>
      <c r="J5613" s="12" t="str">
        <f>IF(ISERROR(VLOOKUP(表2[[#This Row],[company_name]],[1]!表1[company_name],1,0)), "否", "是")</f>
        <v>否</v>
      </c>
    </row>
    <row r="5614" spans="1:10" ht="15" hidden="1" x14ac:dyDescent="0.25">
      <c r="A5614" s="12" t="s">
        <v>8</v>
      </c>
      <c r="B5614" s="12" t="s">
        <v>8</v>
      </c>
      <c r="C5614" s="12" t="s">
        <v>42</v>
      </c>
      <c r="D5614" s="12" t="s">
        <v>18440</v>
      </c>
      <c r="E5614" s="12" t="s">
        <v>18441</v>
      </c>
      <c r="F5614" s="12" t="s">
        <v>18442</v>
      </c>
      <c r="G5614" s="12">
        <v>3782</v>
      </c>
      <c r="H5614" s="12" t="s">
        <v>30</v>
      </c>
      <c r="I5614" s="12" t="s">
        <v>26</v>
      </c>
      <c r="J5614" s="12" t="str">
        <f>IF(ISERROR(VLOOKUP(表2[[#This Row],[company_name]],[1]!表1[company_name],1,0)), "否", "是")</f>
        <v>是</v>
      </c>
    </row>
    <row r="5615" spans="1:10" ht="15" x14ac:dyDescent="0.25">
      <c r="A5615" s="12" t="s">
        <v>1597</v>
      </c>
      <c r="B5615" s="12" t="s">
        <v>1597</v>
      </c>
      <c r="C5615" s="12" t="s">
        <v>1598</v>
      </c>
      <c r="D5615" s="12" t="s">
        <v>50192</v>
      </c>
      <c r="E5615" s="12" t="s">
        <v>50193</v>
      </c>
      <c r="F5615" s="12" t="s">
        <v>50194</v>
      </c>
      <c r="G5615" s="12">
        <v>118</v>
      </c>
      <c r="H5615" s="12" t="s">
        <v>30</v>
      </c>
      <c r="I5615" s="12" t="s">
        <v>30</v>
      </c>
      <c r="J5615" s="12" t="str">
        <f>IF(ISERROR(VLOOKUP(表2[[#This Row],[company_name]],[1]!表1[company_name],1,0)), "否", "是")</f>
        <v>否</v>
      </c>
    </row>
    <row r="5616" spans="1:10" ht="15" x14ac:dyDescent="0.25">
      <c r="A5616" s="12" t="s">
        <v>1597</v>
      </c>
      <c r="B5616" s="12" t="s">
        <v>1597</v>
      </c>
      <c r="C5616" s="12" t="s">
        <v>1598</v>
      </c>
      <c r="D5616" s="12" t="s">
        <v>51222</v>
      </c>
      <c r="E5616" s="12" t="s">
        <v>50193</v>
      </c>
      <c r="F5616" s="12" t="s">
        <v>51223</v>
      </c>
      <c r="G5616" s="12">
        <v>1558</v>
      </c>
      <c r="H5616" s="12" t="s">
        <v>30</v>
      </c>
      <c r="I5616" s="12" t="s">
        <v>26</v>
      </c>
      <c r="J5616" s="12" t="str">
        <f>IF(ISERROR(VLOOKUP(表2[[#This Row],[company_name]],[1]!表1[company_name],1,0)), "否", "是")</f>
        <v>否</v>
      </c>
    </row>
    <row r="5617" spans="1:10" ht="15" x14ac:dyDescent="0.25">
      <c r="A5617" s="12" t="s">
        <v>8</v>
      </c>
      <c r="B5617" s="12" t="s">
        <v>9</v>
      </c>
      <c r="C5617" s="12" t="s">
        <v>10</v>
      </c>
      <c r="D5617" s="12" t="s">
        <v>27434</v>
      </c>
      <c r="E5617" s="12" t="s">
        <v>27435</v>
      </c>
      <c r="F5617" s="12" t="s">
        <v>27436</v>
      </c>
      <c r="G5617" s="12">
        <v>7307</v>
      </c>
      <c r="H5617" s="12" t="s">
        <v>30</v>
      </c>
      <c r="I5617" s="12" t="s">
        <v>26</v>
      </c>
      <c r="J5617" s="12" t="str">
        <f>IF(ISERROR(VLOOKUP(表2[[#This Row],[company_name]],[1]!表1[company_name],1,0)), "否", "是")</f>
        <v>否</v>
      </c>
    </row>
    <row r="5618" spans="1:10" ht="15" x14ac:dyDescent="0.25">
      <c r="A5618" s="12" t="s">
        <v>8</v>
      </c>
      <c r="B5618" s="12" t="s">
        <v>9</v>
      </c>
      <c r="C5618" s="12" t="s">
        <v>10</v>
      </c>
      <c r="D5618" s="12" t="s">
        <v>21632</v>
      </c>
      <c r="E5618" s="12" t="s">
        <v>21633</v>
      </c>
      <c r="F5618" s="12" t="s">
        <v>21634</v>
      </c>
      <c r="G5618" s="12">
        <v>5019</v>
      </c>
      <c r="H5618" s="12" t="s">
        <v>30</v>
      </c>
      <c r="I5618" s="12" t="s">
        <v>26</v>
      </c>
      <c r="J5618" s="12" t="str">
        <f>IF(ISERROR(VLOOKUP(表2[[#This Row],[company_name]],[1]!表1[company_name],1,0)), "否", "是")</f>
        <v>否</v>
      </c>
    </row>
    <row r="5619" spans="1:10" ht="15" x14ac:dyDescent="0.25">
      <c r="A5619" s="12" t="s">
        <v>8</v>
      </c>
      <c r="B5619" s="12" t="s">
        <v>206</v>
      </c>
      <c r="C5619" s="12" t="s">
        <v>207</v>
      </c>
      <c r="D5619" s="12" t="s">
        <v>9886</v>
      </c>
      <c r="E5619" s="12" t="s">
        <v>9887</v>
      </c>
      <c r="F5619" s="12" t="s">
        <v>9888</v>
      </c>
      <c r="G5619" s="12">
        <v>278</v>
      </c>
      <c r="H5619" s="12" t="s">
        <v>30</v>
      </c>
      <c r="I5619" s="12" t="s">
        <v>26</v>
      </c>
      <c r="J5619" s="12" t="str">
        <f>IF(ISERROR(VLOOKUP(表2[[#This Row],[company_name]],[1]!表1[company_name],1,0)), "否", "是")</f>
        <v>否</v>
      </c>
    </row>
    <row r="5620" spans="1:10" ht="15" x14ac:dyDescent="0.25">
      <c r="A5620" s="12" t="s">
        <v>8</v>
      </c>
      <c r="B5620" s="12" t="s">
        <v>206</v>
      </c>
      <c r="C5620" s="12" t="s">
        <v>207</v>
      </c>
      <c r="D5620" s="12" t="s">
        <v>14208</v>
      </c>
      <c r="E5620" s="12" t="s">
        <v>9887</v>
      </c>
      <c r="F5620" s="12" t="s">
        <v>14209</v>
      </c>
      <c r="G5620" s="12">
        <v>560</v>
      </c>
      <c r="H5620" s="12" t="s">
        <v>30</v>
      </c>
      <c r="I5620" s="12" t="s">
        <v>26</v>
      </c>
      <c r="J5620" s="12" t="str">
        <f>IF(ISERROR(VLOOKUP(表2[[#This Row],[company_name]],[1]!表1[company_name],1,0)), "否", "是")</f>
        <v>否</v>
      </c>
    </row>
    <row r="5621" spans="1:10" ht="15" x14ac:dyDescent="0.25">
      <c r="A5621" s="12" t="s">
        <v>8</v>
      </c>
      <c r="B5621" s="12" t="s">
        <v>100</v>
      </c>
      <c r="C5621" s="12" t="s">
        <v>101</v>
      </c>
      <c r="D5621" s="12" t="s">
        <v>18982</v>
      </c>
      <c r="E5621" s="12" t="s">
        <v>18983</v>
      </c>
      <c r="F5621" s="12" t="s">
        <v>18984</v>
      </c>
      <c r="G5621" s="12">
        <v>944</v>
      </c>
      <c r="H5621" s="12" t="s">
        <v>30</v>
      </c>
      <c r="I5621" s="12" t="s">
        <v>26</v>
      </c>
      <c r="J5621" s="12" t="str">
        <f>IF(ISERROR(VLOOKUP(表2[[#This Row],[company_name]],[1]!表1[company_name],1,0)), "否", "是")</f>
        <v>否</v>
      </c>
    </row>
    <row r="5622" spans="1:10" ht="15" x14ac:dyDescent="0.25">
      <c r="A5622" s="15" t="s">
        <v>8</v>
      </c>
      <c r="B5622" s="15" t="s">
        <v>31</v>
      </c>
      <c r="C5622" s="15" t="s">
        <v>32</v>
      </c>
      <c r="D5622" s="15" t="s">
        <v>3943</v>
      </c>
      <c r="E5622" s="15" t="s">
        <v>3944</v>
      </c>
      <c r="F5622" s="15" t="s">
        <v>3945</v>
      </c>
      <c r="G5622" s="15">
        <v>2227</v>
      </c>
      <c r="H5622" s="15" t="s">
        <v>30</v>
      </c>
      <c r="I5622" s="15" t="s">
        <v>26</v>
      </c>
      <c r="J5622" s="12" t="str">
        <f>IF(ISERROR(VLOOKUP(表2[[#This Row],[company_name]],[1]!表1[company_name],1,0)), "否", "是")</f>
        <v>否</v>
      </c>
    </row>
    <row r="5623" spans="1:10" ht="15" x14ac:dyDescent="0.25">
      <c r="A5623" s="12" t="s">
        <v>8</v>
      </c>
      <c r="B5623" s="12" t="s">
        <v>31</v>
      </c>
      <c r="C5623" s="12" t="s">
        <v>32</v>
      </c>
      <c r="D5623" s="12" t="s">
        <v>5570</v>
      </c>
      <c r="E5623" s="12" t="s">
        <v>3944</v>
      </c>
      <c r="F5623" s="12" t="s">
        <v>5571</v>
      </c>
      <c r="G5623" s="12">
        <v>1563</v>
      </c>
      <c r="H5623" s="12" t="s">
        <v>30</v>
      </c>
      <c r="I5623" s="12" t="s">
        <v>26</v>
      </c>
      <c r="J5623" s="12" t="str">
        <f>IF(ISERROR(VLOOKUP(表2[[#This Row],[company_name]],[1]!表1[company_name],1,0)), "否", "是")</f>
        <v>否</v>
      </c>
    </row>
    <row r="5624" spans="1:10" ht="15" x14ac:dyDescent="0.25">
      <c r="A5624" s="12" t="s">
        <v>1022</v>
      </c>
      <c r="B5624" s="12" t="s">
        <v>1022</v>
      </c>
      <c r="C5624" s="12" t="s">
        <v>8936</v>
      </c>
      <c r="D5624" s="12" t="s">
        <v>45620</v>
      </c>
      <c r="E5624" s="12" t="s">
        <v>45621</v>
      </c>
      <c r="F5624" s="12" t="s">
        <v>45622</v>
      </c>
      <c r="G5624" s="12" t="s">
        <v>87</v>
      </c>
      <c r="H5624" s="12" t="s">
        <v>30</v>
      </c>
      <c r="I5624" s="12" t="s">
        <v>30</v>
      </c>
      <c r="J5624" s="12" t="str">
        <f>IF(ISERROR(VLOOKUP(表2[[#This Row],[company_name]],[1]!表1[company_name],1,0)), "否", "是")</f>
        <v>否</v>
      </c>
    </row>
    <row r="5625" spans="1:10" ht="15" x14ac:dyDescent="0.25">
      <c r="A5625" s="12" t="s">
        <v>1022</v>
      </c>
      <c r="B5625" s="12" t="s">
        <v>1022</v>
      </c>
      <c r="C5625" s="12" t="s">
        <v>8936</v>
      </c>
      <c r="D5625" s="12" t="s">
        <v>45714</v>
      </c>
      <c r="E5625" s="12" t="s">
        <v>45715</v>
      </c>
      <c r="F5625" s="12" t="s">
        <v>45716</v>
      </c>
      <c r="G5625" s="12">
        <v>5010</v>
      </c>
      <c r="H5625" s="12" t="s">
        <v>30</v>
      </c>
      <c r="I5625" s="12" t="s">
        <v>26</v>
      </c>
      <c r="J5625" s="12" t="str">
        <f>IF(ISERROR(VLOOKUP(表2[[#This Row],[company_name]],[1]!表1[company_name],1,0)), "否", "是")</f>
        <v>否</v>
      </c>
    </row>
    <row r="5626" spans="1:10" ht="15" x14ac:dyDescent="0.25">
      <c r="A5626" s="12" t="s">
        <v>1022</v>
      </c>
      <c r="B5626" s="12" t="s">
        <v>1022</v>
      </c>
      <c r="C5626" s="12" t="s">
        <v>8936</v>
      </c>
      <c r="D5626" s="12" t="s">
        <v>44719</v>
      </c>
      <c r="E5626" s="12" t="s">
        <v>44720</v>
      </c>
      <c r="F5626" s="12" t="s">
        <v>44721</v>
      </c>
      <c r="G5626" s="12">
        <v>2383</v>
      </c>
      <c r="H5626" s="12" t="s">
        <v>30</v>
      </c>
      <c r="I5626" s="12" t="s">
        <v>26</v>
      </c>
      <c r="J5626" s="12" t="str">
        <f>IF(ISERROR(VLOOKUP(表2[[#This Row],[company_name]],[1]!表1[company_name],1,0)), "否", "是")</f>
        <v>否</v>
      </c>
    </row>
    <row r="5627" spans="1:10" ht="15" x14ac:dyDescent="0.25">
      <c r="A5627" s="12" t="s">
        <v>8</v>
      </c>
      <c r="B5627" s="12" t="s">
        <v>8</v>
      </c>
      <c r="C5627" s="12" t="s">
        <v>42</v>
      </c>
      <c r="D5627" s="12" t="s">
        <v>31569</v>
      </c>
      <c r="E5627" s="12" t="s">
        <v>31570</v>
      </c>
      <c r="F5627" s="12" t="s">
        <v>31571</v>
      </c>
      <c r="G5627" s="12">
        <v>1601</v>
      </c>
      <c r="H5627" s="12" t="s">
        <v>30</v>
      </c>
      <c r="I5627" s="12" t="s">
        <v>26</v>
      </c>
      <c r="J5627" s="12" t="str">
        <f>IF(ISERROR(VLOOKUP(表2[[#This Row],[company_name]],[1]!表1[company_name],1,0)), "否", "是")</f>
        <v>否</v>
      </c>
    </row>
    <row r="5628" spans="1:10" ht="15" x14ac:dyDescent="0.25">
      <c r="A5628" s="12" t="s">
        <v>1022</v>
      </c>
      <c r="B5628" s="12" t="s">
        <v>1022</v>
      </c>
      <c r="C5628" s="12" t="s">
        <v>8936</v>
      </c>
      <c r="D5628" s="12" t="s">
        <v>44561</v>
      </c>
      <c r="E5628" s="12" t="s">
        <v>44562</v>
      </c>
      <c r="F5628" s="12" t="s">
        <v>44563</v>
      </c>
      <c r="G5628" s="12">
        <v>1461</v>
      </c>
      <c r="H5628" s="12" t="s">
        <v>30</v>
      </c>
      <c r="I5628" s="12" t="s">
        <v>26</v>
      </c>
      <c r="J5628" s="12" t="str">
        <f>IF(ISERROR(VLOOKUP(表2[[#This Row],[company_name]],[1]!表1[company_name],1,0)), "否", "是")</f>
        <v>否</v>
      </c>
    </row>
    <row r="5629" spans="1:10" ht="15" hidden="1" x14ac:dyDescent="0.25">
      <c r="A5629" s="12" t="s">
        <v>1597</v>
      </c>
      <c r="B5629" s="12" t="s">
        <v>1597</v>
      </c>
      <c r="C5629" s="12" t="s">
        <v>49863</v>
      </c>
      <c r="D5629" s="12" t="s">
        <v>55489</v>
      </c>
      <c r="E5629" s="12" t="s">
        <v>55490</v>
      </c>
      <c r="F5629" s="12" t="s">
        <v>55491</v>
      </c>
      <c r="G5629" s="12">
        <v>4458</v>
      </c>
      <c r="H5629" s="12" t="s">
        <v>30</v>
      </c>
      <c r="I5629" s="12" t="s">
        <v>26</v>
      </c>
      <c r="J5629" s="12" t="str">
        <f>IF(ISERROR(VLOOKUP(表2[[#This Row],[company_name]],[1]!表1[company_name],1,0)), "否", "是")</f>
        <v>是</v>
      </c>
    </row>
    <row r="5630" spans="1:10" ht="15" hidden="1" x14ac:dyDescent="0.25">
      <c r="A5630" s="12" t="s">
        <v>8</v>
      </c>
      <c r="B5630" s="12" t="s">
        <v>8</v>
      </c>
      <c r="C5630" s="12" t="s">
        <v>1135</v>
      </c>
      <c r="D5630" s="12" t="s">
        <v>15107</v>
      </c>
      <c r="E5630" s="12" t="s">
        <v>15108</v>
      </c>
      <c r="F5630" s="12" t="s">
        <v>15109</v>
      </c>
      <c r="G5630" s="12">
        <v>1876</v>
      </c>
      <c r="H5630" s="12" t="s">
        <v>30</v>
      </c>
      <c r="I5630" s="12" t="s">
        <v>26</v>
      </c>
      <c r="J5630" s="12" t="str">
        <f>IF(ISERROR(VLOOKUP(表2[[#This Row],[company_name]],[1]!表1[company_name],1,0)), "否", "是")</f>
        <v>是</v>
      </c>
    </row>
    <row r="5631" spans="1:10" ht="15" x14ac:dyDescent="0.25">
      <c r="A5631" s="15" t="s">
        <v>8</v>
      </c>
      <c r="B5631" s="15" t="s">
        <v>9</v>
      </c>
      <c r="C5631" s="15" t="s">
        <v>37</v>
      </c>
      <c r="D5631" s="15" t="s">
        <v>3517</v>
      </c>
      <c r="E5631" s="15" t="s">
        <v>3518</v>
      </c>
      <c r="F5631" s="15" t="s">
        <v>3519</v>
      </c>
      <c r="G5631" s="15">
        <v>625</v>
      </c>
      <c r="H5631" s="15" t="s">
        <v>30</v>
      </c>
      <c r="I5631" s="15" t="s">
        <v>26</v>
      </c>
      <c r="J5631" s="12" t="str">
        <f>IF(ISERROR(VLOOKUP(表2[[#This Row],[company_name]],[1]!表1[company_name],1,0)), "否", "是")</f>
        <v>否</v>
      </c>
    </row>
    <row r="5632" spans="1:10" ht="15" x14ac:dyDescent="0.25">
      <c r="A5632" s="12" t="s">
        <v>8</v>
      </c>
      <c r="B5632" s="12" t="s">
        <v>9</v>
      </c>
      <c r="C5632" s="12" t="s">
        <v>10</v>
      </c>
      <c r="D5632" s="12" t="s">
        <v>17528</v>
      </c>
      <c r="E5632" s="12" t="s">
        <v>17529</v>
      </c>
      <c r="F5632" s="12" t="s">
        <v>17530</v>
      </c>
      <c r="G5632" s="12">
        <v>2271</v>
      </c>
      <c r="H5632" s="12" t="s">
        <v>30</v>
      </c>
      <c r="I5632" s="12" t="s">
        <v>26</v>
      </c>
      <c r="J5632" s="12" t="str">
        <f>IF(ISERROR(VLOOKUP(表2[[#This Row],[company_name]],[1]!表1[company_name],1,0)), "否", "是")</f>
        <v>否</v>
      </c>
    </row>
    <row r="5633" spans="1:10" ht="15" x14ac:dyDescent="0.25">
      <c r="A5633" s="12" t="s">
        <v>8</v>
      </c>
      <c r="B5633" s="12" t="s">
        <v>9</v>
      </c>
      <c r="C5633" s="12" t="s">
        <v>10</v>
      </c>
      <c r="D5633" s="12" t="s">
        <v>27354</v>
      </c>
      <c r="E5633" s="12" t="s">
        <v>27355</v>
      </c>
      <c r="F5633" s="12" t="s">
        <v>27356</v>
      </c>
      <c r="G5633" s="12">
        <v>4461</v>
      </c>
      <c r="H5633" s="12" t="s">
        <v>30</v>
      </c>
      <c r="I5633" s="12" t="s">
        <v>26</v>
      </c>
      <c r="J5633" s="12" t="str">
        <f>IF(ISERROR(VLOOKUP(表2[[#This Row],[company_name]],[1]!表1[company_name],1,0)), "否", "是")</f>
        <v>否</v>
      </c>
    </row>
    <row r="5634" spans="1:10" ht="15" hidden="1" x14ac:dyDescent="0.25">
      <c r="A5634" s="12" t="s">
        <v>1597</v>
      </c>
      <c r="B5634" s="12" t="s">
        <v>1597</v>
      </c>
      <c r="C5634" s="12" t="s">
        <v>1598</v>
      </c>
      <c r="D5634" s="12" t="s">
        <v>51380</v>
      </c>
      <c r="E5634" s="12" t="s">
        <v>51381</v>
      </c>
      <c r="F5634" s="12" t="s">
        <v>51382</v>
      </c>
      <c r="G5634" s="12">
        <v>297</v>
      </c>
      <c r="H5634" s="12" t="s">
        <v>30</v>
      </c>
      <c r="I5634" s="12" t="s">
        <v>26</v>
      </c>
      <c r="J5634" s="12" t="str">
        <f>IF(ISERROR(VLOOKUP(表2[[#This Row],[company_name]],[1]!表1[company_name],1,0)), "否", "是")</f>
        <v>是</v>
      </c>
    </row>
    <row r="5635" spans="1:10" ht="15" hidden="1" x14ac:dyDescent="0.25">
      <c r="A5635" s="12" t="s">
        <v>8</v>
      </c>
      <c r="B5635" s="12" t="s">
        <v>9</v>
      </c>
      <c r="C5635" s="12" t="s">
        <v>524</v>
      </c>
      <c r="D5635" s="12" t="s">
        <v>5733</v>
      </c>
      <c r="E5635" s="12" t="s">
        <v>5734</v>
      </c>
      <c r="F5635" s="12" t="s">
        <v>5735</v>
      </c>
      <c r="G5635" s="12">
        <v>1951</v>
      </c>
      <c r="H5635" s="12" t="s">
        <v>30</v>
      </c>
      <c r="I5635" s="12" t="s">
        <v>26</v>
      </c>
      <c r="J5635" s="12" t="str">
        <f>IF(ISERROR(VLOOKUP(表2[[#This Row],[company_name]],[1]!表1[company_name],1,0)), "否", "是")</f>
        <v>是</v>
      </c>
    </row>
    <row r="5636" spans="1:10" ht="15" x14ac:dyDescent="0.25">
      <c r="A5636" s="12" t="s">
        <v>8</v>
      </c>
      <c r="B5636" s="12" t="s">
        <v>9</v>
      </c>
      <c r="C5636" s="12" t="s">
        <v>15</v>
      </c>
      <c r="D5636" s="12" t="s">
        <v>10303</v>
      </c>
      <c r="E5636" s="12" t="s">
        <v>10304</v>
      </c>
      <c r="F5636" s="12" t="s">
        <v>10305</v>
      </c>
      <c r="G5636" s="12">
        <v>331</v>
      </c>
      <c r="H5636" s="12" t="s">
        <v>30</v>
      </c>
      <c r="I5636" s="12" t="s">
        <v>26</v>
      </c>
      <c r="J5636" s="12" t="str">
        <f>IF(ISERROR(VLOOKUP(表2[[#This Row],[company_name]],[1]!表1[company_name],1,0)), "否", "是")</f>
        <v>否</v>
      </c>
    </row>
    <row r="5637" spans="1:10" ht="15" x14ac:dyDescent="0.25">
      <c r="A5637" s="12" t="s">
        <v>8</v>
      </c>
      <c r="B5637" s="12" t="s">
        <v>9</v>
      </c>
      <c r="C5637" s="12" t="s">
        <v>15</v>
      </c>
      <c r="D5637" s="12" t="s">
        <v>18939</v>
      </c>
      <c r="E5637" s="12" t="s">
        <v>10304</v>
      </c>
      <c r="F5637" s="12" t="s">
        <v>18940</v>
      </c>
      <c r="G5637" s="12">
        <v>1986</v>
      </c>
      <c r="H5637" s="12" t="s">
        <v>30</v>
      </c>
      <c r="I5637" s="12" t="s">
        <v>26</v>
      </c>
      <c r="J5637" s="12" t="str">
        <f>IF(ISERROR(VLOOKUP(表2[[#This Row],[company_name]],[1]!表1[company_name],1,0)), "否", "是")</f>
        <v>否</v>
      </c>
    </row>
    <row r="5638" spans="1:10" ht="15" x14ac:dyDescent="0.25">
      <c r="A5638" s="12" t="s">
        <v>8</v>
      </c>
      <c r="B5638" s="12" t="s">
        <v>9</v>
      </c>
      <c r="C5638" s="12" t="s">
        <v>10</v>
      </c>
      <c r="D5638" s="12" t="s">
        <v>31427</v>
      </c>
      <c r="E5638" s="12" t="s">
        <v>31428</v>
      </c>
      <c r="F5638" s="12" t="s">
        <v>31429</v>
      </c>
      <c r="G5638" s="12">
        <v>3137</v>
      </c>
      <c r="H5638" s="12" t="s">
        <v>30</v>
      </c>
      <c r="I5638" s="12" t="s">
        <v>26</v>
      </c>
      <c r="J5638" s="12" t="str">
        <f>IF(ISERROR(VLOOKUP(表2[[#This Row],[company_name]],[1]!表1[company_name],1,0)), "否", "是")</f>
        <v>否</v>
      </c>
    </row>
    <row r="5639" spans="1:10" ht="15" x14ac:dyDescent="0.25">
      <c r="A5639" s="12" t="s">
        <v>1022</v>
      </c>
      <c r="B5639" s="12" t="s">
        <v>1022</v>
      </c>
      <c r="C5639" s="12" t="s">
        <v>8936</v>
      </c>
      <c r="D5639" s="12" t="s">
        <v>44172</v>
      </c>
      <c r="E5639" s="12" t="s">
        <v>44173</v>
      </c>
      <c r="F5639" s="12" t="s">
        <v>44174</v>
      </c>
      <c r="G5639" s="12">
        <v>316</v>
      </c>
      <c r="H5639" s="12" t="s">
        <v>30</v>
      </c>
      <c r="I5639" s="12" t="s">
        <v>26</v>
      </c>
      <c r="J5639" s="12" t="str">
        <f>IF(ISERROR(VLOOKUP(表2[[#This Row],[company_name]],[1]!表1[company_name],1,0)), "否", "是")</f>
        <v>否</v>
      </c>
    </row>
    <row r="5640" spans="1:10" ht="15" x14ac:dyDescent="0.25">
      <c r="A5640" s="12" t="s">
        <v>8</v>
      </c>
      <c r="B5640" s="12" t="s">
        <v>31</v>
      </c>
      <c r="C5640" s="12" t="s">
        <v>224</v>
      </c>
      <c r="D5640" s="12" t="s">
        <v>11711</v>
      </c>
      <c r="E5640" s="12" t="s">
        <v>11712</v>
      </c>
      <c r="F5640" s="12" t="s">
        <v>11713</v>
      </c>
      <c r="G5640" s="12">
        <v>2410</v>
      </c>
      <c r="H5640" s="12" t="s">
        <v>30</v>
      </c>
      <c r="I5640" s="12" t="s">
        <v>26</v>
      </c>
      <c r="J5640" s="12" t="str">
        <f>IF(ISERROR(VLOOKUP(表2[[#This Row],[company_name]],[1]!表1[company_name],1,0)), "否", "是")</f>
        <v>否</v>
      </c>
    </row>
    <row r="5641" spans="1:10" ht="15" hidden="1" x14ac:dyDescent="0.25">
      <c r="A5641" s="16" t="s">
        <v>8</v>
      </c>
      <c r="B5641" s="16" t="s">
        <v>31</v>
      </c>
      <c r="C5641" s="16" t="s">
        <v>134</v>
      </c>
      <c r="D5641" s="16" t="s">
        <v>1360</v>
      </c>
      <c r="E5641" s="16" t="s">
        <v>1361</v>
      </c>
      <c r="F5641" s="16" t="s">
        <v>1362</v>
      </c>
      <c r="G5641" s="16" t="s">
        <v>1280</v>
      </c>
      <c r="H5641" s="16" t="s">
        <v>30</v>
      </c>
      <c r="I5641" s="16" t="s">
        <v>30</v>
      </c>
      <c r="J5641" s="12" t="str">
        <f>IF(ISERROR(VLOOKUP(表2[[#This Row],[company_name]],[1]!表1[company_name],1,0)), "否", "是")</f>
        <v>是</v>
      </c>
    </row>
    <row r="5642" spans="1:10" ht="15" x14ac:dyDescent="0.25">
      <c r="A5642" s="12" t="s">
        <v>10372</v>
      </c>
      <c r="B5642" s="12" t="s">
        <v>10372</v>
      </c>
      <c r="C5642" s="12" t="s">
        <v>37824</v>
      </c>
      <c r="D5642" s="12" t="s">
        <v>42214</v>
      </c>
      <c r="E5642" s="12" t="s">
        <v>42215</v>
      </c>
      <c r="F5642" s="12" t="s">
        <v>42216</v>
      </c>
      <c r="G5642" s="12">
        <v>3154</v>
      </c>
      <c r="H5642" s="12" t="s">
        <v>30</v>
      </c>
      <c r="I5642" s="12" t="s">
        <v>26</v>
      </c>
      <c r="J5642" s="12" t="str">
        <f>IF(ISERROR(VLOOKUP(表2[[#This Row],[company_name]],[1]!表1[company_name],1,0)), "否", "是")</f>
        <v>否</v>
      </c>
    </row>
    <row r="5643" spans="1:10" ht="15" hidden="1" x14ac:dyDescent="0.25">
      <c r="A5643" s="12" t="s">
        <v>8</v>
      </c>
      <c r="B5643" s="12" t="s">
        <v>9</v>
      </c>
      <c r="C5643" s="12" t="s">
        <v>10</v>
      </c>
      <c r="D5643" s="12" t="s">
        <v>27250</v>
      </c>
      <c r="E5643" s="12" t="s">
        <v>27251</v>
      </c>
      <c r="F5643" s="12" t="s">
        <v>27252</v>
      </c>
      <c r="G5643" s="12" t="s">
        <v>51</v>
      </c>
      <c r="H5643" s="12" t="s">
        <v>30</v>
      </c>
      <c r="I5643" s="12" t="s">
        <v>26</v>
      </c>
      <c r="J5643" s="12" t="str">
        <f>IF(ISERROR(VLOOKUP(表2[[#This Row],[company_name]],[1]!表1[company_name],1,0)), "否", "是")</f>
        <v>是</v>
      </c>
    </row>
    <row r="5644" spans="1:10" ht="15" x14ac:dyDescent="0.25">
      <c r="A5644" s="12" t="s">
        <v>10372</v>
      </c>
      <c r="B5644" s="12" t="s">
        <v>10372</v>
      </c>
      <c r="C5644" s="12" t="s">
        <v>37808</v>
      </c>
      <c r="D5644" s="12" t="s">
        <v>42601</v>
      </c>
      <c r="E5644" s="12" t="s">
        <v>42602</v>
      </c>
      <c r="F5644" s="12" t="s">
        <v>42603</v>
      </c>
      <c r="G5644" s="12">
        <v>2619</v>
      </c>
      <c r="H5644" s="12" t="s">
        <v>30</v>
      </c>
      <c r="I5644" s="12" t="s">
        <v>26</v>
      </c>
      <c r="J5644" s="12" t="str">
        <f>IF(ISERROR(VLOOKUP(表2[[#This Row],[company_name]],[1]!表1[company_name],1,0)), "否", "是")</f>
        <v>否</v>
      </c>
    </row>
    <row r="5645" spans="1:10" ht="15" x14ac:dyDescent="0.25">
      <c r="A5645" s="12" t="s">
        <v>8</v>
      </c>
      <c r="B5645" s="12" t="s">
        <v>9</v>
      </c>
      <c r="C5645" s="12" t="s">
        <v>10</v>
      </c>
      <c r="D5645" s="12" t="s">
        <v>30778</v>
      </c>
      <c r="E5645" s="12" t="s">
        <v>30779</v>
      </c>
      <c r="F5645" s="12" t="s">
        <v>30780</v>
      </c>
      <c r="G5645" s="12">
        <v>3073</v>
      </c>
      <c r="H5645" s="12" t="s">
        <v>30</v>
      </c>
      <c r="I5645" s="12" t="s">
        <v>26</v>
      </c>
      <c r="J5645" s="12" t="str">
        <f>IF(ISERROR(VLOOKUP(表2[[#This Row],[company_name]],[1]!表1[company_name],1,0)), "否", "是")</f>
        <v>否</v>
      </c>
    </row>
    <row r="5646" spans="1:10" ht="15" x14ac:dyDescent="0.25">
      <c r="A5646" s="12" t="s">
        <v>8</v>
      </c>
      <c r="B5646" s="12" t="s">
        <v>9</v>
      </c>
      <c r="C5646" s="12" t="s">
        <v>10</v>
      </c>
      <c r="D5646" s="12" t="s">
        <v>30597</v>
      </c>
      <c r="E5646" s="12" t="s">
        <v>30598</v>
      </c>
      <c r="F5646" s="12" t="s">
        <v>30599</v>
      </c>
      <c r="G5646" s="12">
        <v>5958</v>
      </c>
      <c r="H5646" s="12" t="s">
        <v>30</v>
      </c>
      <c r="I5646" s="12" t="s">
        <v>26</v>
      </c>
      <c r="J5646" s="12" t="str">
        <f>IF(ISERROR(VLOOKUP(表2[[#This Row],[company_name]],[1]!表1[company_name],1,0)), "否", "是")</f>
        <v>否</v>
      </c>
    </row>
    <row r="5647" spans="1:10" ht="15" x14ac:dyDescent="0.25">
      <c r="A5647" s="12" t="s">
        <v>1022</v>
      </c>
      <c r="B5647" s="12" t="s">
        <v>1022</v>
      </c>
      <c r="C5647" s="12" t="s">
        <v>1023</v>
      </c>
      <c r="D5647" s="12" t="s">
        <v>45958</v>
      </c>
      <c r="E5647" s="12" t="s">
        <v>45959</v>
      </c>
      <c r="F5647" s="12" t="s">
        <v>45960</v>
      </c>
      <c r="G5647" s="12">
        <v>1820</v>
      </c>
      <c r="H5647" s="12" t="s">
        <v>30</v>
      </c>
      <c r="I5647" s="12" t="s">
        <v>26</v>
      </c>
      <c r="J5647" s="12" t="str">
        <f>IF(ISERROR(VLOOKUP(表2[[#This Row],[company_name]],[1]!表1[company_name],1,0)), "否", "是")</f>
        <v>否</v>
      </c>
    </row>
    <row r="5648" spans="1:10" ht="15" x14ac:dyDescent="0.25">
      <c r="A5648" s="12" t="s">
        <v>10372</v>
      </c>
      <c r="B5648" s="12" t="s">
        <v>10372</v>
      </c>
      <c r="C5648" s="12" t="s">
        <v>10373</v>
      </c>
      <c r="D5648" s="12" t="s">
        <v>42452</v>
      </c>
      <c r="E5648" s="12" t="s">
        <v>42453</v>
      </c>
      <c r="F5648" s="12" t="s">
        <v>42454</v>
      </c>
      <c r="G5648" s="12">
        <v>2686</v>
      </c>
      <c r="H5648" s="12" t="s">
        <v>30</v>
      </c>
      <c r="I5648" s="12" t="s">
        <v>26</v>
      </c>
      <c r="J5648" s="12" t="str">
        <f>IF(ISERROR(VLOOKUP(表2[[#This Row],[company_name]],[1]!表1[company_name],1,0)), "否", "是")</f>
        <v>否</v>
      </c>
    </row>
    <row r="5649" spans="1:10" ht="15" x14ac:dyDescent="0.25">
      <c r="A5649" s="12" t="s">
        <v>10372</v>
      </c>
      <c r="B5649" s="12" t="s">
        <v>10372</v>
      </c>
      <c r="C5649" s="12" t="s">
        <v>10373</v>
      </c>
      <c r="D5649" s="12" t="s">
        <v>42455</v>
      </c>
      <c r="E5649" s="12" t="s">
        <v>42453</v>
      </c>
      <c r="F5649" s="12" t="s">
        <v>42454</v>
      </c>
      <c r="G5649" s="12">
        <v>2577</v>
      </c>
      <c r="H5649" s="12" t="s">
        <v>30</v>
      </c>
      <c r="I5649" s="12" t="s">
        <v>26</v>
      </c>
      <c r="J5649" s="12" t="str">
        <f>IF(ISERROR(VLOOKUP(表2[[#This Row],[company_name]],[1]!表1[company_name],1,0)), "否", "是")</f>
        <v>否</v>
      </c>
    </row>
    <row r="5650" spans="1:10" ht="15" x14ac:dyDescent="0.25">
      <c r="A5650" s="12" t="s">
        <v>10372</v>
      </c>
      <c r="B5650" s="12" t="s">
        <v>10372</v>
      </c>
      <c r="C5650" s="12" t="s">
        <v>10373</v>
      </c>
      <c r="D5650" s="12" t="s">
        <v>42456</v>
      </c>
      <c r="E5650" s="12" t="s">
        <v>42453</v>
      </c>
      <c r="F5650" s="12" t="s">
        <v>42454</v>
      </c>
      <c r="G5650" s="12">
        <v>2764</v>
      </c>
      <c r="H5650" s="12" t="s">
        <v>30</v>
      </c>
      <c r="I5650" s="12" t="s">
        <v>26</v>
      </c>
      <c r="J5650" s="12" t="str">
        <f>IF(ISERROR(VLOOKUP(表2[[#This Row],[company_name]],[1]!表1[company_name],1,0)), "否", "是")</f>
        <v>否</v>
      </c>
    </row>
    <row r="5651" spans="1:10" ht="15" x14ac:dyDescent="0.25">
      <c r="A5651" s="12" t="s">
        <v>10372</v>
      </c>
      <c r="B5651" s="12" t="s">
        <v>10372</v>
      </c>
      <c r="C5651" s="12" t="s">
        <v>10373</v>
      </c>
      <c r="D5651" s="12" t="s">
        <v>42600</v>
      </c>
      <c r="E5651" s="12" t="s">
        <v>42453</v>
      </c>
      <c r="F5651" s="12" t="s">
        <v>42454</v>
      </c>
      <c r="G5651" s="12">
        <v>2953</v>
      </c>
      <c r="H5651" s="12" t="s">
        <v>30</v>
      </c>
      <c r="I5651" s="12" t="s">
        <v>26</v>
      </c>
      <c r="J5651" s="12" t="str">
        <f>IF(ISERROR(VLOOKUP(表2[[#This Row],[company_name]],[1]!表1[company_name],1,0)), "否", "是")</f>
        <v>否</v>
      </c>
    </row>
    <row r="5652" spans="1:10" ht="15" x14ac:dyDescent="0.25">
      <c r="A5652" s="12" t="s">
        <v>1022</v>
      </c>
      <c r="B5652" s="12" t="s">
        <v>1022</v>
      </c>
      <c r="C5652" s="12" t="s">
        <v>8936</v>
      </c>
      <c r="D5652" s="12" t="s">
        <v>43043</v>
      </c>
      <c r="E5652" s="12" t="s">
        <v>43044</v>
      </c>
      <c r="F5652" s="12" t="s">
        <v>43045</v>
      </c>
      <c r="G5652" s="12" t="s">
        <v>536</v>
      </c>
      <c r="H5652" s="12" t="s">
        <v>30</v>
      </c>
      <c r="I5652" s="12" t="s">
        <v>26</v>
      </c>
      <c r="J5652" s="12" t="str">
        <f>IF(ISERROR(VLOOKUP(表2[[#This Row],[company_name]],[1]!表1[company_name],1,0)), "否", "是")</f>
        <v>否</v>
      </c>
    </row>
    <row r="5653" spans="1:10" ht="15" x14ac:dyDescent="0.25">
      <c r="A5653" s="12" t="s">
        <v>8</v>
      </c>
      <c r="B5653" s="12" t="s">
        <v>9</v>
      </c>
      <c r="C5653" s="12" t="s">
        <v>10</v>
      </c>
      <c r="D5653" s="12" t="s">
        <v>16052</v>
      </c>
      <c r="E5653" s="12" t="s">
        <v>16053</v>
      </c>
      <c r="F5653" s="12" t="s">
        <v>16054</v>
      </c>
      <c r="G5653" s="12">
        <v>1294</v>
      </c>
      <c r="H5653" s="12" t="s">
        <v>30</v>
      </c>
      <c r="I5653" s="12" t="s">
        <v>26</v>
      </c>
      <c r="J5653" s="12" t="str">
        <f>IF(ISERROR(VLOOKUP(表2[[#This Row],[company_name]],[1]!表1[company_name],1,0)), "否", "是")</f>
        <v>否</v>
      </c>
    </row>
    <row r="5654" spans="1:10" ht="15" x14ac:dyDescent="0.25">
      <c r="A5654" s="12" t="s">
        <v>8</v>
      </c>
      <c r="B5654" s="12" t="s">
        <v>9</v>
      </c>
      <c r="C5654" s="12" t="s">
        <v>15</v>
      </c>
      <c r="D5654" s="12" t="s">
        <v>16055</v>
      </c>
      <c r="E5654" s="12" t="s">
        <v>16053</v>
      </c>
      <c r="F5654" s="12" t="s">
        <v>16056</v>
      </c>
      <c r="G5654" s="12">
        <v>1136</v>
      </c>
      <c r="H5654" s="12" t="s">
        <v>30</v>
      </c>
      <c r="I5654" s="12" t="s">
        <v>26</v>
      </c>
      <c r="J5654" s="12" t="str">
        <f>IF(ISERROR(VLOOKUP(表2[[#This Row],[company_name]],[1]!表1[company_name],1,0)), "否", "是")</f>
        <v>否</v>
      </c>
    </row>
    <row r="5655" spans="1:10" ht="15" x14ac:dyDescent="0.25">
      <c r="A5655" s="12" t="s">
        <v>8</v>
      </c>
      <c r="B5655" s="12" t="s">
        <v>9</v>
      </c>
      <c r="C5655" s="12" t="s">
        <v>15</v>
      </c>
      <c r="D5655" s="12" t="s">
        <v>16057</v>
      </c>
      <c r="E5655" s="12" t="s">
        <v>16053</v>
      </c>
      <c r="F5655" s="12" t="s">
        <v>16058</v>
      </c>
      <c r="G5655" s="12">
        <v>1045</v>
      </c>
      <c r="H5655" s="12" t="s">
        <v>30</v>
      </c>
      <c r="I5655" s="12" t="s">
        <v>26</v>
      </c>
      <c r="J5655" s="12" t="str">
        <f>IF(ISERROR(VLOOKUP(表2[[#This Row],[company_name]],[1]!表1[company_name],1,0)), "否", "是")</f>
        <v>否</v>
      </c>
    </row>
    <row r="5656" spans="1:10" ht="15" x14ac:dyDescent="0.25">
      <c r="A5656" s="12" t="s">
        <v>8</v>
      </c>
      <c r="B5656" s="12" t="s">
        <v>100</v>
      </c>
      <c r="C5656" s="12" t="s">
        <v>682</v>
      </c>
      <c r="D5656" s="12" t="s">
        <v>31595</v>
      </c>
      <c r="E5656" s="12" t="s">
        <v>31596</v>
      </c>
      <c r="F5656" s="12" t="s">
        <v>31597</v>
      </c>
      <c r="G5656" s="12">
        <v>3596</v>
      </c>
      <c r="H5656" s="12" t="s">
        <v>63335</v>
      </c>
      <c r="I5656" s="15" t="s">
        <v>30</v>
      </c>
      <c r="J5656" s="12" t="str">
        <f>IF(ISERROR(VLOOKUP(表2[[#This Row],[company_name]],[1]!表1[company_name],1,0)), "否", "是")</f>
        <v>否</v>
      </c>
    </row>
    <row r="5657" spans="1:10" ht="15" x14ac:dyDescent="0.25">
      <c r="A5657" s="12" t="s">
        <v>8</v>
      </c>
      <c r="B5657" s="12" t="s">
        <v>9</v>
      </c>
      <c r="C5657" s="12" t="s">
        <v>15</v>
      </c>
      <c r="D5657" s="12" t="s">
        <v>24290</v>
      </c>
      <c r="E5657" s="12" t="s">
        <v>24291</v>
      </c>
      <c r="F5657" s="12" t="s">
        <v>24292</v>
      </c>
      <c r="G5657" s="12" t="s">
        <v>607</v>
      </c>
      <c r="H5657" s="12" t="s">
        <v>30</v>
      </c>
      <c r="I5657" s="12" t="s">
        <v>30</v>
      </c>
      <c r="J5657" s="12" t="str">
        <f>IF(ISERROR(VLOOKUP(表2[[#This Row],[company_name]],[1]!表1[company_name],1,0)), "否", "是")</f>
        <v>否</v>
      </c>
    </row>
    <row r="5658" spans="1:10" ht="15" x14ac:dyDescent="0.25">
      <c r="A5658" s="12" t="s">
        <v>8</v>
      </c>
      <c r="B5658" s="12" t="s">
        <v>9</v>
      </c>
      <c r="C5658" s="12" t="s">
        <v>10</v>
      </c>
      <c r="D5658" s="12" t="s">
        <v>31108</v>
      </c>
      <c r="E5658" s="12" t="s">
        <v>24291</v>
      </c>
      <c r="F5658" s="12" t="s">
        <v>31109</v>
      </c>
      <c r="G5658" s="12" t="s">
        <v>327</v>
      </c>
      <c r="H5658" s="12" t="s">
        <v>30</v>
      </c>
      <c r="I5658" s="12" t="s">
        <v>26</v>
      </c>
      <c r="J5658" s="12" t="str">
        <f>IF(ISERROR(VLOOKUP(表2[[#This Row],[company_name]],[1]!表1[company_name],1,0)), "否", "是")</f>
        <v>否</v>
      </c>
    </row>
    <row r="5659" spans="1:10" ht="15" hidden="1" x14ac:dyDescent="0.25">
      <c r="A5659" s="12" t="s">
        <v>1597</v>
      </c>
      <c r="B5659" s="12" t="s">
        <v>1597</v>
      </c>
      <c r="C5659" s="12" t="s">
        <v>1598</v>
      </c>
      <c r="D5659" s="12" t="s">
        <v>53021</v>
      </c>
      <c r="E5659" s="12" t="s">
        <v>53022</v>
      </c>
      <c r="F5659" s="12" t="s">
        <v>53023</v>
      </c>
      <c r="G5659" s="12">
        <v>377</v>
      </c>
      <c r="H5659" s="12" t="s">
        <v>30</v>
      </c>
      <c r="I5659" s="12" t="s">
        <v>26</v>
      </c>
      <c r="J5659" s="12" t="str">
        <f>IF(ISERROR(VLOOKUP(表2[[#This Row],[company_name]],[1]!表1[company_name],1,0)), "否", "是")</f>
        <v>是</v>
      </c>
    </row>
    <row r="5660" spans="1:10" ht="15" x14ac:dyDescent="0.25">
      <c r="A5660" s="12" t="s">
        <v>8</v>
      </c>
      <c r="B5660" s="12" t="s">
        <v>100</v>
      </c>
      <c r="C5660" s="12" t="s">
        <v>101</v>
      </c>
      <c r="D5660" s="12" t="s">
        <v>22787</v>
      </c>
      <c r="E5660" s="12" t="s">
        <v>22788</v>
      </c>
      <c r="F5660" s="12" t="s">
        <v>22789</v>
      </c>
      <c r="G5660" s="12">
        <v>4198</v>
      </c>
      <c r="H5660" s="12" t="s">
        <v>30</v>
      </c>
      <c r="I5660" s="12" t="s">
        <v>26</v>
      </c>
      <c r="J5660" s="12" t="str">
        <f>IF(ISERROR(VLOOKUP(表2[[#This Row],[company_name]],[1]!表1[company_name],1,0)), "否", "是")</f>
        <v>否</v>
      </c>
    </row>
    <row r="5661" spans="1:10" ht="15" hidden="1" x14ac:dyDescent="0.25">
      <c r="A5661" s="16" t="s">
        <v>8</v>
      </c>
      <c r="B5661" s="16" t="s">
        <v>9</v>
      </c>
      <c r="C5661" s="16" t="s">
        <v>37</v>
      </c>
      <c r="D5661" s="16" t="s">
        <v>3417</v>
      </c>
      <c r="E5661" s="16" t="s">
        <v>3418</v>
      </c>
      <c r="F5661" s="16" t="s">
        <v>3419</v>
      </c>
      <c r="G5661" s="16">
        <v>5633</v>
      </c>
      <c r="H5661" s="16" t="s">
        <v>30</v>
      </c>
      <c r="I5661" s="16" t="s">
        <v>26</v>
      </c>
      <c r="J5661" s="12" t="str">
        <f>IF(ISERROR(VLOOKUP(表2[[#This Row],[company_name]],[1]!表1[company_name],1,0)), "否", "是")</f>
        <v>是</v>
      </c>
    </row>
    <row r="5662" spans="1:10" ht="15" x14ac:dyDescent="0.25">
      <c r="A5662" s="12" t="s">
        <v>8</v>
      </c>
      <c r="B5662" s="12" t="s">
        <v>9</v>
      </c>
      <c r="C5662" s="12" t="s">
        <v>10</v>
      </c>
      <c r="D5662" s="12" t="s">
        <v>5600</v>
      </c>
      <c r="E5662" s="12" t="s">
        <v>5601</v>
      </c>
      <c r="F5662" s="12" t="s">
        <v>5602</v>
      </c>
      <c r="G5662" s="12">
        <v>236</v>
      </c>
      <c r="H5662" s="12" t="s">
        <v>30</v>
      </c>
      <c r="I5662" s="12" t="s">
        <v>30</v>
      </c>
      <c r="J5662" s="12" t="str">
        <f>IF(ISERROR(VLOOKUP(表2[[#This Row],[company_name]],[1]!表1[company_name],1,0)), "否", "是")</f>
        <v>否</v>
      </c>
    </row>
    <row r="5663" spans="1:10" ht="15" x14ac:dyDescent="0.25">
      <c r="A5663" s="12" t="s">
        <v>8</v>
      </c>
      <c r="B5663" s="12" t="s">
        <v>9</v>
      </c>
      <c r="C5663" s="12" t="s">
        <v>10</v>
      </c>
      <c r="D5663" s="12" t="s">
        <v>5603</v>
      </c>
      <c r="E5663" s="12" t="s">
        <v>5601</v>
      </c>
      <c r="F5663" s="12" t="s">
        <v>5604</v>
      </c>
      <c r="G5663" s="12">
        <v>245</v>
      </c>
      <c r="H5663" s="12" t="s">
        <v>30</v>
      </c>
      <c r="I5663" s="12" t="s">
        <v>30</v>
      </c>
      <c r="J5663" s="12" t="str">
        <f>IF(ISERROR(VLOOKUP(表2[[#This Row],[company_name]],[1]!表1[company_name],1,0)), "否", "是")</f>
        <v>否</v>
      </c>
    </row>
    <row r="5664" spans="1:10" ht="15" x14ac:dyDescent="0.25">
      <c r="A5664" s="12" t="s">
        <v>1022</v>
      </c>
      <c r="B5664" s="12" t="s">
        <v>1022</v>
      </c>
      <c r="C5664" s="12" t="s">
        <v>8936</v>
      </c>
      <c r="D5664" s="12" t="s">
        <v>45374</v>
      </c>
      <c r="E5664" s="12" t="s">
        <v>45375</v>
      </c>
      <c r="F5664" s="12" t="s">
        <v>45376</v>
      </c>
      <c r="G5664" s="12" t="s">
        <v>1280</v>
      </c>
      <c r="H5664" s="12" t="s">
        <v>30</v>
      </c>
      <c r="I5664" s="12" t="s">
        <v>26</v>
      </c>
      <c r="J5664" s="12" t="str">
        <f>IF(ISERROR(VLOOKUP(表2[[#This Row],[company_name]],[1]!表1[company_name],1,0)), "否", "是")</f>
        <v>否</v>
      </c>
    </row>
    <row r="5665" spans="1:10" ht="15" x14ac:dyDescent="0.25">
      <c r="A5665" s="12" t="s">
        <v>1597</v>
      </c>
      <c r="B5665" s="12" t="s">
        <v>1597</v>
      </c>
      <c r="C5665" s="12" t="s">
        <v>49823</v>
      </c>
      <c r="D5665" s="12" t="s">
        <v>56294</v>
      </c>
      <c r="E5665" s="12" t="s">
        <v>56295</v>
      </c>
      <c r="F5665" s="12" t="s">
        <v>56296</v>
      </c>
      <c r="G5665" s="12">
        <v>1339</v>
      </c>
      <c r="H5665" s="12" t="s">
        <v>30</v>
      </c>
      <c r="I5665" s="12" t="s">
        <v>30</v>
      </c>
      <c r="J5665" s="12" t="str">
        <f>IF(ISERROR(VLOOKUP(表2[[#This Row],[company_name]],[1]!表1[company_name],1,0)), "否", "是")</f>
        <v>否</v>
      </c>
    </row>
    <row r="5666" spans="1:10" ht="15" hidden="1" x14ac:dyDescent="0.25">
      <c r="A5666" s="15" t="s">
        <v>8</v>
      </c>
      <c r="B5666" s="15" t="s">
        <v>9</v>
      </c>
      <c r="C5666" s="15" t="s">
        <v>10</v>
      </c>
      <c r="D5666" s="15" t="s">
        <v>5208</v>
      </c>
      <c r="E5666" s="15" t="s">
        <v>5209</v>
      </c>
      <c r="F5666" s="15" t="s">
        <v>5210</v>
      </c>
      <c r="G5666" s="15">
        <v>303</v>
      </c>
      <c r="H5666" s="15" t="s">
        <v>30</v>
      </c>
      <c r="I5666" s="15" t="s">
        <v>26</v>
      </c>
      <c r="J5666" s="12" t="str">
        <f>IF(ISERROR(VLOOKUP(表2[[#This Row],[company_name]],[1]!表1[company_name],1,0)), "否", "是")</f>
        <v>是</v>
      </c>
    </row>
    <row r="5667" spans="1:10" ht="15" x14ac:dyDescent="0.25">
      <c r="A5667" s="12" t="s">
        <v>32933</v>
      </c>
      <c r="B5667" s="12" t="s">
        <v>32933</v>
      </c>
      <c r="C5667" s="12" t="s">
        <v>32934</v>
      </c>
      <c r="D5667" s="12" t="s">
        <v>46834</v>
      </c>
      <c r="E5667" s="12" t="s">
        <v>46835</v>
      </c>
      <c r="F5667" s="12" t="s">
        <v>46836</v>
      </c>
      <c r="G5667" s="12">
        <v>137</v>
      </c>
      <c r="H5667" s="12" t="s">
        <v>30</v>
      </c>
      <c r="I5667" s="12" t="s">
        <v>26</v>
      </c>
      <c r="J5667" s="12" t="str">
        <f>IF(ISERROR(VLOOKUP(表2[[#This Row],[company_name]],[1]!表1[company_name],1,0)), "否", "是")</f>
        <v>否</v>
      </c>
    </row>
    <row r="5668" spans="1:10" ht="15" x14ac:dyDescent="0.25">
      <c r="A5668" s="12" t="s">
        <v>1022</v>
      </c>
      <c r="B5668" s="12" t="s">
        <v>1022</v>
      </c>
      <c r="C5668" s="12" t="s">
        <v>1023</v>
      </c>
      <c r="D5668" s="12" t="s">
        <v>45290</v>
      </c>
      <c r="E5668" s="12" t="s">
        <v>45291</v>
      </c>
      <c r="F5668" s="12" t="s">
        <v>45292</v>
      </c>
      <c r="G5668" s="12">
        <v>9271</v>
      </c>
      <c r="H5668" s="12" t="s">
        <v>30</v>
      </c>
      <c r="I5668" s="12" t="s">
        <v>26</v>
      </c>
      <c r="J5668" s="12" t="str">
        <f>IF(ISERROR(VLOOKUP(表2[[#This Row],[company_name]],[1]!表1[company_name],1,0)), "否", "是")</f>
        <v>否</v>
      </c>
    </row>
    <row r="5669" spans="1:10" ht="15" x14ac:dyDescent="0.25">
      <c r="A5669" s="12" t="s">
        <v>8</v>
      </c>
      <c r="B5669" s="12" t="s">
        <v>9</v>
      </c>
      <c r="C5669" s="12" t="s">
        <v>10</v>
      </c>
      <c r="D5669" s="12" t="s">
        <v>26432</v>
      </c>
      <c r="E5669" s="12" t="s">
        <v>26433</v>
      </c>
      <c r="F5669" s="12" t="s">
        <v>26434</v>
      </c>
      <c r="G5669" s="12">
        <v>2629</v>
      </c>
      <c r="H5669" s="12" t="s">
        <v>63335</v>
      </c>
      <c r="I5669" s="15" t="s">
        <v>30</v>
      </c>
      <c r="J5669" s="12" t="str">
        <f>IF(ISERROR(VLOOKUP(表2[[#This Row],[company_name]],[1]!表1[company_name],1,0)), "否", "是")</f>
        <v>否</v>
      </c>
    </row>
    <row r="5670" spans="1:10" ht="15" x14ac:dyDescent="0.25">
      <c r="A5670" s="12" t="s">
        <v>8</v>
      </c>
      <c r="B5670" s="12" t="s">
        <v>9</v>
      </c>
      <c r="C5670" s="12" t="s">
        <v>10</v>
      </c>
      <c r="D5670" s="12" t="s">
        <v>14710</v>
      </c>
      <c r="E5670" s="12" t="s">
        <v>14711</v>
      </c>
      <c r="F5670" s="12" t="s">
        <v>14712</v>
      </c>
      <c r="G5670" s="12">
        <v>1260</v>
      </c>
      <c r="H5670" s="12" t="s">
        <v>30</v>
      </c>
      <c r="I5670" s="12" t="s">
        <v>26</v>
      </c>
      <c r="J5670" s="12" t="str">
        <f>IF(ISERROR(VLOOKUP(表2[[#This Row],[company_name]],[1]!表1[company_name],1,0)), "否", "是")</f>
        <v>否</v>
      </c>
    </row>
    <row r="5671" spans="1:10" ht="15" x14ac:dyDescent="0.25">
      <c r="A5671" s="12" t="s">
        <v>1597</v>
      </c>
      <c r="B5671" s="12" t="s">
        <v>1597</v>
      </c>
      <c r="C5671" s="12" t="s">
        <v>1598</v>
      </c>
      <c r="D5671" s="12" t="s">
        <v>57371</v>
      </c>
      <c r="E5671" s="12" t="s">
        <v>14711</v>
      </c>
      <c r="F5671" s="12" t="s">
        <v>57372</v>
      </c>
      <c r="G5671" s="12">
        <v>271</v>
      </c>
      <c r="H5671" s="12" t="s">
        <v>30</v>
      </c>
      <c r="I5671" s="12" t="s">
        <v>26</v>
      </c>
      <c r="J5671" s="12" t="str">
        <f>IF(ISERROR(VLOOKUP(表2[[#This Row],[company_name]],[1]!表1[company_name],1,0)), "否", "是")</f>
        <v>否</v>
      </c>
    </row>
    <row r="5672" spans="1:10" ht="15" x14ac:dyDescent="0.25">
      <c r="A5672" s="12" t="s">
        <v>10372</v>
      </c>
      <c r="B5672" s="12" t="s">
        <v>10372</v>
      </c>
      <c r="C5672" s="12" t="s">
        <v>37824</v>
      </c>
      <c r="D5672" s="12" t="s">
        <v>39481</v>
      </c>
      <c r="E5672" s="12" t="s">
        <v>39482</v>
      </c>
      <c r="F5672" s="12" t="s">
        <v>39483</v>
      </c>
      <c r="G5672" s="12">
        <v>1144</v>
      </c>
      <c r="H5672" s="12" t="s">
        <v>30</v>
      </c>
      <c r="I5672" s="12" t="s">
        <v>26</v>
      </c>
      <c r="J5672" s="12" t="str">
        <f>IF(ISERROR(VLOOKUP(表2[[#This Row],[company_name]],[1]!表1[company_name],1,0)), "否", "是")</f>
        <v>否</v>
      </c>
    </row>
    <row r="5673" spans="1:10" ht="15" x14ac:dyDescent="0.25">
      <c r="A5673" s="12" t="s">
        <v>8</v>
      </c>
      <c r="B5673" s="12" t="s">
        <v>8</v>
      </c>
      <c r="C5673" s="12" t="s">
        <v>42</v>
      </c>
      <c r="D5673" s="12" t="s">
        <v>33104</v>
      </c>
      <c r="E5673" s="12" t="s">
        <v>33105</v>
      </c>
      <c r="F5673" s="12" t="s">
        <v>33106</v>
      </c>
      <c r="G5673" s="12">
        <v>4152</v>
      </c>
      <c r="H5673" s="12" t="s">
        <v>63335</v>
      </c>
      <c r="I5673" s="15" t="s">
        <v>30</v>
      </c>
      <c r="J5673" s="12" t="str">
        <f>IF(ISERROR(VLOOKUP(表2[[#This Row],[company_name]],[1]!表1[company_name],1,0)), "否", "是")</f>
        <v>否</v>
      </c>
    </row>
    <row r="5674" spans="1:10" ht="15" hidden="1" x14ac:dyDescent="0.25">
      <c r="A5674" s="12" t="s">
        <v>8</v>
      </c>
      <c r="B5674" s="12" t="s">
        <v>8</v>
      </c>
      <c r="C5674" s="12" t="s">
        <v>42</v>
      </c>
      <c r="D5674" s="12" t="s">
        <v>19251</v>
      </c>
      <c r="E5674" s="12" t="s">
        <v>19252</v>
      </c>
      <c r="F5674" s="12" t="s">
        <v>19253</v>
      </c>
      <c r="G5674" s="12">
        <v>1355</v>
      </c>
      <c r="H5674" s="12" t="s">
        <v>30</v>
      </c>
      <c r="I5674" s="12" t="s">
        <v>26</v>
      </c>
      <c r="J5674" s="12" t="str">
        <f>IF(ISERROR(VLOOKUP(表2[[#This Row],[company_name]],[1]!表1[company_name],1,0)), "否", "是")</f>
        <v>是</v>
      </c>
    </row>
    <row r="5675" spans="1:10" ht="15" hidden="1" x14ac:dyDescent="0.25">
      <c r="A5675" s="12" t="s">
        <v>1597</v>
      </c>
      <c r="B5675" s="12" t="s">
        <v>1597</v>
      </c>
      <c r="C5675" s="12" t="s">
        <v>1598</v>
      </c>
      <c r="D5675" s="12" t="s">
        <v>54871</v>
      </c>
      <c r="E5675" s="12" t="s">
        <v>19252</v>
      </c>
      <c r="F5675" s="12" t="s">
        <v>54872</v>
      </c>
      <c r="G5675" s="12">
        <v>2184</v>
      </c>
      <c r="H5675" s="12" t="s">
        <v>30</v>
      </c>
      <c r="I5675" s="12" t="s">
        <v>30</v>
      </c>
      <c r="J5675" s="12" t="str">
        <f>IF(ISERROR(VLOOKUP(表2[[#This Row],[company_name]],[1]!表1[company_name],1,0)), "否", "是")</f>
        <v>是</v>
      </c>
    </row>
    <row r="5676" spans="1:10" ht="15" x14ac:dyDescent="0.25">
      <c r="A5676" s="12" t="s">
        <v>8</v>
      </c>
      <c r="B5676" s="12" t="s">
        <v>31</v>
      </c>
      <c r="C5676" s="12" t="s">
        <v>224</v>
      </c>
      <c r="D5676" s="12" t="s">
        <v>33563</v>
      </c>
      <c r="E5676" s="12" t="s">
        <v>33564</v>
      </c>
      <c r="F5676" s="12" t="s">
        <v>33565</v>
      </c>
      <c r="G5676" s="12">
        <v>3861</v>
      </c>
      <c r="H5676" s="12" t="s">
        <v>30</v>
      </c>
      <c r="I5676" s="12" t="s">
        <v>26</v>
      </c>
      <c r="J5676" s="12" t="str">
        <f>IF(ISERROR(VLOOKUP(表2[[#This Row],[company_name]],[1]!表1[company_name],1,0)), "否", "是")</f>
        <v>否</v>
      </c>
    </row>
    <row r="5677" spans="1:10" ht="15" x14ac:dyDescent="0.25">
      <c r="A5677" s="12" t="s">
        <v>8</v>
      </c>
      <c r="B5677" s="12" t="s">
        <v>9</v>
      </c>
      <c r="C5677" s="12" t="s">
        <v>10</v>
      </c>
      <c r="D5677" s="12" t="s">
        <v>24993</v>
      </c>
      <c r="E5677" s="12" t="s">
        <v>24994</v>
      </c>
      <c r="F5677" s="12" t="s">
        <v>24995</v>
      </c>
      <c r="G5677" s="12">
        <v>7137</v>
      </c>
      <c r="H5677" s="12" t="s">
        <v>30</v>
      </c>
      <c r="I5677" s="12" t="s">
        <v>26</v>
      </c>
      <c r="J5677" s="12" t="str">
        <f>IF(ISERROR(VLOOKUP(表2[[#This Row],[company_name]],[1]!表1[company_name],1,0)), "否", "是")</f>
        <v>否</v>
      </c>
    </row>
    <row r="5678" spans="1:10" ht="15" x14ac:dyDescent="0.25">
      <c r="A5678" s="12" t="s">
        <v>8</v>
      </c>
      <c r="B5678" s="12" t="s">
        <v>9</v>
      </c>
      <c r="C5678" s="12" t="s">
        <v>261</v>
      </c>
      <c r="D5678" s="12" t="s">
        <v>14736</v>
      </c>
      <c r="E5678" s="12" t="s">
        <v>14737</v>
      </c>
      <c r="F5678" s="12" t="s">
        <v>14738</v>
      </c>
      <c r="G5678" s="12">
        <v>1729</v>
      </c>
      <c r="H5678" s="12" t="s">
        <v>30</v>
      </c>
      <c r="I5678" s="12" t="s">
        <v>26</v>
      </c>
      <c r="J5678" s="12" t="str">
        <f>IF(ISERROR(VLOOKUP(表2[[#This Row],[company_name]],[1]!表1[company_name],1,0)), "否", "是")</f>
        <v>否</v>
      </c>
    </row>
    <row r="5679" spans="1:10" ht="15" x14ac:dyDescent="0.25">
      <c r="A5679" s="12" t="s">
        <v>8</v>
      </c>
      <c r="B5679" s="12" t="s">
        <v>31</v>
      </c>
      <c r="C5679" s="12" t="s">
        <v>224</v>
      </c>
      <c r="D5679" s="12" t="s">
        <v>37350</v>
      </c>
      <c r="E5679" s="12" t="s">
        <v>37351</v>
      </c>
      <c r="F5679" s="12" t="s">
        <v>37352</v>
      </c>
      <c r="G5679" s="12">
        <v>259</v>
      </c>
      <c r="H5679" s="12" t="s">
        <v>30</v>
      </c>
      <c r="I5679" s="12" t="s">
        <v>26</v>
      </c>
      <c r="J5679" s="12" t="str">
        <f>IF(ISERROR(VLOOKUP(表2[[#This Row],[company_name]],[1]!表1[company_name],1,0)), "否", "是")</f>
        <v>否</v>
      </c>
    </row>
    <row r="5680" spans="1:10" ht="15" x14ac:dyDescent="0.25">
      <c r="A5680" s="12" t="s">
        <v>8</v>
      </c>
      <c r="B5680" s="12" t="s">
        <v>9</v>
      </c>
      <c r="C5680" s="12" t="s">
        <v>430</v>
      </c>
      <c r="D5680" s="12" t="s">
        <v>5952</v>
      </c>
      <c r="E5680" s="12" t="s">
        <v>5953</v>
      </c>
      <c r="F5680" s="12" t="s">
        <v>5954</v>
      </c>
      <c r="G5680" s="12">
        <v>2441</v>
      </c>
      <c r="H5680" s="12" t="s">
        <v>30</v>
      </c>
      <c r="I5680" s="12" t="s">
        <v>26</v>
      </c>
      <c r="J5680" s="12" t="str">
        <f>IF(ISERROR(VLOOKUP(表2[[#This Row],[company_name]],[1]!表1[company_name],1,0)), "否", "是")</f>
        <v>否</v>
      </c>
    </row>
    <row r="5681" spans="1:10" ht="15" x14ac:dyDescent="0.25">
      <c r="A5681" s="12" t="s">
        <v>8</v>
      </c>
      <c r="B5681" s="12" t="s">
        <v>9</v>
      </c>
      <c r="C5681" s="12" t="s">
        <v>10</v>
      </c>
      <c r="D5681" s="12" t="s">
        <v>10405</v>
      </c>
      <c r="E5681" s="12" t="s">
        <v>10406</v>
      </c>
      <c r="F5681" s="12" t="s">
        <v>10407</v>
      </c>
      <c r="G5681" s="12">
        <v>345</v>
      </c>
      <c r="H5681" s="12" t="s">
        <v>30</v>
      </c>
      <c r="I5681" s="12" t="s">
        <v>26</v>
      </c>
      <c r="J5681" s="12" t="str">
        <f>IF(ISERROR(VLOOKUP(表2[[#This Row],[company_name]],[1]!表1[company_name],1,0)), "否", "是")</f>
        <v>否</v>
      </c>
    </row>
    <row r="5682" spans="1:10" ht="15" hidden="1" x14ac:dyDescent="0.25">
      <c r="A5682" s="12" t="s">
        <v>8</v>
      </c>
      <c r="B5682" s="12" t="s">
        <v>67</v>
      </c>
      <c r="C5682" s="12" t="s">
        <v>997</v>
      </c>
      <c r="D5682" s="12" t="s">
        <v>10449</v>
      </c>
      <c r="E5682" s="12" t="s">
        <v>10450</v>
      </c>
      <c r="F5682" s="12" t="s">
        <v>10451</v>
      </c>
      <c r="G5682" s="12">
        <v>944</v>
      </c>
      <c r="H5682" s="12" t="s">
        <v>30</v>
      </c>
      <c r="I5682" s="9" t="s">
        <v>581</v>
      </c>
      <c r="J5682" s="12" t="str">
        <f>IF(ISERROR(VLOOKUP(表2[[#This Row],[company_name]],[1]!表1[company_name],1,0)), "否", "是")</f>
        <v>是</v>
      </c>
    </row>
    <row r="5683" spans="1:10" ht="15" x14ac:dyDescent="0.25">
      <c r="A5683" s="15" t="s">
        <v>8</v>
      </c>
      <c r="B5683" s="15" t="s">
        <v>100</v>
      </c>
      <c r="C5683" s="15" t="s">
        <v>101</v>
      </c>
      <c r="D5683" s="15" t="s">
        <v>4810</v>
      </c>
      <c r="E5683" s="15" t="s">
        <v>4811</v>
      </c>
      <c r="F5683" s="15" t="s">
        <v>4812</v>
      </c>
      <c r="G5683" s="15">
        <v>361</v>
      </c>
      <c r="H5683" s="15" t="s">
        <v>30</v>
      </c>
      <c r="I5683" s="15" t="s">
        <v>26</v>
      </c>
      <c r="J5683" s="12" t="str">
        <f>IF(ISERROR(VLOOKUP(表2[[#This Row],[company_name]],[1]!表1[company_name],1,0)), "否", "是")</f>
        <v>否</v>
      </c>
    </row>
    <row r="5684" spans="1:10" ht="15" hidden="1" x14ac:dyDescent="0.25">
      <c r="A5684" s="12" t="s">
        <v>8</v>
      </c>
      <c r="B5684" s="12" t="s">
        <v>234</v>
      </c>
      <c r="C5684" s="12" t="s">
        <v>235</v>
      </c>
      <c r="D5684" s="12" t="s">
        <v>14539</v>
      </c>
      <c r="E5684" s="12" t="s">
        <v>14540</v>
      </c>
      <c r="F5684" s="12" t="s">
        <v>14541</v>
      </c>
      <c r="G5684" s="12">
        <v>1461</v>
      </c>
      <c r="H5684" s="12" t="s">
        <v>30</v>
      </c>
      <c r="I5684" s="12" t="s">
        <v>26</v>
      </c>
      <c r="J5684" s="12" t="str">
        <f>IF(ISERROR(VLOOKUP(表2[[#This Row],[company_name]],[1]!表1[company_name],1,0)), "否", "是")</f>
        <v>是</v>
      </c>
    </row>
    <row r="5685" spans="1:10" ht="15" hidden="1" x14ac:dyDescent="0.25">
      <c r="A5685" s="12" t="s">
        <v>8</v>
      </c>
      <c r="B5685" s="12" t="s">
        <v>9</v>
      </c>
      <c r="C5685" s="12" t="s">
        <v>10</v>
      </c>
      <c r="D5685" s="12" t="s">
        <v>9256</v>
      </c>
      <c r="E5685" s="12" t="s">
        <v>9257</v>
      </c>
      <c r="F5685" s="12" t="s">
        <v>9258</v>
      </c>
      <c r="G5685" s="12">
        <v>5417</v>
      </c>
      <c r="H5685" s="12" t="s">
        <v>30</v>
      </c>
      <c r="I5685" s="12" t="s">
        <v>26</v>
      </c>
      <c r="J5685" s="12" t="str">
        <f>IF(ISERROR(VLOOKUP(表2[[#This Row],[company_name]],[1]!表1[company_name],1,0)), "否", "是")</f>
        <v>是</v>
      </c>
    </row>
    <row r="5686" spans="1:10" ht="15" x14ac:dyDescent="0.25">
      <c r="A5686" s="12" t="s">
        <v>8</v>
      </c>
      <c r="B5686" s="12" t="s">
        <v>496</v>
      </c>
      <c r="C5686" s="12" t="s">
        <v>497</v>
      </c>
      <c r="D5686" s="12" t="s">
        <v>8584</v>
      </c>
      <c r="E5686" s="12" t="s">
        <v>8585</v>
      </c>
      <c r="F5686" s="12" t="s">
        <v>8586</v>
      </c>
      <c r="G5686" s="12">
        <v>882</v>
      </c>
      <c r="H5686" s="12" t="s">
        <v>30</v>
      </c>
      <c r="I5686" s="12" t="s">
        <v>26</v>
      </c>
      <c r="J5686" s="12" t="str">
        <f>IF(ISERROR(VLOOKUP(表2[[#This Row],[company_name]],[1]!表1[company_name],1,0)), "否", "是")</f>
        <v>否</v>
      </c>
    </row>
    <row r="5687" spans="1:10" ht="15" x14ac:dyDescent="0.25">
      <c r="A5687" s="12" t="s">
        <v>8</v>
      </c>
      <c r="B5687" s="12" t="s">
        <v>9</v>
      </c>
      <c r="C5687" s="12" t="s">
        <v>15</v>
      </c>
      <c r="D5687" s="12" t="s">
        <v>9334</v>
      </c>
      <c r="E5687" s="12" t="s">
        <v>8585</v>
      </c>
      <c r="F5687" s="12" t="s">
        <v>9335</v>
      </c>
      <c r="G5687" s="12">
        <v>320</v>
      </c>
      <c r="H5687" s="12" t="s">
        <v>30</v>
      </c>
      <c r="I5687" s="12" t="s">
        <v>26</v>
      </c>
      <c r="J5687" s="12" t="str">
        <f>IF(ISERROR(VLOOKUP(表2[[#This Row],[company_name]],[1]!表1[company_name],1,0)), "否", "是")</f>
        <v>否</v>
      </c>
    </row>
    <row r="5688" spans="1:10" ht="15" x14ac:dyDescent="0.25">
      <c r="A5688" s="16" t="s">
        <v>8</v>
      </c>
      <c r="B5688" s="16" t="s">
        <v>9</v>
      </c>
      <c r="C5688" s="16" t="s">
        <v>10</v>
      </c>
      <c r="D5688" s="16" t="s">
        <v>2435</v>
      </c>
      <c r="E5688" s="16" t="s">
        <v>2436</v>
      </c>
      <c r="F5688" s="16" t="s">
        <v>2437</v>
      </c>
      <c r="G5688" s="16">
        <v>155</v>
      </c>
      <c r="H5688" s="16" t="s">
        <v>30</v>
      </c>
      <c r="I5688" s="16" t="s">
        <v>26</v>
      </c>
      <c r="J5688" s="12" t="str">
        <f>IF(ISERROR(VLOOKUP(表2[[#This Row],[company_name]],[1]!表1[company_name],1,0)), "否", "是")</f>
        <v>否</v>
      </c>
    </row>
    <row r="5689" spans="1:10" ht="15" hidden="1" x14ac:dyDescent="0.25">
      <c r="A5689" s="15" t="s">
        <v>8</v>
      </c>
      <c r="B5689" s="15" t="s">
        <v>9</v>
      </c>
      <c r="C5689" s="15" t="s">
        <v>15</v>
      </c>
      <c r="D5689" s="15" t="s">
        <v>1049</v>
      </c>
      <c r="E5689" s="15" t="s">
        <v>1050</v>
      </c>
      <c r="F5689" s="15" t="s">
        <v>1051</v>
      </c>
      <c r="G5689" s="15">
        <v>1058</v>
      </c>
      <c r="H5689" s="15" t="s">
        <v>30</v>
      </c>
      <c r="I5689" s="15" t="s">
        <v>26</v>
      </c>
      <c r="J5689" s="12" t="str">
        <f>IF(ISERROR(VLOOKUP(表2[[#This Row],[company_name]],[1]!表1[company_name],1,0)), "否", "是")</f>
        <v>是</v>
      </c>
    </row>
    <row r="5690" spans="1:10" ht="15" hidden="1" x14ac:dyDescent="0.25">
      <c r="A5690" s="12" t="s">
        <v>8</v>
      </c>
      <c r="B5690" s="12" t="s">
        <v>9</v>
      </c>
      <c r="C5690" s="12" t="s">
        <v>261</v>
      </c>
      <c r="D5690" s="12" t="s">
        <v>9195</v>
      </c>
      <c r="E5690" s="12" t="s">
        <v>1050</v>
      </c>
      <c r="F5690" s="12" t="s">
        <v>9196</v>
      </c>
      <c r="G5690" s="12">
        <v>381</v>
      </c>
      <c r="H5690" s="12" t="s">
        <v>30</v>
      </c>
      <c r="I5690" s="12" t="s">
        <v>26</v>
      </c>
      <c r="J5690" s="12" t="str">
        <f>IF(ISERROR(VLOOKUP(表2[[#This Row],[company_name]],[1]!表1[company_name],1,0)), "否", "是")</f>
        <v>是</v>
      </c>
    </row>
    <row r="5691" spans="1:10" ht="15" x14ac:dyDescent="0.25">
      <c r="A5691" s="12" t="s">
        <v>49161</v>
      </c>
      <c r="B5691" s="12" t="s">
        <v>49161</v>
      </c>
      <c r="C5691" s="12" t="s">
        <v>57367</v>
      </c>
      <c r="D5691" s="12" t="s">
        <v>60179</v>
      </c>
      <c r="E5691" s="12" t="s">
        <v>60180</v>
      </c>
      <c r="F5691" s="12" t="s">
        <v>60181</v>
      </c>
      <c r="G5691" s="12">
        <v>260</v>
      </c>
      <c r="H5691" s="12" t="s">
        <v>30</v>
      </c>
      <c r="I5691" s="12" t="s">
        <v>26</v>
      </c>
      <c r="J5691" s="12" t="str">
        <f>IF(ISERROR(VLOOKUP(表2[[#This Row],[company_name]],[1]!表1[company_name],1,0)), "否", "是")</f>
        <v>否</v>
      </c>
    </row>
    <row r="5692" spans="1:10" ht="15" x14ac:dyDescent="0.25">
      <c r="A5692" s="12" t="s">
        <v>10372</v>
      </c>
      <c r="B5692" s="12" t="s">
        <v>629</v>
      </c>
      <c r="C5692" s="12" t="s">
        <v>38654</v>
      </c>
      <c r="D5692" s="12" t="s">
        <v>38655</v>
      </c>
      <c r="E5692" s="12" t="s">
        <v>38656</v>
      </c>
      <c r="F5692" s="12" t="s">
        <v>38657</v>
      </c>
      <c r="G5692" s="12">
        <v>1074</v>
      </c>
      <c r="H5692" s="12" t="s">
        <v>30</v>
      </c>
      <c r="I5692" s="12" t="s">
        <v>26</v>
      </c>
      <c r="J5692" s="12" t="str">
        <f>IF(ISERROR(VLOOKUP(表2[[#This Row],[company_name]],[1]!表1[company_name],1,0)), "否", "是")</f>
        <v>否</v>
      </c>
    </row>
    <row r="5693" spans="1:10" ht="15" hidden="1" x14ac:dyDescent="0.25">
      <c r="A5693" s="12" t="s">
        <v>10372</v>
      </c>
      <c r="B5693" s="12" t="s">
        <v>10372</v>
      </c>
      <c r="C5693" s="12" t="s">
        <v>10373</v>
      </c>
      <c r="D5693" s="12" t="s">
        <v>41935</v>
      </c>
      <c r="E5693" s="12" t="s">
        <v>41936</v>
      </c>
      <c r="F5693" s="12" t="s">
        <v>41937</v>
      </c>
      <c r="G5693" s="12">
        <v>4948</v>
      </c>
      <c r="H5693" s="12" t="s">
        <v>30</v>
      </c>
      <c r="I5693" s="12" t="s">
        <v>26</v>
      </c>
      <c r="J5693" s="12" t="str">
        <f>IF(ISERROR(VLOOKUP(表2[[#This Row],[company_name]],[1]!表1[company_name],1,0)), "否", "是")</f>
        <v>是</v>
      </c>
    </row>
    <row r="5694" spans="1:10" ht="15" hidden="1" x14ac:dyDescent="0.25">
      <c r="A5694" s="12" t="s">
        <v>1597</v>
      </c>
      <c r="B5694" s="12" t="s">
        <v>1597</v>
      </c>
      <c r="C5694" s="12" t="s">
        <v>49484</v>
      </c>
      <c r="D5694" s="12" t="s">
        <v>53415</v>
      </c>
      <c r="E5694" s="12" t="s">
        <v>53416</v>
      </c>
      <c r="F5694" s="12" t="s">
        <v>53417</v>
      </c>
      <c r="G5694" s="12">
        <v>419</v>
      </c>
      <c r="H5694" s="12" t="s">
        <v>30</v>
      </c>
      <c r="I5694" s="12" t="s">
        <v>26</v>
      </c>
      <c r="J5694" s="12" t="str">
        <f>IF(ISERROR(VLOOKUP(表2[[#This Row],[company_name]],[1]!表1[company_name],1,0)), "否", "是")</f>
        <v>是</v>
      </c>
    </row>
    <row r="5695" spans="1:10" ht="15" hidden="1" x14ac:dyDescent="0.25">
      <c r="A5695" s="12" t="s">
        <v>1597</v>
      </c>
      <c r="B5695" s="12" t="s">
        <v>1597</v>
      </c>
      <c r="C5695" s="12" t="s">
        <v>49375</v>
      </c>
      <c r="D5695" s="12" t="s">
        <v>54769</v>
      </c>
      <c r="E5695" s="12" t="s">
        <v>53416</v>
      </c>
      <c r="F5695" s="12" t="s">
        <v>54770</v>
      </c>
      <c r="G5695" s="12">
        <v>949</v>
      </c>
      <c r="H5695" s="12" t="s">
        <v>30</v>
      </c>
      <c r="I5695" s="12" t="s">
        <v>30</v>
      </c>
      <c r="J5695" s="12" t="str">
        <f>IF(ISERROR(VLOOKUP(表2[[#This Row],[company_name]],[1]!表1[company_name],1,0)), "否", "是")</f>
        <v>是</v>
      </c>
    </row>
    <row r="5696" spans="1:10" ht="15" hidden="1" x14ac:dyDescent="0.25">
      <c r="A5696" s="12" t="s">
        <v>8</v>
      </c>
      <c r="B5696" s="12" t="s">
        <v>31</v>
      </c>
      <c r="C5696" s="12" t="s">
        <v>32</v>
      </c>
      <c r="D5696" s="12" t="s">
        <v>19113</v>
      </c>
      <c r="E5696" s="12" t="s">
        <v>19114</v>
      </c>
      <c r="F5696" s="12" t="s">
        <v>19115</v>
      </c>
      <c r="G5696" s="12">
        <v>3181</v>
      </c>
      <c r="H5696" s="12" t="s">
        <v>30</v>
      </c>
      <c r="I5696" s="12" t="s">
        <v>26</v>
      </c>
      <c r="J5696" s="12" t="str">
        <f>IF(ISERROR(VLOOKUP(表2[[#This Row],[company_name]],[1]!表1[company_name],1,0)), "否", "是")</f>
        <v>是</v>
      </c>
    </row>
    <row r="5697" spans="1:10" ht="15" hidden="1" x14ac:dyDescent="0.25">
      <c r="A5697" s="12" t="s">
        <v>10372</v>
      </c>
      <c r="B5697" s="12" t="s">
        <v>10372</v>
      </c>
      <c r="C5697" s="12" t="s">
        <v>37824</v>
      </c>
      <c r="D5697" s="12" t="s">
        <v>40674</v>
      </c>
      <c r="E5697" s="12" t="s">
        <v>40675</v>
      </c>
      <c r="F5697" s="12" t="s">
        <v>40676</v>
      </c>
      <c r="G5697" s="12">
        <v>2694</v>
      </c>
      <c r="H5697" s="12" t="s">
        <v>30</v>
      </c>
      <c r="I5697" s="12" t="s">
        <v>26</v>
      </c>
      <c r="J5697" s="12" t="str">
        <f>IF(ISERROR(VLOOKUP(表2[[#This Row],[company_name]],[1]!表1[company_name],1,0)), "否", "是")</f>
        <v>是</v>
      </c>
    </row>
    <row r="5698" spans="1:10" ht="15" x14ac:dyDescent="0.25">
      <c r="A5698" s="12" t="s">
        <v>1022</v>
      </c>
      <c r="B5698" s="12" t="s">
        <v>1022</v>
      </c>
      <c r="C5698" s="12" t="s">
        <v>1023</v>
      </c>
      <c r="D5698" s="12" t="s">
        <v>44103</v>
      </c>
      <c r="E5698" s="12" t="s">
        <v>44104</v>
      </c>
      <c r="F5698" s="12" t="s">
        <v>44105</v>
      </c>
      <c r="G5698" s="12">
        <v>3846</v>
      </c>
      <c r="H5698" s="12" t="s">
        <v>30</v>
      </c>
      <c r="I5698" s="12" t="s">
        <v>26</v>
      </c>
      <c r="J5698" s="12" t="str">
        <f>IF(ISERROR(VLOOKUP(表2[[#This Row],[company_name]],[1]!表1[company_name],1,0)), "否", "是")</f>
        <v>否</v>
      </c>
    </row>
    <row r="5699" spans="1:10" ht="15" x14ac:dyDescent="0.25">
      <c r="A5699" s="12" t="s">
        <v>1597</v>
      </c>
      <c r="B5699" s="12" t="s">
        <v>1597</v>
      </c>
      <c r="C5699" s="12" t="s">
        <v>1598</v>
      </c>
      <c r="D5699" s="12" t="s">
        <v>50281</v>
      </c>
      <c r="E5699" s="12" t="s">
        <v>50282</v>
      </c>
      <c r="F5699" s="12" t="s">
        <v>50283</v>
      </c>
      <c r="G5699" s="12">
        <v>109</v>
      </c>
      <c r="H5699" s="12" t="s">
        <v>30</v>
      </c>
      <c r="I5699" s="12" t="s">
        <v>26</v>
      </c>
      <c r="J5699" s="12" t="str">
        <f>IF(ISERROR(VLOOKUP(表2[[#This Row],[company_name]],[1]!表1[company_name],1,0)), "否", "是")</f>
        <v>否</v>
      </c>
    </row>
    <row r="5700" spans="1:10" ht="15" x14ac:dyDescent="0.25">
      <c r="A5700" s="12" t="s">
        <v>8</v>
      </c>
      <c r="B5700" s="12" t="s">
        <v>9</v>
      </c>
      <c r="C5700" s="12" t="s">
        <v>10</v>
      </c>
      <c r="D5700" s="12" t="s">
        <v>27568</v>
      </c>
      <c r="E5700" s="12" t="s">
        <v>27569</v>
      </c>
      <c r="F5700" s="12" t="s">
        <v>27570</v>
      </c>
      <c r="G5700" s="12">
        <v>1690</v>
      </c>
      <c r="H5700" s="12" t="s">
        <v>63335</v>
      </c>
      <c r="I5700" s="15" t="s">
        <v>30</v>
      </c>
      <c r="J5700" s="12" t="str">
        <f>IF(ISERROR(VLOOKUP(表2[[#This Row],[company_name]],[1]!表1[company_name],1,0)), "否", "是")</f>
        <v>否</v>
      </c>
    </row>
    <row r="5701" spans="1:10" ht="15" hidden="1" x14ac:dyDescent="0.25">
      <c r="A5701" s="12" t="s">
        <v>8</v>
      </c>
      <c r="B5701" s="12" t="s">
        <v>100</v>
      </c>
      <c r="C5701" s="12" t="s">
        <v>4594</v>
      </c>
      <c r="D5701" s="12" t="s">
        <v>8448</v>
      </c>
      <c r="E5701" s="12" t="s">
        <v>8449</v>
      </c>
      <c r="F5701" s="12" t="s">
        <v>8450</v>
      </c>
      <c r="G5701" s="12">
        <v>1343</v>
      </c>
      <c r="H5701" s="12" t="s">
        <v>30</v>
      </c>
      <c r="I5701" s="12" t="s">
        <v>26</v>
      </c>
      <c r="J5701" s="12" t="str">
        <f>IF(ISERROR(VLOOKUP(表2[[#This Row],[company_name]],[1]!表1[company_name],1,0)), "否", "是")</f>
        <v>是</v>
      </c>
    </row>
    <row r="5702" spans="1:10" ht="15" x14ac:dyDescent="0.25">
      <c r="A5702" s="12" t="s">
        <v>8</v>
      </c>
      <c r="B5702" s="12" t="s">
        <v>9</v>
      </c>
      <c r="C5702" s="12" t="s">
        <v>10</v>
      </c>
      <c r="D5702" s="12" t="s">
        <v>17091</v>
      </c>
      <c r="E5702" s="12" t="s">
        <v>17092</v>
      </c>
      <c r="F5702" s="12" t="s">
        <v>17093</v>
      </c>
      <c r="G5702" s="12">
        <v>1463</v>
      </c>
      <c r="H5702" s="12" t="s">
        <v>30</v>
      </c>
      <c r="I5702" s="12" t="s">
        <v>26</v>
      </c>
      <c r="J5702" s="12" t="str">
        <f>IF(ISERROR(VLOOKUP(表2[[#This Row],[company_name]],[1]!表1[company_name],1,0)), "否", "是")</f>
        <v>否</v>
      </c>
    </row>
    <row r="5703" spans="1:10" ht="15" x14ac:dyDescent="0.25">
      <c r="A5703" s="12" t="s">
        <v>1022</v>
      </c>
      <c r="B5703" s="12" t="s">
        <v>1022</v>
      </c>
      <c r="C5703" s="12" t="s">
        <v>8936</v>
      </c>
      <c r="D5703" s="12" t="s">
        <v>45313</v>
      </c>
      <c r="E5703" s="12" t="s">
        <v>45314</v>
      </c>
      <c r="F5703" s="12" t="s">
        <v>45315</v>
      </c>
      <c r="G5703" s="12">
        <v>5349</v>
      </c>
      <c r="H5703" s="12" t="s">
        <v>30</v>
      </c>
      <c r="I5703" s="12" t="s">
        <v>26</v>
      </c>
      <c r="J5703" s="12" t="str">
        <f>IF(ISERROR(VLOOKUP(表2[[#This Row],[company_name]],[1]!表1[company_name],1,0)), "否", "是")</f>
        <v>否</v>
      </c>
    </row>
    <row r="5704" spans="1:10" ht="15" x14ac:dyDescent="0.25">
      <c r="A5704" s="12" t="s">
        <v>8</v>
      </c>
      <c r="B5704" s="12" t="s">
        <v>8</v>
      </c>
      <c r="C5704" s="12"/>
      <c r="D5704" s="12" t="s">
        <v>37255</v>
      </c>
      <c r="E5704" s="12" t="s">
        <v>37256</v>
      </c>
      <c r="F5704" s="12" t="s">
        <v>37257</v>
      </c>
      <c r="G5704" s="12">
        <v>42</v>
      </c>
      <c r="H5704" s="12" t="s">
        <v>30</v>
      </c>
      <c r="I5704" s="12" t="s">
        <v>26</v>
      </c>
      <c r="J5704" s="12" t="str">
        <f>IF(ISERROR(VLOOKUP(表2[[#This Row],[company_name]],[1]!表1[company_name],1,0)), "否", "是")</f>
        <v>否</v>
      </c>
    </row>
    <row r="5705" spans="1:10" ht="15" x14ac:dyDescent="0.25">
      <c r="A5705" s="12" t="s">
        <v>8</v>
      </c>
      <c r="B5705" s="12" t="s">
        <v>9</v>
      </c>
      <c r="C5705" s="12" t="s">
        <v>2309</v>
      </c>
      <c r="D5705" s="12" t="s">
        <v>8056</v>
      </c>
      <c r="E5705" s="12" t="s">
        <v>8057</v>
      </c>
      <c r="F5705" s="12" t="s">
        <v>8058</v>
      </c>
      <c r="G5705" s="12">
        <v>846</v>
      </c>
      <c r="H5705" s="12" t="s">
        <v>30</v>
      </c>
      <c r="I5705" s="12" t="s">
        <v>26</v>
      </c>
      <c r="J5705" s="12" t="str">
        <f>IF(ISERROR(VLOOKUP(表2[[#This Row],[company_name]],[1]!表1[company_name],1,0)), "否", "是")</f>
        <v>否</v>
      </c>
    </row>
    <row r="5706" spans="1:10" ht="15" x14ac:dyDescent="0.25">
      <c r="A5706" s="12" t="s">
        <v>8</v>
      </c>
      <c r="B5706" s="12" t="s">
        <v>9</v>
      </c>
      <c r="C5706" s="12" t="s">
        <v>2007</v>
      </c>
      <c r="D5706" s="12" t="s">
        <v>10464</v>
      </c>
      <c r="E5706" s="12" t="s">
        <v>10465</v>
      </c>
      <c r="F5706" s="12" t="s">
        <v>10466</v>
      </c>
      <c r="G5706" s="12">
        <v>572</v>
      </c>
      <c r="H5706" s="12" t="s">
        <v>30</v>
      </c>
      <c r="I5706" s="12" t="s">
        <v>26</v>
      </c>
      <c r="J5706" s="12" t="str">
        <f>IF(ISERROR(VLOOKUP(表2[[#This Row],[company_name]],[1]!表1[company_name],1,0)), "否", "是")</f>
        <v>否</v>
      </c>
    </row>
    <row r="5707" spans="1:10" ht="15" x14ac:dyDescent="0.25">
      <c r="A5707" s="12" t="s">
        <v>32933</v>
      </c>
      <c r="B5707" s="12" t="s">
        <v>32933</v>
      </c>
      <c r="C5707" s="12" t="s">
        <v>32934</v>
      </c>
      <c r="D5707" s="12" t="s">
        <v>48161</v>
      </c>
      <c r="E5707" s="12" t="s">
        <v>48162</v>
      </c>
      <c r="F5707" s="12" t="s">
        <v>48163</v>
      </c>
      <c r="G5707" s="12">
        <v>3534</v>
      </c>
      <c r="H5707" s="12" t="s">
        <v>30</v>
      </c>
      <c r="I5707" s="12" t="s">
        <v>26</v>
      </c>
      <c r="J5707" s="12" t="str">
        <f>IF(ISERROR(VLOOKUP(表2[[#This Row],[company_name]],[1]!表1[company_name],1,0)), "否", "是")</f>
        <v>否</v>
      </c>
    </row>
    <row r="5708" spans="1:10" ht="15" x14ac:dyDescent="0.25">
      <c r="A5708" s="12" t="s">
        <v>49161</v>
      </c>
      <c r="B5708" s="12" t="s">
        <v>49161</v>
      </c>
      <c r="C5708" s="12" t="s">
        <v>57468</v>
      </c>
      <c r="D5708" s="12" t="s">
        <v>58353</v>
      </c>
      <c r="E5708" s="12" t="s">
        <v>58354</v>
      </c>
      <c r="F5708" s="12" t="s">
        <v>58355</v>
      </c>
      <c r="G5708" s="12">
        <v>58</v>
      </c>
      <c r="H5708" s="12" t="s">
        <v>30</v>
      </c>
      <c r="I5708" s="12" t="s">
        <v>30</v>
      </c>
      <c r="J5708" s="12" t="str">
        <f>IF(ISERROR(VLOOKUP(表2[[#This Row],[company_name]],[1]!表1[company_name],1,0)), "否", "是")</f>
        <v>否</v>
      </c>
    </row>
    <row r="5709" spans="1:10" ht="15" hidden="1" x14ac:dyDescent="0.25">
      <c r="A5709" s="12" t="s">
        <v>8</v>
      </c>
      <c r="B5709" s="12" t="s">
        <v>8</v>
      </c>
      <c r="C5709" s="12" t="s">
        <v>42</v>
      </c>
      <c r="D5709" s="12" t="s">
        <v>8460</v>
      </c>
      <c r="E5709" s="12" t="s">
        <v>8461</v>
      </c>
      <c r="F5709" s="12" t="s">
        <v>8462</v>
      </c>
      <c r="G5709" s="12">
        <v>159</v>
      </c>
      <c r="H5709" s="12" t="s">
        <v>30</v>
      </c>
      <c r="I5709" s="12" t="s">
        <v>26</v>
      </c>
      <c r="J5709" s="12" t="str">
        <f>IF(ISERROR(VLOOKUP(表2[[#This Row],[company_name]],[1]!表1[company_name],1,0)), "否", "是")</f>
        <v>是</v>
      </c>
    </row>
    <row r="5710" spans="1:10" ht="15" hidden="1" x14ac:dyDescent="0.25">
      <c r="A5710" s="12" t="s">
        <v>8</v>
      </c>
      <c r="B5710" s="12" t="s">
        <v>8</v>
      </c>
      <c r="C5710" s="12" t="s">
        <v>42</v>
      </c>
      <c r="D5710" s="12" t="s">
        <v>29834</v>
      </c>
      <c r="E5710" s="12" t="s">
        <v>8461</v>
      </c>
      <c r="F5710" s="12" t="s">
        <v>29835</v>
      </c>
      <c r="G5710" s="12">
        <v>3502</v>
      </c>
      <c r="H5710" s="12" t="s">
        <v>30</v>
      </c>
      <c r="I5710" s="12" t="s">
        <v>26</v>
      </c>
      <c r="J5710" s="12" t="str">
        <f>IF(ISERROR(VLOOKUP(表2[[#This Row],[company_name]],[1]!表1[company_name],1,0)), "否", "是")</f>
        <v>是</v>
      </c>
    </row>
    <row r="5711" spans="1:10" ht="15" x14ac:dyDescent="0.25">
      <c r="A5711" s="12" t="s">
        <v>8</v>
      </c>
      <c r="B5711" s="12" t="s">
        <v>100</v>
      </c>
      <c r="C5711" s="12" t="s">
        <v>682</v>
      </c>
      <c r="D5711" s="12" t="s">
        <v>21780</v>
      </c>
      <c r="E5711" s="12" t="s">
        <v>21781</v>
      </c>
      <c r="F5711" s="12" t="s">
        <v>21782</v>
      </c>
      <c r="G5711" s="12">
        <v>2549</v>
      </c>
      <c r="H5711" s="12" t="s">
        <v>30</v>
      </c>
      <c r="I5711" s="12" t="s">
        <v>26</v>
      </c>
      <c r="J5711" s="12" t="str">
        <f>IF(ISERROR(VLOOKUP(表2[[#This Row],[company_name]],[1]!表1[company_name],1,0)), "否", "是")</f>
        <v>否</v>
      </c>
    </row>
    <row r="5712" spans="1:10" ht="15" x14ac:dyDescent="0.25">
      <c r="A5712" s="12" t="s">
        <v>1022</v>
      </c>
      <c r="B5712" s="12" t="s">
        <v>1022</v>
      </c>
      <c r="C5712" s="12" t="s">
        <v>42873</v>
      </c>
      <c r="D5712" s="12" t="s">
        <v>45829</v>
      </c>
      <c r="E5712" s="12" t="s">
        <v>45830</v>
      </c>
      <c r="F5712" s="12" t="s">
        <v>45831</v>
      </c>
      <c r="G5712" s="12">
        <v>4352</v>
      </c>
      <c r="H5712" s="12" t="s">
        <v>30</v>
      </c>
      <c r="I5712" s="12" t="s">
        <v>26</v>
      </c>
      <c r="J5712" s="12" t="str">
        <f>IF(ISERROR(VLOOKUP(表2[[#This Row],[company_name]],[1]!表1[company_name],1,0)), "否", "是")</f>
        <v>否</v>
      </c>
    </row>
    <row r="5713" spans="1:10" ht="15" x14ac:dyDescent="0.25">
      <c r="A5713" s="12" t="s">
        <v>32933</v>
      </c>
      <c r="B5713" s="12" t="s">
        <v>32933</v>
      </c>
      <c r="C5713" s="12" t="s">
        <v>46768</v>
      </c>
      <c r="D5713" s="12" t="s">
        <v>46772</v>
      </c>
      <c r="E5713" s="12" t="s">
        <v>46773</v>
      </c>
      <c r="F5713" s="12" t="s">
        <v>46774</v>
      </c>
      <c r="G5713" s="12">
        <v>416</v>
      </c>
      <c r="H5713" s="12" t="s">
        <v>30</v>
      </c>
      <c r="I5713" s="12" t="s">
        <v>26</v>
      </c>
      <c r="J5713" s="12" t="str">
        <f>IF(ISERROR(VLOOKUP(表2[[#This Row],[company_name]],[1]!表1[company_name],1,0)), "否", "是")</f>
        <v>否</v>
      </c>
    </row>
    <row r="5714" spans="1:10" ht="15" x14ac:dyDescent="0.25">
      <c r="A5714" s="12" t="s">
        <v>32933</v>
      </c>
      <c r="B5714" s="12" t="s">
        <v>32933</v>
      </c>
      <c r="C5714" s="12" t="s">
        <v>32934</v>
      </c>
      <c r="D5714" s="12" t="s">
        <v>47151</v>
      </c>
      <c r="E5714" s="12" t="s">
        <v>47152</v>
      </c>
      <c r="F5714" s="12" t="s">
        <v>47153</v>
      </c>
      <c r="G5714" s="12">
        <v>1100</v>
      </c>
      <c r="H5714" s="12" t="s">
        <v>30</v>
      </c>
      <c r="I5714" s="12" t="s">
        <v>26</v>
      </c>
      <c r="J5714" s="12" t="str">
        <f>IF(ISERROR(VLOOKUP(表2[[#This Row],[company_name]],[1]!表1[company_name],1,0)), "否", "是")</f>
        <v>否</v>
      </c>
    </row>
    <row r="5715" spans="1:10" ht="15" hidden="1" x14ac:dyDescent="0.25">
      <c r="A5715" s="12" t="s">
        <v>1597</v>
      </c>
      <c r="B5715" s="12" t="s">
        <v>1597</v>
      </c>
      <c r="C5715" s="12" t="s">
        <v>1598</v>
      </c>
      <c r="D5715" s="12" t="s">
        <v>49784</v>
      </c>
      <c r="E5715" s="12" t="s">
        <v>49785</v>
      </c>
      <c r="F5715" s="12" t="s">
        <v>49786</v>
      </c>
      <c r="G5715" s="12">
        <v>33</v>
      </c>
      <c r="H5715" s="12" t="s">
        <v>30</v>
      </c>
      <c r="I5715" s="12" t="s">
        <v>30</v>
      </c>
      <c r="J5715" s="12" t="str">
        <f>IF(ISERROR(VLOOKUP(表2[[#This Row],[company_name]],[1]!表1[company_name],1,0)), "否", "是")</f>
        <v>是</v>
      </c>
    </row>
    <row r="5716" spans="1:10" ht="15" x14ac:dyDescent="0.25">
      <c r="A5716" s="12" t="s">
        <v>1597</v>
      </c>
      <c r="B5716" s="12" t="s">
        <v>1597</v>
      </c>
      <c r="C5716" s="12" t="s">
        <v>1598</v>
      </c>
      <c r="D5716" s="12" t="s">
        <v>55088</v>
      </c>
      <c r="E5716" s="12" t="s">
        <v>55089</v>
      </c>
      <c r="F5716" s="12" t="s">
        <v>55090</v>
      </c>
      <c r="G5716" s="12">
        <v>3895</v>
      </c>
      <c r="H5716" s="12" t="s">
        <v>30</v>
      </c>
      <c r="I5716" s="12" t="s">
        <v>30</v>
      </c>
      <c r="J5716" s="12" t="str">
        <f>IF(ISERROR(VLOOKUP(表2[[#This Row],[company_name]],[1]!表1[company_name],1,0)), "否", "是")</f>
        <v>否</v>
      </c>
    </row>
    <row r="5717" spans="1:10" ht="15" x14ac:dyDescent="0.25">
      <c r="A5717" s="12" t="s">
        <v>10372</v>
      </c>
      <c r="B5717" s="12" t="s">
        <v>10372</v>
      </c>
      <c r="C5717" s="12" t="s">
        <v>37808</v>
      </c>
      <c r="D5717" s="12" t="s">
        <v>42322</v>
      </c>
      <c r="E5717" s="12" t="s">
        <v>42323</v>
      </c>
      <c r="F5717" s="12" t="s">
        <v>42324</v>
      </c>
      <c r="G5717" s="12">
        <v>3515</v>
      </c>
      <c r="H5717" s="12" t="s">
        <v>30</v>
      </c>
      <c r="I5717" s="12" t="s">
        <v>26</v>
      </c>
      <c r="J5717" s="12" t="str">
        <f>IF(ISERROR(VLOOKUP(表2[[#This Row],[company_name]],[1]!表1[company_name],1,0)), "否", "是")</f>
        <v>否</v>
      </c>
    </row>
    <row r="5718" spans="1:10" ht="15" x14ac:dyDescent="0.25">
      <c r="A5718" s="12" t="s">
        <v>10372</v>
      </c>
      <c r="B5718" s="12" t="s">
        <v>10372</v>
      </c>
      <c r="C5718" s="12" t="s">
        <v>37808</v>
      </c>
      <c r="D5718" s="12" t="s">
        <v>42449</v>
      </c>
      <c r="E5718" s="12" t="s">
        <v>42450</v>
      </c>
      <c r="F5718" s="12" t="s">
        <v>42451</v>
      </c>
      <c r="G5718" s="12">
        <v>2853</v>
      </c>
      <c r="H5718" s="12" t="s">
        <v>30</v>
      </c>
      <c r="I5718" s="12" t="s">
        <v>26</v>
      </c>
      <c r="J5718" s="12" t="str">
        <f>IF(ISERROR(VLOOKUP(表2[[#This Row],[company_name]],[1]!表1[company_name],1,0)), "否", "是")</f>
        <v>否</v>
      </c>
    </row>
    <row r="5719" spans="1:10" ht="15" x14ac:dyDescent="0.25">
      <c r="A5719" s="12" t="s">
        <v>10372</v>
      </c>
      <c r="B5719" s="12" t="s">
        <v>10372</v>
      </c>
      <c r="C5719" s="12" t="s">
        <v>37808</v>
      </c>
      <c r="D5719" s="12" t="s">
        <v>42683</v>
      </c>
      <c r="E5719" s="12" t="s">
        <v>42450</v>
      </c>
      <c r="F5719" s="12" t="s">
        <v>42451</v>
      </c>
      <c r="G5719" s="12">
        <v>3455</v>
      </c>
      <c r="H5719" s="12" t="s">
        <v>30</v>
      </c>
      <c r="I5719" s="12" t="s">
        <v>26</v>
      </c>
      <c r="J5719" s="12" t="str">
        <f>IF(ISERROR(VLOOKUP(表2[[#This Row],[company_name]],[1]!表1[company_name],1,0)), "否", "是")</f>
        <v>否</v>
      </c>
    </row>
    <row r="5720" spans="1:10" ht="15" x14ac:dyDescent="0.25">
      <c r="A5720" s="12" t="s">
        <v>8</v>
      </c>
      <c r="B5720" s="12" t="s">
        <v>9</v>
      </c>
      <c r="C5720" s="12" t="s">
        <v>10</v>
      </c>
      <c r="D5720" s="12" t="s">
        <v>29844</v>
      </c>
      <c r="E5720" s="12" t="s">
        <v>29845</v>
      </c>
      <c r="F5720" s="12" t="s">
        <v>29846</v>
      </c>
      <c r="G5720" s="12" t="s">
        <v>220</v>
      </c>
      <c r="H5720" s="12" t="s">
        <v>30</v>
      </c>
      <c r="I5720" s="12" t="s">
        <v>26</v>
      </c>
      <c r="J5720" s="12" t="str">
        <f>IF(ISERROR(VLOOKUP(表2[[#This Row],[company_name]],[1]!表1[company_name],1,0)), "否", "是")</f>
        <v>否</v>
      </c>
    </row>
    <row r="5721" spans="1:10" ht="15" x14ac:dyDescent="0.25">
      <c r="A5721" s="15" t="s">
        <v>8</v>
      </c>
      <c r="B5721" s="15" t="s">
        <v>31</v>
      </c>
      <c r="C5721" s="15" t="s">
        <v>134</v>
      </c>
      <c r="D5721" s="15" t="s">
        <v>1917</v>
      </c>
      <c r="E5721" s="15" t="s">
        <v>1918</v>
      </c>
      <c r="F5721" s="15" t="s">
        <v>1919</v>
      </c>
      <c r="G5721" s="15" t="s">
        <v>113</v>
      </c>
      <c r="H5721" s="15" t="s">
        <v>30</v>
      </c>
      <c r="I5721" s="15" t="s">
        <v>26</v>
      </c>
      <c r="J5721" s="12" t="str">
        <f>IF(ISERROR(VLOOKUP(表2[[#This Row],[company_name]],[1]!表1[company_name],1,0)), "否", "是")</f>
        <v>否</v>
      </c>
    </row>
    <row r="5722" spans="1:10" ht="15" x14ac:dyDescent="0.25">
      <c r="A5722" s="12" t="s">
        <v>8</v>
      </c>
      <c r="B5722" s="12" t="s">
        <v>31</v>
      </c>
      <c r="C5722" s="12" t="s">
        <v>134</v>
      </c>
      <c r="D5722" s="12" t="s">
        <v>13822</v>
      </c>
      <c r="E5722" s="12" t="s">
        <v>13823</v>
      </c>
      <c r="F5722" s="12" t="s">
        <v>13824</v>
      </c>
      <c r="G5722" s="12">
        <v>1895</v>
      </c>
      <c r="H5722" s="12" t="s">
        <v>30</v>
      </c>
      <c r="I5722" s="12" t="s">
        <v>26</v>
      </c>
      <c r="J5722" s="12" t="str">
        <f>IF(ISERROR(VLOOKUP(表2[[#This Row],[company_name]],[1]!表1[company_name],1,0)), "否", "是")</f>
        <v>否</v>
      </c>
    </row>
    <row r="5723" spans="1:10" ht="15" x14ac:dyDescent="0.25">
      <c r="A5723" s="12" t="s">
        <v>32933</v>
      </c>
      <c r="B5723" s="12" t="s">
        <v>32933</v>
      </c>
      <c r="C5723" s="12" t="s">
        <v>32934</v>
      </c>
      <c r="D5723" s="12" t="s">
        <v>48552</v>
      </c>
      <c r="E5723" s="12" t="s">
        <v>48553</v>
      </c>
      <c r="F5723" s="12" t="s">
        <v>48554</v>
      </c>
      <c r="G5723" s="12">
        <v>1500</v>
      </c>
      <c r="H5723" s="12" t="s">
        <v>30</v>
      </c>
      <c r="I5723" s="12" t="s">
        <v>26</v>
      </c>
      <c r="J5723" s="12" t="str">
        <f>IF(ISERROR(VLOOKUP(表2[[#This Row],[company_name]],[1]!表1[company_name],1,0)), "否", "是")</f>
        <v>否</v>
      </c>
    </row>
    <row r="5724" spans="1:10" ht="15" x14ac:dyDescent="0.25">
      <c r="A5724" s="12" t="s">
        <v>32933</v>
      </c>
      <c r="B5724" s="12" t="s">
        <v>32933</v>
      </c>
      <c r="C5724" s="12" t="s">
        <v>32934</v>
      </c>
      <c r="D5724" s="12" t="s">
        <v>49121</v>
      </c>
      <c r="E5724" s="12" t="s">
        <v>48553</v>
      </c>
      <c r="F5724" s="12" t="s">
        <v>48554</v>
      </c>
      <c r="G5724" s="12">
        <v>3136</v>
      </c>
      <c r="H5724" s="12" t="s">
        <v>30</v>
      </c>
      <c r="I5724" s="12" t="s">
        <v>26</v>
      </c>
      <c r="J5724" s="12" t="str">
        <f>IF(ISERROR(VLOOKUP(表2[[#This Row],[company_name]],[1]!表1[company_name],1,0)), "否", "是")</f>
        <v>否</v>
      </c>
    </row>
    <row r="5725" spans="1:10" ht="15" x14ac:dyDescent="0.25">
      <c r="A5725" s="12" t="s">
        <v>8</v>
      </c>
      <c r="B5725" s="12" t="s">
        <v>9</v>
      </c>
      <c r="C5725" s="12" t="s">
        <v>10</v>
      </c>
      <c r="D5725" s="12" t="s">
        <v>21013</v>
      </c>
      <c r="E5725" s="12" t="s">
        <v>21014</v>
      </c>
      <c r="F5725" s="12" t="s">
        <v>21015</v>
      </c>
      <c r="G5725" s="12">
        <v>3361</v>
      </c>
      <c r="H5725" s="12" t="s">
        <v>30</v>
      </c>
      <c r="I5725" s="12" t="s">
        <v>26</v>
      </c>
      <c r="J5725" s="12" t="str">
        <f>IF(ISERROR(VLOOKUP(表2[[#This Row],[company_name]],[1]!表1[company_name],1,0)), "否", "是")</f>
        <v>否</v>
      </c>
    </row>
    <row r="5726" spans="1:10" ht="15" x14ac:dyDescent="0.25">
      <c r="A5726" s="12" t="s">
        <v>49161</v>
      </c>
      <c r="B5726" s="12" t="s">
        <v>49161</v>
      </c>
      <c r="C5726" s="12" t="s">
        <v>57367</v>
      </c>
      <c r="D5726" s="12" t="s">
        <v>60995</v>
      </c>
      <c r="E5726" s="12" t="s">
        <v>60996</v>
      </c>
      <c r="F5726" s="12" t="s">
        <v>60997</v>
      </c>
      <c r="G5726" s="12">
        <v>348</v>
      </c>
      <c r="H5726" s="12" t="s">
        <v>30</v>
      </c>
      <c r="I5726" s="12" t="s">
        <v>30</v>
      </c>
      <c r="J5726" s="12" t="str">
        <f>IF(ISERROR(VLOOKUP(表2[[#This Row],[company_name]],[1]!表1[company_name],1,0)), "否", "是")</f>
        <v>否</v>
      </c>
    </row>
    <row r="5727" spans="1:10" ht="15" x14ac:dyDescent="0.25">
      <c r="A5727" s="12" t="s">
        <v>1022</v>
      </c>
      <c r="B5727" s="12" t="s">
        <v>1022</v>
      </c>
      <c r="C5727" s="12" t="s">
        <v>1023</v>
      </c>
      <c r="D5727" s="12" t="s">
        <v>43414</v>
      </c>
      <c r="E5727" s="12" t="s">
        <v>43415</v>
      </c>
      <c r="F5727" s="12" t="s">
        <v>43416</v>
      </c>
      <c r="G5727" s="12" t="s">
        <v>51</v>
      </c>
      <c r="H5727" s="12" t="s">
        <v>30</v>
      </c>
      <c r="I5727" s="12" t="s">
        <v>26</v>
      </c>
      <c r="J5727" s="12" t="str">
        <f>IF(ISERROR(VLOOKUP(表2[[#This Row],[company_name]],[1]!表1[company_name],1,0)), "否", "是")</f>
        <v>否</v>
      </c>
    </row>
    <row r="5728" spans="1:10" ht="15" x14ac:dyDescent="0.25">
      <c r="A5728" s="12" t="s">
        <v>8</v>
      </c>
      <c r="B5728" s="12" t="s">
        <v>9</v>
      </c>
      <c r="C5728" s="12" t="s">
        <v>10</v>
      </c>
      <c r="D5728" s="12" t="s">
        <v>17797</v>
      </c>
      <c r="E5728" s="12" t="s">
        <v>17798</v>
      </c>
      <c r="F5728" s="12" t="s">
        <v>17799</v>
      </c>
      <c r="G5728" s="12">
        <v>5723</v>
      </c>
      <c r="H5728" s="12" t="s">
        <v>30</v>
      </c>
      <c r="I5728" s="12" t="s">
        <v>26</v>
      </c>
      <c r="J5728" s="12" t="str">
        <f>IF(ISERROR(VLOOKUP(表2[[#This Row],[company_name]],[1]!表1[company_name],1,0)), "否", "是")</f>
        <v>否</v>
      </c>
    </row>
    <row r="5729" spans="1:10" ht="15" x14ac:dyDescent="0.25">
      <c r="A5729" s="12" t="s">
        <v>10372</v>
      </c>
      <c r="B5729" s="12" t="s">
        <v>10372</v>
      </c>
      <c r="C5729" s="12" t="s">
        <v>10373</v>
      </c>
      <c r="D5729" s="12" t="s">
        <v>38913</v>
      </c>
      <c r="E5729" s="12" t="s">
        <v>38914</v>
      </c>
      <c r="F5729" s="12" t="s">
        <v>38915</v>
      </c>
      <c r="G5729" s="12">
        <v>481</v>
      </c>
      <c r="H5729" s="12" t="s">
        <v>30</v>
      </c>
      <c r="I5729" s="12" t="s">
        <v>26</v>
      </c>
      <c r="J5729" s="12" t="str">
        <f>IF(ISERROR(VLOOKUP(表2[[#This Row],[company_name]],[1]!表1[company_name],1,0)), "否", "是")</f>
        <v>否</v>
      </c>
    </row>
    <row r="5730" spans="1:10" ht="15" x14ac:dyDescent="0.25">
      <c r="A5730" s="12" t="s">
        <v>8</v>
      </c>
      <c r="B5730" s="12" t="s">
        <v>9</v>
      </c>
      <c r="C5730" s="12" t="s">
        <v>10</v>
      </c>
      <c r="D5730" s="12" t="s">
        <v>30557</v>
      </c>
      <c r="E5730" s="12" t="s">
        <v>30558</v>
      </c>
      <c r="F5730" s="12" t="s">
        <v>30559</v>
      </c>
      <c r="G5730" s="12" t="s">
        <v>536</v>
      </c>
      <c r="H5730" s="12" t="s">
        <v>30</v>
      </c>
      <c r="I5730" s="12" t="s">
        <v>26</v>
      </c>
      <c r="J5730" s="12" t="str">
        <f>IF(ISERROR(VLOOKUP(表2[[#This Row],[company_name]],[1]!表1[company_name],1,0)), "否", "是")</f>
        <v>否</v>
      </c>
    </row>
    <row r="5731" spans="1:10" ht="15" x14ac:dyDescent="0.25">
      <c r="A5731" s="12" t="s">
        <v>8</v>
      </c>
      <c r="B5731" s="12" t="s">
        <v>9</v>
      </c>
      <c r="C5731" s="12" t="s">
        <v>10</v>
      </c>
      <c r="D5731" s="12" t="s">
        <v>28809</v>
      </c>
      <c r="E5731" s="12" t="s">
        <v>28810</v>
      </c>
      <c r="F5731" s="12" t="s">
        <v>28811</v>
      </c>
      <c r="G5731" s="12">
        <v>4821</v>
      </c>
      <c r="H5731" s="12" t="s">
        <v>30</v>
      </c>
      <c r="I5731" s="12" t="s">
        <v>26</v>
      </c>
      <c r="J5731" s="12" t="str">
        <f>IF(ISERROR(VLOOKUP(表2[[#This Row],[company_name]],[1]!表1[company_name],1,0)), "否", "是")</f>
        <v>否</v>
      </c>
    </row>
    <row r="5732" spans="1:10" ht="15" hidden="1" x14ac:dyDescent="0.25">
      <c r="A5732" s="12" t="s">
        <v>49161</v>
      </c>
      <c r="B5732" s="12" t="s">
        <v>49161</v>
      </c>
      <c r="C5732" s="12" t="s">
        <v>57367</v>
      </c>
      <c r="D5732" s="12" t="s">
        <v>61051</v>
      </c>
      <c r="E5732" s="12" t="s">
        <v>61052</v>
      </c>
      <c r="F5732" s="12" t="s">
        <v>61053</v>
      </c>
      <c r="G5732" s="12">
        <v>832</v>
      </c>
      <c r="H5732" s="12" t="s">
        <v>30</v>
      </c>
      <c r="I5732" s="12" t="s">
        <v>30</v>
      </c>
      <c r="J5732" s="12" t="str">
        <f>IF(ISERROR(VLOOKUP(表2[[#This Row],[company_name]],[1]!表1[company_name],1,0)), "否", "是")</f>
        <v>是</v>
      </c>
    </row>
    <row r="5733" spans="1:10" ht="15" x14ac:dyDescent="0.25">
      <c r="A5733" s="15" t="s">
        <v>8</v>
      </c>
      <c r="B5733" s="15" t="s">
        <v>9</v>
      </c>
      <c r="C5733" s="15" t="s">
        <v>15</v>
      </c>
      <c r="D5733" s="15" t="s">
        <v>4101</v>
      </c>
      <c r="E5733" s="15" t="s">
        <v>4102</v>
      </c>
      <c r="F5733" s="15" t="s">
        <v>4103</v>
      </c>
      <c r="G5733" s="15">
        <v>388</v>
      </c>
      <c r="H5733" s="15" t="s">
        <v>30</v>
      </c>
      <c r="I5733" s="15" t="s">
        <v>26</v>
      </c>
      <c r="J5733" s="12" t="str">
        <f>IF(ISERROR(VLOOKUP(表2[[#This Row],[company_name]],[1]!表1[company_name],1,0)), "否", "是")</f>
        <v>否</v>
      </c>
    </row>
    <row r="5734" spans="1:10" ht="15" x14ac:dyDescent="0.25">
      <c r="A5734" s="12" t="s">
        <v>1022</v>
      </c>
      <c r="B5734" s="12" t="s">
        <v>1022</v>
      </c>
      <c r="C5734" s="12" t="s">
        <v>1023</v>
      </c>
      <c r="D5734" s="12" t="s">
        <v>44713</v>
      </c>
      <c r="E5734" s="12" t="s">
        <v>44714</v>
      </c>
      <c r="F5734" s="12" t="s">
        <v>44715</v>
      </c>
      <c r="G5734" s="12">
        <v>1701</v>
      </c>
      <c r="H5734" s="12" t="s">
        <v>30</v>
      </c>
      <c r="I5734" s="12" t="s">
        <v>26</v>
      </c>
      <c r="J5734" s="12" t="str">
        <f>IF(ISERROR(VLOOKUP(表2[[#This Row],[company_name]],[1]!表1[company_name],1,0)), "否", "是")</f>
        <v>否</v>
      </c>
    </row>
    <row r="5735" spans="1:10" ht="15" x14ac:dyDescent="0.25">
      <c r="A5735" s="12" t="s">
        <v>8</v>
      </c>
      <c r="B5735" s="12" t="s">
        <v>9</v>
      </c>
      <c r="C5735" s="12" t="s">
        <v>15</v>
      </c>
      <c r="D5735" s="12" t="s">
        <v>18389</v>
      </c>
      <c r="E5735" s="12" t="s">
        <v>18390</v>
      </c>
      <c r="F5735" s="12" t="s">
        <v>18391</v>
      </c>
      <c r="G5735" s="12" t="s">
        <v>133</v>
      </c>
      <c r="H5735" s="12" t="s">
        <v>30</v>
      </c>
      <c r="I5735" s="12" t="s">
        <v>26</v>
      </c>
      <c r="J5735" s="12" t="str">
        <f>IF(ISERROR(VLOOKUP(表2[[#This Row],[company_name]],[1]!表1[company_name],1,0)), "否", "是")</f>
        <v>否</v>
      </c>
    </row>
    <row r="5736" spans="1:10" ht="15" x14ac:dyDescent="0.25">
      <c r="A5736" s="12" t="s">
        <v>8</v>
      </c>
      <c r="B5736" s="12" t="s">
        <v>31</v>
      </c>
      <c r="C5736" s="12" t="s">
        <v>224</v>
      </c>
      <c r="D5736" s="12" t="s">
        <v>24879</v>
      </c>
      <c r="E5736" s="12" t="s">
        <v>24880</v>
      </c>
      <c r="F5736" s="12" t="s">
        <v>24881</v>
      </c>
      <c r="G5736" s="12">
        <v>8261</v>
      </c>
      <c r="H5736" s="12" t="s">
        <v>63335</v>
      </c>
      <c r="I5736" s="15" t="s">
        <v>30</v>
      </c>
      <c r="J5736" s="12" t="str">
        <f>IF(ISERROR(VLOOKUP(表2[[#This Row],[company_name]],[1]!表1[company_name],1,0)), "否", "是")</f>
        <v>否</v>
      </c>
    </row>
    <row r="5737" spans="1:10" ht="15" x14ac:dyDescent="0.25">
      <c r="A5737" s="12" t="s">
        <v>32933</v>
      </c>
      <c r="B5737" s="12" t="s">
        <v>32933</v>
      </c>
      <c r="C5737" s="12" t="s">
        <v>46822</v>
      </c>
      <c r="D5737" s="12" t="s">
        <v>48759</v>
      </c>
      <c r="E5737" s="12" t="s">
        <v>48760</v>
      </c>
      <c r="F5737" s="12" t="s">
        <v>48761</v>
      </c>
      <c r="G5737" s="12">
        <v>3440</v>
      </c>
      <c r="H5737" s="12" t="s">
        <v>30</v>
      </c>
      <c r="I5737" s="12" t="s">
        <v>26</v>
      </c>
      <c r="J5737" s="12" t="str">
        <f>IF(ISERROR(VLOOKUP(表2[[#This Row],[company_name]],[1]!表1[company_name],1,0)), "否", "是")</f>
        <v>否</v>
      </c>
    </row>
    <row r="5738" spans="1:10" ht="15" x14ac:dyDescent="0.25">
      <c r="A5738" s="12" t="s">
        <v>49161</v>
      </c>
      <c r="B5738" s="12" t="s">
        <v>49161</v>
      </c>
      <c r="C5738" s="12" t="s">
        <v>49162</v>
      </c>
      <c r="D5738" s="12" t="s">
        <v>62814</v>
      </c>
      <c r="E5738" s="12" t="s">
        <v>62815</v>
      </c>
      <c r="F5738" s="12" t="s">
        <v>62816</v>
      </c>
      <c r="G5738" s="12">
        <v>2191</v>
      </c>
      <c r="H5738" s="12" t="s">
        <v>30</v>
      </c>
      <c r="I5738" s="12" t="s">
        <v>26</v>
      </c>
      <c r="J5738" s="12" t="str">
        <f>IF(ISERROR(VLOOKUP(表2[[#This Row],[company_name]],[1]!表1[company_name],1,0)), "否", "是")</f>
        <v>否</v>
      </c>
    </row>
    <row r="5739" spans="1:10" ht="15" x14ac:dyDescent="0.25">
      <c r="A5739" s="12" t="s">
        <v>8</v>
      </c>
      <c r="B5739" s="12" t="s">
        <v>206</v>
      </c>
      <c r="C5739" s="12" t="s">
        <v>207</v>
      </c>
      <c r="D5739" s="12" t="s">
        <v>33870</v>
      </c>
      <c r="E5739" s="12" t="s">
        <v>33871</v>
      </c>
      <c r="F5739" s="12" t="s">
        <v>33872</v>
      </c>
      <c r="G5739" s="12">
        <v>5647</v>
      </c>
      <c r="H5739" s="12" t="s">
        <v>30</v>
      </c>
      <c r="I5739" s="12" t="s">
        <v>26</v>
      </c>
      <c r="J5739" s="12" t="str">
        <f>IF(ISERROR(VLOOKUP(表2[[#This Row],[company_name]],[1]!表1[company_name],1,0)), "否", "是")</f>
        <v>否</v>
      </c>
    </row>
    <row r="5740" spans="1:10" ht="15" x14ac:dyDescent="0.25">
      <c r="A5740" s="12" t="s">
        <v>49161</v>
      </c>
      <c r="B5740" s="12" t="s">
        <v>49161</v>
      </c>
      <c r="C5740" s="12" t="s">
        <v>57367</v>
      </c>
      <c r="D5740" s="12" t="s">
        <v>59844</v>
      </c>
      <c r="E5740" s="12" t="s">
        <v>59845</v>
      </c>
      <c r="F5740" s="12" t="s">
        <v>59846</v>
      </c>
      <c r="G5740" s="12">
        <v>829</v>
      </c>
      <c r="H5740" s="12" t="s">
        <v>30</v>
      </c>
      <c r="I5740" s="12" t="s">
        <v>26</v>
      </c>
      <c r="J5740" s="12" t="str">
        <f>IF(ISERROR(VLOOKUP(表2[[#This Row],[company_name]],[1]!表1[company_name],1,0)), "否", "是")</f>
        <v>否</v>
      </c>
    </row>
    <row r="5741" spans="1:10" ht="15" x14ac:dyDescent="0.25">
      <c r="A5741" s="12" t="s">
        <v>8</v>
      </c>
      <c r="B5741" s="12" t="s">
        <v>9</v>
      </c>
      <c r="C5741" s="12" t="s">
        <v>10</v>
      </c>
      <c r="D5741" s="12" t="s">
        <v>14635</v>
      </c>
      <c r="E5741" s="12" t="s">
        <v>14636</v>
      </c>
      <c r="F5741" s="12" t="s">
        <v>14637</v>
      </c>
      <c r="G5741" s="12">
        <v>1033</v>
      </c>
      <c r="H5741" s="12" t="s">
        <v>30</v>
      </c>
      <c r="I5741" s="12" t="s">
        <v>26</v>
      </c>
      <c r="J5741" s="12" t="str">
        <f>IF(ISERROR(VLOOKUP(表2[[#This Row],[company_name]],[1]!表1[company_name],1,0)), "否", "是")</f>
        <v>否</v>
      </c>
    </row>
    <row r="5742" spans="1:10" ht="15" x14ac:dyDescent="0.25">
      <c r="A5742" s="12" t="s">
        <v>8</v>
      </c>
      <c r="B5742" s="12" t="s">
        <v>9</v>
      </c>
      <c r="C5742" s="12" t="s">
        <v>10</v>
      </c>
      <c r="D5742" s="12" t="s">
        <v>10270</v>
      </c>
      <c r="E5742" s="12" t="s">
        <v>10271</v>
      </c>
      <c r="F5742" s="12" t="s">
        <v>10272</v>
      </c>
      <c r="G5742" s="12">
        <v>427</v>
      </c>
      <c r="H5742" s="12" t="s">
        <v>30</v>
      </c>
      <c r="I5742" s="12" t="s">
        <v>26</v>
      </c>
      <c r="J5742" s="12" t="str">
        <f>IF(ISERROR(VLOOKUP(表2[[#This Row],[company_name]],[1]!表1[company_name],1,0)), "否", "是")</f>
        <v>否</v>
      </c>
    </row>
    <row r="5743" spans="1:10" ht="15" x14ac:dyDescent="0.25">
      <c r="A5743" s="12" t="s">
        <v>8</v>
      </c>
      <c r="B5743" s="12" t="s">
        <v>9</v>
      </c>
      <c r="C5743" s="12" t="s">
        <v>10</v>
      </c>
      <c r="D5743" s="12" t="s">
        <v>30681</v>
      </c>
      <c r="E5743" s="12" t="s">
        <v>30682</v>
      </c>
      <c r="F5743" s="12" t="s">
        <v>30683</v>
      </c>
      <c r="G5743" s="12">
        <v>2452</v>
      </c>
      <c r="H5743" s="12" t="s">
        <v>30</v>
      </c>
      <c r="I5743" s="12" t="s">
        <v>26</v>
      </c>
      <c r="J5743" s="12" t="str">
        <f>IF(ISERROR(VLOOKUP(表2[[#This Row],[company_name]],[1]!表1[company_name],1,0)), "否", "是")</f>
        <v>否</v>
      </c>
    </row>
    <row r="5744" spans="1:10" ht="15" x14ac:dyDescent="0.25">
      <c r="A5744" s="12" t="s">
        <v>8</v>
      </c>
      <c r="B5744" s="12" t="s">
        <v>206</v>
      </c>
      <c r="C5744" s="12" t="s">
        <v>1382</v>
      </c>
      <c r="D5744" s="12" t="s">
        <v>11114</v>
      </c>
      <c r="E5744" s="12" t="s">
        <v>11115</v>
      </c>
      <c r="F5744" s="12" t="s">
        <v>11116</v>
      </c>
      <c r="G5744" s="12">
        <v>516</v>
      </c>
      <c r="H5744" s="12" t="s">
        <v>30</v>
      </c>
      <c r="I5744" s="12" t="s">
        <v>26</v>
      </c>
      <c r="J5744" s="12" t="str">
        <f>IF(ISERROR(VLOOKUP(表2[[#This Row],[company_name]],[1]!表1[company_name],1,0)), "否", "是")</f>
        <v>否</v>
      </c>
    </row>
    <row r="5745" spans="1:10" ht="15" hidden="1" x14ac:dyDescent="0.25">
      <c r="A5745" s="12" t="s">
        <v>8</v>
      </c>
      <c r="B5745" s="12" t="s">
        <v>206</v>
      </c>
      <c r="C5745" s="12" t="s">
        <v>1382</v>
      </c>
      <c r="D5745" s="12" t="s">
        <v>12155</v>
      </c>
      <c r="E5745" s="12" t="s">
        <v>12156</v>
      </c>
      <c r="F5745" s="12" t="s">
        <v>12157</v>
      </c>
      <c r="G5745" s="12">
        <v>392</v>
      </c>
      <c r="H5745" s="12" t="s">
        <v>30</v>
      </c>
      <c r="I5745" s="12" t="s">
        <v>26</v>
      </c>
      <c r="J5745" s="12" t="str">
        <f>IF(ISERROR(VLOOKUP(表2[[#This Row],[company_name]],[1]!表1[company_name],1,0)), "否", "是")</f>
        <v>是</v>
      </c>
    </row>
    <row r="5746" spans="1:10" ht="15" x14ac:dyDescent="0.25">
      <c r="A5746" s="12" t="s">
        <v>10372</v>
      </c>
      <c r="B5746" s="12" t="s">
        <v>10372</v>
      </c>
      <c r="C5746" s="12" t="s">
        <v>37808</v>
      </c>
      <c r="D5746" s="12" t="s">
        <v>41648</v>
      </c>
      <c r="E5746" s="12" t="s">
        <v>41649</v>
      </c>
      <c r="F5746" s="12" t="s">
        <v>41650</v>
      </c>
      <c r="G5746" s="12">
        <v>5138</v>
      </c>
      <c r="H5746" s="12" t="s">
        <v>30</v>
      </c>
      <c r="I5746" s="12" t="s">
        <v>26</v>
      </c>
      <c r="J5746" s="12" t="str">
        <f>IF(ISERROR(VLOOKUP(表2[[#This Row],[company_name]],[1]!表1[company_name],1,0)), "否", "是")</f>
        <v>否</v>
      </c>
    </row>
    <row r="5747" spans="1:10" ht="15" x14ac:dyDescent="0.25">
      <c r="A5747" s="12" t="s">
        <v>10372</v>
      </c>
      <c r="B5747" s="12" t="s">
        <v>10372</v>
      </c>
      <c r="C5747" s="12" t="s">
        <v>37808</v>
      </c>
      <c r="D5747" s="12" t="s">
        <v>42234</v>
      </c>
      <c r="E5747" s="12" t="s">
        <v>41649</v>
      </c>
      <c r="F5747" s="12" t="s">
        <v>42235</v>
      </c>
      <c r="G5747" s="12">
        <v>7650</v>
      </c>
      <c r="H5747" s="12" t="s">
        <v>30</v>
      </c>
      <c r="I5747" s="12" t="s">
        <v>26</v>
      </c>
      <c r="J5747" s="12" t="str">
        <f>IF(ISERROR(VLOOKUP(表2[[#This Row],[company_name]],[1]!表1[company_name],1,0)), "否", "是")</f>
        <v>否</v>
      </c>
    </row>
    <row r="5748" spans="1:10" ht="15" x14ac:dyDescent="0.25">
      <c r="A5748" s="12" t="s">
        <v>1022</v>
      </c>
      <c r="B5748" s="12" t="s">
        <v>1022</v>
      </c>
      <c r="C5748" s="12" t="s">
        <v>1023</v>
      </c>
      <c r="D5748" s="12" t="s">
        <v>46465</v>
      </c>
      <c r="E5748" s="12" t="s">
        <v>46466</v>
      </c>
      <c r="F5748" s="12" t="s">
        <v>46467</v>
      </c>
      <c r="G5748" s="12">
        <v>8005</v>
      </c>
      <c r="H5748" s="12" t="s">
        <v>30</v>
      </c>
      <c r="I5748" s="12" t="s">
        <v>30</v>
      </c>
      <c r="J5748" s="12" t="str">
        <f>IF(ISERROR(VLOOKUP(表2[[#This Row],[company_name]],[1]!表1[company_name],1,0)), "否", "是")</f>
        <v>否</v>
      </c>
    </row>
    <row r="5749" spans="1:10" ht="15" x14ac:dyDescent="0.25">
      <c r="A5749" s="12" t="s">
        <v>8</v>
      </c>
      <c r="B5749" s="12" t="s">
        <v>9</v>
      </c>
      <c r="C5749" s="12" t="s">
        <v>10</v>
      </c>
      <c r="D5749" s="12" t="s">
        <v>10660</v>
      </c>
      <c r="E5749" s="12" t="s">
        <v>10661</v>
      </c>
      <c r="F5749" s="12" t="s">
        <v>10662</v>
      </c>
      <c r="G5749" s="12">
        <v>400</v>
      </c>
      <c r="H5749" s="12" t="s">
        <v>30</v>
      </c>
      <c r="I5749" s="12" t="s">
        <v>26</v>
      </c>
      <c r="J5749" s="12" t="str">
        <f>IF(ISERROR(VLOOKUP(表2[[#This Row],[company_name]],[1]!表1[company_name],1,0)), "否", "是")</f>
        <v>否</v>
      </c>
    </row>
    <row r="5750" spans="1:10" ht="15" x14ac:dyDescent="0.25">
      <c r="A5750" s="12" t="s">
        <v>49161</v>
      </c>
      <c r="B5750" s="12" t="s">
        <v>49161</v>
      </c>
      <c r="C5750" s="12" t="s">
        <v>57472</v>
      </c>
      <c r="D5750" s="12" t="s">
        <v>59980</v>
      </c>
      <c r="E5750" s="12" t="s">
        <v>59981</v>
      </c>
      <c r="F5750" s="12" t="s">
        <v>59982</v>
      </c>
      <c r="G5750" s="12">
        <v>454</v>
      </c>
      <c r="H5750" s="12" t="s">
        <v>30</v>
      </c>
      <c r="I5750" s="12" t="s">
        <v>26</v>
      </c>
      <c r="J5750" s="12" t="str">
        <f>IF(ISERROR(VLOOKUP(表2[[#This Row],[company_name]],[1]!表1[company_name],1,0)), "否", "是")</f>
        <v>否</v>
      </c>
    </row>
    <row r="5751" spans="1:10" ht="15" hidden="1" x14ac:dyDescent="0.25">
      <c r="A5751" s="12" t="s">
        <v>8</v>
      </c>
      <c r="B5751" s="12" t="s">
        <v>9</v>
      </c>
      <c r="C5751" s="12" t="s">
        <v>10</v>
      </c>
      <c r="D5751" s="12" t="s">
        <v>7483</v>
      </c>
      <c r="E5751" s="12" t="s">
        <v>7484</v>
      </c>
      <c r="F5751" s="12" t="s">
        <v>7485</v>
      </c>
      <c r="G5751" s="12">
        <v>5423</v>
      </c>
      <c r="H5751" s="12" t="s">
        <v>30</v>
      </c>
      <c r="I5751" s="12" t="s">
        <v>26</v>
      </c>
      <c r="J5751" s="12" t="str">
        <f>IF(ISERROR(VLOOKUP(表2[[#This Row],[company_name]],[1]!表1[company_name],1,0)), "否", "是")</f>
        <v>是</v>
      </c>
    </row>
    <row r="5752" spans="1:10" ht="15" x14ac:dyDescent="0.25">
      <c r="A5752" s="12" t="s">
        <v>10372</v>
      </c>
      <c r="B5752" s="12" t="s">
        <v>10372</v>
      </c>
      <c r="C5752" s="12" t="s">
        <v>37808</v>
      </c>
      <c r="D5752" s="12" t="s">
        <v>40768</v>
      </c>
      <c r="E5752" s="12" t="s">
        <v>40769</v>
      </c>
      <c r="F5752" s="12" t="s">
        <v>40770</v>
      </c>
      <c r="G5752" s="12" t="s">
        <v>51</v>
      </c>
      <c r="H5752" s="12" t="s">
        <v>30</v>
      </c>
      <c r="I5752" s="12" t="s">
        <v>26</v>
      </c>
      <c r="J5752" s="12" t="str">
        <f>IF(ISERROR(VLOOKUP(表2[[#This Row],[company_name]],[1]!表1[company_name],1,0)), "否", "是")</f>
        <v>否</v>
      </c>
    </row>
    <row r="5753" spans="1:10" ht="15" x14ac:dyDescent="0.25">
      <c r="A5753" s="12" t="s">
        <v>49161</v>
      </c>
      <c r="B5753" s="12" t="s">
        <v>49161</v>
      </c>
      <c r="C5753" s="12" t="s">
        <v>57367</v>
      </c>
      <c r="D5753" s="12" t="s">
        <v>61307</v>
      </c>
      <c r="E5753" s="12" t="s">
        <v>61308</v>
      </c>
      <c r="F5753" s="12" t="s">
        <v>61309</v>
      </c>
      <c r="G5753" s="12">
        <v>555</v>
      </c>
      <c r="H5753" s="12" t="s">
        <v>30</v>
      </c>
      <c r="I5753" s="12" t="s">
        <v>30</v>
      </c>
      <c r="J5753" s="12" t="str">
        <f>IF(ISERROR(VLOOKUP(表2[[#This Row],[company_name]],[1]!表1[company_name],1,0)), "否", "是")</f>
        <v>否</v>
      </c>
    </row>
    <row r="5754" spans="1:10" ht="15" x14ac:dyDescent="0.25">
      <c r="A5754" s="12" t="s">
        <v>1022</v>
      </c>
      <c r="B5754" s="12" t="s">
        <v>1022</v>
      </c>
      <c r="C5754" s="12" t="s">
        <v>1023</v>
      </c>
      <c r="D5754" s="12" t="s">
        <v>46011</v>
      </c>
      <c r="E5754" s="12" t="s">
        <v>46012</v>
      </c>
      <c r="F5754" s="12" t="s">
        <v>46013</v>
      </c>
      <c r="G5754" s="12">
        <v>7682</v>
      </c>
      <c r="H5754" s="12" t="s">
        <v>30</v>
      </c>
      <c r="I5754" s="12" t="s">
        <v>26</v>
      </c>
      <c r="J5754" s="12" t="str">
        <f>IF(ISERROR(VLOOKUP(表2[[#This Row],[company_name]],[1]!表1[company_name],1,0)), "否", "是")</f>
        <v>否</v>
      </c>
    </row>
    <row r="5755" spans="1:10" ht="15" hidden="1" x14ac:dyDescent="0.25">
      <c r="A5755" s="12" t="s">
        <v>10372</v>
      </c>
      <c r="B5755" s="12" t="s">
        <v>10372</v>
      </c>
      <c r="C5755" s="12" t="s">
        <v>10373</v>
      </c>
      <c r="D5755" s="12" t="s">
        <v>41677</v>
      </c>
      <c r="E5755" s="12" t="s">
        <v>41678</v>
      </c>
      <c r="F5755" s="12" t="s">
        <v>41679</v>
      </c>
      <c r="G5755" s="12">
        <v>3767</v>
      </c>
      <c r="H5755" s="12" t="s">
        <v>30</v>
      </c>
      <c r="I5755" s="12" t="s">
        <v>26</v>
      </c>
      <c r="J5755" s="12" t="str">
        <f>IF(ISERROR(VLOOKUP(表2[[#This Row],[company_name]],[1]!表1[company_name],1,0)), "否", "是")</f>
        <v>是</v>
      </c>
    </row>
    <row r="5756" spans="1:10" ht="15" x14ac:dyDescent="0.25">
      <c r="A5756" s="12" t="s">
        <v>1597</v>
      </c>
      <c r="B5756" s="12" t="s">
        <v>1597</v>
      </c>
      <c r="C5756" s="12" t="s">
        <v>49484</v>
      </c>
      <c r="D5756" s="12" t="s">
        <v>53015</v>
      </c>
      <c r="E5756" s="12" t="s">
        <v>53016</v>
      </c>
      <c r="F5756" s="12" t="s">
        <v>53017</v>
      </c>
      <c r="G5756" s="12">
        <v>316</v>
      </c>
      <c r="H5756" s="12" t="s">
        <v>63335</v>
      </c>
      <c r="I5756" s="15" t="s">
        <v>30</v>
      </c>
      <c r="J5756" s="12" t="str">
        <f>IF(ISERROR(VLOOKUP(表2[[#This Row],[company_name]],[1]!表1[company_name],1,0)), "否", "是")</f>
        <v>否</v>
      </c>
    </row>
    <row r="5757" spans="1:10" ht="15" hidden="1" x14ac:dyDescent="0.25">
      <c r="A5757" s="12" t="s">
        <v>8</v>
      </c>
      <c r="B5757" s="12" t="s">
        <v>31</v>
      </c>
      <c r="C5757" s="12" t="s">
        <v>32</v>
      </c>
      <c r="D5757" s="12" t="s">
        <v>20504</v>
      </c>
      <c r="E5757" s="12" t="s">
        <v>20505</v>
      </c>
      <c r="F5757" s="12" t="s">
        <v>20506</v>
      </c>
      <c r="G5757" s="12">
        <v>5642</v>
      </c>
      <c r="H5757" s="12" t="s">
        <v>30</v>
      </c>
      <c r="I5757" s="12" t="s">
        <v>26</v>
      </c>
      <c r="J5757" s="12" t="str">
        <f>IF(ISERROR(VLOOKUP(表2[[#This Row],[company_name]],[1]!表1[company_name],1,0)), "否", "是")</f>
        <v>是</v>
      </c>
    </row>
    <row r="5758" spans="1:10" ht="15" hidden="1" x14ac:dyDescent="0.25">
      <c r="A5758" s="12" t="s">
        <v>8</v>
      </c>
      <c r="B5758" s="12" t="s">
        <v>9</v>
      </c>
      <c r="C5758" s="12" t="s">
        <v>10</v>
      </c>
      <c r="D5758" s="12" t="s">
        <v>14594</v>
      </c>
      <c r="E5758" s="12" t="s">
        <v>14595</v>
      </c>
      <c r="F5758" s="12" t="s">
        <v>14596</v>
      </c>
      <c r="G5758" s="12">
        <v>1319</v>
      </c>
      <c r="H5758" s="12" t="s">
        <v>30</v>
      </c>
      <c r="I5758" s="12" t="s">
        <v>26</v>
      </c>
      <c r="J5758" s="12" t="str">
        <f>IF(ISERROR(VLOOKUP(表2[[#This Row],[company_name]],[1]!表1[company_name],1,0)), "否", "是")</f>
        <v>是</v>
      </c>
    </row>
    <row r="5759" spans="1:10" ht="15" hidden="1" x14ac:dyDescent="0.25">
      <c r="A5759" s="12" t="s">
        <v>49161</v>
      </c>
      <c r="B5759" s="12" t="s">
        <v>49161</v>
      </c>
      <c r="C5759" s="12" t="s">
        <v>57367</v>
      </c>
      <c r="D5759" s="12" t="s">
        <v>59571</v>
      </c>
      <c r="E5759" s="12" t="s">
        <v>59572</v>
      </c>
      <c r="F5759" s="12" t="s">
        <v>59573</v>
      </c>
      <c r="G5759" s="12" t="s">
        <v>51</v>
      </c>
      <c r="H5759" s="12" t="s">
        <v>30</v>
      </c>
      <c r="I5759" s="12" t="s">
        <v>30</v>
      </c>
      <c r="J5759" s="12" t="str">
        <f>IF(ISERROR(VLOOKUP(表2[[#This Row],[company_name]],[1]!表1[company_name],1,0)), "否", "是")</f>
        <v>是</v>
      </c>
    </row>
    <row r="5760" spans="1:10" ht="15" hidden="1" x14ac:dyDescent="0.25">
      <c r="A5760" s="12" t="s">
        <v>49161</v>
      </c>
      <c r="B5760" s="12" t="s">
        <v>49161</v>
      </c>
      <c r="C5760" s="12" t="s">
        <v>57367</v>
      </c>
      <c r="D5760" s="12" t="s">
        <v>62415</v>
      </c>
      <c r="E5760" s="12" t="s">
        <v>59572</v>
      </c>
      <c r="F5760" s="12" t="s">
        <v>62416</v>
      </c>
      <c r="G5760" s="12">
        <v>2806</v>
      </c>
      <c r="H5760" s="12" t="s">
        <v>30</v>
      </c>
      <c r="I5760" s="12" t="s">
        <v>30</v>
      </c>
      <c r="J5760" s="12" t="str">
        <f>IF(ISERROR(VLOOKUP(表2[[#This Row],[company_name]],[1]!表1[company_name],1,0)), "否", "是")</f>
        <v>是</v>
      </c>
    </row>
    <row r="5761" spans="1:10" ht="15" x14ac:dyDescent="0.25">
      <c r="A5761" s="12" t="s">
        <v>8</v>
      </c>
      <c r="B5761" s="12" t="s">
        <v>9</v>
      </c>
      <c r="C5761" s="12" t="s">
        <v>10</v>
      </c>
      <c r="D5761" s="12" t="s">
        <v>28116</v>
      </c>
      <c r="E5761" s="12" t="s">
        <v>28117</v>
      </c>
      <c r="F5761" s="12" t="s">
        <v>28118</v>
      </c>
      <c r="G5761" s="12">
        <v>3229</v>
      </c>
      <c r="H5761" s="12" t="s">
        <v>30</v>
      </c>
      <c r="I5761" s="12" t="s">
        <v>26</v>
      </c>
      <c r="J5761" s="12" t="str">
        <f>IF(ISERROR(VLOOKUP(表2[[#This Row],[company_name]],[1]!表1[company_name],1,0)), "否", "是")</f>
        <v>否</v>
      </c>
    </row>
    <row r="5762" spans="1:10" ht="15" x14ac:dyDescent="0.25">
      <c r="A5762" s="12" t="s">
        <v>1597</v>
      </c>
      <c r="B5762" s="12" t="s">
        <v>1597</v>
      </c>
      <c r="C5762" s="12" t="s">
        <v>49484</v>
      </c>
      <c r="D5762" s="12" t="s">
        <v>52850</v>
      </c>
      <c r="E5762" s="12" t="s">
        <v>52851</v>
      </c>
      <c r="F5762" s="12" t="s">
        <v>52852</v>
      </c>
      <c r="G5762" s="12">
        <v>208</v>
      </c>
      <c r="H5762" s="12" t="s">
        <v>30</v>
      </c>
      <c r="I5762" s="12" t="s">
        <v>26</v>
      </c>
      <c r="J5762" s="12" t="str">
        <f>IF(ISERROR(VLOOKUP(表2[[#This Row],[company_name]],[1]!表1[company_name],1,0)), "否", "是")</f>
        <v>否</v>
      </c>
    </row>
    <row r="5763" spans="1:10" ht="15" x14ac:dyDescent="0.25">
      <c r="A5763" s="12" t="s">
        <v>10372</v>
      </c>
      <c r="B5763" s="12" t="s">
        <v>10372</v>
      </c>
      <c r="C5763" s="12" t="s">
        <v>10373</v>
      </c>
      <c r="D5763" s="12" t="s">
        <v>40890</v>
      </c>
      <c r="E5763" s="12" t="s">
        <v>40891</v>
      </c>
      <c r="F5763" s="12" t="s">
        <v>40892</v>
      </c>
      <c r="G5763" s="12">
        <v>7467</v>
      </c>
      <c r="H5763" s="12" t="s">
        <v>30</v>
      </c>
      <c r="I5763" s="12" t="s">
        <v>26</v>
      </c>
      <c r="J5763" s="12" t="str">
        <f>IF(ISERROR(VLOOKUP(表2[[#This Row],[company_name]],[1]!表1[company_name],1,0)), "否", "是")</f>
        <v>否</v>
      </c>
    </row>
    <row r="5764" spans="1:10" ht="15" x14ac:dyDescent="0.25">
      <c r="A5764" s="12" t="s">
        <v>1022</v>
      </c>
      <c r="B5764" s="12" t="s">
        <v>1022</v>
      </c>
      <c r="C5764" s="12" t="s">
        <v>1023</v>
      </c>
      <c r="D5764" s="12" t="s">
        <v>46481</v>
      </c>
      <c r="E5764" s="12" t="s">
        <v>46482</v>
      </c>
      <c r="F5764" s="12" t="s">
        <v>46483</v>
      </c>
      <c r="G5764" s="12">
        <v>3089</v>
      </c>
      <c r="H5764" s="12" t="s">
        <v>30</v>
      </c>
      <c r="I5764" s="12" t="s">
        <v>30</v>
      </c>
      <c r="J5764" s="12" t="str">
        <f>IF(ISERROR(VLOOKUP(表2[[#This Row],[company_name]],[1]!表1[company_name],1,0)), "否", "是")</f>
        <v>否</v>
      </c>
    </row>
    <row r="5765" spans="1:10" ht="15" x14ac:dyDescent="0.25">
      <c r="A5765" s="12" t="s">
        <v>1597</v>
      </c>
      <c r="B5765" s="12" t="s">
        <v>1597</v>
      </c>
      <c r="C5765" s="12" t="s">
        <v>1598</v>
      </c>
      <c r="D5765" s="12" t="s">
        <v>56434</v>
      </c>
      <c r="E5765" s="12" t="s">
        <v>56435</v>
      </c>
      <c r="F5765" s="12" t="s">
        <v>56436</v>
      </c>
      <c r="G5765" s="12">
        <v>2617</v>
      </c>
      <c r="H5765" s="12" t="s">
        <v>30</v>
      </c>
      <c r="I5765" s="12" t="s">
        <v>30</v>
      </c>
      <c r="J5765" s="12" t="str">
        <f>IF(ISERROR(VLOOKUP(表2[[#This Row],[company_name]],[1]!表1[company_name],1,0)), "否", "是")</f>
        <v>否</v>
      </c>
    </row>
    <row r="5766" spans="1:10" ht="15" x14ac:dyDescent="0.25">
      <c r="A5766" s="12" t="s">
        <v>10372</v>
      </c>
      <c r="B5766" s="12" t="s">
        <v>10372</v>
      </c>
      <c r="C5766" s="12" t="s">
        <v>10373</v>
      </c>
      <c r="D5766" s="12" t="s">
        <v>40570</v>
      </c>
      <c r="E5766" s="12" t="s">
        <v>40571</v>
      </c>
      <c r="F5766" s="12" t="s">
        <v>40572</v>
      </c>
      <c r="G5766" s="12">
        <v>6675</v>
      </c>
      <c r="H5766" s="12" t="s">
        <v>30</v>
      </c>
      <c r="I5766" s="12" t="s">
        <v>26</v>
      </c>
      <c r="J5766" s="12" t="str">
        <f>IF(ISERROR(VLOOKUP(表2[[#This Row],[company_name]],[1]!表1[company_name],1,0)), "否", "是")</f>
        <v>否</v>
      </c>
    </row>
    <row r="5767" spans="1:10" ht="15" x14ac:dyDescent="0.25">
      <c r="A5767" s="12" t="s">
        <v>1022</v>
      </c>
      <c r="B5767" s="12" t="s">
        <v>1022</v>
      </c>
      <c r="C5767" s="12" t="s">
        <v>1023</v>
      </c>
      <c r="D5767" s="12" t="s">
        <v>45444</v>
      </c>
      <c r="E5767" s="12" t="s">
        <v>45445</v>
      </c>
      <c r="F5767" s="12" t="s">
        <v>45446</v>
      </c>
      <c r="G5767" s="12">
        <v>4010</v>
      </c>
      <c r="H5767" s="12" t="s">
        <v>30</v>
      </c>
      <c r="I5767" s="12" t="s">
        <v>26</v>
      </c>
      <c r="J5767" s="12" t="str">
        <f>IF(ISERROR(VLOOKUP(表2[[#This Row],[company_name]],[1]!表1[company_name],1,0)), "否", "是")</f>
        <v>否</v>
      </c>
    </row>
    <row r="5768" spans="1:10" ht="15" x14ac:dyDescent="0.25">
      <c r="A5768" s="12" t="s">
        <v>10372</v>
      </c>
      <c r="B5768" s="12" t="s">
        <v>10372</v>
      </c>
      <c r="C5768" s="12" t="s">
        <v>37808</v>
      </c>
      <c r="D5768" s="12" t="s">
        <v>41964</v>
      </c>
      <c r="E5768" s="12" t="s">
        <v>41965</v>
      </c>
      <c r="F5768" s="12" t="s">
        <v>41966</v>
      </c>
      <c r="G5768" s="12" t="s">
        <v>736</v>
      </c>
      <c r="H5768" s="12" t="s">
        <v>30</v>
      </c>
      <c r="I5768" s="12" t="s">
        <v>26</v>
      </c>
      <c r="J5768" s="12" t="str">
        <f>IF(ISERROR(VLOOKUP(表2[[#This Row],[company_name]],[1]!表1[company_name],1,0)), "否", "是")</f>
        <v>否</v>
      </c>
    </row>
    <row r="5769" spans="1:10" ht="15" hidden="1" x14ac:dyDescent="0.25">
      <c r="A5769" s="12" t="s">
        <v>1022</v>
      </c>
      <c r="B5769" s="12" t="s">
        <v>1022</v>
      </c>
      <c r="C5769" s="12" t="s">
        <v>8936</v>
      </c>
      <c r="D5769" s="12" t="s">
        <v>43186</v>
      </c>
      <c r="E5769" s="12" t="s">
        <v>43187</v>
      </c>
      <c r="F5769" s="12" t="s">
        <v>43188</v>
      </c>
      <c r="G5769" s="12" t="s">
        <v>201</v>
      </c>
      <c r="H5769" s="12" t="s">
        <v>30</v>
      </c>
      <c r="I5769" s="12" t="s">
        <v>30</v>
      </c>
      <c r="J5769" s="12" t="str">
        <f>IF(ISERROR(VLOOKUP(表2[[#This Row],[company_name]],[1]!表1[company_name],1,0)), "否", "是")</f>
        <v>是</v>
      </c>
    </row>
    <row r="5770" spans="1:10" ht="15" x14ac:dyDescent="0.25">
      <c r="A5770" s="12" t="s">
        <v>8</v>
      </c>
      <c r="B5770" s="12" t="s">
        <v>8</v>
      </c>
      <c r="C5770" s="12" t="s">
        <v>1135</v>
      </c>
      <c r="D5770" s="12" t="s">
        <v>17340</v>
      </c>
      <c r="E5770" s="12" t="s">
        <v>17341</v>
      </c>
      <c r="F5770" s="12" t="s">
        <v>17342</v>
      </c>
      <c r="G5770" s="12">
        <v>6026</v>
      </c>
      <c r="H5770" s="12" t="s">
        <v>30</v>
      </c>
      <c r="I5770" s="12" t="s">
        <v>26</v>
      </c>
      <c r="J5770" s="12" t="str">
        <f>IF(ISERROR(VLOOKUP(表2[[#This Row],[company_name]],[1]!表1[company_name],1,0)), "否", "是")</f>
        <v>否</v>
      </c>
    </row>
    <row r="5771" spans="1:10" ht="15" x14ac:dyDescent="0.25">
      <c r="A5771" s="12" t="s">
        <v>8</v>
      </c>
      <c r="B5771" s="12" t="s">
        <v>9</v>
      </c>
      <c r="C5771" s="12" t="s">
        <v>10</v>
      </c>
      <c r="D5771" s="12" t="s">
        <v>31024</v>
      </c>
      <c r="E5771" s="12" t="s">
        <v>31025</v>
      </c>
      <c r="F5771" s="12" t="s">
        <v>31026</v>
      </c>
      <c r="G5771" s="12">
        <v>3107</v>
      </c>
      <c r="H5771" s="12" t="s">
        <v>30</v>
      </c>
      <c r="I5771" s="9" t="s">
        <v>26</v>
      </c>
      <c r="J5771" s="12" t="str">
        <f>IF(ISERROR(VLOOKUP(表2[[#This Row],[company_name]],[1]!表1[company_name],1,0)), "否", "是")</f>
        <v>否</v>
      </c>
    </row>
    <row r="5772" spans="1:10" ht="15" x14ac:dyDescent="0.25">
      <c r="A5772" s="12" t="s">
        <v>49161</v>
      </c>
      <c r="B5772" s="12" t="s">
        <v>49161</v>
      </c>
      <c r="C5772" s="12" t="s">
        <v>57468</v>
      </c>
      <c r="D5772" s="12" t="s">
        <v>61042</v>
      </c>
      <c r="E5772" s="12" t="s">
        <v>61043</v>
      </c>
      <c r="F5772" s="12" t="s">
        <v>61044</v>
      </c>
      <c r="G5772" s="12">
        <v>136</v>
      </c>
      <c r="H5772" s="12" t="s">
        <v>30</v>
      </c>
      <c r="I5772" s="12" t="s">
        <v>30</v>
      </c>
      <c r="J5772" s="12" t="str">
        <f>IF(ISERROR(VLOOKUP(表2[[#This Row],[company_name]],[1]!表1[company_name],1,0)), "否", "是")</f>
        <v>否</v>
      </c>
    </row>
    <row r="5773" spans="1:10" ht="15" x14ac:dyDescent="0.25">
      <c r="A5773" s="12" t="s">
        <v>8</v>
      </c>
      <c r="B5773" s="12" t="s">
        <v>9</v>
      </c>
      <c r="C5773" s="12" t="s">
        <v>10</v>
      </c>
      <c r="D5773" s="12" t="s">
        <v>27272</v>
      </c>
      <c r="E5773" s="12" t="s">
        <v>27273</v>
      </c>
      <c r="F5773" s="12" t="s">
        <v>27274</v>
      </c>
      <c r="G5773" s="12" t="s">
        <v>327</v>
      </c>
      <c r="H5773" s="12" t="s">
        <v>30</v>
      </c>
      <c r="I5773" s="12" t="s">
        <v>26</v>
      </c>
      <c r="J5773" s="12" t="str">
        <f>IF(ISERROR(VLOOKUP(表2[[#This Row],[company_name]],[1]!表1[company_name],1,0)), "否", "是")</f>
        <v>否</v>
      </c>
    </row>
    <row r="5774" spans="1:10" ht="15" x14ac:dyDescent="0.25">
      <c r="A5774" s="12" t="s">
        <v>10372</v>
      </c>
      <c r="B5774" s="12" t="s">
        <v>10372</v>
      </c>
      <c r="C5774" s="12" t="s">
        <v>37824</v>
      </c>
      <c r="D5774" s="12" t="s">
        <v>42363</v>
      </c>
      <c r="E5774" s="12" t="s">
        <v>42364</v>
      </c>
      <c r="F5774" s="12" t="s">
        <v>42365</v>
      </c>
      <c r="G5774" s="12">
        <v>7793</v>
      </c>
      <c r="H5774" s="12" t="s">
        <v>30</v>
      </c>
      <c r="I5774" s="12" t="s">
        <v>26</v>
      </c>
      <c r="J5774" s="12" t="str">
        <f>IF(ISERROR(VLOOKUP(表2[[#This Row],[company_name]],[1]!表1[company_name],1,0)), "否", "是")</f>
        <v>否</v>
      </c>
    </row>
    <row r="5775" spans="1:10" ht="15" x14ac:dyDescent="0.25">
      <c r="A5775" s="12" t="s">
        <v>8</v>
      </c>
      <c r="B5775" s="12" t="s">
        <v>9</v>
      </c>
      <c r="C5775" s="12" t="s">
        <v>10</v>
      </c>
      <c r="D5775" s="12" t="s">
        <v>31039</v>
      </c>
      <c r="E5775" s="12" t="s">
        <v>31040</v>
      </c>
      <c r="F5775" s="12" t="s">
        <v>31041</v>
      </c>
      <c r="G5775" s="12">
        <v>719</v>
      </c>
      <c r="H5775" s="12" t="s">
        <v>30</v>
      </c>
      <c r="I5775" s="12" t="s">
        <v>26</v>
      </c>
      <c r="J5775" s="12" t="str">
        <f>IF(ISERROR(VLOOKUP(表2[[#This Row],[company_name]],[1]!表1[company_name],1,0)), "否", "是")</f>
        <v>否</v>
      </c>
    </row>
    <row r="5776" spans="1:10" ht="15" x14ac:dyDescent="0.25">
      <c r="A5776" s="12" t="s">
        <v>10372</v>
      </c>
      <c r="B5776" s="12" t="s">
        <v>10372</v>
      </c>
      <c r="C5776" s="12" t="s">
        <v>37824</v>
      </c>
      <c r="D5776" s="12" t="s">
        <v>42375</v>
      </c>
      <c r="E5776" s="12" t="s">
        <v>42376</v>
      </c>
      <c r="F5776" s="12" t="s">
        <v>42377</v>
      </c>
      <c r="G5776" s="12" t="s">
        <v>51</v>
      </c>
      <c r="H5776" s="12" t="s">
        <v>30</v>
      </c>
      <c r="I5776" s="12" t="s">
        <v>26</v>
      </c>
      <c r="J5776" s="12" t="str">
        <f>IF(ISERROR(VLOOKUP(表2[[#This Row],[company_name]],[1]!表1[company_name],1,0)), "否", "是")</f>
        <v>否</v>
      </c>
    </row>
    <row r="5777" spans="1:10" ht="15" x14ac:dyDescent="0.25">
      <c r="A5777" s="12" t="s">
        <v>1597</v>
      </c>
      <c r="B5777" s="12" t="s">
        <v>1597</v>
      </c>
      <c r="C5777" s="12" t="s">
        <v>1598</v>
      </c>
      <c r="D5777" s="12" t="s">
        <v>56793</v>
      </c>
      <c r="E5777" s="12" t="s">
        <v>56794</v>
      </c>
      <c r="F5777" s="12" t="s">
        <v>56795</v>
      </c>
      <c r="G5777" s="12">
        <v>4267</v>
      </c>
      <c r="H5777" s="12" t="s">
        <v>63335</v>
      </c>
      <c r="I5777" s="15" t="s">
        <v>30</v>
      </c>
      <c r="J5777" s="12" t="str">
        <f>IF(ISERROR(VLOOKUP(表2[[#This Row],[company_name]],[1]!表1[company_name],1,0)), "否", "是")</f>
        <v>否</v>
      </c>
    </row>
    <row r="5778" spans="1:10" ht="15" x14ac:dyDescent="0.25">
      <c r="A5778" s="12" t="s">
        <v>8</v>
      </c>
      <c r="B5778" s="12" t="s">
        <v>9</v>
      </c>
      <c r="C5778" s="12" t="s">
        <v>10</v>
      </c>
      <c r="D5778" s="12" t="s">
        <v>25800</v>
      </c>
      <c r="E5778" s="12" t="s">
        <v>25801</v>
      </c>
      <c r="F5778" s="12" t="s">
        <v>25802</v>
      </c>
      <c r="G5778" s="12">
        <v>4110</v>
      </c>
      <c r="H5778" s="12" t="s">
        <v>30</v>
      </c>
      <c r="I5778" s="12" t="s">
        <v>26</v>
      </c>
      <c r="J5778" s="12" t="str">
        <f>IF(ISERROR(VLOOKUP(表2[[#This Row],[company_name]],[1]!表1[company_name],1,0)), "否", "是")</f>
        <v>否</v>
      </c>
    </row>
    <row r="5779" spans="1:10" ht="15" x14ac:dyDescent="0.25">
      <c r="A5779" s="12" t="s">
        <v>8</v>
      </c>
      <c r="B5779" s="12" t="s">
        <v>8</v>
      </c>
      <c r="C5779" s="12" t="s">
        <v>1135</v>
      </c>
      <c r="D5779" s="12" t="s">
        <v>20755</v>
      </c>
      <c r="E5779" s="12" t="s">
        <v>20756</v>
      </c>
      <c r="F5779" s="12" t="s">
        <v>20757</v>
      </c>
      <c r="G5779" s="12">
        <v>3178</v>
      </c>
      <c r="H5779" s="12" t="s">
        <v>30</v>
      </c>
      <c r="I5779" s="12" t="s">
        <v>26</v>
      </c>
      <c r="J5779" s="12" t="str">
        <f>IF(ISERROR(VLOOKUP(表2[[#This Row],[company_name]],[1]!表1[company_name],1,0)), "否", "是")</f>
        <v>否</v>
      </c>
    </row>
    <row r="5780" spans="1:10" ht="15" x14ac:dyDescent="0.25">
      <c r="A5780" s="12" t="s">
        <v>8</v>
      </c>
      <c r="B5780" s="12" t="s">
        <v>9</v>
      </c>
      <c r="C5780" s="12" t="s">
        <v>10</v>
      </c>
      <c r="D5780" s="12" t="s">
        <v>24543</v>
      </c>
      <c r="E5780" s="12" t="s">
        <v>24544</v>
      </c>
      <c r="F5780" s="12" t="s">
        <v>24545</v>
      </c>
      <c r="G5780" s="12">
        <v>5300</v>
      </c>
      <c r="H5780" s="12" t="s">
        <v>30</v>
      </c>
      <c r="I5780" s="12" t="s">
        <v>26</v>
      </c>
      <c r="J5780" s="12" t="str">
        <f>IF(ISERROR(VLOOKUP(表2[[#This Row],[company_name]],[1]!表1[company_name],1,0)), "否", "是")</f>
        <v>否</v>
      </c>
    </row>
    <row r="5781" spans="1:10" ht="15" hidden="1" x14ac:dyDescent="0.25">
      <c r="A5781" s="12" t="s">
        <v>8</v>
      </c>
      <c r="B5781" s="12" t="s">
        <v>9</v>
      </c>
      <c r="C5781" s="12" t="s">
        <v>10</v>
      </c>
      <c r="D5781" s="12" t="s">
        <v>6364</v>
      </c>
      <c r="E5781" s="12" t="s">
        <v>6365</v>
      </c>
      <c r="F5781" s="12" t="s">
        <v>6366</v>
      </c>
      <c r="G5781" s="12" t="s">
        <v>99</v>
      </c>
      <c r="H5781" s="12" t="s">
        <v>30</v>
      </c>
      <c r="I5781" s="12" t="s">
        <v>30</v>
      </c>
      <c r="J5781" s="12" t="str">
        <f>IF(ISERROR(VLOOKUP(表2[[#This Row],[company_name]],[1]!表1[company_name],1,0)), "否", "是")</f>
        <v>是</v>
      </c>
    </row>
    <row r="5782" spans="1:10" ht="15" x14ac:dyDescent="0.25">
      <c r="A5782" s="12" t="s">
        <v>8</v>
      </c>
      <c r="B5782" s="12" t="s">
        <v>9</v>
      </c>
      <c r="C5782" s="12" t="s">
        <v>524</v>
      </c>
      <c r="D5782" s="12" t="s">
        <v>11788</v>
      </c>
      <c r="E5782" s="12" t="s">
        <v>11789</v>
      </c>
      <c r="F5782" s="12" t="s">
        <v>11790</v>
      </c>
      <c r="G5782" s="12">
        <v>1185</v>
      </c>
      <c r="H5782" s="12" t="s">
        <v>30</v>
      </c>
      <c r="I5782" s="12" t="s">
        <v>26</v>
      </c>
      <c r="J5782" s="12" t="str">
        <f>IF(ISERROR(VLOOKUP(表2[[#This Row],[company_name]],[1]!表1[company_name],1,0)), "否", "是")</f>
        <v>否</v>
      </c>
    </row>
    <row r="5783" spans="1:10" ht="15" x14ac:dyDescent="0.25">
      <c r="A5783" s="12" t="s">
        <v>8</v>
      </c>
      <c r="B5783" s="12" t="s">
        <v>31</v>
      </c>
      <c r="C5783" s="12" t="s">
        <v>32</v>
      </c>
      <c r="D5783" s="12" t="s">
        <v>12099</v>
      </c>
      <c r="E5783" s="12" t="s">
        <v>12100</v>
      </c>
      <c r="F5783" s="12" t="s">
        <v>12101</v>
      </c>
      <c r="G5783" s="12">
        <v>3289</v>
      </c>
      <c r="H5783" s="12" t="s">
        <v>30</v>
      </c>
      <c r="I5783" s="12" t="s">
        <v>26</v>
      </c>
      <c r="J5783" s="12" t="str">
        <f>IF(ISERROR(VLOOKUP(表2[[#This Row],[company_name]],[1]!表1[company_name],1,0)), "否", "是")</f>
        <v>否</v>
      </c>
    </row>
    <row r="5784" spans="1:10" ht="15" x14ac:dyDescent="0.25">
      <c r="A5784" s="12" t="s">
        <v>8</v>
      </c>
      <c r="B5784" s="12" t="s">
        <v>31</v>
      </c>
      <c r="C5784" s="12" t="s">
        <v>32</v>
      </c>
      <c r="D5784" s="12" t="s">
        <v>37729</v>
      </c>
      <c r="E5784" s="12" t="s">
        <v>12100</v>
      </c>
      <c r="F5784" s="12" t="s">
        <v>37730</v>
      </c>
      <c r="G5784" s="12">
        <v>3969</v>
      </c>
      <c r="H5784" s="12" t="s">
        <v>30</v>
      </c>
      <c r="I5784" s="12" t="s">
        <v>26</v>
      </c>
      <c r="J5784" s="12" t="str">
        <f>IF(ISERROR(VLOOKUP(表2[[#This Row],[company_name]],[1]!表1[company_name],1,0)), "否", "是")</f>
        <v>否</v>
      </c>
    </row>
    <row r="5785" spans="1:10" ht="15" x14ac:dyDescent="0.25">
      <c r="A5785" s="12" t="s">
        <v>49161</v>
      </c>
      <c r="B5785" s="12" t="s">
        <v>49161</v>
      </c>
      <c r="C5785" s="12" t="s">
        <v>57367</v>
      </c>
      <c r="D5785" s="12" t="s">
        <v>62731</v>
      </c>
      <c r="E5785" s="12" t="s">
        <v>62732</v>
      </c>
      <c r="F5785" s="12" t="s">
        <v>62733</v>
      </c>
      <c r="G5785" s="12">
        <v>1677</v>
      </c>
      <c r="H5785" s="12" t="s">
        <v>30</v>
      </c>
      <c r="I5785" s="12" t="s">
        <v>30</v>
      </c>
      <c r="J5785" s="12" t="str">
        <f>IF(ISERROR(VLOOKUP(表2[[#This Row],[company_name]],[1]!表1[company_name],1,0)), "否", "是")</f>
        <v>否</v>
      </c>
    </row>
    <row r="5786" spans="1:10" ht="15" x14ac:dyDescent="0.25">
      <c r="A5786" s="12" t="s">
        <v>1022</v>
      </c>
      <c r="B5786" s="12" t="s">
        <v>1022</v>
      </c>
      <c r="C5786" s="12" t="s">
        <v>1023</v>
      </c>
      <c r="D5786" s="12" t="s">
        <v>45538</v>
      </c>
      <c r="E5786" s="12" t="s">
        <v>45539</v>
      </c>
      <c r="F5786" s="12" t="s">
        <v>45540</v>
      </c>
      <c r="G5786" s="12">
        <v>6141</v>
      </c>
      <c r="H5786" s="12" t="s">
        <v>30</v>
      </c>
      <c r="I5786" s="12" t="s">
        <v>26</v>
      </c>
      <c r="J5786" s="12" t="str">
        <f>IF(ISERROR(VLOOKUP(表2[[#This Row],[company_name]],[1]!表1[company_name],1,0)), "否", "是")</f>
        <v>否</v>
      </c>
    </row>
    <row r="5787" spans="1:10" ht="15" x14ac:dyDescent="0.25">
      <c r="A5787" s="12" t="s">
        <v>8</v>
      </c>
      <c r="B5787" s="12" t="s">
        <v>67</v>
      </c>
      <c r="C5787" s="12" t="s">
        <v>68</v>
      </c>
      <c r="D5787" s="12" t="s">
        <v>11954</v>
      </c>
      <c r="E5787" s="12" t="s">
        <v>11955</v>
      </c>
      <c r="F5787" s="12" t="s">
        <v>11956</v>
      </c>
      <c r="G5787" s="12">
        <v>1058</v>
      </c>
      <c r="H5787" s="12" t="s">
        <v>30</v>
      </c>
      <c r="I5787" s="12" t="s">
        <v>26</v>
      </c>
      <c r="J5787" s="12" t="str">
        <f>IF(ISERROR(VLOOKUP(表2[[#This Row],[company_name]],[1]!表1[company_name],1,0)), "否", "是")</f>
        <v>否</v>
      </c>
    </row>
    <row r="5788" spans="1:10" ht="15" x14ac:dyDescent="0.25">
      <c r="A5788" s="12" t="s">
        <v>49161</v>
      </c>
      <c r="B5788" s="12" t="s">
        <v>49161</v>
      </c>
      <c r="C5788" s="12" t="s">
        <v>57367</v>
      </c>
      <c r="D5788" s="12" t="s">
        <v>62464</v>
      </c>
      <c r="E5788" s="12" t="s">
        <v>62465</v>
      </c>
      <c r="F5788" s="12" t="s">
        <v>62466</v>
      </c>
      <c r="G5788" s="12">
        <v>2124</v>
      </c>
      <c r="H5788" s="12" t="s">
        <v>30</v>
      </c>
      <c r="I5788" s="12" t="s">
        <v>30</v>
      </c>
      <c r="J5788" s="12" t="str">
        <f>IF(ISERROR(VLOOKUP(表2[[#This Row],[company_name]],[1]!表1[company_name],1,0)), "否", "是")</f>
        <v>否</v>
      </c>
    </row>
    <row r="5789" spans="1:10" ht="15" x14ac:dyDescent="0.25">
      <c r="A5789" s="15" t="s">
        <v>8</v>
      </c>
      <c r="B5789" s="15" t="s">
        <v>9</v>
      </c>
      <c r="C5789" s="15" t="s">
        <v>10</v>
      </c>
      <c r="D5789" s="15" t="s">
        <v>3754</v>
      </c>
      <c r="E5789" s="15" t="s">
        <v>3755</v>
      </c>
      <c r="F5789" s="15" t="s">
        <v>3756</v>
      </c>
      <c r="G5789" s="15">
        <v>190</v>
      </c>
      <c r="H5789" s="15" t="s">
        <v>30</v>
      </c>
      <c r="I5789" s="15" t="s">
        <v>26</v>
      </c>
      <c r="J5789" s="12" t="str">
        <f>IF(ISERROR(VLOOKUP(表2[[#This Row],[company_name]],[1]!表1[company_name],1,0)), "否", "是")</f>
        <v>否</v>
      </c>
    </row>
    <row r="5790" spans="1:10" ht="15" hidden="1" x14ac:dyDescent="0.25">
      <c r="A5790" s="12" t="s">
        <v>8</v>
      </c>
      <c r="B5790" s="12" t="s">
        <v>31</v>
      </c>
      <c r="C5790" s="12" t="s">
        <v>134</v>
      </c>
      <c r="D5790" s="12" t="s">
        <v>9916</v>
      </c>
      <c r="E5790" s="12" t="s">
        <v>9917</v>
      </c>
      <c r="F5790" s="12" t="s">
        <v>9918</v>
      </c>
      <c r="G5790" s="12">
        <v>7581</v>
      </c>
      <c r="H5790" s="12" t="s">
        <v>30</v>
      </c>
      <c r="I5790" s="12" t="s">
        <v>26</v>
      </c>
      <c r="J5790" s="12" t="str">
        <f>IF(ISERROR(VLOOKUP(表2[[#This Row],[company_name]],[1]!表1[company_name],1,0)), "否", "是")</f>
        <v>是</v>
      </c>
    </row>
    <row r="5791" spans="1:10" ht="15" hidden="1" x14ac:dyDescent="0.25">
      <c r="A5791" s="12" t="s">
        <v>8</v>
      </c>
      <c r="B5791" s="12" t="s">
        <v>31</v>
      </c>
      <c r="C5791" s="12" t="s">
        <v>134</v>
      </c>
      <c r="D5791" s="12" t="s">
        <v>25561</v>
      </c>
      <c r="E5791" s="12" t="s">
        <v>9917</v>
      </c>
      <c r="F5791" s="12" t="s">
        <v>25562</v>
      </c>
      <c r="G5791" s="12">
        <v>7495</v>
      </c>
      <c r="H5791" s="12" t="s">
        <v>63335</v>
      </c>
      <c r="I5791" s="15" t="s">
        <v>30</v>
      </c>
      <c r="J5791" s="12" t="str">
        <f>IF(ISERROR(VLOOKUP(表2[[#This Row],[company_name]],[1]!表1[company_name],1,0)), "否", "是")</f>
        <v>是</v>
      </c>
    </row>
    <row r="5792" spans="1:10" ht="15" hidden="1" x14ac:dyDescent="0.25">
      <c r="A5792" s="12" t="s">
        <v>8</v>
      </c>
      <c r="B5792" s="12" t="s">
        <v>31</v>
      </c>
      <c r="C5792" s="12" t="s">
        <v>134</v>
      </c>
      <c r="D5792" s="12" t="s">
        <v>33691</v>
      </c>
      <c r="E5792" s="12" t="s">
        <v>33692</v>
      </c>
      <c r="F5792" s="12" t="s">
        <v>33693</v>
      </c>
      <c r="G5792" s="12">
        <v>3723</v>
      </c>
      <c r="H5792" s="12" t="s">
        <v>30</v>
      </c>
      <c r="I5792" s="12" t="s">
        <v>26</v>
      </c>
      <c r="J5792" s="12" t="str">
        <f>IF(ISERROR(VLOOKUP(表2[[#This Row],[company_name]],[1]!表1[company_name],1,0)), "否", "是")</f>
        <v>是</v>
      </c>
    </row>
    <row r="5793" spans="1:10" ht="15" x14ac:dyDescent="0.25">
      <c r="A5793" s="12" t="s">
        <v>1597</v>
      </c>
      <c r="B5793" s="12" t="s">
        <v>1597</v>
      </c>
      <c r="C5793" s="12" t="s">
        <v>1598</v>
      </c>
      <c r="D5793" s="12" t="s">
        <v>49860</v>
      </c>
      <c r="E5793" s="12" t="s">
        <v>49861</v>
      </c>
      <c r="F5793" s="12" t="s">
        <v>49862</v>
      </c>
      <c r="G5793" s="12">
        <v>99</v>
      </c>
      <c r="H5793" s="12" t="s">
        <v>30</v>
      </c>
      <c r="I5793" s="12" t="s">
        <v>30</v>
      </c>
      <c r="J5793" s="12" t="str">
        <f>IF(ISERROR(VLOOKUP(表2[[#This Row],[company_name]],[1]!表1[company_name],1,0)), "否", "是")</f>
        <v>否</v>
      </c>
    </row>
    <row r="5794" spans="1:10" ht="15" x14ac:dyDescent="0.25">
      <c r="A5794" s="12" t="s">
        <v>8</v>
      </c>
      <c r="B5794" s="12" t="s">
        <v>8</v>
      </c>
      <c r="C5794" s="12" t="s">
        <v>2387</v>
      </c>
      <c r="D5794" s="12" t="s">
        <v>16113</v>
      </c>
      <c r="E5794" s="12" t="s">
        <v>16114</v>
      </c>
      <c r="F5794" s="12" t="s">
        <v>16115</v>
      </c>
      <c r="G5794" s="12">
        <v>510</v>
      </c>
      <c r="H5794" s="12" t="s">
        <v>30</v>
      </c>
      <c r="I5794" s="12" t="s">
        <v>26</v>
      </c>
      <c r="J5794" s="12" t="str">
        <f>IF(ISERROR(VLOOKUP(表2[[#This Row],[company_name]],[1]!表1[company_name],1,0)), "否", "是")</f>
        <v>否</v>
      </c>
    </row>
    <row r="5795" spans="1:10" ht="15" x14ac:dyDescent="0.25">
      <c r="A5795" s="12" t="s">
        <v>1022</v>
      </c>
      <c r="B5795" s="12" t="s">
        <v>1022</v>
      </c>
      <c r="C5795" s="12" t="s">
        <v>1023</v>
      </c>
      <c r="D5795" s="12" t="s">
        <v>45438</v>
      </c>
      <c r="E5795" s="12" t="s">
        <v>45439</v>
      </c>
      <c r="F5795" s="12" t="s">
        <v>45440</v>
      </c>
      <c r="G5795" s="12">
        <v>4120</v>
      </c>
      <c r="H5795" s="12" t="s">
        <v>30</v>
      </c>
      <c r="I5795" s="12" t="s">
        <v>26</v>
      </c>
      <c r="J5795" s="12" t="str">
        <f>IF(ISERROR(VLOOKUP(表2[[#This Row],[company_name]],[1]!表1[company_name],1,0)), "否", "是")</f>
        <v>否</v>
      </c>
    </row>
    <row r="5796" spans="1:10" ht="15" x14ac:dyDescent="0.25">
      <c r="A5796" s="12" t="s">
        <v>8</v>
      </c>
      <c r="B5796" s="12" t="s">
        <v>31</v>
      </c>
      <c r="C5796" s="12" t="s">
        <v>224</v>
      </c>
      <c r="D5796" s="12" t="s">
        <v>15936</v>
      </c>
      <c r="E5796" s="12" t="s">
        <v>15937</v>
      </c>
      <c r="F5796" s="12" t="s">
        <v>15938</v>
      </c>
      <c r="G5796" s="12">
        <v>1466</v>
      </c>
      <c r="H5796" s="12" t="s">
        <v>30</v>
      </c>
      <c r="I5796" s="12" t="s">
        <v>26</v>
      </c>
      <c r="J5796" s="12" t="str">
        <f>IF(ISERROR(VLOOKUP(表2[[#This Row],[company_name]],[1]!表1[company_name],1,0)), "否", "是")</f>
        <v>否</v>
      </c>
    </row>
    <row r="5797" spans="1:10" ht="15" x14ac:dyDescent="0.25">
      <c r="A5797" s="12" t="s">
        <v>10372</v>
      </c>
      <c r="B5797" s="12" t="s">
        <v>10372</v>
      </c>
      <c r="C5797" s="12" t="s">
        <v>37824</v>
      </c>
      <c r="D5797" s="12" t="s">
        <v>39318</v>
      </c>
      <c r="E5797" s="12" t="s">
        <v>39319</v>
      </c>
      <c r="F5797" s="12" t="s">
        <v>39320</v>
      </c>
      <c r="G5797" s="12">
        <v>276</v>
      </c>
      <c r="H5797" s="12" t="s">
        <v>30</v>
      </c>
      <c r="I5797" s="12" t="s">
        <v>26</v>
      </c>
      <c r="J5797" s="12" t="str">
        <f>IF(ISERROR(VLOOKUP(表2[[#This Row],[company_name]],[1]!表1[company_name],1,0)), "否", "是")</f>
        <v>否</v>
      </c>
    </row>
    <row r="5798" spans="1:10" ht="15" x14ac:dyDescent="0.25">
      <c r="A5798" s="12" t="s">
        <v>49161</v>
      </c>
      <c r="B5798" s="12" t="s">
        <v>49161</v>
      </c>
      <c r="C5798" s="12" t="s">
        <v>57367</v>
      </c>
      <c r="D5798" s="12" t="s">
        <v>62370</v>
      </c>
      <c r="E5798" s="12" t="s">
        <v>62371</v>
      </c>
      <c r="F5798" s="12" t="s">
        <v>62372</v>
      </c>
      <c r="G5798" s="12">
        <v>4350</v>
      </c>
      <c r="H5798" s="12" t="s">
        <v>30</v>
      </c>
      <c r="I5798" s="12" t="s">
        <v>30</v>
      </c>
      <c r="J5798" s="12" t="str">
        <f>IF(ISERROR(VLOOKUP(表2[[#This Row],[company_name]],[1]!表1[company_name],1,0)), "否", "是")</f>
        <v>否</v>
      </c>
    </row>
    <row r="5799" spans="1:10" ht="15" x14ac:dyDescent="0.25">
      <c r="A5799" s="12" t="s">
        <v>8</v>
      </c>
      <c r="B5799" s="12" t="s">
        <v>31</v>
      </c>
      <c r="C5799" s="12" t="s">
        <v>32</v>
      </c>
      <c r="D5799" s="12" t="s">
        <v>18237</v>
      </c>
      <c r="E5799" s="12" t="s">
        <v>18238</v>
      </c>
      <c r="F5799" s="12" t="s">
        <v>18239</v>
      </c>
      <c r="G5799" s="12">
        <v>2276</v>
      </c>
      <c r="H5799" s="12" t="s">
        <v>30</v>
      </c>
      <c r="I5799" s="12" t="s">
        <v>26</v>
      </c>
      <c r="J5799" s="12" t="str">
        <f>IF(ISERROR(VLOOKUP(表2[[#This Row],[company_name]],[1]!表1[company_name],1,0)), "否", "是")</f>
        <v>否</v>
      </c>
    </row>
    <row r="5800" spans="1:10" ht="15" hidden="1" x14ac:dyDescent="0.25">
      <c r="A5800" s="12" t="s">
        <v>8</v>
      </c>
      <c r="B5800" s="12" t="s">
        <v>31</v>
      </c>
      <c r="C5800" s="12" t="s">
        <v>32</v>
      </c>
      <c r="D5800" s="12" t="s">
        <v>18711</v>
      </c>
      <c r="E5800" s="12" t="s">
        <v>18712</v>
      </c>
      <c r="F5800" s="12" t="s">
        <v>18713</v>
      </c>
      <c r="G5800" s="12" t="s">
        <v>342</v>
      </c>
      <c r="H5800" s="12" t="s">
        <v>30</v>
      </c>
      <c r="I5800" s="12" t="s">
        <v>26</v>
      </c>
      <c r="J5800" s="12" t="str">
        <f>IF(ISERROR(VLOOKUP(表2[[#This Row],[company_name]],[1]!表1[company_name],1,0)), "否", "是")</f>
        <v>是</v>
      </c>
    </row>
    <row r="5801" spans="1:10" ht="15" x14ac:dyDescent="0.25">
      <c r="A5801" s="12" t="s">
        <v>8</v>
      </c>
      <c r="B5801" s="12" t="s">
        <v>9</v>
      </c>
      <c r="C5801" s="12" t="s">
        <v>2309</v>
      </c>
      <c r="D5801" s="12" t="s">
        <v>11735</v>
      </c>
      <c r="E5801" s="12" t="s">
        <v>11736</v>
      </c>
      <c r="F5801" s="12" t="s">
        <v>11737</v>
      </c>
      <c r="G5801" s="12">
        <v>837</v>
      </c>
      <c r="H5801" s="12" t="s">
        <v>30</v>
      </c>
      <c r="I5801" s="12" t="s">
        <v>26</v>
      </c>
      <c r="J5801" s="12" t="str">
        <f>IF(ISERROR(VLOOKUP(表2[[#This Row],[company_name]],[1]!表1[company_name],1,0)), "否", "是")</f>
        <v>否</v>
      </c>
    </row>
    <row r="5802" spans="1:10" ht="15" hidden="1" x14ac:dyDescent="0.25">
      <c r="A5802" s="12" t="s">
        <v>8</v>
      </c>
      <c r="B5802" s="12" t="s">
        <v>9</v>
      </c>
      <c r="C5802" s="12" t="s">
        <v>10</v>
      </c>
      <c r="D5802" s="12" t="s">
        <v>37205</v>
      </c>
      <c r="E5802" s="12" t="s">
        <v>37206</v>
      </c>
      <c r="F5802" s="12" t="s">
        <v>37207</v>
      </c>
      <c r="G5802" s="12">
        <v>2720</v>
      </c>
      <c r="H5802" s="12" t="s">
        <v>30</v>
      </c>
      <c r="I5802" s="12" t="s">
        <v>26</v>
      </c>
      <c r="J5802" s="12" t="str">
        <f>IF(ISERROR(VLOOKUP(表2[[#This Row],[company_name]],[1]!表1[company_name],1,0)), "否", "是")</f>
        <v>是</v>
      </c>
    </row>
    <row r="5803" spans="1:10" ht="15" x14ac:dyDescent="0.25">
      <c r="A5803" s="12" t="s">
        <v>8</v>
      </c>
      <c r="B5803" s="12" t="s">
        <v>9</v>
      </c>
      <c r="C5803" s="12" t="s">
        <v>10</v>
      </c>
      <c r="D5803" s="12" t="s">
        <v>30323</v>
      </c>
      <c r="E5803" s="12" t="s">
        <v>30324</v>
      </c>
      <c r="F5803" s="12" t="s">
        <v>30325</v>
      </c>
      <c r="G5803" s="12">
        <v>1605</v>
      </c>
      <c r="H5803" s="12" t="s">
        <v>30</v>
      </c>
      <c r="I5803" s="12" t="s">
        <v>26</v>
      </c>
      <c r="J5803" s="12" t="str">
        <f>IF(ISERROR(VLOOKUP(表2[[#This Row],[company_name]],[1]!表1[company_name],1,0)), "否", "是")</f>
        <v>否</v>
      </c>
    </row>
    <row r="5804" spans="1:10" ht="15" x14ac:dyDescent="0.25">
      <c r="A5804" s="12" t="s">
        <v>8</v>
      </c>
      <c r="B5804" s="12" t="s">
        <v>9</v>
      </c>
      <c r="C5804" s="12" t="s">
        <v>10</v>
      </c>
      <c r="D5804" s="12" t="s">
        <v>30357</v>
      </c>
      <c r="E5804" s="12" t="s">
        <v>30324</v>
      </c>
      <c r="F5804" s="12" t="s">
        <v>30358</v>
      </c>
      <c r="G5804" s="12">
        <v>1699</v>
      </c>
      <c r="H5804" s="12" t="s">
        <v>30</v>
      </c>
      <c r="I5804" s="12" t="s">
        <v>26</v>
      </c>
      <c r="J5804" s="12" t="str">
        <f>IF(ISERROR(VLOOKUP(表2[[#This Row],[company_name]],[1]!表1[company_name],1,0)), "否", "是")</f>
        <v>否</v>
      </c>
    </row>
    <row r="5805" spans="1:10" ht="15" x14ac:dyDescent="0.25">
      <c r="A5805" s="12" t="s">
        <v>8</v>
      </c>
      <c r="B5805" s="12" t="s">
        <v>9</v>
      </c>
      <c r="C5805" s="12" t="s">
        <v>10</v>
      </c>
      <c r="D5805" s="12" t="s">
        <v>32923</v>
      </c>
      <c r="E5805" s="12" t="s">
        <v>30324</v>
      </c>
      <c r="F5805" s="12" t="s">
        <v>32924</v>
      </c>
      <c r="G5805" s="12">
        <v>2767</v>
      </c>
      <c r="H5805" s="12" t="s">
        <v>63335</v>
      </c>
      <c r="I5805" s="15" t="s">
        <v>30</v>
      </c>
      <c r="J5805" s="12" t="str">
        <f>IF(ISERROR(VLOOKUP(表2[[#This Row],[company_name]],[1]!表1[company_name],1,0)), "否", "是")</f>
        <v>否</v>
      </c>
    </row>
    <row r="5806" spans="1:10" ht="15" x14ac:dyDescent="0.25">
      <c r="A5806" s="12" t="s">
        <v>1022</v>
      </c>
      <c r="B5806" s="12" t="s">
        <v>1022</v>
      </c>
      <c r="C5806" s="12" t="s">
        <v>1023</v>
      </c>
      <c r="D5806" s="12" t="s">
        <v>46439</v>
      </c>
      <c r="E5806" s="12" t="s">
        <v>46440</v>
      </c>
      <c r="F5806" s="12" t="s">
        <v>46441</v>
      </c>
      <c r="G5806" s="12">
        <v>2694</v>
      </c>
      <c r="H5806" s="12" t="s">
        <v>63335</v>
      </c>
      <c r="I5806" s="15" t="s">
        <v>30</v>
      </c>
      <c r="J5806" s="12" t="str">
        <f>IF(ISERROR(VLOOKUP(表2[[#This Row],[company_name]],[1]!表1[company_name],1,0)), "否", "是")</f>
        <v>否</v>
      </c>
    </row>
    <row r="5807" spans="1:10" ht="15" x14ac:dyDescent="0.25">
      <c r="A5807" s="12" t="s">
        <v>49161</v>
      </c>
      <c r="B5807" s="12" t="s">
        <v>49161</v>
      </c>
      <c r="C5807" s="12" t="s">
        <v>57367</v>
      </c>
      <c r="D5807" s="12" t="s">
        <v>62343</v>
      </c>
      <c r="E5807" s="12" t="s">
        <v>62344</v>
      </c>
      <c r="F5807" s="12" t="s">
        <v>62345</v>
      </c>
      <c r="G5807" s="12">
        <v>2771</v>
      </c>
      <c r="H5807" s="12" t="s">
        <v>30</v>
      </c>
      <c r="I5807" s="12" t="s">
        <v>30</v>
      </c>
      <c r="J5807" s="12" t="str">
        <f>IF(ISERROR(VLOOKUP(表2[[#This Row],[company_name]],[1]!表1[company_name],1,0)), "否", "是")</f>
        <v>否</v>
      </c>
    </row>
    <row r="5808" spans="1:10" ht="15" hidden="1" x14ac:dyDescent="0.25">
      <c r="A5808" s="15" t="s">
        <v>8</v>
      </c>
      <c r="B5808" s="15" t="s">
        <v>9</v>
      </c>
      <c r="C5808" s="15" t="s">
        <v>10</v>
      </c>
      <c r="D5808" s="15" t="s">
        <v>4210</v>
      </c>
      <c r="E5808" s="15" t="s">
        <v>4211</v>
      </c>
      <c r="F5808" s="15" t="s">
        <v>4212</v>
      </c>
      <c r="G5808" s="15" t="s">
        <v>269</v>
      </c>
      <c r="H5808" s="15" t="s">
        <v>30</v>
      </c>
      <c r="I5808" s="15" t="s">
        <v>532</v>
      </c>
      <c r="J5808" s="12" t="str">
        <f>IF(ISERROR(VLOOKUP(表2[[#This Row],[company_name]],[1]!表1[company_name],1,0)), "否", "是")</f>
        <v>是</v>
      </c>
    </row>
    <row r="5809" spans="1:10" ht="15" x14ac:dyDescent="0.25">
      <c r="A5809" s="12" t="s">
        <v>1022</v>
      </c>
      <c r="B5809" s="12" t="s">
        <v>1022</v>
      </c>
      <c r="C5809" s="12" t="s">
        <v>8936</v>
      </c>
      <c r="D5809" s="12" t="s">
        <v>43402</v>
      </c>
      <c r="E5809" s="12" t="s">
        <v>43403</v>
      </c>
      <c r="F5809" s="12" t="s">
        <v>43404</v>
      </c>
      <c r="G5809" s="12">
        <v>865</v>
      </c>
      <c r="H5809" s="12" t="s">
        <v>30</v>
      </c>
      <c r="I5809" s="12" t="s">
        <v>26</v>
      </c>
      <c r="J5809" s="12" t="str">
        <f>IF(ISERROR(VLOOKUP(表2[[#This Row],[company_name]],[1]!表1[company_name],1,0)), "否", "是")</f>
        <v>否</v>
      </c>
    </row>
    <row r="5810" spans="1:10" ht="15" x14ac:dyDescent="0.25">
      <c r="A5810" s="12" t="s">
        <v>1022</v>
      </c>
      <c r="B5810" s="12" t="s">
        <v>89</v>
      </c>
      <c r="C5810" s="12" t="s">
        <v>43204</v>
      </c>
      <c r="D5810" s="12" t="s">
        <v>46040</v>
      </c>
      <c r="E5810" s="12" t="s">
        <v>43403</v>
      </c>
      <c r="F5810" s="12" t="s">
        <v>46041</v>
      </c>
      <c r="G5810" s="12">
        <v>8197</v>
      </c>
      <c r="H5810" s="12" t="s">
        <v>30</v>
      </c>
      <c r="I5810" s="12" t="s">
        <v>26</v>
      </c>
      <c r="J5810" s="12" t="str">
        <f>IF(ISERROR(VLOOKUP(表2[[#This Row],[company_name]],[1]!表1[company_name],1,0)), "否", "是")</f>
        <v>否</v>
      </c>
    </row>
    <row r="5811" spans="1:10" ht="15" x14ac:dyDescent="0.25">
      <c r="A5811" s="12" t="s">
        <v>1022</v>
      </c>
      <c r="B5811" s="12" t="s">
        <v>89</v>
      </c>
      <c r="C5811" s="12" t="s">
        <v>43204</v>
      </c>
      <c r="D5811" s="12" t="s">
        <v>46087</v>
      </c>
      <c r="E5811" s="12" t="s">
        <v>46088</v>
      </c>
      <c r="F5811" s="12" t="s">
        <v>46089</v>
      </c>
      <c r="G5811" s="12">
        <v>7997</v>
      </c>
      <c r="H5811" s="12" t="s">
        <v>30</v>
      </c>
      <c r="I5811" s="12" t="s">
        <v>26</v>
      </c>
      <c r="J5811" s="12" t="str">
        <f>IF(ISERROR(VLOOKUP(表2[[#This Row],[company_name]],[1]!表1[company_name],1,0)), "否", "是")</f>
        <v>否</v>
      </c>
    </row>
    <row r="5812" spans="1:10" ht="15" x14ac:dyDescent="0.25">
      <c r="A5812" s="15" t="s">
        <v>8</v>
      </c>
      <c r="B5812" s="15" t="s">
        <v>9</v>
      </c>
      <c r="C5812" s="15" t="s">
        <v>10</v>
      </c>
      <c r="D5812" s="15" t="s">
        <v>5214</v>
      </c>
      <c r="E5812" s="15" t="s">
        <v>5215</v>
      </c>
      <c r="F5812" s="15" t="s">
        <v>5216</v>
      </c>
      <c r="G5812" s="15">
        <v>343</v>
      </c>
      <c r="H5812" s="15" t="s">
        <v>30</v>
      </c>
      <c r="I5812" s="15" t="s">
        <v>26</v>
      </c>
      <c r="J5812" s="12" t="str">
        <f>IF(ISERROR(VLOOKUP(表2[[#This Row],[company_name]],[1]!表1[company_name],1,0)), "否", "是")</f>
        <v>否</v>
      </c>
    </row>
    <row r="5813" spans="1:10" ht="15" x14ac:dyDescent="0.25">
      <c r="A5813" s="12" t="s">
        <v>10372</v>
      </c>
      <c r="B5813" s="12" t="s">
        <v>10372</v>
      </c>
      <c r="C5813" s="12" t="s">
        <v>10373</v>
      </c>
      <c r="D5813" s="12" t="s">
        <v>39196</v>
      </c>
      <c r="E5813" s="12" t="s">
        <v>39197</v>
      </c>
      <c r="F5813" s="12" t="s">
        <v>39198</v>
      </c>
      <c r="G5813" s="12">
        <v>297</v>
      </c>
      <c r="H5813" s="12" t="s">
        <v>30</v>
      </c>
      <c r="I5813" s="12" t="s">
        <v>26</v>
      </c>
      <c r="J5813" s="12" t="str">
        <f>IF(ISERROR(VLOOKUP(表2[[#This Row],[company_name]],[1]!表1[company_name],1,0)), "否", "是")</f>
        <v>否</v>
      </c>
    </row>
    <row r="5814" spans="1:10" ht="15" x14ac:dyDescent="0.25">
      <c r="A5814" s="16" t="s">
        <v>8</v>
      </c>
      <c r="B5814" s="16" t="s">
        <v>9</v>
      </c>
      <c r="C5814" s="16" t="s">
        <v>15</v>
      </c>
      <c r="D5814" s="16" t="s">
        <v>808</v>
      </c>
      <c r="E5814" s="16" t="s">
        <v>809</v>
      </c>
      <c r="F5814" s="16" t="s">
        <v>810</v>
      </c>
      <c r="G5814" s="16" t="s">
        <v>736</v>
      </c>
      <c r="H5814" s="16" t="s">
        <v>30</v>
      </c>
      <c r="I5814" s="16" t="s">
        <v>26</v>
      </c>
      <c r="J5814" s="12" t="str">
        <f>IF(ISERROR(VLOOKUP(表2[[#This Row],[company_name]],[1]!表1[company_name],1,0)), "否", "是")</f>
        <v>否</v>
      </c>
    </row>
    <row r="5815" spans="1:10" ht="15" x14ac:dyDescent="0.25">
      <c r="A5815" s="16" t="s">
        <v>8</v>
      </c>
      <c r="B5815" s="16" t="s">
        <v>9</v>
      </c>
      <c r="C5815" s="16" t="s">
        <v>10</v>
      </c>
      <c r="D5815" s="16" t="s">
        <v>2846</v>
      </c>
      <c r="E5815" s="16" t="s">
        <v>2847</v>
      </c>
      <c r="F5815" s="16" t="s">
        <v>2848</v>
      </c>
      <c r="G5815" s="16">
        <v>85</v>
      </c>
      <c r="H5815" s="16" t="s">
        <v>30</v>
      </c>
      <c r="I5815" s="16" t="s">
        <v>30</v>
      </c>
      <c r="J5815" s="12" t="str">
        <f>IF(ISERROR(VLOOKUP(表2[[#This Row],[company_name]],[1]!表1[company_name],1,0)), "否", "是")</f>
        <v>否</v>
      </c>
    </row>
    <row r="5816" spans="1:10" ht="15" x14ac:dyDescent="0.25">
      <c r="A5816" s="12" t="s">
        <v>8</v>
      </c>
      <c r="B5816" s="12" t="s">
        <v>9</v>
      </c>
      <c r="C5816" s="12" t="s">
        <v>10</v>
      </c>
      <c r="D5816" s="12" t="s">
        <v>6922</v>
      </c>
      <c r="E5816" s="12" t="s">
        <v>6923</v>
      </c>
      <c r="F5816" s="12" t="s">
        <v>6924</v>
      </c>
      <c r="G5816" s="12">
        <v>9599</v>
      </c>
      <c r="H5816" s="12" t="s">
        <v>30</v>
      </c>
      <c r="I5816" s="12" t="s">
        <v>26</v>
      </c>
      <c r="J5816" s="12" t="str">
        <f>IF(ISERROR(VLOOKUP(表2[[#This Row],[company_name]],[1]!表1[company_name],1,0)), "否", "是")</f>
        <v>否</v>
      </c>
    </row>
    <row r="5817" spans="1:10" ht="15" x14ac:dyDescent="0.25">
      <c r="A5817" s="12" t="s">
        <v>8</v>
      </c>
      <c r="B5817" s="12" t="s">
        <v>9</v>
      </c>
      <c r="C5817" s="12" t="s">
        <v>10</v>
      </c>
      <c r="D5817" s="12" t="s">
        <v>8725</v>
      </c>
      <c r="E5817" s="12" t="s">
        <v>8726</v>
      </c>
      <c r="F5817" s="12" t="s">
        <v>8727</v>
      </c>
      <c r="G5817" s="12">
        <v>1403</v>
      </c>
      <c r="H5817" s="12" t="s">
        <v>30</v>
      </c>
      <c r="I5817" s="12" t="s">
        <v>26</v>
      </c>
      <c r="J5817" s="12" t="str">
        <f>IF(ISERROR(VLOOKUP(表2[[#This Row],[company_name]],[1]!表1[company_name],1,0)), "否", "是")</f>
        <v>否</v>
      </c>
    </row>
    <row r="5818" spans="1:10" ht="15" x14ac:dyDescent="0.25">
      <c r="A5818" s="12" t="s">
        <v>1022</v>
      </c>
      <c r="B5818" s="12" t="s">
        <v>1022</v>
      </c>
      <c r="C5818" s="12" t="s">
        <v>8936</v>
      </c>
      <c r="D5818" s="12" t="s">
        <v>44283</v>
      </c>
      <c r="E5818" s="12" t="s">
        <v>44284</v>
      </c>
      <c r="F5818" s="12" t="s">
        <v>44285</v>
      </c>
      <c r="G5818" s="12">
        <v>236</v>
      </c>
      <c r="H5818" s="12" t="s">
        <v>30</v>
      </c>
      <c r="I5818" s="12" t="s">
        <v>26</v>
      </c>
      <c r="J5818" s="12" t="str">
        <f>IF(ISERROR(VLOOKUP(表2[[#This Row],[company_name]],[1]!表1[company_name],1,0)), "否", "是")</f>
        <v>否</v>
      </c>
    </row>
    <row r="5819" spans="1:10" ht="15" x14ac:dyDescent="0.25">
      <c r="A5819" s="12" t="s">
        <v>1022</v>
      </c>
      <c r="B5819" s="12" t="s">
        <v>1022</v>
      </c>
      <c r="C5819" s="12" t="s">
        <v>8936</v>
      </c>
      <c r="D5819" s="12" t="s">
        <v>44083</v>
      </c>
      <c r="E5819" s="12" t="s">
        <v>44084</v>
      </c>
      <c r="F5819" s="12" t="s">
        <v>44085</v>
      </c>
      <c r="G5819" s="12">
        <v>567</v>
      </c>
      <c r="H5819" s="12" t="s">
        <v>30</v>
      </c>
      <c r="I5819" s="12" t="s">
        <v>26</v>
      </c>
      <c r="J5819" s="12" t="str">
        <f>IF(ISERROR(VLOOKUP(表2[[#This Row],[company_name]],[1]!表1[company_name],1,0)), "否", "是")</f>
        <v>否</v>
      </c>
    </row>
    <row r="5820" spans="1:10" ht="15" x14ac:dyDescent="0.25">
      <c r="A5820" s="12" t="s">
        <v>1022</v>
      </c>
      <c r="B5820" s="12" t="s">
        <v>1022</v>
      </c>
      <c r="C5820" s="12" t="s">
        <v>1023</v>
      </c>
      <c r="D5820" s="12" t="s">
        <v>46023</v>
      </c>
      <c r="E5820" s="12" t="s">
        <v>46024</v>
      </c>
      <c r="F5820" s="12" t="s">
        <v>46025</v>
      </c>
      <c r="G5820" s="12">
        <v>9262</v>
      </c>
      <c r="H5820" s="12" t="s">
        <v>30</v>
      </c>
      <c r="I5820" s="12" t="s">
        <v>26</v>
      </c>
      <c r="J5820" s="12" t="str">
        <f>IF(ISERROR(VLOOKUP(表2[[#This Row],[company_name]],[1]!表1[company_name],1,0)), "否", "是")</f>
        <v>否</v>
      </c>
    </row>
    <row r="5821" spans="1:10" ht="15" x14ac:dyDescent="0.25">
      <c r="A5821" s="12" t="s">
        <v>8</v>
      </c>
      <c r="B5821" s="12" t="s">
        <v>31</v>
      </c>
      <c r="C5821" s="12" t="s">
        <v>224</v>
      </c>
      <c r="D5821" s="12" t="s">
        <v>18406</v>
      </c>
      <c r="E5821" s="12" t="s">
        <v>18407</v>
      </c>
      <c r="F5821" s="12" t="s">
        <v>18408</v>
      </c>
      <c r="G5821" s="12">
        <v>6218</v>
      </c>
      <c r="H5821" s="12" t="s">
        <v>30</v>
      </c>
      <c r="I5821" s="12" t="s">
        <v>26</v>
      </c>
      <c r="J5821" s="12" t="str">
        <f>IF(ISERROR(VLOOKUP(表2[[#This Row],[company_name]],[1]!表1[company_name],1,0)), "否", "是")</f>
        <v>否</v>
      </c>
    </row>
    <row r="5822" spans="1:10" ht="15" hidden="1" x14ac:dyDescent="0.25">
      <c r="A5822" s="12" t="s">
        <v>8</v>
      </c>
      <c r="B5822" s="12" t="s">
        <v>31</v>
      </c>
      <c r="C5822" s="12" t="s">
        <v>224</v>
      </c>
      <c r="D5822" s="12" t="s">
        <v>17590</v>
      </c>
      <c r="E5822" s="12" t="s">
        <v>17591</v>
      </c>
      <c r="F5822" s="12" t="s">
        <v>17592</v>
      </c>
      <c r="G5822" s="12">
        <v>2111</v>
      </c>
      <c r="H5822" s="12" t="s">
        <v>30</v>
      </c>
      <c r="I5822" s="12" t="s">
        <v>581</v>
      </c>
      <c r="J5822" s="12" t="str">
        <f>IF(ISERROR(VLOOKUP(表2[[#This Row],[company_name]],[1]!表1[company_name],1,0)), "否", "是")</f>
        <v>是</v>
      </c>
    </row>
    <row r="5823" spans="1:10" ht="15" hidden="1" x14ac:dyDescent="0.25">
      <c r="A5823" s="12" t="s">
        <v>8</v>
      </c>
      <c r="B5823" s="12" t="s">
        <v>234</v>
      </c>
      <c r="C5823" s="12" t="s">
        <v>235</v>
      </c>
      <c r="D5823" s="12" t="s">
        <v>6630</v>
      </c>
      <c r="E5823" s="12" t="s">
        <v>6631</v>
      </c>
      <c r="F5823" s="12" t="s">
        <v>6632</v>
      </c>
      <c r="G5823" s="12" t="s">
        <v>6633</v>
      </c>
      <c r="H5823" s="12" t="s">
        <v>63335</v>
      </c>
      <c r="I5823" s="15" t="s">
        <v>30</v>
      </c>
      <c r="J5823" s="12" t="str">
        <f>IF(ISERROR(VLOOKUP(表2[[#This Row],[company_name]],[1]!表1[company_name],1,0)), "否", "是")</f>
        <v>是</v>
      </c>
    </row>
    <row r="5824" spans="1:10" ht="15" hidden="1" x14ac:dyDescent="0.25">
      <c r="A5824" s="12" t="s">
        <v>8</v>
      </c>
      <c r="B5824" s="12" t="s">
        <v>9</v>
      </c>
      <c r="C5824" s="12" t="s">
        <v>2007</v>
      </c>
      <c r="D5824" s="12" t="s">
        <v>7758</v>
      </c>
      <c r="E5824" s="12" t="s">
        <v>7759</v>
      </c>
      <c r="F5824" s="12" t="s">
        <v>7760</v>
      </c>
      <c r="G5824" s="12" t="s">
        <v>595</v>
      </c>
      <c r="H5824" s="12" t="s">
        <v>30</v>
      </c>
      <c r="I5824" s="12" t="s">
        <v>26</v>
      </c>
      <c r="J5824" s="12" t="str">
        <f>IF(ISERROR(VLOOKUP(表2[[#This Row],[company_name]],[1]!表1[company_name],1,0)), "否", "是")</f>
        <v>是</v>
      </c>
    </row>
    <row r="5825" spans="1:10" ht="15" hidden="1" x14ac:dyDescent="0.25">
      <c r="A5825" s="12" t="s">
        <v>8</v>
      </c>
      <c r="B5825" s="12" t="s">
        <v>9</v>
      </c>
      <c r="C5825" s="12" t="s">
        <v>21</v>
      </c>
      <c r="D5825" s="12" t="s">
        <v>8382</v>
      </c>
      <c r="E5825" s="12" t="s">
        <v>7759</v>
      </c>
      <c r="F5825" s="12" t="s">
        <v>8383</v>
      </c>
      <c r="G5825" s="12">
        <v>1314</v>
      </c>
      <c r="H5825" s="12" t="s">
        <v>30</v>
      </c>
      <c r="I5825" s="12" t="s">
        <v>26</v>
      </c>
      <c r="J5825" s="12" t="str">
        <f>IF(ISERROR(VLOOKUP(表2[[#This Row],[company_name]],[1]!表1[company_name],1,0)), "否", "是")</f>
        <v>是</v>
      </c>
    </row>
    <row r="5826" spans="1:10" ht="15" hidden="1" x14ac:dyDescent="0.25">
      <c r="A5826" s="12" t="s">
        <v>8</v>
      </c>
      <c r="B5826" s="12" t="s">
        <v>9</v>
      </c>
      <c r="C5826" s="12" t="s">
        <v>2007</v>
      </c>
      <c r="D5826" s="12" t="s">
        <v>8666</v>
      </c>
      <c r="E5826" s="12" t="s">
        <v>7759</v>
      </c>
      <c r="F5826" s="12" t="s">
        <v>8667</v>
      </c>
      <c r="G5826" s="12">
        <v>2217</v>
      </c>
      <c r="H5826" s="12" t="s">
        <v>30</v>
      </c>
      <c r="I5826" s="12" t="s">
        <v>26</v>
      </c>
      <c r="J5826" s="12" t="str">
        <f>IF(ISERROR(VLOOKUP(表2[[#This Row],[company_name]],[1]!表1[company_name],1,0)), "否", "是")</f>
        <v>是</v>
      </c>
    </row>
    <row r="5827" spans="1:10" ht="15" hidden="1" x14ac:dyDescent="0.25">
      <c r="A5827" s="12" t="s">
        <v>8</v>
      </c>
      <c r="B5827" s="12" t="s">
        <v>9</v>
      </c>
      <c r="C5827" s="12" t="s">
        <v>2007</v>
      </c>
      <c r="D5827" s="12" t="s">
        <v>9610</v>
      </c>
      <c r="E5827" s="12" t="s">
        <v>7759</v>
      </c>
      <c r="F5827" s="12" t="s">
        <v>9611</v>
      </c>
      <c r="G5827" s="12">
        <v>2862</v>
      </c>
      <c r="H5827" s="12" t="s">
        <v>30</v>
      </c>
      <c r="I5827" s="12" t="s">
        <v>26</v>
      </c>
      <c r="J5827" s="12" t="str">
        <f>IF(ISERROR(VLOOKUP(表2[[#This Row],[company_name]],[1]!表1[company_name],1,0)), "否", "是")</f>
        <v>是</v>
      </c>
    </row>
    <row r="5828" spans="1:10" ht="15" hidden="1" x14ac:dyDescent="0.25">
      <c r="A5828" s="12" t="s">
        <v>8</v>
      </c>
      <c r="B5828" s="12" t="s">
        <v>9</v>
      </c>
      <c r="C5828" s="12" t="s">
        <v>941</v>
      </c>
      <c r="D5828" s="12" t="s">
        <v>14222</v>
      </c>
      <c r="E5828" s="12" t="s">
        <v>7759</v>
      </c>
      <c r="F5828" s="12" t="s">
        <v>14223</v>
      </c>
      <c r="G5828" s="12">
        <v>926</v>
      </c>
      <c r="H5828" s="12" t="s">
        <v>30</v>
      </c>
      <c r="I5828" s="12" t="s">
        <v>26</v>
      </c>
      <c r="J5828" s="12" t="str">
        <f>IF(ISERROR(VLOOKUP(表2[[#This Row],[company_name]],[1]!表1[company_name],1,0)), "否", "是")</f>
        <v>是</v>
      </c>
    </row>
    <row r="5829" spans="1:10" ht="15" hidden="1" x14ac:dyDescent="0.25">
      <c r="A5829" s="12" t="s">
        <v>8</v>
      </c>
      <c r="B5829" s="12" t="s">
        <v>9</v>
      </c>
      <c r="C5829" s="12" t="s">
        <v>15</v>
      </c>
      <c r="D5829" s="12" t="s">
        <v>15427</v>
      </c>
      <c r="E5829" s="12" t="s">
        <v>7759</v>
      </c>
      <c r="F5829" s="12" t="s">
        <v>15428</v>
      </c>
      <c r="G5829" s="12">
        <v>1610</v>
      </c>
      <c r="H5829" s="12" t="s">
        <v>30</v>
      </c>
      <c r="I5829" s="12" t="s">
        <v>26</v>
      </c>
      <c r="J5829" s="12" t="str">
        <f>IF(ISERROR(VLOOKUP(表2[[#This Row],[company_name]],[1]!表1[company_name],1,0)), "否", "是")</f>
        <v>是</v>
      </c>
    </row>
    <row r="5830" spans="1:10" ht="15" hidden="1" x14ac:dyDescent="0.25">
      <c r="A5830" s="12" t="s">
        <v>8</v>
      </c>
      <c r="B5830" s="12" t="s">
        <v>9</v>
      </c>
      <c r="C5830" s="12" t="s">
        <v>15</v>
      </c>
      <c r="D5830" s="12" t="s">
        <v>16708</v>
      </c>
      <c r="E5830" s="12" t="s">
        <v>7759</v>
      </c>
      <c r="F5830" s="12" t="s">
        <v>16709</v>
      </c>
      <c r="G5830" s="12">
        <v>1216</v>
      </c>
      <c r="H5830" s="12" t="s">
        <v>30</v>
      </c>
      <c r="I5830" s="12" t="s">
        <v>26</v>
      </c>
      <c r="J5830" s="12" t="str">
        <f>IF(ISERROR(VLOOKUP(表2[[#This Row],[company_name]],[1]!表1[company_name],1,0)), "否", "是")</f>
        <v>是</v>
      </c>
    </row>
    <row r="5831" spans="1:10" ht="15" hidden="1" x14ac:dyDescent="0.25">
      <c r="A5831" s="12" t="s">
        <v>8</v>
      </c>
      <c r="B5831" s="12" t="s">
        <v>9</v>
      </c>
      <c r="C5831" s="12" t="s">
        <v>15</v>
      </c>
      <c r="D5831" s="12" t="s">
        <v>16710</v>
      </c>
      <c r="E5831" s="12" t="s">
        <v>7759</v>
      </c>
      <c r="F5831" s="12" t="s">
        <v>16711</v>
      </c>
      <c r="G5831" s="12">
        <v>1302</v>
      </c>
      <c r="H5831" s="12" t="s">
        <v>30</v>
      </c>
      <c r="I5831" s="12" t="s">
        <v>26</v>
      </c>
      <c r="J5831" s="12" t="str">
        <f>IF(ISERROR(VLOOKUP(表2[[#This Row],[company_name]],[1]!表1[company_name],1,0)), "否", "是")</f>
        <v>是</v>
      </c>
    </row>
    <row r="5832" spans="1:10" ht="15" hidden="1" x14ac:dyDescent="0.25">
      <c r="A5832" s="12" t="s">
        <v>8</v>
      </c>
      <c r="B5832" s="12" t="s">
        <v>9</v>
      </c>
      <c r="C5832" s="12" t="s">
        <v>10</v>
      </c>
      <c r="D5832" s="12" t="s">
        <v>24593</v>
      </c>
      <c r="E5832" s="12" t="s">
        <v>7759</v>
      </c>
      <c r="F5832" s="12" t="s">
        <v>24594</v>
      </c>
      <c r="G5832" s="12">
        <v>8389</v>
      </c>
      <c r="H5832" s="12" t="s">
        <v>30</v>
      </c>
      <c r="I5832" s="12" t="s">
        <v>26</v>
      </c>
      <c r="J5832" s="12" t="str">
        <f>IF(ISERROR(VLOOKUP(表2[[#This Row],[company_name]],[1]!表1[company_name],1,0)), "否", "是")</f>
        <v>是</v>
      </c>
    </row>
    <row r="5833" spans="1:10" ht="15" hidden="1" x14ac:dyDescent="0.25">
      <c r="A5833" s="12" t="s">
        <v>8</v>
      </c>
      <c r="B5833" s="12" t="s">
        <v>9</v>
      </c>
      <c r="C5833" s="12" t="s">
        <v>37</v>
      </c>
      <c r="D5833" s="12" t="s">
        <v>37757</v>
      </c>
      <c r="E5833" s="12" t="s">
        <v>7759</v>
      </c>
      <c r="F5833" s="12" t="s">
        <v>37758</v>
      </c>
      <c r="G5833" s="12">
        <v>779</v>
      </c>
      <c r="H5833" s="12" t="s">
        <v>30</v>
      </c>
      <c r="I5833" s="12" t="s">
        <v>26</v>
      </c>
      <c r="J5833" s="12" t="str">
        <f>IF(ISERROR(VLOOKUP(表2[[#This Row],[company_name]],[1]!表1[company_name],1,0)), "否", "是")</f>
        <v>是</v>
      </c>
    </row>
    <row r="5834" spans="1:10" ht="15" x14ac:dyDescent="0.25">
      <c r="A5834" s="12" t="s">
        <v>8</v>
      </c>
      <c r="B5834" s="12" t="s">
        <v>9</v>
      </c>
      <c r="C5834" s="12" t="s">
        <v>10</v>
      </c>
      <c r="D5834" s="12" t="s">
        <v>6812</v>
      </c>
      <c r="E5834" s="12" t="s">
        <v>6815</v>
      </c>
      <c r="F5834" s="12" t="s">
        <v>6816</v>
      </c>
      <c r="G5834" s="12">
        <v>9648</v>
      </c>
      <c r="H5834" s="12" t="s">
        <v>30</v>
      </c>
      <c r="I5834" s="12" t="s">
        <v>26</v>
      </c>
      <c r="J5834" s="12" t="str">
        <f>IF(ISERROR(VLOOKUP(表2[[#This Row],[company_name]],[1]!表1[company_name],1,0)), "否", "是")</f>
        <v>否</v>
      </c>
    </row>
    <row r="5835" spans="1:10" ht="15" x14ac:dyDescent="0.25">
      <c r="A5835" s="12" t="s">
        <v>8</v>
      </c>
      <c r="B5835" s="12" t="s">
        <v>8</v>
      </c>
      <c r="C5835" s="12" t="s">
        <v>42</v>
      </c>
      <c r="D5835" s="12" t="s">
        <v>33042</v>
      </c>
      <c r="E5835" s="12" t="s">
        <v>33043</v>
      </c>
      <c r="F5835" s="12" t="s">
        <v>33044</v>
      </c>
      <c r="G5835" s="12">
        <v>4676</v>
      </c>
      <c r="H5835" s="12" t="s">
        <v>30</v>
      </c>
      <c r="I5835" s="12" t="s">
        <v>26</v>
      </c>
      <c r="J5835" s="12" t="str">
        <f>IF(ISERROR(VLOOKUP(表2[[#This Row],[company_name]],[1]!表1[company_name],1,0)), "否", "是")</f>
        <v>否</v>
      </c>
    </row>
    <row r="5836" spans="1:10" ht="15" hidden="1" x14ac:dyDescent="0.25">
      <c r="A5836" s="12" t="s">
        <v>1597</v>
      </c>
      <c r="B5836" s="12" t="s">
        <v>1597</v>
      </c>
      <c r="C5836" s="12" t="s">
        <v>1598</v>
      </c>
      <c r="D5836" s="12" t="s">
        <v>50298</v>
      </c>
      <c r="E5836" s="12" t="s">
        <v>50299</v>
      </c>
      <c r="F5836" s="12" t="s">
        <v>50300</v>
      </c>
      <c r="G5836" s="12">
        <v>49</v>
      </c>
      <c r="H5836" s="12" t="s">
        <v>30</v>
      </c>
      <c r="I5836" s="12" t="s">
        <v>26</v>
      </c>
      <c r="J5836" s="12" t="str">
        <f>IF(ISERROR(VLOOKUP(表2[[#This Row],[company_name]],[1]!表1[company_name],1,0)), "否", "是")</f>
        <v>是</v>
      </c>
    </row>
    <row r="5837" spans="1:10" ht="15" hidden="1" x14ac:dyDescent="0.25">
      <c r="A5837" s="12" t="s">
        <v>1597</v>
      </c>
      <c r="B5837" s="12" t="s">
        <v>1597</v>
      </c>
      <c r="C5837" s="12" t="s">
        <v>1598</v>
      </c>
      <c r="D5837" s="12" t="s">
        <v>49755</v>
      </c>
      <c r="E5837" s="12" t="s">
        <v>49756</v>
      </c>
      <c r="F5837" s="12" t="s">
        <v>49757</v>
      </c>
      <c r="G5837" s="12">
        <v>17</v>
      </c>
      <c r="H5837" s="12" t="s">
        <v>30</v>
      </c>
      <c r="I5837" s="12" t="s">
        <v>30</v>
      </c>
      <c r="J5837" s="12" t="str">
        <f>IF(ISERROR(VLOOKUP(表2[[#This Row],[company_name]],[1]!表1[company_name],1,0)), "否", "是")</f>
        <v>是</v>
      </c>
    </row>
    <row r="5838" spans="1:10" ht="15" x14ac:dyDescent="0.25">
      <c r="A5838" s="12" t="s">
        <v>8</v>
      </c>
      <c r="B5838" s="12" t="s">
        <v>9</v>
      </c>
      <c r="C5838" s="12" t="s">
        <v>430</v>
      </c>
      <c r="D5838" s="12" t="s">
        <v>16736</v>
      </c>
      <c r="E5838" s="12" t="s">
        <v>16737</v>
      </c>
      <c r="F5838" s="12" t="s">
        <v>16738</v>
      </c>
      <c r="G5838" s="12">
        <v>2426</v>
      </c>
      <c r="H5838" s="12" t="s">
        <v>30</v>
      </c>
      <c r="I5838" s="12" t="s">
        <v>26</v>
      </c>
      <c r="J5838" s="12" t="str">
        <f>IF(ISERROR(VLOOKUP(表2[[#This Row],[company_name]],[1]!表1[company_name],1,0)), "否", "是")</f>
        <v>否</v>
      </c>
    </row>
    <row r="5839" spans="1:10" ht="15" x14ac:dyDescent="0.25">
      <c r="A5839" s="12" t="s">
        <v>8</v>
      </c>
      <c r="B5839" s="12" t="s">
        <v>9</v>
      </c>
      <c r="C5839" s="12" t="s">
        <v>261</v>
      </c>
      <c r="D5839" s="12" t="s">
        <v>6489</v>
      </c>
      <c r="E5839" s="12" t="s">
        <v>6490</v>
      </c>
      <c r="F5839" s="12" t="s">
        <v>6491</v>
      </c>
      <c r="G5839" s="12">
        <v>408</v>
      </c>
      <c r="H5839" s="12" t="s">
        <v>30</v>
      </c>
      <c r="I5839" s="12" t="s">
        <v>26</v>
      </c>
      <c r="J5839" s="12" t="str">
        <f>IF(ISERROR(VLOOKUP(表2[[#This Row],[company_name]],[1]!表1[company_name],1,0)), "否", "是")</f>
        <v>否</v>
      </c>
    </row>
    <row r="5840" spans="1:10" ht="15" x14ac:dyDescent="0.25">
      <c r="A5840" s="12" t="s">
        <v>1597</v>
      </c>
      <c r="B5840" s="12" t="s">
        <v>1597</v>
      </c>
      <c r="C5840" s="12" t="s">
        <v>1598</v>
      </c>
      <c r="D5840" s="12" t="s">
        <v>54642</v>
      </c>
      <c r="E5840" s="12" t="s">
        <v>54643</v>
      </c>
      <c r="F5840" s="12" t="s">
        <v>54644</v>
      </c>
      <c r="G5840" s="12">
        <v>1986</v>
      </c>
      <c r="H5840" s="12" t="s">
        <v>30</v>
      </c>
      <c r="I5840" s="12" t="s">
        <v>26</v>
      </c>
      <c r="J5840" s="12" t="str">
        <f>IF(ISERROR(VLOOKUP(表2[[#This Row],[company_name]],[1]!表1[company_name],1,0)), "否", "是")</f>
        <v>否</v>
      </c>
    </row>
    <row r="5841" spans="1:10" ht="15" x14ac:dyDescent="0.25">
      <c r="A5841" s="12" t="s">
        <v>8</v>
      </c>
      <c r="B5841" s="12" t="s">
        <v>9</v>
      </c>
      <c r="C5841" s="12" t="s">
        <v>2007</v>
      </c>
      <c r="D5841" s="12" t="s">
        <v>29491</v>
      </c>
      <c r="E5841" s="12" t="s">
        <v>29492</v>
      </c>
      <c r="F5841" s="12" t="s">
        <v>29493</v>
      </c>
      <c r="G5841" s="12" t="s">
        <v>562</v>
      </c>
      <c r="H5841" s="12" t="s">
        <v>30</v>
      </c>
      <c r="I5841" s="12" t="s">
        <v>26</v>
      </c>
      <c r="J5841" s="12" t="str">
        <f>IF(ISERROR(VLOOKUP(表2[[#This Row],[company_name]],[1]!表1[company_name],1,0)), "否", "是")</f>
        <v>否</v>
      </c>
    </row>
    <row r="5842" spans="1:10" ht="15" x14ac:dyDescent="0.25">
      <c r="A5842" s="12" t="s">
        <v>8</v>
      </c>
      <c r="B5842" s="12" t="s">
        <v>9</v>
      </c>
      <c r="C5842" s="12" t="s">
        <v>10</v>
      </c>
      <c r="D5842" s="12" t="s">
        <v>7609</v>
      </c>
      <c r="E5842" s="12" t="s">
        <v>7610</v>
      </c>
      <c r="F5842" s="12" t="s">
        <v>7611</v>
      </c>
      <c r="G5842" s="12">
        <v>878</v>
      </c>
      <c r="H5842" s="12" t="s">
        <v>30</v>
      </c>
      <c r="I5842" s="12" t="s">
        <v>26</v>
      </c>
      <c r="J5842" s="12" t="str">
        <f>IF(ISERROR(VLOOKUP(表2[[#This Row],[company_name]],[1]!表1[company_name],1,0)), "否", "是")</f>
        <v>否</v>
      </c>
    </row>
    <row r="5843" spans="1:10" ht="15" hidden="1" x14ac:dyDescent="0.25">
      <c r="A5843" s="12" t="s">
        <v>8</v>
      </c>
      <c r="B5843" s="12" t="s">
        <v>9</v>
      </c>
      <c r="C5843" s="12" t="s">
        <v>10</v>
      </c>
      <c r="D5843" s="12" t="s">
        <v>22617</v>
      </c>
      <c r="E5843" s="12" t="s">
        <v>22618</v>
      </c>
      <c r="F5843" s="12" t="s">
        <v>22619</v>
      </c>
      <c r="G5843" s="12">
        <v>2380</v>
      </c>
      <c r="H5843" s="12" t="s">
        <v>30</v>
      </c>
      <c r="I5843" s="12" t="s">
        <v>26</v>
      </c>
      <c r="J5843" s="12" t="str">
        <f>IF(ISERROR(VLOOKUP(表2[[#This Row],[company_name]],[1]!表1[company_name],1,0)), "否", "是")</f>
        <v>是</v>
      </c>
    </row>
    <row r="5844" spans="1:10" ht="15" x14ac:dyDescent="0.25">
      <c r="A5844" s="12" t="s">
        <v>8</v>
      </c>
      <c r="B5844" s="12" t="s">
        <v>9</v>
      </c>
      <c r="C5844" s="12" t="s">
        <v>10</v>
      </c>
      <c r="D5844" s="12" t="s">
        <v>37737</v>
      </c>
      <c r="E5844" s="12" t="s">
        <v>37738</v>
      </c>
      <c r="F5844" s="12" t="s">
        <v>37739</v>
      </c>
      <c r="G5844" s="12">
        <v>579</v>
      </c>
      <c r="H5844" s="12" t="s">
        <v>30</v>
      </c>
      <c r="I5844" s="12" t="s">
        <v>26</v>
      </c>
      <c r="J5844" s="12" t="str">
        <f>IF(ISERROR(VLOOKUP(表2[[#This Row],[company_name]],[1]!表1[company_name],1,0)), "否", "是")</f>
        <v>否</v>
      </c>
    </row>
    <row r="5845" spans="1:10" ht="15" hidden="1" x14ac:dyDescent="0.25">
      <c r="A5845" s="12" t="s">
        <v>1597</v>
      </c>
      <c r="B5845" s="12" t="s">
        <v>1597</v>
      </c>
      <c r="C5845" s="12" t="s">
        <v>49375</v>
      </c>
      <c r="D5845" s="12" t="s">
        <v>53841</v>
      </c>
      <c r="E5845" s="12" t="s">
        <v>53842</v>
      </c>
      <c r="F5845" s="12" t="s">
        <v>53843</v>
      </c>
      <c r="G5845" s="12">
        <v>1260</v>
      </c>
      <c r="H5845" s="12" t="s">
        <v>30</v>
      </c>
      <c r="I5845" s="12" t="s">
        <v>26</v>
      </c>
      <c r="J5845" s="12" t="str">
        <f>IF(ISERROR(VLOOKUP(表2[[#This Row],[company_name]],[1]!表1[company_name],1,0)), "否", "是")</f>
        <v>是</v>
      </c>
    </row>
    <row r="5846" spans="1:10" ht="15" x14ac:dyDescent="0.25">
      <c r="A5846" s="12" t="s">
        <v>10372</v>
      </c>
      <c r="B5846" s="12" t="s">
        <v>10372</v>
      </c>
      <c r="C5846" s="12" t="s">
        <v>37808</v>
      </c>
      <c r="D5846" s="12" t="s">
        <v>38432</v>
      </c>
      <c r="E5846" s="12" t="s">
        <v>38433</v>
      </c>
      <c r="F5846" s="12" t="s">
        <v>38434</v>
      </c>
      <c r="G5846" s="12">
        <v>6218</v>
      </c>
      <c r="H5846" s="12" t="s">
        <v>30</v>
      </c>
      <c r="I5846" s="12" t="s">
        <v>26</v>
      </c>
      <c r="J5846" s="12" t="str">
        <f>IF(ISERROR(VLOOKUP(表2[[#This Row],[company_name]],[1]!表1[company_name],1,0)), "否", "是")</f>
        <v>否</v>
      </c>
    </row>
    <row r="5847" spans="1:10" ht="15" x14ac:dyDescent="0.25">
      <c r="A5847" s="12" t="s">
        <v>1022</v>
      </c>
      <c r="B5847" s="12" t="s">
        <v>1022</v>
      </c>
      <c r="C5847" s="12" t="s">
        <v>8936</v>
      </c>
      <c r="D5847" s="12" t="s">
        <v>45864</v>
      </c>
      <c r="E5847" s="12" t="s">
        <v>45865</v>
      </c>
      <c r="F5847" s="12" t="s">
        <v>45866</v>
      </c>
      <c r="G5847" s="12">
        <v>2155</v>
      </c>
      <c r="H5847" s="12" t="s">
        <v>30</v>
      </c>
      <c r="I5847" s="12" t="s">
        <v>26</v>
      </c>
      <c r="J5847" s="12" t="str">
        <f>IF(ISERROR(VLOOKUP(表2[[#This Row],[company_name]],[1]!表1[company_name],1,0)), "否", "是")</f>
        <v>否</v>
      </c>
    </row>
    <row r="5848" spans="1:10" ht="15" x14ac:dyDescent="0.25">
      <c r="A5848" s="12" t="s">
        <v>1022</v>
      </c>
      <c r="B5848" s="12" t="s">
        <v>1022</v>
      </c>
      <c r="C5848" s="12" t="s">
        <v>8936</v>
      </c>
      <c r="D5848" s="12" t="s">
        <v>45867</v>
      </c>
      <c r="E5848" s="12" t="s">
        <v>45865</v>
      </c>
      <c r="F5848" s="12" t="s">
        <v>45868</v>
      </c>
      <c r="G5848" s="12">
        <v>1607</v>
      </c>
      <c r="H5848" s="12" t="s">
        <v>30</v>
      </c>
      <c r="I5848" s="12" t="s">
        <v>18960</v>
      </c>
      <c r="J5848" s="12" t="str">
        <f>IF(ISERROR(VLOOKUP(表2[[#This Row],[company_name]],[1]!表1[company_name],1,0)), "否", "是")</f>
        <v>否</v>
      </c>
    </row>
    <row r="5849" spans="1:10" ht="15" x14ac:dyDescent="0.25">
      <c r="A5849" s="12" t="s">
        <v>8</v>
      </c>
      <c r="B5849" s="12" t="s">
        <v>8</v>
      </c>
      <c r="C5849" s="12" t="s">
        <v>202</v>
      </c>
      <c r="D5849" s="12" t="s">
        <v>31677</v>
      </c>
      <c r="E5849" s="12" t="s">
        <v>31678</v>
      </c>
      <c r="F5849" s="12" t="s">
        <v>31679</v>
      </c>
      <c r="G5849" s="12">
        <v>6314</v>
      </c>
      <c r="H5849" s="12" t="s">
        <v>30</v>
      </c>
      <c r="I5849" s="12" t="s">
        <v>61</v>
      </c>
      <c r="J5849" s="12" t="str">
        <f>IF(ISERROR(VLOOKUP(表2[[#This Row],[company_name]],[1]!表1[company_name],1,0)), "否", "是")</f>
        <v>否</v>
      </c>
    </row>
    <row r="5850" spans="1:10" ht="15" x14ac:dyDescent="0.25">
      <c r="A5850" s="12" t="s">
        <v>8</v>
      </c>
      <c r="B5850" s="12" t="s">
        <v>9</v>
      </c>
      <c r="C5850" s="12" t="s">
        <v>430</v>
      </c>
      <c r="D5850" s="12" t="s">
        <v>21608</v>
      </c>
      <c r="E5850" s="12" t="s">
        <v>21609</v>
      </c>
      <c r="F5850" s="12" t="s">
        <v>21610</v>
      </c>
      <c r="G5850" s="12" t="s">
        <v>66</v>
      </c>
      <c r="H5850" s="12" t="s">
        <v>30</v>
      </c>
      <c r="I5850" s="12" t="s">
        <v>26</v>
      </c>
      <c r="J5850" s="12" t="str">
        <f>IF(ISERROR(VLOOKUP(表2[[#This Row],[company_name]],[1]!表1[company_name],1,0)), "否", "是")</f>
        <v>否</v>
      </c>
    </row>
    <row r="5851" spans="1:10" ht="15" x14ac:dyDescent="0.25">
      <c r="A5851" s="12" t="s">
        <v>8</v>
      </c>
      <c r="B5851" s="12" t="s">
        <v>9</v>
      </c>
      <c r="C5851" s="12" t="s">
        <v>10</v>
      </c>
      <c r="D5851" s="12" t="s">
        <v>14731</v>
      </c>
      <c r="E5851" s="12" t="s">
        <v>14732</v>
      </c>
      <c r="F5851" s="12" t="s">
        <v>14733</v>
      </c>
      <c r="G5851" s="12">
        <v>4738</v>
      </c>
      <c r="H5851" s="12" t="s">
        <v>30</v>
      </c>
      <c r="I5851" s="12" t="s">
        <v>26</v>
      </c>
      <c r="J5851" s="12" t="str">
        <f>IF(ISERROR(VLOOKUP(表2[[#This Row],[company_name]],[1]!表1[company_name],1,0)), "否", "是")</f>
        <v>否</v>
      </c>
    </row>
    <row r="5852" spans="1:10" ht="15" x14ac:dyDescent="0.25">
      <c r="A5852" s="12" t="s">
        <v>8</v>
      </c>
      <c r="B5852" s="12" t="s">
        <v>9</v>
      </c>
      <c r="C5852" s="12" t="s">
        <v>10</v>
      </c>
      <c r="D5852" s="12" t="s">
        <v>6386</v>
      </c>
      <c r="E5852" s="12" t="s">
        <v>6387</v>
      </c>
      <c r="F5852" s="12" t="s">
        <v>6388</v>
      </c>
      <c r="G5852" s="12">
        <v>372</v>
      </c>
      <c r="H5852" s="12" t="s">
        <v>30</v>
      </c>
      <c r="I5852" s="12" t="s">
        <v>26</v>
      </c>
      <c r="J5852" s="12" t="str">
        <f>IF(ISERROR(VLOOKUP(表2[[#This Row],[company_name]],[1]!表1[company_name],1,0)), "否", "是")</f>
        <v>否</v>
      </c>
    </row>
    <row r="5853" spans="1:10" ht="15" x14ac:dyDescent="0.25">
      <c r="A5853" s="12" t="s">
        <v>1022</v>
      </c>
      <c r="B5853" s="12" t="s">
        <v>1022</v>
      </c>
      <c r="C5853" s="12" t="s">
        <v>1023</v>
      </c>
      <c r="D5853" s="12" t="s">
        <v>43450</v>
      </c>
      <c r="E5853" s="12" t="s">
        <v>43451</v>
      </c>
      <c r="F5853" s="12" t="s">
        <v>43452</v>
      </c>
      <c r="G5853" s="12">
        <v>7595</v>
      </c>
      <c r="H5853" s="12" t="s">
        <v>30</v>
      </c>
      <c r="I5853" s="12" t="s">
        <v>26</v>
      </c>
      <c r="J5853" s="12" t="str">
        <f>IF(ISERROR(VLOOKUP(表2[[#This Row],[company_name]],[1]!表1[company_name],1,0)), "否", "是")</f>
        <v>否</v>
      </c>
    </row>
    <row r="5854" spans="1:10" ht="15" x14ac:dyDescent="0.25">
      <c r="A5854" s="12" t="s">
        <v>10372</v>
      </c>
      <c r="B5854" s="12" t="s">
        <v>10372</v>
      </c>
      <c r="C5854" s="12" t="s">
        <v>10373</v>
      </c>
      <c r="D5854" s="12" t="s">
        <v>40600</v>
      </c>
      <c r="E5854" s="12" t="s">
        <v>40601</v>
      </c>
      <c r="F5854" s="12" t="s">
        <v>40602</v>
      </c>
      <c r="G5854" s="12">
        <v>5401</v>
      </c>
      <c r="H5854" s="12" t="s">
        <v>30</v>
      </c>
      <c r="I5854" s="12" t="s">
        <v>26</v>
      </c>
      <c r="J5854" s="12" t="str">
        <f>IF(ISERROR(VLOOKUP(表2[[#This Row],[company_name]],[1]!表1[company_name],1,0)), "否", "是")</f>
        <v>否</v>
      </c>
    </row>
    <row r="5855" spans="1:10" ht="15" x14ac:dyDescent="0.25">
      <c r="A5855" s="12" t="s">
        <v>1597</v>
      </c>
      <c r="B5855" s="12" t="s">
        <v>1597</v>
      </c>
      <c r="C5855" s="12" t="s">
        <v>49484</v>
      </c>
      <c r="D5855" s="12" t="s">
        <v>53956</v>
      </c>
      <c r="E5855" s="12" t="s">
        <v>53957</v>
      </c>
      <c r="F5855" s="12" t="s">
        <v>53958</v>
      </c>
      <c r="G5855" s="12">
        <v>1033</v>
      </c>
      <c r="H5855" s="12" t="s">
        <v>30</v>
      </c>
      <c r="I5855" s="12" t="s">
        <v>26</v>
      </c>
      <c r="J5855" s="12" t="str">
        <f>IF(ISERROR(VLOOKUP(表2[[#This Row],[company_name]],[1]!表1[company_name],1,0)), "否", "是")</f>
        <v>否</v>
      </c>
    </row>
    <row r="5856" spans="1:10" ht="15" x14ac:dyDescent="0.25">
      <c r="A5856" s="12" t="s">
        <v>10372</v>
      </c>
      <c r="B5856" s="12" t="s">
        <v>10372</v>
      </c>
      <c r="C5856" s="12" t="s">
        <v>10373</v>
      </c>
      <c r="D5856" s="12" t="s">
        <v>40233</v>
      </c>
      <c r="E5856" s="12" t="s">
        <v>40234</v>
      </c>
      <c r="F5856" s="12" t="s">
        <v>40235</v>
      </c>
      <c r="G5856" s="12">
        <v>7017</v>
      </c>
      <c r="H5856" s="12" t="s">
        <v>30</v>
      </c>
      <c r="I5856" s="12" t="s">
        <v>26</v>
      </c>
      <c r="J5856" s="12" t="str">
        <f>IF(ISERROR(VLOOKUP(表2[[#This Row],[company_name]],[1]!表1[company_name],1,0)), "否", "是")</f>
        <v>否</v>
      </c>
    </row>
    <row r="5857" spans="1:10" ht="15" hidden="1" x14ac:dyDescent="0.25">
      <c r="A5857" s="16" t="s">
        <v>8</v>
      </c>
      <c r="B5857" s="16" t="s">
        <v>9</v>
      </c>
      <c r="C5857" s="16" t="s">
        <v>10</v>
      </c>
      <c r="D5857" s="16" t="s">
        <v>3020</v>
      </c>
      <c r="E5857" s="16" t="s">
        <v>3021</v>
      </c>
      <c r="F5857" s="16" t="s">
        <v>3022</v>
      </c>
      <c r="G5857" s="16">
        <v>1711</v>
      </c>
      <c r="H5857" s="16" t="s">
        <v>30</v>
      </c>
      <c r="I5857" s="16" t="s">
        <v>30</v>
      </c>
      <c r="J5857" s="12" t="str">
        <f>IF(ISERROR(VLOOKUP(表2[[#This Row],[company_name]],[1]!表1[company_name],1,0)), "否", "是")</f>
        <v>是</v>
      </c>
    </row>
    <row r="5858" spans="1:10" ht="15" hidden="1" x14ac:dyDescent="0.25">
      <c r="A5858" s="12" t="s">
        <v>1597</v>
      </c>
      <c r="B5858" s="12" t="s">
        <v>1597</v>
      </c>
      <c r="C5858" s="12" t="s">
        <v>1598</v>
      </c>
      <c r="D5858" s="12" t="s">
        <v>51856</v>
      </c>
      <c r="E5858" s="12" t="s">
        <v>3021</v>
      </c>
      <c r="F5858" s="12" t="s">
        <v>51857</v>
      </c>
      <c r="G5858" s="12">
        <v>463</v>
      </c>
      <c r="H5858" s="12" t="s">
        <v>30</v>
      </c>
      <c r="I5858" s="12" t="s">
        <v>26</v>
      </c>
      <c r="J5858" s="12" t="str">
        <f>IF(ISERROR(VLOOKUP(表2[[#This Row],[company_name]],[1]!表1[company_name],1,0)), "否", "是")</f>
        <v>是</v>
      </c>
    </row>
    <row r="5859" spans="1:10" ht="15" hidden="1" x14ac:dyDescent="0.25">
      <c r="A5859" s="12" t="s">
        <v>1597</v>
      </c>
      <c r="B5859" s="12" t="s">
        <v>1597</v>
      </c>
      <c r="C5859" s="12" t="s">
        <v>1598</v>
      </c>
      <c r="D5859" s="12" t="s">
        <v>52205</v>
      </c>
      <c r="E5859" s="12" t="s">
        <v>3021</v>
      </c>
      <c r="F5859" s="12" t="s">
        <v>52206</v>
      </c>
      <c r="G5859" s="12">
        <v>384</v>
      </c>
      <c r="H5859" s="12" t="s">
        <v>30</v>
      </c>
      <c r="I5859" s="12" t="s">
        <v>26</v>
      </c>
      <c r="J5859" s="12" t="str">
        <f>IF(ISERROR(VLOOKUP(表2[[#This Row],[company_name]],[1]!表1[company_name],1,0)), "否", "是")</f>
        <v>是</v>
      </c>
    </row>
    <row r="5860" spans="1:10" ht="15" x14ac:dyDescent="0.25">
      <c r="A5860" s="12" t="s">
        <v>8</v>
      </c>
      <c r="B5860" s="12" t="s">
        <v>9</v>
      </c>
      <c r="C5860" s="12" t="s">
        <v>10</v>
      </c>
      <c r="D5860" s="12" t="s">
        <v>34013</v>
      </c>
      <c r="E5860" s="12" t="s">
        <v>34014</v>
      </c>
      <c r="F5860" s="12" t="s">
        <v>34015</v>
      </c>
      <c r="G5860" s="12">
        <v>4068</v>
      </c>
      <c r="H5860" s="12" t="s">
        <v>30</v>
      </c>
      <c r="I5860" s="12" t="s">
        <v>26</v>
      </c>
      <c r="J5860" s="12" t="str">
        <f>IF(ISERROR(VLOOKUP(表2[[#This Row],[company_name]],[1]!表1[company_name],1,0)), "否", "是")</f>
        <v>否</v>
      </c>
    </row>
    <row r="5861" spans="1:10" ht="15" x14ac:dyDescent="0.25">
      <c r="A5861" s="12" t="s">
        <v>8</v>
      </c>
      <c r="B5861" s="12" t="s">
        <v>31</v>
      </c>
      <c r="C5861" s="12" t="s">
        <v>32</v>
      </c>
      <c r="D5861" s="12" t="s">
        <v>21638</v>
      </c>
      <c r="E5861" s="12" t="s">
        <v>21639</v>
      </c>
      <c r="F5861" s="12" t="s">
        <v>21640</v>
      </c>
      <c r="G5861" s="12">
        <v>4172</v>
      </c>
      <c r="H5861" s="12" t="s">
        <v>30</v>
      </c>
      <c r="I5861" s="12" t="s">
        <v>26</v>
      </c>
      <c r="J5861" s="12" t="str">
        <f>IF(ISERROR(VLOOKUP(表2[[#This Row],[company_name]],[1]!表1[company_name],1,0)), "否", "是")</f>
        <v>否</v>
      </c>
    </row>
    <row r="5862" spans="1:10" ht="15" x14ac:dyDescent="0.25">
      <c r="A5862" s="12" t="s">
        <v>8</v>
      </c>
      <c r="B5862" s="12" t="s">
        <v>8</v>
      </c>
      <c r="C5862" s="12" t="s">
        <v>2387</v>
      </c>
      <c r="D5862" s="12" t="s">
        <v>12985</v>
      </c>
      <c r="E5862" s="12" t="s">
        <v>12986</v>
      </c>
      <c r="F5862" s="12" t="s">
        <v>12987</v>
      </c>
      <c r="G5862" s="12">
        <v>209</v>
      </c>
      <c r="H5862" s="12" t="s">
        <v>30</v>
      </c>
      <c r="I5862" s="12" t="s">
        <v>26</v>
      </c>
      <c r="J5862" s="12" t="str">
        <f>IF(ISERROR(VLOOKUP(表2[[#This Row],[company_name]],[1]!表1[company_name],1,0)), "否", "是")</f>
        <v>否</v>
      </c>
    </row>
    <row r="5863" spans="1:10" ht="15" x14ac:dyDescent="0.25">
      <c r="A5863" s="12" t="s">
        <v>8</v>
      </c>
      <c r="B5863" s="12" t="s">
        <v>8</v>
      </c>
      <c r="C5863" s="12" t="s">
        <v>2387</v>
      </c>
      <c r="D5863" s="12" t="s">
        <v>12988</v>
      </c>
      <c r="E5863" s="12" t="s">
        <v>12986</v>
      </c>
      <c r="F5863" s="12" t="s">
        <v>12989</v>
      </c>
      <c r="G5863" s="12">
        <v>238</v>
      </c>
      <c r="H5863" s="12" t="s">
        <v>30</v>
      </c>
      <c r="I5863" s="12" t="s">
        <v>26</v>
      </c>
      <c r="J5863" s="12" t="str">
        <f>IF(ISERROR(VLOOKUP(表2[[#This Row],[company_name]],[1]!表1[company_name],1,0)), "否", "是")</f>
        <v>否</v>
      </c>
    </row>
    <row r="5864" spans="1:10" ht="15" hidden="1" x14ac:dyDescent="0.25">
      <c r="A5864" s="12" t="s">
        <v>1022</v>
      </c>
      <c r="B5864" s="12" t="s">
        <v>1022</v>
      </c>
      <c r="C5864" s="12" t="s">
        <v>1023</v>
      </c>
      <c r="D5864" s="12" t="s">
        <v>44796</v>
      </c>
      <c r="E5864" s="12" t="s">
        <v>44797</v>
      </c>
      <c r="F5864" s="12" t="s">
        <v>44798</v>
      </c>
      <c r="G5864" s="12">
        <v>6153</v>
      </c>
      <c r="H5864" s="12" t="s">
        <v>30</v>
      </c>
      <c r="I5864" s="12" t="s">
        <v>26</v>
      </c>
      <c r="J5864" s="12" t="str">
        <f>IF(ISERROR(VLOOKUP(表2[[#This Row],[company_name]],[1]!表1[company_name],1,0)), "否", "是")</f>
        <v>是</v>
      </c>
    </row>
    <row r="5865" spans="1:10" ht="15" x14ac:dyDescent="0.25">
      <c r="A5865" s="12" t="s">
        <v>1022</v>
      </c>
      <c r="B5865" s="12" t="s">
        <v>1022</v>
      </c>
      <c r="C5865" s="12" t="s">
        <v>1023</v>
      </c>
      <c r="D5865" s="12" t="s">
        <v>43733</v>
      </c>
      <c r="E5865" s="12" t="s">
        <v>43734</v>
      </c>
      <c r="F5865" s="12" t="s">
        <v>43735</v>
      </c>
      <c r="G5865" s="12">
        <v>198</v>
      </c>
      <c r="H5865" s="12" t="s">
        <v>30</v>
      </c>
      <c r="I5865" s="12" t="s">
        <v>26</v>
      </c>
      <c r="J5865" s="12" t="str">
        <f>IF(ISERROR(VLOOKUP(表2[[#This Row],[company_name]],[1]!表1[company_name],1,0)), "否", "是")</f>
        <v>否</v>
      </c>
    </row>
    <row r="5866" spans="1:10" ht="15" x14ac:dyDescent="0.25">
      <c r="A5866" s="12" t="s">
        <v>8</v>
      </c>
      <c r="B5866" s="12" t="s">
        <v>9</v>
      </c>
      <c r="C5866" s="12" t="s">
        <v>15</v>
      </c>
      <c r="D5866" s="12" t="s">
        <v>17326</v>
      </c>
      <c r="E5866" s="12" t="s">
        <v>17327</v>
      </c>
      <c r="F5866" s="12" t="s">
        <v>17328</v>
      </c>
      <c r="G5866" s="12">
        <v>2222</v>
      </c>
      <c r="H5866" s="12" t="s">
        <v>30</v>
      </c>
      <c r="I5866" s="12" t="s">
        <v>26</v>
      </c>
      <c r="J5866" s="12" t="str">
        <f>IF(ISERROR(VLOOKUP(表2[[#This Row],[company_name]],[1]!表1[company_name],1,0)), "否", "是")</f>
        <v>否</v>
      </c>
    </row>
    <row r="5867" spans="1:10" ht="15" x14ac:dyDescent="0.25">
      <c r="A5867" s="12" t="s">
        <v>1022</v>
      </c>
      <c r="B5867" s="12" t="s">
        <v>1022</v>
      </c>
      <c r="C5867" s="12" t="s">
        <v>1023</v>
      </c>
      <c r="D5867" s="12" t="s">
        <v>45895</v>
      </c>
      <c r="E5867" s="12" t="s">
        <v>45896</v>
      </c>
      <c r="F5867" s="12" t="s">
        <v>45897</v>
      </c>
      <c r="G5867" s="12">
        <v>9525</v>
      </c>
      <c r="H5867" s="12" t="s">
        <v>30</v>
      </c>
      <c r="I5867" s="12" t="s">
        <v>26</v>
      </c>
      <c r="J5867" s="12" t="str">
        <f>IF(ISERROR(VLOOKUP(表2[[#This Row],[company_name]],[1]!表1[company_name],1,0)), "否", "是")</f>
        <v>否</v>
      </c>
    </row>
    <row r="5868" spans="1:10" ht="15" x14ac:dyDescent="0.25">
      <c r="A5868" s="12" t="s">
        <v>8</v>
      </c>
      <c r="B5868" s="12" t="s">
        <v>31</v>
      </c>
      <c r="C5868" s="12" t="s">
        <v>32</v>
      </c>
      <c r="D5868" s="12" t="s">
        <v>18696</v>
      </c>
      <c r="E5868" s="12" t="s">
        <v>18697</v>
      </c>
      <c r="F5868" s="12" t="s">
        <v>18698</v>
      </c>
      <c r="G5868" s="12">
        <v>2097</v>
      </c>
      <c r="H5868" s="12" t="s">
        <v>30</v>
      </c>
      <c r="I5868" s="12" t="s">
        <v>26</v>
      </c>
      <c r="J5868" s="12" t="str">
        <f>IF(ISERROR(VLOOKUP(表2[[#This Row],[company_name]],[1]!表1[company_name],1,0)), "否", "是")</f>
        <v>否</v>
      </c>
    </row>
    <row r="5869" spans="1:10" ht="15" x14ac:dyDescent="0.25">
      <c r="A5869" s="12" t="s">
        <v>8</v>
      </c>
      <c r="B5869" s="12" t="s">
        <v>9</v>
      </c>
      <c r="C5869" s="12" t="s">
        <v>10</v>
      </c>
      <c r="D5869" s="12" t="s">
        <v>8668</v>
      </c>
      <c r="E5869" s="12" t="s">
        <v>8669</v>
      </c>
      <c r="F5869" s="12" t="s">
        <v>8670</v>
      </c>
      <c r="G5869" s="12">
        <v>1013</v>
      </c>
      <c r="H5869" s="12" t="s">
        <v>30</v>
      </c>
      <c r="I5869" s="12" t="s">
        <v>26</v>
      </c>
      <c r="J5869" s="12" t="str">
        <f>IF(ISERROR(VLOOKUP(表2[[#This Row],[company_name]],[1]!表1[company_name],1,0)), "否", "是")</f>
        <v>否</v>
      </c>
    </row>
    <row r="5870" spans="1:10" ht="15" x14ac:dyDescent="0.25">
      <c r="A5870" s="12" t="s">
        <v>8</v>
      </c>
      <c r="B5870" s="12" t="s">
        <v>9</v>
      </c>
      <c r="C5870" s="12" t="s">
        <v>10</v>
      </c>
      <c r="D5870" s="12" t="s">
        <v>35053</v>
      </c>
      <c r="E5870" s="12" t="s">
        <v>35054</v>
      </c>
      <c r="F5870" s="12" t="s">
        <v>3731</v>
      </c>
      <c r="G5870" s="12">
        <v>3431</v>
      </c>
      <c r="H5870" s="12" t="s">
        <v>30</v>
      </c>
      <c r="I5870" s="12" t="s">
        <v>26</v>
      </c>
      <c r="J5870" s="12" t="str">
        <f>IF(ISERROR(VLOOKUP(表2[[#This Row],[company_name]],[1]!表1[company_name],1,0)), "否", "是")</f>
        <v>否</v>
      </c>
    </row>
    <row r="5871" spans="1:10" ht="15" x14ac:dyDescent="0.25">
      <c r="A5871" s="12" t="s">
        <v>8</v>
      </c>
      <c r="B5871" s="12" t="s">
        <v>31</v>
      </c>
      <c r="C5871" s="12" t="s">
        <v>224</v>
      </c>
      <c r="D5871" s="12" t="s">
        <v>6573</v>
      </c>
      <c r="E5871" s="12" t="s">
        <v>6574</v>
      </c>
      <c r="F5871" s="12" t="s">
        <v>6575</v>
      </c>
      <c r="G5871" s="12">
        <v>366</v>
      </c>
      <c r="H5871" s="12" t="s">
        <v>30</v>
      </c>
      <c r="I5871" s="12" t="s">
        <v>30</v>
      </c>
      <c r="J5871" s="12" t="str">
        <f>IF(ISERROR(VLOOKUP(表2[[#This Row],[company_name]],[1]!表1[company_name],1,0)), "否", "是")</f>
        <v>否</v>
      </c>
    </row>
    <row r="5872" spans="1:10" ht="15" x14ac:dyDescent="0.25">
      <c r="A5872" s="12" t="s">
        <v>8</v>
      </c>
      <c r="B5872" s="12" t="s">
        <v>31</v>
      </c>
      <c r="C5872" s="12" t="s">
        <v>224</v>
      </c>
      <c r="D5872" s="12" t="s">
        <v>6444</v>
      </c>
      <c r="E5872" s="12" t="s">
        <v>6445</v>
      </c>
      <c r="F5872" s="12" t="s">
        <v>6446</v>
      </c>
      <c r="G5872" s="12">
        <v>448</v>
      </c>
      <c r="H5872" s="12" t="s">
        <v>30</v>
      </c>
      <c r="I5872" s="12" t="s">
        <v>26</v>
      </c>
      <c r="J5872" s="12" t="str">
        <f>IF(ISERROR(VLOOKUP(表2[[#This Row],[company_name]],[1]!表1[company_name],1,0)), "否", "是")</f>
        <v>否</v>
      </c>
    </row>
    <row r="5873" spans="1:10" ht="15" x14ac:dyDescent="0.25">
      <c r="A5873" s="12" t="s">
        <v>32933</v>
      </c>
      <c r="B5873" s="12" t="s">
        <v>32933</v>
      </c>
      <c r="C5873" s="12" t="s">
        <v>32934</v>
      </c>
      <c r="D5873" s="12" t="s">
        <v>49094</v>
      </c>
      <c r="E5873" s="12" t="s">
        <v>49095</v>
      </c>
      <c r="F5873" s="12" t="s">
        <v>49096</v>
      </c>
      <c r="G5873" s="12">
        <v>9503</v>
      </c>
      <c r="H5873" s="12" t="s">
        <v>30</v>
      </c>
      <c r="I5873" s="12" t="s">
        <v>26</v>
      </c>
      <c r="J5873" s="12" t="str">
        <f>IF(ISERROR(VLOOKUP(表2[[#This Row],[company_name]],[1]!表1[company_name],1,0)), "否", "是")</f>
        <v>否</v>
      </c>
    </row>
    <row r="5874" spans="1:10" ht="15" x14ac:dyDescent="0.25">
      <c r="A5874" s="12" t="s">
        <v>8</v>
      </c>
      <c r="B5874" s="12" t="s">
        <v>8</v>
      </c>
      <c r="C5874" s="12" t="s">
        <v>42</v>
      </c>
      <c r="D5874" s="12" t="s">
        <v>25602</v>
      </c>
      <c r="E5874" s="12" t="s">
        <v>25603</v>
      </c>
      <c r="F5874" s="12" t="s">
        <v>25604</v>
      </c>
      <c r="G5874" s="12">
        <v>8339</v>
      </c>
      <c r="H5874" s="12" t="s">
        <v>30</v>
      </c>
      <c r="I5874" s="12" t="s">
        <v>26</v>
      </c>
      <c r="J5874" s="12" t="str">
        <f>IF(ISERROR(VLOOKUP(表2[[#This Row],[company_name]],[1]!表1[company_name],1,0)), "否", "是")</f>
        <v>否</v>
      </c>
    </row>
    <row r="5875" spans="1:10" ht="15" hidden="1" x14ac:dyDescent="0.25">
      <c r="A5875" s="12" t="s">
        <v>1597</v>
      </c>
      <c r="B5875" s="12" t="s">
        <v>1597</v>
      </c>
      <c r="C5875" s="12" t="s">
        <v>1598</v>
      </c>
      <c r="D5875" s="12" t="s">
        <v>53867</v>
      </c>
      <c r="E5875" s="12" t="s">
        <v>53868</v>
      </c>
      <c r="F5875" s="12" t="s">
        <v>53869</v>
      </c>
      <c r="G5875" s="12">
        <v>3201</v>
      </c>
      <c r="H5875" s="12" t="s">
        <v>30</v>
      </c>
      <c r="I5875" s="12" t="s">
        <v>26</v>
      </c>
      <c r="J5875" s="12" t="str">
        <f>IF(ISERROR(VLOOKUP(表2[[#This Row],[company_name]],[1]!表1[company_name],1,0)), "否", "是")</f>
        <v>是</v>
      </c>
    </row>
    <row r="5876" spans="1:10" ht="15" x14ac:dyDescent="0.25">
      <c r="A5876" s="12" t="s">
        <v>1597</v>
      </c>
      <c r="B5876" s="12" t="s">
        <v>1597</v>
      </c>
      <c r="C5876" s="12" t="s">
        <v>1598</v>
      </c>
      <c r="D5876" s="12" t="s">
        <v>57379</v>
      </c>
      <c r="E5876" s="12" t="s">
        <v>57380</v>
      </c>
      <c r="F5876" s="12" t="s">
        <v>57381</v>
      </c>
      <c r="G5876" s="12">
        <v>291</v>
      </c>
      <c r="H5876" s="12" t="s">
        <v>30</v>
      </c>
      <c r="I5876" s="12" t="s">
        <v>26</v>
      </c>
      <c r="J5876" s="12" t="str">
        <f>IF(ISERROR(VLOOKUP(表2[[#This Row],[company_name]],[1]!表1[company_name],1,0)), "否", "是")</f>
        <v>否</v>
      </c>
    </row>
    <row r="5877" spans="1:10" ht="15" hidden="1" x14ac:dyDescent="0.25">
      <c r="A5877" s="12" t="s">
        <v>10372</v>
      </c>
      <c r="B5877" s="12" t="s">
        <v>10372</v>
      </c>
      <c r="C5877" s="12" t="s">
        <v>10373</v>
      </c>
      <c r="D5877" s="12" t="s">
        <v>40141</v>
      </c>
      <c r="E5877" s="12" t="s">
        <v>40142</v>
      </c>
      <c r="F5877" s="12" t="s">
        <v>40143</v>
      </c>
      <c r="G5877" s="12">
        <v>4525</v>
      </c>
      <c r="H5877" s="12" t="s">
        <v>30</v>
      </c>
      <c r="I5877" s="12" t="s">
        <v>26</v>
      </c>
      <c r="J5877" s="12" t="str">
        <f>IF(ISERROR(VLOOKUP(表2[[#This Row],[company_name]],[1]!表1[company_name],1,0)), "否", "是")</f>
        <v>是</v>
      </c>
    </row>
    <row r="5878" spans="1:10" ht="15" x14ac:dyDescent="0.25">
      <c r="A5878" s="12" t="s">
        <v>1597</v>
      </c>
      <c r="B5878" s="12" t="s">
        <v>1597</v>
      </c>
      <c r="C5878" s="12" t="s">
        <v>1598</v>
      </c>
      <c r="D5878" s="12" t="s">
        <v>55777</v>
      </c>
      <c r="E5878" s="12" t="s">
        <v>55778</v>
      </c>
      <c r="F5878" s="12" t="s">
        <v>55779</v>
      </c>
      <c r="G5878" s="12">
        <v>3567</v>
      </c>
      <c r="H5878" s="12" t="s">
        <v>30</v>
      </c>
      <c r="I5878" s="12" t="s">
        <v>30</v>
      </c>
      <c r="J5878" s="12" t="str">
        <f>IF(ISERROR(VLOOKUP(表2[[#This Row],[company_name]],[1]!表1[company_name],1,0)), "否", "是")</f>
        <v>否</v>
      </c>
    </row>
    <row r="5879" spans="1:10" ht="15" hidden="1" x14ac:dyDescent="0.25">
      <c r="A5879" s="12" t="s">
        <v>1597</v>
      </c>
      <c r="B5879" s="12" t="s">
        <v>1597</v>
      </c>
      <c r="C5879" s="12" t="s">
        <v>1598</v>
      </c>
      <c r="D5879" s="12" t="s">
        <v>52804</v>
      </c>
      <c r="E5879" s="12" t="s">
        <v>52805</v>
      </c>
      <c r="F5879" s="12" t="s">
        <v>52806</v>
      </c>
      <c r="G5879" s="12">
        <v>436</v>
      </c>
      <c r="H5879" s="12" t="s">
        <v>30</v>
      </c>
      <c r="I5879" s="12" t="s">
        <v>611</v>
      </c>
      <c r="J5879" s="12" t="str">
        <f>IF(ISERROR(VLOOKUP(表2[[#This Row],[company_name]],[1]!表1[company_name],1,0)), "否", "是")</f>
        <v>是</v>
      </c>
    </row>
    <row r="5880" spans="1:10" ht="15" x14ac:dyDescent="0.25">
      <c r="A5880" s="12" t="s">
        <v>8</v>
      </c>
      <c r="B5880" s="12" t="s">
        <v>8</v>
      </c>
      <c r="C5880" s="12" t="s">
        <v>42</v>
      </c>
      <c r="D5880" s="12" t="s">
        <v>32693</v>
      </c>
      <c r="E5880" s="12" t="s">
        <v>32694</v>
      </c>
      <c r="F5880" s="12" t="s">
        <v>32695</v>
      </c>
      <c r="G5880" s="12" t="s">
        <v>186</v>
      </c>
      <c r="H5880" s="12" t="s">
        <v>30</v>
      </c>
      <c r="I5880" s="12" t="s">
        <v>26</v>
      </c>
      <c r="J5880" s="12" t="str">
        <f>IF(ISERROR(VLOOKUP(表2[[#This Row],[company_name]],[1]!表1[company_name],1,0)), "否", "是")</f>
        <v>否</v>
      </c>
    </row>
    <row r="5881" spans="1:10" ht="15" x14ac:dyDescent="0.25">
      <c r="A5881" s="12" t="s">
        <v>1022</v>
      </c>
      <c r="B5881" s="12" t="s">
        <v>1022</v>
      </c>
      <c r="C5881" s="12" t="s">
        <v>42873</v>
      </c>
      <c r="D5881" s="12" t="s">
        <v>43847</v>
      </c>
      <c r="E5881" s="12" t="s">
        <v>43848</v>
      </c>
      <c r="F5881" s="12" t="s">
        <v>43849</v>
      </c>
      <c r="G5881" s="12">
        <v>4445</v>
      </c>
      <c r="H5881" s="12" t="s">
        <v>30</v>
      </c>
      <c r="I5881" s="12" t="s">
        <v>26</v>
      </c>
      <c r="J5881" s="12" t="str">
        <f>IF(ISERROR(VLOOKUP(表2[[#This Row],[company_name]],[1]!表1[company_name],1,0)), "否", "是")</f>
        <v>否</v>
      </c>
    </row>
    <row r="5882" spans="1:10" ht="15" x14ac:dyDescent="0.25">
      <c r="A5882" s="12" t="s">
        <v>8</v>
      </c>
      <c r="B5882" s="12" t="s">
        <v>9</v>
      </c>
      <c r="C5882" s="12" t="s">
        <v>15</v>
      </c>
      <c r="D5882" s="12" t="s">
        <v>11554</v>
      </c>
      <c r="E5882" s="12" t="s">
        <v>11555</v>
      </c>
      <c r="F5882" s="12" t="s">
        <v>11556</v>
      </c>
      <c r="G5882" s="12">
        <v>1008</v>
      </c>
      <c r="H5882" s="12" t="s">
        <v>30</v>
      </c>
      <c r="I5882" s="12" t="s">
        <v>26</v>
      </c>
      <c r="J5882" s="12" t="str">
        <f>IF(ISERROR(VLOOKUP(表2[[#This Row],[company_name]],[1]!表1[company_name],1,0)), "否", "是")</f>
        <v>否</v>
      </c>
    </row>
    <row r="5883" spans="1:10" ht="15" x14ac:dyDescent="0.25">
      <c r="A5883" s="12" t="s">
        <v>1022</v>
      </c>
      <c r="B5883" s="12" t="s">
        <v>1022</v>
      </c>
      <c r="C5883" s="12" t="s">
        <v>1023</v>
      </c>
      <c r="D5883" s="12" t="s">
        <v>43108</v>
      </c>
      <c r="E5883" s="12" t="s">
        <v>43109</v>
      </c>
      <c r="F5883" s="12" t="s">
        <v>43110</v>
      </c>
      <c r="G5883" s="12" t="s">
        <v>603</v>
      </c>
      <c r="H5883" s="12" t="s">
        <v>30</v>
      </c>
      <c r="I5883" s="12" t="s">
        <v>30</v>
      </c>
      <c r="J5883" s="12" t="str">
        <f>IF(ISERROR(VLOOKUP(表2[[#This Row],[company_name]],[1]!表1[company_name],1,0)), "否", "是")</f>
        <v>否</v>
      </c>
    </row>
    <row r="5884" spans="1:10" ht="15" hidden="1" x14ac:dyDescent="0.25">
      <c r="A5884" s="12" t="s">
        <v>8</v>
      </c>
      <c r="B5884" s="12" t="s">
        <v>31</v>
      </c>
      <c r="C5884" s="12" t="s">
        <v>224</v>
      </c>
      <c r="D5884" s="12" t="s">
        <v>25156</v>
      </c>
      <c r="E5884" s="12" t="s">
        <v>25157</v>
      </c>
      <c r="F5884" s="12" t="s">
        <v>25158</v>
      </c>
      <c r="G5884" s="12">
        <v>7754</v>
      </c>
      <c r="H5884" s="12" t="s">
        <v>30</v>
      </c>
      <c r="I5884" s="12" t="s">
        <v>30</v>
      </c>
      <c r="J5884" s="12" t="str">
        <f>IF(ISERROR(VLOOKUP(表2[[#This Row],[company_name]],[1]!表1[company_name],1,0)), "否", "是")</f>
        <v>是</v>
      </c>
    </row>
    <row r="5885" spans="1:10" ht="15" x14ac:dyDescent="0.25">
      <c r="A5885" s="12" t="s">
        <v>10372</v>
      </c>
      <c r="B5885" s="12" t="s">
        <v>10372</v>
      </c>
      <c r="C5885" s="12" t="s">
        <v>37808</v>
      </c>
      <c r="D5885" s="12" t="s">
        <v>37837</v>
      </c>
      <c r="E5885" s="12" t="s">
        <v>37838</v>
      </c>
      <c r="F5885" s="12" t="s">
        <v>37839</v>
      </c>
      <c r="G5885" s="12">
        <v>17</v>
      </c>
      <c r="H5885" s="12" t="s">
        <v>30</v>
      </c>
      <c r="I5885" s="12" t="s">
        <v>26</v>
      </c>
      <c r="J5885" s="12" t="str">
        <f>IF(ISERROR(VLOOKUP(表2[[#This Row],[company_name]],[1]!表1[company_name],1,0)), "否", "是")</f>
        <v>否</v>
      </c>
    </row>
    <row r="5886" spans="1:10" ht="15" x14ac:dyDescent="0.25">
      <c r="A5886" s="12" t="s">
        <v>10372</v>
      </c>
      <c r="B5886" s="12" t="s">
        <v>10372</v>
      </c>
      <c r="C5886" s="12" t="s">
        <v>10373</v>
      </c>
      <c r="D5886" s="12" t="s">
        <v>40893</v>
      </c>
      <c r="E5886" s="12" t="s">
        <v>40894</v>
      </c>
      <c r="F5886" s="12" t="s">
        <v>40895</v>
      </c>
      <c r="G5886" s="12">
        <v>6340</v>
      </c>
      <c r="H5886" s="12" t="s">
        <v>30</v>
      </c>
      <c r="I5886" s="12" t="s">
        <v>26</v>
      </c>
      <c r="J5886" s="12" t="str">
        <f>IF(ISERROR(VLOOKUP(表2[[#This Row],[company_name]],[1]!表1[company_name],1,0)), "否", "是")</f>
        <v>否</v>
      </c>
    </row>
    <row r="5887" spans="1:10" ht="15" x14ac:dyDescent="0.25">
      <c r="A5887" s="15" t="s">
        <v>8</v>
      </c>
      <c r="B5887" s="15" t="s">
        <v>9</v>
      </c>
      <c r="C5887" s="15" t="s">
        <v>10</v>
      </c>
      <c r="D5887" s="15" t="s">
        <v>3774</v>
      </c>
      <c r="E5887" s="15" t="s">
        <v>3775</v>
      </c>
      <c r="F5887" s="15" t="s">
        <v>3776</v>
      </c>
      <c r="G5887" s="15">
        <v>196</v>
      </c>
      <c r="H5887" s="15" t="s">
        <v>30</v>
      </c>
      <c r="I5887" s="15" t="s">
        <v>30</v>
      </c>
      <c r="J5887" s="12" t="str">
        <f>IF(ISERROR(VLOOKUP(表2[[#This Row],[company_name]],[1]!表1[company_name],1,0)), "否", "是")</f>
        <v>否</v>
      </c>
    </row>
    <row r="5888" spans="1:10" ht="15" x14ac:dyDescent="0.25">
      <c r="A5888" s="12" t="s">
        <v>8</v>
      </c>
      <c r="B5888" s="12" t="s">
        <v>9</v>
      </c>
      <c r="C5888" s="12" t="s">
        <v>10</v>
      </c>
      <c r="D5888" s="12" t="s">
        <v>34851</v>
      </c>
      <c r="E5888" s="12" t="s">
        <v>34852</v>
      </c>
      <c r="F5888" s="12" t="s">
        <v>34853</v>
      </c>
      <c r="G5888" s="12">
        <v>5537</v>
      </c>
      <c r="H5888" s="12" t="s">
        <v>30</v>
      </c>
      <c r="I5888" s="12" t="s">
        <v>26</v>
      </c>
      <c r="J5888" s="12" t="str">
        <f>IF(ISERROR(VLOOKUP(表2[[#This Row],[company_name]],[1]!表1[company_name],1,0)), "否", "是")</f>
        <v>否</v>
      </c>
    </row>
    <row r="5889" spans="1:10" ht="15" x14ac:dyDescent="0.25">
      <c r="A5889" s="12" t="s">
        <v>8</v>
      </c>
      <c r="B5889" s="12" t="s">
        <v>629</v>
      </c>
      <c r="C5889" s="12" t="s">
        <v>630</v>
      </c>
      <c r="D5889" s="12" t="s">
        <v>6398</v>
      </c>
      <c r="E5889" s="12" t="s">
        <v>6399</v>
      </c>
      <c r="F5889" s="12" t="s">
        <v>6400</v>
      </c>
      <c r="G5889" s="12">
        <v>327</v>
      </c>
      <c r="H5889" s="12" t="s">
        <v>30</v>
      </c>
      <c r="I5889" s="12" t="s">
        <v>26</v>
      </c>
      <c r="J5889" s="12" t="str">
        <f>IF(ISERROR(VLOOKUP(表2[[#This Row],[company_name]],[1]!表1[company_name],1,0)), "否", "是")</f>
        <v>否</v>
      </c>
    </row>
    <row r="5890" spans="1:10" ht="15" x14ac:dyDescent="0.25">
      <c r="A5890" s="12" t="s">
        <v>1022</v>
      </c>
      <c r="B5890" s="12" t="s">
        <v>1022</v>
      </c>
      <c r="C5890" s="12" t="s">
        <v>1023</v>
      </c>
      <c r="D5890" s="12" t="s">
        <v>45184</v>
      </c>
      <c r="E5890" s="12" t="s">
        <v>45185</v>
      </c>
      <c r="F5890" s="12" t="s">
        <v>45186</v>
      </c>
      <c r="G5890" s="12" t="s">
        <v>51</v>
      </c>
      <c r="H5890" s="12" t="s">
        <v>30</v>
      </c>
      <c r="I5890" s="12" t="s">
        <v>26</v>
      </c>
      <c r="J5890" s="12" t="str">
        <f>IF(ISERROR(VLOOKUP(表2[[#This Row],[company_name]],[1]!表1[company_name],1,0)), "否", "是")</f>
        <v>否</v>
      </c>
    </row>
    <row r="5891" spans="1:10" ht="15" x14ac:dyDescent="0.25">
      <c r="A5891" s="12" t="s">
        <v>8</v>
      </c>
      <c r="B5891" s="12" t="s">
        <v>206</v>
      </c>
      <c r="C5891" s="12" t="s">
        <v>207</v>
      </c>
      <c r="D5891" s="12" t="s">
        <v>30076</v>
      </c>
      <c r="E5891" s="12" t="s">
        <v>30077</v>
      </c>
      <c r="F5891" s="12" t="s">
        <v>30078</v>
      </c>
      <c r="G5891" s="12">
        <v>8475</v>
      </c>
      <c r="H5891" s="12" t="s">
        <v>30</v>
      </c>
      <c r="I5891" s="12" t="s">
        <v>26</v>
      </c>
      <c r="J5891" s="12" t="str">
        <f>IF(ISERROR(VLOOKUP(表2[[#This Row],[company_name]],[1]!表1[company_name],1,0)), "否", "是")</f>
        <v>否</v>
      </c>
    </row>
    <row r="5892" spans="1:10" ht="15" x14ac:dyDescent="0.25">
      <c r="A5892" s="12" t="s">
        <v>1597</v>
      </c>
      <c r="B5892" s="12" t="s">
        <v>1597</v>
      </c>
      <c r="C5892" s="12" t="s">
        <v>49371</v>
      </c>
      <c r="D5892" s="12" t="s">
        <v>53491</v>
      </c>
      <c r="E5892" s="12" t="s">
        <v>53492</v>
      </c>
      <c r="F5892" s="12" t="s">
        <v>53493</v>
      </c>
      <c r="G5892" s="12">
        <v>1310</v>
      </c>
      <c r="H5892" s="12" t="s">
        <v>30</v>
      </c>
      <c r="I5892" s="12" t="s">
        <v>26</v>
      </c>
      <c r="J5892" s="12" t="str">
        <f>IF(ISERROR(VLOOKUP(表2[[#This Row],[company_name]],[1]!表1[company_name],1,0)), "否", "是")</f>
        <v>否</v>
      </c>
    </row>
    <row r="5893" spans="1:10" ht="15" x14ac:dyDescent="0.25">
      <c r="A5893" s="16" t="s">
        <v>8</v>
      </c>
      <c r="B5893" s="16" t="s">
        <v>9</v>
      </c>
      <c r="C5893" s="16" t="s">
        <v>10</v>
      </c>
      <c r="D5893" s="16" t="s">
        <v>3563</v>
      </c>
      <c r="E5893" s="16" t="s">
        <v>3564</v>
      </c>
      <c r="F5893" s="16" t="s">
        <v>3565</v>
      </c>
      <c r="G5893" s="16">
        <v>241</v>
      </c>
      <c r="H5893" s="16" t="s">
        <v>30</v>
      </c>
      <c r="I5893" s="16" t="s">
        <v>26</v>
      </c>
      <c r="J5893" s="12" t="str">
        <f>IF(ISERROR(VLOOKUP(表2[[#This Row],[company_name]],[1]!表1[company_name],1,0)), "否", "是")</f>
        <v>否</v>
      </c>
    </row>
    <row r="5894" spans="1:10" ht="15" x14ac:dyDescent="0.25">
      <c r="A5894" s="12" t="s">
        <v>8</v>
      </c>
      <c r="B5894" s="12" t="s">
        <v>8</v>
      </c>
      <c r="C5894" s="12" t="s">
        <v>42</v>
      </c>
      <c r="D5894" s="12" t="s">
        <v>35906</v>
      </c>
      <c r="E5894" s="12" t="s">
        <v>35907</v>
      </c>
      <c r="F5894" s="12" t="s">
        <v>35908</v>
      </c>
      <c r="G5894" s="12">
        <v>3942</v>
      </c>
      <c r="H5894" s="12" t="s">
        <v>30</v>
      </c>
      <c r="I5894" s="12" t="s">
        <v>26</v>
      </c>
      <c r="J5894" s="12" t="str">
        <f>IF(ISERROR(VLOOKUP(表2[[#This Row],[company_name]],[1]!表1[company_name],1,0)), "否", "是")</f>
        <v>否</v>
      </c>
    </row>
    <row r="5895" spans="1:10" ht="15" x14ac:dyDescent="0.25">
      <c r="A5895" s="12" t="s">
        <v>1022</v>
      </c>
      <c r="B5895" s="12" t="s">
        <v>1022</v>
      </c>
      <c r="C5895" s="12" t="s">
        <v>8936</v>
      </c>
      <c r="D5895" s="12" t="s">
        <v>44391</v>
      </c>
      <c r="E5895" s="12" t="s">
        <v>44392</v>
      </c>
      <c r="F5895" s="12" t="s">
        <v>44393</v>
      </c>
      <c r="G5895" s="12">
        <v>541</v>
      </c>
      <c r="H5895" s="12" t="s">
        <v>30</v>
      </c>
      <c r="I5895" s="12" t="s">
        <v>26</v>
      </c>
      <c r="J5895" s="12" t="str">
        <f>IF(ISERROR(VLOOKUP(表2[[#This Row],[company_name]],[1]!表1[company_name],1,0)), "否", "是")</f>
        <v>否</v>
      </c>
    </row>
    <row r="5896" spans="1:10" ht="15" x14ac:dyDescent="0.25">
      <c r="A5896" s="12" t="s">
        <v>10372</v>
      </c>
      <c r="B5896" s="12" t="s">
        <v>10372</v>
      </c>
      <c r="C5896" s="12" t="s">
        <v>10373</v>
      </c>
      <c r="D5896" s="12" t="s">
        <v>41165</v>
      </c>
      <c r="E5896" s="12" t="s">
        <v>41166</v>
      </c>
      <c r="F5896" s="12" t="s">
        <v>41167</v>
      </c>
      <c r="G5896" s="12">
        <v>3744</v>
      </c>
      <c r="H5896" s="12" t="s">
        <v>30</v>
      </c>
      <c r="I5896" s="12" t="s">
        <v>26</v>
      </c>
      <c r="J5896" s="12" t="str">
        <f>IF(ISERROR(VLOOKUP(表2[[#This Row],[company_name]],[1]!表1[company_name],1,0)), "否", "是")</f>
        <v>否</v>
      </c>
    </row>
    <row r="5897" spans="1:10" ht="15" x14ac:dyDescent="0.25">
      <c r="A5897" s="12" t="s">
        <v>8</v>
      </c>
      <c r="B5897" s="12" t="s">
        <v>9</v>
      </c>
      <c r="C5897" s="12" t="s">
        <v>261</v>
      </c>
      <c r="D5897" s="12" t="s">
        <v>37057</v>
      </c>
      <c r="E5897" s="12" t="s">
        <v>37058</v>
      </c>
      <c r="F5897" s="12" t="s">
        <v>37059</v>
      </c>
      <c r="G5897" s="12">
        <v>95</v>
      </c>
      <c r="H5897" s="12" t="s">
        <v>30</v>
      </c>
      <c r="I5897" s="12" t="s">
        <v>26</v>
      </c>
      <c r="J5897" s="12" t="str">
        <f>IF(ISERROR(VLOOKUP(表2[[#This Row],[company_name]],[1]!表1[company_name],1,0)), "否", "是")</f>
        <v>否</v>
      </c>
    </row>
    <row r="5898" spans="1:10" ht="15" x14ac:dyDescent="0.25">
      <c r="A5898" s="12" t="s">
        <v>8</v>
      </c>
      <c r="B5898" s="12" t="s">
        <v>9</v>
      </c>
      <c r="C5898" s="12" t="s">
        <v>430</v>
      </c>
      <c r="D5898" s="12" t="s">
        <v>18222</v>
      </c>
      <c r="E5898" s="12" t="s">
        <v>18223</v>
      </c>
      <c r="F5898" s="12" t="s">
        <v>18224</v>
      </c>
      <c r="G5898" s="12">
        <v>3549</v>
      </c>
      <c r="H5898" s="12" t="s">
        <v>30</v>
      </c>
      <c r="I5898" s="12" t="s">
        <v>26</v>
      </c>
      <c r="J5898" s="12" t="str">
        <f>IF(ISERROR(VLOOKUP(表2[[#This Row],[company_name]],[1]!表1[company_name],1,0)), "否", "是")</f>
        <v>否</v>
      </c>
    </row>
    <row r="5899" spans="1:10" ht="15" x14ac:dyDescent="0.25">
      <c r="A5899" s="12" t="s">
        <v>49161</v>
      </c>
      <c r="B5899" s="12" t="s">
        <v>49161</v>
      </c>
      <c r="C5899" s="12" t="s">
        <v>57468</v>
      </c>
      <c r="D5899" s="12" t="s">
        <v>58567</v>
      </c>
      <c r="E5899" s="12" t="s">
        <v>58568</v>
      </c>
      <c r="F5899" s="12" t="s">
        <v>58569</v>
      </c>
      <c r="G5899" s="12">
        <v>24</v>
      </c>
      <c r="H5899" s="12" t="s">
        <v>30</v>
      </c>
      <c r="I5899" s="12" t="s">
        <v>30</v>
      </c>
      <c r="J5899" s="12" t="str">
        <f>IF(ISERROR(VLOOKUP(表2[[#This Row],[company_name]],[1]!表1[company_name],1,0)), "否", "是")</f>
        <v>否</v>
      </c>
    </row>
    <row r="5900" spans="1:10" ht="15" x14ac:dyDescent="0.25">
      <c r="A5900" s="12" t="s">
        <v>8</v>
      </c>
      <c r="B5900" s="12" t="s">
        <v>8</v>
      </c>
      <c r="C5900" s="12" t="s">
        <v>1287</v>
      </c>
      <c r="D5900" s="12" t="s">
        <v>25924</v>
      </c>
      <c r="E5900" s="12" t="s">
        <v>25925</v>
      </c>
      <c r="F5900" s="12" t="s">
        <v>25926</v>
      </c>
      <c r="G5900" s="12">
        <v>9146</v>
      </c>
      <c r="H5900" s="12" t="s">
        <v>63335</v>
      </c>
      <c r="I5900" s="15" t="s">
        <v>30</v>
      </c>
      <c r="J5900" s="12" t="str">
        <f>IF(ISERROR(VLOOKUP(表2[[#This Row],[company_name]],[1]!表1[company_name],1,0)), "否", "是")</f>
        <v>否</v>
      </c>
    </row>
    <row r="5901" spans="1:10" ht="15" x14ac:dyDescent="0.25">
      <c r="A5901" s="12" t="s">
        <v>8</v>
      </c>
      <c r="B5901" s="12" t="s">
        <v>9</v>
      </c>
      <c r="C5901" s="12" t="s">
        <v>261</v>
      </c>
      <c r="D5901" s="12" t="s">
        <v>17963</v>
      </c>
      <c r="E5901" s="12" t="s">
        <v>17964</v>
      </c>
      <c r="F5901" s="12" t="s">
        <v>17965</v>
      </c>
      <c r="G5901" s="12">
        <v>6105</v>
      </c>
      <c r="H5901" s="12" t="s">
        <v>30</v>
      </c>
      <c r="I5901" s="12" t="s">
        <v>26</v>
      </c>
      <c r="J5901" s="12" t="str">
        <f>IF(ISERROR(VLOOKUP(表2[[#This Row],[company_name]],[1]!表1[company_name],1,0)), "否", "是")</f>
        <v>否</v>
      </c>
    </row>
    <row r="5902" spans="1:10" ht="15" x14ac:dyDescent="0.25">
      <c r="A5902" s="12" t="s">
        <v>8</v>
      </c>
      <c r="B5902" s="12" t="s">
        <v>206</v>
      </c>
      <c r="C5902" s="12" t="s">
        <v>1382</v>
      </c>
      <c r="D5902" s="12" t="s">
        <v>20996</v>
      </c>
      <c r="E5902" s="12" t="s">
        <v>20997</v>
      </c>
      <c r="F5902" s="12" t="s">
        <v>20998</v>
      </c>
      <c r="G5902" s="12">
        <v>1372</v>
      </c>
      <c r="H5902" s="12" t="s">
        <v>30</v>
      </c>
      <c r="I5902" s="12" t="s">
        <v>26</v>
      </c>
      <c r="J5902" s="12" t="str">
        <f>IF(ISERROR(VLOOKUP(表2[[#This Row],[company_name]],[1]!表1[company_name],1,0)), "否", "是")</f>
        <v>否</v>
      </c>
    </row>
    <row r="5903" spans="1:10" ht="15" hidden="1" x14ac:dyDescent="0.25">
      <c r="A5903" s="12" t="s">
        <v>10372</v>
      </c>
      <c r="B5903" s="12" t="s">
        <v>10372</v>
      </c>
      <c r="C5903" s="12" t="s">
        <v>10373</v>
      </c>
      <c r="D5903" s="12" t="s">
        <v>40344</v>
      </c>
      <c r="E5903" s="12" t="s">
        <v>40345</v>
      </c>
      <c r="F5903" s="12" t="s">
        <v>40346</v>
      </c>
      <c r="G5903" s="12">
        <v>1989</v>
      </c>
      <c r="H5903" s="12" t="s">
        <v>30</v>
      </c>
      <c r="I5903" s="12" t="s">
        <v>26</v>
      </c>
      <c r="J5903" s="12" t="str">
        <f>IF(ISERROR(VLOOKUP(表2[[#This Row],[company_name]],[1]!表1[company_name],1,0)), "否", "是")</f>
        <v>是</v>
      </c>
    </row>
    <row r="5904" spans="1:10" ht="15" x14ac:dyDescent="0.25">
      <c r="A5904" s="12" t="s">
        <v>49161</v>
      </c>
      <c r="B5904" s="12" t="s">
        <v>49161</v>
      </c>
      <c r="C5904" s="12" t="s">
        <v>57367</v>
      </c>
      <c r="D5904" s="12" t="s">
        <v>57519</v>
      </c>
      <c r="E5904" s="12" t="s">
        <v>57520</v>
      </c>
      <c r="F5904" s="12" t="s">
        <v>57521</v>
      </c>
      <c r="G5904" s="12" t="s">
        <v>76</v>
      </c>
      <c r="H5904" s="12" t="s">
        <v>30</v>
      </c>
      <c r="I5904" s="12" t="s">
        <v>26</v>
      </c>
      <c r="J5904" s="12" t="str">
        <f>IF(ISERROR(VLOOKUP(表2[[#This Row],[company_name]],[1]!表1[company_name],1,0)), "否", "是")</f>
        <v>否</v>
      </c>
    </row>
    <row r="5905" spans="1:10" ht="15" hidden="1" x14ac:dyDescent="0.25">
      <c r="A5905" s="12" t="s">
        <v>8</v>
      </c>
      <c r="B5905" s="12" t="s">
        <v>31</v>
      </c>
      <c r="C5905" s="12" t="s">
        <v>224</v>
      </c>
      <c r="D5905" s="12" t="s">
        <v>15616</v>
      </c>
      <c r="E5905" s="12" t="s">
        <v>15617</v>
      </c>
      <c r="F5905" s="12" t="s">
        <v>15618</v>
      </c>
      <c r="G5905" s="12">
        <v>2912</v>
      </c>
      <c r="H5905" s="12" t="s">
        <v>30</v>
      </c>
      <c r="I5905" s="12" t="s">
        <v>26</v>
      </c>
      <c r="J5905" s="12" t="str">
        <f>IF(ISERROR(VLOOKUP(表2[[#This Row],[company_name]],[1]!表1[company_name],1,0)), "否", "是")</f>
        <v>是</v>
      </c>
    </row>
    <row r="5906" spans="1:10" ht="15" x14ac:dyDescent="0.25">
      <c r="A5906" s="12" t="s">
        <v>8</v>
      </c>
      <c r="B5906" s="12" t="s">
        <v>9</v>
      </c>
      <c r="C5906" s="12" t="s">
        <v>2007</v>
      </c>
      <c r="D5906" s="12" t="s">
        <v>8377</v>
      </c>
      <c r="E5906" s="12" t="s">
        <v>8378</v>
      </c>
      <c r="F5906" s="12" t="s">
        <v>8379</v>
      </c>
      <c r="G5906" s="12">
        <v>1197</v>
      </c>
      <c r="H5906" s="12" t="s">
        <v>30</v>
      </c>
      <c r="I5906" s="12" t="s">
        <v>26</v>
      </c>
      <c r="J5906" s="12" t="str">
        <f>IF(ISERROR(VLOOKUP(表2[[#This Row],[company_name]],[1]!表1[company_name],1,0)), "否", "是")</f>
        <v>否</v>
      </c>
    </row>
    <row r="5907" spans="1:10" ht="15" x14ac:dyDescent="0.25">
      <c r="A5907" s="12" t="s">
        <v>8</v>
      </c>
      <c r="B5907" s="12" t="s">
        <v>9</v>
      </c>
      <c r="C5907" s="12" t="s">
        <v>2007</v>
      </c>
      <c r="D5907" s="12" t="s">
        <v>8380</v>
      </c>
      <c r="E5907" s="12" t="s">
        <v>8378</v>
      </c>
      <c r="F5907" s="12" t="s">
        <v>8381</v>
      </c>
      <c r="G5907" s="12">
        <v>1246</v>
      </c>
      <c r="H5907" s="12" t="s">
        <v>30</v>
      </c>
      <c r="I5907" s="12" t="s">
        <v>26</v>
      </c>
      <c r="J5907" s="12" t="str">
        <f>IF(ISERROR(VLOOKUP(表2[[#This Row],[company_name]],[1]!表1[company_name],1,0)), "否", "是")</f>
        <v>否</v>
      </c>
    </row>
    <row r="5908" spans="1:10" ht="15" x14ac:dyDescent="0.25">
      <c r="A5908" s="12" t="s">
        <v>8</v>
      </c>
      <c r="B5908" s="12" t="s">
        <v>9</v>
      </c>
      <c r="C5908" s="12" t="s">
        <v>10</v>
      </c>
      <c r="D5908" s="12" t="s">
        <v>15113</v>
      </c>
      <c r="E5908" s="12" t="s">
        <v>8378</v>
      </c>
      <c r="F5908" s="12" t="s">
        <v>15114</v>
      </c>
      <c r="G5908" s="12">
        <v>1077</v>
      </c>
      <c r="H5908" s="12" t="s">
        <v>30</v>
      </c>
      <c r="I5908" s="12" t="s">
        <v>26</v>
      </c>
      <c r="J5908" s="12" t="str">
        <f>IF(ISERROR(VLOOKUP(表2[[#This Row],[company_name]],[1]!表1[company_name],1,0)), "否", "是")</f>
        <v>否</v>
      </c>
    </row>
    <row r="5909" spans="1:10" ht="15" x14ac:dyDescent="0.25">
      <c r="A5909" s="12" t="s">
        <v>8</v>
      </c>
      <c r="B5909" s="12" t="s">
        <v>9</v>
      </c>
      <c r="C5909" s="12" t="s">
        <v>10</v>
      </c>
      <c r="D5909" s="12" t="s">
        <v>15115</v>
      </c>
      <c r="E5909" s="12" t="s">
        <v>8378</v>
      </c>
      <c r="F5909" s="12" t="s">
        <v>15116</v>
      </c>
      <c r="G5909" s="12">
        <v>1645</v>
      </c>
      <c r="H5909" s="12" t="s">
        <v>30</v>
      </c>
      <c r="I5909" s="12" t="s">
        <v>26</v>
      </c>
      <c r="J5909" s="12" t="str">
        <f>IF(ISERROR(VLOOKUP(表2[[#This Row],[company_name]],[1]!表1[company_name],1,0)), "否", "是")</f>
        <v>否</v>
      </c>
    </row>
    <row r="5910" spans="1:10" ht="15" x14ac:dyDescent="0.25">
      <c r="A5910" s="12" t="s">
        <v>8</v>
      </c>
      <c r="B5910" s="12" t="s">
        <v>9</v>
      </c>
      <c r="C5910" s="12" t="s">
        <v>10</v>
      </c>
      <c r="D5910" s="12" t="s">
        <v>15117</v>
      </c>
      <c r="E5910" s="12" t="s">
        <v>8378</v>
      </c>
      <c r="F5910" s="12" t="s">
        <v>15118</v>
      </c>
      <c r="G5910" s="12">
        <v>797</v>
      </c>
      <c r="H5910" s="12" t="s">
        <v>30</v>
      </c>
      <c r="I5910" s="12" t="s">
        <v>26</v>
      </c>
      <c r="J5910" s="12" t="str">
        <f>IF(ISERROR(VLOOKUP(表2[[#This Row],[company_name]],[1]!表1[company_name],1,0)), "否", "是")</f>
        <v>否</v>
      </c>
    </row>
    <row r="5911" spans="1:10" ht="15" hidden="1" x14ac:dyDescent="0.25">
      <c r="A5911" s="15" t="s">
        <v>8</v>
      </c>
      <c r="B5911" s="15" t="s">
        <v>9</v>
      </c>
      <c r="C5911" s="15" t="s">
        <v>10</v>
      </c>
      <c r="D5911" s="15" t="s">
        <v>725</v>
      </c>
      <c r="E5911" s="15" t="s">
        <v>726</v>
      </c>
      <c r="F5911" s="15" t="s">
        <v>727</v>
      </c>
      <c r="G5911" s="15">
        <v>1471</v>
      </c>
      <c r="H5911" s="15" t="s">
        <v>30</v>
      </c>
      <c r="I5911" s="15" t="s">
        <v>26</v>
      </c>
      <c r="J5911" s="12" t="str">
        <f>IF(ISERROR(VLOOKUP(表2[[#This Row],[company_name]],[1]!表1[company_name],1,0)), "否", "是")</f>
        <v>是</v>
      </c>
    </row>
    <row r="5912" spans="1:10" ht="15" x14ac:dyDescent="0.25">
      <c r="A5912" s="12" t="s">
        <v>1022</v>
      </c>
      <c r="B5912" s="12" t="s">
        <v>1022</v>
      </c>
      <c r="C5912" s="12" t="s">
        <v>8936</v>
      </c>
      <c r="D5912" s="12" t="s">
        <v>46427</v>
      </c>
      <c r="E5912" s="12" t="s">
        <v>46428</v>
      </c>
      <c r="F5912" s="12" t="s">
        <v>46429</v>
      </c>
      <c r="G5912" s="12">
        <v>3081</v>
      </c>
      <c r="H5912" s="12" t="s">
        <v>63335</v>
      </c>
      <c r="I5912" s="15" t="s">
        <v>30</v>
      </c>
      <c r="J5912" s="12" t="str">
        <f>IF(ISERROR(VLOOKUP(表2[[#This Row],[company_name]],[1]!表1[company_name],1,0)), "否", "是")</f>
        <v>否</v>
      </c>
    </row>
    <row r="5913" spans="1:10" ht="15" x14ac:dyDescent="0.25">
      <c r="A5913" s="12" t="s">
        <v>8</v>
      </c>
      <c r="B5913" s="12" t="s">
        <v>31</v>
      </c>
      <c r="C5913" s="12" t="s">
        <v>224</v>
      </c>
      <c r="D5913" s="12" t="s">
        <v>20978</v>
      </c>
      <c r="E5913" s="12" t="s">
        <v>20979</v>
      </c>
      <c r="F5913" s="12" t="s">
        <v>20980</v>
      </c>
      <c r="G5913" s="12">
        <v>2754</v>
      </c>
      <c r="H5913" s="12" t="s">
        <v>30</v>
      </c>
      <c r="I5913" s="12" t="s">
        <v>26</v>
      </c>
      <c r="J5913" s="12" t="str">
        <f>IF(ISERROR(VLOOKUP(表2[[#This Row],[company_name]],[1]!表1[company_name],1,0)), "否", "是")</f>
        <v>否</v>
      </c>
    </row>
    <row r="5914" spans="1:10" ht="15" hidden="1" x14ac:dyDescent="0.25">
      <c r="A5914" s="12" t="s">
        <v>8</v>
      </c>
      <c r="B5914" s="12" t="s">
        <v>9</v>
      </c>
      <c r="C5914" s="12" t="s">
        <v>10</v>
      </c>
      <c r="D5914" s="12" t="s">
        <v>14311</v>
      </c>
      <c r="E5914" s="12" t="s">
        <v>14312</v>
      </c>
      <c r="F5914" s="12" t="s">
        <v>14313</v>
      </c>
      <c r="G5914" s="12" t="s">
        <v>504</v>
      </c>
      <c r="H5914" s="12" t="s">
        <v>63335</v>
      </c>
      <c r="I5914" s="15" t="s">
        <v>30</v>
      </c>
      <c r="J5914" s="12" t="str">
        <f>IF(ISERROR(VLOOKUP(表2[[#This Row],[company_name]],[1]!表1[company_name],1,0)), "否", "是")</f>
        <v>是</v>
      </c>
    </row>
    <row r="5915" spans="1:10" ht="15" x14ac:dyDescent="0.25">
      <c r="A5915" s="12" t="s">
        <v>8</v>
      </c>
      <c r="B5915" s="12" t="s">
        <v>9</v>
      </c>
      <c r="C5915" s="12" t="s">
        <v>10</v>
      </c>
      <c r="D5915" s="12" t="s">
        <v>6424</v>
      </c>
      <c r="E5915" s="12" t="s">
        <v>6425</v>
      </c>
      <c r="F5915" s="12" t="s">
        <v>6426</v>
      </c>
      <c r="G5915" s="12">
        <v>521</v>
      </c>
      <c r="H5915" s="12" t="s">
        <v>30</v>
      </c>
      <c r="I5915" s="12" t="s">
        <v>30</v>
      </c>
      <c r="J5915" s="12" t="str">
        <f>IF(ISERROR(VLOOKUP(表2[[#This Row],[company_name]],[1]!表1[company_name],1,0)), "否", "是")</f>
        <v>否</v>
      </c>
    </row>
    <row r="5916" spans="1:10" ht="15" x14ac:dyDescent="0.25">
      <c r="A5916" s="12" t="s">
        <v>1022</v>
      </c>
      <c r="B5916" s="12" t="s">
        <v>1022</v>
      </c>
      <c r="C5916" s="12" t="s">
        <v>8936</v>
      </c>
      <c r="D5916" s="12" t="s">
        <v>44193</v>
      </c>
      <c r="E5916" s="12" t="s">
        <v>44194</v>
      </c>
      <c r="F5916" s="12" t="s">
        <v>44195</v>
      </c>
      <c r="G5916" s="12">
        <v>345</v>
      </c>
      <c r="H5916" s="12" t="s">
        <v>30</v>
      </c>
      <c r="I5916" s="12" t="s">
        <v>26</v>
      </c>
      <c r="J5916" s="12" t="str">
        <f>IF(ISERROR(VLOOKUP(表2[[#This Row],[company_name]],[1]!表1[company_name],1,0)), "否", "是")</f>
        <v>否</v>
      </c>
    </row>
    <row r="5917" spans="1:10" ht="15" x14ac:dyDescent="0.25">
      <c r="A5917" s="12" t="s">
        <v>8</v>
      </c>
      <c r="B5917" s="12" t="s">
        <v>9</v>
      </c>
      <c r="C5917" s="12" t="s">
        <v>430</v>
      </c>
      <c r="D5917" s="12" t="s">
        <v>6609</v>
      </c>
      <c r="E5917" s="12" t="s">
        <v>6610</v>
      </c>
      <c r="F5917" s="12" t="s">
        <v>6611</v>
      </c>
      <c r="G5917" s="12">
        <v>294</v>
      </c>
      <c r="H5917" s="12" t="s">
        <v>30</v>
      </c>
      <c r="I5917" s="12" t="s">
        <v>30</v>
      </c>
      <c r="J5917" s="12" t="str">
        <f>IF(ISERROR(VLOOKUP(表2[[#This Row],[company_name]],[1]!表1[company_name],1,0)), "否", "是")</f>
        <v>否</v>
      </c>
    </row>
    <row r="5918" spans="1:10" ht="15" x14ac:dyDescent="0.25">
      <c r="A5918" s="12" t="s">
        <v>8</v>
      </c>
      <c r="B5918" s="12" t="s">
        <v>9</v>
      </c>
      <c r="C5918" s="12" t="s">
        <v>10</v>
      </c>
      <c r="D5918" s="12" t="s">
        <v>35023</v>
      </c>
      <c r="E5918" s="12" t="s">
        <v>34231</v>
      </c>
      <c r="F5918" s="12" t="s">
        <v>34232</v>
      </c>
      <c r="G5918" s="12">
        <v>3521</v>
      </c>
      <c r="H5918" s="12" t="s">
        <v>30</v>
      </c>
      <c r="I5918" s="12" t="s">
        <v>26</v>
      </c>
      <c r="J5918" s="12" t="str">
        <f>IF(ISERROR(VLOOKUP(表2[[#This Row],[company_name]],[1]!表1[company_name],1,0)), "否", "是")</f>
        <v>否</v>
      </c>
    </row>
    <row r="5919" spans="1:10" ht="15" x14ac:dyDescent="0.25">
      <c r="A5919" s="12" t="s">
        <v>8</v>
      </c>
      <c r="B5919" s="12" t="s">
        <v>8</v>
      </c>
      <c r="C5919" s="12" t="s">
        <v>42</v>
      </c>
      <c r="D5919" s="12" t="s">
        <v>34230</v>
      </c>
      <c r="E5919" s="12" t="s">
        <v>34231</v>
      </c>
      <c r="F5919" s="12" t="s">
        <v>34232</v>
      </c>
      <c r="G5919" s="12">
        <v>2164</v>
      </c>
      <c r="H5919" s="12" t="s">
        <v>63335</v>
      </c>
      <c r="I5919" s="15" t="s">
        <v>30</v>
      </c>
      <c r="J5919" s="12" t="str">
        <f>IF(ISERROR(VLOOKUP(表2[[#This Row],[company_name]],[1]!表1[company_name],1,0)), "否", "是")</f>
        <v>否</v>
      </c>
    </row>
    <row r="5920" spans="1:10" ht="15" x14ac:dyDescent="0.25">
      <c r="A5920" s="12" t="s">
        <v>8</v>
      </c>
      <c r="B5920" s="12" t="s">
        <v>9</v>
      </c>
      <c r="C5920" s="12" t="s">
        <v>10</v>
      </c>
      <c r="D5920" s="12" t="s">
        <v>34233</v>
      </c>
      <c r="E5920" s="12" t="s">
        <v>34231</v>
      </c>
      <c r="F5920" s="12" t="s">
        <v>34232</v>
      </c>
      <c r="G5920" s="12">
        <v>2269</v>
      </c>
      <c r="H5920" s="12" t="s">
        <v>63335</v>
      </c>
      <c r="I5920" s="15" t="s">
        <v>30</v>
      </c>
      <c r="J5920" s="12" t="str">
        <f>IF(ISERROR(VLOOKUP(表2[[#This Row],[company_name]],[1]!表1[company_name],1,0)), "否", "是")</f>
        <v>否</v>
      </c>
    </row>
    <row r="5921" spans="1:10" ht="15" x14ac:dyDescent="0.25">
      <c r="A5921" s="12" t="s">
        <v>32933</v>
      </c>
      <c r="B5921" s="12" t="s">
        <v>32933</v>
      </c>
      <c r="C5921" s="12" t="s">
        <v>32934</v>
      </c>
      <c r="D5921" s="12" t="s">
        <v>48692</v>
      </c>
      <c r="E5921" s="12" t="s">
        <v>48693</v>
      </c>
      <c r="F5921" s="12" t="s">
        <v>48694</v>
      </c>
      <c r="G5921" s="12" t="s">
        <v>327</v>
      </c>
      <c r="H5921" s="12" t="s">
        <v>30</v>
      </c>
      <c r="I5921" s="12" t="s">
        <v>26</v>
      </c>
      <c r="J5921" s="12" t="str">
        <f>IF(ISERROR(VLOOKUP(表2[[#This Row],[company_name]],[1]!表1[company_name],1,0)), "否", "是")</f>
        <v>否</v>
      </c>
    </row>
    <row r="5922" spans="1:10" ht="15" x14ac:dyDescent="0.25">
      <c r="A5922" s="12" t="s">
        <v>8</v>
      </c>
      <c r="B5922" s="12" t="s">
        <v>9</v>
      </c>
      <c r="C5922" s="12" t="s">
        <v>10</v>
      </c>
      <c r="D5922" s="12" t="s">
        <v>8021</v>
      </c>
      <c r="E5922" s="12" t="s">
        <v>8022</v>
      </c>
      <c r="F5922" s="12" t="s">
        <v>8023</v>
      </c>
      <c r="G5922" s="12">
        <v>314</v>
      </c>
      <c r="H5922" s="12" t="s">
        <v>30</v>
      </c>
      <c r="I5922" s="12" t="s">
        <v>26</v>
      </c>
      <c r="J5922" s="12" t="str">
        <f>IF(ISERROR(VLOOKUP(表2[[#This Row],[company_name]],[1]!表1[company_name],1,0)), "否", "是")</f>
        <v>否</v>
      </c>
    </row>
    <row r="5923" spans="1:10" ht="15" x14ac:dyDescent="0.25">
      <c r="A5923" s="12" t="s">
        <v>8</v>
      </c>
      <c r="B5923" s="12" t="s">
        <v>9</v>
      </c>
      <c r="C5923" s="12" t="s">
        <v>15</v>
      </c>
      <c r="D5923" s="12" t="s">
        <v>13601</v>
      </c>
      <c r="E5923" s="12" t="s">
        <v>8022</v>
      </c>
      <c r="F5923" s="12" t="s">
        <v>13602</v>
      </c>
      <c r="G5923" s="12">
        <v>1187</v>
      </c>
      <c r="H5923" s="12" t="s">
        <v>30</v>
      </c>
      <c r="I5923" s="12" t="s">
        <v>26</v>
      </c>
      <c r="J5923" s="12" t="str">
        <f>IF(ISERROR(VLOOKUP(表2[[#This Row],[company_name]],[1]!表1[company_name],1,0)), "否", "是")</f>
        <v>否</v>
      </c>
    </row>
    <row r="5924" spans="1:10" ht="15" hidden="1" x14ac:dyDescent="0.25">
      <c r="A5924" s="12" t="s">
        <v>8</v>
      </c>
      <c r="B5924" s="12" t="s">
        <v>9</v>
      </c>
      <c r="C5924" s="12" t="s">
        <v>10</v>
      </c>
      <c r="D5924" s="12" t="s">
        <v>13462</v>
      </c>
      <c r="E5924" s="12" t="s">
        <v>13463</v>
      </c>
      <c r="F5924" s="12" t="s">
        <v>13464</v>
      </c>
      <c r="G5924" s="12">
        <v>1007</v>
      </c>
      <c r="H5924" s="12" t="s">
        <v>30</v>
      </c>
      <c r="I5924" s="12" t="s">
        <v>26</v>
      </c>
      <c r="J5924" s="12" t="str">
        <f>IF(ISERROR(VLOOKUP(表2[[#This Row],[company_name]],[1]!表1[company_name],1,0)), "否", "是")</f>
        <v>是</v>
      </c>
    </row>
    <row r="5925" spans="1:10" ht="15" x14ac:dyDescent="0.25">
      <c r="A5925" s="12" t="s">
        <v>10372</v>
      </c>
      <c r="B5925" s="12" t="s">
        <v>10372</v>
      </c>
      <c r="C5925" s="12" t="s">
        <v>37824</v>
      </c>
      <c r="D5925" s="12" t="s">
        <v>38612</v>
      </c>
      <c r="E5925" s="12" t="s">
        <v>38613</v>
      </c>
      <c r="F5925" s="12" t="s">
        <v>38614</v>
      </c>
      <c r="G5925" s="12" t="s">
        <v>327</v>
      </c>
      <c r="H5925" s="12" t="s">
        <v>30</v>
      </c>
      <c r="I5925" s="12" t="s">
        <v>26</v>
      </c>
      <c r="J5925" s="12" t="str">
        <f>IF(ISERROR(VLOOKUP(表2[[#This Row],[company_name]],[1]!表1[company_name],1,0)), "否", "是")</f>
        <v>否</v>
      </c>
    </row>
    <row r="5926" spans="1:10" ht="15" x14ac:dyDescent="0.25">
      <c r="A5926" s="12" t="s">
        <v>1022</v>
      </c>
      <c r="B5926" s="12" t="s">
        <v>1022</v>
      </c>
      <c r="C5926" s="12" t="s">
        <v>1023</v>
      </c>
      <c r="D5926" s="12" t="s">
        <v>43483</v>
      </c>
      <c r="E5926" s="12" t="s">
        <v>43484</v>
      </c>
      <c r="F5926" s="12" t="s">
        <v>43485</v>
      </c>
      <c r="G5926" s="12" t="s">
        <v>186</v>
      </c>
      <c r="H5926" s="12" t="s">
        <v>30</v>
      </c>
      <c r="I5926" s="12" t="s">
        <v>26</v>
      </c>
      <c r="J5926" s="12" t="str">
        <f>IF(ISERROR(VLOOKUP(表2[[#This Row],[company_name]],[1]!表1[company_name],1,0)), "否", "是")</f>
        <v>否</v>
      </c>
    </row>
    <row r="5927" spans="1:10" ht="15" x14ac:dyDescent="0.25">
      <c r="A5927" s="12" t="s">
        <v>8</v>
      </c>
      <c r="B5927" s="12" t="s">
        <v>9</v>
      </c>
      <c r="C5927" s="12" t="s">
        <v>10</v>
      </c>
      <c r="D5927" s="12" t="s">
        <v>31042</v>
      </c>
      <c r="E5927" s="12" t="s">
        <v>31043</v>
      </c>
      <c r="F5927" s="12" t="s">
        <v>31044</v>
      </c>
      <c r="G5927" s="12">
        <v>4236</v>
      </c>
      <c r="H5927" s="12" t="s">
        <v>63335</v>
      </c>
      <c r="I5927" s="15" t="s">
        <v>30</v>
      </c>
      <c r="J5927" s="12" t="str">
        <f>IF(ISERROR(VLOOKUP(表2[[#This Row],[company_name]],[1]!表1[company_name],1,0)), "否", "是")</f>
        <v>否</v>
      </c>
    </row>
    <row r="5928" spans="1:10" ht="15" x14ac:dyDescent="0.25">
      <c r="A5928" s="12" t="s">
        <v>1597</v>
      </c>
      <c r="B5928" s="12" t="s">
        <v>1597</v>
      </c>
      <c r="C5928" s="12" t="s">
        <v>1598</v>
      </c>
      <c r="D5928" s="12" t="s">
        <v>50758</v>
      </c>
      <c r="E5928" s="12" t="s">
        <v>50759</v>
      </c>
      <c r="F5928" s="12" t="s">
        <v>50760</v>
      </c>
      <c r="G5928" s="12">
        <v>707</v>
      </c>
      <c r="H5928" s="12" t="s">
        <v>30</v>
      </c>
      <c r="I5928" s="12" t="s">
        <v>26</v>
      </c>
      <c r="J5928" s="12" t="str">
        <f>IF(ISERROR(VLOOKUP(表2[[#This Row],[company_name]],[1]!表1[company_name],1,0)), "否", "是")</f>
        <v>否</v>
      </c>
    </row>
    <row r="5929" spans="1:10" ht="15" x14ac:dyDescent="0.25">
      <c r="A5929" s="12" t="s">
        <v>1597</v>
      </c>
      <c r="B5929" s="12" t="s">
        <v>1597</v>
      </c>
      <c r="C5929" s="12" t="s">
        <v>1598</v>
      </c>
      <c r="D5929" s="12" t="s">
        <v>53007</v>
      </c>
      <c r="E5929" s="12" t="s">
        <v>50759</v>
      </c>
      <c r="F5929" s="12" t="s">
        <v>53008</v>
      </c>
      <c r="G5929" s="12">
        <v>342</v>
      </c>
      <c r="H5929" s="12" t="s">
        <v>30</v>
      </c>
      <c r="I5929" s="12" t="s">
        <v>26</v>
      </c>
      <c r="J5929" s="12" t="str">
        <f>IF(ISERROR(VLOOKUP(表2[[#This Row],[company_name]],[1]!表1[company_name],1,0)), "否", "是")</f>
        <v>否</v>
      </c>
    </row>
    <row r="5930" spans="1:10" ht="15" x14ac:dyDescent="0.25">
      <c r="A5930" s="12" t="s">
        <v>10372</v>
      </c>
      <c r="B5930" s="12" t="s">
        <v>10372</v>
      </c>
      <c r="C5930" s="12" t="s">
        <v>10373</v>
      </c>
      <c r="D5930" s="12" t="s">
        <v>38351</v>
      </c>
      <c r="E5930" s="12" t="s">
        <v>38352</v>
      </c>
      <c r="F5930" s="12" t="s">
        <v>38353</v>
      </c>
      <c r="G5930" s="12">
        <v>550</v>
      </c>
      <c r="H5930" s="12" t="s">
        <v>30</v>
      </c>
      <c r="I5930" s="12" t="s">
        <v>26</v>
      </c>
      <c r="J5930" s="12" t="str">
        <f>IF(ISERROR(VLOOKUP(表2[[#This Row],[company_name]],[1]!表1[company_name],1,0)), "否", "是")</f>
        <v>否</v>
      </c>
    </row>
    <row r="5931" spans="1:10" ht="15" x14ac:dyDescent="0.25">
      <c r="A5931" s="12" t="s">
        <v>10372</v>
      </c>
      <c r="B5931" s="12" t="s">
        <v>10372</v>
      </c>
      <c r="C5931" s="12" t="s">
        <v>10373</v>
      </c>
      <c r="D5931" s="12" t="s">
        <v>38541</v>
      </c>
      <c r="E5931" s="12" t="s">
        <v>38542</v>
      </c>
      <c r="F5931" s="12" t="s">
        <v>38543</v>
      </c>
      <c r="G5931" s="12" t="s">
        <v>87</v>
      </c>
      <c r="H5931" s="12" t="s">
        <v>30</v>
      </c>
      <c r="I5931" s="12" t="s">
        <v>26</v>
      </c>
      <c r="J5931" s="12" t="str">
        <f>IF(ISERROR(VLOOKUP(表2[[#This Row],[company_name]],[1]!表1[company_name],1,0)), "否", "是")</f>
        <v>否</v>
      </c>
    </row>
    <row r="5932" spans="1:10" ht="15" x14ac:dyDescent="0.25">
      <c r="A5932" s="12" t="s">
        <v>1022</v>
      </c>
      <c r="B5932" s="12" t="s">
        <v>10372</v>
      </c>
      <c r="C5932" s="12" t="s">
        <v>10373</v>
      </c>
      <c r="D5932" s="12" t="s">
        <v>38541</v>
      </c>
      <c r="E5932" s="12" t="s">
        <v>38542</v>
      </c>
      <c r="F5932" s="12" t="s">
        <v>38543</v>
      </c>
      <c r="G5932" s="12" t="s">
        <v>87</v>
      </c>
      <c r="H5932" s="12" t="s">
        <v>30</v>
      </c>
      <c r="I5932" s="12" t="s">
        <v>26</v>
      </c>
      <c r="J5932" s="12" t="str">
        <f>IF(ISERROR(VLOOKUP(表2[[#This Row],[company_name]],[1]!表1[company_name],1,0)), "否", "是")</f>
        <v>否</v>
      </c>
    </row>
    <row r="5933" spans="1:10" ht="15" x14ac:dyDescent="0.25">
      <c r="A5933" s="12" t="s">
        <v>8</v>
      </c>
      <c r="B5933" s="12" t="s">
        <v>9</v>
      </c>
      <c r="C5933" s="12" t="s">
        <v>10</v>
      </c>
      <c r="D5933" s="12" t="s">
        <v>21771</v>
      </c>
      <c r="E5933" s="12" t="s">
        <v>21772</v>
      </c>
      <c r="F5933" s="12" t="s">
        <v>21773</v>
      </c>
      <c r="G5933" s="12">
        <v>4583</v>
      </c>
      <c r="H5933" s="12" t="s">
        <v>30</v>
      </c>
      <c r="I5933" s="12" t="s">
        <v>26</v>
      </c>
      <c r="J5933" s="12" t="str">
        <f>IF(ISERROR(VLOOKUP(表2[[#This Row],[company_name]],[1]!表1[company_name],1,0)), "否", "是")</f>
        <v>否</v>
      </c>
    </row>
    <row r="5934" spans="1:10" ht="15" x14ac:dyDescent="0.25">
      <c r="A5934" s="12" t="s">
        <v>8</v>
      </c>
      <c r="B5934" s="12" t="s">
        <v>9</v>
      </c>
      <c r="C5934" s="12" t="s">
        <v>10</v>
      </c>
      <c r="D5934" s="12" t="s">
        <v>22883</v>
      </c>
      <c r="E5934" s="12" t="s">
        <v>22884</v>
      </c>
      <c r="F5934" s="12" t="s">
        <v>22885</v>
      </c>
      <c r="G5934" s="12">
        <v>3712</v>
      </c>
      <c r="H5934" s="12" t="s">
        <v>30</v>
      </c>
      <c r="I5934" s="12" t="s">
        <v>26</v>
      </c>
      <c r="J5934" s="12" t="str">
        <f>IF(ISERROR(VLOOKUP(表2[[#This Row],[company_name]],[1]!表1[company_name],1,0)), "否", "是")</f>
        <v>否</v>
      </c>
    </row>
    <row r="5935" spans="1:10" ht="15" x14ac:dyDescent="0.25">
      <c r="A5935" s="12" t="s">
        <v>8</v>
      </c>
      <c r="B5935" s="12" t="s">
        <v>8</v>
      </c>
      <c r="C5935" s="12" t="s">
        <v>2387</v>
      </c>
      <c r="D5935" s="12" t="s">
        <v>30974</v>
      </c>
      <c r="E5935" s="12" t="s">
        <v>22884</v>
      </c>
      <c r="F5935" s="12" t="s">
        <v>30975</v>
      </c>
      <c r="G5935" s="12">
        <v>4502</v>
      </c>
      <c r="H5935" s="12" t="s">
        <v>30</v>
      </c>
      <c r="I5935" s="12" t="s">
        <v>26</v>
      </c>
      <c r="J5935" s="12" t="str">
        <f>IF(ISERROR(VLOOKUP(表2[[#This Row],[company_name]],[1]!表1[company_name],1,0)), "否", "是")</f>
        <v>否</v>
      </c>
    </row>
    <row r="5936" spans="1:10" ht="15" x14ac:dyDescent="0.25">
      <c r="A5936" s="12" t="s">
        <v>1022</v>
      </c>
      <c r="B5936" s="12" t="s">
        <v>1022</v>
      </c>
      <c r="C5936" s="12" t="s">
        <v>8936</v>
      </c>
      <c r="D5936" s="12" t="s">
        <v>43609</v>
      </c>
      <c r="E5936" s="12" t="s">
        <v>43610</v>
      </c>
      <c r="F5936" s="12" t="s">
        <v>43611</v>
      </c>
      <c r="G5936" s="12">
        <v>390</v>
      </c>
      <c r="H5936" s="12" t="s">
        <v>30</v>
      </c>
      <c r="I5936" s="12" t="s">
        <v>26</v>
      </c>
      <c r="J5936" s="12" t="str">
        <f>IF(ISERROR(VLOOKUP(表2[[#This Row],[company_name]],[1]!表1[company_name],1,0)), "否", "是")</f>
        <v>否</v>
      </c>
    </row>
    <row r="5937" spans="1:10" ht="15" hidden="1" x14ac:dyDescent="0.25">
      <c r="A5937" s="12" t="s">
        <v>8</v>
      </c>
      <c r="B5937" s="12" t="s">
        <v>9</v>
      </c>
      <c r="C5937" s="12" t="s">
        <v>10</v>
      </c>
      <c r="D5937" s="12" t="s">
        <v>20533</v>
      </c>
      <c r="E5937" s="12" t="s">
        <v>20534</v>
      </c>
      <c r="F5937" s="12" t="s">
        <v>20535</v>
      </c>
      <c r="G5937" s="12">
        <v>2157</v>
      </c>
      <c r="H5937" s="12" t="s">
        <v>30</v>
      </c>
      <c r="I5937" s="12" t="s">
        <v>26</v>
      </c>
      <c r="J5937" s="12" t="str">
        <f>IF(ISERROR(VLOOKUP(表2[[#This Row],[company_name]],[1]!表1[company_name],1,0)), "否", "是")</f>
        <v>是</v>
      </c>
    </row>
    <row r="5938" spans="1:10" ht="15" x14ac:dyDescent="0.25">
      <c r="A5938" s="12" t="s">
        <v>8</v>
      </c>
      <c r="B5938" s="12" t="s">
        <v>100</v>
      </c>
      <c r="C5938" s="12" t="s">
        <v>682</v>
      </c>
      <c r="D5938" s="12" t="s">
        <v>10750</v>
      </c>
      <c r="E5938" s="12" t="s">
        <v>10751</v>
      </c>
      <c r="F5938" s="12" t="s">
        <v>10752</v>
      </c>
      <c r="G5938" s="12">
        <v>8345</v>
      </c>
      <c r="H5938" s="12" t="s">
        <v>30</v>
      </c>
      <c r="I5938" s="12" t="s">
        <v>30</v>
      </c>
      <c r="J5938" s="12" t="str">
        <f>IF(ISERROR(VLOOKUP(表2[[#This Row],[company_name]],[1]!表1[company_name],1,0)), "否", "是")</f>
        <v>否</v>
      </c>
    </row>
    <row r="5939" spans="1:10" ht="15" x14ac:dyDescent="0.25">
      <c r="A5939" s="12" t="s">
        <v>1022</v>
      </c>
      <c r="B5939" s="12" t="s">
        <v>1022</v>
      </c>
      <c r="C5939" s="12" t="s">
        <v>1023</v>
      </c>
      <c r="D5939" s="12" t="s">
        <v>43528</v>
      </c>
      <c r="E5939" s="12" t="s">
        <v>43529</v>
      </c>
      <c r="F5939" s="12" t="s">
        <v>43530</v>
      </c>
      <c r="G5939" s="12">
        <v>108</v>
      </c>
      <c r="H5939" s="12" t="s">
        <v>30</v>
      </c>
      <c r="I5939" s="12" t="s">
        <v>26</v>
      </c>
      <c r="J5939" s="12" t="str">
        <f>IF(ISERROR(VLOOKUP(表2[[#This Row],[company_name]],[1]!表1[company_name],1,0)), "否", "是")</f>
        <v>否</v>
      </c>
    </row>
    <row r="5940" spans="1:10" ht="15" hidden="1" x14ac:dyDescent="0.25">
      <c r="A5940" s="16" t="s">
        <v>8</v>
      </c>
      <c r="B5940" s="16" t="s">
        <v>9</v>
      </c>
      <c r="C5940" s="16" t="s">
        <v>10</v>
      </c>
      <c r="D5940" s="16" t="s">
        <v>1386</v>
      </c>
      <c r="E5940" s="16" t="s">
        <v>1387</v>
      </c>
      <c r="F5940" s="16" t="s">
        <v>1388</v>
      </c>
      <c r="G5940" s="16">
        <v>109</v>
      </c>
      <c r="H5940" s="16" t="s">
        <v>30</v>
      </c>
      <c r="I5940" s="16" t="s">
        <v>30</v>
      </c>
      <c r="J5940" s="12" t="str">
        <f>IF(ISERROR(VLOOKUP(表2[[#This Row],[company_name]],[1]!表1[company_name],1,0)), "否", "是")</f>
        <v>是</v>
      </c>
    </row>
    <row r="5941" spans="1:10" ht="15" x14ac:dyDescent="0.25">
      <c r="A5941" s="12" t="s">
        <v>8</v>
      </c>
      <c r="B5941" s="12" t="s">
        <v>9</v>
      </c>
      <c r="C5941" s="12" t="s">
        <v>15</v>
      </c>
      <c r="D5941" s="12" t="s">
        <v>16346</v>
      </c>
      <c r="E5941" s="12" t="s">
        <v>16347</v>
      </c>
      <c r="F5941" s="12" t="s">
        <v>16348</v>
      </c>
      <c r="G5941" s="12">
        <v>3259</v>
      </c>
      <c r="H5941" s="12" t="s">
        <v>30</v>
      </c>
      <c r="I5941" s="12" t="s">
        <v>26</v>
      </c>
      <c r="J5941" s="12" t="str">
        <f>IF(ISERROR(VLOOKUP(表2[[#This Row],[company_name]],[1]!表1[company_name],1,0)), "否", "是")</f>
        <v>否</v>
      </c>
    </row>
    <row r="5942" spans="1:10" ht="15" x14ac:dyDescent="0.25">
      <c r="A5942" s="12" t="s">
        <v>8</v>
      </c>
      <c r="B5942" s="12" t="s">
        <v>9</v>
      </c>
      <c r="C5942" s="12" t="s">
        <v>10</v>
      </c>
      <c r="D5942" s="12" t="s">
        <v>28622</v>
      </c>
      <c r="E5942" s="12" t="s">
        <v>28623</v>
      </c>
      <c r="F5942" s="12" t="s">
        <v>28624</v>
      </c>
      <c r="G5942" s="12">
        <v>3195</v>
      </c>
      <c r="H5942" s="12" t="s">
        <v>30</v>
      </c>
      <c r="I5942" s="12" t="s">
        <v>26</v>
      </c>
      <c r="J5942" s="12" t="str">
        <f>IF(ISERROR(VLOOKUP(表2[[#This Row],[company_name]],[1]!表1[company_name],1,0)), "否", "是")</f>
        <v>否</v>
      </c>
    </row>
    <row r="5943" spans="1:10" ht="15" hidden="1" x14ac:dyDescent="0.25">
      <c r="A5943" s="12" t="s">
        <v>8</v>
      </c>
      <c r="B5943" s="12" t="s">
        <v>8</v>
      </c>
      <c r="C5943" s="12" t="s">
        <v>1135</v>
      </c>
      <c r="D5943" s="12" t="s">
        <v>20758</v>
      </c>
      <c r="E5943" s="12" t="s">
        <v>20759</v>
      </c>
      <c r="F5943" s="12" t="s">
        <v>20760</v>
      </c>
      <c r="G5943" s="12">
        <v>3903</v>
      </c>
      <c r="H5943" s="12" t="s">
        <v>30</v>
      </c>
      <c r="I5943" s="12" t="s">
        <v>26</v>
      </c>
      <c r="J5943" s="12" t="str">
        <f>IF(ISERROR(VLOOKUP(表2[[#This Row],[company_name]],[1]!表1[company_name],1,0)), "否", "是")</f>
        <v>是</v>
      </c>
    </row>
    <row r="5944" spans="1:10" ht="15" hidden="1" x14ac:dyDescent="0.25">
      <c r="A5944" s="12" t="s">
        <v>8</v>
      </c>
      <c r="B5944" s="12" t="s">
        <v>67</v>
      </c>
      <c r="C5944" s="12" t="s">
        <v>68</v>
      </c>
      <c r="D5944" s="12" t="s">
        <v>14088</v>
      </c>
      <c r="E5944" s="12" t="s">
        <v>14089</v>
      </c>
      <c r="F5944" s="12" t="s">
        <v>14090</v>
      </c>
      <c r="G5944" s="12">
        <v>6998</v>
      </c>
      <c r="H5944" s="12" t="s">
        <v>30</v>
      </c>
      <c r="I5944" s="12" t="s">
        <v>26</v>
      </c>
      <c r="J5944" s="12" t="str">
        <f>IF(ISERROR(VLOOKUP(表2[[#This Row],[company_name]],[1]!表1[company_name],1,0)), "否", "是")</f>
        <v>是</v>
      </c>
    </row>
    <row r="5945" spans="1:10" ht="15" x14ac:dyDescent="0.25">
      <c r="A5945" s="12" t="s">
        <v>8</v>
      </c>
      <c r="B5945" s="12" t="s">
        <v>9</v>
      </c>
      <c r="C5945" s="12" t="s">
        <v>10</v>
      </c>
      <c r="D5945" s="12" t="s">
        <v>15298</v>
      </c>
      <c r="E5945" s="12" t="s">
        <v>15299</v>
      </c>
      <c r="F5945" s="12" t="s">
        <v>15300</v>
      </c>
      <c r="G5945" s="12">
        <v>1777</v>
      </c>
      <c r="H5945" s="12" t="s">
        <v>30</v>
      </c>
      <c r="I5945" s="12" t="s">
        <v>26</v>
      </c>
      <c r="J5945" s="12" t="str">
        <f>IF(ISERROR(VLOOKUP(表2[[#This Row],[company_name]],[1]!表1[company_name],1,0)), "否", "是")</f>
        <v>否</v>
      </c>
    </row>
    <row r="5946" spans="1:10" ht="15" hidden="1" x14ac:dyDescent="0.25">
      <c r="A5946" s="12" t="s">
        <v>1022</v>
      </c>
      <c r="B5946" s="12" t="s">
        <v>1022</v>
      </c>
      <c r="C5946" s="12" t="s">
        <v>1023</v>
      </c>
      <c r="D5946" s="12" t="s">
        <v>43498</v>
      </c>
      <c r="E5946" s="12" t="s">
        <v>43499</v>
      </c>
      <c r="F5946" s="12" t="s">
        <v>43500</v>
      </c>
      <c r="G5946" s="12">
        <v>119</v>
      </c>
      <c r="H5946" s="12" t="s">
        <v>30</v>
      </c>
      <c r="I5946" s="12" t="s">
        <v>26</v>
      </c>
      <c r="J5946" s="12" t="str">
        <f>IF(ISERROR(VLOOKUP(表2[[#This Row],[company_name]],[1]!表1[company_name],1,0)), "否", "是")</f>
        <v>是</v>
      </c>
    </row>
    <row r="5947" spans="1:10" ht="15" hidden="1" x14ac:dyDescent="0.25">
      <c r="A5947" s="12" t="s">
        <v>1022</v>
      </c>
      <c r="B5947" s="12" t="s">
        <v>1022</v>
      </c>
      <c r="C5947" s="12" t="s">
        <v>1023</v>
      </c>
      <c r="D5947" s="12" t="s">
        <v>43508</v>
      </c>
      <c r="E5947" s="12" t="s">
        <v>43499</v>
      </c>
      <c r="F5947" s="12" t="s">
        <v>43509</v>
      </c>
      <c r="G5947" s="12">
        <v>93</v>
      </c>
      <c r="H5947" s="12" t="s">
        <v>30</v>
      </c>
      <c r="I5947" s="12" t="s">
        <v>26</v>
      </c>
      <c r="J5947" s="12" t="str">
        <f>IF(ISERROR(VLOOKUP(表2[[#This Row],[company_name]],[1]!表1[company_name],1,0)), "否", "是")</f>
        <v>是</v>
      </c>
    </row>
    <row r="5948" spans="1:10" ht="15" x14ac:dyDescent="0.25">
      <c r="A5948" s="12" t="s">
        <v>1022</v>
      </c>
      <c r="B5948" s="12" t="s">
        <v>1022</v>
      </c>
      <c r="C5948" s="12" t="s">
        <v>1023</v>
      </c>
      <c r="D5948" s="12" t="s">
        <v>43501</v>
      </c>
      <c r="E5948" s="12" t="s">
        <v>43502</v>
      </c>
      <c r="F5948" s="12" t="s">
        <v>43503</v>
      </c>
      <c r="G5948" s="12">
        <v>108</v>
      </c>
      <c r="H5948" s="12" t="s">
        <v>30</v>
      </c>
      <c r="I5948" s="12" t="s">
        <v>26</v>
      </c>
      <c r="J5948" s="12" t="str">
        <f>IF(ISERROR(VLOOKUP(表2[[#This Row],[company_name]],[1]!表1[company_name],1,0)), "否", "是")</f>
        <v>否</v>
      </c>
    </row>
    <row r="5949" spans="1:10" ht="15" x14ac:dyDescent="0.25">
      <c r="A5949" s="12" t="s">
        <v>1022</v>
      </c>
      <c r="B5949" s="12" t="s">
        <v>1022</v>
      </c>
      <c r="C5949" s="12" t="s">
        <v>1023</v>
      </c>
      <c r="D5949" s="12" t="s">
        <v>43504</v>
      </c>
      <c r="E5949" s="12" t="s">
        <v>43502</v>
      </c>
      <c r="F5949" s="12" t="s">
        <v>43505</v>
      </c>
      <c r="G5949" s="12">
        <v>90</v>
      </c>
      <c r="H5949" s="12" t="s">
        <v>30</v>
      </c>
      <c r="I5949" s="12" t="s">
        <v>26</v>
      </c>
      <c r="J5949" s="12" t="str">
        <f>IF(ISERROR(VLOOKUP(表2[[#This Row],[company_name]],[1]!表1[company_name],1,0)), "否", "是")</f>
        <v>否</v>
      </c>
    </row>
    <row r="5950" spans="1:10" ht="15" x14ac:dyDescent="0.25">
      <c r="A5950" s="12" t="s">
        <v>1022</v>
      </c>
      <c r="B5950" s="12" t="s">
        <v>1022</v>
      </c>
      <c r="C5950" s="12" t="s">
        <v>8936</v>
      </c>
      <c r="D5950" s="12" t="s">
        <v>43506</v>
      </c>
      <c r="E5950" s="12" t="s">
        <v>43502</v>
      </c>
      <c r="F5950" s="12" t="s">
        <v>43507</v>
      </c>
      <c r="G5950" s="12">
        <v>135</v>
      </c>
      <c r="H5950" s="12" t="s">
        <v>30</v>
      </c>
      <c r="I5950" s="12" t="s">
        <v>26</v>
      </c>
      <c r="J5950" s="12" t="str">
        <f>IF(ISERROR(VLOOKUP(表2[[#This Row],[company_name]],[1]!表1[company_name],1,0)), "否", "是")</f>
        <v>否</v>
      </c>
    </row>
    <row r="5951" spans="1:10" ht="15" x14ac:dyDescent="0.25">
      <c r="A5951" s="12" t="s">
        <v>1022</v>
      </c>
      <c r="B5951" s="12" t="s">
        <v>1022</v>
      </c>
      <c r="C5951" s="12" t="s">
        <v>1023</v>
      </c>
      <c r="D5951" s="12" t="s">
        <v>46193</v>
      </c>
      <c r="E5951" s="12" t="s">
        <v>46194</v>
      </c>
      <c r="F5951" s="12" t="s">
        <v>46195</v>
      </c>
      <c r="G5951" s="12">
        <v>2162</v>
      </c>
      <c r="H5951" s="12" t="s">
        <v>63335</v>
      </c>
      <c r="I5951" s="15" t="s">
        <v>30</v>
      </c>
      <c r="J5951" s="12" t="str">
        <f>IF(ISERROR(VLOOKUP(表2[[#This Row],[company_name]],[1]!表1[company_name],1,0)), "否", "是")</f>
        <v>否</v>
      </c>
    </row>
    <row r="5952" spans="1:10" ht="15" x14ac:dyDescent="0.25">
      <c r="A5952" s="12" t="s">
        <v>8</v>
      </c>
      <c r="B5952" s="12" t="s">
        <v>31</v>
      </c>
      <c r="C5952" s="12" t="s">
        <v>134</v>
      </c>
      <c r="D5952" s="12" t="s">
        <v>32874</v>
      </c>
      <c r="E5952" s="12" t="s">
        <v>32875</v>
      </c>
      <c r="F5952" s="12" t="s">
        <v>32876</v>
      </c>
      <c r="G5952" s="12">
        <v>3239</v>
      </c>
      <c r="H5952" s="12" t="s">
        <v>30</v>
      </c>
      <c r="I5952" s="12" t="s">
        <v>26</v>
      </c>
      <c r="J5952" s="12" t="str">
        <f>IF(ISERROR(VLOOKUP(表2[[#This Row],[company_name]],[1]!表1[company_name],1,0)), "否", "是")</f>
        <v>否</v>
      </c>
    </row>
    <row r="5953" spans="1:10" ht="15" x14ac:dyDescent="0.25">
      <c r="A5953" s="12" t="s">
        <v>8</v>
      </c>
      <c r="B5953" s="12" t="s">
        <v>9</v>
      </c>
      <c r="C5953" s="12" t="s">
        <v>10</v>
      </c>
      <c r="D5953" s="12" t="s">
        <v>34149</v>
      </c>
      <c r="E5953" s="12" t="s">
        <v>34150</v>
      </c>
      <c r="F5953" s="12" t="s">
        <v>34151</v>
      </c>
      <c r="G5953" s="12">
        <v>3960</v>
      </c>
      <c r="H5953" s="12" t="s">
        <v>30</v>
      </c>
      <c r="I5953" s="12" t="s">
        <v>26</v>
      </c>
      <c r="J5953" s="12" t="str">
        <f>IF(ISERROR(VLOOKUP(表2[[#This Row],[company_name]],[1]!表1[company_name],1,0)), "否", "是")</f>
        <v>否</v>
      </c>
    </row>
    <row r="5954" spans="1:10" ht="15" hidden="1" x14ac:dyDescent="0.25">
      <c r="A5954" s="12" t="s">
        <v>8</v>
      </c>
      <c r="B5954" s="12" t="s">
        <v>9</v>
      </c>
      <c r="C5954" s="12" t="s">
        <v>10</v>
      </c>
      <c r="D5954" s="12" t="s">
        <v>37395</v>
      </c>
      <c r="E5954" s="12" t="s">
        <v>37396</v>
      </c>
      <c r="F5954" s="12" t="s">
        <v>37397</v>
      </c>
      <c r="G5954" s="12">
        <v>2441</v>
      </c>
      <c r="H5954" s="12" t="s">
        <v>30</v>
      </c>
      <c r="I5954" s="12" t="s">
        <v>26</v>
      </c>
      <c r="J5954" s="12" t="str">
        <f>IF(ISERROR(VLOOKUP(表2[[#This Row],[company_name]],[1]!表1[company_name],1,0)), "否", "是")</f>
        <v>是</v>
      </c>
    </row>
    <row r="5955" spans="1:10" ht="15" x14ac:dyDescent="0.25">
      <c r="A5955" s="12" t="s">
        <v>49161</v>
      </c>
      <c r="B5955" s="12" t="s">
        <v>49161</v>
      </c>
      <c r="C5955" s="12" t="s">
        <v>57367</v>
      </c>
      <c r="D5955" s="12" t="s">
        <v>59880</v>
      </c>
      <c r="E5955" s="12" t="s">
        <v>59881</v>
      </c>
      <c r="F5955" s="12" t="s">
        <v>59882</v>
      </c>
      <c r="G5955" s="12">
        <v>597</v>
      </c>
      <c r="H5955" s="12" t="s">
        <v>30</v>
      </c>
      <c r="I5955" s="12" t="s">
        <v>26</v>
      </c>
      <c r="J5955" s="12" t="str">
        <f>IF(ISERROR(VLOOKUP(表2[[#This Row],[company_name]],[1]!表1[company_name],1,0)), "否", "是")</f>
        <v>否</v>
      </c>
    </row>
    <row r="5956" spans="1:10" ht="15" hidden="1" x14ac:dyDescent="0.25">
      <c r="A5956" s="12" t="s">
        <v>8</v>
      </c>
      <c r="B5956" s="12" t="s">
        <v>31</v>
      </c>
      <c r="C5956" s="12" t="s">
        <v>134</v>
      </c>
      <c r="D5956" s="12" t="s">
        <v>25742</v>
      </c>
      <c r="E5956" s="12" t="s">
        <v>25743</v>
      </c>
      <c r="F5956" s="12" t="s">
        <v>25744</v>
      </c>
      <c r="G5956" s="12">
        <v>5020</v>
      </c>
      <c r="H5956" s="12" t="s">
        <v>30</v>
      </c>
      <c r="I5956" s="12" t="s">
        <v>26</v>
      </c>
      <c r="J5956" s="12" t="str">
        <f>IF(ISERROR(VLOOKUP(表2[[#This Row],[company_name]],[1]!表1[company_name],1,0)), "否", "是")</f>
        <v>是</v>
      </c>
    </row>
    <row r="5957" spans="1:10" ht="15" x14ac:dyDescent="0.25">
      <c r="A5957" s="15" t="s">
        <v>8</v>
      </c>
      <c r="B5957" s="15" t="s">
        <v>9</v>
      </c>
      <c r="C5957" s="15" t="s">
        <v>430</v>
      </c>
      <c r="D5957" s="15" t="s">
        <v>3970</v>
      </c>
      <c r="E5957" s="15" t="s">
        <v>3971</v>
      </c>
      <c r="F5957" s="15" t="s">
        <v>3972</v>
      </c>
      <c r="G5957" s="15">
        <v>195</v>
      </c>
      <c r="H5957" s="15" t="s">
        <v>30</v>
      </c>
      <c r="I5957" s="15" t="s">
        <v>26</v>
      </c>
      <c r="J5957" s="12" t="str">
        <f>IF(ISERROR(VLOOKUP(表2[[#This Row],[company_name]],[1]!表1[company_name],1,0)), "否", "是")</f>
        <v>否</v>
      </c>
    </row>
    <row r="5958" spans="1:10" ht="15" x14ac:dyDescent="0.25">
      <c r="A5958" s="12" t="s">
        <v>10372</v>
      </c>
      <c r="B5958" s="12" t="s">
        <v>10372</v>
      </c>
      <c r="C5958" s="12" t="s">
        <v>10373</v>
      </c>
      <c r="D5958" s="12" t="s">
        <v>42354</v>
      </c>
      <c r="E5958" s="12" t="s">
        <v>42355</v>
      </c>
      <c r="F5958" s="12" t="s">
        <v>42356</v>
      </c>
      <c r="G5958" s="12" t="s">
        <v>327</v>
      </c>
      <c r="H5958" s="12" t="s">
        <v>30</v>
      </c>
      <c r="I5958" s="12" t="s">
        <v>26</v>
      </c>
      <c r="J5958" s="12" t="str">
        <f>IF(ISERROR(VLOOKUP(表2[[#This Row],[company_name]],[1]!表1[company_name],1,0)), "否", "是")</f>
        <v>否</v>
      </c>
    </row>
    <row r="5959" spans="1:10" ht="15" x14ac:dyDescent="0.25">
      <c r="A5959" s="12" t="s">
        <v>8</v>
      </c>
      <c r="B5959" s="12" t="s">
        <v>8</v>
      </c>
      <c r="C5959" s="12" t="s">
        <v>2387</v>
      </c>
      <c r="D5959" s="12" t="s">
        <v>20326</v>
      </c>
      <c r="E5959" s="12" t="s">
        <v>20327</v>
      </c>
      <c r="F5959" s="12" t="s">
        <v>20328</v>
      </c>
      <c r="G5959" s="12">
        <v>2504</v>
      </c>
      <c r="H5959" s="12" t="s">
        <v>30</v>
      </c>
      <c r="I5959" s="12" t="s">
        <v>26</v>
      </c>
      <c r="J5959" s="12" t="str">
        <f>IF(ISERROR(VLOOKUP(表2[[#This Row],[company_name]],[1]!表1[company_name],1,0)), "否", "是")</f>
        <v>否</v>
      </c>
    </row>
    <row r="5960" spans="1:10" ht="15" hidden="1" x14ac:dyDescent="0.25">
      <c r="A5960" s="12" t="s">
        <v>49161</v>
      </c>
      <c r="B5960" s="12" t="s">
        <v>49161</v>
      </c>
      <c r="C5960" s="12" t="s">
        <v>57468</v>
      </c>
      <c r="D5960" s="12" t="s">
        <v>62728</v>
      </c>
      <c r="E5960" s="12" t="s">
        <v>62729</v>
      </c>
      <c r="F5960" s="12" t="s">
        <v>62730</v>
      </c>
      <c r="G5960" s="12" t="s">
        <v>99</v>
      </c>
      <c r="H5960" s="12" t="s">
        <v>30</v>
      </c>
      <c r="I5960" s="12" t="s">
        <v>30</v>
      </c>
      <c r="J5960" s="12" t="str">
        <f>IF(ISERROR(VLOOKUP(表2[[#This Row],[company_name]],[1]!表1[company_name],1,0)), "否", "是")</f>
        <v>是</v>
      </c>
    </row>
    <row r="5961" spans="1:10" ht="15" x14ac:dyDescent="0.25">
      <c r="A5961" s="12" t="s">
        <v>8</v>
      </c>
      <c r="B5961" s="12" t="s">
        <v>8</v>
      </c>
      <c r="C5961" s="12" t="s">
        <v>42</v>
      </c>
      <c r="D5961" s="12" t="s">
        <v>29912</v>
      </c>
      <c r="E5961" s="12" t="s">
        <v>29913</v>
      </c>
      <c r="F5961" s="12" t="s">
        <v>29914</v>
      </c>
      <c r="G5961" s="12">
        <v>4062</v>
      </c>
      <c r="H5961" s="12" t="s">
        <v>30</v>
      </c>
      <c r="I5961" s="12" t="s">
        <v>26</v>
      </c>
      <c r="J5961" s="12" t="str">
        <f>IF(ISERROR(VLOOKUP(表2[[#This Row],[company_name]],[1]!表1[company_name],1,0)), "否", "是")</f>
        <v>否</v>
      </c>
    </row>
    <row r="5962" spans="1:10" ht="15" x14ac:dyDescent="0.25">
      <c r="A5962" s="12" t="s">
        <v>49161</v>
      </c>
      <c r="B5962" s="12" t="s">
        <v>49161</v>
      </c>
      <c r="C5962" s="12" t="s">
        <v>57468</v>
      </c>
      <c r="D5962" s="12" t="s">
        <v>62130</v>
      </c>
      <c r="E5962" s="12" t="s">
        <v>62131</v>
      </c>
      <c r="F5962" s="12" t="s">
        <v>62132</v>
      </c>
      <c r="G5962" s="12" t="s">
        <v>186</v>
      </c>
      <c r="H5962" s="12" t="s">
        <v>30</v>
      </c>
      <c r="I5962" s="12" t="s">
        <v>26</v>
      </c>
      <c r="J5962" s="12" t="str">
        <f>IF(ISERROR(VLOOKUP(表2[[#This Row],[company_name]],[1]!表1[company_name],1,0)), "否", "是")</f>
        <v>否</v>
      </c>
    </row>
    <row r="5963" spans="1:10" ht="15" hidden="1" x14ac:dyDescent="0.25">
      <c r="A5963" s="12" t="s">
        <v>8</v>
      </c>
      <c r="B5963" s="12" t="s">
        <v>9</v>
      </c>
      <c r="C5963" s="12" t="s">
        <v>10</v>
      </c>
      <c r="D5963" s="12" t="s">
        <v>28945</v>
      </c>
      <c r="E5963" s="12" t="s">
        <v>28946</v>
      </c>
      <c r="F5963" s="12" t="s">
        <v>28947</v>
      </c>
      <c r="G5963" s="12">
        <v>6533</v>
      </c>
      <c r="H5963" s="12" t="s">
        <v>30</v>
      </c>
      <c r="I5963" s="12" t="s">
        <v>26</v>
      </c>
      <c r="J5963" s="12" t="str">
        <f>IF(ISERROR(VLOOKUP(表2[[#This Row],[company_name]],[1]!表1[company_name],1,0)), "否", "是")</f>
        <v>是</v>
      </c>
    </row>
    <row r="5964" spans="1:10" ht="15" x14ac:dyDescent="0.25">
      <c r="A5964" s="12" t="s">
        <v>8</v>
      </c>
      <c r="B5964" s="12" t="s">
        <v>31</v>
      </c>
      <c r="C5964" s="12" t="s">
        <v>134</v>
      </c>
      <c r="D5964" s="12" t="s">
        <v>23113</v>
      </c>
      <c r="E5964" s="12" t="s">
        <v>23114</v>
      </c>
      <c r="F5964" s="12" t="s">
        <v>23115</v>
      </c>
      <c r="G5964" s="12">
        <v>3845</v>
      </c>
      <c r="H5964" s="12" t="s">
        <v>30</v>
      </c>
      <c r="I5964" s="12" t="s">
        <v>26</v>
      </c>
      <c r="J5964" s="12" t="str">
        <f>IF(ISERROR(VLOOKUP(表2[[#This Row],[company_name]],[1]!表1[company_name],1,0)), "否", "是")</f>
        <v>否</v>
      </c>
    </row>
    <row r="5965" spans="1:10" ht="15" x14ac:dyDescent="0.25">
      <c r="A5965" s="12" t="s">
        <v>8</v>
      </c>
      <c r="B5965" s="12" t="s">
        <v>9</v>
      </c>
      <c r="C5965" s="12" t="s">
        <v>10</v>
      </c>
      <c r="D5965" s="12" t="s">
        <v>30928</v>
      </c>
      <c r="E5965" s="12" t="s">
        <v>30929</v>
      </c>
      <c r="F5965" s="12" t="s">
        <v>30930</v>
      </c>
      <c r="G5965" s="12">
        <v>2243</v>
      </c>
      <c r="H5965" s="12" t="s">
        <v>30</v>
      </c>
      <c r="I5965" s="12" t="s">
        <v>26</v>
      </c>
      <c r="J5965" s="12" t="str">
        <f>IF(ISERROR(VLOOKUP(表2[[#This Row],[company_name]],[1]!表1[company_name],1,0)), "否", "是")</f>
        <v>否</v>
      </c>
    </row>
    <row r="5966" spans="1:10" ht="15" x14ac:dyDescent="0.25">
      <c r="A5966" s="12" t="s">
        <v>8</v>
      </c>
      <c r="B5966" s="12" t="s">
        <v>9</v>
      </c>
      <c r="C5966" s="12" t="s">
        <v>10</v>
      </c>
      <c r="D5966" s="12" t="s">
        <v>35502</v>
      </c>
      <c r="E5966" s="12" t="s">
        <v>35503</v>
      </c>
      <c r="F5966" s="12" t="s">
        <v>35504</v>
      </c>
      <c r="G5966" s="12">
        <v>5886</v>
      </c>
      <c r="H5966" s="12" t="s">
        <v>30</v>
      </c>
      <c r="I5966" s="12" t="s">
        <v>26</v>
      </c>
      <c r="J5966" s="12" t="str">
        <f>IF(ISERROR(VLOOKUP(表2[[#This Row],[company_name]],[1]!表1[company_name],1,0)), "否", "是")</f>
        <v>否</v>
      </c>
    </row>
    <row r="5967" spans="1:10" ht="15" hidden="1" x14ac:dyDescent="0.25">
      <c r="A5967" s="12" t="s">
        <v>8</v>
      </c>
      <c r="B5967" s="12" t="s">
        <v>9</v>
      </c>
      <c r="C5967" s="12" t="s">
        <v>15</v>
      </c>
      <c r="D5967" s="12" t="s">
        <v>37353</v>
      </c>
      <c r="E5967" s="12" t="s">
        <v>37354</v>
      </c>
      <c r="F5967" s="12" t="s">
        <v>37355</v>
      </c>
      <c r="G5967" s="12">
        <v>187</v>
      </c>
      <c r="H5967" s="12" t="s">
        <v>30</v>
      </c>
      <c r="I5967" s="12" t="s">
        <v>26</v>
      </c>
      <c r="J5967" s="12" t="str">
        <f>IF(ISERROR(VLOOKUP(表2[[#This Row],[company_name]],[1]!表1[company_name],1,0)), "否", "是")</f>
        <v>是</v>
      </c>
    </row>
    <row r="5968" spans="1:10" ht="15" x14ac:dyDescent="0.25">
      <c r="A5968" s="12" t="s">
        <v>8</v>
      </c>
      <c r="B5968" s="12" t="s">
        <v>100</v>
      </c>
      <c r="C5968" s="12" t="s">
        <v>682</v>
      </c>
      <c r="D5968" s="12" t="s">
        <v>11694</v>
      </c>
      <c r="E5968" s="12" t="s">
        <v>11695</v>
      </c>
      <c r="F5968" s="12" t="s">
        <v>11696</v>
      </c>
      <c r="G5968" s="12">
        <v>323</v>
      </c>
      <c r="H5968" s="12" t="s">
        <v>30</v>
      </c>
      <c r="I5968" s="12" t="s">
        <v>26</v>
      </c>
      <c r="J5968" s="12" t="str">
        <f>IF(ISERROR(VLOOKUP(表2[[#This Row],[company_name]],[1]!表1[company_name],1,0)), "否", "是")</f>
        <v>否</v>
      </c>
    </row>
    <row r="5969" spans="1:10" ht="15" hidden="1" x14ac:dyDescent="0.25">
      <c r="A5969" s="12" t="s">
        <v>8</v>
      </c>
      <c r="B5969" s="12" t="s">
        <v>9</v>
      </c>
      <c r="C5969" s="12" t="s">
        <v>10</v>
      </c>
      <c r="D5969" s="12" t="s">
        <v>23043</v>
      </c>
      <c r="E5969" s="12" t="s">
        <v>23044</v>
      </c>
      <c r="F5969" s="12" t="s">
        <v>23045</v>
      </c>
      <c r="G5969" s="12" t="s">
        <v>138</v>
      </c>
      <c r="H5969" s="12" t="s">
        <v>30</v>
      </c>
      <c r="I5969" s="12" t="s">
        <v>26</v>
      </c>
      <c r="J5969" s="12" t="str">
        <f>IF(ISERROR(VLOOKUP(表2[[#This Row],[company_name]],[1]!表1[company_name],1,0)), "否", "是")</f>
        <v>是</v>
      </c>
    </row>
    <row r="5970" spans="1:10" ht="15" hidden="1" x14ac:dyDescent="0.25">
      <c r="A5970" s="12" t="s">
        <v>8</v>
      </c>
      <c r="B5970" s="12" t="s">
        <v>31</v>
      </c>
      <c r="C5970" s="12" t="s">
        <v>134</v>
      </c>
      <c r="D5970" s="12" t="s">
        <v>9069</v>
      </c>
      <c r="E5970" s="12" t="s">
        <v>9070</v>
      </c>
      <c r="F5970" s="12" t="s">
        <v>9071</v>
      </c>
      <c r="G5970" s="12">
        <v>669</v>
      </c>
      <c r="H5970" s="12" t="s">
        <v>30</v>
      </c>
      <c r="I5970" s="12" t="s">
        <v>26</v>
      </c>
      <c r="J5970" s="12" t="str">
        <f>IF(ISERROR(VLOOKUP(表2[[#This Row],[company_name]],[1]!表1[company_name],1,0)), "否", "是")</f>
        <v>是</v>
      </c>
    </row>
    <row r="5971" spans="1:10" ht="15" x14ac:dyDescent="0.25">
      <c r="A5971" s="12" t="s">
        <v>10372</v>
      </c>
      <c r="B5971" s="12" t="s">
        <v>10372</v>
      </c>
      <c r="C5971" s="12" t="s">
        <v>10373</v>
      </c>
      <c r="D5971" s="12" t="s">
        <v>39997</v>
      </c>
      <c r="E5971" s="12" t="s">
        <v>39998</v>
      </c>
      <c r="F5971" s="12" t="s">
        <v>39999</v>
      </c>
      <c r="G5971" s="12">
        <v>4576</v>
      </c>
      <c r="H5971" s="12" t="s">
        <v>30</v>
      </c>
      <c r="I5971" s="12" t="s">
        <v>26</v>
      </c>
      <c r="J5971" s="12" t="str">
        <f>IF(ISERROR(VLOOKUP(表2[[#This Row],[company_name]],[1]!表1[company_name],1,0)), "否", "是")</f>
        <v>否</v>
      </c>
    </row>
    <row r="5972" spans="1:10" ht="15" x14ac:dyDescent="0.25">
      <c r="A5972" s="12" t="s">
        <v>49161</v>
      </c>
      <c r="B5972" s="12" t="s">
        <v>49161</v>
      </c>
      <c r="C5972" s="12" t="s">
        <v>57367</v>
      </c>
      <c r="D5972" s="12" t="s">
        <v>63003</v>
      </c>
      <c r="E5972" s="12" t="s">
        <v>63004</v>
      </c>
      <c r="F5972" s="12" t="s">
        <v>63005</v>
      </c>
      <c r="G5972" s="12">
        <v>4223</v>
      </c>
      <c r="H5972" s="12" t="s">
        <v>30</v>
      </c>
      <c r="I5972" s="12" t="s">
        <v>30</v>
      </c>
      <c r="J5972" s="12" t="str">
        <f>IF(ISERROR(VLOOKUP(表2[[#This Row],[company_name]],[1]!表1[company_name],1,0)), "否", "是")</f>
        <v>否</v>
      </c>
    </row>
    <row r="5973" spans="1:10" ht="15" x14ac:dyDescent="0.25">
      <c r="A5973" s="12" t="s">
        <v>1022</v>
      </c>
      <c r="B5973" s="12" t="s">
        <v>1022</v>
      </c>
      <c r="C5973" s="12" t="s">
        <v>1023</v>
      </c>
      <c r="D5973" s="12" t="s">
        <v>45933</v>
      </c>
      <c r="E5973" s="12" t="s">
        <v>45934</v>
      </c>
      <c r="F5973" s="12" t="s">
        <v>45935</v>
      </c>
      <c r="G5973" s="12">
        <v>1595</v>
      </c>
      <c r="H5973" s="12" t="s">
        <v>30</v>
      </c>
      <c r="I5973" s="12" t="s">
        <v>26</v>
      </c>
      <c r="J5973" s="12" t="str">
        <f>IF(ISERROR(VLOOKUP(表2[[#This Row],[company_name]],[1]!表1[company_name],1,0)), "否", "是")</f>
        <v>否</v>
      </c>
    </row>
    <row r="5974" spans="1:10" ht="15" x14ac:dyDescent="0.25">
      <c r="A5974" s="12" t="s">
        <v>49161</v>
      </c>
      <c r="B5974" s="12" t="s">
        <v>49161</v>
      </c>
      <c r="C5974" s="12" t="s">
        <v>57468</v>
      </c>
      <c r="D5974" s="12" t="s">
        <v>62282</v>
      </c>
      <c r="E5974" s="12" t="s">
        <v>62283</v>
      </c>
      <c r="F5974" s="12" t="s">
        <v>62284</v>
      </c>
      <c r="G5974" s="12">
        <v>3670</v>
      </c>
      <c r="H5974" s="12" t="s">
        <v>30</v>
      </c>
      <c r="I5974" s="12" t="s">
        <v>26</v>
      </c>
      <c r="J5974" s="12" t="str">
        <f>IF(ISERROR(VLOOKUP(表2[[#This Row],[company_name]],[1]!表1[company_name],1,0)), "否", "是")</f>
        <v>否</v>
      </c>
    </row>
    <row r="5975" spans="1:10" ht="15" hidden="1" x14ac:dyDescent="0.25">
      <c r="A5975" s="12" t="s">
        <v>8</v>
      </c>
      <c r="B5975" s="12" t="s">
        <v>9</v>
      </c>
      <c r="C5975" s="12" t="s">
        <v>15</v>
      </c>
      <c r="D5975" s="12" t="s">
        <v>9516</v>
      </c>
      <c r="E5975" s="12" t="s">
        <v>9517</v>
      </c>
      <c r="F5975" s="12" t="s">
        <v>9518</v>
      </c>
      <c r="G5975" s="12" t="s">
        <v>51</v>
      </c>
      <c r="H5975" s="12" t="s">
        <v>30</v>
      </c>
      <c r="I5975" s="12" t="s">
        <v>26</v>
      </c>
      <c r="J5975" s="12" t="str">
        <f>IF(ISERROR(VLOOKUP(表2[[#This Row],[company_name]],[1]!表1[company_name],1,0)), "否", "是")</f>
        <v>是</v>
      </c>
    </row>
    <row r="5976" spans="1:10" ht="15" x14ac:dyDescent="0.25">
      <c r="A5976" s="12" t="s">
        <v>8</v>
      </c>
      <c r="B5976" s="12" t="s">
        <v>31</v>
      </c>
      <c r="C5976" s="12" t="s">
        <v>32</v>
      </c>
      <c r="D5976" s="12" t="s">
        <v>11825</v>
      </c>
      <c r="E5976" s="12" t="s">
        <v>11826</v>
      </c>
      <c r="F5976" s="12" t="s">
        <v>11827</v>
      </c>
      <c r="G5976" s="12">
        <v>974</v>
      </c>
      <c r="H5976" s="12" t="s">
        <v>30</v>
      </c>
      <c r="I5976" s="12" t="s">
        <v>26</v>
      </c>
      <c r="J5976" s="12" t="str">
        <f>IF(ISERROR(VLOOKUP(表2[[#This Row],[company_name]],[1]!表1[company_name],1,0)), "否", "是")</f>
        <v>否</v>
      </c>
    </row>
    <row r="5977" spans="1:10" ht="15" x14ac:dyDescent="0.25">
      <c r="A5977" s="12" t="s">
        <v>8</v>
      </c>
      <c r="B5977" s="12" t="s">
        <v>31</v>
      </c>
      <c r="C5977" s="12" t="s">
        <v>32</v>
      </c>
      <c r="D5977" s="12" t="s">
        <v>11828</v>
      </c>
      <c r="E5977" s="12" t="s">
        <v>11826</v>
      </c>
      <c r="F5977" s="12" t="s">
        <v>11829</v>
      </c>
      <c r="G5977" s="12">
        <v>925</v>
      </c>
      <c r="H5977" s="12" t="s">
        <v>30</v>
      </c>
      <c r="I5977" s="12" t="s">
        <v>26</v>
      </c>
      <c r="J5977" s="12" t="str">
        <f>IF(ISERROR(VLOOKUP(表2[[#This Row],[company_name]],[1]!表1[company_name],1,0)), "否", "是")</f>
        <v>否</v>
      </c>
    </row>
    <row r="5978" spans="1:10" ht="15" x14ac:dyDescent="0.25">
      <c r="A5978" s="12" t="s">
        <v>8</v>
      </c>
      <c r="B5978" s="12" t="s">
        <v>31</v>
      </c>
      <c r="C5978" s="12" t="s">
        <v>224</v>
      </c>
      <c r="D5978" s="12" t="s">
        <v>20292</v>
      </c>
      <c r="E5978" s="12" t="s">
        <v>11826</v>
      </c>
      <c r="F5978" s="12" t="s">
        <v>20293</v>
      </c>
      <c r="G5978" s="12">
        <v>7369</v>
      </c>
      <c r="H5978" s="12" t="s">
        <v>30</v>
      </c>
      <c r="I5978" s="12" t="s">
        <v>30</v>
      </c>
      <c r="J5978" s="12" t="str">
        <f>IF(ISERROR(VLOOKUP(表2[[#This Row],[company_name]],[1]!表1[company_name],1,0)), "否", "是")</f>
        <v>否</v>
      </c>
    </row>
    <row r="5979" spans="1:10" ht="15" x14ac:dyDescent="0.25">
      <c r="A5979" s="12" t="s">
        <v>8</v>
      </c>
      <c r="B5979" s="12" t="s">
        <v>31</v>
      </c>
      <c r="C5979" s="12" t="s">
        <v>224</v>
      </c>
      <c r="D5979" s="12" t="s">
        <v>27974</v>
      </c>
      <c r="E5979" s="12" t="s">
        <v>11826</v>
      </c>
      <c r="F5979" s="12" t="s">
        <v>27975</v>
      </c>
      <c r="G5979" s="12" t="s">
        <v>87</v>
      </c>
      <c r="H5979" s="12" t="s">
        <v>30</v>
      </c>
      <c r="I5979" s="12" t="s">
        <v>26</v>
      </c>
      <c r="J5979" s="12" t="str">
        <f>IF(ISERROR(VLOOKUP(表2[[#This Row],[company_name]],[1]!表1[company_name],1,0)), "否", "是")</f>
        <v>否</v>
      </c>
    </row>
    <row r="5980" spans="1:10" ht="15" x14ac:dyDescent="0.25">
      <c r="A5980" s="15" t="s">
        <v>8</v>
      </c>
      <c r="B5980" s="15" t="s">
        <v>9</v>
      </c>
      <c r="C5980" s="15" t="s">
        <v>10</v>
      </c>
      <c r="D5980" s="15" t="s">
        <v>3205</v>
      </c>
      <c r="E5980" s="15" t="s">
        <v>3206</v>
      </c>
      <c r="F5980" s="15" t="s">
        <v>3206</v>
      </c>
      <c r="G5980" s="15" t="s">
        <v>3207</v>
      </c>
      <c r="H5980" s="15" t="s">
        <v>63335</v>
      </c>
      <c r="I5980" s="15">
        <v>173</v>
      </c>
      <c r="J5980" s="12" t="str">
        <f>IF(ISERROR(VLOOKUP(表2[[#This Row],[company_name]],[1]!表1[company_name],1,0)), "否", "是")</f>
        <v>否</v>
      </c>
    </row>
    <row r="5981" spans="1:10" ht="15" x14ac:dyDescent="0.25">
      <c r="A5981" s="12" t="s">
        <v>1022</v>
      </c>
      <c r="B5981" s="12" t="s">
        <v>1022</v>
      </c>
      <c r="C5981" s="12" t="s">
        <v>1023</v>
      </c>
      <c r="D5981" s="12" t="s">
        <v>44862</v>
      </c>
      <c r="E5981" s="12" t="s">
        <v>44863</v>
      </c>
      <c r="F5981" s="12" t="s">
        <v>44864</v>
      </c>
      <c r="G5981" s="12">
        <v>2499</v>
      </c>
      <c r="H5981" s="12" t="s">
        <v>30</v>
      </c>
      <c r="I5981" s="12" t="s">
        <v>26</v>
      </c>
      <c r="J5981" s="12" t="str">
        <f>IF(ISERROR(VLOOKUP(表2[[#This Row],[company_name]],[1]!表1[company_name],1,0)), "否", "是")</f>
        <v>否</v>
      </c>
    </row>
    <row r="5982" spans="1:10" ht="15" hidden="1" x14ac:dyDescent="0.25">
      <c r="A5982" s="12" t="s">
        <v>1022</v>
      </c>
      <c r="B5982" s="12" t="s">
        <v>1022</v>
      </c>
      <c r="C5982" s="12" t="s">
        <v>1023</v>
      </c>
      <c r="D5982" s="12" t="s">
        <v>45869</v>
      </c>
      <c r="E5982" s="12" t="s">
        <v>45870</v>
      </c>
      <c r="F5982" s="12" t="s">
        <v>45871</v>
      </c>
      <c r="G5982" s="12" t="s">
        <v>201</v>
      </c>
      <c r="H5982" s="12" t="s">
        <v>30</v>
      </c>
      <c r="I5982" s="12" t="s">
        <v>26</v>
      </c>
      <c r="J5982" s="12" t="str">
        <f>IF(ISERROR(VLOOKUP(表2[[#This Row],[company_name]],[1]!表1[company_name],1,0)), "否", "是")</f>
        <v>是</v>
      </c>
    </row>
    <row r="5983" spans="1:10" ht="15" hidden="1" x14ac:dyDescent="0.25">
      <c r="A5983" s="12" t="s">
        <v>1022</v>
      </c>
      <c r="B5983" s="12" t="s">
        <v>1022</v>
      </c>
      <c r="C5983" s="12" t="s">
        <v>1023</v>
      </c>
      <c r="D5983" s="12" t="s">
        <v>45991</v>
      </c>
      <c r="E5983" s="12" t="s">
        <v>45870</v>
      </c>
      <c r="F5983" s="12" t="s">
        <v>45992</v>
      </c>
      <c r="G5983" s="12">
        <v>9636</v>
      </c>
      <c r="H5983" s="12" t="s">
        <v>30</v>
      </c>
      <c r="I5983" s="12" t="s">
        <v>26</v>
      </c>
      <c r="J5983" s="12" t="str">
        <f>IF(ISERROR(VLOOKUP(表2[[#This Row],[company_name]],[1]!表1[company_name],1,0)), "否", "是")</f>
        <v>是</v>
      </c>
    </row>
    <row r="5984" spans="1:10" ht="15" x14ac:dyDescent="0.25">
      <c r="A5984" s="12" t="s">
        <v>8</v>
      </c>
      <c r="B5984" s="12" t="s">
        <v>9</v>
      </c>
      <c r="C5984" s="12" t="s">
        <v>10</v>
      </c>
      <c r="D5984" s="12" t="s">
        <v>6073</v>
      </c>
      <c r="E5984" s="12" t="s">
        <v>6074</v>
      </c>
      <c r="F5984" s="12" t="s">
        <v>6075</v>
      </c>
      <c r="G5984" s="12">
        <v>1885</v>
      </c>
      <c r="H5984" s="12" t="s">
        <v>30</v>
      </c>
      <c r="I5984" s="12" t="s">
        <v>26</v>
      </c>
      <c r="J5984" s="12" t="str">
        <f>IF(ISERROR(VLOOKUP(表2[[#This Row],[company_name]],[1]!表1[company_name],1,0)), "否", "是")</f>
        <v>否</v>
      </c>
    </row>
    <row r="5985" spans="1:10" ht="15" x14ac:dyDescent="0.25">
      <c r="A5985" s="12" t="s">
        <v>1022</v>
      </c>
      <c r="B5985" s="12" t="s">
        <v>1022</v>
      </c>
      <c r="C5985" s="12" t="s">
        <v>1023</v>
      </c>
      <c r="D5985" s="12" t="s">
        <v>45284</v>
      </c>
      <c r="E5985" s="12" t="s">
        <v>45285</v>
      </c>
      <c r="F5985" s="12" t="s">
        <v>45286</v>
      </c>
      <c r="G5985" s="12">
        <v>6540</v>
      </c>
      <c r="H5985" s="12" t="s">
        <v>30</v>
      </c>
      <c r="I5985" s="12" t="s">
        <v>26</v>
      </c>
      <c r="J5985" s="12" t="str">
        <f>IF(ISERROR(VLOOKUP(表2[[#This Row],[company_name]],[1]!表1[company_name],1,0)), "否", "是")</f>
        <v>否</v>
      </c>
    </row>
    <row r="5986" spans="1:10" ht="15" x14ac:dyDescent="0.25">
      <c r="A5986" s="12" t="s">
        <v>8</v>
      </c>
      <c r="B5986" s="12" t="s">
        <v>100</v>
      </c>
      <c r="C5986" s="12" t="s">
        <v>101</v>
      </c>
      <c r="D5986" s="12" t="s">
        <v>12539</v>
      </c>
      <c r="E5986" s="12" t="s">
        <v>12540</v>
      </c>
      <c r="F5986" s="12" t="s">
        <v>12541</v>
      </c>
      <c r="G5986" s="12">
        <v>462</v>
      </c>
      <c r="H5986" s="12" t="s">
        <v>30</v>
      </c>
      <c r="I5986" s="12" t="s">
        <v>26</v>
      </c>
      <c r="J5986" s="12" t="str">
        <f>IF(ISERROR(VLOOKUP(表2[[#This Row],[company_name]],[1]!表1[company_name],1,0)), "否", "是")</f>
        <v>否</v>
      </c>
    </row>
    <row r="5987" spans="1:10" ht="15" x14ac:dyDescent="0.25">
      <c r="A5987" s="12" t="s">
        <v>10372</v>
      </c>
      <c r="B5987" s="12" t="s">
        <v>10372</v>
      </c>
      <c r="C5987" s="12" t="s">
        <v>10373</v>
      </c>
      <c r="D5987" s="12" t="s">
        <v>40236</v>
      </c>
      <c r="E5987" s="12" t="s">
        <v>40237</v>
      </c>
      <c r="F5987" s="12" t="s">
        <v>40238</v>
      </c>
      <c r="G5987" s="12">
        <v>4840</v>
      </c>
      <c r="H5987" s="12" t="s">
        <v>30</v>
      </c>
      <c r="I5987" s="12" t="s">
        <v>26</v>
      </c>
      <c r="J5987" s="12" t="str">
        <f>IF(ISERROR(VLOOKUP(表2[[#This Row],[company_name]],[1]!表1[company_name],1,0)), "否", "是")</f>
        <v>否</v>
      </c>
    </row>
    <row r="5988" spans="1:10" ht="15" x14ac:dyDescent="0.25">
      <c r="A5988" s="12" t="s">
        <v>10372</v>
      </c>
      <c r="B5988" s="12" t="s">
        <v>10372</v>
      </c>
      <c r="C5988" s="12" t="s">
        <v>10373</v>
      </c>
      <c r="D5988" s="12" t="s">
        <v>42103</v>
      </c>
      <c r="E5988" s="12" t="s">
        <v>40237</v>
      </c>
      <c r="F5988" s="12" t="s">
        <v>40238</v>
      </c>
      <c r="G5988" s="12" t="s">
        <v>573</v>
      </c>
      <c r="H5988" s="12" t="s">
        <v>30</v>
      </c>
      <c r="I5988" s="12" t="s">
        <v>26</v>
      </c>
      <c r="J5988" s="12" t="str">
        <f>IF(ISERROR(VLOOKUP(表2[[#This Row],[company_name]],[1]!表1[company_name],1,0)), "否", "是")</f>
        <v>否</v>
      </c>
    </row>
    <row r="5989" spans="1:10" ht="15" x14ac:dyDescent="0.25">
      <c r="A5989" s="12" t="s">
        <v>10372</v>
      </c>
      <c r="B5989" s="12" t="s">
        <v>10372</v>
      </c>
      <c r="C5989" s="12" t="s">
        <v>10373</v>
      </c>
      <c r="D5989" s="12" t="s">
        <v>38910</v>
      </c>
      <c r="E5989" s="12" t="s">
        <v>38911</v>
      </c>
      <c r="F5989" s="12" t="s">
        <v>38912</v>
      </c>
      <c r="G5989" s="12" t="s">
        <v>371</v>
      </c>
      <c r="H5989" s="12" t="s">
        <v>30</v>
      </c>
      <c r="I5989" s="12" t="s">
        <v>26</v>
      </c>
      <c r="J5989" s="12" t="str">
        <f>IF(ISERROR(VLOOKUP(表2[[#This Row],[company_name]],[1]!表1[company_name],1,0)), "否", "是")</f>
        <v>否</v>
      </c>
    </row>
    <row r="5990" spans="1:10" ht="15" x14ac:dyDescent="0.25">
      <c r="A5990" s="12" t="s">
        <v>10372</v>
      </c>
      <c r="B5990" s="12" t="s">
        <v>31</v>
      </c>
      <c r="C5990" s="12" t="s">
        <v>32</v>
      </c>
      <c r="D5990" s="12" t="s">
        <v>39710</v>
      </c>
      <c r="E5990" s="12" t="s">
        <v>39711</v>
      </c>
      <c r="F5990" s="12" t="s">
        <v>39712</v>
      </c>
      <c r="G5990" s="12">
        <v>1350</v>
      </c>
      <c r="H5990" s="12" t="s">
        <v>30</v>
      </c>
      <c r="I5990" s="12" t="s">
        <v>26</v>
      </c>
      <c r="J5990" s="12" t="str">
        <f>IF(ISERROR(VLOOKUP(表2[[#This Row],[company_name]],[1]!表1[company_name],1,0)), "否", "是")</f>
        <v>否</v>
      </c>
    </row>
    <row r="5991" spans="1:10" ht="15" x14ac:dyDescent="0.25">
      <c r="A5991" s="12" t="s">
        <v>1022</v>
      </c>
      <c r="B5991" s="12" t="s">
        <v>1022</v>
      </c>
      <c r="C5991" s="12" t="s">
        <v>1023</v>
      </c>
      <c r="D5991" s="12" t="s">
        <v>46594</v>
      </c>
      <c r="E5991" s="12" t="s">
        <v>46595</v>
      </c>
      <c r="F5991" s="12" t="s">
        <v>46596</v>
      </c>
      <c r="G5991" s="12">
        <v>3980</v>
      </c>
      <c r="H5991" s="12" t="s">
        <v>30</v>
      </c>
      <c r="I5991" s="12" t="s">
        <v>26</v>
      </c>
      <c r="J5991" s="12" t="str">
        <f>IF(ISERROR(VLOOKUP(表2[[#This Row],[company_name]],[1]!表1[company_name],1,0)), "否", "是")</f>
        <v>否</v>
      </c>
    </row>
    <row r="5992" spans="1:10" ht="15" x14ac:dyDescent="0.25">
      <c r="A5992" s="15" t="s">
        <v>8</v>
      </c>
      <c r="B5992" s="15" t="s">
        <v>206</v>
      </c>
      <c r="C5992" s="15" t="s">
        <v>207</v>
      </c>
      <c r="D5992" s="15" t="s">
        <v>5029</v>
      </c>
      <c r="E5992" s="15" t="s">
        <v>5030</v>
      </c>
      <c r="F5992" s="15" t="s">
        <v>5031</v>
      </c>
      <c r="G5992" s="15">
        <v>9443</v>
      </c>
      <c r="H5992" s="15" t="s">
        <v>30</v>
      </c>
      <c r="I5992" s="15" t="s">
        <v>30</v>
      </c>
      <c r="J5992" s="12" t="str">
        <f>IF(ISERROR(VLOOKUP(表2[[#This Row],[company_name]],[1]!表1[company_name],1,0)), "否", "是")</f>
        <v>否</v>
      </c>
    </row>
    <row r="5993" spans="1:10" ht="15" x14ac:dyDescent="0.25">
      <c r="A5993" s="12" t="s">
        <v>1022</v>
      </c>
      <c r="B5993" s="12" t="s">
        <v>1022</v>
      </c>
      <c r="C5993" s="12" t="s">
        <v>8936</v>
      </c>
      <c r="D5993" s="12" t="s">
        <v>46233</v>
      </c>
      <c r="E5993" s="12" t="s">
        <v>46234</v>
      </c>
      <c r="F5993" s="12" t="s">
        <v>46235</v>
      </c>
      <c r="G5993" s="12">
        <v>2824</v>
      </c>
      <c r="H5993" s="12" t="s">
        <v>30</v>
      </c>
      <c r="I5993" s="12" t="s">
        <v>30</v>
      </c>
      <c r="J5993" s="12" t="str">
        <f>IF(ISERROR(VLOOKUP(表2[[#This Row],[company_name]],[1]!表1[company_name],1,0)), "否", "是")</f>
        <v>否</v>
      </c>
    </row>
    <row r="5994" spans="1:10" ht="15" x14ac:dyDescent="0.25">
      <c r="A5994" s="15" t="s">
        <v>8</v>
      </c>
      <c r="B5994" s="15" t="s">
        <v>9</v>
      </c>
      <c r="C5994" s="15" t="s">
        <v>62</v>
      </c>
      <c r="D5994" s="15" t="s">
        <v>4336</v>
      </c>
      <c r="E5994" s="15" t="s">
        <v>4337</v>
      </c>
      <c r="F5994" s="15" t="s">
        <v>4338</v>
      </c>
      <c r="G5994" s="15">
        <v>2216</v>
      </c>
      <c r="H5994" s="15" t="s">
        <v>30</v>
      </c>
      <c r="I5994" s="15" t="s">
        <v>26</v>
      </c>
      <c r="J5994" s="12" t="str">
        <f>IF(ISERROR(VLOOKUP(表2[[#This Row],[company_name]],[1]!表1[company_name],1,0)), "否", "是")</f>
        <v>否</v>
      </c>
    </row>
    <row r="5995" spans="1:10" ht="15" x14ac:dyDescent="0.25">
      <c r="A5995" s="12" t="s">
        <v>49161</v>
      </c>
      <c r="B5995" s="12" t="s">
        <v>49161</v>
      </c>
      <c r="C5995" s="12" t="s">
        <v>57367</v>
      </c>
      <c r="D5995" s="12" t="s">
        <v>59688</v>
      </c>
      <c r="E5995" s="12" t="s">
        <v>59689</v>
      </c>
      <c r="F5995" s="12" t="s">
        <v>59690</v>
      </c>
      <c r="G5995" s="12">
        <v>180</v>
      </c>
      <c r="H5995" s="12" t="s">
        <v>30</v>
      </c>
      <c r="I5995" s="12" t="s">
        <v>26</v>
      </c>
      <c r="J5995" s="12" t="str">
        <f>IF(ISERROR(VLOOKUP(表2[[#This Row],[company_name]],[1]!表1[company_name],1,0)), "否", "是")</f>
        <v>否</v>
      </c>
    </row>
    <row r="5996" spans="1:10" ht="15" x14ac:dyDescent="0.25">
      <c r="A5996" s="12" t="s">
        <v>1597</v>
      </c>
      <c r="B5996" s="12" t="s">
        <v>1597</v>
      </c>
      <c r="C5996" s="12" t="s">
        <v>49863</v>
      </c>
      <c r="D5996" s="12" t="s">
        <v>51494</v>
      </c>
      <c r="E5996" s="12" t="s">
        <v>51495</v>
      </c>
      <c r="F5996" s="12" t="s">
        <v>51496</v>
      </c>
      <c r="G5996" s="12">
        <v>1065</v>
      </c>
      <c r="H5996" s="12" t="s">
        <v>30</v>
      </c>
      <c r="I5996" s="12" t="s">
        <v>26</v>
      </c>
      <c r="J5996" s="12" t="str">
        <f>IF(ISERROR(VLOOKUP(表2[[#This Row],[company_name]],[1]!表1[company_name],1,0)), "否", "是")</f>
        <v>否</v>
      </c>
    </row>
    <row r="5997" spans="1:10" ht="15" hidden="1" x14ac:dyDescent="0.25">
      <c r="A5997" s="12" t="s">
        <v>1597</v>
      </c>
      <c r="B5997" s="12" t="s">
        <v>1597</v>
      </c>
      <c r="C5997" s="12" t="s">
        <v>49371</v>
      </c>
      <c r="D5997" s="12" t="s">
        <v>53879</v>
      </c>
      <c r="E5997" s="12" t="s">
        <v>53880</v>
      </c>
      <c r="F5997" s="12" t="s">
        <v>53881</v>
      </c>
      <c r="G5997" s="12">
        <v>762</v>
      </c>
      <c r="H5997" s="12" t="s">
        <v>30</v>
      </c>
      <c r="I5997" s="12" t="s">
        <v>26</v>
      </c>
      <c r="J5997" s="12" t="str">
        <f>IF(ISERROR(VLOOKUP(表2[[#This Row],[company_name]],[1]!表1[company_name],1,0)), "否", "是")</f>
        <v>是</v>
      </c>
    </row>
    <row r="5998" spans="1:10" ht="15" x14ac:dyDescent="0.25">
      <c r="A5998" s="12" t="s">
        <v>1597</v>
      </c>
      <c r="B5998" s="12" t="s">
        <v>1597</v>
      </c>
      <c r="C5998" s="12" t="s">
        <v>49371</v>
      </c>
      <c r="D5998" s="12" t="s">
        <v>50413</v>
      </c>
      <c r="E5998" s="12" t="s">
        <v>50414</v>
      </c>
      <c r="F5998" s="12" t="s">
        <v>50415</v>
      </c>
      <c r="G5998" s="12" t="s">
        <v>622</v>
      </c>
      <c r="H5998" s="12" t="s">
        <v>30</v>
      </c>
      <c r="I5998" s="12" t="s">
        <v>26</v>
      </c>
      <c r="J5998" s="12" t="str">
        <f>IF(ISERROR(VLOOKUP(表2[[#This Row],[company_name]],[1]!表1[company_name],1,0)), "否", "是")</f>
        <v>否</v>
      </c>
    </row>
    <row r="5999" spans="1:10" ht="15" x14ac:dyDescent="0.25">
      <c r="A5999" s="12" t="s">
        <v>8</v>
      </c>
      <c r="B5999" s="12" t="s">
        <v>9</v>
      </c>
      <c r="C5999" s="12" t="s">
        <v>430</v>
      </c>
      <c r="D5999" s="12" t="s">
        <v>9990</v>
      </c>
      <c r="E5999" s="12" t="s">
        <v>9991</v>
      </c>
      <c r="F5999" s="12" t="s">
        <v>9992</v>
      </c>
      <c r="G5999" s="12">
        <v>408</v>
      </c>
      <c r="H5999" s="12" t="s">
        <v>30</v>
      </c>
      <c r="I5999" s="12" t="s">
        <v>26</v>
      </c>
      <c r="J5999" s="12" t="str">
        <f>IF(ISERROR(VLOOKUP(表2[[#This Row],[company_name]],[1]!表1[company_name],1,0)), "否", "是")</f>
        <v>否</v>
      </c>
    </row>
    <row r="6000" spans="1:10" ht="15" x14ac:dyDescent="0.25">
      <c r="A6000" s="12" t="s">
        <v>10372</v>
      </c>
      <c r="B6000" s="12" t="s">
        <v>10372</v>
      </c>
      <c r="C6000" s="12" t="s">
        <v>37824</v>
      </c>
      <c r="D6000" s="12" t="s">
        <v>41503</v>
      </c>
      <c r="E6000" s="12" t="s">
        <v>41504</v>
      </c>
      <c r="F6000" s="12" t="s">
        <v>41505</v>
      </c>
      <c r="G6000" s="12" t="s">
        <v>66</v>
      </c>
      <c r="H6000" s="12" t="s">
        <v>30</v>
      </c>
      <c r="I6000" s="12" t="s">
        <v>26</v>
      </c>
      <c r="J6000" s="12" t="str">
        <f>IF(ISERROR(VLOOKUP(表2[[#This Row],[company_name]],[1]!表1[company_name],1,0)), "否", "是")</f>
        <v>否</v>
      </c>
    </row>
    <row r="6001" spans="1:10" ht="15" x14ac:dyDescent="0.25">
      <c r="A6001" s="12" t="s">
        <v>8</v>
      </c>
      <c r="B6001" s="12" t="s">
        <v>9</v>
      </c>
      <c r="C6001" s="12" t="s">
        <v>10</v>
      </c>
      <c r="D6001" s="12" t="s">
        <v>14152</v>
      </c>
      <c r="E6001" s="12" t="s">
        <v>14153</v>
      </c>
      <c r="F6001" s="12" t="s">
        <v>14154</v>
      </c>
      <c r="G6001" s="12">
        <v>695</v>
      </c>
      <c r="H6001" s="12" t="s">
        <v>30</v>
      </c>
      <c r="I6001" s="12" t="s">
        <v>26</v>
      </c>
      <c r="J6001" s="12" t="str">
        <f>IF(ISERROR(VLOOKUP(表2[[#This Row],[company_name]],[1]!表1[company_name],1,0)), "否", "是")</f>
        <v>否</v>
      </c>
    </row>
    <row r="6002" spans="1:10" ht="15" hidden="1" x14ac:dyDescent="0.25">
      <c r="A6002" s="12" t="s">
        <v>1597</v>
      </c>
      <c r="B6002" s="12" t="s">
        <v>1597</v>
      </c>
      <c r="C6002" s="12" t="s">
        <v>1598</v>
      </c>
      <c r="D6002" s="12" t="s">
        <v>54911</v>
      </c>
      <c r="E6002" s="12" t="s">
        <v>54912</v>
      </c>
      <c r="F6002" s="12" t="s">
        <v>54913</v>
      </c>
      <c r="G6002" s="12">
        <v>1925</v>
      </c>
      <c r="H6002" s="12" t="s">
        <v>30</v>
      </c>
      <c r="I6002" s="12" t="s">
        <v>30</v>
      </c>
      <c r="J6002" s="12" t="str">
        <f>IF(ISERROR(VLOOKUP(表2[[#This Row],[company_name]],[1]!表1[company_name],1,0)), "否", "是")</f>
        <v>是</v>
      </c>
    </row>
    <row r="6003" spans="1:10" ht="15" x14ac:dyDescent="0.25">
      <c r="A6003" s="12" t="s">
        <v>8</v>
      </c>
      <c r="B6003" s="12" t="s">
        <v>9</v>
      </c>
      <c r="C6003" s="12" t="s">
        <v>10</v>
      </c>
      <c r="D6003" s="12" t="s">
        <v>13465</v>
      </c>
      <c r="E6003" s="12" t="s">
        <v>13466</v>
      </c>
      <c r="F6003" s="12" t="s">
        <v>13467</v>
      </c>
      <c r="G6003" s="12">
        <v>641</v>
      </c>
      <c r="H6003" s="12" t="s">
        <v>30</v>
      </c>
      <c r="I6003" s="12" t="s">
        <v>26</v>
      </c>
      <c r="J6003" s="12" t="str">
        <f>IF(ISERROR(VLOOKUP(表2[[#This Row],[company_name]],[1]!表1[company_name],1,0)), "否", "是")</f>
        <v>否</v>
      </c>
    </row>
    <row r="6004" spans="1:10" ht="15" x14ac:dyDescent="0.25">
      <c r="A6004" s="12" t="s">
        <v>10372</v>
      </c>
      <c r="B6004" s="12" t="s">
        <v>10372</v>
      </c>
      <c r="C6004" s="12" t="s">
        <v>10373</v>
      </c>
      <c r="D6004" s="12" t="s">
        <v>42523</v>
      </c>
      <c r="E6004" s="12" t="s">
        <v>42524</v>
      </c>
      <c r="F6004" s="12" t="s">
        <v>42525</v>
      </c>
      <c r="G6004" s="12">
        <v>3180</v>
      </c>
      <c r="H6004" s="12" t="s">
        <v>30</v>
      </c>
      <c r="I6004" s="12" t="s">
        <v>26</v>
      </c>
      <c r="J6004" s="12" t="str">
        <f>IF(ISERROR(VLOOKUP(表2[[#This Row],[company_name]],[1]!表1[company_name],1,0)), "否", "是")</f>
        <v>否</v>
      </c>
    </row>
    <row r="6005" spans="1:10" ht="15" x14ac:dyDescent="0.25">
      <c r="A6005" s="15" t="s">
        <v>8</v>
      </c>
      <c r="B6005" s="15" t="s">
        <v>100</v>
      </c>
      <c r="C6005" s="15" t="s">
        <v>101</v>
      </c>
      <c r="D6005" s="15" t="s">
        <v>925</v>
      </c>
      <c r="E6005" s="15" t="s">
        <v>926</v>
      </c>
      <c r="F6005" s="15" t="s">
        <v>927</v>
      </c>
      <c r="G6005" s="15">
        <v>97</v>
      </c>
      <c r="H6005" s="15" t="s">
        <v>30</v>
      </c>
      <c r="I6005" s="15" t="s">
        <v>30</v>
      </c>
      <c r="J6005" s="12" t="str">
        <f>IF(ISERROR(VLOOKUP(表2[[#This Row],[company_name]],[1]!表1[company_name],1,0)), "否", "是")</f>
        <v>否</v>
      </c>
    </row>
    <row r="6006" spans="1:10" ht="15" hidden="1" x14ac:dyDescent="0.25">
      <c r="A6006" s="12" t="s">
        <v>8</v>
      </c>
      <c r="B6006" s="12" t="s">
        <v>9</v>
      </c>
      <c r="C6006" s="12" t="s">
        <v>10</v>
      </c>
      <c r="D6006" s="12" t="s">
        <v>24819</v>
      </c>
      <c r="E6006" s="12" t="s">
        <v>24820</v>
      </c>
      <c r="F6006" s="12" t="s">
        <v>24821</v>
      </c>
      <c r="G6006" s="12">
        <v>7326</v>
      </c>
      <c r="H6006" s="12" t="s">
        <v>30</v>
      </c>
      <c r="I6006" s="12" t="s">
        <v>26</v>
      </c>
      <c r="J6006" s="12" t="str">
        <f>IF(ISERROR(VLOOKUP(表2[[#This Row],[company_name]],[1]!表1[company_name],1,0)), "否", "是")</f>
        <v>是</v>
      </c>
    </row>
    <row r="6007" spans="1:10" ht="15" x14ac:dyDescent="0.25">
      <c r="A6007" s="12" t="s">
        <v>8</v>
      </c>
      <c r="B6007" s="12" t="s">
        <v>8</v>
      </c>
      <c r="C6007" s="12" t="s">
        <v>42</v>
      </c>
      <c r="D6007" s="12" t="s">
        <v>22193</v>
      </c>
      <c r="E6007" s="12" t="s">
        <v>22194</v>
      </c>
      <c r="F6007" s="12" t="s">
        <v>22195</v>
      </c>
      <c r="G6007" s="12">
        <v>2850</v>
      </c>
      <c r="H6007" s="12" t="s">
        <v>30</v>
      </c>
      <c r="I6007" s="12" t="s">
        <v>26</v>
      </c>
      <c r="J6007" s="12" t="str">
        <f>IF(ISERROR(VLOOKUP(表2[[#This Row],[company_name]],[1]!表1[company_name],1,0)), "否", "是")</f>
        <v>否</v>
      </c>
    </row>
    <row r="6008" spans="1:10" ht="15" x14ac:dyDescent="0.25">
      <c r="A6008" s="12" t="s">
        <v>1022</v>
      </c>
      <c r="B6008" s="12" t="s">
        <v>1022</v>
      </c>
      <c r="C6008" s="12" t="s">
        <v>1023</v>
      </c>
      <c r="D6008" s="12" t="s">
        <v>45900</v>
      </c>
      <c r="E6008" s="12" t="s">
        <v>45901</v>
      </c>
      <c r="F6008" s="12" t="s">
        <v>45902</v>
      </c>
      <c r="G6008" s="12">
        <v>1778</v>
      </c>
      <c r="H6008" s="12" t="s">
        <v>30</v>
      </c>
      <c r="I6008" s="12" t="s">
        <v>26</v>
      </c>
      <c r="J6008" s="12" t="str">
        <f>IF(ISERROR(VLOOKUP(表2[[#This Row],[company_name]],[1]!表1[company_name],1,0)), "否", "是")</f>
        <v>否</v>
      </c>
    </row>
    <row r="6009" spans="1:10" ht="15" hidden="1" x14ac:dyDescent="0.25">
      <c r="A6009" s="12" t="s">
        <v>8</v>
      </c>
      <c r="B6009" s="12" t="s">
        <v>9</v>
      </c>
      <c r="C6009" s="12" t="s">
        <v>10</v>
      </c>
      <c r="D6009" s="12" t="s">
        <v>10640</v>
      </c>
      <c r="E6009" s="12" t="s">
        <v>10641</v>
      </c>
      <c r="F6009" s="12" t="s">
        <v>10642</v>
      </c>
      <c r="G6009" s="12" t="s">
        <v>437</v>
      </c>
      <c r="H6009" s="12" t="s">
        <v>30</v>
      </c>
      <c r="I6009" s="12" t="s">
        <v>26</v>
      </c>
      <c r="J6009" s="12" t="str">
        <f>IF(ISERROR(VLOOKUP(表2[[#This Row],[company_name]],[1]!表1[company_name],1,0)), "否", "是")</f>
        <v>是</v>
      </c>
    </row>
    <row r="6010" spans="1:10" ht="15" x14ac:dyDescent="0.25">
      <c r="A6010" s="12" t="s">
        <v>1022</v>
      </c>
      <c r="B6010" s="12" t="s">
        <v>1022</v>
      </c>
      <c r="C6010" s="12" t="s">
        <v>1023</v>
      </c>
      <c r="D6010" s="12" t="s">
        <v>44225</v>
      </c>
      <c r="E6010" s="12" t="s">
        <v>44226</v>
      </c>
      <c r="F6010" s="12" t="s">
        <v>44227</v>
      </c>
      <c r="G6010" s="12">
        <v>357</v>
      </c>
      <c r="H6010" s="12" t="s">
        <v>30</v>
      </c>
      <c r="I6010" s="12" t="s">
        <v>26</v>
      </c>
      <c r="J6010" s="12" t="str">
        <f>IF(ISERROR(VLOOKUP(表2[[#This Row],[company_name]],[1]!表1[company_name],1,0)), "否", "是")</f>
        <v>否</v>
      </c>
    </row>
    <row r="6011" spans="1:10" ht="15" x14ac:dyDescent="0.25">
      <c r="A6011" s="12" t="s">
        <v>8</v>
      </c>
      <c r="B6011" s="12" t="s">
        <v>206</v>
      </c>
      <c r="C6011" s="12" t="s">
        <v>1382</v>
      </c>
      <c r="D6011" s="12" t="s">
        <v>20894</v>
      </c>
      <c r="E6011" s="12" t="s">
        <v>20895</v>
      </c>
      <c r="F6011" s="12" t="s">
        <v>20896</v>
      </c>
      <c r="G6011" s="12">
        <v>2066</v>
      </c>
      <c r="H6011" s="12" t="s">
        <v>30</v>
      </c>
      <c r="I6011" s="12" t="s">
        <v>26</v>
      </c>
      <c r="J6011" s="12" t="str">
        <f>IF(ISERROR(VLOOKUP(表2[[#This Row],[company_name]],[1]!表1[company_name],1,0)), "否", "是")</f>
        <v>否</v>
      </c>
    </row>
    <row r="6012" spans="1:10" ht="15" x14ac:dyDescent="0.25">
      <c r="A6012" s="12" t="s">
        <v>1022</v>
      </c>
      <c r="B6012" s="12" t="s">
        <v>1022</v>
      </c>
      <c r="C6012" s="12" t="s">
        <v>1023</v>
      </c>
      <c r="D6012" s="12" t="s">
        <v>45130</v>
      </c>
      <c r="E6012" s="12" t="s">
        <v>45131</v>
      </c>
      <c r="F6012" s="12" t="s">
        <v>45132</v>
      </c>
      <c r="G6012" s="12">
        <v>2325</v>
      </c>
      <c r="H6012" s="12" t="s">
        <v>30</v>
      </c>
      <c r="I6012" s="12" t="s">
        <v>26</v>
      </c>
      <c r="J6012" s="12" t="str">
        <f>IF(ISERROR(VLOOKUP(表2[[#This Row],[company_name]],[1]!表1[company_name],1,0)), "否", "是")</f>
        <v>否</v>
      </c>
    </row>
    <row r="6013" spans="1:10" ht="15" x14ac:dyDescent="0.25">
      <c r="A6013" s="12" t="s">
        <v>1022</v>
      </c>
      <c r="B6013" s="12" t="s">
        <v>1022</v>
      </c>
      <c r="C6013" s="12" t="s">
        <v>1023</v>
      </c>
      <c r="D6013" s="12" t="s">
        <v>45985</v>
      </c>
      <c r="E6013" s="12" t="s">
        <v>45986</v>
      </c>
      <c r="F6013" s="12" t="s">
        <v>45987</v>
      </c>
      <c r="G6013" s="12">
        <v>2903</v>
      </c>
      <c r="H6013" s="12" t="s">
        <v>30</v>
      </c>
      <c r="I6013" s="12" t="s">
        <v>26</v>
      </c>
      <c r="J6013" s="12" t="str">
        <f>IF(ISERROR(VLOOKUP(表2[[#This Row],[company_name]],[1]!表1[company_name],1,0)), "否", "是")</f>
        <v>否</v>
      </c>
    </row>
    <row r="6014" spans="1:10" ht="15" x14ac:dyDescent="0.25">
      <c r="A6014" s="12" t="s">
        <v>1022</v>
      </c>
      <c r="B6014" s="12" t="s">
        <v>1022</v>
      </c>
      <c r="C6014" s="12" t="s">
        <v>8936</v>
      </c>
      <c r="D6014" s="12" t="s">
        <v>43962</v>
      </c>
      <c r="E6014" s="12" t="s">
        <v>43963</v>
      </c>
      <c r="F6014" s="12" t="s">
        <v>43964</v>
      </c>
      <c r="G6014" s="12">
        <v>1101</v>
      </c>
      <c r="H6014" s="12" t="s">
        <v>30</v>
      </c>
      <c r="I6014" s="12" t="s">
        <v>26</v>
      </c>
      <c r="J6014" s="12" t="str">
        <f>IF(ISERROR(VLOOKUP(表2[[#This Row],[company_name]],[1]!表1[company_name],1,0)), "否", "是")</f>
        <v>否</v>
      </c>
    </row>
    <row r="6015" spans="1:10" ht="15" hidden="1" x14ac:dyDescent="0.25">
      <c r="A6015" s="12" t="s">
        <v>8</v>
      </c>
      <c r="B6015" s="12" t="s">
        <v>31</v>
      </c>
      <c r="C6015" s="12" t="s">
        <v>32</v>
      </c>
      <c r="D6015" s="12" t="s">
        <v>10542</v>
      </c>
      <c r="E6015" s="12" t="s">
        <v>10543</v>
      </c>
      <c r="F6015" s="12" t="s">
        <v>10544</v>
      </c>
      <c r="G6015" s="12">
        <v>8742</v>
      </c>
      <c r="H6015" s="12" t="s">
        <v>30</v>
      </c>
      <c r="I6015" s="12" t="s">
        <v>26</v>
      </c>
      <c r="J6015" s="12" t="str">
        <f>IF(ISERROR(VLOOKUP(表2[[#This Row],[company_name]],[1]!表1[company_name],1,0)), "否", "是")</f>
        <v>是</v>
      </c>
    </row>
    <row r="6016" spans="1:10" ht="15" x14ac:dyDescent="0.25">
      <c r="A6016" s="12" t="s">
        <v>10372</v>
      </c>
      <c r="B6016" s="12" t="s">
        <v>10372</v>
      </c>
      <c r="C6016" s="12" t="s">
        <v>37824</v>
      </c>
      <c r="D6016" s="12" t="s">
        <v>39781</v>
      </c>
      <c r="E6016" s="12" t="s">
        <v>39782</v>
      </c>
      <c r="F6016" s="12" t="s">
        <v>39783</v>
      </c>
      <c r="G6016" s="12">
        <v>9211</v>
      </c>
      <c r="H6016" s="12" t="s">
        <v>30</v>
      </c>
      <c r="I6016" s="12" t="s">
        <v>26</v>
      </c>
      <c r="J6016" s="12" t="str">
        <f>IF(ISERROR(VLOOKUP(表2[[#This Row],[company_name]],[1]!表1[company_name],1,0)), "否", "是")</f>
        <v>否</v>
      </c>
    </row>
    <row r="6017" spans="1:10" ht="15" x14ac:dyDescent="0.25">
      <c r="A6017" s="12" t="s">
        <v>1597</v>
      </c>
      <c r="B6017" s="12" t="s">
        <v>1597</v>
      </c>
      <c r="C6017" s="12" t="s">
        <v>1598</v>
      </c>
      <c r="D6017" s="12" t="s">
        <v>50319</v>
      </c>
      <c r="E6017" s="12" t="s">
        <v>50320</v>
      </c>
      <c r="F6017" s="12" t="s">
        <v>50321</v>
      </c>
      <c r="G6017" s="12">
        <v>25</v>
      </c>
      <c r="H6017" s="12" t="s">
        <v>30</v>
      </c>
      <c r="I6017" s="12" t="s">
        <v>30</v>
      </c>
      <c r="J6017" s="12" t="str">
        <f>IF(ISERROR(VLOOKUP(表2[[#This Row],[company_name]],[1]!表1[company_name],1,0)), "否", "是")</f>
        <v>否</v>
      </c>
    </row>
    <row r="6018" spans="1:10" ht="15" x14ac:dyDescent="0.25">
      <c r="A6018" s="12" t="s">
        <v>10372</v>
      </c>
      <c r="B6018" s="12" t="s">
        <v>10372</v>
      </c>
      <c r="C6018" s="12" t="s">
        <v>10373</v>
      </c>
      <c r="D6018" s="12" t="s">
        <v>38555</v>
      </c>
      <c r="E6018" s="12" t="s">
        <v>38556</v>
      </c>
      <c r="F6018" s="12" t="s">
        <v>38557</v>
      </c>
      <c r="G6018" s="12" t="s">
        <v>129</v>
      </c>
      <c r="H6018" s="12" t="s">
        <v>30</v>
      </c>
      <c r="I6018" s="12" t="s">
        <v>26</v>
      </c>
      <c r="J6018" s="12" t="str">
        <f>IF(ISERROR(VLOOKUP(表2[[#This Row],[company_name]],[1]!表1[company_name],1,0)), "否", "是")</f>
        <v>否</v>
      </c>
    </row>
    <row r="6019" spans="1:10" ht="15" hidden="1" x14ac:dyDescent="0.25">
      <c r="A6019" s="12" t="s">
        <v>8</v>
      </c>
      <c r="B6019" s="12" t="s">
        <v>9</v>
      </c>
      <c r="C6019" s="12" t="s">
        <v>10</v>
      </c>
      <c r="D6019" s="12" t="s">
        <v>7368</v>
      </c>
      <c r="E6019" s="12" t="s">
        <v>7369</v>
      </c>
      <c r="F6019" s="12" t="s">
        <v>7370</v>
      </c>
      <c r="G6019" s="12">
        <v>1672</v>
      </c>
      <c r="H6019" s="12" t="s">
        <v>30</v>
      </c>
      <c r="I6019" s="12" t="s">
        <v>26</v>
      </c>
      <c r="J6019" s="12" t="str">
        <f>IF(ISERROR(VLOOKUP(表2[[#This Row],[company_name]],[1]!表1[company_name],1,0)), "否", "是")</f>
        <v>是</v>
      </c>
    </row>
    <row r="6020" spans="1:10" ht="15" hidden="1" x14ac:dyDescent="0.25">
      <c r="A6020" s="12" t="s">
        <v>8</v>
      </c>
      <c r="B6020" s="12" t="s">
        <v>9</v>
      </c>
      <c r="C6020" s="12" t="s">
        <v>10</v>
      </c>
      <c r="D6020" s="12" t="s">
        <v>16662</v>
      </c>
      <c r="E6020" s="12" t="s">
        <v>7369</v>
      </c>
      <c r="F6020" s="12" t="s">
        <v>16663</v>
      </c>
      <c r="G6020" s="12">
        <v>3137</v>
      </c>
      <c r="H6020" s="12" t="s">
        <v>30</v>
      </c>
      <c r="I6020" s="12" t="s">
        <v>26</v>
      </c>
      <c r="J6020" s="12" t="str">
        <f>IF(ISERROR(VLOOKUP(表2[[#This Row],[company_name]],[1]!表1[company_name],1,0)), "否", "是")</f>
        <v>是</v>
      </c>
    </row>
    <row r="6021" spans="1:10" ht="15" hidden="1" x14ac:dyDescent="0.25">
      <c r="A6021" s="15" t="s">
        <v>8</v>
      </c>
      <c r="B6021" s="15" t="s">
        <v>9</v>
      </c>
      <c r="C6021" s="15" t="s">
        <v>10</v>
      </c>
      <c r="D6021" s="15" t="s">
        <v>798</v>
      </c>
      <c r="E6021" s="15" t="s">
        <v>799</v>
      </c>
      <c r="F6021" s="15" t="s">
        <v>800</v>
      </c>
      <c r="G6021" s="15" t="s">
        <v>153</v>
      </c>
      <c r="H6021" s="15" t="s">
        <v>30</v>
      </c>
      <c r="I6021" s="15" t="s">
        <v>61</v>
      </c>
      <c r="J6021" s="12" t="str">
        <f>IF(ISERROR(VLOOKUP(表2[[#This Row],[company_name]],[1]!表1[company_name],1,0)), "否", "是")</f>
        <v>是</v>
      </c>
    </row>
    <row r="6022" spans="1:10" ht="15" x14ac:dyDescent="0.25">
      <c r="A6022" s="12" t="s">
        <v>1022</v>
      </c>
      <c r="B6022" s="12" t="s">
        <v>1022</v>
      </c>
      <c r="C6022" s="12" t="s">
        <v>42873</v>
      </c>
      <c r="D6022" s="12" t="s">
        <v>43327</v>
      </c>
      <c r="E6022" s="12" t="s">
        <v>43328</v>
      </c>
      <c r="F6022" s="12" t="s">
        <v>43329</v>
      </c>
      <c r="G6022" s="12">
        <v>131</v>
      </c>
      <c r="H6022" s="12" t="s">
        <v>30</v>
      </c>
      <c r="I6022" s="12" t="s">
        <v>26</v>
      </c>
      <c r="J6022" s="12" t="str">
        <f>IF(ISERROR(VLOOKUP(表2[[#This Row],[company_name]],[1]!表1[company_name],1,0)), "否", "是")</f>
        <v>否</v>
      </c>
    </row>
    <row r="6023" spans="1:10" ht="15" x14ac:dyDescent="0.25">
      <c r="A6023" s="12" t="s">
        <v>8</v>
      </c>
      <c r="B6023" s="12" t="s">
        <v>9</v>
      </c>
      <c r="C6023" s="12" t="s">
        <v>10</v>
      </c>
      <c r="D6023" s="12" t="s">
        <v>16644</v>
      </c>
      <c r="E6023" s="12" t="s">
        <v>16645</v>
      </c>
      <c r="F6023" s="12" t="s">
        <v>16646</v>
      </c>
      <c r="G6023" s="12">
        <v>940</v>
      </c>
      <c r="H6023" s="12" t="s">
        <v>30</v>
      </c>
      <c r="I6023" s="12" t="s">
        <v>26</v>
      </c>
      <c r="J6023" s="12" t="str">
        <f>IF(ISERROR(VLOOKUP(表2[[#This Row],[company_name]],[1]!表1[company_name],1,0)), "否", "是")</f>
        <v>否</v>
      </c>
    </row>
    <row r="6024" spans="1:10" ht="15" x14ac:dyDescent="0.25">
      <c r="A6024" s="12" t="s">
        <v>1597</v>
      </c>
      <c r="B6024" s="12" t="s">
        <v>1597</v>
      </c>
      <c r="C6024" s="12" t="s">
        <v>49375</v>
      </c>
      <c r="D6024" s="12" t="s">
        <v>56703</v>
      </c>
      <c r="E6024" s="12" t="s">
        <v>56704</v>
      </c>
      <c r="F6024" s="12" t="s">
        <v>56705</v>
      </c>
      <c r="G6024" s="12">
        <v>3144</v>
      </c>
      <c r="H6024" s="12" t="s">
        <v>30</v>
      </c>
      <c r="I6024" s="12" t="s">
        <v>26</v>
      </c>
      <c r="J6024" s="12" t="str">
        <f>IF(ISERROR(VLOOKUP(表2[[#This Row],[company_name]],[1]!表1[company_name],1,0)), "否", "是")</f>
        <v>否</v>
      </c>
    </row>
    <row r="6025" spans="1:10" ht="15" hidden="1" x14ac:dyDescent="0.25">
      <c r="A6025" s="12" t="s">
        <v>8</v>
      </c>
      <c r="B6025" s="12" t="s">
        <v>31</v>
      </c>
      <c r="C6025" s="12" t="s">
        <v>224</v>
      </c>
      <c r="D6025" s="12" t="s">
        <v>21866</v>
      </c>
      <c r="E6025" s="12" t="s">
        <v>21867</v>
      </c>
      <c r="F6025" s="12" t="s">
        <v>21868</v>
      </c>
      <c r="G6025" s="12" t="s">
        <v>327</v>
      </c>
      <c r="H6025" s="12" t="s">
        <v>30</v>
      </c>
      <c r="I6025" s="12" t="s">
        <v>26</v>
      </c>
      <c r="J6025" s="12" t="str">
        <f>IF(ISERROR(VLOOKUP(表2[[#This Row],[company_name]],[1]!表1[company_name],1,0)), "否", "是")</f>
        <v>是</v>
      </c>
    </row>
    <row r="6026" spans="1:10" ht="15" x14ac:dyDescent="0.25">
      <c r="A6026" s="12" t="s">
        <v>1597</v>
      </c>
      <c r="B6026" s="12" t="s">
        <v>1597</v>
      </c>
      <c r="C6026" s="12" t="s">
        <v>49409</v>
      </c>
      <c r="D6026" s="12" t="s">
        <v>51565</v>
      </c>
      <c r="E6026" s="12" t="s">
        <v>51566</v>
      </c>
      <c r="F6026" s="12" t="s">
        <v>51567</v>
      </c>
      <c r="G6026" s="12">
        <v>156</v>
      </c>
      <c r="H6026" s="12" t="s">
        <v>30</v>
      </c>
      <c r="I6026" s="12" t="s">
        <v>26</v>
      </c>
      <c r="J6026" s="12" t="str">
        <f>IF(ISERROR(VLOOKUP(表2[[#This Row],[company_name]],[1]!表1[company_name],1,0)), "否", "是")</f>
        <v>否</v>
      </c>
    </row>
    <row r="6027" spans="1:10" ht="15" x14ac:dyDescent="0.25">
      <c r="A6027" s="12" t="s">
        <v>1597</v>
      </c>
      <c r="B6027" s="12" t="s">
        <v>1597</v>
      </c>
      <c r="C6027" s="12" t="s">
        <v>1598</v>
      </c>
      <c r="D6027" s="12" t="s">
        <v>55572</v>
      </c>
      <c r="E6027" s="12" t="s">
        <v>51566</v>
      </c>
      <c r="F6027" s="12" t="s">
        <v>55573</v>
      </c>
      <c r="G6027" s="12">
        <v>5807</v>
      </c>
      <c r="H6027" s="12" t="s">
        <v>30</v>
      </c>
      <c r="I6027" s="12" t="s">
        <v>30</v>
      </c>
      <c r="J6027" s="12" t="str">
        <f>IF(ISERROR(VLOOKUP(表2[[#This Row],[company_name]],[1]!表1[company_name],1,0)), "否", "是")</f>
        <v>否</v>
      </c>
    </row>
    <row r="6028" spans="1:10" ht="15" hidden="1" x14ac:dyDescent="0.25">
      <c r="A6028" s="12" t="s">
        <v>1597</v>
      </c>
      <c r="B6028" s="12" t="s">
        <v>1597</v>
      </c>
      <c r="C6028" s="12" t="s">
        <v>49409</v>
      </c>
      <c r="D6028" s="12" t="s">
        <v>50554</v>
      </c>
      <c r="E6028" s="12" t="s">
        <v>50555</v>
      </c>
      <c r="F6028" s="12" t="s">
        <v>50556</v>
      </c>
      <c r="G6028" s="12">
        <v>509</v>
      </c>
      <c r="H6028" s="12" t="s">
        <v>30</v>
      </c>
      <c r="I6028" s="12" t="s">
        <v>26</v>
      </c>
      <c r="J6028" s="12" t="str">
        <f>IF(ISERROR(VLOOKUP(表2[[#This Row],[company_name]],[1]!表1[company_name],1,0)), "否", "是")</f>
        <v>是</v>
      </c>
    </row>
    <row r="6029" spans="1:10" ht="15" x14ac:dyDescent="0.25">
      <c r="A6029" s="12" t="s">
        <v>1597</v>
      </c>
      <c r="B6029" s="12" t="s">
        <v>1597</v>
      </c>
      <c r="C6029" s="12" t="s">
        <v>1598</v>
      </c>
      <c r="D6029" s="12" t="s">
        <v>56069</v>
      </c>
      <c r="E6029" s="12" t="s">
        <v>56070</v>
      </c>
      <c r="F6029" s="12" t="s">
        <v>56071</v>
      </c>
      <c r="G6029" s="12">
        <v>2612</v>
      </c>
      <c r="H6029" s="12" t="s">
        <v>30</v>
      </c>
      <c r="I6029" s="12" t="s">
        <v>30</v>
      </c>
      <c r="J6029" s="12" t="str">
        <f>IF(ISERROR(VLOOKUP(表2[[#This Row],[company_name]],[1]!表1[company_name],1,0)), "否", "是")</f>
        <v>否</v>
      </c>
    </row>
    <row r="6030" spans="1:10" ht="15" x14ac:dyDescent="0.25">
      <c r="A6030" s="12" t="s">
        <v>8</v>
      </c>
      <c r="B6030" s="12" t="s">
        <v>8</v>
      </c>
      <c r="C6030" s="12" t="s">
        <v>42</v>
      </c>
      <c r="D6030" s="12" t="s">
        <v>32669</v>
      </c>
      <c r="E6030" s="12" t="s">
        <v>32670</v>
      </c>
      <c r="F6030" s="12" t="s">
        <v>32671</v>
      </c>
      <c r="G6030" s="12">
        <v>3135</v>
      </c>
      <c r="H6030" s="12" t="s">
        <v>63335</v>
      </c>
      <c r="I6030" s="15" t="s">
        <v>30</v>
      </c>
      <c r="J6030" s="12" t="str">
        <f>IF(ISERROR(VLOOKUP(表2[[#This Row],[company_name]],[1]!表1[company_name],1,0)), "否", "是")</f>
        <v>否</v>
      </c>
    </row>
    <row r="6031" spans="1:10" ht="15" x14ac:dyDescent="0.25">
      <c r="A6031" s="16" t="s">
        <v>8</v>
      </c>
      <c r="B6031" s="16" t="s">
        <v>9</v>
      </c>
      <c r="C6031" s="16" t="s">
        <v>10</v>
      </c>
      <c r="D6031" s="16" t="s">
        <v>916</v>
      </c>
      <c r="E6031" s="16" t="s">
        <v>917</v>
      </c>
      <c r="F6031" s="16" t="s">
        <v>918</v>
      </c>
      <c r="G6031" s="16" t="s">
        <v>367</v>
      </c>
      <c r="H6031" s="16" t="s">
        <v>30</v>
      </c>
      <c r="I6031" s="16" t="s">
        <v>30</v>
      </c>
      <c r="J6031" s="12" t="str">
        <f>IF(ISERROR(VLOOKUP(表2[[#This Row],[company_name]],[1]!表1[company_name],1,0)), "否", "是")</f>
        <v>否</v>
      </c>
    </row>
    <row r="6032" spans="1:10" ht="15" x14ac:dyDescent="0.25">
      <c r="A6032" s="12" t="s">
        <v>8</v>
      </c>
      <c r="B6032" s="12" t="s">
        <v>9</v>
      </c>
      <c r="C6032" s="12" t="s">
        <v>10</v>
      </c>
      <c r="D6032" s="12" t="s">
        <v>25012</v>
      </c>
      <c r="E6032" s="12" t="s">
        <v>917</v>
      </c>
      <c r="F6032" s="12" t="s">
        <v>25013</v>
      </c>
      <c r="G6032" s="12" t="s">
        <v>260</v>
      </c>
      <c r="H6032" s="12" t="s">
        <v>30</v>
      </c>
      <c r="I6032" s="12" t="s">
        <v>26</v>
      </c>
      <c r="J6032" s="12" t="str">
        <f>IF(ISERROR(VLOOKUP(表2[[#This Row],[company_name]],[1]!表1[company_name],1,0)), "否", "是")</f>
        <v>否</v>
      </c>
    </row>
    <row r="6033" spans="1:10" ht="15" x14ac:dyDescent="0.25">
      <c r="A6033" s="12" t="s">
        <v>1597</v>
      </c>
      <c r="B6033" s="12" t="s">
        <v>1597</v>
      </c>
      <c r="C6033" s="12" t="s">
        <v>1598</v>
      </c>
      <c r="D6033" s="12" t="s">
        <v>52459</v>
      </c>
      <c r="E6033" s="12" t="s">
        <v>52460</v>
      </c>
      <c r="F6033" s="12" t="s">
        <v>52461</v>
      </c>
      <c r="G6033" s="12">
        <v>5267</v>
      </c>
      <c r="H6033" s="12" t="s">
        <v>30</v>
      </c>
      <c r="I6033" s="12" t="s">
        <v>30</v>
      </c>
      <c r="J6033" s="12" t="str">
        <f>IF(ISERROR(VLOOKUP(表2[[#This Row],[company_name]],[1]!表1[company_name],1,0)), "否", "是")</f>
        <v>否</v>
      </c>
    </row>
    <row r="6034" spans="1:10" ht="15" x14ac:dyDescent="0.25">
      <c r="A6034" s="12" t="s">
        <v>1597</v>
      </c>
      <c r="B6034" s="12" t="s">
        <v>1597</v>
      </c>
      <c r="C6034" s="12" t="s">
        <v>1598</v>
      </c>
      <c r="D6034" s="12" t="s">
        <v>57255</v>
      </c>
      <c r="E6034" s="12" t="s">
        <v>52460</v>
      </c>
      <c r="F6034" s="12" t="s">
        <v>57256</v>
      </c>
      <c r="G6034" s="12">
        <v>2287</v>
      </c>
      <c r="H6034" s="12" t="s">
        <v>30</v>
      </c>
      <c r="I6034" s="12" t="s">
        <v>30</v>
      </c>
      <c r="J6034" s="12" t="str">
        <f>IF(ISERROR(VLOOKUP(表2[[#This Row],[company_name]],[1]!表1[company_name],1,0)), "否", "是")</f>
        <v>否</v>
      </c>
    </row>
    <row r="6035" spans="1:10" ht="15" x14ac:dyDescent="0.25">
      <c r="A6035" s="12" t="s">
        <v>1022</v>
      </c>
      <c r="B6035" s="12" t="s">
        <v>1022</v>
      </c>
      <c r="C6035" s="12" t="s">
        <v>8936</v>
      </c>
      <c r="D6035" s="12" t="s">
        <v>44357</v>
      </c>
      <c r="E6035" s="12" t="s">
        <v>44358</v>
      </c>
      <c r="F6035" s="12" t="s">
        <v>44359</v>
      </c>
      <c r="G6035" s="12">
        <v>336</v>
      </c>
      <c r="H6035" s="12" t="s">
        <v>30</v>
      </c>
      <c r="I6035" s="12" t="s">
        <v>26</v>
      </c>
      <c r="J6035" s="12" t="str">
        <f>IF(ISERROR(VLOOKUP(表2[[#This Row],[company_name]],[1]!表1[company_name],1,0)), "否", "是")</f>
        <v>否</v>
      </c>
    </row>
    <row r="6036" spans="1:10" ht="15" hidden="1" x14ac:dyDescent="0.25">
      <c r="A6036" s="12" t="s">
        <v>1597</v>
      </c>
      <c r="B6036" s="12" t="s">
        <v>1597</v>
      </c>
      <c r="C6036" s="12" t="s">
        <v>1598</v>
      </c>
      <c r="D6036" s="12" t="s">
        <v>50931</v>
      </c>
      <c r="E6036" s="12" t="s">
        <v>50932</v>
      </c>
      <c r="F6036" s="12" t="s">
        <v>50933</v>
      </c>
      <c r="G6036" s="12">
        <v>635</v>
      </c>
      <c r="H6036" s="12" t="s">
        <v>30</v>
      </c>
      <c r="I6036" s="12" t="s">
        <v>26</v>
      </c>
      <c r="J6036" s="12" t="str">
        <f>IF(ISERROR(VLOOKUP(表2[[#This Row],[company_name]],[1]!表1[company_name],1,0)), "否", "是")</f>
        <v>是</v>
      </c>
    </row>
    <row r="6037" spans="1:10" ht="15" hidden="1" x14ac:dyDescent="0.25">
      <c r="A6037" s="12" t="s">
        <v>1597</v>
      </c>
      <c r="B6037" s="12" t="s">
        <v>1597</v>
      </c>
      <c r="C6037" s="12" t="s">
        <v>1598</v>
      </c>
      <c r="D6037" s="12" t="s">
        <v>53463</v>
      </c>
      <c r="E6037" s="12" t="s">
        <v>50932</v>
      </c>
      <c r="F6037" s="12" t="s">
        <v>53464</v>
      </c>
      <c r="G6037" s="12">
        <v>1275</v>
      </c>
      <c r="H6037" s="12" t="s">
        <v>30</v>
      </c>
      <c r="I6037" s="12" t="s">
        <v>26</v>
      </c>
      <c r="J6037" s="12" t="str">
        <f>IF(ISERROR(VLOOKUP(表2[[#This Row],[company_name]],[1]!表1[company_name],1,0)), "否", "是")</f>
        <v>是</v>
      </c>
    </row>
    <row r="6038" spans="1:10" ht="15" x14ac:dyDescent="0.25">
      <c r="A6038" s="12" t="s">
        <v>49161</v>
      </c>
      <c r="B6038" s="12" t="s">
        <v>49161</v>
      </c>
      <c r="C6038" s="12" t="s">
        <v>57367</v>
      </c>
      <c r="D6038" s="12" t="s">
        <v>60010</v>
      </c>
      <c r="E6038" s="12" t="s">
        <v>60011</v>
      </c>
      <c r="F6038" s="12" t="s">
        <v>60012</v>
      </c>
      <c r="G6038" s="12" t="s">
        <v>327</v>
      </c>
      <c r="H6038" s="12" t="s">
        <v>30</v>
      </c>
      <c r="I6038" s="12" t="s">
        <v>30</v>
      </c>
      <c r="J6038" s="12" t="str">
        <f>IF(ISERROR(VLOOKUP(表2[[#This Row],[company_name]],[1]!表1[company_name],1,0)), "否", "是")</f>
        <v>否</v>
      </c>
    </row>
    <row r="6039" spans="1:10" ht="15" x14ac:dyDescent="0.25">
      <c r="A6039" s="12" t="s">
        <v>8</v>
      </c>
      <c r="B6039" s="12" t="s">
        <v>8</v>
      </c>
      <c r="C6039" s="12" t="s">
        <v>42</v>
      </c>
      <c r="D6039" s="12" t="s">
        <v>32390</v>
      </c>
      <c r="E6039" s="12" t="s">
        <v>32391</v>
      </c>
      <c r="F6039" s="12" t="s">
        <v>32392</v>
      </c>
      <c r="G6039" s="12">
        <v>1160</v>
      </c>
      <c r="H6039" s="12" t="s">
        <v>63335</v>
      </c>
      <c r="I6039" s="15" t="s">
        <v>30</v>
      </c>
      <c r="J6039" s="12" t="str">
        <f>IF(ISERROR(VLOOKUP(表2[[#This Row],[company_name]],[1]!表1[company_name],1,0)), "否", "是")</f>
        <v>否</v>
      </c>
    </row>
    <row r="6040" spans="1:10" ht="15" x14ac:dyDescent="0.25">
      <c r="A6040" s="12" t="s">
        <v>8</v>
      </c>
      <c r="B6040" s="12" t="s">
        <v>8</v>
      </c>
      <c r="C6040" s="12" t="s">
        <v>42</v>
      </c>
      <c r="D6040" s="12" t="s">
        <v>33226</v>
      </c>
      <c r="E6040" s="12" t="s">
        <v>32391</v>
      </c>
      <c r="F6040" s="12" t="s">
        <v>32392</v>
      </c>
      <c r="G6040" s="12">
        <v>2573</v>
      </c>
      <c r="H6040" s="12" t="s">
        <v>63335</v>
      </c>
      <c r="I6040" s="15" t="s">
        <v>30</v>
      </c>
      <c r="J6040" s="12" t="str">
        <f>IF(ISERROR(VLOOKUP(表2[[#This Row],[company_name]],[1]!表1[company_name],1,0)), "否", "是")</f>
        <v>否</v>
      </c>
    </row>
    <row r="6041" spans="1:10" ht="15" x14ac:dyDescent="0.25">
      <c r="A6041" s="12" t="s">
        <v>8</v>
      </c>
      <c r="B6041" s="12" t="s">
        <v>8</v>
      </c>
      <c r="C6041" s="12" t="s">
        <v>863</v>
      </c>
      <c r="D6041" s="12" t="s">
        <v>35757</v>
      </c>
      <c r="E6041" s="12" t="s">
        <v>35758</v>
      </c>
      <c r="F6041" s="12" t="s">
        <v>35759</v>
      </c>
      <c r="G6041" s="12">
        <v>6504</v>
      </c>
      <c r="H6041" s="12" t="s">
        <v>30</v>
      </c>
      <c r="I6041" s="12" t="s">
        <v>26</v>
      </c>
      <c r="J6041" s="12" t="str">
        <f>IF(ISERROR(VLOOKUP(表2[[#This Row],[company_name]],[1]!表1[company_name],1,0)), "否", "是")</f>
        <v>否</v>
      </c>
    </row>
    <row r="6042" spans="1:10" ht="15" hidden="1" x14ac:dyDescent="0.25">
      <c r="A6042" s="12" t="s">
        <v>1022</v>
      </c>
      <c r="B6042" s="12" t="s">
        <v>1022</v>
      </c>
      <c r="C6042" s="12" t="s">
        <v>42873</v>
      </c>
      <c r="D6042" s="12" t="s">
        <v>43070</v>
      </c>
      <c r="E6042" s="12" t="s">
        <v>43071</v>
      </c>
      <c r="F6042" s="12" t="s">
        <v>43072</v>
      </c>
      <c r="G6042" s="12">
        <v>5344</v>
      </c>
      <c r="H6042" s="12" t="s">
        <v>30</v>
      </c>
      <c r="I6042" s="12" t="s">
        <v>26</v>
      </c>
      <c r="J6042" s="12" t="str">
        <f>IF(ISERROR(VLOOKUP(表2[[#This Row],[company_name]],[1]!表1[company_name],1,0)), "否", "是")</f>
        <v>是</v>
      </c>
    </row>
    <row r="6043" spans="1:10" ht="15" x14ac:dyDescent="0.25">
      <c r="A6043" s="12" t="s">
        <v>8</v>
      </c>
      <c r="B6043" s="12" t="s">
        <v>31</v>
      </c>
      <c r="C6043" s="12" t="s">
        <v>134</v>
      </c>
      <c r="D6043" s="12" t="s">
        <v>36370</v>
      </c>
      <c r="E6043" s="12" t="s">
        <v>36371</v>
      </c>
      <c r="F6043" s="12" t="s">
        <v>36372</v>
      </c>
      <c r="G6043" s="12">
        <v>3806</v>
      </c>
      <c r="H6043" s="12" t="s">
        <v>30</v>
      </c>
      <c r="I6043" s="12" t="s">
        <v>26</v>
      </c>
      <c r="J6043" s="12" t="str">
        <f>IF(ISERROR(VLOOKUP(表2[[#This Row],[company_name]],[1]!表1[company_name],1,0)), "否", "是")</f>
        <v>否</v>
      </c>
    </row>
    <row r="6044" spans="1:10" ht="15" hidden="1" x14ac:dyDescent="0.25">
      <c r="A6044" s="15" t="s">
        <v>8</v>
      </c>
      <c r="B6044" s="15" t="s">
        <v>100</v>
      </c>
      <c r="C6044" s="15" t="s">
        <v>101</v>
      </c>
      <c r="D6044" s="15" t="s">
        <v>5425</v>
      </c>
      <c r="E6044" s="15" t="s">
        <v>5426</v>
      </c>
      <c r="F6044" s="15" t="s">
        <v>5427</v>
      </c>
      <c r="G6044" s="15" t="s">
        <v>51</v>
      </c>
      <c r="H6044" s="15" t="s">
        <v>30</v>
      </c>
      <c r="I6044" s="15" t="s">
        <v>26</v>
      </c>
      <c r="J6044" s="12" t="str">
        <f>IF(ISERROR(VLOOKUP(表2[[#This Row],[company_name]],[1]!表1[company_name],1,0)), "否", "是")</f>
        <v>是</v>
      </c>
    </row>
    <row r="6045" spans="1:10" ht="15" hidden="1" x14ac:dyDescent="0.25">
      <c r="A6045" s="12" t="s">
        <v>8</v>
      </c>
      <c r="B6045" s="12" t="s">
        <v>31</v>
      </c>
      <c r="C6045" s="12" t="s">
        <v>32</v>
      </c>
      <c r="D6045" s="12" t="s">
        <v>17436</v>
      </c>
      <c r="E6045" s="12" t="s">
        <v>17437</v>
      </c>
      <c r="F6045" s="12" t="s">
        <v>17438</v>
      </c>
      <c r="G6045" s="12">
        <v>3924</v>
      </c>
      <c r="H6045" s="12" t="s">
        <v>30</v>
      </c>
      <c r="I6045" s="12" t="s">
        <v>26</v>
      </c>
      <c r="J6045" s="12" t="str">
        <f>IF(ISERROR(VLOOKUP(表2[[#This Row],[company_name]],[1]!表1[company_name],1,0)), "否", "是")</f>
        <v>是</v>
      </c>
    </row>
    <row r="6046" spans="1:10" ht="15" x14ac:dyDescent="0.25">
      <c r="A6046" s="12" t="s">
        <v>8</v>
      </c>
      <c r="B6046" s="12" t="s">
        <v>9</v>
      </c>
      <c r="C6046" s="12" t="s">
        <v>430</v>
      </c>
      <c r="D6046" s="12" t="s">
        <v>19349</v>
      </c>
      <c r="E6046" s="12" t="s">
        <v>19350</v>
      </c>
      <c r="F6046" s="12" t="s">
        <v>19351</v>
      </c>
      <c r="G6046" s="12">
        <v>3005</v>
      </c>
      <c r="H6046" s="12" t="s">
        <v>30</v>
      </c>
      <c r="I6046" s="12" t="s">
        <v>26</v>
      </c>
      <c r="J6046" s="12" t="str">
        <f>IF(ISERROR(VLOOKUP(表2[[#This Row],[company_name]],[1]!表1[company_name],1,0)), "否", "是")</f>
        <v>否</v>
      </c>
    </row>
    <row r="6047" spans="1:10" ht="15" x14ac:dyDescent="0.25">
      <c r="A6047" s="12" t="s">
        <v>8</v>
      </c>
      <c r="B6047" s="12" t="s">
        <v>8</v>
      </c>
      <c r="C6047" s="12" t="s">
        <v>42</v>
      </c>
      <c r="D6047" s="12" t="s">
        <v>25765</v>
      </c>
      <c r="E6047" s="12" t="s">
        <v>25766</v>
      </c>
      <c r="F6047" s="12" t="s">
        <v>25767</v>
      </c>
      <c r="G6047" s="12" t="s">
        <v>51</v>
      </c>
      <c r="H6047" s="12" t="s">
        <v>30</v>
      </c>
      <c r="I6047" s="12" t="s">
        <v>26</v>
      </c>
      <c r="J6047" s="12" t="str">
        <f>IF(ISERROR(VLOOKUP(表2[[#This Row],[company_name]],[1]!表1[company_name],1,0)), "否", "是")</f>
        <v>否</v>
      </c>
    </row>
    <row r="6048" spans="1:10" ht="15" x14ac:dyDescent="0.25">
      <c r="A6048" s="12" t="s">
        <v>10372</v>
      </c>
      <c r="B6048" s="12" t="s">
        <v>10372</v>
      </c>
      <c r="C6048" s="12" t="s">
        <v>37824</v>
      </c>
      <c r="D6048" s="12" t="s">
        <v>41753</v>
      </c>
      <c r="E6048" s="12" t="s">
        <v>41754</v>
      </c>
      <c r="F6048" s="12" t="s">
        <v>41755</v>
      </c>
      <c r="G6048" s="12">
        <v>4423</v>
      </c>
      <c r="H6048" s="12" t="s">
        <v>30</v>
      </c>
      <c r="I6048" s="12" t="s">
        <v>26</v>
      </c>
      <c r="J6048" s="12" t="str">
        <f>IF(ISERROR(VLOOKUP(表2[[#This Row],[company_name]],[1]!表1[company_name],1,0)), "否", "是")</f>
        <v>否</v>
      </c>
    </row>
    <row r="6049" spans="1:10" ht="15" x14ac:dyDescent="0.25">
      <c r="A6049" s="12" t="s">
        <v>1022</v>
      </c>
      <c r="B6049" s="12" t="s">
        <v>10372</v>
      </c>
      <c r="C6049" s="12" t="s">
        <v>37824</v>
      </c>
      <c r="D6049" s="12" t="s">
        <v>41753</v>
      </c>
      <c r="E6049" s="12" t="s">
        <v>41754</v>
      </c>
      <c r="F6049" s="12" t="s">
        <v>41755</v>
      </c>
      <c r="G6049" s="12">
        <v>4423</v>
      </c>
      <c r="H6049" s="12" t="s">
        <v>30</v>
      </c>
      <c r="I6049" s="12" t="s">
        <v>26</v>
      </c>
      <c r="J6049" s="12" t="str">
        <f>IF(ISERROR(VLOOKUP(表2[[#This Row],[company_name]],[1]!表1[company_name],1,0)), "否", "是")</f>
        <v>否</v>
      </c>
    </row>
    <row r="6050" spans="1:10" ht="15" x14ac:dyDescent="0.25">
      <c r="A6050" s="12" t="s">
        <v>1597</v>
      </c>
      <c r="B6050" s="12" t="s">
        <v>1597</v>
      </c>
      <c r="C6050" s="12" t="s">
        <v>1598</v>
      </c>
      <c r="D6050" s="12" t="s">
        <v>55800</v>
      </c>
      <c r="E6050" s="12" t="s">
        <v>55801</v>
      </c>
      <c r="F6050" s="12" t="s">
        <v>55802</v>
      </c>
      <c r="G6050" s="12">
        <v>2153</v>
      </c>
      <c r="H6050" s="12" t="s">
        <v>30</v>
      </c>
      <c r="I6050" s="12" t="s">
        <v>30</v>
      </c>
      <c r="J6050" s="12" t="str">
        <f>IF(ISERROR(VLOOKUP(表2[[#This Row],[company_name]],[1]!表1[company_name],1,0)), "否", "是")</f>
        <v>否</v>
      </c>
    </row>
    <row r="6051" spans="1:10" ht="15" x14ac:dyDescent="0.25">
      <c r="A6051" s="12" t="s">
        <v>8</v>
      </c>
      <c r="B6051" s="12" t="s">
        <v>8</v>
      </c>
      <c r="C6051" s="12" t="s">
        <v>42</v>
      </c>
      <c r="D6051" s="12" t="s">
        <v>26663</v>
      </c>
      <c r="E6051" s="12" t="s">
        <v>26664</v>
      </c>
      <c r="F6051" s="12" t="s">
        <v>26665</v>
      </c>
      <c r="G6051" s="12">
        <v>6152</v>
      </c>
      <c r="H6051" s="12" t="s">
        <v>30</v>
      </c>
      <c r="I6051" s="12" t="s">
        <v>26</v>
      </c>
      <c r="J6051" s="12" t="str">
        <f>IF(ISERROR(VLOOKUP(表2[[#This Row],[company_name]],[1]!表1[company_name],1,0)), "否", "是")</f>
        <v>否</v>
      </c>
    </row>
    <row r="6052" spans="1:10" ht="15" x14ac:dyDescent="0.25">
      <c r="A6052" s="12" t="s">
        <v>1597</v>
      </c>
      <c r="B6052" s="12" t="s">
        <v>1597</v>
      </c>
      <c r="C6052" s="12" t="s">
        <v>49484</v>
      </c>
      <c r="D6052" s="12" t="s">
        <v>51671</v>
      </c>
      <c r="E6052" s="12" t="s">
        <v>51672</v>
      </c>
      <c r="F6052" s="12" t="s">
        <v>51673</v>
      </c>
      <c r="G6052" s="12">
        <v>144</v>
      </c>
      <c r="H6052" s="12" t="s">
        <v>30</v>
      </c>
      <c r="I6052" s="12" t="s">
        <v>26</v>
      </c>
      <c r="J6052" s="12" t="str">
        <f>IF(ISERROR(VLOOKUP(表2[[#This Row],[company_name]],[1]!表1[company_name],1,0)), "否", "是")</f>
        <v>否</v>
      </c>
    </row>
    <row r="6053" spans="1:10" ht="15" x14ac:dyDescent="0.25">
      <c r="A6053" s="12" t="s">
        <v>49161</v>
      </c>
      <c r="B6053" s="12" t="s">
        <v>49161</v>
      </c>
      <c r="C6053" s="12" t="s">
        <v>49162</v>
      </c>
      <c r="D6053" s="12" t="s">
        <v>60535</v>
      </c>
      <c r="E6053" s="12" t="s">
        <v>60536</v>
      </c>
      <c r="F6053" s="12" t="s">
        <v>60537</v>
      </c>
      <c r="G6053" s="12">
        <v>220</v>
      </c>
      <c r="H6053" s="12" t="s">
        <v>30</v>
      </c>
      <c r="I6053" s="12" t="s">
        <v>26</v>
      </c>
      <c r="J6053" s="12" t="str">
        <f>IF(ISERROR(VLOOKUP(表2[[#This Row],[company_name]],[1]!表1[company_name],1,0)), "否", "是")</f>
        <v>否</v>
      </c>
    </row>
    <row r="6054" spans="1:10" ht="15" x14ac:dyDescent="0.25">
      <c r="A6054" s="12" t="s">
        <v>10372</v>
      </c>
      <c r="B6054" s="12" t="s">
        <v>10372</v>
      </c>
      <c r="C6054" s="12" t="s">
        <v>10373</v>
      </c>
      <c r="D6054" s="12" t="s">
        <v>39394</v>
      </c>
      <c r="E6054" s="12" t="s">
        <v>39395</v>
      </c>
      <c r="F6054" s="12" t="s">
        <v>39396</v>
      </c>
      <c r="G6054" s="12">
        <v>367</v>
      </c>
      <c r="H6054" s="12" t="s">
        <v>30</v>
      </c>
      <c r="I6054" s="12" t="s">
        <v>26</v>
      </c>
      <c r="J6054" s="12" t="str">
        <f>IF(ISERROR(VLOOKUP(表2[[#This Row],[company_name]],[1]!表1[company_name],1,0)), "否", "是")</f>
        <v>否</v>
      </c>
    </row>
    <row r="6055" spans="1:10" ht="15" x14ac:dyDescent="0.25">
      <c r="A6055" s="12" t="s">
        <v>10372</v>
      </c>
      <c r="B6055" s="12" t="s">
        <v>10372</v>
      </c>
      <c r="C6055" s="12" t="s">
        <v>10373</v>
      </c>
      <c r="D6055" s="12" t="s">
        <v>39878</v>
      </c>
      <c r="E6055" s="12" t="s">
        <v>39395</v>
      </c>
      <c r="F6055" s="12" t="s">
        <v>39879</v>
      </c>
      <c r="G6055" s="12" t="s">
        <v>220</v>
      </c>
      <c r="H6055" s="12" t="s">
        <v>30</v>
      </c>
      <c r="I6055" s="12" t="s">
        <v>26</v>
      </c>
      <c r="J6055" s="12" t="str">
        <f>IF(ISERROR(VLOOKUP(表2[[#This Row],[company_name]],[1]!表1[company_name],1,0)), "否", "是")</f>
        <v>否</v>
      </c>
    </row>
    <row r="6056" spans="1:10" ht="15" x14ac:dyDescent="0.25">
      <c r="A6056" s="12" t="s">
        <v>1022</v>
      </c>
      <c r="B6056" s="12" t="s">
        <v>1022</v>
      </c>
      <c r="C6056" s="12" t="s">
        <v>1023</v>
      </c>
      <c r="D6056" s="12" t="s">
        <v>45602</v>
      </c>
      <c r="E6056" s="12" t="s">
        <v>45603</v>
      </c>
      <c r="F6056" s="12" t="s">
        <v>45604</v>
      </c>
      <c r="G6056" s="12" t="s">
        <v>186</v>
      </c>
      <c r="H6056" s="12" t="s">
        <v>30</v>
      </c>
      <c r="I6056" s="12" t="s">
        <v>26</v>
      </c>
      <c r="J6056" s="12" t="str">
        <f>IF(ISERROR(VLOOKUP(表2[[#This Row],[company_name]],[1]!表1[company_name],1,0)), "否", "是")</f>
        <v>否</v>
      </c>
    </row>
    <row r="6057" spans="1:10" ht="15" x14ac:dyDescent="0.25">
      <c r="A6057" s="12" t="s">
        <v>1022</v>
      </c>
      <c r="B6057" s="12" t="s">
        <v>1022</v>
      </c>
      <c r="C6057" s="12" t="s">
        <v>1023</v>
      </c>
      <c r="D6057" s="12" t="s">
        <v>46105</v>
      </c>
      <c r="E6057" s="12" t="s">
        <v>46106</v>
      </c>
      <c r="F6057" s="12" t="s">
        <v>46107</v>
      </c>
      <c r="G6057" s="12">
        <v>2134</v>
      </c>
      <c r="H6057" s="12" t="s">
        <v>30</v>
      </c>
      <c r="I6057" s="12" t="s">
        <v>30</v>
      </c>
      <c r="J6057" s="12" t="str">
        <f>IF(ISERROR(VLOOKUP(表2[[#This Row],[company_name]],[1]!表1[company_name],1,0)), "否", "是")</f>
        <v>否</v>
      </c>
    </row>
    <row r="6058" spans="1:10" ht="15" x14ac:dyDescent="0.25">
      <c r="A6058" s="12" t="s">
        <v>8</v>
      </c>
      <c r="B6058" s="12" t="s">
        <v>31</v>
      </c>
      <c r="C6058" s="12" t="s">
        <v>224</v>
      </c>
      <c r="D6058" s="12" t="s">
        <v>19443</v>
      </c>
      <c r="E6058" s="12" t="s">
        <v>19444</v>
      </c>
      <c r="F6058" s="12" t="s">
        <v>19445</v>
      </c>
      <c r="G6058" s="12">
        <v>2955</v>
      </c>
      <c r="H6058" s="12" t="s">
        <v>30</v>
      </c>
      <c r="I6058" s="12" t="s">
        <v>26</v>
      </c>
      <c r="J6058" s="12" t="str">
        <f>IF(ISERROR(VLOOKUP(表2[[#This Row],[company_name]],[1]!表1[company_name],1,0)), "否", "是")</f>
        <v>否</v>
      </c>
    </row>
    <row r="6059" spans="1:10" ht="15" hidden="1" x14ac:dyDescent="0.25">
      <c r="A6059" s="12" t="s">
        <v>1597</v>
      </c>
      <c r="B6059" s="12" t="s">
        <v>1597</v>
      </c>
      <c r="C6059" s="12" t="s">
        <v>49375</v>
      </c>
      <c r="D6059" s="12" t="s">
        <v>51518</v>
      </c>
      <c r="E6059" s="12" t="s">
        <v>51519</v>
      </c>
      <c r="F6059" s="12" t="s">
        <v>51520</v>
      </c>
      <c r="G6059" s="12">
        <v>178</v>
      </c>
      <c r="H6059" s="12" t="s">
        <v>30</v>
      </c>
      <c r="I6059" s="12" t="s">
        <v>26</v>
      </c>
      <c r="J6059" s="12" t="str">
        <f>IF(ISERROR(VLOOKUP(表2[[#This Row],[company_name]],[1]!表1[company_name],1,0)), "否", "是")</f>
        <v>是</v>
      </c>
    </row>
    <row r="6060" spans="1:10" ht="15" x14ac:dyDescent="0.25">
      <c r="A6060" s="12" t="s">
        <v>8</v>
      </c>
      <c r="B6060" s="12" t="s">
        <v>9</v>
      </c>
      <c r="C6060" s="12" t="s">
        <v>15</v>
      </c>
      <c r="D6060" s="12" t="s">
        <v>16919</v>
      </c>
      <c r="E6060" s="12" t="s">
        <v>16920</v>
      </c>
      <c r="F6060" s="12" t="s">
        <v>16921</v>
      </c>
      <c r="G6060" s="12">
        <v>1579</v>
      </c>
      <c r="H6060" s="12" t="s">
        <v>30</v>
      </c>
      <c r="I6060" s="12" t="s">
        <v>26</v>
      </c>
      <c r="J6060" s="12" t="str">
        <f>IF(ISERROR(VLOOKUP(表2[[#This Row],[company_name]],[1]!表1[company_name],1,0)), "否", "是")</f>
        <v>否</v>
      </c>
    </row>
    <row r="6061" spans="1:10" ht="15" x14ac:dyDescent="0.25">
      <c r="A6061" s="12" t="s">
        <v>8</v>
      </c>
      <c r="B6061" s="12" t="s">
        <v>8</v>
      </c>
      <c r="C6061" s="12" t="s">
        <v>42</v>
      </c>
      <c r="D6061" s="12" t="s">
        <v>25691</v>
      </c>
      <c r="E6061" s="12" t="s">
        <v>25692</v>
      </c>
      <c r="F6061" s="12" t="s">
        <v>25693</v>
      </c>
      <c r="G6061" s="12">
        <v>5633</v>
      </c>
      <c r="H6061" s="12" t="s">
        <v>30</v>
      </c>
      <c r="I6061" s="12" t="s">
        <v>26</v>
      </c>
      <c r="J6061" s="12" t="str">
        <f>IF(ISERROR(VLOOKUP(表2[[#This Row],[company_name]],[1]!表1[company_name],1,0)), "否", "是")</f>
        <v>否</v>
      </c>
    </row>
    <row r="6062" spans="1:10" ht="15" x14ac:dyDescent="0.25">
      <c r="A6062" s="12" t="s">
        <v>1022</v>
      </c>
      <c r="B6062" s="12" t="s">
        <v>1022</v>
      </c>
      <c r="C6062" s="12" t="s">
        <v>1023</v>
      </c>
      <c r="D6062" s="12" t="s">
        <v>43198</v>
      </c>
      <c r="E6062" s="12" t="s">
        <v>43199</v>
      </c>
      <c r="F6062" s="12" t="s">
        <v>43200</v>
      </c>
      <c r="G6062" s="12">
        <v>1110</v>
      </c>
      <c r="H6062" s="12" t="s">
        <v>30</v>
      </c>
      <c r="I6062" s="12" t="s">
        <v>26</v>
      </c>
      <c r="J6062" s="12" t="str">
        <f>IF(ISERROR(VLOOKUP(表2[[#This Row],[company_name]],[1]!表1[company_name],1,0)), "否", "是")</f>
        <v>否</v>
      </c>
    </row>
    <row r="6063" spans="1:10" ht="15" x14ac:dyDescent="0.25">
      <c r="A6063" s="12" t="s">
        <v>1022</v>
      </c>
      <c r="B6063" s="12" t="s">
        <v>1022</v>
      </c>
      <c r="C6063" s="12" t="s">
        <v>1023</v>
      </c>
      <c r="D6063" s="12" t="s">
        <v>45954</v>
      </c>
      <c r="E6063" s="12" t="s">
        <v>43199</v>
      </c>
      <c r="F6063" s="12" t="s">
        <v>45955</v>
      </c>
      <c r="G6063" s="12" t="s">
        <v>133</v>
      </c>
      <c r="H6063" s="12" t="s">
        <v>30</v>
      </c>
      <c r="I6063" s="12" t="s">
        <v>26</v>
      </c>
      <c r="J6063" s="12" t="str">
        <f>IF(ISERROR(VLOOKUP(表2[[#This Row],[company_name]],[1]!表1[company_name],1,0)), "否", "是")</f>
        <v>否</v>
      </c>
    </row>
    <row r="6064" spans="1:10" ht="15" hidden="1" x14ac:dyDescent="0.25">
      <c r="A6064" s="12" t="s">
        <v>8</v>
      </c>
      <c r="B6064" s="12" t="s">
        <v>9</v>
      </c>
      <c r="C6064" s="12" t="s">
        <v>10</v>
      </c>
      <c r="D6064" s="12" t="s">
        <v>23551</v>
      </c>
      <c r="E6064" s="12" t="s">
        <v>23552</v>
      </c>
      <c r="F6064" s="12" t="s">
        <v>23553</v>
      </c>
      <c r="G6064" s="12" t="s">
        <v>99</v>
      </c>
      <c r="H6064" s="12" t="s">
        <v>30</v>
      </c>
      <c r="I6064" s="12" t="s">
        <v>26</v>
      </c>
      <c r="J6064" s="12" t="str">
        <f>IF(ISERROR(VLOOKUP(表2[[#This Row],[company_name]],[1]!表1[company_name],1,0)), "否", "是")</f>
        <v>是</v>
      </c>
    </row>
    <row r="6065" spans="1:10" ht="15" hidden="1" x14ac:dyDescent="0.25">
      <c r="A6065" s="12" t="s">
        <v>1597</v>
      </c>
      <c r="B6065" s="12" t="s">
        <v>1597</v>
      </c>
      <c r="C6065" s="12" t="s">
        <v>1598</v>
      </c>
      <c r="D6065" s="12" t="s">
        <v>55360</v>
      </c>
      <c r="E6065" s="12" t="s">
        <v>23552</v>
      </c>
      <c r="F6065" s="12" t="s">
        <v>55361</v>
      </c>
      <c r="G6065" s="12">
        <v>9234</v>
      </c>
      <c r="H6065" s="12" t="s">
        <v>30</v>
      </c>
      <c r="I6065" s="12" t="s">
        <v>30</v>
      </c>
      <c r="J6065" s="12" t="str">
        <f>IF(ISERROR(VLOOKUP(表2[[#This Row],[company_name]],[1]!表1[company_name],1,0)), "否", "是")</f>
        <v>是</v>
      </c>
    </row>
    <row r="6066" spans="1:10" ht="15" x14ac:dyDescent="0.25">
      <c r="A6066" s="12" t="s">
        <v>1597</v>
      </c>
      <c r="B6066" s="12" t="s">
        <v>1597</v>
      </c>
      <c r="C6066" s="12" t="s">
        <v>49484</v>
      </c>
      <c r="D6066" s="12" t="s">
        <v>53578</v>
      </c>
      <c r="E6066" s="12" t="s">
        <v>53579</v>
      </c>
      <c r="F6066" s="12" t="s">
        <v>53580</v>
      </c>
      <c r="G6066" s="12">
        <v>451</v>
      </c>
      <c r="H6066" s="12" t="s">
        <v>30</v>
      </c>
      <c r="I6066" s="12" t="s">
        <v>26</v>
      </c>
      <c r="J6066" s="12" t="str">
        <f>IF(ISERROR(VLOOKUP(表2[[#This Row],[company_name]],[1]!表1[company_name],1,0)), "否", "是")</f>
        <v>否</v>
      </c>
    </row>
    <row r="6067" spans="1:10" ht="15" x14ac:dyDescent="0.25">
      <c r="A6067" s="12" t="s">
        <v>10372</v>
      </c>
      <c r="B6067" s="12" t="s">
        <v>10372</v>
      </c>
      <c r="C6067" s="12" t="s">
        <v>10373</v>
      </c>
      <c r="D6067" s="12" t="s">
        <v>39457</v>
      </c>
      <c r="E6067" s="12" t="s">
        <v>39458</v>
      </c>
      <c r="F6067" s="12" t="s">
        <v>39459</v>
      </c>
      <c r="G6067" s="12">
        <v>1803</v>
      </c>
      <c r="H6067" s="12" t="s">
        <v>30</v>
      </c>
      <c r="I6067" s="12" t="s">
        <v>26</v>
      </c>
      <c r="J6067" s="12" t="str">
        <f>IF(ISERROR(VLOOKUP(表2[[#This Row],[company_name]],[1]!表1[company_name],1,0)), "否", "是")</f>
        <v>否</v>
      </c>
    </row>
    <row r="6068" spans="1:10" ht="15" x14ac:dyDescent="0.25">
      <c r="A6068" s="12" t="s">
        <v>1597</v>
      </c>
      <c r="B6068" s="12" t="s">
        <v>1597</v>
      </c>
      <c r="C6068" s="12" t="s">
        <v>49375</v>
      </c>
      <c r="D6068" s="12" t="s">
        <v>55236</v>
      </c>
      <c r="E6068" s="12" t="s">
        <v>55237</v>
      </c>
      <c r="F6068" s="12" t="s">
        <v>55238</v>
      </c>
      <c r="G6068" s="12">
        <v>3364</v>
      </c>
      <c r="H6068" s="12" t="s">
        <v>30</v>
      </c>
      <c r="I6068" s="12" t="s">
        <v>30</v>
      </c>
      <c r="J6068" s="12" t="str">
        <f>IF(ISERROR(VLOOKUP(表2[[#This Row],[company_name]],[1]!表1[company_name],1,0)), "否", "是")</f>
        <v>否</v>
      </c>
    </row>
    <row r="6069" spans="1:10" ht="15" hidden="1" x14ac:dyDescent="0.25">
      <c r="A6069" s="12" t="s">
        <v>8</v>
      </c>
      <c r="B6069" s="12" t="s">
        <v>31</v>
      </c>
      <c r="C6069" s="12" t="s">
        <v>224</v>
      </c>
      <c r="D6069" s="12" t="s">
        <v>17460</v>
      </c>
      <c r="E6069" s="12" t="s">
        <v>17461</v>
      </c>
      <c r="F6069" s="12" t="s">
        <v>17462</v>
      </c>
      <c r="G6069" s="12">
        <v>7257</v>
      </c>
      <c r="H6069" s="12" t="s">
        <v>30</v>
      </c>
      <c r="I6069" s="12" t="s">
        <v>26</v>
      </c>
      <c r="J6069" s="12" t="str">
        <f>IF(ISERROR(VLOOKUP(表2[[#This Row],[company_name]],[1]!表1[company_name],1,0)), "否", "是")</f>
        <v>是</v>
      </c>
    </row>
    <row r="6070" spans="1:10" ht="15" x14ac:dyDescent="0.25">
      <c r="A6070" s="12" t="s">
        <v>49161</v>
      </c>
      <c r="B6070" s="12" t="s">
        <v>49161</v>
      </c>
      <c r="C6070" s="12" t="s">
        <v>57367</v>
      </c>
      <c r="D6070" s="12" t="s">
        <v>57821</v>
      </c>
      <c r="E6070" s="12" t="s">
        <v>57822</v>
      </c>
      <c r="F6070" s="12" t="s">
        <v>57823</v>
      </c>
      <c r="G6070" s="12">
        <v>415</v>
      </c>
      <c r="H6070" s="12" t="s">
        <v>30</v>
      </c>
      <c r="I6070" s="12" t="s">
        <v>26</v>
      </c>
      <c r="J6070" s="12" t="str">
        <f>IF(ISERROR(VLOOKUP(表2[[#This Row],[company_name]],[1]!表1[company_name],1,0)), "否", "是")</f>
        <v>否</v>
      </c>
    </row>
    <row r="6071" spans="1:10" ht="15" x14ac:dyDescent="0.25">
      <c r="A6071" s="12" t="s">
        <v>1022</v>
      </c>
      <c r="B6071" s="12" t="s">
        <v>1022</v>
      </c>
      <c r="C6071" s="12" t="s">
        <v>8936</v>
      </c>
      <c r="D6071" s="12" t="s">
        <v>44529</v>
      </c>
      <c r="E6071" s="12" t="s">
        <v>44530</v>
      </c>
      <c r="F6071" s="12" t="s">
        <v>44531</v>
      </c>
      <c r="G6071" s="12">
        <v>766</v>
      </c>
      <c r="H6071" s="12" t="s">
        <v>30</v>
      </c>
      <c r="I6071" s="12" t="s">
        <v>26</v>
      </c>
      <c r="J6071" s="12" t="str">
        <f>IF(ISERROR(VLOOKUP(表2[[#This Row],[company_name]],[1]!表1[company_name],1,0)), "否", "是")</f>
        <v>否</v>
      </c>
    </row>
    <row r="6072" spans="1:10" ht="15" x14ac:dyDescent="0.25">
      <c r="A6072" s="12" t="s">
        <v>1597</v>
      </c>
      <c r="B6072" s="12" t="s">
        <v>1597</v>
      </c>
      <c r="C6072" s="12" t="s">
        <v>1598</v>
      </c>
      <c r="D6072" s="12" t="s">
        <v>55577</v>
      </c>
      <c r="E6072" s="12" t="s">
        <v>55578</v>
      </c>
      <c r="F6072" s="12" t="s">
        <v>55579</v>
      </c>
      <c r="G6072" s="12">
        <v>4517</v>
      </c>
      <c r="H6072" s="12" t="s">
        <v>30</v>
      </c>
      <c r="I6072" s="12" t="s">
        <v>30</v>
      </c>
      <c r="J6072" s="12" t="str">
        <f>IF(ISERROR(VLOOKUP(表2[[#This Row],[company_name]],[1]!表1[company_name],1,0)), "否", "是")</f>
        <v>否</v>
      </c>
    </row>
    <row r="6073" spans="1:10" ht="15" hidden="1" x14ac:dyDescent="0.25">
      <c r="A6073" s="12" t="s">
        <v>10372</v>
      </c>
      <c r="B6073" s="12" t="s">
        <v>10372</v>
      </c>
      <c r="C6073" s="12" t="s">
        <v>10373</v>
      </c>
      <c r="D6073" s="12" t="s">
        <v>41285</v>
      </c>
      <c r="E6073" s="12" t="s">
        <v>41286</v>
      </c>
      <c r="F6073" s="12" t="s">
        <v>41287</v>
      </c>
      <c r="G6073" s="12">
        <v>9381</v>
      </c>
      <c r="H6073" s="12" t="s">
        <v>30</v>
      </c>
      <c r="I6073" s="12" t="s">
        <v>26</v>
      </c>
      <c r="J6073" s="12" t="str">
        <f>IF(ISERROR(VLOOKUP(表2[[#This Row],[company_name]],[1]!表1[company_name],1,0)), "否", "是")</f>
        <v>是</v>
      </c>
    </row>
    <row r="6074" spans="1:10" ht="15" x14ac:dyDescent="0.25">
      <c r="A6074" s="12" t="s">
        <v>10372</v>
      </c>
      <c r="B6074" s="12" t="s">
        <v>10372</v>
      </c>
      <c r="C6074" s="12" t="s">
        <v>37808</v>
      </c>
      <c r="D6074" s="12" t="s">
        <v>38867</v>
      </c>
      <c r="E6074" s="12" t="s">
        <v>38868</v>
      </c>
      <c r="F6074" s="12" t="s">
        <v>38869</v>
      </c>
      <c r="G6074" s="12">
        <v>7891</v>
      </c>
      <c r="H6074" s="12" t="s">
        <v>30</v>
      </c>
      <c r="I6074" s="12" t="s">
        <v>26</v>
      </c>
      <c r="J6074" s="12" t="str">
        <f>IF(ISERROR(VLOOKUP(表2[[#This Row],[company_name]],[1]!表1[company_name],1,0)), "否", "是")</f>
        <v>否</v>
      </c>
    </row>
    <row r="6075" spans="1:10" ht="15" x14ac:dyDescent="0.25">
      <c r="A6075" s="12" t="s">
        <v>1597</v>
      </c>
      <c r="B6075" s="12" t="s">
        <v>1597</v>
      </c>
      <c r="C6075" s="12" t="s">
        <v>1598</v>
      </c>
      <c r="D6075" s="12" t="s">
        <v>55860</v>
      </c>
      <c r="E6075" s="12" t="s">
        <v>55861</v>
      </c>
      <c r="F6075" s="12" t="s">
        <v>55862</v>
      </c>
      <c r="G6075" s="12">
        <v>2183</v>
      </c>
      <c r="H6075" s="12" t="s">
        <v>63335</v>
      </c>
      <c r="I6075" s="15" t="s">
        <v>30</v>
      </c>
      <c r="J6075" s="12" t="str">
        <f>IF(ISERROR(VLOOKUP(表2[[#This Row],[company_name]],[1]!表1[company_name],1,0)), "否", "是")</f>
        <v>否</v>
      </c>
    </row>
    <row r="6076" spans="1:10" ht="15" x14ac:dyDescent="0.25">
      <c r="A6076" s="12" t="s">
        <v>10372</v>
      </c>
      <c r="B6076" s="12" t="s">
        <v>10372</v>
      </c>
      <c r="C6076" s="12" t="s">
        <v>37808</v>
      </c>
      <c r="D6076" s="12" t="s">
        <v>42242</v>
      </c>
      <c r="E6076" s="12" t="s">
        <v>42243</v>
      </c>
      <c r="F6076" s="12" t="s">
        <v>42244</v>
      </c>
      <c r="G6076" s="12">
        <v>7666</v>
      </c>
      <c r="H6076" s="12" t="s">
        <v>30</v>
      </c>
      <c r="I6076" s="12" t="s">
        <v>10058</v>
      </c>
      <c r="J6076" s="12" t="str">
        <f>IF(ISERROR(VLOOKUP(表2[[#This Row],[company_name]],[1]!表1[company_name],1,0)), "否", "是")</f>
        <v>否</v>
      </c>
    </row>
    <row r="6077" spans="1:10" ht="15" hidden="1" x14ac:dyDescent="0.25">
      <c r="A6077" s="12" t="s">
        <v>8</v>
      </c>
      <c r="B6077" s="12" t="s">
        <v>9</v>
      </c>
      <c r="C6077" s="12" t="s">
        <v>10</v>
      </c>
      <c r="D6077" s="12" t="s">
        <v>20102</v>
      </c>
      <c r="E6077" s="12" t="s">
        <v>20103</v>
      </c>
      <c r="F6077" s="12" t="s">
        <v>20104</v>
      </c>
      <c r="G6077" s="12">
        <v>3497</v>
      </c>
      <c r="H6077" s="12" t="s">
        <v>30</v>
      </c>
      <c r="I6077" s="12" t="s">
        <v>26</v>
      </c>
      <c r="J6077" s="12" t="str">
        <f>IF(ISERROR(VLOOKUP(表2[[#This Row],[company_name]],[1]!表1[company_name],1,0)), "否", "是")</f>
        <v>是</v>
      </c>
    </row>
    <row r="6078" spans="1:10" ht="15" x14ac:dyDescent="0.25">
      <c r="A6078" s="12" t="s">
        <v>10372</v>
      </c>
      <c r="B6078" s="12" t="s">
        <v>10372</v>
      </c>
      <c r="C6078" s="12" t="s">
        <v>10373</v>
      </c>
      <c r="D6078" s="12" t="s">
        <v>38792</v>
      </c>
      <c r="E6078" s="12" t="s">
        <v>38793</v>
      </c>
      <c r="F6078" s="12" t="s">
        <v>38794</v>
      </c>
      <c r="G6078" s="12">
        <v>989</v>
      </c>
      <c r="H6078" s="12" t="s">
        <v>30</v>
      </c>
      <c r="I6078" s="12" t="s">
        <v>26</v>
      </c>
      <c r="J6078" s="12" t="str">
        <f>IF(ISERROR(VLOOKUP(表2[[#This Row],[company_name]],[1]!表1[company_name],1,0)), "否", "是")</f>
        <v>否</v>
      </c>
    </row>
    <row r="6079" spans="1:10" ht="15" hidden="1" x14ac:dyDescent="0.25">
      <c r="A6079" s="12" t="s">
        <v>8</v>
      </c>
      <c r="B6079" s="12" t="s">
        <v>31</v>
      </c>
      <c r="C6079" s="12" t="s">
        <v>32</v>
      </c>
      <c r="D6079" s="12" t="s">
        <v>21394</v>
      </c>
      <c r="E6079" s="12" t="s">
        <v>21395</v>
      </c>
      <c r="F6079" s="12" t="s">
        <v>21396</v>
      </c>
      <c r="G6079" s="12">
        <v>5661</v>
      </c>
      <c r="H6079" s="12" t="s">
        <v>30</v>
      </c>
      <c r="I6079" s="12" t="s">
        <v>26</v>
      </c>
      <c r="J6079" s="12" t="str">
        <f>IF(ISERROR(VLOOKUP(表2[[#This Row],[company_name]],[1]!表1[company_name],1,0)), "否", "是")</f>
        <v>是</v>
      </c>
    </row>
    <row r="6080" spans="1:10" ht="15" x14ac:dyDescent="0.25">
      <c r="A6080" s="12" t="s">
        <v>1597</v>
      </c>
      <c r="B6080" s="12" t="s">
        <v>1597</v>
      </c>
      <c r="C6080" s="12" t="s">
        <v>49375</v>
      </c>
      <c r="D6080" s="12" t="s">
        <v>54442</v>
      </c>
      <c r="E6080" s="12" t="s">
        <v>54443</v>
      </c>
      <c r="F6080" s="12" t="s">
        <v>54444</v>
      </c>
      <c r="G6080" s="12">
        <v>1397</v>
      </c>
      <c r="H6080" s="12" t="s">
        <v>30</v>
      </c>
      <c r="I6080" s="12" t="s">
        <v>26</v>
      </c>
      <c r="J6080" s="12" t="str">
        <f>IF(ISERROR(VLOOKUP(表2[[#This Row],[company_name]],[1]!表1[company_name],1,0)), "否", "是")</f>
        <v>否</v>
      </c>
    </row>
    <row r="6081" spans="1:10" ht="15" hidden="1" x14ac:dyDescent="0.25">
      <c r="A6081" s="12" t="s">
        <v>8</v>
      </c>
      <c r="B6081" s="12" t="s">
        <v>9</v>
      </c>
      <c r="C6081" s="12" t="s">
        <v>10</v>
      </c>
      <c r="D6081" s="12" t="s">
        <v>15274</v>
      </c>
      <c r="E6081" s="12" t="s">
        <v>15275</v>
      </c>
      <c r="F6081" s="12" t="s">
        <v>15276</v>
      </c>
      <c r="G6081" s="12">
        <v>1894</v>
      </c>
      <c r="H6081" s="12" t="s">
        <v>30</v>
      </c>
      <c r="I6081" s="12" t="s">
        <v>26</v>
      </c>
      <c r="J6081" s="12" t="str">
        <f>IF(ISERROR(VLOOKUP(表2[[#This Row],[company_name]],[1]!表1[company_name],1,0)), "否", "是")</f>
        <v>是</v>
      </c>
    </row>
    <row r="6082" spans="1:10" ht="15" hidden="1" x14ac:dyDescent="0.25">
      <c r="A6082" s="12" t="s">
        <v>8</v>
      </c>
      <c r="B6082" s="12" t="s">
        <v>9</v>
      </c>
      <c r="C6082" s="12" t="s">
        <v>15</v>
      </c>
      <c r="D6082" s="12" t="s">
        <v>8451</v>
      </c>
      <c r="E6082" s="12" t="s">
        <v>8452</v>
      </c>
      <c r="F6082" s="12" t="s">
        <v>8453</v>
      </c>
      <c r="G6082" s="12">
        <v>4937</v>
      </c>
      <c r="H6082" s="12" t="s">
        <v>30</v>
      </c>
      <c r="I6082" s="12" t="s">
        <v>26</v>
      </c>
      <c r="J6082" s="12" t="str">
        <f>IF(ISERROR(VLOOKUP(表2[[#This Row],[company_name]],[1]!表1[company_name],1,0)), "否", "是")</f>
        <v>是</v>
      </c>
    </row>
    <row r="6083" spans="1:10" ht="15" x14ac:dyDescent="0.25">
      <c r="A6083" s="12" t="s">
        <v>8</v>
      </c>
      <c r="B6083" s="12" t="s">
        <v>9</v>
      </c>
      <c r="C6083" s="12" t="s">
        <v>15</v>
      </c>
      <c r="D6083" s="12" t="s">
        <v>8454</v>
      </c>
      <c r="E6083" s="12" t="s">
        <v>8455</v>
      </c>
      <c r="F6083" s="12" t="s">
        <v>8456</v>
      </c>
      <c r="G6083" s="12" t="s">
        <v>2020</v>
      </c>
      <c r="H6083" s="12" t="s">
        <v>30</v>
      </c>
      <c r="I6083" s="12" t="s">
        <v>26</v>
      </c>
      <c r="J6083" s="12" t="str">
        <f>IF(ISERROR(VLOOKUP(表2[[#This Row],[company_name]],[1]!表1[company_name],1,0)), "否", "是")</f>
        <v>否</v>
      </c>
    </row>
    <row r="6084" spans="1:10" ht="15" x14ac:dyDescent="0.25">
      <c r="A6084" s="12" t="s">
        <v>8</v>
      </c>
      <c r="B6084" s="12" t="s">
        <v>31</v>
      </c>
      <c r="C6084" s="12" t="s">
        <v>32</v>
      </c>
      <c r="D6084" s="12" t="s">
        <v>11773</v>
      </c>
      <c r="E6084" s="12" t="s">
        <v>11774</v>
      </c>
      <c r="F6084" s="12" t="s">
        <v>11775</v>
      </c>
      <c r="G6084" s="12">
        <v>3219</v>
      </c>
      <c r="H6084" s="12" t="s">
        <v>30</v>
      </c>
      <c r="I6084" s="12" t="s">
        <v>26</v>
      </c>
      <c r="J6084" s="12" t="str">
        <f>IF(ISERROR(VLOOKUP(表2[[#This Row],[company_name]],[1]!表1[company_name],1,0)), "否", "是")</f>
        <v>否</v>
      </c>
    </row>
    <row r="6085" spans="1:10" ht="15" x14ac:dyDescent="0.25">
      <c r="A6085" s="12" t="s">
        <v>8</v>
      </c>
      <c r="B6085" s="12" t="s">
        <v>31</v>
      </c>
      <c r="C6085" s="12" t="s">
        <v>134</v>
      </c>
      <c r="D6085" s="12" t="s">
        <v>22740</v>
      </c>
      <c r="E6085" s="12" t="s">
        <v>22741</v>
      </c>
      <c r="F6085" s="12" t="s">
        <v>22742</v>
      </c>
      <c r="G6085" s="12">
        <v>9108</v>
      </c>
      <c r="H6085" s="12" t="s">
        <v>30</v>
      </c>
      <c r="I6085" s="12" t="s">
        <v>26</v>
      </c>
      <c r="J6085" s="12" t="str">
        <f>IF(ISERROR(VLOOKUP(表2[[#This Row],[company_name]],[1]!表1[company_name],1,0)), "否", "是")</f>
        <v>否</v>
      </c>
    </row>
    <row r="6086" spans="1:10" ht="15" hidden="1" x14ac:dyDescent="0.25">
      <c r="A6086" s="12" t="s">
        <v>1597</v>
      </c>
      <c r="B6086" s="12" t="s">
        <v>1597</v>
      </c>
      <c r="C6086" s="12" t="s">
        <v>49371</v>
      </c>
      <c r="D6086" s="12" t="s">
        <v>54914</v>
      </c>
      <c r="E6086" s="12" t="s">
        <v>54915</v>
      </c>
      <c r="F6086" s="12" t="s">
        <v>54916</v>
      </c>
      <c r="G6086" s="12">
        <v>2751</v>
      </c>
      <c r="H6086" s="12" t="s">
        <v>30</v>
      </c>
      <c r="I6086" s="12" t="s">
        <v>26</v>
      </c>
      <c r="J6086" s="12" t="str">
        <f>IF(ISERROR(VLOOKUP(表2[[#This Row],[company_name]],[1]!表1[company_name],1,0)), "否", "是")</f>
        <v>是</v>
      </c>
    </row>
    <row r="6087" spans="1:10" ht="15" x14ac:dyDescent="0.25">
      <c r="A6087" s="12" t="s">
        <v>8</v>
      </c>
      <c r="B6087" s="12" t="s">
        <v>9</v>
      </c>
      <c r="C6087" s="12" t="s">
        <v>10</v>
      </c>
      <c r="D6087" s="12" t="s">
        <v>26277</v>
      </c>
      <c r="E6087" s="12" t="s">
        <v>26278</v>
      </c>
      <c r="F6087" s="12" t="s">
        <v>26279</v>
      </c>
      <c r="G6087" s="12" t="s">
        <v>852</v>
      </c>
      <c r="H6087" s="12" t="s">
        <v>30</v>
      </c>
      <c r="I6087" s="12" t="s">
        <v>26</v>
      </c>
      <c r="J6087" s="12" t="str">
        <f>IF(ISERROR(VLOOKUP(表2[[#This Row],[company_name]],[1]!表1[company_name],1,0)), "否", "是")</f>
        <v>否</v>
      </c>
    </row>
    <row r="6088" spans="1:10" ht="15" hidden="1" x14ac:dyDescent="0.25">
      <c r="A6088" s="12" t="s">
        <v>1597</v>
      </c>
      <c r="B6088" s="12" t="s">
        <v>1597</v>
      </c>
      <c r="C6088" s="12" t="s">
        <v>1598</v>
      </c>
      <c r="D6088" s="12" t="s">
        <v>55874</v>
      </c>
      <c r="E6088" s="12" t="s">
        <v>55875</v>
      </c>
      <c r="F6088" s="12" t="s">
        <v>55876</v>
      </c>
      <c r="G6088" s="12">
        <v>7282</v>
      </c>
      <c r="H6088" s="12" t="s">
        <v>30</v>
      </c>
      <c r="I6088" s="12" t="s">
        <v>30</v>
      </c>
      <c r="J6088" s="12" t="str">
        <f>IF(ISERROR(VLOOKUP(表2[[#This Row],[company_name]],[1]!表1[company_name],1,0)), "否", "是")</f>
        <v>是</v>
      </c>
    </row>
    <row r="6089" spans="1:10" ht="15" x14ac:dyDescent="0.25">
      <c r="A6089" s="12" t="s">
        <v>1597</v>
      </c>
      <c r="B6089" s="12" t="s">
        <v>1597</v>
      </c>
      <c r="C6089" s="12" t="s">
        <v>1598</v>
      </c>
      <c r="D6089" s="12" t="s">
        <v>52196</v>
      </c>
      <c r="E6089" s="12" t="s">
        <v>52197</v>
      </c>
      <c r="F6089" s="12" t="s">
        <v>52198</v>
      </c>
      <c r="G6089" s="12">
        <v>1489</v>
      </c>
      <c r="H6089" s="12" t="s">
        <v>30</v>
      </c>
      <c r="I6089" s="12" t="s">
        <v>26</v>
      </c>
      <c r="J6089" s="12" t="str">
        <f>IF(ISERROR(VLOOKUP(表2[[#This Row],[company_name]],[1]!表1[company_name],1,0)), "否", "是")</f>
        <v>否</v>
      </c>
    </row>
    <row r="6090" spans="1:10" ht="15" x14ac:dyDescent="0.25">
      <c r="A6090" s="12" t="s">
        <v>1022</v>
      </c>
      <c r="B6090" s="12" t="s">
        <v>1022</v>
      </c>
      <c r="C6090" s="12" t="s">
        <v>1023</v>
      </c>
      <c r="D6090" s="12" t="s">
        <v>46317</v>
      </c>
      <c r="E6090" s="12" t="s">
        <v>46318</v>
      </c>
      <c r="F6090" s="12" t="s">
        <v>46319</v>
      </c>
      <c r="G6090" s="12">
        <v>2074</v>
      </c>
      <c r="H6090" s="12" t="s">
        <v>30</v>
      </c>
      <c r="I6090" s="12" t="s">
        <v>26</v>
      </c>
      <c r="J6090" s="12" t="str">
        <f>IF(ISERROR(VLOOKUP(表2[[#This Row],[company_name]],[1]!表1[company_name],1,0)), "否", "是")</f>
        <v>否</v>
      </c>
    </row>
    <row r="6091" spans="1:10" ht="15" x14ac:dyDescent="0.25">
      <c r="A6091" s="12" t="s">
        <v>1022</v>
      </c>
      <c r="B6091" s="12" t="s">
        <v>1022</v>
      </c>
      <c r="C6091" s="12" t="s">
        <v>1023</v>
      </c>
      <c r="D6091" s="12" t="s">
        <v>46378</v>
      </c>
      <c r="E6091" s="12" t="s">
        <v>46318</v>
      </c>
      <c r="F6091" s="12" t="s">
        <v>46319</v>
      </c>
      <c r="G6091" s="12">
        <v>2961</v>
      </c>
      <c r="H6091" s="12" t="s">
        <v>63335</v>
      </c>
      <c r="I6091" s="15" t="s">
        <v>30</v>
      </c>
      <c r="J6091" s="12" t="str">
        <f>IF(ISERROR(VLOOKUP(表2[[#This Row],[company_name]],[1]!表1[company_name],1,0)), "否", "是")</f>
        <v>否</v>
      </c>
    </row>
    <row r="6092" spans="1:10" ht="15" x14ac:dyDescent="0.25">
      <c r="A6092" s="12" t="s">
        <v>8</v>
      </c>
      <c r="B6092" s="12" t="s">
        <v>31</v>
      </c>
      <c r="C6092" s="12" t="s">
        <v>224</v>
      </c>
      <c r="D6092" s="12" t="s">
        <v>11144</v>
      </c>
      <c r="E6092" s="12" t="s">
        <v>11145</v>
      </c>
      <c r="F6092" s="12" t="s">
        <v>11146</v>
      </c>
      <c r="G6092" s="12" t="s">
        <v>76</v>
      </c>
      <c r="H6092" s="12" t="s">
        <v>30</v>
      </c>
      <c r="I6092" s="12" t="s">
        <v>26</v>
      </c>
      <c r="J6092" s="12" t="str">
        <f>IF(ISERROR(VLOOKUP(表2[[#This Row],[company_name]],[1]!表1[company_name],1,0)), "否", "是")</f>
        <v>否</v>
      </c>
    </row>
    <row r="6093" spans="1:10" ht="15" x14ac:dyDescent="0.25">
      <c r="A6093" s="12" t="s">
        <v>1022</v>
      </c>
      <c r="B6093" s="12" t="s">
        <v>1022</v>
      </c>
      <c r="C6093" s="12" t="s">
        <v>8936</v>
      </c>
      <c r="D6093" s="12" t="s">
        <v>44631</v>
      </c>
      <c r="E6093" s="12" t="s">
        <v>44632</v>
      </c>
      <c r="F6093" s="12" t="s">
        <v>44633</v>
      </c>
      <c r="G6093" s="12">
        <v>1341</v>
      </c>
      <c r="H6093" s="12" t="s">
        <v>30</v>
      </c>
      <c r="I6093" s="12" t="s">
        <v>26</v>
      </c>
      <c r="J6093" s="12" t="str">
        <f>IF(ISERROR(VLOOKUP(表2[[#This Row],[company_name]],[1]!表1[company_name],1,0)), "否", "是")</f>
        <v>否</v>
      </c>
    </row>
    <row r="6094" spans="1:10" ht="15" x14ac:dyDescent="0.25">
      <c r="A6094" s="12" t="s">
        <v>8</v>
      </c>
      <c r="B6094" s="12" t="s">
        <v>67</v>
      </c>
      <c r="C6094" s="12" t="s">
        <v>68</v>
      </c>
      <c r="D6094" s="12" t="s">
        <v>5904</v>
      </c>
      <c r="E6094" s="12" t="s">
        <v>5905</v>
      </c>
      <c r="F6094" s="12" t="s">
        <v>5906</v>
      </c>
      <c r="G6094" s="12">
        <v>1049</v>
      </c>
      <c r="H6094" s="12" t="s">
        <v>30</v>
      </c>
      <c r="I6094" s="12" t="s">
        <v>26</v>
      </c>
      <c r="J6094" s="12" t="str">
        <f>IF(ISERROR(VLOOKUP(表2[[#This Row],[company_name]],[1]!表1[company_name],1,0)), "否", "是")</f>
        <v>否</v>
      </c>
    </row>
    <row r="6095" spans="1:10" ht="15" hidden="1" x14ac:dyDescent="0.25">
      <c r="A6095" s="12" t="s">
        <v>1597</v>
      </c>
      <c r="B6095" s="12" t="s">
        <v>1597</v>
      </c>
      <c r="C6095" s="12" t="s">
        <v>1598</v>
      </c>
      <c r="D6095" s="12" t="s">
        <v>50136</v>
      </c>
      <c r="E6095" s="12" t="s">
        <v>50137</v>
      </c>
      <c r="F6095" s="12" t="s">
        <v>50138</v>
      </c>
      <c r="G6095" s="12">
        <v>61</v>
      </c>
      <c r="H6095" s="12" t="s">
        <v>30</v>
      </c>
      <c r="I6095" s="12" t="s">
        <v>30</v>
      </c>
      <c r="J6095" s="12" t="str">
        <f>IF(ISERROR(VLOOKUP(表2[[#This Row],[company_name]],[1]!表1[company_name],1,0)), "否", "是")</f>
        <v>是</v>
      </c>
    </row>
    <row r="6096" spans="1:10" ht="15" hidden="1" x14ac:dyDescent="0.25">
      <c r="A6096" s="12" t="s">
        <v>10372</v>
      </c>
      <c r="B6096" s="12" t="s">
        <v>10372</v>
      </c>
      <c r="C6096" s="12" t="s">
        <v>37824</v>
      </c>
      <c r="D6096" s="12" t="s">
        <v>40230</v>
      </c>
      <c r="E6096" s="12" t="s">
        <v>40231</v>
      </c>
      <c r="F6096" s="12" t="s">
        <v>40232</v>
      </c>
      <c r="G6096" s="12">
        <v>6251</v>
      </c>
      <c r="H6096" s="12" t="s">
        <v>30</v>
      </c>
      <c r="I6096" s="12" t="s">
        <v>26</v>
      </c>
      <c r="J6096" s="12" t="str">
        <f>IF(ISERROR(VLOOKUP(表2[[#This Row],[company_name]],[1]!表1[company_name],1,0)), "否", "是")</f>
        <v>是</v>
      </c>
    </row>
    <row r="6097" spans="1:10" ht="15" x14ac:dyDescent="0.25">
      <c r="A6097" s="12" t="s">
        <v>10372</v>
      </c>
      <c r="B6097" s="12" t="s">
        <v>10372</v>
      </c>
      <c r="C6097" s="12" t="s">
        <v>10373</v>
      </c>
      <c r="D6097" s="12" t="s">
        <v>39862</v>
      </c>
      <c r="E6097" s="12" t="s">
        <v>39863</v>
      </c>
      <c r="F6097" s="12" t="s">
        <v>39864</v>
      </c>
      <c r="G6097" s="12">
        <v>568</v>
      </c>
      <c r="H6097" s="12" t="s">
        <v>30</v>
      </c>
      <c r="I6097" s="12" t="s">
        <v>26</v>
      </c>
      <c r="J6097" s="12" t="str">
        <f>IF(ISERROR(VLOOKUP(表2[[#This Row],[company_name]],[1]!表1[company_name],1,0)), "否", "是")</f>
        <v>否</v>
      </c>
    </row>
    <row r="6098" spans="1:10" ht="15" hidden="1" x14ac:dyDescent="0.25">
      <c r="A6098" s="12" t="s">
        <v>1022</v>
      </c>
      <c r="B6098" s="12" t="s">
        <v>1022</v>
      </c>
      <c r="C6098" s="12" t="s">
        <v>1023</v>
      </c>
      <c r="D6098" s="12" t="s">
        <v>45307</v>
      </c>
      <c r="E6098" s="12" t="s">
        <v>45308</v>
      </c>
      <c r="F6098" s="12" t="s">
        <v>45309</v>
      </c>
      <c r="G6098" s="12">
        <v>3923</v>
      </c>
      <c r="H6098" s="12" t="s">
        <v>30</v>
      </c>
      <c r="I6098" s="12" t="s">
        <v>26</v>
      </c>
      <c r="J6098" s="12" t="str">
        <f>IF(ISERROR(VLOOKUP(表2[[#This Row],[company_name]],[1]!表1[company_name],1,0)), "否", "是")</f>
        <v>是</v>
      </c>
    </row>
    <row r="6099" spans="1:10" ht="15" hidden="1" x14ac:dyDescent="0.25">
      <c r="A6099" s="12" t="s">
        <v>1022</v>
      </c>
      <c r="B6099" s="12" t="s">
        <v>1022</v>
      </c>
      <c r="C6099" s="12" t="s">
        <v>1023</v>
      </c>
      <c r="D6099" s="12" t="s">
        <v>45579</v>
      </c>
      <c r="E6099" s="12" t="s">
        <v>45308</v>
      </c>
      <c r="F6099" s="12" t="s">
        <v>45580</v>
      </c>
      <c r="G6099" s="12">
        <v>4450</v>
      </c>
      <c r="H6099" s="12" t="s">
        <v>30</v>
      </c>
      <c r="I6099" s="12" t="s">
        <v>26</v>
      </c>
      <c r="J6099" s="12" t="str">
        <f>IF(ISERROR(VLOOKUP(表2[[#This Row],[company_name]],[1]!表1[company_name],1,0)), "否", "是")</f>
        <v>是</v>
      </c>
    </row>
    <row r="6100" spans="1:10" ht="15" hidden="1" x14ac:dyDescent="0.25">
      <c r="A6100" s="16" t="s">
        <v>8</v>
      </c>
      <c r="B6100" s="16" t="s">
        <v>67</v>
      </c>
      <c r="C6100" s="16" t="s">
        <v>68</v>
      </c>
      <c r="D6100" s="16" t="s">
        <v>722</v>
      </c>
      <c r="E6100" s="16" t="s">
        <v>723</v>
      </c>
      <c r="F6100" s="16" t="s">
        <v>724</v>
      </c>
      <c r="G6100" s="16" t="s">
        <v>60</v>
      </c>
      <c r="H6100" s="16" t="s">
        <v>30</v>
      </c>
      <c r="I6100" s="16" t="s">
        <v>26</v>
      </c>
      <c r="J6100" s="12" t="str">
        <f>IF(ISERROR(VLOOKUP(表2[[#This Row],[company_name]],[1]!表1[company_name],1,0)), "否", "是")</f>
        <v>是</v>
      </c>
    </row>
    <row r="6101" spans="1:10" ht="15" x14ac:dyDescent="0.25">
      <c r="A6101" s="12" t="s">
        <v>8</v>
      </c>
      <c r="B6101" s="12" t="s">
        <v>9</v>
      </c>
      <c r="C6101" s="12" t="s">
        <v>10</v>
      </c>
      <c r="D6101" s="12" t="s">
        <v>25593</v>
      </c>
      <c r="E6101" s="12" t="s">
        <v>25594</v>
      </c>
      <c r="F6101" s="12" t="s">
        <v>25595</v>
      </c>
      <c r="G6101" s="12" t="s">
        <v>76</v>
      </c>
      <c r="H6101" s="12" t="s">
        <v>30</v>
      </c>
      <c r="I6101" s="12" t="s">
        <v>26</v>
      </c>
      <c r="J6101" s="12" t="str">
        <f>IF(ISERROR(VLOOKUP(表2[[#This Row],[company_name]],[1]!表1[company_name],1,0)), "否", "是")</f>
        <v>否</v>
      </c>
    </row>
    <row r="6102" spans="1:10" ht="15" hidden="1" x14ac:dyDescent="0.25">
      <c r="A6102" s="12" t="s">
        <v>10372</v>
      </c>
      <c r="B6102" s="12" t="s">
        <v>10372</v>
      </c>
      <c r="C6102" s="12" t="s">
        <v>37824</v>
      </c>
      <c r="D6102" s="12" t="s">
        <v>42033</v>
      </c>
      <c r="E6102" s="12" t="s">
        <v>42034</v>
      </c>
      <c r="F6102" s="12" t="s">
        <v>42035</v>
      </c>
      <c r="G6102" s="12">
        <v>2471</v>
      </c>
      <c r="H6102" s="12" t="s">
        <v>30</v>
      </c>
      <c r="I6102" s="12" t="s">
        <v>26</v>
      </c>
      <c r="J6102" s="12" t="str">
        <f>IF(ISERROR(VLOOKUP(表2[[#This Row],[company_name]],[1]!表1[company_name],1,0)), "否", "是")</f>
        <v>是</v>
      </c>
    </row>
    <row r="6103" spans="1:10" ht="15" hidden="1" x14ac:dyDescent="0.25">
      <c r="A6103" s="12" t="s">
        <v>1022</v>
      </c>
      <c r="B6103" s="12" t="s">
        <v>1022</v>
      </c>
      <c r="C6103" s="12" t="s">
        <v>8936</v>
      </c>
      <c r="D6103" s="12" t="s">
        <v>42981</v>
      </c>
      <c r="E6103" s="12" t="s">
        <v>42982</v>
      </c>
      <c r="F6103" s="12" t="s">
        <v>42983</v>
      </c>
      <c r="G6103" s="12">
        <v>104</v>
      </c>
      <c r="H6103" s="12" t="s">
        <v>30</v>
      </c>
      <c r="I6103" s="9" t="s">
        <v>26</v>
      </c>
      <c r="J6103" s="12" t="str">
        <f>IF(ISERROR(VLOOKUP(表2[[#This Row],[company_name]],[1]!表1[company_name],1,0)), "否", "是")</f>
        <v>是</v>
      </c>
    </row>
    <row r="6104" spans="1:10" ht="15" hidden="1" x14ac:dyDescent="0.25">
      <c r="A6104" s="12" t="s">
        <v>1022</v>
      </c>
      <c r="B6104" s="12" t="s">
        <v>1022</v>
      </c>
      <c r="C6104" s="12" t="s">
        <v>8936</v>
      </c>
      <c r="D6104" s="12" t="s">
        <v>43144</v>
      </c>
      <c r="E6104" s="12" t="s">
        <v>43145</v>
      </c>
      <c r="F6104" s="12" t="s">
        <v>43146</v>
      </c>
      <c r="G6104" s="12">
        <v>470</v>
      </c>
      <c r="H6104" s="12" t="s">
        <v>30</v>
      </c>
      <c r="I6104" s="12" t="s">
        <v>26</v>
      </c>
      <c r="J6104" s="12" t="str">
        <f>IF(ISERROR(VLOOKUP(表2[[#This Row],[company_name]],[1]!表1[company_name],1,0)), "否", "是")</f>
        <v>是</v>
      </c>
    </row>
    <row r="6105" spans="1:10" ht="15" hidden="1" x14ac:dyDescent="0.25">
      <c r="A6105" s="12" t="s">
        <v>1022</v>
      </c>
      <c r="B6105" s="12" t="s">
        <v>1022</v>
      </c>
      <c r="C6105" s="12" t="s">
        <v>8936</v>
      </c>
      <c r="D6105" s="12" t="s">
        <v>45325</v>
      </c>
      <c r="E6105" s="12" t="s">
        <v>43145</v>
      </c>
      <c r="F6105" s="12" t="s">
        <v>45326</v>
      </c>
      <c r="G6105" s="12">
        <v>3168</v>
      </c>
      <c r="H6105" s="12" t="s">
        <v>30</v>
      </c>
      <c r="I6105" s="12" t="s">
        <v>26</v>
      </c>
      <c r="J6105" s="12" t="str">
        <f>IF(ISERROR(VLOOKUP(表2[[#This Row],[company_name]],[1]!表1[company_name],1,0)), "否", "是")</f>
        <v>是</v>
      </c>
    </row>
    <row r="6106" spans="1:10" ht="15" hidden="1" x14ac:dyDescent="0.25">
      <c r="A6106" s="12" t="s">
        <v>1022</v>
      </c>
      <c r="B6106" s="12" t="s">
        <v>1022</v>
      </c>
      <c r="C6106" s="12" t="s">
        <v>8936</v>
      </c>
      <c r="D6106" s="12" t="s">
        <v>45487</v>
      </c>
      <c r="E6106" s="12" t="s">
        <v>43145</v>
      </c>
      <c r="F6106" s="12" t="s">
        <v>45488</v>
      </c>
      <c r="G6106" s="12">
        <v>3623</v>
      </c>
      <c r="H6106" s="12" t="s">
        <v>30</v>
      </c>
      <c r="I6106" s="12" t="s">
        <v>26</v>
      </c>
      <c r="J6106" s="12" t="str">
        <f>IF(ISERROR(VLOOKUP(表2[[#This Row],[company_name]],[1]!表1[company_name],1,0)), "否", "是")</f>
        <v>是</v>
      </c>
    </row>
    <row r="6107" spans="1:10" ht="15" x14ac:dyDescent="0.25">
      <c r="A6107" s="12" t="s">
        <v>8</v>
      </c>
      <c r="B6107" s="12" t="s">
        <v>9</v>
      </c>
      <c r="C6107" s="12" t="s">
        <v>10</v>
      </c>
      <c r="D6107" s="12" t="s">
        <v>31543</v>
      </c>
      <c r="E6107" s="12" t="s">
        <v>31544</v>
      </c>
      <c r="F6107" s="12" t="s">
        <v>31545</v>
      </c>
      <c r="G6107" s="12">
        <v>3486</v>
      </c>
      <c r="H6107" s="12" t="s">
        <v>30</v>
      </c>
      <c r="I6107" s="12" t="s">
        <v>26</v>
      </c>
      <c r="J6107" s="12" t="str">
        <f>IF(ISERROR(VLOOKUP(表2[[#This Row],[company_name]],[1]!表1[company_name],1,0)), "否", "是")</f>
        <v>否</v>
      </c>
    </row>
    <row r="6108" spans="1:10" ht="15" hidden="1" x14ac:dyDescent="0.25">
      <c r="A6108" s="12" t="s">
        <v>8</v>
      </c>
      <c r="B6108" s="12" t="s">
        <v>8</v>
      </c>
      <c r="C6108" s="12" t="s">
        <v>42</v>
      </c>
      <c r="D6108" s="12" t="s">
        <v>31354</v>
      </c>
      <c r="E6108" s="12" t="s">
        <v>31355</v>
      </c>
      <c r="F6108" s="12" t="s">
        <v>31356</v>
      </c>
      <c r="G6108" s="12">
        <v>3537</v>
      </c>
      <c r="H6108" s="12" t="s">
        <v>30</v>
      </c>
      <c r="I6108" s="12" t="s">
        <v>26</v>
      </c>
      <c r="J6108" s="12" t="str">
        <f>IF(ISERROR(VLOOKUP(表2[[#This Row],[company_name]],[1]!表1[company_name],1,0)), "否", "是")</f>
        <v>是</v>
      </c>
    </row>
    <row r="6109" spans="1:10" ht="15" x14ac:dyDescent="0.25">
      <c r="A6109" s="12" t="s">
        <v>8</v>
      </c>
      <c r="B6109" s="12" t="s">
        <v>31</v>
      </c>
      <c r="C6109" s="12" t="s">
        <v>32</v>
      </c>
      <c r="D6109" s="12">
        <v>5577</v>
      </c>
      <c r="E6109" s="12" t="s">
        <v>12491</v>
      </c>
      <c r="F6109" s="12" t="s">
        <v>12492</v>
      </c>
      <c r="G6109" s="12">
        <v>1003</v>
      </c>
      <c r="H6109" s="12" t="s">
        <v>30</v>
      </c>
      <c r="I6109" s="12" t="s">
        <v>26</v>
      </c>
      <c r="J6109" s="12" t="str">
        <f>IF(ISERROR(VLOOKUP(表2[[#This Row],[company_name]],[1]!表1[company_name],1,0)), "否", "是")</f>
        <v>否</v>
      </c>
    </row>
    <row r="6110" spans="1:10" ht="15" x14ac:dyDescent="0.25">
      <c r="A6110" s="12" t="s">
        <v>10372</v>
      </c>
      <c r="B6110" s="12" t="s">
        <v>10372</v>
      </c>
      <c r="C6110" s="12" t="s">
        <v>10373</v>
      </c>
      <c r="D6110" s="12" t="s">
        <v>42479</v>
      </c>
      <c r="E6110" s="12" t="s">
        <v>42480</v>
      </c>
      <c r="F6110" s="12" t="s">
        <v>42481</v>
      </c>
      <c r="G6110" s="12">
        <v>3505</v>
      </c>
      <c r="H6110" s="12" t="s">
        <v>30</v>
      </c>
      <c r="I6110" s="12" t="s">
        <v>26</v>
      </c>
      <c r="J6110" s="12" t="str">
        <f>IF(ISERROR(VLOOKUP(表2[[#This Row],[company_name]],[1]!表1[company_name],1,0)), "否", "是")</f>
        <v>否</v>
      </c>
    </row>
    <row r="6111" spans="1:10" ht="15" x14ac:dyDescent="0.25">
      <c r="A6111" s="12" t="s">
        <v>1022</v>
      </c>
      <c r="B6111" s="12" t="s">
        <v>1022</v>
      </c>
      <c r="C6111" s="12" t="s">
        <v>1023</v>
      </c>
      <c r="D6111" s="12" t="s">
        <v>43408</v>
      </c>
      <c r="E6111" s="12" t="s">
        <v>43409</v>
      </c>
      <c r="F6111" s="12" t="s">
        <v>43410</v>
      </c>
      <c r="G6111" s="12">
        <v>6803</v>
      </c>
      <c r="H6111" s="12" t="s">
        <v>30</v>
      </c>
      <c r="I6111" s="12" t="s">
        <v>26</v>
      </c>
      <c r="J6111" s="12" t="str">
        <f>IF(ISERROR(VLOOKUP(表2[[#This Row],[company_name]],[1]!表1[company_name],1,0)), "否", "是")</f>
        <v>否</v>
      </c>
    </row>
    <row r="6112" spans="1:10" ht="15" x14ac:dyDescent="0.25">
      <c r="A6112" s="12" t="s">
        <v>8</v>
      </c>
      <c r="B6112" s="12" t="s">
        <v>9</v>
      </c>
      <c r="C6112" s="12" t="s">
        <v>10</v>
      </c>
      <c r="D6112" s="12" t="s">
        <v>25371</v>
      </c>
      <c r="E6112" s="12" t="s">
        <v>25372</v>
      </c>
      <c r="F6112" s="12" t="s">
        <v>25373</v>
      </c>
      <c r="G6112" s="12">
        <v>8972</v>
      </c>
      <c r="H6112" s="12" t="s">
        <v>30</v>
      </c>
      <c r="I6112" s="12" t="s">
        <v>26</v>
      </c>
      <c r="J6112" s="12" t="str">
        <f>IF(ISERROR(VLOOKUP(表2[[#This Row],[company_name]],[1]!表1[company_name],1,0)), "否", "是")</f>
        <v>否</v>
      </c>
    </row>
    <row r="6113" spans="1:10" ht="15" x14ac:dyDescent="0.25">
      <c r="A6113" s="12" t="s">
        <v>8</v>
      </c>
      <c r="B6113" s="12" t="s">
        <v>8</v>
      </c>
      <c r="C6113" s="12" t="s">
        <v>2387</v>
      </c>
      <c r="D6113" s="12" t="s">
        <v>15678</v>
      </c>
      <c r="E6113" s="12" t="s">
        <v>15679</v>
      </c>
      <c r="F6113" s="12" t="s">
        <v>15680</v>
      </c>
      <c r="G6113" s="12">
        <v>1812</v>
      </c>
      <c r="H6113" s="12" t="s">
        <v>30</v>
      </c>
      <c r="I6113" s="12" t="s">
        <v>26</v>
      </c>
      <c r="J6113" s="12" t="str">
        <f>IF(ISERROR(VLOOKUP(表2[[#This Row],[company_name]],[1]!表1[company_name],1,0)), "否", "是")</f>
        <v>否</v>
      </c>
    </row>
    <row r="6114" spans="1:10" ht="15" x14ac:dyDescent="0.25">
      <c r="A6114" s="12" t="s">
        <v>8</v>
      </c>
      <c r="B6114" s="12" t="s">
        <v>9</v>
      </c>
      <c r="C6114" s="12" t="s">
        <v>10</v>
      </c>
      <c r="D6114" s="12" t="s">
        <v>27155</v>
      </c>
      <c r="E6114" s="12" t="s">
        <v>27156</v>
      </c>
      <c r="F6114" s="12" t="s">
        <v>27157</v>
      </c>
      <c r="G6114" s="12">
        <v>5350</v>
      </c>
      <c r="H6114" s="12" t="s">
        <v>30</v>
      </c>
      <c r="I6114" s="12" t="s">
        <v>26</v>
      </c>
      <c r="J6114" s="12" t="str">
        <f>IF(ISERROR(VLOOKUP(表2[[#This Row],[company_name]],[1]!表1[company_name],1,0)), "否", "是")</f>
        <v>否</v>
      </c>
    </row>
    <row r="6115" spans="1:10" ht="15" hidden="1" x14ac:dyDescent="0.25">
      <c r="A6115" s="12" t="s">
        <v>8</v>
      </c>
      <c r="B6115" s="12" t="s">
        <v>9</v>
      </c>
      <c r="C6115" s="12" t="s">
        <v>10</v>
      </c>
      <c r="D6115" s="12" t="s">
        <v>16148</v>
      </c>
      <c r="E6115" s="12" t="s">
        <v>16149</v>
      </c>
      <c r="F6115" s="12" t="s">
        <v>16150</v>
      </c>
      <c r="G6115" s="12">
        <v>2166</v>
      </c>
      <c r="H6115" s="12" t="s">
        <v>30</v>
      </c>
      <c r="I6115" s="12" t="s">
        <v>26</v>
      </c>
      <c r="J6115" s="12" t="str">
        <f>IF(ISERROR(VLOOKUP(表2[[#This Row],[company_name]],[1]!表1[company_name],1,0)), "否", "是")</f>
        <v>是</v>
      </c>
    </row>
    <row r="6116" spans="1:10" ht="15" hidden="1" x14ac:dyDescent="0.25">
      <c r="A6116" s="12" t="s">
        <v>10372</v>
      </c>
      <c r="B6116" s="12" t="s">
        <v>10372</v>
      </c>
      <c r="C6116" s="12" t="s">
        <v>10373</v>
      </c>
      <c r="D6116" s="12" t="s">
        <v>40308</v>
      </c>
      <c r="E6116" s="12" t="s">
        <v>40309</v>
      </c>
      <c r="F6116" s="12" t="s">
        <v>40310</v>
      </c>
      <c r="G6116" s="12">
        <v>4535</v>
      </c>
      <c r="H6116" s="12" t="s">
        <v>30</v>
      </c>
      <c r="I6116" s="12" t="s">
        <v>26</v>
      </c>
      <c r="J6116" s="12" t="str">
        <f>IF(ISERROR(VLOOKUP(表2[[#This Row],[company_name]],[1]!表1[company_name],1,0)), "否", "是")</f>
        <v>是</v>
      </c>
    </row>
    <row r="6117" spans="1:10" ht="15" x14ac:dyDescent="0.25">
      <c r="A6117" s="15" t="s">
        <v>8</v>
      </c>
      <c r="B6117" s="15" t="s">
        <v>9</v>
      </c>
      <c r="C6117" s="15" t="s">
        <v>62</v>
      </c>
      <c r="D6117" s="15" t="s">
        <v>2244</v>
      </c>
      <c r="E6117" s="15" t="s">
        <v>2245</v>
      </c>
      <c r="F6117" s="15" t="s">
        <v>2246</v>
      </c>
      <c r="G6117" s="15">
        <v>3939</v>
      </c>
      <c r="H6117" s="15" t="s">
        <v>30</v>
      </c>
      <c r="I6117" s="15" t="s">
        <v>26</v>
      </c>
      <c r="J6117" s="12" t="str">
        <f>IF(ISERROR(VLOOKUP(表2[[#This Row],[company_name]],[1]!表1[company_name],1,0)), "否", "是")</f>
        <v>否</v>
      </c>
    </row>
    <row r="6118" spans="1:10" ht="15" x14ac:dyDescent="0.25">
      <c r="A6118" s="12" t="s">
        <v>8</v>
      </c>
      <c r="B6118" s="12" t="s">
        <v>100</v>
      </c>
      <c r="C6118" s="12" t="s">
        <v>2708</v>
      </c>
      <c r="D6118" s="12" t="s">
        <v>24030</v>
      </c>
      <c r="E6118" s="12" t="s">
        <v>24031</v>
      </c>
      <c r="F6118" s="12" t="s">
        <v>24032</v>
      </c>
      <c r="G6118" s="12">
        <v>4457</v>
      </c>
      <c r="H6118" s="12" t="s">
        <v>30</v>
      </c>
      <c r="I6118" s="12" t="s">
        <v>26</v>
      </c>
      <c r="J6118" s="12" t="str">
        <f>IF(ISERROR(VLOOKUP(表2[[#This Row],[company_name]],[1]!表1[company_name],1,0)), "否", "是")</f>
        <v>否</v>
      </c>
    </row>
    <row r="6119" spans="1:10" ht="15" x14ac:dyDescent="0.25">
      <c r="A6119" s="12" t="s">
        <v>1597</v>
      </c>
      <c r="B6119" s="12" t="s">
        <v>1597</v>
      </c>
      <c r="C6119" s="12" t="s">
        <v>1598</v>
      </c>
      <c r="D6119" s="12" t="s">
        <v>56960</v>
      </c>
      <c r="E6119" s="12" t="s">
        <v>56961</v>
      </c>
      <c r="F6119" s="12" t="s">
        <v>56962</v>
      </c>
      <c r="G6119" s="12">
        <v>3410</v>
      </c>
      <c r="H6119" s="12" t="s">
        <v>30</v>
      </c>
      <c r="I6119" s="12" t="s">
        <v>30</v>
      </c>
      <c r="J6119" s="12" t="str">
        <f>IF(ISERROR(VLOOKUP(表2[[#This Row],[company_name]],[1]!表1[company_name],1,0)), "否", "是")</f>
        <v>否</v>
      </c>
    </row>
    <row r="6120" spans="1:10" ht="15" x14ac:dyDescent="0.25">
      <c r="A6120" s="12" t="s">
        <v>10372</v>
      </c>
      <c r="B6120" s="12" t="s">
        <v>10372</v>
      </c>
      <c r="C6120" s="12" t="s">
        <v>10373</v>
      </c>
      <c r="D6120" s="12" t="s">
        <v>39799</v>
      </c>
      <c r="E6120" s="12" t="s">
        <v>39800</v>
      </c>
      <c r="F6120" s="12" t="s">
        <v>39801</v>
      </c>
      <c r="G6120" s="12">
        <v>1601</v>
      </c>
      <c r="H6120" s="12" t="s">
        <v>30</v>
      </c>
      <c r="I6120" s="12" t="s">
        <v>26</v>
      </c>
      <c r="J6120" s="12" t="str">
        <f>IF(ISERROR(VLOOKUP(表2[[#This Row],[company_name]],[1]!表1[company_name],1,0)), "否", "是")</f>
        <v>否</v>
      </c>
    </row>
    <row r="6121" spans="1:10" ht="15" x14ac:dyDescent="0.25">
      <c r="A6121" s="12" t="s">
        <v>8</v>
      </c>
      <c r="B6121" s="12" t="s">
        <v>9</v>
      </c>
      <c r="C6121" s="12" t="s">
        <v>95</v>
      </c>
      <c r="D6121" s="12" t="s">
        <v>29653</v>
      </c>
      <c r="E6121" s="12" t="s">
        <v>29654</v>
      </c>
      <c r="F6121" s="12" t="s">
        <v>29655</v>
      </c>
      <c r="G6121" s="12">
        <v>3480</v>
      </c>
      <c r="H6121" s="12" t="s">
        <v>30</v>
      </c>
      <c r="I6121" s="12" t="s">
        <v>26</v>
      </c>
      <c r="J6121" s="12" t="str">
        <f>IF(ISERROR(VLOOKUP(表2[[#This Row],[company_name]],[1]!表1[company_name],1,0)), "否", "是")</f>
        <v>否</v>
      </c>
    </row>
    <row r="6122" spans="1:10" ht="15" x14ac:dyDescent="0.25">
      <c r="A6122" s="12" t="s">
        <v>8</v>
      </c>
      <c r="B6122" s="12" t="s">
        <v>9</v>
      </c>
      <c r="C6122" s="12" t="s">
        <v>10</v>
      </c>
      <c r="D6122" s="12" t="s">
        <v>23876</v>
      </c>
      <c r="E6122" s="12" t="s">
        <v>23877</v>
      </c>
      <c r="F6122" s="12" t="s">
        <v>23878</v>
      </c>
      <c r="G6122" s="12">
        <v>5779</v>
      </c>
      <c r="H6122" s="12" t="s">
        <v>30</v>
      </c>
      <c r="I6122" s="12" t="s">
        <v>26</v>
      </c>
      <c r="J6122" s="12" t="str">
        <f>IF(ISERROR(VLOOKUP(表2[[#This Row],[company_name]],[1]!表1[company_name],1,0)), "否", "是")</f>
        <v>否</v>
      </c>
    </row>
    <row r="6123" spans="1:10" ht="15" x14ac:dyDescent="0.25">
      <c r="A6123" s="12" t="s">
        <v>1022</v>
      </c>
      <c r="B6123" s="12" t="s">
        <v>1022</v>
      </c>
      <c r="C6123" s="12" t="s">
        <v>1023</v>
      </c>
      <c r="D6123" s="12" t="s">
        <v>43399</v>
      </c>
      <c r="E6123" s="12" t="s">
        <v>43400</v>
      </c>
      <c r="F6123" s="12" t="s">
        <v>43401</v>
      </c>
      <c r="G6123" s="12">
        <v>135</v>
      </c>
      <c r="H6123" s="12" t="s">
        <v>30</v>
      </c>
      <c r="I6123" s="12" t="s">
        <v>26</v>
      </c>
      <c r="J6123" s="12" t="str">
        <f>IF(ISERROR(VLOOKUP(表2[[#This Row],[company_name]],[1]!表1[company_name],1,0)), "否", "是")</f>
        <v>否</v>
      </c>
    </row>
    <row r="6124" spans="1:10" ht="15" x14ac:dyDescent="0.25">
      <c r="A6124" s="12" t="s">
        <v>8</v>
      </c>
      <c r="B6124" s="12" t="s">
        <v>100</v>
      </c>
      <c r="C6124" s="12" t="s">
        <v>101</v>
      </c>
      <c r="D6124" s="12" t="s">
        <v>5760</v>
      </c>
      <c r="E6124" s="12" t="s">
        <v>5761</v>
      </c>
      <c r="F6124" s="12" t="s">
        <v>5762</v>
      </c>
      <c r="G6124" s="12">
        <v>171</v>
      </c>
      <c r="H6124" s="12" t="s">
        <v>30</v>
      </c>
      <c r="I6124" s="12" t="s">
        <v>26</v>
      </c>
      <c r="J6124" s="12" t="str">
        <f>IF(ISERROR(VLOOKUP(表2[[#This Row],[company_name]],[1]!表1[company_name],1,0)), "否", "是")</f>
        <v>否</v>
      </c>
    </row>
    <row r="6125" spans="1:10" ht="15" x14ac:dyDescent="0.25">
      <c r="A6125" s="12" t="s">
        <v>1597</v>
      </c>
      <c r="B6125" s="12" t="s">
        <v>1597</v>
      </c>
      <c r="C6125" s="12" t="s">
        <v>49484</v>
      </c>
      <c r="D6125" s="12" t="s">
        <v>57405</v>
      </c>
      <c r="E6125" s="12" t="s">
        <v>57406</v>
      </c>
      <c r="F6125" s="12" t="s">
        <v>57407</v>
      </c>
      <c r="G6125" s="12">
        <v>154</v>
      </c>
      <c r="H6125" s="12" t="s">
        <v>30</v>
      </c>
      <c r="I6125" s="12" t="s">
        <v>26</v>
      </c>
      <c r="J6125" s="12" t="str">
        <f>IF(ISERROR(VLOOKUP(表2[[#This Row],[company_name]],[1]!表1[company_name],1,0)), "否", "是")</f>
        <v>否</v>
      </c>
    </row>
    <row r="6126" spans="1:10" ht="15" x14ac:dyDescent="0.25">
      <c r="A6126" s="12" t="s">
        <v>8</v>
      </c>
      <c r="B6126" s="12" t="s">
        <v>8</v>
      </c>
      <c r="C6126" s="12" t="s">
        <v>1287</v>
      </c>
      <c r="D6126" s="12" t="s">
        <v>22814</v>
      </c>
      <c r="E6126" s="12" t="s">
        <v>22815</v>
      </c>
      <c r="F6126" s="12" t="s">
        <v>22816</v>
      </c>
      <c r="G6126" s="12">
        <v>3527</v>
      </c>
      <c r="H6126" s="12" t="s">
        <v>30</v>
      </c>
      <c r="I6126" s="12" t="s">
        <v>26</v>
      </c>
      <c r="J6126" s="12" t="str">
        <f>IF(ISERROR(VLOOKUP(表2[[#This Row],[company_name]],[1]!表1[company_name],1,0)), "否", "是")</f>
        <v>否</v>
      </c>
    </row>
    <row r="6127" spans="1:10" ht="15" x14ac:dyDescent="0.25">
      <c r="A6127" s="12" t="s">
        <v>49161</v>
      </c>
      <c r="B6127" s="12" t="s">
        <v>49161</v>
      </c>
      <c r="C6127" s="12" t="s">
        <v>57367</v>
      </c>
      <c r="D6127" s="12" t="s">
        <v>60044</v>
      </c>
      <c r="E6127" s="12" t="s">
        <v>60045</v>
      </c>
      <c r="F6127" s="12" t="s">
        <v>60046</v>
      </c>
      <c r="G6127" s="12">
        <v>1894</v>
      </c>
      <c r="H6127" s="12" t="s">
        <v>30</v>
      </c>
      <c r="I6127" s="12" t="s">
        <v>30</v>
      </c>
      <c r="J6127" s="12" t="str">
        <f>IF(ISERROR(VLOOKUP(表2[[#This Row],[company_name]],[1]!表1[company_name],1,0)), "否", "是")</f>
        <v>否</v>
      </c>
    </row>
    <row r="6128" spans="1:10" ht="15" x14ac:dyDescent="0.25">
      <c r="A6128" s="12" t="s">
        <v>8</v>
      </c>
      <c r="B6128" s="12" t="s">
        <v>9</v>
      </c>
      <c r="C6128" s="12" t="s">
        <v>10</v>
      </c>
      <c r="D6128" s="12" t="s">
        <v>23575</v>
      </c>
      <c r="E6128" s="12" t="s">
        <v>23576</v>
      </c>
      <c r="F6128" s="12" t="s">
        <v>23577</v>
      </c>
      <c r="G6128" s="12">
        <v>6330</v>
      </c>
      <c r="H6128" s="12" t="s">
        <v>30</v>
      </c>
      <c r="I6128" s="12" t="s">
        <v>26</v>
      </c>
      <c r="J6128" s="12" t="str">
        <f>IF(ISERROR(VLOOKUP(表2[[#This Row],[company_name]],[1]!表1[company_name],1,0)), "否", "是")</f>
        <v>否</v>
      </c>
    </row>
    <row r="6129" spans="1:10" ht="15" x14ac:dyDescent="0.25">
      <c r="A6129" s="12" t="s">
        <v>10372</v>
      </c>
      <c r="B6129" s="12" t="s">
        <v>10372</v>
      </c>
      <c r="C6129" s="12" t="s">
        <v>37808</v>
      </c>
      <c r="D6129" s="12" t="s">
        <v>41299</v>
      </c>
      <c r="E6129" s="12" t="s">
        <v>41300</v>
      </c>
      <c r="F6129" s="12" t="s">
        <v>41301</v>
      </c>
      <c r="G6129" s="12">
        <v>7393</v>
      </c>
      <c r="H6129" s="12" t="s">
        <v>30</v>
      </c>
      <c r="I6129" s="12" t="s">
        <v>26</v>
      </c>
      <c r="J6129" s="12" t="str">
        <f>IF(ISERROR(VLOOKUP(表2[[#This Row],[company_name]],[1]!表1[company_name],1,0)), "否", "是")</f>
        <v>否</v>
      </c>
    </row>
    <row r="6130" spans="1:10" ht="15" hidden="1" x14ac:dyDescent="0.25">
      <c r="A6130" s="12" t="s">
        <v>8</v>
      </c>
      <c r="B6130" s="12" t="s">
        <v>9</v>
      </c>
      <c r="C6130" s="12" t="s">
        <v>261</v>
      </c>
      <c r="D6130" s="12" t="s">
        <v>18979</v>
      </c>
      <c r="E6130" s="12" t="s">
        <v>18980</v>
      </c>
      <c r="F6130" s="12" t="s">
        <v>18981</v>
      </c>
      <c r="G6130" s="12">
        <v>2156</v>
      </c>
      <c r="H6130" s="12" t="s">
        <v>30</v>
      </c>
      <c r="I6130" s="12" t="s">
        <v>26</v>
      </c>
      <c r="J6130" s="12" t="str">
        <f>IF(ISERROR(VLOOKUP(表2[[#This Row],[company_name]],[1]!表1[company_name],1,0)), "否", "是")</f>
        <v>是</v>
      </c>
    </row>
    <row r="6131" spans="1:10" ht="15" x14ac:dyDescent="0.25">
      <c r="A6131" s="12" t="s">
        <v>8</v>
      </c>
      <c r="B6131" s="12" t="s">
        <v>9</v>
      </c>
      <c r="C6131" s="12" t="s">
        <v>10</v>
      </c>
      <c r="D6131" s="12" t="s">
        <v>27889</v>
      </c>
      <c r="E6131" s="12" t="s">
        <v>27890</v>
      </c>
      <c r="F6131" s="12" t="s">
        <v>27891</v>
      </c>
      <c r="G6131" s="12">
        <v>6901</v>
      </c>
      <c r="H6131" s="12" t="s">
        <v>30</v>
      </c>
      <c r="I6131" s="12" t="s">
        <v>26</v>
      </c>
      <c r="J6131" s="12" t="str">
        <f>IF(ISERROR(VLOOKUP(表2[[#This Row],[company_name]],[1]!表1[company_name],1,0)), "否", "是")</f>
        <v>否</v>
      </c>
    </row>
    <row r="6132" spans="1:10" ht="15" x14ac:dyDescent="0.25">
      <c r="A6132" s="12" t="s">
        <v>1597</v>
      </c>
      <c r="B6132" s="12" t="s">
        <v>1597</v>
      </c>
      <c r="C6132" s="12" t="s">
        <v>1598</v>
      </c>
      <c r="D6132" s="12" t="s">
        <v>50089</v>
      </c>
      <c r="E6132" s="12" t="s">
        <v>50090</v>
      </c>
      <c r="F6132" s="12" t="s">
        <v>50091</v>
      </c>
      <c r="G6132" s="12">
        <v>3030</v>
      </c>
      <c r="H6132" s="12" t="s">
        <v>30</v>
      </c>
      <c r="I6132" s="12" t="s">
        <v>26</v>
      </c>
      <c r="J6132" s="12" t="str">
        <f>IF(ISERROR(VLOOKUP(表2[[#This Row],[company_name]],[1]!表1[company_name],1,0)), "否", "是")</f>
        <v>否</v>
      </c>
    </row>
    <row r="6133" spans="1:10" ht="15" x14ac:dyDescent="0.25">
      <c r="A6133" s="12" t="s">
        <v>49161</v>
      </c>
      <c r="B6133" s="12" t="s">
        <v>49161</v>
      </c>
      <c r="C6133" s="12" t="s">
        <v>57367</v>
      </c>
      <c r="D6133" s="12" t="s">
        <v>63320</v>
      </c>
      <c r="E6133" s="12" t="s">
        <v>63321</v>
      </c>
      <c r="F6133" s="12" t="s">
        <v>63322</v>
      </c>
      <c r="G6133" s="12">
        <v>3206</v>
      </c>
      <c r="H6133" s="12" t="s">
        <v>30</v>
      </c>
      <c r="I6133" s="12" t="s">
        <v>26</v>
      </c>
      <c r="J6133" s="12" t="str">
        <f>IF(ISERROR(VLOOKUP(表2[[#This Row],[company_name]],[1]!表1[company_name],1,0)), "否", "是")</f>
        <v>否</v>
      </c>
    </row>
    <row r="6134" spans="1:10" ht="15" x14ac:dyDescent="0.25">
      <c r="A6134" s="12" t="s">
        <v>49161</v>
      </c>
      <c r="B6134" s="12" t="s">
        <v>49161</v>
      </c>
      <c r="C6134" s="12" t="s">
        <v>57468</v>
      </c>
      <c r="D6134" s="12" t="s">
        <v>58215</v>
      </c>
      <c r="E6134" s="12" t="s">
        <v>58216</v>
      </c>
      <c r="F6134" s="12" t="s">
        <v>58217</v>
      </c>
      <c r="G6134" s="12">
        <v>58</v>
      </c>
      <c r="H6134" s="12" t="s">
        <v>30</v>
      </c>
      <c r="I6134" s="12" t="s">
        <v>30</v>
      </c>
      <c r="J6134" s="12" t="str">
        <f>IF(ISERROR(VLOOKUP(表2[[#This Row],[company_name]],[1]!表1[company_name],1,0)), "否", "是")</f>
        <v>否</v>
      </c>
    </row>
    <row r="6135" spans="1:10" ht="15" x14ac:dyDescent="0.25">
      <c r="A6135" s="12" t="s">
        <v>8</v>
      </c>
      <c r="B6135" s="12" t="s">
        <v>9</v>
      </c>
      <c r="C6135" s="12" t="s">
        <v>10</v>
      </c>
      <c r="D6135" s="12" t="s">
        <v>8575</v>
      </c>
      <c r="E6135" s="12" t="s">
        <v>8576</v>
      </c>
      <c r="F6135" s="12" t="s">
        <v>8577</v>
      </c>
      <c r="G6135" s="12">
        <v>1471</v>
      </c>
      <c r="H6135" s="12" t="s">
        <v>30</v>
      </c>
      <c r="I6135" s="12" t="s">
        <v>26</v>
      </c>
      <c r="J6135" s="12" t="str">
        <f>IF(ISERROR(VLOOKUP(表2[[#This Row],[company_name]],[1]!表1[company_name],1,0)), "否", "是")</f>
        <v>否</v>
      </c>
    </row>
    <row r="6136" spans="1:10" ht="15" hidden="1" x14ac:dyDescent="0.25">
      <c r="A6136" s="12" t="s">
        <v>8</v>
      </c>
      <c r="B6136" s="12" t="s">
        <v>100</v>
      </c>
      <c r="C6136" s="12" t="s">
        <v>101</v>
      </c>
      <c r="D6136" s="12" t="s">
        <v>10880</v>
      </c>
      <c r="E6136" s="12" t="s">
        <v>10881</v>
      </c>
      <c r="F6136" s="12" t="s">
        <v>10882</v>
      </c>
      <c r="G6136" s="12">
        <v>354</v>
      </c>
      <c r="H6136" s="12" t="s">
        <v>30</v>
      </c>
      <c r="I6136" s="12" t="s">
        <v>26</v>
      </c>
      <c r="J6136" s="12" t="str">
        <f>IF(ISERROR(VLOOKUP(表2[[#This Row],[company_name]],[1]!表1[company_name],1,0)), "否", "是")</f>
        <v>是</v>
      </c>
    </row>
    <row r="6137" spans="1:10" ht="15" x14ac:dyDescent="0.25">
      <c r="A6137" s="12" t="s">
        <v>8</v>
      </c>
      <c r="B6137" s="12" t="s">
        <v>31</v>
      </c>
      <c r="C6137" s="12" t="s">
        <v>224</v>
      </c>
      <c r="D6137" s="12" t="s">
        <v>30721</v>
      </c>
      <c r="E6137" s="12" t="s">
        <v>30722</v>
      </c>
      <c r="F6137" s="12" t="s">
        <v>30723</v>
      </c>
      <c r="G6137" s="12">
        <v>4150</v>
      </c>
      <c r="H6137" s="12" t="s">
        <v>30</v>
      </c>
      <c r="I6137" s="12" t="s">
        <v>26</v>
      </c>
      <c r="J6137" s="12" t="str">
        <f>IF(ISERROR(VLOOKUP(表2[[#This Row],[company_name]],[1]!表1[company_name],1,0)), "否", "是")</f>
        <v>否</v>
      </c>
    </row>
    <row r="6138" spans="1:10" ht="15" hidden="1" x14ac:dyDescent="0.25">
      <c r="A6138" s="15" t="s">
        <v>8</v>
      </c>
      <c r="B6138" s="15" t="s">
        <v>9</v>
      </c>
      <c r="C6138" s="15" t="s">
        <v>2309</v>
      </c>
      <c r="D6138" s="15" t="s">
        <v>5032</v>
      </c>
      <c r="E6138" s="15" t="s">
        <v>5033</v>
      </c>
      <c r="F6138" s="15" t="s">
        <v>5034</v>
      </c>
      <c r="G6138" s="15">
        <v>8018</v>
      </c>
      <c r="H6138" s="15" t="s">
        <v>30</v>
      </c>
      <c r="I6138" s="15" t="s">
        <v>26</v>
      </c>
      <c r="J6138" s="12" t="str">
        <f>IF(ISERROR(VLOOKUP(表2[[#This Row],[company_name]],[1]!表1[company_name],1,0)), "否", "是")</f>
        <v>是</v>
      </c>
    </row>
    <row r="6139" spans="1:10" ht="15" hidden="1" x14ac:dyDescent="0.25">
      <c r="A6139" s="12" t="s">
        <v>8</v>
      </c>
      <c r="B6139" s="12" t="s">
        <v>206</v>
      </c>
      <c r="C6139" s="12" t="s">
        <v>207</v>
      </c>
      <c r="D6139" s="12" t="s">
        <v>16005</v>
      </c>
      <c r="E6139" s="12" t="s">
        <v>16006</v>
      </c>
      <c r="F6139" s="12" t="s">
        <v>16007</v>
      </c>
      <c r="G6139" s="12">
        <v>622</v>
      </c>
      <c r="H6139" s="12" t="s">
        <v>30</v>
      </c>
      <c r="I6139" s="12" t="s">
        <v>26</v>
      </c>
      <c r="J6139" s="12" t="str">
        <f>IF(ISERROR(VLOOKUP(表2[[#This Row],[company_name]],[1]!表1[company_name],1,0)), "否", "是")</f>
        <v>是</v>
      </c>
    </row>
    <row r="6140" spans="1:10" ht="15" hidden="1" x14ac:dyDescent="0.25">
      <c r="A6140" s="12" t="s">
        <v>8</v>
      </c>
      <c r="B6140" s="12" t="s">
        <v>31</v>
      </c>
      <c r="C6140" s="12" t="s">
        <v>32</v>
      </c>
      <c r="D6140" s="12" t="s">
        <v>17830</v>
      </c>
      <c r="E6140" s="12" t="s">
        <v>17831</v>
      </c>
      <c r="F6140" s="12" t="s">
        <v>17832</v>
      </c>
      <c r="G6140" s="12">
        <v>8090</v>
      </c>
      <c r="H6140" s="12" t="s">
        <v>30</v>
      </c>
      <c r="I6140" s="12" t="s">
        <v>30</v>
      </c>
      <c r="J6140" s="12" t="str">
        <f>IF(ISERROR(VLOOKUP(表2[[#This Row],[company_name]],[1]!表1[company_name],1,0)), "否", "是")</f>
        <v>是</v>
      </c>
    </row>
    <row r="6141" spans="1:10" ht="15" x14ac:dyDescent="0.25">
      <c r="A6141" s="12" t="s">
        <v>1022</v>
      </c>
      <c r="B6141" s="12" t="s">
        <v>1022</v>
      </c>
      <c r="C6141" s="12" t="s">
        <v>1023</v>
      </c>
      <c r="D6141" s="12" t="s">
        <v>45458</v>
      </c>
      <c r="E6141" s="12" t="s">
        <v>45459</v>
      </c>
      <c r="F6141" s="12" t="s">
        <v>45460</v>
      </c>
      <c r="G6141" s="12">
        <v>8225</v>
      </c>
      <c r="H6141" s="12" t="s">
        <v>30</v>
      </c>
      <c r="I6141" s="12" t="s">
        <v>26</v>
      </c>
      <c r="J6141" s="12" t="str">
        <f>IF(ISERROR(VLOOKUP(表2[[#This Row],[company_name]],[1]!表1[company_name],1,0)), "否", "是")</f>
        <v>否</v>
      </c>
    </row>
    <row r="6142" spans="1:10" ht="15" hidden="1" x14ac:dyDescent="0.25">
      <c r="A6142" s="15" t="s">
        <v>8</v>
      </c>
      <c r="B6142" s="15" t="s">
        <v>9</v>
      </c>
      <c r="C6142" s="15" t="s">
        <v>15</v>
      </c>
      <c r="D6142" s="15" t="s">
        <v>289</v>
      </c>
      <c r="E6142" s="15" t="s">
        <v>290</v>
      </c>
      <c r="F6142" s="15" t="s">
        <v>291</v>
      </c>
      <c r="G6142" s="15" t="s">
        <v>292</v>
      </c>
      <c r="H6142" s="15" t="s">
        <v>30</v>
      </c>
      <c r="I6142" s="15" t="s">
        <v>26</v>
      </c>
      <c r="J6142" s="12" t="str">
        <f>IF(ISERROR(VLOOKUP(表2[[#This Row],[company_name]],[1]!表1[company_name],1,0)), "否", "是")</f>
        <v>是</v>
      </c>
    </row>
    <row r="6143" spans="1:10" ht="15" hidden="1" x14ac:dyDescent="0.25">
      <c r="A6143" s="12" t="s">
        <v>1597</v>
      </c>
      <c r="B6143" s="12" t="s">
        <v>1597</v>
      </c>
      <c r="C6143" s="12" t="s">
        <v>1598</v>
      </c>
      <c r="D6143" s="12" t="s">
        <v>51292</v>
      </c>
      <c r="E6143" s="12" t="s">
        <v>51293</v>
      </c>
      <c r="F6143" s="12" t="s">
        <v>51294</v>
      </c>
      <c r="G6143" s="12">
        <v>249</v>
      </c>
      <c r="H6143" s="12" t="s">
        <v>30</v>
      </c>
      <c r="I6143" s="12" t="s">
        <v>26</v>
      </c>
      <c r="J6143" s="12" t="str">
        <f>IF(ISERROR(VLOOKUP(表2[[#This Row],[company_name]],[1]!表1[company_name],1,0)), "否", "是")</f>
        <v>是</v>
      </c>
    </row>
    <row r="6144" spans="1:10" ht="15" hidden="1" x14ac:dyDescent="0.25">
      <c r="A6144" s="12" t="s">
        <v>1597</v>
      </c>
      <c r="B6144" s="12" t="s">
        <v>1597</v>
      </c>
      <c r="C6144" s="12" t="s">
        <v>1598</v>
      </c>
      <c r="D6144" s="12" t="s">
        <v>55745</v>
      </c>
      <c r="E6144" s="12" t="s">
        <v>55746</v>
      </c>
      <c r="F6144" s="12" t="s">
        <v>55747</v>
      </c>
      <c r="G6144" s="12">
        <v>3818</v>
      </c>
      <c r="H6144" s="12" t="s">
        <v>30</v>
      </c>
      <c r="I6144" s="12" t="s">
        <v>611</v>
      </c>
      <c r="J6144" s="12" t="str">
        <f>IF(ISERROR(VLOOKUP(表2[[#This Row],[company_name]],[1]!表1[company_name],1,0)), "否", "是")</f>
        <v>是</v>
      </c>
    </row>
    <row r="6145" spans="1:10" ht="15" hidden="1" x14ac:dyDescent="0.25">
      <c r="A6145" s="12" t="s">
        <v>8</v>
      </c>
      <c r="B6145" s="12" t="s">
        <v>206</v>
      </c>
      <c r="C6145" s="12" t="s">
        <v>1382</v>
      </c>
      <c r="D6145" s="12" t="s">
        <v>21086</v>
      </c>
      <c r="E6145" s="12" t="s">
        <v>21087</v>
      </c>
      <c r="F6145" s="12" t="s">
        <v>21088</v>
      </c>
      <c r="G6145" s="12">
        <v>3218</v>
      </c>
      <c r="H6145" s="12" t="s">
        <v>30</v>
      </c>
      <c r="I6145" s="12" t="s">
        <v>26</v>
      </c>
      <c r="J6145" s="12" t="str">
        <f>IF(ISERROR(VLOOKUP(表2[[#This Row],[company_name]],[1]!表1[company_name],1,0)), "否", "是")</f>
        <v>是</v>
      </c>
    </row>
    <row r="6146" spans="1:10" ht="15" hidden="1" x14ac:dyDescent="0.25">
      <c r="A6146" s="12" t="s">
        <v>1022</v>
      </c>
      <c r="B6146" s="12" t="s">
        <v>1022</v>
      </c>
      <c r="C6146" s="12" t="s">
        <v>42873</v>
      </c>
      <c r="D6146" s="12" t="s">
        <v>45798</v>
      </c>
      <c r="E6146" s="12" t="s">
        <v>45799</v>
      </c>
      <c r="F6146" s="12" t="s">
        <v>45800</v>
      </c>
      <c r="G6146" s="12">
        <v>6693</v>
      </c>
      <c r="H6146" s="12" t="s">
        <v>30</v>
      </c>
      <c r="I6146" s="12" t="s">
        <v>26</v>
      </c>
      <c r="J6146" s="12" t="str">
        <f>IF(ISERROR(VLOOKUP(表2[[#This Row],[company_name]],[1]!表1[company_name],1,0)), "否", "是")</f>
        <v>是</v>
      </c>
    </row>
    <row r="6147" spans="1:10" ht="15" x14ac:dyDescent="0.25">
      <c r="A6147" s="12" t="s">
        <v>1022</v>
      </c>
      <c r="B6147" s="12" t="s">
        <v>1022</v>
      </c>
      <c r="C6147" s="12" t="s">
        <v>1023</v>
      </c>
      <c r="D6147" s="12" t="s">
        <v>46366</v>
      </c>
      <c r="E6147" s="12" t="s">
        <v>46367</v>
      </c>
      <c r="F6147" s="12" t="s">
        <v>46368</v>
      </c>
      <c r="G6147" s="12">
        <v>5937</v>
      </c>
      <c r="H6147" s="12" t="s">
        <v>63335</v>
      </c>
      <c r="I6147" s="15" t="s">
        <v>30</v>
      </c>
      <c r="J6147" s="12" t="str">
        <f>IF(ISERROR(VLOOKUP(表2[[#This Row],[company_name]],[1]!表1[company_name],1,0)), "否", "是")</f>
        <v>否</v>
      </c>
    </row>
    <row r="6148" spans="1:10" ht="15" x14ac:dyDescent="0.25">
      <c r="A6148" s="12" t="s">
        <v>1022</v>
      </c>
      <c r="B6148" s="12" t="s">
        <v>1022</v>
      </c>
      <c r="C6148" s="12" t="s">
        <v>8936</v>
      </c>
      <c r="D6148" s="12" t="s">
        <v>44047</v>
      </c>
      <c r="E6148" s="12" t="s">
        <v>44048</v>
      </c>
      <c r="F6148" s="12" t="s">
        <v>44049</v>
      </c>
      <c r="G6148" s="12">
        <v>748</v>
      </c>
      <c r="H6148" s="12" t="s">
        <v>63335</v>
      </c>
      <c r="I6148" s="15" t="s">
        <v>30</v>
      </c>
      <c r="J6148" s="12" t="str">
        <f>IF(ISERROR(VLOOKUP(表2[[#This Row],[company_name]],[1]!表1[company_name],1,0)), "否", "是")</f>
        <v>否</v>
      </c>
    </row>
    <row r="6149" spans="1:10" ht="15" x14ac:dyDescent="0.25">
      <c r="A6149" s="12" t="s">
        <v>8</v>
      </c>
      <c r="B6149" s="12" t="s">
        <v>31</v>
      </c>
      <c r="C6149" s="12" t="s">
        <v>134</v>
      </c>
      <c r="D6149" s="12" t="s">
        <v>26263</v>
      </c>
      <c r="E6149" s="12" t="s">
        <v>26264</v>
      </c>
      <c r="F6149" s="12" t="s">
        <v>26265</v>
      </c>
      <c r="G6149" s="12">
        <v>4809</v>
      </c>
      <c r="H6149" s="12" t="s">
        <v>30</v>
      </c>
      <c r="I6149" s="12" t="s">
        <v>26</v>
      </c>
      <c r="J6149" s="12" t="str">
        <f>IF(ISERROR(VLOOKUP(表2[[#This Row],[company_name]],[1]!表1[company_name],1,0)), "否", "是")</f>
        <v>否</v>
      </c>
    </row>
    <row r="6150" spans="1:10" ht="15" hidden="1" x14ac:dyDescent="0.25">
      <c r="A6150" s="12" t="s">
        <v>1597</v>
      </c>
      <c r="B6150" s="12" t="s">
        <v>1597</v>
      </c>
      <c r="C6150" s="12" t="s">
        <v>1598</v>
      </c>
      <c r="D6150" s="12" t="s">
        <v>51281</v>
      </c>
      <c r="E6150" s="12" t="s">
        <v>51282</v>
      </c>
      <c r="F6150" s="12" t="s">
        <v>51283</v>
      </c>
      <c r="G6150" s="12">
        <v>302</v>
      </c>
      <c r="H6150" s="12" t="s">
        <v>30</v>
      </c>
      <c r="I6150" s="12" t="s">
        <v>26</v>
      </c>
      <c r="J6150" s="12" t="str">
        <f>IF(ISERROR(VLOOKUP(表2[[#This Row],[company_name]],[1]!表1[company_name],1,0)), "否", "是")</f>
        <v>是</v>
      </c>
    </row>
    <row r="6151" spans="1:10" ht="15" x14ac:dyDescent="0.25">
      <c r="A6151" s="12" t="s">
        <v>1022</v>
      </c>
      <c r="B6151" s="12" t="s">
        <v>1022</v>
      </c>
      <c r="C6151" s="12" t="s">
        <v>8936</v>
      </c>
      <c r="D6151" s="12" t="s">
        <v>46388</v>
      </c>
      <c r="E6151" s="12" t="s">
        <v>46389</v>
      </c>
      <c r="F6151" s="12" t="s">
        <v>46390</v>
      </c>
      <c r="G6151" s="12">
        <v>2151</v>
      </c>
      <c r="H6151" s="12" t="s">
        <v>63335</v>
      </c>
      <c r="I6151" s="15" t="s">
        <v>30</v>
      </c>
      <c r="J6151" s="12" t="str">
        <f>IF(ISERROR(VLOOKUP(表2[[#This Row],[company_name]],[1]!表1[company_name],1,0)), "否", "是")</f>
        <v>否</v>
      </c>
    </row>
    <row r="6152" spans="1:10" ht="15" x14ac:dyDescent="0.25">
      <c r="A6152" s="12" t="s">
        <v>32933</v>
      </c>
      <c r="B6152" s="12" t="s">
        <v>32933</v>
      </c>
      <c r="C6152" s="12" t="s">
        <v>32934</v>
      </c>
      <c r="D6152" s="12" t="s">
        <v>48750</v>
      </c>
      <c r="E6152" s="12" t="s">
        <v>48751</v>
      </c>
      <c r="F6152" s="12" t="s">
        <v>48752</v>
      </c>
      <c r="G6152" s="12">
        <v>7614</v>
      </c>
      <c r="H6152" s="12" t="s">
        <v>30</v>
      </c>
      <c r="I6152" s="12" t="s">
        <v>30</v>
      </c>
      <c r="J6152" s="12" t="str">
        <f>IF(ISERROR(VLOOKUP(表2[[#This Row],[company_name]],[1]!表1[company_name],1,0)), "否", "是")</f>
        <v>否</v>
      </c>
    </row>
    <row r="6153" spans="1:10" ht="15" x14ac:dyDescent="0.25">
      <c r="A6153" s="12" t="s">
        <v>1022</v>
      </c>
      <c r="B6153" s="12" t="s">
        <v>1022</v>
      </c>
      <c r="C6153" s="12" t="s">
        <v>8936</v>
      </c>
      <c r="D6153" s="12" t="s">
        <v>44414</v>
      </c>
      <c r="E6153" s="12" t="s">
        <v>44415</v>
      </c>
      <c r="F6153" s="12" t="s">
        <v>44416</v>
      </c>
      <c r="G6153" s="12">
        <v>186</v>
      </c>
      <c r="H6153" s="12" t="s">
        <v>30</v>
      </c>
      <c r="I6153" s="12" t="s">
        <v>26</v>
      </c>
      <c r="J6153" s="12" t="str">
        <f>IF(ISERROR(VLOOKUP(表2[[#This Row],[company_name]],[1]!表1[company_name],1,0)), "否", "是")</f>
        <v>否</v>
      </c>
    </row>
    <row r="6154" spans="1:10" ht="15" x14ac:dyDescent="0.25">
      <c r="A6154" s="12" t="s">
        <v>1022</v>
      </c>
      <c r="B6154" s="12" t="s">
        <v>1022</v>
      </c>
      <c r="C6154" s="12" t="s">
        <v>8936</v>
      </c>
      <c r="D6154" s="12" t="s">
        <v>44417</v>
      </c>
      <c r="E6154" s="12" t="s">
        <v>44415</v>
      </c>
      <c r="F6154" s="12" t="s">
        <v>44418</v>
      </c>
      <c r="G6154" s="12">
        <v>187</v>
      </c>
      <c r="H6154" s="12" t="s">
        <v>30</v>
      </c>
      <c r="I6154" s="12" t="s">
        <v>26</v>
      </c>
      <c r="J6154" s="12" t="str">
        <f>IF(ISERROR(VLOOKUP(表2[[#This Row],[company_name]],[1]!表1[company_name],1,0)), "否", "是")</f>
        <v>否</v>
      </c>
    </row>
    <row r="6155" spans="1:10" ht="15" x14ac:dyDescent="0.25">
      <c r="A6155" s="12" t="s">
        <v>1022</v>
      </c>
      <c r="B6155" s="12" t="s">
        <v>1022</v>
      </c>
      <c r="C6155" s="12" t="s">
        <v>8936</v>
      </c>
      <c r="D6155" s="12" t="s">
        <v>44419</v>
      </c>
      <c r="E6155" s="12" t="s">
        <v>44415</v>
      </c>
      <c r="F6155" s="12" t="s">
        <v>44420</v>
      </c>
      <c r="G6155" s="12">
        <v>987</v>
      </c>
      <c r="H6155" s="12" t="s">
        <v>30</v>
      </c>
      <c r="I6155" s="12" t="s">
        <v>26</v>
      </c>
      <c r="J6155" s="12" t="str">
        <f>IF(ISERROR(VLOOKUP(表2[[#This Row],[company_name]],[1]!表1[company_name],1,0)), "否", "是")</f>
        <v>否</v>
      </c>
    </row>
    <row r="6156" spans="1:10" ht="15" hidden="1" x14ac:dyDescent="0.25">
      <c r="A6156" s="12" t="s">
        <v>8</v>
      </c>
      <c r="B6156" s="12" t="s">
        <v>8</v>
      </c>
      <c r="C6156" s="12" t="s">
        <v>2387</v>
      </c>
      <c r="D6156" s="12" t="s">
        <v>14182</v>
      </c>
      <c r="E6156" s="12" t="s">
        <v>14183</v>
      </c>
      <c r="F6156" s="12" t="s">
        <v>14184</v>
      </c>
      <c r="G6156" s="12">
        <v>493</v>
      </c>
      <c r="H6156" s="12" t="s">
        <v>30</v>
      </c>
      <c r="I6156" s="12" t="s">
        <v>26</v>
      </c>
      <c r="J6156" s="12" t="str">
        <f>IF(ISERROR(VLOOKUP(表2[[#This Row],[company_name]],[1]!表1[company_name],1,0)), "否", "是")</f>
        <v>是</v>
      </c>
    </row>
    <row r="6157" spans="1:10" ht="15" hidden="1" x14ac:dyDescent="0.25">
      <c r="A6157" s="12" t="s">
        <v>8</v>
      </c>
      <c r="B6157" s="12" t="s">
        <v>9</v>
      </c>
      <c r="C6157" s="12" t="s">
        <v>10</v>
      </c>
      <c r="D6157" s="12" t="s">
        <v>36978</v>
      </c>
      <c r="E6157" s="12" t="s">
        <v>36979</v>
      </c>
      <c r="F6157" s="12" t="s">
        <v>36980</v>
      </c>
      <c r="G6157" s="12">
        <v>434</v>
      </c>
      <c r="H6157" s="12" t="s">
        <v>30</v>
      </c>
      <c r="I6157" s="12" t="s">
        <v>26</v>
      </c>
      <c r="J6157" s="12" t="str">
        <f>IF(ISERROR(VLOOKUP(表2[[#This Row],[company_name]],[1]!表1[company_name],1,0)), "否", "是")</f>
        <v>是</v>
      </c>
    </row>
    <row r="6158" spans="1:10" ht="15" x14ac:dyDescent="0.25">
      <c r="A6158" s="12" t="s">
        <v>8</v>
      </c>
      <c r="B6158" s="12" t="s">
        <v>9</v>
      </c>
      <c r="C6158" s="12" t="s">
        <v>261</v>
      </c>
      <c r="D6158" s="12" t="s">
        <v>15293</v>
      </c>
      <c r="E6158" s="12" t="s">
        <v>15294</v>
      </c>
      <c r="F6158" s="12" t="s">
        <v>15295</v>
      </c>
      <c r="G6158" s="12">
        <v>3452</v>
      </c>
      <c r="H6158" s="12" t="s">
        <v>30</v>
      </c>
      <c r="I6158" s="12" t="s">
        <v>26</v>
      </c>
      <c r="J6158" s="12" t="str">
        <f>IF(ISERROR(VLOOKUP(表2[[#This Row],[company_name]],[1]!表1[company_name],1,0)), "否", "是")</f>
        <v>否</v>
      </c>
    </row>
    <row r="6159" spans="1:10" ht="15" x14ac:dyDescent="0.25">
      <c r="A6159" s="12" t="s">
        <v>8</v>
      </c>
      <c r="B6159" s="12" t="s">
        <v>9</v>
      </c>
      <c r="C6159" s="12" t="s">
        <v>10</v>
      </c>
      <c r="D6159" s="12" t="s">
        <v>15296</v>
      </c>
      <c r="E6159" s="12" t="s">
        <v>15294</v>
      </c>
      <c r="F6159" s="12" t="s">
        <v>15297</v>
      </c>
      <c r="G6159" s="12">
        <v>1703</v>
      </c>
      <c r="H6159" s="12" t="s">
        <v>30</v>
      </c>
      <c r="I6159" s="12" t="s">
        <v>26</v>
      </c>
      <c r="J6159" s="12" t="str">
        <f>IF(ISERROR(VLOOKUP(表2[[#This Row],[company_name]],[1]!表1[company_name],1,0)), "否", "是")</f>
        <v>否</v>
      </c>
    </row>
    <row r="6160" spans="1:10" ht="15" hidden="1" x14ac:dyDescent="0.25">
      <c r="A6160" s="12" t="s">
        <v>1597</v>
      </c>
      <c r="B6160" s="12" t="s">
        <v>1597</v>
      </c>
      <c r="C6160" s="12" t="s">
        <v>34173</v>
      </c>
      <c r="D6160" s="12" t="s">
        <v>50656</v>
      </c>
      <c r="E6160" s="12" t="s">
        <v>50657</v>
      </c>
      <c r="F6160" s="12" t="s">
        <v>50658</v>
      </c>
      <c r="G6160" s="12" t="s">
        <v>232</v>
      </c>
      <c r="H6160" s="12" t="s">
        <v>30</v>
      </c>
      <c r="I6160" s="12" t="s">
        <v>26</v>
      </c>
      <c r="J6160" s="12" t="str">
        <f>IF(ISERROR(VLOOKUP(表2[[#This Row],[company_name]],[1]!表1[company_name],1,0)), "否", "是")</f>
        <v>是</v>
      </c>
    </row>
    <row r="6161" spans="1:10" ht="15" x14ac:dyDescent="0.25">
      <c r="A6161" s="12" t="s">
        <v>10372</v>
      </c>
      <c r="B6161" s="12" t="s">
        <v>10372</v>
      </c>
      <c r="C6161" s="12" t="s">
        <v>10373</v>
      </c>
      <c r="D6161" s="12" t="s">
        <v>40430</v>
      </c>
      <c r="E6161" s="12" t="s">
        <v>40431</v>
      </c>
      <c r="F6161" s="12" t="s">
        <v>40432</v>
      </c>
      <c r="G6161" s="12">
        <v>1248</v>
      </c>
      <c r="H6161" s="12" t="s">
        <v>30</v>
      </c>
      <c r="I6161" s="12" t="s">
        <v>26</v>
      </c>
      <c r="J6161" s="12" t="str">
        <f>IF(ISERROR(VLOOKUP(表2[[#This Row],[company_name]],[1]!表1[company_name],1,0)), "否", "是")</f>
        <v>否</v>
      </c>
    </row>
    <row r="6162" spans="1:10" ht="15" x14ac:dyDescent="0.25">
      <c r="A6162" s="12" t="s">
        <v>49161</v>
      </c>
      <c r="B6162" s="12" t="s">
        <v>49161</v>
      </c>
      <c r="C6162" s="12" t="s">
        <v>57367</v>
      </c>
      <c r="D6162" s="12" t="s">
        <v>61501</v>
      </c>
      <c r="E6162" s="12" t="s">
        <v>61502</v>
      </c>
      <c r="F6162" s="12" t="s">
        <v>61503</v>
      </c>
      <c r="G6162" s="12">
        <v>8615</v>
      </c>
      <c r="H6162" s="12" t="s">
        <v>30</v>
      </c>
      <c r="I6162" s="12" t="s">
        <v>30</v>
      </c>
      <c r="J6162" s="12" t="str">
        <f>IF(ISERROR(VLOOKUP(表2[[#This Row],[company_name]],[1]!表1[company_name],1,0)), "否", "是")</f>
        <v>否</v>
      </c>
    </row>
    <row r="6163" spans="1:10" ht="15" x14ac:dyDescent="0.25">
      <c r="A6163" s="15" t="s">
        <v>8</v>
      </c>
      <c r="B6163" s="15" t="s">
        <v>9</v>
      </c>
      <c r="C6163" s="15" t="s">
        <v>15</v>
      </c>
      <c r="D6163" s="15" t="s">
        <v>3625</v>
      </c>
      <c r="E6163" s="15" t="s">
        <v>3626</v>
      </c>
      <c r="F6163" s="15" t="s">
        <v>3627</v>
      </c>
      <c r="G6163" s="15">
        <v>191</v>
      </c>
      <c r="H6163" s="15" t="s">
        <v>30</v>
      </c>
      <c r="I6163" s="15" t="s">
        <v>26</v>
      </c>
      <c r="J6163" s="12" t="str">
        <f>IF(ISERROR(VLOOKUP(表2[[#This Row],[company_name]],[1]!表1[company_name],1,0)), "否", "是")</f>
        <v>否</v>
      </c>
    </row>
    <row r="6164" spans="1:10" ht="15" x14ac:dyDescent="0.25">
      <c r="A6164" s="12" t="s">
        <v>1597</v>
      </c>
      <c r="B6164" s="12" t="s">
        <v>1597</v>
      </c>
      <c r="C6164" s="12" t="s">
        <v>1598</v>
      </c>
      <c r="D6164" s="12" t="s">
        <v>53212</v>
      </c>
      <c r="E6164" s="12" t="s">
        <v>53213</v>
      </c>
      <c r="F6164" s="12" t="s">
        <v>53214</v>
      </c>
      <c r="G6164" s="12">
        <v>458</v>
      </c>
      <c r="H6164" s="12" t="s">
        <v>30</v>
      </c>
      <c r="I6164" s="12" t="s">
        <v>26</v>
      </c>
      <c r="J6164" s="12" t="str">
        <f>IF(ISERROR(VLOOKUP(表2[[#This Row],[company_name]],[1]!表1[company_name],1,0)), "否", "是")</f>
        <v>否</v>
      </c>
    </row>
    <row r="6165" spans="1:10" ht="15" x14ac:dyDescent="0.25">
      <c r="A6165" s="12" t="s">
        <v>49161</v>
      </c>
      <c r="B6165" s="12" t="s">
        <v>49161</v>
      </c>
      <c r="C6165" s="12" t="s">
        <v>57472</v>
      </c>
      <c r="D6165" s="12" t="s">
        <v>60821</v>
      </c>
      <c r="E6165" s="12" t="s">
        <v>60822</v>
      </c>
      <c r="F6165" s="12" t="s">
        <v>60823</v>
      </c>
      <c r="G6165" s="12">
        <v>1443</v>
      </c>
      <c r="H6165" s="12" t="s">
        <v>30</v>
      </c>
      <c r="I6165" s="12" t="s">
        <v>26</v>
      </c>
      <c r="J6165" s="12" t="str">
        <f>IF(ISERROR(VLOOKUP(表2[[#This Row],[company_name]],[1]!表1[company_name],1,0)), "否", "是")</f>
        <v>否</v>
      </c>
    </row>
    <row r="6166" spans="1:10" ht="15" x14ac:dyDescent="0.25">
      <c r="A6166" s="12" t="s">
        <v>8</v>
      </c>
      <c r="B6166" s="12" t="s">
        <v>8</v>
      </c>
      <c r="C6166" s="12" t="s">
        <v>42</v>
      </c>
      <c r="D6166" s="12" t="s">
        <v>31853</v>
      </c>
      <c r="E6166" s="12" t="s">
        <v>31854</v>
      </c>
      <c r="F6166" s="12" t="s">
        <v>31855</v>
      </c>
      <c r="G6166" s="12">
        <v>5163</v>
      </c>
      <c r="H6166" s="12" t="s">
        <v>63335</v>
      </c>
      <c r="I6166" s="15" t="s">
        <v>30</v>
      </c>
      <c r="J6166" s="12" t="str">
        <f>IF(ISERROR(VLOOKUP(表2[[#This Row],[company_name]],[1]!表1[company_name],1,0)), "否", "是")</f>
        <v>否</v>
      </c>
    </row>
    <row r="6167" spans="1:10" ht="15" x14ac:dyDescent="0.25">
      <c r="A6167" s="12" t="s">
        <v>8</v>
      </c>
      <c r="B6167" s="12" t="s">
        <v>8</v>
      </c>
      <c r="C6167" s="12" t="s">
        <v>42</v>
      </c>
      <c r="D6167" s="12" t="s">
        <v>34448</v>
      </c>
      <c r="E6167" s="12" t="s">
        <v>31854</v>
      </c>
      <c r="F6167" s="12" t="s">
        <v>31855</v>
      </c>
      <c r="G6167" s="12">
        <v>3237</v>
      </c>
      <c r="H6167" s="12" t="s">
        <v>63335</v>
      </c>
      <c r="I6167" s="15" t="s">
        <v>30</v>
      </c>
      <c r="J6167" s="12" t="str">
        <f>IF(ISERROR(VLOOKUP(表2[[#This Row],[company_name]],[1]!表1[company_name],1,0)), "否", "是")</f>
        <v>否</v>
      </c>
    </row>
    <row r="6168" spans="1:10" ht="15" x14ac:dyDescent="0.25">
      <c r="A6168" s="12" t="s">
        <v>8</v>
      </c>
      <c r="B6168" s="12" t="s">
        <v>31</v>
      </c>
      <c r="C6168" s="12" t="s">
        <v>134</v>
      </c>
      <c r="D6168" s="12" t="s">
        <v>33314</v>
      </c>
      <c r="E6168" s="12" t="s">
        <v>33315</v>
      </c>
      <c r="F6168" s="12" t="s">
        <v>33316</v>
      </c>
      <c r="G6168" s="12">
        <v>2950</v>
      </c>
      <c r="H6168" s="12" t="s">
        <v>63335</v>
      </c>
      <c r="I6168" s="15" t="s">
        <v>30</v>
      </c>
      <c r="J6168" s="12" t="str">
        <f>IF(ISERROR(VLOOKUP(表2[[#This Row],[company_name]],[1]!表1[company_name],1,0)), "否", "是")</f>
        <v>否</v>
      </c>
    </row>
    <row r="6169" spans="1:10" ht="15" x14ac:dyDescent="0.25">
      <c r="A6169" s="12" t="s">
        <v>8</v>
      </c>
      <c r="B6169" s="12" t="s">
        <v>8</v>
      </c>
      <c r="C6169" s="12" t="s">
        <v>42</v>
      </c>
      <c r="D6169" s="12" t="s">
        <v>29032</v>
      </c>
      <c r="E6169" s="12" t="s">
        <v>29033</v>
      </c>
      <c r="F6169" s="12" t="s">
        <v>29034</v>
      </c>
      <c r="G6169" s="12">
        <v>4379</v>
      </c>
      <c r="H6169" s="12" t="s">
        <v>30</v>
      </c>
      <c r="I6169" s="12" t="s">
        <v>26</v>
      </c>
      <c r="J6169" s="12" t="str">
        <f>IF(ISERROR(VLOOKUP(表2[[#This Row],[company_name]],[1]!表1[company_name],1,0)), "否", "是")</f>
        <v>否</v>
      </c>
    </row>
    <row r="6170" spans="1:10" ht="15" x14ac:dyDescent="0.25">
      <c r="A6170" s="12" t="s">
        <v>1022</v>
      </c>
      <c r="B6170" s="12" t="s">
        <v>1022</v>
      </c>
      <c r="C6170" s="12" t="s">
        <v>8936</v>
      </c>
      <c r="D6170" s="12" t="s">
        <v>43052</v>
      </c>
      <c r="E6170" s="12" t="s">
        <v>43053</v>
      </c>
      <c r="F6170" s="12" t="s">
        <v>43054</v>
      </c>
      <c r="G6170" s="12" t="s">
        <v>319</v>
      </c>
      <c r="H6170" s="12" t="s">
        <v>30</v>
      </c>
      <c r="I6170" s="12" t="s">
        <v>26</v>
      </c>
      <c r="J6170" s="12" t="str">
        <f>IF(ISERROR(VLOOKUP(表2[[#This Row],[company_name]],[1]!表1[company_name],1,0)), "否", "是")</f>
        <v>否</v>
      </c>
    </row>
    <row r="6171" spans="1:10" ht="15" x14ac:dyDescent="0.25">
      <c r="A6171" s="12" t="s">
        <v>1022</v>
      </c>
      <c r="B6171" s="12" t="s">
        <v>1022</v>
      </c>
      <c r="C6171" s="12" t="s">
        <v>8936</v>
      </c>
      <c r="D6171" s="12" t="s">
        <v>44544</v>
      </c>
      <c r="E6171" s="12" t="s">
        <v>44545</v>
      </c>
      <c r="F6171" s="12" t="s">
        <v>44546</v>
      </c>
      <c r="G6171" s="12">
        <v>1294</v>
      </c>
      <c r="H6171" s="12" t="s">
        <v>30</v>
      </c>
      <c r="I6171" s="12" t="s">
        <v>26</v>
      </c>
      <c r="J6171" s="12" t="str">
        <f>IF(ISERROR(VLOOKUP(表2[[#This Row],[company_name]],[1]!表1[company_name],1,0)), "否", "是")</f>
        <v>否</v>
      </c>
    </row>
    <row r="6172" spans="1:10" ht="15" x14ac:dyDescent="0.25">
      <c r="A6172" s="12" t="s">
        <v>8</v>
      </c>
      <c r="B6172" s="12" t="s">
        <v>67</v>
      </c>
      <c r="C6172" s="12" t="s">
        <v>68</v>
      </c>
      <c r="D6172" s="12" t="s">
        <v>12413</v>
      </c>
      <c r="E6172" s="12" t="s">
        <v>12414</v>
      </c>
      <c r="F6172" s="12" t="s">
        <v>12415</v>
      </c>
      <c r="G6172" s="12">
        <v>619</v>
      </c>
      <c r="H6172" s="12" t="s">
        <v>30</v>
      </c>
      <c r="I6172" s="12" t="s">
        <v>26</v>
      </c>
      <c r="J6172" s="12" t="str">
        <f>IF(ISERROR(VLOOKUP(表2[[#This Row],[company_name]],[1]!表1[company_name],1,0)), "否", "是")</f>
        <v>否</v>
      </c>
    </row>
    <row r="6173" spans="1:10" ht="15" hidden="1" x14ac:dyDescent="0.25">
      <c r="A6173" s="12" t="s">
        <v>1597</v>
      </c>
      <c r="B6173" s="12" t="s">
        <v>1597</v>
      </c>
      <c r="C6173" s="12" t="s">
        <v>1598</v>
      </c>
      <c r="D6173" s="12" t="s">
        <v>50439</v>
      </c>
      <c r="E6173" s="12" t="s">
        <v>50440</v>
      </c>
      <c r="F6173" s="12" t="s">
        <v>50441</v>
      </c>
      <c r="G6173" s="12">
        <v>155</v>
      </c>
      <c r="H6173" s="12" t="s">
        <v>30</v>
      </c>
      <c r="I6173" s="12" t="s">
        <v>26</v>
      </c>
      <c r="J6173" s="12" t="str">
        <f>IF(ISERROR(VLOOKUP(表2[[#This Row],[company_name]],[1]!表1[company_name],1,0)), "否", "是")</f>
        <v>是</v>
      </c>
    </row>
    <row r="6174" spans="1:10" ht="15" x14ac:dyDescent="0.25">
      <c r="A6174" s="15" t="s">
        <v>8</v>
      </c>
      <c r="B6174" s="15" t="s">
        <v>9</v>
      </c>
      <c r="C6174" s="15" t="s">
        <v>430</v>
      </c>
      <c r="D6174" s="15" t="s">
        <v>4257</v>
      </c>
      <c r="E6174" s="15" t="s">
        <v>4258</v>
      </c>
      <c r="F6174" s="15" t="s">
        <v>4259</v>
      </c>
      <c r="G6174" s="15" t="s">
        <v>76</v>
      </c>
      <c r="H6174" s="15" t="s">
        <v>30</v>
      </c>
      <c r="I6174" s="15" t="s">
        <v>26</v>
      </c>
      <c r="J6174" s="12" t="str">
        <f>IF(ISERROR(VLOOKUP(表2[[#This Row],[company_name]],[1]!表1[company_name],1,0)), "否", "是")</f>
        <v>否</v>
      </c>
    </row>
    <row r="6175" spans="1:10" ht="15" x14ac:dyDescent="0.25">
      <c r="A6175" s="12" t="s">
        <v>1022</v>
      </c>
      <c r="B6175" s="12" t="s">
        <v>1022</v>
      </c>
      <c r="C6175" s="12" t="s">
        <v>1023</v>
      </c>
      <c r="D6175" s="12" t="s">
        <v>45608</v>
      </c>
      <c r="E6175" s="12" t="s">
        <v>45609</v>
      </c>
      <c r="F6175" s="12" t="s">
        <v>45610</v>
      </c>
      <c r="G6175" s="12" t="s">
        <v>51</v>
      </c>
      <c r="H6175" s="12" t="s">
        <v>30</v>
      </c>
      <c r="I6175" s="12" t="s">
        <v>187</v>
      </c>
      <c r="J6175" s="12" t="str">
        <f>IF(ISERROR(VLOOKUP(表2[[#This Row],[company_name]],[1]!表1[company_name],1,0)), "否", "是")</f>
        <v>否</v>
      </c>
    </row>
    <row r="6176" spans="1:10" ht="15" hidden="1" x14ac:dyDescent="0.25">
      <c r="A6176" s="12" t="s">
        <v>1022</v>
      </c>
      <c r="B6176" s="12" t="s">
        <v>1022</v>
      </c>
      <c r="C6176" s="12" t="s">
        <v>8936</v>
      </c>
      <c r="D6176" s="12" t="s">
        <v>45237</v>
      </c>
      <c r="E6176" s="12" t="s">
        <v>45238</v>
      </c>
      <c r="F6176" s="12" t="s">
        <v>45239</v>
      </c>
      <c r="G6176" s="12">
        <v>8556</v>
      </c>
      <c r="H6176" s="12" t="s">
        <v>30</v>
      </c>
      <c r="I6176" s="12" t="s">
        <v>26</v>
      </c>
      <c r="J6176" s="12" t="str">
        <f>IF(ISERROR(VLOOKUP(表2[[#This Row],[company_name]],[1]!表1[company_name],1,0)), "否", "是")</f>
        <v>是</v>
      </c>
    </row>
    <row r="6177" spans="1:10" ht="15" hidden="1" x14ac:dyDescent="0.25">
      <c r="A6177" s="12" t="s">
        <v>1597</v>
      </c>
      <c r="B6177" s="12" t="s">
        <v>1597</v>
      </c>
      <c r="C6177" s="12" t="s">
        <v>1598</v>
      </c>
      <c r="D6177" s="12" t="s">
        <v>52605</v>
      </c>
      <c r="E6177" s="12" t="s">
        <v>52606</v>
      </c>
      <c r="F6177" s="12" t="s">
        <v>52607</v>
      </c>
      <c r="G6177" s="12">
        <v>403</v>
      </c>
      <c r="H6177" s="12" t="s">
        <v>30</v>
      </c>
      <c r="I6177" s="12" t="s">
        <v>26</v>
      </c>
      <c r="J6177" s="12" t="str">
        <f>IF(ISERROR(VLOOKUP(表2[[#This Row],[company_name]],[1]!表1[company_name],1,0)), "否", "是")</f>
        <v>是</v>
      </c>
    </row>
    <row r="6178" spans="1:10" ht="15" hidden="1" x14ac:dyDescent="0.25">
      <c r="A6178" s="12" t="s">
        <v>1597</v>
      </c>
      <c r="B6178" s="12" t="s">
        <v>1597</v>
      </c>
      <c r="C6178" s="12" t="s">
        <v>1598</v>
      </c>
      <c r="D6178" s="12" t="s">
        <v>53986</v>
      </c>
      <c r="E6178" s="12" t="s">
        <v>52606</v>
      </c>
      <c r="F6178" s="12" t="s">
        <v>53987</v>
      </c>
      <c r="G6178" s="12">
        <v>1631</v>
      </c>
      <c r="H6178" s="12" t="s">
        <v>30</v>
      </c>
      <c r="I6178" s="12" t="s">
        <v>26</v>
      </c>
      <c r="J6178" s="12" t="str">
        <f>IF(ISERROR(VLOOKUP(表2[[#This Row],[company_name]],[1]!表1[company_name],1,0)), "否", "是")</f>
        <v>是</v>
      </c>
    </row>
    <row r="6179" spans="1:10" ht="15" hidden="1" x14ac:dyDescent="0.25">
      <c r="A6179" s="12" t="s">
        <v>1597</v>
      </c>
      <c r="B6179" s="12" t="s">
        <v>1597</v>
      </c>
      <c r="C6179" s="12" t="s">
        <v>1598</v>
      </c>
      <c r="D6179" s="12" t="s">
        <v>54394</v>
      </c>
      <c r="E6179" s="12" t="s">
        <v>52606</v>
      </c>
      <c r="F6179" s="12" t="s">
        <v>54395</v>
      </c>
      <c r="G6179" s="12">
        <v>1147</v>
      </c>
      <c r="H6179" s="12" t="s">
        <v>30</v>
      </c>
      <c r="I6179" s="12" t="s">
        <v>26</v>
      </c>
      <c r="J6179" s="12" t="str">
        <f>IF(ISERROR(VLOOKUP(表2[[#This Row],[company_name]],[1]!表1[company_name],1,0)), "否", "是")</f>
        <v>是</v>
      </c>
    </row>
    <row r="6180" spans="1:10" ht="15" hidden="1" x14ac:dyDescent="0.25">
      <c r="A6180" s="12" t="s">
        <v>8</v>
      </c>
      <c r="B6180" s="12" t="s">
        <v>100</v>
      </c>
      <c r="C6180" s="12" t="s">
        <v>101</v>
      </c>
      <c r="D6180" s="12" t="s">
        <v>7420</v>
      </c>
      <c r="E6180" s="12" t="s">
        <v>7421</v>
      </c>
      <c r="F6180" s="12" t="s">
        <v>7422</v>
      </c>
      <c r="G6180" s="12">
        <v>692</v>
      </c>
      <c r="H6180" s="12" t="s">
        <v>30</v>
      </c>
      <c r="I6180" s="9" t="s">
        <v>611</v>
      </c>
      <c r="J6180" s="12" t="str">
        <f>IF(ISERROR(VLOOKUP(表2[[#This Row],[company_name]],[1]!表1[company_name],1,0)), "否", "是")</f>
        <v>是</v>
      </c>
    </row>
    <row r="6181" spans="1:10" ht="15" x14ac:dyDescent="0.25">
      <c r="A6181" s="12" t="s">
        <v>10372</v>
      </c>
      <c r="B6181" s="12" t="s">
        <v>10372</v>
      </c>
      <c r="C6181" s="12" t="s">
        <v>37824</v>
      </c>
      <c r="D6181" s="12" t="s">
        <v>41944</v>
      </c>
      <c r="E6181" s="12" t="s">
        <v>41945</v>
      </c>
      <c r="F6181" s="12" t="s">
        <v>41946</v>
      </c>
      <c r="G6181" s="12">
        <v>4657</v>
      </c>
      <c r="H6181" s="12" t="s">
        <v>30</v>
      </c>
      <c r="I6181" s="12" t="s">
        <v>26</v>
      </c>
      <c r="J6181" s="12" t="str">
        <f>IF(ISERROR(VLOOKUP(表2[[#This Row],[company_name]],[1]!表1[company_name],1,0)), "否", "是")</f>
        <v>否</v>
      </c>
    </row>
    <row r="6182" spans="1:10" ht="15" x14ac:dyDescent="0.25">
      <c r="A6182" s="12" t="s">
        <v>8</v>
      </c>
      <c r="B6182" s="12" t="s">
        <v>9</v>
      </c>
      <c r="C6182" s="12" t="s">
        <v>10</v>
      </c>
      <c r="D6182" s="12" t="s">
        <v>15681</v>
      </c>
      <c r="E6182" s="12" t="s">
        <v>15682</v>
      </c>
      <c r="F6182" s="12" t="s">
        <v>15683</v>
      </c>
      <c r="G6182" s="12">
        <v>1692</v>
      </c>
      <c r="H6182" s="12" t="s">
        <v>30</v>
      </c>
      <c r="I6182" s="12" t="s">
        <v>26</v>
      </c>
      <c r="J6182" s="12" t="str">
        <f>IF(ISERROR(VLOOKUP(表2[[#This Row],[company_name]],[1]!表1[company_name],1,0)), "否", "是")</f>
        <v>否</v>
      </c>
    </row>
    <row r="6183" spans="1:10" ht="15" x14ac:dyDescent="0.25">
      <c r="A6183" s="12" t="s">
        <v>1022</v>
      </c>
      <c r="B6183" s="12" t="s">
        <v>1022</v>
      </c>
      <c r="C6183" s="12" t="s">
        <v>1023</v>
      </c>
      <c r="D6183" s="12" t="s">
        <v>43387</v>
      </c>
      <c r="E6183" s="12" t="s">
        <v>43388</v>
      </c>
      <c r="F6183" s="12" t="s">
        <v>43389</v>
      </c>
      <c r="G6183" s="12">
        <v>224</v>
      </c>
      <c r="H6183" s="12" t="s">
        <v>30</v>
      </c>
      <c r="I6183" s="12" t="s">
        <v>26</v>
      </c>
      <c r="J6183" s="12" t="str">
        <f>IF(ISERROR(VLOOKUP(表2[[#This Row],[company_name]],[1]!表1[company_name],1,0)), "否", "是")</f>
        <v>否</v>
      </c>
    </row>
    <row r="6184" spans="1:10" ht="15" x14ac:dyDescent="0.25">
      <c r="A6184" s="15" t="s">
        <v>8</v>
      </c>
      <c r="B6184" s="15" t="s">
        <v>9</v>
      </c>
      <c r="C6184" s="15" t="s">
        <v>62</v>
      </c>
      <c r="D6184" s="15" t="s">
        <v>455</v>
      </c>
      <c r="E6184" s="15" t="s">
        <v>456</v>
      </c>
      <c r="F6184" s="15" t="s">
        <v>457</v>
      </c>
      <c r="G6184" s="15" t="s">
        <v>458</v>
      </c>
      <c r="H6184" s="15" t="s">
        <v>30</v>
      </c>
      <c r="I6184" s="15" t="s">
        <v>26</v>
      </c>
      <c r="J6184" s="12" t="str">
        <f>IF(ISERROR(VLOOKUP(表2[[#This Row],[company_name]],[1]!表1[company_name],1,0)), "否", "是")</f>
        <v>否</v>
      </c>
    </row>
    <row r="6185" spans="1:10" ht="15" hidden="1" x14ac:dyDescent="0.25">
      <c r="A6185" s="12" t="s">
        <v>8</v>
      </c>
      <c r="B6185" s="12" t="s">
        <v>31</v>
      </c>
      <c r="C6185" s="12" t="s">
        <v>32</v>
      </c>
      <c r="D6185" s="12" t="s">
        <v>14146</v>
      </c>
      <c r="E6185" s="12" t="s">
        <v>14147</v>
      </c>
      <c r="F6185" s="12" t="s">
        <v>14148</v>
      </c>
      <c r="G6185" s="12">
        <v>2316</v>
      </c>
      <c r="H6185" s="12" t="s">
        <v>30</v>
      </c>
      <c r="I6185" s="12" t="s">
        <v>26</v>
      </c>
      <c r="J6185" s="12" t="str">
        <f>IF(ISERROR(VLOOKUP(表2[[#This Row],[company_name]],[1]!表1[company_name],1,0)), "否", "是")</f>
        <v>是</v>
      </c>
    </row>
    <row r="6186" spans="1:10" ht="15" x14ac:dyDescent="0.25">
      <c r="A6186" s="12" t="s">
        <v>1022</v>
      </c>
      <c r="B6186" s="12" t="s">
        <v>1022</v>
      </c>
      <c r="C6186" s="12" t="s">
        <v>8936</v>
      </c>
      <c r="D6186" s="12" t="s">
        <v>44799</v>
      </c>
      <c r="E6186" s="12" t="s">
        <v>44800</v>
      </c>
      <c r="F6186" s="12" t="s">
        <v>44801</v>
      </c>
      <c r="G6186" s="12">
        <v>8081</v>
      </c>
      <c r="H6186" s="12" t="s">
        <v>30</v>
      </c>
      <c r="I6186" s="12" t="s">
        <v>30</v>
      </c>
      <c r="J6186" s="12" t="str">
        <f>IF(ISERROR(VLOOKUP(表2[[#This Row],[company_name]],[1]!表1[company_name],1,0)), "否", "是")</f>
        <v>否</v>
      </c>
    </row>
    <row r="6187" spans="1:10" ht="15" x14ac:dyDescent="0.25">
      <c r="A6187" s="12" t="s">
        <v>1022</v>
      </c>
      <c r="B6187" s="12" t="s">
        <v>1022</v>
      </c>
      <c r="C6187" s="12" t="s">
        <v>8936</v>
      </c>
      <c r="D6187" s="12" t="s">
        <v>44941</v>
      </c>
      <c r="E6187" s="12" t="s">
        <v>44800</v>
      </c>
      <c r="F6187" s="12" t="s">
        <v>44942</v>
      </c>
      <c r="G6187" s="12">
        <v>937</v>
      </c>
      <c r="H6187" s="12" t="s">
        <v>30</v>
      </c>
      <c r="I6187" s="12" t="s">
        <v>26</v>
      </c>
      <c r="J6187" s="12" t="str">
        <f>IF(ISERROR(VLOOKUP(表2[[#This Row],[company_name]],[1]!表1[company_name],1,0)), "否", "是")</f>
        <v>否</v>
      </c>
    </row>
    <row r="6188" spans="1:10" ht="15" x14ac:dyDescent="0.25">
      <c r="A6188" s="12" t="s">
        <v>1022</v>
      </c>
      <c r="B6188" s="12" t="s">
        <v>1022</v>
      </c>
      <c r="C6188" s="12" t="s">
        <v>8936</v>
      </c>
      <c r="D6188" s="12" t="s">
        <v>43683</v>
      </c>
      <c r="E6188" s="12" t="s">
        <v>43684</v>
      </c>
      <c r="F6188" s="12" t="s">
        <v>43685</v>
      </c>
      <c r="G6188" s="12">
        <v>2768</v>
      </c>
      <c r="H6188" s="12" t="s">
        <v>30</v>
      </c>
      <c r="I6188" s="12" t="s">
        <v>26</v>
      </c>
      <c r="J6188" s="12" t="str">
        <f>IF(ISERROR(VLOOKUP(表2[[#This Row],[company_name]],[1]!表1[company_name],1,0)), "否", "是")</f>
        <v>否</v>
      </c>
    </row>
    <row r="6189" spans="1:10" ht="15" x14ac:dyDescent="0.25">
      <c r="A6189" s="12" t="s">
        <v>49161</v>
      </c>
      <c r="B6189" s="12" t="s">
        <v>49161</v>
      </c>
      <c r="C6189" s="12" t="s">
        <v>57367</v>
      </c>
      <c r="D6189" s="12" t="s">
        <v>58122</v>
      </c>
      <c r="E6189" s="12" t="s">
        <v>58123</v>
      </c>
      <c r="F6189" s="12" t="s">
        <v>58124</v>
      </c>
      <c r="G6189" s="12">
        <v>130</v>
      </c>
      <c r="H6189" s="12" t="s">
        <v>30</v>
      </c>
      <c r="I6189" s="12" t="s">
        <v>26</v>
      </c>
      <c r="J6189" s="12" t="str">
        <f>IF(ISERROR(VLOOKUP(表2[[#This Row],[company_name]],[1]!表1[company_name],1,0)), "否", "是")</f>
        <v>否</v>
      </c>
    </row>
    <row r="6190" spans="1:10" ht="15" x14ac:dyDescent="0.25">
      <c r="A6190" s="12" t="s">
        <v>1022</v>
      </c>
      <c r="B6190" s="12" t="s">
        <v>1022</v>
      </c>
      <c r="C6190" s="12" t="s">
        <v>8936</v>
      </c>
      <c r="D6190" s="12" t="s">
        <v>43844</v>
      </c>
      <c r="E6190" s="12" t="s">
        <v>43845</v>
      </c>
      <c r="F6190" s="12" t="s">
        <v>43846</v>
      </c>
      <c r="G6190" s="12">
        <v>2484</v>
      </c>
      <c r="H6190" s="12" t="s">
        <v>30</v>
      </c>
      <c r="I6190" s="12" t="s">
        <v>26</v>
      </c>
      <c r="J6190" s="12" t="str">
        <f>IF(ISERROR(VLOOKUP(表2[[#This Row],[company_name]],[1]!表1[company_name],1,0)), "否", "是")</f>
        <v>否</v>
      </c>
    </row>
    <row r="6191" spans="1:10" ht="15" hidden="1" x14ac:dyDescent="0.25">
      <c r="A6191" s="12" t="s">
        <v>8</v>
      </c>
      <c r="B6191" s="12" t="s">
        <v>9</v>
      </c>
      <c r="C6191" s="12" t="s">
        <v>10</v>
      </c>
      <c r="D6191" s="12" t="s">
        <v>10708</v>
      </c>
      <c r="E6191" s="12" t="s">
        <v>10709</v>
      </c>
      <c r="F6191" s="12" t="s">
        <v>10710</v>
      </c>
      <c r="G6191" s="12">
        <v>3028</v>
      </c>
      <c r="H6191" s="12" t="s">
        <v>30</v>
      </c>
      <c r="I6191" s="12" t="s">
        <v>26</v>
      </c>
      <c r="J6191" s="12" t="str">
        <f>IF(ISERROR(VLOOKUP(表2[[#This Row],[company_name]],[1]!表1[company_name],1,0)), "否", "是")</f>
        <v>是</v>
      </c>
    </row>
    <row r="6192" spans="1:10" ht="15" hidden="1" x14ac:dyDescent="0.25">
      <c r="A6192" s="15" t="s">
        <v>8</v>
      </c>
      <c r="B6192" s="15" t="s">
        <v>67</v>
      </c>
      <c r="C6192" s="15" t="s">
        <v>68</v>
      </c>
      <c r="D6192" s="15" t="s">
        <v>3257</v>
      </c>
      <c r="E6192" s="15" t="s">
        <v>3258</v>
      </c>
      <c r="F6192" s="15" t="s">
        <v>3259</v>
      </c>
      <c r="G6192" s="15" t="s">
        <v>342</v>
      </c>
      <c r="H6192" s="15" t="s">
        <v>30</v>
      </c>
      <c r="I6192" s="15" t="s">
        <v>26</v>
      </c>
      <c r="J6192" s="12" t="str">
        <f>IF(ISERROR(VLOOKUP(表2[[#This Row],[company_name]],[1]!表1[company_name],1,0)), "否", "是")</f>
        <v>是</v>
      </c>
    </row>
    <row r="6193" spans="1:10" ht="15" hidden="1" x14ac:dyDescent="0.25">
      <c r="A6193" s="12" t="s">
        <v>8</v>
      </c>
      <c r="B6193" s="12" t="s">
        <v>67</v>
      </c>
      <c r="C6193" s="12" t="s">
        <v>68</v>
      </c>
      <c r="D6193" s="12" t="s">
        <v>21707</v>
      </c>
      <c r="E6193" s="12" t="s">
        <v>3258</v>
      </c>
      <c r="F6193" s="12" t="s">
        <v>21708</v>
      </c>
      <c r="G6193" s="12">
        <v>6069</v>
      </c>
      <c r="H6193" s="12" t="s">
        <v>30</v>
      </c>
      <c r="I6193" s="12" t="s">
        <v>26</v>
      </c>
      <c r="J6193" s="12" t="str">
        <f>IF(ISERROR(VLOOKUP(表2[[#This Row],[company_name]],[1]!表1[company_name],1,0)), "否", "是")</f>
        <v>是</v>
      </c>
    </row>
    <row r="6194" spans="1:10" ht="15" x14ac:dyDescent="0.25">
      <c r="A6194" s="12" t="s">
        <v>8</v>
      </c>
      <c r="B6194" s="12" t="s">
        <v>9</v>
      </c>
      <c r="C6194" s="12" t="s">
        <v>10</v>
      </c>
      <c r="D6194" s="12" t="s">
        <v>34042</v>
      </c>
      <c r="E6194" s="12" t="s">
        <v>34043</v>
      </c>
      <c r="F6194" s="12" t="s">
        <v>34044</v>
      </c>
      <c r="G6194" s="12">
        <v>3092</v>
      </c>
      <c r="H6194" s="12" t="s">
        <v>63335</v>
      </c>
      <c r="I6194" s="15" t="s">
        <v>30</v>
      </c>
      <c r="J6194" s="12" t="str">
        <f>IF(ISERROR(VLOOKUP(表2[[#This Row],[company_name]],[1]!表1[company_name],1,0)), "否", "是")</f>
        <v>否</v>
      </c>
    </row>
    <row r="6195" spans="1:10" ht="15" x14ac:dyDescent="0.25">
      <c r="A6195" s="12" t="s">
        <v>1022</v>
      </c>
      <c r="B6195" s="12" t="s">
        <v>1022</v>
      </c>
      <c r="C6195" s="12" t="s">
        <v>1023</v>
      </c>
      <c r="D6195" s="12" t="s">
        <v>45838</v>
      </c>
      <c r="E6195" s="12" t="s">
        <v>45839</v>
      </c>
      <c r="F6195" s="12" t="s">
        <v>45840</v>
      </c>
      <c r="G6195" s="12">
        <v>5162</v>
      </c>
      <c r="H6195" s="12" t="s">
        <v>30</v>
      </c>
      <c r="I6195" s="12" t="s">
        <v>26</v>
      </c>
      <c r="J6195" s="12" t="str">
        <f>IF(ISERROR(VLOOKUP(表2[[#This Row],[company_name]],[1]!表1[company_name],1,0)), "否", "是")</f>
        <v>否</v>
      </c>
    </row>
    <row r="6196" spans="1:10" ht="15" x14ac:dyDescent="0.25">
      <c r="A6196" s="12" t="s">
        <v>1022</v>
      </c>
      <c r="B6196" s="12" t="s">
        <v>1022</v>
      </c>
      <c r="C6196" s="12" t="s">
        <v>1023</v>
      </c>
      <c r="D6196" s="12" t="s">
        <v>46424</v>
      </c>
      <c r="E6196" s="12" t="s">
        <v>46425</v>
      </c>
      <c r="F6196" s="12" t="s">
        <v>46426</v>
      </c>
      <c r="G6196" s="12">
        <v>2462</v>
      </c>
      <c r="H6196" s="12" t="s">
        <v>63335</v>
      </c>
      <c r="I6196" s="15" t="s">
        <v>30</v>
      </c>
      <c r="J6196" s="12" t="str">
        <f>IF(ISERROR(VLOOKUP(表2[[#This Row],[company_name]],[1]!表1[company_name],1,0)), "否", "是")</f>
        <v>否</v>
      </c>
    </row>
    <row r="6197" spans="1:10" ht="15" x14ac:dyDescent="0.25">
      <c r="A6197" s="12" t="s">
        <v>8</v>
      </c>
      <c r="B6197" s="12" t="s">
        <v>9</v>
      </c>
      <c r="C6197" s="12" t="s">
        <v>10</v>
      </c>
      <c r="D6197" s="12" t="s">
        <v>22769</v>
      </c>
      <c r="E6197" s="12" t="s">
        <v>22770</v>
      </c>
      <c r="F6197" s="12" t="s">
        <v>22771</v>
      </c>
      <c r="G6197" s="12">
        <v>3251</v>
      </c>
      <c r="H6197" s="12" t="s">
        <v>30</v>
      </c>
      <c r="I6197" s="12" t="s">
        <v>26</v>
      </c>
      <c r="J6197" s="12" t="str">
        <f>IF(ISERROR(VLOOKUP(表2[[#This Row],[company_name]],[1]!表1[company_name],1,0)), "否", "是")</f>
        <v>否</v>
      </c>
    </row>
    <row r="6198" spans="1:10" ht="15" x14ac:dyDescent="0.25">
      <c r="A6198" s="12" t="s">
        <v>10372</v>
      </c>
      <c r="B6198" s="12" t="s">
        <v>10372</v>
      </c>
      <c r="C6198" s="12" t="s">
        <v>37808</v>
      </c>
      <c r="D6198" s="12" t="s">
        <v>39494</v>
      </c>
      <c r="E6198" s="12" t="s">
        <v>39495</v>
      </c>
      <c r="F6198" s="12" t="s">
        <v>39496</v>
      </c>
      <c r="G6198" s="12">
        <v>516</v>
      </c>
      <c r="H6198" s="12" t="s">
        <v>30</v>
      </c>
      <c r="I6198" s="12" t="s">
        <v>26</v>
      </c>
      <c r="J6198" s="12" t="str">
        <f>IF(ISERROR(VLOOKUP(表2[[#This Row],[company_name]],[1]!表1[company_name],1,0)), "否", "是")</f>
        <v>否</v>
      </c>
    </row>
    <row r="6199" spans="1:10" ht="15" x14ac:dyDescent="0.25">
      <c r="A6199" s="12" t="s">
        <v>8</v>
      </c>
      <c r="B6199" s="12" t="s">
        <v>9</v>
      </c>
      <c r="C6199" s="12" t="s">
        <v>10</v>
      </c>
      <c r="D6199" s="12" t="s">
        <v>25901</v>
      </c>
      <c r="E6199" s="12" t="s">
        <v>25902</v>
      </c>
      <c r="F6199" s="12" t="s">
        <v>25903</v>
      </c>
      <c r="G6199" s="12" t="s">
        <v>76</v>
      </c>
      <c r="H6199" s="12" t="s">
        <v>30</v>
      </c>
      <c r="I6199" s="12" t="s">
        <v>26</v>
      </c>
      <c r="J6199" s="12" t="str">
        <f>IF(ISERROR(VLOOKUP(表2[[#This Row],[company_name]],[1]!表1[company_name],1,0)), "否", "是")</f>
        <v>否</v>
      </c>
    </row>
    <row r="6200" spans="1:10" ht="15" x14ac:dyDescent="0.25">
      <c r="A6200" s="12" t="s">
        <v>8</v>
      </c>
      <c r="B6200" s="12" t="s">
        <v>206</v>
      </c>
      <c r="C6200" s="12" t="s">
        <v>207</v>
      </c>
      <c r="D6200" s="12" t="s">
        <v>27034</v>
      </c>
      <c r="E6200" s="12" t="s">
        <v>27035</v>
      </c>
      <c r="F6200" s="12" t="s">
        <v>27036</v>
      </c>
      <c r="G6200" s="12">
        <v>4979</v>
      </c>
      <c r="H6200" s="12" t="s">
        <v>30</v>
      </c>
      <c r="I6200" s="12" t="s">
        <v>26</v>
      </c>
      <c r="J6200" s="12" t="str">
        <f>IF(ISERROR(VLOOKUP(表2[[#This Row],[company_name]],[1]!表1[company_name],1,0)), "否", "是")</f>
        <v>否</v>
      </c>
    </row>
    <row r="6201" spans="1:10" ht="15" hidden="1" x14ac:dyDescent="0.25">
      <c r="A6201" s="12" t="s">
        <v>8</v>
      </c>
      <c r="B6201" s="12" t="s">
        <v>9</v>
      </c>
      <c r="C6201" s="12" t="s">
        <v>15</v>
      </c>
      <c r="D6201" s="12" t="s">
        <v>9587</v>
      </c>
      <c r="E6201" s="12" t="s">
        <v>9588</v>
      </c>
      <c r="F6201" s="12" t="s">
        <v>9589</v>
      </c>
      <c r="G6201" s="12" t="s">
        <v>852</v>
      </c>
      <c r="H6201" s="12" t="s">
        <v>30</v>
      </c>
      <c r="I6201" s="12" t="s">
        <v>26</v>
      </c>
      <c r="J6201" s="12" t="str">
        <f>IF(ISERROR(VLOOKUP(表2[[#This Row],[company_name]],[1]!表1[company_name],1,0)), "否", "是")</f>
        <v>是</v>
      </c>
    </row>
    <row r="6202" spans="1:10" ht="15" hidden="1" x14ac:dyDescent="0.25">
      <c r="A6202" s="16" t="s">
        <v>8</v>
      </c>
      <c r="B6202" s="16" t="s">
        <v>9</v>
      </c>
      <c r="C6202" s="16" t="s">
        <v>10</v>
      </c>
      <c r="D6202" s="16" t="s">
        <v>2871</v>
      </c>
      <c r="E6202" s="16" t="s">
        <v>2872</v>
      </c>
      <c r="F6202" s="16" t="s">
        <v>2873</v>
      </c>
      <c r="G6202" s="16">
        <v>299</v>
      </c>
      <c r="H6202" s="16" t="s">
        <v>30</v>
      </c>
      <c r="I6202" s="16" t="s">
        <v>30</v>
      </c>
      <c r="J6202" s="12" t="str">
        <f>IF(ISERROR(VLOOKUP(表2[[#This Row],[company_name]],[1]!表1[company_name],1,0)), "否", "是")</f>
        <v>是</v>
      </c>
    </row>
    <row r="6203" spans="1:10" ht="15" x14ac:dyDescent="0.25">
      <c r="A6203" s="12" t="s">
        <v>8</v>
      </c>
      <c r="B6203" s="12" t="s">
        <v>9</v>
      </c>
      <c r="C6203" s="12" t="s">
        <v>10</v>
      </c>
      <c r="D6203" s="12" t="s">
        <v>23599</v>
      </c>
      <c r="E6203" s="12" t="s">
        <v>23600</v>
      </c>
      <c r="F6203" s="12" t="s">
        <v>23601</v>
      </c>
      <c r="G6203" s="12">
        <v>3223</v>
      </c>
      <c r="H6203" s="12" t="s">
        <v>30</v>
      </c>
      <c r="I6203" s="12" t="s">
        <v>26</v>
      </c>
      <c r="J6203" s="12" t="str">
        <f>IF(ISERROR(VLOOKUP(表2[[#This Row],[company_name]],[1]!表1[company_name],1,0)), "否", "是")</f>
        <v>否</v>
      </c>
    </row>
    <row r="6204" spans="1:10" ht="15" x14ac:dyDescent="0.25">
      <c r="A6204" s="12" t="s">
        <v>1597</v>
      </c>
      <c r="B6204" s="12" t="s">
        <v>1597</v>
      </c>
      <c r="C6204" s="12" t="s">
        <v>1598</v>
      </c>
      <c r="D6204" s="12" t="s">
        <v>57081</v>
      </c>
      <c r="E6204" s="12" t="s">
        <v>54661</v>
      </c>
      <c r="F6204" s="12" t="s">
        <v>57082</v>
      </c>
      <c r="G6204" s="12">
        <v>3724</v>
      </c>
      <c r="H6204" s="12" t="s">
        <v>30</v>
      </c>
      <c r="I6204" s="12" t="s">
        <v>30</v>
      </c>
      <c r="J6204" s="12" t="str">
        <f>IF(ISERROR(VLOOKUP(表2[[#This Row],[company_name]],[1]!表1[company_name],1,0)), "否", "是")</f>
        <v>否</v>
      </c>
    </row>
    <row r="6205" spans="1:10" ht="15" x14ac:dyDescent="0.25">
      <c r="A6205" s="12" t="s">
        <v>49161</v>
      </c>
      <c r="B6205" s="12" t="s">
        <v>49161</v>
      </c>
      <c r="C6205" s="12" t="s">
        <v>57367</v>
      </c>
      <c r="D6205" s="12" t="s">
        <v>60204</v>
      </c>
      <c r="E6205" s="12" t="s">
        <v>60205</v>
      </c>
      <c r="F6205" s="12" t="s">
        <v>60206</v>
      </c>
      <c r="G6205" s="12">
        <v>513</v>
      </c>
      <c r="H6205" s="12" t="s">
        <v>30</v>
      </c>
      <c r="I6205" s="12" t="s">
        <v>26</v>
      </c>
      <c r="J6205" s="12" t="str">
        <f>IF(ISERROR(VLOOKUP(表2[[#This Row],[company_name]],[1]!表1[company_name],1,0)), "否", "是")</f>
        <v>否</v>
      </c>
    </row>
    <row r="6206" spans="1:10" ht="15" hidden="1" x14ac:dyDescent="0.25">
      <c r="A6206" s="12" t="s">
        <v>8</v>
      </c>
      <c r="B6206" s="12" t="s">
        <v>31</v>
      </c>
      <c r="C6206" s="12" t="s">
        <v>224</v>
      </c>
      <c r="D6206" s="12" t="s">
        <v>22236</v>
      </c>
      <c r="E6206" s="12" t="s">
        <v>22237</v>
      </c>
      <c r="F6206" s="12" t="s">
        <v>22238</v>
      </c>
      <c r="G6206" s="12" t="s">
        <v>51</v>
      </c>
      <c r="H6206" s="12" t="s">
        <v>30</v>
      </c>
      <c r="I6206" s="12" t="s">
        <v>26</v>
      </c>
      <c r="J6206" s="12" t="str">
        <f>IF(ISERROR(VLOOKUP(表2[[#This Row],[company_name]],[1]!表1[company_name],1,0)), "否", "是")</f>
        <v>是</v>
      </c>
    </row>
    <row r="6207" spans="1:10" ht="15" hidden="1" x14ac:dyDescent="0.25">
      <c r="A6207" s="12" t="s">
        <v>1022</v>
      </c>
      <c r="B6207" s="12" t="s">
        <v>1022</v>
      </c>
      <c r="C6207" s="12" t="s">
        <v>8936</v>
      </c>
      <c r="D6207" s="12" t="s">
        <v>44781</v>
      </c>
      <c r="E6207" s="12" t="s">
        <v>44782</v>
      </c>
      <c r="F6207" s="12" t="s">
        <v>44783</v>
      </c>
      <c r="G6207" s="12">
        <v>1175</v>
      </c>
      <c r="H6207" s="12" t="s">
        <v>30</v>
      </c>
      <c r="I6207" s="12" t="s">
        <v>26</v>
      </c>
      <c r="J6207" s="12" t="str">
        <f>IF(ISERROR(VLOOKUP(表2[[#This Row],[company_name]],[1]!表1[company_name],1,0)), "否", "是")</f>
        <v>是</v>
      </c>
    </row>
    <row r="6208" spans="1:10" ht="15" hidden="1" x14ac:dyDescent="0.25">
      <c r="A6208" s="12" t="s">
        <v>1022</v>
      </c>
      <c r="B6208" s="12" t="s">
        <v>1022</v>
      </c>
      <c r="C6208" s="12" t="s">
        <v>8936</v>
      </c>
      <c r="D6208" s="12" t="s">
        <v>46258</v>
      </c>
      <c r="E6208" s="12" t="s">
        <v>44782</v>
      </c>
      <c r="F6208" s="12" t="s">
        <v>46259</v>
      </c>
      <c r="G6208" s="12">
        <v>7164</v>
      </c>
      <c r="H6208" s="12" t="s">
        <v>30</v>
      </c>
      <c r="I6208" s="12" t="s">
        <v>26</v>
      </c>
      <c r="J6208" s="12" t="str">
        <f>IF(ISERROR(VLOOKUP(表2[[#This Row],[company_name]],[1]!表1[company_name],1,0)), "否", "是")</f>
        <v>是</v>
      </c>
    </row>
    <row r="6209" spans="1:10" ht="15" x14ac:dyDescent="0.25">
      <c r="A6209" s="12" t="s">
        <v>10372</v>
      </c>
      <c r="B6209" s="12" t="s">
        <v>10372</v>
      </c>
      <c r="C6209" s="12" t="s">
        <v>37808</v>
      </c>
      <c r="D6209" s="12" t="s">
        <v>42107</v>
      </c>
      <c r="E6209" s="12" t="s">
        <v>42108</v>
      </c>
      <c r="F6209" s="12" t="s">
        <v>42109</v>
      </c>
      <c r="G6209" s="12">
        <v>4306</v>
      </c>
      <c r="H6209" s="12" t="s">
        <v>30</v>
      </c>
      <c r="I6209" s="12" t="s">
        <v>26</v>
      </c>
      <c r="J6209" s="12" t="str">
        <f>IF(ISERROR(VLOOKUP(表2[[#This Row],[company_name]],[1]!表1[company_name],1,0)), "否", "是")</f>
        <v>否</v>
      </c>
    </row>
    <row r="6210" spans="1:10" ht="15" x14ac:dyDescent="0.25">
      <c r="A6210" s="12" t="s">
        <v>8</v>
      </c>
      <c r="B6210" s="12" t="s">
        <v>100</v>
      </c>
      <c r="C6210" s="12" t="s">
        <v>682</v>
      </c>
      <c r="D6210" s="12" t="s">
        <v>19486</v>
      </c>
      <c r="E6210" s="12" t="s">
        <v>19487</v>
      </c>
      <c r="F6210" s="12" t="s">
        <v>19488</v>
      </c>
      <c r="G6210" s="12">
        <v>1080</v>
      </c>
      <c r="H6210" s="12" t="s">
        <v>30</v>
      </c>
      <c r="I6210" s="12" t="s">
        <v>26</v>
      </c>
      <c r="J6210" s="12" t="str">
        <f>IF(ISERROR(VLOOKUP(表2[[#This Row],[company_name]],[1]!表1[company_name],1,0)), "否", "是")</f>
        <v>否</v>
      </c>
    </row>
    <row r="6211" spans="1:10" ht="15" hidden="1" x14ac:dyDescent="0.25">
      <c r="A6211" s="15" t="s">
        <v>8</v>
      </c>
      <c r="B6211" s="15" t="s">
        <v>31</v>
      </c>
      <c r="C6211" s="15" t="s">
        <v>134</v>
      </c>
      <c r="D6211" s="15" t="s">
        <v>3882</v>
      </c>
      <c r="E6211" s="15" t="s">
        <v>3883</v>
      </c>
      <c r="F6211" s="15" t="s">
        <v>3884</v>
      </c>
      <c r="G6211" s="15" t="s">
        <v>367</v>
      </c>
      <c r="H6211" s="15" t="s">
        <v>30</v>
      </c>
      <c r="I6211" s="15" t="s">
        <v>26</v>
      </c>
      <c r="J6211" s="12" t="str">
        <f>IF(ISERROR(VLOOKUP(表2[[#This Row],[company_name]],[1]!表1[company_name],1,0)), "否", "是")</f>
        <v>是</v>
      </c>
    </row>
    <row r="6212" spans="1:10" ht="15" x14ac:dyDescent="0.25">
      <c r="A6212" s="12" t="s">
        <v>8</v>
      </c>
      <c r="B6212" s="12" t="s">
        <v>9</v>
      </c>
      <c r="C6212" s="12" t="s">
        <v>15</v>
      </c>
      <c r="D6212" s="12" t="s">
        <v>22296</v>
      </c>
      <c r="E6212" s="12" t="s">
        <v>22297</v>
      </c>
      <c r="F6212" s="12" t="s">
        <v>22298</v>
      </c>
      <c r="G6212" s="12">
        <v>4943</v>
      </c>
      <c r="H6212" s="12" t="s">
        <v>30</v>
      </c>
      <c r="I6212" s="12" t="s">
        <v>26</v>
      </c>
      <c r="J6212" s="12" t="str">
        <f>IF(ISERROR(VLOOKUP(表2[[#This Row],[company_name]],[1]!表1[company_name],1,0)), "否", "是")</f>
        <v>否</v>
      </c>
    </row>
    <row r="6213" spans="1:10" ht="15" x14ac:dyDescent="0.25">
      <c r="A6213" s="12" t="s">
        <v>10372</v>
      </c>
      <c r="B6213" s="12" t="s">
        <v>89</v>
      </c>
      <c r="C6213" s="12" t="s">
        <v>37840</v>
      </c>
      <c r="D6213" s="12" t="s">
        <v>37841</v>
      </c>
      <c r="E6213" s="12" t="s">
        <v>37842</v>
      </c>
      <c r="F6213" s="12" t="s">
        <v>37843</v>
      </c>
      <c r="G6213" s="12">
        <v>45</v>
      </c>
      <c r="H6213" s="12" t="s">
        <v>30</v>
      </c>
      <c r="I6213" s="12" t="s">
        <v>26</v>
      </c>
      <c r="J6213" s="12" t="str">
        <f>IF(ISERROR(VLOOKUP(表2[[#This Row],[company_name]],[1]!表1[company_name],1,0)), "否", "是")</f>
        <v>否</v>
      </c>
    </row>
    <row r="6214" spans="1:10" ht="15" x14ac:dyDescent="0.25">
      <c r="A6214" s="12" t="s">
        <v>1022</v>
      </c>
      <c r="B6214" s="12" t="s">
        <v>1022</v>
      </c>
      <c r="C6214" s="12" t="s">
        <v>1023</v>
      </c>
      <c r="D6214" s="12" t="s">
        <v>46263</v>
      </c>
      <c r="E6214" s="12" t="s">
        <v>46264</v>
      </c>
      <c r="F6214" s="12" t="s">
        <v>46265</v>
      </c>
      <c r="G6214" s="12">
        <v>7278</v>
      </c>
      <c r="H6214" s="12" t="s">
        <v>30</v>
      </c>
      <c r="I6214" s="12" t="s">
        <v>30</v>
      </c>
      <c r="J6214" s="12" t="str">
        <f>IF(ISERROR(VLOOKUP(表2[[#This Row],[company_name]],[1]!表1[company_name],1,0)), "否", "是")</f>
        <v>否</v>
      </c>
    </row>
    <row r="6215" spans="1:10" ht="15" x14ac:dyDescent="0.25">
      <c r="A6215" s="12" t="s">
        <v>32933</v>
      </c>
      <c r="B6215" s="12" t="s">
        <v>32933</v>
      </c>
      <c r="C6215" s="12" t="s">
        <v>32934</v>
      </c>
      <c r="D6215" s="12" t="s">
        <v>48488</v>
      </c>
      <c r="E6215" s="12" t="s">
        <v>48489</v>
      </c>
      <c r="F6215" s="12" t="s">
        <v>48490</v>
      </c>
      <c r="G6215" s="12">
        <v>3899</v>
      </c>
      <c r="H6215" s="12" t="s">
        <v>30</v>
      </c>
      <c r="I6215" s="12" t="s">
        <v>26</v>
      </c>
      <c r="J6215" s="12" t="str">
        <f>IF(ISERROR(VLOOKUP(表2[[#This Row],[company_name]],[1]!表1[company_name],1,0)), "否", "是")</f>
        <v>否</v>
      </c>
    </row>
    <row r="6216" spans="1:10" ht="15" hidden="1" x14ac:dyDescent="0.25">
      <c r="A6216" s="15" t="s">
        <v>8</v>
      </c>
      <c r="B6216" s="15" t="s">
        <v>9</v>
      </c>
      <c r="C6216" s="15" t="s">
        <v>15</v>
      </c>
      <c r="D6216" s="15" t="s">
        <v>5341</v>
      </c>
      <c r="E6216" s="15" t="s">
        <v>5342</v>
      </c>
      <c r="F6216" s="15" t="s">
        <v>5343</v>
      </c>
      <c r="G6216" s="15" t="s">
        <v>327</v>
      </c>
      <c r="H6216" s="15" t="s">
        <v>30</v>
      </c>
      <c r="I6216" s="15" t="s">
        <v>26</v>
      </c>
      <c r="J6216" s="12" t="str">
        <f>IF(ISERROR(VLOOKUP(表2[[#This Row],[company_name]],[1]!表1[company_name],1,0)), "否", "是")</f>
        <v>是</v>
      </c>
    </row>
    <row r="6217" spans="1:10" ht="15" hidden="1" x14ac:dyDescent="0.25">
      <c r="A6217" s="12" t="s">
        <v>8</v>
      </c>
      <c r="B6217" s="12" t="s">
        <v>31</v>
      </c>
      <c r="C6217" s="12" t="s">
        <v>32</v>
      </c>
      <c r="D6217" s="12" t="s">
        <v>16623</v>
      </c>
      <c r="E6217" s="12" t="s">
        <v>5342</v>
      </c>
      <c r="F6217" s="12" t="s">
        <v>16624</v>
      </c>
      <c r="G6217" s="12" t="s">
        <v>269</v>
      </c>
      <c r="H6217" s="12" t="s">
        <v>30</v>
      </c>
      <c r="I6217" s="12" t="s">
        <v>26</v>
      </c>
      <c r="J6217" s="12" t="str">
        <f>IF(ISERROR(VLOOKUP(表2[[#This Row],[company_name]],[1]!表1[company_name],1,0)), "否", "是")</f>
        <v>是</v>
      </c>
    </row>
    <row r="6218" spans="1:10" ht="15" hidden="1" x14ac:dyDescent="0.25">
      <c r="A6218" s="12" t="s">
        <v>10372</v>
      </c>
      <c r="B6218" s="12" t="s">
        <v>10372</v>
      </c>
      <c r="C6218" s="12" t="s">
        <v>37824</v>
      </c>
      <c r="D6218" s="12" t="s">
        <v>40666</v>
      </c>
      <c r="E6218" s="12" t="s">
        <v>5342</v>
      </c>
      <c r="F6218" s="12" t="s">
        <v>40667</v>
      </c>
      <c r="G6218" s="12">
        <v>2965</v>
      </c>
      <c r="H6218" s="12" t="s">
        <v>30</v>
      </c>
      <c r="I6218" s="12" t="s">
        <v>26</v>
      </c>
      <c r="J6218" s="12" t="str">
        <f>IF(ISERROR(VLOOKUP(表2[[#This Row],[company_name]],[1]!表1[company_name],1,0)), "否", "是")</f>
        <v>是</v>
      </c>
    </row>
    <row r="6219" spans="1:10" ht="15" x14ac:dyDescent="0.25">
      <c r="A6219" s="12" t="s">
        <v>8</v>
      </c>
      <c r="B6219" s="12" t="s">
        <v>9</v>
      </c>
      <c r="C6219" s="12" t="s">
        <v>10</v>
      </c>
      <c r="D6219" s="12" t="s">
        <v>27292</v>
      </c>
      <c r="E6219" s="12" t="s">
        <v>27293</v>
      </c>
      <c r="F6219" s="12" t="s">
        <v>27294</v>
      </c>
      <c r="G6219" s="12">
        <v>5919</v>
      </c>
      <c r="H6219" s="12" t="s">
        <v>30</v>
      </c>
      <c r="I6219" s="12" t="s">
        <v>26</v>
      </c>
      <c r="J6219" s="12" t="str">
        <f>IF(ISERROR(VLOOKUP(表2[[#This Row],[company_name]],[1]!表1[company_name],1,0)), "否", "是")</f>
        <v>否</v>
      </c>
    </row>
    <row r="6220" spans="1:10" ht="15" x14ac:dyDescent="0.25">
      <c r="A6220" s="12" t="s">
        <v>8</v>
      </c>
      <c r="B6220" s="12" t="s">
        <v>9</v>
      </c>
      <c r="C6220" s="12" t="s">
        <v>2007</v>
      </c>
      <c r="D6220" s="12" t="s">
        <v>37518</v>
      </c>
      <c r="E6220" s="12" t="s">
        <v>37519</v>
      </c>
      <c r="F6220" s="12" t="s">
        <v>37520</v>
      </c>
      <c r="G6220" s="12">
        <v>270</v>
      </c>
      <c r="H6220" s="12" t="s">
        <v>30</v>
      </c>
      <c r="I6220" s="12" t="s">
        <v>26</v>
      </c>
      <c r="J6220" s="12" t="str">
        <f>IF(ISERROR(VLOOKUP(表2[[#This Row],[company_name]],[1]!表1[company_name],1,0)), "否", "是")</f>
        <v>否</v>
      </c>
    </row>
    <row r="6221" spans="1:10" ht="15" x14ac:dyDescent="0.25">
      <c r="A6221" s="12" t="s">
        <v>8</v>
      </c>
      <c r="B6221" s="12" t="s">
        <v>9</v>
      </c>
      <c r="C6221" s="12" t="s">
        <v>10</v>
      </c>
      <c r="D6221" s="12" t="s">
        <v>23790</v>
      </c>
      <c r="E6221" s="12" t="s">
        <v>23791</v>
      </c>
      <c r="F6221" s="12" t="s">
        <v>23792</v>
      </c>
      <c r="G6221" s="12">
        <v>6128</v>
      </c>
      <c r="H6221" s="12" t="s">
        <v>30</v>
      </c>
      <c r="I6221" s="12" t="s">
        <v>26</v>
      </c>
      <c r="J6221" s="12" t="str">
        <f>IF(ISERROR(VLOOKUP(表2[[#This Row],[company_name]],[1]!表1[company_name],1,0)), "否", "是")</f>
        <v>否</v>
      </c>
    </row>
    <row r="6222" spans="1:10" ht="15" x14ac:dyDescent="0.25">
      <c r="A6222" s="12" t="s">
        <v>8</v>
      </c>
      <c r="B6222" s="12" t="s">
        <v>206</v>
      </c>
      <c r="C6222" s="12" t="s">
        <v>207</v>
      </c>
      <c r="D6222" s="12" t="s">
        <v>29439</v>
      </c>
      <c r="E6222" s="12" t="s">
        <v>29440</v>
      </c>
      <c r="F6222" s="12" t="s">
        <v>29441</v>
      </c>
      <c r="G6222" s="12">
        <v>7488</v>
      </c>
      <c r="H6222" s="12" t="s">
        <v>30</v>
      </c>
      <c r="I6222" s="12" t="s">
        <v>26</v>
      </c>
      <c r="J6222" s="12" t="str">
        <f>IF(ISERROR(VLOOKUP(表2[[#This Row],[company_name]],[1]!表1[company_name],1,0)), "否", "是")</f>
        <v>否</v>
      </c>
    </row>
    <row r="6223" spans="1:10" ht="15" x14ac:dyDescent="0.25">
      <c r="A6223" s="12" t="s">
        <v>49161</v>
      </c>
      <c r="B6223" s="12" t="s">
        <v>49161</v>
      </c>
      <c r="C6223" s="12" t="s">
        <v>57472</v>
      </c>
      <c r="D6223" s="12" t="s">
        <v>60448</v>
      </c>
      <c r="E6223" s="12" t="s">
        <v>60449</v>
      </c>
      <c r="F6223" s="12" t="s">
        <v>60450</v>
      </c>
      <c r="G6223" s="12">
        <v>179</v>
      </c>
      <c r="H6223" s="12" t="s">
        <v>30</v>
      </c>
      <c r="I6223" s="12" t="s">
        <v>26</v>
      </c>
      <c r="J6223" s="12" t="str">
        <f>IF(ISERROR(VLOOKUP(表2[[#This Row],[company_name]],[1]!表1[company_name],1,0)), "否", "是")</f>
        <v>否</v>
      </c>
    </row>
    <row r="6224" spans="1:10" ht="15" x14ac:dyDescent="0.25">
      <c r="A6224" s="12" t="s">
        <v>1597</v>
      </c>
      <c r="B6224" s="12" t="s">
        <v>1597</v>
      </c>
      <c r="C6224" s="12" t="s">
        <v>1598</v>
      </c>
      <c r="D6224" s="12" t="s">
        <v>51260</v>
      </c>
      <c r="E6224" s="12" t="s">
        <v>51261</v>
      </c>
      <c r="F6224" s="12" t="s">
        <v>51262</v>
      </c>
      <c r="G6224" s="12">
        <v>393</v>
      </c>
      <c r="H6224" s="12" t="s">
        <v>30</v>
      </c>
      <c r="I6224" s="12" t="s">
        <v>26</v>
      </c>
      <c r="J6224" s="12" t="str">
        <f>IF(ISERROR(VLOOKUP(表2[[#This Row],[company_name]],[1]!表1[company_name],1,0)), "否", "是")</f>
        <v>否</v>
      </c>
    </row>
    <row r="6225" spans="1:10" ht="15" x14ac:dyDescent="0.25">
      <c r="A6225" s="12" t="s">
        <v>49161</v>
      </c>
      <c r="B6225" s="12" t="s">
        <v>49161</v>
      </c>
      <c r="C6225" s="12" t="s">
        <v>57468</v>
      </c>
      <c r="D6225" s="12" t="s">
        <v>59151</v>
      </c>
      <c r="E6225" s="12" t="s">
        <v>59152</v>
      </c>
      <c r="F6225" s="12" t="s">
        <v>59153</v>
      </c>
      <c r="G6225" s="12">
        <v>53</v>
      </c>
      <c r="H6225" s="12" t="s">
        <v>30</v>
      </c>
      <c r="I6225" s="12" t="s">
        <v>26</v>
      </c>
      <c r="J6225" s="12" t="str">
        <f>IF(ISERROR(VLOOKUP(表2[[#This Row],[company_name]],[1]!表1[company_name],1,0)), "否", "是")</f>
        <v>否</v>
      </c>
    </row>
    <row r="6226" spans="1:10" ht="15" x14ac:dyDescent="0.25">
      <c r="A6226" s="12" t="s">
        <v>1022</v>
      </c>
      <c r="B6226" s="12" t="s">
        <v>1022</v>
      </c>
      <c r="C6226" s="12" t="s">
        <v>42873</v>
      </c>
      <c r="D6226" s="12" t="s">
        <v>43282</v>
      </c>
      <c r="E6226" s="12" t="s">
        <v>43283</v>
      </c>
      <c r="F6226" s="12" t="s">
        <v>43284</v>
      </c>
      <c r="G6226" s="12">
        <v>238</v>
      </c>
      <c r="H6226" s="12" t="s">
        <v>30</v>
      </c>
      <c r="I6226" s="12" t="s">
        <v>30</v>
      </c>
      <c r="J6226" s="12" t="str">
        <f>IF(ISERROR(VLOOKUP(表2[[#This Row],[company_name]],[1]!表1[company_name],1,0)), "否", "是")</f>
        <v>否</v>
      </c>
    </row>
    <row r="6227" spans="1:10" ht="15" x14ac:dyDescent="0.25">
      <c r="A6227" s="12" t="s">
        <v>1022</v>
      </c>
      <c r="B6227" s="12" t="s">
        <v>1022</v>
      </c>
      <c r="C6227" s="12" t="s">
        <v>8936</v>
      </c>
      <c r="D6227" s="12" t="s">
        <v>44044</v>
      </c>
      <c r="E6227" s="12" t="s">
        <v>44045</v>
      </c>
      <c r="F6227" s="12" t="s">
        <v>44046</v>
      </c>
      <c r="G6227" s="12">
        <v>526</v>
      </c>
      <c r="H6227" s="12" t="s">
        <v>30</v>
      </c>
      <c r="I6227" s="12" t="s">
        <v>26</v>
      </c>
      <c r="J6227" s="12" t="str">
        <f>IF(ISERROR(VLOOKUP(表2[[#This Row],[company_name]],[1]!表1[company_name],1,0)), "否", "是")</f>
        <v>否</v>
      </c>
    </row>
    <row r="6228" spans="1:10" ht="15" x14ac:dyDescent="0.25">
      <c r="A6228" s="15" t="s">
        <v>8</v>
      </c>
      <c r="B6228" s="15" t="s">
        <v>9</v>
      </c>
      <c r="C6228" s="15" t="s">
        <v>10</v>
      </c>
      <c r="D6228" s="15" t="s">
        <v>4141</v>
      </c>
      <c r="E6228" s="15" t="s">
        <v>4142</v>
      </c>
      <c r="F6228" s="15" t="s">
        <v>4143</v>
      </c>
      <c r="G6228" s="15">
        <v>310</v>
      </c>
      <c r="H6228" s="15" t="s">
        <v>30</v>
      </c>
      <c r="I6228" s="15" t="s">
        <v>26</v>
      </c>
      <c r="J6228" s="12" t="str">
        <f>IF(ISERROR(VLOOKUP(表2[[#This Row],[company_name]],[1]!表1[company_name],1,0)), "否", "是")</f>
        <v>否</v>
      </c>
    </row>
    <row r="6229" spans="1:10" ht="15" x14ac:dyDescent="0.25">
      <c r="A6229" s="12" t="s">
        <v>8</v>
      </c>
      <c r="B6229" s="12" t="s">
        <v>100</v>
      </c>
      <c r="C6229" s="12" t="s">
        <v>682</v>
      </c>
      <c r="D6229" s="12" t="s">
        <v>32206</v>
      </c>
      <c r="E6229" s="12" t="s">
        <v>32207</v>
      </c>
      <c r="F6229" s="12" t="s">
        <v>32208</v>
      </c>
      <c r="G6229" s="12">
        <v>4836</v>
      </c>
      <c r="H6229" s="12" t="s">
        <v>30</v>
      </c>
      <c r="I6229" s="12" t="s">
        <v>26</v>
      </c>
      <c r="J6229" s="12" t="str">
        <f>IF(ISERROR(VLOOKUP(表2[[#This Row],[company_name]],[1]!表1[company_name],1,0)), "否", "是")</f>
        <v>否</v>
      </c>
    </row>
    <row r="6230" spans="1:10" ht="15" x14ac:dyDescent="0.25">
      <c r="A6230" s="12" t="s">
        <v>8</v>
      </c>
      <c r="B6230" s="12" t="s">
        <v>31</v>
      </c>
      <c r="C6230" s="12" t="s">
        <v>134</v>
      </c>
      <c r="D6230" s="12" t="s">
        <v>33181</v>
      </c>
      <c r="E6230" s="12" t="s">
        <v>33182</v>
      </c>
      <c r="F6230" s="12" t="s">
        <v>33183</v>
      </c>
      <c r="G6230" s="12">
        <v>9080</v>
      </c>
      <c r="H6230" s="12" t="s">
        <v>63335</v>
      </c>
      <c r="I6230" s="15" t="s">
        <v>30</v>
      </c>
      <c r="J6230" s="12" t="str">
        <f>IF(ISERROR(VLOOKUP(表2[[#This Row],[company_name]],[1]!表1[company_name],1,0)), "否", "是")</f>
        <v>否</v>
      </c>
    </row>
    <row r="6231" spans="1:10" ht="15" x14ac:dyDescent="0.25">
      <c r="A6231" s="12" t="s">
        <v>8</v>
      </c>
      <c r="B6231" s="12" t="s">
        <v>31</v>
      </c>
      <c r="C6231" s="12" t="s">
        <v>224</v>
      </c>
      <c r="D6231" s="12" t="s">
        <v>26459</v>
      </c>
      <c r="E6231" s="12" t="s">
        <v>26460</v>
      </c>
      <c r="F6231" s="12" t="s">
        <v>26461</v>
      </c>
      <c r="G6231" s="12">
        <v>3922</v>
      </c>
      <c r="H6231" s="12" t="s">
        <v>30</v>
      </c>
      <c r="I6231" s="12" t="s">
        <v>26</v>
      </c>
      <c r="J6231" s="12" t="str">
        <f>IF(ISERROR(VLOOKUP(表2[[#This Row],[company_name]],[1]!表1[company_name],1,0)), "否", "是")</f>
        <v>否</v>
      </c>
    </row>
    <row r="6232" spans="1:10" ht="15" x14ac:dyDescent="0.25">
      <c r="A6232" s="12" t="s">
        <v>1597</v>
      </c>
      <c r="B6232" s="12" t="s">
        <v>1597</v>
      </c>
      <c r="C6232" s="12" t="s">
        <v>1598</v>
      </c>
      <c r="D6232" s="12" t="s">
        <v>55686</v>
      </c>
      <c r="E6232" s="12" t="s">
        <v>55687</v>
      </c>
      <c r="F6232" s="12" t="s">
        <v>55688</v>
      </c>
      <c r="G6232" s="12">
        <v>3865</v>
      </c>
      <c r="H6232" s="12" t="s">
        <v>30</v>
      </c>
      <c r="I6232" s="12" t="s">
        <v>30</v>
      </c>
      <c r="J6232" s="12" t="str">
        <f>IF(ISERROR(VLOOKUP(表2[[#This Row],[company_name]],[1]!表1[company_name],1,0)), "否", "是")</f>
        <v>否</v>
      </c>
    </row>
    <row r="6233" spans="1:10" ht="15" hidden="1" x14ac:dyDescent="0.25">
      <c r="A6233" s="12" t="s">
        <v>1597</v>
      </c>
      <c r="B6233" s="12" t="s">
        <v>1597</v>
      </c>
      <c r="C6233" s="12" t="s">
        <v>1598</v>
      </c>
      <c r="D6233" s="12" t="s">
        <v>53195</v>
      </c>
      <c r="E6233" s="12" t="s">
        <v>53196</v>
      </c>
      <c r="F6233" s="12" t="s">
        <v>53197</v>
      </c>
      <c r="G6233" s="12">
        <v>136</v>
      </c>
      <c r="H6233" s="12" t="s">
        <v>63335</v>
      </c>
      <c r="I6233" s="15" t="s">
        <v>30</v>
      </c>
      <c r="J6233" s="12" t="str">
        <f>IF(ISERROR(VLOOKUP(表2[[#This Row],[company_name]],[1]!表1[company_name],1,0)), "否", "是")</f>
        <v>是</v>
      </c>
    </row>
    <row r="6234" spans="1:10" ht="15" hidden="1" x14ac:dyDescent="0.25">
      <c r="A6234" s="12" t="s">
        <v>1022</v>
      </c>
      <c r="B6234" s="12" t="s">
        <v>1022</v>
      </c>
      <c r="C6234" s="12" t="s">
        <v>8936</v>
      </c>
      <c r="D6234" s="12" t="s">
        <v>43303</v>
      </c>
      <c r="E6234" s="12" t="s">
        <v>43304</v>
      </c>
      <c r="F6234" s="12" t="s">
        <v>43305</v>
      </c>
      <c r="G6234" s="12" t="s">
        <v>186</v>
      </c>
      <c r="H6234" s="12" t="s">
        <v>30</v>
      </c>
      <c r="I6234" s="12" t="s">
        <v>30</v>
      </c>
      <c r="J6234" s="12" t="str">
        <f>IF(ISERROR(VLOOKUP(表2[[#This Row],[company_name]],[1]!表1[company_name],1,0)), "否", "是")</f>
        <v>是</v>
      </c>
    </row>
    <row r="6235" spans="1:10" ht="15" x14ac:dyDescent="0.25">
      <c r="A6235" s="12" t="s">
        <v>1597</v>
      </c>
      <c r="B6235" s="12" t="s">
        <v>1597</v>
      </c>
      <c r="C6235" s="12" t="s">
        <v>1598</v>
      </c>
      <c r="D6235" s="12" t="s">
        <v>54119</v>
      </c>
      <c r="E6235" s="12" t="s">
        <v>54120</v>
      </c>
      <c r="F6235" s="12" t="s">
        <v>54121</v>
      </c>
      <c r="G6235" s="12">
        <v>1012</v>
      </c>
      <c r="H6235" s="12" t="s">
        <v>30</v>
      </c>
      <c r="I6235" s="12" t="s">
        <v>26</v>
      </c>
      <c r="J6235" s="12" t="str">
        <f>IF(ISERROR(VLOOKUP(表2[[#This Row],[company_name]],[1]!表1[company_name],1,0)), "否", "是")</f>
        <v>否</v>
      </c>
    </row>
    <row r="6236" spans="1:10" ht="15" x14ac:dyDescent="0.25">
      <c r="A6236" s="12" t="s">
        <v>10372</v>
      </c>
      <c r="B6236" s="12" t="s">
        <v>10372</v>
      </c>
      <c r="C6236" s="12" t="s">
        <v>10373</v>
      </c>
      <c r="D6236" s="12" t="s">
        <v>38467</v>
      </c>
      <c r="E6236" s="12" t="s">
        <v>38468</v>
      </c>
      <c r="F6236" s="12" t="s">
        <v>38469</v>
      </c>
      <c r="G6236" s="12" t="s">
        <v>232</v>
      </c>
      <c r="H6236" s="12" t="s">
        <v>30</v>
      </c>
      <c r="I6236" s="12" t="s">
        <v>26</v>
      </c>
      <c r="J6236" s="12" t="str">
        <f>IF(ISERROR(VLOOKUP(表2[[#This Row],[company_name]],[1]!表1[company_name],1,0)), "否", "是")</f>
        <v>否</v>
      </c>
    </row>
    <row r="6237" spans="1:10" ht="15" hidden="1" x14ac:dyDescent="0.25">
      <c r="A6237" s="15" t="s">
        <v>8</v>
      </c>
      <c r="B6237" s="15" t="s">
        <v>9</v>
      </c>
      <c r="C6237" s="15" t="s">
        <v>37</v>
      </c>
      <c r="D6237" s="15" t="s">
        <v>1171</v>
      </c>
      <c r="E6237" s="15" t="s">
        <v>1172</v>
      </c>
      <c r="F6237" s="15" t="s">
        <v>1173</v>
      </c>
      <c r="G6237" s="15" t="s">
        <v>469</v>
      </c>
      <c r="H6237" s="15" t="s">
        <v>30</v>
      </c>
      <c r="I6237" s="15" t="s">
        <v>26</v>
      </c>
      <c r="J6237" s="12" t="str">
        <f>IF(ISERROR(VLOOKUP(表2[[#This Row],[company_name]],[1]!表1[company_name],1,0)), "否", "是")</f>
        <v>是</v>
      </c>
    </row>
    <row r="6238" spans="1:10" ht="15" hidden="1" x14ac:dyDescent="0.25">
      <c r="A6238" s="12" t="s">
        <v>8</v>
      </c>
      <c r="B6238" s="12" t="s">
        <v>9</v>
      </c>
      <c r="C6238" s="12" t="s">
        <v>15</v>
      </c>
      <c r="D6238" s="12" t="s">
        <v>8587</v>
      </c>
      <c r="E6238" s="12" t="s">
        <v>1172</v>
      </c>
      <c r="F6238" s="12" t="s">
        <v>8588</v>
      </c>
      <c r="G6238" s="12">
        <v>731</v>
      </c>
      <c r="H6238" s="12" t="s">
        <v>30</v>
      </c>
      <c r="I6238" s="12" t="s">
        <v>26</v>
      </c>
      <c r="J6238" s="12" t="str">
        <f>IF(ISERROR(VLOOKUP(表2[[#This Row],[company_name]],[1]!表1[company_name],1,0)), "否", "是")</f>
        <v>是</v>
      </c>
    </row>
    <row r="6239" spans="1:10" ht="15" x14ac:dyDescent="0.25">
      <c r="A6239" s="12" t="s">
        <v>1022</v>
      </c>
      <c r="B6239" s="12" t="s">
        <v>1022</v>
      </c>
      <c r="C6239" s="12" t="s">
        <v>1023</v>
      </c>
      <c r="D6239" s="12" t="s">
        <v>43444</v>
      </c>
      <c r="E6239" s="12" t="s">
        <v>43445</v>
      </c>
      <c r="F6239" s="12" t="s">
        <v>43446</v>
      </c>
      <c r="G6239" s="12">
        <v>281</v>
      </c>
      <c r="H6239" s="12" t="s">
        <v>30</v>
      </c>
      <c r="I6239" s="12" t="s">
        <v>26</v>
      </c>
      <c r="J6239" s="12" t="str">
        <f>IF(ISERROR(VLOOKUP(表2[[#This Row],[company_name]],[1]!表1[company_name],1,0)), "否", "是")</f>
        <v>否</v>
      </c>
    </row>
    <row r="6240" spans="1:10" ht="15" hidden="1" x14ac:dyDescent="0.25">
      <c r="A6240" s="12" t="s">
        <v>8</v>
      </c>
      <c r="B6240" s="12" t="s">
        <v>9</v>
      </c>
      <c r="C6240" s="12" t="s">
        <v>15</v>
      </c>
      <c r="D6240" s="12" t="s">
        <v>10741</v>
      </c>
      <c r="E6240" s="12" t="s">
        <v>10742</v>
      </c>
      <c r="F6240" s="12" t="s">
        <v>10743</v>
      </c>
      <c r="G6240" s="12" t="s">
        <v>232</v>
      </c>
      <c r="H6240" s="12" t="s">
        <v>30</v>
      </c>
      <c r="I6240" s="12" t="s">
        <v>26</v>
      </c>
      <c r="J6240" s="12" t="str">
        <f>IF(ISERROR(VLOOKUP(表2[[#This Row],[company_name]],[1]!表1[company_name],1,0)), "否", "是")</f>
        <v>是</v>
      </c>
    </row>
    <row r="6241" spans="1:10" ht="15" x14ac:dyDescent="0.25">
      <c r="A6241" s="12" t="s">
        <v>8</v>
      </c>
      <c r="B6241" s="12" t="s">
        <v>9</v>
      </c>
      <c r="C6241" s="12" t="s">
        <v>261</v>
      </c>
      <c r="D6241" s="12" t="s">
        <v>13606</v>
      </c>
      <c r="E6241" s="12" t="s">
        <v>13607</v>
      </c>
      <c r="F6241" s="12" t="s">
        <v>13608</v>
      </c>
      <c r="G6241" s="12">
        <v>747</v>
      </c>
      <c r="H6241" s="12" t="s">
        <v>30</v>
      </c>
      <c r="I6241" s="12" t="s">
        <v>26</v>
      </c>
      <c r="J6241" s="12" t="str">
        <f>IF(ISERROR(VLOOKUP(表2[[#This Row],[company_name]],[1]!表1[company_name],1,0)), "否", "是")</f>
        <v>否</v>
      </c>
    </row>
    <row r="6242" spans="1:10" ht="15" x14ac:dyDescent="0.25">
      <c r="A6242" s="12" t="s">
        <v>8</v>
      </c>
      <c r="B6242" s="12" t="s">
        <v>9</v>
      </c>
      <c r="C6242" s="12" t="s">
        <v>10</v>
      </c>
      <c r="D6242" s="12" t="s">
        <v>25348</v>
      </c>
      <c r="E6242" s="12" t="s">
        <v>25349</v>
      </c>
      <c r="F6242" s="12" t="s">
        <v>25350</v>
      </c>
      <c r="G6242" s="12" t="s">
        <v>99</v>
      </c>
      <c r="H6242" s="12" t="s">
        <v>30</v>
      </c>
      <c r="I6242" s="12" t="s">
        <v>26</v>
      </c>
      <c r="J6242" s="12" t="str">
        <f>IF(ISERROR(VLOOKUP(表2[[#This Row],[company_name]],[1]!表1[company_name],1,0)), "否", "是")</f>
        <v>否</v>
      </c>
    </row>
    <row r="6243" spans="1:10" ht="15" x14ac:dyDescent="0.25">
      <c r="A6243" s="12" t="s">
        <v>1597</v>
      </c>
      <c r="B6243" s="12" t="s">
        <v>1597</v>
      </c>
      <c r="C6243" s="12" t="s">
        <v>1598</v>
      </c>
      <c r="D6243" s="12" t="s">
        <v>53909</v>
      </c>
      <c r="E6243" s="12" t="s">
        <v>53910</v>
      </c>
      <c r="F6243" s="12" t="s">
        <v>53911</v>
      </c>
      <c r="G6243" s="12">
        <v>1326</v>
      </c>
      <c r="H6243" s="12" t="s">
        <v>30</v>
      </c>
      <c r="I6243" s="12" t="s">
        <v>26</v>
      </c>
      <c r="J6243" s="12" t="str">
        <f>IF(ISERROR(VLOOKUP(表2[[#This Row],[company_name]],[1]!表1[company_name],1,0)), "否", "是")</f>
        <v>否</v>
      </c>
    </row>
    <row r="6244" spans="1:10" ht="15" x14ac:dyDescent="0.25">
      <c r="A6244" s="12" t="s">
        <v>1022</v>
      </c>
      <c r="B6244" s="12" t="s">
        <v>1022</v>
      </c>
      <c r="C6244" s="12" t="s">
        <v>1023</v>
      </c>
      <c r="D6244" s="12" t="s">
        <v>43747</v>
      </c>
      <c r="E6244" s="12" t="s">
        <v>43748</v>
      </c>
      <c r="F6244" s="12" t="s">
        <v>43749</v>
      </c>
      <c r="G6244" s="12">
        <v>3680</v>
      </c>
      <c r="H6244" s="12" t="s">
        <v>30</v>
      </c>
      <c r="I6244" s="12" t="s">
        <v>26</v>
      </c>
      <c r="J6244" s="12" t="str">
        <f>IF(ISERROR(VLOOKUP(表2[[#This Row],[company_name]],[1]!表1[company_name],1,0)), "否", "是")</f>
        <v>否</v>
      </c>
    </row>
    <row r="6245" spans="1:10" ht="15" x14ac:dyDescent="0.25">
      <c r="A6245" s="12" t="s">
        <v>1022</v>
      </c>
      <c r="B6245" s="12" t="s">
        <v>1022</v>
      </c>
      <c r="C6245" s="12" t="s">
        <v>1023</v>
      </c>
      <c r="D6245" s="12" t="s">
        <v>46222</v>
      </c>
      <c r="E6245" s="12" t="s">
        <v>46223</v>
      </c>
      <c r="F6245" s="12" t="s">
        <v>46224</v>
      </c>
      <c r="G6245" s="12">
        <v>4307</v>
      </c>
      <c r="H6245" s="12" t="s">
        <v>30</v>
      </c>
      <c r="I6245" s="12" t="s">
        <v>30</v>
      </c>
      <c r="J6245" s="12" t="str">
        <f>IF(ISERROR(VLOOKUP(表2[[#This Row],[company_name]],[1]!表1[company_name],1,0)), "否", "是")</f>
        <v>否</v>
      </c>
    </row>
    <row r="6246" spans="1:10" ht="15" x14ac:dyDescent="0.25">
      <c r="A6246" s="12" t="s">
        <v>1022</v>
      </c>
      <c r="B6246" s="12" t="s">
        <v>1022</v>
      </c>
      <c r="C6246" s="12" t="s">
        <v>1023</v>
      </c>
      <c r="D6246" s="12" t="s">
        <v>43762</v>
      </c>
      <c r="E6246" s="12" t="s">
        <v>43763</v>
      </c>
      <c r="F6246" s="12" t="s">
        <v>43764</v>
      </c>
      <c r="G6246" s="12" t="s">
        <v>138</v>
      </c>
      <c r="H6246" s="12" t="s">
        <v>63335</v>
      </c>
      <c r="I6246" s="15" t="s">
        <v>30</v>
      </c>
      <c r="J6246" s="12" t="str">
        <f>IF(ISERROR(VLOOKUP(表2[[#This Row],[company_name]],[1]!表1[company_name],1,0)), "否", "是")</f>
        <v>否</v>
      </c>
    </row>
    <row r="6247" spans="1:10" ht="15" hidden="1" x14ac:dyDescent="0.25">
      <c r="A6247" s="12" t="s">
        <v>8</v>
      </c>
      <c r="B6247" s="12" t="s">
        <v>100</v>
      </c>
      <c r="C6247" s="12" t="s">
        <v>1504</v>
      </c>
      <c r="D6247" s="12" t="s">
        <v>23522</v>
      </c>
      <c r="E6247" s="12" t="s">
        <v>23523</v>
      </c>
      <c r="F6247" s="12" t="s">
        <v>23524</v>
      </c>
      <c r="G6247" s="12">
        <v>8253</v>
      </c>
      <c r="H6247" s="12" t="s">
        <v>30</v>
      </c>
      <c r="I6247" s="12" t="s">
        <v>26</v>
      </c>
      <c r="J6247" s="12" t="str">
        <f>IF(ISERROR(VLOOKUP(表2[[#This Row],[company_name]],[1]!表1[company_name],1,0)), "否", "是")</f>
        <v>是</v>
      </c>
    </row>
    <row r="6248" spans="1:10" ht="15" x14ac:dyDescent="0.25">
      <c r="A6248" s="12" t="s">
        <v>1022</v>
      </c>
      <c r="B6248" s="12" t="s">
        <v>1022</v>
      </c>
      <c r="C6248" s="12" t="s">
        <v>1023</v>
      </c>
      <c r="D6248" s="12" t="s">
        <v>46251</v>
      </c>
      <c r="E6248" s="12" t="s">
        <v>46252</v>
      </c>
      <c r="F6248" s="12" t="s">
        <v>46253</v>
      </c>
      <c r="G6248" s="12">
        <v>1842</v>
      </c>
      <c r="H6248" s="12" t="s">
        <v>63335</v>
      </c>
      <c r="I6248" s="15" t="s">
        <v>30</v>
      </c>
      <c r="J6248" s="12" t="str">
        <f>IF(ISERROR(VLOOKUP(表2[[#This Row],[company_name]],[1]!表1[company_name],1,0)), "否", "是")</f>
        <v>否</v>
      </c>
    </row>
    <row r="6249" spans="1:10" ht="15" x14ac:dyDescent="0.25">
      <c r="A6249" s="12" t="s">
        <v>1022</v>
      </c>
      <c r="B6249" s="12" t="s">
        <v>1022</v>
      </c>
      <c r="C6249" s="12" t="s">
        <v>1023</v>
      </c>
      <c r="D6249" s="12" t="s">
        <v>46254</v>
      </c>
      <c r="E6249" s="12" t="s">
        <v>46252</v>
      </c>
      <c r="F6249" s="12" t="s">
        <v>46253</v>
      </c>
      <c r="G6249" s="12">
        <v>2940</v>
      </c>
      <c r="H6249" s="12" t="s">
        <v>63335</v>
      </c>
      <c r="I6249" s="15" t="s">
        <v>30</v>
      </c>
      <c r="J6249" s="12" t="str">
        <f>IF(ISERROR(VLOOKUP(表2[[#This Row],[company_name]],[1]!表1[company_name],1,0)), "否", "是")</f>
        <v>否</v>
      </c>
    </row>
    <row r="6250" spans="1:10" ht="15" hidden="1" x14ac:dyDescent="0.25">
      <c r="A6250" s="12" t="s">
        <v>8</v>
      </c>
      <c r="B6250" s="12" t="s">
        <v>9</v>
      </c>
      <c r="C6250" s="12" t="s">
        <v>10</v>
      </c>
      <c r="D6250" s="12" t="s">
        <v>21968</v>
      </c>
      <c r="E6250" s="12" t="s">
        <v>21969</v>
      </c>
      <c r="F6250" s="12" t="s">
        <v>21970</v>
      </c>
      <c r="G6250" s="12" t="s">
        <v>736</v>
      </c>
      <c r="H6250" s="12" t="s">
        <v>30</v>
      </c>
      <c r="I6250" s="12" t="s">
        <v>30</v>
      </c>
      <c r="J6250" s="12" t="str">
        <f>IF(ISERROR(VLOOKUP(表2[[#This Row],[company_name]],[1]!表1[company_name],1,0)), "否", "是")</f>
        <v>是</v>
      </c>
    </row>
    <row r="6251" spans="1:10" ht="15" x14ac:dyDescent="0.25">
      <c r="A6251" s="12" t="s">
        <v>8</v>
      </c>
      <c r="B6251" s="12" t="s">
        <v>8</v>
      </c>
      <c r="C6251" s="12" t="s">
        <v>2387</v>
      </c>
      <c r="D6251" s="12" t="s">
        <v>9681</v>
      </c>
      <c r="E6251" s="12" t="s">
        <v>9682</v>
      </c>
      <c r="F6251" s="12" t="s">
        <v>9683</v>
      </c>
      <c r="G6251" s="12" t="s">
        <v>327</v>
      </c>
      <c r="H6251" s="12" t="s">
        <v>30</v>
      </c>
      <c r="I6251" s="12" t="s">
        <v>26</v>
      </c>
      <c r="J6251" s="12" t="str">
        <f>IF(ISERROR(VLOOKUP(表2[[#This Row],[company_name]],[1]!表1[company_name],1,0)), "否", "是")</f>
        <v>否</v>
      </c>
    </row>
    <row r="6252" spans="1:10" ht="15" x14ac:dyDescent="0.25">
      <c r="A6252" s="12" t="s">
        <v>8</v>
      </c>
      <c r="B6252" s="12" t="s">
        <v>9</v>
      </c>
      <c r="C6252" s="12" t="s">
        <v>261</v>
      </c>
      <c r="D6252" s="12" t="s">
        <v>17566</v>
      </c>
      <c r="E6252" s="12" t="s">
        <v>17567</v>
      </c>
      <c r="F6252" s="12" t="s">
        <v>17568</v>
      </c>
      <c r="G6252" s="12">
        <v>1884</v>
      </c>
      <c r="H6252" s="12" t="s">
        <v>30</v>
      </c>
      <c r="I6252" s="12" t="s">
        <v>10058</v>
      </c>
      <c r="J6252" s="12" t="str">
        <f>IF(ISERROR(VLOOKUP(表2[[#This Row],[company_name]],[1]!表1[company_name],1,0)), "否", "是")</f>
        <v>否</v>
      </c>
    </row>
    <row r="6253" spans="1:10" ht="15" x14ac:dyDescent="0.25">
      <c r="A6253" s="12" t="s">
        <v>1022</v>
      </c>
      <c r="B6253" s="12" t="s">
        <v>1022</v>
      </c>
      <c r="C6253" s="12" t="s">
        <v>8936</v>
      </c>
      <c r="D6253" s="12" t="s">
        <v>44089</v>
      </c>
      <c r="E6253" s="12" t="s">
        <v>44090</v>
      </c>
      <c r="F6253" s="12" t="s">
        <v>44091</v>
      </c>
      <c r="G6253" s="12">
        <v>383</v>
      </c>
      <c r="H6253" s="12" t="s">
        <v>30</v>
      </c>
      <c r="I6253" s="12" t="s">
        <v>26</v>
      </c>
      <c r="J6253" s="12" t="str">
        <f>IF(ISERROR(VLOOKUP(表2[[#This Row],[company_name]],[1]!表1[company_name],1,0)), "否", "是")</f>
        <v>否</v>
      </c>
    </row>
    <row r="6254" spans="1:10" ht="15" x14ac:dyDescent="0.25">
      <c r="A6254" s="12" t="s">
        <v>10372</v>
      </c>
      <c r="B6254" s="12" t="s">
        <v>10372</v>
      </c>
      <c r="C6254" s="12" t="s">
        <v>37808</v>
      </c>
      <c r="D6254" s="12" t="s">
        <v>38984</v>
      </c>
      <c r="E6254" s="12" t="s">
        <v>38985</v>
      </c>
      <c r="F6254" s="12" t="s">
        <v>38986</v>
      </c>
      <c r="G6254" s="12">
        <v>386</v>
      </c>
      <c r="H6254" s="12" t="s">
        <v>30</v>
      </c>
      <c r="I6254" s="12" t="s">
        <v>26</v>
      </c>
      <c r="J6254" s="12" t="str">
        <f>IF(ISERROR(VLOOKUP(表2[[#This Row],[company_name]],[1]!表1[company_name],1,0)), "否", "是")</f>
        <v>否</v>
      </c>
    </row>
    <row r="6255" spans="1:10" ht="15" x14ac:dyDescent="0.25">
      <c r="A6255" s="12" t="s">
        <v>8</v>
      </c>
      <c r="B6255" s="12" t="s">
        <v>9</v>
      </c>
      <c r="C6255" s="12" t="s">
        <v>15</v>
      </c>
      <c r="D6255" s="12" t="s">
        <v>19338</v>
      </c>
      <c r="E6255" s="12" t="s">
        <v>19339</v>
      </c>
      <c r="F6255" s="12" t="s">
        <v>19340</v>
      </c>
      <c r="G6255" s="12">
        <v>2355</v>
      </c>
      <c r="H6255" s="12" t="s">
        <v>30</v>
      </c>
      <c r="I6255" s="12" t="s">
        <v>26</v>
      </c>
      <c r="J6255" s="12" t="str">
        <f>IF(ISERROR(VLOOKUP(表2[[#This Row],[company_name]],[1]!表1[company_name],1,0)), "否", "是")</f>
        <v>否</v>
      </c>
    </row>
    <row r="6256" spans="1:10" ht="15" x14ac:dyDescent="0.25">
      <c r="A6256" s="12" t="s">
        <v>1597</v>
      </c>
      <c r="B6256" s="12" t="s">
        <v>1597</v>
      </c>
      <c r="C6256" s="12" t="s">
        <v>49484</v>
      </c>
      <c r="D6256" s="12" t="s">
        <v>51698</v>
      </c>
      <c r="E6256" s="12" t="s">
        <v>51699</v>
      </c>
      <c r="F6256" s="12" t="s">
        <v>51700</v>
      </c>
      <c r="G6256" s="12">
        <v>115</v>
      </c>
      <c r="H6256" s="12" t="s">
        <v>30</v>
      </c>
      <c r="I6256" s="12" t="s">
        <v>26</v>
      </c>
      <c r="J6256" s="12" t="str">
        <f>IF(ISERROR(VLOOKUP(表2[[#This Row],[company_name]],[1]!表1[company_name],1,0)), "否", "是")</f>
        <v>否</v>
      </c>
    </row>
    <row r="6257" spans="1:10" ht="15" x14ac:dyDescent="0.25">
      <c r="A6257" s="12" t="s">
        <v>1597</v>
      </c>
      <c r="B6257" s="12" t="s">
        <v>1597</v>
      </c>
      <c r="C6257" s="12" t="s">
        <v>1598</v>
      </c>
      <c r="D6257" s="12" t="s">
        <v>52462</v>
      </c>
      <c r="E6257" s="12" t="s">
        <v>52463</v>
      </c>
      <c r="F6257" s="12" t="s">
        <v>52464</v>
      </c>
      <c r="G6257" s="12" t="s">
        <v>133</v>
      </c>
      <c r="H6257" s="12" t="s">
        <v>30</v>
      </c>
      <c r="I6257" s="12" t="s">
        <v>30</v>
      </c>
      <c r="J6257" s="12" t="str">
        <f>IF(ISERROR(VLOOKUP(表2[[#This Row],[company_name]],[1]!表1[company_name],1,0)), "否", "是")</f>
        <v>否</v>
      </c>
    </row>
    <row r="6258" spans="1:10" ht="15" hidden="1" x14ac:dyDescent="0.25">
      <c r="A6258" s="12" t="s">
        <v>8</v>
      </c>
      <c r="B6258" s="12" t="s">
        <v>8</v>
      </c>
      <c r="C6258" s="12" t="s">
        <v>1135</v>
      </c>
      <c r="D6258" s="12" t="s">
        <v>18976</v>
      </c>
      <c r="E6258" s="12" t="s">
        <v>18977</v>
      </c>
      <c r="F6258" s="12" t="s">
        <v>18978</v>
      </c>
      <c r="G6258" s="12">
        <v>1881</v>
      </c>
      <c r="H6258" s="12" t="s">
        <v>30</v>
      </c>
      <c r="I6258" s="12" t="s">
        <v>611</v>
      </c>
      <c r="J6258" s="12" t="str">
        <f>IF(ISERROR(VLOOKUP(表2[[#This Row],[company_name]],[1]!表1[company_name],1,0)), "否", "是")</f>
        <v>是</v>
      </c>
    </row>
    <row r="6259" spans="1:10" ht="15" x14ac:dyDescent="0.25">
      <c r="A6259" s="12" t="s">
        <v>8</v>
      </c>
      <c r="B6259" s="12" t="s">
        <v>9</v>
      </c>
      <c r="C6259" s="12" t="s">
        <v>10</v>
      </c>
      <c r="D6259" s="12" t="s">
        <v>35673</v>
      </c>
      <c r="E6259" s="12" t="s">
        <v>35674</v>
      </c>
      <c r="F6259" s="12" t="s">
        <v>35675</v>
      </c>
      <c r="G6259" s="12">
        <v>5967</v>
      </c>
      <c r="H6259" s="12" t="s">
        <v>30</v>
      </c>
      <c r="I6259" s="12" t="s">
        <v>26</v>
      </c>
      <c r="J6259" s="12" t="str">
        <f>IF(ISERROR(VLOOKUP(表2[[#This Row],[company_name]],[1]!表1[company_name],1,0)), "否", "是")</f>
        <v>否</v>
      </c>
    </row>
    <row r="6260" spans="1:10" ht="15" x14ac:dyDescent="0.25">
      <c r="A6260" s="12" t="s">
        <v>8</v>
      </c>
      <c r="B6260" s="12" t="s">
        <v>8</v>
      </c>
      <c r="C6260" s="12" t="s">
        <v>42</v>
      </c>
      <c r="D6260" s="12" t="s">
        <v>35878</v>
      </c>
      <c r="E6260" s="12" t="s">
        <v>35879</v>
      </c>
      <c r="F6260" s="12" t="s">
        <v>35880</v>
      </c>
      <c r="G6260" s="12">
        <v>2064</v>
      </c>
      <c r="H6260" s="12" t="s">
        <v>30</v>
      </c>
      <c r="I6260" s="12" t="s">
        <v>26</v>
      </c>
      <c r="J6260" s="12" t="str">
        <f>IF(ISERROR(VLOOKUP(表2[[#This Row],[company_name]],[1]!表1[company_name],1,0)), "否", "是")</f>
        <v>否</v>
      </c>
    </row>
    <row r="6261" spans="1:10" ht="15" x14ac:dyDescent="0.25">
      <c r="A6261" s="12" t="s">
        <v>1022</v>
      </c>
      <c r="B6261" s="12" t="s">
        <v>1022</v>
      </c>
      <c r="C6261" s="12" t="s">
        <v>8936</v>
      </c>
      <c r="D6261" s="12" t="s">
        <v>43971</v>
      </c>
      <c r="E6261" s="12" t="s">
        <v>43972</v>
      </c>
      <c r="F6261" s="12" t="s">
        <v>43973</v>
      </c>
      <c r="G6261" s="12">
        <v>311</v>
      </c>
      <c r="H6261" s="12" t="s">
        <v>30</v>
      </c>
      <c r="I6261" s="12" t="s">
        <v>26</v>
      </c>
      <c r="J6261" s="12" t="str">
        <f>IF(ISERROR(VLOOKUP(表2[[#This Row],[company_name]],[1]!表1[company_name],1,0)), "否", "是")</f>
        <v>否</v>
      </c>
    </row>
    <row r="6262" spans="1:10" ht="15" x14ac:dyDescent="0.25">
      <c r="A6262" s="12" t="s">
        <v>10372</v>
      </c>
      <c r="B6262" s="12" t="s">
        <v>10372</v>
      </c>
      <c r="C6262" s="12" t="s">
        <v>37824</v>
      </c>
      <c r="D6262" s="12" t="s">
        <v>41846</v>
      </c>
      <c r="E6262" s="12" t="s">
        <v>41847</v>
      </c>
      <c r="F6262" s="12" t="s">
        <v>41848</v>
      </c>
      <c r="G6262" s="12">
        <v>4173</v>
      </c>
      <c r="H6262" s="12" t="s">
        <v>30</v>
      </c>
      <c r="I6262" s="12" t="s">
        <v>26</v>
      </c>
      <c r="J6262" s="12" t="str">
        <f>IF(ISERROR(VLOOKUP(表2[[#This Row],[company_name]],[1]!表1[company_name],1,0)), "否", "是")</f>
        <v>否</v>
      </c>
    </row>
    <row r="6263" spans="1:10" ht="15" hidden="1" x14ac:dyDescent="0.25">
      <c r="A6263" s="15" t="s">
        <v>8</v>
      </c>
      <c r="B6263" s="15" t="s">
        <v>89</v>
      </c>
      <c r="C6263" s="15" t="s">
        <v>704</v>
      </c>
      <c r="D6263" s="15" t="s">
        <v>2048</v>
      </c>
      <c r="E6263" s="15" t="s">
        <v>2049</v>
      </c>
      <c r="F6263" s="15" t="s">
        <v>2050</v>
      </c>
      <c r="G6263" s="15" t="s">
        <v>2051</v>
      </c>
      <c r="H6263" s="15" t="s">
        <v>30</v>
      </c>
      <c r="I6263" s="15" t="s">
        <v>30</v>
      </c>
      <c r="J6263" s="12" t="str">
        <f>IF(ISERROR(VLOOKUP(表2[[#This Row],[company_name]],[1]!表1[company_name],1,0)), "否", "是")</f>
        <v>是</v>
      </c>
    </row>
    <row r="6264" spans="1:10" ht="15" x14ac:dyDescent="0.25">
      <c r="A6264" s="15" t="s">
        <v>8</v>
      </c>
      <c r="B6264" s="15" t="s">
        <v>100</v>
      </c>
      <c r="C6264" s="15" t="s">
        <v>682</v>
      </c>
      <c r="D6264" s="15" t="s">
        <v>4271</v>
      </c>
      <c r="E6264" s="15" t="s">
        <v>4272</v>
      </c>
      <c r="F6264" s="15" t="s">
        <v>4273</v>
      </c>
      <c r="G6264" s="15">
        <v>158</v>
      </c>
      <c r="H6264" s="15" t="s">
        <v>30</v>
      </c>
      <c r="I6264" s="15" t="s">
        <v>26</v>
      </c>
      <c r="J6264" s="12" t="str">
        <f>IF(ISERROR(VLOOKUP(表2[[#This Row],[company_name]],[1]!表1[company_name],1,0)), "否", "是")</f>
        <v>否</v>
      </c>
    </row>
    <row r="6265" spans="1:10" ht="15" x14ac:dyDescent="0.25">
      <c r="A6265" s="12" t="s">
        <v>1022</v>
      </c>
      <c r="B6265" s="12" t="s">
        <v>1022</v>
      </c>
      <c r="C6265" s="12" t="s">
        <v>1023</v>
      </c>
      <c r="D6265" s="12" t="s">
        <v>44430</v>
      </c>
      <c r="E6265" s="12" t="s">
        <v>44431</v>
      </c>
      <c r="F6265" s="12" t="s">
        <v>44432</v>
      </c>
      <c r="G6265" s="12">
        <v>1152</v>
      </c>
      <c r="H6265" s="12" t="s">
        <v>63335</v>
      </c>
      <c r="I6265" s="15" t="s">
        <v>30</v>
      </c>
      <c r="J6265" s="12" t="str">
        <f>IF(ISERROR(VLOOKUP(表2[[#This Row],[company_name]],[1]!表1[company_name],1,0)), "否", "是")</f>
        <v>否</v>
      </c>
    </row>
    <row r="6266" spans="1:10" ht="15" x14ac:dyDescent="0.25">
      <c r="A6266" s="12" t="s">
        <v>10372</v>
      </c>
      <c r="B6266" s="12" t="s">
        <v>10372</v>
      </c>
      <c r="C6266" s="12" t="s">
        <v>10373</v>
      </c>
      <c r="D6266" s="12" t="s">
        <v>40299</v>
      </c>
      <c r="E6266" s="12" t="s">
        <v>40300</v>
      </c>
      <c r="F6266" s="12" t="s">
        <v>40301</v>
      </c>
      <c r="G6266" s="12">
        <v>2939</v>
      </c>
      <c r="H6266" s="12" t="s">
        <v>30</v>
      </c>
      <c r="I6266" s="12" t="s">
        <v>26</v>
      </c>
      <c r="J6266" s="12" t="str">
        <f>IF(ISERROR(VLOOKUP(表2[[#This Row],[company_name]],[1]!表1[company_name],1,0)), "否", "是")</f>
        <v>否</v>
      </c>
    </row>
    <row r="6267" spans="1:10" ht="15" x14ac:dyDescent="0.25">
      <c r="A6267" s="12" t="s">
        <v>1022</v>
      </c>
      <c r="B6267" s="12" t="s">
        <v>1022</v>
      </c>
      <c r="C6267" s="12" t="s">
        <v>1023</v>
      </c>
      <c r="D6267" s="12" t="s">
        <v>43826</v>
      </c>
      <c r="E6267" s="12" t="s">
        <v>43827</v>
      </c>
      <c r="F6267" s="12" t="s">
        <v>43828</v>
      </c>
      <c r="G6267" s="12">
        <v>8332</v>
      </c>
      <c r="H6267" s="12" t="s">
        <v>63335</v>
      </c>
      <c r="I6267" s="15" t="s">
        <v>30</v>
      </c>
      <c r="J6267" s="12" t="str">
        <f>IF(ISERROR(VLOOKUP(表2[[#This Row],[company_name]],[1]!表1[company_name],1,0)), "否", "是")</f>
        <v>否</v>
      </c>
    </row>
    <row r="6268" spans="1:10" ht="15" x14ac:dyDescent="0.25">
      <c r="A6268" s="12" t="s">
        <v>8</v>
      </c>
      <c r="B6268" s="12" t="s">
        <v>8</v>
      </c>
      <c r="C6268" s="12" t="s">
        <v>863</v>
      </c>
      <c r="D6268" s="12" t="s">
        <v>36194</v>
      </c>
      <c r="E6268" s="12" t="s">
        <v>36195</v>
      </c>
      <c r="F6268" s="12" t="s">
        <v>36196</v>
      </c>
      <c r="G6268" s="12">
        <v>2155</v>
      </c>
      <c r="H6268" s="12" t="s">
        <v>30</v>
      </c>
      <c r="I6268" s="12" t="s">
        <v>26</v>
      </c>
      <c r="J6268" s="12" t="str">
        <f>IF(ISERROR(VLOOKUP(表2[[#This Row],[company_name]],[1]!表1[company_name],1,0)), "否", "是")</f>
        <v>否</v>
      </c>
    </row>
    <row r="6269" spans="1:10" ht="15" x14ac:dyDescent="0.25">
      <c r="A6269" s="12" t="s">
        <v>8</v>
      </c>
      <c r="B6269" s="12" t="s">
        <v>9</v>
      </c>
      <c r="C6269" s="12" t="s">
        <v>62</v>
      </c>
      <c r="D6269" s="12" t="s">
        <v>18906</v>
      </c>
      <c r="E6269" s="12" t="s">
        <v>18907</v>
      </c>
      <c r="F6269" s="12" t="s">
        <v>18908</v>
      </c>
      <c r="G6269" s="12" t="s">
        <v>186</v>
      </c>
      <c r="H6269" s="12" t="s">
        <v>30</v>
      </c>
      <c r="I6269" s="12" t="s">
        <v>26</v>
      </c>
      <c r="J6269" s="12" t="str">
        <f>IF(ISERROR(VLOOKUP(表2[[#This Row],[company_name]],[1]!表1[company_name],1,0)), "否", "是")</f>
        <v>否</v>
      </c>
    </row>
    <row r="6270" spans="1:10" ht="15" x14ac:dyDescent="0.25">
      <c r="A6270" s="12" t="s">
        <v>8</v>
      </c>
      <c r="B6270" s="12" t="s">
        <v>31</v>
      </c>
      <c r="C6270" s="12" t="s">
        <v>224</v>
      </c>
      <c r="D6270" s="12" t="s">
        <v>12821</v>
      </c>
      <c r="E6270" s="12" t="s">
        <v>12822</v>
      </c>
      <c r="F6270" s="12" t="s">
        <v>12823</v>
      </c>
      <c r="G6270" s="12">
        <v>608</v>
      </c>
      <c r="H6270" s="12" t="s">
        <v>63335</v>
      </c>
      <c r="I6270" s="15" t="s">
        <v>30</v>
      </c>
      <c r="J6270" s="12" t="str">
        <f>IF(ISERROR(VLOOKUP(表2[[#This Row],[company_name]],[1]!表1[company_name],1,0)), "否", "是")</f>
        <v>否</v>
      </c>
    </row>
    <row r="6271" spans="1:10" ht="15" x14ac:dyDescent="0.25">
      <c r="A6271" s="12" t="s">
        <v>8</v>
      </c>
      <c r="B6271" s="12" t="s">
        <v>9</v>
      </c>
      <c r="C6271" s="12" t="s">
        <v>10</v>
      </c>
      <c r="D6271" s="12" t="s">
        <v>20296</v>
      </c>
      <c r="E6271" s="12" t="s">
        <v>20297</v>
      </c>
      <c r="F6271" s="12" t="s">
        <v>20298</v>
      </c>
      <c r="G6271" s="12">
        <v>3565</v>
      </c>
      <c r="H6271" s="12" t="s">
        <v>30</v>
      </c>
      <c r="I6271" s="12" t="s">
        <v>26</v>
      </c>
      <c r="J6271" s="12" t="str">
        <f>IF(ISERROR(VLOOKUP(表2[[#This Row],[company_name]],[1]!表1[company_name],1,0)), "否", "是")</f>
        <v>否</v>
      </c>
    </row>
    <row r="6272" spans="1:10" ht="15" x14ac:dyDescent="0.25">
      <c r="A6272" s="12" t="s">
        <v>8</v>
      </c>
      <c r="B6272" s="12" t="s">
        <v>9</v>
      </c>
      <c r="C6272" s="12" t="s">
        <v>10</v>
      </c>
      <c r="D6272" s="12" t="s">
        <v>33242</v>
      </c>
      <c r="E6272" s="12" t="s">
        <v>33243</v>
      </c>
      <c r="F6272" s="12" t="s">
        <v>33244</v>
      </c>
      <c r="G6272" s="12">
        <v>7870</v>
      </c>
      <c r="H6272" s="12" t="s">
        <v>30</v>
      </c>
      <c r="I6272" s="12" t="s">
        <v>26</v>
      </c>
      <c r="J6272" s="12" t="str">
        <f>IF(ISERROR(VLOOKUP(表2[[#This Row],[company_name]],[1]!表1[company_name],1,0)), "否", "是")</f>
        <v>否</v>
      </c>
    </row>
    <row r="6273" spans="1:10" ht="15" x14ac:dyDescent="0.25">
      <c r="A6273" s="12" t="s">
        <v>8</v>
      </c>
      <c r="B6273" s="12" t="s">
        <v>9</v>
      </c>
      <c r="C6273" s="12" t="s">
        <v>10</v>
      </c>
      <c r="D6273" s="12" t="s">
        <v>19659</v>
      </c>
      <c r="E6273" s="12" t="s">
        <v>19660</v>
      </c>
      <c r="F6273" s="12" t="s">
        <v>19661</v>
      </c>
      <c r="G6273" s="12">
        <v>2572</v>
      </c>
      <c r="H6273" s="12" t="s">
        <v>30</v>
      </c>
      <c r="I6273" s="12" t="s">
        <v>26</v>
      </c>
      <c r="J6273" s="12" t="str">
        <f>IF(ISERROR(VLOOKUP(表2[[#This Row],[company_name]],[1]!表1[company_name],1,0)), "否", "是")</f>
        <v>否</v>
      </c>
    </row>
    <row r="6274" spans="1:10" ht="15" x14ac:dyDescent="0.25">
      <c r="A6274" s="12" t="s">
        <v>8</v>
      </c>
      <c r="B6274" s="12" t="s">
        <v>100</v>
      </c>
      <c r="C6274" s="12" t="s">
        <v>1874</v>
      </c>
      <c r="D6274" s="12" t="s">
        <v>28065</v>
      </c>
      <c r="E6274" s="12" t="s">
        <v>28066</v>
      </c>
      <c r="F6274" s="12" t="s">
        <v>28067</v>
      </c>
      <c r="G6274" s="12">
        <v>3854</v>
      </c>
      <c r="H6274" s="12" t="s">
        <v>30</v>
      </c>
      <c r="I6274" s="12" t="s">
        <v>26</v>
      </c>
      <c r="J6274" s="12" t="str">
        <f>IF(ISERROR(VLOOKUP(表2[[#This Row],[company_name]],[1]!表1[company_name],1,0)), "否", "是")</f>
        <v>否</v>
      </c>
    </row>
    <row r="6275" spans="1:10" ht="15" x14ac:dyDescent="0.25">
      <c r="A6275" s="12" t="s">
        <v>49161</v>
      </c>
      <c r="B6275" s="12" t="s">
        <v>49161</v>
      </c>
      <c r="C6275" s="12" t="s">
        <v>57482</v>
      </c>
      <c r="D6275" s="12" t="s">
        <v>60101</v>
      </c>
      <c r="E6275" s="12" t="s">
        <v>60102</v>
      </c>
      <c r="F6275" s="12" t="s">
        <v>60103</v>
      </c>
      <c r="G6275" s="12">
        <v>232</v>
      </c>
      <c r="H6275" s="12" t="s">
        <v>30</v>
      </c>
      <c r="I6275" s="12" t="s">
        <v>26</v>
      </c>
      <c r="J6275" s="12" t="str">
        <f>IF(ISERROR(VLOOKUP(表2[[#This Row],[company_name]],[1]!表1[company_name],1,0)), "否", "是")</f>
        <v>否</v>
      </c>
    </row>
    <row r="6276" spans="1:10" ht="15" hidden="1" x14ac:dyDescent="0.25">
      <c r="A6276" s="12" t="s">
        <v>8</v>
      </c>
      <c r="B6276" s="12" t="s">
        <v>9</v>
      </c>
      <c r="C6276" s="12" t="s">
        <v>15</v>
      </c>
      <c r="D6276" s="12" t="s">
        <v>18473</v>
      </c>
      <c r="E6276" s="12" t="s">
        <v>18474</v>
      </c>
      <c r="F6276" s="12" t="s">
        <v>18475</v>
      </c>
      <c r="G6276" s="12">
        <v>2692</v>
      </c>
      <c r="H6276" s="12" t="s">
        <v>30</v>
      </c>
      <c r="I6276" s="12" t="s">
        <v>26</v>
      </c>
      <c r="J6276" s="12" t="str">
        <f>IF(ISERROR(VLOOKUP(表2[[#This Row],[company_name]],[1]!表1[company_name],1,0)), "否", "是")</f>
        <v>是</v>
      </c>
    </row>
    <row r="6277" spans="1:10" ht="15" hidden="1" x14ac:dyDescent="0.25">
      <c r="A6277" s="12" t="s">
        <v>8</v>
      </c>
      <c r="B6277" s="12" t="s">
        <v>9</v>
      </c>
      <c r="C6277" s="12" t="s">
        <v>10</v>
      </c>
      <c r="D6277" s="12" t="s">
        <v>21359</v>
      </c>
      <c r="E6277" s="12" t="s">
        <v>18474</v>
      </c>
      <c r="F6277" s="12" t="s">
        <v>18475</v>
      </c>
      <c r="G6277" s="12">
        <v>5418</v>
      </c>
      <c r="H6277" s="12" t="s">
        <v>30</v>
      </c>
      <c r="I6277" s="12" t="s">
        <v>26</v>
      </c>
      <c r="J6277" s="12" t="str">
        <f>IF(ISERROR(VLOOKUP(表2[[#This Row],[company_name]],[1]!表1[company_name],1,0)), "否", "是")</f>
        <v>是</v>
      </c>
    </row>
    <row r="6278" spans="1:10" ht="15" x14ac:dyDescent="0.25">
      <c r="A6278" s="12" t="s">
        <v>8</v>
      </c>
      <c r="B6278" s="12" t="s">
        <v>9</v>
      </c>
      <c r="C6278" s="12" t="s">
        <v>261</v>
      </c>
      <c r="D6278" s="12" t="s">
        <v>15160</v>
      </c>
      <c r="E6278" s="12" t="s">
        <v>15161</v>
      </c>
      <c r="F6278" s="12" t="s">
        <v>15162</v>
      </c>
      <c r="G6278" s="12">
        <v>1473</v>
      </c>
      <c r="H6278" s="12" t="s">
        <v>30</v>
      </c>
      <c r="I6278" s="12" t="s">
        <v>26</v>
      </c>
      <c r="J6278" s="12" t="str">
        <f>IF(ISERROR(VLOOKUP(表2[[#This Row],[company_name]],[1]!表1[company_name],1,0)), "否", "是")</f>
        <v>否</v>
      </c>
    </row>
    <row r="6279" spans="1:10" ht="15" x14ac:dyDescent="0.25">
      <c r="A6279" s="15" t="s">
        <v>8</v>
      </c>
      <c r="B6279" s="15" t="s">
        <v>31</v>
      </c>
      <c r="C6279" s="15" t="s">
        <v>224</v>
      </c>
      <c r="D6279" s="15" t="s">
        <v>3995</v>
      </c>
      <c r="E6279" s="15" t="s">
        <v>3996</v>
      </c>
      <c r="F6279" s="15" t="s">
        <v>3997</v>
      </c>
      <c r="G6279" s="15" t="s">
        <v>1560</v>
      </c>
      <c r="H6279" s="15" t="s">
        <v>30</v>
      </c>
      <c r="I6279" s="15" t="s">
        <v>30</v>
      </c>
      <c r="J6279" s="12" t="str">
        <f>IF(ISERROR(VLOOKUP(表2[[#This Row],[company_name]],[1]!表1[company_name],1,0)), "否", "是")</f>
        <v>否</v>
      </c>
    </row>
    <row r="6280" spans="1:10" ht="15" x14ac:dyDescent="0.25">
      <c r="A6280" s="12" t="s">
        <v>8</v>
      </c>
      <c r="B6280" s="12" t="s">
        <v>100</v>
      </c>
      <c r="C6280" s="12" t="s">
        <v>682</v>
      </c>
      <c r="D6280" s="12" t="s">
        <v>20606</v>
      </c>
      <c r="E6280" s="12" t="s">
        <v>20607</v>
      </c>
      <c r="F6280" s="12" t="s">
        <v>20608</v>
      </c>
      <c r="G6280" s="12">
        <v>4242</v>
      </c>
      <c r="H6280" s="12" t="s">
        <v>30</v>
      </c>
      <c r="I6280" s="12" t="s">
        <v>26</v>
      </c>
      <c r="J6280" s="12" t="str">
        <f>IF(ISERROR(VLOOKUP(表2[[#This Row],[company_name]],[1]!表1[company_name],1,0)), "否", "是")</f>
        <v>否</v>
      </c>
    </row>
    <row r="6281" spans="1:10" ht="15" x14ac:dyDescent="0.25">
      <c r="A6281" s="12" t="s">
        <v>8</v>
      </c>
      <c r="B6281" s="12" t="s">
        <v>8</v>
      </c>
      <c r="C6281" s="12" t="s">
        <v>5223</v>
      </c>
      <c r="D6281" s="12" t="s">
        <v>36756</v>
      </c>
      <c r="E6281" s="12" t="s">
        <v>36757</v>
      </c>
      <c r="F6281" s="12" t="s">
        <v>36758</v>
      </c>
      <c r="G6281" s="12">
        <v>3033</v>
      </c>
      <c r="H6281" s="12" t="s">
        <v>30</v>
      </c>
      <c r="I6281" s="12" t="s">
        <v>26</v>
      </c>
      <c r="J6281" s="12" t="str">
        <f>IF(ISERROR(VLOOKUP(表2[[#This Row],[company_name]],[1]!表1[company_name],1,0)), "否", "是")</f>
        <v>否</v>
      </c>
    </row>
    <row r="6282" spans="1:10" ht="15" x14ac:dyDescent="0.25">
      <c r="A6282" s="12" t="s">
        <v>1022</v>
      </c>
      <c r="B6282" s="12" t="s">
        <v>1022</v>
      </c>
      <c r="C6282" s="12" t="s">
        <v>1023</v>
      </c>
      <c r="D6282" s="12" t="s">
        <v>45417</v>
      </c>
      <c r="E6282" s="12" t="s">
        <v>45418</v>
      </c>
      <c r="F6282" s="12" t="s">
        <v>45419</v>
      </c>
      <c r="G6282" s="12" t="s">
        <v>327</v>
      </c>
      <c r="H6282" s="12" t="s">
        <v>30</v>
      </c>
      <c r="I6282" s="12" t="s">
        <v>26</v>
      </c>
      <c r="J6282" s="12" t="str">
        <f>IF(ISERROR(VLOOKUP(表2[[#This Row],[company_name]],[1]!表1[company_name],1,0)), "否", "是")</f>
        <v>否</v>
      </c>
    </row>
    <row r="6283" spans="1:10" ht="15" x14ac:dyDescent="0.25">
      <c r="A6283" s="12" t="s">
        <v>1022</v>
      </c>
      <c r="B6283" s="12" t="s">
        <v>1022</v>
      </c>
      <c r="C6283" s="12" t="s">
        <v>1023</v>
      </c>
      <c r="D6283" s="12" t="s">
        <v>46548</v>
      </c>
      <c r="E6283" s="12" t="s">
        <v>45418</v>
      </c>
      <c r="F6283" s="12" t="s">
        <v>46549</v>
      </c>
      <c r="G6283" s="12" t="s">
        <v>536</v>
      </c>
      <c r="H6283" s="12" t="s">
        <v>30</v>
      </c>
      <c r="I6283" s="12" t="s">
        <v>30</v>
      </c>
      <c r="J6283" s="12" t="str">
        <f>IF(ISERROR(VLOOKUP(表2[[#This Row],[company_name]],[1]!表1[company_name],1,0)), "否", "是")</f>
        <v>否</v>
      </c>
    </row>
    <row r="6284" spans="1:10" ht="15" hidden="1" x14ac:dyDescent="0.25">
      <c r="A6284" s="12" t="s">
        <v>49161</v>
      </c>
      <c r="B6284" s="12" t="s">
        <v>49161</v>
      </c>
      <c r="C6284" s="12" t="s">
        <v>57367</v>
      </c>
      <c r="D6284" s="12" t="s">
        <v>60622</v>
      </c>
      <c r="E6284" s="12" t="s">
        <v>60623</v>
      </c>
      <c r="F6284" s="12" t="s">
        <v>60624</v>
      </c>
      <c r="G6284" s="12">
        <v>140</v>
      </c>
      <c r="H6284" s="12" t="s">
        <v>30</v>
      </c>
      <c r="I6284" s="12" t="s">
        <v>26</v>
      </c>
      <c r="J6284" s="12" t="str">
        <f>IF(ISERROR(VLOOKUP(表2[[#This Row],[company_name]],[1]!表1[company_name],1,0)), "否", "是")</f>
        <v>是</v>
      </c>
    </row>
    <row r="6285" spans="1:10" ht="15" x14ac:dyDescent="0.25">
      <c r="A6285" s="12" t="s">
        <v>49161</v>
      </c>
      <c r="B6285" s="12" t="s">
        <v>49161</v>
      </c>
      <c r="C6285" s="12" t="s">
        <v>57367</v>
      </c>
      <c r="D6285" s="12" t="s">
        <v>60625</v>
      </c>
      <c r="E6285" s="12" t="s">
        <v>60626</v>
      </c>
      <c r="F6285" s="12" t="s">
        <v>60627</v>
      </c>
      <c r="G6285" s="12">
        <v>262</v>
      </c>
      <c r="H6285" s="12" t="s">
        <v>30</v>
      </c>
      <c r="I6285" s="12" t="s">
        <v>26</v>
      </c>
      <c r="J6285" s="12" t="str">
        <f>IF(ISERROR(VLOOKUP(表2[[#This Row],[company_name]],[1]!表1[company_name],1,0)), "否", "是")</f>
        <v>否</v>
      </c>
    </row>
    <row r="6286" spans="1:10" ht="15" x14ac:dyDescent="0.25">
      <c r="A6286" s="12" t="s">
        <v>8</v>
      </c>
      <c r="B6286" s="12" t="s">
        <v>9</v>
      </c>
      <c r="C6286" s="12" t="s">
        <v>10</v>
      </c>
      <c r="D6286" s="12" t="s">
        <v>25494</v>
      </c>
      <c r="E6286" s="12" t="s">
        <v>25495</v>
      </c>
      <c r="F6286" s="12" t="s">
        <v>25496</v>
      </c>
      <c r="G6286" s="12" t="s">
        <v>51</v>
      </c>
      <c r="H6286" s="12" t="s">
        <v>30</v>
      </c>
      <c r="I6286" s="12" t="s">
        <v>26</v>
      </c>
      <c r="J6286" s="12" t="str">
        <f>IF(ISERROR(VLOOKUP(表2[[#This Row],[company_name]],[1]!表1[company_name],1,0)), "否", "是")</f>
        <v>否</v>
      </c>
    </row>
    <row r="6287" spans="1:10" ht="15" x14ac:dyDescent="0.25">
      <c r="A6287" s="12" t="s">
        <v>8</v>
      </c>
      <c r="B6287" s="12" t="s">
        <v>9</v>
      </c>
      <c r="C6287" s="12" t="s">
        <v>10</v>
      </c>
      <c r="D6287" s="12" t="s">
        <v>34658</v>
      </c>
      <c r="E6287" s="12" t="s">
        <v>34659</v>
      </c>
      <c r="F6287" s="12" t="s">
        <v>34660</v>
      </c>
      <c r="G6287" s="12">
        <v>3344</v>
      </c>
      <c r="H6287" s="12" t="s">
        <v>30</v>
      </c>
      <c r="I6287" s="12" t="s">
        <v>26</v>
      </c>
      <c r="J6287" s="12" t="str">
        <f>IF(ISERROR(VLOOKUP(表2[[#This Row],[company_name]],[1]!表1[company_name],1,0)), "否", "是")</f>
        <v>否</v>
      </c>
    </row>
    <row r="6288" spans="1:10" ht="15" x14ac:dyDescent="0.25">
      <c r="A6288" s="12" t="s">
        <v>1597</v>
      </c>
      <c r="B6288" s="12" t="s">
        <v>1597</v>
      </c>
      <c r="C6288" s="12" t="s">
        <v>1598</v>
      </c>
      <c r="D6288" s="12" t="s">
        <v>55430</v>
      </c>
      <c r="E6288" s="12" t="s">
        <v>55431</v>
      </c>
      <c r="F6288" s="12" t="s">
        <v>55432</v>
      </c>
      <c r="G6288" s="12">
        <v>3575</v>
      </c>
      <c r="H6288" s="12" t="s">
        <v>30</v>
      </c>
      <c r="I6288" s="12" t="s">
        <v>30</v>
      </c>
      <c r="J6288" s="12" t="str">
        <f>IF(ISERROR(VLOOKUP(表2[[#This Row],[company_name]],[1]!表1[company_name],1,0)), "否", "是")</f>
        <v>否</v>
      </c>
    </row>
    <row r="6289" spans="1:10" ht="15" x14ac:dyDescent="0.25">
      <c r="A6289" s="12" t="s">
        <v>8</v>
      </c>
      <c r="B6289" s="12" t="s">
        <v>9</v>
      </c>
      <c r="C6289" s="12" t="s">
        <v>10</v>
      </c>
      <c r="D6289" s="12" t="s">
        <v>26697</v>
      </c>
      <c r="E6289" s="12" t="s">
        <v>26698</v>
      </c>
      <c r="F6289" s="12" t="s">
        <v>26699</v>
      </c>
      <c r="G6289" s="12">
        <v>4198</v>
      </c>
      <c r="H6289" s="12" t="s">
        <v>30</v>
      </c>
      <c r="I6289" s="12" t="s">
        <v>26</v>
      </c>
      <c r="J6289" s="12" t="str">
        <f>IF(ISERROR(VLOOKUP(表2[[#This Row],[company_name]],[1]!表1[company_name],1,0)), "否", "是")</f>
        <v>否</v>
      </c>
    </row>
    <row r="6290" spans="1:10" ht="15" x14ac:dyDescent="0.25">
      <c r="A6290" s="12" t="s">
        <v>10372</v>
      </c>
      <c r="B6290" s="12" t="s">
        <v>10372</v>
      </c>
      <c r="C6290" s="12" t="s">
        <v>10373</v>
      </c>
      <c r="D6290" s="12" t="s">
        <v>38491</v>
      </c>
      <c r="E6290" s="12" t="s">
        <v>38492</v>
      </c>
      <c r="F6290" s="12" t="s">
        <v>38493</v>
      </c>
      <c r="G6290" s="12">
        <v>301</v>
      </c>
      <c r="H6290" s="12" t="s">
        <v>30</v>
      </c>
      <c r="I6290" s="12" t="s">
        <v>26</v>
      </c>
      <c r="J6290" s="12" t="str">
        <f>IF(ISERROR(VLOOKUP(表2[[#This Row],[company_name]],[1]!表1[company_name],1,0)), "否", "是")</f>
        <v>否</v>
      </c>
    </row>
    <row r="6291" spans="1:10" ht="15" x14ac:dyDescent="0.25">
      <c r="A6291" s="12" t="s">
        <v>1597</v>
      </c>
      <c r="B6291" s="12" t="s">
        <v>1597</v>
      </c>
      <c r="C6291" s="12" t="s">
        <v>49484</v>
      </c>
      <c r="D6291" s="12" t="s">
        <v>51442</v>
      </c>
      <c r="E6291" s="12" t="s">
        <v>51443</v>
      </c>
      <c r="F6291" s="12" t="s">
        <v>51444</v>
      </c>
      <c r="G6291" s="12">
        <v>7616</v>
      </c>
      <c r="H6291" s="12" t="s">
        <v>30</v>
      </c>
      <c r="I6291" s="12" t="s">
        <v>26</v>
      </c>
      <c r="J6291" s="12" t="str">
        <f>IF(ISERROR(VLOOKUP(表2[[#This Row],[company_name]],[1]!表1[company_name],1,0)), "否", "是")</f>
        <v>否</v>
      </c>
    </row>
    <row r="6292" spans="1:10" ht="15" x14ac:dyDescent="0.25">
      <c r="A6292" s="12" t="s">
        <v>49161</v>
      </c>
      <c r="B6292" s="12" t="s">
        <v>49161</v>
      </c>
      <c r="C6292" s="12" t="s">
        <v>57367</v>
      </c>
      <c r="D6292" s="12" t="s">
        <v>57602</v>
      </c>
      <c r="E6292" s="12" t="s">
        <v>57603</v>
      </c>
      <c r="F6292" s="12" t="s">
        <v>57604</v>
      </c>
      <c r="G6292" s="12">
        <v>34</v>
      </c>
      <c r="H6292" s="12" t="s">
        <v>30</v>
      </c>
      <c r="I6292" s="12" t="s">
        <v>30</v>
      </c>
      <c r="J6292" s="12" t="str">
        <f>IF(ISERROR(VLOOKUP(表2[[#This Row],[company_name]],[1]!表1[company_name],1,0)), "否", "是")</f>
        <v>否</v>
      </c>
    </row>
    <row r="6293" spans="1:10" ht="15" x14ac:dyDescent="0.25">
      <c r="A6293" s="16" t="s">
        <v>8</v>
      </c>
      <c r="B6293" s="16" t="s">
        <v>31</v>
      </c>
      <c r="C6293" s="16" t="s">
        <v>224</v>
      </c>
      <c r="D6293" s="16" t="s">
        <v>3622</v>
      </c>
      <c r="E6293" s="16" t="s">
        <v>3623</v>
      </c>
      <c r="F6293" s="16" t="s">
        <v>3624</v>
      </c>
      <c r="G6293" s="16">
        <v>448</v>
      </c>
      <c r="H6293" s="16" t="s">
        <v>30</v>
      </c>
      <c r="I6293" s="16" t="s">
        <v>30</v>
      </c>
      <c r="J6293" s="12" t="str">
        <f>IF(ISERROR(VLOOKUP(表2[[#This Row],[company_name]],[1]!表1[company_name],1,0)), "否", "是")</f>
        <v>否</v>
      </c>
    </row>
    <row r="6294" spans="1:10" ht="15" x14ac:dyDescent="0.25">
      <c r="A6294" s="12" t="s">
        <v>1022</v>
      </c>
      <c r="B6294" s="12" t="s">
        <v>1022</v>
      </c>
      <c r="C6294" s="12" t="s">
        <v>8936</v>
      </c>
      <c r="D6294" s="12" t="s">
        <v>42919</v>
      </c>
      <c r="E6294" s="12" t="s">
        <v>42920</v>
      </c>
      <c r="F6294" s="12" t="s">
        <v>42921</v>
      </c>
      <c r="G6294" s="12" t="s">
        <v>171</v>
      </c>
      <c r="H6294" s="12" t="s">
        <v>30</v>
      </c>
      <c r="I6294" s="12" t="s">
        <v>26</v>
      </c>
      <c r="J6294" s="12" t="str">
        <f>IF(ISERROR(VLOOKUP(表2[[#This Row],[company_name]],[1]!表1[company_name],1,0)), "否", "是")</f>
        <v>否</v>
      </c>
    </row>
    <row r="6295" spans="1:10" ht="15" x14ac:dyDescent="0.25">
      <c r="A6295" s="12" t="s">
        <v>1022</v>
      </c>
      <c r="B6295" s="12" t="s">
        <v>1022</v>
      </c>
      <c r="C6295" s="12" t="s">
        <v>8936</v>
      </c>
      <c r="D6295" s="12" t="s">
        <v>45147</v>
      </c>
      <c r="E6295" s="12" t="s">
        <v>42920</v>
      </c>
      <c r="F6295" s="12" t="s">
        <v>45148</v>
      </c>
      <c r="G6295" s="12">
        <v>6587</v>
      </c>
      <c r="H6295" s="12" t="s">
        <v>30</v>
      </c>
      <c r="I6295" s="12" t="s">
        <v>30</v>
      </c>
      <c r="J6295" s="12" t="str">
        <f>IF(ISERROR(VLOOKUP(表2[[#This Row],[company_name]],[1]!表1[company_name],1,0)), "否", "是")</f>
        <v>否</v>
      </c>
    </row>
    <row r="6296" spans="1:10" ht="15" hidden="1" x14ac:dyDescent="0.25">
      <c r="A6296" s="12" t="s">
        <v>8</v>
      </c>
      <c r="B6296" s="12" t="s">
        <v>8</v>
      </c>
      <c r="C6296" s="12" t="s">
        <v>42</v>
      </c>
      <c r="D6296" s="12" t="s">
        <v>8359</v>
      </c>
      <c r="E6296" s="12" t="s">
        <v>8360</v>
      </c>
      <c r="F6296" s="12" t="s">
        <v>8361</v>
      </c>
      <c r="G6296" s="12">
        <v>7604</v>
      </c>
      <c r="H6296" s="12" t="s">
        <v>30</v>
      </c>
      <c r="I6296" s="12" t="s">
        <v>30</v>
      </c>
      <c r="J6296" s="12" t="str">
        <f>IF(ISERROR(VLOOKUP(表2[[#This Row],[company_name]],[1]!表1[company_name],1,0)), "否", "是")</f>
        <v>是</v>
      </c>
    </row>
    <row r="6297" spans="1:10" ht="15" x14ac:dyDescent="0.25">
      <c r="A6297" s="12" t="s">
        <v>8</v>
      </c>
      <c r="B6297" s="12" t="s">
        <v>8</v>
      </c>
      <c r="C6297" s="12" t="s">
        <v>5223</v>
      </c>
      <c r="D6297" s="12" t="s">
        <v>16580</v>
      </c>
      <c r="E6297" s="12" t="s">
        <v>16581</v>
      </c>
      <c r="F6297" s="12" t="s">
        <v>16582</v>
      </c>
      <c r="G6297" s="12">
        <v>2066</v>
      </c>
      <c r="H6297" s="12" t="s">
        <v>30</v>
      </c>
      <c r="I6297" s="12" t="s">
        <v>26</v>
      </c>
      <c r="J6297" s="12" t="str">
        <f>IF(ISERROR(VLOOKUP(表2[[#This Row],[company_name]],[1]!表1[company_name],1,0)), "否", "是")</f>
        <v>否</v>
      </c>
    </row>
    <row r="6298" spans="1:10" ht="15" x14ac:dyDescent="0.25">
      <c r="A6298" s="12" t="s">
        <v>8</v>
      </c>
      <c r="B6298" s="12" t="s">
        <v>9</v>
      </c>
      <c r="C6298" s="12" t="s">
        <v>10</v>
      </c>
      <c r="D6298" s="12" t="s">
        <v>16583</v>
      </c>
      <c r="E6298" s="12" t="s">
        <v>16581</v>
      </c>
      <c r="F6298" s="12" t="s">
        <v>16584</v>
      </c>
      <c r="G6298" s="12">
        <v>1084</v>
      </c>
      <c r="H6298" s="12" t="s">
        <v>30</v>
      </c>
      <c r="I6298" s="12" t="s">
        <v>26</v>
      </c>
      <c r="J6298" s="12" t="str">
        <f>IF(ISERROR(VLOOKUP(表2[[#This Row],[company_name]],[1]!表1[company_name],1,0)), "否", "是")</f>
        <v>否</v>
      </c>
    </row>
    <row r="6299" spans="1:10" ht="15" hidden="1" x14ac:dyDescent="0.25">
      <c r="A6299" s="12" t="s">
        <v>10372</v>
      </c>
      <c r="B6299" s="12" t="s">
        <v>10372</v>
      </c>
      <c r="C6299" s="12" t="s">
        <v>10373</v>
      </c>
      <c r="D6299" s="12" t="s">
        <v>40735</v>
      </c>
      <c r="E6299" s="12" t="s">
        <v>40736</v>
      </c>
      <c r="F6299" s="12" t="s">
        <v>40737</v>
      </c>
      <c r="G6299" s="12">
        <v>3574</v>
      </c>
      <c r="H6299" s="12" t="s">
        <v>30</v>
      </c>
      <c r="I6299" s="12" t="s">
        <v>26</v>
      </c>
      <c r="J6299" s="12" t="str">
        <f>IF(ISERROR(VLOOKUP(表2[[#This Row],[company_name]],[1]!表1[company_name],1,0)), "否", "是")</f>
        <v>是</v>
      </c>
    </row>
    <row r="6300" spans="1:10" ht="15" x14ac:dyDescent="0.25">
      <c r="A6300" s="12" t="s">
        <v>8</v>
      </c>
      <c r="B6300" s="12" t="s">
        <v>31</v>
      </c>
      <c r="C6300" s="12" t="s">
        <v>224</v>
      </c>
      <c r="D6300" s="12" t="s">
        <v>6696</v>
      </c>
      <c r="E6300" s="12" t="s">
        <v>6697</v>
      </c>
      <c r="F6300" s="12" t="s">
        <v>6698</v>
      </c>
      <c r="G6300" s="12">
        <v>458</v>
      </c>
      <c r="H6300" s="12" t="s">
        <v>30</v>
      </c>
      <c r="I6300" s="12" t="s">
        <v>26</v>
      </c>
      <c r="J6300" s="12" t="str">
        <f>IF(ISERROR(VLOOKUP(表2[[#This Row],[company_name]],[1]!表1[company_name],1,0)), "否", "是")</f>
        <v>否</v>
      </c>
    </row>
    <row r="6301" spans="1:10" ht="15" x14ac:dyDescent="0.25">
      <c r="A6301" s="12" t="s">
        <v>8</v>
      </c>
      <c r="B6301" s="12" t="s">
        <v>496</v>
      </c>
      <c r="C6301" s="12" t="s">
        <v>497</v>
      </c>
      <c r="D6301" s="12" t="s">
        <v>11207</v>
      </c>
      <c r="E6301" s="12" t="s">
        <v>11208</v>
      </c>
      <c r="F6301" s="12" t="s">
        <v>11209</v>
      </c>
      <c r="G6301" s="12">
        <v>1190</v>
      </c>
      <c r="H6301" s="12" t="s">
        <v>30</v>
      </c>
      <c r="I6301" s="12" t="s">
        <v>26</v>
      </c>
      <c r="J6301" s="12" t="str">
        <f>IF(ISERROR(VLOOKUP(表2[[#This Row],[company_name]],[1]!表1[company_name],1,0)), "否", "是")</f>
        <v>否</v>
      </c>
    </row>
    <row r="6302" spans="1:10" ht="15" x14ac:dyDescent="0.25">
      <c r="A6302" s="12" t="s">
        <v>8</v>
      </c>
      <c r="B6302" s="12" t="s">
        <v>9</v>
      </c>
      <c r="C6302" s="12" t="s">
        <v>10</v>
      </c>
      <c r="D6302" s="12" t="s">
        <v>14521</v>
      </c>
      <c r="E6302" s="12" t="s">
        <v>14522</v>
      </c>
      <c r="F6302" s="12" t="s">
        <v>14523</v>
      </c>
      <c r="G6302" s="12">
        <v>1049</v>
      </c>
      <c r="H6302" s="12" t="s">
        <v>30</v>
      </c>
      <c r="I6302" s="12" t="s">
        <v>26</v>
      </c>
      <c r="J6302" s="12" t="str">
        <f>IF(ISERROR(VLOOKUP(表2[[#This Row],[company_name]],[1]!表1[company_name],1,0)), "否", "是")</f>
        <v>否</v>
      </c>
    </row>
    <row r="6303" spans="1:10" ht="15" x14ac:dyDescent="0.25">
      <c r="A6303" s="15" t="s">
        <v>8</v>
      </c>
      <c r="B6303" s="15" t="s">
        <v>9</v>
      </c>
      <c r="C6303" s="15" t="s">
        <v>10</v>
      </c>
      <c r="D6303" s="15" t="s">
        <v>2700</v>
      </c>
      <c r="E6303" s="15" t="s">
        <v>2701</v>
      </c>
      <c r="F6303" s="15" t="s">
        <v>2702</v>
      </c>
      <c r="G6303" s="15">
        <v>93</v>
      </c>
      <c r="H6303" s="15" t="s">
        <v>30</v>
      </c>
      <c r="I6303" s="15" t="s">
        <v>30</v>
      </c>
      <c r="J6303" s="12" t="str">
        <f>IF(ISERROR(VLOOKUP(表2[[#This Row],[company_name]],[1]!表1[company_name],1,0)), "否", "是")</f>
        <v>否</v>
      </c>
    </row>
    <row r="6304" spans="1:10" ht="15" x14ac:dyDescent="0.25">
      <c r="A6304" s="12" t="s">
        <v>32933</v>
      </c>
      <c r="B6304" s="12" t="s">
        <v>32933</v>
      </c>
      <c r="C6304" s="12" t="s">
        <v>46822</v>
      </c>
      <c r="D6304" s="12" t="s">
        <v>48191</v>
      </c>
      <c r="E6304" s="12" t="s">
        <v>48192</v>
      </c>
      <c r="F6304" s="12" t="s">
        <v>48193</v>
      </c>
      <c r="G6304" s="12" t="s">
        <v>327</v>
      </c>
      <c r="H6304" s="12" t="s">
        <v>30</v>
      </c>
      <c r="I6304" s="12" t="s">
        <v>26</v>
      </c>
      <c r="J6304" s="12" t="str">
        <f>IF(ISERROR(VLOOKUP(表2[[#This Row],[company_name]],[1]!表1[company_name],1,0)), "否", "是")</f>
        <v>否</v>
      </c>
    </row>
    <row r="6305" spans="1:10" ht="15" x14ac:dyDescent="0.25">
      <c r="A6305" s="12" t="s">
        <v>10372</v>
      </c>
      <c r="B6305" s="12" t="s">
        <v>10372</v>
      </c>
      <c r="C6305" s="12" t="s">
        <v>37824</v>
      </c>
      <c r="D6305" s="12" t="s">
        <v>40709</v>
      </c>
      <c r="E6305" s="12" t="s">
        <v>40710</v>
      </c>
      <c r="F6305" s="12" t="s">
        <v>40711</v>
      </c>
      <c r="G6305" s="12">
        <v>4298</v>
      </c>
      <c r="H6305" s="12" t="s">
        <v>30</v>
      </c>
      <c r="I6305" s="12" t="s">
        <v>26</v>
      </c>
      <c r="J6305" s="12" t="str">
        <f>IF(ISERROR(VLOOKUP(表2[[#This Row],[company_name]],[1]!表1[company_name],1,0)), "否", "是")</f>
        <v>否</v>
      </c>
    </row>
    <row r="6306" spans="1:10" ht="15" x14ac:dyDescent="0.25">
      <c r="A6306" s="12" t="s">
        <v>10372</v>
      </c>
      <c r="B6306" s="12" t="s">
        <v>10372</v>
      </c>
      <c r="C6306" s="12" t="s">
        <v>10373</v>
      </c>
      <c r="D6306" s="12" t="s">
        <v>38777</v>
      </c>
      <c r="E6306" s="12" t="s">
        <v>38778</v>
      </c>
      <c r="F6306" s="12" t="s">
        <v>38779</v>
      </c>
      <c r="G6306" s="12">
        <v>676</v>
      </c>
      <c r="H6306" s="12" t="s">
        <v>30</v>
      </c>
      <c r="I6306" s="12" t="s">
        <v>26</v>
      </c>
      <c r="J6306" s="12" t="str">
        <f>IF(ISERROR(VLOOKUP(表2[[#This Row],[company_name]],[1]!表1[company_name],1,0)), "否", "是")</f>
        <v>否</v>
      </c>
    </row>
    <row r="6307" spans="1:10" ht="15" x14ac:dyDescent="0.25">
      <c r="A6307" s="12" t="s">
        <v>8</v>
      </c>
      <c r="B6307" s="12" t="s">
        <v>9</v>
      </c>
      <c r="C6307" s="12" t="s">
        <v>10</v>
      </c>
      <c r="D6307" s="12" t="s">
        <v>10954</v>
      </c>
      <c r="E6307" s="12" t="s">
        <v>10955</v>
      </c>
      <c r="F6307" s="12" t="s">
        <v>10956</v>
      </c>
      <c r="G6307" s="12">
        <v>8596</v>
      </c>
      <c r="H6307" s="12" t="s">
        <v>30</v>
      </c>
      <c r="I6307" s="12" t="s">
        <v>26</v>
      </c>
      <c r="J6307" s="12" t="str">
        <f>IF(ISERROR(VLOOKUP(表2[[#This Row],[company_name]],[1]!表1[company_name],1,0)), "否", "是")</f>
        <v>否</v>
      </c>
    </row>
    <row r="6308" spans="1:10" ht="15" hidden="1" x14ac:dyDescent="0.25">
      <c r="A6308" s="12" t="s">
        <v>8</v>
      </c>
      <c r="B6308" s="12" t="s">
        <v>31</v>
      </c>
      <c r="C6308" s="12" t="s">
        <v>134</v>
      </c>
      <c r="D6308" s="12" t="s">
        <v>9919</v>
      </c>
      <c r="E6308" s="12" t="s">
        <v>9920</v>
      </c>
      <c r="F6308" s="12" t="s">
        <v>9921</v>
      </c>
      <c r="G6308" s="12" t="s">
        <v>338</v>
      </c>
      <c r="H6308" s="12" t="s">
        <v>30</v>
      </c>
      <c r="I6308" s="12" t="s">
        <v>26</v>
      </c>
      <c r="J6308" s="12" t="str">
        <f>IF(ISERROR(VLOOKUP(表2[[#This Row],[company_name]],[1]!表1[company_name],1,0)), "否", "是")</f>
        <v>是</v>
      </c>
    </row>
    <row r="6309" spans="1:10" ht="15" x14ac:dyDescent="0.25">
      <c r="A6309" s="12" t="s">
        <v>8</v>
      </c>
      <c r="B6309" s="12" t="s">
        <v>31</v>
      </c>
      <c r="C6309" s="12" t="s">
        <v>224</v>
      </c>
      <c r="D6309" s="12" t="s">
        <v>16315</v>
      </c>
      <c r="E6309" s="12" t="s">
        <v>16316</v>
      </c>
      <c r="F6309" s="12" t="s">
        <v>16317</v>
      </c>
      <c r="G6309" s="12">
        <v>2044</v>
      </c>
      <c r="H6309" s="12" t="s">
        <v>30</v>
      </c>
      <c r="I6309" s="12" t="s">
        <v>26</v>
      </c>
      <c r="J6309" s="12" t="str">
        <f>IF(ISERROR(VLOOKUP(表2[[#This Row],[company_name]],[1]!表1[company_name],1,0)), "否", "是")</f>
        <v>否</v>
      </c>
    </row>
    <row r="6310" spans="1:10" ht="15" x14ac:dyDescent="0.25">
      <c r="A6310" s="12" t="s">
        <v>8</v>
      </c>
      <c r="B6310" s="12" t="s">
        <v>9</v>
      </c>
      <c r="C6310" s="12" t="s">
        <v>10</v>
      </c>
      <c r="D6310" s="12" t="s">
        <v>22069</v>
      </c>
      <c r="E6310" s="12" t="s">
        <v>22070</v>
      </c>
      <c r="F6310" s="12" t="s">
        <v>22071</v>
      </c>
      <c r="G6310" s="12">
        <v>4038</v>
      </c>
      <c r="H6310" s="12" t="s">
        <v>30</v>
      </c>
      <c r="I6310" s="12" t="s">
        <v>26</v>
      </c>
      <c r="J6310" s="12" t="str">
        <f>IF(ISERROR(VLOOKUP(表2[[#This Row],[company_name]],[1]!表1[company_name],1,0)), "否", "是")</f>
        <v>否</v>
      </c>
    </row>
    <row r="6311" spans="1:10" ht="15" x14ac:dyDescent="0.25">
      <c r="A6311" s="12" t="s">
        <v>8</v>
      </c>
      <c r="B6311" s="12" t="s">
        <v>9</v>
      </c>
      <c r="C6311" s="12" t="s">
        <v>10</v>
      </c>
      <c r="D6311" s="12" t="s">
        <v>31790</v>
      </c>
      <c r="E6311" s="12" t="s">
        <v>31791</v>
      </c>
      <c r="F6311" s="12" t="s">
        <v>31792</v>
      </c>
      <c r="G6311" s="12">
        <v>3377</v>
      </c>
      <c r="H6311" s="12" t="s">
        <v>30</v>
      </c>
      <c r="I6311" s="12" t="s">
        <v>26</v>
      </c>
      <c r="J6311" s="12" t="str">
        <f>IF(ISERROR(VLOOKUP(表2[[#This Row],[company_name]],[1]!表1[company_name],1,0)), "否", "是")</f>
        <v>否</v>
      </c>
    </row>
    <row r="6312" spans="1:10" ht="15" hidden="1" x14ac:dyDescent="0.25">
      <c r="A6312" s="12" t="s">
        <v>8</v>
      </c>
      <c r="B6312" s="12" t="s">
        <v>31</v>
      </c>
      <c r="C6312" s="12" t="s">
        <v>32</v>
      </c>
      <c r="D6312" s="12" t="s">
        <v>19544</v>
      </c>
      <c r="E6312" s="12" t="s">
        <v>19545</v>
      </c>
      <c r="F6312" s="12" t="s">
        <v>19546</v>
      </c>
      <c r="G6312" s="12">
        <v>6647</v>
      </c>
      <c r="H6312" s="12" t="s">
        <v>30</v>
      </c>
      <c r="I6312" s="12" t="s">
        <v>26</v>
      </c>
      <c r="J6312" s="12" t="str">
        <f>IF(ISERROR(VLOOKUP(表2[[#This Row],[company_name]],[1]!表1[company_name],1,0)), "否", "是")</f>
        <v>是</v>
      </c>
    </row>
    <row r="6313" spans="1:10" ht="15" hidden="1" x14ac:dyDescent="0.25">
      <c r="A6313" s="12" t="s">
        <v>8</v>
      </c>
      <c r="B6313" s="12" t="s">
        <v>31</v>
      </c>
      <c r="C6313" s="12" t="s">
        <v>32</v>
      </c>
      <c r="D6313" s="12" t="s">
        <v>19547</v>
      </c>
      <c r="E6313" s="12" t="s">
        <v>19545</v>
      </c>
      <c r="F6313" s="12" t="s">
        <v>19546</v>
      </c>
      <c r="G6313" s="12">
        <v>2533</v>
      </c>
      <c r="H6313" s="12" t="s">
        <v>30</v>
      </c>
      <c r="I6313" s="12" t="s">
        <v>26</v>
      </c>
      <c r="J6313" s="12" t="str">
        <f>IF(ISERROR(VLOOKUP(表2[[#This Row],[company_name]],[1]!表1[company_name],1,0)), "否", "是")</f>
        <v>是</v>
      </c>
    </row>
    <row r="6314" spans="1:10" ht="15" hidden="1" x14ac:dyDescent="0.25">
      <c r="A6314" s="16" t="s">
        <v>8</v>
      </c>
      <c r="B6314" s="16" t="s">
        <v>31</v>
      </c>
      <c r="C6314" s="16" t="s">
        <v>32</v>
      </c>
      <c r="D6314" s="16" t="s">
        <v>2680</v>
      </c>
      <c r="E6314" s="16" t="s">
        <v>2681</v>
      </c>
      <c r="F6314" s="16" t="s">
        <v>2682</v>
      </c>
      <c r="G6314" s="16" t="s">
        <v>736</v>
      </c>
      <c r="H6314" s="16" t="s">
        <v>30</v>
      </c>
      <c r="I6314" s="16" t="s">
        <v>26</v>
      </c>
      <c r="J6314" s="12" t="str">
        <f>IF(ISERROR(VLOOKUP(表2[[#This Row],[company_name]],[1]!表1[company_name],1,0)), "否", "是")</f>
        <v>是</v>
      </c>
    </row>
    <row r="6315" spans="1:10" ht="15" x14ac:dyDescent="0.25">
      <c r="A6315" s="12" t="s">
        <v>1022</v>
      </c>
      <c r="B6315" s="12" t="s">
        <v>1022</v>
      </c>
      <c r="C6315" s="12" t="s">
        <v>1023</v>
      </c>
      <c r="D6315" s="12" t="s">
        <v>32748</v>
      </c>
      <c r="E6315" s="12" t="s">
        <v>32749</v>
      </c>
      <c r="F6315" s="12" t="s">
        <v>46538</v>
      </c>
      <c r="G6315" s="12">
        <v>2757</v>
      </c>
      <c r="H6315" s="12" t="s">
        <v>30</v>
      </c>
      <c r="I6315" s="12" t="s">
        <v>30</v>
      </c>
      <c r="J6315" s="12" t="str">
        <f>IF(ISERROR(VLOOKUP(表2[[#This Row],[company_name]],[1]!表1[company_name],1,0)), "否", "是")</f>
        <v>否</v>
      </c>
    </row>
    <row r="6316" spans="1:10" ht="15" x14ac:dyDescent="0.25">
      <c r="A6316" s="12" t="s">
        <v>8</v>
      </c>
      <c r="B6316" s="12" t="s">
        <v>8</v>
      </c>
      <c r="C6316" s="12" t="s">
        <v>1287</v>
      </c>
      <c r="D6316" s="12" t="s">
        <v>32748</v>
      </c>
      <c r="E6316" s="12" t="s">
        <v>32749</v>
      </c>
      <c r="F6316" s="12" t="s">
        <v>32750</v>
      </c>
      <c r="G6316" s="12">
        <v>4327</v>
      </c>
      <c r="H6316" s="12" t="s">
        <v>63335</v>
      </c>
      <c r="I6316" s="15" t="s">
        <v>30</v>
      </c>
      <c r="J6316" s="12" t="str">
        <f>IF(ISERROR(VLOOKUP(表2[[#This Row],[company_name]],[1]!表1[company_name],1,0)), "否", "是")</f>
        <v>否</v>
      </c>
    </row>
    <row r="6317" spans="1:10" ht="15" x14ac:dyDescent="0.25">
      <c r="A6317" s="12" t="s">
        <v>1022</v>
      </c>
      <c r="B6317" s="12" t="s">
        <v>1022</v>
      </c>
      <c r="C6317" s="12" t="s">
        <v>1023</v>
      </c>
      <c r="D6317" s="12" t="s">
        <v>45032</v>
      </c>
      <c r="E6317" s="12" t="s">
        <v>45033</v>
      </c>
      <c r="F6317" s="12" t="s">
        <v>45034</v>
      </c>
      <c r="G6317" s="12">
        <v>2957</v>
      </c>
      <c r="H6317" s="12" t="s">
        <v>30</v>
      </c>
      <c r="I6317" s="12" t="s">
        <v>26</v>
      </c>
      <c r="J6317" s="12" t="str">
        <f>IF(ISERROR(VLOOKUP(表2[[#This Row],[company_name]],[1]!表1[company_name],1,0)), "否", "是")</f>
        <v>否</v>
      </c>
    </row>
    <row r="6318" spans="1:10" ht="15" x14ac:dyDescent="0.25">
      <c r="A6318" s="12" t="s">
        <v>1597</v>
      </c>
      <c r="B6318" s="12" t="s">
        <v>1597</v>
      </c>
      <c r="C6318" s="12" t="s">
        <v>1598</v>
      </c>
      <c r="D6318" s="12" t="s">
        <v>57046</v>
      </c>
      <c r="E6318" s="12" t="s">
        <v>57047</v>
      </c>
      <c r="F6318" s="12" t="s">
        <v>57048</v>
      </c>
      <c r="G6318" s="12">
        <v>2599</v>
      </c>
      <c r="H6318" s="12" t="s">
        <v>30</v>
      </c>
      <c r="I6318" s="12" t="s">
        <v>30</v>
      </c>
      <c r="J6318" s="12" t="str">
        <f>IF(ISERROR(VLOOKUP(表2[[#This Row],[company_name]],[1]!表1[company_name],1,0)), "否", "是")</f>
        <v>否</v>
      </c>
    </row>
    <row r="6319" spans="1:10" ht="15" hidden="1" x14ac:dyDescent="0.25">
      <c r="A6319" s="12" t="s">
        <v>8</v>
      </c>
      <c r="B6319" s="12" t="s">
        <v>206</v>
      </c>
      <c r="C6319" s="12" t="s">
        <v>1382</v>
      </c>
      <c r="D6319" s="12" t="s">
        <v>21184</v>
      </c>
      <c r="E6319" s="12" t="s">
        <v>21185</v>
      </c>
      <c r="F6319" s="12" t="s">
        <v>21186</v>
      </c>
      <c r="G6319" s="12">
        <v>2096</v>
      </c>
      <c r="H6319" s="12" t="s">
        <v>30</v>
      </c>
      <c r="I6319" s="12" t="s">
        <v>26</v>
      </c>
      <c r="J6319" s="12" t="str">
        <f>IF(ISERROR(VLOOKUP(表2[[#This Row],[company_name]],[1]!表1[company_name],1,0)), "否", "是")</f>
        <v>是</v>
      </c>
    </row>
    <row r="6320" spans="1:10" ht="15" x14ac:dyDescent="0.25">
      <c r="A6320" s="12" t="s">
        <v>1022</v>
      </c>
      <c r="B6320" s="12" t="s">
        <v>1022</v>
      </c>
      <c r="C6320" s="12" t="s">
        <v>8936</v>
      </c>
      <c r="D6320" s="12" t="s">
        <v>43889</v>
      </c>
      <c r="E6320" s="12" t="s">
        <v>43890</v>
      </c>
      <c r="F6320" s="12" t="s">
        <v>43891</v>
      </c>
      <c r="G6320" s="12">
        <v>3487</v>
      </c>
      <c r="H6320" s="12" t="s">
        <v>30</v>
      </c>
      <c r="I6320" s="12" t="s">
        <v>26</v>
      </c>
      <c r="J6320" s="12" t="str">
        <f>IF(ISERROR(VLOOKUP(表2[[#This Row],[company_name]],[1]!表1[company_name],1,0)), "否", "是")</f>
        <v>否</v>
      </c>
    </row>
    <row r="6321" spans="1:10" ht="15" x14ac:dyDescent="0.25">
      <c r="A6321" s="12" t="s">
        <v>1022</v>
      </c>
      <c r="B6321" s="12" t="s">
        <v>1022</v>
      </c>
      <c r="C6321" s="12" t="s">
        <v>8936</v>
      </c>
      <c r="D6321" s="12" t="s">
        <v>44300</v>
      </c>
      <c r="E6321" s="12" t="s">
        <v>44301</v>
      </c>
      <c r="F6321" s="12" t="s">
        <v>44302</v>
      </c>
      <c r="G6321" s="12">
        <v>544</v>
      </c>
      <c r="H6321" s="12" t="s">
        <v>30</v>
      </c>
      <c r="I6321" s="12" t="s">
        <v>26</v>
      </c>
      <c r="J6321" s="12" t="str">
        <f>IF(ISERROR(VLOOKUP(表2[[#This Row],[company_name]],[1]!表1[company_name],1,0)), "否", "是")</f>
        <v>否</v>
      </c>
    </row>
    <row r="6322" spans="1:10" ht="15" x14ac:dyDescent="0.25">
      <c r="A6322" s="12" t="s">
        <v>1022</v>
      </c>
      <c r="B6322" s="12" t="s">
        <v>1022</v>
      </c>
      <c r="C6322" s="12" t="s">
        <v>8936</v>
      </c>
      <c r="D6322" s="12" t="s">
        <v>44151</v>
      </c>
      <c r="E6322" s="12" t="s">
        <v>44152</v>
      </c>
      <c r="F6322" s="12" t="s">
        <v>44153</v>
      </c>
      <c r="G6322" s="12">
        <v>333</v>
      </c>
      <c r="H6322" s="12" t="s">
        <v>30</v>
      </c>
      <c r="I6322" s="12" t="s">
        <v>26</v>
      </c>
      <c r="J6322" s="12" t="str">
        <f>IF(ISERROR(VLOOKUP(表2[[#This Row],[company_name]],[1]!表1[company_name],1,0)), "否", "是")</f>
        <v>否</v>
      </c>
    </row>
    <row r="6323" spans="1:10" ht="15" x14ac:dyDescent="0.25">
      <c r="A6323" s="12" t="s">
        <v>1597</v>
      </c>
      <c r="B6323" s="12" t="s">
        <v>1597</v>
      </c>
      <c r="C6323" s="12" t="s">
        <v>49375</v>
      </c>
      <c r="D6323" s="12" t="s">
        <v>52444</v>
      </c>
      <c r="E6323" s="12" t="s">
        <v>52445</v>
      </c>
      <c r="F6323" s="12" t="s">
        <v>52446</v>
      </c>
      <c r="G6323" s="12">
        <v>2574</v>
      </c>
      <c r="H6323" s="12" t="s">
        <v>30</v>
      </c>
      <c r="I6323" s="12" t="s">
        <v>26</v>
      </c>
      <c r="J6323" s="12" t="str">
        <f>IF(ISERROR(VLOOKUP(表2[[#This Row],[company_name]],[1]!表1[company_name],1,0)), "否", "是")</f>
        <v>否</v>
      </c>
    </row>
    <row r="6324" spans="1:10" ht="15" x14ac:dyDescent="0.25">
      <c r="A6324" s="12" t="s">
        <v>1022</v>
      </c>
      <c r="B6324" s="12" t="s">
        <v>1022</v>
      </c>
      <c r="C6324" s="12" t="s">
        <v>8936</v>
      </c>
      <c r="D6324" s="12" t="s">
        <v>45726</v>
      </c>
      <c r="E6324" s="12" t="s">
        <v>45727</v>
      </c>
      <c r="F6324" s="12" t="s">
        <v>45728</v>
      </c>
      <c r="G6324" s="12">
        <v>5634</v>
      </c>
      <c r="H6324" s="12" t="s">
        <v>30</v>
      </c>
      <c r="I6324" s="12" t="s">
        <v>26</v>
      </c>
      <c r="J6324" s="12" t="str">
        <f>IF(ISERROR(VLOOKUP(表2[[#This Row],[company_name]],[1]!表1[company_name],1,0)), "否", "是")</f>
        <v>否</v>
      </c>
    </row>
    <row r="6325" spans="1:10" ht="15" x14ac:dyDescent="0.25">
      <c r="A6325" s="12" t="s">
        <v>8</v>
      </c>
      <c r="B6325" s="12" t="s">
        <v>9</v>
      </c>
      <c r="C6325" s="12" t="s">
        <v>430</v>
      </c>
      <c r="D6325" s="12" t="s">
        <v>5736</v>
      </c>
      <c r="E6325" s="12" t="s">
        <v>5737</v>
      </c>
      <c r="F6325" s="12" t="s">
        <v>5738</v>
      </c>
      <c r="G6325" s="12">
        <v>1664</v>
      </c>
      <c r="H6325" s="12" t="s">
        <v>30</v>
      </c>
      <c r="I6325" s="12" t="s">
        <v>26</v>
      </c>
      <c r="J6325" s="12" t="str">
        <f>IF(ISERROR(VLOOKUP(表2[[#This Row],[company_name]],[1]!表1[company_name],1,0)), "否", "是")</f>
        <v>否</v>
      </c>
    </row>
    <row r="6326" spans="1:10" ht="15" x14ac:dyDescent="0.25">
      <c r="A6326" s="12" t="s">
        <v>1022</v>
      </c>
      <c r="B6326" s="12" t="s">
        <v>1022</v>
      </c>
      <c r="C6326" s="12" t="s">
        <v>8936</v>
      </c>
      <c r="D6326" s="12" t="s">
        <v>45795</v>
      </c>
      <c r="E6326" s="12" t="s">
        <v>45796</v>
      </c>
      <c r="F6326" s="12" t="s">
        <v>45797</v>
      </c>
      <c r="G6326" s="12" t="s">
        <v>138</v>
      </c>
      <c r="H6326" s="12" t="s">
        <v>30</v>
      </c>
      <c r="I6326" s="12" t="s">
        <v>26</v>
      </c>
      <c r="J6326" s="12" t="str">
        <f>IF(ISERROR(VLOOKUP(表2[[#This Row],[company_name]],[1]!表1[company_name],1,0)), "否", "是")</f>
        <v>否</v>
      </c>
    </row>
    <row r="6327" spans="1:10" ht="15" x14ac:dyDescent="0.25">
      <c r="A6327" s="12" t="s">
        <v>10372</v>
      </c>
      <c r="B6327" s="12" t="s">
        <v>10372</v>
      </c>
      <c r="C6327" s="12" t="s">
        <v>37824</v>
      </c>
      <c r="D6327" s="12" t="s">
        <v>40242</v>
      </c>
      <c r="E6327" s="12" t="s">
        <v>40243</v>
      </c>
      <c r="F6327" s="12" t="s">
        <v>40244</v>
      </c>
      <c r="G6327" s="12">
        <v>1339</v>
      </c>
      <c r="H6327" s="12" t="s">
        <v>30</v>
      </c>
      <c r="I6327" s="12" t="s">
        <v>26</v>
      </c>
      <c r="J6327" s="12" t="str">
        <f>IF(ISERROR(VLOOKUP(表2[[#This Row],[company_name]],[1]!表1[company_name],1,0)), "否", "是")</f>
        <v>否</v>
      </c>
    </row>
    <row r="6328" spans="1:10" ht="15" x14ac:dyDescent="0.25">
      <c r="A6328" s="12" t="s">
        <v>1022</v>
      </c>
      <c r="B6328" s="12" t="s">
        <v>1022</v>
      </c>
      <c r="C6328" s="12" t="s">
        <v>8936</v>
      </c>
      <c r="D6328" s="12" t="s">
        <v>45898</v>
      </c>
      <c r="E6328" s="12" t="s">
        <v>40243</v>
      </c>
      <c r="F6328" s="12" t="s">
        <v>45899</v>
      </c>
      <c r="G6328" s="12">
        <v>3574</v>
      </c>
      <c r="H6328" s="12" t="s">
        <v>63335</v>
      </c>
      <c r="I6328" s="15" t="s">
        <v>30</v>
      </c>
      <c r="J6328" s="12" t="str">
        <f>IF(ISERROR(VLOOKUP(表2[[#This Row],[company_name]],[1]!表1[company_name],1,0)), "否", "是")</f>
        <v>否</v>
      </c>
    </row>
    <row r="6329" spans="1:10" ht="15" x14ac:dyDescent="0.25">
      <c r="A6329" s="12" t="s">
        <v>1022</v>
      </c>
      <c r="B6329" s="12" t="s">
        <v>1022</v>
      </c>
      <c r="C6329" s="12" t="s">
        <v>1023</v>
      </c>
      <c r="D6329" s="12" t="s">
        <v>46066</v>
      </c>
      <c r="E6329" s="12" t="s">
        <v>46067</v>
      </c>
      <c r="F6329" s="12" t="s">
        <v>46068</v>
      </c>
      <c r="G6329" s="12">
        <v>6966</v>
      </c>
      <c r="H6329" s="12" t="s">
        <v>30</v>
      </c>
      <c r="I6329" s="12" t="s">
        <v>26</v>
      </c>
      <c r="J6329" s="12" t="str">
        <f>IF(ISERROR(VLOOKUP(表2[[#This Row],[company_name]],[1]!表1[company_name],1,0)), "否", "是")</f>
        <v>否</v>
      </c>
    </row>
    <row r="6330" spans="1:10" ht="15" x14ac:dyDescent="0.25">
      <c r="A6330" s="12" t="s">
        <v>1022</v>
      </c>
      <c r="B6330" s="12" t="s">
        <v>1022</v>
      </c>
      <c r="C6330" s="12" t="s">
        <v>1023</v>
      </c>
      <c r="D6330" s="12" t="s">
        <v>43950</v>
      </c>
      <c r="E6330" s="12" t="s">
        <v>43951</v>
      </c>
      <c r="F6330" s="12" t="s">
        <v>43952</v>
      </c>
      <c r="G6330" s="12" t="s">
        <v>43953</v>
      </c>
      <c r="H6330" s="12" t="s">
        <v>30</v>
      </c>
      <c r="I6330" s="12" t="s">
        <v>26</v>
      </c>
      <c r="J6330" s="12" t="str">
        <f>IF(ISERROR(VLOOKUP(表2[[#This Row],[company_name]],[1]!表1[company_name],1,0)), "否", "是")</f>
        <v>否</v>
      </c>
    </row>
    <row r="6331" spans="1:10" ht="15" x14ac:dyDescent="0.25">
      <c r="A6331" s="12" t="s">
        <v>1022</v>
      </c>
      <c r="B6331" s="12" t="s">
        <v>1022</v>
      </c>
      <c r="C6331" s="12" t="s">
        <v>1023</v>
      </c>
      <c r="D6331" s="12" t="s">
        <v>46103</v>
      </c>
      <c r="E6331" s="12" t="s">
        <v>46104</v>
      </c>
      <c r="F6331" s="12" t="s">
        <v>3427</v>
      </c>
      <c r="G6331" s="12">
        <v>4397</v>
      </c>
      <c r="H6331" s="12" t="s">
        <v>30</v>
      </c>
      <c r="I6331" s="12" t="s">
        <v>26</v>
      </c>
      <c r="J6331" s="12" t="str">
        <f>IF(ISERROR(VLOOKUP(表2[[#This Row],[company_name]],[1]!表1[company_name],1,0)), "否", "是")</f>
        <v>否</v>
      </c>
    </row>
    <row r="6332" spans="1:10" ht="15" x14ac:dyDescent="0.25">
      <c r="A6332" s="12" t="s">
        <v>1022</v>
      </c>
      <c r="B6332" s="12" t="s">
        <v>1022</v>
      </c>
      <c r="C6332" s="12" t="s">
        <v>8936</v>
      </c>
      <c r="D6332" s="12" t="s">
        <v>44166</v>
      </c>
      <c r="E6332" s="12" t="s">
        <v>44167</v>
      </c>
      <c r="F6332" s="12" t="s">
        <v>44168</v>
      </c>
      <c r="G6332" s="12">
        <v>258</v>
      </c>
      <c r="H6332" s="12" t="s">
        <v>30</v>
      </c>
      <c r="I6332" s="12" t="s">
        <v>26</v>
      </c>
      <c r="J6332" s="12" t="str">
        <f>IF(ISERROR(VLOOKUP(表2[[#This Row],[company_name]],[1]!表1[company_name],1,0)), "否", "是")</f>
        <v>否</v>
      </c>
    </row>
    <row r="6333" spans="1:10" ht="15" x14ac:dyDescent="0.25">
      <c r="A6333" s="12" t="s">
        <v>1022</v>
      </c>
      <c r="B6333" s="12" t="s">
        <v>1022</v>
      </c>
      <c r="C6333" s="12" t="s">
        <v>8936</v>
      </c>
      <c r="D6333" s="12" t="s">
        <v>44433</v>
      </c>
      <c r="E6333" s="12" t="s">
        <v>44434</v>
      </c>
      <c r="F6333" s="12" t="s">
        <v>44435</v>
      </c>
      <c r="G6333" s="12">
        <v>2243</v>
      </c>
      <c r="H6333" s="12" t="s">
        <v>30</v>
      </c>
      <c r="I6333" s="12" t="s">
        <v>26</v>
      </c>
      <c r="J6333" s="12" t="str">
        <f>IF(ISERROR(VLOOKUP(表2[[#This Row],[company_name]],[1]!表1[company_name],1,0)), "否", "是")</f>
        <v>否</v>
      </c>
    </row>
    <row r="6334" spans="1:10" ht="15" x14ac:dyDescent="0.25">
      <c r="A6334" s="12" t="s">
        <v>1022</v>
      </c>
      <c r="B6334" s="12" t="s">
        <v>1022</v>
      </c>
      <c r="C6334" s="12" t="s">
        <v>8936</v>
      </c>
      <c r="D6334" s="12" t="s">
        <v>44436</v>
      </c>
      <c r="E6334" s="12" t="s">
        <v>44434</v>
      </c>
      <c r="F6334" s="12" t="s">
        <v>44437</v>
      </c>
      <c r="G6334" s="12">
        <v>291</v>
      </c>
      <c r="H6334" s="12" t="s">
        <v>30</v>
      </c>
      <c r="I6334" s="12" t="s">
        <v>26</v>
      </c>
      <c r="J6334" s="12" t="str">
        <f>IF(ISERROR(VLOOKUP(表2[[#This Row],[company_name]],[1]!表1[company_name],1,0)), "否", "是")</f>
        <v>否</v>
      </c>
    </row>
    <row r="6335" spans="1:10" ht="15" x14ac:dyDescent="0.25">
      <c r="A6335" s="12" t="s">
        <v>8</v>
      </c>
      <c r="B6335" s="12" t="s">
        <v>9</v>
      </c>
      <c r="C6335" s="12" t="s">
        <v>430</v>
      </c>
      <c r="D6335" s="12" t="s">
        <v>15483</v>
      </c>
      <c r="E6335" s="12" t="s">
        <v>15484</v>
      </c>
      <c r="F6335" s="12" t="s">
        <v>15485</v>
      </c>
      <c r="G6335" s="12">
        <v>1166</v>
      </c>
      <c r="H6335" s="12" t="s">
        <v>30</v>
      </c>
      <c r="I6335" s="12" t="s">
        <v>26</v>
      </c>
      <c r="J6335" s="12" t="str">
        <f>IF(ISERROR(VLOOKUP(表2[[#This Row],[company_name]],[1]!表1[company_name],1,0)), "否", "是")</f>
        <v>否</v>
      </c>
    </row>
    <row r="6336" spans="1:10" ht="15" x14ac:dyDescent="0.25">
      <c r="A6336" s="12" t="s">
        <v>1022</v>
      </c>
      <c r="B6336" s="12" t="s">
        <v>1022</v>
      </c>
      <c r="C6336" s="12" t="s">
        <v>42873</v>
      </c>
      <c r="D6336" s="12" t="s">
        <v>44983</v>
      </c>
      <c r="E6336" s="12" t="s">
        <v>44984</v>
      </c>
      <c r="F6336" s="12" t="s">
        <v>44985</v>
      </c>
      <c r="G6336" s="12">
        <v>1251</v>
      </c>
      <c r="H6336" s="12" t="s">
        <v>30</v>
      </c>
      <c r="I6336" s="12" t="s">
        <v>26</v>
      </c>
      <c r="J6336" s="12" t="str">
        <f>IF(ISERROR(VLOOKUP(表2[[#This Row],[company_name]],[1]!表1[company_name],1,0)), "否", "是")</f>
        <v>否</v>
      </c>
    </row>
    <row r="6337" spans="1:10" ht="15" hidden="1" x14ac:dyDescent="0.25">
      <c r="A6337" s="15" t="s">
        <v>8</v>
      </c>
      <c r="B6337" s="15" t="s">
        <v>8</v>
      </c>
      <c r="C6337" s="15" t="s">
        <v>1135</v>
      </c>
      <c r="D6337" s="15" t="s">
        <v>3825</v>
      </c>
      <c r="E6337" s="15" t="s">
        <v>3826</v>
      </c>
      <c r="F6337" s="15" t="s">
        <v>3827</v>
      </c>
      <c r="G6337" s="15">
        <v>6699</v>
      </c>
      <c r="H6337" s="15" t="s">
        <v>30</v>
      </c>
      <c r="I6337" s="15" t="s">
        <v>26</v>
      </c>
      <c r="J6337" s="12" t="str">
        <f>IF(ISERROR(VLOOKUP(表2[[#This Row],[company_name]],[1]!表1[company_name],1,0)), "否", "是")</f>
        <v>是</v>
      </c>
    </row>
    <row r="6338" spans="1:10" ht="15" x14ac:dyDescent="0.25">
      <c r="A6338" s="12" t="s">
        <v>8</v>
      </c>
      <c r="B6338" s="12" t="s">
        <v>9</v>
      </c>
      <c r="C6338" s="12" t="s">
        <v>10</v>
      </c>
      <c r="D6338" s="12" t="s">
        <v>22578</v>
      </c>
      <c r="E6338" s="12" t="s">
        <v>22579</v>
      </c>
      <c r="F6338" s="12" t="s">
        <v>22580</v>
      </c>
      <c r="G6338" s="12">
        <v>5288</v>
      </c>
      <c r="H6338" s="12" t="s">
        <v>30</v>
      </c>
      <c r="I6338" s="12" t="s">
        <v>187</v>
      </c>
      <c r="J6338" s="12" t="str">
        <f>IF(ISERROR(VLOOKUP(表2[[#This Row],[company_name]],[1]!表1[company_name],1,0)), "否", "是")</f>
        <v>否</v>
      </c>
    </row>
    <row r="6339" spans="1:10" ht="15" x14ac:dyDescent="0.25">
      <c r="A6339" s="12" t="s">
        <v>1022</v>
      </c>
      <c r="B6339" s="12" t="s">
        <v>1022</v>
      </c>
      <c r="C6339" s="12" t="s">
        <v>1023</v>
      </c>
      <c r="D6339" s="12" t="s">
        <v>43297</v>
      </c>
      <c r="E6339" s="12" t="s">
        <v>43298</v>
      </c>
      <c r="F6339" s="12" t="s">
        <v>43299</v>
      </c>
      <c r="G6339" s="12">
        <v>169</v>
      </c>
      <c r="H6339" s="12" t="s">
        <v>30</v>
      </c>
      <c r="I6339" s="12" t="s">
        <v>30</v>
      </c>
      <c r="J6339" s="12" t="str">
        <f>IF(ISERROR(VLOOKUP(表2[[#This Row],[company_name]],[1]!表1[company_name],1,0)), "否", "是")</f>
        <v>否</v>
      </c>
    </row>
    <row r="6340" spans="1:10" ht="15" x14ac:dyDescent="0.25">
      <c r="A6340" s="12" t="s">
        <v>10372</v>
      </c>
      <c r="B6340" s="12" t="s">
        <v>10372</v>
      </c>
      <c r="C6340" s="12" t="s">
        <v>37808</v>
      </c>
      <c r="D6340" s="12" t="s">
        <v>41787</v>
      </c>
      <c r="E6340" s="12" t="s">
        <v>41788</v>
      </c>
      <c r="F6340" s="12" t="s">
        <v>41789</v>
      </c>
      <c r="G6340" s="12">
        <v>2022</v>
      </c>
      <c r="H6340" s="12" t="s">
        <v>30</v>
      </c>
      <c r="I6340" s="12" t="s">
        <v>26</v>
      </c>
      <c r="J6340" s="12" t="str">
        <f>IF(ISERROR(VLOOKUP(表2[[#This Row],[company_name]],[1]!表1[company_name],1,0)), "否", "是")</f>
        <v>否</v>
      </c>
    </row>
    <row r="6341" spans="1:10" ht="15" hidden="1" x14ac:dyDescent="0.25">
      <c r="A6341" s="15" t="s">
        <v>8</v>
      </c>
      <c r="B6341" s="15" t="s">
        <v>31</v>
      </c>
      <c r="C6341" s="15" t="s">
        <v>134</v>
      </c>
      <c r="D6341" s="15" t="s">
        <v>3188</v>
      </c>
      <c r="E6341" s="15" t="s">
        <v>3189</v>
      </c>
      <c r="F6341" s="15" t="s">
        <v>3190</v>
      </c>
      <c r="G6341" s="15" t="s">
        <v>99</v>
      </c>
      <c r="H6341" s="15" t="s">
        <v>30</v>
      </c>
      <c r="I6341" s="15" t="s">
        <v>26</v>
      </c>
      <c r="J6341" s="12" t="str">
        <f>IF(ISERROR(VLOOKUP(表2[[#This Row],[company_name]],[1]!表1[company_name],1,0)), "否", "是")</f>
        <v>是</v>
      </c>
    </row>
    <row r="6342" spans="1:10" ht="15" hidden="1" x14ac:dyDescent="0.25">
      <c r="A6342" s="15" t="s">
        <v>8</v>
      </c>
      <c r="B6342" s="15" t="s">
        <v>9</v>
      </c>
      <c r="C6342" s="15" t="s">
        <v>524</v>
      </c>
      <c r="D6342" s="15" t="s">
        <v>1069</v>
      </c>
      <c r="E6342" s="15" t="s">
        <v>1070</v>
      </c>
      <c r="F6342" s="15" t="s">
        <v>1071</v>
      </c>
      <c r="G6342" s="15">
        <v>9146</v>
      </c>
      <c r="H6342" s="15" t="s">
        <v>30</v>
      </c>
      <c r="I6342" s="15" t="s">
        <v>26</v>
      </c>
      <c r="J6342" s="12" t="str">
        <f>IF(ISERROR(VLOOKUP(表2[[#This Row],[company_name]],[1]!表1[company_name],1,0)), "否", "是")</f>
        <v>是</v>
      </c>
    </row>
    <row r="6343" spans="1:10" ht="15" hidden="1" x14ac:dyDescent="0.25">
      <c r="A6343" s="15" t="s">
        <v>8</v>
      </c>
      <c r="B6343" s="15" t="s">
        <v>9</v>
      </c>
      <c r="C6343" s="15" t="s">
        <v>261</v>
      </c>
      <c r="D6343" s="15" t="s">
        <v>2072</v>
      </c>
      <c r="E6343" s="15" t="s">
        <v>1070</v>
      </c>
      <c r="F6343" s="15" t="s">
        <v>2073</v>
      </c>
      <c r="G6343" s="15">
        <v>9142</v>
      </c>
      <c r="H6343" s="15" t="s">
        <v>30</v>
      </c>
      <c r="I6343" s="15" t="s">
        <v>26</v>
      </c>
      <c r="J6343" s="12" t="str">
        <f>IF(ISERROR(VLOOKUP(表2[[#This Row],[company_name]],[1]!表1[company_name],1,0)), "否", "是")</f>
        <v>是</v>
      </c>
    </row>
    <row r="6344" spans="1:10" ht="15" hidden="1" x14ac:dyDescent="0.25">
      <c r="A6344" s="12" t="s">
        <v>8</v>
      </c>
      <c r="B6344" s="12" t="s">
        <v>9</v>
      </c>
      <c r="C6344" s="12" t="s">
        <v>430</v>
      </c>
      <c r="D6344" s="12" t="s">
        <v>6106</v>
      </c>
      <c r="E6344" s="12" t="s">
        <v>1070</v>
      </c>
      <c r="F6344" s="12" t="s">
        <v>6107</v>
      </c>
      <c r="G6344" s="12">
        <v>639</v>
      </c>
      <c r="H6344" s="12" t="s">
        <v>30</v>
      </c>
      <c r="I6344" s="12" t="s">
        <v>26</v>
      </c>
      <c r="J6344" s="12" t="str">
        <f>IF(ISERROR(VLOOKUP(表2[[#This Row],[company_name]],[1]!表1[company_name],1,0)), "否", "是")</f>
        <v>是</v>
      </c>
    </row>
    <row r="6345" spans="1:10" ht="15" hidden="1" x14ac:dyDescent="0.25">
      <c r="A6345" s="12" t="s">
        <v>8</v>
      </c>
      <c r="B6345" s="12" t="s">
        <v>9</v>
      </c>
      <c r="C6345" s="12" t="s">
        <v>10</v>
      </c>
      <c r="D6345" s="12" t="s">
        <v>11801</v>
      </c>
      <c r="E6345" s="12" t="s">
        <v>1070</v>
      </c>
      <c r="F6345" s="12" t="s">
        <v>11802</v>
      </c>
      <c r="G6345" s="12">
        <v>671</v>
      </c>
      <c r="H6345" s="12" t="s">
        <v>30</v>
      </c>
      <c r="I6345" s="12" t="s">
        <v>26</v>
      </c>
      <c r="J6345" s="12" t="str">
        <f>IF(ISERROR(VLOOKUP(表2[[#This Row],[company_name]],[1]!表1[company_name],1,0)), "否", "是")</f>
        <v>是</v>
      </c>
    </row>
    <row r="6346" spans="1:10" ht="15" hidden="1" x14ac:dyDescent="0.25">
      <c r="A6346" s="12" t="s">
        <v>8</v>
      </c>
      <c r="B6346" s="12" t="s">
        <v>9</v>
      </c>
      <c r="C6346" s="12" t="s">
        <v>15</v>
      </c>
      <c r="D6346" s="12" t="s">
        <v>11803</v>
      </c>
      <c r="E6346" s="12" t="s">
        <v>1070</v>
      </c>
      <c r="F6346" s="12" t="s">
        <v>11804</v>
      </c>
      <c r="G6346" s="12">
        <v>939</v>
      </c>
      <c r="H6346" s="12" t="s">
        <v>30</v>
      </c>
      <c r="I6346" s="12" t="s">
        <v>26</v>
      </c>
      <c r="J6346" s="12" t="str">
        <f>IF(ISERROR(VLOOKUP(表2[[#This Row],[company_name]],[1]!表1[company_name],1,0)), "否", "是")</f>
        <v>是</v>
      </c>
    </row>
    <row r="6347" spans="1:10" ht="15" x14ac:dyDescent="0.25">
      <c r="A6347" s="12" t="s">
        <v>49161</v>
      </c>
      <c r="B6347" s="12" t="s">
        <v>49161</v>
      </c>
      <c r="C6347" s="12" t="s">
        <v>57468</v>
      </c>
      <c r="D6347" s="12" t="s">
        <v>61593</v>
      </c>
      <c r="E6347" s="12" t="s">
        <v>61594</v>
      </c>
      <c r="F6347" s="12" t="s">
        <v>61595</v>
      </c>
      <c r="G6347" s="12">
        <v>2127</v>
      </c>
      <c r="H6347" s="12" t="s">
        <v>30</v>
      </c>
      <c r="I6347" s="12" t="s">
        <v>30</v>
      </c>
      <c r="J6347" s="12" t="str">
        <f>IF(ISERROR(VLOOKUP(表2[[#This Row],[company_name]],[1]!表1[company_name],1,0)), "否", "是")</f>
        <v>否</v>
      </c>
    </row>
    <row r="6348" spans="1:10" ht="15" x14ac:dyDescent="0.25">
      <c r="A6348" s="12" t="s">
        <v>1022</v>
      </c>
      <c r="B6348" s="12" t="s">
        <v>1022</v>
      </c>
      <c r="C6348" s="12" t="s">
        <v>8936</v>
      </c>
      <c r="D6348" s="12" t="s">
        <v>45342</v>
      </c>
      <c r="E6348" s="12" t="s">
        <v>45343</v>
      </c>
      <c r="F6348" s="12" t="s">
        <v>45344</v>
      </c>
      <c r="G6348" s="12">
        <v>2676</v>
      </c>
      <c r="H6348" s="12" t="s">
        <v>30</v>
      </c>
      <c r="I6348" s="12" t="s">
        <v>30</v>
      </c>
      <c r="J6348" s="12" t="str">
        <f>IF(ISERROR(VLOOKUP(表2[[#This Row],[company_name]],[1]!表1[company_name],1,0)), "否", "是")</f>
        <v>否</v>
      </c>
    </row>
    <row r="6349" spans="1:10" ht="15" x14ac:dyDescent="0.25">
      <c r="A6349" s="12" t="s">
        <v>8</v>
      </c>
      <c r="B6349" s="12" t="s">
        <v>8</v>
      </c>
      <c r="C6349" s="12" t="s">
        <v>1287</v>
      </c>
      <c r="D6349" s="12" t="s">
        <v>13231</v>
      </c>
      <c r="E6349" s="12" t="s">
        <v>13232</v>
      </c>
      <c r="F6349" s="12" t="s">
        <v>13233</v>
      </c>
      <c r="G6349" s="12">
        <v>113</v>
      </c>
      <c r="H6349" s="12" t="s">
        <v>63335</v>
      </c>
      <c r="I6349" s="15" t="s">
        <v>30</v>
      </c>
      <c r="J6349" s="12" t="str">
        <f>IF(ISERROR(VLOOKUP(表2[[#This Row],[company_name]],[1]!表1[company_name],1,0)), "否", "是")</f>
        <v>否</v>
      </c>
    </row>
    <row r="6350" spans="1:10" ht="15" x14ac:dyDescent="0.25">
      <c r="A6350" s="12" t="s">
        <v>1597</v>
      </c>
      <c r="B6350" s="12" t="s">
        <v>1597</v>
      </c>
      <c r="C6350" s="12" t="s">
        <v>49371</v>
      </c>
      <c r="D6350" s="12" t="s">
        <v>51202</v>
      </c>
      <c r="E6350" s="12" t="s">
        <v>51203</v>
      </c>
      <c r="F6350" s="12" t="s">
        <v>51204</v>
      </c>
      <c r="G6350" s="12">
        <v>182</v>
      </c>
      <c r="H6350" s="12" t="s">
        <v>30</v>
      </c>
      <c r="I6350" s="12" t="s">
        <v>26</v>
      </c>
      <c r="J6350" s="12" t="str">
        <f>IF(ISERROR(VLOOKUP(表2[[#This Row],[company_name]],[1]!表1[company_name],1,0)), "否", "是")</f>
        <v>否</v>
      </c>
    </row>
    <row r="6351" spans="1:10" ht="15" x14ac:dyDescent="0.25">
      <c r="A6351" s="12" t="s">
        <v>1597</v>
      </c>
      <c r="B6351" s="12" t="s">
        <v>1597</v>
      </c>
      <c r="C6351" s="12" t="s">
        <v>49371</v>
      </c>
      <c r="D6351" s="12" t="s">
        <v>52114</v>
      </c>
      <c r="E6351" s="12" t="s">
        <v>51203</v>
      </c>
      <c r="F6351" s="12" t="s">
        <v>52115</v>
      </c>
      <c r="G6351" s="12">
        <v>241</v>
      </c>
      <c r="H6351" s="12" t="s">
        <v>30</v>
      </c>
      <c r="I6351" s="12" t="s">
        <v>26</v>
      </c>
      <c r="J6351" s="12" t="str">
        <f>IF(ISERROR(VLOOKUP(表2[[#This Row],[company_name]],[1]!表1[company_name],1,0)), "否", "是")</f>
        <v>否</v>
      </c>
    </row>
    <row r="6352" spans="1:10" ht="15" x14ac:dyDescent="0.25">
      <c r="A6352" s="12" t="s">
        <v>1597</v>
      </c>
      <c r="B6352" s="12" t="s">
        <v>1597</v>
      </c>
      <c r="C6352" s="12" t="s">
        <v>49371</v>
      </c>
      <c r="D6352" s="12" t="s">
        <v>57452</v>
      </c>
      <c r="E6352" s="12" t="s">
        <v>57453</v>
      </c>
      <c r="F6352" s="12" t="s">
        <v>57454</v>
      </c>
      <c r="G6352" s="12" t="s">
        <v>292</v>
      </c>
      <c r="H6352" s="12" t="s">
        <v>30</v>
      </c>
      <c r="I6352" s="12" t="s">
        <v>26</v>
      </c>
      <c r="J6352" s="12" t="str">
        <f>IF(ISERROR(VLOOKUP(表2[[#This Row],[company_name]],[1]!表1[company_name],1,0)), "否", "是")</f>
        <v>否</v>
      </c>
    </row>
    <row r="6353" spans="1:10" ht="15" hidden="1" x14ac:dyDescent="0.25">
      <c r="A6353" s="15" t="s">
        <v>8</v>
      </c>
      <c r="B6353" s="15" t="s">
        <v>9</v>
      </c>
      <c r="C6353" s="15" t="s">
        <v>62</v>
      </c>
      <c r="D6353" s="15" t="s">
        <v>5130</v>
      </c>
      <c r="E6353" s="15" t="s">
        <v>5131</v>
      </c>
      <c r="F6353" s="15" t="s">
        <v>5132</v>
      </c>
      <c r="G6353" s="15">
        <v>2144</v>
      </c>
      <c r="H6353" s="15" t="s">
        <v>30</v>
      </c>
      <c r="I6353" s="15" t="s">
        <v>26</v>
      </c>
      <c r="J6353" s="12" t="str">
        <f>IF(ISERROR(VLOOKUP(表2[[#This Row],[company_name]],[1]!表1[company_name],1,0)), "否", "是")</f>
        <v>是</v>
      </c>
    </row>
    <row r="6354" spans="1:10" ht="15" x14ac:dyDescent="0.25">
      <c r="A6354" s="12" t="s">
        <v>10372</v>
      </c>
      <c r="B6354" s="12" t="s">
        <v>10372</v>
      </c>
      <c r="C6354" s="12" t="s">
        <v>10373</v>
      </c>
      <c r="D6354" s="12" t="s">
        <v>42182</v>
      </c>
      <c r="E6354" s="12" t="s">
        <v>42183</v>
      </c>
      <c r="F6354" s="12" t="s">
        <v>42184</v>
      </c>
      <c r="G6354" s="12">
        <v>9585</v>
      </c>
      <c r="H6354" s="12" t="s">
        <v>30</v>
      </c>
      <c r="I6354" s="12" t="s">
        <v>26</v>
      </c>
      <c r="J6354" s="12" t="str">
        <f>IF(ISERROR(VLOOKUP(表2[[#This Row],[company_name]],[1]!表1[company_name],1,0)), "否", "是")</f>
        <v>否</v>
      </c>
    </row>
    <row r="6355" spans="1:10" ht="15" hidden="1" x14ac:dyDescent="0.25">
      <c r="A6355" s="12" t="s">
        <v>8</v>
      </c>
      <c r="B6355" s="12" t="s">
        <v>8</v>
      </c>
      <c r="C6355" s="12" t="s">
        <v>42</v>
      </c>
      <c r="D6355" s="12" t="s">
        <v>6165</v>
      </c>
      <c r="E6355" s="12" t="s">
        <v>6166</v>
      </c>
      <c r="F6355" s="12" t="s">
        <v>6167</v>
      </c>
      <c r="G6355" s="12" t="s">
        <v>342</v>
      </c>
      <c r="H6355" s="12" t="s">
        <v>30</v>
      </c>
      <c r="I6355" s="12" t="s">
        <v>30</v>
      </c>
      <c r="J6355" s="12" t="str">
        <f>IF(ISERROR(VLOOKUP(表2[[#This Row],[company_name]],[1]!表1[company_name],1,0)), "否", "是")</f>
        <v>是</v>
      </c>
    </row>
    <row r="6356" spans="1:10" ht="15" x14ac:dyDescent="0.25">
      <c r="A6356" s="12" t="s">
        <v>8</v>
      </c>
      <c r="B6356" s="12" t="s">
        <v>9</v>
      </c>
      <c r="C6356" s="12" t="s">
        <v>15</v>
      </c>
      <c r="D6356" s="12" t="s">
        <v>10779</v>
      </c>
      <c r="E6356" s="12" t="s">
        <v>10780</v>
      </c>
      <c r="F6356" s="12" t="s">
        <v>10781</v>
      </c>
      <c r="G6356" s="12" t="s">
        <v>232</v>
      </c>
      <c r="H6356" s="12" t="s">
        <v>30</v>
      </c>
      <c r="I6356" s="12" t="s">
        <v>26</v>
      </c>
      <c r="J6356" s="12" t="str">
        <f>IF(ISERROR(VLOOKUP(表2[[#This Row],[company_name]],[1]!表1[company_name],1,0)), "否", "是")</f>
        <v>否</v>
      </c>
    </row>
    <row r="6357" spans="1:10" ht="15" x14ac:dyDescent="0.25">
      <c r="A6357" s="12" t="s">
        <v>1597</v>
      </c>
      <c r="B6357" s="12" t="s">
        <v>1597</v>
      </c>
      <c r="C6357" s="12" t="s">
        <v>1598</v>
      </c>
      <c r="D6357" s="12" t="s">
        <v>56008</v>
      </c>
      <c r="E6357" s="12" t="s">
        <v>56009</v>
      </c>
      <c r="F6357" s="12" t="s">
        <v>56010</v>
      </c>
      <c r="G6357" s="12">
        <v>1712</v>
      </c>
      <c r="H6357" s="12" t="s">
        <v>63335</v>
      </c>
      <c r="I6357" s="15" t="s">
        <v>30</v>
      </c>
      <c r="J6357" s="12" t="str">
        <f>IF(ISERROR(VLOOKUP(表2[[#This Row],[company_name]],[1]!表1[company_name],1,0)), "否", "是")</f>
        <v>否</v>
      </c>
    </row>
    <row r="6358" spans="1:10" ht="15" x14ac:dyDescent="0.25">
      <c r="A6358" s="16" t="s">
        <v>8</v>
      </c>
      <c r="B6358" s="16" t="s">
        <v>9</v>
      </c>
      <c r="C6358" s="16" t="s">
        <v>941</v>
      </c>
      <c r="D6358" s="16" t="s">
        <v>1645</v>
      </c>
      <c r="E6358" s="16" t="s">
        <v>1646</v>
      </c>
      <c r="F6358" s="16" t="s">
        <v>1647</v>
      </c>
      <c r="G6358" s="16">
        <v>9648</v>
      </c>
      <c r="H6358" s="16" t="s">
        <v>30</v>
      </c>
      <c r="I6358" s="16" t="s">
        <v>26</v>
      </c>
      <c r="J6358" s="12" t="str">
        <f>IF(ISERROR(VLOOKUP(表2[[#This Row],[company_name]],[1]!表1[company_name],1,0)), "否", "是")</f>
        <v>否</v>
      </c>
    </row>
    <row r="6359" spans="1:10" ht="15" x14ac:dyDescent="0.25">
      <c r="A6359" s="12" t="s">
        <v>8</v>
      </c>
      <c r="B6359" s="12" t="s">
        <v>8</v>
      </c>
      <c r="C6359" s="12" t="s">
        <v>2387</v>
      </c>
      <c r="D6359" s="12" t="s">
        <v>17177</v>
      </c>
      <c r="E6359" s="12" t="s">
        <v>1646</v>
      </c>
      <c r="F6359" s="12" t="s">
        <v>17178</v>
      </c>
      <c r="G6359" s="12">
        <v>1831</v>
      </c>
      <c r="H6359" s="12" t="s">
        <v>30</v>
      </c>
      <c r="I6359" s="12" t="s">
        <v>26</v>
      </c>
      <c r="J6359" s="12" t="str">
        <f>IF(ISERROR(VLOOKUP(表2[[#This Row],[company_name]],[1]!表1[company_name],1,0)), "否", "是")</f>
        <v>否</v>
      </c>
    </row>
    <row r="6360" spans="1:10" ht="15" x14ac:dyDescent="0.25">
      <c r="A6360" s="12" t="s">
        <v>10372</v>
      </c>
      <c r="B6360" s="12" t="s">
        <v>10372</v>
      </c>
      <c r="C6360" s="12" t="s">
        <v>10373</v>
      </c>
      <c r="D6360" s="12" t="s">
        <v>40039</v>
      </c>
      <c r="E6360" s="12" t="s">
        <v>40040</v>
      </c>
      <c r="F6360" s="12" t="s">
        <v>40041</v>
      </c>
      <c r="G6360" s="12">
        <v>344</v>
      </c>
      <c r="H6360" s="12" t="s">
        <v>30</v>
      </c>
      <c r="I6360" s="12" t="s">
        <v>26</v>
      </c>
      <c r="J6360" s="12" t="str">
        <f>IF(ISERROR(VLOOKUP(表2[[#This Row],[company_name]],[1]!表1[company_name],1,0)), "否", "是")</f>
        <v>否</v>
      </c>
    </row>
    <row r="6361" spans="1:10" ht="15" x14ac:dyDescent="0.25">
      <c r="A6361" s="12" t="s">
        <v>8</v>
      </c>
      <c r="B6361" s="12" t="s">
        <v>31</v>
      </c>
      <c r="C6361" s="12" t="s">
        <v>32</v>
      </c>
      <c r="D6361" s="12" t="s">
        <v>16172</v>
      </c>
      <c r="E6361" s="12" t="s">
        <v>16173</v>
      </c>
      <c r="F6361" s="12" t="s">
        <v>16174</v>
      </c>
      <c r="G6361" s="12">
        <v>1482</v>
      </c>
      <c r="H6361" s="12" t="s">
        <v>30</v>
      </c>
      <c r="I6361" s="12" t="s">
        <v>26</v>
      </c>
      <c r="J6361" s="12" t="str">
        <f>IF(ISERROR(VLOOKUP(表2[[#This Row],[company_name]],[1]!表1[company_name],1,0)), "否", "是")</f>
        <v>否</v>
      </c>
    </row>
    <row r="6362" spans="1:10" ht="15" x14ac:dyDescent="0.25">
      <c r="A6362" s="12" t="s">
        <v>10372</v>
      </c>
      <c r="B6362" s="12" t="s">
        <v>10372</v>
      </c>
      <c r="C6362" s="12" t="s">
        <v>10373</v>
      </c>
      <c r="D6362" s="12" t="s">
        <v>37955</v>
      </c>
      <c r="E6362" s="12" t="s">
        <v>37956</v>
      </c>
      <c r="F6362" s="12" t="s">
        <v>37957</v>
      </c>
      <c r="G6362" s="12" t="s">
        <v>186</v>
      </c>
      <c r="H6362" s="12" t="s">
        <v>30</v>
      </c>
      <c r="I6362" s="12" t="s">
        <v>26</v>
      </c>
      <c r="J6362" s="12" t="str">
        <f>IF(ISERROR(VLOOKUP(表2[[#This Row],[company_name]],[1]!表1[company_name],1,0)), "否", "是")</f>
        <v>否</v>
      </c>
    </row>
    <row r="6363" spans="1:10" ht="15" x14ac:dyDescent="0.25">
      <c r="A6363" s="12" t="s">
        <v>10372</v>
      </c>
      <c r="B6363" s="12" t="s">
        <v>10372</v>
      </c>
      <c r="C6363" s="12" t="s">
        <v>10373</v>
      </c>
      <c r="D6363" s="12" t="s">
        <v>39542</v>
      </c>
      <c r="E6363" s="12" t="s">
        <v>37956</v>
      </c>
      <c r="F6363" s="12" t="s">
        <v>39543</v>
      </c>
      <c r="G6363" s="12">
        <v>292</v>
      </c>
      <c r="H6363" s="12" t="s">
        <v>30</v>
      </c>
      <c r="I6363" s="12" t="s">
        <v>26</v>
      </c>
      <c r="J6363" s="12" t="str">
        <f>IF(ISERROR(VLOOKUP(表2[[#This Row],[company_name]],[1]!表1[company_name],1,0)), "否", "是")</f>
        <v>否</v>
      </c>
    </row>
    <row r="6364" spans="1:10" ht="15" x14ac:dyDescent="0.25">
      <c r="A6364" s="12" t="s">
        <v>10372</v>
      </c>
      <c r="B6364" s="12" t="s">
        <v>10372</v>
      </c>
      <c r="C6364" s="12" t="s">
        <v>10373</v>
      </c>
      <c r="D6364" s="12" t="s">
        <v>42834</v>
      </c>
      <c r="E6364" s="12" t="s">
        <v>37956</v>
      </c>
      <c r="F6364" s="12" t="s">
        <v>42835</v>
      </c>
      <c r="G6364" s="12">
        <v>441</v>
      </c>
      <c r="H6364" s="12" t="s">
        <v>30</v>
      </c>
      <c r="I6364" s="12" t="s">
        <v>26</v>
      </c>
      <c r="J6364" s="12" t="str">
        <f>IF(ISERROR(VLOOKUP(表2[[#This Row],[company_name]],[1]!表1[company_name],1,0)), "否", "是")</f>
        <v>否</v>
      </c>
    </row>
    <row r="6365" spans="1:10" ht="15" x14ac:dyDescent="0.25">
      <c r="A6365" s="12" t="s">
        <v>8</v>
      </c>
      <c r="B6365" s="12" t="s">
        <v>8</v>
      </c>
      <c r="C6365" s="12" t="s">
        <v>42</v>
      </c>
      <c r="D6365" s="12" t="s">
        <v>21668</v>
      </c>
      <c r="E6365" s="12" t="s">
        <v>21669</v>
      </c>
      <c r="F6365" s="12" t="s">
        <v>21670</v>
      </c>
      <c r="G6365" s="12">
        <v>9112</v>
      </c>
      <c r="H6365" s="12" t="s">
        <v>30</v>
      </c>
      <c r="I6365" s="12" t="s">
        <v>26</v>
      </c>
      <c r="J6365" s="12" t="str">
        <f>IF(ISERROR(VLOOKUP(表2[[#This Row],[company_name]],[1]!表1[company_name],1,0)), "否", "是")</f>
        <v>否</v>
      </c>
    </row>
    <row r="6366" spans="1:10" ht="15" hidden="1" x14ac:dyDescent="0.25">
      <c r="A6366" s="12" t="s">
        <v>8</v>
      </c>
      <c r="B6366" s="12" t="s">
        <v>9</v>
      </c>
      <c r="C6366" s="12" t="s">
        <v>15</v>
      </c>
      <c r="D6366" s="12" t="s">
        <v>37604</v>
      </c>
      <c r="E6366" s="12" t="s">
        <v>37605</v>
      </c>
      <c r="F6366" s="12" t="s">
        <v>37606</v>
      </c>
      <c r="G6366" s="12">
        <v>513</v>
      </c>
      <c r="H6366" s="12" t="s">
        <v>30</v>
      </c>
      <c r="I6366" s="12" t="s">
        <v>26</v>
      </c>
      <c r="J6366" s="12" t="str">
        <f>IF(ISERROR(VLOOKUP(表2[[#This Row],[company_name]],[1]!表1[company_name],1,0)), "否", "是")</f>
        <v>是</v>
      </c>
    </row>
    <row r="6367" spans="1:10" ht="15" x14ac:dyDescent="0.25">
      <c r="A6367" s="12" t="s">
        <v>8</v>
      </c>
      <c r="B6367" s="12" t="s">
        <v>8</v>
      </c>
      <c r="C6367" s="12" t="s">
        <v>42</v>
      </c>
      <c r="D6367" s="12" t="s">
        <v>25958</v>
      </c>
      <c r="E6367" s="12" t="s">
        <v>25959</v>
      </c>
      <c r="F6367" s="12" t="s">
        <v>25960</v>
      </c>
      <c r="G6367" s="12">
        <v>9300</v>
      </c>
      <c r="H6367" s="12" t="s">
        <v>30</v>
      </c>
      <c r="I6367" s="12" t="s">
        <v>26</v>
      </c>
      <c r="J6367" s="12" t="str">
        <f>IF(ISERROR(VLOOKUP(表2[[#This Row],[company_name]],[1]!表1[company_name],1,0)), "否", "是")</f>
        <v>否</v>
      </c>
    </row>
    <row r="6368" spans="1:10" ht="15" x14ac:dyDescent="0.25">
      <c r="A6368" s="12" t="s">
        <v>10372</v>
      </c>
      <c r="B6368" s="12" t="s">
        <v>10372</v>
      </c>
      <c r="C6368" s="12" t="s">
        <v>10373</v>
      </c>
      <c r="D6368" s="12" t="s">
        <v>39339</v>
      </c>
      <c r="E6368" s="12" t="s">
        <v>39340</v>
      </c>
      <c r="F6368" s="12" t="s">
        <v>39341</v>
      </c>
      <c r="G6368" s="12">
        <v>444</v>
      </c>
      <c r="H6368" s="12" t="s">
        <v>30</v>
      </c>
      <c r="I6368" s="12" t="s">
        <v>26</v>
      </c>
      <c r="J6368" s="12" t="str">
        <f>IF(ISERROR(VLOOKUP(表2[[#This Row],[company_name]],[1]!表1[company_name],1,0)), "否", "是")</f>
        <v>否</v>
      </c>
    </row>
    <row r="6369" spans="1:10" ht="15" x14ac:dyDescent="0.25">
      <c r="A6369" s="12" t="s">
        <v>1022</v>
      </c>
      <c r="B6369" s="12" t="s">
        <v>10372</v>
      </c>
      <c r="C6369" s="12" t="s">
        <v>10373</v>
      </c>
      <c r="D6369" s="12" t="s">
        <v>39339</v>
      </c>
      <c r="E6369" s="12" t="s">
        <v>39340</v>
      </c>
      <c r="F6369" s="12" t="s">
        <v>39341</v>
      </c>
      <c r="G6369" s="12">
        <v>445</v>
      </c>
      <c r="H6369" s="12" t="s">
        <v>30</v>
      </c>
      <c r="I6369" s="12" t="s">
        <v>26</v>
      </c>
      <c r="J6369" s="12" t="str">
        <f>IF(ISERROR(VLOOKUP(表2[[#This Row],[company_name]],[1]!表1[company_name],1,0)), "否", "是")</f>
        <v>否</v>
      </c>
    </row>
    <row r="6370" spans="1:10" ht="15" x14ac:dyDescent="0.25">
      <c r="A6370" s="12" t="s">
        <v>10372</v>
      </c>
      <c r="B6370" s="12" t="s">
        <v>10372</v>
      </c>
      <c r="C6370" s="12" t="s">
        <v>10373</v>
      </c>
      <c r="D6370" s="12" t="s">
        <v>42645</v>
      </c>
      <c r="E6370" s="12" t="s">
        <v>42646</v>
      </c>
      <c r="F6370" s="12" t="s">
        <v>42647</v>
      </c>
      <c r="G6370" s="12">
        <v>3567</v>
      </c>
      <c r="H6370" s="12" t="s">
        <v>30</v>
      </c>
      <c r="I6370" s="12" t="s">
        <v>26</v>
      </c>
      <c r="J6370" s="12" t="str">
        <f>IF(ISERROR(VLOOKUP(表2[[#This Row],[company_name]],[1]!表1[company_name],1,0)), "否", "是")</f>
        <v>否</v>
      </c>
    </row>
    <row r="6371" spans="1:10" ht="15" x14ac:dyDescent="0.25">
      <c r="A6371" s="12" t="s">
        <v>10372</v>
      </c>
      <c r="B6371" s="12" t="s">
        <v>10372</v>
      </c>
      <c r="C6371" s="12" t="s">
        <v>37808</v>
      </c>
      <c r="D6371" s="12" t="s">
        <v>42009</v>
      </c>
      <c r="E6371" s="12" t="s">
        <v>42010</v>
      </c>
      <c r="F6371" s="12" t="s">
        <v>42011</v>
      </c>
      <c r="G6371" s="12">
        <v>6193</v>
      </c>
      <c r="H6371" s="12" t="s">
        <v>30</v>
      </c>
      <c r="I6371" s="12" t="s">
        <v>26</v>
      </c>
      <c r="J6371" s="12" t="str">
        <f>IF(ISERROR(VLOOKUP(表2[[#This Row],[company_name]],[1]!表1[company_name],1,0)), "否", "是")</f>
        <v>否</v>
      </c>
    </row>
    <row r="6372" spans="1:10" ht="15" x14ac:dyDescent="0.25">
      <c r="A6372" s="12" t="s">
        <v>1022</v>
      </c>
      <c r="B6372" s="12" t="s">
        <v>1022</v>
      </c>
      <c r="C6372" s="12" t="s">
        <v>1023</v>
      </c>
      <c r="D6372" s="12" t="s">
        <v>43441</v>
      </c>
      <c r="E6372" s="12" t="s">
        <v>43442</v>
      </c>
      <c r="F6372" s="12" t="s">
        <v>43443</v>
      </c>
      <c r="G6372" s="12">
        <v>236</v>
      </c>
      <c r="H6372" s="12" t="s">
        <v>30</v>
      </c>
      <c r="I6372" s="12" t="s">
        <v>26</v>
      </c>
      <c r="J6372" s="12" t="str">
        <f>IF(ISERROR(VLOOKUP(表2[[#This Row],[company_name]],[1]!表1[company_name],1,0)), "否", "是")</f>
        <v>否</v>
      </c>
    </row>
    <row r="6373" spans="1:10" ht="15" x14ac:dyDescent="0.25">
      <c r="A6373" s="12" t="s">
        <v>10372</v>
      </c>
      <c r="B6373" s="12" t="s">
        <v>10372</v>
      </c>
      <c r="C6373" s="12" t="s">
        <v>10373</v>
      </c>
      <c r="D6373" s="12" t="s">
        <v>38633</v>
      </c>
      <c r="E6373" s="12" t="s">
        <v>38634</v>
      </c>
      <c r="F6373" s="12" t="s">
        <v>38635</v>
      </c>
      <c r="G6373" s="12" t="s">
        <v>220</v>
      </c>
      <c r="H6373" s="12" t="s">
        <v>30</v>
      </c>
      <c r="I6373" s="12" t="s">
        <v>26</v>
      </c>
      <c r="J6373" s="12" t="str">
        <f>IF(ISERROR(VLOOKUP(表2[[#This Row],[company_name]],[1]!表1[company_name],1,0)), "否", "是")</f>
        <v>否</v>
      </c>
    </row>
    <row r="6374" spans="1:10" ht="15" x14ac:dyDescent="0.25">
      <c r="A6374" s="12" t="s">
        <v>10372</v>
      </c>
      <c r="B6374" s="12" t="s">
        <v>10372</v>
      </c>
      <c r="C6374" s="12" t="s">
        <v>37808</v>
      </c>
      <c r="D6374" s="12" t="s">
        <v>42068</v>
      </c>
      <c r="E6374" s="12" t="s">
        <v>42069</v>
      </c>
      <c r="F6374" s="12" t="s">
        <v>42070</v>
      </c>
      <c r="G6374" s="12">
        <v>2575</v>
      </c>
      <c r="H6374" s="12" t="s">
        <v>30</v>
      </c>
      <c r="I6374" s="12" t="s">
        <v>26</v>
      </c>
      <c r="J6374" s="12" t="str">
        <f>IF(ISERROR(VLOOKUP(表2[[#This Row],[company_name]],[1]!表1[company_name],1,0)), "否", "是")</f>
        <v>否</v>
      </c>
    </row>
    <row r="6375" spans="1:10" ht="15" x14ac:dyDescent="0.25">
      <c r="A6375" s="12" t="s">
        <v>8</v>
      </c>
      <c r="B6375" s="12" t="s">
        <v>9</v>
      </c>
      <c r="C6375" s="12" t="s">
        <v>10</v>
      </c>
      <c r="D6375" s="12" t="s">
        <v>32514</v>
      </c>
      <c r="E6375" s="12" t="s">
        <v>32515</v>
      </c>
      <c r="F6375" s="12" t="s">
        <v>32516</v>
      </c>
      <c r="G6375" s="12">
        <v>3026</v>
      </c>
      <c r="H6375" s="12" t="s">
        <v>30</v>
      </c>
      <c r="I6375" s="12" t="s">
        <v>26</v>
      </c>
      <c r="J6375" s="12" t="str">
        <f>IF(ISERROR(VLOOKUP(表2[[#This Row],[company_name]],[1]!表1[company_name],1,0)), "否", "是")</f>
        <v>否</v>
      </c>
    </row>
    <row r="6376" spans="1:10" ht="15" hidden="1" x14ac:dyDescent="0.25">
      <c r="A6376" s="12" t="s">
        <v>8</v>
      </c>
      <c r="B6376" s="12" t="s">
        <v>31</v>
      </c>
      <c r="C6376" s="12" t="s">
        <v>134</v>
      </c>
      <c r="D6376" s="12" t="s">
        <v>36674</v>
      </c>
      <c r="E6376" s="12" t="s">
        <v>36675</v>
      </c>
      <c r="F6376" s="12" t="s">
        <v>36676</v>
      </c>
      <c r="G6376" s="12">
        <v>6615</v>
      </c>
      <c r="H6376" s="12" t="s">
        <v>30</v>
      </c>
      <c r="I6376" s="12" t="s">
        <v>26</v>
      </c>
      <c r="J6376" s="12" t="str">
        <f>IF(ISERROR(VLOOKUP(表2[[#This Row],[company_name]],[1]!表1[company_name],1,0)), "否", "是")</f>
        <v>是</v>
      </c>
    </row>
    <row r="6377" spans="1:10" ht="15" hidden="1" x14ac:dyDescent="0.25">
      <c r="A6377" s="12" t="s">
        <v>8</v>
      </c>
      <c r="B6377" s="12" t="s">
        <v>9</v>
      </c>
      <c r="C6377" s="12" t="s">
        <v>10</v>
      </c>
      <c r="D6377" s="12" t="s">
        <v>23315</v>
      </c>
      <c r="E6377" s="12" t="s">
        <v>23316</v>
      </c>
      <c r="F6377" s="12" t="s">
        <v>23317</v>
      </c>
      <c r="G6377" s="12" t="s">
        <v>1560</v>
      </c>
      <c r="H6377" s="12" t="s">
        <v>30</v>
      </c>
      <c r="I6377" s="12" t="s">
        <v>26</v>
      </c>
      <c r="J6377" s="12" t="str">
        <f>IF(ISERROR(VLOOKUP(表2[[#This Row],[company_name]],[1]!表1[company_name],1,0)), "否", "是")</f>
        <v>是</v>
      </c>
    </row>
    <row r="6378" spans="1:10" ht="15" x14ac:dyDescent="0.25">
      <c r="A6378" s="12" t="s">
        <v>10372</v>
      </c>
      <c r="B6378" s="12" t="s">
        <v>10372</v>
      </c>
      <c r="C6378" s="12" t="s">
        <v>37808</v>
      </c>
      <c r="D6378" s="12" t="s">
        <v>38173</v>
      </c>
      <c r="E6378" s="12" t="s">
        <v>38174</v>
      </c>
      <c r="F6378" s="12" t="s">
        <v>38175</v>
      </c>
      <c r="G6378" s="12" t="s">
        <v>721</v>
      </c>
      <c r="H6378" s="12" t="s">
        <v>30</v>
      </c>
      <c r="I6378" s="12" t="s">
        <v>26</v>
      </c>
      <c r="J6378" s="12" t="str">
        <f>IF(ISERROR(VLOOKUP(表2[[#This Row],[company_name]],[1]!表1[company_name],1,0)), "否", "是")</f>
        <v>否</v>
      </c>
    </row>
    <row r="6379" spans="1:10" ht="15" x14ac:dyDescent="0.25">
      <c r="A6379" s="12" t="s">
        <v>1022</v>
      </c>
      <c r="B6379" s="12" t="s">
        <v>1022</v>
      </c>
      <c r="C6379" s="12" t="s">
        <v>1023</v>
      </c>
      <c r="D6379" s="12" t="s">
        <v>45409</v>
      </c>
      <c r="E6379" s="12" t="s">
        <v>45410</v>
      </c>
      <c r="F6379" s="12" t="s">
        <v>45411</v>
      </c>
      <c r="G6379" s="12">
        <v>4264</v>
      </c>
      <c r="H6379" s="12" t="s">
        <v>30</v>
      </c>
      <c r="I6379" s="12" t="s">
        <v>26</v>
      </c>
      <c r="J6379" s="12" t="str">
        <f>IF(ISERROR(VLOOKUP(表2[[#This Row],[company_name]],[1]!表1[company_name],1,0)), "否", "是")</f>
        <v>否</v>
      </c>
    </row>
    <row r="6380" spans="1:10" ht="15" hidden="1" x14ac:dyDescent="0.25">
      <c r="A6380" s="12" t="s">
        <v>1022</v>
      </c>
      <c r="B6380" s="12" t="s">
        <v>1022</v>
      </c>
      <c r="C6380" s="12" t="s">
        <v>8936</v>
      </c>
      <c r="D6380" s="12" t="s">
        <v>42951</v>
      </c>
      <c r="E6380" s="12" t="s">
        <v>42952</v>
      </c>
      <c r="F6380" s="12" t="s">
        <v>42953</v>
      </c>
      <c r="G6380" s="12">
        <v>1173</v>
      </c>
      <c r="H6380" s="12" t="s">
        <v>30</v>
      </c>
      <c r="I6380" s="12" t="s">
        <v>26</v>
      </c>
      <c r="J6380" s="12" t="str">
        <f>IF(ISERROR(VLOOKUP(表2[[#This Row],[company_name]],[1]!表1[company_name],1,0)), "否", "是")</f>
        <v>是</v>
      </c>
    </row>
    <row r="6381" spans="1:10" ht="15" x14ac:dyDescent="0.25">
      <c r="A6381" s="12" t="s">
        <v>1597</v>
      </c>
      <c r="B6381" s="12" t="s">
        <v>1597</v>
      </c>
      <c r="C6381" s="12" t="s">
        <v>1598</v>
      </c>
      <c r="D6381" s="12" t="s">
        <v>56661</v>
      </c>
      <c r="E6381" s="12" t="s">
        <v>56662</v>
      </c>
      <c r="F6381" s="12" t="s">
        <v>56663</v>
      </c>
      <c r="G6381" s="12">
        <v>4150</v>
      </c>
      <c r="H6381" s="12" t="s">
        <v>30</v>
      </c>
      <c r="I6381" s="12" t="s">
        <v>30</v>
      </c>
      <c r="J6381" s="12" t="str">
        <f>IF(ISERROR(VLOOKUP(表2[[#This Row],[company_name]],[1]!表1[company_name],1,0)), "否", "是")</f>
        <v>否</v>
      </c>
    </row>
    <row r="6382" spans="1:10" ht="15" x14ac:dyDescent="0.25">
      <c r="A6382" s="15" t="s">
        <v>8</v>
      </c>
      <c r="B6382" s="15" t="s">
        <v>9</v>
      </c>
      <c r="C6382" s="15" t="s">
        <v>261</v>
      </c>
      <c r="D6382" s="15" t="s">
        <v>2831</v>
      </c>
      <c r="E6382" s="15" t="s">
        <v>2832</v>
      </c>
      <c r="F6382" s="15" t="s">
        <v>2833</v>
      </c>
      <c r="G6382" s="15">
        <v>102</v>
      </c>
      <c r="H6382" s="15" t="s">
        <v>30</v>
      </c>
      <c r="I6382" s="15" t="s">
        <v>30</v>
      </c>
      <c r="J6382" s="12" t="str">
        <f>IF(ISERROR(VLOOKUP(表2[[#This Row],[company_name]],[1]!表1[company_name],1,0)), "否", "是")</f>
        <v>否</v>
      </c>
    </row>
    <row r="6383" spans="1:10" ht="15" x14ac:dyDescent="0.25">
      <c r="A6383" s="12" t="s">
        <v>49161</v>
      </c>
      <c r="B6383" s="12" t="s">
        <v>49161</v>
      </c>
      <c r="C6383" s="12" t="s">
        <v>57367</v>
      </c>
      <c r="D6383" s="12" t="s">
        <v>63131</v>
      </c>
      <c r="E6383" s="12" t="s">
        <v>63132</v>
      </c>
      <c r="F6383" s="12" t="s">
        <v>63133</v>
      </c>
      <c r="G6383" s="12">
        <v>3369</v>
      </c>
      <c r="H6383" s="12" t="s">
        <v>30</v>
      </c>
      <c r="I6383" s="12" t="s">
        <v>30</v>
      </c>
      <c r="J6383" s="12" t="str">
        <f>IF(ISERROR(VLOOKUP(表2[[#This Row],[company_name]],[1]!表1[company_name],1,0)), "否", "是")</f>
        <v>否</v>
      </c>
    </row>
    <row r="6384" spans="1:10" ht="15" hidden="1" x14ac:dyDescent="0.25">
      <c r="A6384" s="16" t="s">
        <v>8</v>
      </c>
      <c r="B6384" s="16" t="s">
        <v>31</v>
      </c>
      <c r="C6384" s="16" t="s">
        <v>32</v>
      </c>
      <c r="D6384" s="16" t="s">
        <v>2542</v>
      </c>
      <c r="E6384" s="16" t="s">
        <v>2543</v>
      </c>
      <c r="F6384" s="16" t="s">
        <v>2544</v>
      </c>
      <c r="G6384" s="16">
        <v>5413</v>
      </c>
      <c r="H6384" s="16" t="s">
        <v>30</v>
      </c>
      <c r="I6384" s="16" t="s">
        <v>26</v>
      </c>
      <c r="J6384" s="12" t="str">
        <f>IF(ISERROR(VLOOKUP(表2[[#This Row],[company_name]],[1]!表1[company_name],1,0)), "否", "是")</f>
        <v>是</v>
      </c>
    </row>
    <row r="6385" spans="1:10" ht="15" hidden="1" x14ac:dyDescent="0.25">
      <c r="A6385" s="12" t="s">
        <v>8</v>
      </c>
      <c r="B6385" s="12" t="s">
        <v>67</v>
      </c>
      <c r="C6385" s="12" t="s">
        <v>68</v>
      </c>
      <c r="D6385" s="12" t="s">
        <v>13339</v>
      </c>
      <c r="E6385" s="12" t="s">
        <v>2543</v>
      </c>
      <c r="F6385" s="12" t="s">
        <v>13340</v>
      </c>
      <c r="G6385" s="12">
        <v>654</v>
      </c>
      <c r="H6385" s="12" t="s">
        <v>30</v>
      </c>
      <c r="I6385" s="12" t="s">
        <v>26</v>
      </c>
      <c r="J6385" s="12" t="str">
        <f>IF(ISERROR(VLOOKUP(表2[[#This Row],[company_name]],[1]!表1[company_name],1,0)), "否", "是")</f>
        <v>是</v>
      </c>
    </row>
    <row r="6386" spans="1:10" ht="15" x14ac:dyDescent="0.25">
      <c r="A6386" s="12" t="s">
        <v>10372</v>
      </c>
      <c r="B6386" s="12" t="s">
        <v>10372</v>
      </c>
      <c r="C6386" s="12" t="s">
        <v>10373</v>
      </c>
      <c r="D6386" s="12" t="s">
        <v>39635</v>
      </c>
      <c r="E6386" s="12" t="s">
        <v>39636</v>
      </c>
      <c r="F6386" s="12" t="s">
        <v>39637</v>
      </c>
      <c r="G6386" s="12">
        <v>1893</v>
      </c>
      <c r="H6386" s="12" t="s">
        <v>30</v>
      </c>
      <c r="I6386" s="12" t="s">
        <v>26</v>
      </c>
      <c r="J6386" s="12" t="str">
        <f>IF(ISERROR(VLOOKUP(表2[[#This Row],[company_name]],[1]!表1[company_name],1,0)), "否", "是")</f>
        <v>否</v>
      </c>
    </row>
    <row r="6387" spans="1:10" ht="15" x14ac:dyDescent="0.25">
      <c r="A6387" s="12" t="s">
        <v>10372</v>
      </c>
      <c r="B6387" s="12" t="s">
        <v>10372</v>
      </c>
      <c r="C6387" s="12" t="s">
        <v>37824</v>
      </c>
      <c r="D6387" s="12" t="s">
        <v>40227</v>
      </c>
      <c r="E6387" s="12" t="s">
        <v>40228</v>
      </c>
      <c r="F6387" s="12" t="s">
        <v>40229</v>
      </c>
      <c r="G6387" s="12">
        <v>3164</v>
      </c>
      <c r="H6387" s="12" t="s">
        <v>30</v>
      </c>
      <c r="I6387" s="12" t="s">
        <v>26</v>
      </c>
      <c r="J6387" s="12" t="str">
        <f>IF(ISERROR(VLOOKUP(表2[[#This Row],[company_name]],[1]!表1[company_name],1,0)), "否", "是")</f>
        <v>否</v>
      </c>
    </row>
    <row r="6388" spans="1:10" ht="15" x14ac:dyDescent="0.25">
      <c r="A6388" s="12" t="s">
        <v>10372</v>
      </c>
      <c r="B6388" s="12" t="s">
        <v>10372</v>
      </c>
      <c r="C6388" s="12" t="s">
        <v>37808</v>
      </c>
      <c r="D6388" s="12" t="s">
        <v>40905</v>
      </c>
      <c r="E6388" s="12" t="s">
        <v>40228</v>
      </c>
      <c r="F6388" s="12" t="s">
        <v>40906</v>
      </c>
      <c r="G6388" s="12">
        <v>4203</v>
      </c>
      <c r="H6388" s="12" t="s">
        <v>30</v>
      </c>
      <c r="I6388" s="12" t="s">
        <v>26</v>
      </c>
      <c r="J6388" s="12" t="str">
        <f>IF(ISERROR(VLOOKUP(表2[[#This Row],[company_name]],[1]!表1[company_name],1,0)), "否", "是")</f>
        <v>否</v>
      </c>
    </row>
    <row r="6389" spans="1:10" ht="15" x14ac:dyDescent="0.25">
      <c r="A6389" s="12" t="s">
        <v>8</v>
      </c>
      <c r="B6389" s="12" t="s">
        <v>9</v>
      </c>
      <c r="C6389" s="12" t="s">
        <v>10</v>
      </c>
      <c r="D6389" s="12" t="s">
        <v>21585</v>
      </c>
      <c r="E6389" s="12" t="s">
        <v>21586</v>
      </c>
      <c r="F6389" s="12" t="s">
        <v>21587</v>
      </c>
      <c r="G6389" s="12">
        <v>6330</v>
      </c>
      <c r="H6389" s="12" t="s">
        <v>30</v>
      </c>
      <c r="I6389" s="12" t="s">
        <v>26</v>
      </c>
      <c r="J6389" s="12" t="str">
        <f>IF(ISERROR(VLOOKUP(表2[[#This Row],[company_name]],[1]!表1[company_name],1,0)), "否", "是")</f>
        <v>否</v>
      </c>
    </row>
    <row r="6390" spans="1:10" ht="15" hidden="1" x14ac:dyDescent="0.25">
      <c r="A6390" s="12" t="s">
        <v>8</v>
      </c>
      <c r="B6390" s="12" t="s">
        <v>9</v>
      </c>
      <c r="C6390" s="12" t="s">
        <v>10</v>
      </c>
      <c r="D6390" s="12" t="s">
        <v>8139</v>
      </c>
      <c r="E6390" s="12" t="s">
        <v>8140</v>
      </c>
      <c r="F6390" s="12" t="s">
        <v>8141</v>
      </c>
      <c r="G6390" s="12">
        <v>2632</v>
      </c>
      <c r="H6390" s="12" t="s">
        <v>30</v>
      </c>
      <c r="I6390" s="12" t="s">
        <v>26</v>
      </c>
      <c r="J6390" s="12" t="str">
        <f>IF(ISERROR(VLOOKUP(表2[[#This Row],[company_name]],[1]!表1[company_name],1,0)), "否", "是")</f>
        <v>是</v>
      </c>
    </row>
    <row r="6391" spans="1:10" ht="15" x14ac:dyDescent="0.25">
      <c r="A6391" s="12" t="s">
        <v>8</v>
      </c>
      <c r="B6391" s="12" t="s">
        <v>9</v>
      </c>
      <c r="C6391" s="12" t="s">
        <v>10</v>
      </c>
      <c r="D6391" s="12" t="s">
        <v>35173</v>
      </c>
      <c r="E6391" s="12" t="s">
        <v>35174</v>
      </c>
      <c r="F6391" s="12" t="s">
        <v>35175</v>
      </c>
      <c r="G6391" s="12">
        <v>3979</v>
      </c>
      <c r="H6391" s="12" t="s">
        <v>30</v>
      </c>
      <c r="I6391" s="12" t="s">
        <v>26</v>
      </c>
      <c r="J6391" s="12" t="str">
        <f>IF(ISERROR(VLOOKUP(表2[[#This Row],[company_name]],[1]!表1[company_name],1,0)), "否", "是")</f>
        <v>否</v>
      </c>
    </row>
    <row r="6392" spans="1:10" ht="15" x14ac:dyDescent="0.25">
      <c r="A6392" s="12" t="s">
        <v>8</v>
      </c>
      <c r="B6392" s="12" t="s">
        <v>8</v>
      </c>
      <c r="C6392" s="12" t="s">
        <v>2321</v>
      </c>
      <c r="D6392" s="12" t="s">
        <v>16925</v>
      </c>
      <c r="E6392" s="12" t="s">
        <v>16926</v>
      </c>
      <c r="F6392" s="12" t="s">
        <v>16927</v>
      </c>
      <c r="G6392" s="12">
        <v>1027</v>
      </c>
      <c r="H6392" s="12" t="s">
        <v>30</v>
      </c>
      <c r="I6392" s="12" t="s">
        <v>26</v>
      </c>
      <c r="J6392" s="12" t="str">
        <f>IF(ISERROR(VLOOKUP(表2[[#This Row],[company_name]],[1]!表1[company_name],1,0)), "否", "是")</f>
        <v>否</v>
      </c>
    </row>
    <row r="6393" spans="1:10" ht="15" x14ac:dyDescent="0.25">
      <c r="A6393" s="12" t="s">
        <v>8</v>
      </c>
      <c r="B6393" s="12" t="s">
        <v>31</v>
      </c>
      <c r="C6393" s="12" t="s">
        <v>134</v>
      </c>
      <c r="D6393" s="12" t="s">
        <v>36191</v>
      </c>
      <c r="E6393" s="12" t="s">
        <v>36192</v>
      </c>
      <c r="F6393" s="12" t="s">
        <v>36193</v>
      </c>
      <c r="G6393" s="12">
        <v>3929</v>
      </c>
      <c r="H6393" s="12" t="s">
        <v>30</v>
      </c>
      <c r="I6393" s="12" t="s">
        <v>26</v>
      </c>
      <c r="J6393" s="12" t="str">
        <f>IF(ISERROR(VLOOKUP(表2[[#This Row],[company_name]],[1]!表1[company_name],1,0)), "否", "是")</f>
        <v>否</v>
      </c>
    </row>
    <row r="6394" spans="1:10" ht="15" x14ac:dyDescent="0.25">
      <c r="A6394" s="12" t="s">
        <v>10372</v>
      </c>
      <c r="B6394" s="12" t="s">
        <v>10372</v>
      </c>
      <c r="C6394" s="12" t="s">
        <v>10373</v>
      </c>
      <c r="D6394" s="12" t="s">
        <v>38981</v>
      </c>
      <c r="E6394" s="12" t="s">
        <v>38982</v>
      </c>
      <c r="F6394" s="12" t="s">
        <v>38983</v>
      </c>
      <c r="G6394" s="12">
        <v>1162</v>
      </c>
      <c r="H6394" s="12" t="s">
        <v>30</v>
      </c>
      <c r="I6394" s="12" t="s">
        <v>26</v>
      </c>
      <c r="J6394" s="12" t="str">
        <f>IF(ISERROR(VLOOKUP(表2[[#This Row],[company_name]],[1]!表1[company_name],1,0)), "否", "是")</f>
        <v>否</v>
      </c>
    </row>
    <row r="6395" spans="1:10" ht="15" x14ac:dyDescent="0.25">
      <c r="A6395" s="12" t="s">
        <v>10372</v>
      </c>
      <c r="B6395" s="12" t="s">
        <v>10372</v>
      </c>
      <c r="C6395" s="12" t="s">
        <v>10373</v>
      </c>
      <c r="D6395" s="12" t="s">
        <v>39682</v>
      </c>
      <c r="E6395" s="12" t="s">
        <v>39683</v>
      </c>
      <c r="F6395" s="12" t="s">
        <v>39684</v>
      </c>
      <c r="G6395" s="12" t="s">
        <v>138</v>
      </c>
      <c r="H6395" s="12" t="s">
        <v>30</v>
      </c>
      <c r="I6395" s="12" t="s">
        <v>26</v>
      </c>
      <c r="J6395" s="12" t="str">
        <f>IF(ISERROR(VLOOKUP(表2[[#This Row],[company_name]],[1]!表1[company_name],1,0)), "否", "是")</f>
        <v>否</v>
      </c>
    </row>
    <row r="6396" spans="1:10" ht="15" hidden="1" x14ac:dyDescent="0.25">
      <c r="A6396" s="12" t="s">
        <v>1597</v>
      </c>
      <c r="B6396" s="12" t="s">
        <v>1597</v>
      </c>
      <c r="C6396" s="12" t="s">
        <v>49863</v>
      </c>
      <c r="D6396" s="12" t="s">
        <v>51208</v>
      </c>
      <c r="E6396" s="12" t="s">
        <v>51209</v>
      </c>
      <c r="F6396" s="12" t="s">
        <v>51210</v>
      </c>
      <c r="G6396" s="12" t="s">
        <v>66</v>
      </c>
      <c r="H6396" s="12" t="s">
        <v>30</v>
      </c>
      <c r="I6396" s="12" t="s">
        <v>30</v>
      </c>
      <c r="J6396" s="12" t="str">
        <f>IF(ISERROR(VLOOKUP(表2[[#This Row],[company_name]],[1]!表1[company_name],1,0)), "否", "是")</f>
        <v>是</v>
      </c>
    </row>
    <row r="6397" spans="1:10" ht="15" x14ac:dyDescent="0.25">
      <c r="A6397" s="12" t="s">
        <v>1597</v>
      </c>
      <c r="B6397" s="12" t="s">
        <v>1597</v>
      </c>
      <c r="C6397" s="12" t="s">
        <v>49371</v>
      </c>
      <c r="D6397" s="12" t="s">
        <v>54238</v>
      </c>
      <c r="E6397" s="12" t="s">
        <v>54239</v>
      </c>
      <c r="F6397" s="12" t="s">
        <v>54240</v>
      </c>
      <c r="G6397" s="12">
        <v>3586</v>
      </c>
      <c r="H6397" s="12" t="s">
        <v>30</v>
      </c>
      <c r="I6397" s="12" t="s">
        <v>26</v>
      </c>
      <c r="J6397" s="12" t="str">
        <f>IF(ISERROR(VLOOKUP(表2[[#This Row],[company_name]],[1]!表1[company_name],1,0)), "否", "是")</f>
        <v>否</v>
      </c>
    </row>
    <row r="6398" spans="1:10" ht="15" x14ac:dyDescent="0.25">
      <c r="A6398" s="12" t="s">
        <v>49161</v>
      </c>
      <c r="B6398" s="12" t="s">
        <v>49161</v>
      </c>
      <c r="C6398" s="12" t="s">
        <v>57367</v>
      </c>
      <c r="D6398" s="12" t="s">
        <v>62564</v>
      </c>
      <c r="E6398" s="12" t="s">
        <v>62565</v>
      </c>
      <c r="F6398" s="12" t="s">
        <v>62566</v>
      </c>
      <c r="G6398" s="12">
        <v>3475</v>
      </c>
      <c r="H6398" s="12" t="s">
        <v>30</v>
      </c>
      <c r="I6398" s="12" t="s">
        <v>30</v>
      </c>
      <c r="J6398" s="12" t="str">
        <f>IF(ISERROR(VLOOKUP(表2[[#This Row],[company_name]],[1]!表1[company_name],1,0)), "否", "是")</f>
        <v>否</v>
      </c>
    </row>
    <row r="6399" spans="1:10" ht="15" hidden="1" x14ac:dyDescent="0.25">
      <c r="A6399" s="15" t="s">
        <v>8</v>
      </c>
      <c r="B6399" s="15" t="s">
        <v>9</v>
      </c>
      <c r="C6399" s="15" t="s">
        <v>37</v>
      </c>
      <c r="D6399" s="15" t="s">
        <v>615</v>
      </c>
      <c r="E6399" s="15" t="s">
        <v>616</v>
      </c>
      <c r="F6399" s="15" t="s">
        <v>617</v>
      </c>
      <c r="G6399" s="15" t="s">
        <v>618</v>
      </c>
      <c r="H6399" s="15" t="s">
        <v>30</v>
      </c>
      <c r="I6399" s="15" t="s">
        <v>26</v>
      </c>
      <c r="J6399" s="12" t="str">
        <f>IF(ISERROR(VLOOKUP(表2[[#This Row],[company_name]],[1]!表1[company_name],1,0)), "否", "是")</f>
        <v>是</v>
      </c>
    </row>
    <row r="6400" spans="1:10" ht="15" hidden="1" x14ac:dyDescent="0.25">
      <c r="A6400" s="12" t="s">
        <v>8</v>
      </c>
      <c r="B6400" s="12" t="s">
        <v>9</v>
      </c>
      <c r="C6400" s="12" t="s">
        <v>37</v>
      </c>
      <c r="D6400" s="12" t="s">
        <v>6410</v>
      </c>
      <c r="E6400" s="12" t="s">
        <v>616</v>
      </c>
      <c r="F6400" s="12" t="s">
        <v>6411</v>
      </c>
      <c r="G6400" s="12" t="s">
        <v>269</v>
      </c>
      <c r="H6400" s="12" t="s">
        <v>30</v>
      </c>
      <c r="I6400" s="12" t="s">
        <v>26</v>
      </c>
      <c r="J6400" s="12" t="str">
        <f>IF(ISERROR(VLOOKUP(表2[[#This Row],[company_name]],[1]!表1[company_name],1,0)), "否", "是")</f>
        <v>是</v>
      </c>
    </row>
    <row r="6401" spans="1:10" ht="15" x14ac:dyDescent="0.25">
      <c r="A6401" s="12" t="s">
        <v>10372</v>
      </c>
      <c r="B6401" s="12" t="s">
        <v>10372</v>
      </c>
      <c r="C6401" s="12" t="s">
        <v>10373</v>
      </c>
      <c r="D6401" s="12" t="s">
        <v>38940</v>
      </c>
      <c r="E6401" s="12" t="s">
        <v>38941</v>
      </c>
      <c r="F6401" s="12" t="s">
        <v>38942</v>
      </c>
      <c r="G6401" s="12">
        <v>8504</v>
      </c>
      <c r="H6401" s="12" t="s">
        <v>30</v>
      </c>
      <c r="I6401" s="12" t="s">
        <v>26</v>
      </c>
      <c r="J6401" s="12" t="str">
        <f>IF(ISERROR(VLOOKUP(表2[[#This Row],[company_name]],[1]!表1[company_name],1,0)), "否", "是")</f>
        <v>否</v>
      </c>
    </row>
    <row r="6402" spans="1:10" ht="15" x14ac:dyDescent="0.25">
      <c r="A6402" s="12" t="s">
        <v>1022</v>
      </c>
      <c r="B6402" s="12" t="s">
        <v>10372</v>
      </c>
      <c r="C6402" s="12" t="s">
        <v>10373</v>
      </c>
      <c r="D6402" s="12" t="s">
        <v>38940</v>
      </c>
      <c r="E6402" s="12" t="s">
        <v>38941</v>
      </c>
      <c r="F6402" s="12" t="s">
        <v>38942</v>
      </c>
      <c r="G6402" s="12">
        <v>8505</v>
      </c>
      <c r="H6402" s="12" t="s">
        <v>30</v>
      </c>
      <c r="I6402" s="12" t="s">
        <v>26</v>
      </c>
      <c r="J6402" s="12" t="str">
        <f>IF(ISERROR(VLOOKUP(表2[[#This Row],[company_name]],[1]!表1[company_name],1,0)), "否", "是")</f>
        <v>否</v>
      </c>
    </row>
    <row r="6403" spans="1:10" ht="15" hidden="1" x14ac:dyDescent="0.25">
      <c r="A6403" s="12" t="s">
        <v>8</v>
      </c>
      <c r="B6403" s="12" t="s">
        <v>9</v>
      </c>
      <c r="C6403" s="12" t="s">
        <v>10</v>
      </c>
      <c r="D6403" s="12" t="s">
        <v>16815</v>
      </c>
      <c r="E6403" s="12" t="s">
        <v>16816</v>
      </c>
      <c r="F6403" s="12" t="s">
        <v>16817</v>
      </c>
      <c r="G6403" s="12">
        <v>5583</v>
      </c>
      <c r="H6403" s="12" t="s">
        <v>30</v>
      </c>
      <c r="I6403" s="12" t="s">
        <v>26</v>
      </c>
      <c r="J6403" s="12" t="str">
        <f>IF(ISERROR(VLOOKUP(表2[[#This Row],[company_name]],[1]!表1[company_name],1,0)), "否", "是")</f>
        <v>是</v>
      </c>
    </row>
    <row r="6404" spans="1:10" ht="15" hidden="1" x14ac:dyDescent="0.25">
      <c r="A6404" s="12" t="s">
        <v>8</v>
      </c>
      <c r="B6404" s="12" t="s">
        <v>9</v>
      </c>
      <c r="C6404" s="12" t="s">
        <v>10</v>
      </c>
      <c r="D6404" s="12" t="s">
        <v>17193</v>
      </c>
      <c r="E6404" s="12" t="s">
        <v>16816</v>
      </c>
      <c r="F6404" s="12" t="s">
        <v>17194</v>
      </c>
      <c r="G6404" s="12">
        <v>1533</v>
      </c>
      <c r="H6404" s="12" t="s">
        <v>30</v>
      </c>
      <c r="I6404" s="12" t="s">
        <v>26</v>
      </c>
      <c r="J6404" s="12" t="str">
        <f>IF(ISERROR(VLOOKUP(表2[[#This Row],[company_name]],[1]!表1[company_name],1,0)), "否", "是")</f>
        <v>是</v>
      </c>
    </row>
    <row r="6405" spans="1:10" ht="15" x14ac:dyDescent="0.25">
      <c r="A6405" s="12" t="s">
        <v>10372</v>
      </c>
      <c r="B6405" s="12" t="s">
        <v>10372</v>
      </c>
      <c r="C6405" s="12" t="s">
        <v>37808</v>
      </c>
      <c r="D6405" s="12" t="s">
        <v>42594</v>
      </c>
      <c r="E6405" s="12" t="s">
        <v>42595</v>
      </c>
      <c r="F6405" s="12" t="s">
        <v>42596</v>
      </c>
      <c r="G6405" s="12">
        <v>9358</v>
      </c>
      <c r="H6405" s="12" t="s">
        <v>30</v>
      </c>
      <c r="I6405" s="12" t="s">
        <v>26</v>
      </c>
      <c r="J6405" s="12" t="str">
        <f>IF(ISERROR(VLOOKUP(表2[[#This Row],[company_name]],[1]!表1[company_name],1,0)), "否", "是")</f>
        <v>否</v>
      </c>
    </row>
    <row r="6406" spans="1:10" ht="15" hidden="1" x14ac:dyDescent="0.25">
      <c r="A6406" s="12" t="s">
        <v>8</v>
      </c>
      <c r="B6406" s="12" t="s">
        <v>9</v>
      </c>
      <c r="C6406" s="12" t="s">
        <v>10</v>
      </c>
      <c r="D6406" s="12" t="s">
        <v>21674</v>
      </c>
      <c r="E6406" s="12" t="s">
        <v>21675</v>
      </c>
      <c r="F6406" s="12" t="s">
        <v>21676</v>
      </c>
      <c r="G6406" s="12" t="s">
        <v>260</v>
      </c>
      <c r="H6406" s="12" t="s">
        <v>30</v>
      </c>
      <c r="I6406" s="12" t="s">
        <v>26</v>
      </c>
      <c r="J6406" s="12" t="str">
        <f>IF(ISERROR(VLOOKUP(表2[[#This Row],[company_name]],[1]!表1[company_name],1,0)), "否", "是")</f>
        <v>是</v>
      </c>
    </row>
    <row r="6407" spans="1:10" ht="15" x14ac:dyDescent="0.25">
      <c r="A6407" s="12" t="s">
        <v>10372</v>
      </c>
      <c r="B6407" s="12" t="s">
        <v>10372</v>
      </c>
      <c r="C6407" s="12" t="s">
        <v>37824</v>
      </c>
      <c r="D6407" s="12" t="s">
        <v>40668</v>
      </c>
      <c r="E6407" s="12" t="s">
        <v>40669</v>
      </c>
      <c r="F6407" s="12" t="s">
        <v>40670</v>
      </c>
      <c r="G6407" s="12" t="s">
        <v>138</v>
      </c>
      <c r="H6407" s="12" t="s">
        <v>30</v>
      </c>
      <c r="I6407" s="12" t="s">
        <v>26</v>
      </c>
      <c r="J6407" s="12" t="str">
        <f>IF(ISERROR(VLOOKUP(表2[[#This Row],[company_name]],[1]!表1[company_name],1,0)), "否", "是")</f>
        <v>否</v>
      </c>
    </row>
    <row r="6408" spans="1:10" ht="15" x14ac:dyDescent="0.25">
      <c r="A6408" s="12" t="s">
        <v>1022</v>
      </c>
      <c r="B6408" s="12" t="s">
        <v>1022</v>
      </c>
      <c r="C6408" s="12" t="s">
        <v>42873</v>
      </c>
      <c r="D6408" s="12" t="s">
        <v>45919</v>
      </c>
      <c r="E6408" s="12" t="s">
        <v>45920</v>
      </c>
      <c r="F6408" s="12" t="s">
        <v>45921</v>
      </c>
      <c r="G6408" s="12">
        <v>3182</v>
      </c>
      <c r="H6408" s="12" t="s">
        <v>30</v>
      </c>
      <c r="I6408" s="12" t="s">
        <v>26</v>
      </c>
      <c r="J6408" s="12" t="str">
        <f>IF(ISERROR(VLOOKUP(表2[[#This Row],[company_name]],[1]!表1[company_name],1,0)), "否", "是")</f>
        <v>否</v>
      </c>
    </row>
    <row r="6409" spans="1:10" ht="15" hidden="1" x14ac:dyDescent="0.25">
      <c r="A6409" s="12" t="s">
        <v>8</v>
      </c>
      <c r="B6409" s="12" t="s">
        <v>100</v>
      </c>
      <c r="C6409" s="12" t="s">
        <v>101</v>
      </c>
      <c r="D6409" s="12" t="s">
        <v>12201</v>
      </c>
      <c r="E6409" s="12" t="s">
        <v>12202</v>
      </c>
      <c r="F6409" s="12" t="s">
        <v>12203</v>
      </c>
      <c r="G6409" s="12">
        <v>225</v>
      </c>
      <c r="H6409" s="12" t="s">
        <v>30</v>
      </c>
      <c r="I6409" s="12" t="s">
        <v>2712</v>
      </c>
      <c r="J6409" s="12" t="str">
        <f>IF(ISERROR(VLOOKUP(表2[[#This Row],[company_name]],[1]!表1[company_name],1,0)), "否", "是")</f>
        <v>是</v>
      </c>
    </row>
    <row r="6410" spans="1:10" ht="15" x14ac:dyDescent="0.25">
      <c r="A6410" s="12" t="s">
        <v>8</v>
      </c>
      <c r="B6410" s="12" t="s">
        <v>9</v>
      </c>
      <c r="C6410" s="12" t="s">
        <v>10</v>
      </c>
      <c r="D6410" s="12" t="s">
        <v>27513</v>
      </c>
      <c r="E6410" s="12" t="s">
        <v>27514</v>
      </c>
      <c r="F6410" s="12" t="s">
        <v>27515</v>
      </c>
      <c r="G6410" s="12">
        <v>5013</v>
      </c>
      <c r="H6410" s="12" t="s">
        <v>30</v>
      </c>
      <c r="I6410" s="12" t="s">
        <v>26</v>
      </c>
      <c r="J6410" s="12" t="str">
        <f>IF(ISERROR(VLOOKUP(表2[[#This Row],[company_name]],[1]!表1[company_name],1,0)), "否", "是")</f>
        <v>否</v>
      </c>
    </row>
    <row r="6411" spans="1:10" ht="15" x14ac:dyDescent="0.25">
      <c r="A6411" s="12" t="s">
        <v>8</v>
      </c>
      <c r="B6411" s="12" t="s">
        <v>8</v>
      </c>
      <c r="C6411" s="12" t="s">
        <v>1287</v>
      </c>
      <c r="D6411" s="12" t="s">
        <v>18669</v>
      </c>
      <c r="E6411" s="12" t="s">
        <v>18670</v>
      </c>
      <c r="F6411" s="12" t="s">
        <v>18671</v>
      </c>
      <c r="G6411" s="12">
        <v>638</v>
      </c>
      <c r="H6411" s="12" t="s">
        <v>30</v>
      </c>
      <c r="I6411" s="12" t="s">
        <v>26</v>
      </c>
      <c r="J6411" s="12" t="str">
        <f>IF(ISERROR(VLOOKUP(表2[[#This Row],[company_name]],[1]!表1[company_name],1,0)), "否", "是")</f>
        <v>否</v>
      </c>
    </row>
    <row r="6412" spans="1:10" ht="15" hidden="1" x14ac:dyDescent="0.25">
      <c r="A6412" s="12" t="s">
        <v>1022</v>
      </c>
      <c r="B6412" s="12" t="s">
        <v>1022</v>
      </c>
      <c r="C6412" s="12" t="s">
        <v>42873</v>
      </c>
      <c r="D6412" s="12" t="s">
        <v>43453</v>
      </c>
      <c r="E6412" s="12" t="s">
        <v>43454</v>
      </c>
      <c r="F6412" s="12" t="s">
        <v>43455</v>
      </c>
      <c r="G6412" s="12">
        <v>168</v>
      </c>
      <c r="H6412" s="12" t="s">
        <v>30</v>
      </c>
      <c r="I6412" s="12" t="s">
        <v>26</v>
      </c>
      <c r="J6412" s="12" t="str">
        <f>IF(ISERROR(VLOOKUP(表2[[#This Row],[company_name]],[1]!表1[company_name],1,0)), "否", "是")</f>
        <v>是</v>
      </c>
    </row>
    <row r="6413" spans="1:10" ht="15" x14ac:dyDescent="0.25">
      <c r="A6413" s="12" t="s">
        <v>8</v>
      </c>
      <c r="B6413" s="12" t="s">
        <v>8</v>
      </c>
      <c r="C6413" s="12" t="s">
        <v>202</v>
      </c>
      <c r="D6413" s="12" t="s">
        <v>27345</v>
      </c>
      <c r="E6413" s="12" t="s">
        <v>27346</v>
      </c>
      <c r="F6413" s="12" t="s">
        <v>27347</v>
      </c>
      <c r="G6413" s="12">
        <v>4292</v>
      </c>
      <c r="H6413" s="12" t="s">
        <v>30</v>
      </c>
      <c r="I6413" s="12" t="s">
        <v>26</v>
      </c>
      <c r="J6413" s="12" t="str">
        <f>IF(ISERROR(VLOOKUP(表2[[#This Row],[company_name]],[1]!表1[company_name],1,0)), "否", "是")</f>
        <v>否</v>
      </c>
    </row>
    <row r="6414" spans="1:10" ht="15" x14ac:dyDescent="0.25">
      <c r="A6414" s="12" t="s">
        <v>8</v>
      </c>
      <c r="B6414" s="12" t="s">
        <v>8</v>
      </c>
      <c r="C6414" s="12" t="s">
        <v>42</v>
      </c>
      <c r="D6414" s="12" t="s">
        <v>28455</v>
      </c>
      <c r="E6414" s="12" t="s">
        <v>28456</v>
      </c>
      <c r="F6414" s="12" t="s">
        <v>28457</v>
      </c>
      <c r="G6414" s="12">
        <v>3204</v>
      </c>
      <c r="H6414" s="12" t="s">
        <v>30</v>
      </c>
      <c r="I6414" s="12" t="s">
        <v>26</v>
      </c>
      <c r="J6414" s="12" t="str">
        <f>IF(ISERROR(VLOOKUP(表2[[#This Row],[company_name]],[1]!表1[company_name],1,0)), "否", "是")</f>
        <v>否</v>
      </c>
    </row>
    <row r="6415" spans="1:10" ht="15" x14ac:dyDescent="0.25">
      <c r="A6415" s="12" t="s">
        <v>8</v>
      </c>
      <c r="B6415" s="12" t="s">
        <v>31</v>
      </c>
      <c r="C6415" s="12" t="s">
        <v>134</v>
      </c>
      <c r="D6415" s="12" t="s">
        <v>22344</v>
      </c>
      <c r="E6415" s="12" t="s">
        <v>22345</v>
      </c>
      <c r="F6415" s="12" t="s">
        <v>22346</v>
      </c>
      <c r="G6415" s="12">
        <v>2615</v>
      </c>
      <c r="H6415" s="12" t="s">
        <v>30</v>
      </c>
      <c r="I6415" s="12" t="s">
        <v>26</v>
      </c>
      <c r="J6415" s="12" t="str">
        <f>IF(ISERROR(VLOOKUP(表2[[#This Row],[company_name]],[1]!表1[company_name],1,0)), "否", "是")</f>
        <v>否</v>
      </c>
    </row>
    <row r="6416" spans="1:10" ht="15" x14ac:dyDescent="0.25">
      <c r="A6416" s="12" t="s">
        <v>8</v>
      </c>
      <c r="B6416" s="12" t="s">
        <v>8</v>
      </c>
      <c r="C6416" s="12" t="s">
        <v>5223</v>
      </c>
      <c r="D6416" s="12" t="s">
        <v>30348</v>
      </c>
      <c r="E6416" s="12" t="s">
        <v>30349</v>
      </c>
      <c r="F6416" s="12" t="s">
        <v>30350</v>
      </c>
      <c r="G6416" s="12">
        <v>1657</v>
      </c>
      <c r="H6416" s="12" t="s">
        <v>30</v>
      </c>
      <c r="I6416" s="12" t="s">
        <v>26</v>
      </c>
      <c r="J6416" s="12" t="str">
        <f>IF(ISERROR(VLOOKUP(表2[[#This Row],[company_name]],[1]!表1[company_name],1,0)), "否", "是")</f>
        <v>否</v>
      </c>
    </row>
    <row r="6417" spans="1:10" ht="15" x14ac:dyDescent="0.25">
      <c r="A6417" s="12" t="s">
        <v>8</v>
      </c>
      <c r="B6417" s="12" t="s">
        <v>100</v>
      </c>
      <c r="C6417" s="12" t="s">
        <v>101</v>
      </c>
      <c r="D6417" s="12" t="s">
        <v>19332</v>
      </c>
      <c r="E6417" s="12" t="s">
        <v>19333</v>
      </c>
      <c r="F6417" s="12" t="s">
        <v>19334</v>
      </c>
      <c r="G6417" s="12">
        <v>1733</v>
      </c>
      <c r="H6417" s="12" t="s">
        <v>30</v>
      </c>
      <c r="I6417" s="12" t="s">
        <v>26</v>
      </c>
      <c r="J6417" s="12" t="str">
        <f>IF(ISERROR(VLOOKUP(表2[[#This Row],[company_name]],[1]!表1[company_name],1,0)), "否", "是")</f>
        <v>否</v>
      </c>
    </row>
    <row r="6418" spans="1:10" ht="15" x14ac:dyDescent="0.25">
      <c r="A6418" s="12" t="s">
        <v>32933</v>
      </c>
      <c r="B6418" s="12" t="s">
        <v>32933</v>
      </c>
      <c r="C6418" s="12" t="s">
        <v>46768</v>
      </c>
      <c r="D6418" s="12" t="s">
        <v>48528</v>
      </c>
      <c r="E6418" s="12" t="s">
        <v>48529</v>
      </c>
      <c r="F6418" s="12" t="s">
        <v>48530</v>
      </c>
      <c r="G6418" s="12">
        <v>1780</v>
      </c>
      <c r="H6418" s="12" t="s">
        <v>30</v>
      </c>
      <c r="I6418" s="12" t="s">
        <v>26</v>
      </c>
      <c r="J6418" s="12" t="str">
        <f>IF(ISERROR(VLOOKUP(表2[[#This Row],[company_name]],[1]!表1[company_name],1,0)), "否", "是")</f>
        <v>否</v>
      </c>
    </row>
    <row r="6419" spans="1:10" ht="15" x14ac:dyDescent="0.25">
      <c r="A6419" s="12" t="s">
        <v>10372</v>
      </c>
      <c r="B6419" s="12" t="s">
        <v>10372</v>
      </c>
      <c r="C6419" s="12" t="s">
        <v>10373</v>
      </c>
      <c r="D6419" s="12" t="s">
        <v>39958</v>
      </c>
      <c r="E6419" s="12" t="s">
        <v>39959</v>
      </c>
      <c r="F6419" s="12" t="s">
        <v>39960</v>
      </c>
      <c r="G6419" s="12">
        <v>1793</v>
      </c>
      <c r="H6419" s="12" t="s">
        <v>30</v>
      </c>
      <c r="I6419" s="12" t="s">
        <v>26</v>
      </c>
      <c r="J6419" s="12" t="str">
        <f>IF(ISERROR(VLOOKUP(表2[[#This Row],[company_name]],[1]!表1[company_name],1,0)), "否", "是")</f>
        <v>否</v>
      </c>
    </row>
    <row r="6420" spans="1:10" ht="15" x14ac:dyDescent="0.25">
      <c r="A6420" s="12" t="s">
        <v>10372</v>
      </c>
      <c r="B6420" s="12" t="s">
        <v>10372</v>
      </c>
      <c r="C6420" s="12" t="s">
        <v>10373</v>
      </c>
      <c r="D6420" s="12" t="s">
        <v>38220</v>
      </c>
      <c r="E6420" s="12" t="s">
        <v>38221</v>
      </c>
      <c r="F6420" s="12" t="s">
        <v>38222</v>
      </c>
      <c r="G6420" s="12" t="s">
        <v>342</v>
      </c>
      <c r="H6420" s="12" t="s">
        <v>30</v>
      </c>
      <c r="I6420" s="12" t="s">
        <v>26</v>
      </c>
      <c r="J6420" s="12" t="str">
        <f>IF(ISERROR(VLOOKUP(表2[[#This Row],[company_name]],[1]!表1[company_name],1,0)), "否", "是")</f>
        <v>否</v>
      </c>
    </row>
    <row r="6421" spans="1:10" ht="15" x14ac:dyDescent="0.25">
      <c r="A6421" s="12" t="s">
        <v>8</v>
      </c>
      <c r="B6421" s="12" t="s">
        <v>9</v>
      </c>
      <c r="C6421" s="12" t="s">
        <v>10</v>
      </c>
      <c r="D6421" s="12" t="s">
        <v>26014</v>
      </c>
      <c r="E6421" s="12" t="s">
        <v>26015</v>
      </c>
      <c r="F6421" s="12" t="s">
        <v>26016</v>
      </c>
      <c r="G6421" s="12">
        <v>2799</v>
      </c>
      <c r="H6421" s="12" t="s">
        <v>30</v>
      </c>
      <c r="I6421" s="12" t="s">
        <v>26</v>
      </c>
      <c r="J6421" s="12" t="str">
        <f>IF(ISERROR(VLOOKUP(表2[[#This Row],[company_name]],[1]!表1[company_name],1,0)), "否", "是")</f>
        <v>否</v>
      </c>
    </row>
    <row r="6422" spans="1:10" ht="15" x14ac:dyDescent="0.25">
      <c r="A6422" s="12" t="s">
        <v>1022</v>
      </c>
      <c r="B6422" s="12" t="s">
        <v>1022</v>
      </c>
      <c r="C6422" s="12" t="s">
        <v>8936</v>
      </c>
      <c r="D6422" s="12" t="s">
        <v>45884</v>
      </c>
      <c r="E6422" s="12" t="s">
        <v>26015</v>
      </c>
      <c r="F6422" s="12" t="s">
        <v>45885</v>
      </c>
      <c r="G6422" s="12">
        <v>1342</v>
      </c>
      <c r="H6422" s="12" t="s">
        <v>63335</v>
      </c>
      <c r="I6422" s="15" t="s">
        <v>30</v>
      </c>
      <c r="J6422" s="12" t="str">
        <f>IF(ISERROR(VLOOKUP(表2[[#This Row],[company_name]],[1]!表1[company_name],1,0)), "否", "是")</f>
        <v>否</v>
      </c>
    </row>
    <row r="6423" spans="1:10" ht="15" hidden="1" x14ac:dyDescent="0.25">
      <c r="A6423" s="12" t="s">
        <v>49161</v>
      </c>
      <c r="B6423" s="12" t="s">
        <v>49161</v>
      </c>
      <c r="C6423" s="12" t="s">
        <v>57468</v>
      </c>
      <c r="D6423" s="12" t="s">
        <v>59448</v>
      </c>
      <c r="E6423" s="12" t="s">
        <v>59449</v>
      </c>
      <c r="F6423" s="12" t="s">
        <v>59450</v>
      </c>
      <c r="G6423" s="12">
        <v>4150</v>
      </c>
      <c r="H6423" s="12" t="s">
        <v>30</v>
      </c>
      <c r="I6423" s="12" t="s">
        <v>26</v>
      </c>
      <c r="J6423" s="12" t="str">
        <f>IF(ISERROR(VLOOKUP(表2[[#This Row],[company_name]],[1]!表1[company_name],1,0)), "否", "是")</f>
        <v>是</v>
      </c>
    </row>
    <row r="6424" spans="1:10" ht="15" hidden="1" x14ac:dyDescent="0.25">
      <c r="A6424" s="12" t="s">
        <v>49161</v>
      </c>
      <c r="B6424" s="12" t="s">
        <v>49161</v>
      </c>
      <c r="C6424" s="12" t="s">
        <v>57468</v>
      </c>
      <c r="D6424" s="12" t="s">
        <v>61435</v>
      </c>
      <c r="E6424" s="12" t="s">
        <v>59449</v>
      </c>
      <c r="F6424" s="12" t="s">
        <v>61436</v>
      </c>
      <c r="G6424" s="12">
        <v>2480</v>
      </c>
      <c r="H6424" s="12" t="s">
        <v>30</v>
      </c>
      <c r="I6424" s="12" t="s">
        <v>30</v>
      </c>
      <c r="J6424" s="12" t="str">
        <f>IF(ISERROR(VLOOKUP(表2[[#This Row],[company_name]],[1]!表1[company_name],1,0)), "否", "是")</f>
        <v>是</v>
      </c>
    </row>
    <row r="6425" spans="1:10" ht="15" x14ac:dyDescent="0.25">
      <c r="A6425" s="12" t="s">
        <v>8</v>
      </c>
      <c r="B6425" s="12" t="s">
        <v>9</v>
      </c>
      <c r="C6425" s="12" t="s">
        <v>10</v>
      </c>
      <c r="D6425" s="12" t="s">
        <v>33317</v>
      </c>
      <c r="E6425" s="12" t="s">
        <v>33318</v>
      </c>
      <c r="F6425" s="12" t="s">
        <v>33319</v>
      </c>
      <c r="G6425" s="12">
        <v>3407</v>
      </c>
      <c r="H6425" s="12" t="s">
        <v>63335</v>
      </c>
      <c r="I6425" s="15" t="s">
        <v>30</v>
      </c>
      <c r="J6425" s="12" t="str">
        <f>IF(ISERROR(VLOOKUP(表2[[#This Row],[company_name]],[1]!表1[company_name],1,0)), "否", "是")</f>
        <v>否</v>
      </c>
    </row>
    <row r="6426" spans="1:10" ht="15" x14ac:dyDescent="0.25">
      <c r="A6426" s="12" t="s">
        <v>8</v>
      </c>
      <c r="B6426" s="12" t="s">
        <v>31</v>
      </c>
      <c r="C6426" s="12" t="s">
        <v>224</v>
      </c>
      <c r="D6426" s="12" t="s">
        <v>27098</v>
      </c>
      <c r="E6426" s="12" t="s">
        <v>27099</v>
      </c>
      <c r="F6426" s="12" t="s">
        <v>27100</v>
      </c>
      <c r="G6426" s="12">
        <v>3399</v>
      </c>
      <c r="H6426" s="12" t="s">
        <v>30</v>
      </c>
      <c r="I6426" s="12" t="s">
        <v>26</v>
      </c>
      <c r="J6426" s="12" t="str">
        <f>IF(ISERROR(VLOOKUP(表2[[#This Row],[company_name]],[1]!表1[company_name],1,0)), "否", "是")</f>
        <v>否</v>
      </c>
    </row>
    <row r="6427" spans="1:10" ht="15" x14ac:dyDescent="0.25">
      <c r="A6427" s="12" t="s">
        <v>10372</v>
      </c>
      <c r="B6427" s="12" t="s">
        <v>10372</v>
      </c>
      <c r="C6427" s="12" t="s">
        <v>10373</v>
      </c>
      <c r="D6427" s="12" t="s">
        <v>38441</v>
      </c>
      <c r="E6427" s="12" t="s">
        <v>38442</v>
      </c>
      <c r="F6427" s="12" t="s">
        <v>38443</v>
      </c>
      <c r="G6427" s="12">
        <v>458</v>
      </c>
      <c r="H6427" s="12" t="s">
        <v>30</v>
      </c>
      <c r="I6427" s="12" t="s">
        <v>26</v>
      </c>
      <c r="J6427" s="12" t="str">
        <f>IF(ISERROR(VLOOKUP(表2[[#This Row],[company_name]],[1]!表1[company_name],1,0)), "否", "是")</f>
        <v>否</v>
      </c>
    </row>
    <row r="6428" spans="1:10" ht="15" hidden="1" x14ac:dyDescent="0.25">
      <c r="A6428" s="12" t="s">
        <v>8</v>
      </c>
      <c r="B6428" s="12" t="s">
        <v>100</v>
      </c>
      <c r="C6428" s="12" t="s">
        <v>101</v>
      </c>
      <c r="D6428" s="12" t="s">
        <v>14398</v>
      </c>
      <c r="E6428" s="12" t="s">
        <v>14399</v>
      </c>
      <c r="F6428" s="12" t="s">
        <v>14400</v>
      </c>
      <c r="G6428" s="12">
        <v>647</v>
      </c>
      <c r="H6428" s="12" t="s">
        <v>30</v>
      </c>
      <c r="I6428" s="12" t="s">
        <v>26</v>
      </c>
      <c r="J6428" s="12" t="str">
        <f>IF(ISERROR(VLOOKUP(表2[[#This Row],[company_name]],[1]!表1[company_name],1,0)), "否", "是")</f>
        <v>是</v>
      </c>
    </row>
    <row r="6429" spans="1:10" ht="15" x14ac:dyDescent="0.25">
      <c r="A6429" s="12" t="s">
        <v>10372</v>
      </c>
      <c r="B6429" s="12" t="s">
        <v>10372</v>
      </c>
      <c r="C6429" s="12" t="s">
        <v>10373</v>
      </c>
      <c r="D6429" s="12" t="s">
        <v>42816</v>
      </c>
      <c r="E6429" s="12" t="s">
        <v>42817</v>
      </c>
      <c r="F6429" s="12" t="s">
        <v>3731</v>
      </c>
      <c r="G6429" s="12">
        <v>177</v>
      </c>
      <c r="H6429" s="12" t="s">
        <v>30</v>
      </c>
      <c r="I6429" s="12" t="s">
        <v>26</v>
      </c>
      <c r="J6429" s="12" t="str">
        <f>IF(ISERROR(VLOOKUP(表2[[#This Row],[company_name]],[1]!表1[company_name],1,0)), "否", "是")</f>
        <v>否</v>
      </c>
    </row>
    <row r="6430" spans="1:10" ht="15" x14ac:dyDescent="0.25">
      <c r="A6430" s="12" t="s">
        <v>32933</v>
      </c>
      <c r="B6430" s="12" t="s">
        <v>32933</v>
      </c>
      <c r="C6430" s="12" t="s">
        <v>46768</v>
      </c>
      <c r="D6430" s="12" t="s">
        <v>48558</v>
      </c>
      <c r="E6430" s="12" t="s">
        <v>48559</v>
      </c>
      <c r="F6430" s="12" t="s">
        <v>48560</v>
      </c>
      <c r="G6430" s="12">
        <v>1638</v>
      </c>
      <c r="H6430" s="12" t="s">
        <v>30</v>
      </c>
      <c r="I6430" s="12" t="s">
        <v>26</v>
      </c>
      <c r="J6430" s="12" t="str">
        <f>IF(ISERROR(VLOOKUP(表2[[#This Row],[company_name]],[1]!表1[company_name],1,0)), "否", "是")</f>
        <v>否</v>
      </c>
    </row>
    <row r="6431" spans="1:10" ht="15" x14ac:dyDescent="0.25">
      <c r="A6431" s="12" t="s">
        <v>1022</v>
      </c>
      <c r="B6431" s="12" t="s">
        <v>1022</v>
      </c>
      <c r="C6431" s="12" t="s">
        <v>1023</v>
      </c>
      <c r="D6431" s="12" t="s">
        <v>44477</v>
      </c>
      <c r="E6431" s="12" t="s">
        <v>44478</v>
      </c>
      <c r="F6431" s="12" t="s">
        <v>44479</v>
      </c>
      <c r="G6431" s="12">
        <v>1331</v>
      </c>
      <c r="H6431" s="12" t="s">
        <v>30</v>
      </c>
      <c r="I6431" s="12" t="s">
        <v>26</v>
      </c>
      <c r="J6431" s="12" t="str">
        <f>IF(ISERROR(VLOOKUP(表2[[#This Row],[company_name]],[1]!表1[company_name],1,0)), "否", "是")</f>
        <v>否</v>
      </c>
    </row>
    <row r="6432" spans="1:10" ht="15" x14ac:dyDescent="0.25">
      <c r="A6432" s="12" t="s">
        <v>8</v>
      </c>
      <c r="B6432" s="12" t="s">
        <v>8</v>
      </c>
      <c r="C6432" s="12" t="s">
        <v>1135</v>
      </c>
      <c r="D6432" s="12" t="s">
        <v>18312</v>
      </c>
      <c r="E6432" s="12" t="s">
        <v>18313</v>
      </c>
      <c r="F6432" s="12" t="s">
        <v>18314</v>
      </c>
      <c r="G6432" s="12">
        <v>1641</v>
      </c>
      <c r="H6432" s="12" t="s">
        <v>30</v>
      </c>
      <c r="I6432" s="12" t="s">
        <v>26</v>
      </c>
      <c r="J6432" s="12" t="str">
        <f>IF(ISERROR(VLOOKUP(表2[[#This Row],[company_name]],[1]!表1[company_name],1,0)), "否", "是")</f>
        <v>否</v>
      </c>
    </row>
    <row r="6433" spans="1:10" ht="15" x14ac:dyDescent="0.25">
      <c r="A6433" s="12" t="s">
        <v>8</v>
      </c>
      <c r="B6433" s="12" t="s">
        <v>9</v>
      </c>
      <c r="C6433" s="12" t="s">
        <v>95</v>
      </c>
      <c r="D6433" s="12" t="s">
        <v>9203</v>
      </c>
      <c r="E6433" s="12" t="s">
        <v>9204</v>
      </c>
      <c r="F6433" s="12" t="s">
        <v>9205</v>
      </c>
      <c r="G6433" s="12">
        <v>398</v>
      </c>
      <c r="H6433" s="12" t="s">
        <v>30</v>
      </c>
      <c r="I6433" s="12" t="s">
        <v>26</v>
      </c>
      <c r="J6433" s="12" t="str">
        <f>IF(ISERROR(VLOOKUP(表2[[#This Row],[company_name]],[1]!表1[company_name],1,0)), "否", "是")</f>
        <v>否</v>
      </c>
    </row>
    <row r="6434" spans="1:10" ht="15" x14ac:dyDescent="0.25">
      <c r="A6434" s="12" t="s">
        <v>8</v>
      </c>
      <c r="B6434" s="12" t="s">
        <v>31</v>
      </c>
      <c r="C6434" s="12" t="s">
        <v>224</v>
      </c>
      <c r="D6434" s="12" t="s">
        <v>29450</v>
      </c>
      <c r="E6434" s="12" t="s">
        <v>29451</v>
      </c>
      <c r="F6434" s="12" t="s">
        <v>29452</v>
      </c>
      <c r="G6434" s="12">
        <v>6820</v>
      </c>
      <c r="H6434" s="12" t="s">
        <v>30</v>
      </c>
      <c r="I6434" s="12" t="s">
        <v>26</v>
      </c>
      <c r="J6434" s="12" t="str">
        <f>IF(ISERROR(VLOOKUP(表2[[#This Row],[company_name]],[1]!表1[company_name],1,0)), "否", "是")</f>
        <v>否</v>
      </c>
    </row>
    <row r="6435" spans="1:10" ht="15" x14ac:dyDescent="0.25">
      <c r="A6435" s="12" t="s">
        <v>1022</v>
      </c>
      <c r="B6435" s="12" t="s">
        <v>1022</v>
      </c>
      <c r="C6435" s="12" t="s">
        <v>1023</v>
      </c>
      <c r="D6435" s="12" t="s">
        <v>44240</v>
      </c>
      <c r="E6435" s="12" t="s">
        <v>44241</v>
      </c>
      <c r="F6435" s="12" t="s">
        <v>44242</v>
      </c>
      <c r="G6435" s="12">
        <v>507</v>
      </c>
      <c r="H6435" s="12" t="s">
        <v>30</v>
      </c>
      <c r="I6435" s="12" t="s">
        <v>26</v>
      </c>
      <c r="J6435" s="12" t="str">
        <f>IF(ISERROR(VLOOKUP(表2[[#This Row],[company_name]],[1]!表1[company_name],1,0)), "否", "是")</f>
        <v>否</v>
      </c>
    </row>
    <row r="6436" spans="1:10" ht="15" x14ac:dyDescent="0.25">
      <c r="A6436" s="15" t="s">
        <v>8</v>
      </c>
      <c r="B6436" s="15" t="s">
        <v>31</v>
      </c>
      <c r="C6436" s="15" t="s">
        <v>134</v>
      </c>
      <c r="D6436" s="15" t="s">
        <v>4927</v>
      </c>
      <c r="E6436" s="15" t="s">
        <v>4928</v>
      </c>
      <c r="F6436" s="15" t="s">
        <v>4929</v>
      </c>
      <c r="G6436" s="15" t="s">
        <v>607</v>
      </c>
      <c r="H6436" s="15" t="s">
        <v>30</v>
      </c>
      <c r="I6436" s="15" t="s">
        <v>26</v>
      </c>
      <c r="J6436" s="12" t="str">
        <f>IF(ISERROR(VLOOKUP(表2[[#This Row],[company_name]],[1]!表1[company_name],1,0)), "否", "是")</f>
        <v>否</v>
      </c>
    </row>
    <row r="6437" spans="1:10" ht="15" hidden="1" x14ac:dyDescent="0.25">
      <c r="A6437" s="12" t="s">
        <v>1597</v>
      </c>
      <c r="B6437" s="12" t="s">
        <v>1597</v>
      </c>
      <c r="C6437" s="12" t="s">
        <v>49863</v>
      </c>
      <c r="D6437" s="12" t="s">
        <v>54822</v>
      </c>
      <c r="E6437" s="12" t="s">
        <v>54823</v>
      </c>
      <c r="F6437" s="12" t="s">
        <v>54824</v>
      </c>
      <c r="G6437" s="12">
        <v>3871</v>
      </c>
      <c r="H6437" s="12" t="s">
        <v>30</v>
      </c>
      <c r="I6437" s="12" t="s">
        <v>26</v>
      </c>
      <c r="J6437" s="12" t="str">
        <f>IF(ISERROR(VLOOKUP(表2[[#This Row],[company_name]],[1]!表1[company_name],1,0)), "否", "是")</f>
        <v>是</v>
      </c>
    </row>
    <row r="6438" spans="1:10" ht="15" hidden="1" x14ac:dyDescent="0.25">
      <c r="A6438" s="12" t="s">
        <v>1597</v>
      </c>
      <c r="B6438" s="12" t="s">
        <v>1597</v>
      </c>
      <c r="C6438" s="12" t="s">
        <v>49863</v>
      </c>
      <c r="D6438" s="12" t="s">
        <v>56339</v>
      </c>
      <c r="E6438" s="12" t="s">
        <v>54823</v>
      </c>
      <c r="F6438" s="12" t="s">
        <v>56340</v>
      </c>
      <c r="G6438" s="12" t="s">
        <v>327</v>
      </c>
      <c r="H6438" s="12" t="s">
        <v>30</v>
      </c>
      <c r="I6438" s="12" t="s">
        <v>26</v>
      </c>
      <c r="J6438" s="12" t="str">
        <f>IF(ISERROR(VLOOKUP(表2[[#This Row],[company_name]],[1]!表1[company_name],1,0)), "否", "是")</f>
        <v>是</v>
      </c>
    </row>
    <row r="6439" spans="1:10" ht="15" hidden="1" x14ac:dyDescent="0.25">
      <c r="A6439" s="12" t="s">
        <v>8</v>
      </c>
      <c r="B6439" s="12" t="s">
        <v>9</v>
      </c>
      <c r="C6439" s="12" t="s">
        <v>10</v>
      </c>
      <c r="D6439" s="12" t="s">
        <v>15538</v>
      </c>
      <c r="E6439" s="12" t="s">
        <v>15539</v>
      </c>
      <c r="F6439" s="12" t="s">
        <v>15540</v>
      </c>
      <c r="G6439" s="12">
        <v>1502</v>
      </c>
      <c r="H6439" s="12" t="s">
        <v>30</v>
      </c>
      <c r="I6439" s="12" t="s">
        <v>26</v>
      </c>
      <c r="J6439" s="12" t="str">
        <f>IF(ISERROR(VLOOKUP(表2[[#This Row],[company_name]],[1]!表1[company_name],1,0)), "否", "是")</f>
        <v>是</v>
      </c>
    </row>
    <row r="6440" spans="1:10" ht="15" x14ac:dyDescent="0.25">
      <c r="A6440" s="12" t="s">
        <v>1022</v>
      </c>
      <c r="B6440" s="12" t="s">
        <v>1022</v>
      </c>
      <c r="C6440" s="12" t="s">
        <v>8936</v>
      </c>
      <c r="D6440" s="12" t="s">
        <v>43139</v>
      </c>
      <c r="E6440" s="12" t="s">
        <v>43140</v>
      </c>
      <c r="F6440" s="12" t="s">
        <v>43141</v>
      </c>
      <c r="G6440" s="12" t="s">
        <v>87</v>
      </c>
      <c r="H6440" s="12" t="s">
        <v>30</v>
      </c>
      <c r="I6440" s="12" t="s">
        <v>26</v>
      </c>
      <c r="J6440" s="12" t="str">
        <f>IF(ISERROR(VLOOKUP(表2[[#This Row],[company_name]],[1]!表1[company_name],1,0)), "否", "是")</f>
        <v>否</v>
      </c>
    </row>
    <row r="6441" spans="1:10" ht="15" x14ac:dyDescent="0.25">
      <c r="A6441" s="12" t="s">
        <v>8</v>
      </c>
      <c r="B6441" s="12" t="s">
        <v>31</v>
      </c>
      <c r="C6441" s="12" t="s">
        <v>32</v>
      </c>
      <c r="D6441" s="12" t="s">
        <v>21840</v>
      </c>
      <c r="E6441" s="12" t="s">
        <v>21841</v>
      </c>
      <c r="F6441" s="12" t="s">
        <v>21842</v>
      </c>
      <c r="G6441" s="12">
        <v>4007</v>
      </c>
      <c r="H6441" s="12" t="s">
        <v>30</v>
      </c>
      <c r="I6441" s="12" t="s">
        <v>26</v>
      </c>
      <c r="J6441" s="12" t="str">
        <f>IF(ISERROR(VLOOKUP(表2[[#This Row],[company_name]],[1]!表1[company_name],1,0)), "否", "是")</f>
        <v>否</v>
      </c>
    </row>
    <row r="6442" spans="1:10" ht="15" x14ac:dyDescent="0.25">
      <c r="A6442" s="12" t="s">
        <v>8</v>
      </c>
      <c r="B6442" s="12" t="s">
        <v>31</v>
      </c>
      <c r="C6442" s="12" t="s">
        <v>224</v>
      </c>
      <c r="D6442" s="12" t="s">
        <v>17760</v>
      </c>
      <c r="E6442" s="12" t="s">
        <v>17761</v>
      </c>
      <c r="F6442" s="12" t="s">
        <v>17762</v>
      </c>
      <c r="G6442" s="12">
        <v>3965</v>
      </c>
      <c r="H6442" s="12" t="s">
        <v>30</v>
      </c>
      <c r="I6442" s="12" t="s">
        <v>26</v>
      </c>
      <c r="J6442" s="12" t="str">
        <f>IF(ISERROR(VLOOKUP(表2[[#This Row],[company_name]],[1]!表1[company_name],1,0)), "否", "是")</f>
        <v>否</v>
      </c>
    </row>
    <row r="6443" spans="1:10" ht="15" hidden="1" x14ac:dyDescent="0.25">
      <c r="A6443" s="12" t="s">
        <v>8</v>
      </c>
      <c r="B6443" s="12" t="s">
        <v>31</v>
      </c>
      <c r="C6443" s="12" t="s">
        <v>32</v>
      </c>
      <c r="D6443" s="12" t="s">
        <v>6748</v>
      </c>
      <c r="E6443" s="12" t="s">
        <v>6749</v>
      </c>
      <c r="F6443" s="12" t="s">
        <v>6750</v>
      </c>
      <c r="G6443" s="12">
        <v>9516</v>
      </c>
      <c r="H6443" s="12" t="s">
        <v>30</v>
      </c>
      <c r="I6443" s="12" t="s">
        <v>26</v>
      </c>
      <c r="J6443" s="12" t="str">
        <f>IF(ISERROR(VLOOKUP(表2[[#This Row],[company_name]],[1]!表1[company_name],1,0)), "否", "是")</f>
        <v>是</v>
      </c>
    </row>
    <row r="6444" spans="1:10" ht="15" hidden="1" x14ac:dyDescent="0.25">
      <c r="A6444" s="12" t="s">
        <v>8</v>
      </c>
      <c r="B6444" s="12" t="s">
        <v>31</v>
      </c>
      <c r="C6444" s="12" t="s">
        <v>224</v>
      </c>
      <c r="D6444" s="12" t="s">
        <v>6751</v>
      </c>
      <c r="E6444" s="12" t="s">
        <v>6749</v>
      </c>
      <c r="F6444" s="12" t="s">
        <v>6752</v>
      </c>
      <c r="G6444" s="12">
        <v>5038</v>
      </c>
      <c r="H6444" s="12" t="s">
        <v>30</v>
      </c>
      <c r="I6444" s="12" t="s">
        <v>30</v>
      </c>
      <c r="J6444" s="12" t="str">
        <f>IF(ISERROR(VLOOKUP(表2[[#This Row],[company_name]],[1]!表1[company_name],1,0)), "否", "是")</f>
        <v>是</v>
      </c>
    </row>
    <row r="6445" spans="1:10" ht="15" x14ac:dyDescent="0.25">
      <c r="A6445" s="12" t="s">
        <v>8</v>
      </c>
      <c r="B6445" s="12" t="s">
        <v>9</v>
      </c>
      <c r="C6445" s="12" t="s">
        <v>430</v>
      </c>
      <c r="D6445" s="12" t="s">
        <v>23838</v>
      </c>
      <c r="E6445" s="12" t="s">
        <v>23839</v>
      </c>
      <c r="F6445" s="12" t="s">
        <v>23840</v>
      </c>
      <c r="G6445" s="12" t="s">
        <v>186</v>
      </c>
      <c r="H6445" s="12" t="s">
        <v>30</v>
      </c>
      <c r="I6445" s="12" t="s">
        <v>26</v>
      </c>
      <c r="J6445" s="12" t="str">
        <f>IF(ISERROR(VLOOKUP(表2[[#This Row],[company_name]],[1]!表1[company_name],1,0)), "否", "是")</f>
        <v>否</v>
      </c>
    </row>
    <row r="6446" spans="1:10" ht="15" hidden="1" x14ac:dyDescent="0.25">
      <c r="A6446" s="12" t="s">
        <v>10372</v>
      </c>
      <c r="B6446" s="12" t="s">
        <v>10372</v>
      </c>
      <c r="C6446" s="12" t="s">
        <v>37824</v>
      </c>
      <c r="D6446" s="12" t="s">
        <v>38765</v>
      </c>
      <c r="E6446" s="12" t="s">
        <v>38766</v>
      </c>
      <c r="F6446" s="12" t="s">
        <v>38767</v>
      </c>
      <c r="G6446" s="12">
        <v>6049</v>
      </c>
      <c r="H6446" s="12" t="s">
        <v>30</v>
      </c>
      <c r="I6446" s="12" t="s">
        <v>26</v>
      </c>
      <c r="J6446" s="12" t="str">
        <f>IF(ISERROR(VLOOKUP(表2[[#This Row],[company_name]],[1]!表1[company_name],1,0)), "否", "是")</f>
        <v>是</v>
      </c>
    </row>
    <row r="6447" spans="1:10" ht="15" x14ac:dyDescent="0.25">
      <c r="A6447" s="12" t="s">
        <v>8</v>
      </c>
      <c r="B6447" s="12" t="s">
        <v>9</v>
      </c>
      <c r="C6447" s="12" t="s">
        <v>10</v>
      </c>
      <c r="D6447" s="12" t="s">
        <v>33572</v>
      </c>
      <c r="E6447" s="12" t="s">
        <v>33573</v>
      </c>
      <c r="F6447" s="12" t="s">
        <v>33574</v>
      </c>
      <c r="G6447" s="12">
        <v>4525</v>
      </c>
      <c r="H6447" s="12" t="s">
        <v>63335</v>
      </c>
      <c r="I6447" s="15" t="s">
        <v>30</v>
      </c>
      <c r="J6447" s="12" t="str">
        <f>IF(ISERROR(VLOOKUP(表2[[#This Row],[company_name]],[1]!表1[company_name],1,0)), "否", "是")</f>
        <v>否</v>
      </c>
    </row>
    <row r="6448" spans="1:10" ht="15" x14ac:dyDescent="0.25">
      <c r="A6448" s="12" t="s">
        <v>49161</v>
      </c>
      <c r="B6448" s="12" t="s">
        <v>49161</v>
      </c>
      <c r="C6448" s="12" t="s">
        <v>57468</v>
      </c>
      <c r="D6448" s="12" t="s">
        <v>61655</v>
      </c>
      <c r="E6448" s="12" t="s">
        <v>61656</v>
      </c>
      <c r="F6448" s="12" t="s">
        <v>61657</v>
      </c>
      <c r="G6448" s="12">
        <v>5572</v>
      </c>
      <c r="H6448" s="12" t="s">
        <v>30</v>
      </c>
      <c r="I6448" s="12" t="s">
        <v>26</v>
      </c>
      <c r="J6448" s="12" t="str">
        <f>IF(ISERROR(VLOOKUP(表2[[#This Row],[company_name]],[1]!表1[company_name],1,0)), "否", "是")</f>
        <v>否</v>
      </c>
    </row>
    <row r="6449" spans="1:10" ht="15" x14ac:dyDescent="0.25">
      <c r="A6449" s="12" t="s">
        <v>8</v>
      </c>
      <c r="B6449" s="12" t="s">
        <v>100</v>
      </c>
      <c r="C6449" s="12" t="s">
        <v>101</v>
      </c>
      <c r="D6449" s="12" t="s">
        <v>23203</v>
      </c>
      <c r="E6449" s="12" t="s">
        <v>23204</v>
      </c>
      <c r="F6449" s="12" t="s">
        <v>23205</v>
      </c>
      <c r="G6449" s="12">
        <v>3721</v>
      </c>
      <c r="H6449" s="12" t="s">
        <v>30</v>
      </c>
      <c r="I6449" s="12" t="s">
        <v>26</v>
      </c>
      <c r="J6449" s="12" t="str">
        <f>IF(ISERROR(VLOOKUP(表2[[#This Row],[company_name]],[1]!表1[company_name],1,0)), "否", "是")</f>
        <v>否</v>
      </c>
    </row>
    <row r="6450" spans="1:10" ht="15" x14ac:dyDescent="0.25">
      <c r="A6450" s="12" t="s">
        <v>1597</v>
      </c>
      <c r="B6450" s="12" t="s">
        <v>1597</v>
      </c>
      <c r="C6450" s="12" t="s">
        <v>1598</v>
      </c>
      <c r="D6450" s="12" t="s">
        <v>53012</v>
      </c>
      <c r="E6450" s="12" t="s">
        <v>53013</v>
      </c>
      <c r="F6450" s="12" t="s">
        <v>53014</v>
      </c>
      <c r="G6450" s="12">
        <v>803</v>
      </c>
      <c r="H6450" s="12" t="s">
        <v>30</v>
      </c>
      <c r="I6450" s="12" t="s">
        <v>26</v>
      </c>
      <c r="J6450" s="12" t="str">
        <f>IF(ISERROR(VLOOKUP(表2[[#This Row],[company_name]],[1]!表1[company_name],1,0)), "否", "是")</f>
        <v>否</v>
      </c>
    </row>
    <row r="6451" spans="1:10" ht="15" hidden="1" x14ac:dyDescent="0.25">
      <c r="A6451" s="12" t="s">
        <v>10372</v>
      </c>
      <c r="B6451" s="12" t="s">
        <v>10372</v>
      </c>
      <c r="C6451" s="12" t="s">
        <v>10373</v>
      </c>
      <c r="D6451" s="12" t="s">
        <v>42173</v>
      </c>
      <c r="E6451" s="12" t="s">
        <v>42174</v>
      </c>
      <c r="F6451" s="12" t="s">
        <v>42175</v>
      </c>
      <c r="G6451" s="12" t="s">
        <v>852</v>
      </c>
      <c r="H6451" s="12" t="s">
        <v>30</v>
      </c>
      <c r="I6451" s="12" t="s">
        <v>26</v>
      </c>
      <c r="J6451" s="12" t="str">
        <f>IF(ISERROR(VLOOKUP(表2[[#This Row],[company_name]],[1]!表1[company_name],1,0)), "否", "是")</f>
        <v>是</v>
      </c>
    </row>
    <row r="6452" spans="1:10" ht="15" hidden="1" x14ac:dyDescent="0.25">
      <c r="A6452" s="12" t="s">
        <v>8</v>
      </c>
      <c r="B6452" s="12" t="s">
        <v>9</v>
      </c>
      <c r="C6452" s="12" t="s">
        <v>10</v>
      </c>
      <c r="D6452" s="12" t="s">
        <v>19089</v>
      </c>
      <c r="E6452" s="12" t="s">
        <v>19090</v>
      </c>
      <c r="F6452" s="12" t="s">
        <v>19091</v>
      </c>
      <c r="G6452" s="12" t="s">
        <v>51</v>
      </c>
      <c r="H6452" s="12" t="s">
        <v>30</v>
      </c>
      <c r="I6452" s="12" t="s">
        <v>26</v>
      </c>
      <c r="J6452" s="12" t="str">
        <f>IF(ISERROR(VLOOKUP(表2[[#This Row],[company_name]],[1]!表1[company_name],1,0)), "否", "是")</f>
        <v>是</v>
      </c>
    </row>
    <row r="6453" spans="1:10" ht="15" x14ac:dyDescent="0.25">
      <c r="A6453" s="12" t="s">
        <v>10372</v>
      </c>
      <c r="B6453" s="12" t="s">
        <v>10372</v>
      </c>
      <c r="C6453" s="12" t="s">
        <v>37808</v>
      </c>
      <c r="D6453" s="12" t="s">
        <v>40837</v>
      </c>
      <c r="E6453" s="12" t="s">
        <v>40838</v>
      </c>
      <c r="F6453" s="12" t="s">
        <v>40839</v>
      </c>
      <c r="G6453" s="12">
        <v>8387</v>
      </c>
      <c r="H6453" s="12" t="s">
        <v>30</v>
      </c>
      <c r="I6453" s="12" t="s">
        <v>26</v>
      </c>
      <c r="J6453" s="12" t="str">
        <f>IF(ISERROR(VLOOKUP(表2[[#This Row],[company_name]],[1]!表1[company_name],1,0)), "否", "是")</f>
        <v>否</v>
      </c>
    </row>
    <row r="6454" spans="1:10" ht="15" x14ac:dyDescent="0.25">
      <c r="A6454" s="12" t="s">
        <v>8</v>
      </c>
      <c r="B6454" s="12" t="s">
        <v>9</v>
      </c>
      <c r="C6454" s="12" t="s">
        <v>10</v>
      </c>
      <c r="D6454" s="12" t="s">
        <v>10711</v>
      </c>
      <c r="E6454" s="12" t="s">
        <v>10712</v>
      </c>
      <c r="F6454" s="12" t="s">
        <v>10713</v>
      </c>
      <c r="G6454" s="12" t="s">
        <v>495</v>
      </c>
      <c r="H6454" s="12" t="s">
        <v>30</v>
      </c>
      <c r="I6454" s="12" t="s">
        <v>26</v>
      </c>
      <c r="J6454" s="12" t="str">
        <f>IF(ISERROR(VLOOKUP(表2[[#This Row],[company_name]],[1]!表1[company_name],1,0)), "否", "是")</f>
        <v>否</v>
      </c>
    </row>
    <row r="6455" spans="1:10" ht="15" x14ac:dyDescent="0.25">
      <c r="A6455" s="12" t="s">
        <v>10372</v>
      </c>
      <c r="B6455" s="12" t="s">
        <v>10372</v>
      </c>
      <c r="C6455" s="12" t="s">
        <v>10373</v>
      </c>
      <c r="D6455" s="12" t="s">
        <v>42119</v>
      </c>
      <c r="E6455" s="12" t="s">
        <v>42120</v>
      </c>
      <c r="F6455" s="12" t="s">
        <v>42121</v>
      </c>
      <c r="G6455" s="12" t="s">
        <v>51</v>
      </c>
      <c r="H6455" s="12" t="s">
        <v>30</v>
      </c>
      <c r="I6455" s="12" t="s">
        <v>26</v>
      </c>
      <c r="J6455" s="12" t="str">
        <f>IF(ISERROR(VLOOKUP(表2[[#This Row],[company_name]],[1]!表1[company_name],1,0)), "否", "是")</f>
        <v>否</v>
      </c>
    </row>
    <row r="6456" spans="1:10" ht="15" hidden="1" x14ac:dyDescent="0.25">
      <c r="A6456" s="12" t="s">
        <v>8</v>
      </c>
      <c r="B6456" s="12" t="s">
        <v>31</v>
      </c>
      <c r="C6456" s="12" t="s">
        <v>32</v>
      </c>
      <c r="D6456" s="12" t="s">
        <v>37424</v>
      </c>
      <c r="E6456" s="12" t="s">
        <v>37425</v>
      </c>
      <c r="F6456" s="12" t="s">
        <v>37426</v>
      </c>
      <c r="G6456" s="12" t="s">
        <v>66</v>
      </c>
      <c r="H6456" s="12" t="s">
        <v>30</v>
      </c>
      <c r="I6456" s="12" t="s">
        <v>26</v>
      </c>
      <c r="J6456" s="12" t="str">
        <f>IF(ISERROR(VLOOKUP(表2[[#This Row],[company_name]],[1]!表1[company_name],1,0)), "否", "是")</f>
        <v>是</v>
      </c>
    </row>
    <row r="6457" spans="1:10" ht="15" hidden="1" x14ac:dyDescent="0.25">
      <c r="A6457" s="12" t="s">
        <v>1597</v>
      </c>
      <c r="B6457" s="12" t="s">
        <v>1597</v>
      </c>
      <c r="C6457" s="12" t="s">
        <v>1598</v>
      </c>
      <c r="D6457" s="12" t="s">
        <v>50493</v>
      </c>
      <c r="E6457" s="12" t="s">
        <v>50494</v>
      </c>
      <c r="F6457" s="12" t="s">
        <v>50495</v>
      </c>
      <c r="G6457" s="12" t="s">
        <v>736</v>
      </c>
      <c r="H6457" s="12" t="s">
        <v>30</v>
      </c>
      <c r="I6457" s="12" t="s">
        <v>26</v>
      </c>
      <c r="J6457" s="12" t="str">
        <f>IF(ISERROR(VLOOKUP(表2[[#This Row],[company_name]],[1]!表1[company_name],1,0)), "否", "是")</f>
        <v>是</v>
      </c>
    </row>
    <row r="6458" spans="1:10" ht="15" x14ac:dyDescent="0.25">
      <c r="A6458" s="12" t="s">
        <v>1597</v>
      </c>
      <c r="B6458" s="12" t="s">
        <v>1597</v>
      </c>
      <c r="C6458" s="12" t="s">
        <v>1598</v>
      </c>
      <c r="D6458" s="12" t="s">
        <v>56859</v>
      </c>
      <c r="E6458" s="12" t="s">
        <v>56860</v>
      </c>
      <c r="F6458" s="12" t="s">
        <v>56861</v>
      </c>
      <c r="G6458" s="12">
        <v>4951</v>
      </c>
      <c r="H6458" s="12" t="s">
        <v>63335</v>
      </c>
      <c r="I6458" s="15" t="s">
        <v>30</v>
      </c>
      <c r="J6458" s="12" t="str">
        <f>IF(ISERROR(VLOOKUP(表2[[#This Row],[company_name]],[1]!表1[company_name],1,0)), "否", "是")</f>
        <v>否</v>
      </c>
    </row>
    <row r="6459" spans="1:10" ht="15" x14ac:dyDescent="0.25">
      <c r="A6459" s="12" t="s">
        <v>8</v>
      </c>
      <c r="B6459" s="12" t="s">
        <v>9</v>
      </c>
      <c r="C6459" s="12" t="s">
        <v>10</v>
      </c>
      <c r="D6459" s="12" t="s">
        <v>6395</v>
      </c>
      <c r="E6459" s="12" t="s">
        <v>6396</v>
      </c>
      <c r="F6459" s="12" t="s">
        <v>6397</v>
      </c>
      <c r="G6459" s="12">
        <v>357</v>
      </c>
      <c r="H6459" s="12" t="s">
        <v>30</v>
      </c>
      <c r="I6459" s="12" t="s">
        <v>26</v>
      </c>
      <c r="J6459" s="12" t="str">
        <f>IF(ISERROR(VLOOKUP(表2[[#This Row],[company_name]],[1]!表1[company_name],1,0)), "否", "是")</f>
        <v>否</v>
      </c>
    </row>
    <row r="6460" spans="1:10" ht="15" hidden="1" x14ac:dyDescent="0.25">
      <c r="A6460" s="12" t="s">
        <v>1022</v>
      </c>
      <c r="B6460" s="12" t="s">
        <v>1022</v>
      </c>
      <c r="C6460" s="12" t="s">
        <v>8936</v>
      </c>
      <c r="D6460" s="12" t="s">
        <v>43183</v>
      </c>
      <c r="E6460" s="12" t="s">
        <v>43184</v>
      </c>
      <c r="F6460" s="12" t="s">
        <v>43185</v>
      </c>
      <c r="G6460" s="12" t="s">
        <v>899</v>
      </c>
      <c r="H6460" s="12" t="s">
        <v>30</v>
      </c>
      <c r="I6460" s="12" t="s">
        <v>26</v>
      </c>
      <c r="J6460" s="12" t="str">
        <f>IF(ISERROR(VLOOKUP(表2[[#This Row],[company_name]],[1]!表1[company_name],1,0)), "否", "是")</f>
        <v>是</v>
      </c>
    </row>
    <row r="6461" spans="1:10" ht="15" x14ac:dyDescent="0.25">
      <c r="A6461" s="12" t="s">
        <v>8</v>
      </c>
      <c r="B6461" s="12" t="s">
        <v>9</v>
      </c>
      <c r="C6461" s="12" t="s">
        <v>10</v>
      </c>
      <c r="D6461" s="12" t="s">
        <v>25913</v>
      </c>
      <c r="E6461" s="12" t="s">
        <v>25914</v>
      </c>
      <c r="F6461" s="12" t="s">
        <v>25915</v>
      </c>
      <c r="G6461" s="12" t="s">
        <v>327</v>
      </c>
      <c r="H6461" s="12" t="s">
        <v>30</v>
      </c>
      <c r="I6461" s="12" t="s">
        <v>26</v>
      </c>
      <c r="J6461" s="12" t="str">
        <f>IF(ISERROR(VLOOKUP(表2[[#This Row],[company_name]],[1]!表1[company_name],1,0)), "否", "是")</f>
        <v>否</v>
      </c>
    </row>
    <row r="6462" spans="1:10" ht="15" x14ac:dyDescent="0.25">
      <c r="A6462" s="12" t="s">
        <v>1022</v>
      </c>
      <c r="B6462" s="12" t="s">
        <v>1022</v>
      </c>
      <c r="C6462" s="12" t="s">
        <v>8936</v>
      </c>
      <c r="D6462" s="12" t="s">
        <v>45658</v>
      </c>
      <c r="E6462" s="12" t="s">
        <v>45659</v>
      </c>
      <c r="F6462" s="12" t="s">
        <v>45660</v>
      </c>
      <c r="G6462" s="12" t="s">
        <v>51</v>
      </c>
      <c r="H6462" s="12" t="s">
        <v>30</v>
      </c>
      <c r="I6462" s="12" t="s">
        <v>26</v>
      </c>
      <c r="J6462" s="12" t="str">
        <f>IF(ISERROR(VLOOKUP(表2[[#This Row],[company_name]],[1]!表1[company_name],1,0)), "否", "是")</f>
        <v>否</v>
      </c>
    </row>
    <row r="6463" spans="1:10" ht="15" hidden="1" x14ac:dyDescent="0.25">
      <c r="A6463" s="12" t="s">
        <v>1022</v>
      </c>
      <c r="B6463" s="12" t="s">
        <v>1022</v>
      </c>
      <c r="C6463" s="12" t="s">
        <v>8936</v>
      </c>
      <c r="D6463" s="12" t="s">
        <v>45576</v>
      </c>
      <c r="E6463" s="12" t="s">
        <v>45577</v>
      </c>
      <c r="F6463" s="12" t="s">
        <v>45578</v>
      </c>
      <c r="G6463" s="12">
        <v>5593</v>
      </c>
      <c r="H6463" s="12" t="s">
        <v>30</v>
      </c>
      <c r="I6463" s="12" t="s">
        <v>26</v>
      </c>
      <c r="J6463" s="12" t="str">
        <f>IF(ISERROR(VLOOKUP(表2[[#This Row],[company_name]],[1]!表1[company_name],1,0)), "否", "是")</f>
        <v>是</v>
      </c>
    </row>
    <row r="6464" spans="1:10" ht="15" x14ac:dyDescent="0.25">
      <c r="A6464" s="12" t="s">
        <v>8</v>
      </c>
      <c r="B6464" s="12" t="s">
        <v>8</v>
      </c>
      <c r="C6464" s="12" t="s">
        <v>42</v>
      </c>
      <c r="D6464" s="12" t="s">
        <v>34374</v>
      </c>
      <c r="E6464" s="12" t="s">
        <v>34375</v>
      </c>
      <c r="F6464" s="12" t="s">
        <v>34376</v>
      </c>
      <c r="G6464" s="12">
        <v>3052</v>
      </c>
      <c r="H6464" s="12" t="s">
        <v>63335</v>
      </c>
      <c r="I6464" s="15" t="s">
        <v>30</v>
      </c>
      <c r="J6464" s="12" t="str">
        <f>IF(ISERROR(VLOOKUP(表2[[#This Row],[company_name]],[1]!表1[company_name],1,0)), "否", "是")</f>
        <v>否</v>
      </c>
    </row>
    <row r="6465" spans="1:10" ht="15" x14ac:dyDescent="0.25">
      <c r="A6465" s="12" t="s">
        <v>10372</v>
      </c>
      <c r="B6465" s="12" t="s">
        <v>10372</v>
      </c>
      <c r="C6465" s="12" t="s">
        <v>10373</v>
      </c>
      <c r="D6465" s="12" t="s">
        <v>42532</v>
      </c>
      <c r="E6465" s="12" t="s">
        <v>42533</v>
      </c>
      <c r="F6465" s="12" t="s">
        <v>42534</v>
      </c>
      <c r="G6465" s="12">
        <v>3613</v>
      </c>
      <c r="H6465" s="12" t="s">
        <v>30</v>
      </c>
      <c r="I6465" s="12" t="s">
        <v>26</v>
      </c>
      <c r="J6465" s="12" t="str">
        <f>IF(ISERROR(VLOOKUP(表2[[#This Row],[company_name]],[1]!表1[company_name],1,0)), "否", "是")</f>
        <v>否</v>
      </c>
    </row>
    <row r="6466" spans="1:10" ht="15" x14ac:dyDescent="0.25">
      <c r="A6466" s="12" t="s">
        <v>8</v>
      </c>
      <c r="B6466" s="12" t="s">
        <v>31</v>
      </c>
      <c r="C6466" s="12" t="s">
        <v>32</v>
      </c>
      <c r="D6466" s="12" t="s">
        <v>14512</v>
      </c>
      <c r="E6466" s="12" t="s">
        <v>14513</v>
      </c>
      <c r="F6466" s="12" t="s">
        <v>14514</v>
      </c>
      <c r="G6466" s="12">
        <v>1047</v>
      </c>
      <c r="H6466" s="12" t="s">
        <v>30</v>
      </c>
      <c r="I6466" s="12" t="s">
        <v>187</v>
      </c>
      <c r="J6466" s="12" t="str">
        <f>IF(ISERROR(VLOOKUP(表2[[#This Row],[company_name]],[1]!表1[company_name],1,0)), "否", "是")</f>
        <v>否</v>
      </c>
    </row>
    <row r="6467" spans="1:10" ht="15" hidden="1" x14ac:dyDescent="0.25">
      <c r="A6467" s="12" t="s">
        <v>8</v>
      </c>
      <c r="B6467" s="12" t="s">
        <v>9</v>
      </c>
      <c r="C6467" s="12" t="s">
        <v>10</v>
      </c>
      <c r="D6467" s="12" t="s">
        <v>16065</v>
      </c>
      <c r="E6467" s="12" t="s">
        <v>16066</v>
      </c>
      <c r="F6467" s="12" t="s">
        <v>16067</v>
      </c>
      <c r="G6467" s="12">
        <v>1869</v>
      </c>
      <c r="H6467" s="12" t="s">
        <v>30</v>
      </c>
      <c r="I6467" s="12" t="s">
        <v>26</v>
      </c>
      <c r="J6467" s="12" t="str">
        <f>IF(ISERROR(VLOOKUP(表2[[#This Row],[company_name]],[1]!表1[company_name],1,0)), "否", "是")</f>
        <v>是</v>
      </c>
    </row>
    <row r="6468" spans="1:10" ht="15" x14ac:dyDescent="0.25">
      <c r="A6468" s="12" t="s">
        <v>8</v>
      </c>
      <c r="B6468" s="12" t="s">
        <v>9</v>
      </c>
      <c r="C6468" s="12" t="s">
        <v>10</v>
      </c>
      <c r="D6468" s="12" t="s">
        <v>24846</v>
      </c>
      <c r="E6468" s="12" t="s">
        <v>24847</v>
      </c>
      <c r="F6468" s="12" t="s">
        <v>24848</v>
      </c>
      <c r="G6468" s="12">
        <v>6033</v>
      </c>
      <c r="H6468" s="12" t="s">
        <v>30</v>
      </c>
      <c r="I6468" s="12" t="s">
        <v>26</v>
      </c>
      <c r="J6468" s="12" t="str">
        <f>IF(ISERROR(VLOOKUP(表2[[#This Row],[company_name]],[1]!表1[company_name],1,0)), "否", "是")</f>
        <v>否</v>
      </c>
    </row>
    <row r="6469" spans="1:10" ht="15" x14ac:dyDescent="0.25">
      <c r="A6469" s="12" t="s">
        <v>8</v>
      </c>
      <c r="B6469" s="12" t="s">
        <v>8</v>
      </c>
      <c r="C6469" s="12" t="s">
        <v>42</v>
      </c>
      <c r="D6469" s="12" t="s">
        <v>31375</v>
      </c>
      <c r="E6469" s="12" t="s">
        <v>31376</v>
      </c>
      <c r="F6469" s="12" t="s">
        <v>31377</v>
      </c>
      <c r="G6469" s="12">
        <v>7961</v>
      </c>
      <c r="H6469" s="12" t="s">
        <v>30</v>
      </c>
      <c r="I6469" s="12" t="s">
        <v>26</v>
      </c>
      <c r="J6469" s="12" t="str">
        <f>IF(ISERROR(VLOOKUP(表2[[#This Row],[company_name]],[1]!表1[company_name],1,0)), "否", "是")</f>
        <v>否</v>
      </c>
    </row>
    <row r="6470" spans="1:10" ht="15" x14ac:dyDescent="0.25">
      <c r="A6470" s="15" t="s">
        <v>8</v>
      </c>
      <c r="B6470" s="15" t="s">
        <v>31</v>
      </c>
      <c r="C6470" s="15" t="s">
        <v>134</v>
      </c>
      <c r="D6470" s="15" t="s">
        <v>5258</v>
      </c>
      <c r="E6470" s="15" t="s">
        <v>5259</v>
      </c>
      <c r="F6470" s="15" t="s">
        <v>5260</v>
      </c>
      <c r="G6470" s="15" t="s">
        <v>721</v>
      </c>
      <c r="H6470" s="15" t="s">
        <v>30</v>
      </c>
      <c r="I6470" s="15" t="s">
        <v>26</v>
      </c>
      <c r="J6470" s="12" t="str">
        <f>IF(ISERROR(VLOOKUP(表2[[#This Row],[company_name]],[1]!表1[company_name],1,0)), "否", "是")</f>
        <v>否</v>
      </c>
    </row>
    <row r="6471" spans="1:10" ht="15" x14ac:dyDescent="0.25">
      <c r="A6471" s="12" t="s">
        <v>10372</v>
      </c>
      <c r="B6471" s="12" t="s">
        <v>10372</v>
      </c>
      <c r="C6471" s="12" t="s">
        <v>37808</v>
      </c>
      <c r="D6471" s="12" t="s">
        <v>38621</v>
      </c>
      <c r="E6471" s="12" t="s">
        <v>38622</v>
      </c>
      <c r="F6471" s="12" t="s">
        <v>38623</v>
      </c>
      <c r="G6471" s="12">
        <v>9586</v>
      </c>
      <c r="H6471" s="12" t="s">
        <v>30</v>
      </c>
      <c r="I6471" s="12" t="s">
        <v>26</v>
      </c>
      <c r="J6471" s="12" t="str">
        <f>IF(ISERROR(VLOOKUP(表2[[#This Row],[company_name]],[1]!表1[company_name],1,0)), "否", "是")</f>
        <v>否</v>
      </c>
    </row>
    <row r="6472" spans="1:10" ht="15" hidden="1" x14ac:dyDescent="0.25">
      <c r="A6472" s="12" t="s">
        <v>8</v>
      </c>
      <c r="B6472" s="12" t="s">
        <v>100</v>
      </c>
      <c r="C6472" s="12" t="s">
        <v>101</v>
      </c>
      <c r="D6472" s="12" t="s">
        <v>15904</v>
      </c>
      <c r="E6472" s="12" t="s">
        <v>15905</v>
      </c>
      <c r="F6472" s="12" t="s">
        <v>15906</v>
      </c>
      <c r="G6472" s="12">
        <v>540</v>
      </c>
      <c r="H6472" s="12" t="s">
        <v>30</v>
      </c>
      <c r="I6472" s="12" t="s">
        <v>26</v>
      </c>
      <c r="J6472" s="12" t="str">
        <f>IF(ISERROR(VLOOKUP(表2[[#This Row],[company_name]],[1]!表1[company_name],1,0)), "否", "是")</f>
        <v>是</v>
      </c>
    </row>
    <row r="6473" spans="1:10" ht="15" x14ac:dyDescent="0.25">
      <c r="A6473" s="12" t="s">
        <v>8</v>
      </c>
      <c r="B6473" s="12" t="s">
        <v>8</v>
      </c>
      <c r="C6473" s="12" t="s">
        <v>2387</v>
      </c>
      <c r="D6473" s="12" t="s">
        <v>10604</v>
      </c>
      <c r="E6473" s="12" t="s">
        <v>10605</v>
      </c>
      <c r="F6473" s="12" t="s">
        <v>10606</v>
      </c>
      <c r="G6473" s="12">
        <v>2279</v>
      </c>
      <c r="H6473" s="12" t="s">
        <v>30</v>
      </c>
      <c r="I6473" s="12" t="s">
        <v>26</v>
      </c>
      <c r="J6473" s="12" t="str">
        <f>IF(ISERROR(VLOOKUP(表2[[#This Row],[company_name]],[1]!表1[company_name],1,0)), "否", "是")</f>
        <v>否</v>
      </c>
    </row>
    <row r="6474" spans="1:10" ht="15" x14ac:dyDescent="0.25">
      <c r="A6474" s="12" t="s">
        <v>8</v>
      </c>
      <c r="B6474" s="12" t="s">
        <v>31</v>
      </c>
      <c r="C6474" s="12" t="s">
        <v>224</v>
      </c>
      <c r="D6474" s="12" t="s">
        <v>5688</v>
      </c>
      <c r="E6474" s="12" t="s">
        <v>5689</v>
      </c>
      <c r="F6474" s="12" t="s">
        <v>5690</v>
      </c>
      <c r="G6474" s="12">
        <v>760</v>
      </c>
      <c r="H6474" s="12" t="s">
        <v>30</v>
      </c>
      <c r="I6474" s="12" t="s">
        <v>30</v>
      </c>
      <c r="J6474" s="12" t="str">
        <f>IF(ISERROR(VLOOKUP(表2[[#This Row],[company_name]],[1]!表1[company_name],1,0)), "否", "是")</f>
        <v>否</v>
      </c>
    </row>
    <row r="6475" spans="1:10" ht="15" x14ac:dyDescent="0.25">
      <c r="A6475" s="12" t="s">
        <v>8</v>
      </c>
      <c r="B6475" s="12" t="s">
        <v>9</v>
      </c>
      <c r="C6475" s="12" t="s">
        <v>10</v>
      </c>
      <c r="D6475" s="12" t="s">
        <v>28290</v>
      </c>
      <c r="E6475" s="12" t="s">
        <v>28291</v>
      </c>
      <c r="F6475" s="12" t="s">
        <v>28292</v>
      </c>
      <c r="G6475" s="12">
        <v>4383</v>
      </c>
      <c r="H6475" s="12" t="s">
        <v>30</v>
      </c>
      <c r="I6475" s="12" t="s">
        <v>26</v>
      </c>
      <c r="J6475" s="12" t="str">
        <f>IF(ISERROR(VLOOKUP(表2[[#This Row],[company_name]],[1]!表1[company_name],1,0)), "否", "是")</f>
        <v>否</v>
      </c>
    </row>
    <row r="6476" spans="1:10" ht="15" x14ac:dyDescent="0.25">
      <c r="A6476" s="12" t="s">
        <v>10372</v>
      </c>
      <c r="B6476" s="12" t="s">
        <v>10372</v>
      </c>
      <c r="C6476" s="12" t="s">
        <v>10373</v>
      </c>
      <c r="D6476" s="12" t="s">
        <v>42122</v>
      </c>
      <c r="E6476" s="12" t="s">
        <v>42123</v>
      </c>
      <c r="F6476" s="12" t="s">
        <v>42124</v>
      </c>
      <c r="G6476" s="12">
        <v>3843</v>
      </c>
      <c r="H6476" s="12" t="s">
        <v>30</v>
      </c>
      <c r="I6476" s="12" t="s">
        <v>26</v>
      </c>
      <c r="J6476" s="12" t="str">
        <f>IF(ISERROR(VLOOKUP(表2[[#This Row],[company_name]],[1]!表1[company_name],1,0)), "否", "是")</f>
        <v>否</v>
      </c>
    </row>
    <row r="6477" spans="1:10" ht="15" x14ac:dyDescent="0.25">
      <c r="A6477" s="12" t="s">
        <v>8</v>
      </c>
      <c r="B6477" s="12" t="s">
        <v>8</v>
      </c>
      <c r="C6477" s="12" t="s">
        <v>42</v>
      </c>
      <c r="D6477" s="12" t="s">
        <v>27310</v>
      </c>
      <c r="E6477" s="12" t="s">
        <v>27311</v>
      </c>
      <c r="F6477" s="12" t="s">
        <v>27312</v>
      </c>
      <c r="G6477" s="12">
        <v>8225</v>
      </c>
      <c r="H6477" s="12" t="s">
        <v>30</v>
      </c>
      <c r="I6477" s="12" t="s">
        <v>26</v>
      </c>
      <c r="J6477" s="12" t="str">
        <f>IF(ISERROR(VLOOKUP(表2[[#This Row],[company_name]],[1]!表1[company_name],1,0)), "否", "是")</f>
        <v>否</v>
      </c>
    </row>
    <row r="6478" spans="1:10" ht="15" x14ac:dyDescent="0.25">
      <c r="A6478" s="12" t="s">
        <v>1022</v>
      </c>
      <c r="B6478" s="12" t="s">
        <v>1022</v>
      </c>
      <c r="C6478" s="12" t="s">
        <v>8936</v>
      </c>
      <c r="D6478" s="12" t="s">
        <v>45792</v>
      </c>
      <c r="E6478" s="12" t="s">
        <v>45793</v>
      </c>
      <c r="F6478" s="12" t="s">
        <v>45794</v>
      </c>
      <c r="G6478" s="12">
        <v>4739</v>
      </c>
      <c r="H6478" s="12" t="s">
        <v>30</v>
      </c>
      <c r="I6478" s="12" t="s">
        <v>26</v>
      </c>
      <c r="J6478" s="12" t="str">
        <f>IF(ISERROR(VLOOKUP(表2[[#This Row],[company_name]],[1]!表1[company_name],1,0)), "否", "是")</f>
        <v>否</v>
      </c>
    </row>
    <row r="6479" spans="1:10" ht="15" hidden="1" x14ac:dyDescent="0.25">
      <c r="A6479" s="12" t="s">
        <v>8</v>
      </c>
      <c r="B6479" s="12" t="s">
        <v>9</v>
      </c>
      <c r="C6479" s="12" t="s">
        <v>10</v>
      </c>
      <c r="D6479" s="12" t="s">
        <v>24972</v>
      </c>
      <c r="E6479" s="12" t="s">
        <v>24973</v>
      </c>
      <c r="F6479" s="12" t="s">
        <v>24974</v>
      </c>
      <c r="G6479" s="12" t="s">
        <v>852</v>
      </c>
      <c r="H6479" s="12" t="s">
        <v>30</v>
      </c>
      <c r="I6479" s="12" t="s">
        <v>26</v>
      </c>
      <c r="J6479" s="12" t="str">
        <f>IF(ISERROR(VLOOKUP(表2[[#This Row],[company_name]],[1]!表1[company_name],1,0)), "否", "是")</f>
        <v>是</v>
      </c>
    </row>
    <row r="6480" spans="1:10" ht="15" x14ac:dyDescent="0.25">
      <c r="A6480" s="12" t="s">
        <v>1597</v>
      </c>
      <c r="B6480" s="12" t="s">
        <v>1597</v>
      </c>
      <c r="C6480" s="12" t="s">
        <v>1598</v>
      </c>
      <c r="D6480" s="12" t="s">
        <v>54920</v>
      </c>
      <c r="E6480" s="12" t="s">
        <v>54921</v>
      </c>
      <c r="F6480" s="12" t="s">
        <v>54922</v>
      </c>
      <c r="G6480" s="12">
        <v>3450</v>
      </c>
      <c r="H6480" s="12" t="s">
        <v>30</v>
      </c>
      <c r="I6480" s="12" t="s">
        <v>26</v>
      </c>
      <c r="J6480" s="12" t="str">
        <f>IF(ISERROR(VLOOKUP(表2[[#This Row],[company_name]],[1]!表1[company_name],1,0)), "否", "是")</f>
        <v>否</v>
      </c>
    </row>
    <row r="6481" spans="1:10" ht="15" x14ac:dyDescent="0.25">
      <c r="A6481" s="12" t="s">
        <v>1022</v>
      </c>
      <c r="B6481" s="12" t="s">
        <v>1022</v>
      </c>
      <c r="C6481" s="12" t="s">
        <v>1023</v>
      </c>
      <c r="D6481" s="12" t="s">
        <v>46704</v>
      </c>
      <c r="E6481" s="12" t="s">
        <v>46705</v>
      </c>
      <c r="F6481" s="12" t="s">
        <v>46706</v>
      </c>
      <c r="G6481" s="12">
        <v>123</v>
      </c>
      <c r="H6481" s="12" t="s">
        <v>30</v>
      </c>
      <c r="I6481" s="12" t="s">
        <v>26</v>
      </c>
      <c r="J6481" s="12" t="str">
        <f>IF(ISERROR(VLOOKUP(表2[[#This Row],[company_name]],[1]!表1[company_name],1,0)), "否", "是")</f>
        <v>否</v>
      </c>
    </row>
    <row r="6482" spans="1:10" ht="15" x14ac:dyDescent="0.25">
      <c r="A6482" s="12" t="s">
        <v>1022</v>
      </c>
      <c r="B6482" s="12" t="s">
        <v>1022</v>
      </c>
      <c r="C6482" s="12" t="s">
        <v>8936</v>
      </c>
      <c r="D6482" s="12" t="s">
        <v>45432</v>
      </c>
      <c r="E6482" s="12" t="s">
        <v>45433</v>
      </c>
      <c r="F6482" s="12" t="s">
        <v>45434</v>
      </c>
      <c r="G6482" s="12">
        <v>3574</v>
      </c>
      <c r="H6482" s="12" t="s">
        <v>30</v>
      </c>
      <c r="I6482" s="12" t="s">
        <v>26</v>
      </c>
      <c r="J6482" s="12" t="str">
        <f>IF(ISERROR(VLOOKUP(表2[[#This Row],[company_name]],[1]!表1[company_name],1,0)), "否", "是")</f>
        <v>否</v>
      </c>
    </row>
    <row r="6483" spans="1:10" ht="15" x14ac:dyDescent="0.25">
      <c r="A6483" s="12" t="s">
        <v>8</v>
      </c>
      <c r="B6483" s="12" t="s">
        <v>9</v>
      </c>
      <c r="C6483" s="12" t="s">
        <v>10</v>
      </c>
      <c r="D6483" s="12" t="s">
        <v>26492</v>
      </c>
      <c r="E6483" s="12" t="s">
        <v>26493</v>
      </c>
      <c r="F6483" s="12" t="s">
        <v>26494</v>
      </c>
      <c r="G6483" s="12">
        <v>2586</v>
      </c>
      <c r="H6483" s="12" t="s">
        <v>63335</v>
      </c>
      <c r="I6483" s="15" t="s">
        <v>30</v>
      </c>
      <c r="J6483" s="12" t="str">
        <f>IF(ISERROR(VLOOKUP(表2[[#This Row],[company_name]],[1]!表1[company_name],1,0)), "否", "是")</f>
        <v>否</v>
      </c>
    </row>
    <row r="6484" spans="1:10" ht="15" hidden="1" x14ac:dyDescent="0.25">
      <c r="A6484" s="12" t="s">
        <v>1022</v>
      </c>
      <c r="B6484" s="12" t="s">
        <v>1022</v>
      </c>
      <c r="C6484" s="12" t="s">
        <v>8936</v>
      </c>
      <c r="D6484" s="12" t="s">
        <v>43546</v>
      </c>
      <c r="E6484" s="12" t="s">
        <v>43547</v>
      </c>
      <c r="F6484" s="12" t="s">
        <v>43548</v>
      </c>
      <c r="G6484" s="12" t="s">
        <v>51</v>
      </c>
      <c r="H6484" s="12" t="s">
        <v>30</v>
      </c>
      <c r="I6484" s="12" t="s">
        <v>30</v>
      </c>
      <c r="J6484" s="12" t="str">
        <f>IF(ISERROR(VLOOKUP(表2[[#This Row],[company_name]],[1]!表1[company_name],1,0)), "否", "是")</f>
        <v>是</v>
      </c>
    </row>
    <row r="6485" spans="1:10" ht="15" x14ac:dyDescent="0.25">
      <c r="A6485" s="12" t="s">
        <v>8</v>
      </c>
      <c r="B6485" s="12" t="s">
        <v>9</v>
      </c>
      <c r="C6485" s="12" t="s">
        <v>15</v>
      </c>
      <c r="D6485" s="12" t="s">
        <v>18657</v>
      </c>
      <c r="E6485" s="12" t="s">
        <v>18658</v>
      </c>
      <c r="F6485" s="12" t="s">
        <v>18659</v>
      </c>
      <c r="G6485" s="12">
        <v>2457</v>
      </c>
      <c r="H6485" s="12" t="s">
        <v>30</v>
      </c>
      <c r="I6485" s="12" t="s">
        <v>26</v>
      </c>
      <c r="J6485" s="12" t="str">
        <f>IF(ISERROR(VLOOKUP(表2[[#This Row],[company_name]],[1]!表1[company_name],1,0)), "否", "是")</f>
        <v>否</v>
      </c>
    </row>
    <row r="6486" spans="1:10" ht="15" x14ac:dyDescent="0.25">
      <c r="A6486" s="12" t="s">
        <v>8</v>
      </c>
      <c r="B6486" s="12" t="s">
        <v>9</v>
      </c>
      <c r="C6486" s="12" t="s">
        <v>10</v>
      </c>
      <c r="D6486" s="12" t="s">
        <v>27694</v>
      </c>
      <c r="E6486" s="12" t="s">
        <v>18658</v>
      </c>
      <c r="F6486" s="12" t="s">
        <v>27695</v>
      </c>
      <c r="G6486" s="12">
        <v>6809</v>
      </c>
      <c r="H6486" s="12" t="s">
        <v>30</v>
      </c>
      <c r="I6486" s="12" t="s">
        <v>26</v>
      </c>
      <c r="J6486" s="12" t="str">
        <f>IF(ISERROR(VLOOKUP(表2[[#This Row],[company_name]],[1]!表1[company_name],1,0)), "否", "是")</f>
        <v>否</v>
      </c>
    </row>
    <row r="6487" spans="1:10" ht="15" x14ac:dyDescent="0.25">
      <c r="A6487" s="12" t="s">
        <v>10372</v>
      </c>
      <c r="B6487" s="12" t="s">
        <v>10372</v>
      </c>
      <c r="C6487" s="12" t="s">
        <v>37808</v>
      </c>
      <c r="D6487" s="12" t="s">
        <v>38267</v>
      </c>
      <c r="E6487" s="12" t="s">
        <v>38268</v>
      </c>
      <c r="F6487" s="12" t="s">
        <v>38269</v>
      </c>
      <c r="G6487" s="12">
        <v>567</v>
      </c>
      <c r="H6487" s="12" t="s">
        <v>30</v>
      </c>
      <c r="I6487" s="12" t="s">
        <v>26</v>
      </c>
      <c r="J6487" s="12" t="str">
        <f>IF(ISERROR(VLOOKUP(表2[[#This Row],[company_name]],[1]!表1[company_name],1,0)), "否", "是")</f>
        <v>否</v>
      </c>
    </row>
    <row r="6488" spans="1:10" ht="15" hidden="1" x14ac:dyDescent="0.25">
      <c r="A6488" s="12" t="s">
        <v>8</v>
      </c>
      <c r="B6488" s="12" t="s">
        <v>9</v>
      </c>
      <c r="C6488" s="12" t="s">
        <v>10</v>
      </c>
      <c r="D6488" s="12" t="s">
        <v>20809</v>
      </c>
      <c r="E6488" s="12" t="s">
        <v>20810</v>
      </c>
      <c r="F6488" s="12" t="s">
        <v>20811</v>
      </c>
      <c r="G6488" s="12">
        <v>4580</v>
      </c>
      <c r="H6488" s="12" t="s">
        <v>30</v>
      </c>
      <c r="I6488" s="12" t="s">
        <v>26</v>
      </c>
      <c r="J6488" s="12" t="str">
        <f>IF(ISERROR(VLOOKUP(表2[[#This Row],[company_name]],[1]!表1[company_name],1,0)), "否", "是")</f>
        <v>是</v>
      </c>
    </row>
    <row r="6489" spans="1:10" ht="15" x14ac:dyDescent="0.25">
      <c r="A6489" s="12" t="s">
        <v>8</v>
      </c>
      <c r="B6489" s="12" t="s">
        <v>206</v>
      </c>
      <c r="C6489" s="12" t="s">
        <v>207</v>
      </c>
      <c r="D6489" s="12" t="s">
        <v>30237</v>
      </c>
      <c r="E6489" s="12" t="s">
        <v>30238</v>
      </c>
      <c r="F6489" s="12" t="s">
        <v>30239</v>
      </c>
      <c r="G6489" s="12">
        <v>2766</v>
      </c>
      <c r="H6489" s="12" t="s">
        <v>30</v>
      </c>
      <c r="I6489" s="12" t="s">
        <v>26</v>
      </c>
      <c r="J6489" s="12" t="str">
        <f>IF(ISERROR(VLOOKUP(表2[[#This Row],[company_name]],[1]!表1[company_name],1,0)), "否", "是")</f>
        <v>否</v>
      </c>
    </row>
    <row r="6490" spans="1:10" ht="15" x14ac:dyDescent="0.25">
      <c r="A6490" s="12" t="s">
        <v>1597</v>
      </c>
      <c r="B6490" s="12" t="s">
        <v>1597</v>
      </c>
      <c r="C6490" s="12" t="s">
        <v>49371</v>
      </c>
      <c r="D6490" s="12" t="s">
        <v>53330</v>
      </c>
      <c r="E6490" s="12" t="s">
        <v>53331</v>
      </c>
      <c r="F6490" s="12" t="s">
        <v>53332</v>
      </c>
      <c r="G6490" s="12">
        <v>492</v>
      </c>
      <c r="H6490" s="12" t="s">
        <v>30</v>
      </c>
      <c r="I6490" s="12" t="s">
        <v>26</v>
      </c>
      <c r="J6490" s="12" t="str">
        <f>IF(ISERROR(VLOOKUP(表2[[#This Row],[company_name]],[1]!表1[company_name],1,0)), "否", "是")</f>
        <v>否</v>
      </c>
    </row>
    <row r="6491" spans="1:10" ht="15" hidden="1" x14ac:dyDescent="0.25">
      <c r="A6491" s="15" t="s">
        <v>8</v>
      </c>
      <c r="B6491" s="15" t="s">
        <v>31</v>
      </c>
      <c r="C6491" s="15" t="s">
        <v>224</v>
      </c>
      <c r="D6491" s="15" t="s">
        <v>2445</v>
      </c>
      <c r="E6491" s="15" t="s">
        <v>2446</v>
      </c>
      <c r="F6491" s="15" t="s">
        <v>2447</v>
      </c>
      <c r="G6491" s="15" t="s">
        <v>2441</v>
      </c>
      <c r="H6491" s="15" t="s">
        <v>30</v>
      </c>
      <c r="I6491" s="15" t="s">
        <v>26</v>
      </c>
      <c r="J6491" s="12" t="str">
        <f>IF(ISERROR(VLOOKUP(表2[[#This Row],[company_name]],[1]!表1[company_name],1,0)), "否", "是")</f>
        <v>是</v>
      </c>
    </row>
    <row r="6492" spans="1:10" ht="15" x14ac:dyDescent="0.25">
      <c r="A6492" s="12" t="s">
        <v>8</v>
      </c>
      <c r="B6492" s="12" t="s">
        <v>9</v>
      </c>
      <c r="C6492" s="12" t="s">
        <v>10</v>
      </c>
      <c r="D6492" s="12" t="s">
        <v>17557</v>
      </c>
      <c r="E6492" s="12" t="s">
        <v>17558</v>
      </c>
      <c r="F6492" s="12" t="s">
        <v>17559</v>
      </c>
      <c r="G6492" s="12">
        <v>3339</v>
      </c>
      <c r="H6492" s="12" t="s">
        <v>30</v>
      </c>
      <c r="I6492" s="12" t="s">
        <v>26</v>
      </c>
      <c r="J6492" s="12" t="str">
        <f>IF(ISERROR(VLOOKUP(表2[[#This Row],[company_name]],[1]!表1[company_name],1,0)), "否", "是")</f>
        <v>否</v>
      </c>
    </row>
    <row r="6493" spans="1:10" ht="15" hidden="1" x14ac:dyDescent="0.25">
      <c r="A6493" s="12" t="s">
        <v>8</v>
      </c>
      <c r="B6493" s="12" t="s">
        <v>31</v>
      </c>
      <c r="C6493" s="12" t="s">
        <v>32</v>
      </c>
      <c r="D6493" s="12" t="s">
        <v>37015</v>
      </c>
      <c r="E6493" s="12" t="s">
        <v>37016</v>
      </c>
      <c r="F6493" s="12" t="s">
        <v>37017</v>
      </c>
      <c r="G6493" s="12">
        <v>80</v>
      </c>
      <c r="H6493" s="12" t="s">
        <v>30</v>
      </c>
      <c r="I6493" s="12" t="s">
        <v>26</v>
      </c>
      <c r="J6493" s="12" t="str">
        <f>IF(ISERROR(VLOOKUP(表2[[#This Row],[company_name]],[1]!表1[company_name],1,0)), "否", "是")</f>
        <v>是</v>
      </c>
    </row>
    <row r="6494" spans="1:10" ht="15" x14ac:dyDescent="0.25">
      <c r="A6494" s="12" t="s">
        <v>8</v>
      </c>
      <c r="B6494" s="12" t="s">
        <v>9</v>
      </c>
      <c r="C6494" s="12" t="s">
        <v>15</v>
      </c>
      <c r="D6494" s="12" t="s">
        <v>16685</v>
      </c>
      <c r="E6494" s="12" t="s">
        <v>16686</v>
      </c>
      <c r="F6494" s="12" t="s">
        <v>16687</v>
      </c>
      <c r="G6494" s="12">
        <v>2011</v>
      </c>
      <c r="H6494" s="12" t="s">
        <v>30</v>
      </c>
      <c r="I6494" s="12" t="s">
        <v>26</v>
      </c>
      <c r="J6494" s="12" t="str">
        <f>IF(ISERROR(VLOOKUP(表2[[#This Row],[company_name]],[1]!表1[company_name],1,0)), "否", "是")</f>
        <v>否</v>
      </c>
    </row>
    <row r="6495" spans="1:10" ht="15" hidden="1" x14ac:dyDescent="0.25">
      <c r="A6495" s="12" t="s">
        <v>1597</v>
      </c>
      <c r="B6495" s="12" t="s">
        <v>1597</v>
      </c>
      <c r="C6495" s="12" t="s">
        <v>1598</v>
      </c>
      <c r="D6495" s="12" t="s">
        <v>50533</v>
      </c>
      <c r="E6495" s="12" t="s">
        <v>50534</v>
      </c>
      <c r="F6495" s="12" t="s">
        <v>50535</v>
      </c>
      <c r="G6495" s="12">
        <v>183</v>
      </c>
      <c r="H6495" s="12" t="s">
        <v>30</v>
      </c>
      <c r="I6495" s="12" t="s">
        <v>611</v>
      </c>
      <c r="J6495" s="12" t="str">
        <f>IF(ISERROR(VLOOKUP(表2[[#This Row],[company_name]],[1]!表1[company_name],1,0)), "否", "是")</f>
        <v>是</v>
      </c>
    </row>
    <row r="6496" spans="1:10" ht="15" x14ac:dyDescent="0.25">
      <c r="A6496" s="12" t="s">
        <v>8</v>
      </c>
      <c r="B6496" s="12" t="s">
        <v>31</v>
      </c>
      <c r="C6496" s="12" t="s">
        <v>134</v>
      </c>
      <c r="D6496" s="12" t="s">
        <v>21644</v>
      </c>
      <c r="E6496" s="12" t="s">
        <v>21645</v>
      </c>
      <c r="F6496" s="12" t="s">
        <v>21646</v>
      </c>
      <c r="G6496" s="12" t="s">
        <v>87</v>
      </c>
      <c r="H6496" s="12" t="s">
        <v>30</v>
      </c>
      <c r="I6496" s="12" t="s">
        <v>26</v>
      </c>
      <c r="J6496" s="12" t="str">
        <f>IF(ISERROR(VLOOKUP(表2[[#This Row],[company_name]],[1]!表1[company_name],1,0)), "否", "是")</f>
        <v>否</v>
      </c>
    </row>
    <row r="6497" spans="1:10" ht="15" x14ac:dyDescent="0.25">
      <c r="A6497" s="12" t="s">
        <v>10372</v>
      </c>
      <c r="B6497" s="12" t="s">
        <v>10372</v>
      </c>
      <c r="C6497" s="12" t="s">
        <v>37824</v>
      </c>
      <c r="D6497" s="12" t="s">
        <v>40176</v>
      </c>
      <c r="E6497" s="12" t="s">
        <v>40177</v>
      </c>
      <c r="F6497" s="12" t="s">
        <v>40178</v>
      </c>
      <c r="G6497" s="12">
        <v>970</v>
      </c>
      <c r="H6497" s="12" t="s">
        <v>30</v>
      </c>
      <c r="I6497" s="12" t="s">
        <v>26</v>
      </c>
      <c r="J6497" s="12" t="str">
        <f>IF(ISERROR(VLOOKUP(表2[[#This Row],[company_name]],[1]!表1[company_name],1,0)), "否", "是")</f>
        <v>否</v>
      </c>
    </row>
    <row r="6498" spans="1:10" ht="15" x14ac:dyDescent="0.25">
      <c r="A6498" s="12" t="s">
        <v>1022</v>
      </c>
      <c r="B6498" s="12" t="s">
        <v>1022</v>
      </c>
      <c r="C6498" s="12" t="s">
        <v>1023</v>
      </c>
      <c r="D6498" s="12" t="s">
        <v>43960</v>
      </c>
      <c r="E6498" s="12" t="s">
        <v>40177</v>
      </c>
      <c r="F6498" s="12" t="s">
        <v>43961</v>
      </c>
      <c r="G6498" s="12">
        <v>8896</v>
      </c>
      <c r="H6498" s="12" t="s">
        <v>30</v>
      </c>
      <c r="I6498" s="12" t="s">
        <v>26</v>
      </c>
      <c r="J6498" s="12" t="str">
        <f>IF(ISERROR(VLOOKUP(表2[[#This Row],[company_name]],[1]!表1[company_name],1,0)), "否", "是")</f>
        <v>否</v>
      </c>
    </row>
    <row r="6499" spans="1:10" ht="15" x14ac:dyDescent="0.25">
      <c r="A6499" s="12" t="s">
        <v>1022</v>
      </c>
      <c r="B6499" s="12" t="s">
        <v>1022</v>
      </c>
      <c r="C6499" s="12" t="s">
        <v>1023</v>
      </c>
      <c r="D6499" s="12" t="s">
        <v>45167</v>
      </c>
      <c r="E6499" s="12" t="s">
        <v>40177</v>
      </c>
      <c r="F6499" s="12" t="s">
        <v>45168</v>
      </c>
      <c r="G6499" s="12">
        <v>3811</v>
      </c>
      <c r="H6499" s="12" t="s">
        <v>63335</v>
      </c>
      <c r="I6499" s="15" t="s">
        <v>30</v>
      </c>
      <c r="J6499" s="12" t="str">
        <f>IF(ISERROR(VLOOKUP(表2[[#This Row],[company_name]],[1]!表1[company_name],1,0)), "否", "是")</f>
        <v>否</v>
      </c>
    </row>
    <row r="6500" spans="1:10" ht="15" x14ac:dyDescent="0.25">
      <c r="A6500" s="12" t="s">
        <v>1597</v>
      </c>
      <c r="B6500" s="12" t="s">
        <v>1597</v>
      </c>
      <c r="C6500" s="12" t="s">
        <v>1598</v>
      </c>
      <c r="D6500" s="12" t="s">
        <v>50263</v>
      </c>
      <c r="E6500" s="12" t="s">
        <v>50264</v>
      </c>
      <c r="F6500" s="12" t="s">
        <v>50265</v>
      </c>
      <c r="G6500" s="12">
        <v>83</v>
      </c>
      <c r="H6500" s="12" t="s">
        <v>30</v>
      </c>
      <c r="I6500" s="12" t="s">
        <v>26</v>
      </c>
      <c r="J6500" s="12" t="str">
        <f>IF(ISERROR(VLOOKUP(表2[[#This Row],[company_name]],[1]!表1[company_name],1,0)), "否", "是")</f>
        <v>否</v>
      </c>
    </row>
    <row r="6501" spans="1:10" ht="15" x14ac:dyDescent="0.25">
      <c r="A6501" s="12" t="s">
        <v>8</v>
      </c>
      <c r="B6501" s="12" t="s">
        <v>9</v>
      </c>
      <c r="C6501" s="12" t="s">
        <v>524</v>
      </c>
      <c r="D6501" s="12" t="s">
        <v>8567</v>
      </c>
      <c r="E6501" s="12" t="s">
        <v>8568</v>
      </c>
      <c r="F6501" s="12" t="s">
        <v>8569</v>
      </c>
      <c r="G6501" s="12">
        <v>1238</v>
      </c>
      <c r="H6501" s="12" t="s">
        <v>30</v>
      </c>
      <c r="I6501" s="12" t="s">
        <v>26</v>
      </c>
      <c r="J6501" s="12" t="str">
        <f>IF(ISERROR(VLOOKUP(表2[[#This Row],[company_name]],[1]!表1[company_name],1,0)), "否", "是")</f>
        <v>否</v>
      </c>
    </row>
    <row r="6502" spans="1:10" ht="15" x14ac:dyDescent="0.25">
      <c r="A6502" s="12" t="s">
        <v>49161</v>
      </c>
      <c r="B6502" s="12" t="s">
        <v>49161</v>
      </c>
      <c r="C6502" s="12" t="s">
        <v>49162</v>
      </c>
      <c r="D6502" s="12" t="s">
        <v>61942</v>
      </c>
      <c r="E6502" s="12" t="s">
        <v>61943</v>
      </c>
      <c r="F6502" s="12" t="s">
        <v>61944</v>
      </c>
      <c r="G6502" s="12">
        <v>2327</v>
      </c>
      <c r="H6502" s="12" t="s">
        <v>30</v>
      </c>
      <c r="I6502" s="12" t="s">
        <v>26</v>
      </c>
      <c r="J6502" s="12" t="str">
        <f>IF(ISERROR(VLOOKUP(表2[[#This Row],[company_name]],[1]!表1[company_name],1,0)), "否", "是")</f>
        <v>否</v>
      </c>
    </row>
    <row r="6503" spans="1:10" ht="15" x14ac:dyDescent="0.25">
      <c r="A6503" s="12" t="s">
        <v>1597</v>
      </c>
      <c r="B6503" s="12" t="s">
        <v>1597</v>
      </c>
      <c r="C6503" s="12" t="s">
        <v>1598</v>
      </c>
      <c r="D6503" s="12" t="s">
        <v>51524</v>
      </c>
      <c r="E6503" s="12" t="s">
        <v>51525</v>
      </c>
      <c r="F6503" s="12" t="s">
        <v>51526</v>
      </c>
      <c r="G6503" s="12">
        <v>2370</v>
      </c>
      <c r="H6503" s="12" t="s">
        <v>30</v>
      </c>
      <c r="I6503" s="12" t="s">
        <v>26</v>
      </c>
      <c r="J6503" s="12" t="str">
        <f>IF(ISERROR(VLOOKUP(表2[[#This Row],[company_name]],[1]!表1[company_name],1,0)), "否", "是")</f>
        <v>否</v>
      </c>
    </row>
    <row r="6504" spans="1:10" ht="15" x14ac:dyDescent="0.25">
      <c r="A6504" s="12" t="s">
        <v>8</v>
      </c>
      <c r="B6504" s="12" t="s">
        <v>9</v>
      </c>
      <c r="C6504" s="12" t="s">
        <v>10</v>
      </c>
      <c r="D6504" s="12" t="s">
        <v>25040</v>
      </c>
      <c r="E6504" s="12" t="s">
        <v>25041</v>
      </c>
      <c r="F6504" s="12" t="s">
        <v>25042</v>
      </c>
      <c r="G6504" s="12" t="s">
        <v>342</v>
      </c>
      <c r="H6504" s="12" t="s">
        <v>30</v>
      </c>
      <c r="I6504" s="12" t="s">
        <v>26</v>
      </c>
      <c r="J6504" s="12" t="str">
        <f>IF(ISERROR(VLOOKUP(表2[[#This Row],[company_name]],[1]!表1[company_name],1,0)), "否", "是")</f>
        <v>否</v>
      </c>
    </row>
    <row r="6505" spans="1:10" ht="15" hidden="1" x14ac:dyDescent="0.25">
      <c r="A6505" s="12" t="s">
        <v>1597</v>
      </c>
      <c r="B6505" s="12" t="s">
        <v>1597</v>
      </c>
      <c r="C6505" s="12" t="s">
        <v>1598</v>
      </c>
      <c r="D6505" s="12" t="s">
        <v>50068</v>
      </c>
      <c r="E6505" s="12" t="s">
        <v>50069</v>
      </c>
      <c r="F6505" s="12" t="s">
        <v>50070</v>
      </c>
      <c r="G6505" s="12">
        <v>4149</v>
      </c>
      <c r="H6505" s="12" t="s">
        <v>30</v>
      </c>
      <c r="I6505" s="12" t="s">
        <v>26</v>
      </c>
      <c r="J6505" s="12" t="str">
        <f>IF(ISERROR(VLOOKUP(表2[[#This Row],[company_name]],[1]!表1[company_name],1,0)), "否", "是")</f>
        <v>是</v>
      </c>
    </row>
    <row r="6506" spans="1:10" ht="15" x14ac:dyDescent="0.25">
      <c r="A6506" s="15" t="s">
        <v>8</v>
      </c>
      <c r="B6506" s="15" t="s">
        <v>9</v>
      </c>
      <c r="C6506" s="15" t="s">
        <v>10</v>
      </c>
      <c r="D6506" s="15" t="s">
        <v>4054</v>
      </c>
      <c r="E6506" s="15" t="s">
        <v>4055</v>
      </c>
      <c r="F6506" s="15" t="s">
        <v>4056</v>
      </c>
      <c r="G6506" s="15">
        <v>220</v>
      </c>
      <c r="H6506" s="15" t="s">
        <v>30</v>
      </c>
      <c r="I6506" s="15" t="s">
        <v>30</v>
      </c>
      <c r="J6506" s="12" t="str">
        <f>IF(ISERROR(VLOOKUP(表2[[#This Row],[company_name]],[1]!表1[company_name],1,0)), "否", "是")</f>
        <v>否</v>
      </c>
    </row>
    <row r="6507" spans="1:10" ht="15" hidden="1" x14ac:dyDescent="0.25">
      <c r="A6507" s="12" t="s">
        <v>8</v>
      </c>
      <c r="B6507" s="12" t="s">
        <v>31</v>
      </c>
      <c r="C6507" s="12" t="s">
        <v>134</v>
      </c>
      <c r="D6507" s="12" t="s">
        <v>7992</v>
      </c>
      <c r="E6507" s="12" t="s">
        <v>7993</v>
      </c>
      <c r="F6507" s="12" t="s">
        <v>7994</v>
      </c>
      <c r="G6507" s="12">
        <v>2516</v>
      </c>
      <c r="H6507" s="12" t="s">
        <v>30</v>
      </c>
      <c r="I6507" s="12" t="s">
        <v>26</v>
      </c>
      <c r="J6507" s="12" t="str">
        <f>IF(ISERROR(VLOOKUP(表2[[#This Row],[company_name]],[1]!表1[company_name],1,0)), "否", "是")</f>
        <v>是</v>
      </c>
    </row>
    <row r="6508" spans="1:10" ht="15" x14ac:dyDescent="0.25">
      <c r="A6508" s="12" t="s">
        <v>1022</v>
      </c>
      <c r="B6508" s="12" t="s">
        <v>1022</v>
      </c>
      <c r="C6508" s="12" t="s">
        <v>1023</v>
      </c>
      <c r="D6508" s="12" t="s">
        <v>46149</v>
      </c>
      <c r="E6508" s="12" t="s">
        <v>46150</v>
      </c>
      <c r="F6508" s="12" t="s">
        <v>46151</v>
      </c>
      <c r="G6508" s="12">
        <v>3971</v>
      </c>
      <c r="H6508" s="12" t="s">
        <v>30</v>
      </c>
      <c r="I6508" s="12" t="s">
        <v>30</v>
      </c>
      <c r="J6508" s="12" t="str">
        <f>IF(ISERROR(VLOOKUP(表2[[#This Row],[company_name]],[1]!表1[company_name],1,0)), "否", "是")</f>
        <v>否</v>
      </c>
    </row>
    <row r="6509" spans="1:10" ht="15" x14ac:dyDescent="0.25">
      <c r="A6509" s="12" t="s">
        <v>8</v>
      </c>
      <c r="B6509" s="12" t="s">
        <v>9</v>
      </c>
      <c r="C6509" s="12" t="s">
        <v>10</v>
      </c>
      <c r="D6509" s="12" t="s">
        <v>23879</v>
      </c>
      <c r="E6509" s="12" t="s">
        <v>23880</v>
      </c>
      <c r="F6509" s="12" t="s">
        <v>23881</v>
      </c>
      <c r="G6509" s="12">
        <v>3792</v>
      </c>
      <c r="H6509" s="12" t="s">
        <v>30</v>
      </c>
      <c r="I6509" s="12" t="s">
        <v>26</v>
      </c>
      <c r="J6509" s="12" t="str">
        <f>IF(ISERROR(VLOOKUP(表2[[#This Row],[company_name]],[1]!表1[company_name],1,0)), "否", "是")</f>
        <v>否</v>
      </c>
    </row>
    <row r="6510" spans="1:10" ht="15" x14ac:dyDescent="0.25">
      <c r="A6510" s="12" t="s">
        <v>10372</v>
      </c>
      <c r="B6510" s="12" t="s">
        <v>10372</v>
      </c>
      <c r="C6510" s="12" t="s">
        <v>10373</v>
      </c>
      <c r="D6510" s="12" t="s">
        <v>42758</v>
      </c>
      <c r="E6510" s="12" t="s">
        <v>42759</v>
      </c>
      <c r="F6510" s="12" t="s">
        <v>42760</v>
      </c>
      <c r="G6510" s="12">
        <v>53</v>
      </c>
      <c r="H6510" s="12" t="s">
        <v>30</v>
      </c>
      <c r="I6510" s="12" t="s">
        <v>26</v>
      </c>
      <c r="J6510" s="12" t="str">
        <f>IF(ISERROR(VLOOKUP(表2[[#This Row],[company_name]],[1]!表1[company_name],1,0)), "否", "是")</f>
        <v>否</v>
      </c>
    </row>
    <row r="6511" spans="1:10" ht="15" hidden="1" x14ac:dyDescent="0.25">
      <c r="A6511" s="12" t="s">
        <v>1597</v>
      </c>
      <c r="B6511" s="12" t="s">
        <v>1597</v>
      </c>
      <c r="C6511" s="12" t="s">
        <v>49371</v>
      </c>
      <c r="D6511" s="12" t="s">
        <v>53968</v>
      </c>
      <c r="E6511" s="12" t="s">
        <v>53969</v>
      </c>
      <c r="F6511" s="12" t="s">
        <v>53970</v>
      </c>
      <c r="G6511" s="12">
        <v>1534</v>
      </c>
      <c r="H6511" s="12" t="s">
        <v>30</v>
      </c>
      <c r="I6511" s="12" t="s">
        <v>26</v>
      </c>
      <c r="J6511" s="12" t="str">
        <f>IF(ISERROR(VLOOKUP(表2[[#This Row],[company_name]],[1]!表1[company_name],1,0)), "否", "是")</f>
        <v>是</v>
      </c>
    </row>
    <row r="6512" spans="1:10" ht="15" hidden="1" x14ac:dyDescent="0.25">
      <c r="A6512" s="12" t="s">
        <v>1597</v>
      </c>
      <c r="B6512" s="12" t="s">
        <v>1597</v>
      </c>
      <c r="C6512" s="12" t="s">
        <v>1598</v>
      </c>
      <c r="D6512" s="12" t="s">
        <v>54277</v>
      </c>
      <c r="E6512" s="12" t="s">
        <v>54278</v>
      </c>
      <c r="F6512" s="12" t="s">
        <v>54279</v>
      </c>
      <c r="G6512" s="12">
        <v>873</v>
      </c>
      <c r="H6512" s="12" t="s">
        <v>30</v>
      </c>
      <c r="I6512" s="12" t="s">
        <v>26</v>
      </c>
      <c r="J6512" s="12" t="str">
        <f>IF(ISERROR(VLOOKUP(表2[[#This Row],[company_name]],[1]!表1[company_name],1,0)), "否", "是")</f>
        <v>是</v>
      </c>
    </row>
    <row r="6513" spans="1:10" ht="15" x14ac:dyDescent="0.25">
      <c r="A6513" s="15" t="s">
        <v>8</v>
      </c>
      <c r="B6513" s="15" t="s">
        <v>9</v>
      </c>
      <c r="C6513" s="15" t="s">
        <v>10</v>
      </c>
      <c r="D6513" s="15" t="s">
        <v>5402</v>
      </c>
      <c r="E6513" s="15" t="s">
        <v>5403</v>
      </c>
      <c r="F6513" s="15" t="s">
        <v>5404</v>
      </c>
      <c r="G6513" s="15">
        <v>383</v>
      </c>
      <c r="H6513" s="15" t="s">
        <v>30</v>
      </c>
      <c r="I6513" s="15" t="s">
        <v>26</v>
      </c>
      <c r="J6513" s="12" t="str">
        <f>IF(ISERROR(VLOOKUP(表2[[#This Row],[company_name]],[1]!表1[company_name],1,0)), "否", "是")</f>
        <v>否</v>
      </c>
    </row>
    <row r="6514" spans="1:10" ht="15" x14ac:dyDescent="0.25">
      <c r="A6514" s="12" t="s">
        <v>1022</v>
      </c>
      <c r="B6514" s="12" t="s">
        <v>1022</v>
      </c>
      <c r="C6514" s="12" t="s">
        <v>1023</v>
      </c>
      <c r="D6514" s="12" t="s">
        <v>43258</v>
      </c>
      <c r="E6514" s="12" t="s">
        <v>43259</v>
      </c>
      <c r="F6514" s="12" t="s">
        <v>43260</v>
      </c>
      <c r="G6514" s="12">
        <v>217</v>
      </c>
      <c r="H6514" s="12" t="s">
        <v>30</v>
      </c>
      <c r="I6514" s="12" t="s">
        <v>30</v>
      </c>
      <c r="J6514" s="12" t="str">
        <f>IF(ISERROR(VLOOKUP(表2[[#This Row],[company_name]],[1]!表1[company_name],1,0)), "否", "是")</f>
        <v>否</v>
      </c>
    </row>
    <row r="6515" spans="1:10" ht="15" hidden="1" x14ac:dyDescent="0.25">
      <c r="A6515" s="12" t="s">
        <v>1022</v>
      </c>
      <c r="B6515" s="12" t="s">
        <v>1022</v>
      </c>
      <c r="C6515" s="12" t="s">
        <v>8936</v>
      </c>
      <c r="D6515" s="12" t="s">
        <v>42960</v>
      </c>
      <c r="E6515" s="12" t="s">
        <v>42961</v>
      </c>
      <c r="F6515" s="12" t="s">
        <v>42962</v>
      </c>
      <c r="G6515" s="12" t="s">
        <v>577</v>
      </c>
      <c r="H6515" s="12" t="s">
        <v>30</v>
      </c>
      <c r="I6515" s="12" t="s">
        <v>26</v>
      </c>
      <c r="J6515" s="12" t="str">
        <f>IF(ISERROR(VLOOKUP(表2[[#This Row],[company_name]],[1]!表1[company_name],1,0)), "否", "是")</f>
        <v>是</v>
      </c>
    </row>
    <row r="6516" spans="1:10" ht="15" x14ac:dyDescent="0.25">
      <c r="A6516" s="12" t="s">
        <v>1022</v>
      </c>
      <c r="B6516" s="12" t="s">
        <v>1022</v>
      </c>
      <c r="C6516" s="12" t="s">
        <v>8936</v>
      </c>
      <c r="D6516" s="12" t="s">
        <v>44338</v>
      </c>
      <c r="E6516" s="12" t="s">
        <v>44339</v>
      </c>
      <c r="F6516" s="12" t="s">
        <v>44340</v>
      </c>
      <c r="G6516" s="12">
        <v>3207</v>
      </c>
      <c r="H6516" s="12" t="s">
        <v>30</v>
      </c>
      <c r="I6516" s="12" t="s">
        <v>26</v>
      </c>
      <c r="J6516" s="12" t="str">
        <f>IF(ISERROR(VLOOKUP(表2[[#This Row],[company_name]],[1]!表1[company_name],1,0)), "否", "是")</f>
        <v>否</v>
      </c>
    </row>
    <row r="6517" spans="1:10" ht="15" x14ac:dyDescent="0.25">
      <c r="A6517" s="12" t="s">
        <v>8</v>
      </c>
      <c r="B6517" s="12" t="s">
        <v>9</v>
      </c>
      <c r="C6517" s="12" t="s">
        <v>10</v>
      </c>
      <c r="D6517" s="12" t="s">
        <v>6174</v>
      </c>
      <c r="E6517" s="12" t="s">
        <v>6175</v>
      </c>
      <c r="F6517" s="12" t="s">
        <v>6176</v>
      </c>
      <c r="G6517" s="12">
        <v>664</v>
      </c>
      <c r="H6517" s="12" t="s">
        <v>30</v>
      </c>
      <c r="I6517" s="12" t="s">
        <v>26</v>
      </c>
      <c r="J6517" s="12" t="str">
        <f>IF(ISERROR(VLOOKUP(表2[[#This Row],[company_name]],[1]!表1[company_name],1,0)), "否", "是")</f>
        <v>否</v>
      </c>
    </row>
    <row r="6518" spans="1:10" ht="15" hidden="1" x14ac:dyDescent="0.25">
      <c r="A6518" s="12" t="s">
        <v>8</v>
      </c>
      <c r="B6518" s="12" t="s">
        <v>9</v>
      </c>
      <c r="C6518" s="12" t="s">
        <v>10</v>
      </c>
      <c r="D6518" s="12" t="s">
        <v>29180</v>
      </c>
      <c r="E6518" s="12" t="s">
        <v>29181</v>
      </c>
      <c r="F6518" s="12" t="s">
        <v>29182</v>
      </c>
      <c r="G6518" s="12">
        <v>4420</v>
      </c>
      <c r="H6518" s="12" t="s">
        <v>30</v>
      </c>
      <c r="I6518" s="12" t="s">
        <v>26</v>
      </c>
      <c r="J6518" s="12" t="str">
        <f>IF(ISERROR(VLOOKUP(表2[[#This Row],[company_name]],[1]!表1[company_name],1,0)), "否", "是")</f>
        <v>是</v>
      </c>
    </row>
    <row r="6519" spans="1:10" ht="15" x14ac:dyDescent="0.25">
      <c r="A6519" s="12" t="s">
        <v>1022</v>
      </c>
      <c r="B6519" s="12" t="s">
        <v>1022</v>
      </c>
      <c r="C6519" s="12" t="s">
        <v>8936</v>
      </c>
      <c r="D6519" s="12" t="s">
        <v>45702</v>
      </c>
      <c r="E6519" s="12" t="s">
        <v>45703</v>
      </c>
      <c r="F6519" s="12" t="s">
        <v>45704</v>
      </c>
      <c r="G6519" s="12">
        <v>3855</v>
      </c>
      <c r="H6519" s="12" t="s">
        <v>30</v>
      </c>
      <c r="I6519" s="12" t="s">
        <v>26</v>
      </c>
      <c r="J6519" s="12" t="str">
        <f>IF(ISERROR(VLOOKUP(表2[[#This Row],[company_name]],[1]!表1[company_name],1,0)), "否", "是")</f>
        <v>否</v>
      </c>
    </row>
    <row r="6520" spans="1:10" ht="15" x14ac:dyDescent="0.25">
      <c r="A6520" s="12" t="s">
        <v>8</v>
      </c>
      <c r="B6520" s="12" t="s">
        <v>100</v>
      </c>
      <c r="C6520" s="12" t="s">
        <v>983</v>
      </c>
      <c r="D6520" s="12" t="s">
        <v>22239</v>
      </c>
      <c r="E6520" s="12" t="s">
        <v>22240</v>
      </c>
      <c r="F6520" s="12" t="s">
        <v>22241</v>
      </c>
      <c r="G6520" s="12">
        <v>2664</v>
      </c>
      <c r="H6520" s="12" t="s">
        <v>30</v>
      </c>
      <c r="I6520" s="12" t="s">
        <v>26</v>
      </c>
      <c r="J6520" s="12" t="str">
        <f>IF(ISERROR(VLOOKUP(表2[[#This Row],[company_name]],[1]!表1[company_name],1,0)), "否", "是")</f>
        <v>否</v>
      </c>
    </row>
    <row r="6521" spans="1:10" ht="15" x14ac:dyDescent="0.25">
      <c r="A6521" s="12" t="s">
        <v>1597</v>
      </c>
      <c r="B6521" s="12" t="s">
        <v>1597</v>
      </c>
      <c r="C6521" s="12" t="s">
        <v>1598</v>
      </c>
      <c r="D6521" s="12" t="s">
        <v>55604</v>
      </c>
      <c r="E6521" s="12" t="s">
        <v>55605</v>
      </c>
      <c r="F6521" s="12" t="s">
        <v>55606</v>
      </c>
      <c r="G6521" s="12">
        <v>3340</v>
      </c>
      <c r="H6521" s="12" t="s">
        <v>30</v>
      </c>
      <c r="I6521" s="12" t="s">
        <v>30</v>
      </c>
      <c r="J6521" s="12" t="str">
        <f>IF(ISERROR(VLOOKUP(表2[[#This Row],[company_name]],[1]!表1[company_name],1,0)), "否", "是")</f>
        <v>否</v>
      </c>
    </row>
    <row r="6522" spans="1:10" ht="15" x14ac:dyDescent="0.25">
      <c r="A6522" s="12" t="s">
        <v>1597</v>
      </c>
      <c r="B6522" s="12" t="s">
        <v>1597</v>
      </c>
      <c r="C6522" s="12" t="s">
        <v>49375</v>
      </c>
      <c r="D6522" s="12" t="s">
        <v>54681</v>
      </c>
      <c r="E6522" s="12" t="s">
        <v>54682</v>
      </c>
      <c r="F6522" s="12" t="s">
        <v>54683</v>
      </c>
      <c r="G6522" s="12">
        <v>1048</v>
      </c>
      <c r="H6522" s="12" t="s">
        <v>30</v>
      </c>
      <c r="I6522" s="12" t="s">
        <v>26</v>
      </c>
      <c r="J6522" s="12" t="str">
        <f>IF(ISERROR(VLOOKUP(表2[[#This Row],[company_name]],[1]!表1[company_name],1,0)), "否", "是")</f>
        <v>否</v>
      </c>
    </row>
    <row r="6523" spans="1:10" ht="15" x14ac:dyDescent="0.25">
      <c r="A6523" s="12" t="s">
        <v>1597</v>
      </c>
      <c r="B6523" s="12" t="s">
        <v>1597</v>
      </c>
      <c r="C6523" s="12" t="s">
        <v>1598</v>
      </c>
      <c r="D6523" s="12" t="s">
        <v>56011</v>
      </c>
      <c r="E6523" s="12" t="s">
        <v>56012</v>
      </c>
      <c r="F6523" s="12" t="s">
        <v>56013</v>
      </c>
      <c r="G6523" s="12">
        <v>5100</v>
      </c>
      <c r="H6523" s="12" t="s">
        <v>30</v>
      </c>
      <c r="I6523" s="12" t="s">
        <v>30</v>
      </c>
      <c r="J6523" s="12" t="str">
        <f>IF(ISERROR(VLOOKUP(表2[[#This Row],[company_name]],[1]!表1[company_name],1,0)), "否", "是")</f>
        <v>否</v>
      </c>
    </row>
    <row r="6524" spans="1:10" ht="15" x14ac:dyDescent="0.25">
      <c r="A6524" s="12" t="s">
        <v>8</v>
      </c>
      <c r="B6524" s="12" t="s">
        <v>9</v>
      </c>
      <c r="C6524" s="12" t="s">
        <v>10</v>
      </c>
      <c r="D6524" s="12" t="s">
        <v>29012</v>
      </c>
      <c r="E6524" s="12" t="s">
        <v>29013</v>
      </c>
      <c r="F6524" s="12" t="s">
        <v>3731</v>
      </c>
      <c r="G6524" s="12">
        <v>333</v>
      </c>
      <c r="H6524" s="12" t="s">
        <v>63335</v>
      </c>
      <c r="I6524" s="15" t="s">
        <v>30</v>
      </c>
      <c r="J6524" s="12" t="str">
        <f>IF(ISERROR(VLOOKUP(表2[[#This Row],[company_name]],[1]!表1[company_name],1,0)), "否", "是")</f>
        <v>否</v>
      </c>
    </row>
    <row r="6525" spans="1:10" ht="15" x14ac:dyDescent="0.25">
      <c r="A6525" s="12" t="s">
        <v>1597</v>
      </c>
      <c r="B6525" s="12" t="s">
        <v>1597</v>
      </c>
      <c r="C6525" s="12" t="s">
        <v>1598</v>
      </c>
      <c r="D6525" s="12" t="s">
        <v>52070</v>
      </c>
      <c r="E6525" s="12" t="s">
        <v>52071</v>
      </c>
      <c r="F6525" s="12" t="s">
        <v>52072</v>
      </c>
      <c r="G6525" s="12">
        <v>261</v>
      </c>
      <c r="H6525" s="12" t="s">
        <v>30</v>
      </c>
      <c r="I6525" s="12" t="s">
        <v>26</v>
      </c>
      <c r="J6525" s="12" t="str">
        <f>IF(ISERROR(VLOOKUP(表2[[#This Row],[company_name]],[1]!表1[company_name],1,0)), "否", "是")</f>
        <v>否</v>
      </c>
    </row>
    <row r="6526" spans="1:10" ht="15" x14ac:dyDescent="0.25">
      <c r="A6526" s="12" t="s">
        <v>1022</v>
      </c>
      <c r="B6526" s="12" t="s">
        <v>1022</v>
      </c>
      <c r="C6526" s="12" t="s">
        <v>42873</v>
      </c>
      <c r="D6526" s="12" t="s">
        <v>45922</v>
      </c>
      <c r="E6526" s="12" t="s">
        <v>45923</v>
      </c>
      <c r="F6526" s="12" t="s">
        <v>45924</v>
      </c>
      <c r="G6526" s="12">
        <v>8561</v>
      </c>
      <c r="H6526" s="12" t="s">
        <v>30</v>
      </c>
      <c r="I6526" s="12" t="s">
        <v>26</v>
      </c>
      <c r="J6526" s="12" t="str">
        <f>IF(ISERROR(VLOOKUP(表2[[#This Row],[company_name]],[1]!表1[company_name],1,0)), "否", "是")</f>
        <v>否</v>
      </c>
    </row>
    <row r="6527" spans="1:10" ht="15" x14ac:dyDescent="0.25">
      <c r="A6527" s="15" t="s">
        <v>8</v>
      </c>
      <c r="B6527" s="15" t="s">
        <v>100</v>
      </c>
      <c r="C6527" s="15" t="s">
        <v>101</v>
      </c>
      <c r="D6527" s="15" t="s">
        <v>3585</v>
      </c>
      <c r="E6527" s="15" t="s">
        <v>3586</v>
      </c>
      <c r="F6527" s="15" t="s">
        <v>3587</v>
      </c>
      <c r="G6527" s="15">
        <v>59</v>
      </c>
      <c r="H6527" s="15" t="s">
        <v>30</v>
      </c>
      <c r="I6527" s="15" t="s">
        <v>30</v>
      </c>
      <c r="J6527" s="12" t="str">
        <f>IF(ISERROR(VLOOKUP(表2[[#This Row],[company_name]],[1]!表1[company_name],1,0)), "否", "是")</f>
        <v>否</v>
      </c>
    </row>
    <row r="6528" spans="1:10" ht="15" x14ac:dyDescent="0.25">
      <c r="A6528" s="12" t="s">
        <v>8</v>
      </c>
      <c r="B6528" s="12" t="s">
        <v>9</v>
      </c>
      <c r="C6528" s="12" t="s">
        <v>261</v>
      </c>
      <c r="D6528" s="12" t="s">
        <v>17995</v>
      </c>
      <c r="E6528" s="12" t="s">
        <v>17996</v>
      </c>
      <c r="F6528" s="12" t="s">
        <v>17997</v>
      </c>
      <c r="G6528" s="12">
        <v>4980</v>
      </c>
      <c r="H6528" s="12" t="s">
        <v>30</v>
      </c>
      <c r="I6528" s="12" t="s">
        <v>26</v>
      </c>
      <c r="J6528" s="12" t="str">
        <f>IF(ISERROR(VLOOKUP(表2[[#This Row],[company_name]],[1]!表1[company_name],1,0)), "否", "是")</f>
        <v>否</v>
      </c>
    </row>
    <row r="6529" spans="1:10" ht="15" x14ac:dyDescent="0.25">
      <c r="A6529" s="12" t="s">
        <v>49161</v>
      </c>
      <c r="B6529" s="12" t="s">
        <v>49161</v>
      </c>
      <c r="C6529" s="12" t="s">
        <v>57468</v>
      </c>
      <c r="D6529" s="12" t="s">
        <v>61632</v>
      </c>
      <c r="E6529" s="12" t="s">
        <v>61633</v>
      </c>
      <c r="F6529" s="12" t="s">
        <v>61634</v>
      </c>
      <c r="G6529" s="12">
        <v>2222</v>
      </c>
      <c r="H6529" s="12" t="s">
        <v>30</v>
      </c>
      <c r="I6529" s="12" t="s">
        <v>26</v>
      </c>
      <c r="J6529" s="12" t="str">
        <f>IF(ISERROR(VLOOKUP(表2[[#This Row],[company_name]],[1]!表1[company_name],1,0)), "否", "是")</f>
        <v>否</v>
      </c>
    </row>
    <row r="6530" spans="1:10" ht="15" x14ac:dyDescent="0.25">
      <c r="A6530" s="12" t="s">
        <v>1597</v>
      </c>
      <c r="B6530" s="12" t="s">
        <v>496</v>
      </c>
      <c r="C6530" s="12" t="s">
        <v>50598</v>
      </c>
      <c r="D6530" s="12" t="s">
        <v>50599</v>
      </c>
      <c r="E6530" s="12" t="s">
        <v>50600</v>
      </c>
      <c r="F6530" s="12" t="s">
        <v>50601</v>
      </c>
      <c r="G6530" s="12">
        <v>660</v>
      </c>
      <c r="H6530" s="12" t="s">
        <v>30</v>
      </c>
      <c r="I6530" s="12" t="s">
        <v>26</v>
      </c>
      <c r="J6530" s="12" t="str">
        <f>IF(ISERROR(VLOOKUP(表2[[#This Row],[company_name]],[1]!表1[company_name],1,0)), "否", "是")</f>
        <v>否</v>
      </c>
    </row>
    <row r="6531" spans="1:10" ht="15" x14ac:dyDescent="0.25">
      <c r="A6531" s="12" t="s">
        <v>1022</v>
      </c>
      <c r="B6531" s="12" t="s">
        <v>1022</v>
      </c>
      <c r="C6531" s="12" t="s">
        <v>8936</v>
      </c>
      <c r="D6531" s="12" t="s">
        <v>42975</v>
      </c>
      <c r="E6531" s="12" t="s">
        <v>42976</v>
      </c>
      <c r="F6531" s="12" t="s">
        <v>42977</v>
      </c>
      <c r="G6531" s="12">
        <v>125</v>
      </c>
      <c r="H6531" s="12" t="s">
        <v>30</v>
      </c>
      <c r="I6531" s="12" t="s">
        <v>26</v>
      </c>
      <c r="J6531" s="12" t="str">
        <f>IF(ISERROR(VLOOKUP(表2[[#This Row],[company_name]],[1]!表1[company_name],1,0)), "否", "是")</f>
        <v>否</v>
      </c>
    </row>
    <row r="6532" spans="1:10" ht="15" hidden="1" x14ac:dyDescent="0.25">
      <c r="A6532" s="12" t="s">
        <v>8</v>
      </c>
      <c r="B6532" s="12" t="s">
        <v>31</v>
      </c>
      <c r="C6532" s="12" t="s">
        <v>32</v>
      </c>
      <c r="D6532" s="12" t="s">
        <v>17001</v>
      </c>
      <c r="E6532" s="12" t="s">
        <v>17002</v>
      </c>
      <c r="F6532" s="12" t="s">
        <v>17003</v>
      </c>
      <c r="G6532" s="12">
        <v>2571</v>
      </c>
      <c r="H6532" s="12" t="s">
        <v>30</v>
      </c>
      <c r="I6532" s="12" t="s">
        <v>26</v>
      </c>
      <c r="J6532" s="12" t="str">
        <f>IF(ISERROR(VLOOKUP(表2[[#This Row],[company_name]],[1]!表1[company_name],1,0)), "否", "是")</f>
        <v>是</v>
      </c>
    </row>
    <row r="6533" spans="1:10" ht="15" hidden="1" x14ac:dyDescent="0.25">
      <c r="A6533" s="12" t="s">
        <v>8</v>
      </c>
      <c r="B6533" s="12" t="s">
        <v>31</v>
      </c>
      <c r="C6533" s="12" t="s">
        <v>134</v>
      </c>
      <c r="D6533" s="12" t="s">
        <v>30461</v>
      </c>
      <c r="E6533" s="12" t="s">
        <v>30462</v>
      </c>
      <c r="F6533" s="12" t="s">
        <v>30463</v>
      </c>
      <c r="G6533" s="12" t="s">
        <v>260</v>
      </c>
      <c r="H6533" s="12" t="s">
        <v>30</v>
      </c>
      <c r="I6533" s="12" t="s">
        <v>30</v>
      </c>
      <c r="J6533" s="12" t="str">
        <f>IF(ISERROR(VLOOKUP(表2[[#This Row],[company_name]],[1]!表1[company_name],1,0)), "否", "是")</f>
        <v>是</v>
      </c>
    </row>
    <row r="6534" spans="1:10" ht="15" x14ac:dyDescent="0.25">
      <c r="A6534" s="12" t="s">
        <v>10372</v>
      </c>
      <c r="B6534" s="12" t="s">
        <v>10372</v>
      </c>
      <c r="C6534" s="12" t="s">
        <v>10373</v>
      </c>
      <c r="D6534" s="12" t="s">
        <v>42804</v>
      </c>
      <c r="E6534" s="12" t="s">
        <v>42805</v>
      </c>
      <c r="F6534" s="12" t="s">
        <v>42806</v>
      </c>
      <c r="G6534" s="12">
        <v>218</v>
      </c>
      <c r="H6534" s="12" t="s">
        <v>30</v>
      </c>
      <c r="I6534" s="12" t="s">
        <v>26</v>
      </c>
      <c r="J6534" s="12" t="str">
        <f>IF(ISERROR(VLOOKUP(表2[[#This Row],[company_name]],[1]!表1[company_name],1,0)), "否", "是")</f>
        <v>否</v>
      </c>
    </row>
    <row r="6535" spans="1:10" ht="15" x14ac:dyDescent="0.25">
      <c r="A6535" s="12" t="s">
        <v>1022</v>
      </c>
      <c r="B6535" s="12" t="s">
        <v>10372</v>
      </c>
      <c r="C6535" s="12" t="s">
        <v>10373</v>
      </c>
      <c r="D6535" s="12" t="s">
        <v>42804</v>
      </c>
      <c r="E6535" s="12" t="s">
        <v>42805</v>
      </c>
      <c r="F6535" s="12" t="s">
        <v>42806</v>
      </c>
      <c r="G6535" s="12">
        <v>218</v>
      </c>
      <c r="H6535" s="12" t="s">
        <v>30</v>
      </c>
      <c r="I6535" s="12" t="s">
        <v>26</v>
      </c>
      <c r="J6535" s="12" t="str">
        <f>IF(ISERROR(VLOOKUP(表2[[#This Row],[company_name]],[1]!表1[company_name],1,0)), "否", "是")</f>
        <v>否</v>
      </c>
    </row>
    <row r="6536" spans="1:10" ht="15" x14ac:dyDescent="0.25">
      <c r="A6536" s="12" t="s">
        <v>1022</v>
      </c>
      <c r="B6536" s="12" t="s">
        <v>1022</v>
      </c>
      <c r="C6536" s="12" t="s">
        <v>1023</v>
      </c>
      <c r="D6536" s="12" t="s">
        <v>44541</v>
      </c>
      <c r="E6536" s="12" t="s">
        <v>44542</v>
      </c>
      <c r="F6536" s="12" t="s">
        <v>44543</v>
      </c>
      <c r="G6536" s="12">
        <v>3464</v>
      </c>
      <c r="H6536" s="12" t="s">
        <v>63335</v>
      </c>
      <c r="I6536" s="15" t="s">
        <v>30</v>
      </c>
      <c r="J6536" s="12" t="str">
        <f>IF(ISERROR(VLOOKUP(表2[[#This Row],[company_name]],[1]!表1[company_name],1,0)), "否", "是")</f>
        <v>否</v>
      </c>
    </row>
    <row r="6537" spans="1:10" ht="15" hidden="1" x14ac:dyDescent="0.25">
      <c r="A6537" s="12" t="s">
        <v>49161</v>
      </c>
      <c r="B6537" s="12" t="s">
        <v>49161</v>
      </c>
      <c r="C6537" s="12" t="s">
        <v>57482</v>
      </c>
      <c r="D6537" s="12" t="s">
        <v>59549</v>
      </c>
      <c r="E6537" s="12" t="s">
        <v>59550</v>
      </c>
      <c r="F6537" s="12" t="s">
        <v>59551</v>
      </c>
      <c r="G6537" s="12">
        <v>207</v>
      </c>
      <c r="H6537" s="12" t="s">
        <v>30</v>
      </c>
      <c r="I6537" s="12" t="s">
        <v>26</v>
      </c>
      <c r="J6537" s="12" t="str">
        <f>IF(ISERROR(VLOOKUP(表2[[#This Row],[company_name]],[1]!表1[company_name],1,0)), "否", "是")</f>
        <v>是</v>
      </c>
    </row>
    <row r="6538" spans="1:10" ht="15" hidden="1" x14ac:dyDescent="0.25">
      <c r="A6538" s="12" t="s">
        <v>8</v>
      </c>
      <c r="B6538" s="12" t="s">
        <v>8</v>
      </c>
      <c r="C6538" s="12" t="s">
        <v>2387</v>
      </c>
      <c r="D6538" s="12" t="s">
        <v>19828</v>
      </c>
      <c r="E6538" s="12" t="s">
        <v>19829</v>
      </c>
      <c r="F6538" s="12" t="s">
        <v>19830</v>
      </c>
      <c r="G6538" s="12">
        <v>1484</v>
      </c>
      <c r="H6538" s="12" t="s">
        <v>30</v>
      </c>
      <c r="I6538" s="12" t="s">
        <v>26</v>
      </c>
      <c r="J6538" s="12" t="str">
        <f>IF(ISERROR(VLOOKUP(表2[[#This Row],[company_name]],[1]!表1[company_name],1,0)), "否", "是")</f>
        <v>是</v>
      </c>
    </row>
    <row r="6539" spans="1:10" ht="15" x14ac:dyDescent="0.25">
      <c r="A6539" s="12" t="s">
        <v>1597</v>
      </c>
      <c r="B6539" s="12" t="s">
        <v>1597</v>
      </c>
      <c r="C6539" s="12" t="s">
        <v>1598</v>
      </c>
      <c r="D6539" s="12" t="s">
        <v>55898</v>
      </c>
      <c r="E6539" s="12" t="s">
        <v>55899</v>
      </c>
      <c r="F6539" s="12" t="s">
        <v>55900</v>
      </c>
      <c r="G6539" s="12">
        <v>3368</v>
      </c>
      <c r="H6539" s="12" t="s">
        <v>63335</v>
      </c>
      <c r="I6539" s="15" t="s">
        <v>30</v>
      </c>
      <c r="J6539" s="12" t="str">
        <f>IF(ISERROR(VLOOKUP(表2[[#This Row],[company_name]],[1]!表1[company_name],1,0)), "否", "是")</f>
        <v>否</v>
      </c>
    </row>
    <row r="6540" spans="1:10" ht="15" x14ac:dyDescent="0.25">
      <c r="A6540" s="12" t="s">
        <v>10372</v>
      </c>
      <c r="B6540" s="12" t="s">
        <v>10372</v>
      </c>
      <c r="C6540" s="12" t="s">
        <v>10373</v>
      </c>
      <c r="D6540" s="12" t="s">
        <v>41177</v>
      </c>
      <c r="E6540" s="12" t="s">
        <v>41178</v>
      </c>
      <c r="F6540" s="12" t="s">
        <v>41179</v>
      </c>
      <c r="G6540" s="12">
        <v>8968</v>
      </c>
      <c r="H6540" s="12" t="s">
        <v>30</v>
      </c>
      <c r="I6540" s="12" t="s">
        <v>26</v>
      </c>
      <c r="J6540" s="12" t="str">
        <f>IF(ISERROR(VLOOKUP(表2[[#This Row],[company_name]],[1]!表1[company_name],1,0)), "否", "是")</f>
        <v>否</v>
      </c>
    </row>
    <row r="6541" spans="1:10" ht="15" hidden="1" x14ac:dyDescent="0.25">
      <c r="A6541" s="12" t="s">
        <v>1022</v>
      </c>
      <c r="B6541" s="12" t="s">
        <v>1022</v>
      </c>
      <c r="C6541" s="12" t="s">
        <v>42873</v>
      </c>
      <c r="D6541" s="12" t="s">
        <v>43171</v>
      </c>
      <c r="E6541" s="12" t="s">
        <v>43172</v>
      </c>
      <c r="F6541" s="12" t="s">
        <v>43173</v>
      </c>
      <c r="G6541" s="12">
        <v>223</v>
      </c>
      <c r="H6541" s="12" t="s">
        <v>30</v>
      </c>
      <c r="I6541" s="12" t="s">
        <v>26</v>
      </c>
      <c r="J6541" s="12" t="str">
        <f>IF(ISERROR(VLOOKUP(表2[[#This Row],[company_name]],[1]!表1[company_name],1,0)), "否", "是")</f>
        <v>是</v>
      </c>
    </row>
    <row r="6542" spans="1:10" ht="15" x14ac:dyDescent="0.25">
      <c r="A6542" s="12" t="s">
        <v>10372</v>
      </c>
      <c r="B6542" s="12" t="s">
        <v>10372</v>
      </c>
      <c r="C6542" s="12" t="s">
        <v>37824</v>
      </c>
      <c r="D6542" s="12" t="s">
        <v>39118</v>
      </c>
      <c r="E6542" s="12" t="s">
        <v>39119</v>
      </c>
      <c r="F6542" s="12" t="s">
        <v>39120</v>
      </c>
      <c r="G6542" s="12">
        <v>766</v>
      </c>
      <c r="H6542" s="12" t="s">
        <v>30</v>
      </c>
      <c r="I6542" s="12" t="s">
        <v>26</v>
      </c>
      <c r="J6542" s="12" t="str">
        <f>IF(ISERROR(VLOOKUP(表2[[#This Row],[company_name]],[1]!表1[company_name],1,0)), "否", "是")</f>
        <v>否</v>
      </c>
    </row>
    <row r="6543" spans="1:10" ht="15" x14ac:dyDescent="0.25">
      <c r="A6543" s="12" t="s">
        <v>10372</v>
      </c>
      <c r="B6543" s="12" t="s">
        <v>10372</v>
      </c>
      <c r="C6543" s="12" t="s">
        <v>10373</v>
      </c>
      <c r="D6543" s="12" t="s">
        <v>39121</v>
      </c>
      <c r="E6543" s="12" t="s">
        <v>39119</v>
      </c>
      <c r="F6543" s="12" t="s">
        <v>39122</v>
      </c>
      <c r="G6543" s="12">
        <v>420</v>
      </c>
      <c r="H6543" s="12" t="s">
        <v>30</v>
      </c>
      <c r="I6543" s="12" t="s">
        <v>26</v>
      </c>
      <c r="J6543" s="12" t="str">
        <f>IF(ISERROR(VLOOKUP(表2[[#This Row],[company_name]],[1]!表1[company_name],1,0)), "否", "是")</f>
        <v>否</v>
      </c>
    </row>
    <row r="6544" spans="1:10" ht="15" hidden="1" x14ac:dyDescent="0.25">
      <c r="A6544" s="12" t="s">
        <v>8</v>
      </c>
      <c r="B6544" s="12" t="s">
        <v>31</v>
      </c>
      <c r="C6544" s="12" t="s">
        <v>224</v>
      </c>
      <c r="D6544" s="12" t="s">
        <v>22920</v>
      </c>
      <c r="E6544" s="12" t="s">
        <v>22921</v>
      </c>
      <c r="F6544" s="12" t="s">
        <v>22922</v>
      </c>
      <c r="G6544" s="12" t="s">
        <v>76</v>
      </c>
      <c r="H6544" s="12" t="s">
        <v>30</v>
      </c>
      <c r="I6544" s="12" t="s">
        <v>26</v>
      </c>
      <c r="J6544" s="12" t="str">
        <f>IF(ISERROR(VLOOKUP(表2[[#This Row],[company_name]],[1]!表1[company_name],1,0)), "否", "是")</f>
        <v>是</v>
      </c>
    </row>
    <row r="6545" spans="1:10" ht="15" x14ac:dyDescent="0.25">
      <c r="A6545" s="15" t="s">
        <v>8</v>
      </c>
      <c r="B6545" s="15" t="s">
        <v>31</v>
      </c>
      <c r="C6545" s="15" t="s">
        <v>134</v>
      </c>
      <c r="D6545" s="15" t="s">
        <v>4840</v>
      </c>
      <c r="E6545" s="15" t="s">
        <v>4841</v>
      </c>
      <c r="F6545" s="15" t="s">
        <v>4842</v>
      </c>
      <c r="G6545" s="15" t="s">
        <v>129</v>
      </c>
      <c r="H6545" s="15" t="s">
        <v>30</v>
      </c>
      <c r="I6545" s="15" t="s">
        <v>26</v>
      </c>
      <c r="J6545" s="12" t="str">
        <f>IF(ISERROR(VLOOKUP(表2[[#This Row],[company_name]],[1]!表1[company_name],1,0)), "否", "是")</f>
        <v>否</v>
      </c>
    </row>
    <row r="6546" spans="1:10" ht="15" x14ac:dyDescent="0.25">
      <c r="A6546" s="12" t="s">
        <v>1022</v>
      </c>
      <c r="B6546" s="12" t="s">
        <v>1022</v>
      </c>
      <c r="C6546" s="12" t="s">
        <v>8936</v>
      </c>
      <c r="D6546" s="12" t="s">
        <v>45886</v>
      </c>
      <c r="E6546" s="12" t="s">
        <v>45887</v>
      </c>
      <c r="F6546" s="12" t="s">
        <v>45888</v>
      </c>
      <c r="G6546" s="12" t="s">
        <v>338</v>
      </c>
      <c r="H6546" s="12" t="s">
        <v>30</v>
      </c>
      <c r="I6546" s="12" t="s">
        <v>26</v>
      </c>
      <c r="J6546" s="12" t="str">
        <f>IF(ISERROR(VLOOKUP(表2[[#This Row],[company_name]],[1]!表1[company_name],1,0)), "否", "是")</f>
        <v>否</v>
      </c>
    </row>
    <row r="6547" spans="1:10" ht="15" hidden="1" x14ac:dyDescent="0.25">
      <c r="A6547" s="12" t="s">
        <v>10372</v>
      </c>
      <c r="B6547" s="12" t="s">
        <v>10372</v>
      </c>
      <c r="C6547" s="12" t="s">
        <v>37824</v>
      </c>
      <c r="D6547" s="12" t="s">
        <v>41180</v>
      </c>
      <c r="E6547" s="12" t="s">
        <v>41181</v>
      </c>
      <c r="F6547" s="12" t="s">
        <v>41182</v>
      </c>
      <c r="G6547" s="12" t="s">
        <v>51</v>
      </c>
      <c r="H6547" s="12" t="s">
        <v>30</v>
      </c>
      <c r="I6547" s="12" t="s">
        <v>26</v>
      </c>
      <c r="J6547" s="12" t="str">
        <f>IF(ISERROR(VLOOKUP(表2[[#This Row],[company_name]],[1]!表1[company_name],1,0)), "否", "是")</f>
        <v>是</v>
      </c>
    </row>
    <row r="6548" spans="1:10" ht="15" hidden="1" x14ac:dyDescent="0.25">
      <c r="A6548" s="12" t="s">
        <v>10372</v>
      </c>
      <c r="B6548" s="12" t="s">
        <v>10372</v>
      </c>
      <c r="C6548" s="12" t="s">
        <v>37824</v>
      </c>
      <c r="D6548" s="12" t="s">
        <v>41495</v>
      </c>
      <c r="E6548" s="12" t="s">
        <v>41181</v>
      </c>
      <c r="F6548" s="12" t="s">
        <v>41496</v>
      </c>
      <c r="G6548" s="12" t="s">
        <v>220</v>
      </c>
      <c r="H6548" s="12" t="s">
        <v>30</v>
      </c>
      <c r="I6548" s="12" t="s">
        <v>26</v>
      </c>
      <c r="J6548" s="12" t="str">
        <f>IF(ISERROR(VLOOKUP(表2[[#This Row],[company_name]],[1]!表1[company_name],1,0)), "否", "是")</f>
        <v>是</v>
      </c>
    </row>
    <row r="6549" spans="1:10" ht="15" hidden="1" x14ac:dyDescent="0.25">
      <c r="A6549" s="12" t="s">
        <v>8</v>
      </c>
      <c r="B6549" s="12" t="s">
        <v>100</v>
      </c>
      <c r="C6549" s="12" t="s">
        <v>2708</v>
      </c>
      <c r="D6549" s="12" t="s">
        <v>24822</v>
      </c>
      <c r="E6549" s="12" t="s">
        <v>24823</v>
      </c>
      <c r="F6549" s="12" t="s">
        <v>24824</v>
      </c>
      <c r="G6549" s="12" t="s">
        <v>1560</v>
      </c>
      <c r="H6549" s="12" t="s">
        <v>30</v>
      </c>
      <c r="I6549" s="12" t="s">
        <v>26</v>
      </c>
      <c r="J6549" s="12" t="str">
        <f>IF(ISERROR(VLOOKUP(表2[[#This Row],[company_name]],[1]!表1[company_name],1,0)), "否", "是")</f>
        <v>是</v>
      </c>
    </row>
    <row r="6550" spans="1:10" ht="15" x14ac:dyDescent="0.25">
      <c r="A6550" s="12" t="s">
        <v>8</v>
      </c>
      <c r="B6550" s="12" t="s">
        <v>31</v>
      </c>
      <c r="C6550" s="12" t="s">
        <v>134</v>
      </c>
      <c r="D6550" s="12" t="s">
        <v>32745</v>
      </c>
      <c r="E6550" s="12" t="s">
        <v>32746</v>
      </c>
      <c r="F6550" s="12" t="s">
        <v>32747</v>
      </c>
      <c r="G6550" s="12">
        <v>4904</v>
      </c>
      <c r="H6550" s="12" t="s">
        <v>30</v>
      </c>
      <c r="I6550" s="12" t="s">
        <v>26</v>
      </c>
      <c r="J6550" s="12" t="str">
        <f>IF(ISERROR(VLOOKUP(表2[[#This Row],[company_name]],[1]!表1[company_name],1,0)), "否", "是")</f>
        <v>否</v>
      </c>
    </row>
    <row r="6551" spans="1:10" ht="15" hidden="1" x14ac:dyDescent="0.25">
      <c r="A6551" s="12" t="s">
        <v>1022</v>
      </c>
      <c r="B6551" s="12" t="s">
        <v>1022</v>
      </c>
      <c r="C6551" s="12" t="s">
        <v>1023</v>
      </c>
      <c r="D6551" s="12" t="s">
        <v>44901</v>
      </c>
      <c r="E6551" s="12" t="s">
        <v>44902</v>
      </c>
      <c r="F6551" s="12" t="s">
        <v>44903</v>
      </c>
      <c r="G6551" s="12">
        <v>4193</v>
      </c>
      <c r="H6551" s="12" t="s">
        <v>30</v>
      </c>
      <c r="I6551" s="12" t="s">
        <v>26</v>
      </c>
      <c r="J6551" s="12" t="str">
        <f>IF(ISERROR(VLOOKUP(表2[[#This Row],[company_name]],[1]!表1[company_name],1,0)), "否", "是")</f>
        <v>是</v>
      </c>
    </row>
    <row r="6552" spans="1:10" ht="15" x14ac:dyDescent="0.25">
      <c r="A6552" s="12" t="s">
        <v>10372</v>
      </c>
      <c r="B6552" s="12" t="s">
        <v>10372</v>
      </c>
      <c r="C6552" s="12" t="s">
        <v>10373</v>
      </c>
      <c r="D6552" s="12" t="s">
        <v>41578</v>
      </c>
      <c r="E6552" s="12" t="s">
        <v>41579</v>
      </c>
      <c r="F6552" s="12" t="s">
        <v>41580</v>
      </c>
      <c r="G6552" s="12" t="s">
        <v>573</v>
      </c>
      <c r="H6552" s="12" t="s">
        <v>30</v>
      </c>
      <c r="I6552" s="12" t="s">
        <v>26</v>
      </c>
      <c r="J6552" s="12" t="str">
        <f>IF(ISERROR(VLOOKUP(表2[[#This Row],[company_name]],[1]!表1[company_name],1,0)), "否", "是")</f>
        <v>否</v>
      </c>
    </row>
    <row r="6553" spans="1:10" ht="15" x14ac:dyDescent="0.25">
      <c r="A6553" s="12" t="s">
        <v>8</v>
      </c>
      <c r="B6553" s="12" t="s">
        <v>31</v>
      </c>
      <c r="C6553" s="12" t="s">
        <v>224</v>
      </c>
      <c r="D6553" s="12" t="s">
        <v>12624</v>
      </c>
      <c r="E6553" s="12" t="s">
        <v>12625</v>
      </c>
      <c r="F6553" s="12" t="s">
        <v>12626</v>
      </c>
      <c r="G6553" s="12">
        <v>876</v>
      </c>
      <c r="H6553" s="12" t="s">
        <v>30</v>
      </c>
      <c r="I6553" s="12" t="s">
        <v>26</v>
      </c>
      <c r="J6553" s="12" t="str">
        <f>IF(ISERROR(VLOOKUP(表2[[#This Row],[company_name]],[1]!表1[company_name],1,0)), "否", "是")</f>
        <v>否</v>
      </c>
    </row>
    <row r="6554" spans="1:10" ht="15" x14ac:dyDescent="0.25">
      <c r="A6554" s="12" t="s">
        <v>49161</v>
      </c>
      <c r="B6554" s="12" t="s">
        <v>49161</v>
      </c>
      <c r="C6554" s="12" t="s">
        <v>57468</v>
      </c>
      <c r="D6554" s="12" t="s">
        <v>60655</v>
      </c>
      <c r="E6554" s="12" t="s">
        <v>60656</v>
      </c>
      <c r="F6554" s="12" t="s">
        <v>60657</v>
      </c>
      <c r="G6554" s="12">
        <v>222</v>
      </c>
      <c r="H6554" s="12" t="s">
        <v>30</v>
      </c>
      <c r="I6554" s="12" t="s">
        <v>26</v>
      </c>
      <c r="J6554" s="12" t="str">
        <f>IF(ISERROR(VLOOKUP(表2[[#This Row],[company_name]],[1]!表1[company_name],1,0)), "否", "是")</f>
        <v>否</v>
      </c>
    </row>
    <row r="6555" spans="1:10" ht="15" x14ac:dyDescent="0.25">
      <c r="A6555" s="12" t="s">
        <v>8</v>
      </c>
      <c r="B6555" s="12" t="s">
        <v>9</v>
      </c>
      <c r="C6555" s="12" t="s">
        <v>10</v>
      </c>
      <c r="D6555" s="12" t="s">
        <v>16721</v>
      </c>
      <c r="E6555" s="12" t="s">
        <v>16722</v>
      </c>
      <c r="F6555" s="12" t="s">
        <v>16723</v>
      </c>
      <c r="G6555" s="12">
        <v>2509</v>
      </c>
      <c r="H6555" s="12" t="s">
        <v>30</v>
      </c>
      <c r="I6555" s="12" t="s">
        <v>26</v>
      </c>
      <c r="J6555" s="12" t="str">
        <f>IF(ISERROR(VLOOKUP(表2[[#This Row],[company_name]],[1]!表1[company_name],1,0)), "否", "是")</f>
        <v>否</v>
      </c>
    </row>
    <row r="6556" spans="1:10" ht="15" x14ac:dyDescent="0.25">
      <c r="A6556" s="12" t="s">
        <v>1022</v>
      </c>
      <c r="B6556" s="12" t="s">
        <v>1022</v>
      </c>
      <c r="C6556" s="12" t="s">
        <v>8936</v>
      </c>
      <c r="D6556" s="12" t="s">
        <v>43011</v>
      </c>
      <c r="E6556" s="12" t="s">
        <v>43012</v>
      </c>
      <c r="F6556" s="12" t="s">
        <v>43013</v>
      </c>
      <c r="G6556" s="12">
        <v>152</v>
      </c>
      <c r="H6556" s="12" t="s">
        <v>30</v>
      </c>
      <c r="I6556" s="12" t="s">
        <v>30</v>
      </c>
      <c r="J6556" s="12" t="str">
        <f>IF(ISERROR(VLOOKUP(表2[[#This Row],[company_name]],[1]!表1[company_name],1,0)), "否", "是")</f>
        <v>否</v>
      </c>
    </row>
    <row r="6557" spans="1:10" ht="15" x14ac:dyDescent="0.25">
      <c r="A6557" s="12" t="s">
        <v>8</v>
      </c>
      <c r="B6557" s="12" t="s">
        <v>9</v>
      </c>
      <c r="C6557" s="12" t="s">
        <v>10</v>
      </c>
      <c r="D6557" s="12" t="s">
        <v>27092</v>
      </c>
      <c r="E6557" s="12" t="s">
        <v>27093</v>
      </c>
      <c r="F6557" s="12" t="s">
        <v>27094</v>
      </c>
      <c r="G6557" s="12">
        <v>7916</v>
      </c>
      <c r="H6557" s="12" t="s">
        <v>30</v>
      </c>
      <c r="I6557" s="12" t="s">
        <v>26</v>
      </c>
      <c r="J6557" s="12" t="str">
        <f>IF(ISERROR(VLOOKUP(表2[[#This Row],[company_name]],[1]!表1[company_name],1,0)), "否", "是")</f>
        <v>否</v>
      </c>
    </row>
    <row r="6558" spans="1:10" ht="15" x14ac:dyDescent="0.25">
      <c r="A6558" s="12" t="s">
        <v>1022</v>
      </c>
      <c r="B6558" s="12" t="s">
        <v>1022</v>
      </c>
      <c r="C6558" s="12" t="s">
        <v>1023</v>
      </c>
      <c r="D6558" s="12" t="s">
        <v>46260</v>
      </c>
      <c r="E6558" s="12" t="s">
        <v>46261</v>
      </c>
      <c r="F6558" s="12" t="s">
        <v>46262</v>
      </c>
      <c r="G6558" s="12">
        <v>1767</v>
      </c>
      <c r="H6558" s="12" t="s">
        <v>63335</v>
      </c>
      <c r="I6558" s="15" t="s">
        <v>30</v>
      </c>
      <c r="J6558" s="12" t="str">
        <f>IF(ISERROR(VLOOKUP(表2[[#This Row],[company_name]],[1]!表1[company_name],1,0)), "否", "是")</f>
        <v>否</v>
      </c>
    </row>
    <row r="6559" spans="1:10" ht="15" x14ac:dyDescent="0.25">
      <c r="A6559" s="12" t="s">
        <v>1022</v>
      </c>
      <c r="B6559" s="12" t="s">
        <v>1022</v>
      </c>
      <c r="C6559" s="12" t="s">
        <v>8936</v>
      </c>
      <c r="D6559" s="12" t="s">
        <v>45127</v>
      </c>
      <c r="E6559" s="12" t="s">
        <v>45128</v>
      </c>
      <c r="F6559" s="12" t="s">
        <v>45129</v>
      </c>
      <c r="G6559" s="12">
        <v>3558</v>
      </c>
      <c r="H6559" s="12" t="s">
        <v>30</v>
      </c>
      <c r="I6559" s="12" t="s">
        <v>26</v>
      </c>
      <c r="J6559" s="12" t="str">
        <f>IF(ISERROR(VLOOKUP(表2[[#This Row],[company_name]],[1]!表1[company_name],1,0)), "否", "是")</f>
        <v>否</v>
      </c>
    </row>
    <row r="6560" spans="1:10" ht="15" x14ac:dyDescent="0.25">
      <c r="A6560" s="12" t="s">
        <v>8</v>
      </c>
      <c r="B6560" s="12" t="s">
        <v>8</v>
      </c>
      <c r="C6560" s="12" t="s">
        <v>2387</v>
      </c>
      <c r="D6560" s="12" t="s">
        <v>14728</v>
      </c>
      <c r="E6560" s="12" t="s">
        <v>14729</v>
      </c>
      <c r="F6560" s="12" t="s">
        <v>14730</v>
      </c>
      <c r="G6560" s="12">
        <v>1099</v>
      </c>
      <c r="H6560" s="12" t="s">
        <v>30</v>
      </c>
      <c r="I6560" s="12" t="s">
        <v>26</v>
      </c>
      <c r="J6560" s="12" t="str">
        <f>IF(ISERROR(VLOOKUP(表2[[#This Row],[company_name]],[1]!表1[company_name],1,0)), "否", "是")</f>
        <v>否</v>
      </c>
    </row>
    <row r="6561" spans="1:10" ht="15" x14ac:dyDescent="0.25">
      <c r="A6561" s="12" t="s">
        <v>8</v>
      </c>
      <c r="B6561" s="12" t="s">
        <v>31</v>
      </c>
      <c r="C6561" s="12" t="s">
        <v>134</v>
      </c>
      <c r="D6561" s="12" t="s">
        <v>31975</v>
      </c>
      <c r="E6561" s="12" t="s">
        <v>31976</v>
      </c>
      <c r="F6561" s="12" t="s">
        <v>31977</v>
      </c>
      <c r="G6561" s="12" t="s">
        <v>138</v>
      </c>
      <c r="H6561" s="12" t="s">
        <v>30</v>
      </c>
      <c r="I6561" s="12" t="s">
        <v>26</v>
      </c>
      <c r="J6561" s="12" t="str">
        <f>IF(ISERROR(VLOOKUP(表2[[#This Row],[company_name]],[1]!表1[company_name],1,0)), "否", "是")</f>
        <v>否</v>
      </c>
    </row>
    <row r="6562" spans="1:10" ht="15" hidden="1" x14ac:dyDescent="0.25">
      <c r="A6562" s="12" t="s">
        <v>1597</v>
      </c>
      <c r="B6562" s="12" t="s">
        <v>1597</v>
      </c>
      <c r="C6562" s="12" t="s">
        <v>1598</v>
      </c>
      <c r="D6562" s="12" t="s">
        <v>51536</v>
      </c>
      <c r="E6562" s="12" t="s">
        <v>51537</v>
      </c>
      <c r="F6562" s="12" t="s">
        <v>51538</v>
      </c>
      <c r="G6562" s="12">
        <v>1206</v>
      </c>
      <c r="H6562" s="12" t="s">
        <v>30</v>
      </c>
      <c r="I6562" s="12" t="s">
        <v>26</v>
      </c>
      <c r="J6562" s="12" t="str">
        <f>IF(ISERROR(VLOOKUP(表2[[#This Row],[company_name]],[1]!表1[company_name],1,0)), "否", "是")</f>
        <v>是</v>
      </c>
    </row>
    <row r="6563" spans="1:10" ht="15" x14ac:dyDescent="0.25">
      <c r="A6563" s="12" t="s">
        <v>32933</v>
      </c>
      <c r="B6563" s="12" t="s">
        <v>32933</v>
      </c>
      <c r="C6563" s="12" t="s">
        <v>46768</v>
      </c>
      <c r="D6563" s="12" t="s">
        <v>49125</v>
      </c>
      <c r="E6563" s="12" t="s">
        <v>49126</v>
      </c>
      <c r="F6563" s="12" t="s">
        <v>49127</v>
      </c>
      <c r="G6563" s="12">
        <v>3109</v>
      </c>
      <c r="H6563" s="12" t="s">
        <v>30</v>
      </c>
      <c r="I6563" s="12" t="s">
        <v>26</v>
      </c>
      <c r="J6563" s="12" t="str">
        <f>IF(ISERROR(VLOOKUP(表2[[#This Row],[company_name]],[1]!表1[company_name],1,0)), "否", "是")</f>
        <v>否</v>
      </c>
    </row>
    <row r="6564" spans="1:10" ht="15" x14ac:dyDescent="0.25">
      <c r="A6564" s="12" t="s">
        <v>8</v>
      </c>
      <c r="B6564" s="12" t="s">
        <v>9</v>
      </c>
      <c r="C6564" s="12" t="s">
        <v>10</v>
      </c>
      <c r="D6564" s="12" t="s">
        <v>16966</v>
      </c>
      <c r="E6564" s="12" t="s">
        <v>16967</v>
      </c>
      <c r="F6564" s="12" t="s">
        <v>16968</v>
      </c>
      <c r="G6564" s="12">
        <v>2195</v>
      </c>
      <c r="H6564" s="12" t="s">
        <v>30</v>
      </c>
      <c r="I6564" s="12" t="s">
        <v>26</v>
      </c>
      <c r="J6564" s="12" t="str">
        <f>IF(ISERROR(VLOOKUP(表2[[#This Row],[company_name]],[1]!表1[company_name],1,0)), "否", "是")</f>
        <v>否</v>
      </c>
    </row>
    <row r="6565" spans="1:10" ht="15" x14ac:dyDescent="0.25">
      <c r="A6565" s="12" t="s">
        <v>8</v>
      </c>
      <c r="B6565" s="12" t="s">
        <v>9</v>
      </c>
      <c r="C6565" s="12" t="s">
        <v>10</v>
      </c>
      <c r="D6565" s="12" t="s">
        <v>32508</v>
      </c>
      <c r="E6565" s="12" t="s">
        <v>32509</v>
      </c>
      <c r="F6565" s="12" t="s">
        <v>32510</v>
      </c>
      <c r="G6565" s="12">
        <v>2607</v>
      </c>
      <c r="H6565" s="12" t="s">
        <v>63335</v>
      </c>
      <c r="I6565" s="15" t="s">
        <v>30</v>
      </c>
      <c r="J6565" s="12" t="str">
        <f>IF(ISERROR(VLOOKUP(表2[[#This Row],[company_name]],[1]!表1[company_name],1,0)), "否", "是")</f>
        <v>否</v>
      </c>
    </row>
    <row r="6566" spans="1:10" ht="15" hidden="1" x14ac:dyDescent="0.25">
      <c r="A6566" s="12" t="s">
        <v>1022</v>
      </c>
      <c r="B6566" s="12" t="s">
        <v>1022</v>
      </c>
      <c r="C6566" s="12" t="s">
        <v>8936</v>
      </c>
      <c r="D6566" s="12" t="s">
        <v>44553</v>
      </c>
      <c r="E6566" s="12" t="s">
        <v>44554</v>
      </c>
      <c r="F6566" s="12" t="s">
        <v>44555</v>
      </c>
      <c r="G6566" s="12">
        <v>4636</v>
      </c>
      <c r="H6566" s="12" t="s">
        <v>30</v>
      </c>
      <c r="I6566" s="12" t="s">
        <v>26</v>
      </c>
      <c r="J6566" s="12" t="str">
        <f>IF(ISERROR(VLOOKUP(表2[[#This Row],[company_name]],[1]!表1[company_name],1,0)), "否", "是")</f>
        <v>是</v>
      </c>
    </row>
    <row r="6567" spans="1:10" ht="15" x14ac:dyDescent="0.25">
      <c r="A6567" s="12" t="s">
        <v>49161</v>
      </c>
      <c r="B6567" s="12" t="s">
        <v>49161</v>
      </c>
      <c r="C6567" s="12" t="s">
        <v>57482</v>
      </c>
      <c r="D6567" s="12" t="s">
        <v>60686</v>
      </c>
      <c r="E6567" s="12" t="s">
        <v>60687</v>
      </c>
      <c r="F6567" s="12" t="s">
        <v>60688</v>
      </c>
      <c r="G6567" s="12">
        <v>342</v>
      </c>
      <c r="H6567" s="12" t="s">
        <v>30</v>
      </c>
      <c r="I6567" s="12" t="s">
        <v>26</v>
      </c>
      <c r="J6567" s="12" t="str">
        <f>IF(ISERROR(VLOOKUP(表2[[#This Row],[company_name]],[1]!表1[company_name],1,0)), "否", "是")</f>
        <v>否</v>
      </c>
    </row>
    <row r="6568" spans="1:10" ht="15" hidden="1" x14ac:dyDescent="0.25">
      <c r="A6568" s="12" t="s">
        <v>10372</v>
      </c>
      <c r="B6568" s="12" t="s">
        <v>10372</v>
      </c>
      <c r="C6568" s="12" t="s">
        <v>10373</v>
      </c>
      <c r="D6568" s="12" t="s">
        <v>38357</v>
      </c>
      <c r="E6568" s="12" t="s">
        <v>38358</v>
      </c>
      <c r="F6568" s="12" t="s">
        <v>38359</v>
      </c>
      <c r="G6568" s="12" t="s">
        <v>1280</v>
      </c>
      <c r="H6568" s="12" t="s">
        <v>30</v>
      </c>
      <c r="I6568" s="12" t="s">
        <v>26</v>
      </c>
      <c r="J6568" s="12" t="str">
        <f>IF(ISERROR(VLOOKUP(表2[[#This Row],[company_name]],[1]!表1[company_name],1,0)), "否", "是")</f>
        <v>是</v>
      </c>
    </row>
    <row r="6569" spans="1:10" ht="15" x14ac:dyDescent="0.25">
      <c r="A6569" s="12" t="s">
        <v>1597</v>
      </c>
      <c r="B6569" s="12" t="s">
        <v>1597</v>
      </c>
      <c r="C6569" s="12" t="s">
        <v>1598</v>
      </c>
      <c r="D6569" s="12" t="s">
        <v>51000</v>
      </c>
      <c r="E6569" s="12" t="s">
        <v>51001</v>
      </c>
      <c r="F6569" s="12" t="s">
        <v>51002</v>
      </c>
      <c r="G6569" s="12">
        <v>219</v>
      </c>
      <c r="H6569" s="12" t="s">
        <v>30</v>
      </c>
      <c r="I6569" s="12" t="s">
        <v>30</v>
      </c>
      <c r="J6569" s="12" t="str">
        <f>IF(ISERROR(VLOOKUP(表2[[#This Row],[company_name]],[1]!表1[company_name],1,0)), "否", "是")</f>
        <v>否</v>
      </c>
    </row>
    <row r="6570" spans="1:10" ht="15" hidden="1" x14ac:dyDescent="0.25">
      <c r="A6570" s="12" t="s">
        <v>49161</v>
      </c>
      <c r="B6570" s="12" t="s">
        <v>49161</v>
      </c>
      <c r="C6570" s="12" t="s">
        <v>57367</v>
      </c>
      <c r="D6570" s="12" t="s">
        <v>60707</v>
      </c>
      <c r="E6570" s="12" t="s">
        <v>60708</v>
      </c>
      <c r="F6570" s="12" t="s">
        <v>60709</v>
      </c>
      <c r="G6570" s="12">
        <v>1135</v>
      </c>
      <c r="H6570" s="12" t="s">
        <v>30</v>
      </c>
      <c r="I6570" s="12" t="s">
        <v>26</v>
      </c>
      <c r="J6570" s="12" t="str">
        <f>IF(ISERROR(VLOOKUP(表2[[#This Row],[company_name]],[1]!表1[company_name],1,0)), "否", "是")</f>
        <v>是</v>
      </c>
    </row>
    <row r="6571" spans="1:10" ht="15" x14ac:dyDescent="0.25">
      <c r="A6571" s="12" t="s">
        <v>8</v>
      </c>
      <c r="B6571" s="12" t="s">
        <v>206</v>
      </c>
      <c r="C6571" s="12" t="s">
        <v>207</v>
      </c>
      <c r="D6571" s="12" t="s">
        <v>36256</v>
      </c>
      <c r="E6571" s="12" t="s">
        <v>33782</v>
      </c>
      <c r="F6571" s="12" t="s">
        <v>36257</v>
      </c>
      <c r="G6571" s="12">
        <v>7144</v>
      </c>
      <c r="H6571" s="12" t="s">
        <v>30</v>
      </c>
      <c r="I6571" s="12" t="s">
        <v>26</v>
      </c>
      <c r="J6571" s="12" t="str">
        <f>IF(ISERROR(VLOOKUP(表2[[#This Row],[company_name]],[1]!表1[company_name],1,0)), "否", "是")</f>
        <v>否</v>
      </c>
    </row>
    <row r="6572" spans="1:10" ht="15" x14ac:dyDescent="0.25">
      <c r="A6572" s="12" t="s">
        <v>8</v>
      </c>
      <c r="B6572" s="12" t="s">
        <v>206</v>
      </c>
      <c r="C6572" s="12" t="s">
        <v>207</v>
      </c>
      <c r="D6572" s="12" t="s">
        <v>33781</v>
      </c>
      <c r="E6572" s="12" t="s">
        <v>33782</v>
      </c>
      <c r="F6572" s="12" t="s">
        <v>33783</v>
      </c>
      <c r="G6572" s="12">
        <v>8743</v>
      </c>
      <c r="H6572" s="12" t="s">
        <v>63335</v>
      </c>
      <c r="I6572" s="15" t="s">
        <v>30</v>
      </c>
      <c r="J6572" s="12" t="str">
        <f>IF(ISERROR(VLOOKUP(表2[[#This Row],[company_name]],[1]!表1[company_name],1,0)), "否", "是")</f>
        <v>否</v>
      </c>
    </row>
    <row r="6573" spans="1:10" ht="15" x14ac:dyDescent="0.25">
      <c r="A6573" s="12" t="s">
        <v>1022</v>
      </c>
      <c r="B6573" s="12" t="s">
        <v>1022</v>
      </c>
      <c r="C6573" s="12" t="s">
        <v>8936</v>
      </c>
      <c r="D6573" s="12" t="s">
        <v>43267</v>
      </c>
      <c r="E6573" s="12" t="s">
        <v>43268</v>
      </c>
      <c r="F6573" s="12" t="s">
        <v>43269</v>
      </c>
      <c r="G6573" s="12">
        <v>1156</v>
      </c>
      <c r="H6573" s="12" t="s">
        <v>30</v>
      </c>
      <c r="I6573" s="12" t="s">
        <v>26</v>
      </c>
      <c r="J6573" s="12" t="str">
        <f>IF(ISERROR(VLOOKUP(表2[[#This Row],[company_name]],[1]!表1[company_name],1,0)), "否", "是")</f>
        <v>否</v>
      </c>
    </row>
    <row r="6574" spans="1:10" ht="15" x14ac:dyDescent="0.25">
      <c r="A6574" s="12" t="s">
        <v>1022</v>
      </c>
      <c r="B6574" s="12" t="s">
        <v>1022</v>
      </c>
      <c r="C6574" s="12" t="s">
        <v>8936</v>
      </c>
      <c r="D6574" s="12" t="s">
        <v>43965</v>
      </c>
      <c r="E6574" s="12" t="s">
        <v>43966</v>
      </c>
      <c r="F6574" s="12" t="s">
        <v>43967</v>
      </c>
      <c r="G6574" s="12">
        <v>361</v>
      </c>
      <c r="H6574" s="12" t="s">
        <v>30</v>
      </c>
      <c r="I6574" s="12" t="s">
        <v>26</v>
      </c>
      <c r="J6574" s="12" t="str">
        <f>IF(ISERROR(VLOOKUP(表2[[#This Row],[company_name]],[1]!表1[company_name],1,0)), "否", "是")</f>
        <v>否</v>
      </c>
    </row>
    <row r="6575" spans="1:10" ht="15" x14ac:dyDescent="0.25">
      <c r="A6575" s="12" t="s">
        <v>1022</v>
      </c>
      <c r="B6575" s="12" t="s">
        <v>1022</v>
      </c>
      <c r="C6575" s="12" t="s">
        <v>1023</v>
      </c>
      <c r="D6575" s="12" t="s">
        <v>43910</v>
      </c>
      <c r="E6575" s="12" t="s">
        <v>43911</v>
      </c>
      <c r="F6575" s="12" t="s">
        <v>43912</v>
      </c>
      <c r="G6575" s="12">
        <v>216</v>
      </c>
      <c r="H6575" s="12" t="s">
        <v>30</v>
      </c>
      <c r="I6575" s="12" t="s">
        <v>26</v>
      </c>
      <c r="J6575" s="12" t="str">
        <f>IF(ISERROR(VLOOKUP(表2[[#This Row],[company_name]],[1]!表1[company_name],1,0)), "否", "是")</f>
        <v>否</v>
      </c>
    </row>
    <row r="6576" spans="1:10" ht="15" hidden="1" x14ac:dyDescent="0.25">
      <c r="A6576" s="12" t="s">
        <v>8</v>
      </c>
      <c r="B6576" s="12" t="s">
        <v>9</v>
      </c>
      <c r="C6576" s="12" t="s">
        <v>10</v>
      </c>
      <c r="D6576" s="12" t="s">
        <v>9466</v>
      </c>
      <c r="E6576" s="12" t="s">
        <v>9467</v>
      </c>
      <c r="F6576" s="12" t="s">
        <v>9468</v>
      </c>
      <c r="G6576" s="12">
        <v>272</v>
      </c>
      <c r="H6576" s="12" t="s">
        <v>30</v>
      </c>
      <c r="I6576" s="12" t="s">
        <v>26</v>
      </c>
      <c r="J6576" s="12" t="str">
        <f>IF(ISERROR(VLOOKUP(表2[[#This Row],[company_name]],[1]!表1[company_name],1,0)), "否", "是")</f>
        <v>是</v>
      </c>
    </row>
    <row r="6577" spans="1:10" ht="15" hidden="1" x14ac:dyDescent="0.25">
      <c r="A6577" s="12" t="s">
        <v>8</v>
      </c>
      <c r="B6577" s="12" t="s">
        <v>9</v>
      </c>
      <c r="C6577" s="12" t="s">
        <v>10</v>
      </c>
      <c r="D6577" s="12" t="s">
        <v>13381</v>
      </c>
      <c r="E6577" s="12" t="s">
        <v>9467</v>
      </c>
      <c r="F6577" s="12" t="s">
        <v>13382</v>
      </c>
      <c r="G6577" s="12">
        <v>990</v>
      </c>
      <c r="H6577" s="12" t="s">
        <v>30</v>
      </c>
      <c r="I6577" s="12" t="s">
        <v>26</v>
      </c>
      <c r="J6577" s="12" t="str">
        <f>IF(ISERROR(VLOOKUP(表2[[#This Row],[company_name]],[1]!表1[company_name],1,0)), "否", "是")</f>
        <v>是</v>
      </c>
    </row>
    <row r="6578" spans="1:10" ht="15" hidden="1" x14ac:dyDescent="0.25">
      <c r="A6578" s="12" t="s">
        <v>8</v>
      </c>
      <c r="B6578" s="12" t="s">
        <v>8</v>
      </c>
      <c r="C6578" s="12" t="s">
        <v>42</v>
      </c>
      <c r="D6578" s="12" t="s">
        <v>17007</v>
      </c>
      <c r="E6578" s="12" t="s">
        <v>9467</v>
      </c>
      <c r="F6578" s="12" t="s">
        <v>17008</v>
      </c>
      <c r="G6578" s="12">
        <v>814</v>
      </c>
      <c r="H6578" s="12" t="s">
        <v>30</v>
      </c>
      <c r="I6578" s="12" t="s">
        <v>26</v>
      </c>
      <c r="J6578" s="12" t="str">
        <f>IF(ISERROR(VLOOKUP(表2[[#This Row],[company_name]],[1]!表1[company_name],1,0)), "否", "是")</f>
        <v>是</v>
      </c>
    </row>
    <row r="6579" spans="1:10" ht="15" hidden="1" x14ac:dyDescent="0.25">
      <c r="A6579" s="15" t="s">
        <v>8</v>
      </c>
      <c r="B6579" s="15" t="s">
        <v>9</v>
      </c>
      <c r="C6579" s="15" t="s">
        <v>10</v>
      </c>
      <c r="D6579" s="15" t="s">
        <v>4641</v>
      </c>
      <c r="E6579" s="15" t="s">
        <v>4642</v>
      </c>
      <c r="F6579" s="15" t="s">
        <v>4643</v>
      </c>
      <c r="G6579" s="15">
        <v>927</v>
      </c>
      <c r="H6579" s="15" t="s">
        <v>30</v>
      </c>
      <c r="I6579" s="15" t="s">
        <v>26</v>
      </c>
      <c r="J6579" s="12" t="str">
        <f>IF(ISERROR(VLOOKUP(表2[[#This Row],[company_name]],[1]!表1[company_name],1,0)), "否", "是")</f>
        <v>是</v>
      </c>
    </row>
    <row r="6580" spans="1:10" ht="15" x14ac:dyDescent="0.25">
      <c r="A6580" s="12" t="s">
        <v>8</v>
      </c>
      <c r="B6580" s="12" t="s">
        <v>9</v>
      </c>
      <c r="C6580" s="12" t="s">
        <v>10</v>
      </c>
      <c r="D6580" s="12" t="s">
        <v>21214</v>
      </c>
      <c r="E6580" s="12" t="s">
        <v>21215</v>
      </c>
      <c r="F6580" s="12" t="s">
        <v>21216</v>
      </c>
      <c r="G6580" s="12">
        <v>7099</v>
      </c>
      <c r="H6580" s="12" t="s">
        <v>30</v>
      </c>
      <c r="I6580" s="12" t="s">
        <v>26</v>
      </c>
      <c r="J6580" s="12" t="str">
        <f>IF(ISERROR(VLOOKUP(表2[[#This Row],[company_name]],[1]!表1[company_name],1,0)), "否", "是")</f>
        <v>否</v>
      </c>
    </row>
    <row r="6581" spans="1:10" ht="15" x14ac:dyDescent="0.25">
      <c r="A6581" s="12" t="s">
        <v>1022</v>
      </c>
      <c r="B6581" s="12" t="s">
        <v>1022</v>
      </c>
      <c r="C6581" s="12" t="s">
        <v>1023</v>
      </c>
      <c r="D6581" s="12" t="s">
        <v>43698</v>
      </c>
      <c r="E6581" s="12" t="s">
        <v>43699</v>
      </c>
      <c r="F6581" s="12" t="s">
        <v>43700</v>
      </c>
      <c r="G6581" s="12">
        <v>1708</v>
      </c>
      <c r="H6581" s="12" t="s">
        <v>30</v>
      </c>
      <c r="I6581" s="12" t="s">
        <v>26</v>
      </c>
      <c r="J6581" s="12" t="str">
        <f>IF(ISERROR(VLOOKUP(表2[[#This Row],[company_name]],[1]!表1[company_name],1,0)), "否", "是")</f>
        <v>否</v>
      </c>
    </row>
    <row r="6582" spans="1:10" ht="15" x14ac:dyDescent="0.25">
      <c r="A6582" s="12" t="s">
        <v>8</v>
      </c>
      <c r="B6582" s="12" t="s">
        <v>9</v>
      </c>
      <c r="C6582" s="12" t="s">
        <v>10</v>
      </c>
      <c r="D6582" s="12" t="s">
        <v>6470</v>
      </c>
      <c r="E6582" s="12" t="s">
        <v>6471</v>
      </c>
      <c r="F6582" s="12" t="s">
        <v>6472</v>
      </c>
      <c r="G6582" s="12">
        <v>485</v>
      </c>
      <c r="H6582" s="12" t="s">
        <v>30</v>
      </c>
      <c r="I6582" s="12" t="s">
        <v>30</v>
      </c>
      <c r="J6582" s="12" t="str">
        <f>IF(ISERROR(VLOOKUP(表2[[#This Row],[company_name]],[1]!表1[company_name],1,0)), "否", "是")</f>
        <v>否</v>
      </c>
    </row>
    <row r="6583" spans="1:10" ht="15" x14ac:dyDescent="0.25">
      <c r="A6583" s="12" t="s">
        <v>8</v>
      </c>
      <c r="B6583" s="12" t="s">
        <v>9</v>
      </c>
      <c r="C6583" s="12" t="s">
        <v>10</v>
      </c>
      <c r="D6583" s="12" t="s">
        <v>10387</v>
      </c>
      <c r="E6583" s="12" t="s">
        <v>10388</v>
      </c>
      <c r="F6583" s="12" t="s">
        <v>10389</v>
      </c>
      <c r="G6583" s="12">
        <v>163</v>
      </c>
      <c r="H6583" s="12" t="s">
        <v>30</v>
      </c>
      <c r="I6583" s="12" t="s">
        <v>26</v>
      </c>
      <c r="J6583" s="12" t="str">
        <f>IF(ISERROR(VLOOKUP(表2[[#This Row],[company_name]],[1]!表1[company_name],1,0)), "否", "是")</f>
        <v>否</v>
      </c>
    </row>
    <row r="6584" spans="1:10" ht="15" x14ac:dyDescent="0.25">
      <c r="A6584" s="12" t="s">
        <v>8</v>
      </c>
      <c r="B6584" s="12" t="s">
        <v>9</v>
      </c>
      <c r="C6584" s="12" t="s">
        <v>10</v>
      </c>
      <c r="D6584" s="12" t="s">
        <v>12041</v>
      </c>
      <c r="E6584" s="12" t="s">
        <v>12042</v>
      </c>
      <c r="F6584" s="12" t="s">
        <v>12043</v>
      </c>
      <c r="G6584" s="12">
        <v>474</v>
      </c>
      <c r="H6584" s="12" t="s">
        <v>30</v>
      </c>
      <c r="I6584" s="12" t="s">
        <v>26</v>
      </c>
      <c r="J6584" s="12" t="str">
        <f>IF(ISERROR(VLOOKUP(表2[[#This Row],[company_name]],[1]!表1[company_name],1,0)), "否", "是")</f>
        <v>否</v>
      </c>
    </row>
    <row r="6585" spans="1:10" ht="15" x14ac:dyDescent="0.25">
      <c r="A6585" s="12" t="s">
        <v>8</v>
      </c>
      <c r="B6585" s="12" t="s">
        <v>9</v>
      </c>
      <c r="C6585" s="12" t="s">
        <v>430</v>
      </c>
      <c r="D6585" s="12" t="s">
        <v>17332</v>
      </c>
      <c r="E6585" s="12" t="s">
        <v>12042</v>
      </c>
      <c r="F6585" s="12" t="s">
        <v>17333</v>
      </c>
      <c r="G6585" s="12">
        <v>7539</v>
      </c>
      <c r="H6585" s="12" t="s">
        <v>30</v>
      </c>
      <c r="I6585" s="12" t="s">
        <v>26</v>
      </c>
      <c r="J6585" s="12" t="str">
        <f>IF(ISERROR(VLOOKUP(表2[[#This Row],[company_name]],[1]!表1[company_name],1,0)), "否", "是")</f>
        <v>否</v>
      </c>
    </row>
    <row r="6586" spans="1:10" ht="15" hidden="1" x14ac:dyDescent="0.25">
      <c r="A6586" s="12" t="s">
        <v>10372</v>
      </c>
      <c r="B6586" s="12" t="s">
        <v>10372</v>
      </c>
      <c r="C6586" s="12" t="s">
        <v>10373</v>
      </c>
      <c r="D6586" s="12" t="s">
        <v>40627</v>
      </c>
      <c r="E6586" s="12" t="s">
        <v>40628</v>
      </c>
      <c r="F6586" s="12" t="s">
        <v>40629</v>
      </c>
      <c r="G6586" s="12">
        <v>4796</v>
      </c>
      <c r="H6586" s="12" t="s">
        <v>30</v>
      </c>
      <c r="I6586" s="12" t="s">
        <v>26</v>
      </c>
      <c r="J6586" s="12" t="str">
        <f>IF(ISERROR(VLOOKUP(表2[[#This Row],[company_name]],[1]!表1[company_name],1,0)), "否", "是")</f>
        <v>是</v>
      </c>
    </row>
    <row r="6587" spans="1:10" ht="15" x14ac:dyDescent="0.25">
      <c r="A6587" s="12" t="s">
        <v>49161</v>
      </c>
      <c r="B6587" s="12" t="s">
        <v>49161</v>
      </c>
      <c r="C6587" s="12" t="s">
        <v>57482</v>
      </c>
      <c r="D6587" s="12" t="s">
        <v>62967</v>
      </c>
      <c r="E6587" s="12" t="s">
        <v>62968</v>
      </c>
      <c r="F6587" s="12" t="s">
        <v>62969</v>
      </c>
      <c r="G6587" s="12" t="s">
        <v>220</v>
      </c>
      <c r="H6587" s="12" t="s">
        <v>30</v>
      </c>
      <c r="I6587" s="12" t="s">
        <v>26</v>
      </c>
      <c r="J6587" s="12" t="str">
        <f>IF(ISERROR(VLOOKUP(表2[[#This Row],[company_name]],[1]!表1[company_name],1,0)), "否", "是")</f>
        <v>否</v>
      </c>
    </row>
    <row r="6588" spans="1:10" ht="15" hidden="1" x14ac:dyDescent="0.25">
      <c r="A6588" s="12" t="s">
        <v>49161</v>
      </c>
      <c r="B6588" s="12" t="s">
        <v>49161</v>
      </c>
      <c r="C6588" s="12" t="s">
        <v>49162</v>
      </c>
      <c r="D6588" s="12" t="s">
        <v>61507</v>
      </c>
      <c r="E6588" s="12" t="s">
        <v>61508</v>
      </c>
      <c r="F6588" s="12" t="s">
        <v>61509</v>
      </c>
      <c r="G6588" s="12">
        <v>5300</v>
      </c>
      <c r="H6588" s="12" t="s">
        <v>30</v>
      </c>
      <c r="I6588" s="12" t="s">
        <v>26</v>
      </c>
      <c r="J6588" s="12" t="str">
        <f>IF(ISERROR(VLOOKUP(表2[[#This Row],[company_name]],[1]!表1[company_name],1,0)), "否", "是")</f>
        <v>是</v>
      </c>
    </row>
    <row r="6589" spans="1:10" ht="15" x14ac:dyDescent="0.25">
      <c r="A6589" s="12" t="s">
        <v>8</v>
      </c>
      <c r="B6589" s="12" t="s">
        <v>9</v>
      </c>
      <c r="C6589" s="12" t="s">
        <v>149</v>
      </c>
      <c r="D6589" s="12" t="s">
        <v>13717</v>
      </c>
      <c r="E6589" s="12" t="s">
        <v>13718</v>
      </c>
      <c r="F6589" s="12" t="s">
        <v>13719</v>
      </c>
      <c r="G6589" s="12">
        <v>2489</v>
      </c>
      <c r="H6589" s="12" t="s">
        <v>30</v>
      </c>
      <c r="I6589" s="12" t="s">
        <v>26</v>
      </c>
      <c r="J6589" s="12" t="str">
        <f>IF(ISERROR(VLOOKUP(表2[[#This Row],[company_name]],[1]!表1[company_name],1,0)), "否", "是")</f>
        <v>否</v>
      </c>
    </row>
    <row r="6590" spans="1:10" ht="15" hidden="1" x14ac:dyDescent="0.25">
      <c r="A6590" s="12" t="s">
        <v>8</v>
      </c>
      <c r="B6590" s="12" t="s">
        <v>31</v>
      </c>
      <c r="C6590" s="12" t="s">
        <v>134</v>
      </c>
      <c r="D6590" s="12" t="s">
        <v>15169</v>
      </c>
      <c r="E6590" s="12" t="s">
        <v>15170</v>
      </c>
      <c r="F6590" s="12" t="s">
        <v>15171</v>
      </c>
      <c r="G6590" s="12">
        <v>2799</v>
      </c>
      <c r="H6590" s="12" t="s">
        <v>30</v>
      </c>
      <c r="I6590" s="12" t="s">
        <v>26</v>
      </c>
      <c r="J6590" s="12" t="str">
        <f>IF(ISERROR(VLOOKUP(表2[[#This Row],[company_name]],[1]!表1[company_name],1,0)), "否", "是")</f>
        <v>是</v>
      </c>
    </row>
    <row r="6591" spans="1:10" ht="15" hidden="1" x14ac:dyDescent="0.25">
      <c r="A6591" s="12" t="s">
        <v>8</v>
      </c>
      <c r="B6591" s="12" t="s">
        <v>9</v>
      </c>
      <c r="C6591" s="12" t="s">
        <v>15</v>
      </c>
      <c r="D6591" s="12" t="s">
        <v>20714</v>
      </c>
      <c r="E6591" s="12" t="s">
        <v>20715</v>
      </c>
      <c r="F6591" s="12" t="s">
        <v>20716</v>
      </c>
      <c r="G6591" s="12">
        <v>3222</v>
      </c>
      <c r="H6591" s="12" t="s">
        <v>30</v>
      </c>
      <c r="I6591" s="12" t="s">
        <v>26</v>
      </c>
      <c r="J6591" s="12" t="str">
        <f>IF(ISERROR(VLOOKUP(表2[[#This Row],[company_name]],[1]!表1[company_name],1,0)), "否", "是")</f>
        <v>是</v>
      </c>
    </row>
    <row r="6592" spans="1:10" ht="15" x14ac:dyDescent="0.25">
      <c r="A6592" s="12" t="s">
        <v>8</v>
      </c>
      <c r="B6592" s="12" t="s">
        <v>31</v>
      </c>
      <c r="C6592" s="12" t="s">
        <v>224</v>
      </c>
      <c r="D6592" s="12" t="s">
        <v>24728</v>
      </c>
      <c r="E6592" s="12" t="s">
        <v>24729</v>
      </c>
      <c r="F6592" s="12" t="s">
        <v>24730</v>
      </c>
      <c r="G6592" s="12">
        <v>4853</v>
      </c>
      <c r="H6592" s="12" t="s">
        <v>30</v>
      </c>
      <c r="I6592" s="12" t="s">
        <v>26</v>
      </c>
      <c r="J6592" s="12" t="str">
        <f>IF(ISERROR(VLOOKUP(表2[[#This Row],[company_name]],[1]!表1[company_name],1,0)), "否", "是")</f>
        <v>否</v>
      </c>
    </row>
    <row r="6593" spans="1:10" ht="15" x14ac:dyDescent="0.25">
      <c r="A6593" s="12" t="s">
        <v>1022</v>
      </c>
      <c r="B6593" s="12" t="s">
        <v>1022</v>
      </c>
      <c r="C6593" s="12" t="s">
        <v>8936</v>
      </c>
      <c r="D6593" s="12" t="s">
        <v>43573</v>
      </c>
      <c r="E6593" s="12" t="s">
        <v>43574</v>
      </c>
      <c r="F6593" s="12" t="s">
        <v>43575</v>
      </c>
      <c r="G6593" s="12">
        <v>4385</v>
      </c>
      <c r="H6593" s="12" t="s">
        <v>30</v>
      </c>
      <c r="I6593" s="12" t="s">
        <v>26</v>
      </c>
      <c r="J6593" s="12" t="str">
        <f>IF(ISERROR(VLOOKUP(表2[[#This Row],[company_name]],[1]!表1[company_name],1,0)), "否", "是")</f>
        <v>否</v>
      </c>
    </row>
    <row r="6594" spans="1:10" ht="15" x14ac:dyDescent="0.25">
      <c r="A6594" s="12" t="s">
        <v>1022</v>
      </c>
      <c r="B6594" s="12" t="s">
        <v>1022</v>
      </c>
      <c r="C6594" s="12" t="s">
        <v>1023</v>
      </c>
      <c r="D6594" s="12" t="s">
        <v>46347</v>
      </c>
      <c r="E6594" s="12" t="s">
        <v>43574</v>
      </c>
      <c r="F6594" s="12" t="s">
        <v>46348</v>
      </c>
      <c r="G6594" s="12">
        <v>4665</v>
      </c>
      <c r="H6594" s="12" t="s">
        <v>30</v>
      </c>
      <c r="I6594" s="12" t="s">
        <v>30</v>
      </c>
      <c r="J6594" s="12" t="str">
        <f>IF(ISERROR(VLOOKUP(表2[[#This Row],[company_name]],[1]!表1[company_name],1,0)), "否", "是")</f>
        <v>否</v>
      </c>
    </row>
    <row r="6595" spans="1:10" ht="15" x14ac:dyDescent="0.25">
      <c r="A6595" s="12" t="s">
        <v>1022</v>
      </c>
      <c r="B6595" s="12" t="s">
        <v>1022</v>
      </c>
      <c r="C6595" s="12" t="s">
        <v>1023</v>
      </c>
      <c r="D6595" s="12" t="s">
        <v>45046</v>
      </c>
      <c r="E6595" s="12" t="s">
        <v>45047</v>
      </c>
      <c r="F6595" s="12" t="s">
        <v>45048</v>
      </c>
      <c r="G6595" s="12">
        <v>929</v>
      </c>
      <c r="H6595" s="12" t="s">
        <v>30</v>
      </c>
      <c r="I6595" s="12" t="s">
        <v>26</v>
      </c>
      <c r="J6595" s="12" t="str">
        <f>IF(ISERROR(VLOOKUP(表2[[#This Row],[company_name]],[1]!表1[company_name],1,0)), "否", "是")</f>
        <v>否</v>
      </c>
    </row>
    <row r="6596" spans="1:10" ht="15" x14ac:dyDescent="0.25">
      <c r="A6596" s="12" t="s">
        <v>10372</v>
      </c>
      <c r="B6596" s="12" t="s">
        <v>10372</v>
      </c>
      <c r="C6596" s="12" t="s">
        <v>37824</v>
      </c>
      <c r="D6596" s="12" t="s">
        <v>41500</v>
      </c>
      <c r="E6596" s="12" t="s">
        <v>41501</v>
      </c>
      <c r="F6596" s="12" t="s">
        <v>41502</v>
      </c>
      <c r="G6596" s="12">
        <v>8221</v>
      </c>
      <c r="H6596" s="12" t="s">
        <v>30</v>
      </c>
      <c r="I6596" s="12" t="s">
        <v>26</v>
      </c>
      <c r="J6596" s="12" t="str">
        <f>IF(ISERROR(VLOOKUP(表2[[#This Row],[company_name]],[1]!表1[company_name],1,0)), "否", "是")</f>
        <v>否</v>
      </c>
    </row>
    <row r="6597" spans="1:10" ht="15" x14ac:dyDescent="0.25">
      <c r="A6597" s="12" t="s">
        <v>8</v>
      </c>
      <c r="B6597" s="12" t="s">
        <v>9</v>
      </c>
      <c r="C6597" s="12" t="s">
        <v>10</v>
      </c>
      <c r="D6597" s="12" t="s">
        <v>34199</v>
      </c>
      <c r="E6597" s="12" t="s">
        <v>34200</v>
      </c>
      <c r="F6597" s="12" t="s">
        <v>34201</v>
      </c>
      <c r="G6597" s="12">
        <v>2990</v>
      </c>
      <c r="H6597" s="12" t="s">
        <v>63335</v>
      </c>
      <c r="I6597" s="15" t="s">
        <v>30</v>
      </c>
      <c r="J6597" s="12" t="str">
        <f>IF(ISERROR(VLOOKUP(表2[[#This Row],[company_name]],[1]!表1[company_name],1,0)), "否", "是")</f>
        <v>否</v>
      </c>
    </row>
    <row r="6598" spans="1:10" ht="15" x14ac:dyDescent="0.25">
      <c r="A6598" s="12" t="s">
        <v>8</v>
      </c>
      <c r="B6598" s="12" t="s">
        <v>9</v>
      </c>
      <c r="C6598" s="12" t="s">
        <v>261</v>
      </c>
      <c r="D6598" s="12" t="s">
        <v>9962</v>
      </c>
      <c r="E6598" s="12" t="s">
        <v>9963</v>
      </c>
      <c r="F6598" s="12" t="s">
        <v>9964</v>
      </c>
      <c r="G6598" s="12">
        <v>405</v>
      </c>
      <c r="H6598" s="12" t="s">
        <v>30</v>
      </c>
      <c r="I6598" s="12" t="s">
        <v>26</v>
      </c>
      <c r="J6598" s="12" t="str">
        <f>IF(ISERROR(VLOOKUP(表2[[#This Row],[company_name]],[1]!表1[company_name],1,0)), "否", "是")</f>
        <v>否</v>
      </c>
    </row>
    <row r="6599" spans="1:10" ht="15" x14ac:dyDescent="0.25">
      <c r="A6599" s="12" t="s">
        <v>8</v>
      </c>
      <c r="B6599" s="12" t="s">
        <v>9</v>
      </c>
      <c r="C6599" s="12" t="s">
        <v>10</v>
      </c>
      <c r="D6599" s="12" t="s">
        <v>9965</v>
      </c>
      <c r="E6599" s="12" t="s">
        <v>9963</v>
      </c>
      <c r="F6599" s="12" t="s">
        <v>9966</v>
      </c>
      <c r="G6599" s="12">
        <v>518</v>
      </c>
      <c r="H6599" s="12" t="s">
        <v>30</v>
      </c>
      <c r="I6599" s="12" t="s">
        <v>26</v>
      </c>
      <c r="J6599" s="12" t="str">
        <f>IF(ISERROR(VLOOKUP(表2[[#This Row],[company_name]],[1]!表1[company_name],1,0)), "否", "是")</f>
        <v>否</v>
      </c>
    </row>
    <row r="6600" spans="1:10" ht="15" x14ac:dyDescent="0.25">
      <c r="A6600" s="12" t="s">
        <v>8</v>
      </c>
      <c r="B6600" s="12" t="s">
        <v>9</v>
      </c>
      <c r="C6600" s="12" t="s">
        <v>261</v>
      </c>
      <c r="D6600" s="12" t="s">
        <v>9967</v>
      </c>
      <c r="E6600" s="12" t="s">
        <v>9963</v>
      </c>
      <c r="F6600" s="12" t="s">
        <v>9968</v>
      </c>
      <c r="G6600" s="12">
        <v>647</v>
      </c>
      <c r="H6600" s="12" t="s">
        <v>30</v>
      </c>
      <c r="I6600" s="12" t="s">
        <v>26</v>
      </c>
      <c r="J6600" s="12" t="str">
        <f>IF(ISERROR(VLOOKUP(表2[[#This Row],[company_name]],[1]!表1[company_name],1,0)), "否", "是")</f>
        <v>否</v>
      </c>
    </row>
    <row r="6601" spans="1:10" ht="15" x14ac:dyDescent="0.25">
      <c r="A6601" s="12" t="s">
        <v>8</v>
      </c>
      <c r="B6601" s="12" t="s">
        <v>100</v>
      </c>
      <c r="C6601" s="12" t="s">
        <v>101</v>
      </c>
      <c r="D6601" s="12" t="s">
        <v>12204</v>
      </c>
      <c r="E6601" s="12" t="s">
        <v>12205</v>
      </c>
      <c r="F6601" s="12" t="s">
        <v>12206</v>
      </c>
      <c r="G6601" s="12">
        <v>356</v>
      </c>
      <c r="H6601" s="12" t="s">
        <v>30</v>
      </c>
      <c r="I6601" s="12" t="s">
        <v>26</v>
      </c>
      <c r="J6601" s="12" t="str">
        <f>IF(ISERROR(VLOOKUP(表2[[#This Row],[company_name]],[1]!表1[company_name],1,0)), "否", "是")</f>
        <v>否</v>
      </c>
    </row>
    <row r="6602" spans="1:10" ht="15" x14ac:dyDescent="0.25">
      <c r="A6602" s="12" t="s">
        <v>8</v>
      </c>
      <c r="B6602" s="12" t="s">
        <v>9</v>
      </c>
      <c r="C6602" s="12" t="s">
        <v>10</v>
      </c>
      <c r="D6602" s="12" t="s">
        <v>10390</v>
      </c>
      <c r="E6602" s="12" t="s">
        <v>10391</v>
      </c>
      <c r="F6602" s="12" t="s">
        <v>10392</v>
      </c>
      <c r="G6602" s="12">
        <v>196</v>
      </c>
      <c r="H6602" s="12" t="s">
        <v>30</v>
      </c>
      <c r="I6602" s="12" t="s">
        <v>26</v>
      </c>
      <c r="J6602" s="12" t="str">
        <f>IF(ISERROR(VLOOKUP(表2[[#This Row],[company_name]],[1]!表1[company_name],1,0)), "否", "是")</f>
        <v>否</v>
      </c>
    </row>
    <row r="6603" spans="1:10" ht="15" x14ac:dyDescent="0.25">
      <c r="A6603" s="12" t="s">
        <v>8</v>
      </c>
      <c r="B6603" s="12" t="s">
        <v>9</v>
      </c>
      <c r="C6603" s="12" t="s">
        <v>15</v>
      </c>
      <c r="D6603" s="12" t="s">
        <v>19291</v>
      </c>
      <c r="E6603" s="12" t="s">
        <v>19292</v>
      </c>
      <c r="F6603" s="12" t="s">
        <v>19293</v>
      </c>
      <c r="G6603" s="12">
        <v>2383</v>
      </c>
      <c r="H6603" s="12" t="s">
        <v>30</v>
      </c>
      <c r="I6603" s="12" t="s">
        <v>26</v>
      </c>
      <c r="J6603" s="12" t="str">
        <f>IF(ISERROR(VLOOKUP(表2[[#This Row],[company_name]],[1]!表1[company_name],1,0)), "否", "是")</f>
        <v>否</v>
      </c>
    </row>
    <row r="6604" spans="1:10" ht="15" x14ac:dyDescent="0.25">
      <c r="A6604" s="12" t="s">
        <v>1022</v>
      </c>
      <c r="B6604" s="12" t="s">
        <v>1022</v>
      </c>
      <c r="C6604" s="12" t="s">
        <v>1023</v>
      </c>
      <c r="D6604" s="12" t="s">
        <v>46120</v>
      </c>
      <c r="E6604" s="12" t="s">
        <v>46121</v>
      </c>
      <c r="F6604" s="12" t="s">
        <v>46122</v>
      </c>
      <c r="G6604" s="12">
        <v>5379</v>
      </c>
      <c r="H6604" s="12" t="s">
        <v>30</v>
      </c>
      <c r="I6604" s="12" t="s">
        <v>30</v>
      </c>
      <c r="J6604" s="12" t="str">
        <f>IF(ISERROR(VLOOKUP(表2[[#This Row],[company_name]],[1]!表1[company_name],1,0)), "否", "是")</f>
        <v>否</v>
      </c>
    </row>
    <row r="6605" spans="1:10" ht="15" x14ac:dyDescent="0.25">
      <c r="A6605" s="12" t="s">
        <v>8</v>
      </c>
      <c r="B6605" s="12" t="s">
        <v>9</v>
      </c>
      <c r="C6605" s="12" t="s">
        <v>10</v>
      </c>
      <c r="D6605" s="12" t="s">
        <v>28104</v>
      </c>
      <c r="E6605" s="12" t="s">
        <v>28105</v>
      </c>
      <c r="F6605" s="12" t="s">
        <v>28106</v>
      </c>
      <c r="G6605" s="12">
        <v>3766</v>
      </c>
      <c r="H6605" s="12" t="s">
        <v>63335</v>
      </c>
      <c r="I6605" s="15" t="s">
        <v>30</v>
      </c>
      <c r="J6605" s="12" t="str">
        <f>IF(ISERROR(VLOOKUP(表2[[#This Row],[company_name]],[1]!表1[company_name],1,0)), "否", "是")</f>
        <v>否</v>
      </c>
    </row>
    <row r="6606" spans="1:10" ht="15" x14ac:dyDescent="0.25">
      <c r="A6606" s="12" t="s">
        <v>1597</v>
      </c>
      <c r="B6606" s="12" t="s">
        <v>1597</v>
      </c>
      <c r="C6606" s="12" t="s">
        <v>49371</v>
      </c>
      <c r="D6606" s="12" t="s">
        <v>55254</v>
      </c>
      <c r="E6606" s="12" t="s">
        <v>55255</v>
      </c>
      <c r="F6606" s="12" t="s">
        <v>55256</v>
      </c>
      <c r="G6606" s="12">
        <v>1034</v>
      </c>
      <c r="H6606" s="12" t="s">
        <v>30</v>
      </c>
      <c r="I6606" s="12" t="s">
        <v>611</v>
      </c>
      <c r="J6606" s="12" t="str">
        <f>IF(ISERROR(VLOOKUP(表2[[#This Row],[company_name]],[1]!表1[company_name],1,0)), "否", "是")</f>
        <v>否</v>
      </c>
    </row>
    <row r="6607" spans="1:10" ht="15" x14ac:dyDescent="0.25">
      <c r="A6607" s="12" t="s">
        <v>8</v>
      </c>
      <c r="B6607" s="12" t="s">
        <v>9</v>
      </c>
      <c r="C6607" s="12" t="s">
        <v>10</v>
      </c>
      <c r="D6607" s="12" t="s">
        <v>31163</v>
      </c>
      <c r="E6607" s="12" t="s">
        <v>31164</v>
      </c>
      <c r="F6607" s="12" t="s">
        <v>31165</v>
      </c>
      <c r="G6607" s="12">
        <v>2650</v>
      </c>
      <c r="H6607" s="12" t="s">
        <v>30</v>
      </c>
      <c r="I6607" s="12" t="s">
        <v>26</v>
      </c>
      <c r="J6607" s="12" t="str">
        <f>IF(ISERROR(VLOOKUP(表2[[#This Row],[company_name]],[1]!表1[company_name],1,0)), "否", "是")</f>
        <v>否</v>
      </c>
    </row>
    <row r="6608" spans="1:10" ht="15" x14ac:dyDescent="0.25">
      <c r="A6608" s="12" t="s">
        <v>8</v>
      </c>
      <c r="B6608" s="12" t="s">
        <v>9</v>
      </c>
      <c r="C6608" s="12" t="s">
        <v>10</v>
      </c>
      <c r="D6608" s="12" t="s">
        <v>22370</v>
      </c>
      <c r="E6608" s="12" t="s">
        <v>22371</v>
      </c>
      <c r="F6608" s="12" t="s">
        <v>22372</v>
      </c>
      <c r="G6608" s="12">
        <v>4052</v>
      </c>
      <c r="H6608" s="12" t="s">
        <v>30</v>
      </c>
      <c r="I6608" s="12" t="s">
        <v>26</v>
      </c>
      <c r="J6608" s="12" t="str">
        <f>IF(ISERROR(VLOOKUP(表2[[#This Row],[company_name]],[1]!表1[company_name],1,0)), "否", "是")</f>
        <v>否</v>
      </c>
    </row>
    <row r="6609" spans="1:10" ht="15" x14ac:dyDescent="0.25">
      <c r="A6609" s="12" t="s">
        <v>10372</v>
      </c>
      <c r="B6609" s="12" t="s">
        <v>10372</v>
      </c>
      <c r="C6609" s="12" t="s">
        <v>37824</v>
      </c>
      <c r="D6609" s="12" t="s">
        <v>39309</v>
      </c>
      <c r="E6609" s="12" t="s">
        <v>39310</v>
      </c>
      <c r="F6609" s="12" t="s">
        <v>39311</v>
      </c>
      <c r="G6609" s="12">
        <v>328</v>
      </c>
      <c r="H6609" s="12" t="s">
        <v>30</v>
      </c>
      <c r="I6609" s="12" t="s">
        <v>26</v>
      </c>
      <c r="J6609" s="12" t="str">
        <f>IF(ISERROR(VLOOKUP(表2[[#This Row],[company_name]],[1]!表1[company_name],1,0)), "否", "是")</f>
        <v>否</v>
      </c>
    </row>
    <row r="6610" spans="1:10" ht="15" hidden="1" x14ac:dyDescent="0.25">
      <c r="A6610" s="12" t="s">
        <v>8</v>
      </c>
      <c r="B6610" s="12" t="s">
        <v>234</v>
      </c>
      <c r="C6610" s="12" t="s">
        <v>235</v>
      </c>
      <c r="D6610" s="12" t="s">
        <v>8063</v>
      </c>
      <c r="E6610" s="12" t="s">
        <v>8064</v>
      </c>
      <c r="F6610" s="12" t="s">
        <v>8065</v>
      </c>
      <c r="G6610" s="12">
        <v>2192</v>
      </c>
      <c r="H6610" s="12" t="s">
        <v>30</v>
      </c>
      <c r="I6610" s="12" t="s">
        <v>26</v>
      </c>
      <c r="J6610" s="12" t="str">
        <f>IF(ISERROR(VLOOKUP(表2[[#This Row],[company_name]],[1]!表1[company_name],1,0)), "否", "是")</f>
        <v>是</v>
      </c>
    </row>
    <row r="6611" spans="1:10" ht="15" x14ac:dyDescent="0.25">
      <c r="A6611" s="12" t="s">
        <v>49161</v>
      </c>
      <c r="B6611" s="12" t="s">
        <v>49161</v>
      </c>
      <c r="C6611" s="12" t="s">
        <v>57468</v>
      </c>
      <c r="D6611" s="12" t="s">
        <v>62231</v>
      </c>
      <c r="E6611" s="12" t="s">
        <v>62232</v>
      </c>
      <c r="F6611" s="12" t="s">
        <v>62233</v>
      </c>
      <c r="G6611" s="12">
        <v>4520</v>
      </c>
      <c r="H6611" s="12" t="s">
        <v>30</v>
      </c>
      <c r="I6611" s="12" t="s">
        <v>26</v>
      </c>
      <c r="J6611" s="12" t="str">
        <f>IF(ISERROR(VLOOKUP(表2[[#This Row],[company_name]],[1]!表1[company_name],1,0)), "否", "是")</f>
        <v>否</v>
      </c>
    </row>
    <row r="6612" spans="1:10" ht="15" x14ac:dyDescent="0.25">
      <c r="A6612" s="12" t="s">
        <v>1022</v>
      </c>
      <c r="B6612" s="12" t="s">
        <v>1022</v>
      </c>
      <c r="C6612" s="12" t="s">
        <v>8936</v>
      </c>
      <c r="D6612" s="12" t="s">
        <v>44480</v>
      </c>
      <c r="E6612" s="12" t="s">
        <v>44481</v>
      </c>
      <c r="F6612" s="12" t="s">
        <v>44482</v>
      </c>
      <c r="G6612" s="12">
        <v>653</v>
      </c>
      <c r="H6612" s="12" t="s">
        <v>30</v>
      </c>
      <c r="I6612" s="12" t="s">
        <v>26</v>
      </c>
      <c r="J6612" s="12" t="str">
        <f>IF(ISERROR(VLOOKUP(表2[[#This Row],[company_name]],[1]!表1[company_name],1,0)), "否", "是")</f>
        <v>否</v>
      </c>
    </row>
    <row r="6613" spans="1:10" ht="15" x14ac:dyDescent="0.25">
      <c r="A6613" s="12" t="s">
        <v>8</v>
      </c>
      <c r="B6613" s="12" t="s">
        <v>9</v>
      </c>
      <c r="C6613" s="12" t="s">
        <v>10</v>
      </c>
      <c r="D6613" s="12" t="s">
        <v>17270</v>
      </c>
      <c r="E6613" s="12" t="s">
        <v>17271</v>
      </c>
      <c r="F6613" s="12" t="s">
        <v>17272</v>
      </c>
      <c r="G6613" s="12">
        <v>2295</v>
      </c>
      <c r="H6613" s="12" t="s">
        <v>30</v>
      </c>
      <c r="I6613" s="12" t="s">
        <v>26</v>
      </c>
      <c r="J6613" s="12" t="str">
        <f>IF(ISERROR(VLOOKUP(表2[[#This Row],[company_name]],[1]!表1[company_name],1,0)), "否", "是")</f>
        <v>否</v>
      </c>
    </row>
    <row r="6614" spans="1:10" ht="15" x14ac:dyDescent="0.25">
      <c r="A6614" s="12" t="s">
        <v>10372</v>
      </c>
      <c r="B6614" s="12" t="s">
        <v>10372</v>
      </c>
      <c r="C6614" s="12" t="s">
        <v>10373</v>
      </c>
      <c r="D6614" s="12" t="s">
        <v>42366</v>
      </c>
      <c r="E6614" s="12" t="s">
        <v>42367</v>
      </c>
      <c r="F6614" s="12" t="s">
        <v>42368</v>
      </c>
      <c r="G6614" s="12" t="s">
        <v>186</v>
      </c>
      <c r="H6614" s="12" t="s">
        <v>30</v>
      </c>
      <c r="I6614" s="12" t="s">
        <v>26</v>
      </c>
      <c r="J6614" s="12" t="str">
        <f>IF(ISERROR(VLOOKUP(表2[[#This Row],[company_name]],[1]!表1[company_name],1,0)), "否", "是")</f>
        <v>否</v>
      </c>
    </row>
    <row r="6615" spans="1:10" ht="15" hidden="1" x14ac:dyDescent="0.25">
      <c r="A6615" s="16" t="s">
        <v>8</v>
      </c>
      <c r="B6615" s="16" t="s">
        <v>31</v>
      </c>
      <c r="C6615" s="16" t="s">
        <v>32</v>
      </c>
      <c r="D6615" s="16" t="s">
        <v>1339</v>
      </c>
      <c r="E6615" s="16" t="s">
        <v>1340</v>
      </c>
      <c r="F6615" s="16" t="s">
        <v>1341</v>
      </c>
      <c r="G6615" s="16" t="s">
        <v>342</v>
      </c>
      <c r="H6615" s="16" t="s">
        <v>30</v>
      </c>
      <c r="I6615" s="16" t="s">
        <v>26</v>
      </c>
      <c r="J6615" s="12" t="str">
        <f>IF(ISERROR(VLOOKUP(表2[[#This Row],[company_name]],[1]!表1[company_name],1,0)), "否", "是")</f>
        <v>是</v>
      </c>
    </row>
    <row r="6616" spans="1:10" ht="15" x14ac:dyDescent="0.25">
      <c r="A6616" s="12" t="s">
        <v>10372</v>
      </c>
      <c r="B6616" s="12" t="s">
        <v>10372</v>
      </c>
      <c r="C6616" s="12" t="s">
        <v>10373</v>
      </c>
      <c r="D6616" s="12" t="s">
        <v>42825</v>
      </c>
      <c r="E6616" s="12" t="s">
        <v>42826</v>
      </c>
      <c r="F6616" s="12" t="s">
        <v>42827</v>
      </c>
      <c r="G6616" s="12">
        <v>376</v>
      </c>
      <c r="H6616" s="12" t="s">
        <v>30</v>
      </c>
      <c r="I6616" s="12" t="s">
        <v>26</v>
      </c>
      <c r="J6616" s="12" t="str">
        <f>IF(ISERROR(VLOOKUP(表2[[#This Row],[company_name]],[1]!表1[company_name],1,0)), "否", "是")</f>
        <v>否</v>
      </c>
    </row>
    <row r="6617" spans="1:10" ht="15" x14ac:dyDescent="0.25">
      <c r="A6617" s="15" t="s">
        <v>8</v>
      </c>
      <c r="B6617" s="15" t="s">
        <v>206</v>
      </c>
      <c r="C6617" s="15" t="s">
        <v>207</v>
      </c>
      <c r="D6617" s="15" t="s">
        <v>3792</v>
      </c>
      <c r="E6617" s="15" t="s">
        <v>3793</v>
      </c>
      <c r="F6617" s="15" t="s">
        <v>3794</v>
      </c>
      <c r="G6617" s="15">
        <v>165</v>
      </c>
      <c r="H6617" s="15" t="s">
        <v>30</v>
      </c>
      <c r="I6617" s="15" t="s">
        <v>30</v>
      </c>
      <c r="J6617" s="12" t="str">
        <f>IF(ISERROR(VLOOKUP(表2[[#This Row],[company_name]],[1]!表1[company_name],1,0)), "否", "是")</f>
        <v>否</v>
      </c>
    </row>
    <row r="6618" spans="1:10" ht="15" x14ac:dyDescent="0.25">
      <c r="A6618" s="12" t="s">
        <v>8</v>
      </c>
      <c r="B6618" s="12" t="s">
        <v>9</v>
      </c>
      <c r="C6618" s="12" t="s">
        <v>10</v>
      </c>
      <c r="D6618" s="12" t="s">
        <v>27825</v>
      </c>
      <c r="E6618" s="12" t="s">
        <v>27826</v>
      </c>
      <c r="F6618" s="12" t="s">
        <v>27827</v>
      </c>
      <c r="G6618" s="12">
        <v>3451</v>
      </c>
      <c r="H6618" s="12" t="s">
        <v>30</v>
      </c>
      <c r="I6618" s="12" t="s">
        <v>26</v>
      </c>
      <c r="J6618" s="12" t="str">
        <f>IF(ISERROR(VLOOKUP(表2[[#This Row],[company_name]],[1]!表1[company_name],1,0)), "否", "是")</f>
        <v>否</v>
      </c>
    </row>
    <row r="6619" spans="1:10" ht="15" x14ac:dyDescent="0.25">
      <c r="A6619" s="12" t="s">
        <v>8</v>
      </c>
      <c r="B6619" s="12" t="s">
        <v>9</v>
      </c>
      <c r="C6619" s="12" t="s">
        <v>10</v>
      </c>
      <c r="D6619" s="12" t="s">
        <v>30062</v>
      </c>
      <c r="E6619" s="12" t="s">
        <v>27826</v>
      </c>
      <c r="F6619" s="12" t="s">
        <v>30063</v>
      </c>
      <c r="G6619" s="12">
        <v>2602</v>
      </c>
      <c r="H6619" s="12" t="s">
        <v>30</v>
      </c>
      <c r="I6619" s="12" t="s">
        <v>26</v>
      </c>
      <c r="J6619" s="12" t="str">
        <f>IF(ISERROR(VLOOKUP(表2[[#This Row],[company_name]],[1]!表1[company_name],1,0)), "否", "是")</f>
        <v>否</v>
      </c>
    </row>
    <row r="6620" spans="1:10" ht="15" x14ac:dyDescent="0.25">
      <c r="A6620" s="12" t="s">
        <v>8</v>
      </c>
      <c r="B6620" s="12" t="s">
        <v>9</v>
      </c>
      <c r="C6620" s="12" t="s">
        <v>10</v>
      </c>
      <c r="D6620" s="12" t="s">
        <v>31210</v>
      </c>
      <c r="E6620" s="12" t="s">
        <v>27826</v>
      </c>
      <c r="F6620" s="12" t="s">
        <v>31211</v>
      </c>
      <c r="G6620" s="12">
        <v>3638</v>
      </c>
      <c r="H6620" s="12" t="s">
        <v>30</v>
      </c>
      <c r="I6620" s="12" t="s">
        <v>26</v>
      </c>
      <c r="J6620" s="12" t="str">
        <f>IF(ISERROR(VLOOKUP(表2[[#This Row],[company_name]],[1]!表1[company_name],1,0)), "否", "是")</f>
        <v>否</v>
      </c>
    </row>
    <row r="6621" spans="1:10" ht="15" hidden="1" x14ac:dyDescent="0.25">
      <c r="A6621" s="12" t="s">
        <v>8</v>
      </c>
      <c r="B6621" s="12" t="s">
        <v>31</v>
      </c>
      <c r="C6621" s="12" t="s">
        <v>32</v>
      </c>
      <c r="D6621" s="12" t="s">
        <v>24275</v>
      </c>
      <c r="E6621" s="12" t="s">
        <v>24276</v>
      </c>
      <c r="F6621" s="12" t="s">
        <v>24277</v>
      </c>
      <c r="G6621" s="12" t="s">
        <v>536</v>
      </c>
      <c r="H6621" s="12" t="s">
        <v>30</v>
      </c>
      <c r="I6621" s="12" t="s">
        <v>26</v>
      </c>
      <c r="J6621" s="12" t="str">
        <f>IF(ISERROR(VLOOKUP(表2[[#This Row],[company_name]],[1]!表1[company_name],1,0)), "否", "是")</f>
        <v>是</v>
      </c>
    </row>
    <row r="6622" spans="1:10" ht="15" x14ac:dyDescent="0.25">
      <c r="A6622" s="12" t="s">
        <v>32933</v>
      </c>
      <c r="B6622" s="12" t="s">
        <v>32933</v>
      </c>
      <c r="C6622" s="12" t="s">
        <v>46768</v>
      </c>
      <c r="D6622" s="12" t="s">
        <v>47816</v>
      </c>
      <c r="E6622" s="12" t="s">
        <v>47817</v>
      </c>
      <c r="F6622" s="12" t="s">
        <v>47818</v>
      </c>
      <c r="G6622" s="12">
        <v>1982</v>
      </c>
      <c r="H6622" s="12" t="s">
        <v>63335</v>
      </c>
      <c r="I6622" s="15" t="s">
        <v>30</v>
      </c>
      <c r="J6622" s="12" t="str">
        <f>IF(ISERROR(VLOOKUP(表2[[#This Row],[company_name]],[1]!表1[company_name],1,0)), "否", "是")</f>
        <v>否</v>
      </c>
    </row>
    <row r="6623" spans="1:10" ht="15" x14ac:dyDescent="0.25">
      <c r="A6623" s="12" t="s">
        <v>32933</v>
      </c>
      <c r="B6623" s="12" t="s">
        <v>32933</v>
      </c>
      <c r="C6623" s="12" t="s">
        <v>46768</v>
      </c>
      <c r="D6623" s="12" t="s">
        <v>48405</v>
      </c>
      <c r="E6623" s="12" t="s">
        <v>47817</v>
      </c>
      <c r="F6623" s="12" t="s">
        <v>48406</v>
      </c>
      <c r="G6623" s="12">
        <v>1481</v>
      </c>
      <c r="H6623" s="12" t="s">
        <v>63335</v>
      </c>
      <c r="I6623" s="15" t="s">
        <v>30</v>
      </c>
      <c r="J6623" s="12" t="str">
        <f>IF(ISERROR(VLOOKUP(表2[[#This Row],[company_name]],[1]!表1[company_name],1,0)), "否", "是")</f>
        <v>否</v>
      </c>
    </row>
    <row r="6624" spans="1:10" ht="15" x14ac:dyDescent="0.25">
      <c r="A6624" s="12" t="s">
        <v>10372</v>
      </c>
      <c r="B6624" s="12" t="s">
        <v>10372</v>
      </c>
      <c r="C6624" s="12" t="s">
        <v>10373</v>
      </c>
      <c r="D6624" s="12" t="s">
        <v>41373</v>
      </c>
      <c r="E6624" s="12" t="s">
        <v>41374</v>
      </c>
      <c r="F6624" s="12" t="s">
        <v>41375</v>
      </c>
      <c r="G6624" s="12">
        <v>4205</v>
      </c>
      <c r="H6624" s="12" t="s">
        <v>30</v>
      </c>
      <c r="I6624" s="12" t="s">
        <v>26</v>
      </c>
      <c r="J6624" s="12" t="str">
        <f>IF(ISERROR(VLOOKUP(表2[[#This Row],[company_name]],[1]!表1[company_name],1,0)), "否", "是")</f>
        <v>否</v>
      </c>
    </row>
    <row r="6625" spans="1:10" ht="15" x14ac:dyDescent="0.25">
      <c r="A6625" s="12" t="s">
        <v>10372</v>
      </c>
      <c r="B6625" s="12" t="s">
        <v>10372</v>
      </c>
      <c r="C6625" s="12" t="s">
        <v>37824</v>
      </c>
      <c r="D6625" s="12" t="s">
        <v>41634</v>
      </c>
      <c r="E6625" s="12" t="s">
        <v>41374</v>
      </c>
      <c r="F6625" s="12" t="s">
        <v>41635</v>
      </c>
      <c r="G6625" s="12">
        <v>7403</v>
      </c>
      <c r="H6625" s="12" t="s">
        <v>30</v>
      </c>
      <c r="I6625" s="12" t="s">
        <v>26</v>
      </c>
      <c r="J6625" s="12" t="str">
        <f>IF(ISERROR(VLOOKUP(表2[[#This Row],[company_name]],[1]!表1[company_name],1,0)), "否", "是")</f>
        <v>否</v>
      </c>
    </row>
    <row r="6626" spans="1:10" ht="15" x14ac:dyDescent="0.25">
      <c r="A6626" s="12" t="s">
        <v>1022</v>
      </c>
      <c r="B6626" s="12" t="s">
        <v>1022</v>
      </c>
      <c r="C6626" s="12" t="s">
        <v>1023</v>
      </c>
      <c r="D6626" s="12" t="s">
        <v>43618</v>
      </c>
      <c r="E6626" s="12" t="s">
        <v>43619</v>
      </c>
      <c r="F6626" s="12" t="s">
        <v>43620</v>
      </c>
      <c r="G6626" s="12">
        <v>229</v>
      </c>
      <c r="H6626" s="12" t="s">
        <v>30</v>
      </c>
      <c r="I6626" s="12" t="s">
        <v>26</v>
      </c>
      <c r="J6626" s="12" t="str">
        <f>IF(ISERROR(VLOOKUP(表2[[#This Row],[company_name]],[1]!表1[company_name],1,0)), "否", "是")</f>
        <v>否</v>
      </c>
    </row>
    <row r="6627" spans="1:10" ht="15" hidden="1" x14ac:dyDescent="0.25">
      <c r="A6627" s="15" t="s">
        <v>8</v>
      </c>
      <c r="B6627" s="15" t="s">
        <v>9</v>
      </c>
      <c r="C6627" s="15" t="s">
        <v>10</v>
      </c>
      <c r="D6627" s="15" t="s">
        <v>4530</v>
      </c>
      <c r="E6627" s="15" t="s">
        <v>4531</v>
      </c>
      <c r="F6627" s="15" t="s">
        <v>4532</v>
      </c>
      <c r="G6627" s="15" t="s">
        <v>338</v>
      </c>
      <c r="H6627" s="15" t="s">
        <v>30</v>
      </c>
      <c r="I6627" s="15" t="s">
        <v>30</v>
      </c>
      <c r="J6627" s="12" t="str">
        <f>IF(ISERROR(VLOOKUP(表2[[#This Row],[company_name]],[1]!表1[company_name],1,0)), "否", "是")</f>
        <v>是</v>
      </c>
    </row>
    <row r="6628" spans="1:10" ht="15" x14ac:dyDescent="0.25">
      <c r="A6628" s="12" t="s">
        <v>8</v>
      </c>
      <c r="B6628" s="12" t="s">
        <v>9</v>
      </c>
      <c r="C6628" s="12" t="s">
        <v>15</v>
      </c>
      <c r="D6628" s="12" t="s">
        <v>18933</v>
      </c>
      <c r="E6628" s="12" t="s">
        <v>18934</v>
      </c>
      <c r="F6628" s="12" t="s">
        <v>18935</v>
      </c>
      <c r="G6628" s="12">
        <v>8329</v>
      </c>
      <c r="H6628" s="12" t="s">
        <v>30</v>
      </c>
      <c r="I6628" s="12" t="s">
        <v>26</v>
      </c>
      <c r="J6628" s="12" t="str">
        <f>IF(ISERROR(VLOOKUP(表2[[#This Row],[company_name]],[1]!表1[company_name],1,0)), "否", "是")</f>
        <v>否</v>
      </c>
    </row>
    <row r="6629" spans="1:10" ht="15" x14ac:dyDescent="0.25">
      <c r="A6629" s="12" t="s">
        <v>8</v>
      </c>
      <c r="B6629" s="12" t="s">
        <v>9</v>
      </c>
      <c r="C6629" s="12" t="s">
        <v>10</v>
      </c>
      <c r="D6629" s="12" t="s">
        <v>8118</v>
      </c>
      <c r="E6629" s="12" t="s">
        <v>8119</v>
      </c>
      <c r="F6629" s="12" t="s">
        <v>8120</v>
      </c>
      <c r="G6629" s="12">
        <v>1186</v>
      </c>
      <c r="H6629" s="12" t="s">
        <v>30</v>
      </c>
      <c r="I6629" s="12" t="s">
        <v>26</v>
      </c>
      <c r="J6629" s="12" t="str">
        <f>IF(ISERROR(VLOOKUP(表2[[#This Row],[company_name]],[1]!表1[company_name],1,0)), "否", "是")</f>
        <v>否</v>
      </c>
    </row>
    <row r="6630" spans="1:10" ht="15" hidden="1" x14ac:dyDescent="0.25">
      <c r="A6630" s="15" t="s">
        <v>8</v>
      </c>
      <c r="B6630" s="15" t="s">
        <v>9</v>
      </c>
      <c r="C6630" s="15" t="s">
        <v>430</v>
      </c>
      <c r="D6630" s="15" t="s">
        <v>1491</v>
      </c>
      <c r="E6630" s="15" t="s">
        <v>1492</v>
      </c>
      <c r="F6630" s="15" t="s">
        <v>1493</v>
      </c>
      <c r="G6630" s="15" t="s">
        <v>1494</v>
      </c>
      <c r="H6630" s="15" t="s">
        <v>30</v>
      </c>
      <c r="I6630" s="15" t="s">
        <v>26</v>
      </c>
      <c r="J6630" s="12" t="str">
        <f>IF(ISERROR(VLOOKUP(表2[[#This Row],[company_name]],[1]!表1[company_name],1,0)), "否", "是")</f>
        <v>是</v>
      </c>
    </row>
    <row r="6631" spans="1:10" ht="15" hidden="1" x14ac:dyDescent="0.25">
      <c r="A6631" s="12" t="s">
        <v>8</v>
      </c>
      <c r="B6631" s="12" t="s">
        <v>9</v>
      </c>
      <c r="C6631" s="12" t="s">
        <v>62</v>
      </c>
      <c r="D6631" s="12" t="s">
        <v>21838</v>
      </c>
      <c r="E6631" s="12" t="s">
        <v>1492</v>
      </c>
      <c r="F6631" s="12" t="s">
        <v>21839</v>
      </c>
      <c r="G6631" s="12" t="s">
        <v>51</v>
      </c>
      <c r="H6631" s="12" t="s">
        <v>30</v>
      </c>
      <c r="I6631" s="12" t="s">
        <v>26</v>
      </c>
      <c r="J6631" s="12" t="str">
        <f>IF(ISERROR(VLOOKUP(表2[[#This Row],[company_name]],[1]!表1[company_name],1,0)), "否", "是")</f>
        <v>是</v>
      </c>
    </row>
    <row r="6632" spans="1:10" ht="15" x14ac:dyDescent="0.25">
      <c r="A6632" s="12" t="s">
        <v>8</v>
      </c>
      <c r="B6632" s="12" t="s">
        <v>9</v>
      </c>
      <c r="C6632" s="12" t="s">
        <v>10</v>
      </c>
      <c r="D6632" s="12" t="s">
        <v>8564</v>
      </c>
      <c r="E6632" s="12" t="s">
        <v>8565</v>
      </c>
      <c r="F6632" s="12" t="s">
        <v>8566</v>
      </c>
      <c r="G6632" s="12">
        <v>1116</v>
      </c>
      <c r="H6632" s="12" t="s">
        <v>30</v>
      </c>
      <c r="I6632" s="12" t="s">
        <v>26</v>
      </c>
      <c r="J6632" s="12" t="str">
        <f>IF(ISERROR(VLOOKUP(表2[[#This Row],[company_name]],[1]!表1[company_name],1,0)), "否", "是")</f>
        <v>否</v>
      </c>
    </row>
    <row r="6633" spans="1:10" ht="15" x14ac:dyDescent="0.25">
      <c r="A6633" s="12" t="s">
        <v>1022</v>
      </c>
      <c r="B6633" s="12" t="s">
        <v>1022</v>
      </c>
      <c r="C6633" s="12" t="s">
        <v>42873</v>
      </c>
      <c r="D6633" s="12" t="s">
        <v>45652</v>
      </c>
      <c r="E6633" s="12" t="s">
        <v>45653</v>
      </c>
      <c r="F6633" s="12" t="s">
        <v>45654</v>
      </c>
      <c r="G6633" s="12" t="s">
        <v>51</v>
      </c>
      <c r="H6633" s="12" t="s">
        <v>30</v>
      </c>
      <c r="I6633" s="12" t="s">
        <v>30</v>
      </c>
      <c r="J6633" s="12" t="str">
        <f>IF(ISERROR(VLOOKUP(表2[[#This Row],[company_name]],[1]!表1[company_name],1,0)), "否", "是")</f>
        <v>否</v>
      </c>
    </row>
    <row r="6634" spans="1:10" ht="15" hidden="1" x14ac:dyDescent="0.25">
      <c r="A6634" s="12" t="s">
        <v>8</v>
      </c>
      <c r="B6634" s="12" t="s">
        <v>31</v>
      </c>
      <c r="C6634" s="12" t="s">
        <v>32</v>
      </c>
      <c r="D6634" s="12" t="s">
        <v>7626</v>
      </c>
      <c r="E6634" s="12" t="s">
        <v>7627</v>
      </c>
      <c r="F6634" s="12" t="s">
        <v>7628</v>
      </c>
      <c r="G6634" s="12">
        <v>763</v>
      </c>
      <c r="H6634" s="12" t="s">
        <v>30</v>
      </c>
      <c r="I6634" s="12" t="s">
        <v>26</v>
      </c>
      <c r="J6634" s="12" t="str">
        <f>IF(ISERROR(VLOOKUP(表2[[#This Row],[company_name]],[1]!表1[company_name],1,0)), "否", "是")</f>
        <v>是</v>
      </c>
    </row>
    <row r="6635" spans="1:10" ht="15" hidden="1" x14ac:dyDescent="0.25">
      <c r="A6635" s="12" t="s">
        <v>8</v>
      </c>
      <c r="B6635" s="12" t="s">
        <v>9</v>
      </c>
      <c r="C6635" s="12" t="s">
        <v>430</v>
      </c>
      <c r="D6635" s="12" t="s">
        <v>37170</v>
      </c>
      <c r="E6635" s="12" t="s">
        <v>7627</v>
      </c>
      <c r="F6635" s="12" t="s">
        <v>37171</v>
      </c>
      <c r="G6635" s="12">
        <v>260</v>
      </c>
      <c r="H6635" s="12" t="s">
        <v>30</v>
      </c>
      <c r="I6635" s="12" t="s">
        <v>26</v>
      </c>
      <c r="J6635" s="12" t="str">
        <f>IF(ISERROR(VLOOKUP(表2[[#This Row],[company_name]],[1]!表1[company_name],1,0)), "否", "是")</f>
        <v>是</v>
      </c>
    </row>
    <row r="6636" spans="1:10" ht="15" hidden="1" x14ac:dyDescent="0.25">
      <c r="A6636" s="12" t="s">
        <v>1597</v>
      </c>
      <c r="B6636" s="12" t="s">
        <v>1597</v>
      </c>
      <c r="C6636" s="12" t="s">
        <v>1598</v>
      </c>
      <c r="D6636" s="12" t="s">
        <v>50954</v>
      </c>
      <c r="E6636" s="12" t="s">
        <v>7627</v>
      </c>
      <c r="F6636" s="12" t="s">
        <v>50955</v>
      </c>
      <c r="G6636" s="12">
        <v>3219</v>
      </c>
      <c r="H6636" s="12" t="s">
        <v>30</v>
      </c>
      <c r="I6636" s="12" t="s">
        <v>26</v>
      </c>
      <c r="J6636" s="12" t="str">
        <f>IF(ISERROR(VLOOKUP(表2[[#This Row],[company_name]],[1]!表1[company_name],1,0)), "否", "是")</f>
        <v>是</v>
      </c>
    </row>
    <row r="6637" spans="1:10" ht="15" x14ac:dyDescent="0.25">
      <c r="A6637" s="12" t="s">
        <v>1022</v>
      </c>
      <c r="B6637" s="12" t="s">
        <v>89</v>
      </c>
      <c r="C6637" s="12" t="s">
        <v>43204</v>
      </c>
      <c r="D6637" s="12" t="s">
        <v>44489</v>
      </c>
      <c r="E6637" s="12" t="s">
        <v>44490</v>
      </c>
      <c r="F6637" s="12" t="s">
        <v>44491</v>
      </c>
      <c r="G6637" s="12">
        <v>1003</v>
      </c>
      <c r="H6637" s="12" t="s">
        <v>30</v>
      </c>
      <c r="I6637" s="12" t="s">
        <v>26</v>
      </c>
      <c r="J6637" s="12" t="str">
        <f>IF(ISERROR(VLOOKUP(表2[[#This Row],[company_name]],[1]!表1[company_name],1,0)), "否", "是")</f>
        <v>否</v>
      </c>
    </row>
    <row r="6638" spans="1:10" ht="15" x14ac:dyDescent="0.25">
      <c r="A6638" s="12" t="s">
        <v>8</v>
      </c>
      <c r="B6638" s="12" t="s">
        <v>31</v>
      </c>
      <c r="C6638" s="12" t="s">
        <v>224</v>
      </c>
      <c r="D6638" s="12" t="s">
        <v>11054</v>
      </c>
      <c r="E6638" s="12" t="s">
        <v>11055</v>
      </c>
      <c r="F6638" s="12" t="s">
        <v>11056</v>
      </c>
      <c r="G6638" s="12">
        <v>1226</v>
      </c>
      <c r="H6638" s="12" t="s">
        <v>30</v>
      </c>
      <c r="I6638" s="12" t="s">
        <v>26</v>
      </c>
      <c r="J6638" s="12" t="str">
        <f>IF(ISERROR(VLOOKUP(表2[[#This Row],[company_name]],[1]!表1[company_name],1,0)), "否", "是")</f>
        <v>否</v>
      </c>
    </row>
    <row r="6639" spans="1:10" ht="15" x14ac:dyDescent="0.25">
      <c r="A6639" s="12" t="s">
        <v>8</v>
      </c>
      <c r="B6639" s="12" t="s">
        <v>31</v>
      </c>
      <c r="C6639" s="12" t="s">
        <v>224</v>
      </c>
      <c r="D6639" s="12" t="s">
        <v>12118</v>
      </c>
      <c r="E6639" s="12" t="s">
        <v>12119</v>
      </c>
      <c r="F6639" s="12" t="s">
        <v>12120</v>
      </c>
      <c r="G6639" s="12">
        <v>1272</v>
      </c>
      <c r="H6639" s="12" t="s">
        <v>30</v>
      </c>
      <c r="I6639" s="12" t="s">
        <v>26</v>
      </c>
      <c r="J6639" s="12" t="str">
        <f>IF(ISERROR(VLOOKUP(表2[[#This Row],[company_name]],[1]!表1[company_name],1,0)), "否", "是")</f>
        <v>否</v>
      </c>
    </row>
    <row r="6640" spans="1:10" ht="15" x14ac:dyDescent="0.25">
      <c r="A6640" s="12" t="s">
        <v>1022</v>
      </c>
      <c r="B6640" s="12" t="s">
        <v>1022</v>
      </c>
      <c r="C6640" s="12" t="s">
        <v>8936</v>
      </c>
      <c r="D6640" s="12" t="s">
        <v>44486</v>
      </c>
      <c r="E6640" s="12" t="s">
        <v>44487</v>
      </c>
      <c r="F6640" s="12" t="s">
        <v>44488</v>
      </c>
      <c r="G6640" s="12">
        <v>970</v>
      </c>
      <c r="H6640" s="12" t="s">
        <v>30</v>
      </c>
      <c r="I6640" s="12" t="s">
        <v>26</v>
      </c>
      <c r="J6640" s="12" t="str">
        <f>IF(ISERROR(VLOOKUP(表2[[#This Row],[company_name]],[1]!表1[company_name],1,0)), "否", "是")</f>
        <v>否</v>
      </c>
    </row>
    <row r="6641" spans="1:10" ht="15" x14ac:dyDescent="0.25">
      <c r="A6641" s="12" t="s">
        <v>8</v>
      </c>
      <c r="B6641" s="12" t="s">
        <v>8</v>
      </c>
      <c r="C6641" s="12" t="s">
        <v>1287</v>
      </c>
      <c r="D6641" s="12" t="s">
        <v>17430</v>
      </c>
      <c r="E6641" s="12" t="s">
        <v>17431</v>
      </c>
      <c r="F6641" s="12" t="s">
        <v>17432</v>
      </c>
      <c r="G6641" s="12">
        <v>1286</v>
      </c>
      <c r="H6641" s="12" t="s">
        <v>30</v>
      </c>
      <c r="I6641" s="12" t="s">
        <v>26</v>
      </c>
      <c r="J6641" s="12" t="str">
        <f>IF(ISERROR(VLOOKUP(表2[[#This Row],[company_name]],[1]!表1[company_name],1,0)), "否", "是")</f>
        <v>否</v>
      </c>
    </row>
    <row r="6642" spans="1:10" ht="15" x14ac:dyDescent="0.25">
      <c r="A6642" s="12" t="s">
        <v>1022</v>
      </c>
      <c r="B6642" s="12" t="s">
        <v>1022</v>
      </c>
      <c r="C6642" s="12" t="s">
        <v>42873</v>
      </c>
      <c r="D6642" s="12" t="s">
        <v>44582</v>
      </c>
      <c r="E6642" s="12" t="s">
        <v>44583</v>
      </c>
      <c r="F6642" s="12" t="s">
        <v>44584</v>
      </c>
      <c r="G6642" s="12">
        <v>991</v>
      </c>
      <c r="H6642" s="12" t="s">
        <v>30</v>
      </c>
      <c r="I6642" s="12" t="s">
        <v>26</v>
      </c>
      <c r="J6642" s="12" t="str">
        <f>IF(ISERROR(VLOOKUP(表2[[#This Row],[company_name]],[1]!表1[company_name],1,0)), "否", "是")</f>
        <v>否</v>
      </c>
    </row>
    <row r="6643" spans="1:10" ht="15" x14ac:dyDescent="0.25">
      <c r="A6643" s="12" t="s">
        <v>1022</v>
      </c>
      <c r="B6643" s="12" t="s">
        <v>1022</v>
      </c>
      <c r="C6643" s="12" t="s">
        <v>42873</v>
      </c>
      <c r="D6643" s="12" t="s">
        <v>44585</v>
      </c>
      <c r="E6643" s="12" t="s">
        <v>44583</v>
      </c>
      <c r="F6643" s="12" t="s">
        <v>44586</v>
      </c>
      <c r="G6643" s="12">
        <v>1247</v>
      </c>
      <c r="H6643" s="12" t="s">
        <v>30</v>
      </c>
      <c r="I6643" s="12" t="s">
        <v>26</v>
      </c>
      <c r="J6643" s="12" t="str">
        <f>IF(ISERROR(VLOOKUP(表2[[#This Row],[company_name]],[1]!表1[company_name],1,0)), "否", "是")</f>
        <v>否</v>
      </c>
    </row>
    <row r="6644" spans="1:10" ht="15" x14ac:dyDescent="0.25">
      <c r="A6644" s="12" t="s">
        <v>8</v>
      </c>
      <c r="B6644" s="12" t="s">
        <v>234</v>
      </c>
      <c r="C6644" s="12" t="s">
        <v>235</v>
      </c>
      <c r="D6644" s="12" t="s">
        <v>7944</v>
      </c>
      <c r="E6644" s="12" t="s">
        <v>7945</v>
      </c>
      <c r="F6644" s="12" t="s">
        <v>7946</v>
      </c>
      <c r="G6644" s="12" t="s">
        <v>87</v>
      </c>
      <c r="H6644" s="12" t="s">
        <v>30</v>
      </c>
      <c r="I6644" s="12" t="s">
        <v>26</v>
      </c>
      <c r="J6644" s="12" t="str">
        <f>IF(ISERROR(VLOOKUP(表2[[#This Row],[company_name]],[1]!表1[company_name],1,0)), "否", "是")</f>
        <v>否</v>
      </c>
    </row>
    <row r="6645" spans="1:10" ht="15" hidden="1" x14ac:dyDescent="0.25">
      <c r="A6645" s="12" t="s">
        <v>8</v>
      </c>
      <c r="B6645" s="12" t="s">
        <v>9</v>
      </c>
      <c r="C6645" s="12" t="s">
        <v>10</v>
      </c>
      <c r="D6645" s="12" t="s">
        <v>16505</v>
      </c>
      <c r="E6645" s="12" t="s">
        <v>16506</v>
      </c>
      <c r="F6645" s="12" t="s">
        <v>16507</v>
      </c>
      <c r="G6645" s="12">
        <v>1541</v>
      </c>
      <c r="H6645" s="12" t="s">
        <v>30</v>
      </c>
      <c r="I6645" s="12" t="s">
        <v>26</v>
      </c>
      <c r="J6645" s="12" t="str">
        <f>IF(ISERROR(VLOOKUP(表2[[#This Row],[company_name]],[1]!表1[company_name],1,0)), "否", "是")</f>
        <v>是</v>
      </c>
    </row>
    <row r="6646" spans="1:10" ht="15" hidden="1" x14ac:dyDescent="0.25">
      <c r="A6646" s="12" t="s">
        <v>8</v>
      </c>
      <c r="B6646" s="12" t="s">
        <v>31</v>
      </c>
      <c r="C6646" s="12" t="s">
        <v>32</v>
      </c>
      <c r="D6646" s="12" t="s">
        <v>24394</v>
      </c>
      <c r="E6646" s="12" t="s">
        <v>24395</v>
      </c>
      <c r="F6646" s="12" t="s">
        <v>24396</v>
      </c>
      <c r="G6646" s="12" t="s">
        <v>232</v>
      </c>
      <c r="H6646" s="12" t="s">
        <v>30</v>
      </c>
      <c r="I6646" s="12" t="s">
        <v>26</v>
      </c>
      <c r="J6646" s="12" t="str">
        <f>IF(ISERROR(VLOOKUP(表2[[#This Row],[company_name]],[1]!表1[company_name],1,0)), "否", "是")</f>
        <v>是</v>
      </c>
    </row>
    <row r="6647" spans="1:10" ht="15" hidden="1" x14ac:dyDescent="0.25">
      <c r="A6647" s="12" t="s">
        <v>8</v>
      </c>
      <c r="B6647" s="12" t="s">
        <v>8</v>
      </c>
      <c r="C6647" s="12" t="s">
        <v>2321</v>
      </c>
      <c r="D6647" s="12" t="s">
        <v>16931</v>
      </c>
      <c r="E6647" s="12" t="s">
        <v>16932</v>
      </c>
      <c r="F6647" s="12" t="s">
        <v>16933</v>
      </c>
      <c r="G6647" s="12">
        <v>1036</v>
      </c>
      <c r="H6647" s="12" t="s">
        <v>30</v>
      </c>
      <c r="I6647" s="12" t="s">
        <v>30</v>
      </c>
      <c r="J6647" s="12" t="str">
        <f>IF(ISERROR(VLOOKUP(表2[[#This Row],[company_name]],[1]!表1[company_name],1,0)), "否", "是")</f>
        <v>是</v>
      </c>
    </row>
    <row r="6648" spans="1:10" ht="15" x14ac:dyDescent="0.25">
      <c r="A6648" s="12" t="s">
        <v>8</v>
      </c>
      <c r="B6648" s="12" t="s">
        <v>9</v>
      </c>
      <c r="C6648" s="12" t="s">
        <v>62</v>
      </c>
      <c r="D6648" s="12" t="s">
        <v>14826</v>
      </c>
      <c r="E6648" s="12" t="s">
        <v>14827</v>
      </c>
      <c r="F6648" s="12" t="s">
        <v>14828</v>
      </c>
      <c r="G6648" s="12">
        <v>3535</v>
      </c>
      <c r="H6648" s="12" t="s">
        <v>30</v>
      </c>
      <c r="I6648" s="12" t="s">
        <v>26</v>
      </c>
      <c r="J6648" s="12" t="str">
        <f>IF(ISERROR(VLOOKUP(表2[[#This Row],[company_name]],[1]!表1[company_name],1,0)), "否", "是")</f>
        <v>否</v>
      </c>
    </row>
    <row r="6649" spans="1:10" ht="15" x14ac:dyDescent="0.25">
      <c r="A6649" s="12" t="s">
        <v>8</v>
      </c>
      <c r="B6649" s="12" t="s">
        <v>8</v>
      </c>
      <c r="C6649" s="12" t="s">
        <v>2387</v>
      </c>
      <c r="D6649" s="12" t="s">
        <v>13858</v>
      </c>
      <c r="E6649" s="12" t="s">
        <v>13859</v>
      </c>
      <c r="F6649" s="12" t="s">
        <v>13860</v>
      </c>
      <c r="G6649" s="12">
        <v>223</v>
      </c>
      <c r="H6649" s="12" t="s">
        <v>30</v>
      </c>
      <c r="I6649" s="12" t="s">
        <v>26</v>
      </c>
      <c r="J6649" s="12" t="str">
        <f>IF(ISERROR(VLOOKUP(表2[[#This Row],[company_name]],[1]!表1[company_name],1,0)), "否", "是")</f>
        <v>否</v>
      </c>
    </row>
    <row r="6650" spans="1:10" ht="15" hidden="1" x14ac:dyDescent="0.25">
      <c r="A6650" s="12" t="s">
        <v>8</v>
      </c>
      <c r="B6650" s="12" t="s">
        <v>9</v>
      </c>
      <c r="C6650" s="12" t="s">
        <v>10</v>
      </c>
      <c r="D6650" s="12" t="s">
        <v>21730</v>
      </c>
      <c r="E6650" s="12" t="s">
        <v>21731</v>
      </c>
      <c r="F6650" s="12" t="s">
        <v>21732</v>
      </c>
      <c r="G6650" s="12">
        <v>3157</v>
      </c>
      <c r="H6650" s="12" t="s">
        <v>30</v>
      </c>
      <c r="I6650" s="12" t="s">
        <v>26</v>
      </c>
      <c r="J6650" s="12" t="str">
        <f>IF(ISERROR(VLOOKUP(表2[[#This Row],[company_name]],[1]!表1[company_name],1,0)), "否", "是")</f>
        <v>是</v>
      </c>
    </row>
    <row r="6651" spans="1:10" ht="15" hidden="1" x14ac:dyDescent="0.25">
      <c r="A6651" s="12" t="s">
        <v>8</v>
      </c>
      <c r="B6651" s="12" t="s">
        <v>9</v>
      </c>
      <c r="C6651" s="12" t="s">
        <v>10</v>
      </c>
      <c r="D6651" s="12" t="s">
        <v>8728</v>
      </c>
      <c r="E6651" s="12" t="s">
        <v>8729</v>
      </c>
      <c r="F6651" s="12" t="s">
        <v>8730</v>
      </c>
      <c r="G6651" s="12">
        <v>3206</v>
      </c>
      <c r="H6651" s="12" t="s">
        <v>30</v>
      </c>
      <c r="I6651" s="12" t="s">
        <v>26</v>
      </c>
      <c r="J6651" s="12" t="str">
        <f>IF(ISERROR(VLOOKUP(表2[[#This Row],[company_name]],[1]!表1[company_name],1,0)), "否", "是")</f>
        <v>是</v>
      </c>
    </row>
    <row r="6652" spans="1:10" ht="15" hidden="1" x14ac:dyDescent="0.25">
      <c r="A6652" s="12" t="s">
        <v>8</v>
      </c>
      <c r="B6652" s="12" t="s">
        <v>9</v>
      </c>
      <c r="C6652" s="12" t="s">
        <v>15</v>
      </c>
      <c r="D6652" s="12" t="s">
        <v>11351</v>
      </c>
      <c r="E6652" s="12" t="s">
        <v>8729</v>
      </c>
      <c r="F6652" s="12" t="s">
        <v>11352</v>
      </c>
      <c r="G6652" s="12">
        <v>1058</v>
      </c>
      <c r="H6652" s="12" t="s">
        <v>30</v>
      </c>
      <c r="I6652" s="12" t="s">
        <v>26</v>
      </c>
      <c r="J6652" s="12" t="str">
        <f>IF(ISERROR(VLOOKUP(表2[[#This Row],[company_name]],[1]!表1[company_name],1,0)), "否", "是")</f>
        <v>是</v>
      </c>
    </row>
    <row r="6653" spans="1:10" ht="15" hidden="1" x14ac:dyDescent="0.25">
      <c r="A6653" s="12" t="s">
        <v>1597</v>
      </c>
      <c r="B6653" s="12" t="s">
        <v>1597</v>
      </c>
      <c r="C6653" s="12" t="s">
        <v>1598</v>
      </c>
      <c r="D6653" s="12" t="s">
        <v>49622</v>
      </c>
      <c r="E6653" s="12" t="s">
        <v>49623</v>
      </c>
      <c r="F6653" s="12" t="s">
        <v>49624</v>
      </c>
      <c r="G6653" s="12">
        <v>76</v>
      </c>
      <c r="H6653" s="12" t="s">
        <v>30</v>
      </c>
      <c r="I6653" s="12" t="s">
        <v>30</v>
      </c>
      <c r="J6653" s="12" t="str">
        <f>IF(ISERROR(VLOOKUP(表2[[#This Row],[company_name]],[1]!表1[company_name],1,0)), "否", "是")</f>
        <v>是</v>
      </c>
    </row>
    <row r="6654" spans="1:10" ht="15" hidden="1" x14ac:dyDescent="0.25">
      <c r="A6654" s="12" t="s">
        <v>1597</v>
      </c>
      <c r="B6654" s="12" t="s">
        <v>1597</v>
      </c>
      <c r="C6654" s="12" t="s">
        <v>1598</v>
      </c>
      <c r="D6654" s="12" t="s">
        <v>55003</v>
      </c>
      <c r="E6654" s="12" t="s">
        <v>49623</v>
      </c>
      <c r="F6654" s="12" t="s">
        <v>55004</v>
      </c>
      <c r="G6654" s="12">
        <v>1952</v>
      </c>
      <c r="H6654" s="12" t="s">
        <v>30</v>
      </c>
      <c r="I6654" s="12" t="s">
        <v>30</v>
      </c>
      <c r="J6654" s="12" t="str">
        <f>IF(ISERROR(VLOOKUP(表2[[#This Row],[company_name]],[1]!表1[company_name],1,0)), "否", "是")</f>
        <v>是</v>
      </c>
    </row>
    <row r="6655" spans="1:10" ht="15" x14ac:dyDescent="0.25">
      <c r="A6655" s="12" t="s">
        <v>1022</v>
      </c>
      <c r="B6655" s="12" t="s">
        <v>1022</v>
      </c>
      <c r="C6655" s="12" t="s">
        <v>42873</v>
      </c>
      <c r="D6655" s="12" t="s">
        <v>43177</v>
      </c>
      <c r="E6655" s="12" t="s">
        <v>43178</v>
      </c>
      <c r="F6655" s="12" t="s">
        <v>43179</v>
      </c>
      <c r="G6655" s="12">
        <v>243</v>
      </c>
      <c r="H6655" s="12" t="s">
        <v>30</v>
      </c>
      <c r="I6655" s="12" t="s">
        <v>26</v>
      </c>
      <c r="J6655" s="12" t="str">
        <f>IF(ISERROR(VLOOKUP(表2[[#This Row],[company_name]],[1]!表1[company_name],1,0)), "否", "是")</f>
        <v>否</v>
      </c>
    </row>
    <row r="6656" spans="1:10" ht="15" x14ac:dyDescent="0.25">
      <c r="A6656" s="12" t="s">
        <v>8</v>
      </c>
      <c r="B6656" s="12" t="s">
        <v>8</v>
      </c>
      <c r="C6656" s="12" t="s">
        <v>42</v>
      </c>
      <c r="D6656" s="12" t="s">
        <v>31705</v>
      </c>
      <c r="E6656" s="12" t="s">
        <v>31706</v>
      </c>
      <c r="F6656" s="12" t="s">
        <v>31707</v>
      </c>
      <c r="G6656" s="12">
        <v>5822</v>
      </c>
      <c r="H6656" s="12" t="s">
        <v>63335</v>
      </c>
      <c r="I6656" s="15" t="s">
        <v>30</v>
      </c>
      <c r="J6656" s="12" t="str">
        <f>IF(ISERROR(VLOOKUP(表2[[#This Row],[company_name]],[1]!表1[company_name],1,0)), "否", "是")</f>
        <v>否</v>
      </c>
    </row>
    <row r="6657" spans="1:10" ht="15" x14ac:dyDescent="0.25">
      <c r="A6657" s="12" t="s">
        <v>10372</v>
      </c>
      <c r="B6657" s="12" t="s">
        <v>10372</v>
      </c>
      <c r="C6657" s="12" t="s">
        <v>10373</v>
      </c>
      <c r="D6657" s="12" t="s">
        <v>39764</v>
      </c>
      <c r="E6657" s="12" t="s">
        <v>39765</v>
      </c>
      <c r="F6657" s="12" t="s">
        <v>39766</v>
      </c>
      <c r="G6657" s="12">
        <v>593</v>
      </c>
      <c r="H6657" s="12" t="s">
        <v>30</v>
      </c>
      <c r="I6657" s="12" t="s">
        <v>26</v>
      </c>
      <c r="J6657" s="12" t="str">
        <f>IF(ISERROR(VLOOKUP(表2[[#This Row],[company_name]],[1]!表1[company_name],1,0)), "否", "是")</f>
        <v>否</v>
      </c>
    </row>
    <row r="6658" spans="1:10" ht="15" x14ac:dyDescent="0.25">
      <c r="A6658" s="12" t="s">
        <v>1597</v>
      </c>
      <c r="B6658" s="12" t="s">
        <v>1597</v>
      </c>
      <c r="C6658" s="12" t="s">
        <v>49484</v>
      </c>
      <c r="D6658" s="12" t="s">
        <v>54166</v>
      </c>
      <c r="E6658" s="12" t="s">
        <v>54167</v>
      </c>
      <c r="F6658" s="12" t="s">
        <v>54168</v>
      </c>
      <c r="G6658" s="12">
        <v>1099</v>
      </c>
      <c r="H6658" s="12" t="s">
        <v>30</v>
      </c>
      <c r="I6658" s="12" t="s">
        <v>26</v>
      </c>
      <c r="J6658" s="12" t="str">
        <f>IF(ISERROR(VLOOKUP(表2[[#This Row],[company_name]],[1]!表1[company_name],1,0)), "否", "是")</f>
        <v>否</v>
      </c>
    </row>
    <row r="6659" spans="1:10" ht="15" x14ac:dyDescent="0.25">
      <c r="A6659" s="12" t="s">
        <v>8</v>
      </c>
      <c r="B6659" s="12" t="s">
        <v>31</v>
      </c>
      <c r="C6659" s="12" t="s">
        <v>32</v>
      </c>
      <c r="D6659" s="12" t="s">
        <v>36972</v>
      </c>
      <c r="E6659" s="12" t="s">
        <v>36973</v>
      </c>
      <c r="F6659" s="12" t="s">
        <v>36974</v>
      </c>
      <c r="G6659" s="12">
        <v>10</v>
      </c>
      <c r="H6659" s="12" t="s">
        <v>30</v>
      </c>
      <c r="I6659" s="12" t="s">
        <v>26</v>
      </c>
      <c r="J6659" s="12" t="str">
        <f>IF(ISERROR(VLOOKUP(表2[[#This Row],[company_name]],[1]!表1[company_name],1,0)), "否", "是")</f>
        <v>否</v>
      </c>
    </row>
    <row r="6660" spans="1:10" ht="15" x14ac:dyDescent="0.25">
      <c r="A6660" s="12" t="s">
        <v>1597</v>
      </c>
      <c r="B6660" s="12" t="s">
        <v>1597</v>
      </c>
      <c r="C6660" s="12" t="s">
        <v>1598</v>
      </c>
      <c r="D6660" s="12" t="s">
        <v>50740</v>
      </c>
      <c r="E6660" s="12" t="s">
        <v>50741</v>
      </c>
      <c r="F6660" s="12" t="s">
        <v>50742</v>
      </c>
      <c r="G6660" s="12">
        <v>4829</v>
      </c>
      <c r="H6660" s="12" t="s">
        <v>30</v>
      </c>
      <c r="I6660" s="12" t="s">
        <v>30</v>
      </c>
      <c r="J6660" s="12" t="str">
        <f>IF(ISERROR(VLOOKUP(表2[[#This Row],[company_name]],[1]!表1[company_name],1,0)), "否", "是")</f>
        <v>否</v>
      </c>
    </row>
    <row r="6661" spans="1:10" ht="15" x14ac:dyDescent="0.25">
      <c r="A6661" s="12" t="s">
        <v>1597</v>
      </c>
      <c r="B6661" s="12" t="s">
        <v>1597</v>
      </c>
      <c r="C6661" s="12" t="s">
        <v>1598</v>
      </c>
      <c r="D6661" s="12" t="s">
        <v>54909</v>
      </c>
      <c r="E6661" s="12" t="s">
        <v>50741</v>
      </c>
      <c r="F6661" s="12" t="s">
        <v>54910</v>
      </c>
      <c r="G6661" s="12">
        <v>2158</v>
      </c>
      <c r="H6661" s="12" t="s">
        <v>30</v>
      </c>
      <c r="I6661" s="12" t="s">
        <v>30</v>
      </c>
      <c r="J6661" s="12" t="str">
        <f>IF(ISERROR(VLOOKUP(表2[[#This Row],[company_name]],[1]!表1[company_name],1,0)), "否", "是")</f>
        <v>否</v>
      </c>
    </row>
    <row r="6662" spans="1:10" ht="15" x14ac:dyDescent="0.25">
      <c r="A6662" s="12" t="s">
        <v>8</v>
      </c>
      <c r="B6662" s="12" t="s">
        <v>8</v>
      </c>
      <c r="C6662" s="12" t="s">
        <v>5223</v>
      </c>
      <c r="D6662" s="12" t="s">
        <v>27766</v>
      </c>
      <c r="E6662" s="12" t="s">
        <v>27767</v>
      </c>
      <c r="F6662" s="12" t="s">
        <v>27768</v>
      </c>
      <c r="G6662" s="12">
        <v>1865</v>
      </c>
      <c r="H6662" s="12" t="s">
        <v>30</v>
      </c>
      <c r="I6662" s="12" t="s">
        <v>26</v>
      </c>
      <c r="J6662" s="12" t="str">
        <f>IF(ISERROR(VLOOKUP(表2[[#This Row],[company_name]],[1]!表1[company_name],1,0)), "否", "是")</f>
        <v>否</v>
      </c>
    </row>
    <row r="6663" spans="1:10" ht="15" x14ac:dyDescent="0.25">
      <c r="A6663" s="12" t="s">
        <v>8</v>
      </c>
      <c r="B6663" s="12" t="s">
        <v>9</v>
      </c>
      <c r="C6663" s="12" t="s">
        <v>10</v>
      </c>
      <c r="D6663" s="12" t="s">
        <v>13668</v>
      </c>
      <c r="E6663" s="12" t="s">
        <v>13669</v>
      </c>
      <c r="F6663" s="12" t="s">
        <v>13670</v>
      </c>
      <c r="G6663" s="12">
        <v>729</v>
      </c>
      <c r="H6663" s="12" t="s">
        <v>30</v>
      </c>
      <c r="I6663" s="12" t="s">
        <v>26</v>
      </c>
      <c r="J6663" s="12" t="str">
        <f>IF(ISERROR(VLOOKUP(表2[[#This Row],[company_name]],[1]!表1[company_name],1,0)), "否", "是")</f>
        <v>否</v>
      </c>
    </row>
    <row r="6664" spans="1:10" ht="15" x14ac:dyDescent="0.25">
      <c r="A6664" s="16" t="s">
        <v>8</v>
      </c>
      <c r="B6664" s="16" t="s">
        <v>9</v>
      </c>
      <c r="C6664" s="16" t="s">
        <v>15</v>
      </c>
      <c r="D6664" s="16" t="s">
        <v>1333</v>
      </c>
      <c r="E6664" s="16" t="s">
        <v>1334</v>
      </c>
      <c r="F6664" s="16" t="s">
        <v>1335</v>
      </c>
      <c r="G6664" s="16" t="s">
        <v>133</v>
      </c>
      <c r="H6664" s="16" t="s">
        <v>30</v>
      </c>
      <c r="I6664" s="16" t="s">
        <v>26</v>
      </c>
      <c r="J6664" s="12" t="str">
        <f>IF(ISERROR(VLOOKUP(表2[[#This Row],[company_name]],[1]!表1[company_name],1,0)), "否", "是")</f>
        <v>否</v>
      </c>
    </row>
    <row r="6665" spans="1:10" ht="15" hidden="1" x14ac:dyDescent="0.25">
      <c r="A6665" s="12" t="s">
        <v>8</v>
      </c>
      <c r="B6665" s="12" t="s">
        <v>9</v>
      </c>
      <c r="C6665" s="12" t="s">
        <v>37</v>
      </c>
      <c r="D6665" s="12" t="s">
        <v>14210</v>
      </c>
      <c r="E6665" s="12" t="s">
        <v>14211</v>
      </c>
      <c r="F6665" s="12" t="s">
        <v>14212</v>
      </c>
      <c r="G6665" s="12">
        <v>1430</v>
      </c>
      <c r="H6665" s="12" t="s">
        <v>30</v>
      </c>
      <c r="I6665" s="12" t="s">
        <v>26</v>
      </c>
      <c r="J6665" s="12" t="str">
        <f>IF(ISERROR(VLOOKUP(表2[[#This Row],[company_name]],[1]!表1[company_name],1,0)), "否", "是")</f>
        <v>是</v>
      </c>
    </row>
    <row r="6666" spans="1:10" ht="15" x14ac:dyDescent="0.25">
      <c r="A6666" s="12" t="s">
        <v>8</v>
      </c>
      <c r="B6666" s="12" t="s">
        <v>9</v>
      </c>
      <c r="C6666" s="12" t="s">
        <v>10</v>
      </c>
      <c r="D6666" s="12" t="s">
        <v>29393</v>
      </c>
      <c r="E6666" s="12" t="s">
        <v>29394</v>
      </c>
      <c r="F6666" s="12" t="s">
        <v>29395</v>
      </c>
      <c r="G6666" s="12">
        <v>2593</v>
      </c>
      <c r="H6666" s="12" t="s">
        <v>30</v>
      </c>
      <c r="I6666" s="12" t="s">
        <v>26</v>
      </c>
      <c r="J6666" s="12" t="str">
        <f>IF(ISERROR(VLOOKUP(表2[[#This Row],[company_name]],[1]!表1[company_name],1,0)), "否", "是")</f>
        <v>否</v>
      </c>
    </row>
    <row r="6667" spans="1:10" ht="15" x14ac:dyDescent="0.25">
      <c r="A6667" s="12" t="s">
        <v>8</v>
      </c>
      <c r="B6667" s="12" t="s">
        <v>9</v>
      </c>
      <c r="C6667" s="12" t="s">
        <v>10</v>
      </c>
      <c r="D6667" s="12" t="s">
        <v>6168</v>
      </c>
      <c r="E6667" s="12" t="s">
        <v>6169</v>
      </c>
      <c r="F6667" s="12" t="s">
        <v>6170</v>
      </c>
      <c r="G6667" s="12">
        <v>2442</v>
      </c>
      <c r="H6667" s="12" t="s">
        <v>30</v>
      </c>
      <c r="I6667" s="12" t="s">
        <v>26</v>
      </c>
      <c r="J6667" s="12" t="str">
        <f>IF(ISERROR(VLOOKUP(表2[[#This Row],[company_name]],[1]!表1[company_name],1,0)), "否", "是")</f>
        <v>否</v>
      </c>
    </row>
    <row r="6668" spans="1:10" ht="15" hidden="1" x14ac:dyDescent="0.25">
      <c r="A6668" s="15" t="s">
        <v>8</v>
      </c>
      <c r="B6668" s="15" t="s">
        <v>9</v>
      </c>
      <c r="C6668" s="15" t="s">
        <v>10</v>
      </c>
      <c r="D6668" s="15" t="s">
        <v>890</v>
      </c>
      <c r="E6668" s="15" t="s">
        <v>891</v>
      </c>
      <c r="F6668" s="15" t="s">
        <v>892</v>
      </c>
      <c r="G6668" s="15" t="s">
        <v>603</v>
      </c>
      <c r="H6668" s="15" t="s">
        <v>30</v>
      </c>
      <c r="I6668" s="15" t="s">
        <v>26</v>
      </c>
      <c r="J6668" s="12" t="str">
        <f>IF(ISERROR(VLOOKUP(表2[[#This Row],[company_name]],[1]!表1[company_name],1,0)), "否", "是")</f>
        <v>是</v>
      </c>
    </row>
    <row r="6669" spans="1:10" ht="15" hidden="1" x14ac:dyDescent="0.25">
      <c r="A6669" s="12" t="s">
        <v>8</v>
      </c>
      <c r="B6669" s="12" t="s">
        <v>9</v>
      </c>
      <c r="C6669" s="12" t="s">
        <v>62</v>
      </c>
      <c r="D6669" s="12" t="s">
        <v>9232</v>
      </c>
      <c r="E6669" s="12" t="s">
        <v>9233</v>
      </c>
      <c r="F6669" s="12" t="s">
        <v>9234</v>
      </c>
      <c r="G6669" s="12" t="s">
        <v>164</v>
      </c>
      <c r="H6669" s="12" t="s">
        <v>30</v>
      </c>
      <c r="I6669" s="12" t="s">
        <v>26</v>
      </c>
      <c r="J6669" s="12" t="str">
        <f>IF(ISERROR(VLOOKUP(表2[[#This Row],[company_name]],[1]!表1[company_name],1,0)), "否", "是")</f>
        <v>是</v>
      </c>
    </row>
    <row r="6670" spans="1:10" ht="15" x14ac:dyDescent="0.25">
      <c r="A6670" s="12" t="s">
        <v>8</v>
      </c>
      <c r="B6670" s="12" t="s">
        <v>9</v>
      </c>
      <c r="C6670" s="12" t="s">
        <v>430</v>
      </c>
      <c r="D6670" s="12" t="s">
        <v>16481</v>
      </c>
      <c r="E6670" s="12" t="s">
        <v>16482</v>
      </c>
      <c r="F6670" s="12" t="s">
        <v>16483</v>
      </c>
      <c r="G6670" s="12">
        <v>1818</v>
      </c>
      <c r="H6670" s="12" t="s">
        <v>30</v>
      </c>
      <c r="I6670" s="12" t="s">
        <v>26</v>
      </c>
      <c r="J6670" s="12" t="str">
        <f>IF(ISERROR(VLOOKUP(表2[[#This Row],[company_name]],[1]!表1[company_name],1,0)), "否", "是")</f>
        <v>否</v>
      </c>
    </row>
    <row r="6671" spans="1:10" ht="15" x14ac:dyDescent="0.25">
      <c r="A6671" s="12" t="s">
        <v>8</v>
      </c>
      <c r="B6671" s="12" t="s">
        <v>9</v>
      </c>
      <c r="C6671" s="12" t="s">
        <v>10</v>
      </c>
      <c r="D6671" s="12" t="s">
        <v>23735</v>
      </c>
      <c r="E6671" s="12" t="s">
        <v>16482</v>
      </c>
      <c r="F6671" s="12" t="s">
        <v>23736</v>
      </c>
      <c r="G6671" s="12">
        <v>5218</v>
      </c>
      <c r="H6671" s="12" t="s">
        <v>30</v>
      </c>
      <c r="I6671" s="12" t="s">
        <v>26</v>
      </c>
      <c r="J6671" s="12" t="str">
        <f>IF(ISERROR(VLOOKUP(表2[[#This Row],[company_name]],[1]!表1[company_name],1,0)), "否", "是")</f>
        <v>否</v>
      </c>
    </row>
    <row r="6672" spans="1:10" ht="15" x14ac:dyDescent="0.25">
      <c r="A6672" s="12" t="s">
        <v>10372</v>
      </c>
      <c r="B6672" s="12" t="s">
        <v>10372</v>
      </c>
      <c r="C6672" s="12" t="s">
        <v>10373</v>
      </c>
      <c r="D6672" s="12" t="s">
        <v>39445</v>
      </c>
      <c r="E6672" s="12" t="s">
        <v>39446</v>
      </c>
      <c r="F6672" s="12" t="s">
        <v>39447</v>
      </c>
      <c r="G6672" s="12">
        <v>750</v>
      </c>
      <c r="H6672" s="12" t="s">
        <v>30</v>
      </c>
      <c r="I6672" s="12" t="s">
        <v>26</v>
      </c>
      <c r="J6672" s="12" t="str">
        <f>IF(ISERROR(VLOOKUP(表2[[#This Row],[company_name]],[1]!表1[company_name],1,0)), "否", "是")</f>
        <v>否</v>
      </c>
    </row>
    <row r="6673" spans="1:10" ht="15" x14ac:dyDescent="0.25">
      <c r="A6673" s="12" t="s">
        <v>1597</v>
      </c>
      <c r="B6673" s="12" t="s">
        <v>1597</v>
      </c>
      <c r="C6673" s="12" t="s">
        <v>1598</v>
      </c>
      <c r="D6673" s="12" t="s">
        <v>52489</v>
      </c>
      <c r="E6673" s="12" t="s">
        <v>52490</v>
      </c>
      <c r="F6673" s="12" t="s">
        <v>52491</v>
      </c>
      <c r="G6673" s="12">
        <v>2137</v>
      </c>
      <c r="H6673" s="12" t="s">
        <v>63335</v>
      </c>
      <c r="I6673" s="15" t="s">
        <v>30</v>
      </c>
      <c r="J6673" s="12" t="str">
        <f>IF(ISERROR(VLOOKUP(表2[[#This Row],[company_name]],[1]!表1[company_name],1,0)), "否", "是")</f>
        <v>否</v>
      </c>
    </row>
    <row r="6674" spans="1:10" ht="15" hidden="1" x14ac:dyDescent="0.25">
      <c r="A6674" s="12" t="s">
        <v>49161</v>
      </c>
      <c r="B6674" s="12" t="s">
        <v>49161</v>
      </c>
      <c r="C6674" s="12" t="s">
        <v>57367</v>
      </c>
      <c r="D6674" s="12" t="s">
        <v>61409</v>
      </c>
      <c r="E6674" s="12" t="s">
        <v>61410</v>
      </c>
      <c r="F6674" s="12" t="s">
        <v>61411</v>
      </c>
      <c r="G6674" s="12">
        <v>5171</v>
      </c>
      <c r="H6674" s="12" t="s">
        <v>30</v>
      </c>
      <c r="I6674" s="12" t="s">
        <v>30</v>
      </c>
      <c r="J6674" s="12" t="str">
        <f>IF(ISERROR(VLOOKUP(表2[[#This Row],[company_name]],[1]!表1[company_name],1,0)), "否", "是")</f>
        <v>是</v>
      </c>
    </row>
    <row r="6675" spans="1:10" ht="15" hidden="1" x14ac:dyDescent="0.25">
      <c r="A6675" s="12" t="s">
        <v>1597</v>
      </c>
      <c r="B6675" s="12" t="s">
        <v>1597</v>
      </c>
      <c r="C6675" s="12" t="s">
        <v>1598</v>
      </c>
      <c r="D6675" s="12" t="s">
        <v>50177</v>
      </c>
      <c r="E6675" s="12" t="s">
        <v>50178</v>
      </c>
      <c r="F6675" s="12" t="s">
        <v>50179</v>
      </c>
      <c r="G6675" s="12">
        <v>72</v>
      </c>
      <c r="H6675" s="12" t="s">
        <v>30</v>
      </c>
      <c r="I6675" s="12" t="s">
        <v>30</v>
      </c>
      <c r="J6675" s="12" t="str">
        <f>IF(ISERROR(VLOOKUP(表2[[#This Row],[company_name]],[1]!表1[company_name],1,0)), "否", "是")</f>
        <v>是</v>
      </c>
    </row>
    <row r="6676" spans="1:10" ht="15" x14ac:dyDescent="0.25">
      <c r="A6676" s="12" t="s">
        <v>1022</v>
      </c>
      <c r="B6676" s="12" t="s">
        <v>1022</v>
      </c>
      <c r="C6676" s="12" t="s">
        <v>42873</v>
      </c>
      <c r="D6676" s="12" t="s">
        <v>43570</v>
      </c>
      <c r="E6676" s="12" t="s">
        <v>43571</v>
      </c>
      <c r="F6676" s="12" t="s">
        <v>43572</v>
      </c>
      <c r="G6676" s="12" t="s">
        <v>76</v>
      </c>
      <c r="H6676" s="12" t="s">
        <v>30</v>
      </c>
      <c r="I6676" s="12" t="s">
        <v>26</v>
      </c>
      <c r="J6676" s="12" t="str">
        <f>IF(ISERROR(VLOOKUP(表2[[#This Row],[company_name]],[1]!表1[company_name],1,0)), "否", "是")</f>
        <v>否</v>
      </c>
    </row>
    <row r="6677" spans="1:10" ht="15" x14ac:dyDescent="0.25">
      <c r="A6677" s="12" t="s">
        <v>8</v>
      </c>
      <c r="B6677" s="12" t="s">
        <v>31</v>
      </c>
      <c r="C6677" s="12" t="s">
        <v>134</v>
      </c>
      <c r="D6677" s="12" t="s">
        <v>30755</v>
      </c>
      <c r="E6677" s="12" t="s">
        <v>30756</v>
      </c>
      <c r="F6677" s="12" t="s">
        <v>30757</v>
      </c>
      <c r="G6677" s="12">
        <v>4352</v>
      </c>
      <c r="H6677" s="12" t="s">
        <v>63335</v>
      </c>
      <c r="I6677" s="15" t="s">
        <v>30</v>
      </c>
      <c r="J6677" s="12" t="str">
        <f>IF(ISERROR(VLOOKUP(表2[[#This Row],[company_name]],[1]!表1[company_name],1,0)), "否", "是")</f>
        <v>否</v>
      </c>
    </row>
    <row r="6678" spans="1:10" ht="15" x14ac:dyDescent="0.25">
      <c r="A6678" s="12" t="s">
        <v>8</v>
      </c>
      <c r="B6678" s="12" t="s">
        <v>8</v>
      </c>
      <c r="C6678" s="12" t="s">
        <v>1287</v>
      </c>
      <c r="D6678" s="12" t="s">
        <v>28165</v>
      </c>
      <c r="E6678" s="12" t="s">
        <v>28166</v>
      </c>
      <c r="F6678" s="12" t="s">
        <v>28167</v>
      </c>
      <c r="G6678" s="12">
        <v>7017</v>
      </c>
      <c r="H6678" s="12" t="s">
        <v>30</v>
      </c>
      <c r="I6678" s="12" t="s">
        <v>26</v>
      </c>
      <c r="J6678" s="12" t="str">
        <f>IF(ISERROR(VLOOKUP(表2[[#This Row],[company_name]],[1]!表1[company_name],1,0)), "否", "是")</f>
        <v>否</v>
      </c>
    </row>
    <row r="6679" spans="1:10" ht="15" x14ac:dyDescent="0.25">
      <c r="A6679" s="12" t="s">
        <v>49161</v>
      </c>
      <c r="B6679" s="12" t="s">
        <v>49161</v>
      </c>
      <c r="C6679" s="12" t="s">
        <v>57468</v>
      </c>
      <c r="D6679" s="12" t="s">
        <v>59154</v>
      </c>
      <c r="E6679" s="12" t="s">
        <v>59155</v>
      </c>
      <c r="F6679" s="12" t="s">
        <v>59156</v>
      </c>
      <c r="G6679" s="12">
        <v>60</v>
      </c>
      <c r="H6679" s="12" t="s">
        <v>30</v>
      </c>
      <c r="I6679" s="12" t="s">
        <v>26</v>
      </c>
      <c r="J6679" s="12" t="str">
        <f>IF(ISERROR(VLOOKUP(表2[[#This Row],[company_name]],[1]!表1[company_name],1,0)), "否", "是")</f>
        <v>否</v>
      </c>
    </row>
    <row r="6680" spans="1:10" ht="15" x14ac:dyDescent="0.25">
      <c r="A6680" s="12" t="s">
        <v>1022</v>
      </c>
      <c r="B6680" s="12" t="s">
        <v>1022</v>
      </c>
      <c r="C6680" s="12" t="s">
        <v>8936</v>
      </c>
      <c r="D6680" s="12" t="s">
        <v>45753</v>
      </c>
      <c r="E6680" s="12" t="s">
        <v>45754</v>
      </c>
      <c r="F6680" s="12" t="s">
        <v>45755</v>
      </c>
      <c r="G6680" s="12">
        <v>9009</v>
      </c>
      <c r="H6680" s="12" t="s">
        <v>30</v>
      </c>
      <c r="I6680" s="12" t="s">
        <v>26</v>
      </c>
      <c r="J6680" s="12" t="str">
        <f>IF(ISERROR(VLOOKUP(表2[[#This Row],[company_name]],[1]!表1[company_name],1,0)), "否", "是")</f>
        <v>否</v>
      </c>
    </row>
    <row r="6681" spans="1:10" ht="15" x14ac:dyDescent="0.25">
      <c r="A6681" s="12" t="s">
        <v>8</v>
      </c>
      <c r="B6681" s="12" t="s">
        <v>31</v>
      </c>
      <c r="C6681" s="12" t="s">
        <v>32</v>
      </c>
      <c r="D6681" s="12" t="s">
        <v>8604</v>
      </c>
      <c r="E6681" s="12" t="s">
        <v>8605</v>
      </c>
      <c r="F6681" s="12" t="s">
        <v>8606</v>
      </c>
      <c r="G6681" s="12">
        <v>2371</v>
      </c>
      <c r="H6681" s="12" t="s">
        <v>30</v>
      </c>
      <c r="I6681" s="12" t="s">
        <v>26</v>
      </c>
      <c r="J6681" s="12" t="str">
        <f>IF(ISERROR(VLOOKUP(表2[[#This Row],[company_name]],[1]!表1[company_name],1,0)), "否", "是")</f>
        <v>否</v>
      </c>
    </row>
    <row r="6682" spans="1:10" ht="15" x14ac:dyDescent="0.25">
      <c r="A6682" s="12" t="s">
        <v>1597</v>
      </c>
      <c r="B6682" s="12" t="s">
        <v>1597</v>
      </c>
      <c r="C6682" s="12" t="s">
        <v>49375</v>
      </c>
      <c r="D6682" s="12" t="s">
        <v>49912</v>
      </c>
      <c r="E6682" s="12" t="s">
        <v>49913</v>
      </c>
      <c r="F6682" s="12" t="s">
        <v>49914</v>
      </c>
      <c r="G6682" s="12">
        <v>42</v>
      </c>
      <c r="H6682" s="12" t="s">
        <v>30</v>
      </c>
      <c r="I6682" s="12" t="s">
        <v>30</v>
      </c>
      <c r="J6682" s="12" t="str">
        <f>IF(ISERROR(VLOOKUP(表2[[#This Row],[company_name]],[1]!表1[company_name],1,0)), "否", "是")</f>
        <v>否</v>
      </c>
    </row>
    <row r="6683" spans="1:10" ht="15" x14ac:dyDescent="0.25">
      <c r="A6683" s="12" t="s">
        <v>8</v>
      </c>
      <c r="B6683" s="12" t="s">
        <v>234</v>
      </c>
      <c r="C6683" s="12" t="s">
        <v>235</v>
      </c>
      <c r="D6683" s="12" t="s">
        <v>19814</v>
      </c>
      <c r="E6683" s="12" t="s">
        <v>19815</v>
      </c>
      <c r="F6683" s="12" t="s">
        <v>19816</v>
      </c>
      <c r="G6683" s="12">
        <v>3925</v>
      </c>
      <c r="H6683" s="12" t="s">
        <v>30</v>
      </c>
      <c r="I6683" s="12" t="s">
        <v>532</v>
      </c>
      <c r="J6683" s="12" t="str">
        <f>IF(ISERROR(VLOOKUP(表2[[#This Row],[company_name]],[1]!表1[company_name],1,0)), "否", "是")</f>
        <v>否</v>
      </c>
    </row>
    <row r="6684" spans="1:10" ht="15" x14ac:dyDescent="0.25">
      <c r="A6684" s="12" t="s">
        <v>8</v>
      </c>
      <c r="B6684" s="12" t="s">
        <v>9</v>
      </c>
      <c r="C6684" s="12" t="s">
        <v>10</v>
      </c>
      <c r="D6684" s="12" t="s">
        <v>28299</v>
      </c>
      <c r="E6684" s="12" t="s">
        <v>28300</v>
      </c>
      <c r="F6684" s="12" t="s">
        <v>28301</v>
      </c>
      <c r="G6684" s="12">
        <v>6795</v>
      </c>
      <c r="H6684" s="12" t="s">
        <v>30</v>
      </c>
      <c r="I6684" s="12" t="s">
        <v>26</v>
      </c>
      <c r="J6684" s="12" t="str">
        <f>IF(ISERROR(VLOOKUP(表2[[#This Row],[company_name]],[1]!表1[company_name],1,0)), "否", "是")</f>
        <v>否</v>
      </c>
    </row>
    <row r="6685" spans="1:10" ht="15" hidden="1" x14ac:dyDescent="0.25">
      <c r="A6685" s="12" t="s">
        <v>1597</v>
      </c>
      <c r="B6685" s="12" t="s">
        <v>1597</v>
      </c>
      <c r="C6685" s="12" t="s">
        <v>49375</v>
      </c>
      <c r="D6685" s="12" t="s">
        <v>50304</v>
      </c>
      <c r="E6685" s="12" t="s">
        <v>50305</v>
      </c>
      <c r="F6685" s="12" t="s">
        <v>50306</v>
      </c>
      <c r="G6685" s="12">
        <v>58</v>
      </c>
      <c r="H6685" s="12" t="s">
        <v>30</v>
      </c>
      <c r="I6685" s="12" t="s">
        <v>30</v>
      </c>
      <c r="J6685" s="12" t="str">
        <f>IF(ISERROR(VLOOKUP(表2[[#This Row],[company_name]],[1]!表1[company_name],1,0)), "否", "是")</f>
        <v>是</v>
      </c>
    </row>
    <row r="6686" spans="1:10" ht="15" x14ac:dyDescent="0.25">
      <c r="A6686" s="12" t="s">
        <v>1022</v>
      </c>
      <c r="B6686" s="12" t="s">
        <v>1022</v>
      </c>
      <c r="C6686" s="12" t="s">
        <v>8936</v>
      </c>
      <c r="D6686" s="12" t="s">
        <v>44856</v>
      </c>
      <c r="E6686" s="12" t="s">
        <v>44857</v>
      </c>
      <c r="F6686" s="12" t="s">
        <v>44858</v>
      </c>
      <c r="G6686" s="12">
        <v>3223</v>
      </c>
      <c r="H6686" s="12" t="s">
        <v>30</v>
      </c>
      <c r="I6686" s="12" t="s">
        <v>26</v>
      </c>
      <c r="J6686" s="12" t="str">
        <f>IF(ISERROR(VLOOKUP(表2[[#This Row],[company_name]],[1]!表1[company_name],1,0)), "否", "是")</f>
        <v>否</v>
      </c>
    </row>
    <row r="6687" spans="1:10" ht="15" x14ac:dyDescent="0.25">
      <c r="A6687" s="12" t="s">
        <v>1022</v>
      </c>
      <c r="B6687" s="12" t="s">
        <v>1022</v>
      </c>
      <c r="C6687" s="12" t="s">
        <v>8936</v>
      </c>
      <c r="D6687" s="12" t="s">
        <v>44157</v>
      </c>
      <c r="E6687" s="12" t="s">
        <v>44158</v>
      </c>
      <c r="F6687" s="12" t="s">
        <v>44159</v>
      </c>
      <c r="G6687" s="12">
        <v>619</v>
      </c>
      <c r="H6687" s="12" t="s">
        <v>30</v>
      </c>
      <c r="I6687" s="12" t="s">
        <v>26</v>
      </c>
      <c r="J6687" s="12" t="str">
        <f>IF(ISERROR(VLOOKUP(表2[[#This Row],[company_name]],[1]!表1[company_name],1,0)), "否", "是")</f>
        <v>否</v>
      </c>
    </row>
    <row r="6688" spans="1:10" ht="15" x14ac:dyDescent="0.25">
      <c r="A6688" s="12" t="s">
        <v>1022</v>
      </c>
      <c r="B6688" s="12" t="s">
        <v>1022</v>
      </c>
      <c r="C6688" s="12" t="s">
        <v>8936</v>
      </c>
      <c r="D6688" s="12" t="s">
        <v>45913</v>
      </c>
      <c r="E6688" s="12" t="s">
        <v>45914</v>
      </c>
      <c r="F6688" s="12" t="s">
        <v>45915</v>
      </c>
      <c r="G6688" s="12">
        <v>2128</v>
      </c>
      <c r="H6688" s="12" t="s">
        <v>30</v>
      </c>
      <c r="I6688" s="12" t="s">
        <v>26</v>
      </c>
      <c r="J6688" s="12" t="str">
        <f>IF(ISERROR(VLOOKUP(表2[[#This Row],[company_name]],[1]!表1[company_name],1,0)), "否", "是")</f>
        <v>否</v>
      </c>
    </row>
    <row r="6689" spans="1:10" ht="15" x14ac:dyDescent="0.25">
      <c r="A6689" s="12" t="s">
        <v>8</v>
      </c>
      <c r="B6689" s="12" t="s">
        <v>9</v>
      </c>
      <c r="C6689" s="12" t="s">
        <v>261</v>
      </c>
      <c r="D6689" s="12" t="s">
        <v>7233</v>
      </c>
      <c r="E6689" s="12" t="s">
        <v>7234</v>
      </c>
      <c r="F6689" s="12" t="s">
        <v>7235</v>
      </c>
      <c r="G6689" s="12">
        <v>294</v>
      </c>
      <c r="H6689" s="12" t="s">
        <v>30</v>
      </c>
      <c r="I6689" s="12" t="s">
        <v>26</v>
      </c>
      <c r="J6689" s="12" t="str">
        <f>IF(ISERROR(VLOOKUP(表2[[#This Row],[company_name]],[1]!表1[company_name],1,0)), "否", "是")</f>
        <v>否</v>
      </c>
    </row>
    <row r="6690" spans="1:10" ht="15" x14ac:dyDescent="0.25">
      <c r="A6690" s="12" t="s">
        <v>8</v>
      </c>
      <c r="B6690" s="12" t="s">
        <v>31</v>
      </c>
      <c r="C6690" s="12" t="s">
        <v>224</v>
      </c>
      <c r="D6690" s="12" t="s">
        <v>7236</v>
      </c>
      <c r="E6690" s="12" t="s">
        <v>7234</v>
      </c>
      <c r="F6690" s="12" t="s">
        <v>7237</v>
      </c>
      <c r="G6690" s="12">
        <v>457</v>
      </c>
      <c r="H6690" s="12" t="s">
        <v>30</v>
      </c>
      <c r="I6690" s="12" t="s">
        <v>26</v>
      </c>
      <c r="J6690" s="12" t="str">
        <f>IF(ISERROR(VLOOKUP(表2[[#This Row],[company_name]],[1]!表1[company_name],1,0)), "否", "是")</f>
        <v>否</v>
      </c>
    </row>
    <row r="6691" spans="1:10" ht="15" x14ac:dyDescent="0.25">
      <c r="A6691" s="12" t="s">
        <v>49161</v>
      </c>
      <c r="B6691" s="12" t="s">
        <v>49161</v>
      </c>
      <c r="C6691" s="12" t="s">
        <v>57468</v>
      </c>
      <c r="D6691" s="12" t="s">
        <v>59813</v>
      </c>
      <c r="E6691" s="12" t="s">
        <v>59814</v>
      </c>
      <c r="F6691" s="12" t="s">
        <v>59815</v>
      </c>
      <c r="G6691" s="12">
        <v>75</v>
      </c>
      <c r="H6691" s="12" t="s">
        <v>30</v>
      </c>
      <c r="I6691" s="12" t="s">
        <v>61</v>
      </c>
      <c r="J6691" s="12" t="str">
        <f>IF(ISERROR(VLOOKUP(表2[[#This Row],[company_name]],[1]!表1[company_name],1,0)), "否", "是")</f>
        <v>否</v>
      </c>
    </row>
    <row r="6692" spans="1:10" ht="15" x14ac:dyDescent="0.25">
      <c r="A6692" s="12" t="s">
        <v>8</v>
      </c>
      <c r="B6692" s="12" t="s">
        <v>9</v>
      </c>
      <c r="C6692" s="12" t="s">
        <v>10</v>
      </c>
      <c r="D6692" s="12" t="s">
        <v>25754</v>
      </c>
      <c r="E6692" s="12" t="s">
        <v>25755</v>
      </c>
      <c r="F6692" s="12" t="s">
        <v>25756</v>
      </c>
      <c r="G6692" s="12">
        <v>7415</v>
      </c>
      <c r="H6692" s="12" t="s">
        <v>63335</v>
      </c>
      <c r="I6692" s="15" t="s">
        <v>30</v>
      </c>
      <c r="J6692" s="12" t="str">
        <f>IF(ISERROR(VLOOKUP(表2[[#This Row],[company_name]],[1]!表1[company_name],1,0)), "否", "是")</f>
        <v>否</v>
      </c>
    </row>
    <row r="6693" spans="1:10" ht="15" x14ac:dyDescent="0.25">
      <c r="A6693" s="12" t="s">
        <v>8</v>
      </c>
      <c r="B6693" s="12" t="s">
        <v>9</v>
      </c>
      <c r="C6693" s="12" t="s">
        <v>10</v>
      </c>
      <c r="D6693" s="12" t="s">
        <v>30234</v>
      </c>
      <c r="E6693" s="12" t="s">
        <v>30235</v>
      </c>
      <c r="F6693" s="12" t="s">
        <v>30236</v>
      </c>
      <c r="G6693" s="12">
        <v>2071</v>
      </c>
      <c r="H6693" s="12" t="s">
        <v>30</v>
      </c>
      <c r="I6693" s="12" t="s">
        <v>26</v>
      </c>
      <c r="J6693" s="12" t="str">
        <f>IF(ISERROR(VLOOKUP(表2[[#This Row],[company_name]],[1]!表1[company_name],1,0)), "否", "是")</f>
        <v>否</v>
      </c>
    </row>
    <row r="6694" spans="1:10" ht="15" x14ac:dyDescent="0.25">
      <c r="A6694" s="12" t="s">
        <v>10372</v>
      </c>
      <c r="B6694" s="12" t="s">
        <v>10372</v>
      </c>
      <c r="C6694" s="12" t="s">
        <v>37824</v>
      </c>
      <c r="D6694" s="12" t="s">
        <v>39273</v>
      </c>
      <c r="E6694" s="12" t="s">
        <v>39274</v>
      </c>
      <c r="F6694" s="12" t="s">
        <v>39275</v>
      </c>
      <c r="G6694" s="12">
        <v>320</v>
      </c>
      <c r="H6694" s="12" t="s">
        <v>30</v>
      </c>
      <c r="I6694" s="12" t="s">
        <v>26</v>
      </c>
      <c r="J6694" s="12" t="str">
        <f>IF(ISERROR(VLOOKUP(表2[[#This Row],[company_name]],[1]!表1[company_name],1,0)), "否", "是")</f>
        <v>否</v>
      </c>
    </row>
    <row r="6695" spans="1:10" ht="15" hidden="1" x14ac:dyDescent="0.25">
      <c r="A6695" s="12" t="s">
        <v>1022</v>
      </c>
      <c r="B6695" s="12" t="s">
        <v>1022</v>
      </c>
      <c r="C6695" s="12" t="s">
        <v>8936</v>
      </c>
      <c r="D6695" s="12" t="s">
        <v>43877</v>
      </c>
      <c r="E6695" s="12" t="s">
        <v>43878</v>
      </c>
      <c r="F6695" s="12" t="s">
        <v>43879</v>
      </c>
      <c r="G6695" s="12">
        <v>929</v>
      </c>
      <c r="H6695" s="12" t="s">
        <v>30</v>
      </c>
      <c r="I6695" s="12" t="s">
        <v>26</v>
      </c>
      <c r="J6695" s="12" t="str">
        <f>IF(ISERROR(VLOOKUP(表2[[#This Row],[company_name]],[1]!表1[company_name],1,0)), "否", "是")</f>
        <v>是</v>
      </c>
    </row>
    <row r="6696" spans="1:10" ht="15" hidden="1" x14ac:dyDescent="0.25">
      <c r="A6696" s="12" t="s">
        <v>1022</v>
      </c>
      <c r="B6696" s="12" t="s">
        <v>1022</v>
      </c>
      <c r="C6696" s="12" t="s">
        <v>1023</v>
      </c>
      <c r="D6696" s="12" t="s">
        <v>46732</v>
      </c>
      <c r="E6696" s="12" t="s">
        <v>43878</v>
      </c>
      <c r="F6696" s="12" t="s">
        <v>46733</v>
      </c>
      <c r="G6696" s="12">
        <v>312</v>
      </c>
      <c r="H6696" s="12" t="s">
        <v>30</v>
      </c>
      <c r="I6696" s="12" t="s">
        <v>26</v>
      </c>
      <c r="J6696" s="12" t="str">
        <f>IF(ISERROR(VLOOKUP(表2[[#This Row],[company_name]],[1]!表1[company_name],1,0)), "否", "是")</f>
        <v>是</v>
      </c>
    </row>
    <row r="6697" spans="1:10" ht="15" x14ac:dyDescent="0.25">
      <c r="A6697" s="12" t="s">
        <v>8</v>
      </c>
      <c r="B6697" s="12" t="s">
        <v>100</v>
      </c>
      <c r="C6697" s="12" t="s">
        <v>101</v>
      </c>
      <c r="D6697" s="12" t="s">
        <v>10288</v>
      </c>
      <c r="E6697" s="12" t="s">
        <v>10289</v>
      </c>
      <c r="F6697" s="12" t="s">
        <v>10290</v>
      </c>
      <c r="G6697" s="12">
        <v>261</v>
      </c>
      <c r="H6697" s="12" t="s">
        <v>30</v>
      </c>
      <c r="I6697" s="12" t="s">
        <v>26</v>
      </c>
      <c r="J6697" s="12" t="str">
        <f>IF(ISERROR(VLOOKUP(表2[[#This Row],[company_name]],[1]!表1[company_name],1,0)), "否", "是")</f>
        <v>否</v>
      </c>
    </row>
    <row r="6698" spans="1:10" ht="15" x14ac:dyDescent="0.25">
      <c r="A6698" s="12" t="s">
        <v>8</v>
      </c>
      <c r="B6698" s="12" t="s">
        <v>9</v>
      </c>
      <c r="C6698" s="12" t="s">
        <v>10</v>
      </c>
      <c r="D6698" s="12" t="s">
        <v>17329</v>
      </c>
      <c r="E6698" s="12" t="s">
        <v>17330</v>
      </c>
      <c r="F6698" s="12" t="s">
        <v>17331</v>
      </c>
      <c r="G6698" s="12">
        <v>4187</v>
      </c>
      <c r="H6698" s="12" t="s">
        <v>30</v>
      </c>
      <c r="I6698" s="12" t="s">
        <v>26</v>
      </c>
      <c r="J6698" s="12" t="str">
        <f>IF(ISERROR(VLOOKUP(表2[[#This Row],[company_name]],[1]!表1[company_name],1,0)), "否", "是")</f>
        <v>否</v>
      </c>
    </row>
    <row r="6699" spans="1:10" ht="15" x14ac:dyDescent="0.25">
      <c r="A6699" s="12" t="s">
        <v>8</v>
      </c>
      <c r="B6699" s="12" t="s">
        <v>9</v>
      </c>
      <c r="C6699" s="12" t="s">
        <v>15</v>
      </c>
      <c r="D6699" s="12" t="s">
        <v>19116</v>
      </c>
      <c r="E6699" s="12" t="s">
        <v>19117</v>
      </c>
      <c r="F6699" s="12" t="s">
        <v>19118</v>
      </c>
      <c r="G6699" s="12" t="s">
        <v>536</v>
      </c>
      <c r="H6699" s="12" t="s">
        <v>30</v>
      </c>
      <c r="I6699" s="12" t="s">
        <v>26</v>
      </c>
      <c r="J6699" s="12" t="str">
        <f>IF(ISERROR(VLOOKUP(表2[[#This Row],[company_name]],[1]!表1[company_name],1,0)), "否", "是")</f>
        <v>否</v>
      </c>
    </row>
    <row r="6700" spans="1:10" ht="15" x14ac:dyDescent="0.25">
      <c r="A6700" s="12" t="s">
        <v>8</v>
      </c>
      <c r="B6700" s="12" t="s">
        <v>9</v>
      </c>
      <c r="C6700" s="12" t="s">
        <v>261</v>
      </c>
      <c r="D6700" s="12" t="s">
        <v>6690</v>
      </c>
      <c r="E6700" s="12" t="s">
        <v>6691</v>
      </c>
      <c r="F6700" s="12" t="s">
        <v>6692</v>
      </c>
      <c r="G6700" s="12">
        <v>416</v>
      </c>
      <c r="H6700" s="12" t="s">
        <v>30</v>
      </c>
      <c r="I6700" s="12" t="s">
        <v>26</v>
      </c>
      <c r="J6700" s="12" t="str">
        <f>IF(ISERROR(VLOOKUP(表2[[#This Row],[company_name]],[1]!表1[company_name],1,0)), "否", "是")</f>
        <v>否</v>
      </c>
    </row>
    <row r="6701" spans="1:10" ht="15" hidden="1" x14ac:dyDescent="0.25">
      <c r="A6701" s="16" t="s">
        <v>8</v>
      </c>
      <c r="B6701" s="16" t="s">
        <v>9</v>
      </c>
      <c r="C6701" s="16" t="s">
        <v>2309</v>
      </c>
      <c r="D6701" s="16" t="s">
        <v>2310</v>
      </c>
      <c r="E6701" s="16" t="s">
        <v>2311</v>
      </c>
      <c r="F6701" s="16" t="s">
        <v>2312</v>
      </c>
      <c r="G6701" s="16" t="s">
        <v>51</v>
      </c>
      <c r="H6701" s="16" t="s">
        <v>30</v>
      </c>
      <c r="I6701" s="16" t="s">
        <v>26</v>
      </c>
      <c r="J6701" s="12" t="str">
        <f>IF(ISERROR(VLOOKUP(表2[[#This Row],[company_name]],[1]!表1[company_name],1,0)), "否", "是")</f>
        <v>是</v>
      </c>
    </row>
    <row r="6702" spans="1:10" ht="15" hidden="1" x14ac:dyDescent="0.25">
      <c r="A6702" s="16" t="s">
        <v>8</v>
      </c>
      <c r="B6702" s="16" t="s">
        <v>31</v>
      </c>
      <c r="C6702" s="16" t="s">
        <v>32</v>
      </c>
      <c r="D6702" s="16" t="s">
        <v>175</v>
      </c>
      <c r="E6702" s="16" t="s">
        <v>176</v>
      </c>
      <c r="F6702" s="16" t="s">
        <v>177</v>
      </c>
      <c r="G6702" s="16" t="s">
        <v>178</v>
      </c>
      <c r="H6702" s="16" t="s">
        <v>30</v>
      </c>
      <c r="I6702" s="16" t="s">
        <v>26</v>
      </c>
      <c r="J6702" s="12" t="str">
        <f>IF(ISERROR(VLOOKUP(表2[[#This Row],[company_name]],[1]!表1[company_name],1,0)), "否", "是")</f>
        <v>是</v>
      </c>
    </row>
    <row r="6703" spans="1:10" ht="15" x14ac:dyDescent="0.25">
      <c r="A6703" s="12" t="s">
        <v>8</v>
      </c>
      <c r="B6703" s="12" t="s">
        <v>31</v>
      </c>
      <c r="C6703" s="12" t="s">
        <v>134</v>
      </c>
      <c r="D6703" s="12" t="s">
        <v>14620</v>
      </c>
      <c r="E6703" s="12" t="s">
        <v>14621</v>
      </c>
      <c r="F6703" s="12" t="s">
        <v>14622</v>
      </c>
      <c r="G6703" s="12">
        <v>1061</v>
      </c>
      <c r="H6703" s="12" t="s">
        <v>30</v>
      </c>
      <c r="I6703" s="12" t="s">
        <v>26</v>
      </c>
      <c r="J6703" s="12" t="str">
        <f>IF(ISERROR(VLOOKUP(表2[[#This Row],[company_name]],[1]!表1[company_name],1,0)), "否", "是")</f>
        <v>否</v>
      </c>
    </row>
    <row r="6704" spans="1:10" ht="15" x14ac:dyDescent="0.25">
      <c r="A6704" s="12" t="s">
        <v>8</v>
      </c>
      <c r="B6704" s="12" t="s">
        <v>9</v>
      </c>
      <c r="C6704" s="12" t="s">
        <v>95</v>
      </c>
      <c r="D6704" s="12" t="s">
        <v>5774</v>
      </c>
      <c r="E6704" s="12" t="s">
        <v>5775</v>
      </c>
      <c r="F6704" s="12" t="s">
        <v>5776</v>
      </c>
      <c r="G6704" s="12">
        <v>276</v>
      </c>
      <c r="H6704" s="12" t="s">
        <v>30</v>
      </c>
      <c r="I6704" s="12" t="s">
        <v>30</v>
      </c>
      <c r="J6704" s="12" t="str">
        <f>IF(ISERROR(VLOOKUP(表2[[#This Row],[company_name]],[1]!表1[company_name],1,0)), "否", "是")</f>
        <v>否</v>
      </c>
    </row>
    <row r="6705" spans="1:10" ht="15" x14ac:dyDescent="0.25">
      <c r="A6705" s="15" t="s">
        <v>8</v>
      </c>
      <c r="B6705" s="15" t="s">
        <v>31</v>
      </c>
      <c r="C6705" s="15" t="s">
        <v>224</v>
      </c>
      <c r="D6705" s="15" t="s">
        <v>3619</v>
      </c>
      <c r="E6705" s="15" t="s">
        <v>3620</v>
      </c>
      <c r="F6705" s="15" t="s">
        <v>3621</v>
      </c>
      <c r="G6705" s="15">
        <v>390</v>
      </c>
      <c r="H6705" s="15" t="s">
        <v>30</v>
      </c>
      <c r="I6705" s="15" t="s">
        <v>26</v>
      </c>
      <c r="J6705" s="12" t="str">
        <f>IF(ISERROR(VLOOKUP(表2[[#This Row],[company_name]],[1]!表1[company_name],1,0)), "否", "是")</f>
        <v>否</v>
      </c>
    </row>
    <row r="6706" spans="1:10" ht="15" x14ac:dyDescent="0.25">
      <c r="A6706" s="12" t="s">
        <v>8</v>
      </c>
      <c r="B6706" s="12" t="s">
        <v>8</v>
      </c>
      <c r="C6706" s="12" t="s">
        <v>331</v>
      </c>
      <c r="D6706" s="12" t="s">
        <v>13636</v>
      </c>
      <c r="E6706" s="12" t="s">
        <v>3620</v>
      </c>
      <c r="F6706" s="12" t="s">
        <v>13637</v>
      </c>
      <c r="G6706" s="12">
        <v>769</v>
      </c>
      <c r="H6706" s="12" t="s">
        <v>30</v>
      </c>
      <c r="I6706" s="12" t="s">
        <v>26</v>
      </c>
      <c r="J6706" s="12" t="str">
        <f>IF(ISERROR(VLOOKUP(表2[[#This Row],[company_name]],[1]!表1[company_name],1,0)), "否", "是")</f>
        <v>否</v>
      </c>
    </row>
    <row r="6707" spans="1:10" ht="15" x14ac:dyDescent="0.25">
      <c r="A6707" s="12" t="s">
        <v>1022</v>
      </c>
      <c r="B6707" s="12" t="s">
        <v>1022</v>
      </c>
      <c r="C6707" s="12" t="s">
        <v>1023</v>
      </c>
      <c r="D6707" s="12" t="s">
        <v>45570</v>
      </c>
      <c r="E6707" s="12" t="s">
        <v>45571</v>
      </c>
      <c r="F6707" s="12" t="s">
        <v>45572</v>
      </c>
      <c r="G6707" s="12">
        <v>4977</v>
      </c>
      <c r="H6707" s="12" t="s">
        <v>30</v>
      </c>
      <c r="I6707" s="12" t="s">
        <v>26</v>
      </c>
      <c r="J6707" s="12" t="str">
        <f>IF(ISERROR(VLOOKUP(表2[[#This Row],[company_name]],[1]!表1[company_name],1,0)), "否", "是")</f>
        <v>否</v>
      </c>
    </row>
    <row r="6708" spans="1:10" ht="15" x14ac:dyDescent="0.25">
      <c r="A6708" s="12" t="s">
        <v>8</v>
      </c>
      <c r="B6708" s="12" t="s">
        <v>9</v>
      </c>
      <c r="C6708" s="12" t="s">
        <v>21</v>
      </c>
      <c r="D6708" s="12" t="s">
        <v>13733</v>
      </c>
      <c r="E6708" s="12" t="s">
        <v>13734</v>
      </c>
      <c r="F6708" s="12" t="s">
        <v>13735</v>
      </c>
      <c r="G6708" s="12">
        <v>3267</v>
      </c>
      <c r="H6708" s="12" t="s">
        <v>30</v>
      </c>
      <c r="I6708" s="12" t="s">
        <v>26</v>
      </c>
      <c r="J6708" s="12" t="str">
        <f>IF(ISERROR(VLOOKUP(表2[[#This Row],[company_name]],[1]!表1[company_name],1,0)), "否", "是")</f>
        <v>否</v>
      </c>
    </row>
    <row r="6709" spans="1:10" ht="15" x14ac:dyDescent="0.25">
      <c r="A6709" s="12" t="s">
        <v>8</v>
      </c>
      <c r="B6709" s="12" t="s">
        <v>31</v>
      </c>
      <c r="C6709" s="12" t="s">
        <v>32</v>
      </c>
      <c r="D6709" s="12" t="s">
        <v>37462</v>
      </c>
      <c r="E6709" s="12" t="s">
        <v>37463</v>
      </c>
      <c r="F6709" s="12" t="s">
        <v>37464</v>
      </c>
      <c r="G6709" s="12">
        <v>2744</v>
      </c>
      <c r="H6709" s="12" t="s">
        <v>30</v>
      </c>
      <c r="I6709" s="12" t="s">
        <v>26</v>
      </c>
      <c r="J6709" s="12" t="str">
        <f>IF(ISERROR(VLOOKUP(表2[[#This Row],[company_name]],[1]!表1[company_name],1,0)), "否", "是")</f>
        <v>否</v>
      </c>
    </row>
    <row r="6710" spans="1:10" ht="15" x14ac:dyDescent="0.25">
      <c r="A6710" s="12" t="s">
        <v>8</v>
      </c>
      <c r="B6710" s="12" t="s">
        <v>9</v>
      </c>
      <c r="C6710" s="12" t="s">
        <v>10</v>
      </c>
      <c r="D6710" s="12" t="s">
        <v>6483</v>
      </c>
      <c r="E6710" s="12" t="s">
        <v>6484</v>
      </c>
      <c r="F6710" s="12" t="s">
        <v>6485</v>
      </c>
      <c r="G6710" s="12">
        <v>384</v>
      </c>
      <c r="H6710" s="12" t="s">
        <v>30</v>
      </c>
      <c r="I6710" s="12" t="s">
        <v>26</v>
      </c>
      <c r="J6710" s="12" t="str">
        <f>IF(ISERROR(VLOOKUP(表2[[#This Row],[company_name]],[1]!表1[company_name],1,0)), "否", "是")</f>
        <v>否</v>
      </c>
    </row>
    <row r="6711" spans="1:10" ht="15" x14ac:dyDescent="0.25">
      <c r="A6711" s="12" t="s">
        <v>1597</v>
      </c>
      <c r="B6711" s="12" t="s">
        <v>1597</v>
      </c>
      <c r="C6711" s="12" t="s">
        <v>1598</v>
      </c>
      <c r="D6711" s="12" t="s">
        <v>50578</v>
      </c>
      <c r="E6711" s="12" t="s">
        <v>50579</v>
      </c>
      <c r="F6711" s="12" t="s">
        <v>50580</v>
      </c>
      <c r="G6711" s="12">
        <v>1794</v>
      </c>
      <c r="H6711" s="12" t="s">
        <v>30</v>
      </c>
      <c r="I6711" s="12" t="s">
        <v>26</v>
      </c>
      <c r="J6711" s="12" t="str">
        <f>IF(ISERROR(VLOOKUP(表2[[#This Row],[company_name]],[1]!表1[company_name],1,0)), "否", "是")</f>
        <v>否</v>
      </c>
    </row>
    <row r="6712" spans="1:10" ht="15" x14ac:dyDescent="0.25">
      <c r="A6712" s="12" t="s">
        <v>8</v>
      </c>
      <c r="B6712" s="12" t="s">
        <v>100</v>
      </c>
      <c r="C6712" s="12" t="s">
        <v>682</v>
      </c>
      <c r="D6712" s="12" t="s">
        <v>17138</v>
      </c>
      <c r="E6712" s="12" t="s">
        <v>17139</v>
      </c>
      <c r="F6712" s="12" t="s">
        <v>4335</v>
      </c>
      <c r="G6712" s="12">
        <v>945</v>
      </c>
      <c r="H6712" s="12" t="s">
        <v>30</v>
      </c>
      <c r="I6712" s="9" t="s">
        <v>26</v>
      </c>
      <c r="J6712" s="12" t="str">
        <f>IF(ISERROR(VLOOKUP(表2[[#This Row],[company_name]],[1]!表1[company_name],1,0)), "否", "是")</f>
        <v>否</v>
      </c>
    </row>
    <row r="6713" spans="1:10" ht="15" x14ac:dyDescent="0.25">
      <c r="A6713" s="12" t="s">
        <v>8</v>
      </c>
      <c r="B6713" s="12" t="s">
        <v>100</v>
      </c>
      <c r="C6713" s="12" t="s">
        <v>682</v>
      </c>
      <c r="D6713" s="12" t="s">
        <v>17140</v>
      </c>
      <c r="E6713" s="12" t="s">
        <v>17141</v>
      </c>
      <c r="F6713" s="12" t="s">
        <v>17142</v>
      </c>
      <c r="G6713" s="12">
        <v>1566</v>
      </c>
      <c r="H6713" s="12" t="s">
        <v>30</v>
      </c>
      <c r="I6713" s="12" t="s">
        <v>26</v>
      </c>
      <c r="J6713" s="12" t="str">
        <f>IF(ISERROR(VLOOKUP(表2[[#This Row],[company_name]],[1]!表1[company_name],1,0)), "否", "是")</f>
        <v>否</v>
      </c>
    </row>
    <row r="6714" spans="1:10" ht="15" hidden="1" x14ac:dyDescent="0.25">
      <c r="A6714" s="15" t="s">
        <v>8</v>
      </c>
      <c r="B6714" s="15" t="s">
        <v>100</v>
      </c>
      <c r="C6714" s="15" t="s">
        <v>101</v>
      </c>
      <c r="D6714" s="15" t="s">
        <v>4539</v>
      </c>
      <c r="E6714" s="15" t="s">
        <v>4540</v>
      </c>
      <c r="F6714" s="15" t="s">
        <v>4541</v>
      </c>
      <c r="G6714" s="15" t="s">
        <v>342</v>
      </c>
      <c r="H6714" s="15" t="s">
        <v>30</v>
      </c>
      <c r="I6714" s="15" t="s">
        <v>26</v>
      </c>
      <c r="J6714" s="12" t="str">
        <f>IF(ISERROR(VLOOKUP(表2[[#This Row],[company_name]],[1]!表1[company_name],1,0)), "否", "是")</f>
        <v>是</v>
      </c>
    </row>
    <row r="6715" spans="1:10" ht="15" x14ac:dyDescent="0.25">
      <c r="A6715" s="12" t="s">
        <v>8</v>
      </c>
      <c r="B6715" s="12" t="s">
        <v>206</v>
      </c>
      <c r="C6715" s="12" t="s">
        <v>207</v>
      </c>
      <c r="D6715" s="12" t="s">
        <v>29068</v>
      </c>
      <c r="E6715" s="12" t="s">
        <v>29069</v>
      </c>
      <c r="F6715" s="12" t="s">
        <v>29070</v>
      </c>
      <c r="G6715" s="12">
        <v>4022</v>
      </c>
      <c r="H6715" s="12" t="s">
        <v>30</v>
      </c>
      <c r="I6715" s="12" t="s">
        <v>26</v>
      </c>
      <c r="J6715" s="12" t="str">
        <f>IF(ISERROR(VLOOKUP(表2[[#This Row],[company_name]],[1]!表1[company_name],1,0)), "否", "是")</f>
        <v>否</v>
      </c>
    </row>
    <row r="6716" spans="1:10" ht="15" x14ac:dyDescent="0.25">
      <c r="A6716" s="12" t="s">
        <v>1022</v>
      </c>
      <c r="B6716" s="12" t="s">
        <v>1022</v>
      </c>
      <c r="C6716" s="12" t="s">
        <v>8936</v>
      </c>
      <c r="D6716" s="12" t="s">
        <v>44444</v>
      </c>
      <c r="E6716" s="12" t="s">
        <v>44445</v>
      </c>
      <c r="F6716" s="12" t="s">
        <v>44446</v>
      </c>
      <c r="G6716" s="12">
        <v>1423</v>
      </c>
      <c r="H6716" s="12" t="s">
        <v>30</v>
      </c>
      <c r="I6716" s="12" t="s">
        <v>26</v>
      </c>
      <c r="J6716" s="12" t="str">
        <f>IF(ISERROR(VLOOKUP(表2[[#This Row],[company_name]],[1]!表1[company_name],1,0)), "否", "是")</f>
        <v>否</v>
      </c>
    </row>
    <row r="6717" spans="1:10" ht="15" x14ac:dyDescent="0.25">
      <c r="A6717" s="12" t="s">
        <v>8</v>
      </c>
      <c r="B6717" s="12" t="s">
        <v>234</v>
      </c>
      <c r="C6717" s="12" t="s">
        <v>235</v>
      </c>
      <c r="D6717" s="12" t="s">
        <v>6949</v>
      </c>
      <c r="E6717" s="12" t="s">
        <v>6950</v>
      </c>
      <c r="F6717" s="12" t="s">
        <v>6951</v>
      </c>
      <c r="G6717" s="12">
        <v>3156</v>
      </c>
      <c r="H6717" s="12" t="s">
        <v>30</v>
      </c>
      <c r="I6717" s="12" t="s">
        <v>26</v>
      </c>
      <c r="J6717" s="12" t="str">
        <f>IF(ISERROR(VLOOKUP(表2[[#This Row],[company_name]],[1]!表1[company_name],1,0)), "否", "是")</f>
        <v>否</v>
      </c>
    </row>
    <row r="6718" spans="1:10" ht="15" x14ac:dyDescent="0.25">
      <c r="A6718" s="12" t="s">
        <v>10372</v>
      </c>
      <c r="B6718" s="12" t="s">
        <v>10372</v>
      </c>
      <c r="C6718" s="12" t="s">
        <v>10373</v>
      </c>
      <c r="D6718" s="12" t="s">
        <v>40062</v>
      </c>
      <c r="E6718" s="12" t="s">
        <v>40063</v>
      </c>
      <c r="F6718" s="12" t="s">
        <v>40064</v>
      </c>
      <c r="G6718" s="12">
        <v>914</v>
      </c>
      <c r="H6718" s="12" t="s">
        <v>30</v>
      </c>
      <c r="I6718" s="12" t="s">
        <v>26</v>
      </c>
      <c r="J6718" s="12" t="str">
        <f>IF(ISERROR(VLOOKUP(表2[[#This Row],[company_name]],[1]!表1[company_name],1,0)), "否", "是")</f>
        <v>否</v>
      </c>
    </row>
    <row r="6719" spans="1:10" ht="15" x14ac:dyDescent="0.25">
      <c r="A6719" s="15" t="s">
        <v>8</v>
      </c>
      <c r="B6719" s="15" t="s">
        <v>9</v>
      </c>
      <c r="C6719" s="15" t="s">
        <v>62</v>
      </c>
      <c r="D6719" s="15" t="s">
        <v>4831</v>
      </c>
      <c r="E6719" s="15" t="s">
        <v>4832</v>
      </c>
      <c r="F6719" s="15" t="s">
        <v>4833</v>
      </c>
      <c r="G6719" s="15" t="s">
        <v>1280</v>
      </c>
      <c r="H6719" s="15" t="s">
        <v>30</v>
      </c>
      <c r="I6719" s="15" t="s">
        <v>26</v>
      </c>
      <c r="J6719" s="12" t="str">
        <f>IF(ISERROR(VLOOKUP(表2[[#This Row],[company_name]],[1]!表1[company_name],1,0)), "否", "是")</f>
        <v>否</v>
      </c>
    </row>
    <row r="6720" spans="1:10" ht="15" x14ac:dyDescent="0.25">
      <c r="A6720" s="12" t="s">
        <v>8</v>
      </c>
      <c r="B6720" s="12" t="s">
        <v>31</v>
      </c>
      <c r="C6720" s="12" t="s">
        <v>134</v>
      </c>
      <c r="D6720" s="12" t="s">
        <v>36561</v>
      </c>
      <c r="E6720" s="12" t="s">
        <v>36562</v>
      </c>
      <c r="F6720" s="12" t="s">
        <v>36563</v>
      </c>
      <c r="G6720" s="12">
        <v>7988</v>
      </c>
      <c r="H6720" s="12" t="s">
        <v>30</v>
      </c>
      <c r="I6720" s="12" t="s">
        <v>26</v>
      </c>
      <c r="J6720" s="12" t="str">
        <f>IF(ISERROR(VLOOKUP(表2[[#This Row],[company_name]],[1]!表1[company_name],1,0)), "否", "是")</f>
        <v>否</v>
      </c>
    </row>
    <row r="6721" spans="1:10" ht="15" hidden="1" x14ac:dyDescent="0.25">
      <c r="A6721" s="12" t="s">
        <v>8</v>
      </c>
      <c r="B6721" s="12" t="s">
        <v>31</v>
      </c>
      <c r="C6721" s="12" t="s">
        <v>134</v>
      </c>
      <c r="D6721" s="12" t="s">
        <v>7003</v>
      </c>
      <c r="E6721" s="12" t="s">
        <v>7004</v>
      </c>
      <c r="F6721" s="12" t="s">
        <v>7005</v>
      </c>
      <c r="G6721" s="12">
        <v>4036</v>
      </c>
      <c r="H6721" s="12" t="s">
        <v>30</v>
      </c>
      <c r="I6721" s="12" t="s">
        <v>26</v>
      </c>
      <c r="J6721" s="12" t="str">
        <f>IF(ISERROR(VLOOKUP(表2[[#This Row],[company_name]],[1]!表1[company_name],1,0)), "否", "是")</f>
        <v>是</v>
      </c>
    </row>
    <row r="6722" spans="1:10" ht="15" hidden="1" x14ac:dyDescent="0.25">
      <c r="A6722" s="12" t="s">
        <v>1022</v>
      </c>
      <c r="B6722" s="12" t="s">
        <v>1022</v>
      </c>
      <c r="C6722" s="12" t="s">
        <v>8936</v>
      </c>
      <c r="D6722" s="12" t="s">
        <v>43934</v>
      </c>
      <c r="E6722" s="12" t="s">
        <v>43935</v>
      </c>
      <c r="F6722" s="12" t="s">
        <v>43936</v>
      </c>
      <c r="G6722" s="12">
        <v>357</v>
      </c>
      <c r="H6722" s="12" t="s">
        <v>30</v>
      </c>
      <c r="I6722" s="12" t="s">
        <v>26</v>
      </c>
      <c r="J6722" s="12" t="str">
        <f>IF(ISERROR(VLOOKUP(表2[[#This Row],[company_name]],[1]!表1[company_name],1,0)), "否", "是")</f>
        <v>是</v>
      </c>
    </row>
    <row r="6723" spans="1:10" ht="15" hidden="1" x14ac:dyDescent="0.25">
      <c r="A6723" s="12" t="s">
        <v>1022</v>
      </c>
      <c r="B6723" s="12" t="s">
        <v>1022</v>
      </c>
      <c r="C6723" s="12" t="s">
        <v>1023</v>
      </c>
      <c r="D6723" s="12" t="s">
        <v>43937</v>
      </c>
      <c r="E6723" s="12" t="s">
        <v>43935</v>
      </c>
      <c r="F6723" s="12" t="s">
        <v>43938</v>
      </c>
      <c r="G6723" s="12">
        <v>6702</v>
      </c>
      <c r="H6723" s="12" t="s">
        <v>30</v>
      </c>
      <c r="I6723" s="12" t="s">
        <v>26</v>
      </c>
      <c r="J6723" s="12" t="str">
        <f>IF(ISERROR(VLOOKUP(表2[[#This Row],[company_name]],[1]!表1[company_name],1,0)), "否", "是")</f>
        <v>是</v>
      </c>
    </row>
    <row r="6724" spans="1:10" ht="15" x14ac:dyDescent="0.25">
      <c r="A6724" s="12" t="s">
        <v>49161</v>
      </c>
      <c r="B6724" s="12" t="s">
        <v>49161</v>
      </c>
      <c r="C6724" s="12" t="s">
        <v>57468</v>
      </c>
      <c r="D6724" s="12" t="s">
        <v>61603</v>
      </c>
      <c r="E6724" s="12" t="s">
        <v>61604</v>
      </c>
      <c r="F6724" s="12" t="s">
        <v>61605</v>
      </c>
      <c r="G6724" s="12" t="s">
        <v>138</v>
      </c>
      <c r="H6724" s="12" t="s">
        <v>30</v>
      </c>
      <c r="I6724" s="12" t="s">
        <v>26</v>
      </c>
      <c r="J6724" s="12" t="str">
        <f>IF(ISERROR(VLOOKUP(表2[[#This Row],[company_name]],[1]!表1[company_name],1,0)), "否", "是")</f>
        <v>否</v>
      </c>
    </row>
    <row r="6725" spans="1:10" ht="15" x14ac:dyDescent="0.25">
      <c r="A6725" s="12" t="s">
        <v>1597</v>
      </c>
      <c r="B6725" s="12" t="s">
        <v>1597</v>
      </c>
      <c r="C6725" s="12" t="s">
        <v>49375</v>
      </c>
      <c r="D6725" s="12" t="s">
        <v>52556</v>
      </c>
      <c r="E6725" s="12" t="s">
        <v>52557</v>
      </c>
      <c r="F6725" s="12" t="s">
        <v>52558</v>
      </c>
      <c r="G6725" s="12">
        <v>225</v>
      </c>
      <c r="H6725" s="12" t="s">
        <v>30</v>
      </c>
      <c r="I6725" s="12" t="s">
        <v>26</v>
      </c>
      <c r="J6725" s="12" t="str">
        <f>IF(ISERROR(VLOOKUP(表2[[#This Row],[company_name]],[1]!表1[company_name],1,0)), "否", "是")</f>
        <v>否</v>
      </c>
    </row>
    <row r="6726" spans="1:10" ht="15" x14ac:dyDescent="0.25">
      <c r="A6726" s="12" t="s">
        <v>49161</v>
      </c>
      <c r="B6726" s="12" t="s">
        <v>49161</v>
      </c>
      <c r="C6726" s="12" t="s">
        <v>57367</v>
      </c>
      <c r="D6726" s="12" t="s">
        <v>57767</v>
      </c>
      <c r="E6726" s="12" t="s">
        <v>57768</v>
      </c>
      <c r="F6726" s="12" t="s">
        <v>57769</v>
      </c>
      <c r="G6726" s="12">
        <v>837</v>
      </c>
      <c r="H6726" s="12" t="s">
        <v>30</v>
      </c>
      <c r="I6726" s="12" t="s">
        <v>26</v>
      </c>
      <c r="J6726" s="12" t="str">
        <f>IF(ISERROR(VLOOKUP(表2[[#This Row],[company_name]],[1]!表1[company_name],1,0)), "否", "是")</f>
        <v>否</v>
      </c>
    </row>
    <row r="6727" spans="1:10" ht="15" hidden="1" x14ac:dyDescent="0.25">
      <c r="A6727" s="12" t="s">
        <v>8</v>
      </c>
      <c r="B6727" s="12" t="s">
        <v>9</v>
      </c>
      <c r="C6727" s="12" t="s">
        <v>15</v>
      </c>
      <c r="D6727" s="12" t="s">
        <v>9142</v>
      </c>
      <c r="E6727" s="12" t="s">
        <v>9143</v>
      </c>
      <c r="F6727" s="12" t="s">
        <v>9144</v>
      </c>
      <c r="G6727" s="12">
        <v>1667</v>
      </c>
      <c r="H6727" s="12" t="s">
        <v>30</v>
      </c>
      <c r="I6727" s="12" t="s">
        <v>26</v>
      </c>
      <c r="J6727" s="12" t="str">
        <f>IF(ISERROR(VLOOKUP(表2[[#This Row],[company_name]],[1]!表1[company_name],1,0)), "否", "是")</f>
        <v>是</v>
      </c>
    </row>
    <row r="6728" spans="1:10" ht="15" x14ac:dyDescent="0.25">
      <c r="A6728" s="12" t="s">
        <v>8</v>
      </c>
      <c r="B6728" s="12" t="s">
        <v>206</v>
      </c>
      <c r="C6728" s="12" t="s">
        <v>207</v>
      </c>
      <c r="D6728" s="12" t="s">
        <v>33115</v>
      </c>
      <c r="E6728" s="12" t="s">
        <v>33116</v>
      </c>
      <c r="F6728" s="12" t="s">
        <v>33117</v>
      </c>
      <c r="G6728" s="12" t="s">
        <v>232</v>
      </c>
      <c r="H6728" s="12" t="s">
        <v>63335</v>
      </c>
      <c r="I6728" s="15" t="s">
        <v>30</v>
      </c>
      <c r="J6728" s="12" t="str">
        <f>IF(ISERROR(VLOOKUP(表2[[#This Row],[company_name]],[1]!表1[company_name],1,0)), "否", "是")</f>
        <v>否</v>
      </c>
    </row>
    <row r="6729" spans="1:10" ht="15" x14ac:dyDescent="0.25">
      <c r="A6729" s="12" t="s">
        <v>10372</v>
      </c>
      <c r="B6729" s="12" t="s">
        <v>10372</v>
      </c>
      <c r="C6729" s="12" t="s">
        <v>37808</v>
      </c>
      <c r="D6729" s="12" t="s">
        <v>39431</v>
      </c>
      <c r="E6729" s="12" t="s">
        <v>39432</v>
      </c>
      <c r="F6729" s="12" t="s">
        <v>39433</v>
      </c>
      <c r="G6729" s="12">
        <v>982</v>
      </c>
      <c r="H6729" s="12" t="s">
        <v>30</v>
      </c>
      <c r="I6729" s="12" t="s">
        <v>26</v>
      </c>
      <c r="J6729" s="12" t="str">
        <f>IF(ISERROR(VLOOKUP(表2[[#This Row],[company_name]],[1]!表1[company_name],1,0)), "否", "是")</f>
        <v>否</v>
      </c>
    </row>
    <row r="6730" spans="1:10" ht="15" x14ac:dyDescent="0.25">
      <c r="A6730" s="12" t="s">
        <v>8</v>
      </c>
      <c r="B6730" s="12" t="s">
        <v>9</v>
      </c>
      <c r="C6730" s="12" t="s">
        <v>10</v>
      </c>
      <c r="D6730" s="12" t="s">
        <v>8561</v>
      </c>
      <c r="E6730" s="12" t="s">
        <v>8562</v>
      </c>
      <c r="F6730" s="12" t="s">
        <v>8563</v>
      </c>
      <c r="G6730" s="12">
        <v>514</v>
      </c>
      <c r="H6730" s="12" t="s">
        <v>30</v>
      </c>
      <c r="I6730" s="12" t="s">
        <v>26</v>
      </c>
      <c r="J6730" s="12" t="str">
        <f>IF(ISERROR(VLOOKUP(表2[[#This Row],[company_name]],[1]!表1[company_name],1,0)), "否", "是")</f>
        <v>否</v>
      </c>
    </row>
    <row r="6731" spans="1:10" ht="15" x14ac:dyDescent="0.25">
      <c r="A6731" s="12" t="s">
        <v>10372</v>
      </c>
      <c r="B6731" s="12" t="s">
        <v>10372</v>
      </c>
      <c r="C6731" s="12" t="s">
        <v>10373</v>
      </c>
      <c r="D6731" s="12" t="s">
        <v>40056</v>
      </c>
      <c r="E6731" s="12" t="s">
        <v>40057</v>
      </c>
      <c r="F6731" s="12" t="s">
        <v>40058</v>
      </c>
      <c r="G6731" s="12">
        <v>439</v>
      </c>
      <c r="H6731" s="12" t="s">
        <v>30</v>
      </c>
      <c r="I6731" s="12" t="s">
        <v>26</v>
      </c>
      <c r="J6731" s="12" t="str">
        <f>IF(ISERROR(VLOOKUP(表2[[#This Row],[company_name]],[1]!表1[company_name],1,0)), "否", "是")</f>
        <v>否</v>
      </c>
    </row>
    <row r="6732" spans="1:10" ht="15" hidden="1" x14ac:dyDescent="0.25">
      <c r="A6732" s="12" t="s">
        <v>8</v>
      </c>
      <c r="B6732" s="12" t="s">
        <v>8</v>
      </c>
      <c r="C6732" s="12" t="s">
        <v>2387</v>
      </c>
      <c r="D6732" s="12" t="s">
        <v>8903</v>
      </c>
      <c r="E6732" s="12" t="s">
        <v>8904</v>
      </c>
      <c r="F6732" s="12" t="s">
        <v>8905</v>
      </c>
      <c r="G6732" s="12" t="s">
        <v>319</v>
      </c>
      <c r="H6732" s="12" t="s">
        <v>30</v>
      </c>
      <c r="I6732" s="12" t="s">
        <v>30</v>
      </c>
      <c r="J6732" s="12" t="str">
        <f>IF(ISERROR(VLOOKUP(表2[[#This Row],[company_name]],[1]!表1[company_name],1,0)), "否", "是")</f>
        <v>是</v>
      </c>
    </row>
    <row r="6733" spans="1:10" ht="15" x14ac:dyDescent="0.25">
      <c r="A6733" s="12" t="s">
        <v>8</v>
      </c>
      <c r="B6733" s="12" t="s">
        <v>8</v>
      </c>
      <c r="C6733" s="12" t="s">
        <v>1287</v>
      </c>
      <c r="D6733" s="12" t="s">
        <v>22549</v>
      </c>
      <c r="E6733" s="12" t="s">
        <v>22550</v>
      </c>
      <c r="F6733" s="12" t="s">
        <v>22551</v>
      </c>
      <c r="G6733" s="12">
        <v>2282</v>
      </c>
      <c r="H6733" s="12" t="s">
        <v>30</v>
      </c>
      <c r="I6733" s="12" t="s">
        <v>26</v>
      </c>
      <c r="J6733" s="12" t="str">
        <f>IF(ISERROR(VLOOKUP(表2[[#This Row],[company_name]],[1]!表1[company_name],1,0)), "否", "是")</f>
        <v>否</v>
      </c>
    </row>
    <row r="6734" spans="1:10" ht="15" x14ac:dyDescent="0.25">
      <c r="A6734" s="12" t="s">
        <v>8</v>
      </c>
      <c r="B6734" s="12" t="s">
        <v>9</v>
      </c>
      <c r="C6734" s="12" t="s">
        <v>10</v>
      </c>
      <c r="D6734" s="12" t="s">
        <v>18927</v>
      </c>
      <c r="E6734" s="12" t="s">
        <v>18928</v>
      </c>
      <c r="F6734" s="12" t="s">
        <v>18929</v>
      </c>
      <c r="G6734" s="12" t="s">
        <v>327</v>
      </c>
      <c r="H6734" s="12" t="s">
        <v>30</v>
      </c>
      <c r="I6734" s="12" t="s">
        <v>26</v>
      </c>
      <c r="J6734" s="12" t="str">
        <f>IF(ISERROR(VLOOKUP(表2[[#This Row],[company_name]],[1]!表1[company_name],1,0)), "否", "是")</f>
        <v>否</v>
      </c>
    </row>
    <row r="6735" spans="1:10" ht="15" x14ac:dyDescent="0.25">
      <c r="A6735" s="12" t="s">
        <v>8</v>
      </c>
      <c r="B6735" s="12" t="s">
        <v>67</v>
      </c>
      <c r="C6735" s="12" t="s">
        <v>68</v>
      </c>
      <c r="D6735" s="12" t="s">
        <v>27495</v>
      </c>
      <c r="E6735" s="12" t="s">
        <v>27496</v>
      </c>
      <c r="F6735" s="12" t="s">
        <v>27497</v>
      </c>
      <c r="G6735" s="12" t="s">
        <v>99</v>
      </c>
      <c r="H6735" s="12" t="s">
        <v>30</v>
      </c>
      <c r="I6735" s="12" t="s">
        <v>26</v>
      </c>
      <c r="J6735" s="12" t="str">
        <f>IF(ISERROR(VLOOKUP(表2[[#This Row],[company_name]],[1]!表1[company_name],1,0)), "否", "是")</f>
        <v>否</v>
      </c>
    </row>
    <row r="6736" spans="1:10" ht="15" x14ac:dyDescent="0.25">
      <c r="A6736" s="12" t="s">
        <v>8</v>
      </c>
      <c r="B6736" s="12" t="s">
        <v>31</v>
      </c>
      <c r="C6736" s="12" t="s">
        <v>224</v>
      </c>
      <c r="D6736" s="12" t="s">
        <v>14166</v>
      </c>
      <c r="E6736" s="12" t="s">
        <v>14167</v>
      </c>
      <c r="F6736" s="12" t="s">
        <v>14168</v>
      </c>
      <c r="G6736" s="12">
        <v>724</v>
      </c>
      <c r="H6736" s="12" t="s">
        <v>30</v>
      </c>
      <c r="I6736" s="12" t="s">
        <v>26</v>
      </c>
      <c r="J6736" s="12" t="str">
        <f>IF(ISERROR(VLOOKUP(表2[[#This Row],[company_name]],[1]!表1[company_name],1,0)), "否", "是")</f>
        <v>否</v>
      </c>
    </row>
    <row r="6737" spans="1:10" ht="15" x14ac:dyDescent="0.25">
      <c r="A6737" s="12" t="s">
        <v>1022</v>
      </c>
      <c r="B6737" s="12" t="s">
        <v>1022</v>
      </c>
      <c r="C6737" s="12" t="s">
        <v>8936</v>
      </c>
      <c r="D6737" s="12" t="s">
        <v>45903</v>
      </c>
      <c r="E6737" s="12" t="s">
        <v>45904</v>
      </c>
      <c r="F6737" s="12" t="s">
        <v>45905</v>
      </c>
      <c r="G6737" s="12">
        <v>2609</v>
      </c>
      <c r="H6737" s="12" t="s">
        <v>30</v>
      </c>
      <c r="I6737" s="12" t="s">
        <v>26</v>
      </c>
      <c r="J6737" s="12" t="str">
        <f>IF(ISERROR(VLOOKUP(表2[[#This Row],[company_name]],[1]!表1[company_name],1,0)), "否", "是")</f>
        <v>否</v>
      </c>
    </row>
    <row r="6738" spans="1:10" ht="15" x14ac:dyDescent="0.25">
      <c r="A6738" s="12" t="s">
        <v>1022</v>
      </c>
      <c r="B6738" s="12" t="s">
        <v>1022</v>
      </c>
      <c r="C6738" s="12" t="s">
        <v>1023</v>
      </c>
      <c r="D6738" s="12" t="s">
        <v>44889</v>
      </c>
      <c r="E6738" s="12" t="s">
        <v>44890</v>
      </c>
      <c r="F6738" s="12" t="s">
        <v>44891</v>
      </c>
      <c r="G6738" s="12">
        <v>2438</v>
      </c>
      <c r="H6738" s="12" t="s">
        <v>30</v>
      </c>
      <c r="I6738" s="12" t="s">
        <v>26</v>
      </c>
      <c r="J6738" s="12" t="str">
        <f>IF(ISERROR(VLOOKUP(表2[[#This Row],[company_name]],[1]!表1[company_name],1,0)), "否", "是")</f>
        <v>否</v>
      </c>
    </row>
    <row r="6739" spans="1:10" ht="15" x14ac:dyDescent="0.25">
      <c r="A6739" s="12" t="s">
        <v>1597</v>
      </c>
      <c r="B6739" s="12" t="s">
        <v>1597</v>
      </c>
      <c r="C6739" s="12" t="s">
        <v>1598</v>
      </c>
      <c r="D6739" s="12" t="s">
        <v>51055</v>
      </c>
      <c r="E6739" s="12" t="s">
        <v>51056</v>
      </c>
      <c r="F6739" s="12" t="s">
        <v>51057</v>
      </c>
      <c r="G6739" s="12">
        <v>708</v>
      </c>
      <c r="H6739" s="12" t="s">
        <v>30</v>
      </c>
      <c r="I6739" s="12" t="s">
        <v>26</v>
      </c>
      <c r="J6739" s="12" t="str">
        <f>IF(ISERROR(VLOOKUP(表2[[#This Row],[company_name]],[1]!表1[company_name],1,0)), "否", "是")</f>
        <v>否</v>
      </c>
    </row>
    <row r="6740" spans="1:10" ht="15" x14ac:dyDescent="0.25">
      <c r="A6740" s="12" t="s">
        <v>1597</v>
      </c>
      <c r="B6740" s="12" t="s">
        <v>1597</v>
      </c>
      <c r="C6740" s="12" t="s">
        <v>1598</v>
      </c>
      <c r="D6740" s="12" t="s">
        <v>55564</v>
      </c>
      <c r="E6740" s="12" t="s">
        <v>51056</v>
      </c>
      <c r="F6740" s="12" t="s">
        <v>55565</v>
      </c>
      <c r="G6740" s="12">
        <v>7046</v>
      </c>
      <c r="H6740" s="12" t="s">
        <v>30</v>
      </c>
      <c r="I6740" s="12" t="s">
        <v>30</v>
      </c>
      <c r="J6740" s="12" t="str">
        <f>IF(ISERROR(VLOOKUP(表2[[#This Row],[company_name]],[1]!表1[company_name],1,0)), "否", "是")</f>
        <v>否</v>
      </c>
    </row>
    <row r="6741" spans="1:10" ht="15" hidden="1" x14ac:dyDescent="0.25">
      <c r="A6741" s="12" t="s">
        <v>8</v>
      </c>
      <c r="B6741" s="12" t="s">
        <v>8</v>
      </c>
      <c r="C6741" s="12" t="s">
        <v>1135</v>
      </c>
      <c r="D6741" s="12" t="s">
        <v>14739</v>
      </c>
      <c r="E6741" s="12" t="s">
        <v>14740</v>
      </c>
      <c r="F6741" s="12" t="s">
        <v>14741</v>
      </c>
      <c r="G6741" s="12">
        <v>1924</v>
      </c>
      <c r="H6741" s="12" t="s">
        <v>30</v>
      </c>
      <c r="I6741" s="12" t="s">
        <v>26</v>
      </c>
      <c r="J6741" s="12" t="str">
        <f>IF(ISERROR(VLOOKUP(表2[[#This Row],[company_name]],[1]!表1[company_name],1,0)), "否", "是")</f>
        <v>是</v>
      </c>
    </row>
    <row r="6742" spans="1:10" ht="15" x14ac:dyDescent="0.25">
      <c r="A6742" s="12" t="s">
        <v>1022</v>
      </c>
      <c r="B6742" s="12" t="s">
        <v>1022</v>
      </c>
      <c r="C6742" s="12" t="s">
        <v>1023</v>
      </c>
      <c r="D6742" s="12" t="s">
        <v>44587</v>
      </c>
      <c r="E6742" s="12" t="s">
        <v>44588</v>
      </c>
      <c r="F6742" s="12" t="s">
        <v>44589</v>
      </c>
      <c r="G6742" s="12">
        <v>5019</v>
      </c>
      <c r="H6742" s="12" t="s">
        <v>30</v>
      </c>
      <c r="I6742" s="12" t="s">
        <v>26</v>
      </c>
      <c r="J6742" s="12" t="str">
        <f>IF(ISERROR(VLOOKUP(表2[[#This Row],[company_name]],[1]!表1[company_name],1,0)), "否", "是")</f>
        <v>否</v>
      </c>
    </row>
    <row r="6743" spans="1:10" ht="15" x14ac:dyDescent="0.25">
      <c r="A6743" s="12" t="s">
        <v>1022</v>
      </c>
      <c r="B6743" s="12" t="s">
        <v>1022</v>
      </c>
      <c r="C6743" s="12" t="s">
        <v>1023</v>
      </c>
      <c r="D6743" s="12" t="s">
        <v>46418</v>
      </c>
      <c r="E6743" s="12" t="s">
        <v>46419</v>
      </c>
      <c r="F6743" s="12" t="s">
        <v>46420</v>
      </c>
      <c r="G6743" s="12">
        <v>2550</v>
      </c>
      <c r="H6743" s="12" t="s">
        <v>63335</v>
      </c>
      <c r="I6743" s="15" t="s">
        <v>30</v>
      </c>
      <c r="J6743" s="12" t="str">
        <f>IF(ISERROR(VLOOKUP(表2[[#This Row],[company_name]],[1]!表1[company_name],1,0)), "否", "是")</f>
        <v>否</v>
      </c>
    </row>
    <row r="6744" spans="1:10" ht="15" hidden="1" x14ac:dyDescent="0.25">
      <c r="A6744" s="12" t="s">
        <v>8</v>
      </c>
      <c r="B6744" s="12" t="s">
        <v>9</v>
      </c>
      <c r="C6744" s="12" t="s">
        <v>10</v>
      </c>
      <c r="D6744" s="12" t="s">
        <v>23424</v>
      </c>
      <c r="E6744" s="12" t="s">
        <v>23425</v>
      </c>
      <c r="F6744" s="12" t="s">
        <v>23426</v>
      </c>
      <c r="G6744" s="12">
        <v>4674</v>
      </c>
      <c r="H6744" s="12" t="s">
        <v>30</v>
      </c>
      <c r="I6744" s="12" t="s">
        <v>26</v>
      </c>
      <c r="J6744" s="12" t="str">
        <f>IF(ISERROR(VLOOKUP(表2[[#This Row],[company_name]],[1]!表1[company_name],1,0)), "否", "是")</f>
        <v>是</v>
      </c>
    </row>
    <row r="6745" spans="1:10" ht="15" x14ac:dyDescent="0.25">
      <c r="A6745" s="12" t="s">
        <v>49161</v>
      </c>
      <c r="B6745" s="12" t="s">
        <v>49161</v>
      </c>
      <c r="C6745" s="12" t="s">
        <v>57367</v>
      </c>
      <c r="D6745" s="12" t="s">
        <v>62165</v>
      </c>
      <c r="E6745" s="12" t="s">
        <v>62166</v>
      </c>
      <c r="F6745" s="12" t="s">
        <v>62167</v>
      </c>
      <c r="G6745" s="12">
        <v>3055</v>
      </c>
      <c r="H6745" s="12" t="s">
        <v>30</v>
      </c>
      <c r="I6745" s="12" t="s">
        <v>30</v>
      </c>
      <c r="J6745" s="12" t="str">
        <f>IF(ISERROR(VLOOKUP(表2[[#This Row],[company_name]],[1]!表1[company_name],1,0)), "否", "是")</f>
        <v>否</v>
      </c>
    </row>
    <row r="6746" spans="1:10" ht="15" x14ac:dyDescent="0.25">
      <c r="A6746" s="12" t="s">
        <v>10372</v>
      </c>
      <c r="B6746" s="12" t="s">
        <v>10372</v>
      </c>
      <c r="C6746" s="12" t="s">
        <v>10373</v>
      </c>
      <c r="D6746" s="12" t="s">
        <v>39149</v>
      </c>
      <c r="E6746" s="12" t="s">
        <v>39150</v>
      </c>
      <c r="F6746" s="12" t="s">
        <v>39151</v>
      </c>
      <c r="G6746" s="12">
        <v>392</v>
      </c>
      <c r="H6746" s="12" t="s">
        <v>30</v>
      </c>
      <c r="I6746" s="12" t="s">
        <v>26</v>
      </c>
      <c r="J6746" s="12" t="str">
        <f>IF(ISERROR(VLOOKUP(表2[[#This Row],[company_name]],[1]!表1[company_name],1,0)), "否", "是")</f>
        <v>否</v>
      </c>
    </row>
    <row r="6747" spans="1:10" ht="15" x14ac:dyDescent="0.25">
      <c r="A6747" s="12" t="s">
        <v>1022</v>
      </c>
      <c r="B6747" s="12" t="s">
        <v>1022</v>
      </c>
      <c r="C6747" s="12" t="s">
        <v>1023</v>
      </c>
      <c r="D6747" s="12" t="s">
        <v>45584</v>
      </c>
      <c r="E6747" s="12" t="s">
        <v>45585</v>
      </c>
      <c r="F6747" s="12" t="s">
        <v>45586</v>
      </c>
      <c r="G6747" s="12">
        <v>4507</v>
      </c>
      <c r="H6747" s="12" t="s">
        <v>30</v>
      </c>
      <c r="I6747" s="12" t="s">
        <v>26</v>
      </c>
      <c r="J6747" s="12" t="str">
        <f>IF(ISERROR(VLOOKUP(表2[[#This Row],[company_name]],[1]!表1[company_name],1,0)), "否", "是")</f>
        <v>否</v>
      </c>
    </row>
    <row r="6748" spans="1:10" ht="15" hidden="1" x14ac:dyDescent="0.25">
      <c r="A6748" s="12" t="s">
        <v>8</v>
      </c>
      <c r="B6748" s="12" t="s">
        <v>8</v>
      </c>
      <c r="C6748" s="12" t="s">
        <v>42</v>
      </c>
      <c r="D6748" s="12" t="s">
        <v>5859</v>
      </c>
      <c r="E6748" s="12" t="s">
        <v>5860</v>
      </c>
      <c r="F6748" s="12" t="s">
        <v>5861</v>
      </c>
      <c r="G6748" s="12">
        <v>343</v>
      </c>
      <c r="H6748" s="12" t="s">
        <v>30</v>
      </c>
      <c r="I6748" s="12" t="s">
        <v>26</v>
      </c>
      <c r="J6748" s="12" t="str">
        <f>IF(ISERROR(VLOOKUP(表2[[#This Row],[company_name]],[1]!表1[company_name],1,0)), "否", "是")</f>
        <v>是</v>
      </c>
    </row>
    <row r="6749" spans="1:10" ht="15" hidden="1" x14ac:dyDescent="0.25">
      <c r="A6749" s="12" t="s">
        <v>8</v>
      </c>
      <c r="B6749" s="12" t="s">
        <v>8</v>
      </c>
      <c r="C6749" s="12" t="s">
        <v>42</v>
      </c>
      <c r="D6749" s="12" t="s">
        <v>5862</v>
      </c>
      <c r="E6749" s="12" t="s">
        <v>5860</v>
      </c>
      <c r="F6749" s="12" t="s">
        <v>5863</v>
      </c>
      <c r="G6749" s="12">
        <v>148</v>
      </c>
      <c r="H6749" s="12" t="s">
        <v>30</v>
      </c>
      <c r="I6749" s="12" t="s">
        <v>26</v>
      </c>
      <c r="J6749" s="12" t="str">
        <f>IF(ISERROR(VLOOKUP(表2[[#This Row],[company_name]],[1]!表1[company_name],1,0)), "否", "是")</f>
        <v>是</v>
      </c>
    </row>
    <row r="6750" spans="1:10" ht="15" x14ac:dyDescent="0.25">
      <c r="A6750" s="12" t="s">
        <v>8</v>
      </c>
      <c r="B6750" s="12" t="s">
        <v>9</v>
      </c>
      <c r="C6750" s="12" t="s">
        <v>15</v>
      </c>
      <c r="D6750" s="12" t="s">
        <v>9537</v>
      </c>
      <c r="E6750" s="12" t="s">
        <v>9538</v>
      </c>
      <c r="F6750" s="12" t="s">
        <v>9539</v>
      </c>
      <c r="G6750" s="12">
        <v>3151</v>
      </c>
      <c r="H6750" s="12" t="s">
        <v>30</v>
      </c>
      <c r="I6750" s="12" t="s">
        <v>26</v>
      </c>
      <c r="J6750" s="12" t="str">
        <f>IF(ISERROR(VLOOKUP(表2[[#This Row],[company_name]],[1]!表1[company_name],1,0)), "否", "是")</f>
        <v>否</v>
      </c>
    </row>
    <row r="6751" spans="1:10" ht="15" x14ac:dyDescent="0.25">
      <c r="A6751" s="12" t="s">
        <v>8</v>
      </c>
      <c r="B6751" s="12" t="s">
        <v>9</v>
      </c>
      <c r="C6751" s="12" t="s">
        <v>261</v>
      </c>
      <c r="D6751" s="12" t="s">
        <v>17519</v>
      </c>
      <c r="E6751" s="12" t="s">
        <v>17520</v>
      </c>
      <c r="F6751" s="12" t="s">
        <v>17521</v>
      </c>
      <c r="G6751" s="12">
        <v>3231</v>
      </c>
      <c r="H6751" s="12" t="s">
        <v>30</v>
      </c>
      <c r="I6751" s="12" t="s">
        <v>26</v>
      </c>
      <c r="J6751" s="12" t="str">
        <f>IF(ISERROR(VLOOKUP(表2[[#This Row],[company_name]],[1]!表1[company_name],1,0)), "否", "是")</f>
        <v>否</v>
      </c>
    </row>
    <row r="6752" spans="1:10" ht="15" x14ac:dyDescent="0.25">
      <c r="A6752" s="12" t="s">
        <v>1022</v>
      </c>
      <c r="B6752" s="12" t="s">
        <v>1022</v>
      </c>
      <c r="C6752" s="12" t="s">
        <v>1023</v>
      </c>
      <c r="D6752" s="12" t="s">
        <v>43793</v>
      </c>
      <c r="E6752" s="12" t="s">
        <v>43794</v>
      </c>
      <c r="F6752" s="12" t="s">
        <v>43795</v>
      </c>
      <c r="G6752" s="12" t="s">
        <v>186</v>
      </c>
      <c r="H6752" s="12" t="s">
        <v>30</v>
      </c>
      <c r="I6752" s="12" t="s">
        <v>26</v>
      </c>
      <c r="J6752" s="12" t="str">
        <f>IF(ISERROR(VLOOKUP(表2[[#This Row],[company_name]],[1]!表1[company_name],1,0)), "否", "是")</f>
        <v>否</v>
      </c>
    </row>
    <row r="6753" spans="1:10" ht="15" x14ac:dyDescent="0.25">
      <c r="A6753" s="15" t="s">
        <v>8</v>
      </c>
      <c r="B6753" s="15" t="s">
        <v>234</v>
      </c>
      <c r="C6753" s="15" t="s">
        <v>1997</v>
      </c>
      <c r="D6753" s="15" t="s">
        <v>3363</v>
      </c>
      <c r="E6753" s="15" t="s">
        <v>3364</v>
      </c>
      <c r="F6753" s="15" t="s">
        <v>3365</v>
      </c>
      <c r="G6753" s="15">
        <v>917</v>
      </c>
      <c r="H6753" s="15" t="s">
        <v>30</v>
      </c>
      <c r="I6753" s="15" t="s">
        <v>30</v>
      </c>
      <c r="J6753" s="12" t="str">
        <f>IF(ISERROR(VLOOKUP(表2[[#This Row],[company_name]],[1]!表1[company_name],1,0)), "否", "是")</f>
        <v>否</v>
      </c>
    </row>
    <row r="6754" spans="1:10" ht="15" x14ac:dyDescent="0.25">
      <c r="A6754" s="12" t="s">
        <v>32933</v>
      </c>
      <c r="B6754" s="12" t="s">
        <v>32933</v>
      </c>
      <c r="C6754" s="12" t="s">
        <v>32934</v>
      </c>
      <c r="D6754" s="12" t="s">
        <v>48511</v>
      </c>
      <c r="E6754" s="12" t="s">
        <v>48512</v>
      </c>
      <c r="F6754" s="12" t="s">
        <v>48513</v>
      </c>
      <c r="G6754" s="12">
        <v>3742</v>
      </c>
      <c r="H6754" s="12" t="s">
        <v>30</v>
      </c>
      <c r="I6754" s="12" t="s">
        <v>26</v>
      </c>
      <c r="J6754" s="12" t="str">
        <f>IF(ISERROR(VLOOKUP(表2[[#This Row],[company_name]],[1]!表1[company_name],1,0)), "否", "是")</f>
        <v>否</v>
      </c>
    </row>
    <row r="6755" spans="1:10" ht="15" x14ac:dyDescent="0.25">
      <c r="A6755" s="12" t="s">
        <v>1022</v>
      </c>
      <c r="B6755" s="12" t="s">
        <v>1022</v>
      </c>
      <c r="C6755" s="12" t="s">
        <v>8936</v>
      </c>
      <c r="D6755" s="12" t="s">
        <v>44808</v>
      </c>
      <c r="E6755" s="12" t="s">
        <v>44809</v>
      </c>
      <c r="F6755" s="12" t="s">
        <v>44810</v>
      </c>
      <c r="G6755" s="12">
        <v>2810</v>
      </c>
      <c r="H6755" s="12" t="s">
        <v>30</v>
      </c>
      <c r="I6755" s="12" t="s">
        <v>26</v>
      </c>
      <c r="J6755" s="12" t="str">
        <f>IF(ISERROR(VLOOKUP(表2[[#This Row],[company_name]],[1]!表1[company_name],1,0)), "否", "是")</f>
        <v>否</v>
      </c>
    </row>
    <row r="6756" spans="1:10" ht="15" x14ac:dyDescent="0.25">
      <c r="A6756" s="15" t="s">
        <v>8</v>
      </c>
      <c r="B6756" s="15" t="s">
        <v>9</v>
      </c>
      <c r="C6756" s="15" t="s">
        <v>10</v>
      </c>
      <c r="D6756" s="15" t="s">
        <v>3387</v>
      </c>
      <c r="E6756" s="15" t="s">
        <v>3388</v>
      </c>
      <c r="F6756" s="15" t="s">
        <v>3389</v>
      </c>
      <c r="G6756" s="15">
        <v>150</v>
      </c>
      <c r="H6756" s="15" t="s">
        <v>30</v>
      </c>
      <c r="I6756" s="15" t="s">
        <v>30</v>
      </c>
      <c r="J6756" s="12" t="str">
        <f>IF(ISERROR(VLOOKUP(表2[[#This Row],[company_name]],[1]!表1[company_name],1,0)), "否", "是")</f>
        <v>否</v>
      </c>
    </row>
    <row r="6757" spans="1:10" ht="15" hidden="1" x14ac:dyDescent="0.25">
      <c r="A6757" s="15" t="s">
        <v>8</v>
      </c>
      <c r="B6757" s="15" t="s">
        <v>234</v>
      </c>
      <c r="C6757" s="15" t="s">
        <v>235</v>
      </c>
      <c r="D6757" s="15" t="s">
        <v>1623</v>
      </c>
      <c r="E6757" s="15" t="s">
        <v>1624</v>
      </c>
      <c r="F6757" s="15" t="s">
        <v>1625</v>
      </c>
      <c r="G6757" s="15" t="s">
        <v>66</v>
      </c>
      <c r="H6757" s="15" t="s">
        <v>30</v>
      </c>
      <c r="I6757" s="15" t="s">
        <v>26</v>
      </c>
      <c r="J6757" s="12" t="str">
        <f>IF(ISERROR(VLOOKUP(表2[[#This Row],[company_name]],[1]!表1[company_name],1,0)), "否", "是")</f>
        <v>是</v>
      </c>
    </row>
    <row r="6758" spans="1:10" ht="15" x14ac:dyDescent="0.25">
      <c r="A6758" s="12" t="s">
        <v>1022</v>
      </c>
      <c r="B6758" s="12" t="s">
        <v>1022</v>
      </c>
      <c r="C6758" s="12" t="s">
        <v>42873</v>
      </c>
      <c r="D6758" s="12" t="s">
        <v>45395</v>
      </c>
      <c r="E6758" s="12" t="s">
        <v>45396</v>
      </c>
      <c r="F6758" s="12" t="s">
        <v>45397</v>
      </c>
      <c r="G6758" s="12">
        <v>6586</v>
      </c>
      <c r="H6758" s="12" t="s">
        <v>30</v>
      </c>
      <c r="I6758" s="12" t="s">
        <v>26</v>
      </c>
      <c r="J6758" s="12" t="str">
        <f>IF(ISERROR(VLOOKUP(表2[[#This Row],[company_name]],[1]!表1[company_name],1,0)), "否", "是")</f>
        <v>否</v>
      </c>
    </row>
    <row r="6759" spans="1:10" ht="15" hidden="1" x14ac:dyDescent="0.25">
      <c r="A6759" s="12" t="s">
        <v>1022</v>
      </c>
      <c r="B6759" s="12" t="s">
        <v>1022</v>
      </c>
      <c r="C6759" s="12" t="s">
        <v>42873</v>
      </c>
      <c r="D6759" s="12" t="s">
        <v>43342</v>
      </c>
      <c r="E6759" s="12" t="s">
        <v>43343</v>
      </c>
      <c r="F6759" s="12" t="s">
        <v>43344</v>
      </c>
      <c r="G6759" s="12">
        <v>115</v>
      </c>
      <c r="H6759" s="12" t="s">
        <v>30</v>
      </c>
      <c r="I6759" s="12" t="s">
        <v>26</v>
      </c>
      <c r="J6759" s="12" t="str">
        <f>IF(ISERROR(VLOOKUP(表2[[#This Row],[company_name]],[1]!表1[company_name],1,0)), "否", "是")</f>
        <v>是</v>
      </c>
    </row>
    <row r="6760" spans="1:10" ht="15" x14ac:dyDescent="0.25">
      <c r="A6760" s="12" t="s">
        <v>1022</v>
      </c>
      <c r="B6760" s="12" t="s">
        <v>1022</v>
      </c>
      <c r="C6760" s="12" t="s">
        <v>1023</v>
      </c>
      <c r="D6760" s="12" t="s">
        <v>43540</v>
      </c>
      <c r="E6760" s="12" t="s">
        <v>43541</v>
      </c>
      <c r="F6760" s="12" t="s">
        <v>43542</v>
      </c>
      <c r="G6760" s="12" t="s">
        <v>536</v>
      </c>
      <c r="H6760" s="12" t="s">
        <v>30</v>
      </c>
      <c r="I6760" s="12" t="s">
        <v>26</v>
      </c>
      <c r="J6760" s="12" t="str">
        <f>IF(ISERROR(VLOOKUP(表2[[#This Row],[company_name]],[1]!表1[company_name],1,0)), "否", "是")</f>
        <v>否</v>
      </c>
    </row>
    <row r="6761" spans="1:10" ht="15" x14ac:dyDescent="0.25">
      <c r="A6761" s="12" t="s">
        <v>32933</v>
      </c>
      <c r="B6761" s="12" t="s">
        <v>32933</v>
      </c>
      <c r="C6761" s="12" t="s">
        <v>46768</v>
      </c>
      <c r="D6761" s="12" t="s">
        <v>47348</v>
      </c>
      <c r="E6761" s="12" t="s">
        <v>47349</v>
      </c>
      <c r="F6761" s="12" t="s">
        <v>47350</v>
      </c>
      <c r="G6761" s="12">
        <v>7737</v>
      </c>
      <c r="H6761" s="12" t="s">
        <v>30</v>
      </c>
      <c r="I6761" s="12" t="s">
        <v>26</v>
      </c>
      <c r="J6761" s="12" t="str">
        <f>IF(ISERROR(VLOOKUP(表2[[#This Row],[company_name]],[1]!表1[company_name],1,0)), "否", "是")</f>
        <v>否</v>
      </c>
    </row>
    <row r="6762" spans="1:10" ht="15" x14ac:dyDescent="0.25">
      <c r="A6762" s="12" t="s">
        <v>10372</v>
      </c>
      <c r="B6762" s="12" t="s">
        <v>10372</v>
      </c>
      <c r="C6762" s="12" t="s">
        <v>10373</v>
      </c>
      <c r="D6762" s="12" t="s">
        <v>40065</v>
      </c>
      <c r="E6762" s="12" t="s">
        <v>40066</v>
      </c>
      <c r="F6762" s="12" t="s">
        <v>40067</v>
      </c>
      <c r="G6762" s="12">
        <v>8597</v>
      </c>
      <c r="H6762" s="12" t="s">
        <v>30</v>
      </c>
      <c r="I6762" s="12" t="s">
        <v>26</v>
      </c>
      <c r="J6762" s="12" t="str">
        <f>IF(ISERROR(VLOOKUP(表2[[#This Row],[company_name]],[1]!表1[company_name],1,0)), "否", "是")</f>
        <v>否</v>
      </c>
    </row>
    <row r="6763" spans="1:10" ht="15" hidden="1" x14ac:dyDescent="0.25">
      <c r="A6763" s="12" t="s">
        <v>1022</v>
      </c>
      <c r="B6763" s="12" t="s">
        <v>1022</v>
      </c>
      <c r="C6763" s="12" t="s">
        <v>8936</v>
      </c>
      <c r="D6763" s="12" t="s">
        <v>43862</v>
      </c>
      <c r="E6763" s="12" t="s">
        <v>43863</v>
      </c>
      <c r="F6763" s="12" t="s">
        <v>43864</v>
      </c>
      <c r="G6763" s="12">
        <v>1056</v>
      </c>
      <c r="H6763" s="12" t="s">
        <v>30</v>
      </c>
      <c r="I6763" s="12" t="s">
        <v>26</v>
      </c>
      <c r="J6763" s="12" t="str">
        <f>IF(ISERROR(VLOOKUP(表2[[#This Row],[company_name]],[1]!表1[company_name],1,0)), "否", "是")</f>
        <v>是</v>
      </c>
    </row>
    <row r="6764" spans="1:10" ht="15" x14ac:dyDescent="0.25">
      <c r="A6764" s="12" t="s">
        <v>1022</v>
      </c>
      <c r="B6764" s="12" t="s">
        <v>1022</v>
      </c>
      <c r="C6764" s="12" t="s">
        <v>8936</v>
      </c>
      <c r="D6764" s="12" t="s">
        <v>45266</v>
      </c>
      <c r="E6764" s="12" t="s">
        <v>45267</v>
      </c>
      <c r="F6764" s="12" t="s">
        <v>45268</v>
      </c>
      <c r="G6764" s="12" t="s">
        <v>66</v>
      </c>
      <c r="H6764" s="12" t="s">
        <v>30</v>
      </c>
      <c r="I6764" s="12" t="s">
        <v>26</v>
      </c>
      <c r="J6764" s="12" t="str">
        <f>IF(ISERROR(VLOOKUP(表2[[#This Row],[company_name]],[1]!表1[company_name],1,0)), "否", "是")</f>
        <v>否</v>
      </c>
    </row>
    <row r="6765" spans="1:10" ht="15" x14ac:dyDescent="0.25">
      <c r="A6765" s="15" t="s">
        <v>8</v>
      </c>
      <c r="B6765" s="15" t="s">
        <v>234</v>
      </c>
      <c r="C6765" s="15" t="s">
        <v>235</v>
      </c>
      <c r="D6765" s="15" t="s">
        <v>1905</v>
      </c>
      <c r="E6765" s="15" t="s">
        <v>1906</v>
      </c>
      <c r="F6765" s="15" t="s">
        <v>1907</v>
      </c>
      <c r="G6765" s="15">
        <v>168</v>
      </c>
      <c r="H6765" s="15" t="s">
        <v>30</v>
      </c>
      <c r="I6765" s="15" t="s">
        <v>30</v>
      </c>
      <c r="J6765" s="12" t="str">
        <f>IF(ISERROR(VLOOKUP(表2[[#This Row],[company_name]],[1]!表1[company_name],1,0)), "否", "是")</f>
        <v>否</v>
      </c>
    </row>
    <row r="6766" spans="1:10" ht="15" x14ac:dyDescent="0.25">
      <c r="A6766" s="12" t="s">
        <v>8</v>
      </c>
      <c r="B6766" s="12" t="s">
        <v>31</v>
      </c>
      <c r="C6766" s="12" t="s">
        <v>134</v>
      </c>
      <c r="D6766" s="12" t="s">
        <v>27859</v>
      </c>
      <c r="E6766" s="12" t="s">
        <v>27860</v>
      </c>
      <c r="F6766" s="12" t="s">
        <v>27861</v>
      </c>
      <c r="G6766" s="12">
        <v>6135</v>
      </c>
      <c r="H6766" s="12" t="s">
        <v>30</v>
      </c>
      <c r="I6766" s="12" t="s">
        <v>26</v>
      </c>
      <c r="J6766" s="12" t="str">
        <f>IF(ISERROR(VLOOKUP(表2[[#This Row],[company_name]],[1]!表1[company_name],1,0)), "否", "是")</f>
        <v>否</v>
      </c>
    </row>
    <row r="6767" spans="1:10" ht="15" x14ac:dyDescent="0.25">
      <c r="A6767" s="15" t="s">
        <v>8</v>
      </c>
      <c r="B6767" s="15" t="s">
        <v>9</v>
      </c>
      <c r="C6767" s="15" t="s">
        <v>21</v>
      </c>
      <c r="D6767" s="15" t="s">
        <v>5394</v>
      </c>
      <c r="E6767" s="15" t="s">
        <v>5395</v>
      </c>
      <c r="F6767" s="15" t="s">
        <v>5396</v>
      </c>
      <c r="G6767" s="15">
        <v>473</v>
      </c>
      <c r="H6767" s="15" t="s">
        <v>30</v>
      </c>
      <c r="I6767" s="15" t="s">
        <v>26</v>
      </c>
      <c r="J6767" s="12" t="str">
        <f>IF(ISERROR(VLOOKUP(表2[[#This Row],[company_name]],[1]!表1[company_name],1,0)), "否", "是")</f>
        <v>否</v>
      </c>
    </row>
    <row r="6768" spans="1:10" ht="15" x14ac:dyDescent="0.25">
      <c r="A6768" s="12" t="s">
        <v>1022</v>
      </c>
      <c r="B6768" s="12" t="s">
        <v>1022</v>
      </c>
      <c r="C6768" s="12" t="s">
        <v>8936</v>
      </c>
      <c r="D6768" s="12" t="s">
        <v>44968</v>
      </c>
      <c r="E6768" s="12" t="s">
        <v>44969</v>
      </c>
      <c r="F6768" s="12" t="s">
        <v>44970</v>
      </c>
      <c r="G6768" s="12">
        <v>672</v>
      </c>
      <c r="H6768" s="12" t="s">
        <v>30</v>
      </c>
      <c r="I6768" s="12" t="s">
        <v>26</v>
      </c>
      <c r="J6768" s="12" t="str">
        <f>IF(ISERROR(VLOOKUP(表2[[#This Row],[company_name]],[1]!表1[company_name],1,0)), "否", "是")</f>
        <v>否</v>
      </c>
    </row>
    <row r="6769" spans="1:10" ht="15" x14ac:dyDescent="0.25">
      <c r="A6769" s="12" t="s">
        <v>8</v>
      </c>
      <c r="B6769" s="12" t="s">
        <v>8</v>
      </c>
      <c r="C6769" s="12" t="s">
        <v>42</v>
      </c>
      <c r="D6769" s="12" t="s">
        <v>32675</v>
      </c>
      <c r="E6769" s="12" t="s">
        <v>32676</v>
      </c>
      <c r="F6769" s="12" t="s">
        <v>32677</v>
      </c>
      <c r="G6769" s="12">
        <v>8380</v>
      </c>
      <c r="H6769" s="12" t="s">
        <v>30</v>
      </c>
      <c r="I6769" s="12" t="s">
        <v>26</v>
      </c>
      <c r="J6769" s="12" t="str">
        <f>IF(ISERROR(VLOOKUP(表2[[#This Row],[company_name]],[1]!表1[company_name],1,0)), "否", "是")</f>
        <v>否</v>
      </c>
    </row>
    <row r="6770" spans="1:10" ht="15" hidden="1" x14ac:dyDescent="0.25">
      <c r="A6770" s="12" t="s">
        <v>8</v>
      </c>
      <c r="B6770" s="12" t="s">
        <v>31</v>
      </c>
      <c r="C6770" s="12" t="s">
        <v>134</v>
      </c>
      <c r="D6770" s="12" t="s">
        <v>35884</v>
      </c>
      <c r="E6770" s="12" t="s">
        <v>35885</v>
      </c>
      <c r="F6770" s="12" t="s">
        <v>35886</v>
      </c>
      <c r="G6770" s="12">
        <v>3577</v>
      </c>
      <c r="H6770" s="12" t="s">
        <v>30</v>
      </c>
      <c r="I6770" s="12" t="s">
        <v>26</v>
      </c>
      <c r="J6770" s="12" t="str">
        <f>IF(ISERROR(VLOOKUP(表2[[#This Row],[company_name]],[1]!表1[company_name],1,0)), "否", "是")</f>
        <v>是</v>
      </c>
    </row>
    <row r="6771" spans="1:10" ht="15" x14ac:dyDescent="0.25">
      <c r="A6771" s="12" t="s">
        <v>49161</v>
      </c>
      <c r="B6771" s="12" t="s">
        <v>49161</v>
      </c>
      <c r="C6771" s="12" t="s">
        <v>49162</v>
      </c>
      <c r="D6771" s="12" t="s">
        <v>59745</v>
      </c>
      <c r="E6771" s="12" t="s">
        <v>59746</v>
      </c>
      <c r="F6771" s="12" t="s">
        <v>59747</v>
      </c>
      <c r="G6771" s="12">
        <v>157</v>
      </c>
      <c r="H6771" s="12" t="s">
        <v>30</v>
      </c>
      <c r="I6771" s="12" t="s">
        <v>26</v>
      </c>
      <c r="J6771" s="12" t="str">
        <f>IF(ISERROR(VLOOKUP(表2[[#This Row],[company_name]],[1]!表1[company_name],1,0)), "否", "是")</f>
        <v>否</v>
      </c>
    </row>
    <row r="6772" spans="1:10" ht="15" x14ac:dyDescent="0.25">
      <c r="A6772" s="12" t="s">
        <v>8</v>
      </c>
      <c r="B6772" s="12" t="s">
        <v>8</v>
      </c>
      <c r="C6772" s="12" t="s">
        <v>42</v>
      </c>
      <c r="D6772" s="12" t="s">
        <v>25198</v>
      </c>
      <c r="E6772" s="12" t="s">
        <v>25199</v>
      </c>
      <c r="F6772" s="12" t="s">
        <v>25200</v>
      </c>
      <c r="G6772" s="12" t="s">
        <v>51</v>
      </c>
      <c r="H6772" s="12" t="s">
        <v>30</v>
      </c>
      <c r="I6772" s="12" t="s">
        <v>26</v>
      </c>
      <c r="J6772" s="12" t="str">
        <f>IF(ISERROR(VLOOKUP(表2[[#This Row],[company_name]],[1]!表1[company_name],1,0)), "否", "是")</f>
        <v>否</v>
      </c>
    </row>
    <row r="6773" spans="1:10" ht="15" x14ac:dyDescent="0.25">
      <c r="A6773" s="12" t="s">
        <v>10372</v>
      </c>
      <c r="B6773" s="12" t="s">
        <v>10372</v>
      </c>
      <c r="C6773" s="12" t="s">
        <v>37808</v>
      </c>
      <c r="D6773" s="12" t="s">
        <v>38702</v>
      </c>
      <c r="E6773" s="12" t="s">
        <v>25199</v>
      </c>
      <c r="F6773" s="12" t="s">
        <v>38703</v>
      </c>
      <c r="G6773" s="12" t="s">
        <v>138</v>
      </c>
      <c r="H6773" s="12" t="s">
        <v>30</v>
      </c>
      <c r="I6773" s="12" t="s">
        <v>26</v>
      </c>
      <c r="J6773" s="12" t="str">
        <f>IF(ISERROR(VLOOKUP(表2[[#This Row],[company_name]],[1]!表1[company_name],1,0)), "否", "是")</f>
        <v>否</v>
      </c>
    </row>
    <row r="6774" spans="1:10" ht="15" x14ac:dyDescent="0.25">
      <c r="A6774" s="12" t="s">
        <v>1597</v>
      </c>
      <c r="B6774" s="12" t="s">
        <v>1597</v>
      </c>
      <c r="C6774" s="12" t="s">
        <v>1598</v>
      </c>
      <c r="D6774" s="12" t="s">
        <v>53894</v>
      </c>
      <c r="E6774" s="12" t="s">
        <v>25199</v>
      </c>
      <c r="F6774" s="12" t="s">
        <v>53895</v>
      </c>
      <c r="G6774" s="12">
        <v>2098</v>
      </c>
      <c r="H6774" s="12" t="s">
        <v>30</v>
      </c>
      <c r="I6774" s="12" t="s">
        <v>26</v>
      </c>
      <c r="J6774" s="12" t="str">
        <f>IF(ISERROR(VLOOKUP(表2[[#This Row],[company_name]],[1]!表1[company_name],1,0)), "否", "是")</f>
        <v>否</v>
      </c>
    </row>
    <row r="6775" spans="1:10" ht="15" hidden="1" x14ac:dyDescent="0.25">
      <c r="A6775" s="12" t="s">
        <v>8</v>
      </c>
      <c r="B6775" s="12" t="s">
        <v>9</v>
      </c>
      <c r="C6775" s="12" t="s">
        <v>10</v>
      </c>
      <c r="D6775" s="12" t="s">
        <v>21823</v>
      </c>
      <c r="E6775" s="12" t="s">
        <v>21824</v>
      </c>
      <c r="F6775" s="12" t="s">
        <v>21825</v>
      </c>
      <c r="G6775" s="12">
        <v>5333</v>
      </c>
      <c r="H6775" s="12" t="s">
        <v>30</v>
      </c>
      <c r="I6775" s="12" t="s">
        <v>26</v>
      </c>
      <c r="J6775" s="12" t="str">
        <f>IF(ISERROR(VLOOKUP(表2[[#This Row],[company_name]],[1]!表1[company_name],1,0)), "否", "是")</f>
        <v>是</v>
      </c>
    </row>
    <row r="6776" spans="1:10" ht="15" x14ac:dyDescent="0.25">
      <c r="A6776" s="16" t="s">
        <v>8</v>
      </c>
      <c r="B6776" s="16" t="s">
        <v>629</v>
      </c>
      <c r="C6776" s="16" t="s">
        <v>1065</v>
      </c>
      <c r="D6776" s="16" t="s">
        <v>1066</v>
      </c>
      <c r="E6776" s="16" t="s">
        <v>1067</v>
      </c>
      <c r="F6776" s="16" t="s">
        <v>1068</v>
      </c>
      <c r="G6776" s="16">
        <v>57</v>
      </c>
      <c r="H6776" s="16" t="s">
        <v>30</v>
      </c>
      <c r="I6776" s="16" t="s">
        <v>30</v>
      </c>
      <c r="J6776" s="12" t="str">
        <f>IF(ISERROR(VLOOKUP(表2[[#This Row],[company_name]],[1]!表1[company_name],1,0)), "否", "是")</f>
        <v>否</v>
      </c>
    </row>
    <row r="6777" spans="1:10" ht="15" x14ac:dyDescent="0.25">
      <c r="A6777" s="15" t="s">
        <v>8</v>
      </c>
      <c r="B6777" s="15" t="s">
        <v>100</v>
      </c>
      <c r="C6777" s="15" t="s">
        <v>101</v>
      </c>
      <c r="D6777" s="15" t="s">
        <v>3786</v>
      </c>
      <c r="E6777" s="15" t="s">
        <v>3787</v>
      </c>
      <c r="F6777" s="15" t="s">
        <v>3788</v>
      </c>
      <c r="G6777" s="15">
        <v>57</v>
      </c>
      <c r="H6777" s="15" t="s">
        <v>30</v>
      </c>
      <c r="I6777" s="15" t="s">
        <v>30</v>
      </c>
      <c r="J6777" s="12" t="str">
        <f>IF(ISERROR(VLOOKUP(表2[[#This Row],[company_name]],[1]!表1[company_name],1,0)), "否", "是")</f>
        <v>否</v>
      </c>
    </row>
    <row r="6778" spans="1:10" ht="15" x14ac:dyDescent="0.25">
      <c r="A6778" s="12" t="s">
        <v>8</v>
      </c>
      <c r="B6778" s="12" t="s">
        <v>8</v>
      </c>
      <c r="C6778" s="12" t="s">
        <v>2387</v>
      </c>
      <c r="D6778" s="12" t="s">
        <v>21765</v>
      </c>
      <c r="E6778" s="12" t="s">
        <v>21766</v>
      </c>
      <c r="F6778" s="12" t="s">
        <v>21767</v>
      </c>
      <c r="G6778" s="12">
        <v>2143</v>
      </c>
      <c r="H6778" s="12" t="s">
        <v>30</v>
      </c>
      <c r="I6778" s="12" t="s">
        <v>26</v>
      </c>
      <c r="J6778" s="12" t="str">
        <f>IF(ISERROR(VLOOKUP(表2[[#This Row],[company_name]],[1]!表1[company_name],1,0)), "否", "是")</f>
        <v>否</v>
      </c>
    </row>
    <row r="6779" spans="1:10" ht="15" hidden="1" x14ac:dyDescent="0.25">
      <c r="A6779" s="12" t="s">
        <v>1022</v>
      </c>
      <c r="B6779" s="12" t="s">
        <v>1022</v>
      </c>
      <c r="C6779" s="12" t="s">
        <v>8936</v>
      </c>
      <c r="D6779" s="12" t="s">
        <v>44483</v>
      </c>
      <c r="E6779" s="12" t="s">
        <v>44484</v>
      </c>
      <c r="F6779" s="12" t="s">
        <v>44485</v>
      </c>
      <c r="G6779" s="12" t="s">
        <v>186</v>
      </c>
      <c r="H6779" s="12" t="s">
        <v>30</v>
      </c>
      <c r="I6779" s="12" t="s">
        <v>26</v>
      </c>
      <c r="J6779" s="12" t="str">
        <f>IF(ISERROR(VLOOKUP(表2[[#This Row],[company_name]],[1]!表1[company_name],1,0)), "否", "是")</f>
        <v>是</v>
      </c>
    </row>
    <row r="6780" spans="1:10" ht="15" x14ac:dyDescent="0.25">
      <c r="A6780" s="12" t="s">
        <v>49161</v>
      </c>
      <c r="B6780" s="12" t="s">
        <v>49161</v>
      </c>
      <c r="C6780" s="12" t="s">
        <v>57468</v>
      </c>
      <c r="D6780" s="12" t="s">
        <v>58321</v>
      </c>
      <c r="E6780" s="12" t="s">
        <v>58322</v>
      </c>
      <c r="F6780" s="12" t="s">
        <v>58323</v>
      </c>
      <c r="G6780" s="12">
        <v>52</v>
      </c>
      <c r="H6780" s="12" t="s">
        <v>30</v>
      </c>
      <c r="I6780" s="12" t="s">
        <v>30</v>
      </c>
      <c r="J6780" s="12" t="str">
        <f>IF(ISERROR(VLOOKUP(表2[[#This Row],[company_name]],[1]!表1[company_name],1,0)), "否", "是")</f>
        <v>否</v>
      </c>
    </row>
    <row r="6781" spans="1:10" ht="15" x14ac:dyDescent="0.25">
      <c r="A6781" s="12" t="s">
        <v>8</v>
      </c>
      <c r="B6781" s="12" t="s">
        <v>9</v>
      </c>
      <c r="C6781" s="12" t="s">
        <v>10</v>
      </c>
      <c r="D6781" s="12" t="s">
        <v>28646</v>
      </c>
      <c r="E6781" s="12" t="s">
        <v>28647</v>
      </c>
      <c r="F6781" s="12" t="s">
        <v>28648</v>
      </c>
      <c r="G6781" s="12" t="s">
        <v>138</v>
      </c>
      <c r="H6781" s="12" t="s">
        <v>30</v>
      </c>
      <c r="I6781" s="12" t="s">
        <v>26</v>
      </c>
      <c r="J6781" s="12" t="str">
        <f>IF(ISERROR(VLOOKUP(表2[[#This Row],[company_name]],[1]!表1[company_name],1,0)), "否", "是")</f>
        <v>否</v>
      </c>
    </row>
    <row r="6782" spans="1:10" ht="15" x14ac:dyDescent="0.25">
      <c r="A6782" s="15" t="s">
        <v>8</v>
      </c>
      <c r="B6782" s="15" t="s">
        <v>9</v>
      </c>
      <c r="C6782" s="15" t="s">
        <v>10</v>
      </c>
      <c r="D6782" s="15" t="s">
        <v>3831</v>
      </c>
      <c r="E6782" s="15" t="s">
        <v>3832</v>
      </c>
      <c r="F6782" s="15" t="s">
        <v>3833</v>
      </c>
      <c r="G6782" s="15">
        <v>246</v>
      </c>
      <c r="H6782" s="15" t="s">
        <v>30</v>
      </c>
      <c r="I6782" s="15" t="s">
        <v>30</v>
      </c>
      <c r="J6782" s="12" t="str">
        <f>IF(ISERROR(VLOOKUP(表2[[#This Row],[company_name]],[1]!表1[company_name],1,0)), "否", "是")</f>
        <v>否</v>
      </c>
    </row>
    <row r="6783" spans="1:10" ht="15" x14ac:dyDescent="0.25">
      <c r="A6783" s="12" t="s">
        <v>8</v>
      </c>
      <c r="B6783" s="12" t="s">
        <v>9</v>
      </c>
      <c r="C6783" s="12" t="s">
        <v>10</v>
      </c>
      <c r="D6783" s="12" t="s">
        <v>33753</v>
      </c>
      <c r="E6783" s="12" t="s">
        <v>33754</v>
      </c>
      <c r="F6783" s="12" t="s">
        <v>33755</v>
      </c>
      <c r="G6783" s="12">
        <v>3521</v>
      </c>
      <c r="H6783" s="12" t="s">
        <v>30</v>
      </c>
      <c r="I6783" s="12" t="s">
        <v>26</v>
      </c>
      <c r="J6783" s="12" t="str">
        <f>IF(ISERROR(VLOOKUP(表2[[#This Row],[company_name]],[1]!表1[company_name],1,0)), "否", "是")</f>
        <v>否</v>
      </c>
    </row>
    <row r="6784" spans="1:10" ht="15" hidden="1" x14ac:dyDescent="0.25">
      <c r="A6784" s="12" t="s">
        <v>49161</v>
      </c>
      <c r="B6784" s="12" t="s">
        <v>49161</v>
      </c>
      <c r="C6784" s="12" t="s">
        <v>49162</v>
      </c>
      <c r="D6784" s="12" t="s">
        <v>59377</v>
      </c>
      <c r="E6784" s="12" t="s">
        <v>59378</v>
      </c>
      <c r="F6784" s="12" t="s">
        <v>59379</v>
      </c>
      <c r="G6784" s="12">
        <v>126</v>
      </c>
      <c r="H6784" s="12" t="s">
        <v>30</v>
      </c>
      <c r="I6784" s="12" t="s">
        <v>26</v>
      </c>
      <c r="J6784" s="12" t="str">
        <f>IF(ISERROR(VLOOKUP(表2[[#This Row],[company_name]],[1]!表1[company_name],1,0)), "否", "是")</f>
        <v>是</v>
      </c>
    </row>
    <row r="6785" spans="1:10" ht="15" hidden="1" x14ac:dyDescent="0.25">
      <c r="A6785" s="12" t="s">
        <v>1597</v>
      </c>
      <c r="B6785" s="12" t="s">
        <v>1597</v>
      </c>
      <c r="C6785" s="12" t="s">
        <v>1598</v>
      </c>
      <c r="D6785" s="12" t="s">
        <v>50481</v>
      </c>
      <c r="E6785" s="12" t="s">
        <v>50482</v>
      </c>
      <c r="F6785" s="12" t="s">
        <v>50483</v>
      </c>
      <c r="G6785" s="12">
        <v>240</v>
      </c>
      <c r="H6785" s="12" t="s">
        <v>30</v>
      </c>
      <c r="I6785" s="12" t="s">
        <v>26</v>
      </c>
      <c r="J6785" s="12" t="str">
        <f>IF(ISERROR(VLOOKUP(表2[[#This Row],[company_name]],[1]!表1[company_name],1,0)), "否", "是")</f>
        <v>是</v>
      </c>
    </row>
    <row r="6786" spans="1:10" ht="15" hidden="1" x14ac:dyDescent="0.25">
      <c r="A6786" s="12" t="s">
        <v>8</v>
      </c>
      <c r="B6786" s="12" t="s">
        <v>31</v>
      </c>
      <c r="C6786" s="12" t="s">
        <v>224</v>
      </c>
      <c r="D6786" s="12" t="s">
        <v>28980</v>
      </c>
      <c r="E6786" s="12" t="s">
        <v>28981</v>
      </c>
      <c r="F6786" s="12" t="s">
        <v>28982</v>
      </c>
      <c r="G6786" s="12" t="s">
        <v>327</v>
      </c>
      <c r="H6786" s="12" t="s">
        <v>30</v>
      </c>
      <c r="I6786" s="12" t="s">
        <v>26</v>
      </c>
      <c r="J6786" s="12" t="str">
        <f>IF(ISERROR(VLOOKUP(表2[[#This Row],[company_name]],[1]!表1[company_name],1,0)), "否", "是")</f>
        <v>是</v>
      </c>
    </row>
    <row r="6787" spans="1:10" ht="15" x14ac:dyDescent="0.25">
      <c r="A6787" s="12" t="s">
        <v>8</v>
      </c>
      <c r="B6787" s="12" t="s">
        <v>9</v>
      </c>
      <c r="C6787" s="12" t="s">
        <v>10</v>
      </c>
      <c r="D6787" s="12" t="s">
        <v>12347</v>
      </c>
      <c r="E6787" s="12" t="s">
        <v>12348</v>
      </c>
      <c r="F6787" s="12" t="s">
        <v>12349</v>
      </c>
      <c r="G6787" s="12">
        <v>420</v>
      </c>
      <c r="H6787" s="12" t="s">
        <v>30</v>
      </c>
      <c r="I6787" s="12" t="s">
        <v>26</v>
      </c>
      <c r="J6787" s="12" t="str">
        <f>IF(ISERROR(VLOOKUP(表2[[#This Row],[company_name]],[1]!表1[company_name],1,0)), "否", "是")</f>
        <v>否</v>
      </c>
    </row>
    <row r="6788" spans="1:10" ht="15" x14ac:dyDescent="0.25">
      <c r="A6788" s="12" t="s">
        <v>8</v>
      </c>
      <c r="B6788" s="12" t="s">
        <v>9</v>
      </c>
      <c r="C6788" s="12" t="s">
        <v>10</v>
      </c>
      <c r="D6788" s="12" t="s">
        <v>20972</v>
      </c>
      <c r="E6788" s="12" t="s">
        <v>20973</v>
      </c>
      <c r="F6788" s="12" t="s">
        <v>20974</v>
      </c>
      <c r="G6788" s="12">
        <v>3110</v>
      </c>
      <c r="H6788" s="12" t="s">
        <v>30</v>
      </c>
      <c r="I6788" s="12" t="s">
        <v>26</v>
      </c>
      <c r="J6788" s="12" t="str">
        <f>IF(ISERROR(VLOOKUP(表2[[#This Row],[company_name]],[1]!表1[company_name],1,0)), "否", "是")</f>
        <v>否</v>
      </c>
    </row>
    <row r="6789" spans="1:10" ht="15" x14ac:dyDescent="0.25">
      <c r="A6789" s="12" t="s">
        <v>8</v>
      </c>
      <c r="B6789" s="12" t="s">
        <v>31</v>
      </c>
      <c r="C6789" s="12" t="s">
        <v>32</v>
      </c>
      <c r="D6789" s="12" t="s">
        <v>10360</v>
      </c>
      <c r="E6789" s="12" t="s">
        <v>10361</v>
      </c>
      <c r="F6789" s="12" t="s">
        <v>10362</v>
      </c>
      <c r="G6789" s="12">
        <v>1778</v>
      </c>
      <c r="H6789" s="12" t="s">
        <v>30</v>
      </c>
      <c r="I6789" s="12" t="s">
        <v>26</v>
      </c>
      <c r="J6789" s="12" t="str">
        <f>IF(ISERROR(VLOOKUP(表2[[#This Row],[company_name]],[1]!表1[company_name],1,0)), "否", "是")</f>
        <v>否</v>
      </c>
    </row>
    <row r="6790" spans="1:10" ht="15" x14ac:dyDescent="0.25">
      <c r="A6790" s="12" t="s">
        <v>8</v>
      </c>
      <c r="B6790" s="12" t="s">
        <v>9</v>
      </c>
      <c r="C6790" s="12" t="s">
        <v>62</v>
      </c>
      <c r="D6790" s="12" t="s">
        <v>8292</v>
      </c>
      <c r="E6790" s="12" t="s">
        <v>8293</v>
      </c>
      <c r="F6790" s="12" t="s">
        <v>8294</v>
      </c>
      <c r="G6790" s="12">
        <v>2960</v>
      </c>
      <c r="H6790" s="12" t="s">
        <v>30</v>
      </c>
      <c r="I6790" s="12" t="s">
        <v>26</v>
      </c>
      <c r="J6790" s="12" t="str">
        <f>IF(ISERROR(VLOOKUP(表2[[#This Row],[company_name]],[1]!表1[company_name],1,0)), "否", "是")</f>
        <v>否</v>
      </c>
    </row>
    <row r="6791" spans="1:10" ht="15" x14ac:dyDescent="0.25">
      <c r="A6791" s="12" t="s">
        <v>1597</v>
      </c>
      <c r="B6791" s="12" t="s">
        <v>1597</v>
      </c>
      <c r="C6791" s="12" t="s">
        <v>1598</v>
      </c>
      <c r="D6791" s="12" t="s">
        <v>57349</v>
      </c>
      <c r="E6791" s="12" t="s">
        <v>57350</v>
      </c>
      <c r="F6791" s="12" t="s">
        <v>57351</v>
      </c>
      <c r="G6791" s="12">
        <v>306</v>
      </c>
      <c r="H6791" s="12" t="s">
        <v>30</v>
      </c>
      <c r="I6791" s="12" t="s">
        <v>26</v>
      </c>
      <c r="J6791" s="12" t="str">
        <f>IF(ISERROR(VLOOKUP(表2[[#This Row],[company_name]],[1]!表1[company_name],1,0)), "否", "是")</f>
        <v>否</v>
      </c>
    </row>
    <row r="6792" spans="1:10" ht="15" x14ac:dyDescent="0.25">
      <c r="A6792" s="12" t="s">
        <v>8</v>
      </c>
      <c r="B6792" s="12" t="s">
        <v>31</v>
      </c>
      <c r="C6792" s="12" t="s">
        <v>224</v>
      </c>
      <c r="D6792" s="12" t="s">
        <v>26978</v>
      </c>
      <c r="E6792" s="12" t="s">
        <v>26168</v>
      </c>
      <c r="F6792" s="12" t="s">
        <v>26979</v>
      </c>
      <c r="G6792" s="12" t="s">
        <v>186</v>
      </c>
      <c r="H6792" s="12" t="s">
        <v>30</v>
      </c>
      <c r="I6792" s="12" t="s">
        <v>26</v>
      </c>
      <c r="J6792" s="12" t="str">
        <f>IF(ISERROR(VLOOKUP(表2[[#This Row],[company_name]],[1]!表1[company_name],1,0)), "否", "是")</f>
        <v>否</v>
      </c>
    </row>
    <row r="6793" spans="1:10" ht="15" x14ac:dyDescent="0.25">
      <c r="A6793" s="12" t="s">
        <v>8</v>
      </c>
      <c r="B6793" s="12" t="s">
        <v>31</v>
      </c>
      <c r="C6793" s="12" t="s">
        <v>134</v>
      </c>
      <c r="D6793" s="12" t="s">
        <v>26167</v>
      </c>
      <c r="E6793" s="12" t="s">
        <v>26168</v>
      </c>
      <c r="F6793" s="12" t="s">
        <v>26169</v>
      </c>
      <c r="G6793" s="12">
        <v>4651</v>
      </c>
      <c r="H6793" s="12" t="s">
        <v>63335</v>
      </c>
      <c r="I6793" s="15" t="s">
        <v>30</v>
      </c>
      <c r="J6793" s="12" t="str">
        <f>IF(ISERROR(VLOOKUP(表2[[#This Row],[company_name]],[1]!表1[company_name],1,0)), "否", "是")</f>
        <v>否</v>
      </c>
    </row>
    <row r="6794" spans="1:10" ht="15" x14ac:dyDescent="0.25">
      <c r="A6794" s="12" t="s">
        <v>1597</v>
      </c>
      <c r="B6794" s="12" t="s">
        <v>1597</v>
      </c>
      <c r="C6794" s="12" t="s">
        <v>1598</v>
      </c>
      <c r="D6794" s="12" t="s">
        <v>55521</v>
      </c>
      <c r="E6794" s="12" t="s">
        <v>55522</v>
      </c>
      <c r="F6794" s="12" t="s">
        <v>55523</v>
      </c>
      <c r="G6794" s="12">
        <v>4816</v>
      </c>
      <c r="H6794" s="12" t="s">
        <v>30</v>
      </c>
      <c r="I6794" s="12" t="s">
        <v>30</v>
      </c>
      <c r="J6794" s="12" t="str">
        <f>IF(ISERROR(VLOOKUP(表2[[#This Row],[company_name]],[1]!表1[company_name],1,0)), "否", "是")</f>
        <v>否</v>
      </c>
    </row>
    <row r="6795" spans="1:10" ht="15" x14ac:dyDescent="0.25">
      <c r="A6795" s="16" t="s">
        <v>8</v>
      </c>
      <c r="B6795" s="16" t="s">
        <v>9</v>
      </c>
      <c r="C6795" s="16" t="s">
        <v>62</v>
      </c>
      <c r="D6795" s="16" t="s">
        <v>867</v>
      </c>
      <c r="E6795" s="16" t="s">
        <v>868</v>
      </c>
      <c r="F6795" s="16" t="s">
        <v>869</v>
      </c>
      <c r="G6795" s="16" t="s">
        <v>577</v>
      </c>
      <c r="H6795" s="16" t="s">
        <v>30</v>
      </c>
      <c r="I6795" s="16" t="s">
        <v>26</v>
      </c>
      <c r="J6795" s="12" t="str">
        <f>IF(ISERROR(VLOOKUP(表2[[#This Row],[company_name]],[1]!表1[company_name],1,0)), "否", "是")</f>
        <v>否</v>
      </c>
    </row>
    <row r="6796" spans="1:10" ht="15" x14ac:dyDescent="0.25">
      <c r="A6796" s="12" t="s">
        <v>8</v>
      </c>
      <c r="B6796" s="12" t="s">
        <v>9</v>
      </c>
      <c r="C6796" s="12" t="s">
        <v>430</v>
      </c>
      <c r="D6796" s="12" t="s">
        <v>7754</v>
      </c>
      <c r="E6796" s="12" t="s">
        <v>7755</v>
      </c>
      <c r="F6796" s="12" t="s">
        <v>7756</v>
      </c>
      <c r="G6796" s="12">
        <v>1126</v>
      </c>
      <c r="H6796" s="12" t="s">
        <v>30</v>
      </c>
      <c r="I6796" s="12" t="s">
        <v>26</v>
      </c>
      <c r="J6796" s="12" t="str">
        <f>IF(ISERROR(VLOOKUP(表2[[#This Row],[company_name]],[1]!表1[company_name],1,0)), "否", "是")</f>
        <v>否</v>
      </c>
    </row>
    <row r="6797" spans="1:10" ht="15" x14ac:dyDescent="0.25">
      <c r="A6797" s="12" t="s">
        <v>10372</v>
      </c>
      <c r="B6797" s="12" t="s">
        <v>10372</v>
      </c>
      <c r="C6797" s="12" t="s">
        <v>37824</v>
      </c>
      <c r="D6797" s="12" t="s">
        <v>39949</v>
      </c>
      <c r="E6797" s="12" t="s">
        <v>39950</v>
      </c>
      <c r="F6797" s="12" t="s">
        <v>39951</v>
      </c>
      <c r="G6797" s="12">
        <v>2920</v>
      </c>
      <c r="H6797" s="12" t="s">
        <v>30</v>
      </c>
      <c r="I6797" s="12" t="s">
        <v>26</v>
      </c>
      <c r="J6797" s="12" t="str">
        <f>IF(ISERROR(VLOOKUP(表2[[#This Row],[company_name]],[1]!表1[company_name],1,0)), "否", "是")</f>
        <v>否</v>
      </c>
    </row>
    <row r="6798" spans="1:10" ht="15" hidden="1" x14ac:dyDescent="0.25">
      <c r="A6798" s="12" t="s">
        <v>8</v>
      </c>
      <c r="B6798" s="12" t="s">
        <v>9</v>
      </c>
      <c r="C6798" s="12" t="s">
        <v>10</v>
      </c>
      <c r="D6798" s="12" t="s">
        <v>21436</v>
      </c>
      <c r="E6798" s="12" t="s">
        <v>21437</v>
      </c>
      <c r="F6798" s="12" t="s">
        <v>21438</v>
      </c>
      <c r="G6798" s="12">
        <v>2480</v>
      </c>
      <c r="H6798" s="12" t="s">
        <v>30</v>
      </c>
      <c r="I6798" s="12" t="s">
        <v>26</v>
      </c>
      <c r="J6798" s="12" t="str">
        <f>IF(ISERROR(VLOOKUP(表2[[#This Row],[company_name]],[1]!表1[company_name],1,0)), "否", "是")</f>
        <v>是</v>
      </c>
    </row>
    <row r="6799" spans="1:10" ht="15" hidden="1" x14ac:dyDescent="0.25">
      <c r="A6799" s="12" t="s">
        <v>8</v>
      </c>
      <c r="B6799" s="12" t="s">
        <v>8</v>
      </c>
      <c r="C6799" s="12" t="s">
        <v>1135</v>
      </c>
      <c r="D6799" s="12" t="s">
        <v>32257</v>
      </c>
      <c r="E6799" s="12" t="s">
        <v>32258</v>
      </c>
      <c r="F6799" s="12" t="s">
        <v>32259</v>
      </c>
      <c r="G6799" s="12">
        <v>4422</v>
      </c>
      <c r="H6799" s="12" t="s">
        <v>30</v>
      </c>
      <c r="I6799" s="12" t="s">
        <v>30</v>
      </c>
      <c r="J6799" s="12" t="str">
        <f>IF(ISERROR(VLOOKUP(表2[[#This Row],[company_name]],[1]!表1[company_name],1,0)), "否", "是")</f>
        <v>是</v>
      </c>
    </row>
    <row r="6800" spans="1:10" ht="15" x14ac:dyDescent="0.25">
      <c r="A6800" s="12" t="s">
        <v>8</v>
      </c>
      <c r="B6800" s="12" t="s">
        <v>9</v>
      </c>
      <c r="C6800" s="12" t="s">
        <v>261</v>
      </c>
      <c r="D6800" s="12" t="s">
        <v>11779</v>
      </c>
      <c r="E6800" s="12" t="s">
        <v>11780</v>
      </c>
      <c r="F6800" s="12" t="s">
        <v>11781</v>
      </c>
      <c r="G6800" s="12">
        <v>605</v>
      </c>
      <c r="H6800" s="12" t="s">
        <v>30</v>
      </c>
      <c r="I6800" s="12" t="s">
        <v>26</v>
      </c>
      <c r="J6800" s="12" t="str">
        <f>IF(ISERROR(VLOOKUP(表2[[#This Row],[company_name]],[1]!表1[company_name],1,0)), "否", "是")</f>
        <v>否</v>
      </c>
    </row>
    <row r="6801" spans="1:10" ht="15" x14ac:dyDescent="0.25">
      <c r="A6801" s="12" t="s">
        <v>1597</v>
      </c>
      <c r="B6801" s="12" t="s">
        <v>1597</v>
      </c>
      <c r="C6801" s="12" t="s">
        <v>1598</v>
      </c>
      <c r="D6801" s="12" t="s">
        <v>50562</v>
      </c>
      <c r="E6801" s="12" t="s">
        <v>11780</v>
      </c>
      <c r="F6801" s="12" t="s">
        <v>50563</v>
      </c>
      <c r="G6801" s="12">
        <v>822</v>
      </c>
      <c r="H6801" s="12" t="s">
        <v>30</v>
      </c>
      <c r="I6801" s="12" t="s">
        <v>26</v>
      </c>
      <c r="J6801" s="12" t="str">
        <f>IF(ISERROR(VLOOKUP(表2[[#This Row],[company_name]],[1]!表1[company_name],1,0)), "否", "是")</f>
        <v>否</v>
      </c>
    </row>
    <row r="6802" spans="1:10" ht="15" hidden="1" x14ac:dyDescent="0.25">
      <c r="A6802" s="12" t="s">
        <v>1597</v>
      </c>
      <c r="B6802" s="12" t="s">
        <v>1597</v>
      </c>
      <c r="C6802" s="12" t="s">
        <v>1598</v>
      </c>
      <c r="D6802" s="12" t="s">
        <v>50201</v>
      </c>
      <c r="E6802" s="12" t="s">
        <v>50202</v>
      </c>
      <c r="F6802" s="12" t="s">
        <v>50203</v>
      </c>
      <c r="G6802" s="12">
        <v>49</v>
      </c>
      <c r="H6802" s="12" t="s">
        <v>30</v>
      </c>
      <c r="I6802" s="12" t="s">
        <v>30</v>
      </c>
      <c r="J6802" s="12" t="str">
        <f>IF(ISERROR(VLOOKUP(表2[[#This Row],[company_name]],[1]!表1[company_name],1,0)), "否", "是")</f>
        <v>是</v>
      </c>
    </row>
    <row r="6803" spans="1:10" ht="15" x14ac:dyDescent="0.25">
      <c r="A6803" s="12" t="s">
        <v>8</v>
      </c>
      <c r="B6803" s="12" t="s">
        <v>31</v>
      </c>
      <c r="C6803" s="12" t="s">
        <v>224</v>
      </c>
      <c r="D6803" s="12" t="s">
        <v>7980</v>
      </c>
      <c r="E6803" s="12" t="s">
        <v>7981</v>
      </c>
      <c r="F6803" s="12" t="s">
        <v>7982</v>
      </c>
      <c r="G6803" s="12">
        <v>1341</v>
      </c>
      <c r="H6803" s="12" t="s">
        <v>30</v>
      </c>
      <c r="I6803" s="12" t="s">
        <v>26</v>
      </c>
      <c r="J6803" s="12" t="str">
        <f>IF(ISERROR(VLOOKUP(表2[[#This Row],[company_name]],[1]!表1[company_name],1,0)), "否", "是")</f>
        <v>否</v>
      </c>
    </row>
    <row r="6804" spans="1:10" ht="15" x14ac:dyDescent="0.25">
      <c r="A6804" s="12" t="s">
        <v>8</v>
      </c>
      <c r="B6804" s="12" t="s">
        <v>31</v>
      </c>
      <c r="C6804" s="12" t="s">
        <v>134</v>
      </c>
      <c r="D6804" s="12" t="s">
        <v>37759</v>
      </c>
      <c r="E6804" s="12" t="s">
        <v>7981</v>
      </c>
      <c r="F6804" s="12" t="s">
        <v>37760</v>
      </c>
      <c r="G6804" s="12">
        <v>1004</v>
      </c>
      <c r="H6804" s="12" t="s">
        <v>30</v>
      </c>
      <c r="I6804" s="12" t="s">
        <v>26</v>
      </c>
      <c r="J6804" s="12" t="str">
        <f>IF(ISERROR(VLOOKUP(表2[[#This Row],[company_name]],[1]!表1[company_name],1,0)), "否", "是")</f>
        <v>否</v>
      </c>
    </row>
    <row r="6805" spans="1:10" ht="15" hidden="1" x14ac:dyDescent="0.25">
      <c r="A6805" s="12" t="s">
        <v>8</v>
      </c>
      <c r="B6805" s="12" t="s">
        <v>206</v>
      </c>
      <c r="C6805" s="12" t="s">
        <v>207</v>
      </c>
      <c r="D6805" s="12" t="s">
        <v>16248</v>
      </c>
      <c r="E6805" s="12" t="s">
        <v>16249</v>
      </c>
      <c r="F6805" s="12" t="s">
        <v>16250</v>
      </c>
      <c r="G6805" s="12">
        <v>1666</v>
      </c>
      <c r="H6805" s="12" t="s">
        <v>30</v>
      </c>
      <c r="I6805" s="12" t="s">
        <v>26</v>
      </c>
      <c r="J6805" s="12" t="str">
        <f>IF(ISERROR(VLOOKUP(表2[[#This Row],[company_name]],[1]!表1[company_name],1,0)), "否", "是")</f>
        <v>是</v>
      </c>
    </row>
    <row r="6806" spans="1:10" ht="15" x14ac:dyDescent="0.25">
      <c r="A6806" s="12" t="s">
        <v>8</v>
      </c>
      <c r="B6806" s="12" t="s">
        <v>31</v>
      </c>
      <c r="C6806" s="12" t="s">
        <v>224</v>
      </c>
      <c r="D6806" s="12" t="s">
        <v>12084</v>
      </c>
      <c r="E6806" s="12" t="s">
        <v>12085</v>
      </c>
      <c r="F6806" s="12" t="s">
        <v>12086</v>
      </c>
      <c r="G6806" s="12">
        <v>765</v>
      </c>
      <c r="H6806" s="12" t="s">
        <v>30</v>
      </c>
      <c r="I6806" s="12" t="s">
        <v>26</v>
      </c>
      <c r="J6806" s="12" t="str">
        <f>IF(ISERROR(VLOOKUP(表2[[#This Row],[company_name]],[1]!表1[company_name],1,0)), "否", "是")</f>
        <v>否</v>
      </c>
    </row>
    <row r="6807" spans="1:10" ht="15" x14ac:dyDescent="0.25">
      <c r="A6807" s="12" t="s">
        <v>10372</v>
      </c>
      <c r="B6807" s="12" t="s">
        <v>10372</v>
      </c>
      <c r="C6807" s="12" t="s">
        <v>10373</v>
      </c>
      <c r="D6807" s="12" t="s">
        <v>41735</v>
      </c>
      <c r="E6807" s="12" t="s">
        <v>41736</v>
      </c>
      <c r="F6807" s="12" t="s">
        <v>41737</v>
      </c>
      <c r="G6807" s="12">
        <v>4543</v>
      </c>
      <c r="H6807" s="12" t="s">
        <v>30</v>
      </c>
      <c r="I6807" s="12" t="s">
        <v>26</v>
      </c>
      <c r="J6807" s="12" t="str">
        <f>IF(ISERROR(VLOOKUP(表2[[#This Row],[company_name]],[1]!表1[company_name],1,0)), "否", "是")</f>
        <v>否</v>
      </c>
    </row>
    <row r="6808" spans="1:10" ht="15" hidden="1" x14ac:dyDescent="0.25">
      <c r="A6808" s="12" t="s">
        <v>8</v>
      </c>
      <c r="B6808" s="12" t="s">
        <v>8</v>
      </c>
      <c r="C6808" s="12" t="s">
        <v>5223</v>
      </c>
      <c r="D6808" s="12" t="s">
        <v>36217</v>
      </c>
      <c r="E6808" s="12" t="s">
        <v>36218</v>
      </c>
      <c r="F6808" s="12" t="s">
        <v>36219</v>
      </c>
      <c r="G6808" s="12">
        <v>2175</v>
      </c>
      <c r="H6808" s="12" t="s">
        <v>30</v>
      </c>
      <c r="I6808" s="12" t="s">
        <v>26</v>
      </c>
      <c r="J6808" s="12" t="str">
        <f>IF(ISERROR(VLOOKUP(表2[[#This Row],[company_name]],[1]!表1[company_name],1,0)), "否", "是")</f>
        <v>是</v>
      </c>
    </row>
    <row r="6809" spans="1:10" ht="15" x14ac:dyDescent="0.25">
      <c r="A6809" s="12" t="s">
        <v>8</v>
      </c>
      <c r="B6809" s="12" t="s">
        <v>9</v>
      </c>
      <c r="C6809" s="12" t="s">
        <v>10</v>
      </c>
      <c r="D6809" s="12" t="s">
        <v>29073</v>
      </c>
      <c r="E6809" s="12" t="s">
        <v>29074</v>
      </c>
      <c r="F6809" s="12" t="s">
        <v>29075</v>
      </c>
      <c r="G6809" s="12">
        <v>4148</v>
      </c>
      <c r="H6809" s="12" t="s">
        <v>30</v>
      </c>
      <c r="I6809" s="12" t="s">
        <v>26</v>
      </c>
      <c r="J6809" s="12" t="str">
        <f>IF(ISERROR(VLOOKUP(表2[[#This Row],[company_name]],[1]!表1[company_name],1,0)), "否", "是")</f>
        <v>否</v>
      </c>
    </row>
    <row r="6810" spans="1:10" ht="15" hidden="1" x14ac:dyDescent="0.25">
      <c r="A6810" s="12" t="s">
        <v>8</v>
      </c>
      <c r="B6810" s="12" t="s">
        <v>31</v>
      </c>
      <c r="C6810" s="12" t="s">
        <v>224</v>
      </c>
      <c r="D6810" s="12" t="s">
        <v>12591</v>
      </c>
      <c r="E6810" s="12" t="s">
        <v>12592</v>
      </c>
      <c r="F6810" s="12" t="s">
        <v>12593</v>
      </c>
      <c r="G6810" s="12">
        <v>4740</v>
      </c>
      <c r="H6810" s="12" t="s">
        <v>30</v>
      </c>
      <c r="I6810" s="12" t="s">
        <v>26</v>
      </c>
      <c r="J6810" s="12" t="str">
        <f>IF(ISERROR(VLOOKUP(表2[[#This Row],[company_name]],[1]!表1[company_name],1,0)), "否", "是")</f>
        <v>是</v>
      </c>
    </row>
    <row r="6811" spans="1:10" ht="15" x14ac:dyDescent="0.25">
      <c r="A6811" s="12" t="s">
        <v>1022</v>
      </c>
      <c r="B6811" s="12" t="s">
        <v>1022</v>
      </c>
      <c r="C6811" s="12" t="s">
        <v>8936</v>
      </c>
      <c r="D6811" s="12" t="s">
        <v>45371</v>
      </c>
      <c r="E6811" s="12" t="s">
        <v>45372</v>
      </c>
      <c r="F6811" s="12" t="s">
        <v>45373</v>
      </c>
      <c r="G6811" s="12">
        <v>6797</v>
      </c>
      <c r="H6811" s="12" t="s">
        <v>30</v>
      </c>
      <c r="I6811" s="12" t="s">
        <v>26</v>
      </c>
      <c r="J6811" s="12" t="str">
        <f>IF(ISERROR(VLOOKUP(表2[[#This Row],[company_name]],[1]!表1[company_name],1,0)), "否", "是")</f>
        <v>否</v>
      </c>
    </row>
    <row r="6812" spans="1:10" ht="15" x14ac:dyDescent="0.25">
      <c r="A6812" s="15" t="s">
        <v>8</v>
      </c>
      <c r="B6812" s="15" t="s">
        <v>206</v>
      </c>
      <c r="C6812" s="15" t="s">
        <v>207</v>
      </c>
      <c r="D6812" s="15" t="s">
        <v>4732</v>
      </c>
      <c r="E6812" s="15" t="s">
        <v>4733</v>
      </c>
      <c r="F6812" s="15" t="s">
        <v>4734</v>
      </c>
      <c r="G6812" s="15" t="s">
        <v>327</v>
      </c>
      <c r="H6812" s="15" t="s">
        <v>30</v>
      </c>
      <c r="I6812" s="15" t="s">
        <v>26</v>
      </c>
      <c r="J6812" s="12" t="str">
        <f>IF(ISERROR(VLOOKUP(表2[[#This Row],[company_name]],[1]!表1[company_name],1,0)), "否", "是")</f>
        <v>否</v>
      </c>
    </row>
    <row r="6813" spans="1:10" ht="15" x14ac:dyDescent="0.25">
      <c r="A6813" s="12" t="s">
        <v>1022</v>
      </c>
      <c r="B6813" s="12" t="s">
        <v>1022</v>
      </c>
      <c r="C6813" s="12" t="s">
        <v>1023</v>
      </c>
      <c r="D6813" s="12" t="s">
        <v>46281</v>
      </c>
      <c r="E6813" s="12" t="s">
        <v>46282</v>
      </c>
      <c r="F6813" s="12" t="s">
        <v>46283</v>
      </c>
      <c r="G6813" s="12" t="s">
        <v>269</v>
      </c>
      <c r="H6813" s="12" t="s">
        <v>63335</v>
      </c>
      <c r="I6813" s="15" t="s">
        <v>30</v>
      </c>
      <c r="J6813" s="12" t="str">
        <f>IF(ISERROR(VLOOKUP(表2[[#This Row],[company_name]],[1]!表1[company_name],1,0)), "否", "是")</f>
        <v>否</v>
      </c>
    </row>
    <row r="6814" spans="1:10" ht="15" x14ac:dyDescent="0.25">
      <c r="A6814" s="12" t="s">
        <v>8</v>
      </c>
      <c r="B6814" s="12" t="s">
        <v>8</v>
      </c>
      <c r="C6814" s="12" t="s">
        <v>202</v>
      </c>
      <c r="D6814" s="12" t="s">
        <v>24795</v>
      </c>
      <c r="E6814" s="12" t="s">
        <v>24796</v>
      </c>
      <c r="F6814" s="12" t="s">
        <v>24797</v>
      </c>
      <c r="G6814" s="12">
        <v>4891</v>
      </c>
      <c r="H6814" s="12" t="s">
        <v>30</v>
      </c>
      <c r="I6814" s="12" t="s">
        <v>26</v>
      </c>
      <c r="J6814" s="12" t="str">
        <f>IF(ISERROR(VLOOKUP(表2[[#This Row],[company_name]],[1]!表1[company_name],1,0)), "否", "是")</f>
        <v>否</v>
      </c>
    </row>
    <row r="6815" spans="1:10" ht="15" x14ac:dyDescent="0.25">
      <c r="A6815" s="12" t="s">
        <v>1022</v>
      </c>
      <c r="B6815" s="12" t="s">
        <v>1022</v>
      </c>
      <c r="C6815" s="12" t="s">
        <v>8936</v>
      </c>
      <c r="D6815" s="12" t="s">
        <v>46751</v>
      </c>
      <c r="E6815" s="12" t="s">
        <v>46752</v>
      </c>
      <c r="F6815" s="12" t="s">
        <v>46753</v>
      </c>
      <c r="G6815" s="12">
        <v>1114</v>
      </c>
      <c r="H6815" s="12" t="s">
        <v>30</v>
      </c>
      <c r="I6815" s="12" t="s">
        <v>26</v>
      </c>
      <c r="J6815" s="12" t="str">
        <f>IF(ISERROR(VLOOKUP(表2[[#This Row],[company_name]],[1]!表1[company_name],1,0)), "否", "是")</f>
        <v>否</v>
      </c>
    </row>
    <row r="6816" spans="1:10" ht="15" hidden="1" x14ac:dyDescent="0.25">
      <c r="A6816" s="15" t="s">
        <v>8</v>
      </c>
      <c r="B6816" s="15" t="s">
        <v>9</v>
      </c>
      <c r="C6816" s="15" t="s">
        <v>10</v>
      </c>
      <c r="D6816" s="15" t="s">
        <v>4104</v>
      </c>
      <c r="E6816" s="15" t="s">
        <v>4105</v>
      </c>
      <c r="F6816" s="15" t="s">
        <v>4106</v>
      </c>
      <c r="G6816" s="15" t="s">
        <v>2441</v>
      </c>
      <c r="H6816" s="15" t="s">
        <v>30</v>
      </c>
      <c r="I6816" s="15" t="s">
        <v>26</v>
      </c>
      <c r="J6816" s="12" t="str">
        <f>IF(ISERROR(VLOOKUP(表2[[#This Row],[company_name]],[1]!表1[company_name],1,0)), "否", "是")</f>
        <v>是</v>
      </c>
    </row>
    <row r="6817" spans="1:10" ht="15" hidden="1" x14ac:dyDescent="0.25">
      <c r="A6817" s="12" t="s">
        <v>8</v>
      </c>
      <c r="B6817" s="12" t="s">
        <v>9</v>
      </c>
      <c r="C6817" s="12" t="s">
        <v>10</v>
      </c>
      <c r="D6817" s="12" t="s">
        <v>15500</v>
      </c>
      <c r="E6817" s="12" t="s">
        <v>4105</v>
      </c>
      <c r="F6817" s="12" t="s">
        <v>15501</v>
      </c>
      <c r="G6817" s="12">
        <v>2618</v>
      </c>
      <c r="H6817" s="12" t="s">
        <v>30</v>
      </c>
      <c r="I6817" s="12" t="s">
        <v>26</v>
      </c>
      <c r="J6817" s="12" t="str">
        <f>IF(ISERROR(VLOOKUP(表2[[#This Row],[company_name]],[1]!表1[company_name],1,0)), "否", "是")</f>
        <v>是</v>
      </c>
    </row>
    <row r="6818" spans="1:10" ht="15" x14ac:dyDescent="0.25">
      <c r="A6818" s="12" t="s">
        <v>8</v>
      </c>
      <c r="B6818" s="12" t="s">
        <v>9</v>
      </c>
      <c r="C6818" s="12" t="s">
        <v>10</v>
      </c>
      <c r="D6818" s="12" t="s">
        <v>25497</v>
      </c>
      <c r="E6818" s="12" t="s">
        <v>25498</v>
      </c>
      <c r="F6818" s="12" t="s">
        <v>25499</v>
      </c>
      <c r="G6818" s="12">
        <v>9254</v>
      </c>
      <c r="H6818" s="12" t="s">
        <v>30</v>
      </c>
      <c r="I6818" s="12" t="s">
        <v>26</v>
      </c>
      <c r="J6818" s="12" t="str">
        <f>IF(ISERROR(VLOOKUP(表2[[#This Row],[company_name]],[1]!表1[company_name],1,0)), "否", "是")</f>
        <v>否</v>
      </c>
    </row>
    <row r="6819" spans="1:10" ht="15" x14ac:dyDescent="0.25">
      <c r="A6819" s="12" t="s">
        <v>8</v>
      </c>
      <c r="B6819" s="12" t="s">
        <v>100</v>
      </c>
      <c r="C6819" s="12" t="s">
        <v>101</v>
      </c>
      <c r="D6819" s="12" t="s">
        <v>5828</v>
      </c>
      <c r="E6819" s="12" t="s">
        <v>5829</v>
      </c>
      <c r="F6819" s="12" t="s">
        <v>5830</v>
      </c>
      <c r="G6819" s="12">
        <v>293</v>
      </c>
      <c r="H6819" s="12" t="s">
        <v>30</v>
      </c>
      <c r="I6819" s="12" t="s">
        <v>30</v>
      </c>
      <c r="J6819" s="12" t="str">
        <f>IF(ISERROR(VLOOKUP(表2[[#This Row],[company_name]],[1]!表1[company_name],1,0)), "否", "是")</f>
        <v>否</v>
      </c>
    </row>
    <row r="6820" spans="1:10" ht="15" hidden="1" x14ac:dyDescent="0.25">
      <c r="A6820" s="12" t="s">
        <v>1022</v>
      </c>
      <c r="B6820" s="12" t="s">
        <v>1022</v>
      </c>
      <c r="C6820" s="12" t="s">
        <v>8936</v>
      </c>
      <c r="D6820" s="12" t="s">
        <v>46675</v>
      </c>
      <c r="E6820" s="12" t="s">
        <v>46676</v>
      </c>
      <c r="F6820" s="12" t="s">
        <v>46677</v>
      </c>
      <c r="G6820" s="12">
        <v>334</v>
      </c>
      <c r="H6820" s="12" t="s">
        <v>30</v>
      </c>
      <c r="I6820" s="12" t="s">
        <v>26</v>
      </c>
      <c r="J6820" s="12" t="str">
        <f>IF(ISERROR(VLOOKUP(表2[[#This Row],[company_name]],[1]!表1[company_name],1,0)), "否", "是")</f>
        <v>是</v>
      </c>
    </row>
    <row r="6821" spans="1:10" ht="15" x14ac:dyDescent="0.25">
      <c r="A6821" s="12" t="s">
        <v>10372</v>
      </c>
      <c r="B6821" s="12" t="s">
        <v>10372</v>
      </c>
      <c r="C6821" s="12" t="s">
        <v>10373</v>
      </c>
      <c r="D6821" s="12" t="s">
        <v>40765</v>
      </c>
      <c r="E6821" s="12" t="s">
        <v>40766</v>
      </c>
      <c r="F6821" s="12" t="s">
        <v>40767</v>
      </c>
      <c r="G6821" s="12">
        <v>7517</v>
      </c>
      <c r="H6821" s="12" t="s">
        <v>30</v>
      </c>
      <c r="I6821" s="12" t="s">
        <v>26</v>
      </c>
      <c r="J6821" s="12" t="str">
        <f>IF(ISERROR(VLOOKUP(表2[[#This Row],[company_name]],[1]!表1[company_name],1,0)), "否", "是")</f>
        <v>否</v>
      </c>
    </row>
    <row r="6822" spans="1:10" ht="15" hidden="1" x14ac:dyDescent="0.25">
      <c r="A6822" s="12" t="s">
        <v>1597</v>
      </c>
      <c r="B6822" s="12" t="s">
        <v>1597</v>
      </c>
      <c r="C6822" s="12" t="s">
        <v>1598</v>
      </c>
      <c r="D6822" s="12" t="s">
        <v>52017</v>
      </c>
      <c r="E6822" s="12" t="s">
        <v>52018</v>
      </c>
      <c r="F6822" s="12" t="s">
        <v>52019</v>
      </c>
      <c r="G6822" s="12">
        <v>253</v>
      </c>
      <c r="H6822" s="12" t="s">
        <v>30</v>
      </c>
      <c r="I6822" s="12" t="s">
        <v>26</v>
      </c>
      <c r="J6822" s="12" t="str">
        <f>IF(ISERROR(VLOOKUP(表2[[#This Row],[company_name]],[1]!表1[company_name],1,0)), "否", "是")</f>
        <v>是</v>
      </c>
    </row>
    <row r="6823" spans="1:10" ht="15" x14ac:dyDescent="0.25">
      <c r="A6823" s="12" t="s">
        <v>8</v>
      </c>
      <c r="B6823" s="12" t="s">
        <v>8</v>
      </c>
      <c r="C6823" s="12" t="s">
        <v>42</v>
      </c>
      <c r="D6823" s="12" t="s">
        <v>31637</v>
      </c>
      <c r="E6823" s="12" t="s">
        <v>31638</v>
      </c>
      <c r="F6823" s="12" t="s">
        <v>31639</v>
      </c>
      <c r="G6823" s="12">
        <v>2579</v>
      </c>
      <c r="H6823" s="12" t="s">
        <v>30</v>
      </c>
      <c r="I6823" s="12" t="s">
        <v>26</v>
      </c>
      <c r="J6823" s="12" t="str">
        <f>IF(ISERROR(VLOOKUP(表2[[#This Row],[company_name]],[1]!表1[company_name],1,0)), "否", "是")</f>
        <v>否</v>
      </c>
    </row>
    <row r="6824" spans="1:10" ht="15" x14ac:dyDescent="0.25">
      <c r="A6824" s="12" t="s">
        <v>1022</v>
      </c>
      <c r="B6824" s="12" t="s">
        <v>1022</v>
      </c>
      <c r="C6824" s="12" t="s">
        <v>42873</v>
      </c>
      <c r="D6824" s="12" t="s">
        <v>43534</v>
      </c>
      <c r="E6824" s="12" t="s">
        <v>43535</v>
      </c>
      <c r="F6824" s="12" t="s">
        <v>43536</v>
      </c>
      <c r="G6824" s="12">
        <v>116</v>
      </c>
      <c r="H6824" s="12" t="s">
        <v>30</v>
      </c>
      <c r="I6824" s="12" t="s">
        <v>26</v>
      </c>
      <c r="J6824" s="12" t="str">
        <f>IF(ISERROR(VLOOKUP(表2[[#This Row],[company_name]],[1]!表1[company_name],1,0)), "否", "是")</f>
        <v>否</v>
      </c>
    </row>
    <row r="6825" spans="1:10" ht="15" x14ac:dyDescent="0.25">
      <c r="A6825" s="12" t="s">
        <v>8</v>
      </c>
      <c r="B6825" s="12" t="s">
        <v>31</v>
      </c>
      <c r="C6825" s="12" t="s">
        <v>32</v>
      </c>
      <c r="D6825" s="12" t="s">
        <v>17355</v>
      </c>
      <c r="E6825" s="12" t="s">
        <v>17356</v>
      </c>
      <c r="F6825" s="12" t="s">
        <v>17357</v>
      </c>
      <c r="G6825" s="12">
        <v>4371</v>
      </c>
      <c r="H6825" s="12" t="s">
        <v>30</v>
      </c>
      <c r="I6825" s="12" t="s">
        <v>26</v>
      </c>
      <c r="J6825" s="12" t="str">
        <f>IF(ISERROR(VLOOKUP(表2[[#This Row],[company_name]],[1]!表1[company_name],1,0)), "否", "是")</f>
        <v>否</v>
      </c>
    </row>
    <row r="6826" spans="1:10" ht="15" x14ac:dyDescent="0.25">
      <c r="A6826" s="12" t="s">
        <v>8</v>
      </c>
      <c r="B6826" s="12" t="s">
        <v>31</v>
      </c>
      <c r="C6826" s="12" t="s">
        <v>224</v>
      </c>
      <c r="D6826" s="12" t="s">
        <v>15719</v>
      </c>
      <c r="E6826" s="12" t="s">
        <v>15720</v>
      </c>
      <c r="F6826" s="12" t="s">
        <v>15721</v>
      </c>
      <c r="G6826" s="12">
        <v>1351</v>
      </c>
      <c r="H6826" s="12" t="s">
        <v>30</v>
      </c>
      <c r="I6826" s="12" t="s">
        <v>26</v>
      </c>
      <c r="J6826" s="12" t="str">
        <f>IF(ISERROR(VLOOKUP(表2[[#This Row],[company_name]],[1]!表1[company_name],1,0)), "否", "是")</f>
        <v>否</v>
      </c>
    </row>
    <row r="6827" spans="1:10" ht="15" x14ac:dyDescent="0.25">
      <c r="A6827" s="12" t="s">
        <v>1597</v>
      </c>
      <c r="B6827" s="12" t="s">
        <v>1597</v>
      </c>
      <c r="C6827" s="12" t="s">
        <v>1598</v>
      </c>
      <c r="D6827" s="12" t="s">
        <v>49568</v>
      </c>
      <c r="E6827" s="12" t="s">
        <v>49569</v>
      </c>
      <c r="F6827" s="12" t="s">
        <v>49570</v>
      </c>
      <c r="G6827" s="12">
        <v>56</v>
      </c>
      <c r="H6827" s="12" t="s">
        <v>30</v>
      </c>
      <c r="I6827" s="12" t="s">
        <v>30</v>
      </c>
      <c r="J6827" s="12" t="str">
        <f>IF(ISERROR(VLOOKUP(表2[[#This Row],[company_name]],[1]!表1[company_name],1,0)), "否", "是")</f>
        <v>否</v>
      </c>
    </row>
    <row r="6828" spans="1:10" ht="15" hidden="1" x14ac:dyDescent="0.25">
      <c r="A6828" s="12" t="s">
        <v>8</v>
      </c>
      <c r="B6828" s="12" t="s">
        <v>31</v>
      </c>
      <c r="C6828" s="12" t="s">
        <v>134</v>
      </c>
      <c r="D6828" s="12" t="s">
        <v>18836</v>
      </c>
      <c r="E6828" s="12" t="s">
        <v>18837</v>
      </c>
      <c r="F6828" s="12" t="s">
        <v>18838</v>
      </c>
      <c r="G6828" s="12">
        <v>7445</v>
      </c>
      <c r="H6828" s="12" t="s">
        <v>30</v>
      </c>
      <c r="I6828" s="12" t="s">
        <v>26</v>
      </c>
      <c r="J6828" s="12" t="str">
        <f>IF(ISERROR(VLOOKUP(表2[[#This Row],[company_name]],[1]!表1[company_name],1,0)), "否", "是")</f>
        <v>是</v>
      </c>
    </row>
    <row r="6829" spans="1:10" ht="15" x14ac:dyDescent="0.25">
      <c r="A6829" s="12" t="s">
        <v>1597</v>
      </c>
      <c r="B6829" s="12" t="s">
        <v>1597</v>
      </c>
      <c r="C6829" s="12" t="s">
        <v>1598</v>
      </c>
      <c r="D6829" s="12" t="s">
        <v>56971</v>
      </c>
      <c r="E6829" s="12" t="s">
        <v>56972</v>
      </c>
      <c r="F6829" s="12" t="s">
        <v>56973</v>
      </c>
      <c r="G6829" s="12">
        <v>2413</v>
      </c>
      <c r="H6829" s="12" t="s">
        <v>30</v>
      </c>
      <c r="I6829" s="12" t="s">
        <v>30</v>
      </c>
      <c r="J6829" s="12" t="str">
        <f>IF(ISERROR(VLOOKUP(表2[[#This Row],[company_name]],[1]!表1[company_name],1,0)), "否", "是")</f>
        <v>否</v>
      </c>
    </row>
    <row r="6830" spans="1:10" ht="15" x14ac:dyDescent="0.25">
      <c r="A6830" s="12" t="s">
        <v>8</v>
      </c>
      <c r="B6830" s="12" t="s">
        <v>206</v>
      </c>
      <c r="C6830" s="12" t="s">
        <v>207</v>
      </c>
      <c r="D6830" s="12" t="s">
        <v>29068</v>
      </c>
      <c r="E6830" s="12" t="s">
        <v>32897</v>
      </c>
      <c r="F6830" s="12" t="s">
        <v>32898</v>
      </c>
      <c r="G6830" s="12">
        <v>3934</v>
      </c>
      <c r="H6830" s="12" t="s">
        <v>63335</v>
      </c>
      <c r="I6830" s="15" t="s">
        <v>30</v>
      </c>
      <c r="J6830" s="12" t="str">
        <f>IF(ISERROR(VLOOKUP(表2[[#This Row],[company_name]],[1]!表1[company_name],1,0)), "否", "是")</f>
        <v>否</v>
      </c>
    </row>
    <row r="6831" spans="1:10" ht="15" x14ac:dyDescent="0.25">
      <c r="A6831" s="12" t="s">
        <v>8</v>
      </c>
      <c r="B6831" s="12" t="s">
        <v>9</v>
      </c>
      <c r="C6831" s="12" t="s">
        <v>21</v>
      </c>
      <c r="D6831" s="12" t="s">
        <v>17842</v>
      </c>
      <c r="E6831" s="12" t="s">
        <v>17843</v>
      </c>
      <c r="F6831" s="12" t="s">
        <v>17844</v>
      </c>
      <c r="G6831" s="12">
        <v>5683</v>
      </c>
      <c r="H6831" s="12" t="s">
        <v>30</v>
      </c>
      <c r="I6831" s="12" t="s">
        <v>26</v>
      </c>
      <c r="J6831" s="12" t="str">
        <f>IF(ISERROR(VLOOKUP(表2[[#This Row],[company_name]],[1]!表1[company_name],1,0)), "否", "是")</f>
        <v>否</v>
      </c>
    </row>
    <row r="6832" spans="1:10" ht="15" x14ac:dyDescent="0.25">
      <c r="A6832" s="12" t="s">
        <v>1597</v>
      </c>
      <c r="B6832" s="12" t="s">
        <v>1597</v>
      </c>
      <c r="C6832" s="12" t="s">
        <v>1598</v>
      </c>
      <c r="D6832" s="12" t="s">
        <v>50687</v>
      </c>
      <c r="E6832" s="12" t="s">
        <v>50688</v>
      </c>
      <c r="F6832" s="12" t="s">
        <v>50689</v>
      </c>
      <c r="G6832" s="12" t="s">
        <v>186</v>
      </c>
      <c r="H6832" s="12" t="s">
        <v>30</v>
      </c>
      <c r="I6832" s="12" t="s">
        <v>26</v>
      </c>
      <c r="J6832" s="12" t="str">
        <f>IF(ISERROR(VLOOKUP(表2[[#This Row],[company_name]],[1]!表1[company_name],1,0)), "否", "是")</f>
        <v>否</v>
      </c>
    </row>
    <row r="6833" spans="1:10" ht="15" x14ac:dyDescent="0.25">
      <c r="A6833" s="12" t="s">
        <v>8</v>
      </c>
      <c r="B6833" s="12" t="s">
        <v>31</v>
      </c>
      <c r="C6833" s="12" t="s">
        <v>134</v>
      </c>
      <c r="D6833" s="12" t="s">
        <v>35481</v>
      </c>
      <c r="E6833" s="12" t="s">
        <v>35482</v>
      </c>
      <c r="F6833" s="12" t="s">
        <v>35483</v>
      </c>
      <c r="G6833" s="12" t="s">
        <v>536</v>
      </c>
      <c r="H6833" s="12" t="s">
        <v>30</v>
      </c>
      <c r="I6833" s="12" t="s">
        <v>26</v>
      </c>
      <c r="J6833" s="12" t="str">
        <f>IF(ISERROR(VLOOKUP(表2[[#This Row],[company_name]],[1]!表1[company_name],1,0)), "否", "是")</f>
        <v>否</v>
      </c>
    </row>
    <row r="6834" spans="1:10" ht="15" x14ac:dyDescent="0.25">
      <c r="A6834" s="12" t="s">
        <v>49161</v>
      </c>
      <c r="B6834" s="12" t="s">
        <v>49161</v>
      </c>
      <c r="C6834" s="12" t="s">
        <v>49162</v>
      </c>
      <c r="D6834" s="12" t="s">
        <v>61792</v>
      </c>
      <c r="E6834" s="12" t="s">
        <v>61793</v>
      </c>
      <c r="F6834" s="12" t="s">
        <v>61794</v>
      </c>
      <c r="G6834" s="12">
        <v>3756</v>
      </c>
      <c r="H6834" s="12" t="s">
        <v>30</v>
      </c>
      <c r="I6834" s="12" t="s">
        <v>26</v>
      </c>
      <c r="J6834" s="12" t="str">
        <f>IF(ISERROR(VLOOKUP(表2[[#This Row],[company_name]],[1]!表1[company_name],1,0)), "否", "是")</f>
        <v>否</v>
      </c>
    </row>
    <row r="6835" spans="1:10" ht="15" hidden="1" x14ac:dyDescent="0.25">
      <c r="A6835" s="12" t="s">
        <v>8</v>
      </c>
      <c r="B6835" s="12" t="s">
        <v>9</v>
      </c>
      <c r="C6835" s="12" t="s">
        <v>10</v>
      </c>
      <c r="D6835" s="12" t="s">
        <v>10705</v>
      </c>
      <c r="E6835" s="12" t="s">
        <v>10706</v>
      </c>
      <c r="F6835" s="12" t="s">
        <v>10707</v>
      </c>
      <c r="G6835" s="12" t="s">
        <v>469</v>
      </c>
      <c r="H6835" s="12" t="s">
        <v>30</v>
      </c>
      <c r="I6835" s="12" t="s">
        <v>30</v>
      </c>
      <c r="J6835" s="12" t="str">
        <f>IF(ISERROR(VLOOKUP(表2[[#This Row],[company_name]],[1]!表1[company_name],1,0)), "否", "是")</f>
        <v>是</v>
      </c>
    </row>
    <row r="6836" spans="1:10" ht="15" hidden="1" x14ac:dyDescent="0.25">
      <c r="A6836" s="12" t="s">
        <v>8</v>
      </c>
      <c r="B6836" s="12" t="s">
        <v>31</v>
      </c>
      <c r="C6836" s="12" t="s">
        <v>32</v>
      </c>
      <c r="D6836" s="12" t="s">
        <v>26012</v>
      </c>
      <c r="E6836" s="12" t="s">
        <v>10706</v>
      </c>
      <c r="F6836" s="12" t="s">
        <v>26013</v>
      </c>
      <c r="G6836" s="12">
        <v>4840</v>
      </c>
      <c r="H6836" s="12" t="s">
        <v>30</v>
      </c>
      <c r="I6836" s="12" t="s">
        <v>26</v>
      </c>
      <c r="J6836" s="12" t="str">
        <f>IF(ISERROR(VLOOKUP(表2[[#This Row],[company_name]],[1]!表1[company_name],1,0)), "否", "是")</f>
        <v>是</v>
      </c>
    </row>
    <row r="6837" spans="1:10" ht="15" x14ac:dyDescent="0.25">
      <c r="A6837" s="12" t="s">
        <v>8</v>
      </c>
      <c r="B6837" s="12" t="s">
        <v>100</v>
      </c>
      <c r="C6837" s="12" t="s">
        <v>2708</v>
      </c>
      <c r="D6837" s="12" t="s">
        <v>19358</v>
      </c>
      <c r="E6837" s="12" t="s">
        <v>19359</v>
      </c>
      <c r="F6837" s="12" t="s">
        <v>19360</v>
      </c>
      <c r="G6837" s="12">
        <v>1988</v>
      </c>
      <c r="H6837" s="12" t="s">
        <v>30</v>
      </c>
      <c r="I6837" s="12" t="s">
        <v>26</v>
      </c>
      <c r="J6837" s="12" t="str">
        <f>IF(ISERROR(VLOOKUP(表2[[#This Row],[company_name]],[1]!表1[company_name],1,0)), "否", "是")</f>
        <v>否</v>
      </c>
    </row>
    <row r="6838" spans="1:10" ht="15" hidden="1" x14ac:dyDescent="0.25">
      <c r="A6838" s="12" t="s">
        <v>8</v>
      </c>
      <c r="B6838" s="12" t="s">
        <v>8</v>
      </c>
      <c r="C6838" s="12" t="s">
        <v>2387</v>
      </c>
      <c r="D6838" s="12" t="s">
        <v>17812</v>
      </c>
      <c r="E6838" s="12" t="s">
        <v>17813</v>
      </c>
      <c r="F6838" s="12" t="s">
        <v>17814</v>
      </c>
      <c r="G6838" s="12">
        <v>1151</v>
      </c>
      <c r="H6838" s="12" t="s">
        <v>30</v>
      </c>
      <c r="I6838" s="12" t="s">
        <v>26</v>
      </c>
      <c r="J6838" s="12" t="str">
        <f>IF(ISERROR(VLOOKUP(表2[[#This Row],[company_name]],[1]!表1[company_name],1,0)), "否", "是")</f>
        <v>是</v>
      </c>
    </row>
    <row r="6839" spans="1:10" ht="15" hidden="1" x14ac:dyDescent="0.25">
      <c r="A6839" s="12" t="s">
        <v>8</v>
      </c>
      <c r="B6839" s="12" t="s">
        <v>8</v>
      </c>
      <c r="C6839" s="12" t="s">
        <v>42</v>
      </c>
      <c r="D6839" s="12" t="s">
        <v>27046</v>
      </c>
      <c r="E6839" s="12" t="s">
        <v>27047</v>
      </c>
      <c r="F6839" s="12" t="s">
        <v>27048</v>
      </c>
      <c r="G6839" s="12">
        <v>6381</v>
      </c>
      <c r="H6839" s="12" t="s">
        <v>30</v>
      </c>
      <c r="I6839" s="12" t="s">
        <v>26</v>
      </c>
      <c r="J6839" s="12" t="str">
        <f>IF(ISERROR(VLOOKUP(表2[[#This Row],[company_name]],[1]!表1[company_name],1,0)), "否", "是")</f>
        <v>是</v>
      </c>
    </row>
    <row r="6840" spans="1:10" ht="15" x14ac:dyDescent="0.25">
      <c r="A6840" s="12" t="s">
        <v>8</v>
      </c>
      <c r="B6840" s="12" t="s">
        <v>31</v>
      </c>
      <c r="C6840" s="12" t="s">
        <v>224</v>
      </c>
      <c r="D6840" s="12" t="s">
        <v>13580</v>
      </c>
      <c r="E6840" s="12" t="s">
        <v>13581</v>
      </c>
      <c r="F6840" s="12" t="s">
        <v>13582</v>
      </c>
      <c r="G6840" s="12">
        <v>1087</v>
      </c>
      <c r="H6840" s="12" t="s">
        <v>30</v>
      </c>
      <c r="I6840" s="12" t="s">
        <v>26</v>
      </c>
      <c r="J6840" s="12" t="str">
        <f>IF(ISERROR(VLOOKUP(表2[[#This Row],[company_name]],[1]!表1[company_name],1,0)), "否", "是")</f>
        <v>否</v>
      </c>
    </row>
    <row r="6841" spans="1:10" ht="15" x14ac:dyDescent="0.25">
      <c r="A6841" s="12" t="s">
        <v>1022</v>
      </c>
      <c r="B6841" s="12" t="s">
        <v>1022</v>
      </c>
      <c r="C6841" s="12" t="s">
        <v>1023</v>
      </c>
      <c r="D6841" s="12" t="s">
        <v>46409</v>
      </c>
      <c r="E6841" s="12" t="s">
        <v>46410</v>
      </c>
      <c r="F6841" s="12" t="s">
        <v>46411</v>
      </c>
      <c r="G6841" s="12">
        <v>3874</v>
      </c>
      <c r="H6841" s="12" t="s">
        <v>63335</v>
      </c>
      <c r="I6841" s="15" t="s">
        <v>30</v>
      </c>
      <c r="J6841" s="12" t="str">
        <f>IF(ISERROR(VLOOKUP(表2[[#This Row],[company_name]],[1]!表1[company_name],1,0)), "否", "是")</f>
        <v>否</v>
      </c>
    </row>
    <row r="6842" spans="1:10" ht="15" hidden="1" x14ac:dyDescent="0.25">
      <c r="A6842" s="12" t="s">
        <v>1597</v>
      </c>
      <c r="B6842" s="12" t="s">
        <v>1597</v>
      </c>
      <c r="C6842" s="12" t="s">
        <v>1598</v>
      </c>
      <c r="D6842" s="12" t="s">
        <v>49710</v>
      </c>
      <c r="E6842" s="12" t="s">
        <v>49711</v>
      </c>
      <c r="F6842" s="12" t="s">
        <v>49712</v>
      </c>
      <c r="G6842" s="12">
        <v>34</v>
      </c>
      <c r="H6842" s="12" t="s">
        <v>30</v>
      </c>
      <c r="I6842" s="12" t="s">
        <v>30</v>
      </c>
      <c r="J6842" s="12" t="str">
        <f>IF(ISERROR(VLOOKUP(表2[[#This Row],[company_name]],[1]!表1[company_name],1,0)), "否", "是")</f>
        <v>是</v>
      </c>
    </row>
    <row r="6843" spans="1:10" ht="15" x14ac:dyDescent="0.25">
      <c r="A6843" s="12" t="s">
        <v>49161</v>
      </c>
      <c r="B6843" s="12" t="s">
        <v>49161</v>
      </c>
      <c r="C6843" s="12" t="s">
        <v>57367</v>
      </c>
      <c r="D6843" s="12" t="s">
        <v>59475</v>
      </c>
      <c r="E6843" s="12" t="s">
        <v>59476</v>
      </c>
      <c r="F6843" s="12" t="s">
        <v>59477</v>
      </c>
      <c r="G6843" s="12" t="s">
        <v>536</v>
      </c>
      <c r="H6843" s="12" t="s">
        <v>30</v>
      </c>
      <c r="I6843" s="12" t="s">
        <v>26</v>
      </c>
      <c r="J6843" s="12" t="str">
        <f>IF(ISERROR(VLOOKUP(表2[[#This Row],[company_name]],[1]!表1[company_name],1,0)), "否", "是")</f>
        <v>否</v>
      </c>
    </row>
    <row r="6844" spans="1:10" ht="15" x14ac:dyDescent="0.25">
      <c r="A6844" s="12" t="s">
        <v>8</v>
      </c>
      <c r="B6844" s="12" t="s">
        <v>9</v>
      </c>
      <c r="C6844" s="12" t="s">
        <v>10</v>
      </c>
      <c r="D6844" s="12" t="s">
        <v>9953</v>
      </c>
      <c r="E6844" s="12" t="s">
        <v>9954</v>
      </c>
      <c r="F6844" s="12" t="s">
        <v>9955</v>
      </c>
      <c r="G6844" s="12">
        <v>379</v>
      </c>
      <c r="H6844" s="12" t="s">
        <v>30</v>
      </c>
      <c r="I6844" s="12" t="s">
        <v>26</v>
      </c>
      <c r="J6844" s="12" t="str">
        <f>IF(ISERROR(VLOOKUP(表2[[#This Row],[company_name]],[1]!表1[company_name],1,0)), "否", "是")</f>
        <v>否</v>
      </c>
    </row>
    <row r="6845" spans="1:10" ht="15" x14ac:dyDescent="0.25">
      <c r="A6845" s="12" t="s">
        <v>10372</v>
      </c>
      <c r="B6845" s="12" t="s">
        <v>10372</v>
      </c>
      <c r="C6845" s="12" t="s">
        <v>10373</v>
      </c>
      <c r="D6845" s="12" t="s">
        <v>41581</v>
      </c>
      <c r="E6845" s="12" t="s">
        <v>41582</v>
      </c>
      <c r="F6845" s="12" t="s">
        <v>41583</v>
      </c>
      <c r="G6845" s="12" t="s">
        <v>99</v>
      </c>
      <c r="H6845" s="12" t="s">
        <v>30</v>
      </c>
      <c r="I6845" s="12" t="s">
        <v>26</v>
      </c>
      <c r="J6845" s="12" t="str">
        <f>IF(ISERROR(VLOOKUP(表2[[#This Row],[company_name]],[1]!表1[company_name],1,0)), "否", "是")</f>
        <v>否</v>
      </c>
    </row>
    <row r="6846" spans="1:10" ht="15" x14ac:dyDescent="0.25">
      <c r="A6846" s="12" t="s">
        <v>8</v>
      </c>
      <c r="B6846" s="12" t="s">
        <v>9</v>
      </c>
      <c r="C6846" s="12" t="s">
        <v>261</v>
      </c>
      <c r="D6846" s="12" t="s">
        <v>12293</v>
      </c>
      <c r="E6846" s="12" t="s">
        <v>12294</v>
      </c>
      <c r="F6846" s="12" t="s">
        <v>12295</v>
      </c>
      <c r="G6846" s="12">
        <v>664</v>
      </c>
      <c r="H6846" s="12" t="s">
        <v>30</v>
      </c>
      <c r="I6846" s="12" t="s">
        <v>26</v>
      </c>
      <c r="J6846" s="12" t="str">
        <f>IF(ISERROR(VLOOKUP(表2[[#This Row],[company_name]],[1]!表1[company_name],1,0)), "否", "是")</f>
        <v>否</v>
      </c>
    </row>
    <row r="6847" spans="1:10" ht="15" x14ac:dyDescent="0.25">
      <c r="A6847" s="12" t="s">
        <v>8</v>
      </c>
      <c r="B6847" s="12" t="s">
        <v>9</v>
      </c>
      <c r="C6847" s="12" t="s">
        <v>10</v>
      </c>
      <c r="D6847" s="12" t="s">
        <v>27775</v>
      </c>
      <c r="E6847" s="12" t="s">
        <v>27776</v>
      </c>
      <c r="F6847" s="12" t="s">
        <v>27777</v>
      </c>
      <c r="G6847" s="12">
        <v>3598</v>
      </c>
      <c r="H6847" s="12" t="s">
        <v>30</v>
      </c>
      <c r="I6847" s="12" t="s">
        <v>26</v>
      </c>
      <c r="J6847" s="12" t="str">
        <f>IF(ISERROR(VLOOKUP(表2[[#This Row],[company_name]],[1]!表1[company_name],1,0)), "否", "是")</f>
        <v>否</v>
      </c>
    </row>
    <row r="6848" spans="1:10" ht="15" x14ac:dyDescent="0.25">
      <c r="A6848" s="12" t="s">
        <v>8</v>
      </c>
      <c r="B6848" s="12" t="s">
        <v>9</v>
      </c>
      <c r="C6848" s="12" t="s">
        <v>10</v>
      </c>
      <c r="D6848" s="12" t="s">
        <v>7063</v>
      </c>
      <c r="E6848" s="12" t="s">
        <v>7064</v>
      </c>
      <c r="F6848" s="12" t="s">
        <v>7065</v>
      </c>
      <c r="G6848" s="12" t="s">
        <v>721</v>
      </c>
      <c r="H6848" s="12" t="s">
        <v>30</v>
      </c>
      <c r="I6848" s="12" t="s">
        <v>26</v>
      </c>
      <c r="J6848" s="12" t="str">
        <f>IF(ISERROR(VLOOKUP(表2[[#This Row],[company_name]],[1]!表1[company_name],1,0)), "否", "是")</f>
        <v>否</v>
      </c>
    </row>
    <row r="6849" spans="1:10" ht="15" hidden="1" x14ac:dyDescent="0.25">
      <c r="A6849" s="12" t="s">
        <v>10372</v>
      </c>
      <c r="B6849" s="12" t="s">
        <v>10372</v>
      </c>
      <c r="C6849" s="12" t="s">
        <v>10373</v>
      </c>
      <c r="D6849" s="12" t="s">
        <v>39769</v>
      </c>
      <c r="E6849" s="12" t="s">
        <v>39770</v>
      </c>
      <c r="F6849" s="12" t="s">
        <v>39771</v>
      </c>
      <c r="G6849" s="12">
        <v>1299</v>
      </c>
      <c r="H6849" s="12" t="s">
        <v>30</v>
      </c>
      <c r="I6849" s="12" t="s">
        <v>26</v>
      </c>
      <c r="J6849" s="12" t="str">
        <f>IF(ISERROR(VLOOKUP(表2[[#This Row],[company_name]],[1]!表1[company_name],1,0)), "否", "是")</f>
        <v>是</v>
      </c>
    </row>
    <row r="6850" spans="1:10" ht="15" x14ac:dyDescent="0.25">
      <c r="A6850" s="12" t="s">
        <v>1022</v>
      </c>
      <c r="B6850" s="12" t="s">
        <v>1022</v>
      </c>
      <c r="C6850" s="12" t="s">
        <v>8936</v>
      </c>
      <c r="D6850" s="12" t="s">
        <v>44210</v>
      </c>
      <c r="E6850" s="12" t="s">
        <v>44211</v>
      </c>
      <c r="F6850" s="12" t="s">
        <v>44212</v>
      </c>
      <c r="G6850" s="12">
        <v>249</v>
      </c>
      <c r="H6850" s="12" t="s">
        <v>30</v>
      </c>
      <c r="I6850" s="12" t="s">
        <v>26</v>
      </c>
      <c r="J6850" s="12" t="str">
        <f>IF(ISERROR(VLOOKUP(表2[[#This Row],[company_name]],[1]!表1[company_name],1,0)), "否", "是")</f>
        <v>否</v>
      </c>
    </row>
    <row r="6851" spans="1:10" ht="15" x14ac:dyDescent="0.25">
      <c r="A6851" s="12" t="s">
        <v>8</v>
      </c>
      <c r="B6851" s="12" t="s">
        <v>9</v>
      </c>
      <c r="C6851" s="12" t="s">
        <v>10</v>
      </c>
      <c r="D6851" s="12" t="s">
        <v>34164</v>
      </c>
      <c r="E6851" s="12" t="s">
        <v>34165</v>
      </c>
      <c r="F6851" s="12" t="s">
        <v>34166</v>
      </c>
      <c r="G6851" s="12">
        <v>2480</v>
      </c>
      <c r="H6851" s="12" t="s">
        <v>63335</v>
      </c>
      <c r="I6851" s="15" t="s">
        <v>30</v>
      </c>
      <c r="J6851" s="12" t="str">
        <f>IF(ISERROR(VLOOKUP(表2[[#This Row],[company_name]],[1]!表1[company_name],1,0)), "否", "是")</f>
        <v>否</v>
      </c>
    </row>
    <row r="6852" spans="1:10" ht="15" x14ac:dyDescent="0.25">
      <c r="A6852" s="12" t="s">
        <v>49161</v>
      </c>
      <c r="B6852" s="12" t="s">
        <v>49161</v>
      </c>
      <c r="C6852" s="12" t="s">
        <v>57367</v>
      </c>
      <c r="D6852" s="12" t="s">
        <v>60308</v>
      </c>
      <c r="E6852" s="12" t="s">
        <v>60309</v>
      </c>
      <c r="F6852" s="12" t="s">
        <v>60310</v>
      </c>
      <c r="G6852" s="12">
        <v>485</v>
      </c>
      <c r="H6852" s="12" t="s">
        <v>30</v>
      </c>
      <c r="I6852" s="12" t="s">
        <v>26</v>
      </c>
      <c r="J6852" s="12" t="str">
        <f>IF(ISERROR(VLOOKUP(表2[[#This Row],[company_name]],[1]!表1[company_name],1,0)), "否", "是")</f>
        <v>否</v>
      </c>
    </row>
    <row r="6853" spans="1:10" ht="15" x14ac:dyDescent="0.25">
      <c r="A6853" s="12" t="s">
        <v>49161</v>
      </c>
      <c r="B6853" s="12" t="s">
        <v>49161</v>
      </c>
      <c r="C6853" s="12" t="s">
        <v>57367</v>
      </c>
      <c r="D6853" s="12" t="s">
        <v>60311</v>
      </c>
      <c r="E6853" s="12" t="s">
        <v>60309</v>
      </c>
      <c r="F6853" s="12" t="s">
        <v>60312</v>
      </c>
      <c r="G6853" s="12">
        <v>235</v>
      </c>
      <c r="H6853" s="12" t="s">
        <v>30</v>
      </c>
      <c r="I6853" s="12" t="s">
        <v>26</v>
      </c>
      <c r="J6853" s="12" t="str">
        <f>IF(ISERROR(VLOOKUP(表2[[#This Row],[company_name]],[1]!表1[company_name],1,0)), "否", "是")</f>
        <v>否</v>
      </c>
    </row>
    <row r="6854" spans="1:10" ht="15" x14ac:dyDescent="0.25">
      <c r="A6854" s="12" t="s">
        <v>1022</v>
      </c>
      <c r="B6854" s="12" t="s">
        <v>1022</v>
      </c>
      <c r="C6854" s="12" t="s">
        <v>8936</v>
      </c>
      <c r="D6854" s="12" t="s">
        <v>45423</v>
      </c>
      <c r="E6854" s="12" t="s">
        <v>45424</v>
      </c>
      <c r="F6854" s="12" t="s">
        <v>45425</v>
      </c>
      <c r="G6854" s="12">
        <v>2492</v>
      </c>
      <c r="H6854" s="12" t="s">
        <v>30</v>
      </c>
      <c r="I6854" s="12" t="s">
        <v>26</v>
      </c>
      <c r="J6854" s="12" t="str">
        <f>IF(ISERROR(VLOOKUP(表2[[#This Row],[company_name]],[1]!表1[company_name],1,0)), "否", "是")</f>
        <v>否</v>
      </c>
    </row>
    <row r="6855" spans="1:10" ht="15" x14ac:dyDescent="0.25">
      <c r="A6855" s="12" t="s">
        <v>10372</v>
      </c>
      <c r="B6855" s="12" t="s">
        <v>10372</v>
      </c>
      <c r="C6855" s="12" t="s">
        <v>10373</v>
      </c>
      <c r="D6855" s="12" t="s">
        <v>40317</v>
      </c>
      <c r="E6855" s="12" t="s">
        <v>40318</v>
      </c>
      <c r="F6855" s="12" t="s">
        <v>40319</v>
      </c>
      <c r="G6855" s="12">
        <v>5000</v>
      </c>
      <c r="H6855" s="12" t="s">
        <v>30</v>
      </c>
      <c r="I6855" s="12" t="s">
        <v>26</v>
      </c>
      <c r="J6855" s="12" t="str">
        <f>IF(ISERROR(VLOOKUP(表2[[#This Row],[company_name]],[1]!表1[company_name],1,0)), "否", "是")</f>
        <v>否</v>
      </c>
    </row>
    <row r="6856" spans="1:10" ht="15" x14ac:dyDescent="0.25">
      <c r="A6856" s="12" t="s">
        <v>1022</v>
      </c>
      <c r="B6856" s="12" t="s">
        <v>1022</v>
      </c>
      <c r="C6856" s="12" t="s">
        <v>1023</v>
      </c>
      <c r="D6856" s="12" t="s">
        <v>43672</v>
      </c>
      <c r="E6856" s="12" t="s">
        <v>43673</v>
      </c>
      <c r="F6856" s="12" t="s">
        <v>43674</v>
      </c>
      <c r="G6856" s="12">
        <v>8522</v>
      </c>
      <c r="H6856" s="12" t="s">
        <v>30</v>
      </c>
      <c r="I6856" s="12" t="s">
        <v>26</v>
      </c>
      <c r="J6856" s="12" t="str">
        <f>IF(ISERROR(VLOOKUP(表2[[#This Row],[company_name]],[1]!表1[company_name],1,0)), "否", "是")</f>
        <v>否</v>
      </c>
    </row>
    <row r="6857" spans="1:10" ht="15" x14ac:dyDescent="0.25">
      <c r="A6857" s="12" t="s">
        <v>10372</v>
      </c>
      <c r="B6857" s="12" t="s">
        <v>234</v>
      </c>
      <c r="C6857" s="12" t="s">
        <v>38320</v>
      </c>
      <c r="D6857" s="12" t="s">
        <v>38321</v>
      </c>
      <c r="E6857" s="12" t="s">
        <v>38322</v>
      </c>
      <c r="F6857" s="12" t="s">
        <v>38323</v>
      </c>
      <c r="G6857" s="12">
        <v>1204</v>
      </c>
      <c r="H6857" s="12" t="s">
        <v>30</v>
      </c>
      <c r="I6857" s="12" t="s">
        <v>26</v>
      </c>
      <c r="J6857" s="12" t="str">
        <f>IF(ISERROR(VLOOKUP(表2[[#This Row],[company_name]],[1]!表1[company_name],1,0)), "否", "是")</f>
        <v>否</v>
      </c>
    </row>
    <row r="6858" spans="1:10" ht="15" x14ac:dyDescent="0.25">
      <c r="A6858" s="12" t="s">
        <v>10372</v>
      </c>
      <c r="B6858" s="12" t="s">
        <v>10372</v>
      </c>
      <c r="C6858" s="12" t="s">
        <v>10373</v>
      </c>
      <c r="D6858" s="12" t="s">
        <v>39728</v>
      </c>
      <c r="E6858" s="12" t="s">
        <v>38322</v>
      </c>
      <c r="F6858" s="12" t="s">
        <v>39729</v>
      </c>
      <c r="G6858" s="12">
        <v>1805</v>
      </c>
      <c r="H6858" s="12" t="s">
        <v>30</v>
      </c>
      <c r="I6858" s="12" t="s">
        <v>26</v>
      </c>
      <c r="J6858" s="12" t="str">
        <f>IF(ISERROR(VLOOKUP(表2[[#This Row],[company_name]],[1]!表1[company_name],1,0)), "否", "是")</f>
        <v>否</v>
      </c>
    </row>
    <row r="6859" spans="1:10" ht="15" x14ac:dyDescent="0.25">
      <c r="A6859" s="12" t="s">
        <v>8</v>
      </c>
      <c r="B6859" s="12" t="s">
        <v>206</v>
      </c>
      <c r="C6859" s="12" t="s">
        <v>1382</v>
      </c>
      <c r="D6859" s="12" t="s">
        <v>10517</v>
      </c>
      <c r="E6859" s="12" t="s">
        <v>10518</v>
      </c>
      <c r="F6859" s="12" t="s">
        <v>10519</v>
      </c>
      <c r="G6859" s="12">
        <v>8892</v>
      </c>
      <c r="H6859" s="12" t="s">
        <v>30</v>
      </c>
      <c r="I6859" s="12" t="s">
        <v>26</v>
      </c>
      <c r="J6859" s="12" t="str">
        <f>IF(ISERROR(VLOOKUP(表2[[#This Row],[company_name]],[1]!表1[company_name],1,0)), "否", "是")</f>
        <v>否</v>
      </c>
    </row>
    <row r="6860" spans="1:10" ht="15" x14ac:dyDescent="0.25">
      <c r="A6860" s="12" t="s">
        <v>8</v>
      </c>
      <c r="B6860" s="12" t="s">
        <v>9</v>
      </c>
      <c r="C6860" s="12" t="s">
        <v>10</v>
      </c>
      <c r="D6860" s="12" t="s">
        <v>6498</v>
      </c>
      <c r="E6860" s="12" t="s">
        <v>6499</v>
      </c>
      <c r="F6860" s="12" t="s">
        <v>6500</v>
      </c>
      <c r="G6860" s="12">
        <v>233</v>
      </c>
      <c r="H6860" s="12" t="s">
        <v>30</v>
      </c>
      <c r="I6860" s="12" t="s">
        <v>26</v>
      </c>
      <c r="J6860" s="12" t="str">
        <f>IF(ISERROR(VLOOKUP(表2[[#This Row],[company_name]],[1]!表1[company_name],1,0)), "否", "是")</f>
        <v>否</v>
      </c>
    </row>
    <row r="6861" spans="1:10" ht="15" x14ac:dyDescent="0.25">
      <c r="A6861" s="12" t="s">
        <v>10372</v>
      </c>
      <c r="B6861" s="12" t="s">
        <v>10372</v>
      </c>
      <c r="C6861" s="12" t="s">
        <v>10373</v>
      </c>
      <c r="D6861" s="12" t="s">
        <v>39333</v>
      </c>
      <c r="E6861" s="12" t="s">
        <v>39334</v>
      </c>
      <c r="F6861" s="12" t="s">
        <v>39335</v>
      </c>
      <c r="G6861" s="12">
        <v>365</v>
      </c>
      <c r="H6861" s="12" t="s">
        <v>30</v>
      </c>
      <c r="I6861" s="12" t="s">
        <v>26</v>
      </c>
      <c r="J6861" s="12" t="str">
        <f>IF(ISERROR(VLOOKUP(表2[[#This Row],[company_name]],[1]!表1[company_name],1,0)), "否", "是")</f>
        <v>否</v>
      </c>
    </row>
    <row r="6862" spans="1:10" ht="15" hidden="1" x14ac:dyDescent="0.25">
      <c r="A6862" s="12" t="s">
        <v>8</v>
      </c>
      <c r="B6862" s="12" t="s">
        <v>31</v>
      </c>
      <c r="C6862" s="12" t="s">
        <v>134</v>
      </c>
      <c r="D6862" s="12" t="s">
        <v>18252</v>
      </c>
      <c r="E6862" s="12" t="s">
        <v>18253</v>
      </c>
      <c r="F6862" s="12" t="s">
        <v>18254</v>
      </c>
      <c r="G6862" s="12">
        <v>2357</v>
      </c>
      <c r="H6862" s="12" t="s">
        <v>30</v>
      </c>
      <c r="I6862" s="12" t="s">
        <v>26</v>
      </c>
      <c r="J6862" s="12" t="str">
        <f>IF(ISERROR(VLOOKUP(表2[[#This Row],[company_name]],[1]!表1[company_name],1,0)), "否", "是")</f>
        <v>是</v>
      </c>
    </row>
    <row r="6863" spans="1:10" ht="15" x14ac:dyDescent="0.25">
      <c r="A6863" s="12" t="s">
        <v>10372</v>
      </c>
      <c r="B6863" s="12" t="s">
        <v>10372</v>
      </c>
      <c r="C6863" s="12" t="s">
        <v>10373</v>
      </c>
      <c r="D6863" s="12" t="s">
        <v>41103</v>
      </c>
      <c r="E6863" s="12" t="s">
        <v>41104</v>
      </c>
      <c r="F6863" s="12" t="s">
        <v>41105</v>
      </c>
      <c r="G6863" s="12" t="s">
        <v>852</v>
      </c>
      <c r="H6863" s="12" t="s">
        <v>30</v>
      </c>
      <c r="I6863" s="12" t="s">
        <v>30</v>
      </c>
      <c r="J6863" s="12" t="str">
        <f>IF(ISERROR(VLOOKUP(表2[[#This Row],[company_name]],[1]!表1[company_name],1,0)), "否", "是")</f>
        <v>否</v>
      </c>
    </row>
    <row r="6864" spans="1:10" ht="15" x14ac:dyDescent="0.25">
      <c r="A6864" s="12" t="s">
        <v>8</v>
      </c>
      <c r="B6864" s="12" t="s">
        <v>9</v>
      </c>
      <c r="C6864" s="12" t="s">
        <v>10</v>
      </c>
      <c r="D6864" s="12" t="s">
        <v>28538</v>
      </c>
      <c r="E6864" s="12" t="s">
        <v>28539</v>
      </c>
      <c r="F6864" s="12" t="s">
        <v>28540</v>
      </c>
      <c r="G6864" s="12">
        <v>3634</v>
      </c>
      <c r="H6864" s="12" t="s">
        <v>30</v>
      </c>
      <c r="I6864" s="12" t="s">
        <v>26</v>
      </c>
      <c r="J6864" s="12" t="str">
        <f>IF(ISERROR(VLOOKUP(表2[[#This Row],[company_name]],[1]!表1[company_name],1,0)), "否", "是")</f>
        <v>否</v>
      </c>
    </row>
    <row r="6865" spans="1:10" ht="15" x14ac:dyDescent="0.25">
      <c r="A6865" s="12" t="s">
        <v>1022</v>
      </c>
      <c r="B6865" s="12" t="s">
        <v>1022</v>
      </c>
      <c r="C6865" s="12" t="s">
        <v>1023</v>
      </c>
      <c r="D6865" s="12" t="s">
        <v>43390</v>
      </c>
      <c r="E6865" s="12" t="s">
        <v>43391</v>
      </c>
      <c r="F6865" s="12" t="s">
        <v>43392</v>
      </c>
      <c r="G6865" s="12">
        <v>180</v>
      </c>
      <c r="H6865" s="12" t="s">
        <v>30</v>
      </c>
      <c r="I6865" s="12" t="s">
        <v>26</v>
      </c>
      <c r="J6865" s="12" t="str">
        <f>IF(ISERROR(VLOOKUP(表2[[#This Row],[company_name]],[1]!表1[company_name],1,0)), "否", "是")</f>
        <v>否</v>
      </c>
    </row>
    <row r="6866" spans="1:10" ht="15" hidden="1" x14ac:dyDescent="0.25">
      <c r="A6866" s="12" t="s">
        <v>8</v>
      </c>
      <c r="B6866" s="12" t="s">
        <v>8</v>
      </c>
      <c r="C6866" s="12" t="s">
        <v>2387</v>
      </c>
      <c r="D6866" s="12" t="s">
        <v>23776</v>
      </c>
      <c r="E6866" s="12" t="s">
        <v>23777</v>
      </c>
      <c r="F6866" s="12" t="s">
        <v>23778</v>
      </c>
      <c r="G6866" s="12">
        <v>4761</v>
      </c>
      <c r="H6866" s="12" t="s">
        <v>30</v>
      </c>
      <c r="I6866" s="12" t="s">
        <v>26</v>
      </c>
      <c r="J6866" s="12" t="str">
        <f>IF(ISERROR(VLOOKUP(表2[[#This Row],[company_name]],[1]!表1[company_name],1,0)), "否", "是")</f>
        <v>是</v>
      </c>
    </row>
    <row r="6867" spans="1:10" ht="15" x14ac:dyDescent="0.25">
      <c r="A6867" s="16" t="s">
        <v>8</v>
      </c>
      <c r="B6867" s="16" t="s">
        <v>9</v>
      </c>
      <c r="C6867" s="16" t="s">
        <v>430</v>
      </c>
      <c r="D6867" s="16" t="s">
        <v>3390</v>
      </c>
      <c r="E6867" s="16" t="s">
        <v>3391</v>
      </c>
      <c r="F6867" s="16" t="s">
        <v>3392</v>
      </c>
      <c r="G6867" s="16">
        <v>9681</v>
      </c>
      <c r="H6867" s="16" t="s">
        <v>30</v>
      </c>
      <c r="I6867" s="16" t="s">
        <v>26</v>
      </c>
      <c r="J6867" s="12" t="str">
        <f>IF(ISERROR(VLOOKUP(表2[[#This Row],[company_name]],[1]!表1[company_name],1,0)), "否", "是")</f>
        <v>否</v>
      </c>
    </row>
    <row r="6868" spans="1:10" ht="15" x14ac:dyDescent="0.25">
      <c r="A6868" s="12" t="s">
        <v>8</v>
      </c>
      <c r="B6868" s="12" t="s">
        <v>100</v>
      </c>
      <c r="C6868" s="12" t="s">
        <v>682</v>
      </c>
      <c r="D6868" s="12" t="s">
        <v>22530</v>
      </c>
      <c r="E6868" s="12" t="s">
        <v>3391</v>
      </c>
      <c r="F6868" s="12" t="s">
        <v>22531</v>
      </c>
      <c r="G6868" s="12">
        <v>3715</v>
      </c>
      <c r="H6868" s="12" t="s">
        <v>30</v>
      </c>
      <c r="I6868" s="12" t="s">
        <v>26</v>
      </c>
      <c r="J6868" s="12" t="str">
        <f>IF(ISERROR(VLOOKUP(表2[[#This Row],[company_name]],[1]!表1[company_name],1,0)), "否", "是")</f>
        <v>否</v>
      </c>
    </row>
    <row r="6869" spans="1:10" ht="15" x14ac:dyDescent="0.25">
      <c r="A6869" s="12" t="s">
        <v>10372</v>
      </c>
      <c r="B6869" s="12" t="s">
        <v>10372</v>
      </c>
      <c r="C6869" s="12" t="s">
        <v>10373</v>
      </c>
      <c r="D6869" s="12" t="s">
        <v>40027</v>
      </c>
      <c r="E6869" s="12" t="s">
        <v>40028</v>
      </c>
      <c r="F6869" s="12" t="s">
        <v>40029</v>
      </c>
      <c r="G6869" s="12">
        <v>825</v>
      </c>
      <c r="H6869" s="12" t="s">
        <v>30</v>
      </c>
      <c r="I6869" s="12" t="s">
        <v>26</v>
      </c>
      <c r="J6869" s="12" t="str">
        <f>IF(ISERROR(VLOOKUP(表2[[#This Row],[company_name]],[1]!表1[company_name],1,0)), "否", "是")</f>
        <v>否</v>
      </c>
    </row>
    <row r="6870" spans="1:10" ht="15" x14ac:dyDescent="0.25">
      <c r="A6870" s="12" t="s">
        <v>8</v>
      </c>
      <c r="B6870" s="12" t="s">
        <v>9</v>
      </c>
      <c r="C6870" s="12" t="s">
        <v>261</v>
      </c>
      <c r="D6870" s="12" t="s">
        <v>17501</v>
      </c>
      <c r="E6870" s="12" t="s">
        <v>17502</v>
      </c>
      <c r="F6870" s="12" t="s">
        <v>17503</v>
      </c>
      <c r="G6870" s="12">
        <v>9842</v>
      </c>
      <c r="H6870" s="12" t="s">
        <v>30</v>
      </c>
      <c r="I6870" s="12" t="s">
        <v>26</v>
      </c>
      <c r="J6870" s="12" t="str">
        <f>IF(ISERROR(VLOOKUP(表2[[#This Row],[company_name]],[1]!表1[company_name],1,0)), "否", "是")</f>
        <v>否</v>
      </c>
    </row>
    <row r="6871" spans="1:10" ht="15" x14ac:dyDescent="0.25">
      <c r="A6871" s="12" t="s">
        <v>10372</v>
      </c>
      <c r="B6871" s="12" t="s">
        <v>10372</v>
      </c>
      <c r="C6871" s="12" t="s">
        <v>10373</v>
      </c>
      <c r="D6871" s="12" t="s">
        <v>40153</v>
      </c>
      <c r="E6871" s="12" t="s">
        <v>40154</v>
      </c>
      <c r="F6871" s="12" t="s">
        <v>40155</v>
      </c>
      <c r="G6871" s="12">
        <v>2267</v>
      </c>
      <c r="H6871" s="12" t="s">
        <v>30</v>
      </c>
      <c r="I6871" s="12" t="s">
        <v>26</v>
      </c>
      <c r="J6871" s="12" t="str">
        <f>IF(ISERROR(VLOOKUP(表2[[#This Row],[company_name]],[1]!表1[company_name],1,0)), "否", "是")</f>
        <v>否</v>
      </c>
    </row>
    <row r="6872" spans="1:10" ht="15" x14ac:dyDescent="0.25">
      <c r="A6872" s="12" t="s">
        <v>1022</v>
      </c>
      <c r="B6872" s="12" t="s">
        <v>1022</v>
      </c>
      <c r="C6872" s="12" t="s">
        <v>1023</v>
      </c>
      <c r="D6872" s="12" t="s">
        <v>45678</v>
      </c>
      <c r="E6872" s="12" t="s">
        <v>45679</v>
      </c>
      <c r="F6872" s="12" t="s">
        <v>45680</v>
      </c>
      <c r="G6872" s="12" t="s">
        <v>51</v>
      </c>
      <c r="H6872" s="12" t="s">
        <v>30</v>
      </c>
      <c r="I6872" s="12" t="s">
        <v>26</v>
      </c>
      <c r="J6872" s="12" t="str">
        <f>IF(ISERROR(VLOOKUP(表2[[#This Row],[company_name]],[1]!表1[company_name],1,0)), "否", "是")</f>
        <v>否</v>
      </c>
    </row>
    <row r="6873" spans="1:10" ht="15" hidden="1" x14ac:dyDescent="0.25">
      <c r="A6873" s="12" t="s">
        <v>8</v>
      </c>
      <c r="B6873" s="12" t="s">
        <v>8</v>
      </c>
      <c r="C6873" s="12" t="s">
        <v>42</v>
      </c>
      <c r="D6873" s="12" t="s">
        <v>23392</v>
      </c>
      <c r="E6873" s="12" t="s">
        <v>23393</v>
      </c>
      <c r="F6873" s="12" t="s">
        <v>23394</v>
      </c>
      <c r="G6873" s="12">
        <v>5434</v>
      </c>
      <c r="H6873" s="12" t="s">
        <v>30</v>
      </c>
      <c r="I6873" s="12" t="s">
        <v>26</v>
      </c>
      <c r="J6873" s="12" t="str">
        <f>IF(ISERROR(VLOOKUP(表2[[#This Row],[company_name]],[1]!表1[company_name],1,0)), "否", "是")</f>
        <v>是</v>
      </c>
    </row>
    <row r="6874" spans="1:10" ht="15" hidden="1" x14ac:dyDescent="0.25">
      <c r="A6874" s="12" t="s">
        <v>8</v>
      </c>
      <c r="B6874" s="12" t="s">
        <v>9</v>
      </c>
      <c r="C6874" s="12" t="s">
        <v>874</v>
      </c>
      <c r="D6874" s="12" t="s">
        <v>7702</v>
      </c>
      <c r="E6874" s="12" t="s">
        <v>7703</v>
      </c>
      <c r="F6874" s="12" t="s">
        <v>7704</v>
      </c>
      <c r="G6874" s="12" t="s">
        <v>327</v>
      </c>
      <c r="H6874" s="12" t="s">
        <v>30</v>
      </c>
      <c r="I6874" s="12" t="s">
        <v>26</v>
      </c>
      <c r="J6874" s="12" t="str">
        <f>IF(ISERROR(VLOOKUP(表2[[#This Row],[company_name]],[1]!表1[company_name],1,0)), "否", "是")</f>
        <v>是</v>
      </c>
    </row>
    <row r="6875" spans="1:10" ht="15" hidden="1" x14ac:dyDescent="0.25">
      <c r="A6875" s="12" t="s">
        <v>8</v>
      </c>
      <c r="B6875" s="12" t="s">
        <v>9</v>
      </c>
      <c r="C6875" s="12" t="s">
        <v>10</v>
      </c>
      <c r="D6875" s="12" t="s">
        <v>8375</v>
      </c>
      <c r="E6875" s="12" t="s">
        <v>7703</v>
      </c>
      <c r="F6875" s="12" t="s">
        <v>8376</v>
      </c>
      <c r="G6875" s="12">
        <v>3870</v>
      </c>
      <c r="H6875" s="12" t="s">
        <v>30</v>
      </c>
      <c r="I6875" s="12" t="s">
        <v>26</v>
      </c>
      <c r="J6875" s="12" t="str">
        <f>IF(ISERROR(VLOOKUP(表2[[#This Row],[company_name]],[1]!表1[company_name],1,0)), "否", "是")</f>
        <v>是</v>
      </c>
    </row>
    <row r="6876" spans="1:10" ht="15" x14ac:dyDescent="0.25">
      <c r="A6876" s="12" t="s">
        <v>1597</v>
      </c>
      <c r="B6876" s="12" t="s">
        <v>1597</v>
      </c>
      <c r="C6876" s="12" t="s">
        <v>1598</v>
      </c>
      <c r="D6876" s="12" t="s">
        <v>53677</v>
      </c>
      <c r="E6876" s="12" t="s">
        <v>53678</v>
      </c>
      <c r="F6876" s="12" t="s">
        <v>53679</v>
      </c>
      <c r="G6876" s="12">
        <v>1168</v>
      </c>
      <c r="H6876" s="12" t="s">
        <v>30</v>
      </c>
      <c r="I6876" s="12" t="s">
        <v>187</v>
      </c>
      <c r="J6876" s="12" t="str">
        <f>IF(ISERROR(VLOOKUP(表2[[#This Row],[company_name]],[1]!表1[company_name],1,0)), "否", "是")</f>
        <v>否</v>
      </c>
    </row>
    <row r="6877" spans="1:10" ht="15" x14ac:dyDescent="0.25">
      <c r="A6877" s="12" t="s">
        <v>8</v>
      </c>
      <c r="B6877" s="12" t="s">
        <v>9</v>
      </c>
      <c r="C6877" s="12" t="s">
        <v>10</v>
      </c>
      <c r="D6877" s="12" t="s">
        <v>18518</v>
      </c>
      <c r="E6877" s="12" t="s">
        <v>18519</v>
      </c>
      <c r="F6877" s="12" t="s">
        <v>18520</v>
      </c>
      <c r="G6877" s="12">
        <v>2903</v>
      </c>
      <c r="H6877" s="12" t="s">
        <v>30</v>
      </c>
      <c r="I6877" s="12" t="s">
        <v>26</v>
      </c>
      <c r="J6877" s="12" t="str">
        <f>IF(ISERROR(VLOOKUP(表2[[#This Row],[company_name]],[1]!表1[company_name],1,0)), "否", "是")</f>
        <v>否</v>
      </c>
    </row>
    <row r="6878" spans="1:10" ht="15" hidden="1" x14ac:dyDescent="0.25">
      <c r="A6878" s="12" t="s">
        <v>1597</v>
      </c>
      <c r="B6878" s="12" t="s">
        <v>1597</v>
      </c>
      <c r="C6878" s="12" t="s">
        <v>1598</v>
      </c>
      <c r="D6878" s="12" t="s">
        <v>49996</v>
      </c>
      <c r="E6878" s="12" t="s">
        <v>49997</v>
      </c>
      <c r="F6878" s="12" t="s">
        <v>49998</v>
      </c>
      <c r="G6878" s="12">
        <v>57</v>
      </c>
      <c r="H6878" s="12" t="s">
        <v>30</v>
      </c>
      <c r="I6878" s="12" t="s">
        <v>30</v>
      </c>
      <c r="J6878" s="12" t="str">
        <f>IF(ISERROR(VLOOKUP(表2[[#This Row],[company_name]],[1]!表1[company_name],1,0)), "否", "是")</f>
        <v>是</v>
      </c>
    </row>
    <row r="6879" spans="1:10" ht="15" x14ac:dyDescent="0.25">
      <c r="A6879" s="12" t="s">
        <v>1022</v>
      </c>
      <c r="B6879" s="12" t="s">
        <v>1022</v>
      </c>
      <c r="C6879" s="12" t="s">
        <v>1023</v>
      </c>
      <c r="D6879" s="12" t="s">
        <v>44710</v>
      </c>
      <c r="E6879" s="12" t="s">
        <v>44711</v>
      </c>
      <c r="F6879" s="12" t="s">
        <v>44712</v>
      </c>
      <c r="G6879" s="12">
        <v>7539</v>
      </c>
      <c r="H6879" s="12" t="s">
        <v>30</v>
      </c>
      <c r="I6879" s="12" t="s">
        <v>30</v>
      </c>
      <c r="J6879" s="12" t="str">
        <f>IF(ISERROR(VLOOKUP(表2[[#This Row],[company_name]],[1]!表1[company_name],1,0)), "否", "是")</f>
        <v>否</v>
      </c>
    </row>
    <row r="6880" spans="1:10" ht="15" hidden="1" x14ac:dyDescent="0.25">
      <c r="A6880" s="12" t="s">
        <v>10372</v>
      </c>
      <c r="B6880" s="12" t="s">
        <v>10372</v>
      </c>
      <c r="C6880" s="12" t="s">
        <v>10373</v>
      </c>
      <c r="D6880" s="12" t="s">
        <v>40864</v>
      </c>
      <c r="E6880" s="12" t="s">
        <v>40865</v>
      </c>
      <c r="F6880" s="12" t="s">
        <v>40866</v>
      </c>
      <c r="G6880" s="12">
        <v>6204</v>
      </c>
      <c r="H6880" s="12" t="s">
        <v>30</v>
      </c>
      <c r="I6880" s="12" t="s">
        <v>26</v>
      </c>
      <c r="J6880" s="12" t="str">
        <f>IF(ISERROR(VLOOKUP(表2[[#This Row],[company_name]],[1]!表1[company_name],1,0)), "否", "是")</f>
        <v>是</v>
      </c>
    </row>
    <row r="6881" spans="1:10" ht="15" hidden="1" x14ac:dyDescent="0.25">
      <c r="A6881" s="12" t="s">
        <v>10372</v>
      </c>
      <c r="B6881" s="12" t="s">
        <v>10372</v>
      </c>
      <c r="C6881" s="12" t="s">
        <v>10373</v>
      </c>
      <c r="D6881" s="12" t="s">
        <v>41541</v>
      </c>
      <c r="E6881" s="12" t="s">
        <v>40865</v>
      </c>
      <c r="F6881" s="12" t="s">
        <v>41542</v>
      </c>
      <c r="G6881" s="12">
        <v>4033</v>
      </c>
      <c r="H6881" s="12" t="s">
        <v>30</v>
      </c>
      <c r="I6881" s="12" t="s">
        <v>26</v>
      </c>
      <c r="J6881" s="12" t="str">
        <f>IF(ISERROR(VLOOKUP(表2[[#This Row],[company_name]],[1]!表1[company_name],1,0)), "否", "是")</f>
        <v>是</v>
      </c>
    </row>
    <row r="6882" spans="1:10" ht="15" x14ac:dyDescent="0.25">
      <c r="A6882" s="12" t="s">
        <v>10372</v>
      </c>
      <c r="B6882" s="12" t="s">
        <v>10372</v>
      </c>
      <c r="C6882" s="12" t="s">
        <v>10373</v>
      </c>
      <c r="D6882" s="12" t="s">
        <v>39152</v>
      </c>
      <c r="E6882" s="12" t="s">
        <v>39153</v>
      </c>
      <c r="F6882" s="12" t="s">
        <v>39154</v>
      </c>
      <c r="G6882" s="12">
        <v>567</v>
      </c>
      <c r="H6882" s="12" t="s">
        <v>30</v>
      </c>
      <c r="I6882" s="12" t="s">
        <v>26</v>
      </c>
      <c r="J6882" s="12" t="str">
        <f>IF(ISERROR(VLOOKUP(表2[[#This Row],[company_name]],[1]!表1[company_name],1,0)), "否", "是")</f>
        <v>否</v>
      </c>
    </row>
    <row r="6883" spans="1:10" ht="15" hidden="1" x14ac:dyDescent="0.25">
      <c r="A6883" s="12" t="s">
        <v>8</v>
      </c>
      <c r="B6883" s="12" t="s">
        <v>206</v>
      </c>
      <c r="C6883" s="12" t="s">
        <v>1382</v>
      </c>
      <c r="D6883" s="12" t="s">
        <v>21101</v>
      </c>
      <c r="E6883" s="12" t="s">
        <v>21102</v>
      </c>
      <c r="F6883" s="12" t="s">
        <v>21103</v>
      </c>
      <c r="G6883" s="12">
        <v>1321</v>
      </c>
      <c r="H6883" s="12" t="s">
        <v>30</v>
      </c>
      <c r="I6883" s="12" t="s">
        <v>26</v>
      </c>
      <c r="J6883" s="12" t="str">
        <f>IF(ISERROR(VLOOKUP(表2[[#This Row],[company_name]],[1]!表1[company_name],1,0)), "否", "是")</f>
        <v>是</v>
      </c>
    </row>
    <row r="6884" spans="1:10" ht="15" x14ac:dyDescent="0.25">
      <c r="A6884" s="12" t="s">
        <v>8</v>
      </c>
      <c r="B6884" s="12" t="s">
        <v>31</v>
      </c>
      <c r="C6884" s="12" t="s">
        <v>32</v>
      </c>
      <c r="D6884" s="12" t="s">
        <v>13063</v>
      </c>
      <c r="E6884" s="12" t="s">
        <v>13064</v>
      </c>
      <c r="F6884" s="12" t="s">
        <v>13065</v>
      </c>
      <c r="G6884" s="12">
        <v>1066</v>
      </c>
      <c r="H6884" s="12" t="s">
        <v>30</v>
      </c>
      <c r="I6884" s="12" t="s">
        <v>26</v>
      </c>
      <c r="J6884" s="12" t="str">
        <f>IF(ISERROR(VLOOKUP(表2[[#This Row],[company_name]],[1]!表1[company_name],1,0)), "否", "是")</f>
        <v>否</v>
      </c>
    </row>
    <row r="6885" spans="1:10" ht="15" x14ac:dyDescent="0.25">
      <c r="A6885" s="12" t="s">
        <v>8</v>
      </c>
      <c r="B6885" s="12" t="s">
        <v>8</v>
      </c>
      <c r="C6885" s="12" t="s">
        <v>1287</v>
      </c>
      <c r="D6885" s="12" t="s">
        <v>26102</v>
      </c>
      <c r="E6885" s="12" t="s">
        <v>26103</v>
      </c>
      <c r="F6885" s="12" t="s">
        <v>26104</v>
      </c>
      <c r="G6885" s="12">
        <v>6063</v>
      </c>
      <c r="H6885" s="12" t="s">
        <v>30</v>
      </c>
      <c r="I6885" s="12" t="s">
        <v>26</v>
      </c>
      <c r="J6885" s="12" t="str">
        <f>IF(ISERROR(VLOOKUP(表2[[#This Row],[company_name]],[1]!表1[company_name],1,0)), "否", "是")</f>
        <v>否</v>
      </c>
    </row>
    <row r="6886" spans="1:10" ht="15" hidden="1" x14ac:dyDescent="0.25">
      <c r="A6886" s="15" t="s">
        <v>8</v>
      </c>
      <c r="B6886" s="15" t="s">
        <v>9</v>
      </c>
      <c r="C6886" s="15" t="s">
        <v>10</v>
      </c>
      <c r="D6886" s="15" t="s">
        <v>4107</v>
      </c>
      <c r="E6886" s="15" t="s">
        <v>4108</v>
      </c>
      <c r="F6886" s="15" t="s">
        <v>4109</v>
      </c>
      <c r="G6886" s="15">
        <v>390</v>
      </c>
      <c r="H6886" s="15" t="s">
        <v>30</v>
      </c>
      <c r="I6886" s="15" t="s">
        <v>26</v>
      </c>
      <c r="J6886" s="12" t="str">
        <f>IF(ISERROR(VLOOKUP(表2[[#This Row],[company_name]],[1]!表1[company_name],1,0)), "否", "是")</f>
        <v>是</v>
      </c>
    </row>
    <row r="6887" spans="1:10" ht="15" x14ac:dyDescent="0.25">
      <c r="A6887" s="15" t="s">
        <v>8</v>
      </c>
      <c r="B6887" s="15" t="s">
        <v>67</v>
      </c>
      <c r="C6887" s="15" t="s">
        <v>68</v>
      </c>
      <c r="D6887" s="15" t="s">
        <v>5446</v>
      </c>
      <c r="E6887" s="15" t="s">
        <v>5447</v>
      </c>
      <c r="F6887" s="15" t="s">
        <v>5448</v>
      </c>
      <c r="G6887" s="15">
        <v>977</v>
      </c>
      <c r="H6887" s="15" t="s">
        <v>30</v>
      </c>
      <c r="I6887" s="15" t="s">
        <v>26</v>
      </c>
      <c r="J6887" s="12" t="str">
        <f>IF(ISERROR(VLOOKUP(表2[[#This Row],[company_name]],[1]!表1[company_name],1,0)), "否", "是")</f>
        <v>否</v>
      </c>
    </row>
    <row r="6888" spans="1:10" ht="15" x14ac:dyDescent="0.25">
      <c r="A6888" s="12" t="s">
        <v>1022</v>
      </c>
      <c r="B6888" s="12" t="s">
        <v>1022</v>
      </c>
      <c r="C6888" s="12" t="s">
        <v>1023</v>
      </c>
      <c r="D6888" s="12" t="s">
        <v>44441</v>
      </c>
      <c r="E6888" s="12" t="s">
        <v>44442</v>
      </c>
      <c r="F6888" s="12" t="s">
        <v>44443</v>
      </c>
      <c r="G6888" s="12">
        <v>571</v>
      </c>
      <c r="H6888" s="12" t="s">
        <v>30</v>
      </c>
      <c r="I6888" s="12" t="s">
        <v>26</v>
      </c>
      <c r="J6888" s="12" t="str">
        <f>IF(ISERROR(VLOOKUP(表2[[#This Row],[company_name]],[1]!表1[company_name],1,0)), "否", "是")</f>
        <v>否</v>
      </c>
    </row>
    <row r="6889" spans="1:10" ht="15" x14ac:dyDescent="0.25">
      <c r="A6889" s="12" t="s">
        <v>8</v>
      </c>
      <c r="B6889" s="12" t="s">
        <v>9</v>
      </c>
      <c r="C6889" s="12" t="s">
        <v>10</v>
      </c>
      <c r="D6889" s="12" t="s">
        <v>16774</v>
      </c>
      <c r="E6889" s="12" t="s">
        <v>16775</v>
      </c>
      <c r="F6889" s="12" t="s">
        <v>16776</v>
      </c>
      <c r="G6889" s="12">
        <v>4170</v>
      </c>
      <c r="H6889" s="12" t="s">
        <v>30</v>
      </c>
      <c r="I6889" s="12" t="s">
        <v>26</v>
      </c>
      <c r="J6889" s="12" t="str">
        <f>IF(ISERROR(VLOOKUP(表2[[#This Row],[company_name]],[1]!表1[company_name],1,0)), "否", "是")</f>
        <v>否</v>
      </c>
    </row>
    <row r="6890" spans="1:10" ht="15" x14ac:dyDescent="0.25">
      <c r="A6890" s="12" t="s">
        <v>8</v>
      </c>
      <c r="B6890" s="12" t="s">
        <v>9</v>
      </c>
      <c r="C6890" s="12" t="s">
        <v>10</v>
      </c>
      <c r="D6890" s="12" t="s">
        <v>23520</v>
      </c>
      <c r="E6890" s="12" t="s">
        <v>16775</v>
      </c>
      <c r="F6890" s="12" t="s">
        <v>23521</v>
      </c>
      <c r="G6890" s="12">
        <v>7235</v>
      </c>
      <c r="H6890" s="12" t="s">
        <v>30</v>
      </c>
      <c r="I6890" s="12" t="s">
        <v>26</v>
      </c>
      <c r="J6890" s="12" t="str">
        <f>IF(ISERROR(VLOOKUP(表2[[#This Row],[company_name]],[1]!表1[company_name],1,0)), "否", "是")</f>
        <v>否</v>
      </c>
    </row>
    <row r="6891" spans="1:10" ht="15" x14ac:dyDescent="0.25">
      <c r="A6891" s="15" t="s">
        <v>8</v>
      </c>
      <c r="B6891" s="15" t="s">
        <v>67</v>
      </c>
      <c r="C6891" s="15" t="s">
        <v>68</v>
      </c>
      <c r="D6891" s="15" t="s">
        <v>5157</v>
      </c>
      <c r="E6891" s="15" t="s">
        <v>5158</v>
      </c>
      <c r="F6891" s="15" t="s">
        <v>5159</v>
      </c>
      <c r="G6891" s="15">
        <v>1831</v>
      </c>
      <c r="H6891" s="15" t="s">
        <v>30</v>
      </c>
      <c r="I6891" s="15" t="s">
        <v>26</v>
      </c>
      <c r="J6891" s="12" t="str">
        <f>IF(ISERROR(VLOOKUP(表2[[#This Row],[company_name]],[1]!表1[company_name],1,0)), "否", "是")</f>
        <v>否</v>
      </c>
    </row>
    <row r="6892" spans="1:10" ht="15" x14ac:dyDescent="0.25">
      <c r="A6892" s="12" t="s">
        <v>8</v>
      </c>
      <c r="B6892" s="12" t="s">
        <v>9</v>
      </c>
      <c r="C6892" s="12" t="s">
        <v>10</v>
      </c>
      <c r="D6892" s="12" t="s">
        <v>5831</v>
      </c>
      <c r="E6892" s="12" t="s">
        <v>5832</v>
      </c>
      <c r="F6892" s="12" t="s">
        <v>5833</v>
      </c>
      <c r="G6892" s="12">
        <v>374</v>
      </c>
      <c r="H6892" s="12" t="s">
        <v>30</v>
      </c>
      <c r="I6892" s="12" t="s">
        <v>26</v>
      </c>
      <c r="J6892" s="12" t="str">
        <f>IF(ISERROR(VLOOKUP(表2[[#This Row],[company_name]],[1]!表1[company_name],1,0)), "否", "是")</f>
        <v>否</v>
      </c>
    </row>
    <row r="6893" spans="1:10" ht="15" x14ac:dyDescent="0.25">
      <c r="A6893" s="12" t="s">
        <v>10372</v>
      </c>
      <c r="B6893" s="12" t="s">
        <v>10372</v>
      </c>
      <c r="C6893" s="12" t="s">
        <v>37808</v>
      </c>
      <c r="D6893" s="12" t="s">
        <v>42217</v>
      </c>
      <c r="E6893" s="12" t="s">
        <v>42218</v>
      </c>
      <c r="F6893" s="12" t="s">
        <v>42219</v>
      </c>
      <c r="G6893" s="12">
        <v>5054</v>
      </c>
      <c r="H6893" s="12" t="s">
        <v>30</v>
      </c>
      <c r="I6893" s="12" t="s">
        <v>61</v>
      </c>
      <c r="J6893" s="12" t="str">
        <f>IF(ISERROR(VLOOKUP(表2[[#This Row],[company_name]],[1]!表1[company_name],1,0)), "否", "是")</f>
        <v>否</v>
      </c>
    </row>
    <row r="6894" spans="1:10" ht="15" x14ac:dyDescent="0.25">
      <c r="A6894" s="12" t="s">
        <v>49161</v>
      </c>
      <c r="B6894" s="12" t="s">
        <v>49161</v>
      </c>
      <c r="C6894" s="12" t="s">
        <v>57472</v>
      </c>
      <c r="D6894" s="12" t="s">
        <v>60668</v>
      </c>
      <c r="E6894" s="12" t="s">
        <v>60669</v>
      </c>
      <c r="F6894" s="12" t="s">
        <v>60670</v>
      </c>
      <c r="G6894" s="12">
        <v>247</v>
      </c>
      <c r="H6894" s="12" t="s">
        <v>30</v>
      </c>
      <c r="I6894" s="12" t="s">
        <v>26</v>
      </c>
      <c r="J6894" s="12" t="str">
        <f>IF(ISERROR(VLOOKUP(表2[[#This Row],[company_name]],[1]!表1[company_name],1,0)), "否", "是")</f>
        <v>否</v>
      </c>
    </row>
    <row r="6895" spans="1:10" ht="15" hidden="1" x14ac:dyDescent="0.25">
      <c r="A6895" s="12" t="s">
        <v>8</v>
      </c>
      <c r="B6895" s="12" t="s">
        <v>9</v>
      </c>
      <c r="C6895" s="12" t="s">
        <v>261</v>
      </c>
      <c r="D6895" s="12" t="s">
        <v>17966</v>
      </c>
      <c r="E6895" s="12" t="s">
        <v>17967</v>
      </c>
      <c r="F6895" s="12" t="s">
        <v>17968</v>
      </c>
      <c r="G6895" s="12">
        <v>7811</v>
      </c>
      <c r="H6895" s="12" t="s">
        <v>30</v>
      </c>
      <c r="I6895" s="12" t="s">
        <v>26</v>
      </c>
      <c r="J6895" s="12" t="str">
        <f>IF(ISERROR(VLOOKUP(表2[[#This Row],[company_name]],[1]!表1[company_name],1,0)), "否", "是")</f>
        <v>是</v>
      </c>
    </row>
    <row r="6896" spans="1:10" ht="15" hidden="1" x14ac:dyDescent="0.25">
      <c r="A6896" s="12" t="s">
        <v>8</v>
      </c>
      <c r="B6896" s="12" t="s">
        <v>9</v>
      </c>
      <c r="C6896" s="12" t="s">
        <v>10</v>
      </c>
      <c r="D6896" s="12" t="s">
        <v>16574</v>
      </c>
      <c r="E6896" s="12" t="s">
        <v>16575</v>
      </c>
      <c r="F6896" s="12" t="s">
        <v>16576</v>
      </c>
      <c r="G6896" s="12">
        <v>2720</v>
      </c>
      <c r="H6896" s="12" t="s">
        <v>30</v>
      </c>
      <c r="I6896" s="12" t="s">
        <v>26</v>
      </c>
      <c r="J6896" s="12" t="str">
        <f>IF(ISERROR(VLOOKUP(表2[[#This Row],[company_name]],[1]!表1[company_name],1,0)), "否", "是")</f>
        <v>是</v>
      </c>
    </row>
    <row r="6897" spans="1:10" ht="15" x14ac:dyDescent="0.25">
      <c r="A6897" s="12" t="s">
        <v>8</v>
      </c>
      <c r="B6897" s="12" t="s">
        <v>100</v>
      </c>
      <c r="C6897" s="12" t="s">
        <v>101</v>
      </c>
      <c r="D6897" s="12" t="s">
        <v>10291</v>
      </c>
      <c r="E6897" s="12" t="s">
        <v>10292</v>
      </c>
      <c r="F6897" s="12" t="s">
        <v>10293</v>
      </c>
      <c r="G6897" s="12">
        <v>291</v>
      </c>
      <c r="H6897" s="12" t="s">
        <v>30</v>
      </c>
      <c r="I6897" s="12" t="s">
        <v>26</v>
      </c>
      <c r="J6897" s="12" t="str">
        <f>IF(ISERROR(VLOOKUP(表2[[#This Row],[company_name]],[1]!表1[company_name],1,0)), "否", "是")</f>
        <v>否</v>
      </c>
    </row>
    <row r="6898" spans="1:10" ht="15" x14ac:dyDescent="0.25">
      <c r="A6898" s="12" t="s">
        <v>8</v>
      </c>
      <c r="B6898" s="12" t="s">
        <v>9</v>
      </c>
      <c r="C6898" s="12" t="s">
        <v>10</v>
      </c>
      <c r="D6898" s="12" t="s">
        <v>23380</v>
      </c>
      <c r="E6898" s="12" t="s">
        <v>23381</v>
      </c>
      <c r="F6898" s="12" t="s">
        <v>23382</v>
      </c>
      <c r="G6898" s="12">
        <v>5425</v>
      </c>
      <c r="H6898" s="12" t="s">
        <v>30</v>
      </c>
      <c r="I6898" s="12" t="s">
        <v>26</v>
      </c>
      <c r="J6898" s="12" t="str">
        <f>IF(ISERROR(VLOOKUP(表2[[#This Row],[company_name]],[1]!表1[company_name],1,0)), "否", "是")</f>
        <v>否</v>
      </c>
    </row>
    <row r="6899" spans="1:10" ht="15" hidden="1" x14ac:dyDescent="0.25">
      <c r="A6899" s="12" t="s">
        <v>8</v>
      </c>
      <c r="B6899" s="12" t="s">
        <v>9</v>
      </c>
      <c r="C6899" s="12" t="s">
        <v>2309</v>
      </c>
      <c r="D6899" s="12" t="s">
        <v>11439</v>
      </c>
      <c r="E6899" s="12" t="s">
        <v>11440</v>
      </c>
      <c r="F6899" s="12" t="s">
        <v>11441</v>
      </c>
      <c r="G6899" s="12">
        <v>543</v>
      </c>
      <c r="H6899" s="12" t="s">
        <v>30</v>
      </c>
      <c r="I6899" s="12" t="s">
        <v>26</v>
      </c>
      <c r="J6899" s="12" t="str">
        <f>IF(ISERROR(VLOOKUP(表2[[#This Row],[company_name]],[1]!表1[company_name],1,0)), "否", "是")</f>
        <v>是</v>
      </c>
    </row>
    <row r="6900" spans="1:10" ht="15" hidden="1" x14ac:dyDescent="0.25">
      <c r="A6900" s="12" t="s">
        <v>8</v>
      </c>
      <c r="B6900" s="12" t="s">
        <v>9</v>
      </c>
      <c r="C6900" s="12" t="s">
        <v>15</v>
      </c>
      <c r="D6900" s="12" t="s">
        <v>9640</v>
      </c>
      <c r="E6900" s="12" t="s">
        <v>9641</v>
      </c>
      <c r="F6900" s="12" t="s">
        <v>9642</v>
      </c>
      <c r="G6900" s="12" t="s">
        <v>260</v>
      </c>
      <c r="H6900" s="12" t="s">
        <v>30</v>
      </c>
      <c r="I6900" s="12" t="s">
        <v>26</v>
      </c>
      <c r="J6900" s="12" t="str">
        <f>IF(ISERROR(VLOOKUP(表2[[#This Row],[company_name]],[1]!表1[company_name],1,0)), "否", "是")</f>
        <v>是</v>
      </c>
    </row>
    <row r="6901" spans="1:10" ht="15" x14ac:dyDescent="0.25">
      <c r="A6901" s="12" t="s">
        <v>8</v>
      </c>
      <c r="B6901" s="12" t="s">
        <v>206</v>
      </c>
      <c r="C6901" s="12" t="s">
        <v>1382</v>
      </c>
      <c r="D6901" s="12" t="s">
        <v>17214</v>
      </c>
      <c r="E6901" s="12" t="s">
        <v>17215</v>
      </c>
      <c r="F6901" s="12" t="s">
        <v>17216</v>
      </c>
      <c r="G6901" s="12">
        <v>2755</v>
      </c>
      <c r="H6901" s="12" t="s">
        <v>30</v>
      </c>
      <c r="I6901" s="12" t="s">
        <v>26</v>
      </c>
      <c r="J6901" s="12" t="str">
        <f>IF(ISERROR(VLOOKUP(表2[[#This Row],[company_name]],[1]!表1[company_name],1,0)), "否", "是")</f>
        <v>否</v>
      </c>
    </row>
    <row r="6902" spans="1:10" ht="15" x14ac:dyDescent="0.25">
      <c r="A6902" s="12" t="s">
        <v>10372</v>
      </c>
      <c r="B6902" s="12" t="s">
        <v>206</v>
      </c>
      <c r="C6902" s="12" t="s">
        <v>1382</v>
      </c>
      <c r="D6902" s="12" t="s">
        <v>17214</v>
      </c>
      <c r="E6902" s="12" t="s">
        <v>17215</v>
      </c>
      <c r="F6902" s="12" t="s">
        <v>17216</v>
      </c>
      <c r="G6902" s="12">
        <v>2755</v>
      </c>
      <c r="H6902" s="12" t="s">
        <v>30</v>
      </c>
      <c r="I6902" s="12" t="s">
        <v>26</v>
      </c>
      <c r="J6902" s="12" t="str">
        <f>IF(ISERROR(VLOOKUP(表2[[#This Row],[company_name]],[1]!表1[company_name],1,0)), "否", "是")</f>
        <v>否</v>
      </c>
    </row>
    <row r="6903" spans="1:10" ht="15" x14ac:dyDescent="0.25">
      <c r="A6903" s="12" t="s">
        <v>1597</v>
      </c>
      <c r="B6903" s="12" t="s">
        <v>1597</v>
      </c>
      <c r="C6903" s="12" t="s">
        <v>1598</v>
      </c>
      <c r="D6903" s="12" t="s">
        <v>49598</v>
      </c>
      <c r="E6903" s="12" t="s">
        <v>49599</v>
      </c>
      <c r="F6903" s="12" t="s">
        <v>49600</v>
      </c>
      <c r="G6903" s="12">
        <v>32</v>
      </c>
      <c r="H6903" s="12" t="s">
        <v>30</v>
      </c>
      <c r="I6903" s="12" t="s">
        <v>30</v>
      </c>
      <c r="J6903" s="12" t="str">
        <f>IF(ISERROR(VLOOKUP(表2[[#This Row],[company_name]],[1]!表1[company_name],1,0)), "否", "是")</f>
        <v>否</v>
      </c>
    </row>
    <row r="6904" spans="1:10" ht="15" x14ac:dyDescent="0.25">
      <c r="A6904" s="12" t="s">
        <v>1597</v>
      </c>
      <c r="B6904" s="12" t="s">
        <v>1597</v>
      </c>
      <c r="C6904" s="12" t="s">
        <v>1598</v>
      </c>
      <c r="D6904" s="12" t="s">
        <v>49601</v>
      </c>
      <c r="E6904" s="12" t="s">
        <v>49599</v>
      </c>
      <c r="F6904" s="12" t="s">
        <v>49602</v>
      </c>
      <c r="G6904" s="12">
        <v>18</v>
      </c>
      <c r="H6904" s="12" t="s">
        <v>30</v>
      </c>
      <c r="I6904" s="12" t="s">
        <v>30</v>
      </c>
      <c r="J6904" s="12" t="str">
        <f>IF(ISERROR(VLOOKUP(表2[[#This Row],[company_name]],[1]!表1[company_name],1,0)), "否", "是")</f>
        <v>否</v>
      </c>
    </row>
    <row r="6905" spans="1:10" ht="15" x14ac:dyDescent="0.25">
      <c r="A6905" s="12" t="s">
        <v>1597</v>
      </c>
      <c r="B6905" s="12" t="s">
        <v>1597</v>
      </c>
      <c r="C6905" s="12" t="s">
        <v>49371</v>
      </c>
      <c r="D6905" s="12" t="s">
        <v>49603</v>
      </c>
      <c r="E6905" s="12" t="s">
        <v>49599</v>
      </c>
      <c r="F6905" s="12" t="s">
        <v>49604</v>
      </c>
      <c r="G6905" s="12">
        <v>26</v>
      </c>
      <c r="H6905" s="12" t="s">
        <v>30</v>
      </c>
      <c r="I6905" s="12" t="s">
        <v>30</v>
      </c>
      <c r="J6905" s="12" t="str">
        <f>IF(ISERROR(VLOOKUP(表2[[#This Row],[company_name]],[1]!表1[company_name],1,0)), "否", "是")</f>
        <v>否</v>
      </c>
    </row>
    <row r="6906" spans="1:10" ht="15" hidden="1" x14ac:dyDescent="0.25">
      <c r="A6906" s="12" t="s">
        <v>8</v>
      </c>
      <c r="B6906" s="12" t="s">
        <v>100</v>
      </c>
      <c r="C6906" s="12" t="s">
        <v>101</v>
      </c>
      <c r="D6906" s="12" t="s">
        <v>26733</v>
      </c>
      <c r="E6906" s="12" t="s">
        <v>26734</v>
      </c>
      <c r="F6906" s="12" t="s">
        <v>26735</v>
      </c>
      <c r="G6906" s="12">
        <v>5961</v>
      </c>
      <c r="H6906" s="12" t="s">
        <v>30</v>
      </c>
      <c r="I6906" s="12" t="s">
        <v>26</v>
      </c>
      <c r="J6906" s="12" t="str">
        <f>IF(ISERROR(VLOOKUP(表2[[#This Row],[company_name]],[1]!表1[company_name],1,0)), "否", "是")</f>
        <v>是</v>
      </c>
    </row>
    <row r="6907" spans="1:10" ht="15" x14ac:dyDescent="0.25">
      <c r="A6907" s="12" t="s">
        <v>1597</v>
      </c>
      <c r="B6907" s="12" t="s">
        <v>1597</v>
      </c>
      <c r="C6907" s="12" t="s">
        <v>1598</v>
      </c>
      <c r="D6907" s="12" t="s">
        <v>50496</v>
      </c>
      <c r="E6907" s="12" t="s">
        <v>50497</v>
      </c>
      <c r="F6907" s="12" t="s">
        <v>50498</v>
      </c>
      <c r="G6907" s="12">
        <v>139</v>
      </c>
      <c r="H6907" s="12" t="s">
        <v>30</v>
      </c>
      <c r="I6907" s="12" t="s">
        <v>30</v>
      </c>
      <c r="J6907" s="12" t="str">
        <f>IF(ISERROR(VLOOKUP(表2[[#This Row],[company_name]],[1]!表1[company_name],1,0)), "否", "是")</f>
        <v>否</v>
      </c>
    </row>
    <row r="6908" spans="1:10" ht="15" x14ac:dyDescent="0.25">
      <c r="A6908" s="12" t="s">
        <v>1597</v>
      </c>
      <c r="B6908" s="12" t="s">
        <v>1597</v>
      </c>
      <c r="C6908" s="12" t="s">
        <v>1598</v>
      </c>
      <c r="D6908" s="12" t="s">
        <v>53141</v>
      </c>
      <c r="E6908" s="12" t="s">
        <v>53142</v>
      </c>
      <c r="F6908" s="12" t="s">
        <v>53143</v>
      </c>
      <c r="G6908" s="12">
        <v>1016</v>
      </c>
      <c r="H6908" s="12" t="s">
        <v>30</v>
      </c>
      <c r="I6908" s="12" t="s">
        <v>26</v>
      </c>
      <c r="J6908" s="12" t="str">
        <f>IF(ISERROR(VLOOKUP(表2[[#This Row],[company_name]],[1]!表1[company_name],1,0)), "否", "是")</f>
        <v>否</v>
      </c>
    </row>
    <row r="6909" spans="1:10" ht="15" x14ac:dyDescent="0.25">
      <c r="A6909" s="12" t="s">
        <v>1597</v>
      </c>
      <c r="B6909" s="12" t="s">
        <v>1597</v>
      </c>
      <c r="C6909" s="12" t="s">
        <v>1598</v>
      </c>
      <c r="D6909" s="12" t="s">
        <v>52528</v>
      </c>
      <c r="E6909" s="12" t="s">
        <v>52529</v>
      </c>
      <c r="F6909" s="12" t="s">
        <v>52530</v>
      </c>
      <c r="G6909" s="12">
        <v>3634</v>
      </c>
      <c r="H6909" s="12" t="s">
        <v>30</v>
      </c>
      <c r="I6909" s="12" t="s">
        <v>30</v>
      </c>
      <c r="J6909" s="12" t="str">
        <f>IF(ISERROR(VLOOKUP(表2[[#This Row],[company_name]],[1]!表1[company_name],1,0)), "否", "是")</f>
        <v>否</v>
      </c>
    </row>
    <row r="6910" spans="1:10" ht="15" x14ac:dyDescent="0.25">
      <c r="A6910" s="12" t="s">
        <v>1597</v>
      </c>
      <c r="B6910" s="12" t="s">
        <v>1597</v>
      </c>
      <c r="C6910" s="12" t="s">
        <v>1598</v>
      </c>
      <c r="D6910" s="12" t="s">
        <v>55627</v>
      </c>
      <c r="E6910" s="12" t="s">
        <v>52529</v>
      </c>
      <c r="F6910" s="12" t="s">
        <v>55628</v>
      </c>
      <c r="G6910" s="12">
        <v>5783</v>
      </c>
      <c r="H6910" s="12" t="s">
        <v>63335</v>
      </c>
      <c r="I6910" s="15" t="s">
        <v>30</v>
      </c>
      <c r="J6910" s="12" t="str">
        <f>IF(ISERROR(VLOOKUP(表2[[#This Row],[company_name]],[1]!表1[company_name],1,0)), "否", "是")</f>
        <v>否</v>
      </c>
    </row>
    <row r="6911" spans="1:10" ht="15" x14ac:dyDescent="0.25">
      <c r="A6911" s="12" t="s">
        <v>8</v>
      </c>
      <c r="B6911" s="12" t="s">
        <v>8</v>
      </c>
      <c r="C6911" s="12" t="s">
        <v>42</v>
      </c>
      <c r="D6911" s="12" t="s">
        <v>25785</v>
      </c>
      <c r="E6911" s="12" t="s">
        <v>25786</v>
      </c>
      <c r="F6911" s="12" t="s">
        <v>25787</v>
      </c>
      <c r="G6911" s="12">
        <v>4208</v>
      </c>
      <c r="H6911" s="12" t="s">
        <v>63335</v>
      </c>
      <c r="I6911" s="15" t="s">
        <v>30</v>
      </c>
      <c r="J6911" s="12" t="str">
        <f>IF(ISERROR(VLOOKUP(表2[[#This Row],[company_name]],[1]!表1[company_name],1,0)), "否", "是")</f>
        <v>否</v>
      </c>
    </row>
    <row r="6912" spans="1:10" ht="15" x14ac:dyDescent="0.25">
      <c r="A6912" s="12" t="s">
        <v>8</v>
      </c>
      <c r="B6912" s="12" t="s">
        <v>100</v>
      </c>
      <c r="C6912" s="12" t="s">
        <v>4594</v>
      </c>
      <c r="D6912" s="12" t="s">
        <v>18059</v>
      </c>
      <c r="E6912" s="12" t="s">
        <v>18060</v>
      </c>
      <c r="F6912" s="12" t="s">
        <v>18061</v>
      </c>
      <c r="G6912" s="12">
        <v>1001</v>
      </c>
      <c r="H6912" s="12" t="s">
        <v>63335</v>
      </c>
      <c r="I6912" s="15" t="s">
        <v>30</v>
      </c>
      <c r="J6912" s="12" t="str">
        <f>IF(ISERROR(VLOOKUP(表2[[#This Row],[company_name]],[1]!表1[company_name],1,0)), "否", "是")</f>
        <v>否</v>
      </c>
    </row>
    <row r="6913" spans="1:10" ht="15" x14ac:dyDescent="0.25">
      <c r="A6913" s="12" t="s">
        <v>8</v>
      </c>
      <c r="B6913" s="12" t="s">
        <v>100</v>
      </c>
      <c r="C6913" s="12" t="s">
        <v>4594</v>
      </c>
      <c r="D6913" s="12" t="s">
        <v>21933</v>
      </c>
      <c r="E6913" s="12" t="s">
        <v>21934</v>
      </c>
      <c r="F6913" s="12" t="s">
        <v>21935</v>
      </c>
      <c r="G6913" s="12">
        <v>3187</v>
      </c>
      <c r="H6913" s="12" t="s">
        <v>30</v>
      </c>
      <c r="I6913" s="12" t="s">
        <v>26</v>
      </c>
      <c r="J6913" s="12" t="str">
        <f>IF(ISERROR(VLOOKUP(表2[[#This Row],[company_name]],[1]!表1[company_name],1,0)), "否", "是")</f>
        <v>否</v>
      </c>
    </row>
    <row r="6914" spans="1:10" ht="15" x14ac:dyDescent="0.25">
      <c r="A6914" s="12" t="s">
        <v>8</v>
      </c>
      <c r="B6914" s="12" t="s">
        <v>9</v>
      </c>
      <c r="C6914" s="12" t="s">
        <v>10</v>
      </c>
      <c r="D6914" s="12" t="s">
        <v>12449</v>
      </c>
      <c r="E6914" s="12" t="s">
        <v>12450</v>
      </c>
      <c r="F6914" s="12" t="s">
        <v>12451</v>
      </c>
      <c r="G6914" s="12">
        <v>491</v>
      </c>
      <c r="H6914" s="12" t="s">
        <v>30</v>
      </c>
      <c r="I6914" s="12" t="s">
        <v>26</v>
      </c>
      <c r="J6914" s="12" t="str">
        <f>IF(ISERROR(VLOOKUP(表2[[#This Row],[company_name]],[1]!表1[company_name],1,0)), "否", "是")</f>
        <v>否</v>
      </c>
    </row>
    <row r="6915" spans="1:10" ht="15" x14ac:dyDescent="0.25">
      <c r="A6915" s="12" t="s">
        <v>8</v>
      </c>
      <c r="B6915" s="12" t="s">
        <v>206</v>
      </c>
      <c r="C6915" s="12" t="s">
        <v>1382</v>
      </c>
      <c r="D6915" s="12" t="s">
        <v>16513</v>
      </c>
      <c r="E6915" s="12" t="s">
        <v>16514</v>
      </c>
      <c r="F6915" s="12" t="s">
        <v>16515</v>
      </c>
      <c r="G6915" s="12">
        <v>431</v>
      </c>
      <c r="H6915" s="12" t="s">
        <v>30</v>
      </c>
      <c r="I6915" s="12" t="s">
        <v>10058</v>
      </c>
      <c r="J6915" s="12" t="str">
        <f>IF(ISERROR(VLOOKUP(表2[[#This Row],[company_name]],[1]!表1[company_name],1,0)), "否", "是")</f>
        <v>否</v>
      </c>
    </row>
    <row r="6916" spans="1:10" ht="15" hidden="1" x14ac:dyDescent="0.25">
      <c r="A6916" s="12" t="s">
        <v>1597</v>
      </c>
      <c r="B6916" s="12" t="s">
        <v>1597</v>
      </c>
      <c r="C6916" s="12" t="s">
        <v>49371</v>
      </c>
      <c r="D6916" s="12" t="s">
        <v>54819</v>
      </c>
      <c r="E6916" s="12" t="s">
        <v>54820</v>
      </c>
      <c r="F6916" s="12" t="s">
        <v>54821</v>
      </c>
      <c r="G6916" s="12">
        <v>3603</v>
      </c>
      <c r="H6916" s="12" t="s">
        <v>30</v>
      </c>
      <c r="I6916" s="12" t="s">
        <v>26</v>
      </c>
      <c r="J6916" s="12" t="str">
        <f>IF(ISERROR(VLOOKUP(表2[[#This Row],[company_name]],[1]!表1[company_name],1,0)), "否", "是")</f>
        <v>是</v>
      </c>
    </row>
    <row r="6917" spans="1:10" ht="15" hidden="1" x14ac:dyDescent="0.25">
      <c r="A6917" s="12" t="s">
        <v>49161</v>
      </c>
      <c r="B6917" s="12" t="s">
        <v>49161</v>
      </c>
      <c r="C6917" s="12" t="s">
        <v>57367</v>
      </c>
      <c r="D6917" s="12" t="s">
        <v>59065</v>
      </c>
      <c r="E6917" s="12" t="s">
        <v>59066</v>
      </c>
      <c r="F6917" s="12" t="s">
        <v>59067</v>
      </c>
      <c r="G6917" s="12">
        <v>73</v>
      </c>
      <c r="H6917" s="12" t="s">
        <v>30</v>
      </c>
      <c r="I6917" s="12" t="s">
        <v>26</v>
      </c>
      <c r="J6917" s="12" t="str">
        <f>IF(ISERROR(VLOOKUP(表2[[#This Row],[company_name]],[1]!表1[company_name],1,0)), "否", "是")</f>
        <v>是</v>
      </c>
    </row>
    <row r="6918" spans="1:10" ht="15" x14ac:dyDescent="0.25">
      <c r="A6918" s="12" t="s">
        <v>1022</v>
      </c>
      <c r="B6918" s="12" t="s">
        <v>1022</v>
      </c>
      <c r="C6918" s="12" t="s">
        <v>42873</v>
      </c>
      <c r="D6918" s="12" t="s">
        <v>45155</v>
      </c>
      <c r="E6918" s="12" t="s">
        <v>45156</v>
      </c>
      <c r="F6918" s="12" t="s">
        <v>45157</v>
      </c>
      <c r="G6918" s="12" t="s">
        <v>76</v>
      </c>
      <c r="H6918" s="12" t="s">
        <v>30</v>
      </c>
      <c r="I6918" s="12" t="s">
        <v>26</v>
      </c>
      <c r="J6918" s="12" t="str">
        <f>IF(ISERROR(VLOOKUP(表2[[#This Row],[company_name]],[1]!表1[company_name],1,0)), "否", "是")</f>
        <v>否</v>
      </c>
    </row>
    <row r="6919" spans="1:10" ht="15" x14ac:dyDescent="0.25">
      <c r="A6919" s="12" t="s">
        <v>8</v>
      </c>
      <c r="B6919" s="12" t="s">
        <v>100</v>
      </c>
      <c r="C6919" s="12" t="s">
        <v>682</v>
      </c>
      <c r="D6919" s="12" t="s">
        <v>18869</v>
      </c>
      <c r="E6919" s="12" t="s">
        <v>18870</v>
      </c>
      <c r="F6919" s="12" t="s">
        <v>18871</v>
      </c>
      <c r="G6919" s="12">
        <v>946</v>
      </c>
      <c r="H6919" s="12" t="s">
        <v>30</v>
      </c>
      <c r="I6919" s="12" t="s">
        <v>611</v>
      </c>
      <c r="J6919" s="12" t="str">
        <f>IF(ISERROR(VLOOKUP(表2[[#This Row],[company_name]],[1]!表1[company_name],1,0)), "否", "是")</f>
        <v>否</v>
      </c>
    </row>
    <row r="6920" spans="1:10" ht="15" x14ac:dyDescent="0.25">
      <c r="A6920" s="12" t="s">
        <v>8</v>
      </c>
      <c r="B6920" s="12" t="s">
        <v>8</v>
      </c>
      <c r="C6920" s="12" t="s">
        <v>202</v>
      </c>
      <c r="D6920" s="12" t="s">
        <v>33452</v>
      </c>
      <c r="E6920" s="12" t="s">
        <v>33453</v>
      </c>
      <c r="F6920" s="12" t="s">
        <v>33454</v>
      </c>
      <c r="G6920" s="12">
        <v>4235</v>
      </c>
      <c r="H6920" s="12" t="s">
        <v>30</v>
      </c>
      <c r="I6920" s="12" t="s">
        <v>26</v>
      </c>
      <c r="J6920" s="12" t="str">
        <f>IF(ISERROR(VLOOKUP(表2[[#This Row],[company_name]],[1]!表1[company_name],1,0)), "否", "是")</f>
        <v>否</v>
      </c>
    </row>
    <row r="6921" spans="1:10" ht="15" x14ac:dyDescent="0.25">
      <c r="A6921" s="12" t="s">
        <v>1022</v>
      </c>
      <c r="B6921" s="12" t="s">
        <v>1022</v>
      </c>
      <c r="C6921" s="12" t="s">
        <v>42873</v>
      </c>
      <c r="D6921" s="12" t="s">
        <v>43974</v>
      </c>
      <c r="E6921" s="12" t="s">
        <v>43975</v>
      </c>
      <c r="F6921" s="12" t="s">
        <v>43976</v>
      </c>
      <c r="G6921" s="12">
        <v>980</v>
      </c>
      <c r="H6921" s="12" t="s">
        <v>30</v>
      </c>
      <c r="I6921" s="12" t="s">
        <v>26</v>
      </c>
      <c r="J6921" s="12" t="str">
        <f>IF(ISERROR(VLOOKUP(表2[[#This Row],[company_name]],[1]!表1[company_name],1,0)), "否", "是")</f>
        <v>否</v>
      </c>
    </row>
    <row r="6922" spans="1:10" ht="15" x14ac:dyDescent="0.25">
      <c r="A6922" s="12" t="s">
        <v>10372</v>
      </c>
      <c r="B6922" s="12" t="s">
        <v>10372</v>
      </c>
      <c r="C6922" s="12" t="s">
        <v>37808</v>
      </c>
      <c r="D6922" s="12" t="s">
        <v>41273</v>
      </c>
      <c r="E6922" s="12" t="s">
        <v>41274</v>
      </c>
      <c r="F6922" s="12" t="s">
        <v>41275</v>
      </c>
      <c r="G6922" s="12">
        <v>1743</v>
      </c>
      <c r="H6922" s="12" t="s">
        <v>30</v>
      </c>
      <c r="I6922" s="12" t="s">
        <v>26</v>
      </c>
      <c r="J6922" s="12" t="str">
        <f>IF(ISERROR(VLOOKUP(表2[[#This Row],[company_name]],[1]!表1[company_name],1,0)), "否", "是")</f>
        <v>否</v>
      </c>
    </row>
    <row r="6923" spans="1:10" ht="15" x14ac:dyDescent="0.25">
      <c r="A6923" s="12" t="s">
        <v>8</v>
      </c>
      <c r="B6923" s="12" t="s">
        <v>9</v>
      </c>
      <c r="C6923" s="12" t="s">
        <v>10</v>
      </c>
      <c r="D6923" s="12" t="s">
        <v>18509</v>
      </c>
      <c r="E6923" s="12" t="s">
        <v>18510</v>
      </c>
      <c r="F6923" s="12" t="s">
        <v>18511</v>
      </c>
      <c r="G6923" s="12">
        <v>2670</v>
      </c>
      <c r="H6923" s="12" t="s">
        <v>30</v>
      </c>
      <c r="I6923" s="12" t="s">
        <v>26</v>
      </c>
      <c r="J6923" s="12" t="str">
        <f>IF(ISERROR(VLOOKUP(表2[[#This Row],[company_name]],[1]!表1[company_name],1,0)), "否", "是")</f>
        <v>否</v>
      </c>
    </row>
    <row r="6924" spans="1:10" ht="15" x14ac:dyDescent="0.25">
      <c r="A6924" s="15" t="s">
        <v>8</v>
      </c>
      <c r="B6924" s="15" t="s">
        <v>9</v>
      </c>
      <c r="C6924" s="15" t="s">
        <v>2007</v>
      </c>
      <c r="D6924" s="15" t="s">
        <v>5437</v>
      </c>
      <c r="E6924" s="15" t="s">
        <v>5438</v>
      </c>
      <c r="F6924" s="15" t="s">
        <v>5439</v>
      </c>
      <c r="G6924" s="15">
        <v>2846</v>
      </c>
      <c r="H6924" s="15" t="s">
        <v>30</v>
      </c>
      <c r="I6924" s="15" t="s">
        <v>26</v>
      </c>
      <c r="J6924" s="12" t="str">
        <f>IF(ISERROR(VLOOKUP(表2[[#This Row],[company_name]],[1]!表1[company_name],1,0)), "否", "是")</f>
        <v>否</v>
      </c>
    </row>
    <row r="6925" spans="1:10" ht="15" x14ac:dyDescent="0.25">
      <c r="A6925" s="12" t="s">
        <v>49161</v>
      </c>
      <c r="B6925" s="12" t="s">
        <v>49161</v>
      </c>
      <c r="C6925" s="12" t="s">
        <v>57367</v>
      </c>
      <c r="D6925" s="12" t="s">
        <v>60875</v>
      </c>
      <c r="E6925" s="12" t="s">
        <v>60876</v>
      </c>
      <c r="F6925" s="12" t="s">
        <v>60877</v>
      </c>
      <c r="G6925" s="12">
        <v>474</v>
      </c>
      <c r="H6925" s="12" t="s">
        <v>30</v>
      </c>
      <c r="I6925" s="12" t="s">
        <v>30</v>
      </c>
      <c r="J6925" s="12" t="str">
        <f>IF(ISERROR(VLOOKUP(表2[[#This Row],[company_name]],[1]!表1[company_name],1,0)), "否", "是")</f>
        <v>否</v>
      </c>
    </row>
    <row r="6926" spans="1:10" ht="15" x14ac:dyDescent="0.25">
      <c r="A6926" s="12" t="s">
        <v>8</v>
      </c>
      <c r="B6926" s="12" t="s">
        <v>9</v>
      </c>
      <c r="C6926" s="12" t="s">
        <v>430</v>
      </c>
      <c r="D6926" s="12" t="s">
        <v>20468</v>
      </c>
      <c r="E6926" s="12" t="s">
        <v>20469</v>
      </c>
      <c r="F6926" s="12" t="s">
        <v>20470</v>
      </c>
      <c r="G6926" s="12">
        <v>3837</v>
      </c>
      <c r="H6926" s="12" t="s">
        <v>30</v>
      </c>
      <c r="I6926" s="12" t="s">
        <v>26</v>
      </c>
      <c r="J6926" s="12" t="str">
        <f>IF(ISERROR(VLOOKUP(表2[[#This Row],[company_name]],[1]!表1[company_name],1,0)), "否", "是")</f>
        <v>否</v>
      </c>
    </row>
    <row r="6927" spans="1:10" ht="15" x14ac:dyDescent="0.25">
      <c r="A6927" s="12" t="s">
        <v>8</v>
      </c>
      <c r="B6927" s="12" t="s">
        <v>100</v>
      </c>
      <c r="C6927" s="12" t="s">
        <v>101</v>
      </c>
      <c r="D6927" s="12" t="s">
        <v>15497</v>
      </c>
      <c r="E6927" s="12" t="s">
        <v>15498</v>
      </c>
      <c r="F6927" s="12" t="s">
        <v>15499</v>
      </c>
      <c r="G6927" s="12">
        <v>514</v>
      </c>
      <c r="H6927" s="12" t="s">
        <v>30</v>
      </c>
      <c r="I6927" s="12" t="s">
        <v>26</v>
      </c>
      <c r="J6927" s="12" t="str">
        <f>IF(ISERROR(VLOOKUP(表2[[#This Row],[company_name]],[1]!表1[company_name],1,0)), "否", "是")</f>
        <v>否</v>
      </c>
    </row>
    <row r="6928" spans="1:10" ht="15" x14ac:dyDescent="0.25">
      <c r="A6928" s="12" t="s">
        <v>1597</v>
      </c>
      <c r="B6928" s="12" t="s">
        <v>1597</v>
      </c>
      <c r="C6928" s="12" t="s">
        <v>1598</v>
      </c>
      <c r="D6928" s="12" t="s">
        <v>53165</v>
      </c>
      <c r="E6928" s="12" t="s">
        <v>53166</v>
      </c>
      <c r="F6928" s="12" t="s">
        <v>53167</v>
      </c>
      <c r="G6928" s="12">
        <v>321</v>
      </c>
      <c r="H6928" s="12" t="s">
        <v>30</v>
      </c>
      <c r="I6928" s="12" t="s">
        <v>26</v>
      </c>
      <c r="J6928" s="12" t="str">
        <f>IF(ISERROR(VLOOKUP(表2[[#This Row],[company_name]],[1]!表1[company_name],1,0)), "否", "是")</f>
        <v>否</v>
      </c>
    </row>
    <row r="6929" spans="1:10" ht="15" x14ac:dyDescent="0.25">
      <c r="A6929" s="12" t="s">
        <v>8</v>
      </c>
      <c r="B6929" s="12" t="s">
        <v>9</v>
      </c>
      <c r="C6929" s="12" t="s">
        <v>10</v>
      </c>
      <c r="D6929" s="12" t="s">
        <v>27943</v>
      </c>
      <c r="E6929" s="12" t="s">
        <v>27944</v>
      </c>
      <c r="F6929" s="12" t="s">
        <v>27945</v>
      </c>
      <c r="G6929" s="12">
        <v>5516</v>
      </c>
      <c r="H6929" s="12" t="s">
        <v>30</v>
      </c>
      <c r="I6929" s="12" t="s">
        <v>26</v>
      </c>
      <c r="J6929" s="12" t="str">
        <f>IF(ISERROR(VLOOKUP(表2[[#This Row],[company_name]],[1]!表1[company_name],1,0)), "否", "是")</f>
        <v>否</v>
      </c>
    </row>
    <row r="6930" spans="1:10" ht="15" x14ac:dyDescent="0.25">
      <c r="A6930" s="12" t="s">
        <v>1022</v>
      </c>
      <c r="B6930" s="12" t="s">
        <v>1022</v>
      </c>
      <c r="C6930" s="12" t="s">
        <v>8936</v>
      </c>
      <c r="D6930" s="12" t="s">
        <v>43771</v>
      </c>
      <c r="E6930" s="12" t="s">
        <v>43772</v>
      </c>
      <c r="F6930" s="12" t="s">
        <v>43773</v>
      </c>
      <c r="G6930" s="12">
        <v>724</v>
      </c>
      <c r="H6930" s="12" t="s">
        <v>30</v>
      </c>
      <c r="I6930" s="12" t="s">
        <v>26</v>
      </c>
      <c r="J6930" s="12" t="str">
        <f>IF(ISERROR(VLOOKUP(表2[[#This Row],[company_name]],[1]!表1[company_name],1,0)), "否", "是")</f>
        <v>否</v>
      </c>
    </row>
    <row r="6931" spans="1:10" ht="15" hidden="1" x14ac:dyDescent="0.25">
      <c r="A6931" s="12" t="s">
        <v>10372</v>
      </c>
      <c r="B6931" s="12" t="s">
        <v>10372</v>
      </c>
      <c r="C6931" s="12" t="s">
        <v>37808</v>
      </c>
      <c r="D6931" s="12" t="s">
        <v>41106</v>
      </c>
      <c r="E6931" s="12" t="s">
        <v>41107</v>
      </c>
      <c r="F6931" s="12" t="s">
        <v>41108</v>
      </c>
      <c r="G6931" s="12" t="s">
        <v>573</v>
      </c>
      <c r="H6931" s="12" t="s">
        <v>30</v>
      </c>
      <c r="I6931" s="12" t="s">
        <v>26</v>
      </c>
      <c r="J6931" s="12" t="str">
        <f>IF(ISERROR(VLOOKUP(表2[[#This Row],[company_name]],[1]!表1[company_name],1,0)), "否", "是")</f>
        <v>是</v>
      </c>
    </row>
    <row r="6932" spans="1:10" ht="15" hidden="1" x14ac:dyDescent="0.25">
      <c r="A6932" s="12" t="s">
        <v>10372</v>
      </c>
      <c r="B6932" s="12" t="s">
        <v>10372</v>
      </c>
      <c r="C6932" s="12" t="s">
        <v>37824</v>
      </c>
      <c r="D6932" s="12" t="s">
        <v>40267</v>
      </c>
      <c r="E6932" s="12" t="s">
        <v>40268</v>
      </c>
      <c r="F6932" s="12" t="s">
        <v>40269</v>
      </c>
      <c r="G6932" s="12">
        <v>3351</v>
      </c>
      <c r="H6932" s="12" t="s">
        <v>30</v>
      </c>
      <c r="I6932" s="12" t="s">
        <v>26</v>
      </c>
      <c r="J6932" s="12" t="str">
        <f>IF(ISERROR(VLOOKUP(表2[[#This Row],[company_name]],[1]!表1[company_name],1,0)), "否", "是")</f>
        <v>是</v>
      </c>
    </row>
    <row r="6933" spans="1:10" ht="15" hidden="1" x14ac:dyDescent="0.25">
      <c r="A6933" s="12" t="s">
        <v>10372</v>
      </c>
      <c r="B6933" s="12" t="s">
        <v>10372</v>
      </c>
      <c r="C6933" s="12" t="s">
        <v>37824</v>
      </c>
      <c r="D6933" s="12" t="s">
        <v>41152</v>
      </c>
      <c r="E6933" s="12" t="s">
        <v>40268</v>
      </c>
      <c r="F6933" s="12" t="s">
        <v>41153</v>
      </c>
      <c r="G6933" s="12" t="s">
        <v>87</v>
      </c>
      <c r="H6933" s="12" t="s">
        <v>30</v>
      </c>
      <c r="I6933" s="12" t="s">
        <v>26</v>
      </c>
      <c r="J6933" s="12" t="str">
        <f>IF(ISERROR(VLOOKUP(表2[[#This Row],[company_name]],[1]!表1[company_name],1,0)), "否", "是")</f>
        <v>是</v>
      </c>
    </row>
    <row r="6934" spans="1:10" ht="15" hidden="1" x14ac:dyDescent="0.25">
      <c r="A6934" s="12" t="s">
        <v>10372</v>
      </c>
      <c r="B6934" s="12" t="s">
        <v>10372</v>
      </c>
      <c r="C6934" s="12" t="s">
        <v>10373</v>
      </c>
      <c r="D6934" s="12" t="s">
        <v>41454</v>
      </c>
      <c r="E6934" s="12" t="s">
        <v>40268</v>
      </c>
      <c r="F6934" s="12" t="s">
        <v>41455</v>
      </c>
      <c r="G6934" s="12">
        <v>4141</v>
      </c>
      <c r="H6934" s="12" t="s">
        <v>30</v>
      </c>
      <c r="I6934" s="12" t="s">
        <v>26</v>
      </c>
      <c r="J6934" s="12" t="str">
        <f>IF(ISERROR(VLOOKUP(表2[[#This Row],[company_name]],[1]!表1[company_name],1,0)), "否", "是")</f>
        <v>是</v>
      </c>
    </row>
    <row r="6935" spans="1:10" ht="15" hidden="1" x14ac:dyDescent="0.25">
      <c r="A6935" s="12" t="s">
        <v>8</v>
      </c>
      <c r="B6935" s="12" t="s">
        <v>9</v>
      </c>
      <c r="C6935" s="12" t="s">
        <v>261</v>
      </c>
      <c r="D6935" s="12" t="s">
        <v>18261</v>
      </c>
      <c r="E6935" s="12" t="s">
        <v>18262</v>
      </c>
      <c r="F6935" s="12" t="s">
        <v>18263</v>
      </c>
      <c r="G6935" s="12">
        <v>6524</v>
      </c>
      <c r="H6935" s="12" t="s">
        <v>30</v>
      </c>
      <c r="I6935" s="12" t="s">
        <v>26</v>
      </c>
      <c r="J6935" s="12" t="str">
        <f>IF(ISERROR(VLOOKUP(表2[[#This Row],[company_name]],[1]!表1[company_name],1,0)), "否", "是")</f>
        <v>是</v>
      </c>
    </row>
    <row r="6936" spans="1:10" ht="15" hidden="1" x14ac:dyDescent="0.25">
      <c r="A6936" s="12" t="s">
        <v>8</v>
      </c>
      <c r="B6936" s="12" t="s">
        <v>9</v>
      </c>
      <c r="C6936" s="12" t="s">
        <v>10</v>
      </c>
      <c r="D6936" s="12" t="s">
        <v>10548</v>
      </c>
      <c r="E6936" s="12" t="s">
        <v>10549</v>
      </c>
      <c r="F6936" s="12" t="s">
        <v>10550</v>
      </c>
      <c r="G6936" s="12">
        <v>251</v>
      </c>
      <c r="H6936" s="12" t="s">
        <v>30</v>
      </c>
      <c r="I6936" s="12" t="s">
        <v>26</v>
      </c>
      <c r="J6936" s="12" t="str">
        <f>IF(ISERROR(VLOOKUP(表2[[#This Row],[company_name]],[1]!表1[company_name],1,0)), "否", "是")</f>
        <v>是</v>
      </c>
    </row>
    <row r="6937" spans="1:10" ht="15" hidden="1" x14ac:dyDescent="0.25">
      <c r="A6937" s="12" t="s">
        <v>8</v>
      </c>
      <c r="B6937" s="12" t="s">
        <v>9</v>
      </c>
      <c r="C6937" s="12" t="s">
        <v>430</v>
      </c>
      <c r="D6937" s="12" t="s">
        <v>37698</v>
      </c>
      <c r="E6937" s="12" t="s">
        <v>10549</v>
      </c>
      <c r="F6937" s="12" t="s">
        <v>37699</v>
      </c>
      <c r="G6937" s="12">
        <v>233</v>
      </c>
      <c r="H6937" s="12" t="s">
        <v>30</v>
      </c>
      <c r="I6937" s="12" t="s">
        <v>26</v>
      </c>
      <c r="J6937" s="12" t="str">
        <f>IF(ISERROR(VLOOKUP(表2[[#This Row],[company_name]],[1]!表1[company_name],1,0)), "否", "是")</f>
        <v>是</v>
      </c>
    </row>
    <row r="6938" spans="1:10" ht="15" hidden="1" x14ac:dyDescent="0.25">
      <c r="A6938" s="12" t="s">
        <v>1597</v>
      </c>
      <c r="B6938" s="12" t="s">
        <v>1597</v>
      </c>
      <c r="C6938" s="12" t="s">
        <v>1598</v>
      </c>
      <c r="D6938" s="12" t="s">
        <v>51150</v>
      </c>
      <c r="E6938" s="12" t="s">
        <v>51151</v>
      </c>
      <c r="F6938" s="12" t="s">
        <v>51152</v>
      </c>
      <c r="G6938" s="12">
        <v>1963</v>
      </c>
      <c r="H6938" s="12" t="s">
        <v>30</v>
      </c>
      <c r="I6938" s="12" t="s">
        <v>26</v>
      </c>
      <c r="J6938" s="12" t="str">
        <f>IF(ISERROR(VLOOKUP(表2[[#This Row],[company_name]],[1]!表1[company_name],1,0)), "否", "是")</f>
        <v>是</v>
      </c>
    </row>
    <row r="6939" spans="1:10" ht="15" x14ac:dyDescent="0.25">
      <c r="A6939" s="12" t="s">
        <v>1597</v>
      </c>
      <c r="B6939" s="12" t="s">
        <v>1597</v>
      </c>
      <c r="C6939" s="12" t="s">
        <v>1598</v>
      </c>
      <c r="D6939" s="12" t="s">
        <v>50820</v>
      </c>
      <c r="E6939" s="12" t="s">
        <v>50821</v>
      </c>
      <c r="F6939" s="12" t="s">
        <v>50822</v>
      </c>
      <c r="G6939" s="12">
        <v>970</v>
      </c>
      <c r="H6939" s="12" t="s">
        <v>30</v>
      </c>
      <c r="I6939" s="12" t="s">
        <v>26</v>
      </c>
      <c r="J6939" s="12" t="str">
        <f>IF(ISERROR(VLOOKUP(表2[[#This Row],[company_name]],[1]!表1[company_name],1,0)), "否", "是")</f>
        <v>否</v>
      </c>
    </row>
    <row r="6940" spans="1:10" ht="15" x14ac:dyDescent="0.25">
      <c r="A6940" s="12" t="s">
        <v>8</v>
      </c>
      <c r="B6940" s="12" t="s">
        <v>100</v>
      </c>
      <c r="C6940" s="12" t="s">
        <v>682</v>
      </c>
      <c r="D6940" s="12" t="s">
        <v>16008</v>
      </c>
      <c r="E6940" s="12" t="s">
        <v>16009</v>
      </c>
      <c r="F6940" s="12" t="s">
        <v>16010</v>
      </c>
      <c r="G6940" s="12">
        <v>593</v>
      </c>
      <c r="H6940" s="12" t="s">
        <v>30</v>
      </c>
      <c r="I6940" s="12" t="s">
        <v>26</v>
      </c>
      <c r="J6940" s="12" t="str">
        <f>IF(ISERROR(VLOOKUP(表2[[#This Row],[company_name]],[1]!表1[company_name],1,0)), "否", "是")</f>
        <v>否</v>
      </c>
    </row>
    <row r="6941" spans="1:10" ht="15" x14ac:dyDescent="0.25">
      <c r="A6941" s="12" t="s">
        <v>8</v>
      </c>
      <c r="B6941" s="12" t="s">
        <v>31</v>
      </c>
      <c r="C6941" s="12" t="s">
        <v>224</v>
      </c>
      <c r="D6941" s="12" t="s">
        <v>12808</v>
      </c>
      <c r="E6941" s="12" t="s">
        <v>12809</v>
      </c>
      <c r="F6941" s="12" t="s">
        <v>12810</v>
      </c>
      <c r="G6941" s="12">
        <v>1026</v>
      </c>
      <c r="H6941" s="12" t="s">
        <v>30</v>
      </c>
      <c r="I6941" s="12" t="s">
        <v>26</v>
      </c>
      <c r="J6941" s="12" t="str">
        <f>IF(ISERROR(VLOOKUP(表2[[#This Row],[company_name]],[1]!表1[company_name],1,0)), "否", "是")</f>
        <v>否</v>
      </c>
    </row>
    <row r="6942" spans="1:10" ht="15" x14ac:dyDescent="0.25">
      <c r="A6942" s="12" t="s">
        <v>10372</v>
      </c>
      <c r="B6942" s="12" t="s">
        <v>10372</v>
      </c>
      <c r="C6942" s="12" t="s">
        <v>10373</v>
      </c>
      <c r="D6942" s="12" t="s">
        <v>42179</v>
      </c>
      <c r="E6942" s="12" t="s">
        <v>42180</v>
      </c>
      <c r="F6942" s="12" t="s">
        <v>42181</v>
      </c>
      <c r="G6942" s="12">
        <v>2319</v>
      </c>
      <c r="H6942" s="12" t="s">
        <v>30</v>
      </c>
      <c r="I6942" s="12" t="s">
        <v>26</v>
      </c>
      <c r="J6942" s="12" t="str">
        <f>IF(ISERROR(VLOOKUP(表2[[#This Row],[company_name]],[1]!表1[company_name],1,0)), "否", "是")</f>
        <v>否</v>
      </c>
    </row>
    <row r="6943" spans="1:10" ht="15" x14ac:dyDescent="0.25">
      <c r="A6943" s="12" t="s">
        <v>8</v>
      </c>
      <c r="B6943" s="12" t="s">
        <v>9</v>
      </c>
      <c r="C6943" s="12" t="s">
        <v>10</v>
      </c>
      <c r="D6943" s="12" t="s">
        <v>15630</v>
      </c>
      <c r="E6943" s="12" t="s">
        <v>15631</v>
      </c>
      <c r="F6943" s="12" t="s">
        <v>15632</v>
      </c>
      <c r="G6943" s="12">
        <v>1420</v>
      </c>
      <c r="H6943" s="12" t="s">
        <v>30</v>
      </c>
      <c r="I6943" s="12" t="s">
        <v>26</v>
      </c>
      <c r="J6943" s="12" t="str">
        <f>IF(ISERROR(VLOOKUP(表2[[#This Row],[company_name]],[1]!表1[company_name],1,0)), "否", "是")</f>
        <v>否</v>
      </c>
    </row>
    <row r="6944" spans="1:10" ht="15" x14ac:dyDescent="0.25">
      <c r="A6944" s="12" t="s">
        <v>1597</v>
      </c>
      <c r="B6944" s="12" t="s">
        <v>1597</v>
      </c>
      <c r="C6944" s="12" t="s">
        <v>49484</v>
      </c>
      <c r="D6944" s="12" t="s">
        <v>54785</v>
      </c>
      <c r="E6944" s="12" t="s">
        <v>54786</v>
      </c>
      <c r="F6944" s="12" t="s">
        <v>54787</v>
      </c>
      <c r="G6944" s="12">
        <v>1274</v>
      </c>
      <c r="H6944" s="12" t="s">
        <v>30</v>
      </c>
      <c r="I6944" s="12" t="s">
        <v>26</v>
      </c>
      <c r="J6944" s="12" t="str">
        <f>IF(ISERROR(VLOOKUP(表2[[#This Row],[company_name]],[1]!表1[company_name],1,0)), "否", "是")</f>
        <v>否</v>
      </c>
    </row>
    <row r="6945" spans="1:10" ht="15" x14ac:dyDescent="0.25">
      <c r="A6945" s="12" t="s">
        <v>1022</v>
      </c>
      <c r="B6945" s="12" t="s">
        <v>9</v>
      </c>
      <c r="C6945" s="12" t="s">
        <v>2007</v>
      </c>
      <c r="D6945" s="12" t="s">
        <v>44100</v>
      </c>
      <c r="E6945" s="12" t="s">
        <v>44101</v>
      </c>
      <c r="F6945" s="12" t="s">
        <v>44102</v>
      </c>
      <c r="G6945" s="12">
        <v>1037</v>
      </c>
      <c r="H6945" s="12" t="s">
        <v>30</v>
      </c>
      <c r="I6945" s="12" t="s">
        <v>26</v>
      </c>
      <c r="J6945" s="12" t="str">
        <f>IF(ISERROR(VLOOKUP(表2[[#This Row],[company_name]],[1]!表1[company_name],1,0)), "否", "是")</f>
        <v>否</v>
      </c>
    </row>
    <row r="6946" spans="1:10" ht="15" x14ac:dyDescent="0.25">
      <c r="A6946" s="12" t="s">
        <v>1022</v>
      </c>
      <c r="B6946" s="12" t="s">
        <v>1022</v>
      </c>
      <c r="C6946" s="12" t="s">
        <v>8936</v>
      </c>
      <c r="D6946" s="12" t="s">
        <v>44926</v>
      </c>
      <c r="E6946" s="12" t="s">
        <v>44927</v>
      </c>
      <c r="F6946" s="12" t="s">
        <v>44928</v>
      </c>
      <c r="G6946" s="12">
        <v>1098</v>
      </c>
      <c r="H6946" s="12" t="s">
        <v>30</v>
      </c>
      <c r="I6946" s="12" t="s">
        <v>26</v>
      </c>
      <c r="J6946" s="12" t="str">
        <f>IF(ISERROR(VLOOKUP(表2[[#This Row],[company_name]],[1]!表1[company_name],1,0)), "否", "是")</f>
        <v>否</v>
      </c>
    </row>
    <row r="6947" spans="1:10" ht="15" x14ac:dyDescent="0.25">
      <c r="A6947" s="12" t="s">
        <v>1022</v>
      </c>
      <c r="B6947" s="12" t="s">
        <v>1022</v>
      </c>
      <c r="C6947" s="12" t="s">
        <v>8936</v>
      </c>
      <c r="D6947" s="12" t="s">
        <v>44080</v>
      </c>
      <c r="E6947" s="12" t="s">
        <v>44081</v>
      </c>
      <c r="F6947" s="12" t="s">
        <v>44082</v>
      </c>
      <c r="G6947" s="12">
        <v>955</v>
      </c>
      <c r="H6947" s="12" t="s">
        <v>30</v>
      </c>
      <c r="I6947" s="12" t="s">
        <v>26</v>
      </c>
      <c r="J6947" s="12" t="str">
        <f>IF(ISERROR(VLOOKUP(表2[[#This Row],[company_name]],[1]!表1[company_name],1,0)), "否", "是")</f>
        <v>否</v>
      </c>
    </row>
    <row r="6948" spans="1:10" ht="15" hidden="1" x14ac:dyDescent="0.25">
      <c r="A6948" s="12" t="s">
        <v>8</v>
      </c>
      <c r="B6948" s="12" t="s">
        <v>31</v>
      </c>
      <c r="C6948" s="12" t="s">
        <v>32</v>
      </c>
      <c r="D6948" s="12" t="s">
        <v>13459</v>
      </c>
      <c r="E6948" s="12" t="s">
        <v>13460</v>
      </c>
      <c r="F6948" s="12" t="s">
        <v>13461</v>
      </c>
      <c r="G6948" s="12">
        <v>1190</v>
      </c>
      <c r="H6948" s="12" t="s">
        <v>30</v>
      </c>
      <c r="I6948" s="12" t="s">
        <v>26</v>
      </c>
      <c r="J6948" s="12" t="str">
        <f>IF(ISERROR(VLOOKUP(表2[[#This Row],[company_name]],[1]!表1[company_name],1,0)), "否", "是")</f>
        <v>是</v>
      </c>
    </row>
    <row r="6949" spans="1:10" ht="15" x14ac:dyDescent="0.25">
      <c r="A6949" s="12" t="s">
        <v>8</v>
      </c>
      <c r="B6949" s="12" t="s">
        <v>9</v>
      </c>
      <c r="C6949" s="12" t="s">
        <v>10</v>
      </c>
      <c r="D6949" s="12" t="s">
        <v>22396</v>
      </c>
      <c r="E6949" s="12" t="s">
        <v>22397</v>
      </c>
      <c r="F6949" s="12" t="s">
        <v>22398</v>
      </c>
      <c r="G6949" s="12">
        <v>6834</v>
      </c>
      <c r="H6949" s="12" t="s">
        <v>30</v>
      </c>
      <c r="I6949" s="12" t="s">
        <v>26</v>
      </c>
      <c r="J6949" s="12" t="str">
        <f>IF(ISERROR(VLOOKUP(表2[[#This Row],[company_name]],[1]!表1[company_name],1,0)), "否", "是")</f>
        <v>否</v>
      </c>
    </row>
    <row r="6950" spans="1:10" ht="15" hidden="1" x14ac:dyDescent="0.25">
      <c r="A6950" s="12" t="s">
        <v>8</v>
      </c>
      <c r="B6950" s="12" t="s">
        <v>9</v>
      </c>
      <c r="C6950" s="12" t="s">
        <v>62</v>
      </c>
      <c r="D6950" s="12" t="s">
        <v>6702</v>
      </c>
      <c r="E6950" s="12" t="s">
        <v>6703</v>
      </c>
      <c r="F6950" s="12" t="s">
        <v>6704</v>
      </c>
      <c r="G6950" s="12" t="s">
        <v>51</v>
      </c>
      <c r="H6950" s="12" t="s">
        <v>30</v>
      </c>
      <c r="I6950" s="12" t="s">
        <v>26</v>
      </c>
      <c r="J6950" s="12" t="str">
        <f>IF(ISERROR(VLOOKUP(表2[[#This Row],[company_name]],[1]!表1[company_name],1,0)), "否", "是")</f>
        <v>是</v>
      </c>
    </row>
    <row r="6951" spans="1:10" ht="15" x14ac:dyDescent="0.25">
      <c r="A6951" s="12" t="s">
        <v>8</v>
      </c>
      <c r="B6951" s="12" t="s">
        <v>100</v>
      </c>
      <c r="C6951" s="12" t="s">
        <v>682</v>
      </c>
      <c r="D6951" s="12" t="s">
        <v>14677</v>
      </c>
      <c r="E6951" s="12" t="s">
        <v>14678</v>
      </c>
      <c r="F6951" s="12" t="s">
        <v>14679</v>
      </c>
      <c r="G6951" s="12">
        <v>961</v>
      </c>
      <c r="H6951" s="12" t="s">
        <v>30</v>
      </c>
      <c r="I6951" s="12" t="s">
        <v>26</v>
      </c>
      <c r="J6951" s="12" t="str">
        <f>IF(ISERROR(VLOOKUP(表2[[#This Row],[company_name]],[1]!表1[company_name],1,0)), "否", "是")</f>
        <v>否</v>
      </c>
    </row>
    <row r="6952" spans="1:10" ht="15" x14ac:dyDescent="0.25">
      <c r="A6952" s="12" t="s">
        <v>10372</v>
      </c>
      <c r="B6952" s="12" t="s">
        <v>10372</v>
      </c>
      <c r="C6952" s="12" t="s">
        <v>10373</v>
      </c>
      <c r="D6952" s="12" t="s">
        <v>42426</v>
      </c>
      <c r="E6952" s="12" t="s">
        <v>42427</v>
      </c>
      <c r="F6952" s="12" t="s">
        <v>42428</v>
      </c>
      <c r="G6952" s="12">
        <v>7662</v>
      </c>
      <c r="H6952" s="12" t="s">
        <v>30</v>
      </c>
      <c r="I6952" s="12" t="s">
        <v>26</v>
      </c>
      <c r="J6952" s="12" t="str">
        <f>IF(ISERROR(VLOOKUP(表2[[#This Row],[company_name]],[1]!表1[company_name],1,0)), "否", "是")</f>
        <v>否</v>
      </c>
    </row>
    <row r="6953" spans="1:10" ht="15" x14ac:dyDescent="0.25">
      <c r="A6953" s="12" t="s">
        <v>8</v>
      </c>
      <c r="B6953" s="12" t="s">
        <v>8</v>
      </c>
      <c r="C6953" s="12" t="s">
        <v>5223</v>
      </c>
      <c r="D6953" s="12" t="s">
        <v>26754</v>
      </c>
      <c r="E6953" s="12" t="s">
        <v>26755</v>
      </c>
      <c r="F6953" s="12" t="s">
        <v>26756</v>
      </c>
      <c r="G6953" s="12">
        <v>3175</v>
      </c>
      <c r="H6953" s="12" t="s">
        <v>63335</v>
      </c>
      <c r="I6953" s="15" t="s">
        <v>30</v>
      </c>
      <c r="J6953" s="12" t="str">
        <f>IF(ISERROR(VLOOKUP(表2[[#This Row],[company_name]],[1]!表1[company_name],1,0)), "否", "是")</f>
        <v>否</v>
      </c>
    </row>
    <row r="6954" spans="1:10" ht="15" x14ac:dyDescent="0.25">
      <c r="A6954" s="12" t="s">
        <v>1022</v>
      </c>
      <c r="B6954" s="12" t="s">
        <v>1022</v>
      </c>
      <c r="C6954" s="12" t="s">
        <v>1023</v>
      </c>
      <c r="D6954" s="12" t="s">
        <v>43576</v>
      </c>
      <c r="E6954" s="12" t="s">
        <v>43577</v>
      </c>
      <c r="F6954" s="12" t="s">
        <v>43578</v>
      </c>
      <c r="G6954" s="12" t="s">
        <v>186</v>
      </c>
      <c r="H6954" s="12" t="s">
        <v>30</v>
      </c>
      <c r="I6954" s="12" t="s">
        <v>26</v>
      </c>
      <c r="J6954" s="12" t="str">
        <f>IF(ISERROR(VLOOKUP(表2[[#This Row],[company_name]],[1]!表1[company_name],1,0)), "否", "是")</f>
        <v>否</v>
      </c>
    </row>
    <row r="6955" spans="1:10" ht="15" x14ac:dyDescent="0.25">
      <c r="A6955" s="12" t="s">
        <v>1022</v>
      </c>
      <c r="B6955" s="12" t="s">
        <v>1022</v>
      </c>
      <c r="C6955" s="12" t="s">
        <v>1023</v>
      </c>
      <c r="D6955" s="12" t="s">
        <v>45826</v>
      </c>
      <c r="E6955" s="12" t="s">
        <v>45827</v>
      </c>
      <c r="F6955" s="12" t="s">
        <v>45828</v>
      </c>
      <c r="G6955" s="12">
        <v>2612</v>
      </c>
      <c r="H6955" s="12" t="s">
        <v>30</v>
      </c>
      <c r="I6955" s="12" t="s">
        <v>26</v>
      </c>
      <c r="J6955" s="12" t="str">
        <f>IF(ISERROR(VLOOKUP(表2[[#This Row],[company_name]],[1]!表1[company_name],1,0)), "否", "是")</f>
        <v>否</v>
      </c>
    </row>
    <row r="6956" spans="1:10" ht="15" x14ac:dyDescent="0.25">
      <c r="A6956" s="12" t="s">
        <v>1022</v>
      </c>
      <c r="B6956" s="12" t="s">
        <v>1022</v>
      </c>
      <c r="C6956" s="12" t="s">
        <v>8936</v>
      </c>
      <c r="D6956" s="12" t="s">
        <v>44974</v>
      </c>
      <c r="E6956" s="12" t="s">
        <v>44975</v>
      </c>
      <c r="F6956" s="12" t="s">
        <v>44976</v>
      </c>
      <c r="G6956" s="12">
        <v>6656</v>
      </c>
      <c r="H6956" s="12" t="s">
        <v>30</v>
      </c>
      <c r="I6956" s="12" t="s">
        <v>30</v>
      </c>
      <c r="J6956" s="12" t="str">
        <f>IF(ISERROR(VLOOKUP(表2[[#This Row],[company_name]],[1]!表1[company_name],1,0)), "否", "是")</f>
        <v>否</v>
      </c>
    </row>
    <row r="6957" spans="1:10" ht="15" x14ac:dyDescent="0.25">
      <c r="A6957" s="12" t="s">
        <v>8</v>
      </c>
      <c r="B6957" s="12" t="s">
        <v>9</v>
      </c>
      <c r="C6957" s="12" t="s">
        <v>10</v>
      </c>
      <c r="D6957" s="12" t="s">
        <v>32770</v>
      </c>
      <c r="E6957" s="12" t="s">
        <v>32771</v>
      </c>
      <c r="F6957" s="12" t="s">
        <v>32772</v>
      </c>
      <c r="G6957" s="12">
        <v>2875</v>
      </c>
      <c r="H6957" s="12" t="s">
        <v>63335</v>
      </c>
      <c r="I6957" s="15" t="s">
        <v>30</v>
      </c>
      <c r="J6957" s="12" t="str">
        <f>IF(ISERROR(VLOOKUP(表2[[#This Row],[company_name]],[1]!表1[company_name],1,0)), "否", "是")</f>
        <v>否</v>
      </c>
    </row>
    <row r="6958" spans="1:10" ht="15" x14ac:dyDescent="0.25">
      <c r="A6958" s="12" t="s">
        <v>8</v>
      </c>
      <c r="B6958" s="12" t="s">
        <v>31</v>
      </c>
      <c r="C6958" s="12" t="s">
        <v>134</v>
      </c>
      <c r="D6958" s="12" t="s">
        <v>20845</v>
      </c>
      <c r="E6958" s="12" t="s">
        <v>20846</v>
      </c>
      <c r="F6958" s="12" t="s">
        <v>20847</v>
      </c>
      <c r="G6958" s="12">
        <v>3859</v>
      </c>
      <c r="H6958" s="12" t="s">
        <v>30</v>
      </c>
      <c r="I6958" s="12" t="s">
        <v>26</v>
      </c>
      <c r="J6958" s="12" t="str">
        <f>IF(ISERROR(VLOOKUP(表2[[#This Row],[company_name]],[1]!表1[company_name],1,0)), "否", "是")</f>
        <v>否</v>
      </c>
    </row>
    <row r="6959" spans="1:10" ht="15" x14ac:dyDescent="0.25">
      <c r="A6959" s="12" t="s">
        <v>8</v>
      </c>
      <c r="B6959" s="12" t="s">
        <v>9</v>
      </c>
      <c r="C6959" s="12" t="s">
        <v>10</v>
      </c>
      <c r="D6959" s="12" t="s">
        <v>23445</v>
      </c>
      <c r="E6959" s="12" t="s">
        <v>23446</v>
      </c>
      <c r="F6959" s="12" t="s">
        <v>23447</v>
      </c>
      <c r="G6959" s="12">
        <v>8401</v>
      </c>
      <c r="H6959" s="12" t="s">
        <v>30</v>
      </c>
      <c r="I6959" s="12" t="s">
        <v>26</v>
      </c>
      <c r="J6959" s="12" t="str">
        <f>IF(ISERROR(VLOOKUP(表2[[#This Row],[company_name]],[1]!表1[company_name],1,0)), "否", "是")</f>
        <v>否</v>
      </c>
    </row>
    <row r="6960" spans="1:10" ht="15" x14ac:dyDescent="0.25">
      <c r="A6960" s="12" t="s">
        <v>8</v>
      </c>
      <c r="B6960" s="12" t="s">
        <v>31</v>
      </c>
      <c r="C6960" s="12" t="s">
        <v>224</v>
      </c>
      <c r="D6960" s="12" t="s">
        <v>21963</v>
      </c>
      <c r="E6960" s="12" t="s">
        <v>21964</v>
      </c>
      <c r="F6960" s="12" t="s">
        <v>21965</v>
      </c>
      <c r="G6960" s="12">
        <v>4433</v>
      </c>
      <c r="H6960" s="12" t="s">
        <v>30</v>
      </c>
      <c r="I6960" s="12" t="s">
        <v>26</v>
      </c>
      <c r="J6960" s="12" t="str">
        <f>IF(ISERROR(VLOOKUP(表2[[#This Row],[company_name]],[1]!表1[company_name],1,0)), "否", "是")</f>
        <v>否</v>
      </c>
    </row>
    <row r="6961" spans="1:10" ht="15" x14ac:dyDescent="0.25">
      <c r="A6961" s="12" t="s">
        <v>8</v>
      </c>
      <c r="B6961" s="12" t="s">
        <v>31</v>
      </c>
      <c r="C6961" s="12" t="s">
        <v>224</v>
      </c>
      <c r="D6961" s="12" t="s">
        <v>27031</v>
      </c>
      <c r="E6961" s="12" t="s">
        <v>27032</v>
      </c>
      <c r="F6961" s="12" t="s">
        <v>27033</v>
      </c>
      <c r="G6961" s="12">
        <v>7027</v>
      </c>
      <c r="H6961" s="12" t="s">
        <v>30</v>
      </c>
      <c r="I6961" s="12" t="s">
        <v>26</v>
      </c>
      <c r="J6961" s="12" t="str">
        <f>IF(ISERROR(VLOOKUP(表2[[#This Row],[company_name]],[1]!表1[company_name],1,0)), "否", "是")</f>
        <v>否</v>
      </c>
    </row>
    <row r="6962" spans="1:10" ht="15" x14ac:dyDescent="0.25">
      <c r="A6962" s="12" t="s">
        <v>8</v>
      </c>
      <c r="B6962" s="12" t="s">
        <v>9</v>
      </c>
      <c r="C6962" s="12" t="s">
        <v>10</v>
      </c>
      <c r="D6962" s="12" t="s">
        <v>27342</v>
      </c>
      <c r="E6962" s="12" t="s">
        <v>27343</v>
      </c>
      <c r="F6962" s="12" t="s">
        <v>27344</v>
      </c>
      <c r="G6962" s="12">
        <v>5384</v>
      </c>
      <c r="H6962" s="12" t="s">
        <v>30</v>
      </c>
      <c r="I6962" s="12" t="s">
        <v>26</v>
      </c>
      <c r="J6962" s="12" t="str">
        <f>IF(ISERROR(VLOOKUP(表2[[#This Row],[company_name]],[1]!表1[company_name],1,0)), "否", "是")</f>
        <v>否</v>
      </c>
    </row>
    <row r="6963" spans="1:10" ht="15" hidden="1" x14ac:dyDescent="0.25">
      <c r="A6963" s="12" t="s">
        <v>8</v>
      </c>
      <c r="B6963" s="12" t="s">
        <v>31</v>
      </c>
      <c r="C6963" s="12" t="s">
        <v>224</v>
      </c>
      <c r="D6963" s="12" t="s">
        <v>7468</v>
      </c>
      <c r="E6963" s="12" t="s">
        <v>7469</v>
      </c>
      <c r="F6963" s="12" t="s">
        <v>7470</v>
      </c>
      <c r="G6963" s="12">
        <v>2671</v>
      </c>
      <c r="H6963" s="12" t="s">
        <v>30</v>
      </c>
      <c r="I6963" s="12" t="s">
        <v>26</v>
      </c>
      <c r="J6963" s="12" t="str">
        <f>IF(ISERROR(VLOOKUP(表2[[#This Row],[company_name]],[1]!表1[company_name],1,0)), "否", "是")</f>
        <v>是</v>
      </c>
    </row>
    <row r="6964" spans="1:10" ht="15" x14ac:dyDescent="0.25">
      <c r="A6964" s="12" t="s">
        <v>1022</v>
      </c>
      <c r="B6964" s="12" t="s">
        <v>1022</v>
      </c>
      <c r="C6964" s="12" t="s">
        <v>1023</v>
      </c>
      <c r="D6964" s="12" t="s">
        <v>44517</v>
      </c>
      <c r="E6964" s="12" t="s">
        <v>44518</v>
      </c>
      <c r="F6964" s="12" t="s">
        <v>44519</v>
      </c>
      <c r="G6964" s="12">
        <v>422</v>
      </c>
      <c r="H6964" s="12" t="s">
        <v>30</v>
      </c>
      <c r="I6964" s="12" t="s">
        <v>26</v>
      </c>
      <c r="J6964" s="12" t="str">
        <f>IF(ISERROR(VLOOKUP(表2[[#This Row],[company_name]],[1]!表1[company_name],1,0)), "否", "是")</f>
        <v>否</v>
      </c>
    </row>
    <row r="6965" spans="1:10" ht="15" x14ac:dyDescent="0.25">
      <c r="A6965" s="12" t="s">
        <v>8</v>
      </c>
      <c r="B6965" s="12" t="s">
        <v>100</v>
      </c>
      <c r="C6965" s="12" t="s">
        <v>4594</v>
      </c>
      <c r="D6965" s="12" t="s">
        <v>12726</v>
      </c>
      <c r="E6965" s="12" t="s">
        <v>12727</v>
      </c>
      <c r="F6965" s="12" t="s">
        <v>12728</v>
      </c>
      <c r="G6965" s="12">
        <v>388</v>
      </c>
      <c r="H6965" s="12" t="s">
        <v>30</v>
      </c>
      <c r="I6965" s="12" t="s">
        <v>26</v>
      </c>
      <c r="J6965" s="12" t="str">
        <f>IF(ISERROR(VLOOKUP(表2[[#This Row],[company_name]],[1]!表1[company_name],1,0)), "否", "是")</f>
        <v>否</v>
      </c>
    </row>
    <row r="6966" spans="1:10" ht="15" x14ac:dyDescent="0.25">
      <c r="A6966" s="12" t="s">
        <v>1022</v>
      </c>
      <c r="B6966" s="12" t="s">
        <v>1022</v>
      </c>
      <c r="C6966" s="12" t="s">
        <v>1023</v>
      </c>
      <c r="D6966" s="12" t="s">
        <v>43435</v>
      </c>
      <c r="E6966" s="12" t="s">
        <v>43436</v>
      </c>
      <c r="F6966" s="12" t="s">
        <v>43437</v>
      </c>
      <c r="G6966" s="12">
        <v>178</v>
      </c>
      <c r="H6966" s="12" t="s">
        <v>30</v>
      </c>
      <c r="I6966" s="12" t="s">
        <v>26</v>
      </c>
      <c r="J6966" s="12" t="str">
        <f>IF(ISERROR(VLOOKUP(表2[[#This Row],[company_name]],[1]!表1[company_name],1,0)), "否", "是")</f>
        <v>否</v>
      </c>
    </row>
    <row r="6967" spans="1:10" ht="15" x14ac:dyDescent="0.25">
      <c r="A6967" s="12" t="s">
        <v>8</v>
      </c>
      <c r="B6967" s="12" t="s">
        <v>100</v>
      </c>
      <c r="C6967" s="12" t="s">
        <v>101</v>
      </c>
      <c r="D6967" s="12" t="s">
        <v>16361</v>
      </c>
      <c r="E6967" s="12" t="s">
        <v>16362</v>
      </c>
      <c r="F6967" s="12" t="s">
        <v>16363</v>
      </c>
      <c r="G6967" s="12">
        <v>435</v>
      </c>
      <c r="H6967" s="12" t="s">
        <v>30</v>
      </c>
      <c r="I6967" s="12" t="s">
        <v>26</v>
      </c>
      <c r="J6967" s="12" t="str">
        <f>IF(ISERROR(VLOOKUP(表2[[#This Row],[company_name]],[1]!表1[company_name],1,0)), "否", "是")</f>
        <v>否</v>
      </c>
    </row>
    <row r="6968" spans="1:10" ht="15" x14ac:dyDescent="0.25">
      <c r="A6968" s="12" t="s">
        <v>8</v>
      </c>
      <c r="B6968" s="12" t="s">
        <v>8</v>
      </c>
      <c r="C6968" s="12" t="s">
        <v>1287</v>
      </c>
      <c r="D6968" s="12" t="s">
        <v>15693</v>
      </c>
      <c r="E6968" s="12" t="s">
        <v>15694</v>
      </c>
      <c r="F6968" s="12" t="s">
        <v>15695</v>
      </c>
      <c r="G6968" s="12">
        <v>472</v>
      </c>
      <c r="H6968" s="12" t="s">
        <v>30</v>
      </c>
      <c r="I6968" s="12" t="s">
        <v>26</v>
      </c>
      <c r="J6968" s="12" t="str">
        <f>IF(ISERROR(VLOOKUP(表2[[#This Row],[company_name]],[1]!表1[company_name],1,0)), "否", "是")</f>
        <v>否</v>
      </c>
    </row>
    <row r="6969" spans="1:10" ht="15" x14ac:dyDescent="0.25">
      <c r="A6969" s="12" t="s">
        <v>8</v>
      </c>
      <c r="B6969" s="12" t="s">
        <v>9</v>
      </c>
      <c r="C6969" s="12" t="s">
        <v>10</v>
      </c>
      <c r="D6969" s="12" t="s">
        <v>28208</v>
      </c>
      <c r="E6969" s="12" t="s">
        <v>28209</v>
      </c>
      <c r="F6969" s="12" t="s">
        <v>28210</v>
      </c>
      <c r="G6969" s="12">
        <v>3639</v>
      </c>
      <c r="H6969" s="12" t="s">
        <v>30</v>
      </c>
      <c r="I6969" s="12" t="s">
        <v>26</v>
      </c>
      <c r="J6969" s="12" t="str">
        <f>IF(ISERROR(VLOOKUP(表2[[#This Row],[company_name]],[1]!表1[company_name],1,0)), "否", "是")</f>
        <v>否</v>
      </c>
    </row>
    <row r="6970" spans="1:10" ht="15" hidden="1" x14ac:dyDescent="0.25">
      <c r="A6970" s="12" t="s">
        <v>8</v>
      </c>
      <c r="B6970" s="12" t="s">
        <v>9</v>
      </c>
      <c r="C6970" s="12" t="s">
        <v>15</v>
      </c>
      <c r="D6970" s="12" t="s">
        <v>19388</v>
      </c>
      <c r="E6970" s="12" t="s">
        <v>19389</v>
      </c>
      <c r="F6970" s="12" t="s">
        <v>19390</v>
      </c>
      <c r="G6970" s="12">
        <v>3708</v>
      </c>
      <c r="H6970" s="12" t="s">
        <v>30</v>
      </c>
      <c r="I6970" s="12" t="s">
        <v>26</v>
      </c>
      <c r="J6970" s="12" t="str">
        <f>IF(ISERROR(VLOOKUP(表2[[#This Row],[company_name]],[1]!表1[company_name],1,0)), "否", "是")</f>
        <v>是</v>
      </c>
    </row>
    <row r="6971" spans="1:10" ht="15" x14ac:dyDescent="0.25">
      <c r="A6971" s="12" t="s">
        <v>1022</v>
      </c>
      <c r="B6971" s="12" t="s">
        <v>1022</v>
      </c>
      <c r="C6971" s="12" t="s">
        <v>1023</v>
      </c>
      <c r="D6971" s="12" t="s">
        <v>44952</v>
      </c>
      <c r="E6971" s="12" t="s">
        <v>44953</v>
      </c>
      <c r="F6971" s="12" t="s">
        <v>44954</v>
      </c>
      <c r="G6971" s="12">
        <v>3495</v>
      </c>
      <c r="H6971" s="12" t="s">
        <v>30</v>
      </c>
      <c r="I6971" s="12" t="s">
        <v>26</v>
      </c>
      <c r="J6971" s="12" t="str">
        <f>IF(ISERROR(VLOOKUP(表2[[#This Row],[company_name]],[1]!表1[company_name],1,0)), "否", "是")</f>
        <v>否</v>
      </c>
    </row>
    <row r="6972" spans="1:10" ht="15" hidden="1" x14ac:dyDescent="0.25">
      <c r="A6972" s="12" t="s">
        <v>1022</v>
      </c>
      <c r="B6972" s="12" t="s">
        <v>1022</v>
      </c>
      <c r="C6972" s="12" t="s">
        <v>8936</v>
      </c>
      <c r="D6972" s="12" t="s">
        <v>45055</v>
      </c>
      <c r="E6972" s="12" t="s">
        <v>45056</v>
      </c>
      <c r="F6972" s="12" t="s">
        <v>45057</v>
      </c>
      <c r="G6972" s="12">
        <v>2301</v>
      </c>
      <c r="H6972" s="12" t="s">
        <v>30</v>
      </c>
      <c r="I6972" s="12" t="s">
        <v>26</v>
      </c>
      <c r="J6972" s="12" t="str">
        <f>IF(ISERROR(VLOOKUP(表2[[#This Row],[company_name]],[1]!表1[company_name],1,0)), "否", "是")</f>
        <v>是</v>
      </c>
    </row>
    <row r="6973" spans="1:10" ht="15" hidden="1" x14ac:dyDescent="0.25">
      <c r="A6973" s="16" t="s">
        <v>8</v>
      </c>
      <c r="B6973" s="16" t="s">
        <v>9</v>
      </c>
      <c r="C6973" s="16" t="s">
        <v>524</v>
      </c>
      <c r="D6973" s="16" t="s">
        <v>3405</v>
      </c>
      <c r="E6973" s="16" t="s">
        <v>3406</v>
      </c>
      <c r="F6973" s="16" t="s">
        <v>3407</v>
      </c>
      <c r="G6973" s="16">
        <v>545</v>
      </c>
      <c r="H6973" s="16" t="s">
        <v>30</v>
      </c>
      <c r="I6973" s="16" t="s">
        <v>26</v>
      </c>
      <c r="J6973" s="12" t="str">
        <f>IF(ISERROR(VLOOKUP(表2[[#This Row],[company_name]],[1]!表1[company_name],1,0)), "否", "是")</f>
        <v>是</v>
      </c>
    </row>
    <row r="6974" spans="1:10" ht="15" hidden="1" x14ac:dyDescent="0.25">
      <c r="A6974" s="12" t="s">
        <v>1597</v>
      </c>
      <c r="B6974" s="12" t="s">
        <v>1597</v>
      </c>
      <c r="C6974" s="12" t="s">
        <v>1598</v>
      </c>
      <c r="D6974" s="12" t="s">
        <v>49655</v>
      </c>
      <c r="E6974" s="12" t="s">
        <v>49656</v>
      </c>
      <c r="F6974" s="12" t="s">
        <v>49657</v>
      </c>
      <c r="G6974" s="12">
        <v>113</v>
      </c>
      <c r="H6974" s="12" t="s">
        <v>30</v>
      </c>
      <c r="I6974" s="12" t="s">
        <v>26</v>
      </c>
      <c r="J6974" s="12" t="str">
        <f>IF(ISERROR(VLOOKUP(表2[[#This Row],[company_name]],[1]!表1[company_name],1,0)), "否", "是")</f>
        <v>是</v>
      </c>
    </row>
    <row r="6975" spans="1:10" ht="15" hidden="1" x14ac:dyDescent="0.25">
      <c r="A6975" s="12" t="s">
        <v>1597</v>
      </c>
      <c r="B6975" s="12" t="s">
        <v>1597</v>
      </c>
      <c r="C6975" s="12" t="s">
        <v>1598</v>
      </c>
      <c r="D6975" s="12" t="s">
        <v>53135</v>
      </c>
      <c r="E6975" s="12" t="s">
        <v>49656</v>
      </c>
      <c r="F6975" s="12" t="s">
        <v>53136</v>
      </c>
      <c r="G6975" s="12">
        <v>343</v>
      </c>
      <c r="H6975" s="12" t="s">
        <v>30</v>
      </c>
      <c r="I6975" s="12" t="s">
        <v>26</v>
      </c>
      <c r="J6975" s="12" t="str">
        <f>IF(ISERROR(VLOOKUP(表2[[#This Row],[company_name]],[1]!表1[company_name],1,0)), "否", "是")</f>
        <v>是</v>
      </c>
    </row>
    <row r="6976" spans="1:10" ht="15" hidden="1" x14ac:dyDescent="0.25">
      <c r="A6976" s="12" t="s">
        <v>1597</v>
      </c>
      <c r="B6976" s="12" t="s">
        <v>1597</v>
      </c>
      <c r="C6976" s="12" t="s">
        <v>1598</v>
      </c>
      <c r="D6976" s="12" t="s">
        <v>53137</v>
      </c>
      <c r="E6976" s="12" t="s">
        <v>49656</v>
      </c>
      <c r="F6976" s="12" t="s">
        <v>53138</v>
      </c>
      <c r="G6976" s="12">
        <v>303</v>
      </c>
      <c r="H6976" s="12" t="s">
        <v>30</v>
      </c>
      <c r="I6976" s="12" t="s">
        <v>26</v>
      </c>
      <c r="J6976" s="12" t="str">
        <f>IF(ISERROR(VLOOKUP(表2[[#This Row],[company_name]],[1]!表1[company_name],1,0)), "否", "是")</f>
        <v>是</v>
      </c>
    </row>
    <row r="6977" spans="1:10" ht="15" hidden="1" x14ac:dyDescent="0.25">
      <c r="A6977" s="12" t="s">
        <v>1597</v>
      </c>
      <c r="B6977" s="12" t="s">
        <v>1597</v>
      </c>
      <c r="C6977" s="12" t="s">
        <v>1598</v>
      </c>
      <c r="D6977" s="12" t="s">
        <v>53139</v>
      </c>
      <c r="E6977" s="12" t="s">
        <v>49656</v>
      </c>
      <c r="F6977" s="12" t="s">
        <v>53140</v>
      </c>
      <c r="G6977" s="12">
        <v>340</v>
      </c>
      <c r="H6977" s="12" t="s">
        <v>30</v>
      </c>
      <c r="I6977" s="12" t="s">
        <v>26</v>
      </c>
      <c r="J6977" s="12" t="str">
        <f>IF(ISERROR(VLOOKUP(表2[[#This Row],[company_name]],[1]!表1[company_name],1,0)), "否", "是")</f>
        <v>是</v>
      </c>
    </row>
    <row r="6978" spans="1:10" ht="15" x14ac:dyDescent="0.25">
      <c r="A6978" s="12" t="s">
        <v>8</v>
      </c>
      <c r="B6978" s="12" t="s">
        <v>8</v>
      </c>
      <c r="C6978" s="12" t="s">
        <v>42</v>
      </c>
      <c r="D6978" s="12" t="s">
        <v>9998</v>
      </c>
      <c r="E6978" s="12" t="s">
        <v>9999</v>
      </c>
      <c r="F6978" s="12" t="s">
        <v>10000</v>
      </c>
      <c r="G6978" s="12">
        <v>6407</v>
      </c>
      <c r="H6978" s="12" t="s">
        <v>30</v>
      </c>
      <c r="I6978" s="12" t="s">
        <v>26</v>
      </c>
      <c r="J6978" s="12" t="str">
        <f>IF(ISERROR(VLOOKUP(表2[[#This Row],[company_name]],[1]!表1[company_name],1,0)), "否", "是")</f>
        <v>否</v>
      </c>
    </row>
    <row r="6979" spans="1:10" ht="15" x14ac:dyDescent="0.25">
      <c r="A6979" s="12" t="s">
        <v>10372</v>
      </c>
      <c r="B6979" s="12" t="s">
        <v>10372</v>
      </c>
      <c r="C6979" s="12" t="s">
        <v>10373</v>
      </c>
      <c r="D6979" s="12" t="s">
        <v>41346</v>
      </c>
      <c r="E6979" s="12" t="s">
        <v>41347</v>
      </c>
      <c r="F6979" s="12" t="s">
        <v>41348</v>
      </c>
      <c r="G6979" s="12">
        <v>5695</v>
      </c>
      <c r="H6979" s="12" t="s">
        <v>30</v>
      </c>
      <c r="I6979" s="12" t="s">
        <v>26</v>
      </c>
      <c r="J6979" s="12" t="str">
        <f>IF(ISERROR(VLOOKUP(表2[[#This Row],[company_name]],[1]!表1[company_name],1,0)), "否", "是")</f>
        <v>否</v>
      </c>
    </row>
    <row r="6980" spans="1:10" ht="15" x14ac:dyDescent="0.25">
      <c r="A6980" s="12" t="s">
        <v>10372</v>
      </c>
      <c r="B6980" s="12" t="s">
        <v>10372</v>
      </c>
      <c r="C6980" s="12" t="s">
        <v>10373</v>
      </c>
      <c r="D6980" s="12" t="s">
        <v>40651</v>
      </c>
      <c r="E6980" s="12" t="s">
        <v>40652</v>
      </c>
      <c r="F6980" s="12" t="s">
        <v>40653</v>
      </c>
      <c r="G6980" s="12">
        <v>3972</v>
      </c>
      <c r="H6980" s="12" t="s">
        <v>30</v>
      </c>
      <c r="I6980" s="12" t="s">
        <v>26</v>
      </c>
      <c r="J6980" s="12" t="str">
        <f>IF(ISERROR(VLOOKUP(表2[[#This Row],[company_name]],[1]!表1[company_name],1,0)), "否", "是")</f>
        <v>否</v>
      </c>
    </row>
    <row r="6981" spans="1:10" ht="15" x14ac:dyDescent="0.25">
      <c r="A6981" s="12" t="s">
        <v>8</v>
      </c>
      <c r="B6981" s="12" t="s">
        <v>100</v>
      </c>
      <c r="C6981" s="12" t="s">
        <v>101</v>
      </c>
      <c r="D6981" s="12" t="s">
        <v>33157</v>
      </c>
      <c r="E6981" s="12" t="s">
        <v>33158</v>
      </c>
      <c r="F6981" s="12" t="s">
        <v>33159</v>
      </c>
      <c r="G6981" s="12">
        <v>3057</v>
      </c>
      <c r="H6981" s="12" t="s">
        <v>63335</v>
      </c>
      <c r="I6981" s="15" t="s">
        <v>30</v>
      </c>
      <c r="J6981" s="12" t="str">
        <f>IF(ISERROR(VLOOKUP(表2[[#This Row],[company_name]],[1]!表1[company_name],1,0)), "否", "是")</f>
        <v>否</v>
      </c>
    </row>
    <row r="6982" spans="1:10" ht="15" x14ac:dyDescent="0.25">
      <c r="A6982" s="12" t="s">
        <v>8</v>
      </c>
      <c r="B6982" s="12" t="s">
        <v>8</v>
      </c>
      <c r="C6982" s="12" t="s">
        <v>1287</v>
      </c>
      <c r="D6982" s="12" t="s">
        <v>18292</v>
      </c>
      <c r="E6982" s="12" t="s">
        <v>18293</v>
      </c>
      <c r="F6982" s="12" t="s">
        <v>18294</v>
      </c>
      <c r="G6982" s="12">
        <v>1014</v>
      </c>
      <c r="H6982" s="12" t="s">
        <v>30</v>
      </c>
      <c r="I6982" s="12" t="s">
        <v>26</v>
      </c>
      <c r="J6982" s="12" t="str">
        <f>IF(ISERROR(VLOOKUP(表2[[#This Row],[company_name]],[1]!表1[company_name],1,0)), "否", "是")</f>
        <v>否</v>
      </c>
    </row>
    <row r="6983" spans="1:10" ht="15" x14ac:dyDescent="0.25">
      <c r="A6983" s="12" t="s">
        <v>8</v>
      </c>
      <c r="B6983" s="12" t="s">
        <v>9</v>
      </c>
      <c r="C6983" s="12" t="s">
        <v>10</v>
      </c>
      <c r="D6983" s="12" t="s">
        <v>18930</v>
      </c>
      <c r="E6983" s="12" t="s">
        <v>18931</v>
      </c>
      <c r="F6983" s="12" t="s">
        <v>18932</v>
      </c>
      <c r="G6983" s="12">
        <v>3640</v>
      </c>
      <c r="H6983" s="12" t="s">
        <v>30</v>
      </c>
      <c r="I6983" s="12" t="s">
        <v>26</v>
      </c>
      <c r="J6983" s="12" t="str">
        <f>IF(ISERROR(VLOOKUP(表2[[#This Row],[company_name]],[1]!表1[company_name],1,0)), "否", "是")</f>
        <v>否</v>
      </c>
    </row>
    <row r="6984" spans="1:10" ht="15" x14ac:dyDescent="0.25">
      <c r="A6984" s="12" t="s">
        <v>8</v>
      </c>
      <c r="B6984" s="12" t="s">
        <v>9</v>
      </c>
      <c r="C6984" s="12" t="s">
        <v>95</v>
      </c>
      <c r="D6984" s="12" t="s">
        <v>5739</v>
      </c>
      <c r="E6984" s="12" t="s">
        <v>5740</v>
      </c>
      <c r="F6984" s="12" t="s">
        <v>5741</v>
      </c>
      <c r="G6984" s="12" t="s">
        <v>133</v>
      </c>
      <c r="H6984" s="12" t="s">
        <v>30</v>
      </c>
      <c r="I6984" s="12" t="s">
        <v>26</v>
      </c>
      <c r="J6984" s="12" t="str">
        <f>IF(ISERROR(VLOOKUP(表2[[#This Row],[company_name]],[1]!表1[company_name],1,0)), "否", "是")</f>
        <v>否</v>
      </c>
    </row>
    <row r="6985" spans="1:10" ht="15" hidden="1" x14ac:dyDescent="0.25">
      <c r="A6985" s="12" t="s">
        <v>8</v>
      </c>
      <c r="B6985" s="12" t="s">
        <v>9</v>
      </c>
      <c r="C6985" s="12" t="s">
        <v>10</v>
      </c>
      <c r="D6985" s="12" t="s">
        <v>34001</v>
      </c>
      <c r="E6985" s="12" t="s">
        <v>34002</v>
      </c>
      <c r="F6985" s="12" t="s">
        <v>34003</v>
      </c>
      <c r="G6985" s="12" t="s">
        <v>66</v>
      </c>
      <c r="H6985" s="12" t="s">
        <v>63335</v>
      </c>
      <c r="I6985" s="15" t="s">
        <v>30</v>
      </c>
      <c r="J6985" s="12" t="str">
        <f>IF(ISERROR(VLOOKUP(表2[[#This Row],[company_name]],[1]!表1[company_name],1,0)), "否", "是")</f>
        <v>是</v>
      </c>
    </row>
    <row r="6986" spans="1:10" ht="15" x14ac:dyDescent="0.25">
      <c r="A6986" s="12" t="s">
        <v>8</v>
      </c>
      <c r="B6986" s="12" t="s">
        <v>9</v>
      </c>
      <c r="C6986" s="12" t="s">
        <v>10</v>
      </c>
      <c r="D6986" s="12" t="s">
        <v>10019</v>
      </c>
      <c r="E6986" s="12" t="s">
        <v>10020</v>
      </c>
      <c r="F6986" s="12" t="s">
        <v>10021</v>
      </c>
      <c r="G6986" s="12">
        <v>479</v>
      </c>
      <c r="H6986" s="12" t="s">
        <v>30</v>
      </c>
      <c r="I6986" s="12" t="s">
        <v>26</v>
      </c>
      <c r="J6986" s="12" t="str">
        <f>IF(ISERROR(VLOOKUP(表2[[#This Row],[company_name]],[1]!表1[company_name],1,0)), "否", "是")</f>
        <v>否</v>
      </c>
    </row>
    <row r="6987" spans="1:10" ht="15" x14ac:dyDescent="0.25">
      <c r="A6987" s="12" t="s">
        <v>49161</v>
      </c>
      <c r="B6987" s="12" t="s">
        <v>49161</v>
      </c>
      <c r="C6987" s="12" t="s">
        <v>57482</v>
      </c>
      <c r="D6987" s="12" t="s">
        <v>60640</v>
      </c>
      <c r="E6987" s="12" t="s">
        <v>60641</v>
      </c>
      <c r="F6987" s="12" t="s">
        <v>60642</v>
      </c>
      <c r="G6987" s="12">
        <v>170</v>
      </c>
      <c r="H6987" s="12" t="s">
        <v>30</v>
      </c>
      <c r="I6987" s="12" t="s">
        <v>26</v>
      </c>
      <c r="J6987" s="12" t="str">
        <f>IF(ISERROR(VLOOKUP(表2[[#This Row],[company_name]],[1]!表1[company_name],1,0)), "否", "是")</f>
        <v>否</v>
      </c>
    </row>
    <row r="6988" spans="1:10" ht="15" x14ac:dyDescent="0.25">
      <c r="A6988" s="12" t="s">
        <v>1597</v>
      </c>
      <c r="B6988" s="12" t="s">
        <v>1597</v>
      </c>
      <c r="C6988" s="12" t="s">
        <v>1598</v>
      </c>
      <c r="D6988" s="12" t="s">
        <v>50041</v>
      </c>
      <c r="E6988" s="12" t="s">
        <v>50042</v>
      </c>
      <c r="F6988" s="12" t="s">
        <v>50043</v>
      </c>
      <c r="G6988" s="12">
        <v>100</v>
      </c>
      <c r="H6988" s="12" t="s">
        <v>30</v>
      </c>
      <c r="I6988" s="12" t="s">
        <v>30</v>
      </c>
      <c r="J6988" s="12" t="str">
        <f>IF(ISERROR(VLOOKUP(表2[[#This Row],[company_name]],[1]!表1[company_name],1,0)), "否", "是")</f>
        <v>否</v>
      </c>
    </row>
    <row r="6989" spans="1:10" ht="15" hidden="1" x14ac:dyDescent="0.25">
      <c r="A6989" s="12" t="s">
        <v>8</v>
      </c>
      <c r="B6989" s="12" t="s">
        <v>9</v>
      </c>
      <c r="C6989" s="12" t="s">
        <v>10</v>
      </c>
      <c r="D6989" s="12" t="s">
        <v>23793</v>
      </c>
      <c r="E6989" s="12" t="s">
        <v>23794</v>
      </c>
      <c r="F6989" s="12" t="s">
        <v>23795</v>
      </c>
      <c r="G6989" s="12" t="s">
        <v>76</v>
      </c>
      <c r="H6989" s="12" t="s">
        <v>30</v>
      </c>
      <c r="I6989" s="12" t="s">
        <v>26</v>
      </c>
      <c r="J6989" s="12" t="str">
        <f>IF(ISERROR(VLOOKUP(表2[[#This Row],[company_name]],[1]!表1[company_name],1,0)), "否", "是")</f>
        <v>是</v>
      </c>
    </row>
    <row r="6990" spans="1:10" ht="15" x14ac:dyDescent="0.25">
      <c r="A6990" s="12" t="s">
        <v>8</v>
      </c>
      <c r="B6990" s="12" t="s">
        <v>9</v>
      </c>
      <c r="C6990" s="12" t="s">
        <v>524</v>
      </c>
      <c r="D6990" s="12" t="s">
        <v>5820</v>
      </c>
      <c r="E6990" s="12" t="s">
        <v>5821</v>
      </c>
      <c r="F6990" s="12" t="s">
        <v>5822</v>
      </c>
      <c r="G6990" s="12">
        <v>899</v>
      </c>
      <c r="H6990" s="12" t="s">
        <v>30</v>
      </c>
      <c r="I6990" s="12" t="s">
        <v>30</v>
      </c>
      <c r="J6990" s="12" t="str">
        <f>IF(ISERROR(VLOOKUP(表2[[#This Row],[company_name]],[1]!表1[company_name],1,0)), "否", "是")</f>
        <v>否</v>
      </c>
    </row>
    <row r="6991" spans="1:10" ht="15" hidden="1" x14ac:dyDescent="0.25">
      <c r="A6991" s="12" t="s">
        <v>1597</v>
      </c>
      <c r="B6991" s="12" t="s">
        <v>1597</v>
      </c>
      <c r="C6991" s="12" t="s">
        <v>1598</v>
      </c>
      <c r="D6991" s="12" t="s">
        <v>54292</v>
      </c>
      <c r="E6991" s="12" t="s">
        <v>54293</v>
      </c>
      <c r="F6991" s="12" t="s">
        <v>54294</v>
      </c>
      <c r="G6991" s="12">
        <v>2128</v>
      </c>
      <c r="H6991" s="12" t="s">
        <v>30</v>
      </c>
      <c r="I6991" s="12" t="s">
        <v>26</v>
      </c>
      <c r="J6991" s="12" t="str">
        <f>IF(ISERROR(VLOOKUP(表2[[#This Row],[company_name]],[1]!表1[company_name],1,0)), "否", "是")</f>
        <v>是</v>
      </c>
    </row>
    <row r="6992" spans="1:10" ht="15" x14ac:dyDescent="0.25">
      <c r="A6992" s="12" t="s">
        <v>8</v>
      </c>
      <c r="B6992" s="12" t="s">
        <v>9</v>
      </c>
      <c r="C6992" s="12" t="s">
        <v>10</v>
      </c>
      <c r="D6992" s="12" t="s">
        <v>25514</v>
      </c>
      <c r="E6992" s="12" t="s">
        <v>25515</v>
      </c>
      <c r="F6992" s="12" t="s">
        <v>25516</v>
      </c>
      <c r="G6992" s="12" t="s">
        <v>87</v>
      </c>
      <c r="H6992" s="12" t="s">
        <v>30</v>
      </c>
      <c r="I6992" s="12" t="s">
        <v>26</v>
      </c>
      <c r="J6992" s="12" t="str">
        <f>IF(ISERROR(VLOOKUP(表2[[#This Row],[company_name]],[1]!表1[company_name],1,0)), "否", "是")</f>
        <v>否</v>
      </c>
    </row>
    <row r="6993" spans="1:10" ht="15" x14ac:dyDescent="0.25">
      <c r="A6993" s="12" t="s">
        <v>1022</v>
      </c>
      <c r="B6993" s="12" t="s">
        <v>1022</v>
      </c>
      <c r="C6993" s="12" t="s">
        <v>8936</v>
      </c>
      <c r="D6993" s="12" t="s">
        <v>44216</v>
      </c>
      <c r="E6993" s="12" t="s">
        <v>44217</v>
      </c>
      <c r="F6993" s="12" t="s">
        <v>44218</v>
      </c>
      <c r="G6993" s="12">
        <v>629</v>
      </c>
      <c r="H6993" s="12" t="s">
        <v>30</v>
      </c>
      <c r="I6993" s="12" t="s">
        <v>26</v>
      </c>
      <c r="J6993" s="12" t="str">
        <f>IF(ISERROR(VLOOKUP(表2[[#This Row],[company_name]],[1]!表1[company_name],1,0)), "否", "是")</f>
        <v>否</v>
      </c>
    </row>
    <row r="6994" spans="1:10" ht="15" hidden="1" x14ac:dyDescent="0.25">
      <c r="A6994" s="12" t="s">
        <v>8</v>
      </c>
      <c r="B6994" s="12" t="s">
        <v>9</v>
      </c>
      <c r="C6994" s="12" t="s">
        <v>10</v>
      </c>
      <c r="D6994" s="12" t="s">
        <v>26917</v>
      </c>
      <c r="E6994" s="12" t="s">
        <v>26918</v>
      </c>
      <c r="F6994" s="12" t="s">
        <v>26919</v>
      </c>
      <c r="G6994" s="12" t="s">
        <v>220</v>
      </c>
      <c r="H6994" s="12" t="s">
        <v>30</v>
      </c>
      <c r="I6994" s="12" t="s">
        <v>30</v>
      </c>
      <c r="J6994" s="12" t="str">
        <f>IF(ISERROR(VLOOKUP(表2[[#This Row],[company_name]],[1]!表1[company_name],1,0)), "否", "是")</f>
        <v>是</v>
      </c>
    </row>
    <row r="6995" spans="1:10" ht="15" hidden="1" x14ac:dyDescent="0.25">
      <c r="A6995" s="12" t="s">
        <v>10372</v>
      </c>
      <c r="B6995" s="12" t="s">
        <v>10372</v>
      </c>
      <c r="C6995" s="12" t="s">
        <v>37808</v>
      </c>
      <c r="D6995" s="12" t="s">
        <v>40517</v>
      </c>
      <c r="E6995" s="12" t="s">
        <v>40518</v>
      </c>
      <c r="F6995" s="12" t="s">
        <v>40519</v>
      </c>
      <c r="G6995" s="12" t="s">
        <v>186</v>
      </c>
      <c r="H6995" s="12" t="s">
        <v>30</v>
      </c>
      <c r="I6995" s="12" t="s">
        <v>26</v>
      </c>
      <c r="J6995" s="12" t="str">
        <f>IF(ISERROR(VLOOKUP(表2[[#This Row],[company_name]],[1]!表1[company_name],1,0)), "否", "是")</f>
        <v>是</v>
      </c>
    </row>
    <row r="6996" spans="1:10" ht="15" hidden="1" x14ac:dyDescent="0.25">
      <c r="A6996" s="12" t="s">
        <v>8</v>
      </c>
      <c r="B6996" s="12" t="s">
        <v>234</v>
      </c>
      <c r="C6996" s="12" t="s">
        <v>1997</v>
      </c>
      <c r="D6996" s="12" t="s">
        <v>37267</v>
      </c>
      <c r="E6996" s="12" t="s">
        <v>37268</v>
      </c>
      <c r="F6996" s="12" t="s">
        <v>37269</v>
      </c>
      <c r="G6996" s="12">
        <v>1988</v>
      </c>
      <c r="H6996" s="12" t="s">
        <v>30</v>
      </c>
      <c r="I6996" s="12" t="s">
        <v>26</v>
      </c>
      <c r="J6996" s="12" t="str">
        <f>IF(ISERROR(VLOOKUP(表2[[#This Row],[company_name]],[1]!表1[company_name],1,0)), "否", "是")</f>
        <v>是</v>
      </c>
    </row>
    <row r="6997" spans="1:10" ht="15" x14ac:dyDescent="0.25">
      <c r="A6997" s="12" t="s">
        <v>8</v>
      </c>
      <c r="B6997" s="12" t="s">
        <v>9</v>
      </c>
      <c r="C6997" s="12" t="s">
        <v>10</v>
      </c>
      <c r="D6997" s="12" t="s">
        <v>27727</v>
      </c>
      <c r="E6997" s="12" t="s">
        <v>27728</v>
      </c>
      <c r="F6997" s="12" t="s">
        <v>27729</v>
      </c>
      <c r="G6997" s="12">
        <v>2031</v>
      </c>
      <c r="H6997" s="12" t="s">
        <v>30</v>
      </c>
      <c r="I6997" s="12" t="s">
        <v>26</v>
      </c>
      <c r="J6997" s="12" t="str">
        <f>IF(ISERROR(VLOOKUP(表2[[#This Row],[company_name]],[1]!表1[company_name],1,0)), "否", "是")</f>
        <v>否</v>
      </c>
    </row>
    <row r="6998" spans="1:10" ht="15" hidden="1" x14ac:dyDescent="0.25">
      <c r="A6998" s="12" t="s">
        <v>1597</v>
      </c>
      <c r="B6998" s="12" t="s">
        <v>1597</v>
      </c>
      <c r="C6998" s="12" t="s">
        <v>1598</v>
      </c>
      <c r="D6998" s="12" t="s">
        <v>51871</v>
      </c>
      <c r="E6998" s="12" t="s">
        <v>51872</v>
      </c>
      <c r="F6998" s="12" t="s">
        <v>51873</v>
      </c>
      <c r="G6998" s="12">
        <v>1029</v>
      </c>
      <c r="H6998" s="12" t="s">
        <v>30</v>
      </c>
      <c r="I6998" s="12" t="s">
        <v>26</v>
      </c>
      <c r="J6998" s="12" t="str">
        <f>IF(ISERROR(VLOOKUP(表2[[#This Row],[company_name]],[1]!表1[company_name],1,0)), "否", "是")</f>
        <v>是</v>
      </c>
    </row>
    <row r="6999" spans="1:10" ht="15" x14ac:dyDescent="0.25">
      <c r="A6999" s="12" t="s">
        <v>8</v>
      </c>
      <c r="B6999" s="12" t="s">
        <v>8</v>
      </c>
      <c r="C6999" s="12" t="s">
        <v>42</v>
      </c>
      <c r="D6999" s="12" t="s">
        <v>31557</v>
      </c>
      <c r="E6999" s="12" t="s">
        <v>31558</v>
      </c>
      <c r="F6999" s="12" t="s">
        <v>31559</v>
      </c>
      <c r="G6999" s="12">
        <v>3540</v>
      </c>
      <c r="H6999" s="12" t="s">
        <v>63335</v>
      </c>
      <c r="I6999" s="15" t="s">
        <v>30</v>
      </c>
      <c r="J6999" s="12" t="str">
        <f>IF(ISERROR(VLOOKUP(表2[[#This Row],[company_name]],[1]!表1[company_name],1,0)), "否", "是")</f>
        <v>否</v>
      </c>
    </row>
    <row r="7000" spans="1:10" ht="15" x14ac:dyDescent="0.25">
      <c r="A7000" s="12" t="s">
        <v>8</v>
      </c>
      <c r="B7000" s="12" t="s">
        <v>31</v>
      </c>
      <c r="C7000" s="12" t="s">
        <v>224</v>
      </c>
      <c r="D7000" s="12" t="s">
        <v>27550</v>
      </c>
      <c r="E7000" s="12" t="s">
        <v>27551</v>
      </c>
      <c r="F7000" s="12" t="s">
        <v>27552</v>
      </c>
      <c r="G7000" s="12">
        <v>2860</v>
      </c>
      <c r="H7000" s="12" t="s">
        <v>30</v>
      </c>
      <c r="I7000" s="12" t="s">
        <v>26</v>
      </c>
      <c r="J7000" s="12" t="str">
        <f>IF(ISERROR(VLOOKUP(表2[[#This Row],[company_name]],[1]!表1[company_name],1,0)), "否", "是")</f>
        <v>否</v>
      </c>
    </row>
    <row r="7001" spans="1:10" ht="15" hidden="1" x14ac:dyDescent="0.25">
      <c r="A7001" s="16" t="s">
        <v>8</v>
      </c>
      <c r="B7001" s="16" t="s">
        <v>9</v>
      </c>
      <c r="C7001" s="16" t="s">
        <v>10</v>
      </c>
      <c r="D7001" s="16" t="s">
        <v>1920</v>
      </c>
      <c r="E7001" s="16" t="s">
        <v>1921</v>
      </c>
      <c r="F7001" s="16" t="s">
        <v>1922</v>
      </c>
      <c r="G7001" s="16">
        <v>64</v>
      </c>
      <c r="H7001" s="16" t="s">
        <v>30</v>
      </c>
      <c r="I7001" s="16" t="s">
        <v>30</v>
      </c>
      <c r="J7001" s="12" t="str">
        <f>IF(ISERROR(VLOOKUP(表2[[#This Row],[company_name]],[1]!表1[company_name],1,0)), "否", "是")</f>
        <v>是</v>
      </c>
    </row>
    <row r="7002" spans="1:10" ht="15" x14ac:dyDescent="0.25">
      <c r="A7002" s="12" t="s">
        <v>10372</v>
      </c>
      <c r="B7002" s="12" t="s">
        <v>10372</v>
      </c>
      <c r="C7002" s="12" t="s">
        <v>37824</v>
      </c>
      <c r="D7002" s="12" t="s">
        <v>38972</v>
      </c>
      <c r="E7002" s="12" t="s">
        <v>38973</v>
      </c>
      <c r="F7002" s="12" t="s">
        <v>38974</v>
      </c>
      <c r="G7002" s="12">
        <v>735</v>
      </c>
      <c r="H7002" s="12" t="s">
        <v>30</v>
      </c>
      <c r="I7002" s="12" t="s">
        <v>26</v>
      </c>
      <c r="J7002" s="12" t="str">
        <f>IF(ISERROR(VLOOKUP(表2[[#This Row],[company_name]],[1]!表1[company_name],1,0)), "否", "是")</f>
        <v>否</v>
      </c>
    </row>
    <row r="7003" spans="1:10" ht="15" hidden="1" x14ac:dyDescent="0.25">
      <c r="A7003" s="12" t="s">
        <v>1597</v>
      </c>
      <c r="B7003" s="12" t="s">
        <v>1597</v>
      </c>
      <c r="C7003" s="12" t="s">
        <v>1598</v>
      </c>
      <c r="D7003" s="12" t="s">
        <v>55598</v>
      </c>
      <c r="E7003" s="12" t="s">
        <v>55599</v>
      </c>
      <c r="F7003" s="12" t="s">
        <v>55600</v>
      </c>
      <c r="G7003" s="12" t="s">
        <v>327</v>
      </c>
      <c r="H7003" s="12" t="s">
        <v>30</v>
      </c>
      <c r="I7003" s="12" t="s">
        <v>30</v>
      </c>
      <c r="J7003" s="12" t="str">
        <f>IF(ISERROR(VLOOKUP(表2[[#This Row],[company_name]],[1]!表1[company_name],1,0)), "否", "是")</f>
        <v>是</v>
      </c>
    </row>
    <row r="7004" spans="1:10" ht="15" hidden="1" x14ac:dyDescent="0.25">
      <c r="A7004" s="12" t="s">
        <v>1597</v>
      </c>
      <c r="B7004" s="12" t="s">
        <v>1597</v>
      </c>
      <c r="C7004" s="12" t="s">
        <v>1598</v>
      </c>
      <c r="D7004" s="12" t="s">
        <v>55952</v>
      </c>
      <c r="E7004" s="12" t="s">
        <v>55599</v>
      </c>
      <c r="F7004" s="12" t="s">
        <v>55953</v>
      </c>
      <c r="G7004" s="12">
        <v>4399</v>
      </c>
      <c r="H7004" s="12" t="s">
        <v>30</v>
      </c>
      <c r="I7004" s="12" t="s">
        <v>30</v>
      </c>
      <c r="J7004" s="12" t="str">
        <f>IF(ISERROR(VLOOKUP(表2[[#This Row],[company_name]],[1]!表1[company_name],1,0)), "否", "是")</f>
        <v>是</v>
      </c>
    </row>
    <row r="7005" spans="1:10" ht="15" x14ac:dyDescent="0.25">
      <c r="A7005" s="12" t="s">
        <v>10372</v>
      </c>
      <c r="B7005" s="12" t="s">
        <v>10372</v>
      </c>
      <c r="C7005" s="12" t="s">
        <v>10373</v>
      </c>
      <c r="D7005" s="12" t="s">
        <v>39955</v>
      </c>
      <c r="E7005" s="12" t="s">
        <v>39956</v>
      </c>
      <c r="F7005" s="12" t="s">
        <v>39957</v>
      </c>
      <c r="G7005" s="12">
        <v>1981</v>
      </c>
      <c r="H7005" s="12" t="s">
        <v>30</v>
      </c>
      <c r="I7005" s="12" t="s">
        <v>26</v>
      </c>
      <c r="J7005" s="12" t="str">
        <f>IF(ISERROR(VLOOKUP(表2[[#This Row],[company_name]],[1]!表1[company_name],1,0)), "否", "是")</f>
        <v>否</v>
      </c>
    </row>
    <row r="7006" spans="1:10" ht="15" x14ac:dyDescent="0.25">
      <c r="A7006" s="12" t="s">
        <v>8</v>
      </c>
      <c r="B7006" s="12" t="s">
        <v>9</v>
      </c>
      <c r="C7006" s="12" t="s">
        <v>10</v>
      </c>
      <c r="D7006" s="12" t="s">
        <v>17343</v>
      </c>
      <c r="E7006" s="12" t="s">
        <v>17344</v>
      </c>
      <c r="F7006" s="12" t="s">
        <v>17345</v>
      </c>
      <c r="G7006" s="12">
        <v>2137</v>
      </c>
      <c r="H7006" s="12" t="s">
        <v>30</v>
      </c>
      <c r="I7006" s="12" t="s">
        <v>26</v>
      </c>
      <c r="J7006" s="12" t="str">
        <f>IF(ISERROR(VLOOKUP(表2[[#This Row],[company_name]],[1]!表1[company_name],1,0)), "否", "是")</f>
        <v>否</v>
      </c>
    </row>
    <row r="7007" spans="1:10" ht="15" x14ac:dyDescent="0.25">
      <c r="A7007" s="15" t="s">
        <v>8</v>
      </c>
      <c r="B7007" s="15" t="s">
        <v>234</v>
      </c>
      <c r="C7007" s="15" t="s">
        <v>235</v>
      </c>
      <c r="D7007" s="15" t="s">
        <v>1923</v>
      </c>
      <c r="E7007" s="15" t="s">
        <v>1924</v>
      </c>
      <c r="F7007" s="15" t="s">
        <v>1925</v>
      </c>
      <c r="G7007" s="15">
        <v>182</v>
      </c>
      <c r="H7007" s="15" t="s">
        <v>30</v>
      </c>
      <c r="I7007" s="15" t="s">
        <v>26</v>
      </c>
      <c r="J7007" s="12" t="str">
        <f>IF(ISERROR(VLOOKUP(表2[[#This Row],[company_name]],[1]!表1[company_name],1,0)), "否", "是")</f>
        <v>否</v>
      </c>
    </row>
    <row r="7008" spans="1:10" ht="15" x14ac:dyDescent="0.25">
      <c r="A7008" s="12" t="s">
        <v>8</v>
      </c>
      <c r="B7008" s="12" t="s">
        <v>31</v>
      </c>
      <c r="C7008" s="12" t="s">
        <v>32</v>
      </c>
      <c r="D7008" s="12" t="s">
        <v>13276</v>
      </c>
      <c r="E7008" s="12" t="s">
        <v>13277</v>
      </c>
      <c r="F7008" s="12" t="s">
        <v>13278</v>
      </c>
      <c r="G7008" s="12">
        <v>780</v>
      </c>
      <c r="H7008" s="12" t="s">
        <v>30</v>
      </c>
      <c r="I7008" s="12" t="s">
        <v>26</v>
      </c>
      <c r="J7008" s="12" t="str">
        <f>IF(ISERROR(VLOOKUP(表2[[#This Row],[company_name]],[1]!表1[company_name],1,0)), "否", "是")</f>
        <v>否</v>
      </c>
    </row>
    <row r="7009" spans="1:10" ht="15" x14ac:dyDescent="0.25">
      <c r="A7009" s="12" t="s">
        <v>1022</v>
      </c>
      <c r="B7009" s="12" t="s">
        <v>1022</v>
      </c>
      <c r="C7009" s="12" t="s">
        <v>1023</v>
      </c>
      <c r="D7009" s="12" t="s">
        <v>45561</v>
      </c>
      <c r="E7009" s="12" t="s">
        <v>45562</v>
      </c>
      <c r="F7009" s="12" t="s">
        <v>45563</v>
      </c>
      <c r="G7009" s="12" t="s">
        <v>87</v>
      </c>
      <c r="H7009" s="12" t="s">
        <v>30</v>
      </c>
      <c r="I7009" s="12" t="s">
        <v>26</v>
      </c>
      <c r="J7009" s="12" t="str">
        <f>IF(ISERROR(VLOOKUP(表2[[#This Row],[company_name]],[1]!表1[company_name],1,0)), "否", "是")</f>
        <v>否</v>
      </c>
    </row>
    <row r="7010" spans="1:10" ht="15" x14ac:dyDescent="0.25">
      <c r="A7010" s="12" t="s">
        <v>8</v>
      </c>
      <c r="B7010" s="12" t="s">
        <v>31</v>
      </c>
      <c r="C7010" s="12" t="s">
        <v>32</v>
      </c>
      <c r="D7010" s="12" t="s">
        <v>7504</v>
      </c>
      <c r="E7010" s="12" t="s">
        <v>7505</v>
      </c>
      <c r="F7010" s="12" t="s">
        <v>7506</v>
      </c>
      <c r="G7010" s="12">
        <v>3788</v>
      </c>
      <c r="H7010" s="12" t="s">
        <v>30</v>
      </c>
      <c r="I7010" s="12" t="s">
        <v>26</v>
      </c>
      <c r="J7010" s="12" t="str">
        <f>IF(ISERROR(VLOOKUP(表2[[#This Row],[company_name]],[1]!表1[company_name],1,0)), "否", "是")</f>
        <v>否</v>
      </c>
    </row>
    <row r="7011" spans="1:10" ht="15" x14ac:dyDescent="0.25">
      <c r="A7011" s="12" t="s">
        <v>8</v>
      </c>
      <c r="B7011" s="12" t="s">
        <v>8</v>
      </c>
      <c r="C7011" s="12" t="s">
        <v>2387</v>
      </c>
      <c r="D7011" s="12" t="s">
        <v>17872</v>
      </c>
      <c r="E7011" s="12" t="s">
        <v>17873</v>
      </c>
      <c r="F7011" s="12" t="s">
        <v>17874</v>
      </c>
      <c r="G7011" s="12">
        <v>3626</v>
      </c>
      <c r="H7011" s="12" t="s">
        <v>30</v>
      </c>
      <c r="I7011" s="12" t="s">
        <v>26</v>
      </c>
      <c r="J7011" s="12" t="str">
        <f>IF(ISERROR(VLOOKUP(表2[[#This Row],[company_name]],[1]!表1[company_name],1,0)), "否", "是")</f>
        <v>否</v>
      </c>
    </row>
    <row r="7012" spans="1:10" ht="15" x14ac:dyDescent="0.25">
      <c r="A7012" s="12" t="s">
        <v>8</v>
      </c>
      <c r="B7012" s="12" t="s">
        <v>31</v>
      </c>
      <c r="C7012" s="12" t="s">
        <v>134</v>
      </c>
      <c r="D7012" s="12" t="s">
        <v>27778</v>
      </c>
      <c r="E7012" s="12" t="s">
        <v>27779</v>
      </c>
      <c r="F7012" s="12" t="s">
        <v>27780</v>
      </c>
      <c r="G7012" s="12">
        <v>3758</v>
      </c>
      <c r="H7012" s="12" t="s">
        <v>30</v>
      </c>
      <c r="I7012" s="12" t="s">
        <v>26</v>
      </c>
      <c r="J7012" s="12" t="str">
        <f>IF(ISERROR(VLOOKUP(表2[[#This Row],[company_name]],[1]!表1[company_name],1,0)), "否", "是")</f>
        <v>否</v>
      </c>
    </row>
    <row r="7013" spans="1:10" ht="15" x14ac:dyDescent="0.25">
      <c r="A7013" s="12" t="s">
        <v>1597</v>
      </c>
      <c r="B7013" s="12" t="s">
        <v>1597</v>
      </c>
      <c r="C7013" s="12" t="s">
        <v>1598</v>
      </c>
      <c r="D7013" s="12" t="s">
        <v>49580</v>
      </c>
      <c r="E7013" s="12" t="s">
        <v>49581</v>
      </c>
      <c r="F7013" s="12" t="s">
        <v>49582</v>
      </c>
      <c r="G7013" s="12">
        <v>3359</v>
      </c>
      <c r="H7013" s="12" t="s">
        <v>30</v>
      </c>
      <c r="I7013" s="12" t="s">
        <v>26</v>
      </c>
      <c r="J7013" s="12" t="str">
        <f>IF(ISERROR(VLOOKUP(表2[[#This Row],[company_name]],[1]!表1[company_name],1,0)), "否", "是")</f>
        <v>否</v>
      </c>
    </row>
    <row r="7014" spans="1:10" ht="15" x14ac:dyDescent="0.25">
      <c r="A7014" s="12" t="s">
        <v>8</v>
      </c>
      <c r="B7014" s="12" t="s">
        <v>8</v>
      </c>
      <c r="C7014" s="12" t="s">
        <v>202</v>
      </c>
      <c r="D7014" s="12" t="s">
        <v>27369</v>
      </c>
      <c r="E7014" s="12" t="s">
        <v>27370</v>
      </c>
      <c r="F7014" s="12" t="s">
        <v>27371</v>
      </c>
      <c r="G7014" s="12">
        <v>3905</v>
      </c>
      <c r="H7014" s="12" t="s">
        <v>30</v>
      </c>
      <c r="I7014" s="12" t="s">
        <v>26</v>
      </c>
      <c r="J7014" s="12" t="str">
        <f>IF(ISERROR(VLOOKUP(表2[[#This Row],[company_name]],[1]!表1[company_name],1,0)), "否", "是")</f>
        <v>否</v>
      </c>
    </row>
    <row r="7015" spans="1:10" ht="15" x14ac:dyDescent="0.25">
      <c r="A7015" s="12" t="s">
        <v>49161</v>
      </c>
      <c r="B7015" s="12" t="s">
        <v>49161</v>
      </c>
      <c r="C7015" s="12" t="s">
        <v>57367</v>
      </c>
      <c r="D7015" s="12" t="s">
        <v>61539</v>
      </c>
      <c r="E7015" s="12" t="s">
        <v>61540</v>
      </c>
      <c r="F7015" s="12" t="s">
        <v>61541</v>
      </c>
      <c r="G7015" s="12">
        <v>2190</v>
      </c>
      <c r="H7015" s="12" t="s">
        <v>30</v>
      </c>
      <c r="I7015" s="12" t="s">
        <v>26</v>
      </c>
      <c r="J7015" s="12" t="str">
        <f>IF(ISERROR(VLOOKUP(表2[[#This Row],[company_name]],[1]!表1[company_name],1,0)), "否", "是")</f>
        <v>否</v>
      </c>
    </row>
    <row r="7016" spans="1:10" ht="15" x14ac:dyDescent="0.25">
      <c r="A7016" s="12" t="s">
        <v>49161</v>
      </c>
      <c r="B7016" s="12" t="s">
        <v>49161</v>
      </c>
      <c r="C7016" s="12" t="s">
        <v>57367</v>
      </c>
      <c r="D7016" s="12" t="s">
        <v>60938</v>
      </c>
      <c r="E7016" s="12" t="s">
        <v>60939</v>
      </c>
      <c r="F7016" s="12" t="s">
        <v>60940</v>
      </c>
      <c r="G7016" s="12">
        <v>1205</v>
      </c>
      <c r="H7016" s="12" t="s">
        <v>30</v>
      </c>
      <c r="I7016" s="12" t="s">
        <v>26</v>
      </c>
      <c r="J7016" s="12" t="str">
        <f>IF(ISERROR(VLOOKUP(表2[[#This Row],[company_name]],[1]!表1[company_name],1,0)), "否", "是")</f>
        <v>否</v>
      </c>
    </row>
    <row r="7017" spans="1:10" ht="15" x14ac:dyDescent="0.25">
      <c r="A7017" s="12" t="s">
        <v>1022</v>
      </c>
      <c r="B7017" s="12" t="s">
        <v>1022</v>
      </c>
      <c r="C7017" s="12" t="s">
        <v>42873</v>
      </c>
      <c r="D7017" s="12" t="s">
        <v>46017</v>
      </c>
      <c r="E7017" s="12" t="s">
        <v>46018</v>
      </c>
      <c r="F7017" s="12" t="s">
        <v>46019</v>
      </c>
      <c r="G7017" s="12">
        <v>2850</v>
      </c>
      <c r="H7017" s="12" t="s">
        <v>30</v>
      </c>
      <c r="I7017" s="12" t="s">
        <v>18960</v>
      </c>
      <c r="J7017" s="12" t="str">
        <f>IF(ISERROR(VLOOKUP(表2[[#This Row],[company_name]],[1]!表1[company_name],1,0)), "否", "是")</f>
        <v>否</v>
      </c>
    </row>
    <row r="7018" spans="1:10" ht="15" hidden="1" x14ac:dyDescent="0.25">
      <c r="A7018" s="15" t="s">
        <v>8</v>
      </c>
      <c r="B7018" s="15" t="s">
        <v>496</v>
      </c>
      <c r="C7018" s="15" t="s">
        <v>497</v>
      </c>
      <c r="D7018" s="15" t="s">
        <v>1911</v>
      </c>
      <c r="E7018" s="15" t="s">
        <v>1912</v>
      </c>
      <c r="F7018" s="15" t="s">
        <v>1913</v>
      </c>
      <c r="G7018" s="15">
        <v>159</v>
      </c>
      <c r="H7018" s="15" t="s">
        <v>30</v>
      </c>
      <c r="I7018" s="15" t="s">
        <v>30</v>
      </c>
      <c r="J7018" s="12" t="str">
        <f>IF(ISERROR(VLOOKUP(表2[[#This Row],[company_name]],[1]!表1[company_name],1,0)), "否", "是")</f>
        <v>是</v>
      </c>
    </row>
    <row r="7019" spans="1:10" ht="15" hidden="1" x14ac:dyDescent="0.25">
      <c r="A7019" s="12" t="s">
        <v>8</v>
      </c>
      <c r="B7019" s="12" t="s">
        <v>496</v>
      </c>
      <c r="C7019" s="12" t="s">
        <v>497</v>
      </c>
      <c r="D7019" s="12" t="s">
        <v>9630</v>
      </c>
      <c r="E7019" s="12" t="s">
        <v>1912</v>
      </c>
      <c r="F7019" s="12" t="s">
        <v>9631</v>
      </c>
      <c r="G7019" s="12">
        <v>8820</v>
      </c>
      <c r="H7019" s="12" t="s">
        <v>30</v>
      </c>
      <c r="I7019" s="12" t="s">
        <v>26</v>
      </c>
      <c r="J7019" s="12" t="str">
        <f>IF(ISERROR(VLOOKUP(表2[[#This Row],[company_name]],[1]!表1[company_name],1,0)), "否", "是")</f>
        <v>是</v>
      </c>
    </row>
    <row r="7020" spans="1:10" ht="15" x14ac:dyDescent="0.25">
      <c r="A7020" s="12" t="s">
        <v>1022</v>
      </c>
      <c r="B7020" s="12" t="s">
        <v>1022</v>
      </c>
      <c r="C7020" s="12" t="s">
        <v>1023</v>
      </c>
      <c r="D7020" s="12" t="s">
        <v>43841</v>
      </c>
      <c r="E7020" s="12" t="s">
        <v>43842</v>
      </c>
      <c r="F7020" s="12" t="s">
        <v>43843</v>
      </c>
      <c r="G7020" s="12" t="s">
        <v>862</v>
      </c>
      <c r="H7020" s="12" t="s">
        <v>30</v>
      </c>
      <c r="I7020" s="12" t="s">
        <v>26</v>
      </c>
      <c r="J7020" s="12" t="str">
        <f>IF(ISERROR(VLOOKUP(表2[[#This Row],[company_name]],[1]!表1[company_name],1,0)), "否", "是")</f>
        <v>否</v>
      </c>
    </row>
    <row r="7021" spans="1:10" ht="15" x14ac:dyDescent="0.25">
      <c r="A7021" s="12" t="s">
        <v>8</v>
      </c>
      <c r="B7021" s="12" t="s">
        <v>9</v>
      </c>
      <c r="C7021" s="12" t="s">
        <v>10</v>
      </c>
      <c r="D7021" s="12" t="s">
        <v>34601</v>
      </c>
      <c r="E7021" s="12" t="s">
        <v>34602</v>
      </c>
      <c r="F7021" s="12" t="s">
        <v>34603</v>
      </c>
      <c r="G7021" s="12">
        <v>2889</v>
      </c>
      <c r="H7021" s="12" t="s">
        <v>63335</v>
      </c>
      <c r="I7021" s="15" t="s">
        <v>30</v>
      </c>
      <c r="J7021" s="12" t="str">
        <f>IF(ISERROR(VLOOKUP(表2[[#This Row],[company_name]],[1]!表1[company_name],1,0)), "否", "是")</f>
        <v>否</v>
      </c>
    </row>
    <row r="7022" spans="1:10" ht="15" x14ac:dyDescent="0.25">
      <c r="A7022" s="12" t="s">
        <v>10372</v>
      </c>
      <c r="B7022" s="12" t="s">
        <v>10372</v>
      </c>
      <c r="C7022" s="12" t="s">
        <v>10373</v>
      </c>
      <c r="D7022" s="12" t="s">
        <v>40179</v>
      </c>
      <c r="E7022" s="12" t="s">
        <v>40180</v>
      </c>
      <c r="F7022" s="12" t="s">
        <v>40181</v>
      </c>
      <c r="G7022" s="12">
        <v>4877</v>
      </c>
      <c r="H7022" s="12" t="s">
        <v>30</v>
      </c>
      <c r="I7022" s="12" t="s">
        <v>26</v>
      </c>
      <c r="J7022" s="12" t="str">
        <f>IF(ISERROR(VLOOKUP(表2[[#This Row],[company_name]],[1]!表1[company_name],1,0)), "否", "是")</f>
        <v>否</v>
      </c>
    </row>
    <row r="7023" spans="1:10" ht="15" x14ac:dyDescent="0.25">
      <c r="A7023" s="12" t="s">
        <v>8</v>
      </c>
      <c r="B7023" s="12" t="s">
        <v>9</v>
      </c>
      <c r="C7023" s="12" t="s">
        <v>10</v>
      </c>
      <c r="D7023" s="12" t="s">
        <v>20016</v>
      </c>
      <c r="E7023" s="12" t="s">
        <v>20017</v>
      </c>
      <c r="F7023" s="12" t="s">
        <v>20018</v>
      </c>
      <c r="G7023" s="12">
        <v>2780</v>
      </c>
      <c r="H7023" s="12" t="s">
        <v>30</v>
      </c>
      <c r="I7023" s="12" t="s">
        <v>26</v>
      </c>
      <c r="J7023" s="12" t="str">
        <f>IF(ISERROR(VLOOKUP(表2[[#This Row],[company_name]],[1]!表1[company_name],1,0)), "否", "是")</f>
        <v>否</v>
      </c>
    </row>
    <row r="7024" spans="1:10" ht="15" x14ac:dyDescent="0.25">
      <c r="A7024" s="12" t="s">
        <v>1597</v>
      </c>
      <c r="B7024" s="12" t="s">
        <v>1597</v>
      </c>
      <c r="C7024" s="12" t="s">
        <v>49371</v>
      </c>
      <c r="D7024" s="12" t="s">
        <v>52450</v>
      </c>
      <c r="E7024" s="12" t="s">
        <v>52451</v>
      </c>
      <c r="F7024" s="12" t="s">
        <v>52452</v>
      </c>
      <c r="G7024" s="12" t="s">
        <v>186</v>
      </c>
      <c r="H7024" s="12" t="s">
        <v>30</v>
      </c>
      <c r="I7024" s="12" t="s">
        <v>26</v>
      </c>
      <c r="J7024" s="12" t="str">
        <f>IF(ISERROR(VLOOKUP(表2[[#This Row],[company_name]],[1]!表1[company_name],1,0)), "否", "是")</f>
        <v>否</v>
      </c>
    </row>
    <row r="7025" spans="1:10" ht="15" x14ac:dyDescent="0.25">
      <c r="A7025" s="12" t="s">
        <v>1597</v>
      </c>
      <c r="B7025" s="12" t="s">
        <v>1597</v>
      </c>
      <c r="C7025" s="12" t="s">
        <v>49484</v>
      </c>
      <c r="D7025" s="12" t="s">
        <v>53561</v>
      </c>
      <c r="E7025" s="12" t="s">
        <v>53562</v>
      </c>
      <c r="F7025" s="12" t="s">
        <v>53563</v>
      </c>
      <c r="G7025" s="12">
        <v>534</v>
      </c>
      <c r="H7025" s="12" t="s">
        <v>30</v>
      </c>
      <c r="I7025" s="12" t="s">
        <v>26</v>
      </c>
      <c r="J7025" s="12" t="str">
        <f>IF(ISERROR(VLOOKUP(表2[[#This Row],[company_name]],[1]!表1[company_name],1,0)), "否", "是")</f>
        <v>否</v>
      </c>
    </row>
    <row r="7026" spans="1:10" ht="15" x14ac:dyDescent="0.25">
      <c r="A7026" s="12" t="s">
        <v>1597</v>
      </c>
      <c r="B7026" s="12" t="s">
        <v>1597</v>
      </c>
      <c r="C7026" s="12" t="s">
        <v>49484</v>
      </c>
      <c r="D7026" s="12" t="s">
        <v>53818</v>
      </c>
      <c r="E7026" s="12" t="s">
        <v>53562</v>
      </c>
      <c r="F7026" s="12" t="s">
        <v>53563</v>
      </c>
      <c r="G7026" s="12">
        <v>751</v>
      </c>
      <c r="H7026" s="12" t="s">
        <v>30</v>
      </c>
      <c r="I7026" s="12" t="s">
        <v>26</v>
      </c>
      <c r="J7026" s="12" t="str">
        <f>IF(ISERROR(VLOOKUP(表2[[#This Row],[company_name]],[1]!表1[company_name],1,0)), "否", "是")</f>
        <v>否</v>
      </c>
    </row>
    <row r="7027" spans="1:10" ht="15" x14ac:dyDescent="0.25">
      <c r="A7027" s="12" t="s">
        <v>1597</v>
      </c>
      <c r="B7027" s="12" t="s">
        <v>1597</v>
      </c>
      <c r="C7027" s="12" t="s">
        <v>49484</v>
      </c>
      <c r="D7027" s="12" t="s">
        <v>53819</v>
      </c>
      <c r="E7027" s="12" t="s">
        <v>53562</v>
      </c>
      <c r="F7027" s="12" t="s">
        <v>53563</v>
      </c>
      <c r="G7027" s="12">
        <v>575</v>
      </c>
      <c r="H7027" s="12" t="s">
        <v>30</v>
      </c>
      <c r="I7027" s="12" t="s">
        <v>26</v>
      </c>
      <c r="J7027" s="12" t="str">
        <f>IF(ISERROR(VLOOKUP(表2[[#This Row],[company_name]],[1]!表1[company_name],1,0)), "否", "是")</f>
        <v>否</v>
      </c>
    </row>
    <row r="7028" spans="1:10" ht="15" x14ac:dyDescent="0.25">
      <c r="A7028" s="12" t="s">
        <v>8</v>
      </c>
      <c r="B7028" s="12" t="s">
        <v>9</v>
      </c>
      <c r="C7028" s="12" t="s">
        <v>10</v>
      </c>
      <c r="D7028" s="12" t="s">
        <v>27868</v>
      </c>
      <c r="E7028" s="12" t="s">
        <v>27869</v>
      </c>
      <c r="F7028" s="12" t="s">
        <v>27870</v>
      </c>
      <c r="G7028" s="12">
        <v>9322</v>
      </c>
      <c r="H7028" s="12" t="s">
        <v>30</v>
      </c>
      <c r="I7028" s="12" t="s">
        <v>26</v>
      </c>
      <c r="J7028" s="12" t="str">
        <f>IF(ISERROR(VLOOKUP(表2[[#This Row],[company_name]],[1]!表1[company_name],1,0)), "否", "是")</f>
        <v>否</v>
      </c>
    </row>
    <row r="7029" spans="1:10" ht="15" hidden="1" x14ac:dyDescent="0.25">
      <c r="A7029" s="12" t="s">
        <v>49161</v>
      </c>
      <c r="B7029" s="12" t="s">
        <v>49161</v>
      </c>
      <c r="C7029" s="12" t="s">
        <v>57482</v>
      </c>
      <c r="D7029" s="12" t="s">
        <v>59490</v>
      </c>
      <c r="E7029" s="12" t="s">
        <v>59491</v>
      </c>
      <c r="F7029" s="12" t="s">
        <v>59492</v>
      </c>
      <c r="G7029" s="12">
        <v>4159</v>
      </c>
      <c r="H7029" s="12" t="s">
        <v>30</v>
      </c>
      <c r="I7029" s="12" t="s">
        <v>26</v>
      </c>
      <c r="J7029" s="12" t="str">
        <f>IF(ISERROR(VLOOKUP(表2[[#This Row],[company_name]],[1]!表1[company_name],1,0)), "否", "是")</f>
        <v>是</v>
      </c>
    </row>
    <row r="7030" spans="1:10" ht="15" x14ac:dyDescent="0.25">
      <c r="A7030" s="12" t="s">
        <v>8</v>
      </c>
      <c r="B7030" s="12" t="s">
        <v>8</v>
      </c>
      <c r="C7030" s="12" t="s">
        <v>202</v>
      </c>
      <c r="D7030" s="12" t="s">
        <v>25138</v>
      </c>
      <c r="E7030" s="12" t="s">
        <v>25139</v>
      </c>
      <c r="F7030" s="12" t="s">
        <v>25140</v>
      </c>
      <c r="G7030" s="12" t="s">
        <v>51</v>
      </c>
      <c r="H7030" s="12" t="s">
        <v>30</v>
      </c>
      <c r="I7030" s="12" t="s">
        <v>26</v>
      </c>
      <c r="J7030" s="12" t="str">
        <f>IF(ISERROR(VLOOKUP(表2[[#This Row],[company_name]],[1]!表1[company_name],1,0)), "否", "是")</f>
        <v>否</v>
      </c>
    </row>
    <row r="7031" spans="1:10" ht="15" x14ac:dyDescent="0.25">
      <c r="A7031" s="12" t="s">
        <v>8</v>
      </c>
      <c r="B7031" s="12" t="s">
        <v>8</v>
      </c>
      <c r="C7031" s="12" t="s">
        <v>202</v>
      </c>
      <c r="D7031" s="12" t="s">
        <v>29334</v>
      </c>
      <c r="E7031" s="12" t="s">
        <v>25139</v>
      </c>
      <c r="F7031" s="12" t="s">
        <v>29335</v>
      </c>
      <c r="G7031" s="12">
        <v>7970</v>
      </c>
      <c r="H7031" s="12" t="s">
        <v>30</v>
      </c>
      <c r="I7031" s="12" t="s">
        <v>26</v>
      </c>
      <c r="J7031" s="12" t="str">
        <f>IF(ISERROR(VLOOKUP(表2[[#This Row],[company_name]],[1]!表1[company_name],1,0)), "否", "是")</f>
        <v>否</v>
      </c>
    </row>
    <row r="7032" spans="1:10" ht="15" x14ac:dyDescent="0.25">
      <c r="A7032" s="12" t="s">
        <v>8</v>
      </c>
      <c r="B7032" s="12" t="s">
        <v>206</v>
      </c>
      <c r="C7032" s="12" t="s">
        <v>207</v>
      </c>
      <c r="D7032" s="12" t="s">
        <v>11885</v>
      </c>
      <c r="E7032" s="12" t="s">
        <v>11886</v>
      </c>
      <c r="F7032" s="12" t="s">
        <v>11887</v>
      </c>
      <c r="G7032" s="12">
        <v>1059</v>
      </c>
      <c r="H7032" s="12" t="s">
        <v>30</v>
      </c>
      <c r="I7032" s="12" t="s">
        <v>26</v>
      </c>
      <c r="J7032" s="12" t="str">
        <f>IF(ISERROR(VLOOKUP(表2[[#This Row],[company_name]],[1]!表1[company_name],1,0)), "否", "是")</f>
        <v>否</v>
      </c>
    </row>
    <row r="7033" spans="1:10" ht="15" x14ac:dyDescent="0.25">
      <c r="A7033" s="12" t="s">
        <v>8</v>
      </c>
      <c r="B7033" s="12" t="s">
        <v>9</v>
      </c>
      <c r="C7033" s="12" t="s">
        <v>10</v>
      </c>
      <c r="D7033" s="12" t="s">
        <v>6585</v>
      </c>
      <c r="E7033" s="12" t="s">
        <v>6586</v>
      </c>
      <c r="F7033" s="12" t="s">
        <v>6587</v>
      </c>
      <c r="G7033" s="12">
        <v>325</v>
      </c>
      <c r="H7033" s="12" t="s">
        <v>30</v>
      </c>
      <c r="I7033" s="12" t="s">
        <v>26</v>
      </c>
      <c r="J7033" s="12" t="str">
        <f>IF(ISERROR(VLOOKUP(表2[[#This Row],[company_name]],[1]!表1[company_name],1,0)), "否", "是")</f>
        <v>否</v>
      </c>
    </row>
    <row r="7034" spans="1:10" ht="15" x14ac:dyDescent="0.25">
      <c r="A7034" s="12" t="s">
        <v>8</v>
      </c>
      <c r="B7034" s="12" t="s">
        <v>8</v>
      </c>
      <c r="C7034" s="12" t="s">
        <v>42</v>
      </c>
      <c r="D7034" s="12" t="s">
        <v>29553</v>
      </c>
      <c r="E7034" s="12" t="s">
        <v>29554</v>
      </c>
      <c r="F7034" s="12" t="s">
        <v>29555</v>
      </c>
      <c r="G7034" s="12" t="s">
        <v>153</v>
      </c>
      <c r="H7034" s="12" t="s">
        <v>30</v>
      </c>
      <c r="I7034" s="12" t="s">
        <v>26</v>
      </c>
      <c r="J7034" s="12" t="str">
        <f>IF(ISERROR(VLOOKUP(表2[[#This Row],[company_name]],[1]!表1[company_name],1,0)), "否", "是")</f>
        <v>否</v>
      </c>
    </row>
    <row r="7035" spans="1:10" ht="15" x14ac:dyDescent="0.25">
      <c r="A7035" s="12" t="s">
        <v>8</v>
      </c>
      <c r="B7035" s="12" t="s">
        <v>31</v>
      </c>
      <c r="C7035" s="12" t="s">
        <v>32</v>
      </c>
      <c r="D7035" s="12" t="s">
        <v>14137</v>
      </c>
      <c r="E7035" s="12" t="s">
        <v>14138</v>
      </c>
      <c r="F7035" s="12" t="s">
        <v>14139</v>
      </c>
      <c r="G7035" s="12">
        <v>1370</v>
      </c>
      <c r="H7035" s="12" t="s">
        <v>30</v>
      </c>
      <c r="I7035" s="12" t="s">
        <v>26</v>
      </c>
      <c r="J7035" s="12" t="str">
        <f>IF(ISERROR(VLOOKUP(表2[[#This Row],[company_name]],[1]!表1[company_name],1,0)), "否", "是")</f>
        <v>否</v>
      </c>
    </row>
    <row r="7036" spans="1:10" ht="15" x14ac:dyDescent="0.25">
      <c r="A7036" s="12" t="s">
        <v>8</v>
      </c>
      <c r="B7036" s="12" t="s">
        <v>9</v>
      </c>
      <c r="C7036" s="12" t="s">
        <v>10</v>
      </c>
      <c r="D7036" s="12" t="s">
        <v>8555</v>
      </c>
      <c r="E7036" s="12" t="s">
        <v>8556</v>
      </c>
      <c r="F7036" s="12" t="s">
        <v>8557</v>
      </c>
      <c r="G7036" s="12">
        <v>1948</v>
      </c>
      <c r="H7036" s="12" t="s">
        <v>30</v>
      </c>
      <c r="I7036" s="12" t="s">
        <v>26</v>
      </c>
      <c r="J7036" s="12" t="str">
        <f>IF(ISERROR(VLOOKUP(表2[[#This Row],[company_name]],[1]!表1[company_name],1,0)), "否", "是")</f>
        <v>否</v>
      </c>
    </row>
    <row r="7037" spans="1:10" ht="15" x14ac:dyDescent="0.25">
      <c r="A7037" s="12" t="s">
        <v>49161</v>
      </c>
      <c r="B7037" s="12" t="s">
        <v>49161</v>
      </c>
      <c r="C7037" s="12" t="s">
        <v>57367</v>
      </c>
      <c r="D7037" s="12" t="s">
        <v>62529</v>
      </c>
      <c r="E7037" s="12" t="s">
        <v>62530</v>
      </c>
      <c r="F7037" s="12" t="s">
        <v>62531</v>
      </c>
      <c r="G7037" s="12">
        <v>1646</v>
      </c>
      <c r="H7037" s="12" t="s">
        <v>30</v>
      </c>
      <c r="I7037" s="12" t="s">
        <v>30</v>
      </c>
      <c r="J7037" s="12" t="str">
        <f>IF(ISERROR(VLOOKUP(表2[[#This Row],[company_name]],[1]!表1[company_name],1,0)), "否", "是")</f>
        <v>否</v>
      </c>
    </row>
    <row r="7038" spans="1:10" ht="15" x14ac:dyDescent="0.25">
      <c r="A7038" s="12" t="s">
        <v>1022</v>
      </c>
      <c r="B7038" s="12" t="s">
        <v>1022</v>
      </c>
      <c r="C7038" s="12" t="s">
        <v>8936</v>
      </c>
      <c r="D7038" s="12" t="s">
        <v>43597</v>
      </c>
      <c r="E7038" s="12" t="s">
        <v>43598</v>
      </c>
      <c r="F7038" s="12" t="s">
        <v>43599</v>
      </c>
      <c r="G7038" s="12">
        <v>4610</v>
      </c>
      <c r="H7038" s="12" t="s">
        <v>30</v>
      </c>
      <c r="I7038" s="12" t="s">
        <v>26</v>
      </c>
      <c r="J7038" s="12" t="str">
        <f>IF(ISERROR(VLOOKUP(表2[[#This Row],[company_name]],[1]!表1[company_name],1,0)), "否", "是")</f>
        <v>否</v>
      </c>
    </row>
    <row r="7039" spans="1:10" ht="15" x14ac:dyDescent="0.25">
      <c r="A7039" s="12" t="s">
        <v>1022</v>
      </c>
      <c r="B7039" s="12" t="s">
        <v>1022</v>
      </c>
      <c r="C7039" s="12" t="s">
        <v>1023</v>
      </c>
      <c r="D7039" s="12" t="s">
        <v>45629</v>
      </c>
      <c r="E7039" s="12" t="s">
        <v>45630</v>
      </c>
      <c r="F7039" s="12" t="s">
        <v>45631</v>
      </c>
      <c r="G7039" s="12" t="s">
        <v>87</v>
      </c>
      <c r="H7039" s="12" t="s">
        <v>30</v>
      </c>
      <c r="I7039" s="12" t="s">
        <v>26</v>
      </c>
      <c r="J7039" s="12" t="str">
        <f>IF(ISERROR(VLOOKUP(表2[[#This Row],[company_name]],[1]!表1[company_name],1,0)), "否", "是")</f>
        <v>否</v>
      </c>
    </row>
    <row r="7040" spans="1:10" ht="15" hidden="1" x14ac:dyDescent="0.25">
      <c r="A7040" s="12" t="s">
        <v>1597</v>
      </c>
      <c r="B7040" s="12" t="s">
        <v>1597</v>
      </c>
      <c r="C7040" s="12" t="s">
        <v>1598</v>
      </c>
      <c r="D7040" s="12" t="s">
        <v>56539</v>
      </c>
      <c r="E7040" s="12" t="s">
        <v>56540</v>
      </c>
      <c r="F7040" s="12" t="s">
        <v>56541</v>
      </c>
      <c r="G7040" s="12">
        <v>3869</v>
      </c>
      <c r="H7040" s="12" t="s">
        <v>30</v>
      </c>
      <c r="I7040" s="12" t="s">
        <v>26</v>
      </c>
      <c r="J7040" s="12" t="str">
        <f>IF(ISERROR(VLOOKUP(表2[[#This Row],[company_name]],[1]!表1[company_name],1,0)), "否", "是")</f>
        <v>是</v>
      </c>
    </row>
    <row r="7041" spans="1:10" ht="15" x14ac:dyDescent="0.25">
      <c r="A7041" s="16" t="s">
        <v>8</v>
      </c>
      <c r="B7041" s="16" t="s">
        <v>9</v>
      </c>
      <c r="C7041" s="16" t="s">
        <v>10</v>
      </c>
      <c r="D7041" s="16" t="s">
        <v>521</v>
      </c>
      <c r="E7041" s="16" t="s">
        <v>522</v>
      </c>
      <c r="F7041" s="16" t="s">
        <v>523</v>
      </c>
      <c r="G7041" s="16" t="s">
        <v>327</v>
      </c>
      <c r="H7041" s="16" t="s">
        <v>30</v>
      </c>
      <c r="I7041" s="16" t="s">
        <v>26</v>
      </c>
      <c r="J7041" s="12" t="str">
        <f>IF(ISERROR(VLOOKUP(表2[[#This Row],[company_name]],[1]!表1[company_name],1,0)), "否", "是")</f>
        <v>否</v>
      </c>
    </row>
    <row r="7042" spans="1:10" ht="15" x14ac:dyDescent="0.25">
      <c r="A7042" s="12" t="s">
        <v>1597</v>
      </c>
      <c r="B7042" s="12" t="s">
        <v>1597</v>
      </c>
      <c r="C7042" s="12" t="s">
        <v>1598</v>
      </c>
      <c r="D7042" s="12" t="s">
        <v>50528</v>
      </c>
      <c r="E7042" s="12" t="s">
        <v>50529</v>
      </c>
      <c r="F7042" s="12" t="s">
        <v>50530</v>
      </c>
      <c r="G7042" s="12">
        <v>875</v>
      </c>
      <c r="H7042" s="12" t="s">
        <v>30</v>
      </c>
      <c r="I7042" s="12" t="s">
        <v>26</v>
      </c>
      <c r="J7042" s="12" t="str">
        <f>IF(ISERROR(VLOOKUP(表2[[#This Row],[company_name]],[1]!表1[company_name],1,0)), "否", "是")</f>
        <v>否</v>
      </c>
    </row>
    <row r="7043" spans="1:10" ht="15" x14ac:dyDescent="0.25">
      <c r="A7043" s="12" t="s">
        <v>8</v>
      </c>
      <c r="B7043" s="12" t="s">
        <v>9</v>
      </c>
      <c r="C7043" s="12" t="s">
        <v>10</v>
      </c>
      <c r="D7043" s="12" t="s">
        <v>29564</v>
      </c>
      <c r="E7043" s="12" t="s">
        <v>29565</v>
      </c>
      <c r="F7043" s="12" t="s">
        <v>29566</v>
      </c>
      <c r="G7043" s="12" t="s">
        <v>852</v>
      </c>
      <c r="H7043" s="12" t="s">
        <v>30</v>
      </c>
      <c r="I7043" s="12" t="s">
        <v>26</v>
      </c>
      <c r="J7043" s="12" t="str">
        <f>IF(ISERROR(VLOOKUP(表2[[#This Row],[company_name]],[1]!表1[company_name],1,0)), "否", "是")</f>
        <v>否</v>
      </c>
    </row>
    <row r="7044" spans="1:10" ht="15" x14ac:dyDescent="0.25">
      <c r="A7044" s="12" t="s">
        <v>49161</v>
      </c>
      <c r="B7044" s="12" t="s">
        <v>49161</v>
      </c>
      <c r="C7044" s="12" t="s">
        <v>57482</v>
      </c>
      <c r="D7044" s="12" t="s">
        <v>60698</v>
      </c>
      <c r="E7044" s="12" t="s">
        <v>60699</v>
      </c>
      <c r="F7044" s="12" t="s">
        <v>60700</v>
      </c>
      <c r="G7044" s="12">
        <v>520</v>
      </c>
      <c r="H7044" s="12" t="s">
        <v>30</v>
      </c>
      <c r="I7044" s="12" t="s">
        <v>26</v>
      </c>
      <c r="J7044" s="12" t="str">
        <f>IF(ISERROR(VLOOKUP(表2[[#This Row],[company_name]],[1]!表1[company_name],1,0)), "否", "是")</f>
        <v>否</v>
      </c>
    </row>
    <row r="7045" spans="1:10" ht="15" x14ac:dyDescent="0.25">
      <c r="A7045" s="12" t="s">
        <v>8</v>
      </c>
      <c r="B7045" s="12" t="s">
        <v>9</v>
      </c>
      <c r="C7045" s="12" t="s">
        <v>10</v>
      </c>
      <c r="D7045" s="12" t="s">
        <v>24489</v>
      </c>
      <c r="E7045" s="12" t="s">
        <v>24490</v>
      </c>
      <c r="F7045" s="12" t="s">
        <v>24491</v>
      </c>
      <c r="G7045" s="12">
        <v>5180</v>
      </c>
      <c r="H7045" s="12" t="s">
        <v>30</v>
      </c>
      <c r="I7045" s="12" t="s">
        <v>26</v>
      </c>
      <c r="J7045" s="12" t="str">
        <f>IF(ISERROR(VLOOKUP(表2[[#This Row],[company_name]],[1]!表1[company_name],1,0)), "否", "是")</f>
        <v>否</v>
      </c>
    </row>
    <row r="7046" spans="1:10" ht="15" hidden="1" x14ac:dyDescent="0.25">
      <c r="A7046" s="12" t="s">
        <v>8</v>
      </c>
      <c r="B7046" s="12" t="s">
        <v>100</v>
      </c>
      <c r="C7046" s="12" t="s">
        <v>1504</v>
      </c>
      <c r="D7046" s="12" t="s">
        <v>9084</v>
      </c>
      <c r="E7046" s="12" t="s">
        <v>9085</v>
      </c>
      <c r="F7046" s="12" t="s">
        <v>9086</v>
      </c>
      <c r="G7046" s="12">
        <v>553</v>
      </c>
      <c r="H7046" s="12" t="s">
        <v>30</v>
      </c>
      <c r="I7046" s="12" t="s">
        <v>26</v>
      </c>
      <c r="J7046" s="12" t="str">
        <f>IF(ISERROR(VLOOKUP(表2[[#This Row],[company_name]],[1]!表1[company_name],1,0)), "否", "是")</f>
        <v>是</v>
      </c>
    </row>
    <row r="7047" spans="1:10" ht="15" hidden="1" x14ac:dyDescent="0.25">
      <c r="A7047" s="12" t="s">
        <v>8</v>
      </c>
      <c r="B7047" s="12" t="s">
        <v>9</v>
      </c>
      <c r="C7047" s="12" t="s">
        <v>10</v>
      </c>
      <c r="D7047" s="12" t="s">
        <v>17818</v>
      </c>
      <c r="E7047" s="12" t="s">
        <v>17819</v>
      </c>
      <c r="F7047" s="12" t="s">
        <v>17820</v>
      </c>
      <c r="G7047" s="12">
        <v>2655</v>
      </c>
      <c r="H7047" s="12" t="s">
        <v>30</v>
      </c>
      <c r="I7047" s="12" t="s">
        <v>26</v>
      </c>
      <c r="J7047" s="12" t="str">
        <f>IF(ISERROR(VLOOKUP(表2[[#This Row],[company_name]],[1]!表1[company_name],1,0)), "否", "是")</f>
        <v>是</v>
      </c>
    </row>
    <row r="7048" spans="1:10" ht="15" x14ac:dyDescent="0.25">
      <c r="A7048" s="15" t="s">
        <v>8</v>
      </c>
      <c r="B7048" s="15" t="s">
        <v>9</v>
      </c>
      <c r="C7048" s="15" t="s">
        <v>10</v>
      </c>
      <c r="D7048" s="15" t="s">
        <v>5104</v>
      </c>
      <c r="E7048" s="15" t="s">
        <v>5105</v>
      </c>
      <c r="F7048" s="15" t="s">
        <v>5106</v>
      </c>
      <c r="G7048" s="15">
        <v>1750</v>
      </c>
      <c r="H7048" s="15" t="s">
        <v>30</v>
      </c>
      <c r="I7048" s="15" t="s">
        <v>26</v>
      </c>
      <c r="J7048" s="12" t="str">
        <f>IF(ISERROR(VLOOKUP(表2[[#This Row],[company_name]],[1]!表1[company_name],1,0)), "否", "是")</f>
        <v>否</v>
      </c>
    </row>
    <row r="7049" spans="1:10" ht="15" x14ac:dyDescent="0.25">
      <c r="A7049" s="12" t="s">
        <v>8</v>
      </c>
      <c r="B7049" s="12" t="s">
        <v>31</v>
      </c>
      <c r="C7049" s="12" t="s">
        <v>134</v>
      </c>
      <c r="D7049" s="12" t="s">
        <v>12338</v>
      </c>
      <c r="E7049" s="12" t="s">
        <v>12339</v>
      </c>
      <c r="F7049" s="12" t="s">
        <v>12340</v>
      </c>
      <c r="G7049" s="12">
        <v>1620</v>
      </c>
      <c r="H7049" s="12" t="s">
        <v>30</v>
      </c>
      <c r="I7049" s="12" t="s">
        <v>26</v>
      </c>
      <c r="J7049" s="12" t="str">
        <f>IF(ISERROR(VLOOKUP(表2[[#This Row],[company_name]],[1]!表1[company_name],1,0)), "否", "是")</f>
        <v>否</v>
      </c>
    </row>
    <row r="7050" spans="1:10" ht="15" x14ac:dyDescent="0.25">
      <c r="A7050" s="12" t="s">
        <v>49161</v>
      </c>
      <c r="B7050" s="12" t="s">
        <v>49161</v>
      </c>
      <c r="C7050" s="12" t="s">
        <v>57468</v>
      </c>
      <c r="D7050" s="12" t="s">
        <v>58902</v>
      </c>
      <c r="E7050" s="12" t="s">
        <v>58903</v>
      </c>
      <c r="F7050" s="12" t="s">
        <v>58904</v>
      </c>
      <c r="G7050" s="12">
        <v>33</v>
      </c>
      <c r="H7050" s="12" t="s">
        <v>30</v>
      </c>
      <c r="I7050" s="12" t="s">
        <v>30</v>
      </c>
      <c r="J7050" s="12" t="str">
        <f>IF(ISERROR(VLOOKUP(表2[[#This Row],[company_name]],[1]!表1[company_name],1,0)), "否", "是")</f>
        <v>否</v>
      </c>
    </row>
    <row r="7051" spans="1:10" ht="15" hidden="1" x14ac:dyDescent="0.25">
      <c r="A7051" s="12" t="s">
        <v>8</v>
      </c>
      <c r="B7051" s="12" t="s">
        <v>9</v>
      </c>
      <c r="C7051" s="12" t="s">
        <v>10</v>
      </c>
      <c r="D7051" s="12" t="s">
        <v>24834</v>
      </c>
      <c r="E7051" s="12" t="s">
        <v>24835</v>
      </c>
      <c r="F7051" s="12" t="s">
        <v>24836</v>
      </c>
      <c r="G7051" s="12">
        <v>9722</v>
      </c>
      <c r="H7051" s="12" t="s">
        <v>30</v>
      </c>
      <c r="I7051" s="12" t="s">
        <v>26</v>
      </c>
      <c r="J7051" s="12" t="str">
        <f>IF(ISERROR(VLOOKUP(表2[[#This Row],[company_name]],[1]!表1[company_name],1,0)), "否", "是")</f>
        <v>是</v>
      </c>
    </row>
    <row r="7052" spans="1:10" ht="15" x14ac:dyDescent="0.25">
      <c r="A7052" s="12" t="s">
        <v>8</v>
      </c>
      <c r="B7052" s="12" t="s">
        <v>9</v>
      </c>
      <c r="C7052" s="12" t="s">
        <v>10</v>
      </c>
      <c r="D7052" s="12" t="s">
        <v>29810</v>
      </c>
      <c r="E7052" s="12" t="s">
        <v>29811</v>
      </c>
      <c r="F7052" s="12" t="s">
        <v>29812</v>
      </c>
      <c r="G7052" s="12">
        <v>3079</v>
      </c>
      <c r="H7052" s="12" t="s">
        <v>30</v>
      </c>
      <c r="I7052" s="12" t="s">
        <v>26</v>
      </c>
      <c r="J7052" s="12" t="str">
        <f>IF(ISERROR(VLOOKUP(表2[[#This Row],[company_name]],[1]!表1[company_name],1,0)), "否", "是")</f>
        <v>否</v>
      </c>
    </row>
    <row r="7053" spans="1:10" ht="15" hidden="1" x14ac:dyDescent="0.25">
      <c r="A7053" s="12" t="s">
        <v>8</v>
      </c>
      <c r="B7053" s="12" t="s">
        <v>9</v>
      </c>
      <c r="C7053" s="12" t="s">
        <v>10</v>
      </c>
      <c r="D7053" s="12" t="s">
        <v>15881</v>
      </c>
      <c r="E7053" s="12" t="s">
        <v>15882</v>
      </c>
      <c r="F7053" s="12" t="s">
        <v>15883</v>
      </c>
      <c r="G7053" s="12">
        <v>1314</v>
      </c>
      <c r="H7053" s="12" t="s">
        <v>30</v>
      </c>
      <c r="I7053" s="12" t="s">
        <v>26</v>
      </c>
      <c r="J7053" s="12" t="str">
        <f>IF(ISERROR(VLOOKUP(表2[[#This Row],[company_name]],[1]!表1[company_name],1,0)), "否", "是")</f>
        <v>是</v>
      </c>
    </row>
    <row r="7054" spans="1:10" ht="15" x14ac:dyDescent="0.25">
      <c r="A7054" s="12" t="s">
        <v>8</v>
      </c>
      <c r="B7054" s="12" t="s">
        <v>9</v>
      </c>
      <c r="C7054" s="12" t="s">
        <v>430</v>
      </c>
      <c r="D7054" s="12" t="s">
        <v>21785</v>
      </c>
      <c r="E7054" s="12" t="s">
        <v>21786</v>
      </c>
      <c r="F7054" s="12" t="s">
        <v>21787</v>
      </c>
      <c r="G7054" s="12">
        <v>4999</v>
      </c>
      <c r="H7054" s="12" t="s">
        <v>30</v>
      </c>
      <c r="I7054" s="12" t="s">
        <v>26</v>
      </c>
      <c r="J7054" s="12" t="str">
        <f>IF(ISERROR(VLOOKUP(表2[[#This Row],[company_name]],[1]!表1[company_name],1,0)), "否", "是")</f>
        <v>否</v>
      </c>
    </row>
    <row r="7055" spans="1:10" ht="15" x14ac:dyDescent="0.25">
      <c r="A7055" s="12" t="s">
        <v>49161</v>
      </c>
      <c r="B7055" s="12" t="s">
        <v>49161</v>
      </c>
      <c r="C7055" s="12" t="s">
        <v>57468</v>
      </c>
      <c r="D7055" s="12" t="s">
        <v>58540</v>
      </c>
      <c r="E7055" s="12" t="s">
        <v>58541</v>
      </c>
      <c r="F7055" s="12" t="s">
        <v>58542</v>
      </c>
      <c r="G7055" s="12">
        <v>31</v>
      </c>
      <c r="H7055" s="12" t="s">
        <v>30</v>
      </c>
      <c r="I7055" s="12" t="s">
        <v>30</v>
      </c>
      <c r="J7055" s="12" t="str">
        <f>IF(ISERROR(VLOOKUP(表2[[#This Row],[company_name]],[1]!表1[company_name],1,0)), "否", "是")</f>
        <v>否</v>
      </c>
    </row>
    <row r="7056" spans="1:10" ht="15" x14ac:dyDescent="0.25">
      <c r="A7056" s="12" t="s">
        <v>8</v>
      </c>
      <c r="B7056" s="12" t="s">
        <v>67</v>
      </c>
      <c r="C7056" s="12" t="s">
        <v>68</v>
      </c>
      <c r="D7056" s="12" t="s">
        <v>12135</v>
      </c>
      <c r="E7056" s="12" t="s">
        <v>12136</v>
      </c>
      <c r="F7056" s="12" t="s">
        <v>12137</v>
      </c>
      <c r="G7056" s="12">
        <v>652</v>
      </c>
      <c r="H7056" s="12" t="s">
        <v>30</v>
      </c>
      <c r="I7056" s="12" t="s">
        <v>26</v>
      </c>
      <c r="J7056" s="12" t="str">
        <f>IF(ISERROR(VLOOKUP(表2[[#This Row],[company_name]],[1]!表1[company_name],1,0)), "否", "是")</f>
        <v>否</v>
      </c>
    </row>
    <row r="7057" spans="1:10" ht="15" x14ac:dyDescent="0.25">
      <c r="A7057" s="16" t="s">
        <v>8</v>
      </c>
      <c r="B7057" s="16" t="s">
        <v>9</v>
      </c>
      <c r="C7057" s="16" t="s">
        <v>10</v>
      </c>
      <c r="D7057" s="16" t="s">
        <v>3396</v>
      </c>
      <c r="E7057" s="16" t="s">
        <v>3397</v>
      </c>
      <c r="F7057" s="16" t="s">
        <v>3398</v>
      </c>
      <c r="G7057" s="16" t="s">
        <v>138</v>
      </c>
      <c r="H7057" s="16" t="s">
        <v>30</v>
      </c>
      <c r="I7057" s="16" t="s">
        <v>26</v>
      </c>
      <c r="J7057" s="12" t="str">
        <f>IF(ISERROR(VLOOKUP(表2[[#This Row],[company_name]],[1]!表1[company_name],1,0)), "否", "是")</f>
        <v>否</v>
      </c>
    </row>
    <row r="7058" spans="1:10" ht="15" x14ac:dyDescent="0.25">
      <c r="A7058" s="12" t="s">
        <v>10372</v>
      </c>
      <c r="B7058" s="12" t="s">
        <v>10372</v>
      </c>
      <c r="C7058" s="12" t="s">
        <v>10373</v>
      </c>
      <c r="D7058" s="12" t="s">
        <v>40803</v>
      </c>
      <c r="E7058" s="12" t="s">
        <v>40804</v>
      </c>
      <c r="F7058" s="12" t="s">
        <v>40805</v>
      </c>
      <c r="G7058" s="12" t="s">
        <v>138</v>
      </c>
      <c r="H7058" s="12" t="s">
        <v>30</v>
      </c>
      <c r="I7058" s="12" t="s">
        <v>26</v>
      </c>
      <c r="J7058" s="12" t="str">
        <f>IF(ISERROR(VLOOKUP(表2[[#This Row],[company_name]],[1]!表1[company_name],1,0)), "否", "是")</f>
        <v>否</v>
      </c>
    </row>
    <row r="7059" spans="1:10" ht="15" x14ac:dyDescent="0.25">
      <c r="A7059" s="12" t="s">
        <v>1022</v>
      </c>
      <c r="B7059" s="12" t="s">
        <v>1022</v>
      </c>
      <c r="C7059" s="12" t="s">
        <v>8936</v>
      </c>
      <c r="D7059" s="12" t="s">
        <v>43591</v>
      </c>
      <c r="E7059" s="12" t="s">
        <v>43592</v>
      </c>
      <c r="F7059" s="12" t="s">
        <v>43593</v>
      </c>
      <c r="G7059" s="12">
        <v>1247</v>
      </c>
      <c r="H7059" s="12" t="s">
        <v>30</v>
      </c>
      <c r="I7059" s="12" t="s">
        <v>26</v>
      </c>
      <c r="J7059" s="12" t="str">
        <f>IF(ISERROR(VLOOKUP(表2[[#This Row],[company_name]],[1]!表1[company_name],1,0)), "否", "是")</f>
        <v>否</v>
      </c>
    </row>
    <row r="7060" spans="1:10" ht="15" x14ac:dyDescent="0.25">
      <c r="A7060" s="12" t="s">
        <v>32933</v>
      </c>
      <c r="B7060" s="12" t="s">
        <v>32933</v>
      </c>
      <c r="C7060" s="12" t="s">
        <v>46822</v>
      </c>
      <c r="D7060" s="12" t="s">
        <v>48146</v>
      </c>
      <c r="E7060" s="12" t="s">
        <v>48147</v>
      </c>
      <c r="F7060" s="12" t="s">
        <v>48148</v>
      </c>
      <c r="G7060" s="12">
        <v>3177</v>
      </c>
      <c r="H7060" s="12" t="s">
        <v>30</v>
      </c>
      <c r="I7060" s="12" t="s">
        <v>26</v>
      </c>
      <c r="J7060" s="12" t="str">
        <f>IF(ISERROR(VLOOKUP(表2[[#This Row],[company_name]],[1]!表1[company_name],1,0)), "否", "是")</f>
        <v>否</v>
      </c>
    </row>
    <row r="7061" spans="1:10" ht="15" x14ac:dyDescent="0.25">
      <c r="A7061" s="12" t="s">
        <v>10372</v>
      </c>
      <c r="B7061" s="12" t="s">
        <v>10372</v>
      </c>
      <c r="C7061" s="12" t="s">
        <v>37824</v>
      </c>
      <c r="D7061" s="12" t="s">
        <v>38485</v>
      </c>
      <c r="E7061" s="12" t="s">
        <v>38486</v>
      </c>
      <c r="F7061" s="12" t="s">
        <v>38487</v>
      </c>
      <c r="G7061" s="12">
        <v>6640</v>
      </c>
      <c r="H7061" s="12" t="s">
        <v>30</v>
      </c>
      <c r="I7061" s="12" t="s">
        <v>26</v>
      </c>
      <c r="J7061" s="12" t="str">
        <f>IF(ISERROR(VLOOKUP(表2[[#This Row],[company_name]],[1]!表1[company_name],1,0)), "否", "是")</f>
        <v>否</v>
      </c>
    </row>
    <row r="7062" spans="1:10" ht="15" hidden="1" x14ac:dyDescent="0.25">
      <c r="A7062" s="12" t="s">
        <v>1597</v>
      </c>
      <c r="B7062" s="12" t="s">
        <v>1597</v>
      </c>
      <c r="C7062" s="12" t="s">
        <v>1598</v>
      </c>
      <c r="D7062" s="12" t="s">
        <v>55556</v>
      </c>
      <c r="E7062" s="12" t="s">
        <v>55557</v>
      </c>
      <c r="F7062" s="12" t="s">
        <v>55558</v>
      </c>
      <c r="G7062" s="12">
        <v>8721</v>
      </c>
      <c r="H7062" s="12" t="s">
        <v>30</v>
      </c>
      <c r="I7062" s="12" t="s">
        <v>26</v>
      </c>
      <c r="J7062" s="12" t="str">
        <f>IF(ISERROR(VLOOKUP(表2[[#This Row],[company_name]],[1]!表1[company_name],1,0)), "否", "是")</f>
        <v>是</v>
      </c>
    </row>
    <row r="7063" spans="1:10" ht="15" x14ac:dyDescent="0.25">
      <c r="A7063" s="12" t="s">
        <v>1597</v>
      </c>
      <c r="B7063" s="12" t="s">
        <v>1597</v>
      </c>
      <c r="C7063" s="12" t="s">
        <v>1598</v>
      </c>
      <c r="D7063" s="12" t="s">
        <v>52911</v>
      </c>
      <c r="E7063" s="12" t="s">
        <v>52912</v>
      </c>
      <c r="F7063" s="12" t="s">
        <v>52913</v>
      </c>
      <c r="G7063" s="12">
        <v>322</v>
      </c>
      <c r="H7063" s="12" t="s">
        <v>30</v>
      </c>
      <c r="I7063" s="12" t="s">
        <v>26</v>
      </c>
      <c r="J7063" s="12" t="str">
        <f>IF(ISERROR(VLOOKUP(表2[[#This Row],[company_name]],[1]!表1[company_name],1,0)), "否", "是")</f>
        <v>否</v>
      </c>
    </row>
    <row r="7064" spans="1:10" ht="15" x14ac:dyDescent="0.25">
      <c r="A7064" s="12" t="s">
        <v>8</v>
      </c>
      <c r="B7064" s="12" t="s">
        <v>9</v>
      </c>
      <c r="C7064" s="12" t="s">
        <v>430</v>
      </c>
      <c r="D7064" s="12" t="s">
        <v>19179</v>
      </c>
      <c r="E7064" s="12" t="s">
        <v>19180</v>
      </c>
      <c r="F7064" s="12" t="s">
        <v>19181</v>
      </c>
      <c r="G7064" s="12">
        <v>6298</v>
      </c>
      <c r="H7064" s="12" t="s">
        <v>30</v>
      </c>
      <c r="I7064" s="12" t="s">
        <v>26</v>
      </c>
      <c r="J7064" s="12" t="str">
        <f>IF(ISERROR(VLOOKUP(表2[[#This Row],[company_name]],[1]!表1[company_name],1,0)), "否", "是")</f>
        <v>否</v>
      </c>
    </row>
    <row r="7065" spans="1:10" ht="15" hidden="1" x14ac:dyDescent="0.25">
      <c r="A7065" s="12" t="s">
        <v>1597</v>
      </c>
      <c r="B7065" s="12" t="s">
        <v>1597</v>
      </c>
      <c r="C7065" s="12" t="s">
        <v>49484</v>
      </c>
      <c r="D7065" s="12" t="s">
        <v>54972</v>
      </c>
      <c r="E7065" s="12" t="s">
        <v>54973</v>
      </c>
      <c r="F7065" s="12" t="s">
        <v>54974</v>
      </c>
      <c r="G7065" s="12">
        <v>1911</v>
      </c>
      <c r="H7065" s="12" t="s">
        <v>30</v>
      </c>
      <c r="I7065" s="12" t="s">
        <v>26</v>
      </c>
      <c r="J7065" s="12" t="str">
        <f>IF(ISERROR(VLOOKUP(表2[[#This Row],[company_name]],[1]!表1[company_name],1,0)), "否", "是")</f>
        <v>是</v>
      </c>
    </row>
    <row r="7066" spans="1:10" ht="15" x14ac:dyDescent="0.25">
      <c r="A7066" s="12" t="s">
        <v>1022</v>
      </c>
      <c r="B7066" s="12" t="s">
        <v>1022</v>
      </c>
      <c r="C7066" s="12" t="s">
        <v>1023</v>
      </c>
      <c r="D7066" s="12" t="s">
        <v>44835</v>
      </c>
      <c r="E7066" s="12" t="s">
        <v>44836</v>
      </c>
      <c r="F7066" s="12" t="s">
        <v>44837</v>
      </c>
      <c r="G7066" s="12">
        <v>1679</v>
      </c>
      <c r="H7066" s="12" t="s">
        <v>30</v>
      </c>
      <c r="I7066" s="12" t="s">
        <v>26</v>
      </c>
      <c r="J7066" s="12" t="str">
        <f>IF(ISERROR(VLOOKUP(表2[[#This Row],[company_name]],[1]!表1[company_name],1,0)), "否", "是")</f>
        <v>否</v>
      </c>
    </row>
    <row r="7067" spans="1:10" ht="15" x14ac:dyDescent="0.25">
      <c r="A7067" s="12" t="s">
        <v>1597</v>
      </c>
      <c r="B7067" s="12" t="s">
        <v>1597</v>
      </c>
      <c r="C7067" s="12" t="s">
        <v>1598</v>
      </c>
      <c r="D7067" s="12" t="s">
        <v>55380</v>
      </c>
      <c r="E7067" s="12" t="s">
        <v>55381</v>
      </c>
      <c r="F7067" s="12" t="s">
        <v>3731</v>
      </c>
      <c r="G7067" s="12">
        <v>3865</v>
      </c>
      <c r="H7067" s="12" t="s">
        <v>30</v>
      </c>
      <c r="I7067" s="12" t="s">
        <v>30</v>
      </c>
      <c r="J7067" s="12" t="str">
        <f>IF(ISERROR(VLOOKUP(表2[[#This Row],[company_name]],[1]!表1[company_name],1,0)), "否", "是")</f>
        <v>否</v>
      </c>
    </row>
    <row r="7068" spans="1:10" ht="15" x14ac:dyDescent="0.25">
      <c r="A7068" s="12" t="s">
        <v>8</v>
      </c>
      <c r="B7068" s="12" t="s">
        <v>9</v>
      </c>
      <c r="C7068" s="12" t="s">
        <v>10</v>
      </c>
      <c r="D7068" s="12" t="s">
        <v>12430</v>
      </c>
      <c r="E7068" s="12" t="s">
        <v>12431</v>
      </c>
      <c r="F7068" s="12" t="s">
        <v>12432</v>
      </c>
      <c r="G7068" s="12">
        <v>606</v>
      </c>
      <c r="H7068" s="12" t="s">
        <v>30</v>
      </c>
      <c r="I7068" s="12" t="s">
        <v>26</v>
      </c>
      <c r="J7068" s="12" t="str">
        <f>IF(ISERROR(VLOOKUP(表2[[#This Row],[company_name]],[1]!表1[company_name],1,0)), "否", "是")</f>
        <v>否</v>
      </c>
    </row>
    <row r="7069" spans="1:10" ht="15" x14ac:dyDescent="0.25">
      <c r="A7069" s="12" t="s">
        <v>32933</v>
      </c>
      <c r="B7069" s="12" t="s">
        <v>32933</v>
      </c>
      <c r="C7069" s="12" t="s">
        <v>32934</v>
      </c>
      <c r="D7069" s="12" t="s">
        <v>48765</v>
      </c>
      <c r="E7069" s="12" t="s">
        <v>48766</v>
      </c>
      <c r="F7069" s="12" t="s">
        <v>48767</v>
      </c>
      <c r="G7069" s="12">
        <v>2103</v>
      </c>
      <c r="H7069" s="12" t="s">
        <v>30</v>
      </c>
      <c r="I7069" s="12" t="s">
        <v>26</v>
      </c>
      <c r="J7069" s="12" t="str">
        <f>IF(ISERROR(VLOOKUP(表2[[#This Row],[company_name]],[1]!表1[company_name],1,0)), "否", "是")</f>
        <v>否</v>
      </c>
    </row>
    <row r="7070" spans="1:10" ht="15" hidden="1" x14ac:dyDescent="0.25">
      <c r="A7070" s="12" t="s">
        <v>1597</v>
      </c>
      <c r="B7070" s="12" t="s">
        <v>1597</v>
      </c>
      <c r="C7070" s="12" t="s">
        <v>49371</v>
      </c>
      <c r="D7070" s="12" t="s">
        <v>51383</v>
      </c>
      <c r="E7070" s="12" t="s">
        <v>51384</v>
      </c>
      <c r="F7070" s="12" t="s">
        <v>51385</v>
      </c>
      <c r="G7070" s="12">
        <v>7956</v>
      </c>
      <c r="H7070" s="12" t="s">
        <v>30</v>
      </c>
      <c r="I7070" s="12" t="s">
        <v>26</v>
      </c>
      <c r="J7070" s="12" t="str">
        <f>IF(ISERROR(VLOOKUP(表2[[#This Row],[company_name]],[1]!表1[company_name],1,0)), "否", "是")</f>
        <v>是</v>
      </c>
    </row>
    <row r="7071" spans="1:10" ht="15" x14ac:dyDescent="0.25">
      <c r="A7071" s="12" t="s">
        <v>8</v>
      </c>
      <c r="B7071" s="12" t="s">
        <v>31</v>
      </c>
      <c r="C7071" s="12" t="s">
        <v>224</v>
      </c>
      <c r="D7071" s="12" t="s">
        <v>28205</v>
      </c>
      <c r="E7071" s="12" t="s">
        <v>28206</v>
      </c>
      <c r="F7071" s="12" t="s">
        <v>28207</v>
      </c>
      <c r="G7071" s="12">
        <v>7570</v>
      </c>
      <c r="H7071" s="12" t="s">
        <v>30</v>
      </c>
      <c r="I7071" s="12" t="s">
        <v>26</v>
      </c>
      <c r="J7071" s="12" t="str">
        <f>IF(ISERROR(VLOOKUP(表2[[#This Row],[company_name]],[1]!表1[company_name],1,0)), "否", "是")</f>
        <v>否</v>
      </c>
    </row>
    <row r="7072" spans="1:10" ht="15" x14ac:dyDescent="0.25">
      <c r="A7072" s="12" t="s">
        <v>8</v>
      </c>
      <c r="B7072" s="12" t="s">
        <v>8</v>
      </c>
      <c r="C7072" s="12" t="s">
        <v>42</v>
      </c>
      <c r="D7072" s="12" t="s">
        <v>32803</v>
      </c>
      <c r="E7072" s="12" t="s">
        <v>32804</v>
      </c>
      <c r="F7072" s="12" t="s">
        <v>32805</v>
      </c>
      <c r="G7072" s="12">
        <v>2493</v>
      </c>
      <c r="H7072" s="12" t="s">
        <v>30</v>
      </c>
      <c r="I7072" s="12" t="s">
        <v>26</v>
      </c>
      <c r="J7072" s="12" t="str">
        <f>IF(ISERROR(VLOOKUP(表2[[#This Row],[company_name]],[1]!表1[company_name],1,0)), "否", "是")</f>
        <v>否</v>
      </c>
    </row>
    <row r="7073" spans="1:10" ht="15" x14ac:dyDescent="0.25">
      <c r="A7073" s="12" t="s">
        <v>1022</v>
      </c>
      <c r="B7073" s="12" t="s">
        <v>1022</v>
      </c>
      <c r="C7073" s="12" t="s">
        <v>8936</v>
      </c>
      <c r="D7073" s="12" t="s">
        <v>44363</v>
      </c>
      <c r="E7073" s="12" t="s">
        <v>44364</v>
      </c>
      <c r="F7073" s="12" t="s">
        <v>44365</v>
      </c>
      <c r="G7073" s="12">
        <v>584</v>
      </c>
      <c r="H7073" s="12" t="s">
        <v>30</v>
      </c>
      <c r="I7073" s="12" t="s">
        <v>26</v>
      </c>
      <c r="J7073" s="12" t="str">
        <f>IF(ISERROR(VLOOKUP(表2[[#This Row],[company_name]],[1]!表1[company_name],1,0)), "否", "是")</f>
        <v>否</v>
      </c>
    </row>
    <row r="7074" spans="1:10" ht="15" x14ac:dyDescent="0.25">
      <c r="A7074" s="12" t="s">
        <v>10372</v>
      </c>
      <c r="B7074" s="12" t="s">
        <v>10372</v>
      </c>
      <c r="C7074" s="12" t="s">
        <v>10373</v>
      </c>
      <c r="D7074" s="12" t="s">
        <v>39363</v>
      </c>
      <c r="E7074" s="12" t="s">
        <v>39364</v>
      </c>
      <c r="F7074" s="12" t="s">
        <v>39365</v>
      </c>
      <c r="G7074" s="12">
        <v>1466</v>
      </c>
      <c r="H7074" s="12" t="s">
        <v>30</v>
      </c>
      <c r="I7074" s="12" t="s">
        <v>26</v>
      </c>
      <c r="J7074" s="12" t="str">
        <f>IF(ISERROR(VLOOKUP(表2[[#This Row],[company_name]],[1]!表1[company_name],1,0)), "否", "是")</f>
        <v>否</v>
      </c>
    </row>
    <row r="7075" spans="1:10" ht="15" x14ac:dyDescent="0.25">
      <c r="A7075" s="12" t="s">
        <v>1597</v>
      </c>
      <c r="B7075" s="12" t="s">
        <v>1597</v>
      </c>
      <c r="C7075" s="12" t="s">
        <v>1598</v>
      </c>
      <c r="D7075" s="12" t="s">
        <v>56064</v>
      </c>
      <c r="E7075" s="12" t="s">
        <v>56065</v>
      </c>
      <c r="F7075" s="12" t="s">
        <v>56066</v>
      </c>
      <c r="G7075" s="12">
        <v>7721</v>
      </c>
      <c r="H7075" s="12" t="s">
        <v>30</v>
      </c>
      <c r="I7075" s="12" t="s">
        <v>30</v>
      </c>
      <c r="J7075" s="12" t="str">
        <f>IF(ISERROR(VLOOKUP(表2[[#This Row],[company_name]],[1]!表1[company_name],1,0)), "否", "是")</f>
        <v>否</v>
      </c>
    </row>
    <row r="7076" spans="1:10" ht="15" hidden="1" x14ac:dyDescent="0.25">
      <c r="A7076" s="12" t="s">
        <v>8</v>
      </c>
      <c r="B7076" s="12" t="s">
        <v>206</v>
      </c>
      <c r="C7076" s="12" t="s">
        <v>1382</v>
      </c>
      <c r="D7076" s="12" t="s">
        <v>19535</v>
      </c>
      <c r="E7076" s="12" t="s">
        <v>19536</v>
      </c>
      <c r="F7076" s="12" t="s">
        <v>19537</v>
      </c>
      <c r="G7076" s="12">
        <v>1196</v>
      </c>
      <c r="H7076" s="12" t="s">
        <v>30</v>
      </c>
      <c r="I7076" s="12" t="s">
        <v>26</v>
      </c>
      <c r="J7076" s="12" t="str">
        <f>IF(ISERROR(VLOOKUP(表2[[#This Row],[company_name]],[1]!表1[company_name],1,0)), "否", "是")</f>
        <v>是</v>
      </c>
    </row>
    <row r="7077" spans="1:10" ht="15" hidden="1" x14ac:dyDescent="0.25">
      <c r="A7077" s="12" t="s">
        <v>8</v>
      </c>
      <c r="B7077" s="12" t="s">
        <v>9</v>
      </c>
      <c r="C7077" s="12" t="s">
        <v>10</v>
      </c>
      <c r="D7077" s="12" t="s">
        <v>21641</v>
      </c>
      <c r="E7077" s="12" t="s">
        <v>21642</v>
      </c>
      <c r="F7077" s="12" t="s">
        <v>21643</v>
      </c>
      <c r="G7077" s="12" t="s">
        <v>232</v>
      </c>
      <c r="H7077" s="12" t="s">
        <v>30</v>
      </c>
      <c r="I7077" s="12" t="s">
        <v>26</v>
      </c>
      <c r="J7077" s="12" t="str">
        <f>IF(ISERROR(VLOOKUP(表2[[#This Row],[company_name]],[1]!表1[company_name],1,0)), "否", "是")</f>
        <v>是</v>
      </c>
    </row>
    <row r="7078" spans="1:10" ht="15" x14ac:dyDescent="0.25">
      <c r="A7078" s="12" t="s">
        <v>8</v>
      </c>
      <c r="B7078" s="12" t="s">
        <v>31</v>
      </c>
      <c r="C7078" s="12" t="s">
        <v>224</v>
      </c>
      <c r="D7078" s="12" t="s">
        <v>22438</v>
      </c>
      <c r="E7078" s="12" t="s">
        <v>22439</v>
      </c>
      <c r="F7078" s="12" t="s">
        <v>22440</v>
      </c>
      <c r="G7078" s="12">
        <v>8077</v>
      </c>
      <c r="H7078" s="12" t="s">
        <v>30</v>
      </c>
      <c r="I7078" s="12" t="s">
        <v>26</v>
      </c>
      <c r="J7078" s="12" t="str">
        <f>IF(ISERROR(VLOOKUP(表2[[#This Row],[company_name]],[1]!表1[company_name],1,0)), "否", "是")</f>
        <v>否</v>
      </c>
    </row>
    <row r="7079" spans="1:10" ht="15" x14ac:dyDescent="0.25">
      <c r="A7079" s="12" t="s">
        <v>8</v>
      </c>
      <c r="B7079" s="12" t="s">
        <v>31</v>
      </c>
      <c r="C7079" s="12" t="s">
        <v>32</v>
      </c>
      <c r="D7079" s="12" t="s">
        <v>15952</v>
      </c>
      <c r="E7079" s="12" t="s">
        <v>15953</v>
      </c>
      <c r="F7079" s="12" t="s">
        <v>15954</v>
      </c>
      <c r="G7079" s="12">
        <v>9389</v>
      </c>
      <c r="H7079" s="12" t="s">
        <v>30</v>
      </c>
      <c r="I7079" s="12" t="s">
        <v>26</v>
      </c>
      <c r="J7079" s="12" t="str">
        <f>IF(ISERROR(VLOOKUP(表2[[#This Row],[company_name]],[1]!表1[company_name],1,0)), "否", "是")</f>
        <v>否</v>
      </c>
    </row>
    <row r="7080" spans="1:10" ht="15" hidden="1" x14ac:dyDescent="0.25">
      <c r="A7080" s="12" t="s">
        <v>1597</v>
      </c>
      <c r="B7080" s="12" t="s">
        <v>1597</v>
      </c>
      <c r="C7080" s="12" t="s">
        <v>1598</v>
      </c>
      <c r="D7080" s="12" t="s">
        <v>52166</v>
      </c>
      <c r="E7080" s="12" t="s">
        <v>52167</v>
      </c>
      <c r="F7080" s="12" t="s">
        <v>52168</v>
      </c>
      <c r="G7080" s="12">
        <v>2423</v>
      </c>
      <c r="H7080" s="12" t="s">
        <v>30</v>
      </c>
      <c r="I7080" s="12" t="s">
        <v>26</v>
      </c>
      <c r="J7080" s="12" t="str">
        <f>IF(ISERROR(VLOOKUP(表2[[#This Row],[company_name]],[1]!表1[company_name],1,0)), "否", "是")</f>
        <v>是</v>
      </c>
    </row>
    <row r="7081" spans="1:10" ht="15" hidden="1" x14ac:dyDescent="0.25">
      <c r="A7081" s="12" t="s">
        <v>1597</v>
      </c>
      <c r="B7081" s="12" t="s">
        <v>1597</v>
      </c>
      <c r="C7081" s="12" t="s">
        <v>1598</v>
      </c>
      <c r="D7081" s="12" t="s">
        <v>53380</v>
      </c>
      <c r="E7081" s="12" t="s">
        <v>52167</v>
      </c>
      <c r="F7081" s="12" t="s">
        <v>53381</v>
      </c>
      <c r="G7081" s="12">
        <v>569</v>
      </c>
      <c r="H7081" s="12" t="s">
        <v>30</v>
      </c>
      <c r="I7081" s="12" t="s">
        <v>26</v>
      </c>
      <c r="J7081" s="12" t="str">
        <f>IF(ISERROR(VLOOKUP(表2[[#This Row],[company_name]],[1]!表1[company_name],1,0)), "否", "是")</f>
        <v>是</v>
      </c>
    </row>
    <row r="7082" spans="1:10" ht="15" x14ac:dyDescent="0.25">
      <c r="A7082" s="12" t="s">
        <v>8</v>
      </c>
      <c r="B7082" s="12" t="s">
        <v>9</v>
      </c>
      <c r="C7082" s="12" t="s">
        <v>10</v>
      </c>
      <c r="D7082" s="12" t="s">
        <v>17070</v>
      </c>
      <c r="E7082" s="12" t="s">
        <v>17071</v>
      </c>
      <c r="F7082" s="12" t="s">
        <v>17072</v>
      </c>
      <c r="G7082" s="12">
        <v>1461</v>
      </c>
      <c r="H7082" s="12" t="s">
        <v>30</v>
      </c>
      <c r="I7082" s="12" t="s">
        <v>26</v>
      </c>
      <c r="J7082" s="12" t="str">
        <f>IF(ISERROR(VLOOKUP(表2[[#This Row],[company_name]],[1]!表1[company_name],1,0)), "否", "是")</f>
        <v>否</v>
      </c>
    </row>
    <row r="7083" spans="1:10" ht="15" hidden="1" x14ac:dyDescent="0.25">
      <c r="A7083" s="12" t="s">
        <v>8</v>
      </c>
      <c r="B7083" s="12" t="s">
        <v>9</v>
      </c>
      <c r="C7083" s="12" t="s">
        <v>473</v>
      </c>
      <c r="D7083" s="12" t="s">
        <v>20697</v>
      </c>
      <c r="E7083" s="12" t="s">
        <v>20698</v>
      </c>
      <c r="F7083" s="12" t="s">
        <v>20699</v>
      </c>
      <c r="G7083" s="12">
        <v>2916</v>
      </c>
      <c r="H7083" s="12" t="s">
        <v>30</v>
      </c>
      <c r="I7083" s="12" t="s">
        <v>26</v>
      </c>
      <c r="J7083" s="12" t="str">
        <f>IF(ISERROR(VLOOKUP(表2[[#This Row],[company_name]],[1]!表1[company_name],1,0)), "否", "是")</f>
        <v>是</v>
      </c>
    </row>
    <row r="7084" spans="1:10" ht="15" hidden="1" x14ac:dyDescent="0.25">
      <c r="A7084" s="12" t="s">
        <v>8</v>
      </c>
      <c r="B7084" s="12" t="s">
        <v>9</v>
      </c>
      <c r="C7084" s="12" t="s">
        <v>10</v>
      </c>
      <c r="D7084" s="12" t="s">
        <v>21144</v>
      </c>
      <c r="E7084" s="12" t="s">
        <v>20698</v>
      </c>
      <c r="F7084" s="12" t="s">
        <v>20699</v>
      </c>
      <c r="G7084" s="12">
        <v>3417</v>
      </c>
      <c r="H7084" s="12" t="s">
        <v>30</v>
      </c>
      <c r="I7084" s="12" t="s">
        <v>26</v>
      </c>
      <c r="J7084" s="12" t="str">
        <f>IF(ISERROR(VLOOKUP(表2[[#This Row],[company_name]],[1]!表1[company_name],1,0)), "否", "是")</f>
        <v>是</v>
      </c>
    </row>
    <row r="7085" spans="1:10" ht="15" x14ac:dyDescent="0.25">
      <c r="A7085" s="12" t="s">
        <v>1597</v>
      </c>
      <c r="B7085" s="12" t="s">
        <v>1597</v>
      </c>
      <c r="C7085" s="12" t="s">
        <v>49371</v>
      </c>
      <c r="D7085" s="12" t="s">
        <v>53346</v>
      </c>
      <c r="E7085" s="12" t="s">
        <v>53347</v>
      </c>
      <c r="F7085" s="12" t="s">
        <v>53348</v>
      </c>
      <c r="G7085" s="12">
        <v>841</v>
      </c>
      <c r="H7085" s="12" t="s">
        <v>30</v>
      </c>
      <c r="I7085" s="12" t="s">
        <v>26</v>
      </c>
      <c r="J7085" s="12" t="str">
        <f>IF(ISERROR(VLOOKUP(表2[[#This Row],[company_name]],[1]!表1[company_name],1,0)), "否", "是")</f>
        <v>否</v>
      </c>
    </row>
    <row r="7086" spans="1:10" ht="15" x14ac:dyDescent="0.25">
      <c r="A7086" s="12" t="s">
        <v>1597</v>
      </c>
      <c r="B7086" s="12" t="s">
        <v>1597</v>
      </c>
      <c r="C7086" s="12" t="s">
        <v>49409</v>
      </c>
      <c r="D7086" s="12" t="s">
        <v>55384</v>
      </c>
      <c r="E7086" s="12" t="s">
        <v>53347</v>
      </c>
      <c r="F7086" s="12" t="s">
        <v>55385</v>
      </c>
      <c r="G7086" s="12">
        <v>6182</v>
      </c>
      <c r="H7086" s="12" t="s">
        <v>30</v>
      </c>
      <c r="I7086" s="12" t="s">
        <v>26</v>
      </c>
      <c r="J7086" s="12" t="str">
        <f>IF(ISERROR(VLOOKUP(表2[[#This Row],[company_name]],[1]!表1[company_name],1,0)), "否", "是")</f>
        <v>否</v>
      </c>
    </row>
    <row r="7087" spans="1:10" ht="15" hidden="1" x14ac:dyDescent="0.25">
      <c r="A7087" s="12" t="s">
        <v>8</v>
      </c>
      <c r="B7087" s="12" t="s">
        <v>100</v>
      </c>
      <c r="C7087" s="12" t="s">
        <v>682</v>
      </c>
      <c r="D7087" s="12" t="s">
        <v>25694</v>
      </c>
      <c r="E7087" s="12" t="s">
        <v>25695</v>
      </c>
      <c r="F7087" s="12" t="s">
        <v>25696</v>
      </c>
      <c r="G7087" s="12">
        <v>8743</v>
      </c>
      <c r="H7087" s="12" t="s">
        <v>30</v>
      </c>
      <c r="I7087" s="12" t="s">
        <v>26</v>
      </c>
      <c r="J7087" s="12" t="str">
        <f>IF(ISERROR(VLOOKUP(表2[[#This Row],[company_name]],[1]!表1[company_name],1,0)), "否", "是")</f>
        <v>是</v>
      </c>
    </row>
    <row r="7088" spans="1:10" ht="15" x14ac:dyDescent="0.25">
      <c r="A7088" s="15" t="s">
        <v>8</v>
      </c>
      <c r="B7088" s="15" t="s">
        <v>67</v>
      </c>
      <c r="C7088" s="15" t="s">
        <v>68</v>
      </c>
      <c r="D7088" s="15" t="s">
        <v>3777</v>
      </c>
      <c r="E7088" s="15" t="s">
        <v>3778</v>
      </c>
      <c r="F7088" s="15" t="s">
        <v>3779</v>
      </c>
      <c r="G7088" s="15" t="s">
        <v>342</v>
      </c>
      <c r="H7088" s="15" t="s">
        <v>30</v>
      </c>
      <c r="I7088" s="15" t="s">
        <v>26</v>
      </c>
      <c r="J7088" s="12" t="str">
        <f>IF(ISERROR(VLOOKUP(表2[[#This Row],[company_name]],[1]!表1[company_name],1,0)), "否", "是")</f>
        <v>否</v>
      </c>
    </row>
    <row r="7089" spans="1:10" ht="15" x14ac:dyDescent="0.25">
      <c r="A7089" s="12" t="s">
        <v>10372</v>
      </c>
      <c r="B7089" s="12" t="s">
        <v>10372</v>
      </c>
      <c r="C7089" s="12" t="s">
        <v>10373</v>
      </c>
      <c r="D7089" s="12" t="s">
        <v>39853</v>
      </c>
      <c r="E7089" s="12" t="s">
        <v>39854</v>
      </c>
      <c r="F7089" s="12" t="s">
        <v>39855</v>
      </c>
      <c r="G7089" s="12">
        <v>2624</v>
      </c>
      <c r="H7089" s="12" t="s">
        <v>30</v>
      </c>
      <c r="I7089" s="12" t="s">
        <v>26</v>
      </c>
      <c r="J7089" s="12" t="str">
        <f>IF(ISERROR(VLOOKUP(表2[[#This Row],[company_name]],[1]!表1[company_name],1,0)), "否", "是")</f>
        <v>否</v>
      </c>
    </row>
    <row r="7090" spans="1:10" ht="15" hidden="1" x14ac:dyDescent="0.25">
      <c r="A7090" s="12" t="s">
        <v>1597</v>
      </c>
      <c r="B7090" s="12" t="s">
        <v>1597</v>
      </c>
      <c r="C7090" s="12" t="s">
        <v>1598</v>
      </c>
      <c r="D7090" s="12" t="s">
        <v>55341</v>
      </c>
      <c r="E7090" s="12" t="s">
        <v>55342</v>
      </c>
      <c r="F7090" s="12" t="s">
        <v>55343</v>
      </c>
      <c r="G7090" s="12">
        <v>4780</v>
      </c>
      <c r="H7090" s="12" t="s">
        <v>30</v>
      </c>
      <c r="I7090" s="12" t="s">
        <v>30</v>
      </c>
      <c r="J7090" s="12" t="str">
        <f>IF(ISERROR(VLOOKUP(表2[[#This Row],[company_name]],[1]!表1[company_name],1,0)), "否", "是")</f>
        <v>是</v>
      </c>
    </row>
    <row r="7091" spans="1:10" ht="15" hidden="1" x14ac:dyDescent="0.25">
      <c r="A7091" s="12" t="s">
        <v>1597</v>
      </c>
      <c r="B7091" s="12" t="s">
        <v>1597</v>
      </c>
      <c r="C7091" s="12" t="s">
        <v>1598</v>
      </c>
      <c r="D7091" s="12" t="s">
        <v>55664</v>
      </c>
      <c r="E7091" s="12" t="s">
        <v>55342</v>
      </c>
      <c r="F7091" s="12" t="s">
        <v>55665</v>
      </c>
      <c r="G7091" s="12">
        <v>4653</v>
      </c>
      <c r="H7091" s="12" t="s">
        <v>30</v>
      </c>
      <c r="I7091" s="12" t="s">
        <v>30</v>
      </c>
      <c r="J7091" s="12" t="str">
        <f>IF(ISERROR(VLOOKUP(表2[[#This Row],[company_name]],[1]!表1[company_name],1,0)), "否", "是")</f>
        <v>是</v>
      </c>
    </row>
    <row r="7092" spans="1:10" ht="15" x14ac:dyDescent="0.25">
      <c r="A7092" s="12" t="s">
        <v>8</v>
      </c>
      <c r="B7092" s="12" t="s">
        <v>31</v>
      </c>
      <c r="C7092" s="12" t="s">
        <v>32</v>
      </c>
      <c r="D7092" s="12" t="s">
        <v>18148</v>
      </c>
      <c r="E7092" s="12" t="s">
        <v>18149</v>
      </c>
      <c r="F7092" s="12" t="s">
        <v>18150</v>
      </c>
      <c r="G7092" s="12">
        <v>4664</v>
      </c>
      <c r="H7092" s="12" t="s">
        <v>30</v>
      </c>
      <c r="I7092" s="12" t="s">
        <v>26</v>
      </c>
      <c r="J7092" s="12" t="str">
        <f>IF(ISERROR(VLOOKUP(表2[[#This Row],[company_name]],[1]!表1[company_name],1,0)), "否", "是")</f>
        <v>否</v>
      </c>
    </row>
    <row r="7093" spans="1:10" ht="15" hidden="1" x14ac:dyDescent="0.25">
      <c r="A7093" s="12" t="s">
        <v>8</v>
      </c>
      <c r="B7093" s="12" t="s">
        <v>31</v>
      </c>
      <c r="C7093" s="12" t="s">
        <v>134</v>
      </c>
      <c r="D7093" s="12" t="s">
        <v>25334</v>
      </c>
      <c r="E7093" s="12" t="s">
        <v>25335</v>
      </c>
      <c r="F7093" s="12" t="s">
        <v>25336</v>
      </c>
      <c r="G7093" s="12">
        <v>5070</v>
      </c>
      <c r="H7093" s="12" t="s">
        <v>30</v>
      </c>
      <c r="I7093" s="12" t="s">
        <v>26</v>
      </c>
      <c r="J7093" s="12" t="str">
        <f>IF(ISERROR(VLOOKUP(表2[[#This Row],[company_name]],[1]!表1[company_name],1,0)), "否", "是")</f>
        <v>是</v>
      </c>
    </row>
    <row r="7094" spans="1:10" ht="15" hidden="1" x14ac:dyDescent="0.25">
      <c r="A7094" s="12" t="s">
        <v>8</v>
      </c>
      <c r="B7094" s="12" t="s">
        <v>9</v>
      </c>
      <c r="C7094" s="12" t="s">
        <v>10</v>
      </c>
      <c r="D7094" s="12" t="s">
        <v>14428</v>
      </c>
      <c r="E7094" s="12" t="s">
        <v>14429</v>
      </c>
      <c r="F7094" s="12" t="s">
        <v>14430</v>
      </c>
      <c r="G7094" s="12">
        <v>774</v>
      </c>
      <c r="H7094" s="12" t="s">
        <v>30</v>
      </c>
      <c r="I7094" s="12" t="s">
        <v>26</v>
      </c>
      <c r="J7094" s="12" t="str">
        <f>IF(ISERROR(VLOOKUP(表2[[#This Row],[company_name]],[1]!表1[company_name],1,0)), "否", "是")</f>
        <v>是</v>
      </c>
    </row>
    <row r="7095" spans="1:10" ht="15" x14ac:dyDescent="0.25">
      <c r="A7095" s="12" t="s">
        <v>8</v>
      </c>
      <c r="B7095" s="12" t="s">
        <v>9</v>
      </c>
      <c r="C7095" s="12" t="s">
        <v>10</v>
      </c>
      <c r="D7095" s="12" t="s">
        <v>29458</v>
      </c>
      <c r="E7095" s="12" t="s">
        <v>29459</v>
      </c>
      <c r="F7095" s="12" t="s">
        <v>29460</v>
      </c>
      <c r="G7095" s="12">
        <v>2719</v>
      </c>
      <c r="H7095" s="12" t="s">
        <v>30</v>
      </c>
      <c r="I7095" s="12" t="s">
        <v>26</v>
      </c>
      <c r="J7095" s="12" t="str">
        <f>IF(ISERROR(VLOOKUP(表2[[#This Row],[company_name]],[1]!表1[company_name],1,0)), "否", "是")</f>
        <v>否</v>
      </c>
    </row>
    <row r="7096" spans="1:10" ht="15" x14ac:dyDescent="0.25">
      <c r="A7096" s="12" t="s">
        <v>1022</v>
      </c>
      <c r="B7096" s="12" t="s">
        <v>1022</v>
      </c>
      <c r="C7096" s="12" t="s">
        <v>8936</v>
      </c>
      <c r="D7096" s="12" t="s">
        <v>42963</v>
      </c>
      <c r="E7096" s="12" t="s">
        <v>42964</v>
      </c>
      <c r="F7096" s="12" t="s">
        <v>42965</v>
      </c>
      <c r="G7096" s="12">
        <v>115</v>
      </c>
      <c r="H7096" s="12" t="s">
        <v>30</v>
      </c>
      <c r="I7096" s="12" t="s">
        <v>30</v>
      </c>
      <c r="J7096" s="12" t="str">
        <f>IF(ISERROR(VLOOKUP(表2[[#This Row],[company_name]],[1]!表1[company_name],1,0)), "否", "是")</f>
        <v>否</v>
      </c>
    </row>
    <row r="7097" spans="1:10" ht="15" x14ac:dyDescent="0.25">
      <c r="A7097" s="15" t="s">
        <v>8</v>
      </c>
      <c r="B7097" s="15" t="s">
        <v>9</v>
      </c>
      <c r="C7097" s="15" t="s">
        <v>10</v>
      </c>
      <c r="D7097" s="15" t="s">
        <v>5417</v>
      </c>
      <c r="E7097" s="15" t="s">
        <v>5418</v>
      </c>
      <c r="F7097" s="15" t="s">
        <v>5419</v>
      </c>
      <c r="G7097" s="15">
        <v>9875</v>
      </c>
      <c r="H7097" s="15" t="s">
        <v>30</v>
      </c>
      <c r="I7097" s="15" t="s">
        <v>26</v>
      </c>
      <c r="J7097" s="12" t="str">
        <f>IF(ISERROR(VLOOKUP(表2[[#This Row],[company_name]],[1]!表1[company_name],1,0)), "否", "是")</f>
        <v>否</v>
      </c>
    </row>
    <row r="7098" spans="1:10" ht="15" x14ac:dyDescent="0.25">
      <c r="A7098" s="12" t="s">
        <v>8</v>
      </c>
      <c r="B7098" s="12" t="s">
        <v>9</v>
      </c>
      <c r="C7098" s="12" t="s">
        <v>62</v>
      </c>
      <c r="D7098" s="12" t="s">
        <v>8671</v>
      </c>
      <c r="E7098" s="12" t="s">
        <v>5418</v>
      </c>
      <c r="F7098" s="12" t="s">
        <v>8672</v>
      </c>
      <c r="G7098" s="12">
        <v>890</v>
      </c>
      <c r="H7098" s="12" t="s">
        <v>30</v>
      </c>
      <c r="I7098" s="12" t="s">
        <v>26</v>
      </c>
      <c r="J7098" s="12" t="str">
        <f>IF(ISERROR(VLOOKUP(表2[[#This Row],[company_name]],[1]!表1[company_name],1,0)), "否", "是")</f>
        <v>否</v>
      </c>
    </row>
    <row r="7099" spans="1:10" ht="15" hidden="1" x14ac:dyDescent="0.25">
      <c r="A7099" s="15" t="s">
        <v>8</v>
      </c>
      <c r="B7099" s="15" t="s">
        <v>9</v>
      </c>
      <c r="C7099" s="15" t="s">
        <v>37</v>
      </c>
      <c r="D7099" s="15" t="s">
        <v>275</v>
      </c>
      <c r="E7099" s="15" t="s">
        <v>276</v>
      </c>
      <c r="F7099" s="15" t="s">
        <v>277</v>
      </c>
      <c r="G7099" s="15" t="s">
        <v>278</v>
      </c>
      <c r="H7099" s="15" t="s">
        <v>30</v>
      </c>
      <c r="I7099" s="15" t="s">
        <v>26</v>
      </c>
      <c r="J7099" s="12" t="str">
        <f>IF(ISERROR(VLOOKUP(表2[[#This Row],[company_name]],[1]!表1[company_name],1,0)), "否", "是")</f>
        <v>是</v>
      </c>
    </row>
    <row r="7100" spans="1:10" ht="15" x14ac:dyDescent="0.25">
      <c r="A7100" s="12" t="s">
        <v>32933</v>
      </c>
      <c r="B7100" s="12" t="s">
        <v>32933</v>
      </c>
      <c r="C7100" s="12" t="s">
        <v>47794</v>
      </c>
      <c r="D7100" s="12" t="s">
        <v>47842</v>
      </c>
      <c r="E7100" s="12" t="s">
        <v>47843</v>
      </c>
      <c r="F7100" s="12" t="s">
        <v>47844</v>
      </c>
      <c r="G7100" s="12" t="s">
        <v>201</v>
      </c>
      <c r="H7100" s="12" t="s">
        <v>30</v>
      </c>
      <c r="I7100" s="12" t="s">
        <v>26</v>
      </c>
      <c r="J7100" s="12" t="str">
        <f>IF(ISERROR(VLOOKUP(表2[[#This Row],[company_name]],[1]!表1[company_name],1,0)), "否", "是")</f>
        <v>否</v>
      </c>
    </row>
    <row r="7101" spans="1:10" ht="15" hidden="1" x14ac:dyDescent="0.25">
      <c r="A7101" s="15" t="s">
        <v>8</v>
      </c>
      <c r="B7101" s="15" t="s">
        <v>67</v>
      </c>
      <c r="C7101" s="15" t="s">
        <v>68</v>
      </c>
      <c r="D7101" s="15" t="s">
        <v>172</v>
      </c>
      <c r="E7101" s="15" t="s">
        <v>173</v>
      </c>
      <c r="F7101" s="15" t="s">
        <v>174</v>
      </c>
      <c r="G7101" s="15">
        <v>2468</v>
      </c>
      <c r="H7101" s="15" t="s">
        <v>30</v>
      </c>
      <c r="I7101" s="15" t="s">
        <v>26</v>
      </c>
      <c r="J7101" s="12" t="str">
        <f>IF(ISERROR(VLOOKUP(表2[[#This Row],[company_name]],[1]!表1[company_name],1,0)), "否", "是")</f>
        <v>是</v>
      </c>
    </row>
    <row r="7102" spans="1:10" ht="15" hidden="1" x14ac:dyDescent="0.25">
      <c r="A7102" s="12" t="s">
        <v>8</v>
      </c>
      <c r="B7102" s="12" t="s">
        <v>9</v>
      </c>
      <c r="C7102" s="12" t="s">
        <v>15</v>
      </c>
      <c r="D7102" s="12" t="s">
        <v>27862</v>
      </c>
      <c r="E7102" s="12" t="s">
        <v>27863</v>
      </c>
      <c r="F7102" s="12" t="s">
        <v>27864</v>
      </c>
      <c r="G7102" s="12">
        <v>5208</v>
      </c>
      <c r="H7102" s="12" t="s">
        <v>30</v>
      </c>
      <c r="I7102" s="12" t="s">
        <v>26</v>
      </c>
      <c r="J7102" s="12" t="str">
        <f>IF(ISERROR(VLOOKUP(表2[[#This Row],[company_name]],[1]!表1[company_name],1,0)), "否", "是")</f>
        <v>是</v>
      </c>
    </row>
    <row r="7103" spans="1:10" ht="15" x14ac:dyDescent="0.25">
      <c r="A7103" s="12" t="s">
        <v>1022</v>
      </c>
      <c r="B7103" s="12" t="s">
        <v>1022</v>
      </c>
      <c r="C7103" s="12" t="s">
        <v>8936</v>
      </c>
      <c r="D7103" s="12" t="s">
        <v>43014</v>
      </c>
      <c r="E7103" s="12" t="s">
        <v>43015</v>
      </c>
      <c r="F7103" s="12" t="s">
        <v>43016</v>
      </c>
      <c r="G7103" s="12">
        <v>6007</v>
      </c>
      <c r="H7103" s="12" t="s">
        <v>30</v>
      </c>
      <c r="I7103" s="12" t="s">
        <v>26</v>
      </c>
      <c r="J7103" s="12" t="str">
        <f>IF(ISERROR(VLOOKUP(表2[[#This Row],[company_name]],[1]!表1[company_name],1,0)), "否", "是")</f>
        <v>否</v>
      </c>
    </row>
    <row r="7104" spans="1:10" ht="15" x14ac:dyDescent="0.25">
      <c r="A7104" s="12" t="s">
        <v>10372</v>
      </c>
      <c r="B7104" s="12" t="s">
        <v>10372</v>
      </c>
      <c r="C7104" s="12" t="s">
        <v>10373</v>
      </c>
      <c r="D7104" s="12" t="s">
        <v>41784</v>
      </c>
      <c r="E7104" s="12" t="s">
        <v>41785</v>
      </c>
      <c r="F7104" s="12" t="s">
        <v>41786</v>
      </c>
      <c r="G7104" s="12" t="s">
        <v>342</v>
      </c>
      <c r="H7104" s="12" t="s">
        <v>30</v>
      </c>
      <c r="I7104" s="12" t="s">
        <v>26</v>
      </c>
      <c r="J7104" s="12" t="str">
        <f>IF(ISERROR(VLOOKUP(表2[[#This Row],[company_name]],[1]!表1[company_name],1,0)), "否", "是")</f>
        <v>否</v>
      </c>
    </row>
    <row r="7105" spans="1:10" ht="15" x14ac:dyDescent="0.25">
      <c r="A7105" s="12" t="s">
        <v>8</v>
      </c>
      <c r="B7105" s="12" t="s">
        <v>31</v>
      </c>
      <c r="C7105" s="12" t="s">
        <v>224</v>
      </c>
      <c r="D7105" s="12" t="s">
        <v>32200</v>
      </c>
      <c r="E7105" s="12" t="s">
        <v>32201</v>
      </c>
      <c r="F7105" s="12" t="s">
        <v>32202</v>
      </c>
      <c r="G7105" s="12" t="s">
        <v>76</v>
      </c>
      <c r="H7105" s="12" t="s">
        <v>63335</v>
      </c>
      <c r="I7105" s="15" t="s">
        <v>30</v>
      </c>
      <c r="J7105" s="12" t="str">
        <f>IF(ISERROR(VLOOKUP(表2[[#This Row],[company_name]],[1]!表1[company_name],1,0)), "否", "是")</f>
        <v>否</v>
      </c>
    </row>
    <row r="7106" spans="1:10" ht="15" x14ac:dyDescent="0.25">
      <c r="A7106" s="12" t="s">
        <v>8</v>
      </c>
      <c r="B7106" s="12" t="s">
        <v>31</v>
      </c>
      <c r="C7106" s="12" t="s">
        <v>224</v>
      </c>
      <c r="D7106" s="12" t="s">
        <v>28864</v>
      </c>
      <c r="E7106" s="12" t="s">
        <v>28865</v>
      </c>
      <c r="F7106" s="12" t="s">
        <v>28866</v>
      </c>
      <c r="G7106" s="12">
        <v>2573</v>
      </c>
      <c r="H7106" s="12" t="s">
        <v>30</v>
      </c>
      <c r="I7106" s="12" t="s">
        <v>26</v>
      </c>
      <c r="J7106" s="12" t="str">
        <f>IF(ISERROR(VLOOKUP(表2[[#This Row],[company_name]],[1]!表1[company_name],1,0)), "否", "是")</f>
        <v>否</v>
      </c>
    </row>
    <row r="7107" spans="1:10" ht="15" x14ac:dyDescent="0.25">
      <c r="A7107" s="12" t="s">
        <v>8</v>
      </c>
      <c r="B7107" s="12" t="s">
        <v>9</v>
      </c>
      <c r="C7107" s="12" t="s">
        <v>10</v>
      </c>
      <c r="D7107" s="12" t="s">
        <v>23557</v>
      </c>
      <c r="E7107" s="12" t="s">
        <v>23558</v>
      </c>
      <c r="F7107" s="12" t="s">
        <v>23559</v>
      </c>
      <c r="G7107" s="12">
        <v>5358</v>
      </c>
      <c r="H7107" s="12" t="s">
        <v>30</v>
      </c>
      <c r="I7107" s="12" t="s">
        <v>26</v>
      </c>
      <c r="J7107" s="12" t="str">
        <f>IF(ISERROR(VLOOKUP(表2[[#This Row],[company_name]],[1]!表1[company_name],1,0)), "否", "是")</f>
        <v>否</v>
      </c>
    </row>
    <row r="7108" spans="1:10" ht="15" x14ac:dyDescent="0.25">
      <c r="A7108" s="12" t="s">
        <v>8</v>
      </c>
      <c r="B7108" s="12" t="s">
        <v>9</v>
      </c>
      <c r="C7108" s="12" t="s">
        <v>430</v>
      </c>
      <c r="D7108" s="12" t="s">
        <v>37030</v>
      </c>
      <c r="E7108" s="12" t="s">
        <v>37031</v>
      </c>
      <c r="F7108" s="12" t="s">
        <v>37032</v>
      </c>
      <c r="G7108" s="12">
        <v>104</v>
      </c>
      <c r="H7108" s="12" t="s">
        <v>30</v>
      </c>
      <c r="I7108" s="12" t="s">
        <v>26</v>
      </c>
      <c r="J7108" s="12" t="str">
        <f>IF(ISERROR(VLOOKUP(表2[[#This Row],[company_name]],[1]!表1[company_name],1,0)), "否", "是")</f>
        <v>否</v>
      </c>
    </row>
    <row r="7109" spans="1:10" ht="15" x14ac:dyDescent="0.25">
      <c r="A7109" s="12" t="s">
        <v>8</v>
      </c>
      <c r="B7109" s="12" t="s">
        <v>9</v>
      </c>
      <c r="C7109" s="12" t="s">
        <v>10</v>
      </c>
      <c r="D7109" s="12" t="s">
        <v>29736</v>
      </c>
      <c r="E7109" s="12" t="s">
        <v>29737</v>
      </c>
      <c r="F7109" s="12" t="s">
        <v>29738</v>
      </c>
      <c r="G7109" s="12">
        <v>4193</v>
      </c>
      <c r="H7109" s="12" t="s">
        <v>30</v>
      </c>
      <c r="I7109" s="12" t="s">
        <v>26</v>
      </c>
      <c r="J7109" s="12" t="str">
        <f>IF(ISERROR(VLOOKUP(表2[[#This Row],[company_name]],[1]!表1[company_name],1,0)), "否", "是")</f>
        <v>否</v>
      </c>
    </row>
    <row r="7110" spans="1:10" ht="15" x14ac:dyDescent="0.25">
      <c r="A7110" s="12" t="s">
        <v>8</v>
      </c>
      <c r="B7110" s="12" t="s">
        <v>9</v>
      </c>
      <c r="C7110" s="12" t="s">
        <v>10</v>
      </c>
      <c r="D7110" s="12" t="s">
        <v>31030</v>
      </c>
      <c r="E7110" s="12" t="s">
        <v>31031</v>
      </c>
      <c r="F7110" s="12" t="s">
        <v>31032</v>
      </c>
      <c r="G7110" s="12">
        <v>1741</v>
      </c>
      <c r="H7110" s="12" t="s">
        <v>30</v>
      </c>
      <c r="I7110" s="12" t="s">
        <v>26</v>
      </c>
      <c r="J7110" s="12" t="str">
        <f>IF(ISERROR(VLOOKUP(表2[[#This Row],[company_name]],[1]!表1[company_name],1,0)), "否", "是")</f>
        <v>否</v>
      </c>
    </row>
    <row r="7111" spans="1:10" ht="15" x14ac:dyDescent="0.25">
      <c r="A7111" s="12" t="s">
        <v>1597</v>
      </c>
      <c r="B7111" s="12" t="s">
        <v>1597</v>
      </c>
      <c r="C7111" s="12" t="s">
        <v>49409</v>
      </c>
      <c r="D7111" s="12" t="s">
        <v>53977</v>
      </c>
      <c r="E7111" s="12" t="s">
        <v>53978</v>
      </c>
      <c r="F7111" s="12" t="s">
        <v>53979</v>
      </c>
      <c r="G7111" s="12">
        <v>3661</v>
      </c>
      <c r="H7111" s="12" t="s">
        <v>30</v>
      </c>
      <c r="I7111" s="12" t="s">
        <v>26</v>
      </c>
      <c r="J7111" s="12" t="str">
        <f>IF(ISERROR(VLOOKUP(表2[[#This Row],[company_name]],[1]!表1[company_name],1,0)), "否", "是")</f>
        <v>否</v>
      </c>
    </row>
    <row r="7112" spans="1:10" ht="15" x14ac:dyDescent="0.25">
      <c r="A7112" s="12" t="s">
        <v>8</v>
      </c>
      <c r="B7112" s="12" t="s">
        <v>8</v>
      </c>
      <c r="C7112" s="12" t="s">
        <v>1287</v>
      </c>
      <c r="D7112" s="12" t="s">
        <v>31000</v>
      </c>
      <c r="E7112" s="12" t="s">
        <v>31001</v>
      </c>
      <c r="F7112" s="12" t="s">
        <v>31002</v>
      </c>
      <c r="G7112" s="12">
        <v>5648</v>
      </c>
      <c r="H7112" s="12" t="s">
        <v>30</v>
      </c>
      <c r="I7112" s="12" t="s">
        <v>26</v>
      </c>
      <c r="J7112" s="12" t="str">
        <f>IF(ISERROR(VLOOKUP(表2[[#This Row],[company_name]],[1]!表1[company_name],1,0)), "否", "是")</f>
        <v>否</v>
      </c>
    </row>
    <row r="7113" spans="1:10" ht="15" x14ac:dyDescent="0.25">
      <c r="A7113" s="12" t="s">
        <v>8</v>
      </c>
      <c r="B7113" s="12" t="s">
        <v>8</v>
      </c>
      <c r="C7113" s="12" t="s">
        <v>42</v>
      </c>
      <c r="D7113" s="12" t="s">
        <v>27953</v>
      </c>
      <c r="E7113" s="12" t="s">
        <v>27954</v>
      </c>
      <c r="F7113" s="12" t="s">
        <v>27955</v>
      </c>
      <c r="G7113" s="12" t="s">
        <v>76</v>
      </c>
      <c r="H7113" s="12" t="s">
        <v>30</v>
      </c>
      <c r="I7113" s="12" t="s">
        <v>26</v>
      </c>
      <c r="J7113" s="12" t="str">
        <f>IF(ISERROR(VLOOKUP(表2[[#This Row],[company_name]],[1]!表1[company_name],1,0)), "否", "是")</f>
        <v>否</v>
      </c>
    </row>
    <row r="7114" spans="1:10" ht="15" hidden="1" x14ac:dyDescent="0.25">
      <c r="A7114" s="12" t="s">
        <v>1597</v>
      </c>
      <c r="B7114" s="12" t="s">
        <v>1597</v>
      </c>
      <c r="C7114" s="12" t="s">
        <v>49375</v>
      </c>
      <c r="D7114" s="12" t="s">
        <v>54497</v>
      </c>
      <c r="E7114" s="12" t="s">
        <v>54498</v>
      </c>
      <c r="F7114" s="12" t="s">
        <v>54499</v>
      </c>
      <c r="G7114" s="12">
        <v>1533</v>
      </c>
      <c r="H7114" s="12" t="s">
        <v>30</v>
      </c>
      <c r="I7114" s="12" t="s">
        <v>26</v>
      </c>
      <c r="J7114" s="12" t="str">
        <f>IF(ISERROR(VLOOKUP(表2[[#This Row],[company_name]],[1]!表1[company_name],1,0)), "否", "是")</f>
        <v>是</v>
      </c>
    </row>
    <row r="7115" spans="1:10" ht="15" hidden="1" x14ac:dyDescent="0.25">
      <c r="A7115" s="12" t="s">
        <v>8</v>
      </c>
      <c r="B7115" s="12" t="s">
        <v>31</v>
      </c>
      <c r="C7115" s="12" t="s">
        <v>134</v>
      </c>
      <c r="D7115" s="12" t="s">
        <v>8811</v>
      </c>
      <c r="E7115" s="12" t="s">
        <v>8812</v>
      </c>
      <c r="F7115" s="12" t="s">
        <v>8813</v>
      </c>
      <c r="G7115" s="12">
        <v>907</v>
      </c>
      <c r="H7115" s="12" t="s">
        <v>30</v>
      </c>
      <c r="I7115" s="12" t="s">
        <v>26</v>
      </c>
      <c r="J7115" s="12" t="str">
        <f>IF(ISERROR(VLOOKUP(表2[[#This Row],[company_name]],[1]!表1[company_name],1,0)), "否", "是")</f>
        <v>是</v>
      </c>
    </row>
    <row r="7116" spans="1:10" ht="15" hidden="1" x14ac:dyDescent="0.25">
      <c r="A7116" s="12" t="s">
        <v>8</v>
      </c>
      <c r="B7116" s="12" t="s">
        <v>31</v>
      </c>
      <c r="C7116" s="12" t="s">
        <v>32</v>
      </c>
      <c r="D7116" s="12" t="s">
        <v>11942</v>
      </c>
      <c r="E7116" s="12" t="s">
        <v>8812</v>
      </c>
      <c r="F7116" s="12" t="s">
        <v>11943</v>
      </c>
      <c r="G7116" s="12">
        <v>1175</v>
      </c>
      <c r="H7116" s="12" t="s">
        <v>30</v>
      </c>
      <c r="I7116" s="12" t="s">
        <v>26</v>
      </c>
      <c r="J7116" s="12" t="str">
        <f>IF(ISERROR(VLOOKUP(表2[[#This Row],[company_name]],[1]!表1[company_name],1,0)), "否", "是")</f>
        <v>是</v>
      </c>
    </row>
    <row r="7117" spans="1:10" ht="15" hidden="1" x14ac:dyDescent="0.25">
      <c r="A7117" s="12" t="s">
        <v>8</v>
      </c>
      <c r="B7117" s="12" t="s">
        <v>31</v>
      </c>
      <c r="C7117" s="12" t="s">
        <v>224</v>
      </c>
      <c r="D7117" s="12" t="s">
        <v>11944</v>
      </c>
      <c r="E7117" s="12" t="s">
        <v>8812</v>
      </c>
      <c r="F7117" s="12" t="s">
        <v>11945</v>
      </c>
      <c r="G7117" s="12">
        <v>750</v>
      </c>
      <c r="H7117" s="12" t="s">
        <v>30</v>
      </c>
      <c r="I7117" s="12" t="s">
        <v>26</v>
      </c>
      <c r="J7117" s="12" t="str">
        <f>IF(ISERROR(VLOOKUP(表2[[#This Row],[company_name]],[1]!表1[company_name],1,0)), "否", "是")</f>
        <v>是</v>
      </c>
    </row>
    <row r="7118" spans="1:10" ht="15" hidden="1" x14ac:dyDescent="0.25">
      <c r="A7118" s="12" t="s">
        <v>8</v>
      </c>
      <c r="B7118" s="12" t="s">
        <v>31</v>
      </c>
      <c r="C7118" s="12" t="s">
        <v>134</v>
      </c>
      <c r="D7118" s="12" t="s">
        <v>11946</v>
      </c>
      <c r="E7118" s="12" t="s">
        <v>8812</v>
      </c>
      <c r="F7118" s="12" t="s">
        <v>11947</v>
      </c>
      <c r="G7118" s="12">
        <v>990</v>
      </c>
      <c r="H7118" s="12" t="s">
        <v>30</v>
      </c>
      <c r="I7118" s="12" t="s">
        <v>26</v>
      </c>
      <c r="J7118" s="12" t="str">
        <f>IF(ISERROR(VLOOKUP(表2[[#This Row],[company_name]],[1]!表1[company_name],1,0)), "否", "是")</f>
        <v>是</v>
      </c>
    </row>
    <row r="7119" spans="1:10" ht="15" hidden="1" x14ac:dyDescent="0.25">
      <c r="A7119" s="12" t="s">
        <v>8</v>
      </c>
      <c r="B7119" s="12" t="s">
        <v>9</v>
      </c>
      <c r="C7119" s="12" t="s">
        <v>10</v>
      </c>
      <c r="D7119" s="12" t="s">
        <v>11948</v>
      </c>
      <c r="E7119" s="12" t="s">
        <v>8812</v>
      </c>
      <c r="F7119" s="12" t="s">
        <v>11949</v>
      </c>
      <c r="G7119" s="12">
        <v>398</v>
      </c>
      <c r="H7119" s="12" t="s">
        <v>30</v>
      </c>
      <c r="I7119" s="12" t="s">
        <v>26</v>
      </c>
      <c r="J7119" s="12" t="str">
        <f>IF(ISERROR(VLOOKUP(表2[[#This Row],[company_name]],[1]!表1[company_name],1,0)), "否", "是")</f>
        <v>是</v>
      </c>
    </row>
    <row r="7120" spans="1:10" ht="15" x14ac:dyDescent="0.25">
      <c r="A7120" s="12" t="s">
        <v>1022</v>
      </c>
      <c r="B7120" s="12" t="s">
        <v>1022</v>
      </c>
      <c r="C7120" s="12" t="s">
        <v>8936</v>
      </c>
      <c r="D7120" s="12" t="s">
        <v>46696</v>
      </c>
      <c r="E7120" s="12" t="s">
        <v>46697</v>
      </c>
      <c r="F7120" s="12" t="s">
        <v>46698</v>
      </c>
      <c r="G7120" s="12">
        <v>161</v>
      </c>
      <c r="H7120" s="12" t="s">
        <v>30</v>
      </c>
      <c r="I7120" s="12" t="s">
        <v>26</v>
      </c>
      <c r="J7120" s="12" t="str">
        <f>IF(ISERROR(VLOOKUP(表2[[#This Row],[company_name]],[1]!表1[company_name],1,0)), "否", "是")</f>
        <v>否</v>
      </c>
    </row>
    <row r="7121" spans="1:10" ht="15" x14ac:dyDescent="0.25">
      <c r="A7121" s="12" t="s">
        <v>49161</v>
      </c>
      <c r="B7121" s="12" t="s">
        <v>49161</v>
      </c>
      <c r="C7121" s="12" t="s">
        <v>57367</v>
      </c>
      <c r="D7121" s="12" t="s">
        <v>57522</v>
      </c>
      <c r="E7121" s="12" t="s">
        <v>57523</v>
      </c>
      <c r="F7121" s="12" t="s">
        <v>57524</v>
      </c>
      <c r="G7121" s="12">
        <v>10</v>
      </c>
      <c r="H7121" s="12" t="s">
        <v>30</v>
      </c>
      <c r="I7121" s="12" t="s">
        <v>26</v>
      </c>
      <c r="J7121" s="12" t="str">
        <f>IF(ISERROR(VLOOKUP(表2[[#This Row],[company_name]],[1]!表1[company_name],1,0)), "否", "是")</f>
        <v>否</v>
      </c>
    </row>
    <row r="7122" spans="1:10" ht="15" x14ac:dyDescent="0.25">
      <c r="A7122" s="12" t="s">
        <v>8</v>
      </c>
      <c r="B7122" s="12" t="s">
        <v>31</v>
      </c>
      <c r="C7122" s="12" t="s">
        <v>32</v>
      </c>
      <c r="D7122" s="12" t="s">
        <v>10300</v>
      </c>
      <c r="E7122" s="12" t="s">
        <v>10301</v>
      </c>
      <c r="F7122" s="12" t="s">
        <v>10302</v>
      </c>
      <c r="G7122" s="12">
        <v>843</v>
      </c>
      <c r="H7122" s="12" t="s">
        <v>30</v>
      </c>
      <c r="I7122" s="12" t="s">
        <v>26</v>
      </c>
      <c r="J7122" s="12" t="str">
        <f>IF(ISERROR(VLOOKUP(表2[[#This Row],[company_name]],[1]!表1[company_name],1,0)), "否", "是")</f>
        <v>否</v>
      </c>
    </row>
    <row r="7123" spans="1:10" ht="15" x14ac:dyDescent="0.25">
      <c r="A7123" s="12" t="s">
        <v>1597</v>
      </c>
      <c r="B7123" s="12" t="s">
        <v>1597</v>
      </c>
      <c r="C7123" s="12" t="s">
        <v>1598</v>
      </c>
      <c r="D7123" s="12" t="s">
        <v>51003</v>
      </c>
      <c r="E7123" s="12" t="s">
        <v>10301</v>
      </c>
      <c r="F7123" s="12" t="s">
        <v>51004</v>
      </c>
      <c r="G7123" s="12">
        <v>289</v>
      </c>
      <c r="H7123" s="12" t="s">
        <v>30</v>
      </c>
      <c r="I7123" s="12" t="s">
        <v>26</v>
      </c>
      <c r="J7123" s="12" t="str">
        <f>IF(ISERROR(VLOOKUP(表2[[#This Row],[company_name]],[1]!表1[company_name],1,0)), "否", "是")</f>
        <v>否</v>
      </c>
    </row>
    <row r="7124" spans="1:10" ht="15" x14ac:dyDescent="0.25">
      <c r="A7124" s="12" t="s">
        <v>1597</v>
      </c>
      <c r="B7124" s="12" t="s">
        <v>1597</v>
      </c>
      <c r="C7124" s="12" t="s">
        <v>1598</v>
      </c>
      <c r="D7124" s="12" t="s">
        <v>51005</v>
      </c>
      <c r="E7124" s="12" t="s">
        <v>10301</v>
      </c>
      <c r="F7124" s="12" t="s">
        <v>51006</v>
      </c>
      <c r="G7124" s="12">
        <v>372</v>
      </c>
      <c r="H7124" s="12" t="s">
        <v>30</v>
      </c>
      <c r="I7124" s="12" t="s">
        <v>26</v>
      </c>
      <c r="J7124" s="12" t="str">
        <f>IF(ISERROR(VLOOKUP(表2[[#This Row],[company_name]],[1]!表1[company_name],1,0)), "否", "是")</f>
        <v>否</v>
      </c>
    </row>
    <row r="7125" spans="1:10" ht="15" hidden="1" x14ac:dyDescent="0.25">
      <c r="A7125" s="12" t="s">
        <v>8</v>
      </c>
      <c r="B7125" s="12" t="s">
        <v>9</v>
      </c>
      <c r="C7125" s="12" t="s">
        <v>15</v>
      </c>
      <c r="D7125" s="12" t="s">
        <v>7540</v>
      </c>
      <c r="E7125" s="12" t="s">
        <v>7541</v>
      </c>
      <c r="F7125" s="12" t="s">
        <v>7542</v>
      </c>
      <c r="G7125" s="12">
        <v>485</v>
      </c>
      <c r="H7125" s="12" t="s">
        <v>30</v>
      </c>
      <c r="I7125" s="12" t="s">
        <v>26</v>
      </c>
      <c r="J7125" s="12" t="str">
        <f>IF(ISERROR(VLOOKUP(表2[[#This Row],[company_name]],[1]!表1[company_name],1,0)), "否", "是")</f>
        <v>是</v>
      </c>
    </row>
    <row r="7126" spans="1:10" ht="15" hidden="1" x14ac:dyDescent="0.25">
      <c r="A7126" s="12" t="s">
        <v>8</v>
      </c>
      <c r="B7126" s="12" t="s">
        <v>8</v>
      </c>
      <c r="C7126" s="12" t="s">
        <v>1135</v>
      </c>
      <c r="D7126" s="12" t="s">
        <v>16887</v>
      </c>
      <c r="E7126" s="12" t="s">
        <v>7541</v>
      </c>
      <c r="F7126" s="12" t="s">
        <v>16888</v>
      </c>
      <c r="G7126" s="12">
        <v>2081</v>
      </c>
      <c r="H7126" s="12" t="s">
        <v>30</v>
      </c>
      <c r="I7126" s="12" t="s">
        <v>26</v>
      </c>
      <c r="J7126" s="12" t="str">
        <f>IF(ISERROR(VLOOKUP(表2[[#This Row],[company_name]],[1]!表1[company_name],1,0)), "否", "是")</f>
        <v>是</v>
      </c>
    </row>
    <row r="7127" spans="1:10" ht="15" x14ac:dyDescent="0.25">
      <c r="A7127" s="16" t="s">
        <v>8</v>
      </c>
      <c r="B7127" s="16" t="s">
        <v>9</v>
      </c>
      <c r="C7127" s="16" t="s">
        <v>10</v>
      </c>
      <c r="D7127" s="16" t="s">
        <v>3610</v>
      </c>
      <c r="E7127" s="16" t="s">
        <v>3611</v>
      </c>
      <c r="F7127" s="16" t="s">
        <v>3612</v>
      </c>
      <c r="G7127" s="16">
        <v>474</v>
      </c>
      <c r="H7127" s="16" t="s">
        <v>30</v>
      </c>
      <c r="I7127" s="16" t="s">
        <v>30</v>
      </c>
      <c r="J7127" s="12" t="str">
        <f>IF(ISERROR(VLOOKUP(表2[[#This Row],[company_name]],[1]!表1[company_name],1,0)), "否", "是")</f>
        <v>否</v>
      </c>
    </row>
    <row r="7128" spans="1:10" ht="15" x14ac:dyDescent="0.25">
      <c r="A7128" s="16" t="s">
        <v>8</v>
      </c>
      <c r="B7128" s="16" t="s">
        <v>9</v>
      </c>
      <c r="C7128" s="16" t="s">
        <v>37</v>
      </c>
      <c r="D7128" s="16" t="s">
        <v>1188</v>
      </c>
      <c r="E7128" s="16" t="s">
        <v>1189</v>
      </c>
      <c r="F7128" s="16" t="s">
        <v>1190</v>
      </c>
      <c r="G7128" s="16" t="s">
        <v>72</v>
      </c>
      <c r="H7128" s="16" t="s">
        <v>30</v>
      </c>
      <c r="I7128" s="16" t="s">
        <v>26</v>
      </c>
      <c r="J7128" s="12" t="str">
        <f>IF(ISERROR(VLOOKUP(表2[[#This Row],[company_name]],[1]!表1[company_name],1,0)), "否", "是")</f>
        <v>否</v>
      </c>
    </row>
    <row r="7129" spans="1:10" ht="15" x14ac:dyDescent="0.25">
      <c r="A7129" s="12" t="s">
        <v>8</v>
      </c>
      <c r="B7129" s="12" t="s">
        <v>9</v>
      </c>
      <c r="C7129" s="12" t="s">
        <v>62</v>
      </c>
      <c r="D7129" s="12" t="s">
        <v>14647</v>
      </c>
      <c r="E7129" s="12" t="s">
        <v>14648</v>
      </c>
      <c r="F7129" s="12" t="s">
        <v>14649</v>
      </c>
      <c r="G7129" s="12" t="s">
        <v>76</v>
      </c>
      <c r="H7129" s="12" t="s">
        <v>30</v>
      </c>
      <c r="I7129" s="12" t="s">
        <v>26</v>
      </c>
      <c r="J7129" s="12" t="str">
        <f>IF(ISERROR(VLOOKUP(表2[[#This Row],[company_name]],[1]!表1[company_name],1,0)), "否", "是")</f>
        <v>否</v>
      </c>
    </row>
    <row r="7130" spans="1:10" ht="15" x14ac:dyDescent="0.25">
      <c r="A7130" s="12" t="s">
        <v>8</v>
      </c>
      <c r="B7130" s="12" t="s">
        <v>9</v>
      </c>
      <c r="C7130" s="12" t="s">
        <v>430</v>
      </c>
      <c r="D7130" s="12" t="s">
        <v>7027</v>
      </c>
      <c r="E7130" s="12" t="s">
        <v>7028</v>
      </c>
      <c r="F7130" s="12" t="s">
        <v>7029</v>
      </c>
      <c r="G7130" s="12" t="s">
        <v>622</v>
      </c>
      <c r="H7130" s="12" t="s">
        <v>30</v>
      </c>
      <c r="I7130" s="12" t="s">
        <v>26</v>
      </c>
      <c r="J7130" s="12" t="str">
        <f>IF(ISERROR(VLOOKUP(表2[[#This Row],[company_name]],[1]!表1[company_name],1,0)), "否", "是")</f>
        <v>否</v>
      </c>
    </row>
    <row r="7131" spans="1:10" ht="15" hidden="1" x14ac:dyDescent="0.25">
      <c r="A7131" s="12" t="s">
        <v>8</v>
      </c>
      <c r="B7131" s="12" t="s">
        <v>9</v>
      </c>
      <c r="C7131" s="12" t="s">
        <v>10</v>
      </c>
      <c r="D7131" s="12" t="s">
        <v>6067</v>
      </c>
      <c r="E7131" s="12" t="s">
        <v>6068</v>
      </c>
      <c r="F7131" s="12" t="s">
        <v>6069</v>
      </c>
      <c r="G7131" s="12">
        <v>183</v>
      </c>
      <c r="H7131" s="12" t="s">
        <v>30</v>
      </c>
      <c r="I7131" s="12" t="s">
        <v>30</v>
      </c>
      <c r="J7131" s="12" t="str">
        <f>IF(ISERROR(VLOOKUP(表2[[#This Row],[company_name]],[1]!表1[company_name],1,0)), "否", "是")</f>
        <v>是</v>
      </c>
    </row>
    <row r="7132" spans="1:10" ht="15" x14ac:dyDescent="0.25">
      <c r="A7132" s="12" t="s">
        <v>10372</v>
      </c>
      <c r="B7132" s="12" t="s">
        <v>10372</v>
      </c>
      <c r="C7132" s="12" t="s">
        <v>10373</v>
      </c>
      <c r="D7132" s="12" t="s">
        <v>41888</v>
      </c>
      <c r="E7132" s="12" t="s">
        <v>41889</v>
      </c>
      <c r="F7132" s="12" t="s">
        <v>41890</v>
      </c>
      <c r="G7132" s="12" t="s">
        <v>536</v>
      </c>
      <c r="H7132" s="12" t="s">
        <v>30</v>
      </c>
      <c r="I7132" s="12" t="s">
        <v>26</v>
      </c>
      <c r="J7132" s="12" t="str">
        <f>IF(ISERROR(VLOOKUP(表2[[#This Row],[company_name]],[1]!表1[company_name],1,0)), "否", "是")</f>
        <v>否</v>
      </c>
    </row>
    <row r="7133" spans="1:10" ht="15" x14ac:dyDescent="0.25">
      <c r="A7133" s="12" t="s">
        <v>49161</v>
      </c>
      <c r="B7133" s="12" t="s">
        <v>49161</v>
      </c>
      <c r="C7133" s="12" t="s">
        <v>57367</v>
      </c>
      <c r="D7133" s="12" t="s">
        <v>62078</v>
      </c>
      <c r="E7133" s="12" t="s">
        <v>62079</v>
      </c>
      <c r="F7133" s="12" t="s">
        <v>62080</v>
      </c>
      <c r="G7133" s="12">
        <v>4057</v>
      </c>
      <c r="H7133" s="12" t="s">
        <v>30</v>
      </c>
      <c r="I7133" s="12" t="s">
        <v>30</v>
      </c>
      <c r="J7133" s="12" t="str">
        <f>IF(ISERROR(VLOOKUP(表2[[#This Row],[company_name]],[1]!表1[company_name],1,0)), "否", "是")</f>
        <v>否</v>
      </c>
    </row>
    <row r="7134" spans="1:10" ht="15" x14ac:dyDescent="0.25">
      <c r="A7134" s="12" t="s">
        <v>32933</v>
      </c>
      <c r="B7134" s="12" t="s">
        <v>32933</v>
      </c>
      <c r="C7134" s="12" t="s">
        <v>46768</v>
      </c>
      <c r="D7134" s="12" t="s">
        <v>46843</v>
      </c>
      <c r="E7134" s="12" t="s">
        <v>46844</v>
      </c>
      <c r="F7134" s="12" t="s">
        <v>46845</v>
      </c>
      <c r="G7134" s="12">
        <v>266</v>
      </c>
      <c r="H7134" s="12" t="s">
        <v>30</v>
      </c>
      <c r="I7134" s="12" t="s">
        <v>26</v>
      </c>
      <c r="J7134" s="12" t="str">
        <f>IF(ISERROR(VLOOKUP(表2[[#This Row],[company_name]],[1]!表1[company_name],1,0)), "否", "是")</f>
        <v>否</v>
      </c>
    </row>
    <row r="7135" spans="1:10" ht="15" hidden="1" x14ac:dyDescent="0.25">
      <c r="A7135" s="12" t="s">
        <v>8</v>
      </c>
      <c r="B7135" s="12" t="s">
        <v>31</v>
      </c>
      <c r="C7135" s="12" t="s">
        <v>32</v>
      </c>
      <c r="D7135" s="12" t="s">
        <v>5727</v>
      </c>
      <c r="E7135" s="12" t="s">
        <v>5728</v>
      </c>
      <c r="F7135" s="12" t="s">
        <v>5729</v>
      </c>
      <c r="G7135" s="12">
        <v>2732</v>
      </c>
      <c r="H7135" s="12" t="s">
        <v>30</v>
      </c>
      <c r="I7135" s="12" t="s">
        <v>26</v>
      </c>
      <c r="J7135" s="12" t="str">
        <f>IF(ISERROR(VLOOKUP(表2[[#This Row],[company_name]],[1]!表1[company_name],1,0)), "否", "是")</f>
        <v>是</v>
      </c>
    </row>
    <row r="7136" spans="1:10" ht="15" x14ac:dyDescent="0.25">
      <c r="A7136" s="12" t="s">
        <v>1022</v>
      </c>
      <c r="B7136" s="12" t="s">
        <v>1022</v>
      </c>
      <c r="C7136" s="12" t="s">
        <v>8936</v>
      </c>
      <c r="D7136" s="12" t="s">
        <v>45841</v>
      </c>
      <c r="E7136" s="12" t="s">
        <v>45842</v>
      </c>
      <c r="F7136" s="12" t="s">
        <v>45843</v>
      </c>
      <c r="G7136" s="12">
        <v>2385</v>
      </c>
      <c r="H7136" s="12" t="s">
        <v>63335</v>
      </c>
      <c r="I7136" s="15" t="s">
        <v>30</v>
      </c>
      <c r="J7136" s="12" t="str">
        <f>IF(ISERROR(VLOOKUP(表2[[#This Row],[company_name]],[1]!表1[company_name],1,0)), "否", "是")</f>
        <v>否</v>
      </c>
    </row>
    <row r="7137" spans="1:10" ht="15" x14ac:dyDescent="0.25">
      <c r="A7137" s="12" t="s">
        <v>1022</v>
      </c>
      <c r="B7137" s="12" t="s">
        <v>1022</v>
      </c>
      <c r="C7137" s="12" t="s">
        <v>1023</v>
      </c>
      <c r="D7137" s="12" t="s">
        <v>45853</v>
      </c>
      <c r="E7137" s="12" t="s">
        <v>45842</v>
      </c>
      <c r="F7137" s="12" t="s">
        <v>45854</v>
      </c>
      <c r="G7137" s="12">
        <v>1645</v>
      </c>
      <c r="H7137" s="12" t="s">
        <v>63335</v>
      </c>
      <c r="I7137" s="15" t="s">
        <v>30</v>
      </c>
      <c r="J7137" s="12" t="str">
        <f>IF(ISERROR(VLOOKUP(表2[[#This Row],[company_name]],[1]!表1[company_name],1,0)), "否", "是")</f>
        <v>否</v>
      </c>
    </row>
    <row r="7138" spans="1:10" ht="15" x14ac:dyDescent="0.25">
      <c r="A7138" s="12" t="s">
        <v>8</v>
      </c>
      <c r="B7138" s="12" t="s">
        <v>8</v>
      </c>
      <c r="C7138" s="12" t="s">
        <v>42</v>
      </c>
      <c r="D7138" s="12" t="s">
        <v>16568</v>
      </c>
      <c r="E7138" s="12" t="s">
        <v>16569</v>
      </c>
      <c r="F7138" s="12" t="s">
        <v>16570</v>
      </c>
      <c r="G7138" s="12">
        <v>683</v>
      </c>
      <c r="H7138" s="12" t="s">
        <v>30</v>
      </c>
      <c r="I7138" s="12" t="s">
        <v>26</v>
      </c>
      <c r="J7138" s="12" t="str">
        <f>IF(ISERROR(VLOOKUP(表2[[#This Row],[company_name]],[1]!表1[company_name],1,0)), "否", "是")</f>
        <v>否</v>
      </c>
    </row>
    <row r="7139" spans="1:10" ht="15" hidden="1" x14ac:dyDescent="0.25">
      <c r="A7139" s="12" t="s">
        <v>1597</v>
      </c>
      <c r="B7139" s="12" t="s">
        <v>1597</v>
      </c>
      <c r="C7139" s="12" t="s">
        <v>49375</v>
      </c>
      <c r="D7139" s="12" t="s">
        <v>55200</v>
      </c>
      <c r="E7139" s="12" t="s">
        <v>55201</v>
      </c>
      <c r="F7139" s="12" t="s">
        <v>55202</v>
      </c>
      <c r="G7139" s="12">
        <v>4585</v>
      </c>
      <c r="H7139" s="12" t="s">
        <v>30</v>
      </c>
      <c r="I7139" s="12" t="s">
        <v>30</v>
      </c>
      <c r="J7139" s="12" t="str">
        <f>IF(ISERROR(VLOOKUP(表2[[#This Row],[company_name]],[1]!表1[company_name],1,0)), "否", "是")</f>
        <v>是</v>
      </c>
    </row>
    <row r="7140" spans="1:10" ht="15" x14ac:dyDescent="0.25">
      <c r="A7140" s="12" t="s">
        <v>8</v>
      </c>
      <c r="B7140" s="12" t="s">
        <v>9</v>
      </c>
      <c r="C7140" s="12" t="s">
        <v>15</v>
      </c>
      <c r="D7140" s="12" t="s">
        <v>18795</v>
      </c>
      <c r="E7140" s="12" t="s">
        <v>18796</v>
      </c>
      <c r="F7140" s="12" t="s">
        <v>18797</v>
      </c>
      <c r="G7140" s="12">
        <v>3606</v>
      </c>
      <c r="H7140" s="12" t="s">
        <v>30</v>
      </c>
      <c r="I7140" s="12" t="s">
        <v>26</v>
      </c>
      <c r="J7140" s="12" t="str">
        <f>IF(ISERROR(VLOOKUP(表2[[#This Row],[company_name]],[1]!表1[company_name],1,0)), "否", "是")</f>
        <v>否</v>
      </c>
    </row>
    <row r="7141" spans="1:10" ht="15" x14ac:dyDescent="0.25">
      <c r="A7141" s="12" t="s">
        <v>1022</v>
      </c>
      <c r="B7141" s="12" t="s">
        <v>1022</v>
      </c>
      <c r="C7141" s="12" t="s">
        <v>1023</v>
      </c>
      <c r="D7141" s="12" t="s">
        <v>46287</v>
      </c>
      <c r="E7141" s="12" t="s">
        <v>46288</v>
      </c>
      <c r="F7141" s="12" t="s">
        <v>46289</v>
      </c>
      <c r="G7141" s="12">
        <v>3871</v>
      </c>
      <c r="H7141" s="12" t="s">
        <v>63335</v>
      </c>
      <c r="I7141" s="15" t="s">
        <v>30</v>
      </c>
      <c r="J7141" s="12" t="str">
        <f>IF(ISERROR(VLOOKUP(表2[[#This Row],[company_name]],[1]!表1[company_name],1,0)), "否", "是")</f>
        <v>否</v>
      </c>
    </row>
    <row r="7142" spans="1:10" ht="15" hidden="1" x14ac:dyDescent="0.25">
      <c r="A7142" s="12" t="s">
        <v>8</v>
      </c>
      <c r="B7142" s="12" t="s">
        <v>206</v>
      </c>
      <c r="C7142" s="12" t="s">
        <v>207</v>
      </c>
      <c r="D7142" s="12" t="s">
        <v>30997</v>
      </c>
      <c r="E7142" s="12" t="s">
        <v>30998</v>
      </c>
      <c r="F7142" s="12" t="s">
        <v>30999</v>
      </c>
      <c r="G7142" s="12">
        <v>4213</v>
      </c>
      <c r="H7142" s="12" t="s">
        <v>30</v>
      </c>
      <c r="I7142" s="12" t="s">
        <v>26</v>
      </c>
      <c r="J7142" s="12" t="str">
        <f>IF(ISERROR(VLOOKUP(表2[[#This Row],[company_name]],[1]!表1[company_name],1,0)), "否", "是")</f>
        <v>是</v>
      </c>
    </row>
    <row r="7143" spans="1:10" ht="15" hidden="1" x14ac:dyDescent="0.25">
      <c r="A7143" s="12" t="s">
        <v>8</v>
      </c>
      <c r="B7143" s="12" t="s">
        <v>206</v>
      </c>
      <c r="C7143" s="12" t="s">
        <v>207</v>
      </c>
      <c r="D7143" s="12" t="s">
        <v>36245</v>
      </c>
      <c r="E7143" s="12" t="s">
        <v>30998</v>
      </c>
      <c r="F7143" s="12" t="s">
        <v>36246</v>
      </c>
      <c r="G7143" s="12">
        <v>5046</v>
      </c>
      <c r="H7143" s="12" t="s">
        <v>30</v>
      </c>
      <c r="I7143" s="12" t="s">
        <v>26</v>
      </c>
      <c r="J7143" s="12" t="str">
        <f>IF(ISERROR(VLOOKUP(表2[[#This Row],[company_name]],[1]!表1[company_name],1,0)), "否", "是")</f>
        <v>是</v>
      </c>
    </row>
    <row r="7144" spans="1:10" ht="15" x14ac:dyDescent="0.25">
      <c r="A7144" s="12" t="s">
        <v>1022</v>
      </c>
      <c r="B7144" s="12" t="s">
        <v>1022</v>
      </c>
      <c r="C7144" s="12" t="s">
        <v>1023</v>
      </c>
      <c r="D7144" s="12" t="s">
        <v>46762</v>
      </c>
      <c r="E7144" s="12" t="s">
        <v>46763</v>
      </c>
      <c r="F7144" s="12" t="s">
        <v>46764</v>
      </c>
      <c r="G7144" s="12">
        <v>4316</v>
      </c>
      <c r="H7144" s="12" t="s">
        <v>30</v>
      </c>
      <c r="I7144" s="12" t="s">
        <v>26</v>
      </c>
      <c r="J7144" s="12" t="str">
        <f>IF(ISERROR(VLOOKUP(表2[[#This Row],[company_name]],[1]!表1[company_name],1,0)), "否", "是")</f>
        <v>否</v>
      </c>
    </row>
    <row r="7145" spans="1:10" ht="15" x14ac:dyDescent="0.25">
      <c r="A7145" s="12" t="s">
        <v>49161</v>
      </c>
      <c r="B7145" s="12" t="s">
        <v>49161</v>
      </c>
      <c r="C7145" s="12" t="s">
        <v>57367</v>
      </c>
      <c r="D7145" s="12" t="s">
        <v>60589</v>
      </c>
      <c r="E7145" s="12" t="s">
        <v>60590</v>
      </c>
      <c r="F7145" s="12" t="s">
        <v>60591</v>
      </c>
      <c r="G7145" s="12">
        <v>197</v>
      </c>
      <c r="H7145" s="12" t="s">
        <v>30</v>
      </c>
      <c r="I7145" s="12" t="s">
        <v>26</v>
      </c>
      <c r="J7145" s="12" t="str">
        <f>IF(ISERROR(VLOOKUP(表2[[#This Row],[company_name]],[1]!表1[company_name],1,0)), "否", "是")</f>
        <v>否</v>
      </c>
    </row>
    <row r="7146" spans="1:10" ht="15" x14ac:dyDescent="0.25">
      <c r="A7146" s="12" t="s">
        <v>49161</v>
      </c>
      <c r="B7146" s="12" t="s">
        <v>49161</v>
      </c>
      <c r="C7146" s="12" t="s">
        <v>57367</v>
      </c>
      <c r="D7146" s="12" t="s">
        <v>62121</v>
      </c>
      <c r="E7146" s="12" t="s">
        <v>62122</v>
      </c>
      <c r="F7146" s="12" t="s">
        <v>62123</v>
      </c>
      <c r="G7146" s="12">
        <v>3423</v>
      </c>
      <c r="H7146" s="12" t="s">
        <v>30</v>
      </c>
      <c r="I7146" s="12" t="s">
        <v>30</v>
      </c>
      <c r="J7146" s="12" t="str">
        <f>IF(ISERROR(VLOOKUP(表2[[#This Row],[company_name]],[1]!表1[company_name],1,0)), "否", "是")</f>
        <v>否</v>
      </c>
    </row>
    <row r="7147" spans="1:10" ht="15" hidden="1" x14ac:dyDescent="0.25">
      <c r="A7147" s="12" t="s">
        <v>8</v>
      </c>
      <c r="B7147" s="12" t="s">
        <v>9</v>
      </c>
      <c r="C7147" s="12" t="s">
        <v>10</v>
      </c>
      <c r="D7147" s="12" t="s">
        <v>7621</v>
      </c>
      <c r="E7147" s="12" t="s">
        <v>7622</v>
      </c>
      <c r="F7147" s="12" t="s">
        <v>7623</v>
      </c>
      <c r="G7147" s="12">
        <v>218</v>
      </c>
      <c r="H7147" s="12" t="s">
        <v>30</v>
      </c>
      <c r="I7147" s="12" t="s">
        <v>26</v>
      </c>
      <c r="J7147" s="12" t="str">
        <f>IF(ISERROR(VLOOKUP(表2[[#This Row],[company_name]],[1]!表1[company_name],1,0)), "否", "是")</f>
        <v>是</v>
      </c>
    </row>
    <row r="7148" spans="1:10" ht="15" x14ac:dyDescent="0.25">
      <c r="A7148" s="12" t="s">
        <v>8</v>
      </c>
      <c r="B7148" s="12" t="s">
        <v>9</v>
      </c>
      <c r="C7148" s="12" t="s">
        <v>10</v>
      </c>
      <c r="D7148" s="12" t="s">
        <v>28227</v>
      </c>
      <c r="E7148" s="12" t="s">
        <v>28228</v>
      </c>
      <c r="F7148" s="12" t="s">
        <v>28229</v>
      </c>
      <c r="G7148" s="12">
        <v>4128</v>
      </c>
      <c r="H7148" s="12" t="s">
        <v>30</v>
      </c>
      <c r="I7148" s="12" t="s">
        <v>26</v>
      </c>
      <c r="J7148" s="12" t="str">
        <f>IF(ISERROR(VLOOKUP(表2[[#This Row],[company_name]],[1]!表1[company_name],1,0)), "否", "是")</f>
        <v>否</v>
      </c>
    </row>
    <row r="7149" spans="1:10" ht="15" x14ac:dyDescent="0.25">
      <c r="A7149" s="12" t="s">
        <v>8</v>
      </c>
      <c r="B7149" s="12" t="s">
        <v>100</v>
      </c>
      <c r="C7149" s="12" t="s">
        <v>101</v>
      </c>
      <c r="D7149" s="12" t="s">
        <v>30444</v>
      </c>
      <c r="E7149" s="12" t="s">
        <v>30445</v>
      </c>
      <c r="F7149" s="12" t="s">
        <v>30446</v>
      </c>
      <c r="G7149" s="12">
        <v>4301</v>
      </c>
      <c r="H7149" s="12" t="s">
        <v>30</v>
      </c>
      <c r="I7149" s="12" t="s">
        <v>26</v>
      </c>
      <c r="J7149" s="12" t="str">
        <f>IF(ISERROR(VLOOKUP(表2[[#This Row],[company_name]],[1]!表1[company_name],1,0)), "否", "是")</f>
        <v>否</v>
      </c>
    </row>
    <row r="7150" spans="1:10" ht="15" x14ac:dyDescent="0.25">
      <c r="A7150" s="12" t="s">
        <v>8</v>
      </c>
      <c r="B7150" s="12" t="s">
        <v>8</v>
      </c>
      <c r="C7150" s="12" t="s">
        <v>42</v>
      </c>
      <c r="D7150" s="12" t="s">
        <v>12982</v>
      </c>
      <c r="E7150" s="12" t="s">
        <v>12983</v>
      </c>
      <c r="F7150" s="12" t="s">
        <v>12984</v>
      </c>
      <c r="G7150" s="12">
        <v>454</v>
      </c>
      <c r="H7150" s="12" t="s">
        <v>30</v>
      </c>
      <c r="I7150" s="12" t="s">
        <v>26</v>
      </c>
      <c r="J7150" s="12" t="str">
        <f>IF(ISERROR(VLOOKUP(表2[[#This Row],[company_name]],[1]!表1[company_name],1,0)), "否", "是")</f>
        <v>否</v>
      </c>
    </row>
    <row r="7151" spans="1:10" ht="15" x14ac:dyDescent="0.25">
      <c r="A7151" s="12" t="s">
        <v>1022</v>
      </c>
      <c r="B7151" s="12" t="s">
        <v>1022</v>
      </c>
      <c r="C7151" s="12" t="s">
        <v>8936</v>
      </c>
      <c r="D7151" s="12" t="s">
        <v>45951</v>
      </c>
      <c r="E7151" s="12" t="s">
        <v>45952</v>
      </c>
      <c r="F7151" s="12" t="s">
        <v>45953</v>
      </c>
      <c r="G7151" s="12">
        <v>2668</v>
      </c>
      <c r="H7151" s="12" t="s">
        <v>30</v>
      </c>
      <c r="I7151" s="12" t="s">
        <v>26</v>
      </c>
      <c r="J7151" s="12" t="str">
        <f>IF(ISERROR(VLOOKUP(表2[[#This Row],[company_name]],[1]!表1[company_name],1,0)), "否", "是")</f>
        <v>否</v>
      </c>
    </row>
    <row r="7152" spans="1:10" ht="15" x14ac:dyDescent="0.25">
      <c r="A7152" s="12" t="s">
        <v>8</v>
      </c>
      <c r="B7152" s="12" t="s">
        <v>9</v>
      </c>
      <c r="C7152" s="12" t="s">
        <v>10</v>
      </c>
      <c r="D7152" s="12" t="s">
        <v>6646</v>
      </c>
      <c r="E7152" s="12" t="s">
        <v>6647</v>
      </c>
      <c r="F7152" s="12" t="s">
        <v>6648</v>
      </c>
      <c r="G7152" s="12">
        <v>159</v>
      </c>
      <c r="H7152" s="12" t="s">
        <v>30</v>
      </c>
      <c r="I7152" s="12" t="s">
        <v>30</v>
      </c>
      <c r="J7152" s="12" t="str">
        <f>IF(ISERROR(VLOOKUP(表2[[#This Row],[company_name]],[1]!表1[company_name],1,0)), "否", "是")</f>
        <v>否</v>
      </c>
    </row>
    <row r="7153" spans="1:10" ht="15" x14ac:dyDescent="0.25">
      <c r="A7153" s="12" t="s">
        <v>1597</v>
      </c>
      <c r="B7153" s="12" t="s">
        <v>1597</v>
      </c>
      <c r="C7153" s="12" t="s">
        <v>1598</v>
      </c>
      <c r="D7153" s="12" t="s">
        <v>49559</v>
      </c>
      <c r="E7153" s="12" t="s">
        <v>49560</v>
      </c>
      <c r="F7153" s="12" t="s">
        <v>49561</v>
      </c>
      <c r="G7153" s="12">
        <v>438</v>
      </c>
      <c r="H7153" s="12" t="s">
        <v>30</v>
      </c>
      <c r="I7153" s="12" t="s">
        <v>30</v>
      </c>
      <c r="J7153" s="12" t="str">
        <f>IF(ISERROR(VLOOKUP(表2[[#This Row],[company_name]],[1]!表1[company_name],1,0)), "否", "是")</f>
        <v>否</v>
      </c>
    </row>
    <row r="7154" spans="1:10" ht="15" x14ac:dyDescent="0.25">
      <c r="A7154" s="12" t="s">
        <v>10372</v>
      </c>
      <c r="B7154" s="12" t="s">
        <v>10372</v>
      </c>
      <c r="C7154" s="12" t="s">
        <v>10373</v>
      </c>
      <c r="D7154" s="12" t="s">
        <v>42000</v>
      </c>
      <c r="E7154" s="12" t="s">
        <v>42001</v>
      </c>
      <c r="F7154" s="12" t="s">
        <v>42002</v>
      </c>
      <c r="G7154" s="12">
        <v>3840</v>
      </c>
      <c r="H7154" s="12" t="s">
        <v>30</v>
      </c>
      <c r="I7154" s="12" t="s">
        <v>26</v>
      </c>
      <c r="J7154" s="12" t="str">
        <f>IF(ISERROR(VLOOKUP(表2[[#This Row],[company_name]],[1]!表1[company_name],1,0)), "否", "是")</f>
        <v>否</v>
      </c>
    </row>
    <row r="7155" spans="1:10" ht="15" hidden="1" x14ac:dyDescent="0.25">
      <c r="A7155" s="12" t="s">
        <v>8</v>
      </c>
      <c r="B7155" s="12" t="s">
        <v>234</v>
      </c>
      <c r="C7155" s="12" t="s">
        <v>235</v>
      </c>
      <c r="D7155" s="12" t="s">
        <v>13188</v>
      </c>
      <c r="E7155" s="12" t="s">
        <v>13189</v>
      </c>
      <c r="F7155" s="12" t="s">
        <v>13190</v>
      </c>
      <c r="G7155" s="12">
        <v>1407</v>
      </c>
      <c r="H7155" s="12" t="s">
        <v>30</v>
      </c>
      <c r="I7155" s="12" t="s">
        <v>26</v>
      </c>
      <c r="J7155" s="12" t="str">
        <f>IF(ISERROR(VLOOKUP(表2[[#This Row],[company_name]],[1]!表1[company_name],1,0)), "否", "是")</f>
        <v>是</v>
      </c>
    </row>
    <row r="7156" spans="1:10" ht="15" x14ac:dyDescent="0.25">
      <c r="A7156" s="12" t="s">
        <v>32933</v>
      </c>
      <c r="B7156" s="12" t="s">
        <v>32933</v>
      </c>
      <c r="C7156" s="12" t="s">
        <v>46822</v>
      </c>
      <c r="D7156" s="12" t="s">
        <v>47122</v>
      </c>
      <c r="E7156" s="12" t="s">
        <v>47123</v>
      </c>
      <c r="F7156" s="12" t="s">
        <v>47124</v>
      </c>
      <c r="G7156" s="12">
        <v>737</v>
      </c>
      <c r="H7156" s="12" t="s">
        <v>30</v>
      </c>
      <c r="I7156" s="12" t="s">
        <v>26</v>
      </c>
      <c r="J7156" s="12" t="str">
        <f>IF(ISERROR(VLOOKUP(表2[[#This Row],[company_name]],[1]!表1[company_name],1,0)), "否", "是")</f>
        <v>否</v>
      </c>
    </row>
    <row r="7157" spans="1:10" ht="15" hidden="1" x14ac:dyDescent="0.25">
      <c r="A7157" s="12" t="s">
        <v>8</v>
      </c>
      <c r="B7157" s="12" t="s">
        <v>31</v>
      </c>
      <c r="C7157" s="12" t="s">
        <v>134</v>
      </c>
      <c r="D7157" s="12" t="s">
        <v>10554</v>
      </c>
      <c r="E7157" s="12" t="s">
        <v>10555</v>
      </c>
      <c r="F7157" s="12" t="s">
        <v>10556</v>
      </c>
      <c r="G7157" s="12" t="s">
        <v>2441</v>
      </c>
      <c r="H7157" s="12" t="s">
        <v>30</v>
      </c>
      <c r="I7157" s="12" t="s">
        <v>30</v>
      </c>
      <c r="J7157" s="12" t="str">
        <f>IF(ISERROR(VLOOKUP(表2[[#This Row],[company_name]],[1]!表1[company_name],1,0)), "否", "是")</f>
        <v>是</v>
      </c>
    </row>
    <row r="7158" spans="1:10" ht="15" x14ac:dyDescent="0.25">
      <c r="A7158" s="12" t="s">
        <v>1022</v>
      </c>
      <c r="B7158" s="12" t="s">
        <v>1022</v>
      </c>
      <c r="C7158" s="12" t="s">
        <v>8936</v>
      </c>
      <c r="D7158" s="12" t="s">
        <v>44886</v>
      </c>
      <c r="E7158" s="12" t="s">
        <v>44887</v>
      </c>
      <c r="F7158" s="12" t="s">
        <v>44888</v>
      </c>
      <c r="G7158" s="12">
        <v>4726</v>
      </c>
      <c r="H7158" s="12" t="s">
        <v>30</v>
      </c>
      <c r="I7158" s="12" t="s">
        <v>26</v>
      </c>
      <c r="J7158" s="12" t="str">
        <f>IF(ISERROR(VLOOKUP(表2[[#This Row],[company_name]],[1]!表1[company_name],1,0)), "否", "是")</f>
        <v>否</v>
      </c>
    </row>
    <row r="7159" spans="1:10" ht="15" x14ac:dyDescent="0.25">
      <c r="A7159" s="12" t="s">
        <v>1597</v>
      </c>
      <c r="B7159" s="12" t="s">
        <v>1597</v>
      </c>
      <c r="C7159" s="12" t="s">
        <v>1598</v>
      </c>
      <c r="D7159" s="12" t="s">
        <v>56536</v>
      </c>
      <c r="E7159" s="12" t="s">
        <v>56537</v>
      </c>
      <c r="F7159" s="12" t="s">
        <v>56538</v>
      </c>
      <c r="G7159" s="12">
        <v>2660</v>
      </c>
      <c r="H7159" s="12" t="s">
        <v>30</v>
      </c>
      <c r="I7159" s="12" t="s">
        <v>26</v>
      </c>
      <c r="J7159" s="12" t="str">
        <f>IF(ISERROR(VLOOKUP(表2[[#This Row],[company_name]],[1]!表1[company_name],1,0)), "否", "是")</f>
        <v>否</v>
      </c>
    </row>
    <row r="7160" spans="1:10" ht="15" x14ac:dyDescent="0.25">
      <c r="A7160" s="12" t="s">
        <v>10372</v>
      </c>
      <c r="B7160" s="12" t="s">
        <v>10372</v>
      </c>
      <c r="C7160" s="12" t="s">
        <v>10373</v>
      </c>
      <c r="D7160" s="12" t="s">
        <v>40683</v>
      </c>
      <c r="E7160" s="12" t="s">
        <v>40684</v>
      </c>
      <c r="F7160" s="12" t="s">
        <v>40685</v>
      </c>
      <c r="G7160" s="12" t="s">
        <v>76</v>
      </c>
      <c r="H7160" s="12" t="s">
        <v>30</v>
      </c>
      <c r="I7160" s="12" t="s">
        <v>30</v>
      </c>
      <c r="J7160" s="12" t="str">
        <f>IF(ISERROR(VLOOKUP(表2[[#This Row],[company_name]],[1]!表1[company_name],1,0)), "否", "是")</f>
        <v>否</v>
      </c>
    </row>
    <row r="7161" spans="1:10" ht="15" x14ac:dyDescent="0.25">
      <c r="A7161" s="12" t="s">
        <v>1022</v>
      </c>
      <c r="B7161" s="12" t="s">
        <v>1022</v>
      </c>
      <c r="C7161" s="12" t="s">
        <v>42873</v>
      </c>
      <c r="D7161" s="12" t="s">
        <v>46020</v>
      </c>
      <c r="E7161" s="12" t="s">
        <v>46021</v>
      </c>
      <c r="F7161" s="12" t="s">
        <v>46022</v>
      </c>
      <c r="G7161" s="12">
        <v>5528</v>
      </c>
      <c r="H7161" s="12" t="s">
        <v>30</v>
      </c>
      <c r="I7161" s="12" t="s">
        <v>26</v>
      </c>
      <c r="J7161" s="12" t="str">
        <f>IF(ISERROR(VLOOKUP(表2[[#This Row],[company_name]],[1]!表1[company_name],1,0)), "否", "是")</f>
        <v>否</v>
      </c>
    </row>
    <row r="7162" spans="1:10" ht="15" x14ac:dyDescent="0.25">
      <c r="A7162" s="12" t="s">
        <v>1597</v>
      </c>
      <c r="B7162" s="12" t="s">
        <v>1597</v>
      </c>
      <c r="C7162" s="12" t="s">
        <v>1598</v>
      </c>
      <c r="D7162" s="12" t="s">
        <v>55643</v>
      </c>
      <c r="E7162" s="12" t="s">
        <v>55644</v>
      </c>
      <c r="F7162" s="12" t="s">
        <v>55645</v>
      </c>
      <c r="G7162" s="12" t="s">
        <v>76</v>
      </c>
      <c r="H7162" s="12" t="s">
        <v>63335</v>
      </c>
      <c r="I7162" s="15" t="s">
        <v>30</v>
      </c>
      <c r="J7162" s="12" t="str">
        <f>IF(ISERROR(VLOOKUP(表2[[#This Row],[company_name]],[1]!表1[company_name],1,0)), "否", "是")</f>
        <v>否</v>
      </c>
    </row>
    <row r="7163" spans="1:10" ht="15" x14ac:dyDescent="0.25">
      <c r="A7163" s="12" t="s">
        <v>8</v>
      </c>
      <c r="B7163" s="12" t="s">
        <v>9</v>
      </c>
      <c r="C7163" s="12" t="s">
        <v>10</v>
      </c>
      <c r="D7163" s="12" t="s">
        <v>6447</v>
      </c>
      <c r="E7163" s="12" t="s">
        <v>6448</v>
      </c>
      <c r="F7163" s="12" t="s">
        <v>6449</v>
      </c>
      <c r="G7163" s="12">
        <v>476</v>
      </c>
      <c r="H7163" s="12" t="s">
        <v>30</v>
      </c>
      <c r="I7163" s="12" t="s">
        <v>26</v>
      </c>
      <c r="J7163" s="12" t="str">
        <f>IF(ISERROR(VLOOKUP(表2[[#This Row],[company_name]],[1]!表1[company_name],1,0)), "否", "是")</f>
        <v>否</v>
      </c>
    </row>
    <row r="7164" spans="1:10" ht="15" x14ac:dyDescent="0.25">
      <c r="A7164" s="15" t="s">
        <v>8</v>
      </c>
      <c r="B7164" s="15" t="s">
        <v>100</v>
      </c>
      <c r="C7164" s="15" t="s">
        <v>101</v>
      </c>
      <c r="D7164" s="15" t="s">
        <v>4192</v>
      </c>
      <c r="E7164" s="15" t="s">
        <v>4193</v>
      </c>
      <c r="F7164" s="15" t="s">
        <v>4194</v>
      </c>
      <c r="G7164" s="15">
        <v>8929</v>
      </c>
      <c r="H7164" s="15" t="s">
        <v>30</v>
      </c>
      <c r="I7164" s="15" t="s">
        <v>26</v>
      </c>
      <c r="J7164" s="12" t="str">
        <f>IF(ISERROR(VLOOKUP(表2[[#This Row],[company_name]],[1]!表1[company_name],1,0)), "否", "是")</f>
        <v>否</v>
      </c>
    </row>
    <row r="7165" spans="1:10" ht="15" x14ac:dyDescent="0.25">
      <c r="A7165" s="12" t="s">
        <v>1597</v>
      </c>
      <c r="B7165" s="12" t="s">
        <v>1597</v>
      </c>
      <c r="C7165" s="12" t="s">
        <v>1598</v>
      </c>
      <c r="D7165" s="12" t="s">
        <v>52757</v>
      </c>
      <c r="E7165" s="12" t="s">
        <v>52758</v>
      </c>
      <c r="F7165" s="12" t="s">
        <v>52759</v>
      </c>
      <c r="G7165" s="12">
        <v>414</v>
      </c>
      <c r="H7165" s="12" t="s">
        <v>30</v>
      </c>
      <c r="I7165" s="12" t="s">
        <v>26</v>
      </c>
      <c r="J7165" s="12" t="str">
        <f>IF(ISERROR(VLOOKUP(表2[[#This Row],[company_name]],[1]!表1[company_name],1,0)), "否", "是")</f>
        <v>否</v>
      </c>
    </row>
    <row r="7166" spans="1:10" ht="15" hidden="1" x14ac:dyDescent="0.25">
      <c r="A7166" s="15" t="s">
        <v>8</v>
      </c>
      <c r="B7166" s="15" t="s">
        <v>100</v>
      </c>
      <c r="C7166" s="15" t="s">
        <v>101</v>
      </c>
      <c r="D7166" s="15" t="s">
        <v>4930</v>
      </c>
      <c r="E7166" s="15" t="s">
        <v>4931</v>
      </c>
      <c r="F7166" s="15" t="s">
        <v>4932</v>
      </c>
      <c r="G7166" s="15">
        <v>201</v>
      </c>
      <c r="H7166" s="15" t="s">
        <v>30</v>
      </c>
      <c r="I7166" s="15" t="s">
        <v>30</v>
      </c>
      <c r="J7166" s="12" t="str">
        <f>IF(ISERROR(VLOOKUP(表2[[#This Row],[company_name]],[1]!表1[company_name],1,0)), "否", "是")</f>
        <v>是</v>
      </c>
    </row>
    <row r="7167" spans="1:10" ht="15" hidden="1" x14ac:dyDescent="0.25">
      <c r="A7167" s="15" t="s">
        <v>8</v>
      </c>
      <c r="B7167" s="15" t="s">
        <v>9</v>
      </c>
      <c r="C7167" s="15" t="s">
        <v>524</v>
      </c>
      <c r="D7167" s="15" t="s">
        <v>5373</v>
      </c>
      <c r="E7167" s="15" t="s">
        <v>5374</v>
      </c>
      <c r="F7167" s="15" t="s">
        <v>5375</v>
      </c>
      <c r="G7167" s="15">
        <v>614</v>
      </c>
      <c r="H7167" s="15" t="s">
        <v>30</v>
      </c>
      <c r="I7167" s="15" t="s">
        <v>26</v>
      </c>
      <c r="J7167" s="12" t="str">
        <f>IF(ISERROR(VLOOKUP(表2[[#This Row],[company_name]],[1]!表1[company_name],1,0)), "否", "是")</f>
        <v>是</v>
      </c>
    </row>
    <row r="7168" spans="1:10" ht="15" hidden="1" x14ac:dyDescent="0.25">
      <c r="A7168" s="12" t="s">
        <v>8</v>
      </c>
      <c r="B7168" s="12" t="s">
        <v>67</v>
      </c>
      <c r="C7168" s="12" t="s">
        <v>68</v>
      </c>
      <c r="D7168" s="12" t="s">
        <v>13984</v>
      </c>
      <c r="E7168" s="12" t="s">
        <v>13985</v>
      </c>
      <c r="F7168" s="12" t="s">
        <v>13986</v>
      </c>
      <c r="G7168" s="12">
        <v>3373</v>
      </c>
      <c r="H7168" s="12" t="s">
        <v>30</v>
      </c>
      <c r="I7168" s="12" t="s">
        <v>26</v>
      </c>
      <c r="J7168" s="12" t="str">
        <f>IF(ISERROR(VLOOKUP(表2[[#This Row],[company_name]],[1]!表1[company_name],1,0)), "否", "是")</f>
        <v>是</v>
      </c>
    </row>
    <row r="7169" spans="1:10" ht="15" x14ac:dyDescent="0.25">
      <c r="A7169" s="15" t="s">
        <v>8</v>
      </c>
      <c r="B7169" s="15" t="s">
        <v>9</v>
      </c>
      <c r="C7169" s="15" t="s">
        <v>15</v>
      </c>
      <c r="D7169" s="15" t="s">
        <v>1745</v>
      </c>
      <c r="E7169" s="15" t="s">
        <v>1746</v>
      </c>
      <c r="F7169" s="15" t="s">
        <v>1747</v>
      </c>
      <c r="G7169" s="15">
        <v>92</v>
      </c>
      <c r="H7169" s="15" t="s">
        <v>30</v>
      </c>
      <c r="I7169" s="15" t="s">
        <v>30</v>
      </c>
      <c r="J7169" s="12" t="str">
        <f>IF(ISERROR(VLOOKUP(表2[[#This Row],[company_name]],[1]!表1[company_name],1,0)), "否", "是")</f>
        <v>否</v>
      </c>
    </row>
    <row r="7170" spans="1:10" ht="15" hidden="1" x14ac:dyDescent="0.25">
      <c r="A7170" s="16" t="s">
        <v>8</v>
      </c>
      <c r="B7170" s="16" t="s">
        <v>234</v>
      </c>
      <c r="C7170" s="16" t="s">
        <v>235</v>
      </c>
      <c r="D7170" s="16" t="s">
        <v>881</v>
      </c>
      <c r="E7170" s="16" t="s">
        <v>882</v>
      </c>
      <c r="F7170" s="16" t="s">
        <v>883</v>
      </c>
      <c r="G7170" s="16" t="s">
        <v>338</v>
      </c>
      <c r="H7170" s="16" t="s">
        <v>30</v>
      </c>
      <c r="I7170" s="16" t="s">
        <v>26</v>
      </c>
      <c r="J7170" s="12" t="str">
        <f>IF(ISERROR(VLOOKUP(表2[[#This Row],[company_name]],[1]!表1[company_name],1,0)), "否", "是")</f>
        <v>是</v>
      </c>
    </row>
    <row r="7171" spans="1:10" ht="15" hidden="1" x14ac:dyDescent="0.25">
      <c r="A7171" s="12" t="s">
        <v>8</v>
      </c>
      <c r="B7171" s="12" t="s">
        <v>100</v>
      </c>
      <c r="C7171" s="12" t="s">
        <v>101</v>
      </c>
      <c r="D7171" s="12" t="s">
        <v>17291</v>
      </c>
      <c r="E7171" s="12" t="s">
        <v>17292</v>
      </c>
      <c r="F7171" s="12" t="s">
        <v>17293</v>
      </c>
      <c r="G7171" s="12">
        <v>869</v>
      </c>
      <c r="H7171" s="12" t="s">
        <v>30</v>
      </c>
      <c r="I7171" s="12" t="s">
        <v>26</v>
      </c>
      <c r="J7171" s="12" t="str">
        <f>IF(ISERROR(VLOOKUP(表2[[#This Row],[company_name]],[1]!表1[company_name],1,0)), "否", "是")</f>
        <v>是</v>
      </c>
    </row>
    <row r="7172" spans="1:10" ht="15" hidden="1" x14ac:dyDescent="0.25">
      <c r="A7172" s="12" t="s">
        <v>1597</v>
      </c>
      <c r="B7172" s="12" t="s">
        <v>1597</v>
      </c>
      <c r="C7172" s="12" t="s">
        <v>1598</v>
      </c>
      <c r="D7172" s="12" t="s">
        <v>49772</v>
      </c>
      <c r="E7172" s="12" t="s">
        <v>49773</v>
      </c>
      <c r="F7172" s="12" t="s">
        <v>49774</v>
      </c>
      <c r="G7172" s="12">
        <v>38</v>
      </c>
      <c r="H7172" s="12" t="s">
        <v>30</v>
      </c>
      <c r="I7172" s="12" t="s">
        <v>26</v>
      </c>
      <c r="J7172" s="12" t="str">
        <f>IF(ISERROR(VLOOKUP(表2[[#This Row],[company_name]],[1]!表1[company_name],1,0)), "否", "是")</f>
        <v>是</v>
      </c>
    </row>
    <row r="7173" spans="1:10" ht="15" x14ac:dyDescent="0.25">
      <c r="A7173" s="12" t="s">
        <v>32933</v>
      </c>
      <c r="B7173" s="12" t="s">
        <v>32933</v>
      </c>
      <c r="C7173" s="12" t="s">
        <v>32934</v>
      </c>
      <c r="D7173" s="12" t="s">
        <v>48884</v>
      </c>
      <c r="E7173" s="12" t="s">
        <v>48885</v>
      </c>
      <c r="F7173" s="12" t="s">
        <v>48886</v>
      </c>
      <c r="G7173" s="12">
        <v>2386</v>
      </c>
      <c r="H7173" s="12" t="s">
        <v>30</v>
      </c>
      <c r="I7173" s="12" t="s">
        <v>26</v>
      </c>
      <c r="J7173" s="12" t="str">
        <f>IF(ISERROR(VLOOKUP(表2[[#This Row],[company_name]],[1]!表1[company_name],1,0)), "否", "是")</f>
        <v>否</v>
      </c>
    </row>
    <row r="7174" spans="1:10" ht="15" x14ac:dyDescent="0.25">
      <c r="A7174" s="16" t="s">
        <v>8</v>
      </c>
      <c r="B7174" s="16" t="s">
        <v>9</v>
      </c>
      <c r="C7174" s="16" t="s">
        <v>524</v>
      </c>
      <c r="D7174" s="16" t="s">
        <v>3119</v>
      </c>
      <c r="E7174" s="16" t="s">
        <v>3120</v>
      </c>
      <c r="F7174" s="16" t="s">
        <v>3121</v>
      </c>
      <c r="G7174" s="16" t="s">
        <v>338</v>
      </c>
      <c r="H7174" s="16" t="s">
        <v>30</v>
      </c>
      <c r="I7174" s="16" t="s">
        <v>26</v>
      </c>
      <c r="J7174" s="12" t="str">
        <f>IF(ISERROR(VLOOKUP(表2[[#This Row],[company_name]],[1]!表1[company_name],1,0)), "否", "是")</f>
        <v>否</v>
      </c>
    </row>
    <row r="7175" spans="1:10" ht="15" x14ac:dyDescent="0.25">
      <c r="A7175" s="12" t="s">
        <v>8</v>
      </c>
      <c r="B7175" s="12" t="s">
        <v>9</v>
      </c>
      <c r="C7175" s="12" t="s">
        <v>15</v>
      </c>
      <c r="D7175" s="12" t="s">
        <v>6640</v>
      </c>
      <c r="E7175" s="12" t="s">
        <v>6641</v>
      </c>
      <c r="F7175" s="12" t="s">
        <v>6642</v>
      </c>
      <c r="G7175" s="12">
        <v>6975</v>
      </c>
      <c r="H7175" s="12" t="s">
        <v>30</v>
      </c>
      <c r="I7175" s="12" t="s">
        <v>26</v>
      </c>
      <c r="J7175" s="12" t="str">
        <f>IF(ISERROR(VLOOKUP(表2[[#This Row],[company_name]],[1]!表1[company_name],1,0)), "否", "是")</f>
        <v>否</v>
      </c>
    </row>
    <row r="7176" spans="1:10" ht="15" x14ac:dyDescent="0.25">
      <c r="A7176" s="12" t="s">
        <v>10372</v>
      </c>
      <c r="B7176" s="12" t="s">
        <v>10372</v>
      </c>
      <c r="C7176" s="12" t="s">
        <v>37808</v>
      </c>
      <c r="D7176" s="12" t="s">
        <v>39980</v>
      </c>
      <c r="E7176" s="12" t="s">
        <v>39981</v>
      </c>
      <c r="F7176" s="12" t="s">
        <v>39982</v>
      </c>
      <c r="G7176" s="12">
        <v>568</v>
      </c>
      <c r="H7176" s="12" t="s">
        <v>30</v>
      </c>
      <c r="I7176" s="12" t="s">
        <v>26</v>
      </c>
      <c r="J7176" s="12" t="str">
        <f>IF(ISERROR(VLOOKUP(表2[[#This Row],[company_name]],[1]!表1[company_name],1,0)), "否", "是")</f>
        <v>否</v>
      </c>
    </row>
    <row r="7177" spans="1:10" ht="15" hidden="1" x14ac:dyDescent="0.25">
      <c r="A7177" s="12" t="s">
        <v>10372</v>
      </c>
      <c r="B7177" s="12" t="s">
        <v>10372</v>
      </c>
      <c r="C7177" s="12" t="s">
        <v>37824</v>
      </c>
      <c r="D7177" s="12" t="s">
        <v>42268</v>
      </c>
      <c r="E7177" s="12" t="s">
        <v>42269</v>
      </c>
      <c r="F7177" s="12" t="s">
        <v>42270</v>
      </c>
      <c r="G7177" s="12">
        <v>5179</v>
      </c>
      <c r="H7177" s="12" t="s">
        <v>30</v>
      </c>
      <c r="I7177" s="12" t="s">
        <v>26</v>
      </c>
      <c r="J7177" s="12" t="str">
        <f>IF(ISERROR(VLOOKUP(表2[[#This Row],[company_name]],[1]!表1[company_name],1,0)), "否", "是")</f>
        <v>是</v>
      </c>
    </row>
    <row r="7178" spans="1:10" ht="15" x14ac:dyDescent="0.25">
      <c r="A7178" s="12" t="s">
        <v>1022</v>
      </c>
      <c r="B7178" s="12" t="s">
        <v>1022</v>
      </c>
      <c r="C7178" s="12" t="s">
        <v>1023</v>
      </c>
      <c r="D7178" s="12" t="s">
        <v>46114</v>
      </c>
      <c r="E7178" s="12" t="s">
        <v>46115</v>
      </c>
      <c r="F7178" s="12" t="s">
        <v>46116</v>
      </c>
      <c r="G7178" s="12">
        <v>3398</v>
      </c>
      <c r="H7178" s="12" t="s">
        <v>30</v>
      </c>
      <c r="I7178" s="12" t="s">
        <v>30</v>
      </c>
      <c r="J7178" s="12" t="str">
        <f>IF(ISERROR(VLOOKUP(表2[[#This Row],[company_name]],[1]!表1[company_name],1,0)), "否", "是")</f>
        <v>否</v>
      </c>
    </row>
    <row r="7179" spans="1:10" ht="15" x14ac:dyDescent="0.25">
      <c r="A7179" s="12" t="s">
        <v>8</v>
      </c>
      <c r="B7179" s="12" t="s">
        <v>31</v>
      </c>
      <c r="C7179" s="12" t="s">
        <v>224</v>
      </c>
      <c r="D7179" s="12" t="s">
        <v>14503</v>
      </c>
      <c r="E7179" s="12" t="s">
        <v>14504</v>
      </c>
      <c r="F7179" s="12" t="s">
        <v>14505</v>
      </c>
      <c r="G7179" s="12">
        <v>1060</v>
      </c>
      <c r="H7179" s="12" t="s">
        <v>30</v>
      </c>
      <c r="I7179" s="12" t="s">
        <v>26</v>
      </c>
      <c r="J7179" s="12" t="str">
        <f>IF(ISERROR(VLOOKUP(表2[[#This Row],[company_name]],[1]!表1[company_name],1,0)), "否", "是")</f>
        <v>否</v>
      </c>
    </row>
    <row r="7180" spans="1:10" ht="15" x14ac:dyDescent="0.25">
      <c r="A7180" s="12" t="s">
        <v>8</v>
      </c>
      <c r="B7180" s="12" t="s">
        <v>8</v>
      </c>
      <c r="C7180" s="12" t="s">
        <v>42</v>
      </c>
      <c r="D7180" s="12" t="s">
        <v>24409</v>
      </c>
      <c r="E7180" s="12" t="s">
        <v>24410</v>
      </c>
      <c r="F7180" s="12" t="s">
        <v>24411</v>
      </c>
      <c r="G7180" s="12">
        <v>3492</v>
      </c>
      <c r="H7180" s="12" t="s">
        <v>63335</v>
      </c>
      <c r="I7180" s="15" t="s">
        <v>30</v>
      </c>
      <c r="J7180" s="12" t="str">
        <f>IF(ISERROR(VLOOKUP(表2[[#This Row],[company_name]],[1]!表1[company_name],1,0)), "否", "是")</f>
        <v>否</v>
      </c>
    </row>
    <row r="7181" spans="1:10" ht="15" x14ac:dyDescent="0.25">
      <c r="A7181" s="12" t="s">
        <v>1022</v>
      </c>
      <c r="B7181" s="12" t="s">
        <v>1022</v>
      </c>
      <c r="C7181" s="12" t="s">
        <v>1023</v>
      </c>
      <c r="D7181" s="12" t="s">
        <v>46299</v>
      </c>
      <c r="E7181" s="12" t="s">
        <v>46300</v>
      </c>
      <c r="F7181" s="12" t="s">
        <v>46301</v>
      </c>
      <c r="G7181" s="12">
        <v>2070</v>
      </c>
      <c r="H7181" s="12" t="s">
        <v>63335</v>
      </c>
      <c r="I7181" s="15" t="s">
        <v>30</v>
      </c>
      <c r="J7181" s="12" t="str">
        <f>IF(ISERROR(VLOOKUP(表2[[#This Row],[company_name]],[1]!表1[company_name],1,0)), "否", "是")</f>
        <v>否</v>
      </c>
    </row>
    <row r="7182" spans="1:10" ht="15" hidden="1" x14ac:dyDescent="0.25">
      <c r="A7182" s="12" t="s">
        <v>8</v>
      </c>
      <c r="B7182" s="12" t="s">
        <v>9</v>
      </c>
      <c r="C7182" s="12" t="s">
        <v>10</v>
      </c>
      <c r="D7182" s="12" t="s">
        <v>8552</v>
      </c>
      <c r="E7182" s="12" t="s">
        <v>8553</v>
      </c>
      <c r="F7182" s="12" t="s">
        <v>8554</v>
      </c>
      <c r="G7182" s="12">
        <v>4444</v>
      </c>
      <c r="H7182" s="12" t="s">
        <v>30</v>
      </c>
      <c r="I7182" s="12" t="s">
        <v>26</v>
      </c>
      <c r="J7182" s="12" t="str">
        <f>IF(ISERROR(VLOOKUP(表2[[#This Row],[company_name]],[1]!表1[company_name],1,0)), "否", "是")</f>
        <v>是</v>
      </c>
    </row>
    <row r="7183" spans="1:10" ht="15" x14ac:dyDescent="0.25">
      <c r="A7183" s="12" t="s">
        <v>1022</v>
      </c>
      <c r="B7183" s="12" t="s">
        <v>1022</v>
      </c>
      <c r="C7183" s="12" t="s">
        <v>1023</v>
      </c>
      <c r="D7183" s="12" t="s">
        <v>44805</v>
      </c>
      <c r="E7183" s="12" t="s">
        <v>44806</v>
      </c>
      <c r="F7183" s="12" t="s">
        <v>44807</v>
      </c>
      <c r="G7183" s="12">
        <v>1498</v>
      </c>
      <c r="H7183" s="12" t="s">
        <v>30</v>
      </c>
      <c r="I7183" s="12" t="s">
        <v>30</v>
      </c>
      <c r="J7183" s="12" t="str">
        <f>IF(ISERROR(VLOOKUP(表2[[#This Row],[company_name]],[1]!表1[company_name],1,0)), "否", "是")</f>
        <v>否</v>
      </c>
    </row>
    <row r="7184" spans="1:10" ht="15" hidden="1" x14ac:dyDescent="0.25">
      <c r="A7184" s="12" t="s">
        <v>8</v>
      </c>
      <c r="B7184" s="12" t="s">
        <v>8</v>
      </c>
      <c r="C7184" s="12" t="s">
        <v>1135</v>
      </c>
      <c r="D7184" s="12" t="s">
        <v>20242</v>
      </c>
      <c r="E7184" s="12" t="s">
        <v>20243</v>
      </c>
      <c r="F7184" s="12" t="s">
        <v>20244</v>
      </c>
      <c r="G7184" s="12">
        <v>7130</v>
      </c>
      <c r="H7184" s="12" t="s">
        <v>30</v>
      </c>
      <c r="I7184" s="12" t="s">
        <v>26</v>
      </c>
      <c r="J7184" s="12" t="str">
        <f>IF(ISERROR(VLOOKUP(表2[[#This Row],[company_name]],[1]!表1[company_name],1,0)), "否", "是")</f>
        <v>是</v>
      </c>
    </row>
    <row r="7185" spans="1:10" ht="15" x14ac:dyDescent="0.25">
      <c r="A7185" s="12" t="s">
        <v>8</v>
      </c>
      <c r="B7185" s="12" t="s">
        <v>9</v>
      </c>
      <c r="C7185" s="12" t="s">
        <v>10</v>
      </c>
      <c r="D7185" s="12" t="s">
        <v>20372</v>
      </c>
      <c r="E7185" s="12" t="s">
        <v>20373</v>
      </c>
      <c r="F7185" s="12" t="s">
        <v>20374</v>
      </c>
      <c r="G7185" s="12" t="s">
        <v>186</v>
      </c>
      <c r="H7185" s="12" t="s">
        <v>30</v>
      </c>
      <c r="I7185" s="12" t="s">
        <v>26</v>
      </c>
      <c r="J7185" s="12" t="str">
        <f>IF(ISERROR(VLOOKUP(表2[[#This Row],[company_name]],[1]!表1[company_name],1,0)), "否", "是")</f>
        <v>否</v>
      </c>
    </row>
    <row r="7186" spans="1:10" ht="15" x14ac:dyDescent="0.25">
      <c r="A7186" s="12" t="s">
        <v>49161</v>
      </c>
      <c r="B7186" s="12" t="s">
        <v>49161</v>
      </c>
      <c r="C7186" s="12" t="s">
        <v>57367</v>
      </c>
      <c r="D7186" s="12" t="s">
        <v>60325</v>
      </c>
      <c r="E7186" s="12" t="s">
        <v>60326</v>
      </c>
      <c r="F7186" s="12" t="s">
        <v>60327</v>
      </c>
      <c r="G7186" s="12">
        <v>84</v>
      </c>
      <c r="H7186" s="12" t="s">
        <v>30</v>
      </c>
      <c r="I7186" s="12" t="s">
        <v>16199</v>
      </c>
      <c r="J7186" s="12" t="str">
        <f>IF(ISERROR(VLOOKUP(表2[[#This Row],[company_name]],[1]!表1[company_name],1,0)), "否", "是")</f>
        <v>否</v>
      </c>
    </row>
    <row r="7187" spans="1:10" ht="15" x14ac:dyDescent="0.25">
      <c r="A7187" s="12" t="s">
        <v>10372</v>
      </c>
      <c r="B7187" s="12" t="s">
        <v>10372</v>
      </c>
      <c r="C7187" s="12" t="s">
        <v>37808</v>
      </c>
      <c r="D7187" s="12" t="s">
        <v>39517</v>
      </c>
      <c r="E7187" s="12" t="s">
        <v>39518</v>
      </c>
      <c r="F7187" s="12" t="s">
        <v>39519</v>
      </c>
      <c r="G7187" s="12">
        <v>792</v>
      </c>
      <c r="H7187" s="12" t="s">
        <v>30</v>
      </c>
      <c r="I7187" s="12" t="s">
        <v>26</v>
      </c>
      <c r="J7187" s="12" t="str">
        <f>IF(ISERROR(VLOOKUP(表2[[#This Row],[company_name]],[1]!表1[company_name],1,0)), "否", "是")</f>
        <v>否</v>
      </c>
    </row>
    <row r="7188" spans="1:10" ht="15" hidden="1" x14ac:dyDescent="0.25">
      <c r="A7188" s="12" t="s">
        <v>10372</v>
      </c>
      <c r="B7188" s="12" t="s">
        <v>10372</v>
      </c>
      <c r="C7188" s="12" t="s">
        <v>10373</v>
      </c>
      <c r="D7188" s="12" t="s">
        <v>40541</v>
      </c>
      <c r="E7188" s="12" t="s">
        <v>40542</v>
      </c>
      <c r="F7188" s="12" t="s">
        <v>40543</v>
      </c>
      <c r="G7188" s="12">
        <v>6167</v>
      </c>
      <c r="H7188" s="12" t="s">
        <v>30</v>
      </c>
      <c r="I7188" s="12" t="s">
        <v>26</v>
      </c>
      <c r="J7188" s="12" t="str">
        <f>IF(ISERROR(VLOOKUP(表2[[#This Row],[company_name]],[1]!表1[company_name],1,0)), "否", "是")</f>
        <v>是</v>
      </c>
    </row>
    <row r="7189" spans="1:10" ht="15" hidden="1" x14ac:dyDescent="0.25">
      <c r="A7189" s="12" t="s">
        <v>8</v>
      </c>
      <c r="B7189" s="12" t="s">
        <v>100</v>
      </c>
      <c r="C7189" s="12" t="s">
        <v>101</v>
      </c>
      <c r="D7189" s="12" t="s">
        <v>12572</v>
      </c>
      <c r="E7189" s="12" t="s">
        <v>12573</v>
      </c>
      <c r="F7189" s="12" t="s">
        <v>12574</v>
      </c>
      <c r="G7189" s="12">
        <v>352</v>
      </c>
      <c r="H7189" s="12" t="s">
        <v>30</v>
      </c>
      <c r="I7189" s="12" t="s">
        <v>26</v>
      </c>
      <c r="J7189" s="12" t="str">
        <f>IF(ISERROR(VLOOKUP(表2[[#This Row],[company_name]],[1]!表1[company_name],1,0)), "否", "是")</f>
        <v>是</v>
      </c>
    </row>
    <row r="7190" spans="1:10" ht="15" x14ac:dyDescent="0.25">
      <c r="A7190" s="12" t="s">
        <v>1022</v>
      </c>
      <c r="B7190" s="12" t="s">
        <v>1022</v>
      </c>
      <c r="C7190" s="12" t="s">
        <v>1023</v>
      </c>
      <c r="D7190" s="12" t="s">
        <v>43381</v>
      </c>
      <c r="E7190" s="12" t="s">
        <v>43382</v>
      </c>
      <c r="F7190" s="12" t="s">
        <v>43383</v>
      </c>
      <c r="G7190" s="12">
        <v>145</v>
      </c>
      <c r="H7190" s="12" t="s">
        <v>30</v>
      </c>
      <c r="I7190" s="12" t="s">
        <v>26</v>
      </c>
      <c r="J7190" s="12" t="str">
        <f>IF(ISERROR(VLOOKUP(表2[[#This Row],[company_name]],[1]!表1[company_name],1,0)), "否", "是")</f>
        <v>否</v>
      </c>
    </row>
    <row r="7191" spans="1:10" ht="15" x14ac:dyDescent="0.25">
      <c r="A7191" s="12" t="s">
        <v>8</v>
      </c>
      <c r="B7191" s="12" t="s">
        <v>9</v>
      </c>
      <c r="C7191" s="12" t="s">
        <v>261</v>
      </c>
      <c r="D7191" s="12" t="s">
        <v>15716</v>
      </c>
      <c r="E7191" s="12" t="s">
        <v>15717</v>
      </c>
      <c r="F7191" s="12" t="s">
        <v>15718</v>
      </c>
      <c r="G7191" s="12">
        <v>1119</v>
      </c>
      <c r="H7191" s="12" t="s">
        <v>30</v>
      </c>
      <c r="I7191" s="12" t="s">
        <v>26</v>
      </c>
      <c r="J7191" s="12" t="str">
        <f>IF(ISERROR(VLOOKUP(表2[[#This Row],[company_name]],[1]!表1[company_name],1,0)), "否", "是")</f>
        <v>否</v>
      </c>
    </row>
    <row r="7192" spans="1:10" ht="15" x14ac:dyDescent="0.25">
      <c r="A7192" s="12" t="s">
        <v>8</v>
      </c>
      <c r="B7192" s="12" t="s">
        <v>9</v>
      </c>
      <c r="C7192" s="12" t="s">
        <v>430</v>
      </c>
      <c r="D7192" s="12" t="s">
        <v>6441</v>
      </c>
      <c r="E7192" s="12" t="s">
        <v>6442</v>
      </c>
      <c r="F7192" s="12" t="s">
        <v>6443</v>
      </c>
      <c r="G7192" s="12">
        <v>329</v>
      </c>
      <c r="H7192" s="12" t="s">
        <v>30</v>
      </c>
      <c r="I7192" s="12" t="s">
        <v>26</v>
      </c>
      <c r="J7192" s="12" t="str">
        <f>IF(ISERROR(VLOOKUP(表2[[#This Row],[company_name]],[1]!表1[company_name],1,0)), "否", "是")</f>
        <v>否</v>
      </c>
    </row>
    <row r="7193" spans="1:10" ht="15" x14ac:dyDescent="0.25">
      <c r="A7193" s="12" t="s">
        <v>10372</v>
      </c>
      <c r="B7193" s="12" t="s">
        <v>10372</v>
      </c>
      <c r="C7193" s="12" t="s">
        <v>10373</v>
      </c>
      <c r="D7193" s="12" t="s">
        <v>40654</v>
      </c>
      <c r="E7193" s="12" t="s">
        <v>40655</v>
      </c>
      <c r="F7193" s="12" t="s">
        <v>40656</v>
      </c>
      <c r="G7193" s="12">
        <v>7733</v>
      </c>
      <c r="H7193" s="12" t="s">
        <v>30</v>
      </c>
      <c r="I7193" s="12" t="s">
        <v>26</v>
      </c>
      <c r="J7193" s="12" t="str">
        <f>IF(ISERROR(VLOOKUP(表2[[#This Row],[company_name]],[1]!表1[company_name],1,0)), "否", "是")</f>
        <v>否</v>
      </c>
    </row>
    <row r="7194" spans="1:10" ht="15" x14ac:dyDescent="0.25">
      <c r="A7194" s="12" t="s">
        <v>8</v>
      </c>
      <c r="B7194" s="12" t="s">
        <v>9</v>
      </c>
      <c r="C7194" s="12" t="s">
        <v>10</v>
      </c>
      <c r="D7194" s="12" t="s">
        <v>33003</v>
      </c>
      <c r="E7194" s="12" t="s">
        <v>33004</v>
      </c>
      <c r="F7194" s="12" t="s">
        <v>33005</v>
      </c>
      <c r="G7194" s="12">
        <v>6920</v>
      </c>
      <c r="H7194" s="12" t="s">
        <v>30</v>
      </c>
      <c r="I7194" s="12" t="s">
        <v>26</v>
      </c>
      <c r="J7194" s="12" t="str">
        <f>IF(ISERROR(VLOOKUP(表2[[#This Row],[company_name]],[1]!表1[company_name],1,0)), "否", "是")</f>
        <v>否</v>
      </c>
    </row>
    <row r="7195" spans="1:10" ht="15" hidden="1" x14ac:dyDescent="0.25">
      <c r="A7195" s="12" t="s">
        <v>10372</v>
      </c>
      <c r="B7195" s="12" t="s">
        <v>10372</v>
      </c>
      <c r="C7195" s="12" t="s">
        <v>10373</v>
      </c>
      <c r="D7195" s="12" t="s">
        <v>41511</v>
      </c>
      <c r="E7195" s="12" t="s">
        <v>41512</v>
      </c>
      <c r="F7195" s="12" t="s">
        <v>41513</v>
      </c>
      <c r="G7195" s="12" t="s">
        <v>327</v>
      </c>
      <c r="H7195" s="12" t="s">
        <v>30</v>
      </c>
      <c r="I7195" s="12" t="s">
        <v>26</v>
      </c>
      <c r="J7195" s="12" t="str">
        <f>IF(ISERROR(VLOOKUP(表2[[#This Row],[company_name]],[1]!表1[company_name],1,0)), "否", "是")</f>
        <v>是</v>
      </c>
    </row>
    <row r="7196" spans="1:10" ht="15" x14ac:dyDescent="0.25">
      <c r="A7196" s="12" t="s">
        <v>1597</v>
      </c>
      <c r="B7196" s="12" t="s">
        <v>1597</v>
      </c>
      <c r="C7196" s="12" t="s">
        <v>1598</v>
      </c>
      <c r="D7196" s="12" t="s">
        <v>57052</v>
      </c>
      <c r="E7196" s="12" t="s">
        <v>57053</v>
      </c>
      <c r="F7196" s="12" t="s">
        <v>3731</v>
      </c>
      <c r="G7196" s="12">
        <v>4389</v>
      </c>
      <c r="H7196" s="12" t="s">
        <v>30</v>
      </c>
      <c r="I7196" s="12" t="s">
        <v>30</v>
      </c>
      <c r="J7196" s="12" t="str">
        <f>IF(ISERROR(VLOOKUP(表2[[#This Row],[company_name]],[1]!表1[company_name],1,0)), "否", "是")</f>
        <v>否</v>
      </c>
    </row>
    <row r="7197" spans="1:10" ht="15" hidden="1" x14ac:dyDescent="0.25">
      <c r="A7197" s="12" t="s">
        <v>8</v>
      </c>
      <c r="B7197" s="12" t="s">
        <v>100</v>
      </c>
      <c r="C7197" s="12" t="s">
        <v>101</v>
      </c>
      <c r="D7197" s="12" t="s">
        <v>24173</v>
      </c>
      <c r="E7197" s="12" t="s">
        <v>24174</v>
      </c>
      <c r="F7197" s="12" t="s">
        <v>24175</v>
      </c>
      <c r="G7197" s="12">
        <v>2176</v>
      </c>
      <c r="H7197" s="12" t="s">
        <v>30</v>
      </c>
      <c r="I7197" s="12" t="s">
        <v>26</v>
      </c>
      <c r="J7197" s="12" t="str">
        <f>IF(ISERROR(VLOOKUP(表2[[#This Row],[company_name]],[1]!表1[company_name],1,0)), "否", "是")</f>
        <v>是</v>
      </c>
    </row>
    <row r="7198" spans="1:10" ht="15" hidden="1" x14ac:dyDescent="0.25">
      <c r="A7198" s="12" t="s">
        <v>8</v>
      </c>
      <c r="B7198" s="12" t="s">
        <v>31</v>
      </c>
      <c r="C7198" s="12" t="s">
        <v>134</v>
      </c>
      <c r="D7198" s="12" t="s">
        <v>19440</v>
      </c>
      <c r="E7198" s="12" t="s">
        <v>19441</v>
      </c>
      <c r="F7198" s="12" t="s">
        <v>19442</v>
      </c>
      <c r="G7198" s="12">
        <v>2414</v>
      </c>
      <c r="H7198" s="12" t="s">
        <v>30</v>
      </c>
      <c r="I7198" s="12" t="s">
        <v>26</v>
      </c>
      <c r="J7198" s="12" t="str">
        <f>IF(ISERROR(VLOOKUP(表2[[#This Row],[company_name]],[1]!表1[company_name],1,0)), "否", "是")</f>
        <v>是</v>
      </c>
    </row>
    <row r="7199" spans="1:10" ht="15" x14ac:dyDescent="0.25">
      <c r="A7199" s="12" t="s">
        <v>1022</v>
      </c>
      <c r="B7199" s="12" t="s">
        <v>1022</v>
      </c>
      <c r="C7199" s="12" t="s">
        <v>8936</v>
      </c>
      <c r="D7199" s="12" t="s">
        <v>42901</v>
      </c>
      <c r="E7199" s="12" t="s">
        <v>42902</v>
      </c>
      <c r="F7199" s="12" t="s">
        <v>42903</v>
      </c>
      <c r="G7199" s="12">
        <v>100</v>
      </c>
      <c r="H7199" s="12" t="s">
        <v>30</v>
      </c>
      <c r="I7199" s="12" t="s">
        <v>26</v>
      </c>
      <c r="J7199" s="12" t="str">
        <f>IF(ISERROR(VLOOKUP(表2[[#This Row],[company_name]],[1]!表1[company_name],1,0)), "否", "是")</f>
        <v>否</v>
      </c>
    </row>
    <row r="7200" spans="1:10" ht="15" hidden="1" x14ac:dyDescent="0.25">
      <c r="A7200" s="12" t="s">
        <v>10372</v>
      </c>
      <c r="B7200" s="12" t="s">
        <v>10372</v>
      </c>
      <c r="C7200" s="12" t="s">
        <v>10373</v>
      </c>
      <c r="D7200" s="12" t="s">
        <v>37844</v>
      </c>
      <c r="E7200" s="12" t="s">
        <v>37845</v>
      </c>
      <c r="F7200" s="12" t="s">
        <v>37846</v>
      </c>
      <c r="G7200" s="12" t="s">
        <v>367</v>
      </c>
      <c r="H7200" s="12" t="s">
        <v>30</v>
      </c>
      <c r="I7200" s="12" t="s">
        <v>26</v>
      </c>
      <c r="J7200" s="12" t="str">
        <f>IF(ISERROR(VLOOKUP(表2[[#This Row],[company_name]],[1]!表1[company_name],1,0)), "否", "是")</f>
        <v>是</v>
      </c>
    </row>
    <row r="7201" spans="1:10" ht="15" hidden="1" x14ac:dyDescent="0.25">
      <c r="A7201" s="12" t="s">
        <v>10372</v>
      </c>
      <c r="B7201" s="12" t="s">
        <v>10372</v>
      </c>
      <c r="C7201" s="12" t="s">
        <v>10373</v>
      </c>
      <c r="D7201" s="12" t="s">
        <v>37881</v>
      </c>
      <c r="E7201" s="12" t="s">
        <v>37845</v>
      </c>
      <c r="F7201" s="12" t="s">
        <v>37882</v>
      </c>
      <c r="G7201" s="12" t="s">
        <v>2083</v>
      </c>
      <c r="H7201" s="12" t="s">
        <v>30</v>
      </c>
      <c r="I7201" s="12" t="s">
        <v>30</v>
      </c>
      <c r="J7201" s="12" t="str">
        <f>IF(ISERROR(VLOOKUP(表2[[#This Row],[company_name]],[1]!表1[company_name],1,0)), "否", "是")</f>
        <v>是</v>
      </c>
    </row>
    <row r="7202" spans="1:10" ht="15" hidden="1" x14ac:dyDescent="0.25">
      <c r="A7202" s="12" t="s">
        <v>10372</v>
      </c>
      <c r="B7202" s="12" t="s">
        <v>10372</v>
      </c>
      <c r="C7202" s="12" t="s">
        <v>10373</v>
      </c>
      <c r="D7202" s="12" t="s">
        <v>38384</v>
      </c>
      <c r="E7202" s="12" t="s">
        <v>37845</v>
      </c>
      <c r="F7202" s="12" t="s">
        <v>38385</v>
      </c>
      <c r="G7202" s="12" t="s">
        <v>342</v>
      </c>
      <c r="H7202" s="12" t="s">
        <v>30</v>
      </c>
      <c r="I7202" s="12" t="s">
        <v>26</v>
      </c>
      <c r="J7202" s="12" t="str">
        <f>IF(ISERROR(VLOOKUP(表2[[#This Row],[company_name]],[1]!表1[company_name],1,0)), "否", "是")</f>
        <v>是</v>
      </c>
    </row>
    <row r="7203" spans="1:10" ht="15" hidden="1" x14ac:dyDescent="0.25">
      <c r="A7203" s="12" t="s">
        <v>1022</v>
      </c>
      <c r="B7203" s="12" t="s">
        <v>10372</v>
      </c>
      <c r="C7203" s="12" t="s">
        <v>10373</v>
      </c>
      <c r="D7203" s="12" t="s">
        <v>38384</v>
      </c>
      <c r="E7203" s="12" t="s">
        <v>37845</v>
      </c>
      <c r="F7203" s="12" t="s">
        <v>38385</v>
      </c>
      <c r="G7203" s="12" t="s">
        <v>342</v>
      </c>
      <c r="H7203" s="12" t="s">
        <v>30</v>
      </c>
      <c r="I7203" s="12" t="s">
        <v>26</v>
      </c>
      <c r="J7203" s="12" t="str">
        <f>IF(ISERROR(VLOOKUP(表2[[#This Row],[company_name]],[1]!表1[company_name],1,0)), "否", "是")</f>
        <v>是</v>
      </c>
    </row>
    <row r="7204" spans="1:10" ht="15" hidden="1" x14ac:dyDescent="0.25">
      <c r="A7204" s="12" t="s">
        <v>49161</v>
      </c>
      <c r="B7204" s="12" t="s">
        <v>49161</v>
      </c>
      <c r="C7204" s="12" t="s">
        <v>49162</v>
      </c>
      <c r="D7204" s="12" t="s">
        <v>59380</v>
      </c>
      <c r="E7204" s="12" t="s">
        <v>59381</v>
      </c>
      <c r="F7204" s="12" t="s">
        <v>59382</v>
      </c>
      <c r="G7204" s="12">
        <v>104</v>
      </c>
      <c r="H7204" s="12" t="s">
        <v>30</v>
      </c>
      <c r="I7204" s="12" t="s">
        <v>26</v>
      </c>
      <c r="J7204" s="12" t="str">
        <f>IF(ISERROR(VLOOKUP(表2[[#This Row],[company_name]],[1]!表1[company_name],1,0)), "否", "是")</f>
        <v>是</v>
      </c>
    </row>
    <row r="7205" spans="1:10" ht="15" x14ac:dyDescent="0.25">
      <c r="A7205" s="12" t="s">
        <v>8</v>
      </c>
      <c r="B7205" s="12" t="s">
        <v>31</v>
      </c>
      <c r="C7205" s="12" t="s">
        <v>32</v>
      </c>
      <c r="D7205" s="12" t="s">
        <v>7674</v>
      </c>
      <c r="E7205" s="12" t="s">
        <v>7675</v>
      </c>
      <c r="F7205" s="12" t="s">
        <v>7676</v>
      </c>
      <c r="G7205" s="12">
        <v>1420</v>
      </c>
      <c r="H7205" s="12" t="s">
        <v>30</v>
      </c>
      <c r="I7205" s="12" t="s">
        <v>26</v>
      </c>
      <c r="J7205" s="12" t="str">
        <f>IF(ISERROR(VLOOKUP(表2[[#This Row],[company_name]],[1]!表1[company_name],1,0)), "否", "是")</f>
        <v>否</v>
      </c>
    </row>
    <row r="7206" spans="1:10" ht="15" x14ac:dyDescent="0.25">
      <c r="A7206" s="12" t="s">
        <v>1022</v>
      </c>
      <c r="B7206" s="12" t="s">
        <v>1022</v>
      </c>
      <c r="C7206" s="12" t="s">
        <v>8936</v>
      </c>
      <c r="D7206" s="12" t="s">
        <v>43925</v>
      </c>
      <c r="E7206" s="12" t="s">
        <v>43926</v>
      </c>
      <c r="F7206" s="12" t="s">
        <v>43927</v>
      </c>
      <c r="G7206" s="12">
        <v>837</v>
      </c>
      <c r="H7206" s="12" t="s">
        <v>30</v>
      </c>
      <c r="I7206" s="12" t="s">
        <v>26</v>
      </c>
      <c r="J7206" s="12" t="str">
        <f>IF(ISERROR(VLOOKUP(表2[[#This Row],[company_name]],[1]!表1[company_name],1,0)), "否", "是")</f>
        <v>否</v>
      </c>
    </row>
    <row r="7207" spans="1:10" ht="15" x14ac:dyDescent="0.25">
      <c r="A7207" s="12" t="s">
        <v>1022</v>
      </c>
      <c r="B7207" s="12" t="s">
        <v>1022</v>
      </c>
      <c r="C7207" s="12" t="s">
        <v>1023</v>
      </c>
      <c r="D7207" s="12" t="s">
        <v>46743</v>
      </c>
      <c r="E7207" s="12" t="s">
        <v>43926</v>
      </c>
      <c r="F7207" s="12" t="s">
        <v>46744</v>
      </c>
      <c r="G7207" s="12">
        <v>254</v>
      </c>
      <c r="H7207" s="12" t="s">
        <v>30</v>
      </c>
      <c r="I7207" s="12" t="s">
        <v>26</v>
      </c>
      <c r="J7207" s="12" t="str">
        <f>IF(ISERROR(VLOOKUP(表2[[#This Row],[company_name]],[1]!表1[company_name],1,0)), "否", "是")</f>
        <v>否</v>
      </c>
    </row>
    <row r="7208" spans="1:10" ht="15" x14ac:dyDescent="0.25">
      <c r="A7208" s="12" t="s">
        <v>8</v>
      </c>
      <c r="B7208" s="12" t="s">
        <v>100</v>
      </c>
      <c r="C7208" s="12" t="s">
        <v>101</v>
      </c>
      <c r="D7208" s="12" t="s">
        <v>10756</v>
      </c>
      <c r="E7208" s="12" t="s">
        <v>10757</v>
      </c>
      <c r="F7208" s="12" t="s">
        <v>10758</v>
      </c>
      <c r="G7208" s="12">
        <v>820</v>
      </c>
      <c r="H7208" s="12" t="s">
        <v>30</v>
      </c>
      <c r="I7208" s="12" t="s">
        <v>26</v>
      </c>
      <c r="J7208" s="12" t="str">
        <f>IF(ISERROR(VLOOKUP(表2[[#This Row],[company_name]],[1]!表1[company_name],1,0)), "否", "是")</f>
        <v>否</v>
      </c>
    </row>
    <row r="7209" spans="1:10" ht="15" x14ac:dyDescent="0.25">
      <c r="A7209" s="12" t="s">
        <v>49161</v>
      </c>
      <c r="B7209" s="12" t="s">
        <v>49161</v>
      </c>
      <c r="C7209" s="12" t="s">
        <v>49162</v>
      </c>
      <c r="D7209" s="12" t="s">
        <v>59971</v>
      </c>
      <c r="E7209" s="12" t="s">
        <v>59972</v>
      </c>
      <c r="F7209" s="12" t="s">
        <v>59973</v>
      </c>
      <c r="G7209" s="12">
        <v>411</v>
      </c>
      <c r="H7209" s="12" t="s">
        <v>30</v>
      </c>
      <c r="I7209" s="12" t="s">
        <v>26</v>
      </c>
      <c r="J7209" s="12" t="str">
        <f>IF(ISERROR(VLOOKUP(表2[[#This Row],[company_name]],[1]!表1[company_name],1,0)), "否", "是")</f>
        <v>否</v>
      </c>
    </row>
    <row r="7210" spans="1:10" ht="15" hidden="1" x14ac:dyDescent="0.25">
      <c r="A7210" s="12" t="s">
        <v>1597</v>
      </c>
      <c r="B7210" s="12" t="s">
        <v>1597</v>
      </c>
      <c r="C7210" s="12" t="s">
        <v>49863</v>
      </c>
      <c r="D7210" s="12" t="s">
        <v>54672</v>
      </c>
      <c r="E7210" s="12" t="s">
        <v>54673</v>
      </c>
      <c r="F7210" s="12" t="s">
        <v>54674</v>
      </c>
      <c r="G7210" s="12">
        <v>919</v>
      </c>
      <c r="H7210" s="12" t="s">
        <v>30</v>
      </c>
      <c r="I7210" s="12" t="s">
        <v>26</v>
      </c>
      <c r="J7210" s="12" t="str">
        <f>IF(ISERROR(VLOOKUP(表2[[#This Row],[company_name]],[1]!表1[company_name],1,0)), "否", "是")</f>
        <v>是</v>
      </c>
    </row>
    <row r="7211" spans="1:10" ht="15" hidden="1" x14ac:dyDescent="0.25">
      <c r="A7211" s="12" t="s">
        <v>10372</v>
      </c>
      <c r="B7211" s="12" t="s">
        <v>10372</v>
      </c>
      <c r="C7211" s="12" t="s">
        <v>37824</v>
      </c>
      <c r="D7211" s="12" t="s">
        <v>38167</v>
      </c>
      <c r="E7211" s="12" t="s">
        <v>38168</v>
      </c>
      <c r="F7211" s="12" t="s">
        <v>38169</v>
      </c>
      <c r="G7211" s="12" t="s">
        <v>76</v>
      </c>
      <c r="H7211" s="12" t="s">
        <v>30</v>
      </c>
      <c r="I7211" s="12" t="s">
        <v>26</v>
      </c>
      <c r="J7211" s="12" t="str">
        <f>IF(ISERROR(VLOOKUP(表2[[#This Row],[company_name]],[1]!表1[company_name],1,0)), "否", "是")</f>
        <v>是</v>
      </c>
    </row>
    <row r="7212" spans="1:10" ht="15" hidden="1" x14ac:dyDescent="0.25">
      <c r="A7212" s="12" t="s">
        <v>49161</v>
      </c>
      <c r="B7212" s="12" t="s">
        <v>49161</v>
      </c>
      <c r="C7212" s="12" t="s">
        <v>57468</v>
      </c>
      <c r="D7212" s="12" t="s">
        <v>59574</v>
      </c>
      <c r="E7212" s="12" t="s">
        <v>59575</v>
      </c>
      <c r="F7212" s="12" t="s">
        <v>59576</v>
      </c>
      <c r="G7212" s="12" t="s">
        <v>852</v>
      </c>
      <c r="H7212" s="12" t="s">
        <v>30</v>
      </c>
      <c r="I7212" s="12" t="s">
        <v>26</v>
      </c>
      <c r="J7212" s="12" t="str">
        <f>IF(ISERROR(VLOOKUP(表2[[#This Row],[company_name]],[1]!表1[company_name],1,0)), "否", "是")</f>
        <v>是</v>
      </c>
    </row>
    <row r="7213" spans="1:10" ht="15" x14ac:dyDescent="0.25">
      <c r="A7213" s="12" t="s">
        <v>8</v>
      </c>
      <c r="B7213" s="12" t="s">
        <v>9</v>
      </c>
      <c r="C7213" s="12" t="s">
        <v>524</v>
      </c>
      <c r="D7213" s="12" t="s">
        <v>7802</v>
      </c>
      <c r="E7213" s="12" t="s">
        <v>7803</v>
      </c>
      <c r="F7213" s="12" t="s">
        <v>7804</v>
      </c>
      <c r="G7213" s="12">
        <v>930</v>
      </c>
      <c r="H7213" s="12" t="s">
        <v>30</v>
      </c>
      <c r="I7213" s="12" t="s">
        <v>26</v>
      </c>
      <c r="J7213" s="12" t="str">
        <f>IF(ISERROR(VLOOKUP(表2[[#This Row],[company_name]],[1]!表1[company_name],1,0)), "否", "是")</f>
        <v>否</v>
      </c>
    </row>
    <row r="7214" spans="1:10" ht="15" hidden="1" x14ac:dyDescent="0.25">
      <c r="A7214" s="12" t="s">
        <v>1597</v>
      </c>
      <c r="B7214" s="12" t="s">
        <v>1597</v>
      </c>
      <c r="C7214" s="12" t="s">
        <v>1598</v>
      </c>
      <c r="D7214" s="12" t="s">
        <v>52798</v>
      </c>
      <c r="E7214" s="12" t="s">
        <v>52799</v>
      </c>
      <c r="F7214" s="12" t="s">
        <v>52800</v>
      </c>
      <c r="G7214" s="12">
        <v>442</v>
      </c>
      <c r="H7214" s="12" t="s">
        <v>30</v>
      </c>
      <c r="I7214" s="12" t="s">
        <v>26</v>
      </c>
      <c r="J7214" s="12" t="str">
        <f>IF(ISERROR(VLOOKUP(表2[[#This Row],[company_name]],[1]!表1[company_name],1,0)), "否", "是")</f>
        <v>是</v>
      </c>
    </row>
    <row r="7215" spans="1:10" ht="15" x14ac:dyDescent="0.25">
      <c r="A7215" s="12" t="s">
        <v>8</v>
      </c>
      <c r="B7215" s="12" t="s">
        <v>9</v>
      </c>
      <c r="C7215" s="12" t="s">
        <v>10</v>
      </c>
      <c r="D7215" s="12" t="s">
        <v>27464</v>
      </c>
      <c r="E7215" s="12" t="s">
        <v>27465</v>
      </c>
      <c r="F7215" s="12" t="s">
        <v>27466</v>
      </c>
      <c r="G7215" s="12">
        <v>2715</v>
      </c>
      <c r="H7215" s="12" t="s">
        <v>30</v>
      </c>
      <c r="I7215" s="12" t="s">
        <v>26</v>
      </c>
      <c r="J7215" s="12" t="str">
        <f>IF(ISERROR(VLOOKUP(表2[[#This Row],[company_name]],[1]!表1[company_name],1,0)), "否", "是")</f>
        <v>否</v>
      </c>
    </row>
    <row r="7216" spans="1:10" ht="15" hidden="1" x14ac:dyDescent="0.25">
      <c r="A7216" s="12" t="s">
        <v>10372</v>
      </c>
      <c r="B7216" s="12" t="s">
        <v>10372</v>
      </c>
      <c r="C7216" s="12" t="s">
        <v>10373</v>
      </c>
      <c r="D7216" s="12" t="s">
        <v>40347</v>
      </c>
      <c r="E7216" s="12" t="s">
        <v>40348</v>
      </c>
      <c r="F7216" s="12" t="s">
        <v>40349</v>
      </c>
      <c r="G7216" s="12">
        <v>2386</v>
      </c>
      <c r="H7216" s="12" t="s">
        <v>30</v>
      </c>
      <c r="I7216" s="12" t="s">
        <v>26</v>
      </c>
      <c r="J7216" s="12" t="str">
        <f>IF(ISERROR(VLOOKUP(表2[[#This Row],[company_name]],[1]!表1[company_name],1,0)), "否", "是")</f>
        <v>是</v>
      </c>
    </row>
    <row r="7217" spans="1:10" ht="15" hidden="1" x14ac:dyDescent="0.25">
      <c r="A7217" s="12" t="s">
        <v>10372</v>
      </c>
      <c r="B7217" s="12" t="s">
        <v>10372</v>
      </c>
      <c r="C7217" s="12" t="s">
        <v>10373</v>
      </c>
      <c r="D7217" s="12" t="s">
        <v>41692</v>
      </c>
      <c r="E7217" s="12" t="s">
        <v>40348</v>
      </c>
      <c r="F7217" s="12" t="s">
        <v>41693</v>
      </c>
      <c r="G7217" s="12" t="s">
        <v>771</v>
      </c>
      <c r="H7217" s="12" t="s">
        <v>30</v>
      </c>
      <c r="I7217" s="12" t="s">
        <v>26</v>
      </c>
      <c r="J7217" s="12" t="str">
        <f>IF(ISERROR(VLOOKUP(表2[[#This Row],[company_name]],[1]!表1[company_name],1,0)), "否", "是")</f>
        <v>是</v>
      </c>
    </row>
    <row r="7218" spans="1:10" ht="15" x14ac:dyDescent="0.25">
      <c r="A7218" s="15" t="s">
        <v>8</v>
      </c>
      <c r="B7218" s="15" t="s">
        <v>9</v>
      </c>
      <c r="C7218" s="15" t="s">
        <v>10</v>
      </c>
      <c r="D7218" s="15" t="s">
        <v>3894</v>
      </c>
      <c r="E7218" s="15" t="s">
        <v>3895</v>
      </c>
      <c r="F7218" s="15" t="s">
        <v>3896</v>
      </c>
      <c r="G7218" s="15">
        <v>6823</v>
      </c>
      <c r="H7218" s="15" t="s">
        <v>30</v>
      </c>
      <c r="I7218" s="15" t="s">
        <v>26</v>
      </c>
      <c r="J7218" s="12" t="str">
        <f>IF(ISERROR(VLOOKUP(表2[[#This Row],[company_name]],[1]!表1[company_name],1,0)), "否", "是")</f>
        <v>否</v>
      </c>
    </row>
    <row r="7219" spans="1:10" ht="15" x14ac:dyDescent="0.25">
      <c r="A7219" s="12" t="s">
        <v>1597</v>
      </c>
      <c r="B7219" s="12" t="s">
        <v>1597</v>
      </c>
      <c r="C7219" s="12" t="s">
        <v>1598</v>
      </c>
      <c r="D7219" s="12" t="s">
        <v>53394</v>
      </c>
      <c r="E7219" s="12" t="s">
        <v>53395</v>
      </c>
      <c r="F7219" s="12" t="s">
        <v>53396</v>
      </c>
      <c r="G7219" s="12">
        <v>721</v>
      </c>
      <c r="H7219" s="12" t="s">
        <v>30</v>
      </c>
      <c r="I7219" s="12" t="s">
        <v>26</v>
      </c>
      <c r="J7219" s="12" t="str">
        <f>IF(ISERROR(VLOOKUP(表2[[#This Row],[company_name]],[1]!表1[company_name],1,0)), "否", "是")</f>
        <v>否</v>
      </c>
    </row>
    <row r="7220" spans="1:10" ht="15" x14ac:dyDescent="0.25">
      <c r="A7220" s="12" t="s">
        <v>49161</v>
      </c>
      <c r="B7220" s="12" t="s">
        <v>49161</v>
      </c>
      <c r="C7220" s="12" t="s">
        <v>57468</v>
      </c>
      <c r="D7220" s="12" t="s">
        <v>61969</v>
      </c>
      <c r="E7220" s="12" t="s">
        <v>61970</v>
      </c>
      <c r="F7220" s="12" t="s">
        <v>61971</v>
      </c>
      <c r="G7220" s="12">
        <v>3634</v>
      </c>
      <c r="H7220" s="12" t="s">
        <v>30</v>
      </c>
      <c r="I7220" s="12" t="s">
        <v>26</v>
      </c>
      <c r="J7220" s="12" t="str">
        <f>IF(ISERROR(VLOOKUP(表2[[#This Row],[company_name]],[1]!表1[company_name],1,0)), "否", "是")</f>
        <v>否</v>
      </c>
    </row>
    <row r="7221" spans="1:10" ht="15" x14ac:dyDescent="0.25">
      <c r="A7221" s="12" t="s">
        <v>8</v>
      </c>
      <c r="B7221" s="12" t="s">
        <v>100</v>
      </c>
      <c r="C7221" s="12" t="s">
        <v>101</v>
      </c>
      <c r="D7221" s="12" t="s">
        <v>6829</v>
      </c>
      <c r="E7221" s="12" t="s">
        <v>6830</v>
      </c>
      <c r="F7221" s="12" t="s">
        <v>6831</v>
      </c>
      <c r="G7221" s="12">
        <v>391</v>
      </c>
      <c r="H7221" s="12" t="s">
        <v>30</v>
      </c>
      <c r="I7221" s="12" t="s">
        <v>26</v>
      </c>
      <c r="J7221" s="12" t="str">
        <f>IF(ISERROR(VLOOKUP(表2[[#This Row],[company_name]],[1]!表1[company_name],1,0)), "否", "是")</f>
        <v>否</v>
      </c>
    </row>
    <row r="7222" spans="1:10" ht="15" hidden="1" x14ac:dyDescent="0.25">
      <c r="A7222" s="12" t="s">
        <v>8</v>
      </c>
      <c r="B7222" s="12" t="s">
        <v>8</v>
      </c>
      <c r="C7222" s="12" t="s">
        <v>1287</v>
      </c>
      <c r="D7222" s="12" t="s">
        <v>18570</v>
      </c>
      <c r="E7222" s="12" t="s">
        <v>18571</v>
      </c>
      <c r="F7222" s="12" t="s">
        <v>18572</v>
      </c>
      <c r="G7222" s="12">
        <v>3118</v>
      </c>
      <c r="H7222" s="12" t="s">
        <v>30</v>
      </c>
      <c r="I7222" s="12" t="s">
        <v>26</v>
      </c>
      <c r="J7222" s="12" t="str">
        <f>IF(ISERROR(VLOOKUP(表2[[#This Row],[company_name]],[1]!表1[company_name],1,0)), "否", "是")</f>
        <v>是</v>
      </c>
    </row>
    <row r="7223" spans="1:10" ht="15" x14ac:dyDescent="0.25">
      <c r="A7223" s="12" t="s">
        <v>1597</v>
      </c>
      <c r="B7223" s="12" t="s">
        <v>1597</v>
      </c>
      <c r="C7223" s="12" t="s">
        <v>1598</v>
      </c>
      <c r="D7223" s="12" t="s">
        <v>49704</v>
      </c>
      <c r="E7223" s="12" t="s">
        <v>49705</v>
      </c>
      <c r="F7223" s="12" t="s">
        <v>49706</v>
      </c>
      <c r="G7223" s="12">
        <v>33</v>
      </c>
      <c r="H7223" s="12" t="s">
        <v>30</v>
      </c>
      <c r="I7223" s="12" t="s">
        <v>30</v>
      </c>
      <c r="J7223" s="12" t="str">
        <f>IF(ISERROR(VLOOKUP(表2[[#This Row],[company_name]],[1]!表1[company_name],1,0)), "否", "是")</f>
        <v>否</v>
      </c>
    </row>
    <row r="7224" spans="1:10" ht="15" x14ac:dyDescent="0.25">
      <c r="A7224" s="12" t="s">
        <v>1022</v>
      </c>
      <c r="B7224" s="12" t="s">
        <v>1022</v>
      </c>
      <c r="C7224" s="12" t="s">
        <v>1023</v>
      </c>
      <c r="D7224" s="12" t="s">
        <v>43853</v>
      </c>
      <c r="E7224" s="12" t="s">
        <v>43854</v>
      </c>
      <c r="F7224" s="12" t="s">
        <v>43855</v>
      </c>
      <c r="G7224" s="12">
        <v>4887</v>
      </c>
      <c r="H7224" s="12" t="s">
        <v>30</v>
      </c>
      <c r="I7224" s="12" t="s">
        <v>26</v>
      </c>
      <c r="J7224" s="12" t="str">
        <f>IF(ISERROR(VLOOKUP(表2[[#This Row],[company_name]],[1]!表1[company_name],1,0)), "否", "是")</f>
        <v>否</v>
      </c>
    </row>
    <row r="7225" spans="1:10" ht="15" x14ac:dyDescent="0.25">
      <c r="A7225" s="12" t="s">
        <v>8</v>
      </c>
      <c r="B7225" s="12" t="s">
        <v>8</v>
      </c>
      <c r="C7225" s="12" t="s">
        <v>42</v>
      </c>
      <c r="D7225" s="12" t="s">
        <v>18994</v>
      </c>
      <c r="E7225" s="12" t="s">
        <v>18995</v>
      </c>
      <c r="F7225" s="12" t="s">
        <v>18996</v>
      </c>
      <c r="G7225" s="12">
        <v>774</v>
      </c>
      <c r="H7225" s="12" t="s">
        <v>30</v>
      </c>
      <c r="I7225" s="12" t="s">
        <v>26</v>
      </c>
      <c r="J7225" s="12" t="str">
        <f>IF(ISERROR(VLOOKUP(表2[[#This Row],[company_name]],[1]!表1[company_name],1,0)), "否", "是")</f>
        <v>否</v>
      </c>
    </row>
    <row r="7226" spans="1:10" ht="15" x14ac:dyDescent="0.25">
      <c r="A7226" s="12" t="s">
        <v>1597</v>
      </c>
      <c r="B7226" s="12" t="s">
        <v>1597</v>
      </c>
      <c r="C7226" s="12" t="s">
        <v>49823</v>
      </c>
      <c r="D7226" s="12" t="s">
        <v>50092</v>
      </c>
      <c r="E7226" s="12" t="s">
        <v>50093</v>
      </c>
      <c r="F7226" s="12" t="s">
        <v>50094</v>
      </c>
      <c r="G7226" s="12">
        <v>23</v>
      </c>
      <c r="H7226" s="12" t="s">
        <v>30</v>
      </c>
      <c r="I7226" s="12" t="s">
        <v>26</v>
      </c>
      <c r="J7226" s="12" t="str">
        <f>IF(ISERROR(VLOOKUP(表2[[#This Row],[company_name]],[1]!表1[company_name],1,0)), "否", "是")</f>
        <v>否</v>
      </c>
    </row>
    <row r="7227" spans="1:10" ht="15" x14ac:dyDescent="0.25">
      <c r="A7227" s="12" t="s">
        <v>10372</v>
      </c>
      <c r="B7227" s="12" t="s">
        <v>10372</v>
      </c>
      <c r="C7227" s="12" t="s">
        <v>10373</v>
      </c>
      <c r="D7227" s="12" t="s">
        <v>42136</v>
      </c>
      <c r="E7227" s="12" t="s">
        <v>42137</v>
      </c>
      <c r="F7227" s="12" t="s">
        <v>42138</v>
      </c>
      <c r="G7227" s="12">
        <v>4626</v>
      </c>
      <c r="H7227" s="12" t="s">
        <v>30</v>
      </c>
      <c r="I7227" s="12" t="s">
        <v>26</v>
      </c>
      <c r="J7227" s="12" t="str">
        <f>IF(ISERROR(VLOOKUP(表2[[#This Row],[company_name]],[1]!表1[company_name],1,0)), "否", "是")</f>
        <v>否</v>
      </c>
    </row>
    <row r="7228" spans="1:10" ht="15" x14ac:dyDescent="0.25">
      <c r="A7228" s="12" t="s">
        <v>1022</v>
      </c>
      <c r="B7228" s="12" t="s">
        <v>1022</v>
      </c>
      <c r="C7228" s="12" t="s">
        <v>8936</v>
      </c>
      <c r="D7228" s="12" t="s">
        <v>42855</v>
      </c>
      <c r="E7228" s="12" t="s">
        <v>42856</v>
      </c>
      <c r="F7228" s="12" t="s">
        <v>42857</v>
      </c>
      <c r="G7228" s="12">
        <v>11</v>
      </c>
      <c r="H7228" s="12" t="s">
        <v>30</v>
      </c>
      <c r="I7228" s="12" t="s">
        <v>26</v>
      </c>
      <c r="J7228" s="12" t="str">
        <f>IF(ISERROR(VLOOKUP(表2[[#This Row],[company_name]],[1]!表1[company_name],1,0)), "否", "是")</f>
        <v>否</v>
      </c>
    </row>
    <row r="7229" spans="1:10" ht="15" x14ac:dyDescent="0.25">
      <c r="A7229" s="12" t="s">
        <v>1022</v>
      </c>
      <c r="B7229" s="12" t="s">
        <v>1022</v>
      </c>
      <c r="C7229" s="12" t="s">
        <v>8936</v>
      </c>
      <c r="D7229" s="12" t="s">
        <v>46661</v>
      </c>
      <c r="E7229" s="12" t="s">
        <v>42856</v>
      </c>
      <c r="F7229" s="12" t="s">
        <v>46662</v>
      </c>
      <c r="G7229" s="12">
        <v>378</v>
      </c>
      <c r="H7229" s="12" t="s">
        <v>30</v>
      </c>
      <c r="I7229" s="12" t="s">
        <v>26</v>
      </c>
      <c r="J7229" s="12" t="str">
        <f>IF(ISERROR(VLOOKUP(表2[[#This Row],[company_name]],[1]!表1[company_name],1,0)), "否", "是")</f>
        <v>否</v>
      </c>
    </row>
    <row r="7230" spans="1:10" ht="15" hidden="1" x14ac:dyDescent="0.25">
      <c r="A7230" s="12" t="s">
        <v>1597</v>
      </c>
      <c r="B7230" s="12" t="s">
        <v>1597</v>
      </c>
      <c r="C7230" s="12" t="s">
        <v>1598</v>
      </c>
      <c r="D7230" s="12" t="s">
        <v>50916</v>
      </c>
      <c r="E7230" s="12" t="s">
        <v>50917</v>
      </c>
      <c r="F7230" s="12" t="s">
        <v>50918</v>
      </c>
      <c r="G7230" s="12">
        <v>284</v>
      </c>
      <c r="H7230" s="12" t="s">
        <v>30</v>
      </c>
      <c r="I7230" s="12" t="s">
        <v>30</v>
      </c>
      <c r="J7230" s="12" t="str">
        <f>IF(ISERROR(VLOOKUP(表2[[#This Row],[company_name]],[1]!表1[company_name],1,0)), "否", "是")</f>
        <v>是</v>
      </c>
    </row>
    <row r="7231" spans="1:10" ht="15" x14ac:dyDescent="0.25">
      <c r="A7231" s="12" t="s">
        <v>1597</v>
      </c>
      <c r="B7231" s="12" t="s">
        <v>1597</v>
      </c>
      <c r="C7231" s="12" t="s">
        <v>1598</v>
      </c>
      <c r="D7231" s="12" t="s">
        <v>53313</v>
      </c>
      <c r="E7231" s="12" t="s">
        <v>53314</v>
      </c>
      <c r="F7231" s="12" t="s">
        <v>53315</v>
      </c>
      <c r="G7231" s="12">
        <v>431</v>
      </c>
      <c r="H7231" s="12" t="s">
        <v>30</v>
      </c>
      <c r="I7231" s="12" t="s">
        <v>26</v>
      </c>
      <c r="J7231" s="12" t="str">
        <f>IF(ISERROR(VLOOKUP(表2[[#This Row],[company_name]],[1]!表1[company_name],1,0)), "否", "是")</f>
        <v>否</v>
      </c>
    </row>
    <row r="7232" spans="1:10" ht="15" hidden="1" x14ac:dyDescent="0.25">
      <c r="A7232" s="12" t="s">
        <v>1597</v>
      </c>
      <c r="B7232" s="12" t="s">
        <v>1597</v>
      </c>
      <c r="C7232" s="12" t="s">
        <v>1598</v>
      </c>
      <c r="D7232" s="12" t="s">
        <v>49988</v>
      </c>
      <c r="E7232" s="12" t="s">
        <v>49989</v>
      </c>
      <c r="F7232" s="12" t="s">
        <v>49990</v>
      </c>
      <c r="G7232" s="12">
        <v>24</v>
      </c>
      <c r="H7232" s="12" t="s">
        <v>30</v>
      </c>
      <c r="I7232" s="12" t="s">
        <v>30</v>
      </c>
      <c r="J7232" s="12" t="str">
        <f>IF(ISERROR(VLOOKUP(表2[[#This Row],[company_name]],[1]!表1[company_name],1,0)), "否", "是")</f>
        <v>是</v>
      </c>
    </row>
    <row r="7233" spans="1:10" ht="15" hidden="1" x14ac:dyDescent="0.25">
      <c r="A7233" s="12" t="s">
        <v>1597</v>
      </c>
      <c r="B7233" s="12" t="s">
        <v>1597</v>
      </c>
      <c r="C7233" s="12" t="s">
        <v>1598</v>
      </c>
      <c r="D7233" s="12" t="s">
        <v>53001</v>
      </c>
      <c r="E7233" s="12" t="s">
        <v>53002</v>
      </c>
      <c r="F7233" s="12" t="s">
        <v>53003</v>
      </c>
      <c r="G7233" s="12">
        <v>309</v>
      </c>
      <c r="H7233" s="12" t="s">
        <v>30</v>
      </c>
      <c r="I7233" s="12" t="s">
        <v>26</v>
      </c>
      <c r="J7233" s="12" t="str">
        <f>IF(ISERROR(VLOOKUP(表2[[#This Row],[company_name]],[1]!表1[company_name],1,0)), "否", "是")</f>
        <v>是</v>
      </c>
    </row>
    <row r="7234" spans="1:10" ht="15" x14ac:dyDescent="0.25">
      <c r="A7234" s="12" t="s">
        <v>1597</v>
      </c>
      <c r="B7234" s="12" t="s">
        <v>1597</v>
      </c>
      <c r="C7234" s="12" t="s">
        <v>1598</v>
      </c>
      <c r="D7234" s="12" t="s">
        <v>52922</v>
      </c>
      <c r="E7234" s="12" t="s">
        <v>52923</v>
      </c>
      <c r="F7234" s="12" t="s">
        <v>52924</v>
      </c>
      <c r="G7234" s="12">
        <v>294</v>
      </c>
      <c r="H7234" s="12" t="s">
        <v>30</v>
      </c>
      <c r="I7234" s="12" t="s">
        <v>26</v>
      </c>
      <c r="J7234" s="12" t="str">
        <f>IF(ISERROR(VLOOKUP(表2[[#This Row],[company_name]],[1]!表1[company_name],1,0)), "否", "是")</f>
        <v>否</v>
      </c>
    </row>
    <row r="7235" spans="1:10" ht="15" x14ac:dyDescent="0.25">
      <c r="A7235" s="12" t="s">
        <v>8</v>
      </c>
      <c r="B7235" s="12" t="s">
        <v>8</v>
      </c>
      <c r="C7235" s="12" t="s">
        <v>42</v>
      </c>
      <c r="D7235" s="12" t="s">
        <v>33879</v>
      </c>
      <c r="E7235" s="12" t="s">
        <v>33880</v>
      </c>
      <c r="F7235" s="12" t="s">
        <v>33881</v>
      </c>
      <c r="G7235" s="12">
        <v>2690</v>
      </c>
      <c r="H7235" s="12" t="s">
        <v>63335</v>
      </c>
      <c r="I7235" s="15" t="s">
        <v>30</v>
      </c>
      <c r="J7235" s="12" t="str">
        <f>IF(ISERROR(VLOOKUP(表2[[#This Row],[company_name]],[1]!表1[company_name],1,0)), "否", "是")</f>
        <v>否</v>
      </c>
    </row>
    <row r="7236" spans="1:10" ht="15" x14ac:dyDescent="0.25">
      <c r="A7236" s="12" t="s">
        <v>1597</v>
      </c>
      <c r="B7236" s="12" t="s">
        <v>1597</v>
      </c>
      <c r="C7236" s="12" t="s">
        <v>1598</v>
      </c>
      <c r="D7236" s="12" t="s">
        <v>52210</v>
      </c>
      <c r="E7236" s="12" t="s">
        <v>52211</v>
      </c>
      <c r="F7236" s="12" t="s">
        <v>52212</v>
      </c>
      <c r="G7236" s="12">
        <v>2436</v>
      </c>
      <c r="H7236" s="12" t="s">
        <v>30</v>
      </c>
      <c r="I7236" s="12" t="s">
        <v>26</v>
      </c>
      <c r="J7236" s="12" t="str">
        <f>IF(ISERROR(VLOOKUP(表2[[#This Row],[company_name]],[1]!表1[company_name],1,0)), "否", "是")</f>
        <v>否</v>
      </c>
    </row>
    <row r="7237" spans="1:10" ht="15" x14ac:dyDescent="0.25">
      <c r="A7237" s="12" t="s">
        <v>1022</v>
      </c>
      <c r="B7237" s="12" t="s">
        <v>1022</v>
      </c>
      <c r="C7237" s="12" t="s">
        <v>8936</v>
      </c>
      <c r="D7237" s="12" t="s">
        <v>46644</v>
      </c>
      <c r="E7237" s="12" t="s">
        <v>46645</v>
      </c>
      <c r="F7237" s="12" t="s">
        <v>46646</v>
      </c>
      <c r="G7237" s="12">
        <v>81</v>
      </c>
      <c r="H7237" s="12" t="s">
        <v>30</v>
      </c>
      <c r="I7237" s="12" t="s">
        <v>26</v>
      </c>
      <c r="J7237" s="12" t="str">
        <f>IF(ISERROR(VLOOKUP(表2[[#This Row],[company_name]],[1]!表1[company_name],1,0)), "否", "是")</f>
        <v>否</v>
      </c>
    </row>
    <row r="7238" spans="1:10" ht="15" x14ac:dyDescent="0.25">
      <c r="A7238" s="12" t="s">
        <v>8</v>
      </c>
      <c r="B7238" s="12" t="s">
        <v>8</v>
      </c>
      <c r="C7238" s="12" t="s">
        <v>42</v>
      </c>
      <c r="D7238" s="12" t="s">
        <v>30329</v>
      </c>
      <c r="E7238" s="12" t="s">
        <v>30330</v>
      </c>
      <c r="F7238" s="12" t="s">
        <v>30331</v>
      </c>
      <c r="G7238" s="12">
        <v>2237</v>
      </c>
      <c r="H7238" s="12" t="s">
        <v>30</v>
      </c>
      <c r="I7238" s="12" t="s">
        <v>26</v>
      </c>
      <c r="J7238" s="12" t="str">
        <f>IF(ISERROR(VLOOKUP(表2[[#This Row],[company_name]],[1]!表1[company_name],1,0)), "否", "是")</f>
        <v>否</v>
      </c>
    </row>
    <row r="7239" spans="1:10" ht="15" x14ac:dyDescent="0.25">
      <c r="A7239" s="12" t="s">
        <v>8</v>
      </c>
      <c r="B7239" s="12" t="s">
        <v>31</v>
      </c>
      <c r="C7239" s="12" t="s">
        <v>224</v>
      </c>
      <c r="D7239" s="12" t="s">
        <v>24464</v>
      </c>
      <c r="E7239" s="12" t="s">
        <v>24465</v>
      </c>
      <c r="F7239" s="12" t="s">
        <v>24466</v>
      </c>
      <c r="G7239" s="12">
        <v>5348</v>
      </c>
      <c r="H7239" s="12" t="s">
        <v>30</v>
      </c>
      <c r="I7239" s="12" t="s">
        <v>26</v>
      </c>
      <c r="J7239" s="12" t="str">
        <f>IF(ISERROR(VLOOKUP(表2[[#This Row],[company_name]],[1]!表1[company_name],1,0)), "否", "是")</f>
        <v>否</v>
      </c>
    </row>
    <row r="7240" spans="1:10" ht="15" x14ac:dyDescent="0.25">
      <c r="A7240" s="12" t="s">
        <v>1022</v>
      </c>
      <c r="B7240" s="12" t="s">
        <v>1022</v>
      </c>
      <c r="C7240" s="12" t="s">
        <v>1023</v>
      </c>
      <c r="D7240" s="12" t="s">
        <v>45000</v>
      </c>
      <c r="E7240" s="12" t="s">
        <v>45001</v>
      </c>
      <c r="F7240" s="12" t="s">
        <v>45002</v>
      </c>
      <c r="G7240" s="12">
        <v>1551</v>
      </c>
      <c r="H7240" s="12" t="s">
        <v>30</v>
      </c>
      <c r="I7240" s="12" t="s">
        <v>26</v>
      </c>
      <c r="J7240" s="12" t="str">
        <f>IF(ISERROR(VLOOKUP(表2[[#This Row],[company_name]],[1]!表1[company_name],1,0)), "否", "是")</f>
        <v>否</v>
      </c>
    </row>
    <row r="7241" spans="1:10" ht="15" x14ac:dyDescent="0.25">
      <c r="A7241" s="12" t="s">
        <v>10372</v>
      </c>
      <c r="B7241" s="12" t="s">
        <v>10372</v>
      </c>
      <c r="C7241" s="12" t="s">
        <v>37824</v>
      </c>
      <c r="D7241" s="12" t="s">
        <v>39300</v>
      </c>
      <c r="E7241" s="12" t="s">
        <v>39301</v>
      </c>
      <c r="F7241" s="12" t="s">
        <v>39302</v>
      </c>
      <c r="G7241" s="12">
        <v>385</v>
      </c>
      <c r="H7241" s="12" t="s">
        <v>30</v>
      </c>
      <c r="I7241" s="12" t="s">
        <v>26</v>
      </c>
      <c r="J7241" s="12" t="str">
        <f>IF(ISERROR(VLOOKUP(表2[[#This Row],[company_name]],[1]!表1[company_name],1,0)), "否", "是")</f>
        <v>否</v>
      </c>
    </row>
    <row r="7242" spans="1:10" ht="15" x14ac:dyDescent="0.25">
      <c r="A7242" s="12" t="s">
        <v>1597</v>
      </c>
      <c r="B7242" s="12" t="s">
        <v>1597</v>
      </c>
      <c r="C7242" s="12" t="s">
        <v>1598</v>
      </c>
      <c r="D7242" s="12" t="s">
        <v>51961</v>
      </c>
      <c r="E7242" s="12" t="s">
        <v>51962</v>
      </c>
      <c r="F7242" s="12" t="s">
        <v>51963</v>
      </c>
      <c r="G7242" s="12">
        <v>276</v>
      </c>
      <c r="H7242" s="12" t="s">
        <v>30</v>
      </c>
      <c r="I7242" s="12" t="s">
        <v>26</v>
      </c>
      <c r="J7242" s="12" t="str">
        <f>IF(ISERROR(VLOOKUP(表2[[#This Row],[company_name]],[1]!表1[company_name],1,0)), "否", "是")</f>
        <v>否</v>
      </c>
    </row>
    <row r="7243" spans="1:10" ht="15" hidden="1" x14ac:dyDescent="0.25">
      <c r="A7243" s="12" t="s">
        <v>1022</v>
      </c>
      <c r="B7243" s="12" t="s">
        <v>1022</v>
      </c>
      <c r="C7243" s="12" t="s">
        <v>42873</v>
      </c>
      <c r="D7243" s="12" t="s">
        <v>45936</v>
      </c>
      <c r="E7243" s="12" t="s">
        <v>45937</v>
      </c>
      <c r="F7243" s="12" t="s">
        <v>45938</v>
      </c>
      <c r="G7243" s="12">
        <v>1983</v>
      </c>
      <c r="H7243" s="12" t="s">
        <v>30</v>
      </c>
      <c r="I7243" s="12" t="s">
        <v>26</v>
      </c>
      <c r="J7243" s="12" t="str">
        <f>IF(ISERROR(VLOOKUP(表2[[#This Row],[company_name]],[1]!表1[company_name],1,0)), "否", "是")</f>
        <v>是</v>
      </c>
    </row>
    <row r="7244" spans="1:10" ht="15" hidden="1" x14ac:dyDescent="0.25">
      <c r="A7244" s="12" t="s">
        <v>1022</v>
      </c>
      <c r="B7244" s="12" t="s">
        <v>1022</v>
      </c>
      <c r="C7244" s="12" t="s">
        <v>42873</v>
      </c>
      <c r="D7244" s="12" t="s">
        <v>46035</v>
      </c>
      <c r="E7244" s="12" t="s">
        <v>45937</v>
      </c>
      <c r="F7244" s="12" t="s">
        <v>46036</v>
      </c>
      <c r="G7244" s="12">
        <v>1311</v>
      </c>
      <c r="H7244" s="12" t="s">
        <v>30</v>
      </c>
      <c r="I7244" s="12" t="s">
        <v>26</v>
      </c>
      <c r="J7244" s="12" t="str">
        <f>IF(ISERROR(VLOOKUP(表2[[#This Row],[company_name]],[1]!表1[company_name],1,0)), "否", "是")</f>
        <v>是</v>
      </c>
    </row>
    <row r="7245" spans="1:10" ht="15" x14ac:dyDescent="0.25">
      <c r="A7245" s="12" t="s">
        <v>8</v>
      </c>
      <c r="B7245" s="12" t="s">
        <v>9</v>
      </c>
      <c r="C7245" s="12" t="s">
        <v>10</v>
      </c>
      <c r="D7245" s="12" t="s">
        <v>6455</v>
      </c>
      <c r="E7245" s="12" t="s">
        <v>6456</v>
      </c>
      <c r="F7245" s="12" t="s">
        <v>6457</v>
      </c>
      <c r="G7245" s="12">
        <v>291</v>
      </c>
      <c r="H7245" s="12" t="s">
        <v>30</v>
      </c>
      <c r="I7245" s="12" t="s">
        <v>26</v>
      </c>
      <c r="J7245" s="12" t="str">
        <f>IF(ISERROR(VLOOKUP(表2[[#This Row],[company_name]],[1]!表1[company_name],1,0)), "否", "是")</f>
        <v>否</v>
      </c>
    </row>
    <row r="7246" spans="1:10" ht="15" hidden="1" x14ac:dyDescent="0.25">
      <c r="A7246" s="12" t="s">
        <v>8</v>
      </c>
      <c r="B7246" s="12" t="s">
        <v>8</v>
      </c>
      <c r="C7246" s="12" t="s">
        <v>2387</v>
      </c>
      <c r="D7246" s="12" t="s">
        <v>17785</v>
      </c>
      <c r="E7246" s="12" t="s">
        <v>17786</v>
      </c>
      <c r="F7246" s="12" t="s">
        <v>17787</v>
      </c>
      <c r="G7246" s="12">
        <v>1142</v>
      </c>
      <c r="H7246" s="12" t="s">
        <v>30</v>
      </c>
      <c r="I7246" s="12" t="s">
        <v>26</v>
      </c>
      <c r="J7246" s="12" t="str">
        <f>IF(ISERROR(VLOOKUP(表2[[#This Row],[company_name]],[1]!表1[company_name],1,0)), "否", "是")</f>
        <v>是</v>
      </c>
    </row>
    <row r="7247" spans="1:10" ht="15" x14ac:dyDescent="0.25">
      <c r="A7247" s="12" t="s">
        <v>10372</v>
      </c>
      <c r="B7247" s="12" t="s">
        <v>10372</v>
      </c>
      <c r="C7247" s="12" t="s">
        <v>37808</v>
      </c>
      <c r="D7247" s="12" t="s">
        <v>30268</v>
      </c>
      <c r="E7247" s="12" t="s">
        <v>42489</v>
      </c>
      <c r="F7247" s="12" t="s">
        <v>42490</v>
      </c>
      <c r="G7247" s="12">
        <v>4265</v>
      </c>
      <c r="H7247" s="12" t="s">
        <v>30</v>
      </c>
      <c r="I7247" s="12" t="s">
        <v>26</v>
      </c>
      <c r="J7247" s="12" t="str">
        <f>IF(ISERROR(VLOOKUP(表2[[#This Row],[company_name]],[1]!表1[company_name],1,0)), "否", "是")</f>
        <v>否</v>
      </c>
    </row>
    <row r="7248" spans="1:10" ht="15" x14ac:dyDescent="0.25">
      <c r="A7248" s="12" t="s">
        <v>8</v>
      </c>
      <c r="B7248" s="12" t="s">
        <v>234</v>
      </c>
      <c r="C7248" s="12" t="s">
        <v>235</v>
      </c>
      <c r="D7248" s="12" t="s">
        <v>14302</v>
      </c>
      <c r="E7248" s="12" t="s">
        <v>14303</v>
      </c>
      <c r="F7248" s="12" t="s">
        <v>14304</v>
      </c>
      <c r="G7248" s="12">
        <v>1542</v>
      </c>
      <c r="H7248" s="12" t="s">
        <v>30</v>
      </c>
      <c r="I7248" s="12" t="s">
        <v>26</v>
      </c>
      <c r="J7248" s="12" t="str">
        <f>IF(ISERROR(VLOOKUP(表2[[#This Row],[company_name]],[1]!表1[company_name],1,0)), "否", "是")</f>
        <v>否</v>
      </c>
    </row>
    <row r="7249" spans="1:10" ht="15" x14ac:dyDescent="0.25">
      <c r="A7249" s="12" t="s">
        <v>10372</v>
      </c>
      <c r="B7249" s="12" t="s">
        <v>10372</v>
      </c>
      <c r="C7249" s="12" t="s">
        <v>10373</v>
      </c>
      <c r="D7249" s="12" t="s">
        <v>41367</v>
      </c>
      <c r="E7249" s="12" t="s">
        <v>41368</v>
      </c>
      <c r="F7249" s="12" t="s">
        <v>41369</v>
      </c>
      <c r="G7249" s="12">
        <v>5368</v>
      </c>
      <c r="H7249" s="12" t="s">
        <v>30</v>
      </c>
      <c r="I7249" s="12" t="s">
        <v>26</v>
      </c>
      <c r="J7249" s="12" t="str">
        <f>IF(ISERROR(VLOOKUP(表2[[#This Row],[company_name]],[1]!表1[company_name],1,0)), "否", "是")</f>
        <v>否</v>
      </c>
    </row>
    <row r="7250" spans="1:10" ht="15" x14ac:dyDescent="0.25">
      <c r="A7250" s="12" t="s">
        <v>8</v>
      </c>
      <c r="B7250" s="12" t="s">
        <v>8</v>
      </c>
      <c r="C7250" s="12" t="s">
        <v>42</v>
      </c>
      <c r="D7250" s="12" t="s">
        <v>15675</v>
      </c>
      <c r="E7250" s="12" t="s">
        <v>15676</v>
      </c>
      <c r="F7250" s="12" t="s">
        <v>15677</v>
      </c>
      <c r="G7250" s="12">
        <v>1027</v>
      </c>
      <c r="H7250" s="12" t="s">
        <v>30</v>
      </c>
      <c r="I7250" s="12" t="s">
        <v>26</v>
      </c>
      <c r="J7250" s="12" t="str">
        <f>IF(ISERROR(VLOOKUP(表2[[#This Row],[company_name]],[1]!表1[company_name],1,0)), "否", "是")</f>
        <v>否</v>
      </c>
    </row>
    <row r="7251" spans="1:10" ht="15" hidden="1" x14ac:dyDescent="0.25">
      <c r="A7251" s="12" t="s">
        <v>8</v>
      </c>
      <c r="B7251" s="12" t="s">
        <v>9</v>
      </c>
      <c r="C7251" s="12" t="s">
        <v>15</v>
      </c>
      <c r="D7251" s="12" t="s">
        <v>19347</v>
      </c>
      <c r="E7251" s="12" t="s">
        <v>19348</v>
      </c>
      <c r="F7251" s="12" t="s">
        <v>16054</v>
      </c>
      <c r="G7251" s="12">
        <v>2322</v>
      </c>
      <c r="H7251" s="12" t="s">
        <v>30</v>
      </c>
      <c r="I7251" s="12" t="s">
        <v>26</v>
      </c>
      <c r="J7251" s="12" t="str">
        <f>IF(ISERROR(VLOOKUP(表2[[#This Row],[company_name]],[1]!表1[company_name],1,0)), "否", "是")</f>
        <v>是</v>
      </c>
    </row>
    <row r="7252" spans="1:10" ht="15" x14ac:dyDescent="0.25">
      <c r="A7252" s="12" t="s">
        <v>8</v>
      </c>
      <c r="B7252" s="12" t="s">
        <v>31</v>
      </c>
      <c r="C7252" s="12" t="s">
        <v>32</v>
      </c>
      <c r="D7252" s="12" t="s">
        <v>10869</v>
      </c>
      <c r="E7252" s="12" t="s">
        <v>10870</v>
      </c>
      <c r="F7252" s="12" t="s">
        <v>10871</v>
      </c>
      <c r="G7252" s="12">
        <v>1437</v>
      </c>
      <c r="H7252" s="12" t="s">
        <v>30</v>
      </c>
      <c r="I7252" s="12" t="s">
        <v>26</v>
      </c>
      <c r="J7252" s="12" t="str">
        <f>IF(ISERROR(VLOOKUP(表2[[#This Row],[company_name]],[1]!表1[company_name],1,0)), "否", "是")</f>
        <v>否</v>
      </c>
    </row>
    <row r="7253" spans="1:10" ht="15" x14ac:dyDescent="0.25">
      <c r="A7253" s="12" t="s">
        <v>8</v>
      </c>
      <c r="B7253" s="12" t="s">
        <v>31</v>
      </c>
      <c r="C7253" s="12" t="s">
        <v>224</v>
      </c>
      <c r="D7253" s="12" t="s">
        <v>28879</v>
      </c>
      <c r="E7253" s="12" t="s">
        <v>28880</v>
      </c>
      <c r="F7253" s="12" t="s">
        <v>28881</v>
      </c>
      <c r="G7253" s="12">
        <v>7826</v>
      </c>
      <c r="H7253" s="12" t="s">
        <v>30</v>
      </c>
      <c r="I7253" s="12" t="s">
        <v>26</v>
      </c>
      <c r="J7253" s="12" t="str">
        <f>IF(ISERROR(VLOOKUP(表2[[#This Row],[company_name]],[1]!表1[company_name],1,0)), "否", "是")</f>
        <v>否</v>
      </c>
    </row>
    <row r="7254" spans="1:10" ht="15" x14ac:dyDescent="0.25">
      <c r="A7254" s="12" t="s">
        <v>8</v>
      </c>
      <c r="B7254" s="12" t="s">
        <v>206</v>
      </c>
      <c r="C7254" s="12" t="s">
        <v>207</v>
      </c>
      <c r="D7254" s="12" t="s">
        <v>6652</v>
      </c>
      <c r="E7254" s="12" t="s">
        <v>6653</v>
      </c>
      <c r="F7254" s="12" t="s">
        <v>6654</v>
      </c>
      <c r="G7254" s="12" t="s">
        <v>133</v>
      </c>
      <c r="H7254" s="12" t="s">
        <v>30</v>
      </c>
      <c r="I7254" s="12" t="s">
        <v>26</v>
      </c>
      <c r="J7254" s="12" t="str">
        <f>IF(ISERROR(VLOOKUP(表2[[#This Row],[company_name]],[1]!表1[company_name],1,0)), "否", "是")</f>
        <v>否</v>
      </c>
    </row>
    <row r="7255" spans="1:10" ht="15" hidden="1" x14ac:dyDescent="0.25">
      <c r="A7255" s="12" t="s">
        <v>8</v>
      </c>
      <c r="B7255" s="12" t="s">
        <v>31</v>
      </c>
      <c r="C7255" s="12" t="s">
        <v>134</v>
      </c>
      <c r="D7255" s="12" t="s">
        <v>25264</v>
      </c>
      <c r="E7255" s="12" t="s">
        <v>25265</v>
      </c>
      <c r="F7255" s="12" t="s">
        <v>25266</v>
      </c>
      <c r="G7255" s="12" t="s">
        <v>342</v>
      </c>
      <c r="H7255" s="12" t="s">
        <v>30</v>
      </c>
      <c r="I7255" s="12" t="s">
        <v>26</v>
      </c>
      <c r="J7255" s="12" t="str">
        <f>IF(ISERROR(VLOOKUP(表2[[#This Row],[company_name]],[1]!表1[company_name],1,0)), "否", "是")</f>
        <v>是</v>
      </c>
    </row>
    <row r="7256" spans="1:10" ht="15" x14ac:dyDescent="0.25">
      <c r="A7256" s="12" t="s">
        <v>10372</v>
      </c>
      <c r="B7256" s="12" t="s">
        <v>10372</v>
      </c>
      <c r="C7256" s="12" t="s">
        <v>10373</v>
      </c>
      <c r="D7256" s="12" t="s">
        <v>40097</v>
      </c>
      <c r="E7256" s="12" t="s">
        <v>40098</v>
      </c>
      <c r="F7256" s="12" t="s">
        <v>40099</v>
      </c>
      <c r="G7256" s="12" t="s">
        <v>186</v>
      </c>
      <c r="H7256" s="12" t="s">
        <v>30</v>
      </c>
      <c r="I7256" s="12" t="s">
        <v>26</v>
      </c>
      <c r="J7256" s="12" t="str">
        <f>IF(ISERROR(VLOOKUP(表2[[#This Row],[company_name]],[1]!表1[company_name],1,0)), "否", "是")</f>
        <v>否</v>
      </c>
    </row>
    <row r="7257" spans="1:10" ht="15" x14ac:dyDescent="0.25">
      <c r="A7257" s="12" t="s">
        <v>49161</v>
      </c>
      <c r="B7257" s="12" t="s">
        <v>49161</v>
      </c>
      <c r="C7257" s="12" t="s">
        <v>57367</v>
      </c>
      <c r="D7257" s="12" t="s">
        <v>59933</v>
      </c>
      <c r="E7257" s="12" t="s">
        <v>59934</v>
      </c>
      <c r="F7257" s="12" t="s">
        <v>59935</v>
      </c>
      <c r="G7257" s="12">
        <v>8276</v>
      </c>
      <c r="H7257" s="12" t="s">
        <v>30</v>
      </c>
      <c r="I7257" s="12" t="s">
        <v>26</v>
      </c>
      <c r="J7257" s="12" t="str">
        <f>IF(ISERROR(VLOOKUP(表2[[#This Row],[company_name]],[1]!表1[company_name],1,0)), "否", "是")</f>
        <v>否</v>
      </c>
    </row>
    <row r="7258" spans="1:10" ht="15" x14ac:dyDescent="0.25">
      <c r="A7258" s="12" t="s">
        <v>1022</v>
      </c>
      <c r="B7258" s="12" t="s">
        <v>1022</v>
      </c>
      <c r="C7258" s="12" t="s">
        <v>1023</v>
      </c>
      <c r="D7258" s="12" t="s">
        <v>43727</v>
      </c>
      <c r="E7258" s="12" t="s">
        <v>43728</v>
      </c>
      <c r="F7258" s="12" t="s">
        <v>43729</v>
      </c>
      <c r="G7258" s="12" t="s">
        <v>76</v>
      </c>
      <c r="H7258" s="12" t="s">
        <v>30</v>
      </c>
      <c r="I7258" s="12" t="s">
        <v>26</v>
      </c>
      <c r="J7258" s="12" t="str">
        <f>IF(ISERROR(VLOOKUP(表2[[#This Row],[company_name]],[1]!表1[company_name],1,0)), "否", "是")</f>
        <v>否</v>
      </c>
    </row>
    <row r="7259" spans="1:10" ht="15" x14ac:dyDescent="0.25">
      <c r="A7259" s="12" t="s">
        <v>8</v>
      </c>
      <c r="B7259" s="12" t="s">
        <v>31</v>
      </c>
      <c r="C7259" s="12" t="s">
        <v>32</v>
      </c>
      <c r="D7259" s="12" t="s">
        <v>24281</v>
      </c>
      <c r="E7259" s="12" t="s">
        <v>24282</v>
      </c>
      <c r="F7259" s="12" t="s">
        <v>24283</v>
      </c>
      <c r="G7259" s="12" t="s">
        <v>269</v>
      </c>
      <c r="H7259" s="12" t="s">
        <v>30</v>
      </c>
      <c r="I7259" s="12" t="s">
        <v>26</v>
      </c>
      <c r="J7259" s="12" t="str">
        <f>IF(ISERROR(VLOOKUP(表2[[#This Row],[company_name]],[1]!表1[company_name],1,0)), "否", "是")</f>
        <v>否</v>
      </c>
    </row>
    <row r="7260" spans="1:10" ht="15" x14ac:dyDescent="0.25">
      <c r="A7260" s="15" t="s">
        <v>8</v>
      </c>
      <c r="B7260" s="15" t="s">
        <v>206</v>
      </c>
      <c r="C7260" s="15" t="s">
        <v>207</v>
      </c>
      <c r="D7260" s="15" t="s">
        <v>4098</v>
      </c>
      <c r="E7260" s="15" t="s">
        <v>4099</v>
      </c>
      <c r="F7260" s="15" t="s">
        <v>4100</v>
      </c>
      <c r="G7260" s="15">
        <v>161</v>
      </c>
      <c r="H7260" s="15" t="s">
        <v>30</v>
      </c>
      <c r="I7260" s="15" t="s">
        <v>26</v>
      </c>
      <c r="J7260" s="12" t="str">
        <f>IF(ISERROR(VLOOKUP(表2[[#This Row],[company_name]],[1]!表1[company_name],1,0)), "否", "是")</f>
        <v>否</v>
      </c>
    </row>
    <row r="7261" spans="1:10" ht="15" x14ac:dyDescent="0.25">
      <c r="A7261" s="12" t="s">
        <v>8</v>
      </c>
      <c r="B7261" s="12" t="s">
        <v>9</v>
      </c>
      <c r="C7261" s="12" t="s">
        <v>95</v>
      </c>
      <c r="D7261" s="12" t="s">
        <v>6401</v>
      </c>
      <c r="E7261" s="12" t="s">
        <v>6402</v>
      </c>
      <c r="F7261" s="12" t="s">
        <v>6403</v>
      </c>
      <c r="G7261" s="12">
        <v>234</v>
      </c>
      <c r="H7261" s="12" t="s">
        <v>30</v>
      </c>
      <c r="I7261" s="12" t="s">
        <v>30</v>
      </c>
      <c r="J7261" s="12" t="str">
        <f>IF(ISERROR(VLOOKUP(表2[[#This Row],[company_name]],[1]!表1[company_name],1,0)), "否", "是")</f>
        <v>否</v>
      </c>
    </row>
    <row r="7262" spans="1:10" ht="15" x14ac:dyDescent="0.25">
      <c r="A7262" s="12" t="s">
        <v>8</v>
      </c>
      <c r="B7262" s="12" t="s">
        <v>31</v>
      </c>
      <c r="C7262" s="12" t="s">
        <v>134</v>
      </c>
      <c r="D7262" s="12" t="s">
        <v>25780</v>
      </c>
      <c r="E7262" s="12" t="s">
        <v>6402</v>
      </c>
      <c r="F7262" s="12" t="s">
        <v>25781</v>
      </c>
      <c r="G7262" s="12">
        <v>4823</v>
      </c>
      <c r="H7262" s="12" t="s">
        <v>30</v>
      </c>
      <c r="I7262" s="12" t="s">
        <v>26</v>
      </c>
      <c r="J7262" s="12" t="str">
        <f>IF(ISERROR(VLOOKUP(表2[[#This Row],[company_name]],[1]!表1[company_name],1,0)), "否", "是")</f>
        <v>否</v>
      </c>
    </row>
    <row r="7263" spans="1:10" ht="15" x14ac:dyDescent="0.25">
      <c r="A7263" s="12" t="s">
        <v>10372</v>
      </c>
      <c r="B7263" s="12" t="s">
        <v>10372</v>
      </c>
      <c r="C7263" s="12" t="s">
        <v>10373</v>
      </c>
      <c r="D7263" s="12" t="s">
        <v>38523</v>
      </c>
      <c r="E7263" s="12" t="s">
        <v>38524</v>
      </c>
      <c r="F7263" s="12" t="s">
        <v>38525</v>
      </c>
      <c r="G7263" s="12" t="s">
        <v>2093</v>
      </c>
      <c r="H7263" s="12" t="s">
        <v>30</v>
      </c>
      <c r="I7263" s="12" t="s">
        <v>26</v>
      </c>
      <c r="J7263" s="12" t="str">
        <f>IF(ISERROR(VLOOKUP(表2[[#This Row],[company_name]],[1]!表1[company_name],1,0)), "否", "是")</f>
        <v>否</v>
      </c>
    </row>
    <row r="7264" spans="1:10" ht="15" x14ac:dyDescent="0.25">
      <c r="A7264" s="12" t="s">
        <v>10372</v>
      </c>
      <c r="B7264" s="12" t="s">
        <v>10372</v>
      </c>
      <c r="C7264" s="12" t="s">
        <v>10373</v>
      </c>
      <c r="D7264" s="12" t="s">
        <v>39638</v>
      </c>
      <c r="E7264" s="12" t="s">
        <v>38524</v>
      </c>
      <c r="F7264" s="12" t="s">
        <v>39639</v>
      </c>
      <c r="G7264" s="12">
        <v>823</v>
      </c>
      <c r="H7264" s="12" t="s">
        <v>30</v>
      </c>
      <c r="I7264" s="12" t="s">
        <v>26</v>
      </c>
      <c r="J7264" s="12" t="str">
        <f>IF(ISERROR(VLOOKUP(表2[[#This Row],[company_name]],[1]!表1[company_name],1,0)), "否", "是")</f>
        <v>否</v>
      </c>
    </row>
    <row r="7265" spans="1:10" ht="15" x14ac:dyDescent="0.25">
      <c r="A7265" s="15" t="s">
        <v>8</v>
      </c>
      <c r="B7265" s="15" t="s">
        <v>31</v>
      </c>
      <c r="C7265" s="15" t="s">
        <v>32</v>
      </c>
      <c r="D7265" s="15" t="s">
        <v>4789</v>
      </c>
      <c r="E7265" s="15" t="s">
        <v>4790</v>
      </c>
      <c r="F7265" s="15" t="s">
        <v>4791</v>
      </c>
      <c r="G7265" s="15">
        <v>1889</v>
      </c>
      <c r="H7265" s="15" t="s">
        <v>30</v>
      </c>
      <c r="I7265" s="15" t="s">
        <v>26</v>
      </c>
      <c r="J7265" s="12" t="str">
        <f>IF(ISERROR(VLOOKUP(表2[[#This Row],[company_name]],[1]!表1[company_name],1,0)), "否", "是")</f>
        <v>否</v>
      </c>
    </row>
    <row r="7266" spans="1:10" ht="15" x14ac:dyDescent="0.25">
      <c r="A7266" s="12" t="s">
        <v>1597</v>
      </c>
      <c r="B7266" s="12" t="s">
        <v>1597</v>
      </c>
      <c r="C7266" s="12" t="s">
        <v>1598</v>
      </c>
      <c r="D7266" s="12" t="s">
        <v>56291</v>
      </c>
      <c r="E7266" s="12" t="s">
        <v>56292</v>
      </c>
      <c r="F7266" s="12" t="s">
        <v>56293</v>
      </c>
      <c r="G7266" s="12">
        <v>1830</v>
      </c>
      <c r="H7266" s="12" t="s">
        <v>30</v>
      </c>
      <c r="I7266" s="12" t="s">
        <v>30</v>
      </c>
      <c r="J7266" s="12" t="str">
        <f>IF(ISERROR(VLOOKUP(表2[[#This Row],[company_name]],[1]!表1[company_name],1,0)), "否", "是")</f>
        <v>否</v>
      </c>
    </row>
    <row r="7267" spans="1:10" ht="15" hidden="1" x14ac:dyDescent="0.25">
      <c r="A7267" s="12" t="s">
        <v>8</v>
      </c>
      <c r="B7267" s="12" t="s">
        <v>31</v>
      </c>
      <c r="C7267" s="12" t="s">
        <v>32</v>
      </c>
      <c r="D7267" s="12" t="s">
        <v>20521</v>
      </c>
      <c r="E7267" s="12" t="s">
        <v>20522</v>
      </c>
      <c r="F7267" s="12" t="s">
        <v>20523</v>
      </c>
      <c r="G7267" s="12">
        <v>6165</v>
      </c>
      <c r="H7267" s="12" t="s">
        <v>30</v>
      </c>
      <c r="I7267" s="12" t="s">
        <v>26</v>
      </c>
      <c r="J7267" s="12" t="str">
        <f>IF(ISERROR(VLOOKUP(表2[[#This Row],[company_name]],[1]!表1[company_name],1,0)), "否", "是")</f>
        <v>是</v>
      </c>
    </row>
    <row r="7268" spans="1:10" ht="15" x14ac:dyDescent="0.25">
      <c r="A7268" s="12" t="s">
        <v>1022</v>
      </c>
      <c r="B7268" s="12" t="s">
        <v>1022</v>
      </c>
      <c r="C7268" s="12" t="s">
        <v>8936</v>
      </c>
      <c r="D7268" s="12" t="s">
        <v>44716</v>
      </c>
      <c r="E7268" s="12" t="s">
        <v>44717</v>
      </c>
      <c r="F7268" s="12" t="s">
        <v>44718</v>
      </c>
      <c r="G7268" s="12">
        <v>1179</v>
      </c>
      <c r="H7268" s="12" t="s">
        <v>30</v>
      </c>
      <c r="I7268" s="12" t="s">
        <v>26</v>
      </c>
      <c r="J7268" s="12" t="str">
        <f>IF(ISERROR(VLOOKUP(表2[[#This Row],[company_name]],[1]!表1[company_name],1,0)), "否", "是")</f>
        <v>否</v>
      </c>
    </row>
    <row r="7269" spans="1:10" ht="15" x14ac:dyDescent="0.25">
      <c r="A7269" s="12" t="s">
        <v>8</v>
      </c>
      <c r="B7269" s="12" t="s">
        <v>9</v>
      </c>
      <c r="C7269" s="12" t="s">
        <v>10</v>
      </c>
      <c r="D7269" s="12" t="s">
        <v>24901</v>
      </c>
      <c r="E7269" s="12" t="s">
        <v>24902</v>
      </c>
      <c r="F7269" s="12" t="s">
        <v>24903</v>
      </c>
      <c r="G7269" s="12">
        <v>8843</v>
      </c>
      <c r="H7269" s="12" t="s">
        <v>30</v>
      </c>
      <c r="I7269" s="12" t="s">
        <v>26</v>
      </c>
      <c r="J7269" s="12" t="str">
        <f>IF(ISERROR(VLOOKUP(表2[[#This Row],[company_name]],[1]!表1[company_name],1,0)), "否", "是")</f>
        <v>否</v>
      </c>
    </row>
    <row r="7270" spans="1:10" ht="15" x14ac:dyDescent="0.25">
      <c r="A7270" s="12" t="s">
        <v>1022</v>
      </c>
      <c r="B7270" s="12" t="s">
        <v>1022</v>
      </c>
      <c r="C7270" s="12" t="s">
        <v>8936</v>
      </c>
      <c r="D7270" s="12" t="s">
        <v>45892</v>
      </c>
      <c r="E7270" s="12" t="s">
        <v>45893</v>
      </c>
      <c r="F7270" s="12" t="s">
        <v>45894</v>
      </c>
      <c r="G7270" s="12">
        <v>2857</v>
      </c>
      <c r="H7270" s="12" t="s">
        <v>30</v>
      </c>
      <c r="I7270" s="12" t="s">
        <v>26</v>
      </c>
      <c r="J7270" s="12" t="str">
        <f>IF(ISERROR(VLOOKUP(表2[[#This Row],[company_name]],[1]!表1[company_name],1,0)), "否", "是")</f>
        <v>否</v>
      </c>
    </row>
    <row r="7271" spans="1:10" ht="15" x14ac:dyDescent="0.25">
      <c r="A7271" s="12" t="s">
        <v>1022</v>
      </c>
      <c r="B7271" s="12" t="s">
        <v>1022</v>
      </c>
      <c r="C7271" s="12" t="s">
        <v>1023</v>
      </c>
      <c r="D7271" s="12" t="s">
        <v>43285</v>
      </c>
      <c r="E7271" s="12" t="s">
        <v>43286</v>
      </c>
      <c r="F7271" s="12" t="s">
        <v>43287</v>
      </c>
      <c r="G7271" s="12">
        <v>198</v>
      </c>
      <c r="H7271" s="12" t="s">
        <v>30</v>
      </c>
      <c r="I7271" s="12" t="s">
        <v>30</v>
      </c>
      <c r="J7271" s="12" t="str">
        <f>IF(ISERROR(VLOOKUP(表2[[#This Row],[company_name]],[1]!表1[company_name],1,0)), "否", "是")</f>
        <v>否</v>
      </c>
    </row>
    <row r="7272" spans="1:10" ht="15" x14ac:dyDescent="0.25">
      <c r="A7272" s="12" t="s">
        <v>1597</v>
      </c>
      <c r="B7272" s="12" t="s">
        <v>1597</v>
      </c>
      <c r="C7272" s="12" t="s">
        <v>1598</v>
      </c>
      <c r="D7272" s="12" t="s">
        <v>49460</v>
      </c>
      <c r="E7272" s="12" t="s">
        <v>49461</v>
      </c>
      <c r="F7272" s="12" t="s">
        <v>49462</v>
      </c>
      <c r="G7272" s="12">
        <v>38</v>
      </c>
      <c r="H7272" s="12" t="s">
        <v>30</v>
      </c>
      <c r="I7272" s="12" t="s">
        <v>30</v>
      </c>
      <c r="J7272" s="12" t="str">
        <f>IF(ISERROR(VLOOKUP(表2[[#This Row],[company_name]],[1]!表1[company_name],1,0)), "否", "是")</f>
        <v>否</v>
      </c>
    </row>
    <row r="7273" spans="1:10" ht="15" x14ac:dyDescent="0.25">
      <c r="A7273" s="12" t="s">
        <v>8</v>
      </c>
      <c r="B7273" s="12" t="s">
        <v>9</v>
      </c>
      <c r="C7273" s="12" t="s">
        <v>10</v>
      </c>
      <c r="D7273" s="12" t="s">
        <v>27472</v>
      </c>
      <c r="E7273" s="12" t="s">
        <v>27473</v>
      </c>
      <c r="F7273" s="12" t="s">
        <v>27474</v>
      </c>
      <c r="G7273" s="12">
        <v>3398</v>
      </c>
      <c r="H7273" s="12" t="s">
        <v>30</v>
      </c>
      <c r="I7273" s="12" t="s">
        <v>26</v>
      </c>
      <c r="J7273" s="12" t="str">
        <f>IF(ISERROR(VLOOKUP(表2[[#This Row],[company_name]],[1]!表1[company_name],1,0)), "否", "是")</f>
        <v>否</v>
      </c>
    </row>
    <row r="7274" spans="1:10" ht="15" x14ac:dyDescent="0.25">
      <c r="A7274" s="12" t="s">
        <v>1022</v>
      </c>
      <c r="B7274" s="12" t="s">
        <v>1022</v>
      </c>
      <c r="C7274" s="12" t="s">
        <v>42873</v>
      </c>
      <c r="D7274" s="12" t="s">
        <v>43168</v>
      </c>
      <c r="E7274" s="12" t="s">
        <v>43169</v>
      </c>
      <c r="F7274" s="12" t="s">
        <v>43170</v>
      </c>
      <c r="G7274" s="12">
        <v>307</v>
      </c>
      <c r="H7274" s="12" t="s">
        <v>30</v>
      </c>
      <c r="I7274" s="12" t="s">
        <v>26</v>
      </c>
      <c r="J7274" s="12" t="str">
        <f>IF(ISERROR(VLOOKUP(表2[[#This Row],[company_name]],[1]!表1[company_name],1,0)), "否", "是")</f>
        <v>否</v>
      </c>
    </row>
    <row r="7275" spans="1:10" ht="15" x14ac:dyDescent="0.25">
      <c r="A7275" s="12" t="s">
        <v>1022</v>
      </c>
      <c r="B7275" s="12" t="s">
        <v>1022</v>
      </c>
      <c r="C7275" s="12" t="s">
        <v>1023</v>
      </c>
      <c r="D7275" s="12" t="s">
        <v>43600</v>
      </c>
      <c r="E7275" s="12" t="s">
        <v>43601</v>
      </c>
      <c r="F7275" s="12" t="s">
        <v>43602</v>
      </c>
      <c r="G7275" s="12" t="s">
        <v>87</v>
      </c>
      <c r="H7275" s="12" t="s">
        <v>30</v>
      </c>
      <c r="I7275" s="12" t="s">
        <v>26</v>
      </c>
      <c r="J7275" s="12" t="str">
        <f>IF(ISERROR(VLOOKUP(表2[[#This Row],[company_name]],[1]!表1[company_name],1,0)), "否", "是")</f>
        <v>否</v>
      </c>
    </row>
    <row r="7276" spans="1:10" ht="15" x14ac:dyDescent="0.25">
      <c r="A7276" s="12" t="s">
        <v>49161</v>
      </c>
      <c r="B7276" s="12" t="s">
        <v>49161</v>
      </c>
      <c r="C7276" s="12" t="s">
        <v>57482</v>
      </c>
      <c r="D7276" s="12" t="s">
        <v>63054</v>
      </c>
      <c r="E7276" s="12" t="s">
        <v>63055</v>
      </c>
      <c r="F7276" s="12" t="s">
        <v>63056</v>
      </c>
      <c r="G7276" s="12">
        <v>5874</v>
      </c>
      <c r="H7276" s="12" t="s">
        <v>30</v>
      </c>
      <c r="I7276" s="12" t="s">
        <v>30</v>
      </c>
      <c r="J7276" s="12" t="str">
        <f>IF(ISERROR(VLOOKUP(表2[[#This Row],[company_name]],[1]!表1[company_name],1,0)), "否", "是")</f>
        <v>否</v>
      </c>
    </row>
    <row r="7277" spans="1:10" ht="15" x14ac:dyDescent="0.25">
      <c r="A7277" s="12" t="s">
        <v>8</v>
      </c>
      <c r="B7277" s="12" t="s">
        <v>8</v>
      </c>
      <c r="C7277" s="12" t="s">
        <v>1287</v>
      </c>
      <c r="D7277" s="12" t="s">
        <v>28245</v>
      </c>
      <c r="E7277" s="12" t="s">
        <v>28246</v>
      </c>
      <c r="F7277" s="12" t="s">
        <v>28247</v>
      </c>
      <c r="G7277" s="12">
        <v>2394</v>
      </c>
      <c r="H7277" s="12" t="s">
        <v>30</v>
      </c>
      <c r="I7277" s="12" t="s">
        <v>26</v>
      </c>
      <c r="J7277" s="12" t="str">
        <f>IF(ISERROR(VLOOKUP(表2[[#This Row],[company_name]],[1]!表1[company_name],1,0)), "否", "是")</f>
        <v>否</v>
      </c>
    </row>
    <row r="7278" spans="1:10" ht="15" x14ac:dyDescent="0.25">
      <c r="A7278" s="12" t="s">
        <v>8</v>
      </c>
      <c r="B7278" s="12" t="s">
        <v>9</v>
      </c>
      <c r="C7278" s="12" t="s">
        <v>430</v>
      </c>
      <c r="D7278" s="12" t="s">
        <v>37790</v>
      </c>
      <c r="E7278" s="12" t="s">
        <v>37791</v>
      </c>
      <c r="F7278" s="12" t="s">
        <v>37792</v>
      </c>
      <c r="G7278" s="12">
        <v>1528</v>
      </c>
      <c r="H7278" s="12" t="s">
        <v>63335</v>
      </c>
      <c r="I7278" s="15" t="s">
        <v>30</v>
      </c>
      <c r="J7278" s="12" t="str">
        <f>IF(ISERROR(VLOOKUP(表2[[#This Row],[company_name]],[1]!表1[company_name],1,0)), "否", "是")</f>
        <v>否</v>
      </c>
    </row>
    <row r="7279" spans="1:10" ht="15" hidden="1" x14ac:dyDescent="0.25">
      <c r="A7279" s="12" t="s">
        <v>8</v>
      </c>
      <c r="B7279" s="12" t="s">
        <v>9</v>
      </c>
      <c r="C7279" s="12" t="s">
        <v>524</v>
      </c>
      <c r="D7279" s="12" t="s">
        <v>9406</v>
      </c>
      <c r="E7279" s="12" t="s">
        <v>9407</v>
      </c>
      <c r="F7279" s="12" t="s">
        <v>9408</v>
      </c>
      <c r="G7279" s="12">
        <v>1092</v>
      </c>
      <c r="H7279" s="12" t="s">
        <v>30</v>
      </c>
      <c r="I7279" s="12" t="s">
        <v>26</v>
      </c>
      <c r="J7279" s="12" t="str">
        <f>IF(ISERROR(VLOOKUP(表2[[#This Row],[company_name]],[1]!表1[company_name],1,0)), "否", "是")</f>
        <v>是</v>
      </c>
    </row>
    <row r="7280" spans="1:10" ht="15" x14ac:dyDescent="0.25">
      <c r="A7280" s="12" t="s">
        <v>8</v>
      </c>
      <c r="B7280" s="12" t="s">
        <v>31</v>
      </c>
      <c r="C7280" s="12" t="s">
        <v>134</v>
      </c>
      <c r="D7280" s="12" t="s">
        <v>36665</v>
      </c>
      <c r="E7280" s="12" t="s">
        <v>36666</v>
      </c>
      <c r="F7280" s="12" t="s">
        <v>36667</v>
      </c>
      <c r="G7280" s="12">
        <v>3549</v>
      </c>
      <c r="H7280" s="12" t="s">
        <v>30</v>
      </c>
      <c r="I7280" s="12" t="s">
        <v>26</v>
      </c>
      <c r="J7280" s="12" t="str">
        <f>IF(ISERROR(VLOOKUP(表2[[#This Row],[company_name]],[1]!表1[company_name],1,0)), "否", "是")</f>
        <v>否</v>
      </c>
    </row>
    <row r="7281" spans="1:10" ht="15" x14ac:dyDescent="0.25">
      <c r="A7281" s="12" t="s">
        <v>8</v>
      </c>
      <c r="B7281" s="12" t="s">
        <v>8</v>
      </c>
      <c r="C7281" s="12" t="s">
        <v>42</v>
      </c>
      <c r="D7281" s="12" t="s">
        <v>32456</v>
      </c>
      <c r="E7281" s="12" t="s">
        <v>32457</v>
      </c>
      <c r="F7281" s="12" t="s">
        <v>32458</v>
      </c>
      <c r="G7281" s="12">
        <v>4440</v>
      </c>
      <c r="H7281" s="12" t="s">
        <v>30</v>
      </c>
      <c r="I7281" s="12" t="s">
        <v>26</v>
      </c>
      <c r="J7281" s="12" t="str">
        <f>IF(ISERROR(VLOOKUP(表2[[#This Row],[company_name]],[1]!表1[company_name],1,0)), "否", "是")</f>
        <v>否</v>
      </c>
    </row>
    <row r="7282" spans="1:10" ht="15" hidden="1" x14ac:dyDescent="0.25">
      <c r="A7282" s="12" t="s">
        <v>8</v>
      </c>
      <c r="B7282" s="12" t="s">
        <v>31</v>
      </c>
      <c r="C7282" s="12" t="s">
        <v>134</v>
      </c>
      <c r="D7282" s="12" t="s">
        <v>29153</v>
      </c>
      <c r="E7282" s="12" t="s">
        <v>29154</v>
      </c>
      <c r="F7282" s="12" t="s">
        <v>29155</v>
      </c>
      <c r="G7282" s="12" t="s">
        <v>232</v>
      </c>
      <c r="H7282" s="12" t="s">
        <v>30</v>
      </c>
      <c r="I7282" s="12" t="s">
        <v>26</v>
      </c>
      <c r="J7282" s="12" t="str">
        <f>IF(ISERROR(VLOOKUP(表2[[#This Row],[company_name]],[1]!表1[company_name],1,0)), "否", "是")</f>
        <v>是</v>
      </c>
    </row>
    <row r="7283" spans="1:10" ht="15" x14ac:dyDescent="0.25">
      <c r="A7283" s="12" t="s">
        <v>8</v>
      </c>
      <c r="B7283" s="12" t="s">
        <v>100</v>
      </c>
      <c r="C7283" s="12" t="s">
        <v>101</v>
      </c>
      <c r="D7283" s="12" t="s">
        <v>35017</v>
      </c>
      <c r="E7283" s="12" t="s">
        <v>35018</v>
      </c>
      <c r="F7283" s="12" t="s">
        <v>35019</v>
      </c>
      <c r="G7283" s="12">
        <v>5499</v>
      </c>
      <c r="H7283" s="12" t="s">
        <v>30</v>
      </c>
      <c r="I7283" s="12" t="s">
        <v>26</v>
      </c>
      <c r="J7283" s="12" t="str">
        <f>IF(ISERROR(VLOOKUP(表2[[#This Row],[company_name]],[1]!表1[company_name],1,0)), "否", "是")</f>
        <v>否</v>
      </c>
    </row>
    <row r="7284" spans="1:10" ht="15" x14ac:dyDescent="0.25">
      <c r="A7284" s="12" t="s">
        <v>8</v>
      </c>
      <c r="B7284" s="12" t="s">
        <v>206</v>
      </c>
      <c r="C7284" s="12" t="s">
        <v>1382</v>
      </c>
      <c r="D7284" s="12" t="s">
        <v>6412</v>
      </c>
      <c r="E7284" s="12" t="s">
        <v>6413</v>
      </c>
      <c r="F7284" s="12" t="s">
        <v>6414</v>
      </c>
      <c r="G7284" s="12" t="s">
        <v>536</v>
      </c>
      <c r="H7284" s="12" t="s">
        <v>30</v>
      </c>
      <c r="I7284" s="12" t="s">
        <v>26</v>
      </c>
      <c r="J7284" s="12" t="str">
        <f>IF(ISERROR(VLOOKUP(表2[[#This Row],[company_name]],[1]!表1[company_name],1,0)), "否", "是")</f>
        <v>否</v>
      </c>
    </row>
    <row r="7285" spans="1:10" ht="15" x14ac:dyDescent="0.25">
      <c r="A7285" s="12" t="s">
        <v>8</v>
      </c>
      <c r="B7285" s="12" t="s">
        <v>9</v>
      </c>
      <c r="C7285" s="12" t="s">
        <v>10</v>
      </c>
      <c r="D7285" s="12" t="s">
        <v>27212</v>
      </c>
      <c r="E7285" s="12" t="s">
        <v>27213</v>
      </c>
      <c r="F7285" s="12" t="s">
        <v>27214</v>
      </c>
      <c r="G7285" s="12" t="s">
        <v>327</v>
      </c>
      <c r="H7285" s="12" t="s">
        <v>63335</v>
      </c>
      <c r="I7285" s="15" t="s">
        <v>30</v>
      </c>
      <c r="J7285" s="12" t="str">
        <f>IF(ISERROR(VLOOKUP(表2[[#This Row],[company_name]],[1]!表1[company_name],1,0)), "否", "是")</f>
        <v>否</v>
      </c>
    </row>
    <row r="7286" spans="1:10" ht="15" x14ac:dyDescent="0.25">
      <c r="A7286" s="12" t="s">
        <v>32933</v>
      </c>
      <c r="B7286" s="12" t="s">
        <v>32933</v>
      </c>
      <c r="C7286" s="12" t="s">
        <v>32934</v>
      </c>
      <c r="D7286" s="12" t="s">
        <v>48310</v>
      </c>
      <c r="E7286" s="12" t="s">
        <v>48311</v>
      </c>
      <c r="F7286" s="12" t="s">
        <v>48312</v>
      </c>
      <c r="G7286" s="12">
        <v>4986</v>
      </c>
      <c r="H7286" s="12" t="s">
        <v>30</v>
      </c>
      <c r="I7286" s="12" t="s">
        <v>26</v>
      </c>
      <c r="J7286" s="12" t="str">
        <f>IF(ISERROR(VLOOKUP(表2[[#This Row],[company_name]],[1]!表1[company_name],1,0)), "否", "是")</f>
        <v>否</v>
      </c>
    </row>
    <row r="7287" spans="1:10" ht="15" x14ac:dyDescent="0.25">
      <c r="A7287" s="12" t="s">
        <v>1022</v>
      </c>
      <c r="B7287" s="12" t="s">
        <v>1022</v>
      </c>
      <c r="C7287" s="12" t="s">
        <v>1023</v>
      </c>
      <c r="D7287" s="12" t="s">
        <v>43040</v>
      </c>
      <c r="E7287" s="12" t="s">
        <v>43041</v>
      </c>
      <c r="F7287" s="12" t="s">
        <v>43042</v>
      </c>
      <c r="G7287" s="12">
        <v>681</v>
      </c>
      <c r="H7287" s="12" t="s">
        <v>30</v>
      </c>
      <c r="I7287" s="12" t="s">
        <v>26</v>
      </c>
      <c r="J7287" s="12" t="str">
        <f>IF(ISERROR(VLOOKUP(表2[[#This Row],[company_name]],[1]!表1[company_name],1,0)), "否", "是")</f>
        <v>否</v>
      </c>
    </row>
    <row r="7288" spans="1:10" ht="15" x14ac:dyDescent="0.25">
      <c r="A7288" s="12" t="s">
        <v>1597</v>
      </c>
      <c r="B7288" s="12" t="s">
        <v>1597</v>
      </c>
      <c r="C7288" s="12" t="s">
        <v>49484</v>
      </c>
      <c r="D7288" s="12" t="s">
        <v>52771</v>
      </c>
      <c r="E7288" s="12" t="s">
        <v>52772</v>
      </c>
      <c r="F7288" s="12" t="s">
        <v>52773</v>
      </c>
      <c r="G7288" s="12">
        <v>1525</v>
      </c>
      <c r="H7288" s="12" t="s">
        <v>30</v>
      </c>
      <c r="I7288" s="12" t="s">
        <v>26</v>
      </c>
      <c r="J7288" s="12" t="str">
        <f>IF(ISERROR(VLOOKUP(表2[[#This Row],[company_name]],[1]!表1[company_name],1,0)), "否", "是")</f>
        <v>否</v>
      </c>
    </row>
    <row r="7289" spans="1:10" ht="15" hidden="1" x14ac:dyDescent="0.25">
      <c r="A7289" s="12" t="s">
        <v>8</v>
      </c>
      <c r="B7289" s="12" t="s">
        <v>31</v>
      </c>
      <c r="C7289" s="12" t="s">
        <v>32</v>
      </c>
      <c r="D7289" s="12" t="s">
        <v>18800</v>
      </c>
      <c r="E7289" s="12" t="s">
        <v>18801</v>
      </c>
      <c r="F7289" s="12" t="s">
        <v>18802</v>
      </c>
      <c r="G7289" s="12">
        <v>5291</v>
      </c>
      <c r="H7289" s="12" t="s">
        <v>30</v>
      </c>
      <c r="I7289" s="12" t="s">
        <v>26</v>
      </c>
      <c r="J7289" s="12" t="str">
        <f>IF(ISERROR(VLOOKUP(表2[[#This Row],[company_name]],[1]!表1[company_name],1,0)), "否", "是")</f>
        <v>是</v>
      </c>
    </row>
    <row r="7290" spans="1:10" ht="15" x14ac:dyDescent="0.25">
      <c r="A7290" s="12" t="s">
        <v>1597</v>
      </c>
      <c r="B7290" s="12" t="s">
        <v>1597</v>
      </c>
      <c r="C7290" s="12" t="s">
        <v>34173</v>
      </c>
      <c r="D7290" s="12">
        <v>52017</v>
      </c>
      <c r="E7290" s="12" t="s">
        <v>51290</v>
      </c>
      <c r="F7290" s="12" t="s">
        <v>51291</v>
      </c>
      <c r="G7290" s="12">
        <v>145</v>
      </c>
      <c r="H7290" s="12" t="s">
        <v>30</v>
      </c>
      <c r="I7290" s="12" t="s">
        <v>187</v>
      </c>
      <c r="J7290" s="12" t="str">
        <f>IF(ISERROR(VLOOKUP(表2[[#This Row],[company_name]],[1]!表1[company_name],1,0)), "否", "是")</f>
        <v>否</v>
      </c>
    </row>
    <row r="7291" spans="1:10" ht="15" x14ac:dyDescent="0.25">
      <c r="A7291" s="12" t="s">
        <v>10372</v>
      </c>
      <c r="B7291" s="12" t="s">
        <v>10372</v>
      </c>
      <c r="C7291" s="12" t="s">
        <v>10373</v>
      </c>
      <c r="D7291" s="12" t="s">
        <v>37815</v>
      </c>
      <c r="E7291" s="12" t="s">
        <v>37816</v>
      </c>
      <c r="F7291" s="12" t="s">
        <v>37817</v>
      </c>
      <c r="G7291" s="12">
        <v>12</v>
      </c>
      <c r="H7291" s="12" t="s">
        <v>30</v>
      </c>
      <c r="I7291" s="12" t="s">
        <v>30</v>
      </c>
      <c r="J7291" s="12" t="str">
        <f>IF(ISERROR(VLOOKUP(表2[[#This Row],[company_name]],[1]!表1[company_name],1,0)), "否", "是")</f>
        <v>否</v>
      </c>
    </row>
    <row r="7292" spans="1:10" ht="15" x14ac:dyDescent="0.25">
      <c r="A7292" s="12" t="s">
        <v>8</v>
      </c>
      <c r="B7292" s="12" t="s">
        <v>67</v>
      </c>
      <c r="C7292" s="12" t="s">
        <v>68</v>
      </c>
      <c r="D7292" s="12" t="s">
        <v>11491</v>
      </c>
      <c r="E7292" s="12" t="s">
        <v>11492</v>
      </c>
      <c r="F7292" s="12" t="s">
        <v>11493</v>
      </c>
      <c r="G7292" s="12">
        <v>1036</v>
      </c>
      <c r="H7292" s="12" t="s">
        <v>30</v>
      </c>
      <c r="I7292" s="12" t="s">
        <v>26</v>
      </c>
      <c r="J7292" s="12" t="str">
        <f>IF(ISERROR(VLOOKUP(表2[[#This Row],[company_name]],[1]!表1[company_name],1,0)), "否", "是")</f>
        <v>否</v>
      </c>
    </row>
    <row r="7293" spans="1:10" ht="15" hidden="1" x14ac:dyDescent="0.25">
      <c r="A7293" s="12" t="s">
        <v>49161</v>
      </c>
      <c r="B7293" s="12" t="s">
        <v>49161</v>
      </c>
      <c r="C7293" s="12" t="s">
        <v>57367</v>
      </c>
      <c r="D7293" s="12" t="s">
        <v>60634</v>
      </c>
      <c r="E7293" s="12" t="s">
        <v>60635</v>
      </c>
      <c r="F7293" s="12" t="s">
        <v>60636</v>
      </c>
      <c r="G7293" s="12">
        <v>398</v>
      </c>
      <c r="H7293" s="12" t="s">
        <v>30</v>
      </c>
      <c r="I7293" s="12" t="s">
        <v>26</v>
      </c>
      <c r="J7293" s="12" t="str">
        <f>IF(ISERROR(VLOOKUP(表2[[#This Row],[company_name]],[1]!表1[company_name],1,0)), "否", "是")</f>
        <v>是</v>
      </c>
    </row>
    <row r="7294" spans="1:10" ht="15" hidden="1" x14ac:dyDescent="0.25">
      <c r="A7294" s="12" t="s">
        <v>1597</v>
      </c>
      <c r="B7294" s="12" t="s">
        <v>1597</v>
      </c>
      <c r="C7294" s="12" t="s">
        <v>1598</v>
      </c>
      <c r="D7294" s="12" t="s">
        <v>49382</v>
      </c>
      <c r="E7294" s="12" t="s">
        <v>49383</v>
      </c>
      <c r="F7294" s="12" t="s">
        <v>49384</v>
      </c>
      <c r="G7294" s="12">
        <v>42</v>
      </c>
      <c r="H7294" s="12" t="s">
        <v>30</v>
      </c>
      <c r="I7294" s="12" t="s">
        <v>26</v>
      </c>
      <c r="J7294" s="12" t="str">
        <f>IF(ISERROR(VLOOKUP(表2[[#This Row],[company_name]],[1]!表1[company_name],1,0)), "否", "是")</f>
        <v>是</v>
      </c>
    </row>
    <row r="7295" spans="1:10" ht="15" hidden="1" x14ac:dyDescent="0.25">
      <c r="A7295" s="12" t="s">
        <v>1597</v>
      </c>
      <c r="B7295" s="12" t="s">
        <v>1597</v>
      </c>
      <c r="C7295" s="12" t="s">
        <v>1598</v>
      </c>
      <c r="D7295" s="12" t="s">
        <v>50503</v>
      </c>
      <c r="E7295" s="12" t="s">
        <v>49383</v>
      </c>
      <c r="F7295" s="12" t="s">
        <v>50504</v>
      </c>
      <c r="G7295" s="12">
        <v>190</v>
      </c>
      <c r="H7295" s="12" t="s">
        <v>30</v>
      </c>
      <c r="I7295" s="12" t="s">
        <v>26</v>
      </c>
      <c r="J7295" s="12" t="str">
        <f>IF(ISERROR(VLOOKUP(表2[[#This Row],[company_name]],[1]!表1[company_name],1,0)), "否", "是")</f>
        <v>是</v>
      </c>
    </row>
    <row r="7296" spans="1:10" ht="15" x14ac:dyDescent="0.25">
      <c r="A7296" s="12" t="s">
        <v>10372</v>
      </c>
      <c r="B7296" s="12" t="s">
        <v>10372</v>
      </c>
      <c r="C7296" s="12" t="s">
        <v>10373</v>
      </c>
      <c r="D7296" s="12" t="s">
        <v>39039</v>
      </c>
      <c r="E7296" s="12" t="s">
        <v>39040</v>
      </c>
      <c r="F7296" s="12" t="s">
        <v>39041</v>
      </c>
      <c r="G7296" s="12">
        <v>257</v>
      </c>
      <c r="H7296" s="12" t="s">
        <v>30</v>
      </c>
      <c r="I7296" s="12" t="s">
        <v>26</v>
      </c>
      <c r="J7296" s="12" t="str">
        <f>IF(ISERROR(VLOOKUP(表2[[#This Row],[company_name]],[1]!表1[company_name],1,0)), "否", "是")</f>
        <v>否</v>
      </c>
    </row>
    <row r="7297" spans="1:10" ht="15" hidden="1" x14ac:dyDescent="0.25">
      <c r="A7297" s="12" t="s">
        <v>8</v>
      </c>
      <c r="B7297" s="12" t="s">
        <v>9</v>
      </c>
      <c r="C7297" s="12" t="s">
        <v>261</v>
      </c>
      <c r="D7297" s="12" t="s">
        <v>10260</v>
      </c>
      <c r="E7297" s="12" t="s">
        <v>10261</v>
      </c>
      <c r="F7297" s="12" t="s">
        <v>10262</v>
      </c>
      <c r="G7297" s="12">
        <v>518</v>
      </c>
      <c r="H7297" s="12" t="s">
        <v>30</v>
      </c>
      <c r="I7297" s="12" t="s">
        <v>26</v>
      </c>
      <c r="J7297" s="12" t="str">
        <f>IF(ISERROR(VLOOKUP(表2[[#This Row],[company_name]],[1]!表1[company_name],1,0)), "否", "是")</f>
        <v>是</v>
      </c>
    </row>
    <row r="7298" spans="1:10" ht="15" hidden="1" x14ac:dyDescent="0.25">
      <c r="A7298" s="12" t="s">
        <v>8</v>
      </c>
      <c r="B7298" s="12" t="s">
        <v>9</v>
      </c>
      <c r="C7298" s="12" t="s">
        <v>149</v>
      </c>
      <c r="D7298" s="12" t="s">
        <v>12419</v>
      </c>
      <c r="E7298" s="12" t="s">
        <v>10261</v>
      </c>
      <c r="F7298" s="12" t="s">
        <v>12420</v>
      </c>
      <c r="G7298" s="12">
        <v>481</v>
      </c>
      <c r="H7298" s="12" t="s">
        <v>30</v>
      </c>
      <c r="I7298" s="12" t="s">
        <v>26</v>
      </c>
      <c r="J7298" s="12" t="str">
        <f>IF(ISERROR(VLOOKUP(表2[[#This Row],[company_name]],[1]!表1[company_name],1,0)), "否", "是")</f>
        <v>是</v>
      </c>
    </row>
    <row r="7299" spans="1:10" ht="15" x14ac:dyDescent="0.25">
      <c r="A7299" s="12" t="s">
        <v>8</v>
      </c>
      <c r="B7299" s="12" t="s">
        <v>206</v>
      </c>
      <c r="C7299" s="12" t="s">
        <v>207</v>
      </c>
      <c r="D7299" s="12" t="s">
        <v>30219</v>
      </c>
      <c r="E7299" s="12" t="s">
        <v>30220</v>
      </c>
      <c r="F7299" s="12" t="s">
        <v>30221</v>
      </c>
      <c r="G7299" s="12">
        <v>3908</v>
      </c>
      <c r="H7299" s="12" t="s">
        <v>30</v>
      </c>
      <c r="I7299" s="12" t="s">
        <v>26</v>
      </c>
      <c r="J7299" s="12" t="str">
        <f>IF(ISERROR(VLOOKUP(表2[[#This Row],[company_name]],[1]!表1[company_name],1,0)), "否", "是")</f>
        <v>否</v>
      </c>
    </row>
    <row r="7300" spans="1:10" ht="15" x14ac:dyDescent="0.25">
      <c r="A7300" s="12" t="s">
        <v>8</v>
      </c>
      <c r="B7300" s="12" t="s">
        <v>9</v>
      </c>
      <c r="C7300" s="12" t="s">
        <v>10</v>
      </c>
      <c r="D7300" s="12" t="s">
        <v>32203</v>
      </c>
      <c r="E7300" s="12" t="s">
        <v>32204</v>
      </c>
      <c r="F7300" s="12" t="s">
        <v>32205</v>
      </c>
      <c r="G7300" s="12">
        <v>5233</v>
      </c>
      <c r="H7300" s="12" t="s">
        <v>63335</v>
      </c>
      <c r="I7300" s="15" t="s">
        <v>30</v>
      </c>
      <c r="J7300" s="12" t="str">
        <f>IF(ISERROR(VLOOKUP(表2[[#This Row],[company_name]],[1]!表1[company_name],1,0)), "否", "是")</f>
        <v>否</v>
      </c>
    </row>
    <row r="7301" spans="1:10" ht="15" hidden="1" x14ac:dyDescent="0.25">
      <c r="A7301" s="12" t="s">
        <v>8</v>
      </c>
      <c r="B7301" s="12" t="s">
        <v>9</v>
      </c>
      <c r="C7301" s="12" t="s">
        <v>21</v>
      </c>
      <c r="D7301" s="12" t="s">
        <v>8387</v>
      </c>
      <c r="E7301" s="12" t="s">
        <v>8388</v>
      </c>
      <c r="F7301" s="12" t="s">
        <v>8389</v>
      </c>
      <c r="G7301" s="12" t="s">
        <v>51</v>
      </c>
      <c r="H7301" s="12" t="s">
        <v>30</v>
      </c>
      <c r="I7301" s="12" t="s">
        <v>26</v>
      </c>
      <c r="J7301" s="12" t="str">
        <f>IF(ISERROR(VLOOKUP(表2[[#This Row],[company_name]],[1]!表1[company_name],1,0)), "否", "是")</f>
        <v>是</v>
      </c>
    </row>
    <row r="7302" spans="1:10" ht="15" hidden="1" x14ac:dyDescent="0.25">
      <c r="A7302" s="12" t="s">
        <v>8</v>
      </c>
      <c r="B7302" s="12" t="s">
        <v>9</v>
      </c>
      <c r="C7302" s="12" t="s">
        <v>10</v>
      </c>
      <c r="D7302" s="12" t="s">
        <v>21457</v>
      </c>
      <c r="E7302" s="12" t="s">
        <v>8388</v>
      </c>
      <c r="F7302" s="12" t="s">
        <v>21458</v>
      </c>
      <c r="G7302" s="12" t="s">
        <v>269</v>
      </c>
      <c r="H7302" s="12" t="s">
        <v>30</v>
      </c>
      <c r="I7302" s="12" t="s">
        <v>26</v>
      </c>
      <c r="J7302" s="12" t="str">
        <f>IF(ISERROR(VLOOKUP(表2[[#This Row],[company_name]],[1]!表1[company_name],1,0)), "否", "是")</f>
        <v>是</v>
      </c>
    </row>
    <row r="7303" spans="1:10" ht="15" x14ac:dyDescent="0.25">
      <c r="A7303" s="12" t="s">
        <v>8</v>
      </c>
      <c r="B7303" s="12" t="s">
        <v>9</v>
      </c>
      <c r="C7303" s="12" t="s">
        <v>261</v>
      </c>
      <c r="D7303" s="12" t="s">
        <v>9190</v>
      </c>
      <c r="E7303" s="12" t="s">
        <v>9191</v>
      </c>
      <c r="F7303" s="12" t="s">
        <v>9192</v>
      </c>
      <c r="G7303" s="12">
        <v>553</v>
      </c>
      <c r="H7303" s="12" t="s">
        <v>30</v>
      </c>
      <c r="I7303" s="12" t="s">
        <v>26</v>
      </c>
      <c r="J7303" s="12" t="str">
        <f>IF(ISERROR(VLOOKUP(表2[[#This Row],[company_name]],[1]!表1[company_name],1,0)), "否", "是")</f>
        <v>否</v>
      </c>
    </row>
    <row r="7304" spans="1:10" ht="15" x14ac:dyDescent="0.25">
      <c r="A7304" s="12" t="s">
        <v>8</v>
      </c>
      <c r="B7304" s="12" t="s">
        <v>206</v>
      </c>
      <c r="C7304" s="12" t="s">
        <v>207</v>
      </c>
      <c r="D7304" s="12" t="s">
        <v>6582</v>
      </c>
      <c r="E7304" s="12" t="s">
        <v>6583</v>
      </c>
      <c r="F7304" s="12" t="s">
        <v>6584</v>
      </c>
      <c r="G7304" s="12">
        <v>406</v>
      </c>
      <c r="H7304" s="12" t="s">
        <v>30</v>
      </c>
      <c r="I7304" s="12" t="s">
        <v>26</v>
      </c>
      <c r="J7304" s="12" t="str">
        <f>IF(ISERROR(VLOOKUP(表2[[#This Row],[company_name]],[1]!表1[company_name],1,0)), "否", "是")</f>
        <v>否</v>
      </c>
    </row>
    <row r="7305" spans="1:10" ht="15" x14ac:dyDescent="0.25">
      <c r="A7305" s="12" t="s">
        <v>8</v>
      </c>
      <c r="B7305" s="12" t="s">
        <v>9</v>
      </c>
      <c r="C7305" s="12" t="s">
        <v>10</v>
      </c>
      <c r="D7305" s="12" t="s">
        <v>11159</v>
      </c>
      <c r="E7305" s="12" t="s">
        <v>11160</v>
      </c>
      <c r="F7305" s="12" t="s">
        <v>11161</v>
      </c>
      <c r="G7305" s="12">
        <v>805</v>
      </c>
      <c r="H7305" s="12" t="s">
        <v>30</v>
      </c>
      <c r="I7305" s="12" t="s">
        <v>26</v>
      </c>
      <c r="J7305" s="12" t="str">
        <f>IF(ISERROR(VLOOKUP(表2[[#This Row],[company_name]],[1]!表1[company_name],1,0)), "否", "是")</f>
        <v>否</v>
      </c>
    </row>
    <row r="7306" spans="1:10" ht="15" hidden="1" x14ac:dyDescent="0.25">
      <c r="A7306" s="12" t="s">
        <v>8</v>
      </c>
      <c r="B7306" s="12" t="s">
        <v>31</v>
      </c>
      <c r="C7306" s="12" t="s">
        <v>32</v>
      </c>
      <c r="D7306" s="12" t="s">
        <v>37048</v>
      </c>
      <c r="E7306" s="12" t="s">
        <v>37049</v>
      </c>
      <c r="F7306" s="12" t="s">
        <v>37050</v>
      </c>
      <c r="G7306" s="12">
        <v>129</v>
      </c>
      <c r="H7306" s="12" t="s">
        <v>30</v>
      </c>
      <c r="I7306" s="12" t="s">
        <v>26</v>
      </c>
      <c r="J7306" s="12" t="str">
        <f>IF(ISERROR(VLOOKUP(表2[[#This Row],[company_name]],[1]!表1[company_name],1,0)), "否", "是")</f>
        <v>是</v>
      </c>
    </row>
    <row r="7307" spans="1:10" ht="15" x14ac:dyDescent="0.25">
      <c r="A7307" s="12" t="s">
        <v>10372</v>
      </c>
      <c r="B7307" s="12" t="s">
        <v>10372</v>
      </c>
      <c r="C7307" s="12" t="s">
        <v>37824</v>
      </c>
      <c r="D7307" s="12" t="s">
        <v>38615</v>
      </c>
      <c r="E7307" s="12" t="s">
        <v>38616</v>
      </c>
      <c r="F7307" s="12" t="s">
        <v>38617</v>
      </c>
      <c r="G7307" s="12" t="s">
        <v>736</v>
      </c>
      <c r="H7307" s="12" t="s">
        <v>30</v>
      </c>
      <c r="I7307" s="12" t="s">
        <v>30</v>
      </c>
      <c r="J7307" s="12" t="str">
        <f>IF(ISERROR(VLOOKUP(表2[[#This Row],[company_name]],[1]!表1[company_name],1,0)), "否", "是")</f>
        <v>否</v>
      </c>
    </row>
    <row r="7308" spans="1:10" ht="15" x14ac:dyDescent="0.25">
      <c r="A7308" s="16" t="s">
        <v>8</v>
      </c>
      <c r="B7308" s="16" t="s">
        <v>234</v>
      </c>
      <c r="C7308" s="16" t="s">
        <v>235</v>
      </c>
      <c r="D7308" s="16" t="s">
        <v>3294</v>
      </c>
      <c r="E7308" s="16" t="s">
        <v>3295</v>
      </c>
      <c r="F7308" s="16" t="s">
        <v>3296</v>
      </c>
      <c r="G7308" s="16">
        <v>3242</v>
      </c>
      <c r="H7308" s="16" t="s">
        <v>30</v>
      </c>
      <c r="I7308" s="16" t="s">
        <v>26</v>
      </c>
      <c r="J7308" s="12" t="str">
        <f>IF(ISERROR(VLOOKUP(表2[[#This Row],[company_name]],[1]!表1[company_name],1,0)), "否", "是")</f>
        <v>否</v>
      </c>
    </row>
    <row r="7309" spans="1:10" ht="15" x14ac:dyDescent="0.25">
      <c r="A7309" s="12" t="s">
        <v>8</v>
      </c>
      <c r="B7309" s="12" t="s">
        <v>9</v>
      </c>
      <c r="C7309" s="12" t="s">
        <v>261</v>
      </c>
      <c r="D7309" s="12" t="s">
        <v>17676</v>
      </c>
      <c r="E7309" s="12" t="s">
        <v>17677</v>
      </c>
      <c r="F7309" s="12" t="s">
        <v>17678</v>
      </c>
      <c r="G7309" s="12">
        <v>2790</v>
      </c>
      <c r="H7309" s="12" t="s">
        <v>30</v>
      </c>
      <c r="I7309" s="12" t="s">
        <v>26</v>
      </c>
      <c r="J7309" s="12" t="str">
        <f>IF(ISERROR(VLOOKUP(表2[[#This Row],[company_name]],[1]!表1[company_name],1,0)), "否", "是")</f>
        <v>否</v>
      </c>
    </row>
    <row r="7310" spans="1:10" ht="15" x14ac:dyDescent="0.25">
      <c r="A7310" s="16" t="s">
        <v>8</v>
      </c>
      <c r="B7310" s="16" t="s">
        <v>9</v>
      </c>
      <c r="C7310" s="16" t="s">
        <v>10</v>
      </c>
      <c r="D7310" s="16" t="s">
        <v>1754</v>
      </c>
      <c r="E7310" s="16" t="s">
        <v>1755</v>
      </c>
      <c r="F7310" s="16" t="s">
        <v>1756</v>
      </c>
      <c r="G7310" s="16">
        <v>115</v>
      </c>
      <c r="H7310" s="16" t="s">
        <v>30</v>
      </c>
      <c r="I7310" s="16" t="s">
        <v>26</v>
      </c>
      <c r="J7310" s="12" t="str">
        <f>IF(ISERROR(VLOOKUP(表2[[#This Row],[company_name]],[1]!表1[company_name],1,0)), "否", "是")</f>
        <v>否</v>
      </c>
    </row>
    <row r="7311" spans="1:10" ht="15" x14ac:dyDescent="0.25">
      <c r="A7311" s="12" t="s">
        <v>8</v>
      </c>
      <c r="B7311" s="12" t="s">
        <v>8</v>
      </c>
      <c r="C7311" s="12" t="s">
        <v>42</v>
      </c>
      <c r="D7311" s="12" t="s">
        <v>7606</v>
      </c>
      <c r="E7311" s="12" t="s">
        <v>7607</v>
      </c>
      <c r="F7311" s="12" t="s">
        <v>7608</v>
      </c>
      <c r="G7311" s="12">
        <v>422</v>
      </c>
      <c r="H7311" s="12" t="s">
        <v>30</v>
      </c>
      <c r="I7311" s="12" t="s">
        <v>26</v>
      </c>
      <c r="J7311" s="12" t="str">
        <f>IF(ISERROR(VLOOKUP(表2[[#This Row],[company_name]],[1]!表1[company_name],1,0)), "否", "是")</f>
        <v>否</v>
      </c>
    </row>
    <row r="7312" spans="1:10" ht="15" x14ac:dyDescent="0.25">
      <c r="A7312" s="12" t="s">
        <v>8</v>
      </c>
      <c r="B7312" s="12" t="s">
        <v>31</v>
      </c>
      <c r="C7312" s="12" t="s">
        <v>32</v>
      </c>
      <c r="D7312" s="12" t="s">
        <v>15344</v>
      </c>
      <c r="E7312" s="12" t="s">
        <v>7607</v>
      </c>
      <c r="F7312" s="12" t="s">
        <v>15345</v>
      </c>
      <c r="G7312" s="12">
        <v>1788</v>
      </c>
      <c r="H7312" s="12" t="s">
        <v>30</v>
      </c>
      <c r="I7312" s="12" t="s">
        <v>26</v>
      </c>
      <c r="J7312" s="12" t="str">
        <f>IF(ISERROR(VLOOKUP(表2[[#This Row],[company_name]],[1]!表1[company_name],1,0)), "否", "是")</f>
        <v>否</v>
      </c>
    </row>
    <row r="7313" spans="1:10" ht="15" x14ac:dyDescent="0.25">
      <c r="A7313" s="12" t="s">
        <v>10372</v>
      </c>
      <c r="B7313" s="12" t="s">
        <v>10372</v>
      </c>
      <c r="C7313" s="12" t="s">
        <v>10373</v>
      </c>
      <c r="D7313" s="12" t="s">
        <v>41569</v>
      </c>
      <c r="E7313" s="12" t="s">
        <v>41570</v>
      </c>
      <c r="F7313" s="12" t="s">
        <v>41571</v>
      </c>
      <c r="G7313" s="12">
        <v>3340</v>
      </c>
      <c r="H7313" s="12" t="s">
        <v>30</v>
      </c>
      <c r="I7313" s="12" t="s">
        <v>26</v>
      </c>
      <c r="J7313" s="12" t="str">
        <f>IF(ISERROR(VLOOKUP(表2[[#This Row],[company_name]],[1]!表1[company_name],1,0)), "否", "是")</f>
        <v>否</v>
      </c>
    </row>
    <row r="7314" spans="1:10" ht="15" x14ac:dyDescent="0.25">
      <c r="A7314" s="12" t="s">
        <v>8</v>
      </c>
      <c r="B7314" s="12" t="s">
        <v>9</v>
      </c>
      <c r="C7314" s="12" t="s">
        <v>261</v>
      </c>
      <c r="D7314" s="12" t="s">
        <v>19239</v>
      </c>
      <c r="E7314" s="12" t="s">
        <v>19240</v>
      </c>
      <c r="F7314" s="12" t="s">
        <v>19241</v>
      </c>
      <c r="G7314" s="12">
        <v>7589</v>
      </c>
      <c r="H7314" s="12" t="s">
        <v>30</v>
      </c>
      <c r="I7314" s="12" t="s">
        <v>26</v>
      </c>
      <c r="J7314" s="12" t="str">
        <f>IF(ISERROR(VLOOKUP(表2[[#This Row],[company_name]],[1]!表1[company_name],1,0)), "否", "是")</f>
        <v>否</v>
      </c>
    </row>
    <row r="7315" spans="1:10" ht="15" x14ac:dyDescent="0.25">
      <c r="A7315" s="12" t="s">
        <v>49161</v>
      </c>
      <c r="B7315" s="12" t="s">
        <v>49161</v>
      </c>
      <c r="C7315" s="12" t="s">
        <v>57367</v>
      </c>
      <c r="D7315" s="12" t="s">
        <v>60756</v>
      </c>
      <c r="E7315" s="12" t="s">
        <v>60757</v>
      </c>
      <c r="F7315" s="12" t="s">
        <v>60758</v>
      </c>
      <c r="G7315" s="12">
        <v>286</v>
      </c>
      <c r="H7315" s="12" t="s">
        <v>30</v>
      </c>
      <c r="I7315" s="12" t="s">
        <v>30</v>
      </c>
      <c r="J7315" s="12" t="str">
        <f>IF(ISERROR(VLOOKUP(表2[[#This Row],[company_name]],[1]!表1[company_name],1,0)), "否", "是")</f>
        <v>否</v>
      </c>
    </row>
    <row r="7316" spans="1:10" ht="15" x14ac:dyDescent="0.25">
      <c r="A7316" s="16" t="s">
        <v>8</v>
      </c>
      <c r="B7316" s="16" t="s">
        <v>67</v>
      </c>
      <c r="C7316" s="16" t="s">
        <v>68</v>
      </c>
      <c r="D7316" s="16" t="s">
        <v>2728</v>
      </c>
      <c r="E7316" s="16" t="s">
        <v>2729</v>
      </c>
      <c r="F7316" s="16" t="s">
        <v>2730</v>
      </c>
      <c r="G7316" s="16">
        <v>193</v>
      </c>
      <c r="H7316" s="16" t="s">
        <v>30</v>
      </c>
      <c r="I7316" s="16" t="s">
        <v>30</v>
      </c>
      <c r="J7316" s="12" t="str">
        <f>IF(ISERROR(VLOOKUP(表2[[#This Row],[company_name]],[1]!表1[company_name],1,0)), "否", "是")</f>
        <v>否</v>
      </c>
    </row>
    <row r="7317" spans="1:10" ht="15" x14ac:dyDescent="0.25">
      <c r="A7317" s="12" t="s">
        <v>8</v>
      </c>
      <c r="B7317" s="12" t="s">
        <v>31</v>
      </c>
      <c r="C7317" s="12" t="s">
        <v>134</v>
      </c>
      <c r="D7317" s="12" t="s">
        <v>31151</v>
      </c>
      <c r="E7317" s="12" t="s">
        <v>31152</v>
      </c>
      <c r="F7317" s="12" t="s">
        <v>31153</v>
      </c>
      <c r="G7317" s="12">
        <v>4397</v>
      </c>
      <c r="H7317" s="12" t="s">
        <v>30</v>
      </c>
      <c r="I7317" s="12" t="s">
        <v>26</v>
      </c>
      <c r="J7317" s="12" t="str">
        <f>IF(ISERROR(VLOOKUP(表2[[#This Row],[company_name]],[1]!表1[company_name],1,0)), "否", "是")</f>
        <v>否</v>
      </c>
    </row>
    <row r="7318" spans="1:10" ht="15" hidden="1" x14ac:dyDescent="0.25">
      <c r="A7318" s="12" t="s">
        <v>8</v>
      </c>
      <c r="B7318" s="12" t="s">
        <v>67</v>
      </c>
      <c r="C7318" s="12" t="s">
        <v>68</v>
      </c>
      <c r="D7318" s="12" t="s">
        <v>13437</v>
      </c>
      <c r="E7318" s="12" t="s">
        <v>13438</v>
      </c>
      <c r="F7318" s="12" t="s">
        <v>13439</v>
      </c>
      <c r="G7318" s="12">
        <v>1430</v>
      </c>
      <c r="H7318" s="12" t="s">
        <v>30</v>
      </c>
      <c r="I7318" s="12" t="s">
        <v>26</v>
      </c>
      <c r="J7318" s="12" t="str">
        <f>IF(ISERROR(VLOOKUP(表2[[#This Row],[company_name]],[1]!表1[company_name],1,0)), "否", "是")</f>
        <v>是</v>
      </c>
    </row>
    <row r="7319" spans="1:10" ht="15" x14ac:dyDescent="0.25">
      <c r="A7319" s="12" t="s">
        <v>1022</v>
      </c>
      <c r="B7319" s="12" t="s">
        <v>1022</v>
      </c>
      <c r="C7319" s="12" t="s">
        <v>1023</v>
      </c>
      <c r="D7319" s="12" t="s">
        <v>45611</v>
      </c>
      <c r="E7319" s="12" t="s">
        <v>45612</v>
      </c>
      <c r="F7319" s="12" t="s">
        <v>45613</v>
      </c>
      <c r="G7319" s="12">
        <v>5251</v>
      </c>
      <c r="H7319" s="12" t="s">
        <v>30</v>
      </c>
      <c r="I7319" s="12" t="s">
        <v>26</v>
      </c>
      <c r="J7319" s="12" t="str">
        <f>IF(ISERROR(VLOOKUP(表2[[#This Row],[company_name]],[1]!表1[company_name],1,0)), "否", "是")</f>
        <v>否</v>
      </c>
    </row>
    <row r="7320" spans="1:10" ht="15" x14ac:dyDescent="0.25">
      <c r="A7320" s="12" t="s">
        <v>8</v>
      </c>
      <c r="B7320" s="12" t="s">
        <v>9</v>
      </c>
      <c r="C7320" s="12" t="s">
        <v>10</v>
      </c>
      <c r="D7320" s="12" t="s">
        <v>15990</v>
      </c>
      <c r="E7320" s="12" t="s">
        <v>15991</v>
      </c>
      <c r="F7320" s="12" t="s">
        <v>15992</v>
      </c>
      <c r="G7320" s="12">
        <v>1512</v>
      </c>
      <c r="H7320" s="12" t="s">
        <v>30</v>
      </c>
      <c r="I7320" s="12" t="s">
        <v>26</v>
      </c>
      <c r="J7320" s="12" t="str">
        <f>IF(ISERROR(VLOOKUP(表2[[#This Row],[company_name]],[1]!表1[company_name],1,0)), "否", "是")</f>
        <v>否</v>
      </c>
    </row>
    <row r="7321" spans="1:10" ht="15" x14ac:dyDescent="0.25">
      <c r="A7321" s="12" t="s">
        <v>1022</v>
      </c>
      <c r="B7321" s="12" t="s">
        <v>1022</v>
      </c>
      <c r="C7321" s="12" t="s">
        <v>1023</v>
      </c>
      <c r="D7321" s="12" t="s">
        <v>46275</v>
      </c>
      <c r="E7321" s="12" t="s">
        <v>46276</v>
      </c>
      <c r="F7321" s="12" t="s">
        <v>46277</v>
      </c>
      <c r="G7321" s="12">
        <v>4203</v>
      </c>
      <c r="H7321" s="12" t="s">
        <v>63335</v>
      </c>
      <c r="I7321" s="15" t="s">
        <v>30</v>
      </c>
      <c r="J7321" s="12" t="str">
        <f>IF(ISERROR(VLOOKUP(表2[[#This Row],[company_name]],[1]!表1[company_name],1,0)), "否", "是")</f>
        <v>否</v>
      </c>
    </row>
    <row r="7322" spans="1:10" ht="15" x14ac:dyDescent="0.25">
      <c r="A7322" s="12" t="s">
        <v>8</v>
      </c>
      <c r="B7322" s="12" t="s">
        <v>100</v>
      </c>
      <c r="C7322" s="12" t="s">
        <v>101</v>
      </c>
      <c r="D7322" s="12" t="s">
        <v>8322</v>
      </c>
      <c r="E7322" s="12" t="s">
        <v>8323</v>
      </c>
      <c r="F7322" s="12" t="s">
        <v>8324</v>
      </c>
      <c r="G7322" s="12" t="s">
        <v>186</v>
      </c>
      <c r="H7322" s="12" t="s">
        <v>30</v>
      </c>
      <c r="I7322" s="12" t="s">
        <v>30</v>
      </c>
      <c r="J7322" s="12" t="str">
        <f>IF(ISERROR(VLOOKUP(表2[[#This Row],[company_name]],[1]!表1[company_name],1,0)), "否", "是")</f>
        <v>否</v>
      </c>
    </row>
    <row r="7323" spans="1:10" ht="15" hidden="1" x14ac:dyDescent="0.25">
      <c r="A7323" s="12" t="s">
        <v>8</v>
      </c>
      <c r="B7323" s="12" t="s">
        <v>100</v>
      </c>
      <c r="C7323" s="12" t="s">
        <v>101</v>
      </c>
      <c r="D7323" s="12" t="s">
        <v>16028</v>
      </c>
      <c r="E7323" s="12" t="s">
        <v>16029</v>
      </c>
      <c r="F7323" s="12" t="s">
        <v>16030</v>
      </c>
      <c r="G7323" s="12">
        <v>442</v>
      </c>
      <c r="H7323" s="12" t="s">
        <v>30</v>
      </c>
      <c r="I7323" s="12" t="s">
        <v>26</v>
      </c>
      <c r="J7323" s="12" t="str">
        <f>IF(ISERROR(VLOOKUP(表2[[#This Row],[company_name]],[1]!表1[company_name],1,0)), "否", "是")</f>
        <v>是</v>
      </c>
    </row>
    <row r="7324" spans="1:10" ht="15" hidden="1" x14ac:dyDescent="0.25">
      <c r="A7324" s="12" t="s">
        <v>8</v>
      </c>
      <c r="B7324" s="12" t="s">
        <v>100</v>
      </c>
      <c r="C7324" s="12" t="s">
        <v>101</v>
      </c>
      <c r="D7324" s="12" t="s">
        <v>24893</v>
      </c>
      <c r="E7324" s="12" t="s">
        <v>16029</v>
      </c>
      <c r="F7324" s="12" t="s">
        <v>24894</v>
      </c>
      <c r="G7324" s="12">
        <v>3113</v>
      </c>
      <c r="H7324" s="12" t="s">
        <v>30</v>
      </c>
      <c r="I7324" s="12" t="s">
        <v>26</v>
      </c>
      <c r="J7324" s="12" t="str">
        <f>IF(ISERROR(VLOOKUP(表2[[#This Row],[company_name]],[1]!表1[company_name],1,0)), "否", "是")</f>
        <v>是</v>
      </c>
    </row>
    <row r="7325" spans="1:10" ht="15" x14ac:dyDescent="0.25">
      <c r="A7325" s="12" t="s">
        <v>10372</v>
      </c>
      <c r="B7325" s="12" t="s">
        <v>10372</v>
      </c>
      <c r="C7325" s="12" t="s">
        <v>37824</v>
      </c>
      <c r="D7325" s="12" t="s">
        <v>38532</v>
      </c>
      <c r="E7325" s="12" t="s">
        <v>38533</v>
      </c>
      <c r="F7325" s="12" t="s">
        <v>38534</v>
      </c>
      <c r="G7325" s="12">
        <v>8020</v>
      </c>
      <c r="H7325" s="12" t="s">
        <v>30</v>
      </c>
      <c r="I7325" s="12" t="s">
        <v>26</v>
      </c>
      <c r="J7325" s="12" t="str">
        <f>IF(ISERROR(VLOOKUP(表2[[#This Row],[company_name]],[1]!表1[company_name],1,0)), "否", "是")</f>
        <v>否</v>
      </c>
    </row>
    <row r="7326" spans="1:10" ht="15" x14ac:dyDescent="0.25">
      <c r="A7326" s="12" t="s">
        <v>8</v>
      </c>
      <c r="B7326" s="12" t="s">
        <v>8</v>
      </c>
      <c r="C7326" s="12" t="s">
        <v>42</v>
      </c>
      <c r="D7326" s="12" t="s">
        <v>29082</v>
      </c>
      <c r="E7326" s="12" t="s">
        <v>29083</v>
      </c>
      <c r="F7326" s="12" t="s">
        <v>29084</v>
      </c>
      <c r="G7326" s="12" t="s">
        <v>51</v>
      </c>
      <c r="H7326" s="12" t="s">
        <v>30</v>
      </c>
      <c r="I7326" s="12" t="s">
        <v>26</v>
      </c>
      <c r="J7326" s="12" t="str">
        <f>IF(ISERROR(VLOOKUP(表2[[#This Row],[company_name]],[1]!表1[company_name],1,0)), "否", "是")</f>
        <v>否</v>
      </c>
    </row>
    <row r="7327" spans="1:10" ht="15" x14ac:dyDescent="0.25">
      <c r="A7327" s="12" t="s">
        <v>1597</v>
      </c>
      <c r="B7327" s="12" t="s">
        <v>1597</v>
      </c>
      <c r="C7327" s="12" t="s">
        <v>49371</v>
      </c>
      <c r="D7327" s="12" t="s">
        <v>54112</v>
      </c>
      <c r="E7327" s="12" t="s">
        <v>54113</v>
      </c>
      <c r="F7327" s="12" t="s">
        <v>54114</v>
      </c>
      <c r="G7327" s="12">
        <v>1057</v>
      </c>
      <c r="H7327" s="12" t="s">
        <v>30</v>
      </c>
      <c r="I7327" s="12" t="s">
        <v>26</v>
      </c>
      <c r="J7327" s="12" t="str">
        <f>IF(ISERROR(VLOOKUP(表2[[#This Row],[company_name]],[1]!表1[company_name],1,0)), "否", "是")</f>
        <v>否</v>
      </c>
    </row>
    <row r="7328" spans="1:10" ht="15" hidden="1" x14ac:dyDescent="0.25">
      <c r="A7328" s="12" t="s">
        <v>8</v>
      </c>
      <c r="B7328" s="12" t="s">
        <v>9</v>
      </c>
      <c r="C7328" s="12" t="s">
        <v>10</v>
      </c>
      <c r="D7328" s="12" t="s">
        <v>8130</v>
      </c>
      <c r="E7328" s="12" t="s">
        <v>8131</v>
      </c>
      <c r="F7328" s="12" t="s">
        <v>8132</v>
      </c>
      <c r="G7328" s="12">
        <v>1725</v>
      </c>
      <c r="H7328" s="12" t="s">
        <v>30</v>
      </c>
      <c r="I7328" s="12" t="s">
        <v>26</v>
      </c>
      <c r="J7328" s="12" t="str">
        <f>IF(ISERROR(VLOOKUP(表2[[#This Row],[company_name]],[1]!表1[company_name],1,0)), "否", "是")</f>
        <v>是</v>
      </c>
    </row>
    <row r="7329" spans="1:10" ht="15" x14ac:dyDescent="0.25">
      <c r="A7329" s="12" t="s">
        <v>49161</v>
      </c>
      <c r="B7329" s="12" t="s">
        <v>49161</v>
      </c>
      <c r="C7329" s="12" t="s">
        <v>57367</v>
      </c>
      <c r="D7329" s="12" t="s">
        <v>60750</v>
      </c>
      <c r="E7329" s="12" t="s">
        <v>60751</v>
      </c>
      <c r="F7329" s="12" t="s">
        <v>60752</v>
      </c>
      <c r="G7329" s="12">
        <v>277</v>
      </c>
      <c r="H7329" s="12" t="s">
        <v>30</v>
      </c>
      <c r="I7329" s="12" t="s">
        <v>30</v>
      </c>
      <c r="J7329" s="12" t="str">
        <f>IF(ISERROR(VLOOKUP(表2[[#This Row],[company_name]],[1]!表1[company_name],1,0)), "否", "是")</f>
        <v>否</v>
      </c>
    </row>
    <row r="7330" spans="1:10" ht="15" x14ac:dyDescent="0.25">
      <c r="A7330" s="12" t="s">
        <v>49161</v>
      </c>
      <c r="B7330" s="12" t="s">
        <v>49161</v>
      </c>
      <c r="C7330" s="12" t="s">
        <v>57468</v>
      </c>
      <c r="D7330" s="12" t="s">
        <v>58583</v>
      </c>
      <c r="E7330" s="12" t="s">
        <v>58584</v>
      </c>
      <c r="F7330" s="12" t="s">
        <v>58585</v>
      </c>
      <c r="G7330" s="12">
        <v>36</v>
      </c>
      <c r="H7330" s="12" t="s">
        <v>30</v>
      </c>
      <c r="I7330" s="12" t="s">
        <v>30</v>
      </c>
      <c r="J7330" s="12" t="str">
        <f>IF(ISERROR(VLOOKUP(表2[[#This Row],[company_name]],[1]!表1[company_name],1,0)), "否", "是")</f>
        <v>否</v>
      </c>
    </row>
    <row r="7331" spans="1:10" ht="15" x14ac:dyDescent="0.25">
      <c r="A7331" s="16" t="s">
        <v>8</v>
      </c>
      <c r="B7331" s="16" t="s">
        <v>31</v>
      </c>
      <c r="C7331" s="16" t="s">
        <v>224</v>
      </c>
      <c r="D7331" s="16" t="s">
        <v>1748</v>
      </c>
      <c r="E7331" s="16" t="s">
        <v>1749</v>
      </c>
      <c r="F7331" s="16" t="s">
        <v>1750</v>
      </c>
      <c r="G7331" s="16">
        <v>299</v>
      </c>
      <c r="H7331" s="16" t="s">
        <v>30</v>
      </c>
      <c r="I7331" s="16" t="s">
        <v>30</v>
      </c>
      <c r="J7331" s="12" t="str">
        <f>IF(ISERROR(VLOOKUP(表2[[#This Row],[company_name]],[1]!表1[company_name],1,0)), "否", "是")</f>
        <v>否</v>
      </c>
    </row>
    <row r="7332" spans="1:10" ht="15" hidden="1" x14ac:dyDescent="0.25">
      <c r="A7332" s="12" t="s">
        <v>1597</v>
      </c>
      <c r="B7332" s="12" t="s">
        <v>1597</v>
      </c>
      <c r="C7332" s="12" t="s">
        <v>1598</v>
      </c>
      <c r="D7332" s="12" t="s">
        <v>49713</v>
      </c>
      <c r="E7332" s="12" t="s">
        <v>49714</v>
      </c>
      <c r="F7332" s="12" t="s">
        <v>49715</v>
      </c>
      <c r="G7332" s="12">
        <v>30</v>
      </c>
      <c r="H7332" s="12" t="s">
        <v>30</v>
      </c>
      <c r="I7332" s="12" t="s">
        <v>30</v>
      </c>
      <c r="J7332" s="12" t="str">
        <f>IF(ISERROR(VLOOKUP(表2[[#This Row],[company_name]],[1]!表1[company_name],1,0)), "否", "是")</f>
        <v>是</v>
      </c>
    </row>
    <row r="7333" spans="1:10" ht="15" x14ac:dyDescent="0.25">
      <c r="A7333" s="12" t="s">
        <v>8</v>
      </c>
      <c r="B7333" s="12" t="s">
        <v>8</v>
      </c>
      <c r="C7333" s="12" t="s">
        <v>42</v>
      </c>
      <c r="D7333" s="12" t="s">
        <v>29065</v>
      </c>
      <c r="E7333" s="12" t="s">
        <v>29066</v>
      </c>
      <c r="F7333" s="12" t="s">
        <v>29067</v>
      </c>
      <c r="G7333" s="12" t="s">
        <v>51</v>
      </c>
      <c r="H7333" s="12" t="s">
        <v>30</v>
      </c>
      <c r="I7333" s="12" t="s">
        <v>26</v>
      </c>
      <c r="J7333" s="12" t="str">
        <f>IF(ISERROR(VLOOKUP(表2[[#This Row],[company_name]],[1]!表1[company_name],1,0)), "否", "是")</f>
        <v>否</v>
      </c>
    </row>
    <row r="7334" spans="1:10" ht="15" x14ac:dyDescent="0.25">
      <c r="A7334" s="12" t="s">
        <v>1597</v>
      </c>
      <c r="B7334" s="12" t="s">
        <v>1597</v>
      </c>
      <c r="C7334" s="12" t="s">
        <v>1598</v>
      </c>
      <c r="D7334" s="12" t="s">
        <v>54259</v>
      </c>
      <c r="E7334" s="12" t="s">
        <v>54260</v>
      </c>
      <c r="F7334" s="12" t="s">
        <v>54261</v>
      </c>
      <c r="G7334" s="12">
        <v>1534</v>
      </c>
      <c r="H7334" s="12" t="s">
        <v>30</v>
      </c>
      <c r="I7334" s="12" t="s">
        <v>26</v>
      </c>
      <c r="J7334" s="12" t="str">
        <f>IF(ISERROR(VLOOKUP(表2[[#This Row],[company_name]],[1]!表1[company_name],1,0)), "否", "是")</f>
        <v>否</v>
      </c>
    </row>
    <row r="7335" spans="1:10" ht="15" x14ac:dyDescent="0.25">
      <c r="A7335" s="12" t="s">
        <v>1597</v>
      </c>
      <c r="B7335" s="12" t="s">
        <v>1597</v>
      </c>
      <c r="C7335" s="12" t="s">
        <v>1598</v>
      </c>
      <c r="D7335" s="12" t="s">
        <v>53827</v>
      </c>
      <c r="E7335" s="12" t="s">
        <v>53828</v>
      </c>
      <c r="F7335" s="12" t="s">
        <v>53829</v>
      </c>
      <c r="G7335" s="12">
        <v>3957</v>
      </c>
      <c r="H7335" s="12" t="s">
        <v>30</v>
      </c>
      <c r="I7335" s="12" t="s">
        <v>26</v>
      </c>
      <c r="J7335" s="12" t="str">
        <f>IF(ISERROR(VLOOKUP(表2[[#This Row],[company_name]],[1]!表1[company_name],1,0)), "否", "是")</f>
        <v>否</v>
      </c>
    </row>
    <row r="7336" spans="1:10" ht="15" x14ac:dyDescent="0.25">
      <c r="A7336" s="12" t="s">
        <v>1597</v>
      </c>
      <c r="B7336" s="12" t="s">
        <v>1597</v>
      </c>
      <c r="C7336" s="12" t="s">
        <v>49484</v>
      </c>
      <c r="D7336" s="12" t="s">
        <v>51680</v>
      </c>
      <c r="E7336" s="12" t="s">
        <v>51681</v>
      </c>
      <c r="F7336" s="12" t="s">
        <v>51682</v>
      </c>
      <c r="G7336" s="12">
        <v>114</v>
      </c>
      <c r="H7336" s="12" t="s">
        <v>30</v>
      </c>
      <c r="I7336" s="12" t="s">
        <v>26</v>
      </c>
      <c r="J7336" s="12" t="str">
        <f>IF(ISERROR(VLOOKUP(表2[[#This Row],[company_name]],[1]!表1[company_name],1,0)), "否", "是")</f>
        <v>否</v>
      </c>
    </row>
    <row r="7337" spans="1:10" ht="15" x14ac:dyDescent="0.25">
      <c r="A7337" s="12" t="s">
        <v>1597</v>
      </c>
      <c r="B7337" s="12" t="s">
        <v>1597</v>
      </c>
      <c r="C7337" s="12" t="s">
        <v>1598</v>
      </c>
      <c r="D7337" s="12" t="s">
        <v>53221</v>
      </c>
      <c r="E7337" s="12" t="s">
        <v>53222</v>
      </c>
      <c r="F7337" s="12" t="s">
        <v>53223</v>
      </c>
      <c r="G7337" s="12">
        <v>545</v>
      </c>
      <c r="H7337" s="12" t="s">
        <v>30</v>
      </c>
      <c r="I7337" s="12" t="s">
        <v>26</v>
      </c>
      <c r="J7337" s="12" t="str">
        <f>IF(ISERROR(VLOOKUP(表2[[#This Row],[company_name]],[1]!表1[company_name],1,0)), "否", "是")</f>
        <v>否</v>
      </c>
    </row>
    <row r="7338" spans="1:10" ht="15" x14ac:dyDescent="0.25">
      <c r="A7338" s="12" t="s">
        <v>8</v>
      </c>
      <c r="B7338" s="12" t="s">
        <v>8</v>
      </c>
      <c r="C7338" s="12"/>
      <c r="D7338" s="12" t="s">
        <v>37249</v>
      </c>
      <c r="E7338" s="12" t="s">
        <v>37250</v>
      </c>
      <c r="F7338" s="12" t="s">
        <v>37251</v>
      </c>
      <c r="G7338" s="12">
        <v>121</v>
      </c>
      <c r="H7338" s="12" t="s">
        <v>30</v>
      </c>
      <c r="I7338" s="12" t="s">
        <v>26</v>
      </c>
      <c r="J7338" s="12" t="str">
        <f>IF(ISERROR(VLOOKUP(表2[[#This Row],[company_name]],[1]!表1[company_name],1,0)), "否", "是")</f>
        <v>否</v>
      </c>
    </row>
    <row r="7339" spans="1:10" ht="15" x14ac:dyDescent="0.25">
      <c r="A7339" s="12" t="s">
        <v>1597</v>
      </c>
      <c r="B7339" s="12" t="s">
        <v>1597</v>
      </c>
      <c r="C7339" s="12" t="s">
        <v>1598</v>
      </c>
      <c r="D7339" s="12" t="s">
        <v>53777</v>
      </c>
      <c r="E7339" s="12" t="s">
        <v>53778</v>
      </c>
      <c r="F7339" s="12" t="s">
        <v>53779</v>
      </c>
      <c r="G7339" s="12">
        <v>669</v>
      </c>
      <c r="H7339" s="12" t="s">
        <v>30</v>
      </c>
      <c r="I7339" s="12" t="s">
        <v>26</v>
      </c>
      <c r="J7339" s="12" t="str">
        <f>IF(ISERROR(VLOOKUP(表2[[#This Row],[company_name]],[1]!表1[company_name],1,0)), "否", "是")</f>
        <v>否</v>
      </c>
    </row>
    <row r="7340" spans="1:10" ht="15" hidden="1" x14ac:dyDescent="0.25">
      <c r="A7340" s="12" t="s">
        <v>1597</v>
      </c>
      <c r="B7340" s="12" t="s">
        <v>1597</v>
      </c>
      <c r="C7340" s="12" t="s">
        <v>1598</v>
      </c>
      <c r="D7340" s="12" t="s">
        <v>50442</v>
      </c>
      <c r="E7340" s="12" t="s">
        <v>50443</v>
      </c>
      <c r="F7340" s="12" t="s">
        <v>50444</v>
      </c>
      <c r="G7340" s="12">
        <v>92</v>
      </c>
      <c r="H7340" s="12" t="s">
        <v>30</v>
      </c>
      <c r="I7340" s="12" t="s">
        <v>30</v>
      </c>
      <c r="J7340" s="12" t="str">
        <f>IF(ISERROR(VLOOKUP(表2[[#This Row],[company_name]],[1]!表1[company_name],1,0)), "否", "是")</f>
        <v>是</v>
      </c>
    </row>
    <row r="7341" spans="1:10" ht="15" x14ac:dyDescent="0.25">
      <c r="A7341" s="12" t="s">
        <v>10372</v>
      </c>
      <c r="B7341" s="12" t="s">
        <v>10372</v>
      </c>
      <c r="C7341" s="12" t="s">
        <v>37804</v>
      </c>
      <c r="D7341" s="12" t="s">
        <v>38989</v>
      </c>
      <c r="E7341" s="12" t="s">
        <v>38990</v>
      </c>
      <c r="F7341" s="12" t="s">
        <v>38991</v>
      </c>
      <c r="G7341" s="12">
        <v>446</v>
      </c>
      <c r="H7341" s="12" t="s">
        <v>30</v>
      </c>
      <c r="I7341" s="12" t="s">
        <v>26</v>
      </c>
      <c r="J7341" s="12" t="str">
        <f>IF(ISERROR(VLOOKUP(表2[[#This Row],[company_name]],[1]!表1[company_name],1,0)), "否", "是")</f>
        <v>否</v>
      </c>
    </row>
    <row r="7342" spans="1:10" ht="15" x14ac:dyDescent="0.25">
      <c r="A7342" s="12" t="s">
        <v>8</v>
      </c>
      <c r="B7342" s="12" t="s">
        <v>31</v>
      </c>
      <c r="C7342" s="12" t="s">
        <v>224</v>
      </c>
      <c r="D7342" s="12" t="s">
        <v>30496</v>
      </c>
      <c r="E7342" s="12" t="s">
        <v>30497</v>
      </c>
      <c r="F7342" s="12" t="s">
        <v>30498</v>
      </c>
      <c r="G7342" s="12">
        <v>1966</v>
      </c>
      <c r="H7342" s="12" t="s">
        <v>30</v>
      </c>
      <c r="I7342" s="12" t="s">
        <v>30</v>
      </c>
      <c r="J7342" s="12" t="str">
        <f>IF(ISERROR(VLOOKUP(表2[[#This Row],[company_name]],[1]!表1[company_name],1,0)), "否", "是")</f>
        <v>否</v>
      </c>
    </row>
    <row r="7343" spans="1:10" ht="15" x14ac:dyDescent="0.25">
      <c r="A7343" s="15" t="s">
        <v>8</v>
      </c>
      <c r="B7343" s="15" t="s">
        <v>31</v>
      </c>
      <c r="C7343" s="15" t="s">
        <v>32</v>
      </c>
      <c r="D7343" s="15" t="s">
        <v>2004</v>
      </c>
      <c r="E7343" s="15" t="s">
        <v>2005</v>
      </c>
      <c r="F7343" s="15" t="s">
        <v>2006</v>
      </c>
      <c r="G7343" s="15" t="s">
        <v>129</v>
      </c>
      <c r="H7343" s="15" t="s">
        <v>30</v>
      </c>
      <c r="I7343" s="15" t="s">
        <v>26</v>
      </c>
      <c r="J7343" s="12" t="str">
        <f>IF(ISERROR(VLOOKUP(表2[[#This Row],[company_name]],[1]!表1[company_name],1,0)), "否", "是")</f>
        <v>否</v>
      </c>
    </row>
    <row r="7344" spans="1:10" ht="15" hidden="1" x14ac:dyDescent="0.25">
      <c r="A7344" s="12" t="s">
        <v>8</v>
      </c>
      <c r="B7344" s="12" t="s">
        <v>100</v>
      </c>
      <c r="C7344" s="12" t="s">
        <v>101</v>
      </c>
      <c r="D7344" s="12" t="s">
        <v>14100</v>
      </c>
      <c r="E7344" s="12" t="s">
        <v>14101</v>
      </c>
      <c r="F7344" s="12" t="s">
        <v>14102</v>
      </c>
      <c r="G7344" s="12">
        <v>667</v>
      </c>
      <c r="H7344" s="12" t="s">
        <v>30</v>
      </c>
      <c r="I7344" s="12" t="s">
        <v>26</v>
      </c>
      <c r="J7344" s="12" t="str">
        <f>IF(ISERROR(VLOOKUP(表2[[#This Row],[company_name]],[1]!表1[company_name],1,0)), "否", "是")</f>
        <v>是</v>
      </c>
    </row>
    <row r="7345" spans="1:10" ht="15" x14ac:dyDescent="0.25">
      <c r="A7345" s="12" t="s">
        <v>49161</v>
      </c>
      <c r="B7345" s="12" t="s">
        <v>49161</v>
      </c>
      <c r="C7345" s="12" t="s">
        <v>57367</v>
      </c>
      <c r="D7345" s="12" t="s">
        <v>60560</v>
      </c>
      <c r="E7345" s="12" t="s">
        <v>60561</v>
      </c>
      <c r="F7345" s="12" t="s">
        <v>60562</v>
      </c>
      <c r="G7345" s="12">
        <v>2928</v>
      </c>
      <c r="H7345" s="12" t="s">
        <v>30</v>
      </c>
      <c r="I7345" s="12" t="s">
        <v>26</v>
      </c>
      <c r="J7345" s="12" t="str">
        <f>IF(ISERROR(VLOOKUP(表2[[#This Row],[company_name]],[1]!表1[company_name],1,0)), "否", "是")</f>
        <v>否</v>
      </c>
    </row>
    <row r="7346" spans="1:10" ht="15" x14ac:dyDescent="0.25">
      <c r="A7346" s="12" t="s">
        <v>1597</v>
      </c>
      <c r="B7346" s="12" t="s">
        <v>1597</v>
      </c>
      <c r="C7346" s="12" t="s">
        <v>49863</v>
      </c>
      <c r="D7346" s="12" t="s">
        <v>54678</v>
      </c>
      <c r="E7346" s="12" t="s">
        <v>54679</v>
      </c>
      <c r="F7346" s="12" t="s">
        <v>54680</v>
      </c>
      <c r="G7346" s="12">
        <v>3447</v>
      </c>
      <c r="H7346" s="12" t="s">
        <v>30</v>
      </c>
      <c r="I7346" s="12" t="s">
        <v>532</v>
      </c>
      <c r="J7346" s="12" t="str">
        <f>IF(ISERROR(VLOOKUP(表2[[#This Row],[company_name]],[1]!表1[company_name],1,0)), "否", "是")</f>
        <v>否</v>
      </c>
    </row>
    <row r="7347" spans="1:10" ht="15" hidden="1" x14ac:dyDescent="0.25">
      <c r="A7347" s="12" t="s">
        <v>1597</v>
      </c>
      <c r="B7347" s="12" t="s">
        <v>1597</v>
      </c>
      <c r="C7347" s="12" t="s">
        <v>49371</v>
      </c>
      <c r="D7347" s="12" t="s">
        <v>51927</v>
      </c>
      <c r="E7347" s="12" t="s">
        <v>51928</v>
      </c>
      <c r="F7347" s="12" t="s">
        <v>51929</v>
      </c>
      <c r="G7347" s="12">
        <v>200</v>
      </c>
      <c r="H7347" s="12" t="s">
        <v>30</v>
      </c>
      <c r="I7347" s="12" t="s">
        <v>26</v>
      </c>
      <c r="J7347" s="12" t="str">
        <f>IF(ISERROR(VLOOKUP(表2[[#This Row],[company_name]],[1]!表1[company_name],1,0)), "否", "是")</f>
        <v>是</v>
      </c>
    </row>
    <row r="7348" spans="1:10" ht="15" hidden="1" x14ac:dyDescent="0.25">
      <c r="A7348" s="12" t="s">
        <v>1597</v>
      </c>
      <c r="B7348" s="12" t="s">
        <v>1597</v>
      </c>
      <c r="C7348" s="12" t="s">
        <v>1598</v>
      </c>
      <c r="D7348" s="12" t="s">
        <v>49391</v>
      </c>
      <c r="E7348" s="12" t="s">
        <v>49392</v>
      </c>
      <c r="F7348" s="12" t="s">
        <v>49393</v>
      </c>
      <c r="G7348" s="12">
        <v>47</v>
      </c>
      <c r="H7348" s="12" t="s">
        <v>30</v>
      </c>
      <c r="I7348" s="12" t="s">
        <v>30</v>
      </c>
      <c r="J7348" s="12" t="str">
        <f>IF(ISERROR(VLOOKUP(表2[[#This Row],[company_name]],[1]!表1[company_name],1,0)), "否", "是")</f>
        <v>是</v>
      </c>
    </row>
    <row r="7349" spans="1:10" ht="15" hidden="1" x14ac:dyDescent="0.25">
      <c r="A7349" s="12" t="s">
        <v>1597</v>
      </c>
      <c r="B7349" s="12" t="s">
        <v>1597</v>
      </c>
      <c r="C7349" s="12" t="s">
        <v>1598</v>
      </c>
      <c r="D7349" s="12" t="s">
        <v>53885</v>
      </c>
      <c r="E7349" s="12" t="s">
        <v>53886</v>
      </c>
      <c r="F7349" s="12" t="s">
        <v>53887</v>
      </c>
      <c r="G7349" s="12">
        <v>6239</v>
      </c>
      <c r="H7349" s="12" t="s">
        <v>30</v>
      </c>
      <c r="I7349" s="12" t="s">
        <v>26</v>
      </c>
      <c r="J7349" s="12" t="str">
        <f>IF(ISERROR(VLOOKUP(表2[[#This Row],[company_name]],[1]!表1[company_name],1,0)), "否", "是")</f>
        <v>是</v>
      </c>
    </row>
    <row r="7350" spans="1:10" ht="15" hidden="1" x14ac:dyDescent="0.25">
      <c r="A7350" s="12" t="s">
        <v>1022</v>
      </c>
      <c r="B7350" s="12" t="s">
        <v>1022</v>
      </c>
      <c r="C7350" s="12" t="s">
        <v>1023</v>
      </c>
      <c r="D7350" s="12" t="s">
        <v>43489</v>
      </c>
      <c r="E7350" s="12" t="s">
        <v>43490</v>
      </c>
      <c r="F7350" s="12" t="s">
        <v>43491</v>
      </c>
      <c r="G7350" s="12">
        <v>396</v>
      </c>
      <c r="H7350" s="12" t="s">
        <v>30</v>
      </c>
      <c r="I7350" s="12" t="s">
        <v>26</v>
      </c>
      <c r="J7350" s="12" t="str">
        <f>IF(ISERROR(VLOOKUP(表2[[#This Row],[company_name]],[1]!表1[company_name],1,0)), "否", "是")</f>
        <v>是</v>
      </c>
    </row>
    <row r="7351" spans="1:10" ht="15" x14ac:dyDescent="0.25">
      <c r="A7351" s="12" t="s">
        <v>1597</v>
      </c>
      <c r="B7351" s="12" t="s">
        <v>1597</v>
      </c>
      <c r="C7351" s="12" t="s">
        <v>1598</v>
      </c>
      <c r="D7351" s="12" t="s">
        <v>57184</v>
      </c>
      <c r="E7351" s="12" t="s">
        <v>57185</v>
      </c>
      <c r="F7351" s="12" t="s">
        <v>57186</v>
      </c>
      <c r="G7351" s="12">
        <v>3097</v>
      </c>
      <c r="H7351" s="12" t="s">
        <v>30</v>
      </c>
      <c r="I7351" s="12" t="s">
        <v>30</v>
      </c>
      <c r="J7351" s="12" t="str">
        <f>IF(ISERROR(VLOOKUP(表2[[#This Row],[company_name]],[1]!表1[company_name],1,0)), "否", "是")</f>
        <v>否</v>
      </c>
    </row>
    <row r="7352" spans="1:10" ht="15" x14ac:dyDescent="0.25">
      <c r="A7352" s="12" t="s">
        <v>8</v>
      </c>
      <c r="B7352" s="12" t="s">
        <v>8</v>
      </c>
      <c r="C7352" s="12" t="s">
        <v>42</v>
      </c>
      <c r="D7352" s="12" t="s">
        <v>36159</v>
      </c>
      <c r="E7352" s="12" t="s">
        <v>36160</v>
      </c>
      <c r="F7352" s="12" t="s">
        <v>36161</v>
      </c>
      <c r="G7352" s="12">
        <v>1901</v>
      </c>
      <c r="H7352" s="12" t="s">
        <v>30</v>
      </c>
      <c r="I7352" s="12" t="s">
        <v>26</v>
      </c>
      <c r="J7352" s="12" t="str">
        <f>IF(ISERROR(VLOOKUP(表2[[#This Row],[company_name]],[1]!表1[company_name],1,0)), "否", "是")</f>
        <v>否</v>
      </c>
    </row>
    <row r="7353" spans="1:10" ht="15" hidden="1" x14ac:dyDescent="0.25">
      <c r="A7353" s="12" t="s">
        <v>8</v>
      </c>
      <c r="B7353" s="12" t="s">
        <v>31</v>
      </c>
      <c r="C7353" s="12" t="s">
        <v>32</v>
      </c>
      <c r="D7353" s="12" t="s">
        <v>5682</v>
      </c>
      <c r="E7353" s="12" t="s">
        <v>5683</v>
      </c>
      <c r="F7353" s="12" t="s">
        <v>5684</v>
      </c>
      <c r="G7353" s="12">
        <v>1536</v>
      </c>
      <c r="H7353" s="12" t="s">
        <v>30</v>
      </c>
      <c r="I7353" s="12" t="s">
        <v>26</v>
      </c>
      <c r="J7353" s="12" t="str">
        <f>IF(ISERROR(VLOOKUP(表2[[#This Row],[company_name]],[1]!表1[company_name],1,0)), "否", "是")</f>
        <v>是</v>
      </c>
    </row>
    <row r="7354" spans="1:10" ht="15" x14ac:dyDescent="0.25">
      <c r="A7354" s="12" t="s">
        <v>8</v>
      </c>
      <c r="B7354" s="12" t="s">
        <v>100</v>
      </c>
      <c r="C7354" s="12" t="s">
        <v>101</v>
      </c>
      <c r="D7354" s="12" t="s">
        <v>6835</v>
      </c>
      <c r="E7354" s="12" t="s">
        <v>6836</v>
      </c>
      <c r="F7354" s="12" t="s">
        <v>6837</v>
      </c>
      <c r="G7354" s="12">
        <v>450</v>
      </c>
      <c r="H7354" s="12" t="s">
        <v>30</v>
      </c>
      <c r="I7354" s="12" t="s">
        <v>26</v>
      </c>
      <c r="J7354" s="12" t="str">
        <f>IF(ISERROR(VLOOKUP(表2[[#This Row],[company_name]],[1]!表1[company_name],1,0)), "否", "是")</f>
        <v>否</v>
      </c>
    </row>
    <row r="7355" spans="1:10" ht="15" hidden="1" x14ac:dyDescent="0.25">
      <c r="A7355" s="12" t="s">
        <v>8</v>
      </c>
      <c r="B7355" s="12" t="s">
        <v>31</v>
      </c>
      <c r="C7355" s="12" t="s">
        <v>32</v>
      </c>
      <c r="D7355" s="12" t="s">
        <v>11245</v>
      </c>
      <c r="E7355" s="12" t="s">
        <v>11246</v>
      </c>
      <c r="F7355" s="12" t="s">
        <v>11247</v>
      </c>
      <c r="G7355" s="12" t="s">
        <v>269</v>
      </c>
      <c r="H7355" s="12" t="s">
        <v>30</v>
      </c>
      <c r="I7355" s="12" t="s">
        <v>26</v>
      </c>
      <c r="J7355" s="12" t="str">
        <f>IF(ISERROR(VLOOKUP(表2[[#This Row],[company_name]],[1]!表1[company_name],1,0)), "否", "是")</f>
        <v>是</v>
      </c>
    </row>
    <row r="7356" spans="1:10" ht="15" hidden="1" x14ac:dyDescent="0.25">
      <c r="A7356" s="12" t="s">
        <v>8</v>
      </c>
      <c r="B7356" s="12" t="s">
        <v>31</v>
      </c>
      <c r="C7356" s="12" t="s">
        <v>224</v>
      </c>
      <c r="D7356" s="12" t="s">
        <v>13800</v>
      </c>
      <c r="E7356" s="12" t="s">
        <v>11246</v>
      </c>
      <c r="F7356" s="12" t="s">
        <v>13801</v>
      </c>
      <c r="G7356" s="12">
        <v>1133</v>
      </c>
      <c r="H7356" s="12" t="s">
        <v>30</v>
      </c>
      <c r="I7356" s="12" t="s">
        <v>26</v>
      </c>
      <c r="J7356" s="12" t="str">
        <f>IF(ISERROR(VLOOKUP(表2[[#This Row],[company_name]],[1]!表1[company_name],1,0)), "否", "是")</f>
        <v>是</v>
      </c>
    </row>
    <row r="7357" spans="1:10" ht="15" x14ac:dyDescent="0.25">
      <c r="A7357" s="12" t="s">
        <v>1022</v>
      </c>
      <c r="B7357" s="12" t="s">
        <v>1022</v>
      </c>
      <c r="C7357" s="12" t="s">
        <v>8936</v>
      </c>
      <c r="D7357" s="12" t="s">
        <v>42978</v>
      </c>
      <c r="E7357" s="12" t="s">
        <v>42979</v>
      </c>
      <c r="F7357" s="12" t="s">
        <v>42980</v>
      </c>
      <c r="G7357" s="12">
        <v>114</v>
      </c>
      <c r="H7357" s="12" t="s">
        <v>30</v>
      </c>
      <c r="I7357" s="12" t="s">
        <v>26</v>
      </c>
      <c r="J7357" s="12" t="str">
        <f>IF(ISERROR(VLOOKUP(表2[[#This Row],[company_name]],[1]!表1[company_name],1,0)), "否", "是")</f>
        <v>否</v>
      </c>
    </row>
    <row r="7358" spans="1:10" ht="15" x14ac:dyDescent="0.25">
      <c r="A7358" s="12" t="s">
        <v>8</v>
      </c>
      <c r="B7358" s="12" t="s">
        <v>100</v>
      </c>
      <c r="C7358" s="12" t="s">
        <v>4594</v>
      </c>
      <c r="D7358" s="12" t="s">
        <v>37677</v>
      </c>
      <c r="E7358" s="12" t="s">
        <v>37678</v>
      </c>
      <c r="F7358" s="12" t="s">
        <v>37679</v>
      </c>
      <c r="G7358" s="12">
        <v>124</v>
      </c>
      <c r="H7358" s="12" t="s">
        <v>30</v>
      </c>
      <c r="I7358" s="12" t="s">
        <v>26</v>
      </c>
      <c r="J7358" s="12" t="str">
        <f>IF(ISERROR(VLOOKUP(表2[[#This Row],[company_name]],[1]!表1[company_name],1,0)), "否", "是")</f>
        <v>否</v>
      </c>
    </row>
    <row r="7359" spans="1:10" ht="15" x14ac:dyDescent="0.25">
      <c r="A7359" s="12" t="s">
        <v>8</v>
      </c>
      <c r="B7359" s="12" t="s">
        <v>8</v>
      </c>
      <c r="C7359" s="12" t="s">
        <v>42</v>
      </c>
      <c r="D7359" s="12" t="s">
        <v>33539</v>
      </c>
      <c r="E7359" s="12" t="s">
        <v>33540</v>
      </c>
      <c r="F7359" s="12" t="s">
        <v>33541</v>
      </c>
      <c r="G7359" s="12">
        <v>3860</v>
      </c>
      <c r="H7359" s="12" t="s">
        <v>30</v>
      </c>
      <c r="I7359" s="12" t="s">
        <v>26</v>
      </c>
      <c r="J7359" s="12" t="str">
        <f>IF(ISERROR(VLOOKUP(表2[[#This Row],[company_name]],[1]!表1[company_name],1,0)), "否", "是")</f>
        <v>否</v>
      </c>
    </row>
    <row r="7360" spans="1:10" ht="15" x14ac:dyDescent="0.25">
      <c r="A7360" s="12" t="s">
        <v>10372</v>
      </c>
      <c r="B7360" s="12" t="s">
        <v>10372</v>
      </c>
      <c r="C7360" s="12" t="s">
        <v>37808</v>
      </c>
      <c r="D7360" s="12" t="s">
        <v>40036</v>
      </c>
      <c r="E7360" s="12" t="s">
        <v>40037</v>
      </c>
      <c r="F7360" s="12" t="s">
        <v>40038</v>
      </c>
      <c r="G7360" s="12">
        <v>939</v>
      </c>
      <c r="H7360" s="12" t="s">
        <v>30</v>
      </c>
      <c r="I7360" s="12" t="s">
        <v>26</v>
      </c>
      <c r="J7360" s="12" t="str">
        <f>IF(ISERROR(VLOOKUP(表2[[#This Row],[company_name]],[1]!表1[company_name],1,0)), "否", "是")</f>
        <v>否</v>
      </c>
    </row>
    <row r="7361" spans="1:10" ht="15" hidden="1" x14ac:dyDescent="0.25">
      <c r="A7361" s="16" t="s">
        <v>8</v>
      </c>
      <c r="B7361" s="16" t="s">
        <v>9</v>
      </c>
      <c r="C7361" s="16" t="s">
        <v>62</v>
      </c>
      <c r="D7361" s="16" t="s">
        <v>389</v>
      </c>
      <c r="E7361" s="16" t="s">
        <v>390</v>
      </c>
      <c r="F7361" s="16" t="s">
        <v>391</v>
      </c>
      <c r="G7361" s="16" t="s">
        <v>269</v>
      </c>
      <c r="H7361" s="16" t="s">
        <v>30</v>
      </c>
      <c r="I7361" s="16" t="s">
        <v>26</v>
      </c>
      <c r="J7361" s="12" t="str">
        <f>IF(ISERROR(VLOOKUP(表2[[#This Row],[company_name]],[1]!表1[company_name],1,0)), "否", "是")</f>
        <v>是</v>
      </c>
    </row>
    <row r="7362" spans="1:10" ht="15" hidden="1" x14ac:dyDescent="0.25">
      <c r="A7362" s="15" t="s">
        <v>8</v>
      </c>
      <c r="B7362" s="15" t="s">
        <v>9</v>
      </c>
      <c r="C7362" s="15" t="s">
        <v>261</v>
      </c>
      <c r="D7362" s="15" t="s">
        <v>4241</v>
      </c>
      <c r="E7362" s="15" t="s">
        <v>4242</v>
      </c>
      <c r="F7362" s="15" t="s">
        <v>4243</v>
      </c>
      <c r="G7362" s="15">
        <v>793</v>
      </c>
      <c r="H7362" s="15" t="s">
        <v>30</v>
      </c>
      <c r="I7362" s="15" t="s">
        <v>26</v>
      </c>
      <c r="J7362" s="12" t="str">
        <f>IF(ISERROR(VLOOKUP(表2[[#This Row],[company_name]],[1]!表1[company_name],1,0)), "否", "是")</f>
        <v>是</v>
      </c>
    </row>
    <row r="7363" spans="1:10" ht="15" x14ac:dyDescent="0.25">
      <c r="A7363" s="12" t="s">
        <v>49161</v>
      </c>
      <c r="B7363" s="12" t="s">
        <v>49161</v>
      </c>
      <c r="C7363" s="12" t="s">
        <v>57367</v>
      </c>
      <c r="D7363" s="12" t="s">
        <v>62305</v>
      </c>
      <c r="E7363" s="12" t="s">
        <v>62306</v>
      </c>
      <c r="F7363" s="12" t="s">
        <v>62307</v>
      </c>
      <c r="G7363" s="12">
        <v>4248</v>
      </c>
      <c r="H7363" s="12" t="s">
        <v>30</v>
      </c>
      <c r="I7363" s="12" t="s">
        <v>30</v>
      </c>
      <c r="J7363" s="12" t="str">
        <f>IF(ISERROR(VLOOKUP(表2[[#This Row],[company_name]],[1]!表1[company_name],1,0)), "否", "是")</f>
        <v>否</v>
      </c>
    </row>
    <row r="7364" spans="1:10" ht="15" x14ac:dyDescent="0.25">
      <c r="A7364" s="12" t="s">
        <v>10372</v>
      </c>
      <c r="B7364" s="12" t="s">
        <v>10372</v>
      </c>
      <c r="C7364" s="12" t="s">
        <v>37824</v>
      </c>
      <c r="D7364" s="12" t="s">
        <v>38290</v>
      </c>
      <c r="E7364" s="12" t="s">
        <v>38291</v>
      </c>
      <c r="F7364" s="12" t="s">
        <v>38292</v>
      </c>
      <c r="G7364" s="12">
        <v>2991</v>
      </c>
      <c r="H7364" s="12" t="s">
        <v>30</v>
      </c>
      <c r="I7364" s="12" t="s">
        <v>26</v>
      </c>
      <c r="J7364" s="12" t="str">
        <f>IF(ISERROR(VLOOKUP(表2[[#This Row],[company_name]],[1]!表1[company_name],1,0)), "否", "是")</f>
        <v>否</v>
      </c>
    </row>
    <row r="7365" spans="1:10" ht="15" x14ac:dyDescent="0.25">
      <c r="A7365" s="12" t="s">
        <v>8</v>
      </c>
      <c r="B7365" s="12" t="s">
        <v>8</v>
      </c>
      <c r="C7365" s="12" t="s">
        <v>1287</v>
      </c>
      <c r="D7365" s="12" t="s">
        <v>30105</v>
      </c>
      <c r="E7365" s="12" t="s">
        <v>30106</v>
      </c>
      <c r="F7365" s="12" t="s">
        <v>30107</v>
      </c>
      <c r="G7365" s="12">
        <v>5468</v>
      </c>
      <c r="H7365" s="12" t="s">
        <v>30</v>
      </c>
      <c r="I7365" s="12" t="s">
        <v>26</v>
      </c>
      <c r="J7365" s="12" t="str">
        <f>IF(ISERROR(VLOOKUP(表2[[#This Row],[company_name]],[1]!表1[company_name],1,0)), "否", "是")</f>
        <v>否</v>
      </c>
    </row>
    <row r="7366" spans="1:10" ht="15" hidden="1" x14ac:dyDescent="0.25">
      <c r="A7366" s="12" t="s">
        <v>8</v>
      </c>
      <c r="B7366" s="12" t="s">
        <v>9</v>
      </c>
      <c r="C7366" s="12" t="s">
        <v>10</v>
      </c>
      <c r="D7366" s="12" t="s">
        <v>19125</v>
      </c>
      <c r="E7366" s="12" t="s">
        <v>19126</v>
      </c>
      <c r="F7366" s="12" t="s">
        <v>19127</v>
      </c>
      <c r="G7366" s="12">
        <v>2048</v>
      </c>
      <c r="H7366" s="12" t="s">
        <v>30</v>
      </c>
      <c r="I7366" s="12" t="s">
        <v>532</v>
      </c>
      <c r="J7366" s="12" t="str">
        <f>IF(ISERROR(VLOOKUP(表2[[#This Row],[company_name]],[1]!表1[company_name],1,0)), "否", "是")</f>
        <v>是</v>
      </c>
    </row>
    <row r="7367" spans="1:10" ht="15" x14ac:dyDescent="0.25">
      <c r="A7367" s="12" t="s">
        <v>8</v>
      </c>
      <c r="B7367" s="12" t="s">
        <v>9</v>
      </c>
      <c r="C7367" s="12" t="s">
        <v>10</v>
      </c>
      <c r="D7367" s="12" t="s">
        <v>25168</v>
      </c>
      <c r="E7367" s="12" t="s">
        <v>25169</v>
      </c>
      <c r="F7367" s="12" t="s">
        <v>25170</v>
      </c>
      <c r="G7367" s="12">
        <v>7998</v>
      </c>
      <c r="H7367" s="12" t="s">
        <v>30</v>
      </c>
      <c r="I7367" s="12" t="s">
        <v>26</v>
      </c>
      <c r="J7367" s="12" t="str">
        <f>IF(ISERROR(VLOOKUP(表2[[#This Row],[company_name]],[1]!表1[company_name],1,0)), "否", "是")</f>
        <v>否</v>
      </c>
    </row>
    <row r="7368" spans="1:10" ht="15" x14ac:dyDescent="0.25">
      <c r="A7368" s="12" t="s">
        <v>1597</v>
      </c>
      <c r="B7368" s="12" t="s">
        <v>1597</v>
      </c>
      <c r="C7368" s="12" t="s">
        <v>1598</v>
      </c>
      <c r="D7368" s="12" t="s">
        <v>56724</v>
      </c>
      <c r="E7368" s="12" t="s">
        <v>56725</v>
      </c>
      <c r="F7368" s="12" t="s">
        <v>56726</v>
      </c>
      <c r="G7368" s="12">
        <v>3445</v>
      </c>
      <c r="H7368" s="12" t="s">
        <v>30</v>
      </c>
      <c r="I7368" s="12" t="s">
        <v>30</v>
      </c>
      <c r="J7368" s="12" t="str">
        <f>IF(ISERROR(VLOOKUP(表2[[#This Row],[company_name]],[1]!表1[company_name],1,0)), "否", "是")</f>
        <v>否</v>
      </c>
    </row>
    <row r="7369" spans="1:10" ht="15" x14ac:dyDescent="0.25">
      <c r="A7369" s="12" t="s">
        <v>10372</v>
      </c>
      <c r="B7369" s="12" t="s">
        <v>10372</v>
      </c>
      <c r="C7369" s="12" t="s">
        <v>10373</v>
      </c>
      <c r="D7369" s="12" t="s">
        <v>41625</v>
      </c>
      <c r="E7369" s="12" t="s">
        <v>41626</v>
      </c>
      <c r="F7369" s="12" t="s">
        <v>41627</v>
      </c>
      <c r="G7369" s="12">
        <v>1974</v>
      </c>
      <c r="H7369" s="12" t="s">
        <v>30</v>
      </c>
      <c r="I7369" s="12" t="s">
        <v>26</v>
      </c>
      <c r="J7369" s="12" t="str">
        <f>IF(ISERROR(VLOOKUP(表2[[#This Row],[company_name]],[1]!表1[company_name],1,0)), "否", "是")</f>
        <v>否</v>
      </c>
    </row>
    <row r="7370" spans="1:10" ht="15" x14ac:dyDescent="0.25">
      <c r="A7370" s="12" t="s">
        <v>8</v>
      </c>
      <c r="B7370" s="12" t="s">
        <v>100</v>
      </c>
      <c r="C7370" s="12" t="s">
        <v>101</v>
      </c>
      <c r="D7370" s="12" t="s">
        <v>15915</v>
      </c>
      <c r="E7370" s="12" t="s">
        <v>15916</v>
      </c>
      <c r="F7370" s="12" t="s">
        <v>15917</v>
      </c>
      <c r="G7370" s="12">
        <v>548</v>
      </c>
      <c r="H7370" s="12" t="s">
        <v>30</v>
      </c>
      <c r="I7370" s="12" t="s">
        <v>26</v>
      </c>
      <c r="J7370" s="12" t="str">
        <f>IF(ISERROR(VLOOKUP(表2[[#This Row],[company_name]],[1]!表1[company_name],1,0)), "否", "是")</f>
        <v>否</v>
      </c>
    </row>
    <row r="7371" spans="1:10" ht="15" x14ac:dyDescent="0.25">
      <c r="A7371" s="12" t="s">
        <v>10372</v>
      </c>
      <c r="B7371" s="12" t="s">
        <v>10372</v>
      </c>
      <c r="C7371" s="12" t="s">
        <v>10373</v>
      </c>
      <c r="D7371" s="12" t="s">
        <v>39026</v>
      </c>
      <c r="E7371" s="12" t="s">
        <v>39027</v>
      </c>
      <c r="F7371" s="12" t="s">
        <v>39028</v>
      </c>
      <c r="G7371" s="12">
        <v>2090</v>
      </c>
      <c r="H7371" s="12" t="s">
        <v>30</v>
      </c>
      <c r="I7371" s="12" t="s">
        <v>26</v>
      </c>
      <c r="J7371" s="12" t="str">
        <f>IF(ISERROR(VLOOKUP(表2[[#This Row],[company_name]],[1]!表1[company_name],1,0)), "否", "是")</f>
        <v>否</v>
      </c>
    </row>
    <row r="7372" spans="1:10" ht="15" x14ac:dyDescent="0.25">
      <c r="A7372" s="12" t="s">
        <v>10372</v>
      </c>
      <c r="B7372" s="12" t="s">
        <v>10372</v>
      </c>
      <c r="C7372" s="12" t="s">
        <v>37824</v>
      </c>
      <c r="D7372" s="12" t="s">
        <v>39303</v>
      </c>
      <c r="E7372" s="12" t="s">
        <v>39304</v>
      </c>
      <c r="F7372" s="12" t="s">
        <v>39305</v>
      </c>
      <c r="G7372" s="12">
        <v>268</v>
      </c>
      <c r="H7372" s="12" t="s">
        <v>30</v>
      </c>
      <c r="I7372" s="12" t="s">
        <v>26</v>
      </c>
      <c r="J7372" s="12" t="str">
        <f>IF(ISERROR(VLOOKUP(表2[[#This Row],[company_name]],[1]!表1[company_name],1,0)), "否", "是")</f>
        <v>否</v>
      </c>
    </row>
    <row r="7373" spans="1:10" ht="15" x14ac:dyDescent="0.25">
      <c r="A7373" s="12" t="s">
        <v>8</v>
      </c>
      <c r="B7373" s="12" t="s">
        <v>8</v>
      </c>
      <c r="C7373" s="12" t="s">
        <v>863</v>
      </c>
      <c r="D7373" s="12" t="s">
        <v>26411</v>
      </c>
      <c r="E7373" s="12" t="s">
        <v>26412</v>
      </c>
      <c r="F7373" s="12" t="s">
        <v>26413</v>
      </c>
      <c r="G7373" s="12">
        <v>4107</v>
      </c>
      <c r="H7373" s="12" t="s">
        <v>63335</v>
      </c>
      <c r="I7373" s="15" t="s">
        <v>30</v>
      </c>
      <c r="J7373" s="12" t="str">
        <f>IF(ISERROR(VLOOKUP(表2[[#This Row],[company_name]],[1]!表1[company_name],1,0)), "否", "是")</f>
        <v>否</v>
      </c>
    </row>
    <row r="7374" spans="1:10" ht="15" x14ac:dyDescent="0.25">
      <c r="A7374" s="12" t="s">
        <v>8</v>
      </c>
      <c r="B7374" s="12" t="s">
        <v>100</v>
      </c>
      <c r="C7374" s="12" t="s">
        <v>4594</v>
      </c>
      <c r="D7374" s="12" t="s">
        <v>15970</v>
      </c>
      <c r="E7374" s="12" t="s">
        <v>15971</v>
      </c>
      <c r="F7374" s="12" t="s">
        <v>15972</v>
      </c>
      <c r="G7374" s="12">
        <v>1068</v>
      </c>
      <c r="H7374" s="12" t="s">
        <v>30</v>
      </c>
      <c r="I7374" s="12" t="s">
        <v>26</v>
      </c>
      <c r="J7374" s="12" t="str">
        <f>IF(ISERROR(VLOOKUP(表2[[#This Row],[company_name]],[1]!表1[company_name],1,0)), "否", "是")</f>
        <v>否</v>
      </c>
    </row>
    <row r="7375" spans="1:10" ht="15" x14ac:dyDescent="0.25">
      <c r="A7375" s="12" t="s">
        <v>8</v>
      </c>
      <c r="B7375" s="12" t="s">
        <v>9</v>
      </c>
      <c r="C7375" s="12" t="s">
        <v>261</v>
      </c>
      <c r="D7375" s="12" t="s">
        <v>13575</v>
      </c>
      <c r="E7375" s="12" t="s">
        <v>13576</v>
      </c>
      <c r="F7375" s="12" t="s">
        <v>13577</v>
      </c>
      <c r="G7375" s="12">
        <v>1059</v>
      </c>
      <c r="H7375" s="12" t="s">
        <v>30</v>
      </c>
      <c r="I7375" s="12" t="s">
        <v>26</v>
      </c>
      <c r="J7375" s="12" t="str">
        <f>IF(ISERROR(VLOOKUP(表2[[#This Row],[company_name]],[1]!表1[company_name],1,0)), "否", "是")</f>
        <v>否</v>
      </c>
    </row>
    <row r="7376" spans="1:10" ht="15" x14ac:dyDescent="0.25">
      <c r="A7376" s="12" t="s">
        <v>1597</v>
      </c>
      <c r="B7376" s="12" t="s">
        <v>1597</v>
      </c>
      <c r="C7376" s="12" t="s">
        <v>1598</v>
      </c>
      <c r="D7376" s="12" t="s">
        <v>51786</v>
      </c>
      <c r="E7376" s="12" t="s">
        <v>51787</v>
      </c>
      <c r="F7376" s="12" t="s">
        <v>51788</v>
      </c>
      <c r="G7376" s="12">
        <v>365</v>
      </c>
      <c r="H7376" s="12" t="s">
        <v>30</v>
      </c>
      <c r="I7376" s="12" t="s">
        <v>26</v>
      </c>
      <c r="J7376" s="12" t="str">
        <f>IF(ISERROR(VLOOKUP(表2[[#This Row],[company_name]],[1]!表1[company_name],1,0)), "否", "是")</f>
        <v>否</v>
      </c>
    </row>
    <row r="7377" spans="1:10" ht="15" x14ac:dyDescent="0.25">
      <c r="A7377" s="12" t="s">
        <v>32933</v>
      </c>
      <c r="B7377" s="12" t="s">
        <v>32933</v>
      </c>
      <c r="C7377" s="12" t="s">
        <v>47794</v>
      </c>
      <c r="D7377" s="12" t="s">
        <v>49353</v>
      </c>
      <c r="E7377" s="12" t="s">
        <v>49354</v>
      </c>
      <c r="F7377" s="12" t="s">
        <v>49355</v>
      </c>
      <c r="G7377" s="12">
        <v>6576</v>
      </c>
      <c r="H7377" s="12" t="s">
        <v>30</v>
      </c>
      <c r="I7377" s="12" t="s">
        <v>26</v>
      </c>
      <c r="J7377" s="12" t="str">
        <f>IF(ISERROR(VLOOKUP(表2[[#This Row],[company_name]],[1]!表1[company_name],1,0)), "否", "是")</f>
        <v>否</v>
      </c>
    </row>
    <row r="7378" spans="1:10" ht="15" hidden="1" x14ac:dyDescent="0.25">
      <c r="A7378" s="12" t="s">
        <v>49161</v>
      </c>
      <c r="B7378" s="12" t="s">
        <v>49161</v>
      </c>
      <c r="C7378" s="12" t="s">
        <v>57367</v>
      </c>
      <c r="D7378" s="12" t="s">
        <v>59089</v>
      </c>
      <c r="E7378" s="12" t="s">
        <v>59090</v>
      </c>
      <c r="F7378" s="12" t="s">
        <v>59091</v>
      </c>
      <c r="G7378" s="12">
        <v>68</v>
      </c>
      <c r="H7378" s="12" t="s">
        <v>30</v>
      </c>
      <c r="I7378" s="12" t="s">
        <v>26</v>
      </c>
      <c r="J7378" s="12" t="str">
        <f>IF(ISERROR(VLOOKUP(表2[[#This Row],[company_name]],[1]!表1[company_name],1,0)), "否", "是")</f>
        <v>是</v>
      </c>
    </row>
    <row r="7379" spans="1:10" ht="15" hidden="1" x14ac:dyDescent="0.25">
      <c r="A7379" s="12" t="s">
        <v>8</v>
      </c>
      <c r="B7379" s="12" t="s">
        <v>9</v>
      </c>
      <c r="C7379" s="12" t="s">
        <v>10</v>
      </c>
      <c r="D7379" s="12" t="s">
        <v>20708</v>
      </c>
      <c r="E7379" s="12" t="s">
        <v>20709</v>
      </c>
      <c r="F7379" s="12" t="s">
        <v>20710</v>
      </c>
      <c r="G7379" s="12" t="s">
        <v>51</v>
      </c>
      <c r="H7379" s="12" t="s">
        <v>30</v>
      </c>
      <c r="I7379" s="12" t="s">
        <v>26</v>
      </c>
      <c r="J7379" s="12" t="str">
        <f>IF(ISERROR(VLOOKUP(表2[[#This Row],[company_name]],[1]!表1[company_name],1,0)), "否", "是")</f>
        <v>是</v>
      </c>
    </row>
    <row r="7380" spans="1:10" ht="15" hidden="1" x14ac:dyDescent="0.25">
      <c r="A7380" s="12" t="s">
        <v>8</v>
      </c>
      <c r="B7380" s="12" t="s">
        <v>9</v>
      </c>
      <c r="C7380" s="12" t="s">
        <v>62</v>
      </c>
      <c r="D7380" s="12" t="s">
        <v>5650</v>
      </c>
      <c r="E7380" s="12" t="s">
        <v>5651</v>
      </c>
      <c r="F7380" s="12" t="s">
        <v>5652</v>
      </c>
      <c r="G7380" s="12" t="s">
        <v>72</v>
      </c>
      <c r="H7380" s="12" t="s">
        <v>30</v>
      </c>
      <c r="I7380" s="12" t="s">
        <v>30</v>
      </c>
      <c r="J7380" s="12" t="str">
        <f>IF(ISERROR(VLOOKUP(表2[[#This Row],[company_name]],[1]!表1[company_name],1,0)), "否", "是")</f>
        <v>是</v>
      </c>
    </row>
    <row r="7381" spans="1:10" ht="15" hidden="1" x14ac:dyDescent="0.25">
      <c r="A7381" s="12" t="s">
        <v>8</v>
      </c>
      <c r="B7381" s="12" t="s">
        <v>9</v>
      </c>
      <c r="C7381" s="12" t="s">
        <v>430</v>
      </c>
      <c r="D7381" s="12" t="s">
        <v>8615</v>
      </c>
      <c r="E7381" s="12" t="s">
        <v>5651</v>
      </c>
      <c r="F7381" s="12" t="s">
        <v>8616</v>
      </c>
      <c r="G7381" s="12">
        <v>3320</v>
      </c>
      <c r="H7381" s="12" t="s">
        <v>30</v>
      </c>
      <c r="I7381" s="12" t="s">
        <v>26</v>
      </c>
      <c r="J7381" s="12" t="str">
        <f>IF(ISERROR(VLOOKUP(表2[[#This Row],[company_name]],[1]!表1[company_name],1,0)), "否", "是")</f>
        <v>是</v>
      </c>
    </row>
    <row r="7382" spans="1:10" ht="15" x14ac:dyDescent="0.25">
      <c r="A7382" s="12" t="s">
        <v>8</v>
      </c>
      <c r="B7382" s="12" t="s">
        <v>9</v>
      </c>
      <c r="C7382" s="12" t="s">
        <v>15</v>
      </c>
      <c r="D7382" s="12" t="s">
        <v>19086</v>
      </c>
      <c r="E7382" s="12" t="s">
        <v>19087</v>
      </c>
      <c r="F7382" s="12" t="s">
        <v>19088</v>
      </c>
      <c r="G7382" s="12">
        <v>4164</v>
      </c>
      <c r="H7382" s="12" t="s">
        <v>30</v>
      </c>
      <c r="I7382" s="12" t="s">
        <v>26</v>
      </c>
      <c r="J7382" s="12" t="str">
        <f>IF(ISERROR(VLOOKUP(表2[[#This Row],[company_name]],[1]!表1[company_name],1,0)), "否", "是")</f>
        <v>否</v>
      </c>
    </row>
    <row r="7383" spans="1:10" ht="15" x14ac:dyDescent="0.25">
      <c r="A7383" s="12" t="s">
        <v>8</v>
      </c>
      <c r="B7383" s="12" t="s">
        <v>9</v>
      </c>
      <c r="C7383" s="12" t="s">
        <v>524</v>
      </c>
      <c r="D7383" s="12" t="s">
        <v>11747</v>
      </c>
      <c r="E7383" s="12" t="s">
        <v>11748</v>
      </c>
      <c r="F7383" s="12" t="s">
        <v>11749</v>
      </c>
      <c r="G7383" s="12">
        <v>732</v>
      </c>
      <c r="H7383" s="12" t="s">
        <v>30</v>
      </c>
      <c r="I7383" s="12" t="s">
        <v>26</v>
      </c>
      <c r="J7383" s="12" t="str">
        <f>IF(ISERROR(VLOOKUP(表2[[#This Row],[company_name]],[1]!表1[company_name],1,0)), "否", "是")</f>
        <v>否</v>
      </c>
    </row>
    <row r="7384" spans="1:10" ht="15" x14ac:dyDescent="0.25">
      <c r="A7384" s="12" t="s">
        <v>8</v>
      </c>
      <c r="B7384" s="12" t="s">
        <v>9</v>
      </c>
      <c r="C7384" s="12" t="s">
        <v>524</v>
      </c>
      <c r="D7384" s="12" t="s">
        <v>11765</v>
      </c>
      <c r="E7384" s="12" t="s">
        <v>11748</v>
      </c>
      <c r="F7384" s="12" t="s">
        <v>11766</v>
      </c>
      <c r="G7384" s="12">
        <v>788</v>
      </c>
      <c r="H7384" s="12" t="s">
        <v>30</v>
      </c>
      <c r="I7384" s="12" t="s">
        <v>26</v>
      </c>
      <c r="J7384" s="12" t="str">
        <f>IF(ISERROR(VLOOKUP(表2[[#This Row],[company_name]],[1]!表1[company_name],1,0)), "否", "是")</f>
        <v>否</v>
      </c>
    </row>
    <row r="7385" spans="1:10" ht="15" x14ac:dyDescent="0.25">
      <c r="A7385" s="12" t="s">
        <v>8</v>
      </c>
      <c r="B7385" s="12" t="s">
        <v>9</v>
      </c>
      <c r="C7385" s="12" t="s">
        <v>2309</v>
      </c>
      <c r="D7385" s="12" t="s">
        <v>8734</v>
      </c>
      <c r="E7385" s="12" t="s">
        <v>8735</v>
      </c>
      <c r="F7385" s="12" t="s">
        <v>8736</v>
      </c>
      <c r="G7385" s="12">
        <v>1386</v>
      </c>
      <c r="H7385" s="12" t="s">
        <v>30</v>
      </c>
      <c r="I7385" s="12" t="s">
        <v>26</v>
      </c>
      <c r="J7385" s="12" t="str">
        <f>IF(ISERROR(VLOOKUP(表2[[#This Row],[company_name]],[1]!表1[company_name],1,0)), "否", "是")</f>
        <v>否</v>
      </c>
    </row>
    <row r="7386" spans="1:10" ht="15" hidden="1" x14ac:dyDescent="0.25">
      <c r="A7386" s="12" t="s">
        <v>8</v>
      </c>
      <c r="B7386" s="12" t="s">
        <v>100</v>
      </c>
      <c r="C7386" s="12" t="s">
        <v>101</v>
      </c>
      <c r="D7386" s="12" t="s">
        <v>9555</v>
      </c>
      <c r="E7386" s="12" t="s">
        <v>9556</v>
      </c>
      <c r="F7386" s="12" t="s">
        <v>9557</v>
      </c>
      <c r="G7386" s="12">
        <v>405</v>
      </c>
      <c r="H7386" s="12" t="s">
        <v>30</v>
      </c>
      <c r="I7386" s="12" t="s">
        <v>26</v>
      </c>
      <c r="J7386" s="12" t="str">
        <f>IF(ISERROR(VLOOKUP(表2[[#This Row],[company_name]],[1]!表1[company_name],1,0)), "否", "是")</f>
        <v>是</v>
      </c>
    </row>
    <row r="7387" spans="1:10" ht="15" x14ac:dyDescent="0.25">
      <c r="A7387" s="12" t="s">
        <v>10372</v>
      </c>
      <c r="B7387" s="12" t="s">
        <v>10372</v>
      </c>
      <c r="C7387" s="12" t="s">
        <v>37824</v>
      </c>
      <c r="D7387" s="12" t="s">
        <v>38651</v>
      </c>
      <c r="E7387" s="12" t="s">
        <v>38652</v>
      </c>
      <c r="F7387" s="12" t="s">
        <v>38653</v>
      </c>
      <c r="G7387" s="12">
        <v>7669</v>
      </c>
      <c r="H7387" s="12" t="s">
        <v>30</v>
      </c>
      <c r="I7387" s="12" t="s">
        <v>26</v>
      </c>
      <c r="J7387" s="12" t="str">
        <f>IF(ISERROR(VLOOKUP(表2[[#This Row],[company_name]],[1]!表1[company_name],1,0)), "否", "是")</f>
        <v>否</v>
      </c>
    </row>
    <row r="7388" spans="1:10" ht="15" x14ac:dyDescent="0.25">
      <c r="A7388" s="12" t="s">
        <v>1022</v>
      </c>
      <c r="B7388" s="12" t="s">
        <v>1022</v>
      </c>
      <c r="C7388" s="12" t="s">
        <v>1023</v>
      </c>
      <c r="D7388" s="12" t="s">
        <v>46278</v>
      </c>
      <c r="E7388" s="12" t="s">
        <v>46279</v>
      </c>
      <c r="F7388" s="12" t="s">
        <v>46280</v>
      </c>
      <c r="G7388" s="12">
        <v>5387</v>
      </c>
      <c r="H7388" s="12" t="s">
        <v>63335</v>
      </c>
      <c r="I7388" s="15" t="s">
        <v>30</v>
      </c>
      <c r="J7388" s="12" t="str">
        <f>IF(ISERROR(VLOOKUP(表2[[#This Row],[company_name]],[1]!表1[company_name],1,0)), "否", "是")</f>
        <v>否</v>
      </c>
    </row>
    <row r="7389" spans="1:10" ht="15" x14ac:dyDescent="0.25">
      <c r="A7389" s="12" t="s">
        <v>8</v>
      </c>
      <c r="B7389" s="12" t="s">
        <v>9</v>
      </c>
      <c r="C7389" s="12" t="s">
        <v>10</v>
      </c>
      <c r="D7389" s="12" t="s">
        <v>33817</v>
      </c>
      <c r="E7389" s="12" t="s">
        <v>33818</v>
      </c>
      <c r="F7389" s="12" t="s">
        <v>33819</v>
      </c>
      <c r="G7389" s="12">
        <v>5549</v>
      </c>
      <c r="H7389" s="12" t="s">
        <v>63335</v>
      </c>
      <c r="I7389" s="15" t="s">
        <v>30</v>
      </c>
      <c r="J7389" s="12" t="str">
        <f>IF(ISERROR(VLOOKUP(表2[[#This Row],[company_name]],[1]!表1[company_name],1,0)), "否", "是")</f>
        <v>否</v>
      </c>
    </row>
    <row r="7390" spans="1:10" ht="15" hidden="1" x14ac:dyDescent="0.25">
      <c r="A7390" s="12" t="s">
        <v>8</v>
      </c>
      <c r="B7390" s="12" t="s">
        <v>9</v>
      </c>
      <c r="C7390" s="12" t="s">
        <v>261</v>
      </c>
      <c r="D7390" s="12" t="s">
        <v>8737</v>
      </c>
      <c r="E7390" s="12" t="s">
        <v>8738</v>
      </c>
      <c r="F7390" s="12" t="s">
        <v>8739</v>
      </c>
      <c r="G7390" s="12">
        <v>1423</v>
      </c>
      <c r="H7390" s="12" t="s">
        <v>30</v>
      </c>
      <c r="I7390" s="12" t="s">
        <v>26</v>
      </c>
      <c r="J7390" s="12" t="str">
        <f>IF(ISERROR(VLOOKUP(表2[[#This Row],[company_name]],[1]!表1[company_name],1,0)), "否", "是")</f>
        <v>是</v>
      </c>
    </row>
    <row r="7391" spans="1:10" ht="15" x14ac:dyDescent="0.25">
      <c r="A7391" s="12" t="s">
        <v>8</v>
      </c>
      <c r="B7391" s="12" t="s">
        <v>234</v>
      </c>
      <c r="C7391" s="12" t="s">
        <v>235</v>
      </c>
      <c r="D7391" s="12" t="s">
        <v>6594</v>
      </c>
      <c r="E7391" s="12" t="s">
        <v>6595</v>
      </c>
      <c r="F7391" s="12" t="s">
        <v>6596</v>
      </c>
      <c r="G7391" s="12">
        <v>1936</v>
      </c>
      <c r="H7391" s="12" t="s">
        <v>30</v>
      </c>
      <c r="I7391" s="12" t="s">
        <v>30</v>
      </c>
      <c r="J7391" s="12" t="str">
        <f>IF(ISERROR(VLOOKUP(表2[[#This Row],[company_name]],[1]!表1[company_name],1,0)), "否", "是")</f>
        <v>否</v>
      </c>
    </row>
    <row r="7392" spans="1:10" ht="15" x14ac:dyDescent="0.25">
      <c r="A7392" s="12" t="s">
        <v>8</v>
      </c>
      <c r="B7392" s="12" t="s">
        <v>9</v>
      </c>
      <c r="C7392" s="12" t="s">
        <v>10</v>
      </c>
      <c r="D7392" s="12" t="s">
        <v>8570</v>
      </c>
      <c r="E7392" s="12" t="s">
        <v>8571</v>
      </c>
      <c r="F7392" s="12" t="s">
        <v>8572</v>
      </c>
      <c r="G7392" s="12">
        <v>329</v>
      </c>
      <c r="H7392" s="12" t="s">
        <v>30</v>
      </c>
      <c r="I7392" s="12" t="s">
        <v>26</v>
      </c>
      <c r="J7392" s="12" t="str">
        <f>IF(ISERROR(VLOOKUP(表2[[#This Row],[company_name]],[1]!表1[company_name],1,0)), "否", "是")</f>
        <v>否</v>
      </c>
    </row>
    <row r="7393" spans="1:10" ht="15" x14ac:dyDescent="0.25">
      <c r="A7393" s="12" t="s">
        <v>8</v>
      </c>
      <c r="B7393" s="12" t="s">
        <v>234</v>
      </c>
      <c r="C7393" s="12" t="s">
        <v>235</v>
      </c>
      <c r="D7393" s="12" t="s">
        <v>8573</v>
      </c>
      <c r="E7393" s="12" t="s">
        <v>8571</v>
      </c>
      <c r="F7393" s="12" t="s">
        <v>8574</v>
      </c>
      <c r="G7393" s="12">
        <v>2216</v>
      </c>
      <c r="H7393" s="12" t="s">
        <v>30</v>
      </c>
      <c r="I7393" s="12" t="s">
        <v>26</v>
      </c>
      <c r="J7393" s="12" t="str">
        <f>IF(ISERROR(VLOOKUP(表2[[#This Row],[company_name]],[1]!表1[company_name],1,0)), "否", "是")</f>
        <v>否</v>
      </c>
    </row>
    <row r="7394" spans="1:10" ht="15" x14ac:dyDescent="0.25">
      <c r="A7394" s="12" t="s">
        <v>8</v>
      </c>
      <c r="B7394" s="12" t="s">
        <v>31</v>
      </c>
      <c r="C7394" s="12" t="s">
        <v>224</v>
      </c>
      <c r="D7394" s="12" t="s">
        <v>18912</v>
      </c>
      <c r="E7394" s="12" t="s">
        <v>18913</v>
      </c>
      <c r="F7394" s="12" t="s">
        <v>18914</v>
      </c>
      <c r="G7394" s="12">
        <v>4049</v>
      </c>
      <c r="H7394" s="12" t="s">
        <v>30</v>
      </c>
      <c r="I7394" s="12" t="s">
        <v>26</v>
      </c>
      <c r="J7394" s="12" t="str">
        <f>IF(ISERROR(VLOOKUP(表2[[#This Row],[company_name]],[1]!表1[company_name],1,0)), "否", "是")</f>
        <v>否</v>
      </c>
    </row>
    <row r="7395" spans="1:10" ht="15" x14ac:dyDescent="0.25">
      <c r="A7395" s="12" t="s">
        <v>8</v>
      </c>
      <c r="B7395" s="12" t="s">
        <v>9</v>
      </c>
      <c r="C7395" s="12" t="s">
        <v>2007</v>
      </c>
      <c r="D7395" s="12" t="s">
        <v>13255</v>
      </c>
      <c r="E7395" s="12" t="s">
        <v>13256</v>
      </c>
      <c r="F7395" s="12" t="s">
        <v>13257</v>
      </c>
      <c r="G7395" s="12">
        <v>3243</v>
      </c>
      <c r="H7395" s="12" t="s">
        <v>30</v>
      </c>
      <c r="I7395" s="12" t="s">
        <v>26</v>
      </c>
      <c r="J7395" s="12" t="str">
        <f>IF(ISERROR(VLOOKUP(表2[[#This Row],[company_name]],[1]!表1[company_name],1,0)), "否", "是")</f>
        <v>否</v>
      </c>
    </row>
    <row r="7396" spans="1:10" ht="15" x14ac:dyDescent="0.25">
      <c r="A7396" s="12" t="s">
        <v>10372</v>
      </c>
      <c r="B7396" s="12" t="s">
        <v>10372</v>
      </c>
      <c r="C7396" s="12" t="s">
        <v>10373</v>
      </c>
      <c r="D7396" s="12" t="s">
        <v>39348</v>
      </c>
      <c r="E7396" s="12" t="s">
        <v>39349</v>
      </c>
      <c r="F7396" s="12" t="s">
        <v>39350</v>
      </c>
      <c r="G7396" s="12">
        <v>250</v>
      </c>
      <c r="H7396" s="12" t="s">
        <v>30</v>
      </c>
      <c r="I7396" s="12" t="s">
        <v>26</v>
      </c>
      <c r="J7396" s="12" t="str">
        <f>IF(ISERROR(VLOOKUP(表2[[#This Row],[company_name]],[1]!表1[company_name],1,0)), "否", "是")</f>
        <v>否</v>
      </c>
    </row>
    <row r="7397" spans="1:10" ht="15" x14ac:dyDescent="0.25">
      <c r="A7397" s="12" t="s">
        <v>1022</v>
      </c>
      <c r="B7397" s="12" t="s">
        <v>1022</v>
      </c>
      <c r="C7397" s="12" t="s">
        <v>1023</v>
      </c>
      <c r="D7397" s="12" t="s">
        <v>46296</v>
      </c>
      <c r="E7397" s="12" t="s">
        <v>46297</v>
      </c>
      <c r="F7397" s="12" t="s">
        <v>46298</v>
      </c>
      <c r="G7397" s="12">
        <v>3328</v>
      </c>
      <c r="H7397" s="12" t="s">
        <v>63335</v>
      </c>
      <c r="I7397" s="15" t="s">
        <v>30</v>
      </c>
      <c r="J7397" s="12" t="str">
        <f>IF(ISERROR(VLOOKUP(表2[[#This Row],[company_name]],[1]!表1[company_name],1,0)), "否", "是")</f>
        <v>否</v>
      </c>
    </row>
    <row r="7398" spans="1:10" ht="15" x14ac:dyDescent="0.25">
      <c r="A7398" s="12" t="s">
        <v>8</v>
      </c>
      <c r="B7398" s="12" t="s">
        <v>9</v>
      </c>
      <c r="C7398" s="12" t="s">
        <v>10</v>
      </c>
      <c r="D7398" s="12" t="s">
        <v>25854</v>
      </c>
      <c r="E7398" s="12" t="s">
        <v>25855</v>
      </c>
      <c r="F7398" s="12" t="s">
        <v>25856</v>
      </c>
      <c r="G7398" s="12">
        <v>2824</v>
      </c>
      <c r="H7398" s="12" t="s">
        <v>63335</v>
      </c>
      <c r="I7398" s="15" t="s">
        <v>30</v>
      </c>
      <c r="J7398" s="12" t="str">
        <f>IF(ISERROR(VLOOKUP(表2[[#This Row],[company_name]],[1]!表1[company_name],1,0)), "否", "是")</f>
        <v>否</v>
      </c>
    </row>
    <row r="7399" spans="1:10" ht="15" x14ac:dyDescent="0.25">
      <c r="A7399" s="12" t="s">
        <v>8</v>
      </c>
      <c r="B7399" s="12" t="s">
        <v>100</v>
      </c>
      <c r="C7399" s="12" t="s">
        <v>101</v>
      </c>
      <c r="D7399" s="12" t="s">
        <v>36805</v>
      </c>
      <c r="E7399" s="12" t="s">
        <v>36806</v>
      </c>
      <c r="F7399" s="12" t="s">
        <v>34316</v>
      </c>
      <c r="G7399" s="12">
        <v>3726</v>
      </c>
      <c r="H7399" s="12" t="s">
        <v>30</v>
      </c>
      <c r="I7399" s="12" t="s">
        <v>26</v>
      </c>
      <c r="J7399" s="12" t="str">
        <f>IF(ISERROR(VLOOKUP(表2[[#This Row],[company_name]],[1]!表1[company_name],1,0)), "否", "是")</f>
        <v>否</v>
      </c>
    </row>
    <row r="7400" spans="1:10" ht="15" x14ac:dyDescent="0.25">
      <c r="A7400" s="12" t="s">
        <v>8</v>
      </c>
      <c r="B7400" s="12" t="s">
        <v>100</v>
      </c>
      <c r="C7400" s="12" t="s">
        <v>101</v>
      </c>
      <c r="D7400" s="12" t="s">
        <v>35487</v>
      </c>
      <c r="E7400" s="12" t="s">
        <v>34315</v>
      </c>
      <c r="F7400" s="12" t="s">
        <v>34316</v>
      </c>
      <c r="G7400" s="12">
        <v>3080</v>
      </c>
      <c r="H7400" s="12" t="s">
        <v>30</v>
      </c>
      <c r="I7400" s="12" t="s">
        <v>26</v>
      </c>
      <c r="J7400" s="12" t="str">
        <f>IF(ISERROR(VLOOKUP(表2[[#This Row],[company_name]],[1]!表1[company_name],1,0)), "否", "是")</f>
        <v>否</v>
      </c>
    </row>
    <row r="7401" spans="1:10" ht="15" x14ac:dyDescent="0.25">
      <c r="A7401" s="12" t="s">
        <v>8</v>
      </c>
      <c r="B7401" s="12" t="s">
        <v>100</v>
      </c>
      <c r="C7401" s="12" t="s">
        <v>101</v>
      </c>
      <c r="D7401" s="12" t="s">
        <v>34314</v>
      </c>
      <c r="E7401" s="12" t="s">
        <v>34315</v>
      </c>
      <c r="F7401" s="12" t="s">
        <v>34316</v>
      </c>
      <c r="G7401" s="12">
        <v>3312</v>
      </c>
      <c r="H7401" s="12" t="s">
        <v>63335</v>
      </c>
      <c r="I7401" s="15" t="s">
        <v>30</v>
      </c>
      <c r="J7401" s="12" t="str">
        <f>IF(ISERROR(VLOOKUP(表2[[#This Row],[company_name]],[1]!表1[company_name],1,0)), "否", "是")</f>
        <v>否</v>
      </c>
    </row>
    <row r="7402" spans="1:10" ht="15" x14ac:dyDescent="0.25">
      <c r="A7402" s="12" t="s">
        <v>1022</v>
      </c>
      <c r="B7402" s="12" t="s">
        <v>1022</v>
      </c>
      <c r="C7402" s="12" t="s">
        <v>1023</v>
      </c>
      <c r="D7402" s="12" t="s">
        <v>43300</v>
      </c>
      <c r="E7402" s="12" t="s">
        <v>43301</v>
      </c>
      <c r="F7402" s="12" t="s">
        <v>43302</v>
      </c>
      <c r="G7402" s="12">
        <v>1866</v>
      </c>
      <c r="H7402" s="12" t="s">
        <v>30</v>
      </c>
      <c r="I7402" s="12" t="s">
        <v>26</v>
      </c>
      <c r="J7402" s="12" t="str">
        <f>IF(ISERROR(VLOOKUP(表2[[#This Row],[company_name]],[1]!表1[company_name],1,0)), "否", "是")</f>
        <v>否</v>
      </c>
    </row>
    <row r="7403" spans="1:10" ht="15" x14ac:dyDescent="0.25">
      <c r="A7403" s="12" t="s">
        <v>32933</v>
      </c>
      <c r="B7403" s="12" t="s">
        <v>32933</v>
      </c>
      <c r="C7403" s="12" t="s">
        <v>46822</v>
      </c>
      <c r="D7403" s="12" t="s">
        <v>48006</v>
      </c>
      <c r="E7403" s="12" t="s">
        <v>48007</v>
      </c>
      <c r="F7403" s="12" t="s">
        <v>48008</v>
      </c>
      <c r="G7403" s="12">
        <v>4247</v>
      </c>
      <c r="H7403" s="12" t="s">
        <v>30</v>
      </c>
      <c r="I7403" s="12" t="s">
        <v>26</v>
      </c>
      <c r="J7403" s="12" t="str">
        <f>IF(ISERROR(VLOOKUP(表2[[#This Row],[company_name]],[1]!表1[company_name],1,0)), "否", "是")</f>
        <v>否</v>
      </c>
    </row>
    <row r="7404" spans="1:10" ht="15" x14ac:dyDescent="0.25">
      <c r="A7404" s="12" t="s">
        <v>8</v>
      </c>
      <c r="B7404" s="12" t="s">
        <v>9</v>
      </c>
      <c r="C7404" s="12" t="s">
        <v>10</v>
      </c>
      <c r="D7404" s="12" t="s">
        <v>27366</v>
      </c>
      <c r="E7404" s="12" t="s">
        <v>27367</v>
      </c>
      <c r="F7404" s="12" t="s">
        <v>27368</v>
      </c>
      <c r="G7404" s="12">
        <v>3046</v>
      </c>
      <c r="H7404" s="12" t="s">
        <v>30</v>
      </c>
      <c r="I7404" s="12" t="s">
        <v>26</v>
      </c>
      <c r="J7404" s="12" t="str">
        <f>IF(ISERROR(VLOOKUP(表2[[#This Row],[company_name]],[1]!表1[company_name],1,0)), "否", "是")</f>
        <v>否</v>
      </c>
    </row>
    <row r="7405" spans="1:10" ht="15" x14ac:dyDescent="0.25">
      <c r="A7405" s="12" t="s">
        <v>8</v>
      </c>
      <c r="B7405" s="12" t="s">
        <v>9</v>
      </c>
      <c r="C7405" s="12" t="s">
        <v>10</v>
      </c>
      <c r="D7405" s="12" t="s">
        <v>29945</v>
      </c>
      <c r="E7405" s="12" t="s">
        <v>27367</v>
      </c>
      <c r="F7405" s="12" t="s">
        <v>29946</v>
      </c>
      <c r="G7405" s="12" t="s">
        <v>29947</v>
      </c>
      <c r="H7405" s="12" t="s">
        <v>63335</v>
      </c>
      <c r="I7405" s="12">
        <v>1761</v>
      </c>
      <c r="J7405" s="12" t="str">
        <f>IF(ISERROR(VLOOKUP(表2[[#This Row],[company_name]],[1]!表1[company_name],1,0)), "否", "是")</f>
        <v>否</v>
      </c>
    </row>
    <row r="7406" spans="1:10" ht="15" x14ac:dyDescent="0.25">
      <c r="A7406" s="12" t="s">
        <v>8</v>
      </c>
      <c r="B7406" s="12" t="s">
        <v>9</v>
      </c>
      <c r="C7406" s="12" t="s">
        <v>430</v>
      </c>
      <c r="D7406" s="12" t="s">
        <v>13154</v>
      </c>
      <c r="E7406" s="12" t="s">
        <v>13155</v>
      </c>
      <c r="F7406" s="12" t="s">
        <v>13156</v>
      </c>
      <c r="G7406" s="12">
        <v>466</v>
      </c>
      <c r="H7406" s="12" t="s">
        <v>30</v>
      </c>
      <c r="I7406" s="12" t="s">
        <v>26</v>
      </c>
      <c r="J7406" s="12" t="str">
        <f>IF(ISERROR(VLOOKUP(表2[[#This Row],[company_name]],[1]!表1[company_name],1,0)), "否", "是")</f>
        <v>否</v>
      </c>
    </row>
    <row r="7407" spans="1:10" ht="15" x14ac:dyDescent="0.25">
      <c r="A7407" s="12" t="s">
        <v>8</v>
      </c>
      <c r="B7407" s="12" t="s">
        <v>9</v>
      </c>
      <c r="C7407" s="12" t="s">
        <v>430</v>
      </c>
      <c r="D7407" s="12" t="s">
        <v>13157</v>
      </c>
      <c r="E7407" s="12" t="s">
        <v>13155</v>
      </c>
      <c r="F7407" s="12" t="s">
        <v>13158</v>
      </c>
      <c r="G7407" s="12">
        <v>506</v>
      </c>
      <c r="H7407" s="12" t="s">
        <v>30</v>
      </c>
      <c r="I7407" s="12" t="s">
        <v>26</v>
      </c>
      <c r="J7407" s="12" t="str">
        <f>IF(ISERROR(VLOOKUP(表2[[#This Row],[company_name]],[1]!表1[company_name],1,0)), "否", "是")</f>
        <v>否</v>
      </c>
    </row>
    <row r="7408" spans="1:10" ht="15" x14ac:dyDescent="0.25">
      <c r="A7408" s="12" t="s">
        <v>8</v>
      </c>
      <c r="B7408" s="12" t="s">
        <v>9</v>
      </c>
      <c r="C7408" s="12" t="s">
        <v>10</v>
      </c>
      <c r="D7408" s="12" t="s">
        <v>33197</v>
      </c>
      <c r="E7408" s="12" t="s">
        <v>33198</v>
      </c>
      <c r="F7408" s="12" t="s">
        <v>33199</v>
      </c>
      <c r="G7408" s="12">
        <v>4020</v>
      </c>
      <c r="H7408" s="12" t="s">
        <v>63335</v>
      </c>
      <c r="I7408" s="15" t="s">
        <v>30</v>
      </c>
      <c r="J7408" s="12" t="str">
        <f>IF(ISERROR(VLOOKUP(表2[[#This Row],[company_name]],[1]!表1[company_name],1,0)), "否", "是")</f>
        <v>否</v>
      </c>
    </row>
    <row r="7409" spans="1:10" ht="15" x14ac:dyDescent="0.25">
      <c r="A7409" s="12" t="s">
        <v>1022</v>
      </c>
      <c r="B7409" s="12" t="s">
        <v>1022</v>
      </c>
      <c r="C7409" s="12" t="s">
        <v>42873</v>
      </c>
      <c r="D7409" s="12" t="s">
        <v>44219</v>
      </c>
      <c r="E7409" s="12" t="s">
        <v>44220</v>
      </c>
      <c r="F7409" s="12" t="s">
        <v>44221</v>
      </c>
      <c r="G7409" s="12">
        <v>174</v>
      </c>
      <c r="H7409" s="12" t="s">
        <v>30</v>
      </c>
      <c r="I7409" s="12" t="s">
        <v>26</v>
      </c>
      <c r="J7409" s="12" t="str">
        <f>IF(ISERROR(VLOOKUP(表2[[#This Row],[company_name]],[1]!表1[company_name],1,0)), "否", "是")</f>
        <v>否</v>
      </c>
    </row>
    <row r="7410" spans="1:10" ht="15" x14ac:dyDescent="0.25">
      <c r="A7410" s="12" t="s">
        <v>8</v>
      </c>
      <c r="B7410" s="12" t="s">
        <v>8</v>
      </c>
      <c r="C7410" s="12" t="s">
        <v>42</v>
      </c>
      <c r="D7410" s="12" t="s">
        <v>31533</v>
      </c>
      <c r="E7410" s="12" t="s">
        <v>31534</v>
      </c>
      <c r="F7410" s="12" t="s">
        <v>31535</v>
      </c>
      <c r="G7410" s="12">
        <v>2153</v>
      </c>
      <c r="H7410" s="12" t="s">
        <v>30</v>
      </c>
      <c r="I7410" s="12" t="s">
        <v>26</v>
      </c>
      <c r="J7410" s="12" t="str">
        <f>IF(ISERROR(VLOOKUP(表2[[#This Row],[company_name]],[1]!表1[company_name],1,0)), "否", "是")</f>
        <v>否</v>
      </c>
    </row>
    <row r="7411" spans="1:10" ht="15" x14ac:dyDescent="0.25">
      <c r="A7411" s="12" t="s">
        <v>1022</v>
      </c>
      <c r="B7411" s="12" t="s">
        <v>1022</v>
      </c>
      <c r="C7411" s="12" t="s">
        <v>8936</v>
      </c>
      <c r="D7411" s="12" t="s">
        <v>44511</v>
      </c>
      <c r="E7411" s="12" t="s">
        <v>44512</v>
      </c>
      <c r="F7411" s="12" t="s">
        <v>44513</v>
      </c>
      <c r="G7411" s="12">
        <v>1110</v>
      </c>
      <c r="H7411" s="12" t="s">
        <v>30</v>
      </c>
      <c r="I7411" s="12" t="s">
        <v>26</v>
      </c>
      <c r="J7411" s="12" t="str">
        <f>IF(ISERROR(VLOOKUP(表2[[#This Row],[company_name]],[1]!表1[company_name],1,0)), "否", "是")</f>
        <v>否</v>
      </c>
    </row>
    <row r="7412" spans="1:10" ht="15" x14ac:dyDescent="0.25">
      <c r="A7412" s="12" t="s">
        <v>8</v>
      </c>
      <c r="B7412" s="12" t="s">
        <v>67</v>
      </c>
      <c r="C7412" s="12" t="s">
        <v>68</v>
      </c>
      <c r="D7412" s="12" t="s">
        <v>8743</v>
      </c>
      <c r="E7412" s="12" t="s">
        <v>8744</v>
      </c>
      <c r="F7412" s="12" t="s">
        <v>8745</v>
      </c>
      <c r="G7412" s="12">
        <v>5978</v>
      </c>
      <c r="H7412" s="12" t="s">
        <v>30</v>
      </c>
      <c r="I7412" s="12" t="s">
        <v>26</v>
      </c>
      <c r="J7412" s="12" t="str">
        <f>IF(ISERROR(VLOOKUP(表2[[#This Row],[company_name]],[1]!表1[company_name],1,0)), "否", "是")</f>
        <v>否</v>
      </c>
    </row>
    <row r="7413" spans="1:10" ht="15" x14ac:dyDescent="0.25">
      <c r="A7413" s="12" t="s">
        <v>8</v>
      </c>
      <c r="B7413" s="12" t="s">
        <v>9</v>
      </c>
      <c r="C7413" s="12" t="s">
        <v>15</v>
      </c>
      <c r="D7413" s="12" t="s">
        <v>22260</v>
      </c>
      <c r="E7413" s="12" t="s">
        <v>8744</v>
      </c>
      <c r="F7413" s="12" t="s">
        <v>22261</v>
      </c>
      <c r="G7413" s="12">
        <v>4587</v>
      </c>
      <c r="H7413" s="12" t="s">
        <v>30</v>
      </c>
      <c r="I7413" s="12" t="s">
        <v>26</v>
      </c>
      <c r="J7413" s="12" t="str">
        <f>IF(ISERROR(VLOOKUP(表2[[#This Row],[company_name]],[1]!表1[company_name],1,0)), "否", "是")</f>
        <v>否</v>
      </c>
    </row>
    <row r="7414" spans="1:10" ht="15" x14ac:dyDescent="0.25">
      <c r="A7414" s="12" t="s">
        <v>1022</v>
      </c>
      <c r="B7414" s="12" t="s">
        <v>1022</v>
      </c>
      <c r="C7414" s="12" t="s">
        <v>8936</v>
      </c>
      <c r="D7414" s="12" t="s">
        <v>43123</v>
      </c>
      <c r="E7414" s="12" t="s">
        <v>43124</v>
      </c>
      <c r="F7414" s="12" t="s">
        <v>43125</v>
      </c>
      <c r="G7414" s="12" t="s">
        <v>303</v>
      </c>
      <c r="H7414" s="12" t="s">
        <v>30</v>
      </c>
      <c r="I7414" s="12" t="s">
        <v>26</v>
      </c>
      <c r="J7414" s="12" t="str">
        <f>IF(ISERROR(VLOOKUP(表2[[#This Row],[company_name]],[1]!表1[company_name],1,0)), "否", "是")</f>
        <v>否</v>
      </c>
    </row>
    <row r="7415" spans="1:10" ht="15" x14ac:dyDescent="0.25">
      <c r="A7415" s="12" t="s">
        <v>1022</v>
      </c>
      <c r="B7415" s="12" t="s">
        <v>1022</v>
      </c>
      <c r="C7415" s="12" t="s">
        <v>1023</v>
      </c>
      <c r="D7415" s="12" t="s">
        <v>46047</v>
      </c>
      <c r="E7415" s="12" t="s">
        <v>43124</v>
      </c>
      <c r="F7415" s="12" t="s">
        <v>46048</v>
      </c>
      <c r="G7415" s="12">
        <v>3648</v>
      </c>
      <c r="H7415" s="12" t="s">
        <v>30</v>
      </c>
      <c r="I7415" s="12" t="s">
        <v>26</v>
      </c>
      <c r="J7415" s="12" t="str">
        <f>IF(ISERROR(VLOOKUP(表2[[#This Row],[company_name]],[1]!表1[company_name],1,0)), "否", "是")</f>
        <v>否</v>
      </c>
    </row>
    <row r="7416" spans="1:10" ht="15" x14ac:dyDescent="0.25">
      <c r="A7416" s="12" t="s">
        <v>1022</v>
      </c>
      <c r="B7416" s="12" t="s">
        <v>1022</v>
      </c>
      <c r="C7416" s="12" t="s">
        <v>8936</v>
      </c>
      <c r="D7416" s="12" t="s">
        <v>43330</v>
      </c>
      <c r="E7416" s="12" t="s">
        <v>43331</v>
      </c>
      <c r="F7416" s="12" t="s">
        <v>43332</v>
      </c>
      <c r="G7416" s="12">
        <v>1845</v>
      </c>
      <c r="H7416" s="12" t="s">
        <v>30</v>
      </c>
      <c r="I7416" s="12" t="s">
        <v>26</v>
      </c>
      <c r="J7416" s="12" t="str">
        <f>IF(ISERROR(VLOOKUP(表2[[#This Row],[company_name]],[1]!表1[company_name],1,0)), "否", "是")</f>
        <v>否</v>
      </c>
    </row>
    <row r="7417" spans="1:10" ht="15" hidden="1" x14ac:dyDescent="0.25">
      <c r="A7417" s="12" t="s">
        <v>10372</v>
      </c>
      <c r="B7417" s="12" t="s">
        <v>10372</v>
      </c>
      <c r="C7417" s="12" t="s">
        <v>37824</v>
      </c>
      <c r="D7417" s="12" t="s">
        <v>41885</v>
      </c>
      <c r="E7417" s="12" t="s">
        <v>41886</v>
      </c>
      <c r="F7417" s="12" t="s">
        <v>41887</v>
      </c>
      <c r="G7417" s="12">
        <v>5176</v>
      </c>
      <c r="H7417" s="12" t="s">
        <v>30</v>
      </c>
      <c r="I7417" s="12" t="s">
        <v>26</v>
      </c>
      <c r="J7417" s="12" t="str">
        <f>IF(ISERROR(VLOOKUP(表2[[#This Row],[company_name]],[1]!表1[company_name],1,0)), "否", "是")</f>
        <v>是</v>
      </c>
    </row>
    <row r="7418" spans="1:10" ht="15" x14ac:dyDescent="0.25">
      <c r="A7418" s="12" t="s">
        <v>1022</v>
      </c>
      <c r="B7418" s="12" t="s">
        <v>1022</v>
      </c>
      <c r="C7418" s="12" t="s">
        <v>8936</v>
      </c>
      <c r="D7418" s="12" t="s">
        <v>43901</v>
      </c>
      <c r="E7418" s="12" t="s">
        <v>43902</v>
      </c>
      <c r="F7418" s="12" t="s">
        <v>43903</v>
      </c>
      <c r="G7418" s="12">
        <v>498</v>
      </c>
      <c r="H7418" s="12" t="s">
        <v>30</v>
      </c>
      <c r="I7418" s="12" t="s">
        <v>26</v>
      </c>
      <c r="J7418" s="12" t="str">
        <f>IF(ISERROR(VLOOKUP(表2[[#This Row],[company_name]],[1]!表1[company_name],1,0)), "否", "是")</f>
        <v>否</v>
      </c>
    </row>
    <row r="7419" spans="1:10" ht="15" x14ac:dyDescent="0.25">
      <c r="A7419" s="12" t="s">
        <v>8</v>
      </c>
      <c r="B7419" s="12" t="s">
        <v>31</v>
      </c>
      <c r="C7419" s="12" t="s">
        <v>224</v>
      </c>
      <c r="D7419" s="12" t="s">
        <v>33928</v>
      </c>
      <c r="E7419" s="12" t="s">
        <v>33929</v>
      </c>
      <c r="F7419" s="12" t="s">
        <v>33930</v>
      </c>
      <c r="G7419" s="12">
        <v>3641</v>
      </c>
      <c r="H7419" s="12" t="s">
        <v>30</v>
      </c>
      <c r="I7419" s="12" t="s">
        <v>26</v>
      </c>
      <c r="J7419" s="12" t="str">
        <f>IF(ISERROR(VLOOKUP(表2[[#This Row],[company_name]],[1]!表1[company_name],1,0)), "否", "是")</f>
        <v>否</v>
      </c>
    </row>
    <row r="7420" spans="1:10" ht="15" x14ac:dyDescent="0.25">
      <c r="A7420" s="16" t="s">
        <v>8</v>
      </c>
      <c r="B7420" s="16" t="s">
        <v>9</v>
      </c>
      <c r="C7420" s="16" t="s">
        <v>430</v>
      </c>
      <c r="D7420" s="16" t="s">
        <v>3214</v>
      </c>
      <c r="E7420" s="16" t="s">
        <v>3215</v>
      </c>
      <c r="F7420" s="16" t="s">
        <v>3216</v>
      </c>
      <c r="G7420" s="16" t="s">
        <v>66</v>
      </c>
      <c r="H7420" s="16" t="s">
        <v>30</v>
      </c>
      <c r="I7420" s="16" t="s">
        <v>26</v>
      </c>
      <c r="J7420" s="12" t="str">
        <f>IF(ISERROR(VLOOKUP(表2[[#This Row],[company_name]],[1]!表1[company_name],1,0)), "否", "是")</f>
        <v>否</v>
      </c>
    </row>
    <row r="7421" spans="1:10" ht="15" hidden="1" x14ac:dyDescent="0.25">
      <c r="A7421" s="12" t="s">
        <v>8</v>
      </c>
      <c r="B7421" s="12" t="s">
        <v>9</v>
      </c>
      <c r="C7421" s="12" t="s">
        <v>524</v>
      </c>
      <c r="D7421" s="12" t="s">
        <v>5771</v>
      </c>
      <c r="E7421" s="12" t="s">
        <v>5772</v>
      </c>
      <c r="F7421" s="12" t="s">
        <v>5773</v>
      </c>
      <c r="G7421" s="12">
        <v>1602</v>
      </c>
      <c r="H7421" s="12" t="s">
        <v>30</v>
      </c>
      <c r="I7421" s="12" t="s">
        <v>26</v>
      </c>
      <c r="J7421" s="12" t="str">
        <f>IF(ISERROR(VLOOKUP(表2[[#This Row],[company_name]],[1]!表1[company_name],1,0)), "否", "是")</f>
        <v>是</v>
      </c>
    </row>
    <row r="7422" spans="1:10" ht="15" x14ac:dyDescent="0.25">
      <c r="A7422" s="12" t="s">
        <v>10372</v>
      </c>
      <c r="B7422" s="12" t="s">
        <v>10372</v>
      </c>
      <c r="C7422" s="12" t="s">
        <v>37808</v>
      </c>
      <c r="D7422" s="12" t="s">
        <v>40311</v>
      </c>
      <c r="E7422" s="12" t="s">
        <v>40312</v>
      </c>
      <c r="F7422" s="12" t="s">
        <v>40313</v>
      </c>
      <c r="G7422" s="12">
        <v>3024</v>
      </c>
      <c r="H7422" s="12" t="s">
        <v>30</v>
      </c>
      <c r="I7422" s="12" t="s">
        <v>611</v>
      </c>
      <c r="J7422" s="12" t="str">
        <f>IF(ISERROR(VLOOKUP(表2[[#This Row],[company_name]],[1]!表1[company_name],1,0)), "否", "是")</f>
        <v>否</v>
      </c>
    </row>
    <row r="7423" spans="1:10" ht="15" x14ac:dyDescent="0.25">
      <c r="A7423" s="12" t="s">
        <v>1022</v>
      </c>
      <c r="B7423" s="12" t="s">
        <v>1022</v>
      </c>
      <c r="C7423" s="12" t="s">
        <v>1023</v>
      </c>
      <c r="D7423" s="12" t="s">
        <v>45649</v>
      </c>
      <c r="E7423" s="12" t="s">
        <v>45650</v>
      </c>
      <c r="F7423" s="12" t="s">
        <v>45651</v>
      </c>
      <c r="G7423" s="12">
        <v>4657</v>
      </c>
      <c r="H7423" s="12" t="s">
        <v>30</v>
      </c>
      <c r="I7423" s="12" t="s">
        <v>30</v>
      </c>
      <c r="J7423" s="12" t="str">
        <f>IF(ISERROR(VLOOKUP(表2[[#This Row],[company_name]],[1]!表1[company_name],1,0)), "否", "是")</f>
        <v>否</v>
      </c>
    </row>
    <row r="7424" spans="1:10" ht="15" x14ac:dyDescent="0.25">
      <c r="A7424" s="12" t="s">
        <v>1022</v>
      </c>
      <c r="B7424" s="12" t="s">
        <v>1022</v>
      </c>
      <c r="C7424" s="12" t="s">
        <v>8936</v>
      </c>
      <c r="D7424" s="12" t="s">
        <v>45249</v>
      </c>
      <c r="E7424" s="12" t="s">
        <v>45250</v>
      </c>
      <c r="F7424" s="12" t="s">
        <v>45251</v>
      </c>
      <c r="G7424" s="12">
        <v>2163</v>
      </c>
      <c r="H7424" s="12" t="s">
        <v>30</v>
      </c>
      <c r="I7424" s="12" t="s">
        <v>26</v>
      </c>
      <c r="J7424" s="12" t="str">
        <f>IF(ISERROR(VLOOKUP(表2[[#This Row],[company_name]],[1]!表1[company_name],1,0)), "否", "是")</f>
        <v>否</v>
      </c>
    </row>
    <row r="7425" spans="1:10" ht="15" x14ac:dyDescent="0.25">
      <c r="A7425" s="12" t="s">
        <v>1022</v>
      </c>
      <c r="B7425" s="12" t="s">
        <v>1022</v>
      </c>
      <c r="C7425" s="12" t="s">
        <v>8936</v>
      </c>
      <c r="D7425" s="12" t="s">
        <v>45351</v>
      </c>
      <c r="E7425" s="12" t="s">
        <v>45250</v>
      </c>
      <c r="F7425" s="12" t="s">
        <v>45352</v>
      </c>
      <c r="G7425" s="12">
        <v>2199</v>
      </c>
      <c r="H7425" s="12" t="s">
        <v>30</v>
      </c>
      <c r="I7425" s="12" t="s">
        <v>26</v>
      </c>
      <c r="J7425" s="12" t="str">
        <f>IF(ISERROR(VLOOKUP(表2[[#This Row],[company_name]],[1]!表1[company_name],1,0)), "否", "是")</f>
        <v>否</v>
      </c>
    </row>
    <row r="7426" spans="1:10" ht="15" x14ac:dyDescent="0.25">
      <c r="A7426" s="12" t="s">
        <v>8</v>
      </c>
      <c r="B7426" s="12" t="s">
        <v>100</v>
      </c>
      <c r="C7426" s="12" t="s">
        <v>101</v>
      </c>
      <c r="D7426" s="12" t="s">
        <v>16948</v>
      </c>
      <c r="E7426" s="12" t="s">
        <v>16949</v>
      </c>
      <c r="F7426" s="12" t="s">
        <v>16950</v>
      </c>
      <c r="G7426" s="12">
        <v>4695</v>
      </c>
      <c r="H7426" s="12" t="s">
        <v>30</v>
      </c>
      <c r="I7426" s="12" t="s">
        <v>26</v>
      </c>
      <c r="J7426" s="12" t="str">
        <f>IF(ISERROR(VLOOKUP(表2[[#This Row],[company_name]],[1]!表1[company_name],1,0)), "否", "是")</f>
        <v>否</v>
      </c>
    </row>
    <row r="7427" spans="1:10" ht="15" x14ac:dyDescent="0.25">
      <c r="A7427" s="12" t="s">
        <v>1022</v>
      </c>
      <c r="B7427" s="12" t="s">
        <v>1022</v>
      </c>
      <c r="C7427" s="12" t="s">
        <v>1023</v>
      </c>
      <c r="D7427" s="12" t="s">
        <v>46444</v>
      </c>
      <c r="E7427" s="12" t="s">
        <v>46445</v>
      </c>
      <c r="F7427" s="12" t="s">
        <v>46446</v>
      </c>
      <c r="G7427" s="12">
        <v>6185</v>
      </c>
      <c r="H7427" s="12" t="s">
        <v>30</v>
      </c>
      <c r="I7427" s="12" t="s">
        <v>30</v>
      </c>
      <c r="J7427" s="12" t="str">
        <f>IF(ISERROR(VLOOKUP(表2[[#This Row],[company_name]],[1]!表1[company_name],1,0)), "否", "是")</f>
        <v>否</v>
      </c>
    </row>
    <row r="7428" spans="1:10" ht="15" x14ac:dyDescent="0.25">
      <c r="A7428" s="12" t="s">
        <v>8</v>
      </c>
      <c r="B7428" s="12" t="s">
        <v>9</v>
      </c>
      <c r="C7428" s="12" t="s">
        <v>10</v>
      </c>
      <c r="D7428" s="12" t="s">
        <v>24734</v>
      </c>
      <c r="E7428" s="12" t="s">
        <v>24735</v>
      </c>
      <c r="F7428" s="12" t="s">
        <v>24736</v>
      </c>
      <c r="G7428" s="12">
        <v>7760</v>
      </c>
      <c r="H7428" s="12" t="s">
        <v>30</v>
      </c>
      <c r="I7428" s="12" t="s">
        <v>26</v>
      </c>
      <c r="J7428" s="12" t="str">
        <f>IF(ISERROR(VLOOKUP(表2[[#This Row],[company_name]],[1]!表1[company_name],1,0)), "否", "是")</f>
        <v>否</v>
      </c>
    </row>
    <row r="7429" spans="1:10" ht="15" x14ac:dyDescent="0.25">
      <c r="A7429" s="12" t="s">
        <v>8</v>
      </c>
      <c r="B7429" s="12" t="s">
        <v>9</v>
      </c>
      <c r="C7429" s="12" t="s">
        <v>10</v>
      </c>
      <c r="D7429" s="12" t="s">
        <v>30028</v>
      </c>
      <c r="E7429" s="12" t="s">
        <v>30029</v>
      </c>
      <c r="F7429" s="12" t="s">
        <v>30030</v>
      </c>
      <c r="G7429" s="12">
        <v>2568</v>
      </c>
      <c r="H7429" s="12" t="s">
        <v>30</v>
      </c>
      <c r="I7429" s="12" t="s">
        <v>26</v>
      </c>
      <c r="J7429" s="12" t="str">
        <f>IF(ISERROR(VLOOKUP(表2[[#This Row],[company_name]],[1]!表1[company_name],1,0)), "否", "是")</f>
        <v>否</v>
      </c>
    </row>
    <row r="7430" spans="1:10" ht="15" x14ac:dyDescent="0.25">
      <c r="A7430" s="12" t="s">
        <v>49161</v>
      </c>
      <c r="B7430" s="12" t="s">
        <v>49161</v>
      </c>
      <c r="C7430" s="12" t="s">
        <v>57367</v>
      </c>
      <c r="D7430" s="12" t="s">
        <v>59499</v>
      </c>
      <c r="E7430" s="12" t="s">
        <v>59500</v>
      </c>
      <c r="F7430" s="12" t="s">
        <v>59501</v>
      </c>
      <c r="G7430" s="12">
        <v>163</v>
      </c>
      <c r="H7430" s="12" t="s">
        <v>30</v>
      </c>
      <c r="I7430" s="12" t="s">
        <v>26</v>
      </c>
      <c r="J7430" s="12" t="str">
        <f>IF(ISERROR(VLOOKUP(表2[[#This Row],[company_name]],[1]!表1[company_name],1,0)), "否", "是")</f>
        <v>否</v>
      </c>
    </row>
    <row r="7431" spans="1:10" ht="15" hidden="1" x14ac:dyDescent="0.25">
      <c r="A7431" s="12" t="s">
        <v>8</v>
      </c>
      <c r="B7431" s="12" t="s">
        <v>9</v>
      </c>
      <c r="C7431" s="12" t="s">
        <v>10</v>
      </c>
      <c r="D7431" s="12" t="s">
        <v>15799</v>
      </c>
      <c r="E7431" s="12" t="s">
        <v>15800</v>
      </c>
      <c r="F7431" s="12" t="s">
        <v>15801</v>
      </c>
      <c r="G7431" s="12">
        <v>1731</v>
      </c>
      <c r="H7431" s="12" t="s">
        <v>30</v>
      </c>
      <c r="I7431" s="12" t="s">
        <v>26</v>
      </c>
      <c r="J7431" s="12" t="str">
        <f>IF(ISERROR(VLOOKUP(表2[[#This Row],[company_name]],[1]!表1[company_name],1,0)), "否", "是")</f>
        <v>是</v>
      </c>
    </row>
    <row r="7432" spans="1:10" ht="15" hidden="1" x14ac:dyDescent="0.25">
      <c r="A7432" s="12" t="s">
        <v>8</v>
      </c>
      <c r="B7432" s="12" t="s">
        <v>31</v>
      </c>
      <c r="C7432" s="12" t="s">
        <v>32</v>
      </c>
      <c r="D7432" s="12" t="s">
        <v>18630</v>
      </c>
      <c r="E7432" s="12" t="s">
        <v>18631</v>
      </c>
      <c r="F7432" s="12" t="s">
        <v>18632</v>
      </c>
      <c r="G7432" s="12">
        <v>2955</v>
      </c>
      <c r="H7432" s="12" t="s">
        <v>30</v>
      </c>
      <c r="I7432" s="12" t="s">
        <v>26</v>
      </c>
      <c r="J7432" s="12" t="str">
        <f>IF(ISERROR(VLOOKUP(表2[[#This Row],[company_name]],[1]!表1[company_name],1,0)), "否", "是")</f>
        <v>是</v>
      </c>
    </row>
    <row r="7433" spans="1:10" ht="15" x14ac:dyDescent="0.25">
      <c r="A7433" s="12" t="s">
        <v>49161</v>
      </c>
      <c r="B7433" s="12" t="s">
        <v>49161</v>
      </c>
      <c r="C7433" s="12" t="s">
        <v>57367</v>
      </c>
      <c r="D7433" s="12" t="s">
        <v>62412</v>
      </c>
      <c r="E7433" s="12" t="s">
        <v>62413</v>
      </c>
      <c r="F7433" s="12" t="s">
        <v>62414</v>
      </c>
      <c r="G7433" s="12">
        <v>8047</v>
      </c>
      <c r="H7433" s="12" t="s">
        <v>30</v>
      </c>
      <c r="I7433" s="12" t="s">
        <v>30</v>
      </c>
      <c r="J7433" s="12" t="str">
        <f>IF(ISERROR(VLOOKUP(表2[[#This Row],[company_name]],[1]!表1[company_name],1,0)), "否", "是")</f>
        <v>否</v>
      </c>
    </row>
    <row r="7434" spans="1:10" ht="15" x14ac:dyDescent="0.25">
      <c r="A7434" s="12" t="s">
        <v>8</v>
      </c>
      <c r="B7434" s="12" t="s">
        <v>206</v>
      </c>
      <c r="C7434" s="12" t="s">
        <v>1382</v>
      </c>
      <c r="D7434" s="12" t="s">
        <v>17135</v>
      </c>
      <c r="E7434" s="12" t="s">
        <v>17136</v>
      </c>
      <c r="F7434" s="12" t="s">
        <v>17137</v>
      </c>
      <c r="G7434" s="12">
        <v>1213</v>
      </c>
      <c r="H7434" s="12" t="s">
        <v>30</v>
      </c>
      <c r="I7434" s="12" t="s">
        <v>26</v>
      </c>
      <c r="J7434" s="12" t="str">
        <f>IF(ISERROR(VLOOKUP(表2[[#This Row],[company_name]],[1]!表1[company_name],1,0)), "否", "是")</f>
        <v>否</v>
      </c>
    </row>
    <row r="7435" spans="1:10" ht="15" x14ac:dyDescent="0.25">
      <c r="A7435" s="12" t="s">
        <v>8</v>
      </c>
      <c r="B7435" s="12" t="s">
        <v>100</v>
      </c>
      <c r="C7435" s="12" t="s">
        <v>101</v>
      </c>
      <c r="D7435" s="12" t="s">
        <v>15287</v>
      </c>
      <c r="E7435" s="12" t="s">
        <v>15288</v>
      </c>
      <c r="F7435" s="12" t="s">
        <v>15289</v>
      </c>
      <c r="G7435" s="12">
        <v>904</v>
      </c>
      <c r="H7435" s="12" t="s">
        <v>30</v>
      </c>
      <c r="I7435" s="12" t="s">
        <v>26</v>
      </c>
      <c r="J7435" s="12" t="str">
        <f>IF(ISERROR(VLOOKUP(表2[[#This Row],[company_name]],[1]!表1[company_name],1,0)), "否", "是")</f>
        <v>否</v>
      </c>
    </row>
    <row r="7436" spans="1:10" ht="15" x14ac:dyDescent="0.25">
      <c r="A7436" s="12" t="s">
        <v>8</v>
      </c>
      <c r="B7436" s="12" t="s">
        <v>234</v>
      </c>
      <c r="C7436" s="12" t="s">
        <v>235</v>
      </c>
      <c r="D7436" s="12" t="s">
        <v>7779</v>
      </c>
      <c r="E7436" s="12" t="s">
        <v>7780</v>
      </c>
      <c r="F7436" s="12" t="s">
        <v>7781</v>
      </c>
      <c r="G7436" s="12">
        <v>1953</v>
      </c>
      <c r="H7436" s="12" t="s">
        <v>30</v>
      </c>
      <c r="I7436" s="12" t="s">
        <v>26</v>
      </c>
      <c r="J7436" s="12" t="str">
        <f>IF(ISERROR(VLOOKUP(表2[[#This Row],[company_name]],[1]!表1[company_name],1,0)), "否", "是")</f>
        <v>否</v>
      </c>
    </row>
    <row r="7437" spans="1:10" ht="15" x14ac:dyDescent="0.25">
      <c r="A7437" s="12" t="s">
        <v>10372</v>
      </c>
      <c r="B7437" s="12" t="s">
        <v>10372</v>
      </c>
      <c r="C7437" s="12" t="s">
        <v>10373</v>
      </c>
      <c r="D7437" s="12" t="s">
        <v>41926</v>
      </c>
      <c r="E7437" s="12" t="s">
        <v>41927</v>
      </c>
      <c r="F7437" s="12" t="s">
        <v>41928</v>
      </c>
      <c r="G7437" s="12">
        <v>3821</v>
      </c>
      <c r="H7437" s="12" t="s">
        <v>30</v>
      </c>
      <c r="I7437" s="12" t="s">
        <v>26</v>
      </c>
      <c r="J7437" s="12" t="str">
        <f>IF(ISERROR(VLOOKUP(表2[[#This Row],[company_name]],[1]!表1[company_name],1,0)), "否", "是")</f>
        <v>否</v>
      </c>
    </row>
    <row r="7438" spans="1:10" ht="15" x14ac:dyDescent="0.25">
      <c r="A7438" s="12" t="s">
        <v>1022</v>
      </c>
      <c r="B7438" s="12" t="s">
        <v>1022</v>
      </c>
      <c r="C7438" s="12" t="s">
        <v>8936</v>
      </c>
      <c r="D7438" s="12" t="s">
        <v>44234</v>
      </c>
      <c r="E7438" s="12" t="s">
        <v>44235</v>
      </c>
      <c r="F7438" s="12" t="s">
        <v>44236</v>
      </c>
      <c r="G7438" s="12">
        <v>181</v>
      </c>
      <c r="H7438" s="12" t="s">
        <v>30</v>
      </c>
      <c r="I7438" s="12" t="s">
        <v>26</v>
      </c>
      <c r="J7438" s="12" t="str">
        <f>IF(ISERROR(VLOOKUP(表2[[#This Row],[company_name]],[1]!表1[company_name],1,0)), "否", "是")</f>
        <v>否</v>
      </c>
    </row>
    <row r="7439" spans="1:10" ht="15" hidden="1" x14ac:dyDescent="0.25">
      <c r="A7439" s="12" t="s">
        <v>10372</v>
      </c>
      <c r="B7439" s="12" t="s">
        <v>10372</v>
      </c>
      <c r="C7439" s="12" t="s">
        <v>10373</v>
      </c>
      <c r="D7439" s="12" t="s">
        <v>42304</v>
      </c>
      <c r="E7439" s="12" t="s">
        <v>42305</v>
      </c>
      <c r="F7439" s="12" t="s">
        <v>42306</v>
      </c>
      <c r="G7439" s="12">
        <v>3688</v>
      </c>
      <c r="H7439" s="12" t="s">
        <v>30</v>
      </c>
      <c r="I7439" s="12" t="s">
        <v>26</v>
      </c>
      <c r="J7439" s="12" t="str">
        <f>IF(ISERROR(VLOOKUP(表2[[#This Row],[company_name]],[1]!表1[company_name],1,0)), "否", "是")</f>
        <v>是</v>
      </c>
    </row>
    <row r="7440" spans="1:10" ht="15" x14ac:dyDescent="0.25">
      <c r="A7440" s="12" t="s">
        <v>1022</v>
      </c>
      <c r="B7440" s="12" t="s">
        <v>1022</v>
      </c>
      <c r="C7440" s="12" t="s">
        <v>8936</v>
      </c>
      <c r="D7440" s="12" t="s">
        <v>43883</v>
      </c>
      <c r="E7440" s="12" t="s">
        <v>43884</v>
      </c>
      <c r="F7440" s="12" t="s">
        <v>43885</v>
      </c>
      <c r="G7440" s="12">
        <v>813</v>
      </c>
      <c r="H7440" s="12" t="s">
        <v>30</v>
      </c>
      <c r="I7440" s="12" t="s">
        <v>26</v>
      </c>
      <c r="J7440" s="12" t="str">
        <f>IF(ISERROR(VLOOKUP(表2[[#This Row],[company_name]],[1]!表1[company_name],1,0)), "否", "是")</f>
        <v>否</v>
      </c>
    </row>
    <row r="7441" spans="1:10" ht="15" x14ac:dyDescent="0.25">
      <c r="A7441" s="12" t="s">
        <v>8</v>
      </c>
      <c r="B7441" s="12" t="s">
        <v>9</v>
      </c>
      <c r="C7441" s="12" t="s">
        <v>10</v>
      </c>
      <c r="D7441" s="12" t="s">
        <v>16312</v>
      </c>
      <c r="E7441" s="12" t="s">
        <v>16313</v>
      </c>
      <c r="F7441" s="12" t="s">
        <v>16314</v>
      </c>
      <c r="G7441" s="12">
        <v>1435</v>
      </c>
      <c r="H7441" s="12" t="s">
        <v>30</v>
      </c>
      <c r="I7441" s="12" t="s">
        <v>30</v>
      </c>
      <c r="J7441" s="12" t="str">
        <f>IF(ISERROR(VLOOKUP(表2[[#This Row],[company_name]],[1]!表1[company_name],1,0)), "否", "是")</f>
        <v>否</v>
      </c>
    </row>
    <row r="7442" spans="1:10" ht="15" x14ac:dyDescent="0.25">
      <c r="A7442" s="12" t="s">
        <v>8</v>
      </c>
      <c r="B7442" s="12" t="s">
        <v>9</v>
      </c>
      <c r="C7442" s="12" t="s">
        <v>10</v>
      </c>
      <c r="D7442" s="12" t="s">
        <v>32323</v>
      </c>
      <c r="E7442" s="12" t="s">
        <v>32324</v>
      </c>
      <c r="F7442" s="12" t="s">
        <v>32325</v>
      </c>
      <c r="G7442" s="12">
        <v>2897</v>
      </c>
      <c r="H7442" s="12" t="s">
        <v>30</v>
      </c>
      <c r="I7442" s="12" t="s">
        <v>26</v>
      </c>
      <c r="J7442" s="12" t="str">
        <f>IF(ISERROR(VLOOKUP(表2[[#This Row],[company_name]],[1]!表1[company_name],1,0)), "否", "是")</f>
        <v>否</v>
      </c>
    </row>
    <row r="7443" spans="1:10" ht="15" hidden="1" x14ac:dyDescent="0.25">
      <c r="A7443" s="12" t="s">
        <v>10372</v>
      </c>
      <c r="B7443" s="12" t="s">
        <v>10372</v>
      </c>
      <c r="C7443" s="12" t="s">
        <v>10373</v>
      </c>
      <c r="D7443" s="12" t="s">
        <v>38099</v>
      </c>
      <c r="E7443" s="12" t="s">
        <v>38100</v>
      </c>
      <c r="F7443" s="12" t="s">
        <v>38101</v>
      </c>
      <c r="G7443" s="12">
        <v>3405</v>
      </c>
      <c r="H7443" s="12" t="s">
        <v>30</v>
      </c>
      <c r="I7443" s="12" t="s">
        <v>26</v>
      </c>
      <c r="J7443" s="12" t="str">
        <f>IF(ISERROR(VLOOKUP(表2[[#This Row],[company_name]],[1]!表1[company_name],1,0)), "否", "是")</f>
        <v>是</v>
      </c>
    </row>
    <row r="7444" spans="1:10" ht="15" hidden="1" x14ac:dyDescent="0.25">
      <c r="A7444" s="12" t="s">
        <v>10372</v>
      </c>
      <c r="B7444" s="12" t="s">
        <v>10372</v>
      </c>
      <c r="C7444" s="12" t="s">
        <v>10373</v>
      </c>
      <c r="D7444" s="12" t="s">
        <v>41385</v>
      </c>
      <c r="E7444" s="12" t="s">
        <v>38100</v>
      </c>
      <c r="F7444" s="12" t="s">
        <v>41386</v>
      </c>
      <c r="G7444" s="12">
        <v>6367</v>
      </c>
      <c r="H7444" s="12" t="s">
        <v>30</v>
      </c>
      <c r="I7444" s="12" t="s">
        <v>30</v>
      </c>
      <c r="J7444" s="12" t="str">
        <f>IF(ISERROR(VLOOKUP(表2[[#This Row],[company_name]],[1]!表1[company_name],1,0)), "否", "是")</f>
        <v>是</v>
      </c>
    </row>
    <row r="7445" spans="1:10" ht="15" hidden="1" x14ac:dyDescent="0.25">
      <c r="A7445" s="12" t="s">
        <v>1022</v>
      </c>
      <c r="B7445" s="12" t="s">
        <v>1022</v>
      </c>
      <c r="C7445" s="12" t="s">
        <v>8936</v>
      </c>
      <c r="D7445" s="12" t="s">
        <v>45420</v>
      </c>
      <c r="E7445" s="12" t="s">
        <v>45421</v>
      </c>
      <c r="F7445" s="12" t="s">
        <v>45422</v>
      </c>
      <c r="G7445" s="12">
        <v>2418</v>
      </c>
      <c r="H7445" s="12" t="s">
        <v>30</v>
      </c>
      <c r="I7445" s="12" t="s">
        <v>26</v>
      </c>
      <c r="J7445" s="12" t="str">
        <f>IF(ISERROR(VLOOKUP(表2[[#This Row],[company_name]],[1]!表1[company_name],1,0)), "否", "是")</f>
        <v>是</v>
      </c>
    </row>
    <row r="7446" spans="1:10" ht="15" hidden="1" x14ac:dyDescent="0.25">
      <c r="A7446" s="12" t="s">
        <v>1597</v>
      </c>
      <c r="B7446" s="12" t="s">
        <v>1597</v>
      </c>
      <c r="C7446" s="12" t="s">
        <v>49484</v>
      </c>
      <c r="D7446" s="12" t="s">
        <v>53265</v>
      </c>
      <c r="E7446" s="12" t="s">
        <v>53266</v>
      </c>
      <c r="F7446" s="12" t="s">
        <v>53267</v>
      </c>
      <c r="G7446" s="12">
        <v>265</v>
      </c>
      <c r="H7446" s="12" t="s">
        <v>30</v>
      </c>
      <c r="I7446" s="12" t="s">
        <v>26</v>
      </c>
      <c r="J7446" s="12" t="str">
        <f>IF(ISERROR(VLOOKUP(表2[[#This Row],[company_name]],[1]!表1[company_name],1,0)), "否", "是")</f>
        <v>是</v>
      </c>
    </row>
    <row r="7447" spans="1:10" ht="15" x14ac:dyDescent="0.25">
      <c r="A7447" s="15" t="s">
        <v>8</v>
      </c>
      <c r="B7447" s="15" t="s">
        <v>9</v>
      </c>
      <c r="C7447" s="15" t="s">
        <v>10</v>
      </c>
      <c r="D7447" s="15" t="s">
        <v>1739</v>
      </c>
      <c r="E7447" s="15" t="s">
        <v>1740</v>
      </c>
      <c r="F7447" s="15" t="s">
        <v>1741</v>
      </c>
      <c r="G7447" s="15">
        <v>655</v>
      </c>
      <c r="H7447" s="15" t="s">
        <v>30</v>
      </c>
      <c r="I7447" s="15" t="s">
        <v>26</v>
      </c>
      <c r="J7447" s="12" t="str">
        <f>IF(ISERROR(VLOOKUP(表2[[#This Row],[company_name]],[1]!表1[company_name],1,0)), "否", "是")</f>
        <v>否</v>
      </c>
    </row>
    <row r="7448" spans="1:10" ht="15" hidden="1" x14ac:dyDescent="0.25">
      <c r="A7448" s="15" t="s">
        <v>8</v>
      </c>
      <c r="B7448" s="15" t="s">
        <v>234</v>
      </c>
      <c r="C7448" s="15" t="s">
        <v>235</v>
      </c>
      <c r="D7448" s="15" t="s">
        <v>4403</v>
      </c>
      <c r="E7448" s="15" t="s">
        <v>4404</v>
      </c>
      <c r="F7448" s="15" t="s">
        <v>4405</v>
      </c>
      <c r="G7448" s="15">
        <v>1092</v>
      </c>
      <c r="H7448" s="15" t="s">
        <v>30</v>
      </c>
      <c r="I7448" s="15" t="s">
        <v>30</v>
      </c>
      <c r="J7448" s="12" t="str">
        <f>IF(ISERROR(VLOOKUP(表2[[#This Row],[company_name]],[1]!表1[company_name],1,0)), "否", "是")</f>
        <v>是</v>
      </c>
    </row>
    <row r="7449" spans="1:10" ht="15" x14ac:dyDescent="0.25">
      <c r="A7449" s="12" t="s">
        <v>8</v>
      </c>
      <c r="B7449" s="12" t="s">
        <v>9</v>
      </c>
      <c r="C7449" s="12" t="s">
        <v>10</v>
      </c>
      <c r="D7449" s="12" t="s">
        <v>13812</v>
      </c>
      <c r="E7449" s="12" t="s">
        <v>13813</v>
      </c>
      <c r="F7449" s="12" t="s">
        <v>13814</v>
      </c>
      <c r="G7449" s="12">
        <v>3533</v>
      </c>
      <c r="H7449" s="12" t="s">
        <v>30</v>
      </c>
      <c r="I7449" s="12" t="s">
        <v>26</v>
      </c>
      <c r="J7449" s="12" t="str">
        <f>IF(ISERROR(VLOOKUP(表2[[#This Row],[company_name]],[1]!表1[company_name],1,0)), "否", "是")</f>
        <v>否</v>
      </c>
    </row>
    <row r="7450" spans="1:10" ht="15" x14ac:dyDescent="0.25">
      <c r="A7450" s="15" t="s">
        <v>8</v>
      </c>
      <c r="B7450" s="15" t="s">
        <v>9</v>
      </c>
      <c r="C7450" s="15" t="s">
        <v>10</v>
      </c>
      <c r="D7450" s="15" t="s">
        <v>1935</v>
      </c>
      <c r="E7450" s="15" t="s">
        <v>1936</v>
      </c>
      <c r="F7450" s="15" t="s">
        <v>1937</v>
      </c>
      <c r="G7450" s="15">
        <v>135</v>
      </c>
      <c r="H7450" s="15" t="s">
        <v>30</v>
      </c>
      <c r="I7450" s="15" t="s">
        <v>30</v>
      </c>
      <c r="J7450" s="12" t="str">
        <f>IF(ISERROR(VLOOKUP(表2[[#This Row],[company_name]],[1]!表1[company_name],1,0)), "否", "是")</f>
        <v>否</v>
      </c>
    </row>
    <row r="7451" spans="1:10" ht="15" x14ac:dyDescent="0.25">
      <c r="A7451" s="12" t="s">
        <v>1022</v>
      </c>
      <c r="B7451" s="12" t="s">
        <v>1022</v>
      </c>
      <c r="C7451" s="12" t="s">
        <v>1023</v>
      </c>
      <c r="D7451" s="12" t="s">
        <v>45017</v>
      </c>
      <c r="E7451" s="12" t="s">
        <v>45018</v>
      </c>
      <c r="F7451" s="12" t="s">
        <v>45019</v>
      </c>
      <c r="G7451" s="12">
        <v>6055</v>
      </c>
      <c r="H7451" s="12" t="s">
        <v>30</v>
      </c>
      <c r="I7451" s="12" t="s">
        <v>26</v>
      </c>
      <c r="J7451" s="12" t="str">
        <f>IF(ISERROR(VLOOKUP(表2[[#This Row],[company_name]],[1]!表1[company_name],1,0)), "否", "是")</f>
        <v>否</v>
      </c>
    </row>
    <row r="7452" spans="1:10" ht="15" hidden="1" x14ac:dyDescent="0.25">
      <c r="A7452" s="12" t="s">
        <v>8</v>
      </c>
      <c r="B7452" s="12" t="s">
        <v>9</v>
      </c>
      <c r="C7452" s="12" t="s">
        <v>473</v>
      </c>
      <c r="D7452" s="12" t="s">
        <v>15184</v>
      </c>
      <c r="E7452" s="12" t="s">
        <v>15185</v>
      </c>
      <c r="F7452" s="12" t="s">
        <v>15186</v>
      </c>
      <c r="G7452" s="12">
        <v>3361</v>
      </c>
      <c r="H7452" s="12" t="s">
        <v>30</v>
      </c>
      <c r="I7452" s="12" t="s">
        <v>26</v>
      </c>
      <c r="J7452" s="12" t="str">
        <f>IF(ISERROR(VLOOKUP(表2[[#This Row],[company_name]],[1]!表1[company_name],1,0)), "否", "是")</f>
        <v>是</v>
      </c>
    </row>
    <row r="7453" spans="1:10" ht="15" x14ac:dyDescent="0.25">
      <c r="A7453" s="12" t="s">
        <v>1597</v>
      </c>
      <c r="B7453" s="12" t="s">
        <v>1597</v>
      </c>
      <c r="C7453" s="12" t="s">
        <v>1598</v>
      </c>
      <c r="D7453" s="12" t="s">
        <v>50376</v>
      </c>
      <c r="E7453" s="12" t="s">
        <v>50377</v>
      </c>
      <c r="F7453" s="12" t="s">
        <v>50378</v>
      </c>
      <c r="G7453" s="12">
        <v>73</v>
      </c>
      <c r="H7453" s="12" t="s">
        <v>30</v>
      </c>
      <c r="I7453" s="12" t="s">
        <v>26</v>
      </c>
      <c r="J7453" s="12" t="str">
        <f>IF(ISERROR(VLOOKUP(表2[[#This Row],[company_name]],[1]!表1[company_name],1,0)), "否", "是")</f>
        <v>否</v>
      </c>
    </row>
    <row r="7454" spans="1:10" ht="15" x14ac:dyDescent="0.25">
      <c r="A7454" s="12" t="s">
        <v>1597</v>
      </c>
      <c r="B7454" s="12" t="s">
        <v>1597</v>
      </c>
      <c r="C7454" s="12" t="s">
        <v>1598</v>
      </c>
      <c r="D7454" s="12" t="s">
        <v>51950</v>
      </c>
      <c r="E7454" s="12" t="s">
        <v>50377</v>
      </c>
      <c r="F7454" s="12" t="s">
        <v>51951</v>
      </c>
      <c r="G7454" s="12">
        <v>279</v>
      </c>
      <c r="H7454" s="12" t="s">
        <v>30</v>
      </c>
      <c r="I7454" s="12" t="s">
        <v>26</v>
      </c>
      <c r="J7454" s="12" t="str">
        <f>IF(ISERROR(VLOOKUP(表2[[#This Row],[company_name]],[1]!表1[company_name],1,0)), "否", "是")</f>
        <v>否</v>
      </c>
    </row>
    <row r="7455" spans="1:10" ht="15" x14ac:dyDescent="0.25">
      <c r="A7455" s="12" t="s">
        <v>8</v>
      </c>
      <c r="B7455" s="12" t="s">
        <v>9</v>
      </c>
      <c r="C7455" s="12" t="s">
        <v>10</v>
      </c>
      <c r="D7455" s="12" t="s">
        <v>14419</v>
      </c>
      <c r="E7455" s="12" t="s">
        <v>14420</v>
      </c>
      <c r="F7455" s="12" t="s">
        <v>14421</v>
      </c>
      <c r="G7455" s="12">
        <v>881</v>
      </c>
      <c r="H7455" s="12" t="s">
        <v>30</v>
      </c>
      <c r="I7455" s="12" t="s">
        <v>26</v>
      </c>
      <c r="J7455" s="12" t="str">
        <f>IF(ISERROR(VLOOKUP(表2[[#This Row],[company_name]],[1]!表1[company_name],1,0)), "否", "是")</f>
        <v>否</v>
      </c>
    </row>
    <row r="7456" spans="1:10" ht="15" x14ac:dyDescent="0.25">
      <c r="A7456" s="12" t="s">
        <v>8</v>
      </c>
      <c r="B7456" s="12" t="s">
        <v>9</v>
      </c>
      <c r="C7456" s="12" t="s">
        <v>10</v>
      </c>
      <c r="D7456" s="12" t="s">
        <v>30952</v>
      </c>
      <c r="E7456" s="12" t="s">
        <v>30953</v>
      </c>
      <c r="F7456" s="12" t="s">
        <v>30954</v>
      </c>
      <c r="G7456" s="12">
        <v>9458</v>
      </c>
      <c r="H7456" s="12" t="s">
        <v>30</v>
      </c>
      <c r="I7456" s="12" t="s">
        <v>26</v>
      </c>
      <c r="J7456" s="12" t="str">
        <f>IF(ISERROR(VLOOKUP(表2[[#This Row],[company_name]],[1]!表1[company_name],1,0)), "否", "是")</f>
        <v>否</v>
      </c>
    </row>
    <row r="7457" spans="1:10" ht="15" hidden="1" x14ac:dyDescent="0.25">
      <c r="A7457" s="12" t="s">
        <v>8</v>
      </c>
      <c r="B7457" s="12" t="s">
        <v>9</v>
      </c>
      <c r="C7457" s="12" t="s">
        <v>261</v>
      </c>
      <c r="D7457" s="12" t="s">
        <v>17058</v>
      </c>
      <c r="E7457" s="12" t="s">
        <v>17059</v>
      </c>
      <c r="F7457" s="12" t="s">
        <v>17060</v>
      </c>
      <c r="G7457" s="12">
        <v>1874</v>
      </c>
      <c r="H7457" s="12" t="s">
        <v>30</v>
      </c>
      <c r="I7457" s="12" t="s">
        <v>26</v>
      </c>
      <c r="J7457" s="12" t="str">
        <f>IF(ISERROR(VLOOKUP(表2[[#This Row],[company_name]],[1]!表1[company_name],1,0)), "否", "是")</f>
        <v>是</v>
      </c>
    </row>
    <row r="7458" spans="1:10" ht="15" x14ac:dyDescent="0.25">
      <c r="A7458" s="12" t="s">
        <v>8</v>
      </c>
      <c r="B7458" s="12" t="s">
        <v>9</v>
      </c>
      <c r="C7458" s="12" t="s">
        <v>430</v>
      </c>
      <c r="D7458" s="12" t="s">
        <v>10251</v>
      </c>
      <c r="E7458" s="12" t="s">
        <v>10252</v>
      </c>
      <c r="F7458" s="12" t="s">
        <v>10253</v>
      </c>
      <c r="G7458" s="12">
        <v>5671</v>
      </c>
      <c r="H7458" s="12" t="s">
        <v>30</v>
      </c>
      <c r="I7458" s="12" t="s">
        <v>30</v>
      </c>
      <c r="J7458" s="12" t="str">
        <f>IF(ISERROR(VLOOKUP(表2[[#This Row],[company_name]],[1]!表1[company_name],1,0)), "否", "是")</f>
        <v>否</v>
      </c>
    </row>
    <row r="7459" spans="1:10" ht="15" x14ac:dyDescent="0.25">
      <c r="A7459" s="12" t="s">
        <v>8</v>
      </c>
      <c r="B7459" s="12" t="s">
        <v>9</v>
      </c>
      <c r="C7459" s="12" t="s">
        <v>10</v>
      </c>
      <c r="D7459" s="12" t="s">
        <v>22010</v>
      </c>
      <c r="E7459" s="12" t="s">
        <v>22011</v>
      </c>
      <c r="F7459" s="12" t="s">
        <v>22012</v>
      </c>
      <c r="G7459" s="12">
        <v>7443</v>
      </c>
      <c r="H7459" s="12" t="s">
        <v>30</v>
      </c>
      <c r="I7459" s="12" t="s">
        <v>26</v>
      </c>
      <c r="J7459" s="12" t="str">
        <f>IF(ISERROR(VLOOKUP(表2[[#This Row],[company_name]],[1]!表1[company_name],1,0)), "否", "是")</f>
        <v>否</v>
      </c>
    </row>
    <row r="7460" spans="1:10" ht="15" x14ac:dyDescent="0.25">
      <c r="A7460" s="15" t="s">
        <v>8</v>
      </c>
      <c r="B7460" s="15" t="s">
        <v>9</v>
      </c>
      <c r="C7460" s="15" t="s">
        <v>10</v>
      </c>
      <c r="D7460" s="15" t="s">
        <v>4792</v>
      </c>
      <c r="E7460" s="15" t="s">
        <v>4793</v>
      </c>
      <c r="F7460" s="15" t="s">
        <v>4794</v>
      </c>
      <c r="G7460" s="15">
        <v>4119</v>
      </c>
      <c r="H7460" s="15" t="s">
        <v>30</v>
      </c>
      <c r="I7460" s="15" t="s">
        <v>26</v>
      </c>
      <c r="J7460" s="12" t="str">
        <f>IF(ISERROR(VLOOKUP(表2[[#This Row],[company_name]],[1]!表1[company_name],1,0)), "否", "是")</f>
        <v>否</v>
      </c>
    </row>
    <row r="7461" spans="1:10" ht="15" x14ac:dyDescent="0.25">
      <c r="A7461" s="12" t="s">
        <v>8</v>
      </c>
      <c r="B7461" s="12" t="s">
        <v>100</v>
      </c>
      <c r="C7461" s="12" t="s">
        <v>101</v>
      </c>
      <c r="D7461" s="12" t="s">
        <v>23151</v>
      </c>
      <c r="E7461" s="12" t="s">
        <v>4793</v>
      </c>
      <c r="F7461" s="12" t="s">
        <v>23152</v>
      </c>
      <c r="G7461" s="12">
        <v>6815</v>
      </c>
      <c r="H7461" s="12" t="s">
        <v>30</v>
      </c>
      <c r="I7461" s="12" t="s">
        <v>30</v>
      </c>
      <c r="J7461" s="12" t="str">
        <f>IF(ISERROR(VLOOKUP(表2[[#This Row],[company_name]],[1]!表1[company_name],1,0)), "否", "是")</f>
        <v>否</v>
      </c>
    </row>
    <row r="7462" spans="1:10" ht="15" hidden="1" x14ac:dyDescent="0.25">
      <c r="A7462" s="16" t="s">
        <v>8</v>
      </c>
      <c r="B7462" s="16" t="s">
        <v>67</v>
      </c>
      <c r="C7462" s="16" t="s">
        <v>68</v>
      </c>
      <c r="D7462" s="16" t="s">
        <v>1442</v>
      </c>
      <c r="E7462" s="16" t="s">
        <v>1443</v>
      </c>
      <c r="F7462" s="16" t="s">
        <v>1444</v>
      </c>
      <c r="G7462" s="16">
        <v>7965</v>
      </c>
      <c r="H7462" s="16" t="s">
        <v>30</v>
      </c>
      <c r="I7462" s="16" t="s">
        <v>26</v>
      </c>
      <c r="J7462" s="12" t="str">
        <f>IF(ISERROR(VLOOKUP(表2[[#This Row],[company_name]],[1]!表1[company_name],1,0)), "否", "是")</f>
        <v>是</v>
      </c>
    </row>
    <row r="7463" spans="1:10" ht="15" hidden="1" x14ac:dyDescent="0.25">
      <c r="A7463" s="12" t="s">
        <v>8</v>
      </c>
      <c r="B7463" s="12" t="s">
        <v>100</v>
      </c>
      <c r="C7463" s="12" t="s">
        <v>101</v>
      </c>
      <c r="D7463" s="12" t="s">
        <v>15361</v>
      </c>
      <c r="E7463" s="12" t="s">
        <v>15362</v>
      </c>
      <c r="F7463" s="12" t="s">
        <v>15363</v>
      </c>
      <c r="G7463" s="12">
        <v>633</v>
      </c>
      <c r="H7463" s="12" t="s">
        <v>30</v>
      </c>
      <c r="I7463" s="12" t="s">
        <v>26</v>
      </c>
      <c r="J7463" s="12" t="str">
        <f>IF(ISERROR(VLOOKUP(表2[[#This Row],[company_name]],[1]!表1[company_name],1,0)), "否", "是")</f>
        <v>是</v>
      </c>
    </row>
    <row r="7464" spans="1:10" ht="15" x14ac:dyDescent="0.25">
      <c r="A7464" s="12" t="s">
        <v>8</v>
      </c>
      <c r="B7464" s="12" t="s">
        <v>9</v>
      </c>
      <c r="C7464" s="12" t="s">
        <v>10</v>
      </c>
      <c r="D7464" s="12" t="s">
        <v>33098</v>
      </c>
      <c r="E7464" s="12" t="s">
        <v>33099</v>
      </c>
      <c r="F7464" s="12" t="s">
        <v>33100</v>
      </c>
      <c r="G7464" s="12" t="s">
        <v>76</v>
      </c>
      <c r="H7464" s="12" t="s">
        <v>63335</v>
      </c>
      <c r="I7464" s="15" t="s">
        <v>30</v>
      </c>
      <c r="J7464" s="12" t="str">
        <f>IF(ISERROR(VLOOKUP(表2[[#This Row],[company_name]],[1]!表1[company_name],1,0)), "否", "是")</f>
        <v>否</v>
      </c>
    </row>
    <row r="7465" spans="1:10" ht="15" hidden="1" x14ac:dyDescent="0.25">
      <c r="A7465" s="12" t="s">
        <v>8</v>
      </c>
      <c r="B7465" s="12" t="s">
        <v>234</v>
      </c>
      <c r="C7465" s="12" t="s">
        <v>235</v>
      </c>
      <c r="D7465" s="12" t="s">
        <v>5724</v>
      </c>
      <c r="E7465" s="12" t="s">
        <v>5725</v>
      </c>
      <c r="F7465" s="12" t="s">
        <v>5726</v>
      </c>
      <c r="G7465" s="12" t="s">
        <v>1205</v>
      </c>
      <c r="H7465" s="12" t="s">
        <v>30</v>
      </c>
      <c r="I7465" s="12" t="s">
        <v>26</v>
      </c>
      <c r="J7465" s="12" t="str">
        <f>IF(ISERROR(VLOOKUP(表2[[#This Row],[company_name]],[1]!表1[company_name],1,0)), "否", "是")</f>
        <v>是</v>
      </c>
    </row>
    <row r="7466" spans="1:10" ht="15" x14ac:dyDescent="0.25">
      <c r="A7466" s="12" t="s">
        <v>8</v>
      </c>
      <c r="B7466" s="12" t="s">
        <v>9</v>
      </c>
      <c r="C7466" s="12" t="s">
        <v>10</v>
      </c>
      <c r="D7466" s="12" t="s">
        <v>9171</v>
      </c>
      <c r="E7466" s="12" t="s">
        <v>9172</v>
      </c>
      <c r="F7466" s="12" t="s">
        <v>9173</v>
      </c>
      <c r="G7466" s="12" t="s">
        <v>178</v>
      </c>
      <c r="H7466" s="12" t="s">
        <v>30</v>
      </c>
      <c r="I7466" s="12" t="s">
        <v>26</v>
      </c>
      <c r="J7466" s="12" t="str">
        <f>IF(ISERROR(VLOOKUP(表2[[#This Row],[company_name]],[1]!表1[company_name],1,0)), "否", "是")</f>
        <v>否</v>
      </c>
    </row>
    <row r="7467" spans="1:10" ht="15" hidden="1" x14ac:dyDescent="0.25">
      <c r="A7467" s="15" t="s">
        <v>8</v>
      </c>
      <c r="B7467" s="15" t="s">
        <v>9</v>
      </c>
      <c r="C7467" s="15" t="s">
        <v>524</v>
      </c>
      <c r="D7467" s="15" t="s">
        <v>690</v>
      </c>
      <c r="E7467" s="15" t="s">
        <v>691</v>
      </c>
      <c r="F7467" s="15" t="s">
        <v>692</v>
      </c>
      <c r="G7467" s="15" t="s">
        <v>693</v>
      </c>
      <c r="H7467" s="15" t="s">
        <v>30</v>
      </c>
      <c r="I7467" s="15" t="s">
        <v>26</v>
      </c>
      <c r="J7467" s="12" t="str">
        <f>IF(ISERROR(VLOOKUP(表2[[#This Row],[company_name]],[1]!表1[company_name],1,0)), "否", "是")</f>
        <v>是</v>
      </c>
    </row>
    <row r="7468" spans="1:10" ht="15" x14ac:dyDescent="0.25">
      <c r="A7468" s="12" t="s">
        <v>8</v>
      </c>
      <c r="B7468" s="12" t="s">
        <v>9</v>
      </c>
      <c r="C7468" s="12" t="s">
        <v>10</v>
      </c>
      <c r="D7468" s="12" t="s">
        <v>35048</v>
      </c>
      <c r="E7468" s="12" t="s">
        <v>35049</v>
      </c>
      <c r="F7468" s="12" t="s">
        <v>35050</v>
      </c>
      <c r="G7468" s="12">
        <v>3773</v>
      </c>
      <c r="H7468" s="12" t="s">
        <v>30</v>
      </c>
      <c r="I7468" s="12" t="s">
        <v>26</v>
      </c>
      <c r="J7468" s="12" t="str">
        <f>IF(ISERROR(VLOOKUP(表2[[#This Row],[company_name]],[1]!表1[company_name],1,0)), "否", "是")</f>
        <v>否</v>
      </c>
    </row>
    <row r="7469" spans="1:10" ht="15" hidden="1" x14ac:dyDescent="0.25">
      <c r="A7469" s="15" t="s">
        <v>8</v>
      </c>
      <c r="B7469" s="15" t="s">
        <v>100</v>
      </c>
      <c r="C7469" s="15" t="s">
        <v>983</v>
      </c>
      <c r="D7469" s="15" t="s">
        <v>2105</v>
      </c>
      <c r="E7469" s="15" t="s">
        <v>2106</v>
      </c>
      <c r="F7469" s="15" t="s">
        <v>2107</v>
      </c>
      <c r="G7469" s="15">
        <v>62</v>
      </c>
      <c r="H7469" s="15" t="s">
        <v>30</v>
      </c>
      <c r="I7469" s="15" t="s">
        <v>26</v>
      </c>
      <c r="J7469" s="12" t="str">
        <f>IF(ISERROR(VLOOKUP(表2[[#This Row],[company_name]],[1]!表1[company_name],1,0)), "否", "是")</f>
        <v>是</v>
      </c>
    </row>
    <row r="7470" spans="1:10" ht="15" hidden="1" x14ac:dyDescent="0.25">
      <c r="A7470" s="12" t="s">
        <v>1597</v>
      </c>
      <c r="B7470" s="12" t="s">
        <v>1597</v>
      </c>
      <c r="C7470" s="12" t="s">
        <v>1598</v>
      </c>
      <c r="D7470" s="12" t="s">
        <v>51895</v>
      </c>
      <c r="E7470" s="12" t="s">
        <v>51896</v>
      </c>
      <c r="F7470" s="12" t="s">
        <v>51897</v>
      </c>
      <c r="G7470" s="12">
        <v>327</v>
      </c>
      <c r="H7470" s="12" t="s">
        <v>30</v>
      </c>
      <c r="I7470" s="12" t="s">
        <v>26</v>
      </c>
      <c r="J7470" s="12" t="str">
        <f>IF(ISERROR(VLOOKUP(表2[[#This Row],[company_name]],[1]!表1[company_name],1,0)), "否", "是")</f>
        <v>是</v>
      </c>
    </row>
    <row r="7471" spans="1:10" ht="15" x14ac:dyDescent="0.25">
      <c r="A7471" s="12" t="s">
        <v>8</v>
      </c>
      <c r="B7471" s="12" t="s">
        <v>100</v>
      </c>
      <c r="C7471" s="12" t="s">
        <v>682</v>
      </c>
      <c r="D7471" s="12" t="s">
        <v>24640</v>
      </c>
      <c r="E7471" s="12" t="s">
        <v>24641</v>
      </c>
      <c r="F7471" s="12" t="s">
        <v>24642</v>
      </c>
      <c r="G7471" s="12">
        <v>3380</v>
      </c>
      <c r="H7471" s="12" t="s">
        <v>30</v>
      </c>
      <c r="I7471" s="12" t="s">
        <v>26</v>
      </c>
      <c r="J7471" s="12" t="str">
        <f>IF(ISERROR(VLOOKUP(表2[[#This Row],[company_name]],[1]!表1[company_name],1,0)), "否", "是")</f>
        <v>否</v>
      </c>
    </row>
    <row r="7472" spans="1:10" ht="15" x14ac:dyDescent="0.25">
      <c r="A7472" s="12" t="s">
        <v>8</v>
      </c>
      <c r="B7472" s="12" t="s">
        <v>9</v>
      </c>
      <c r="C7472" s="12" t="s">
        <v>10</v>
      </c>
      <c r="D7472" s="12" t="s">
        <v>9320</v>
      </c>
      <c r="E7472" s="12" t="s">
        <v>9321</v>
      </c>
      <c r="F7472" s="12" t="s">
        <v>9322</v>
      </c>
      <c r="G7472" s="12">
        <v>303</v>
      </c>
      <c r="H7472" s="12" t="s">
        <v>30</v>
      </c>
      <c r="I7472" s="12" t="s">
        <v>26</v>
      </c>
      <c r="J7472" s="12" t="str">
        <f>IF(ISERROR(VLOOKUP(表2[[#This Row],[company_name]],[1]!表1[company_name],1,0)), "否", "是")</f>
        <v>否</v>
      </c>
    </row>
    <row r="7473" spans="1:10" ht="15" hidden="1" x14ac:dyDescent="0.25">
      <c r="A7473" s="12" t="s">
        <v>8</v>
      </c>
      <c r="B7473" s="12" t="s">
        <v>9</v>
      </c>
      <c r="C7473" s="12" t="s">
        <v>10</v>
      </c>
      <c r="D7473" s="12" t="s">
        <v>14500</v>
      </c>
      <c r="E7473" s="12" t="s">
        <v>14501</v>
      </c>
      <c r="F7473" s="12" t="s">
        <v>14502</v>
      </c>
      <c r="G7473" s="12">
        <v>1121</v>
      </c>
      <c r="H7473" s="12" t="s">
        <v>30</v>
      </c>
      <c r="I7473" s="12" t="s">
        <v>26</v>
      </c>
      <c r="J7473" s="12" t="str">
        <f>IF(ISERROR(VLOOKUP(表2[[#This Row],[company_name]],[1]!表1[company_name],1,0)), "否", "是")</f>
        <v>是</v>
      </c>
    </row>
    <row r="7474" spans="1:10" ht="15" hidden="1" x14ac:dyDescent="0.25">
      <c r="A7474" s="12" t="s">
        <v>8</v>
      </c>
      <c r="B7474" s="12" t="s">
        <v>100</v>
      </c>
      <c r="C7474" s="12" t="s">
        <v>101</v>
      </c>
      <c r="D7474" s="12" t="s">
        <v>16951</v>
      </c>
      <c r="E7474" s="12" t="s">
        <v>14501</v>
      </c>
      <c r="F7474" s="12" t="s">
        <v>16952</v>
      </c>
      <c r="G7474" s="12">
        <v>1055</v>
      </c>
      <c r="H7474" s="12" t="s">
        <v>30</v>
      </c>
      <c r="I7474" s="12" t="s">
        <v>26</v>
      </c>
      <c r="J7474" s="12" t="str">
        <f>IF(ISERROR(VLOOKUP(表2[[#This Row],[company_name]],[1]!表1[company_name],1,0)), "否", "是")</f>
        <v>是</v>
      </c>
    </row>
    <row r="7475" spans="1:10" ht="15" x14ac:dyDescent="0.25">
      <c r="A7475" s="15" t="s">
        <v>8</v>
      </c>
      <c r="B7475" s="15" t="s">
        <v>100</v>
      </c>
      <c r="C7475" s="15" t="s">
        <v>101</v>
      </c>
      <c r="D7475" s="15" t="s">
        <v>3631</v>
      </c>
      <c r="E7475" s="15" t="s">
        <v>3632</v>
      </c>
      <c r="F7475" s="15" t="s">
        <v>3633</v>
      </c>
      <c r="G7475" s="15">
        <v>56</v>
      </c>
      <c r="H7475" s="15" t="s">
        <v>30</v>
      </c>
      <c r="I7475" s="15" t="s">
        <v>30</v>
      </c>
      <c r="J7475" s="12" t="str">
        <f>IF(ISERROR(VLOOKUP(表2[[#This Row],[company_name]],[1]!表1[company_name],1,0)), "否", "是")</f>
        <v>否</v>
      </c>
    </row>
    <row r="7476" spans="1:10" ht="15" x14ac:dyDescent="0.25">
      <c r="A7476" s="12" t="s">
        <v>8</v>
      </c>
      <c r="B7476" s="12" t="s">
        <v>9</v>
      </c>
      <c r="C7476" s="12" t="s">
        <v>15</v>
      </c>
      <c r="D7476" s="12" t="s">
        <v>26234</v>
      </c>
      <c r="E7476" s="12" t="s">
        <v>26235</v>
      </c>
      <c r="F7476" s="12" t="s">
        <v>26236</v>
      </c>
      <c r="G7476" s="12" t="s">
        <v>186</v>
      </c>
      <c r="H7476" s="12" t="s">
        <v>30</v>
      </c>
      <c r="I7476" s="12" t="s">
        <v>26</v>
      </c>
      <c r="J7476" s="12" t="str">
        <f>IF(ISERROR(VLOOKUP(表2[[#This Row],[company_name]],[1]!表1[company_name],1,0)), "否", "是")</f>
        <v>否</v>
      </c>
    </row>
    <row r="7477" spans="1:10" ht="15" hidden="1" x14ac:dyDescent="0.25">
      <c r="A7477" s="15" t="s">
        <v>8</v>
      </c>
      <c r="B7477" s="15" t="s">
        <v>100</v>
      </c>
      <c r="C7477" s="15" t="s">
        <v>101</v>
      </c>
      <c r="D7477" s="15" t="s">
        <v>5196</v>
      </c>
      <c r="E7477" s="15" t="s">
        <v>5197</v>
      </c>
      <c r="F7477" s="15" t="s">
        <v>5198</v>
      </c>
      <c r="G7477" s="15">
        <v>1156</v>
      </c>
      <c r="H7477" s="15" t="s">
        <v>30</v>
      </c>
      <c r="I7477" s="15" t="s">
        <v>26</v>
      </c>
      <c r="J7477" s="12" t="str">
        <f>IF(ISERROR(VLOOKUP(表2[[#This Row],[company_name]],[1]!表1[company_name],1,0)), "否", "是")</f>
        <v>是</v>
      </c>
    </row>
    <row r="7478" spans="1:10" ht="15" x14ac:dyDescent="0.25">
      <c r="A7478" s="12" t="s">
        <v>8</v>
      </c>
      <c r="B7478" s="12" t="s">
        <v>9</v>
      </c>
      <c r="C7478" s="12" t="s">
        <v>15</v>
      </c>
      <c r="D7478" s="12" t="s">
        <v>14410</v>
      </c>
      <c r="E7478" s="12" t="s">
        <v>14411</v>
      </c>
      <c r="F7478" s="12" t="s">
        <v>14412</v>
      </c>
      <c r="G7478" s="12">
        <v>2256</v>
      </c>
      <c r="H7478" s="12" t="s">
        <v>30</v>
      </c>
      <c r="I7478" s="12" t="s">
        <v>26</v>
      </c>
      <c r="J7478" s="12" t="str">
        <f>IF(ISERROR(VLOOKUP(表2[[#This Row],[company_name]],[1]!表1[company_name],1,0)), "否", "是")</f>
        <v>否</v>
      </c>
    </row>
    <row r="7479" spans="1:10" ht="15" x14ac:dyDescent="0.25">
      <c r="A7479" s="12" t="s">
        <v>1597</v>
      </c>
      <c r="B7479" s="12" t="s">
        <v>1597</v>
      </c>
      <c r="C7479" s="12" t="s">
        <v>1598</v>
      </c>
      <c r="D7479" s="12" t="s">
        <v>51338</v>
      </c>
      <c r="E7479" s="12" t="s">
        <v>51339</v>
      </c>
      <c r="F7479" s="12" t="s">
        <v>51340</v>
      </c>
      <c r="G7479" s="12">
        <v>894</v>
      </c>
      <c r="H7479" s="12" t="s">
        <v>30</v>
      </c>
      <c r="I7479" s="12" t="s">
        <v>26</v>
      </c>
      <c r="J7479" s="12" t="str">
        <f>IF(ISERROR(VLOOKUP(表2[[#This Row],[company_name]],[1]!表1[company_name],1,0)), "否", "是")</f>
        <v>否</v>
      </c>
    </row>
    <row r="7480" spans="1:10" ht="15" x14ac:dyDescent="0.25">
      <c r="A7480" s="12" t="s">
        <v>8</v>
      </c>
      <c r="B7480" s="12" t="s">
        <v>8</v>
      </c>
      <c r="C7480" s="12" t="s">
        <v>42</v>
      </c>
      <c r="D7480" s="12" t="s">
        <v>35970</v>
      </c>
      <c r="E7480" s="12" t="s">
        <v>35971</v>
      </c>
      <c r="F7480" s="12" t="s">
        <v>35972</v>
      </c>
      <c r="G7480" s="12">
        <v>2377</v>
      </c>
      <c r="H7480" s="12" t="s">
        <v>30</v>
      </c>
      <c r="I7480" s="12" t="s">
        <v>26</v>
      </c>
      <c r="J7480" s="12" t="str">
        <f>IF(ISERROR(VLOOKUP(表2[[#This Row],[company_name]],[1]!表1[company_name],1,0)), "否", "是")</f>
        <v>否</v>
      </c>
    </row>
    <row r="7481" spans="1:10" ht="15" x14ac:dyDescent="0.25">
      <c r="A7481" s="12" t="s">
        <v>1597</v>
      </c>
      <c r="B7481" s="12" t="s">
        <v>1597</v>
      </c>
      <c r="C7481" s="12" t="s">
        <v>49375</v>
      </c>
      <c r="D7481" s="12" t="s">
        <v>50991</v>
      </c>
      <c r="E7481" s="12" t="s">
        <v>50992</v>
      </c>
      <c r="F7481" s="12" t="s">
        <v>50993</v>
      </c>
      <c r="G7481" s="12">
        <v>488</v>
      </c>
      <c r="H7481" s="12" t="s">
        <v>30</v>
      </c>
      <c r="I7481" s="12" t="s">
        <v>26</v>
      </c>
      <c r="J7481" s="12" t="str">
        <f>IF(ISERROR(VLOOKUP(表2[[#This Row],[company_name]],[1]!表1[company_name],1,0)), "否", "是")</f>
        <v>否</v>
      </c>
    </row>
    <row r="7482" spans="1:10" ht="15" x14ac:dyDescent="0.25">
      <c r="A7482" s="12" t="s">
        <v>1597</v>
      </c>
      <c r="B7482" s="12" t="s">
        <v>1597</v>
      </c>
      <c r="C7482" s="12" t="s">
        <v>1598</v>
      </c>
      <c r="D7482" s="12" t="s">
        <v>53716</v>
      </c>
      <c r="E7482" s="12" t="s">
        <v>50992</v>
      </c>
      <c r="F7482" s="12" t="s">
        <v>53717</v>
      </c>
      <c r="G7482" s="12">
        <v>991</v>
      </c>
      <c r="H7482" s="12" t="s">
        <v>30</v>
      </c>
      <c r="I7482" s="12" t="s">
        <v>26</v>
      </c>
      <c r="J7482" s="12" t="str">
        <f>IF(ISERROR(VLOOKUP(表2[[#This Row],[company_name]],[1]!表1[company_name],1,0)), "否", "是")</f>
        <v>否</v>
      </c>
    </row>
    <row r="7483" spans="1:10" ht="15" x14ac:dyDescent="0.25">
      <c r="A7483" s="12" t="s">
        <v>1022</v>
      </c>
      <c r="B7483" s="12" t="s">
        <v>1022</v>
      </c>
      <c r="C7483" s="12" t="s">
        <v>1023</v>
      </c>
      <c r="D7483" s="12" t="s">
        <v>45590</v>
      </c>
      <c r="E7483" s="12" t="s">
        <v>45591</v>
      </c>
      <c r="F7483" s="12" t="s">
        <v>45592</v>
      </c>
      <c r="G7483" s="12">
        <v>5112</v>
      </c>
      <c r="H7483" s="12" t="s">
        <v>30</v>
      </c>
      <c r="I7483" s="12" t="s">
        <v>26</v>
      </c>
      <c r="J7483" s="12" t="str">
        <f>IF(ISERROR(VLOOKUP(表2[[#This Row],[company_name]],[1]!表1[company_name],1,0)), "否", "是")</f>
        <v>否</v>
      </c>
    </row>
    <row r="7484" spans="1:10" ht="15" x14ac:dyDescent="0.25">
      <c r="A7484" s="12" t="s">
        <v>10372</v>
      </c>
      <c r="B7484" s="12" t="s">
        <v>10372</v>
      </c>
      <c r="C7484" s="12" t="s">
        <v>10373</v>
      </c>
      <c r="D7484" s="12" t="s">
        <v>39249</v>
      </c>
      <c r="E7484" s="12" t="s">
        <v>39250</v>
      </c>
      <c r="F7484" s="12" t="s">
        <v>39251</v>
      </c>
      <c r="G7484" s="12">
        <v>430</v>
      </c>
      <c r="H7484" s="12" t="s">
        <v>30</v>
      </c>
      <c r="I7484" s="12" t="s">
        <v>26</v>
      </c>
      <c r="J7484" s="12" t="str">
        <f>IF(ISERROR(VLOOKUP(表2[[#This Row],[company_name]],[1]!表1[company_name],1,0)), "否", "是")</f>
        <v>否</v>
      </c>
    </row>
    <row r="7485" spans="1:10" ht="15" x14ac:dyDescent="0.25">
      <c r="A7485" s="12" t="s">
        <v>1022</v>
      </c>
      <c r="B7485" s="12" t="s">
        <v>1022</v>
      </c>
      <c r="C7485" s="12" t="s">
        <v>1023</v>
      </c>
      <c r="D7485" s="12" t="s">
        <v>46196</v>
      </c>
      <c r="E7485" s="12" t="s">
        <v>46197</v>
      </c>
      <c r="F7485" s="12" t="s">
        <v>46198</v>
      </c>
      <c r="G7485" s="12">
        <v>2711</v>
      </c>
      <c r="H7485" s="12" t="s">
        <v>63335</v>
      </c>
      <c r="I7485" s="15" t="s">
        <v>30</v>
      </c>
      <c r="J7485" s="12" t="str">
        <f>IF(ISERROR(VLOOKUP(表2[[#This Row],[company_name]],[1]!表1[company_name],1,0)), "否", "是")</f>
        <v>否</v>
      </c>
    </row>
    <row r="7486" spans="1:10" ht="15" hidden="1" x14ac:dyDescent="0.25">
      <c r="A7486" s="12" t="s">
        <v>8</v>
      </c>
      <c r="B7486" s="12" t="s">
        <v>9</v>
      </c>
      <c r="C7486" s="12" t="s">
        <v>15</v>
      </c>
      <c r="D7486" s="12" t="s">
        <v>8648</v>
      </c>
      <c r="E7486" s="12" t="s">
        <v>8649</v>
      </c>
      <c r="F7486" s="12" t="s">
        <v>8650</v>
      </c>
      <c r="G7486" s="12">
        <v>492</v>
      </c>
      <c r="H7486" s="12" t="s">
        <v>30</v>
      </c>
      <c r="I7486" s="12" t="s">
        <v>26</v>
      </c>
      <c r="J7486" s="12" t="str">
        <f>IF(ISERROR(VLOOKUP(表2[[#This Row],[company_name]],[1]!表1[company_name],1,0)), "否", "是")</f>
        <v>是</v>
      </c>
    </row>
    <row r="7487" spans="1:10" ht="15" hidden="1" x14ac:dyDescent="0.25">
      <c r="A7487" s="12" t="s">
        <v>8</v>
      </c>
      <c r="B7487" s="12" t="s">
        <v>9</v>
      </c>
      <c r="C7487" s="12" t="s">
        <v>10</v>
      </c>
      <c r="D7487" s="12" t="s">
        <v>15364</v>
      </c>
      <c r="E7487" s="12" t="s">
        <v>8649</v>
      </c>
      <c r="F7487" s="12" t="s">
        <v>15365</v>
      </c>
      <c r="G7487" s="12">
        <v>2087</v>
      </c>
      <c r="H7487" s="12" t="s">
        <v>30</v>
      </c>
      <c r="I7487" s="12" t="s">
        <v>26</v>
      </c>
      <c r="J7487" s="12" t="str">
        <f>IF(ISERROR(VLOOKUP(表2[[#This Row],[company_name]],[1]!表1[company_name],1,0)), "否", "是")</f>
        <v>是</v>
      </c>
    </row>
    <row r="7488" spans="1:10" ht="15" x14ac:dyDescent="0.25">
      <c r="A7488" s="12" t="s">
        <v>10372</v>
      </c>
      <c r="B7488" s="12" t="s">
        <v>10372</v>
      </c>
      <c r="C7488" s="12" t="s">
        <v>10373</v>
      </c>
      <c r="D7488" s="12" t="s">
        <v>39679</v>
      </c>
      <c r="E7488" s="12" t="s">
        <v>39680</v>
      </c>
      <c r="F7488" s="12" t="s">
        <v>39681</v>
      </c>
      <c r="G7488" s="12">
        <v>1047</v>
      </c>
      <c r="H7488" s="12" t="s">
        <v>30</v>
      </c>
      <c r="I7488" s="12" t="s">
        <v>26</v>
      </c>
      <c r="J7488" s="12" t="str">
        <f>IF(ISERROR(VLOOKUP(表2[[#This Row],[company_name]],[1]!表1[company_name],1,0)), "否", "是")</f>
        <v>否</v>
      </c>
    </row>
    <row r="7489" spans="1:10" ht="15" x14ac:dyDescent="0.25">
      <c r="A7489" s="12" t="s">
        <v>1022</v>
      </c>
      <c r="B7489" s="12" t="s">
        <v>1022</v>
      </c>
      <c r="C7489" s="12" t="s">
        <v>1023</v>
      </c>
      <c r="D7489" s="12" t="s">
        <v>43291</v>
      </c>
      <c r="E7489" s="12" t="s">
        <v>43292</v>
      </c>
      <c r="F7489" s="12" t="s">
        <v>43293</v>
      </c>
      <c r="G7489" s="12">
        <v>255</v>
      </c>
      <c r="H7489" s="12" t="s">
        <v>30</v>
      </c>
      <c r="I7489" s="12" t="s">
        <v>30</v>
      </c>
      <c r="J7489" s="12" t="str">
        <f>IF(ISERROR(VLOOKUP(表2[[#This Row],[company_name]],[1]!表1[company_name],1,0)), "否", "是")</f>
        <v>否</v>
      </c>
    </row>
    <row r="7490" spans="1:10" ht="15" hidden="1" x14ac:dyDescent="0.25">
      <c r="A7490" s="12" t="s">
        <v>8</v>
      </c>
      <c r="B7490" s="12" t="s">
        <v>67</v>
      </c>
      <c r="C7490" s="12" t="s">
        <v>68</v>
      </c>
      <c r="D7490" s="12" t="s">
        <v>15981</v>
      </c>
      <c r="E7490" s="12" t="s">
        <v>15982</v>
      </c>
      <c r="F7490" s="12" t="s">
        <v>15983</v>
      </c>
      <c r="G7490" s="12">
        <v>1848</v>
      </c>
      <c r="H7490" s="12" t="s">
        <v>30</v>
      </c>
      <c r="I7490" s="12" t="s">
        <v>26</v>
      </c>
      <c r="J7490" s="12" t="str">
        <f>IF(ISERROR(VLOOKUP(表2[[#This Row],[company_name]],[1]!表1[company_name],1,0)), "否", "是")</f>
        <v>是</v>
      </c>
    </row>
    <row r="7491" spans="1:10" ht="15" x14ac:dyDescent="0.25">
      <c r="A7491" s="12" t="s">
        <v>8</v>
      </c>
      <c r="B7491" s="12" t="s">
        <v>8</v>
      </c>
      <c r="C7491" s="12" t="s">
        <v>42</v>
      </c>
      <c r="D7491" s="12" t="s">
        <v>31843</v>
      </c>
      <c r="E7491" s="12" t="s">
        <v>31844</v>
      </c>
      <c r="F7491" s="12" t="s">
        <v>31845</v>
      </c>
      <c r="G7491" s="12">
        <v>3289</v>
      </c>
      <c r="H7491" s="12" t="s">
        <v>30</v>
      </c>
      <c r="I7491" s="12" t="s">
        <v>26</v>
      </c>
      <c r="J7491" s="12" t="str">
        <f>IF(ISERROR(VLOOKUP(表2[[#This Row],[company_name]],[1]!表1[company_name],1,0)), "否", "是")</f>
        <v>否</v>
      </c>
    </row>
    <row r="7492" spans="1:10" ht="15" x14ac:dyDescent="0.25">
      <c r="A7492" s="12" t="s">
        <v>8</v>
      </c>
      <c r="B7492" s="12" t="s">
        <v>31</v>
      </c>
      <c r="C7492" s="12" t="s">
        <v>32</v>
      </c>
      <c r="D7492" s="12" t="s">
        <v>14757</v>
      </c>
      <c r="E7492" s="12" t="s">
        <v>14758</v>
      </c>
      <c r="F7492" s="12" t="s">
        <v>14759</v>
      </c>
      <c r="G7492" s="12">
        <v>2282</v>
      </c>
      <c r="H7492" s="12" t="s">
        <v>30</v>
      </c>
      <c r="I7492" s="12" t="s">
        <v>26</v>
      </c>
      <c r="J7492" s="12" t="str">
        <f>IF(ISERROR(VLOOKUP(表2[[#This Row],[company_name]],[1]!表1[company_name],1,0)), "否", "是")</f>
        <v>否</v>
      </c>
    </row>
    <row r="7493" spans="1:10" ht="15" x14ac:dyDescent="0.25">
      <c r="A7493" s="15" t="s">
        <v>8</v>
      </c>
      <c r="B7493" s="15" t="s">
        <v>31</v>
      </c>
      <c r="C7493" s="15" t="s">
        <v>224</v>
      </c>
      <c r="D7493" s="15" t="s">
        <v>4846</v>
      </c>
      <c r="E7493" s="15" t="s">
        <v>4847</v>
      </c>
      <c r="F7493" s="15" t="s">
        <v>4848</v>
      </c>
      <c r="G7493" s="15">
        <v>1358</v>
      </c>
      <c r="H7493" s="15" t="s">
        <v>30</v>
      </c>
      <c r="I7493" s="15" t="s">
        <v>26</v>
      </c>
      <c r="J7493" s="12" t="str">
        <f>IF(ISERROR(VLOOKUP(表2[[#This Row],[company_name]],[1]!表1[company_name],1,0)), "否", "是")</f>
        <v>否</v>
      </c>
    </row>
    <row r="7494" spans="1:10" ht="15" hidden="1" x14ac:dyDescent="0.25">
      <c r="A7494" s="12" t="s">
        <v>1597</v>
      </c>
      <c r="B7494" s="12" t="s">
        <v>1597</v>
      </c>
      <c r="C7494" s="12" t="s">
        <v>1598</v>
      </c>
      <c r="D7494" s="12" t="s">
        <v>52893</v>
      </c>
      <c r="E7494" s="12" t="s">
        <v>52894</v>
      </c>
      <c r="F7494" s="12" t="s">
        <v>52895</v>
      </c>
      <c r="G7494" s="12">
        <v>189</v>
      </c>
      <c r="H7494" s="12" t="s">
        <v>30</v>
      </c>
      <c r="I7494" s="12" t="s">
        <v>26</v>
      </c>
      <c r="J7494" s="12" t="str">
        <f>IF(ISERROR(VLOOKUP(表2[[#This Row],[company_name]],[1]!表1[company_name],1,0)), "否", "是")</f>
        <v>是</v>
      </c>
    </row>
    <row r="7495" spans="1:10" ht="15" x14ac:dyDescent="0.25">
      <c r="A7495" s="12" t="s">
        <v>8</v>
      </c>
      <c r="B7495" s="12" t="s">
        <v>31</v>
      </c>
      <c r="C7495" s="12" t="s">
        <v>134</v>
      </c>
      <c r="D7495" s="12" t="s">
        <v>22635</v>
      </c>
      <c r="E7495" s="12" t="s">
        <v>22636</v>
      </c>
      <c r="F7495" s="12" t="s">
        <v>22637</v>
      </c>
      <c r="G7495" s="12">
        <v>2905</v>
      </c>
      <c r="H7495" s="12" t="s">
        <v>30</v>
      </c>
      <c r="I7495" s="12" t="s">
        <v>26</v>
      </c>
      <c r="J7495" s="12" t="str">
        <f>IF(ISERROR(VLOOKUP(表2[[#This Row],[company_name]],[1]!表1[company_name],1,0)), "否", "是")</f>
        <v>否</v>
      </c>
    </row>
    <row r="7496" spans="1:10" ht="15" x14ac:dyDescent="0.25">
      <c r="A7496" s="12" t="s">
        <v>49161</v>
      </c>
      <c r="B7496" s="12" t="s">
        <v>49161</v>
      </c>
      <c r="C7496" s="12" t="s">
        <v>49162</v>
      </c>
      <c r="D7496" s="12" t="s">
        <v>61289</v>
      </c>
      <c r="E7496" s="12" t="s">
        <v>61290</v>
      </c>
      <c r="F7496" s="12" t="s">
        <v>61291</v>
      </c>
      <c r="G7496" s="12">
        <v>1067</v>
      </c>
      <c r="H7496" s="12" t="s">
        <v>30</v>
      </c>
      <c r="I7496" s="12" t="s">
        <v>26</v>
      </c>
      <c r="J7496" s="12" t="str">
        <f>IF(ISERROR(VLOOKUP(表2[[#This Row],[company_name]],[1]!表1[company_name],1,0)), "否", "是")</f>
        <v>否</v>
      </c>
    </row>
    <row r="7497" spans="1:10" ht="15" x14ac:dyDescent="0.25">
      <c r="A7497" s="12" t="s">
        <v>8</v>
      </c>
      <c r="B7497" s="12" t="s">
        <v>9</v>
      </c>
      <c r="C7497" s="12" t="s">
        <v>10</v>
      </c>
      <c r="D7497" s="12" t="s">
        <v>20510</v>
      </c>
      <c r="E7497" s="12" t="s">
        <v>20511</v>
      </c>
      <c r="F7497" s="12" t="s">
        <v>20512</v>
      </c>
      <c r="G7497" s="12">
        <v>2676</v>
      </c>
      <c r="H7497" s="12" t="s">
        <v>30</v>
      </c>
      <c r="I7497" s="12" t="s">
        <v>26</v>
      </c>
      <c r="J7497" s="12" t="str">
        <f>IF(ISERROR(VLOOKUP(表2[[#This Row],[company_name]],[1]!表1[company_name],1,0)), "否", "是")</f>
        <v>否</v>
      </c>
    </row>
    <row r="7498" spans="1:10" ht="15" x14ac:dyDescent="0.25">
      <c r="A7498" s="15" t="s">
        <v>8</v>
      </c>
      <c r="B7498" s="15" t="s">
        <v>9</v>
      </c>
      <c r="C7498" s="15" t="s">
        <v>10</v>
      </c>
      <c r="D7498" s="15" t="s">
        <v>489</v>
      </c>
      <c r="E7498" s="15" t="s">
        <v>490</v>
      </c>
      <c r="F7498" s="15" t="s">
        <v>491</v>
      </c>
      <c r="G7498" s="15">
        <v>6767</v>
      </c>
      <c r="H7498" s="15" t="s">
        <v>30</v>
      </c>
      <c r="I7498" s="15" t="s">
        <v>26</v>
      </c>
      <c r="J7498" s="12" t="str">
        <f>IF(ISERROR(VLOOKUP(表2[[#This Row],[company_name]],[1]!表1[company_name],1,0)), "否", "是")</f>
        <v>否</v>
      </c>
    </row>
    <row r="7499" spans="1:10" ht="15" x14ac:dyDescent="0.25">
      <c r="A7499" s="12" t="s">
        <v>1597</v>
      </c>
      <c r="B7499" s="12" t="s">
        <v>1597</v>
      </c>
      <c r="C7499" s="12" t="s">
        <v>1598</v>
      </c>
      <c r="D7499" s="12" t="s">
        <v>54463</v>
      </c>
      <c r="E7499" s="12" t="s">
        <v>54464</v>
      </c>
      <c r="F7499" s="12" t="s">
        <v>54465</v>
      </c>
      <c r="G7499" s="12">
        <v>1672</v>
      </c>
      <c r="H7499" s="12" t="s">
        <v>30</v>
      </c>
      <c r="I7499" s="12" t="s">
        <v>26</v>
      </c>
      <c r="J7499" s="12" t="str">
        <f>IF(ISERROR(VLOOKUP(表2[[#This Row],[company_name]],[1]!表1[company_name],1,0)), "否", "是")</f>
        <v>否</v>
      </c>
    </row>
    <row r="7500" spans="1:10" ht="15" hidden="1" x14ac:dyDescent="0.25">
      <c r="A7500" s="12" t="s">
        <v>8</v>
      </c>
      <c r="B7500" s="12" t="s">
        <v>9</v>
      </c>
      <c r="C7500" s="12" t="s">
        <v>430</v>
      </c>
      <c r="D7500" s="12" t="s">
        <v>9139</v>
      </c>
      <c r="E7500" s="12" t="s">
        <v>9140</v>
      </c>
      <c r="F7500" s="12" t="s">
        <v>9141</v>
      </c>
      <c r="G7500" s="12">
        <v>5693</v>
      </c>
      <c r="H7500" s="12" t="s">
        <v>30</v>
      </c>
      <c r="I7500" s="12" t="s">
        <v>26</v>
      </c>
      <c r="J7500" s="12" t="str">
        <f>IF(ISERROR(VLOOKUP(表2[[#This Row],[company_name]],[1]!表1[company_name],1,0)), "否", "是")</f>
        <v>是</v>
      </c>
    </row>
    <row r="7501" spans="1:10" ht="15" hidden="1" x14ac:dyDescent="0.25">
      <c r="A7501" s="12" t="s">
        <v>10372</v>
      </c>
      <c r="B7501" s="12" t="s">
        <v>10372</v>
      </c>
      <c r="C7501" s="12" t="s">
        <v>37808</v>
      </c>
      <c r="D7501" s="12" t="s">
        <v>40846</v>
      </c>
      <c r="E7501" s="12" t="s">
        <v>40847</v>
      </c>
      <c r="F7501" s="12" t="s">
        <v>40848</v>
      </c>
      <c r="G7501" s="12">
        <v>4167</v>
      </c>
      <c r="H7501" s="12" t="s">
        <v>30</v>
      </c>
      <c r="I7501" s="12" t="s">
        <v>26</v>
      </c>
      <c r="J7501" s="12" t="str">
        <f>IF(ISERROR(VLOOKUP(表2[[#This Row],[company_name]],[1]!表1[company_name],1,0)), "否", "是")</f>
        <v>是</v>
      </c>
    </row>
    <row r="7502" spans="1:10" ht="15" x14ac:dyDescent="0.25">
      <c r="A7502" s="12" t="s">
        <v>8</v>
      </c>
      <c r="B7502" s="12" t="s">
        <v>9</v>
      </c>
      <c r="C7502" s="12" t="s">
        <v>15</v>
      </c>
      <c r="D7502" s="12" t="s">
        <v>8344</v>
      </c>
      <c r="E7502" s="12" t="s">
        <v>8345</v>
      </c>
      <c r="F7502" s="12" t="s">
        <v>8346</v>
      </c>
      <c r="G7502" s="12">
        <v>3867</v>
      </c>
      <c r="H7502" s="12" t="s">
        <v>30</v>
      </c>
      <c r="I7502" s="12" t="s">
        <v>581</v>
      </c>
      <c r="J7502" s="12" t="str">
        <f>IF(ISERROR(VLOOKUP(表2[[#This Row],[company_name]],[1]!表1[company_name],1,0)), "否", "是")</f>
        <v>否</v>
      </c>
    </row>
    <row r="7503" spans="1:10" ht="15" hidden="1" x14ac:dyDescent="0.25">
      <c r="A7503" s="12" t="s">
        <v>1022</v>
      </c>
      <c r="B7503" s="12" t="s">
        <v>1022</v>
      </c>
      <c r="C7503" s="12" t="s">
        <v>1023</v>
      </c>
      <c r="D7503" s="12" t="s">
        <v>46069</v>
      </c>
      <c r="E7503" s="12" t="s">
        <v>46070</v>
      </c>
      <c r="F7503" s="12" t="s">
        <v>46071</v>
      </c>
      <c r="G7503" s="12">
        <v>1944</v>
      </c>
      <c r="H7503" s="12" t="s">
        <v>30</v>
      </c>
      <c r="I7503" s="12" t="s">
        <v>26</v>
      </c>
      <c r="J7503" s="12" t="str">
        <f>IF(ISERROR(VLOOKUP(表2[[#This Row],[company_name]],[1]!表1[company_name],1,0)), "否", "是")</f>
        <v>是</v>
      </c>
    </row>
    <row r="7504" spans="1:10" ht="15" hidden="1" x14ac:dyDescent="0.25">
      <c r="A7504" s="12" t="s">
        <v>1022</v>
      </c>
      <c r="B7504" s="12" t="s">
        <v>1022</v>
      </c>
      <c r="C7504" s="12" t="s">
        <v>1023</v>
      </c>
      <c r="D7504" s="12" t="s">
        <v>46069</v>
      </c>
      <c r="E7504" s="12" t="s">
        <v>46070</v>
      </c>
      <c r="F7504" s="12" t="s">
        <v>46600</v>
      </c>
      <c r="G7504" s="12">
        <v>2495</v>
      </c>
      <c r="H7504" s="12" t="s">
        <v>30</v>
      </c>
      <c r="I7504" s="12" t="s">
        <v>26</v>
      </c>
      <c r="J7504" s="12" t="str">
        <f>IF(ISERROR(VLOOKUP(表2[[#This Row],[company_name]],[1]!表1[company_name],1,0)), "否", "是")</f>
        <v>是</v>
      </c>
    </row>
    <row r="7505" spans="1:10" ht="15" hidden="1" x14ac:dyDescent="0.25">
      <c r="A7505" s="12" t="s">
        <v>1597</v>
      </c>
      <c r="B7505" s="12" t="s">
        <v>1597</v>
      </c>
      <c r="C7505" s="12" t="s">
        <v>1598</v>
      </c>
      <c r="D7505" s="12" t="s">
        <v>53756</v>
      </c>
      <c r="E7505" s="12" t="s">
        <v>53757</v>
      </c>
      <c r="F7505" s="12" t="s">
        <v>53758</v>
      </c>
      <c r="G7505" s="12">
        <v>664</v>
      </c>
      <c r="H7505" s="12" t="s">
        <v>30</v>
      </c>
      <c r="I7505" s="12" t="s">
        <v>26</v>
      </c>
      <c r="J7505" s="12" t="str">
        <f>IF(ISERROR(VLOOKUP(表2[[#This Row],[company_name]],[1]!表1[company_name],1,0)), "否", "是")</f>
        <v>是</v>
      </c>
    </row>
    <row r="7506" spans="1:10" ht="15" hidden="1" x14ac:dyDescent="0.25">
      <c r="A7506" s="12" t="s">
        <v>1597</v>
      </c>
      <c r="B7506" s="12" t="s">
        <v>1597</v>
      </c>
      <c r="C7506" s="12" t="s">
        <v>1598</v>
      </c>
      <c r="D7506" s="12" t="s">
        <v>53650</v>
      </c>
      <c r="E7506" s="12" t="s">
        <v>53651</v>
      </c>
      <c r="F7506" s="12" t="s">
        <v>53652</v>
      </c>
      <c r="G7506" s="12">
        <v>962</v>
      </c>
      <c r="H7506" s="12" t="s">
        <v>30</v>
      </c>
      <c r="I7506" s="12" t="s">
        <v>26</v>
      </c>
      <c r="J7506" s="12" t="str">
        <f>IF(ISERROR(VLOOKUP(表2[[#This Row],[company_name]],[1]!表1[company_name],1,0)), "否", "是")</f>
        <v>是</v>
      </c>
    </row>
    <row r="7507" spans="1:10" ht="15" x14ac:dyDescent="0.25">
      <c r="A7507" s="12" t="s">
        <v>1022</v>
      </c>
      <c r="B7507" s="12" t="s">
        <v>1022</v>
      </c>
      <c r="C7507" s="12" t="s">
        <v>1023</v>
      </c>
      <c r="D7507" s="12" t="s">
        <v>45356</v>
      </c>
      <c r="E7507" s="12" t="s">
        <v>45357</v>
      </c>
      <c r="F7507" s="12" t="s">
        <v>45358</v>
      </c>
      <c r="G7507" s="12">
        <v>2245</v>
      </c>
      <c r="H7507" s="12" t="s">
        <v>30</v>
      </c>
      <c r="I7507" s="12" t="s">
        <v>26</v>
      </c>
      <c r="J7507" s="12" t="str">
        <f>IF(ISERROR(VLOOKUP(表2[[#This Row],[company_name]],[1]!表1[company_name],1,0)), "否", "是")</f>
        <v>否</v>
      </c>
    </row>
    <row r="7508" spans="1:10" ht="15" hidden="1" x14ac:dyDescent="0.25">
      <c r="A7508" s="12" t="s">
        <v>8</v>
      </c>
      <c r="B7508" s="12" t="s">
        <v>9</v>
      </c>
      <c r="C7508" s="12" t="s">
        <v>10</v>
      </c>
      <c r="D7508" s="12" t="s">
        <v>21141</v>
      </c>
      <c r="E7508" s="12" t="s">
        <v>21142</v>
      </c>
      <c r="F7508" s="12" t="s">
        <v>21143</v>
      </c>
      <c r="G7508" s="12">
        <v>2819</v>
      </c>
      <c r="H7508" s="12" t="s">
        <v>30</v>
      </c>
      <c r="I7508" s="12" t="s">
        <v>26</v>
      </c>
      <c r="J7508" s="12" t="str">
        <f>IF(ISERROR(VLOOKUP(表2[[#This Row],[company_name]],[1]!表1[company_name],1,0)), "否", "是")</f>
        <v>是</v>
      </c>
    </row>
    <row r="7509" spans="1:10" ht="15" x14ac:dyDescent="0.25">
      <c r="A7509" s="12" t="s">
        <v>8</v>
      </c>
      <c r="B7509" s="12" t="s">
        <v>8</v>
      </c>
      <c r="C7509" s="12" t="s">
        <v>202</v>
      </c>
      <c r="D7509" s="12" t="s">
        <v>35020</v>
      </c>
      <c r="E7509" s="12" t="s">
        <v>35021</v>
      </c>
      <c r="F7509" s="12" t="s">
        <v>35022</v>
      </c>
      <c r="G7509" s="12">
        <v>2462</v>
      </c>
      <c r="H7509" s="12" t="s">
        <v>30</v>
      </c>
      <c r="I7509" s="12" t="s">
        <v>26</v>
      </c>
      <c r="J7509" s="12" t="str">
        <f>IF(ISERROR(VLOOKUP(表2[[#This Row],[company_name]],[1]!表1[company_name],1,0)), "否", "是")</f>
        <v>否</v>
      </c>
    </row>
    <row r="7510" spans="1:10" ht="15" x14ac:dyDescent="0.25">
      <c r="A7510" s="12" t="s">
        <v>8</v>
      </c>
      <c r="B7510" s="12" t="s">
        <v>31</v>
      </c>
      <c r="C7510" s="12" t="s">
        <v>134</v>
      </c>
      <c r="D7510" s="12" t="s">
        <v>23891</v>
      </c>
      <c r="E7510" s="12" t="s">
        <v>23892</v>
      </c>
      <c r="F7510" s="12" t="s">
        <v>23893</v>
      </c>
      <c r="G7510" s="12" t="s">
        <v>76</v>
      </c>
      <c r="H7510" s="12" t="s">
        <v>30</v>
      </c>
      <c r="I7510" s="12" t="s">
        <v>26</v>
      </c>
      <c r="J7510" s="12" t="str">
        <f>IF(ISERROR(VLOOKUP(表2[[#This Row],[company_name]],[1]!表1[company_name],1,0)), "否", "是")</f>
        <v>否</v>
      </c>
    </row>
    <row r="7511" spans="1:10" ht="15" x14ac:dyDescent="0.25">
      <c r="A7511" s="12" t="s">
        <v>8</v>
      </c>
      <c r="B7511" s="12" t="s">
        <v>9</v>
      </c>
      <c r="C7511" s="12" t="s">
        <v>10</v>
      </c>
      <c r="D7511" s="12" t="s">
        <v>14422</v>
      </c>
      <c r="E7511" s="12" t="s">
        <v>14423</v>
      </c>
      <c r="F7511" s="12" t="s">
        <v>14424</v>
      </c>
      <c r="G7511" s="12">
        <v>1634</v>
      </c>
      <c r="H7511" s="12" t="s">
        <v>30</v>
      </c>
      <c r="I7511" s="12" t="s">
        <v>26</v>
      </c>
      <c r="J7511" s="12" t="str">
        <f>IF(ISERROR(VLOOKUP(表2[[#This Row],[company_name]],[1]!表1[company_name],1,0)), "否", "是")</f>
        <v>否</v>
      </c>
    </row>
    <row r="7512" spans="1:10" ht="15" x14ac:dyDescent="0.25">
      <c r="A7512" s="16" t="s">
        <v>8</v>
      </c>
      <c r="B7512" s="16" t="s">
        <v>31</v>
      </c>
      <c r="C7512" s="16" t="s">
        <v>32</v>
      </c>
      <c r="D7512" s="16" t="s">
        <v>1211</v>
      </c>
      <c r="E7512" s="16" t="s">
        <v>1212</v>
      </c>
      <c r="F7512" s="16" t="s">
        <v>1213</v>
      </c>
      <c r="G7512" s="16">
        <v>1451</v>
      </c>
      <c r="H7512" s="16" t="s">
        <v>30</v>
      </c>
      <c r="I7512" s="16" t="s">
        <v>26</v>
      </c>
      <c r="J7512" s="12" t="str">
        <f>IF(ISERROR(VLOOKUP(表2[[#This Row],[company_name]],[1]!表1[company_name],1,0)), "否", "是")</f>
        <v>否</v>
      </c>
    </row>
    <row r="7513" spans="1:10" ht="15" x14ac:dyDescent="0.25">
      <c r="A7513" s="12" t="s">
        <v>1022</v>
      </c>
      <c r="B7513" s="12" t="s">
        <v>1022</v>
      </c>
      <c r="C7513" s="12" t="s">
        <v>1023</v>
      </c>
      <c r="D7513" s="12" t="s">
        <v>45469</v>
      </c>
      <c r="E7513" s="12" t="s">
        <v>45470</v>
      </c>
      <c r="F7513" s="12" t="s">
        <v>45471</v>
      </c>
      <c r="G7513" s="12">
        <v>2705</v>
      </c>
      <c r="H7513" s="12" t="s">
        <v>30</v>
      </c>
      <c r="I7513" s="12" t="s">
        <v>26</v>
      </c>
      <c r="J7513" s="12" t="str">
        <f>IF(ISERROR(VLOOKUP(表2[[#This Row],[company_name]],[1]!表1[company_name],1,0)), "否", "是")</f>
        <v>否</v>
      </c>
    </row>
    <row r="7514" spans="1:10" ht="15" x14ac:dyDescent="0.25">
      <c r="A7514" s="12" t="s">
        <v>49161</v>
      </c>
      <c r="B7514" s="12" t="s">
        <v>49161</v>
      </c>
      <c r="C7514" s="12" t="s">
        <v>57367</v>
      </c>
      <c r="D7514" s="12" t="s">
        <v>62397</v>
      </c>
      <c r="E7514" s="12" t="s">
        <v>62398</v>
      </c>
      <c r="F7514" s="12" t="s">
        <v>62399</v>
      </c>
      <c r="G7514" s="12">
        <v>1859</v>
      </c>
      <c r="H7514" s="12" t="s">
        <v>30</v>
      </c>
      <c r="I7514" s="12" t="s">
        <v>30</v>
      </c>
      <c r="J7514" s="12" t="str">
        <f>IF(ISERROR(VLOOKUP(表2[[#This Row],[company_name]],[1]!表1[company_name],1,0)), "否", "是")</f>
        <v>否</v>
      </c>
    </row>
    <row r="7515" spans="1:10" ht="15" hidden="1" x14ac:dyDescent="0.25">
      <c r="A7515" s="15" t="s">
        <v>8</v>
      </c>
      <c r="B7515" s="15" t="s">
        <v>31</v>
      </c>
      <c r="C7515" s="15" t="s">
        <v>32</v>
      </c>
      <c r="D7515" s="15" t="s">
        <v>4123</v>
      </c>
      <c r="E7515" s="15" t="s">
        <v>4124</v>
      </c>
      <c r="F7515" s="15" t="s">
        <v>4125</v>
      </c>
      <c r="G7515" s="15">
        <v>7857</v>
      </c>
      <c r="H7515" s="15" t="s">
        <v>30</v>
      </c>
      <c r="I7515" s="15" t="s">
        <v>26</v>
      </c>
      <c r="J7515" s="12" t="str">
        <f>IF(ISERROR(VLOOKUP(表2[[#This Row],[company_name]],[1]!表1[company_name],1,0)), "否", "是")</f>
        <v>是</v>
      </c>
    </row>
    <row r="7516" spans="1:10" ht="15" hidden="1" x14ac:dyDescent="0.25">
      <c r="A7516" s="15" t="s">
        <v>8</v>
      </c>
      <c r="B7516" s="15" t="s">
        <v>9</v>
      </c>
      <c r="C7516" s="15" t="s">
        <v>10</v>
      </c>
      <c r="D7516" s="15" t="s">
        <v>1516</v>
      </c>
      <c r="E7516" s="15" t="s">
        <v>1517</v>
      </c>
      <c r="F7516" s="15" t="s">
        <v>1518</v>
      </c>
      <c r="G7516" s="15">
        <v>81</v>
      </c>
      <c r="H7516" s="15" t="s">
        <v>30</v>
      </c>
      <c r="I7516" s="15" t="s">
        <v>30</v>
      </c>
      <c r="J7516" s="12" t="str">
        <f>IF(ISERROR(VLOOKUP(表2[[#This Row],[company_name]],[1]!表1[company_name],1,0)), "否", "是")</f>
        <v>是</v>
      </c>
    </row>
    <row r="7517" spans="1:10" ht="15" x14ac:dyDescent="0.25">
      <c r="A7517" s="12" t="s">
        <v>8</v>
      </c>
      <c r="B7517" s="12" t="s">
        <v>9</v>
      </c>
      <c r="C7517" s="12" t="s">
        <v>10</v>
      </c>
      <c r="D7517" s="12" t="s">
        <v>8598</v>
      </c>
      <c r="E7517" s="12" t="s">
        <v>8599</v>
      </c>
      <c r="F7517" s="12" t="s">
        <v>8600</v>
      </c>
      <c r="G7517" s="12">
        <v>281</v>
      </c>
      <c r="H7517" s="12" t="s">
        <v>30</v>
      </c>
      <c r="I7517" s="12" t="s">
        <v>26</v>
      </c>
      <c r="J7517" s="12" t="str">
        <f>IF(ISERROR(VLOOKUP(表2[[#This Row],[company_name]],[1]!表1[company_name],1,0)), "否", "是")</f>
        <v>否</v>
      </c>
    </row>
    <row r="7518" spans="1:10" ht="15" x14ac:dyDescent="0.25">
      <c r="A7518" s="12" t="s">
        <v>10372</v>
      </c>
      <c r="B7518" s="12" t="s">
        <v>10372</v>
      </c>
      <c r="C7518" s="12" t="s">
        <v>37808</v>
      </c>
      <c r="D7518" s="12" t="s">
        <v>40910</v>
      </c>
      <c r="E7518" s="12" t="s">
        <v>40911</v>
      </c>
      <c r="F7518" s="12" t="s">
        <v>40912</v>
      </c>
      <c r="G7518" s="12">
        <v>3687</v>
      </c>
      <c r="H7518" s="12" t="s">
        <v>30</v>
      </c>
      <c r="I7518" s="12" t="s">
        <v>26</v>
      </c>
      <c r="J7518" s="12" t="str">
        <f>IF(ISERROR(VLOOKUP(表2[[#This Row],[company_name]],[1]!表1[company_name],1,0)), "否", "是")</f>
        <v>否</v>
      </c>
    </row>
    <row r="7519" spans="1:10" ht="15" hidden="1" x14ac:dyDescent="0.25">
      <c r="A7519" s="15" t="s">
        <v>8</v>
      </c>
      <c r="B7519" s="15" t="s">
        <v>9</v>
      </c>
      <c r="C7519" s="15" t="s">
        <v>15</v>
      </c>
      <c r="D7519" s="15" t="s">
        <v>3005</v>
      </c>
      <c r="E7519" s="15" t="s">
        <v>3006</v>
      </c>
      <c r="F7519" s="15" t="s">
        <v>3007</v>
      </c>
      <c r="G7519" s="15">
        <v>948</v>
      </c>
      <c r="H7519" s="15" t="s">
        <v>30</v>
      </c>
      <c r="I7519" s="15" t="s">
        <v>26</v>
      </c>
      <c r="J7519" s="12" t="str">
        <f>IF(ISERROR(VLOOKUP(表2[[#This Row],[company_name]],[1]!表1[company_name],1,0)), "否", "是")</f>
        <v>是</v>
      </c>
    </row>
    <row r="7520" spans="1:10" ht="15" hidden="1" x14ac:dyDescent="0.25">
      <c r="A7520" s="12" t="s">
        <v>8</v>
      </c>
      <c r="B7520" s="12" t="s">
        <v>9</v>
      </c>
      <c r="C7520" s="12" t="s">
        <v>10</v>
      </c>
      <c r="D7520" s="12" t="s">
        <v>22910</v>
      </c>
      <c r="E7520" s="12" t="s">
        <v>3006</v>
      </c>
      <c r="F7520" s="12" t="s">
        <v>22911</v>
      </c>
      <c r="G7520" s="12">
        <v>4003</v>
      </c>
      <c r="H7520" s="12" t="s">
        <v>30</v>
      </c>
      <c r="I7520" s="12" t="s">
        <v>26</v>
      </c>
      <c r="J7520" s="12" t="str">
        <f>IF(ISERROR(VLOOKUP(表2[[#This Row],[company_name]],[1]!表1[company_name],1,0)), "否", "是")</f>
        <v>是</v>
      </c>
    </row>
    <row r="7521" spans="1:10" ht="15" hidden="1" x14ac:dyDescent="0.25">
      <c r="A7521" s="12" t="s">
        <v>1597</v>
      </c>
      <c r="B7521" s="12" t="s">
        <v>1597</v>
      </c>
      <c r="C7521" s="12" t="s">
        <v>49371</v>
      </c>
      <c r="D7521" s="12" t="s">
        <v>51886</v>
      </c>
      <c r="E7521" s="12" t="s">
        <v>51887</v>
      </c>
      <c r="F7521" s="12" t="s">
        <v>51888</v>
      </c>
      <c r="G7521" s="12">
        <v>3424</v>
      </c>
      <c r="H7521" s="12" t="s">
        <v>30</v>
      </c>
      <c r="I7521" s="12" t="s">
        <v>26</v>
      </c>
      <c r="J7521" s="12" t="str">
        <f>IF(ISERROR(VLOOKUP(表2[[#This Row],[company_name]],[1]!表1[company_name],1,0)), "否", "是")</f>
        <v>是</v>
      </c>
    </row>
    <row r="7522" spans="1:10" ht="15" x14ac:dyDescent="0.25">
      <c r="A7522" s="12" t="s">
        <v>10372</v>
      </c>
      <c r="B7522" s="12" t="s">
        <v>10372</v>
      </c>
      <c r="C7522" s="12" t="s">
        <v>10373</v>
      </c>
      <c r="D7522" s="12" t="s">
        <v>42084</v>
      </c>
      <c r="E7522" s="12" t="s">
        <v>42085</v>
      </c>
      <c r="F7522" s="12" t="s">
        <v>42086</v>
      </c>
      <c r="G7522" s="12" t="s">
        <v>51</v>
      </c>
      <c r="H7522" s="12" t="s">
        <v>30</v>
      </c>
      <c r="I7522" s="12" t="s">
        <v>26</v>
      </c>
      <c r="J7522" s="12" t="str">
        <f>IF(ISERROR(VLOOKUP(表2[[#This Row],[company_name]],[1]!表1[company_name],1,0)), "否", "是")</f>
        <v>否</v>
      </c>
    </row>
    <row r="7523" spans="1:10" ht="15" x14ac:dyDescent="0.25">
      <c r="A7523" s="12" t="s">
        <v>1597</v>
      </c>
      <c r="B7523" s="12" t="s">
        <v>1597</v>
      </c>
      <c r="C7523" s="12" t="s">
        <v>1598</v>
      </c>
      <c r="D7523" s="12" t="s">
        <v>57095</v>
      </c>
      <c r="E7523" s="12" t="s">
        <v>57096</v>
      </c>
      <c r="F7523" s="12" t="s">
        <v>57097</v>
      </c>
      <c r="G7523" s="12">
        <v>4725</v>
      </c>
      <c r="H7523" s="12" t="s">
        <v>30</v>
      </c>
      <c r="I7523" s="12" t="s">
        <v>30</v>
      </c>
      <c r="J7523" s="12" t="str">
        <f>IF(ISERROR(VLOOKUP(表2[[#This Row],[company_name]],[1]!表1[company_name],1,0)), "否", "是")</f>
        <v>否</v>
      </c>
    </row>
    <row r="7524" spans="1:10" ht="15" x14ac:dyDescent="0.25">
      <c r="A7524" s="12" t="s">
        <v>8</v>
      </c>
      <c r="B7524" s="12" t="s">
        <v>9</v>
      </c>
      <c r="C7524" s="12" t="s">
        <v>10</v>
      </c>
      <c r="D7524" s="12" t="s">
        <v>35118</v>
      </c>
      <c r="E7524" s="12" t="s">
        <v>35119</v>
      </c>
      <c r="F7524" s="12" t="s">
        <v>35120</v>
      </c>
      <c r="G7524" s="12">
        <v>3181</v>
      </c>
      <c r="H7524" s="12" t="s">
        <v>30</v>
      </c>
      <c r="I7524" s="12" t="s">
        <v>26</v>
      </c>
      <c r="J7524" s="12" t="str">
        <f>IF(ISERROR(VLOOKUP(表2[[#This Row],[company_name]],[1]!表1[company_name],1,0)), "否", "是")</f>
        <v>否</v>
      </c>
    </row>
    <row r="7525" spans="1:10" ht="15" hidden="1" x14ac:dyDescent="0.25">
      <c r="A7525" s="12" t="s">
        <v>8</v>
      </c>
      <c r="B7525" s="12" t="s">
        <v>9</v>
      </c>
      <c r="C7525" s="12" t="s">
        <v>261</v>
      </c>
      <c r="D7525" s="12" t="s">
        <v>15728</v>
      </c>
      <c r="E7525" s="12" t="s">
        <v>15729</v>
      </c>
      <c r="F7525" s="12" t="s">
        <v>15730</v>
      </c>
      <c r="G7525" s="12">
        <v>1521</v>
      </c>
      <c r="H7525" s="12" t="s">
        <v>30</v>
      </c>
      <c r="I7525" s="12" t="s">
        <v>26</v>
      </c>
      <c r="J7525" s="12" t="str">
        <f>IF(ISERROR(VLOOKUP(表2[[#This Row],[company_name]],[1]!表1[company_name],1,0)), "否", "是")</f>
        <v>是</v>
      </c>
    </row>
    <row r="7526" spans="1:10" ht="15" x14ac:dyDescent="0.25">
      <c r="A7526" s="12" t="s">
        <v>8</v>
      </c>
      <c r="B7526" s="12" t="s">
        <v>8</v>
      </c>
      <c r="C7526" s="12" t="s">
        <v>202</v>
      </c>
      <c r="D7526" s="12" t="s">
        <v>32023</v>
      </c>
      <c r="E7526" s="12" t="s">
        <v>32024</v>
      </c>
      <c r="F7526" s="12" t="s">
        <v>32025</v>
      </c>
      <c r="G7526" s="12">
        <v>1957</v>
      </c>
      <c r="H7526" s="12" t="s">
        <v>30</v>
      </c>
      <c r="I7526" s="12" t="s">
        <v>26</v>
      </c>
      <c r="J7526" s="12" t="str">
        <f>IF(ISERROR(VLOOKUP(表2[[#This Row],[company_name]],[1]!表1[company_name],1,0)), "否", "是")</f>
        <v>否</v>
      </c>
    </row>
    <row r="7527" spans="1:10" ht="15" hidden="1" x14ac:dyDescent="0.25">
      <c r="A7527" s="12" t="s">
        <v>1597</v>
      </c>
      <c r="B7527" s="12" t="s">
        <v>1597</v>
      </c>
      <c r="C7527" s="12" t="s">
        <v>49863</v>
      </c>
      <c r="D7527" s="12" t="s">
        <v>54568</v>
      </c>
      <c r="E7527" s="12" t="s">
        <v>54569</v>
      </c>
      <c r="F7527" s="12" t="s">
        <v>54570</v>
      </c>
      <c r="G7527" s="12">
        <v>2254</v>
      </c>
      <c r="H7527" s="12" t="s">
        <v>30</v>
      </c>
      <c r="I7527" s="12" t="s">
        <v>26</v>
      </c>
      <c r="J7527" s="12" t="str">
        <f>IF(ISERROR(VLOOKUP(表2[[#This Row],[company_name]],[1]!表1[company_name],1,0)), "否", "是")</f>
        <v>是</v>
      </c>
    </row>
    <row r="7528" spans="1:10" ht="15" x14ac:dyDescent="0.25">
      <c r="A7528" s="12" t="s">
        <v>8</v>
      </c>
      <c r="B7528" s="12" t="s">
        <v>9</v>
      </c>
      <c r="C7528" s="12" t="s">
        <v>10</v>
      </c>
      <c r="D7528" s="12" t="s">
        <v>6458</v>
      </c>
      <c r="E7528" s="12" t="s">
        <v>6459</v>
      </c>
      <c r="F7528" s="12" t="s">
        <v>6460</v>
      </c>
      <c r="G7528" s="12">
        <v>291</v>
      </c>
      <c r="H7528" s="12" t="s">
        <v>30</v>
      </c>
      <c r="I7528" s="12" t="s">
        <v>30</v>
      </c>
      <c r="J7528" s="12" t="str">
        <f>IF(ISERROR(VLOOKUP(表2[[#This Row],[company_name]],[1]!表1[company_name],1,0)), "否", "是")</f>
        <v>否</v>
      </c>
    </row>
    <row r="7529" spans="1:10" ht="15" x14ac:dyDescent="0.25">
      <c r="A7529" s="12" t="s">
        <v>1597</v>
      </c>
      <c r="B7529" s="12" t="s">
        <v>1597</v>
      </c>
      <c r="C7529" s="12" t="s">
        <v>49484</v>
      </c>
      <c r="D7529" s="12" t="s">
        <v>53528</v>
      </c>
      <c r="E7529" s="12" t="s">
        <v>53529</v>
      </c>
      <c r="F7529" s="12" t="s">
        <v>53530</v>
      </c>
      <c r="G7529" s="12">
        <v>1097</v>
      </c>
      <c r="H7529" s="12" t="s">
        <v>30</v>
      </c>
      <c r="I7529" s="12" t="s">
        <v>26</v>
      </c>
      <c r="J7529" s="12" t="str">
        <f>IF(ISERROR(VLOOKUP(表2[[#This Row],[company_name]],[1]!表1[company_name],1,0)), "否", "是")</f>
        <v>否</v>
      </c>
    </row>
    <row r="7530" spans="1:10" ht="15" x14ac:dyDescent="0.25">
      <c r="A7530" s="12" t="s">
        <v>8</v>
      </c>
      <c r="B7530" s="12" t="s">
        <v>9</v>
      </c>
      <c r="C7530" s="12" t="s">
        <v>430</v>
      </c>
      <c r="D7530" s="12" t="s">
        <v>26052</v>
      </c>
      <c r="E7530" s="12" t="s">
        <v>26053</v>
      </c>
      <c r="F7530" s="12" t="s">
        <v>26054</v>
      </c>
      <c r="G7530" s="12" t="s">
        <v>51</v>
      </c>
      <c r="H7530" s="12" t="s">
        <v>30</v>
      </c>
      <c r="I7530" s="12" t="s">
        <v>30</v>
      </c>
      <c r="J7530" s="12" t="str">
        <f>IF(ISERROR(VLOOKUP(表2[[#This Row],[company_name]],[1]!表1[company_name],1,0)), "否", "是")</f>
        <v>否</v>
      </c>
    </row>
    <row r="7531" spans="1:10" ht="15" x14ac:dyDescent="0.25">
      <c r="A7531" s="12" t="s">
        <v>1022</v>
      </c>
      <c r="B7531" s="12" t="s">
        <v>1022</v>
      </c>
      <c r="C7531" s="12" t="s">
        <v>8936</v>
      </c>
      <c r="D7531" s="12" t="s">
        <v>43558</v>
      </c>
      <c r="E7531" s="12" t="s">
        <v>43559</v>
      </c>
      <c r="F7531" s="12" t="s">
        <v>43560</v>
      </c>
      <c r="G7531" s="12" t="s">
        <v>186</v>
      </c>
      <c r="H7531" s="12" t="s">
        <v>30</v>
      </c>
      <c r="I7531" s="12" t="s">
        <v>26</v>
      </c>
      <c r="J7531" s="12" t="str">
        <f>IF(ISERROR(VLOOKUP(表2[[#This Row],[company_name]],[1]!表1[company_name],1,0)), "否", "是")</f>
        <v>否</v>
      </c>
    </row>
    <row r="7532" spans="1:10" ht="15" hidden="1" x14ac:dyDescent="0.25">
      <c r="A7532" s="12" t="s">
        <v>8</v>
      </c>
      <c r="B7532" s="12" t="s">
        <v>100</v>
      </c>
      <c r="C7532" s="12" t="s">
        <v>101</v>
      </c>
      <c r="D7532" s="12" t="s">
        <v>17563</v>
      </c>
      <c r="E7532" s="12" t="s">
        <v>17564</v>
      </c>
      <c r="F7532" s="12" t="s">
        <v>17565</v>
      </c>
      <c r="G7532" s="12">
        <v>1121</v>
      </c>
      <c r="H7532" s="12" t="s">
        <v>30</v>
      </c>
      <c r="I7532" s="12" t="s">
        <v>26</v>
      </c>
      <c r="J7532" s="12" t="str">
        <f>IF(ISERROR(VLOOKUP(表2[[#This Row],[company_name]],[1]!表1[company_name],1,0)), "否", "是")</f>
        <v>是</v>
      </c>
    </row>
    <row r="7533" spans="1:10" ht="15" hidden="1" x14ac:dyDescent="0.25">
      <c r="A7533" s="12" t="s">
        <v>8</v>
      </c>
      <c r="B7533" s="12" t="s">
        <v>100</v>
      </c>
      <c r="C7533" s="12" t="s">
        <v>6274</v>
      </c>
      <c r="D7533" s="12" t="s">
        <v>23619</v>
      </c>
      <c r="E7533" s="12" t="s">
        <v>17564</v>
      </c>
      <c r="F7533" s="12" t="s">
        <v>23620</v>
      </c>
      <c r="G7533" s="12">
        <v>3430</v>
      </c>
      <c r="H7533" s="12" t="s">
        <v>30</v>
      </c>
      <c r="I7533" s="12" t="s">
        <v>26</v>
      </c>
      <c r="J7533" s="12" t="str">
        <f>IF(ISERROR(VLOOKUP(表2[[#This Row],[company_name]],[1]!表1[company_name],1,0)), "否", "是")</f>
        <v>是</v>
      </c>
    </row>
    <row r="7534" spans="1:10" ht="15" hidden="1" x14ac:dyDescent="0.25">
      <c r="A7534" s="12" t="s">
        <v>8</v>
      </c>
      <c r="B7534" s="12" t="s">
        <v>31</v>
      </c>
      <c r="C7534" s="12" t="s">
        <v>224</v>
      </c>
      <c r="D7534" s="12" t="s">
        <v>5937</v>
      </c>
      <c r="E7534" s="12" t="s">
        <v>5938</v>
      </c>
      <c r="F7534" s="12" t="s">
        <v>5939</v>
      </c>
      <c r="G7534" s="12" t="s">
        <v>76</v>
      </c>
      <c r="H7534" s="12" t="s">
        <v>30</v>
      </c>
      <c r="I7534" s="12" t="s">
        <v>26</v>
      </c>
      <c r="J7534" s="12" t="str">
        <f>IF(ISERROR(VLOOKUP(表2[[#This Row],[company_name]],[1]!表1[company_name],1,0)), "否", "是")</f>
        <v>是</v>
      </c>
    </row>
    <row r="7535" spans="1:10" ht="15" x14ac:dyDescent="0.25">
      <c r="A7535" s="12" t="s">
        <v>49161</v>
      </c>
      <c r="B7535" s="12" t="s">
        <v>49161</v>
      </c>
      <c r="C7535" s="12" t="s">
        <v>57367</v>
      </c>
      <c r="D7535" s="12" t="s">
        <v>62976</v>
      </c>
      <c r="E7535" s="12" t="s">
        <v>62977</v>
      </c>
      <c r="F7535" s="12" t="s">
        <v>62531</v>
      </c>
      <c r="G7535" s="12">
        <v>9311</v>
      </c>
      <c r="H7535" s="12" t="s">
        <v>30</v>
      </c>
      <c r="I7535" s="12" t="s">
        <v>30</v>
      </c>
      <c r="J7535" s="12" t="str">
        <f>IF(ISERROR(VLOOKUP(表2[[#This Row],[company_name]],[1]!表1[company_name],1,0)), "否", "是")</f>
        <v>否</v>
      </c>
    </row>
    <row r="7536" spans="1:10" ht="15" x14ac:dyDescent="0.25">
      <c r="A7536" s="12" t="s">
        <v>49161</v>
      </c>
      <c r="B7536" s="12" t="s">
        <v>49161</v>
      </c>
      <c r="C7536" s="12" t="s">
        <v>57367</v>
      </c>
      <c r="D7536" s="12" t="s">
        <v>63072</v>
      </c>
      <c r="E7536" s="12" t="s">
        <v>62977</v>
      </c>
      <c r="F7536" s="12" t="s">
        <v>62531</v>
      </c>
      <c r="G7536" s="12" t="s">
        <v>76</v>
      </c>
      <c r="H7536" s="12" t="s">
        <v>30</v>
      </c>
      <c r="I7536" s="12" t="s">
        <v>26</v>
      </c>
      <c r="J7536" s="12" t="str">
        <f>IF(ISERROR(VLOOKUP(表2[[#This Row],[company_name]],[1]!表1[company_name],1,0)), "否", "是")</f>
        <v>否</v>
      </c>
    </row>
    <row r="7537" spans="1:10" ht="15" x14ac:dyDescent="0.25">
      <c r="A7537" s="12" t="s">
        <v>49161</v>
      </c>
      <c r="B7537" s="12" t="s">
        <v>49161</v>
      </c>
      <c r="C7537" s="12" t="s">
        <v>57367</v>
      </c>
      <c r="D7537" s="12" t="s">
        <v>63086</v>
      </c>
      <c r="E7537" s="12" t="s">
        <v>62977</v>
      </c>
      <c r="F7537" s="12" t="s">
        <v>63087</v>
      </c>
      <c r="G7537" s="12">
        <v>2871</v>
      </c>
      <c r="H7537" s="12" t="s">
        <v>30</v>
      </c>
      <c r="I7537" s="12" t="s">
        <v>26</v>
      </c>
      <c r="J7537" s="12" t="str">
        <f>IF(ISERROR(VLOOKUP(表2[[#This Row],[company_name]],[1]!表1[company_name],1,0)), "否", "是")</f>
        <v>否</v>
      </c>
    </row>
    <row r="7538" spans="1:10" ht="15" hidden="1" x14ac:dyDescent="0.25">
      <c r="A7538" s="12" t="s">
        <v>1597</v>
      </c>
      <c r="B7538" s="12" t="s">
        <v>1597</v>
      </c>
      <c r="C7538" s="12" t="s">
        <v>1598</v>
      </c>
      <c r="D7538" s="12" t="s">
        <v>56254</v>
      </c>
      <c r="E7538" s="12" t="s">
        <v>56255</v>
      </c>
      <c r="F7538" s="12" t="s">
        <v>56256</v>
      </c>
      <c r="G7538" s="12">
        <v>1981</v>
      </c>
      <c r="H7538" s="12" t="s">
        <v>30</v>
      </c>
      <c r="I7538" s="12" t="s">
        <v>30</v>
      </c>
      <c r="J7538" s="12" t="str">
        <f>IF(ISERROR(VLOOKUP(表2[[#This Row],[company_name]],[1]!表1[company_name],1,0)), "否", "是")</f>
        <v>是</v>
      </c>
    </row>
    <row r="7539" spans="1:10" ht="15" x14ac:dyDescent="0.25">
      <c r="A7539" s="12" t="s">
        <v>1022</v>
      </c>
      <c r="B7539" s="12" t="s">
        <v>1022</v>
      </c>
      <c r="C7539" s="12" t="s">
        <v>8936</v>
      </c>
      <c r="D7539" s="12" t="s">
        <v>46382</v>
      </c>
      <c r="E7539" s="12" t="s">
        <v>46383</v>
      </c>
      <c r="F7539" s="12" t="s">
        <v>46384</v>
      </c>
      <c r="G7539" s="12">
        <v>3325</v>
      </c>
      <c r="H7539" s="12" t="s">
        <v>63335</v>
      </c>
      <c r="I7539" s="15" t="s">
        <v>30</v>
      </c>
      <c r="J7539" s="12" t="str">
        <f>IF(ISERROR(VLOOKUP(表2[[#This Row],[company_name]],[1]!表1[company_name],1,0)), "否", "是")</f>
        <v>否</v>
      </c>
    </row>
    <row r="7540" spans="1:10" ht="15" hidden="1" x14ac:dyDescent="0.25">
      <c r="A7540" s="12" t="s">
        <v>49161</v>
      </c>
      <c r="B7540" s="12" t="s">
        <v>49161</v>
      </c>
      <c r="C7540" s="12" t="s">
        <v>57482</v>
      </c>
      <c r="D7540" s="12" t="s">
        <v>63165</v>
      </c>
      <c r="E7540" s="12" t="s">
        <v>63166</v>
      </c>
      <c r="F7540" s="12" t="s">
        <v>63167</v>
      </c>
      <c r="G7540" s="12">
        <v>11</v>
      </c>
      <c r="H7540" s="12" t="s">
        <v>30</v>
      </c>
      <c r="I7540" s="12" t="s">
        <v>26</v>
      </c>
      <c r="J7540" s="12" t="str">
        <f>IF(ISERROR(VLOOKUP(表2[[#This Row],[company_name]],[1]!表1[company_name],1,0)), "否", "是")</f>
        <v>是</v>
      </c>
    </row>
    <row r="7541" spans="1:10" ht="15" hidden="1" x14ac:dyDescent="0.25">
      <c r="A7541" s="15" t="s">
        <v>8</v>
      </c>
      <c r="B7541" s="15" t="s">
        <v>31</v>
      </c>
      <c r="C7541" s="15" t="s">
        <v>32</v>
      </c>
      <c r="D7541" s="15" t="s">
        <v>3961</v>
      </c>
      <c r="E7541" s="15" t="s">
        <v>3962</v>
      </c>
      <c r="F7541" s="15" t="s">
        <v>3963</v>
      </c>
      <c r="G7541" s="15">
        <v>540</v>
      </c>
      <c r="H7541" s="15" t="s">
        <v>30</v>
      </c>
      <c r="I7541" s="15" t="s">
        <v>30</v>
      </c>
      <c r="J7541" s="12" t="str">
        <f>IF(ISERROR(VLOOKUP(表2[[#This Row],[company_name]],[1]!表1[company_name],1,0)), "否", "是")</f>
        <v>是</v>
      </c>
    </row>
    <row r="7542" spans="1:10" ht="15" x14ac:dyDescent="0.25">
      <c r="A7542" s="12" t="s">
        <v>1597</v>
      </c>
      <c r="B7542" s="12" t="s">
        <v>1597</v>
      </c>
      <c r="C7542" s="12" t="s">
        <v>49484</v>
      </c>
      <c r="D7542" s="12" t="s">
        <v>53983</v>
      </c>
      <c r="E7542" s="12" t="s">
        <v>53984</v>
      </c>
      <c r="F7542" s="12" t="s">
        <v>53985</v>
      </c>
      <c r="G7542" s="12">
        <v>754</v>
      </c>
      <c r="H7542" s="12" t="s">
        <v>30</v>
      </c>
      <c r="I7542" s="12" t="s">
        <v>26</v>
      </c>
      <c r="J7542" s="12" t="str">
        <f>IF(ISERROR(VLOOKUP(表2[[#This Row],[company_name]],[1]!表1[company_name],1,0)), "否", "是")</f>
        <v>否</v>
      </c>
    </row>
    <row r="7543" spans="1:10" ht="15" hidden="1" x14ac:dyDescent="0.25">
      <c r="A7543" s="15" t="s">
        <v>8</v>
      </c>
      <c r="B7543" s="15" t="s">
        <v>9</v>
      </c>
      <c r="C7543" s="15" t="s">
        <v>10</v>
      </c>
      <c r="D7543" s="15" t="s">
        <v>5443</v>
      </c>
      <c r="E7543" s="15" t="s">
        <v>5444</v>
      </c>
      <c r="F7543" s="15" t="s">
        <v>5445</v>
      </c>
      <c r="G7543" s="15">
        <v>6847</v>
      </c>
      <c r="H7543" s="15" t="s">
        <v>30</v>
      </c>
      <c r="I7543" s="15" t="s">
        <v>26</v>
      </c>
      <c r="J7543" s="12" t="str">
        <f>IF(ISERROR(VLOOKUP(表2[[#This Row],[company_name]],[1]!表1[company_name],1,0)), "否", "是")</f>
        <v>是</v>
      </c>
    </row>
    <row r="7544" spans="1:10" ht="15" x14ac:dyDescent="0.25">
      <c r="A7544" s="12" t="s">
        <v>32933</v>
      </c>
      <c r="B7544" s="12" t="s">
        <v>496</v>
      </c>
      <c r="C7544" s="12" t="s">
        <v>46867</v>
      </c>
      <c r="D7544" s="12" t="s">
        <v>46926</v>
      </c>
      <c r="E7544" s="12" t="s">
        <v>46927</v>
      </c>
      <c r="F7544" s="12" t="s">
        <v>46928</v>
      </c>
      <c r="G7544" s="12">
        <v>2496</v>
      </c>
      <c r="H7544" s="12" t="s">
        <v>30</v>
      </c>
      <c r="I7544" s="12" t="s">
        <v>26</v>
      </c>
      <c r="J7544" s="12" t="str">
        <f>IF(ISERROR(VLOOKUP(表2[[#This Row],[company_name]],[1]!表1[company_name],1,0)), "否", "是")</f>
        <v>否</v>
      </c>
    </row>
    <row r="7545" spans="1:10" ht="15" hidden="1" x14ac:dyDescent="0.25">
      <c r="A7545" s="12" t="s">
        <v>8</v>
      </c>
      <c r="B7545" s="12" t="s">
        <v>8</v>
      </c>
      <c r="C7545" s="12" t="s">
        <v>2387</v>
      </c>
      <c r="D7545" s="12" t="s">
        <v>12296</v>
      </c>
      <c r="E7545" s="12" t="s">
        <v>12297</v>
      </c>
      <c r="F7545" s="12" t="s">
        <v>12298</v>
      </c>
      <c r="G7545" s="12">
        <v>245</v>
      </c>
      <c r="H7545" s="12" t="s">
        <v>30</v>
      </c>
      <c r="I7545" s="12" t="s">
        <v>26</v>
      </c>
      <c r="J7545" s="12" t="str">
        <f>IF(ISERROR(VLOOKUP(表2[[#This Row],[company_name]],[1]!表1[company_name],1,0)), "否", "是")</f>
        <v>是</v>
      </c>
    </row>
    <row r="7546" spans="1:10" ht="15" x14ac:dyDescent="0.25">
      <c r="A7546" s="12" t="s">
        <v>8</v>
      </c>
      <c r="B7546" s="12" t="s">
        <v>9</v>
      </c>
      <c r="C7546" s="12" t="s">
        <v>10</v>
      </c>
      <c r="D7546" s="12" t="s">
        <v>5537</v>
      </c>
      <c r="E7546" s="12" t="s">
        <v>5538</v>
      </c>
      <c r="F7546" s="12" t="s">
        <v>5539</v>
      </c>
      <c r="G7546" s="12">
        <v>346</v>
      </c>
      <c r="H7546" s="12" t="s">
        <v>30</v>
      </c>
      <c r="I7546" s="12" t="s">
        <v>26</v>
      </c>
      <c r="J7546" s="12" t="str">
        <f>IF(ISERROR(VLOOKUP(表2[[#This Row],[company_name]],[1]!表1[company_name],1,0)), "否", "是")</f>
        <v>否</v>
      </c>
    </row>
    <row r="7547" spans="1:10" ht="15" x14ac:dyDescent="0.25">
      <c r="A7547" s="12" t="s">
        <v>8</v>
      </c>
      <c r="B7547" s="12" t="s">
        <v>9</v>
      </c>
      <c r="C7547" s="12" t="s">
        <v>10</v>
      </c>
      <c r="D7547" s="12" t="s">
        <v>24683</v>
      </c>
      <c r="E7547" s="12" t="s">
        <v>24684</v>
      </c>
      <c r="F7547" s="12" t="s">
        <v>24685</v>
      </c>
      <c r="G7547" s="12">
        <v>5428</v>
      </c>
      <c r="H7547" s="12" t="s">
        <v>30</v>
      </c>
      <c r="I7547" s="12" t="s">
        <v>26</v>
      </c>
      <c r="J7547" s="12" t="str">
        <f>IF(ISERROR(VLOOKUP(表2[[#This Row],[company_name]],[1]!表1[company_name],1,0)), "否", "是")</f>
        <v>否</v>
      </c>
    </row>
    <row r="7548" spans="1:10" ht="15" x14ac:dyDescent="0.25">
      <c r="A7548" s="12" t="s">
        <v>8</v>
      </c>
      <c r="B7548" s="12" t="s">
        <v>9</v>
      </c>
      <c r="C7548" s="12" t="s">
        <v>10</v>
      </c>
      <c r="D7548" s="12" t="s">
        <v>27530</v>
      </c>
      <c r="E7548" s="12" t="s">
        <v>24684</v>
      </c>
      <c r="F7548" s="12" t="s">
        <v>27531</v>
      </c>
      <c r="G7548" s="12">
        <v>4137</v>
      </c>
      <c r="H7548" s="12" t="s">
        <v>30</v>
      </c>
      <c r="I7548" s="12" t="s">
        <v>26</v>
      </c>
      <c r="J7548" s="12" t="str">
        <f>IF(ISERROR(VLOOKUP(表2[[#This Row],[company_name]],[1]!表1[company_name],1,0)), "否", "是")</f>
        <v>否</v>
      </c>
    </row>
    <row r="7549" spans="1:10" ht="15" x14ac:dyDescent="0.25">
      <c r="A7549" s="12" t="s">
        <v>8</v>
      </c>
      <c r="B7549" s="12" t="s">
        <v>9</v>
      </c>
      <c r="C7549" s="12" t="s">
        <v>15</v>
      </c>
      <c r="D7549" s="12" t="s">
        <v>21989</v>
      </c>
      <c r="E7549" s="12" t="s">
        <v>21990</v>
      </c>
      <c r="F7549" s="12" t="s">
        <v>21991</v>
      </c>
      <c r="G7549" s="12" t="s">
        <v>76</v>
      </c>
      <c r="H7549" s="12" t="s">
        <v>30</v>
      </c>
      <c r="I7549" s="12" t="s">
        <v>26</v>
      </c>
      <c r="J7549" s="12" t="str">
        <f>IF(ISERROR(VLOOKUP(表2[[#This Row],[company_name]],[1]!表1[company_name],1,0)), "否", "是")</f>
        <v>否</v>
      </c>
    </row>
    <row r="7550" spans="1:10" ht="15" x14ac:dyDescent="0.25">
      <c r="A7550" s="15" t="s">
        <v>8</v>
      </c>
      <c r="B7550" s="15" t="s">
        <v>9</v>
      </c>
      <c r="C7550" s="15" t="s">
        <v>10</v>
      </c>
      <c r="D7550" s="15" t="s">
        <v>533</v>
      </c>
      <c r="E7550" s="15" t="s">
        <v>534</v>
      </c>
      <c r="F7550" s="15" t="s">
        <v>535</v>
      </c>
      <c r="G7550" s="15" t="s">
        <v>536</v>
      </c>
      <c r="H7550" s="15" t="s">
        <v>30</v>
      </c>
      <c r="I7550" s="15" t="s">
        <v>26</v>
      </c>
      <c r="J7550" s="12" t="str">
        <f>IF(ISERROR(VLOOKUP(表2[[#This Row],[company_name]],[1]!表1[company_name],1,0)), "否", "是")</f>
        <v>否</v>
      </c>
    </row>
    <row r="7551" spans="1:10" ht="15" hidden="1" x14ac:dyDescent="0.25">
      <c r="A7551" s="15" t="s">
        <v>8</v>
      </c>
      <c r="B7551" s="15" t="s">
        <v>8</v>
      </c>
      <c r="C7551" s="15" t="s">
        <v>42</v>
      </c>
      <c r="D7551" s="15" t="s">
        <v>2855</v>
      </c>
      <c r="E7551" s="15" t="s">
        <v>2856</v>
      </c>
      <c r="F7551" s="15" t="s">
        <v>2857</v>
      </c>
      <c r="G7551" s="15" t="s">
        <v>2858</v>
      </c>
      <c r="H7551" s="15" t="s">
        <v>30</v>
      </c>
      <c r="I7551" s="15" t="s">
        <v>30</v>
      </c>
      <c r="J7551" s="12" t="str">
        <f>IF(ISERROR(VLOOKUP(表2[[#This Row],[company_name]],[1]!表1[company_name],1,0)), "否", "是")</f>
        <v>是</v>
      </c>
    </row>
    <row r="7552" spans="1:10" ht="15" hidden="1" x14ac:dyDescent="0.25">
      <c r="A7552" s="12" t="s">
        <v>8</v>
      </c>
      <c r="B7552" s="12" t="s">
        <v>8</v>
      </c>
      <c r="C7552" s="12" t="s">
        <v>42</v>
      </c>
      <c r="D7552" s="12" t="s">
        <v>8919</v>
      </c>
      <c r="E7552" s="12" t="s">
        <v>2856</v>
      </c>
      <c r="F7552" s="12" t="s">
        <v>8920</v>
      </c>
      <c r="G7552" s="12" t="s">
        <v>178</v>
      </c>
      <c r="H7552" s="12" t="s">
        <v>30</v>
      </c>
      <c r="I7552" s="12" t="s">
        <v>26</v>
      </c>
      <c r="J7552" s="12" t="str">
        <f>IF(ISERROR(VLOOKUP(表2[[#This Row],[company_name]],[1]!表1[company_name],1,0)), "否", "是")</f>
        <v>是</v>
      </c>
    </row>
    <row r="7553" spans="1:10" ht="15" hidden="1" x14ac:dyDescent="0.25">
      <c r="A7553" s="12" t="s">
        <v>8</v>
      </c>
      <c r="B7553" s="12" t="s">
        <v>9</v>
      </c>
      <c r="C7553" s="12" t="s">
        <v>430</v>
      </c>
      <c r="D7553" s="12" t="s">
        <v>12059</v>
      </c>
      <c r="E7553" s="12" t="s">
        <v>2856</v>
      </c>
      <c r="F7553" s="12" t="s">
        <v>12060</v>
      </c>
      <c r="G7553" s="12">
        <v>538</v>
      </c>
      <c r="H7553" s="12" t="s">
        <v>30</v>
      </c>
      <c r="I7553" s="12" t="s">
        <v>26</v>
      </c>
      <c r="J7553" s="12" t="str">
        <f>IF(ISERROR(VLOOKUP(表2[[#This Row],[company_name]],[1]!表1[company_name],1,0)), "否", "是")</f>
        <v>是</v>
      </c>
    </row>
    <row r="7554" spans="1:10" ht="15" hidden="1" x14ac:dyDescent="0.25">
      <c r="A7554" s="12" t="s">
        <v>8</v>
      </c>
      <c r="B7554" s="12" t="s">
        <v>8</v>
      </c>
      <c r="C7554" s="12" t="s">
        <v>42</v>
      </c>
      <c r="D7554" s="12" t="s">
        <v>12061</v>
      </c>
      <c r="E7554" s="12" t="s">
        <v>2856</v>
      </c>
      <c r="F7554" s="12" t="s">
        <v>12062</v>
      </c>
      <c r="G7554" s="12">
        <v>193</v>
      </c>
      <c r="H7554" s="12" t="s">
        <v>30</v>
      </c>
      <c r="I7554" s="12" t="s">
        <v>26</v>
      </c>
      <c r="J7554" s="12" t="str">
        <f>IF(ISERROR(VLOOKUP(表2[[#This Row],[company_name]],[1]!表1[company_name],1,0)), "否", "是")</f>
        <v>是</v>
      </c>
    </row>
    <row r="7555" spans="1:10" ht="15" hidden="1" x14ac:dyDescent="0.25">
      <c r="A7555" s="12" t="s">
        <v>8</v>
      </c>
      <c r="B7555" s="12" t="s">
        <v>9</v>
      </c>
      <c r="C7555" s="12" t="s">
        <v>37</v>
      </c>
      <c r="D7555" s="12" t="s">
        <v>18641</v>
      </c>
      <c r="E7555" s="12" t="s">
        <v>2856</v>
      </c>
      <c r="F7555" s="12" t="s">
        <v>18642</v>
      </c>
      <c r="G7555" s="12" t="s">
        <v>51</v>
      </c>
      <c r="H7555" s="12" t="s">
        <v>30</v>
      </c>
      <c r="I7555" s="12" t="s">
        <v>26</v>
      </c>
      <c r="J7555" s="12" t="str">
        <f>IF(ISERROR(VLOOKUP(表2[[#This Row],[company_name]],[1]!表1[company_name],1,0)), "否", "是")</f>
        <v>是</v>
      </c>
    </row>
    <row r="7556" spans="1:10" ht="15" hidden="1" x14ac:dyDescent="0.25">
      <c r="A7556" s="12" t="s">
        <v>8</v>
      </c>
      <c r="B7556" s="12" t="s">
        <v>31</v>
      </c>
      <c r="C7556" s="12" t="s">
        <v>32</v>
      </c>
      <c r="D7556" s="12" t="s">
        <v>18646</v>
      </c>
      <c r="E7556" s="12" t="s">
        <v>2856</v>
      </c>
      <c r="F7556" s="12" t="s">
        <v>18647</v>
      </c>
      <c r="G7556" s="12">
        <v>3960</v>
      </c>
      <c r="H7556" s="12" t="s">
        <v>30</v>
      </c>
      <c r="I7556" s="12" t="s">
        <v>26</v>
      </c>
      <c r="J7556" s="12" t="str">
        <f>IF(ISERROR(VLOOKUP(表2[[#This Row],[company_name]],[1]!表1[company_name],1,0)), "否", "是")</f>
        <v>是</v>
      </c>
    </row>
    <row r="7557" spans="1:10" ht="15" hidden="1" x14ac:dyDescent="0.25">
      <c r="A7557" s="12" t="s">
        <v>8</v>
      </c>
      <c r="B7557" s="12" t="s">
        <v>9</v>
      </c>
      <c r="C7557" s="12" t="s">
        <v>430</v>
      </c>
      <c r="D7557" s="12" t="s">
        <v>30661</v>
      </c>
      <c r="E7557" s="12" t="s">
        <v>2856</v>
      </c>
      <c r="F7557" s="12" t="s">
        <v>30662</v>
      </c>
      <c r="G7557" s="12" t="s">
        <v>618</v>
      </c>
      <c r="H7557" s="12" t="s">
        <v>30</v>
      </c>
      <c r="I7557" s="12" t="s">
        <v>26</v>
      </c>
      <c r="J7557" s="12" t="str">
        <f>IF(ISERROR(VLOOKUP(表2[[#This Row],[company_name]],[1]!表1[company_name],1,0)), "否", "是")</f>
        <v>是</v>
      </c>
    </row>
    <row r="7558" spans="1:10" ht="15" x14ac:dyDescent="0.25">
      <c r="A7558" s="12" t="s">
        <v>1597</v>
      </c>
      <c r="B7558" s="12" t="s">
        <v>1597</v>
      </c>
      <c r="C7558" s="12" t="s">
        <v>1598</v>
      </c>
      <c r="D7558" s="12" t="s">
        <v>56635</v>
      </c>
      <c r="E7558" s="12" t="s">
        <v>56636</v>
      </c>
      <c r="F7558" s="12" t="s">
        <v>56637</v>
      </c>
      <c r="G7558" s="12">
        <v>8745</v>
      </c>
      <c r="H7558" s="12" t="s">
        <v>30</v>
      </c>
      <c r="I7558" s="12" t="s">
        <v>30</v>
      </c>
      <c r="J7558" s="12" t="str">
        <f>IF(ISERROR(VLOOKUP(表2[[#This Row],[company_name]],[1]!表1[company_name],1,0)), "否", "是")</f>
        <v>否</v>
      </c>
    </row>
    <row r="7559" spans="1:10" ht="15" x14ac:dyDescent="0.25">
      <c r="A7559" s="12" t="s">
        <v>1022</v>
      </c>
      <c r="B7559" s="12" t="s">
        <v>1022</v>
      </c>
      <c r="C7559" s="12" t="s">
        <v>8936</v>
      </c>
      <c r="D7559" s="12" t="s">
        <v>44400</v>
      </c>
      <c r="E7559" s="12" t="s">
        <v>44401</v>
      </c>
      <c r="F7559" s="12" t="s">
        <v>44402</v>
      </c>
      <c r="G7559" s="12">
        <v>1100</v>
      </c>
      <c r="H7559" s="12" t="s">
        <v>30</v>
      </c>
      <c r="I7559" s="12" t="s">
        <v>26</v>
      </c>
      <c r="J7559" s="12" t="str">
        <f>IF(ISERROR(VLOOKUP(表2[[#This Row],[company_name]],[1]!表1[company_name],1,0)), "否", "是")</f>
        <v>否</v>
      </c>
    </row>
    <row r="7560" spans="1:10" ht="15" x14ac:dyDescent="0.25">
      <c r="A7560" s="12" t="s">
        <v>10372</v>
      </c>
      <c r="B7560" s="12" t="s">
        <v>10372</v>
      </c>
      <c r="C7560" s="12" t="s">
        <v>37824</v>
      </c>
      <c r="D7560" s="12" t="s">
        <v>41198</v>
      </c>
      <c r="E7560" s="12" t="s">
        <v>41199</v>
      </c>
      <c r="F7560" s="12" t="s">
        <v>41200</v>
      </c>
      <c r="G7560" s="12">
        <v>2845</v>
      </c>
      <c r="H7560" s="12" t="s">
        <v>30</v>
      </c>
      <c r="I7560" s="12" t="s">
        <v>26</v>
      </c>
      <c r="J7560" s="12" t="str">
        <f>IF(ISERROR(VLOOKUP(表2[[#This Row],[company_name]],[1]!表1[company_name],1,0)), "否", "是")</f>
        <v>否</v>
      </c>
    </row>
    <row r="7561" spans="1:10" ht="15" x14ac:dyDescent="0.25">
      <c r="A7561" s="12" t="s">
        <v>8</v>
      </c>
      <c r="B7561" s="12" t="s">
        <v>206</v>
      </c>
      <c r="C7561" s="12" t="s">
        <v>1382</v>
      </c>
      <c r="D7561" s="12" t="s">
        <v>11201</v>
      </c>
      <c r="E7561" s="12" t="s">
        <v>11202</v>
      </c>
      <c r="F7561" s="12" t="s">
        <v>11203</v>
      </c>
      <c r="G7561" s="12">
        <v>437</v>
      </c>
      <c r="H7561" s="12" t="s">
        <v>30</v>
      </c>
      <c r="I7561" s="12" t="s">
        <v>26</v>
      </c>
      <c r="J7561" s="12" t="str">
        <f>IF(ISERROR(VLOOKUP(表2[[#This Row],[company_name]],[1]!表1[company_name],1,0)), "否", "是")</f>
        <v>否</v>
      </c>
    </row>
    <row r="7562" spans="1:10" ht="15" x14ac:dyDescent="0.25">
      <c r="A7562" s="12" t="s">
        <v>8</v>
      </c>
      <c r="B7562" s="12" t="s">
        <v>9</v>
      </c>
      <c r="C7562" s="12" t="s">
        <v>10</v>
      </c>
      <c r="D7562" s="12" t="s">
        <v>34945</v>
      </c>
      <c r="E7562" s="12" t="s">
        <v>34241</v>
      </c>
      <c r="F7562" s="12" t="s">
        <v>34242</v>
      </c>
      <c r="G7562" s="12">
        <v>3417</v>
      </c>
      <c r="H7562" s="12" t="s">
        <v>30</v>
      </c>
      <c r="I7562" s="12" t="s">
        <v>26</v>
      </c>
      <c r="J7562" s="12" t="str">
        <f>IF(ISERROR(VLOOKUP(表2[[#This Row],[company_name]],[1]!表1[company_name],1,0)), "否", "是")</f>
        <v>否</v>
      </c>
    </row>
    <row r="7563" spans="1:10" ht="15" x14ac:dyDescent="0.25">
      <c r="A7563" s="12" t="s">
        <v>8</v>
      </c>
      <c r="B7563" s="12" t="s">
        <v>8</v>
      </c>
      <c r="C7563" s="12" t="s">
        <v>42</v>
      </c>
      <c r="D7563" s="12" t="s">
        <v>34240</v>
      </c>
      <c r="E7563" s="12" t="s">
        <v>34241</v>
      </c>
      <c r="F7563" s="12" t="s">
        <v>34242</v>
      </c>
      <c r="G7563" s="12">
        <v>2394</v>
      </c>
      <c r="H7563" s="12" t="s">
        <v>63335</v>
      </c>
      <c r="I7563" s="15" t="s">
        <v>30</v>
      </c>
      <c r="J7563" s="12" t="str">
        <f>IF(ISERROR(VLOOKUP(表2[[#This Row],[company_name]],[1]!表1[company_name],1,0)), "否", "是")</f>
        <v>否</v>
      </c>
    </row>
    <row r="7564" spans="1:10" ht="15" x14ac:dyDescent="0.25">
      <c r="A7564" s="12" t="s">
        <v>8</v>
      </c>
      <c r="B7564" s="12" t="s">
        <v>9</v>
      </c>
      <c r="C7564" s="12" t="s">
        <v>10</v>
      </c>
      <c r="D7564" s="12" t="s">
        <v>22054</v>
      </c>
      <c r="E7564" s="12" t="s">
        <v>22055</v>
      </c>
      <c r="F7564" s="12" t="s">
        <v>22056</v>
      </c>
      <c r="G7564" s="12">
        <v>5627</v>
      </c>
      <c r="H7564" s="12" t="s">
        <v>30</v>
      </c>
      <c r="I7564" s="12" t="s">
        <v>26</v>
      </c>
      <c r="J7564" s="12" t="str">
        <f>IF(ISERROR(VLOOKUP(表2[[#This Row],[company_name]],[1]!表1[company_name],1,0)), "否", "是")</f>
        <v>否</v>
      </c>
    </row>
    <row r="7565" spans="1:10" ht="15" hidden="1" x14ac:dyDescent="0.25">
      <c r="A7565" s="12" t="s">
        <v>8</v>
      </c>
      <c r="B7565" s="12" t="s">
        <v>234</v>
      </c>
      <c r="C7565" s="12" t="s">
        <v>235</v>
      </c>
      <c r="D7565" s="12" t="s">
        <v>19092</v>
      </c>
      <c r="E7565" s="12" t="s">
        <v>19093</v>
      </c>
      <c r="F7565" s="12" t="s">
        <v>19094</v>
      </c>
      <c r="G7565" s="12">
        <v>9096</v>
      </c>
      <c r="H7565" s="12" t="s">
        <v>30</v>
      </c>
      <c r="I7565" s="12" t="s">
        <v>26</v>
      </c>
      <c r="J7565" s="12" t="str">
        <f>IF(ISERROR(VLOOKUP(表2[[#This Row],[company_name]],[1]!表1[company_name],1,0)), "否", "是")</f>
        <v>是</v>
      </c>
    </row>
    <row r="7566" spans="1:10" ht="15" hidden="1" x14ac:dyDescent="0.25">
      <c r="A7566" s="12" t="s">
        <v>49161</v>
      </c>
      <c r="B7566" s="12" t="s">
        <v>49161</v>
      </c>
      <c r="C7566" s="12" t="s">
        <v>57482</v>
      </c>
      <c r="D7566" s="12" t="s">
        <v>59212</v>
      </c>
      <c r="E7566" s="12" t="s">
        <v>19093</v>
      </c>
      <c r="F7566" s="12" t="s">
        <v>59213</v>
      </c>
      <c r="G7566" s="12">
        <v>220</v>
      </c>
      <c r="H7566" s="12" t="s">
        <v>30</v>
      </c>
      <c r="I7566" s="12" t="s">
        <v>26</v>
      </c>
      <c r="J7566" s="12" t="str">
        <f>IF(ISERROR(VLOOKUP(表2[[#This Row],[company_name]],[1]!表1[company_name],1,0)), "否", "是")</f>
        <v>是</v>
      </c>
    </row>
    <row r="7567" spans="1:10" ht="15" x14ac:dyDescent="0.25">
      <c r="A7567" s="12" t="s">
        <v>10372</v>
      </c>
      <c r="B7567" s="12" t="s">
        <v>10372</v>
      </c>
      <c r="C7567" s="12" t="s">
        <v>10373</v>
      </c>
      <c r="D7567" s="12" t="s">
        <v>41331</v>
      </c>
      <c r="E7567" s="12" t="s">
        <v>41332</v>
      </c>
      <c r="F7567" s="12" t="s">
        <v>41333</v>
      </c>
      <c r="G7567" s="12" t="s">
        <v>186</v>
      </c>
      <c r="H7567" s="12" t="s">
        <v>30</v>
      </c>
      <c r="I7567" s="12" t="s">
        <v>26</v>
      </c>
      <c r="J7567" s="12" t="str">
        <f>IF(ISERROR(VLOOKUP(表2[[#This Row],[company_name]],[1]!表1[company_name],1,0)), "否", "是")</f>
        <v>否</v>
      </c>
    </row>
    <row r="7568" spans="1:10" ht="15" x14ac:dyDescent="0.25">
      <c r="A7568" s="12" t="s">
        <v>8</v>
      </c>
      <c r="B7568" s="12" t="s">
        <v>100</v>
      </c>
      <c r="C7568" s="12" t="s">
        <v>101</v>
      </c>
      <c r="D7568" s="12" t="s">
        <v>13723</v>
      </c>
      <c r="E7568" s="12" t="s">
        <v>13724</v>
      </c>
      <c r="F7568" s="12" t="s">
        <v>13725</v>
      </c>
      <c r="G7568" s="12">
        <v>675</v>
      </c>
      <c r="H7568" s="12" t="s">
        <v>30</v>
      </c>
      <c r="I7568" s="12" t="s">
        <v>581</v>
      </c>
      <c r="J7568" s="12" t="str">
        <f>IF(ISERROR(VLOOKUP(表2[[#This Row],[company_name]],[1]!表1[company_name],1,0)), "否", "是")</f>
        <v>否</v>
      </c>
    </row>
    <row r="7569" spans="1:10" ht="15" hidden="1" x14ac:dyDescent="0.25">
      <c r="A7569" s="12" t="s">
        <v>1597</v>
      </c>
      <c r="B7569" s="12" t="s">
        <v>1597</v>
      </c>
      <c r="C7569" s="12" t="s">
        <v>1598</v>
      </c>
      <c r="D7569" s="12" t="s">
        <v>54134</v>
      </c>
      <c r="E7569" s="12" t="s">
        <v>54135</v>
      </c>
      <c r="F7569" s="12" t="s">
        <v>54136</v>
      </c>
      <c r="G7569" s="12">
        <v>1140</v>
      </c>
      <c r="H7569" s="12" t="s">
        <v>30</v>
      </c>
      <c r="I7569" s="12" t="s">
        <v>26</v>
      </c>
      <c r="J7569" s="12" t="str">
        <f>IF(ISERROR(VLOOKUP(表2[[#This Row],[company_name]],[1]!表1[company_name],1,0)), "否", "是")</f>
        <v>是</v>
      </c>
    </row>
    <row r="7570" spans="1:10" ht="15" x14ac:dyDescent="0.25">
      <c r="A7570" s="12" t="s">
        <v>1022</v>
      </c>
      <c r="B7570" s="12" t="s">
        <v>1022</v>
      </c>
      <c r="C7570" s="12" t="s">
        <v>1023</v>
      </c>
      <c r="D7570" s="12" t="s">
        <v>45449</v>
      </c>
      <c r="E7570" s="12" t="s">
        <v>45450</v>
      </c>
      <c r="F7570" s="12" t="s">
        <v>45451</v>
      </c>
      <c r="G7570" s="12">
        <v>4044</v>
      </c>
      <c r="H7570" s="12" t="s">
        <v>30</v>
      </c>
      <c r="I7570" s="12" t="s">
        <v>26</v>
      </c>
      <c r="J7570" s="12" t="str">
        <f>IF(ISERROR(VLOOKUP(表2[[#This Row],[company_name]],[1]!表1[company_name],1,0)), "否", "是")</f>
        <v>否</v>
      </c>
    </row>
    <row r="7571" spans="1:10" ht="15" x14ac:dyDescent="0.25">
      <c r="A7571" s="12" t="s">
        <v>8</v>
      </c>
      <c r="B7571" s="12" t="s">
        <v>9</v>
      </c>
      <c r="C7571" s="12" t="s">
        <v>261</v>
      </c>
      <c r="D7571" s="12" t="s">
        <v>18660</v>
      </c>
      <c r="E7571" s="12" t="s">
        <v>18661</v>
      </c>
      <c r="F7571" s="12" t="s">
        <v>18662</v>
      </c>
      <c r="G7571" s="12">
        <v>1986</v>
      </c>
      <c r="H7571" s="12" t="s">
        <v>30</v>
      </c>
      <c r="I7571" s="12" t="s">
        <v>26</v>
      </c>
      <c r="J7571" s="12" t="str">
        <f>IF(ISERROR(VLOOKUP(表2[[#This Row],[company_name]],[1]!表1[company_name],1,0)), "否", "是")</f>
        <v>否</v>
      </c>
    </row>
    <row r="7572" spans="1:10" ht="15" x14ac:dyDescent="0.25">
      <c r="A7572" s="12" t="s">
        <v>8</v>
      </c>
      <c r="B7572" s="12" t="s">
        <v>9</v>
      </c>
      <c r="C7572" s="12" t="s">
        <v>10</v>
      </c>
      <c r="D7572" s="12" t="s">
        <v>23430</v>
      </c>
      <c r="E7572" s="12" t="s">
        <v>23431</v>
      </c>
      <c r="F7572" s="12" t="s">
        <v>23432</v>
      </c>
      <c r="G7572" s="12">
        <v>4259</v>
      </c>
      <c r="H7572" s="12" t="s">
        <v>30</v>
      </c>
      <c r="I7572" s="12" t="s">
        <v>26</v>
      </c>
      <c r="J7572" s="12" t="str">
        <f>IF(ISERROR(VLOOKUP(表2[[#This Row],[company_name]],[1]!表1[company_name],1,0)), "否", "是")</f>
        <v>否</v>
      </c>
    </row>
    <row r="7573" spans="1:10" ht="15" x14ac:dyDescent="0.25">
      <c r="A7573" s="12" t="s">
        <v>1022</v>
      </c>
      <c r="B7573" s="12" t="s">
        <v>1022</v>
      </c>
      <c r="C7573" s="12" t="s">
        <v>8936</v>
      </c>
      <c r="D7573" s="12" t="s">
        <v>45967</v>
      </c>
      <c r="E7573" s="12" t="s">
        <v>45968</v>
      </c>
      <c r="F7573" s="12" t="s">
        <v>45969</v>
      </c>
      <c r="G7573" s="12">
        <v>5439</v>
      </c>
      <c r="H7573" s="12" t="s">
        <v>30</v>
      </c>
      <c r="I7573" s="12" t="s">
        <v>26</v>
      </c>
      <c r="J7573" s="12" t="str">
        <f>IF(ISERROR(VLOOKUP(表2[[#This Row],[company_name]],[1]!表1[company_name],1,0)), "否", "是")</f>
        <v>否</v>
      </c>
    </row>
    <row r="7574" spans="1:10" ht="15" x14ac:dyDescent="0.25">
      <c r="A7574" s="12" t="s">
        <v>1022</v>
      </c>
      <c r="B7574" s="12" t="s">
        <v>1022</v>
      </c>
      <c r="C7574" s="12" t="s">
        <v>1023</v>
      </c>
      <c r="D7574" s="12" t="s">
        <v>46495</v>
      </c>
      <c r="E7574" s="12" t="s">
        <v>46496</v>
      </c>
      <c r="F7574" s="12" t="s">
        <v>46497</v>
      </c>
      <c r="G7574" s="12" t="s">
        <v>186</v>
      </c>
      <c r="H7574" s="12" t="s">
        <v>30</v>
      </c>
      <c r="I7574" s="12" t="s">
        <v>30</v>
      </c>
      <c r="J7574" s="12" t="str">
        <f>IF(ISERROR(VLOOKUP(表2[[#This Row],[company_name]],[1]!表1[company_name],1,0)), "否", "是")</f>
        <v>否</v>
      </c>
    </row>
    <row r="7575" spans="1:10" ht="15" hidden="1" x14ac:dyDescent="0.25">
      <c r="A7575" s="12" t="s">
        <v>49161</v>
      </c>
      <c r="B7575" s="12" t="s">
        <v>49161</v>
      </c>
      <c r="C7575" s="12" t="s">
        <v>57367</v>
      </c>
      <c r="D7575" s="12" t="s">
        <v>60785</v>
      </c>
      <c r="E7575" s="12" t="s">
        <v>60786</v>
      </c>
      <c r="F7575" s="12" t="s">
        <v>60787</v>
      </c>
      <c r="G7575" s="12">
        <v>9558</v>
      </c>
      <c r="H7575" s="12" t="s">
        <v>30</v>
      </c>
      <c r="I7575" s="12" t="s">
        <v>26</v>
      </c>
      <c r="J7575" s="12" t="str">
        <f>IF(ISERROR(VLOOKUP(表2[[#This Row],[company_name]],[1]!表1[company_name],1,0)), "否", "是")</f>
        <v>是</v>
      </c>
    </row>
    <row r="7576" spans="1:10" ht="15" hidden="1" x14ac:dyDescent="0.25">
      <c r="A7576" s="12" t="s">
        <v>49161</v>
      </c>
      <c r="B7576" s="12" t="s">
        <v>49161</v>
      </c>
      <c r="C7576" s="12" t="s">
        <v>57367</v>
      </c>
      <c r="D7576" s="12" t="s">
        <v>60941</v>
      </c>
      <c r="E7576" s="12" t="s">
        <v>60942</v>
      </c>
      <c r="F7576" s="12" t="s">
        <v>60943</v>
      </c>
      <c r="G7576" s="12">
        <v>753</v>
      </c>
      <c r="H7576" s="12" t="s">
        <v>30</v>
      </c>
      <c r="I7576" s="12" t="s">
        <v>26</v>
      </c>
      <c r="J7576" s="12" t="str">
        <f>IF(ISERROR(VLOOKUP(表2[[#This Row],[company_name]],[1]!表1[company_name],1,0)), "否", "是")</f>
        <v>是</v>
      </c>
    </row>
    <row r="7577" spans="1:10" ht="15" hidden="1" x14ac:dyDescent="0.25">
      <c r="A7577" s="12" t="s">
        <v>8</v>
      </c>
      <c r="B7577" s="12" t="s">
        <v>31</v>
      </c>
      <c r="C7577" s="12" t="s">
        <v>32</v>
      </c>
      <c r="D7577" s="12" t="s">
        <v>17439</v>
      </c>
      <c r="E7577" s="12" t="s">
        <v>17440</v>
      </c>
      <c r="F7577" s="12" t="s">
        <v>17441</v>
      </c>
      <c r="G7577" s="12">
        <v>2099</v>
      </c>
      <c r="H7577" s="12" t="s">
        <v>30</v>
      </c>
      <c r="I7577" s="12" t="s">
        <v>26</v>
      </c>
      <c r="J7577" s="12" t="str">
        <f>IF(ISERROR(VLOOKUP(表2[[#This Row],[company_name]],[1]!表1[company_name],1,0)), "否", "是")</f>
        <v>是</v>
      </c>
    </row>
    <row r="7578" spans="1:10" ht="15" x14ac:dyDescent="0.25">
      <c r="A7578" s="12" t="s">
        <v>1022</v>
      </c>
      <c r="B7578" s="12" t="s">
        <v>1022</v>
      </c>
      <c r="C7578" s="12" t="s">
        <v>1023</v>
      </c>
      <c r="D7578" s="12" t="s">
        <v>46132</v>
      </c>
      <c r="E7578" s="12" t="s">
        <v>46133</v>
      </c>
      <c r="F7578" s="12" t="s">
        <v>46134</v>
      </c>
      <c r="G7578" s="12">
        <v>1603</v>
      </c>
      <c r="H7578" s="12" t="s">
        <v>30</v>
      </c>
      <c r="I7578" s="12" t="s">
        <v>26</v>
      </c>
      <c r="J7578" s="12" t="str">
        <f>IF(ISERROR(VLOOKUP(表2[[#This Row],[company_name]],[1]!表1[company_name],1,0)), "否", "是")</f>
        <v>否</v>
      </c>
    </row>
    <row r="7579" spans="1:10" ht="15" x14ac:dyDescent="0.25">
      <c r="A7579" s="12" t="s">
        <v>10372</v>
      </c>
      <c r="B7579" s="12" t="s">
        <v>10372</v>
      </c>
      <c r="C7579" s="12" t="s">
        <v>10373</v>
      </c>
      <c r="D7579" s="12" t="s">
        <v>41762</v>
      </c>
      <c r="E7579" s="12" t="s">
        <v>41763</v>
      </c>
      <c r="F7579" s="12" t="s">
        <v>41764</v>
      </c>
      <c r="G7579" s="12">
        <v>5746</v>
      </c>
      <c r="H7579" s="12" t="s">
        <v>30</v>
      </c>
      <c r="I7579" s="12" t="s">
        <v>26</v>
      </c>
      <c r="J7579" s="12" t="str">
        <f>IF(ISERROR(VLOOKUP(表2[[#This Row],[company_name]],[1]!表1[company_name],1,0)), "否", "是")</f>
        <v>否</v>
      </c>
    </row>
    <row r="7580" spans="1:10" ht="15" x14ac:dyDescent="0.25">
      <c r="A7580" s="12" t="s">
        <v>1597</v>
      </c>
      <c r="B7580" s="12" t="s">
        <v>1597</v>
      </c>
      <c r="C7580" s="12" t="s">
        <v>49484</v>
      </c>
      <c r="D7580" s="12" t="s">
        <v>51686</v>
      </c>
      <c r="E7580" s="12" t="s">
        <v>51687</v>
      </c>
      <c r="F7580" s="12" t="s">
        <v>51688</v>
      </c>
      <c r="G7580" s="12">
        <v>95</v>
      </c>
      <c r="H7580" s="12" t="s">
        <v>30</v>
      </c>
      <c r="I7580" s="12" t="s">
        <v>26</v>
      </c>
      <c r="J7580" s="12" t="str">
        <f>IF(ISERROR(VLOOKUP(表2[[#This Row],[company_name]],[1]!表1[company_name],1,0)), "否", "是")</f>
        <v>否</v>
      </c>
    </row>
    <row r="7581" spans="1:10" ht="15" x14ac:dyDescent="0.25">
      <c r="A7581" s="12" t="s">
        <v>1022</v>
      </c>
      <c r="B7581" s="12" t="s">
        <v>1022</v>
      </c>
      <c r="C7581" s="12" t="s">
        <v>8936</v>
      </c>
      <c r="D7581" s="12" t="s">
        <v>44291</v>
      </c>
      <c r="E7581" s="12" t="s">
        <v>44292</v>
      </c>
      <c r="F7581" s="12" t="s">
        <v>44293</v>
      </c>
      <c r="G7581" s="12">
        <v>320</v>
      </c>
      <c r="H7581" s="12" t="s">
        <v>30</v>
      </c>
      <c r="I7581" s="12" t="s">
        <v>26</v>
      </c>
      <c r="J7581" s="12" t="str">
        <f>IF(ISERROR(VLOOKUP(表2[[#This Row],[company_name]],[1]!表1[company_name],1,0)), "否", "是")</f>
        <v>否</v>
      </c>
    </row>
    <row r="7582" spans="1:10" ht="15" x14ac:dyDescent="0.25">
      <c r="A7582" s="12" t="s">
        <v>10372</v>
      </c>
      <c r="B7582" s="12" t="s">
        <v>10372</v>
      </c>
      <c r="C7582" s="12" t="s">
        <v>37824</v>
      </c>
      <c r="D7582" s="12" t="s">
        <v>39324</v>
      </c>
      <c r="E7582" s="12" t="s">
        <v>39325</v>
      </c>
      <c r="F7582" s="12" t="s">
        <v>39326</v>
      </c>
      <c r="G7582" s="12">
        <v>263</v>
      </c>
      <c r="H7582" s="12" t="s">
        <v>30</v>
      </c>
      <c r="I7582" s="12" t="s">
        <v>26</v>
      </c>
      <c r="J7582" s="12" t="str">
        <f>IF(ISERROR(VLOOKUP(表2[[#This Row],[company_name]],[1]!表1[company_name],1,0)), "否", "是")</f>
        <v>否</v>
      </c>
    </row>
    <row r="7583" spans="1:10" ht="15" x14ac:dyDescent="0.25">
      <c r="A7583" s="12" t="s">
        <v>8</v>
      </c>
      <c r="B7583" s="12" t="s">
        <v>67</v>
      </c>
      <c r="C7583" s="12" t="s">
        <v>68</v>
      </c>
      <c r="D7583" s="12" t="s">
        <v>21901</v>
      </c>
      <c r="E7583" s="12" t="s">
        <v>21902</v>
      </c>
      <c r="F7583" s="12" t="s">
        <v>21903</v>
      </c>
      <c r="G7583" s="12">
        <v>6541</v>
      </c>
      <c r="H7583" s="12" t="s">
        <v>30</v>
      </c>
      <c r="I7583" s="12" t="s">
        <v>26</v>
      </c>
      <c r="J7583" s="12" t="str">
        <f>IF(ISERROR(VLOOKUP(表2[[#This Row],[company_name]],[1]!表1[company_name],1,0)), "否", "是")</f>
        <v>否</v>
      </c>
    </row>
    <row r="7584" spans="1:10" ht="15" x14ac:dyDescent="0.25">
      <c r="A7584" s="12" t="s">
        <v>8</v>
      </c>
      <c r="B7584" s="12" t="s">
        <v>8</v>
      </c>
      <c r="C7584" s="12" t="s">
        <v>2387</v>
      </c>
      <c r="D7584" s="12" t="s">
        <v>16727</v>
      </c>
      <c r="E7584" s="12" t="s">
        <v>16728</v>
      </c>
      <c r="F7584" s="12" t="s">
        <v>16729</v>
      </c>
      <c r="G7584" s="12">
        <v>950</v>
      </c>
      <c r="H7584" s="12" t="s">
        <v>30</v>
      </c>
      <c r="I7584" s="12" t="s">
        <v>26</v>
      </c>
      <c r="J7584" s="12" t="str">
        <f>IF(ISERROR(VLOOKUP(表2[[#This Row],[company_name]],[1]!表1[company_name],1,0)), "否", "是")</f>
        <v>否</v>
      </c>
    </row>
    <row r="7585" spans="1:10" ht="15" x14ac:dyDescent="0.25">
      <c r="A7585" s="12" t="s">
        <v>8</v>
      </c>
      <c r="B7585" s="12" t="s">
        <v>9</v>
      </c>
      <c r="C7585" s="12" t="s">
        <v>10</v>
      </c>
      <c r="D7585" s="12" t="s">
        <v>18461</v>
      </c>
      <c r="E7585" s="12" t="s">
        <v>18462</v>
      </c>
      <c r="F7585" s="12" t="s">
        <v>18463</v>
      </c>
      <c r="G7585" s="12" t="s">
        <v>736</v>
      </c>
      <c r="H7585" s="12" t="s">
        <v>30</v>
      </c>
      <c r="I7585" s="12" t="s">
        <v>26</v>
      </c>
      <c r="J7585" s="12" t="str">
        <f>IF(ISERROR(VLOOKUP(表2[[#This Row],[company_name]],[1]!表1[company_name],1,0)), "否", "是")</f>
        <v>否</v>
      </c>
    </row>
    <row r="7586" spans="1:10" ht="15" x14ac:dyDescent="0.25">
      <c r="A7586" s="12" t="s">
        <v>8</v>
      </c>
      <c r="B7586" s="12" t="s">
        <v>9</v>
      </c>
      <c r="C7586" s="12" t="s">
        <v>10</v>
      </c>
      <c r="D7586" s="12" t="s">
        <v>13471</v>
      </c>
      <c r="E7586" s="12" t="s">
        <v>13472</v>
      </c>
      <c r="F7586" s="12" t="s">
        <v>13473</v>
      </c>
      <c r="G7586" s="12">
        <v>776</v>
      </c>
      <c r="H7586" s="12" t="s">
        <v>30</v>
      </c>
      <c r="I7586" s="12" t="s">
        <v>26</v>
      </c>
      <c r="J7586" s="12" t="str">
        <f>IF(ISERROR(VLOOKUP(表2[[#This Row],[company_name]],[1]!表1[company_name],1,0)), "否", "是")</f>
        <v>否</v>
      </c>
    </row>
    <row r="7587" spans="1:10" ht="15" x14ac:dyDescent="0.25">
      <c r="A7587" s="12" t="s">
        <v>8</v>
      </c>
      <c r="B7587" s="12" t="s">
        <v>9</v>
      </c>
      <c r="C7587" s="12" t="s">
        <v>10</v>
      </c>
      <c r="D7587" s="12" t="s">
        <v>24446</v>
      </c>
      <c r="E7587" s="12" t="s">
        <v>24447</v>
      </c>
      <c r="F7587" s="12" t="s">
        <v>24448</v>
      </c>
      <c r="G7587" s="12">
        <v>4439</v>
      </c>
      <c r="H7587" s="12" t="s">
        <v>30</v>
      </c>
      <c r="I7587" s="12" t="s">
        <v>26</v>
      </c>
      <c r="J7587" s="12" t="str">
        <f>IF(ISERROR(VLOOKUP(表2[[#This Row],[company_name]],[1]!表1[company_name],1,0)), "否", "是")</f>
        <v>否</v>
      </c>
    </row>
    <row r="7588" spans="1:10" ht="15" x14ac:dyDescent="0.25">
      <c r="A7588" s="12" t="s">
        <v>8</v>
      </c>
      <c r="B7588" s="12" t="s">
        <v>206</v>
      </c>
      <c r="C7588" s="12" t="s">
        <v>1382</v>
      </c>
      <c r="D7588" s="12" t="s">
        <v>13691</v>
      </c>
      <c r="E7588" s="12" t="s">
        <v>13692</v>
      </c>
      <c r="F7588" s="12" t="s">
        <v>13693</v>
      </c>
      <c r="G7588" s="12" t="s">
        <v>269</v>
      </c>
      <c r="H7588" s="12" t="s">
        <v>30</v>
      </c>
      <c r="I7588" s="12" t="s">
        <v>26</v>
      </c>
      <c r="J7588" s="12" t="str">
        <f>IF(ISERROR(VLOOKUP(表2[[#This Row],[company_name]],[1]!表1[company_name],1,0)), "否", "是")</f>
        <v>否</v>
      </c>
    </row>
    <row r="7589" spans="1:10" ht="15" hidden="1" x14ac:dyDescent="0.25">
      <c r="A7589" s="15" t="s">
        <v>8</v>
      </c>
      <c r="B7589" s="15" t="s">
        <v>9</v>
      </c>
      <c r="C7589" s="15" t="s">
        <v>15</v>
      </c>
      <c r="D7589" s="15" t="s">
        <v>4961</v>
      </c>
      <c r="E7589" s="15" t="s">
        <v>4962</v>
      </c>
      <c r="F7589" s="15" t="s">
        <v>4963</v>
      </c>
      <c r="G7589" s="15">
        <v>341</v>
      </c>
      <c r="H7589" s="15" t="s">
        <v>30</v>
      </c>
      <c r="I7589" s="15" t="s">
        <v>26</v>
      </c>
      <c r="J7589" s="12" t="str">
        <f>IF(ISERROR(VLOOKUP(表2[[#This Row],[company_name]],[1]!表1[company_name],1,0)), "否", "是")</f>
        <v>是</v>
      </c>
    </row>
    <row r="7590" spans="1:10" ht="15" hidden="1" x14ac:dyDescent="0.25">
      <c r="A7590" s="12" t="s">
        <v>1597</v>
      </c>
      <c r="B7590" s="12" t="s">
        <v>1597</v>
      </c>
      <c r="C7590" s="12" t="s">
        <v>1598</v>
      </c>
      <c r="D7590" s="12" t="s">
        <v>49469</v>
      </c>
      <c r="E7590" s="12" t="s">
        <v>49470</v>
      </c>
      <c r="F7590" s="12" t="s">
        <v>49471</v>
      </c>
      <c r="G7590" s="12">
        <v>25</v>
      </c>
      <c r="H7590" s="12" t="s">
        <v>30</v>
      </c>
      <c r="I7590" s="12" t="s">
        <v>30</v>
      </c>
      <c r="J7590" s="12" t="str">
        <f>IF(ISERROR(VLOOKUP(表2[[#This Row],[company_name]],[1]!表1[company_name],1,0)), "否", "是")</f>
        <v>是</v>
      </c>
    </row>
    <row r="7591" spans="1:10" ht="15" x14ac:dyDescent="0.25">
      <c r="A7591" s="12" t="s">
        <v>1597</v>
      </c>
      <c r="B7591" s="12" t="s">
        <v>1597</v>
      </c>
      <c r="C7591" s="12" t="s">
        <v>49484</v>
      </c>
      <c r="D7591" s="12" t="s">
        <v>55806</v>
      </c>
      <c r="E7591" s="12" t="s">
        <v>55807</v>
      </c>
      <c r="F7591" s="12" t="s">
        <v>55808</v>
      </c>
      <c r="G7591" s="12">
        <v>7608</v>
      </c>
      <c r="H7591" s="12" t="s">
        <v>30</v>
      </c>
      <c r="I7591" s="12" t="s">
        <v>26</v>
      </c>
      <c r="J7591" s="12" t="str">
        <f>IF(ISERROR(VLOOKUP(表2[[#This Row],[company_name]],[1]!表1[company_name],1,0)), "否", "是")</f>
        <v>否</v>
      </c>
    </row>
    <row r="7592" spans="1:10" ht="15" x14ac:dyDescent="0.25">
      <c r="A7592" s="12" t="s">
        <v>1597</v>
      </c>
      <c r="B7592" s="12" t="s">
        <v>1597</v>
      </c>
      <c r="C7592" s="12" t="s">
        <v>49484</v>
      </c>
      <c r="D7592" s="12" t="s">
        <v>54232</v>
      </c>
      <c r="E7592" s="12" t="s">
        <v>54233</v>
      </c>
      <c r="F7592" s="12" t="s">
        <v>54234</v>
      </c>
      <c r="G7592" s="12">
        <v>975</v>
      </c>
      <c r="H7592" s="12" t="s">
        <v>30</v>
      </c>
      <c r="I7592" s="12" t="s">
        <v>26</v>
      </c>
      <c r="J7592" s="12" t="str">
        <f>IF(ISERROR(VLOOKUP(表2[[#This Row],[company_name]],[1]!表1[company_name],1,0)), "否", "是")</f>
        <v>否</v>
      </c>
    </row>
    <row r="7593" spans="1:10" ht="15" hidden="1" x14ac:dyDescent="0.25">
      <c r="A7593" s="15" t="s">
        <v>8</v>
      </c>
      <c r="B7593" s="15" t="s">
        <v>31</v>
      </c>
      <c r="C7593" s="15" t="s">
        <v>32</v>
      </c>
      <c r="D7593" s="15" t="s">
        <v>761</v>
      </c>
      <c r="E7593" s="15" t="s">
        <v>762</v>
      </c>
      <c r="F7593" s="15" t="s">
        <v>763</v>
      </c>
      <c r="G7593" s="15" t="s">
        <v>577</v>
      </c>
      <c r="H7593" s="15" t="s">
        <v>30</v>
      </c>
      <c r="I7593" s="15" t="s">
        <v>30</v>
      </c>
      <c r="J7593" s="12" t="str">
        <f>IF(ISERROR(VLOOKUP(表2[[#This Row],[company_name]],[1]!表1[company_name],1,0)), "否", "是")</f>
        <v>是</v>
      </c>
    </row>
    <row r="7594" spans="1:10" ht="15" x14ac:dyDescent="0.25">
      <c r="A7594" s="12" t="s">
        <v>1022</v>
      </c>
      <c r="B7594" s="12" t="s">
        <v>1022</v>
      </c>
      <c r="C7594" s="12" t="s">
        <v>8936</v>
      </c>
      <c r="D7594" s="12" t="s">
        <v>44625</v>
      </c>
      <c r="E7594" s="12" t="s">
        <v>44626</v>
      </c>
      <c r="F7594" s="12" t="s">
        <v>44627</v>
      </c>
      <c r="G7594" s="12">
        <v>584</v>
      </c>
      <c r="H7594" s="12" t="s">
        <v>30</v>
      </c>
      <c r="I7594" s="12" t="s">
        <v>26</v>
      </c>
      <c r="J7594" s="12" t="str">
        <f>IF(ISERROR(VLOOKUP(表2[[#This Row],[company_name]],[1]!表1[company_name],1,0)), "否", "是")</f>
        <v>否</v>
      </c>
    </row>
    <row r="7595" spans="1:10" ht="15" hidden="1" x14ac:dyDescent="0.25">
      <c r="A7595" s="12" t="s">
        <v>8</v>
      </c>
      <c r="B7595" s="12" t="s">
        <v>9</v>
      </c>
      <c r="C7595" s="12" t="s">
        <v>10</v>
      </c>
      <c r="D7595" s="12" t="s">
        <v>17288</v>
      </c>
      <c r="E7595" s="12" t="s">
        <v>17289</v>
      </c>
      <c r="F7595" s="12" t="s">
        <v>17290</v>
      </c>
      <c r="G7595" s="12">
        <v>1730</v>
      </c>
      <c r="H7595" s="12" t="s">
        <v>30</v>
      </c>
      <c r="I7595" s="12" t="s">
        <v>26</v>
      </c>
      <c r="J7595" s="12" t="str">
        <f>IF(ISERROR(VLOOKUP(表2[[#This Row],[company_name]],[1]!表1[company_name],1,0)), "否", "是")</f>
        <v>是</v>
      </c>
    </row>
    <row r="7596" spans="1:10" ht="15" x14ac:dyDescent="0.25">
      <c r="A7596" s="12" t="s">
        <v>8</v>
      </c>
      <c r="B7596" s="12" t="s">
        <v>9</v>
      </c>
      <c r="C7596" s="12" t="s">
        <v>941</v>
      </c>
      <c r="D7596" s="12" t="s">
        <v>37054</v>
      </c>
      <c r="E7596" s="12" t="s">
        <v>37055</v>
      </c>
      <c r="F7596" s="12" t="s">
        <v>37056</v>
      </c>
      <c r="G7596" s="12">
        <v>119</v>
      </c>
      <c r="H7596" s="12" t="s">
        <v>30</v>
      </c>
      <c r="I7596" s="12" t="s">
        <v>26</v>
      </c>
      <c r="J7596" s="12" t="str">
        <f>IF(ISERROR(VLOOKUP(表2[[#This Row],[company_name]],[1]!表1[company_name],1,0)), "否", "是")</f>
        <v>否</v>
      </c>
    </row>
    <row r="7597" spans="1:10" ht="15" hidden="1" x14ac:dyDescent="0.25">
      <c r="A7597" s="12" t="s">
        <v>8</v>
      </c>
      <c r="B7597" s="12" t="s">
        <v>9</v>
      </c>
      <c r="C7597" s="12" t="s">
        <v>15</v>
      </c>
      <c r="D7597" s="12" t="s">
        <v>8489</v>
      </c>
      <c r="E7597" s="12" t="s">
        <v>8490</v>
      </c>
      <c r="F7597" s="12" t="s">
        <v>8491</v>
      </c>
      <c r="G7597" s="12">
        <v>9473</v>
      </c>
      <c r="H7597" s="12" t="s">
        <v>30</v>
      </c>
      <c r="I7597" s="12" t="s">
        <v>26</v>
      </c>
      <c r="J7597" s="12" t="str">
        <f>IF(ISERROR(VLOOKUP(表2[[#This Row],[company_name]],[1]!表1[company_name],1,0)), "否", "是")</f>
        <v>是</v>
      </c>
    </row>
    <row r="7598" spans="1:10" ht="15" hidden="1" x14ac:dyDescent="0.25">
      <c r="A7598" s="12" t="s">
        <v>1597</v>
      </c>
      <c r="B7598" s="12" t="s">
        <v>1597</v>
      </c>
      <c r="C7598" s="12" t="s">
        <v>49371</v>
      </c>
      <c r="D7598" s="12" t="s">
        <v>50808</v>
      </c>
      <c r="E7598" s="12" t="s">
        <v>50809</v>
      </c>
      <c r="F7598" s="12" t="s">
        <v>50810</v>
      </c>
      <c r="G7598" s="12">
        <v>415</v>
      </c>
      <c r="H7598" s="12" t="s">
        <v>30</v>
      </c>
      <c r="I7598" s="12" t="s">
        <v>30</v>
      </c>
      <c r="J7598" s="12" t="str">
        <f>IF(ISERROR(VLOOKUP(表2[[#This Row],[company_name]],[1]!表1[company_name],1,0)), "否", "是")</f>
        <v>是</v>
      </c>
    </row>
    <row r="7599" spans="1:10" ht="15" x14ac:dyDescent="0.25">
      <c r="A7599" s="12" t="s">
        <v>1597</v>
      </c>
      <c r="B7599" s="12" t="s">
        <v>1597</v>
      </c>
      <c r="C7599" s="12" t="s">
        <v>1598</v>
      </c>
      <c r="D7599" s="12" t="s">
        <v>52919</v>
      </c>
      <c r="E7599" s="12" t="s">
        <v>52920</v>
      </c>
      <c r="F7599" s="12" t="s">
        <v>52921</v>
      </c>
      <c r="G7599" s="12">
        <v>951</v>
      </c>
      <c r="H7599" s="12" t="s">
        <v>30</v>
      </c>
      <c r="I7599" s="12" t="s">
        <v>26</v>
      </c>
      <c r="J7599" s="12" t="str">
        <f>IF(ISERROR(VLOOKUP(表2[[#This Row],[company_name]],[1]!表1[company_name],1,0)), "否", "是")</f>
        <v>否</v>
      </c>
    </row>
    <row r="7600" spans="1:10" ht="15" x14ac:dyDescent="0.25">
      <c r="A7600" s="12" t="s">
        <v>1597</v>
      </c>
      <c r="B7600" s="12" t="s">
        <v>1597</v>
      </c>
      <c r="C7600" s="12" t="s">
        <v>1598</v>
      </c>
      <c r="D7600" s="12" t="s">
        <v>52754</v>
      </c>
      <c r="E7600" s="12" t="s">
        <v>52755</v>
      </c>
      <c r="F7600" s="12" t="s">
        <v>52756</v>
      </c>
      <c r="G7600" s="12">
        <v>113</v>
      </c>
      <c r="H7600" s="12" t="s">
        <v>63335</v>
      </c>
      <c r="I7600" s="15" t="s">
        <v>30</v>
      </c>
      <c r="J7600" s="12" t="str">
        <f>IF(ISERROR(VLOOKUP(表2[[#This Row],[company_name]],[1]!表1[company_name],1,0)), "否", "是")</f>
        <v>否</v>
      </c>
    </row>
    <row r="7601" spans="1:10" ht="15" x14ac:dyDescent="0.25">
      <c r="A7601" s="12" t="s">
        <v>1597</v>
      </c>
      <c r="B7601" s="12" t="s">
        <v>1597</v>
      </c>
      <c r="C7601" s="12" t="s">
        <v>49484</v>
      </c>
      <c r="D7601" s="12" t="s">
        <v>51591</v>
      </c>
      <c r="E7601" s="12" t="s">
        <v>51592</v>
      </c>
      <c r="F7601" s="12" t="s">
        <v>51593</v>
      </c>
      <c r="G7601" s="12">
        <v>91</v>
      </c>
      <c r="H7601" s="12" t="s">
        <v>30</v>
      </c>
      <c r="I7601" s="12" t="s">
        <v>26</v>
      </c>
      <c r="J7601" s="12" t="str">
        <f>IF(ISERROR(VLOOKUP(表2[[#This Row],[company_name]],[1]!表1[company_name],1,0)), "否", "是")</f>
        <v>否</v>
      </c>
    </row>
    <row r="7602" spans="1:10" ht="15" x14ac:dyDescent="0.25">
      <c r="A7602" s="12" t="s">
        <v>1597</v>
      </c>
      <c r="B7602" s="12" t="s">
        <v>1597</v>
      </c>
      <c r="C7602" s="12" t="s">
        <v>49375</v>
      </c>
      <c r="D7602" s="12" t="s">
        <v>52213</v>
      </c>
      <c r="E7602" s="12" t="s">
        <v>51592</v>
      </c>
      <c r="F7602" s="12" t="s">
        <v>52214</v>
      </c>
      <c r="G7602" s="12">
        <v>404</v>
      </c>
      <c r="H7602" s="12" t="s">
        <v>30</v>
      </c>
      <c r="I7602" s="12" t="s">
        <v>26</v>
      </c>
      <c r="J7602" s="12" t="str">
        <f>IF(ISERROR(VLOOKUP(表2[[#This Row],[company_name]],[1]!表1[company_name],1,0)), "否", "是")</f>
        <v>否</v>
      </c>
    </row>
    <row r="7603" spans="1:10" ht="15" x14ac:dyDescent="0.25">
      <c r="A7603" s="12" t="s">
        <v>10372</v>
      </c>
      <c r="B7603" s="12" t="s">
        <v>10372</v>
      </c>
      <c r="C7603" s="12" t="s">
        <v>37808</v>
      </c>
      <c r="D7603" s="12" t="s">
        <v>38618</v>
      </c>
      <c r="E7603" s="12" t="s">
        <v>38619</v>
      </c>
      <c r="F7603" s="12" t="s">
        <v>38620</v>
      </c>
      <c r="G7603" s="12">
        <v>7930</v>
      </c>
      <c r="H7603" s="12" t="s">
        <v>30</v>
      </c>
      <c r="I7603" s="12" t="s">
        <v>30</v>
      </c>
      <c r="J7603" s="12" t="str">
        <f>IF(ISERROR(VLOOKUP(表2[[#This Row],[company_name]],[1]!表1[company_name],1,0)), "否", "是")</f>
        <v>否</v>
      </c>
    </row>
    <row r="7604" spans="1:10" ht="15" x14ac:dyDescent="0.25">
      <c r="A7604" s="12" t="s">
        <v>8</v>
      </c>
      <c r="B7604" s="12" t="s">
        <v>9</v>
      </c>
      <c r="C7604" s="12" t="s">
        <v>15</v>
      </c>
      <c r="D7604" s="12" t="s">
        <v>8581</v>
      </c>
      <c r="E7604" s="12" t="s">
        <v>8582</v>
      </c>
      <c r="F7604" s="12" t="s">
        <v>8583</v>
      </c>
      <c r="G7604" s="12">
        <v>518</v>
      </c>
      <c r="H7604" s="12" t="s">
        <v>30</v>
      </c>
      <c r="I7604" s="12" t="s">
        <v>26</v>
      </c>
      <c r="J7604" s="12" t="str">
        <f>IF(ISERROR(VLOOKUP(表2[[#This Row],[company_name]],[1]!表1[company_name],1,0)), "否", "是")</f>
        <v>否</v>
      </c>
    </row>
    <row r="7605" spans="1:10" ht="15" hidden="1" x14ac:dyDescent="0.25">
      <c r="A7605" s="12" t="s">
        <v>1597</v>
      </c>
      <c r="B7605" s="12" t="s">
        <v>1597</v>
      </c>
      <c r="C7605" s="12" t="s">
        <v>49375</v>
      </c>
      <c r="D7605" s="12" t="s">
        <v>53765</v>
      </c>
      <c r="E7605" s="12" t="s">
        <v>53766</v>
      </c>
      <c r="F7605" s="12" t="s">
        <v>53767</v>
      </c>
      <c r="G7605" s="12">
        <v>1437</v>
      </c>
      <c r="H7605" s="12" t="s">
        <v>30</v>
      </c>
      <c r="I7605" s="12" t="s">
        <v>26</v>
      </c>
      <c r="J7605" s="12" t="str">
        <f>IF(ISERROR(VLOOKUP(表2[[#This Row],[company_name]],[1]!表1[company_name],1,0)), "否", "是")</f>
        <v>是</v>
      </c>
    </row>
    <row r="7606" spans="1:10" ht="15" hidden="1" x14ac:dyDescent="0.25">
      <c r="A7606" s="12" t="s">
        <v>1597</v>
      </c>
      <c r="B7606" s="12" t="s">
        <v>1597</v>
      </c>
      <c r="C7606" s="12" t="s">
        <v>49375</v>
      </c>
      <c r="D7606" s="12" t="s">
        <v>32346</v>
      </c>
      <c r="E7606" s="12" t="s">
        <v>53766</v>
      </c>
      <c r="F7606" s="12" t="s">
        <v>54981</v>
      </c>
      <c r="G7606" s="12">
        <v>2634</v>
      </c>
      <c r="H7606" s="12" t="s">
        <v>30</v>
      </c>
      <c r="I7606" s="12" t="s">
        <v>26</v>
      </c>
      <c r="J7606" s="12" t="str">
        <f>IF(ISERROR(VLOOKUP(表2[[#This Row],[company_name]],[1]!表1[company_name],1,0)), "否", "是")</f>
        <v>是</v>
      </c>
    </row>
    <row r="7607" spans="1:10" ht="15" x14ac:dyDescent="0.25">
      <c r="A7607" s="12" t="s">
        <v>1022</v>
      </c>
      <c r="B7607" s="12" t="s">
        <v>1022</v>
      </c>
      <c r="C7607" s="12" t="s">
        <v>1023</v>
      </c>
      <c r="D7607" s="12" t="s">
        <v>46449</v>
      </c>
      <c r="E7607" s="12" t="s">
        <v>46450</v>
      </c>
      <c r="F7607" s="12" t="s">
        <v>46451</v>
      </c>
      <c r="G7607" s="12">
        <v>5711</v>
      </c>
      <c r="H7607" s="12" t="s">
        <v>30</v>
      </c>
      <c r="I7607" s="12" t="s">
        <v>26</v>
      </c>
      <c r="J7607" s="12" t="str">
        <f>IF(ISERROR(VLOOKUP(表2[[#This Row],[company_name]],[1]!表1[company_name],1,0)), "否", "是")</f>
        <v>否</v>
      </c>
    </row>
    <row r="7608" spans="1:10" ht="15" hidden="1" x14ac:dyDescent="0.25">
      <c r="A7608" s="12" t="s">
        <v>1597</v>
      </c>
      <c r="B7608" s="12" t="s">
        <v>1597</v>
      </c>
      <c r="C7608" s="12" t="s">
        <v>1598</v>
      </c>
      <c r="D7608" s="12" t="s">
        <v>53421</v>
      </c>
      <c r="E7608" s="12" t="s">
        <v>53422</v>
      </c>
      <c r="F7608" s="12" t="s">
        <v>53423</v>
      </c>
      <c r="G7608" s="12">
        <v>527</v>
      </c>
      <c r="H7608" s="12" t="s">
        <v>30</v>
      </c>
      <c r="I7608" s="12" t="s">
        <v>26</v>
      </c>
      <c r="J7608" s="12" t="str">
        <f>IF(ISERROR(VLOOKUP(表2[[#This Row],[company_name]],[1]!表1[company_name],1,0)), "否", "是")</f>
        <v>是</v>
      </c>
    </row>
    <row r="7609" spans="1:10" ht="15" x14ac:dyDescent="0.25">
      <c r="A7609" s="12" t="s">
        <v>8</v>
      </c>
      <c r="B7609" s="12" t="s">
        <v>100</v>
      </c>
      <c r="C7609" s="12" t="s">
        <v>101</v>
      </c>
      <c r="D7609" s="12" t="s">
        <v>18491</v>
      </c>
      <c r="E7609" s="12" t="s">
        <v>18492</v>
      </c>
      <c r="F7609" s="12" t="s">
        <v>18493</v>
      </c>
      <c r="G7609" s="12">
        <v>2500</v>
      </c>
      <c r="H7609" s="12" t="s">
        <v>30</v>
      </c>
      <c r="I7609" s="12" t="s">
        <v>26</v>
      </c>
      <c r="J7609" s="12" t="str">
        <f>IF(ISERROR(VLOOKUP(表2[[#This Row],[company_name]],[1]!表1[company_name],1,0)), "否", "是")</f>
        <v>否</v>
      </c>
    </row>
    <row r="7610" spans="1:10" ht="15" x14ac:dyDescent="0.25">
      <c r="A7610" s="12" t="s">
        <v>1022</v>
      </c>
      <c r="B7610" s="12" t="s">
        <v>1022</v>
      </c>
      <c r="C7610" s="12" t="s">
        <v>8936</v>
      </c>
      <c r="D7610" s="12" t="s">
        <v>45240</v>
      </c>
      <c r="E7610" s="12" t="s">
        <v>45241</v>
      </c>
      <c r="F7610" s="12" t="s">
        <v>45242</v>
      </c>
      <c r="G7610" s="12">
        <v>4043</v>
      </c>
      <c r="H7610" s="12" t="s">
        <v>30</v>
      </c>
      <c r="I7610" s="12" t="s">
        <v>26</v>
      </c>
      <c r="J7610" s="12" t="str">
        <f>IF(ISERROR(VLOOKUP(表2[[#This Row],[company_name]],[1]!表1[company_name],1,0)), "否", "是")</f>
        <v>否</v>
      </c>
    </row>
    <row r="7611" spans="1:10" ht="15" x14ac:dyDescent="0.25">
      <c r="A7611" s="12" t="s">
        <v>8</v>
      </c>
      <c r="B7611" s="12" t="s">
        <v>9</v>
      </c>
      <c r="C7611" s="12" t="s">
        <v>10</v>
      </c>
      <c r="D7611" s="12" t="s">
        <v>34219</v>
      </c>
      <c r="E7611" s="12" t="s">
        <v>34220</v>
      </c>
      <c r="F7611" s="12" t="s">
        <v>34221</v>
      </c>
      <c r="G7611" s="12">
        <v>3629</v>
      </c>
      <c r="H7611" s="12" t="s">
        <v>63335</v>
      </c>
      <c r="I7611" s="15" t="s">
        <v>30</v>
      </c>
      <c r="J7611" s="12" t="str">
        <f>IF(ISERROR(VLOOKUP(表2[[#This Row],[company_name]],[1]!表1[company_name],1,0)), "否", "是")</f>
        <v>否</v>
      </c>
    </row>
    <row r="7612" spans="1:10" ht="15" x14ac:dyDescent="0.25">
      <c r="A7612" s="12" t="s">
        <v>1022</v>
      </c>
      <c r="B7612" s="12" t="s">
        <v>1022</v>
      </c>
      <c r="C7612" s="12" t="s">
        <v>8936</v>
      </c>
      <c r="D7612" s="12" t="s">
        <v>43561</v>
      </c>
      <c r="E7612" s="12" t="s">
        <v>43562</v>
      </c>
      <c r="F7612" s="12" t="s">
        <v>43563</v>
      </c>
      <c r="G7612" s="12" t="s">
        <v>51</v>
      </c>
      <c r="H7612" s="12" t="s">
        <v>30</v>
      </c>
      <c r="I7612" s="12" t="s">
        <v>26</v>
      </c>
      <c r="J7612" s="12" t="str">
        <f>IF(ISERROR(VLOOKUP(表2[[#This Row],[company_name]],[1]!表1[company_name],1,0)), "否", "是")</f>
        <v>否</v>
      </c>
    </row>
    <row r="7613" spans="1:10" ht="15" x14ac:dyDescent="0.25">
      <c r="A7613" s="12" t="s">
        <v>8</v>
      </c>
      <c r="B7613" s="12" t="s">
        <v>9</v>
      </c>
      <c r="C7613" s="12" t="s">
        <v>430</v>
      </c>
      <c r="D7613" s="12" t="s">
        <v>18395</v>
      </c>
      <c r="E7613" s="12" t="s">
        <v>18396</v>
      </c>
      <c r="F7613" s="12" t="s">
        <v>18397</v>
      </c>
      <c r="G7613" s="12">
        <v>2204</v>
      </c>
      <c r="H7613" s="12" t="s">
        <v>30</v>
      </c>
      <c r="I7613" s="12" t="s">
        <v>26</v>
      </c>
      <c r="J7613" s="12" t="str">
        <f>IF(ISERROR(VLOOKUP(表2[[#This Row],[company_name]],[1]!表1[company_name],1,0)), "否", "是")</f>
        <v>否</v>
      </c>
    </row>
    <row r="7614" spans="1:10" ht="15" x14ac:dyDescent="0.25">
      <c r="A7614" s="12" t="s">
        <v>8</v>
      </c>
      <c r="B7614" s="12" t="s">
        <v>9</v>
      </c>
      <c r="C7614" s="12" t="s">
        <v>10</v>
      </c>
      <c r="D7614" s="12" t="s">
        <v>7950</v>
      </c>
      <c r="E7614" s="12" t="s">
        <v>7951</v>
      </c>
      <c r="F7614" s="12" t="s">
        <v>7952</v>
      </c>
      <c r="G7614" s="12" t="s">
        <v>721</v>
      </c>
      <c r="H7614" s="12" t="s">
        <v>30</v>
      </c>
      <c r="I7614" s="12" t="s">
        <v>26</v>
      </c>
      <c r="J7614" s="12" t="str">
        <f>IF(ISERROR(VLOOKUP(表2[[#This Row],[company_name]],[1]!表1[company_name],1,0)), "否", "是")</f>
        <v>否</v>
      </c>
    </row>
    <row r="7615" spans="1:10" ht="15" x14ac:dyDescent="0.25">
      <c r="A7615" s="12" t="s">
        <v>49161</v>
      </c>
      <c r="B7615" s="12" t="s">
        <v>49161</v>
      </c>
      <c r="C7615" s="12" t="s">
        <v>49162</v>
      </c>
      <c r="D7615" s="12" t="s">
        <v>62832</v>
      </c>
      <c r="E7615" s="12" t="s">
        <v>62833</v>
      </c>
      <c r="F7615" s="12" t="s">
        <v>62834</v>
      </c>
      <c r="G7615" s="12">
        <v>1919</v>
      </c>
      <c r="H7615" s="12" t="s">
        <v>30</v>
      </c>
      <c r="I7615" s="12" t="s">
        <v>26</v>
      </c>
      <c r="J7615" s="12" t="str">
        <f>IF(ISERROR(VLOOKUP(表2[[#This Row],[company_name]],[1]!表1[company_name],1,0)), "否", "是")</f>
        <v>否</v>
      </c>
    </row>
    <row r="7616" spans="1:10" ht="15" x14ac:dyDescent="0.25">
      <c r="A7616" s="12" t="s">
        <v>8</v>
      </c>
      <c r="B7616" s="12" t="s">
        <v>9</v>
      </c>
      <c r="C7616" s="12" t="s">
        <v>430</v>
      </c>
      <c r="D7616" s="12" t="s">
        <v>12977</v>
      </c>
      <c r="E7616" s="12" t="s">
        <v>12978</v>
      </c>
      <c r="F7616" s="12" t="s">
        <v>12979</v>
      </c>
      <c r="G7616" s="12">
        <v>492</v>
      </c>
      <c r="H7616" s="12" t="s">
        <v>30</v>
      </c>
      <c r="I7616" s="12" t="s">
        <v>26</v>
      </c>
      <c r="J7616" s="12" t="str">
        <f>IF(ISERROR(VLOOKUP(表2[[#This Row],[company_name]],[1]!表1[company_name],1,0)), "否", "是")</f>
        <v>否</v>
      </c>
    </row>
    <row r="7617" spans="1:10" ht="15" hidden="1" x14ac:dyDescent="0.25">
      <c r="A7617" s="12" t="s">
        <v>1597</v>
      </c>
      <c r="B7617" s="12" t="s">
        <v>1597</v>
      </c>
      <c r="C7617" s="12" t="s">
        <v>1598</v>
      </c>
      <c r="D7617" s="12" t="s">
        <v>53209</v>
      </c>
      <c r="E7617" s="12" t="s">
        <v>53210</v>
      </c>
      <c r="F7617" s="12" t="s">
        <v>53211</v>
      </c>
      <c r="G7617" s="12">
        <v>404</v>
      </c>
      <c r="H7617" s="12" t="s">
        <v>30</v>
      </c>
      <c r="I7617" s="12" t="s">
        <v>26</v>
      </c>
      <c r="J7617" s="12" t="str">
        <f>IF(ISERROR(VLOOKUP(表2[[#This Row],[company_name]],[1]!表1[company_name],1,0)), "否", "是")</f>
        <v>是</v>
      </c>
    </row>
    <row r="7618" spans="1:10" ht="15" x14ac:dyDescent="0.25">
      <c r="A7618" s="12" t="s">
        <v>10372</v>
      </c>
      <c r="B7618" s="12" t="s">
        <v>10372</v>
      </c>
      <c r="C7618" s="12" t="s">
        <v>37824</v>
      </c>
      <c r="D7618" s="12" t="s">
        <v>39755</v>
      </c>
      <c r="E7618" s="12" t="s">
        <v>39756</v>
      </c>
      <c r="F7618" s="12" t="s">
        <v>39757</v>
      </c>
      <c r="G7618" s="12">
        <v>1727</v>
      </c>
      <c r="H7618" s="12" t="s">
        <v>30</v>
      </c>
      <c r="I7618" s="12" t="s">
        <v>26</v>
      </c>
      <c r="J7618" s="12" t="str">
        <f>IF(ISERROR(VLOOKUP(表2[[#This Row],[company_name]],[1]!表1[company_name],1,0)), "否", "是")</f>
        <v>否</v>
      </c>
    </row>
    <row r="7619" spans="1:10" ht="15" x14ac:dyDescent="0.25">
      <c r="A7619" s="12" t="s">
        <v>49161</v>
      </c>
      <c r="B7619" s="12" t="s">
        <v>49161</v>
      </c>
      <c r="C7619" s="12" t="s">
        <v>57367</v>
      </c>
      <c r="D7619" s="12" t="s">
        <v>62955</v>
      </c>
      <c r="E7619" s="12" t="s">
        <v>62956</v>
      </c>
      <c r="F7619" s="12" t="s">
        <v>62957</v>
      </c>
      <c r="G7619" s="12">
        <v>2994</v>
      </c>
      <c r="H7619" s="12" t="s">
        <v>30</v>
      </c>
      <c r="I7619" s="12" t="s">
        <v>30</v>
      </c>
      <c r="J7619" s="12" t="str">
        <f>IF(ISERROR(VLOOKUP(表2[[#This Row],[company_name]],[1]!表1[company_name],1,0)), "否", "是")</f>
        <v>否</v>
      </c>
    </row>
    <row r="7620" spans="1:10" ht="15" hidden="1" x14ac:dyDescent="0.25">
      <c r="A7620" s="12" t="s">
        <v>8</v>
      </c>
      <c r="B7620" s="12" t="s">
        <v>9</v>
      </c>
      <c r="C7620" s="12" t="s">
        <v>10</v>
      </c>
      <c r="D7620" s="12" t="s">
        <v>37331</v>
      </c>
      <c r="E7620" s="12" t="s">
        <v>37332</v>
      </c>
      <c r="F7620" s="12" t="s">
        <v>37333</v>
      </c>
      <c r="G7620" s="12">
        <v>1031</v>
      </c>
      <c r="H7620" s="12" t="s">
        <v>30</v>
      </c>
      <c r="I7620" s="12" t="s">
        <v>26</v>
      </c>
      <c r="J7620" s="12" t="str">
        <f>IF(ISERROR(VLOOKUP(表2[[#This Row],[company_name]],[1]!表1[company_name],1,0)), "否", "是")</f>
        <v>是</v>
      </c>
    </row>
    <row r="7621" spans="1:10" ht="15" x14ac:dyDescent="0.25">
      <c r="A7621" s="12" t="s">
        <v>1597</v>
      </c>
      <c r="B7621" s="12" t="s">
        <v>1597</v>
      </c>
      <c r="C7621" s="12" t="s">
        <v>49375</v>
      </c>
      <c r="D7621" s="12" t="s">
        <v>54586</v>
      </c>
      <c r="E7621" s="12" t="s">
        <v>54587</v>
      </c>
      <c r="F7621" s="12" t="s">
        <v>54588</v>
      </c>
      <c r="G7621" s="12">
        <v>3625</v>
      </c>
      <c r="H7621" s="12" t="s">
        <v>30</v>
      </c>
      <c r="I7621" s="12" t="s">
        <v>26</v>
      </c>
      <c r="J7621" s="12" t="str">
        <f>IF(ISERROR(VLOOKUP(表2[[#This Row],[company_name]],[1]!表1[company_name],1,0)), "否", "是")</f>
        <v>否</v>
      </c>
    </row>
    <row r="7622" spans="1:10" ht="15" x14ac:dyDescent="0.25">
      <c r="A7622" s="12" t="s">
        <v>8</v>
      </c>
      <c r="B7622" s="12" t="s">
        <v>100</v>
      </c>
      <c r="C7622" s="12" t="s">
        <v>682</v>
      </c>
      <c r="D7622" s="12" t="s">
        <v>31760</v>
      </c>
      <c r="E7622" s="12" t="s">
        <v>31761</v>
      </c>
      <c r="F7622" s="12" t="s">
        <v>31762</v>
      </c>
      <c r="G7622" s="12">
        <v>3026</v>
      </c>
      <c r="H7622" s="12" t="s">
        <v>30</v>
      </c>
      <c r="I7622" s="12" t="s">
        <v>26</v>
      </c>
      <c r="J7622" s="12" t="str">
        <f>IF(ISERROR(VLOOKUP(表2[[#This Row],[company_name]],[1]!表1[company_name],1,0)), "否", "是")</f>
        <v>否</v>
      </c>
    </row>
    <row r="7623" spans="1:10" ht="15" x14ac:dyDescent="0.25">
      <c r="A7623" s="12" t="s">
        <v>8</v>
      </c>
      <c r="B7623" s="12" t="s">
        <v>100</v>
      </c>
      <c r="C7623" s="12" t="s">
        <v>682</v>
      </c>
      <c r="D7623" s="12" t="s">
        <v>20329</v>
      </c>
      <c r="E7623" s="12" t="s">
        <v>20330</v>
      </c>
      <c r="F7623" s="12" t="s">
        <v>20331</v>
      </c>
      <c r="G7623" s="12">
        <v>3189</v>
      </c>
      <c r="H7623" s="12" t="s">
        <v>30</v>
      </c>
      <c r="I7623" s="12" t="s">
        <v>26</v>
      </c>
      <c r="J7623" s="12" t="str">
        <f>IF(ISERROR(VLOOKUP(表2[[#This Row],[company_name]],[1]!表1[company_name],1,0)), "否", "是")</f>
        <v>否</v>
      </c>
    </row>
    <row r="7624" spans="1:10" ht="15" x14ac:dyDescent="0.25">
      <c r="A7624" s="12" t="s">
        <v>8</v>
      </c>
      <c r="B7624" s="12" t="s">
        <v>9</v>
      </c>
      <c r="C7624" s="12" t="s">
        <v>10</v>
      </c>
      <c r="D7624" s="12" t="s">
        <v>8369</v>
      </c>
      <c r="E7624" s="12" t="s">
        <v>8370</v>
      </c>
      <c r="F7624" s="12" t="s">
        <v>8371</v>
      </c>
      <c r="G7624" s="12">
        <v>3713</v>
      </c>
      <c r="H7624" s="12" t="s">
        <v>30</v>
      </c>
      <c r="I7624" s="12" t="s">
        <v>26</v>
      </c>
      <c r="J7624" s="12" t="str">
        <f>IF(ISERROR(VLOOKUP(表2[[#This Row],[company_name]],[1]!表1[company_name],1,0)), "否", "是")</f>
        <v>否</v>
      </c>
    </row>
    <row r="7625" spans="1:10" ht="15" x14ac:dyDescent="0.25">
      <c r="A7625" s="12" t="s">
        <v>8</v>
      </c>
      <c r="B7625" s="12" t="s">
        <v>9</v>
      </c>
      <c r="C7625" s="12" t="s">
        <v>15</v>
      </c>
      <c r="D7625" s="12" t="s">
        <v>9857</v>
      </c>
      <c r="E7625" s="12" t="s">
        <v>9858</v>
      </c>
      <c r="F7625" s="12" t="s">
        <v>9859</v>
      </c>
      <c r="G7625" s="12">
        <v>664</v>
      </c>
      <c r="H7625" s="12" t="s">
        <v>30</v>
      </c>
      <c r="I7625" s="12" t="s">
        <v>26</v>
      </c>
      <c r="J7625" s="12" t="str">
        <f>IF(ISERROR(VLOOKUP(表2[[#This Row],[company_name]],[1]!表1[company_name],1,0)), "否", "是")</f>
        <v>否</v>
      </c>
    </row>
    <row r="7626" spans="1:10" ht="15" x14ac:dyDescent="0.25">
      <c r="A7626" s="12" t="s">
        <v>1022</v>
      </c>
      <c r="B7626" s="12" t="s">
        <v>1022</v>
      </c>
      <c r="C7626" s="12" t="s">
        <v>1023</v>
      </c>
      <c r="D7626" s="12" t="s">
        <v>44303</v>
      </c>
      <c r="E7626" s="12" t="s">
        <v>44304</v>
      </c>
      <c r="F7626" s="12" t="s">
        <v>44305</v>
      </c>
      <c r="G7626" s="12">
        <v>2793</v>
      </c>
      <c r="H7626" s="12" t="s">
        <v>30</v>
      </c>
      <c r="I7626" s="12" t="s">
        <v>26</v>
      </c>
      <c r="J7626" s="12" t="str">
        <f>IF(ISERROR(VLOOKUP(表2[[#This Row],[company_name]],[1]!表1[company_name],1,0)), "否", "是")</f>
        <v>否</v>
      </c>
    </row>
    <row r="7627" spans="1:10" ht="15" x14ac:dyDescent="0.25">
      <c r="A7627" s="12" t="s">
        <v>1022</v>
      </c>
      <c r="B7627" s="12" t="s">
        <v>1022</v>
      </c>
      <c r="C7627" s="12" t="s">
        <v>1023</v>
      </c>
      <c r="D7627" s="12" t="s">
        <v>45623</v>
      </c>
      <c r="E7627" s="12" t="s">
        <v>45624</v>
      </c>
      <c r="F7627" s="12" t="s">
        <v>45625</v>
      </c>
      <c r="G7627" s="12" t="s">
        <v>138</v>
      </c>
      <c r="H7627" s="12" t="s">
        <v>30</v>
      </c>
      <c r="I7627" s="12" t="s">
        <v>26</v>
      </c>
      <c r="J7627" s="12" t="str">
        <f>IF(ISERROR(VLOOKUP(表2[[#This Row],[company_name]],[1]!表1[company_name],1,0)), "否", "是")</f>
        <v>否</v>
      </c>
    </row>
    <row r="7628" spans="1:10" ht="15" x14ac:dyDescent="0.25">
      <c r="A7628" s="12" t="s">
        <v>8</v>
      </c>
      <c r="B7628" s="12" t="s">
        <v>9</v>
      </c>
      <c r="C7628" s="12" t="s">
        <v>10</v>
      </c>
      <c r="D7628" s="12" t="s">
        <v>15444</v>
      </c>
      <c r="E7628" s="12" t="s">
        <v>15445</v>
      </c>
      <c r="F7628" s="12" t="s">
        <v>15446</v>
      </c>
      <c r="G7628" s="12">
        <v>8960</v>
      </c>
      <c r="H7628" s="12" t="s">
        <v>30</v>
      </c>
      <c r="I7628" s="12" t="s">
        <v>26</v>
      </c>
      <c r="J7628" s="12" t="str">
        <f>IF(ISERROR(VLOOKUP(表2[[#This Row],[company_name]],[1]!表1[company_name],1,0)), "否", "是")</f>
        <v>否</v>
      </c>
    </row>
    <row r="7629" spans="1:10" ht="15" hidden="1" x14ac:dyDescent="0.25">
      <c r="A7629" s="12" t="s">
        <v>8</v>
      </c>
      <c r="B7629" s="12" t="s">
        <v>9</v>
      </c>
      <c r="C7629" s="12" t="s">
        <v>10</v>
      </c>
      <c r="D7629" s="12" t="s">
        <v>17975</v>
      </c>
      <c r="E7629" s="12" t="s">
        <v>17976</v>
      </c>
      <c r="F7629" s="12" t="s">
        <v>17977</v>
      </c>
      <c r="G7629" s="12">
        <v>2114</v>
      </c>
      <c r="H7629" s="12" t="s">
        <v>30</v>
      </c>
      <c r="I7629" s="12" t="s">
        <v>26</v>
      </c>
      <c r="J7629" s="12" t="str">
        <f>IF(ISERROR(VLOOKUP(表2[[#This Row],[company_name]],[1]!表1[company_name],1,0)), "否", "是")</f>
        <v>是</v>
      </c>
    </row>
    <row r="7630" spans="1:10" ht="15" hidden="1" x14ac:dyDescent="0.25">
      <c r="A7630" s="12" t="s">
        <v>8</v>
      </c>
      <c r="B7630" s="12" t="s">
        <v>9</v>
      </c>
      <c r="C7630" s="12" t="s">
        <v>874</v>
      </c>
      <c r="D7630" s="12" t="s">
        <v>7705</v>
      </c>
      <c r="E7630" s="12" t="s">
        <v>7706</v>
      </c>
      <c r="F7630" s="12" t="s">
        <v>7707</v>
      </c>
      <c r="G7630" s="12" t="s">
        <v>2011</v>
      </c>
      <c r="H7630" s="12" t="s">
        <v>30</v>
      </c>
      <c r="I7630" s="12" t="s">
        <v>26</v>
      </c>
      <c r="J7630" s="12" t="str">
        <f>IF(ISERROR(VLOOKUP(表2[[#This Row],[company_name]],[1]!表1[company_name],1,0)), "否", "是")</f>
        <v>是</v>
      </c>
    </row>
    <row r="7631" spans="1:10" ht="15" x14ac:dyDescent="0.25">
      <c r="A7631" s="12" t="s">
        <v>10372</v>
      </c>
      <c r="B7631" s="12" t="s">
        <v>10372</v>
      </c>
      <c r="C7631" s="12" t="s">
        <v>10373</v>
      </c>
      <c r="D7631" s="12" t="s">
        <v>38299</v>
      </c>
      <c r="E7631" s="12" t="s">
        <v>38300</v>
      </c>
      <c r="F7631" s="12" t="s">
        <v>38301</v>
      </c>
      <c r="G7631" s="12">
        <v>441</v>
      </c>
      <c r="H7631" s="12" t="s">
        <v>30</v>
      </c>
      <c r="I7631" s="12" t="s">
        <v>26</v>
      </c>
      <c r="J7631" s="12" t="str">
        <f>IF(ISERROR(VLOOKUP(表2[[#This Row],[company_name]],[1]!表1[company_name],1,0)), "否", "是")</f>
        <v>否</v>
      </c>
    </row>
    <row r="7632" spans="1:10" ht="15" x14ac:dyDescent="0.25">
      <c r="A7632" s="12" t="s">
        <v>10372</v>
      </c>
      <c r="B7632" s="12" t="s">
        <v>10372</v>
      </c>
      <c r="C7632" s="12" t="s">
        <v>37824</v>
      </c>
      <c r="D7632" s="12" t="s">
        <v>42722</v>
      </c>
      <c r="E7632" s="12" t="s">
        <v>42723</v>
      </c>
      <c r="F7632" s="12" t="s">
        <v>42724</v>
      </c>
      <c r="G7632" s="12">
        <v>4488</v>
      </c>
      <c r="H7632" s="12" t="s">
        <v>30</v>
      </c>
      <c r="I7632" s="12" t="s">
        <v>26</v>
      </c>
      <c r="J7632" s="12" t="str">
        <f>IF(ISERROR(VLOOKUP(表2[[#This Row],[company_name]],[1]!表1[company_name],1,0)), "否", "是")</f>
        <v>否</v>
      </c>
    </row>
    <row r="7633" spans="1:10" ht="15" hidden="1" x14ac:dyDescent="0.25">
      <c r="A7633" s="12" t="s">
        <v>8</v>
      </c>
      <c r="B7633" s="12" t="s">
        <v>8</v>
      </c>
      <c r="C7633" s="12" t="s">
        <v>42</v>
      </c>
      <c r="D7633" s="12" t="s">
        <v>19602</v>
      </c>
      <c r="E7633" s="12" t="s">
        <v>19603</v>
      </c>
      <c r="F7633" s="12" t="s">
        <v>19604</v>
      </c>
      <c r="G7633" s="12">
        <v>1121</v>
      </c>
      <c r="H7633" s="12" t="s">
        <v>30</v>
      </c>
      <c r="I7633" s="12" t="s">
        <v>26</v>
      </c>
      <c r="J7633" s="12" t="str">
        <f>IF(ISERROR(VLOOKUP(表2[[#This Row],[company_name]],[1]!表1[company_name],1,0)), "否", "是")</f>
        <v>是</v>
      </c>
    </row>
    <row r="7634" spans="1:10" ht="15" hidden="1" x14ac:dyDescent="0.25">
      <c r="A7634" s="12" t="s">
        <v>8</v>
      </c>
      <c r="B7634" s="12" t="s">
        <v>8</v>
      </c>
      <c r="C7634" s="12" t="s">
        <v>5223</v>
      </c>
      <c r="D7634" s="12" t="s">
        <v>30488</v>
      </c>
      <c r="E7634" s="12" t="s">
        <v>19603</v>
      </c>
      <c r="F7634" s="12" t="s">
        <v>30489</v>
      </c>
      <c r="G7634" s="12" t="s">
        <v>51</v>
      </c>
      <c r="H7634" s="12" t="s">
        <v>30</v>
      </c>
      <c r="I7634" s="12" t="s">
        <v>26</v>
      </c>
      <c r="J7634" s="12" t="str">
        <f>IF(ISERROR(VLOOKUP(表2[[#This Row],[company_name]],[1]!表1[company_name],1,0)), "否", "是")</f>
        <v>是</v>
      </c>
    </row>
    <row r="7635" spans="1:10" ht="15" x14ac:dyDescent="0.25">
      <c r="A7635" s="12" t="s">
        <v>10372</v>
      </c>
      <c r="B7635" s="12" t="s">
        <v>10372</v>
      </c>
      <c r="C7635" s="12" t="s">
        <v>10373</v>
      </c>
      <c r="D7635" s="12" t="s">
        <v>38878</v>
      </c>
      <c r="E7635" s="12" t="s">
        <v>38879</v>
      </c>
      <c r="F7635" s="12" t="s">
        <v>38880</v>
      </c>
      <c r="G7635" s="12">
        <v>1309</v>
      </c>
      <c r="H7635" s="12" t="s">
        <v>30</v>
      </c>
      <c r="I7635" s="12" t="s">
        <v>26</v>
      </c>
      <c r="J7635" s="12" t="str">
        <f>IF(ISERROR(VLOOKUP(表2[[#This Row],[company_name]],[1]!表1[company_name],1,0)), "否", "是")</f>
        <v>否</v>
      </c>
    </row>
    <row r="7636" spans="1:10" ht="15" hidden="1" x14ac:dyDescent="0.25">
      <c r="A7636" s="12" t="s">
        <v>8</v>
      </c>
      <c r="B7636" s="12" t="s">
        <v>31</v>
      </c>
      <c r="C7636" s="12" t="s">
        <v>32</v>
      </c>
      <c r="D7636" s="12" t="s">
        <v>10075</v>
      </c>
      <c r="E7636" s="12" t="s">
        <v>10076</v>
      </c>
      <c r="F7636" s="12" t="s">
        <v>10077</v>
      </c>
      <c r="G7636" s="12" t="s">
        <v>338</v>
      </c>
      <c r="H7636" s="12" t="s">
        <v>30</v>
      </c>
      <c r="I7636" s="12" t="s">
        <v>26</v>
      </c>
      <c r="J7636" s="12" t="str">
        <f>IF(ISERROR(VLOOKUP(表2[[#This Row],[company_name]],[1]!表1[company_name],1,0)), "否", "是")</f>
        <v>是</v>
      </c>
    </row>
    <row r="7637" spans="1:10" ht="15" x14ac:dyDescent="0.25">
      <c r="A7637" s="12" t="s">
        <v>8</v>
      </c>
      <c r="B7637" s="12" t="s">
        <v>31</v>
      </c>
      <c r="C7637" s="12" t="s">
        <v>134</v>
      </c>
      <c r="D7637" s="12" t="s">
        <v>6678</v>
      </c>
      <c r="E7637" s="12" t="s">
        <v>6679</v>
      </c>
      <c r="F7637" s="12" t="s">
        <v>6680</v>
      </c>
      <c r="G7637" s="12">
        <v>701</v>
      </c>
      <c r="H7637" s="12" t="s">
        <v>30</v>
      </c>
      <c r="I7637" s="12" t="s">
        <v>26</v>
      </c>
      <c r="J7637" s="12" t="str">
        <f>IF(ISERROR(VLOOKUP(表2[[#This Row],[company_name]],[1]!表1[company_name],1,0)), "否", "是")</f>
        <v>否</v>
      </c>
    </row>
    <row r="7638" spans="1:10" ht="15" x14ac:dyDescent="0.25">
      <c r="A7638" s="12" t="s">
        <v>8</v>
      </c>
      <c r="B7638" s="12" t="s">
        <v>100</v>
      </c>
      <c r="C7638" s="12" t="s">
        <v>682</v>
      </c>
      <c r="D7638" s="12" t="s">
        <v>18119</v>
      </c>
      <c r="E7638" s="12" t="s">
        <v>18120</v>
      </c>
      <c r="F7638" s="12" t="s">
        <v>18121</v>
      </c>
      <c r="G7638" s="12">
        <v>1978</v>
      </c>
      <c r="H7638" s="12" t="s">
        <v>30</v>
      </c>
      <c r="I7638" s="12" t="s">
        <v>26</v>
      </c>
      <c r="J7638" s="12" t="str">
        <f>IF(ISERROR(VLOOKUP(表2[[#This Row],[company_name]],[1]!表1[company_name],1,0)), "否", "是")</f>
        <v>否</v>
      </c>
    </row>
    <row r="7639" spans="1:10" ht="15" x14ac:dyDescent="0.25">
      <c r="A7639" s="12" t="s">
        <v>1022</v>
      </c>
      <c r="B7639" s="12" t="s">
        <v>1022</v>
      </c>
      <c r="C7639" s="12" t="s">
        <v>1023</v>
      </c>
      <c r="D7639" s="12" t="s">
        <v>43895</v>
      </c>
      <c r="E7639" s="12" t="s">
        <v>43896</v>
      </c>
      <c r="F7639" s="12" t="s">
        <v>43897</v>
      </c>
      <c r="G7639" s="12">
        <v>446</v>
      </c>
      <c r="H7639" s="12" t="s">
        <v>30</v>
      </c>
      <c r="I7639" s="12" t="s">
        <v>26</v>
      </c>
      <c r="J7639" s="12" t="str">
        <f>IF(ISERROR(VLOOKUP(表2[[#This Row],[company_name]],[1]!表1[company_name],1,0)), "否", "是")</f>
        <v>否</v>
      </c>
    </row>
    <row r="7640" spans="1:10" ht="15" x14ac:dyDescent="0.25">
      <c r="A7640" s="12" t="s">
        <v>1597</v>
      </c>
      <c r="B7640" s="12" t="s">
        <v>1597</v>
      </c>
      <c r="C7640" s="12" t="s">
        <v>49823</v>
      </c>
      <c r="D7640" s="12" t="s">
        <v>52316</v>
      </c>
      <c r="E7640" s="12" t="s">
        <v>52317</v>
      </c>
      <c r="F7640" s="12" t="s">
        <v>52318</v>
      </c>
      <c r="G7640" s="12">
        <v>6336</v>
      </c>
      <c r="H7640" s="12" t="s">
        <v>30</v>
      </c>
      <c r="I7640" s="12" t="s">
        <v>26</v>
      </c>
      <c r="J7640" s="12" t="str">
        <f>IF(ISERROR(VLOOKUP(表2[[#This Row],[company_name]],[1]!表1[company_name],1,0)), "否", "是")</f>
        <v>否</v>
      </c>
    </row>
    <row r="7641" spans="1:10" ht="15" x14ac:dyDescent="0.25">
      <c r="A7641" s="12" t="s">
        <v>1597</v>
      </c>
      <c r="B7641" s="12" t="s">
        <v>1597</v>
      </c>
      <c r="C7641" s="12" t="s">
        <v>49484</v>
      </c>
      <c r="D7641" s="12" t="s">
        <v>53024</v>
      </c>
      <c r="E7641" s="12" t="s">
        <v>52317</v>
      </c>
      <c r="F7641" s="12" t="s">
        <v>53025</v>
      </c>
      <c r="G7641" s="12">
        <v>870</v>
      </c>
      <c r="H7641" s="12" t="s">
        <v>30</v>
      </c>
      <c r="I7641" s="12" t="s">
        <v>26</v>
      </c>
      <c r="J7641" s="12" t="str">
        <f>IF(ISERROR(VLOOKUP(表2[[#This Row],[company_name]],[1]!表1[company_name],1,0)), "否", "是")</f>
        <v>否</v>
      </c>
    </row>
    <row r="7642" spans="1:10" ht="15" x14ac:dyDescent="0.25">
      <c r="A7642" s="12" t="s">
        <v>1597</v>
      </c>
      <c r="B7642" s="12" t="s">
        <v>1597</v>
      </c>
      <c r="C7642" s="12" t="s">
        <v>1598</v>
      </c>
      <c r="D7642" s="12" t="s">
        <v>53590</v>
      </c>
      <c r="E7642" s="12" t="s">
        <v>52317</v>
      </c>
      <c r="F7642" s="12" t="s">
        <v>53591</v>
      </c>
      <c r="G7642" s="12">
        <v>3795</v>
      </c>
      <c r="H7642" s="12" t="s">
        <v>30</v>
      </c>
      <c r="I7642" s="12" t="s">
        <v>26</v>
      </c>
      <c r="J7642" s="12" t="str">
        <f>IF(ISERROR(VLOOKUP(表2[[#This Row],[company_name]],[1]!表1[company_name],1,0)), "否", "是")</f>
        <v>否</v>
      </c>
    </row>
    <row r="7643" spans="1:10" ht="15" x14ac:dyDescent="0.25">
      <c r="A7643" s="12" t="s">
        <v>8</v>
      </c>
      <c r="B7643" s="12" t="s">
        <v>100</v>
      </c>
      <c r="C7643" s="12" t="s">
        <v>101</v>
      </c>
      <c r="D7643" s="12" t="s">
        <v>21363</v>
      </c>
      <c r="E7643" s="12" t="s">
        <v>21364</v>
      </c>
      <c r="F7643" s="12" t="s">
        <v>21365</v>
      </c>
      <c r="G7643" s="12">
        <v>1872</v>
      </c>
      <c r="H7643" s="12" t="s">
        <v>30</v>
      </c>
      <c r="I7643" s="12" t="s">
        <v>26</v>
      </c>
      <c r="J7643" s="12" t="str">
        <f>IF(ISERROR(VLOOKUP(表2[[#This Row],[company_name]],[1]!表1[company_name],1,0)), "否", "是")</f>
        <v>否</v>
      </c>
    </row>
    <row r="7644" spans="1:10" ht="15" x14ac:dyDescent="0.25">
      <c r="A7644" s="12" t="s">
        <v>8</v>
      </c>
      <c r="B7644" s="12" t="s">
        <v>31</v>
      </c>
      <c r="C7644" s="12" t="s">
        <v>224</v>
      </c>
      <c r="D7644" s="12" t="s">
        <v>27916</v>
      </c>
      <c r="E7644" s="12" t="s">
        <v>27917</v>
      </c>
      <c r="F7644" s="12" t="s">
        <v>27918</v>
      </c>
      <c r="G7644" s="12">
        <v>8532</v>
      </c>
      <c r="H7644" s="12" t="s">
        <v>30</v>
      </c>
      <c r="I7644" s="12" t="s">
        <v>26</v>
      </c>
      <c r="J7644" s="12" t="str">
        <f>IF(ISERROR(VLOOKUP(表2[[#This Row],[company_name]],[1]!表1[company_name],1,0)), "否", "是")</f>
        <v>否</v>
      </c>
    </row>
    <row r="7645" spans="1:10" ht="15" x14ac:dyDescent="0.25">
      <c r="A7645" s="12" t="s">
        <v>8</v>
      </c>
      <c r="B7645" s="12" t="s">
        <v>9</v>
      </c>
      <c r="C7645" s="12" t="s">
        <v>10</v>
      </c>
      <c r="D7645" s="12" t="s">
        <v>26155</v>
      </c>
      <c r="E7645" s="12" t="s">
        <v>26156</v>
      </c>
      <c r="F7645" s="12" t="s">
        <v>26157</v>
      </c>
      <c r="G7645" s="12">
        <v>5333</v>
      </c>
      <c r="H7645" s="12" t="s">
        <v>30</v>
      </c>
      <c r="I7645" s="12" t="s">
        <v>26</v>
      </c>
      <c r="J7645" s="12" t="str">
        <f>IF(ISERROR(VLOOKUP(表2[[#This Row],[company_name]],[1]!表1[company_name],1,0)), "否", "是")</f>
        <v>否</v>
      </c>
    </row>
    <row r="7646" spans="1:10" ht="15" x14ac:dyDescent="0.25">
      <c r="A7646" s="12" t="s">
        <v>8</v>
      </c>
      <c r="B7646" s="12" t="s">
        <v>9</v>
      </c>
      <c r="C7646" s="12" t="s">
        <v>10</v>
      </c>
      <c r="D7646" s="12" t="s">
        <v>28939</v>
      </c>
      <c r="E7646" s="12" t="s">
        <v>28940</v>
      </c>
      <c r="F7646" s="12" t="s">
        <v>28941</v>
      </c>
      <c r="G7646" s="12">
        <v>2204</v>
      </c>
      <c r="H7646" s="12" t="s">
        <v>30</v>
      </c>
      <c r="I7646" s="12" t="s">
        <v>26</v>
      </c>
      <c r="J7646" s="12" t="str">
        <f>IF(ISERROR(VLOOKUP(表2[[#This Row],[company_name]],[1]!表1[company_name],1,0)), "否", "是")</f>
        <v>否</v>
      </c>
    </row>
    <row r="7647" spans="1:10" ht="15" x14ac:dyDescent="0.25">
      <c r="A7647" s="12" t="s">
        <v>8</v>
      </c>
      <c r="B7647" s="12" t="s">
        <v>9</v>
      </c>
      <c r="C7647" s="12" t="s">
        <v>941</v>
      </c>
      <c r="D7647" s="12" t="s">
        <v>37276</v>
      </c>
      <c r="E7647" s="12" t="s">
        <v>37277</v>
      </c>
      <c r="F7647" s="12" t="s">
        <v>37278</v>
      </c>
      <c r="G7647" s="12">
        <v>171</v>
      </c>
      <c r="H7647" s="12" t="s">
        <v>30</v>
      </c>
      <c r="I7647" s="12" t="s">
        <v>26</v>
      </c>
      <c r="J7647" s="12" t="str">
        <f>IF(ISERROR(VLOOKUP(表2[[#This Row],[company_name]],[1]!表1[company_name],1,0)), "否", "是")</f>
        <v>否</v>
      </c>
    </row>
    <row r="7648" spans="1:10" ht="15" x14ac:dyDescent="0.25">
      <c r="A7648" s="12" t="s">
        <v>1597</v>
      </c>
      <c r="B7648" s="12" t="s">
        <v>1597</v>
      </c>
      <c r="C7648" s="12" t="s">
        <v>1598</v>
      </c>
      <c r="D7648" s="12" t="s">
        <v>56297</v>
      </c>
      <c r="E7648" s="12" t="s">
        <v>56298</v>
      </c>
      <c r="F7648" s="12" t="s">
        <v>56299</v>
      </c>
      <c r="G7648" s="12">
        <v>3269</v>
      </c>
      <c r="H7648" s="12" t="s">
        <v>30</v>
      </c>
      <c r="I7648" s="12" t="s">
        <v>30</v>
      </c>
      <c r="J7648" s="12" t="str">
        <f>IF(ISERROR(VLOOKUP(表2[[#This Row],[company_name]],[1]!表1[company_name],1,0)), "否", "是")</f>
        <v>否</v>
      </c>
    </row>
    <row r="7649" spans="1:10" ht="15" x14ac:dyDescent="0.25">
      <c r="A7649" s="12" t="s">
        <v>1597</v>
      </c>
      <c r="B7649" s="12" t="s">
        <v>1597</v>
      </c>
      <c r="C7649" s="12" t="s">
        <v>1598</v>
      </c>
      <c r="D7649" s="12" t="s">
        <v>57251</v>
      </c>
      <c r="E7649" s="12" t="s">
        <v>56298</v>
      </c>
      <c r="F7649" s="12" t="s">
        <v>56299</v>
      </c>
      <c r="G7649" s="12" t="s">
        <v>186</v>
      </c>
      <c r="H7649" s="12" t="s">
        <v>30</v>
      </c>
      <c r="I7649" s="12" t="s">
        <v>30</v>
      </c>
      <c r="J7649" s="12" t="str">
        <f>IF(ISERROR(VLOOKUP(表2[[#This Row],[company_name]],[1]!表1[company_name],1,0)), "否", "是")</f>
        <v>否</v>
      </c>
    </row>
    <row r="7650" spans="1:10" ht="15" x14ac:dyDescent="0.25">
      <c r="A7650" s="12" t="s">
        <v>10372</v>
      </c>
      <c r="B7650" s="12" t="s">
        <v>10372</v>
      </c>
      <c r="C7650" s="12" t="s">
        <v>37824</v>
      </c>
      <c r="D7650" s="12" t="s">
        <v>42153</v>
      </c>
      <c r="E7650" s="12" t="s">
        <v>42154</v>
      </c>
      <c r="F7650" s="12" t="s">
        <v>42155</v>
      </c>
      <c r="G7650" s="12">
        <v>3632</v>
      </c>
      <c r="H7650" s="12" t="s">
        <v>30</v>
      </c>
      <c r="I7650" s="12" t="s">
        <v>26</v>
      </c>
      <c r="J7650" s="12" t="str">
        <f>IF(ISERROR(VLOOKUP(表2[[#This Row],[company_name]],[1]!表1[company_name],1,0)), "否", "是")</f>
        <v>否</v>
      </c>
    </row>
    <row r="7651" spans="1:10" ht="15" x14ac:dyDescent="0.25">
      <c r="A7651" s="12" t="s">
        <v>49161</v>
      </c>
      <c r="B7651" s="12" t="s">
        <v>49161</v>
      </c>
      <c r="C7651" s="12" t="s">
        <v>57468</v>
      </c>
      <c r="D7651" s="12" t="s">
        <v>61265</v>
      </c>
      <c r="E7651" s="12" t="s">
        <v>61266</v>
      </c>
      <c r="F7651" s="12" t="s">
        <v>61267</v>
      </c>
      <c r="G7651" s="12">
        <v>3170</v>
      </c>
      <c r="H7651" s="12" t="s">
        <v>30</v>
      </c>
      <c r="I7651" s="12" t="s">
        <v>26</v>
      </c>
      <c r="J7651" s="12" t="str">
        <f>IF(ISERROR(VLOOKUP(表2[[#This Row],[company_name]],[1]!表1[company_name],1,0)), "否", "是")</f>
        <v>否</v>
      </c>
    </row>
    <row r="7652" spans="1:10" ht="15" x14ac:dyDescent="0.25">
      <c r="A7652" s="12" t="s">
        <v>8</v>
      </c>
      <c r="B7652" s="12" t="s">
        <v>31</v>
      </c>
      <c r="C7652" s="12" t="s">
        <v>134</v>
      </c>
      <c r="D7652" s="12" t="s">
        <v>34509</v>
      </c>
      <c r="E7652" s="12" t="s">
        <v>34510</v>
      </c>
      <c r="F7652" s="12" t="s">
        <v>34511</v>
      </c>
      <c r="G7652" s="12">
        <v>3577</v>
      </c>
      <c r="H7652" s="12" t="s">
        <v>30</v>
      </c>
      <c r="I7652" s="12" t="s">
        <v>26</v>
      </c>
      <c r="J7652" s="12" t="str">
        <f>IF(ISERROR(VLOOKUP(表2[[#This Row],[company_name]],[1]!表1[company_name],1,0)), "否", "是")</f>
        <v>否</v>
      </c>
    </row>
    <row r="7653" spans="1:10" ht="15" x14ac:dyDescent="0.25">
      <c r="A7653" s="12" t="s">
        <v>8</v>
      </c>
      <c r="B7653" s="12" t="s">
        <v>31</v>
      </c>
      <c r="C7653" s="12" t="s">
        <v>134</v>
      </c>
      <c r="D7653" s="12" t="s">
        <v>37066</v>
      </c>
      <c r="E7653" s="12" t="s">
        <v>37067</v>
      </c>
      <c r="F7653" s="12" t="s">
        <v>37068</v>
      </c>
      <c r="G7653" s="12">
        <v>150</v>
      </c>
      <c r="H7653" s="12" t="s">
        <v>30</v>
      </c>
      <c r="I7653" s="12" t="s">
        <v>26</v>
      </c>
      <c r="J7653" s="12" t="str">
        <f>IF(ISERROR(VLOOKUP(表2[[#This Row],[company_name]],[1]!表1[company_name],1,0)), "否", "是")</f>
        <v>否</v>
      </c>
    </row>
    <row r="7654" spans="1:10" ht="15" hidden="1" x14ac:dyDescent="0.25">
      <c r="A7654" s="12" t="s">
        <v>8</v>
      </c>
      <c r="B7654" s="12" t="s">
        <v>9</v>
      </c>
      <c r="C7654" s="12" t="s">
        <v>10</v>
      </c>
      <c r="D7654" s="12" t="s">
        <v>8592</v>
      </c>
      <c r="E7654" s="12" t="s">
        <v>8593</v>
      </c>
      <c r="F7654" s="12" t="s">
        <v>8594</v>
      </c>
      <c r="G7654" s="12">
        <v>356</v>
      </c>
      <c r="H7654" s="12" t="s">
        <v>30</v>
      </c>
      <c r="I7654" s="12" t="s">
        <v>26</v>
      </c>
      <c r="J7654" s="12" t="str">
        <f>IF(ISERROR(VLOOKUP(表2[[#This Row],[company_name]],[1]!表1[company_name],1,0)), "否", "是")</f>
        <v>是</v>
      </c>
    </row>
    <row r="7655" spans="1:10" ht="15" hidden="1" x14ac:dyDescent="0.25">
      <c r="A7655" s="12" t="s">
        <v>8</v>
      </c>
      <c r="B7655" s="12" t="s">
        <v>9</v>
      </c>
      <c r="C7655" s="12" t="s">
        <v>10</v>
      </c>
      <c r="D7655" s="12" t="s">
        <v>14062</v>
      </c>
      <c r="E7655" s="12" t="s">
        <v>14063</v>
      </c>
      <c r="F7655" s="12" t="s">
        <v>14064</v>
      </c>
      <c r="G7655" s="12">
        <v>955</v>
      </c>
      <c r="H7655" s="12" t="s">
        <v>30</v>
      </c>
      <c r="I7655" s="12" t="s">
        <v>26</v>
      </c>
      <c r="J7655" s="12" t="str">
        <f>IF(ISERROR(VLOOKUP(表2[[#This Row],[company_name]],[1]!表1[company_name],1,0)), "否", "是")</f>
        <v>是</v>
      </c>
    </row>
    <row r="7656" spans="1:10" ht="15" hidden="1" x14ac:dyDescent="0.25">
      <c r="A7656" s="12" t="s">
        <v>8</v>
      </c>
      <c r="B7656" s="12" t="s">
        <v>9</v>
      </c>
      <c r="C7656" s="12" t="s">
        <v>10</v>
      </c>
      <c r="D7656" s="12" t="s">
        <v>14065</v>
      </c>
      <c r="E7656" s="12" t="s">
        <v>14063</v>
      </c>
      <c r="F7656" s="12" t="s">
        <v>14066</v>
      </c>
      <c r="G7656" s="12">
        <v>620</v>
      </c>
      <c r="H7656" s="12" t="s">
        <v>30</v>
      </c>
      <c r="I7656" s="12" t="s">
        <v>532</v>
      </c>
      <c r="J7656" s="12" t="str">
        <f>IF(ISERROR(VLOOKUP(表2[[#This Row],[company_name]],[1]!表1[company_name],1,0)), "否", "是")</f>
        <v>是</v>
      </c>
    </row>
    <row r="7657" spans="1:10" ht="15" x14ac:dyDescent="0.25">
      <c r="A7657" s="12" t="s">
        <v>8</v>
      </c>
      <c r="B7657" s="12" t="s">
        <v>100</v>
      </c>
      <c r="C7657" s="12" t="s">
        <v>101</v>
      </c>
      <c r="D7657" s="12" t="s">
        <v>17860</v>
      </c>
      <c r="E7657" s="12" t="s">
        <v>17861</v>
      </c>
      <c r="F7657" s="12" t="s">
        <v>17862</v>
      </c>
      <c r="G7657" s="12">
        <v>2847</v>
      </c>
      <c r="H7657" s="12" t="s">
        <v>30</v>
      </c>
      <c r="I7657" s="12" t="s">
        <v>611</v>
      </c>
      <c r="J7657" s="12" t="str">
        <f>IF(ISERROR(VLOOKUP(表2[[#This Row],[company_name]],[1]!表1[company_name],1,0)), "否", "是")</f>
        <v>否</v>
      </c>
    </row>
    <row r="7658" spans="1:10" ht="15" x14ac:dyDescent="0.25">
      <c r="A7658" s="12" t="s">
        <v>8</v>
      </c>
      <c r="B7658" s="12" t="s">
        <v>31</v>
      </c>
      <c r="C7658" s="12" t="s">
        <v>32</v>
      </c>
      <c r="D7658" s="12" t="s">
        <v>37282</v>
      </c>
      <c r="E7658" s="12" t="s">
        <v>37283</v>
      </c>
      <c r="F7658" s="12" t="s">
        <v>37284</v>
      </c>
      <c r="G7658" s="12">
        <v>678</v>
      </c>
      <c r="H7658" s="12" t="s">
        <v>30</v>
      </c>
      <c r="I7658" s="12" t="s">
        <v>26</v>
      </c>
      <c r="J7658" s="12" t="str">
        <f>IF(ISERROR(VLOOKUP(表2[[#This Row],[company_name]],[1]!表1[company_name],1,0)), "否", "是")</f>
        <v>否</v>
      </c>
    </row>
    <row r="7659" spans="1:10" ht="15" x14ac:dyDescent="0.25">
      <c r="A7659" s="12" t="s">
        <v>8</v>
      </c>
      <c r="B7659" s="12" t="s">
        <v>100</v>
      </c>
      <c r="C7659" s="12" t="s">
        <v>101</v>
      </c>
      <c r="D7659" s="12" t="s">
        <v>30139</v>
      </c>
      <c r="E7659" s="12" t="s">
        <v>30140</v>
      </c>
      <c r="F7659" s="12" t="s">
        <v>30141</v>
      </c>
      <c r="G7659" s="12">
        <v>3099</v>
      </c>
      <c r="H7659" s="12" t="s">
        <v>30</v>
      </c>
      <c r="I7659" s="12" t="s">
        <v>26</v>
      </c>
      <c r="J7659" s="12" t="str">
        <f>IF(ISERROR(VLOOKUP(表2[[#This Row],[company_name]],[1]!表1[company_name],1,0)), "否", "是")</f>
        <v>否</v>
      </c>
    </row>
    <row r="7660" spans="1:10" ht="15" hidden="1" x14ac:dyDescent="0.25">
      <c r="A7660" s="12" t="s">
        <v>8</v>
      </c>
      <c r="B7660" s="12" t="s">
        <v>8</v>
      </c>
      <c r="C7660" s="12" t="s">
        <v>42</v>
      </c>
      <c r="D7660" s="12" t="s">
        <v>16536</v>
      </c>
      <c r="E7660" s="12" t="s">
        <v>16537</v>
      </c>
      <c r="F7660" s="12" t="s">
        <v>16538</v>
      </c>
      <c r="G7660" s="12">
        <v>683</v>
      </c>
      <c r="H7660" s="12" t="s">
        <v>30</v>
      </c>
      <c r="I7660" s="12" t="s">
        <v>26</v>
      </c>
      <c r="J7660" s="12" t="str">
        <f>IF(ISERROR(VLOOKUP(表2[[#This Row],[company_name]],[1]!表1[company_name],1,0)), "否", "是")</f>
        <v>是</v>
      </c>
    </row>
    <row r="7661" spans="1:10" ht="15" x14ac:dyDescent="0.25">
      <c r="A7661" s="12" t="s">
        <v>1022</v>
      </c>
      <c r="B7661" s="12" t="s">
        <v>1022</v>
      </c>
      <c r="C7661" s="12" t="s">
        <v>1023</v>
      </c>
      <c r="D7661" s="12" t="s">
        <v>46311</v>
      </c>
      <c r="E7661" s="12" t="s">
        <v>46312</v>
      </c>
      <c r="F7661" s="12" t="s">
        <v>46313</v>
      </c>
      <c r="G7661" s="12" t="s">
        <v>51</v>
      </c>
      <c r="H7661" s="12" t="s">
        <v>63335</v>
      </c>
      <c r="I7661" s="15" t="s">
        <v>30</v>
      </c>
      <c r="J7661" s="12" t="str">
        <f>IF(ISERROR(VLOOKUP(表2[[#This Row],[company_name]],[1]!表1[company_name],1,0)), "否", "是")</f>
        <v>否</v>
      </c>
    </row>
    <row r="7662" spans="1:10" ht="15" x14ac:dyDescent="0.25">
      <c r="A7662" s="12" t="s">
        <v>10372</v>
      </c>
      <c r="B7662" s="12" t="s">
        <v>10372</v>
      </c>
      <c r="C7662" s="12" t="s">
        <v>37824</v>
      </c>
      <c r="D7662" s="12" t="s">
        <v>42752</v>
      </c>
      <c r="E7662" s="12" t="s">
        <v>42753</v>
      </c>
      <c r="F7662" s="12" t="s">
        <v>42754</v>
      </c>
      <c r="G7662" s="12">
        <v>94</v>
      </c>
      <c r="H7662" s="12" t="s">
        <v>30</v>
      </c>
      <c r="I7662" s="12" t="s">
        <v>26</v>
      </c>
      <c r="J7662" s="12" t="str">
        <f>IF(ISERROR(VLOOKUP(表2[[#This Row],[company_name]],[1]!表1[company_name],1,0)), "否", "是")</f>
        <v>否</v>
      </c>
    </row>
    <row r="7663" spans="1:10" ht="15" x14ac:dyDescent="0.25">
      <c r="A7663" s="12" t="s">
        <v>1022</v>
      </c>
      <c r="B7663" s="12" t="s">
        <v>10372</v>
      </c>
      <c r="C7663" s="12" t="s">
        <v>37824</v>
      </c>
      <c r="D7663" s="12" t="s">
        <v>42752</v>
      </c>
      <c r="E7663" s="12" t="s">
        <v>42753</v>
      </c>
      <c r="F7663" s="12" t="s">
        <v>42754</v>
      </c>
      <c r="G7663" s="12">
        <v>94</v>
      </c>
      <c r="H7663" s="12" t="s">
        <v>30</v>
      </c>
      <c r="I7663" s="12" t="s">
        <v>26</v>
      </c>
      <c r="J7663" s="12" t="str">
        <f>IF(ISERROR(VLOOKUP(表2[[#This Row],[company_name]],[1]!表1[company_name],1,0)), "否", "是")</f>
        <v>否</v>
      </c>
    </row>
    <row r="7664" spans="1:10" ht="15" hidden="1" x14ac:dyDescent="0.25">
      <c r="A7664" s="12" t="s">
        <v>1597</v>
      </c>
      <c r="B7664" s="12" t="s">
        <v>1597</v>
      </c>
      <c r="C7664" s="12" t="s">
        <v>1598</v>
      </c>
      <c r="D7664" s="12" t="s">
        <v>50586</v>
      </c>
      <c r="E7664" s="12" t="s">
        <v>50587</v>
      </c>
      <c r="F7664" s="12" t="s">
        <v>50588</v>
      </c>
      <c r="G7664" s="12" t="s">
        <v>1033</v>
      </c>
      <c r="H7664" s="12" t="s">
        <v>30</v>
      </c>
      <c r="I7664" s="12" t="s">
        <v>26</v>
      </c>
      <c r="J7664" s="12" t="str">
        <f>IF(ISERROR(VLOOKUP(表2[[#This Row],[company_name]],[1]!表1[company_name],1,0)), "否", "是")</f>
        <v>是</v>
      </c>
    </row>
    <row r="7665" spans="1:10" ht="15" x14ac:dyDescent="0.25">
      <c r="A7665" s="12" t="s">
        <v>8</v>
      </c>
      <c r="B7665" s="12" t="s">
        <v>9</v>
      </c>
      <c r="C7665" s="12" t="s">
        <v>261</v>
      </c>
      <c r="D7665" s="12" t="s">
        <v>10408</v>
      </c>
      <c r="E7665" s="12" t="s">
        <v>10409</v>
      </c>
      <c r="F7665" s="12" t="s">
        <v>10410</v>
      </c>
      <c r="G7665" s="12">
        <v>440</v>
      </c>
      <c r="H7665" s="12" t="s">
        <v>30</v>
      </c>
      <c r="I7665" s="12" t="s">
        <v>26</v>
      </c>
      <c r="J7665" s="12" t="str">
        <f>IF(ISERROR(VLOOKUP(表2[[#This Row],[company_name]],[1]!表1[company_name],1,0)), "否", "是")</f>
        <v>否</v>
      </c>
    </row>
    <row r="7666" spans="1:10" ht="15" x14ac:dyDescent="0.25">
      <c r="A7666" s="12" t="s">
        <v>8</v>
      </c>
      <c r="B7666" s="12" t="s">
        <v>31</v>
      </c>
      <c r="C7666" s="12" t="s">
        <v>32</v>
      </c>
      <c r="D7666" s="12" t="s">
        <v>11436</v>
      </c>
      <c r="E7666" s="12" t="s">
        <v>11437</v>
      </c>
      <c r="F7666" s="12" t="s">
        <v>11438</v>
      </c>
      <c r="G7666" s="12">
        <v>3002</v>
      </c>
      <c r="H7666" s="12" t="s">
        <v>30</v>
      </c>
      <c r="I7666" s="12" t="s">
        <v>26</v>
      </c>
      <c r="J7666" s="12" t="str">
        <f>IF(ISERROR(VLOOKUP(表2[[#This Row],[company_name]],[1]!表1[company_name],1,0)), "否", "是")</f>
        <v>否</v>
      </c>
    </row>
    <row r="7667" spans="1:10" ht="15" hidden="1" x14ac:dyDescent="0.25">
      <c r="A7667" s="12" t="s">
        <v>49161</v>
      </c>
      <c r="B7667" s="12" t="s">
        <v>49161</v>
      </c>
      <c r="C7667" s="12" t="s">
        <v>57468</v>
      </c>
      <c r="D7667" s="12" t="s">
        <v>62423</v>
      </c>
      <c r="E7667" s="12" t="s">
        <v>62424</v>
      </c>
      <c r="F7667" s="12" t="s">
        <v>62425</v>
      </c>
      <c r="G7667" s="12">
        <v>6496</v>
      </c>
      <c r="H7667" s="12" t="s">
        <v>30</v>
      </c>
      <c r="I7667" s="12" t="s">
        <v>26</v>
      </c>
      <c r="J7667" s="12" t="str">
        <f>IF(ISERROR(VLOOKUP(表2[[#This Row],[company_name]],[1]!表1[company_name],1,0)), "否", "是")</f>
        <v>是</v>
      </c>
    </row>
    <row r="7668" spans="1:10" ht="15" x14ac:dyDescent="0.25">
      <c r="A7668" s="12" t="s">
        <v>8</v>
      </c>
      <c r="B7668" s="12" t="s">
        <v>9</v>
      </c>
      <c r="C7668" s="12" t="s">
        <v>10</v>
      </c>
      <c r="D7668" s="12" t="s">
        <v>26009</v>
      </c>
      <c r="E7668" s="12" t="s">
        <v>26010</v>
      </c>
      <c r="F7668" s="12" t="s">
        <v>26011</v>
      </c>
      <c r="G7668" s="12">
        <v>9466</v>
      </c>
      <c r="H7668" s="12" t="s">
        <v>30</v>
      </c>
      <c r="I7668" s="12" t="s">
        <v>26</v>
      </c>
      <c r="J7668" s="12" t="str">
        <f>IF(ISERROR(VLOOKUP(表2[[#This Row],[company_name]],[1]!表1[company_name],1,0)), "否", "是")</f>
        <v>否</v>
      </c>
    </row>
    <row r="7669" spans="1:10" ht="15" x14ac:dyDescent="0.25">
      <c r="A7669" s="12" t="s">
        <v>1022</v>
      </c>
      <c r="B7669" s="12" t="s">
        <v>1022</v>
      </c>
      <c r="C7669" s="12" t="s">
        <v>1023</v>
      </c>
      <c r="D7669" s="12" t="s">
        <v>46759</v>
      </c>
      <c r="E7669" s="12" t="s">
        <v>46760</v>
      </c>
      <c r="F7669" s="12" t="s">
        <v>46761</v>
      </c>
      <c r="G7669" s="12">
        <v>7496</v>
      </c>
      <c r="H7669" s="12" t="s">
        <v>30</v>
      </c>
      <c r="I7669" s="12" t="s">
        <v>26</v>
      </c>
      <c r="J7669" s="12" t="str">
        <f>IF(ISERROR(VLOOKUP(表2[[#This Row],[company_name]],[1]!表1[company_name],1,0)), "否", "是")</f>
        <v>否</v>
      </c>
    </row>
    <row r="7670" spans="1:10" ht="15" x14ac:dyDescent="0.25">
      <c r="A7670" s="12" t="s">
        <v>8</v>
      </c>
      <c r="B7670" s="12" t="s">
        <v>9</v>
      </c>
      <c r="C7670" s="12" t="s">
        <v>10</v>
      </c>
      <c r="D7670" s="12" t="s">
        <v>8558</v>
      </c>
      <c r="E7670" s="12" t="s">
        <v>8559</v>
      </c>
      <c r="F7670" s="12" t="s">
        <v>8560</v>
      </c>
      <c r="G7670" s="12">
        <v>487</v>
      </c>
      <c r="H7670" s="12" t="s">
        <v>30</v>
      </c>
      <c r="I7670" s="12" t="s">
        <v>26</v>
      </c>
      <c r="J7670" s="12" t="str">
        <f>IF(ISERROR(VLOOKUP(表2[[#This Row],[company_name]],[1]!表1[company_name],1,0)), "否", "是")</f>
        <v>否</v>
      </c>
    </row>
    <row r="7671" spans="1:10" ht="15" x14ac:dyDescent="0.25">
      <c r="A7671" s="12" t="s">
        <v>8</v>
      </c>
      <c r="B7671" s="12" t="s">
        <v>9</v>
      </c>
      <c r="C7671" s="12" t="s">
        <v>10</v>
      </c>
      <c r="D7671" s="12" t="s">
        <v>33475</v>
      </c>
      <c r="E7671" s="12" t="s">
        <v>33476</v>
      </c>
      <c r="F7671" s="12" t="s">
        <v>33477</v>
      </c>
      <c r="G7671" s="12">
        <v>5282</v>
      </c>
      <c r="H7671" s="12" t="s">
        <v>63335</v>
      </c>
      <c r="I7671" s="15" t="s">
        <v>30</v>
      </c>
      <c r="J7671" s="12" t="str">
        <f>IF(ISERROR(VLOOKUP(表2[[#This Row],[company_name]],[1]!表1[company_name],1,0)), "否", "是")</f>
        <v>否</v>
      </c>
    </row>
    <row r="7672" spans="1:10" ht="15" hidden="1" x14ac:dyDescent="0.25">
      <c r="A7672" s="12" t="s">
        <v>10372</v>
      </c>
      <c r="B7672" s="12" t="s">
        <v>10372</v>
      </c>
      <c r="C7672" s="12" t="s">
        <v>10373</v>
      </c>
      <c r="D7672" s="12" t="s">
        <v>40633</v>
      </c>
      <c r="E7672" s="12" t="s">
        <v>40634</v>
      </c>
      <c r="F7672" s="12" t="s">
        <v>40635</v>
      </c>
      <c r="G7672" s="12">
        <v>2448</v>
      </c>
      <c r="H7672" s="12" t="s">
        <v>30</v>
      </c>
      <c r="I7672" s="12" t="s">
        <v>26</v>
      </c>
      <c r="J7672" s="12" t="str">
        <f>IF(ISERROR(VLOOKUP(表2[[#This Row],[company_name]],[1]!表1[company_name],1,0)), "否", "是")</f>
        <v>是</v>
      </c>
    </row>
    <row r="7673" spans="1:10" ht="15" x14ac:dyDescent="0.25">
      <c r="A7673" s="12" t="s">
        <v>8</v>
      </c>
      <c r="B7673" s="12" t="s">
        <v>9</v>
      </c>
      <c r="C7673" s="12" t="s">
        <v>10</v>
      </c>
      <c r="D7673" s="12" t="s">
        <v>14524</v>
      </c>
      <c r="E7673" s="12" t="s">
        <v>14525</v>
      </c>
      <c r="F7673" s="12" t="s">
        <v>14526</v>
      </c>
      <c r="G7673" s="12">
        <v>1035</v>
      </c>
      <c r="H7673" s="12" t="s">
        <v>30</v>
      </c>
      <c r="I7673" s="12" t="s">
        <v>26</v>
      </c>
      <c r="J7673" s="12" t="str">
        <f>IF(ISERROR(VLOOKUP(表2[[#This Row],[company_name]],[1]!表1[company_name],1,0)), "否", "是")</f>
        <v>否</v>
      </c>
    </row>
    <row r="7674" spans="1:10" ht="15" x14ac:dyDescent="0.25">
      <c r="A7674" s="12" t="s">
        <v>8</v>
      </c>
      <c r="B7674" s="12" t="s">
        <v>9</v>
      </c>
      <c r="C7674" s="12" t="s">
        <v>10</v>
      </c>
      <c r="D7674" s="12" t="s">
        <v>17035</v>
      </c>
      <c r="E7674" s="12" t="s">
        <v>17036</v>
      </c>
      <c r="F7674" s="12" t="s">
        <v>17037</v>
      </c>
      <c r="G7674" s="12">
        <v>2399</v>
      </c>
      <c r="H7674" s="12" t="s">
        <v>30</v>
      </c>
      <c r="I7674" s="12" t="s">
        <v>26</v>
      </c>
      <c r="J7674" s="12" t="str">
        <f>IF(ISERROR(VLOOKUP(表2[[#This Row],[company_name]],[1]!表1[company_name],1,0)), "否", "是")</f>
        <v>否</v>
      </c>
    </row>
    <row r="7675" spans="1:10" ht="15" x14ac:dyDescent="0.25">
      <c r="A7675" s="12" t="s">
        <v>1597</v>
      </c>
      <c r="B7675" s="12" t="s">
        <v>1597</v>
      </c>
      <c r="C7675" s="12" t="s">
        <v>1598</v>
      </c>
      <c r="D7675" s="12" t="s">
        <v>51491</v>
      </c>
      <c r="E7675" s="12" t="s">
        <v>51492</v>
      </c>
      <c r="F7675" s="12" t="s">
        <v>51493</v>
      </c>
      <c r="G7675" s="12">
        <v>6865</v>
      </c>
      <c r="H7675" s="12" t="s">
        <v>30</v>
      </c>
      <c r="I7675" s="12" t="s">
        <v>26</v>
      </c>
      <c r="J7675" s="12" t="str">
        <f>IF(ISERROR(VLOOKUP(表2[[#This Row],[company_name]],[1]!表1[company_name],1,0)), "否", "是")</f>
        <v>否</v>
      </c>
    </row>
    <row r="7676" spans="1:10" ht="15" x14ac:dyDescent="0.25">
      <c r="A7676" s="15" t="s">
        <v>8</v>
      </c>
      <c r="B7676" s="15" t="s">
        <v>9</v>
      </c>
      <c r="C7676" s="15" t="s">
        <v>62</v>
      </c>
      <c r="D7676" s="15" t="s">
        <v>4656</v>
      </c>
      <c r="E7676" s="15" t="s">
        <v>4657</v>
      </c>
      <c r="F7676" s="15" t="s">
        <v>4658</v>
      </c>
      <c r="G7676" s="15">
        <v>1472</v>
      </c>
      <c r="H7676" s="15" t="s">
        <v>30</v>
      </c>
      <c r="I7676" s="15" t="s">
        <v>26</v>
      </c>
      <c r="J7676" s="12" t="str">
        <f>IF(ISERROR(VLOOKUP(表2[[#This Row],[company_name]],[1]!表1[company_name],1,0)), "否", "是")</f>
        <v>否</v>
      </c>
    </row>
    <row r="7677" spans="1:10" ht="15" x14ac:dyDescent="0.25">
      <c r="A7677" s="12" t="s">
        <v>8</v>
      </c>
      <c r="B7677" s="12" t="s">
        <v>9</v>
      </c>
      <c r="C7677" s="12" t="s">
        <v>430</v>
      </c>
      <c r="D7677" s="12" t="s">
        <v>20615</v>
      </c>
      <c r="E7677" s="12" t="s">
        <v>20616</v>
      </c>
      <c r="F7677" s="12" t="s">
        <v>20617</v>
      </c>
      <c r="G7677" s="12">
        <v>4590</v>
      </c>
      <c r="H7677" s="12" t="s">
        <v>30</v>
      </c>
      <c r="I7677" s="12" t="s">
        <v>26</v>
      </c>
      <c r="J7677" s="12" t="str">
        <f>IF(ISERROR(VLOOKUP(表2[[#This Row],[company_name]],[1]!表1[company_name],1,0)), "否", "是")</f>
        <v>否</v>
      </c>
    </row>
    <row r="7678" spans="1:10" ht="15" x14ac:dyDescent="0.25">
      <c r="A7678" s="12" t="s">
        <v>1597</v>
      </c>
      <c r="B7678" s="12" t="s">
        <v>1597</v>
      </c>
      <c r="C7678" s="12" t="s">
        <v>49375</v>
      </c>
      <c r="D7678" s="12" t="s">
        <v>51868</v>
      </c>
      <c r="E7678" s="12" t="s">
        <v>51869</v>
      </c>
      <c r="F7678" s="12" t="s">
        <v>51870</v>
      </c>
      <c r="G7678" s="12">
        <v>2190</v>
      </c>
      <c r="H7678" s="12" t="s">
        <v>30</v>
      </c>
      <c r="I7678" s="12" t="s">
        <v>26</v>
      </c>
      <c r="J7678" s="12" t="str">
        <f>IF(ISERROR(VLOOKUP(表2[[#This Row],[company_name]],[1]!表1[company_name],1,0)), "否", "是")</f>
        <v>否</v>
      </c>
    </row>
    <row r="7679" spans="1:10" ht="15" x14ac:dyDescent="0.25">
      <c r="A7679" s="12" t="s">
        <v>1597</v>
      </c>
      <c r="B7679" s="12" t="s">
        <v>1597</v>
      </c>
      <c r="C7679" s="12" t="s">
        <v>49375</v>
      </c>
      <c r="D7679" s="12" t="s">
        <v>52247</v>
      </c>
      <c r="E7679" s="12" t="s">
        <v>51869</v>
      </c>
      <c r="F7679" s="12" t="s">
        <v>52248</v>
      </c>
      <c r="G7679" s="12">
        <v>1484</v>
      </c>
      <c r="H7679" s="12" t="s">
        <v>30</v>
      </c>
      <c r="I7679" s="12" t="s">
        <v>26</v>
      </c>
      <c r="J7679" s="12" t="str">
        <f>IF(ISERROR(VLOOKUP(表2[[#This Row],[company_name]],[1]!表1[company_name],1,0)), "否", "是")</f>
        <v>否</v>
      </c>
    </row>
    <row r="7680" spans="1:10" ht="15" x14ac:dyDescent="0.25">
      <c r="A7680" s="12" t="s">
        <v>1597</v>
      </c>
      <c r="B7680" s="12" t="s">
        <v>1597</v>
      </c>
      <c r="C7680" s="12" t="s">
        <v>49375</v>
      </c>
      <c r="D7680" s="12" t="s">
        <v>53912</v>
      </c>
      <c r="E7680" s="12" t="s">
        <v>51869</v>
      </c>
      <c r="F7680" s="12" t="s">
        <v>53913</v>
      </c>
      <c r="G7680" s="12">
        <v>1590</v>
      </c>
      <c r="H7680" s="12" t="s">
        <v>30</v>
      </c>
      <c r="I7680" s="12" t="s">
        <v>26</v>
      </c>
      <c r="J7680" s="12" t="str">
        <f>IF(ISERROR(VLOOKUP(表2[[#This Row],[company_name]],[1]!表1[company_name],1,0)), "否", "是")</f>
        <v>否</v>
      </c>
    </row>
    <row r="7681" spans="1:10" ht="15" hidden="1" x14ac:dyDescent="0.25">
      <c r="A7681" s="12" t="s">
        <v>1597</v>
      </c>
      <c r="B7681" s="12" t="s">
        <v>1597</v>
      </c>
      <c r="C7681" s="12" t="s">
        <v>49375</v>
      </c>
      <c r="D7681" s="12" t="s">
        <v>57376</v>
      </c>
      <c r="E7681" s="12" t="s">
        <v>57377</v>
      </c>
      <c r="F7681" s="12" t="s">
        <v>57378</v>
      </c>
      <c r="G7681" s="12">
        <v>1730</v>
      </c>
      <c r="H7681" s="12" t="s">
        <v>30</v>
      </c>
      <c r="I7681" s="12" t="s">
        <v>26</v>
      </c>
      <c r="J7681" s="12" t="str">
        <f>IF(ISERROR(VLOOKUP(表2[[#This Row],[company_name]],[1]!表1[company_name],1,0)), "否", "是")</f>
        <v>是</v>
      </c>
    </row>
    <row r="7682" spans="1:10" ht="15" x14ac:dyDescent="0.25">
      <c r="A7682" s="15" t="s">
        <v>8</v>
      </c>
      <c r="B7682" s="15" t="s">
        <v>9</v>
      </c>
      <c r="C7682" s="15" t="s">
        <v>37</v>
      </c>
      <c r="D7682" s="15" t="s">
        <v>4822</v>
      </c>
      <c r="E7682" s="15" t="s">
        <v>4823</v>
      </c>
      <c r="F7682" s="15" t="s">
        <v>4824</v>
      </c>
      <c r="G7682" s="15" t="s">
        <v>504</v>
      </c>
      <c r="H7682" s="15" t="s">
        <v>30</v>
      </c>
      <c r="I7682" s="15" t="s">
        <v>26</v>
      </c>
      <c r="J7682" s="12" t="str">
        <f>IF(ISERROR(VLOOKUP(表2[[#This Row],[company_name]],[1]!表1[company_name],1,0)), "否", "是")</f>
        <v>否</v>
      </c>
    </row>
    <row r="7683" spans="1:10" ht="15" x14ac:dyDescent="0.25">
      <c r="A7683" s="12" t="s">
        <v>8</v>
      </c>
      <c r="B7683" s="12" t="s">
        <v>9</v>
      </c>
      <c r="C7683" s="12" t="s">
        <v>62</v>
      </c>
      <c r="D7683" s="12" t="s">
        <v>17990</v>
      </c>
      <c r="E7683" s="12" t="s">
        <v>4823</v>
      </c>
      <c r="F7683" s="12" t="s">
        <v>17991</v>
      </c>
      <c r="G7683" s="12">
        <v>5156</v>
      </c>
      <c r="H7683" s="12" t="s">
        <v>30</v>
      </c>
      <c r="I7683" s="12" t="s">
        <v>26</v>
      </c>
      <c r="J7683" s="12" t="str">
        <f>IF(ISERROR(VLOOKUP(表2[[#This Row],[company_name]],[1]!表1[company_name],1,0)), "否", "是")</f>
        <v>否</v>
      </c>
    </row>
    <row r="7684" spans="1:10" ht="15" x14ac:dyDescent="0.25">
      <c r="A7684" s="15" t="s">
        <v>8</v>
      </c>
      <c r="B7684" s="15" t="s">
        <v>9</v>
      </c>
      <c r="C7684" s="15" t="s">
        <v>10</v>
      </c>
      <c r="D7684" s="15" t="s">
        <v>4921</v>
      </c>
      <c r="E7684" s="15" t="s">
        <v>4922</v>
      </c>
      <c r="F7684" s="15" t="s">
        <v>4923</v>
      </c>
      <c r="G7684" s="15">
        <v>908</v>
      </c>
      <c r="H7684" s="15" t="s">
        <v>30</v>
      </c>
      <c r="I7684" s="15" t="s">
        <v>26</v>
      </c>
      <c r="J7684" s="12" t="str">
        <f>IF(ISERROR(VLOOKUP(表2[[#This Row],[company_name]],[1]!表1[company_name],1,0)), "否", "是")</f>
        <v>否</v>
      </c>
    </row>
    <row r="7685" spans="1:10" ht="15" x14ac:dyDescent="0.25">
      <c r="A7685" s="12" t="s">
        <v>1022</v>
      </c>
      <c r="B7685" s="12" t="s">
        <v>1022</v>
      </c>
      <c r="C7685" s="12" t="s">
        <v>8936</v>
      </c>
      <c r="D7685" s="12" t="s">
        <v>44077</v>
      </c>
      <c r="E7685" s="12" t="s">
        <v>44078</v>
      </c>
      <c r="F7685" s="12" t="s">
        <v>44079</v>
      </c>
      <c r="G7685" s="12">
        <v>334</v>
      </c>
      <c r="H7685" s="12" t="s">
        <v>30</v>
      </c>
      <c r="I7685" s="12" t="s">
        <v>26</v>
      </c>
      <c r="J7685" s="12" t="str">
        <f>IF(ISERROR(VLOOKUP(表2[[#This Row],[company_name]],[1]!表1[company_name],1,0)), "否", "是")</f>
        <v>否</v>
      </c>
    </row>
    <row r="7686" spans="1:10" ht="15" x14ac:dyDescent="0.25">
      <c r="A7686" s="12" t="s">
        <v>1022</v>
      </c>
      <c r="B7686" s="12" t="s">
        <v>1022</v>
      </c>
      <c r="C7686" s="12" t="s">
        <v>1023</v>
      </c>
      <c r="D7686" s="12" t="s">
        <v>45988</v>
      </c>
      <c r="E7686" s="12" t="s">
        <v>45989</v>
      </c>
      <c r="F7686" s="12" t="s">
        <v>45990</v>
      </c>
      <c r="G7686" s="12">
        <v>4644</v>
      </c>
      <c r="H7686" s="12" t="s">
        <v>30</v>
      </c>
      <c r="I7686" s="12" t="s">
        <v>26</v>
      </c>
      <c r="J7686" s="12" t="str">
        <f>IF(ISERROR(VLOOKUP(表2[[#This Row],[company_name]],[1]!表1[company_name],1,0)), "否", "是")</f>
        <v>否</v>
      </c>
    </row>
    <row r="7687" spans="1:10" ht="15" x14ac:dyDescent="0.25">
      <c r="A7687" s="12" t="s">
        <v>1022</v>
      </c>
      <c r="B7687" s="12" t="s">
        <v>1022</v>
      </c>
      <c r="C7687" s="12" t="s">
        <v>1023</v>
      </c>
      <c r="D7687" s="12" t="s">
        <v>44895</v>
      </c>
      <c r="E7687" s="12" t="s">
        <v>44896</v>
      </c>
      <c r="F7687" s="12" t="s">
        <v>44897</v>
      </c>
      <c r="G7687" s="12">
        <v>6957</v>
      </c>
      <c r="H7687" s="12" t="s">
        <v>30</v>
      </c>
      <c r="I7687" s="12" t="s">
        <v>26</v>
      </c>
      <c r="J7687" s="12" t="str">
        <f>IF(ISERROR(VLOOKUP(表2[[#This Row],[company_name]],[1]!表1[company_name],1,0)), "否", "是")</f>
        <v>否</v>
      </c>
    </row>
    <row r="7688" spans="1:10" ht="15" hidden="1" x14ac:dyDescent="0.25">
      <c r="A7688" s="12" t="s">
        <v>49161</v>
      </c>
      <c r="B7688" s="12" t="s">
        <v>49161</v>
      </c>
      <c r="C7688" s="12" t="s">
        <v>57468</v>
      </c>
      <c r="D7688" s="12" t="s">
        <v>61871</v>
      </c>
      <c r="E7688" s="12" t="s">
        <v>61872</v>
      </c>
      <c r="F7688" s="12" t="s">
        <v>61873</v>
      </c>
      <c r="G7688" s="12">
        <v>1419</v>
      </c>
      <c r="H7688" s="12" t="s">
        <v>30</v>
      </c>
      <c r="I7688" s="12" t="s">
        <v>26</v>
      </c>
      <c r="J7688" s="12" t="str">
        <f>IF(ISERROR(VLOOKUP(表2[[#This Row],[company_name]],[1]!表1[company_name],1,0)), "否", "是")</f>
        <v>是</v>
      </c>
    </row>
    <row r="7689" spans="1:10" ht="15" x14ac:dyDescent="0.25">
      <c r="A7689" s="12" t="s">
        <v>8</v>
      </c>
      <c r="B7689" s="12" t="s">
        <v>9</v>
      </c>
      <c r="C7689" s="12" t="s">
        <v>10</v>
      </c>
      <c r="D7689" s="12" t="s">
        <v>18936</v>
      </c>
      <c r="E7689" s="12" t="s">
        <v>18937</v>
      </c>
      <c r="F7689" s="12" t="s">
        <v>18938</v>
      </c>
      <c r="G7689" s="12" t="s">
        <v>269</v>
      </c>
      <c r="H7689" s="12" t="s">
        <v>30</v>
      </c>
      <c r="I7689" s="12" t="s">
        <v>26</v>
      </c>
      <c r="J7689" s="12" t="str">
        <f>IF(ISERROR(VLOOKUP(表2[[#This Row],[company_name]],[1]!表1[company_name],1,0)), "否", "是")</f>
        <v>否</v>
      </c>
    </row>
    <row r="7690" spans="1:10" ht="15" x14ac:dyDescent="0.25">
      <c r="A7690" s="12" t="s">
        <v>8</v>
      </c>
      <c r="B7690" s="12" t="s">
        <v>100</v>
      </c>
      <c r="C7690" s="12" t="s">
        <v>101</v>
      </c>
      <c r="D7690" s="12" t="s">
        <v>15122</v>
      </c>
      <c r="E7690" s="12" t="s">
        <v>15123</v>
      </c>
      <c r="F7690" s="12" t="s">
        <v>15124</v>
      </c>
      <c r="G7690" s="12">
        <v>578</v>
      </c>
      <c r="H7690" s="12" t="s">
        <v>30</v>
      </c>
      <c r="I7690" s="12" t="s">
        <v>26</v>
      </c>
      <c r="J7690" s="12" t="str">
        <f>IF(ISERROR(VLOOKUP(表2[[#This Row],[company_name]],[1]!表1[company_name],1,0)), "否", "是")</f>
        <v>否</v>
      </c>
    </row>
    <row r="7691" spans="1:10" ht="15" hidden="1" x14ac:dyDescent="0.25">
      <c r="A7691" s="12" t="s">
        <v>8</v>
      </c>
      <c r="B7691" s="12" t="s">
        <v>31</v>
      </c>
      <c r="C7691" s="12" t="s">
        <v>32</v>
      </c>
      <c r="D7691" s="12" t="s">
        <v>9400</v>
      </c>
      <c r="E7691" s="12" t="s">
        <v>9401</v>
      </c>
      <c r="F7691" s="12" t="s">
        <v>9402</v>
      </c>
      <c r="G7691" s="12" t="s">
        <v>66</v>
      </c>
      <c r="H7691" s="12" t="s">
        <v>30</v>
      </c>
      <c r="I7691" s="12" t="s">
        <v>26</v>
      </c>
      <c r="J7691" s="12" t="str">
        <f>IF(ISERROR(VLOOKUP(表2[[#This Row],[company_name]],[1]!表1[company_name],1,0)), "否", "是")</f>
        <v>是</v>
      </c>
    </row>
    <row r="7692" spans="1:10" ht="15" hidden="1" x14ac:dyDescent="0.25">
      <c r="A7692" s="15" t="s">
        <v>8</v>
      </c>
      <c r="B7692" s="15" t="s">
        <v>9</v>
      </c>
      <c r="C7692" s="15" t="s">
        <v>10</v>
      </c>
      <c r="D7692" s="15" t="s">
        <v>2159</v>
      </c>
      <c r="E7692" s="15" t="s">
        <v>2160</v>
      </c>
      <c r="F7692" s="15" t="s">
        <v>2161</v>
      </c>
      <c r="G7692" s="15">
        <v>163</v>
      </c>
      <c r="H7692" s="15" t="s">
        <v>30</v>
      </c>
      <c r="I7692" s="15" t="s">
        <v>26</v>
      </c>
      <c r="J7692" s="12" t="str">
        <f>IF(ISERROR(VLOOKUP(表2[[#This Row],[company_name]],[1]!表1[company_name],1,0)), "否", "是")</f>
        <v>是</v>
      </c>
    </row>
    <row r="7693" spans="1:10" ht="15" hidden="1" x14ac:dyDescent="0.25">
      <c r="A7693" s="12" t="s">
        <v>8</v>
      </c>
      <c r="B7693" s="12" t="s">
        <v>234</v>
      </c>
      <c r="C7693" s="12" t="s">
        <v>235</v>
      </c>
      <c r="D7693" s="12" t="s">
        <v>7624</v>
      </c>
      <c r="E7693" s="12" t="s">
        <v>2160</v>
      </c>
      <c r="F7693" s="12" t="s">
        <v>7625</v>
      </c>
      <c r="G7693" s="12">
        <v>1821</v>
      </c>
      <c r="H7693" s="12" t="s">
        <v>30</v>
      </c>
      <c r="I7693" s="12" t="s">
        <v>26</v>
      </c>
      <c r="J7693" s="12" t="str">
        <f>IF(ISERROR(VLOOKUP(表2[[#This Row],[company_name]],[1]!表1[company_name],1,0)), "否", "是")</f>
        <v>是</v>
      </c>
    </row>
    <row r="7694" spans="1:10" ht="15" x14ac:dyDescent="0.25">
      <c r="A7694" s="12" t="s">
        <v>1022</v>
      </c>
      <c r="B7694" s="12" t="s">
        <v>1022</v>
      </c>
      <c r="C7694" s="12" t="s">
        <v>8936</v>
      </c>
      <c r="D7694" s="12" t="s">
        <v>43660</v>
      </c>
      <c r="E7694" s="12" t="s">
        <v>43661</v>
      </c>
      <c r="F7694" s="12" t="s">
        <v>43662</v>
      </c>
      <c r="G7694" s="12">
        <v>5411</v>
      </c>
      <c r="H7694" s="12" t="s">
        <v>30</v>
      </c>
      <c r="I7694" s="12" t="s">
        <v>26</v>
      </c>
      <c r="J7694" s="12" t="str">
        <f>IF(ISERROR(VLOOKUP(表2[[#This Row],[company_name]],[1]!表1[company_name],1,0)), "否", "是")</f>
        <v>否</v>
      </c>
    </row>
    <row r="7695" spans="1:10" ht="15" x14ac:dyDescent="0.25">
      <c r="A7695" s="12" t="s">
        <v>1022</v>
      </c>
      <c r="B7695" s="12" t="s">
        <v>1022</v>
      </c>
      <c r="C7695" s="12" t="s">
        <v>1023</v>
      </c>
      <c r="D7695" s="12" t="s">
        <v>45593</v>
      </c>
      <c r="E7695" s="12" t="s">
        <v>45594</v>
      </c>
      <c r="F7695" s="12" t="s">
        <v>45595</v>
      </c>
      <c r="G7695" s="12">
        <v>2325</v>
      </c>
      <c r="H7695" s="12" t="s">
        <v>30</v>
      </c>
      <c r="I7695" s="12" t="s">
        <v>26</v>
      </c>
      <c r="J7695" s="12" t="str">
        <f>IF(ISERROR(VLOOKUP(表2[[#This Row],[company_name]],[1]!表1[company_name],1,0)), "否", "是")</f>
        <v>否</v>
      </c>
    </row>
    <row r="7696" spans="1:10" ht="15" x14ac:dyDescent="0.25">
      <c r="A7696" s="12" t="s">
        <v>8</v>
      </c>
      <c r="B7696" s="12" t="s">
        <v>9</v>
      </c>
      <c r="C7696" s="12" t="s">
        <v>10</v>
      </c>
      <c r="D7696" s="12" t="s">
        <v>11502</v>
      </c>
      <c r="E7696" s="12" t="s">
        <v>11503</v>
      </c>
      <c r="F7696" s="12" t="s">
        <v>11504</v>
      </c>
      <c r="G7696" s="12">
        <v>2275</v>
      </c>
      <c r="H7696" s="12" t="s">
        <v>30</v>
      </c>
      <c r="I7696" s="12" t="s">
        <v>26</v>
      </c>
      <c r="J7696" s="12" t="str">
        <f>IF(ISERROR(VLOOKUP(表2[[#This Row],[company_name]],[1]!表1[company_name],1,0)), "否", "是")</f>
        <v>否</v>
      </c>
    </row>
    <row r="7697" spans="1:10" ht="15" x14ac:dyDescent="0.25">
      <c r="A7697" s="12" t="s">
        <v>1597</v>
      </c>
      <c r="B7697" s="12" t="s">
        <v>1597</v>
      </c>
      <c r="C7697" s="12" t="s">
        <v>49371</v>
      </c>
      <c r="D7697" s="12" t="s">
        <v>56632</v>
      </c>
      <c r="E7697" s="12" t="s">
        <v>56633</v>
      </c>
      <c r="F7697" s="12" t="s">
        <v>56634</v>
      </c>
      <c r="G7697" s="12">
        <v>4759</v>
      </c>
      <c r="H7697" s="12" t="s">
        <v>63335</v>
      </c>
      <c r="I7697" s="15" t="s">
        <v>30</v>
      </c>
      <c r="J7697" s="12" t="str">
        <f>IF(ISERROR(VLOOKUP(表2[[#This Row],[company_name]],[1]!表1[company_name],1,0)), "否", "是")</f>
        <v>否</v>
      </c>
    </row>
    <row r="7698" spans="1:10" ht="15" x14ac:dyDescent="0.25">
      <c r="A7698" s="12" t="s">
        <v>1022</v>
      </c>
      <c r="B7698" s="12" t="s">
        <v>1022</v>
      </c>
      <c r="C7698" s="12" t="s">
        <v>8936</v>
      </c>
      <c r="D7698" s="12" t="s">
        <v>46573</v>
      </c>
      <c r="E7698" s="12" t="s">
        <v>46574</v>
      </c>
      <c r="F7698" s="12" t="s">
        <v>46575</v>
      </c>
      <c r="G7698" s="12">
        <v>4147</v>
      </c>
      <c r="H7698" s="12" t="s">
        <v>30</v>
      </c>
      <c r="I7698" s="12" t="s">
        <v>26</v>
      </c>
      <c r="J7698" s="12" t="str">
        <f>IF(ISERROR(VLOOKUP(表2[[#This Row],[company_name]],[1]!表1[company_name],1,0)), "否", "是")</f>
        <v>否</v>
      </c>
    </row>
    <row r="7699" spans="1:10" ht="15" x14ac:dyDescent="0.25">
      <c r="A7699" s="12" t="s">
        <v>1022</v>
      </c>
      <c r="B7699" s="12" t="s">
        <v>1022</v>
      </c>
      <c r="C7699" s="12" t="s">
        <v>8936</v>
      </c>
      <c r="D7699" s="12" t="s">
        <v>45243</v>
      </c>
      <c r="E7699" s="12" t="s">
        <v>45244</v>
      </c>
      <c r="F7699" s="12" t="s">
        <v>45245</v>
      </c>
      <c r="G7699" s="12">
        <v>3535</v>
      </c>
      <c r="H7699" s="12" t="s">
        <v>30</v>
      </c>
      <c r="I7699" s="12" t="s">
        <v>26</v>
      </c>
      <c r="J7699" s="12" t="str">
        <f>IF(ISERROR(VLOOKUP(表2[[#This Row],[company_name]],[1]!表1[company_name],1,0)), "否", "是")</f>
        <v>否</v>
      </c>
    </row>
    <row r="7700" spans="1:10" ht="15" x14ac:dyDescent="0.25">
      <c r="A7700" s="12" t="s">
        <v>8</v>
      </c>
      <c r="B7700" s="12" t="s">
        <v>100</v>
      </c>
      <c r="C7700" s="12" t="s">
        <v>101</v>
      </c>
      <c r="D7700" s="12" t="s">
        <v>32311</v>
      </c>
      <c r="E7700" s="12" t="s">
        <v>32312</v>
      </c>
      <c r="F7700" s="12" t="s">
        <v>32313</v>
      </c>
      <c r="G7700" s="12">
        <v>5910</v>
      </c>
      <c r="H7700" s="12" t="s">
        <v>63335</v>
      </c>
      <c r="I7700" s="15" t="s">
        <v>30</v>
      </c>
      <c r="J7700" s="12" t="str">
        <f>IF(ISERROR(VLOOKUP(表2[[#This Row],[company_name]],[1]!表1[company_name],1,0)), "否", "是")</f>
        <v>否</v>
      </c>
    </row>
    <row r="7701" spans="1:10" ht="15" x14ac:dyDescent="0.25">
      <c r="A7701" s="12" t="s">
        <v>32933</v>
      </c>
      <c r="B7701" s="12" t="s">
        <v>32933</v>
      </c>
      <c r="C7701" s="12" t="s">
        <v>32934</v>
      </c>
      <c r="D7701" s="12" t="s">
        <v>48143</v>
      </c>
      <c r="E7701" s="12" t="s">
        <v>48144</v>
      </c>
      <c r="F7701" s="12" t="s">
        <v>48145</v>
      </c>
      <c r="G7701" s="12">
        <v>7814</v>
      </c>
      <c r="H7701" s="12" t="s">
        <v>30</v>
      </c>
      <c r="I7701" s="12" t="s">
        <v>26</v>
      </c>
      <c r="J7701" s="12" t="str">
        <f>IF(ISERROR(VLOOKUP(表2[[#This Row],[company_name]],[1]!表1[company_name],1,0)), "否", "是")</f>
        <v>否</v>
      </c>
    </row>
    <row r="7702" spans="1:10" ht="15" x14ac:dyDescent="0.25">
      <c r="A7702" s="15" t="s">
        <v>8</v>
      </c>
      <c r="B7702" s="15" t="s">
        <v>9</v>
      </c>
      <c r="C7702" s="15" t="s">
        <v>10</v>
      </c>
      <c r="D7702" s="15" t="s">
        <v>3855</v>
      </c>
      <c r="E7702" s="15" t="s">
        <v>3856</v>
      </c>
      <c r="F7702" s="15" t="s">
        <v>3857</v>
      </c>
      <c r="G7702" s="15">
        <v>256</v>
      </c>
      <c r="H7702" s="15" t="s">
        <v>30</v>
      </c>
      <c r="I7702" s="15" t="s">
        <v>30</v>
      </c>
      <c r="J7702" s="12" t="str">
        <f>IF(ISERROR(VLOOKUP(表2[[#This Row],[company_name]],[1]!表1[company_name],1,0)), "否", "是")</f>
        <v>否</v>
      </c>
    </row>
    <row r="7703" spans="1:10" ht="15" x14ac:dyDescent="0.25">
      <c r="A7703" s="12" t="s">
        <v>10372</v>
      </c>
      <c r="B7703" s="12" t="s">
        <v>10372</v>
      </c>
      <c r="C7703" s="12" t="s">
        <v>10373</v>
      </c>
      <c r="D7703" s="12" t="s">
        <v>42526</v>
      </c>
      <c r="E7703" s="12" t="s">
        <v>42527</v>
      </c>
      <c r="F7703" s="12" t="s">
        <v>42528</v>
      </c>
      <c r="G7703" s="12">
        <v>2934</v>
      </c>
      <c r="H7703" s="12" t="s">
        <v>30</v>
      </c>
      <c r="I7703" s="12" t="s">
        <v>26</v>
      </c>
      <c r="J7703" s="12" t="str">
        <f>IF(ISERROR(VLOOKUP(表2[[#This Row],[company_name]],[1]!表1[company_name],1,0)), "否", "是")</f>
        <v>否</v>
      </c>
    </row>
    <row r="7704" spans="1:10" ht="15" x14ac:dyDescent="0.25">
      <c r="A7704" s="12" t="s">
        <v>8</v>
      </c>
      <c r="B7704" s="12" t="s">
        <v>100</v>
      </c>
      <c r="C7704" s="12" t="s">
        <v>6274</v>
      </c>
      <c r="D7704" s="12" t="s">
        <v>27247</v>
      </c>
      <c r="E7704" s="12" t="s">
        <v>27248</v>
      </c>
      <c r="F7704" s="12" t="s">
        <v>27249</v>
      </c>
      <c r="G7704" s="12">
        <v>4522</v>
      </c>
      <c r="H7704" s="12" t="s">
        <v>30</v>
      </c>
      <c r="I7704" s="12" t="s">
        <v>18960</v>
      </c>
      <c r="J7704" s="12" t="str">
        <f>IF(ISERROR(VLOOKUP(表2[[#This Row],[company_name]],[1]!表1[company_name],1,0)), "否", "是")</f>
        <v>否</v>
      </c>
    </row>
    <row r="7705" spans="1:10" ht="15" x14ac:dyDescent="0.25">
      <c r="A7705" s="12" t="s">
        <v>8</v>
      </c>
      <c r="B7705" s="12" t="s">
        <v>100</v>
      </c>
      <c r="C7705" s="12" t="s">
        <v>101</v>
      </c>
      <c r="D7705" s="12" t="s">
        <v>17088</v>
      </c>
      <c r="E7705" s="12" t="s">
        <v>17089</v>
      </c>
      <c r="F7705" s="12" t="s">
        <v>17090</v>
      </c>
      <c r="G7705" s="12">
        <v>589</v>
      </c>
      <c r="H7705" s="12" t="s">
        <v>30</v>
      </c>
      <c r="I7705" s="12" t="s">
        <v>2712</v>
      </c>
      <c r="J7705" s="12" t="str">
        <f>IF(ISERROR(VLOOKUP(表2[[#This Row],[company_name]],[1]!表1[company_name],1,0)), "否", "是")</f>
        <v>否</v>
      </c>
    </row>
    <row r="7706" spans="1:10" ht="15" x14ac:dyDescent="0.25">
      <c r="A7706" s="12" t="s">
        <v>8</v>
      </c>
      <c r="B7706" s="12" t="s">
        <v>9</v>
      </c>
      <c r="C7706" s="12" t="s">
        <v>10</v>
      </c>
      <c r="D7706" s="12" t="s">
        <v>25100</v>
      </c>
      <c r="E7706" s="12" t="s">
        <v>25101</v>
      </c>
      <c r="F7706" s="12" t="s">
        <v>25102</v>
      </c>
      <c r="G7706" s="12">
        <v>6271</v>
      </c>
      <c r="H7706" s="12" t="s">
        <v>30</v>
      </c>
      <c r="I7706" s="12" t="s">
        <v>26</v>
      </c>
      <c r="J7706" s="12" t="str">
        <f>IF(ISERROR(VLOOKUP(表2[[#This Row],[company_name]],[1]!表1[company_name],1,0)), "否", "是")</f>
        <v>否</v>
      </c>
    </row>
    <row r="7707" spans="1:10" ht="15" x14ac:dyDescent="0.25">
      <c r="A7707" s="12" t="s">
        <v>8</v>
      </c>
      <c r="B7707" s="12" t="s">
        <v>206</v>
      </c>
      <c r="C7707" s="12" t="s">
        <v>207</v>
      </c>
      <c r="D7707" s="12" t="s">
        <v>28113</v>
      </c>
      <c r="E7707" s="12" t="s">
        <v>28114</v>
      </c>
      <c r="F7707" s="12" t="s">
        <v>28115</v>
      </c>
      <c r="G7707" s="12">
        <v>2842</v>
      </c>
      <c r="H7707" s="12" t="s">
        <v>30</v>
      </c>
      <c r="I7707" s="12" t="s">
        <v>26</v>
      </c>
      <c r="J7707" s="12" t="str">
        <f>IF(ISERROR(VLOOKUP(表2[[#This Row],[company_name]],[1]!表1[company_name],1,0)), "否", "是")</f>
        <v>否</v>
      </c>
    </row>
    <row r="7708" spans="1:10" ht="15" x14ac:dyDescent="0.25">
      <c r="A7708" s="12" t="s">
        <v>8</v>
      </c>
      <c r="B7708" s="12" t="s">
        <v>8</v>
      </c>
      <c r="C7708" s="12" t="s">
        <v>42</v>
      </c>
      <c r="D7708" s="12" t="s">
        <v>24323</v>
      </c>
      <c r="E7708" s="12" t="s">
        <v>24324</v>
      </c>
      <c r="F7708" s="12" t="s">
        <v>24325</v>
      </c>
      <c r="G7708" s="12">
        <v>3379</v>
      </c>
      <c r="H7708" s="12" t="s">
        <v>30</v>
      </c>
      <c r="I7708" s="12" t="s">
        <v>187</v>
      </c>
      <c r="J7708" s="12" t="str">
        <f>IF(ISERROR(VLOOKUP(表2[[#This Row],[company_name]],[1]!表1[company_name],1,0)), "否", "是")</f>
        <v>否</v>
      </c>
    </row>
    <row r="7709" spans="1:10" ht="15" x14ac:dyDescent="0.25">
      <c r="A7709" s="12" t="s">
        <v>8</v>
      </c>
      <c r="B7709" s="12" t="s">
        <v>206</v>
      </c>
      <c r="C7709" s="12" t="s">
        <v>207</v>
      </c>
      <c r="D7709" s="12" t="s">
        <v>31828</v>
      </c>
      <c r="E7709" s="12" t="s">
        <v>31829</v>
      </c>
      <c r="F7709" s="12" t="s">
        <v>31830</v>
      </c>
      <c r="G7709" s="12">
        <v>4994</v>
      </c>
      <c r="H7709" s="12" t="s">
        <v>30</v>
      </c>
      <c r="I7709" s="12" t="s">
        <v>61</v>
      </c>
      <c r="J7709" s="12" t="str">
        <f>IF(ISERROR(VLOOKUP(表2[[#This Row],[company_name]],[1]!表1[company_name],1,0)), "否", "是")</f>
        <v>否</v>
      </c>
    </row>
    <row r="7710" spans="1:10" ht="15" x14ac:dyDescent="0.25">
      <c r="A7710" s="12" t="s">
        <v>8</v>
      </c>
      <c r="B7710" s="12" t="s">
        <v>9</v>
      </c>
      <c r="C7710" s="12" t="s">
        <v>10</v>
      </c>
      <c r="D7710" s="12" t="s">
        <v>12390</v>
      </c>
      <c r="E7710" s="12" t="s">
        <v>12391</v>
      </c>
      <c r="F7710" s="12" t="s">
        <v>12392</v>
      </c>
      <c r="G7710" s="12">
        <v>580</v>
      </c>
      <c r="H7710" s="12" t="s">
        <v>30</v>
      </c>
      <c r="I7710" s="12" t="s">
        <v>26</v>
      </c>
      <c r="J7710" s="12" t="str">
        <f>IF(ISERROR(VLOOKUP(表2[[#This Row],[company_name]],[1]!表1[company_name],1,0)), "否", "是")</f>
        <v>否</v>
      </c>
    </row>
    <row r="7711" spans="1:10" ht="15" x14ac:dyDescent="0.25">
      <c r="A7711" s="12" t="s">
        <v>1022</v>
      </c>
      <c r="B7711" s="12" t="s">
        <v>1022</v>
      </c>
      <c r="C7711" s="12" t="s">
        <v>8936</v>
      </c>
      <c r="D7711" s="12" t="s">
        <v>43880</v>
      </c>
      <c r="E7711" s="12" t="s">
        <v>43881</v>
      </c>
      <c r="F7711" s="12" t="s">
        <v>43882</v>
      </c>
      <c r="G7711" s="12">
        <v>598</v>
      </c>
      <c r="H7711" s="12" t="s">
        <v>30</v>
      </c>
      <c r="I7711" s="12" t="s">
        <v>26</v>
      </c>
      <c r="J7711" s="12" t="str">
        <f>IF(ISERROR(VLOOKUP(表2[[#This Row],[company_name]],[1]!表1[company_name],1,0)), "否", "是")</f>
        <v>否</v>
      </c>
    </row>
    <row r="7712" spans="1:10" ht="15" x14ac:dyDescent="0.25">
      <c r="A7712" s="12" t="s">
        <v>8</v>
      </c>
      <c r="B7712" s="12" t="s">
        <v>206</v>
      </c>
      <c r="C7712" s="12" t="s">
        <v>207</v>
      </c>
      <c r="D7712" s="12" t="s">
        <v>10613</v>
      </c>
      <c r="E7712" s="12" t="s">
        <v>10614</v>
      </c>
      <c r="F7712" s="12" t="s">
        <v>10615</v>
      </c>
      <c r="G7712" s="12">
        <v>6318</v>
      </c>
      <c r="H7712" s="12" t="s">
        <v>30</v>
      </c>
      <c r="I7712" s="12" t="s">
        <v>26</v>
      </c>
      <c r="J7712" s="12" t="str">
        <f>IF(ISERROR(VLOOKUP(表2[[#This Row],[company_name]],[1]!表1[company_name],1,0)), "否", "是")</f>
        <v>否</v>
      </c>
    </row>
    <row r="7713" spans="1:10" ht="15" x14ac:dyDescent="0.25">
      <c r="A7713" s="12" t="s">
        <v>8</v>
      </c>
      <c r="B7713" s="12" t="s">
        <v>9</v>
      </c>
      <c r="C7713" s="12" t="s">
        <v>473</v>
      </c>
      <c r="D7713" s="12" t="s">
        <v>22555</v>
      </c>
      <c r="E7713" s="12" t="s">
        <v>22556</v>
      </c>
      <c r="F7713" s="12" t="s">
        <v>22557</v>
      </c>
      <c r="G7713" s="12" t="s">
        <v>178</v>
      </c>
      <c r="H7713" s="12" t="s">
        <v>30</v>
      </c>
      <c r="I7713" s="12" t="s">
        <v>61</v>
      </c>
      <c r="J7713" s="12" t="str">
        <f>IF(ISERROR(VLOOKUP(表2[[#This Row],[company_name]],[1]!表1[company_name],1,0)), "否", "是")</f>
        <v>否</v>
      </c>
    </row>
    <row r="7714" spans="1:10" ht="15" x14ac:dyDescent="0.25">
      <c r="A7714" s="12" t="s">
        <v>32933</v>
      </c>
      <c r="B7714" s="12" t="s">
        <v>32933</v>
      </c>
      <c r="C7714" s="12" t="s">
        <v>32934</v>
      </c>
      <c r="D7714" s="12" t="s">
        <v>47458</v>
      </c>
      <c r="E7714" s="12" t="s">
        <v>47459</v>
      </c>
      <c r="F7714" s="12" t="s">
        <v>47460</v>
      </c>
      <c r="G7714" s="12">
        <v>1286</v>
      </c>
      <c r="H7714" s="12" t="s">
        <v>30</v>
      </c>
      <c r="I7714" s="12" t="s">
        <v>61</v>
      </c>
      <c r="J7714" s="12" t="str">
        <f>IF(ISERROR(VLOOKUP(表2[[#This Row],[company_name]],[1]!表1[company_name],1,0)), "否", "是")</f>
        <v>否</v>
      </c>
    </row>
    <row r="7715" spans="1:10" ht="15" hidden="1" x14ac:dyDescent="0.25">
      <c r="A7715" s="12" t="s">
        <v>1597</v>
      </c>
      <c r="B7715" s="12" t="s">
        <v>1597</v>
      </c>
      <c r="C7715" s="12" t="s">
        <v>1598</v>
      </c>
      <c r="D7715" s="12" t="s">
        <v>49625</v>
      </c>
      <c r="E7715" s="12" t="s">
        <v>49626</v>
      </c>
      <c r="F7715" s="12" t="s">
        <v>49627</v>
      </c>
      <c r="G7715" s="12">
        <v>72</v>
      </c>
      <c r="H7715" s="12" t="s">
        <v>30</v>
      </c>
      <c r="I7715" s="12" t="s">
        <v>611</v>
      </c>
      <c r="J7715" s="12" t="str">
        <f>IF(ISERROR(VLOOKUP(表2[[#This Row],[company_name]],[1]!表1[company_name],1,0)), "否", "是")</f>
        <v>是</v>
      </c>
    </row>
    <row r="7716" spans="1:10" ht="15" x14ac:dyDescent="0.25">
      <c r="A7716" s="12" t="s">
        <v>1022</v>
      </c>
      <c r="B7716" s="12" t="s">
        <v>1022</v>
      </c>
      <c r="C7716" s="12" t="s">
        <v>1023</v>
      </c>
      <c r="D7716" s="12" t="s">
        <v>46492</v>
      </c>
      <c r="E7716" s="12" t="s">
        <v>46493</v>
      </c>
      <c r="F7716" s="12" t="s">
        <v>46494</v>
      </c>
      <c r="G7716" s="12">
        <v>8802</v>
      </c>
      <c r="H7716" s="12" t="s">
        <v>30</v>
      </c>
      <c r="I7716" s="12" t="s">
        <v>30</v>
      </c>
      <c r="J7716" s="12" t="str">
        <f>IF(ISERROR(VLOOKUP(表2[[#This Row],[company_name]],[1]!表1[company_name],1,0)), "否", "是")</f>
        <v>否</v>
      </c>
    </row>
    <row r="7717" spans="1:10" ht="15" hidden="1" x14ac:dyDescent="0.25">
      <c r="A7717" s="12" t="s">
        <v>10372</v>
      </c>
      <c r="B7717" s="12" t="s">
        <v>10372</v>
      </c>
      <c r="C7717" s="12" t="s">
        <v>37808</v>
      </c>
      <c r="D7717" s="12" t="s">
        <v>38690</v>
      </c>
      <c r="E7717" s="12" t="s">
        <v>38691</v>
      </c>
      <c r="F7717" s="12" t="s">
        <v>38692</v>
      </c>
      <c r="G7717" s="12" t="s">
        <v>51</v>
      </c>
      <c r="H7717" s="12" t="s">
        <v>30</v>
      </c>
      <c r="I7717" s="12" t="s">
        <v>26</v>
      </c>
      <c r="J7717" s="12" t="str">
        <f>IF(ISERROR(VLOOKUP(表2[[#This Row],[company_name]],[1]!表1[company_name],1,0)), "否", "是")</f>
        <v>是</v>
      </c>
    </row>
    <row r="7718" spans="1:10" ht="15" x14ac:dyDescent="0.25">
      <c r="A7718" s="12" t="s">
        <v>1022</v>
      </c>
      <c r="B7718" s="12" t="s">
        <v>1022</v>
      </c>
      <c r="C7718" s="12" t="s">
        <v>8936</v>
      </c>
      <c r="D7718" s="12" t="s">
        <v>46756</v>
      </c>
      <c r="E7718" s="12" t="s">
        <v>46757</v>
      </c>
      <c r="F7718" s="12" t="s">
        <v>46758</v>
      </c>
      <c r="G7718" s="12">
        <v>762</v>
      </c>
      <c r="H7718" s="12" t="s">
        <v>30</v>
      </c>
      <c r="I7718" s="12" t="s">
        <v>61</v>
      </c>
      <c r="J7718" s="12" t="str">
        <f>IF(ISERROR(VLOOKUP(表2[[#This Row],[company_name]],[1]!表1[company_name],1,0)), "否", "是")</f>
        <v>否</v>
      </c>
    </row>
    <row r="7719" spans="1:10" ht="15" x14ac:dyDescent="0.25">
      <c r="A7719" s="12" t="s">
        <v>8</v>
      </c>
      <c r="B7719" s="12" t="s">
        <v>9</v>
      </c>
      <c r="C7719" s="12" t="s">
        <v>10</v>
      </c>
      <c r="D7719" s="12" t="s">
        <v>26143</v>
      </c>
      <c r="E7719" s="12" t="s">
        <v>26144</v>
      </c>
      <c r="F7719" s="12" t="s">
        <v>26145</v>
      </c>
      <c r="G7719" s="12">
        <v>6394</v>
      </c>
      <c r="H7719" s="12" t="s">
        <v>63335</v>
      </c>
      <c r="I7719" s="15" t="s">
        <v>30</v>
      </c>
      <c r="J7719" s="12" t="str">
        <f>IF(ISERROR(VLOOKUP(表2[[#This Row],[company_name]],[1]!表1[company_name],1,0)), "否", "是")</f>
        <v>否</v>
      </c>
    </row>
    <row r="7720" spans="1:10" ht="15" x14ac:dyDescent="0.25">
      <c r="A7720" s="12" t="s">
        <v>8</v>
      </c>
      <c r="B7720" s="12" t="s">
        <v>8</v>
      </c>
      <c r="C7720" s="12" t="s">
        <v>5223</v>
      </c>
      <c r="D7720" s="12" t="s">
        <v>35410</v>
      </c>
      <c r="E7720" s="12" t="s">
        <v>35411</v>
      </c>
      <c r="F7720" s="12" t="s">
        <v>35412</v>
      </c>
      <c r="G7720" s="12">
        <v>2606</v>
      </c>
      <c r="H7720" s="12" t="s">
        <v>30</v>
      </c>
      <c r="I7720" s="12" t="s">
        <v>61</v>
      </c>
      <c r="J7720" s="12" t="str">
        <f>IF(ISERROR(VLOOKUP(表2[[#This Row],[company_name]],[1]!表1[company_name],1,0)), "否", "是")</f>
        <v>否</v>
      </c>
    </row>
    <row r="7721" spans="1:10" ht="15" hidden="1" x14ac:dyDescent="0.25">
      <c r="A7721" s="12" t="s">
        <v>10372</v>
      </c>
      <c r="B7721" s="12" t="s">
        <v>10372</v>
      </c>
      <c r="C7721" s="12" t="s">
        <v>10373</v>
      </c>
      <c r="D7721" s="12" t="s">
        <v>40959</v>
      </c>
      <c r="E7721" s="12" t="s">
        <v>40960</v>
      </c>
      <c r="F7721" s="12" t="s">
        <v>40961</v>
      </c>
      <c r="G7721" s="12">
        <v>5807</v>
      </c>
      <c r="H7721" s="12" t="s">
        <v>30</v>
      </c>
      <c r="I7721" s="12" t="s">
        <v>26</v>
      </c>
      <c r="J7721" s="12" t="str">
        <f>IF(ISERROR(VLOOKUP(表2[[#This Row],[company_name]],[1]!表1[company_name],1,0)), "否", "是")</f>
        <v>是</v>
      </c>
    </row>
    <row r="7722" spans="1:10" ht="15" x14ac:dyDescent="0.25">
      <c r="A7722" s="12" t="s">
        <v>8</v>
      </c>
      <c r="B7722" s="12" t="s">
        <v>9</v>
      </c>
      <c r="C7722" s="12" t="s">
        <v>10</v>
      </c>
      <c r="D7722" s="12" t="s">
        <v>23330</v>
      </c>
      <c r="E7722" s="12" t="s">
        <v>23331</v>
      </c>
      <c r="F7722" s="12" t="s">
        <v>23332</v>
      </c>
      <c r="G7722" s="12" t="s">
        <v>338</v>
      </c>
      <c r="H7722" s="12" t="s">
        <v>30</v>
      </c>
      <c r="I7722" s="12" t="s">
        <v>30</v>
      </c>
      <c r="J7722" s="12" t="str">
        <f>IF(ISERROR(VLOOKUP(表2[[#This Row],[company_name]],[1]!表1[company_name],1,0)), "否", "是")</f>
        <v>否</v>
      </c>
    </row>
    <row r="7723" spans="1:10" ht="15" x14ac:dyDescent="0.25">
      <c r="A7723" s="12" t="s">
        <v>8</v>
      </c>
      <c r="B7723" s="12" t="s">
        <v>9</v>
      </c>
      <c r="C7723" s="12" t="s">
        <v>10</v>
      </c>
      <c r="D7723" s="12" t="s">
        <v>28870</v>
      </c>
      <c r="E7723" s="12" t="s">
        <v>28871</v>
      </c>
      <c r="F7723" s="12" t="s">
        <v>28872</v>
      </c>
      <c r="G7723" s="12">
        <v>1072</v>
      </c>
      <c r="H7723" s="12" t="s">
        <v>30</v>
      </c>
      <c r="I7723" s="12" t="s">
        <v>611</v>
      </c>
      <c r="J7723" s="12" t="str">
        <f>IF(ISERROR(VLOOKUP(表2[[#This Row],[company_name]],[1]!表1[company_name],1,0)), "否", "是")</f>
        <v>否</v>
      </c>
    </row>
    <row r="7724" spans="1:10" ht="15" x14ac:dyDescent="0.25">
      <c r="A7724" s="12" t="s">
        <v>8</v>
      </c>
      <c r="B7724" s="12" t="s">
        <v>31</v>
      </c>
      <c r="C7724" s="12" t="s">
        <v>224</v>
      </c>
      <c r="D7724" s="12" t="s">
        <v>25788</v>
      </c>
      <c r="E7724" s="12" t="s">
        <v>25789</v>
      </c>
      <c r="F7724" s="12" t="s">
        <v>25790</v>
      </c>
      <c r="G7724" s="12" t="s">
        <v>51</v>
      </c>
      <c r="H7724" s="12" t="s">
        <v>30</v>
      </c>
      <c r="I7724" s="12" t="s">
        <v>26</v>
      </c>
      <c r="J7724" s="12" t="str">
        <f>IF(ISERROR(VLOOKUP(表2[[#This Row],[company_name]],[1]!表1[company_name],1,0)), "否", "是")</f>
        <v>否</v>
      </c>
    </row>
    <row r="7725" spans="1:10" ht="15" x14ac:dyDescent="0.25">
      <c r="A7725" s="12" t="s">
        <v>8</v>
      </c>
      <c r="B7725" s="12" t="s">
        <v>31</v>
      </c>
      <c r="C7725" s="12" t="s">
        <v>224</v>
      </c>
      <c r="D7725" s="12" t="s">
        <v>34467</v>
      </c>
      <c r="E7725" s="12" t="s">
        <v>34468</v>
      </c>
      <c r="F7725" s="12" t="s">
        <v>34469</v>
      </c>
      <c r="G7725" s="12">
        <v>4075</v>
      </c>
      <c r="H7725" s="12" t="s">
        <v>30</v>
      </c>
      <c r="I7725" s="12" t="s">
        <v>26</v>
      </c>
      <c r="J7725" s="12" t="str">
        <f>IF(ISERROR(VLOOKUP(表2[[#This Row],[company_name]],[1]!表1[company_name],1,0)), "否", "是")</f>
        <v>否</v>
      </c>
    </row>
    <row r="7726" spans="1:10" ht="15" x14ac:dyDescent="0.25">
      <c r="A7726" s="12" t="s">
        <v>1022</v>
      </c>
      <c r="B7726" s="12" t="s">
        <v>1022</v>
      </c>
      <c r="C7726" s="12" t="s">
        <v>8936</v>
      </c>
      <c r="D7726" s="12" t="s">
        <v>46123</v>
      </c>
      <c r="E7726" s="12" t="s">
        <v>46124</v>
      </c>
      <c r="F7726" s="12" t="s">
        <v>46125</v>
      </c>
      <c r="G7726" s="12" t="s">
        <v>852</v>
      </c>
      <c r="H7726" s="12" t="s">
        <v>30</v>
      </c>
      <c r="I7726" s="12" t="s">
        <v>26</v>
      </c>
      <c r="J7726" s="12" t="str">
        <f>IF(ISERROR(VLOOKUP(表2[[#This Row],[company_name]],[1]!表1[company_name],1,0)), "否", "是")</f>
        <v>否</v>
      </c>
    </row>
    <row r="7727" spans="1:10" ht="15" hidden="1" x14ac:dyDescent="0.25">
      <c r="A7727" s="12" t="s">
        <v>10372</v>
      </c>
      <c r="B7727" s="12" t="s">
        <v>10372</v>
      </c>
      <c r="C7727" s="12" t="s">
        <v>10373</v>
      </c>
      <c r="D7727" s="12" t="s">
        <v>38046</v>
      </c>
      <c r="E7727" s="12" t="s">
        <v>38047</v>
      </c>
      <c r="F7727" s="12" t="s">
        <v>38048</v>
      </c>
      <c r="G7727" s="12" t="s">
        <v>595</v>
      </c>
      <c r="H7727" s="12" t="s">
        <v>30</v>
      </c>
      <c r="I7727" s="12" t="s">
        <v>26</v>
      </c>
      <c r="J7727" s="12" t="str">
        <f>IF(ISERROR(VLOOKUP(表2[[#This Row],[company_name]],[1]!表1[company_name],1,0)), "否", "是")</f>
        <v>是</v>
      </c>
    </row>
    <row r="7728" spans="1:10" ht="15" x14ac:dyDescent="0.25">
      <c r="A7728" s="12" t="s">
        <v>8</v>
      </c>
      <c r="B7728" s="12" t="s">
        <v>9</v>
      </c>
      <c r="C7728" s="12" t="s">
        <v>10</v>
      </c>
      <c r="D7728" s="12" t="s">
        <v>24406</v>
      </c>
      <c r="E7728" s="12" t="s">
        <v>24407</v>
      </c>
      <c r="F7728" s="12" t="s">
        <v>24408</v>
      </c>
      <c r="G7728" s="12">
        <v>4923</v>
      </c>
      <c r="H7728" s="12" t="s">
        <v>30</v>
      </c>
      <c r="I7728" s="12" t="s">
        <v>187</v>
      </c>
      <c r="J7728" s="12" t="str">
        <f>IF(ISERROR(VLOOKUP(表2[[#This Row],[company_name]],[1]!表1[company_name],1,0)), "否", "是")</f>
        <v>否</v>
      </c>
    </row>
    <row r="7729" spans="1:10" ht="15" x14ac:dyDescent="0.25">
      <c r="A7729" s="12" t="s">
        <v>8</v>
      </c>
      <c r="B7729" s="12" t="s">
        <v>8</v>
      </c>
      <c r="C7729" s="12" t="s">
        <v>42</v>
      </c>
      <c r="D7729" s="12" t="s">
        <v>36075</v>
      </c>
      <c r="E7729" s="12" t="s">
        <v>36076</v>
      </c>
      <c r="F7729" s="12" t="s">
        <v>36077</v>
      </c>
      <c r="G7729" s="12">
        <v>5279</v>
      </c>
      <c r="H7729" s="12" t="s">
        <v>30</v>
      </c>
      <c r="I7729" s="12" t="s">
        <v>26</v>
      </c>
      <c r="J7729" s="12" t="str">
        <f>IF(ISERROR(VLOOKUP(表2[[#This Row],[company_name]],[1]!表1[company_name],1,0)), "否", "是")</f>
        <v>否</v>
      </c>
    </row>
    <row r="7730" spans="1:10" ht="15" x14ac:dyDescent="0.25">
      <c r="A7730" s="12" t="s">
        <v>8</v>
      </c>
      <c r="B7730" s="12" t="s">
        <v>9</v>
      </c>
      <c r="C7730" s="12" t="s">
        <v>10</v>
      </c>
      <c r="D7730" s="12" t="s">
        <v>26627</v>
      </c>
      <c r="E7730" s="12" t="s">
        <v>26628</v>
      </c>
      <c r="F7730" s="12" t="s">
        <v>26629</v>
      </c>
      <c r="G7730" s="12">
        <v>6340</v>
      </c>
      <c r="H7730" s="12" t="s">
        <v>30</v>
      </c>
      <c r="I7730" s="12" t="s">
        <v>26</v>
      </c>
      <c r="J7730" s="12" t="str">
        <f>IF(ISERROR(VLOOKUP(表2[[#This Row],[company_name]],[1]!表1[company_name],1,0)), "否", "是")</f>
        <v>否</v>
      </c>
    </row>
    <row r="7731" spans="1:10" ht="15" x14ac:dyDescent="0.25">
      <c r="A7731" s="12" t="s">
        <v>8</v>
      </c>
      <c r="B7731" s="12" t="s">
        <v>9</v>
      </c>
      <c r="C7731" s="12" t="s">
        <v>10</v>
      </c>
      <c r="D7731" s="12" t="s">
        <v>19864</v>
      </c>
      <c r="E7731" s="12" t="s">
        <v>19865</v>
      </c>
      <c r="F7731" s="12" t="s">
        <v>19866</v>
      </c>
      <c r="G7731" s="12">
        <v>2487</v>
      </c>
      <c r="H7731" s="12" t="s">
        <v>30</v>
      </c>
      <c r="I7731" s="12" t="s">
        <v>26</v>
      </c>
      <c r="J7731" s="12" t="str">
        <f>IF(ISERROR(VLOOKUP(表2[[#This Row],[company_name]],[1]!表1[company_name],1,0)), "否", "是")</f>
        <v>否</v>
      </c>
    </row>
    <row r="7732" spans="1:10" ht="15" x14ac:dyDescent="0.25">
      <c r="A7732" s="12" t="s">
        <v>1597</v>
      </c>
      <c r="B7732" s="12" t="s">
        <v>1597</v>
      </c>
      <c r="C7732" s="12" t="s">
        <v>49371</v>
      </c>
      <c r="D7732" s="12" t="s">
        <v>52202</v>
      </c>
      <c r="E7732" s="12" t="s">
        <v>52203</v>
      </c>
      <c r="F7732" s="12" t="s">
        <v>52204</v>
      </c>
      <c r="G7732" s="12">
        <v>209</v>
      </c>
      <c r="H7732" s="12" t="s">
        <v>30</v>
      </c>
      <c r="I7732" s="12" t="s">
        <v>2712</v>
      </c>
      <c r="J7732" s="12" t="str">
        <f>IF(ISERROR(VLOOKUP(表2[[#This Row],[company_name]],[1]!表1[company_name],1,0)), "否", "是")</f>
        <v>否</v>
      </c>
    </row>
    <row r="7733" spans="1:10" ht="15" hidden="1" x14ac:dyDescent="0.25">
      <c r="A7733" s="12" t="s">
        <v>1597</v>
      </c>
      <c r="B7733" s="12" t="s">
        <v>1597</v>
      </c>
      <c r="C7733" s="12" t="s">
        <v>1598</v>
      </c>
      <c r="D7733" s="12" t="s">
        <v>55164</v>
      </c>
      <c r="E7733" s="12" t="s">
        <v>55165</v>
      </c>
      <c r="F7733" s="12" t="s">
        <v>55166</v>
      </c>
      <c r="G7733" s="12">
        <v>6886</v>
      </c>
      <c r="H7733" s="12" t="s">
        <v>30</v>
      </c>
      <c r="I7733" s="12" t="s">
        <v>30</v>
      </c>
      <c r="J7733" s="12" t="str">
        <f>IF(ISERROR(VLOOKUP(表2[[#This Row],[company_name]],[1]!表1[company_name],1,0)), "否", "是")</f>
        <v>是</v>
      </c>
    </row>
    <row r="7734" spans="1:10" ht="15" x14ac:dyDescent="0.25">
      <c r="A7734" s="12" t="s">
        <v>1022</v>
      </c>
      <c r="B7734" s="12" t="s">
        <v>1022</v>
      </c>
      <c r="C7734" s="12" t="s">
        <v>8936</v>
      </c>
      <c r="D7734" s="12" t="s">
        <v>46765</v>
      </c>
      <c r="E7734" s="12" t="s">
        <v>46766</v>
      </c>
      <c r="F7734" s="12" t="s">
        <v>46767</v>
      </c>
      <c r="G7734" s="12">
        <v>7681</v>
      </c>
      <c r="H7734" s="12" t="s">
        <v>30</v>
      </c>
      <c r="I7734" s="12" t="s">
        <v>30</v>
      </c>
      <c r="J7734" s="12" t="str">
        <f>IF(ISERROR(VLOOKUP(表2[[#This Row],[company_name]],[1]!表1[company_name],1,0)), "否", "是")</f>
        <v>否</v>
      </c>
    </row>
    <row r="7735" spans="1:10" ht="15" x14ac:dyDescent="0.25">
      <c r="A7735" s="12" t="s">
        <v>1597</v>
      </c>
      <c r="B7735" s="12" t="s">
        <v>1597</v>
      </c>
      <c r="C7735" s="12" t="s">
        <v>1598</v>
      </c>
      <c r="D7735" s="12" t="s">
        <v>55842</v>
      </c>
      <c r="E7735" s="12" t="s">
        <v>55843</v>
      </c>
      <c r="F7735" s="12" t="s">
        <v>55844</v>
      </c>
      <c r="G7735" s="12">
        <v>5115</v>
      </c>
      <c r="H7735" s="12" t="s">
        <v>30</v>
      </c>
      <c r="I7735" s="12" t="s">
        <v>2712</v>
      </c>
      <c r="J7735" s="12" t="str">
        <f>IF(ISERROR(VLOOKUP(表2[[#This Row],[company_name]],[1]!表1[company_name],1,0)), "否", "是")</f>
        <v>否</v>
      </c>
    </row>
    <row r="7736" spans="1:10" ht="15" x14ac:dyDescent="0.25">
      <c r="A7736" s="12" t="s">
        <v>8</v>
      </c>
      <c r="B7736" s="12" t="s">
        <v>100</v>
      </c>
      <c r="C7736" s="12" t="s">
        <v>682</v>
      </c>
      <c r="D7736" s="12" t="s">
        <v>22611</v>
      </c>
      <c r="E7736" s="12" t="s">
        <v>22612</v>
      </c>
      <c r="F7736" s="12" t="s">
        <v>22613</v>
      </c>
      <c r="G7736" s="12">
        <v>1904</v>
      </c>
      <c r="H7736" s="12" t="s">
        <v>30</v>
      </c>
      <c r="I7736" s="12" t="s">
        <v>4026</v>
      </c>
      <c r="J7736" s="12" t="str">
        <f>IF(ISERROR(VLOOKUP(表2[[#This Row],[company_name]],[1]!表1[company_name],1,0)), "否", "是")</f>
        <v>否</v>
      </c>
    </row>
    <row r="7737" spans="1:10" ht="15" x14ac:dyDescent="0.25">
      <c r="A7737" s="15" t="s">
        <v>8</v>
      </c>
      <c r="B7737" s="15" t="s">
        <v>100</v>
      </c>
      <c r="C7737" s="15" t="s">
        <v>682</v>
      </c>
      <c r="D7737" s="15" t="s">
        <v>3684</v>
      </c>
      <c r="E7737" s="15" t="s">
        <v>3685</v>
      </c>
      <c r="F7737" s="15" t="s">
        <v>3686</v>
      </c>
      <c r="G7737" s="15">
        <v>87</v>
      </c>
      <c r="H7737" s="15" t="s">
        <v>30</v>
      </c>
      <c r="I7737" s="15" t="s">
        <v>30</v>
      </c>
      <c r="J7737" s="12" t="str">
        <f>IF(ISERROR(VLOOKUP(表2[[#This Row],[company_name]],[1]!表1[company_name],1,0)), "否", "是")</f>
        <v>否</v>
      </c>
    </row>
    <row r="7738" spans="1:10" ht="15" x14ac:dyDescent="0.25">
      <c r="A7738" s="12" t="s">
        <v>8</v>
      </c>
      <c r="B7738" s="12" t="s">
        <v>9</v>
      </c>
      <c r="C7738" s="12" t="s">
        <v>10</v>
      </c>
      <c r="D7738" s="12" t="s">
        <v>23630</v>
      </c>
      <c r="E7738" s="12" t="s">
        <v>23631</v>
      </c>
      <c r="F7738" s="12" t="s">
        <v>23632</v>
      </c>
      <c r="G7738" s="12">
        <v>1817</v>
      </c>
      <c r="H7738" s="12" t="s">
        <v>30</v>
      </c>
      <c r="I7738" s="12" t="s">
        <v>2712</v>
      </c>
      <c r="J7738" s="12" t="str">
        <f>IF(ISERROR(VLOOKUP(表2[[#This Row],[company_name]],[1]!表1[company_name],1,0)), "否", "是")</f>
        <v>否</v>
      </c>
    </row>
    <row r="7739" spans="1:10" ht="15" x14ac:dyDescent="0.25">
      <c r="A7739" s="12" t="s">
        <v>8</v>
      </c>
      <c r="B7739" s="12" t="s">
        <v>9</v>
      </c>
      <c r="C7739" s="12" t="s">
        <v>10</v>
      </c>
      <c r="D7739" s="12" t="s">
        <v>28191</v>
      </c>
      <c r="E7739" s="12" t="s">
        <v>28192</v>
      </c>
      <c r="F7739" s="12" t="s">
        <v>28193</v>
      </c>
      <c r="G7739" s="12">
        <v>3245</v>
      </c>
      <c r="H7739" s="12" t="s">
        <v>30</v>
      </c>
      <c r="I7739" s="12" t="s">
        <v>187</v>
      </c>
      <c r="J7739" s="12" t="str">
        <f>IF(ISERROR(VLOOKUP(表2[[#This Row],[company_name]],[1]!表1[company_name],1,0)), "否", "是")</f>
        <v>否</v>
      </c>
    </row>
    <row r="7740" spans="1:10" ht="15" x14ac:dyDescent="0.25">
      <c r="A7740" s="12" t="s">
        <v>8</v>
      </c>
      <c r="B7740" s="12" t="s">
        <v>9</v>
      </c>
      <c r="C7740" s="12" t="s">
        <v>10</v>
      </c>
      <c r="D7740" s="12" t="s">
        <v>28254</v>
      </c>
      <c r="E7740" s="12" t="s">
        <v>28255</v>
      </c>
      <c r="F7740" s="12" t="s">
        <v>28256</v>
      </c>
      <c r="G7740" s="12">
        <v>3608</v>
      </c>
      <c r="H7740" s="12" t="s">
        <v>30</v>
      </c>
      <c r="I7740" s="12" t="s">
        <v>26</v>
      </c>
      <c r="J7740" s="12" t="str">
        <f>IF(ISERROR(VLOOKUP(表2[[#This Row],[company_name]],[1]!表1[company_name],1,0)), "否", "是")</f>
        <v>否</v>
      </c>
    </row>
    <row r="7741" spans="1:10" ht="15" x14ac:dyDescent="0.25">
      <c r="A7741" s="12" t="s">
        <v>8</v>
      </c>
      <c r="B7741" s="12" t="s">
        <v>9</v>
      </c>
      <c r="C7741" s="12" t="s">
        <v>10</v>
      </c>
      <c r="D7741" s="12" t="s">
        <v>23702</v>
      </c>
      <c r="E7741" s="12" t="s">
        <v>23703</v>
      </c>
      <c r="F7741" s="12" t="s">
        <v>23704</v>
      </c>
      <c r="G7741" s="12">
        <v>3438</v>
      </c>
      <c r="H7741" s="12" t="s">
        <v>30</v>
      </c>
      <c r="I7741" s="12" t="s">
        <v>187</v>
      </c>
      <c r="J7741" s="12" t="str">
        <f>IF(ISERROR(VLOOKUP(表2[[#This Row],[company_name]],[1]!表1[company_name],1,0)), "否", "是")</f>
        <v>否</v>
      </c>
    </row>
    <row r="7742" spans="1:10" ht="15" x14ac:dyDescent="0.25">
      <c r="A7742" s="12" t="s">
        <v>1022</v>
      </c>
      <c r="B7742" s="12" t="s">
        <v>1022</v>
      </c>
      <c r="C7742" s="12" t="s">
        <v>1023</v>
      </c>
      <c r="D7742" s="12" t="s">
        <v>45124</v>
      </c>
      <c r="E7742" s="12" t="s">
        <v>45125</v>
      </c>
      <c r="F7742" s="12" t="s">
        <v>45126</v>
      </c>
      <c r="G7742" s="12">
        <v>1033</v>
      </c>
      <c r="H7742" s="12" t="s">
        <v>30</v>
      </c>
      <c r="I7742" s="12" t="s">
        <v>26</v>
      </c>
      <c r="J7742" s="12" t="str">
        <f>IF(ISERROR(VLOOKUP(表2[[#This Row],[company_name]],[1]!表1[company_name],1,0)), "否", "是")</f>
        <v>否</v>
      </c>
    </row>
    <row r="7743" spans="1:10" ht="15" x14ac:dyDescent="0.25">
      <c r="A7743" s="12" t="s">
        <v>32933</v>
      </c>
      <c r="B7743" s="12" t="s">
        <v>32933</v>
      </c>
      <c r="C7743" s="12" t="s">
        <v>46768</v>
      </c>
      <c r="D7743" s="12" t="s">
        <v>46934</v>
      </c>
      <c r="E7743" s="12" t="s">
        <v>46935</v>
      </c>
      <c r="F7743" s="12" t="s">
        <v>46936</v>
      </c>
      <c r="G7743" s="12">
        <v>456</v>
      </c>
      <c r="H7743" s="12" t="s">
        <v>30</v>
      </c>
      <c r="I7743" s="12" t="s">
        <v>30</v>
      </c>
      <c r="J7743" s="12" t="str">
        <f>IF(ISERROR(VLOOKUP(表2[[#This Row],[company_name]],[1]!表1[company_name],1,0)), "否", "是")</f>
        <v>否</v>
      </c>
    </row>
    <row r="7744" spans="1:10" ht="15" x14ac:dyDescent="0.25">
      <c r="A7744" s="12" t="s">
        <v>8</v>
      </c>
      <c r="B7744" s="12" t="s">
        <v>9</v>
      </c>
      <c r="C7744" s="12" t="s">
        <v>10</v>
      </c>
      <c r="D7744" s="12" t="s">
        <v>22284</v>
      </c>
      <c r="E7744" s="12" t="s">
        <v>22285</v>
      </c>
      <c r="F7744" s="12" t="s">
        <v>22286</v>
      </c>
      <c r="G7744" s="12">
        <v>4010</v>
      </c>
      <c r="H7744" s="12" t="s">
        <v>30</v>
      </c>
      <c r="I7744" s="12" t="s">
        <v>26</v>
      </c>
      <c r="J7744" s="12" t="str">
        <f>IF(ISERROR(VLOOKUP(表2[[#This Row],[company_name]],[1]!表1[company_name],1,0)), "否", "是")</f>
        <v>否</v>
      </c>
    </row>
    <row r="7745" spans="1:10" ht="15" x14ac:dyDescent="0.25">
      <c r="A7745" s="12" t="s">
        <v>8</v>
      </c>
      <c r="B7745" s="12" t="s">
        <v>31</v>
      </c>
      <c r="C7745" s="12" t="s">
        <v>134</v>
      </c>
      <c r="D7745" s="12" t="s">
        <v>34320</v>
      </c>
      <c r="E7745" s="12" t="s">
        <v>34321</v>
      </c>
      <c r="F7745" s="12" t="s">
        <v>3731</v>
      </c>
      <c r="G7745" s="12">
        <v>4095</v>
      </c>
      <c r="H7745" s="12" t="s">
        <v>30</v>
      </c>
      <c r="I7745" s="12" t="s">
        <v>61</v>
      </c>
      <c r="J7745" s="12" t="str">
        <f>IF(ISERROR(VLOOKUP(表2[[#This Row],[company_name]],[1]!表1[company_name],1,0)), "否", "是")</f>
        <v>否</v>
      </c>
    </row>
    <row r="7746" spans="1:10" ht="15" x14ac:dyDescent="0.25">
      <c r="A7746" s="12" t="s">
        <v>8</v>
      </c>
      <c r="B7746" s="12" t="s">
        <v>31</v>
      </c>
      <c r="C7746" s="12" t="s">
        <v>134</v>
      </c>
      <c r="D7746" s="12" t="s">
        <v>35689</v>
      </c>
      <c r="E7746" s="12" t="s">
        <v>34321</v>
      </c>
      <c r="F7746" s="12" t="s">
        <v>3731</v>
      </c>
      <c r="G7746" s="12">
        <v>3873</v>
      </c>
      <c r="H7746" s="12" t="s">
        <v>30</v>
      </c>
      <c r="I7746" s="12" t="s">
        <v>61</v>
      </c>
      <c r="J7746" s="12" t="str">
        <f>IF(ISERROR(VLOOKUP(表2[[#This Row],[company_name]],[1]!表1[company_name],1,0)), "否", "是")</f>
        <v>否</v>
      </c>
    </row>
    <row r="7747" spans="1:10" ht="15" x14ac:dyDescent="0.25">
      <c r="A7747" s="16" t="s">
        <v>8</v>
      </c>
      <c r="B7747" s="16" t="s">
        <v>9</v>
      </c>
      <c r="C7747" s="16" t="s">
        <v>10</v>
      </c>
      <c r="D7747" s="16" t="s">
        <v>1271</v>
      </c>
      <c r="E7747" s="16" t="s">
        <v>1272</v>
      </c>
      <c r="F7747" s="16" t="s">
        <v>1273</v>
      </c>
      <c r="G7747" s="16">
        <v>8223</v>
      </c>
      <c r="H7747" s="16" t="s">
        <v>30</v>
      </c>
      <c r="I7747" s="16" t="s">
        <v>30</v>
      </c>
      <c r="J7747" s="12" t="str">
        <f>IF(ISERROR(VLOOKUP(表2[[#This Row],[company_name]],[1]!表1[company_name],1,0)), "否", "是")</f>
        <v>否</v>
      </c>
    </row>
    <row r="7748" spans="1:10" ht="15" x14ac:dyDescent="0.25">
      <c r="A7748" s="12" t="s">
        <v>1597</v>
      </c>
      <c r="B7748" s="12" t="s">
        <v>1597</v>
      </c>
      <c r="C7748" s="12" t="s">
        <v>1598</v>
      </c>
      <c r="D7748" s="12" t="s">
        <v>56954</v>
      </c>
      <c r="E7748" s="12" t="s">
        <v>56955</v>
      </c>
      <c r="F7748" s="12" t="s">
        <v>56956</v>
      </c>
      <c r="G7748" s="12">
        <v>2369</v>
      </c>
      <c r="H7748" s="12" t="s">
        <v>30</v>
      </c>
      <c r="I7748" s="12" t="s">
        <v>30</v>
      </c>
      <c r="J7748" s="12" t="str">
        <f>IF(ISERROR(VLOOKUP(表2[[#This Row],[company_name]],[1]!表1[company_name],1,0)), "否", "是")</f>
        <v>否</v>
      </c>
    </row>
    <row r="7749" spans="1:10" ht="15" x14ac:dyDescent="0.25">
      <c r="A7749" s="12" t="s">
        <v>1022</v>
      </c>
      <c r="B7749" s="12" t="s">
        <v>1022</v>
      </c>
      <c r="C7749" s="12" t="s">
        <v>1023</v>
      </c>
      <c r="D7749" s="12" t="s">
        <v>46054</v>
      </c>
      <c r="E7749" s="12" t="s">
        <v>46055</v>
      </c>
      <c r="F7749" s="12" t="s">
        <v>46056</v>
      </c>
      <c r="G7749" s="12">
        <v>4185</v>
      </c>
      <c r="H7749" s="12" t="s">
        <v>30</v>
      </c>
      <c r="I7749" s="12" t="s">
        <v>26</v>
      </c>
      <c r="J7749" s="12" t="str">
        <f>IF(ISERROR(VLOOKUP(表2[[#This Row],[company_name]],[1]!表1[company_name],1,0)), "否", "是")</f>
        <v>否</v>
      </c>
    </row>
    <row r="7750" spans="1:10" ht="15" x14ac:dyDescent="0.25">
      <c r="A7750" s="12" t="s">
        <v>8</v>
      </c>
      <c r="B7750" s="12" t="s">
        <v>8</v>
      </c>
      <c r="C7750" s="12" t="s">
        <v>2387</v>
      </c>
      <c r="D7750" s="12" t="s">
        <v>19621</v>
      </c>
      <c r="E7750" s="12" t="s">
        <v>19622</v>
      </c>
      <c r="F7750" s="12" t="s">
        <v>19623</v>
      </c>
      <c r="G7750" s="12">
        <v>6375</v>
      </c>
      <c r="H7750" s="12" t="s">
        <v>30</v>
      </c>
      <c r="I7750" s="12" t="s">
        <v>581</v>
      </c>
      <c r="J7750" s="12" t="str">
        <f>IF(ISERROR(VLOOKUP(表2[[#This Row],[company_name]],[1]!表1[company_name],1,0)), "否", "是")</f>
        <v>否</v>
      </c>
    </row>
    <row r="7751" spans="1:10" ht="15" x14ac:dyDescent="0.25">
      <c r="A7751" s="16" t="s">
        <v>8</v>
      </c>
      <c r="B7751" s="16" t="s">
        <v>31</v>
      </c>
      <c r="C7751" s="16" t="s">
        <v>224</v>
      </c>
      <c r="D7751" s="16" t="s">
        <v>2372</v>
      </c>
      <c r="E7751" s="16" t="s">
        <v>2373</v>
      </c>
      <c r="F7751" s="16" t="s">
        <v>2374</v>
      </c>
      <c r="G7751" s="16">
        <v>210</v>
      </c>
      <c r="H7751" s="16" t="s">
        <v>30</v>
      </c>
      <c r="I7751" s="16" t="s">
        <v>26</v>
      </c>
      <c r="J7751" s="12" t="str">
        <f>IF(ISERROR(VLOOKUP(表2[[#This Row],[company_name]],[1]!表1[company_name],1,0)), "否", "是")</f>
        <v>否</v>
      </c>
    </row>
    <row r="7752" spans="1:10" ht="15" x14ac:dyDescent="0.25">
      <c r="A7752" s="12" t="s">
        <v>8</v>
      </c>
      <c r="B7752" s="12" t="s">
        <v>31</v>
      </c>
      <c r="C7752" s="12" t="s">
        <v>134</v>
      </c>
      <c r="D7752" s="12" t="s">
        <v>36564</v>
      </c>
      <c r="E7752" s="12" t="s">
        <v>36565</v>
      </c>
      <c r="F7752" s="12" t="s">
        <v>36566</v>
      </c>
      <c r="G7752" s="12">
        <v>3130</v>
      </c>
      <c r="H7752" s="12" t="s">
        <v>30</v>
      </c>
      <c r="I7752" s="12" t="s">
        <v>26</v>
      </c>
      <c r="J7752" s="12" t="str">
        <f>IF(ISERROR(VLOOKUP(表2[[#This Row],[company_name]],[1]!表1[company_name],1,0)), "否", "是")</f>
        <v>否</v>
      </c>
    </row>
    <row r="7753" spans="1:10" ht="15" x14ac:dyDescent="0.25">
      <c r="A7753" s="12" t="s">
        <v>1597</v>
      </c>
      <c r="B7753" s="12" t="s">
        <v>1597</v>
      </c>
      <c r="C7753" s="12" t="s">
        <v>1598</v>
      </c>
      <c r="D7753" s="12" t="s">
        <v>55335</v>
      </c>
      <c r="E7753" s="12" t="s">
        <v>55336</v>
      </c>
      <c r="F7753" s="12" t="s">
        <v>55337</v>
      </c>
      <c r="G7753" s="12">
        <v>2229</v>
      </c>
      <c r="H7753" s="12" t="s">
        <v>30</v>
      </c>
      <c r="I7753" s="12" t="s">
        <v>30</v>
      </c>
      <c r="J7753" s="12" t="str">
        <f>IF(ISERROR(VLOOKUP(表2[[#This Row],[company_name]],[1]!表1[company_name],1,0)), "否", "是")</f>
        <v>否</v>
      </c>
    </row>
    <row r="7754" spans="1:10" ht="15" x14ac:dyDescent="0.25">
      <c r="A7754" s="12" t="s">
        <v>8</v>
      </c>
      <c r="B7754" s="12" t="s">
        <v>9</v>
      </c>
      <c r="C7754" s="12" t="s">
        <v>10</v>
      </c>
      <c r="D7754" s="12" t="s">
        <v>34860</v>
      </c>
      <c r="E7754" s="12" t="s">
        <v>34861</v>
      </c>
      <c r="F7754" s="12" t="s">
        <v>34862</v>
      </c>
      <c r="G7754" s="12">
        <v>3009</v>
      </c>
      <c r="H7754" s="12" t="s">
        <v>30</v>
      </c>
      <c r="I7754" s="12" t="s">
        <v>61</v>
      </c>
      <c r="J7754" s="12" t="str">
        <f>IF(ISERROR(VLOOKUP(表2[[#This Row],[company_name]],[1]!表1[company_name],1,0)), "否", "是")</f>
        <v>否</v>
      </c>
    </row>
    <row r="7755" spans="1:10" ht="15" x14ac:dyDescent="0.25">
      <c r="A7755" s="12" t="s">
        <v>1597</v>
      </c>
      <c r="B7755" s="12" t="s">
        <v>1597</v>
      </c>
      <c r="C7755" s="12" t="s">
        <v>1598</v>
      </c>
      <c r="D7755" s="12" t="s">
        <v>51188</v>
      </c>
      <c r="E7755" s="12" t="s">
        <v>51189</v>
      </c>
      <c r="F7755" s="12" t="s">
        <v>51190</v>
      </c>
      <c r="G7755" s="12">
        <v>211</v>
      </c>
      <c r="H7755" s="12" t="s">
        <v>30</v>
      </c>
      <c r="I7755" s="12" t="s">
        <v>30</v>
      </c>
      <c r="J7755" s="12" t="str">
        <f>IF(ISERROR(VLOOKUP(表2[[#This Row],[company_name]],[1]!表1[company_name],1,0)), "否", "是")</f>
        <v>否</v>
      </c>
    </row>
    <row r="7756" spans="1:10" ht="15" hidden="1" x14ac:dyDescent="0.25">
      <c r="A7756" s="12" t="s">
        <v>1597</v>
      </c>
      <c r="B7756" s="12" t="s">
        <v>1597</v>
      </c>
      <c r="C7756" s="12" t="s">
        <v>1598</v>
      </c>
      <c r="D7756" s="12" t="s">
        <v>50322</v>
      </c>
      <c r="E7756" s="12" t="s">
        <v>50323</v>
      </c>
      <c r="F7756" s="12" t="s">
        <v>50324</v>
      </c>
      <c r="G7756" s="12">
        <v>23</v>
      </c>
      <c r="H7756" s="12" t="s">
        <v>30</v>
      </c>
      <c r="I7756" s="12" t="s">
        <v>30</v>
      </c>
      <c r="J7756" s="12" t="str">
        <f>IF(ISERROR(VLOOKUP(表2[[#This Row],[company_name]],[1]!表1[company_name],1,0)), "否", "是")</f>
        <v>是</v>
      </c>
    </row>
    <row r="7757" spans="1:10" ht="15" x14ac:dyDescent="0.25">
      <c r="A7757" s="12" t="s">
        <v>1597</v>
      </c>
      <c r="B7757" s="12" t="s">
        <v>1597</v>
      </c>
      <c r="C7757" s="12" t="s">
        <v>49371</v>
      </c>
      <c r="D7757" s="12" t="s">
        <v>55374</v>
      </c>
      <c r="E7757" s="12" t="s">
        <v>55375</v>
      </c>
      <c r="F7757" s="12" t="s">
        <v>55376</v>
      </c>
      <c r="G7757" s="12">
        <v>6862</v>
      </c>
      <c r="H7757" s="12" t="s">
        <v>30</v>
      </c>
      <c r="I7757" s="12" t="s">
        <v>61</v>
      </c>
      <c r="J7757" s="12" t="str">
        <f>IF(ISERROR(VLOOKUP(表2[[#This Row],[company_name]],[1]!表1[company_name],1,0)), "否", "是")</f>
        <v>否</v>
      </c>
    </row>
    <row r="7758" spans="1:10" ht="15" x14ac:dyDescent="0.25">
      <c r="A7758" s="12" t="s">
        <v>1597</v>
      </c>
      <c r="B7758" s="12" t="s">
        <v>1597</v>
      </c>
      <c r="C7758" s="12" t="s">
        <v>1598</v>
      </c>
      <c r="D7758" s="12" t="s">
        <v>55461</v>
      </c>
      <c r="E7758" s="12" t="s">
        <v>55462</v>
      </c>
      <c r="F7758" s="12" t="s">
        <v>55463</v>
      </c>
      <c r="G7758" s="12">
        <v>2711</v>
      </c>
      <c r="H7758" s="12" t="s">
        <v>30</v>
      </c>
      <c r="I7758" s="12" t="s">
        <v>30</v>
      </c>
      <c r="J7758" s="12" t="str">
        <f>IF(ISERROR(VLOOKUP(表2[[#This Row],[company_name]],[1]!表1[company_name],1,0)), "否", "是")</f>
        <v>否</v>
      </c>
    </row>
    <row r="7759" spans="1:10" ht="15" x14ac:dyDescent="0.25">
      <c r="A7759" s="12" t="s">
        <v>49161</v>
      </c>
      <c r="B7759" s="12" t="s">
        <v>49161</v>
      </c>
      <c r="C7759" s="12" t="s">
        <v>57468</v>
      </c>
      <c r="D7759" s="12" t="s">
        <v>60779</v>
      </c>
      <c r="E7759" s="12" t="s">
        <v>60780</v>
      </c>
      <c r="F7759" s="12" t="s">
        <v>60781</v>
      </c>
      <c r="G7759" s="12">
        <v>1893</v>
      </c>
      <c r="H7759" s="12" t="s">
        <v>30</v>
      </c>
      <c r="I7759" s="12" t="s">
        <v>61</v>
      </c>
      <c r="J7759" s="12" t="str">
        <f>IF(ISERROR(VLOOKUP(表2[[#This Row],[company_name]],[1]!表1[company_name],1,0)), "否", "是")</f>
        <v>否</v>
      </c>
    </row>
    <row r="7760" spans="1:10" ht="15" x14ac:dyDescent="0.25">
      <c r="A7760" s="12" t="s">
        <v>1022</v>
      </c>
      <c r="B7760" s="12" t="s">
        <v>1022</v>
      </c>
      <c r="C7760" s="12" t="s">
        <v>42873</v>
      </c>
      <c r="D7760" s="12" t="s">
        <v>43246</v>
      </c>
      <c r="E7760" s="12" t="s">
        <v>43247</v>
      </c>
      <c r="F7760" s="12" t="s">
        <v>43248</v>
      </c>
      <c r="G7760" s="12">
        <v>239</v>
      </c>
      <c r="H7760" s="12" t="s">
        <v>30</v>
      </c>
      <c r="I7760" s="12" t="s">
        <v>30</v>
      </c>
      <c r="J7760" s="12" t="str">
        <f>IF(ISERROR(VLOOKUP(表2[[#This Row],[company_name]],[1]!表1[company_name],1,0)), "否", "是")</f>
        <v>否</v>
      </c>
    </row>
    <row r="7761" spans="1:10" ht="15" x14ac:dyDescent="0.25">
      <c r="A7761" s="12" t="s">
        <v>8</v>
      </c>
      <c r="B7761" s="12" t="s">
        <v>9</v>
      </c>
      <c r="C7761" s="12" t="s">
        <v>15</v>
      </c>
      <c r="D7761" s="12" t="s">
        <v>15394</v>
      </c>
      <c r="E7761" s="12" t="s">
        <v>15395</v>
      </c>
      <c r="F7761" s="12" t="s">
        <v>15396</v>
      </c>
      <c r="G7761" s="12">
        <v>739</v>
      </c>
      <c r="H7761" s="12" t="s">
        <v>30</v>
      </c>
      <c r="I7761" s="12" t="s">
        <v>187</v>
      </c>
      <c r="J7761" s="12" t="str">
        <f>IF(ISERROR(VLOOKUP(表2[[#This Row],[company_name]],[1]!表1[company_name],1,0)), "否", "是")</f>
        <v>否</v>
      </c>
    </row>
    <row r="7762" spans="1:10" ht="15" x14ac:dyDescent="0.25">
      <c r="A7762" s="12" t="s">
        <v>8</v>
      </c>
      <c r="B7762" s="12" t="s">
        <v>9</v>
      </c>
      <c r="C7762" s="12" t="s">
        <v>10</v>
      </c>
      <c r="D7762" s="12" t="s">
        <v>20806</v>
      </c>
      <c r="E7762" s="12" t="s">
        <v>20807</v>
      </c>
      <c r="F7762" s="12" t="s">
        <v>20808</v>
      </c>
      <c r="G7762" s="12" t="s">
        <v>51</v>
      </c>
      <c r="H7762" s="12" t="s">
        <v>30</v>
      </c>
      <c r="I7762" s="12" t="s">
        <v>26</v>
      </c>
      <c r="J7762" s="12" t="str">
        <f>IF(ISERROR(VLOOKUP(表2[[#This Row],[company_name]],[1]!表1[company_name],1,0)), "否", "是")</f>
        <v>否</v>
      </c>
    </row>
    <row r="7763" spans="1:10" ht="15" x14ac:dyDescent="0.25">
      <c r="A7763" s="12" t="s">
        <v>1022</v>
      </c>
      <c r="B7763" s="12" t="s">
        <v>1022</v>
      </c>
      <c r="C7763" s="12" t="s">
        <v>8936</v>
      </c>
      <c r="D7763" s="12" t="s">
        <v>43046</v>
      </c>
      <c r="E7763" s="12" t="s">
        <v>43047</v>
      </c>
      <c r="F7763" s="12" t="s">
        <v>43048</v>
      </c>
      <c r="G7763" s="12">
        <v>8054</v>
      </c>
      <c r="H7763" s="12" t="s">
        <v>30</v>
      </c>
      <c r="I7763" s="12" t="s">
        <v>30</v>
      </c>
      <c r="J7763" s="12" t="str">
        <f>IF(ISERROR(VLOOKUP(表2[[#This Row],[company_name]],[1]!表1[company_name],1,0)), "否", "是")</f>
        <v>否</v>
      </c>
    </row>
    <row r="7764" spans="1:10" ht="15" x14ac:dyDescent="0.25">
      <c r="A7764" s="12" t="s">
        <v>1597</v>
      </c>
      <c r="B7764" s="12" t="s">
        <v>1597</v>
      </c>
      <c r="C7764" s="12" t="s">
        <v>1598</v>
      </c>
      <c r="D7764" s="12" t="s">
        <v>52313</v>
      </c>
      <c r="E7764" s="12" t="s">
        <v>52314</v>
      </c>
      <c r="F7764" s="12" t="s">
        <v>52315</v>
      </c>
      <c r="G7764" s="12">
        <v>1320</v>
      </c>
      <c r="H7764" s="12" t="s">
        <v>30</v>
      </c>
      <c r="I7764" s="12" t="s">
        <v>26</v>
      </c>
      <c r="J7764" s="12" t="str">
        <f>IF(ISERROR(VLOOKUP(表2[[#This Row],[company_name]],[1]!表1[company_name],1,0)), "否", "是")</f>
        <v>否</v>
      </c>
    </row>
    <row r="7765" spans="1:10" ht="15" x14ac:dyDescent="0.25">
      <c r="A7765" s="12" t="s">
        <v>8</v>
      </c>
      <c r="B7765" s="12" t="s">
        <v>9</v>
      </c>
      <c r="C7765" s="12" t="s">
        <v>10</v>
      </c>
      <c r="D7765" s="12" t="s">
        <v>16577</v>
      </c>
      <c r="E7765" s="12" t="s">
        <v>16578</v>
      </c>
      <c r="F7765" s="12" t="s">
        <v>16579</v>
      </c>
      <c r="G7765" s="12">
        <v>2223</v>
      </c>
      <c r="H7765" s="12" t="s">
        <v>30</v>
      </c>
      <c r="I7765" s="12" t="s">
        <v>26</v>
      </c>
      <c r="J7765" s="12" t="str">
        <f>IF(ISERROR(VLOOKUP(表2[[#This Row],[company_name]],[1]!表1[company_name],1,0)), "否", "是")</f>
        <v>否</v>
      </c>
    </row>
    <row r="7766" spans="1:10" ht="15" x14ac:dyDescent="0.25">
      <c r="A7766" s="12" t="s">
        <v>8</v>
      </c>
      <c r="B7766" s="12" t="s">
        <v>31</v>
      </c>
      <c r="C7766" s="12" t="s">
        <v>32</v>
      </c>
      <c r="D7766" s="12" t="s">
        <v>13456</v>
      </c>
      <c r="E7766" s="12" t="s">
        <v>13457</v>
      </c>
      <c r="F7766" s="12" t="s">
        <v>13458</v>
      </c>
      <c r="G7766" s="12">
        <v>745</v>
      </c>
      <c r="H7766" s="12" t="s">
        <v>30</v>
      </c>
      <c r="I7766" s="12" t="s">
        <v>187</v>
      </c>
      <c r="J7766" s="12" t="str">
        <f>IF(ISERROR(VLOOKUP(表2[[#This Row],[company_name]],[1]!表1[company_name],1,0)), "否", "是")</f>
        <v>否</v>
      </c>
    </row>
    <row r="7767" spans="1:10" ht="15" hidden="1" x14ac:dyDescent="0.25">
      <c r="A7767" s="12" t="s">
        <v>10372</v>
      </c>
      <c r="B7767" s="12" t="s">
        <v>10372</v>
      </c>
      <c r="C7767" s="12" t="s">
        <v>37824</v>
      </c>
      <c r="D7767" s="12" t="s">
        <v>40173</v>
      </c>
      <c r="E7767" s="12" t="s">
        <v>40174</v>
      </c>
      <c r="F7767" s="12" t="s">
        <v>40175</v>
      </c>
      <c r="G7767" s="12">
        <v>663</v>
      </c>
      <c r="H7767" s="12" t="s">
        <v>30</v>
      </c>
      <c r="I7767" s="12" t="s">
        <v>10058</v>
      </c>
      <c r="J7767" s="12" t="str">
        <f>IF(ISERROR(VLOOKUP(表2[[#This Row],[company_name]],[1]!表1[company_name],1,0)), "否", "是")</f>
        <v>是</v>
      </c>
    </row>
    <row r="7768" spans="1:10" ht="15" x14ac:dyDescent="0.25">
      <c r="A7768" s="12" t="s">
        <v>8</v>
      </c>
      <c r="B7768" s="12" t="s">
        <v>8</v>
      </c>
      <c r="C7768" s="12" t="s">
        <v>42</v>
      </c>
      <c r="D7768" s="12" t="s">
        <v>12990</v>
      </c>
      <c r="E7768" s="12" t="s">
        <v>12991</v>
      </c>
      <c r="F7768" s="12" t="s">
        <v>12992</v>
      </c>
      <c r="G7768" s="12">
        <v>95</v>
      </c>
      <c r="H7768" s="12" t="s">
        <v>30</v>
      </c>
      <c r="I7768" s="12" t="s">
        <v>10058</v>
      </c>
      <c r="J7768" s="12" t="str">
        <f>IF(ISERROR(VLOOKUP(表2[[#This Row],[company_name]],[1]!表1[company_name],1,0)), "否", "是")</f>
        <v>否</v>
      </c>
    </row>
    <row r="7769" spans="1:10" ht="15" x14ac:dyDescent="0.25">
      <c r="A7769" s="12" t="s">
        <v>10372</v>
      </c>
      <c r="B7769" s="12" t="s">
        <v>10372</v>
      </c>
      <c r="C7769" s="12" t="s">
        <v>37824</v>
      </c>
      <c r="D7769" s="12" t="s">
        <v>40791</v>
      </c>
      <c r="E7769" s="12" t="s">
        <v>40792</v>
      </c>
      <c r="F7769" s="12" t="s">
        <v>40793</v>
      </c>
      <c r="G7769" s="12">
        <v>1885</v>
      </c>
      <c r="H7769" s="12" t="s">
        <v>30</v>
      </c>
      <c r="I7769" s="12" t="s">
        <v>26</v>
      </c>
      <c r="J7769" s="12" t="str">
        <f>IF(ISERROR(VLOOKUP(表2[[#This Row],[company_name]],[1]!表1[company_name],1,0)), "否", "是")</f>
        <v>否</v>
      </c>
    </row>
    <row r="7770" spans="1:10" ht="15" x14ac:dyDescent="0.25">
      <c r="A7770" s="12" t="s">
        <v>10372</v>
      </c>
      <c r="B7770" s="12" t="s">
        <v>10372</v>
      </c>
      <c r="C7770" s="12" t="s">
        <v>37824</v>
      </c>
      <c r="D7770" s="12" t="s">
        <v>40212</v>
      </c>
      <c r="E7770" s="12" t="s">
        <v>40213</v>
      </c>
      <c r="F7770" s="12" t="s">
        <v>40214</v>
      </c>
      <c r="G7770" s="12">
        <v>7577</v>
      </c>
      <c r="H7770" s="12" t="s">
        <v>30</v>
      </c>
      <c r="I7770" s="12" t="s">
        <v>10058</v>
      </c>
      <c r="J7770" s="12" t="str">
        <f>IF(ISERROR(VLOOKUP(表2[[#This Row],[company_name]],[1]!表1[company_name],1,0)), "否", "是")</f>
        <v>否</v>
      </c>
    </row>
    <row r="7771" spans="1:10" ht="15" x14ac:dyDescent="0.25">
      <c r="A7771" s="12" t="s">
        <v>49161</v>
      </c>
      <c r="B7771" s="12" t="s">
        <v>49161</v>
      </c>
      <c r="C7771" s="12" t="s">
        <v>57468</v>
      </c>
      <c r="D7771" s="12" t="s">
        <v>62009</v>
      </c>
      <c r="E7771" s="12" t="s">
        <v>62010</v>
      </c>
      <c r="F7771" s="12" t="s">
        <v>62011</v>
      </c>
      <c r="G7771" s="12">
        <v>6229</v>
      </c>
      <c r="H7771" s="12" t="s">
        <v>30</v>
      </c>
      <c r="I7771" s="12" t="s">
        <v>30</v>
      </c>
      <c r="J7771" s="12" t="str">
        <f>IF(ISERROR(VLOOKUP(表2[[#This Row],[company_name]],[1]!表1[company_name],1,0)), "否", "是")</f>
        <v>否</v>
      </c>
    </row>
    <row r="7772" spans="1:10" ht="15" hidden="1" x14ac:dyDescent="0.25">
      <c r="A7772" s="12" t="s">
        <v>8</v>
      </c>
      <c r="B7772" s="12" t="s">
        <v>9</v>
      </c>
      <c r="C7772" s="12" t="s">
        <v>15</v>
      </c>
      <c r="D7772" s="12" t="s">
        <v>20442</v>
      </c>
      <c r="E7772" s="12" t="s">
        <v>20443</v>
      </c>
      <c r="F7772" s="12" t="s">
        <v>20444</v>
      </c>
      <c r="G7772" s="12">
        <v>1970</v>
      </c>
      <c r="H7772" s="12" t="s">
        <v>30</v>
      </c>
      <c r="I7772" s="12" t="s">
        <v>61</v>
      </c>
      <c r="J7772" s="12" t="str">
        <f>IF(ISERROR(VLOOKUP(表2[[#This Row],[company_name]],[1]!表1[company_name],1,0)), "否", "是")</f>
        <v>是</v>
      </c>
    </row>
    <row r="7773" spans="1:10" ht="15" x14ac:dyDescent="0.25">
      <c r="A7773" s="12" t="s">
        <v>10372</v>
      </c>
      <c r="B7773" s="12" t="s">
        <v>10372</v>
      </c>
      <c r="C7773" s="12" t="s">
        <v>37824</v>
      </c>
      <c r="D7773" s="12" t="s">
        <v>42574</v>
      </c>
      <c r="E7773" s="12" t="s">
        <v>42575</v>
      </c>
      <c r="F7773" s="12" t="s">
        <v>42576</v>
      </c>
      <c r="G7773" s="12">
        <v>6829</v>
      </c>
      <c r="H7773" s="12" t="s">
        <v>30</v>
      </c>
      <c r="I7773" s="12" t="s">
        <v>26</v>
      </c>
      <c r="J7773" s="12" t="str">
        <f>IF(ISERROR(VLOOKUP(表2[[#This Row],[company_name]],[1]!表1[company_name],1,0)), "否", "是")</f>
        <v>否</v>
      </c>
    </row>
    <row r="7774" spans="1:10" ht="15" x14ac:dyDescent="0.25">
      <c r="A7774" s="12" t="s">
        <v>1022</v>
      </c>
      <c r="B7774" s="12" t="s">
        <v>1022</v>
      </c>
      <c r="C7774" s="12" t="s">
        <v>1023</v>
      </c>
      <c r="D7774" s="12" t="s">
        <v>46236</v>
      </c>
      <c r="E7774" s="12" t="s">
        <v>46237</v>
      </c>
      <c r="F7774" s="12" t="s">
        <v>46238</v>
      </c>
      <c r="G7774" s="12">
        <v>2135</v>
      </c>
      <c r="H7774" s="12" t="s">
        <v>63335</v>
      </c>
      <c r="I7774" s="15" t="s">
        <v>30</v>
      </c>
      <c r="J7774" s="12" t="str">
        <f>IF(ISERROR(VLOOKUP(表2[[#This Row],[company_name]],[1]!表1[company_name],1,0)), "否", "是")</f>
        <v>否</v>
      </c>
    </row>
    <row r="7775" spans="1:10" ht="15" x14ac:dyDescent="0.25">
      <c r="A7775" s="12" t="s">
        <v>8</v>
      </c>
      <c r="B7775" s="12" t="s">
        <v>8</v>
      </c>
      <c r="C7775" s="12" t="s">
        <v>42</v>
      </c>
      <c r="D7775" s="12" t="s">
        <v>35943</v>
      </c>
      <c r="E7775" s="12" t="s">
        <v>35944</v>
      </c>
      <c r="F7775" s="12" t="s">
        <v>35945</v>
      </c>
      <c r="G7775" s="12">
        <v>1859</v>
      </c>
      <c r="H7775" s="12" t="s">
        <v>30</v>
      </c>
      <c r="I7775" s="12" t="s">
        <v>187</v>
      </c>
      <c r="J7775" s="12" t="str">
        <f>IF(ISERROR(VLOOKUP(表2[[#This Row],[company_name]],[1]!表1[company_name],1,0)), "否", "是")</f>
        <v>否</v>
      </c>
    </row>
    <row r="7776" spans="1:10" ht="15" x14ac:dyDescent="0.25">
      <c r="A7776" s="12" t="s">
        <v>8</v>
      </c>
      <c r="B7776" s="12" t="s">
        <v>8</v>
      </c>
      <c r="C7776" s="12" t="s">
        <v>42</v>
      </c>
      <c r="D7776" s="12" t="s">
        <v>33799</v>
      </c>
      <c r="E7776" s="12" t="s">
        <v>33800</v>
      </c>
      <c r="F7776" s="12" t="s">
        <v>33801</v>
      </c>
      <c r="G7776" s="12" t="s">
        <v>51</v>
      </c>
      <c r="H7776" s="12" t="s">
        <v>63335</v>
      </c>
      <c r="I7776" s="15" t="s">
        <v>30</v>
      </c>
      <c r="J7776" s="12" t="str">
        <f>IF(ISERROR(VLOOKUP(表2[[#This Row],[company_name]],[1]!表1[company_name],1,0)), "否", "是")</f>
        <v>否</v>
      </c>
    </row>
    <row r="7777" spans="1:10" ht="15" x14ac:dyDescent="0.25">
      <c r="A7777" s="12" t="s">
        <v>1597</v>
      </c>
      <c r="B7777" s="12" t="s">
        <v>1597</v>
      </c>
      <c r="C7777" s="12" t="s">
        <v>1598</v>
      </c>
      <c r="D7777" s="12" t="s">
        <v>56496</v>
      </c>
      <c r="E7777" s="12" t="s">
        <v>56497</v>
      </c>
      <c r="F7777" s="12" t="s">
        <v>56498</v>
      </c>
      <c r="G7777" s="12">
        <v>2833</v>
      </c>
      <c r="H7777" s="12" t="s">
        <v>30</v>
      </c>
      <c r="I7777" s="12" t="s">
        <v>30</v>
      </c>
      <c r="J7777" s="12" t="str">
        <f>IF(ISERROR(VLOOKUP(表2[[#This Row],[company_name]],[1]!表1[company_name],1,0)), "否", "是")</f>
        <v>否</v>
      </c>
    </row>
    <row r="7778" spans="1:10" ht="15" x14ac:dyDescent="0.25">
      <c r="A7778" s="12" t="s">
        <v>1022</v>
      </c>
      <c r="B7778" s="12" t="s">
        <v>1022</v>
      </c>
      <c r="C7778" s="12" t="s">
        <v>1023</v>
      </c>
      <c r="D7778" s="12" t="s">
        <v>43714</v>
      </c>
      <c r="E7778" s="12" t="s">
        <v>43715</v>
      </c>
      <c r="F7778" s="12" t="s">
        <v>43716</v>
      </c>
      <c r="G7778" s="12">
        <v>7313</v>
      </c>
      <c r="H7778" s="12" t="s">
        <v>30</v>
      </c>
      <c r="I7778" s="12" t="s">
        <v>26</v>
      </c>
      <c r="J7778" s="12" t="str">
        <f>IF(ISERROR(VLOOKUP(表2[[#This Row],[company_name]],[1]!表1[company_name],1,0)), "否", "是")</f>
        <v>否</v>
      </c>
    </row>
    <row r="7779" spans="1:10" ht="15" x14ac:dyDescent="0.25">
      <c r="A7779" s="12" t="s">
        <v>1022</v>
      </c>
      <c r="B7779" s="12" t="s">
        <v>1022</v>
      </c>
      <c r="C7779" s="12" t="s">
        <v>8936</v>
      </c>
      <c r="D7779" s="12" t="s">
        <v>46137</v>
      </c>
      <c r="E7779" s="12" t="s">
        <v>46138</v>
      </c>
      <c r="F7779" s="12" t="s">
        <v>46139</v>
      </c>
      <c r="G7779" s="12">
        <v>3128</v>
      </c>
      <c r="H7779" s="12" t="s">
        <v>30</v>
      </c>
      <c r="I7779" s="12" t="s">
        <v>30</v>
      </c>
      <c r="J7779" s="12" t="str">
        <f>IF(ISERROR(VLOOKUP(表2[[#This Row],[company_name]],[1]!表1[company_name],1,0)), "否", "是")</f>
        <v>否</v>
      </c>
    </row>
    <row r="7780" spans="1:10" ht="15" x14ac:dyDescent="0.25">
      <c r="A7780" s="12" t="s">
        <v>10372</v>
      </c>
      <c r="B7780" s="12" t="s">
        <v>10372</v>
      </c>
      <c r="C7780" s="12" t="s">
        <v>10373</v>
      </c>
      <c r="D7780" s="12" t="s">
        <v>39986</v>
      </c>
      <c r="E7780" s="12" t="s">
        <v>39987</v>
      </c>
      <c r="F7780" s="12" t="s">
        <v>39988</v>
      </c>
      <c r="G7780" s="12">
        <v>526</v>
      </c>
      <c r="H7780" s="12" t="s">
        <v>30</v>
      </c>
      <c r="I7780" s="12" t="s">
        <v>2953</v>
      </c>
      <c r="J7780" s="12" t="str">
        <f>IF(ISERROR(VLOOKUP(表2[[#This Row],[company_name]],[1]!表1[company_name],1,0)), "否", "是")</f>
        <v>否</v>
      </c>
    </row>
    <row r="7781" spans="1:10" ht="15" x14ac:dyDescent="0.25">
      <c r="A7781" s="12" t="s">
        <v>8</v>
      </c>
      <c r="B7781" s="12" t="s">
        <v>8</v>
      </c>
      <c r="C7781" s="12" t="s">
        <v>42</v>
      </c>
      <c r="D7781" s="12" t="s">
        <v>34524</v>
      </c>
      <c r="E7781" s="12" t="s">
        <v>34525</v>
      </c>
      <c r="F7781" s="12" t="s">
        <v>34526</v>
      </c>
      <c r="G7781" s="12">
        <v>2284</v>
      </c>
      <c r="H7781" s="12" t="s">
        <v>30</v>
      </c>
      <c r="I7781" s="12" t="s">
        <v>26</v>
      </c>
      <c r="J7781" s="12" t="str">
        <f>IF(ISERROR(VLOOKUP(表2[[#This Row],[company_name]],[1]!表1[company_name],1,0)), "否", "是")</f>
        <v>否</v>
      </c>
    </row>
    <row r="7782" spans="1:10" ht="15" x14ac:dyDescent="0.25">
      <c r="A7782" s="12" t="s">
        <v>8</v>
      </c>
      <c r="B7782" s="12" t="s">
        <v>100</v>
      </c>
      <c r="C7782" s="12" t="s">
        <v>101</v>
      </c>
      <c r="D7782" s="12" t="s">
        <v>16239</v>
      </c>
      <c r="E7782" s="12" t="s">
        <v>16240</v>
      </c>
      <c r="F7782" s="12" t="s">
        <v>16241</v>
      </c>
      <c r="G7782" s="12">
        <v>590</v>
      </c>
      <c r="H7782" s="12" t="s">
        <v>30</v>
      </c>
      <c r="I7782" s="12" t="s">
        <v>10058</v>
      </c>
      <c r="J7782" s="12" t="str">
        <f>IF(ISERROR(VLOOKUP(表2[[#This Row],[company_name]],[1]!表1[company_name],1,0)), "否", "是")</f>
        <v>否</v>
      </c>
    </row>
    <row r="7783" spans="1:10" ht="15" x14ac:dyDescent="0.25">
      <c r="A7783" s="12" t="s">
        <v>1597</v>
      </c>
      <c r="B7783" s="12" t="s">
        <v>1597</v>
      </c>
      <c r="C7783" s="12" t="s">
        <v>1598</v>
      </c>
      <c r="D7783" s="12" t="s">
        <v>52105</v>
      </c>
      <c r="E7783" s="12" t="s">
        <v>52106</v>
      </c>
      <c r="F7783" s="12" t="s">
        <v>52107</v>
      </c>
      <c r="G7783" s="12">
        <v>205</v>
      </c>
      <c r="H7783" s="12" t="s">
        <v>30</v>
      </c>
      <c r="I7783" s="12" t="s">
        <v>187</v>
      </c>
      <c r="J7783" s="12" t="str">
        <f>IF(ISERROR(VLOOKUP(表2[[#This Row],[company_name]],[1]!表1[company_name],1,0)), "否", "是")</f>
        <v>否</v>
      </c>
    </row>
    <row r="7784" spans="1:10" ht="15" x14ac:dyDescent="0.25">
      <c r="A7784" s="12" t="s">
        <v>1597</v>
      </c>
      <c r="B7784" s="12" t="s">
        <v>1597</v>
      </c>
      <c r="C7784" s="12" t="s">
        <v>49863</v>
      </c>
      <c r="D7784" s="12" t="s">
        <v>51912</v>
      </c>
      <c r="E7784" s="12" t="s">
        <v>51913</v>
      </c>
      <c r="F7784" s="12" t="s">
        <v>51914</v>
      </c>
      <c r="G7784" s="12">
        <v>156</v>
      </c>
      <c r="H7784" s="12" t="s">
        <v>30</v>
      </c>
      <c r="I7784" s="12" t="s">
        <v>26</v>
      </c>
      <c r="J7784" s="12" t="str">
        <f>IF(ISERROR(VLOOKUP(表2[[#This Row],[company_name]],[1]!表1[company_name],1,0)), "否", "是")</f>
        <v>否</v>
      </c>
    </row>
    <row r="7785" spans="1:10" ht="15" hidden="1" x14ac:dyDescent="0.25">
      <c r="A7785" s="12" t="s">
        <v>49161</v>
      </c>
      <c r="B7785" s="12" t="s">
        <v>49161</v>
      </c>
      <c r="C7785" s="12" t="s">
        <v>57367</v>
      </c>
      <c r="D7785" s="12" t="s">
        <v>59534</v>
      </c>
      <c r="E7785" s="12" t="s">
        <v>59535</v>
      </c>
      <c r="F7785" s="12" t="s">
        <v>59536</v>
      </c>
      <c r="G7785" s="12">
        <v>154</v>
      </c>
      <c r="H7785" s="12" t="s">
        <v>30</v>
      </c>
      <c r="I7785" s="12" t="s">
        <v>26</v>
      </c>
      <c r="J7785" s="12" t="str">
        <f>IF(ISERROR(VLOOKUP(表2[[#This Row],[company_name]],[1]!表1[company_name],1,0)), "否", "是")</f>
        <v>是</v>
      </c>
    </row>
    <row r="7786" spans="1:10" ht="15" x14ac:dyDescent="0.25">
      <c r="A7786" s="12" t="s">
        <v>32933</v>
      </c>
      <c r="B7786" s="12" t="s">
        <v>32933</v>
      </c>
      <c r="C7786" s="12" t="s">
        <v>32934</v>
      </c>
      <c r="D7786" s="12" t="s">
        <v>46886</v>
      </c>
      <c r="E7786" s="12" t="s">
        <v>46887</v>
      </c>
      <c r="F7786" s="12" t="s">
        <v>46888</v>
      </c>
      <c r="G7786" s="12" t="s">
        <v>292</v>
      </c>
      <c r="H7786" s="12" t="s">
        <v>30</v>
      </c>
      <c r="I7786" s="12" t="s">
        <v>61</v>
      </c>
      <c r="J7786" s="12" t="str">
        <f>IF(ISERROR(VLOOKUP(表2[[#This Row],[company_name]],[1]!表1[company_name],1,0)), "否", "是")</f>
        <v>否</v>
      </c>
    </row>
    <row r="7787" spans="1:10" ht="15" hidden="1" x14ac:dyDescent="0.25">
      <c r="A7787" s="12" t="s">
        <v>8</v>
      </c>
      <c r="B7787" s="12" t="s">
        <v>8</v>
      </c>
      <c r="C7787" s="12" t="s">
        <v>42</v>
      </c>
      <c r="D7787" s="12" t="s">
        <v>36429</v>
      </c>
      <c r="E7787" s="12" t="s">
        <v>36430</v>
      </c>
      <c r="F7787" s="12" t="s">
        <v>36431</v>
      </c>
      <c r="G7787" s="12">
        <v>2217</v>
      </c>
      <c r="H7787" s="12" t="s">
        <v>63335</v>
      </c>
      <c r="I7787" s="15" t="s">
        <v>30</v>
      </c>
      <c r="J7787" s="12" t="str">
        <f>IF(ISERROR(VLOOKUP(表2[[#This Row],[company_name]],[1]!表1[company_name],1,0)), "否", "是")</f>
        <v>是</v>
      </c>
    </row>
    <row r="7788" spans="1:10" ht="15" x14ac:dyDescent="0.25">
      <c r="A7788" s="12" t="s">
        <v>8</v>
      </c>
      <c r="B7788" s="12" t="s">
        <v>9</v>
      </c>
      <c r="C7788" s="12" t="s">
        <v>10</v>
      </c>
      <c r="D7788" s="12" t="s">
        <v>27443</v>
      </c>
      <c r="E7788" s="12" t="s">
        <v>27444</v>
      </c>
      <c r="F7788" s="12" t="s">
        <v>27445</v>
      </c>
      <c r="G7788" s="12">
        <v>1378</v>
      </c>
      <c r="H7788" s="12" t="s">
        <v>30</v>
      </c>
      <c r="I7788" s="12" t="s">
        <v>18960</v>
      </c>
      <c r="J7788" s="12" t="str">
        <f>IF(ISERROR(VLOOKUP(表2[[#This Row],[company_name]],[1]!表1[company_name],1,0)), "否", "是")</f>
        <v>否</v>
      </c>
    </row>
    <row r="7789" spans="1:10" ht="15" x14ac:dyDescent="0.25">
      <c r="A7789" s="12" t="s">
        <v>1597</v>
      </c>
      <c r="B7789" s="12" t="s">
        <v>1597</v>
      </c>
      <c r="C7789" s="12" t="s">
        <v>1598</v>
      </c>
      <c r="D7789" s="12" t="s">
        <v>55646</v>
      </c>
      <c r="E7789" s="12" t="s">
        <v>55647</v>
      </c>
      <c r="F7789" s="12" t="s">
        <v>55648</v>
      </c>
      <c r="G7789" s="12" t="s">
        <v>327</v>
      </c>
      <c r="H7789" s="12" t="s">
        <v>30</v>
      </c>
      <c r="I7789" s="12" t="s">
        <v>30</v>
      </c>
      <c r="J7789" s="12" t="str">
        <f>IF(ISERROR(VLOOKUP(表2[[#This Row],[company_name]],[1]!表1[company_name],1,0)), "否", "是")</f>
        <v>否</v>
      </c>
    </row>
    <row r="7790" spans="1:10" ht="15" x14ac:dyDescent="0.25">
      <c r="A7790" s="12" t="s">
        <v>8</v>
      </c>
      <c r="B7790" s="12" t="s">
        <v>9</v>
      </c>
      <c r="C7790" s="12" t="s">
        <v>10</v>
      </c>
      <c r="D7790" s="12" t="s">
        <v>27556</v>
      </c>
      <c r="E7790" s="12" t="s">
        <v>27557</v>
      </c>
      <c r="F7790" s="12" t="s">
        <v>27558</v>
      </c>
      <c r="G7790" s="12">
        <v>2097</v>
      </c>
      <c r="H7790" s="12" t="s">
        <v>30</v>
      </c>
      <c r="I7790" s="12" t="s">
        <v>27559</v>
      </c>
      <c r="J7790" s="12" t="str">
        <f>IF(ISERROR(VLOOKUP(表2[[#This Row],[company_name]],[1]!表1[company_name],1,0)), "否", "是")</f>
        <v>否</v>
      </c>
    </row>
    <row r="7791" spans="1:10" ht="15" x14ac:dyDescent="0.25">
      <c r="A7791" s="12" t="s">
        <v>8</v>
      </c>
      <c r="B7791" s="12" t="s">
        <v>8</v>
      </c>
      <c r="C7791" s="12" t="s">
        <v>42</v>
      </c>
      <c r="D7791" s="12" t="s">
        <v>32666</v>
      </c>
      <c r="E7791" s="12" t="s">
        <v>32667</v>
      </c>
      <c r="F7791" s="12" t="s">
        <v>32668</v>
      </c>
      <c r="G7791" s="12">
        <v>1925</v>
      </c>
      <c r="H7791" s="12" t="s">
        <v>63335</v>
      </c>
      <c r="I7791" s="15" t="s">
        <v>30</v>
      </c>
      <c r="J7791" s="12" t="str">
        <f>IF(ISERROR(VLOOKUP(表2[[#This Row],[company_name]],[1]!表1[company_name],1,0)), "否", "是")</f>
        <v>否</v>
      </c>
    </row>
    <row r="7792" spans="1:10" ht="15" x14ac:dyDescent="0.25">
      <c r="A7792" s="12" t="s">
        <v>1597</v>
      </c>
      <c r="B7792" s="12" t="s">
        <v>1597</v>
      </c>
      <c r="C7792" s="12" t="s">
        <v>1598</v>
      </c>
      <c r="D7792" s="12" t="s">
        <v>56367</v>
      </c>
      <c r="E7792" s="12" t="s">
        <v>56368</v>
      </c>
      <c r="F7792" s="12" t="s">
        <v>56369</v>
      </c>
      <c r="G7792" s="12">
        <v>7583</v>
      </c>
      <c r="H7792" s="12" t="s">
        <v>30</v>
      </c>
      <c r="I7792" s="12" t="s">
        <v>30</v>
      </c>
      <c r="J7792" s="12" t="str">
        <f>IF(ISERROR(VLOOKUP(表2[[#This Row],[company_name]],[1]!表1[company_name],1,0)), "否", "是")</f>
        <v>否</v>
      </c>
    </row>
    <row r="7793" spans="1:10" ht="15" hidden="1" x14ac:dyDescent="0.25">
      <c r="A7793" s="12" t="s">
        <v>1597</v>
      </c>
      <c r="B7793" s="12" t="s">
        <v>1597</v>
      </c>
      <c r="C7793" s="12" t="s">
        <v>1598</v>
      </c>
      <c r="D7793" s="12" t="s">
        <v>50316</v>
      </c>
      <c r="E7793" s="12" t="s">
        <v>50317</v>
      </c>
      <c r="F7793" s="12" t="s">
        <v>50318</v>
      </c>
      <c r="G7793" s="12">
        <v>41</v>
      </c>
      <c r="H7793" s="12" t="s">
        <v>30</v>
      </c>
      <c r="I7793" s="12" t="s">
        <v>187</v>
      </c>
      <c r="J7793" s="12" t="str">
        <f>IF(ISERROR(VLOOKUP(表2[[#This Row],[company_name]],[1]!表1[company_name],1,0)), "否", "是")</f>
        <v>是</v>
      </c>
    </row>
    <row r="7794" spans="1:10" ht="15" x14ac:dyDescent="0.25">
      <c r="A7794" s="12" t="s">
        <v>1597</v>
      </c>
      <c r="B7794" s="12" t="s">
        <v>1597</v>
      </c>
      <c r="C7794" s="12" t="s">
        <v>49375</v>
      </c>
      <c r="D7794" s="12" t="s">
        <v>54699</v>
      </c>
      <c r="E7794" s="12" t="s">
        <v>54700</v>
      </c>
      <c r="F7794" s="12" t="s">
        <v>54701</v>
      </c>
      <c r="G7794" s="12">
        <v>1120</v>
      </c>
      <c r="H7794" s="12" t="s">
        <v>30</v>
      </c>
      <c r="I7794" s="12" t="s">
        <v>187</v>
      </c>
      <c r="J7794" s="12" t="str">
        <f>IF(ISERROR(VLOOKUP(表2[[#This Row],[company_name]],[1]!表1[company_name],1,0)), "否", "是")</f>
        <v>否</v>
      </c>
    </row>
    <row r="7795" spans="1:10" ht="15" x14ac:dyDescent="0.25">
      <c r="A7795" s="12" t="s">
        <v>8</v>
      </c>
      <c r="B7795" s="12" t="s">
        <v>100</v>
      </c>
      <c r="C7795" s="12" t="s">
        <v>2259</v>
      </c>
      <c r="D7795" s="12" t="s">
        <v>27784</v>
      </c>
      <c r="E7795" s="12" t="s">
        <v>27785</v>
      </c>
      <c r="F7795" s="12" t="s">
        <v>27786</v>
      </c>
      <c r="G7795" s="12">
        <v>1501</v>
      </c>
      <c r="H7795" s="12" t="s">
        <v>30</v>
      </c>
      <c r="I7795" s="12" t="s">
        <v>27787</v>
      </c>
      <c r="J7795" s="12" t="str">
        <f>IF(ISERROR(VLOOKUP(表2[[#This Row],[company_name]],[1]!表1[company_name],1,0)), "否", "是")</f>
        <v>否</v>
      </c>
    </row>
    <row r="7796" spans="1:10" ht="15" x14ac:dyDescent="0.25">
      <c r="A7796" s="12" t="s">
        <v>1022</v>
      </c>
      <c r="B7796" s="12" t="s">
        <v>1022</v>
      </c>
      <c r="C7796" s="12" t="s">
        <v>1023</v>
      </c>
      <c r="D7796" s="12" t="s">
        <v>43689</v>
      </c>
      <c r="E7796" s="12" t="s">
        <v>43690</v>
      </c>
      <c r="F7796" s="12" t="s">
        <v>43691</v>
      </c>
      <c r="G7796" s="12" t="s">
        <v>536</v>
      </c>
      <c r="H7796" s="12" t="s">
        <v>30</v>
      </c>
      <c r="I7796" s="12" t="s">
        <v>187</v>
      </c>
      <c r="J7796" s="12" t="str">
        <f>IF(ISERROR(VLOOKUP(表2[[#This Row],[company_name]],[1]!表1[company_name],1,0)), "否", "是")</f>
        <v>否</v>
      </c>
    </row>
    <row r="7797" spans="1:10" ht="15" x14ac:dyDescent="0.25">
      <c r="A7797" s="15" t="s">
        <v>8</v>
      </c>
      <c r="B7797" s="15" t="s">
        <v>9</v>
      </c>
      <c r="C7797" s="15" t="s">
        <v>15</v>
      </c>
      <c r="D7797" s="15" t="s">
        <v>3334</v>
      </c>
      <c r="E7797" s="15" t="s">
        <v>3335</v>
      </c>
      <c r="F7797" s="15" t="s">
        <v>3336</v>
      </c>
      <c r="G7797" s="15" t="s">
        <v>260</v>
      </c>
      <c r="H7797" s="15" t="s">
        <v>30</v>
      </c>
      <c r="I7797" s="15" t="s">
        <v>30</v>
      </c>
      <c r="J7797" s="12" t="str">
        <f>IF(ISERROR(VLOOKUP(表2[[#This Row],[company_name]],[1]!表1[company_name],1,0)), "否", "是")</f>
        <v>否</v>
      </c>
    </row>
    <row r="7798" spans="1:10" ht="15" x14ac:dyDescent="0.25">
      <c r="A7798" s="12" t="s">
        <v>10372</v>
      </c>
      <c r="B7798" s="12" t="s">
        <v>10372</v>
      </c>
      <c r="C7798" s="12" t="s">
        <v>10373</v>
      </c>
      <c r="D7798" s="12" t="s">
        <v>41473</v>
      </c>
      <c r="E7798" s="12" t="s">
        <v>41474</v>
      </c>
      <c r="F7798" s="12" t="s">
        <v>41475</v>
      </c>
      <c r="G7798" s="12">
        <v>3002</v>
      </c>
      <c r="H7798" s="12" t="s">
        <v>30</v>
      </c>
      <c r="I7798" s="12" t="s">
        <v>61</v>
      </c>
      <c r="J7798" s="12" t="str">
        <f>IF(ISERROR(VLOOKUP(表2[[#This Row],[company_name]],[1]!表1[company_name],1,0)), "否", "是")</f>
        <v>否</v>
      </c>
    </row>
    <row r="7799" spans="1:10" ht="15" x14ac:dyDescent="0.25">
      <c r="A7799" s="12" t="s">
        <v>8</v>
      </c>
      <c r="B7799" s="12" t="s">
        <v>31</v>
      </c>
      <c r="C7799" s="12" t="s">
        <v>134</v>
      </c>
      <c r="D7799" s="12" t="s">
        <v>36862</v>
      </c>
      <c r="E7799" s="12" t="s">
        <v>36863</v>
      </c>
      <c r="F7799" s="12" t="s">
        <v>36864</v>
      </c>
      <c r="G7799" s="12">
        <v>4943</v>
      </c>
      <c r="H7799" s="12" t="s">
        <v>30</v>
      </c>
      <c r="I7799" s="12" t="s">
        <v>61</v>
      </c>
      <c r="J7799" s="12" t="str">
        <f>IF(ISERROR(VLOOKUP(表2[[#This Row],[company_name]],[1]!表1[company_name],1,0)), "否", "是")</f>
        <v>否</v>
      </c>
    </row>
    <row r="7800" spans="1:10" ht="15" x14ac:dyDescent="0.25">
      <c r="A7800" s="12" t="s">
        <v>10372</v>
      </c>
      <c r="B7800" s="12" t="s">
        <v>10372</v>
      </c>
      <c r="C7800" s="12" t="s">
        <v>10373</v>
      </c>
      <c r="D7800" s="12" t="s">
        <v>41929</v>
      </c>
      <c r="E7800" s="12" t="s">
        <v>41930</v>
      </c>
      <c r="F7800" s="12" t="s">
        <v>41931</v>
      </c>
      <c r="G7800" s="12" t="s">
        <v>342</v>
      </c>
      <c r="H7800" s="12" t="s">
        <v>30</v>
      </c>
      <c r="I7800" s="12" t="s">
        <v>187</v>
      </c>
      <c r="J7800" s="12" t="str">
        <f>IF(ISERROR(VLOOKUP(表2[[#This Row],[company_name]],[1]!表1[company_name],1,0)), "否", "是")</f>
        <v>否</v>
      </c>
    </row>
    <row r="7801" spans="1:10" ht="15" x14ac:dyDescent="0.25">
      <c r="A7801" s="12" t="s">
        <v>10372</v>
      </c>
      <c r="B7801" s="12" t="s">
        <v>10372</v>
      </c>
      <c r="C7801" s="12" t="s">
        <v>37808</v>
      </c>
      <c r="D7801" s="12" t="s">
        <v>42006</v>
      </c>
      <c r="E7801" s="12" t="s">
        <v>42007</v>
      </c>
      <c r="F7801" s="12" t="s">
        <v>42008</v>
      </c>
      <c r="G7801" s="12">
        <v>2797</v>
      </c>
      <c r="H7801" s="12" t="s">
        <v>30</v>
      </c>
      <c r="I7801" s="12" t="s">
        <v>611</v>
      </c>
      <c r="J7801" s="12" t="str">
        <f>IF(ISERROR(VLOOKUP(表2[[#This Row],[company_name]],[1]!表1[company_name],1,0)), "否", "是")</f>
        <v>否</v>
      </c>
    </row>
    <row r="7802" spans="1:10" ht="15" x14ac:dyDescent="0.25">
      <c r="A7802" s="12" t="s">
        <v>8</v>
      </c>
      <c r="B7802" s="12" t="s">
        <v>9</v>
      </c>
      <c r="C7802" s="12" t="s">
        <v>10</v>
      </c>
      <c r="D7802" s="12" t="s">
        <v>28782</v>
      </c>
      <c r="E7802" s="12" t="s">
        <v>28783</v>
      </c>
      <c r="F7802" s="12" t="s">
        <v>28784</v>
      </c>
      <c r="G7802" s="12">
        <v>4429</v>
      </c>
      <c r="H7802" s="12" t="s">
        <v>63335</v>
      </c>
      <c r="I7802" s="15" t="s">
        <v>30</v>
      </c>
      <c r="J7802" s="12" t="str">
        <f>IF(ISERROR(VLOOKUP(表2[[#This Row],[company_name]],[1]!表1[company_name],1,0)), "否", "是")</f>
        <v>否</v>
      </c>
    </row>
    <row r="7803" spans="1:10" ht="15" hidden="1" x14ac:dyDescent="0.25">
      <c r="A7803" s="12" t="s">
        <v>49161</v>
      </c>
      <c r="B7803" s="12" t="s">
        <v>49161</v>
      </c>
      <c r="C7803" s="12" t="s">
        <v>57468</v>
      </c>
      <c r="D7803" s="12" t="s">
        <v>59589</v>
      </c>
      <c r="E7803" s="12" t="s">
        <v>59590</v>
      </c>
      <c r="F7803" s="12" t="s">
        <v>59591</v>
      </c>
      <c r="G7803" s="12">
        <v>121</v>
      </c>
      <c r="H7803" s="12" t="s">
        <v>30</v>
      </c>
      <c r="I7803" s="12" t="s">
        <v>61</v>
      </c>
      <c r="J7803" s="12" t="str">
        <f>IF(ISERROR(VLOOKUP(表2[[#This Row],[company_name]],[1]!表1[company_name],1,0)), "否", "是")</f>
        <v>是</v>
      </c>
    </row>
    <row r="7804" spans="1:10" ht="15" x14ac:dyDescent="0.25">
      <c r="A7804" s="12" t="s">
        <v>8</v>
      </c>
      <c r="B7804" s="12" t="s">
        <v>206</v>
      </c>
      <c r="C7804" s="12" t="s">
        <v>1382</v>
      </c>
      <c r="D7804" s="12" t="s">
        <v>17082</v>
      </c>
      <c r="E7804" s="12" t="s">
        <v>17083</v>
      </c>
      <c r="F7804" s="12" t="s">
        <v>17084</v>
      </c>
      <c r="G7804" s="12">
        <v>790</v>
      </c>
      <c r="H7804" s="12" t="s">
        <v>30</v>
      </c>
      <c r="I7804" s="12" t="s">
        <v>61</v>
      </c>
      <c r="J7804" s="12" t="str">
        <f>IF(ISERROR(VLOOKUP(表2[[#This Row],[company_name]],[1]!表1[company_name],1,0)), "否", "是")</f>
        <v>否</v>
      </c>
    </row>
    <row r="7805" spans="1:10" ht="15" x14ac:dyDescent="0.25">
      <c r="A7805" s="12" t="s">
        <v>8</v>
      </c>
      <c r="B7805" s="12" t="s">
        <v>8</v>
      </c>
      <c r="C7805" s="12" t="s">
        <v>1287</v>
      </c>
      <c r="D7805" s="12" t="s">
        <v>22743</v>
      </c>
      <c r="E7805" s="12" t="s">
        <v>22744</v>
      </c>
      <c r="F7805" s="12" t="s">
        <v>22745</v>
      </c>
      <c r="G7805" s="12" t="s">
        <v>51</v>
      </c>
      <c r="H7805" s="12" t="s">
        <v>30</v>
      </c>
      <c r="I7805" s="12" t="s">
        <v>61</v>
      </c>
      <c r="J7805" s="12" t="str">
        <f>IF(ISERROR(VLOOKUP(表2[[#This Row],[company_name]],[1]!表1[company_name],1,0)), "否", "是")</f>
        <v>否</v>
      </c>
    </row>
    <row r="7806" spans="1:10" ht="15" hidden="1" x14ac:dyDescent="0.25">
      <c r="A7806" s="12" t="s">
        <v>8</v>
      </c>
      <c r="B7806" s="12" t="s">
        <v>9</v>
      </c>
      <c r="C7806" s="12" t="s">
        <v>15</v>
      </c>
      <c r="D7806" s="12" t="s">
        <v>29500</v>
      </c>
      <c r="E7806" s="12" t="s">
        <v>29501</v>
      </c>
      <c r="F7806" s="12" t="s">
        <v>29502</v>
      </c>
      <c r="G7806" s="12">
        <v>8035</v>
      </c>
      <c r="H7806" s="12" t="s">
        <v>30</v>
      </c>
      <c r="I7806" s="12" t="s">
        <v>26</v>
      </c>
      <c r="J7806" s="12" t="str">
        <f>IF(ISERROR(VLOOKUP(表2[[#This Row],[company_name]],[1]!表1[company_name],1,0)), "否", "是")</f>
        <v>是</v>
      </c>
    </row>
    <row r="7807" spans="1:10" ht="15" x14ac:dyDescent="0.25">
      <c r="A7807" s="12" t="s">
        <v>49161</v>
      </c>
      <c r="B7807" s="12" t="s">
        <v>49161</v>
      </c>
      <c r="C7807" s="12" t="s">
        <v>57367</v>
      </c>
      <c r="D7807" s="12" t="s">
        <v>63248</v>
      </c>
      <c r="E7807" s="12" t="s">
        <v>63249</v>
      </c>
      <c r="F7807" s="12" t="s">
        <v>63250</v>
      </c>
      <c r="G7807" s="12">
        <v>420</v>
      </c>
      <c r="H7807" s="12" t="s">
        <v>30</v>
      </c>
      <c r="I7807" s="12" t="s">
        <v>61</v>
      </c>
      <c r="J7807" s="12" t="str">
        <f>IF(ISERROR(VLOOKUP(表2[[#This Row],[company_name]],[1]!表1[company_name],1,0)), "否", "是")</f>
        <v>否</v>
      </c>
    </row>
    <row r="7808" spans="1:10" ht="15" x14ac:dyDescent="0.25">
      <c r="A7808" s="12" t="s">
        <v>8</v>
      </c>
      <c r="B7808" s="12" t="s">
        <v>206</v>
      </c>
      <c r="C7808" s="12" t="s">
        <v>207</v>
      </c>
      <c r="D7808" s="12" t="s">
        <v>24804</v>
      </c>
      <c r="E7808" s="12" t="s">
        <v>24805</v>
      </c>
      <c r="F7808" s="12" t="s">
        <v>24806</v>
      </c>
      <c r="G7808" s="12">
        <v>3226</v>
      </c>
      <c r="H7808" s="12" t="s">
        <v>30</v>
      </c>
      <c r="I7808" s="12" t="s">
        <v>26</v>
      </c>
      <c r="J7808" s="12" t="str">
        <f>IF(ISERROR(VLOOKUP(表2[[#This Row],[company_name]],[1]!表1[company_name],1,0)), "否", "是")</f>
        <v>否</v>
      </c>
    </row>
    <row r="7809" spans="1:10" ht="15" x14ac:dyDescent="0.25">
      <c r="A7809" s="12" t="s">
        <v>32933</v>
      </c>
      <c r="B7809" s="12" t="s">
        <v>32933</v>
      </c>
      <c r="C7809" s="12" t="s">
        <v>46822</v>
      </c>
      <c r="D7809" s="12" t="s">
        <v>48723</v>
      </c>
      <c r="E7809" s="12" t="s">
        <v>48724</v>
      </c>
      <c r="F7809" s="12" t="s">
        <v>48725</v>
      </c>
      <c r="G7809" s="12">
        <v>5676</v>
      </c>
      <c r="H7809" s="12" t="s">
        <v>30</v>
      </c>
      <c r="I7809" s="12" t="s">
        <v>26</v>
      </c>
      <c r="J7809" s="12" t="str">
        <f>IF(ISERROR(VLOOKUP(表2[[#This Row],[company_name]],[1]!表1[company_name],1,0)), "否", "是")</f>
        <v>否</v>
      </c>
    </row>
    <row r="7810" spans="1:10" ht="15" x14ac:dyDescent="0.25">
      <c r="A7810" s="12" t="s">
        <v>8</v>
      </c>
      <c r="B7810" s="12" t="s">
        <v>8</v>
      </c>
      <c r="C7810" s="12" t="s">
        <v>1287</v>
      </c>
      <c r="D7810" s="12" t="s">
        <v>17433</v>
      </c>
      <c r="E7810" s="12" t="s">
        <v>17434</v>
      </c>
      <c r="F7810" s="12" t="s">
        <v>17435</v>
      </c>
      <c r="G7810" s="12">
        <v>1092</v>
      </c>
      <c r="H7810" s="12" t="s">
        <v>30</v>
      </c>
      <c r="I7810" s="12" t="s">
        <v>187</v>
      </c>
      <c r="J7810" s="12" t="str">
        <f>IF(ISERROR(VLOOKUP(表2[[#This Row],[company_name]],[1]!表1[company_name],1,0)), "否", "是")</f>
        <v>否</v>
      </c>
    </row>
    <row r="7811" spans="1:10" ht="15" x14ac:dyDescent="0.25">
      <c r="A7811" s="12" t="s">
        <v>8</v>
      </c>
      <c r="B7811" s="12" t="s">
        <v>9</v>
      </c>
      <c r="C7811" s="12" t="s">
        <v>15</v>
      </c>
      <c r="D7811" s="12" t="s">
        <v>18392</v>
      </c>
      <c r="E7811" s="12" t="s">
        <v>18393</v>
      </c>
      <c r="F7811" s="12" t="s">
        <v>18394</v>
      </c>
      <c r="G7811" s="12">
        <v>1621</v>
      </c>
      <c r="H7811" s="12" t="s">
        <v>30</v>
      </c>
      <c r="I7811" s="12" t="s">
        <v>61</v>
      </c>
      <c r="J7811" s="12" t="str">
        <f>IF(ISERROR(VLOOKUP(表2[[#This Row],[company_name]],[1]!表1[company_name],1,0)), "否", "是")</f>
        <v>否</v>
      </c>
    </row>
    <row r="7812" spans="1:10" ht="15" x14ac:dyDescent="0.25">
      <c r="A7812" s="12" t="s">
        <v>1597</v>
      </c>
      <c r="B7812" s="12" t="s">
        <v>1597</v>
      </c>
      <c r="C7812" s="12" t="s">
        <v>1598</v>
      </c>
      <c r="D7812" s="12" t="s">
        <v>50749</v>
      </c>
      <c r="E7812" s="12" t="s">
        <v>50750</v>
      </c>
      <c r="F7812" s="12" t="s">
        <v>50751</v>
      </c>
      <c r="G7812" s="12">
        <v>1537</v>
      </c>
      <c r="H7812" s="12" t="s">
        <v>30</v>
      </c>
      <c r="I7812" s="12" t="s">
        <v>61</v>
      </c>
      <c r="J7812" s="12" t="str">
        <f>IF(ISERROR(VLOOKUP(表2[[#This Row],[company_name]],[1]!表1[company_name],1,0)), "否", "是")</f>
        <v>否</v>
      </c>
    </row>
    <row r="7813" spans="1:10" ht="15" hidden="1" x14ac:dyDescent="0.25">
      <c r="A7813" s="12" t="s">
        <v>1597</v>
      </c>
      <c r="B7813" s="12" t="s">
        <v>1597</v>
      </c>
      <c r="C7813" s="12" t="s">
        <v>49371</v>
      </c>
      <c r="D7813" s="12" t="s">
        <v>49928</v>
      </c>
      <c r="E7813" s="12" t="s">
        <v>49929</v>
      </c>
      <c r="F7813" s="12" t="s">
        <v>49930</v>
      </c>
      <c r="G7813" s="12" t="s">
        <v>1560</v>
      </c>
      <c r="H7813" s="12" t="s">
        <v>30</v>
      </c>
      <c r="I7813" s="12" t="s">
        <v>61</v>
      </c>
      <c r="J7813" s="12" t="str">
        <f>IF(ISERROR(VLOOKUP(表2[[#This Row],[company_name]],[1]!表1[company_name],1,0)), "否", "是")</f>
        <v>是</v>
      </c>
    </row>
    <row r="7814" spans="1:10" ht="15" x14ac:dyDescent="0.25">
      <c r="A7814" s="12" t="s">
        <v>8</v>
      </c>
      <c r="B7814" s="12" t="s">
        <v>100</v>
      </c>
      <c r="C7814" s="12" t="s">
        <v>983</v>
      </c>
      <c r="D7814" s="12" t="s">
        <v>27904</v>
      </c>
      <c r="E7814" s="12" t="s">
        <v>27905</v>
      </c>
      <c r="F7814" s="12" t="s">
        <v>27906</v>
      </c>
      <c r="G7814" s="12">
        <v>1219</v>
      </c>
      <c r="H7814" s="12" t="s">
        <v>63335</v>
      </c>
      <c r="I7814" s="15" t="s">
        <v>30</v>
      </c>
      <c r="J7814" s="12" t="str">
        <f>IF(ISERROR(VLOOKUP(表2[[#This Row],[company_name]],[1]!表1[company_name],1,0)), "否", "是")</f>
        <v>否</v>
      </c>
    </row>
    <row r="7815" spans="1:10" ht="15" x14ac:dyDescent="0.25">
      <c r="A7815" s="12" t="s">
        <v>8</v>
      </c>
      <c r="B7815" s="12" t="s">
        <v>9</v>
      </c>
      <c r="C7815" s="12" t="s">
        <v>10</v>
      </c>
      <c r="D7815" s="12" t="s">
        <v>27281</v>
      </c>
      <c r="E7815" s="12" t="s">
        <v>27282</v>
      </c>
      <c r="F7815" s="12" t="s">
        <v>27283</v>
      </c>
      <c r="G7815" s="12">
        <v>2822</v>
      </c>
      <c r="H7815" s="12" t="s">
        <v>30</v>
      </c>
      <c r="I7815" s="12" t="s">
        <v>581</v>
      </c>
      <c r="J7815" s="12" t="str">
        <f>IF(ISERROR(VLOOKUP(表2[[#This Row],[company_name]],[1]!表1[company_name],1,0)), "否", "是")</f>
        <v>否</v>
      </c>
    </row>
    <row r="7816" spans="1:10" ht="15" x14ac:dyDescent="0.25">
      <c r="A7816" s="12" t="s">
        <v>8</v>
      </c>
      <c r="B7816" s="12" t="s">
        <v>9</v>
      </c>
      <c r="C7816" s="12" t="s">
        <v>10</v>
      </c>
      <c r="D7816" s="12" t="s">
        <v>34176</v>
      </c>
      <c r="E7816" s="12" t="s">
        <v>34177</v>
      </c>
      <c r="F7816" s="12" t="s">
        <v>28247</v>
      </c>
      <c r="G7816" s="12">
        <v>2278</v>
      </c>
      <c r="H7816" s="12" t="s">
        <v>63335</v>
      </c>
      <c r="I7816" s="15" t="s">
        <v>30</v>
      </c>
      <c r="J7816" s="12" t="str">
        <f>IF(ISERROR(VLOOKUP(表2[[#This Row],[company_name]],[1]!表1[company_name],1,0)), "否", "是")</f>
        <v>否</v>
      </c>
    </row>
    <row r="7817" spans="1:10" ht="15" hidden="1" x14ac:dyDescent="0.25">
      <c r="A7817" s="12" t="s">
        <v>10372</v>
      </c>
      <c r="B7817" s="12" t="s">
        <v>10372</v>
      </c>
      <c r="C7817" s="12" t="s">
        <v>10373</v>
      </c>
      <c r="D7817" s="12" t="s">
        <v>40427</v>
      </c>
      <c r="E7817" s="12" t="s">
        <v>40428</v>
      </c>
      <c r="F7817" s="12" t="s">
        <v>40429</v>
      </c>
      <c r="G7817" s="12">
        <v>1483</v>
      </c>
      <c r="H7817" s="12" t="s">
        <v>30</v>
      </c>
      <c r="I7817" s="12" t="s">
        <v>2953</v>
      </c>
      <c r="J7817" s="12" t="str">
        <f>IF(ISERROR(VLOOKUP(表2[[#This Row],[company_name]],[1]!表1[company_name],1,0)), "否", "是")</f>
        <v>是</v>
      </c>
    </row>
    <row r="7818" spans="1:10" ht="15" x14ac:dyDescent="0.25">
      <c r="A7818" s="12" t="s">
        <v>10372</v>
      </c>
      <c r="B7818" s="12" t="s">
        <v>10372</v>
      </c>
      <c r="C7818" s="12" t="s">
        <v>10373</v>
      </c>
      <c r="D7818" s="12" t="s">
        <v>41543</v>
      </c>
      <c r="E7818" s="12" t="s">
        <v>41544</v>
      </c>
      <c r="F7818" s="12" t="s">
        <v>41545</v>
      </c>
      <c r="G7818" s="12" t="s">
        <v>232</v>
      </c>
      <c r="H7818" s="12" t="s">
        <v>30</v>
      </c>
      <c r="I7818" s="12" t="s">
        <v>2953</v>
      </c>
      <c r="J7818" s="12" t="str">
        <f>IF(ISERROR(VLOOKUP(表2[[#This Row],[company_name]],[1]!表1[company_name],1,0)), "否", "是")</f>
        <v>否</v>
      </c>
    </row>
    <row r="7819" spans="1:10" ht="15" x14ac:dyDescent="0.25">
      <c r="A7819" s="12" t="s">
        <v>10372</v>
      </c>
      <c r="B7819" s="12" t="s">
        <v>10372</v>
      </c>
      <c r="C7819" s="12" t="s">
        <v>10373</v>
      </c>
      <c r="D7819" s="12" t="s">
        <v>42387</v>
      </c>
      <c r="E7819" s="12" t="s">
        <v>42388</v>
      </c>
      <c r="F7819" s="12" t="s">
        <v>42389</v>
      </c>
      <c r="G7819" s="12">
        <v>4629</v>
      </c>
      <c r="H7819" s="12" t="s">
        <v>30</v>
      </c>
      <c r="I7819" s="12" t="s">
        <v>2953</v>
      </c>
      <c r="J7819" s="12" t="str">
        <f>IF(ISERROR(VLOOKUP(表2[[#This Row],[company_name]],[1]!表1[company_name],1,0)), "否", "是")</f>
        <v>否</v>
      </c>
    </row>
    <row r="7820" spans="1:10" ht="15" hidden="1" x14ac:dyDescent="0.25">
      <c r="A7820" s="12" t="s">
        <v>8</v>
      </c>
      <c r="B7820" s="12" t="s">
        <v>100</v>
      </c>
      <c r="C7820" s="12" t="s">
        <v>101</v>
      </c>
      <c r="D7820" s="12" t="s">
        <v>30686</v>
      </c>
      <c r="E7820" s="12" t="s">
        <v>30687</v>
      </c>
      <c r="F7820" s="12" t="s">
        <v>30688</v>
      </c>
      <c r="G7820" s="12">
        <v>8921</v>
      </c>
      <c r="H7820" s="12" t="s">
        <v>30</v>
      </c>
      <c r="I7820" s="12" t="s">
        <v>4026</v>
      </c>
      <c r="J7820" s="12" t="str">
        <f>IF(ISERROR(VLOOKUP(表2[[#This Row],[company_name]],[1]!表1[company_name],1,0)), "否", "是")</f>
        <v>是</v>
      </c>
    </row>
    <row r="7821" spans="1:10" ht="15" x14ac:dyDescent="0.25">
      <c r="A7821" s="12" t="s">
        <v>10372</v>
      </c>
      <c r="B7821" s="12" t="s">
        <v>10372</v>
      </c>
      <c r="C7821" s="12" t="s">
        <v>10373</v>
      </c>
      <c r="D7821" s="12" t="s">
        <v>41759</v>
      </c>
      <c r="E7821" s="12" t="s">
        <v>41760</v>
      </c>
      <c r="F7821" s="12" t="s">
        <v>41761</v>
      </c>
      <c r="G7821" s="12">
        <v>5493</v>
      </c>
      <c r="H7821" s="12" t="s">
        <v>30</v>
      </c>
      <c r="I7821" s="12" t="s">
        <v>2953</v>
      </c>
      <c r="J7821" s="12" t="str">
        <f>IF(ISERROR(VLOOKUP(表2[[#This Row],[company_name]],[1]!表1[company_name],1,0)), "否", "是")</f>
        <v>否</v>
      </c>
    </row>
    <row r="7822" spans="1:10" ht="15" x14ac:dyDescent="0.25">
      <c r="A7822" s="12" t="s">
        <v>8</v>
      </c>
      <c r="B7822" s="12" t="s">
        <v>9</v>
      </c>
      <c r="C7822" s="12" t="s">
        <v>10</v>
      </c>
      <c r="D7822" s="12" t="s">
        <v>22412</v>
      </c>
      <c r="E7822" s="12" t="s">
        <v>22413</v>
      </c>
      <c r="F7822" s="12" t="s">
        <v>22414</v>
      </c>
      <c r="G7822" s="12">
        <v>1497</v>
      </c>
      <c r="H7822" s="12" t="s">
        <v>30</v>
      </c>
      <c r="I7822" s="12" t="s">
        <v>2953</v>
      </c>
      <c r="J7822" s="12" t="str">
        <f>IF(ISERROR(VLOOKUP(表2[[#This Row],[company_name]],[1]!表1[company_name],1,0)), "否", "是")</f>
        <v>否</v>
      </c>
    </row>
    <row r="7823" spans="1:10" ht="15" x14ac:dyDescent="0.25">
      <c r="A7823" s="12" t="s">
        <v>1597</v>
      </c>
      <c r="B7823" s="12" t="s">
        <v>1597</v>
      </c>
      <c r="C7823" s="12" t="s">
        <v>1598</v>
      </c>
      <c r="D7823" s="12" t="s">
        <v>56393</v>
      </c>
      <c r="E7823" s="12" t="s">
        <v>56394</v>
      </c>
      <c r="F7823" s="12" t="s">
        <v>56395</v>
      </c>
      <c r="G7823" s="12">
        <v>766</v>
      </c>
      <c r="H7823" s="12" t="s">
        <v>30</v>
      </c>
      <c r="I7823" s="12" t="s">
        <v>30</v>
      </c>
      <c r="J7823" s="12" t="str">
        <f>IF(ISERROR(VLOOKUP(表2[[#This Row],[company_name]],[1]!表1[company_name],1,0)), "否", "是")</f>
        <v>否</v>
      </c>
    </row>
    <row r="7824" spans="1:10" ht="15" x14ac:dyDescent="0.25">
      <c r="A7824" s="12" t="s">
        <v>10372</v>
      </c>
      <c r="B7824" s="12" t="s">
        <v>10372</v>
      </c>
      <c r="C7824" s="12" t="s">
        <v>10373</v>
      </c>
      <c r="D7824" s="12" t="s">
        <v>40995</v>
      </c>
      <c r="E7824" s="12" t="s">
        <v>40996</v>
      </c>
      <c r="F7824" s="12" t="s">
        <v>40997</v>
      </c>
      <c r="G7824" s="12" t="s">
        <v>66</v>
      </c>
      <c r="H7824" s="12" t="s">
        <v>30</v>
      </c>
      <c r="I7824" s="12" t="s">
        <v>2953</v>
      </c>
      <c r="J7824" s="12" t="str">
        <f>IF(ISERROR(VLOOKUP(表2[[#This Row],[company_name]],[1]!表1[company_name],1,0)), "否", "是")</f>
        <v>否</v>
      </c>
    </row>
    <row r="7825" spans="1:10" ht="15" hidden="1" x14ac:dyDescent="0.25">
      <c r="A7825" s="12" t="s">
        <v>8</v>
      </c>
      <c r="B7825" s="12" t="s">
        <v>31</v>
      </c>
      <c r="C7825" s="12" t="s">
        <v>32</v>
      </c>
      <c r="D7825" s="12" t="s">
        <v>18693</v>
      </c>
      <c r="E7825" s="12" t="s">
        <v>18694</v>
      </c>
      <c r="F7825" s="12" t="s">
        <v>18695</v>
      </c>
      <c r="G7825" s="12">
        <v>972</v>
      </c>
      <c r="H7825" s="12" t="s">
        <v>30</v>
      </c>
      <c r="I7825" s="12" t="s">
        <v>2953</v>
      </c>
      <c r="J7825" s="12" t="str">
        <f>IF(ISERROR(VLOOKUP(表2[[#This Row],[company_name]],[1]!表1[company_name],1,0)), "否", "是")</f>
        <v>是</v>
      </c>
    </row>
    <row r="7826" spans="1:10" ht="15" hidden="1" x14ac:dyDescent="0.25">
      <c r="A7826" s="12" t="s">
        <v>1597</v>
      </c>
      <c r="B7826" s="12" t="s">
        <v>1597</v>
      </c>
      <c r="C7826" s="12" t="s">
        <v>1598</v>
      </c>
      <c r="D7826" s="12" t="s">
        <v>56344</v>
      </c>
      <c r="E7826" s="12" t="s">
        <v>56345</v>
      </c>
      <c r="F7826" s="12" t="s">
        <v>56346</v>
      </c>
      <c r="G7826" s="12" t="s">
        <v>138</v>
      </c>
      <c r="H7826" s="12" t="s">
        <v>30</v>
      </c>
      <c r="I7826" s="12" t="s">
        <v>30</v>
      </c>
      <c r="J7826" s="12" t="str">
        <f>IF(ISERROR(VLOOKUP(表2[[#This Row],[company_name]],[1]!表1[company_name],1,0)), "否", "是")</f>
        <v>是</v>
      </c>
    </row>
    <row r="7827" spans="1:10" ht="15" hidden="1" x14ac:dyDescent="0.25">
      <c r="A7827" s="12" t="s">
        <v>1597</v>
      </c>
      <c r="B7827" s="12" t="s">
        <v>1597</v>
      </c>
      <c r="C7827" s="12" t="s">
        <v>1598</v>
      </c>
      <c r="D7827" s="12" t="s">
        <v>56385</v>
      </c>
      <c r="E7827" s="12" t="s">
        <v>56345</v>
      </c>
      <c r="F7827" s="12" t="s">
        <v>56386</v>
      </c>
      <c r="G7827" s="12">
        <v>2626</v>
      </c>
      <c r="H7827" s="12" t="s">
        <v>30</v>
      </c>
      <c r="I7827" s="12" t="s">
        <v>30</v>
      </c>
      <c r="J7827" s="12" t="str">
        <f>IF(ISERROR(VLOOKUP(表2[[#This Row],[company_name]],[1]!表1[company_name],1,0)), "否", "是")</f>
        <v>是</v>
      </c>
    </row>
    <row r="7828" spans="1:10" ht="15" hidden="1" x14ac:dyDescent="0.25">
      <c r="A7828" s="12" t="s">
        <v>1597</v>
      </c>
      <c r="B7828" s="12" t="s">
        <v>1597</v>
      </c>
      <c r="C7828" s="12" t="s">
        <v>49371</v>
      </c>
      <c r="D7828" s="12" t="s">
        <v>51939</v>
      </c>
      <c r="E7828" s="12" t="s">
        <v>51940</v>
      </c>
      <c r="F7828" s="12" t="s">
        <v>51941</v>
      </c>
      <c r="G7828" s="12">
        <v>75</v>
      </c>
      <c r="H7828" s="12" t="s">
        <v>30</v>
      </c>
      <c r="I7828" s="12" t="s">
        <v>2953</v>
      </c>
      <c r="J7828" s="12" t="str">
        <f>IF(ISERROR(VLOOKUP(表2[[#This Row],[company_name]],[1]!表1[company_name],1,0)), "否", "是")</f>
        <v>是</v>
      </c>
    </row>
    <row r="7829" spans="1:10" ht="15" x14ac:dyDescent="0.25">
      <c r="A7829" s="12" t="s">
        <v>10372</v>
      </c>
      <c r="B7829" s="12" t="s">
        <v>10372</v>
      </c>
      <c r="C7829" s="12" t="s">
        <v>10373</v>
      </c>
      <c r="D7829" s="12" t="s">
        <v>39351</v>
      </c>
      <c r="E7829" s="12" t="s">
        <v>39352</v>
      </c>
      <c r="F7829" s="12" t="s">
        <v>39353</v>
      </c>
      <c r="G7829" s="12">
        <v>275</v>
      </c>
      <c r="H7829" s="12" t="s">
        <v>30</v>
      </c>
      <c r="I7829" s="12" t="s">
        <v>2953</v>
      </c>
      <c r="J7829" s="12" t="str">
        <f>IF(ISERROR(VLOOKUP(表2[[#This Row],[company_name]],[1]!表1[company_name],1,0)), "否", "是")</f>
        <v>否</v>
      </c>
    </row>
    <row r="7830" spans="1:10" ht="15" hidden="1" x14ac:dyDescent="0.25">
      <c r="A7830" s="12" t="s">
        <v>1597</v>
      </c>
      <c r="B7830" s="12" t="s">
        <v>1597</v>
      </c>
      <c r="C7830" s="12" t="s">
        <v>49484</v>
      </c>
      <c r="D7830" s="12" t="s">
        <v>54718</v>
      </c>
      <c r="E7830" s="12" t="s">
        <v>54719</v>
      </c>
      <c r="F7830" s="12" t="s">
        <v>54720</v>
      </c>
      <c r="G7830" s="12">
        <v>1106</v>
      </c>
      <c r="H7830" s="12" t="s">
        <v>30</v>
      </c>
      <c r="I7830" s="12" t="s">
        <v>2953</v>
      </c>
      <c r="J7830" s="12" t="str">
        <f>IF(ISERROR(VLOOKUP(表2[[#This Row],[company_name]],[1]!表1[company_name],1,0)), "否", "是")</f>
        <v>是</v>
      </c>
    </row>
    <row r="7831" spans="1:10" ht="15" x14ac:dyDescent="0.25">
      <c r="A7831" s="12" t="s">
        <v>8</v>
      </c>
      <c r="B7831" s="12" t="s">
        <v>100</v>
      </c>
      <c r="C7831" s="12" t="s">
        <v>101</v>
      </c>
      <c r="D7831" s="12" t="s">
        <v>24978</v>
      </c>
      <c r="E7831" s="12" t="s">
        <v>24979</v>
      </c>
      <c r="F7831" s="12" t="s">
        <v>24980</v>
      </c>
      <c r="G7831" s="12" t="s">
        <v>186</v>
      </c>
      <c r="H7831" s="12" t="s">
        <v>30</v>
      </c>
      <c r="I7831" s="12" t="s">
        <v>61</v>
      </c>
      <c r="J7831" s="12" t="str">
        <f>IF(ISERROR(VLOOKUP(表2[[#This Row],[company_name]],[1]!表1[company_name],1,0)), "否", "是")</f>
        <v>否</v>
      </c>
    </row>
    <row r="7832" spans="1:10" ht="15" x14ac:dyDescent="0.25">
      <c r="A7832" s="12" t="s">
        <v>1022</v>
      </c>
      <c r="B7832" s="12" t="s">
        <v>1022</v>
      </c>
      <c r="C7832" s="12" t="s">
        <v>42873</v>
      </c>
      <c r="D7832" s="12" t="s">
        <v>43705</v>
      </c>
      <c r="E7832" s="12" t="s">
        <v>43706</v>
      </c>
      <c r="F7832" s="12" t="s">
        <v>43707</v>
      </c>
      <c r="G7832" s="12" t="s">
        <v>327</v>
      </c>
      <c r="H7832" s="12" t="s">
        <v>30</v>
      </c>
      <c r="I7832" s="12" t="s">
        <v>30</v>
      </c>
      <c r="J7832" s="12" t="str">
        <f>IF(ISERROR(VLOOKUP(表2[[#This Row],[company_name]],[1]!表1[company_name],1,0)), "否", "是")</f>
        <v>否</v>
      </c>
    </row>
    <row r="7833" spans="1:10" ht="15" x14ac:dyDescent="0.25">
      <c r="A7833" s="12" t="s">
        <v>1597</v>
      </c>
      <c r="B7833" s="12" t="s">
        <v>1597</v>
      </c>
      <c r="C7833" s="12" t="s">
        <v>1598</v>
      </c>
      <c r="D7833" s="12" t="s">
        <v>57040</v>
      </c>
      <c r="E7833" s="12" t="s">
        <v>57041</v>
      </c>
      <c r="F7833" s="12" t="s">
        <v>57042</v>
      </c>
      <c r="G7833" s="12">
        <v>3662</v>
      </c>
      <c r="H7833" s="12" t="s">
        <v>30</v>
      </c>
      <c r="I7833" s="12" t="s">
        <v>30</v>
      </c>
      <c r="J7833" s="12" t="str">
        <f>IF(ISERROR(VLOOKUP(表2[[#This Row],[company_name]],[1]!表1[company_name],1,0)), "否", "是")</f>
        <v>否</v>
      </c>
    </row>
    <row r="7834" spans="1:10" ht="15" x14ac:dyDescent="0.25">
      <c r="A7834" s="12" t="s">
        <v>8</v>
      </c>
      <c r="B7834" s="12" t="s">
        <v>100</v>
      </c>
      <c r="C7834" s="12" t="s">
        <v>101</v>
      </c>
      <c r="D7834" s="12" t="s">
        <v>13774</v>
      </c>
      <c r="E7834" s="12" t="s">
        <v>13775</v>
      </c>
      <c r="F7834" s="12" t="s">
        <v>13776</v>
      </c>
      <c r="G7834" s="12">
        <v>154</v>
      </c>
      <c r="H7834" s="12" t="s">
        <v>30</v>
      </c>
      <c r="I7834" s="12" t="s">
        <v>2953</v>
      </c>
      <c r="J7834" s="12" t="str">
        <f>IF(ISERROR(VLOOKUP(表2[[#This Row],[company_name]],[1]!表1[company_name],1,0)), "否", "是")</f>
        <v>否</v>
      </c>
    </row>
    <row r="7835" spans="1:10" ht="15" x14ac:dyDescent="0.25">
      <c r="A7835" s="12" t="s">
        <v>8</v>
      </c>
      <c r="B7835" s="12" t="s">
        <v>9</v>
      </c>
      <c r="C7835" s="12" t="s">
        <v>10</v>
      </c>
      <c r="D7835" s="12" t="s">
        <v>6761</v>
      </c>
      <c r="E7835" s="12" t="s">
        <v>6762</v>
      </c>
      <c r="F7835" s="12" t="s">
        <v>6763</v>
      </c>
      <c r="G7835" s="12">
        <v>417</v>
      </c>
      <c r="H7835" s="12" t="s">
        <v>30</v>
      </c>
      <c r="I7835" s="12" t="s">
        <v>61</v>
      </c>
      <c r="J7835" s="12" t="str">
        <f>IF(ISERROR(VLOOKUP(表2[[#This Row],[company_name]],[1]!表1[company_name],1,0)), "否", "是")</f>
        <v>否</v>
      </c>
    </row>
    <row r="7836" spans="1:10" ht="15" x14ac:dyDescent="0.25">
      <c r="A7836" s="12" t="s">
        <v>1597</v>
      </c>
      <c r="B7836" s="12" t="s">
        <v>1597</v>
      </c>
      <c r="C7836" s="12" t="s">
        <v>1598</v>
      </c>
      <c r="D7836" s="12" t="s">
        <v>55748</v>
      </c>
      <c r="E7836" s="12" t="s">
        <v>55749</v>
      </c>
      <c r="F7836" s="12" t="s">
        <v>55750</v>
      </c>
      <c r="G7836" s="12">
        <v>2167</v>
      </c>
      <c r="H7836" s="12" t="s">
        <v>63335</v>
      </c>
      <c r="I7836" s="15" t="s">
        <v>30</v>
      </c>
      <c r="J7836" s="12" t="str">
        <f>IF(ISERROR(VLOOKUP(表2[[#This Row],[company_name]],[1]!表1[company_name],1,0)), "否", "是")</f>
        <v>否</v>
      </c>
    </row>
    <row r="7837" spans="1:10" ht="15" x14ac:dyDescent="0.25">
      <c r="A7837" s="12" t="s">
        <v>10372</v>
      </c>
      <c r="B7837" s="12" t="s">
        <v>10372</v>
      </c>
      <c r="C7837" s="12" t="s">
        <v>10373</v>
      </c>
      <c r="D7837" s="12" t="s">
        <v>39222</v>
      </c>
      <c r="E7837" s="12" t="s">
        <v>39223</v>
      </c>
      <c r="F7837" s="12" t="s">
        <v>39224</v>
      </c>
      <c r="G7837" s="12">
        <v>132</v>
      </c>
      <c r="H7837" s="12" t="s">
        <v>30</v>
      </c>
      <c r="I7837" s="12" t="s">
        <v>2953</v>
      </c>
      <c r="J7837" s="12" t="str">
        <f>IF(ISERROR(VLOOKUP(表2[[#This Row],[company_name]],[1]!表1[company_name],1,0)), "否", "是")</f>
        <v>否</v>
      </c>
    </row>
    <row r="7838" spans="1:10" ht="15" x14ac:dyDescent="0.25">
      <c r="A7838" s="12" t="s">
        <v>8</v>
      </c>
      <c r="B7838" s="12" t="s">
        <v>9</v>
      </c>
      <c r="C7838" s="12" t="s">
        <v>10</v>
      </c>
      <c r="D7838" s="12" t="s">
        <v>6543</v>
      </c>
      <c r="E7838" s="12" t="s">
        <v>6544</v>
      </c>
      <c r="F7838" s="12" t="s">
        <v>6545</v>
      </c>
      <c r="G7838" s="12">
        <v>312</v>
      </c>
      <c r="H7838" s="12" t="s">
        <v>30</v>
      </c>
      <c r="I7838" s="12" t="s">
        <v>26</v>
      </c>
      <c r="J7838" s="12" t="str">
        <f>IF(ISERROR(VLOOKUP(表2[[#This Row],[company_name]],[1]!表1[company_name],1,0)), "否", "是")</f>
        <v>否</v>
      </c>
    </row>
    <row r="7839" spans="1:10" ht="15" hidden="1" x14ac:dyDescent="0.25">
      <c r="A7839" s="12" t="s">
        <v>1597</v>
      </c>
      <c r="B7839" s="12" t="s">
        <v>1597</v>
      </c>
      <c r="C7839" s="12" t="s">
        <v>49484</v>
      </c>
      <c r="D7839" s="12" t="s">
        <v>54592</v>
      </c>
      <c r="E7839" s="12" t="s">
        <v>54593</v>
      </c>
      <c r="F7839" s="12" t="s">
        <v>54594</v>
      </c>
      <c r="G7839" s="12">
        <v>699</v>
      </c>
      <c r="H7839" s="12" t="s">
        <v>30</v>
      </c>
      <c r="I7839" s="12" t="s">
        <v>61</v>
      </c>
      <c r="J7839" s="12" t="str">
        <f>IF(ISERROR(VLOOKUP(表2[[#This Row],[company_name]],[1]!表1[company_name],1,0)), "否", "是")</f>
        <v>是</v>
      </c>
    </row>
    <row r="7840" spans="1:10" ht="15" x14ac:dyDescent="0.25">
      <c r="A7840" s="12" t="s">
        <v>10372</v>
      </c>
      <c r="B7840" s="12" t="s">
        <v>10372</v>
      </c>
      <c r="C7840" s="12" t="s">
        <v>10373</v>
      </c>
      <c r="D7840" s="12" t="s">
        <v>41028</v>
      </c>
      <c r="E7840" s="12" t="s">
        <v>41029</v>
      </c>
      <c r="F7840" s="12" t="s">
        <v>41030</v>
      </c>
      <c r="G7840" s="12">
        <v>3540</v>
      </c>
      <c r="H7840" s="12" t="s">
        <v>30</v>
      </c>
      <c r="I7840" s="12" t="s">
        <v>2953</v>
      </c>
      <c r="J7840" s="12" t="str">
        <f>IF(ISERROR(VLOOKUP(表2[[#This Row],[company_name]],[1]!表1[company_name],1,0)), "否", "是")</f>
        <v>否</v>
      </c>
    </row>
    <row r="7841" spans="1:10" ht="15" x14ac:dyDescent="0.25">
      <c r="A7841" s="12" t="s">
        <v>49161</v>
      </c>
      <c r="B7841" s="12" t="s">
        <v>49161</v>
      </c>
      <c r="C7841" s="12" t="s">
        <v>57468</v>
      </c>
      <c r="D7841" s="12" t="s">
        <v>58670</v>
      </c>
      <c r="E7841" s="12" t="s">
        <v>58671</v>
      </c>
      <c r="F7841" s="12" t="s">
        <v>58672</v>
      </c>
      <c r="G7841" s="12">
        <v>66</v>
      </c>
      <c r="H7841" s="12" t="s">
        <v>30</v>
      </c>
      <c r="I7841" s="12" t="s">
        <v>30</v>
      </c>
      <c r="J7841" s="12" t="str">
        <f>IF(ISERROR(VLOOKUP(表2[[#This Row],[company_name]],[1]!表1[company_name],1,0)), "否", "是")</f>
        <v>否</v>
      </c>
    </row>
    <row r="7842" spans="1:10" ht="15" hidden="1" x14ac:dyDescent="0.25">
      <c r="A7842" s="12" t="s">
        <v>8</v>
      </c>
      <c r="B7842" s="12" t="s">
        <v>31</v>
      </c>
      <c r="C7842" s="12" t="s">
        <v>224</v>
      </c>
      <c r="D7842" s="12" t="s">
        <v>37567</v>
      </c>
      <c r="E7842" s="12" t="s">
        <v>37568</v>
      </c>
      <c r="F7842" s="12" t="s">
        <v>37569</v>
      </c>
      <c r="G7842" s="12">
        <v>4863</v>
      </c>
      <c r="H7842" s="12" t="s">
        <v>30</v>
      </c>
      <c r="I7842" s="12" t="s">
        <v>30</v>
      </c>
      <c r="J7842" s="12" t="str">
        <f>IF(ISERROR(VLOOKUP(表2[[#This Row],[company_name]],[1]!表1[company_name],1,0)), "否", "是")</f>
        <v>是</v>
      </c>
    </row>
    <row r="7843" spans="1:10" ht="15" x14ac:dyDescent="0.25">
      <c r="A7843" s="15" t="s">
        <v>8</v>
      </c>
      <c r="B7843" s="15" t="s">
        <v>100</v>
      </c>
      <c r="C7843" s="15" t="s">
        <v>101</v>
      </c>
      <c r="D7843" s="15" t="s">
        <v>3721</v>
      </c>
      <c r="E7843" s="15" t="s">
        <v>3722</v>
      </c>
      <c r="F7843" s="15" t="s">
        <v>3723</v>
      </c>
      <c r="G7843" s="15">
        <v>62</v>
      </c>
      <c r="H7843" s="15" t="s">
        <v>30</v>
      </c>
      <c r="I7843" s="15" t="s">
        <v>30</v>
      </c>
      <c r="J7843" s="12" t="str">
        <f>IF(ISERROR(VLOOKUP(表2[[#This Row],[company_name]],[1]!表1[company_name],1,0)), "否", "是")</f>
        <v>否</v>
      </c>
    </row>
    <row r="7844" spans="1:10" ht="15" x14ac:dyDescent="0.25">
      <c r="A7844" s="12" t="s">
        <v>10372</v>
      </c>
      <c r="B7844" s="12" t="s">
        <v>10372</v>
      </c>
      <c r="C7844" s="12" t="s">
        <v>10373</v>
      </c>
      <c r="D7844" s="12" t="s">
        <v>39199</v>
      </c>
      <c r="E7844" s="12" t="s">
        <v>39200</v>
      </c>
      <c r="F7844" s="12" t="s">
        <v>39201</v>
      </c>
      <c r="G7844" s="12">
        <v>205</v>
      </c>
      <c r="H7844" s="12" t="s">
        <v>30</v>
      </c>
      <c r="I7844" s="12" t="s">
        <v>26</v>
      </c>
      <c r="J7844" s="12" t="str">
        <f>IF(ISERROR(VLOOKUP(表2[[#This Row],[company_name]],[1]!表1[company_name],1,0)), "否", "是")</f>
        <v>否</v>
      </c>
    </row>
    <row r="7845" spans="1:10" ht="15" hidden="1" x14ac:dyDescent="0.25">
      <c r="A7845" s="12" t="s">
        <v>1597</v>
      </c>
      <c r="B7845" s="12" t="s">
        <v>1597</v>
      </c>
      <c r="C7845" s="12" t="s">
        <v>1598</v>
      </c>
      <c r="D7845" s="12" t="s">
        <v>56449</v>
      </c>
      <c r="E7845" s="12" t="s">
        <v>56450</v>
      </c>
      <c r="F7845" s="12" t="s">
        <v>56451</v>
      </c>
      <c r="G7845" s="12">
        <v>8881</v>
      </c>
      <c r="H7845" s="12" t="s">
        <v>30</v>
      </c>
      <c r="I7845" s="12" t="s">
        <v>30</v>
      </c>
      <c r="J7845" s="12" t="str">
        <f>IF(ISERROR(VLOOKUP(表2[[#This Row],[company_name]],[1]!表1[company_name],1,0)), "否", "是")</f>
        <v>是</v>
      </c>
    </row>
    <row r="7846" spans="1:10" ht="15" x14ac:dyDescent="0.25">
      <c r="A7846" s="12" t="s">
        <v>10372</v>
      </c>
      <c r="B7846" s="12" t="s">
        <v>10372</v>
      </c>
      <c r="C7846" s="12" t="s">
        <v>10373</v>
      </c>
      <c r="D7846" s="12" t="s">
        <v>39817</v>
      </c>
      <c r="E7846" s="12" t="s">
        <v>39818</v>
      </c>
      <c r="F7846" s="12" t="s">
        <v>39819</v>
      </c>
      <c r="G7846" s="12">
        <v>9085</v>
      </c>
      <c r="H7846" s="12" t="s">
        <v>30</v>
      </c>
      <c r="I7846" s="12" t="s">
        <v>2953</v>
      </c>
      <c r="J7846" s="12" t="str">
        <f>IF(ISERROR(VLOOKUP(表2[[#This Row],[company_name]],[1]!表1[company_name],1,0)), "否", "是")</f>
        <v>否</v>
      </c>
    </row>
    <row r="7847" spans="1:10" ht="15" x14ac:dyDescent="0.25">
      <c r="A7847" s="12" t="s">
        <v>10372</v>
      </c>
      <c r="B7847" s="12" t="s">
        <v>10372</v>
      </c>
      <c r="C7847" s="12" t="s">
        <v>10373</v>
      </c>
      <c r="D7847" s="12" t="s">
        <v>42357</v>
      </c>
      <c r="E7847" s="12" t="s">
        <v>42358</v>
      </c>
      <c r="F7847" s="12" t="s">
        <v>42359</v>
      </c>
      <c r="G7847" s="12">
        <v>6285</v>
      </c>
      <c r="H7847" s="12" t="s">
        <v>30</v>
      </c>
      <c r="I7847" s="12" t="s">
        <v>2953</v>
      </c>
      <c r="J7847" s="12" t="str">
        <f>IF(ISERROR(VLOOKUP(表2[[#This Row],[company_name]],[1]!表1[company_name],1,0)), "否", "是")</f>
        <v>否</v>
      </c>
    </row>
    <row r="7848" spans="1:10" ht="15" x14ac:dyDescent="0.25">
      <c r="A7848" s="12" t="s">
        <v>10372</v>
      </c>
      <c r="B7848" s="12" t="s">
        <v>10372</v>
      </c>
      <c r="C7848" s="12" t="s">
        <v>10373</v>
      </c>
      <c r="D7848" s="12" t="s">
        <v>42340</v>
      </c>
      <c r="E7848" s="12" t="s">
        <v>42341</v>
      </c>
      <c r="F7848" s="12" t="s">
        <v>42342</v>
      </c>
      <c r="G7848" s="12">
        <v>2476</v>
      </c>
      <c r="H7848" s="12" t="s">
        <v>30</v>
      </c>
      <c r="I7848" s="12" t="s">
        <v>2953</v>
      </c>
      <c r="J7848" s="12" t="str">
        <f>IF(ISERROR(VLOOKUP(表2[[#This Row],[company_name]],[1]!表1[company_name],1,0)), "否", "是")</f>
        <v>否</v>
      </c>
    </row>
    <row r="7849" spans="1:10" ht="15" x14ac:dyDescent="0.25">
      <c r="A7849" s="12" t="s">
        <v>10372</v>
      </c>
      <c r="B7849" s="12" t="s">
        <v>10372</v>
      </c>
      <c r="C7849" s="12" t="s">
        <v>10373</v>
      </c>
      <c r="D7849" s="12" t="s">
        <v>41823</v>
      </c>
      <c r="E7849" s="12" t="s">
        <v>41824</v>
      </c>
      <c r="F7849" s="12" t="s">
        <v>41825</v>
      </c>
      <c r="G7849" s="12">
        <v>2035</v>
      </c>
      <c r="H7849" s="12" t="s">
        <v>30</v>
      </c>
      <c r="I7849" s="12" t="s">
        <v>2953</v>
      </c>
      <c r="J7849" s="12" t="str">
        <f>IF(ISERROR(VLOOKUP(表2[[#This Row],[company_name]],[1]!表1[company_name],1,0)), "否", "是")</f>
        <v>否</v>
      </c>
    </row>
    <row r="7850" spans="1:10" ht="15" hidden="1" x14ac:dyDescent="0.25">
      <c r="A7850" s="12" t="s">
        <v>10372</v>
      </c>
      <c r="B7850" s="12" t="s">
        <v>10372</v>
      </c>
      <c r="C7850" s="12" t="s">
        <v>10373</v>
      </c>
      <c r="D7850" s="12" t="s">
        <v>40992</v>
      </c>
      <c r="E7850" s="12" t="s">
        <v>40993</v>
      </c>
      <c r="F7850" s="12" t="s">
        <v>40994</v>
      </c>
      <c r="G7850" s="12">
        <v>1694</v>
      </c>
      <c r="H7850" s="12" t="s">
        <v>30</v>
      </c>
      <c r="I7850" s="12" t="s">
        <v>2953</v>
      </c>
      <c r="J7850" s="12" t="str">
        <f>IF(ISERROR(VLOOKUP(表2[[#This Row],[company_name]],[1]!表1[company_name],1,0)), "否", "是")</f>
        <v>是</v>
      </c>
    </row>
    <row r="7851" spans="1:10" ht="15" x14ac:dyDescent="0.25">
      <c r="A7851" s="12" t="s">
        <v>1022</v>
      </c>
      <c r="B7851" s="12" t="s">
        <v>1022</v>
      </c>
      <c r="C7851" s="12" t="s">
        <v>1023</v>
      </c>
      <c r="D7851" s="12" t="s">
        <v>46084</v>
      </c>
      <c r="E7851" s="12" t="s">
        <v>46085</v>
      </c>
      <c r="F7851" s="12" t="s">
        <v>46086</v>
      </c>
      <c r="G7851" s="12">
        <v>9241</v>
      </c>
      <c r="H7851" s="12" t="s">
        <v>30</v>
      </c>
      <c r="I7851" s="12" t="s">
        <v>30</v>
      </c>
      <c r="J7851" s="12" t="str">
        <f>IF(ISERROR(VLOOKUP(表2[[#This Row],[company_name]],[1]!表1[company_name],1,0)), "否", "是")</f>
        <v>否</v>
      </c>
    </row>
    <row r="7852" spans="1:10" ht="15" hidden="1" x14ac:dyDescent="0.25">
      <c r="A7852" s="12" t="s">
        <v>10372</v>
      </c>
      <c r="B7852" s="12" t="s">
        <v>10372</v>
      </c>
      <c r="C7852" s="12" t="s">
        <v>10373</v>
      </c>
      <c r="D7852" s="12" t="s">
        <v>42271</v>
      </c>
      <c r="E7852" s="12" t="s">
        <v>42272</v>
      </c>
      <c r="F7852" s="12" t="s">
        <v>42273</v>
      </c>
      <c r="G7852" s="12">
        <v>2179</v>
      </c>
      <c r="H7852" s="12" t="s">
        <v>30</v>
      </c>
      <c r="I7852" s="12" t="s">
        <v>2953</v>
      </c>
      <c r="J7852" s="12" t="str">
        <f>IF(ISERROR(VLOOKUP(表2[[#This Row],[company_name]],[1]!表1[company_name],1,0)), "否", "是")</f>
        <v>是</v>
      </c>
    </row>
    <row r="7853" spans="1:10" ht="15" x14ac:dyDescent="0.25">
      <c r="A7853" s="12" t="s">
        <v>49161</v>
      </c>
      <c r="B7853" s="12" t="s">
        <v>49161</v>
      </c>
      <c r="C7853" s="12" t="s">
        <v>49162</v>
      </c>
      <c r="D7853" s="12" t="s">
        <v>62039</v>
      </c>
      <c r="E7853" s="12" t="s">
        <v>62040</v>
      </c>
      <c r="F7853" s="12" t="s">
        <v>62041</v>
      </c>
      <c r="G7853" s="12">
        <v>2596</v>
      </c>
      <c r="H7853" s="12" t="s">
        <v>30</v>
      </c>
      <c r="I7853" s="12" t="s">
        <v>2953</v>
      </c>
      <c r="J7853" s="12" t="str">
        <f>IF(ISERROR(VLOOKUP(表2[[#This Row],[company_name]],[1]!表1[company_name],1,0)), "否", "是")</f>
        <v>否</v>
      </c>
    </row>
    <row r="7854" spans="1:10" ht="15" x14ac:dyDescent="0.25">
      <c r="A7854" s="12" t="s">
        <v>8</v>
      </c>
      <c r="B7854" s="12" t="s">
        <v>8</v>
      </c>
      <c r="C7854" s="12" t="s">
        <v>42</v>
      </c>
      <c r="D7854" s="12" t="s">
        <v>36309</v>
      </c>
      <c r="E7854" s="12" t="s">
        <v>36310</v>
      </c>
      <c r="F7854" s="12" t="s">
        <v>36311</v>
      </c>
      <c r="G7854" s="12">
        <v>2852</v>
      </c>
      <c r="H7854" s="12" t="s">
        <v>30</v>
      </c>
      <c r="I7854" s="12" t="s">
        <v>26</v>
      </c>
      <c r="J7854" s="12" t="str">
        <f>IF(ISERROR(VLOOKUP(表2[[#This Row],[company_name]],[1]!表1[company_name],1,0)), "否", "是")</f>
        <v>否</v>
      </c>
    </row>
    <row r="7855" spans="1:10" ht="15" x14ac:dyDescent="0.25">
      <c r="A7855" s="12" t="s">
        <v>8</v>
      </c>
      <c r="B7855" s="12" t="s">
        <v>9</v>
      </c>
      <c r="C7855" s="12" t="s">
        <v>10</v>
      </c>
      <c r="D7855" s="12" t="s">
        <v>34788</v>
      </c>
      <c r="E7855" s="12" t="s">
        <v>34789</v>
      </c>
      <c r="F7855" s="12" t="s">
        <v>34790</v>
      </c>
      <c r="G7855" s="12">
        <v>4060</v>
      </c>
      <c r="H7855" s="12" t="s">
        <v>30</v>
      </c>
      <c r="I7855" s="12" t="s">
        <v>26</v>
      </c>
      <c r="J7855" s="12" t="str">
        <f>IF(ISERROR(VLOOKUP(表2[[#This Row],[company_name]],[1]!表1[company_name],1,0)), "否", "是")</f>
        <v>否</v>
      </c>
    </row>
    <row r="7856" spans="1:10" ht="15" x14ac:dyDescent="0.25">
      <c r="A7856" s="12" t="s">
        <v>8</v>
      </c>
      <c r="B7856" s="12" t="s">
        <v>31</v>
      </c>
      <c r="C7856" s="12" t="s">
        <v>134</v>
      </c>
      <c r="D7856" s="12" t="s">
        <v>35416</v>
      </c>
      <c r="E7856" s="12" t="s">
        <v>35417</v>
      </c>
      <c r="F7856" s="12" t="s">
        <v>35418</v>
      </c>
      <c r="G7856" s="12">
        <v>4898</v>
      </c>
      <c r="H7856" s="12" t="s">
        <v>30</v>
      </c>
      <c r="I7856" s="12" t="s">
        <v>26</v>
      </c>
      <c r="J7856" s="12" t="str">
        <f>IF(ISERROR(VLOOKUP(表2[[#This Row],[company_name]],[1]!表1[company_name],1,0)), "否", "是")</f>
        <v>否</v>
      </c>
    </row>
    <row r="7857" spans="1:10" ht="15" x14ac:dyDescent="0.25">
      <c r="A7857" s="12" t="s">
        <v>10372</v>
      </c>
      <c r="B7857" s="12" t="s">
        <v>10372</v>
      </c>
      <c r="C7857" s="12" t="s">
        <v>10373</v>
      </c>
      <c r="D7857" s="12" t="s">
        <v>40402</v>
      </c>
      <c r="E7857" s="12" t="s">
        <v>40403</v>
      </c>
      <c r="F7857" s="12" t="s">
        <v>40404</v>
      </c>
      <c r="G7857" s="12">
        <v>1439</v>
      </c>
      <c r="H7857" s="12" t="s">
        <v>30</v>
      </c>
      <c r="I7857" s="12" t="s">
        <v>26</v>
      </c>
      <c r="J7857" s="12" t="str">
        <f>IF(ISERROR(VLOOKUP(表2[[#This Row],[company_name]],[1]!表1[company_name],1,0)), "否", "是")</f>
        <v>否</v>
      </c>
    </row>
    <row r="7858" spans="1:10" ht="15" x14ac:dyDescent="0.25">
      <c r="A7858" s="12" t="s">
        <v>1597</v>
      </c>
      <c r="B7858" s="12" t="s">
        <v>1597</v>
      </c>
      <c r="C7858" s="12" t="s">
        <v>1598</v>
      </c>
      <c r="D7858" s="12" t="s">
        <v>53724</v>
      </c>
      <c r="E7858" s="12" t="s">
        <v>53725</v>
      </c>
      <c r="F7858" s="12" t="s">
        <v>53726</v>
      </c>
      <c r="G7858" s="12">
        <v>666</v>
      </c>
      <c r="H7858" s="12" t="s">
        <v>30</v>
      </c>
      <c r="I7858" s="12" t="s">
        <v>611</v>
      </c>
      <c r="J7858" s="12" t="str">
        <f>IF(ISERROR(VLOOKUP(表2[[#This Row],[company_name]],[1]!表1[company_name],1,0)), "否", "是")</f>
        <v>否</v>
      </c>
    </row>
    <row r="7859" spans="1:10" ht="15" x14ac:dyDescent="0.25">
      <c r="A7859" s="12" t="s">
        <v>8</v>
      </c>
      <c r="B7859" s="12" t="s">
        <v>9</v>
      </c>
      <c r="C7859" s="12" t="s">
        <v>10</v>
      </c>
      <c r="D7859" s="12" t="s">
        <v>29868</v>
      </c>
      <c r="E7859" s="12" t="s">
        <v>29869</v>
      </c>
      <c r="F7859" s="12" t="s">
        <v>29870</v>
      </c>
      <c r="G7859" s="12">
        <v>1052</v>
      </c>
      <c r="H7859" s="12" t="s">
        <v>30</v>
      </c>
      <c r="I7859" s="12" t="s">
        <v>532</v>
      </c>
      <c r="J7859" s="12" t="str">
        <f>IF(ISERROR(VLOOKUP(表2[[#This Row],[company_name]],[1]!表1[company_name],1,0)), "否", "是")</f>
        <v>否</v>
      </c>
    </row>
    <row r="7860" spans="1:10" ht="15" x14ac:dyDescent="0.25">
      <c r="A7860" s="12" t="s">
        <v>8</v>
      </c>
      <c r="B7860" s="12" t="s">
        <v>206</v>
      </c>
      <c r="C7860" s="12" t="s">
        <v>207</v>
      </c>
      <c r="D7860" s="12" t="s">
        <v>12373</v>
      </c>
      <c r="E7860" s="12" t="s">
        <v>12374</v>
      </c>
      <c r="F7860" s="12" t="s">
        <v>12375</v>
      </c>
      <c r="G7860" s="12">
        <v>709</v>
      </c>
      <c r="H7860" s="12" t="s">
        <v>30</v>
      </c>
      <c r="I7860" s="12" t="s">
        <v>61</v>
      </c>
      <c r="J7860" s="12" t="str">
        <f>IF(ISERROR(VLOOKUP(表2[[#This Row],[company_name]],[1]!表1[company_name],1,0)), "否", "是")</f>
        <v>否</v>
      </c>
    </row>
    <row r="7861" spans="1:10" ht="15" x14ac:dyDescent="0.25">
      <c r="A7861" s="16" t="s">
        <v>8</v>
      </c>
      <c r="B7861" s="16" t="s">
        <v>100</v>
      </c>
      <c r="C7861" s="16" t="s">
        <v>101</v>
      </c>
      <c r="D7861" s="16" t="s">
        <v>3490</v>
      </c>
      <c r="E7861" s="16" t="s">
        <v>3491</v>
      </c>
      <c r="F7861" s="16" t="s">
        <v>3492</v>
      </c>
      <c r="G7861" s="16">
        <v>57</v>
      </c>
      <c r="H7861" s="16" t="s">
        <v>30</v>
      </c>
      <c r="I7861" s="16" t="s">
        <v>30</v>
      </c>
      <c r="J7861" s="12" t="str">
        <f>IF(ISERROR(VLOOKUP(表2[[#This Row],[company_name]],[1]!表1[company_name],1,0)), "否", "是")</f>
        <v>否</v>
      </c>
    </row>
    <row r="7862" spans="1:10" ht="15" x14ac:dyDescent="0.25">
      <c r="A7862" s="15" t="s">
        <v>8</v>
      </c>
      <c r="B7862" s="15" t="s">
        <v>100</v>
      </c>
      <c r="C7862" s="15" t="s">
        <v>101</v>
      </c>
      <c r="D7862" s="15" t="s">
        <v>5205</v>
      </c>
      <c r="E7862" s="15" t="s">
        <v>5206</v>
      </c>
      <c r="F7862" s="15" t="s">
        <v>5207</v>
      </c>
      <c r="G7862" s="15">
        <v>255</v>
      </c>
      <c r="H7862" s="15" t="s">
        <v>30</v>
      </c>
      <c r="I7862" s="15" t="s">
        <v>26</v>
      </c>
      <c r="J7862" s="12" t="str">
        <f>IF(ISERROR(VLOOKUP(表2[[#This Row],[company_name]],[1]!表1[company_name],1,0)), "否", "是")</f>
        <v>否</v>
      </c>
    </row>
    <row r="7863" spans="1:10" ht="15" x14ac:dyDescent="0.25">
      <c r="A7863" s="16" t="s">
        <v>8</v>
      </c>
      <c r="B7863" s="16" t="s">
        <v>9</v>
      </c>
      <c r="C7863" s="16" t="s">
        <v>62</v>
      </c>
      <c r="D7863" s="16" t="s">
        <v>2272</v>
      </c>
      <c r="E7863" s="16" t="s">
        <v>2273</v>
      </c>
      <c r="F7863" s="16" t="s">
        <v>2274</v>
      </c>
      <c r="G7863" s="16">
        <v>1549</v>
      </c>
      <c r="H7863" s="16" t="s">
        <v>30</v>
      </c>
      <c r="I7863" s="16" t="s">
        <v>26</v>
      </c>
      <c r="J7863" s="12" t="str">
        <f>IF(ISERROR(VLOOKUP(表2[[#This Row],[company_name]],[1]!表1[company_name],1,0)), "否", "是")</f>
        <v>否</v>
      </c>
    </row>
    <row r="7864" spans="1:10" ht="15" x14ac:dyDescent="0.25">
      <c r="A7864" s="12" t="s">
        <v>8</v>
      </c>
      <c r="B7864" s="12" t="s">
        <v>9</v>
      </c>
      <c r="C7864" s="12" t="s">
        <v>10</v>
      </c>
      <c r="D7864" s="12" t="s">
        <v>31536</v>
      </c>
      <c r="E7864" s="12" t="s">
        <v>31537</v>
      </c>
      <c r="F7864" s="12" t="s">
        <v>31538</v>
      </c>
      <c r="G7864" s="12">
        <v>2343</v>
      </c>
      <c r="H7864" s="12" t="s">
        <v>30</v>
      </c>
      <c r="I7864" s="12" t="s">
        <v>61</v>
      </c>
      <c r="J7864" s="12" t="str">
        <f>IF(ISERROR(VLOOKUP(表2[[#This Row],[company_name]],[1]!表1[company_name],1,0)), "否", "是")</f>
        <v>否</v>
      </c>
    </row>
    <row r="7865" spans="1:10" ht="15" x14ac:dyDescent="0.25">
      <c r="A7865" s="12" t="s">
        <v>8</v>
      </c>
      <c r="B7865" s="12" t="s">
        <v>9</v>
      </c>
      <c r="C7865" s="12" t="s">
        <v>10</v>
      </c>
      <c r="D7865" s="12" t="s">
        <v>35191</v>
      </c>
      <c r="E7865" s="12" t="s">
        <v>31537</v>
      </c>
      <c r="F7865" s="12" t="s">
        <v>35192</v>
      </c>
      <c r="G7865" s="12">
        <v>4318</v>
      </c>
      <c r="H7865" s="12" t="s">
        <v>30</v>
      </c>
      <c r="I7865" s="12" t="s">
        <v>61</v>
      </c>
      <c r="J7865" s="12" t="str">
        <f>IF(ISERROR(VLOOKUP(表2[[#This Row],[company_name]],[1]!表1[company_name],1,0)), "否", "是")</f>
        <v>否</v>
      </c>
    </row>
    <row r="7866" spans="1:10" ht="15" x14ac:dyDescent="0.25">
      <c r="A7866" s="12" t="s">
        <v>8</v>
      </c>
      <c r="B7866" s="12" t="s">
        <v>31</v>
      </c>
      <c r="C7866" s="12" t="s">
        <v>134</v>
      </c>
      <c r="D7866" s="12" t="s">
        <v>36892</v>
      </c>
      <c r="E7866" s="12" t="s">
        <v>36893</v>
      </c>
      <c r="F7866" s="12" t="s">
        <v>36894</v>
      </c>
      <c r="G7866" s="12">
        <v>5125</v>
      </c>
      <c r="H7866" s="12" t="s">
        <v>30</v>
      </c>
      <c r="I7866" s="12" t="s">
        <v>61</v>
      </c>
      <c r="J7866" s="12" t="str">
        <f>IF(ISERROR(VLOOKUP(表2[[#This Row],[company_name]],[1]!表1[company_name],1,0)), "否", "是")</f>
        <v>否</v>
      </c>
    </row>
    <row r="7867" spans="1:10" ht="15" x14ac:dyDescent="0.25">
      <c r="A7867" s="12" t="s">
        <v>8</v>
      </c>
      <c r="B7867" s="12" t="s">
        <v>9</v>
      </c>
      <c r="C7867" s="12" t="s">
        <v>10</v>
      </c>
      <c r="D7867" s="12" t="s">
        <v>27498</v>
      </c>
      <c r="E7867" s="12" t="s">
        <v>27499</v>
      </c>
      <c r="F7867" s="12" t="s">
        <v>27500</v>
      </c>
      <c r="G7867" s="12">
        <v>3829</v>
      </c>
      <c r="H7867" s="12" t="s">
        <v>30</v>
      </c>
      <c r="I7867" s="12" t="s">
        <v>26</v>
      </c>
      <c r="J7867" s="12" t="str">
        <f>IF(ISERROR(VLOOKUP(表2[[#This Row],[company_name]],[1]!表1[company_name],1,0)), "否", "是")</f>
        <v>否</v>
      </c>
    </row>
    <row r="7868" spans="1:10" ht="15" x14ac:dyDescent="0.25">
      <c r="A7868" s="12" t="s">
        <v>8</v>
      </c>
      <c r="B7868" s="12" t="s">
        <v>9</v>
      </c>
      <c r="C7868" s="12" t="s">
        <v>10</v>
      </c>
      <c r="D7868" s="12" t="s">
        <v>25541</v>
      </c>
      <c r="E7868" s="12" t="s">
        <v>25542</v>
      </c>
      <c r="F7868" s="12" t="s">
        <v>25543</v>
      </c>
      <c r="G7868" s="12">
        <v>4909</v>
      </c>
      <c r="H7868" s="12" t="s">
        <v>30</v>
      </c>
      <c r="I7868" s="12" t="s">
        <v>61</v>
      </c>
      <c r="J7868" s="12" t="str">
        <f>IF(ISERROR(VLOOKUP(表2[[#This Row],[company_name]],[1]!表1[company_name],1,0)), "否", "是")</f>
        <v>否</v>
      </c>
    </row>
    <row r="7869" spans="1:10" ht="15" x14ac:dyDescent="0.25">
      <c r="A7869" s="12" t="s">
        <v>1597</v>
      </c>
      <c r="B7869" s="12" t="s">
        <v>1597</v>
      </c>
      <c r="C7869" s="12" t="s">
        <v>1598</v>
      </c>
      <c r="D7869" s="12" t="s">
        <v>54724</v>
      </c>
      <c r="E7869" s="12" t="s">
        <v>54725</v>
      </c>
      <c r="F7869" s="12" t="s">
        <v>54726</v>
      </c>
      <c r="G7869" s="12">
        <v>2517</v>
      </c>
      <c r="H7869" s="12" t="s">
        <v>30</v>
      </c>
      <c r="I7869" s="12" t="s">
        <v>61</v>
      </c>
      <c r="J7869" s="12" t="str">
        <f>IF(ISERROR(VLOOKUP(表2[[#This Row],[company_name]],[1]!表1[company_name],1,0)), "否", "是")</f>
        <v>否</v>
      </c>
    </row>
    <row r="7870" spans="1:10" ht="15" x14ac:dyDescent="0.25">
      <c r="A7870" s="12" t="s">
        <v>10372</v>
      </c>
      <c r="B7870" s="12" t="s">
        <v>10372</v>
      </c>
      <c r="C7870" s="12" t="s">
        <v>10373</v>
      </c>
      <c r="D7870" s="12" t="s">
        <v>39603</v>
      </c>
      <c r="E7870" s="12" t="s">
        <v>39604</v>
      </c>
      <c r="F7870" s="12" t="s">
        <v>39605</v>
      </c>
      <c r="G7870" s="12">
        <v>579</v>
      </c>
      <c r="H7870" s="12" t="s">
        <v>30</v>
      </c>
      <c r="I7870" s="12" t="s">
        <v>187</v>
      </c>
      <c r="J7870" s="12" t="str">
        <f>IF(ISERROR(VLOOKUP(表2[[#This Row],[company_name]],[1]!表1[company_name],1,0)), "否", "是")</f>
        <v>否</v>
      </c>
    </row>
    <row r="7871" spans="1:10" ht="15" x14ac:dyDescent="0.25">
      <c r="A7871" s="12" t="s">
        <v>10372</v>
      </c>
      <c r="B7871" s="12" t="s">
        <v>10372</v>
      </c>
      <c r="C7871" s="12" t="s">
        <v>10373</v>
      </c>
      <c r="D7871" s="12" t="s">
        <v>42080</v>
      </c>
      <c r="E7871" s="12" t="s">
        <v>42081</v>
      </c>
      <c r="F7871" s="12" t="s">
        <v>42082</v>
      </c>
      <c r="G7871" s="12">
        <v>1995</v>
      </c>
      <c r="H7871" s="12" t="s">
        <v>30</v>
      </c>
      <c r="I7871" s="12" t="s">
        <v>187</v>
      </c>
      <c r="J7871" s="12" t="str">
        <f>IF(ISERROR(VLOOKUP(表2[[#This Row],[company_name]],[1]!表1[company_name],1,0)), "否", "是")</f>
        <v>否</v>
      </c>
    </row>
    <row r="7872" spans="1:10" ht="15" x14ac:dyDescent="0.25">
      <c r="A7872" s="12" t="s">
        <v>8</v>
      </c>
      <c r="B7872" s="12" t="s">
        <v>9</v>
      </c>
      <c r="C7872" s="12" t="s">
        <v>10</v>
      </c>
      <c r="D7872" s="12" t="s">
        <v>26989</v>
      </c>
      <c r="E7872" s="12" t="s">
        <v>26990</v>
      </c>
      <c r="F7872" s="12" t="s">
        <v>26991</v>
      </c>
      <c r="G7872" s="12">
        <v>3173</v>
      </c>
      <c r="H7872" s="12" t="s">
        <v>30</v>
      </c>
      <c r="I7872" s="12" t="s">
        <v>26</v>
      </c>
      <c r="J7872" s="12" t="str">
        <f>IF(ISERROR(VLOOKUP(表2[[#This Row],[company_name]],[1]!表1[company_name],1,0)), "否", "是")</f>
        <v>否</v>
      </c>
    </row>
    <row r="7873" spans="1:10" ht="15" x14ac:dyDescent="0.25">
      <c r="A7873" s="12" t="s">
        <v>8</v>
      </c>
      <c r="B7873" s="12" t="s">
        <v>9</v>
      </c>
      <c r="C7873" s="12" t="s">
        <v>10</v>
      </c>
      <c r="D7873" s="12" t="s">
        <v>32470</v>
      </c>
      <c r="E7873" s="12" t="s">
        <v>26990</v>
      </c>
      <c r="F7873" s="12" t="s">
        <v>32471</v>
      </c>
      <c r="G7873" s="12">
        <v>3100</v>
      </c>
      <c r="H7873" s="12" t="s">
        <v>30</v>
      </c>
      <c r="I7873" s="12" t="s">
        <v>61</v>
      </c>
      <c r="J7873" s="12" t="str">
        <f>IF(ISERROR(VLOOKUP(表2[[#This Row],[company_name]],[1]!表1[company_name],1,0)), "否", "是")</f>
        <v>否</v>
      </c>
    </row>
    <row r="7874" spans="1:10" ht="15" x14ac:dyDescent="0.25">
      <c r="A7874" s="12" t="s">
        <v>8</v>
      </c>
      <c r="B7874" s="12" t="s">
        <v>9</v>
      </c>
      <c r="C7874" s="12" t="s">
        <v>430</v>
      </c>
      <c r="D7874" s="12" t="s">
        <v>23732</v>
      </c>
      <c r="E7874" s="12" t="s">
        <v>23733</v>
      </c>
      <c r="F7874" s="12" t="s">
        <v>23734</v>
      </c>
      <c r="G7874" s="12">
        <v>9516</v>
      </c>
      <c r="H7874" s="12" t="s">
        <v>30</v>
      </c>
      <c r="I7874" s="12" t="s">
        <v>61</v>
      </c>
      <c r="J7874" s="12" t="str">
        <f>IF(ISERROR(VLOOKUP(表2[[#This Row],[company_name]],[1]!表1[company_name],1,0)), "否", "是")</f>
        <v>否</v>
      </c>
    </row>
    <row r="7875" spans="1:10" ht="15" hidden="1" x14ac:dyDescent="0.25">
      <c r="A7875" s="12" t="s">
        <v>1597</v>
      </c>
      <c r="B7875" s="12" t="s">
        <v>1597</v>
      </c>
      <c r="C7875" s="12" t="s">
        <v>49371</v>
      </c>
      <c r="D7875" s="12" t="s">
        <v>54669</v>
      </c>
      <c r="E7875" s="12" t="s">
        <v>54670</v>
      </c>
      <c r="F7875" s="12" t="s">
        <v>54671</v>
      </c>
      <c r="G7875" s="12">
        <v>1310</v>
      </c>
      <c r="H7875" s="12" t="s">
        <v>30</v>
      </c>
      <c r="I7875" s="12" t="s">
        <v>61</v>
      </c>
      <c r="J7875" s="12" t="str">
        <f>IF(ISERROR(VLOOKUP(表2[[#This Row],[company_name]],[1]!表1[company_name],1,0)), "否", "是")</f>
        <v>是</v>
      </c>
    </row>
    <row r="7876" spans="1:10" ht="15" x14ac:dyDescent="0.25">
      <c r="A7876" s="12" t="s">
        <v>1022</v>
      </c>
      <c r="B7876" s="12" t="s">
        <v>1022</v>
      </c>
      <c r="C7876" s="12" t="s">
        <v>42873</v>
      </c>
      <c r="D7876" s="12" t="s">
        <v>45261</v>
      </c>
      <c r="E7876" s="12" t="s">
        <v>45262</v>
      </c>
      <c r="F7876" s="12" t="s">
        <v>45263</v>
      </c>
      <c r="G7876" s="12">
        <v>3354</v>
      </c>
      <c r="H7876" s="12" t="s">
        <v>30</v>
      </c>
      <c r="I7876" s="12" t="s">
        <v>61</v>
      </c>
      <c r="J7876" s="12" t="str">
        <f>IF(ISERROR(VLOOKUP(表2[[#This Row],[company_name]],[1]!表1[company_name],1,0)), "否", "是")</f>
        <v>否</v>
      </c>
    </row>
    <row r="7877" spans="1:10" ht="15" x14ac:dyDescent="0.25">
      <c r="A7877" s="12" t="s">
        <v>1597</v>
      </c>
      <c r="B7877" s="12" t="s">
        <v>1597</v>
      </c>
      <c r="C7877" s="12" t="s">
        <v>1598</v>
      </c>
      <c r="D7877" s="12" t="s">
        <v>52172</v>
      </c>
      <c r="E7877" s="12" t="s">
        <v>52173</v>
      </c>
      <c r="F7877" s="12" t="s">
        <v>52174</v>
      </c>
      <c r="G7877" s="12">
        <v>221</v>
      </c>
      <c r="H7877" s="12" t="s">
        <v>30</v>
      </c>
      <c r="I7877" s="12" t="s">
        <v>187</v>
      </c>
      <c r="J7877" s="12" t="str">
        <f>IF(ISERROR(VLOOKUP(表2[[#This Row],[company_name]],[1]!表1[company_name],1,0)), "否", "是")</f>
        <v>否</v>
      </c>
    </row>
    <row r="7878" spans="1:10" ht="15" x14ac:dyDescent="0.25">
      <c r="A7878" s="12" t="s">
        <v>1022</v>
      </c>
      <c r="B7878" s="12" t="s">
        <v>1022</v>
      </c>
      <c r="C7878" s="12" t="s">
        <v>8936</v>
      </c>
      <c r="D7878" s="12" t="s">
        <v>44701</v>
      </c>
      <c r="E7878" s="12" t="s">
        <v>44702</v>
      </c>
      <c r="F7878" s="12" t="s">
        <v>44703</v>
      </c>
      <c r="G7878" s="12">
        <v>861</v>
      </c>
      <c r="H7878" s="12" t="s">
        <v>30</v>
      </c>
      <c r="I7878" s="12" t="s">
        <v>26</v>
      </c>
      <c r="J7878" s="12" t="str">
        <f>IF(ISERROR(VLOOKUP(表2[[#This Row],[company_name]],[1]!表1[company_name],1,0)), "否", "是")</f>
        <v>否</v>
      </c>
    </row>
    <row r="7879" spans="1:10" ht="15" x14ac:dyDescent="0.25">
      <c r="A7879" s="12" t="s">
        <v>32933</v>
      </c>
      <c r="B7879" s="12" t="s">
        <v>32933</v>
      </c>
      <c r="C7879" s="12" t="s">
        <v>46768</v>
      </c>
      <c r="D7879" s="12" t="s">
        <v>47024</v>
      </c>
      <c r="E7879" s="12" t="s">
        <v>47025</v>
      </c>
      <c r="F7879" s="12" t="s">
        <v>47026</v>
      </c>
      <c r="G7879" s="12">
        <v>159</v>
      </c>
      <c r="H7879" s="12" t="s">
        <v>30</v>
      </c>
      <c r="I7879" s="12" t="s">
        <v>61</v>
      </c>
      <c r="J7879" s="12" t="str">
        <f>IF(ISERROR(VLOOKUP(表2[[#This Row],[company_name]],[1]!表1[company_name],1,0)), "否", "是")</f>
        <v>否</v>
      </c>
    </row>
    <row r="7880" spans="1:10" ht="15" x14ac:dyDescent="0.25">
      <c r="A7880" s="12" t="s">
        <v>8</v>
      </c>
      <c r="B7880" s="12" t="s">
        <v>8</v>
      </c>
      <c r="C7880" s="12" t="s">
        <v>1287</v>
      </c>
      <c r="D7880" s="12" t="s">
        <v>34040</v>
      </c>
      <c r="E7880" s="12" t="s">
        <v>34041</v>
      </c>
      <c r="F7880" s="12" t="s">
        <v>3731</v>
      </c>
      <c r="G7880" s="12">
        <v>3131</v>
      </c>
      <c r="H7880" s="12" t="s">
        <v>30</v>
      </c>
      <c r="I7880" s="12" t="s">
        <v>187</v>
      </c>
      <c r="J7880" s="12" t="str">
        <f>IF(ISERROR(VLOOKUP(表2[[#This Row],[company_name]],[1]!表1[company_name],1,0)), "否", "是")</f>
        <v>否</v>
      </c>
    </row>
    <row r="7881" spans="1:10" ht="15" x14ac:dyDescent="0.25">
      <c r="A7881" s="12" t="s">
        <v>8</v>
      </c>
      <c r="B7881" s="12" t="s">
        <v>8</v>
      </c>
      <c r="C7881" s="12" t="s">
        <v>42</v>
      </c>
      <c r="D7881" s="12" t="s">
        <v>36056</v>
      </c>
      <c r="E7881" s="12" t="s">
        <v>36057</v>
      </c>
      <c r="F7881" s="12" t="s">
        <v>3731</v>
      </c>
      <c r="G7881" s="12">
        <v>1892</v>
      </c>
      <c r="H7881" s="12" t="s">
        <v>30</v>
      </c>
      <c r="I7881" s="12" t="s">
        <v>581</v>
      </c>
      <c r="J7881" s="12" t="str">
        <f>IF(ISERROR(VLOOKUP(表2[[#This Row],[company_name]],[1]!表1[company_name],1,0)), "否", "是")</f>
        <v>否</v>
      </c>
    </row>
    <row r="7882" spans="1:10" ht="15" x14ac:dyDescent="0.25">
      <c r="A7882" s="12" t="s">
        <v>8</v>
      </c>
      <c r="B7882" s="12" t="s">
        <v>100</v>
      </c>
      <c r="C7882" s="12" t="s">
        <v>101</v>
      </c>
      <c r="D7882" s="12" t="s">
        <v>36868</v>
      </c>
      <c r="E7882" s="12" t="s">
        <v>36869</v>
      </c>
      <c r="F7882" s="12" t="s">
        <v>10820</v>
      </c>
      <c r="G7882" s="12">
        <v>5567</v>
      </c>
      <c r="H7882" s="12" t="s">
        <v>30</v>
      </c>
      <c r="I7882" s="12" t="s">
        <v>611</v>
      </c>
      <c r="J7882" s="12" t="str">
        <f>IF(ISERROR(VLOOKUP(表2[[#This Row],[company_name]],[1]!表1[company_name],1,0)), "否", "是")</f>
        <v>否</v>
      </c>
    </row>
    <row r="7883" spans="1:10" ht="15" x14ac:dyDescent="0.25">
      <c r="A7883" s="12" t="s">
        <v>8</v>
      </c>
      <c r="B7883" s="12" t="s">
        <v>100</v>
      </c>
      <c r="C7883" s="12" t="s">
        <v>6274</v>
      </c>
      <c r="D7883" s="12" t="s">
        <v>36870</v>
      </c>
      <c r="E7883" s="12" t="s">
        <v>36869</v>
      </c>
      <c r="F7883" s="12" t="s">
        <v>10820</v>
      </c>
      <c r="G7883" s="12" t="s">
        <v>76</v>
      </c>
      <c r="H7883" s="12" t="s">
        <v>30</v>
      </c>
      <c r="I7883" s="12" t="s">
        <v>611</v>
      </c>
      <c r="J7883" s="12" t="str">
        <f>IF(ISERROR(VLOOKUP(表2[[#This Row],[company_name]],[1]!表1[company_name],1,0)), "否", "是")</f>
        <v>否</v>
      </c>
    </row>
    <row r="7884" spans="1:10" ht="15" x14ac:dyDescent="0.25">
      <c r="A7884" s="12" t="s">
        <v>8</v>
      </c>
      <c r="B7884" s="12" t="s">
        <v>9</v>
      </c>
      <c r="C7884" s="12" t="s">
        <v>10</v>
      </c>
      <c r="D7884" s="12" t="s">
        <v>27200</v>
      </c>
      <c r="E7884" s="12" t="s">
        <v>27201</v>
      </c>
      <c r="F7884" s="12" t="s">
        <v>27202</v>
      </c>
      <c r="G7884" s="12">
        <v>2654</v>
      </c>
      <c r="H7884" s="12" t="s">
        <v>30</v>
      </c>
      <c r="I7884" s="12" t="s">
        <v>187</v>
      </c>
      <c r="J7884" s="12" t="str">
        <f>IF(ISERROR(VLOOKUP(表2[[#This Row],[company_name]],[1]!表1[company_name],1,0)), "否", "是")</f>
        <v>否</v>
      </c>
    </row>
    <row r="7885" spans="1:10" ht="15" x14ac:dyDescent="0.25">
      <c r="A7885" s="12" t="s">
        <v>8</v>
      </c>
      <c r="B7885" s="12" t="s">
        <v>8</v>
      </c>
      <c r="C7885" s="12" t="s">
        <v>1287</v>
      </c>
      <c r="D7885" s="12" t="s">
        <v>28293</v>
      </c>
      <c r="E7885" s="12" t="s">
        <v>28294</v>
      </c>
      <c r="F7885" s="12" t="s">
        <v>28295</v>
      </c>
      <c r="G7885" s="12">
        <v>2617</v>
      </c>
      <c r="H7885" s="12" t="s">
        <v>30</v>
      </c>
      <c r="I7885" s="12" t="s">
        <v>26</v>
      </c>
      <c r="J7885" s="12" t="str">
        <f>IF(ISERROR(VLOOKUP(表2[[#This Row],[company_name]],[1]!表1[company_name],1,0)), "否", "是")</f>
        <v>否</v>
      </c>
    </row>
    <row r="7886" spans="1:10" ht="15" x14ac:dyDescent="0.25">
      <c r="A7886" s="12" t="s">
        <v>1022</v>
      </c>
      <c r="B7886" s="12" t="s">
        <v>1022</v>
      </c>
      <c r="C7886" s="12" t="s">
        <v>8936</v>
      </c>
      <c r="D7886" s="12" t="s">
        <v>45217</v>
      </c>
      <c r="E7886" s="12" t="s">
        <v>45218</v>
      </c>
      <c r="F7886" s="12" t="s">
        <v>45219</v>
      </c>
      <c r="G7886" s="12">
        <v>4365</v>
      </c>
      <c r="H7886" s="12" t="s">
        <v>30</v>
      </c>
      <c r="I7886" s="12" t="s">
        <v>187</v>
      </c>
      <c r="J7886" s="12" t="str">
        <f>IF(ISERROR(VLOOKUP(表2[[#This Row],[company_name]],[1]!表1[company_name],1,0)), "否", "是")</f>
        <v>否</v>
      </c>
    </row>
    <row r="7887" spans="1:10" ht="15" x14ac:dyDescent="0.25">
      <c r="A7887" s="12" t="s">
        <v>8</v>
      </c>
      <c r="B7887" s="12" t="s">
        <v>9</v>
      </c>
      <c r="C7887" s="12" t="s">
        <v>10</v>
      </c>
      <c r="D7887" s="12" t="s">
        <v>31502</v>
      </c>
      <c r="E7887" s="12" t="s">
        <v>31503</v>
      </c>
      <c r="F7887" s="12" t="s">
        <v>31504</v>
      </c>
      <c r="G7887" s="12">
        <v>4511</v>
      </c>
      <c r="H7887" s="12" t="s">
        <v>30</v>
      </c>
      <c r="I7887" s="12" t="s">
        <v>61</v>
      </c>
      <c r="J7887" s="12" t="str">
        <f>IF(ISERROR(VLOOKUP(表2[[#This Row],[company_name]],[1]!表1[company_name],1,0)), "否", "是")</f>
        <v>否</v>
      </c>
    </row>
    <row r="7888" spans="1:10" ht="15" x14ac:dyDescent="0.25">
      <c r="A7888" s="12" t="s">
        <v>8</v>
      </c>
      <c r="B7888" s="12" t="s">
        <v>9</v>
      </c>
      <c r="C7888" s="12" t="s">
        <v>10</v>
      </c>
      <c r="D7888" s="12" t="s">
        <v>35508</v>
      </c>
      <c r="E7888" s="12" t="s">
        <v>35509</v>
      </c>
      <c r="F7888" s="12" t="s">
        <v>35510</v>
      </c>
      <c r="G7888" s="12">
        <v>3608</v>
      </c>
      <c r="H7888" s="12" t="s">
        <v>30</v>
      </c>
      <c r="I7888" s="12" t="s">
        <v>61</v>
      </c>
      <c r="J7888" s="12" t="str">
        <f>IF(ISERROR(VLOOKUP(表2[[#This Row],[company_name]],[1]!表1[company_name],1,0)), "否", "是")</f>
        <v>否</v>
      </c>
    </row>
    <row r="7889" spans="1:10" ht="15" x14ac:dyDescent="0.25">
      <c r="A7889" s="12" t="s">
        <v>8</v>
      </c>
      <c r="B7889" s="12" t="s">
        <v>31</v>
      </c>
      <c r="C7889" s="12" t="s">
        <v>134</v>
      </c>
      <c r="D7889" s="12" t="s">
        <v>34880</v>
      </c>
      <c r="E7889" s="12" t="s">
        <v>34881</v>
      </c>
      <c r="F7889" s="12" t="s">
        <v>34882</v>
      </c>
      <c r="G7889" s="12">
        <v>2318</v>
      </c>
      <c r="H7889" s="12" t="s">
        <v>30</v>
      </c>
      <c r="I7889" s="12" t="s">
        <v>26</v>
      </c>
      <c r="J7889" s="12" t="str">
        <f>IF(ISERROR(VLOOKUP(表2[[#This Row],[company_name]],[1]!表1[company_name],1,0)), "否", "是")</f>
        <v>否</v>
      </c>
    </row>
    <row r="7890" spans="1:10" ht="15" x14ac:dyDescent="0.25">
      <c r="A7890" s="12" t="s">
        <v>8</v>
      </c>
      <c r="B7890" s="12" t="s">
        <v>9</v>
      </c>
      <c r="C7890" s="12" t="s">
        <v>10</v>
      </c>
      <c r="D7890" s="12" t="s">
        <v>34942</v>
      </c>
      <c r="E7890" s="12" t="s">
        <v>34943</v>
      </c>
      <c r="F7890" s="12" t="s">
        <v>34944</v>
      </c>
      <c r="G7890" s="12">
        <v>3183</v>
      </c>
      <c r="H7890" s="12" t="s">
        <v>30</v>
      </c>
      <c r="I7890" s="12" t="s">
        <v>26</v>
      </c>
      <c r="J7890" s="12" t="str">
        <f>IF(ISERROR(VLOOKUP(表2[[#This Row],[company_name]],[1]!表1[company_name],1,0)), "否", "是")</f>
        <v>否</v>
      </c>
    </row>
    <row r="7891" spans="1:10" ht="15" x14ac:dyDescent="0.25">
      <c r="A7891" s="12" t="s">
        <v>8</v>
      </c>
      <c r="B7891" s="12" t="s">
        <v>100</v>
      </c>
      <c r="C7891" s="12" t="s">
        <v>2259</v>
      </c>
      <c r="D7891" s="12" t="s">
        <v>36813</v>
      </c>
      <c r="E7891" s="12" t="s">
        <v>36814</v>
      </c>
      <c r="F7891" s="12" t="s">
        <v>36815</v>
      </c>
      <c r="G7891" s="12">
        <v>4413</v>
      </c>
      <c r="H7891" s="12" t="s">
        <v>30</v>
      </c>
      <c r="I7891" s="12" t="s">
        <v>2712</v>
      </c>
      <c r="J7891" s="12" t="str">
        <f>IF(ISERROR(VLOOKUP(表2[[#This Row],[company_name]],[1]!表1[company_name],1,0)), "否", "是")</f>
        <v>否</v>
      </c>
    </row>
    <row r="7892" spans="1:10" ht="15" x14ac:dyDescent="0.25">
      <c r="A7892" s="12" t="s">
        <v>8</v>
      </c>
      <c r="B7892" s="12" t="s">
        <v>206</v>
      </c>
      <c r="C7892" s="12" t="s">
        <v>207</v>
      </c>
      <c r="D7892" s="12" t="s">
        <v>27363</v>
      </c>
      <c r="E7892" s="12" t="s">
        <v>27364</v>
      </c>
      <c r="F7892" s="12" t="s">
        <v>27365</v>
      </c>
      <c r="G7892" s="12">
        <v>2558</v>
      </c>
      <c r="H7892" s="12" t="s">
        <v>30</v>
      </c>
      <c r="I7892" s="12" t="s">
        <v>187</v>
      </c>
      <c r="J7892" s="12" t="str">
        <f>IF(ISERROR(VLOOKUP(表2[[#This Row],[company_name]],[1]!表1[company_name],1,0)), "否", "是")</f>
        <v>否</v>
      </c>
    </row>
    <row r="7893" spans="1:10" ht="15" x14ac:dyDescent="0.25">
      <c r="A7893" s="12" t="s">
        <v>8</v>
      </c>
      <c r="B7893" s="12" t="s">
        <v>8</v>
      </c>
      <c r="C7893" s="12" t="s">
        <v>202</v>
      </c>
      <c r="D7893" s="12" t="s">
        <v>29874</v>
      </c>
      <c r="E7893" s="12" t="s">
        <v>29875</v>
      </c>
      <c r="F7893" s="12" t="s">
        <v>29876</v>
      </c>
      <c r="G7893" s="12">
        <v>5311</v>
      </c>
      <c r="H7893" s="12" t="s">
        <v>63335</v>
      </c>
      <c r="I7893" s="15" t="s">
        <v>30</v>
      </c>
      <c r="J7893" s="12" t="str">
        <f>IF(ISERROR(VLOOKUP(表2[[#This Row],[company_name]],[1]!表1[company_name],1,0)), "否", "是")</f>
        <v>否</v>
      </c>
    </row>
    <row r="7894" spans="1:10" ht="15" x14ac:dyDescent="0.25">
      <c r="A7894" s="12" t="s">
        <v>8</v>
      </c>
      <c r="B7894" s="12" t="s">
        <v>9</v>
      </c>
      <c r="C7894" s="12" t="s">
        <v>10</v>
      </c>
      <c r="D7894" s="12" t="s">
        <v>21559</v>
      </c>
      <c r="E7894" s="12" t="s">
        <v>21560</v>
      </c>
      <c r="F7894" s="12" t="s">
        <v>21561</v>
      </c>
      <c r="G7894" s="12">
        <v>3824</v>
      </c>
      <c r="H7894" s="12" t="s">
        <v>30</v>
      </c>
      <c r="I7894" s="12" t="s">
        <v>61</v>
      </c>
      <c r="J7894" s="12" t="str">
        <f>IF(ISERROR(VLOOKUP(表2[[#This Row],[company_name]],[1]!表1[company_name],1,0)), "否", "是")</f>
        <v>否</v>
      </c>
    </row>
    <row r="7895" spans="1:10" ht="15" x14ac:dyDescent="0.25">
      <c r="A7895" s="12" t="s">
        <v>8</v>
      </c>
      <c r="B7895" s="12" t="s">
        <v>8</v>
      </c>
      <c r="C7895" s="12" t="s">
        <v>42</v>
      </c>
      <c r="D7895" s="12" t="s">
        <v>24843</v>
      </c>
      <c r="E7895" s="12" t="s">
        <v>24844</v>
      </c>
      <c r="F7895" s="12" t="s">
        <v>24845</v>
      </c>
      <c r="G7895" s="12">
        <v>6926</v>
      </c>
      <c r="H7895" s="12" t="s">
        <v>30</v>
      </c>
      <c r="I7895" s="12" t="s">
        <v>187</v>
      </c>
      <c r="J7895" s="12" t="str">
        <f>IF(ISERROR(VLOOKUP(表2[[#This Row],[company_name]],[1]!表1[company_name],1,0)), "否", "是")</f>
        <v>否</v>
      </c>
    </row>
    <row r="7896" spans="1:10" ht="15" hidden="1" x14ac:dyDescent="0.25">
      <c r="A7896" s="15" t="s">
        <v>8</v>
      </c>
      <c r="B7896" s="15" t="s">
        <v>31</v>
      </c>
      <c r="C7896" s="15" t="s">
        <v>32</v>
      </c>
      <c r="D7896" s="15" t="s">
        <v>5068</v>
      </c>
      <c r="E7896" s="15" t="s">
        <v>5069</v>
      </c>
      <c r="F7896" s="15" t="s">
        <v>5070</v>
      </c>
      <c r="G7896" s="15">
        <v>2757</v>
      </c>
      <c r="H7896" s="15" t="s">
        <v>30</v>
      </c>
      <c r="I7896" s="15" t="s">
        <v>26</v>
      </c>
      <c r="J7896" s="12" t="str">
        <f>IF(ISERROR(VLOOKUP(表2[[#This Row],[company_name]],[1]!表1[company_name],1,0)), "否", "是")</f>
        <v>是</v>
      </c>
    </row>
    <row r="7897" spans="1:10" ht="15" x14ac:dyDescent="0.25">
      <c r="A7897" s="12" t="s">
        <v>49161</v>
      </c>
      <c r="B7897" s="12" t="s">
        <v>49161</v>
      </c>
      <c r="C7897" s="12" t="s">
        <v>57468</v>
      </c>
      <c r="D7897" s="12" t="s">
        <v>61301</v>
      </c>
      <c r="E7897" s="12" t="s">
        <v>61302</v>
      </c>
      <c r="F7897" s="12" t="s">
        <v>61303</v>
      </c>
      <c r="G7897" s="12">
        <v>4322</v>
      </c>
      <c r="H7897" s="12" t="s">
        <v>30</v>
      </c>
      <c r="I7897" s="12" t="s">
        <v>61</v>
      </c>
      <c r="J7897" s="12" t="str">
        <f>IF(ISERROR(VLOOKUP(表2[[#This Row],[company_name]],[1]!表1[company_name],1,0)), "否", "是")</f>
        <v>否</v>
      </c>
    </row>
    <row r="7898" spans="1:10" ht="15" x14ac:dyDescent="0.25">
      <c r="A7898" s="12" t="s">
        <v>8</v>
      </c>
      <c r="B7898" s="12" t="s">
        <v>100</v>
      </c>
      <c r="C7898" s="12" t="s">
        <v>101</v>
      </c>
      <c r="D7898" s="12" t="s">
        <v>23229</v>
      </c>
      <c r="E7898" s="12" t="s">
        <v>23230</v>
      </c>
      <c r="F7898" s="12" t="s">
        <v>23231</v>
      </c>
      <c r="G7898" s="12">
        <v>2412</v>
      </c>
      <c r="H7898" s="12" t="s">
        <v>30</v>
      </c>
      <c r="I7898" s="12" t="s">
        <v>611</v>
      </c>
      <c r="J7898" s="12" t="str">
        <f>IF(ISERROR(VLOOKUP(表2[[#This Row],[company_name]],[1]!表1[company_name],1,0)), "否", "是")</f>
        <v>否</v>
      </c>
    </row>
    <row r="7899" spans="1:10" ht="15" x14ac:dyDescent="0.25">
      <c r="A7899" s="12" t="s">
        <v>8</v>
      </c>
      <c r="B7899" s="12" t="s">
        <v>100</v>
      </c>
      <c r="C7899" s="12" t="s">
        <v>2708</v>
      </c>
      <c r="D7899" s="12" t="s">
        <v>36933</v>
      </c>
      <c r="E7899" s="12" t="s">
        <v>36934</v>
      </c>
      <c r="F7899" s="12" t="s">
        <v>34420</v>
      </c>
      <c r="G7899" s="12">
        <v>5775</v>
      </c>
      <c r="H7899" s="12" t="s">
        <v>30</v>
      </c>
      <c r="I7899" s="12" t="s">
        <v>187</v>
      </c>
      <c r="J7899" s="12" t="str">
        <f>IF(ISERROR(VLOOKUP(表2[[#This Row],[company_name]],[1]!表1[company_name],1,0)), "否", "是")</f>
        <v>否</v>
      </c>
    </row>
    <row r="7900" spans="1:10" ht="15" x14ac:dyDescent="0.25">
      <c r="A7900" s="12" t="s">
        <v>8</v>
      </c>
      <c r="B7900" s="12" t="s">
        <v>8</v>
      </c>
      <c r="C7900" s="12" t="s">
        <v>42</v>
      </c>
      <c r="D7900" s="12" t="s">
        <v>36704</v>
      </c>
      <c r="E7900" s="12" t="s">
        <v>36705</v>
      </c>
      <c r="F7900" s="12" t="s">
        <v>36706</v>
      </c>
      <c r="G7900" s="12">
        <v>6388</v>
      </c>
      <c r="H7900" s="12" t="s">
        <v>30</v>
      </c>
      <c r="I7900" s="12" t="s">
        <v>581</v>
      </c>
      <c r="J7900" s="12" t="str">
        <f>IF(ISERROR(VLOOKUP(表2[[#This Row],[company_name]],[1]!表1[company_name],1,0)), "否", "是")</f>
        <v>否</v>
      </c>
    </row>
    <row r="7901" spans="1:10" ht="15" x14ac:dyDescent="0.25">
      <c r="A7901" s="12" t="s">
        <v>1022</v>
      </c>
      <c r="B7901" s="12" t="s">
        <v>1022</v>
      </c>
      <c r="C7901" s="12" t="s">
        <v>1023</v>
      </c>
      <c r="D7901" s="12" t="s">
        <v>44907</v>
      </c>
      <c r="E7901" s="12" t="s">
        <v>44908</v>
      </c>
      <c r="F7901" s="12" t="s">
        <v>44909</v>
      </c>
      <c r="G7901" s="12">
        <v>2720</v>
      </c>
      <c r="H7901" s="12" t="s">
        <v>30</v>
      </c>
      <c r="I7901" s="12" t="s">
        <v>26</v>
      </c>
      <c r="J7901" s="12" t="str">
        <f>IF(ISERROR(VLOOKUP(表2[[#This Row],[company_name]],[1]!表1[company_name],1,0)), "否", "是")</f>
        <v>否</v>
      </c>
    </row>
    <row r="7902" spans="1:10" ht="15" x14ac:dyDescent="0.25">
      <c r="A7902" s="12" t="s">
        <v>1597</v>
      </c>
      <c r="B7902" s="12" t="s">
        <v>1597</v>
      </c>
      <c r="C7902" s="12" t="s">
        <v>1598</v>
      </c>
      <c r="D7902" s="12" t="s">
        <v>53307</v>
      </c>
      <c r="E7902" s="12" t="s">
        <v>53308</v>
      </c>
      <c r="F7902" s="12" t="s">
        <v>53309</v>
      </c>
      <c r="G7902" s="12">
        <v>450</v>
      </c>
      <c r="H7902" s="12" t="s">
        <v>30</v>
      </c>
      <c r="I7902" s="12" t="s">
        <v>581</v>
      </c>
      <c r="J7902" s="12" t="str">
        <f>IF(ISERROR(VLOOKUP(表2[[#This Row],[company_name]],[1]!表1[company_name],1,0)), "否", "是")</f>
        <v>否</v>
      </c>
    </row>
    <row r="7903" spans="1:10" ht="15" x14ac:dyDescent="0.25">
      <c r="A7903" s="12" t="s">
        <v>1022</v>
      </c>
      <c r="B7903" s="12" t="s">
        <v>1022</v>
      </c>
      <c r="C7903" s="12" t="s">
        <v>8936</v>
      </c>
      <c r="D7903" s="12" t="s">
        <v>42942</v>
      </c>
      <c r="E7903" s="12" t="s">
        <v>42943</v>
      </c>
      <c r="F7903" s="12" t="s">
        <v>42944</v>
      </c>
      <c r="G7903" s="12" t="s">
        <v>255</v>
      </c>
      <c r="H7903" s="12" t="s">
        <v>30</v>
      </c>
      <c r="I7903" s="12" t="s">
        <v>10058</v>
      </c>
      <c r="J7903" s="12" t="str">
        <f>IF(ISERROR(VLOOKUP(表2[[#This Row],[company_name]],[1]!表1[company_name],1,0)), "否", "是")</f>
        <v>否</v>
      </c>
    </row>
    <row r="7904" spans="1:10" ht="15" x14ac:dyDescent="0.25">
      <c r="A7904" s="12" t="s">
        <v>8</v>
      </c>
      <c r="B7904" s="12" t="s">
        <v>9</v>
      </c>
      <c r="C7904" s="12" t="s">
        <v>10</v>
      </c>
      <c r="D7904" s="12" t="s">
        <v>12702</v>
      </c>
      <c r="E7904" s="12" t="s">
        <v>12703</v>
      </c>
      <c r="F7904" s="12" t="s">
        <v>12704</v>
      </c>
      <c r="G7904" s="12">
        <v>219</v>
      </c>
      <c r="H7904" s="12" t="s">
        <v>30</v>
      </c>
      <c r="I7904" s="12" t="s">
        <v>10058</v>
      </c>
      <c r="J7904" s="12" t="str">
        <f>IF(ISERROR(VLOOKUP(表2[[#This Row],[company_name]],[1]!表1[company_name],1,0)), "否", "是")</f>
        <v>否</v>
      </c>
    </row>
    <row r="7905" spans="1:10" ht="15" x14ac:dyDescent="0.25">
      <c r="A7905" s="12" t="s">
        <v>8</v>
      </c>
      <c r="B7905" s="12" t="s">
        <v>100</v>
      </c>
      <c r="C7905" s="12" t="s">
        <v>4594</v>
      </c>
      <c r="D7905" s="12" t="s">
        <v>22950</v>
      </c>
      <c r="E7905" s="12" t="s">
        <v>22951</v>
      </c>
      <c r="F7905" s="12" t="s">
        <v>22952</v>
      </c>
      <c r="G7905" s="12">
        <v>1287</v>
      </c>
      <c r="H7905" s="12" t="s">
        <v>30</v>
      </c>
      <c r="I7905" s="12" t="s">
        <v>10058</v>
      </c>
      <c r="J7905" s="12" t="str">
        <f>IF(ISERROR(VLOOKUP(表2[[#This Row],[company_name]],[1]!表1[company_name],1,0)), "否", "是")</f>
        <v>否</v>
      </c>
    </row>
    <row r="7906" spans="1:10" ht="15" x14ac:dyDescent="0.25">
      <c r="A7906" s="12" t="s">
        <v>8</v>
      </c>
      <c r="B7906" s="12" t="s">
        <v>31</v>
      </c>
      <c r="C7906" s="12" t="s">
        <v>224</v>
      </c>
      <c r="D7906" s="12" t="s">
        <v>12681</v>
      </c>
      <c r="E7906" s="12" t="s">
        <v>12682</v>
      </c>
      <c r="F7906" s="12" t="s">
        <v>12683</v>
      </c>
      <c r="G7906" s="12">
        <v>347</v>
      </c>
      <c r="H7906" s="12" t="s">
        <v>30</v>
      </c>
      <c r="I7906" s="12" t="s">
        <v>10058</v>
      </c>
      <c r="J7906" s="12" t="str">
        <f>IF(ISERROR(VLOOKUP(表2[[#This Row],[company_name]],[1]!表1[company_name],1,0)), "否", "是")</f>
        <v>否</v>
      </c>
    </row>
    <row r="7907" spans="1:10" ht="15" x14ac:dyDescent="0.25">
      <c r="A7907" s="12" t="s">
        <v>10372</v>
      </c>
      <c r="B7907" s="12" t="s">
        <v>10372</v>
      </c>
      <c r="C7907" s="12" t="s">
        <v>37808</v>
      </c>
      <c r="D7907" s="12" t="s">
        <v>39891</v>
      </c>
      <c r="E7907" s="12" t="s">
        <v>39892</v>
      </c>
      <c r="F7907" s="12" t="s">
        <v>39893</v>
      </c>
      <c r="G7907" s="12">
        <v>987</v>
      </c>
      <c r="H7907" s="12" t="s">
        <v>30</v>
      </c>
      <c r="I7907" s="12" t="s">
        <v>10058</v>
      </c>
      <c r="J7907" s="12" t="str">
        <f>IF(ISERROR(VLOOKUP(表2[[#This Row],[company_name]],[1]!表1[company_name],1,0)), "否", "是")</f>
        <v>否</v>
      </c>
    </row>
    <row r="7908" spans="1:10" ht="15" x14ac:dyDescent="0.25">
      <c r="A7908" s="12" t="s">
        <v>8</v>
      </c>
      <c r="B7908" s="12" t="s">
        <v>8</v>
      </c>
      <c r="C7908" s="12" t="s">
        <v>42</v>
      </c>
      <c r="D7908" s="12" t="s">
        <v>32620</v>
      </c>
      <c r="E7908" s="12" t="s">
        <v>32621</v>
      </c>
      <c r="F7908" s="12" t="s">
        <v>32622</v>
      </c>
      <c r="G7908" s="12">
        <v>7251</v>
      </c>
      <c r="H7908" s="12" t="s">
        <v>30</v>
      </c>
      <c r="I7908" s="12" t="s">
        <v>187</v>
      </c>
      <c r="J7908" s="12" t="str">
        <f>IF(ISERROR(VLOOKUP(表2[[#This Row],[company_name]],[1]!表1[company_name],1,0)), "否", "是")</f>
        <v>否</v>
      </c>
    </row>
    <row r="7909" spans="1:10" ht="15" x14ac:dyDescent="0.25">
      <c r="A7909" s="12" t="s">
        <v>49161</v>
      </c>
      <c r="B7909" s="12" t="s">
        <v>49161</v>
      </c>
      <c r="C7909" s="12" t="s">
        <v>57367</v>
      </c>
      <c r="D7909" s="12" t="s">
        <v>59484</v>
      </c>
      <c r="E7909" s="12" t="s">
        <v>59485</v>
      </c>
      <c r="F7909" s="12" t="s">
        <v>59486</v>
      </c>
      <c r="G7909" s="12">
        <v>383</v>
      </c>
      <c r="H7909" s="12" t="s">
        <v>30</v>
      </c>
      <c r="I7909" s="12" t="s">
        <v>10058</v>
      </c>
      <c r="J7909" s="12" t="str">
        <f>IF(ISERROR(VLOOKUP(表2[[#This Row],[company_name]],[1]!表1[company_name],1,0)), "否", "是")</f>
        <v>否</v>
      </c>
    </row>
    <row r="7910" spans="1:10" ht="15" x14ac:dyDescent="0.25">
      <c r="A7910" s="12" t="s">
        <v>1022</v>
      </c>
      <c r="B7910" s="12" t="s">
        <v>1022</v>
      </c>
      <c r="C7910" s="12" t="s">
        <v>42873</v>
      </c>
      <c r="D7910" s="12" t="s">
        <v>44915</v>
      </c>
      <c r="E7910" s="12" t="s">
        <v>44916</v>
      </c>
      <c r="F7910" s="12" t="s">
        <v>44917</v>
      </c>
      <c r="G7910" s="12">
        <v>3024</v>
      </c>
      <c r="H7910" s="12" t="s">
        <v>30</v>
      </c>
      <c r="I7910" s="12" t="s">
        <v>10058</v>
      </c>
      <c r="J7910" s="12" t="str">
        <f>IF(ISERROR(VLOOKUP(表2[[#This Row],[company_name]],[1]!表1[company_name],1,0)), "否", "是")</f>
        <v>否</v>
      </c>
    </row>
    <row r="7911" spans="1:10" ht="15" hidden="1" x14ac:dyDescent="0.25">
      <c r="A7911" s="12" t="s">
        <v>8</v>
      </c>
      <c r="B7911" s="12" t="s">
        <v>8</v>
      </c>
      <c r="C7911" s="12" t="s">
        <v>2387</v>
      </c>
      <c r="D7911" s="12" t="s">
        <v>16516</v>
      </c>
      <c r="E7911" s="12" t="s">
        <v>16517</v>
      </c>
      <c r="F7911" s="12" t="s">
        <v>16518</v>
      </c>
      <c r="G7911" s="12">
        <v>610</v>
      </c>
      <c r="H7911" s="12" t="s">
        <v>30</v>
      </c>
      <c r="I7911" s="12" t="s">
        <v>10058</v>
      </c>
      <c r="J7911" s="12" t="str">
        <f>IF(ISERROR(VLOOKUP(表2[[#This Row],[company_name]],[1]!表1[company_name],1,0)), "否", "是")</f>
        <v>是</v>
      </c>
    </row>
    <row r="7912" spans="1:10" ht="15" x14ac:dyDescent="0.25">
      <c r="A7912" s="12" t="s">
        <v>8</v>
      </c>
      <c r="B7912" s="12" t="s">
        <v>8</v>
      </c>
      <c r="C7912" s="12" t="s">
        <v>42</v>
      </c>
      <c r="D7912" s="12" t="s">
        <v>18074</v>
      </c>
      <c r="E7912" s="12" t="s">
        <v>18075</v>
      </c>
      <c r="F7912" s="12" t="s">
        <v>18076</v>
      </c>
      <c r="G7912" s="12">
        <v>2397</v>
      </c>
      <c r="H7912" s="12" t="s">
        <v>30</v>
      </c>
      <c r="I7912" s="12" t="s">
        <v>10058</v>
      </c>
      <c r="J7912" s="12" t="str">
        <f>IF(ISERROR(VLOOKUP(表2[[#This Row],[company_name]],[1]!表1[company_name],1,0)), "否", "是")</f>
        <v>否</v>
      </c>
    </row>
    <row r="7913" spans="1:10" ht="15" x14ac:dyDescent="0.25">
      <c r="A7913" s="12" t="s">
        <v>8</v>
      </c>
      <c r="B7913" s="12" t="s">
        <v>9</v>
      </c>
      <c r="C7913" s="12" t="s">
        <v>430</v>
      </c>
      <c r="D7913" s="12" t="s">
        <v>14793</v>
      </c>
      <c r="E7913" s="12" t="s">
        <v>14794</v>
      </c>
      <c r="F7913" s="12" t="s">
        <v>14795</v>
      </c>
      <c r="G7913" s="12">
        <v>443</v>
      </c>
      <c r="H7913" s="12" t="s">
        <v>30</v>
      </c>
      <c r="I7913" s="12" t="s">
        <v>10058</v>
      </c>
      <c r="J7913" s="12" t="str">
        <f>IF(ISERROR(VLOOKUP(表2[[#This Row],[company_name]],[1]!表1[company_name],1,0)), "否", "是")</f>
        <v>否</v>
      </c>
    </row>
    <row r="7914" spans="1:10" ht="15" x14ac:dyDescent="0.25">
      <c r="A7914" s="12" t="s">
        <v>10372</v>
      </c>
      <c r="B7914" s="12" t="s">
        <v>10372</v>
      </c>
      <c r="C7914" s="12" t="s">
        <v>10373</v>
      </c>
      <c r="D7914" s="12" t="s">
        <v>38444</v>
      </c>
      <c r="E7914" s="12" t="s">
        <v>38445</v>
      </c>
      <c r="F7914" s="12" t="s">
        <v>38446</v>
      </c>
      <c r="G7914" s="12" t="s">
        <v>87</v>
      </c>
      <c r="H7914" s="12" t="s">
        <v>30</v>
      </c>
      <c r="I7914" s="12" t="s">
        <v>26</v>
      </c>
      <c r="J7914" s="12" t="str">
        <f>IF(ISERROR(VLOOKUP(表2[[#This Row],[company_name]],[1]!表1[company_name],1,0)), "否", "是")</f>
        <v>否</v>
      </c>
    </row>
    <row r="7915" spans="1:10" ht="15" x14ac:dyDescent="0.25">
      <c r="A7915" s="12" t="s">
        <v>8</v>
      </c>
      <c r="B7915" s="12" t="s">
        <v>100</v>
      </c>
      <c r="C7915" s="12" t="s">
        <v>101</v>
      </c>
      <c r="D7915" s="12" t="s">
        <v>36379</v>
      </c>
      <c r="E7915" s="12" t="s">
        <v>36380</v>
      </c>
      <c r="F7915" s="12" t="s">
        <v>36381</v>
      </c>
      <c r="G7915" s="12">
        <v>2839</v>
      </c>
      <c r="H7915" s="12" t="s">
        <v>30</v>
      </c>
      <c r="I7915" s="12" t="s">
        <v>2712</v>
      </c>
      <c r="J7915" s="12" t="str">
        <f>IF(ISERROR(VLOOKUP(表2[[#This Row],[company_name]],[1]!表1[company_name],1,0)), "否", "是")</f>
        <v>否</v>
      </c>
    </row>
    <row r="7916" spans="1:10" ht="15" x14ac:dyDescent="0.25">
      <c r="A7916" s="12" t="s">
        <v>8</v>
      </c>
      <c r="B7916" s="12" t="s">
        <v>9</v>
      </c>
      <c r="C7916" s="12" t="s">
        <v>10</v>
      </c>
      <c r="D7916" s="12" t="s">
        <v>9174</v>
      </c>
      <c r="E7916" s="12" t="s">
        <v>9175</v>
      </c>
      <c r="F7916" s="12" t="s">
        <v>9176</v>
      </c>
      <c r="G7916" s="12">
        <v>9426</v>
      </c>
      <c r="H7916" s="12" t="s">
        <v>30</v>
      </c>
      <c r="I7916" s="12" t="s">
        <v>61</v>
      </c>
      <c r="J7916" s="12" t="str">
        <f>IF(ISERROR(VLOOKUP(表2[[#This Row],[company_name]],[1]!表1[company_name],1,0)), "否", "是")</f>
        <v>否</v>
      </c>
    </row>
    <row r="7917" spans="1:10" ht="15" x14ac:dyDescent="0.25">
      <c r="A7917" s="12" t="s">
        <v>1597</v>
      </c>
      <c r="B7917" s="12" t="s">
        <v>1597</v>
      </c>
      <c r="C7917" s="12" t="s">
        <v>1598</v>
      </c>
      <c r="D7917" s="12" t="s">
        <v>49571</v>
      </c>
      <c r="E7917" s="12" t="s">
        <v>49572</v>
      </c>
      <c r="F7917" s="12" t="s">
        <v>49573</v>
      </c>
      <c r="G7917" s="12">
        <v>33</v>
      </c>
      <c r="H7917" s="12" t="s">
        <v>30</v>
      </c>
      <c r="I7917" s="12" t="s">
        <v>30</v>
      </c>
      <c r="J7917" s="12" t="str">
        <f>IF(ISERROR(VLOOKUP(表2[[#This Row],[company_name]],[1]!表1[company_name],1,0)), "否", "是")</f>
        <v>否</v>
      </c>
    </row>
    <row r="7918" spans="1:10" ht="15" x14ac:dyDescent="0.25">
      <c r="A7918" s="12" t="s">
        <v>49161</v>
      </c>
      <c r="B7918" s="12" t="s">
        <v>49161</v>
      </c>
      <c r="C7918" s="12" t="s">
        <v>57468</v>
      </c>
      <c r="D7918" s="12" t="s">
        <v>58637</v>
      </c>
      <c r="E7918" s="12" t="s">
        <v>58638</v>
      </c>
      <c r="F7918" s="12" t="s">
        <v>58639</v>
      </c>
      <c r="G7918" s="12">
        <v>37</v>
      </c>
      <c r="H7918" s="12" t="s">
        <v>30</v>
      </c>
      <c r="I7918" s="12" t="s">
        <v>30</v>
      </c>
      <c r="J7918" s="12" t="str">
        <f>IF(ISERROR(VLOOKUP(表2[[#This Row],[company_name]],[1]!表1[company_name],1,0)), "否", "是")</f>
        <v>否</v>
      </c>
    </row>
    <row r="7919" spans="1:10" ht="15" x14ac:dyDescent="0.25">
      <c r="A7919" s="12" t="s">
        <v>49161</v>
      </c>
      <c r="B7919" s="12" t="s">
        <v>49161</v>
      </c>
      <c r="C7919" s="12" t="s">
        <v>57468</v>
      </c>
      <c r="D7919" s="12" t="s">
        <v>58604</v>
      </c>
      <c r="E7919" s="12" t="s">
        <v>58605</v>
      </c>
      <c r="F7919" s="12" t="s">
        <v>58606</v>
      </c>
      <c r="G7919" s="12">
        <v>47</v>
      </c>
      <c r="H7919" s="12" t="s">
        <v>30</v>
      </c>
      <c r="I7919" s="12" t="s">
        <v>30</v>
      </c>
      <c r="J7919" s="12" t="str">
        <f>IF(ISERROR(VLOOKUP(表2[[#This Row],[company_name]],[1]!表1[company_name],1,0)), "否", "是")</f>
        <v>否</v>
      </c>
    </row>
    <row r="7920" spans="1:10" ht="15" x14ac:dyDescent="0.25">
      <c r="A7920" s="12" t="s">
        <v>1597</v>
      </c>
      <c r="B7920" s="12" t="s">
        <v>1597</v>
      </c>
      <c r="C7920" s="12" t="s">
        <v>1598</v>
      </c>
      <c r="D7920" s="12" t="s">
        <v>53838</v>
      </c>
      <c r="E7920" s="12" t="s">
        <v>53839</v>
      </c>
      <c r="F7920" s="12" t="s">
        <v>53840</v>
      </c>
      <c r="G7920" s="12">
        <v>560</v>
      </c>
      <c r="H7920" s="12" t="s">
        <v>30</v>
      </c>
      <c r="I7920" s="12" t="s">
        <v>4026</v>
      </c>
      <c r="J7920" s="12" t="str">
        <f>IF(ISERROR(VLOOKUP(表2[[#This Row],[company_name]],[1]!表1[company_name],1,0)), "否", "是")</f>
        <v>否</v>
      </c>
    </row>
    <row r="7921" spans="1:10" ht="15" x14ac:dyDescent="0.25">
      <c r="A7921" s="12" t="s">
        <v>1597</v>
      </c>
      <c r="B7921" s="12" t="s">
        <v>1597</v>
      </c>
      <c r="C7921" s="12" t="s">
        <v>1598</v>
      </c>
      <c r="D7921" s="12" t="s">
        <v>51298</v>
      </c>
      <c r="E7921" s="12" t="s">
        <v>51299</v>
      </c>
      <c r="F7921" s="12" t="s">
        <v>51300</v>
      </c>
      <c r="G7921" s="12">
        <v>296</v>
      </c>
      <c r="H7921" s="12" t="s">
        <v>30</v>
      </c>
      <c r="I7921" s="12" t="s">
        <v>187</v>
      </c>
      <c r="J7921" s="12" t="str">
        <f>IF(ISERROR(VLOOKUP(表2[[#This Row],[company_name]],[1]!表1[company_name],1,0)), "否", "是")</f>
        <v>否</v>
      </c>
    </row>
    <row r="7922" spans="1:10" ht="15" x14ac:dyDescent="0.25">
      <c r="A7922" s="12" t="s">
        <v>8</v>
      </c>
      <c r="B7922" s="12" t="s">
        <v>9</v>
      </c>
      <c r="C7922" s="12" t="s">
        <v>10</v>
      </c>
      <c r="D7922" s="12" t="s">
        <v>31131</v>
      </c>
      <c r="E7922" s="12" t="s">
        <v>31132</v>
      </c>
      <c r="F7922" s="12" t="s">
        <v>31133</v>
      </c>
      <c r="G7922" s="12">
        <v>7241</v>
      </c>
      <c r="H7922" s="12" t="s">
        <v>30</v>
      </c>
      <c r="I7922" s="12" t="s">
        <v>26</v>
      </c>
      <c r="J7922" s="12" t="str">
        <f>IF(ISERROR(VLOOKUP(表2[[#This Row],[company_name]],[1]!表1[company_name],1,0)), "否", "是")</f>
        <v>否</v>
      </c>
    </row>
    <row r="7923" spans="1:10" ht="15" x14ac:dyDescent="0.25">
      <c r="A7923" s="12" t="s">
        <v>8</v>
      </c>
      <c r="B7923" s="12" t="s">
        <v>31</v>
      </c>
      <c r="C7923" s="12" t="s">
        <v>134</v>
      </c>
      <c r="D7923" s="12" t="s">
        <v>35728</v>
      </c>
      <c r="E7923" s="12" t="s">
        <v>35729</v>
      </c>
      <c r="F7923" s="12" t="s">
        <v>35730</v>
      </c>
      <c r="G7923" s="12">
        <v>2470</v>
      </c>
      <c r="H7923" s="12" t="s">
        <v>30</v>
      </c>
      <c r="I7923" s="12" t="s">
        <v>26</v>
      </c>
      <c r="J7923" s="12" t="str">
        <f>IF(ISERROR(VLOOKUP(表2[[#This Row],[company_name]],[1]!表1[company_name],1,0)), "否", "是")</f>
        <v>否</v>
      </c>
    </row>
    <row r="7924" spans="1:10" ht="15" x14ac:dyDescent="0.25">
      <c r="A7924" s="12" t="s">
        <v>8</v>
      </c>
      <c r="B7924" s="12" t="s">
        <v>9</v>
      </c>
      <c r="C7924" s="12" t="s">
        <v>10</v>
      </c>
      <c r="D7924" s="12" t="s">
        <v>25052</v>
      </c>
      <c r="E7924" s="12" t="s">
        <v>25053</v>
      </c>
      <c r="F7924" s="12" t="s">
        <v>25054</v>
      </c>
      <c r="G7924" s="12">
        <v>4936</v>
      </c>
      <c r="H7924" s="12" t="s">
        <v>30</v>
      </c>
      <c r="I7924" s="12" t="s">
        <v>61</v>
      </c>
      <c r="J7924" s="12" t="str">
        <f>IF(ISERROR(VLOOKUP(表2[[#This Row],[company_name]],[1]!表1[company_name],1,0)), "否", "是")</f>
        <v>否</v>
      </c>
    </row>
    <row r="7925" spans="1:10" ht="15" x14ac:dyDescent="0.25">
      <c r="A7925" s="12" t="s">
        <v>8</v>
      </c>
      <c r="B7925" s="12" t="s">
        <v>9</v>
      </c>
      <c r="C7925" s="12" t="s">
        <v>10</v>
      </c>
      <c r="D7925" s="12" t="s">
        <v>27419</v>
      </c>
      <c r="E7925" s="12" t="s">
        <v>27420</v>
      </c>
      <c r="F7925" s="12" t="s">
        <v>27421</v>
      </c>
      <c r="G7925" s="12">
        <v>1744</v>
      </c>
      <c r="H7925" s="12" t="s">
        <v>30</v>
      </c>
      <c r="I7925" s="12" t="s">
        <v>187</v>
      </c>
      <c r="J7925" s="12" t="str">
        <f>IF(ISERROR(VLOOKUP(表2[[#This Row],[company_name]],[1]!表1[company_name],1,0)), "否", "是")</f>
        <v>否</v>
      </c>
    </row>
    <row r="7926" spans="1:10" ht="15" x14ac:dyDescent="0.25">
      <c r="A7926" s="12" t="s">
        <v>8</v>
      </c>
      <c r="B7926" s="12" t="s">
        <v>9</v>
      </c>
      <c r="C7926" s="12" t="s">
        <v>10</v>
      </c>
      <c r="D7926" s="12" t="s">
        <v>29213</v>
      </c>
      <c r="E7926" s="12" t="s">
        <v>29214</v>
      </c>
      <c r="F7926" s="12" t="s">
        <v>29215</v>
      </c>
      <c r="G7926" s="12">
        <v>2591</v>
      </c>
      <c r="H7926" s="12" t="s">
        <v>30</v>
      </c>
      <c r="I7926" s="12" t="s">
        <v>187</v>
      </c>
      <c r="J7926" s="12" t="str">
        <f>IF(ISERROR(VLOOKUP(表2[[#This Row],[company_name]],[1]!表1[company_name],1,0)), "否", "是")</f>
        <v>否</v>
      </c>
    </row>
    <row r="7927" spans="1:10" ht="15" x14ac:dyDescent="0.25">
      <c r="A7927" s="12" t="s">
        <v>8</v>
      </c>
      <c r="B7927" s="12" t="s">
        <v>8</v>
      </c>
      <c r="C7927" s="12" t="s">
        <v>2321</v>
      </c>
      <c r="D7927" s="12" t="s">
        <v>18458</v>
      </c>
      <c r="E7927" s="12" t="s">
        <v>18459</v>
      </c>
      <c r="F7927" s="12" t="s">
        <v>18460</v>
      </c>
      <c r="G7927" s="12">
        <v>2434</v>
      </c>
      <c r="H7927" s="12" t="s">
        <v>30</v>
      </c>
      <c r="I7927" s="12" t="s">
        <v>30</v>
      </c>
      <c r="J7927" s="12" t="str">
        <f>IF(ISERROR(VLOOKUP(表2[[#This Row],[company_name]],[1]!表1[company_name],1,0)), "否", "是")</f>
        <v>否</v>
      </c>
    </row>
    <row r="7928" spans="1:10" ht="15" x14ac:dyDescent="0.25">
      <c r="A7928" s="12" t="s">
        <v>1022</v>
      </c>
      <c r="B7928" s="12" t="s">
        <v>1022</v>
      </c>
      <c r="C7928" s="12" t="s">
        <v>42873</v>
      </c>
      <c r="D7928" s="12" t="s">
        <v>45599</v>
      </c>
      <c r="E7928" s="12" t="s">
        <v>45600</v>
      </c>
      <c r="F7928" s="12" t="s">
        <v>45601</v>
      </c>
      <c r="G7928" s="12" t="s">
        <v>138</v>
      </c>
      <c r="H7928" s="12" t="s">
        <v>30</v>
      </c>
      <c r="I7928" s="12" t="s">
        <v>26</v>
      </c>
      <c r="J7928" s="12" t="str">
        <f>IF(ISERROR(VLOOKUP(表2[[#This Row],[company_name]],[1]!表1[company_name],1,0)), "否", "是")</f>
        <v>否</v>
      </c>
    </row>
    <row r="7929" spans="1:10" ht="15" x14ac:dyDescent="0.25">
      <c r="A7929" s="15" t="s">
        <v>8</v>
      </c>
      <c r="B7929" s="15" t="s">
        <v>100</v>
      </c>
      <c r="C7929" s="15" t="s">
        <v>101</v>
      </c>
      <c r="D7929" s="15" t="s">
        <v>3697</v>
      </c>
      <c r="E7929" s="15" t="s">
        <v>3698</v>
      </c>
      <c r="F7929" s="15" t="s">
        <v>3699</v>
      </c>
      <c r="G7929" s="15">
        <v>52</v>
      </c>
      <c r="H7929" s="15" t="s">
        <v>30</v>
      </c>
      <c r="I7929" s="15" t="s">
        <v>30</v>
      </c>
      <c r="J7929" s="12" t="str">
        <f>IF(ISERROR(VLOOKUP(表2[[#This Row],[company_name]],[1]!表1[company_name],1,0)), "否", "是")</f>
        <v>否</v>
      </c>
    </row>
    <row r="7930" spans="1:10" ht="15" x14ac:dyDescent="0.25">
      <c r="A7930" s="12" t="s">
        <v>8</v>
      </c>
      <c r="B7930" s="12" t="s">
        <v>100</v>
      </c>
      <c r="C7930" s="12" t="s">
        <v>682</v>
      </c>
      <c r="D7930" s="12" t="s">
        <v>26465</v>
      </c>
      <c r="E7930" s="12" t="s">
        <v>3698</v>
      </c>
      <c r="F7930" s="12" t="s">
        <v>26466</v>
      </c>
      <c r="G7930" s="12">
        <v>1660</v>
      </c>
      <c r="H7930" s="12" t="s">
        <v>30</v>
      </c>
      <c r="I7930" s="12" t="s">
        <v>4026</v>
      </c>
      <c r="J7930" s="12" t="str">
        <f>IF(ISERROR(VLOOKUP(表2[[#This Row],[company_name]],[1]!表1[company_name],1,0)), "否", "是")</f>
        <v>否</v>
      </c>
    </row>
    <row r="7931" spans="1:10" ht="15" x14ac:dyDescent="0.25">
      <c r="A7931" s="12" t="s">
        <v>10372</v>
      </c>
      <c r="B7931" s="12" t="s">
        <v>10372</v>
      </c>
      <c r="C7931" s="12" t="s">
        <v>37808</v>
      </c>
      <c r="D7931" s="12" t="s">
        <v>41768</v>
      </c>
      <c r="E7931" s="12" t="s">
        <v>41769</v>
      </c>
      <c r="F7931" s="12" t="s">
        <v>41770</v>
      </c>
      <c r="G7931" s="12">
        <v>3671</v>
      </c>
      <c r="H7931" s="12" t="s">
        <v>30</v>
      </c>
      <c r="I7931" s="12" t="s">
        <v>26</v>
      </c>
      <c r="J7931" s="12" t="str">
        <f>IF(ISERROR(VLOOKUP(表2[[#This Row],[company_name]],[1]!表1[company_name],1,0)), "否", "是")</f>
        <v>否</v>
      </c>
    </row>
    <row r="7932" spans="1:10" ht="15" x14ac:dyDescent="0.25">
      <c r="A7932" s="12" t="s">
        <v>1597</v>
      </c>
      <c r="B7932" s="12" t="s">
        <v>1597</v>
      </c>
      <c r="C7932" s="12" t="s">
        <v>1598</v>
      </c>
      <c r="D7932" s="12" t="s">
        <v>56820</v>
      </c>
      <c r="E7932" s="12" t="s">
        <v>56821</v>
      </c>
      <c r="F7932" s="12" t="s">
        <v>56822</v>
      </c>
      <c r="G7932" s="12">
        <v>3828</v>
      </c>
      <c r="H7932" s="12" t="s">
        <v>30</v>
      </c>
      <c r="I7932" s="12" t="s">
        <v>61</v>
      </c>
      <c r="J7932" s="12" t="str">
        <f>IF(ISERROR(VLOOKUP(表2[[#This Row],[company_name]],[1]!表1[company_name],1,0)), "否", "是")</f>
        <v>否</v>
      </c>
    </row>
    <row r="7933" spans="1:10" ht="15" x14ac:dyDescent="0.25">
      <c r="A7933" s="12" t="s">
        <v>1597</v>
      </c>
      <c r="B7933" s="12" t="s">
        <v>1597</v>
      </c>
      <c r="C7933" s="12" t="s">
        <v>49484</v>
      </c>
      <c r="D7933" s="12" t="s">
        <v>50210</v>
      </c>
      <c r="E7933" s="12" t="s">
        <v>50211</v>
      </c>
      <c r="F7933" s="12" t="s">
        <v>50212</v>
      </c>
      <c r="G7933" s="12" t="s">
        <v>60</v>
      </c>
      <c r="H7933" s="12" t="s">
        <v>30</v>
      </c>
      <c r="I7933" s="12" t="s">
        <v>2712</v>
      </c>
      <c r="J7933" s="12" t="str">
        <f>IF(ISERROR(VLOOKUP(表2[[#This Row],[company_name]],[1]!表1[company_name],1,0)), "否", "是")</f>
        <v>否</v>
      </c>
    </row>
    <row r="7934" spans="1:10" ht="15" x14ac:dyDescent="0.25">
      <c r="A7934" s="12" t="s">
        <v>1597</v>
      </c>
      <c r="B7934" s="12" t="s">
        <v>1597</v>
      </c>
      <c r="C7934" s="12" t="s">
        <v>49484</v>
      </c>
      <c r="D7934" s="12" t="s">
        <v>52367</v>
      </c>
      <c r="E7934" s="12" t="s">
        <v>50211</v>
      </c>
      <c r="F7934" s="12" t="s">
        <v>52368</v>
      </c>
      <c r="G7934" s="12">
        <v>8952</v>
      </c>
      <c r="H7934" s="12" t="s">
        <v>30</v>
      </c>
      <c r="I7934" s="12" t="s">
        <v>2712</v>
      </c>
      <c r="J7934" s="12" t="str">
        <f>IF(ISERROR(VLOOKUP(表2[[#This Row],[company_name]],[1]!表1[company_name],1,0)), "否", "是")</f>
        <v>否</v>
      </c>
    </row>
    <row r="7935" spans="1:10" ht="15" x14ac:dyDescent="0.25">
      <c r="A7935" s="12" t="s">
        <v>1597</v>
      </c>
      <c r="B7935" s="12" t="s">
        <v>1597</v>
      </c>
      <c r="C7935" s="12" t="s">
        <v>49371</v>
      </c>
      <c r="D7935" s="12" t="s">
        <v>52631</v>
      </c>
      <c r="E7935" s="12" t="s">
        <v>50211</v>
      </c>
      <c r="F7935" s="12" t="s">
        <v>52632</v>
      </c>
      <c r="G7935" s="12">
        <v>304</v>
      </c>
      <c r="H7935" s="12" t="s">
        <v>30</v>
      </c>
      <c r="I7935" s="12" t="s">
        <v>2712</v>
      </c>
      <c r="J7935" s="12" t="str">
        <f>IF(ISERROR(VLOOKUP(表2[[#This Row],[company_name]],[1]!表1[company_name],1,0)), "否", "是")</f>
        <v>否</v>
      </c>
    </row>
    <row r="7936" spans="1:10" ht="15" x14ac:dyDescent="0.25">
      <c r="A7936" s="12" t="s">
        <v>32933</v>
      </c>
      <c r="B7936" s="12" t="s">
        <v>32933</v>
      </c>
      <c r="C7936" s="12" t="s">
        <v>46768</v>
      </c>
      <c r="D7936" s="12" t="s">
        <v>48588</v>
      </c>
      <c r="E7936" s="12" t="s">
        <v>48589</v>
      </c>
      <c r="F7936" s="12" t="s">
        <v>48590</v>
      </c>
      <c r="G7936" s="12">
        <v>1100</v>
      </c>
      <c r="H7936" s="12" t="s">
        <v>30</v>
      </c>
      <c r="I7936" s="12" t="s">
        <v>26</v>
      </c>
      <c r="J7936" s="12" t="str">
        <f>IF(ISERROR(VLOOKUP(表2[[#This Row],[company_name]],[1]!表1[company_name],1,0)), "否", "是")</f>
        <v>否</v>
      </c>
    </row>
    <row r="7937" spans="1:10" ht="15" hidden="1" x14ac:dyDescent="0.25">
      <c r="A7937" s="12" t="s">
        <v>49161</v>
      </c>
      <c r="B7937" s="12" t="s">
        <v>49161</v>
      </c>
      <c r="C7937" s="12" t="s">
        <v>57468</v>
      </c>
      <c r="D7937" s="12" t="s">
        <v>59595</v>
      </c>
      <c r="E7937" s="12" t="s">
        <v>59596</v>
      </c>
      <c r="F7937" s="12" t="s">
        <v>59597</v>
      </c>
      <c r="G7937" s="12">
        <v>66</v>
      </c>
      <c r="H7937" s="12" t="s">
        <v>30</v>
      </c>
      <c r="I7937" s="12" t="s">
        <v>187</v>
      </c>
      <c r="J7937" s="12" t="str">
        <f>IF(ISERROR(VLOOKUP(表2[[#This Row],[company_name]],[1]!表1[company_name],1,0)), "否", "是")</f>
        <v>是</v>
      </c>
    </row>
    <row r="7938" spans="1:10" ht="15" x14ac:dyDescent="0.25">
      <c r="A7938" s="12" t="s">
        <v>49161</v>
      </c>
      <c r="B7938" s="12" t="s">
        <v>49161</v>
      </c>
      <c r="C7938" s="12" t="s">
        <v>57367</v>
      </c>
      <c r="D7938" s="12" t="s">
        <v>60007</v>
      </c>
      <c r="E7938" s="12" t="s">
        <v>60008</v>
      </c>
      <c r="F7938" s="12" t="s">
        <v>60009</v>
      </c>
      <c r="G7938" s="12">
        <v>2163</v>
      </c>
      <c r="H7938" s="12" t="s">
        <v>30</v>
      </c>
      <c r="I7938" s="12" t="s">
        <v>26</v>
      </c>
      <c r="J7938" s="12" t="str">
        <f>IF(ISERROR(VLOOKUP(表2[[#This Row],[company_name]],[1]!表1[company_name],1,0)), "否", "是")</f>
        <v>否</v>
      </c>
    </row>
    <row r="7939" spans="1:10" ht="15" x14ac:dyDescent="0.25">
      <c r="A7939" s="12" t="s">
        <v>8</v>
      </c>
      <c r="B7939" s="12" t="s">
        <v>8</v>
      </c>
      <c r="C7939" s="12" t="s">
        <v>42</v>
      </c>
      <c r="D7939" s="12" t="s">
        <v>34527</v>
      </c>
      <c r="E7939" s="12" t="s">
        <v>34528</v>
      </c>
      <c r="F7939" s="12" t="s">
        <v>34529</v>
      </c>
      <c r="G7939" s="12">
        <v>2052</v>
      </c>
      <c r="H7939" s="12" t="s">
        <v>30</v>
      </c>
      <c r="I7939" s="12" t="s">
        <v>26</v>
      </c>
      <c r="J7939" s="12" t="str">
        <f>IF(ISERROR(VLOOKUP(表2[[#This Row],[company_name]],[1]!表1[company_name],1,0)), "否", "是")</f>
        <v>否</v>
      </c>
    </row>
    <row r="7940" spans="1:10" ht="15" x14ac:dyDescent="0.25">
      <c r="A7940" s="12" t="s">
        <v>10372</v>
      </c>
      <c r="B7940" s="12" t="s">
        <v>10372</v>
      </c>
      <c r="C7940" s="12" t="s">
        <v>37808</v>
      </c>
      <c r="D7940" s="12" t="s">
        <v>42257</v>
      </c>
      <c r="E7940" s="12" t="s">
        <v>42258</v>
      </c>
      <c r="F7940" s="12" t="s">
        <v>42259</v>
      </c>
      <c r="G7940" s="12">
        <v>2082</v>
      </c>
      <c r="H7940" s="12" t="s">
        <v>30</v>
      </c>
      <c r="I7940" s="12" t="s">
        <v>26</v>
      </c>
      <c r="J7940" s="12" t="str">
        <f>IF(ISERROR(VLOOKUP(表2[[#This Row],[company_name]],[1]!表1[company_name],1,0)), "否", "是")</f>
        <v>否</v>
      </c>
    </row>
    <row r="7941" spans="1:10" ht="15" x14ac:dyDescent="0.25">
      <c r="A7941" s="12" t="s">
        <v>1597</v>
      </c>
      <c r="B7941" s="12" t="s">
        <v>1597</v>
      </c>
      <c r="C7941" s="12" t="s">
        <v>1598</v>
      </c>
      <c r="D7941" s="12" t="s">
        <v>57075</v>
      </c>
      <c r="E7941" s="12" t="s">
        <v>57076</v>
      </c>
      <c r="F7941" s="12" t="s">
        <v>57077</v>
      </c>
      <c r="G7941" s="12">
        <v>2051</v>
      </c>
      <c r="H7941" s="12" t="s">
        <v>30</v>
      </c>
      <c r="I7941" s="12" t="s">
        <v>30</v>
      </c>
      <c r="J7941" s="12" t="str">
        <f>IF(ISERROR(VLOOKUP(表2[[#This Row],[company_name]],[1]!表1[company_name],1,0)), "否", "是")</f>
        <v>否</v>
      </c>
    </row>
    <row r="7942" spans="1:10" ht="15" x14ac:dyDescent="0.25">
      <c r="A7942" s="12" t="s">
        <v>8</v>
      </c>
      <c r="B7942" s="12" t="s">
        <v>9</v>
      </c>
      <c r="C7942" s="12" t="s">
        <v>10</v>
      </c>
      <c r="D7942" s="12" t="s">
        <v>32288</v>
      </c>
      <c r="E7942" s="12" t="s">
        <v>32289</v>
      </c>
      <c r="F7942" s="12" t="s">
        <v>32290</v>
      </c>
      <c r="G7942" s="12">
        <v>3066</v>
      </c>
      <c r="H7942" s="12" t="s">
        <v>30</v>
      </c>
      <c r="I7942" s="12" t="s">
        <v>26</v>
      </c>
      <c r="J7942" s="12" t="str">
        <f>IF(ISERROR(VLOOKUP(表2[[#This Row],[company_name]],[1]!表1[company_name],1,0)), "否", "是")</f>
        <v>否</v>
      </c>
    </row>
    <row r="7943" spans="1:10" ht="15" x14ac:dyDescent="0.25">
      <c r="A7943" s="12" t="s">
        <v>49161</v>
      </c>
      <c r="B7943" s="12" t="s">
        <v>49161</v>
      </c>
      <c r="C7943" s="12" t="s">
        <v>57468</v>
      </c>
      <c r="D7943" s="12" t="s">
        <v>61477</v>
      </c>
      <c r="E7943" s="12" t="s">
        <v>61478</v>
      </c>
      <c r="F7943" s="12" t="s">
        <v>61479</v>
      </c>
      <c r="G7943" s="12">
        <v>2777</v>
      </c>
      <c r="H7943" s="12" t="s">
        <v>30</v>
      </c>
      <c r="I7943" s="12" t="s">
        <v>187</v>
      </c>
      <c r="J7943" s="12" t="str">
        <f>IF(ISERROR(VLOOKUP(表2[[#This Row],[company_name]],[1]!表1[company_name],1,0)), "否", "是")</f>
        <v>否</v>
      </c>
    </row>
    <row r="7944" spans="1:10" ht="15" x14ac:dyDescent="0.25">
      <c r="A7944" s="12" t="s">
        <v>49161</v>
      </c>
      <c r="B7944" s="12" t="s">
        <v>49161</v>
      </c>
      <c r="C7944" s="12" t="s">
        <v>57468</v>
      </c>
      <c r="D7944" s="12" t="s">
        <v>58343</v>
      </c>
      <c r="E7944" s="12" t="s">
        <v>58344</v>
      </c>
      <c r="F7944" s="12" t="s">
        <v>58345</v>
      </c>
      <c r="G7944" s="12">
        <v>32</v>
      </c>
      <c r="H7944" s="12" t="s">
        <v>30</v>
      </c>
      <c r="I7944" s="12" t="s">
        <v>30</v>
      </c>
      <c r="J7944" s="12" t="str">
        <f>IF(ISERROR(VLOOKUP(表2[[#This Row],[company_name]],[1]!表1[company_name],1,0)), "否", "是")</f>
        <v>否</v>
      </c>
    </row>
    <row r="7945" spans="1:10" ht="15" x14ac:dyDescent="0.25">
      <c r="A7945" s="12" t="s">
        <v>8</v>
      </c>
      <c r="B7945" s="12" t="s">
        <v>31</v>
      </c>
      <c r="C7945" s="12" t="s">
        <v>224</v>
      </c>
      <c r="D7945" s="12" t="s">
        <v>28326</v>
      </c>
      <c r="E7945" s="12" t="s">
        <v>28327</v>
      </c>
      <c r="F7945" s="12" t="s">
        <v>28328</v>
      </c>
      <c r="G7945" s="12">
        <v>7941</v>
      </c>
      <c r="H7945" s="12" t="s">
        <v>30</v>
      </c>
      <c r="I7945" s="12" t="s">
        <v>18960</v>
      </c>
      <c r="J7945" s="12" t="str">
        <f>IF(ISERROR(VLOOKUP(表2[[#This Row],[company_name]],[1]!表1[company_name],1,0)), "否", "是")</f>
        <v>否</v>
      </c>
    </row>
    <row r="7946" spans="1:10" ht="15" x14ac:dyDescent="0.25">
      <c r="A7946" s="12" t="s">
        <v>49161</v>
      </c>
      <c r="B7946" s="12" t="s">
        <v>49161</v>
      </c>
      <c r="C7946" s="12" t="s">
        <v>57468</v>
      </c>
      <c r="D7946" s="12" t="s">
        <v>58513</v>
      </c>
      <c r="E7946" s="12" t="s">
        <v>58514</v>
      </c>
      <c r="F7946" s="12" t="s">
        <v>58515</v>
      </c>
      <c r="G7946" s="12">
        <v>23</v>
      </c>
      <c r="H7946" s="12" t="s">
        <v>30</v>
      </c>
      <c r="I7946" s="12" t="s">
        <v>30</v>
      </c>
      <c r="J7946" s="12" t="str">
        <f>IF(ISERROR(VLOOKUP(表2[[#This Row],[company_name]],[1]!表1[company_name],1,0)), "否", "是")</f>
        <v>否</v>
      </c>
    </row>
    <row r="7947" spans="1:10" ht="15" x14ac:dyDescent="0.25">
      <c r="A7947" s="12" t="s">
        <v>32933</v>
      </c>
      <c r="B7947" s="12" t="s">
        <v>32933</v>
      </c>
      <c r="C7947" s="12" t="s">
        <v>46768</v>
      </c>
      <c r="D7947" s="12" t="s">
        <v>48463</v>
      </c>
      <c r="E7947" s="12" t="s">
        <v>48464</v>
      </c>
      <c r="F7947" s="12" t="s">
        <v>48465</v>
      </c>
      <c r="G7947" s="12">
        <v>2784</v>
      </c>
      <c r="H7947" s="12" t="s">
        <v>30</v>
      </c>
      <c r="I7947" s="12" t="s">
        <v>581</v>
      </c>
      <c r="J7947" s="12" t="str">
        <f>IF(ISERROR(VLOOKUP(表2[[#This Row],[company_name]],[1]!表1[company_name],1,0)), "否", "是")</f>
        <v>否</v>
      </c>
    </row>
    <row r="7948" spans="1:10" ht="15" x14ac:dyDescent="0.25">
      <c r="A7948" s="12" t="s">
        <v>8</v>
      </c>
      <c r="B7948" s="12" t="s">
        <v>31</v>
      </c>
      <c r="C7948" s="12" t="s">
        <v>224</v>
      </c>
      <c r="D7948" s="12" t="s">
        <v>31661</v>
      </c>
      <c r="E7948" s="12" t="s">
        <v>31662</v>
      </c>
      <c r="F7948" s="12" t="s">
        <v>31663</v>
      </c>
      <c r="G7948" s="12">
        <v>4015</v>
      </c>
      <c r="H7948" s="12" t="s">
        <v>30</v>
      </c>
      <c r="I7948" s="12" t="s">
        <v>61</v>
      </c>
      <c r="J7948" s="12" t="str">
        <f>IF(ISERROR(VLOOKUP(表2[[#This Row],[company_name]],[1]!表1[company_name],1,0)), "否", "是")</f>
        <v>否</v>
      </c>
    </row>
    <row r="7949" spans="1:10" ht="15" x14ac:dyDescent="0.25">
      <c r="A7949" s="12" t="s">
        <v>10372</v>
      </c>
      <c r="B7949" s="12" t="s">
        <v>10372</v>
      </c>
      <c r="C7949" s="12" t="s">
        <v>37824</v>
      </c>
      <c r="D7949" s="12" t="s">
        <v>38558</v>
      </c>
      <c r="E7949" s="12" t="s">
        <v>38559</v>
      </c>
      <c r="F7949" s="12" t="s">
        <v>38560</v>
      </c>
      <c r="G7949" s="12" t="s">
        <v>1280</v>
      </c>
      <c r="H7949" s="12" t="s">
        <v>30</v>
      </c>
      <c r="I7949" s="12" t="s">
        <v>26</v>
      </c>
      <c r="J7949" s="12" t="str">
        <f>IF(ISERROR(VLOOKUP(表2[[#This Row],[company_name]],[1]!表1[company_name],1,0)), "否", "是")</f>
        <v>否</v>
      </c>
    </row>
    <row r="7950" spans="1:10" ht="15" x14ac:dyDescent="0.25">
      <c r="A7950" s="12" t="s">
        <v>8</v>
      </c>
      <c r="B7950" s="12" t="s">
        <v>8</v>
      </c>
      <c r="C7950" s="12" t="s">
        <v>42</v>
      </c>
      <c r="D7950" s="12" t="s">
        <v>11607</v>
      </c>
      <c r="E7950" s="12" t="s">
        <v>11608</v>
      </c>
      <c r="F7950" s="12" t="s">
        <v>11609</v>
      </c>
      <c r="G7950" s="12">
        <v>539</v>
      </c>
      <c r="H7950" s="12" t="s">
        <v>30</v>
      </c>
      <c r="I7950" s="12" t="s">
        <v>61</v>
      </c>
      <c r="J7950" s="12" t="str">
        <f>IF(ISERROR(VLOOKUP(表2[[#This Row],[company_name]],[1]!表1[company_name],1,0)), "否", "是")</f>
        <v>否</v>
      </c>
    </row>
    <row r="7951" spans="1:10" ht="15" x14ac:dyDescent="0.25">
      <c r="A7951" s="12" t="s">
        <v>8</v>
      </c>
      <c r="B7951" s="12" t="s">
        <v>100</v>
      </c>
      <c r="C7951" s="12" t="s">
        <v>2708</v>
      </c>
      <c r="D7951" s="12" t="s">
        <v>18530</v>
      </c>
      <c r="E7951" s="12" t="s">
        <v>18531</v>
      </c>
      <c r="F7951" s="12" t="s">
        <v>18532</v>
      </c>
      <c r="G7951" s="12">
        <v>1043</v>
      </c>
      <c r="H7951" s="12" t="s">
        <v>30</v>
      </c>
      <c r="I7951" s="12" t="s">
        <v>187</v>
      </c>
      <c r="J7951" s="12" t="str">
        <f>IF(ISERROR(VLOOKUP(表2[[#This Row],[company_name]],[1]!表1[company_name],1,0)), "否", "是")</f>
        <v>否</v>
      </c>
    </row>
    <row r="7952" spans="1:10" ht="15" x14ac:dyDescent="0.25">
      <c r="A7952" s="12" t="s">
        <v>8</v>
      </c>
      <c r="B7952" s="12" t="s">
        <v>9</v>
      </c>
      <c r="C7952" s="12" t="s">
        <v>10</v>
      </c>
      <c r="D7952" s="12" t="s">
        <v>27706</v>
      </c>
      <c r="E7952" s="12" t="s">
        <v>27707</v>
      </c>
      <c r="F7952" s="12" t="s">
        <v>27708</v>
      </c>
      <c r="G7952" s="12">
        <v>2509</v>
      </c>
      <c r="H7952" s="12" t="s">
        <v>30</v>
      </c>
      <c r="I7952" s="12" t="s">
        <v>61</v>
      </c>
      <c r="J7952" s="12" t="str">
        <f>IF(ISERROR(VLOOKUP(表2[[#This Row],[company_name]],[1]!表1[company_name],1,0)), "否", "是")</f>
        <v>否</v>
      </c>
    </row>
    <row r="7953" spans="1:10" ht="15" x14ac:dyDescent="0.25">
      <c r="A7953" s="12" t="s">
        <v>8</v>
      </c>
      <c r="B7953" s="12" t="s">
        <v>9</v>
      </c>
      <c r="C7953" s="12" t="s">
        <v>15</v>
      </c>
      <c r="D7953" s="12" t="s">
        <v>7039</v>
      </c>
      <c r="E7953" s="12" t="s">
        <v>7040</v>
      </c>
      <c r="F7953" s="12" t="s">
        <v>7041</v>
      </c>
      <c r="G7953" s="12">
        <v>3220</v>
      </c>
      <c r="H7953" s="12" t="s">
        <v>30</v>
      </c>
      <c r="I7953" s="12" t="s">
        <v>61</v>
      </c>
      <c r="J7953" s="12" t="str">
        <f>IF(ISERROR(VLOOKUP(表2[[#This Row],[company_name]],[1]!表1[company_name],1,0)), "否", "是")</f>
        <v>否</v>
      </c>
    </row>
    <row r="7954" spans="1:10" ht="15" x14ac:dyDescent="0.25">
      <c r="A7954" s="12" t="s">
        <v>8</v>
      </c>
      <c r="B7954" s="12" t="s">
        <v>9</v>
      </c>
      <c r="C7954" s="12" t="s">
        <v>10</v>
      </c>
      <c r="D7954" s="12" t="s">
        <v>25558</v>
      </c>
      <c r="E7954" s="12" t="s">
        <v>25559</v>
      </c>
      <c r="F7954" s="12" t="s">
        <v>25560</v>
      </c>
      <c r="G7954" s="12">
        <v>3900</v>
      </c>
      <c r="H7954" s="12" t="s">
        <v>30</v>
      </c>
      <c r="I7954" s="12" t="s">
        <v>2712</v>
      </c>
      <c r="J7954" s="12" t="str">
        <f>IF(ISERROR(VLOOKUP(表2[[#This Row],[company_name]],[1]!表1[company_name],1,0)), "否", "是")</f>
        <v>否</v>
      </c>
    </row>
    <row r="7955" spans="1:10" ht="15" x14ac:dyDescent="0.25">
      <c r="A7955" s="12" t="s">
        <v>8</v>
      </c>
      <c r="B7955" s="12" t="s">
        <v>9</v>
      </c>
      <c r="C7955" s="12" t="s">
        <v>10</v>
      </c>
      <c r="D7955" s="12" t="s">
        <v>21309</v>
      </c>
      <c r="E7955" s="12" t="s">
        <v>21310</v>
      </c>
      <c r="F7955" s="12" t="s">
        <v>21311</v>
      </c>
      <c r="G7955" s="12" t="s">
        <v>76</v>
      </c>
      <c r="H7955" s="12" t="s">
        <v>30</v>
      </c>
      <c r="I7955" s="12" t="s">
        <v>26</v>
      </c>
      <c r="J7955" s="12" t="str">
        <f>IF(ISERROR(VLOOKUP(表2[[#This Row],[company_name]],[1]!表1[company_name],1,0)), "否", "是")</f>
        <v>否</v>
      </c>
    </row>
    <row r="7956" spans="1:10" ht="15" x14ac:dyDescent="0.25">
      <c r="A7956" s="12" t="s">
        <v>8</v>
      </c>
      <c r="B7956" s="12" t="s">
        <v>31</v>
      </c>
      <c r="C7956" s="12" t="s">
        <v>224</v>
      </c>
      <c r="D7956" s="12" t="s">
        <v>20703</v>
      </c>
      <c r="E7956" s="12" t="s">
        <v>20704</v>
      </c>
      <c r="F7956" s="12" t="s">
        <v>20705</v>
      </c>
      <c r="G7956" s="12">
        <v>3347</v>
      </c>
      <c r="H7956" s="12" t="s">
        <v>30</v>
      </c>
      <c r="I7956" s="12" t="s">
        <v>611</v>
      </c>
      <c r="J7956" s="12" t="str">
        <f>IF(ISERROR(VLOOKUP(表2[[#This Row],[company_name]],[1]!表1[company_name],1,0)), "否", "是")</f>
        <v>否</v>
      </c>
    </row>
    <row r="7957" spans="1:10" ht="15" x14ac:dyDescent="0.25">
      <c r="A7957" s="12" t="s">
        <v>8</v>
      </c>
      <c r="B7957" s="12" t="s">
        <v>9</v>
      </c>
      <c r="C7957" s="12" t="s">
        <v>10</v>
      </c>
      <c r="D7957" s="12" t="s">
        <v>25827</v>
      </c>
      <c r="E7957" s="12" t="s">
        <v>25828</v>
      </c>
      <c r="F7957" s="12" t="s">
        <v>25829</v>
      </c>
      <c r="G7957" s="12">
        <v>6963</v>
      </c>
      <c r="H7957" s="12" t="s">
        <v>30</v>
      </c>
      <c r="I7957" s="12" t="s">
        <v>61</v>
      </c>
      <c r="J7957" s="12" t="str">
        <f>IF(ISERROR(VLOOKUP(表2[[#This Row],[company_name]],[1]!表1[company_name],1,0)), "否", "是")</f>
        <v>否</v>
      </c>
    </row>
    <row r="7958" spans="1:10" ht="15" hidden="1" x14ac:dyDescent="0.25">
      <c r="A7958" s="12" t="s">
        <v>1597</v>
      </c>
      <c r="B7958" s="12" t="s">
        <v>1597</v>
      </c>
      <c r="C7958" s="12" t="s">
        <v>1598</v>
      </c>
      <c r="D7958" s="12" t="s">
        <v>55649</v>
      </c>
      <c r="E7958" s="12" t="s">
        <v>55650</v>
      </c>
      <c r="F7958" s="12" t="s">
        <v>55651</v>
      </c>
      <c r="G7958" s="12">
        <v>6893</v>
      </c>
      <c r="H7958" s="12" t="s">
        <v>30</v>
      </c>
      <c r="I7958" s="12" t="s">
        <v>2953</v>
      </c>
      <c r="J7958" s="12" t="str">
        <f>IF(ISERROR(VLOOKUP(表2[[#This Row],[company_name]],[1]!表1[company_name],1,0)), "否", "是")</f>
        <v>是</v>
      </c>
    </row>
    <row r="7959" spans="1:10" ht="15" x14ac:dyDescent="0.25">
      <c r="A7959" s="12" t="s">
        <v>8</v>
      </c>
      <c r="B7959" s="12" t="s">
        <v>9</v>
      </c>
      <c r="C7959" s="12" t="s">
        <v>10</v>
      </c>
      <c r="D7959" s="12" t="s">
        <v>22112</v>
      </c>
      <c r="E7959" s="12" t="s">
        <v>22113</v>
      </c>
      <c r="F7959" s="12" t="s">
        <v>22114</v>
      </c>
      <c r="G7959" s="12">
        <v>7155</v>
      </c>
      <c r="H7959" s="12" t="s">
        <v>30</v>
      </c>
      <c r="I7959" s="12" t="s">
        <v>26</v>
      </c>
      <c r="J7959" s="12" t="str">
        <f>IF(ISERROR(VLOOKUP(表2[[#This Row],[company_name]],[1]!表1[company_name],1,0)), "否", "是")</f>
        <v>否</v>
      </c>
    </row>
    <row r="7960" spans="1:10" ht="15" x14ac:dyDescent="0.25">
      <c r="A7960" s="12" t="s">
        <v>49161</v>
      </c>
      <c r="B7960" s="12" t="s">
        <v>49161</v>
      </c>
      <c r="C7960" s="12" t="s">
        <v>57468</v>
      </c>
      <c r="D7960" s="12" t="s">
        <v>63006</v>
      </c>
      <c r="E7960" s="12" t="s">
        <v>63007</v>
      </c>
      <c r="F7960" s="12" t="s">
        <v>63008</v>
      </c>
      <c r="G7960" s="12">
        <v>3462</v>
      </c>
      <c r="H7960" s="12" t="s">
        <v>30</v>
      </c>
      <c r="I7960" s="12" t="s">
        <v>61</v>
      </c>
      <c r="J7960" s="12" t="str">
        <f>IF(ISERROR(VLOOKUP(表2[[#This Row],[company_name]],[1]!表1[company_name],1,0)), "否", "是")</f>
        <v>否</v>
      </c>
    </row>
    <row r="7961" spans="1:10" ht="15" x14ac:dyDescent="0.25">
      <c r="A7961" s="12" t="s">
        <v>1022</v>
      </c>
      <c r="B7961" s="12" t="s">
        <v>1022</v>
      </c>
      <c r="C7961" s="12" t="s">
        <v>1023</v>
      </c>
      <c r="D7961" s="12" t="s">
        <v>43567</v>
      </c>
      <c r="E7961" s="12" t="s">
        <v>43568</v>
      </c>
      <c r="F7961" s="12" t="s">
        <v>43569</v>
      </c>
      <c r="G7961" s="12" t="s">
        <v>342</v>
      </c>
      <c r="H7961" s="12" t="s">
        <v>30</v>
      </c>
      <c r="I7961" s="12" t="s">
        <v>26</v>
      </c>
      <c r="J7961" s="12" t="str">
        <f>IF(ISERROR(VLOOKUP(表2[[#This Row],[company_name]],[1]!表1[company_name],1,0)), "否", "是")</f>
        <v>否</v>
      </c>
    </row>
    <row r="7962" spans="1:10" ht="15" x14ac:dyDescent="0.25">
      <c r="A7962" s="12" t="s">
        <v>10372</v>
      </c>
      <c r="B7962" s="12" t="s">
        <v>10372</v>
      </c>
      <c r="C7962" s="12" t="s">
        <v>37824</v>
      </c>
      <c r="D7962" s="12" t="s">
        <v>41955</v>
      </c>
      <c r="E7962" s="12" t="s">
        <v>41956</v>
      </c>
      <c r="F7962" s="12" t="s">
        <v>41957</v>
      </c>
      <c r="G7962" s="12" t="s">
        <v>342</v>
      </c>
      <c r="H7962" s="12" t="s">
        <v>30</v>
      </c>
      <c r="I7962" s="12" t="s">
        <v>26</v>
      </c>
      <c r="J7962" s="12" t="str">
        <f>IF(ISERROR(VLOOKUP(表2[[#This Row],[company_name]],[1]!表1[company_name],1,0)), "否", "是")</f>
        <v>否</v>
      </c>
    </row>
    <row r="7963" spans="1:10" ht="15" hidden="1" x14ac:dyDescent="0.25">
      <c r="A7963" s="12" t="s">
        <v>8</v>
      </c>
      <c r="B7963" s="12" t="s">
        <v>9</v>
      </c>
      <c r="C7963" s="12" t="s">
        <v>15</v>
      </c>
      <c r="D7963" s="12" t="s">
        <v>25581</v>
      </c>
      <c r="E7963" s="12" t="s">
        <v>25582</v>
      </c>
      <c r="F7963" s="12" t="s">
        <v>25583</v>
      </c>
      <c r="G7963" s="12" t="s">
        <v>87</v>
      </c>
      <c r="H7963" s="12" t="s">
        <v>30</v>
      </c>
      <c r="I7963" s="12" t="s">
        <v>2712</v>
      </c>
      <c r="J7963" s="12" t="str">
        <f>IF(ISERROR(VLOOKUP(表2[[#This Row],[company_name]],[1]!表1[company_name],1,0)), "否", "是")</f>
        <v>是</v>
      </c>
    </row>
    <row r="7964" spans="1:10" ht="15" hidden="1" x14ac:dyDescent="0.25">
      <c r="A7964" s="12" t="s">
        <v>8</v>
      </c>
      <c r="B7964" s="12" t="s">
        <v>9</v>
      </c>
      <c r="C7964" s="12" t="s">
        <v>10</v>
      </c>
      <c r="D7964" s="12" t="s">
        <v>31416</v>
      </c>
      <c r="E7964" s="12" t="s">
        <v>25582</v>
      </c>
      <c r="F7964" s="12" t="s">
        <v>31417</v>
      </c>
      <c r="G7964" s="12">
        <v>4601</v>
      </c>
      <c r="H7964" s="12" t="s">
        <v>30</v>
      </c>
      <c r="I7964" s="12" t="s">
        <v>2712</v>
      </c>
      <c r="J7964" s="12" t="str">
        <f>IF(ISERROR(VLOOKUP(表2[[#This Row],[company_name]],[1]!表1[company_name],1,0)), "否", "是")</f>
        <v>是</v>
      </c>
    </row>
    <row r="7965" spans="1:10" ht="15" x14ac:dyDescent="0.25">
      <c r="A7965" s="12" t="s">
        <v>8</v>
      </c>
      <c r="B7965" s="12" t="s">
        <v>8</v>
      </c>
      <c r="C7965" s="12" t="s">
        <v>42</v>
      </c>
      <c r="D7965" s="12" t="s">
        <v>36524</v>
      </c>
      <c r="E7965" s="12" t="s">
        <v>36525</v>
      </c>
      <c r="F7965" s="12" t="s">
        <v>36526</v>
      </c>
      <c r="G7965" s="12">
        <v>3340</v>
      </c>
      <c r="H7965" s="12" t="s">
        <v>30</v>
      </c>
      <c r="I7965" s="12" t="s">
        <v>611</v>
      </c>
      <c r="J7965" s="12" t="str">
        <f>IF(ISERROR(VLOOKUP(表2[[#This Row],[company_name]],[1]!表1[company_name],1,0)), "否", "是")</f>
        <v>否</v>
      </c>
    </row>
    <row r="7966" spans="1:10" ht="15" x14ac:dyDescent="0.25">
      <c r="A7966" s="12" t="s">
        <v>1022</v>
      </c>
      <c r="B7966" s="12" t="s">
        <v>1022</v>
      </c>
      <c r="C7966" s="12" t="s">
        <v>1023</v>
      </c>
      <c r="D7966" s="12" t="s">
        <v>46516</v>
      </c>
      <c r="E7966" s="12" t="s">
        <v>46416</v>
      </c>
      <c r="F7966" s="12" t="s">
        <v>46517</v>
      </c>
      <c r="G7966" s="12">
        <v>4188</v>
      </c>
      <c r="H7966" s="12" t="s">
        <v>30</v>
      </c>
      <c r="I7966" s="12" t="s">
        <v>30</v>
      </c>
      <c r="J7966" s="12" t="str">
        <f>IF(ISERROR(VLOOKUP(表2[[#This Row],[company_name]],[1]!表1[company_name],1,0)), "否", "是")</f>
        <v>否</v>
      </c>
    </row>
    <row r="7967" spans="1:10" ht="15" x14ac:dyDescent="0.25">
      <c r="A7967" s="12" t="s">
        <v>1022</v>
      </c>
      <c r="B7967" s="12" t="s">
        <v>1022</v>
      </c>
      <c r="C7967" s="12" t="s">
        <v>1023</v>
      </c>
      <c r="D7967" s="12" t="s">
        <v>46415</v>
      </c>
      <c r="E7967" s="12" t="s">
        <v>46416</v>
      </c>
      <c r="F7967" s="12" t="s">
        <v>46417</v>
      </c>
      <c r="G7967" s="12">
        <v>3278</v>
      </c>
      <c r="H7967" s="12" t="s">
        <v>63335</v>
      </c>
      <c r="I7967" s="15" t="s">
        <v>30</v>
      </c>
      <c r="J7967" s="12" t="str">
        <f>IF(ISERROR(VLOOKUP(表2[[#This Row],[company_name]],[1]!表1[company_name],1,0)), "否", "是")</f>
        <v>否</v>
      </c>
    </row>
    <row r="7968" spans="1:10" ht="15" x14ac:dyDescent="0.25">
      <c r="A7968" s="12" t="s">
        <v>1022</v>
      </c>
      <c r="B7968" s="12" t="s">
        <v>1022</v>
      </c>
      <c r="C7968" s="12" t="s">
        <v>8936</v>
      </c>
      <c r="D7968" s="12" t="s">
        <v>45138</v>
      </c>
      <c r="E7968" s="12" t="s">
        <v>45139</v>
      </c>
      <c r="F7968" s="12" t="s">
        <v>45140</v>
      </c>
      <c r="G7968" s="12">
        <v>7936</v>
      </c>
      <c r="H7968" s="12" t="s">
        <v>30</v>
      </c>
      <c r="I7968" s="12" t="s">
        <v>61</v>
      </c>
      <c r="J7968" s="12" t="str">
        <f>IF(ISERROR(VLOOKUP(表2[[#This Row],[company_name]],[1]!表1[company_name],1,0)), "否", "是")</f>
        <v>否</v>
      </c>
    </row>
    <row r="7969" spans="1:10" ht="15" x14ac:dyDescent="0.25">
      <c r="A7969" s="12" t="s">
        <v>8</v>
      </c>
      <c r="B7969" s="12" t="s">
        <v>9</v>
      </c>
      <c r="C7969" s="12" t="s">
        <v>10</v>
      </c>
      <c r="D7969" s="12" t="s">
        <v>34133</v>
      </c>
      <c r="E7969" s="12" t="s">
        <v>34134</v>
      </c>
      <c r="F7969" s="12" t="s">
        <v>34135</v>
      </c>
      <c r="G7969" s="12">
        <v>1929</v>
      </c>
      <c r="H7969" s="12" t="s">
        <v>63335</v>
      </c>
      <c r="I7969" s="15" t="s">
        <v>30</v>
      </c>
      <c r="J7969" s="12" t="str">
        <f>IF(ISERROR(VLOOKUP(表2[[#This Row],[company_name]],[1]!表1[company_name],1,0)), "否", "是")</f>
        <v>否</v>
      </c>
    </row>
    <row r="7970" spans="1:10" ht="15" x14ac:dyDescent="0.25">
      <c r="A7970" s="12" t="s">
        <v>8</v>
      </c>
      <c r="B7970" s="12" t="s">
        <v>9</v>
      </c>
      <c r="C7970" s="12" t="s">
        <v>10</v>
      </c>
      <c r="D7970" s="12" t="s">
        <v>24598</v>
      </c>
      <c r="E7970" s="12" t="s">
        <v>24599</v>
      </c>
      <c r="F7970" s="12" t="s">
        <v>24600</v>
      </c>
      <c r="G7970" s="12" t="s">
        <v>138</v>
      </c>
      <c r="H7970" s="12" t="s">
        <v>30</v>
      </c>
      <c r="I7970" s="12" t="s">
        <v>26</v>
      </c>
      <c r="J7970" s="12" t="str">
        <f>IF(ISERROR(VLOOKUP(表2[[#This Row],[company_name]],[1]!表1[company_name],1,0)), "否", "是")</f>
        <v>否</v>
      </c>
    </row>
    <row r="7971" spans="1:10" ht="15" hidden="1" x14ac:dyDescent="0.25">
      <c r="A7971" s="12" t="s">
        <v>10372</v>
      </c>
      <c r="B7971" s="12" t="s">
        <v>10372</v>
      </c>
      <c r="C7971" s="12" t="s">
        <v>10373</v>
      </c>
      <c r="D7971" s="12" t="s">
        <v>41228</v>
      </c>
      <c r="E7971" s="12" t="s">
        <v>41229</v>
      </c>
      <c r="F7971" s="12" t="s">
        <v>41230</v>
      </c>
      <c r="G7971" s="12" t="s">
        <v>201</v>
      </c>
      <c r="H7971" s="12" t="s">
        <v>30</v>
      </c>
      <c r="I7971" s="12" t="s">
        <v>26</v>
      </c>
      <c r="J7971" s="12" t="str">
        <f>IF(ISERROR(VLOOKUP(表2[[#This Row],[company_name]],[1]!表1[company_name],1,0)), "否", "是")</f>
        <v>是</v>
      </c>
    </row>
    <row r="7972" spans="1:10" ht="15" x14ac:dyDescent="0.25">
      <c r="A7972" s="12" t="s">
        <v>49161</v>
      </c>
      <c r="B7972" s="12" t="s">
        <v>49161</v>
      </c>
      <c r="C7972" s="12" t="s">
        <v>49162</v>
      </c>
      <c r="D7972" s="12" t="s">
        <v>60013</v>
      </c>
      <c r="E7972" s="12" t="s">
        <v>60014</v>
      </c>
      <c r="F7972" s="12" t="s">
        <v>60015</v>
      </c>
      <c r="G7972" s="12">
        <v>1091</v>
      </c>
      <c r="H7972" s="12" t="s">
        <v>30</v>
      </c>
      <c r="I7972" s="12" t="s">
        <v>26</v>
      </c>
      <c r="J7972" s="12" t="str">
        <f>IF(ISERROR(VLOOKUP(表2[[#This Row],[company_name]],[1]!表1[company_name],1,0)), "否", "是")</f>
        <v>否</v>
      </c>
    </row>
    <row r="7973" spans="1:10" ht="15" x14ac:dyDescent="0.25">
      <c r="A7973" s="15" t="s">
        <v>8</v>
      </c>
      <c r="B7973" s="15" t="s">
        <v>234</v>
      </c>
      <c r="C7973" s="15" t="s">
        <v>1997</v>
      </c>
      <c r="D7973" s="15" t="s">
        <v>1998</v>
      </c>
      <c r="E7973" s="15" t="s">
        <v>1999</v>
      </c>
      <c r="F7973" s="15" t="s">
        <v>2000</v>
      </c>
      <c r="G7973" s="15" t="s">
        <v>138</v>
      </c>
      <c r="H7973" s="15" t="s">
        <v>30</v>
      </c>
      <c r="I7973" s="15" t="s">
        <v>26</v>
      </c>
      <c r="J7973" s="12" t="str">
        <f>IF(ISERROR(VLOOKUP(表2[[#This Row],[company_name]],[1]!表1[company_name],1,0)), "否", "是")</f>
        <v>否</v>
      </c>
    </row>
    <row r="7974" spans="1:10" ht="15" x14ac:dyDescent="0.25">
      <c r="A7974" s="12" t="s">
        <v>8</v>
      </c>
      <c r="B7974" s="12" t="s">
        <v>9</v>
      </c>
      <c r="C7974" s="12" t="s">
        <v>10</v>
      </c>
      <c r="D7974" s="12" t="s">
        <v>27883</v>
      </c>
      <c r="E7974" s="12" t="s">
        <v>27884</v>
      </c>
      <c r="F7974" s="12" t="s">
        <v>27885</v>
      </c>
      <c r="G7974" s="12">
        <v>2436</v>
      </c>
      <c r="H7974" s="12" t="s">
        <v>30</v>
      </c>
      <c r="I7974" s="12" t="s">
        <v>187</v>
      </c>
      <c r="J7974" s="12" t="str">
        <f>IF(ISERROR(VLOOKUP(表2[[#This Row],[company_name]],[1]!表1[company_name],1,0)), "否", "是")</f>
        <v>否</v>
      </c>
    </row>
    <row r="7975" spans="1:10" ht="15" x14ac:dyDescent="0.25">
      <c r="A7975" s="12" t="s">
        <v>49161</v>
      </c>
      <c r="B7975" s="12" t="s">
        <v>49161</v>
      </c>
      <c r="C7975" s="12" t="s">
        <v>57468</v>
      </c>
      <c r="D7975" s="12" t="s">
        <v>62328</v>
      </c>
      <c r="E7975" s="12" t="s">
        <v>62329</v>
      </c>
      <c r="F7975" s="12" t="s">
        <v>62330</v>
      </c>
      <c r="G7975" s="12">
        <v>3552</v>
      </c>
      <c r="H7975" s="12" t="s">
        <v>30</v>
      </c>
      <c r="I7975" s="12" t="s">
        <v>26</v>
      </c>
      <c r="J7975" s="12" t="str">
        <f>IF(ISERROR(VLOOKUP(表2[[#This Row],[company_name]],[1]!表1[company_name],1,0)), "否", "是")</f>
        <v>否</v>
      </c>
    </row>
    <row r="7976" spans="1:10" ht="15" x14ac:dyDescent="0.25">
      <c r="A7976" s="12" t="s">
        <v>32933</v>
      </c>
      <c r="B7976" s="12" t="s">
        <v>32933</v>
      </c>
      <c r="C7976" s="12" t="s">
        <v>32934</v>
      </c>
      <c r="D7976" s="12" t="s">
        <v>47170</v>
      </c>
      <c r="E7976" s="12" t="s">
        <v>47171</v>
      </c>
      <c r="F7976" s="12" t="s">
        <v>47172</v>
      </c>
      <c r="G7976" s="12">
        <v>789</v>
      </c>
      <c r="H7976" s="12" t="s">
        <v>30</v>
      </c>
      <c r="I7976" s="12" t="s">
        <v>61</v>
      </c>
      <c r="J7976" s="12" t="str">
        <f>IF(ISERROR(VLOOKUP(表2[[#This Row],[company_name]],[1]!表1[company_name],1,0)), "否", "是")</f>
        <v>否</v>
      </c>
    </row>
    <row r="7977" spans="1:10" ht="15" x14ac:dyDescent="0.25">
      <c r="A7977" s="12" t="s">
        <v>32933</v>
      </c>
      <c r="B7977" s="12" t="s">
        <v>32933</v>
      </c>
      <c r="C7977" s="12" t="s">
        <v>32934</v>
      </c>
      <c r="D7977" s="12" t="s">
        <v>47173</v>
      </c>
      <c r="E7977" s="12" t="s">
        <v>47171</v>
      </c>
      <c r="F7977" s="12" t="s">
        <v>47174</v>
      </c>
      <c r="G7977" s="12">
        <v>555</v>
      </c>
      <c r="H7977" s="12" t="s">
        <v>30</v>
      </c>
      <c r="I7977" s="12" t="s">
        <v>61</v>
      </c>
      <c r="J7977" s="12" t="str">
        <f>IF(ISERROR(VLOOKUP(表2[[#This Row],[company_name]],[1]!表1[company_name],1,0)), "否", "是")</f>
        <v>否</v>
      </c>
    </row>
    <row r="7978" spans="1:10" ht="15" x14ac:dyDescent="0.25">
      <c r="A7978" s="12" t="s">
        <v>32933</v>
      </c>
      <c r="B7978" s="12" t="s">
        <v>32933</v>
      </c>
      <c r="C7978" s="12" t="s">
        <v>46768</v>
      </c>
      <c r="D7978" s="12" t="s">
        <v>47021</v>
      </c>
      <c r="E7978" s="12" t="s">
        <v>47022</v>
      </c>
      <c r="F7978" s="12" t="s">
        <v>47023</v>
      </c>
      <c r="G7978" s="12">
        <v>190</v>
      </c>
      <c r="H7978" s="12" t="s">
        <v>30</v>
      </c>
      <c r="I7978" s="12" t="s">
        <v>187</v>
      </c>
      <c r="J7978" s="12" t="str">
        <f>IF(ISERROR(VLOOKUP(表2[[#This Row],[company_name]],[1]!表1[company_name],1,0)), "否", "是")</f>
        <v>否</v>
      </c>
    </row>
    <row r="7979" spans="1:10" ht="15" x14ac:dyDescent="0.25">
      <c r="A7979" s="12" t="s">
        <v>10372</v>
      </c>
      <c r="B7979" s="12" t="s">
        <v>10372</v>
      </c>
      <c r="C7979" s="12" t="s">
        <v>37808</v>
      </c>
      <c r="D7979" s="12" t="s">
        <v>41840</v>
      </c>
      <c r="E7979" s="12" t="s">
        <v>41841</v>
      </c>
      <c r="F7979" s="12" t="s">
        <v>41842</v>
      </c>
      <c r="G7979" s="12">
        <v>1811</v>
      </c>
      <c r="H7979" s="12" t="s">
        <v>30</v>
      </c>
      <c r="I7979" s="12" t="s">
        <v>26</v>
      </c>
      <c r="J7979" s="12" t="str">
        <f>IF(ISERROR(VLOOKUP(表2[[#This Row],[company_name]],[1]!表1[company_name],1,0)), "否", "是")</f>
        <v>否</v>
      </c>
    </row>
    <row r="7980" spans="1:10" ht="15" x14ac:dyDescent="0.25">
      <c r="A7980" s="12" t="s">
        <v>10372</v>
      </c>
      <c r="B7980" s="12" t="s">
        <v>10372</v>
      </c>
      <c r="C7980" s="12" t="s">
        <v>37808</v>
      </c>
      <c r="D7980" s="12" t="s">
        <v>42260</v>
      </c>
      <c r="E7980" s="12" t="s">
        <v>42261</v>
      </c>
      <c r="F7980" s="12" t="s">
        <v>42262</v>
      </c>
      <c r="G7980" s="12">
        <v>5037</v>
      </c>
      <c r="H7980" s="12" t="s">
        <v>30</v>
      </c>
      <c r="I7980" s="12" t="s">
        <v>187</v>
      </c>
      <c r="J7980" s="12" t="str">
        <f>IF(ISERROR(VLOOKUP(表2[[#This Row],[company_name]],[1]!表1[company_name],1,0)), "否", "是")</f>
        <v>否</v>
      </c>
    </row>
    <row r="7981" spans="1:10" ht="15" x14ac:dyDescent="0.25">
      <c r="A7981" s="12" t="s">
        <v>49161</v>
      </c>
      <c r="B7981" s="12" t="s">
        <v>49161</v>
      </c>
      <c r="C7981" s="12" t="s">
        <v>49162</v>
      </c>
      <c r="D7981" s="12" t="s">
        <v>57596</v>
      </c>
      <c r="E7981" s="12" t="s">
        <v>57597</v>
      </c>
      <c r="F7981" s="12" t="s">
        <v>57598</v>
      </c>
      <c r="G7981" s="12" t="s">
        <v>51</v>
      </c>
      <c r="H7981" s="12" t="s">
        <v>30</v>
      </c>
      <c r="I7981" s="12" t="s">
        <v>26</v>
      </c>
      <c r="J7981" s="12" t="str">
        <f>IF(ISERROR(VLOOKUP(表2[[#This Row],[company_name]],[1]!表1[company_name],1,0)), "否", "是")</f>
        <v>否</v>
      </c>
    </row>
    <row r="7982" spans="1:10" ht="15" x14ac:dyDescent="0.25">
      <c r="A7982" s="12" t="s">
        <v>49161</v>
      </c>
      <c r="B7982" s="12" t="s">
        <v>49161</v>
      </c>
      <c r="C7982" s="12" t="s">
        <v>49162</v>
      </c>
      <c r="D7982" s="12" t="s">
        <v>60235</v>
      </c>
      <c r="E7982" s="12" t="s">
        <v>57597</v>
      </c>
      <c r="F7982" s="12" t="s">
        <v>60236</v>
      </c>
      <c r="G7982" s="12">
        <v>461</v>
      </c>
      <c r="H7982" s="12" t="s">
        <v>30</v>
      </c>
      <c r="I7982" s="12" t="s">
        <v>30</v>
      </c>
      <c r="J7982" s="12" t="str">
        <f>IF(ISERROR(VLOOKUP(表2[[#This Row],[company_name]],[1]!表1[company_name],1,0)), "否", "是")</f>
        <v>否</v>
      </c>
    </row>
    <row r="7983" spans="1:10" ht="15" hidden="1" x14ac:dyDescent="0.25">
      <c r="A7983" s="12" t="s">
        <v>1597</v>
      </c>
      <c r="B7983" s="12" t="s">
        <v>1597</v>
      </c>
      <c r="C7983" s="12" t="s">
        <v>1598</v>
      </c>
      <c r="D7983" s="12" t="s">
        <v>50313</v>
      </c>
      <c r="E7983" s="12" t="s">
        <v>50314</v>
      </c>
      <c r="F7983" s="12" t="s">
        <v>50315</v>
      </c>
      <c r="G7983" s="12">
        <v>63</v>
      </c>
      <c r="H7983" s="12" t="s">
        <v>30</v>
      </c>
      <c r="I7983" s="12" t="s">
        <v>26</v>
      </c>
      <c r="J7983" s="12" t="str">
        <f>IF(ISERROR(VLOOKUP(表2[[#This Row],[company_name]],[1]!表1[company_name],1,0)), "否", "是")</f>
        <v>是</v>
      </c>
    </row>
    <row r="7984" spans="1:10" ht="15" x14ac:dyDescent="0.25">
      <c r="A7984" s="12" t="s">
        <v>1597</v>
      </c>
      <c r="B7984" s="12" t="s">
        <v>1597</v>
      </c>
      <c r="C7984" s="12" t="s">
        <v>1598</v>
      </c>
      <c r="D7984" s="12" t="s">
        <v>51392</v>
      </c>
      <c r="E7984" s="12" t="s">
        <v>51393</v>
      </c>
      <c r="F7984" s="12" t="s">
        <v>51394</v>
      </c>
      <c r="G7984" s="12">
        <v>221</v>
      </c>
      <c r="H7984" s="12" t="s">
        <v>30</v>
      </c>
      <c r="I7984" s="12" t="s">
        <v>10058</v>
      </c>
      <c r="J7984" s="12" t="str">
        <f>IF(ISERROR(VLOOKUP(表2[[#This Row],[company_name]],[1]!表1[company_name],1,0)), "否", "是")</f>
        <v>否</v>
      </c>
    </row>
    <row r="7985" spans="1:10" ht="15" x14ac:dyDescent="0.25">
      <c r="A7985" s="12" t="s">
        <v>1597</v>
      </c>
      <c r="B7985" s="12" t="s">
        <v>1597</v>
      </c>
      <c r="C7985" s="12" t="s">
        <v>1598</v>
      </c>
      <c r="D7985" s="12" t="s">
        <v>52858</v>
      </c>
      <c r="E7985" s="12" t="s">
        <v>51393</v>
      </c>
      <c r="F7985" s="12" t="s">
        <v>52859</v>
      </c>
      <c r="G7985" s="12">
        <v>144</v>
      </c>
      <c r="H7985" s="12" t="s">
        <v>30</v>
      </c>
      <c r="I7985" s="12" t="s">
        <v>10058</v>
      </c>
      <c r="J7985" s="12" t="str">
        <f>IF(ISERROR(VLOOKUP(表2[[#This Row],[company_name]],[1]!表1[company_name],1,0)), "否", "是")</f>
        <v>否</v>
      </c>
    </row>
    <row r="7986" spans="1:10" ht="15" x14ac:dyDescent="0.25">
      <c r="A7986" s="12" t="s">
        <v>8</v>
      </c>
      <c r="B7986" s="12" t="s">
        <v>8</v>
      </c>
      <c r="C7986" s="12" t="s">
        <v>42</v>
      </c>
      <c r="D7986" s="12" t="s">
        <v>35824</v>
      </c>
      <c r="E7986" s="12" t="s">
        <v>35825</v>
      </c>
      <c r="F7986" s="12" t="s">
        <v>35826</v>
      </c>
      <c r="G7986" s="12">
        <v>2027</v>
      </c>
      <c r="H7986" s="12" t="s">
        <v>30</v>
      </c>
      <c r="I7986" s="12" t="s">
        <v>26</v>
      </c>
      <c r="J7986" s="12" t="str">
        <f>IF(ISERROR(VLOOKUP(表2[[#This Row],[company_name]],[1]!表1[company_name],1,0)), "否", "是")</f>
        <v>否</v>
      </c>
    </row>
    <row r="7987" spans="1:10" ht="15" x14ac:dyDescent="0.25">
      <c r="A7987" s="12" t="s">
        <v>49161</v>
      </c>
      <c r="B7987" s="12" t="s">
        <v>49161</v>
      </c>
      <c r="C7987" s="12" t="s">
        <v>57468</v>
      </c>
      <c r="D7987" s="12" t="s">
        <v>58407</v>
      </c>
      <c r="E7987" s="12" t="s">
        <v>58408</v>
      </c>
      <c r="F7987" s="12" t="s">
        <v>58409</v>
      </c>
      <c r="G7987" s="12">
        <v>62</v>
      </c>
      <c r="H7987" s="12" t="s">
        <v>30</v>
      </c>
      <c r="I7987" s="12" t="s">
        <v>30</v>
      </c>
      <c r="J7987" s="12" t="str">
        <f>IF(ISERROR(VLOOKUP(表2[[#This Row],[company_name]],[1]!表1[company_name],1,0)), "否", "是")</f>
        <v>否</v>
      </c>
    </row>
    <row r="7988" spans="1:10" ht="15" hidden="1" x14ac:dyDescent="0.25">
      <c r="A7988" s="15" t="s">
        <v>8</v>
      </c>
      <c r="B7988" s="15" t="s">
        <v>31</v>
      </c>
      <c r="C7988" s="15" t="s">
        <v>134</v>
      </c>
      <c r="D7988" s="15" t="s">
        <v>5077</v>
      </c>
      <c r="E7988" s="15" t="s">
        <v>5078</v>
      </c>
      <c r="F7988" s="15" t="s">
        <v>5079</v>
      </c>
      <c r="G7988" s="15" t="s">
        <v>113</v>
      </c>
      <c r="H7988" s="15" t="s">
        <v>30</v>
      </c>
      <c r="I7988" s="15" t="s">
        <v>2712</v>
      </c>
      <c r="J7988" s="12" t="str">
        <f>IF(ISERROR(VLOOKUP(表2[[#This Row],[company_name]],[1]!表1[company_name],1,0)), "否", "是")</f>
        <v>是</v>
      </c>
    </row>
    <row r="7989" spans="1:10" ht="15" x14ac:dyDescent="0.25">
      <c r="A7989" s="12" t="s">
        <v>10372</v>
      </c>
      <c r="B7989" s="12" t="s">
        <v>10372</v>
      </c>
      <c r="C7989" s="12" t="s">
        <v>37808</v>
      </c>
      <c r="D7989" s="12" t="s">
        <v>41316</v>
      </c>
      <c r="E7989" s="12" t="s">
        <v>41317</v>
      </c>
      <c r="F7989" s="12" t="s">
        <v>41318</v>
      </c>
      <c r="G7989" s="12">
        <v>9026</v>
      </c>
      <c r="H7989" s="12" t="s">
        <v>30</v>
      </c>
      <c r="I7989" s="12" t="s">
        <v>2712</v>
      </c>
      <c r="J7989" s="12" t="str">
        <f>IF(ISERROR(VLOOKUP(表2[[#This Row],[company_name]],[1]!表1[company_name],1,0)), "否", "是")</f>
        <v>否</v>
      </c>
    </row>
    <row r="7990" spans="1:10" ht="15" hidden="1" x14ac:dyDescent="0.25">
      <c r="A7990" s="12" t="s">
        <v>1022</v>
      </c>
      <c r="B7990" s="12" t="s">
        <v>31</v>
      </c>
      <c r="C7990" s="12" t="s">
        <v>134</v>
      </c>
      <c r="D7990" s="12" t="s">
        <v>5077</v>
      </c>
      <c r="E7990" s="12" t="s">
        <v>5078</v>
      </c>
      <c r="F7990" s="12" t="s">
        <v>5079</v>
      </c>
      <c r="G7990" s="12" t="s">
        <v>113</v>
      </c>
      <c r="H7990" s="12" t="s">
        <v>30</v>
      </c>
      <c r="I7990" s="12" t="s">
        <v>2712</v>
      </c>
      <c r="J7990" s="12" t="str">
        <f>IF(ISERROR(VLOOKUP(表2[[#This Row],[company_name]],[1]!表1[company_name],1,0)), "否", "是")</f>
        <v>是</v>
      </c>
    </row>
    <row r="7991" spans="1:10" ht="15" x14ac:dyDescent="0.25">
      <c r="A7991" s="12" t="s">
        <v>8</v>
      </c>
      <c r="B7991" s="12" t="s">
        <v>9</v>
      </c>
      <c r="C7991" s="12" t="s">
        <v>10</v>
      </c>
      <c r="D7991" s="12" t="s">
        <v>31640</v>
      </c>
      <c r="E7991" s="12" t="s">
        <v>31641</v>
      </c>
      <c r="F7991" s="12" t="s">
        <v>31642</v>
      </c>
      <c r="G7991" s="12">
        <v>2541</v>
      </c>
      <c r="H7991" s="12" t="s">
        <v>30</v>
      </c>
      <c r="I7991" s="12" t="s">
        <v>26</v>
      </c>
      <c r="J7991" s="12" t="str">
        <f>IF(ISERROR(VLOOKUP(表2[[#This Row],[company_name]],[1]!表1[company_name],1,0)), "否", "是")</f>
        <v>否</v>
      </c>
    </row>
    <row r="7992" spans="1:10" ht="15" x14ac:dyDescent="0.25">
      <c r="A7992" s="12" t="s">
        <v>1597</v>
      </c>
      <c r="B7992" s="12" t="s">
        <v>1597</v>
      </c>
      <c r="C7992" s="12" t="s">
        <v>49484</v>
      </c>
      <c r="D7992" s="12" t="s">
        <v>53218</v>
      </c>
      <c r="E7992" s="12" t="s">
        <v>53219</v>
      </c>
      <c r="F7992" s="12" t="s">
        <v>53220</v>
      </c>
      <c r="G7992" s="12">
        <v>354</v>
      </c>
      <c r="H7992" s="12" t="s">
        <v>30</v>
      </c>
      <c r="I7992" s="12" t="s">
        <v>2712</v>
      </c>
      <c r="J7992" s="12" t="str">
        <f>IF(ISERROR(VLOOKUP(表2[[#This Row],[company_name]],[1]!表1[company_name],1,0)), "否", "是")</f>
        <v>否</v>
      </c>
    </row>
    <row r="7993" spans="1:10" ht="15" x14ac:dyDescent="0.25">
      <c r="A7993" s="12" t="s">
        <v>8</v>
      </c>
      <c r="B7993" s="12" t="s">
        <v>9</v>
      </c>
      <c r="C7993" s="12" t="s">
        <v>10</v>
      </c>
      <c r="D7993" s="12" t="s">
        <v>27357</v>
      </c>
      <c r="E7993" s="12" t="s">
        <v>27358</v>
      </c>
      <c r="F7993" s="12" t="s">
        <v>27359</v>
      </c>
      <c r="G7993" s="12">
        <v>3552</v>
      </c>
      <c r="H7993" s="12" t="s">
        <v>30</v>
      </c>
      <c r="I7993" s="12" t="s">
        <v>61</v>
      </c>
      <c r="J7993" s="12" t="str">
        <f>IF(ISERROR(VLOOKUP(表2[[#This Row],[company_name]],[1]!表1[company_name],1,0)), "否", "是")</f>
        <v>否</v>
      </c>
    </row>
    <row r="7994" spans="1:10" ht="15" x14ac:dyDescent="0.25">
      <c r="A7994" s="16" t="s">
        <v>8</v>
      </c>
      <c r="B7994" s="16" t="s">
        <v>9</v>
      </c>
      <c r="C7994" s="16" t="s">
        <v>21</v>
      </c>
      <c r="D7994" s="16" t="s">
        <v>192</v>
      </c>
      <c r="E7994" s="16" t="s">
        <v>193</v>
      </c>
      <c r="F7994" s="16" t="s">
        <v>194</v>
      </c>
      <c r="G7994" s="16">
        <v>27</v>
      </c>
      <c r="H7994" s="16" t="s">
        <v>30</v>
      </c>
      <c r="I7994" s="16" t="s">
        <v>61</v>
      </c>
      <c r="J7994" s="12" t="str">
        <f>IF(ISERROR(VLOOKUP(表2[[#This Row],[company_name]],[1]!表1[company_name],1,0)), "否", "是")</f>
        <v>否</v>
      </c>
    </row>
    <row r="7995" spans="1:10" ht="15" x14ac:dyDescent="0.25">
      <c r="A7995" s="12" t="s">
        <v>8</v>
      </c>
      <c r="B7995" s="12" t="s">
        <v>206</v>
      </c>
      <c r="C7995" s="12" t="s">
        <v>207</v>
      </c>
      <c r="D7995" s="12" t="s">
        <v>25727</v>
      </c>
      <c r="E7995" s="12" t="s">
        <v>25728</v>
      </c>
      <c r="F7995" s="12" t="s">
        <v>25729</v>
      </c>
      <c r="G7995" s="12" t="s">
        <v>413</v>
      </c>
      <c r="H7995" s="12" t="s">
        <v>30</v>
      </c>
      <c r="I7995" s="12" t="s">
        <v>26</v>
      </c>
      <c r="J7995" s="12" t="str">
        <f>IF(ISERROR(VLOOKUP(表2[[#This Row],[company_name]],[1]!表1[company_name],1,0)), "否", "是")</f>
        <v>否</v>
      </c>
    </row>
    <row r="7996" spans="1:10" ht="15" hidden="1" x14ac:dyDescent="0.25">
      <c r="A7996" s="12" t="s">
        <v>8</v>
      </c>
      <c r="B7996" s="12" t="s">
        <v>234</v>
      </c>
      <c r="C7996" s="12" t="s">
        <v>1997</v>
      </c>
      <c r="D7996" s="12" t="s">
        <v>5990</v>
      </c>
      <c r="E7996" s="12" t="s">
        <v>5991</v>
      </c>
      <c r="F7996" s="12" t="s">
        <v>5992</v>
      </c>
      <c r="G7996" s="12">
        <v>3738</v>
      </c>
      <c r="H7996" s="12" t="s">
        <v>30</v>
      </c>
      <c r="I7996" s="12" t="s">
        <v>26</v>
      </c>
      <c r="J7996" s="12" t="str">
        <f>IF(ISERROR(VLOOKUP(表2[[#This Row],[company_name]],[1]!表1[company_name],1,0)), "否", "是")</f>
        <v>是</v>
      </c>
    </row>
    <row r="7997" spans="1:10" ht="15" x14ac:dyDescent="0.25">
      <c r="A7997" s="15" t="s">
        <v>8</v>
      </c>
      <c r="B7997" s="15" t="s">
        <v>9</v>
      </c>
      <c r="C7997" s="15" t="s">
        <v>15</v>
      </c>
      <c r="D7997" s="15" t="s">
        <v>241</v>
      </c>
      <c r="E7997" s="15" t="s">
        <v>242</v>
      </c>
      <c r="F7997" s="15" t="s">
        <v>243</v>
      </c>
      <c r="G7997" s="15">
        <v>5435</v>
      </c>
      <c r="H7997" s="15" t="s">
        <v>30</v>
      </c>
      <c r="I7997" s="15" t="s">
        <v>61</v>
      </c>
      <c r="J7997" s="12" t="str">
        <f>IF(ISERROR(VLOOKUP(表2[[#This Row],[company_name]],[1]!表1[company_name],1,0)), "否", "是")</f>
        <v>否</v>
      </c>
    </row>
    <row r="7998" spans="1:10" ht="15" x14ac:dyDescent="0.25">
      <c r="A7998" s="15" t="s">
        <v>8</v>
      </c>
      <c r="B7998" s="15" t="s">
        <v>9</v>
      </c>
      <c r="C7998" s="15" t="s">
        <v>21</v>
      </c>
      <c r="D7998" s="15" t="s">
        <v>1821</v>
      </c>
      <c r="E7998" s="15" t="s">
        <v>242</v>
      </c>
      <c r="F7998" s="15" t="s">
        <v>1822</v>
      </c>
      <c r="G7998" s="15">
        <v>5339</v>
      </c>
      <c r="H7998" s="15" t="s">
        <v>30</v>
      </c>
      <c r="I7998" s="15" t="s">
        <v>61</v>
      </c>
      <c r="J7998" s="12" t="str">
        <f>IF(ISERROR(VLOOKUP(表2[[#This Row],[company_name]],[1]!表1[company_name],1,0)), "否", "是")</f>
        <v>否</v>
      </c>
    </row>
    <row r="7999" spans="1:10" ht="15" hidden="1" x14ac:dyDescent="0.25">
      <c r="A7999" s="16" t="s">
        <v>8</v>
      </c>
      <c r="B7999" s="16" t="s">
        <v>9</v>
      </c>
      <c r="C7999" s="16" t="s">
        <v>15</v>
      </c>
      <c r="D7999" s="16" t="s">
        <v>154</v>
      </c>
      <c r="E7999" s="16" t="s">
        <v>155</v>
      </c>
      <c r="F7999" s="16" t="s">
        <v>156</v>
      </c>
      <c r="G7999" s="16" t="s">
        <v>66</v>
      </c>
      <c r="H7999" s="16" t="s">
        <v>30</v>
      </c>
      <c r="I7999" s="16" t="s">
        <v>61</v>
      </c>
      <c r="J7999" s="12" t="str">
        <f>IF(ISERROR(VLOOKUP(表2[[#This Row],[company_name]],[1]!表1[company_name],1,0)), "否", "是")</f>
        <v>是</v>
      </c>
    </row>
    <row r="8000" spans="1:10" ht="15" x14ac:dyDescent="0.25">
      <c r="A8000" s="12" t="s">
        <v>32933</v>
      </c>
      <c r="B8000" s="12" t="s">
        <v>32933</v>
      </c>
      <c r="C8000" s="12" t="s">
        <v>32934</v>
      </c>
      <c r="D8000" s="12" t="s">
        <v>48221</v>
      </c>
      <c r="E8000" s="12" t="s">
        <v>48222</v>
      </c>
      <c r="F8000" s="12" t="s">
        <v>48223</v>
      </c>
      <c r="G8000" s="12" t="s">
        <v>303</v>
      </c>
      <c r="H8000" s="12" t="s">
        <v>30</v>
      </c>
      <c r="I8000" s="12" t="s">
        <v>61</v>
      </c>
      <c r="J8000" s="12" t="str">
        <f>IF(ISERROR(VLOOKUP(表2[[#This Row],[company_name]],[1]!表1[company_name],1,0)), "否", "是")</f>
        <v>否</v>
      </c>
    </row>
    <row r="8001" spans="1:10" ht="15" x14ac:dyDescent="0.25">
      <c r="A8001" s="12" t="s">
        <v>32933</v>
      </c>
      <c r="B8001" s="12" t="s">
        <v>32933</v>
      </c>
      <c r="C8001" s="12" t="s">
        <v>46768</v>
      </c>
      <c r="D8001" s="12" t="s">
        <v>47327</v>
      </c>
      <c r="E8001" s="12" t="s">
        <v>47328</v>
      </c>
      <c r="F8001" s="12" t="s">
        <v>47329</v>
      </c>
      <c r="G8001" s="12">
        <v>3071</v>
      </c>
      <c r="H8001" s="12" t="s">
        <v>30</v>
      </c>
      <c r="I8001" s="12" t="s">
        <v>61</v>
      </c>
      <c r="J8001" s="12" t="str">
        <f>IF(ISERROR(VLOOKUP(表2[[#This Row],[company_name]],[1]!表1[company_name],1,0)), "否", "是")</f>
        <v>否</v>
      </c>
    </row>
    <row r="8002" spans="1:10" ht="15" x14ac:dyDescent="0.25">
      <c r="A8002" s="12" t="s">
        <v>8</v>
      </c>
      <c r="B8002" s="12" t="s">
        <v>100</v>
      </c>
      <c r="C8002" s="12" t="s">
        <v>2259</v>
      </c>
      <c r="D8002" s="12" t="s">
        <v>35973</v>
      </c>
      <c r="E8002" s="12" t="s">
        <v>35974</v>
      </c>
      <c r="F8002" s="12" t="s">
        <v>35975</v>
      </c>
      <c r="G8002" s="12">
        <v>3867</v>
      </c>
      <c r="H8002" s="12" t="s">
        <v>30</v>
      </c>
      <c r="I8002" s="12" t="s">
        <v>61</v>
      </c>
      <c r="J8002" s="12" t="str">
        <f>IF(ISERROR(VLOOKUP(表2[[#This Row],[company_name]],[1]!表1[company_name],1,0)), "否", "是")</f>
        <v>否</v>
      </c>
    </row>
    <row r="8003" spans="1:10" ht="15" x14ac:dyDescent="0.25">
      <c r="A8003" s="12" t="s">
        <v>8</v>
      </c>
      <c r="B8003" s="12" t="s">
        <v>9</v>
      </c>
      <c r="C8003" s="12" t="s">
        <v>10</v>
      </c>
      <c r="D8003" s="12" t="s">
        <v>8274</v>
      </c>
      <c r="E8003" s="12" t="s">
        <v>8275</v>
      </c>
      <c r="F8003" s="12" t="s">
        <v>8276</v>
      </c>
      <c r="G8003" s="12" t="s">
        <v>133</v>
      </c>
      <c r="H8003" s="12" t="s">
        <v>30</v>
      </c>
      <c r="I8003" s="12" t="s">
        <v>61</v>
      </c>
      <c r="J8003" s="12" t="str">
        <f>IF(ISERROR(VLOOKUP(表2[[#This Row],[company_name]],[1]!表1[company_name],1,0)), "否", "是")</f>
        <v>否</v>
      </c>
    </row>
    <row r="8004" spans="1:10" ht="15" x14ac:dyDescent="0.25">
      <c r="A8004" s="12" t="s">
        <v>8</v>
      </c>
      <c r="B8004" s="12" t="s">
        <v>31</v>
      </c>
      <c r="C8004" s="12" t="s">
        <v>134</v>
      </c>
      <c r="D8004" s="12" t="s">
        <v>22176</v>
      </c>
      <c r="E8004" s="12" t="s">
        <v>22177</v>
      </c>
      <c r="F8004" s="12" t="s">
        <v>22178</v>
      </c>
      <c r="G8004" s="12">
        <v>4730</v>
      </c>
      <c r="H8004" s="12" t="s">
        <v>30</v>
      </c>
      <c r="I8004" s="12" t="s">
        <v>61</v>
      </c>
      <c r="J8004" s="12" t="str">
        <f>IF(ISERROR(VLOOKUP(表2[[#This Row],[company_name]],[1]!表1[company_name],1,0)), "否", "是")</f>
        <v>否</v>
      </c>
    </row>
    <row r="8005" spans="1:10" ht="15" x14ac:dyDescent="0.25">
      <c r="A8005" s="12" t="s">
        <v>8</v>
      </c>
      <c r="B8005" s="12" t="s">
        <v>9</v>
      </c>
      <c r="C8005" s="12" t="s">
        <v>2007</v>
      </c>
      <c r="D8005" s="12" t="s">
        <v>24348</v>
      </c>
      <c r="E8005" s="12" t="s">
        <v>24349</v>
      </c>
      <c r="F8005" s="12" t="s">
        <v>24350</v>
      </c>
      <c r="G8005" s="12">
        <v>7353</v>
      </c>
      <c r="H8005" s="12" t="s">
        <v>30</v>
      </c>
      <c r="I8005" s="12" t="s">
        <v>61</v>
      </c>
      <c r="J8005" s="12" t="str">
        <f>IF(ISERROR(VLOOKUP(表2[[#This Row],[company_name]],[1]!表1[company_name],1,0)), "否", "是")</f>
        <v>否</v>
      </c>
    </row>
    <row r="8006" spans="1:10" ht="15" x14ac:dyDescent="0.25">
      <c r="A8006" s="12" t="s">
        <v>10372</v>
      </c>
      <c r="B8006" s="12" t="s">
        <v>10372</v>
      </c>
      <c r="C8006" s="12" t="s">
        <v>10373</v>
      </c>
      <c r="D8006" s="12" t="s">
        <v>40700</v>
      </c>
      <c r="E8006" s="12" t="s">
        <v>40701</v>
      </c>
      <c r="F8006" s="12" t="s">
        <v>40702</v>
      </c>
      <c r="G8006" s="12">
        <v>2856</v>
      </c>
      <c r="H8006" s="12" t="s">
        <v>30</v>
      </c>
      <c r="I8006" s="12" t="s">
        <v>26</v>
      </c>
      <c r="J8006" s="12" t="str">
        <f>IF(ISERROR(VLOOKUP(表2[[#This Row],[company_name]],[1]!表1[company_name],1,0)), "否", "是")</f>
        <v>否</v>
      </c>
    </row>
    <row r="8007" spans="1:10" ht="15" x14ac:dyDescent="0.25">
      <c r="A8007" s="12" t="s">
        <v>49161</v>
      </c>
      <c r="B8007" s="12" t="s">
        <v>49161</v>
      </c>
      <c r="C8007" s="12" t="s">
        <v>57468</v>
      </c>
      <c r="D8007" s="12" t="s">
        <v>61629</v>
      </c>
      <c r="E8007" s="12" t="s">
        <v>61630</v>
      </c>
      <c r="F8007" s="12" t="s">
        <v>61631</v>
      </c>
      <c r="G8007" s="12">
        <v>1899</v>
      </c>
      <c r="H8007" s="12" t="s">
        <v>30</v>
      </c>
      <c r="I8007" s="12" t="s">
        <v>61</v>
      </c>
      <c r="J8007" s="12" t="str">
        <f>IF(ISERROR(VLOOKUP(表2[[#This Row],[company_name]],[1]!表1[company_name],1,0)), "否", "是")</f>
        <v>否</v>
      </c>
    </row>
    <row r="8008" spans="1:10" ht="15" x14ac:dyDescent="0.25">
      <c r="A8008" s="12" t="s">
        <v>8</v>
      </c>
      <c r="B8008" s="12" t="s">
        <v>8</v>
      </c>
      <c r="C8008" s="12" t="s">
        <v>42</v>
      </c>
      <c r="D8008" s="12" t="s">
        <v>35308</v>
      </c>
      <c r="E8008" s="12" t="s">
        <v>35309</v>
      </c>
      <c r="F8008" s="12" t="s">
        <v>35310</v>
      </c>
      <c r="G8008" s="12">
        <v>2410</v>
      </c>
      <c r="H8008" s="12" t="s">
        <v>30</v>
      </c>
      <c r="I8008" s="12" t="s">
        <v>26</v>
      </c>
      <c r="J8008" s="12" t="str">
        <f>IF(ISERROR(VLOOKUP(表2[[#This Row],[company_name]],[1]!表1[company_name],1,0)), "否", "是")</f>
        <v>否</v>
      </c>
    </row>
    <row r="8009" spans="1:10" ht="15" x14ac:dyDescent="0.25">
      <c r="A8009" s="12" t="s">
        <v>32933</v>
      </c>
      <c r="B8009" s="12" t="s">
        <v>32933</v>
      </c>
      <c r="C8009" s="12" t="s">
        <v>32934</v>
      </c>
      <c r="D8009" s="12" t="s">
        <v>47785</v>
      </c>
      <c r="E8009" s="12" t="s">
        <v>47786</v>
      </c>
      <c r="F8009" s="12" t="s">
        <v>47787</v>
      </c>
      <c r="G8009" s="12">
        <v>4387</v>
      </c>
      <c r="H8009" s="12" t="s">
        <v>30</v>
      </c>
      <c r="I8009" s="12" t="s">
        <v>6921</v>
      </c>
      <c r="J8009" s="12" t="str">
        <f>IF(ISERROR(VLOOKUP(表2[[#This Row],[company_name]],[1]!表1[company_name],1,0)), "否", "是")</f>
        <v>否</v>
      </c>
    </row>
    <row r="8010" spans="1:10" ht="15" x14ac:dyDescent="0.25">
      <c r="A8010" s="12" t="s">
        <v>8</v>
      </c>
      <c r="B8010" s="12" t="s">
        <v>8</v>
      </c>
      <c r="C8010" s="12" t="s">
        <v>42</v>
      </c>
      <c r="D8010" s="12" t="s">
        <v>36508</v>
      </c>
      <c r="E8010" s="12" t="s">
        <v>36509</v>
      </c>
      <c r="F8010" s="12" t="s">
        <v>36510</v>
      </c>
      <c r="G8010" s="12">
        <v>3029</v>
      </c>
      <c r="H8010" s="12" t="s">
        <v>30</v>
      </c>
      <c r="I8010" s="12" t="s">
        <v>26</v>
      </c>
      <c r="J8010" s="12" t="str">
        <f>IF(ISERROR(VLOOKUP(表2[[#This Row],[company_name]],[1]!表1[company_name],1,0)), "否", "是")</f>
        <v>否</v>
      </c>
    </row>
    <row r="8011" spans="1:10" ht="15" hidden="1" x14ac:dyDescent="0.25">
      <c r="A8011" s="12" t="s">
        <v>8</v>
      </c>
      <c r="B8011" s="12" t="s">
        <v>8</v>
      </c>
      <c r="C8011" s="12" t="s">
        <v>1135</v>
      </c>
      <c r="D8011" s="12" t="s">
        <v>13351</v>
      </c>
      <c r="E8011" s="12" t="s">
        <v>13352</v>
      </c>
      <c r="F8011" s="12" t="s">
        <v>13353</v>
      </c>
      <c r="G8011" s="12">
        <v>218</v>
      </c>
      <c r="H8011" s="12" t="s">
        <v>30</v>
      </c>
      <c r="I8011" s="12" t="s">
        <v>3279</v>
      </c>
      <c r="J8011" s="12" t="str">
        <f>IF(ISERROR(VLOOKUP(表2[[#This Row],[company_name]],[1]!表1[company_name],1,0)), "否", "是")</f>
        <v>是</v>
      </c>
    </row>
    <row r="8012" spans="1:10" ht="15" x14ac:dyDescent="0.25">
      <c r="A8012" s="12" t="s">
        <v>49161</v>
      </c>
      <c r="B8012" s="12" t="s">
        <v>49161</v>
      </c>
      <c r="C8012" s="12" t="s">
        <v>57367</v>
      </c>
      <c r="D8012" s="12" t="s">
        <v>62805</v>
      </c>
      <c r="E8012" s="12" t="s">
        <v>62806</v>
      </c>
      <c r="F8012" s="12" t="s">
        <v>62807</v>
      </c>
      <c r="G8012" s="12">
        <v>811</v>
      </c>
      <c r="H8012" s="12" t="s">
        <v>30</v>
      </c>
      <c r="I8012" s="12" t="s">
        <v>30</v>
      </c>
      <c r="J8012" s="12" t="str">
        <f>IF(ISERROR(VLOOKUP(表2[[#This Row],[company_name]],[1]!表1[company_name],1,0)), "否", "是")</f>
        <v>否</v>
      </c>
    </row>
    <row r="8013" spans="1:10" ht="15" x14ac:dyDescent="0.25">
      <c r="A8013" s="12" t="s">
        <v>8</v>
      </c>
      <c r="B8013" s="12" t="s">
        <v>8</v>
      </c>
      <c r="C8013" s="12" t="s">
        <v>42</v>
      </c>
      <c r="D8013" s="12" t="s">
        <v>35676</v>
      </c>
      <c r="E8013" s="12" t="s">
        <v>35677</v>
      </c>
      <c r="F8013" s="12" t="s">
        <v>35678</v>
      </c>
      <c r="G8013" s="12">
        <v>2311</v>
      </c>
      <c r="H8013" s="12" t="s">
        <v>30</v>
      </c>
      <c r="I8013" s="12" t="s">
        <v>26</v>
      </c>
      <c r="J8013" s="12" t="str">
        <f>IF(ISERROR(VLOOKUP(表2[[#This Row],[company_name]],[1]!表1[company_name],1,0)), "否", "是")</f>
        <v>否</v>
      </c>
    </row>
    <row r="8014" spans="1:10" ht="15" x14ac:dyDescent="0.25">
      <c r="A8014" s="12" t="s">
        <v>49161</v>
      </c>
      <c r="B8014" s="12" t="s">
        <v>49161</v>
      </c>
      <c r="C8014" s="12" t="s">
        <v>57367</v>
      </c>
      <c r="D8014" s="12" t="s">
        <v>62471</v>
      </c>
      <c r="E8014" s="12" t="s">
        <v>62472</v>
      </c>
      <c r="F8014" s="12" t="s">
        <v>62473</v>
      </c>
      <c r="G8014" s="12">
        <v>2243</v>
      </c>
      <c r="H8014" s="12" t="s">
        <v>30</v>
      </c>
      <c r="I8014" s="12" t="s">
        <v>30</v>
      </c>
      <c r="J8014" s="12" t="str">
        <f>IF(ISERROR(VLOOKUP(表2[[#This Row],[company_name]],[1]!表1[company_name],1,0)), "否", "是")</f>
        <v>否</v>
      </c>
    </row>
    <row r="8015" spans="1:10" ht="15" hidden="1" x14ac:dyDescent="0.25">
      <c r="A8015" s="16" t="s">
        <v>8</v>
      </c>
      <c r="B8015" s="16" t="s">
        <v>9</v>
      </c>
      <c r="C8015" s="16" t="s">
        <v>10</v>
      </c>
      <c r="D8015" s="16" t="s">
        <v>1421</v>
      </c>
      <c r="E8015" s="16" t="s">
        <v>1422</v>
      </c>
      <c r="F8015" s="16" t="s">
        <v>1423</v>
      </c>
      <c r="G8015" s="16" t="s">
        <v>573</v>
      </c>
      <c r="H8015" s="16" t="s">
        <v>30</v>
      </c>
      <c r="I8015" s="16" t="s">
        <v>61</v>
      </c>
      <c r="J8015" s="12" t="str">
        <f>IF(ISERROR(VLOOKUP(表2[[#This Row],[company_name]],[1]!表1[company_name],1,0)), "否", "是")</f>
        <v>是</v>
      </c>
    </row>
    <row r="8016" spans="1:10" ht="15" x14ac:dyDescent="0.25">
      <c r="A8016" s="15" t="s">
        <v>8</v>
      </c>
      <c r="B8016" s="15" t="s">
        <v>9</v>
      </c>
      <c r="C8016" s="15" t="s">
        <v>15</v>
      </c>
      <c r="D8016" s="15" t="s">
        <v>2269</v>
      </c>
      <c r="E8016" s="15" t="s">
        <v>2270</v>
      </c>
      <c r="F8016" s="15" t="s">
        <v>2271</v>
      </c>
      <c r="G8016" s="15">
        <v>992</v>
      </c>
      <c r="H8016" s="15" t="s">
        <v>30</v>
      </c>
      <c r="I8016" s="15" t="s">
        <v>61</v>
      </c>
      <c r="J8016" s="12" t="str">
        <f>IF(ISERROR(VLOOKUP(表2[[#This Row],[company_name]],[1]!表1[company_name],1,0)), "否", "是")</f>
        <v>否</v>
      </c>
    </row>
    <row r="8017" spans="1:10" ht="15" x14ac:dyDescent="0.25">
      <c r="A8017" s="12" t="s">
        <v>8</v>
      </c>
      <c r="B8017" s="12" t="s">
        <v>100</v>
      </c>
      <c r="C8017" s="12" t="s">
        <v>101</v>
      </c>
      <c r="D8017" s="12" t="s">
        <v>33802</v>
      </c>
      <c r="E8017" s="12" t="s">
        <v>33803</v>
      </c>
      <c r="F8017" s="12" t="s">
        <v>33804</v>
      </c>
      <c r="G8017" s="12">
        <v>4818</v>
      </c>
      <c r="H8017" s="12" t="s">
        <v>63335</v>
      </c>
      <c r="I8017" s="15" t="s">
        <v>30</v>
      </c>
      <c r="J8017" s="12" t="str">
        <f>IF(ISERROR(VLOOKUP(表2[[#This Row],[company_name]],[1]!表1[company_name],1,0)), "否", "是")</f>
        <v>否</v>
      </c>
    </row>
    <row r="8018" spans="1:10" ht="15" x14ac:dyDescent="0.25">
      <c r="A8018" s="12" t="s">
        <v>1022</v>
      </c>
      <c r="B8018" s="12" t="s">
        <v>1022</v>
      </c>
      <c r="C8018" s="12" t="s">
        <v>1023</v>
      </c>
      <c r="D8018" s="12" t="s">
        <v>46478</v>
      </c>
      <c r="E8018" s="12" t="s">
        <v>46479</v>
      </c>
      <c r="F8018" s="12" t="s">
        <v>46480</v>
      </c>
      <c r="G8018" s="12">
        <v>3053</v>
      </c>
      <c r="H8018" s="12" t="s">
        <v>30</v>
      </c>
      <c r="I8018" s="12" t="s">
        <v>30</v>
      </c>
      <c r="J8018" s="12" t="str">
        <f>IF(ISERROR(VLOOKUP(表2[[#This Row],[company_name]],[1]!表1[company_name],1,0)), "否", "是")</f>
        <v>否</v>
      </c>
    </row>
    <row r="8019" spans="1:10" ht="15" x14ac:dyDescent="0.25">
      <c r="A8019" s="12" t="s">
        <v>1597</v>
      </c>
      <c r="B8019" s="12" t="s">
        <v>1597</v>
      </c>
      <c r="C8019" s="12" t="s">
        <v>1598</v>
      </c>
      <c r="D8019" s="12" t="s">
        <v>56910</v>
      </c>
      <c r="E8019" s="12" t="s">
        <v>46479</v>
      </c>
      <c r="F8019" s="12" t="s">
        <v>46480</v>
      </c>
      <c r="G8019" s="12">
        <v>3058</v>
      </c>
      <c r="H8019" s="12" t="s">
        <v>30</v>
      </c>
      <c r="I8019" s="12" t="s">
        <v>30</v>
      </c>
      <c r="J8019" s="12" t="str">
        <f>IF(ISERROR(VLOOKUP(表2[[#This Row],[company_name]],[1]!表1[company_name],1,0)), "否", "是")</f>
        <v>否</v>
      </c>
    </row>
    <row r="8020" spans="1:10" ht="15" x14ac:dyDescent="0.25">
      <c r="A8020" s="12" t="s">
        <v>8</v>
      </c>
      <c r="B8020" s="12" t="s">
        <v>8</v>
      </c>
      <c r="C8020" s="12" t="s">
        <v>42</v>
      </c>
      <c r="D8020" s="12" t="s">
        <v>5853</v>
      </c>
      <c r="E8020" s="12" t="s">
        <v>5854</v>
      </c>
      <c r="F8020" s="12" t="s">
        <v>5855</v>
      </c>
      <c r="G8020" s="12">
        <v>4936</v>
      </c>
      <c r="H8020" s="12" t="s">
        <v>30</v>
      </c>
      <c r="I8020" s="12" t="s">
        <v>26</v>
      </c>
      <c r="J8020" s="12" t="str">
        <f>IF(ISERROR(VLOOKUP(表2[[#This Row],[company_name]],[1]!表1[company_name],1,0)), "否", "是")</f>
        <v>否</v>
      </c>
    </row>
    <row r="8021" spans="1:10" ht="15" x14ac:dyDescent="0.25">
      <c r="A8021" s="12" t="s">
        <v>8</v>
      </c>
      <c r="B8021" s="12" t="s">
        <v>8</v>
      </c>
      <c r="C8021" s="12" t="s">
        <v>42</v>
      </c>
      <c r="D8021" s="12" t="s">
        <v>30634</v>
      </c>
      <c r="E8021" s="12" t="s">
        <v>30635</v>
      </c>
      <c r="F8021" s="12" t="s">
        <v>30636</v>
      </c>
      <c r="G8021" s="12">
        <v>8604</v>
      </c>
      <c r="H8021" s="12" t="s">
        <v>30</v>
      </c>
      <c r="I8021" s="12" t="s">
        <v>26</v>
      </c>
      <c r="J8021" s="12" t="str">
        <f>IF(ISERROR(VLOOKUP(表2[[#This Row],[company_name]],[1]!表1[company_name],1,0)), "否", "是")</f>
        <v>否</v>
      </c>
    </row>
    <row r="8022" spans="1:10" ht="15" x14ac:dyDescent="0.25">
      <c r="A8022" s="12" t="s">
        <v>8</v>
      </c>
      <c r="B8022" s="12" t="s">
        <v>67</v>
      </c>
      <c r="C8022" s="12" t="s">
        <v>68</v>
      </c>
      <c r="D8022" s="12" t="s">
        <v>11770</v>
      </c>
      <c r="E8022" s="12" t="s">
        <v>11771</v>
      </c>
      <c r="F8022" s="12" t="s">
        <v>11772</v>
      </c>
      <c r="G8022" s="12">
        <v>1169</v>
      </c>
      <c r="H8022" s="12" t="s">
        <v>30</v>
      </c>
      <c r="I8022" s="12" t="s">
        <v>61</v>
      </c>
      <c r="J8022" s="12" t="str">
        <f>IF(ISERROR(VLOOKUP(表2[[#This Row],[company_name]],[1]!表1[company_name],1,0)), "否", "是")</f>
        <v>否</v>
      </c>
    </row>
    <row r="8023" spans="1:10" ht="15" x14ac:dyDescent="0.25">
      <c r="A8023" s="12" t="s">
        <v>8</v>
      </c>
      <c r="B8023" s="12" t="s">
        <v>8</v>
      </c>
      <c r="C8023" s="12" t="s">
        <v>42</v>
      </c>
      <c r="D8023" s="12" t="s">
        <v>36701</v>
      </c>
      <c r="E8023" s="12" t="s">
        <v>36702</v>
      </c>
      <c r="F8023" s="12" t="s">
        <v>36703</v>
      </c>
      <c r="G8023" s="12">
        <v>2492</v>
      </c>
      <c r="H8023" s="12" t="s">
        <v>30</v>
      </c>
      <c r="I8023" s="12" t="s">
        <v>26</v>
      </c>
      <c r="J8023" s="12" t="str">
        <f>IF(ISERROR(VLOOKUP(表2[[#This Row],[company_name]],[1]!表1[company_name],1,0)), "否", "是")</f>
        <v>否</v>
      </c>
    </row>
    <row r="8024" spans="1:10" ht="15" x14ac:dyDescent="0.25">
      <c r="A8024" s="12" t="s">
        <v>1022</v>
      </c>
      <c r="B8024" s="12" t="s">
        <v>1022</v>
      </c>
      <c r="C8024" s="12" t="s">
        <v>1023</v>
      </c>
      <c r="D8024" s="12" t="s">
        <v>46075</v>
      </c>
      <c r="E8024" s="12" t="s">
        <v>46076</v>
      </c>
      <c r="F8024" s="12" t="s">
        <v>46077</v>
      </c>
      <c r="G8024" s="12" t="s">
        <v>342</v>
      </c>
      <c r="H8024" s="12" t="s">
        <v>30</v>
      </c>
      <c r="I8024" s="12" t="s">
        <v>30</v>
      </c>
      <c r="J8024" s="12" t="str">
        <f>IF(ISERROR(VLOOKUP(表2[[#This Row],[company_name]],[1]!表1[company_name],1,0)), "否", "是")</f>
        <v>否</v>
      </c>
    </row>
    <row r="8025" spans="1:10" ht="15" x14ac:dyDescent="0.25">
      <c r="A8025" s="12" t="s">
        <v>10372</v>
      </c>
      <c r="B8025" s="12" t="s">
        <v>10372</v>
      </c>
      <c r="C8025" s="12" t="s">
        <v>10373</v>
      </c>
      <c r="D8025" s="12" t="s">
        <v>42547</v>
      </c>
      <c r="E8025" s="12" t="s">
        <v>42664</v>
      </c>
      <c r="F8025" s="12" t="s">
        <v>42549</v>
      </c>
      <c r="G8025" s="12">
        <v>2350</v>
      </c>
      <c r="H8025" s="12" t="s">
        <v>30</v>
      </c>
      <c r="I8025" s="12" t="s">
        <v>26</v>
      </c>
      <c r="J8025" s="12" t="str">
        <f>IF(ISERROR(VLOOKUP(表2[[#This Row],[company_name]],[1]!表1[company_name],1,0)), "否", "是")</f>
        <v>否</v>
      </c>
    </row>
    <row r="8026" spans="1:10" ht="15" x14ac:dyDescent="0.25">
      <c r="A8026" s="12" t="s">
        <v>8</v>
      </c>
      <c r="B8026" s="12" t="s">
        <v>9</v>
      </c>
      <c r="C8026" s="12" t="s">
        <v>10</v>
      </c>
      <c r="D8026" s="12" t="s">
        <v>29611</v>
      </c>
      <c r="E8026" s="12" t="s">
        <v>29612</v>
      </c>
      <c r="F8026" s="12" t="s">
        <v>29613</v>
      </c>
      <c r="G8026" s="12" t="s">
        <v>342</v>
      </c>
      <c r="H8026" s="12" t="s">
        <v>30</v>
      </c>
      <c r="I8026" s="12" t="s">
        <v>61</v>
      </c>
      <c r="J8026" s="12" t="str">
        <f>IF(ISERROR(VLOOKUP(表2[[#This Row],[company_name]],[1]!表1[company_name],1,0)), "否", "是")</f>
        <v>否</v>
      </c>
    </row>
    <row r="8027" spans="1:10" ht="15" x14ac:dyDescent="0.25">
      <c r="A8027" s="12" t="s">
        <v>49161</v>
      </c>
      <c r="B8027" s="12" t="s">
        <v>49161</v>
      </c>
      <c r="C8027" s="12" t="s">
        <v>49162</v>
      </c>
      <c r="D8027" s="12" t="s">
        <v>58486</v>
      </c>
      <c r="E8027" s="12" t="s">
        <v>58487</v>
      </c>
      <c r="F8027" s="12" t="s">
        <v>58488</v>
      </c>
      <c r="G8027" s="12">
        <v>444</v>
      </c>
      <c r="H8027" s="12" t="s">
        <v>30</v>
      </c>
      <c r="I8027" s="12" t="s">
        <v>30</v>
      </c>
      <c r="J8027" s="12" t="str">
        <f>IF(ISERROR(VLOOKUP(表2[[#This Row],[company_name]],[1]!表1[company_name],1,0)), "否", "是")</f>
        <v>否</v>
      </c>
    </row>
    <row r="8028" spans="1:10" ht="15" x14ac:dyDescent="0.25">
      <c r="A8028" s="12" t="s">
        <v>49161</v>
      </c>
      <c r="B8028" s="12" t="s">
        <v>49161</v>
      </c>
      <c r="C8028" s="12" t="s">
        <v>57468</v>
      </c>
      <c r="D8028" s="12" t="s">
        <v>57845</v>
      </c>
      <c r="E8028" s="12" t="s">
        <v>57846</v>
      </c>
      <c r="F8028" s="12" t="s">
        <v>57847</v>
      </c>
      <c r="G8028" s="12" t="s">
        <v>536</v>
      </c>
      <c r="H8028" s="12" t="s">
        <v>30</v>
      </c>
      <c r="I8028" s="12" t="s">
        <v>30</v>
      </c>
      <c r="J8028" s="12" t="str">
        <f>IF(ISERROR(VLOOKUP(表2[[#This Row],[company_name]],[1]!表1[company_name],1,0)), "否", "是")</f>
        <v>否</v>
      </c>
    </row>
    <row r="8029" spans="1:10" ht="15" x14ac:dyDescent="0.25">
      <c r="A8029" s="12" t="s">
        <v>1022</v>
      </c>
      <c r="B8029" s="12" t="s">
        <v>1022</v>
      </c>
      <c r="C8029" s="12" t="s">
        <v>8936</v>
      </c>
      <c r="D8029" s="12" t="s">
        <v>45181</v>
      </c>
      <c r="E8029" s="12" t="s">
        <v>45182</v>
      </c>
      <c r="F8029" s="12" t="s">
        <v>45183</v>
      </c>
      <c r="G8029" s="12">
        <v>3819</v>
      </c>
      <c r="H8029" s="12" t="s">
        <v>30</v>
      </c>
      <c r="I8029" s="12" t="s">
        <v>26</v>
      </c>
      <c r="J8029" s="12" t="str">
        <f>IF(ISERROR(VLOOKUP(表2[[#This Row],[company_name]],[1]!表1[company_name],1,0)), "否", "是")</f>
        <v>否</v>
      </c>
    </row>
    <row r="8030" spans="1:10" ht="15" x14ac:dyDescent="0.25">
      <c r="A8030" s="12" t="s">
        <v>49161</v>
      </c>
      <c r="B8030" s="12" t="s">
        <v>49161</v>
      </c>
      <c r="C8030" s="12" t="s">
        <v>57468</v>
      </c>
      <c r="D8030" s="12" t="s">
        <v>62642</v>
      </c>
      <c r="E8030" s="12" t="s">
        <v>62643</v>
      </c>
      <c r="F8030" s="12" t="s">
        <v>62644</v>
      </c>
      <c r="G8030" s="12">
        <v>6110</v>
      </c>
      <c r="H8030" s="12" t="s">
        <v>30</v>
      </c>
      <c r="I8030" s="12" t="s">
        <v>61</v>
      </c>
      <c r="J8030" s="12" t="str">
        <f>IF(ISERROR(VLOOKUP(表2[[#This Row],[company_name]],[1]!表1[company_name],1,0)), "否", "是")</f>
        <v>否</v>
      </c>
    </row>
    <row r="8031" spans="1:10" ht="15" x14ac:dyDescent="0.25">
      <c r="A8031" s="12" t="s">
        <v>8</v>
      </c>
      <c r="B8031" s="12" t="s">
        <v>8</v>
      </c>
      <c r="C8031" s="12" t="s">
        <v>863</v>
      </c>
      <c r="D8031" s="12" t="s">
        <v>36692</v>
      </c>
      <c r="E8031" s="12" t="s">
        <v>36693</v>
      </c>
      <c r="F8031" s="12" t="s">
        <v>36694</v>
      </c>
      <c r="G8031" s="12">
        <v>5507</v>
      </c>
      <c r="H8031" s="12" t="s">
        <v>30</v>
      </c>
      <c r="I8031" s="12" t="s">
        <v>26</v>
      </c>
      <c r="J8031" s="12" t="str">
        <f>IF(ISERROR(VLOOKUP(表2[[#This Row],[company_name]],[1]!表1[company_name],1,0)), "否", "是")</f>
        <v>否</v>
      </c>
    </row>
    <row r="8032" spans="1:10" ht="15" x14ac:dyDescent="0.25">
      <c r="A8032" s="12" t="s">
        <v>1597</v>
      </c>
      <c r="B8032" s="12" t="s">
        <v>1597</v>
      </c>
      <c r="C8032" s="12" t="s">
        <v>1598</v>
      </c>
      <c r="D8032" s="12" t="s">
        <v>55851</v>
      </c>
      <c r="E8032" s="12" t="s">
        <v>55852</v>
      </c>
      <c r="F8032" s="12" t="s">
        <v>55853</v>
      </c>
      <c r="G8032" s="12">
        <v>1970</v>
      </c>
      <c r="H8032" s="12" t="s">
        <v>30</v>
      </c>
      <c r="I8032" s="12" t="s">
        <v>30</v>
      </c>
      <c r="J8032" s="12" t="str">
        <f>IF(ISERROR(VLOOKUP(表2[[#This Row],[company_name]],[1]!表1[company_name],1,0)), "否", "是")</f>
        <v>否</v>
      </c>
    </row>
    <row r="8033" spans="1:10" ht="15" x14ac:dyDescent="0.25">
      <c r="A8033" s="15" t="s">
        <v>8</v>
      </c>
      <c r="B8033" s="15" t="s">
        <v>67</v>
      </c>
      <c r="C8033" s="15" t="s">
        <v>68</v>
      </c>
      <c r="D8033" s="15" t="s">
        <v>69</v>
      </c>
      <c r="E8033" s="15" t="s">
        <v>70</v>
      </c>
      <c r="F8033" s="15" t="s">
        <v>71</v>
      </c>
      <c r="G8033" s="15" t="s">
        <v>72</v>
      </c>
      <c r="H8033" s="15" t="s">
        <v>30</v>
      </c>
      <c r="I8033" s="15" t="s">
        <v>26</v>
      </c>
      <c r="J8033" s="12" t="str">
        <f>IF(ISERROR(VLOOKUP(表2[[#This Row],[company_name]],[1]!表1[company_name],1,0)), "否", "是")</f>
        <v>否</v>
      </c>
    </row>
    <row r="8034" spans="1:10" ht="15" x14ac:dyDescent="0.25">
      <c r="A8034" s="12" t="s">
        <v>8</v>
      </c>
      <c r="B8034" s="12" t="s">
        <v>9</v>
      </c>
      <c r="C8034" s="12" t="s">
        <v>15</v>
      </c>
      <c r="D8034" s="12" t="s">
        <v>5697</v>
      </c>
      <c r="E8034" s="12" t="s">
        <v>70</v>
      </c>
      <c r="F8034" s="12" t="s">
        <v>5698</v>
      </c>
      <c r="G8034" s="12">
        <v>1310</v>
      </c>
      <c r="H8034" s="12" t="s">
        <v>30</v>
      </c>
      <c r="I8034" s="12" t="s">
        <v>26</v>
      </c>
      <c r="J8034" s="12" t="str">
        <f>IF(ISERROR(VLOOKUP(表2[[#This Row],[company_name]],[1]!表1[company_name],1,0)), "否", "是")</f>
        <v>否</v>
      </c>
    </row>
    <row r="8035" spans="1:10" ht="15" x14ac:dyDescent="0.25">
      <c r="A8035" s="12" t="s">
        <v>8</v>
      </c>
      <c r="B8035" s="12" t="s">
        <v>9</v>
      </c>
      <c r="C8035" s="12" t="s">
        <v>10</v>
      </c>
      <c r="D8035" s="12" t="s">
        <v>15349</v>
      </c>
      <c r="E8035" s="12" t="s">
        <v>70</v>
      </c>
      <c r="F8035" s="12" t="s">
        <v>15350</v>
      </c>
      <c r="G8035" s="12">
        <v>1301</v>
      </c>
      <c r="H8035" s="12" t="s">
        <v>30</v>
      </c>
      <c r="I8035" s="12" t="s">
        <v>26</v>
      </c>
      <c r="J8035" s="12" t="str">
        <f>IF(ISERROR(VLOOKUP(表2[[#This Row],[company_name]],[1]!表1[company_name],1,0)), "否", "是")</f>
        <v>否</v>
      </c>
    </row>
    <row r="8036" spans="1:10" ht="15" x14ac:dyDescent="0.25">
      <c r="A8036" s="12" t="s">
        <v>1597</v>
      </c>
      <c r="B8036" s="12" t="s">
        <v>1597</v>
      </c>
      <c r="C8036" s="12" t="s">
        <v>1598</v>
      </c>
      <c r="D8036" s="12" t="s">
        <v>50961</v>
      </c>
      <c r="E8036" s="12" t="s">
        <v>70</v>
      </c>
      <c r="F8036" s="12" t="s">
        <v>50962</v>
      </c>
      <c r="G8036" s="12">
        <v>207</v>
      </c>
      <c r="H8036" s="12" t="s">
        <v>30</v>
      </c>
      <c r="I8036" s="12" t="s">
        <v>30</v>
      </c>
      <c r="J8036" s="12" t="str">
        <f>IF(ISERROR(VLOOKUP(表2[[#This Row],[company_name]],[1]!表1[company_name],1,0)), "否", "是")</f>
        <v>否</v>
      </c>
    </row>
    <row r="8037" spans="1:10" ht="15" x14ac:dyDescent="0.25">
      <c r="A8037" s="12" t="s">
        <v>8</v>
      </c>
      <c r="B8037" s="12" t="s">
        <v>31</v>
      </c>
      <c r="C8037" s="12" t="s">
        <v>134</v>
      </c>
      <c r="D8037" s="12" t="s">
        <v>32282</v>
      </c>
      <c r="E8037" s="12" t="s">
        <v>32283</v>
      </c>
      <c r="F8037" s="12" t="s">
        <v>32284</v>
      </c>
      <c r="G8037" s="12">
        <v>5955</v>
      </c>
      <c r="H8037" s="12" t="s">
        <v>30</v>
      </c>
      <c r="I8037" s="12" t="s">
        <v>26</v>
      </c>
      <c r="J8037" s="12" t="str">
        <f>IF(ISERROR(VLOOKUP(表2[[#This Row],[company_name]],[1]!表1[company_name],1,0)), "否", "是")</f>
        <v>否</v>
      </c>
    </row>
    <row r="8038" spans="1:10" ht="15" x14ac:dyDescent="0.25">
      <c r="A8038" s="12" t="s">
        <v>1022</v>
      </c>
      <c r="B8038" s="12" t="s">
        <v>1022</v>
      </c>
      <c r="C8038" s="12" t="s">
        <v>1023</v>
      </c>
      <c r="D8038" s="12" t="s">
        <v>46610</v>
      </c>
      <c r="E8038" s="12" t="s">
        <v>46611</v>
      </c>
      <c r="F8038" s="12" t="s">
        <v>46612</v>
      </c>
      <c r="G8038" s="12">
        <v>4740</v>
      </c>
      <c r="H8038" s="12" t="s">
        <v>30</v>
      </c>
      <c r="I8038" s="12" t="s">
        <v>61</v>
      </c>
      <c r="J8038" s="12" t="str">
        <f>IF(ISERROR(VLOOKUP(表2[[#This Row],[company_name]],[1]!表1[company_name],1,0)), "否", "是")</f>
        <v>否</v>
      </c>
    </row>
    <row r="8039" spans="1:10" ht="15" x14ac:dyDescent="0.25">
      <c r="A8039" s="12" t="s">
        <v>1022</v>
      </c>
      <c r="B8039" s="12" t="s">
        <v>1022</v>
      </c>
      <c r="C8039" s="12" t="s">
        <v>8936</v>
      </c>
      <c r="D8039" s="12" t="s">
        <v>45094</v>
      </c>
      <c r="E8039" s="12" t="s">
        <v>45095</v>
      </c>
      <c r="F8039" s="12" t="s">
        <v>45096</v>
      </c>
      <c r="G8039" s="12">
        <v>1366</v>
      </c>
      <c r="H8039" s="12" t="s">
        <v>30</v>
      </c>
      <c r="I8039" s="12" t="s">
        <v>61</v>
      </c>
      <c r="J8039" s="12" t="str">
        <f>IF(ISERROR(VLOOKUP(表2[[#This Row],[company_name]],[1]!表1[company_name],1,0)), "否", "是")</f>
        <v>否</v>
      </c>
    </row>
    <row r="8040" spans="1:10" ht="15" hidden="1" x14ac:dyDescent="0.25">
      <c r="A8040" s="12" t="s">
        <v>8</v>
      </c>
      <c r="B8040" s="12" t="s">
        <v>9</v>
      </c>
      <c r="C8040" s="12" t="s">
        <v>10</v>
      </c>
      <c r="D8040" s="12" t="s">
        <v>30618</v>
      </c>
      <c r="E8040" s="12" t="s">
        <v>30619</v>
      </c>
      <c r="F8040" s="12" t="s">
        <v>30620</v>
      </c>
      <c r="G8040" s="12" t="s">
        <v>87</v>
      </c>
      <c r="H8040" s="12" t="s">
        <v>30</v>
      </c>
      <c r="I8040" s="12" t="s">
        <v>61</v>
      </c>
      <c r="J8040" s="12" t="str">
        <f>IF(ISERROR(VLOOKUP(表2[[#This Row],[company_name]],[1]!表1[company_name],1,0)), "否", "是")</f>
        <v>是</v>
      </c>
    </row>
    <row r="8041" spans="1:10" ht="15" x14ac:dyDescent="0.25">
      <c r="A8041" s="12" t="s">
        <v>10372</v>
      </c>
      <c r="B8041" s="12" t="s">
        <v>10372</v>
      </c>
      <c r="C8041" s="12" t="s">
        <v>10373</v>
      </c>
      <c r="D8041" s="12" t="s">
        <v>38934</v>
      </c>
      <c r="E8041" s="12" t="s">
        <v>38935</v>
      </c>
      <c r="F8041" s="12" t="s">
        <v>38936</v>
      </c>
      <c r="G8041" s="12">
        <v>5956</v>
      </c>
      <c r="H8041" s="12" t="s">
        <v>30</v>
      </c>
      <c r="I8041" s="12" t="s">
        <v>61</v>
      </c>
      <c r="J8041" s="12" t="str">
        <f>IF(ISERROR(VLOOKUP(表2[[#This Row],[company_name]],[1]!表1[company_name],1,0)), "否", "是")</f>
        <v>否</v>
      </c>
    </row>
    <row r="8042" spans="1:10" ht="15" x14ac:dyDescent="0.25">
      <c r="A8042" s="12" t="s">
        <v>8</v>
      </c>
      <c r="B8042" s="12" t="s">
        <v>9</v>
      </c>
      <c r="C8042" s="12" t="s">
        <v>10</v>
      </c>
      <c r="D8042" s="12" t="s">
        <v>31227</v>
      </c>
      <c r="E8042" s="12" t="s">
        <v>31228</v>
      </c>
      <c r="F8042" s="12" t="s">
        <v>31229</v>
      </c>
      <c r="G8042" s="12">
        <v>2964</v>
      </c>
      <c r="H8042" s="12" t="s">
        <v>63335</v>
      </c>
      <c r="I8042" s="15" t="s">
        <v>30</v>
      </c>
      <c r="J8042" s="12" t="str">
        <f>IF(ISERROR(VLOOKUP(表2[[#This Row],[company_name]],[1]!表1[company_name],1,0)), "否", "是")</f>
        <v>否</v>
      </c>
    </row>
    <row r="8043" spans="1:10" ht="15" x14ac:dyDescent="0.25">
      <c r="A8043" s="12" t="s">
        <v>8</v>
      </c>
      <c r="B8043" s="12" t="s">
        <v>8</v>
      </c>
      <c r="C8043" s="12" t="s">
        <v>42</v>
      </c>
      <c r="D8043" s="12" t="s">
        <v>36683</v>
      </c>
      <c r="E8043" s="12" t="s">
        <v>36684</v>
      </c>
      <c r="F8043" s="12" t="s">
        <v>36685</v>
      </c>
      <c r="G8043" s="12">
        <v>2729</v>
      </c>
      <c r="H8043" s="12" t="s">
        <v>30</v>
      </c>
      <c r="I8043" s="12" t="s">
        <v>187</v>
      </c>
      <c r="J8043" s="12" t="str">
        <f>IF(ISERROR(VLOOKUP(表2[[#This Row],[company_name]],[1]!表1[company_name],1,0)), "否", "是")</f>
        <v>否</v>
      </c>
    </row>
    <row r="8044" spans="1:10" ht="15" hidden="1" x14ac:dyDescent="0.25">
      <c r="A8044" s="12" t="s">
        <v>10372</v>
      </c>
      <c r="B8044" s="12" t="s">
        <v>10372</v>
      </c>
      <c r="C8044" s="12" t="s">
        <v>10373</v>
      </c>
      <c r="D8044" s="12" t="s">
        <v>40913</v>
      </c>
      <c r="E8044" s="12" t="s">
        <v>40914</v>
      </c>
      <c r="F8044" s="12" t="s">
        <v>40915</v>
      </c>
      <c r="G8044" s="12" t="s">
        <v>269</v>
      </c>
      <c r="H8044" s="12" t="s">
        <v>30</v>
      </c>
      <c r="I8044" s="12" t="s">
        <v>26</v>
      </c>
      <c r="J8044" s="12" t="str">
        <f>IF(ISERROR(VLOOKUP(表2[[#This Row],[company_name]],[1]!表1[company_name],1,0)), "否", "是")</f>
        <v>是</v>
      </c>
    </row>
    <row r="8045" spans="1:10" ht="15" x14ac:dyDescent="0.25">
      <c r="A8045" s="12" t="s">
        <v>8</v>
      </c>
      <c r="B8045" s="12" t="s">
        <v>8</v>
      </c>
      <c r="C8045" s="12" t="s">
        <v>202</v>
      </c>
      <c r="D8045" s="12" t="s">
        <v>28053</v>
      </c>
      <c r="E8045" s="12" t="s">
        <v>28054</v>
      </c>
      <c r="F8045" s="12" t="s">
        <v>28055</v>
      </c>
      <c r="G8045" s="12">
        <v>2808</v>
      </c>
      <c r="H8045" s="12" t="s">
        <v>30</v>
      </c>
      <c r="I8045" s="12" t="s">
        <v>18960</v>
      </c>
      <c r="J8045" s="12" t="str">
        <f>IF(ISERROR(VLOOKUP(表2[[#This Row],[company_name]],[1]!表1[company_name],1,0)), "否", "是")</f>
        <v>否</v>
      </c>
    </row>
    <row r="8046" spans="1:10" ht="15" hidden="1" x14ac:dyDescent="0.25">
      <c r="A8046" s="12" t="s">
        <v>10372</v>
      </c>
      <c r="B8046" s="12" t="s">
        <v>10372</v>
      </c>
      <c r="C8046" s="12" t="s">
        <v>10373</v>
      </c>
      <c r="D8046" s="12" t="s">
        <v>42045</v>
      </c>
      <c r="E8046" s="12" t="s">
        <v>42046</v>
      </c>
      <c r="F8046" s="12" t="s">
        <v>42047</v>
      </c>
      <c r="G8046" s="12" t="s">
        <v>342</v>
      </c>
      <c r="H8046" s="12" t="s">
        <v>30</v>
      </c>
      <c r="I8046" s="12" t="s">
        <v>30</v>
      </c>
      <c r="J8046" s="12" t="str">
        <f>IF(ISERROR(VLOOKUP(表2[[#This Row],[company_name]],[1]!表1[company_name],1,0)), "否", "是")</f>
        <v>是</v>
      </c>
    </row>
    <row r="8047" spans="1:10" ht="15" hidden="1" x14ac:dyDescent="0.25">
      <c r="A8047" s="12" t="s">
        <v>10372</v>
      </c>
      <c r="B8047" s="12" t="s">
        <v>10372</v>
      </c>
      <c r="C8047" s="12" t="s">
        <v>10373</v>
      </c>
      <c r="D8047" s="12" t="s">
        <v>38004</v>
      </c>
      <c r="E8047" s="12" t="s">
        <v>38005</v>
      </c>
      <c r="F8047" s="12" t="s">
        <v>38006</v>
      </c>
      <c r="G8047" s="12" t="s">
        <v>51</v>
      </c>
      <c r="H8047" s="12" t="s">
        <v>30</v>
      </c>
      <c r="I8047" s="12" t="s">
        <v>30</v>
      </c>
      <c r="J8047" s="12" t="str">
        <f>IF(ISERROR(VLOOKUP(表2[[#This Row],[company_name]],[1]!表1[company_name],1,0)), "否", "是")</f>
        <v>是</v>
      </c>
    </row>
    <row r="8048" spans="1:10" ht="15" x14ac:dyDescent="0.25">
      <c r="A8048" s="12" t="s">
        <v>49161</v>
      </c>
      <c r="B8048" s="12" t="s">
        <v>49161</v>
      </c>
      <c r="C8048" s="12" t="s">
        <v>57367</v>
      </c>
      <c r="D8048" s="12" t="s">
        <v>61008</v>
      </c>
      <c r="E8048" s="12" t="s">
        <v>61009</v>
      </c>
      <c r="F8048" s="12" t="s">
        <v>61010</v>
      </c>
      <c r="G8048" s="12">
        <v>375</v>
      </c>
      <c r="H8048" s="12" t="s">
        <v>30</v>
      </c>
      <c r="I8048" s="12" t="s">
        <v>26</v>
      </c>
      <c r="J8048" s="12" t="str">
        <f>IF(ISERROR(VLOOKUP(表2[[#This Row],[company_name]],[1]!表1[company_name],1,0)), "否", "是")</f>
        <v>否</v>
      </c>
    </row>
    <row r="8049" spans="1:10" ht="15" x14ac:dyDescent="0.25">
      <c r="A8049" s="12" t="s">
        <v>49161</v>
      </c>
      <c r="B8049" s="12" t="s">
        <v>49161</v>
      </c>
      <c r="C8049" s="12" t="s">
        <v>57468</v>
      </c>
      <c r="D8049" s="12" t="s">
        <v>58552</v>
      </c>
      <c r="E8049" s="12" t="s">
        <v>58553</v>
      </c>
      <c r="F8049" s="12" t="s">
        <v>58554</v>
      </c>
      <c r="G8049" s="12">
        <v>49</v>
      </c>
      <c r="H8049" s="12" t="s">
        <v>30</v>
      </c>
      <c r="I8049" s="12" t="s">
        <v>30</v>
      </c>
      <c r="J8049" s="12" t="str">
        <f>IF(ISERROR(VLOOKUP(表2[[#This Row],[company_name]],[1]!表1[company_name],1,0)), "否", "是")</f>
        <v>否</v>
      </c>
    </row>
    <row r="8050" spans="1:10" ht="15" x14ac:dyDescent="0.25">
      <c r="A8050" s="12" t="s">
        <v>10372</v>
      </c>
      <c r="B8050" s="12" t="s">
        <v>10372</v>
      </c>
      <c r="C8050" s="12" t="s">
        <v>10373</v>
      </c>
      <c r="D8050" s="12" t="s">
        <v>42228</v>
      </c>
      <c r="E8050" s="12" t="s">
        <v>42229</v>
      </c>
      <c r="F8050" s="12" t="s">
        <v>42230</v>
      </c>
      <c r="G8050" s="12">
        <v>3934</v>
      </c>
      <c r="H8050" s="12" t="s">
        <v>30</v>
      </c>
      <c r="I8050" s="12" t="s">
        <v>611</v>
      </c>
      <c r="J8050" s="12" t="str">
        <f>IF(ISERROR(VLOOKUP(表2[[#This Row],[company_name]],[1]!表1[company_name],1,0)), "否", "是")</f>
        <v>否</v>
      </c>
    </row>
    <row r="8051" spans="1:10" ht="15" x14ac:dyDescent="0.25">
      <c r="A8051" s="12" t="s">
        <v>1597</v>
      </c>
      <c r="B8051" s="12" t="s">
        <v>1597</v>
      </c>
      <c r="C8051" s="12" t="s">
        <v>1598</v>
      </c>
      <c r="D8051" s="12" t="s">
        <v>57223</v>
      </c>
      <c r="E8051" s="12" t="s">
        <v>57224</v>
      </c>
      <c r="F8051" s="12" t="s">
        <v>57225</v>
      </c>
      <c r="G8051" s="12">
        <v>2829</v>
      </c>
      <c r="H8051" s="12" t="s">
        <v>30</v>
      </c>
      <c r="I8051" s="12" t="s">
        <v>30</v>
      </c>
      <c r="J8051" s="12" t="str">
        <f>IF(ISERROR(VLOOKUP(表2[[#This Row],[company_name]],[1]!表1[company_name],1,0)), "否", "是")</f>
        <v>否</v>
      </c>
    </row>
    <row r="8052" spans="1:10" ht="15" x14ac:dyDescent="0.25">
      <c r="A8052" s="12" t="s">
        <v>8</v>
      </c>
      <c r="B8052" s="12" t="s">
        <v>31</v>
      </c>
      <c r="C8052" s="12" t="s">
        <v>134</v>
      </c>
      <c r="D8052" s="12" t="s">
        <v>37018</v>
      </c>
      <c r="E8052" s="12" t="s">
        <v>37018</v>
      </c>
      <c r="F8052" s="12" t="s">
        <v>37019</v>
      </c>
      <c r="G8052" s="12">
        <v>55</v>
      </c>
      <c r="H8052" s="12" t="s">
        <v>30</v>
      </c>
      <c r="I8052" s="12" t="s">
        <v>26</v>
      </c>
      <c r="J8052" s="12" t="str">
        <f>IF(ISERROR(VLOOKUP(表2[[#This Row],[company_name]],[1]!表1[company_name],1,0)), "否", "是")</f>
        <v>否</v>
      </c>
    </row>
    <row r="8053" spans="1:10" ht="15" x14ac:dyDescent="0.25">
      <c r="A8053" s="12" t="s">
        <v>49161</v>
      </c>
      <c r="B8053" s="12" t="s">
        <v>49161</v>
      </c>
      <c r="C8053" s="12" t="s">
        <v>57468</v>
      </c>
      <c r="D8053" s="12" t="s">
        <v>58561</v>
      </c>
      <c r="E8053" s="12" t="s">
        <v>58562</v>
      </c>
      <c r="F8053" s="12" t="s">
        <v>58563</v>
      </c>
      <c r="G8053" s="12">
        <v>22</v>
      </c>
      <c r="H8053" s="12" t="s">
        <v>30</v>
      </c>
      <c r="I8053" s="12" t="s">
        <v>30</v>
      </c>
      <c r="J8053" s="12" t="str">
        <f>IF(ISERROR(VLOOKUP(表2[[#This Row],[company_name]],[1]!表1[company_name],1,0)), "否", "是")</f>
        <v>否</v>
      </c>
    </row>
    <row r="8054" spans="1:10" ht="15" x14ac:dyDescent="0.25">
      <c r="A8054" s="12" t="s">
        <v>8</v>
      </c>
      <c r="B8054" s="12" t="s">
        <v>9</v>
      </c>
      <c r="C8054" s="12" t="s">
        <v>10</v>
      </c>
      <c r="D8054" s="12" t="s">
        <v>28134</v>
      </c>
      <c r="E8054" s="12" t="s">
        <v>28135</v>
      </c>
      <c r="F8054" s="12" t="s">
        <v>28136</v>
      </c>
      <c r="G8054" s="12">
        <v>6372</v>
      </c>
      <c r="H8054" s="12" t="s">
        <v>30</v>
      </c>
      <c r="I8054" s="12" t="s">
        <v>61</v>
      </c>
      <c r="J8054" s="12" t="str">
        <f>IF(ISERROR(VLOOKUP(表2[[#This Row],[company_name]],[1]!表1[company_name],1,0)), "否", "是")</f>
        <v>否</v>
      </c>
    </row>
    <row r="8055" spans="1:10" ht="15" x14ac:dyDescent="0.25">
      <c r="A8055" s="12" t="s">
        <v>1597</v>
      </c>
      <c r="B8055" s="12" t="s">
        <v>1597</v>
      </c>
      <c r="C8055" s="12" t="s">
        <v>1598</v>
      </c>
      <c r="D8055" s="12" t="s">
        <v>51346</v>
      </c>
      <c r="E8055" s="12" t="s">
        <v>51347</v>
      </c>
      <c r="F8055" s="12" t="s">
        <v>51348</v>
      </c>
      <c r="G8055" s="12">
        <v>1617</v>
      </c>
      <c r="H8055" s="12" t="s">
        <v>30</v>
      </c>
      <c r="I8055" s="12" t="s">
        <v>61</v>
      </c>
      <c r="J8055" s="12" t="str">
        <f>IF(ISERROR(VLOOKUP(表2[[#This Row],[company_name]],[1]!表1[company_name],1,0)), "否", "是")</f>
        <v>否</v>
      </c>
    </row>
    <row r="8056" spans="1:10" ht="15" x14ac:dyDescent="0.25">
      <c r="A8056" s="12" t="s">
        <v>8</v>
      </c>
      <c r="B8056" s="12" t="s">
        <v>31</v>
      </c>
      <c r="C8056" s="12" t="s">
        <v>224</v>
      </c>
      <c r="D8056" s="12" t="s">
        <v>35582</v>
      </c>
      <c r="E8056" s="12" t="s">
        <v>35583</v>
      </c>
      <c r="F8056" s="12" t="s">
        <v>35584</v>
      </c>
      <c r="G8056" s="12">
        <v>3305</v>
      </c>
      <c r="H8056" s="12" t="s">
        <v>30</v>
      </c>
      <c r="I8056" s="12" t="s">
        <v>26</v>
      </c>
      <c r="J8056" s="12" t="str">
        <f>IF(ISERROR(VLOOKUP(表2[[#This Row],[company_name]],[1]!表1[company_name],1,0)), "否", "是")</f>
        <v>否</v>
      </c>
    </row>
    <row r="8057" spans="1:10" ht="15" x14ac:dyDescent="0.25">
      <c r="A8057" s="12" t="s">
        <v>1022</v>
      </c>
      <c r="B8057" s="12" t="s">
        <v>1022</v>
      </c>
      <c r="C8057" s="12" t="s">
        <v>1023</v>
      </c>
      <c r="D8057" s="12" t="s">
        <v>46461</v>
      </c>
      <c r="E8057" s="12" t="s">
        <v>35583</v>
      </c>
      <c r="F8057" s="12" t="s">
        <v>35584</v>
      </c>
      <c r="G8057" s="12">
        <v>3243</v>
      </c>
      <c r="H8057" s="12" t="s">
        <v>63335</v>
      </c>
      <c r="I8057" s="15" t="s">
        <v>30</v>
      </c>
      <c r="J8057" s="12" t="str">
        <f>IF(ISERROR(VLOOKUP(表2[[#This Row],[company_name]],[1]!表1[company_name],1,0)), "否", "是")</f>
        <v>否</v>
      </c>
    </row>
    <row r="8058" spans="1:10" ht="15" hidden="1" x14ac:dyDescent="0.25">
      <c r="A8058" s="12" t="s">
        <v>49161</v>
      </c>
      <c r="B8058" s="12" t="s">
        <v>49161</v>
      </c>
      <c r="C8058" s="12" t="s">
        <v>57367</v>
      </c>
      <c r="D8058" s="12" t="s">
        <v>61352</v>
      </c>
      <c r="E8058" s="12" t="s">
        <v>61353</v>
      </c>
      <c r="F8058" s="12" t="s">
        <v>61354</v>
      </c>
      <c r="G8058" s="12">
        <v>7400</v>
      </c>
      <c r="H8058" s="12" t="s">
        <v>30</v>
      </c>
      <c r="I8058" s="12" t="s">
        <v>26</v>
      </c>
      <c r="J8058" s="12" t="str">
        <f>IF(ISERROR(VLOOKUP(表2[[#This Row],[company_name]],[1]!表1[company_name],1,0)), "否", "是")</f>
        <v>是</v>
      </c>
    </row>
    <row r="8059" spans="1:10" ht="15" x14ac:dyDescent="0.25">
      <c r="A8059" s="12" t="s">
        <v>8</v>
      </c>
      <c r="B8059" s="12" t="s">
        <v>8</v>
      </c>
      <c r="C8059" s="12" t="s">
        <v>42</v>
      </c>
      <c r="D8059" s="12" t="s">
        <v>36236</v>
      </c>
      <c r="E8059" s="12" t="s">
        <v>36237</v>
      </c>
      <c r="F8059" s="12" t="s">
        <v>36238</v>
      </c>
      <c r="G8059" s="12">
        <v>1916</v>
      </c>
      <c r="H8059" s="12" t="s">
        <v>30</v>
      </c>
      <c r="I8059" s="12" t="s">
        <v>26</v>
      </c>
      <c r="J8059" s="12" t="str">
        <f>IF(ISERROR(VLOOKUP(表2[[#This Row],[company_name]],[1]!表1[company_name],1,0)), "否", "是")</f>
        <v>否</v>
      </c>
    </row>
    <row r="8060" spans="1:10" ht="15" x14ac:dyDescent="0.25">
      <c r="A8060" s="12" t="s">
        <v>8</v>
      </c>
      <c r="B8060" s="12" t="s">
        <v>8</v>
      </c>
      <c r="C8060" s="12" t="s">
        <v>42</v>
      </c>
      <c r="D8060" s="12" t="s">
        <v>12827</v>
      </c>
      <c r="E8060" s="12" t="s">
        <v>12828</v>
      </c>
      <c r="F8060" s="12" t="s">
        <v>12829</v>
      </c>
      <c r="G8060" s="12">
        <v>397</v>
      </c>
      <c r="H8060" s="12" t="s">
        <v>30</v>
      </c>
      <c r="I8060" s="12" t="s">
        <v>61</v>
      </c>
      <c r="J8060" s="12" t="str">
        <f>IF(ISERROR(VLOOKUP(表2[[#This Row],[company_name]],[1]!表1[company_name],1,0)), "否", "是")</f>
        <v>否</v>
      </c>
    </row>
    <row r="8061" spans="1:10" ht="15" x14ac:dyDescent="0.25">
      <c r="A8061" s="12" t="s">
        <v>49161</v>
      </c>
      <c r="B8061" s="12" t="s">
        <v>49161</v>
      </c>
      <c r="C8061" s="12" t="s">
        <v>57468</v>
      </c>
      <c r="D8061" s="12" t="s">
        <v>58242</v>
      </c>
      <c r="E8061" s="12" t="s">
        <v>58243</v>
      </c>
      <c r="F8061" s="12" t="s">
        <v>58244</v>
      </c>
      <c r="G8061" s="12">
        <v>50</v>
      </c>
      <c r="H8061" s="12" t="s">
        <v>30</v>
      </c>
      <c r="I8061" s="12" t="s">
        <v>30</v>
      </c>
      <c r="J8061" s="12" t="str">
        <f>IF(ISERROR(VLOOKUP(表2[[#This Row],[company_name]],[1]!表1[company_name],1,0)), "否", "是")</f>
        <v>否</v>
      </c>
    </row>
    <row r="8062" spans="1:10" ht="15" x14ac:dyDescent="0.25">
      <c r="A8062" s="12" t="s">
        <v>8</v>
      </c>
      <c r="B8062" s="12" t="s">
        <v>8</v>
      </c>
      <c r="C8062" s="12" t="s">
        <v>42</v>
      </c>
      <c r="D8062" s="12" t="s">
        <v>36202</v>
      </c>
      <c r="E8062" s="12" t="s">
        <v>36203</v>
      </c>
      <c r="F8062" s="12" t="s">
        <v>36204</v>
      </c>
      <c r="G8062" s="12">
        <v>1834</v>
      </c>
      <c r="H8062" s="12" t="s">
        <v>30</v>
      </c>
      <c r="I8062" s="12" t="s">
        <v>611</v>
      </c>
      <c r="J8062" s="12" t="str">
        <f>IF(ISERROR(VLOOKUP(表2[[#This Row],[company_name]],[1]!表1[company_name],1,0)), "否", "是")</f>
        <v>否</v>
      </c>
    </row>
    <row r="8063" spans="1:10" ht="15" x14ac:dyDescent="0.25">
      <c r="A8063" s="12" t="s">
        <v>10372</v>
      </c>
      <c r="B8063" s="12" t="s">
        <v>10372</v>
      </c>
      <c r="C8063" s="12" t="s">
        <v>37808</v>
      </c>
      <c r="D8063" s="12" t="s">
        <v>41694</v>
      </c>
      <c r="E8063" s="12" t="s">
        <v>41695</v>
      </c>
      <c r="F8063" s="12" t="s">
        <v>41696</v>
      </c>
      <c r="G8063" s="12" t="s">
        <v>51</v>
      </c>
      <c r="H8063" s="12" t="s">
        <v>30</v>
      </c>
      <c r="I8063" s="12" t="s">
        <v>61</v>
      </c>
      <c r="J8063" s="12" t="str">
        <f>IF(ISERROR(VLOOKUP(表2[[#This Row],[company_name]],[1]!表1[company_name],1,0)), "否", "是")</f>
        <v>否</v>
      </c>
    </row>
    <row r="8064" spans="1:10" ht="15" hidden="1" x14ac:dyDescent="0.25">
      <c r="A8064" s="12" t="s">
        <v>8</v>
      </c>
      <c r="B8064" s="12" t="s">
        <v>9</v>
      </c>
      <c r="C8064" s="12" t="s">
        <v>10</v>
      </c>
      <c r="D8064" s="12" t="s">
        <v>34842</v>
      </c>
      <c r="E8064" s="12" t="s">
        <v>34843</v>
      </c>
      <c r="F8064" s="12" t="s">
        <v>34844</v>
      </c>
      <c r="G8064" s="12">
        <v>1855</v>
      </c>
      <c r="H8064" s="12" t="s">
        <v>30</v>
      </c>
      <c r="I8064" s="12" t="s">
        <v>581</v>
      </c>
      <c r="J8064" s="12" t="str">
        <f>IF(ISERROR(VLOOKUP(表2[[#This Row],[company_name]],[1]!表1[company_name],1,0)), "否", "是")</f>
        <v>是</v>
      </c>
    </row>
    <row r="8065" spans="1:10" ht="15" x14ac:dyDescent="0.25">
      <c r="A8065" s="12" t="s">
        <v>49161</v>
      </c>
      <c r="B8065" s="12" t="s">
        <v>49161</v>
      </c>
      <c r="C8065" s="12" t="s">
        <v>57472</v>
      </c>
      <c r="D8065" s="12" t="s">
        <v>59460</v>
      </c>
      <c r="E8065" s="12" t="s">
        <v>59461</v>
      </c>
      <c r="F8065" s="12" t="s">
        <v>59462</v>
      </c>
      <c r="G8065" s="12">
        <v>7294</v>
      </c>
      <c r="H8065" s="12" t="s">
        <v>30</v>
      </c>
      <c r="I8065" s="12" t="s">
        <v>187</v>
      </c>
      <c r="J8065" s="12" t="str">
        <f>IF(ISERROR(VLOOKUP(表2[[#This Row],[company_name]],[1]!表1[company_name],1,0)), "否", "是")</f>
        <v>否</v>
      </c>
    </row>
    <row r="8066" spans="1:10" ht="15" x14ac:dyDescent="0.25">
      <c r="A8066" s="12" t="s">
        <v>8</v>
      </c>
      <c r="B8066" s="12" t="s">
        <v>9</v>
      </c>
      <c r="C8066" s="12" t="s">
        <v>10</v>
      </c>
      <c r="D8066" s="12" t="s">
        <v>26309</v>
      </c>
      <c r="E8066" s="12" t="s">
        <v>26310</v>
      </c>
      <c r="F8066" s="12" t="s">
        <v>26311</v>
      </c>
      <c r="G8066" s="12">
        <v>5040</v>
      </c>
      <c r="H8066" s="12" t="s">
        <v>30</v>
      </c>
      <c r="I8066" s="12" t="s">
        <v>18960</v>
      </c>
      <c r="J8066" s="12" t="str">
        <f>IF(ISERROR(VLOOKUP(表2[[#This Row],[company_name]],[1]!表1[company_name],1,0)), "否", "是")</f>
        <v>否</v>
      </c>
    </row>
    <row r="8067" spans="1:10" ht="15" x14ac:dyDescent="0.25">
      <c r="A8067" s="12" t="s">
        <v>8</v>
      </c>
      <c r="B8067" s="12" t="s">
        <v>8</v>
      </c>
      <c r="C8067" s="12" t="s">
        <v>1287</v>
      </c>
      <c r="D8067" s="12" t="s">
        <v>33793</v>
      </c>
      <c r="E8067" s="12" t="s">
        <v>33794</v>
      </c>
      <c r="F8067" s="12" t="s">
        <v>33795</v>
      </c>
      <c r="G8067" s="12" t="s">
        <v>536</v>
      </c>
      <c r="H8067" s="12" t="s">
        <v>30</v>
      </c>
      <c r="I8067" s="12" t="s">
        <v>61</v>
      </c>
      <c r="J8067" s="12" t="str">
        <f>IF(ISERROR(VLOOKUP(表2[[#This Row],[company_name]],[1]!表1[company_name],1,0)), "否", "是")</f>
        <v>否</v>
      </c>
    </row>
    <row r="8068" spans="1:10" ht="15" x14ac:dyDescent="0.25">
      <c r="A8068" s="12" t="s">
        <v>8</v>
      </c>
      <c r="B8068" s="12" t="s">
        <v>100</v>
      </c>
      <c r="C8068" s="12" t="s">
        <v>101</v>
      </c>
      <c r="D8068" s="12" t="s">
        <v>28556</v>
      </c>
      <c r="E8068" s="12" t="s">
        <v>28557</v>
      </c>
      <c r="F8068" s="12" t="s">
        <v>28558</v>
      </c>
      <c r="G8068" s="12">
        <v>2402</v>
      </c>
      <c r="H8068" s="12" t="s">
        <v>30</v>
      </c>
      <c r="I8068" s="12" t="s">
        <v>187</v>
      </c>
      <c r="J8068" s="12" t="str">
        <f>IF(ISERROR(VLOOKUP(表2[[#This Row],[company_name]],[1]!表1[company_name],1,0)), "否", "是")</f>
        <v>否</v>
      </c>
    </row>
    <row r="8069" spans="1:10" ht="15" hidden="1" x14ac:dyDescent="0.25">
      <c r="A8069" s="12" t="s">
        <v>8</v>
      </c>
      <c r="B8069" s="12" t="s">
        <v>9</v>
      </c>
      <c r="C8069" s="12" t="s">
        <v>15</v>
      </c>
      <c r="D8069" s="12" t="s">
        <v>19297</v>
      </c>
      <c r="E8069" s="12" t="s">
        <v>19298</v>
      </c>
      <c r="F8069" s="12" t="s">
        <v>19299</v>
      </c>
      <c r="G8069" s="12">
        <v>1219</v>
      </c>
      <c r="H8069" s="12" t="s">
        <v>30</v>
      </c>
      <c r="I8069" s="12" t="s">
        <v>187</v>
      </c>
      <c r="J8069" s="12" t="str">
        <f>IF(ISERROR(VLOOKUP(表2[[#This Row],[company_name]],[1]!表1[company_name],1,0)), "否", "是")</f>
        <v>是</v>
      </c>
    </row>
    <row r="8070" spans="1:10" ht="15" hidden="1" x14ac:dyDescent="0.25">
      <c r="A8070" s="12" t="s">
        <v>10372</v>
      </c>
      <c r="B8070" s="12" t="s">
        <v>10372</v>
      </c>
      <c r="C8070" s="12" t="s">
        <v>37824</v>
      </c>
      <c r="D8070" s="12" t="s">
        <v>41465</v>
      </c>
      <c r="E8070" s="12" t="s">
        <v>41466</v>
      </c>
      <c r="F8070" s="12" t="s">
        <v>41467</v>
      </c>
      <c r="G8070" s="12">
        <v>6944</v>
      </c>
      <c r="H8070" s="12" t="s">
        <v>30</v>
      </c>
      <c r="I8070" s="12" t="s">
        <v>26</v>
      </c>
      <c r="J8070" s="12" t="str">
        <f>IF(ISERROR(VLOOKUP(表2[[#This Row],[company_name]],[1]!表1[company_name],1,0)), "否", "是")</f>
        <v>是</v>
      </c>
    </row>
    <row r="8071" spans="1:10" ht="15" x14ac:dyDescent="0.25">
      <c r="A8071" s="12" t="s">
        <v>49161</v>
      </c>
      <c r="B8071" s="12" t="s">
        <v>49161</v>
      </c>
      <c r="C8071" s="12" t="s">
        <v>57367</v>
      </c>
      <c r="D8071" s="12" t="s">
        <v>62358</v>
      </c>
      <c r="E8071" s="12" t="s">
        <v>62359</v>
      </c>
      <c r="F8071" s="12" t="s">
        <v>62360</v>
      </c>
      <c r="G8071" s="12">
        <v>2013</v>
      </c>
      <c r="H8071" s="12" t="s">
        <v>30</v>
      </c>
      <c r="I8071" s="12" t="s">
        <v>30</v>
      </c>
      <c r="J8071" s="12" t="str">
        <f>IF(ISERROR(VLOOKUP(表2[[#This Row],[company_name]],[1]!表1[company_name],1,0)), "否", "是")</f>
        <v>否</v>
      </c>
    </row>
    <row r="8072" spans="1:10" ht="15" x14ac:dyDescent="0.25">
      <c r="A8072" s="12" t="s">
        <v>1597</v>
      </c>
      <c r="B8072" s="12" t="s">
        <v>1597</v>
      </c>
      <c r="C8072" s="12" t="s">
        <v>49863</v>
      </c>
      <c r="D8072" s="12" t="s">
        <v>55452</v>
      </c>
      <c r="E8072" s="12" t="s">
        <v>55453</v>
      </c>
      <c r="F8072" s="12" t="s">
        <v>55454</v>
      </c>
      <c r="G8072" s="12">
        <v>6577</v>
      </c>
      <c r="H8072" s="12" t="s">
        <v>30</v>
      </c>
      <c r="I8072" s="12" t="s">
        <v>187</v>
      </c>
      <c r="J8072" s="12" t="str">
        <f>IF(ISERROR(VLOOKUP(表2[[#This Row],[company_name]],[1]!表1[company_name],1,0)), "否", "是")</f>
        <v>否</v>
      </c>
    </row>
    <row r="8073" spans="1:10" ht="15" x14ac:dyDescent="0.25">
      <c r="A8073" s="12" t="s">
        <v>8</v>
      </c>
      <c r="B8073" s="12" t="s">
        <v>9</v>
      </c>
      <c r="C8073" s="12" t="s">
        <v>10</v>
      </c>
      <c r="D8073" s="12" t="s">
        <v>32320</v>
      </c>
      <c r="E8073" s="12" t="s">
        <v>32321</v>
      </c>
      <c r="F8073" s="12" t="s">
        <v>32322</v>
      </c>
      <c r="G8073" s="12">
        <v>5120</v>
      </c>
      <c r="H8073" s="12" t="s">
        <v>30</v>
      </c>
      <c r="I8073" s="12" t="s">
        <v>26</v>
      </c>
      <c r="J8073" s="12" t="str">
        <f>IF(ISERROR(VLOOKUP(表2[[#This Row],[company_name]],[1]!表1[company_name],1,0)), "否", "是")</f>
        <v>否</v>
      </c>
    </row>
    <row r="8074" spans="1:10" ht="15" x14ac:dyDescent="0.25">
      <c r="A8074" s="12" t="s">
        <v>8</v>
      </c>
      <c r="B8074" s="12" t="s">
        <v>8</v>
      </c>
      <c r="C8074" s="12" t="s">
        <v>42</v>
      </c>
      <c r="D8074" s="12" t="s">
        <v>28263</v>
      </c>
      <c r="E8074" s="12" t="s">
        <v>28264</v>
      </c>
      <c r="F8074" s="12" t="s">
        <v>28265</v>
      </c>
      <c r="G8074" s="12" t="s">
        <v>327</v>
      </c>
      <c r="H8074" s="12" t="s">
        <v>30</v>
      </c>
      <c r="I8074" s="12" t="s">
        <v>26</v>
      </c>
      <c r="J8074" s="12" t="str">
        <f>IF(ISERROR(VLOOKUP(表2[[#This Row],[company_name]],[1]!表1[company_name],1,0)), "否", "是")</f>
        <v>否</v>
      </c>
    </row>
    <row r="8075" spans="1:10" ht="15" x14ac:dyDescent="0.25">
      <c r="A8075" s="12" t="s">
        <v>8</v>
      </c>
      <c r="B8075" s="12" t="s">
        <v>8</v>
      </c>
      <c r="C8075" s="12" t="s">
        <v>5223</v>
      </c>
      <c r="D8075" s="12" t="s">
        <v>36656</v>
      </c>
      <c r="E8075" s="12" t="s">
        <v>36657</v>
      </c>
      <c r="F8075" s="12" t="s">
        <v>36658</v>
      </c>
      <c r="G8075" s="12">
        <v>3352</v>
      </c>
      <c r="H8075" s="12" t="s">
        <v>30</v>
      </c>
      <c r="I8075" s="12" t="s">
        <v>187</v>
      </c>
      <c r="J8075" s="12" t="str">
        <f>IF(ISERROR(VLOOKUP(表2[[#This Row],[company_name]],[1]!表1[company_name],1,0)), "否", "是")</f>
        <v>否</v>
      </c>
    </row>
    <row r="8076" spans="1:10" ht="15" hidden="1" x14ac:dyDescent="0.25">
      <c r="A8076" s="12" t="s">
        <v>8</v>
      </c>
      <c r="B8076" s="12" t="s">
        <v>31</v>
      </c>
      <c r="C8076" s="12" t="s">
        <v>134</v>
      </c>
      <c r="D8076" s="12" t="s">
        <v>28242</v>
      </c>
      <c r="E8076" s="12" t="s">
        <v>28243</v>
      </c>
      <c r="F8076" s="12" t="s">
        <v>28244</v>
      </c>
      <c r="G8076" s="12" t="s">
        <v>76</v>
      </c>
      <c r="H8076" s="12" t="s">
        <v>30</v>
      </c>
      <c r="I8076" s="12" t="s">
        <v>26</v>
      </c>
      <c r="J8076" s="12" t="str">
        <f>IF(ISERROR(VLOOKUP(表2[[#This Row],[company_name]],[1]!表1[company_name],1,0)), "否", "是")</f>
        <v>是</v>
      </c>
    </row>
    <row r="8077" spans="1:10" ht="15" x14ac:dyDescent="0.25">
      <c r="A8077" s="12" t="s">
        <v>1022</v>
      </c>
      <c r="B8077" s="12" t="s">
        <v>1022</v>
      </c>
      <c r="C8077" s="12" t="s">
        <v>8936</v>
      </c>
      <c r="D8077" s="12" t="s">
        <v>45532</v>
      </c>
      <c r="E8077" s="12" t="s">
        <v>45533</v>
      </c>
      <c r="F8077" s="12" t="s">
        <v>45534</v>
      </c>
      <c r="G8077" s="12" t="s">
        <v>367</v>
      </c>
      <c r="H8077" s="12" t="s">
        <v>30</v>
      </c>
      <c r="I8077" s="12" t="s">
        <v>26</v>
      </c>
      <c r="J8077" s="12" t="str">
        <f>IF(ISERROR(VLOOKUP(表2[[#This Row],[company_name]],[1]!表1[company_name],1,0)), "否", "是")</f>
        <v>否</v>
      </c>
    </row>
    <row r="8078" spans="1:10" ht="15" x14ac:dyDescent="0.25">
      <c r="A8078" s="12" t="s">
        <v>32933</v>
      </c>
      <c r="B8078" s="12" t="s">
        <v>32933</v>
      </c>
      <c r="C8078" s="12" t="s">
        <v>32934</v>
      </c>
      <c r="D8078" s="12" t="s">
        <v>47810</v>
      </c>
      <c r="E8078" s="12" t="s">
        <v>47811</v>
      </c>
      <c r="F8078" s="12" t="s">
        <v>47812</v>
      </c>
      <c r="G8078" s="12">
        <v>2070</v>
      </c>
      <c r="H8078" s="12" t="s">
        <v>30</v>
      </c>
      <c r="I8078" s="12" t="s">
        <v>611</v>
      </c>
      <c r="J8078" s="12" t="str">
        <f>IF(ISERROR(VLOOKUP(表2[[#This Row],[company_name]],[1]!表1[company_name],1,0)), "否", "是")</f>
        <v>否</v>
      </c>
    </row>
    <row r="8079" spans="1:10" ht="15" x14ac:dyDescent="0.25">
      <c r="A8079" s="12" t="s">
        <v>8</v>
      </c>
      <c r="B8079" s="12" t="s">
        <v>9</v>
      </c>
      <c r="C8079" s="12" t="s">
        <v>10</v>
      </c>
      <c r="D8079" s="12" t="s">
        <v>25676</v>
      </c>
      <c r="E8079" s="12" t="s">
        <v>25677</v>
      </c>
      <c r="F8079" s="12" t="s">
        <v>25678</v>
      </c>
      <c r="G8079" s="12">
        <v>7349</v>
      </c>
      <c r="H8079" s="12" t="s">
        <v>30</v>
      </c>
      <c r="I8079" s="12" t="s">
        <v>26</v>
      </c>
      <c r="J8079" s="12" t="str">
        <f>IF(ISERROR(VLOOKUP(表2[[#This Row],[company_name]],[1]!表1[company_name],1,0)), "否", "是")</f>
        <v>否</v>
      </c>
    </row>
    <row r="8080" spans="1:10" ht="15" x14ac:dyDescent="0.25">
      <c r="A8080" s="12" t="s">
        <v>8</v>
      </c>
      <c r="B8080" s="12" t="s">
        <v>9</v>
      </c>
      <c r="C8080" s="12" t="s">
        <v>10</v>
      </c>
      <c r="D8080" s="12" t="s">
        <v>27467</v>
      </c>
      <c r="E8080" s="12" t="s">
        <v>25677</v>
      </c>
      <c r="F8080" s="12" t="s">
        <v>27468</v>
      </c>
      <c r="G8080" s="12">
        <v>2940</v>
      </c>
      <c r="H8080" s="12" t="s">
        <v>30</v>
      </c>
      <c r="I8080" s="12" t="s">
        <v>26</v>
      </c>
      <c r="J8080" s="12" t="str">
        <f>IF(ISERROR(VLOOKUP(表2[[#This Row],[company_name]],[1]!表1[company_name],1,0)), "否", "是")</f>
        <v>否</v>
      </c>
    </row>
    <row r="8081" spans="1:10" ht="15" x14ac:dyDescent="0.25">
      <c r="A8081" s="12" t="s">
        <v>8</v>
      </c>
      <c r="B8081" s="12" t="s">
        <v>9</v>
      </c>
      <c r="C8081" s="12" t="s">
        <v>10</v>
      </c>
      <c r="D8081" s="12" t="s">
        <v>21568</v>
      </c>
      <c r="E8081" s="12" t="s">
        <v>21569</v>
      </c>
      <c r="F8081" s="12" t="s">
        <v>21570</v>
      </c>
      <c r="G8081" s="12" t="s">
        <v>342</v>
      </c>
      <c r="H8081" s="12" t="s">
        <v>30</v>
      </c>
      <c r="I8081" s="12" t="s">
        <v>61</v>
      </c>
      <c r="J8081" s="12" t="str">
        <f>IF(ISERROR(VLOOKUP(表2[[#This Row],[company_name]],[1]!表1[company_name],1,0)), "否", "是")</f>
        <v>否</v>
      </c>
    </row>
    <row r="8082" spans="1:10" ht="15" x14ac:dyDescent="0.25">
      <c r="A8082" s="12" t="s">
        <v>8</v>
      </c>
      <c r="B8082" s="12" t="s">
        <v>9</v>
      </c>
      <c r="C8082" s="12" t="s">
        <v>10</v>
      </c>
      <c r="D8082" s="12" t="s">
        <v>15657</v>
      </c>
      <c r="E8082" s="12" t="s">
        <v>15658</v>
      </c>
      <c r="F8082" s="12" t="s">
        <v>15659</v>
      </c>
      <c r="G8082" s="12">
        <v>1534</v>
      </c>
      <c r="H8082" s="12" t="s">
        <v>30</v>
      </c>
      <c r="I8082" s="12" t="s">
        <v>61</v>
      </c>
      <c r="J8082" s="12" t="str">
        <f>IF(ISERROR(VLOOKUP(表2[[#This Row],[company_name]],[1]!表1[company_name],1,0)), "否", "是")</f>
        <v>否</v>
      </c>
    </row>
    <row r="8083" spans="1:10" ht="15" x14ac:dyDescent="0.25">
      <c r="A8083" s="12" t="s">
        <v>8</v>
      </c>
      <c r="B8083" s="12" t="s">
        <v>9</v>
      </c>
      <c r="C8083" s="12" t="s">
        <v>10</v>
      </c>
      <c r="D8083" s="12" t="s">
        <v>28119</v>
      </c>
      <c r="E8083" s="12" t="s">
        <v>28120</v>
      </c>
      <c r="F8083" s="12" t="s">
        <v>28121</v>
      </c>
      <c r="G8083" s="12">
        <v>2748</v>
      </c>
      <c r="H8083" s="12" t="s">
        <v>30</v>
      </c>
      <c r="I8083" s="12" t="s">
        <v>187</v>
      </c>
      <c r="J8083" s="12" t="str">
        <f>IF(ISERROR(VLOOKUP(表2[[#This Row],[company_name]],[1]!表1[company_name],1,0)), "否", "是")</f>
        <v>否</v>
      </c>
    </row>
    <row r="8084" spans="1:10" ht="15" x14ac:dyDescent="0.25">
      <c r="A8084" s="12" t="s">
        <v>49161</v>
      </c>
      <c r="B8084" s="12" t="s">
        <v>49161</v>
      </c>
      <c r="C8084" s="12" t="s">
        <v>57468</v>
      </c>
      <c r="D8084" s="12" t="s">
        <v>61771</v>
      </c>
      <c r="E8084" s="12" t="s">
        <v>61772</v>
      </c>
      <c r="F8084" s="12" t="s">
        <v>61773</v>
      </c>
      <c r="G8084" s="12" t="s">
        <v>232</v>
      </c>
      <c r="H8084" s="12" t="s">
        <v>30</v>
      </c>
      <c r="I8084" s="12" t="s">
        <v>61</v>
      </c>
      <c r="J8084" s="12" t="str">
        <f>IF(ISERROR(VLOOKUP(表2[[#This Row],[company_name]],[1]!表1[company_name],1,0)), "否", "是")</f>
        <v>否</v>
      </c>
    </row>
    <row r="8085" spans="1:10" ht="15" x14ac:dyDescent="0.25">
      <c r="A8085" s="12" t="s">
        <v>49161</v>
      </c>
      <c r="B8085" s="12" t="s">
        <v>49161</v>
      </c>
      <c r="C8085" s="12" t="s">
        <v>57472</v>
      </c>
      <c r="D8085" s="12" t="s">
        <v>58780</v>
      </c>
      <c r="E8085" s="12" t="s">
        <v>58781</v>
      </c>
      <c r="F8085" s="12" t="s">
        <v>58782</v>
      </c>
      <c r="G8085" s="12">
        <v>865</v>
      </c>
      <c r="H8085" s="12" t="s">
        <v>30</v>
      </c>
      <c r="I8085" s="12" t="s">
        <v>61</v>
      </c>
      <c r="J8085" s="12" t="str">
        <f>IF(ISERROR(VLOOKUP(表2[[#This Row],[company_name]],[1]!表1[company_name],1,0)), "否", "是")</f>
        <v>否</v>
      </c>
    </row>
    <row r="8086" spans="1:10" ht="15" x14ac:dyDescent="0.25">
      <c r="A8086" s="12" t="s">
        <v>8</v>
      </c>
      <c r="B8086" s="12" t="s">
        <v>100</v>
      </c>
      <c r="C8086" s="12" t="s">
        <v>101</v>
      </c>
      <c r="D8086" s="12" t="s">
        <v>37766</v>
      </c>
      <c r="E8086" s="12" t="s">
        <v>37767</v>
      </c>
      <c r="F8086" s="12" t="s">
        <v>37768</v>
      </c>
      <c r="G8086" s="12">
        <v>379</v>
      </c>
      <c r="H8086" s="12" t="s">
        <v>30</v>
      </c>
      <c r="I8086" s="12" t="s">
        <v>61</v>
      </c>
      <c r="J8086" s="12" t="str">
        <f>IF(ISERROR(VLOOKUP(表2[[#This Row],[company_name]],[1]!表1[company_name],1,0)), "否", "是")</f>
        <v>否</v>
      </c>
    </row>
    <row r="8087" spans="1:10" ht="15" x14ac:dyDescent="0.25">
      <c r="A8087" s="12" t="s">
        <v>8</v>
      </c>
      <c r="B8087" s="12" t="s">
        <v>9</v>
      </c>
      <c r="C8087" s="12" t="s">
        <v>10</v>
      </c>
      <c r="D8087" s="12" t="s">
        <v>23563</v>
      </c>
      <c r="E8087" s="12" t="s">
        <v>23564</v>
      </c>
      <c r="F8087" s="12" t="s">
        <v>23565</v>
      </c>
      <c r="G8087" s="12">
        <v>2890</v>
      </c>
      <c r="H8087" s="12" t="s">
        <v>30</v>
      </c>
      <c r="I8087" s="12" t="s">
        <v>26</v>
      </c>
      <c r="J8087" s="12" t="str">
        <f>IF(ISERROR(VLOOKUP(表2[[#This Row],[company_name]],[1]!表1[company_name],1,0)), "否", "是")</f>
        <v>否</v>
      </c>
    </row>
    <row r="8088" spans="1:10" ht="15" x14ac:dyDescent="0.25">
      <c r="A8088" s="12" t="s">
        <v>8</v>
      </c>
      <c r="B8088" s="12" t="s">
        <v>8</v>
      </c>
      <c r="C8088" s="12" t="s">
        <v>42</v>
      </c>
      <c r="D8088" s="12" t="s">
        <v>26046</v>
      </c>
      <c r="E8088" s="12" t="s">
        <v>26047</v>
      </c>
      <c r="F8088" s="12" t="s">
        <v>26048</v>
      </c>
      <c r="G8088" s="12">
        <v>8638</v>
      </c>
      <c r="H8088" s="12" t="s">
        <v>30</v>
      </c>
      <c r="I8088" s="12" t="s">
        <v>18960</v>
      </c>
      <c r="J8088" s="12" t="str">
        <f>IF(ISERROR(VLOOKUP(表2[[#This Row],[company_name]],[1]!表1[company_name],1,0)), "否", "是")</f>
        <v>否</v>
      </c>
    </row>
    <row r="8089" spans="1:10" ht="15" x14ac:dyDescent="0.25">
      <c r="A8089" s="12" t="s">
        <v>8</v>
      </c>
      <c r="B8089" s="12" t="s">
        <v>9</v>
      </c>
      <c r="C8089" s="12" t="s">
        <v>261</v>
      </c>
      <c r="D8089" s="12" t="s">
        <v>15006</v>
      </c>
      <c r="E8089" s="12" t="s">
        <v>15007</v>
      </c>
      <c r="F8089" s="12" t="s">
        <v>15008</v>
      </c>
      <c r="G8089" s="12">
        <v>1920</v>
      </c>
      <c r="H8089" s="12" t="s">
        <v>30</v>
      </c>
      <c r="I8089" s="12" t="s">
        <v>26</v>
      </c>
      <c r="J8089" s="12" t="str">
        <f>IF(ISERROR(VLOOKUP(表2[[#This Row],[company_name]],[1]!表1[company_name],1,0)), "否", "是")</f>
        <v>否</v>
      </c>
    </row>
    <row r="8090" spans="1:10" ht="15" x14ac:dyDescent="0.25">
      <c r="A8090" s="12" t="s">
        <v>8</v>
      </c>
      <c r="B8090" s="12" t="s">
        <v>9</v>
      </c>
      <c r="C8090" s="12" t="s">
        <v>10</v>
      </c>
      <c r="D8090" s="12" t="s">
        <v>14835</v>
      </c>
      <c r="E8090" s="12" t="s">
        <v>14836</v>
      </c>
      <c r="F8090" s="12" t="s">
        <v>14837</v>
      </c>
      <c r="G8090" s="12">
        <v>1497</v>
      </c>
      <c r="H8090" s="12" t="s">
        <v>30</v>
      </c>
      <c r="I8090" s="9" t="s">
        <v>26</v>
      </c>
      <c r="J8090" s="12" t="str">
        <f>IF(ISERROR(VLOOKUP(表2[[#This Row],[company_name]],[1]!表1[company_name],1,0)), "否", "是")</f>
        <v>否</v>
      </c>
    </row>
    <row r="8091" spans="1:10" ht="15" x14ac:dyDescent="0.25">
      <c r="A8091" s="12" t="s">
        <v>10372</v>
      </c>
      <c r="B8091" s="12" t="s">
        <v>10372</v>
      </c>
      <c r="C8091" s="12" t="s">
        <v>10373</v>
      </c>
      <c r="D8091" s="12" t="s">
        <v>39547</v>
      </c>
      <c r="E8091" s="12" t="s">
        <v>39548</v>
      </c>
      <c r="F8091" s="12" t="s">
        <v>39549</v>
      </c>
      <c r="G8091" s="12">
        <v>561</v>
      </c>
      <c r="H8091" s="12" t="s">
        <v>30</v>
      </c>
      <c r="I8091" s="12" t="s">
        <v>187</v>
      </c>
      <c r="J8091" s="12" t="str">
        <f>IF(ISERROR(VLOOKUP(表2[[#This Row],[company_name]],[1]!表1[company_name],1,0)), "否", "是")</f>
        <v>否</v>
      </c>
    </row>
    <row r="8092" spans="1:10" ht="15" x14ac:dyDescent="0.25">
      <c r="A8092" s="12" t="s">
        <v>10372</v>
      </c>
      <c r="B8092" s="12" t="s">
        <v>10372</v>
      </c>
      <c r="C8092" s="12" t="s">
        <v>10373</v>
      </c>
      <c r="D8092" s="12" t="s">
        <v>39550</v>
      </c>
      <c r="E8092" s="12" t="s">
        <v>39548</v>
      </c>
      <c r="F8092" s="12" t="s">
        <v>39551</v>
      </c>
      <c r="G8092" s="12">
        <v>901</v>
      </c>
      <c r="H8092" s="12" t="s">
        <v>30</v>
      </c>
      <c r="I8092" s="12" t="s">
        <v>187</v>
      </c>
      <c r="J8092" s="12" t="str">
        <f>IF(ISERROR(VLOOKUP(表2[[#This Row],[company_name]],[1]!表1[company_name],1,0)), "否", "是")</f>
        <v>否</v>
      </c>
    </row>
    <row r="8093" spans="1:10" ht="15" x14ac:dyDescent="0.25">
      <c r="A8093" s="12" t="s">
        <v>10372</v>
      </c>
      <c r="B8093" s="12" t="s">
        <v>10372</v>
      </c>
      <c r="C8093" s="12" t="s">
        <v>10373</v>
      </c>
      <c r="D8093" s="12" t="s">
        <v>39552</v>
      </c>
      <c r="E8093" s="12" t="s">
        <v>39548</v>
      </c>
      <c r="F8093" s="12" t="s">
        <v>39553</v>
      </c>
      <c r="G8093" s="12">
        <v>267</v>
      </c>
      <c r="H8093" s="12" t="s">
        <v>30</v>
      </c>
      <c r="I8093" s="12" t="s">
        <v>187</v>
      </c>
      <c r="J8093" s="12" t="str">
        <f>IF(ISERROR(VLOOKUP(表2[[#This Row],[company_name]],[1]!表1[company_name],1,0)), "否", "是")</f>
        <v>否</v>
      </c>
    </row>
    <row r="8094" spans="1:10" ht="15" x14ac:dyDescent="0.25">
      <c r="A8094" s="12" t="s">
        <v>10372</v>
      </c>
      <c r="B8094" s="12" t="s">
        <v>10372</v>
      </c>
      <c r="C8094" s="12" t="s">
        <v>10373</v>
      </c>
      <c r="D8094" s="12" t="s">
        <v>39554</v>
      </c>
      <c r="E8094" s="12" t="s">
        <v>39548</v>
      </c>
      <c r="F8094" s="12" t="s">
        <v>39555</v>
      </c>
      <c r="G8094" s="12">
        <v>255</v>
      </c>
      <c r="H8094" s="12" t="s">
        <v>30</v>
      </c>
      <c r="I8094" s="12" t="s">
        <v>187</v>
      </c>
      <c r="J8094" s="12" t="str">
        <f>IF(ISERROR(VLOOKUP(表2[[#This Row],[company_name]],[1]!表1[company_name],1,0)), "否", "是")</f>
        <v>否</v>
      </c>
    </row>
    <row r="8095" spans="1:10" ht="15" x14ac:dyDescent="0.25">
      <c r="A8095" s="12" t="s">
        <v>10372</v>
      </c>
      <c r="B8095" s="12" t="s">
        <v>10372</v>
      </c>
      <c r="C8095" s="12" t="s">
        <v>10373</v>
      </c>
      <c r="D8095" s="12" t="s">
        <v>41674</v>
      </c>
      <c r="E8095" s="12" t="s">
        <v>41675</v>
      </c>
      <c r="F8095" s="12" t="s">
        <v>41676</v>
      </c>
      <c r="G8095" s="12">
        <v>1600</v>
      </c>
      <c r="H8095" s="12" t="s">
        <v>30</v>
      </c>
      <c r="I8095" s="12" t="s">
        <v>26</v>
      </c>
      <c r="J8095" s="12" t="str">
        <f>IF(ISERROR(VLOOKUP(表2[[#This Row],[company_name]],[1]!表1[company_name],1,0)), "否", "是")</f>
        <v>否</v>
      </c>
    </row>
    <row r="8096" spans="1:10" ht="15" hidden="1" x14ac:dyDescent="0.25">
      <c r="A8096" s="12" t="s">
        <v>8</v>
      </c>
      <c r="B8096" s="12" t="s">
        <v>100</v>
      </c>
      <c r="C8096" s="12" t="s">
        <v>101</v>
      </c>
      <c r="D8096" s="12" t="s">
        <v>20188</v>
      </c>
      <c r="E8096" s="12" t="s">
        <v>20189</v>
      </c>
      <c r="F8096" s="12" t="s">
        <v>20190</v>
      </c>
      <c r="G8096" s="12">
        <v>5169</v>
      </c>
      <c r="H8096" s="12" t="s">
        <v>30</v>
      </c>
      <c r="I8096" s="12" t="s">
        <v>4026</v>
      </c>
      <c r="J8096" s="12" t="str">
        <f>IF(ISERROR(VLOOKUP(表2[[#This Row],[company_name]],[1]!表1[company_name],1,0)), "否", "是")</f>
        <v>是</v>
      </c>
    </row>
    <row r="8097" spans="1:10" ht="15" x14ac:dyDescent="0.25">
      <c r="A8097" s="12" t="s">
        <v>1597</v>
      </c>
      <c r="B8097" s="12" t="s">
        <v>1597</v>
      </c>
      <c r="C8097" s="12" t="s">
        <v>49484</v>
      </c>
      <c r="D8097" s="12" t="s">
        <v>52507</v>
      </c>
      <c r="E8097" s="12" t="s">
        <v>52508</v>
      </c>
      <c r="F8097" s="12" t="s">
        <v>52509</v>
      </c>
      <c r="G8097" s="12">
        <v>3754</v>
      </c>
      <c r="H8097" s="12" t="s">
        <v>30</v>
      </c>
      <c r="I8097" s="12" t="s">
        <v>30</v>
      </c>
      <c r="J8097" s="12" t="str">
        <f>IF(ISERROR(VLOOKUP(表2[[#This Row],[company_name]],[1]!表1[company_name],1,0)), "否", "是")</f>
        <v>否</v>
      </c>
    </row>
    <row r="8098" spans="1:10" ht="15" x14ac:dyDescent="0.25">
      <c r="A8098" s="12" t="s">
        <v>8</v>
      </c>
      <c r="B8098" s="12" t="s">
        <v>100</v>
      </c>
      <c r="C8098" s="12" t="s">
        <v>101</v>
      </c>
      <c r="D8098" s="12" t="s">
        <v>27624</v>
      </c>
      <c r="E8098" s="12" t="s">
        <v>27625</v>
      </c>
      <c r="F8098" s="12" t="s">
        <v>27626</v>
      </c>
      <c r="G8098" s="12">
        <v>8224</v>
      </c>
      <c r="H8098" s="12" t="s">
        <v>30</v>
      </c>
      <c r="I8098" s="12" t="s">
        <v>61</v>
      </c>
      <c r="J8098" s="12" t="str">
        <f>IF(ISERROR(VLOOKUP(表2[[#This Row],[company_name]],[1]!表1[company_name],1,0)), "否", "是")</f>
        <v>否</v>
      </c>
    </row>
    <row r="8099" spans="1:10" ht="15" x14ac:dyDescent="0.25">
      <c r="A8099" s="12" t="s">
        <v>8</v>
      </c>
      <c r="B8099" s="12" t="s">
        <v>9</v>
      </c>
      <c r="C8099" s="12" t="s">
        <v>10</v>
      </c>
      <c r="D8099" s="12" t="s">
        <v>27600</v>
      </c>
      <c r="E8099" s="12" t="s">
        <v>27601</v>
      </c>
      <c r="F8099" s="12" t="s">
        <v>27602</v>
      </c>
      <c r="G8099" s="12">
        <v>1978</v>
      </c>
      <c r="H8099" s="12" t="s">
        <v>63335</v>
      </c>
      <c r="I8099" s="15" t="s">
        <v>30</v>
      </c>
      <c r="J8099" s="12" t="str">
        <f>IF(ISERROR(VLOOKUP(表2[[#This Row],[company_name]],[1]!表1[company_name],1,0)), "否", "是")</f>
        <v>否</v>
      </c>
    </row>
    <row r="8100" spans="1:10" ht="15" x14ac:dyDescent="0.25">
      <c r="A8100" s="12" t="s">
        <v>8</v>
      </c>
      <c r="B8100" s="12" t="s">
        <v>100</v>
      </c>
      <c r="C8100" s="12" t="s">
        <v>101</v>
      </c>
      <c r="D8100" s="12" t="s">
        <v>6789</v>
      </c>
      <c r="E8100" s="12" t="s">
        <v>6790</v>
      </c>
      <c r="F8100" s="12" t="s">
        <v>6791</v>
      </c>
      <c r="G8100" s="12">
        <v>161</v>
      </c>
      <c r="H8100" s="12" t="s">
        <v>30</v>
      </c>
      <c r="I8100" s="12" t="s">
        <v>30</v>
      </c>
      <c r="J8100" s="12" t="str">
        <f>IF(ISERROR(VLOOKUP(表2[[#This Row],[company_name]],[1]!表1[company_name],1,0)), "否", "是")</f>
        <v>否</v>
      </c>
    </row>
    <row r="8101" spans="1:10" ht="15" x14ac:dyDescent="0.25">
      <c r="A8101" s="12" t="s">
        <v>1022</v>
      </c>
      <c r="B8101" s="12" t="s">
        <v>1022</v>
      </c>
      <c r="C8101" s="12" t="s">
        <v>8936</v>
      </c>
      <c r="D8101" s="12" t="s">
        <v>44136</v>
      </c>
      <c r="E8101" s="12" t="s">
        <v>44137</v>
      </c>
      <c r="F8101" s="12" t="s">
        <v>44138</v>
      </c>
      <c r="G8101" s="12">
        <v>233</v>
      </c>
      <c r="H8101" s="12" t="s">
        <v>30</v>
      </c>
      <c r="I8101" s="12" t="s">
        <v>26</v>
      </c>
      <c r="J8101" s="12" t="str">
        <f>IF(ISERROR(VLOOKUP(表2[[#This Row],[company_name]],[1]!表1[company_name],1,0)), "否", "是")</f>
        <v>否</v>
      </c>
    </row>
    <row r="8102" spans="1:10" ht="15" x14ac:dyDescent="0.25">
      <c r="A8102" s="12" t="s">
        <v>8</v>
      </c>
      <c r="B8102" s="12" t="s">
        <v>31</v>
      </c>
      <c r="C8102" s="12" t="s">
        <v>224</v>
      </c>
      <c r="D8102" s="12" t="s">
        <v>28045</v>
      </c>
      <c r="E8102" s="12" t="s">
        <v>28046</v>
      </c>
      <c r="F8102" s="12" t="s">
        <v>28047</v>
      </c>
      <c r="G8102" s="12">
        <v>3273</v>
      </c>
      <c r="H8102" s="12" t="s">
        <v>30</v>
      </c>
      <c r="I8102" s="12" t="s">
        <v>61</v>
      </c>
      <c r="J8102" s="12" t="str">
        <f>IF(ISERROR(VLOOKUP(表2[[#This Row],[company_name]],[1]!表1[company_name],1,0)), "否", "是")</f>
        <v>否</v>
      </c>
    </row>
    <row r="8103" spans="1:10" ht="15" hidden="1" x14ac:dyDescent="0.25">
      <c r="A8103" s="12" t="s">
        <v>49161</v>
      </c>
      <c r="B8103" s="12" t="s">
        <v>49161</v>
      </c>
      <c r="C8103" s="12" t="s">
        <v>57468</v>
      </c>
      <c r="D8103" s="12" t="s">
        <v>61211</v>
      </c>
      <c r="E8103" s="12" t="s">
        <v>61212</v>
      </c>
      <c r="F8103" s="12" t="s">
        <v>61213</v>
      </c>
      <c r="G8103" s="12">
        <v>733</v>
      </c>
      <c r="H8103" s="12" t="s">
        <v>30</v>
      </c>
      <c r="I8103" s="12" t="s">
        <v>61</v>
      </c>
      <c r="J8103" s="12" t="str">
        <f>IF(ISERROR(VLOOKUP(表2[[#This Row],[company_name]],[1]!表1[company_name],1,0)), "否", "是")</f>
        <v>是</v>
      </c>
    </row>
    <row r="8104" spans="1:10" ht="15" x14ac:dyDescent="0.25">
      <c r="A8104" s="12" t="s">
        <v>1597</v>
      </c>
      <c r="B8104" s="12" t="s">
        <v>1597</v>
      </c>
      <c r="C8104" s="12" t="s">
        <v>1598</v>
      </c>
      <c r="D8104" s="12" t="s">
        <v>50776</v>
      </c>
      <c r="E8104" s="12" t="s">
        <v>50777</v>
      </c>
      <c r="F8104" s="12" t="s">
        <v>50778</v>
      </c>
      <c r="G8104" s="12">
        <v>2576</v>
      </c>
      <c r="H8104" s="12" t="s">
        <v>30</v>
      </c>
      <c r="I8104" s="12" t="s">
        <v>30</v>
      </c>
      <c r="J8104" s="12" t="str">
        <f>IF(ISERROR(VLOOKUP(表2[[#This Row],[company_name]],[1]!表1[company_name],1,0)), "否", "是")</f>
        <v>否</v>
      </c>
    </row>
    <row r="8105" spans="1:10" ht="15" x14ac:dyDescent="0.25">
      <c r="A8105" s="12" t="s">
        <v>8</v>
      </c>
      <c r="B8105" s="12" t="s">
        <v>9</v>
      </c>
      <c r="C8105" s="12" t="s">
        <v>10</v>
      </c>
      <c r="D8105" s="12" t="s">
        <v>25207</v>
      </c>
      <c r="E8105" s="12" t="s">
        <v>25208</v>
      </c>
      <c r="F8105" s="12" t="s">
        <v>25209</v>
      </c>
      <c r="G8105" s="12">
        <v>7354</v>
      </c>
      <c r="H8105" s="12" t="s">
        <v>30</v>
      </c>
      <c r="I8105" s="12" t="s">
        <v>61</v>
      </c>
      <c r="J8105" s="12" t="str">
        <f>IF(ISERROR(VLOOKUP(表2[[#This Row],[company_name]],[1]!表1[company_name],1,0)), "否", "是")</f>
        <v>否</v>
      </c>
    </row>
    <row r="8106" spans="1:10" ht="15" x14ac:dyDescent="0.25">
      <c r="A8106" s="12" t="s">
        <v>10372</v>
      </c>
      <c r="B8106" s="12" t="s">
        <v>10372</v>
      </c>
      <c r="C8106" s="12" t="s">
        <v>37808</v>
      </c>
      <c r="D8106" s="12" t="s">
        <v>38549</v>
      </c>
      <c r="E8106" s="12" t="s">
        <v>38550</v>
      </c>
      <c r="F8106" s="12" t="s">
        <v>38551</v>
      </c>
      <c r="G8106" s="12">
        <v>8066</v>
      </c>
      <c r="H8106" s="12" t="s">
        <v>30</v>
      </c>
      <c r="I8106" s="12" t="s">
        <v>26</v>
      </c>
      <c r="J8106" s="12" t="str">
        <f>IF(ISERROR(VLOOKUP(表2[[#This Row],[company_name]],[1]!表1[company_name],1,0)), "否", "是")</f>
        <v>否</v>
      </c>
    </row>
    <row r="8107" spans="1:10" ht="15" x14ac:dyDescent="0.25">
      <c r="A8107" s="12" t="s">
        <v>8</v>
      </c>
      <c r="B8107" s="12" t="s">
        <v>9</v>
      </c>
      <c r="C8107" s="12" t="s">
        <v>10</v>
      </c>
      <c r="D8107" s="12" t="s">
        <v>29168</v>
      </c>
      <c r="E8107" s="12" t="s">
        <v>29169</v>
      </c>
      <c r="F8107" s="12" t="s">
        <v>29170</v>
      </c>
      <c r="G8107" s="12">
        <v>3418</v>
      </c>
      <c r="H8107" s="12" t="s">
        <v>30</v>
      </c>
      <c r="I8107" s="12" t="s">
        <v>26</v>
      </c>
      <c r="J8107" s="12" t="str">
        <f>IF(ISERROR(VLOOKUP(表2[[#This Row],[company_name]],[1]!表1[company_name],1,0)), "否", "是")</f>
        <v>否</v>
      </c>
    </row>
    <row r="8108" spans="1:10" ht="15" x14ac:dyDescent="0.25">
      <c r="A8108" s="12" t="s">
        <v>8</v>
      </c>
      <c r="B8108" s="12" t="s">
        <v>9</v>
      </c>
      <c r="C8108" s="12" t="s">
        <v>10</v>
      </c>
      <c r="D8108" s="12" t="s">
        <v>29288</v>
      </c>
      <c r="E8108" s="12" t="s">
        <v>29289</v>
      </c>
      <c r="F8108" s="12" t="s">
        <v>29290</v>
      </c>
      <c r="G8108" s="12">
        <v>4087</v>
      </c>
      <c r="H8108" s="12" t="s">
        <v>30</v>
      </c>
      <c r="I8108" s="12" t="s">
        <v>26</v>
      </c>
      <c r="J8108" s="12" t="str">
        <f>IF(ISERROR(VLOOKUP(表2[[#This Row],[company_name]],[1]!表1[company_name],1,0)), "否", "是")</f>
        <v>否</v>
      </c>
    </row>
    <row r="8109" spans="1:10" ht="15" x14ac:dyDescent="0.25">
      <c r="A8109" s="12" t="s">
        <v>1022</v>
      </c>
      <c r="B8109" s="12" t="s">
        <v>1022</v>
      </c>
      <c r="C8109" s="12" t="s">
        <v>1023</v>
      </c>
      <c r="D8109" s="12" t="s">
        <v>46562</v>
      </c>
      <c r="E8109" s="12" t="s">
        <v>46563</v>
      </c>
      <c r="F8109" s="12" t="s">
        <v>46564</v>
      </c>
      <c r="G8109" s="12">
        <v>3944</v>
      </c>
      <c r="H8109" s="12" t="s">
        <v>30</v>
      </c>
      <c r="I8109" s="12" t="s">
        <v>30</v>
      </c>
      <c r="J8109" s="12" t="str">
        <f>IF(ISERROR(VLOOKUP(表2[[#This Row],[company_name]],[1]!表1[company_name],1,0)), "否", "是")</f>
        <v>否</v>
      </c>
    </row>
    <row r="8110" spans="1:10" ht="15" x14ac:dyDescent="0.25">
      <c r="A8110" s="12" t="s">
        <v>8</v>
      </c>
      <c r="B8110" s="12" t="s">
        <v>31</v>
      </c>
      <c r="C8110" s="12" t="s">
        <v>134</v>
      </c>
      <c r="D8110" s="12" t="s">
        <v>34926</v>
      </c>
      <c r="E8110" s="12" t="s">
        <v>34927</v>
      </c>
      <c r="F8110" s="12" t="s">
        <v>34928</v>
      </c>
      <c r="G8110" s="12">
        <v>5138</v>
      </c>
      <c r="H8110" s="12" t="s">
        <v>30</v>
      </c>
      <c r="I8110" s="12" t="s">
        <v>26</v>
      </c>
      <c r="J8110" s="12" t="str">
        <f>IF(ISERROR(VLOOKUP(表2[[#This Row],[company_name]],[1]!表1[company_name],1,0)), "否", "是")</f>
        <v>否</v>
      </c>
    </row>
    <row r="8111" spans="1:10" ht="15" x14ac:dyDescent="0.25">
      <c r="A8111" s="12" t="s">
        <v>8</v>
      </c>
      <c r="B8111" s="12" t="s">
        <v>8</v>
      </c>
      <c r="C8111" s="12" t="s">
        <v>42</v>
      </c>
      <c r="D8111" s="12" t="s">
        <v>34845</v>
      </c>
      <c r="E8111" s="12" t="s">
        <v>34846</v>
      </c>
      <c r="F8111" s="12" t="s">
        <v>34847</v>
      </c>
      <c r="G8111" s="12">
        <v>2503</v>
      </c>
      <c r="H8111" s="12" t="s">
        <v>30</v>
      </c>
      <c r="I8111" s="12" t="s">
        <v>61</v>
      </c>
      <c r="J8111" s="12" t="str">
        <f>IF(ISERROR(VLOOKUP(表2[[#This Row],[company_name]],[1]!表1[company_name],1,0)), "否", "是")</f>
        <v>否</v>
      </c>
    </row>
    <row r="8112" spans="1:10" ht="15" x14ac:dyDescent="0.25">
      <c r="A8112" s="12" t="s">
        <v>8</v>
      </c>
      <c r="B8112" s="12" t="s">
        <v>31</v>
      </c>
      <c r="C8112" s="12" t="s">
        <v>224</v>
      </c>
      <c r="D8112" s="12" t="s">
        <v>28287</v>
      </c>
      <c r="E8112" s="12" t="s">
        <v>28288</v>
      </c>
      <c r="F8112" s="12" t="s">
        <v>28289</v>
      </c>
      <c r="G8112" s="12">
        <v>2661</v>
      </c>
      <c r="H8112" s="12" t="s">
        <v>30</v>
      </c>
      <c r="I8112" s="12" t="s">
        <v>26</v>
      </c>
      <c r="J8112" s="12" t="str">
        <f>IF(ISERROR(VLOOKUP(表2[[#This Row],[company_name]],[1]!表1[company_name],1,0)), "否", "是")</f>
        <v>否</v>
      </c>
    </row>
    <row r="8113" spans="1:10" ht="15" x14ac:dyDescent="0.25">
      <c r="A8113" s="12" t="s">
        <v>1022</v>
      </c>
      <c r="B8113" s="12" t="s">
        <v>1022</v>
      </c>
      <c r="C8113" s="12" t="s">
        <v>1023</v>
      </c>
      <c r="D8113" s="12" t="s">
        <v>43739</v>
      </c>
      <c r="E8113" s="12" t="s">
        <v>43740</v>
      </c>
      <c r="F8113" s="12" t="s">
        <v>43741</v>
      </c>
      <c r="G8113" s="12">
        <v>8061</v>
      </c>
      <c r="H8113" s="12" t="s">
        <v>30</v>
      </c>
      <c r="I8113" s="12" t="s">
        <v>26</v>
      </c>
      <c r="J8113" s="12" t="str">
        <f>IF(ISERROR(VLOOKUP(表2[[#This Row],[company_name]],[1]!表1[company_name],1,0)), "否", "是")</f>
        <v>否</v>
      </c>
    </row>
    <row r="8114" spans="1:10" ht="15" x14ac:dyDescent="0.25">
      <c r="A8114" s="12" t="s">
        <v>10372</v>
      </c>
      <c r="B8114" s="12" t="s">
        <v>10372</v>
      </c>
      <c r="C8114" s="12" t="s">
        <v>10373</v>
      </c>
      <c r="D8114" s="12" t="s">
        <v>42839</v>
      </c>
      <c r="E8114" s="12" t="s">
        <v>42840</v>
      </c>
      <c r="F8114" s="12" t="s">
        <v>42841</v>
      </c>
      <c r="G8114" s="12">
        <v>2187</v>
      </c>
      <c r="H8114" s="12" t="s">
        <v>30</v>
      </c>
      <c r="I8114" s="12" t="s">
        <v>26</v>
      </c>
      <c r="J8114" s="12" t="str">
        <f>IF(ISERROR(VLOOKUP(表2[[#This Row],[company_name]],[1]!表1[company_name],1,0)), "否", "是")</f>
        <v>否</v>
      </c>
    </row>
    <row r="8115" spans="1:10" ht="15" x14ac:dyDescent="0.25">
      <c r="A8115" s="12" t="s">
        <v>8</v>
      </c>
      <c r="B8115" s="12" t="s">
        <v>31</v>
      </c>
      <c r="C8115" s="12" t="s">
        <v>134</v>
      </c>
      <c r="D8115" s="12" t="s">
        <v>9854</v>
      </c>
      <c r="E8115" s="12" t="s">
        <v>9855</v>
      </c>
      <c r="F8115" s="12" t="s">
        <v>9856</v>
      </c>
      <c r="G8115" s="12" t="s">
        <v>186</v>
      </c>
      <c r="H8115" s="12" t="s">
        <v>30</v>
      </c>
      <c r="I8115" s="12" t="s">
        <v>30</v>
      </c>
      <c r="J8115" s="12" t="str">
        <f>IF(ISERROR(VLOOKUP(表2[[#This Row],[company_name]],[1]!表1[company_name],1,0)), "否", "是")</f>
        <v>否</v>
      </c>
    </row>
    <row r="8116" spans="1:10" ht="15" x14ac:dyDescent="0.25">
      <c r="A8116" s="12" t="s">
        <v>49161</v>
      </c>
      <c r="B8116" s="12" t="s">
        <v>49161</v>
      </c>
      <c r="C8116" s="12" t="s">
        <v>57468</v>
      </c>
      <c r="D8116" s="12" t="s">
        <v>62557</v>
      </c>
      <c r="E8116" s="12" t="s">
        <v>62558</v>
      </c>
      <c r="F8116" s="12" t="s">
        <v>62559</v>
      </c>
      <c r="G8116" s="12">
        <v>2656</v>
      </c>
      <c r="H8116" s="12" t="s">
        <v>30</v>
      </c>
      <c r="I8116" s="12" t="s">
        <v>61</v>
      </c>
      <c r="J8116" s="12" t="str">
        <f>IF(ISERROR(VLOOKUP(表2[[#This Row],[company_name]],[1]!表1[company_name],1,0)), "否", "是")</f>
        <v>否</v>
      </c>
    </row>
    <row r="8117" spans="1:10" ht="15" x14ac:dyDescent="0.25">
      <c r="A8117" s="12" t="s">
        <v>8</v>
      </c>
      <c r="B8117" s="12" t="s">
        <v>31</v>
      </c>
      <c r="C8117" s="12" t="s">
        <v>134</v>
      </c>
      <c r="D8117" s="12" t="s">
        <v>36912</v>
      </c>
      <c r="E8117" s="12" t="s">
        <v>36913</v>
      </c>
      <c r="F8117" s="12" t="s">
        <v>36914</v>
      </c>
      <c r="G8117" s="12">
        <v>4406</v>
      </c>
      <c r="H8117" s="12" t="s">
        <v>30</v>
      </c>
      <c r="I8117" s="12" t="s">
        <v>581</v>
      </c>
      <c r="J8117" s="12" t="str">
        <f>IF(ISERROR(VLOOKUP(表2[[#This Row],[company_name]],[1]!表1[company_name],1,0)), "否", "是")</f>
        <v>否</v>
      </c>
    </row>
    <row r="8118" spans="1:10" ht="15" hidden="1" x14ac:dyDescent="0.25">
      <c r="A8118" s="12" t="s">
        <v>8</v>
      </c>
      <c r="B8118" s="12" t="s">
        <v>31</v>
      </c>
      <c r="C8118" s="12" t="s">
        <v>224</v>
      </c>
      <c r="D8118" s="12" t="s">
        <v>7342</v>
      </c>
      <c r="E8118" s="12" t="s">
        <v>7343</v>
      </c>
      <c r="F8118" s="12" t="s">
        <v>7344</v>
      </c>
      <c r="G8118" s="12">
        <v>2313</v>
      </c>
      <c r="H8118" s="12" t="s">
        <v>30</v>
      </c>
      <c r="I8118" s="12" t="s">
        <v>26</v>
      </c>
      <c r="J8118" s="12" t="str">
        <f>IF(ISERROR(VLOOKUP(表2[[#This Row],[company_name]],[1]!表1[company_name],1,0)), "否", "是")</f>
        <v>是</v>
      </c>
    </row>
    <row r="8119" spans="1:10" ht="15" x14ac:dyDescent="0.25">
      <c r="A8119" s="12" t="s">
        <v>49161</v>
      </c>
      <c r="B8119" s="12" t="s">
        <v>49161</v>
      </c>
      <c r="C8119" s="12" t="s">
        <v>57367</v>
      </c>
      <c r="D8119" s="12" t="s">
        <v>59525</v>
      </c>
      <c r="E8119" s="12" t="s">
        <v>59526</v>
      </c>
      <c r="F8119" s="12" t="s">
        <v>59527</v>
      </c>
      <c r="G8119" s="12">
        <v>108</v>
      </c>
      <c r="H8119" s="12" t="s">
        <v>30</v>
      </c>
      <c r="I8119" s="12" t="s">
        <v>26</v>
      </c>
      <c r="J8119" s="12" t="str">
        <f>IF(ISERROR(VLOOKUP(表2[[#This Row],[company_name]],[1]!表1[company_name],1,0)), "否", "是")</f>
        <v>否</v>
      </c>
    </row>
    <row r="8120" spans="1:10" ht="15" x14ac:dyDescent="0.25">
      <c r="A8120" s="12" t="s">
        <v>8</v>
      </c>
      <c r="B8120" s="12" t="s">
        <v>9</v>
      </c>
      <c r="C8120" s="12" t="s">
        <v>10</v>
      </c>
      <c r="D8120" s="12" t="s">
        <v>35658</v>
      </c>
      <c r="E8120" s="12" t="s">
        <v>35659</v>
      </c>
      <c r="F8120" s="12" t="s">
        <v>35660</v>
      </c>
      <c r="G8120" s="12">
        <v>2428</v>
      </c>
      <c r="H8120" s="12" t="s">
        <v>30</v>
      </c>
      <c r="I8120" s="12" t="s">
        <v>187</v>
      </c>
      <c r="J8120" s="12" t="str">
        <f>IF(ISERROR(VLOOKUP(表2[[#This Row],[company_name]],[1]!表1[company_name],1,0)), "否", "是")</f>
        <v>否</v>
      </c>
    </row>
    <row r="8121" spans="1:10" ht="15" x14ac:dyDescent="0.25">
      <c r="A8121" s="12" t="s">
        <v>49161</v>
      </c>
      <c r="B8121" s="12" t="s">
        <v>49161</v>
      </c>
      <c r="C8121" s="12" t="s">
        <v>57468</v>
      </c>
      <c r="D8121" s="12" t="s">
        <v>58958</v>
      </c>
      <c r="E8121" s="12" t="s">
        <v>58959</v>
      </c>
      <c r="F8121" s="12" t="s">
        <v>58960</v>
      </c>
      <c r="G8121" s="12">
        <v>89</v>
      </c>
      <c r="H8121" s="12" t="s">
        <v>30</v>
      </c>
      <c r="I8121" s="12" t="s">
        <v>61</v>
      </c>
      <c r="J8121" s="12" t="str">
        <f>IF(ISERROR(VLOOKUP(表2[[#This Row],[company_name]],[1]!表1[company_name],1,0)), "否", "是")</f>
        <v>否</v>
      </c>
    </row>
    <row r="8122" spans="1:10" ht="15" x14ac:dyDescent="0.25">
      <c r="A8122" s="12" t="s">
        <v>1597</v>
      </c>
      <c r="B8122" s="12" t="s">
        <v>1597</v>
      </c>
      <c r="C8122" s="12" t="s">
        <v>49484</v>
      </c>
      <c r="D8122" s="12" t="s">
        <v>56080</v>
      </c>
      <c r="E8122" s="12" t="s">
        <v>56081</v>
      </c>
      <c r="F8122" s="12" t="s">
        <v>56082</v>
      </c>
      <c r="G8122" s="12">
        <v>5140</v>
      </c>
      <c r="H8122" s="12" t="s">
        <v>30</v>
      </c>
      <c r="I8122" s="12" t="s">
        <v>26</v>
      </c>
      <c r="J8122" s="12" t="str">
        <f>IF(ISERROR(VLOOKUP(表2[[#This Row],[company_name]],[1]!表1[company_name],1,0)), "否", "是")</f>
        <v>否</v>
      </c>
    </row>
    <row r="8123" spans="1:10" ht="15" x14ac:dyDescent="0.25">
      <c r="A8123" s="12" t="s">
        <v>8</v>
      </c>
      <c r="B8123" s="12" t="s">
        <v>31</v>
      </c>
      <c r="C8123" s="12" t="s">
        <v>134</v>
      </c>
      <c r="D8123" s="12" t="s">
        <v>19260</v>
      </c>
      <c r="E8123" s="12" t="s">
        <v>19261</v>
      </c>
      <c r="F8123" s="12" t="s">
        <v>19262</v>
      </c>
      <c r="G8123" s="12">
        <v>4382</v>
      </c>
      <c r="H8123" s="12" t="s">
        <v>30</v>
      </c>
      <c r="I8123" s="12" t="s">
        <v>26</v>
      </c>
      <c r="J8123" s="12" t="str">
        <f>IF(ISERROR(VLOOKUP(表2[[#This Row],[company_name]],[1]!表1[company_name],1,0)), "否", "是")</f>
        <v>否</v>
      </c>
    </row>
    <row r="8124" spans="1:10" ht="15" x14ac:dyDescent="0.25">
      <c r="A8124" s="12" t="s">
        <v>8</v>
      </c>
      <c r="B8124" s="12" t="s">
        <v>67</v>
      </c>
      <c r="C8124" s="12" t="s">
        <v>68</v>
      </c>
      <c r="D8124" s="12" t="s">
        <v>19263</v>
      </c>
      <c r="E8124" s="12" t="s">
        <v>19261</v>
      </c>
      <c r="F8124" s="12" t="s">
        <v>19264</v>
      </c>
      <c r="G8124" s="12">
        <v>6544</v>
      </c>
      <c r="H8124" s="12" t="s">
        <v>30</v>
      </c>
      <c r="I8124" s="12" t="s">
        <v>26</v>
      </c>
      <c r="J8124" s="12" t="str">
        <f>IF(ISERROR(VLOOKUP(表2[[#This Row],[company_name]],[1]!表1[company_name],1,0)), "否", "是")</f>
        <v>否</v>
      </c>
    </row>
    <row r="8125" spans="1:10" ht="15" x14ac:dyDescent="0.25">
      <c r="A8125" s="12" t="s">
        <v>8</v>
      </c>
      <c r="B8125" s="12" t="s">
        <v>9</v>
      </c>
      <c r="C8125" s="12" t="s">
        <v>10</v>
      </c>
      <c r="D8125" s="12" t="s">
        <v>21016</v>
      </c>
      <c r="E8125" s="12" t="s">
        <v>19261</v>
      </c>
      <c r="F8125" s="12" t="s">
        <v>21017</v>
      </c>
      <c r="G8125" s="12">
        <v>6216</v>
      </c>
      <c r="H8125" s="12" t="s">
        <v>30</v>
      </c>
      <c r="I8125" s="12" t="s">
        <v>26</v>
      </c>
      <c r="J8125" s="12" t="str">
        <f>IF(ISERROR(VLOOKUP(表2[[#This Row],[company_name]],[1]!表1[company_name],1,0)), "否", "是")</f>
        <v>否</v>
      </c>
    </row>
    <row r="8126" spans="1:10" ht="15" x14ac:dyDescent="0.25">
      <c r="A8126" s="12" t="s">
        <v>1022</v>
      </c>
      <c r="B8126" s="12" t="s">
        <v>1022</v>
      </c>
      <c r="C8126" s="12" t="s">
        <v>1023</v>
      </c>
      <c r="D8126" s="12" t="s">
        <v>42877</v>
      </c>
      <c r="E8126" s="12" t="s">
        <v>42878</v>
      </c>
      <c r="F8126" s="12" t="s">
        <v>42879</v>
      </c>
      <c r="G8126" s="12" t="s">
        <v>87</v>
      </c>
      <c r="H8126" s="12" t="s">
        <v>30</v>
      </c>
      <c r="I8126" s="12" t="s">
        <v>26</v>
      </c>
      <c r="J8126" s="12" t="str">
        <f>IF(ISERROR(VLOOKUP(表2[[#This Row],[company_name]],[1]!表1[company_name],1,0)), "否", "是")</f>
        <v>否</v>
      </c>
    </row>
    <row r="8127" spans="1:10" ht="15" x14ac:dyDescent="0.25">
      <c r="A8127" s="12" t="s">
        <v>8</v>
      </c>
      <c r="B8127" s="12" t="s">
        <v>8</v>
      </c>
      <c r="C8127" s="12" t="s">
        <v>4119</v>
      </c>
      <c r="D8127" s="12" t="s">
        <v>8469</v>
      </c>
      <c r="E8127" s="12" t="s">
        <v>8470</v>
      </c>
      <c r="F8127" s="12" t="s">
        <v>8471</v>
      </c>
      <c r="G8127" s="12">
        <v>1009</v>
      </c>
      <c r="H8127" s="12" t="s">
        <v>30</v>
      </c>
      <c r="I8127" s="12" t="s">
        <v>26</v>
      </c>
      <c r="J8127" s="12" t="str">
        <f>IF(ISERROR(VLOOKUP(表2[[#This Row],[company_name]],[1]!表1[company_name],1,0)), "否", "是")</f>
        <v>否</v>
      </c>
    </row>
    <row r="8128" spans="1:10" ht="15" x14ac:dyDescent="0.25">
      <c r="A8128" s="12" t="s">
        <v>8</v>
      </c>
      <c r="B8128" s="12" t="s">
        <v>9</v>
      </c>
      <c r="C8128" s="12" t="s">
        <v>15</v>
      </c>
      <c r="D8128" s="12" t="s">
        <v>18985</v>
      </c>
      <c r="E8128" s="12" t="s">
        <v>18986</v>
      </c>
      <c r="F8128" s="12" t="s">
        <v>18987</v>
      </c>
      <c r="G8128" s="12">
        <v>782</v>
      </c>
      <c r="H8128" s="12" t="s">
        <v>30</v>
      </c>
      <c r="I8128" s="12" t="s">
        <v>187</v>
      </c>
      <c r="J8128" s="12" t="str">
        <f>IF(ISERROR(VLOOKUP(表2[[#This Row],[company_name]],[1]!表1[company_name],1,0)), "否", "是")</f>
        <v>否</v>
      </c>
    </row>
    <row r="8129" spans="1:10" ht="15" x14ac:dyDescent="0.25">
      <c r="A8129" s="12" t="s">
        <v>8</v>
      </c>
      <c r="B8129" s="12" t="s">
        <v>9</v>
      </c>
      <c r="C8129" s="12" t="s">
        <v>10</v>
      </c>
      <c r="D8129" s="12" t="s">
        <v>24945</v>
      </c>
      <c r="E8129" s="12" t="s">
        <v>24946</v>
      </c>
      <c r="F8129" s="12" t="s">
        <v>24947</v>
      </c>
      <c r="G8129" s="12">
        <v>3822</v>
      </c>
      <c r="H8129" s="12" t="s">
        <v>30</v>
      </c>
      <c r="I8129" s="12" t="s">
        <v>26</v>
      </c>
      <c r="J8129" s="12" t="str">
        <f>IF(ISERROR(VLOOKUP(表2[[#This Row],[company_name]],[1]!表1[company_name],1,0)), "否", "是")</f>
        <v>否</v>
      </c>
    </row>
    <row r="8130" spans="1:10" ht="15" x14ac:dyDescent="0.25">
      <c r="A8130" s="12" t="s">
        <v>8</v>
      </c>
      <c r="B8130" s="12" t="s">
        <v>67</v>
      </c>
      <c r="C8130" s="12" t="s">
        <v>68</v>
      </c>
      <c r="D8130" s="12" t="s">
        <v>20233</v>
      </c>
      <c r="E8130" s="12" t="s">
        <v>20234</v>
      </c>
      <c r="F8130" s="12" t="s">
        <v>20235</v>
      </c>
      <c r="G8130" s="12">
        <v>1184</v>
      </c>
      <c r="H8130" s="12" t="s">
        <v>30</v>
      </c>
      <c r="I8130" s="12" t="s">
        <v>30</v>
      </c>
      <c r="J8130" s="12" t="str">
        <f>IF(ISERROR(VLOOKUP(表2[[#This Row],[company_name]],[1]!表1[company_name],1,0)), "否", "是")</f>
        <v>否</v>
      </c>
    </row>
    <row r="8131" spans="1:10" ht="15" x14ac:dyDescent="0.25">
      <c r="A8131" s="12" t="s">
        <v>1597</v>
      </c>
      <c r="B8131" s="12" t="s">
        <v>1597</v>
      </c>
      <c r="C8131" s="12" t="s">
        <v>1598</v>
      </c>
      <c r="D8131" s="12" t="s">
        <v>56040</v>
      </c>
      <c r="E8131" s="12" t="s">
        <v>56041</v>
      </c>
      <c r="F8131" s="12" t="s">
        <v>56042</v>
      </c>
      <c r="G8131" s="12">
        <v>3759</v>
      </c>
      <c r="H8131" s="12" t="s">
        <v>30</v>
      </c>
      <c r="I8131" s="12" t="s">
        <v>30</v>
      </c>
      <c r="J8131" s="12" t="str">
        <f>IF(ISERROR(VLOOKUP(表2[[#This Row],[company_name]],[1]!表1[company_name],1,0)), "否", "是")</f>
        <v>否</v>
      </c>
    </row>
    <row r="8132" spans="1:10" ht="15" x14ac:dyDescent="0.25">
      <c r="A8132" s="15" t="s">
        <v>8</v>
      </c>
      <c r="B8132" s="15" t="s">
        <v>9</v>
      </c>
      <c r="C8132" s="15" t="s">
        <v>15</v>
      </c>
      <c r="D8132" s="15" t="s">
        <v>1439</v>
      </c>
      <c r="E8132" s="15" t="s">
        <v>1440</v>
      </c>
      <c r="F8132" s="15" t="s">
        <v>1441</v>
      </c>
      <c r="G8132" s="15" t="s">
        <v>232</v>
      </c>
      <c r="H8132" s="15" t="s">
        <v>30</v>
      </c>
      <c r="I8132" s="15" t="s">
        <v>61</v>
      </c>
      <c r="J8132" s="12" t="str">
        <f>IF(ISERROR(VLOOKUP(表2[[#This Row],[company_name]],[1]!表1[company_name],1,0)), "否", "是")</f>
        <v>否</v>
      </c>
    </row>
    <row r="8133" spans="1:10" ht="15" x14ac:dyDescent="0.25">
      <c r="A8133" s="12" t="s">
        <v>49161</v>
      </c>
      <c r="B8133" s="12" t="s">
        <v>49161</v>
      </c>
      <c r="C8133" s="12" t="s">
        <v>57468</v>
      </c>
      <c r="D8133" s="12" t="s">
        <v>61202</v>
      </c>
      <c r="E8133" s="12" t="s">
        <v>61203</v>
      </c>
      <c r="F8133" s="12" t="s">
        <v>61204</v>
      </c>
      <c r="G8133" s="12">
        <v>1577</v>
      </c>
      <c r="H8133" s="12" t="s">
        <v>30</v>
      </c>
      <c r="I8133" s="12" t="s">
        <v>26</v>
      </c>
      <c r="J8133" s="12" t="str">
        <f>IF(ISERROR(VLOOKUP(表2[[#This Row],[company_name]],[1]!表1[company_name],1,0)), "否", "是")</f>
        <v>否</v>
      </c>
    </row>
    <row r="8134" spans="1:10" ht="15" hidden="1" x14ac:dyDescent="0.25">
      <c r="A8134" s="12" t="s">
        <v>10372</v>
      </c>
      <c r="B8134" s="12" t="s">
        <v>10372</v>
      </c>
      <c r="C8134" s="12" t="s">
        <v>10373</v>
      </c>
      <c r="D8134" s="12" t="s">
        <v>41134</v>
      </c>
      <c r="E8134" s="12" t="s">
        <v>41135</v>
      </c>
      <c r="F8134" s="12" t="s">
        <v>41136</v>
      </c>
      <c r="G8134" s="12" t="s">
        <v>186</v>
      </c>
      <c r="H8134" s="12" t="s">
        <v>30</v>
      </c>
      <c r="I8134" s="12" t="s">
        <v>26</v>
      </c>
      <c r="J8134" s="12" t="str">
        <f>IF(ISERROR(VLOOKUP(表2[[#This Row],[company_name]],[1]!表1[company_name],1,0)), "否", "是")</f>
        <v>是</v>
      </c>
    </row>
    <row r="8135" spans="1:10" ht="15" x14ac:dyDescent="0.25">
      <c r="A8135" s="12" t="s">
        <v>1597</v>
      </c>
      <c r="B8135" s="12" t="s">
        <v>1597</v>
      </c>
      <c r="C8135" s="12" t="s">
        <v>1598</v>
      </c>
      <c r="D8135" s="12" t="s">
        <v>49547</v>
      </c>
      <c r="E8135" s="12" t="s">
        <v>49548</v>
      </c>
      <c r="F8135" s="12" t="s">
        <v>49549</v>
      </c>
      <c r="G8135" s="12">
        <v>216</v>
      </c>
      <c r="H8135" s="12" t="s">
        <v>30</v>
      </c>
      <c r="I8135" s="12" t="s">
        <v>26</v>
      </c>
      <c r="J8135" s="12" t="str">
        <f>IF(ISERROR(VLOOKUP(表2[[#This Row],[company_name]],[1]!表1[company_name],1,0)), "否", "是")</f>
        <v>否</v>
      </c>
    </row>
    <row r="8136" spans="1:10" ht="15" hidden="1" x14ac:dyDescent="0.25">
      <c r="A8136" s="12" t="s">
        <v>1597</v>
      </c>
      <c r="B8136" s="12" t="s">
        <v>1597</v>
      </c>
      <c r="C8136" s="12" t="s">
        <v>1598</v>
      </c>
      <c r="D8136" s="12" t="s">
        <v>54517</v>
      </c>
      <c r="E8136" s="12" t="s">
        <v>54518</v>
      </c>
      <c r="F8136" s="12" t="s">
        <v>54519</v>
      </c>
      <c r="G8136" s="12">
        <v>2164</v>
      </c>
      <c r="H8136" s="12" t="s">
        <v>30</v>
      </c>
      <c r="I8136" s="12" t="s">
        <v>187</v>
      </c>
      <c r="J8136" s="12" t="str">
        <f>IF(ISERROR(VLOOKUP(表2[[#This Row],[company_name]],[1]!表1[company_name],1,0)), "否", "是")</f>
        <v>是</v>
      </c>
    </row>
    <row r="8137" spans="1:10" ht="15" x14ac:dyDescent="0.25">
      <c r="A8137" s="16" t="s">
        <v>8</v>
      </c>
      <c r="B8137" s="16" t="s">
        <v>9</v>
      </c>
      <c r="C8137" s="16" t="s">
        <v>21</v>
      </c>
      <c r="D8137" s="16" t="s">
        <v>2954</v>
      </c>
      <c r="E8137" s="16" t="s">
        <v>2955</v>
      </c>
      <c r="F8137" s="16" t="s">
        <v>2956</v>
      </c>
      <c r="G8137" s="16">
        <v>170</v>
      </c>
      <c r="H8137" s="16" t="s">
        <v>30</v>
      </c>
      <c r="I8137" s="16" t="s">
        <v>30</v>
      </c>
      <c r="J8137" s="12" t="str">
        <f>IF(ISERROR(VLOOKUP(表2[[#This Row],[company_name]],[1]!表1[company_name],1,0)), "否", "是")</f>
        <v>否</v>
      </c>
    </row>
    <row r="8138" spans="1:10" ht="15" x14ac:dyDescent="0.25">
      <c r="A8138" s="12" t="s">
        <v>1597</v>
      </c>
      <c r="B8138" s="12" t="s">
        <v>1597</v>
      </c>
      <c r="C8138" s="12" t="s">
        <v>49371</v>
      </c>
      <c r="D8138" s="12" t="s">
        <v>56195</v>
      </c>
      <c r="E8138" s="12" t="s">
        <v>56196</v>
      </c>
      <c r="F8138" s="12" t="s">
        <v>56197</v>
      </c>
      <c r="G8138" s="12">
        <v>4534</v>
      </c>
      <c r="H8138" s="12" t="s">
        <v>30</v>
      </c>
      <c r="I8138" s="12" t="s">
        <v>4026</v>
      </c>
      <c r="J8138" s="12" t="str">
        <f>IF(ISERROR(VLOOKUP(表2[[#This Row],[company_name]],[1]!表1[company_name],1,0)), "否", "是")</f>
        <v>否</v>
      </c>
    </row>
    <row r="8139" spans="1:10" ht="15" x14ac:dyDescent="0.25">
      <c r="A8139" s="12" t="s">
        <v>8</v>
      </c>
      <c r="B8139" s="12" t="s">
        <v>100</v>
      </c>
      <c r="C8139" s="12" t="s">
        <v>983</v>
      </c>
      <c r="D8139" s="12" t="s">
        <v>19673</v>
      </c>
      <c r="E8139" s="12" t="s">
        <v>19674</v>
      </c>
      <c r="F8139" s="12" t="s">
        <v>19675</v>
      </c>
      <c r="G8139" s="12">
        <v>1336</v>
      </c>
      <c r="H8139" s="12" t="s">
        <v>30</v>
      </c>
      <c r="I8139" s="12" t="s">
        <v>581</v>
      </c>
      <c r="J8139" s="12" t="str">
        <f>IF(ISERROR(VLOOKUP(表2[[#This Row],[company_name]],[1]!表1[company_name],1,0)), "否", "是")</f>
        <v>否</v>
      </c>
    </row>
    <row r="8140" spans="1:10" ht="15" x14ac:dyDescent="0.25">
      <c r="A8140" s="12" t="s">
        <v>49161</v>
      </c>
      <c r="B8140" s="12" t="s">
        <v>49161</v>
      </c>
      <c r="C8140" s="12" t="s">
        <v>57468</v>
      </c>
      <c r="D8140" s="12" t="s">
        <v>62234</v>
      </c>
      <c r="E8140" s="12" t="s">
        <v>62235</v>
      </c>
      <c r="F8140" s="12" t="s">
        <v>62236</v>
      </c>
      <c r="G8140" s="12">
        <v>2426</v>
      </c>
      <c r="H8140" s="12" t="s">
        <v>30</v>
      </c>
      <c r="I8140" s="12" t="s">
        <v>61</v>
      </c>
      <c r="J8140" s="12" t="str">
        <f>IF(ISERROR(VLOOKUP(表2[[#This Row],[company_name]],[1]!表1[company_name],1,0)), "否", "是")</f>
        <v>否</v>
      </c>
    </row>
    <row r="8141" spans="1:10" ht="15" x14ac:dyDescent="0.25">
      <c r="A8141" s="12" t="s">
        <v>8</v>
      </c>
      <c r="B8141" s="12" t="s">
        <v>9</v>
      </c>
      <c r="C8141" s="12" t="s">
        <v>10</v>
      </c>
      <c r="D8141" s="12" t="s">
        <v>27748</v>
      </c>
      <c r="E8141" s="12" t="s">
        <v>27749</v>
      </c>
      <c r="F8141" s="12" t="s">
        <v>27750</v>
      </c>
      <c r="G8141" s="12">
        <v>1938</v>
      </c>
      <c r="H8141" s="12" t="s">
        <v>30</v>
      </c>
      <c r="I8141" s="12" t="s">
        <v>187</v>
      </c>
      <c r="J8141" s="12" t="str">
        <f>IF(ISERROR(VLOOKUP(表2[[#This Row],[company_name]],[1]!表1[company_name],1,0)), "否", "是")</f>
        <v>否</v>
      </c>
    </row>
    <row r="8142" spans="1:10" ht="15" x14ac:dyDescent="0.25">
      <c r="A8142" s="12" t="s">
        <v>8</v>
      </c>
      <c r="B8142" s="12" t="s">
        <v>9</v>
      </c>
      <c r="C8142" s="12" t="s">
        <v>10</v>
      </c>
      <c r="D8142" s="12" t="s">
        <v>26071</v>
      </c>
      <c r="E8142" s="12" t="s">
        <v>26072</v>
      </c>
      <c r="F8142" s="12" t="s">
        <v>26073</v>
      </c>
      <c r="G8142" s="12">
        <v>7876</v>
      </c>
      <c r="H8142" s="12" t="s">
        <v>30</v>
      </c>
      <c r="I8142" s="12" t="s">
        <v>61</v>
      </c>
      <c r="J8142" s="12" t="str">
        <f>IF(ISERROR(VLOOKUP(表2[[#This Row],[company_name]],[1]!表1[company_name],1,0)), "否", "是")</f>
        <v>否</v>
      </c>
    </row>
    <row r="8143" spans="1:10" ht="15" x14ac:dyDescent="0.25">
      <c r="A8143" s="12" t="s">
        <v>8</v>
      </c>
      <c r="B8143" s="12" t="s">
        <v>9</v>
      </c>
      <c r="C8143" s="12" t="s">
        <v>15</v>
      </c>
      <c r="D8143" s="12" t="s">
        <v>24164</v>
      </c>
      <c r="E8143" s="12" t="s">
        <v>24165</v>
      </c>
      <c r="F8143" s="12" t="s">
        <v>24166</v>
      </c>
      <c r="G8143" s="12">
        <v>3294</v>
      </c>
      <c r="H8143" s="12" t="s">
        <v>30</v>
      </c>
      <c r="I8143" s="12" t="s">
        <v>187</v>
      </c>
      <c r="J8143" s="12" t="str">
        <f>IF(ISERROR(VLOOKUP(表2[[#This Row],[company_name]],[1]!表1[company_name],1,0)), "否", "是")</f>
        <v>否</v>
      </c>
    </row>
    <row r="8144" spans="1:10" ht="15" hidden="1" x14ac:dyDescent="0.25">
      <c r="A8144" s="12" t="s">
        <v>1022</v>
      </c>
      <c r="B8144" s="12" t="s">
        <v>1022</v>
      </c>
      <c r="C8144" s="12" t="s">
        <v>42873</v>
      </c>
      <c r="D8144" s="12" t="s">
        <v>46111</v>
      </c>
      <c r="E8144" s="12" t="s">
        <v>46112</v>
      </c>
      <c r="F8144" s="12" t="s">
        <v>46113</v>
      </c>
      <c r="G8144" s="12">
        <v>2887</v>
      </c>
      <c r="H8144" s="12" t="s">
        <v>30</v>
      </c>
      <c r="I8144" s="12" t="s">
        <v>532</v>
      </c>
      <c r="J8144" s="12" t="str">
        <f>IF(ISERROR(VLOOKUP(表2[[#This Row],[company_name]],[1]!表1[company_name],1,0)), "否", "是")</f>
        <v>是</v>
      </c>
    </row>
    <row r="8145" spans="1:10" ht="15" x14ac:dyDescent="0.25">
      <c r="A8145" s="12" t="s">
        <v>8</v>
      </c>
      <c r="B8145" s="12" t="s">
        <v>100</v>
      </c>
      <c r="C8145" s="12" t="s">
        <v>101</v>
      </c>
      <c r="D8145" s="12" t="s">
        <v>11669</v>
      </c>
      <c r="E8145" s="12" t="s">
        <v>11670</v>
      </c>
      <c r="F8145" s="12" t="s">
        <v>11671</v>
      </c>
      <c r="G8145" s="12" t="s">
        <v>201</v>
      </c>
      <c r="H8145" s="12" t="s">
        <v>30</v>
      </c>
      <c r="I8145" s="12" t="s">
        <v>26</v>
      </c>
      <c r="J8145" s="12" t="str">
        <f>IF(ISERROR(VLOOKUP(表2[[#This Row],[company_name]],[1]!表1[company_name],1,0)), "否", "是")</f>
        <v>否</v>
      </c>
    </row>
    <row r="8146" spans="1:10" ht="15" x14ac:dyDescent="0.25">
      <c r="A8146" s="12" t="s">
        <v>49161</v>
      </c>
      <c r="B8146" s="12" t="s">
        <v>49161</v>
      </c>
      <c r="C8146" s="12" t="s">
        <v>57468</v>
      </c>
      <c r="D8146" s="12" t="s">
        <v>62770</v>
      </c>
      <c r="E8146" s="12" t="s">
        <v>62771</v>
      </c>
      <c r="F8146" s="12" t="s">
        <v>62772</v>
      </c>
      <c r="G8146" s="12">
        <v>6902</v>
      </c>
      <c r="H8146" s="12" t="s">
        <v>30</v>
      </c>
      <c r="I8146" s="12" t="s">
        <v>61</v>
      </c>
      <c r="J8146" s="12" t="str">
        <f>IF(ISERROR(VLOOKUP(表2[[#This Row],[company_name]],[1]!表1[company_name],1,0)), "否", "是")</f>
        <v>否</v>
      </c>
    </row>
    <row r="8147" spans="1:10" ht="15" x14ac:dyDescent="0.25">
      <c r="A8147" s="12" t="s">
        <v>8</v>
      </c>
      <c r="B8147" s="12" t="s">
        <v>9</v>
      </c>
      <c r="C8147" s="12" t="s">
        <v>10</v>
      </c>
      <c r="D8147" s="12" t="s">
        <v>17869</v>
      </c>
      <c r="E8147" s="12" t="s">
        <v>17870</v>
      </c>
      <c r="F8147" s="12" t="s">
        <v>17871</v>
      </c>
      <c r="G8147" s="12">
        <v>3783</v>
      </c>
      <c r="H8147" s="12" t="s">
        <v>30</v>
      </c>
      <c r="I8147" s="12" t="s">
        <v>61</v>
      </c>
      <c r="J8147" s="12" t="str">
        <f>IF(ISERROR(VLOOKUP(表2[[#This Row],[company_name]],[1]!表1[company_name],1,0)), "否", "是")</f>
        <v>否</v>
      </c>
    </row>
    <row r="8148" spans="1:10" ht="15" x14ac:dyDescent="0.25">
      <c r="A8148" s="12" t="s">
        <v>49161</v>
      </c>
      <c r="B8148" s="12" t="s">
        <v>49161</v>
      </c>
      <c r="C8148" s="12" t="s">
        <v>57482</v>
      </c>
      <c r="D8148" s="12" t="s">
        <v>61705</v>
      </c>
      <c r="E8148" s="12" t="s">
        <v>61706</v>
      </c>
      <c r="F8148" s="12" t="s">
        <v>61707</v>
      </c>
      <c r="G8148" s="12">
        <v>8659</v>
      </c>
      <c r="H8148" s="12" t="s">
        <v>30</v>
      </c>
      <c r="I8148" s="12" t="s">
        <v>61</v>
      </c>
      <c r="J8148" s="12" t="str">
        <f>IF(ISERROR(VLOOKUP(表2[[#This Row],[company_name]],[1]!表1[company_name],1,0)), "否", "是")</f>
        <v>否</v>
      </c>
    </row>
    <row r="8149" spans="1:10" ht="15" x14ac:dyDescent="0.25">
      <c r="A8149" s="12" t="s">
        <v>1022</v>
      </c>
      <c r="B8149" s="12" t="s">
        <v>1022</v>
      </c>
      <c r="C8149" s="12" t="s">
        <v>8936</v>
      </c>
      <c r="D8149" s="12" t="s">
        <v>45149</v>
      </c>
      <c r="E8149" s="12" t="s">
        <v>45150</v>
      </c>
      <c r="F8149" s="12" t="s">
        <v>45151</v>
      </c>
      <c r="G8149" s="12">
        <v>1750</v>
      </c>
      <c r="H8149" s="12" t="s">
        <v>30</v>
      </c>
      <c r="I8149" s="12" t="s">
        <v>61</v>
      </c>
      <c r="J8149" s="12" t="str">
        <f>IF(ISERROR(VLOOKUP(表2[[#This Row],[company_name]],[1]!表1[company_name],1,0)), "否", "是")</f>
        <v>否</v>
      </c>
    </row>
    <row r="8150" spans="1:10" ht="15" x14ac:dyDescent="0.25">
      <c r="A8150" s="12" t="s">
        <v>1022</v>
      </c>
      <c r="B8150" s="12" t="s">
        <v>1022</v>
      </c>
      <c r="C8150" s="12" t="s">
        <v>8936</v>
      </c>
      <c r="D8150" s="12" t="s">
        <v>45293</v>
      </c>
      <c r="E8150" s="12" t="s">
        <v>45294</v>
      </c>
      <c r="F8150" s="12" t="s">
        <v>45295</v>
      </c>
      <c r="G8150" s="12" t="s">
        <v>66</v>
      </c>
      <c r="H8150" s="12" t="s">
        <v>30</v>
      </c>
      <c r="I8150" s="12" t="s">
        <v>61</v>
      </c>
      <c r="J8150" s="12" t="str">
        <f>IF(ISERROR(VLOOKUP(表2[[#This Row],[company_name]],[1]!表1[company_name],1,0)), "否", "是")</f>
        <v>否</v>
      </c>
    </row>
    <row r="8151" spans="1:10" ht="15" x14ac:dyDescent="0.25">
      <c r="A8151" s="12" t="s">
        <v>1022</v>
      </c>
      <c r="B8151" s="12" t="s">
        <v>1022</v>
      </c>
      <c r="C8151" s="12" t="s">
        <v>8936</v>
      </c>
      <c r="D8151" s="12" t="s">
        <v>44986</v>
      </c>
      <c r="E8151" s="12" t="s">
        <v>44987</v>
      </c>
      <c r="F8151" s="12" t="s">
        <v>44988</v>
      </c>
      <c r="G8151" s="12">
        <v>2302</v>
      </c>
      <c r="H8151" s="12" t="s">
        <v>30</v>
      </c>
      <c r="I8151" s="12" t="s">
        <v>26</v>
      </c>
      <c r="J8151" s="12" t="str">
        <f>IF(ISERROR(VLOOKUP(表2[[#This Row],[company_name]],[1]!表1[company_name],1,0)), "否", "是")</f>
        <v>否</v>
      </c>
    </row>
    <row r="8152" spans="1:10" ht="15" x14ac:dyDescent="0.25">
      <c r="A8152" s="12" t="s">
        <v>1022</v>
      </c>
      <c r="B8152" s="12" t="s">
        <v>1022</v>
      </c>
      <c r="C8152" s="12" t="s">
        <v>1023</v>
      </c>
      <c r="D8152" s="12" t="s">
        <v>45910</v>
      </c>
      <c r="E8152" s="12" t="s">
        <v>45911</v>
      </c>
      <c r="F8152" s="12" t="s">
        <v>45912</v>
      </c>
      <c r="G8152" s="12" t="s">
        <v>342</v>
      </c>
      <c r="H8152" s="12" t="s">
        <v>30</v>
      </c>
      <c r="I8152" s="12" t="s">
        <v>26</v>
      </c>
      <c r="J8152" s="12" t="str">
        <f>IF(ISERROR(VLOOKUP(表2[[#This Row],[company_name]],[1]!表1[company_name],1,0)), "否", "是")</f>
        <v>否</v>
      </c>
    </row>
    <row r="8153" spans="1:10" ht="15" x14ac:dyDescent="0.25">
      <c r="A8153" s="16" t="s">
        <v>8</v>
      </c>
      <c r="B8153" s="16" t="s">
        <v>9</v>
      </c>
      <c r="C8153" s="16" t="s">
        <v>15</v>
      </c>
      <c r="D8153" s="16" t="s">
        <v>501</v>
      </c>
      <c r="E8153" s="16" t="s">
        <v>502</v>
      </c>
      <c r="F8153" s="16" t="s">
        <v>503</v>
      </c>
      <c r="G8153" s="16" t="s">
        <v>504</v>
      </c>
      <c r="H8153" s="16" t="s">
        <v>30</v>
      </c>
      <c r="I8153" s="16" t="s">
        <v>30</v>
      </c>
      <c r="J8153" s="12" t="str">
        <f>IF(ISERROR(VLOOKUP(表2[[#This Row],[company_name]],[1]!表1[company_name],1,0)), "否", "是")</f>
        <v>否</v>
      </c>
    </row>
    <row r="8154" spans="1:10" ht="15" x14ac:dyDescent="0.25">
      <c r="A8154" s="12" t="s">
        <v>8</v>
      </c>
      <c r="B8154" s="12" t="s">
        <v>206</v>
      </c>
      <c r="C8154" s="12" t="s">
        <v>1382</v>
      </c>
      <c r="D8154" s="12" t="s">
        <v>25848</v>
      </c>
      <c r="E8154" s="12" t="s">
        <v>25849</v>
      </c>
      <c r="F8154" s="12" t="s">
        <v>25850</v>
      </c>
      <c r="G8154" s="12" t="s">
        <v>51</v>
      </c>
      <c r="H8154" s="12" t="s">
        <v>30</v>
      </c>
      <c r="I8154" s="12" t="s">
        <v>61</v>
      </c>
      <c r="J8154" s="12" t="str">
        <f>IF(ISERROR(VLOOKUP(表2[[#This Row],[company_name]],[1]!表1[company_name],1,0)), "否", "是")</f>
        <v>否</v>
      </c>
    </row>
    <row r="8155" spans="1:10" ht="15" x14ac:dyDescent="0.25">
      <c r="A8155" s="12" t="s">
        <v>10372</v>
      </c>
      <c r="B8155" s="12" t="s">
        <v>10372</v>
      </c>
      <c r="C8155" s="12" t="s">
        <v>37808</v>
      </c>
      <c r="D8155" s="12" t="s">
        <v>41712</v>
      </c>
      <c r="E8155" s="12" t="s">
        <v>41713</v>
      </c>
      <c r="F8155" s="12" t="s">
        <v>41714</v>
      </c>
      <c r="G8155" s="12">
        <v>1892</v>
      </c>
      <c r="H8155" s="12" t="s">
        <v>30</v>
      </c>
      <c r="I8155" s="12" t="s">
        <v>61</v>
      </c>
      <c r="J8155" s="12" t="str">
        <f>IF(ISERROR(VLOOKUP(表2[[#This Row],[company_name]],[1]!表1[company_name],1,0)), "否", "是")</f>
        <v>否</v>
      </c>
    </row>
    <row r="8156" spans="1:10" ht="15" x14ac:dyDescent="0.25">
      <c r="A8156" s="12" t="s">
        <v>10372</v>
      </c>
      <c r="B8156" s="12" t="s">
        <v>10372</v>
      </c>
      <c r="C8156" s="12" t="s">
        <v>10373</v>
      </c>
      <c r="D8156" s="12" t="s">
        <v>41160</v>
      </c>
      <c r="E8156" s="12" t="s">
        <v>41161</v>
      </c>
      <c r="F8156" s="12" t="s">
        <v>41162</v>
      </c>
      <c r="G8156" s="12">
        <v>6674</v>
      </c>
      <c r="H8156" s="12" t="s">
        <v>30</v>
      </c>
      <c r="I8156" s="12" t="s">
        <v>26</v>
      </c>
      <c r="J8156" s="12" t="str">
        <f>IF(ISERROR(VLOOKUP(表2[[#This Row],[company_name]],[1]!表1[company_name],1,0)), "否", "是")</f>
        <v>否</v>
      </c>
    </row>
    <row r="8157" spans="1:10" ht="15" x14ac:dyDescent="0.25">
      <c r="A8157" s="12" t="s">
        <v>8</v>
      </c>
      <c r="B8157" s="12" t="s">
        <v>100</v>
      </c>
      <c r="C8157" s="12" t="s">
        <v>101</v>
      </c>
      <c r="D8157" s="12" t="s">
        <v>27516</v>
      </c>
      <c r="E8157" s="12" t="s">
        <v>27517</v>
      </c>
      <c r="F8157" s="12" t="s">
        <v>27518</v>
      </c>
      <c r="G8157" s="12">
        <v>5565</v>
      </c>
      <c r="H8157" s="12" t="s">
        <v>30</v>
      </c>
      <c r="I8157" s="12" t="s">
        <v>26</v>
      </c>
      <c r="J8157" s="12" t="str">
        <f>IF(ISERROR(VLOOKUP(表2[[#This Row],[company_name]],[1]!表1[company_name],1,0)), "否", "是")</f>
        <v>否</v>
      </c>
    </row>
    <row r="8158" spans="1:10" ht="15" x14ac:dyDescent="0.25">
      <c r="A8158" s="12" t="s">
        <v>8</v>
      </c>
      <c r="B8158" s="12" t="s">
        <v>9</v>
      </c>
      <c r="C8158" s="12" t="s">
        <v>430</v>
      </c>
      <c r="D8158" s="12" t="s">
        <v>13545</v>
      </c>
      <c r="E8158" s="12" t="s">
        <v>13546</v>
      </c>
      <c r="F8158" s="12" t="s">
        <v>13547</v>
      </c>
      <c r="G8158" s="12">
        <v>723</v>
      </c>
      <c r="H8158" s="12" t="s">
        <v>30</v>
      </c>
      <c r="I8158" s="12" t="s">
        <v>61</v>
      </c>
      <c r="J8158" s="12" t="str">
        <f>IF(ISERROR(VLOOKUP(表2[[#This Row],[company_name]],[1]!表1[company_name],1,0)), "否", "是")</f>
        <v>否</v>
      </c>
    </row>
    <row r="8159" spans="1:10" ht="15" x14ac:dyDescent="0.25">
      <c r="A8159" s="12" t="s">
        <v>1597</v>
      </c>
      <c r="B8159" s="12" t="s">
        <v>1597</v>
      </c>
      <c r="C8159" s="12" t="s">
        <v>49371</v>
      </c>
      <c r="D8159" s="12" t="s">
        <v>53962</v>
      </c>
      <c r="E8159" s="12" t="s">
        <v>53963</v>
      </c>
      <c r="F8159" s="12" t="s">
        <v>53964</v>
      </c>
      <c r="G8159" s="12">
        <v>978</v>
      </c>
      <c r="H8159" s="12" t="s">
        <v>30</v>
      </c>
      <c r="I8159" s="12" t="s">
        <v>611</v>
      </c>
      <c r="J8159" s="12" t="str">
        <f>IF(ISERROR(VLOOKUP(表2[[#This Row],[company_name]],[1]!表1[company_name],1,0)), "否", "是")</f>
        <v>否</v>
      </c>
    </row>
    <row r="8160" spans="1:10" ht="15" x14ac:dyDescent="0.25">
      <c r="A8160" s="12" t="s">
        <v>8</v>
      </c>
      <c r="B8160" s="12" t="s">
        <v>9</v>
      </c>
      <c r="C8160" s="12" t="s">
        <v>10</v>
      </c>
      <c r="D8160" s="12" t="s">
        <v>7021</v>
      </c>
      <c r="E8160" s="12" t="s">
        <v>7022</v>
      </c>
      <c r="F8160" s="12" t="s">
        <v>7023</v>
      </c>
      <c r="G8160" s="12">
        <v>1702</v>
      </c>
      <c r="H8160" s="12" t="s">
        <v>30</v>
      </c>
      <c r="I8160" s="12" t="s">
        <v>61</v>
      </c>
      <c r="J8160" s="12" t="str">
        <f>IF(ISERROR(VLOOKUP(表2[[#This Row],[company_name]],[1]!表1[company_name],1,0)), "否", "是")</f>
        <v>否</v>
      </c>
    </row>
    <row r="8161" spans="1:10" ht="15" x14ac:dyDescent="0.25">
      <c r="A8161" s="16" t="s">
        <v>8</v>
      </c>
      <c r="B8161" s="16" t="s">
        <v>9</v>
      </c>
      <c r="C8161" s="16" t="s">
        <v>15</v>
      </c>
      <c r="D8161" s="16" t="s">
        <v>619</v>
      </c>
      <c r="E8161" s="16" t="s">
        <v>620</v>
      </c>
      <c r="F8161" s="16" t="s">
        <v>621</v>
      </c>
      <c r="G8161" s="16" t="s">
        <v>622</v>
      </c>
      <c r="H8161" s="16" t="s">
        <v>30</v>
      </c>
      <c r="I8161" s="16" t="s">
        <v>61</v>
      </c>
      <c r="J8161" s="12" t="str">
        <f>IF(ISERROR(VLOOKUP(表2[[#This Row],[company_name]],[1]!表1[company_name],1,0)), "否", "是")</f>
        <v>否</v>
      </c>
    </row>
    <row r="8162" spans="1:10" ht="15" x14ac:dyDescent="0.25">
      <c r="A8162" s="12" t="s">
        <v>10372</v>
      </c>
      <c r="B8162" s="12" t="s">
        <v>10372</v>
      </c>
      <c r="C8162" s="12" t="s">
        <v>10373</v>
      </c>
      <c r="D8162" s="12" t="s">
        <v>38238</v>
      </c>
      <c r="E8162" s="12" t="s">
        <v>38239</v>
      </c>
      <c r="F8162" s="12" t="s">
        <v>38240</v>
      </c>
      <c r="G8162" s="12" t="s">
        <v>504</v>
      </c>
      <c r="H8162" s="12" t="s">
        <v>30</v>
      </c>
      <c r="I8162" s="12" t="s">
        <v>611</v>
      </c>
      <c r="J8162" s="12" t="str">
        <f>IF(ISERROR(VLOOKUP(表2[[#This Row],[company_name]],[1]!表1[company_name],1,0)), "否", "是")</f>
        <v>否</v>
      </c>
    </row>
    <row r="8163" spans="1:10" ht="15" x14ac:dyDescent="0.25">
      <c r="A8163" s="12" t="s">
        <v>10372</v>
      </c>
      <c r="B8163" s="12" t="s">
        <v>10372</v>
      </c>
      <c r="C8163" s="12" t="s">
        <v>10373</v>
      </c>
      <c r="D8163" s="12" t="s">
        <v>38745</v>
      </c>
      <c r="E8163" s="12" t="s">
        <v>38239</v>
      </c>
      <c r="F8163" s="12" t="s">
        <v>38746</v>
      </c>
      <c r="G8163" s="12" t="s">
        <v>327</v>
      </c>
      <c r="H8163" s="12" t="s">
        <v>30</v>
      </c>
      <c r="I8163" s="12" t="s">
        <v>611</v>
      </c>
      <c r="J8163" s="12" t="str">
        <f>IF(ISERROR(VLOOKUP(表2[[#This Row],[company_name]],[1]!表1[company_name],1,0)), "否", "是")</f>
        <v>否</v>
      </c>
    </row>
    <row r="8164" spans="1:10" ht="15" x14ac:dyDescent="0.25">
      <c r="A8164" s="12" t="s">
        <v>8</v>
      </c>
      <c r="B8164" s="12" t="s">
        <v>31</v>
      </c>
      <c r="C8164" s="12" t="s">
        <v>224</v>
      </c>
      <c r="D8164" s="12" t="s">
        <v>29139</v>
      </c>
      <c r="E8164" s="12" t="s">
        <v>29140</v>
      </c>
      <c r="F8164" s="12" t="s">
        <v>29141</v>
      </c>
      <c r="G8164" s="12">
        <v>8506</v>
      </c>
      <c r="H8164" s="12" t="s">
        <v>30</v>
      </c>
      <c r="I8164" s="12" t="s">
        <v>611</v>
      </c>
      <c r="J8164" s="12" t="str">
        <f>IF(ISERROR(VLOOKUP(表2[[#This Row],[company_name]],[1]!表1[company_name],1,0)), "否", "是")</f>
        <v>否</v>
      </c>
    </row>
    <row r="8165" spans="1:10" ht="15" x14ac:dyDescent="0.25">
      <c r="A8165" s="12" t="s">
        <v>10372</v>
      </c>
      <c r="B8165" s="12" t="s">
        <v>206</v>
      </c>
      <c r="C8165" s="12" t="s">
        <v>207</v>
      </c>
      <c r="D8165" s="12" t="s">
        <v>42211</v>
      </c>
      <c r="E8165" s="12" t="s">
        <v>42212</v>
      </c>
      <c r="F8165" s="12" t="s">
        <v>42213</v>
      </c>
      <c r="G8165" s="12">
        <v>6465</v>
      </c>
      <c r="H8165" s="12" t="s">
        <v>30</v>
      </c>
      <c r="I8165" s="12" t="s">
        <v>611</v>
      </c>
      <c r="J8165" s="12" t="str">
        <f>IF(ISERROR(VLOOKUP(表2[[#This Row],[company_name]],[1]!表1[company_name],1,0)), "否", "是")</f>
        <v>否</v>
      </c>
    </row>
    <row r="8166" spans="1:10" ht="15" x14ac:dyDescent="0.25">
      <c r="A8166" s="12" t="s">
        <v>8</v>
      </c>
      <c r="B8166" s="12" t="s">
        <v>100</v>
      </c>
      <c r="C8166" s="12" t="s">
        <v>101</v>
      </c>
      <c r="D8166" s="12" t="s">
        <v>29056</v>
      </c>
      <c r="E8166" s="12" t="s">
        <v>29057</v>
      </c>
      <c r="F8166" s="12" t="s">
        <v>29058</v>
      </c>
      <c r="G8166" s="12">
        <v>3579</v>
      </c>
      <c r="H8166" s="12" t="s">
        <v>30</v>
      </c>
      <c r="I8166" s="12" t="s">
        <v>611</v>
      </c>
      <c r="J8166" s="12" t="str">
        <f>IF(ISERROR(VLOOKUP(表2[[#This Row],[company_name]],[1]!表1[company_name],1,0)), "否", "是")</f>
        <v>否</v>
      </c>
    </row>
    <row r="8167" spans="1:10" ht="15" x14ac:dyDescent="0.25">
      <c r="A8167" s="12" t="s">
        <v>8</v>
      </c>
      <c r="B8167" s="12" t="s">
        <v>206</v>
      </c>
      <c r="C8167" s="12" t="s">
        <v>207</v>
      </c>
      <c r="D8167" s="12" t="s">
        <v>35785</v>
      </c>
      <c r="E8167" s="12" t="s">
        <v>35786</v>
      </c>
      <c r="F8167" s="12" t="s">
        <v>35787</v>
      </c>
      <c r="G8167" s="12">
        <v>1984</v>
      </c>
      <c r="H8167" s="12" t="s">
        <v>30</v>
      </c>
      <c r="I8167" s="12" t="s">
        <v>611</v>
      </c>
      <c r="J8167" s="12" t="str">
        <f>IF(ISERROR(VLOOKUP(表2[[#This Row],[company_name]],[1]!表1[company_name],1,0)), "否", "是")</f>
        <v>否</v>
      </c>
    </row>
    <row r="8168" spans="1:10" ht="15" x14ac:dyDescent="0.25">
      <c r="A8168" s="12" t="s">
        <v>8</v>
      </c>
      <c r="B8168" s="12" t="s">
        <v>100</v>
      </c>
      <c r="C8168" s="12" t="s">
        <v>4594</v>
      </c>
      <c r="D8168" s="12" t="s">
        <v>31102</v>
      </c>
      <c r="E8168" s="12" t="s">
        <v>31103</v>
      </c>
      <c r="F8168" s="12" t="s">
        <v>31104</v>
      </c>
      <c r="G8168" s="12">
        <v>2764</v>
      </c>
      <c r="H8168" s="12" t="s">
        <v>30</v>
      </c>
      <c r="I8168" s="12" t="s">
        <v>611</v>
      </c>
      <c r="J8168" s="12" t="str">
        <f>IF(ISERROR(VLOOKUP(表2[[#This Row],[company_name]],[1]!表1[company_name],1,0)), "否", "是")</f>
        <v>否</v>
      </c>
    </row>
    <row r="8169" spans="1:10" ht="15" x14ac:dyDescent="0.25">
      <c r="A8169" s="12" t="s">
        <v>1597</v>
      </c>
      <c r="B8169" s="12" t="s">
        <v>1597</v>
      </c>
      <c r="C8169" s="12" t="s">
        <v>49484</v>
      </c>
      <c r="D8169" s="12" t="s">
        <v>57281</v>
      </c>
      <c r="E8169" s="12" t="s">
        <v>57282</v>
      </c>
      <c r="F8169" s="12" t="s">
        <v>57283</v>
      </c>
      <c r="G8169" s="12">
        <v>5918</v>
      </c>
      <c r="H8169" s="12" t="s">
        <v>30</v>
      </c>
      <c r="I8169" s="9" t="s">
        <v>611</v>
      </c>
      <c r="J8169" s="12" t="str">
        <f>IF(ISERROR(VLOOKUP(表2[[#This Row],[company_name]],[1]!表1[company_name],1,0)), "否", "是")</f>
        <v>否</v>
      </c>
    </row>
    <row r="8170" spans="1:10" ht="15" x14ac:dyDescent="0.25">
      <c r="A8170" s="12" t="s">
        <v>8</v>
      </c>
      <c r="B8170" s="12" t="s">
        <v>100</v>
      </c>
      <c r="C8170" s="12" t="s">
        <v>101</v>
      </c>
      <c r="D8170" s="12" t="s">
        <v>36716</v>
      </c>
      <c r="E8170" s="12" t="s">
        <v>36717</v>
      </c>
      <c r="F8170" s="12" t="s">
        <v>36718</v>
      </c>
      <c r="G8170" s="12">
        <v>2792</v>
      </c>
      <c r="H8170" s="12" t="s">
        <v>30</v>
      </c>
      <c r="I8170" s="12" t="s">
        <v>611</v>
      </c>
      <c r="J8170" s="12" t="str">
        <f>IF(ISERROR(VLOOKUP(表2[[#This Row],[company_name]],[1]!表1[company_name],1,0)), "否", "是")</f>
        <v>否</v>
      </c>
    </row>
    <row r="8171" spans="1:10" ht="15" hidden="1" x14ac:dyDescent="0.25">
      <c r="A8171" s="12" t="s">
        <v>1597</v>
      </c>
      <c r="B8171" s="12" t="s">
        <v>1597</v>
      </c>
      <c r="C8171" s="12" t="s">
        <v>1598</v>
      </c>
      <c r="D8171" s="12" t="s">
        <v>57135</v>
      </c>
      <c r="E8171" s="12" t="s">
        <v>57136</v>
      </c>
      <c r="F8171" s="12" t="s">
        <v>57137</v>
      </c>
      <c r="G8171" s="12">
        <v>2281</v>
      </c>
      <c r="H8171" s="12" t="s">
        <v>30</v>
      </c>
      <c r="I8171" s="12" t="s">
        <v>30</v>
      </c>
      <c r="J8171" s="12" t="str">
        <f>IF(ISERROR(VLOOKUP(表2[[#This Row],[company_name]],[1]!表1[company_name],1,0)), "否", "是")</f>
        <v>是</v>
      </c>
    </row>
    <row r="8172" spans="1:10" ht="15" x14ac:dyDescent="0.25">
      <c r="A8172" s="12" t="s">
        <v>8</v>
      </c>
      <c r="B8172" s="12" t="s">
        <v>100</v>
      </c>
      <c r="C8172" s="12" t="s">
        <v>101</v>
      </c>
      <c r="D8172" s="12" t="s">
        <v>9197</v>
      </c>
      <c r="E8172" s="12" t="s">
        <v>9198</v>
      </c>
      <c r="F8172" s="12" t="s">
        <v>9199</v>
      </c>
      <c r="G8172" s="12">
        <v>5361</v>
      </c>
      <c r="H8172" s="12" t="s">
        <v>30</v>
      </c>
      <c r="I8172" s="12" t="s">
        <v>611</v>
      </c>
      <c r="J8172" s="12" t="str">
        <f>IF(ISERROR(VLOOKUP(表2[[#This Row],[company_name]],[1]!表1[company_name],1,0)), "否", "是")</f>
        <v>否</v>
      </c>
    </row>
    <row r="8173" spans="1:10" ht="15" x14ac:dyDescent="0.25">
      <c r="A8173" s="12" t="s">
        <v>8</v>
      </c>
      <c r="B8173" s="12" t="s">
        <v>9</v>
      </c>
      <c r="C8173" s="12" t="s">
        <v>10</v>
      </c>
      <c r="D8173" s="12" t="s">
        <v>17162</v>
      </c>
      <c r="E8173" s="12" t="s">
        <v>17163</v>
      </c>
      <c r="F8173" s="12" t="s">
        <v>17164</v>
      </c>
      <c r="G8173" s="12" t="s">
        <v>138</v>
      </c>
      <c r="H8173" s="12" t="s">
        <v>30</v>
      </c>
      <c r="I8173" s="12" t="s">
        <v>26</v>
      </c>
      <c r="J8173" s="12" t="str">
        <f>IF(ISERROR(VLOOKUP(表2[[#This Row],[company_name]],[1]!表1[company_name],1,0)), "否", "是")</f>
        <v>否</v>
      </c>
    </row>
    <row r="8174" spans="1:10" ht="15" x14ac:dyDescent="0.25">
      <c r="A8174" s="15" t="s">
        <v>8</v>
      </c>
      <c r="B8174" s="15" t="s">
        <v>100</v>
      </c>
      <c r="C8174" s="15" t="s">
        <v>2708</v>
      </c>
      <c r="D8174" s="15" t="s">
        <v>3706</v>
      </c>
      <c r="E8174" s="15" t="s">
        <v>3707</v>
      </c>
      <c r="F8174" s="15" t="s">
        <v>3708</v>
      </c>
      <c r="G8174" s="15">
        <v>73</v>
      </c>
      <c r="H8174" s="15" t="s">
        <v>30</v>
      </c>
      <c r="I8174" s="15" t="s">
        <v>30</v>
      </c>
      <c r="J8174" s="12" t="str">
        <f>IF(ISERROR(VLOOKUP(表2[[#This Row],[company_name]],[1]!表1[company_name],1,0)), "否", "是")</f>
        <v>否</v>
      </c>
    </row>
    <row r="8175" spans="1:10" ht="15" x14ac:dyDescent="0.25">
      <c r="A8175" s="12" t="s">
        <v>8</v>
      </c>
      <c r="B8175" s="12" t="s">
        <v>9</v>
      </c>
      <c r="C8175" s="12" t="s">
        <v>10</v>
      </c>
      <c r="D8175" s="12" t="s">
        <v>33966</v>
      </c>
      <c r="E8175" s="12" t="s">
        <v>33967</v>
      </c>
      <c r="F8175" s="12" t="s">
        <v>63373</v>
      </c>
      <c r="G8175" s="12">
        <v>2155</v>
      </c>
      <c r="H8175" s="12" t="s">
        <v>63335</v>
      </c>
      <c r="I8175" s="15" t="s">
        <v>30</v>
      </c>
      <c r="J8175" s="12" t="str">
        <f>IF(ISERROR(VLOOKUP(表2[[#This Row],[company_name]],[1]!表1[company_name],1,0)), "否", "是")</f>
        <v>否</v>
      </c>
    </row>
    <row r="8176" spans="1:10" ht="15" hidden="1" x14ac:dyDescent="0.25">
      <c r="A8176" s="12" t="s">
        <v>8</v>
      </c>
      <c r="B8176" s="12" t="s">
        <v>206</v>
      </c>
      <c r="C8176" s="12" t="s">
        <v>207</v>
      </c>
      <c r="D8176" s="12" t="s">
        <v>27295</v>
      </c>
      <c r="E8176" s="12" t="s">
        <v>27296</v>
      </c>
      <c r="F8176" s="12" t="s">
        <v>27297</v>
      </c>
      <c r="G8176" s="12" t="s">
        <v>51</v>
      </c>
      <c r="H8176" s="12" t="s">
        <v>30</v>
      </c>
      <c r="I8176" s="12" t="s">
        <v>611</v>
      </c>
      <c r="J8176" s="12" t="str">
        <f>IF(ISERROR(VLOOKUP(表2[[#This Row],[company_name]],[1]!表1[company_name],1,0)), "否", "是")</f>
        <v>是</v>
      </c>
    </row>
    <row r="8177" spans="1:10" ht="15" hidden="1" x14ac:dyDescent="0.25">
      <c r="A8177" s="12" t="s">
        <v>8</v>
      </c>
      <c r="B8177" s="12" t="s">
        <v>100</v>
      </c>
      <c r="C8177" s="12" t="s">
        <v>101</v>
      </c>
      <c r="D8177" s="12" t="s">
        <v>23784</v>
      </c>
      <c r="E8177" s="12" t="s">
        <v>23785</v>
      </c>
      <c r="F8177" s="12" t="s">
        <v>23786</v>
      </c>
      <c r="G8177" s="12">
        <v>2961</v>
      </c>
      <c r="H8177" s="12" t="s">
        <v>30</v>
      </c>
      <c r="I8177" s="12" t="s">
        <v>2712</v>
      </c>
      <c r="J8177" s="12" t="str">
        <f>IF(ISERROR(VLOOKUP(表2[[#This Row],[company_name]],[1]!表1[company_name],1,0)), "否", "是")</f>
        <v>是</v>
      </c>
    </row>
    <row r="8178" spans="1:10" ht="15" x14ac:dyDescent="0.25">
      <c r="A8178" s="12" t="s">
        <v>8</v>
      </c>
      <c r="B8178" s="12" t="s">
        <v>206</v>
      </c>
      <c r="C8178" s="12" t="s">
        <v>207</v>
      </c>
      <c r="D8178" s="12" t="s">
        <v>28159</v>
      </c>
      <c r="E8178" s="12" t="s">
        <v>28160</v>
      </c>
      <c r="F8178" s="12" t="s">
        <v>28161</v>
      </c>
      <c r="G8178" s="12">
        <v>3460</v>
      </c>
      <c r="H8178" s="12" t="s">
        <v>63335</v>
      </c>
      <c r="I8178" s="15" t="s">
        <v>30</v>
      </c>
      <c r="J8178" s="12" t="str">
        <f>IF(ISERROR(VLOOKUP(表2[[#This Row],[company_name]],[1]!表1[company_name],1,0)), "否", "是")</f>
        <v>否</v>
      </c>
    </row>
    <row r="8179" spans="1:10" ht="15" x14ac:dyDescent="0.25">
      <c r="A8179" s="12" t="s">
        <v>8</v>
      </c>
      <c r="B8179" s="12" t="s">
        <v>9</v>
      </c>
      <c r="C8179" s="12" t="s">
        <v>10</v>
      </c>
      <c r="D8179" s="12" t="s">
        <v>35255</v>
      </c>
      <c r="E8179" s="12" t="s">
        <v>35256</v>
      </c>
      <c r="F8179" s="12" t="s">
        <v>35257</v>
      </c>
      <c r="G8179" s="12">
        <v>5163</v>
      </c>
      <c r="H8179" s="12" t="s">
        <v>30</v>
      </c>
      <c r="I8179" s="12" t="s">
        <v>26</v>
      </c>
      <c r="J8179" s="12" t="str">
        <f>IF(ISERROR(VLOOKUP(表2[[#This Row],[company_name]],[1]!表1[company_name],1,0)), "否", "是")</f>
        <v>否</v>
      </c>
    </row>
    <row r="8180" spans="1:10" ht="15" x14ac:dyDescent="0.25">
      <c r="A8180" s="12" t="s">
        <v>10372</v>
      </c>
      <c r="B8180" s="12" t="s">
        <v>10372</v>
      </c>
      <c r="C8180" s="12" t="s">
        <v>10373</v>
      </c>
      <c r="D8180" s="12" t="s">
        <v>41013</v>
      </c>
      <c r="E8180" s="12" t="s">
        <v>41014</v>
      </c>
      <c r="F8180" s="12" t="s">
        <v>41015</v>
      </c>
      <c r="G8180" s="12">
        <v>6800</v>
      </c>
      <c r="H8180" s="12" t="s">
        <v>30</v>
      </c>
      <c r="I8180" s="12" t="s">
        <v>2953</v>
      </c>
      <c r="J8180" s="12" t="str">
        <f>IF(ISERROR(VLOOKUP(表2[[#This Row],[company_name]],[1]!表1[company_name],1,0)), "否", "是")</f>
        <v>否</v>
      </c>
    </row>
    <row r="8181" spans="1:10" ht="15" x14ac:dyDescent="0.25">
      <c r="A8181" s="12" t="s">
        <v>49161</v>
      </c>
      <c r="B8181" s="12" t="s">
        <v>49161</v>
      </c>
      <c r="C8181" s="12" t="s">
        <v>57468</v>
      </c>
      <c r="D8181" s="12" t="s">
        <v>58176</v>
      </c>
      <c r="E8181" s="12" t="s">
        <v>58177</v>
      </c>
      <c r="F8181" s="12" t="s">
        <v>58178</v>
      </c>
      <c r="G8181" s="12">
        <v>68</v>
      </c>
      <c r="H8181" s="12" t="s">
        <v>30</v>
      </c>
      <c r="I8181" s="12" t="s">
        <v>30</v>
      </c>
      <c r="J8181" s="12" t="str">
        <f>IF(ISERROR(VLOOKUP(表2[[#This Row],[company_name]],[1]!表1[company_name],1,0)), "否", "是")</f>
        <v>否</v>
      </c>
    </row>
    <row r="8182" spans="1:10" ht="15" x14ac:dyDescent="0.25">
      <c r="A8182" s="12" t="s">
        <v>8</v>
      </c>
      <c r="B8182" s="12" t="s">
        <v>9</v>
      </c>
      <c r="C8182" s="12" t="s">
        <v>10</v>
      </c>
      <c r="D8182" s="12" t="s">
        <v>24287</v>
      </c>
      <c r="E8182" s="12" t="s">
        <v>24288</v>
      </c>
      <c r="F8182" s="12" t="s">
        <v>24289</v>
      </c>
      <c r="G8182" s="12">
        <v>7161</v>
      </c>
      <c r="H8182" s="12" t="s">
        <v>30</v>
      </c>
      <c r="I8182" s="12" t="s">
        <v>26</v>
      </c>
      <c r="J8182" s="12" t="str">
        <f>IF(ISERROR(VLOOKUP(表2[[#This Row],[company_name]],[1]!表1[company_name],1,0)), "否", "是")</f>
        <v>否</v>
      </c>
    </row>
    <row r="8183" spans="1:10" ht="15" hidden="1" x14ac:dyDescent="0.25">
      <c r="A8183" s="16" t="s">
        <v>8</v>
      </c>
      <c r="B8183" s="16" t="s">
        <v>31</v>
      </c>
      <c r="C8183" s="16" t="s">
        <v>134</v>
      </c>
      <c r="D8183" s="16" t="s">
        <v>956</v>
      </c>
      <c r="E8183" s="16" t="s">
        <v>957</v>
      </c>
      <c r="F8183" s="16" t="s">
        <v>958</v>
      </c>
      <c r="G8183" s="16">
        <v>1601</v>
      </c>
      <c r="H8183" s="16" t="s">
        <v>30</v>
      </c>
      <c r="I8183" s="16" t="s">
        <v>61</v>
      </c>
      <c r="J8183" s="12" t="str">
        <f>IF(ISERROR(VLOOKUP(表2[[#This Row],[company_name]],[1]!表1[company_name],1,0)), "否", "是")</f>
        <v>是</v>
      </c>
    </row>
    <row r="8184" spans="1:10" ht="15" hidden="1" x14ac:dyDescent="0.25">
      <c r="A8184" s="12" t="s">
        <v>8</v>
      </c>
      <c r="B8184" s="12" t="s">
        <v>31</v>
      </c>
      <c r="C8184" s="12" t="s">
        <v>32</v>
      </c>
      <c r="D8184" s="12" t="s">
        <v>15947</v>
      </c>
      <c r="E8184" s="12" t="s">
        <v>957</v>
      </c>
      <c r="F8184" s="12" t="s">
        <v>15948</v>
      </c>
      <c r="G8184" s="12">
        <v>5966</v>
      </c>
      <c r="H8184" s="12" t="s">
        <v>30</v>
      </c>
      <c r="I8184" s="12" t="s">
        <v>61</v>
      </c>
      <c r="J8184" s="12" t="str">
        <f>IF(ISERROR(VLOOKUP(表2[[#This Row],[company_name]],[1]!表1[company_name],1,0)), "否", "是")</f>
        <v>是</v>
      </c>
    </row>
    <row r="8185" spans="1:10" ht="15" x14ac:dyDescent="0.25">
      <c r="A8185" s="12" t="s">
        <v>49161</v>
      </c>
      <c r="B8185" s="12" t="s">
        <v>49161</v>
      </c>
      <c r="C8185" s="12" t="s">
        <v>49162</v>
      </c>
      <c r="D8185" s="12" t="s">
        <v>61588</v>
      </c>
      <c r="E8185" s="12" t="s">
        <v>61589</v>
      </c>
      <c r="F8185" s="12" t="s">
        <v>61590</v>
      </c>
      <c r="G8185" s="12">
        <v>2756</v>
      </c>
      <c r="H8185" s="12" t="s">
        <v>30</v>
      </c>
      <c r="I8185" s="12" t="s">
        <v>61</v>
      </c>
      <c r="J8185" s="12" t="str">
        <f>IF(ISERROR(VLOOKUP(表2[[#This Row],[company_name]],[1]!表1[company_name],1,0)), "否", "是")</f>
        <v>否</v>
      </c>
    </row>
    <row r="8186" spans="1:10" ht="15" x14ac:dyDescent="0.25">
      <c r="A8186" s="12" t="s">
        <v>1022</v>
      </c>
      <c r="B8186" s="12" t="s">
        <v>1022</v>
      </c>
      <c r="C8186" s="12" t="s">
        <v>8936</v>
      </c>
      <c r="D8186" s="12" t="s">
        <v>45380</v>
      </c>
      <c r="E8186" s="12" t="s">
        <v>45381</v>
      </c>
      <c r="F8186" s="12" t="s">
        <v>45382</v>
      </c>
      <c r="G8186" s="12">
        <v>7242</v>
      </c>
      <c r="H8186" s="12" t="s">
        <v>30</v>
      </c>
      <c r="I8186" s="12" t="s">
        <v>61</v>
      </c>
      <c r="J8186" s="12" t="str">
        <f>IF(ISERROR(VLOOKUP(表2[[#This Row],[company_name]],[1]!表1[company_name],1,0)), "否", "是")</f>
        <v>否</v>
      </c>
    </row>
    <row r="8187" spans="1:10" ht="15" x14ac:dyDescent="0.25">
      <c r="A8187" s="12" t="s">
        <v>10372</v>
      </c>
      <c r="B8187" s="12" t="s">
        <v>10372</v>
      </c>
      <c r="C8187" s="12" t="s">
        <v>37808</v>
      </c>
      <c r="D8187" s="12" t="s">
        <v>41210</v>
      </c>
      <c r="E8187" s="12" t="s">
        <v>41211</v>
      </c>
      <c r="F8187" s="12" t="s">
        <v>41212</v>
      </c>
      <c r="G8187" s="12">
        <v>3548</v>
      </c>
      <c r="H8187" s="12" t="s">
        <v>30</v>
      </c>
      <c r="I8187" s="12" t="s">
        <v>26</v>
      </c>
      <c r="J8187" s="12" t="str">
        <f>IF(ISERROR(VLOOKUP(表2[[#This Row],[company_name]],[1]!表1[company_name],1,0)), "否", "是")</f>
        <v>否</v>
      </c>
    </row>
    <row r="8188" spans="1:10" ht="15" x14ac:dyDescent="0.25">
      <c r="A8188" s="12" t="s">
        <v>1022</v>
      </c>
      <c r="B8188" s="12" t="s">
        <v>1022</v>
      </c>
      <c r="C8188" s="12" t="s">
        <v>1023</v>
      </c>
      <c r="D8188" s="12" t="s">
        <v>44497</v>
      </c>
      <c r="E8188" s="12" t="s">
        <v>44498</v>
      </c>
      <c r="F8188" s="12" t="s">
        <v>44499</v>
      </c>
      <c r="G8188" s="12">
        <v>404</v>
      </c>
      <c r="H8188" s="12" t="s">
        <v>30</v>
      </c>
      <c r="I8188" s="12" t="s">
        <v>26</v>
      </c>
      <c r="J8188" s="12" t="str">
        <f>IF(ISERROR(VLOOKUP(表2[[#This Row],[company_name]],[1]!表1[company_name],1,0)), "否", "是")</f>
        <v>否</v>
      </c>
    </row>
    <row r="8189" spans="1:10" ht="15" x14ac:dyDescent="0.25">
      <c r="A8189" s="15" t="s">
        <v>8</v>
      </c>
      <c r="B8189" s="15" t="s">
        <v>9</v>
      </c>
      <c r="C8189" s="15" t="s">
        <v>10</v>
      </c>
      <c r="D8189" s="15" t="s">
        <v>3807</v>
      </c>
      <c r="E8189" s="15" t="s">
        <v>3808</v>
      </c>
      <c r="F8189" s="15" t="s">
        <v>3809</v>
      </c>
      <c r="G8189" s="15">
        <v>3164</v>
      </c>
      <c r="H8189" s="15" t="s">
        <v>30</v>
      </c>
      <c r="I8189" s="15" t="s">
        <v>187</v>
      </c>
      <c r="J8189" s="12" t="str">
        <f>IF(ISERROR(VLOOKUP(表2[[#This Row],[company_name]],[1]!表1[company_name],1,0)), "否", "是")</f>
        <v>否</v>
      </c>
    </row>
    <row r="8190" spans="1:10" ht="15" x14ac:dyDescent="0.25">
      <c r="A8190" s="12" t="s">
        <v>8</v>
      </c>
      <c r="B8190" s="12" t="s">
        <v>8</v>
      </c>
      <c r="C8190" s="12" t="s">
        <v>1287</v>
      </c>
      <c r="D8190" s="12" t="s">
        <v>22558</v>
      </c>
      <c r="E8190" s="12" t="s">
        <v>22559</v>
      </c>
      <c r="F8190" s="12" t="s">
        <v>22560</v>
      </c>
      <c r="G8190" s="12">
        <v>1822</v>
      </c>
      <c r="H8190" s="12" t="s">
        <v>30</v>
      </c>
      <c r="I8190" s="12" t="s">
        <v>26</v>
      </c>
      <c r="J8190" s="12" t="str">
        <f>IF(ISERROR(VLOOKUP(表2[[#This Row],[company_name]],[1]!表1[company_name],1,0)), "否", "是")</f>
        <v>否</v>
      </c>
    </row>
    <row r="8191" spans="1:10" ht="15" x14ac:dyDescent="0.25">
      <c r="A8191" s="12" t="s">
        <v>8</v>
      </c>
      <c r="B8191" s="12" t="s">
        <v>9</v>
      </c>
      <c r="C8191" s="12" t="s">
        <v>430</v>
      </c>
      <c r="D8191" s="12" t="s">
        <v>16142</v>
      </c>
      <c r="E8191" s="12" t="s">
        <v>16143</v>
      </c>
      <c r="F8191" s="12" t="s">
        <v>16144</v>
      </c>
      <c r="G8191" s="12">
        <v>1559</v>
      </c>
      <c r="H8191" s="12" t="s">
        <v>30</v>
      </c>
      <c r="I8191" s="12" t="s">
        <v>26</v>
      </c>
      <c r="J8191" s="12" t="str">
        <f>IF(ISERROR(VLOOKUP(表2[[#This Row],[company_name]],[1]!表1[company_name],1,0)), "否", "是")</f>
        <v>否</v>
      </c>
    </row>
    <row r="8192" spans="1:10" ht="15" x14ac:dyDescent="0.25">
      <c r="A8192" s="16" t="s">
        <v>8</v>
      </c>
      <c r="B8192" s="16" t="s">
        <v>9</v>
      </c>
      <c r="C8192" s="16" t="s">
        <v>21</v>
      </c>
      <c r="D8192" s="16" t="s">
        <v>22</v>
      </c>
      <c r="E8192" s="16" t="s">
        <v>23</v>
      </c>
      <c r="F8192" s="16" t="s">
        <v>24</v>
      </c>
      <c r="G8192" s="16" t="s">
        <v>25</v>
      </c>
      <c r="H8192" s="16" t="s">
        <v>30</v>
      </c>
      <c r="I8192" s="16" t="s">
        <v>26</v>
      </c>
      <c r="J8192" s="12" t="str">
        <f>IF(ISERROR(VLOOKUP(表2[[#This Row],[company_name]],[1]!表1[company_name],1,0)), "否", "是")</f>
        <v>否</v>
      </c>
    </row>
    <row r="8193" spans="1:10" ht="15" x14ac:dyDescent="0.25">
      <c r="A8193" s="12" t="s">
        <v>8</v>
      </c>
      <c r="B8193" s="12" t="s">
        <v>9</v>
      </c>
      <c r="C8193" s="12" t="s">
        <v>10</v>
      </c>
      <c r="D8193" s="12" t="s">
        <v>37412</v>
      </c>
      <c r="E8193" s="12" t="s">
        <v>37413</v>
      </c>
      <c r="F8193" s="12" t="s">
        <v>37414</v>
      </c>
      <c r="G8193" s="12">
        <v>307</v>
      </c>
      <c r="H8193" s="12" t="s">
        <v>30</v>
      </c>
      <c r="I8193" s="12" t="s">
        <v>581</v>
      </c>
      <c r="J8193" s="12" t="str">
        <f>IF(ISERROR(VLOOKUP(表2[[#This Row],[company_name]],[1]!表1[company_name],1,0)), "否", "是")</f>
        <v>否</v>
      </c>
    </row>
    <row r="8194" spans="1:10" ht="15" x14ac:dyDescent="0.25">
      <c r="A8194" s="12" t="s">
        <v>1022</v>
      </c>
      <c r="B8194" s="12" t="s">
        <v>1022</v>
      </c>
      <c r="C8194" s="12" t="s">
        <v>8936</v>
      </c>
      <c r="D8194" s="12" t="s">
        <v>46375</v>
      </c>
      <c r="E8194" s="12" t="s">
        <v>46376</v>
      </c>
      <c r="F8194" s="12" t="s">
        <v>46377</v>
      </c>
      <c r="G8194" s="12">
        <v>7562</v>
      </c>
      <c r="H8194" s="12" t="s">
        <v>30</v>
      </c>
      <c r="I8194" s="12" t="s">
        <v>10058</v>
      </c>
      <c r="J8194" s="12" t="str">
        <f>IF(ISERROR(VLOOKUP(表2[[#This Row],[company_name]],[1]!表1[company_name],1,0)), "否", "是")</f>
        <v>否</v>
      </c>
    </row>
    <row r="8195" spans="1:10" ht="15" x14ac:dyDescent="0.25">
      <c r="A8195" s="12" t="s">
        <v>1022</v>
      </c>
      <c r="B8195" s="12" t="s">
        <v>1022</v>
      </c>
      <c r="C8195" s="12" t="s">
        <v>1023</v>
      </c>
      <c r="D8195" s="12" t="s">
        <v>43871</v>
      </c>
      <c r="E8195" s="12" t="s">
        <v>43872</v>
      </c>
      <c r="F8195" s="12" t="s">
        <v>43873</v>
      </c>
      <c r="G8195" s="12">
        <v>4423</v>
      </c>
      <c r="H8195" s="12" t="s">
        <v>30</v>
      </c>
      <c r="I8195" s="12" t="s">
        <v>30</v>
      </c>
      <c r="J8195" s="12" t="str">
        <f>IF(ISERROR(VLOOKUP(表2[[#This Row],[company_name]],[1]!表1[company_name],1,0)), "否", "是")</f>
        <v>否</v>
      </c>
    </row>
    <row r="8196" spans="1:10" ht="15" x14ac:dyDescent="0.25">
      <c r="A8196" s="12" t="s">
        <v>8</v>
      </c>
      <c r="B8196" s="12" t="s">
        <v>8</v>
      </c>
      <c r="C8196" s="12" t="s">
        <v>42</v>
      </c>
      <c r="D8196" s="12" t="s">
        <v>11147</v>
      </c>
      <c r="E8196" s="12" t="s">
        <v>11148</v>
      </c>
      <c r="F8196" s="12" t="s">
        <v>11149</v>
      </c>
      <c r="G8196" s="12">
        <v>6295</v>
      </c>
      <c r="H8196" s="12" t="s">
        <v>30</v>
      </c>
      <c r="I8196" s="12" t="s">
        <v>26</v>
      </c>
      <c r="J8196" s="12" t="str">
        <f>IF(ISERROR(VLOOKUP(表2[[#This Row],[company_name]],[1]!表1[company_name],1,0)), "否", "是")</f>
        <v>否</v>
      </c>
    </row>
    <row r="8197" spans="1:10" ht="15" x14ac:dyDescent="0.25">
      <c r="A8197" s="12" t="s">
        <v>10372</v>
      </c>
      <c r="B8197" s="12" t="s">
        <v>10372</v>
      </c>
      <c r="C8197" s="12" t="s">
        <v>10373</v>
      </c>
      <c r="D8197" s="12" t="s">
        <v>41089</v>
      </c>
      <c r="E8197" s="12" t="s">
        <v>41090</v>
      </c>
      <c r="F8197" s="12" t="s">
        <v>41091</v>
      </c>
      <c r="G8197" s="12">
        <v>5030</v>
      </c>
      <c r="H8197" s="12" t="s">
        <v>30</v>
      </c>
      <c r="I8197" s="12" t="s">
        <v>61</v>
      </c>
      <c r="J8197" s="12" t="str">
        <f>IF(ISERROR(VLOOKUP(表2[[#This Row],[company_name]],[1]!表1[company_name],1,0)), "否", "是")</f>
        <v>否</v>
      </c>
    </row>
    <row r="8198" spans="1:10" ht="15" x14ac:dyDescent="0.25">
      <c r="A8198" s="12" t="s">
        <v>10372</v>
      </c>
      <c r="B8198" s="12" t="s">
        <v>10372</v>
      </c>
      <c r="C8198" s="12" t="s">
        <v>37808</v>
      </c>
      <c r="D8198" s="12" t="s">
        <v>39652</v>
      </c>
      <c r="E8198" s="12" t="s">
        <v>39653</v>
      </c>
      <c r="F8198" s="12" t="s">
        <v>39654</v>
      </c>
      <c r="G8198" s="12">
        <v>318</v>
      </c>
      <c r="H8198" s="12" t="s">
        <v>30</v>
      </c>
      <c r="I8198" s="12" t="s">
        <v>26</v>
      </c>
      <c r="J8198" s="12" t="str">
        <f>IF(ISERROR(VLOOKUP(表2[[#This Row],[company_name]],[1]!表1[company_name],1,0)), "否", "是")</f>
        <v>否</v>
      </c>
    </row>
    <row r="8199" spans="1:10" ht="15" x14ac:dyDescent="0.25">
      <c r="A8199" s="12" t="s">
        <v>8</v>
      </c>
      <c r="B8199" s="12" t="s">
        <v>8</v>
      </c>
      <c r="C8199" s="12" t="s">
        <v>863</v>
      </c>
      <c r="D8199" s="12" t="s">
        <v>36635</v>
      </c>
      <c r="E8199" s="12" t="s">
        <v>36636</v>
      </c>
      <c r="F8199" s="12" t="s">
        <v>36637</v>
      </c>
      <c r="G8199" s="12">
        <v>3078</v>
      </c>
      <c r="H8199" s="12" t="s">
        <v>30</v>
      </c>
      <c r="I8199" s="12" t="s">
        <v>26</v>
      </c>
      <c r="J8199" s="12" t="str">
        <f>IF(ISERROR(VLOOKUP(表2[[#This Row],[company_name]],[1]!表1[company_name],1,0)), "否", "是")</f>
        <v>否</v>
      </c>
    </row>
    <row r="8200" spans="1:10" ht="15" x14ac:dyDescent="0.25">
      <c r="A8200" s="12" t="s">
        <v>8</v>
      </c>
      <c r="B8200" s="12" t="s">
        <v>8</v>
      </c>
      <c r="C8200" s="12" t="s">
        <v>42</v>
      </c>
      <c r="D8200" s="12" t="s">
        <v>34827</v>
      </c>
      <c r="E8200" s="12" t="s">
        <v>34828</v>
      </c>
      <c r="F8200" s="12" t="s">
        <v>34829</v>
      </c>
      <c r="G8200" s="12">
        <v>5235</v>
      </c>
      <c r="H8200" s="12" t="s">
        <v>30</v>
      </c>
      <c r="I8200" s="12" t="s">
        <v>26</v>
      </c>
      <c r="J8200" s="12" t="str">
        <f>IF(ISERROR(VLOOKUP(表2[[#This Row],[company_name]],[1]!表1[company_name],1,0)), "否", "是")</f>
        <v>否</v>
      </c>
    </row>
    <row r="8201" spans="1:10" ht="15" x14ac:dyDescent="0.25">
      <c r="A8201" s="12" t="s">
        <v>1022</v>
      </c>
      <c r="B8201" s="12" t="s">
        <v>1022</v>
      </c>
      <c r="C8201" s="12" t="s">
        <v>1023</v>
      </c>
      <c r="D8201" s="12" t="s">
        <v>45070</v>
      </c>
      <c r="E8201" s="12" t="s">
        <v>45071</v>
      </c>
      <c r="F8201" s="12" t="s">
        <v>45072</v>
      </c>
      <c r="G8201" s="12">
        <v>9723</v>
      </c>
      <c r="H8201" s="12" t="s">
        <v>30</v>
      </c>
      <c r="I8201" s="12" t="s">
        <v>61</v>
      </c>
      <c r="J8201" s="12" t="str">
        <f>IF(ISERROR(VLOOKUP(表2[[#This Row],[company_name]],[1]!表1[company_name],1,0)), "否", "是")</f>
        <v>否</v>
      </c>
    </row>
    <row r="8202" spans="1:10" ht="15" x14ac:dyDescent="0.25">
      <c r="A8202" s="12" t="s">
        <v>8</v>
      </c>
      <c r="B8202" s="12" t="s">
        <v>100</v>
      </c>
      <c r="C8202" s="12" t="s">
        <v>101</v>
      </c>
      <c r="D8202" s="12" t="s">
        <v>14129</v>
      </c>
      <c r="E8202" s="12" t="s">
        <v>14130</v>
      </c>
      <c r="F8202" s="12" t="s">
        <v>14131</v>
      </c>
      <c r="G8202" s="12">
        <v>420</v>
      </c>
      <c r="H8202" s="12" t="s">
        <v>30</v>
      </c>
      <c r="I8202" s="12" t="s">
        <v>61</v>
      </c>
      <c r="J8202" s="12" t="str">
        <f>IF(ISERROR(VLOOKUP(表2[[#This Row],[company_name]],[1]!表1[company_name],1,0)), "否", "是")</f>
        <v>否</v>
      </c>
    </row>
    <row r="8203" spans="1:10" ht="15" x14ac:dyDescent="0.25">
      <c r="A8203" s="12" t="s">
        <v>8</v>
      </c>
      <c r="B8203" s="12" t="s">
        <v>206</v>
      </c>
      <c r="C8203" s="12" t="s">
        <v>1382</v>
      </c>
      <c r="D8203" s="12" t="s">
        <v>7206</v>
      </c>
      <c r="E8203" s="12" t="s">
        <v>7207</v>
      </c>
      <c r="F8203" s="12" t="s">
        <v>7208</v>
      </c>
      <c r="G8203" s="12">
        <v>210</v>
      </c>
      <c r="H8203" s="12" t="s">
        <v>30</v>
      </c>
      <c r="I8203" s="12" t="s">
        <v>581</v>
      </c>
      <c r="J8203" s="12" t="str">
        <f>IF(ISERROR(VLOOKUP(表2[[#This Row],[company_name]],[1]!表1[company_name],1,0)), "否", "是")</f>
        <v>否</v>
      </c>
    </row>
    <row r="8204" spans="1:10" ht="15" x14ac:dyDescent="0.25">
      <c r="A8204" s="12" t="s">
        <v>8</v>
      </c>
      <c r="B8204" s="12" t="s">
        <v>100</v>
      </c>
      <c r="C8204" s="12" t="s">
        <v>682</v>
      </c>
      <c r="D8204" s="12" t="s">
        <v>11360</v>
      </c>
      <c r="E8204" s="12" t="s">
        <v>11361</v>
      </c>
      <c r="F8204" s="12" t="s">
        <v>11362</v>
      </c>
      <c r="G8204" s="12">
        <v>1776</v>
      </c>
      <c r="H8204" s="12" t="s">
        <v>30</v>
      </c>
      <c r="I8204" s="12" t="s">
        <v>4026</v>
      </c>
      <c r="J8204" s="12" t="str">
        <f>IF(ISERROR(VLOOKUP(表2[[#This Row],[company_name]],[1]!表1[company_name],1,0)), "否", "是")</f>
        <v>否</v>
      </c>
    </row>
    <row r="8205" spans="1:10" ht="15" x14ac:dyDescent="0.25">
      <c r="A8205" s="12" t="s">
        <v>8</v>
      </c>
      <c r="B8205" s="12" t="s">
        <v>31</v>
      </c>
      <c r="C8205" s="12" t="s">
        <v>224</v>
      </c>
      <c r="D8205" s="12" t="s">
        <v>35057</v>
      </c>
      <c r="E8205" s="12" t="s">
        <v>35058</v>
      </c>
      <c r="F8205" s="12" t="s">
        <v>35059</v>
      </c>
      <c r="G8205" s="12">
        <v>3888</v>
      </c>
      <c r="H8205" s="12" t="s">
        <v>30</v>
      </c>
      <c r="I8205" s="12" t="s">
        <v>26</v>
      </c>
      <c r="J8205" s="12" t="str">
        <f>IF(ISERROR(VLOOKUP(表2[[#This Row],[company_name]],[1]!表1[company_name],1,0)), "否", "是")</f>
        <v>否</v>
      </c>
    </row>
    <row r="8206" spans="1:10" ht="15" x14ac:dyDescent="0.25">
      <c r="A8206" s="12" t="s">
        <v>8</v>
      </c>
      <c r="B8206" s="12" t="s">
        <v>100</v>
      </c>
      <c r="C8206" s="12" t="s">
        <v>101</v>
      </c>
      <c r="D8206" s="12" t="s">
        <v>18954</v>
      </c>
      <c r="E8206" s="12" t="s">
        <v>18955</v>
      </c>
      <c r="F8206" s="12" t="s">
        <v>18956</v>
      </c>
      <c r="G8206" s="12">
        <v>972</v>
      </c>
      <c r="H8206" s="12" t="s">
        <v>30</v>
      </c>
      <c r="I8206" s="12" t="s">
        <v>4026</v>
      </c>
      <c r="J8206" s="12" t="str">
        <f>IF(ISERROR(VLOOKUP(表2[[#This Row],[company_name]],[1]!表1[company_name],1,0)), "否", "是")</f>
        <v>否</v>
      </c>
    </row>
    <row r="8207" spans="1:10" ht="15" x14ac:dyDescent="0.25">
      <c r="A8207" s="12" t="s">
        <v>8</v>
      </c>
      <c r="B8207" s="12" t="s">
        <v>100</v>
      </c>
      <c r="C8207" s="12" t="s">
        <v>983</v>
      </c>
      <c r="D8207" s="12" t="s">
        <v>23673</v>
      </c>
      <c r="E8207" s="12" t="s">
        <v>23674</v>
      </c>
      <c r="F8207" s="12" t="s">
        <v>23675</v>
      </c>
      <c r="G8207" s="12">
        <v>3252</v>
      </c>
      <c r="H8207" s="12" t="s">
        <v>30</v>
      </c>
      <c r="I8207" s="12" t="s">
        <v>18960</v>
      </c>
      <c r="J8207" s="12" t="str">
        <f>IF(ISERROR(VLOOKUP(表2[[#This Row],[company_name]],[1]!表1[company_name],1,0)), "否", "是")</f>
        <v>否</v>
      </c>
    </row>
    <row r="8208" spans="1:10" ht="15" x14ac:dyDescent="0.25">
      <c r="A8208" s="12" t="s">
        <v>49161</v>
      </c>
      <c r="B8208" s="12" t="s">
        <v>49161</v>
      </c>
      <c r="C8208" s="12" t="s">
        <v>57367</v>
      </c>
      <c r="D8208" s="12" t="s">
        <v>62946</v>
      </c>
      <c r="E8208" s="12" t="s">
        <v>62947</v>
      </c>
      <c r="F8208" s="12" t="s">
        <v>62948</v>
      </c>
      <c r="G8208" s="12" t="s">
        <v>232</v>
      </c>
      <c r="H8208" s="12" t="s">
        <v>30</v>
      </c>
      <c r="I8208" s="12" t="s">
        <v>26</v>
      </c>
      <c r="J8208" s="12" t="str">
        <f>IF(ISERROR(VLOOKUP(表2[[#This Row],[company_name]],[1]!表1[company_name],1,0)), "否", "是")</f>
        <v>否</v>
      </c>
    </row>
    <row r="8209" spans="1:10" ht="15" x14ac:dyDescent="0.25">
      <c r="A8209" s="12" t="s">
        <v>8</v>
      </c>
      <c r="B8209" s="12" t="s">
        <v>9</v>
      </c>
      <c r="C8209" s="12" t="s">
        <v>10</v>
      </c>
      <c r="D8209" s="12" t="s">
        <v>35478</v>
      </c>
      <c r="E8209" s="12" t="s">
        <v>35479</v>
      </c>
      <c r="F8209" s="12" t="s">
        <v>35480</v>
      </c>
      <c r="G8209" s="12">
        <v>2286</v>
      </c>
      <c r="H8209" s="12" t="s">
        <v>30</v>
      </c>
      <c r="I8209" s="12" t="s">
        <v>187</v>
      </c>
      <c r="J8209" s="12" t="str">
        <f>IF(ISERROR(VLOOKUP(表2[[#This Row],[company_name]],[1]!表1[company_name],1,0)), "否", "是")</f>
        <v>否</v>
      </c>
    </row>
    <row r="8210" spans="1:10" ht="15" x14ac:dyDescent="0.25">
      <c r="A8210" s="12" t="s">
        <v>1597</v>
      </c>
      <c r="B8210" s="12" t="s">
        <v>1597</v>
      </c>
      <c r="C8210" s="12" t="s">
        <v>1598</v>
      </c>
      <c r="D8210" s="12" t="s">
        <v>49719</v>
      </c>
      <c r="E8210" s="12" t="s">
        <v>49720</v>
      </c>
      <c r="F8210" s="12" t="s">
        <v>49721</v>
      </c>
      <c r="G8210" s="12">
        <v>35</v>
      </c>
      <c r="H8210" s="12" t="s">
        <v>30</v>
      </c>
      <c r="I8210" s="12" t="s">
        <v>30</v>
      </c>
      <c r="J8210" s="12" t="str">
        <f>IF(ISERROR(VLOOKUP(表2[[#This Row],[company_name]],[1]!表1[company_name],1,0)), "否", "是")</f>
        <v>否</v>
      </c>
    </row>
    <row r="8211" spans="1:10" ht="15" hidden="1" x14ac:dyDescent="0.25">
      <c r="A8211" s="12" t="s">
        <v>8</v>
      </c>
      <c r="B8211" s="12" t="s">
        <v>8</v>
      </c>
      <c r="C8211" s="12" t="s">
        <v>2321</v>
      </c>
      <c r="D8211" s="12" t="s">
        <v>17024</v>
      </c>
      <c r="E8211" s="12" t="s">
        <v>17025</v>
      </c>
      <c r="F8211" s="12" t="s">
        <v>17026</v>
      </c>
      <c r="G8211" s="12">
        <v>1219</v>
      </c>
      <c r="H8211" s="12" t="s">
        <v>30</v>
      </c>
      <c r="I8211" s="12" t="s">
        <v>26</v>
      </c>
      <c r="J8211" s="12" t="str">
        <f>IF(ISERROR(VLOOKUP(表2[[#This Row],[company_name]],[1]!表1[company_name],1,0)), "否", "是")</f>
        <v>是</v>
      </c>
    </row>
    <row r="8212" spans="1:10" ht="15" hidden="1" x14ac:dyDescent="0.25">
      <c r="A8212" s="12" t="s">
        <v>1022</v>
      </c>
      <c r="B8212" s="12" t="s">
        <v>1022</v>
      </c>
      <c r="C8212" s="12" t="s">
        <v>1023</v>
      </c>
      <c r="D8212" s="12" t="s">
        <v>45979</v>
      </c>
      <c r="E8212" s="12" t="s">
        <v>45980</v>
      </c>
      <c r="F8212" s="12" t="s">
        <v>45981</v>
      </c>
      <c r="G8212" s="12">
        <v>5025</v>
      </c>
      <c r="H8212" s="12" t="s">
        <v>30</v>
      </c>
      <c r="I8212" s="12" t="s">
        <v>26</v>
      </c>
      <c r="J8212" s="12" t="str">
        <f>IF(ISERROR(VLOOKUP(表2[[#This Row],[company_name]],[1]!表1[company_name],1,0)), "否", "是")</f>
        <v>是</v>
      </c>
    </row>
    <row r="8213" spans="1:10" ht="15" x14ac:dyDescent="0.25">
      <c r="A8213" s="12" t="s">
        <v>8</v>
      </c>
      <c r="B8213" s="12" t="s">
        <v>8</v>
      </c>
      <c r="C8213" s="12" t="s">
        <v>202</v>
      </c>
      <c r="D8213" s="12" t="s">
        <v>27232</v>
      </c>
      <c r="E8213" s="12" t="s">
        <v>27233</v>
      </c>
      <c r="F8213" s="12" t="s">
        <v>27234</v>
      </c>
      <c r="G8213" s="12">
        <v>2497</v>
      </c>
      <c r="H8213" s="12" t="s">
        <v>30</v>
      </c>
      <c r="I8213" s="12" t="s">
        <v>26</v>
      </c>
      <c r="J8213" s="12" t="str">
        <f>IF(ISERROR(VLOOKUP(表2[[#This Row],[company_name]],[1]!表1[company_name],1,0)), "否", "是")</f>
        <v>否</v>
      </c>
    </row>
    <row r="8214" spans="1:10" ht="15" x14ac:dyDescent="0.25">
      <c r="A8214" s="15" t="s">
        <v>8</v>
      </c>
      <c r="B8214" s="15" t="s">
        <v>100</v>
      </c>
      <c r="C8214" s="15" t="s">
        <v>101</v>
      </c>
      <c r="D8214" s="15" t="s">
        <v>4913</v>
      </c>
      <c r="E8214" s="15" t="s">
        <v>4914</v>
      </c>
      <c r="F8214" s="15" t="s">
        <v>4915</v>
      </c>
      <c r="G8214" s="15">
        <v>271</v>
      </c>
      <c r="H8214" s="15" t="s">
        <v>30</v>
      </c>
      <c r="I8214" s="15" t="s">
        <v>30</v>
      </c>
      <c r="J8214" s="12" t="str">
        <f>IF(ISERROR(VLOOKUP(表2[[#This Row],[company_name]],[1]!表1[company_name],1,0)), "否", "是")</f>
        <v>否</v>
      </c>
    </row>
    <row r="8215" spans="1:10" ht="15" x14ac:dyDescent="0.25">
      <c r="A8215" s="12" t="s">
        <v>1022</v>
      </c>
      <c r="B8215" s="12" t="s">
        <v>1022</v>
      </c>
      <c r="C8215" s="12" t="s">
        <v>1023</v>
      </c>
      <c r="D8215" s="12" t="s">
        <v>46314</v>
      </c>
      <c r="E8215" s="12" t="s">
        <v>46315</v>
      </c>
      <c r="F8215" s="12" t="s">
        <v>46316</v>
      </c>
      <c r="G8215" s="12">
        <v>2648</v>
      </c>
      <c r="H8215" s="12" t="s">
        <v>30</v>
      </c>
      <c r="I8215" s="12" t="s">
        <v>30</v>
      </c>
      <c r="J8215" s="12" t="str">
        <f>IF(ISERROR(VLOOKUP(表2[[#This Row],[company_name]],[1]!表1[company_name],1,0)), "否", "是")</f>
        <v>否</v>
      </c>
    </row>
    <row r="8216" spans="1:10" ht="15" x14ac:dyDescent="0.25">
      <c r="A8216" s="12" t="s">
        <v>10372</v>
      </c>
      <c r="B8216" s="12" t="s">
        <v>10372</v>
      </c>
      <c r="C8216" s="12" t="s">
        <v>37808</v>
      </c>
      <c r="D8216" s="12" t="s">
        <v>42719</v>
      </c>
      <c r="E8216" s="12" t="s">
        <v>42720</v>
      </c>
      <c r="F8216" s="12" t="s">
        <v>42721</v>
      </c>
      <c r="G8216" s="12">
        <v>5514</v>
      </c>
      <c r="H8216" s="12" t="s">
        <v>30</v>
      </c>
      <c r="I8216" s="12" t="s">
        <v>27787</v>
      </c>
      <c r="J8216" s="12" t="str">
        <f>IF(ISERROR(VLOOKUP(表2[[#This Row],[company_name]],[1]!表1[company_name],1,0)), "否", "是")</f>
        <v>否</v>
      </c>
    </row>
    <row r="8217" spans="1:10" ht="15" x14ac:dyDescent="0.25">
      <c r="A8217" s="12" t="s">
        <v>8</v>
      </c>
      <c r="B8217" s="12" t="s">
        <v>9</v>
      </c>
      <c r="C8217" s="12" t="s">
        <v>10</v>
      </c>
      <c r="D8217" s="12" t="s">
        <v>9670</v>
      </c>
      <c r="E8217" s="12" t="s">
        <v>9671</v>
      </c>
      <c r="F8217" s="12" t="s">
        <v>9672</v>
      </c>
      <c r="G8217" s="12">
        <v>204</v>
      </c>
      <c r="H8217" s="12" t="s">
        <v>30</v>
      </c>
      <c r="I8217" s="12" t="s">
        <v>61</v>
      </c>
      <c r="J8217" s="12" t="str">
        <f>IF(ISERROR(VLOOKUP(表2[[#This Row],[company_name]],[1]!表1[company_name],1,0)), "否", "是")</f>
        <v>否</v>
      </c>
    </row>
    <row r="8218" spans="1:10" ht="15" hidden="1" x14ac:dyDescent="0.25">
      <c r="A8218" s="12" t="s">
        <v>1597</v>
      </c>
      <c r="B8218" s="12" t="s">
        <v>1597</v>
      </c>
      <c r="C8218" s="12" t="s">
        <v>1598</v>
      </c>
      <c r="D8218" s="12" t="s">
        <v>53096</v>
      </c>
      <c r="E8218" s="12" t="s">
        <v>53097</v>
      </c>
      <c r="F8218" s="12" t="s">
        <v>53098</v>
      </c>
      <c r="G8218" s="12">
        <v>285</v>
      </c>
      <c r="H8218" s="12" t="s">
        <v>30</v>
      </c>
      <c r="I8218" s="12" t="s">
        <v>26</v>
      </c>
      <c r="J8218" s="12" t="str">
        <f>IF(ISERROR(VLOOKUP(表2[[#This Row],[company_name]],[1]!表1[company_name],1,0)), "否", "是")</f>
        <v>是</v>
      </c>
    </row>
    <row r="8219" spans="1:10" ht="15" x14ac:dyDescent="0.25">
      <c r="A8219" s="12" t="s">
        <v>49161</v>
      </c>
      <c r="B8219" s="12" t="s">
        <v>49161</v>
      </c>
      <c r="C8219" s="12" t="s">
        <v>57468</v>
      </c>
      <c r="D8219" s="12" t="s">
        <v>61874</v>
      </c>
      <c r="E8219" s="12" t="s">
        <v>61875</v>
      </c>
      <c r="F8219" s="12" t="s">
        <v>61876</v>
      </c>
      <c r="G8219" s="12">
        <v>1832</v>
      </c>
      <c r="H8219" s="12" t="s">
        <v>30</v>
      </c>
      <c r="I8219" s="12" t="s">
        <v>26</v>
      </c>
      <c r="J8219" s="12" t="str">
        <f>IF(ISERROR(VLOOKUP(表2[[#This Row],[company_name]],[1]!表1[company_name],1,0)), "否", "是")</f>
        <v>否</v>
      </c>
    </row>
    <row r="8220" spans="1:10" ht="15" x14ac:dyDescent="0.25">
      <c r="A8220" s="12" t="s">
        <v>8</v>
      </c>
      <c r="B8220" s="12" t="s">
        <v>31</v>
      </c>
      <c r="C8220" s="12" t="s">
        <v>224</v>
      </c>
      <c r="D8220" s="12" t="s">
        <v>37135</v>
      </c>
      <c r="E8220" s="12" t="s">
        <v>37136</v>
      </c>
      <c r="F8220" s="12" t="s">
        <v>37137</v>
      </c>
      <c r="G8220" s="12">
        <v>86</v>
      </c>
      <c r="H8220" s="12" t="s">
        <v>30</v>
      </c>
      <c r="I8220" s="12" t="s">
        <v>61</v>
      </c>
      <c r="J8220" s="12" t="str">
        <f>IF(ISERROR(VLOOKUP(表2[[#This Row],[company_name]],[1]!表1[company_name],1,0)), "否", "是")</f>
        <v>否</v>
      </c>
    </row>
    <row r="8221" spans="1:10" ht="15" x14ac:dyDescent="0.25">
      <c r="A8221" s="12" t="s">
        <v>8</v>
      </c>
      <c r="B8221" s="12" t="s">
        <v>9</v>
      </c>
      <c r="C8221" s="12" t="s">
        <v>10</v>
      </c>
      <c r="D8221" s="12" t="s">
        <v>37138</v>
      </c>
      <c r="E8221" s="12" t="s">
        <v>37136</v>
      </c>
      <c r="F8221" s="12" t="s">
        <v>37139</v>
      </c>
      <c r="G8221" s="12">
        <v>66</v>
      </c>
      <c r="H8221" s="12" t="s">
        <v>30</v>
      </c>
      <c r="I8221" s="12" t="s">
        <v>61</v>
      </c>
      <c r="J8221" s="12" t="str">
        <f>IF(ISERROR(VLOOKUP(表2[[#This Row],[company_name]],[1]!表1[company_name],1,0)), "否", "是")</f>
        <v>否</v>
      </c>
    </row>
    <row r="8222" spans="1:10" ht="15" x14ac:dyDescent="0.25">
      <c r="A8222" s="12" t="s">
        <v>8</v>
      </c>
      <c r="B8222" s="12" t="s">
        <v>9</v>
      </c>
      <c r="C8222" s="12" t="s">
        <v>21</v>
      </c>
      <c r="D8222" s="12" t="s">
        <v>37140</v>
      </c>
      <c r="E8222" s="12" t="s">
        <v>37136</v>
      </c>
      <c r="F8222" s="12" t="s">
        <v>37141</v>
      </c>
      <c r="G8222" s="12">
        <v>82</v>
      </c>
      <c r="H8222" s="12" t="s">
        <v>30</v>
      </c>
      <c r="I8222" s="12" t="s">
        <v>61</v>
      </c>
      <c r="J8222" s="12" t="str">
        <f>IF(ISERROR(VLOOKUP(表2[[#This Row],[company_name]],[1]!表1[company_name],1,0)), "否", "是")</f>
        <v>否</v>
      </c>
    </row>
    <row r="8223" spans="1:10" ht="15" x14ac:dyDescent="0.25">
      <c r="A8223" s="12" t="s">
        <v>1022</v>
      </c>
      <c r="B8223" s="12" t="s">
        <v>1022</v>
      </c>
      <c r="C8223" s="12" t="s">
        <v>8936</v>
      </c>
      <c r="D8223" s="12" t="s">
        <v>44613</v>
      </c>
      <c r="E8223" s="12" t="s">
        <v>44614</v>
      </c>
      <c r="F8223" s="12" t="s">
        <v>44615</v>
      </c>
      <c r="G8223" s="12">
        <v>4817</v>
      </c>
      <c r="H8223" s="12" t="s">
        <v>30</v>
      </c>
      <c r="I8223" s="12" t="s">
        <v>61</v>
      </c>
      <c r="J8223" s="12" t="str">
        <f>IF(ISERROR(VLOOKUP(表2[[#This Row],[company_name]],[1]!表1[company_name],1,0)), "否", "是")</f>
        <v>否</v>
      </c>
    </row>
    <row r="8224" spans="1:10" ht="15" x14ac:dyDescent="0.25">
      <c r="A8224" s="12" t="s">
        <v>8</v>
      </c>
      <c r="B8224" s="12" t="s">
        <v>100</v>
      </c>
      <c r="C8224" s="12" t="s">
        <v>682</v>
      </c>
      <c r="D8224" s="12" t="s">
        <v>36653</v>
      </c>
      <c r="E8224" s="12" t="s">
        <v>36654</v>
      </c>
      <c r="F8224" s="12" t="s">
        <v>36655</v>
      </c>
      <c r="G8224" s="12">
        <v>2801</v>
      </c>
      <c r="H8224" s="12" t="s">
        <v>30</v>
      </c>
      <c r="I8224" s="12" t="s">
        <v>2712</v>
      </c>
      <c r="J8224" s="12" t="str">
        <f>IF(ISERROR(VLOOKUP(表2[[#This Row],[company_name]],[1]!表1[company_name],1,0)), "否", "是")</f>
        <v>否</v>
      </c>
    </row>
    <row r="8225" spans="1:10" ht="15" x14ac:dyDescent="0.25">
      <c r="A8225" s="12" t="s">
        <v>8</v>
      </c>
      <c r="B8225" s="12" t="s">
        <v>1022</v>
      </c>
      <c r="C8225" s="12" t="s">
        <v>8936</v>
      </c>
      <c r="D8225" s="12" t="s">
        <v>8937</v>
      </c>
      <c r="E8225" s="12" t="s">
        <v>8938</v>
      </c>
      <c r="F8225" s="12" t="s">
        <v>8939</v>
      </c>
      <c r="G8225" s="12" t="s">
        <v>129</v>
      </c>
      <c r="H8225" s="12" t="s">
        <v>30</v>
      </c>
      <c r="I8225" s="12" t="s">
        <v>61</v>
      </c>
      <c r="J8225" s="12" t="str">
        <f>IF(ISERROR(VLOOKUP(表2[[#This Row],[company_name]],[1]!表1[company_name],1,0)), "否", "是")</f>
        <v>否</v>
      </c>
    </row>
    <row r="8226" spans="1:10" ht="15" x14ac:dyDescent="0.25">
      <c r="A8226" s="12" t="s">
        <v>1022</v>
      </c>
      <c r="B8226" s="12" t="s">
        <v>1022</v>
      </c>
      <c r="C8226" s="12" t="s">
        <v>8936</v>
      </c>
      <c r="D8226" s="12" t="s">
        <v>8937</v>
      </c>
      <c r="E8226" s="12" t="s">
        <v>8938</v>
      </c>
      <c r="F8226" s="12" t="s">
        <v>8939</v>
      </c>
      <c r="G8226" s="12" t="s">
        <v>129</v>
      </c>
      <c r="H8226" s="12" t="s">
        <v>30</v>
      </c>
      <c r="I8226" s="12" t="s">
        <v>61</v>
      </c>
      <c r="J8226" s="12" t="str">
        <f>IF(ISERROR(VLOOKUP(表2[[#This Row],[company_name]],[1]!表1[company_name],1,0)), "否", "是")</f>
        <v>否</v>
      </c>
    </row>
    <row r="8227" spans="1:10" ht="15" x14ac:dyDescent="0.25">
      <c r="A8227" s="12" t="s">
        <v>8</v>
      </c>
      <c r="B8227" s="12" t="s">
        <v>100</v>
      </c>
      <c r="C8227" s="12" t="s">
        <v>4594</v>
      </c>
      <c r="D8227" s="12" t="s">
        <v>6812</v>
      </c>
      <c r="E8227" s="12" t="s">
        <v>6813</v>
      </c>
      <c r="F8227" s="12" t="s">
        <v>6814</v>
      </c>
      <c r="G8227" s="12">
        <v>157</v>
      </c>
      <c r="H8227" s="12" t="s">
        <v>30</v>
      </c>
      <c r="I8227" s="12" t="s">
        <v>30</v>
      </c>
      <c r="J8227" s="12" t="str">
        <f>IF(ISERROR(VLOOKUP(表2[[#This Row],[company_name]],[1]!表1[company_name],1,0)), "否", "是")</f>
        <v>否</v>
      </c>
    </row>
    <row r="8228" spans="1:10" ht="15" x14ac:dyDescent="0.25">
      <c r="A8228" s="12" t="s">
        <v>8</v>
      </c>
      <c r="B8228" s="12" t="s">
        <v>100</v>
      </c>
      <c r="C8228" s="12" t="s">
        <v>4594</v>
      </c>
      <c r="D8228" s="12" t="s">
        <v>6919</v>
      </c>
      <c r="E8228" s="12" t="s">
        <v>6813</v>
      </c>
      <c r="F8228" s="12" t="s">
        <v>6920</v>
      </c>
      <c r="G8228" s="12">
        <v>100</v>
      </c>
      <c r="H8228" s="12" t="s">
        <v>30</v>
      </c>
      <c r="I8228" s="12" t="s">
        <v>6921</v>
      </c>
      <c r="J8228" s="12" t="str">
        <f>IF(ISERROR(VLOOKUP(表2[[#This Row],[company_name]],[1]!表1[company_name],1,0)), "否", "是")</f>
        <v>否</v>
      </c>
    </row>
    <row r="8229" spans="1:10" ht="15" hidden="1" x14ac:dyDescent="0.25">
      <c r="A8229" s="12" t="s">
        <v>10372</v>
      </c>
      <c r="B8229" s="12" t="s">
        <v>10372</v>
      </c>
      <c r="C8229" s="12" t="s">
        <v>10373</v>
      </c>
      <c r="D8229" s="12" t="s">
        <v>40544</v>
      </c>
      <c r="E8229" s="12" t="s">
        <v>40545</v>
      </c>
      <c r="F8229" s="12" t="s">
        <v>40546</v>
      </c>
      <c r="G8229" s="12">
        <v>1790</v>
      </c>
      <c r="H8229" s="12" t="s">
        <v>30</v>
      </c>
      <c r="I8229" s="12" t="s">
        <v>26</v>
      </c>
      <c r="J8229" s="12" t="str">
        <f>IF(ISERROR(VLOOKUP(表2[[#This Row],[company_name]],[1]!表1[company_name],1,0)), "否", "是")</f>
        <v>是</v>
      </c>
    </row>
    <row r="8230" spans="1:10" ht="15" hidden="1" x14ac:dyDescent="0.25">
      <c r="A8230" s="12" t="s">
        <v>1597</v>
      </c>
      <c r="B8230" s="12" t="s">
        <v>1597</v>
      </c>
      <c r="C8230" s="12" t="s">
        <v>1598</v>
      </c>
      <c r="D8230" s="12" t="s">
        <v>52335</v>
      </c>
      <c r="E8230" s="12" t="s">
        <v>52336</v>
      </c>
      <c r="F8230" s="12" t="s">
        <v>52337</v>
      </c>
      <c r="G8230" s="12">
        <v>254</v>
      </c>
      <c r="H8230" s="12" t="s">
        <v>30</v>
      </c>
      <c r="I8230" s="12" t="s">
        <v>187</v>
      </c>
      <c r="J8230" s="12" t="str">
        <f>IF(ISERROR(VLOOKUP(表2[[#This Row],[company_name]],[1]!表1[company_name],1,0)), "否", "是")</f>
        <v>是</v>
      </c>
    </row>
    <row r="8231" spans="1:10" ht="15" x14ac:dyDescent="0.25">
      <c r="A8231" s="12" t="s">
        <v>8</v>
      </c>
      <c r="B8231" s="12" t="s">
        <v>9</v>
      </c>
      <c r="C8231" s="12" t="s">
        <v>10</v>
      </c>
      <c r="D8231" s="12" t="s">
        <v>27425</v>
      </c>
      <c r="E8231" s="12" t="s">
        <v>27426</v>
      </c>
      <c r="F8231" s="12" t="s">
        <v>27427</v>
      </c>
      <c r="G8231" s="12">
        <v>9268</v>
      </c>
      <c r="H8231" s="12" t="s">
        <v>30</v>
      </c>
      <c r="I8231" s="12" t="s">
        <v>26</v>
      </c>
      <c r="J8231" s="12" t="str">
        <f>IF(ISERROR(VLOOKUP(表2[[#This Row],[company_name]],[1]!表1[company_name],1,0)), "否", "是")</f>
        <v>否</v>
      </c>
    </row>
    <row r="8232" spans="1:10" ht="15" x14ac:dyDescent="0.25">
      <c r="A8232" s="12" t="s">
        <v>8</v>
      </c>
      <c r="B8232" s="12" t="s">
        <v>31</v>
      </c>
      <c r="C8232" s="12" t="s">
        <v>134</v>
      </c>
      <c r="D8232" s="12" t="s">
        <v>24798</v>
      </c>
      <c r="E8232" s="12" t="s">
        <v>24799</v>
      </c>
      <c r="F8232" s="12" t="s">
        <v>24800</v>
      </c>
      <c r="G8232" s="12">
        <v>4842</v>
      </c>
      <c r="H8232" s="12" t="s">
        <v>30</v>
      </c>
      <c r="I8232" s="12" t="s">
        <v>61</v>
      </c>
      <c r="J8232" s="12" t="str">
        <f>IF(ISERROR(VLOOKUP(表2[[#This Row],[company_name]],[1]!表1[company_name],1,0)), "否", "是")</f>
        <v>否</v>
      </c>
    </row>
    <row r="8233" spans="1:10" ht="15" x14ac:dyDescent="0.25">
      <c r="A8233" s="12" t="s">
        <v>49161</v>
      </c>
      <c r="B8233" s="12" t="s">
        <v>49161</v>
      </c>
      <c r="C8233" s="12" t="s">
        <v>57367</v>
      </c>
      <c r="D8233" s="12" t="s">
        <v>59137</v>
      </c>
      <c r="E8233" s="12" t="s">
        <v>59138</v>
      </c>
      <c r="F8233" s="12" t="s">
        <v>59139</v>
      </c>
      <c r="G8233" s="12">
        <v>54</v>
      </c>
      <c r="H8233" s="12" t="s">
        <v>30</v>
      </c>
      <c r="I8233" s="12" t="s">
        <v>26</v>
      </c>
      <c r="J8233" s="12" t="str">
        <f>IF(ISERROR(VLOOKUP(表2[[#This Row],[company_name]],[1]!表1[company_name],1,0)), "否", "是")</f>
        <v>否</v>
      </c>
    </row>
    <row r="8234" spans="1:10" ht="15" x14ac:dyDescent="0.25">
      <c r="A8234" s="12" t="s">
        <v>8</v>
      </c>
      <c r="B8234" s="12" t="s">
        <v>9</v>
      </c>
      <c r="C8234" s="12" t="s">
        <v>10</v>
      </c>
      <c r="D8234" s="12" t="s">
        <v>26020</v>
      </c>
      <c r="E8234" s="12" t="s">
        <v>26021</v>
      </c>
      <c r="F8234" s="12" t="s">
        <v>26022</v>
      </c>
      <c r="G8234" s="12">
        <v>5239</v>
      </c>
      <c r="H8234" s="12" t="s">
        <v>30</v>
      </c>
      <c r="I8234" s="12" t="s">
        <v>26</v>
      </c>
      <c r="J8234" s="12" t="str">
        <f>IF(ISERROR(VLOOKUP(表2[[#This Row],[company_name]],[1]!表1[company_name],1,0)), "否", "是")</f>
        <v>否</v>
      </c>
    </row>
    <row r="8235" spans="1:10" ht="15" x14ac:dyDescent="0.25">
      <c r="A8235" s="12" t="s">
        <v>8</v>
      </c>
      <c r="B8235" s="12" t="s">
        <v>9</v>
      </c>
      <c r="C8235" s="12" t="s">
        <v>149</v>
      </c>
      <c r="D8235" s="12" t="s">
        <v>18997</v>
      </c>
      <c r="E8235" s="12" t="s">
        <v>18998</v>
      </c>
      <c r="F8235" s="12" t="s">
        <v>18999</v>
      </c>
      <c r="G8235" s="12">
        <v>974</v>
      </c>
      <c r="H8235" s="12" t="s">
        <v>30</v>
      </c>
      <c r="I8235" s="12" t="s">
        <v>61</v>
      </c>
      <c r="J8235" s="12" t="str">
        <f>IF(ISERROR(VLOOKUP(表2[[#This Row],[company_name]],[1]!表1[company_name],1,0)), "否", "是")</f>
        <v>否</v>
      </c>
    </row>
    <row r="8236" spans="1:10" ht="15" x14ac:dyDescent="0.25">
      <c r="A8236" s="12" t="s">
        <v>49161</v>
      </c>
      <c r="B8236" s="12" t="s">
        <v>49161</v>
      </c>
      <c r="C8236" s="12" t="s">
        <v>57468</v>
      </c>
      <c r="D8236" s="12" t="s">
        <v>59810</v>
      </c>
      <c r="E8236" s="12" t="s">
        <v>59811</v>
      </c>
      <c r="F8236" s="12" t="s">
        <v>59812</v>
      </c>
      <c r="G8236" s="12">
        <v>90</v>
      </c>
      <c r="H8236" s="12" t="s">
        <v>30</v>
      </c>
      <c r="I8236" s="12" t="s">
        <v>611</v>
      </c>
      <c r="J8236" s="12" t="str">
        <f>IF(ISERROR(VLOOKUP(表2[[#This Row],[company_name]],[1]!表1[company_name],1,0)), "否", "是")</f>
        <v>否</v>
      </c>
    </row>
    <row r="8237" spans="1:10" ht="15" x14ac:dyDescent="0.25">
      <c r="A8237" s="12" t="s">
        <v>8</v>
      </c>
      <c r="B8237" s="12" t="s">
        <v>9</v>
      </c>
      <c r="C8237" s="12" t="s">
        <v>10</v>
      </c>
      <c r="D8237" s="12" t="s">
        <v>24975</v>
      </c>
      <c r="E8237" s="12" t="s">
        <v>24976</v>
      </c>
      <c r="F8237" s="12" t="s">
        <v>24977</v>
      </c>
      <c r="G8237" s="12" t="s">
        <v>371</v>
      </c>
      <c r="H8237" s="12" t="s">
        <v>30</v>
      </c>
      <c r="I8237" s="12" t="s">
        <v>30</v>
      </c>
      <c r="J8237" s="12" t="str">
        <f>IF(ISERROR(VLOOKUP(表2[[#This Row],[company_name]],[1]!表1[company_name],1,0)), "否", "是")</f>
        <v>否</v>
      </c>
    </row>
    <row r="8238" spans="1:10" ht="15" x14ac:dyDescent="0.25">
      <c r="A8238" s="12" t="s">
        <v>1022</v>
      </c>
      <c r="B8238" s="12" t="s">
        <v>1022</v>
      </c>
      <c r="C8238" s="12" t="s">
        <v>1023</v>
      </c>
      <c r="D8238" s="12" t="s">
        <v>45043</v>
      </c>
      <c r="E8238" s="12" t="s">
        <v>45044</v>
      </c>
      <c r="F8238" s="12" t="s">
        <v>45045</v>
      </c>
      <c r="G8238" s="12">
        <v>476</v>
      </c>
      <c r="H8238" s="12" t="s">
        <v>30</v>
      </c>
      <c r="I8238" s="12" t="s">
        <v>30</v>
      </c>
      <c r="J8238" s="12" t="str">
        <f>IF(ISERROR(VLOOKUP(表2[[#This Row],[company_name]],[1]!表1[company_name],1,0)), "否", "是")</f>
        <v>否</v>
      </c>
    </row>
    <row r="8239" spans="1:10" ht="15" x14ac:dyDescent="0.25">
      <c r="A8239" s="16" t="s">
        <v>8</v>
      </c>
      <c r="B8239" s="16" t="s">
        <v>9</v>
      </c>
      <c r="C8239" s="16" t="s">
        <v>15</v>
      </c>
      <c r="D8239" s="16" t="s">
        <v>2284</v>
      </c>
      <c r="E8239" s="16" t="s">
        <v>2285</v>
      </c>
      <c r="F8239" s="16" t="s">
        <v>2286</v>
      </c>
      <c r="G8239" s="16" t="s">
        <v>186</v>
      </c>
      <c r="H8239" s="16" t="s">
        <v>30</v>
      </c>
      <c r="I8239" s="16" t="s">
        <v>61</v>
      </c>
      <c r="J8239" s="12" t="str">
        <f>IF(ISERROR(VLOOKUP(表2[[#This Row],[company_name]],[1]!表1[company_name],1,0)), "否", "是")</f>
        <v>否</v>
      </c>
    </row>
    <row r="8240" spans="1:10" ht="15" x14ac:dyDescent="0.25">
      <c r="A8240" s="15" t="s">
        <v>8</v>
      </c>
      <c r="B8240" s="15" t="s">
        <v>9</v>
      </c>
      <c r="C8240" s="15" t="s">
        <v>10</v>
      </c>
      <c r="D8240" s="15" t="s">
        <v>4074</v>
      </c>
      <c r="E8240" s="15" t="s">
        <v>4075</v>
      </c>
      <c r="F8240" s="15" t="s">
        <v>4076</v>
      </c>
      <c r="G8240" s="15" t="s">
        <v>618</v>
      </c>
      <c r="H8240" s="15" t="s">
        <v>30</v>
      </c>
      <c r="I8240" s="15" t="s">
        <v>61</v>
      </c>
      <c r="J8240" s="12" t="str">
        <f>IF(ISERROR(VLOOKUP(表2[[#This Row],[company_name]],[1]!表1[company_name],1,0)), "否", "是")</f>
        <v>否</v>
      </c>
    </row>
    <row r="8241" spans="1:10" ht="15" x14ac:dyDescent="0.25">
      <c r="A8241" s="12" t="s">
        <v>8</v>
      </c>
      <c r="B8241" s="12" t="s">
        <v>9</v>
      </c>
      <c r="C8241" s="12" t="s">
        <v>10</v>
      </c>
      <c r="D8241" s="12" t="s">
        <v>26903</v>
      </c>
      <c r="E8241" s="12" t="s">
        <v>26904</v>
      </c>
      <c r="F8241" s="12" t="s">
        <v>26905</v>
      </c>
      <c r="G8241" s="12">
        <v>2849</v>
      </c>
      <c r="H8241" s="12" t="s">
        <v>30</v>
      </c>
      <c r="I8241" s="12" t="s">
        <v>26</v>
      </c>
      <c r="J8241" s="12" t="str">
        <f>IF(ISERROR(VLOOKUP(表2[[#This Row],[company_name]],[1]!表1[company_name],1,0)), "否", "是")</f>
        <v>否</v>
      </c>
    </row>
    <row r="8242" spans="1:10" ht="15" x14ac:dyDescent="0.25">
      <c r="A8242" s="12" t="s">
        <v>8</v>
      </c>
      <c r="B8242" s="12" t="s">
        <v>9</v>
      </c>
      <c r="C8242" s="12" t="s">
        <v>10</v>
      </c>
      <c r="D8242" s="12" t="s">
        <v>25284</v>
      </c>
      <c r="E8242" s="12" t="s">
        <v>25285</v>
      </c>
      <c r="F8242" s="12" t="s">
        <v>25286</v>
      </c>
      <c r="G8242" s="12">
        <v>3713</v>
      </c>
      <c r="H8242" s="12" t="s">
        <v>63335</v>
      </c>
      <c r="I8242" s="15" t="s">
        <v>30</v>
      </c>
      <c r="J8242" s="12" t="str">
        <f>IF(ISERROR(VLOOKUP(表2[[#This Row],[company_name]],[1]!表1[company_name],1,0)), "否", "是")</f>
        <v>否</v>
      </c>
    </row>
    <row r="8243" spans="1:10" ht="15" x14ac:dyDescent="0.25">
      <c r="A8243" s="12" t="s">
        <v>8</v>
      </c>
      <c r="B8243" s="12" t="s">
        <v>9</v>
      </c>
      <c r="C8243" s="12" t="s">
        <v>10</v>
      </c>
      <c r="D8243" s="12" t="s">
        <v>25961</v>
      </c>
      <c r="E8243" s="12" t="s">
        <v>25962</v>
      </c>
      <c r="F8243" s="12" t="s">
        <v>25963</v>
      </c>
      <c r="G8243" s="12">
        <v>2639</v>
      </c>
      <c r="H8243" s="12" t="s">
        <v>30</v>
      </c>
      <c r="I8243" s="12" t="s">
        <v>61</v>
      </c>
      <c r="J8243" s="12" t="str">
        <f>IF(ISERROR(VLOOKUP(表2[[#This Row],[company_name]],[1]!表1[company_name],1,0)), "否", "是")</f>
        <v>否</v>
      </c>
    </row>
    <row r="8244" spans="1:10" ht="15" x14ac:dyDescent="0.25">
      <c r="A8244" s="16" t="s">
        <v>8</v>
      </c>
      <c r="B8244" s="16" t="s">
        <v>9</v>
      </c>
      <c r="C8244" s="16" t="s">
        <v>15</v>
      </c>
      <c r="D8244" s="16" t="s">
        <v>1455</v>
      </c>
      <c r="E8244" s="16" t="s">
        <v>1456</v>
      </c>
      <c r="F8244" s="16" t="s">
        <v>1457</v>
      </c>
      <c r="G8244" s="16">
        <v>6185</v>
      </c>
      <c r="H8244" s="16" t="s">
        <v>30</v>
      </c>
      <c r="I8244" s="16" t="s">
        <v>187</v>
      </c>
      <c r="J8244" s="12" t="str">
        <f>IF(ISERROR(VLOOKUP(表2[[#This Row],[company_name]],[1]!表1[company_name],1,0)), "否", "是")</f>
        <v>否</v>
      </c>
    </row>
    <row r="8245" spans="1:10" ht="15" x14ac:dyDescent="0.25">
      <c r="A8245" s="12" t="s">
        <v>10372</v>
      </c>
      <c r="B8245" s="12" t="s">
        <v>10372</v>
      </c>
      <c r="C8245" s="12" t="s">
        <v>10373</v>
      </c>
      <c r="D8245" s="12" t="s">
        <v>40762</v>
      </c>
      <c r="E8245" s="12" t="s">
        <v>40763</v>
      </c>
      <c r="F8245" s="12" t="s">
        <v>40764</v>
      </c>
      <c r="G8245" s="12">
        <v>2344</v>
      </c>
      <c r="H8245" s="12" t="s">
        <v>30</v>
      </c>
      <c r="I8245" s="12" t="s">
        <v>187</v>
      </c>
      <c r="J8245" s="12" t="str">
        <f>IF(ISERROR(VLOOKUP(表2[[#This Row],[company_name]],[1]!表1[company_name],1,0)), "否", "是")</f>
        <v>否</v>
      </c>
    </row>
    <row r="8246" spans="1:10" ht="15" x14ac:dyDescent="0.25">
      <c r="A8246" s="12" t="s">
        <v>1022</v>
      </c>
      <c r="B8246" s="12" t="s">
        <v>1022</v>
      </c>
      <c r="C8246" s="12" t="s">
        <v>8936</v>
      </c>
      <c r="D8246" s="12" t="s">
        <v>46721</v>
      </c>
      <c r="E8246" s="12" t="s">
        <v>46721</v>
      </c>
      <c r="F8246" s="12" t="s">
        <v>46722</v>
      </c>
      <c r="G8246" s="12">
        <v>299</v>
      </c>
      <c r="H8246" s="12" t="s">
        <v>30</v>
      </c>
      <c r="I8246" s="12" t="s">
        <v>26</v>
      </c>
      <c r="J8246" s="12" t="str">
        <f>IF(ISERROR(VLOOKUP(表2[[#This Row],[company_name]],[1]!表1[company_name],1,0)), "否", "是")</f>
        <v>否</v>
      </c>
    </row>
    <row r="8247" spans="1:10" ht="15" x14ac:dyDescent="0.25">
      <c r="A8247" s="12" t="s">
        <v>49161</v>
      </c>
      <c r="B8247" s="12" t="s">
        <v>49161</v>
      </c>
      <c r="C8247" s="12" t="s">
        <v>49162</v>
      </c>
      <c r="D8247" s="12" t="s">
        <v>60113</v>
      </c>
      <c r="E8247" s="12" t="s">
        <v>60114</v>
      </c>
      <c r="F8247" s="12" t="s">
        <v>60115</v>
      </c>
      <c r="G8247" s="12">
        <v>538</v>
      </c>
      <c r="H8247" s="12" t="s">
        <v>30</v>
      </c>
      <c r="I8247" s="12" t="s">
        <v>26</v>
      </c>
      <c r="J8247" s="12" t="str">
        <f>IF(ISERROR(VLOOKUP(表2[[#This Row],[company_name]],[1]!表1[company_name],1,0)), "否", "是")</f>
        <v>否</v>
      </c>
    </row>
    <row r="8248" spans="1:10" ht="15" x14ac:dyDescent="0.25">
      <c r="A8248" s="12" t="s">
        <v>49161</v>
      </c>
      <c r="B8248" s="12" t="s">
        <v>49161</v>
      </c>
      <c r="C8248" s="12" t="s">
        <v>49162</v>
      </c>
      <c r="D8248" s="12" t="s">
        <v>59974</v>
      </c>
      <c r="E8248" s="12" t="s">
        <v>59975</v>
      </c>
      <c r="F8248" s="12" t="s">
        <v>59976</v>
      </c>
      <c r="G8248" s="12">
        <v>2713</v>
      </c>
      <c r="H8248" s="12" t="s">
        <v>30</v>
      </c>
      <c r="I8248" s="12" t="s">
        <v>26</v>
      </c>
      <c r="J8248" s="12" t="str">
        <f>IF(ISERROR(VLOOKUP(表2[[#This Row],[company_name]],[1]!表1[company_name],1,0)), "否", "是")</f>
        <v>否</v>
      </c>
    </row>
    <row r="8249" spans="1:10" ht="15" x14ac:dyDescent="0.25">
      <c r="A8249" s="12" t="s">
        <v>1022</v>
      </c>
      <c r="B8249" s="12" t="s">
        <v>1022</v>
      </c>
      <c r="C8249" s="12" t="s">
        <v>1023</v>
      </c>
      <c r="D8249" s="12" t="s">
        <v>43695</v>
      </c>
      <c r="E8249" s="12" t="s">
        <v>43696</v>
      </c>
      <c r="F8249" s="12" t="s">
        <v>43697</v>
      </c>
      <c r="G8249" s="12">
        <v>162</v>
      </c>
      <c r="H8249" s="12" t="s">
        <v>30</v>
      </c>
      <c r="I8249" s="12" t="s">
        <v>26</v>
      </c>
      <c r="J8249" s="12" t="str">
        <f>IF(ISERROR(VLOOKUP(表2[[#This Row],[company_name]],[1]!表1[company_name],1,0)), "否", "是")</f>
        <v>否</v>
      </c>
    </row>
    <row r="8250" spans="1:10" ht="15" x14ac:dyDescent="0.25">
      <c r="A8250" s="12" t="s">
        <v>1597</v>
      </c>
      <c r="B8250" s="12" t="s">
        <v>1597</v>
      </c>
      <c r="C8250" s="12" t="s">
        <v>1598</v>
      </c>
      <c r="D8250" s="12" t="s">
        <v>52438</v>
      </c>
      <c r="E8250" s="12" t="s">
        <v>52439</v>
      </c>
      <c r="F8250" s="12" t="s">
        <v>52440</v>
      </c>
      <c r="G8250" s="12">
        <v>2978</v>
      </c>
      <c r="H8250" s="12" t="s">
        <v>30</v>
      </c>
      <c r="I8250" s="12" t="s">
        <v>30</v>
      </c>
      <c r="J8250" s="12" t="str">
        <f>IF(ISERROR(VLOOKUP(表2[[#This Row],[company_name]],[1]!表1[company_name],1,0)), "否", "是")</f>
        <v>否</v>
      </c>
    </row>
    <row r="8251" spans="1:10" ht="15" x14ac:dyDescent="0.25">
      <c r="A8251" s="12" t="s">
        <v>8</v>
      </c>
      <c r="B8251" s="12" t="s">
        <v>9</v>
      </c>
      <c r="C8251" s="12" t="s">
        <v>10</v>
      </c>
      <c r="D8251" s="12" t="s">
        <v>33980</v>
      </c>
      <c r="E8251" s="12" t="s">
        <v>33981</v>
      </c>
      <c r="F8251" s="12" t="s">
        <v>33982</v>
      </c>
      <c r="G8251" s="12">
        <v>4550</v>
      </c>
      <c r="H8251" s="12" t="s">
        <v>30</v>
      </c>
      <c r="I8251" s="12" t="s">
        <v>26</v>
      </c>
      <c r="J8251" s="12" t="str">
        <f>IF(ISERROR(VLOOKUP(表2[[#This Row],[company_name]],[1]!表1[company_name],1,0)), "否", "是")</f>
        <v>否</v>
      </c>
    </row>
    <row r="8252" spans="1:10" ht="15" x14ac:dyDescent="0.25">
      <c r="A8252" s="12" t="s">
        <v>8</v>
      </c>
      <c r="B8252" s="12" t="s">
        <v>31</v>
      </c>
      <c r="C8252" s="12" t="s">
        <v>224</v>
      </c>
      <c r="D8252" s="12" t="s">
        <v>21291</v>
      </c>
      <c r="E8252" s="12" t="s">
        <v>21292</v>
      </c>
      <c r="F8252" s="12" t="s">
        <v>21293</v>
      </c>
      <c r="G8252" s="12">
        <v>3443</v>
      </c>
      <c r="H8252" s="12" t="s">
        <v>30</v>
      </c>
      <c r="I8252" s="12" t="s">
        <v>26</v>
      </c>
      <c r="J8252" s="12" t="str">
        <f>IF(ISERROR(VLOOKUP(表2[[#This Row],[company_name]],[1]!表1[company_name],1,0)), "否", "是")</f>
        <v>否</v>
      </c>
    </row>
    <row r="8253" spans="1:10" ht="15" x14ac:dyDescent="0.25">
      <c r="A8253" s="12" t="s">
        <v>8</v>
      </c>
      <c r="B8253" s="12" t="s">
        <v>89</v>
      </c>
      <c r="C8253" s="12" t="s">
        <v>2968</v>
      </c>
      <c r="D8253" s="12" t="s">
        <v>12167</v>
      </c>
      <c r="E8253" s="12" t="s">
        <v>12168</v>
      </c>
      <c r="F8253" s="12" t="s">
        <v>12169</v>
      </c>
      <c r="G8253" s="12">
        <v>772</v>
      </c>
      <c r="H8253" s="12" t="s">
        <v>30</v>
      </c>
      <c r="I8253" s="12" t="s">
        <v>61</v>
      </c>
      <c r="J8253" s="12" t="str">
        <f>IF(ISERROR(VLOOKUP(表2[[#This Row],[company_name]],[1]!表1[company_name],1,0)), "否", "是")</f>
        <v>否</v>
      </c>
    </row>
    <row r="8254" spans="1:10" ht="15" x14ac:dyDescent="0.25">
      <c r="A8254" s="12" t="s">
        <v>49161</v>
      </c>
      <c r="B8254" s="12" t="s">
        <v>49161</v>
      </c>
      <c r="C8254" s="12" t="s">
        <v>57468</v>
      </c>
      <c r="D8254" s="12" t="s">
        <v>62045</v>
      </c>
      <c r="E8254" s="12" t="s">
        <v>62046</v>
      </c>
      <c r="F8254" s="12" t="s">
        <v>62047</v>
      </c>
      <c r="G8254" s="12">
        <v>9029</v>
      </c>
      <c r="H8254" s="12" t="s">
        <v>30</v>
      </c>
      <c r="I8254" s="12" t="s">
        <v>61</v>
      </c>
      <c r="J8254" s="12" t="str">
        <f>IF(ISERROR(VLOOKUP(表2[[#This Row],[company_name]],[1]!表1[company_name],1,0)), "否", "是")</f>
        <v>否</v>
      </c>
    </row>
    <row r="8255" spans="1:10" ht="15" x14ac:dyDescent="0.25">
      <c r="A8255" s="12" t="s">
        <v>49161</v>
      </c>
      <c r="B8255" s="12" t="s">
        <v>49161</v>
      </c>
      <c r="C8255" s="12" t="s">
        <v>57468</v>
      </c>
      <c r="D8255" s="12" t="s">
        <v>62112</v>
      </c>
      <c r="E8255" s="12" t="s">
        <v>62113</v>
      </c>
      <c r="F8255" s="12" t="s">
        <v>62114</v>
      </c>
      <c r="G8255" s="12" t="s">
        <v>76</v>
      </c>
      <c r="H8255" s="12" t="s">
        <v>30</v>
      </c>
      <c r="I8255" s="12" t="s">
        <v>61</v>
      </c>
      <c r="J8255" s="12" t="str">
        <f>IF(ISERROR(VLOOKUP(表2[[#This Row],[company_name]],[1]!表1[company_name],1,0)), "否", "是")</f>
        <v>否</v>
      </c>
    </row>
    <row r="8256" spans="1:10" ht="15" x14ac:dyDescent="0.25">
      <c r="A8256" s="12" t="s">
        <v>8</v>
      </c>
      <c r="B8256" s="12" t="s">
        <v>8</v>
      </c>
      <c r="C8256" s="12" t="s">
        <v>42</v>
      </c>
      <c r="D8256" s="12" t="s">
        <v>36588</v>
      </c>
      <c r="E8256" s="12" t="s">
        <v>36589</v>
      </c>
      <c r="F8256" s="12" t="s">
        <v>36590</v>
      </c>
      <c r="G8256" s="12">
        <v>2361</v>
      </c>
      <c r="H8256" s="12" t="s">
        <v>30</v>
      </c>
      <c r="I8256" s="12" t="s">
        <v>581</v>
      </c>
      <c r="J8256" s="12" t="str">
        <f>IF(ISERROR(VLOOKUP(表2[[#This Row],[company_name]],[1]!表1[company_name],1,0)), "否", "是")</f>
        <v>否</v>
      </c>
    </row>
    <row r="8257" spans="1:10" ht="15" x14ac:dyDescent="0.25">
      <c r="A8257" s="12" t="s">
        <v>32933</v>
      </c>
      <c r="B8257" s="12" t="s">
        <v>32933</v>
      </c>
      <c r="C8257" s="12" t="s">
        <v>32934</v>
      </c>
      <c r="D8257" s="12" t="s">
        <v>48491</v>
      </c>
      <c r="E8257" s="12" t="s">
        <v>48492</v>
      </c>
      <c r="F8257" s="12" t="s">
        <v>48493</v>
      </c>
      <c r="G8257" s="12">
        <v>6706</v>
      </c>
      <c r="H8257" s="12" t="s">
        <v>30</v>
      </c>
      <c r="I8257" s="12" t="s">
        <v>187</v>
      </c>
      <c r="J8257" s="12" t="str">
        <f>IF(ISERROR(VLOOKUP(表2[[#This Row],[company_name]],[1]!表1[company_name],1,0)), "否", "是")</f>
        <v>否</v>
      </c>
    </row>
    <row r="8258" spans="1:10" ht="15" x14ac:dyDescent="0.25">
      <c r="A8258" s="16" t="s">
        <v>8</v>
      </c>
      <c r="B8258" s="16" t="s">
        <v>67</v>
      </c>
      <c r="C8258" s="16" t="s">
        <v>68</v>
      </c>
      <c r="D8258" s="16" t="s">
        <v>2740</v>
      </c>
      <c r="E8258" s="16" t="s">
        <v>2741</v>
      </c>
      <c r="F8258" s="16" t="s">
        <v>2742</v>
      </c>
      <c r="G8258" s="16">
        <v>152</v>
      </c>
      <c r="H8258" s="16" t="s">
        <v>30</v>
      </c>
      <c r="I8258" s="16" t="s">
        <v>30</v>
      </c>
      <c r="J8258" s="12" t="str">
        <f>IF(ISERROR(VLOOKUP(表2[[#This Row],[company_name]],[1]!表1[company_name],1,0)), "否", "是")</f>
        <v>否</v>
      </c>
    </row>
    <row r="8259" spans="1:10" ht="15" x14ac:dyDescent="0.25">
      <c r="A8259" s="12" t="s">
        <v>8</v>
      </c>
      <c r="B8259" s="12" t="s">
        <v>8</v>
      </c>
      <c r="C8259" s="12" t="s">
        <v>202</v>
      </c>
      <c r="D8259" s="12" t="s">
        <v>32014</v>
      </c>
      <c r="E8259" s="12" t="s">
        <v>32015</v>
      </c>
      <c r="F8259" s="12" t="s">
        <v>32016</v>
      </c>
      <c r="G8259" s="12">
        <v>2375</v>
      </c>
      <c r="H8259" s="12" t="s">
        <v>30</v>
      </c>
      <c r="I8259" s="12" t="s">
        <v>581</v>
      </c>
      <c r="J8259" s="12" t="str">
        <f>IF(ISERROR(VLOOKUP(表2[[#This Row],[company_name]],[1]!表1[company_name],1,0)), "否", "是")</f>
        <v>否</v>
      </c>
    </row>
    <row r="8260" spans="1:10" ht="15" x14ac:dyDescent="0.25">
      <c r="A8260" s="12" t="s">
        <v>8</v>
      </c>
      <c r="B8260" s="12" t="s">
        <v>8</v>
      </c>
      <c r="C8260" s="12" t="s">
        <v>42</v>
      </c>
      <c r="D8260" s="12" t="s">
        <v>36780</v>
      </c>
      <c r="E8260" s="12" t="s">
        <v>36781</v>
      </c>
      <c r="F8260" s="12" t="s">
        <v>36782</v>
      </c>
      <c r="G8260" s="12">
        <v>1783</v>
      </c>
      <c r="H8260" s="12" t="s">
        <v>30</v>
      </c>
      <c r="I8260" s="12" t="s">
        <v>611</v>
      </c>
      <c r="J8260" s="12" t="str">
        <f>IF(ISERROR(VLOOKUP(表2[[#This Row],[company_name]],[1]!表1[company_name],1,0)), "否", "是")</f>
        <v>否</v>
      </c>
    </row>
    <row r="8261" spans="1:10" ht="15" x14ac:dyDescent="0.25">
      <c r="A8261" s="12" t="s">
        <v>1022</v>
      </c>
      <c r="B8261" s="12" t="s">
        <v>1022</v>
      </c>
      <c r="C8261" s="12" t="s">
        <v>8936</v>
      </c>
      <c r="D8261" s="12" t="s">
        <v>42858</v>
      </c>
      <c r="E8261" s="12" t="s">
        <v>42859</v>
      </c>
      <c r="F8261" s="12" t="s">
        <v>42860</v>
      </c>
      <c r="G8261" s="12">
        <v>2047</v>
      </c>
      <c r="H8261" s="12" t="s">
        <v>30</v>
      </c>
      <c r="I8261" s="12" t="s">
        <v>30</v>
      </c>
      <c r="J8261" s="12" t="str">
        <f>IF(ISERROR(VLOOKUP(表2[[#This Row],[company_name]],[1]!表1[company_name],1,0)), "否", "是")</f>
        <v>否</v>
      </c>
    </row>
    <row r="8262" spans="1:10" ht="15" x14ac:dyDescent="0.25">
      <c r="A8262" s="12" t="s">
        <v>1022</v>
      </c>
      <c r="B8262" s="12" t="s">
        <v>1022</v>
      </c>
      <c r="C8262" s="12" t="s">
        <v>8936</v>
      </c>
      <c r="D8262" s="12" t="s">
        <v>42893</v>
      </c>
      <c r="E8262" s="12" t="s">
        <v>42859</v>
      </c>
      <c r="F8262" s="12" t="s">
        <v>42894</v>
      </c>
      <c r="G8262" s="12">
        <v>8124</v>
      </c>
      <c r="H8262" s="12" t="s">
        <v>30</v>
      </c>
      <c r="I8262" s="12" t="s">
        <v>61</v>
      </c>
      <c r="J8262" s="12" t="str">
        <f>IF(ISERROR(VLOOKUP(表2[[#This Row],[company_name]],[1]!表1[company_name],1,0)), "否", "是")</f>
        <v>否</v>
      </c>
    </row>
    <row r="8263" spans="1:10" ht="15" x14ac:dyDescent="0.25">
      <c r="A8263" s="12" t="s">
        <v>8</v>
      </c>
      <c r="B8263" s="12" t="s">
        <v>9</v>
      </c>
      <c r="C8263" s="12" t="s">
        <v>10</v>
      </c>
      <c r="D8263" s="12" t="s">
        <v>35101</v>
      </c>
      <c r="E8263" s="12" t="s">
        <v>35102</v>
      </c>
      <c r="F8263" s="12" t="s">
        <v>35103</v>
      </c>
      <c r="G8263" s="12">
        <v>3440</v>
      </c>
      <c r="H8263" s="12" t="s">
        <v>30</v>
      </c>
      <c r="I8263" s="12" t="s">
        <v>26</v>
      </c>
      <c r="J8263" s="12" t="str">
        <f>IF(ISERROR(VLOOKUP(表2[[#This Row],[company_name]],[1]!表1[company_name],1,0)), "否", "是")</f>
        <v>否</v>
      </c>
    </row>
    <row r="8264" spans="1:10" ht="15" x14ac:dyDescent="0.25">
      <c r="A8264" s="15" t="s">
        <v>8</v>
      </c>
      <c r="B8264" s="15" t="s">
        <v>100</v>
      </c>
      <c r="C8264" s="15" t="s">
        <v>101</v>
      </c>
      <c r="D8264" s="15" t="s">
        <v>3541</v>
      </c>
      <c r="E8264" s="15" t="s">
        <v>3542</v>
      </c>
      <c r="F8264" s="15" t="s">
        <v>3543</v>
      </c>
      <c r="G8264" s="15">
        <v>47</v>
      </c>
      <c r="H8264" s="15" t="s">
        <v>30</v>
      </c>
      <c r="I8264" s="15" t="s">
        <v>30</v>
      </c>
      <c r="J8264" s="12" t="str">
        <f>IF(ISERROR(VLOOKUP(表2[[#This Row],[company_name]],[1]!表1[company_name],1,0)), "否", "是")</f>
        <v>否</v>
      </c>
    </row>
    <row r="8265" spans="1:10" ht="15" x14ac:dyDescent="0.25">
      <c r="A8265" s="12" t="s">
        <v>8</v>
      </c>
      <c r="B8265" s="12" t="s">
        <v>100</v>
      </c>
      <c r="C8265" s="12" t="s">
        <v>101</v>
      </c>
      <c r="D8265" s="12" t="s">
        <v>18944</v>
      </c>
      <c r="E8265" s="12" t="s">
        <v>3542</v>
      </c>
      <c r="F8265" s="12" t="s">
        <v>3543</v>
      </c>
      <c r="G8265" s="12">
        <v>817</v>
      </c>
      <c r="H8265" s="12" t="s">
        <v>30</v>
      </c>
      <c r="I8265" s="12" t="s">
        <v>187</v>
      </c>
      <c r="J8265" s="12" t="str">
        <f>IF(ISERROR(VLOOKUP(表2[[#This Row],[company_name]],[1]!表1[company_name],1,0)), "否", "是")</f>
        <v>否</v>
      </c>
    </row>
    <row r="8266" spans="1:10" ht="15" x14ac:dyDescent="0.25">
      <c r="A8266" s="15" t="s">
        <v>8</v>
      </c>
      <c r="B8266" s="15" t="s">
        <v>9</v>
      </c>
      <c r="C8266" s="15" t="s">
        <v>15</v>
      </c>
      <c r="D8266" s="15" t="s">
        <v>3446</v>
      </c>
      <c r="E8266" s="15" t="s">
        <v>3447</v>
      </c>
      <c r="F8266" s="15" t="s">
        <v>3448</v>
      </c>
      <c r="G8266" s="15">
        <v>230</v>
      </c>
      <c r="H8266" s="15" t="s">
        <v>30</v>
      </c>
      <c r="I8266" s="15" t="s">
        <v>30</v>
      </c>
      <c r="J8266" s="12" t="str">
        <f>IF(ISERROR(VLOOKUP(表2[[#This Row],[company_name]],[1]!表1[company_name],1,0)), "否", "是")</f>
        <v>否</v>
      </c>
    </row>
    <row r="8267" spans="1:10" ht="15" x14ac:dyDescent="0.25">
      <c r="A8267" s="12" t="s">
        <v>1597</v>
      </c>
      <c r="B8267" s="12" t="s">
        <v>1597</v>
      </c>
      <c r="C8267" s="12" t="s">
        <v>1598</v>
      </c>
      <c r="D8267" s="12" t="s">
        <v>57294</v>
      </c>
      <c r="E8267" s="12" t="s">
        <v>57295</v>
      </c>
      <c r="F8267" s="12" t="s">
        <v>57296</v>
      </c>
      <c r="G8267" s="12">
        <v>32</v>
      </c>
      <c r="H8267" s="12" t="s">
        <v>30</v>
      </c>
      <c r="I8267" s="12" t="s">
        <v>26</v>
      </c>
      <c r="J8267" s="12" t="str">
        <f>IF(ISERROR(VLOOKUP(表2[[#This Row],[company_name]],[1]!表1[company_name],1,0)), "否", "是")</f>
        <v>否</v>
      </c>
    </row>
    <row r="8268" spans="1:10" ht="15" x14ac:dyDescent="0.25">
      <c r="A8268" s="12" t="s">
        <v>8</v>
      </c>
      <c r="B8268" s="12" t="s">
        <v>206</v>
      </c>
      <c r="C8268" s="12" t="s">
        <v>207</v>
      </c>
      <c r="D8268" s="12" t="s">
        <v>17195</v>
      </c>
      <c r="E8268" s="12" t="s">
        <v>17196</v>
      </c>
      <c r="F8268" s="12" t="s">
        <v>17197</v>
      </c>
      <c r="G8268" s="12">
        <v>822</v>
      </c>
      <c r="H8268" s="12" t="s">
        <v>30</v>
      </c>
      <c r="I8268" s="12" t="s">
        <v>30</v>
      </c>
      <c r="J8268" s="12" t="str">
        <f>IF(ISERROR(VLOOKUP(表2[[#This Row],[company_name]],[1]!表1[company_name],1,0)), "否", "是")</f>
        <v>否</v>
      </c>
    </row>
    <row r="8269" spans="1:10" ht="15" x14ac:dyDescent="0.25">
      <c r="A8269" s="12" t="s">
        <v>1597</v>
      </c>
      <c r="B8269" s="12" t="s">
        <v>1597</v>
      </c>
      <c r="C8269" s="12" t="s">
        <v>49371</v>
      </c>
      <c r="D8269" s="12" t="s">
        <v>51985</v>
      </c>
      <c r="E8269" s="12" t="s">
        <v>51986</v>
      </c>
      <c r="F8269" s="12" t="s">
        <v>51987</v>
      </c>
      <c r="G8269" s="12" t="s">
        <v>138</v>
      </c>
      <c r="H8269" s="12" t="s">
        <v>30</v>
      </c>
      <c r="I8269" s="12" t="s">
        <v>187</v>
      </c>
      <c r="J8269" s="12" t="str">
        <f>IF(ISERROR(VLOOKUP(表2[[#This Row],[company_name]],[1]!表1[company_name],1,0)), "否", "是")</f>
        <v>否</v>
      </c>
    </row>
    <row r="8270" spans="1:10" ht="15" x14ac:dyDescent="0.25">
      <c r="A8270" s="12" t="s">
        <v>1597</v>
      </c>
      <c r="B8270" s="12" t="s">
        <v>1597</v>
      </c>
      <c r="C8270" s="12" t="s">
        <v>49371</v>
      </c>
      <c r="D8270" s="12" t="s">
        <v>51988</v>
      </c>
      <c r="E8270" s="12" t="s">
        <v>51986</v>
      </c>
      <c r="F8270" s="12" t="s">
        <v>51987</v>
      </c>
      <c r="G8270" s="12" t="s">
        <v>232</v>
      </c>
      <c r="H8270" s="12" t="s">
        <v>30</v>
      </c>
      <c r="I8270" s="12" t="s">
        <v>187</v>
      </c>
      <c r="J8270" s="12" t="str">
        <f>IF(ISERROR(VLOOKUP(表2[[#This Row],[company_name]],[1]!表1[company_name],1,0)), "否", "是")</f>
        <v>否</v>
      </c>
    </row>
    <row r="8271" spans="1:10" ht="15" x14ac:dyDescent="0.25">
      <c r="A8271" s="12" t="s">
        <v>10372</v>
      </c>
      <c r="B8271" s="12" t="s">
        <v>10372</v>
      </c>
      <c r="C8271" s="12" t="s">
        <v>10373</v>
      </c>
      <c r="D8271" s="12" t="s">
        <v>42511</v>
      </c>
      <c r="E8271" s="12" t="s">
        <v>42512</v>
      </c>
      <c r="F8271" s="12" t="s">
        <v>42513</v>
      </c>
      <c r="G8271" s="12">
        <v>4038</v>
      </c>
      <c r="H8271" s="12" t="s">
        <v>30</v>
      </c>
      <c r="I8271" s="12" t="s">
        <v>26</v>
      </c>
      <c r="J8271" s="12" t="str">
        <f>IF(ISERROR(VLOOKUP(表2[[#This Row],[company_name]],[1]!表1[company_name],1,0)), "否", "是")</f>
        <v>否</v>
      </c>
    </row>
    <row r="8272" spans="1:10" ht="15" x14ac:dyDescent="0.25">
      <c r="A8272" s="12" t="s">
        <v>8</v>
      </c>
      <c r="B8272" s="12" t="s">
        <v>9</v>
      </c>
      <c r="C8272" s="12" t="s">
        <v>10</v>
      </c>
      <c r="D8272" s="12" t="s">
        <v>5808</v>
      </c>
      <c r="E8272" s="12" t="s">
        <v>5809</v>
      </c>
      <c r="F8272" s="12" t="s">
        <v>5810</v>
      </c>
      <c r="G8272" s="12">
        <v>3969</v>
      </c>
      <c r="H8272" s="12" t="s">
        <v>30</v>
      </c>
      <c r="I8272" s="12" t="s">
        <v>61</v>
      </c>
      <c r="J8272" s="12" t="str">
        <f>IF(ISERROR(VLOOKUP(表2[[#This Row],[company_name]],[1]!表1[company_name],1,0)), "否", "是")</f>
        <v>否</v>
      </c>
    </row>
    <row r="8273" spans="1:10" ht="15" x14ac:dyDescent="0.25">
      <c r="A8273" s="12" t="s">
        <v>1022</v>
      </c>
      <c r="B8273" s="12" t="s">
        <v>1022</v>
      </c>
      <c r="C8273" s="12" t="s">
        <v>42873</v>
      </c>
      <c r="D8273" s="12" t="s">
        <v>45780</v>
      </c>
      <c r="E8273" s="12" t="s">
        <v>45781</v>
      </c>
      <c r="F8273" s="12" t="s">
        <v>45782</v>
      </c>
      <c r="G8273" s="12">
        <v>2276</v>
      </c>
      <c r="H8273" s="12" t="s">
        <v>30</v>
      </c>
      <c r="I8273" s="12" t="s">
        <v>26</v>
      </c>
      <c r="J8273" s="12" t="str">
        <f>IF(ISERROR(VLOOKUP(表2[[#This Row],[company_name]],[1]!表1[company_name],1,0)), "否", "是")</f>
        <v>否</v>
      </c>
    </row>
    <row r="8274" spans="1:10" ht="15" x14ac:dyDescent="0.25">
      <c r="A8274" s="12" t="s">
        <v>1022</v>
      </c>
      <c r="B8274" s="12" t="s">
        <v>1022</v>
      </c>
      <c r="C8274" s="12" t="s">
        <v>1023</v>
      </c>
      <c r="D8274" s="12" t="s">
        <v>46101</v>
      </c>
      <c r="E8274" s="12" t="s">
        <v>45781</v>
      </c>
      <c r="F8274" s="12" t="s">
        <v>46102</v>
      </c>
      <c r="G8274" s="12" t="s">
        <v>51</v>
      </c>
      <c r="H8274" s="12" t="s">
        <v>30</v>
      </c>
      <c r="I8274" s="12" t="s">
        <v>30</v>
      </c>
      <c r="J8274" s="12" t="str">
        <f>IF(ISERROR(VLOOKUP(表2[[#This Row],[company_name]],[1]!表1[company_name],1,0)), "否", "是")</f>
        <v>否</v>
      </c>
    </row>
    <row r="8275" spans="1:10" ht="15" hidden="1" x14ac:dyDescent="0.25">
      <c r="A8275" s="12" t="s">
        <v>1597</v>
      </c>
      <c r="B8275" s="12" t="s">
        <v>1597</v>
      </c>
      <c r="C8275" s="12" t="s">
        <v>49863</v>
      </c>
      <c r="D8275" s="12" t="s">
        <v>55566</v>
      </c>
      <c r="E8275" s="12" t="s">
        <v>55567</v>
      </c>
      <c r="F8275" s="12" t="s">
        <v>55568</v>
      </c>
      <c r="G8275" s="12">
        <v>2410</v>
      </c>
      <c r="H8275" s="12" t="s">
        <v>30</v>
      </c>
      <c r="I8275" s="12" t="s">
        <v>2712</v>
      </c>
      <c r="J8275" s="12" t="str">
        <f>IF(ISERROR(VLOOKUP(表2[[#This Row],[company_name]],[1]!表1[company_name],1,0)), "否", "是")</f>
        <v>是</v>
      </c>
    </row>
    <row r="8276" spans="1:10" ht="15" x14ac:dyDescent="0.25">
      <c r="A8276" s="12" t="s">
        <v>8</v>
      </c>
      <c r="B8276" s="12" t="s">
        <v>9</v>
      </c>
      <c r="C8276" s="12" t="s">
        <v>2007</v>
      </c>
      <c r="D8276" s="12" t="s">
        <v>37752</v>
      </c>
      <c r="E8276" s="12" t="s">
        <v>37753</v>
      </c>
      <c r="F8276" s="12" t="s">
        <v>37754</v>
      </c>
      <c r="G8276" s="12">
        <v>639</v>
      </c>
      <c r="H8276" s="12" t="s">
        <v>30</v>
      </c>
      <c r="I8276" s="12" t="s">
        <v>26</v>
      </c>
      <c r="J8276" s="12" t="str">
        <f>IF(ISERROR(VLOOKUP(表2[[#This Row],[company_name]],[1]!表1[company_name],1,0)), "否", "是")</f>
        <v>否</v>
      </c>
    </row>
    <row r="8277" spans="1:10" ht="15" x14ac:dyDescent="0.25">
      <c r="A8277" s="15" t="s">
        <v>8</v>
      </c>
      <c r="B8277" s="15" t="s">
        <v>9</v>
      </c>
      <c r="C8277" s="15" t="s">
        <v>10</v>
      </c>
      <c r="D8277" s="15" t="s">
        <v>836</v>
      </c>
      <c r="E8277" s="15" t="s">
        <v>837</v>
      </c>
      <c r="F8277" s="15" t="s">
        <v>838</v>
      </c>
      <c r="G8277" s="15">
        <v>3545</v>
      </c>
      <c r="H8277" s="15" t="s">
        <v>30</v>
      </c>
      <c r="I8277" s="15" t="s">
        <v>61</v>
      </c>
      <c r="J8277" s="12" t="str">
        <f>IF(ISERROR(VLOOKUP(表2[[#This Row],[company_name]],[1]!表1[company_name],1,0)), "否", "是")</f>
        <v>否</v>
      </c>
    </row>
    <row r="8278" spans="1:10" ht="15" hidden="1" x14ac:dyDescent="0.25">
      <c r="A8278" s="12" t="s">
        <v>8</v>
      </c>
      <c r="B8278" s="12" t="s">
        <v>9</v>
      </c>
      <c r="C8278" s="12" t="s">
        <v>10</v>
      </c>
      <c r="D8278" s="12" t="s">
        <v>25880</v>
      </c>
      <c r="E8278" s="12" t="s">
        <v>25881</v>
      </c>
      <c r="F8278" s="12" t="s">
        <v>25882</v>
      </c>
      <c r="G8278" s="12" t="s">
        <v>1560</v>
      </c>
      <c r="H8278" s="12" t="s">
        <v>63335</v>
      </c>
      <c r="I8278" s="15" t="s">
        <v>30</v>
      </c>
      <c r="J8278" s="12" t="str">
        <f>IF(ISERROR(VLOOKUP(表2[[#This Row],[company_name]],[1]!表1[company_name],1,0)), "否", "是")</f>
        <v>是</v>
      </c>
    </row>
    <row r="8279" spans="1:10" ht="15" x14ac:dyDescent="0.25">
      <c r="A8279" s="12" t="s">
        <v>32933</v>
      </c>
      <c r="B8279" s="12" t="s">
        <v>32933</v>
      </c>
      <c r="C8279" s="12" t="s">
        <v>32934</v>
      </c>
      <c r="D8279" s="12" t="s">
        <v>48177</v>
      </c>
      <c r="E8279" s="12" t="s">
        <v>46875</v>
      </c>
      <c r="F8279" s="12" t="s">
        <v>48178</v>
      </c>
      <c r="G8279" s="12">
        <v>1510</v>
      </c>
      <c r="H8279" s="12" t="s">
        <v>63335</v>
      </c>
      <c r="I8279" s="15" t="s">
        <v>30</v>
      </c>
      <c r="J8279" s="12" t="str">
        <f>IF(ISERROR(VLOOKUP(表2[[#This Row],[company_name]],[1]!表1[company_name],1,0)), "否", "是")</f>
        <v>否</v>
      </c>
    </row>
    <row r="8280" spans="1:10" ht="15" x14ac:dyDescent="0.25">
      <c r="A8280" s="12" t="s">
        <v>32933</v>
      </c>
      <c r="B8280" s="12" t="s">
        <v>32933</v>
      </c>
      <c r="C8280" s="12" t="s">
        <v>46768</v>
      </c>
      <c r="D8280" s="12" t="s">
        <v>48266</v>
      </c>
      <c r="E8280" s="12" t="s">
        <v>46875</v>
      </c>
      <c r="F8280" s="12" t="s">
        <v>47692</v>
      </c>
      <c r="G8280" s="12">
        <v>1905</v>
      </c>
      <c r="H8280" s="12" t="s">
        <v>63335</v>
      </c>
      <c r="I8280" s="15" t="s">
        <v>30</v>
      </c>
      <c r="J8280" s="12" t="str">
        <f>IF(ISERROR(VLOOKUP(表2[[#This Row],[company_name]],[1]!表1[company_name],1,0)), "否", "是")</f>
        <v>否</v>
      </c>
    </row>
    <row r="8281" spans="1:10" ht="15" x14ac:dyDescent="0.25">
      <c r="A8281" s="12" t="s">
        <v>32933</v>
      </c>
      <c r="B8281" s="12" t="s">
        <v>32933</v>
      </c>
      <c r="C8281" s="12" t="s">
        <v>32934</v>
      </c>
      <c r="D8281" s="12" t="s">
        <v>48957</v>
      </c>
      <c r="E8281" s="12" t="s">
        <v>46875</v>
      </c>
      <c r="F8281" s="12" t="s">
        <v>48958</v>
      </c>
      <c r="G8281" s="12">
        <v>2659</v>
      </c>
      <c r="H8281" s="12" t="s">
        <v>63335</v>
      </c>
      <c r="I8281" s="15" t="s">
        <v>30</v>
      </c>
      <c r="J8281" s="12" t="str">
        <f>IF(ISERROR(VLOOKUP(表2[[#This Row],[company_name]],[1]!表1[company_name],1,0)), "否", "是")</f>
        <v>否</v>
      </c>
    </row>
    <row r="8282" spans="1:10" ht="15" x14ac:dyDescent="0.25">
      <c r="A8282" s="12" t="s">
        <v>10372</v>
      </c>
      <c r="B8282" s="12" t="s">
        <v>10372</v>
      </c>
      <c r="C8282" s="12" t="s">
        <v>10373</v>
      </c>
      <c r="D8282" s="12" t="s">
        <v>39181</v>
      </c>
      <c r="E8282" s="12" t="s">
        <v>39182</v>
      </c>
      <c r="F8282" s="12" t="s">
        <v>39183</v>
      </c>
      <c r="G8282" s="12">
        <v>867</v>
      </c>
      <c r="H8282" s="12" t="s">
        <v>30</v>
      </c>
      <c r="I8282" s="12" t="s">
        <v>26</v>
      </c>
      <c r="J8282" s="12" t="str">
        <f>IF(ISERROR(VLOOKUP(表2[[#This Row],[company_name]],[1]!表1[company_name],1,0)), "否", "是")</f>
        <v>否</v>
      </c>
    </row>
    <row r="8283" spans="1:10" ht="15" x14ac:dyDescent="0.25">
      <c r="A8283" s="12" t="s">
        <v>8</v>
      </c>
      <c r="B8283" s="12" t="s">
        <v>206</v>
      </c>
      <c r="C8283" s="12" t="s">
        <v>1382</v>
      </c>
      <c r="D8283" s="12" t="s">
        <v>24134</v>
      </c>
      <c r="E8283" s="12" t="s">
        <v>24135</v>
      </c>
      <c r="F8283" s="12" t="s">
        <v>24136</v>
      </c>
      <c r="G8283" s="12" t="s">
        <v>536</v>
      </c>
      <c r="H8283" s="12" t="s">
        <v>30</v>
      </c>
      <c r="I8283" s="12" t="s">
        <v>26</v>
      </c>
      <c r="J8283" s="12" t="str">
        <f>IF(ISERROR(VLOOKUP(表2[[#This Row],[company_name]],[1]!表1[company_name],1,0)), "否", "是")</f>
        <v>否</v>
      </c>
    </row>
    <row r="8284" spans="1:10" ht="15" hidden="1" x14ac:dyDescent="0.25">
      <c r="A8284" s="12" t="s">
        <v>8</v>
      </c>
      <c r="B8284" s="12" t="s">
        <v>9</v>
      </c>
      <c r="C8284" s="12" t="s">
        <v>10</v>
      </c>
      <c r="D8284" s="12" t="s">
        <v>25290</v>
      </c>
      <c r="E8284" s="12" t="s">
        <v>25291</v>
      </c>
      <c r="F8284" s="12" t="s">
        <v>25292</v>
      </c>
      <c r="G8284" s="12">
        <v>5748</v>
      </c>
      <c r="H8284" s="12" t="s">
        <v>63335</v>
      </c>
      <c r="I8284" s="15" t="s">
        <v>30</v>
      </c>
      <c r="J8284" s="12" t="str">
        <f>IF(ISERROR(VLOOKUP(表2[[#This Row],[company_name]],[1]!表1[company_name],1,0)), "否", "是")</f>
        <v>是</v>
      </c>
    </row>
    <row r="8285" spans="1:10" ht="15" x14ac:dyDescent="0.25">
      <c r="A8285" s="12" t="s">
        <v>8</v>
      </c>
      <c r="B8285" s="12" t="s">
        <v>9</v>
      </c>
      <c r="C8285" s="12" t="s">
        <v>10</v>
      </c>
      <c r="D8285" s="12" t="s">
        <v>22429</v>
      </c>
      <c r="E8285" s="12" t="s">
        <v>22430</v>
      </c>
      <c r="F8285" s="12" t="s">
        <v>22431</v>
      </c>
      <c r="G8285" s="12">
        <v>4741</v>
      </c>
      <c r="H8285" s="12" t="s">
        <v>30</v>
      </c>
      <c r="I8285" s="12" t="s">
        <v>26</v>
      </c>
      <c r="J8285" s="12" t="str">
        <f>IF(ISERROR(VLOOKUP(表2[[#This Row],[company_name]],[1]!表1[company_name],1,0)), "否", "是")</f>
        <v>否</v>
      </c>
    </row>
    <row r="8286" spans="1:10" ht="15" x14ac:dyDescent="0.25">
      <c r="A8286" s="12" t="s">
        <v>49161</v>
      </c>
      <c r="B8286" s="12" t="s">
        <v>49161</v>
      </c>
      <c r="C8286" s="12" t="s">
        <v>57468</v>
      </c>
      <c r="D8286" s="12" t="s">
        <v>57673</v>
      </c>
      <c r="E8286" s="12" t="s">
        <v>57674</v>
      </c>
      <c r="F8286" s="12" t="s">
        <v>57675</v>
      </c>
      <c r="G8286" s="12">
        <v>173</v>
      </c>
      <c r="H8286" s="12" t="s">
        <v>30</v>
      </c>
      <c r="I8286" s="12" t="s">
        <v>61</v>
      </c>
      <c r="J8286" s="12" t="str">
        <f>IF(ISERROR(VLOOKUP(表2[[#This Row],[company_name]],[1]!表1[company_name],1,0)), "否", "是")</f>
        <v>否</v>
      </c>
    </row>
    <row r="8287" spans="1:10" ht="15" x14ac:dyDescent="0.25">
      <c r="A8287" s="12" t="s">
        <v>49161</v>
      </c>
      <c r="B8287" s="12" t="s">
        <v>49161</v>
      </c>
      <c r="C8287" s="12" t="s">
        <v>57468</v>
      </c>
      <c r="D8287" s="12" t="s">
        <v>58404</v>
      </c>
      <c r="E8287" s="12" t="s">
        <v>58405</v>
      </c>
      <c r="F8287" s="12" t="s">
        <v>58406</v>
      </c>
      <c r="G8287" s="12">
        <v>54</v>
      </c>
      <c r="H8287" s="12" t="s">
        <v>30</v>
      </c>
      <c r="I8287" s="12" t="s">
        <v>30</v>
      </c>
      <c r="J8287" s="12" t="str">
        <f>IF(ISERROR(VLOOKUP(表2[[#This Row],[company_name]],[1]!表1[company_name],1,0)), "否", "是")</f>
        <v>否</v>
      </c>
    </row>
    <row r="8288" spans="1:10" ht="15" x14ac:dyDescent="0.25">
      <c r="A8288" s="12" t="s">
        <v>8</v>
      </c>
      <c r="B8288" s="12" t="s">
        <v>100</v>
      </c>
      <c r="C8288" s="12" t="s">
        <v>1874</v>
      </c>
      <c r="D8288" s="12" t="s">
        <v>20788</v>
      </c>
      <c r="E8288" s="12" t="s">
        <v>20789</v>
      </c>
      <c r="F8288" s="12" t="s">
        <v>20790</v>
      </c>
      <c r="G8288" s="12">
        <v>2629</v>
      </c>
      <c r="H8288" s="12" t="s">
        <v>30</v>
      </c>
      <c r="I8288" s="12" t="s">
        <v>2712</v>
      </c>
      <c r="J8288" s="12" t="str">
        <f>IF(ISERROR(VLOOKUP(表2[[#This Row],[company_name]],[1]!表1[company_name],1,0)), "否", "是")</f>
        <v>否</v>
      </c>
    </row>
    <row r="8289" spans="1:10" ht="15" x14ac:dyDescent="0.25">
      <c r="A8289" s="12" t="s">
        <v>1597</v>
      </c>
      <c r="B8289" s="12" t="s">
        <v>1597</v>
      </c>
      <c r="C8289" s="12" t="s">
        <v>1598</v>
      </c>
      <c r="D8289" s="12" t="s">
        <v>56173</v>
      </c>
      <c r="E8289" s="12" t="s">
        <v>56174</v>
      </c>
      <c r="F8289" s="12" t="s">
        <v>56175</v>
      </c>
      <c r="G8289" s="12">
        <v>2393</v>
      </c>
      <c r="H8289" s="12" t="s">
        <v>30</v>
      </c>
      <c r="I8289" s="12" t="s">
        <v>30</v>
      </c>
      <c r="J8289" s="12" t="str">
        <f>IF(ISERROR(VLOOKUP(表2[[#This Row],[company_name]],[1]!表1[company_name],1,0)), "否", "是")</f>
        <v>否</v>
      </c>
    </row>
    <row r="8290" spans="1:10" ht="15" hidden="1" x14ac:dyDescent="0.25">
      <c r="A8290" s="15" t="s">
        <v>8</v>
      </c>
      <c r="B8290" s="15" t="s">
        <v>100</v>
      </c>
      <c r="C8290" s="15" t="s">
        <v>101</v>
      </c>
      <c r="D8290" s="15" t="s">
        <v>3816</v>
      </c>
      <c r="E8290" s="15" t="s">
        <v>3817</v>
      </c>
      <c r="F8290" s="15" t="s">
        <v>3818</v>
      </c>
      <c r="G8290" s="15">
        <v>9148</v>
      </c>
      <c r="H8290" s="15" t="s">
        <v>30</v>
      </c>
      <c r="I8290" s="15" t="s">
        <v>61</v>
      </c>
      <c r="J8290" s="12" t="str">
        <f>IF(ISERROR(VLOOKUP(表2[[#This Row],[company_name]],[1]!表1[company_name],1,0)), "否", "是")</f>
        <v>是</v>
      </c>
    </row>
    <row r="8291" spans="1:10" ht="15" x14ac:dyDescent="0.25">
      <c r="A8291" s="12" t="s">
        <v>1022</v>
      </c>
      <c r="B8291" s="12" t="s">
        <v>1022</v>
      </c>
      <c r="C8291" s="12" t="s">
        <v>1023</v>
      </c>
      <c r="D8291" s="12" t="s">
        <v>46269</v>
      </c>
      <c r="E8291" s="12" t="s">
        <v>46270</v>
      </c>
      <c r="F8291" s="12" t="s">
        <v>46271</v>
      </c>
      <c r="G8291" s="12">
        <v>4515</v>
      </c>
      <c r="H8291" s="12" t="s">
        <v>30</v>
      </c>
      <c r="I8291" s="12" t="s">
        <v>30</v>
      </c>
      <c r="J8291" s="12" t="str">
        <f>IF(ISERROR(VLOOKUP(表2[[#This Row],[company_name]],[1]!表1[company_name],1,0)), "否", "是")</f>
        <v>否</v>
      </c>
    </row>
    <row r="8292" spans="1:10" ht="15" x14ac:dyDescent="0.25">
      <c r="A8292" s="12" t="s">
        <v>8</v>
      </c>
      <c r="B8292" s="12" t="s">
        <v>100</v>
      </c>
      <c r="C8292" s="12" t="s">
        <v>101</v>
      </c>
      <c r="D8292" s="12" t="s">
        <v>18745</v>
      </c>
      <c r="E8292" s="12" t="s">
        <v>18746</v>
      </c>
      <c r="F8292" s="12" t="s">
        <v>18747</v>
      </c>
      <c r="G8292" s="12">
        <v>1604</v>
      </c>
      <c r="H8292" s="12" t="s">
        <v>30</v>
      </c>
      <c r="I8292" s="12" t="s">
        <v>2712</v>
      </c>
      <c r="J8292" s="12" t="str">
        <f>IF(ISERROR(VLOOKUP(表2[[#This Row],[company_name]],[1]!表1[company_name],1,0)), "否", "是")</f>
        <v>否</v>
      </c>
    </row>
    <row r="8293" spans="1:10" ht="15" x14ac:dyDescent="0.25">
      <c r="A8293" s="12" t="s">
        <v>49161</v>
      </c>
      <c r="B8293" s="12" t="s">
        <v>49161</v>
      </c>
      <c r="C8293" s="12" t="s">
        <v>57468</v>
      </c>
      <c r="D8293" s="12" t="s">
        <v>58616</v>
      </c>
      <c r="E8293" s="12" t="s">
        <v>58617</v>
      </c>
      <c r="F8293" s="12" t="s">
        <v>58618</v>
      </c>
      <c r="G8293" s="12">
        <v>30</v>
      </c>
      <c r="H8293" s="12" t="s">
        <v>30</v>
      </c>
      <c r="I8293" s="12" t="s">
        <v>30</v>
      </c>
      <c r="J8293" s="12" t="str">
        <f>IF(ISERROR(VLOOKUP(表2[[#This Row],[company_name]],[1]!表1[company_name],1,0)), "否", "是")</f>
        <v>否</v>
      </c>
    </row>
    <row r="8294" spans="1:10" ht="15" hidden="1" x14ac:dyDescent="0.25">
      <c r="A8294" s="12" t="s">
        <v>1597</v>
      </c>
      <c r="B8294" s="12" t="s">
        <v>1597</v>
      </c>
      <c r="C8294" s="12" t="s">
        <v>1598</v>
      </c>
      <c r="D8294" s="12" t="s">
        <v>55845</v>
      </c>
      <c r="E8294" s="12" t="s">
        <v>55846</v>
      </c>
      <c r="F8294" s="12" t="s">
        <v>55847</v>
      </c>
      <c r="G8294" s="12">
        <v>2364</v>
      </c>
      <c r="H8294" s="12" t="s">
        <v>30</v>
      </c>
      <c r="I8294" s="12" t="s">
        <v>2712</v>
      </c>
      <c r="J8294" s="12" t="str">
        <f>IF(ISERROR(VLOOKUP(表2[[#This Row],[company_name]],[1]!表1[company_name],1,0)), "否", "是")</f>
        <v>是</v>
      </c>
    </row>
    <row r="8295" spans="1:10" ht="15" x14ac:dyDescent="0.25">
      <c r="A8295" s="12" t="s">
        <v>8</v>
      </c>
      <c r="B8295" s="12" t="s">
        <v>100</v>
      </c>
      <c r="C8295" s="12" t="s">
        <v>101</v>
      </c>
      <c r="D8295" s="12" t="s">
        <v>10907</v>
      </c>
      <c r="E8295" s="12" t="s">
        <v>10908</v>
      </c>
      <c r="F8295" s="12" t="s">
        <v>10909</v>
      </c>
      <c r="G8295" s="12" t="s">
        <v>51</v>
      </c>
      <c r="H8295" s="12" t="s">
        <v>30</v>
      </c>
      <c r="I8295" s="12" t="s">
        <v>2712</v>
      </c>
      <c r="J8295" s="12" t="str">
        <f>IF(ISERROR(VLOOKUP(表2[[#This Row],[company_name]],[1]!表1[company_name],1,0)), "否", "是")</f>
        <v>否</v>
      </c>
    </row>
    <row r="8296" spans="1:10" ht="15" x14ac:dyDescent="0.25">
      <c r="A8296" s="12" t="s">
        <v>8</v>
      </c>
      <c r="B8296" s="12" t="s">
        <v>100</v>
      </c>
      <c r="C8296" s="12" t="s">
        <v>983</v>
      </c>
      <c r="D8296" s="12" t="s">
        <v>33590</v>
      </c>
      <c r="E8296" s="12" t="s">
        <v>33591</v>
      </c>
      <c r="F8296" s="12" t="s">
        <v>33592</v>
      </c>
      <c r="G8296" s="12">
        <v>9031</v>
      </c>
      <c r="H8296" s="12" t="s">
        <v>30</v>
      </c>
      <c r="I8296" s="12" t="s">
        <v>2712</v>
      </c>
      <c r="J8296" s="12" t="str">
        <f>IF(ISERROR(VLOOKUP(表2[[#This Row],[company_name]],[1]!表1[company_name],1,0)), "否", "是")</f>
        <v>否</v>
      </c>
    </row>
    <row r="8297" spans="1:10" ht="15" x14ac:dyDescent="0.25">
      <c r="A8297" s="12" t="s">
        <v>8</v>
      </c>
      <c r="B8297" s="12" t="s">
        <v>9</v>
      </c>
      <c r="C8297" s="12" t="s">
        <v>10</v>
      </c>
      <c r="D8297" s="12" t="s">
        <v>12051</v>
      </c>
      <c r="E8297" s="12" t="s">
        <v>12052</v>
      </c>
      <c r="F8297" s="12" t="s">
        <v>12053</v>
      </c>
      <c r="G8297" s="12">
        <v>2678</v>
      </c>
      <c r="H8297" s="12" t="s">
        <v>30</v>
      </c>
      <c r="I8297" s="12" t="s">
        <v>2712</v>
      </c>
      <c r="J8297" s="12" t="str">
        <f>IF(ISERROR(VLOOKUP(表2[[#This Row],[company_name]],[1]!表1[company_name],1,0)), "否", "是")</f>
        <v>否</v>
      </c>
    </row>
    <row r="8298" spans="1:10" ht="15" x14ac:dyDescent="0.25">
      <c r="A8298" s="12" t="s">
        <v>8</v>
      </c>
      <c r="B8298" s="12" t="s">
        <v>31</v>
      </c>
      <c r="C8298" s="12" t="s">
        <v>134</v>
      </c>
      <c r="D8298" s="12" t="s">
        <v>35090</v>
      </c>
      <c r="E8298" s="12" t="s">
        <v>35091</v>
      </c>
      <c r="F8298" s="12" t="s">
        <v>35092</v>
      </c>
      <c r="G8298" s="12">
        <v>2927</v>
      </c>
      <c r="H8298" s="12" t="s">
        <v>30</v>
      </c>
      <c r="I8298" s="12" t="s">
        <v>30</v>
      </c>
      <c r="J8298" s="12" t="str">
        <f>IF(ISERROR(VLOOKUP(表2[[#This Row],[company_name]],[1]!表1[company_name],1,0)), "否", "是")</f>
        <v>否</v>
      </c>
    </row>
    <row r="8299" spans="1:10" ht="15" x14ac:dyDescent="0.25">
      <c r="A8299" s="12" t="s">
        <v>8</v>
      </c>
      <c r="B8299" s="12" t="s">
        <v>100</v>
      </c>
      <c r="C8299" s="12" t="s">
        <v>1874</v>
      </c>
      <c r="D8299" s="12" t="s">
        <v>26324</v>
      </c>
      <c r="E8299" s="12" t="s">
        <v>26325</v>
      </c>
      <c r="F8299" s="12" t="s">
        <v>26326</v>
      </c>
      <c r="G8299" s="12">
        <v>7041</v>
      </c>
      <c r="H8299" s="12" t="s">
        <v>63335</v>
      </c>
      <c r="I8299" s="15" t="s">
        <v>30</v>
      </c>
      <c r="J8299" s="12" t="str">
        <f>IF(ISERROR(VLOOKUP(表2[[#This Row],[company_name]],[1]!表1[company_name],1,0)), "否", "是")</f>
        <v>否</v>
      </c>
    </row>
    <row r="8300" spans="1:10" ht="15" x14ac:dyDescent="0.25">
      <c r="A8300" s="12" t="s">
        <v>1597</v>
      </c>
      <c r="B8300" s="12" t="s">
        <v>1597</v>
      </c>
      <c r="C8300" s="12" t="s">
        <v>1598</v>
      </c>
      <c r="D8300" s="12" t="s">
        <v>52510</v>
      </c>
      <c r="E8300" s="12" t="s">
        <v>52511</v>
      </c>
      <c r="F8300" s="12" t="s">
        <v>52512</v>
      </c>
      <c r="G8300" s="12">
        <v>2931</v>
      </c>
      <c r="H8300" s="12" t="s">
        <v>30</v>
      </c>
      <c r="I8300" s="12" t="s">
        <v>30</v>
      </c>
      <c r="J8300" s="12" t="str">
        <f>IF(ISERROR(VLOOKUP(表2[[#This Row],[company_name]],[1]!表1[company_name],1,0)), "否", "是")</f>
        <v>否</v>
      </c>
    </row>
    <row r="8301" spans="1:10" ht="15" x14ac:dyDescent="0.25">
      <c r="A8301" s="12" t="s">
        <v>1597</v>
      </c>
      <c r="B8301" s="12" t="s">
        <v>1597</v>
      </c>
      <c r="C8301" s="12" t="s">
        <v>49484</v>
      </c>
      <c r="D8301" s="12" t="s">
        <v>56440</v>
      </c>
      <c r="E8301" s="12" t="s">
        <v>56441</v>
      </c>
      <c r="F8301" s="12" t="s">
        <v>56442</v>
      </c>
      <c r="G8301" s="12">
        <v>7567</v>
      </c>
      <c r="H8301" s="12" t="s">
        <v>30</v>
      </c>
      <c r="I8301" s="12" t="s">
        <v>30</v>
      </c>
      <c r="J8301" s="12" t="str">
        <f>IF(ISERROR(VLOOKUP(表2[[#This Row],[company_name]],[1]!表1[company_name],1,0)), "否", "是")</f>
        <v>否</v>
      </c>
    </row>
    <row r="8302" spans="1:10" ht="15" x14ac:dyDescent="0.25">
      <c r="A8302" s="12" t="s">
        <v>8</v>
      </c>
      <c r="B8302" s="12" t="s">
        <v>100</v>
      </c>
      <c r="C8302" s="12" t="s">
        <v>1504</v>
      </c>
      <c r="D8302" s="12" t="s">
        <v>29044</v>
      </c>
      <c r="E8302" s="12" t="s">
        <v>29045</v>
      </c>
      <c r="F8302" s="12" t="s">
        <v>29046</v>
      </c>
      <c r="G8302" s="12">
        <v>6696</v>
      </c>
      <c r="H8302" s="12" t="s">
        <v>30</v>
      </c>
      <c r="I8302" s="12" t="s">
        <v>2712</v>
      </c>
      <c r="J8302" s="12" t="str">
        <f>IF(ISERROR(VLOOKUP(表2[[#This Row],[company_name]],[1]!表1[company_name],1,0)), "否", "是")</f>
        <v>否</v>
      </c>
    </row>
    <row r="8303" spans="1:10" ht="15" x14ac:dyDescent="0.25">
      <c r="A8303" s="12" t="s">
        <v>8</v>
      </c>
      <c r="B8303" s="12" t="s">
        <v>100</v>
      </c>
      <c r="C8303" s="12" t="s">
        <v>682</v>
      </c>
      <c r="D8303" s="12" t="s">
        <v>31253</v>
      </c>
      <c r="E8303" s="12" t="s">
        <v>31254</v>
      </c>
      <c r="F8303" s="12" t="s">
        <v>31255</v>
      </c>
      <c r="G8303" s="12">
        <v>5591</v>
      </c>
      <c r="H8303" s="12" t="s">
        <v>30</v>
      </c>
      <c r="I8303" s="12" t="s">
        <v>2712</v>
      </c>
      <c r="J8303" s="12" t="str">
        <f>IF(ISERROR(VLOOKUP(表2[[#This Row],[company_name]],[1]!表1[company_name],1,0)), "否", "是")</f>
        <v>否</v>
      </c>
    </row>
    <row r="8304" spans="1:10" ht="15" x14ac:dyDescent="0.25">
      <c r="A8304" s="12" t="s">
        <v>8</v>
      </c>
      <c r="B8304" s="12" t="s">
        <v>100</v>
      </c>
      <c r="C8304" s="12" t="s">
        <v>682</v>
      </c>
      <c r="D8304" s="12" t="s">
        <v>36798</v>
      </c>
      <c r="E8304" s="12" t="s">
        <v>36799</v>
      </c>
      <c r="F8304" s="12" t="s">
        <v>36800</v>
      </c>
      <c r="G8304" s="12">
        <v>2623</v>
      </c>
      <c r="H8304" s="12" t="s">
        <v>30</v>
      </c>
      <c r="I8304" s="12" t="s">
        <v>2712</v>
      </c>
      <c r="J8304" s="12" t="str">
        <f>IF(ISERROR(VLOOKUP(表2[[#This Row],[company_name]],[1]!表1[company_name],1,0)), "否", "是")</f>
        <v>否</v>
      </c>
    </row>
    <row r="8305" spans="1:10" ht="15" x14ac:dyDescent="0.25">
      <c r="A8305" s="12" t="s">
        <v>8</v>
      </c>
      <c r="B8305" s="12" t="s">
        <v>9</v>
      </c>
      <c r="C8305" s="12" t="s">
        <v>10</v>
      </c>
      <c r="D8305" s="12" t="s">
        <v>21036</v>
      </c>
      <c r="E8305" s="12" t="s">
        <v>21037</v>
      </c>
      <c r="F8305" s="12" t="s">
        <v>21038</v>
      </c>
      <c r="G8305" s="12">
        <v>1798</v>
      </c>
      <c r="H8305" s="12" t="s">
        <v>30</v>
      </c>
      <c r="I8305" s="12" t="s">
        <v>2712</v>
      </c>
      <c r="J8305" s="12" t="str">
        <f>IF(ISERROR(VLOOKUP(表2[[#This Row],[company_name]],[1]!表1[company_name],1,0)), "否", "是")</f>
        <v>否</v>
      </c>
    </row>
    <row r="8306" spans="1:10" ht="15" x14ac:dyDescent="0.25">
      <c r="A8306" s="15" t="s">
        <v>8</v>
      </c>
      <c r="B8306" s="15" t="s">
        <v>100</v>
      </c>
      <c r="C8306" s="15" t="s">
        <v>682</v>
      </c>
      <c r="D8306" s="15" t="s">
        <v>3840</v>
      </c>
      <c r="E8306" s="15" t="s">
        <v>3841</v>
      </c>
      <c r="F8306" s="15" t="s">
        <v>3842</v>
      </c>
      <c r="G8306" s="15">
        <v>221</v>
      </c>
      <c r="H8306" s="15" t="s">
        <v>30</v>
      </c>
      <c r="I8306" s="15" t="s">
        <v>30</v>
      </c>
      <c r="J8306" s="12" t="str">
        <f>IF(ISERROR(VLOOKUP(表2[[#This Row],[company_name]],[1]!表1[company_name],1,0)), "否", "是")</f>
        <v>否</v>
      </c>
    </row>
    <row r="8307" spans="1:10" ht="15" x14ac:dyDescent="0.25">
      <c r="A8307" s="12" t="s">
        <v>8</v>
      </c>
      <c r="B8307" s="12" t="s">
        <v>206</v>
      </c>
      <c r="C8307" s="12" t="s">
        <v>1382</v>
      </c>
      <c r="D8307" s="12" t="s">
        <v>29464</v>
      </c>
      <c r="E8307" s="12" t="s">
        <v>29465</v>
      </c>
      <c r="F8307" s="12" t="s">
        <v>29466</v>
      </c>
      <c r="G8307" s="12">
        <v>1560</v>
      </c>
      <c r="H8307" s="12" t="s">
        <v>30</v>
      </c>
      <c r="I8307" s="12" t="s">
        <v>2712</v>
      </c>
      <c r="J8307" s="12" t="str">
        <f>IF(ISERROR(VLOOKUP(表2[[#This Row],[company_name]],[1]!表1[company_name],1,0)), "否", "是")</f>
        <v>否</v>
      </c>
    </row>
    <row r="8308" spans="1:10" ht="15" x14ac:dyDescent="0.25">
      <c r="A8308" s="12" t="s">
        <v>1597</v>
      </c>
      <c r="B8308" s="12" t="s">
        <v>1597</v>
      </c>
      <c r="C8308" s="12" t="s">
        <v>1598</v>
      </c>
      <c r="D8308" s="12" t="s">
        <v>56664</v>
      </c>
      <c r="E8308" s="12" t="s">
        <v>56665</v>
      </c>
      <c r="F8308" s="12" t="s">
        <v>56666</v>
      </c>
      <c r="G8308" s="12">
        <v>2208</v>
      </c>
      <c r="H8308" s="12" t="s">
        <v>30</v>
      </c>
      <c r="I8308" s="12" t="s">
        <v>30</v>
      </c>
      <c r="J8308" s="12" t="str">
        <f>IF(ISERROR(VLOOKUP(表2[[#This Row],[company_name]],[1]!表1[company_name],1,0)), "否", "是")</f>
        <v>否</v>
      </c>
    </row>
    <row r="8309" spans="1:10" ht="15" x14ac:dyDescent="0.25">
      <c r="A8309" s="15" t="s">
        <v>8</v>
      </c>
      <c r="B8309" s="15" t="s">
        <v>100</v>
      </c>
      <c r="C8309" s="15" t="s">
        <v>682</v>
      </c>
      <c r="D8309" s="15" t="s">
        <v>3715</v>
      </c>
      <c r="E8309" s="15" t="s">
        <v>3716</v>
      </c>
      <c r="F8309" s="15" t="s">
        <v>3717</v>
      </c>
      <c r="G8309" s="15">
        <v>90</v>
      </c>
      <c r="H8309" s="15" t="s">
        <v>30</v>
      </c>
      <c r="I8309" s="15" t="s">
        <v>30</v>
      </c>
      <c r="J8309" s="12" t="str">
        <f>IF(ISERROR(VLOOKUP(表2[[#This Row],[company_name]],[1]!表1[company_name],1,0)), "否", "是")</f>
        <v>否</v>
      </c>
    </row>
    <row r="8310" spans="1:10" ht="15" x14ac:dyDescent="0.25">
      <c r="A8310" s="12" t="s">
        <v>8</v>
      </c>
      <c r="B8310" s="12" t="s">
        <v>100</v>
      </c>
      <c r="C8310" s="12" t="s">
        <v>101</v>
      </c>
      <c r="D8310" s="12" t="s">
        <v>27922</v>
      </c>
      <c r="E8310" s="12" t="s">
        <v>27923</v>
      </c>
      <c r="F8310" s="12" t="s">
        <v>27924</v>
      </c>
      <c r="G8310" s="12">
        <v>1866</v>
      </c>
      <c r="H8310" s="12" t="s">
        <v>30</v>
      </c>
      <c r="I8310" s="12" t="s">
        <v>2712</v>
      </c>
      <c r="J8310" s="12" t="str">
        <f>IF(ISERROR(VLOOKUP(表2[[#This Row],[company_name]],[1]!表1[company_name],1,0)), "否", "是")</f>
        <v>否</v>
      </c>
    </row>
    <row r="8311" spans="1:10" ht="15" x14ac:dyDescent="0.25">
      <c r="A8311" s="12" t="s">
        <v>1597</v>
      </c>
      <c r="B8311" s="12" t="s">
        <v>1597</v>
      </c>
      <c r="C8311" s="12" t="s">
        <v>49371</v>
      </c>
      <c r="D8311" s="12" t="s">
        <v>52537</v>
      </c>
      <c r="E8311" s="12" t="s">
        <v>52538</v>
      </c>
      <c r="F8311" s="12" t="s">
        <v>52539</v>
      </c>
      <c r="G8311" s="12">
        <v>2572</v>
      </c>
      <c r="H8311" s="12" t="s">
        <v>30</v>
      </c>
      <c r="I8311" s="12" t="s">
        <v>30</v>
      </c>
      <c r="J8311" s="12" t="str">
        <f>IF(ISERROR(VLOOKUP(表2[[#This Row],[company_name]],[1]!表1[company_name],1,0)), "否", "是")</f>
        <v>否</v>
      </c>
    </row>
    <row r="8312" spans="1:10" ht="15" x14ac:dyDescent="0.25">
      <c r="A8312" s="12" t="s">
        <v>8</v>
      </c>
      <c r="B8312" s="12" t="s">
        <v>9</v>
      </c>
      <c r="C8312" s="12" t="s">
        <v>10</v>
      </c>
      <c r="D8312" s="12" t="s">
        <v>28896</v>
      </c>
      <c r="E8312" s="12" t="s">
        <v>63369</v>
      </c>
      <c r="F8312" s="12" t="s">
        <v>28897</v>
      </c>
      <c r="G8312" s="12">
        <v>1201</v>
      </c>
      <c r="H8312" s="12" t="s">
        <v>30</v>
      </c>
      <c r="I8312" s="12" t="s">
        <v>2712</v>
      </c>
      <c r="J8312" s="12" t="str">
        <f>IF(ISERROR(VLOOKUP(表2[[#This Row],[company_name]],[1]!表1[company_name],1,0)), "否", "是")</f>
        <v>否</v>
      </c>
    </row>
    <row r="8313" spans="1:10" ht="15" x14ac:dyDescent="0.25">
      <c r="A8313" s="12" t="s">
        <v>8</v>
      </c>
      <c r="B8313" s="12" t="s">
        <v>100</v>
      </c>
      <c r="C8313" s="12" t="s">
        <v>101</v>
      </c>
      <c r="D8313" s="12" t="s">
        <v>20170</v>
      </c>
      <c r="E8313" s="12" t="s">
        <v>20171</v>
      </c>
      <c r="F8313" s="12" t="s">
        <v>20172</v>
      </c>
      <c r="G8313" s="12">
        <v>879</v>
      </c>
      <c r="H8313" s="12" t="s">
        <v>30</v>
      </c>
      <c r="I8313" s="12" t="s">
        <v>2712</v>
      </c>
      <c r="J8313" s="12" t="str">
        <f>IF(ISERROR(VLOOKUP(表2[[#This Row],[company_name]],[1]!表1[company_name],1,0)), "否", "是")</f>
        <v>否</v>
      </c>
    </row>
    <row r="8314" spans="1:10" ht="15" x14ac:dyDescent="0.25">
      <c r="A8314" s="16" t="s">
        <v>8</v>
      </c>
      <c r="B8314" s="16" t="s">
        <v>100</v>
      </c>
      <c r="C8314" s="16" t="s">
        <v>101</v>
      </c>
      <c r="D8314" s="16" t="s">
        <v>3484</v>
      </c>
      <c r="E8314" s="16" t="s">
        <v>3485</v>
      </c>
      <c r="F8314" s="16" t="s">
        <v>3486</v>
      </c>
      <c r="G8314" s="16">
        <v>37</v>
      </c>
      <c r="H8314" s="16" t="s">
        <v>30</v>
      </c>
      <c r="I8314" s="16" t="s">
        <v>30</v>
      </c>
      <c r="J8314" s="12" t="str">
        <f>IF(ISERROR(VLOOKUP(表2[[#This Row],[company_name]],[1]!表1[company_name],1,0)), "否", "是")</f>
        <v>否</v>
      </c>
    </row>
    <row r="8315" spans="1:10" ht="15" x14ac:dyDescent="0.25">
      <c r="A8315" s="12" t="s">
        <v>1597</v>
      </c>
      <c r="B8315" s="12" t="s">
        <v>1597</v>
      </c>
      <c r="C8315" s="12" t="s">
        <v>49484</v>
      </c>
      <c r="D8315" s="12" t="s">
        <v>53519</v>
      </c>
      <c r="E8315" s="12" t="s">
        <v>53520</v>
      </c>
      <c r="F8315" s="12" t="s">
        <v>53521</v>
      </c>
      <c r="G8315" s="12">
        <v>396</v>
      </c>
      <c r="H8315" s="12" t="s">
        <v>30</v>
      </c>
      <c r="I8315" s="12" t="s">
        <v>2712</v>
      </c>
      <c r="J8315" s="12" t="str">
        <f>IF(ISERROR(VLOOKUP(表2[[#This Row],[company_name]],[1]!表1[company_name],1,0)), "否", "是")</f>
        <v>否</v>
      </c>
    </row>
    <row r="8316" spans="1:10" ht="15" x14ac:dyDescent="0.25">
      <c r="A8316" s="12" t="s">
        <v>8</v>
      </c>
      <c r="B8316" s="12" t="s">
        <v>100</v>
      </c>
      <c r="C8316" s="12" t="s">
        <v>682</v>
      </c>
      <c r="D8316" s="12" t="s">
        <v>7081</v>
      </c>
      <c r="E8316" s="12" t="s">
        <v>7082</v>
      </c>
      <c r="F8316" s="12" t="s">
        <v>7083</v>
      </c>
      <c r="G8316" s="12">
        <v>710</v>
      </c>
      <c r="H8316" s="12" t="s">
        <v>30</v>
      </c>
      <c r="I8316" s="12" t="s">
        <v>2712</v>
      </c>
      <c r="J8316" s="12" t="str">
        <f>IF(ISERROR(VLOOKUP(表2[[#This Row],[company_name]],[1]!表1[company_name],1,0)), "否", "是")</f>
        <v>否</v>
      </c>
    </row>
    <row r="8317" spans="1:10" ht="15" hidden="1" x14ac:dyDescent="0.25">
      <c r="A8317" s="12" t="s">
        <v>8</v>
      </c>
      <c r="B8317" s="12" t="s">
        <v>9</v>
      </c>
      <c r="C8317" s="12" t="s">
        <v>10</v>
      </c>
      <c r="D8317" s="12" t="s">
        <v>27107</v>
      </c>
      <c r="E8317" s="12" t="s">
        <v>27108</v>
      </c>
      <c r="F8317" s="12" t="s">
        <v>27109</v>
      </c>
      <c r="G8317" s="12">
        <v>6944</v>
      </c>
      <c r="H8317" s="12" t="s">
        <v>30</v>
      </c>
      <c r="I8317" s="12" t="s">
        <v>2712</v>
      </c>
      <c r="J8317" s="12" t="str">
        <f>IF(ISERROR(VLOOKUP(表2[[#This Row],[company_name]],[1]!表1[company_name],1,0)), "否", "是")</f>
        <v>是</v>
      </c>
    </row>
    <row r="8318" spans="1:10" ht="15" x14ac:dyDescent="0.25">
      <c r="A8318" s="12" t="s">
        <v>8</v>
      </c>
      <c r="B8318" s="12" t="s">
        <v>100</v>
      </c>
      <c r="C8318" s="12" t="s">
        <v>101</v>
      </c>
      <c r="D8318" s="12" t="s">
        <v>16025</v>
      </c>
      <c r="E8318" s="12" t="s">
        <v>16026</v>
      </c>
      <c r="F8318" s="12" t="s">
        <v>16027</v>
      </c>
      <c r="G8318" s="12">
        <v>1023</v>
      </c>
      <c r="H8318" s="12" t="s">
        <v>30</v>
      </c>
      <c r="I8318" s="12" t="s">
        <v>2712</v>
      </c>
      <c r="J8318" s="12" t="str">
        <f>IF(ISERROR(VLOOKUP(表2[[#This Row],[company_name]],[1]!表1[company_name],1,0)), "否", "是")</f>
        <v>否</v>
      </c>
    </row>
    <row r="8319" spans="1:10" ht="15" hidden="1" x14ac:dyDescent="0.25">
      <c r="A8319" s="12" t="s">
        <v>1597</v>
      </c>
      <c r="B8319" s="12" t="s">
        <v>1597</v>
      </c>
      <c r="C8319" s="12" t="s">
        <v>1598</v>
      </c>
      <c r="D8319" s="12" t="s">
        <v>51930</v>
      </c>
      <c r="E8319" s="12" t="s">
        <v>51931</v>
      </c>
      <c r="F8319" s="12" t="s">
        <v>51932</v>
      </c>
      <c r="G8319" s="12">
        <v>225</v>
      </c>
      <c r="H8319" s="12" t="s">
        <v>30</v>
      </c>
      <c r="I8319" s="12" t="s">
        <v>2712</v>
      </c>
      <c r="J8319" s="12" t="str">
        <f>IF(ISERROR(VLOOKUP(表2[[#This Row],[company_name]],[1]!表1[company_name],1,0)), "否", "是")</f>
        <v>是</v>
      </c>
    </row>
    <row r="8320" spans="1:10" ht="15" hidden="1" x14ac:dyDescent="0.25">
      <c r="A8320" s="12" t="s">
        <v>1597</v>
      </c>
      <c r="B8320" s="12" t="s">
        <v>1597</v>
      </c>
      <c r="C8320" s="12" t="s">
        <v>1598</v>
      </c>
      <c r="D8320" s="12" t="s">
        <v>56213</v>
      </c>
      <c r="E8320" s="12" t="s">
        <v>51931</v>
      </c>
      <c r="F8320" s="12" t="s">
        <v>56214</v>
      </c>
      <c r="G8320" s="12">
        <v>7541</v>
      </c>
      <c r="H8320" s="12" t="s">
        <v>30</v>
      </c>
      <c r="I8320" s="12" t="s">
        <v>2712</v>
      </c>
      <c r="J8320" s="12" t="str">
        <f>IF(ISERROR(VLOOKUP(表2[[#This Row],[company_name]],[1]!表1[company_name],1,0)), "否", "是")</f>
        <v>是</v>
      </c>
    </row>
    <row r="8321" spans="1:10" ht="15" x14ac:dyDescent="0.25">
      <c r="A8321" s="12" t="s">
        <v>1597</v>
      </c>
      <c r="B8321" s="12" t="s">
        <v>1597</v>
      </c>
      <c r="C8321" s="12" t="s">
        <v>49484</v>
      </c>
      <c r="D8321" s="12" t="s">
        <v>52061</v>
      </c>
      <c r="E8321" s="12" t="s">
        <v>52062</v>
      </c>
      <c r="F8321" s="12" t="s">
        <v>52063</v>
      </c>
      <c r="G8321" s="12">
        <v>735</v>
      </c>
      <c r="H8321" s="12" t="s">
        <v>30</v>
      </c>
      <c r="I8321" s="12" t="s">
        <v>2712</v>
      </c>
      <c r="J8321" s="12" t="str">
        <f>IF(ISERROR(VLOOKUP(表2[[#This Row],[company_name]],[1]!表1[company_name],1,0)), "否", "是")</f>
        <v>否</v>
      </c>
    </row>
    <row r="8322" spans="1:10" ht="15" hidden="1" x14ac:dyDescent="0.25">
      <c r="A8322" s="12" t="s">
        <v>8</v>
      </c>
      <c r="B8322" s="12" t="s">
        <v>100</v>
      </c>
      <c r="C8322" s="12" t="s">
        <v>101</v>
      </c>
      <c r="D8322" s="12" t="s">
        <v>28855</v>
      </c>
      <c r="E8322" s="12" t="s">
        <v>28856</v>
      </c>
      <c r="F8322" s="12" t="s">
        <v>28857</v>
      </c>
      <c r="G8322" s="12">
        <v>3132</v>
      </c>
      <c r="H8322" s="12" t="s">
        <v>30</v>
      </c>
      <c r="I8322" s="12" t="s">
        <v>26</v>
      </c>
      <c r="J8322" s="12" t="str">
        <f>IF(ISERROR(VLOOKUP(表2[[#This Row],[company_name]],[1]!表1[company_name],1,0)), "否", "是")</f>
        <v>是</v>
      </c>
    </row>
    <row r="8323" spans="1:10" ht="15" x14ac:dyDescent="0.25">
      <c r="A8323" s="12" t="s">
        <v>1597</v>
      </c>
      <c r="B8323" s="12" t="s">
        <v>1597</v>
      </c>
      <c r="C8323" s="12" t="s">
        <v>49484</v>
      </c>
      <c r="D8323" s="12" t="s">
        <v>53546</v>
      </c>
      <c r="E8323" s="12" t="s">
        <v>53547</v>
      </c>
      <c r="F8323" s="12" t="s">
        <v>53548</v>
      </c>
      <c r="G8323" s="12">
        <v>250</v>
      </c>
      <c r="H8323" s="12" t="s">
        <v>30</v>
      </c>
      <c r="I8323" s="12" t="s">
        <v>2712</v>
      </c>
      <c r="J8323" s="12" t="str">
        <f>IF(ISERROR(VLOOKUP(表2[[#This Row],[company_name]],[1]!表1[company_name],1,0)), "否", "是")</f>
        <v>否</v>
      </c>
    </row>
    <row r="8324" spans="1:10" ht="15" x14ac:dyDescent="0.25">
      <c r="A8324" s="12" t="s">
        <v>1597</v>
      </c>
      <c r="B8324" s="12" t="s">
        <v>1597</v>
      </c>
      <c r="C8324" s="12" t="s">
        <v>49371</v>
      </c>
      <c r="D8324" s="12" t="s">
        <v>52587</v>
      </c>
      <c r="E8324" s="12" t="s">
        <v>52588</v>
      </c>
      <c r="F8324" s="12" t="s">
        <v>52589</v>
      </c>
      <c r="G8324" s="12">
        <v>4597</v>
      </c>
      <c r="H8324" s="12" t="s">
        <v>30</v>
      </c>
      <c r="I8324" s="12" t="s">
        <v>2712</v>
      </c>
      <c r="J8324" s="12" t="str">
        <f>IF(ISERROR(VLOOKUP(表2[[#This Row],[company_name]],[1]!表1[company_name],1,0)), "否", "是")</f>
        <v>否</v>
      </c>
    </row>
    <row r="8325" spans="1:10" ht="15" x14ac:dyDescent="0.25">
      <c r="A8325" s="12" t="s">
        <v>1597</v>
      </c>
      <c r="B8325" s="12" t="s">
        <v>1597</v>
      </c>
      <c r="C8325" s="12" t="s">
        <v>49375</v>
      </c>
      <c r="D8325" s="12" t="s">
        <v>54115</v>
      </c>
      <c r="E8325" s="12" t="s">
        <v>52588</v>
      </c>
      <c r="F8325" s="12" t="s">
        <v>52589</v>
      </c>
      <c r="G8325" s="12">
        <v>2332</v>
      </c>
      <c r="H8325" s="12" t="s">
        <v>30</v>
      </c>
      <c r="I8325" s="12" t="s">
        <v>2712</v>
      </c>
      <c r="J8325" s="12" t="str">
        <f>IF(ISERROR(VLOOKUP(表2[[#This Row],[company_name]],[1]!表1[company_name],1,0)), "否", "是")</f>
        <v>否</v>
      </c>
    </row>
    <row r="8326" spans="1:10" ht="15" x14ac:dyDescent="0.25">
      <c r="A8326" s="12" t="s">
        <v>8</v>
      </c>
      <c r="B8326" s="12" t="s">
        <v>100</v>
      </c>
      <c r="C8326" s="12" t="s">
        <v>983</v>
      </c>
      <c r="D8326" s="12" t="s">
        <v>13368</v>
      </c>
      <c r="E8326" s="12" t="s">
        <v>13369</v>
      </c>
      <c r="F8326" s="12" t="s">
        <v>13370</v>
      </c>
      <c r="G8326" s="12">
        <v>1774</v>
      </c>
      <c r="H8326" s="12" t="s">
        <v>30</v>
      </c>
      <c r="I8326" s="12" t="s">
        <v>2712</v>
      </c>
      <c r="J8326" s="12" t="str">
        <f>IF(ISERROR(VLOOKUP(表2[[#This Row],[company_name]],[1]!表1[company_name],1,0)), "否", "是")</f>
        <v>否</v>
      </c>
    </row>
    <row r="8327" spans="1:10" ht="15" x14ac:dyDescent="0.25">
      <c r="A8327" s="12" t="s">
        <v>8</v>
      </c>
      <c r="B8327" s="12" t="s">
        <v>100</v>
      </c>
      <c r="C8327" s="12" t="s">
        <v>2708</v>
      </c>
      <c r="D8327" s="12" t="s">
        <v>13371</v>
      </c>
      <c r="E8327" s="12" t="s">
        <v>13369</v>
      </c>
      <c r="F8327" s="12" t="s">
        <v>13372</v>
      </c>
      <c r="G8327" s="12">
        <v>458</v>
      </c>
      <c r="H8327" s="12" t="s">
        <v>30</v>
      </c>
      <c r="I8327" s="12" t="s">
        <v>2712</v>
      </c>
      <c r="J8327" s="12" t="str">
        <f>IF(ISERROR(VLOOKUP(表2[[#This Row],[company_name]],[1]!表1[company_name],1,0)), "否", "是")</f>
        <v>否</v>
      </c>
    </row>
    <row r="8328" spans="1:10" ht="15" x14ac:dyDescent="0.25">
      <c r="A8328" s="12" t="s">
        <v>1597</v>
      </c>
      <c r="B8328" s="12" t="s">
        <v>1597</v>
      </c>
      <c r="C8328" s="12" t="s">
        <v>49371</v>
      </c>
      <c r="D8328" s="12" t="s">
        <v>49906</v>
      </c>
      <c r="E8328" s="12" t="s">
        <v>49907</v>
      </c>
      <c r="F8328" s="12" t="s">
        <v>49908</v>
      </c>
      <c r="G8328" s="12">
        <v>41</v>
      </c>
      <c r="H8328" s="12" t="s">
        <v>30</v>
      </c>
      <c r="I8328" s="12" t="s">
        <v>30</v>
      </c>
      <c r="J8328" s="12" t="str">
        <f>IF(ISERROR(VLOOKUP(表2[[#This Row],[company_name]],[1]!表1[company_name],1,0)), "否", "是")</f>
        <v>否</v>
      </c>
    </row>
    <row r="8329" spans="1:10" ht="15" hidden="1" x14ac:dyDescent="0.25">
      <c r="A8329" s="12" t="s">
        <v>1597</v>
      </c>
      <c r="B8329" s="12" t="s">
        <v>1597</v>
      </c>
      <c r="C8329" s="12" t="s">
        <v>49371</v>
      </c>
      <c r="D8329" s="12" t="s">
        <v>51804</v>
      </c>
      <c r="E8329" s="12" t="s">
        <v>51805</v>
      </c>
      <c r="F8329" s="12" t="s">
        <v>51806</v>
      </c>
      <c r="G8329" s="12">
        <v>5419</v>
      </c>
      <c r="H8329" s="12" t="s">
        <v>30</v>
      </c>
      <c r="I8329" s="12" t="s">
        <v>2712</v>
      </c>
      <c r="J8329" s="12" t="str">
        <f>IF(ISERROR(VLOOKUP(表2[[#This Row],[company_name]],[1]!表1[company_name],1,0)), "否", "是")</f>
        <v>是</v>
      </c>
    </row>
    <row r="8330" spans="1:10" ht="15" hidden="1" x14ac:dyDescent="0.25">
      <c r="A8330" s="12" t="s">
        <v>8</v>
      </c>
      <c r="B8330" s="12" t="s">
        <v>100</v>
      </c>
      <c r="C8330" s="12" t="s">
        <v>2259</v>
      </c>
      <c r="D8330" s="12" t="s">
        <v>22641</v>
      </c>
      <c r="E8330" s="12" t="s">
        <v>22642</v>
      </c>
      <c r="F8330" s="12" t="s">
        <v>22643</v>
      </c>
      <c r="G8330" s="12">
        <v>2079</v>
      </c>
      <c r="H8330" s="12" t="s">
        <v>30</v>
      </c>
      <c r="I8330" s="12" t="s">
        <v>2712</v>
      </c>
      <c r="J8330" s="12" t="str">
        <f>IF(ISERROR(VLOOKUP(表2[[#This Row],[company_name]],[1]!表1[company_name],1,0)), "否", "是")</f>
        <v>是</v>
      </c>
    </row>
    <row r="8331" spans="1:10" ht="15" hidden="1" x14ac:dyDescent="0.25">
      <c r="A8331" s="12" t="s">
        <v>8</v>
      </c>
      <c r="B8331" s="12" t="s">
        <v>100</v>
      </c>
      <c r="C8331" s="12" t="s">
        <v>101</v>
      </c>
      <c r="D8331" s="12" t="s">
        <v>18497</v>
      </c>
      <c r="E8331" s="12" t="s">
        <v>18498</v>
      </c>
      <c r="F8331" s="12" t="s">
        <v>18499</v>
      </c>
      <c r="G8331" s="12">
        <v>411</v>
      </c>
      <c r="H8331" s="12" t="s">
        <v>30</v>
      </c>
      <c r="I8331" s="12" t="s">
        <v>2712</v>
      </c>
      <c r="J8331" s="12" t="str">
        <f>IF(ISERROR(VLOOKUP(表2[[#This Row],[company_name]],[1]!表1[company_name],1,0)), "否", "是")</f>
        <v>是</v>
      </c>
    </row>
    <row r="8332" spans="1:10" ht="15" x14ac:dyDescent="0.25">
      <c r="A8332" s="12" t="s">
        <v>8</v>
      </c>
      <c r="B8332" s="12" t="s">
        <v>100</v>
      </c>
      <c r="C8332" s="12" t="s">
        <v>682</v>
      </c>
      <c r="D8332" s="12" t="s">
        <v>18833</v>
      </c>
      <c r="E8332" s="12" t="s">
        <v>18834</v>
      </c>
      <c r="F8332" s="12" t="s">
        <v>18835</v>
      </c>
      <c r="G8332" s="12">
        <v>1120</v>
      </c>
      <c r="H8332" s="12" t="s">
        <v>30</v>
      </c>
      <c r="I8332" s="12" t="s">
        <v>2712</v>
      </c>
      <c r="J8332" s="12" t="str">
        <f>IF(ISERROR(VLOOKUP(表2[[#This Row],[company_name]],[1]!表1[company_name],1,0)), "否", "是")</f>
        <v>否</v>
      </c>
    </row>
    <row r="8333" spans="1:10" ht="15" x14ac:dyDescent="0.25">
      <c r="A8333" s="12" t="s">
        <v>8</v>
      </c>
      <c r="B8333" s="12" t="s">
        <v>100</v>
      </c>
      <c r="C8333" s="12" t="s">
        <v>682</v>
      </c>
      <c r="D8333" s="12" t="s">
        <v>23256</v>
      </c>
      <c r="E8333" s="12" t="s">
        <v>23257</v>
      </c>
      <c r="F8333" s="12" t="s">
        <v>23258</v>
      </c>
      <c r="G8333" s="12">
        <v>3906</v>
      </c>
      <c r="H8333" s="12" t="s">
        <v>30</v>
      </c>
      <c r="I8333" s="12" t="s">
        <v>2712</v>
      </c>
      <c r="J8333" s="12" t="str">
        <f>IF(ISERROR(VLOOKUP(表2[[#This Row],[company_name]],[1]!表1[company_name],1,0)), "否", "是")</f>
        <v>否</v>
      </c>
    </row>
    <row r="8334" spans="1:10" ht="15" x14ac:dyDescent="0.25">
      <c r="A8334" s="15" t="s">
        <v>8</v>
      </c>
      <c r="B8334" s="15" t="s">
        <v>100</v>
      </c>
      <c r="C8334" s="15" t="s">
        <v>101</v>
      </c>
      <c r="D8334" s="15" t="s">
        <v>3529</v>
      </c>
      <c r="E8334" s="15" t="s">
        <v>3530</v>
      </c>
      <c r="F8334" s="15" t="s">
        <v>3531</v>
      </c>
      <c r="G8334" s="15">
        <v>46</v>
      </c>
      <c r="H8334" s="15" t="s">
        <v>30</v>
      </c>
      <c r="I8334" s="15" t="s">
        <v>30</v>
      </c>
      <c r="J8334" s="12" t="str">
        <f>IF(ISERROR(VLOOKUP(表2[[#This Row],[company_name]],[1]!表1[company_name],1,0)), "否", "是")</f>
        <v>否</v>
      </c>
    </row>
    <row r="8335" spans="1:10" ht="15" hidden="1" x14ac:dyDescent="0.25">
      <c r="A8335" s="12" t="s">
        <v>8</v>
      </c>
      <c r="B8335" s="12" t="s">
        <v>100</v>
      </c>
      <c r="C8335" s="12" t="s">
        <v>682</v>
      </c>
      <c r="D8335" s="12" t="s">
        <v>18217</v>
      </c>
      <c r="E8335" s="12" t="s">
        <v>18218</v>
      </c>
      <c r="F8335" s="12" t="s">
        <v>18219</v>
      </c>
      <c r="G8335" s="12">
        <v>507</v>
      </c>
      <c r="H8335" s="12" t="s">
        <v>30</v>
      </c>
      <c r="I8335" s="12" t="s">
        <v>2712</v>
      </c>
      <c r="J8335" s="12" t="str">
        <f>IF(ISERROR(VLOOKUP(表2[[#This Row],[company_name]],[1]!表1[company_name],1,0)), "否", "是")</f>
        <v>是</v>
      </c>
    </row>
    <row r="8336" spans="1:10" ht="15" hidden="1" x14ac:dyDescent="0.25">
      <c r="A8336" s="12" t="s">
        <v>8</v>
      </c>
      <c r="B8336" s="12" t="s">
        <v>100</v>
      </c>
      <c r="C8336" s="12" t="s">
        <v>682</v>
      </c>
      <c r="D8336" s="12" t="s">
        <v>23283</v>
      </c>
      <c r="E8336" s="12" t="s">
        <v>23284</v>
      </c>
      <c r="F8336" s="12" t="s">
        <v>23285</v>
      </c>
      <c r="G8336" s="12">
        <v>1745</v>
      </c>
      <c r="H8336" s="12" t="s">
        <v>30</v>
      </c>
      <c r="I8336" s="12" t="s">
        <v>2712</v>
      </c>
      <c r="J8336" s="12" t="str">
        <f>IF(ISERROR(VLOOKUP(表2[[#This Row],[company_name]],[1]!表1[company_name],1,0)), "否", "是")</f>
        <v>是</v>
      </c>
    </row>
    <row r="8337" spans="1:10" ht="15" x14ac:dyDescent="0.25">
      <c r="A8337" s="12" t="s">
        <v>8</v>
      </c>
      <c r="B8337" s="12" t="s">
        <v>100</v>
      </c>
      <c r="C8337" s="12" t="s">
        <v>101</v>
      </c>
      <c r="D8337" s="12" t="s">
        <v>18321</v>
      </c>
      <c r="E8337" s="12" t="s">
        <v>18322</v>
      </c>
      <c r="F8337" s="12" t="s">
        <v>18323</v>
      </c>
      <c r="G8337" s="12">
        <v>2551</v>
      </c>
      <c r="H8337" s="12" t="s">
        <v>30</v>
      </c>
      <c r="I8337" s="12" t="s">
        <v>2712</v>
      </c>
      <c r="J8337" s="12" t="str">
        <f>IF(ISERROR(VLOOKUP(表2[[#This Row],[company_name]],[1]!表1[company_name],1,0)), "否", "是")</f>
        <v>否</v>
      </c>
    </row>
    <row r="8338" spans="1:10" ht="15" x14ac:dyDescent="0.25">
      <c r="A8338" s="12" t="s">
        <v>8</v>
      </c>
      <c r="B8338" s="12" t="s">
        <v>100</v>
      </c>
      <c r="C8338" s="12" t="s">
        <v>6274</v>
      </c>
      <c r="D8338" s="12" t="s">
        <v>35454</v>
      </c>
      <c r="E8338" s="12" t="s">
        <v>35455</v>
      </c>
      <c r="F8338" s="12" t="s">
        <v>35456</v>
      </c>
      <c r="G8338" s="12">
        <v>3957</v>
      </c>
      <c r="H8338" s="12" t="s">
        <v>30</v>
      </c>
      <c r="I8338" s="12" t="s">
        <v>2712</v>
      </c>
      <c r="J8338" s="12" t="str">
        <f>IF(ISERROR(VLOOKUP(表2[[#This Row],[company_name]],[1]!表1[company_name],1,0)), "否", "是")</f>
        <v>否</v>
      </c>
    </row>
    <row r="8339" spans="1:10" ht="15" x14ac:dyDescent="0.25">
      <c r="A8339" s="12" t="s">
        <v>8</v>
      </c>
      <c r="B8339" s="12" t="s">
        <v>100</v>
      </c>
      <c r="C8339" s="12" t="s">
        <v>1504</v>
      </c>
      <c r="D8339" s="12" t="s">
        <v>16703</v>
      </c>
      <c r="E8339" s="12" t="s">
        <v>16704</v>
      </c>
      <c r="F8339" s="12" t="s">
        <v>16705</v>
      </c>
      <c r="G8339" s="12">
        <v>1327</v>
      </c>
      <c r="H8339" s="12" t="s">
        <v>30</v>
      </c>
      <c r="I8339" s="12" t="s">
        <v>2712</v>
      </c>
      <c r="J8339" s="12" t="str">
        <f>IF(ISERROR(VLOOKUP(表2[[#This Row],[company_name]],[1]!表1[company_name],1,0)), "否", "是")</f>
        <v>否</v>
      </c>
    </row>
    <row r="8340" spans="1:10" ht="15" x14ac:dyDescent="0.25">
      <c r="A8340" s="12" t="s">
        <v>8</v>
      </c>
      <c r="B8340" s="12" t="s">
        <v>100</v>
      </c>
      <c r="C8340" s="12" t="s">
        <v>1504</v>
      </c>
      <c r="D8340" s="12" t="s">
        <v>16706</v>
      </c>
      <c r="E8340" s="12" t="s">
        <v>16704</v>
      </c>
      <c r="F8340" s="12" t="s">
        <v>16707</v>
      </c>
      <c r="G8340" s="12">
        <v>2180</v>
      </c>
      <c r="H8340" s="12" t="s">
        <v>30</v>
      </c>
      <c r="I8340" s="12" t="s">
        <v>2712</v>
      </c>
      <c r="J8340" s="12" t="str">
        <f>IF(ISERROR(VLOOKUP(表2[[#This Row],[company_name]],[1]!表1[company_name],1,0)), "否", "是")</f>
        <v>否</v>
      </c>
    </row>
    <row r="8341" spans="1:10" ht="15" hidden="1" x14ac:dyDescent="0.25">
      <c r="A8341" s="12" t="s">
        <v>1597</v>
      </c>
      <c r="B8341" s="12" t="s">
        <v>1597</v>
      </c>
      <c r="C8341" s="12" t="s">
        <v>49371</v>
      </c>
      <c r="D8341" s="12" t="s">
        <v>53815</v>
      </c>
      <c r="E8341" s="12" t="s">
        <v>53816</v>
      </c>
      <c r="F8341" s="12" t="s">
        <v>53817</v>
      </c>
      <c r="G8341" s="12">
        <v>628</v>
      </c>
      <c r="H8341" s="12" t="s">
        <v>30</v>
      </c>
      <c r="I8341" s="12" t="s">
        <v>2712</v>
      </c>
      <c r="J8341" s="12" t="str">
        <f>IF(ISERROR(VLOOKUP(表2[[#This Row],[company_name]],[1]!表1[company_name],1,0)), "否", "是")</f>
        <v>是</v>
      </c>
    </row>
    <row r="8342" spans="1:10" ht="15" x14ac:dyDescent="0.25">
      <c r="A8342" s="12" t="s">
        <v>8</v>
      </c>
      <c r="B8342" s="12" t="s">
        <v>100</v>
      </c>
      <c r="C8342" s="12" t="s">
        <v>101</v>
      </c>
      <c r="D8342" s="12" t="s">
        <v>20135</v>
      </c>
      <c r="E8342" s="12" t="s">
        <v>20136</v>
      </c>
      <c r="F8342" s="12" t="s">
        <v>20137</v>
      </c>
      <c r="G8342" s="12">
        <v>706</v>
      </c>
      <c r="H8342" s="12" t="s">
        <v>30</v>
      </c>
      <c r="I8342" s="12" t="s">
        <v>2712</v>
      </c>
      <c r="J8342" s="12" t="str">
        <f>IF(ISERROR(VLOOKUP(表2[[#This Row],[company_name]],[1]!表1[company_name],1,0)), "否", "是")</f>
        <v>否</v>
      </c>
    </row>
    <row r="8343" spans="1:10" ht="15" x14ac:dyDescent="0.25">
      <c r="A8343" s="16" t="s">
        <v>8</v>
      </c>
      <c r="B8343" s="16" t="s">
        <v>100</v>
      </c>
      <c r="C8343" s="16" t="s">
        <v>101</v>
      </c>
      <c r="D8343" s="16" t="s">
        <v>3582</v>
      </c>
      <c r="E8343" s="16" t="s">
        <v>3583</v>
      </c>
      <c r="F8343" s="16" t="s">
        <v>3584</v>
      </c>
      <c r="G8343" s="16">
        <v>64</v>
      </c>
      <c r="H8343" s="16" t="s">
        <v>30</v>
      </c>
      <c r="I8343" s="16" t="s">
        <v>30</v>
      </c>
      <c r="J8343" s="12" t="str">
        <f>IF(ISERROR(VLOOKUP(表2[[#This Row],[company_name]],[1]!表1[company_name],1,0)), "否", "是")</f>
        <v>否</v>
      </c>
    </row>
    <row r="8344" spans="1:10" ht="15" x14ac:dyDescent="0.25">
      <c r="A8344" s="12" t="s">
        <v>8</v>
      </c>
      <c r="B8344" s="12" t="s">
        <v>100</v>
      </c>
      <c r="C8344" s="12" t="s">
        <v>101</v>
      </c>
      <c r="D8344" s="12" t="s">
        <v>11690</v>
      </c>
      <c r="E8344" s="12" t="s">
        <v>3583</v>
      </c>
      <c r="F8344" s="12" t="s">
        <v>11691</v>
      </c>
      <c r="G8344" s="12">
        <v>166</v>
      </c>
      <c r="H8344" s="12" t="s">
        <v>30</v>
      </c>
      <c r="I8344" s="12" t="s">
        <v>2712</v>
      </c>
      <c r="J8344" s="12" t="str">
        <f>IF(ISERROR(VLOOKUP(表2[[#This Row],[company_name]],[1]!表1[company_name],1,0)), "否", "是")</f>
        <v>否</v>
      </c>
    </row>
    <row r="8345" spans="1:10" ht="15" x14ac:dyDescent="0.25">
      <c r="A8345" s="12" t="s">
        <v>8</v>
      </c>
      <c r="B8345" s="12" t="s">
        <v>100</v>
      </c>
      <c r="C8345" s="12" t="s">
        <v>101</v>
      </c>
      <c r="D8345" s="12" t="s">
        <v>11692</v>
      </c>
      <c r="E8345" s="12" t="s">
        <v>3583</v>
      </c>
      <c r="F8345" s="12" t="s">
        <v>11693</v>
      </c>
      <c r="G8345" s="12">
        <v>137</v>
      </c>
      <c r="H8345" s="12" t="s">
        <v>30</v>
      </c>
      <c r="I8345" s="12" t="s">
        <v>2712</v>
      </c>
      <c r="J8345" s="12" t="str">
        <f>IF(ISERROR(VLOOKUP(表2[[#This Row],[company_name]],[1]!表1[company_name],1,0)), "否", "是")</f>
        <v>否</v>
      </c>
    </row>
    <row r="8346" spans="1:10" ht="15" x14ac:dyDescent="0.25">
      <c r="A8346" s="12" t="s">
        <v>8</v>
      </c>
      <c r="B8346" s="12" t="s">
        <v>100</v>
      </c>
      <c r="C8346" s="12" t="s">
        <v>101</v>
      </c>
      <c r="D8346" s="12" t="s">
        <v>16355</v>
      </c>
      <c r="E8346" s="12" t="s">
        <v>16356</v>
      </c>
      <c r="F8346" s="12" t="s">
        <v>16357</v>
      </c>
      <c r="G8346" s="12">
        <v>1332</v>
      </c>
      <c r="H8346" s="12" t="s">
        <v>30</v>
      </c>
      <c r="I8346" s="12" t="s">
        <v>2712</v>
      </c>
      <c r="J8346" s="12" t="str">
        <f>IF(ISERROR(VLOOKUP(表2[[#This Row],[company_name]],[1]!表1[company_name],1,0)), "否", "是")</f>
        <v>否</v>
      </c>
    </row>
    <row r="8347" spans="1:10" ht="15" x14ac:dyDescent="0.25">
      <c r="A8347" s="12" t="s">
        <v>8</v>
      </c>
      <c r="B8347" s="12" t="s">
        <v>100</v>
      </c>
      <c r="C8347" s="12" t="s">
        <v>983</v>
      </c>
      <c r="D8347" s="12" t="s">
        <v>11684</v>
      </c>
      <c r="E8347" s="12" t="s">
        <v>11685</v>
      </c>
      <c r="F8347" s="12" t="s">
        <v>11686</v>
      </c>
      <c r="G8347" s="12">
        <v>158</v>
      </c>
      <c r="H8347" s="12" t="s">
        <v>30</v>
      </c>
      <c r="I8347" s="12" t="s">
        <v>2712</v>
      </c>
      <c r="J8347" s="12" t="str">
        <f>IF(ISERROR(VLOOKUP(表2[[#This Row],[company_name]],[1]!表1[company_name],1,0)), "否", "是")</f>
        <v>否</v>
      </c>
    </row>
    <row r="8348" spans="1:10" ht="15" x14ac:dyDescent="0.25">
      <c r="A8348" s="12" t="s">
        <v>1597</v>
      </c>
      <c r="B8348" s="12" t="s">
        <v>1597</v>
      </c>
      <c r="C8348" s="12" t="s">
        <v>49371</v>
      </c>
      <c r="D8348" s="12" t="s">
        <v>52593</v>
      </c>
      <c r="E8348" s="12" t="s">
        <v>52594</v>
      </c>
      <c r="F8348" s="12" t="s">
        <v>52595</v>
      </c>
      <c r="G8348" s="12">
        <v>3917</v>
      </c>
      <c r="H8348" s="12" t="s">
        <v>30</v>
      </c>
      <c r="I8348" s="12" t="s">
        <v>2712</v>
      </c>
      <c r="J8348" s="12" t="str">
        <f>IF(ISERROR(VLOOKUP(表2[[#This Row],[company_name]],[1]!表1[company_name],1,0)), "否", "是")</f>
        <v>否</v>
      </c>
    </row>
    <row r="8349" spans="1:10" ht="15" hidden="1" x14ac:dyDescent="0.25">
      <c r="A8349" s="12" t="s">
        <v>8</v>
      </c>
      <c r="B8349" s="12" t="s">
        <v>100</v>
      </c>
      <c r="C8349" s="12" t="s">
        <v>101</v>
      </c>
      <c r="D8349" s="12" t="s">
        <v>16181</v>
      </c>
      <c r="E8349" s="12" t="s">
        <v>16182</v>
      </c>
      <c r="F8349" s="12" t="s">
        <v>16183</v>
      </c>
      <c r="G8349" s="12">
        <v>511</v>
      </c>
      <c r="H8349" s="12" t="s">
        <v>30</v>
      </c>
      <c r="I8349" s="12" t="s">
        <v>2712</v>
      </c>
      <c r="J8349" s="12" t="str">
        <f>IF(ISERROR(VLOOKUP(表2[[#This Row],[company_name]],[1]!表1[company_name],1,0)), "否", "是")</f>
        <v>是</v>
      </c>
    </row>
    <row r="8350" spans="1:10" ht="15" hidden="1" x14ac:dyDescent="0.25">
      <c r="A8350" s="12" t="s">
        <v>8</v>
      </c>
      <c r="B8350" s="12" t="s">
        <v>100</v>
      </c>
      <c r="C8350" s="12" t="s">
        <v>101</v>
      </c>
      <c r="D8350" s="12" t="s">
        <v>30917</v>
      </c>
      <c r="E8350" s="12" t="s">
        <v>16182</v>
      </c>
      <c r="F8350" s="12" t="s">
        <v>30918</v>
      </c>
      <c r="G8350" s="12">
        <v>9517</v>
      </c>
      <c r="H8350" s="12" t="s">
        <v>30</v>
      </c>
      <c r="I8350" s="12" t="s">
        <v>2712</v>
      </c>
      <c r="J8350" s="12" t="str">
        <f>IF(ISERROR(VLOOKUP(表2[[#This Row],[company_name]],[1]!表1[company_name],1,0)), "否", "是")</f>
        <v>是</v>
      </c>
    </row>
    <row r="8351" spans="1:10" ht="15" x14ac:dyDescent="0.25">
      <c r="A8351" s="12" t="s">
        <v>8</v>
      </c>
      <c r="B8351" s="12" t="s">
        <v>9</v>
      </c>
      <c r="C8351" s="12" t="s">
        <v>10</v>
      </c>
      <c r="D8351" s="12" t="s">
        <v>12651</v>
      </c>
      <c r="E8351" s="12" t="s">
        <v>12652</v>
      </c>
      <c r="F8351" s="12" t="s">
        <v>12653</v>
      </c>
      <c r="G8351" s="12">
        <v>140</v>
      </c>
      <c r="H8351" s="12" t="s">
        <v>63335</v>
      </c>
      <c r="I8351" s="15" t="s">
        <v>30</v>
      </c>
      <c r="J8351" s="12" t="str">
        <f>IF(ISERROR(VLOOKUP(表2[[#This Row],[company_name]],[1]!表1[company_name],1,0)), "否", "是")</f>
        <v>否</v>
      </c>
    </row>
    <row r="8352" spans="1:10" ht="15" hidden="1" x14ac:dyDescent="0.25">
      <c r="A8352" s="12" t="s">
        <v>1597</v>
      </c>
      <c r="B8352" s="12" t="s">
        <v>1597</v>
      </c>
      <c r="C8352" s="12" t="s">
        <v>49371</v>
      </c>
      <c r="D8352" s="12" t="s">
        <v>54633</v>
      </c>
      <c r="E8352" s="12" t="s">
        <v>54634</v>
      </c>
      <c r="F8352" s="12" t="s">
        <v>54635</v>
      </c>
      <c r="G8352" s="12">
        <v>866</v>
      </c>
      <c r="H8352" s="12" t="s">
        <v>30</v>
      </c>
      <c r="I8352" s="12" t="s">
        <v>2712</v>
      </c>
      <c r="J8352" s="12" t="str">
        <f>IF(ISERROR(VLOOKUP(表2[[#This Row],[company_name]],[1]!表1[company_name],1,0)), "否", "是")</f>
        <v>是</v>
      </c>
    </row>
    <row r="8353" spans="1:10" ht="15" x14ac:dyDescent="0.25">
      <c r="A8353" s="12" t="s">
        <v>8</v>
      </c>
      <c r="B8353" s="12" t="s">
        <v>9</v>
      </c>
      <c r="C8353" s="12" t="s">
        <v>95</v>
      </c>
      <c r="D8353" s="12" t="s">
        <v>36129</v>
      </c>
      <c r="E8353" s="12" t="s">
        <v>36130</v>
      </c>
      <c r="F8353" s="12" t="s">
        <v>36131</v>
      </c>
      <c r="G8353" s="12">
        <v>2248</v>
      </c>
      <c r="H8353" s="12" t="s">
        <v>30</v>
      </c>
      <c r="I8353" s="12" t="s">
        <v>2712</v>
      </c>
      <c r="J8353" s="12" t="str">
        <f>IF(ISERROR(VLOOKUP(表2[[#This Row],[company_name]],[1]!表1[company_name],1,0)), "否", "是")</f>
        <v>否</v>
      </c>
    </row>
    <row r="8354" spans="1:10" ht="15" hidden="1" x14ac:dyDescent="0.25">
      <c r="A8354" s="12" t="s">
        <v>8</v>
      </c>
      <c r="B8354" s="12" t="s">
        <v>100</v>
      </c>
      <c r="C8354" s="12" t="s">
        <v>101</v>
      </c>
      <c r="D8354" s="12" t="s">
        <v>6795</v>
      </c>
      <c r="E8354" s="12" t="s">
        <v>6796</v>
      </c>
      <c r="F8354" s="12" t="s">
        <v>6797</v>
      </c>
      <c r="G8354" s="12">
        <v>119</v>
      </c>
      <c r="H8354" s="12" t="s">
        <v>30</v>
      </c>
      <c r="I8354" s="12" t="s">
        <v>30</v>
      </c>
      <c r="J8354" s="12" t="str">
        <f>IF(ISERROR(VLOOKUP(表2[[#This Row],[company_name]],[1]!表1[company_name],1,0)), "否", "是")</f>
        <v>是</v>
      </c>
    </row>
    <row r="8355" spans="1:10" ht="15" hidden="1" x14ac:dyDescent="0.25">
      <c r="A8355" s="12" t="s">
        <v>8</v>
      </c>
      <c r="B8355" s="12" t="s">
        <v>100</v>
      </c>
      <c r="C8355" s="12" t="s">
        <v>682</v>
      </c>
      <c r="D8355" s="12" t="s">
        <v>32453</v>
      </c>
      <c r="E8355" s="12" t="s">
        <v>32454</v>
      </c>
      <c r="F8355" s="12" t="s">
        <v>32455</v>
      </c>
      <c r="G8355" s="12">
        <v>9859</v>
      </c>
      <c r="H8355" s="12" t="s">
        <v>30</v>
      </c>
      <c r="I8355" s="12" t="s">
        <v>2712</v>
      </c>
      <c r="J8355" s="12" t="str">
        <f>IF(ISERROR(VLOOKUP(表2[[#This Row],[company_name]],[1]!表1[company_name],1,0)), "否", "是")</f>
        <v>是</v>
      </c>
    </row>
    <row r="8356" spans="1:10" ht="15" x14ac:dyDescent="0.25">
      <c r="A8356" s="12" t="s">
        <v>8</v>
      </c>
      <c r="B8356" s="12" t="s">
        <v>100</v>
      </c>
      <c r="C8356" s="12" t="s">
        <v>101</v>
      </c>
      <c r="D8356" s="12" t="s">
        <v>30912</v>
      </c>
      <c r="E8356" s="12" t="s">
        <v>30913</v>
      </c>
      <c r="F8356" s="12" t="s">
        <v>30914</v>
      </c>
      <c r="G8356" s="12">
        <v>1429</v>
      </c>
      <c r="H8356" s="12" t="s">
        <v>30</v>
      </c>
      <c r="I8356" s="12" t="s">
        <v>2712</v>
      </c>
      <c r="J8356" s="12" t="str">
        <f>IF(ISERROR(VLOOKUP(表2[[#This Row],[company_name]],[1]!表1[company_name],1,0)), "否", "是")</f>
        <v>否</v>
      </c>
    </row>
    <row r="8357" spans="1:10" ht="15" x14ac:dyDescent="0.25">
      <c r="A8357" s="12" t="s">
        <v>8</v>
      </c>
      <c r="B8357" s="12" t="s">
        <v>100</v>
      </c>
      <c r="C8357" s="12" t="s">
        <v>101</v>
      </c>
      <c r="D8357" s="12" t="s">
        <v>30915</v>
      </c>
      <c r="E8357" s="12" t="s">
        <v>30913</v>
      </c>
      <c r="F8357" s="12" t="s">
        <v>30916</v>
      </c>
      <c r="G8357" s="12">
        <v>3175</v>
      </c>
      <c r="H8357" s="12" t="s">
        <v>30</v>
      </c>
      <c r="I8357" s="12" t="s">
        <v>2712</v>
      </c>
      <c r="J8357" s="12" t="str">
        <f>IF(ISERROR(VLOOKUP(表2[[#This Row],[company_name]],[1]!表1[company_name],1,0)), "否", "是")</f>
        <v>否</v>
      </c>
    </row>
    <row r="8358" spans="1:10" ht="15" x14ac:dyDescent="0.25">
      <c r="A8358" s="12" t="s">
        <v>8</v>
      </c>
      <c r="B8358" s="12" t="s">
        <v>100</v>
      </c>
      <c r="C8358" s="12" t="s">
        <v>101</v>
      </c>
      <c r="D8358" s="12" t="s">
        <v>16809</v>
      </c>
      <c r="E8358" s="12" t="s">
        <v>16810</v>
      </c>
      <c r="F8358" s="12" t="s">
        <v>16811</v>
      </c>
      <c r="G8358" s="12">
        <v>568</v>
      </c>
      <c r="H8358" s="12" t="s">
        <v>30</v>
      </c>
      <c r="I8358" s="12" t="s">
        <v>2712</v>
      </c>
      <c r="J8358" s="12" t="str">
        <f>IF(ISERROR(VLOOKUP(表2[[#This Row],[company_name]],[1]!表1[company_name],1,0)), "否", "是")</f>
        <v>否</v>
      </c>
    </row>
    <row r="8359" spans="1:10" ht="15" hidden="1" x14ac:dyDescent="0.25">
      <c r="A8359" s="12" t="s">
        <v>8</v>
      </c>
      <c r="B8359" s="12" t="s">
        <v>100</v>
      </c>
      <c r="C8359" s="12" t="s">
        <v>2259</v>
      </c>
      <c r="D8359" s="12" t="s">
        <v>13194</v>
      </c>
      <c r="E8359" s="12" t="s">
        <v>13195</v>
      </c>
      <c r="F8359" s="12" t="s">
        <v>13196</v>
      </c>
      <c r="G8359" s="12">
        <v>358</v>
      </c>
      <c r="H8359" s="12" t="s">
        <v>30</v>
      </c>
      <c r="I8359" s="12" t="s">
        <v>2712</v>
      </c>
      <c r="J8359" s="12" t="str">
        <f>IF(ISERROR(VLOOKUP(表2[[#This Row],[company_name]],[1]!表1[company_name],1,0)), "否", "是")</f>
        <v>是</v>
      </c>
    </row>
    <row r="8360" spans="1:10" ht="15" hidden="1" x14ac:dyDescent="0.25">
      <c r="A8360" s="12" t="s">
        <v>8</v>
      </c>
      <c r="B8360" s="12" t="s">
        <v>100</v>
      </c>
      <c r="C8360" s="12" t="s">
        <v>2259</v>
      </c>
      <c r="D8360" s="12" t="s">
        <v>13197</v>
      </c>
      <c r="E8360" s="12" t="s">
        <v>13195</v>
      </c>
      <c r="F8360" s="12" t="s">
        <v>13198</v>
      </c>
      <c r="G8360" s="12">
        <v>242</v>
      </c>
      <c r="H8360" s="12" t="s">
        <v>30</v>
      </c>
      <c r="I8360" s="12" t="s">
        <v>2712</v>
      </c>
      <c r="J8360" s="12" t="str">
        <f>IF(ISERROR(VLOOKUP(表2[[#This Row],[company_name]],[1]!表1[company_name],1,0)), "否", "是")</f>
        <v>是</v>
      </c>
    </row>
    <row r="8361" spans="1:10" ht="15" x14ac:dyDescent="0.25">
      <c r="A8361" s="12" t="s">
        <v>8</v>
      </c>
      <c r="B8361" s="12" t="s">
        <v>100</v>
      </c>
      <c r="C8361" s="12" t="s">
        <v>682</v>
      </c>
      <c r="D8361" s="12" t="s">
        <v>18266</v>
      </c>
      <c r="E8361" s="12" t="s">
        <v>18267</v>
      </c>
      <c r="F8361" s="12" t="s">
        <v>18268</v>
      </c>
      <c r="G8361" s="12">
        <v>3278</v>
      </c>
      <c r="H8361" s="12" t="s">
        <v>30</v>
      </c>
      <c r="I8361" s="12" t="s">
        <v>2712</v>
      </c>
      <c r="J8361" s="12" t="str">
        <f>IF(ISERROR(VLOOKUP(表2[[#This Row],[company_name]],[1]!表1[company_name],1,0)), "否", "是")</f>
        <v>否</v>
      </c>
    </row>
    <row r="8362" spans="1:10" ht="15" x14ac:dyDescent="0.25">
      <c r="A8362" s="12" t="s">
        <v>8</v>
      </c>
      <c r="B8362" s="12" t="s">
        <v>100</v>
      </c>
      <c r="C8362" s="12" t="s">
        <v>682</v>
      </c>
      <c r="D8362" s="12" t="s">
        <v>26269</v>
      </c>
      <c r="E8362" s="12" t="s">
        <v>26270</v>
      </c>
      <c r="F8362" s="12" t="s">
        <v>26271</v>
      </c>
      <c r="G8362" s="12">
        <v>3260</v>
      </c>
      <c r="H8362" s="12" t="s">
        <v>30</v>
      </c>
      <c r="I8362" s="12" t="s">
        <v>2712</v>
      </c>
      <c r="J8362" s="12" t="str">
        <f>IF(ISERROR(VLOOKUP(表2[[#This Row],[company_name]],[1]!表1[company_name],1,0)), "否", "是")</f>
        <v>否</v>
      </c>
    </row>
    <row r="8363" spans="1:10" ht="15" x14ac:dyDescent="0.25">
      <c r="A8363" s="12" t="s">
        <v>8</v>
      </c>
      <c r="B8363" s="12" t="s">
        <v>100</v>
      </c>
      <c r="C8363" s="12" t="s">
        <v>682</v>
      </c>
      <c r="D8363" s="12" t="s">
        <v>17143</v>
      </c>
      <c r="E8363" s="12" t="s">
        <v>17144</v>
      </c>
      <c r="F8363" s="12" t="s">
        <v>17145</v>
      </c>
      <c r="G8363" s="12">
        <v>3405</v>
      </c>
      <c r="H8363" s="12" t="s">
        <v>30</v>
      </c>
      <c r="I8363" s="12" t="s">
        <v>2712</v>
      </c>
      <c r="J8363" s="12" t="str">
        <f>IF(ISERROR(VLOOKUP(表2[[#This Row],[company_name]],[1]!表1[company_name],1,0)), "否", "是")</f>
        <v>否</v>
      </c>
    </row>
    <row r="8364" spans="1:10" ht="15" hidden="1" x14ac:dyDescent="0.25">
      <c r="A8364" s="12" t="s">
        <v>8</v>
      </c>
      <c r="B8364" s="12" t="s">
        <v>100</v>
      </c>
      <c r="C8364" s="12" t="s">
        <v>101</v>
      </c>
      <c r="D8364" s="12" t="s">
        <v>6806</v>
      </c>
      <c r="E8364" s="12" t="s">
        <v>6807</v>
      </c>
      <c r="F8364" s="12" t="s">
        <v>6808</v>
      </c>
      <c r="G8364" s="12">
        <v>176</v>
      </c>
      <c r="H8364" s="12" t="s">
        <v>30</v>
      </c>
      <c r="I8364" s="12" t="s">
        <v>2712</v>
      </c>
      <c r="J8364" s="12" t="str">
        <f>IF(ISERROR(VLOOKUP(表2[[#This Row],[company_name]],[1]!表1[company_name],1,0)), "否", "是")</f>
        <v>是</v>
      </c>
    </row>
    <row r="8365" spans="1:10" ht="15" x14ac:dyDescent="0.25">
      <c r="A8365" s="15" t="s">
        <v>8</v>
      </c>
      <c r="B8365" s="15" t="s">
        <v>100</v>
      </c>
      <c r="C8365" s="15" t="s">
        <v>682</v>
      </c>
      <c r="D8365" s="15" t="s">
        <v>3922</v>
      </c>
      <c r="E8365" s="15" t="s">
        <v>3923</v>
      </c>
      <c r="F8365" s="15" t="s">
        <v>3924</v>
      </c>
      <c r="G8365" s="15" t="s">
        <v>342</v>
      </c>
      <c r="H8365" s="15" t="s">
        <v>30</v>
      </c>
      <c r="I8365" s="15" t="s">
        <v>2712</v>
      </c>
      <c r="J8365" s="12" t="str">
        <f>IF(ISERROR(VLOOKUP(表2[[#This Row],[company_name]],[1]!表1[company_name],1,0)), "否", "是")</f>
        <v>否</v>
      </c>
    </row>
    <row r="8366" spans="1:10" ht="15" x14ac:dyDescent="0.25">
      <c r="A8366" s="12" t="s">
        <v>8</v>
      </c>
      <c r="B8366" s="12" t="s">
        <v>100</v>
      </c>
      <c r="C8366" s="12" t="s">
        <v>682</v>
      </c>
      <c r="D8366" s="12" t="s">
        <v>11967</v>
      </c>
      <c r="E8366" s="12" t="s">
        <v>11968</v>
      </c>
      <c r="F8366" s="12" t="s">
        <v>11969</v>
      </c>
      <c r="G8366" s="12">
        <v>619</v>
      </c>
      <c r="H8366" s="12" t="s">
        <v>30</v>
      </c>
      <c r="I8366" s="12" t="s">
        <v>2712</v>
      </c>
      <c r="J8366" s="12" t="str">
        <f>IF(ISERROR(VLOOKUP(表2[[#This Row],[company_name]],[1]!表1[company_name],1,0)), "否", "是")</f>
        <v>否</v>
      </c>
    </row>
    <row r="8367" spans="1:10" ht="15" hidden="1" x14ac:dyDescent="0.25">
      <c r="A8367" s="12" t="s">
        <v>8</v>
      </c>
      <c r="B8367" s="12" t="s">
        <v>100</v>
      </c>
      <c r="C8367" s="12" t="s">
        <v>101</v>
      </c>
      <c r="D8367" s="12" t="s">
        <v>16547</v>
      </c>
      <c r="E8367" s="12" t="s">
        <v>16548</v>
      </c>
      <c r="F8367" s="12" t="s">
        <v>16549</v>
      </c>
      <c r="G8367" s="12">
        <v>927</v>
      </c>
      <c r="H8367" s="12" t="s">
        <v>30</v>
      </c>
      <c r="I8367" s="12" t="s">
        <v>2712</v>
      </c>
      <c r="J8367" s="12" t="str">
        <f>IF(ISERROR(VLOOKUP(表2[[#This Row],[company_name]],[1]!表1[company_name],1,0)), "否", "是")</f>
        <v>是</v>
      </c>
    </row>
    <row r="8368" spans="1:10" ht="15" x14ac:dyDescent="0.25">
      <c r="A8368" s="12" t="s">
        <v>1597</v>
      </c>
      <c r="B8368" s="12" t="s">
        <v>1597</v>
      </c>
      <c r="C8368" s="12" t="s">
        <v>49371</v>
      </c>
      <c r="D8368" s="12" t="s">
        <v>54378</v>
      </c>
      <c r="E8368" s="12" t="s">
        <v>54379</v>
      </c>
      <c r="F8368" s="12" t="s">
        <v>54380</v>
      </c>
      <c r="G8368" s="12">
        <v>1675</v>
      </c>
      <c r="H8368" s="12" t="s">
        <v>30</v>
      </c>
      <c r="I8368" s="12" t="s">
        <v>2712</v>
      </c>
      <c r="J8368" s="12" t="str">
        <f>IF(ISERROR(VLOOKUP(表2[[#This Row],[company_name]],[1]!表1[company_name],1,0)), "否", "是")</f>
        <v>否</v>
      </c>
    </row>
    <row r="8369" spans="1:10" ht="15" hidden="1" x14ac:dyDescent="0.25">
      <c r="A8369" s="12" t="s">
        <v>8</v>
      </c>
      <c r="B8369" s="12" t="s">
        <v>9</v>
      </c>
      <c r="C8369" s="12" t="s">
        <v>10</v>
      </c>
      <c r="D8369" s="12" t="s">
        <v>14256</v>
      </c>
      <c r="E8369" s="12" t="s">
        <v>14257</v>
      </c>
      <c r="F8369" s="12" t="s">
        <v>14258</v>
      </c>
      <c r="G8369" s="12">
        <v>239</v>
      </c>
      <c r="H8369" s="12" t="s">
        <v>30</v>
      </c>
      <c r="I8369" s="12" t="s">
        <v>2712</v>
      </c>
      <c r="J8369" s="12" t="str">
        <f>IF(ISERROR(VLOOKUP(表2[[#This Row],[company_name]],[1]!表1[company_name],1,0)), "否", "是")</f>
        <v>是</v>
      </c>
    </row>
    <row r="8370" spans="1:10" ht="15" x14ac:dyDescent="0.25">
      <c r="A8370" s="12" t="s">
        <v>8</v>
      </c>
      <c r="B8370" s="12" t="s">
        <v>100</v>
      </c>
      <c r="C8370" s="12" t="s">
        <v>101</v>
      </c>
      <c r="D8370" s="12" t="s">
        <v>20173</v>
      </c>
      <c r="E8370" s="12" t="s">
        <v>20174</v>
      </c>
      <c r="F8370" s="12" t="s">
        <v>20175</v>
      </c>
      <c r="G8370" s="12">
        <v>801</v>
      </c>
      <c r="H8370" s="12" t="s">
        <v>30</v>
      </c>
      <c r="I8370" s="12" t="s">
        <v>2712</v>
      </c>
      <c r="J8370" s="12" t="str">
        <f>IF(ISERROR(VLOOKUP(表2[[#This Row],[company_name]],[1]!表1[company_name],1,0)), "否", "是")</f>
        <v>否</v>
      </c>
    </row>
    <row r="8371" spans="1:10" ht="15" hidden="1" x14ac:dyDescent="0.25">
      <c r="A8371" s="12" t="s">
        <v>1597</v>
      </c>
      <c r="B8371" s="12" t="s">
        <v>1597</v>
      </c>
      <c r="C8371" s="12" t="s">
        <v>1598</v>
      </c>
      <c r="D8371" s="12" t="s">
        <v>52157</v>
      </c>
      <c r="E8371" s="12" t="s">
        <v>52158</v>
      </c>
      <c r="F8371" s="12" t="s">
        <v>52159</v>
      </c>
      <c r="G8371" s="12">
        <v>230</v>
      </c>
      <c r="H8371" s="12" t="s">
        <v>30</v>
      </c>
      <c r="I8371" s="12" t="s">
        <v>2712</v>
      </c>
      <c r="J8371" s="12" t="str">
        <f>IF(ISERROR(VLOOKUP(表2[[#This Row],[company_name]],[1]!表1[company_name],1,0)), "否", "是")</f>
        <v>是</v>
      </c>
    </row>
    <row r="8372" spans="1:10" ht="15" x14ac:dyDescent="0.25">
      <c r="A8372" s="15" t="s">
        <v>8</v>
      </c>
      <c r="B8372" s="15" t="s">
        <v>100</v>
      </c>
      <c r="C8372" s="15" t="s">
        <v>101</v>
      </c>
      <c r="D8372" s="15" t="s">
        <v>3649</v>
      </c>
      <c r="E8372" s="15" t="s">
        <v>3650</v>
      </c>
      <c r="F8372" s="15" t="s">
        <v>3651</v>
      </c>
      <c r="G8372" s="15">
        <v>59</v>
      </c>
      <c r="H8372" s="15" t="s">
        <v>30</v>
      </c>
      <c r="I8372" s="15" t="s">
        <v>30</v>
      </c>
      <c r="J8372" s="12" t="str">
        <f>IF(ISERROR(VLOOKUP(表2[[#This Row],[company_name]],[1]!表1[company_name],1,0)), "否", "是")</f>
        <v>否</v>
      </c>
    </row>
    <row r="8373" spans="1:10" ht="15" hidden="1" x14ac:dyDescent="0.25">
      <c r="A8373" s="12" t="s">
        <v>1597</v>
      </c>
      <c r="B8373" s="12" t="s">
        <v>1597</v>
      </c>
      <c r="C8373" s="12" t="s">
        <v>49484</v>
      </c>
      <c r="D8373" s="12" t="s">
        <v>54538</v>
      </c>
      <c r="E8373" s="12" t="s">
        <v>54539</v>
      </c>
      <c r="F8373" s="12" t="s">
        <v>54540</v>
      </c>
      <c r="G8373" s="12">
        <v>2255</v>
      </c>
      <c r="H8373" s="12" t="s">
        <v>30</v>
      </c>
      <c r="I8373" s="12" t="s">
        <v>2712</v>
      </c>
      <c r="J8373" s="12" t="str">
        <f>IF(ISERROR(VLOOKUP(表2[[#This Row],[company_name]],[1]!表1[company_name],1,0)), "否", "是")</f>
        <v>是</v>
      </c>
    </row>
    <row r="8374" spans="1:10" ht="15" x14ac:dyDescent="0.25">
      <c r="A8374" s="12" t="s">
        <v>8</v>
      </c>
      <c r="B8374" s="12" t="s">
        <v>100</v>
      </c>
      <c r="C8374" s="12" t="s">
        <v>101</v>
      </c>
      <c r="D8374" s="12" t="s">
        <v>20918</v>
      </c>
      <c r="E8374" s="12" t="s">
        <v>20919</v>
      </c>
      <c r="F8374" s="12" t="s">
        <v>20920</v>
      </c>
      <c r="G8374" s="12">
        <v>3578</v>
      </c>
      <c r="H8374" s="12" t="s">
        <v>30</v>
      </c>
      <c r="I8374" s="12" t="s">
        <v>2712</v>
      </c>
      <c r="J8374" s="12" t="str">
        <f>IF(ISERROR(VLOOKUP(表2[[#This Row],[company_name]],[1]!表1[company_name],1,0)), "否", "是")</f>
        <v>否</v>
      </c>
    </row>
    <row r="8375" spans="1:10" ht="15" x14ac:dyDescent="0.25">
      <c r="A8375" s="12" t="s">
        <v>8</v>
      </c>
      <c r="B8375" s="12" t="s">
        <v>100</v>
      </c>
      <c r="C8375" s="12" t="s">
        <v>101</v>
      </c>
      <c r="D8375" s="12" t="s">
        <v>18784</v>
      </c>
      <c r="E8375" s="12" t="s">
        <v>18785</v>
      </c>
      <c r="F8375" s="12" t="s">
        <v>18786</v>
      </c>
      <c r="G8375" s="12">
        <v>1130</v>
      </c>
      <c r="H8375" s="12" t="s">
        <v>30</v>
      </c>
      <c r="I8375" s="12" t="s">
        <v>2712</v>
      </c>
      <c r="J8375" s="12" t="str">
        <f>IF(ISERROR(VLOOKUP(表2[[#This Row],[company_name]],[1]!表1[company_name],1,0)), "否", "是")</f>
        <v>否</v>
      </c>
    </row>
    <row r="8376" spans="1:10" ht="15" x14ac:dyDescent="0.25">
      <c r="A8376" s="12" t="s">
        <v>8</v>
      </c>
      <c r="B8376" s="12" t="s">
        <v>100</v>
      </c>
      <c r="C8376" s="12" t="s">
        <v>101</v>
      </c>
      <c r="D8376" s="12" t="s">
        <v>18787</v>
      </c>
      <c r="E8376" s="12" t="s">
        <v>18785</v>
      </c>
      <c r="F8376" s="12" t="s">
        <v>18788</v>
      </c>
      <c r="G8376" s="12">
        <v>2708</v>
      </c>
      <c r="H8376" s="12" t="s">
        <v>30</v>
      </c>
      <c r="I8376" s="12" t="s">
        <v>2712</v>
      </c>
      <c r="J8376" s="12" t="str">
        <f>IF(ISERROR(VLOOKUP(表2[[#This Row],[company_name]],[1]!表1[company_name],1,0)), "否", "是")</f>
        <v>否</v>
      </c>
    </row>
    <row r="8377" spans="1:10" ht="15" x14ac:dyDescent="0.25">
      <c r="A8377" s="12" t="s">
        <v>1597</v>
      </c>
      <c r="B8377" s="12" t="s">
        <v>1597</v>
      </c>
      <c r="C8377" s="12" t="s">
        <v>49371</v>
      </c>
      <c r="D8377" s="12" t="s">
        <v>54486</v>
      </c>
      <c r="E8377" s="12" t="s">
        <v>54487</v>
      </c>
      <c r="F8377" s="12" t="s">
        <v>54488</v>
      </c>
      <c r="G8377" s="12">
        <v>1479</v>
      </c>
      <c r="H8377" s="12" t="s">
        <v>30</v>
      </c>
      <c r="I8377" s="12" t="s">
        <v>2712</v>
      </c>
      <c r="J8377" s="12" t="str">
        <f>IF(ISERROR(VLOOKUP(表2[[#This Row],[company_name]],[1]!表1[company_name],1,0)), "否", "是")</f>
        <v>否</v>
      </c>
    </row>
    <row r="8378" spans="1:10" ht="15" hidden="1" x14ac:dyDescent="0.25">
      <c r="A8378" s="12" t="s">
        <v>8</v>
      </c>
      <c r="B8378" s="12" t="s">
        <v>100</v>
      </c>
      <c r="C8378" s="12" t="s">
        <v>2259</v>
      </c>
      <c r="D8378" s="12" t="s">
        <v>10895</v>
      </c>
      <c r="E8378" s="12" t="s">
        <v>10896</v>
      </c>
      <c r="F8378" s="12" t="s">
        <v>10897</v>
      </c>
      <c r="G8378" s="12">
        <v>6813</v>
      </c>
      <c r="H8378" s="12" t="s">
        <v>30</v>
      </c>
      <c r="I8378" s="12" t="s">
        <v>2712</v>
      </c>
      <c r="J8378" s="12" t="str">
        <f>IF(ISERROR(VLOOKUP(表2[[#This Row],[company_name]],[1]!表1[company_name],1,0)), "否", "是")</f>
        <v>是</v>
      </c>
    </row>
    <row r="8379" spans="1:10" ht="15" hidden="1" x14ac:dyDescent="0.25">
      <c r="A8379" s="12" t="s">
        <v>1597</v>
      </c>
      <c r="B8379" s="12" t="s">
        <v>1597</v>
      </c>
      <c r="C8379" s="12" t="s">
        <v>49484</v>
      </c>
      <c r="D8379" s="12" t="s">
        <v>54771</v>
      </c>
      <c r="E8379" s="12" t="s">
        <v>10896</v>
      </c>
      <c r="F8379" s="12" t="s">
        <v>54772</v>
      </c>
      <c r="G8379" s="12">
        <v>4370</v>
      </c>
      <c r="H8379" s="12" t="s">
        <v>30</v>
      </c>
      <c r="I8379" s="12" t="s">
        <v>2712</v>
      </c>
      <c r="J8379" s="12" t="str">
        <f>IF(ISERROR(VLOOKUP(表2[[#This Row],[company_name]],[1]!表1[company_name],1,0)), "否", "是")</f>
        <v>是</v>
      </c>
    </row>
    <row r="8380" spans="1:10" ht="15" hidden="1" x14ac:dyDescent="0.25">
      <c r="A8380" s="12" t="s">
        <v>1597</v>
      </c>
      <c r="B8380" s="12" t="s">
        <v>1597</v>
      </c>
      <c r="C8380" s="12" t="s">
        <v>49863</v>
      </c>
      <c r="D8380" s="12" t="s">
        <v>54827</v>
      </c>
      <c r="E8380" s="12" t="s">
        <v>10896</v>
      </c>
      <c r="F8380" s="12" t="s">
        <v>54828</v>
      </c>
      <c r="G8380" s="12">
        <v>923</v>
      </c>
      <c r="H8380" s="12" t="s">
        <v>30</v>
      </c>
      <c r="I8380" s="12" t="s">
        <v>2712</v>
      </c>
      <c r="J8380" s="12" t="str">
        <f>IF(ISERROR(VLOOKUP(表2[[#This Row],[company_name]],[1]!表1[company_name],1,0)), "否", "是")</f>
        <v>是</v>
      </c>
    </row>
    <row r="8381" spans="1:10" ht="15" hidden="1" x14ac:dyDescent="0.25">
      <c r="A8381" s="12" t="s">
        <v>1597</v>
      </c>
      <c r="B8381" s="12" t="s">
        <v>1597</v>
      </c>
      <c r="C8381" s="12" t="s">
        <v>49863</v>
      </c>
      <c r="D8381" s="12" t="s">
        <v>55658</v>
      </c>
      <c r="E8381" s="12" t="s">
        <v>55659</v>
      </c>
      <c r="F8381" s="12" t="s">
        <v>55660</v>
      </c>
      <c r="G8381" s="12">
        <v>2939</v>
      </c>
      <c r="H8381" s="12" t="s">
        <v>30</v>
      </c>
      <c r="I8381" s="12" t="s">
        <v>2712</v>
      </c>
      <c r="J8381" s="12" t="str">
        <f>IF(ISERROR(VLOOKUP(表2[[#This Row],[company_name]],[1]!表1[company_name],1,0)), "否", "是")</f>
        <v>是</v>
      </c>
    </row>
    <row r="8382" spans="1:10" ht="15" x14ac:dyDescent="0.25">
      <c r="A8382" s="12" t="s">
        <v>1597</v>
      </c>
      <c r="B8382" s="12" t="s">
        <v>1597</v>
      </c>
      <c r="C8382" s="12" t="s">
        <v>1598</v>
      </c>
      <c r="D8382" s="12" t="s">
        <v>52014</v>
      </c>
      <c r="E8382" s="12" t="s">
        <v>52015</v>
      </c>
      <c r="F8382" s="12" t="s">
        <v>52016</v>
      </c>
      <c r="G8382" s="12">
        <v>276</v>
      </c>
      <c r="H8382" s="12" t="s">
        <v>30</v>
      </c>
      <c r="I8382" s="12" t="s">
        <v>2712</v>
      </c>
      <c r="J8382" s="12" t="str">
        <f>IF(ISERROR(VLOOKUP(表2[[#This Row],[company_name]],[1]!表1[company_name],1,0)), "否", "是")</f>
        <v>否</v>
      </c>
    </row>
    <row r="8383" spans="1:10" ht="15" x14ac:dyDescent="0.25">
      <c r="A8383" s="12" t="s">
        <v>8</v>
      </c>
      <c r="B8383" s="12" t="s">
        <v>100</v>
      </c>
      <c r="C8383" s="12" t="s">
        <v>983</v>
      </c>
      <c r="D8383" s="12" t="s">
        <v>23639</v>
      </c>
      <c r="E8383" s="12" t="s">
        <v>23640</v>
      </c>
      <c r="F8383" s="12" t="s">
        <v>23641</v>
      </c>
      <c r="G8383" s="12">
        <v>2989</v>
      </c>
      <c r="H8383" s="12" t="s">
        <v>30</v>
      </c>
      <c r="I8383" s="12" t="s">
        <v>30</v>
      </c>
      <c r="J8383" s="12" t="str">
        <f>IF(ISERROR(VLOOKUP(表2[[#This Row],[company_name]],[1]!表1[company_name],1,0)), "否", "是")</f>
        <v>否</v>
      </c>
    </row>
    <row r="8384" spans="1:10" ht="15" hidden="1" x14ac:dyDescent="0.25">
      <c r="A8384" s="12" t="s">
        <v>1597</v>
      </c>
      <c r="B8384" s="12" t="s">
        <v>1597</v>
      </c>
      <c r="C8384" s="12" t="s">
        <v>49484</v>
      </c>
      <c r="D8384" s="12" t="s">
        <v>54137</v>
      </c>
      <c r="E8384" s="12" t="s">
        <v>54138</v>
      </c>
      <c r="F8384" s="12" t="s">
        <v>54139</v>
      </c>
      <c r="G8384" s="12">
        <v>429</v>
      </c>
      <c r="H8384" s="12" t="s">
        <v>30</v>
      </c>
      <c r="I8384" s="12" t="s">
        <v>2712</v>
      </c>
      <c r="J8384" s="12" t="str">
        <f>IF(ISERROR(VLOOKUP(表2[[#This Row],[company_name]],[1]!表1[company_name],1,0)), "否", "是")</f>
        <v>是</v>
      </c>
    </row>
    <row r="8385" spans="1:10" ht="15" hidden="1" x14ac:dyDescent="0.25">
      <c r="A8385" s="12" t="s">
        <v>8</v>
      </c>
      <c r="B8385" s="12" t="s">
        <v>100</v>
      </c>
      <c r="C8385" s="12" t="s">
        <v>101</v>
      </c>
      <c r="D8385" s="12" t="s">
        <v>10572</v>
      </c>
      <c r="E8385" s="12" t="s">
        <v>10573</v>
      </c>
      <c r="F8385" s="12" t="s">
        <v>10574</v>
      </c>
      <c r="G8385" s="12">
        <v>1352</v>
      </c>
      <c r="H8385" s="12" t="s">
        <v>30</v>
      </c>
      <c r="I8385" s="12" t="s">
        <v>2712</v>
      </c>
      <c r="J8385" s="12" t="str">
        <f>IF(ISERROR(VLOOKUP(表2[[#This Row],[company_name]],[1]!表1[company_name],1,0)), "否", "是")</f>
        <v>是</v>
      </c>
    </row>
    <row r="8386" spans="1:10" ht="15" x14ac:dyDescent="0.25">
      <c r="A8386" s="15" t="s">
        <v>8</v>
      </c>
      <c r="B8386" s="15" t="s">
        <v>100</v>
      </c>
      <c r="C8386" s="15" t="s">
        <v>101</v>
      </c>
      <c r="D8386" s="15" t="s">
        <v>4027</v>
      </c>
      <c r="E8386" s="15" t="s">
        <v>4028</v>
      </c>
      <c r="F8386" s="15" t="s">
        <v>4029</v>
      </c>
      <c r="G8386" s="15">
        <v>167</v>
      </c>
      <c r="H8386" s="15" t="s">
        <v>30</v>
      </c>
      <c r="I8386" s="15" t="s">
        <v>2712</v>
      </c>
      <c r="J8386" s="12" t="str">
        <f>IF(ISERROR(VLOOKUP(表2[[#This Row],[company_name]],[1]!表1[company_name],1,0)), "否", "是")</f>
        <v>否</v>
      </c>
    </row>
    <row r="8387" spans="1:10" ht="15" hidden="1" x14ac:dyDescent="0.25">
      <c r="A8387" s="12" t="s">
        <v>1597</v>
      </c>
      <c r="B8387" s="12" t="s">
        <v>1597</v>
      </c>
      <c r="C8387" s="12" t="s">
        <v>49371</v>
      </c>
      <c r="D8387" s="12" t="s">
        <v>51944</v>
      </c>
      <c r="E8387" s="12" t="s">
        <v>51945</v>
      </c>
      <c r="F8387" s="12" t="s">
        <v>51946</v>
      </c>
      <c r="G8387" s="12">
        <v>132</v>
      </c>
      <c r="H8387" s="12" t="s">
        <v>30</v>
      </c>
      <c r="I8387" s="12" t="s">
        <v>2712</v>
      </c>
      <c r="J8387" s="12" t="str">
        <f>IF(ISERROR(VLOOKUP(表2[[#This Row],[company_name]],[1]!表1[company_name],1,0)), "否", "是")</f>
        <v>是</v>
      </c>
    </row>
    <row r="8388" spans="1:10" ht="15" x14ac:dyDescent="0.25">
      <c r="A8388" s="12" t="s">
        <v>8</v>
      </c>
      <c r="B8388" s="12" t="s">
        <v>100</v>
      </c>
      <c r="C8388" s="12" t="s">
        <v>101</v>
      </c>
      <c r="D8388" s="12" t="s">
        <v>11697</v>
      </c>
      <c r="E8388" s="12" t="s">
        <v>11698</v>
      </c>
      <c r="F8388" s="12" t="s">
        <v>11699</v>
      </c>
      <c r="G8388" s="12">
        <v>242</v>
      </c>
      <c r="H8388" s="12" t="s">
        <v>30</v>
      </c>
      <c r="I8388" s="12" t="s">
        <v>2712</v>
      </c>
      <c r="J8388" s="12" t="str">
        <f>IF(ISERROR(VLOOKUP(表2[[#This Row],[company_name]],[1]!表1[company_name],1,0)), "否", "是")</f>
        <v>否</v>
      </c>
    </row>
    <row r="8389" spans="1:10" ht="15" x14ac:dyDescent="0.25">
      <c r="A8389" s="12" t="s">
        <v>1597</v>
      </c>
      <c r="B8389" s="12" t="s">
        <v>1597</v>
      </c>
      <c r="C8389" s="12" t="s">
        <v>1598</v>
      </c>
      <c r="D8389" s="12" t="s">
        <v>56925</v>
      </c>
      <c r="E8389" s="12" t="s">
        <v>56926</v>
      </c>
      <c r="F8389" s="12" t="s">
        <v>56927</v>
      </c>
      <c r="G8389" s="12">
        <v>4820</v>
      </c>
      <c r="H8389" s="12" t="s">
        <v>30</v>
      </c>
      <c r="I8389" s="12" t="s">
        <v>30</v>
      </c>
      <c r="J8389" s="12" t="str">
        <f>IF(ISERROR(VLOOKUP(表2[[#This Row],[company_name]],[1]!表1[company_name],1,0)), "否", "是")</f>
        <v>否</v>
      </c>
    </row>
    <row r="8390" spans="1:10" ht="15" x14ac:dyDescent="0.25">
      <c r="A8390" s="15" t="s">
        <v>8</v>
      </c>
      <c r="B8390" s="15" t="s">
        <v>100</v>
      </c>
      <c r="C8390" s="15" t="s">
        <v>2259</v>
      </c>
      <c r="D8390" s="15" t="s">
        <v>5190</v>
      </c>
      <c r="E8390" s="15" t="s">
        <v>5191</v>
      </c>
      <c r="F8390" s="15" t="s">
        <v>5192</v>
      </c>
      <c r="G8390" s="15">
        <v>295</v>
      </c>
      <c r="H8390" s="15" t="s">
        <v>30</v>
      </c>
      <c r="I8390" s="15" t="s">
        <v>2712</v>
      </c>
      <c r="J8390" s="12" t="str">
        <f>IF(ISERROR(VLOOKUP(表2[[#This Row],[company_name]],[1]!表1[company_name],1,0)), "否", "是")</f>
        <v>否</v>
      </c>
    </row>
    <row r="8391" spans="1:10" ht="15" hidden="1" x14ac:dyDescent="0.25">
      <c r="A8391" s="12" t="s">
        <v>1597</v>
      </c>
      <c r="B8391" s="12" t="s">
        <v>1597</v>
      </c>
      <c r="C8391" s="12" t="s">
        <v>49375</v>
      </c>
      <c r="D8391" s="12" t="s">
        <v>54684</v>
      </c>
      <c r="E8391" s="12" t="s">
        <v>54685</v>
      </c>
      <c r="F8391" s="12" t="s">
        <v>54686</v>
      </c>
      <c r="G8391" s="12">
        <v>378</v>
      </c>
      <c r="H8391" s="12" t="s">
        <v>30</v>
      </c>
      <c r="I8391" s="12" t="s">
        <v>2712</v>
      </c>
      <c r="J8391" s="12" t="str">
        <f>IF(ISERROR(VLOOKUP(表2[[#This Row],[company_name]],[1]!表1[company_name],1,0)), "否", "是")</f>
        <v>是</v>
      </c>
    </row>
    <row r="8392" spans="1:10" ht="15" hidden="1" x14ac:dyDescent="0.25">
      <c r="A8392" s="12" t="s">
        <v>1597</v>
      </c>
      <c r="B8392" s="12" t="s">
        <v>1597</v>
      </c>
      <c r="C8392" s="12" t="s">
        <v>49371</v>
      </c>
      <c r="D8392" s="12" t="s">
        <v>52582</v>
      </c>
      <c r="E8392" s="12" t="s">
        <v>52583</v>
      </c>
      <c r="F8392" s="12" t="s">
        <v>52584</v>
      </c>
      <c r="G8392" s="12">
        <v>746</v>
      </c>
      <c r="H8392" s="12" t="s">
        <v>30</v>
      </c>
      <c r="I8392" s="12" t="s">
        <v>2712</v>
      </c>
      <c r="J8392" s="12" t="str">
        <f>IF(ISERROR(VLOOKUP(表2[[#This Row],[company_name]],[1]!表1[company_name],1,0)), "否", "是")</f>
        <v>是</v>
      </c>
    </row>
    <row r="8393" spans="1:10" ht="15" hidden="1" x14ac:dyDescent="0.25">
      <c r="A8393" s="12" t="s">
        <v>1597</v>
      </c>
      <c r="B8393" s="12" t="s">
        <v>1597</v>
      </c>
      <c r="C8393" s="12" t="s">
        <v>49484</v>
      </c>
      <c r="D8393" s="12" t="s">
        <v>52585</v>
      </c>
      <c r="E8393" s="12" t="s">
        <v>52583</v>
      </c>
      <c r="F8393" s="12" t="s">
        <v>52586</v>
      </c>
      <c r="G8393" s="12">
        <v>763</v>
      </c>
      <c r="H8393" s="12" t="s">
        <v>30</v>
      </c>
      <c r="I8393" s="12" t="s">
        <v>2712</v>
      </c>
      <c r="J8393" s="12" t="str">
        <f>IF(ISERROR(VLOOKUP(表2[[#This Row],[company_name]],[1]!表1[company_name],1,0)), "否", "是")</f>
        <v>是</v>
      </c>
    </row>
    <row r="8394" spans="1:10" ht="15" x14ac:dyDescent="0.25">
      <c r="A8394" s="12" t="s">
        <v>8</v>
      </c>
      <c r="B8394" s="12" t="s">
        <v>100</v>
      </c>
      <c r="C8394" s="12" t="s">
        <v>101</v>
      </c>
      <c r="D8394" s="12" t="s">
        <v>24987</v>
      </c>
      <c r="E8394" s="12" t="s">
        <v>24988</v>
      </c>
      <c r="F8394" s="12" t="s">
        <v>24989</v>
      </c>
      <c r="G8394" s="12">
        <v>4664</v>
      </c>
      <c r="H8394" s="12" t="s">
        <v>30</v>
      </c>
      <c r="I8394" s="12" t="s">
        <v>2712</v>
      </c>
      <c r="J8394" s="12" t="str">
        <f>IF(ISERROR(VLOOKUP(表2[[#This Row],[company_name]],[1]!表1[company_name],1,0)), "否", "是")</f>
        <v>否</v>
      </c>
    </row>
    <row r="8395" spans="1:10" ht="15" x14ac:dyDescent="0.25">
      <c r="A8395" s="12" t="s">
        <v>8</v>
      </c>
      <c r="B8395" s="12" t="s">
        <v>100</v>
      </c>
      <c r="C8395" s="12" t="s">
        <v>101</v>
      </c>
      <c r="D8395" s="12" t="s">
        <v>19300</v>
      </c>
      <c r="E8395" s="12" t="s">
        <v>19301</v>
      </c>
      <c r="F8395" s="12" t="s">
        <v>19302</v>
      </c>
      <c r="G8395" s="12">
        <v>3030</v>
      </c>
      <c r="H8395" s="12" t="s">
        <v>30</v>
      </c>
      <c r="I8395" s="12" t="s">
        <v>2712</v>
      </c>
      <c r="J8395" s="12" t="str">
        <f>IF(ISERROR(VLOOKUP(表2[[#This Row],[company_name]],[1]!表1[company_name],1,0)), "否", "是")</f>
        <v>否</v>
      </c>
    </row>
    <row r="8396" spans="1:10" ht="15" x14ac:dyDescent="0.25">
      <c r="A8396" s="12" t="s">
        <v>8</v>
      </c>
      <c r="B8396" s="12" t="s">
        <v>100</v>
      </c>
      <c r="C8396" s="12" t="s">
        <v>682</v>
      </c>
      <c r="D8396" s="12" t="s">
        <v>22892</v>
      </c>
      <c r="E8396" s="12" t="s">
        <v>22893</v>
      </c>
      <c r="F8396" s="12" t="s">
        <v>22894</v>
      </c>
      <c r="G8396" s="12">
        <v>8642</v>
      </c>
      <c r="H8396" s="12" t="s">
        <v>30</v>
      </c>
      <c r="I8396" s="12" t="s">
        <v>26</v>
      </c>
      <c r="J8396" s="12" t="str">
        <f>IF(ISERROR(VLOOKUP(表2[[#This Row],[company_name]],[1]!表1[company_name],1,0)), "否", "是")</f>
        <v>否</v>
      </c>
    </row>
    <row r="8397" spans="1:10" ht="15" hidden="1" x14ac:dyDescent="0.25">
      <c r="A8397" s="12" t="s">
        <v>8</v>
      </c>
      <c r="B8397" s="12" t="s">
        <v>100</v>
      </c>
      <c r="C8397" s="12" t="s">
        <v>101</v>
      </c>
      <c r="D8397" s="12" t="s">
        <v>17937</v>
      </c>
      <c r="E8397" s="12" t="s">
        <v>17938</v>
      </c>
      <c r="F8397" s="12" t="s">
        <v>17939</v>
      </c>
      <c r="G8397" s="12">
        <v>451</v>
      </c>
      <c r="H8397" s="12" t="s">
        <v>30</v>
      </c>
      <c r="I8397" s="12" t="s">
        <v>2712</v>
      </c>
      <c r="J8397" s="12" t="str">
        <f>IF(ISERROR(VLOOKUP(表2[[#This Row],[company_name]],[1]!表1[company_name],1,0)), "否", "是")</f>
        <v>是</v>
      </c>
    </row>
    <row r="8398" spans="1:10" ht="15" hidden="1" x14ac:dyDescent="0.25">
      <c r="A8398" s="12" t="s">
        <v>8</v>
      </c>
      <c r="B8398" s="12" t="s">
        <v>100</v>
      </c>
      <c r="C8398" s="12" t="s">
        <v>682</v>
      </c>
      <c r="D8398" s="12" t="s">
        <v>18178</v>
      </c>
      <c r="E8398" s="12" t="s">
        <v>18179</v>
      </c>
      <c r="F8398" s="12" t="s">
        <v>18180</v>
      </c>
      <c r="G8398" s="12">
        <v>437</v>
      </c>
      <c r="H8398" s="12" t="s">
        <v>30</v>
      </c>
      <c r="I8398" s="12" t="s">
        <v>2712</v>
      </c>
      <c r="J8398" s="12" t="str">
        <f>IF(ISERROR(VLOOKUP(表2[[#This Row],[company_name]],[1]!表1[company_name],1,0)), "否", "是")</f>
        <v>是</v>
      </c>
    </row>
    <row r="8399" spans="1:10" ht="15" x14ac:dyDescent="0.25">
      <c r="A8399" s="12" t="s">
        <v>8</v>
      </c>
      <c r="B8399" s="12" t="s">
        <v>100</v>
      </c>
      <c r="C8399" s="12" t="s">
        <v>682</v>
      </c>
      <c r="D8399" s="12" t="s">
        <v>11363</v>
      </c>
      <c r="E8399" s="12" t="s">
        <v>11364</v>
      </c>
      <c r="F8399" s="12" t="s">
        <v>11365</v>
      </c>
      <c r="G8399" s="12">
        <v>4203</v>
      </c>
      <c r="H8399" s="12" t="s">
        <v>30</v>
      </c>
      <c r="I8399" s="12" t="s">
        <v>2712</v>
      </c>
      <c r="J8399" s="12" t="str">
        <f>IF(ISERROR(VLOOKUP(表2[[#This Row],[company_name]],[1]!表1[company_name],1,0)), "否", "是")</f>
        <v>否</v>
      </c>
    </row>
    <row r="8400" spans="1:10" ht="15" x14ac:dyDescent="0.25">
      <c r="A8400" s="12" t="s">
        <v>1597</v>
      </c>
      <c r="B8400" s="12" t="s">
        <v>1597</v>
      </c>
      <c r="C8400" s="12" t="s">
        <v>1598</v>
      </c>
      <c r="D8400" s="12" t="s">
        <v>50542</v>
      </c>
      <c r="E8400" s="12" t="s">
        <v>50543</v>
      </c>
      <c r="F8400" s="12" t="s">
        <v>50544</v>
      </c>
      <c r="G8400" s="12" t="s">
        <v>327</v>
      </c>
      <c r="H8400" s="12" t="s">
        <v>30</v>
      </c>
      <c r="I8400" s="12" t="s">
        <v>2712</v>
      </c>
      <c r="J8400" s="12" t="str">
        <f>IF(ISERROR(VLOOKUP(表2[[#This Row],[company_name]],[1]!表1[company_name],1,0)), "否", "是")</f>
        <v>否</v>
      </c>
    </row>
    <row r="8401" spans="1:10" ht="15" x14ac:dyDescent="0.25">
      <c r="A8401" s="12" t="s">
        <v>1597</v>
      </c>
      <c r="B8401" s="12" t="s">
        <v>1597</v>
      </c>
      <c r="C8401" s="12" t="s">
        <v>1598</v>
      </c>
      <c r="D8401" s="12" t="s">
        <v>50829</v>
      </c>
      <c r="E8401" s="12" t="s">
        <v>50543</v>
      </c>
      <c r="F8401" s="12" t="s">
        <v>50830</v>
      </c>
      <c r="G8401" s="12">
        <v>5982</v>
      </c>
      <c r="H8401" s="12" t="s">
        <v>30</v>
      </c>
      <c r="I8401" s="12" t="s">
        <v>30</v>
      </c>
      <c r="J8401" s="12" t="str">
        <f>IF(ISERROR(VLOOKUP(表2[[#This Row],[company_name]],[1]!表1[company_name],1,0)), "否", "是")</f>
        <v>否</v>
      </c>
    </row>
    <row r="8402" spans="1:10" ht="15" x14ac:dyDescent="0.25">
      <c r="A8402" s="12" t="s">
        <v>1597</v>
      </c>
      <c r="B8402" s="12" t="s">
        <v>1597</v>
      </c>
      <c r="C8402" s="12" t="s">
        <v>1598</v>
      </c>
      <c r="D8402" s="12" t="s">
        <v>55629</v>
      </c>
      <c r="E8402" s="12" t="s">
        <v>50543</v>
      </c>
      <c r="F8402" s="12" t="s">
        <v>55630</v>
      </c>
      <c r="G8402" s="12">
        <v>2851</v>
      </c>
      <c r="H8402" s="12" t="s">
        <v>30</v>
      </c>
      <c r="I8402" s="12" t="s">
        <v>2712</v>
      </c>
      <c r="J8402" s="12" t="str">
        <f>IF(ISERROR(VLOOKUP(表2[[#This Row],[company_name]],[1]!表1[company_name],1,0)), "否", "是")</f>
        <v>否</v>
      </c>
    </row>
    <row r="8403" spans="1:10" ht="15" x14ac:dyDescent="0.25">
      <c r="A8403" s="16" t="s">
        <v>8</v>
      </c>
      <c r="B8403" s="16" t="s">
        <v>100</v>
      </c>
      <c r="C8403" s="16" t="s">
        <v>2708</v>
      </c>
      <c r="D8403" s="16" t="s">
        <v>2709</v>
      </c>
      <c r="E8403" s="16" t="s">
        <v>2710</v>
      </c>
      <c r="F8403" s="16" t="s">
        <v>2711</v>
      </c>
      <c r="G8403" s="16">
        <v>73</v>
      </c>
      <c r="H8403" s="16" t="s">
        <v>30</v>
      </c>
      <c r="I8403" s="16" t="s">
        <v>2712</v>
      </c>
      <c r="J8403" s="12" t="str">
        <f>IF(ISERROR(VLOOKUP(表2[[#This Row],[company_name]],[1]!表1[company_name],1,0)), "否", "是")</f>
        <v>否</v>
      </c>
    </row>
    <row r="8404" spans="1:10" ht="15" x14ac:dyDescent="0.25">
      <c r="A8404" s="12" t="s">
        <v>8</v>
      </c>
      <c r="B8404" s="12" t="s">
        <v>100</v>
      </c>
      <c r="C8404" s="12" t="s">
        <v>101</v>
      </c>
      <c r="D8404" s="12" t="s">
        <v>28401</v>
      </c>
      <c r="E8404" s="12" t="s">
        <v>28402</v>
      </c>
      <c r="F8404" s="12" t="s">
        <v>28403</v>
      </c>
      <c r="G8404" s="12">
        <v>2706</v>
      </c>
      <c r="H8404" s="12" t="s">
        <v>30</v>
      </c>
      <c r="I8404" s="12" t="s">
        <v>18960</v>
      </c>
      <c r="J8404" s="12" t="str">
        <f>IF(ISERROR(VLOOKUP(表2[[#This Row],[company_name]],[1]!表1[company_name],1,0)), "否", "是")</f>
        <v>否</v>
      </c>
    </row>
    <row r="8405" spans="1:10" ht="15" hidden="1" x14ac:dyDescent="0.25">
      <c r="A8405" s="12" t="s">
        <v>1597</v>
      </c>
      <c r="B8405" s="12" t="s">
        <v>1597</v>
      </c>
      <c r="C8405" s="12" t="s">
        <v>49484</v>
      </c>
      <c r="D8405" s="12" t="s">
        <v>53564</v>
      </c>
      <c r="E8405" s="12" t="s">
        <v>53565</v>
      </c>
      <c r="F8405" s="12" t="s">
        <v>53566</v>
      </c>
      <c r="G8405" s="12">
        <v>497</v>
      </c>
      <c r="H8405" s="12" t="s">
        <v>30</v>
      </c>
      <c r="I8405" s="12" t="s">
        <v>2712</v>
      </c>
      <c r="J8405" s="12" t="str">
        <f>IF(ISERROR(VLOOKUP(表2[[#This Row],[company_name]],[1]!表1[company_name],1,0)), "否", "是")</f>
        <v>是</v>
      </c>
    </row>
    <row r="8406" spans="1:10" ht="15" x14ac:dyDescent="0.25">
      <c r="A8406" s="12" t="s">
        <v>8</v>
      </c>
      <c r="B8406" s="12" t="s">
        <v>100</v>
      </c>
      <c r="C8406" s="12" t="s">
        <v>682</v>
      </c>
      <c r="D8406" s="12" t="s">
        <v>6736</v>
      </c>
      <c r="E8406" s="12" t="s">
        <v>6737</v>
      </c>
      <c r="F8406" s="12" t="s">
        <v>6738</v>
      </c>
      <c r="G8406" s="12">
        <v>405</v>
      </c>
      <c r="H8406" s="12" t="s">
        <v>30</v>
      </c>
      <c r="I8406" s="12" t="s">
        <v>2712</v>
      </c>
      <c r="J8406" s="12" t="str">
        <f>IF(ISERROR(VLOOKUP(表2[[#This Row],[company_name]],[1]!表1[company_name],1,0)), "否", "是")</f>
        <v>否</v>
      </c>
    </row>
    <row r="8407" spans="1:10" ht="15" x14ac:dyDescent="0.25">
      <c r="A8407" s="15" t="s">
        <v>8</v>
      </c>
      <c r="B8407" s="15" t="s">
        <v>100</v>
      </c>
      <c r="C8407" s="15" t="s">
        <v>682</v>
      </c>
      <c r="D8407" s="15" t="s">
        <v>4153</v>
      </c>
      <c r="E8407" s="15" t="s">
        <v>4154</v>
      </c>
      <c r="F8407" s="15" t="s">
        <v>4155</v>
      </c>
      <c r="G8407" s="15">
        <v>537</v>
      </c>
      <c r="H8407" s="15" t="s">
        <v>30</v>
      </c>
      <c r="I8407" s="15" t="s">
        <v>2712</v>
      </c>
      <c r="J8407" s="12" t="str">
        <f>IF(ISERROR(VLOOKUP(表2[[#This Row],[company_name]],[1]!表1[company_name],1,0)), "否", "是")</f>
        <v>否</v>
      </c>
    </row>
    <row r="8408" spans="1:10" ht="15" x14ac:dyDescent="0.25">
      <c r="A8408" s="12" t="s">
        <v>8</v>
      </c>
      <c r="B8408" s="12" t="s">
        <v>100</v>
      </c>
      <c r="C8408" s="12" t="s">
        <v>101</v>
      </c>
      <c r="D8408" s="12" t="s">
        <v>35994</v>
      </c>
      <c r="E8408" s="12" t="s">
        <v>35995</v>
      </c>
      <c r="F8408" s="12" t="s">
        <v>35996</v>
      </c>
      <c r="G8408" s="12">
        <v>2354</v>
      </c>
      <c r="H8408" s="12" t="s">
        <v>30</v>
      </c>
      <c r="I8408" s="12" t="s">
        <v>2712</v>
      </c>
      <c r="J8408" s="12" t="str">
        <f>IF(ISERROR(VLOOKUP(表2[[#This Row],[company_name]],[1]!表1[company_name],1,0)), "否", "是")</f>
        <v>否</v>
      </c>
    </row>
    <row r="8409" spans="1:10" ht="15" x14ac:dyDescent="0.25">
      <c r="A8409" s="12" t="s">
        <v>8</v>
      </c>
      <c r="B8409" s="12" t="s">
        <v>100</v>
      </c>
      <c r="C8409" s="12" t="s">
        <v>682</v>
      </c>
      <c r="D8409" s="12" t="s">
        <v>9645</v>
      </c>
      <c r="E8409" s="12" t="s">
        <v>9646</v>
      </c>
      <c r="F8409" s="12" t="s">
        <v>9647</v>
      </c>
      <c r="G8409" s="12">
        <v>326</v>
      </c>
      <c r="H8409" s="12" t="s">
        <v>30</v>
      </c>
      <c r="I8409" s="12" t="s">
        <v>2712</v>
      </c>
      <c r="J8409" s="12" t="str">
        <f>IF(ISERROR(VLOOKUP(表2[[#This Row],[company_name]],[1]!表1[company_name],1,0)), "否", "是")</f>
        <v>否</v>
      </c>
    </row>
    <row r="8410" spans="1:10" ht="15" hidden="1" x14ac:dyDescent="0.25">
      <c r="A8410" s="12" t="s">
        <v>8</v>
      </c>
      <c r="B8410" s="12" t="s">
        <v>100</v>
      </c>
      <c r="C8410" s="12" t="s">
        <v>101</v>
      </c>
      <c r="D8410" s="12" t="s">
        <v>19843</v>
      </c>
      <c r="E8410" s="12" t="s">
        <v>19844</v>
      </c>
      <c r="F8410" s="12" t="s">
        <v>19845</v>
      </c>
      <c r="G8410" s="12">
        <v>1553</v>
      </c>
      <c r="H8410" s="12" t="s">
        <v>30</v>
      </c>
      <c r="I8410" s="12" t="s">
        <v>2712</v>
      </c>
      <c r="J8410" s="12" t="str">
        <f>IF(ISERROR(VLOOKUP(表2[[#This Row],[company_name]],[1]!表1[company_name],1,0)), "否", "是")</f>
        <v>是</v>
      </c>
    </row>
    <row r="8411" spans="1:10" ht="15" x14ac:dyDescent="0.25">
      <c r="A8411" s="12" t="s">
        <v>1597</v>
      </c>
      <c r="B8411" s="12" t="s">
        <v>1597</v>
      </c>
      <c r="C8411" s="12" t="s">
        <v>49484</v>
      </c>
      <c r="D8411" s="12" t="s">
        <v>52154</v>
      </c>
      <c r="E8411" s="12" t="s">
        <v>52155</v>
      </c>
      <c r="F8411" s="12" t="s">
        <v>52156</v>
      </c>
      <c r="G8411" s="12">
        <v>172</v>
      </c>
      <c r="H8411" s="12" t="s">
        <v>30</v>
      </c>
      <c r="I8411" s="12" t="s">
        <v>2712</v>
      </c>
      <c r="J8411" s="12" t="str">
        <f>IF(ISERROR(VLOOKUP(表2[[#This Row],[company_name]],[1]!表1[company_name],1,0)), "否", "是")</f>
        <v>否</v>
      </c>
    </row>
    <row r="8412" spans="1:10" ht="15" hidden="1" x14ac:dyDescent="0.25">
      <c r="A8412" s="12" t="s">
        <v>8</v>
      </c>
      <c r="B8412" s="12" t="s">
        <v>100</v>
      </c>
      <c r="C8412" s="12" t="s">
        <v>101</v>
      </c>
      <c r="D8412" s="12" t="s">
        <v>10532</v>
      </c>
      <c r="E8412" s="12" t="s">
        <v>10533</v>
      </c>
      <c r="F8412" s="12" t="s">
        <v>10534</v>
      </c>
      <c r="G8412" s="12">
        <v>5682</v>
      </c>
      <c r="H8412" s="12" t="s">
        <v>30</v>
      </c>
      <c r="I8412" s="12" t="s">
        <v>2712</v>
      </c>
      <c r="J8412" s="12" t="str">
        <f>IF(ISERROR(VLOOKUP(表2[[#This Row],[company_name]],[1]!表1[company_name],1,0)), "否", "是")</f>
        <v>是</v>
      </c>
    </row>
    <row r="8413" spans="1:10" ht="15" hidden="1" x14ac:dyDescent="0.25">
      <c r="A8413" s="12" t="s">
        <v>8</v>
      </c>
      <c r="B8413" s="12" t="s">
        <v>100</v>
      </c>
      <c r="C8413" s="12" t="s">
        <v>101</v>
      </c>
      <c r="D8413" s="12" t="s">
        <v>37755</v>
      </c>
      <c r="E8413" s="12" t="s">
        <v>10533</v>
      </c>
      <c r="F8413" s="12" t="s">
        <v>37756</v>
      </c>
      <c r="G8413" s="12">
        <v>185</v>
      </c>
      <c r="H8413" s="12" t="s">
        <v>30</v>
      </c>
      <c r="I8413" s="12" t="s">
        <v>2712</v>
      </c>
      <c r="J8413" s="12" t="str">
        <f>IF(ISERROR(VLOOKUP(表2[[#This Row],[company_name]],[1]!表1[company_name],1,0)), "否", "是")</f>
        <v>是</v>
      </c>
    </row>
    <row r="8414" spans="1:10" ht="15" x14ac:dyDescent="0.25">
      <c r="A8414" s="12" t="s">
        <v>1597</v>
      </c>
      <c r="B8414" s="12" t="s">
        <v>1597</v>
      </c>
      <c r="C8414" s="12" t="s">
        <v>49371</v>
      </c>
      <c r="D8414" s="12" t="s">
        <v>54753</v>
      </c>
      <c r="E8414" s="12" t="s">
        <v>54754</v>
      </c>
      <c r="F8414" s="12" t="s">
        <v>54755</v>
      </c>
      <c r="G8414" s="12">
        <v>2357</v>
      </c>
      <c r="H8414" s="12" t="s">
        <v>30</v>
      </c>
      <c r="I8414" s="12" t="s">
        <v>2712</v>
      </c>
      <c r="J8414" s="12" t="str">
        <f>IF(ISERROR(VLOOKUP(表2[[#This Row],[company_name]],[1]!表1[company_name],1,0)), "否", "是")</f>
        <v>否</v>
      </c>
    </row>
    <row r="8415" spans="1:10" ht="15" x14ac:dyDescent="0.25">
      <c r="A8415" s="12" t="s">
        <v>8</v>
      </c>
      <c r="B8415" s="12" t="s">
        <v>31</v>
      </c>
      <c r="C8415" s="12" t="s">
        <v>134</v>
      </c>
      <c r="D8415" s="12" t="s">
        <v>17596</v>
      </c>
      <c r="E8415" s="12" t="s">
        <v>17597</v>
      </c>
      <c r="F8415" s="12" t="s">
        <v>17598</v>
      </c>
      <c r="G8415" s="12">
        <v>1116</v>
      </c>
      <c r="H8415" s="12" t="s">
        <v>30</v>
      </c>
      <c r="I8415" s="12" t="s">
        <v>2712</v>
      </c>
      <c r="J8415" s="12" t="str">
        <f>IF(ISERROR(VLOOKUP(表2[[#This Row],[company_name]],[1]!表1[company_name],1,0)), "否", "是")</f>
        <v>否</v>
      </c>
    </row>
    <row r="8416" spans="1:10" ht="15" x14ac:dyDescent="0.25">
      <c r="A8416" s="12" t="s">
        <v>8</v>
      </c>
      <c r="B8416" s="12" t="s">
        <v>100</v>
      </c>
      <c r="C8416" s="12" t="s">
        <v>101</v>
      </c>
      <c r="D8416" s="12" t="s">
        <v>7390</v>
      </c>
      <c r="E8416" s="12" t="s">
        <v>7391</v>
      </c>
      <c r="F8416" s="12" t="s">
        <v>7392</v>
      </c>
      <c r="G8416" s="12">
        <v>137</v>
      </c>
      <c r="H8416" s="12" t="s">
        <v>30</v>
      </c>
      <c r="I8416" s="12" t="s">
        <v>2712</v>
      </c>
      <c r="J8416" s="12" t="str">
        <f>IF(ISERROR(VLOOKUP(表2[[#This Row],[company_name]],[1]!表1[company_name],1,0)), "否", "是")</f>
        <v>否</v>
      </c>
    </row>
    <row r="8417" spans="1:10" ht="15" x14ac:dyDescent="0.25">
      <c r="A8417" s="12" t="s">
        <v>8</v>
      </c>
      <c r="B8417" s="12" t="s">
        <v>9</v>
      </c>
      <c r="C8417" s="12" t="s">
        <v>10</v>
      </c>
      <c r="D8417" s="12" t="s">
        <v>7247</v>
      </c>
      <c r="E8417" s="12" t="s">
        <v>7248</v>
      </c>
      <c r="F8417" s="12" t="s">
        <v>7249</v>
      </c>
      <c r="G8417" s="12">
        <v>183</v>
      </c>
      <c r="H8417" s="12" t="s">
        <v>30</v>
      </c>
      <c r="I8417" s="12" t="s">
        <v>2712</v>
      </c>
      <c r="J8417" s="12" t="str">
        <f>IF(ISERROR(VLOOKUP(表2[[#This Row],[company_name]],[1]!表1[company_name],1,0)), "否", "是")</f>
        <v>否</v>
      </c>
    </row>
    <row r="8418" spans="1:10" ht="15" x14ac:dyDescent="0.25">
      <c r="A8418" s="12" t="s">
        <v>8</v>
      </c>
      <c r="B8418" s="12" t="s">
        <v>9</v>
      </c>
      <c r="C8418" s="12" t="s">
        <v>10</v>
      </c>
      <c r="D8418" s="12" t="s">
        <v>32705</v>
      </c>
      <c r="E8418" s="12" t="s">
        <v>32706</v>
      </c>
      <c r="F8418" s="12" t="s">
        <v>32707</v>
      </c>
      <c r="G8418" s="12">
        <v>2074</v>
      </c>
      <c r="H8418" s="12" t="s">
        <v>30</v>
      </c>
      <c r="I8418" s="12" t="s">
        <v>2712</v>
      </c>
      <c r="J8418" s="12" t="str">
        <f>IF(ISERROR(VLOOKUP(表2[[#This Row],[company_name]],[1]!表1[company_name],1,0)), "否", "是")</f>
        <v>否</v>
      </c>
    </row>
    <row r="8419" spans="1:10" ht="15" hidden="1" x14ac:dyDescent="0.25">
      <c r="A8419" s="12" t="s">
        <v>8</v>
      </c>
      <c r="B8419" s="12" t="s">
        <v>100</v>
      </c>
      <c r="C8419" s="12" t="s">
        <v>682</v>
      </c>
      <c r="D8419" s="12" t="s">
        <v>20725</v>
      </c>
      <c r="E8419" s="12" t="s">
        <v>20726</v>
      </c>
      <c r="F8419" s="12" t="s">
        <v>20727</v>
      </c>
      <c r="G8419" s="12">
        <v>846</v>
      </c>
      <c r="H8419" s="12" t="s">
        <v>30</v>
      </c>
      <c r="I8419" s="12" t="s">
        <v>2712</v>
      </c>
      <c r="J8419" s="12" t="str">
        <f>IF(ISERROR(VLOOKUP(表2[[#This Row],[company_name]],[1]!表1[company_name],1,0)), "否", "是")</f>
        <v>是</v>
      </c>
    </row>
    <row r="8420" spans="1:10" ht="15" x14ac:dyDescent="0.25">
      <c r="A8420" s="12" t="s">
        <v>10372</v>
      </c>
      <c r="B8420" s="12" t="s">
        <v>10372</v>
      </c>
      <c r="C8420" s="12" t="s">
        <v>10373</v>
      </c>
      <c r="D8420" s="12" t="s">
        <v>42577</v>
      </c>
      <c r="E8420" s="12" t="s">
        <v>42578</v>
      </c>
      <c r="F8420" s="12" t="s">
        <v>42579</v>
      </c>
      <c r="G8420" s="12">
        <v>2576</v>
      </c>
      <c r="H8420" s="12" t="s">
        <v>30</v>
      </c>
      <c r="I8420" s="12" t="s">
        <v>2712</v>
      </c>
      <c r="J8420" s="12" t="str">
        <f>IF(ISERROR(VLOOKUP(表2[[#This Row],[company_name]],[1]!表1[company_name],1,0)), "否", "是")</f>
        <v>否</v>
      </c>
    </row>
    <row r="8421" spans="1:10" ht="15" x14ac:dyDescent="0.25">
      <c r="A8421" s="12" t="s">
        <v>8</v>
      </c>
      <c r="B8421" s="12" t="s">
        <v>100</v>
      </c>
      <c r="C8421" s="12" t="s">
        <v>2259</v>
      </c>
      <c r="D8421" s="12" t="s">
        <v>16020</v>
      </c>
      <c r="E8421" s="12" t="s">
        <v>16021</v>
      </c>
      <c r="F8421" s="12" t="s">
        <v>16022</v>
      </c>
      <c r="G8421" s="12">
        <v>504</v>
      </c>
      <c r="H8421" s="12" t="s">
        <v>30</v>
      </c>
      <c r="I8421" s="12" t="s">
        <v>2712</v>
      </c>
      <c r="J8421" s="12" t="str">
        <f>IF(ISERROR(VLOOKUP(表2[[#This Row],[company_name]],[1]!表1[company_name],1,0)), "否", "是")</f>
        <v>否</v>
      </c>
    </row>
    <row r="8422" spans="1:10" ht="15" x14ac:dyDescent="0.25">
      <c r="A8422" s="12" t="s">
        <v>8</v>
      </c>
      <c r="B8422" s="12" t="s">
        <v>100</v>
      </c>
      <c r="C8422" s="12" t="s">
        <v>101</v>
      </c>
      <c r="D8422" s="12" t="s">
        <v>16023</v>
      </c>
      <c r="E8422" s="12" t="s">
        <v>16021</v>
      </c>
      <c r="F8422" s="12" t="s">
        <v>16024</v>
      </c>
      <c r="G8422" s="12">
        <v>873</v>
      </c>
      <c r="H8422" s="12" t="s">
        <v>30</v>
      </c>
      <c r="I8422" s="12" t="s">
        <v>2712</v>
      </c>
      <c r="J8422" s="12" t="str">
        <f>IF(ISERROR(VLOOKUP(表2[[#This Row],[company_name]],[1]!表1[company_name],1,0)), "否", "是")</f>
        <v>否</v>
      </c>
    </row>
    <row r="8423" spans="1:10" ht="15" x14ac:dyDescent="0.25">
      <c r="A8423" s="12" t="s">
        <v>8</v>
      </c>
      <c r="B8423" s="12" t="s">
        <v>9</v>
      </c>
      <c r="C8423" s="12" t="s">
        <v>10</v>
      </c>
      <c r="D8423" s="12" t="s">
        <v>10426</v>
      </c>
      <c r="E8423" s="12" t="s">
        <v>10427</v>
      </c>
      <c r="F8423" s="12" t="s">
        <v>10428</v>
      </c>
      <c r="G8423" s="12">
        <v>4676</v>
      </c>
      <c r="H8423" s="12" t="s">
        <v>30</v>
      </c>
      <c r="I8423" s="12" t="s">
        <v>26</v>
      </c>
      <c r="J8423" s="12" t="str">
        <f>IF(ISERROR(VLOOKUP(表2[[#This Row],[company_name]],[1]!表1[company_name],1,0)), "否", "是")</f>
        <v>否</v>
      </c>
    </row>
    <row r="8424" spans="1:10" ht="15" hidden="1" x14ac:dyDescent="0.25">
      <c r="A8424" s="12" t="s">
        <v>49161</v>
      </c>
      <c r="B8424" s="12" t="s">
        <v>49161</v>
      </c>
      <c r="C8424" s="12" t="s">
        <v>57367</v>
      </c>
      <c r="D8424" s="12" t="s">
        <v>61188</v>
      </c>
      <c r="E8424" s="12" t="s">
        <v>61189</v>
      </c>
      <c r="F8424" s="12" t="s">
        <v>61190</v>
      </c>
      <c r="G8424" s="12">
        <v>266</v>
      </c>
      <c r="H8424" s="12" t="s">
        <v>30</v>
      </c>
      <c r="I8424" s="12" t="s">
        <v>30</v>
      </c>
      <c r="J8424" s="12" t="str">
        <f>IF(ISERROR(VLOOKUP(表2[[#This Row],[company_name]],[1]!表1[company_name],1,0)), "否", "是")</f>
        <v>是</v>
      </c>
    </row>
    <row r="8425" spans="1:10" ht="15" x14ac:dyDescent="0.25">
      <c r="A8425" s="12" t="s">
        <v>8</v>
      </c>
      <c r="B8425" s="12" t="s">
        <v>100</v>
      </c>
      <c r="C8425" s="12" t="s">
        <v>101</v>
      </c>
      <c r="D8425" s="12" t="s">
        <v>37430</v>
      </c>
      <c r="E8425" s="12" t="s">
        <v>37431</v>
      </c>
      <c r="F8425" s="12" t="s">
        <v>37432</v>
      </c>
      <c r="G8425" s="12">
        <v>161</v>
      </c>
      <c r="H8425" s="12" t="s">
        <v>30</v>
      </c>
      <c r="I8425" s="12" t="s">
        <v>2712</v>
      </c>
      <c r="J8425" s="12" t="str">
        <f>IF(ISERROR(VLOOKUP(表2[[#This Row],[company_name]],[1]!表1[company_name],1,0)), "否", "是")</f>
        <v>否</v>
      </c>
    </row>
    <row r="8426" spans="1:10" ht="15" x14ac:dyDescent="0.25">
      <c r="A8426" s="12" t="s">
        <v>8</v>
      </c>
      <c r="B8426" s="12" t="s">
        <v>31</v>
      </c>
      <c r="C8426" s="12" t="s">
        <v>224</v>
      </c>
      <c r="D8426" s="12" t="s">
        <v>28915</v>
      </c>
      <c r="E8426" s="12" t="s">
        <v>28916</v>
      </c>
      <c r="F8426" s="12" t="s">
        <v>28917</v>
      </c>
      <c r="G8426" s="12" t="s">
        <v>51</v>
      </c>
      <c r="H8426" s="12" t="s">
        <v>30</v>
      </c>
      <c r="I8426" s="12" t="s">
        <v>2712</v>
      </c>
      <c r="J8426" s="12" t="str">
        <f>IF(ISERROR(VLOOKUP(表2[[#This Row],[company_name]],[1]!表1[company_name],1,0)), "否", "是")</f>
        <v>否</v>
      </c>
    </row>
    <row r="8427" spans="1:10" ht="15" x14ac:dyDescent="0.25">
      <c r="A8427" s="12" t="s">
        <v>1597</v>
      </c>
      <c r="B8427" s="12" t="s">
        <v>1597</v>
      </c>
      <c r="C8427" s="12" t="s">
        <v>49484</v>
      </c>
      <c r="D8427" s="12" t="s">
        <v>52266</v>
      </c>
      <c r="E8427" s="12" t="s">
        <v>52267</v>
      </c>
      <c r="F8427" s="12" t="s">
        <v>52268</v>
      </c>
      <c r="G8427" s="12">
        <v>3384</v>
      </c>
      <c r="H8427" s="12" t="s">
        <v>30</v>
      </c>
      <c r="I8427" s="12" t="s">
        <v>2712</v>
      </c>
      <c r="J8427" s="12" t="str">
        <f>IF(ISERROR(VLOOKUP(表2[[#This Row],[company_name]],[1]!表1[company_name],1,0)), "否", "是")</f>
        <v>否</v>
      </c>
    </row>
    <row r="8428" spans="1:10" ht="15" hidden="1" x14ac:dyDescent="0.25">
      <c r="A8428" s="12" t="s">
        <v>8</v>
      </c>
      <c r="B8428" s="12" t="s">
        <v>100</v>
      </c>
      <c r="C8428" s="12" t="s">
        <v>101</v>
      </c>
      <c r="D8428" s="12" t="s">
        <v>6979</v>
      </c>
      <c r="E8428" s="12" t="s">
        <v>6980</v>
      </c>
      <c r="F8428" s="12" t="s">
        <v>6981</v>
      </c>
      <c r="G8428" s="12">
        <v>168</v>
      </c>
      <c r="H8428" s="12" t="s">
        <v>30</v>
      </c>
      <c r="I8428" s="12" t="s">
        <v>2712</v>
      </c>
      <c r="J8428" s="12" t="str">
        <f>IF(ISERROR(VLOOKUP(表2[[#This Row],[company_name]],[1]!表1[company_name],1,0)), "否", "是")</f>
        <v>是</v>
      </c>
    </row>
    <row r="8429" spans="1:10" ht="15" x14ac:dyDescent="0.25">
      <c r="A8429" s="12" t="s">
        <v>1597</v>
      </c>
      <c r="B8429" s="12" t="s">
        <v>1597</v>
      </c>
      <c r="C8429" s="12" t="s">
        <v>49371</v>
      </c>
      <c r="D8429" s="12" t="s">
        <v>52338</v>
      </c>
      <c r="E8429" s="12" t="s">
        <v>52339</v>
      </c>
      <c r="F8429" s="12" t="s">
        <v>52340</v>
      </c>
      <c r="G8429" s="12">
        <v>331</v>
      </c>
      <c r="H8429" s="12" t="s">
        <v>30</v>
      </c>
      <c r="I8429" s="12" t="s">
        <v>2712</v>
      </c>
      <c r="J8429" s="12" t="str">
        <f>IF(ISERROR(VLOOKUP(表2[[#This Row],[company_name]],[1]!表1[company_name],1,0)), "否", "是")</f>
        <v>否</v>
      </c>
    </row>
    <row r="8430" spans="1:10" ht="15" x14ac:dyDescent="0.25">
      <c r="A8430" s="12" t="s">
        <v>8</v>
      </c>
      <c r="B8430" s="12" t="s">
        <v>100</v>
      </c>
      <c r="C8430" s="12" t="s">
        <v>101</v>
      </c>
      <c r="D8430" s="12" t="s">
        <v>11687</v>
      </c>
      <c r="E8430" s="12" t="s">
        <v>11688</v>
      </c>
      <c r="F8430" s="12" t="s">
        <v>11689</v>
      </c>
      <c r="G8430" s="12">
        <v>92</v>
      </c>
      <c r="H8430" s="12" t="s">
        <v>63335</v>
      </c>
      <c r="I8430" s="15" t="s">
        <v>30</v>
      </c>
      <c r="J8430" s="12" t="str">
        <f>IF(ISERROR(VLOOKUP(表2[[#This Row],[company_name]],[1]!表1[company_name],1,0)), "否", "是")</f>
        <v>否</v>
      </c>
    </row>
    <row r="8431" spans="1:10" ht="15" x14ac:dyDescent="0.25">
      <c r="A8431" s="12" t="s">
        <v>1597</v>
      </c>
      <c r="B8431" s="12" t="s">
        <v>1597</v>
      </c>
      <c r="C8431" s="12" t="s">
        <v>49371</v>
      </c>
      <c r="D8431" s="12" t="s">
        <v>51332</v>
      </c>
      <c r="E8431" s="12" t="s">
        <v>51333</v>
      </c>
      <c r="F8431" s="12" t="s">
        <v>51334</v>
      </c>
      <c r="G8431" s="12">
        <v>4314</v>
      </c>
      <c r="H8431" s="12" t="s">
        <v>30</v>
      </c>
      <c r="I8431" s="12" t="s">
        <v>2712</v>
      </c>
      <c r="J8431" s="12" t="str">
        <f>IF(ISERROR(VLOOKUP(表2[[#This Row],[company_name]],[1]!表1[company_name],1,0)), "否", "是")</f>
        <v>否</v>
      </c>
    </row>
    <row r="8432" spans="1:10" ht="15" hidden="1" x14ac:dyDescent="0.25">
      <c r="A8432" s="12" t="s">
        <v>1597</v>
      </c>
      <c r="B8432" s="12" t="s">
        <v>1597</v>
      </c>
      <c r="C8432" s="12" t="s">
        <v>49484</v>
      </c>
      <c r="D8432" s="12" t="s">
        <v>53152</v>
      </c>
      <c r="E8432" s="12" t="s">
        <v>53153</v>
      </c>
      <c r="F8432" s="12" t="s">
        <v>53154</v>
      </c>
      <c r="G8432" s="12">
        <v>240</v>
      </c>
      <c r="H8432" s="12" t="s">
        <v>30</v>
      </c>
      <c r="I8432" s="12" t="s">
        <v>2712</v>
      </c>
      <c r="J8432" s="12" t="str">
        <f>IF(ISERROR(VLOOKUP(表2[[#This Row],[company_name]],[1]!表1[company_name],1,0)), "否", "是")</f>
        <v>是</v>
      </c>
    </row>
    <row r="8433" spans="1:10" ht="15" x14ac:dyDescent="0.25">
      <c r="A8433" s="12" t="s">
        <v>1597</v>
      </c>
      <c r="B8433" s="12" t="s">
        <v>1597</v>
      </c>
      <c r="C8433" s="12" t="s">
        <v>49371</v>
      </c>
      <c r="D8433" s="12" t="s">
        <v>51554</v>
      </c>
      <c r="E8433" s="12" t="s">
        <v>51555</v>
      </c>
      <c r="F8433" s="12" t="s">
        <v>51556</v>
      </c>
      <c r="G8433" s="12">
        <v>2223</v>
      </c>
      <c r="H8433" s="12" t="s">
        <v>30</v>
      </c>
      <c r="I8433" s="12" t="s">
        <v>2712</v>
      </c>
      <c r="J8433" s="12" t="str">
        <f>IF(ISERROR(VLOOKUP(表2[[#This Row],[company_name]],[1]!表1[company_name],1,0)), "否", "是")</f>
        <v>否</v>
      </c>
    </row>
    <row r="8434" spans="1:10" ht="15" x14ac:dyDescent="0.25">
      <c r="A8434" s="16" t="s">
        <v>8</v>
      </c>
      <c r="B8434" s="16" t="s">
        <v>100</v>
      </c>
      <c r="C8434" s="16" t="s">
        <v>101</v>
      </c>
      <c r="D8434" s="16" t="s">
        <v>3646</v>
      </c>
      <c r="E8434" s="16" t="s">
        <v>3647</v>
      </c>
      <c r="F8434" s="16" t="s">
        <v>3648</v>
      </c>
      <c r="G8434" s="16">
        <v>82</v>
      </c>
      <c r="H8434" s="16" t="s">
        <v>30</v>
      </c>
      <c r="I8434" s="16" t="s">
        <v>30</v>
      </c>
      <c r="J8434" s="12" t="str">
        <f>IF(ISERROR(VLOOKUP(表2[[#This Row],[company_name]],[1]!表1[company_name],1,0)), "否", "是")</f>
        <v>否</v>
      </c>
    </row>
    <row r="8435" spans="1:10" ht="15" hidden="1" x14ac:dyDescent="0.25">
      <c r="A8435" s="12" t="s">
        <v>1597</v>
      </c>
      <c r="B8435" s="12" t="s">
        <v>1597</v>
      </c>
      <c r="C8435" s="12" t="s">
        <v>49484</v>
      </c>
      <c r="D8435" s="12" t="s">
        <v>53509</v>
      </c>
      <c r="E8435" s="12" t="s">
        <v>53510</v>
      </c>
      <c r="F8435" s="12" t="s">
        <v>53511</v>
      </c>
      <c r="G8435" s="12">
        <v>1141</v>
      </c>
      <c r="H8435" s="12" t="s">
        <v>30</v>
      </c>
      <c r="I8435" s="12" t="s">
        <v>2712</v>
      </c>
      <c r="J8435" s="12" t="str">
        <f>IF(ISERROR(VLOOKUP(表2[[#This Row],[company_name]],[1]!表1[company_name],1,0)), "否", "是")</f>
        <v>是</v>
      </c>
    </row>
    <row r="8436" spans="1:10" ht="15" x14ac:dyDescent="0.25">
      <c r="A8436" s="12" t="s">
        <v>1597</v>
      </c>
      <c r="B8436" s="12" t="s">
        <v>1597</v>
      </c>
      <c r="C8436" s="12" t="s">
        <v>49484</v>
      </c>
      <c r="D8436" s="12" t="s">
        <v>51668</v>
      </c>
      <c r="E8436" s="12" t="s">
        <v>51669</v>
      </c>
      <c r="F8436" s="12" t="s">
        <v>51670</v>
      </c>
      <c r="G8436" s="12">
        <v>100</v>
      </c>
      <c r="H8436" s="12" t="s">
        <v>30</v>
      </c>
      <c r="I8436" s="12" t="s">
        <v>2712</v>
      </c>
      <c r="J8436" s="12" t="str">
        <f>IF(ISERROR(VLOOKUP(表2[[#This Row],[company_name]],[1]!表1[company_name],1,0)), "否", "是")</f>
        <v>否</v>
      </c>
    </row>
    <row r="8437" spans="1:10" ht="15" x14ac:dyDescent="0.25">
      <c r="A8437" s="12" t="s">
        <v>1022</v>
      </c>
      <c r="B8437" s="12" t="s">
        <v>1022</v>
      </c>
      <c r="C8437" s="12" t="s">
        <v>1023</v>
      </c>
      <c r="D8437" s="12" t="s">
        <v>46559</v>
      </c>
      <c r="E8437" s="12" t="s">
        <v>46560</v>
      </c>
      <c r="F8437" s="12" t="s">
        <v>46561</v>
      </c>
      <c r="G8437" s="12">
        <v>1796</v>
      </c>
      <c r="H8437" s="12" t="s">
        <v>30</v>
      </c>
      <c r="I8437" s="12" t="s">
        <v>30</v>
      </c>
      <c r="J8437" s="12" t="str">
        <f>IF(ISERROR(VLOOKUP(表2[[#This Row],[company_name]],[1]!表1[company_name],1,0)), "否", "是")</f>
        <v>否</v>
      </c>
    </row>
    <row r="8438" spans="1:10" ht="15" hidden="1" x14ac:dyDescent="0.25">
      <c r="A8438" s="12" t="s">
        <v>1597</v>
      </c>
      <c r="B8438" s="12" t="s">
        <v>1597</v>
      </c>
      <c r="C8438" s="12" t="s">
        <v>49371</v>
      </c>
      <c r="D8438" s="12" t="s">
        <v>56239</v>
      </c>
      <c r="E8438" s="12" t="s">
        <v>56240</v>
      </c>
      <c r="F8438" s="12" t="s">
        <v>56241</v>
      </c>
      <c r="G8438" s="12">
        <v>5797</v>
      </c>
      <c r="H8438" s="12" t="s">
        <v>30</v>
      </c>
      <c r="I8438" s="12" t="s">
        <v>2712</v>
      </c>
      <c r="J8438" s="12" t="str">
        <f>IF(ISERROR(VLOOKUP(表2[[#This Row],[company_name]],[1]!表1[company_name],1,0)), "否", "是")</f>
        <v>是</v>
      </c>
    </row>
    <row r="8439" spans="1:10" ht="15" x14ac:dyDescent="0.25">
      <c r="A8439" s="12" t="s">
        <v>8</v>
      </c>
      <c r="B8439" s="12" t="s">
        <v>100</v>
      </c>
      <c r="C8439" s="12" t="s">
        <v>682</v>
      </c>
      <c r="D8439" s="12" t="s">
        <v>19434</v>
      </c>
      <c r="E8439" s="12" t="s">
        <v>19435</v>
      </c>
      <c r="F8439" s="12" t="s">
        <v>19436</v>
      </c>
      <c r="G8439" s="12">
        <v>365</v>
      </c>
      <c r="H8439" s="12" t="s">
        <v>30</v>
      </c>
      <c r="I8439" s="12" t="s">
        <v>2712</v>
      </c>
      <c r="J8439" s="12" t="str">
        <f>IF(ISERROR(VLOOKUP(表2[[#This Row],[company_name]],[1]!表1[company_name],1,0)), "否", "是")</f>
        <v>否</v>
      </c>
    </row>
    <row r="8440" spans="1:10" ht="15" hidden="1" x14ac:dyDescent="0.25">
      <c r="A8440" s="12" t="s">
        <v>1597</v>
      </c>
      <c r="B8440" s="12" t="s">
        <v>1597</v>
      </c>
      <c r="C8440" s="12" t="s">
        <v>49371</v>
      </c>
      <c r="D8440" s="12" t="s">
        <v>54348</v>
      </c>
      <c r="E8440" s="12" t="s">
        <v>54349</v>
      </c>
      <c r="F8440" s="12" t="s">
        <v>54350</v>
      </c>
      <c r="G8440" s="12">
        <v>1189</v>
      </c>
      <c r="H8440" s="12" t="s">
        <v>30</v>
      </c>
      <c r="I8440" s="12" t="s">
        <v>2712</v>
      </c>
      <c r="J8440" s="12" t="str">
        <f>IF(ISERROR(VLOOKUP(表2[[#This Row],[company_name]],[1]!表1[company_name],1,0)), "否", "是")</f>
        <v>是</v>
      </c>
    </row>
    <row r="8441" spans="1:10" ht="15" hidden="1" x14ac:dyDescent="0.25">
      <c r="A8441" s="12" t="s">
        <v>8</v>
      </c>
      <c r="B8441" s="12" t="s">
        <v>100</v>
      </c>
      <c r="C8441" s="12" t="s">
        <v>101</v>
      </c>
      <c r="D8441" s="12" t="s">
        <v>37644</v>
      </c>
      <c r="E8441" s="12" t="s">
        <v>37645</v>
      </c>
      <c r="F8441" s="12" t="s">
        <v>37646</v>
      </c>
      <c r="G8441" s="12">
        <v>109</v>
      </c>
      <c r="H8441" s="12" t="s">
        <v>30</v>
      </c>
      <c r="I8441" s="12" t="s">
        <v>2712</v>
      </c>
      <c r="J8441" s="12" t="str">
        <f>IF(ISERROR(VLOOKUP(表2[[#This Row],[company_name]],[1]!表1[company_name],1,0)), "否", "是")</f>
        <v>是</v>
      </c>
    </row>
    <row r="8442" spans="1:10" ht="15" x14ac:dyDescent="0.25">
      <c r="A8442" s="12" t="s">
        <v>1597</v>
      </c>
      <c r="B8442" s="12" t="s">
        <v>1597</v>
      </c>
      <c r="C8442" s="12" t="s">
        <v>49371</v>
      </c>
      <c r="D8442" s="12" t="s">
        <v>54873</v>
      </c>
      <c r="E8442" s="12" t="s">
        <v>54874</v>
      </c>
      <c r="F8442" s="12" t="s">
        <v>54875</v>
      </c>
      <c r="G8442" s="12">
        <v>886</v>
      </c>
      <c r="H8442" s="12" t="s">
        <v>30</v>
      </c>
      <c r="I8442" s="12" t="s">
        <v>2712</v>
      </c>
      <c r="J8442" s="12" t="str">
        <f>IF(ISERROR(VLOOKUP(表2[[#This Row],[company_name]],[1]!表1[company_name],1,0)), "否", "是")</f>
        <v>否</v>
      </c>
    </row>
    <row r="8443" spans="1:10" ht="15" x14ac:dyDescent="0.25">
      <c r="A8443" s="12" t="s">
        <v>8</v>
      </c>
      <c r="B8443" s="12" t="s">
        <v>100</v>
      </c>
      <c r="C8443" s="12" t="s">
        <v>682</v>
      </c>
      <c r="D8443" s="12" t="s">
        <v>37515</v>
      </c>
      <c r="E8443" s="12" t="s">
        <v>37516</v>
      </c>
      <c r="F8443" s="12" t="s">
        <v>37517</v>
      </c>
      <c r="G8443" s="12">
        <v>213</v>
      </c>
      <c r="H8443" s="12" t="s">
        <v>30</v>
      </c>
      <c r="I8443" s="12" t="s">
        <v>2712</v>
      </c>
      <c r="J8443" s="12" t="str">
        <f>IF(ISERROR(VLOOKUP(表2[[#This Row],[company_name]],[1]!表1[company_name],1,0)), "否", "是")</f>
        <v>否</v>
      </c>
    </row>
    <row r="8444" spans="1:10" ht="15" x14ac:dyDescent="0.25">
      <c r="A8444" s="12" t="s">
        <v>8</v>
      </c>
      <c r="B8444" s="12" t="s">
        <v>100</v>
      </c>
      <c r="C8444" s="12" t="s">
        <v>682</v>
      </c>
      <c r="D8444" s="12" t="s">
        <v>19147</v>
      </c>
      <c r="E8444" s="12" t="s">
        <v>19148</v>
      </c>
      <c r="F8444" s="12" t="s">
        <v>19149</v>
      </c>
      <c r="G8444" s="12">
        <v>4774</v>
      </c>
      <c r="H8444" s="12" t="s">
        <v>30</v>
      </c>
      <c r="I8444" s="12" t="s">
        <v>26</v>
      </c>
      <c r="J8444" s="12" t="str">
        <f>IF(ISERROR(VLOOKUP(表2[[#This Row],[company_name]],[1]!表1[company_name],1,0)), "否", "是")</f>
        <v>否</v>
      </c>
    </row>
    <row r="8445" spans="1:10" ht="15" x14ac:dyDescent="0.25">
      <c r="A8445" s="12" t="s">
        <v>8</v>
      </c>
      <c r="B8445" s="12" t="s">
        <v>100</v>
      </c>
      <c r="C8445" s="12" t="s">
        <v>101</v>
      </c>
      <c r="D8445" s="12" t="s">
        <v>10569</v>
      </c>
      <c r="E8445" s="12" t="s">
        <v>10570</v>
      </c>
      <c r="F8445" s="12" t="s">
        <v>10571</v>
      </c>
      <c r="G8445" s="12">
        <v>1489</v>
      </c>
      <c r="H8445" s="12" t="s">
        <v>30</v>
      </c>
      <c r="I8445" s="12" t="s">
        <v>2712</v>
      </c>
      <c r="J8445" s="12" t="str">
        <f>IF(ISERROR(VLOOKUP(表2[[#This Row],[company_name]],[1]!表1[company_name],1,0)), "否", "是")</f>
        <v>否</v>
      </c>
    </row>
    <row r="8446" spans="1:10" ht="15" x14ac:dyDescent="0.25">
      <c r="A8446" s="16" t="s">
        <v>8</v>
      </c>
      <c r="B8446" s="16" t="s">
        <v>100</v>
      </c>
      <c r="C8446" s="16" t="s">
        <v>101</v>
      </c>
      <c r="D8446" s="16" t="s">
        <v>3538</v>
      </c>
      <c r="E8446" s="16" t="s">
        <v>3539</v>
      </c>
      <c r="F8446" s="16" t="s">
        <v>3540</v>
      </c>
      <c r="G8446" s="16">
        <v>45</v>
      </c>
      <c r="H8446" s="16" t="s">
        <v>30</v>
      </c>
      <c r="I8446" s="16" t="s">
        <v>30</v>
      </c>
      <c r="J8446" s="12" t="str">
        <f>IF(ISERROR(VLOOKUP(表2[[#This Row],[company_name]],[1]!表1[company_name],1,0)), "否", "是")</f>
        <v>否</v>
      </c>
    </row>
    <row r="8447" spans="1:10" ht="15" hidden="1" x14ac:dyDescent="0.25">
      <c r="A8447" s="12" t="s">
        <v>1597</v>
      </c>
      <c r="B8447" s="12" t="s">
        <v>1597</v>
      </c>
      <c r="C8447" s="12" t="s">
        <v>49371</v>
      </c>
      <c r="D8447" s="12" t="s">
        <v>54477</v>
      </c>
      <c r="E8447" s="12" t="s">
        <v>54478</v>
      </c>
      <c r="F8447" s="12" t="s">
        <v>54479</v>
      </c>
      <c r="G8447" s="12">
        <v>1703</v>
      </c>
      <c r="H8447" s="12" t="s">
        <v>30</v>
      </c>
      <c r="I8447" s="12" t="s">
        <v>2712</v>
      </c>
      <c r="J8447" s="12" t="str">
        <f>IF(ISERROR(VLOOKUP(表2[[#This Row],[company_name]],[1]!表1[company_name],1,0)), "否", "是")</f>
        <v>是</v>
      </c>
    </row>
    <row r="8448" spans="1:10" ht="15" x14ac:dyDescent="0.25">
      <c r="A8448" s="12" t="s">
        <v>8</v>
      </c>
      <c r="B8448" s="12" t="s">
        <v>8</v>
      </c>
      <c r="C8448" s="12" t="s">
        <v>202</v>
      </c>
      <c r="D8448" s="12" t="s">
        <v>19938</v>
      </c>
      <c r="E8448" s="12" t="s">
        <v>19939</v>
      </c>
      <c r="F8448" s="12" t="s">
        <v>19940</v>
      </c>
      <c r="G8448" s="12">
        <v>243</v>
      </c>
      <c r="H8448" s="12" t="s">
        <v>30</v>
      </c>
      <c r="I8448" s="12" t="s">
        <v>2712</v>
      </c>
      <c r="J8448" s="12" t="str">
        <f>IF(ISERROR(VLOOKUP(表2[[#This Row],[company_name]],[1]!表1[company_name],1,0)), "否", "是")</f>
        <v>否</v>
      </c>
    </row>
    <row r="8449" spans="1:10" ht="15" hidden="1" x14ac:dyDescent="0.25">
      <c r="A8449" s="12" t="s">
        <v>8</v>
      </c>
      <c r="B8449" s="12" t="s">
        <v>100</v>
      </c>
      <c r="C8449" s="12" t="s">
        <v>101</v>
      </c>
      <c r="D8449" s="12" t="s">
        <v>10193</v>
      </c>
      <c r="E8449" s="12" t="s">
        <v>10194</v>
      </c>
      <c r="F8449" s="12" t="s">
        <v>10195</v>
      </c>
      <c r="G8449" s="12">
        <v>5074</v>
      </c>
      <c r="H8449" s="12" t="s">
        <v>30</v>
      </c>
      <c r="I8449" s="12" t="s">
        <v>2712</v>
      </c>
      <c r="J8449" s="12" t="str">
        <f>IF(ISERROR(VLOOKUP(表2[[#This Row],[company_name]],[1]!表1[company_name],1,0)), "否", "是")</f>
        <v>是</v>
      </c>
    </row>
    <row r="8450" spans="1:10" ht="15" x14ac:dyDescent="0.25">
      <c r="A8450" s="12" t="s">
        <v>1022</v>
      </c>
      <c r="B8450" s="12" t="s">
        <v>1022</v>
      </c>
      <c r="C8450" s="12" t="s">
        <v>1023</v>
      </c>
      <c r="D8450" s="12" t="s">
        <v>46323</v>
      </c>
      <c r="E8450" s="12" t="s">
        <v>46324</v>
      </c>
      <c r="F8450" s="12" t="s">
        <v>46325</v>
      </c>
      <c r="G8450" s="12">
        <v>4684</v>
      </c>
      <c r="H8450" s="12" t="s">
        <v>30</v>
      </c>
      <c r="I8450" s="12" t="s">
        <v>30</v>
      </c>
      <c r="J8450" s="12" t="str">
        <f>IF(ISERROR(VLOOKUP(表2[[#This Row],[company_name]],[1]!表1[company_name],1,0)), "否", "是")</f>
        <v>否</v>
      </c>
    </row>
    <row r="8451" spans="1:10" ht="15" hidden="1" x14ac:dyDescent="0.25">
      <c r="A8451" s="12" t="s">
        <v>1597</v>
      </c>
      <c r="B8451" s="12" t="s">
        <v>1597</v>
      </c>
      <c r="C8451" s="12" t="s">
        <v>49371</v>
      </c>
      <c r="D8451" s="12" t="s">
        <v>53516</v>
      </c>
      <c r="E8451" s="12" t="s">
        <v>53517</v>
      </c>
      <c r="F8451" s="12" t="s">
        <v>53518</v>
      </c>
      <c r="G8451" s="12">
        <v>1372</v>
      </c>
      <c r="H8451" s="12" t="s">
        <v>30</v>
      </c>
      <c r="I8451" s="12" t="s">
        <v>2712</v>
      </c>
      <c r="J8451" s="12" t="str">
        <f>IF(ISERROR(VLOOKUP(表2[[#This Row],[company_name]],[1]!表1[company_name],1,0)), "否", "是")</f>
        <v>是</v>
      </c>
    </row>
    <row r="8452" spans="1:10" ht="15" hidden="1" x14ac:dyDescent="0.25">
      <c r="A8452" s="12" t="s">
        <v>8</v>
      </c>
      <c r="B8452" s="12" t="s">
        <v>100</v>
      </c>
      <c r="C8452" s="12" t="s">
        <v>682</v>
      </c>
      <c r="D8452" s="12" t="s">
        <v>21415</v>
      </c>
      <c r="E8452" s="12" t="s">
        <v>21416</v>
      </c>
      <c r="F8452" s="12" t="s">
        <v>21417</v>
      </c>
      <c r="G8452" s="12">
        <v>2223</v>
      </c>
      <c r="H8452" s="12" t="s">
        <v>30</v>
      </c>
      <c r="I8452" s="12" t="s">
        <v>26</v>
      </c>
      <c r="J8452" s="12" t="str">
        <f>IF(ISERROR(VLOOKUP(表2[[#This Row],[company_name]],[1]!表1[company_name],1,0)), "否", "是")</f>
        <v>是</v>
      </c>
    </row>
    <row r="8453" spans="1:10" ht="15" hidden="1" x14ac:dyDescent="0.25">
      <c r="A8453" s="12" t="s">
        <v>1597</v>
      </c>
      <c r="B8453" s="12" t="s">
        <v>1597</v>
      </c>
      <c r="C8453" s="12" t="s">
        <v>49375</v>
      </c>
      <c r="D8453" s="12" t="s">
        <v>54160</v>
      </c>
      <c r="E8453" s="12" t="s">
        <v>54161</v>
      </c>
      <c r="F8453" s="12" t="s">
        <v>54162</v>
      </c>
      <c r="G8453" s="12">
        <v>1070</v>
      </c>
      <c r="H8453" s="12" t="s">
        <v>30</v>
      </c>
      <c r="I8453" s="12" t="s">
        <v>2712</v>
      </c>
      <c r="J8453" s="12" t="str">
        <f>IF(ISERROR(VLOOKUP(表2[[#This Row],[company_name]],[1]!表1[company_name],1,0)), "否", "是")</f>
        <v>是</v>
      </c>
    </row>
    <row r="8454" spans="1:10" ht="15" x14ac:dyDescent="0.25">
      <c r="A8454" s="15" t="s">
        <v>8</v>
      </c>
      <c r="B8454" s="15" t="s">
        <v>100</v>
      </c>
      <c r="C8454" s="15" t="s">
        <v>101</v>
      </c>
      <c r="D8454" s="15" t="s">
        <v>2761</v>
      </c>
      <c r="E8454" s="15" t="s">
        <v>2762</v>
      </c>
      <c r="F8454" s="15" t="s">
        <v>2763</v>
      </c>
      <c r="G8454" s="15">
        <v>61</v>
      </c>
      <c r="H8454" s="15" t="s">
        <v>30</v>
      </c>
      <c r="I8454" s="15" t="s">
        <v>30</v>
      </c>
      <c r="J8454" s="12" t="str">
        <f>IF(ISERROR(VLOOKUP(表2[[#This Row],[company_name]],[1]!表1[company_name],1,0)), "否", "是")</f>
        <v>否</v>
      </c>
    </row>
    <row r="8455" spans="1:10" ht="15" x14ac:dyDescent="0.25">
      <c r="A8455" s="12" t="s">
        <v>8</v>
      </c>
      <c r="B8455" s="12" t="s">
        <v>9</v>
      </c>
      <c r="C8455" s="12" t="s">
        <v>10</v>
      </c>
      <c r="D8455" s="12" t="s">
        <v>30004</v>
      </c>
      <c r="E8455" s="12" t="s">
        <v>30005</v>
      </c>
      <c r="F8455" s="12" t="s">
        <v>30006</v>
      </c>
      <c r="G8455" s="12">
        <v>1718</v>
      </c>
      <c r="H8455" s="12" t="s">
        <v>30</v>
      </c>
      <c r="I8455" s="12" t="s">
        <v>2712</v>
      </c>
      <c r="J8455" s="12" t="str">
        <f>IF(ISERROR(VLOOKUP(表2[[#This Row],[company_name]],[1]!表1[company_name],1,0)), "否", "是")</f>
        <v>否</v>
      </c>
    </row>
    <row r="8456" spans="1:10" ht="15" x14ac:dyDescent="0.25">
      <c r="A8456" s="12" t="s">
        <v>8</v>
      </c>
      <c r="B8456" s="12" t="s">
        <v>100</v>
      </c>
      <c r="C8456" s="12" t="s">
        <v>101</v>
      </c>
      <c r="D8456" s="12" t="s">
        <v>20848</v>
      </c>
      <c r="E8456" s="12" t="s">
        <v>20849</v>
      </c>
      <c r="F8456" s="12" t="s">
        <v>20850</v>
      </c>
      <c r="G8456" s="12">
        <v>5233</v>
      </c>
      <c r="H8456" s="12" t="s">
        <v>30</v>
      </c>
      <c r="I8456" s="12" t="s">
        <v>2712</v>
      </c>
      <c r="J8456" s="12" t="str">
        <f>IF(ISERROR(VLOOKUP(表2[[#This Row],[company_name]],[1]!表1[company_name],1,0)), "否", "是")</f>
        <v>否</v>
      </c>
    </row>
    <row r="8457" spans="1:10" ht="15" hidden="1" x14ac:dyDescent="0.25">
      <c r="A8457" s="12" t="s">
        <v>8</v>
      </c>
      <c r="B8457" s="12" t="s">
        <v>100</v>
      </c>
      <c r="C8457" s="12" t="s">
        <v>682</v>
      </c>
      <c r="D8457" s="12" t="s">
        <v>23409</v>
      </c>
      <c r="E8457" s="12" t="s">
        <v>23410</v>
      </c>
      <c r="F8457" s="12" t="s">
        <v>23411</v>
      </c>
      <c r="G8457" s="12">
        <v>6009</v>
      </c>
      <c r="H8457" s="12" t="s">
        <v>30</v>
      </c>
      <c r="I8457" s="12" t="s">
        <v>2712</v>
      </c>
      <c r="J8457" s="12" t="str">
        <f>IF(ISERROR(VLOOKUP(表2[[#This Row],[company_name]],[1]!表1[company_name],1,0)), "否", "是")</f>
        <v>是</v>
      </c>
    </row>
    <row r="8458" spans="1:10" ht="15" hidden="1" x14ac:dyDescent="0.25">
      <c r="A8458" s="12" t="s">
        <v>1597</v>
      </c>
      <c r="B8458" s="12" t="s">
        <v>1597</v>
      </c>
      <c r="C8458" s="12" t="s">
        <v>49863</v>
      </c>
      <c r="D8458" s="12" t="s">
        <v>55661</v>
      </c>
      <c r="E8458" s="12" t="s">
        <v>55662</v>
      </c>
      <c r="F8458" s="12" t="s">
        <v>55663</v>
      </c>
      <c r="G8458" s="12">
        <v>7742</v>
      </c>
      <c r="H8458" s="12" t="s">
        <v>30</v>
      </c>
      <c r="I8458" s="12" t="s">
        <v>2712</v>
      </c>
      <c r="J8458" s="12" t="str">
        <f>IF(ISERROR(VLOOKUP(表2[[#This Row],[company_name]],[1]!表1[company_name],1,0)), "否", "是")</f>
        <v>是</v>
      </c>
    </row>
    <row r="8459" spans="1:10" ht="15" x14ac:dyDescent="0.25">
      <c r="A8459" s="12" t="s">
        <v>8</v>
      </c>
      <c r="B8459" s="12" t="s">
        <v>100</v>
      </c>
      <c r="C8459" s="12" t="s">
        <v>983</v>
      </c>
      <c r="D8459" s="12" t="s">
        <v>10883</v>
      </c>
      <c r="E8459" s="12" t="s">
        <v>10884</v>
      </c>
      <c r="F8459" s="12" t="s">
        <v>10885</v>
      </c>
      <c r="G8459" s="12" t="s">
        <v>269</v>
      </c>
      <c r="H8459" s="12" t="s">
        <v>30</v>
      </c>
      <c r="I8459" s="12" t="s">
        <v>2712</v>
      </c>
      <c r="J8459" s="12" t="str">
        <f>IF(ISERROR(VLOOKUP(表2[[#This Row],[company_name]],[1]!表1[company_name],1,0)), "否", "是")</f>
        <v>否</v>
      </c>
    </row>
    <row r="8460" spans="1:10" ht="15" x14ac:dyDescent="0.25">
      <c r="A8460" s="12" t="s">
        <v>8</v>
      </c>
      <c r="B8460" s="12" t="s">
        <v>31</v>
      </c>
      <c r="C8460" s="12" t="s">
        <v>224</v>
      </c>
      <c r="D8460" s="12" t="s">
        <v>34567</v>
      </c>
      <c r="E8460" s="12" t="s">
        <v>34568</v>
      </c>
      <c r="F8460" s="12" t="s">
        <v>34569</v>
      </c>
      <c r="G8460" s="12">
        <v>1493</v>
      </c>
      <c r="H8460" s="12" t="s">
        <v>30</v>
      </c>
      <c r="I8460" s="12" t="s">
        <v>2712</v>
      </c>
      <c r="J8460" s="12" t="str">
        <f>IF(ISERROR(VLOOKUP(表2[[#This Row],[company_name]],[1]!表1[company_name],1,0)), "否", "是")</f>
        <v>否</v>
      </c>
    </row>
    <row r="8461" spans="1:10" ht="15" x14ac:dyDescent="0.25">
      <c r="A8461" s="12" t="s">
        <v>1022</v>
      </c>
      <c r="B8461" s="12" t="s">
        <v>1022</v>
      </c>
      <c r="C8461" s="12" t="s">
        <v>8936</v>
      </c>
      <c r="D8461" s="12" t="s">
        <v>45916</v>
      </c>
      <c r="E8461" s="12" t="s">
        <v>45917</v>
      </c>
      <c r="F8461" s="12" t="s">
        <v>45918</v>
      </c>
      <c r="G8461" s="12">
        <v>2185</v>
      </c>
      <c r="H8461" s="12" t="s">
        <v>30</v>
      </c>
      <c r="I8461" s="12" t="s">
        <v>26</v>
      </c>
      <c r="J8461" s="12" t="str">
        <f>IF(ISERROR(VLOOKUP(表2[[#This Row],[company_name]],[1]!表1[company_name],1,0)), "否", "是")</f>
        <v>否</v>
      </c>
    </row>
    <row r="8462" spans="1:10" ht="15" x14ac:dyDescent="0.25">
      <c r="A8462" s="12" t="s">
        <v>8</v>
      </c>
      <c r="B8462" s="12" t="s">
        <v>206</v>
      </c>
      <c r="C8462" s="12" t="s">
        <v>207</v>
      </c>
      <c r="D8462" s="12" t="s">
        <v>28418</v>
      </c>
      <c r="E8462" s="12" t="s">
        <v>28419</v>
      </c>
      <c r="F8462" s="12" t="s">
        <v>28420</v>
      </c>
      <c r="G8462" s="12">
        <v>9790</v>
      </c>
      <c r="H8462" s="12" t="s">
        <v>30</v>
      </c>
      <c r="I8462" s="12" t="s">
        <v>187</v>
      </c>
      <c r="J8462" s="12" t="str">
        <f>IF(ISERROR(VLOOKUP(表2[[#This Row],[company_name]],[1]!表1[company_name],1,0)), "否", "是")</f>
        <v>否</v>
      </c>
    </row>
    <row r="8463" spans="1:10" ht="15" x14ac:dyDescent="0.25">
      <c r="A8463" s="12" t="s">
        <v>8</v>
      </c>
      <c r="B8463" s="12" t="s">
        <v>31</v>
      </c>
      <c r="C8463" s="12" t="s">
        <v>134</v>
      </c>
      <c r="D8463" s="12" t="s">
        <v>29252</v>
      </c>
      <c r="E8463" s="12" t="s">
        <v>29253</v>
      </c>
      <c r="F8463" s="12" t="s">
        <v>29254</v>
      </c>
      <c r="G8463" s="12" t="s">
        <v>87</v>
      </c>
      <c r="H8463" s="12" t="s">
        <v>30</v>
      </c>
      <c r="I8463" s="12" t="s">
        <v>26</v>
      </c>
      <c r="J8463" s="12" t="str">
        <f>IF(ISERROR(VLOOKUP(表2[[#This Row],[company_name]],[1]!表1[company_name],1,0)), "否", "是")</f>
        <v>否</v>
      </c>
    </row>
    <row r="8464" spans="1:10" ht="15" x14ac:dyDescent="0.25">
      <c r="A8464" s="12" t="s">
        <v>1022</v>
      </c>
      <c r="B8464" s="12" t="s">
        <v>1022</v>
      </c>
      <c r="C8464" s="12" t="s">
        <v>8936</v>
      </c>
      <c r="D8464" s="12" t="s">
        <v>45103</v>
      </c>
      <c r="E8464" s="12" t="s">
        <v>45104</v>
      </c>
      <c r="F8464" s="12" t="s">
        <v>45105</v>
      </c>
      <c r="G8464" s="12">
        <v>1319</v>
      </c>
      <c r="H8464" s="12" t="s">
        <v>30</v>
      </c>
      <c r="I8464" s="12" t="s">
        <v>26</v>
      </c>
      <c r="J8464" s="12" t="str">
        <f>IF(ISERROR(VLOOKUP(表2[[#This Row],[company_name]],[1]!表1[company_name],1,0)), "否", "是")</f>
        <v>否</v>
      </c>
    </row>
    <row r="8465" spans="1:10" ht="15" x14ac:dyDescent="0.25">
      <c r="A8465" s="15" t="s">
        <v>8</v>
      </c>
      <c r="B8465" s="15" t="s">
        <v>9</v>
      </c>
      <c r="C8465" s="15" t="s">
        <v>10</v>
      </c>
      <c r="D8465" s="15" t="s">
        <v>4277</v>
      </c>
      <c r="E8465" s="15" t="s">
        <v>4278</v>
      </c>
      <c r="F8465" s="15" t="s">
        <v>4279</v>
      </c>
      <c r="G8465" s="15">
        <v>153</v>
      </c>
      <c r="H8465" s="15" t="s">
        <v>30</v>
      </c>
      <c r="I8465" s="15" t="s">
        <v>26</v>
      </c>
      <c r="J8465" s="12" t="str">
        <f>IF(ISERROR(VLOOKUP(表2[[#This Row],[company_name]],[1]!表1[company_name],1,0)), "否", "是")</f>
        <v>否</v>
      </c>
    </row>
    <row r="8466" spans="1:10" ht="15" x14ac:dyDescent="0.25">
      <c r="A8466" s="12" t="s">
        <v>1597</v>
      </c>
      <c r="B8466" s="12" t="s">
        <v>1597</v>
      </c>
      <c r="C8466" s="12" t="s">
        <v>1598</v>
      </c>
      <c r="D8466" s="12" t="s">
        <v>50557</v>
      </c>
      <c r="E8466" s="12" t="s">
        <v>28276</v>
      </c>
      <c r="F8466" s="12" t="s">
        <v>50558</v>
      </c>
      <c r="G8466" s="12" t="s">
        <v>260</v>
      </c>
      <c r="H8466" s="12" t="s">
        <v>30</v>
      </c>
      <c r="I8466" s="12" t="s">
        <v>30</v>
      </c>
      <c r="J8466" s="12" t="str">
        <f>IF(ISERROR(VLOOKUP(表2[[#This Row],[company_name]],[1]!表1[company_name],1,0)), "否", "是")</f>
        <v>否</v>
      </c>
    </row>
    <row r="8467" spans="1:10" ht="15" hidden="1" x14ac:dyDescent="0.25">
      <c r="A8467" s="12" t="s">
        <v>8</v>
      </c>
      <c r="B8467" s="12" t="s">
        <v>9</v>
      </c>
      <c r="C8467" s="12" t="s">
        <v>15</v>
      </c>
      <c r="D8467" s="12" t="s">
        <v>18447</v>
      </c>
      <c r="E8467" s="12" t="s">
        <v>16099</v>
      </c>
      <c r="F8467" s="12" t="s">
        <v>18448</v>
      </c>
      <c r="G8467" s="12" t="s">
        <v>178</v>
      </c>
      <c r="H8467" s="12" t="s">
        <v>30</v>
      </c>
      <c r="I8467" s="12" t="s">
        <v>26</v>
      </c>
      <c r="J8467" s="12" t="str">
        <f>IF(ISERROR(VLOOKUP(表2[[#This Row],[company_name]],[1]!表1[company_name],1,0)), "否", "是")</f>
        <v>是</v>
      </c>
    </row>
    <row r="8468" spans="1:10" ht="15" x14ac:dyDescent="0.25">
      <c r="A8468" s="12" t="s">
        <v>49161</v>
      </c>
      <c r="B8468" s="12" t="s">
        <v>49161</v>
      </c>
      <c r="C8468" s="12" t="s">
        <v>49162</v>
      </c>
      <c r="D8468" s="12" t="s">
        <v>57954</v>
      </c>
      <c r="E8468" s="12" t="s">
        <v>3332</v>
      </c>
      <c r="F8468" s="12" t="s">
        <v>57955</v>
      </c>
      <c r="G8468" s="12">
        <v>3780</v>
      </c>
      <c r="H8468" s="12" t="s">
        <v>30</v>
      </c>
      <c r="I8468" s="12" t="s">
        <v>61</v>
      </c>
      <c r="J8468" s="12" t="str">
        <f>IF(ISERROR(VLOOKUP(表2[[#This Row],[company_name]],[1]!表1[company_name],1,0)), "否", "是")</f>
        <v>否</v>
      </c>
    </row>
    <row r="8469" spans="1:10" ht="15" x14ac:dyDescent="0.25">
      <c r="A8469" s="12" t="s">
        <v>8</v>
      </c>
      <c r="B8469" s="12" t="s">
        <v>9</v>
      </c>
      <c r="C8469" s="12" t="s">
        <v>10</v>
      </c>
      <c r="D8469" s="12" t="s">
        <v>25412</v>
      </c>
      <c r="E8469" s="12" t="s">
        <v>25413</v>
      </c>
      <c r="F8469" s="12" t="s">
        <v>25414</v>
      </c>
      <c r="G8469" s="12">
        <v>4615</v>
      </c>
      <c r="H8469" s="12" t="s">
        <v>30</v>
      </c>
      <c r="I8469" s="12" t="s">
        <v>26</v>
      </c>
      <c r="J8469" s="12" t="str">
        <f>IF(ISERROR(VLOOKUP(表2[[#This Row],[company_name]],[1]!表1[company_name],1,0)), "否", "是")</f>
        <v>否</v>
      </c>
    </row>
    <row r="8470" spans="1:10" ht="15" x14ac:dyDescent="0.25">
      <c r="A8470" s="12" t="s">
        <v>8</v>
      </c>
      <c r="B8470" s="12" t="s">
        <v>9</v>
      </c>
      <c r="C8470" s="12" t="s">
        <v>430</v>
      </c>
      <c r="D8470" s="12" t="s">
        <v>20099</v>
      </c>
      <c r="E8470" s="12" t="s">
        <v>20100</v>
      </c>
      <c r="F8470" s="12" t="s">
        <v>20101</v>
      </c>
      <c r="G8470" s="12">
        <v>1969</v>
      </c>
      <c r="H8470" s="12" t="s">
        <v>30</v>
      </c>
      <c r="I8470" s="12" t="s">
        <v>611</v>
      </c>
      <c r="J8470" s="12" t="str">
        <f>IF(ISERROR(VLOOKUP(表2[[#This Row],[company_name]],[1]!表1[company_name],1,0)), "否", "是")</f>
        <v>否</v>
      </c>
    </row>
    <row r="8471" spans="1:10" ht="15" x14ac:dyDescent="0.25">
      <c r="A8471" s="12" t="s">
        <v>1022</v>
      </c>
      <c r="B8471" s="12" t="s">
        <v>1022</v>
      </c>
      <c r="C8471" s="12" t="s">
        <v>8936</v>
      </c>
      <c r="D8471" s="12" t="s">
        <v>44184</v>
      </c>
      <c r="E8471" s="12" t="s">
        <v>44185</v>
      </c>
      <c r="F8471" s="12" t="s">
        <v>44186</v>
      </c>
      <c r="G8471" s="12">
        <v>229</v>
      </c>
      <c r="H8471" s="12" t="s">
        <v>30</v>
      </c>
      <c r="I8471" s="12" t="s">
        <v>26</v>
      </c>
      <c r="J8471" s="12" t="str">
        <f>IF(ISERROR(VLOOKUP(表2[[#This Row],[company_name]],[1]!表1[company_name],1,0)), "否", "是")</f>
        <v>否</v>
      </c>
    </row>
    <row r="8472" spans="1:10" ht="15" x14ac:dyDescent="0.25">
      <c r="A8472" s="12" t="s">
        <v>10372</v>
      </c>
      <c r="B8472" s="12" t="s">
        <v>10372</v>
      </c>
      <c r="C8472" s="12" t="s">
        <v>37808</v>
      </c>
      <c r="D8472" s="12" t="s">
        <v>42093</v>
      </c>
      <c r="E8472" s="12" t="s">
        <v>42094</v>
      </c>
      <c r="F8472" s="12" t="s">
        <v>42095</v>
      </c>
      <c r="G8472" s="12" t="s">
        <v>327</v>
      </c>
      <c r="H8472" s="12" t="s">
        <v>30</v>
      </c>
      <c r="I8472" s="12" t="s">
        <v>26</v>
      </c>
      <c r="J8472" s="12" t="str">
        <f>IF(ISERROR(VLOOKUP(表2[[#This Row],[company_name]],[1]!表1[company_name],1,0)), "否", "是")</f>
        <v>否</v>
      </c>
    </row>
    <row r="8473" spans="1:10" ht="15" x14ac:dyDescent="0.25">
      <c r="A8473" s="15" t="s">
        <v>8</v>
      </c>
      <c r="B8473" s="15" t="s">
        <v>9</v>
      </c>
      <c r="C8473" s="15" t="s">
        <v>2007</v>
      </c>
      <c r="D8473" s="15" t="s">
        <v>5184</v>
      </c>
      <c r="E8473" s="15" t="s">
        <v>5185</v>
      </c>
      <c r="F8473" s="15" t="s">
        <v>5186</v>
      </c>
      <c r="G8473" s="15" t="s">
        <v>269</v>
      </c>
      <c r="H8473" s="15" t="s">
        <v>30</v>
      </c>
      <c r="I8473" s="15" t="s">
        <v>26</v>
      </c>
      <c r="J8473" s="12" t="str">
        <f>IF(ISERROR(VLOOKUP(表2[[#This Row],[company_name]],[1]!表1[company_name],1,0)), "否", "是")</f>
        <v>否</v>
      </c>
    </row>
    <row r="8474" spans="1:10" ht="15" hidden="1" x14ac:dyDescent="0.25">
      <c r="A8474" s="12" t="s">
        <v>8</v>
      </c>
      <c r="B8474" s="12" t="s">
        <v>234</v>
      </c>
      <c r="C8474" s="12" t="s">
        <v>235</v>
      </c>
      <c r="D8474" s="12" t="s">
        <v>8436</v>
      </c>
      <c r="E8474" s="12" t="s">
        <v>8437</v>
      </c>
      <c r="F8474" s="12" t="s">
        <v>8438</v>
      </c>
      <c r="G8474" s="12">
        <v>909</v>
      </c>
      <c r="H8474" s="12" t="s">
        <v>30</v>
      </c>
      <c r="I8474" s="12" t="s">
        <v>30</v>
      </c>
      <c r="J8474" s="12" t="str">
        <f>IF(ISERROR(VLOOKUP(表2[[#This Row],[company_name]],[1]!表1[company_name],1,0)), "否", "是")</f>
        <v>是</v>
      </c>
    </row>
    <row r="8475" spans="1:10" ht="15" x14ac:dyDescent="0.25">
      <c r="A8475" s="12" t="s">
        <v>8</v>
      </c>
      <c r="B8475" s="12" t="s">
        <v>9</v>
      </c>
      <c r="C8475" s="12" t="s">
        <v>10</v>
      </c>
      <c r="D8475" s="12" t="s">
        <v>24604</v>
      </c>
      <c r="E8475" s="12" t="s">
        <v>24605</v>
      </c>
      <c r="F8475" s="12" t="s">
        <v>24606</v>
      </c>
      <c r="G8475" s="12">
        <v>5625</v>
      </c>
      <c r="H8475" s="12" t="s">
        <v>30</v>
      </c>
      <c r="I8475" s="12" t="s">
        <v>26</v>
      </c>
      <c r="J8475" s="12" t="str">
        <f>IF(ISERROR(VLOOKUP(表2[[#This Row],[company_name]],[1]!表1[company_name],1,0)), "否", "是")</f>
        <v>否</v>
      </c>
    </row>
    <row r="8476" spans="1:10" ht="15" x14ac:dyDescent="0.25">
      <c r="A8476" s="12" t="s">
        <v>49161</v>
      </c>
      <c r="B8476" s="12" t="s">
        <v>49161</v>
      </c>
      <c r="C8476" s="12" t="s">
        <v>57367</v>
      </c>
      <c r="D8476" s="12" t="s">
        <v>62202</v>
      </c>
      <c r="E8476" s="12" t="s">
        <v>62203</v>
      </c>
      <c r="F8476" s="12" t="s">
        <v>62204</v>
      </c>
      <c r="G8476" s="12">
        <v>2552</v>
      </c>
      <c r="H8476" s="12" t="s">
        <v>30</v>
      </c>
      <c r="I8476" s="12" t="s">
        <v>61</v>
      </c>
      <c r="J8476" s="12" t="str">
        <f>IF(ISERROR(VLOOKUP(表2[[#This Row],[company_name]],[1]!表1[company_name],1,0)), "否", "是")</f>
        <v>否</v>
      </c>
    </row>
    <row r="8477" spans="1:10" ht="15" x14ac:dyDescent="0.25">
      <c r="A8477" s="12" t="s">
        <v>32933</v>
      </c>
      <c r="B8477" s="12" t="s">
        <v>32933</v>
      </c>
      <c r="C8477" s="12" t="s">
        <v>32934</v>
      </c>
      <c r="D8477" s="12" t="s">
        <v>48197</v>
      </c>
      <c r="E8477" s="12" t="s">
        <v>48198</v>
      </c>
      <c r="F8477" s="12" t="s">
        <v>48199</v>
      </c>
      <c r="G8477" s="12">
        <v>2732</v>
      </c>
      <c r="H8477" s="12" t="s">
        <v>30</v>
      </c>
      <c r="I8477" s="12" t="s">
        <v>2712</v>
      </c>
      <c r="J8477" s="12" t="str">
        <f>IF(ISERROR(VLOOKUP(表2[[#This Row],[company_name]],[1]!表1[company_name],1,0)), "否", "是")</f>
        <v>否</v>
      </c>
    </row>
    <row r="8478" spans="1:10" ht="15" x14ac:dyDescent="0.25">
      <c r="A8478" s="12" t="s">
        <v>8</v>
      </c>
      <c r="B8478" s="12" t="s">
        <v>9</v>
      </c>
      <c r="C8478" s="12" t="s">
        <v>10</v>
      </c>
      <c r="D8478" s="12" t="s">
        <v>31298</v>
      </c>
      <c r="E8478" s="12" t="s">
        <v>31299</v>
      </c>
      <c r="F8478" s="12" t="s">
        <v>31300</v>
      </c>
      <c r="G8478" s="12" t="s">
        <v>848</v>
      </c>
      <c r="H8478" s="12" t="s">
        <v>30</v>
      </c>
      <c r="I8478" s="12" t="s">
        <v>26</v>
      </c>
      <c r="J8478" s="12" t="str">
        <f>IF(ISERROR(VLOOKUP(表2[[#This Row],[company_name]],[1]!表1[company_name],1,0)), "否", "是")</f>
        <v>否</v>
      </c>
    </row>
    <row r="8479" spans="1:10" ht="15" x14ac:dyDescent="0.25">
      <c r="A8479" s="12" t="s">
        <v>1022</v>
      </c>
      <c r="B8479" s="12" t="s">
        <v>1022</v>
      </c>
      <c r="C8479" s="12" t="s">
        <v>42873</v>
      </c>
      <c r="D8479" s="12" t="s">
        <v>43249</v>
      </c>
      <c r="E8479" s="12" t="s">
        <v>43250</v>
      </c>
      <c r="F8479" s="12" t="s">
        <v>43251</v>
      </c>
      <c r="G8479" s="12">
        <v>232</v>
      </c>
      <c r="H8479" s="12" t="s">
        <v>30</v>
      </c>
      <c r="I8479" s="12" t="s">
        <v>30</v>
      </c>
      <c r="J8479" s="12" t="str">
        <f>IF(ISERROR(VLOOKUP(表2[[#This Row],[company_name]],[1]!表1[company_name],1,0)), "否", "是")</f>
        <v>否</v>
      </c>
    </row>
    <row r="8480" spans="1:10" ht="15" x14ac:dyDescent="0.25">
      <c r="A8480" s="12" t="s">
        <v>1022</v>
      </c>
      <c r="B8480" s="12" t="s">
        <v>1022</v>
      </c>
      <c r="C8480" s="12" t="s">
        <v>42873</v>
      </c>
      <c r="D8480" s="12" t="s">
        <v>43678</v>
      </c>
      <c r="E8480" s="12" t="s">
        <v>43250</v>
      </c>
      <c r="F8480" s="12" t="s">
        <v>43679</v>
      </c>
      <c r="G8480" s="12">
        <v>8345</v>
      </c>
      <c r="H8480" s="12" t="s">
        <v>30</v>
      </c>
      <c r="I8480" s="12" t="s">
        <v>26</v>
      </c>
      <c r="J8480" s="12" t="str">
        <f>IF(ISERROR(VLOOKUP(表2[[#This Row],[company_name]],[1]!表1[company_name],1,0)), "否", "是")</f>
        <v>否</v>
      </c>
    </row>
    <row r="8481" spans="1:10" ht="15" hidden="1" x14ac:dyDescent="0.25">
      <c r="A8481" s="12" t="s">
        <v>1022</v>
      </c>
      <c r="B8481" s="12" t="s">
        <v>1022</v>
      </c>
      <c r="C8481" s="12" t="s">
        <v>8936</v>
      </c>
      <c r="D8481" s="12" t="s">
        <v>45135</v>
      </c>
      <c r="E8481" s="12" t="s">
        <v>45136</v>
      </c>
      <c r="F8481" s="12" t="s">
        <v>45137</v>
      </c>
      <c r="G8481" s="12">
        <v>3288</v>
      </c>
      <c r="H8481" s="12" t="s">
        <v>30</v>
      </c>
      <c r="I8481" s="12" t="s">
        <v>26</v>
      </c>
      <c r="J8481" s="12" t="str">
        <f>IF(ISERROR(VLOOKUP(表2[[#This Row],[company_name]],[1]!表1[company_name],1,0)), "否", "是")</f>
        <v>是</v>
      </c>
    </row>
    <row r="8482" spans="1:10" ht="15" x14ac:dyDescent="0.25">
      <c r="A8482" s="12" t="s">
        <v>1022</v>
      </c>
      <c r="B8482" s="12" t="s">
        <v>1022</v>
      </c>
      <c r="C8482" s="12" t="s">
        <v>1023</v>
      </c>
      <c r="D8482" s="12" t="s">
        <v>46550</v>
      </c>
      <c r="E8482" s="12" t="s">
        <v>46551</v>
      </c>
      <c r="F8482" s="12" t="s">
        <v>46552</v>
      </c>
      <c r="G8482" s="12">
        <v>2238</v>
      </c>
      <c r="H8482" s="12" t="s">
        <v>30</v>
      </c>
      <c r="I8482" s="12" t="s">
        <v>30</v>
      </c>
      <c r="J8482" s="12" t="str">
        <f>IF(ISERROR(VLOOKUP(表2[[#This Row],[company_name]],[1]!表1[company_name],1,0)), "否", "是")</f>
        <v>否</v>
      </c>
    </row>
    <row r="8483" spans="1:10" ht="15" x14ac:dyDescent="0.25">
      <c r="A8483" s="12" t="s">
        <v>1597</v>
      </c>
      <c r="B8483" s="12" t="s">
        <v>1597</v>
      </c>
      <c r="C8483" s="12" t="s">
        <v>1598</v>
      </c>
      <c r="D8483" s="12" t="s">
        <v>49921</v>
      </c>
      <c r="E8483" s="12" t="s">
        <v>49922</v>
      </c>
      <c r="F8483" s="12" t="s">
        <v>49923</v>
      </c>
      <c r="G8483" s="12">
        <v>455</v>
      </c>
      <c r="H8483" s="12" t="s">
        <v>30</v>
      </c>
      <c r="I8483" s="12" t="s">
        <v>26</v>
      </c>
      <c r="J8483" s="12" t="str">
        <f>IF(ISERROR(VLOOKUP(表2[[#This Row],[company_name]],[1]!表1[company_name],1,0)), "否", "是")</f>
        <v>否</v>
      </c>
    </row>
    <row r="8484" spans="1:10" ht="15" x14ac:dyDescent="0.25">
      <c r="A8484" s="12" t="s">
        <v>8</v>
      </c>
      <c r="B8484" s="12" t="s">
        <v>9</v>
      </c>
      <c r="C8484" s="12" t="s">
        <v>10</v>
      </c>
      <c r="D8484" s="12" t="s">
        <v>30869</v>
      </c>
      <c r="E8484" s="12" t="s">
        <v>30870</v>
      </c>
      <c r="F8484" s="12" t="s">
        <v>30871</v>
      </c>
      <c r="G8484" s="12">
        <v>2922</v>
      </c>
      <c r="H8484" s="12" t="s">
        <v>63335</v>
      </c>
      <c r="I8484" s="15" t="s">
        <v>30</v>
      </c>
      <c r="J8484" s="12" t="str">
        <f>IF(ISERROR(VLOOKUP(表2[[#This Row],[company_name]],[1]!表1[company_name],1,0)), "否", "是")</f>
        <v>否</v>
      </c>
    </row>
    <row r="8485" spans="1:10" ht="15" x14ac:dyDescent="0.25">
      <c r="A8485" s="12" t="s">
        <v>8</v>
      </c>
      <c r="B8485" s="12" t="s">
        <v>9</v>
      </c>
      <c r="C8485" s="12" t="s">
        <v>10</v>
      </c>
      <c r="D8485" s="12" t="s">
        <v>20752</v>
      </c>
      <c r="E8485" s="12" t="s">
        <v>20753</v>
      </c>
      <c r="F8485" s="12" t="s">
        <v>20754</v>
      </c>
      <c r="G8485" s="12">
        <v>2056</v>
      </c>
      <c r="H8485" s="12" t="s">
        <v>30</v>
      </c>
      <c r="I8485" s="12" t="s">
        <v>26</v>
      </c>
      <c r="J8485" s="12" t="str">
        <f>IF(ISERROR(VLOOKUP(表2[[#This Row],[company_name]],[1]!表1[company_name],1,0)), "否", "是")</f>
        <v>否</v>
      </c>
    </row>
    <row r="8486" spans="1:10" ht="15" x14ac:dyDescent="0.25">
      <c r="A8486" s="15" t="s">
        <v>8</v>
      </c>
      <c r="B8486" s="15" t="s">
        <v>9</v>
      </c>
      <c r="C8486" s="15" t="s">
        <v>10</v>
      </c>
      <c r="D8486" s="15" t="s">
        <v>3357</v>
      </c>
      <c r="E8486" s="15" t="s">
        <v>3358</v>
      </c>
      <c r="F8486" s="15" t="s">
        <v>3359</v>
      </c>
      <c r="G8486" s="15">
        <v>675</v>
      </c>
      <c r="H8486" s="15" t="s">
        <v>30</v>
      </c>
      <c r="I8486" s="15" t="s">
        <v>26</v>
      </c>
      <c r="J8486" s="12" t="str">
        <f>IF(ISERROR(VLOOKUP(表2[[#This Row],[company_name]],[1]!表1[company_name],1,0)), "否", "是")</f>
        <v>否</v>
      </c>
    </row>
    <row r="8487" spans="1:10" ht="15" hidden="1" x14ac:dyDescent="0.25">
      <c r="A8487" s="12" t="s">
        <v>8</v>
      </c>
      <c r="B8487" s="12" t="s">
        <v>8</v>
      </c>
      <c r="C8487" s="12" t="s">
        <v>42</v>
      </c>
      <c r="D8487" s="12" t="s">
        <v>34987</v>
      </c>
      <c r="E8487" s="12" t="s">
        <v>34988</v>
      </c>
      <c r="F8487" s="12" t="s">
        <v>34989</v>
      </c>
      <c r="G8487" s="12">
        <v>2243</v>
      </c>
      <c r="H8487" s="12" t="s">
        <v>30</v>
      </c>
      <c r="I8487" s="12" t="s">
        <v>187</v>
      </c>
      <c r="J8487" s="12" t="str">
        <f>IF(ISERROR(VLOOKUP(表2[[#This Row],[company_name]],[1]!表1[company_name],1,0)), "否", "是")</f>
        <v>是</v>
      </c>
    </row>
    <row r="8488" spans="1:10" ht="15" hidden="1" x14ac:dyDescent="0.25">
      <c r="A8488" s="12" t="s">
        <v>1597</v>
      </c>
      <c r="B8488" s="12" t="s">
        <v>1597</v>
      </c>
      <c r="C8488" s="12" t="s">
        <v>49484</v>
      </c>
      <c r="D8488" s="12" t="s">
        <v>54610</v>
      </c>
      <c r="E8488" s="12" t="s">
        <v>54611</v>
      </c>
      <c r="F8488" s="12" t="s">
        <v>54612</v>
      </c>
      <c r="G8488" s="12">
        <v>858</v>
      </c>
      <c r="H8488" s="12" t="s">
        <v>30</v>
      </c>
      <c r="I8488" s="12" t="s">
        <v>611</v>
      </c>
      <c r="J8488" s="12" t="str">
        <f>IF(ISERROR(VLOOKUP(表2[[#This Row],[company_name]],[1]!表1[company_name],1,0)), "否", "是")</f>
        <v>是</v>
      </c>
    </row>
    <row r="8489" spans="1:10" ht="15" x14ac:dyDescent="0.25">
      <c r="A8489" s="12" t="s">
        <v>8</v>
      </c>
      <c r="B8489" s="12" t="s">
        <v>9</v>
      </c>
      <c r="C8489" s="12" t="s">
        <v>21</v>
      </c>
      <c r="D8489" s="12" t="s">
        <v>37193</v>
      </c>
      <c r="E8489" s="12" t="s">
        <v>37194</v>
      </c>
      <c r="F8489" s="12" t="s">
        <v>37195</v>
      </c>
      <c r="G8489" s="12">
        <v>168</v>
      </c>
      <c r="H8489" s="12" t="s">
        <v>30</v>
      </c>
      <c r="I8489" s="12" t="s">
        <v>61</v>
      </c>
      <c r="J8489" s="12" t="str">
        <f>IF(ISERROR(VLOOKUP(表2[[#This Row],[company_name]],[1]!表1[company_name],1,0)), "否", "是")</f>
        <v>否</v>
      </c>
    </row>
    <row r="8490" spans="1:10" ht="15" x14ac:dyDescent="0.25">
      <c r="A8490" s="12" t="s">
        <v>8</v>
      </c>
      <c r="B8490" s="12" t="s">
        <v>100</v>
      </c>
      <c r="C8490" s="12" t="s">
        <v>101</v>
      </c>
      <c r="D8490" s="12" t="s">
        <v>20403</v>
      </c>
      <c r="E8490" s="12" t="s">
        <v>20404</v>
      </c>
      <c r="F8490" s="12" t="s">
        <v>20405</v>
      </c>
      <c r="G8490" s="12">
        <v>1632</v>
      </c>
      <c r="H8490" s="12" t="s">
        <v>30</v>
      </c>
      <c r="I8490" s="12" t="s">
        <v>61</v>
      </c>
      <c r="J8490" s="12" t="str">
        <f>IF(ISERROR(VLOOKUP(表2[[#This Row],[company_name]],[1]!表1[company_name],1,0)), "否", "是")</f>
        <v>否</v>
      </c>
    </row>
    <row r="8491" spans="1:10" ht="15" hidden="1" x14ac:dyDescent="0.25">
      <c r="A8491" s="12" t="s">
        <v>10372</v>
      </c>
      <c r="B8491" s="12" t="s">
        <v>10372</v>
      </c>
      <c r="C8491" s="12" t="s">
        <v>10373</v>
      </c>
      <c r="D8491" s="12" t="s">
        <v>41476</v>
      </c>
      <c r="E8491" s="12" t="s">
        <v>41477</v>
      </c>
      <c r="F8491" s="12" t="s">
        <v>41478</v>
      </c>
      <c r="G8491" s="12" t="s">
        <v>186</v>
      </c>
      <c r="H8491" s="12" t="s">
        <v>30</v>
      </c>
      <c r="I8491" s="12" t="s">
        <v>61</v>
      </c>
      <c r="J8491" s="12" t="str">
        <f>IF(ISERROR(VLOOKUP(表2[[#This Row],[company_name]],[1]!表1[company_name],1,0)), "否", "是")</f>
        <v>是</v>
      </c>
    </row>
    <row r="8492" spans="1:10" ht="15" x14ac:dyDescent="0.25">
      <c r="A8492" s="12" t="s">
        <v>10372</v>
      </c>
      <c r="B8492" s="12" t="s">
        <v>10372</v>
      </c>
      <c r="C8492" s="12" t="s">
        <v>10373</v>
      </c>
      <c r="D8492" s="12" t="s">
        <v>42559</v>
      </c>
      <c r="E8492" s="12" t="s">
        <v>42560</v>
      </c>
      <c r="F8492" s="12" t="s">
        <v>42561</v>
      </c>
      <c r="G8492" s="12">
        <v>5208</v>
      </c>
      <c r="H8492" s="12" t="s">
        <v>30</v>
      </c>
      <c r="I8492" s="12" t="s">
        <v>26</v>
      </c>
      <c r="J8492" s="12" t="str">
        <f>IF(ISERROR(VLOOKUP(表2[[#This Row],[company_name]],[1]!表1[company_name],1,0)), "否", "是")</f>
        <v>否</v>
      </c>
    </row>
    <row r="8493" spans="1:10" ht="15" x14ac:dyDescent="0.25">
      <c r="A8493" s="12" t="s">
        <v>49161</v>
      </c>
      <c r="B8493" s="12" t="s">
        <v>49161</v>
      </c>
      <c r="C8493" s="12" t="s">
        <v>57367</v>
      </c>
      <c r="D8493" s="12" t="s">
        <v>58926</v>
      </c>
      <c r="E8493" s="12" t="s">
        <v>58927</v>
      </c>
      <c r="F8493" s="12" t="s">
        <v>58928</v>
      </c>
      <c r="G8493" s="12" t="s">
        <v>327</v>
      </c>
      <c r="H8493" s="12" t="s">
        <v>30</v>
      </c>
      <c r="I8493" s="12" t="s">
        <v>61</v>
      </c>
      <c r="J8493" s="12" t="str">
        <f>IF(ISERROR(VLOOKUP(表2[[#This Row],[company_name]],[1]!表1[company_name],1,0)), "否", "是")</f>
        <v>否</v>
      </c>
    </row>
    <row r="8494" spans="1:10" ht="15" x14ac:dyDescent="0.25">
      <c r="A8494" s="12" t="s">
        <v>8</v>
      </c>
      <c r="B8494" s="12" t="s">
        <v>9</v>
      </c>
      <c r="C8494" s="12" t="s">
        <v>10</v>
      </c>
      <c r="D8494" s="12" t="s">
        <v>28891</v>
      </c>
      <c r="E8494" s="12" t="s">
        <v>28892</v>
      </c>
      <c r="F8494" s="12" t="s">
        <v>28893</v>
      </c>
      <c r="G8494" s="12">
        <v>2904</v>
      </c>
      <c r="H8494" s="12" t="s">
        <v>30</v>
      </c>
      <c r="I8494" s="12" t="s">
        <v>61</v>
      </c>
      <c r="J8494" s="12" t="str">
        <f>IF(ISERROR(VLOOKUP(表2[[#This Row],[company_name]],[1]!表1[company_name],1,0)), "否", "是")</f>
        <v>否</v>
      </c>
    </row>
    <row r="8495" spans="1:10" ht="15" x14ac:dyDescent="0.25">
      <c r="A8495" s="16" t="s">
        <v>8</v>
      </c>
      <c r="B8495" s="16" t="s">
        <v>67</v>
      </c>
      <c r="C8495" s="16" t="s">
        <v>997</v>
      </c>
      <c r="D8495" s="16" t="s">
        <v>3107</v>
      </c>
      <c r="E8495" s="16" t="s">
        <v>3108</v>
      </c>
      <c r="F8495" s="16" t="s">
        <v>3109</v>
      </c>
      <c r="G8495" s="16">
        <v>1819</v>
      </c>
      <c r="H8495" s="16" t="s">
        <v>30</v>
      </c>
      <c r="I8495" s="16" t="s">
        <v>61</v>
      </c>
      <c r="J8495" s="12" t="str">
        <f>IF(ISERROR(VLOOKUP(表2[[#This Row],[company_name]],[1]!表1[company_name],1,0)), "否", "是")</f>
        <v>否</v>
      </c>
    </row>
    <row r="8496" spans="1:10" ht="15" hidden="1" x14ac:dyDescent="0.25">
      <c r="A8496" s="15" t="s">
        <v>8</v>
      </c>
      <c r="B8496" s="15" t="s">
        <v>9</v>
      </c>
      <c r="C8496" s="15" t="s">
        <v>15</v>
      </c>
      <c r="D8496" s="15" t="s">
        <v>5177</v>
      </c>
      <c r="E8496" s="15" t="s">
        <v>5178</v>
      </c>
      <c r="F8496" s="15" t="s">
        <v>5179</v>
      </c>
      <c r="G8496" s="15">
        <v>612</v>
      </c>
      <c r="H8496" s="15" t="s">
        <v>30</v>
      </c>
      <c r="I8496" s="15" t="s">
        <v>61</v>
      </c>
      <c r="J8496" s="12" t="str">
        <f>IF(ISERROR(VLOOKUP(表2[[#This Row],[company_name]],[1]!表1[company_name],1,0)), "否", "是")</f>
        <v>是</v>
      </c>
    </row>
    <row r="8497" spans="1:10" ht="15" x14ac:dyDescent="0.25">
      <c r="A8497" s="12" t="s">
        <v>32933</v>
      </c>
      <c r="B8497" s="12" t="s">
        <v>32933</v>
      </c>
      <c r="C8497" s="12" t="s">
        <v>32934</v>
      </c>
      <c r="D8497" s="12" t="s">
        <v>48089</v>
      </c>
      <c r="E8497" s="12" t="s">
        <v>48090</v>
      </c>
      <c r="F8497" s="12" t="s">
        <v>48091</v>
      </c>
      <c r="G8497" s="12" t="s">
        <v>133</v>
      </c>
      <c r="H8497" s="12" t="s">
        <v>30</v>
      </c>
      <c r="I8497" s="12" t="s">
        <v>30</v>
      </c>
      <c r="J8497" s="12" t="str">
        <f>IF(ISERROR(VLOOKUP(表2[[#This Row],[company_name]],[1]!表1[company_name],1,0)), "否", "是")</f>
        <v>否</v>
      </c>
    </row>
    <row r="8498" spans="1:10" ht="15" x14ac:dyDescent="0.25">
      <c r="A8498" s="12" t="s">
        <v>32933</v>
      </c>
      <c r="B8498" s="12" t="s">
        <v>32933</v>
      </c>
      <c r="C8498" s="12" t="s">
        <v>32934</v>
      </c>
      <c r="D8498" s="12" t="s">
        <v>49052</v>
      </c>
      <c r="E8498" s="12" t="s">
        <v>48090</v>
      </c>
      <c r="F8498" s="12" t="s">
        <v>49053</v>
      </c>
      <c r="G8498" s="12">
        <v>2546</v>
      </c>
      <c r="H8498" s="12" t="s">
        <v>30</v>
      </c>
      <c r="I8498" s="12" t="s">
        <v>61</v>
      </c>
      <c r="J8498" s="12" t="str">
        <f>IF(ISERROR(VLOOKUP(表2[[#This Row],[company_name]],[1]!表1[company_name],1,0)), "否", "是")</f>
        <v>否</v>
      </c>
    </row>
    <row r="8499" spans="1:10" ht="15" x14ac:dyDescent="0.25">
      <c r="A8499" s="12" t="s">
        <v>49161</v>
      </c>
      <c r="B8499" s="12" t="s">
        <v>49161</v>
      </c>
      <c r="C8499" s="12" t="s">
        <v>57468</v>
      </c>
      <c r="D8499" s="12" t="s">
        <v>61768</v>
      </c>
      <c r="E8499" s="12" t="s">
        <v>61769</v>
      </c>
      <c r="F8499" s="12" t="s">
        <v>61770</v>
      </c>
      <c r="G8499" s="12">
        <v>3673</v>
      </c>
      <c r="H8499" s="12" t="s">
        <v>30</v>
      </c>
      <c r="I8499" s="12" t="s">
        <v>30</v>
      </c>
      <c r="J8499" s="12" t="str">
        <f>IF(ISERROR(VLOOKUP(表2[[#This Row],[company_name]],[1]!表1[company_name],1,0)), "否", "是")</f>
        <v>否</v>
      </c>
    </row>
    <row r="8500" spans="1:10" ht="15" x14ac:dyDescent="0.25">
      <c r="A8500" s="16" t="s">
        <v>8</v>
      </c>
      <c r="B8500" s="16" t="s">
        <v>67</v>
      </c>
      <c r="C8500" s="16" t="s">
        <v>68</v>
      </c>
      <c r="D8500" s="16" t="s">
        <v>1046</v>
      </c>
      <c r="E8500" s="16" t="s">
        <v>1047</v>
      </c>
      <c r="F8500" s="16" t="s">
        <v>1048</v>
      </c>
      <c r="G8500" s="16">
        <v>49</v>
      </c>
      <c r="H8500" s="16" t="s">
        <v>30</v>
      </c>
      <c r="I8500" s="16" t="s">
        <v>61</v>
      </c>
      <c r="J8500" s="12" t="str">
        <f>IF(ISERROR(VLOOKUP(表2[[#This Row],[company_name]],[1]!表1[company_name],1,0)), "否", "是")</f>
        <v>否</v>
      </c>
    </row>
    <row r="8501" spans="1:10" ht="15" x14ac:dyDescent="0.25">
      <c r="A8501" s="12" t="s">
        <v>49161</v>
      </c>
      <c r="B8501" s="12" t="s">
        <v>49161</v>
      </c>
      <c r="C8501" s="12" t="s">
        <v>57472</v>
      </c>
      <c r="D8501" s="12" t="s">
        <v>57667</v>
      </c>
      <c r="E8501" s="12" t="s">
        <v>57668</v>
      </c>
      <c r="F8501" s="12" t="s">
        <v>57669</v>
      </c>
      <c r="G8501" s="12">
        <v>5149</v>
      </c>
      <c r="H8501" s="12" t="s">
        <v>30</v>
      </c>
      <c r="I8501" s="12" t="s">
        <v>61</v>
      </c>
      <c r="J8501" s="12" t="str">
        <f>IF(ISERROR(VLOOKUP(表2[[#This Row],[company_name]],[1]!表1[company_name],1,0)), "否", "是")</f>
        <v>否</v>
      </c>
    </row>
    <row r="8502" spans="1:10" ht="15" hidden="1" x14ac:dyDescent="0.25">
      <c r="A8502" s="12" t="s">
        <v>8</v>
      </c>
      <c r="B8502" s="12" t="s">
        <v>9</v>
      </c>
      <c r="C8502" s="12" t="s">
        <v>15</v>
      </c>
      <c r="D8502" s="12" t="s">
        <v>15410</v>
      </c>
      <c r="E8502" s="12" t="s">
        <v>15411</v>
      </c>
      <c r="F8502" s="12" t="s">
        <v>15412</v>
      </c>
      <c r="G8502" s="12">
        <v>2359</v>
      </c>
      <c r="H8502" s="12" t="s">
        <v>30</v>
      </c>
      <c r="I8502" s="12" t="s">
        <v>61</v>
      </c>
      <c r="J8502" s="12" t="str">
        <f>IF(ISERROR(VLOOKUP(表2[[#This Row],[company_name]],[1]!表1[company_name],1,0)), "否", "是")</f>
        <v>是</v>
      </c>
    </row>
    <row r="8503" spans="1:10" ht="15" x14ac:dyDescent="0.25">
      <c r="A8503" s="12" t="s">
        <v>49161</v>
      </c>
      <c r="B8503" s="12" t="s">
        <v>49161</v>
      </c>
      <c r="C8503" s="12" t="s">
        <v>57468</v>
      </c>
      <c r="D8503" s="12" t="s">
        <v>61105</v>
      </c>
      <c r="E8503" s="12" t="s">
        <v>61106</v>
      </c>
      <c r="F8503" s="12" t="s">
        <v>61107</v>
      </c>
      <c r="G8503" s="12">
        <v>1775</v>
      </c>
      <c r="H8503" s="12" t="s">
        <v>30</v>
      </c>
      <c r="I8503" s="12" t="s">
        <v>61</v>
      </c>
      <c r="J8503" s="12" t="str">
        <f>IF(ISERROR(VLOOKUP(表2[[#This Row],[company_name]],[1]!表1[company_name],1,0)), "否", "是")</f>
        <v>否</v>
      </c>
    </row>
    <row r="8504" spans="1:10" ht="15" hidden="1" x14ac:dyDescent="0.25">
      <c r="A8504" s="12" t="s">
        <v>8</v>
      </c>
      <c r="B8504" s="12" t="s">
        <v>9</v>
      </c>
      <c r="C8504" s="12" t="s">
        <v>15</v>
      </c>
      <c r="D8504" s="12" t="s">
        <v>21788</v>
      </c>
      <c r="E8504" s="12" t="s">
        <v>21789</v>
      </c>
      <c r="F8504" s="12" t="s">
        <v>21790</v>
      </c>
      <c r="G8504" s="12">
        <v>5135</v>
      </c>
      <c r="H8504" s="12" t="s">
        <v>30</v>
      </c>
      <c r="I8504" s="12" t="s">
        <v>61</v>
      </c>
      <c r="J8504" s="12" t="str">
        <f>IF(ISERROR(VLOOKUP(表2[[#This Row],[company_name]],[1]!表1[company_name],1,0)), "否", "是")</f>
        <v>是</v>
      </c>
    </row>
    <row r="8505" spans="1:10" ht="15" x14ac:dyDescent="0.25">
      <c r="A8505" s="15" t="s">
        <v>8</v>
      </c>
      <c r="B8505" s="15" t="s">
        <v>9</v>
      </c>
      <c r="C8505" s="15" t="s">
        <v>95</v>
      </c>
      <c r="D8505" s="15" t="s">
        <v>2281</v>
      </c>
      <c r="E8505" s="15" t="s">
        <v>2282</v>
      </c>
      <c r="F8505" s="15" t="s">
        <v>2283</v>
      </c>
      <c r="G8505" s="15" t="s">
        <v>1250</v>
      </c>
      <c r="H8505" s="15" t="s">
        <v>30</v>
      </c>
      <c r="I8505" s="15" t="s">
        <v>61</v>
      </c>
      <c r="J8505" s="12" t="str">
        <f>IF(ISERROR(VLOOKUP(表2[[#This Row],[company_name]],[1]!表1[company_name],1,0)), "否", "是")</f>
        <v>否</v>
      </c>
    </row>
    <row r="8506" spans="1:10" ht="15" hidden="1" x14ac:dyDescent="0.25">
      <c r="A8506" s="12" t="s">
        <v>8</v>
      </c>
      <c r="B8506" s="12" t="s">
        <v>9</v>
      </c>
      <c r="C8506" s="12" t="s">
        <v>10</v>
      </c>
      <c r="D8506" s="12" t="s">
        <v>15589</v>
      </c>
      <c r="E8506" s="12" t="s">
        <v>15590</v>
      </c>
      <c r="F8506" s="12" t="s">
        <v>15591</v>
      </c>
      <c r="G8506" s="12">
        <v>1962</v>
      </c>
      <c r="H8506" s="12" t="s">
        <v>30</v>
      </c>
      <c r="I8506" s="12" t="s">
        <v>61</v>
      </c>
      <c r="J8506" s="12" t="str">
        <f>IF(ISERROR(VLOOKUP(表2[[#This Row],[company_name]],[1]!表1[company_name],1,0)), "否", "是")</f>
        <v>是</v>
      </c>
    </row>
    <row r="8507" spans="1:10" ht="15" x14ac:dyDescent="0.25">
      <c r="A8507" s="12" t="s">
        <v>8</v>
      </c>
      <c r="B8507" s="12" t="s">
        <v>9</v>
      </c>
      <c r="C8507" s="12" t="s">
        <v>10</v>
      </c>
      <c r="D8507" s="12" t="s">
        <v>18651</v>
      </c>
      <c r="E8507" s="12" t="s">
        <v>18652</v>
      </c>
      <c r="F8507" s="12" t="s">
        <v>18653</v>
      </c>
      <c r="G8507" s="12">
        <v>3167</v>
      </c>
      <c r="H8507" s="12" t="s">
        <v>30</v>
      </c>
      <c r="I8507" s="12" t="s">
        <v>61</v>
      </c>
      <c r="J8507" s="12" t="str">
        <f>IF(ISERROR(VLOOKUP(表2[[#This Row],[company_name]],[1]!表1[company_name],1,0)), "否", "是")</f>
        <v>否</v>
      </c>
    </row>
    <row r="8508" spans="1:10" ht="15" hidden="1" x14ac:dyDescent="0.25">
      <c r="A8508" s="12" t="s">
        <v>8</v>
      </c>
      <c r="B8508" s="12" t="s">
        <v>31</v>
      </c>
      <c r="C8508" s="12" t="s">
        <v>224</v>
      </c>
      <c r="D8508" s="12" t="s">
        <v>5993</v>
      </c>
      <c r="E8508" s="12" t="s">
        <v>5994</v>
      </c>
      <c r="F8508" s="12" t="s">
        <v>5995</v>
      </c>
      <c r="G8508" s="12">
        <v>2519</v>
      </c>
      <c r="H8508" s="12" t="s">
        <v>30</v>
      </c>
      <c r="I8508" s="12" t="s">
        <v>61</v>
      </c>
      <c r="J8508" s="12" t="str">
        <f>IF(ISERROR(VLOOKUP(表2[[#This Row],[company_name]],[1]!表1[company_name],1,0)), "否", "是")</f>
        <v>是</v>
      </c>
    </row>
    <row r="8509" spans="1:10" ht="15" x14ac:dyDescent="0.25">
      <c r="A8509" s="12" t="s">
        <v>49161</v>
      </c>
      <c r="B8509" s="12" t="s">
        <v>49161</v>
      </c>
      <c r="C8509" s="12" t="s">
        <v>57367</v>
      </c>
      <c r="D8509" s="12" t="s">
        <v>57504</v>
      </c>
      <c r="E8509" s="12" t="s">
        <v>57505</v>
      </c>
      <c r="F8509" s="12" t="s">
        <v>57506</v>
      </c>
      <c r="G8509" s="12">
        <v>12</v>
      </c>
      <c r="H8509" s="12" t="s">
        <v>30</v>
      </c>
      <c r="I8509" s="12" t="s">
        <v>30</v>
      </c>
      <c r="J8509" s="12" t="str">
        <f>IF(ISERROR(VLOOKUP(表2[[#This Row],[company_name]],[1]!表1[company_name],1,0)), "否", "是")</f>
        <v>否</v>
      </c>
    </row>
    <row r="8510" spans="1:10" ht="15" x14ac:dyDescent="0.25">
      <c r="A8510" s="12" t="s">
        <v>49161</v>
      </c>
      <c r="B8510" s="12" t="s">
        <v>49161</v>
      </c>
      <c r="C8510" s="12" t="s">
        <v>57468</v>
      </c>
      <c r="D8510" s="12" t="s">
        <v>62871</v>
      </c>
      <c r="E8510" s="12" t="s">
        <v>62872</v>
      </c>
      <c r="F8510" s="12" t="s">
        <v>62873</v>
      </c>
      <c r="G8510" s="12">
        <v>2101</v>
      </c>
      <c r="H8510" s="12" t="s">
        <v>30</v>
      </c>
      <c r="I8510" s="12" t="s">
        <v>61</v>
      </c>
      <c r="J8510" s="12" t="str">
        <f>IF(ISERROR(VLOOKUP(表2[[#This Row],[company_name]],[1]!表1[company_name],1,0)), "否", "是")</f>
        <v>否</v>
      </c>
    </row>
    <row r="8511" spans="1:10" ht="15" hidden="1" x14ac:dyDescent="0.25">
      <c r="A8511" s="12" t="s">
        <v>8</v>
      </c>
      <c r="B8511" s="12" t="s">
        <v>100</v>
      </c>
      <c r="C8511" s="12" t="s">
        <v>101</v>
      </c>
      <c r="D8511" s="12" t="s">
        <v>14668</v>
      </c>
      <c r="E8511" s="12" t="s">
        <v>14669</v>
      </c>
      <c r="F8511" s="12" t="s">
        <v>14670</v>
      </c>
      <c r="G8511" s="12">
        <v>784</v>
      </c>
      <c r="H8511" s="12" t="s">
        <v>30</v>
      </c>
      <c r="I8511" s="12" t="s">
        <v>61</v>
      </c>
      <c r="J8511" s="12" t="str">
        <f>IF(ISERROR(VLOOKUP(表2[[#This Row],[company_name]],[1]!表1[company_name],1,0)), "否", "是")</f>
        <v>是</v>
      </c>
    </row>
    <row r="8512" spans="1:10" ht="15" x14ac:dyDescent="0.25">
      <c r="A8512" s="12" t="s">
        <v>8</v>
      </c>
      <c r="B8512" s="12" t="s">
        <v>9</v>
      </c>
      <c r="C8512" s="12" t="s">
        <v>10</v>
      </c>
      <c r="D8512" s="12" t="s">
        <v>23200</v>
      </c>
      <c r="E8512" s="12" t="s">
        <v>23201</v>
      </c>
      <c r="F8512" s="12" t="s">
        <v>23202</v>
      </c>
      <c r="G8512" s="12" t="s">
        <v>51</v>
      </c>
      <c r="H8512" s="12" t="s">
        <v>30</v>
      </c>
      <c r="I8512" s="12" t="s">
        <v>61</v>
      </c>
      <c r="J8512" s="12" t="str">
        <f>IF(ISERROR(VLOOKUP(表2[[#This Row],[company_name]],[1]!表1[company_name],1,0)), "否", "是")</f>
        <v>否</v>
      </c>
    </row>
    <row r="8513" spans="1:10" ht="15" x14ac:dyDescent="0.25">
      <c r="A8513" s="12" t="s">
        <v>49161</v>
      </c>
      <c r="B8513" s="12" t="s">
        <v>49161</v>
      </c>
      <c r="C8513" s="12" t="s">
        <v>57468</v>
      </c>
      <c r="D8513" s="12" t="s">
        <v>62595</v>
      </c>
      <c r="E8513" s="12" t="s">
        <v>62596</v>
      </c>
      <c r="F8513" s="12" t="s">
        <v>62597</v>
      </c>
      <c r="G8513" s="12">
        <v>2941</v>
      </c>
      <c r="H8513" s="12" t="s">
        <v>30</v>
      </c>
      <c r="I8513" s="12" t="s">
        <v>61</v>
      </c>
      <c r="J8513" s="12" t="str">
        <f>IF(ISERROR(VLOOKUP(表2[[#This Row],[company_name]],[1]!表1[company_name],1,0)), "否", "是")</f>
        <v>否</v>
      </c>
    </row>
    <row r="8514" spans="1:10" ht="15" x14ac:dyDescent="0.25">
      <c r="A8514" s="12" t="s">
        <v>1597</v>
      </c>
      <c r="B8514" s="12" t="s">
        <v>1597</v>
      </c>
      <c r="C8514" s="12" t="s">
        <v>1598</v>
      </c>
      <c r="D8514" s="12" t="s">
        <v>50651</v>
      </c>
      <c r="E8514" s="12" t="s">
        <v>50652</v>
      </c>
      <c r="F8514" s="12" t="s">
        <v>50653</v>
      </c>
      <c r="G8514" s="12">
        <v>199</v>
      </c>
      <c r="H8514" s="12" t="s">
        <v>30</v>
      </c>
      <c r="I8514" s="12" t="s">
        <v>61</v>
      </c>
      <c r="J8514" s="12" t="str">
        <f>IF(ISERROR(VLOOKUP(表2[[#This Row],[company_name]],[1]!表1[company_name],1,0)), "否", "是")</f>
        <v>否</v>
      </c>
    </row>
    <row r="8515" spans="1:10" ht="15" x14ac:dyDescent="0.25">
      <c r="A8515" s="12" t="s">
        <v>8</v>
      </c>
      <c r="B8515" s="12" t="s">
        <v>9</v>
      </c>
      <c r="C8515" s="12" t="s">
        <v>10</v>
      </c>
      <c r="D8515" s="12" t="s">
        <v>32970</v>
      </c>
      <c r="E8515" s="12" t="s">
        <v>32971</v>
      </c>
      <c r="F8515" s="12" t="s">
        <v>32972</v>
      </c>
      <c r="G8515" s="12">
        <v>2759</v>
      </c>
      <c r="H8515" s="12" t="s">
        <v>30</v>
      </c>
      <c r="I8515" s="12" t="s">
        <v>61</v>
      </c>
      <c r="J8515" s="12" t="str">
        <f>IF(ISERROR(VLOOKUP(表2[[#This Row],[company_name]],[1]!表1[company_name],1,0)), "否", "是")</f>
        <v>否</v>
      </c>
    </row>
    <row r="8516" spans="1:10" ht="15" x14ac:dyDescent="0.25">
      <c r="A8516" s="12" t="s">
        <v>49161</v>
      </c>
      <c r="B8516" s="12" t="s">
        <v>49161</v>
      </c>
      <c r="C8516" s="12" t="s">
        <v>57468</v>
      </c>
      <c r="D8516" s="12" t="s">
        <v>60098</v>
      </c>
      <c r="E8516" s="12" t="s">
        <v>60099</v>
      </c>
      <c r="F8516" s="12" t="s">
        <v>60100</v>
      </c>
      <c r="G8516" s="12">
        <v>197</v>
      </c>
      <c r="H8516" s="12" t="s">
        <v>30</v>
      </c>
      <c r="I8516" s="12" t="s">
        <v>61</v>
      </c>
      <c r="J8516" s="12" t="str">
        <f>IF(ISERROR(VLOOKUP(表2[[#This Row],[company_name]],[1]!表1[company_name],1,0)), "否", "是")</f>
        <v>否</v>
      </c>
    </row>
    <row r="8517" spans="1:10" ht="15" x14ac:dyDescent="0.25">
      <c r="A8517" s="12" t="s">
        <v>49161</v>
      </c>
      <c r="B8517" s="12" t="s">
        <v>49161</v>
      </c>
      <c r="C8517" s="12" t="s">
        <v>57468</v>
      </c>
      <c r="D8517" s="12" t="s">
        <v>62994</v>
      </c>
      <c r="E8517" s="12" t="s">
        <v>62995</v>
      </c>
      <c r="F8517" s="12" t="s">
        <v>62996</v>
      </c>
      <c r="G8517" s="12">
        <v>2248</v>
      </c>
      <c r="H8517" s="12" t="s">
        <v>30</v>
      </c>
      <c r="I8517" s="12" t="s">
        <v>61</v>
      </c>
      <c r="J8517" s="12" t="str">
        <f>IF(ISERROR(VLOOKUP(表2[[#This Row],[company_name]],[1]!表1[company_name],1,0)), "否", "是")</f>
        <v>否</v>
      </c>
    </row>
    <row r="8518" spans="1:10" ht="15" hidden="1" x14ac:dyDescent="0.25">
      <c r="A8518" s="15" t="s">
        <v>8</v>
      </c>
      <c r="B8518" s="15" t="s">
        <v>89</v>
      </c>
      <c r="C8518" s="15" t="s">
        <v>704</v>
      </c>
      <c r="D8518" s="15" t="s">
        <v>4225</v>
      </c>
      <c r="E8518" s="15" t="s">
        <v>4226</v>
      </c>
      <c r="F8518" s="15" t="s">
        <v>4227</v>
      </c>
      <c r="G8518" s="15">
        <v>2120</v>
      </c>
      <c r="H8518" s="15" t="s">
        <v>30</v>
      </c>
      <c r="I8518" s="15" t="s">
        <v>61</v>
      </c>
      <c r="J8518" s="12" t="str">
        <f>IF(ISERROR(VLOOKUP(表2[[#This Row],[company_name]],[1]!表1[company_name],1,0)), "否", "是")</f>
        <v>是</v>
      </c>
    </row>
    <row r="8519" spans="1:10" ht="15" hidden="1" x14ac:dyDescent="0.25">
      <c r="A8519" s="15" t="s">
        <v>8</v>
      </c>
      <c r="B8519" s="15" t="s">
        <v>9</v>
      </c>
      <c r="C8519" s="15" t="s">
        <v>21</v>
      </c>
      <c r="D8519" s="15" t="s">
        <v>4707</v>
      </c>
      <c r="E8519" s="15" t="s">
        <v>4226</v>
      </c>
      <c r="F8519" s="15" t="s">
        <v>4708</v>
      </c>
      <c r="G8519" s="15" t="s">
        <v>536</v>
      </c>
      <c r="H8519" s="15" t="s">
        <v>30</v>
      </c>
      <c r="I8519" s="15" t="s">
        <v>61</v>
      </c>
      <c r="J8519" s="12" t="str">
        <f>IF(ISERROR(VLOOKUP(表2[[#This Row],[company_name]],[1]!表1[company_name],1,0)), "否", "是")</f>
        <v>是</v>
      </c>
    </row>
    <row r="8520" spans="1:10" ht="15" x14ac:dyDescent="0.25">
      <c r="A8520" s="12" t="s">
        <v>1022</v>
      </c>
      <c r="B8520" s="12" t="s">
        <v>1022</v>
      </c>
      <c r="C8520" s="12" t="s">
        <v>8936</v>
      </c>
      <c r="D8520" s="12" t="s">
        <v>45112</v>
      </c>
      <c r="E8520" s="12" t="s">
        <v>45113</v>
      </c>
      <c r="F8520" s="12" t="s">
        <v>45114</v>
      </c>
      <c r="G8520" s="12">
        <v>1662</v>
      </c>
      <c r="H8520" s="12" t="s">
        <v>30</v>
      </c>
      <c r="I8520" s="12" t="s">
        <v>61</v>
      </c>
      <c r="J8520" s="12" t="str">
        <f>IF(ISERROR(VLOOKUP(表2[[#This Row],[company_name]],[1]!表1[company_name],1,0)), "否", "是")</f>
        <v>否</v>
      </c>
    </row>
    <row r="8521" spans="1:10" ht="15" hidden="1" x14ac:dyDescent="0.25">
      <c r="A8521" s="12" t="s">
        <v>8</v>
      </c>
      <c r="B8521" s="12" t="s">
        <v>100</v>
      </c>
      <c r="C8521" s="12" t="s">
        <v>101</v>
      </c>
      <c r="D8521" s="12" t="s">
        <v>37477</v>
      </c>
      <c r="E8521" s="12" t="s">
        <v>37478</v>
      </c>
      <c r="F8521" s="12" t="s">
        <v>37479</v>
      </c>
      <c r="G8521" s="12">
        <v>130</v>
      </c>
      <c r="H8521" s="12" t="s">
        <v>30</v>
      </c>
      <c r="I8521" s="12" t="s">
        <v>61</v>
      </c>
      <c r="J8521" s="12" t="str">
        <f>IF(ISERROR(VLOOKUP(表2[[#This Row],[company_name]],[1]!表1[company_name],1,0)), "否", "是")</f>
        <v>是</v>
      </c>
    </row>
    <row r="8522" spans="1:10" ht="15" x14ac:dyDescent="0.25">
      <c r="A8522" s="12" t="s">
        <v>8</v>
      </c>
      <c r="B8522" s="12" t="s">
        <v>8</v>
      </c>
      <c r="C8522" s="12" t="s">
        <v>5223</v>
      </c>
      <c r="D8522" s="12" t="s">
        <v>36750</v>
      </c>
      <c r="E8522" s="12" t="s">
        <v>36751</v>
      </c>
      <c r="F8522" s="12" t="s">
        <v>36752</v>
      </c>
      <c r="G8522" s="12">
        <v>3800</v>
      </c>
      <c r="H8522" s="12" t="s">
        <v>30</v>
      </c>
      <c r="I8522" s="12" t="s">
        <v>61</v>
      </c>
      <c r="J8522" s="12" t="str">
        <f>IF(ISERROR(VLOOKUP(表2[[#This Row],[company_name]],[1]!表1[company_name],1,0)), "否", "是")</f>
        <v>否</v>
      </c>
    </row>
    <row r="8523" spans="1:10" ht="15" hidden="1" x14ac:dyDescent="0.25">
      <c r="A8523" s="12" t="s">
        <v>1597</v>
      </c>
      <c r="B8523" s="12" t="s">
        <v>1597</v>
      </c>
      <c r="C8523" s="12" t="s">
        <v>1598</v>
      </c>
      <c r="D8523" s="12" t="s">
        <v>50292</v>
      </c>
      <c r="E8523" s="12" t="s">
        <v>50293</v>
      </c>
      <c r="F8523" s="12" t="s">
        <v>50294</v>
      </c>
      <c r="G8523" s="12">
        <v>44</v>
      </c>
      <c r="H8523" s="12" t="s">
        <v>30</v>
      </c>
      <c r="I8523" s="12" t="s">
        <v>30</v>
      </c>
      <c r="J8523" s="12" t="str">
        <f>IF(ISERROR(VLOOKUP(表2[[#This Row],[company_name]],[1]!表1[company_name],1,0)), "否", "是")</f>
        <v>是</v>
      </c>
    </row>
    <row r="8524" spans="1:10" ht="15" x14ac:dyDescent="0.25">
      <c r="A8524" s="12" t="s">
        <v>8</v>
      </c>
      <c r="B8524" s="12" t="s">
        <v>9</v>
      </c>
      <c r="C8524" s="12" t="s">
        <v>62</v>
      </c>
      <c r="D8524" s="12" t="s">
        <v>7554</v>
      </c>
      <c r="E8524" s="12" t="s">
        <v>7555</v>
      </c>
      <c r="F8524" s="12" t="s">
        <v>7556</v>
      </c>
      <c r="G8524" s="12">
        <v>558</v>
      </c>
      <c r="H8524" s="12" t="s">
        <v>30</v>
      </c>
      <c r="I8524" s="12" t="s">
        <v>61</v>
      </c>
      <c r="J8524" s="12" t="str">
        <f>IF(ISERROR(VLOOKUP(表2[[#This Row],[company_name]],[1]!表1[company_name],1,0)), "否", "是")</f>
        <v>否</v>
      </c>
    </row>
    <row r="8525" spans="1:10" ht="15" x14ac:dyDescent="0.25">
      <c r="A8525" s="12" t="s">
        <v>8</v>
      </c>
      <c r="B8525" s="12" t="s">
        <v>9</v>
      </c>
      <c r="C8525" s="12" t="s">
        <v>10</v>
      </c>
      <c r="D8525" s="12" t="s">
        <v>8891</v>
      </c>
      <c r="E8525" s="12" t="s">
        <v>7555</v>
      </c>
      <c r="F8525" s="12" t="s">
        <v>8892</v>
      </c>
      <c r="G8525" s="12" t="s">
        <v>87</v>
      </c>
      <c r="H8525" s="12" t="s">
        <v>30</v>
      </c>
      <c r="I8525" s="12" t="s">
        <v>61</v>
      </c>
      <c r="J8525" s="12" t="str">
        <f>IF(ISERROR(VLOOKUP(表2[[#This Row],[company_name]],[1]!表1[company_name],1,0)), "否", "是")</f>
        <v>否</v>
      </c>
    </row>
    <row r="8526" spans="1:10" ht="15" x14ac:dyDescent="0.25">
      <c r="A8526" s="12" t="s">
        <v>8</v>
      </c>
      <c r="B8526" s="12" t="s">
        <v>9</v>
      </c>
      <c r="C8526" s="12" t="s">
        <v>10</v>
      </c>
      <c r="D8526" s="12" t="s">
        <v>33977</v>
      </c>
      <c r="E8526" s="12" t="s">
        <v>33978</v>
      </c>
      <c r="F8526" s="12" t="s">
        <v>33979</v>
      </c>
      <c r="G8526" s="12">
        <v>3472</v>
      </c>
      <c r="H8526" s="12" t="s">
        <v>30</v>
      </c>
      <c r="I8526" s="12" t="s">
        <v>61</v>
      </c>
      <c r="J8526" s="12" t="str">
        <f>IF(ISERROR(VLOOKUP(表2[[#This Row],[company_name]],[1]!表1[company_name],1,0)), "否", "是")</f>
        <v>否</v>
      </c>
    </row>
    <row r="8527" spans="1:10" ht="15" hidden="1" x14ac:dyDescent="0.25">
      <c r="A8527" s="12" t="s">
        <v>1022</v>
      </c>
      <c r="B8527" s="12" t="s">
        <v>1022</v>
      </c>
      <c r="C8527" s="12" t="s">
        <v>8936</v>
      </c>
      <c r="D8527" s="12" t="s">
        <v>44748</v>
      </c>
      <c r="E8527" s="12" t="s">
        <v>44749</v>
      </c>
      <c r="F8527" s="12" t="s">
        <v>44750</v>
      </c>
      <c r="G8527" s="12">
        <v>1364</v>
      </c>
      <c r="H8527" s="12" t="s">
        <v>30</v>
      </c>
      <c r="I8527" s="12" t="s">
        <v>61</v>
      </c>
      <c r="J8527" s="12" t="str">
        <f>IF(ISERROR(VLOOKUP(表2[[#This Row],[company_name]],[1]!表1[company_name],1,0)), "否", "是")</f>
        <v>是</v>
      </c>
    </row>
    <row r="8528" spans="1:10" ht="15" x14ac:dyDescent="0.25">
      <c r="A8528" s="12" t="s">
        <v>8</v>
      </c>
      <c r="B8528" s="12" t="s">
        <v>8</v>
      </c>
      <c r="C8528" s="12" t="s">
        <v>5223</v>
      </c>
      <c r="D8528" s="12" t="s">
        <v>32764</v>
      </c>
      <c r="E8528" s="12" t="s">
        <v>32765</v>
      </c>
      <c r="F8528" s="12" t="s">
        <v>32766</v>
      </c>
      <c r="G8528" s="12">
        <v>8819</v>
      </c>
      <c r="H8528" s="12" t="s">
        <v>30</v>
      </c>
      <c r="I8528" s="12" t="s">
        <v>61</v>
      </c>
      <c r="J8528" s="12" t="str">
        <f>IF(ISERROR(VLOOKUP(表2[[#This Row],[company_name]],[1]!表1[company_name],1,0)), "否", "是")</f>
        <v>否</v>
      </c>
    </row>
    <row r="8529" spans="1:10" ht="15" x14ac:dyDescent="0.25">
      <c r="A8529" s="12" t="s">
        <v>49161</v>
      </c>
      <c r="B8529" s="12" t="s">
        <v>49161</v>
      </c>
      <c r="C8529" s="12" t="s">
        <v>57472</v>
      </c>
      <c r="D8529" s="12" t="s">
        <v>58881</v>
      </c>
      <c r="E8529" s="12" t="s">
        <v>58882</v>
      </c>
      <c r="F8529" s="12" t="s">
        <v>58883</v>
      </c>
      <c r="G8529" s="12">
        <v>88</v>
      </c>
      <c r="H8529" s="12" t="s">
        <v>30</v>
      </c>
      <c r="I8529" s="12" t="s">
        <v>30</v>
      </c>
      <c r="J8529" s="12" t="str">
        <f>IF(ISERROR(VLOOKUP(表2[[#This Row],[company_name]],[1]!表1[company_name],1,0)), "否", "是")</f>
        <v>否</v>
      </c>
    </row>
    <row r="8530" spans="1:10" ht="15" hidden="1" x14ac:dyDescent="0.25">
      <c r="A8530" s="12" t="s">
        <v>1022</v>
      </c>
      <c r="B8530" s="12" t="s">
        <v>1022</v>
      </c>
      <c r="C8530" s="12" t="s">
        <v>8936</v>
      </c>
      <c r="D8530" s="12" t="s">
        <v>44041</v>
      </c>
      <c r="E8530" s="12" t="s">
        <v>44042</v>
      </c>
      <c r="F8530" s="12" t="s">
        <v>44043</v>
      </c>
      <c r="G8530" s="12">
        <v>4185</v>
      </c>
      <c r="H8530" s="12" t="s">
        <v>30</v>
      </c>
      <c r="I8530" s="12" t="s">
        <v>61</v>
      </c>
      <c r="J8530" s="12" t="str">
        <f>IF(ISERROR(VLOOKUP(表2[[#This Row],[company_name]],[1]!表1[company_name],1,0)), "否", "是")</f>
        <v>是</v>
      </c>
    </row>
    <row r="8531" spans="1:10" ht="15" x14ac:dyDescent="0.25">
      <c r="A8531" s="12" t="s">
        <v>8</v>
      </c>
      <c r="B8531" s="12" t="s">
        <v>206</v>
      </c>
      <c r="C8531" s="12" t="s">
        <v>207</v>
      </c>
      <c r="D8531" s="12" t="s">
        <v>26926</v>
      </c>
      <c r="E8531" s="12" t="s">
        <v>26927</v>
      </c>
      <c r="F8531" s="12" t="s">
        <v>26928</v>
      </c>
      <c r="G8531" s="12">
        <v>8707</v>
      </c>
      <c r="H8531" s="12" t="s">
        <v>30</v>
      </c>
      <c r="I8531" s="12" t="s">
        <v>61</v>
      </c>
      <c r="J8531" s="12" t="str">
        <f>IF(ISERROR(VLOOKUP(表2[[#This Row],[company_name]],[1]!表1[company_name],1,0)), "否", "是")</f>
        <v>否</v>
      </c>
    </row>
    <row r="8532" spans="1:10" ht="15" x14ac:dyDescent="0.25">
      <c r="A8532" s="12" t="s">
        <v>10372</v>
      </c>
      <c r="B8532" s="12" t="s">
        <v>10372</v>
      </c>
      <c r="C8532" s="12" t="s">
        <v>10373</v>
      </c>
      <c r="D8532" s="12" t="s">
        <v>41140</v>
      </c>
      <c r="E8532" s="12" t="s">
        <v>41141</v>
      </c>
      <c r="F8532" s="12" t="s">
        <v>41142</v>
      </c>
      <c r="G8532" s="12">
        <v>7386</v>
      </c>
      <c r="H8532" s="12" t="s">
        <v>30</v>
      </c>
      <c r="I8532" s="12" t="s">
        <v>61</v>
      </c>
      <c r="J8532" s="12" t="str">
        <f>IF(ISERROR(VLOOKUP(表2[[#This Row],[company_name]],[1]!表1[company_name],1,0)), "否", "是")</f>
        <v>否</v>
      </c>
    </row>
    <row r="8533" spans="1:10" ht="15" hidden="1" x14ac:dyDescent="0.25">
      <c r="A8533" s="16" t="s">
        <v>8</v>
      </c>
      <c r="B8533" s="16" t="s">
        <v>9</v>
      </c>
      <c r="C8533" s="16" t="s">
        <v>62</v>
      </c>
      <c r="D8533" s="16" t="s">
        <v>922</v>
      </c>
      <c r="E8533" s="16" t="s">
        <v>923</v>
      </c>
      <c r="F8533" s="16" t="s">
        <v>924</v>
      </c>
      <c r="G8533" s="16" t="s">
        <v>848</v>
      </c>
      <c r="H8533" s="16" t="s">
        <v>30</v>
      </c>
      <c r="I8533" s="16" t="s">
        <v>61</v>
      </c>
      <c r="J8533" s="12" t="str">
        <f>IF(ISERROR(VLOOKUP(表2[[#This Row],[company_name]],[1]!表1[company_name],1,0)), "否", "是")</f>
        <v>是</v>
      </c>
    </row>
    <row r="8534" spans="1:10" ht="15" hidden="1" x14ac:dyDescent="0.25">
      <c r="A8534" s="12" t="s">
        <v>10372</v>
      </c>
      <c r="B8534" s="12" t="s">
        <v>10372</v>
      </c>
      <c r="C8534" s="12" t="s">
        <v>10373</v>
      </c>
      <c r="D8534" s="12" t="s">
        <v>37861</v>
      </c>
      <c r="E8534" s="12" t="s">
        <v>37862</v>
      </c>
      <c r="F8534" s="12" t="s">
        <v>37863</v>
      </c>
      <c r="G8534" s="12" t="s">
        <v>37864</v>
      </c>
      <c r="H8534" s="12" t="s">
        <v>30</v>
      </c>
      <c r="I8534" s="12" t="s">
        <v>61</v>
      </c>
      <c r="J8534" s="12" t="str">
        <f>IF(ISERROR(VLOOKUP(表2[[#This Row],[company_name]],[1]!表1[company_name],1,0)), "否", "是")</f>
        <v>是</v>
      </c>
    </row>
    <row r="8535" spans="1:10" ht="15" x14ac:dyDescent="0.25">
      <c r="A8535" s="12" t="s">
        <v>10372</v>
      </c>
      <c r="B8535" s="12" t="s">
        <v>10372</v>
      </c>
      <c r="C8535" s="12" t="s">
        <v>10373</v>
      </c>
      <c r="D8535" s="12" t="s">
        <v>38114</v>
      </c>
      <c r="E8535" s="12" t="s">
        <v>38115</v>
      </c>
      <c r="F8535" s="12" t="s">
        <v>38116</v>
      </c>
      <c r="G8535" s="12">
        <v>2670</v>
      </c>
      <c r="H8535" s="12" t="s">
        <v>30</v>
      </c>
      <c r="I8535" s="12" t="s">
        <v>61</v>
      </c>
      <c r="J8535" s="12" t="str">
        <f>IF(ISERROR(VLOOKUP(表2[[#This Row],[company_name]],[1]!表1[company_name],1,0)), "否", "是")</f>
        <v>否</v>
      </c>
    </row>
    <row r="8536" spans="1:10" ht="15" x14ac:dyDescent="0.25">
      <c r="A8536" s="16" t="s">
        <v>8</v>
      </c>
      <c r="B8536" s="16" t="s">
        <v>67</v>
      </c>
      <c r="C8536" s="16" t="s">
        <v>68</v>
      </c>
      <c r="D8536" s="16" t="s">
        <v>3179</v>
      </c>
      <c r="E8536" s="16" t="s">
        <v>3180</v>
      </c>
      <c r="F8536" s="16" t="s">
        <v>3181</v>
      </c>
      <c r="G8536" s="16">
        <v>262</v>
      </c>
      <c r="H8536" s="16" t="s">
        <v>30</v>
      </c>
      <c r="I8536" s="16" t="s">
        <v>61</v>
      </c>
      <c r="J8536" s="12" t="str">
        <f>IF(ISERROR(VLOOKUP(表2[[#This Row],[company_name]],[1]!表1[company_name],1,0)), "否", "是")</f>
        <v>否</v>
      </c>
    </row>
    <row r="8537" spans="1:10" ht="15" x14ac:dyDescent="0.25">
      <c r="A8537" s="12" t="s">
        <v>10372</v>
      </c>
      <c r="B8537" s="12" t="s">
        <v>10372</v>
      </c>
      <c r="C8537" s="12" t="s">
        <v>37808</v>
      </c>
      <c r="D8537" s="12" t="s">
        <v>42417</v>
      </c>
      <c r="E8537" s="12" t="s">
        <v>42418</v>
      </c>
      <c r="F8537" s="12" t="s">
        <v>42419</v>
      </c>
      <c r="G8537" s="12">
        <v>4416</v>
      </c>
      <c r="H8537" s="12" t="s">
        <v>30</v>
      </c>
      <c r="I8537" s="12" t="s">
        <v>61</v>
      </c>
      <c r="J8537" s="12" t="str">
        <f>IF(ISERROR(VLOOKUP(表2[[#This Row],[company_name]],[1]!表1[company_name],1,0)), "否", "是")</f>
        <v>否</v>
      </c>
    </row>
    <row r="8538" spans="1:10" ht="15" x14ac:dyDescent="0.25">
      <c r="A8538" s="12" t="s">
        <v>8</v>
      </c>
      <c r="B8538" s="12" t="s">
        <v>9</v>
      </c>
      <c r="C8538" s="12" t="s">
        <v>62</v>
      </c>
      <c r="D8538" s="12" t="s">
        <v>7829</v>
      </c>
      <c r="E8538" s="12" t="s">
        <v>7830</v>
      </c>
      <c r="F8538" s="12" t="s">
        <v>7831</v>
      </c>
      <c r="G8538" s="12">
        <v>3445</v>
      </c>
      <c r="H8538" s="12" t="s">
        <v>30</v>
      </c>
      <c r="I8538" s="12" t="s">
        <v>61</v>
      </c>
      <c r="J8538" s="12" t="str">
        <f>IF(ISERROR(VLOOKUP(表2[[#This Row],[company_name]],[1]!表1[company_name],1,0)), "否", "是")</f>
        <v>否</v>
      </c>
    </row>
    <row r="8539" spans="1:10" ht="15" hidden="1" x14ac:dyDescent="0.25">
      <c r="A8539" s="12" t="s">
        <v>49161</v>
      </c>
      <c r="B8539" s="12" t="s">
        <v>49161</v>
      </c>
      <c r="C8539" s="12" t="s">
        <v>57367</v>
      </c>
      <c r="D8539" s="12" t="s">
        <v>60056</v>
      </c>
      <c r="E8539" s="12" t="s">
        <v>60057</v>
      </c>
      <c r="F8539" s="12" t="s">
        <v>60058</v>
      </c>
      <c r="G8539" s="12">
        <v>3731</v>
      </c>
      <c r="H8539" s="12" t="s">
        <v>30</v>
      </c>
      <c r="I8539" s="12" t="s">
        <v>30</v>
      </c>
      <c r="J8539" s="12" t="str">
        <f>IF(ISERROR(VLOOKUP(表2[[#This Row],[company_name]],[1]!表1[company_name],1,0)), "否", "是")</f>
        <v>是</v>
      </c>
    </row>
    <row r="8540" spans="1:10" ht="15" x14ac:dyDescent="0.25">
      <c r="A8540" s="12" t="s">
        <v>1597</v>
      </c>
      <c r="B8540" s="12" t="s">
        <v>1597</v>
      </c>
      <c r="C8540" s="12" t="s">
        <v>49863</v>
      </c>
      <c r="D8540" s="12" t="s">
        <v>54402</v>
      </c>
      <c r="E8540" s="12" t="s">
        <v>54403</v>
      </c>
      <c r="F8540" s="12" t="s">
        <v>54404</v>
      </c>
      <c r="G8540" s="12">
        <v>1272</v>
      </c>
      <c r="H8540" s="12" t="s">
        <v>30</v>
      </c>
      <c r="I8540" s="12" t="s">
        <v>61</v>
      </c>
      <c r="J8540" s="12" t="str">
        <f>IF(ISERROR(VLOOKUP(表2[[#This Row],[company_name]],[1]!表1[company_name],1,0)), "否", "是")</f>
        <v>否</v>
      </c>
    </row>
    <row r="8541" spans="1:10" ht="15" x14ac:dyDescent="0.25">
      <c r="A8541" s="16" t="s">
        <v>8</v>
      </c>
      <c r="B8541" s="16" t="s">
        <v>67</v>
      </c>
      <c r="C8541" s="16" t="s">
        <v>68</v>
      </c>
      <c r="D8541" s="16" t="s">
        <v>623</v>
      </c>
      <c r="E8541" s="16" t="s">
        <v>624</v>
      </c>
      <c r="F8541" s="16" t="s">
        <v>625</v>
      </c>
      <c r="G8541" s="16">
        <v>48</v>
      </c>
      <c r="H8541" s="16" t="s">
        <v>30</v>
      </c>
      <c r="I8541" s="16" t="s">
        <v>30</v>
      </c>
      <c r="J8541" s="12" t="str">
        <f>IF(ISERROR(VLOOKUP(表2[[#This Row],[company_name]],[1]!表1[company_name],1,0)), "否", "是")</f>
        <v>否</v>
      </c>
    </row>
    <row r="8542" spans="1:10" ht="15" x14ac:dyDescent="0.25">
      <c r="A8542" s="12" t="s">
        <v>8</v>
      </c>
      <c r="B8542" s="12" t="s">
        <v>9</v>
      </c>
      <c r="C8542" s="12" t="s">
        <v>10</v>
      </c>
      <c r="D8542" s="12" t="s">
        <v>5940</v>
      </c>
      <c r="E8542" s="12" t="s">
        <v>5941</v>
      </c>
      <c r="F8542" s="12" t="s">
        <v>5942</v>
      </c>
      <c r="G8542" s="12">
        <v>307</v>
      </c>
      <c r="H8542" s="12" t="s">
        <v>30</v>
      </c>
      <c r="I8542" s="12" t="s">
        <v>30</v>
      </c>
      <c r="J8542" s="12" t="str">
        <f>IF(ISERROR(VLOOKUP(表2[[#This Row],[company_name]],[1]!表1[company_name],1,0)), "否", "是")</f>
        <v>否</v>
      </c>
    </row>
    <row r="8543" spans="1:10" ht="15" x14ac:dyDescent="0.25">
      <c r="A8543" s="12" t="s">
        <v>1022</v>
      </c>
      <c r="B8543" s="12" t="s">
        <v>1022</v>
      </c>
      <c r="C8543" s="12" t="s">
        <v>42873</v>
      </c>
      <c r="D8543" s="12" t="s">
        <v>45316</v>
      </c>
      <c r="E8543" s="12" t="s">
        <v>45317</v>
      </c>
      <c r="F8543" s="12" t="s">
        <v>45318</v>
      </c>
      <c r="G8543" s="12">
        <v>2857</v>
      </c>
      <c r="H8543" s="12" t="s">
        <v>30</v>
      </c>
      <c r="I8543" s="12" t="s">
        <v>61</v>
      </c>
      <c r="J8543" s="12" t="str">
        <f>IF(ISERROR(VLOOKUP(表2[[#This Row],[company_name]],[1]!表1[company_name],1,0)), "否", "是")</f>
        <v>否</v>
      </c>
    </row>
    <row r="8544" spans="1:10" ht="15" hidden="1" x14ac:dyDescent="0.25">
      <c r="A8544" s="12" t="s">
        <v>8</v>
      </c>
      <c r="B8544" s="12" t="s">
        <v>9</v>
      </c>
      <c r="C8544" s="12" t="s">
        <v>10</v>
      </c>
      <c r="D8544" s="12" t="s">
        <v>17055</v>
      </c>
      <c r="E8544" s="12" t="s">
        <v>17056</v>
      </c>
      <c r="F8544" s="12" t="s">
        <v>17057</v>
      </c>
      <c r="G8544" s="12">
        <v>1579</v>
      </c>
      <c r="H8544" s="12" t="s">
        <v>30</v>
      </c>
      <c r="I8544" s="12" t="s">
        <v>61</v>
      </c>
      <c r="J8544" s="12" t="str">
        <f>IF(ISERROR(VLOOKUP(表2[[#This Row],[company_name]],[1]!表1[company_name],1,0)), "否", "是")</f>
        <v>是</v>
      </c>
    </row>
    <row r="8545" spans="1:10" ht="15" x14ac:dyDescent="0.25">
      <c r="A8545" s="12" t="s">
        <v>49161</v>
      </c>
      <c r="B8545" s="12" t="s">
        <v>49161</v>
      </c>
      <c r="C8545" s="12" t="s">
        <v>57468</v>
      </c>
      <c r="D8545" s="12" t="s">
        <v>59487</v>
      </c>
      <c r="E8545" s="12" t="s">
        <v>59488</v>
      </c>
      <c r="F8545" s="12" t="s">
        <v>59489</v>
      </c>
      <c r="G8545" s="12">
        <v>760</v>
      </c>
      <c r="H8545" s="12" t="s">
        <v>30</v>
      </c>
      <c r="I8545" s="12" t="s">
        <v>61</v>
      </c>
      <c r="J8545" s="12" t="str">
        <f>IF(ISERROR(VLOOKUP(表2[[#This Row],[company_name]],[1]!表1[company_name],1,0)), "否", "是")</f>
        <v>否</v>
      </c>
    </row>
    <row r="8546" spans="1:10" ht="15" x14ac:dyDescent="0.25">
      <c r="A8546" s="12" t="s">
        <v>8</v>
      </c>
      <c r="B8546" s="12" t="s">
        <v>9</v>
      </c>
      <c r="C8546" s="12" t="s">
        <v>10</v>
      </c>
      <c r="D8546" s="12" t="s">
        <v>29668</v>
      </c>
      <c r="E8546" s="12" t="s">
        <v>29669</v>
      </c>
      <c r="F8546" s="12" t="s">
        <v>29670</v>
      </c>
      <c r="G8546" s="12">
        <v>4985</v>
      </c>
      <c r="H8546" s="12" t="s">
        <v>30</v>
      </c>
      <c r="I8546" s="12" t="s">
        <v>61</v>
      </c>
      <c r="J8546" s="12" t="str">
        <f>IF(ISERROR(VLOOKUP(表2[[#This Row],[company_name]],[1]!表1[company_name],1,0)), "否", "是")</f>
        <v>否</v>
      </c>
    </row>
    <row r="8547" spans="1:10" ht="15" x14ac:dyDescent="0.25">
      <c r="A8547" s="12" t="s">
        <v>8</v>
      </c>
      <c r="B8547" s="12" t="s">
        <v>9</v>
      </c>
      <c r="C8547" s="12" t="s">
        <v>10</v>
      </c>
      <c r="D8547" s="12" t="s">
        <v>33361</v>
      </c>
      <c r="E8547" s="12" t="s">
        <v>29669</v>
      </c>
      <c r="F8547" s="12" t="s">
        <v>33362</v>
      </c>
      <c r="G8547" s="12">
        <v>3014</v>
      </c>
      <c r="H8547" s="12" t="s">
        <v>30</v>
      </c>
      <c r="I8547" s="12" t="s">
        <v>61</v>
      </c>
      <c r="J8547" s="12" t="str">
        <f>IF(ISERROR(VLOOKUP(表2[[#This Row],[company_name]],[1]!表1[company_name],1,0)), "否", "是")</f>
        <v>否</v>
      </c>
    </row>
    <row r="8548" spans="1:10" ht="15" x14ac:dyDescent="0.25">
      <c r="A8548" s="12" t="s">
        <v>8</v>
      </c>
      <c r="B8548" s="12" t="s">
        <v>9</v>
      </c>
      <c r="C8548" s="12" t="s">
        <v>10</v>
      </c>
      <c r="D8548" s="12" t="s">
        <v>28725</v>
      </c>
      <c r="E8548" s="12" t="s">
        <v>28726</v>
      </c>
      <c r="F8548" s="12" t="s">
        <v>28727</v>
      </c>
      <c r="G8548" s="12">
        <v>2951</v>
      </c>
      <c r="H8548" s="12" t="s">
        <v>30</v>
      </c>
      <c r="I8548" s="12" t="s">
        <v>61</v>
      </c>
      <c r="J8548" s="12" t="str">
        <f>IF(ISERROR(VLOOKUP(表2[[#This Row],[company_name]],[1]!表1[company_name],1,0)), "否", "是")</f>
        <v>否</v>
      </c>
    </row>
    <row r="8549" spans="1:10" ht="15" x14ac:dyDescent="0.25">
      <c r="A8549" s="12" t="s">
        <v>1022</v>
      </c>
      <c r="B8549" s="12" t="s">
        <v>1022</v>
      </c>
      <c r="C8549" s="12" t="s">
        <v>42873</v>
      </c>
      <c r="D8549" s="12" t="s">
        <v>43339</v>
      </c>
      <c r="E8549" s="12" t="s">
        <v>43340</v>
      </c>
      <c r="F8549" s="12" t="s">
        <v>43341</v>
      </c>
      <c r="G8549" s="12">
        <v>177</v>
      </c>
      <c r="H8549" s="12" t="s">
        <v>30</v>
      </c>
      <c r="I8549" s="12" t="s">
        <v>61</v>
      </c>
      <c r="J8549" s="12" t="str">
        <f>IF(ISERROR(VLOOKUP(表2[[#This Row],[company_name]],[1]!表1[company_name],1,0)), "否", "是")</f>
        <v>否</v>
      </c>
    </row>
    <row r="8550" spans="1:10" ht="15" x14ac:dyDescent="0.25">
      <c r="A8550" s="12" t="s">
        <v>8</v>
      </c>
      <c r="B8550" s="12" t="s">
        <v>31</v>
      </c>
      <c r="C8550" s="12" t="s">
        <v>224</v>
      </c>
      <c r="D8550" s="12" t="s">
        <v>27001</v>
      </c>
      <c r="E8550" s="12" t="s">
        <v>27002</v>
      </c>
      <c r="F8550" s="12" t="s">
        <v>27003</v>
      </c>
      <c r="G8550" s="12" t="s">
        <v>51</v>
      </c>
      <c r="H8550" s="12" t="s">
        <v>30</v>
      </c>
      <c r="I8550" s="12" t="s">
        <v>61</v>
      </c>
      <c r="J8550" s="12" t="str">
        <f>IF(ISERROR(VLOOKUP(表2[[#This Row],[company_name]],[1]!表1[company_name],1,0)), "否", "是")</f>
        <v>否</v>
      </c>
    </row>
    <row r="8551" spans="1:10" ht="15" hidden="1" x14ac:dyDescent="0.25">
      <c r="A8551" s="12" t="s">
        <v>8</v>
      </c>
      <c r="B8551" s="12" t="s">
        <v>9</v>
      </c>
      <c r="C8551" s="12" t="s">
        <v>15</v>
      </c>
      <c r="D8551" s="12" t="s">
        <v>21662</v>
      </c>
      <c r="E8551" s="12" t="s">
        <v>21663</v>
      </c>
      <c r="F8551" s="12" t="s">
        <v>21664</v>
      </c>
      <c r="G8551" s="12" t="s">
        <v>87</v>
      </c>
      <c r="H8551" s="12" t="s">
        <v>30</v>
      </c>
      <c r="I8551" s="12" t="s">
        <v>61</v>
      </c>
      <c r="J8551" s="12" t="str">
        <f>IF(ISERROR(VLOOKUP(表2[[#This Row],[company_name]],[1]!表1[company_name],1,0)), "否", "是")</f>
        <v>是</v>
      </c>
    </row>
    <row r="8552" spans="1:10" ht="15" x14ac:dyDescent="0.25">
      <c r="A8552" s="12" t="s">
        <v>8</v>
      </c>
      <c r="B8552" s="12" t="s">
        <v>9</v>
      </c>
      <c r="C8552" s="12" t="s">
        <v>15</v>
      </c>
      <c r="D8552" s="12" t="s">
        <v>6854</v>
      </c>
      <c r="E8552" s="12" t="s">
        <v>6855</v>
      </c>
      <c r="F8552" s="12" t="s">
        <v>6856</v>
      </c>
      <c r="G8552" s="12" t="s">
        <v>76</v>
      </c>
      <c r="H8552" s="12" t="s">
        <v>30</v>
      </c>
      <c r="I8552" s="12" t="s">
        <v>61</v>
      </c>
      <c r="J8552" s="12" t="str">
        <f>IF(ISERROR(VLOOKUP(表2[[#This Row],[company_name]],[1]!表1[company_name],1,0)), "否", "是")</f>
        <v>否</v>
      </c>
    </row>
    <row r="8553" spans="1:10" ht="15" x14ac:dyDescent="0.25">
      <c r="A8553" s="12" t="s">
        <v>8</v>
      </c>
      <c r="B8553" s="12" t="s">
        <v>9</v>
      </c>
      <c r="C8553" s="12" t="s">
        <v>10</v>
      </c>
      <c r="D8553" s="12" t="s">
        <v>27501</v>
      </c>
      <c r="E8553" s="12" t="s">
        <v>27502</v>
      </c>
      <c r="F8553" s="12" t="s">
        <v>27503</v>
      </c>
      <c r="G8553" s="12">
        <v>2548</v>
      </c>
      <c r="H8553" s="12" t="s">
        <v>30</v>
      </c>
      <c r="I8553" s="12" t="s">
        <v>61</v>
      </c>
      <c r="J8553" s="12" t="str">
        <f>IF(ISERROR(VLOOKUP(表2[[#This Row],[company_name]],[1]!表1[company_name],1,0)), "否", "是")</f>
        <v>否</v>
      </c>
    </row>
    <row r="8554" spans="1:10" ht="15" x14ac:dyDescent="0.25">
      <c r="A8554" s="12" t="s">
        <v>49161</v>
      </c>
      <c r="B8554" s="12" t="s">
        <v>49161</v>
      </c>
      <c r="C8554" s="12" t="s">
        <v>57367</v>
      </c>
      <c r="D8554" s="12" t="s">
        <v>61177</v>
      </c>
      <c r="E8554" s="12" t="s">
        <v>61178</v>
      </c>
      <c r="F8554" s="12" t="s">
        <v>61179</v>
      </c>
      <c r="G8554" s="12">
        <v>940</v>
      </c>
      <c r="H8554" s="12" t="s">
        <v>30</v>
      </c>
      <c r="I8554" s="12" t="s">
        <v>61</v>
      </c>
      <c r="J8554" s="12" t="str">
        <f>IF(ISERROR(VLOOKUP(表2[[#This Row],[company_name]],[1]!表1[company_name],1,0)), "否", "是")</f>
        <v>否</v>
      </c>
    </row>
    <row r="8555" spans="1:10" ht="15" x14ac:dyDescent="0.25">
      <c r="A8555" s="12" t="s">
        <v>8</v>
      </c>
      <c r="B8555" s="12" t="s">
        <v>9</v>
      </c>
      <c r="C8555" s="12" t="s">
        <v>62</v>
      </c>
      <c r="D8555" s="12" t="s">
        <v>22034</v>
      </c>
      <c r="E8555" s="12" t="s">
        <v>22035</v>
      </c>
      <c r="F8555" s="12" t="s">
        <v>22036</v>
      </c>
      <c r="G8555" s="12">
        <v>5881</v>
      </c>
      <c r="H8555" s="12" t="s">
        <v>30</v>
      </c>
      <c r="I8555" s="12" t="s">
        <v>61</v>
      </c>
      <c r="J8555" s="12" t="str">
        <f>IF(ISERROR(VLOOKUP(表2[[#This Row],[company_name]],[1]!表1[company_name],1,0)), "否", "是")</f>
        <v>否</v>
      </c>
    </row>
    <row r="8556" spans="1:10" ht="15" hidden="1" x14ac:dyDescent="0.25">
      <c r="A8556" s="12" t="s">
        <v>8</v>
      </c>
      <c r="B8556" s="12" t="s">
        <v>31</v>
      </c>
      <c r="C8556" s="12" t="s">
        <v>224</v>
      </c>
      <c r="D8556" s="12" t="s">
        <v>27336</v>
      </c>
      <c r="E8556" s="12" t="s">
        <v>27337</v>
      </c>
      <c r="F8556" s="12" t="s">
        <v>27338</v>
      </c>
      <c r="G8556" s="12">
        <v>4599</v>
      </c>
      <c r="H8556" s="12" t="s">
        <v>63335</v>
      </c>
      <c r="I8556" s="15" t="s">
        <v>30</v>
      </c>
      <c r="J8556" s="12" t="str">
        <f>IF(ISERROR(VLOOKUP(表2[[#This Row],[company_name]],[1]!表1[company_name],1,0)), "否", "是")</f>
        <v>是</v>
      </c>
    </row>
    <row r="8557" spans="1:10" ht="15" x14ac:dyDescent="0.25">
      <c r="A8557" s="12" t="s">
        <v>49161</v>
      </c>
      <c r="B8557" s="12" t="s">
        <v>49161</v>
      </c>
      <c r="C8557" s="12" t="s">
        <v>57367</v>
      </c>
      <c r="D8557" s="12" t="s">
        <v>62322</v>
      </c>
      <c r="E8557" s="12" t="s">
        <v>62323</v>
      </c>
      <c r="F8557" s="12" t="s">
        <v>62324</v>
      </c>
      <c r="G8557" s="12">
        <v>3439</v>
      </c>
      <c r="H8557" s="12" t="s">
        <v>30</v>
      </c>
      <c r="I8557" s="12" t="s">
        <v>30</v>
      </c>
      <c r="J8557" s="12" t="str">
        <f>IF(ISERROR(VLOOKUP(表2[[#This Row],[company_name]],[1]!表1[company_name],1,0)), "否", "是")</f>
        <v>否</v>
      </c>
    </row>
    <row r="8558" spans="1:10" ht="15" x14ac:dyDescent="0.25">
      <c r="A8558" s="16" t="s">
        <v>8</v>
      </c>
      <c r="B8558" s="16" t="s">
        <v>67</v>
      </c>
      <c r="C8558" s="16" t="s">
        <v>68</v>
      </c>
      <c r="D8558" s="16" t="s">
        <v>1006</v>
      </c>
      <c r="E8558" s="16" t="s">
        <v>1007</v>
      </c>
      <c r="F8558" s="16" t="s">
        <v>1008</v>
      </c>
      <c r="G8558" s="16">
        <v>65</v>
      </c>
      <c r="H8558" s="16" t="s">
        <v>30</v>
      </c>
      <c r="I8558" s="16" t="s">
        <v>61</v>
      </c>
      <c r="J8558" s="12" t="str">
        <f>IF(ISERROR(VLOOKUP(表2[[#This Row],[company_name]],[1]!表1[company_name],1,0)), "否", "是")</f>
        <v>否</v>
      </c>
    </row>
    <row r="8559" spans="1:10" ht="15" x14ac:dyDescent="0.25">
      <c r="A8559" s="12" t="s">
        <v>49161</v>
      </c>
      <c r="B8559" s="12" t="s">
        <v>49161</v>
      </c>
      <c r="C8559" s="12" t="s">
        <v>57468</v>
      </c>
      <c r="D8559" s="12" t="s">
        <v>61609</v>
      </c>
      <c r="E8559" s="12" t="s">
        <v>61610</v>
      </c>
      <c r="F8559" s="12" t="s">
        <v>61611</v>
      </c>
      <c r="G8559" s="12">
        <v>2264</v>
      </c>
      <c r="H8559" s="12" t="s">
        <v>30</v>
      </c>
      <c r="I8559" s="12" t="s">
        <v>61</v>
      </c>
      <c r="J8559" s="12" t="str">
        <f>IF(ISERROR(VLOOKUP(表2[[#This Row],[company_name]],[1]!表1[company_name],1,0)), "否", "是")</f>
        <v>否</v>
      </c>
    </row>
    <row r="8560" spans="1:10" ht="15" x14ac:dyDescent="0.25">
      <c r="A8560" s="12" t="s">
        <v>1597</v>
      </c>
      <c r="B8560" s="12" t="s">
        <v>1597</v>
      </c>
      <c r="C8560" s="12" t="s">
        <v>1598</v>
      </c>
      <c r="D8560" s="12" t="s">
        <v>55922</v>
      </c>
      <c r="E8560" s="12" t="s">
        <v>55923</v>
      </c>
      <c r="F8560" s="12" t="s">
        <v>55924</v>
      </c>
      <c r="G8560" s="12">
        <v>1467</v>
      </c>
      <c r="H8560" s="12" t="s">
        <v>30</v>
      </c>
      <c r="I8560" s="12" t="s">
        <v>30</v>
      </c>
      <c r="J8560" s="12" t="str">
        <f>IF(ISERROR(VLOOKUP(表2[[#This Row],[company_name]],[1]!表1[company_name],1,0)), "否", "是")</f>
        <v>否</v>
      </c>
    </row>
    <row r="8561" spans="1:10" ht="15" x14ac:dyDescent="0.25">
      <c r="A8561" s="12" t="s">
        <v>1022</v>
      </c>
      <c r="B8561" s="12" t="s">
        <v>1022</v>
      </c>
      <c r="C8561" s="12" t="s">
        <v>8936</v>
      </c>
      <c r="D8561" s="12" t="s">
        <v>44023</v>
      </c>
      <c r="E8561" s="12" t="s">
        <v>44024</v>
      </c>
      <c r="F8561" s="12" t="s">
        <v>44025</v>
      </c>
      <c r="G8561" s="12">
        <v>384</v>
      </c>
      <c r="H8561" s="12" t="s">
        <v>30</v>
      </c>
      <c r="I8561" s="12" t="s">
        <v>61</v>
      </c>
      <c r="J8561" s="12" t="str">
        <f>IF(ISERROR(VLOOKUP(表2[[#This Row],[company_name]],[1]!表1[company_name],1,0)), "否", "是")</f>
        <v>否</v>
      </c>
    </row>
    <row r="8562" spans="1:10" ht="15" x14ac:dyDescent="0.25">
      <c r="A8562" s="12" t="s">
        <v>8</v>
      </c>
      <c r="B8562" s="12" t="s">
        <v>9</v>
      </c>
      <c r="C8562" s="12" t="s">
        <v>10</v>
      </c>
      <c r="D8562" s="12" t="s">
        <v>35388</v>
      </c>
      <c r="E8562" s="12" t="s">
        <v>35389</v>
      </c>
      <c r="F8562" s="12" t="s">
        <v>3731</v>
      </c>
      <c r="G8562" s="12">
        <v>4061</v>
      </c>
      <c r="H8562" s="12" t="s">
        <v>30</v>
      </c>
      <c r="I8562" s="12" t="s">
        <v>61</v>
      </c>
      <c r="J8562" s="12" t="str">
        <f>IF(ISERROR(VLOOKUP(表2[[#This Row],[company_name]],[1]!表1[company_name],1,0)), "否", "是")</f>
        <v>否</v>
      </c>
    </row>
    <row r="8563" spans="1:10" ht="15" x14ac:dyDescent="0.25">
      <c r="A8563" s="12" t="s">
        <v>1597</v>
      </c>
      <c r="B8563" s="12" t="s">
        <v>1597</v>
      </c>
      <c r="C8563" s="12" t="s">
        <v>1598</v>
      </c>
      <c r="D8563" s="12" t="s">
        <v>53768</v>
      </c>
      <c r="E8563" s="12" t="s">
        <v>53769</v>
      </c>
      <c r="F8563" s="12" t="s">
        <v>53770</v>
      </c>
      <c r="G8563" s="12">
        <v>1410</v>
      </c>
      <c r="H8563" s="12" t="s">
        <v>30</v>
      </c>
      <c r="I8563" s="12" t="s">
        <v>61</v>
      </c>
      <c r="J8563" s="12" t="str">
        <f>IF(ISERROR(VLOOKUP(表2[[#This Row],[company_name]],[1]!表1[company_name],1,0)), "否", "是")</f>
        <v>否</v>
      </c>
    </row>
    <row r="8564" spans="1:10" ht="15" x14ac:dyDescent="0.25">
      <c r="A8564" s="12" t="s">
        <v>1022</v>
      </c>
      <c r="B8564" s="12" t="s">
        <v>1022</v>
      </c>
      <c r="C8564" s="12" t="s">
        <v>1023</v>
      </c>
      <c r="D8564" s="12" t="s">
        <v>46152</v>
      </c>
      <c r="E8564" s="12" t="s">
        <v>46153</v>
      </c>
      <c r="F8564" s="12" t="s">
        <v>46154</v>
      </c>
      <c r="G8564" s="12">
        <v>3578</v>
      </c>
      <c r="H8564" s="12" t="s">
        <v>30</v>
      </c>
      <c r="I8564" s="12" t="s">
        <v>30</v>
      </c>
      <c r="J8564" s="12" t="str">
        <f>IF(ISERROR(VLOOKUP(表2[[#This Row],[company_name]],[1]!表1[company_name],1,0)), "否", "是")</f>
        <v>否</v>
      </c>
    </row>
    <row r="8565" spans="1:10" ht="15" hidden="1" x14ac:dyDescent="0.25">
      <c r="A8565" s="16" t="s">
        <v>8</v>
      </c>
      <c r="B8565" s="16" t="s">
        <v>100</v>
      </c>
      <c r="C8565" s="16" t="s">
        <v>101</v>
      </c>
      <c r="D8565" s="16" t="s">
        <v>1962</v>
      </c>
      <c r="E8565" s="16" t="s">
        <v>1963</v>
      </c>
      <c r="F8565" s="16" t="s">
        <v>1964</v>
      </c>
      <c r="G8565" s="16">
        <v>4332</v>
      </c>
      <c r="H8565" s="16" t="s">
        <v>30</v>
      </c>
      <c r="I8565" s="16" t="s">
        <v>61</v>
      </c>
      <c r="J8565" s="12" t="str">
        <f>IF(ISERROR(VLOOKUP(表2[[#This Row],[company_name]],[1]!表1[company_name],1,0)), "否", "是")</f>
        <v>是</v>
      </c>
    </row>
    <row r="8566" spans="1:10" ht="15" x14ac:dyDescent="0.25">
      <c r="A8566" s="12" t="s">
        <v>8</v>
      </c>
      <c r="B8566" s="12" t="s">
        <v>9</v>
      </c>
      <c r="C8566" s="12" t="s">
        <v>10</v>
      </c>
      <c r="D8566" s="12" t="s">
        <v>32552</v>
      </c>
      <c r="E8566" s="12" t="s">
        <v>32553</v>
      </c>
      <c r="F8566" s="12" t="s">
        <v>32554</v>
      </c>
      <c r="G8566" s="12">
        <v>3523</v>
      </c>
      <c r="H8566" s="12" t="s">
        <v>30</v>
      </c>
      <c r="I8566" s="12" t="s">
        <v>532</v>
      </c>
      <c r="J8566" s="12" t="str">
        <f>IF(ISERROR(VLOOKUP(表2[[#This Row],[company_name]],[1]!表1[company_name],1,0)), "否", "是")</f>
        <v>否</v>
      </c>
    </row>
    <row r="8567" spans="1:10" ht="15" x14ac:dyDescent="0.25">
      <c r="A8567" s="12" t="s">
        <v>49161</v>
      </c>
      <c r="B8567" s="12" t="s">
        <v>49161</v>
      </c>
      <c r="C8567" s="12" t="s">
        <v>57468</v>
      </c>
      <c r="D8567" s="12" t="s">
        <v>58346</v>
      </c>
      <c r="E8567" s="12" t="s">
        <v>58347</v>
      </c>
      <c r="F8567" s="12" t="s">
        <v>58348</v>
      </c>
      <c r="G8567" s="12">
        <v>40</v>
      </c>
      <c r="H8567" s="12" t="s">
        <v>30</v>
      </c>
      <c r="I8567" s="12" t="s">
        <v>30</v>
      </c>
      <c r="J8567" s="12" t="str">
        <f>IF(ISERROR(VLOOKUP(表2[[#This Row],[company_name]],[1]!表1[company_name],1,0)), "否", "是")</f>
        <v>否</v>
      </c>
    </row>
    <row r="8568" spans="1:10" ht="15" x14ac:dyDescent="0.25">
      <c r="A8568" s="12" t="s">
        <v>49161</v>
      </c>
      <c r="B8568" s="12" t="s">
        <v>49161</v>
      </c>
      <c r="C8568" s="12" t="s">
        <v>49162</v>
      </c>
      <c r="D8568" s="12" t="s">
        <v>62862</v>
      </c>
      <c r="E8568" s="12" t="s">
        <v>62863</v>
      </c>
      <c r="F8568" s="12" t="s">
        <v>62864</v>
      </c>
      <c r="G8568" s="12">
        <v>7405</v>
      </c>
      <c r="H8568" s="12" t="s">
        <v>63335</v>
      </c>
      <c r="I8568" s="15" t="s">
        <v>30</v>
      </c>
      <c r="J8568" s="12" t="str">
        <f>IF(ISERROR(VLOOKUP(表2[[#This Row],[company_name]],[1]!表1[company_name],1,0)), "否", "是")</f>
        <v>否</v>
      </c>
    </row>
    <row r="8569" spans="1:10" ht="15" x14ac:dyDescent="0.25">
      <c r="A8569" s="12" t="s">
        <v>49161</v>
      </c>
      <c r="B8569" s="12" t="s">
        <v>49161</v>
      </c>
      <c r="C8569" s="12" t="s">
        <v>57468</v>
      </c>
      <c r="D8569" s="12" t="s">
        <v>59562</v>
      </c>
      <c r="E8569" s="12" t="s">
        <v>59563</v>
      </c>
      <c r="F8569" s="12" t="s">
        <v>59564</v>
      </c>
      <c r="G8569" s="12">
        <v>95</v>
      </c>
      <c r="H8569" s="12" t="s">
        <v>30</v>
      </c>
      <c r="I8569" s="12" t="s">
        <v>61</v>
      </c>
      <c r="J8569" s="12" t="str">
        <f>IF(ISERROR(VLOOKUP(表2[[#This Row],[company_name]],[1]!表1[company_name],1,0)), "否", "是")</f>
        <v>否</v>
      </c>
    </row>
    <row r="8570" spans="1:10" ht="15" x14ac:dyDescent="0.25">
      <c r="A8570" s="12" t="s">
        <v>49161</v>
      </c>
      <c r="B8570" s="12" t="s">
        <v>49161</v>
      </c>
      <c r="C8570" s="12" t="s">
        <v>57468</v>
      </c>
      <c r="D8570" s="12" t="s">
        <v>61498</v>
      </c>
      <c r="E8570" s="12" t="s">
        <v>61499</v>
      </c>
      <c r="F8570" s="12" t="s">
        <v>61500</v>
      </c>
      <c r="G8570" s="12" t="s">
        <v>138</v>
      </c>
      <c r="H8570" s="12" t="s">
        <v>30</v>
      </c>
      <c r="I8570" s="12" t="s">
        <v>61</v>
      </c>
      <c r="J8570" s="12" t="str">
        <f>IF(ISERROR(VLOOKUP(表2[[#This Row],[company_name]],[1]!表1[company_name],1,0)), "否", "是")</f>
        <v>否</v>
      </c>
    </row>
    <row r="8571" spans="1:10" ht="15" x14ac:dyDescent="0.25">
      <c r="A8571" s="12" t="s">
        <v>8</v>
      </c>
      <c r="B8571" s="12" t="s">
        <v>9</v>
      </c>
      <c r="C8571" s="12" t="s">
        <v>261</v>
      </c>
      <c r="D8571" s="12" t="s">
        <v>13686</v>
      </c>
      <c r="E8571" s="12" t="s">
        <v>13687</v>
      </c>
      <c r="F8571" s="12" t="s">
        <v>13688</v>
      </c>
      <c r="G8571" s="12">
        <v>1806</v>
      </c>
      <c r="H8571" s="12" t="s">
        <v>30</v>
      </c>
      <c r="I8571" s="12" t="s">
        <v>61</v>
      </c>
      <c r="J8571" s="12" t="str">
        <f>IF(ISERROR(VLOOKUP(表2[[#This Row],[company_name]],[1]!表1[company_name],1,0)), "否", "是")</f>
        <v>否</v>
      </c>
    </row>
    <row r="8572" spans="1:10" ht="15" x14ac:dyDescent="0.25">
      <c r="A8572" s="15" t="s">
        <v>8</v>
      </c>
      <c r="B8572" s="15" t="s">
        <v>100</v>
      </c>
      <c r="C8572" s="15" t="s">
        <v>101</v>
      </c>
      <c r="D8572" s="15" t="s">
        <v>3724</v>
      </c>
      <c r="E8572" s="15" t="s">
        <v>3725</v>
      </c>
      <c r="F8572" s="15" t="s">
        <v>3726</v>
      </c>
      <c r="G8572" s="15">
        <v>62</v>
      </c>
      <c r="H8572" s="15" t="s">
        <v>30</v>
      </c>
      <c r="I8572" s="15" t="s">
        <v>30</v>
      </c>
      <c r="J8572" s="12" t="str">
        <f>IF(ISERROR(VLOOKUP(表2[[#This Row],[company_name]],[1]!表1[company_name],1,0)), "否", "是")</f>
        <v>否</v>
      </c>
    </row>
    <row r="8573" spans="1:10" ht="15" x14ac:dyDescent="0.25">
      <c r="A8573" s="12" t="s">
        <v>8</v>
      </c>
      <c r="B8573" s="12" t="s">
        <v>9</v>
      </c>
      <c r="C8573" s="12" t="s">
        <v>10</v>
      </c>
      <c r="D8573" s="12" t="s">
        <v>8781</v>
      </c>
      <c r="E8573" s="12" t="s">
        <v>8782</v>
      </c>
      <c r="F8573" s="12" t="s">
        <v>8783</v>
      </c>
      <c r="G8573" s="12" t="s">
        <v>99</v>
      </c>
      <c r="H8573" s="12" t="s">
        <v>30</v>
      </c>
      <c r="I8573" s="12" t="s">
        <v>61</v>
      </c>
      <c r="J8573" s="12" t="str">
        <f>IF(ISERROR(VLOOKUP(表2[[#This Row],[company_name]],[1]!表1[company_name],1,0)), "否", "是")</f>
        <v>否</v>
      </c>
    </row>
    <row r="8574" spans="1:10" ht="15" x14ac:dyDescent="0.25">
      <c r="A8574" s="12" t="s">
        <v>8</v>
      </c>
      <c r="B8574" s="12" t="s">
        <v>9</v>
      </c>
      <c r="C8574" s="12" t="s">
        <v>10</v>
      </c>
      <c r="D8574" s="12" t="s">
        <v>8527</v>
      </c>
      <c r="E8574" s="12" t="s">
        <v>8528</v>
      </c>
      <c r="F8574" s="12" t="s">
        <v>8529</v>
      </c>
      <c r="G8574" s="12">
        <v>4008</v>
      </c>
      <c r="H8574" s="12" t="s">
        <v>30</v>
      </c>
      <c r="I8574" s="12" t="s">
        <v>61</v>
      </c>
      <c r="J8574" s="12" t="str">
        <f>IF(ISERROR(VLOOKUP(表2[[#This Row],[company_name]],[1]!表1[company_name],1,0)), "否", "是")</f>
        <v>否</v>
      </c>
    </row>
    <row r="8575" spans="1:10" ht="15" x14ac:dyDescent="0.25">
      <c r="A8575" s="12" t="s">
        <v>8</v>
      </c>
      <c r="B8575" s="12" t="s">
        <v>9</v>
      </c>
      <c r="C8575" s="12" t="s">
        <v>10</v>
      </c>
      <c r="D8575" s="12" t="s">
        <v>31726</v>
      </c>
      <c r="E8575" s="12" t="s">
        <v>31727</v>
      </c>
      <c r="F8575" s="12" t="s">
        <v>31728</v>
      </c>
      <c r="G8575" s="12">
        <v>5452</v>
      </c>
      <c r="H8575" s="12" t="s">
        <v>30</v>
      </c>
      <c r="I8575" s="12" t="s">
        <v>61</v>
      </c>
      <c r="J8575" s="12" t="str">
        <f>IF(ISERROR(VLOOKUP(表2[[#This Row],[company_name]],[1]!表1[company_name],1,0)), "否", "是")</f>
        <v>否</v>
      </c>
    </row>
    <row r="8576" spans="1:10" ht="15" x14ac:dyDescent="0.25">
      <c r="A8576" s="12" t="s">
        <v>8</v>
      </c>
      <c r="B8576" s="12" t="s">
        <v>100</v>
      </c>
      <c r="C8576" s="12" t="s">
        <v>2259</v>
      </c>
      <c r="D8576" s="12" t="s">
        <v>36938</v>
      </c>
      <c r="E8576" s="12" t="s">
        <v>36939</v>
      </c>
      <c r="F8576" s="12" t="s">
        <v>36940</v>
      </c>
      <c r="G8576" s="12">
        <v>4582</v>
      </c>
      <c r="H8576" s="12" t="s">
        <v>30</v>
      </c>
      <c r="I8576" s="12" t="s">
        <v>61</v>
      </c>
      <c r="J8576" s="12" t="str">
        <f>IF(ISERROR(VLOOKUP(表2[[#This Row],[company_name]],[1]!表1[company_name],1,0)), "否", "是")</f>
        <v>否</v>
      </c>
    </row>
    <row r="8577" spans="1:10" ht="15" x14ac:dyDescent="0.25">
      <c r="A8577" s="12" t="s">
        <v>1022</v>
      </c>
      <c r="B8577" s="12" t="s">
        <v>1022</v>
      </c>
      <c r="C8577" s="12" t="s">
        <v>1023</v>
      </c>
      <c r="D8577" s="12" t="s">
        <v>43957</v>
      </c>
      <c r="E8577" s="12" t="s">
        <v>43958</v>
      </c>
      <c r="F8577" s="12" t="s">
        <v>43959</v>
      </c>
      <c r="G8577" s="12" t="s">
        <v>260</v>
      </c>
      <c r="H8577" s="12" t="s">
        <v>30</v>
      </c>
      <c r="I8577" s="12" t="s">
        <v>26</v>
      </c>
      <c r="J8577" s="12" t="str">
        <f>IF(ISERROR(VLOOKUP(表2[[#This Row],[company_name]],[1]!表1[company_name],1,0)), "否", "是")</f>
        <v>否</v>
      </c>
    </row>
    <row r="8578" spans="1:10" ht="15" x14ac:dyDescent="0.25">
      <c r="A8578" s="16" t="s">
        <v>8</v>
      </c>
      <c r="B8578" s="16" t="s">
        <v>9</v>
      </c>
      <c r="C8578" s="16" t="s">
        <v>15</v>
      </c>
      <c r="D8578" s="16" t="s">
        <v>3360</v>
      </c>
      <c r="E8578" s="16" t="s">
        <v>3361</v>
      </c>
      <c r="F8578" s="16" t="s">
        <v>3362</v>
      </c>
      <c r="G8578" s="16">
        <v>204</v>
      </c>
      <c r="H8578" s="16" t="s">
        <v>30</v>
      </c>
      <c r="I8578" s="16" t="s">
        <v>61</v>
      </c>
      <c r="J8578" s="12" t="str">
        <f>IF(ISERROR(VLOOKUP(表2[[#This Row],[company_name]],[1]!表1[company_name],1,0)), "否", "是")</f>
        <v>否</v>
      </c>
    </row>
    <row r="8579" spans="1:10" ht="15" x14ac:dyDescent="0.25">
      <c r="A8579" s="12" t="s">
        <v>8</v>
      </c>
      <c r="B8579" s="12" t="s">
        <v>8</v>
      </c>
      <c r="C8579" s="12" t="s">
        <v>42</v>
      </c>
      <c r="D8579" s="12" t="s">
        <v>34022</v>
      </c>
      <c r="E8579" s="12" t="s">
        <v>34023</v>
      </c>
      <c r="F8579" s="12" t="s">
        <v>32466</v>
      </c>
      <c r="G8579" s="12">
        <v>2662</v>
      </c>
      <c r="H8579" s="12" t="s">
        <v>30</v>
      </c>
      <c r="I8579" s="12" t="s">
        <v>61</v>
      </c>
      <c r="J8579" s="12" t="str">
        <f>IF(ISERROR(VLOOKUP(表2[[#This Row],[company_name]],[1]!表1[company_name],1,0)), "否", "是")</f>
        <v>否</v>
      </c>
    </row>
    <row r="8580" spans="1:10" ht="15" hidden="1" x14ac:dyDescent="0.25">
      <c r="A8580" s="12" t="s">
        <v>8</v>
      </c>
      <c r="B8580" s="12" t="s">
        <v>31</v>
      </c>
      <c r="C8580" s="12" t="s">
        <v>134</v>
      </c>
      <c r="D8580" s="12" t="s">
        <v>25500</v>
      </c>
      <c r="E8580" s="12" t="s">
        <v>25501</v>
      </c>
      <c r="F8580" s="12" t="s">
        <v>25502</v>
      </c>
      <c r="G8580" s="12" t="s">
        <v>269</v>
      </c>
      <c r="H8580" s="12" t="s">
        <v>30</v>
      </c>
      <c r="I8580" s="12" t="s">
        <v>61</v>
      </c>
      <c r="J8580" s="12" t="str">
        <f>IF(ISERROR(VLOOKUP(表2[[#This Row],[company_name]],[1]!表1[company_name],1,0)), "否", "是")</f>
        <v>是</v>
      </c>
    </row>
    <row r="8581" spans="1:10" ht="15" x14ac:dyDescent="0.25">
      <c r="A8581" s="15" t="s">
        <v>8</v>
      </c>
      <c r="B8581" s="15" t="s">
        <v>100</v>
      </c>
      <c r="C8581" s="15" t="s">
        <v>101</v>
      </c>
      <c r="D8581" s="15" t="s">
        <v>5277</v>
      </c>
      <c r="E8581" s="15" t="s">
        <v>5278</v>
      </c>
      <c r="F8581" s="15" t="s">
        <v>5279</v>
      </c>
      <c r="G8581" s="15">
        <v>270</v>
      </c>
      <c r="H8581" s="15" t="s">
        <v>30</v>
      </c>
      <c r="I8581" s="15" t="s">
        <v>61</v>
      </c>
      <c r="J8581" s="12" t="str">
        <f>IF(ISERROR(VLOOKUP(表2[[#This Row],[company_name]],[1]!表1[company_name],1,0)), "否", "是")</f>
        <v>否</v>
      </c>
    </row>
    <row r="8582" spans="1:10" ht="15" x14ac:dyDescent="0.25">
      <c r="A8582" s="12" t="s">
        <v>10372</v>
      </c>
      <c r="B8582" s="12" t="s">
        <v>10372</v>
      </c>
      <c r="C8582" s="12" t="s">
        <v>10373</v>
      </c>
      <c r="D8582" s="12" t="s">
        <v>37855</v>
      </c>
      <c r="E8582" s="12" t="s">
        <v>37856</v>
      </c>
      <c r="F8582" s="12" t="s">
        <v>37857</v>
      </c>
      <c r="G8582" s="12" t="s">
        <v>413</v>
      </c>
      <c r="H8582" s="12" t="s">
        <v>30</v>
      </c>
      <c r="I8582" s="12" t="s">
        <v>61</v>
      </c>
      <c r="J8582" s="12" t="str">
        <f>IF(ISERROR(VLOOKUP(表2[[#This Row],[company_name]],[1]!表1[company_name],1,0)), "否", "是")</f>
        <v>否</v>
      </c>
    </row>
    <row r="8583" spans="1:10" ht="15" x14ac:dyDescent="0.25">
      <c r="A8583" s="12" t="s">
        <v>1022</v>
      </c>
      <c r="B8583" s="12" t="s">
        <v>10372</v>
      </c>
      <c r="C8583" s="12" t="s">
        <v>10373</v>
      </c>
      <c r="D8583" s="12" t="s">
        <v>37855</v>
      </c>
      <c r="E8583" s="12" t="s">
        <v>37856</v>
      </c>
      <c r="F8583" s="12" t="s">
        <v>37857</v>
      </c>
      <c r="G8583" s="12" t="s">
        <v>413</v>
      </c>
      <c r="H8583" s="12" t="s">
        <v>30</v>
      </c>
      <c r="I8583" s="12" t="s">
        <v>61</v>
      </c>
      <c r="J8583" s="12" t="str">
        <f>IF(ISERROR(VLOOKUP(表2[[#This Row],[company_name]],[1]!表1[company_name],1,0)), "否", "是")</f>
        <v>否</v>
      </c>
    </row>
    <row r="8584" spans="1:10" ht="15" x14ac:dyDescent="0.25">
      <c r="A8584" s="12" t="s">
        <v>8</v>
      </c>
      <c r="B8584" s="12" t="s">
        <v>9</v>
      </c>
      <c r="C8584" s="12" t="s">
        <v>10</v>
      </c>
      <c r="D8584" s="12" t="s">
        <v>10889</v>
      </c>
      <c r="E8584" s="12" t="s">
        <v>10890</v>
      </c>
      <c r="F8584" s="12" t="s">
        <v>10891</v>
      </c>
      <c r="G8584" s="12" t="s">
        <v>76</v>
      </c>
      <c r="H8584" s="12" t="s">
        <v>30</v>
      </c>
      <c r="I8584" s="12" t="s">
        <v>61</v>
      </c>
      <c r="J8584" s="12" t="str">
        <f>IF(ISERROR(VLOOKUP(表2[[#This Row],[company_name]],[1]!表1[company_name],1,0)), "否", "是")</f>
        <v>否</v>
      </c>
    </row>
    <row r="8585" spans="1:10" ht="15" x14ac:dyDescent="0.25">
      <c r="A8585" s="12" t="s">
        <v>8</v>
      </c>
      <c r="B8585" s="12" t="s">
        <v>9</v>
      </c>
      <c r="C8585" s="12" t="s">
        <v>10</v>
      </c>
      <c r="D8585" s="12" t="s">
        <v>8808</v>
      </c>
      <c r="E8585" s="12" t="s">
        <v>8809</v>
      </c>
      <c r="F8585" s="12" t="s">
        <v>8810</v>
      </c>
      <c r="G8585" s="12" t="s">
        <v>292</v>
      </c>
      <c r="H8585" s="12" t="s">
        <v>30</v>
      </c>
      <c r="I8585" s="12" t="s">
        <v>61</v>
      </c>
      <c r="J8585" s="12" t="str">
        <f>IF(ISERROR(VLOOKUP(表2[[#This Row],[company_name]],[1]!表1[company_name],1,0)), "否", "是")</f>
        <v>否</v>
      </c>
    </row>
    <row r="8586" spans="1:10" ht="15" x14ac:dyDescent="0.25">
      <c r="A8586" s="15" t="s">
        <v>8</v>
      </c>
      <c r="B8586" s="15" t="s">
        <v>100</v>
      </c>
      <c r="C8586" s="15" t="s">
        <v>101</v>
      </c>
      <c r="D8586" s="15" t="s">
        <v>4566</v>
      </c>
      <c r="E8586" s="15" t="s">
        <v>4567</v>
      </c>
      <c r="F8586" s="15" t="s">
        <v>4568</v>
      </c>
      <c r="G8586" s="15">
        <v>205</v>
      </c>
      <c r="H8586" s="15" t="s">
        <v>30</v>
      </c>
      <c r="I8586" s="15" t="s">
        <v>30</v>
      </c>
      <c r="J8586" s="12" t="str">
        <f>IF(ISERROR(VLOOKUP(表2[[#This Row],[company_name]],[1]!表1[company_name],1,0)), "否", "是")</f>
        <v>否</v>
      </c>
    </row>
    <row r="8587" spans="1:10" ht="15" hidden="1" x14ac:dyDescent="0.25">
      <c r="A8587" s="12" t="s">
        <v>8</v>
      </c>
      <c r="B8587" s="12" t="s">
        <v>9</v>
      </c>
      <c r="C8587" s="12" t="s">
        <v>261</v>
      </c>
      <c r="D8587" s="12" t="s">
        <v>13765</v>
      </c>
      <c r="E8587" s="12" t="s">
        <v>13766</v>
      </c>
      <c r="F8587" s="12" t="s">
        <v>13767</v>
      </c>
      <c r="G8587" s="12">
        <v>1164</v>
      </c>
      <c r="H8587" s="12" t="s">
        <v>30</v>
      </c>
      <c r="I8587" s="12" t="s">
        <v>61</v>
      </c>
      <c r="J8587" s="12" t="str">
        <f>IF(ISERROR(VLOOKUP(表2[[#This Row],[company_name]],[1]!表1[company_name],1,0)), "否", "是")</f>
        <v>是</v>
      </c>
    </row>
    <row r="8588" spans="1:10" ht="15" x14ac:dyDescent="0.25">
      <c r="A8588" s="16" t="s">
        <v>8</v>
      </c>
      <c r="B8588" s="16" t="s">
        <v>67</v>
      </c>
      <c r="C8588" s="16" t="s">
        <v>68</v>
      </c>
      <c r="D8588" s="16" t="s">
        <v>1265</v>
      </c>
      <c r="E8588" s="16" t="s">
        <v>1266</v>
      </c>
      <c r="F8588" s="16" t="s">
        <v>1267</v>
      </c>
      <c r="G8588" s="16" t="s">
        <v>178</v>
      </c>
      <c r="H8588" s="16" t="s">
        <v>30</v>
      </c>
      <c r="I8588" s="16" t="s">
        <v>61</v>
      </c>
      <c r="J8588" s="12" t="str">
        <f>IF(ISERROR(VLOOKUP(表2[[#This Row],[company_name]],[1]!表1[company_name],1,0)), "否", "是")</f>
        <v>否</v>
      </c>
    </row>
    <row r="8589" spans="1:10" ht="15" x14ac:dyDescent="0.25">
      <c r="A8589" s="16" t="s">
        <v>8</v>
      </c>
      <c r="B8589" s="16" t="s">
        <v>67</v>
      </c>
      <c r="C8589" s="16" t="s">
        <v>68</v>
      </c>
      <c r="D8589" s="16" t="s">
        <v>2316</v>
      </c>
      <c r="E8589" s="16" t="s">
        <v>1266</v>
      </c>
      <c r="F8589" s="16" t="s">
        <v>2317</v>
      </c>
      <c r="G8589" s="16">
        <v>202</v>
      </c>
      <c r="H8589" s="16" t="s">
        <v>30</v>
      </c>
      <c r="I8589" s="16" t="s">
        <v>30</v>
      </c>
      <c r="J8589" s="12" t="str">
        <f>IF(ISERROR(VLOOKUP(表2[[#This Row],[company_name]],[1]!表1[company_name],1,0)), "否", "是")</f>
        <v>否</v>
      </c>
    </row>
    <row r="8590" spans="1:10" ht="15" x14ac:dyDescent="0.25">
      <c r="A8590" s="12" t="s">
        <v>8</v>
      </c>
      <c r="B8590" s="12" t="s">
        <v>67</v>
      </c>
      <c r="C8590" s="12" t="s">
        <v>68</v>
      </c>
      <c r="D8590" s="12" t="s">
        <v>5988</v>
      </c>
      <c r="E8590" s="12" t="s">
        <v>1266</v>
      </c>
      <c r="F8590" s="12" t="s">
        <v>5989</v>
      </c>
      <c r="G8590" s="12">
        <v>863</v>
      </c>
      <c r="H8590" s="12" t="s">
        <v>30</v>
      </c>
      <c r="I8590" s="12" t="s">
        <v>61</v>
      </c>
      <c r="J8590" s="12" t="str">
        <f>IF(ISERROR(VLOOKUP(表2[[#This Row],[company_name]],[1]!表1[company_name],1,0)), "否", "是")</f>
        <v>否</v>
      </c>
    </row>
    <row r="8591" spans="1:10" ht="15" hidden="1" x14ac:dyDescent="0.25">
      <c r="A8591" s="12" t="s">
        <v>1597</v>
      </c>
      <c r="B8591" s="12" t="s">
        <v>1597</v>
      </c>
      <c r="C8591" s="12" t="s">
        <v>1598</v>
      </c>
      <c r="D8591" s="12" t="s">
        <v>53318</v>
      </c>
      <c r="E8591" s="12" t="s">
        <v>53319</v>
      </c>
      <c r="F8591" s="12" t="s">
        <v>53320</v>
      </c>
      <c r="G8591" s="12">
        <v>397</v>
      </c>
      <c r="H8591" s="12" t="s">
        <v>30</v>
      </c>
      <c r="I8591" s="12" t="s">
        <v>2712</v>
      </c>
      <c r="J8591" s="12" t="str">
        <f>IF(ISERROR(VLOOKUP(表2[[#This Row],[company_name]],[1]!表1[company_name],1,0)), "否", "是")</f>
        <v>是</v>
      </c>
    </row>
    <row r="8592" spans="1:10" ht="15" hidden="1" x14ac:dyDescent="0.25">
      <c r="A8592" s="12" t="s">
        <v>1597</v>
      </c>
      <c r="B8592" s="12" t="s">
        <v>1597</v>
      </c>
      <c r="C8592" s="12" t="s">
        <v>1598</v>
      </c>
      <c r="D8592" s="12" t="s">
        <v>54495</v>
      </c>
      <c r="E8592" s="12" t="s">
        <v>53319</v>
      </c>
      <c r="F8592" s="12" t="s">
        <v>54496</v>
      </c>
      <c r="G8592" s="12">
        <v>1256</v>
      </c>
      <c r="H8592" s="12" t="s">
        <v>30</v>
      </c>
      <c r="I8592" s="12" t="s">
        <v>61</v>
      </c>
      <c r="J8592" s="12" t="str">
        <f>IF(ISERROR(VLOOKUP(表2[[#This Row],[company_name]],[1]!表1[company_name],1,0)), "否", "是")</f>
        <v>是</v>
      </c>
    </row>
    <row r="8593" spans="1:10" ht="15" hidden="1" x14ac:dyDescent="0.25">
      <c r="A8593" s="15" t="s">
        <v>8</v>
      </c>
      <c r="B8593" s="15" t="s">
        <v>100</v>
      </c>
      <c r="C8593" s="15" t="s">
        <v>101</v>
      </c>
      <c r="D8593" s="15" t="s">
        <v>5271</v>
      </c>
      <c r="E8593" s="15" t="s">
        <v>5272</v>
      </c>
      <c r="F8593" s="15" t="s">
        <v>5273</v>
      </c>
      <c r="G8593" s="15">
        <v>217</v>
      </c>
      <c r="H8593" s="15" t="s">
        <v>30</v>
      </c>
      <c r="I8593" s="15" t="s">
        <v>61</v>
      </c>
      <c r="J8593" s="12" t="str">
        <f>IF(ISERROR(VLOOKUP(表2[[#This Row],[company_name]],[1]!表1[company_name],1,0)), "否", "是")</f>
        <v>是</v>
      </c>
    </row>
    <row r="8594" spans="1:10" ht="15" x14ac:dyDescent="0.25">
      <c r="A8594" s="12" t="s">
        <v>1022</v>
      </c>
      <c r="B8594" s="12" t="s">
        <v>1022</v>
      </c>
      <c r="C8594" s="12" t="s">
        <v>8936</v>
      </c>
      <c r="D8594" s="12" t="s">
        <v>44035</v>
      </c>
      <c r="E8594" s="12" t="s">
        <v>44036</v>
      </c>
      <c r="F8594" s="12" t="s">
        <v>44037</v>
      </c>
      <c r="G8594" s="12">
        <v>1040</v>
      </c>
      <c r="H8594" s="12" t="s">
        <v>30</v>
      </c>
      <c r="I8594" s="12" t="s">
        <v>61</v>
      </c>
      <c r="J8594" s="12" t="str">
        <f>IF(ISERROR(VLOOKUP(表2[[#This Row],[company_name]],[1]!表1[company_name],1,0)), "否", "是")</f>
        <v>否</v>
      </c>
    </row>
    <row r="8595" spans="1:10" ht="15" x14ac:dyDescent="0.25">
      <c r="A8595" s="12" t="s">
        <v>8</v>
      </c>
      <c r="B8595" s="12" t="s">
        <v>9</v>
      </c>
      <c r="C8595" s="12" t="s">
        <v>10</v>
      </c>
      <c r="D8595" s="12" t="s">
        <v>28800</v>
      </c>
      <c r="E8595" s="12" t="s">
        <v>28801</v>
      </c>
      <c r="F8595" s="12" t="s">
        <v>28802</v>
      </c>
      <c r="G8595" s="12">
        <v>3552</v>
      </c>
      <c r="H8595" s="12" t="s">
        <v>30</v>
      </c>
      <c r="I8595" s="12" t="s">
        <v>61</v>
      </c>
      <c r="J8595" s="12" t="str">
        <f>IF(ISERROR(VLOOKUP(表2[[#This Row],[company_name]],[1]!表1[company_name],1,0)), "否", "是")</f>
        <v>否</v>
      </c>
    </row>
    <row r="8596" spans="1:10" ht="15" x14ac:dyDescent="0.25">
      <c r="A8596" s="12" t="s">
        <v>8</v>
      </c>
      <c r="B8596" s="12" t="s">
        <v>9</v>
      </c>
      <c r="C8596" s="12" t="s">
        <v>10</v>
      </c>
      <c r="D8596" s="12" t="s">
        <v>35168</v>
      </c>
      <c r="E8596" s="12" t="s">
        <v>35169</v>
      </c>
      <c r="F8596" s="12" t="s">
        <v>3731</v>
      </c>
      <c r="G8596" s="12">
        <v>3548</v>
      </c>
      <c r="H8596" s="12" t="s">
        <v>30</v>
      </c>
      <c r="I8596" s="12" t="s">
        <v>61</v>
      </c>
      <c r="J8596" s="12" t="str">
        <f>IF(ISERROR(VLOOKUP(表2[[#This Row],[company_name]],[1]!表1[company_name],1,0)), "否", "是")</f>
        <v>否</v>
      </c>
    </row>
    <row r="8597" spans="1:10" ht="15" x14ac:dyDescent="0.25">
      <c r="A8597" s="15" t="s">
        <v>8</v>
      </c>
      <c r="B8597" s="15" t="s">
        <v>9</v>
      </c>
      <c r="C8597" s="15" t="s">
        <v>10</v>
      </c>
      <c r="D8597" s="15" t="s">
        <v>3888</v>
      </c>
      <c r="E8597" s="15" t="s">
        <v>3889</v>
      </c>
      <c r="F8597" s="15" t="s">
        <v>3890</v>
      </c>
      <c r="G8597" s="15">
        <v>229</v>
      </c>
      <c r="H8597" s="15" t="s">
        <v>30</v>
      </c>
      <c r="I8597" s="15" t="s">
        <v>30</v>
      </c>
      <c r="J8597" s="12" t="str">
        <f>IF(ISERROR(VLOOKUP(表2[[#This Row],[company_name]],[1]!表1[company_name],1,0)), "否", "是")</f>
        <v>否</v>
      </c>
    </row>
    <row r="8598" spans="1:10" ht="15" x14ac:dyDescent="0.25">
      <c r="A8598" s="12" t="s">
        <v>8</v>
      </c>
      <c r="B8598" s="12" t="s">
        <v>9</v>
      </c>
      <c r="C8598" s="12" t="s">
        <v>10</v>
      </c>
      <c r="D8598" s="12" t="s">
        <v>28605</v>
      </c>
      <c r="E8598" s="12" t="s">
        <v>28606</v>
      </c>
      <c r="F8598" s="12" t="s">
        <v>28607</v>
      </c>
      <c r="G8598" s="12">
        <v>2778</v>
      </c>
      <c r="H8598" s="12" t="s">
        <v>30</v>
      </c>
      <c r="I8598" s="12" t="s">
        <v>61</v>
      </c>
      <c r="J8598" s="12" t="str">
        <f>IF(ISERROR(VLOOKUP(表2[[#This Row],[company_name]],[1]!表1[company_name],1,0)), "否", "是")</f>
        <v>否</v>
      </c>
    </row>
    <row r="8599" spans="1:10" ht="15" x14ac:dyDescent="0.25">
      <c r="A8599" s="12" t="s">
        <v>8</v>
      </c>
      <c r="B8599" s="12" t="s">
        <v>67</v>
      </c>
      <c r="C8599" s="12" t="s">
        <v>68</v>
      </c>
      <c r="D8599" s="12" t="s">
        <v>14011</v>
      </c>
      <c r="E8599" s="12" t="s">
        <v>14012</v>
      </c>
      <c r="F8599" s="12" t="s">
        <v>14013</v>
      </c>
      <c r="G8599" s="12">
        <v>1519</v>
      </c>
      <c r="H8599" s="12" t="s">
        <v>30</v>
      </c>
      <c r="I8599" s="12" t="s">
        <v>61</v>
      </c>
      <c r="J8599" s="12" t="str">
        <f>IF(ISERROR(VLOOKUP(表2[[#This Row],[company_name]],[1]!表1[company_name],1,0)), "否", "是")</f>
        <v>否</v>
      </c>
    </row>
    <row r="8600" spans="1:10" ht="15" x14ac:dyDescent="0.25">
      <c r="A8600" s="12" t="s">
        <v>8</v>
      </c>
      <c r="B8600" s="12" t="s">
        <v>9</v>
      </c>
      <c r="C8600" s="12" t="s">
        <v>10</v>
      </c>
      <c r="D8600" s="12" t="s">
        <v>33112</v>
      </c>
      <c r="E8600" s="12" t="s">
        <v>33113</v>
      </c>
      <c r="F8600" s="12" t="s">
        <v>33114</v>
      </c>
      <c r="G8600" s="12">
        <v>5343</v>
      </c>
      <c r="H8600" s="12" t="s">
        <v>30</v>
      </c>
      <c r="I8600" s="12" t="s">
        <v>61</v>
      </c>
      <c r="J8600" s="12" t="str">
        <f>IF(ISERROR(VLOOKUP(表2[[#This Row],[company_name]],[1]!表1[company_name],1,0)), "否", "是")</f>
        <v>否</v>
      </c>
    </row>
    <row r="8601" spans="1:10" ht="15" hidden="1" x14ac:dyDescent="0.25">
      <c r="A8601" s="12" t="s">
        <v>8</v>
      </c>
      <c r="B8601" s="12" t="s">
        <v>9</v>
      </c>
      <c r="C8601" s="12" t="s">
        <v>10</v>
      </c>
      <c r="D8601" s="12" t="s">
        <v>23345</v>
      </c>
      <c r="E8601" s="12" t="s">
        <v>23346</v>
      </c>
      <c r="F8601" s="12" t="s">
        <v>23347</v>
      </c>
      <c r="G8601" s="12" t="s">
        <v>76</v>
      </c>
      <c r="H8601" s="12" t="s">
        <v>30</v>
      </c>
      <c r="I8601" s="12" t="s">
        <v>61</v>
      </c>
      <c r="J8601" s="12" t="str">
        <f>IF(ISERROR(VLOOKUP(表2[[#This Row],[company_name]],[1]!表1[company_name],1,0)), "否", "是")</f>
        <v>是</v>
      </c>
    </row>
    <row r="8602" spans="1:10" ht="15" x14ac:dyDescent="0.25">
      <c r="A8602" s="12" t="s">
        <v>8</v>
      </c>
      <c r="B8602" s="12" t="s">
        <v>9</v>
      </c>
      <c r="C8602" s="12" t="s">
        <v>15</v>
      </c>
      <c r="D8602" s="12" t="s">
        <v>8145</v>
      </c>
      <c r="E8602" s="12" t="s">
        <v>8146</v>
      </c>
      <c r="F8602" s="12" t="s">
        <v>8147</v>
      </c>
      <c r="G8602" s="12">
        <v>889</v>
      </c>
      <c r="H8602" s="12" t="s">
        <v>30</v>
      </c>
      <c r="I8602" s="12" t="s">
        <v>61</v>
      </c>
      <c r="J8602" s="12" t="str">
        <f>IF(ISERROR(VLOOKUP(表2[[#This Row],[company_name]],[1]!表1[company_name],1,0)), "否", "是")</f>
        <v>否</v>
      </c>
    </row>
    <row r="8603" spans="1:10" ht="15" hidden="1" x14ac:dyDescent="0.25">
      <c r="A8603" s="15" t="s">
        <v>8</v>
      </c>
      <c r="B8603" s="15" t="s">
        <v>9</v>
      </c>
      <c r="C8603" s="15" t="s">
        <v>15</v>
      </c>
      <c r="D8603" s="15" t="s">
        <v>77</v>
      </c>
      <c r="E8603" s="15" t="s">
        <v>78</v>
      </c>
      <c r="F8603" s="15" t="s">
        <v>79</v>
      </c>
      <c r="G8603" s="15" t="s">
        <v>80</v>
      </c>
      <c r="H8603" s="15" t="s">
        <v>30</v>
      </c>
      <c r="I8603" s="15" t="s">
        <v>61</v>
      </c>
      <c r="J8603" s="12" t="str">
        <f>IF(ISERROR(VLOOKUP(表2[[#This Row],[company_name]],[1]!表1[company_name],1,0)), "否", "是")</f>
        <v>是</v>
      </c>
    </row>
    <row r="8604" spans="1:10" ht="15" x14ac:dyDescent="0.25">
      <c r="A8604" s="12" t="s">
        <v>8</v>
      </c>
      <c r="B8604" s="12" t="s">
        <v>9</v>
      </c>
      <c r="C8604" s="12" t="s">
        <v>10</v>
      </c>
      <c r="D8604" s="12" t="s">
        <v>25213</v>
      </c>
      <c r="E8604" s="12" t="s">
        <v>25214</v>
      </c>
      <c r="F8604" s="12" t="s">
        <v>25215</v>
      </c>
      <c r="G8604" s="12">
        <v>5341</v>
      </c>
      <c r="H8604" s="12" t="s">
        <v>30</v>
      </c>
      <c r="I8604" s="12" t="s">
        <v>18960</v>
      </c>
      <c r="J8604" s="12" t="str">
        <f>IF(ISERROR(VLOOKUP(表2[[#This Row],[company_name]],[1]!表1[company_name],1,0)), "否", "是")</f>
        <v>否</v>
      </c>
    </row>
    <row r="8605" spans="1:10" ht="15" x14ac:dyDescent="0.25">
      <c r="A8605" s="12" t="s">
        <v>8</v>
      </c>
      <c r="B8605" s="12" t="s">
        <v>9</v>
      </c>
      <c r="C8605" s="12" t="s">
        <v>10</v>
      </c>
      <c r="D8605" s="12" t="s">
        <v>33464</v>
      </c>
      <c r="E8605" s="12" t="s">
        <v>33465</v>
      </c>
      <c r="F8605" s="12" t="s">
        <v>33466</v>
      </c>
      <c r="G8605" s="12">
        <v>2445</v>
      </c>
      <c r="H8605" s="12" t="s">
        <v>30</v>
      </c>
      <c r="I8605" s="12" t="s">
        <v>61</v>
      </c>
      <c r="J8605" s="12" t="str">
        <f>IF(ISERROR(VLOOKUP(表2[[#This Row],[company_name]],[1]!表1[company_name],1,0)), "否", "是")</f>
        <v>否</v>
      </c>
    </row>
    <row r="8606" spans="1:10" ht="15" x14ac:dyDescent="0.25">
      <c r="A8606" s="12" t="s">
        <v>8</v>
      </c>
      <c r="B8606" s="12" t="s">
        <v>9</v>
      </c>
      <c r="C8606" s="12" t="s">
        <v>10</v>
      </c>
      <c r="D8606" s="12" t="s">
        <v>32300</v>
      </c>
      <c r="E8606" s="12" t="s">
        <v>32301</v>
      </c>
      <c r="F8606" s="12" t="s">
        <v>32302</v>
      </c>
      <c r="G8606" s="12">
        <v>4760</v>
      </c>
      <c r="H8606" s="12" t="s">
        <v>30</v>
      </c>
      <c r="I8606" s="12" t="s">
        <v>61</v>
      </c>
      <c r="J8606" s="12" t="str">
        <f>IF(ISERROR(VLOOKUP(表2[[#This Row],[company_name]],[1]!表1[company_name],1,0)), "否", "是")</f>
        <v>否</v>
      </c>
    </row>
    <row r="8607" spans="1:10" ht="15" x14ac:dyDescent="0.25">
      <c r="A8607" s="12" t="s">
        <v>8</v>
      </c>
      <c r="B8607" s="12" t="s">
        <v>9</v>
      </c>
      <c r="C8607" s="12" t="s">
        <v>10</v>
      </c>
      <c r="D8607" s="12" t="s">
        <v>31456</v>
      </c>
      <c r="E8607" s="12" t="s">
        <v>31457</v>
      </c>
      <c r="F8607" s="12" t="s">
        <v>31458</v>
      </c>
      <c r="G8607" s="12">
        <v>3404</v>
      </c>
      <c r="H8607" s="12" t="s">
        <v>30</v>
      </c>
      <c r="I8607" s="12" t="s">
        <v>61</v>
      </c>
      <c r="J8607" s="12" t="str">
        <f>IF(ISERROR(VLOOKUP(表2[[#This Row],[company_name]],[1]!表1[company_name],1,0)), "否", "是")</f>
        <v>否</v>
      </c>
    </row>
    <row r="8608" spans="1:10" ht="15" x14ac:dyDescent="0.25">
      <c r="A8608" s="12" t="s">
        <v>8</v>
      </c>
      <c r="B8608" s="12" t="s">
        <v>8</v>
      </c>
      <c r="C8608" s="12" t="s">
        <v>863</v>
      </c>
      <c r="D8608" s="12" t="s">
        <v>29100</v>
      </c>
      <c r="E8608" s="12" t="s">
        <v>29101</v>
      </c>
      <c r="F8608" s="12" t="s">
        <v>29102</v>
      </c>
      <c r="G8608" s="12">
        <v>1778</v>
      </c>
      <c r="H8608" s="12" t="s">
        <v>30</v>
      </c>
      <c r="I8608" s="12" t="s">
        <v>61</v>
      </c>
      <c r="J8608" s="12" t="str">
        <f>IF(ISERROR(VLOOKUP(表2[[#This Row],[company_name]],[1]!表1[company_name],1,0)), "否", "是")</f>
        <v>否</v>
      </c>
    </row>
    <row r="8609" spans="1:10" ht="15" x14ac:dyDescent="0.25">
      <c r="A8609" s="12" t="s">
        <v>8</v>
      </c>
      <c r="B8609" s="12" t="s">
        <v>9</v>
      </c>
      <c r="C8609" s="12" t="s">
        <v>10</v>
      </c>
      <c r="D8609" s="12" t="s">
        <v>37300</v>
      </c>
      <c r="E8609" s="12" t="s">
        <v>37301</v>
      </c>
      <c r="F8609" s="12" t="s">
        <v>37302</v>
      </c>
      <c r="G8609" s="12">
        <v>3943</v>
      </c>
      <c r="H8609" s="12" t="s">
        <v>30</v>
      </c>
      <c r="I8609" s="12" t="s">
        <v>61</v>
      </c>
      <c r="J8609" s="12" t="str">
        <f>IF(ISERROR(VLOOKUP(表2[[#This Row],[company_name]],[1]!表1[company_name],1,0)), "否", "是")</f>
        <v>否</v>
      </c>
    </row>
    <row r="8610" spans="1:10" ht="15" x14ac:dyDescent="0.25">
      <c r="A8610" s="12" t="s">
        <v>49161</v>
      </c>
      <c r="B8610" s="12" t="s">
        <v>49161</v>
      </c>
      <c r="C8610" s="12" t="s">
        <v>49162</v>
      </c>
      <c r="D8610" s="12" t="s">
        <v>60671</v>
      </c>
      <c r="E8610" s="12" t="s">
        <v>60672</v>
      </c>
      <c r="F8610" s="12" t="s">
        <v>60673</v>
      </c>
      <c r="G8610" s="12">
        <v>2208</v>
      </c>
      <c r="H8610" s="12" t="s">
        <v>30</v>
      </c>
      <c r="I8610" s="12" t="s">
        <v>61</v>
      </c>
      <c r="J8610" s="12" t="str">
        <f>IF(ISERROR(VLOOKUP(表2[[#This Row],[company_name]],[1]!表1[company_name],1,0)), "否", "是")</f>
        <v>否</v>
      </c>
    </row>
    <row r="8611" spans="1:10" ht="15" hidden="1" x14ac:dyDescent="0.25">
      <c r="A8611" s="16" t="s">
        <v>8</v>
      </c>
      <c r="B8611" s="16" t="s">
        <v>100</v>
      </c>
      <c r="C8611" s="16" t="s">
        <v>101</v>
      </c>
      <c r="D8611" s="16" t="s">
        <v>1651</v>
      </c>
      <c r="E8611" s="16" t="s">
        <v>1652</v>
      </c>
      <c r="F8611" s="16" t="s">
        <v>1653</v>
      </c>
      <c r="G8611" s="16">
        <v>49</v>
      </c>
      <c r="H8611" s="16" t="s">
        <v>30</v>
      </c>
      <c r="I8611" s="16" t="s">
        <v>26</v>
      </c>
      <c r="J8611" s="12" t="str">
        <f>IF(ISERROR(VLOOKUP(表2[[#This Row],[company_name]],[1]!表1[company_name],1,0)), "否", "是")</f>
        <v>是</v>
      </c>
    </row>
    <row r="8612" spans="1:10" ht="15" hidden="1" x14ac:dyDescent="0.25">
      <c r="A8612" s="12" t="s">
        <v>8</v>
      </c>
      <c r="B8612" s="12" t="s">
        <v>100</v>
      </c>
      <c r="C8612" s="12" t="s">
        <v>101</v>
      </c>
      <c r="D8612" s="12" t="s">
        <v>6798</v>
      </c>
      <c r="E8612" s="12" t="s">
        <v>1652</v>
      </c>
      <c r="F8612" s="12" t="s">
        <v>6799</v>
      </c>
      <c r="G8612" s="12">
        <v>173</v>
      </c>
      <c r="H8612" s="12" t="s">
        <v>30</v>
      </c>
      <c r="I8612" s="12" t="s">
        <v>61</v>
      </c>
      <c r="J8612" s="12" t="str">
        <f>IF(ISERROR(VLOOKUP(表2[[#This Row],[company_name]],[1]!表1[company_name],1,0)), "否", "是")</f>
        <v>是</v>
      </c>
    </row>
    <row r="8613" spans="1:10" ht="15" hidden="1" x14ac:dyDescent="0.25">
      <c r="A8613" s="12" t="s">
        <v>8</v>
      </c>
      <c r="B8613" s="12" t="s">
        <v>100</v>
      </c>
      <c r="C8613" s="12" t="s">
        <v>682</v>
      </c>
      <c r="D8613" s="12" t="s">
        <v>19692</v>
      </c>
      <c r="E8613" s="12" t="s">
        <v>1652</v>
      </c>
      <c r="F8613" s="12" t="s">
        <v>19693</v>
      </c>
      <c r="G8613" s="12">
        <v>3487</v>
      </c>
      <c r="H8613" s="12" t="s">
        <v>30</v>
      </c>
      <c r="I8613" s="12" t="s">
        <v>61</v>
      </c>
      <c r="J8613" s="12" t="str">
        <f>IF(ISERROR(VLOOKUP(表2[[#This Row],[company_name]],[1]!表1[company_name],1,0)), "否", "是")</f>
        <v>是</v>
      </c>
    </row>
    <row r="8614" spans="1:10" ht="15" x14ac:dyDescent="0.25">
      <c r="A8614" s="12" t="s">
        <v>8</v>
      </c>
      <c r="B8614" s="12" t="s">
        <v>9</v>
      </c>
      <c r="C8614" s="12" t="s">
        <v>15</v>
      </c>
      <c r="D8614" s="12" t="s">
        <v>15547</v>
      </c>
      <c r="E8614" s="12" t="s">
        <v>15548</v>
      </c>
      <c r="F8614" s="12" t="s">
        <v>15549</v>
      </c>
      <c r="G8614" s="12">
        <v>2510</v>
      </c>
      <c r="H8614" s="12" t="s">
        <v>30</v>
      </c>
      <c r="I8614" s="12" t="s">
        <v>61</v>
      </c>
      <c r="J8614" s="12" t="str">
        <f>IF(ISERROR(VLOOKUP(表2[[#This Row],[company_name]],[1]!表1[company_name],1,0)), "否", "是")</f>
        <v>否</v>
      </c>
    </row>
    <row r="8615" spans="1:10" ht="15" hidden="1" x14ac:dyDescent="0.25">
      <c r="A8615" s="12" t="s">
        <v>8</v>
      </c>
      <c r="B8615" s="12" t="s">
        <v>9</v>
      </c>
      <c r="C8615" s="12" t="s">
        <v>15</v>
      </c>
      <c r="D8615" s="12" t="s">
        <v>18615</v>
      </c>
      <c r="E8615" s="12" t="s">
        <v>18616</v>
      </c>
      <c r="F8615" s="12" t="s">
        <v>18617</v>
      </c>
      <c r="G8615" s="12">
        <v>2184</v>
      </c>
      <c r="H8615" s="12" t="s">
        <v>30</v>
      </c>
      <c r="I8615" s="12" t="s">
        <v>61</v>
      </c>
      <c r="J8615" s="12" t="str">
        <f>IF(ISERROR(VLOOKUP(表2[[#This Row],[company_name]],[1]!表1[company_name],1,0)), "否", "是")</f>
        <v>是</v>
      </c>
    </row>
    <row r="8616" spans="1:10" ht="15" hidden="1" x14ac:dyDescent="0.25">
      <c r="A8616" s="12" t="s">
        <v>10372</v>
      </c>
      <c r="B8616" s="12" t="s">
        <v>10372</v>
      </c>
      <c r="C8616" s="12" t="s">
        <v>37808</v>
      </c>
      <c r="D8616" s="12" t="s">
        <v>40794</v>
      </c>
      <c r="E8616" s="12" t="s">
        <v>40795</v>
      </c>
      <c r="F8616" s="12" t="s">
        <v>40796</v>
      </c>
      <c r="G8616" s="12">
        <v>2240</v>
      </c>
      <c r="H8616" s="12" t="s">
        <v>30</v>
      </c>
      <c r="I8616" s="12" t="s">
        <v>61</v>
      </c>
      <c r="J8616" s="12" t="str">
        <f>IF(ISERROR(VLOOKUP(表2[[#This Row],[company_name]],[1]!表1[company_name],1,0)), "否", "是")</f>
        <v>是</v>
      </c>
    </row>
    <row r="8617" spans="1:10" ht="15" x14ac:dyDescent="0.25">
      <c r="A8617" s="12" t="s">
        <v>8</v>
      </c>
      <c r="B8617" s="12" t="s">
        <v>100</v>
      </c>
      <c r="C8617" s="12" t="s">
        <v>101</v>
      </c>
      <c r="D8617" s="12" t="s">
        <v>33223</v>
      </c>
      <c r="E8617" s="12" t="s">
        <v>33224</v>
      </c>
      <c r="F8617" s="12" t="s">
        <v>33225</v>
      </c>
      <c r="G8617" s="12">
        <v>2715</v>
      </c>
      <c r="H8617" s="12" t="s">
        <v>30</v>
      </c>
      <c r="I8617" s="12" t="s">
        <v>61</v>
      </c>
      <c r="J8617" s="12" t="str">
        <f>IF(ISERROR(VLOOKUP(表2[[#This Row],[company_name]],[1]!表1[company_name],1,0)), "否", "是")</f>
        <v>否</v>
      </c>
    </row>
    <row r="8618" spans="1:10" ht="15" x14ac:dyDescent="0.25">
      <c r="A8618" s="12" t="s">
        <v>8</v>
      </c>
      <c r="B8618" s="12" t="s">
        <v>31</v>
      </c>
      <c r="C8618" s="12" t="s">
        <v>224</v>
      </c>
      <c r="D8618" s="12" t="s">
        <v>29696</v>
      </c>
      <c r="E8618" s="12" t="s">
        <v>29697</v>
      </c>
      <c r="F8618" s="12" t="s">
        <v>29698</v>
      </c>
      <c r="G8618" s="12">
        <v>2599</v>
      </c>
      <c r="H8618" s="12" t="s">
        <v>30</v>
      </c>
      <c r="I8618" s="12" t="s">
        <v>61</v>
      </c>
      <c r="J8618" s="12" t="str">
        <f>IF(ISERROR(VLOOKUP(表2[[#This Row],[company_name]],[1]!表1[company_name],1,0)), "否", "是")</f>
        <v>否</v>
      </c>
    </row>
    <row r="8619" spans="1:10" ht="15" x14ac:dyDescent="0.25">
      <c r="A8619" s="12" t="s">
        <v>8</v>
      </c>
      <c r="B8619" s="12" t="s">
        <v>9</v>
      </c>
      <c r="C8619" s="12" t="s">
        <v>10</v>
      </c>
      <c r="D8619" s="12" t="s">
        <v>32373</v>
      </c>
      <c r="E8619" s="12" t="s">
        <v>32374</v>
      </c>
      <c r="F8619" s="12" t="s">
        <v>32375</v>
      </c>
      <c r="G8619" s="12">
        <v>5545</v>
      </c>
      <c r="H8619" s="12" t="s">
        <v>30</v>
      </c>
      <c r="I8619" s="12" t="s">
        <v>61</v>
      </c>
      <c r="J8619" s="12" t="str">
        <f>IF(ISERROR(VLOOKUP(表2[[#This Row],[company_name]],[1]!表1[company_name],1,0)), "否", "是")</f>
        <v>否</v>
      </c>
    </row>
    <row r="8620" spans="1:10" ht="15" hidden="1" x14ac:dyDescent="0.25">
      <c r="A8620" s="12" t="s">
        <v>8</v>
      </c>
      <c r="B8620" s="12" t="s">
        <v>9</v>
      </c>
      <c r="C8620" s="12" t="s">
        <v>10</v>
      </c>
      <c r="D8620" s="12" t="s">
        <v>9206</v>
      </c>
      <c r="E8620" s="12" t="s">
        <v>9207</v>
      </c>
      <c r="F8620" s="12" t="s">
        <v>9208</v>
      </c>
      <c r="G8620" s="12">
        <v>348</v>
      </c>
      <c r="H8620" s="12" t="s">
        <v>30</v>
      </c>
      <c r="I8620" s="12" t="s">
        <v>61</v>
      </c>
      <c r="J8620" s="12" t="str">
        <f>IF(ISERROR(VLOOKUP(表2[[#This Row],[company_name]],[1]!表1[company_name],1,0)), "否", "是")</f>
        <v>是</v>
      </c>
    </row>
    <row r="8621" spans="1:10" ht="15" x14ac:dyDescent="0.25">
      <c r="A8621" s="12" t="s">
        <v>32933</v>
      </c>
      <c r="B8621" s="12" t="s">
        <v>32933</v>
      </c>
      <c r="C8621" s="12" t="s">
        <v>46768</v>
      </c>
      <c r="D8621" s="12" t="s">
        <v>47804</v>
      </c>
      <c r="E8621" s="12" t="s">
        <v>47805</v>
      </c>
      <c r="F8621" s="12" t="s">
        <v>47806</v>
      </c>
      <c r="G8621" s="12">
        <v>4151</v>
      </c>
      <c r="H8621" s="12" t="s">
        <v>30</v>
      </c>
      <c r="I8621" s="12" t="s">
        <v>61</v>
      </c>
      <c r="J8621" s="12" t="str">
        <f>IF(ISERROR(VLOOKUP(表2[[#This Row],[company_name]],[1]!表1[company_name],1,0)), "否", "是")</f>
        <v>否</v>
      </c>
    </row>
    <row r="8622" spans="1:10" ht="15" x14ac:dyDescent="0.25">
      <c r="A8622" s="12" t="s">
        <v>1022</v>
      </c>
      <c r="B8622" s="12" t="s">
        <v>1022</v>
      </c>
      <c r="C8622" s="12" t="s">
        <v>8936</v>
      </c>
      <c r="D8622" s="12" t="s">
        <v>46173</v>
      </c>
      <c r="E8622" s="12" t="s">
        <v>46174</v>
      </c>
      <c r="F8622" s="12" t="s">
        <v>46175</v>
      </c>
      <c r="G8622" s="12">
        <v>3748</v>
      </c>
      <c r="H8622" s="12" t="s">
        <v>30</v>
      </c>
      <c r="I8622" s="12" t="s">
        <v>30</v>
      </c>
      <c r="J8622" s="12" t="str">
        <f>IF(ISERROR(VLOOKUP(表2[[#This Row],[company_name]],[1]!表1[company_name],1,0)), "否", "是")</f>
        <v>否</v>
      </c>
    </row>
    <row r="8623" spans="1:10" ht="15" x14ac:dyDescent="0.25">
      <c r="A8623" s="12" t="s">
        <v>49161</v>
      </c>
      <c r="B8623" s="12" t="s">
        <v>49161</v>
      </c>
      <c r="C8623" s="12" t="s">
        <v>49162</v>
      </c>
      <c r="D8623" s="12" t="s">
        <v>62978</v>
      </c>
      <c r="E8623" s="12" t="s">
        <v>62780</v>
      </c>
      <c r="F8623" s="12" t="s">
        <v>62781</v>
      </c>
      <c r="G8623" s="12">
        <v>5436</v>
      </c>
      <c r="H8623" s="12" t="s">
        <v>30</v>
      </c>
      <c r="I8623" s="12" t="s">
        <v>61</v>
      </c>
      <c r="J8623" s="12" t="str">
        <f>IF(ISERROR(VLOOKUP(表2[[#This Row],[company_name]],[1]!表1[company_name],1,0)), "否", "是")</f>
        <v>否</v>
      </c>
    </row>
    <row r="8624" spans="1:10" ht="15" x14ac:dyDescent="0.25">
      <c r="A8624" s="16" t="s">
        <v>8</v>
      </c>
      <c r="B8624" s="16" t="s">
        <v>9</v>
      </c>
      <c r="C8624" s="16" t="s">
        <v>15</v>
      </c>
      <c r="D8624" s="16" t="s">
        <v>279</v>
      </c>
      <c r="E8624" s="16" t="s">
        <v>280</v>
      </c>
      <c r="F8624" s="16" t="s">
        <v>281</v>
      </c>
      <c r="G8624" s="16" t="s">
        <v>282</v>
      </c>
      <c r="H8624" s="16" t="s">
        <v>30</v>
      </c>
      <c r="I8624" s="16" t="s">
        <v>61</v>
      </c>
      <c r="J8624" s="12" t="str">
        <f>IF(ISERROR(VLOOKUP(表2[[#This Row],[company_name]],[1]!表1[company_name],1,0)), "否", "是")</f>
        <v>否</v>
      </c>
    </row>
    <row r="8625" spans="1:10" ht="15" x14ac:dyDescent="0.25">
      <c r="A8625" s="15" t="s">
        <v>8</v>
      </c>
      <c r="B8625" s="15" t="s">
        <v>9</v>
      </c>
      <c r="C8625" s="15" t="s">
        <v>261</v>
      </c>
      <c r="D8625" s="15" t="s">
        <v>4266</v>
      </c>
      <c r="E8625" s="15" t="s">
        <v>280</v>
      </c>
      <c r="F8625" s="15" t="s">
        <v>4267</v>
      </c>
      <c r="G8625" s="15">
        <v>5388</v>
      </c>
      <c r="H8625" s="15" t="s">
        <v>30</v>
      </c>
      <c r="I8625" s="15" t="s">
        <v>30</v>
      </c>
      <c r="J8625" s="12" t="str">
        <f>IF(ISERROR(VLOOKUP(表2[[#This Row],[company_name]],[1]!表1[company_name],1,0)), "否", "是")</f>
        <v>否</v>
      </c>
    </row>
    <row r="8626" spans="1:10" ht="15" x14ac:dyDescent="0.25">
      <c r="A8626" s="12" t="s">
        <v>8</v>
      </c>
      <c r="B8626" s="12" t="s">
        <v>100</v>
      </c>
      <c r="C8626" s="12" t="s">
        <v>101</v>
      </c>
      <c r="D8626" s="12" t="s">
        <v>17809</v>
      </c>
      <c r="E8626" s="12" t="s">
        <v>17810</v>
      </c>
      <c r="F8626" s="12" t="s">
        <v>17811</v>
      </c>
      <c r="G8626" s="12">
        <v>2711</v>
      </c>
      <c r="H8626" s="12" t="s">
        <v>30</v>
      </c>
      <c r="I8626" s="12" t="s">
        <v>61</v>
      </c>
      <c r="J8626" s="12" t="str">
        <f>IF(ISERROR(VLOOKUP(表2[[#This Row],[company_name]],[1]!表1[company_name],1,0)), "否", "是")</f>
        <v>否</v>
      </c>
    </row>
    <row r="8627" spans="1:10" ht="15" x14ac:dyDescent="0.25">
      <c r="A8627" s="16" t="s">
        <v>8</v>
      </c>
      <c r="B8627" s="16" t="s">
        <v>9</v>
      </c>
      <c r="C8627" s="16" t="s">
        <v>10</v>
      </c>
      <c r="D8627" s="16" t="s">
        <v>2483</v>
      </c>
      <c r="E8627" s="16" t="s">
        <v>2484</v>
      </c>
      <c r="F8627" s="16" t="s">
        <v>2485</v>
      </c>
      <c r="G8627" s="16" t="s">
        <v>721</v>
      </c>
      <c r="H8627" s="16" t="s">
        <v>30</v>
      </c>
      <c r="I8627" s="16" t="s">
        <v>30</v>
      </c>
      <c r="J8627" s="12" t="str">
        <f>IF(ISERROR(VLOOKUP(表2[[#This Row],[company_name]],[1]!表1[company_name],1,0)), "否", "是")</f>
        <v>否</v>
      </c>
    </row>
    <row r="8628" spans="1:10" ht="15" x14ac:dyDescent="0.25">
      <c r="A8628" s="12" t="s">
        <v>49161</v>
      </c>
      <c r="B8628" s="12" t="s">
        <v>49161</v>
      </c>
      <c r="C8628" s="12" t="s">
        <v>57468</v>
      </c>
      <c r="D8628" s="12" t="s">
        <v>59766</v>
      </c>
      <c r="E8628" s="12" t="s">
        <v>59767</v>
      </c>
      <c r="F8628" s="12" t="s">
        <v>59768</v>
      </c>
      <c r="G8628" s="12">
        <v>98</v>
      </c>
      <c r="H8628" s="12" t="s">
        <v>30</v>
      </c>
      <c r="I8628" s="12" t="s">
        <v>61</v>
      </c>
      <c r="J8628" s="12" t="str">
        <f>IF(ISERROR(VLOOKUP(表2[[#This Row],[company_name]],[1]!表1[company_name],1,0)), "否", "是")</f>
        <v>否</v>
      </c>
    </row>
    <row r="8629" spans="1:10" ht="15" x14ac:dyDescent="0.25">
      <c r="A8629" s="12" t="s">
        <v>32933</v>
      </c>
      <c r="B8629" s="12" t="s">
        <v>32933</v>
      </c>
      <c r="C8629" s="12" t="s">
        <v>32934</v>
      </c>
      <c r="D8629" s="12" t="s">
        <v>48083</v>
      </c>
      <c r="E8629" s="12" t="s">
        <v>48084</v>
      </c>
      <c r="F8629" s="12" t="s">
        <v>48085</v>
      </c>
      <c r="G8629" s="12">
        <v>2976</v>
      </c>
      <c r="H8629" s="12" t="s">
        <v>30</v>
      </c>
      <c r="I8629" s="12" t="s">
        <v>61</v>
      </c>
      <c r="J8629" s="12" t="str">
        <f>IF(ISERROR(VLOOKUP(表2[[#This Row],[company_name]],[1]!表1[company_name],1,0)), "否", "是")</f>
        <v>否</v>
      </c>
    </row>
    <row r="8630" spans="1:10" ht="15" hidden="1" x14ac:dyDescent="0.25">
      <c r="A8630" s="12" t="s">
        <v>10372</v>
      </c>
      <c r="B8630" s="12" t="s">
        <v>10372</v>
      </c>
      <c r="C8630" s="12" t="s">
        <v>10373</v>
      </c>
      <c r="D8630" s="12" t="s">
        <v>38561</v>
      </c>
      <c r="E8630" s="12" t="s">
        <v>38562</v>
      </c>
      <c r="F8630" s="12" t="s">
        <v>38563</v>
      </c>
      <c r="G8630" s="12" t="s">
        <v>327</v>
      </c>
      <c r="H8630" s="12" t="s">
        <v>30</v>
      </c>
      <c r="I8630" s="12" t="s">
        <v>61</v>
      </c>
      <c r="J8630" s="12" t="str">
        <f>IF(ISERROR(VLOOKUP(表2[[#This Row],[company_name]],[1]!表1[company_name],1,0)), "否", "是")</f>
        <v>是</v>
      </c>
    </row>
    <row r="8631" spans="1:10" ht="15" x14ac:dyDescent="0.25">
      <c r="A8631" s="12" t="s">
        <v>8</v>
      </c>
      <c r="B8631" s="12" t="s">
        <v>9</v>
      </c>
      <c r="C8631" s="12" t="s">
        <v>10</v>
      </c>
      <c r="D8631" s="12" t="s">
        <v>14766</v>
      </c>
      <c r="E8631" s="12" t="s">
        <v>14767</v>
      </c>
      <c r="F8631" s="12" t="s">
        <v>14768</v>
      </c>
      <c r="G8631" s="12">
        <v>1139</v>
      </c>
      <c r="H8631" s="12" t="s">
        <v>30</v>
      </c>
      <c r="I8631" s="12" t="s">
        <v>61</v>
      </c>
      <c r="J8631" s="12" t="str">
        <f>IF(ISERROR(VLOOKUP(表2[[#This Row],[company_name]],[1]!表1[company_name],1,0)), "否", "是")</f>
        <v>否</v>
      </c>
    </row>
    <row r="8632" spans="1:10" ht="15" x14ac:dyDescent="0.25">
      <c r="A8632" s="12" t="s">
        <v>8</v>
      </c>
      <c r="B8632" s="12" t="s">
        <v>9</v>
      </c>
      <c r="C8632" s="12" t="s">
        <v>10</v>
      </c>
      <c r="D8632" s="12" t="s">
        <v>7885</v>
      </c>
      <c r="E8632" s="12" t="s">
        <v>7886</v>
      </c>
      <c r="F8632" s="12" t="s">
        <v>7887</v>
      </c>
      <c r="G8632" s="12">
        <v>3215</v>
      </c>
      <c r="H8632" s="12" t="s">
        <v>30</v>
      </c>
      <c r="I8632" s="12" t="s">
        <v>61</v>
      </c>
      <c r="J8632" s="12" t="str">
        <f>IF(ISERROR(VLOOKUP(表2[[#This Row],[company_name]],[1]!表1[company_name],1,0)), "否", "是")</f>
        <v>否</v>
      </c>
    </row>
    <row r="8633" spans="1:10" ht="15" x14ac:dyDescent="0.25">
      <c r="A8633" s="12" t="s">
        <v>49161</v>
      </c>
      <c r="B8633" s="12" t="s">
        <v>49161</v>
      </c>
      <c r="C8633" s="12" t="s">
        <v>57468</v>
      </c>
      <c r="D8633" s="12" t="s">
        <v>57948</v>
      </c>
      <c r="E8633" s="12" t="s">
        <v>57949</v>
      </c>
      <c r="F8633" s="12" t="s">
        <v>57950</v>
      </c>
      <c r="G8633" s="12" t="s">
        <v>186</v>
      </c>
      <c r="H8633" s="12" t="s">
        <v>30</v>
      </c>
      <c r="I8633" s="12" t="s">
        <v>61</v>
      </c>
      <c r="J8633" s="12" t="str">
        <f>IF(ISERROR(VLOOKUP(表2[[#This Row],[company_name]],[1]!表1[company_name],1,0)), "否", "是")</f>
        <v>否</v>
      </c>
    </row>
    <row r="8634" spans="1:10" ht="15" x14ac:dyDescent="0.25">
      <c r="A8634" s="12" t="s">
        <v>8</v>
      </c>
      <c r="B8634" s="12" t="s">
        <v>9</v>
      </c>
      <c r="C8634" s="12" t="s">
        <v>261</v>
      </c>
      <c r="D8634" s="12" t="s">
        <v>29793</v>
      </c>
      <c r="E8634" s="12" t="s">
        <v>29794</v>
      </c>
      <c r="F8634" s="12" t="s">
        <v>29795</v>
      </c>
      <c r="G8634" s="12">
        <v>5921</v>
      </c>
      <c r="H8634" s="12" t="s">
        <v>30</v>
      </c>
      <c r="I8634" s="12" t="s">
        <v>61</v>
      </c>
      <c r="J8634" s="12" t="str">
        <f>IF(ISERROR(VLOOKUP(表2[[#This Row],[company_name]],[1]!表1[company_name],1,0)), "否", "是")</f>
        <v>否</v>
      </c>
    </row>
    <row r="8635" spans="1:10" ht="15" x14ac:dyDescent="0.25">
      <c r="A8635" s="12" t="s">
        <v>49161</v>
      </c>
      <c r="B8635" s="12" t="s">
        <v>49161</v>
      </c>
      <c r="C8635" s="12" t="s">
        <v>57367</v>
      </c>
      <c r="D8635" s="12" t="s">
        <v>59986</v>
      </c>
      <c r="E8635" s="12" t="s">
        <v>59987</v>
      </c>
      <c r="F8635" s="12" t="s">
        <v>59988</v>
      </c>
      <c r="G8635" s="12">
        <v>489</v>
      </c>
      <c r="H8635" s="12" t="s">
        <v>30</v>
      </c>
      <c r="I8635" s="12" t="s">
        <v>61</v>
      </c>
      <c r="J8635" s="12" t="str">
        <f>IF(ISERROR(VLOOKUP(表2[[#This Row],[company_name]],[1]!表1[company_name],1,0)), "否", "是")</f>
        <v>否</v>
      </c>
    </row>
    <row r="8636" spans="1:10" ht="15" x14ac:dyDescent="0.25">
      <c r="A8636" s="12" t="s">
        <v>8</v>
      </c>
      <c r="B8636" s="12" t="s">
        <v>9</v>
      </c>
      <c r="C8636" s="12" t="s">
        <v>10</v>
      </c>
      <c r="D8636" s="12" t="s">
        <v>25141</v>
      </c>
      <c r="E8636" s="12" t="s">
        <v>25142</v>
      </c>
      <c r="F8636" s="12" t="s">
        <v>25143</v>
      </c>
      <c r="G8636" s="12">
        <v>4163</v>
      </c>
      <c r="H8636" s="12" t="s">
        <v>30</v>
      </c>
      <c r="I8636" s="12" t="s">
        <v>61</v>
      </c>
      <c r="J8636" s="12" t="str">
        <f>IF(ISERROR(VLOOKUP(表2[[#This Row],[company_name]],[1]!表1[company_name],1,0)), "否", "是")</f>
        <v>否</v>
      </c>
    </row>
    <row r="8637" spans="1:10" ht="15" x14ac:dyDescent="0.25">
      <c r="A8637" s="12" t="s">
        <v>8</v>
      </c>
      <c r="B8637" s="12" t="s">
        <v>9</v>
      </c>
      <c r="C8637" s="12" t="s">
        <v>10</v>
      </c>
      <c r="D8637" s="12" t="s">
        <v>11936</v>
      </c>
      <c r="E8637" s="12" t="s">
        <v>11937</v>
      </c>
      <c r="F8637" s="12" t="s">
        <v>11938</v>
      </c>
      <c r="G8637" s="12">
        <v>413</v>
      </c>
      <c r="H8637" s="12" t="s">
        <v>30</v>
      </c>
      <c r="I8637" s="12" t="s">
        <v>61</v>
      </c>
      <c r="J8637" s="12" t="str">
        <f>IF(ISERROR(VLOOKUP(表2[[#This Row],[company_name]],[1]!表1[company_name],1,0)), "否", "是")</f>
        <v>否</v>
      </c>
    </row>
    <row r="8638" spans="1:10" ht="15" hidden="1" x14ac:dyDescent="0.25">
      <c r="A8638" s="12" t="s">
        <v>8</v>
      </c>
      <c r="B8638" s="12" t="s">
        <v>31</v>
      </c>
      <c r="C8638" s="12" t="s">
        <v>32</v>
      </c>
      <c r="D8638" s="12" t="s">
        <v>19616</v>
      </c>
      <c r="E8638" s="12" t="s">
        <v>19617</v>
      </c>
      <c r="F8638" s="12" t="s">
        <v>19618</v>
      </c>
      <c r="G8638" s="12">
        <v>2062</v>
      </c>
      <c r="H8638" s="12" t="s">
        <v>30</v>
      </c>
      <c r="I8638" s="12" t="s">
        <v>26</v>
      </c>
      <c r="J8638" s="12" t="str">
        <f>IF(ISERROR(VLOOKUP(表2[[#This Row],[company_name]],[1]!表1[company_name],1,0)), "否", "是")</f>
        <v>是</v>
      </c>
    </row>
    <row r="8639" spans="1:10" ht="15" hidden="1" x14ac:dyDescent="0.25">
      <c r="A8639" s="12" t="s">
        <v>8</v>
      </c>
      <c r="B8639" s="12" t="s">
        <v>9</v>
      </c>
      <c r="C8639" s="12" t="s">
        <v>10</v>
      </c>
      <c r="D8639" s="12" t="s">
        <v>15663</v>
      </c>
      <c r="E8639" s="12" t="s">
        <v>15664</v>
      </c>
      <c r="F8639" s="12" t="s">
        <v>15665</v>
      </c>
      <c r="G8639" s="12">
        <v>1103</v>
      </c>
      <c r="H8639" s="12" t="s">
        <v>30</v>
      </c>
      <c r="I8639" s="12" t="s">
        <v>61</v>
      </c>
      <c r="J8639" s="12" t="str">
        <f>IF(ISERROR(VLOOKUP(表2[[#This Row],[company_name]],[1]!表1[company_name],1,0)), "否", "是")</f>
        <v>是</v>
      </c>
    </row>
    <row r="8640" spans="1:10" ht="15" x14ac:dyDescent="0.25">
      <c r="A8640" s="12" t="s">
        <v>8</v>
      </c>
      <c r="B8640" s="12" t="s">
        <v>100</v>
      </c>
      <c r="C8640" s="12" t="s">
        <v>2259</v>
      </c>
      <c r="D8640" s="12" t="s">
        <v>10175</v>
      </c>
      <c r="E8640" s="12" t="s">
        <v>10176</v>
      </c>
      <c r="F8640" s="12" t="s">
        <v>10177</v>
      </c>
      <c r="G8640" s="12">
        <v>181</v>
      </c>
      <c r="H8640" s="12" t="s">
        <v>30</v>
      </c>
      <c r="I8640" s="12" t="s">
        <v>61</v>
      </c>
      <c r="J8640" s="12" t="str">
        <f>IF(ISERROR(VLOOKUP(表2[[#This Row],[company_name]],[1]!表1[company_name],1,0)), "否", "是")</f>
        <v>否</v>
      </c>
    </row>
    <row r="8641" spans="1:10" ht="15" x14ac:dyDescent="0.25">
      <c r="A8641" s="12" t="s">
        <v>8</v>
      </c>
      <c r="B8641" s="12" t="s">
        <v>9</v>
      </c>
      <c r="C8641" s="12" t="s">
        <v>10</v>
      </c>
      <c r="D8641" s="12" t="s">
        <v>25293</v>
      </c>
      <c r="E8641" s="12" t="s">
        <v>25294</v>
      </c>
      <c r="F8641" s="12" t="s">
        <v>25295</v>
      </c>
      <c r="G8641" s="12" t="s">
        <v>87</v>
      </c>
      <c r="H8641" s="12" t="s">
        <v>30</v>
      </c>
      <c r="I8641" s="12" t="s">
        <v>61</v>
      </c>
      <c r="J8641" s="12" t="str">
        <f>IF(ISERROR(VLOOKUP(表2[[#This Row],[company_name]],[1]!表1[company_name],1,0)), "否", "是")</f>
        <v>否</v>
      </c>
    </row>
    <row r="8642" spans="1:10" ht="15" x14ac:dyDescent="0.25">
      <c r="A8642" s="12" t="s">
        <v>1022</v>
      </c>
      <c r="B8642" s="12" t="s">
        <v>1022</v>
      </c>
      <c r="C8642" s="12" t="s">
        <v>1023</v>
      </c>
      <c r="D8642" s="12" t="s">
        <v>46406</v>
      </c>
      <c r="E8642" s="12" t="s">
        <v>46407</v>
      </c>
      <c r="F8642" s="12" t="s">
        <v>46408</v>
      </c>
      <c r="G8642" s="12">
        <v>4051</v>
      </c>
      <c r="H8642" s="12" t="s">
        <v>30</v>
      </c>
      <c r="I8642" s="12" t="s">
        <v>30</v>
      </c>
      <c r="J8642" s="12" t="str">
        <f>IF(ISERROR(VLOOKUP(表2[[#This Row],[company_name]],[1]!表1[company_name],1,0)), "否", "是")</f>
        <v>否</v>
      </c>
    </row>
    <row r="8643" spans="1:10" ht="15" x14ac:dyDescent="0.25">
      <c r="A8643" s="12" t="s">
        <v>49161</v>
      </c>
      <c r="B8643" s="12" t="s">
        <v>49161</v>
      </c>
      <c r="C8643" s="12" t="s">
        <v>57472</v>
      </c>
      <c r="D8643" s="12" t="s">
        <v>57620</v>
      </c>
      <c r="E8643" s="12" t="s">
        <v>57621</v>
      </c>
      <c r="F8643" s="12" t="s">
        <v>57622</v>
      </c>
      <c r="G8643" s="12">
        <v>9672</v>
      </c>
      <c r="H8643" s="12" t="s">
        <v>30</v>
      </c>
      <c r="I8643" s="12" t="s">
        <v>61</v>
      </c>
      <c r="J8643" s="12" t="str">
        <f>IF(ISERROR(VLOOKUP(表2[[#This Row],[company_name]],[1]!表1[company_name],1,0)), "否", "是")</f>
        <v>否</v>
      </c>
    </row>
    <row r="8644" spans="1:10" ht="15" x14ac:dyDescent="0.25">
      <c r="A8644" s="12" t="s">
        <v>8</v>
      </c>
      <c r="B8644" s="12" t="s">
        <v>9</v>
      </c>
      <c r="C8644" s="12" t="s">
        <v>10</v>
      </c>
      <c r="D8644" s="12" t="s">
        <v>32070</v>
      </c>
      <c r="E8644" s="12" t="s">
        <v>32071</v>
      </c>
      <c r="F8644" s="12" t="s">
        <v>32072</v>
      </c>
      <c r="G8644" s="12">
        <v>4013</v>
      </c>
      <c r="H8644" s="12" t="s">
        <v>30</v>
      </c>
      <c r="I8644" s="12" t="s">
        <v>61</v>
      </c>
      <c r="J8644" s="12" t="str">
        <f>IF(ISERROR(VLOOKUP(表2[[#This Row],[company_name]],[1]!表1[company_name],1,0)), "否", "是")</f>
        <v>否</v>
      </c>
    </row>
    <row r="8645" spans="1:10" ht="15" x14ac:dyDescent="0.25">
      <c r="A8645" s="12" t="s">
        <v>32933</v>
      </c>
      <c r="B8645" s="12" t="s">
        <v>32933</v>
      </c>
      <c r="C8645" s="12" t="s">
        <v>32934</v>
      </c>
      <c r="D8645" s="12" t="s">
        <v>46852</v>
      </c>
      <c r="E8645" s="12" t="s">
        <v>46853</v>
      </c>
      <c r="F8645" s="12" t="s">
        <v>46854</v>
      </c>
      <c r="G8645" s="12">
        <v>192</v>
      </c>
      <c r="H8645" s="12" t="s">
        <v>30</v>
      </c>
      <c r="I8645" s="12" t="s">
        <v>61</v>
      </c>
      <c r="J8645" s="12" t="str">
        <f>IF(ISERROR(VLOOKUP(表2[[#This Row],[company_name]],[1]!表1[company_name],1,0)), "否", "是")</f>
        <v>否</v>
      </c>
    </row>
    <row r="8646" spans="1:10" ht="15" x14ac:dyDescent="0.25">
      <c r="A8646" s="12" t="s">
        <v>49161</v>
      </c>
      <c r="B8646" s="12" t="s">
        <v>49161</v>
      </c>
      <c r="C8646" s="12" t="s">
        <v>57468</v>
      </c>
      <c r="D8646" s="12" t="s">
        <v>61907</v>
      </c>
      <c r="E8646" s="12" t="s">
        <v>61908</v>
      </c>
      <c r="F8646" s="12" t="s">
        <v>61909</v>
      </c>
      <c r="G8646" s="12">
        <v>2137</v>
      </c>
      <c r="H8646" s="12" t="s">
        <v>30</v>
      </c>
      <c r="I8646" s="12" t="s">
        <v>61</v>
      </c>
      <c r="J8646" s="12" t="str">
        <f>IF(ISERROR(VLOOKUP(表2[[#This Row],[company_name]],[1]!表1[company_name],1,0)), "否", "是")</f>
        <v>否</v>
      </c>
    </row>
    <row r="8647" spans="1:10" ht="15" hidden="1" x14ac:dyDescent="0.25">
      <c r="A8647" s="12" t="s">
        <v>8</v>
      </c>
      <c r="B8647" s="12" t="s">
        <v>9</v>
      </c>
      <c r="C8647" s="12" t="s">
        <v>10</v>
      </c>
      <c r="D8647" s="12" t="s">
        <v>9558</v>
      </c>
      <c r="E8647" s="12" t="s">
        <v>9559</v>
      </c>
      <c r="F8647" s="12" t="s">
        <v>9560</v>
      </c>
      <c r="G8647" s="12">
        <v>433</v>
      </c>
      <c r="H8647" s="12" t="s">
        <v>30</v>
      </c>
      <c r="I8647" s="12" t="s">
        <v>187</v>
      </c>
      <c r="J8647" s="12" t="str">
        <f>IF(ISERROR(VLOOKUP(表2[[#This Row],[company_name]],[1]!表1[company_name],1,0)), "否", "是")</f>
        <v>是</v>
      </c>
    </row>
    <row r="8648" spans="1:10" ht="15" x14ac:dyDescent="0.25">
      <c r="A8648" s="12" t="s">
        <v>8</v>
      </c>
      <c r="B8648" s="12" t="s">
        <v>9</v>
      </c>
      <c r="C8648" s="12" t="s">
        <v>10</v>
      </c>
      <c r="D8648" s="12" t="s">
        <v>10038</v>
      </c>
      <c r="E8648" s="12" t="s">
        <v>10039</v>
      </c>
      <c r="F8648" s="12" t="s">
        <v>10040</v>
      </c>
      <c r="G8648" s="12">
        <v>7462</v>
      </c>
      <c r="H8648" s="12" t="s">
        <v>30</v>
      </c>
      <c r="I8648" s="12" t="s">
        <v>61</v>
      </c>
      <c r="J8648" s="12" t="str">
        <f>IF(ISERROR(VLOOKUP(表2[[#This Row],[company_name]],[1]!表1[company_name],1,0)), "否", "是")</f>
        <v>否</v>
      </c>
    </row>
    <row r="8649" spans="1:10" ht="15" x14ac:dyDescent="0.25">
      <c r="A8649" s="12" t="s">
        <v>49161</v>
      </c>
      <c r="B8649" s="12" t="s">
        <v>49161</v>
      </c>
      <c r="C8649" s="12" t="s">
        <v>57468</v>
      </c>
      <c r="D8649" s="12" t="s">
        <v>59398</v>
      </c>
      <c r="E8649" s="12" t="s">
        <v>59399</v>
      </c>
      <c r="F8649" s="12" t="s">
        <v>59400</v>
      </c>
      <c r="G8649" s="12">
        <v>505</v>
      </c>
      <c r="H8649" s="12" t="s">
        <v>63335</v>
      </c>
      <c r="I8649" s="15" t="s">
        <v>30</v>
      </c>
      <c r="J8649" s="12" t="str">
        <f>IF(ISERROR(VLOOKUP(表2[[#This Row],[company_name]],[1]!表1[company_name],1,0)), "否", "是")</f>
        <v>否</v>
      </c>
    </row>
    <row r="8650" spans="1:10" ht="15" hidden="1" x14ac:dyDescent="0.25">
      <c r="A8650" s="12" t="s">
        <v>8</v>
      </c>
      <c r="B8650" s="12" t="s">
        <v>9</v>
      </c>
      <c r="C8650" s="12" t="s">
        <v>10</v>
      </c>
      <c r="D8650" s="12" t="s">
        <v>35555</v>
      </c>
      <c r="E8650" s="12" t="s">
        <v>35556</v>
      </c>
      <c r="F8650" s="12" t="s">
        <v>35557</v>
      </c>
      <c r="G8650" s="12">
        <v>6909</v>
      </c>
      <c r="H8650" s="12" t="s">
        <v>30</v>
      </c>
      <c r="I8650" s="12" t="s">
        <v>61</v>
      </c>
      <c r="J8650" s="12" t="str">
        <f>IF(ISERROR(VLOOKUP(表2[[#This Row],[company_name]],[1]!表1[company_name],1,0)), "否", "是")</f>
        <v>是</v>
      </c>
    </row>
    <row r="8651" spans="1:10" ht="15" x14ac:dyDescent="0.25">
      <c r="A8651" s="12" t="s">
        <v>8</v>
      </c>
      <c r="B8651" s="12" t="s">
        <v>9</v>
      </c>
      <c r="C8651" s="12" t="s">
        <v>10</v>
      </c>
      <c r="D8651" s="12" t="s">
        <v>30813</v>
      </c>
      <c r="E8651" s="12" t="s">
        <v>30814</v>
      </c>
      <c r="F8651" s="12" t="s">
        <v>30815</v>
      </c>
      <c r="G8651" s="12">
        <v>4521</v>
      </c>
      <c r="H8651" s="12" t="s">
        <v>30</v>
      </c>
      <c r="I8651" s="12" t="s">
        <v>61</v>
      </c>
      <c r="J8651" s="12" t="str">
        <f>IF(ISERROR(VLOOKUP(表2[[#This Row],[company_name]],[1]!表1[company_name],1,0)), "否", "是")</f>
        <v>否</v>
      </c>
    </row>
    <row r="8652" spans="1:10" ht="15" hidden="1" x14ac:dyDescent="0.25">
      <c r="A8652" s="12" t="s">
        <v>8</v>
      </c>
      <c r="B8652" s="12" t="s">
        <v>31</v>
      </c>
      <c r="C8652" s="12" t="s">
        <v>32</v>
      </c>
      <c r="D8652" s="12" t="s">
        <v>17679</v>
      </c>
      <c r="E8652" s="12" t="s">
        <v>17680</v>
      </c>
      <c r="F8652" s="12" t="s">
        <v>17681</v>
      </c>
      <c r="G8652" s="12" t="s">
        <v>232</v>
      </c>
      <c r="H8652" s="12" t="s">
        <v>30</v>
      </c>
      <c r="I8652" s="12" t="s">
        <v>30</v>
      </c>
      <c r="J8652" s="12" t="str">
        <f>IF(ISERROR(VLOOKUP(表2[[#This Row],[company_name]],[1]!表1[company_name],1,0)), "否", "是")</f>
        <v>是</v>
      </c>
    </row>
    <row r="8653" spans="1:10" ht="15" x14ac:dyDescent="0.25">
      <c r="A8653" s="12" t="s">
        <v>32933</v>
      </c>
      <c r="B8653" s="12" t="s">
        <v>32933</v>
      </c>
      <c r="C8653" s="12" t="s">
        <v>32934</v>
      </c>
      <c r="D8653" s="12" t="s">
        <v>49280</v>
      </c>
      <c r="E8653" s="12" t="s">
        <v>49281</v>
      </c>
      <c r="F8653" s="12" t="s">
        <v>49282</v>
      </c>
      <c r="G8653" s="12">
        <v>21</v>
      </c>
      <c r="H8653" s="12" t="s">
        <v>30</v>
      </c>
      <c r="I8653" s="12" t="s">
        <v>61</v>
      </c>
      <c r="J8653" s="12" t="str">
        <f>IF(ISERROR(VLOOKUP(表2[[#This Row],[company_name]],[1]!表1[company_name],1,0)), "否", "是")</f>
        <v>否</v>
      </c>
    </row>
    <row r="8654" spans="1:10" ht="15" x14ac:dyDescent="0.25">
      <c r="A8654" s="12" t="s">
        <v>32933</v>
      </c>
      <c r="B8654" s="12" t="s">
        <v>32933</v>
      </c>
      <c r="C8654" s="12" t="s">
        <v>32934</v>
      </c>
      <c r="D8654" s="12" t="s">
        <v>49283</v>
      </c>
      <c r="E8654" s="12" t="s">
        <v>49281</v>
      </c>
      <c r="F8654" s="12" t="s">
        <v>49284</v>
      </c>
      <c r="G8654" s="12">
        <v>11</v>
      </c>
      <c r="H8654" s="12" t="s">
        <v>30</v>
      </c>
      <c r="I8654" s="12" t="s">
        <v>61</v>
      </c>
      <c r="J8654" s="12" t="str">
        <f>IF(ISERROR(VLOOKUP(表2[[#This Row],[company_name]],[1]!表1[company_name],1,0)), "否", "是")</f>
        <v>否</v>
      </c>
    </row>
    <row r="8655" spans="1:10" ht="15" x14ac:dyDescent="0.25">
      <c r="A8655" s="12" t="s">
        <v>32933</v>
      </c>
      <c r="B8655" s="12" t="s">
        <v>32933</v>
      </c>
      <c r="C8655" s="12" t="s">
        <v>32934</v>
      </c>
      <c r="D8655" s="12" t="s">
        <v>49285</v>
      </c>
      <c r="E8655" s="12" t="s">
        <v>49281</v>
      </c>
      <c r="F8655" s="12" t="s">
        <v>49286</v>
      </c>
      <c r="G8655" s="12">
        <v>45</v>
      </c>
      <c r="H8655" s="12" t="s">
        <v>30</v>
      </c>
      <c r="I8655" s="12" t="s">
        <v>61</v>
      </c>
      <c r="J8655" s="12" t="str">
        <f>IF(ISERROR(VLOOKUP(表2[[#This Row],[company_name]],[1]!表1[company_name],1,0)), "否", "是")</f>
        <v>否</v>
      </c>
    </row>
    <row r="8656" spans="1:10" ht="15" x14ac:dyDescent="0.25">
      <c r="A8656" s="15" t="s">
        <v>8</v>
      </c>
      <c r="B8656" s="15" t="s">
        <v>9</v>
      </c>
      <c r="C8656" s="15" t="s">
        <v>10</v>
      </c>
      <c r="D8656" s="15" t="s">
        <v>1141</v>
      </c>
      <c r="E8656" s="15" t="s">
        <v>1142</v>
      </c>
      <c r="F8656" s="15" t="s">
        <v>1143</v>
      </c>
      <c r="G8656" s="15">
        <v>7604</v>
      </c>
      <c r="H8656" s="15" t="s">
        <v>30</v>
      </c>
      <c r="I8656" s="15" t="s">
        <v>61</v>
      </c>
      <c r="J8656" s="12" t="str">
        <f>IF(ISERROR(VLOOKUP(表2[[#This Row],[company_name]],[1]!表1[company_name],1,0)), "否", "是")</f>
        <v>否</v>
      </c>
    </row>
    <row r="8657" spans="1:10" ht="15" x14ac:dyDescent="0.25">
      <c r="A8657" s="12" t="s">
        <v>8</v>
      </c>
      <c r="B8657" s="12" t="s">
        <v>9</v>
      </c>
      <c r="C8657" s="12" t="s">
        <v>10</v>
      </c>
      <c r="D8657" s="12" t="s">
        <v>28059</v>
      </c>
      <c r="E8657" s="12" t="s">
        <v>28060</v>
      </c>
      <c r="F8657" s="12" t="s">
        <v>28061</v>
      </c>
      <c r="G8657" s="12" t="s">
        <v>76</v>
      </c>
      <c r="H8657" s="12" t="s">
        <v>30</v>
      </c>
      <c r="I8657" s="12" t="s">
        <v>61</v>
      </c>
      <c r="J8657" s="12" t="str">
        <f>IF(ISERROR(VLOOKUP(表2[[#This Row],[company_name]],[1]!表1[company_name],1,0)), "否", "是")</f>
        <v>否</v>
      </c>
    </row>
    <row r="8658" spans="1:10" ht="15" x14ac:dyDescent="0.25">
      <c r="A8658" s="15" t="s">
        <v>8</v>
      </c>
      <c r="B8658" s="15" t="s">
        <v>9</v>
      </c>
      <c r="C8658" s="15" t="s">
        <v>10</v>
      </c>
      <c r="D8658" s="15" t="s">
        <v>919</v>
      </c>
      <c r="E8658" s="15" t="s">
        <v>920</v>
      </c>
      <c r="F8658" s="15" t="s">
        <v>921</v>
      </c>
      <c r="G8658" s="15" t="s">
        <v>76</v>
      </c>
      <c r="H8658" s="15" t="s">
        <v>30</v>
      </c>
      <c r="I8658" s="15" t="s">
        <v>30</v>
      </c>
      <c r="J8658" s="12" t="str">
        <f>IF(ISERROR(VLOOKUP(表2[[#This Row],[company_name]],[1]!表1[company_name],1,0)), "否", "是")</f>
        <v>否</v>
      </c>
    </row>
    <row r="8659" spans="1:10" ht="15" x14ac:dyDescent="0.25">
      <c r="A8659" s="12" t="s">
        <v>32933</v>
      </c>
      <c r="B8659" s="12" t="s">
        <v>32933</v>
      </c>
      <c r="C8659" s="12" t="s">
        <v>32934</v>
      </c>
      <c r="D8659" s="12" t="s">
        <v>47361</v>
      </c>
      <c r="E8659" s="12" t="s">
        <v>47362</v>
      </c>
      <c r="F8659" s="12" t="s">
        <v>47363</v>
      </c>
      <c r="G8659" s="12">
        <v>2151</v>
      </c>
      <c r="H8659" s="12" t="s">
        <v>30</v>
      </c>
      <c r="I8659" s="12" t="s">
        <v>61</v>
      </c>
      <c r="J8659" s="12" t="str">
        <f>IF(ISERROR(VLOOKUP(表2[[#This Row],[company_name]],[1]!表1[company_name],1,0)), "否", "是")</f>
        <v>否</v>
      </c>
    </row>
    <row r="8660" spans="1:10" ht="15" x14ac:dyDescent="0.25">
      <c r="A8660" s="12" t="s">
        <v>49161</v>
      </c>
      <c r="B8660" s="12" t="s">
        <v>49161</v>
      </c>
      <c r="C8660" s="12" t="s">
        <v>57468</v>
      </c>
      <c r="D8660" s="12" t="s">
        <v>60079</v>
      </c>
      <c r="E8660" s="12" t="s">
        <v>60080</v>
      </c>
      <c r="F8660" s="12" t="s">
        <v>60081</v>
      </c>
      <c r="G8660" s="12">
        <v>512</v>
      </c>
      <c r="H8660" s="12" t="s">
        <v>30</v>
      </c>
      <c r="I8660" s="12" t="s">
        <v>61</v>
      </c>
      <c r="J8660" s="12" t="str">
        <f>IF(ISERROR(VLOOKUP(表2[[#This Row],[company_name]],[1]!表1[company_name],1,0)), "否", "是")</f>
        <v>否</v>
      </c>
    </row>
    <row r="8661" spans="1:10" ht="15" hidden="1" x14ac:dyDescent="0.25">
      <c r="A8661" s="15" t="s">
        <v>8</v>
      </c>
      <c r="B8661" s="15" t="s">
        <v>100</v>
      </c>
      <c r="C8661" s="15" t="s">
        <v>2708</v>
      </c>
      <c r="D8661" s="15" t="s">
        <v>4867</v>
      </c>
      <c r="E8661" s="15" t="s">
        <v>4868</v>
      </c>
      <c r="F8661" s="15" t="s">
        <v>4869</v>
      </c>
      <c r="G8661" s="15">
        <v>2537</v>
      </c>
      <c r="H8661" s="15" t="s">
        <v>30</v>
      </c>
      <c r="I8661" s="15" t="s">
        <v>61</v>
      </c>
      <c r="J8661" s="12" t="str">
        <f>IF(ISERROR(VLOOKUP(表2[[#This Row],[company_name]],[1]!表1[company_name],1,0)), "否", "是")</f>
        <v>是</v>
      </c>
    </row>
    <row r="8662" spans="1:10" ht="15" hidden="1" x14ac:dyDescent="0.25">
      <c r="A8662" s="12" t="s">
        <v>8</v>
      </c>
      <c r="B8662" s="12" t="s">
        <v>100</v>
      </c>
      <c r="C8662" s="12" t="s">
        <v>101</v>
      </c>
      <c r="D8662" s="12" t="s">
        <v>6034</v>
      </c>
      <c r="E8662" s="12" t="s">
        <v>4868</v>
      </c>
      <c r="F8662" s="12" t="s">
        <v>6035</v>
      </c>
      <c r="G8662" s="12">
        <v>276</v>
      </c>
      <c r="H8662" s="12" t="s">
        <v>30</v>
      </c>
      <c r="I8662" s="12" t="s">
        <v>30</v>
      </c>
      <c r="J8662" s="12" t="str">
        <f>IF(ISERROR(VLOOKUP(表2[[#This Row],[company_name]],[1]!表1[company_name],1,0)), "否", "是")</f>
        <v>是</v>
      </c>
    </row>
    <row r="8663" spans="1:10" ht="15" hidden="1" x14ac:dyDescent="0.25">
      <c r="A8663" s="12" t="s">
        <v>8</v>
      </c>
      <c r="B8663" s="12" t="s">
        <v>100</v>
      </c>
      <c r="C8663" s="12" t="s">
        <v>101</v>
      </c>
      <c r="D8663" s="12" t="s">
        <v>6439</v>
      </c>
      <c r="E8663" s="12" t="s">
        <v>4868</v>
      </c>
      <c r="F8663" s="12" t="s">
        <v>6440</v>
      </c>
      <c r="G8663" s="12">
        <v>2935</v>
      </c>
      <c r="H8663" s="12" t="s">
        <v>30</v>
      </c>
      <c r="I8663" s="12" t="s">
        <v>30</v>
      </c>
      <c r="J8663" s="12" t="str">
        <f>IF(ISERROR(VLOOKUP(表2[[#This Row],[company_name]],[1]!表1[company_name],1,0)), "否", "是")</f>
        <v>是</v>
      </c>
    </row>
    <row r="8664" spans="1:10" ht="15" hidden="1" x14ac:dyDescent="0.25">
      <c r="A8664" s="12" t="s">
        <v>8</v>
      </c>
      <c r="B8664" s="12" t="s">
        <v>100</v>
      </c>
      <c r="C8664" s="12" t="s">
        <v>101</v>
      </c>
      <c r="D8664" s="12" t="s">
        <v>7931</v>
      </c>
      <c r="E8664" s="12" t="s">
        <v>4868</v>
      </c>
      <c r="F8664" s="12" t="s">
        <v>7932</v>
      </c>
      <c r="G8664" s="12">
        <v>1810</v>
      </c>
      <c r="H8664" s="12" t="s">
        <v>30</v>
      </c>
      <c r="I8664" s="12" t="s">
        <v>61</v>
      </c>
      <c r="J8664" s="12" t="str">
        <f>IF(ISERROR(VLOOKUP(表2[[#This Row],[company_name]],[1]!表1[company_name],1,0)), "否", "是")</f>
        <v>是</v>
      </c>
    </row>
    <row r="8665" spans="1:10" ht="15" hidden="1" x14ac:dyDescent="0.25">
      <c r="A8665" s="12" t="s">
        <v>8</v>
      </c>
      <c r="B8665" s="12" t="s">
        <v>100</v>
      </c>
      <c r="C8665" s="12" t="s">
        <v>101</v>
      </c>
      <c r="D8665" s="12" t="s">
        <v>15945</v>
      </c>
      <c r="E8665" s="12" t="s">
        <v>4868</v>
      </c>
      <c r="F8665" s="12" t="s">
        <v>15946</v>
      </c>
      <c r="G8665" s="12">
        <v>1422</v>
      </c>
      <c r="H8665" s="12" t="s">
        <v>30</v>
      </c>
      <c r="I8665" s="12" t="s">
        <v>61</v>
      </c>
      <c r="J8665" s="12" t="str">
        <f>IF(ISERROR(VLOOKUP(表2[[#This Row],[company_name]],[1]!表1[company_name],1,0)), "否", "是")</f>
        <v>是</v>
      </c>
    </row>
    <row r="8666" spans="1:10" ht="15" x14ac:dyDescent="0.25">
      <c r="A8666" s="16" t="s">
        <v>8</v>
      </c>
      <c r="B8666" s="16" t="s">
        <v>8</v>
      </c>
      <c r="C8666" s="16" t="s">
        <v>42</v>
      </c>
      <c r="D8666" s="16" t="s">
        <v>198</v>
      </c>
      <c r="E8666" s="16" t="s">
        <v>199</v>
      </c>
      <c r="F8666" s="16" t="s">
        <v>200</v>
      </c>
      <c r="G8666" s="16" t="s">
        <v>201</v>
      </c>
      <c r="H8666" s="16" t="s">
        <v>30</v>
      </c>
      <c r="I8666" s="16" t="s">
        <v>61</v>
      </c>
      <c r="J8666" s="12" t="str">
        <f>IF(ISERROR(VLOOKUP(表2[[#This Row],[company_name]],[1]!表1[company_name],1,0)), "否", "是")</f>
        <v>否</v>
      </c>
    </row>
    <row r="8667" spans="1:10" ht="15" x14ac:dyDescent="0.25">
      <c r="A8667" s="12" t="s">
        <v>8</v>
      </c>
      <c r="B8667" s="12" t="s">
        <v>9</v>
      </c>
      <c r="C8667" s="12" t="s">
        <v>10</v>
      </c>
      <c r="D8667" s="12" t="s">
        <v>9430</v>
      </c>
      <c r="E8667" s="12" t="s">
        <v>9431</v>
      </c>
      <c r="F8667" s="12" t="s">
        <v>9432</v>
      </c>
      <c r="G8667" s="12" t="s">
        <v>852</v>
      </c>
      <c r="H8667" s="12" t="s">
        <v>30</v>
      </c>
      <c r="I8667" s="12" t="s">
        <v>30</v>
      </c>
      <c r="J8667" s="12" t="str">
        <f>IF(ISERROR(VLOOKUP(表2[[#This Row],[company_name]],[1]!表1[company_name],1,0)), "否", "是")</f>
        <v>否</v>
      </c>
    </row>
    <row r="8668" spans="1:10" ht="15" x14ac:dyDescent="0.25">
      <c r="A8668" s="12" t="s">
        <v>8</v>
      </c>
      <c r="B8668" s="12" t="s">
        <v>31</v>
      </c>
      <c r="C8668" s="12" t="s">
        <v>134</v>
      </c>
      <c r="D8668" s="12" t="s">
        <v>27712</v>
      </c>
      <c r="E8668" s="12" t="s">
        <v>27713</v>
      </c>
      <c r="F8668" s="12" t="s">
        <v>27714</v>
      </c>
      <c r="G8668" s="12">
        <v>3655</v>
      </c>
      <c r="H8668" s="12" t="s">
        <v>30</v>
      </c>
      <c r="I8668" s="12" t="s">
        <v>61</v>
      </c>
      <c r="J8668" s="12" t="str">
        <f>IF(ISERROR(VLOOKUP(表2[[#This Row],[company_name]],[1]!表1[company_name],1,0)), "否", "是")</f>
        <v>否</v>
      </c>
    </row>
    <row r="8669" spans="1:10" ht="15" x14ac:dyDescent="0.25">
      <c r="A8669" s="12" t="s">
        <v>8</v>
      </c>
      <c r="B8669" s="12" t="s">
        <v>9</v>
      </c>
      <c r="C8669" s="12" t="s">
        <v>10</v>
      </c>
      <c r="D8669" s="12" t="s">
        <v>14665</v>
      </c>
      <c r="E8669" s="12" t="s">
        <v>14666</v>
      </c>
      <c r="F8669" s="12" t="s">
        <v>14667</v>
      </c>
      <c r="G8669" s="12">
        <v>1060</v>
      </c>
      <c r="H8669" s="12" t="s">
        <v>30</v>
      </c>
      <c r="I8669" s="12" t="s">
        <v>61</v>
      </c>
      <c r="J8669" s="12" t="str">
        <f>IF(ISERROR(VLOOKUP(表2[[#This Row],[company_name]],[1]!表1[company_name],1,0)), "否", "是")</f>
        <v>否</v>
      </c>
    </row>
    <row r="8670" spans="1:10" ht="15" x14ac:dyDescent="0.25">
      <c r="A8670" s="12" t="s">
        <v>8</v>
      </c>
      <c r="B8670" s="12" t="s">
        <v>9</v>
      </c>
      <c r="C8670" s="12" t="s">
        <v>10</v>
      </c>
      <c r="D8670" s="12" t="s">
        <v>33393</v>
      </c>
      <c r="E8670" s="12" t="s">
        <v>33394</v>
      </c>
      <c r="F8670" s="12" t="s">
        <v>33395</v>
      </c>
      <c r="G8670" s="12">
        <v>3875</v>
      </c>
      <c r="H8670" s="12" t="s">
        <v>30</v>
      </c>
      <c r="I8670" s="12" t="s">
        <v>61</v>
      </c>
      <c r="J8670" s="12" t="str">
        <f>IF(ISERROR(VLOOKUP(表2[[#This Row],[company_name]],[1]!表1[company_name],1,0)), "否", "是")</f>
        <v>否</v>
      </c>
    </row>
    <row r="8671" spans="1:10" ht="15" hidden="1" x14ac:dyDescent="0.25">
      <c r="A8671" s="16" t="s">
        <v>8</v>
      </c>
      <c r="B8671" s="16" t="s">
        <v>9</v>
      </c>
      <c r="C8671" s="16" t="s">
        <v>10</v>
      </c>
      <c r="D8671" s="16" t="s">
        <v>2883</v>
      </c>
      <c r="E8671" s="16" t="s">
        <v>2884</v>
      </c>
      <c r="F8671" s="16" t="s">
        <v>2885</v>
      </c>
      <c r="G8671" s="16">
        <v>318</v>
      </c>
      <c r="H8671" s="16" t="s">
        <v>30</v>
      </c>
      <c r="I8671" s="16" t="s">
        <v>30</v>
      </c>
      <c r="J8671" s="12" t="str">
        <f>IF(ISERROR(VLOOKUP(表2[[#This Row],[company_name]],[1]!表1[company_name],1,0)), "否", "是")</f>
        <v>是</v>
      </c>
    </row>
    <row r="8672" spans="1:10" ht="15" hidden="1" x14ac:dyDescent="0.25">
      <c r="A8672" s="12" t="s">
        <v>8</v>
      </c>
      <c r="B8672" s="12" t="s">
        <v>67</v>
      </c>
      <c r="C8672" s="12" t="s">
        <v>68</v>
      </c>
      <c r="D8672" s="12" t="s">
        <v>12787</v>
      </c>
      <c r="E8672" s="12" t="s">
        <v>12788</v>
      </c>
      <c r="F8672" s="12" t="s">
        <v>12789</v>
      </c>
      <c r="G8672" s="12">
        <v>859</v>
      </c>
      <c r="H8672" s="12" t="s">
        <v>30</v>
      </c>
      <c r="I8672" s="12" t="s">
        <v>61</v>
      </c>
      <c r="J8672" s="12" t="str">
        <f>IF(ISERROR(VLOOKUP(表2[[#This Row],[company_name]],[1]!表1[company_name],1,0)), "否", "是")</f>
        <v>是</v>
      </c>
    </row>
    <row r="8673" spans="1:10" ht="15" x14ac:dyDescent="0.25">
      <c r="A8673" s="12" t="s">
        <v>49161</v>
      </c>
      <c r="B8673" s="12" t="s">
        <v>49161</v>
      </c>
      <c r="C8673" s="12" t="s">
        <v>57468</v>
      </c>
      <c r="D8673" s="12" t="s">
        <v>58911</v>
      </c>
      <c r="E8673" s="12" t="s">
        <v>58912</v>
      </c>
      <c r="F8673" s="12" t="s">
        <v>58913</v>
      </c>
      <c r="G8673" s="12" t="s">
        <v>87</v>
      </c>
      <c r="H8673" s="12" t="s">
        <v>30</v>
      </c>
      <c r="I8673" s="12" t="s">
        <v>30</v>
      </c>
      <c r="J8673" s="12" t="str">
        <f>IF(ISERROR(VLOOKUP(表2[[#This Row],[company_name]],[1]!表1[company_name],1,0)), "否", "是")</f>
        <v>否</v>
      </c>
    </row>
    <row r="8674" spans="1:10" ht="15" x14ac:dyDescent="0.25">
      <c r="A8674" s="12" t="s">
        <v>1597</v>
      </c>
      <c r="B8674" s="12" t="s">
        <v>1597</v>
      </c>
      <c r="C8674" s="12" t="s">
        <v>1598</v>
      </c>
      <c r="D8674" s="12" t="s">
        <v>56899</v>
      </c>
      <c r="E8674" s="12" t="s">
        <v>56900</v>
      </c>
      <c r="F8674" s="12" t="s">
        <v>56901</v>
      </c>
      <c r="G8674" s="12">
        <v>3502</v>
      </c>
      <c r="H8674" s="12" t="s">
        <v>30</v>
      </c>
      <c r="I8674" s="12" t="s">
        <v>30</v>
      </c>
      <c r="J8674" s="12" t="str">
        <f>IF(ISERROR(VLOOKUP(表2[[#This Row],[company_name]],[1]!表1[company_name],1,0)), "否", "是")</f>
        <v>否</v>
      </c>
    </row>
    <row r="8675" spans="1:10" ht="15" x14ac:dyDescent="0.25">
      <c r="A8675" s="12" t="s">
        <v>1597</v>
      </c>
      <c r="B8675" s="12" t="s">
        <v>1597</v>
      </c>
      <c r="C8675" s="12" t="s">
        <v>1598</v>
      </c>
      <c r="D8675" s="12" t="s">
        <v>57134</v>
      </c>
      <c r="E8675" s="12" t="s">
        <v>56900</v>
      </c>
      <c r="F8675" s="12" t="s">
        <v>56901</v>
      </c>
      <c r="G8675" s="12">
        <v>1970</v>
      </c>
      <c r="H8675" s="12" t="s">
        <v>30</v>
      </c>
      <c r="I8675" s="12" t="s">
        <v>30</v>
      </c>
      <c r="J8675" s="12" t="str">
        <f>IF(ISERROR(VLOOKUP(表2[[#This Row],[company_name]],[1]!表1[company_name],1,0)), "否", "是")</f>
        <v>否</v>
      </c>
    </row>
    <row r="8676" spans="1:10" ht="15" x14ac:dyDescent="0.25">
      <c r="A8676" s="12" t="s">
        <v>8</v>
      </c>
      <c r="B8676" s="12" t="s">
        <v>67</v>
      </c>
      <c r="C8676" s="12" t="s">
        <v>68</v>
      </c>
      <c r="D8676" s="12" t="s">
        <v>8335</v>
      </c>
      <c r="E8676" s="12" t="s">
        <v>8336</v>
      </c>
      <c r="F8676" s="12" t="s">
        <v>8337</v>
      </c>
      <c r="G8676" s="12">
        <v>647</v>
      </c>
      <c r="H8676" s="12" t="s">
        <v>30</v>
      </c>
      <c r="I8676" s="12" t="s">
        <v>61</v>
      </c>
      <c r="J8676" s="12" t="str">
        <f>IF(ISERROR(VLOOKUP(表2[[#This Row],[company_name]],[1]!表1[company_name],1,0)), "否", "是")</f>
        <v>否</v>
      </c>
    </row>
    <row r="8677" spans="1:10" ht="15" x14ac:dyDescent="0.25">
      <c r="A8677" s="12" t="s">
        <v>49161</v>
      </c>
      <c r="B8677" s="12" t="s">
        <v>49161</v>
      </c>
      <c r="C8677" s="12" t="s">
        <v>57367</v>
      </c>
      <c r="D8677" s="12" t="s">
        <v>60935</v>
      </c>
      <c r="E8677" s="12" t="s">
        <v>60936</v>
      </c>
      <c r="F8677" s="12" t="s">
        <v>60937</v>
      </c>
      <c r="G8677" s="12">
        <v>174</v>
      </c>
      <c r="H8677" s="12" t="s">
        <v>30</v>
      </c>
      <c r="I8677" s="12" t="s">
        <v>30</v>
      </c>
      <c r="J8677" s="12" t="str">
        <f>IF(ISERROR(VLOOKUP(表2[[#This Row],[company_name]],[1]!表1[company_name],1,0)), "否", "是")</f>
        <v>否</v>
      </c>
    </row>
    <row r="8678" spans="1:10" ht="15" hidden="1" x14ac:dyDescent="0.25">
      <c r="A8678" s="12" t="s">
        <v>8</v>
      </c>
      <c r="B8678" s="12" t="s">
        <v>9</v>
      </c>
      <c r="C8678" s="12" t="s">
        <v>10</v>
      </c>
      <c r="D8678" s="12" t="s">
        <v>8474</v>
      </c>
      <c r="E8678" s="12" t="s">
        <v>8475</v>
      </c>
      <c r="F8678" s="12" t="s">
        <v>8476</v>
      </c>
      <c r="G8678" s="12">
        <v>551</v>
      </c>
      <c r="H8678" s="12" t="s">
        <v>30</v>
      </c>
      <c r="I8678" s="12" t="s">
        <v>61</v>
      </c>
      <c r="J8678" s="12" t="str">
        <f>IF(ISERROR(VLOOKUP(表2[[#This Row],[company_name]],[1]!表1[company_name],1,0)), "否", "是")</f>
        <v>是</v>
      </c>
    </row>
    <row r="8679" spans="1:10" ht="15" hidden="1" x14ac:dyDescent="0.25">
      <c r="A8679" s="12" t="s">
        <v>8</v>
      </c>
      <c r="B8679" s="12" t="s">
        <v>9</v>
      </c>
      <c r="C8679" s="12" t="s">
        <v>15</v>
      </c>
      <c r="D8679" s="12" t="s">
        <v>19186</v>
      </c>
      <c r="E8679" s="12" t="s">
        <v>19187</v>
      </c>
      <c r="F8679" s="12" t="s">
        <v>19188</v>
      </c>
      <c r="G8679" s="12">
        <v>2448</v>
      </c>
      <c r="H8679" s="12" t="s">
        <v>30</v>
      </c>
      <c r="I8679" s="12" t="s">
        <v>61</v>
      </c>
      <c r="J8679" s="12" t="str">
        <f>IF(ISERROR(VLOOKUP(表2[[#This Row],[company_name]],[1]!表1[company_name],1,0)), "否", "是")</f>
        <v>是</v>
      </c>
    </row>
    <row r="8680" spans="1:10" ht="15" x14ac:dyDescent="0.25">
      <c r="A8680" s="12" t="s">
        <v>8</v>
      </c>
      <c r="B8680" s="12" t="s">
        <v>9</v>
      </c>
      <c r="C8680" s="12" t="s">
        <v>10</v>
      </c>
      <c r="D8680" s="12" t="s">
        <v>27544</v>
      </c>
      <c r="E8680" s="12" t="s">
        <v>27545</v>
      </c>
      <c r="F8680" s="12" t="s">
        <v>27546</v>
      </c>
      <c r="G8680" s="12">
        <v>4252</v>
      </c>
      <c r="H8680" s="12" t="s">
        <v>30</v>
      </c>
      <c r="I8680" s="12" t="s">
        <v>61</v>
      </c>
      <c r="J8680" s="12" t="str">
        <f>IF(ISERROR(VLOOKUP(表2[[#This Row],[company_name]],[1]!表1[company_name],1,0)), "否", "是")</f>
        <v>否</v>
      </c>
    </row>
    <row r="8681" spans="1:10" ht="15" hidden="1" x14ac:dyDescent="0.25">
      <c r="A8681" s="12" t="s">
        <v>1022</v>
      </c>
      <c r="B8681" s="12" t="s">
        <v>1022</v>
      </c>
      <c r="C8681" s="12" t="s">
        <v>8936</v>
      </c>
      <c r="D8681" s="12" t="s">
        <v>45389</v>
      </c>
      <c r="E8681" s="12" t="s">
        <v>45390</v>
      </c>
      <c r="F8681" s="12" t="s">
        <v>45391</v>
      </c>
      <c r="G8681" s="12">
        <v>6417</v>
      </c>
      <c r="H8681" s="12" t="s">
        <v>30</v>
      </c>
      <c r="I8681" s="12" t="s">
        <v>61</v>
      </c>
      <c r="J8681" s="12" t="str">
        <f>IF(ISERROR(VLOOKUP(表2[[#This Row],[company_name]],[1]!表1[company_name],1,0)), "否", "是")</f>
        <v>是</v>
      </c>
    </row>
    <row r="8682" spans="1:10" ht="15" x14ac:dyDescent="0.25">
      <c r="A8682" s="12" t="s">
        <v>49161</v>
      </c>
      <c r="B8682" s="12" t="s">
        <v>49161</v>
      </c>
      <c r="C8682" s="12" t="s">
        <v>57468</v>
      </c>
      <c r="D8682" s="12" t="s">
        <v>60088</v>
      </c>
      <c r="E8682" s="12" t="s">
        <v>60089</v>
      </c>
      <c r="F8682" s="12" t="s">
        <v>60090</v>
      </c>
      <c r="G8682" s="12">
        <v>443</v>
      </c>
      <c r="H8682" s="12" t="s">
        <v>30</v>
      </c>
      <c r="I8682" s="12" t="s">
        <v>61</v>
      </c>
      <c r="J8682" s="12" t="str">
        <f>IF(ISERROR(VLOOKUP(表2[[#This Row],[company_name]],[1]!表1[company_name],1,0)), "否", "是")</f>
        <v>否</v>
      </c>
    </row>
    <row r="8683" spans="1:10" ht="15" x14ac:dyDescent="0.25">
      <c r="A8683" s="12" t="s">
        <v>49161</v>
      </c>
      <c r="B8683" s="12" t="s">
        <v>49161</v>
      </c>
      <c r="C8683" s="12" t="s">
        <v>57468</v>
      </c>
      <c r="D8683" s="12" t="s">
        <v>58586</v>
      </c>
      <c r="E8683" s="12" t="s">
        <v>58587</v>
      </c>
      <c r="F8683" s="12" t="s">
        <v>58588</v>
      </c>
      <c r="G8683" s="12">
        <v>64</v>
      </c>
      <c r="H8683" s="12" t="s">
        <v>30</v>
      </c>
      <c r="I8683" s="12" t="s">
        <v>30</v>
      </c>
      <c r="J8683" s="12" t="str">
        <f>IF(ISERROR(VLOOKUP(表2[[#This Row],[company_name]],[1]!表1[company_name],1,0)), "否", "是")</f>
        <v>否</v>
      </c>
    </row>
    <row r="8684" spans="1:10" ht="15" x14ac:dyDescent="0.25">
      <c r="A8684" s="12" t="s">
        <v>49161</v>
      </c>
      <c r="B8684" s="12" t="s">
        <v>49161</v>
      </c>
      <c r="C8684" s="12" t="s">
        <v>57468</v>
      </c>
      <c r="D8684" s="12" t="s">
        <v>58416</v>
      </c>
      <c r="E8684" s="12" t="s">
        <v>58417</v>
      </c>
      <c r="F8684" s="12" t="s">
        <v>58418</v>
      </c>
      <c r="G8684" s="12">
        <v>36</v>
      </c>
      <c r="H8684" s="12" t="s">
        <v>30</v>
      </c>
      <c r="I8684" s="12" t="s">
        <v>30</v>
      </c>
      <c r="J8684" s="12" t="str">
        <f>IF(ISERROR(VLOOKUP(表2[[#This Row],[company_name]],[1]!表1[company_name],1,0)), "否", "是")</f>
        <v>否</v>
      </c>
    </row>
    <row r="8685" spans="1:10" ht="15" x14ac:dyDescent="0.25">
      <c r="A8685" s="12" t="s">
        <v>8</v>
      </c>
      <c r="B8685" s="12" t="s">
        <v>9</v>
      </c>
      <c r="C8685" s="12" t="s">
        <v>15</v>
      </c>
      <c r="D8685" s="12" t="s">
        <v>10032</v>
      </c>
      <c r="E8685" s="12" t="s">
        <v>10033</v>
      </c>
      <c r="F8685" s="12" t="s">
        <v>10034</v>
      </c>
      <c r="G8685" s="12">
        <v>275</v>
      </c>
      <c r="H8685" s="12" t="s">
        <v>30</v>
      </c>
      <c r="I8685" s="12" t="s">
        <v>61</v>
      </c>
      <c r="J8685" s="12" t="str">
        <f>IF(ISERROR(VLOOKUP(表2[[#This Row],[company_name]],[1]!表1[company_name],1,0)), "否", "是")</f>
        <v>否</v>
      </c>
    </row>
    <row r="8686" spans="1:10" ht="15" x14ac:dyDescent="0.25">
      <c r="A8686" s="12" t="s">
        <v>8</v>
      </c>
      <c r="B8686" s="12" t="s">
        <v>100</v>
      </c>
      <c r="C8686" s="12" t="s">
        <v>4594</v>
      </c>
      <c r="D8686" s="12" t="s">
        <v>33329</v>
      </c>
      <c r="E8686" s="12" t="s">
        <v>33330</v>
      </c>
      <c r="F8686" s="12" t="s">
        <v>33331</v>
      </c>
      <c r="G8686" s="12">
        <v>3526</v>
      </c>
      <c r="H8686" s="12" t="s">
        <v>30</v>
      </c>
      <c r="I8686" s="12" t="s">
        <v>61</v>
      </c>
      <c r="J8686" s="12" t="str">
        <f>IF(ISERROR(VLOOKUP(表2[[#This Row],[company_name]],[1]!表1[company_name],1,0)), "否", "是")</f>
        <v>否</v>
      </c>
    </row>
    <row r="8687" spans="1:10" ht="15" hidden="1" x14ac:dyDescent="0.25">
      <c r="A8687" s="12" t="s">
        <v>49161</v>
      </c>
      <c r="B8687" s="12" t="s">
        <v>49161</v>
      </c>
      <c r="C8687" s="12" t="s">
        <v>57367</v>
      </c>
      <c r="D8687" s="12" t="s">
        <v>59522</v>
      </c>
      <c r="E8687" s="12" t="s">
        <v>59523</v>
      </c>
      <c r="F8687" s="12" t="s">
        <v>59524</v>
      </c>
      <c r="G8687" s="12">
        <v>108</v>
      </c>
      <c r="H8687" s="12" t="s">
        <v>30</v>
      </c>
      <c r="I8687" s="12" t="s">
        <v>61</v>
      </c>
      <c r="J8687" s="12" t="str">
        <f>IF(ISERROR(VLOOKUP(表2[[#This Row],[company_name]],[1]!表1[company_name],1,0)), "否", "是")</f>
        <v>是</v>
      </c>
    </row>
    <row r="8688" spans="1:10" ht="15" x14ac:dyDescent="0.25">
      <c r="A8688" s="15" t="s">
        <v>8</v>
      </c>
      <c r="B8688" s="15" t="s">
        <v>9</v>
      </c>
      <c r="C8688" s="15" t="s">
        <v>10</v>
      </c>
      <c r="D8688" s="15" t="s">
        <v>1959</v>
      </c>
      <c r="E8688" s="15" t="s">
        <v>1960</v>
      </c>
      <c r="F8688" s="15" t="s">
        <v>1961</v>
      </c>
      <c r="G8688" s="15">
        <v>94</v>
      </c>
      <c r="H8688" s="15" t="s">
        <v>30</v>
      </c>
      <c r="I8688" s="15" t="s">
        <v>30</v>
      </c>
      <c r="J8688" s="12" t="str">
        <f>IF(ISERROR(VLOOKUP(表2[[#This Row],[company_name]],[1]!表1[company_name],1,0)), "否", "是")</f>
        <v>否</v>
      </c>
    </row>
    <row r="8689" spans="1:10" ht="15" x14ac:dyDescent="0.25">
      <c r="A8689" s="12" t="s">
        <v>1597</v>
      </c>
      <c r="B8689" s="12" t="s">
        <v>1597</v>
      </c>
      <c r="C8689" s="12" t="s">
        <v>49371</v>
      </c>
      <c r="D8689" s="12" t="s">
        <v>57397</v>
      </c>
      <c r="E8689" s="12" t="s">
        <v>57398</v>
      </c>
      <c r="F8689" s="12" t="s">
        <v>57399</v>
      </c>
      <c r="G8689" s="12">
        <v>84</v>
      </c>
      <c r="H8689" s="12" t="s">
        <v>30</v>
      </c>
      <c r="I8689" s="12" t="s">
        <v>61</v>
      </c>
      <c r="J8689" s="12" t="str">
        <f>IF(ISERROR(VLOOKUP(表2[[#This Row],[company_name]],[1]!表1[company_name],1,0)), "否", "是")</f>
        <v>否</v>
      </c>
    </row>
    <row r="8690" spans="1:10" ht="15" x14ac:dyDescent="0.25">
      <c r="A8690" s="12" t="s">
        <v>49161</v>
      </c>
      <c r="B8690" s="12" t="s">
        <v>49161</v>
      </c>
      <c r="C8690" s="12" t="s">
        <v>57468</v>
      </c>
      <c r="D8690" s="12" t="s">
        <v>61932</v>
      </c>
      <c r="E8690" s="12" t="s">
        <v>61933</v>
      </c>
      <c r="F8690" s="12" t="s">
        <v>61934</v>
      </c>
      <c r="G8690" s="12">
        <v>5506</v>
      </c>
      <c r="H8690" s="12" t="s">
        <v>30</v>
      </c>
      <c r="I8690" s="12" t="s">
        <v>61</v>
      </c>
      <c r="J8690" s="12" t="str">
        <f>IF(ISERROR(VLOOKUP(表2[[#This Row],[company_name]],[1]!表1[company_name],1,0)), "否", "是")</f>
        <v>否</v>
      </c>
    </row>
    <row r="8691" spans="1:10" ht="15" x14ac:dyDescent="0.25">
      <c r="A8691" s="12" t="s">
        <v>49161</v>
      </c>
      <c r="B8691" s="12" t="s">
        <v>49161</v>
      </c>
      <c r="C8691" s="12" t="s">
        <v>57468</v>
      </c>
      <c r="D8691" s="12" t="s">
        <v>62997</v>
      </c>
      <c r="E8691" s="12" t="s">
        <v>62998</v>
      </c>
      <c r="F8691" s="12" t="s">
        <v>62999</v>
      </c>
      <c r="G8691" s="12">
        <v>3220</v>
      </c>
      <c r="H8691" s="12" t="s">
        <v>30</v>
      </c>
      <c r="I8691" s="12" t="s">
        <v>61</v>
      </c>
      <c r="J8691" s="12" t="str">
        <f>IF(ISERROR(VLOOKUP(表2[[#This Row],[company_name]],[1]!表1[company_name],1,0)), "否", "是")</f>
        <v>否</v>
      </c>
    </row>
    <row r="8692" spans="1:10" ht="15" hidden="1" x14ac:dyDescent="0.25">
      <c r="A8692" s="12" t="s">
        <v>1597</v>
      </c>
      <c r="B8692" s="12" t="s">
        <v>1597</v>
      </c>
      <c r="C8692" s="12" t="s">
        <v>1598</v>
      </c>
      <c r="D8692" s="12" t="s">
        <v>53371</v>
      </c>
      <c r="E8692" s="12" t="s">
        <v>53372</v>
      </c>
      <c r="F8692" s="12" t="s">
        <v>53373</v>
      </c>
      <c r="G8692" s="12">
        <v>619</v>
      </c>
      <c r="H8692" s="12" t="s">
        <v>30</v>
      </c>
      <c r="I8692" s="12" t="s">
        <v>61</v>
      </c>
      <c r="J8692" s="12" t="str">
        <f>IF(ISERROR(VLOOKUP(表2[[#This Row],[company_name]],[1]!表1[company_name],1,0)), "否", "是")</f>
        <v>是</v>
      </c>
    </row>
    <row r="8693" spans="1:10" ht="15" x14ac:dyDescent="0.25">
      <c r="A8693" s="12" t="s">
        <v>8</v>
      </c>
      <c r="B8693" s="12" t="s">
        <v>9</v>
      </c>
      <c r="C8693" s="12" t="s">
        <v>15</v>
      </c>
      <c r="D8693" s="12" t="s">
        <v>8189</v>
      </c>
      <c r="E8693" s="12" t="s">
        <v>8190</v>
      </c>
      <c r="F8693" s="12" t="s">
        <v>8191</v>
      </c>
      <c r="G8693" s="12">
        <v>889</v>
      </c>
      <c r="H8693" s="12" t="s">
        <v>30</v>
      </c>
      <c r="I8693" s="12" t="s">
        <v>61</v>
      </c>
      <c r="J8693" s="12" t="str">
        <f>IF(ISERROR(VLOOKUP(表2[[#This Row],[company_name]],[1]!表1[company_name],1,0)), "否", "是")</f>
        <v>否</v>
      </c>
    </row>
    <row r="8694" spans="1:10" ht="15" hidden="1" x14ac:dyDescent="0.25">
      <c r="A8694" s="12" t="s">
        <v>8</v>
      </c>
      <c r="B8694" s="12" t="s">
        <v>9</v>
      </c>
      <c r="C8694" s="12" t="s">
        <v>10</v>
      </c>
      <c r="D8694" s="12" t="s">
        <v>10672</v>
      </c>
      <c r="E8694" s="12" t="s">
        <v>10673</v>
      </c>
      <c r="F8694" s="12" t="s">
        <v>10674</v>
      </c>
      <c r="G8694" s="12" t="s">
        <v>51</v>
      </c>
      <c r="H8694" s="12" t="s">
        <v>30</v>
      </c>
      <c r="I8694" s="12" t="s">
        <v>61</v>
      </c>
      <c r="J8694" s="12" t="str">
        <f>IF(ISERROR(VLOOKUP(表2[[#This Row],[company_name]],[1]!表1[company_name],1,0)), "否", "是")</f>
        <v>是</v>
      </c>
    </row>
    <row r="8695" spans="1:10" ht="15" x14ac:dyDescent="0.25">
      <c r="A8695" s="12" t="s">
        <v>8</v>
      </c>
      <c r="B8695" s="12" t="s">
        <v>8</v>
      </c>
      <c r="C8695" s="12" t="s">
        <v>2321</v>
      </c>
      <c r="D8695" s="12" t="s">
        <v>12096</v>
      </c>
      <c r="E8695" s="12" t="s">
        <v>12097</v>
      </c>
      <c r="F8695" s="12" t="s">
        <v>12098</v>
      </c>
      <c r="G8695" s="12">
        <v>492</v>
      </c>
      <c r="H8695" s="12" t="s">
        <v>30</v>
      </c>
      <c r="I8695" s="12" t="s">
        <v>61</v>
      </c>
      <c r="J8695" s="12" t="str">
        <f>IF(ISERROR(VLOOKUP(表2[[#This Row],[company_name]],[1]!表1[company_name],1,0)), "否", "是")</f>
        <v>否</v>
      </c>
    </row>
    <row r="8696" spans="1:10" ht="15" x14ac:dyDescent="0.25">
      <c r="A8696" s="12" t="s">
        <v>8</v>
      </c>
      <c r="B8696" s="12" t="s">
        <v>9</v>
      </c>
      <c r="C8696" s="12" t="s">
        <v>10</v>
      </c>
      <c r="D8696" s="12" t="s">
        <v>21442</v>
      </c>
      <c r="E8696" s="12" t="s">
        <v>21443</v>
      </c>
      <c r="F8696" s="12" t="s">
        <v>21444</v>
      </c>
      <c r="G8696" s="12">
        <v>4728</v>
      </c>
      <c r="H8696" s="12" t="s">
        <v>30</v>
      </c>
      <c r="I8696" s="12" t="s">
        <v>61</v>
      </c>
      <c r="J8696" s="12" t="str">
        <f>IF(ISERROR(VLOOKUP(表2[[#This Row],[company_name]],[1]!表1[company_name],1,0)), "否", "是")</f>
        <v>否</v>
      </c>
    </row>
    <row r="8697" spans="1:10" ht="15" hidden="1" x14ac:dyDescent="0.25">
      <c r="A8697" s="12" t="s">
        <v>8</v>
      </c>
      <c r="B8697" s="12" t="s">
        <v>100</v>
      </c>
      <c r="C8697" s="12" t="s">
        <v>101</v>
      </c>
      <c r="D8697" s="12" t="s">
        <v>13705</v>
      </c>
      <c r="E8697" s="12" t="s">
        <v>13706</v>
      </c>
      <c r="F8697" s="12" t="s">
        <v>13707</v>
      </c>
      <c r="G8697" s="12">
        <v>483</v>
      </c>
      <c r="H8697" s="12" t="s">
        <v>30</v>
      </c>
      <c r="I8697" s="12" t="s">
        <v>61</v>
      </c>
      <c r="J8697" s="12" t="str">
        <f>IF(ISERROR(VLOOKUP(表2[[#This Row],[company_name]],[1]!表1[company_name],1,0)), "否", "是")</f>
        <v>是</v>
      </c>
    </row>
    <row r="8698" spans="1:10" ht="15" hidden="1" x14ac:dyDescent="0.25">
      <c r="A8698" s="15" t="s">
        <v>8</v>
      </c>
      <c r="B8698" s="15" t="s">
        <v>9</v>
      </c>
      <c r="C8698" s="15" t="s">
        <v>21</v>
      </c>
      <c r="D8698" s="15" t="s">
        <v>4358</v>
      </c>
      <c r="E8698" s="15" t="s">
        <v>4359</v>
      </c>
      <c r="F8698" s="15" t="s">
        <v>4360</v>
      </c>
      <c r="G8698" s="15">
        <v>330</v>
      </c>
      <c r="H8698" s="15" t="s">
        <v>30</v>
      </c>
      <c r="I8698" s="15" t="s">
        <v>61</v>
      </c>
      <c r="J8698" s="12" t="str">
        <f>IF(ISERROR(VLOOKUP(表2[[#This Row],[company_name]],[1]!表1[company_name],1,0)), "否", "是")</f>
        <v>是</v>
      </c>
    </row>
    <row r="8699" spans="1:10" ht="15" hidden="1" x14ac:dyDescent="0.25">
      <c r="A8699" s="12" t="s">
        <v>8</v>
      </c>
      <c r="B8699" s="12" t="s">
        <v>9</v>
      </c>
      <c r="C8699" s="12" t="s">
        <v>15</v>
      </c>
      <c r="D8699" s="12" t="s">
        <v>5797</v>
      </c>
      <c r="E8699" s="12" t="s">
        <v>4359</v>
      </c>
      <c r="F8699" s="12" t="s">
        <v>5798</v>
      </c>
      <c r="G8699" s="12">
        <v>273</v>
      </c>
      <c r="H8699" s="12" t="s">
        <v>30</v>
      </c>
      <c r="I8699" s="12" t="s">
        <v>30</v>
      </c>
      <c r="J8699" s="12" t="str">
        <f>IF(ISERROR(VLOOKUP(表2[[#This Row],[company_name]],[1]!表1[company_name],1,0)), "否", "是")</f>
        <v>是</v>
      </c>
    </row>
    <row r="8700" spans="1:10" ht="15" hidden="1" x14ac:dyDescent="0.25">
      <c r="A8700" s="12" t="s">
        <v>8</v>
      </c>
      <c r="B8700" s="12" t="s">
        <v>9</v>
      </c>
      <c r="C8700" s="12" t="s">
        <v>10</v>
      </c>
      <c r="D8700" s="12" t="s">
        <v>13708</v>
      </c>
      <c r="E8700" s="12" t="s">
        <v>13709</v>
      </c>
      <c r="F8700" s="12" t="s">
        <v>13710</v>
      </c>
      <c r="G8700" s="12">
        <v>1025</v>
      </c>
      <c r="H8700" s="12" t="s">
        <v>30</v>
      </c>
      <c r="I8700" s="12" t="s">
        <v>61</v>
      </c>
      <c r="J8700" s="12" t="str">
        <f>IF(ISERROR(VLOOKUP(表2[[#This Row],[company_name]],[1]!表1[company_name],1,0)), "否", "是")</f>
        <v>是</v>
      </c>
    </row>
    <row r="8701" spans="1:10" ht="15" x14ac:dyDescent="0.25">
      <c r="A8701" s="12" t="s">
        <v>1597</v>
      </c>
      <c r="B8701" s="12" t="s">
        <v>1597</v>
      </c>
      <c r="C8701" s="12" t="s">
        <v>1598</v>
      </c>
      <c r="D8701" s="12" t="s">
        <v>56679</v>
      </c>
      <c r="E8701" s="12" t="s">
        <v>56680</v>
      </c>
      <c r="F8701" s="12" t="s">
        <v>56681</v>
      </c>
      <c r="G8701" s="12">
        <v>3612</v>
      </c>
      <c r="H8701" s="12" t="s">
        <v>30</v>
      </c>
      <c r="I8701" s="12" t="s">
        <v>30</v>
      </c>
      <c r="J8701" s="12" t="str">
        <f>IF(ISERROR(VLOOKUP(表2[[#This Row],[company_name]],[1]!表1[company_name],1,0)), "否", "是")</f>
        <v>否</v>
      </c>
    </row>
    <row r="8702" spans="1:10" ht="15" x14ac:dyDescent="0.25">
      <c r="A8702" s="12" t="s">
        <v>10372</v>
      </c>
      <c r="B8702" s="12" t="s">
        <v>10372</v>
      </c>
      <c r="C8702" s="12" t="s">
        <v>10373</v>
      </c>
      <c r="D8702" s="12" t="s">
        <v>40564</v>
      </c>
      <c r="E8702" s="12" t="s">
        <v>40565</v>
      </c>
      <c r="F8702" s="12" t="s">
        <v>40566</v>
      </c>
      <c r="G8702" s="12">
        <v>3404</v>
      </c>
      <c r="H8702" s="12" t="s">
        <v>30</v>
      </c>
      <c r="I8702" s="12" t="s">
        <v>61</v>
      </c>
      <c r="J8702" s="12" t="str">
        <f>IF(ISERROR(VLOOKUP(表2[[#This Row],[company_name]],[1]!表1[company_name],1,0)), "否", "是")</f>
        <v>否</v>
      </c>
    </row>
    <row r="8703" spans="1:10" ht="15" x14ac:dyDescent="0.25">
      <c r="A8703" s="12" t="s">
        <v>10372</v>
      </c>
      <c r="B8703" s="12" t="s">
        <v>10372</v>
      </c>
      <c r="C8703" s="12" t="s">
        <v>37824</v>
      </c>
      <c r="D8703" s="12" t="s">
        <v>39719</v>
      </c>
      <c r="E8703" s="12" t="s">
        <v>39720</v>
      </c>
      <c r="F8703" s="12" t="s">
        <v>39721</v>
      </c>
      <c r="G8703" s="12">
        <v>1441</v>
      </c>
      <c r="H8703" s="12" t="s">
        <v>30</v>
      </c>
      <c r="I8703" s="12" t="s">
        <v>26</v>
      </c>
      <c r="J8703" s="12" t="str">
        <f>IF(ISERROR(VLOOKUP(表2[[#This Row],[company_name]],[1]!表1[company_name],1,0)), "否", "是")</f>
        <v>否</v>
      </c>
    </row>
    <row r="8704" spans="1:10" ht="15" x14ac:dyDescent="0.25">
      <c r="A8704" s="12" t="s">
        <v>1022</v>
      </c>
      <c r="B8704" s="12" t="s">
        <v>1022</v>
      </c>
      <c r="C8704" s="12" t="s">
        <v>42873</v>
      </c>
      <c r="D8704" s="12" t="s">
        <v>43603</v>
      </c>
      <c r="E8704" s="12" t="s">
        <v>43604</v>
      </c>
      <c r="F8704" s="12" t="s">
        <v>43605</v>
      </c>
      <c r="G8704" s="12">
        <v>312</v>
      </c>
      <c r="H8704" s="12" t="s">
        <v>30</v>
      </c>
      <c r="I8704" s="12" t="s">
        <v>61</v>
      </c>
      <c r="J8704" s="12" t="str">
        <f>IF(ISERROR(VLOOKUP(表2[[#This Row],[company_name]],[1]!表1[company_name],1,0)), "否", "是")</f>
        <v>否</v>
      </c>
    </row>
    <row r="8705" spans="1:10" ht="15" x14ac:dyDescent="0.25">
      <c r="A8705" s="12" t="s">
        <v>10372</v>
      </c>
      <c r="B8705" s="12" t="s">
        <v>89</v>
      </c>
      <c r="C8705" s="12" t="s">
        <v>39874</v>
      </c>
      <c r="D8705" s="12" t="s">
        <v>42775</v>
      </c>
      <c r="E8705" s="12" t="s">
        <v>42776</v>
      </c>
      <c r="F8705" s="12" t="s">
        <v>42777</v>
      </c>
      <c r="G8705" s="12">
        <v>580</v>
      </c>
      <c r="H8705" s="12" t="s">
        <v>30</v>
      </c>
      <c r="I8705" s="9" t="s">
        <v>61</v>
      </c>
      <c r="J8705" s="12" t="str">
        <f>IF(ISERROR(VLOOKUP(表2[[#This Row],[company_name]],[1]!表1[company_name],1,0)), "否", "是")</f>
        <v>否</v>
      </c>
    </row>
    <row r="8706" spans="1:10" ht="15" hidden="1" x14ac:dyDescent="0.25">
      <c r="A8706" s="12" t="s">
        <v>8</v>
      </c>
      <c r="B8706" s="12" t="s">
        <v>9</v>
      </c>
      <c r="C8706" s="12" t="s">
        <v>10</v>
      </c>
      <c r="D8706" s="12" t="s">
        <v>6687</v>
      </c>
      <c r="E8706" s="12" t="s">
        <v>6688</v>
      </c>
      <c r="F8706" s="12" t="s">
        <v>6689</v>
      </c>
      <c r="G8706" s="12">
        <v>3767</v>
      </c>
      <c r="H8706" s="12" t="s">
        <v>30</v>
      </c>
      <c r="I8706" s="12" t="s">
        <v>61</v>
      </c>
      <c r="J8706" s="12" t="str">
        <f>IF(ISERROR(VLOOKUP(表2[[#This Row],[company_name]],[1]!表1[company_name],1,0)), "否", "是")</f>
        <v>是</v>
      </c>
    </row>
    <row r="8707" spans="1:10" ht="15" x14ac:dyDescent="0.25">
      <c r="A8707" s="16" t="s">
        <v>8</v>
      </c>
      <c r="B8707" s="16" t="s">
        <v>9</v>
      </c>
      <c r="C8707" s="16" t="s">
        <v>10</v>
      </c>
      <c r="D8707" s="16" t="s">
        <v>839</v>
      </c>
      <c r="E8707" s="16" t="s">
        <v>840</v>
      </c>
      <c r="F8707" s="16" t="s">
        <v>841</v>
      </c>
      <c r="G8707" s="16" t="s">
        <v>736</v>
      </c>
      <c r="H8707" s="16" t="s">
        <v>30</v>
      </c>
      <c r="I8707" s="16" t="s">
        <v>61</v>
      </c>
      <c r="J8707" s="12" t="str">
        <f>IF(ISERROR(VLOOKUP(表2[[#This Row],[company_name]],[1]!表1[company_name],1,0)), "否", "是")</f>
        <v>否</v>
      </c>
    </row>
    <row r="8708" spans="1:10" ht="15" x14ac:dyDescent="0.25">
      <c r="A8708" s="12" t="s">
        <v>8</v>
      </c>
      <c r="B8708" s="12" t="s">
        <v>9</v>
      </c>
      <c r="C8708" s="12" t="s">
        <v>10</v>
      </c>
      <c r="D8708" s="12" t="s">
        <v>27238</v>
      </c>
      <c r="E8708" s="12" t="s">
        <v>27239</v>
      </c>
      <c r="F8708" s="12" t="s">
        <v>27240</v>
      </c>
      <c r="G8708" s="12" t="s">
        <v>51</v>
      </c>
      <c r="H8708" s="12" t="s">
        <v>30</v>
      </c>
      <c r="I8708" s="12" t="s">
        <v>61</v>
      </c>
      <c r="J8708" s="12" t="str">
        <f>IF(ISERROR(VLOOKUP(表2[[#This Row],[company_name]],[1]!表1[company_name],1,0)), "否", "是")</f>
        <v>否</v>
      </c>
    </row>
    <row r="8709" spans="1:10" ht="15" x14ac:dyDescent="0.25">
      <c r="A8709" s="12" t="s">
        <v>8</v>
      </c>
      <c r="B8709" s="12" t="s">
        <v>9</v>
      </c>
      <c r="C8709" s="12" t="s">
        <v>10</v>
      </c>
      <c r="D8709" s="12" t="s">
        <v>9750</v>
      </c>
      <c r="E8709" s="12" t="s">
        <v>9751</v>
      </c>
      <c r="F8709" s="12" t="s">
        <v>9752</v>
      </c>
      <c r="G8709" s="12" t="s">
        <v>771</v>
      </c>
      <c r="H8709" s="12" t="s">
        <v>30</v>
      </c>
      <c r="I8709" s="12" t="s">
        <v>61</v>
      </c>
      <c r="J8709" s="12" t="str">
        <f>IF(ISERROR(VLOOKUP(表2[[#This Row],[company_name]],[1]!表1[company_name],1,0)), "否", "是")</f>
        <v>否</v>
      </c>
    </row>
    <row r="8710" spans="1:10" ht="15" x14ac:dyDescent="0.25">
      <c r="A8710" s="12" t="s">
        <v>8</v>
      </c>
      <c r="B8710" s="12" t="s">
        <v>9</v>
      </c>
      <c r="C8710" s="12" t="s">
        <v>10</v>
      </c>
      <c r="D8710" s="12" t="s">
        <v>30007</v>
      </c>
      <c r="E8710" s="12" t="s">
        <v>30008</v>
      </c>
      <c r="F8710" s="12" t="s">
        <v>30009</v>
      </c>
      <c r="G8710" s="12">
        <v>3347</v>
      </c>
      <c r="H8710" s="12" t="s">
        <v>30</v>
      </c>
      <c r="I8710" s="12" t="s">
        <v>61</v>
      </c>
      <c r="J8710" s="12" t="str">
        <f>IF(ISERROR(VLOOKUP(表2[[#This Row],[company_name]],[1]!表1[company_name],1,0)), "否", "是")</f>
        <v>否</v>
      </c>
    </row>
    <row r="8711" spans="1:10" ht="15" x14ac:dyDescent="0.25">
      <c r="A8711" s="12" t="s">
        <v>8</v>
      </c>
      <c r="B8711" s="12" t="s">
        <v>9</v>
      </c>
      <c r="C8711" s="12" t="s">
        <v>62</v>
      </c>
      <c r="D8711" s="12" t="s">
        <v>8157</v>
      </c>
      <c r="E8711" s="12" t="s">
        <v>8158</v>
      </c>
      <c r="F8711" s="12" t="s">
        <v>8159</v>
      </c>
      <c r="G8711" s="12">
        <v>5143</v>
      </c>
      <c r="H8711" s="12" t="s">
        <v>30</v>
      </c>
      <c r="I8711" s="12" t="s">
        <v>61</v>
      </c>
      <c r="J8711" s="12" t="str">
        <f>IF(ISERROR(VLOOKUP(表2[[#This Row],[company_name]],[1]!表1[company_name],1,0)), "否", "是")</f>
        <v>否</v>
      </c>
    </row>
    <row r="8712" spans="1:10" ht="15" x14ac:dyDescent="0.25">
      <c r="A8712" s="12" t="s">
        <v>10372</v>
      </c>
      <c r="B8712" s="12" t="s">
        <v>10372</v>
      </c>
      <c r="C8712" s="12" t="s">
        <v>37808</v>
      </c>
      <c r="D8712" s="12" t="s">
        <v>41879</v>
      </c>
      <c r="E8712" s="12" t="s">
        <v>41880</v>
      </c>
      <c r="F8712" s="12" t="s">
        <v>41881</v>
      </c>
      <c r="G8712" s="12">
        <v>4891</v>
      </c>
      <c r="H8712" s="12" t="s">
        <v>30</v>
      </c>
      <c r="I8712" s="12" t="s">
        <v>26</v>
      </c>
      <c r="J8712" s="12" t="str">
        <f>IF(ISERROR(VLOOKUP(表2[[#This Row],[company_name]],[1]!表1[company_name],1,0)), "否", "是")</f>
        <v>否</v>
      </c>
    </row>
    <row r="8713" spans="1:10" ht="15" x14ac:dyDescent="0.25">
      <c r="A8713" s="12" t="s">
        <v>8</v>
      </c>
      <c r="B8713" s="12" t="s">
        <v>9</v>
      </c>
      <c r="C8713" s="12" t="s">
        <v>21</v>
      </c>
      <c r="D8713" s="12" t="s">
        <v>13762</v>
      </c>
      <c r="E8713" s="12" t="s">
        <v>13763</v>
      </c>
      <c r="F8713" s="12" t="s">
        <v>13764</v>
      </c>
      <c r="G8713" s="12" t="s">
        <v>76</v>
      </c>
      <c r="H8713" s="12" t="s">
        <v>30</v>
      </c>
      <c r="I8713" s="12" t="s">
        <v>61</v>
      </c>
      <c r="J8713" s="12" t="str">
        <f>IF(ISERROR(VLOOKUP(表2[[#This Row],[company_name]],[1]!表1[company_name],1,0)), "否", "是")</f>
        <v>否</v>
      </c>
    </row>
    <row r="8714" spans="1:10" ht="15" x14ac:dyDescent="0.25">
      <c r="A8714" s="12" t="s">
        <v>49161</v>
      </c>
      <c r="B8714" s="12" t="s">
        <v>49161</v>
      </c>
      <c r="C8714" s="12" t="s">
        <v>57482</v>
      </c>
      <c r="D8714" s="12" t="s">
        <v>63221</v>
      </c>
      <c r="E8714" s="12" t="s">
        <v>63222</v>
      </c>
      <c r="F8714" s="12" t="s">
        <v>63223</v>
      </c>
      <c r="G8714" s="12">
        <v>87</v>
      </c>
      <c r="H8714" s="12" t="s">
        <v>30</v>
      </c>
      <c r="I8714" s="12" t="s">
        <v>61</v>
      </c>
      <c r="J8714" s="12" t="str">
        <f>IF(ISERROR(VLOOKUP(表2[[#This Row],[company_name]],[1]!表1[company_name],1,0)), "否", "是")</f>
        <v>否</v>
      </c>
    </row>
    <row r="8715" spans="1:10" ht="15" x14ac:dyDescent="0.25">
      <c r="A8715" s="16" t="s">
        <v>8</v>
      </c>
      <c r="B8715" s="16" t="s">
        <v>9</v>
      </c>
      <c r="C8715" s="16" t="s">
        <v>95</v>
      </c>
      <c r="D8715" s="16" t="s">
        <v>543</v>
      </c>
      <c r="E8715" s="16" t="s">
        <v>544</v>
      </c>
      <c r="F8715" s="16" t="s">
        <v>545</v>
      </c>
      <c r="G8715" s="16">
        <v>24</v>
      </c>
      <c r="H8715" s="16" t="s">
        <v>30</v>
      </c>
      <c r="I8715" s="16" t="s">
        <v>61</v>
      </c>
      <c r="J8715" s="12" t="str">
        <f>IF(ISERROR(VLOOKUP(表2[[#This Row],[company_name]],[1]!表1[company_name],1,0)), "否", "是")</f>
        <v>否</v>
      </c>
    </row>
    <row r="8716" spans="1:10" ht="15" x14ac:dyDescent="0.25">
      <c r="A8716" s="12" t="s">
        <v>1022</v>
      </c>
      <c r="B8716" s="12" t="s">
        <v>1022</v>
      </c>
      <c r="C8716" s="12" t="s">
        <v>42873</v>
      </c>
      <c r="D8716" s="12" t="s">
        <v>43765</v>
      </c>
      <c r="E8716" s="12" t="s">
        <v>43766</v>
      </c>
      <c r="F8716" s="12" t="s">
        <v>43767</v>
      </c>
      <c r="G8716" s="12">
        <v>7269</v>
      </c>
      <c r="H8716" s="12" t="s">
        <v>30</v>
      </c>
      <c r="I8716" s="12" t="s">
        <v>30</v>
      </c>
      <c r="J8716" s="12" t="str">
        <f>IF(ISERROR(VLOOKUP(表2[[#This Row],[company_name]],[1]!表1[company_name],1,0)), "否", "是")</f>
        <v>否</v>
      </c>
    </row>
    <row r="8717" spans="1:10" ht="15" x14ac:dyDescent="0.25">
      <c r="A8717" s="12" t="s">
        <v>8</v>
      </c>
      <c r="B8717" s="12" t="s">
        <v>31</v>
      </c>
      <c r="C8717" s="12" t="s">
        <v>134</v>
      </c>
      <c r="D8717" s="12" t="s">
        <v>29088</v>
      </c>
      <c r="E8717" s="12" t="s">
        <v>29089</v>
      </c>
      <c r="F8717" s="12" t="s">
        <v>29090</v>
      </c>
      <c r="G8717" s="12">
        <v>6228</v>
      </c>
      <c r="H8717" s="12" t="s">
        <v>30</v>
      </c>
      <c r="I8717" s="12" t="s">
        <v>61</v>
      </c>
      <c r="J8717" s="12" t="str">
        <f>IF(ISERROR(VLOOKUP(表2[[#This Row],[company_name]],[1]!表1[company_name],1,0)), "否", "是")</f>
        <v>否</v>
      </c>
    </row>
    <row r="8718" spans="1:10" ht="15" x14ac:dyDescent="0.25">
      <c r="A8718" s="12" t="s">
        <v>10372</v>
      </c>
      <c r="B8718" s="12" t="s">
        <v>10372</v>
      </c>
      <c r="C8718" s="12" t="s">
        <v>37808</v>
      </c>
      <c r="D8718" s="12" t="s">
        <v>42432</v>
      </c>
      <c r="E8718" s="12" t="s">
        <v>42433</v>
      </c>
      <c r="F8718" s="12" t="s">
        <v>42434</v>
      </c>
      <c r="G8718" s="12">
        <v>6514</v>
      </c>
      <c r="H8718" s="12" t="s">
        <v>30</v>
      </c>
      <c r="I8718" s="12" t="s">
        <v>61</v>
      </c>
      <c r="J8718" s="12" t="str">
        <f>IF(ISERROR(VLOOKUP(表2[[#This Row],[company_name]],[1]!表1[company_name],1,0)), "否", "是")</f>
        <v>否</v>
      </c>
    </row>
    <row r="8719" spans="1:10" ht="15" hidden="1" x14ac:dyDescent="0.25">
      <c r="A8719" s="12" t="s">
        <v>8</v>
      </c>
      <c r="B8719" s="12" t="s">
        <v>31</v>
      </c>
      <c r="C8719" s="12" t="s">
        <v>134</v>
      </c>
      <c r="D8719" s="12" t="s">
        <v>11129</v>
      </c>
      <c r="E8719" s="12" t="s">
        <v>11130</v>
      </c>
      <c r="F8719" s="12" t="s">
        <v>11131</v>
      </c>
      <c r="G8719" s="12" t="s">
        <v>232</v>
      </c>
      <c r="H8719" s="12" t="s">
        <v>30</v>
      </c>
      <c r="I8719" s="12" t="s">
        <v>61</v>
      </c>
      <c r="J8719" s="12" t="str">
        <f>IF(ISERROR(VLOOKUP(表2[[#This Row],[company_name]],[1]!表1[company_name],1,0)), "否", "是")</f>
        <v>是</v>
      </c>
    </row>
    <row r="8720" spans="1:10" ht="15" x14ac:dyDescent="0.25">
      <c r="A8720" s="12" t="s">
        <v>32933</v>
      </c>
      <c r="B8720" s="12" t="s">
        <v>32933</v>
      </c>
      <c r="C8720" s="12" t="s">
        <v>32934</v>
      </c>
      <c r="D8720" s="12" t="s">
        <v>49028</v>
      </c>
      <c r="E8720" s="12" t="s">
        <v>49029</v>
      </c>
      <c r="F8720" s="12" t="s">
        <v>49030</v>
      </c>
      <c r="G8720" s="12">
        <v>3217</v>
      </c>
      <c r="H8720" s="12" t="s">
        <v>30</v>
      </c>
      <c r="I8720" s="12" t="s">
        <v>61</v>
      </c>
      <c r="J8720" s="12" t="str">
        <f>IF(ISERROR(VLOOKUP(表2[[#This Row],[company_name]],[1]!表1[company_name],1,0)), "否", "是")</f>
        <v>否</v>
      </c>
    </row>
    <row r="8721" spans="1:10" ht="15" x14ac:dyDescent="0.25">
      <c r="A8721" s="12" t="s">
        <v>8</v>
      </c>
      <c r="B8721" s="12" t="s">
        <v>8</v>
      </c>
      <c r="C8721" s="12" t="s">
        <v>1287</v>
      </c>
      <c r="D8721" s="12" t="s">
        <v>17614</v>
      </c>
      <c r="E8721" s="12" t="s">
        <v>17615</v>
      </c>
      <c r="F8721" s="12" t="s">
        <v>17616</v>
      </c>
      <c r="G8721" s="12">
        <v>2760</v>
      </c>
      <c r="H8721" s="12" t="s">
        <v>30</v>
      </c>
      <c r="I8721" s="12" t="s">
        <v>61</v>
      </c>
      <c r="J8721" s="12" t="str">
        <f>IF(ISERROR(VLOOKUP(表2[[#This Row],[company_name]],[1]!表1[company_name],1,0)), "否", "是")</f>
        <v>否</v>
      </c>
    </row>
    <row r="8722" spans="1:10" ht="15" hidden="1" x14ac:dyDescent="0.25">
      <c r="A8722" s="15" t="s">
        <v>8</v>
      </c>
      <c r="B8722" s="15" t="s">
        <v>9</v>
      </c>
      <c r="C8722" s="15" t="s">
        <v>10</v>
      </c>
      <c r="D8722" s="15" t="s">
        <v>1471</v>
      </c>
      <c r="E8722" s="15" t="s">
        <v>1472</v>
      </c>
      <c r="F8722" s="15" t="s">
        <v>1473</v>
      </c>
      <c r="G8722" s="15">
        <v>4704</v>
      </c>
      <c r="H8722" s="15" t="s">
        <v>30</v>
      </c>
      <c r="I8722" s="15" t="s">
        <v>61</v>
      </c>
      <c r="J8722" s="12" t="str">
        <f>IF(ISERROR(VLOOKUP(表2[[#This Row],[company_name]],[1]!表1[company_name],1,0)), "否", "是")</f>
        <v>是</v>
      </c>
    </row>
    <row r="8723" spans="1:10" ht="15" x14ac:dyDescent="0.25">
      <c r="A8723" s="12" t="s">
        <v>1597</v>
      </c>
      <c r="B8723" s="12" t="s">
        <v>1597</v>
      </c>
      <c r="C8723" s="12" t="s">
        <v>49371</v>
      </c>
      <c r="D8723" s="12" t="s">
        <v>51716</v>
      </c>
      <c r="E8723" s="12" t="s">
        <v>51717</v>
      </c>
      <c r="F8723" s="12" t="s">
        <v>51718</v>
      </c>
      <c r="G8723" s="12">
        <v>600</v>
      </c>
      <c r="H8723" s="12" t="s">
        <v>30</v>
      </c>
      <c r="I8723" s="12" t="s">
        <v>61</v>
      </c>
      <c r="J8723" s="12" t="str">
        <f>IF(ISERROR(VLOOKUP(表2[[#This Row],[company_name]],[1]!表1[company_name],1,0)), "否", "是")</f>
        <v>否</v>
      </c>
    </row>
    <row r="8724" spans="1:10" ht="15" x14ac:dyDescent="0.25">
      <c r="A8724" s="12" t="s">
        <v>32933</v>
      </c>
      <c r="B8724" s="12" t="s">
        <v>32933</v>
      </c>
      <c r="C8724" s="12" t="s">
        <v>46768</v>
      </c>
      <c r="D8724" s="12" t="s">
        <v>48439</v>
      </c>
      <c r="E8724" s="12" t="s">
        <v>48440</v>
      </c>
      <c r="F8724" s="12" t="s">
        <v>48441</v>
      </c>
      <c r="G8724" s="12">
        <v>3561</v>
      </c>
      <c r="H8724" s="12" t="s">
        <v>30</v>
      </c>
      <c r="I8724" s="12" t="s">
        <v>61</v>
      </c>
      <c r="J8724" s="12" t="str">
        <f>IF(ISERROR(VLOOKUP(表2[[#This Row],[company_name]],[1]!表1[company_name],1,0)), "否", "是")</f>
        <v>否</v>
      </c>
    </row>
    <row r="8725" spans="1:10" ht="15" x14ac:dyDescent="0.25">
      <c r="A8725" s="15" t="s">
        <v>8</v>
      </c>
      <c r="B8725" s="15" t="s">
        <v>9</v>
      </c>
      <c r="C8725" s="15" t="s">
        <v>941</v>
      </c>
      <c r="D8725" s="15" t="s">
        <v>2515</v>
      </c>
      <c r="E8725" s="15" t="s">
        <v>2516</v>
      </c>
      <c r="F8725" s="15" t="s">
        <v>2517</v>
      </c>
      <c r="G8725" s="15" t="s">
        <v>99</v>
      </c>
      <c r="H8725" s="15" t="s">
        <v>30</v>
      </c>
      <c r="I8725" s="15" t="s">
        <v>61</v>
      </c>
      <c r="J8725" s="12" t="str">
        <f>IF(ISERROR(VLOOKUP(表2[[#This Row],[company_name]],[1]!表1[company_name],1,0)), "否", "是")</f>
        <v>否</v>
      </c>
    </row>
    <row r="8726" spans="1:10" ht="15" hidden="1" x14ac:dyDescent="0.25">
      <c r="A8726" s="15" t="s">
        <v>8</v>
      </c>
      <c r="B8726" s="15" t="s">
        <v>67</v>
      </c>
      <c r="C8726" s="15" t="s">
        <v>68</v>
      </c>
      <c r="D8726" s="15" t="s">
        <v>2035</v>
      </c>
      <c r="E8726" s="15" t="s">
        <v>2036</v>
      </c>
      <c r="F8726" s="15" t="s">
        <v>2037</v>
      </c>
      <c r="G8726" s="15" t="s">
        <v>1345</v>
      </c>
      <c r="H8726" s="15" t="s">
        <v>30</v>
      </c>
      <c r="I8726" s="15" t="s">
        <v>61</v>
      </c>
      <c r="J8726" s="12" t="str">
        <f>IF(ISERROR(VLOOKUP(表2[[#This Row],[company_name]],[1]!表1[company_name],1,0)), "否", "是")</f>
        <v>是</v>
      </c>
    </row>
    <row r="8727" spans="1:10" ht="15" hidden="1" x14ac:dyDescent="0.25">
      <c r="A8727" s="16" t="s">
        <v>8</v>
      </c>
      <c r="B8727" s="16" t="s">
        <v>31</v>
      </c>
      <c r="C8727" s="16" t="s">
        <v>32</v>
      </c>
      <c r="D8727" s="16" t="s">
        <v>715</v>
      </c>
      <c r="E8727" s="16" t="s">
        <v>716</v>
      </c>
      <c r="F8727" s="16" t="s">
        <v>717</v>
      </c>
      <c r="G8727" s="16">
        <v>119</v>
      </c>
      <c r="H8727" s="16" t="s">
        <v>30</v>
      </c>
      <c r="I8727" s="16" t="s">
        <v>61</v>
      </c>
      <c r="J8727" s="12" t="str">
        <f>IF(ISERROR(VLOOKUP(表2[[#This Row],[company_name]],[1]!表1[company_name],1,0)), "否", "是")</f>
        <v>是</v>
      </c>
    </row>
    <row r="8728" spans="1:10" ht="15" hidden="1" x14ac:dyDescent="0.25">
      <c r="A8728" s="15" t="s">
        <v>8</v>
      </c>
      <c r="B8728" s="15" t="s">
        <v>9</v>
      </c>
      <c r="C8728" s="15" t="s">
        <v>15</v>
      </c>
      <c r="D8728" s="15" t="s">
        <v>842</v>
      </c>
      <c r="E8728" s="15" t="s">
        <v>716</v>
      </c>
      <c r="F8728" s="15" t="s">
        <v>843</v>
      </c>
      <c r="G8728" s="15" t="s">
        <v>844</v>
      </c>
      <c r="H8728" s="15" t="s">
        <v>30</v>
      </c>
      <c r="I8728" s="15" t="s">
        <v>61</v>
      </c>
      <c r="J8728" s="12" t="str">
        <f>IF(ISERROR(VLOOKUP(表2[[#This Row],[company_name]],[1]!表1[company_name],1,0)), "否", "是")</f>
        <v>是</v>
      </c>
    </row>
    <row r="8729" spans="1:10" ht="15" hidden="1" x14ac:dyDescent="0.25">
      <c r="A8729" s="16" t="s">
        <v>8</v>
      </c>
      <c r="B8729" s="16" t="s">
        <v>67</v>
      </c>
      <c r="C8729" s="16" t="s">
        <v>68</v>
      </c>
      <c r="D8729" s="16" t="s">
        <v>2133</v>
      </c>
      <c r="E8729" s="16" t="s">
        <v>716</v>
      </c>
      <c r="F8729" s="16" t="s">
        <v>2134</v>
      </c>
      <c r="G8729" s="16">
        <v>6764</v>
      </c>
      <c r="H8729" s="16" t="s">
        <v>30</v>
      </c>
      <c r="I8729" s="16" t="s">
        <v>61</v>
      </c>
      <c r="J8729" s="12" t="str">
        <f>IF(ISERROR(VLOOKUP(表2[[#This Row],[company_name]],[1]!表1[company_name],1,0)), "否", "是")</f>
        <v>是</v>
      </c>
    </row>
    <row r="8730" spans="1:10" ht="15" hidden="1" x14ac:dyDescent="0.25">
      <c r="A8730" s="15" t="s">
        <v>8</v>
      </c>
      <c r="B8730" s="15" t="s">
        <v>9</v>
      </c>
      <c r="C8730" s="15" t="s">
        <v>10</v>
      </c>
      <c r="D8730" s="15" t="s">
        <v>3608</v>
      </c>
      <c r="E8730" s="15" t="s">
        <v>716</v>
      </c>
      <c r="F8730" s="15" t="s">
        <v>3609</v>
      </c>
      <c r="G8730" s="15" t="s">
        <v>72</v>
      </c>
      <c r="H8730" s="15" t="s">
        <v>30</v>
      </c>
      <c r="I8730" s="15" t="s">
        <v>61</v>
      </c>
      <c r="J8730" s="12" t="str">
        <f>IF(ISERROR(VLOOKUP(表2[[#This Row],[company_name]],[1]!表1[company_name],1,0)), "否", "是")</f>
        <v>是</v>
      </c>
    </row>
    <row r="8731" spans="1:10" ht="15" x14ac:dyDescent="0.25">
      <c r="A8731" s="12" t="s">
        <v>1597</v>
      </c>
      <c r="B8731" s="12" t="s">
        <v>1597</v>
      </c>
      <c r="C8731" s="12" t="s">
        <v>1598</v>
      </c>
      <c r="D8731" s="12" t="s">
        <v>55486</v>
      </c>
      <c r="E8731" s="12" t="s">
        <v>55487</v>
      </c>
      <c r="F8731" s="12" t="s">
        <v>55488</v>
      </c>
      <c r="G8731" s="12">
        <v>4095</v>
      </c>
      <c r="H8731" s="12" t="s">
        <v>30</v>
      </c>
      <c r="I8731" s="12" t="s">
        <v>30</v>
      </c>
      <c r="J8731" s="12" t="str">
        <f>IF(ISERROR(VLOOKUP(表2[[#This Row],[company_name]],[1]!表1[company_name],1,0)), "否", "是")</f>
        <v>否</v>
      </c>
    </row>
    <row r="8732" spans="1:10" ht="15" x14ac:dyDescent="0.25">
      <c r="A8732" s="15" t="s">
        <v>8</v>
      </c>
      <c r="B8732" s="15" t="s">
        <v>9</v>
      </c>
      <c r="C8732" s="15" t="s">
        <v>10</v>
      </c>
      <c r="D8732" s="15" t="s">
        <v>4042</v>
      </c>
      <c r="E8732" s="15" t="s">
        <v>4043</v>
      </c>
      <c r="F8732" s="15" t="s">
        <v>4044</v>
      </c>
      <c r="G8732" s="15">
        <v>275</v>
      </c>
      <c r="H8732" s="15" t="s">
        <v>30</v>
      </c>
      <c r="I8732" s="15" t="s">
        <v>30</v>
      </c>
      <c r="J8732" s="12" t="str">
        <f>IF(ISERROR(VLOOKUP(表2[[#This Row],[company_name]],[1]!表1[company_name],1,0)), "否", "是")</f>
        <v>否</v>
      </c>
    </row>
    <row r="8733" spans="1:10" ht="15" hidden="1" x14ac:dyDescent="0.25">
      <c r="A8733" s="16" t="s">
        <v>8</v>
      </c>
      <c r="B8733" s="16" t="s">
        <v>9</v>
      </c>
      <c r="C8733" s="16" t="s">
        <v>62</v>
      </c>
      <c r="D8733" s="16" t="s">
        <v>168</v>
      </c>
      <c r="E8733" s="16" t="s">
        <v>169</v>
      </c>
      <c r="F8733" s="16" t="s">
        <v>170</v>
      </c>
      <c r="G8733" s="16" t="s">
        <v>171</v>
      </c>
      <c r="H8733" s="16" t="s">
        <v>30</v>
      </c>
      <c r="I8733" s="16" t="s">
        <v>61</v>
      </c>
      <c r="J8733" s="12" t="str">
        <f>IF(ISERROR(VLOOKUP(表2[[#This Row],[company_name]],[1]!表1[company_name],1,0)), "否", "是")</f>
        <v>是</v>
      </c>
    </row>
    <row r="8734" spans="1:10" ht="15" hidden="1" x14ac:dyDescent="0.25">
      <c r="A8734" s="16" t="s">
        <v>8</v>
      </c>
      <c r="B8734" s="16" t="s">
        <v>9</v>
      </c>
      <c r="C8734" s="16" t="s">
        <v>21</v>
      </c>
      <c r="D8734" s="16" t="s">
        <v>508</v>
      </c>
      <c r="E8734" s="16" t="s">
        <v>169</v>
      </c>
      <c r="F8734" s="16" t="s">
        <v>509</v>
      </c>
      <c r="G8734" s="16">
        <v>3525</v>
      </c>
      <c r="H8734" s="16" t="s">
        <v>30</v>
      </c>
      <c r="I8734" s="16" t="s">
        <v>61</v>
      </c>
      <c r="J8734" s="12" t="str">
        <f>IF(ISERROR(VLOOKUP(表2[[#This Row],[company_name]],[1]!表1[company_name],1,0)), "否", "是")</f>
        <v>是</v>
      </c>
    </row>
    <row r="8735" spans="1:10" ht="15" hidden="1" x14ac:dyDescent="0.25">
      <c r="A8735" s="15" t="s">
        <v>8</v>
      </c>
      <c r="B8735" s="15" t="s">
        <v>9</v>
      </c>
      <c r="C8735" s="15" t="s">
        <v>21</v>
      </c>
      <c r="D8735" s="15" t="s">
        <v>3152</v>
      </c>
      <c r="E8735" s="15" t="s">
        <v>169</v>
      </c>
      <c r="F8735" s="15" t="s">
        <v>3153</v>
      </c>
      <c r="G8735" s="15">
        <v>332</v>
      </c>
      <c r="H8735" s="15" t="s">
        <v>30</v>
      </c>
      <c r="I8735" s="15" t="s">
        <v>61</v>
      </c>
      <c r="J8735" s="12" t="str">
        <f>IF(ISERROR(VLOOKUP(表2[[#This Row],[company_name]],[1]!表1[company_name],1,0)), "否", "是")</f>
        <v>是</v>
      </c>
    </row>
    <row r="8736" spans="1:10" ht="15" x14ac:dyDescent="0.25">
      <c r="A8736" s="12" t="s">
        <v>8</v>
      </c>
      <c r="B8736" s="12" t="s">
        <v>8</v>
      </c>
      <c r="C8736" s="12" t="s">
        <v>1287</v>
      </c>
      <c r="D8736" s="12" t="s">
        <v>12830</v>
      </c>
      <c r="E8736" s="12" t="s">
        <v>12831</v>
      </c>
      <c r="F8736" s="12" t="s">
        <v>12832</v>
      </c>
      <c r="G8736" s="12">
        <v>179</v>
      </c>
      <c r="H8736" s="12" t="s">
        <v>30</v>
      </c>
      <c r="I8736" s="12" t="s">
        <v>61</v>
      </c>
      <c r="J8736" s="12" t="str">
        <f>IF(ISERROR(VLOOKUP(表2[[#This Row],[company_name]],[1]!表1[company_name],1,0)), "否", "是")</f>
        <v>否</v>
      </c>
    </row>
    <row r="8737" spans="1:10" ht="15" x14ac:dyDescent="0.25">
      <c r="A8737" s="12" t="s">
        <v>8</v>
      </c>
      <c r="B8737" s="12" t="s">
        <v>9</v>
      </c>
      <c r="C8737" s="12" t="s">
        <v>10</v>
      </c>
      <c r="D8737" s="12" t="s">
        <v>27194</v>
      </c>
      <c r="E8737" s="12" t="s">
        <v>27195</v>
      </c>
      <c r="F8737" s="12" t="s">
        <v>27196</v>
      </c>
      <c r="G8737" s="12">
        <v>3611</v>
      </c>
      <c r="H8737" s="12" t="s">
        <v>30</v>
      </c>
      <c r="I8737" s="12" t="s">
        <v>61</v>
      </c>
      <c r="J8737" s="12" t="str">
        <f>IF(ISERROR(VLOOKUP(表2[[#This Row],[company_name]],[1]!表1[company_name],1,0)), "否", "是")</f>
        <v>否</v>
      </c>
    </row>
    <row r="8738" spans="1:10" ht="15" x14ac:dyDescent="0.25">
      <c r="A8738" s="12" t="s">
        <v>8</v>
      </c>
      <c r="B8738" s="12" t="s">
        <v>9</v>
      </c>
      <c r="C8738" s="12" t="s">
        <v>10</v>
      </c>
      <c r="D8738" s="12" t="s">
        <v>31592</v>
      </c>
      <c r="E8738" s="12" t="s">
        <v>31593</v>
      </c>
      <c r="F8738" s="12" t="s">
        <v>31594</v>
      </c>
      <c r="G8738" s="12">
        <v>4545</v>
      </c>
      <c r="H8738" s="12" t="s">
        <v>30</v>
      </c>
      <c r="I8738" s="12" t="s">
        <v>61</v>
      </c>
      <c r="J8738" s="12" t="str">
        <f>IF(ISERROR(VLOOKUP(表2[[#This Row],[company_name]],[1]!表1[company_name],1,0)), "否", "是")</f>
        <v>否</v>
      </c>
    </row>
    <row r="8739" spans="1:10" ht="15" x14ac:dyDescent="0.25">
      <c r="A8739" s="15" t="s">
        <v>8</v>
      </c>
      <c r="B8739" s="15" t="s">
        <v>9</v>
      </c>
      <c r="C8739" s="15" t="s">
        <v>21</v>
      </c>
      <c r="D8739" s="15" t="s">
        <v>1100</v>
      </c>
      <c r="E8739" s="15" t="s">
        <v>1101</v>
      </c>
      <c r="F8739" s="15" t="s">
        <v>1102</v>
      </c>
      <c r="G8739" s="15">
        <v>408</v>
      </c>
      <c r="H8739" s="15" t="s">
        <v>30</v>
      </c>
      <c r="I8739" s="15" t="s">
        <v>61</v>
      </c>
      <c r="J8739" s="12" t="str">
        <f>IF(ISERROR(VLOOKUP(表2[[#This Row],[company_name]],[1]!表1[company_name],1,0)), "否", "是")</f>
        <v>否</v>
      </c>
    </row>
    <row r="8740" spans="1:10" ht="15" hidden="1" x14ac:dyDescent="0.25">
      <c r="A8740" s="12" t="s">
        <v>8</v>
      </c>
      <c r="B8740" s="12" t="s">
        <v>9</v>
      </c>
      <c r="C8740" s="12" t="s">
        <v>15</v>
      </c>
      <c r="D8740" s="12" t="s">
        <v>17863</v>
      </c>
      <c r="E8740" s="12" t="s">
        <v>17864</v>
      </c>
      <c r="F8740" s="12" t="s">
        <v>17865</v>
      </c>
      <c r="G8740" s="12">
        <v>3283</v>
      </c>
      <c r="H8740" s="12" t="s">
        <v>30</v>
      </c>
      <c r="I8740" s="12" t="s">
        <v>61</v>
      </c>
      <c r="J8740" s="12" t="str">
        <f>IF(ISERROR(VLOOKUP(表2[[#This Row],[company_name]],[1]!表1[company_name],1,0)), "否", "是")</f>
        <v>是</v>
      </c>
    </row>
    <row r="8741" spans="1:10" ht="15" x14ac:dyDescent="0.25">
      <c r="A8741" s="12" t="s">
        <v>49161</v>
      </c>
      <c r="B8741" s="12" t="s">
        <v>49161</v>
      </c>
      <c r="C8741" s="12" t="s">
        <v>57468</v>
      </c>
      <c r="D8741" s="12" t="s">
        <v>61833</v>
      </c>
      <c r="E8741" s="12" t="s">
        <v>61834</v>
      </c>
      <c r="F8741" s="12" t="s">
        <v>61835</v>
      </c>
      <c r="G8741" s="12">
        <v>3516</v>
      </c>
      <c r="H8741" s="12" t="s">
        <v>30</v>
      </c>
      <c r="I8741" s="12" t="s">
        <v>30</v>
      </c>
      <c r="J8741" s="12" t="str">
        <f>IF(ISERROR(VLOOKUP(表2[[#This Row],[company_name]],[1]!表1[company_name],1,0)), "否", "是")</f>
        <v>否</v>
      </c>
    </row>
    <row r="8742" spans="1:10" ht="15" x14ac:dyDescent="0.25">
      <c r="A8742" s="12" t="s">
        <v>8</v>
      </c>
      <c r="B8742" s="12" t="s">
        <v>9</v>
      </c>
      <c r="C8742" s="12" t="s">
        <v>10</v>
      </c>
      <c r="D8742" s="12" t="s">
        <v>25964</v>
      </c>
      <c r="E8742" s="12" t="s">
        <v>25965</v>
      </c>
      <c r="F8742" s="12" t="s">
        <v>25966</v>
      </c>
      <c r="G8742" s="12">
        <v>2583</v>
      </c>
      <c r="H8742" s="12" t="s">
        <v>30</v>
      </c>
      <c r="I8742" s="12" t="s">
        <v>61</v>
      </c>
      <c r="J8742" s="12" t="str">
        <f>IF(ISERROR(VLOOKUP(表2[[#This Row],[company_name]],[1]!表1[company_name],1,0)), "否", "是")</f>
        <v>否</v>
      </c>
    </row>
    <row r="8743" spans="1:10" ht="15" x14ac:dyDescent="0.25">
      <c r="A8743" s="12" t="s">
        <v>8</v>
      </c>
      <c r="B8743" s="12" t="s">
        <v>9</v>
      </c>
      <c r="C8743" s="12" t="s">
        <v>10</v>
      </c>
      <c r="D8743" s="12" t="s">
        <v>26781</v>
      </c>
      <c r="E8743" s="12" t="s">
        <v>26782</v>
      </c>
      <c r="F8743" s="12" t="s">
        <v>26783</v>
      </c>
      <c r="G8743" s="12">
        <v>5096</v>
      </c>
      <c r="H8743" s="12" t="s">
        <v>30</v>
      </c>
      <c r="I8743" s="12" t="s">
        <v>61</v>
      </c>
      <c r="J8743" s="12" t="str">
        <f>IF(ISERROR(VLOOKUP(表2[[#This Row],[company_name]],[1]!表1[company_name],1,0)), "否", "是")</f>
        <v>否</v>
      </c>
    </row>
    <row r="8744" spans="1:10" ht="15" hidden="1" x14ac:dyDescent="0.25">
      <c r="A8744" s="12" t="s">
        <v>8</v>
      </c>
      <c r="B8744" s="12" t="s">
        <v>9</v>
      </c>
      <c r="C8744" s="12" t="s">
        <v>10</v>
      </c>
      <c r="D8744" s="12" t="s">
        <v>14632</v>
      </c>
      <c r="E8744" s="12" t="s">
        <v>14633</v>
      </c>
      <c r="F8744" s="12" t="s">
        <v>14634</v>
      </c>
      <c r="G8744" s="12">
        <v>1204</v>
      </c>
      <c r="H8744" s="12" t="s">
        <v>30</v>
      </c>
      <c r="I8744" s="12" t="s">
        <v>61</v>
      </c>
      <c r="J8744" s="12" t="str">
        <f>IF(ISERROR(VLOOKUP(表2[[#This Row],[company_name]],[1]!表1[company_name],1,0)), "否", "是")</f>
        <v>是</v>
      </c>
    </row>
    <row r="8745" spans="1:10" ht="15" hidden="1" x14ac:dyDescent="0.25">
      <c r="A8745" s="12" t="s">
        <v>8</v>
      </c>
      <c r="B8745" s="12" t="s">
        <v>100</v>
      </c>
      <c r="C8745" s="12" t="s">
        <v>101</v>
      </c>
      <c r="D8745" s="12" t="s">
        <v>26995</v>
      </c>
      <c r="E8745" s="12" t="s">
        <v>26996</v>
      </c>
      <c r="F8745" s="12" t="s">
        <v>26997</v>
      </c>
      <c r="G8745" s="12" t="s">
        <v>76</v>
      </c>
      <c r="H8745" s="12" t="s">
        <v>30</v>
      </c>
      <c r="I8745" s="12" t="s">
        <v>61</v>
      </c>
      <c r="J8745" s="12" t="str">
        <f>IF(ISERROR(VLOOKUP(表2[[#This Row],[company_name]],[1]!表1[company_name],1,0)), "否", "是")</f>
        <v>是</v>
      </c>
    </row>
    <row r="8746" spans="1:10" ht="15" x14ac:dyDescent="0.25">
      <c r="A8746" s="12" t="s">
        <v>8</v>
      </c>
      <c r="B8746" s="12" t="s">
        <v>31</v>
      </c>
      <c r="C8746" s="12" t="s">
        <v>224</v>
      </c>
      <c r="D8746" s="12" t="s">
        <v>29995</v>
      </c>
      <c r="E8746" s="12" t="s">
        <v>29996</v>
      </c>
      <c r="F8746" s="12" t="s">
        <v>29997</v>
      </c>
      <c r="G8746" s="12">
        <v>2439</v>
      </c>
      <c r="H8746" s="12" t="s">
        <v>30</v>
      </c>
      <c r="I8746" s="12" t="s">
        <v>61</v>
      </c>
      <c r="J8746" s="12" t="str">
        <f>IF(ISERROR(VLOOKUP(表2[[#This Row],[company_name]],[1]!表1[company_name],1,0)), "否", "是")</f>
        <v>否</v>
      </c>
    </row>
    <row r="8747" spans="1:10" ht="15" hidden="1" x14ac:dyDescent="0.25">
      <c r="A8747" s="15" t="s">
        <v>8</v>
      </c>
      <c r="B8747" s="15" t="s">
        <v>9</v>
      </c>
      <c r="C8747" s="15" t="s">
        <v>15</v>
      </c>
      <c r="D8747" s="15" t="s">
        <v>3297</v>
      </c>
      <c r="E8747" s="15" t="s">
        <v>3298</v>
      </c>
      <c r="F8747" s="15" t="s">
        <v>3299</v>
      </c>
      <c r="G8747" s="15">
        <v>7207</v>
      </c>
      <c r="H8747" s="15" t="s">
        <v>30</v>
      </c>
      <c r="I8747" s="15" t="s">
        <v>61</v>
      </c>
      <c r="J8747" s="12" t="str">
        <f>IF(ISERROR(VLOOKUP(表2[[#This Row],[company_name]],[1]!表1[company_name],1,0)), "否", "是")</f>
        <v>是</v>
      </c>
    </row>
    <row r="8748" spans="1:10" ht="15" hidden="1" x14ac:dyDescent="0.25">
      <c r="A8748" s="12" t="s">
        <v>8</v>
      </c>
      <c r="B8748" s="12" t="s">
        <v>31</v>
      </c>
      <c r="C8748" s="12" t="s">
        <v>134</v>
      </c>
      <c r="D8748" s="12" t="s">
        <v>11585</v>
      </c>
      <c r="E8748" s="12" t="s">
        <v>11586</v>
      </c>
      <c r="F8748" s="12" t="s">
        <v>11587</v>
      </c>
      <c r="G8748" s="12" t="s">
        <v>536</v>
      </c>
      <c r="H8748" s="12" t="s">
        <v>30</v>
      </c>
      <c r="I8748" s="12" t="s">
        <v>61</v>
      </c>
      <c r="J8748" s="12" t="str">
        <f>IF(ISERROR(VLOOKUP(表2[[#This Row],[company_name]],[1]!表1[company_name],1,0)), "否", "是")</f>
        <v>是</v>
      </c>
    </row>
    <row r="8749" spans="1:10" ht="15" x14ac:dyDescent="0.25">
      <c r="A8749" s="12" t="s">
        <v>8</v>
      </c>
      <c r="B8749" s="12" t="s">
        <v>206</v>
      </c>
      <c r="C8749" s="12" t="s">
        <v>207</v>
      </c>
      <c r="D8749" s="12" t="s">
        <v>35030</v>
      </c>
      <c r="E8749" s="12" t="s">
        <v>35031</v>
      </c>
      <c r="F8749" s="12" t="s">
        <v>35032</v>
      </c>
      <c r="G8749" s="12">
        <v>3140</v>
      </c>
      <c r="H8749" s="12" t="s">
        <v>30</v>
      </c>
      <c r="I8749" s="12" t="s">
        <v>532</v>
      </c>
      <c r="J8749" s="12" t="str">
        <f>IF(ISERROR(VLOOKUP(表2[[#This Row],[company_name]],[1]!表1[company_name],1,0)), "否", "是")</f>
        <v>否</v>
      </c>
    </row>
    <row r="8750" spans="1:10" ht="15" x14ac:dyDescent="0.25">
      <c r="A8750" s="12" t="s">
        <v>32933</v>
      </c>
      <c r="B8750" s="12" t="s">
        <v>32933</v>
      </c>
      <c r="C8750" s="12" t="s">
        <v>32934</v>
      </c>
      <c r="D8750" s="12" t="s">
        <v>48543</v>
      </c>
      <c r="E8750" s="12" t="s">
        <v>48544</v>
      </c>
      <c r="F8750" s="12" t="s">
        <v>48545</v>
      </c>
      <c r="G8750" s="12">
        <v>2092</v>
      </c>
      <c r="H8750" s="12" t="s">
        <v>30</v>
      </c>
      <c r="I8750" s="12" t="s">
        <v>18960</v>
      </c>
      <c r="J8750" s="12" t="str">
        <f>IF(ISERROR(VLOOKUP(表2[[#This Row],[company_name]],[1]!表1[company_name],1,0)), "否", "是")</f>
        <v>否</v>
      </c>
    </row>
    <row r="8751" spans="1:10" ht="15" x14ac:dyDescent="0.25">
      <c r="A8751" s="12" t="s">
        <v>8</v>
      </c>
      <c r="B8751" s="12" t="s">
        <v>100</v>
      </c>
      <c r="C8751" s="12" t="s">
        <v>1504</v>
      </c>
      <c r="D8751" s="12" t="s">
        <v>14226</v>
      </c>
      <c r="E8751" s="12" t="s">
        <v>14227</v>
      </c>
      <c r="F8751" s="12" t="s">
        <v>14228</v>
      </c>
      <c r="G8751" s="12">
        <v>675</v>
      </c>
      <c r="H8751" s="12" t="s">
        <v>30</v>
      </c>
      <c r="I8751" s="12" t="s">
        <v>61</v>
      </c>
      <c r="J8751" s="12" t="str">
        <f>IF(ISERROR(VLOOKUP(表2[[#This Row],[company_name]],[1]!表1[company_name],1,0)), "否", "是")</f>
        <v>否</v>
      </c>
    </row>
    <row r="8752" spans="1:10" ht="15" x14ac:dyDescent="0.25">
      <c r="A8752" s="15" t="s">
        <v>8</v>
      </c>
      <c r="B8752" s="15" t="s">
        <v>9</v>
      </c>
      <c r="C8752" s="15" t="s">
        <v>10</v>
      </c>
      <c r="D8752" s="15" t="s">
        <v>4747</v>
      </c>
      <c r="E8752" s="15" t="s">
        <v>4748</v>
      </c>
      <c r="F8752" s="15" t="s">
        <v>4749</v>
      </c>
      <c r="G8752" s="15">
        <v>386</v>
      </c>
      <c r="H8752" s="15" t="s">
        <v>30</v>
      </c>
      <c r="I8752" s="15" t="s">
        <v>61</v>
      </c>
      <c r="J8752" s="12" t="str">
        <f>IF(ISERROR(VLOOKUP(表2[[#This Row],[company_name]],[1]!表1[company_name],1,0)), "否", "是")</f>
        <v>否</v>
      </c>
    </row>
    <row r="8753" spans="1:10" ht="15" x14ac:dyDescent="0.25">
      <c r="A8753" s="12" t="s">
        <v>8</v>
      </c>
      <c r="B8753" s="12" t="s">
        <v>9</v>
      </c>
      <c r="C8753" s="12" t="s">
        <v>10</v>
      </c>
      <c r="D8753" s="12" t="s">
        <v>30166</v>
      </c>
      <c r="E8753" s="12" t="s">
        <v>30167</v>
      </c>
      <c r="F8753" s="12" t="s">
        <v>30168</v>
      </c>
      <c r="G8753" s="12">
        <v>4147</v>
      </c>
      <c r="H8753" s="12" t="s">
        <v>30</v>
      </c>
      <c r="I8753" s="12" t="s">
        <v>61</v>
      </c>
      <c r="J8753" s="12" t="str">
        <f>IF(ISERROR(VLOOKUP(表2[[#This Row],[company_name]],[1]!表1[company_name],1,0)), "否", "是")</f>
        <v>否</v>
      </c>
    </row>
    <row r="8754" spans="1:10" ht="15" x14ac:dyDescent="0.25">
      <c r="A8754" s="12" t="s">
        <v>8</v>
      </c>
      <c r="B8754" s="12" t="s">
        <v>9</v>
      </c>
      <c r="C8754" s="12" t="s">
        <v>261</v>
      </c>
      <c r="D8754" s="12" t="s">
        <v>7150</v>
      </c>
      <c r="E8754" s="12" t="s">
        <v>7151</v>
      </c>
      <c r="F8754" s="12" t="s">
        <v>7152</v>
      </c>
      <c r="G8754" s="12">
        <v>925</v>
      </c>
      <c r="H8754" s="12" t="s">
        <v>30</v>
      </c>
      <c r="I8754" s="12" t="s">
        <v>30</v>
      </c>
      <c r="J8754" s="12" t="str">
        <f>IF(ISERROR(VLOOKUP(表2[[#This Row],[company_name]],[1]!表1[company_name],1,0)), "否", "是")</f>
        <v>否</v>
      </c>
    </row>
    <row r="8755" spans="1:10" ht="15" x14ac:dyDescent="0.25">
      <c r="A8755" s="12" t="s">
        <v>32933</v>
      </c>
      <c r="B8755" s="12" t="s">
        <v>32933</v>
      </c>
      <c r="C8755" s="12" t="s">
        <v>46822</v>
      </c>
      <c r="D8755" s="12" t="s">
        <v>49088</v>
      </c>
      <c r="E8755" s="12" t="s">
        <v>49089</v>
      </c>
      <c r="F8755" s="12" t="s">
        <v>49090</v>
      </c>
      <c r="G8755" s="12">
        <v>4271</v>
      </c>
      <c r="H8755" s="12" t="s">
        <v>30</v>
      </c>
      <c r="I8755" s="12" t="s">
        <v>61</v>
      </c>
      <c r="J8755" s="12" t="str">
        <f>IF(ISERROR(VLOOKUP(表2[[#This Row],[company_name]],[1]!表1[company_name],1,0)), "否", "是")</f>
        <v>否</v>
      </c>
    </row>
    <row r="8756" spans="1:10" ht="15" x14ac:dyDescent="0.25">
      <c r="A8756" s="12" t="s">
        <v>1597</v>
      </c>
      <c r="B8756" s="12" t="s">
        <v>1597</v>
      </c>
      <c r="C8756" s="12" t="s">
        <v>49863</v>
      </c>
      <c r="D8756" s="12" t="s">
        <v>53391</v>
      </c>
      <c r="E8756" s="12" t="s">
        <v>53392</v>
      </c>
      <c r="F8756" s="12" t="s">
        <v>53393</v>
      </c>
      <c r="G8756" s="12">
        <v>495</v>
      </c>
      <c r="H8756" s="12" t="s">
        <v>30</v>
      </c>
      <c r="I8756" s="12" t="s">
        <v>61</v>
      </c>
      <c r="J8756" s="12" t="str">
        <f>IF(ISERROR(VLOOKUP(表2[[#This Row],[company_name]],[1]!表1[company_name],1,0)), "否", "是")</f>
        <v>否</v>
      </c>
    </row>
    <row r="8757" spans="1:10" ht="15" hidden="1" x14ac:dyDescent="0.25">
      <c r="A8757" s="15" t="s">
        <v>8</v>
      </c>
      <c r="B8757" s="15" t="s">
        <v>9</v>
      </c>
      <c r="C8757" s="15" t="s">
        <v>37</v>
      </c>
      <c r="D8757" s="15" t="s">
        <v>5160</v>
      </c>
      <c r="E8757" s="15" t="s">
        <v>5161</v>
      </c>
      <c r="F8757" s="15" t="s">
        <v>5162</v>
      </c>
      <c r="G8757" s="15" t="s">
        <v>99</v>
      </c>
      <c r="H8757" s="15" t="s">
        <v>30</v>
      </c>
      <c r="I8757" s="15" t="s">
        <v>61</v>
      </c>
      <c r="J8757" s="12" t="str">
        <f>IF(ISERROR(VLOOKUP(表2[[#This Row],[company_name]],[1]!表1[company_name],1,0)), "否", "是")</f>
        <v>是</v>
      </c>
    </row>
    <row r="8758" spans="1:10" ht="15" x14ac:dyDescent="0.25">
      <c r="A8758" s="12" t="s">
        <v>8</v>
      </c>
      <c r="B8758" s="12" t="s">
        <v>31</v>
      </c>
      <c r="C8758" s="12" t="s">
        <v>224</v>
      </c>
      <c r="D8758" s="12" t="s">
        <v>14200</v>
      </c>
      <c r="E8758" s="12" t="s">
        <v>14201</v>
      </c>
      <c r="F8758" s="12" t="s">
        <v>14202</v>
      </c>
      <c r="G8758" s="12">
        <v>842</v>
      </c>
      <c r="H8758" s="12" t="s">
        <v>30</v>
      </c>
      <c r="I8758" s="12" t="s">
        <v>61</v>
      </c>
      <c r="J8758" s="12" t="str">
        <f>IF(ISERROR(VLOOKUP(表2[[#This Row],[company_name]],[1]!表1[company_name],1,0)), "否", "是")</f>
        <v>否</v>
      </c>
    </row>
    <row r="8759" spans="1:10" ht="15" x14ac:dyDescent="0.25">
      <c r="A8759" s="12" t="s">
        <v>8</v>
      </c>
      <c r="B8759" s="12" t="s">
        <v>9</v>
      </c>
      <c r="C8759" s="12" t="s">
        <v>10</v>
      </c>
      <c r="D8759" s="12" t="s">
        <v>19780</v>
      </c>
      <c r="E8759" s="12" t="s">
        <v>19781</v>
      </c>
      <c r="F8759" s="12" t="s">
        <v>19782</v>
      </c>
      <c r="G8759" s="12" t="s">
        <v>2718</v>
      </c>
      <c r="H8759" s="12" t="s">
        <v>30</v>
      </c>
      <c r="I8759" s="12" t="s">
        <v>30</v>
      </c>
      <c r="J8759" s="12" t="str">
        <f>IF(ISERROR(VLOOKUP(表2[[#This Row],[company_name]],[1]!表1[company_name],1,0)), "否", "是")</f>
        <v>否</v>
      </c>
    </row>
    <row r="8760" spans="1:10" ht="15" x14ac:dyDescent="0.25">
      <c r="A8760" s="12" t="s">
        <v>8</v>
      </c>
      <c r="B8760" s="12" t="s">
        <v>9</v>
      </c>
      <c r="C8760" s="12" t="s">
        <v>10</v>
      </c>
      <c r="D8760" s="12" t="s">
        <v>22139</v>
      </c>
      <c r="E8760" s="12" t="s">
        <v>22140</v>
      </c>
      <c r="F8760" s="12" t="s">
        <v>22141</v>
      </c>
      <c r="G8760" s="12">
        <v>4644</v>
      </c>
      <c r="H8760" s="12" t="s">
        <v>30</v>
      </c>
      <c r="I8760" s="12" t="s">
        <v>61</v>
      </c>
      <c r="J8760" s="12" t="str">
        <f>IF(ISERROR(VLOOKUP(表2[[#This Row],[company_name]],[1]!表1[company_name],1,0)), "否", "是")</f>
        <v>否</v>
      </c>
    </row>
    <row r="8761" spans="1:10" ht="15" x14ac:dyDescent="0.25">
      <c r="A8761" s="12" t="s">
        <v>8</v>
      </c>
      <c r="B8761" s="12" t="s">
        <v>100</v>
      </c>
      <c r="C8761" s="12" t="s">
        <v>101</v>
      </c>
      <c r="D8761" s="12" t="s">
        <v>6627</v>
      </c>
      <c r="E8761" s="12" t="s">
        <v>6628</v>
      </c>
      <c r="F8761" s="12" t="s">
        <v>6629</v>
      </c>
      <c r="G8761" s="12">
        <v>254</v>
      </c>
      <c r="H8761" s="12" t="s">
        <v>30</v>
      </c>
      <c r="I8761" s="12" t="s">
        <v>61</v>
      </c>
      <c r="J8761" s="12" t="str">
        <f>IF(ISERROR(VLOOKUP(表2[[#This Row],[company_name]],[1]!表1[company_name],1,0)), "否", "是")</f>
        <v>否</v>
      </c>
    </row>
    <row r="8762" spans="1:10" ht="15" x14ac:dyDescent="0.25">
      <c r="A8762" s="12" t="s">
        <v>8</v>
      </c>
      <c r="B8762" s="12" t="s">
        <v>9</v>
      </c>
      <c r="C8762" s="12" t="s">
        <v>10</v>
      </c>
      <c r="D8762" s="12" t="s">
        <v>30545</v>
      </c>
      <c r="E8762" s="12" t="s">
        <v>30546</v>
      </c>
      <c r="F8762" s="12" t="s">
        <v>30547</v>
      </c>
      <c r="G8762" s="12" t="s">
        <v>76</v>
      </c>
      <c r="H8762" s="12" t="s">
        <v>30</v>
      </c>
      <c r="I8762" s="12" t="s">
        <v>61</v>
      </c>
      <c r="J8762" s="12" t="str">
        <f>IF(ISERROR(VLOOKUP(表2[[#This Row],[company_name]],[1]!表1[company_name],1,0)), "否", "是")</f>
        <v>否</v>
      </c>
    </row>
    <row r="8763" spans="1:10" ht="15" hidden="1" x14ac:dyDescent="0.25">
      <c r="A8763" s="15" t="s">
        <v>8</v>
      </c>
      <c r="B8763" s="15" t="s">
        <v>9</v>
      </c>
      <c r="C8763" s="15" t="s">
        <v>10</v>
      </c>
      <c r="D8763" s="15" t="s">
        <v>1832</v>
      </c>
      <c r="E8763" s="15" t="s">
        <v>1833</v>
      </c>
      <c r="F8763" s="15" t="s">
        <v>1834</v>
      </c>
      <c r="G8763" s="15" t="s">
        <v>220</v>
      </c>
      <c r="H8763" s="15" t="s">
        <v>30</v>
      </c>
      <c r="I8763" s="15" t="s">
        <v>61</v>
      </c>
      <c r="J8763" s="12" t="str">
        <f>IF(ISERROR(VLOOKUP(表2[[#This Row],[company_name]],[1]!表1[company_name],1,0)), "否", "是")</f>
        <v>是</v>
      </c>
    </row>
    <row r="8764" spans="1:10" ht="15" x14ac:dyDescent="0.25">
      <c r="A8764" s="12" t="s">
        <v>49161</v>
      </c>
      <c r="B8764" s="12" t="s">
        <v>49161</v>
      </c>
      <c r="C8764" s="12" t="s">
        <v>57367</v>
      </c>
      <c r="D8764" s="12" t="s">
        <v>60394</v>
      </c>
      <c r="E8764" s="12" t="s">
        <v>60395</v>
      </c>
      <c r="F8764" s="12" t="s">
        <v>60396</v>
      </c>
      <c r="G8764" s="12">
        <v>596</v>
      </c>
      <c r="H8764" s="12" t="s">
        <v>30</v>
      </c>
      <c r="I8764" s="12" t="s">
        <v>61</v>
      </c>
      <c r="J8764" s="12" t="str">
        <f>IF(ISERROR(VLOOKUP(表2[[#This Row],[company_name]],[1]!表1[company_name],1,0)), "否", "是")</f>
        <v>否</v>
      </c>
    </row>
    <row r="8765" spans="1:10" ht="15" x14ac:dyDescent="0.25">
      <c r="A8765" s="12" t="s">
        <v>8</v>
      </c>
      <c r="B8765" s="12" t="s">
        <v>9</v>
      </c>
      <c r="C8765" s="12" t="s">
        <v>10</v>
      </c>
      <c r="D8765" s="12" t="s">
        <v>21820</v>
      </c>
      <c r="E8765" s="12" t="s">
        <v>21821</v>
      </c>
      <c r="F8765" s="12" t="s">
        <v>21822</v>
      </c>
      <c r="G8765" s="12">
        <v>1954</v>
      </c>
      <c r="H8765" s="12" t="s">
        <v>30</v>
      </c>
      <c r="I8765" s="12" t="s">
        <v>61</v>
      </c>
      <c r="J8765" s="12" t="str">
        <f>IF(ISERROR(VLOOKUP(表2[[#This Row],[company_name]],[1]!表1[company_name],1,0)), "否", "是")</f>
        <v>否</v>
      </c>
    </row>
    <row r="8766" spans="1:10" ht="15" x14ac:dyDescent="0.25">
      <c r="A8766" s="12" t="s">
        <v>8</v>
      </c>
      <c r="B8766" s="12" t="s">
        <v>9</v>
      </c>
      <c r="C8766" s="12" t="s">
        <v>10</v>
      </c>
      <c r="D8766" s="12" t="s">
        <v>10566</v>
      </c>
      <c r="E8766" s="12" t="s">
        <v>10567</v>
      </c>
      <c r="F8766" s="12" t="s">
        <v>10568</v>
      </c>
      <c r="G8766" s="12">
        <v>523</v>
      </c>
      <c r="H8766" s="12" t="s">
        <v>30</v>
      </c>
      <c r="I8766" s="12" t="s">
        <v>61</v>
      </c>
      <c r="J8766" s="12" t="str">
        <f>IF(ISERROR(VLOOKUP(表2[[#This Row],[company_name]],[1]!表1[company_name],1,0)), "否", "是")</f>
        <v>否</v>
      </c>
    </row>
    <row r="8767" spans="1:10" ht="15" x14ac:dyDescent="0.25">
      <c r="A8767" s="12" t="s">
        <v>8</v>
      </c>
      <c r="B8767" s="12" t="s">
        <v>9</v>
      </c>
      <c r="C8767" s="12" t="s">
        <v>10</v>
      </c>
      <c r="D8767" s="12" t="s">
        <v>22749</v>
      </c>
      <c r="E8767" s="12" t="s">
        <v>10567</v>
      </c>
      <c r="F8767" s="12" t="s">
        <v>22750</v>
      </c>
      <c r="G8767" s="12">
        <v>7373</v>
      </c>
      <c r="H8767" s="12" t="s">
        <v>30</v>
      </c>
      <c r="I8767" s="12" t="s">
        <v>61</v>
      </c>
      <c r="J8767" s="12" t="str">
        <f>IF(ISERROR(VLOOKUP(表2[[#This Row],[company_name]],[1]!表1[company_name],1,0)), "否", "是")</f>
        <v>否</v>
      </c>
    </row>
    <row r="8768" spans="1:10" ht="15" x14ac:dyDescent="0.25">
      <c r="A8768" s="12" t="s">
        <v>1597</v>
      </c>
      <c r="B8768" s="12" t="s">
        <v>1597</v>
      </c>
      <c r="C8768" s="12" t="s">
        <v>1598</v>
      </c>
      <c r="D8768" s="12" t="s">
        <v>55574</v>
      </c>
      <c r="E8768" s="12" t="s">
        <v>55575</v>
      </c>
      <c r="F8768" s="12" t="s">
        <v>55576</v>
      </c>
      <c r="G8768" s="12">
        <v>9211</v>
      </c>
      <c r="H8768" s="12" t="s">
        <v>30</v>
      </c>
      <c r="I8768" s="12" t="s">
        <v>61</v>
      </c>
      <c r="J8768" s="12" t="str">
        <f>IF(ISERROR(VLOOKUP(表2[[#This Row],[company_name]],[1]!表1[company_name],1,0)), "否", "是")</f>
        <v>否</v>
      </c>
    </row>
    <row r="8769" spans="1:10" ht="15" x14ac:dyDescent="0.25">
      <c r="A8769" s="12" t="s">
        <v>8</v>
      </c>
      <c r="B8769" s="12" t="s">
        <v>67</v>
      </c>
      <c r="C8769" s="12" t="s">
        <v>68</v>
      </c>
      <c r="D8769" s="12" t="s">
        <v>6720</v>
      </c>
      <c r="E8769" s="12" t="s">
        <v>6721</v>
      </c>
      <c r="F8769" s="12" t="s">
        <v>6722</v>
      </c>
      <c r="G8769" s="12">
        <v>596</v>
      </c>
      <c r="H8769" s="12" t="s">
        <v>30</v>
      </c>
      <c r="I8769" s="12" t="s">
        <v>61</v>
      </c>
      <c r="J8769" s="12" t="str">
        <f>IF(ISERROR(VLOOKUP(表2[[#This Row],[company_name]],[1]!表1[company_name],1,0)), "否", "是")</f>
        <v>否</v>
      </c>
    </row>
    <row r="8770" spans="1:10" ht="15" x14ac:dyDescent="0.25">
      <c r="A8770" s="12" t="s">
        <v>8</v>
      </c>
      <c r="B8770" s="12" t="s">
        <v>8</v>
      </c>
      <c r="C8770" s="12" t="s">
        <v>1135</v>
      </c>
      <c r="D8770" s="12" t="s">
        <v>19932</v>
      </c>
      <c r="E8770" s="12" t="s">
        <v>19933</v>
      </c>
      <c r="F8770" s="12" t="s">
        <v>19934</v>
      </c>
      <c r="G8770" s="12">
        <v>7156</v>
      </c>
      <c r="H8770" s="12" t="s">
        <v>30</v>
      </c>
      <c r="I8770" s="12" t="s">
        <v>61</v>
      </c>
      <c r="J8770" s="12" t="str">
        <f>IF(ISERROR(VLOOKUP(表2[[#This Row],[company_name]],[1]!表1[company_name],1,0)), "否", "是")</f>
        <v>否</v>
      </c>
    </row>
    <row r="8771" spans="1:10" ht="15" hidden="1" x14ac:dyDescent="0.25">
      <c r="A8771" s="15" t="s">
        <v>8</v>
      </c>
      <c r="B8771" s="15" t="s">
        <v>100</v>
      </c>
      <c r="C8771" s="15" t="s">
        <v>101</v>
      </c>
      <c r="D8771" s="15" t="s">
        <v>3344</v>
      </c>
      <c r="E8771" s="15" t="s">
        <v>3345</v>
      </c>
      <c r="F8771" s="15" t="s">
        <v>3346</v>
      </c>
      <c r="G8771" s="15">
        <v>9293</v>
      </c>
      <c r="H8771" s="15" t="s">
        <v>30</v>
      </c>
      <c r="I8771" s="15" t="s">
        <v>61</v>
      </c>
      <c r="J8771" s="12" t="str">
        <f>IF(ISERROR(VLOOKUP(表2[[#This Row],[company_name]],[1]!表1[company_name],1,0)), "否", "是")</f>
        <v>是</v>
      </c>
    </row>
    <row r="8772" spans="1:10" ht="15" x14ac:dyDescent="0.25">
      <c r="A8772" s="12" t="s">
        <v>1597</v>
      </c>
      <c r="B8772" s="12" t="s">
        <v>1597</v>
      </c>
      <c r="C8772" s="12" t="s">
        <v>1598</v>
      </c>
      <c r="D8772" s="12" t="s">
        <v>56527</v>
      </c>
      <c r="E8772" s="12" t="s">
        <v>56528</v>
      </c>
      <c r="F8772" s="12" t="s">
        <v>56529</v>
      </c>
      <c r="G8772" s="12">
        <v>2601</v>
      </c>
      <c r="H8772" s="12" t="s">
        <v>30</v>
      </c>
      <c r="I8772" s="12" t="s">
        <v>30</v>
      </c>
      <c r="J8772" s="12" t="str">
        <f>IF(ISERROR(VLOOKUP(表2[[#This Row],[company_name]],[1]!表1[company_name],1,0)), "否", "是")</f>
        <v>否</v>
      </c>
    </row>
    <row r="8773" spans="1:10" ht="15" x14ac:dyDescent="0.25">
      <c r="A8773" s="16" t="s">
        <v>8</v>
      </c>
      <c r="B8773" s="16" t="s">
        <v>9</v>
      </c>
      <c r="C8773" s="16" t="s">
        <v>10</v>
      </c>
      <c r="D8773" s="16" t="s">
        <v>2512</v>
      </c>
      <c r="E8773" s="16" t="s">
        <v>2513</v>
      </c>
      <c r="F8773" s="16" t="s">
        <v>2514</v>
      </c>
      <c r="G8773" s="16" t="s">
        <v>51</v>
      </c>
      <c r="H8773" s="16" t="s">
        <v>30</v>
      </c>
      <c r="I8773" s="16" t="s">
        <v>61</v>
      </c>
      <c r="J8773" s="12" t="str">
        <f>IF(ISERROR(VLOOKUP(表2[[#This Row],[company_name]],[1]!表1[company_name],1,0)), "否", "是")</f>
        <v>否</v>
      </c>
    </row>
    <row r="8774" spans="1:10" ht="15" x14ac:dyDescent="0.25">
      <c r="A8774" s="12" t="s">
        <v>8</v>
      </c>
      <c r="B8774" s="12" t="s">
        <v>9</v>
      </c>
      <c r="C8774" s="12" t="s">
        <v>10</v>
      </c>
      <c r="D8774" s="12" t="s">
        <v>27164</v>
      </c>
      <c r="E8774" s="12" t="s">
        <v>27165</v>
      </c>
      <c r="F8774" s="12" t="s">
        <v>27166</v>
      </c>
      <c r="G8774" s="12">
        <v>2392</v>
      </c>
      <c r="H8774" s="12" t="s">
        <v>30</v>
      </c>
      <c r="I8774" s="12" t="s">
        <v>61</v>
      </c>
      <c r="J8774" s="12" t="str">
        <f>IF(ISERROR(VLOOKUP(表2[[#This Row],[company_name]],[1]!表1[company_name],1,0)), "否", "是")</f>
        <v>否</v>
      </c>
    </row>
    <row r="8775" spans="1:10" ht="15" x14ac:dyDescent="0.25">
      <c r="A8775" s="16" t="s">
        <v>8</v>
      </c>
      <c r="B8775" s="16" t="s">
        <v>9</v>
      </c>
      <c r="C8775" s="16" t="s">
        <v>15</v>
      </c>
      <c r="D8775" s="16" t="s">
        <v>126</v>
      </c>
      <c r="E8775" s="16" t="s">
        <v>127</v>
      </c>
      <c r="F8775" s="16" t="s">
        <v>128</v>
      </c>
      <c r="G8775" s="16" t="s">
        <v>129</v>
      </c>
      <c r="H8775" s="16" t="s">
        <v>30</v>
      </c>
      <c r="I8775" s="16" t="s">
        <v>61</v>
      </c>
      <c r="J8775" s="12" t="str">
        <f>IF(ISERROR(VLOOKUP(表2[[#This Row],[company_name]],[1]!表1[company_name],1,0)), "否", "是")</f>
        <v>否</v>
      </c>
    </row>
    <row r="8776" spans="1:10" ht="15" x14ac:dyDescent="0.25">
      <c r="A8776" s="12" t="s">
        <v>8</v>
      </c>
      <c r="B8776" s="12" t="s">
        <v>9</v>
      </c>
      <c r="C8776" s="12" t="s">
        <v>15</v>
      </c>
      <c r="D8776" s="12" t="s">
        <v>17318</v>
      </c>
      <c r="E8776" s="12" t="s">
        <v>127</v>
      </c>
      <c r="F8776" s="12" t="s">
        <v>17319</v>
      </c>
      <c r="G8776" s="12">
        <v>4436</v>
      </c>
      <c r="H8776" s="12" t="s">
        <v>30</v>
      </c>
      <c r="I8776" s="12" t="s">
        <v>61</v>
      </c>
      <c r="J8776" s="12" t="str">
        <f>IF(ISERROR(VLOOKUP(表2[[#This Row],[company_name]],[1]!表1[company_name],1,0)), "否", "是")</f>
        <v>否</v>
      </c>
    </row>
    <row r="8777" spans="1:10" ht="15" x14ac:dyDescent="0.25">
      <c r="A8777" s="12" t="s">
        <v>8</v>
      </c>
      <c r="B8777" s="12" t="s">
        <v>100</v>
      </c>
      <c r="C8777" s="12" t="s">
        <v>101</v>
      </c>
      <c r="D8777" s="12" t="s">
        <v>6070</v>
      </c>
      <c r="E8777" s="12" t="s">
        <v>6071</v>
      </c>
      <c r="F8777" s="12" t="s">
        <v>6072</v>
      </c>
      <c r="G8777" s="12">
        <v>577</v>
      </c>
      <c r="H8777" s="12" t="s">
        <v>30</v>
      </c>
      <c r="I8777" s="12" t="s">
        <v>61</v>
      </c>
      <c r="J8777" s="12" t="str">
        <f>IF(ISERROR(VLOOKUP(表2[[#This Row],[company_name]],[1]!表1[company_name],1,0)), "否", "是")</f>
        <v>否</v>
      </c>
    </row>
    <row r="8778" spans="1:10" ht="15" x14ac:dyDescent="0.25">
      <c r="A8778" s="12" t="s">
        <v>49161</v>
      </c>
      <c r="B8778" s="12" t="s">
        <v>49161</v>
      </c>
      <c r="C8778" s="12" t="s">
        <v>57468</v>
      </c>
      <c r="D8778" s="12" t="s">
        <v>59254</v>
      </c>
      <c r="E8778" s="12" t="s">
        <v>59255</v>
      </c>
      <c r="F8778" s="12" t="s">
        <v>59256</v>
      </c>
      <c r="G8778" s="12">
        <v>89</v>
      </c>
      <c r="H8778" s="12" t="s">
        <v>30</v>
      </c>
      <c r="I8778" s="12" t="s">
        <v>61</v>
      </c>
      <c r="J8778" s="12" t="str">
        <f>IF(ISERROR(VLOOKUP(表2[[#This Row],[company_name]],[1]!表1[company_name],1,0)), "否", "是")</f>
        <v>否</v>
      </c>
    </row>
    <row r="8779" spans="1:10" ht="15" x14ac:dyDescent="0.25">
      <c r="A8779" s="12" t="s">
        <v>8</v>
      </c>
      <c r="B8779" s="12" t="s">
        <v>9</v>
      </c>
      <c r="C8779" s="12" t="s">
        <v>10</v>
      </c>
      <c r="D8779" s="12" t="s">
        <v>26558</v>
      </c>
      <c r="E8779" s="12" t="s">
        <v>26559</v>
      </c>
      <c r="F8779" s="12" t="s">
        <v>26560</v>
      </c>
      <c r="G8779" s="12">
        <v>3205</v>
      </c>
      <c r="H8779" s="12" t="s">
        <v>63335</v>
      </c>
      <c r="I8779" s="15" t="s">
        <v>30</v>
      </c>
      <c r="J8779" s="12" t="str">
        <f>IF(ISERROR(VLOOKUP(表2[[#This Row],[company_name]],[1]!表1[company_name],1,0)), "否", "是")</f>
        <v>否</v>
      </c>
    </row>
    <row r="8780" spans="1:10" ht="15" x14ac:dyDescent="0.25">
      <c r="A8780" s="12" t="s">
        <v>49161</v>
      </c>
      <c r="B8780" s="12" t="s">
        <v>49161</v>
      </c>
      <c r="C8780" s="12" t="s">
        <v>57367</v>
      </c>
      <c r="D8780" s="12" t="s">
        <v>62435</v>
      </c>
      <c r="E8780" s="12" t="s">
        <v>62436</v>
      </c>
      <c r="F8780" s="12" t="s">
        <v>62437</v>
      </c>
      <c r="G8780" s="12">
        <v>2394</v>
      </c>
      <c r="H8780" s="12" t="s">
        <v>30</v>
      </c>
      <c r="I8780" s="12" t="s">
        <v>30</v>
      </c>
      <c r="J8780" s="12" t="str">
        <f>IF(ISERROR(VLOOKUP(表2[[#This Row],[company_name]],[1]!表1[company_name],1,0)), "否", "是")</f>
        <v>否</v>
      </c>
    </row>
    <row r="8781" spans="1:10" ht="15" x14ac:dyDescent="0.25">
      <c r="A8781" s="12" t="s">
        <v>8</v>
      </c>
      <c r="B8781" s="12" t="s">
        <v>9</v>
      </c>
      <c r="C8781" s="12" t="s">
        <v>15</v>
      </c>
      <c r="D8781" s="12" t="s">
        <v>15964</v>
      </c>
      <c r="E8781" s="12" t="s">
        <v>15965</v>
      </c>
      <c r="F8781" s="12" t="s">
        <v>15966</v>
      </c>
      <c r="G8781" s="12">
        <v>3474</v>
      </c>
      <c r="H8781" s="12" t="s">
        <v>30</v>
      </c>
      <c r="I8781" s="12" t="s">
        <v>61</v>
      </c>
      <c r="J8781" s="12" t="str">
        <f>IF(ISERROR(VLOOKUP(表2[[#This Row],[company_name]],[1]!表1[company_name],1,0)), "否", "是")</f>
        <v>否</v>
      </c>
    </row>
    <row r="8782" spans="1:10" ht="15" hidden="1" x14ac:dyDescent="0.25">
      <c r="A8782" s="12" t="s">
        <v>8</v>
      </c>
      <c r="B8782" s="12" t="s">
        <v>9</v>
      </c>
      <c r="C8782" s="12" t="s">
        <v>261</v>
      </c>
      <c r="D8782" s="12" t="s">
        <v>17061</v>
      </c>
      <c r="E8782" s="12" t="s">
        <v>17062</v>
      </c>
      <c r="F8782" s="12" t="s">
        <v>17063</v>
      </c>
      <c r="G8782" s="12">
        <v>2976</v>
      </c>
      <c r="H8782" s="12" t="s">
        <v>30</v>
      </c>
      <c r="I8782" s="12" t="s">
        <v>30</v>
      </c>
      <c r="J8782" s="12" t="str">
        <f>IF(ISERROR(VLOOKUP(表2[[#This Row],[company_name]],[1]!表1[company_name],1,0)), "否", "是")</f>
        <v>是</v>
      </c>
    </row>
    <row r="8783" spans="1:10" ht="15" hidden="1" x14ac:dyDescent="0.25">
      <c r="A8783" s="12" t="s">
        <v>8</v>
      </c>
      <c r="B8783" s="12" t="s">
        <v>31</v>
      </c>
      <c r="C8783" s="12" t="s">
        <v>32</v>
      </c>
      <c r="D8783" s="12" t="s">
        <v>11087</v>
      </c>
      <c r="E8783" s="12" t="s">
        <v>11088</v>
      </c>
      <c r="F8783" s="12" t="s">
        <v>11089</v>
      </c>
      <c r="G8783" s="12">
        <v>3962</v>
      </c>
      <c r="H8783" s="12" t="s">
        <v>30</v>
      </c>
      <c r="I8783" s="12" t="s">
        <v>61</v>
      </c>
      <c r="J8783" s="12" t="str">
        <f>IF(ISERROR(VLOOKUP(表2[[#This Row],[company_name]],[1]!表1[company_name],1,0)), "否", "是")</f>
        <v>是</v>
      </c>
    </row>
    <row r="8784" spans="1:10" ht="15" x14ac:dyDescent="0.25">
      <c r="A8784" s="12" t="s">
        <v>10372</v>
      </c>
      <c r="B8784" s="12" t="s">
        <v>10372</v>
      </c>
      <c r="C8784" s="12" t="s">
        <v>10373</v>
      </c>
      <c r="D8784" s="12" t="s">
        <v>38497</v>
      </c>
      <c r="E8784" s="12" t="s">
        <v>38498</v>
      </c>
      <c r="F8784" s="12" t="s">
        <v>38499</v>
      </c>
      <c r="G8784" s="12" t="s">
        <v>338</v>
      </c>
      <c r="H8784" s="12" t="s">
        <v>30</v>
      </c>
      <c r="I8784" s="12" t="s">
        <v>61</v>
      </c>
      <c r="J8784" s="12" t="str">
        <f>IF(ISERROR(VLOOKUP(表2[[#This Row],[company_name]],[1]!表1[company_name],1,0)), "否", "是")</f>
        <v>否</v>
      </c>
    </row>
    <row r="8785" spans="1:10" ht="15" x14ac:dyDescent="0.25">
      <c r="A8785" s="12" t="s">
        <v>1022</v>
      </c>
      <c r="B8785" s="12" t="s">
        <v>10372</v>
      </c>
      <c r="C8785" s="12" t="s">
        <v>10373</v>
      </c>
      <c r="D8785" s="12" t="s">
        <v>38497</v>
      </c>
      <c r="E8785" s="12" t="s">
        <v>38498</v>
      </c>
      <c r="F8785" s="12" t="s">
        <v>38499</v>
      </c>
      <c r="G8785" s="12" t="s">
        <v>338</v>
      </c>
      <c r="H8785" s="12" t="s">
        <v>30</v>
      </c>
      <c r="I8785" s="12" t="s">
        <v>61</v>
      </c>
      <c r="J8785" s="12" t="str">
        <f>IF(ISERROR(VLOOKUP(表2[[#This Row],[company_name]],[1]!表1[company_name],1,0)), "否", "是")</f>
        <v>否</v>
      </c>
    </row>
    <row r="8786" spans="1:10" ht="15" x14ac:dyDescent="0.25">
      <c r="A8786" s="12" t="s">
        <v>1022</v>
      </c>
      <c r="B8786" s="12" t="s">
        <v>1022</v>
      </c>
      <c r="C8786" s="12" t="s">
        <v>1023</v>
      </c>
      <c r="D8786" s="12" t="s">
        <v>43947</v>
      </c>
      <c r="E8786" s="12" t="s">
        <v>43948</v>
      </c>
      <c r="F8786" s="12" t="s">
        <v>43949</v>
      </c>
      <c r="G8786" s="12">
        <v>546</v>
      </c>
      <c r="H8786" s="12" t="s">
        <v>30</v>
      </c>
      <c r="I8786" s="12" t="s">
        <v>61</v>
      </c>
      <c r="J8786" s="12" t="str">
        <f>IF(ISERROR(VLOOKUP(表2[[#This Row],[company_name]],[1]!表1[company_name],1,0)), "否", "是")</f>
        <v>否</v>
      </c>
    </row>
    <row r="8787" spans="1:10" ht="15" x14ac:dyDescent="0.25">
      <c r="A8787" s="12" t="s">
        <v>1597</v>
      </c>
      <c r="B8787" s="12" t="s">
        <v>1597</v>
      </c>
      <c r="C8787" s="12" t="s">
        <v>1598</v>
      </c>
      <c r="D8787" s="12" t="s">
        <v>51153</v>
      </c>
      <c r="E8787" s="12" t="s">
        <v>51154</v>
      </c>
      <c r="F8787" s="12" t="s">
        <v>51155</v>
      </c>
      <c r="G8787" s="12">
        <v>277</v>
      </c>
      <c r="H8787" s="12" t="s">
        <v>30</v>
      </c>
      <c r="I8787" s="12" t="s">
        <v>61</v>
      </c>
      <c r="J8787" s="12" t="str">
        <f>IF(ISERROR(VLOOKUP(表2[[#This Row],[company_name]],[1]!表1[company_name],1,0)), "否", "是")</f>
        <v>否</v>
      </c>
    </row>
    <row r="8788" spans="1:10" ht="15" x14ac:dyDescent="0.25">
      <c r="A8788" s="12" t="s">
        <v>8</v>
      </c>
      <c r="B8788" s="12" t="s">
        <v>8</v>
      </c>
      <c r="C8788" s="12" t="s">
        <v>2387</v>
      </c>
      <c r="D8788" s="12" t="s">
        <v>7048</v>
      </c>
      <c r="E8788" s="12" t="s">
        <v>7049</v>
      </c>
      <c r="F8788" s="12" t="s">
        <v>7050</v>
      </c>
      <c r="G8788" s="12">
        <v>938</v>
      </c>
      <c r="H8788" s="12" t="s">
        <v>30</v>
      </c>
      <c r="I8788" s="12" t="s">
        <v>61</v>
      </c>
      <c r="J8788" s="12" t="str">
        <f>IF(ISERROR(VLOOKUP(表2[[#This Row],[company_name]],[1]!表1[company_name],1,0)), "否", "是")</f>
        <v>否</v>
      </c>
    </row>
    <row r="8789" spans="1:10" ht="15" x14ac:dyDescent="0.25">
      <c r="A8789" s="12" t="s">
        <v>8</v>
      </c>
      <c r="B8789" s="12" t="s">
        <v>8</v>
      </c>
      <c r="C8789" s="12" t="s">
        <v>2387</v>
      </c>
      <c r="D8789" s="12" t="s">
        <v>24790</v>
      </c>
      <c r="E8789" s="12" t="s">
        <v>7049</v>
      </c>
      <c r="F8789" s="12" t="s">
        <v>24791</v>
      </c>
      <c r="G8789" s="12">
        <v>6225</v>
      </c>
      <c r="H8789" s="12" t="s">
        <v>30</v>
      </c>
      <c r="I8789" s="12" t="s">
        <v>61</v>
      </c>
      <c r="J8789" s="12" t="str">
        <f>IF(ISERROR(VLOOKUP(表2[[#This Row],[company_name]],[1]!表1[company_name],1,0)), "否", "是")</f>
        <v>否</v>
      </c>
    </row>
    <row r="8790" spans="1:10" ht="15" x14ac:dyDescent="0.25">
      <c r="A8790" s="12" t="s">
        <v>49161</v>
      </c>
      <c r="B8790" s="12" t="s">
        <v>49161</v>
      </c>
      <c r="C8790" s="12" t="s">
        <v>57367</v>
      </c>
      <c r="D8790" s="12" t="s">
        <v>59505</v>
      </c>
      <c r="E8790" s="12" t="s">
        <v>59506</v>
      </c>
      <c r="F8790" s="12" t="s">
        <v>59507</v>
      </c>
      <c r="G8790" s="12">
        <v>104</v>
      </c>
      <c r="H8790" s="12" t="s">
        <v>30</v>
      </c>
      <c r="I8790" s="12" t="s">
        <v>61</v>
      </c>
      <c r="J8790" s="12" t="str">
        <f>IF(ISERROR(VLOOKUP(表2[[#This Row],[company_name]],[1]!表1[company_name],1,0)), "否", "是")</f>
        <v>否</v>
      </c>
    </row>
    <row r="8791" spans="1:10" ht="15" x14ac:dyDescent="0.25">
      <c r="A8791" s="12" t="s">
        <v>49161</v>
      </c>
      <c r="B8791" s="12" t="s">
        <v>49161</v>
      </c>
      <c r="C8791" s="12" t="s">
        <v>57367</v>
      </c>
      <c r="D8791" s="12" t="s">
        <v>60225</v>
      </c>
      <c r="E8791" s="12" t="s">
        <v>59506</v>
      </c>
      <c r="F8791" s="12" t="s">
        <v>60226</v>
      </c>
      <c r="G8791" s="12">
        <v>200</v>
      </c>
      <c r="H8791" s="12" t="s">
        <v>30</v>
      </c>
      <c r="I8791" s="12" t="s">
        <v>61</v>
      </c>
      <c r="J8791" s="12" t="str">
        <f>IF(ISERROR(VLOOKUP(表2[[#This Row],[company_name]],[1]!表1[company_name],1,0)), "否", "是")</f>
        <v>否</v>
      </c>
    </row>
    <row r="8792" spans="1:10" ht="15" x14ac:dyDescent="0.25">
      <c r="A8792" s="12" t="s">
        <v>49161</v>
      </c>
      <c r="B8792" s="12" t="s">
        <v>49161</v>
      </c>
      <c r="C8792" s="12" t="s">
        <v>57468</v>
      </c>
      <c r="D8792" s="12" t="s">
        <v>61618</v>
      </c>
      <c r="E8792" s="12" t="s">
        <v>59506</v>
      </c>
      <c r="F8792" s="12" t="s">
        <v>61619</v>
      </c>
      <c r="G8792" s="12">
        <v>1743</v>
      </c>
      <c r="H8792" s="12" t="s">
        <v>30</v>
      </c>
      <c r="I8792" s="12" t="s">
        <v>61</v>
      </c>
      <c r="J8792" s="12" t="str">
        <f>IF(ISERROR(VLOOKUP(表2[[#This Row],[company_name]],[1]!表1[company_name],1,0)), "否", "是")</f>
        <v>否</v>
      </c>
    </row>
    <row r="8793" spans="1:10" ht="15" x14ac:dyDescent="0.25">
      <c r="A8793" s="12" t="s">
        <v>1597</v>
      </c>
      <c r="B8793" s="12" t="s">
        <v>1597</v>
      </c>
      <c r="C8793" s="12" t="s">
        <v>49484</v>
      </c>
      <c r="D8793" s="12" t="s">
        <v>51608</v>
      </c>
      <c r="E8793" s="12" t="s">
        <v>51609</v>
      </c>
      <c r="F8793" s="12" t="s">
        <v>51610</v>
      </c>
      <c r="G8793" s="12">
        <v>117</v>
      </c>
      <c r="H8793" s="12" t="s">
        <v>30</v>
      </c>
      <c r="I8793" s="12" t="s">
        <v>61</v>
      </c>
      <c r="J8793" s="12" t="str">
        <f>IF(ISERROR(VLOOKUP(表2[[#This Row],[company_name]],[1]!表1[company_name],1,0)), "否", "是")</f>
        <v>否</v>
      </c>
    </row>
    <row r="8794" spans="1:10" ht="15" x14ac:dyDescent="0.25">
      <c r="A8794" s="12" t="s">
        <v>1597</v>
      </c>
      <c r="B8794" s="12" t="s">
        <v>1597</v>
      </c>
      <c r="C8794" s="12" t="s">
        <v>49371</v>
      </c>
      <c r="D8794" s="12" t="s">
        <v>51611</v>
      </c>
      <c r="E8794" s="12" t="s">
        <v>51609</v>
      </c>
      <c r="F8794" s="12" t="s">
        <v>51612</v>
      </c>
      <c r="G8794" s="12">
        <v>176</v>
      </c>
      <c r="H8794" s="12" t="s">
        <v>30</v>
      </c>
      <c r="I8794" s="9" t="s">
        <v>61</v>
      </c>
      <c r="J8794" s="12" t="str">
        <f>IF(ISERROR(VLOOKUP(表2[[#This Row],[company_name]],[1]!表1[company_name],1,0)), "否", "是")</f>
        <v>否</v>
      </c>
    </row>
    <row r="8795" spans="1:10" ht="15" x14ac:dyDescent="0.25">
      <c r="A8795" s="16" t="s">
        <v>8</v>
      </c>
      <c r="B8795" s="16" t="s">
        <v>31</v>
      </c>
      <c r="C8795" s="16" t="s">
        <v>224</v>
      </c>
      <c r="D8795" s="16" t="s">
        <v>1027</v>
      </c>
      <c r="E8795" s="16" t="s">
        <v>1028</v>
      </c>
      <c r="F8795" s="16" t="s">
        <v>1029</v>
      </c>
      <c r="G8795" s="16">
        <v>80</v>
      </c>
      <c r="H8795" s="16" t="s">
        <v>30</v>
      </c>
      <c r="I8795" s="16" t="s">
        <v>30</v>
      </c>
      <c r="J8795" s="12" t="str">
        <f>IF(ISERROR(VLOOKUP(表2[[#This Row],[company_name]],[1]!表1[company_name],1,0)), "否", "是")</f>
        <v>否</v>
      </c>
    </row>
    <row r="8796" spans="1:10" ht="15" x14ac:dyDescent="0.25">
      <c r="A8796" s="12" t="s">
        <v>49161</v>
      </c>
      <c r="B8796" s="12" t="s">
        <v>49161</v>
      </c>
      <c r="C8796" s="12" t="s">
        <v>57482</v>
      </c>
      <c r="D8796" s="12" t="s">
        <v>60719</v>
      </c>
      <c r="E8796" s="12" t="s">
        <v>60720</v>
      </c>
      <c r="F8796" s="12" t="s">
        <v>60721</v>
      </c>
      <c r="G8796" s="12">
        <v>2843</v>
      </c>
      <c r="H8796" s="12" t="s">
        <v>30</v>
      </c>
      <c r="I8796" s="12" t="s">
        <v>61</v>
      </c>
      <c r="J8796" s="12" t="str">
        <f>IF(ISERROR(VLOOKUP(表2[[#This Row],[company_name]],[1]!表1[company_name],1,0)), "否", "是")</f>
        <v>否</v>
      </c>
    </row>
    <row r="8797" spans="1:10" ht="15" x14ac:dyDescent="0.25">
      <c r="A8797" s="12" t="s">
        <v>49161</v>
      </c>
      <c r="B8797" s="12" t="s">
        <v>49161</v>
      </c>
      <c r="C8797" s="12" t="s">
        <v>57482</v>
      </c>
      <c r="D8797" s="12" t="s">
        <v>59838</v>
      </c>
      <c r="E8797" s="12" t="s">
        <v>59839</v>
      </c>
      <c r="F8797" s="12" t="s">
        <v>59840</v>
      </c>
      <c r="G8797" s="12">
        <v>800</v>
      </c>
      <c r="H8797" s="12" t="s">
        <v>30</v>
      </c>
      <c r="I8797" s="12" t="s">
        <v>61</v>
      </c>
      <c r="J8797" s="12" t="str">
        <f>IF(ISERROR(VLOOKUP(表2[[#This Row],[company_name]],[1]!表1[company_name],1,0)), "否", "是")</f>
        <v>否</v>
      </c>
    </row>
    <row r="8798" spans="1:10" ht="15" hidden="1" x14ac:dyDescent="0.25">
      <c r="A8798" s="15" t="s">
        <v>8</v>
      </c>
      <c r="B8798" s="15" t="s">
        <v>9</v>
      </c>
      <c r="C8798" s="15" t="s">
        <v>15</v>
      </c>
      <c r="D8798" s="15" t="s">
        <v>4889</v>
      </c>
      <c r="E8798" s="15" t="s">
        <v>4890</v>
      </c>
      <c r="F8798" s="15" t="s">
        <v>4891</v>
      </c>
      <c r="G8798" s="15">
        <v>6692</v>
      </c>
      <c r="H8798" s="15" t="s">
        <v>30</v>
      </c>
      <c r="I8798" s="15" t="s">
        <v>61</v>
      </c>
      <c r="J8798" s="12" t="str">
        <f>IF(ISERROR(VLOOKUP(表2[[#This Row],[company_name]],[1]!表1[company_name],1,0)), "否", "是")</f>
        <v>是</v>
      </c>
    </row>
    <row r="8799" spans="1:10" ht="15" hidden="1" x14ac:dyDescent="0.25">
      <c r="A8799" s="15" t="s">
        <v>8</v>
      </c>
      <c r="B8799" s="15" t="s">
        <v>9</v>
      </c>
      <c r="C8799" s="15" t="s">
        <v>10</v>
      </c>
      <c r="D8799" s="15" t="s">
        <v>4981</v>
      </c>
      <c r="E8799" s="15" t="s">
        <v>4982</v>
      </c>
      <c r="F8799" s="15" t="s">
        <v>4983</v>
      </c>
      <c r="G8799" s="15">
        <v>602</v>
      </c>
      <c r="H8799" s="15" t="s">
        <v>30</v>
      </c>
      <c r="I8799" s="15" t="s">
        <v>61</v>
      </c>
      <c r="J8799" s="12" t="str">
        <f>IF(ISERROR(VLOOKUP(表2[[#This Row],[company_name]],[1]!表1[company_name],1,0)), "否", "是")</f>
        <v>是</v>
      </c>
    </row>
    <row r="8800" spans="1:10" ht="15" hidden="1" x14ac:dyDescent="0.25">
      <c r="A8800" s="15" t="s">
        <v>8</v>
      </c>
      <c r="B8800" s="15" t="s">
        <v>100</v>
      </c>
      <c r="C8800" s="15" t="s">
        <v>101</v>
      </c>
      <c r="D8800" s="15" t="s">
        <v>63370</v>
      </c>
      <c r="E8800" s="15" t="s">
        <v>3459</v>
      </c>
      <c r="F8800" s="15" t="s">
        <v>3459</v>
      </c>
      <c r="G8800" s="15"/>
      <c r="H8800" s="15" t="s">
        <v>63335</v>
      </c>
      <c r="I8800" s="15"/>
      <c r="J8800" s="12" t="str">
        <f>IF(ISERROR(VLOOKUP(表2[[#This Row],[company_name]],[1]!表1[company_name],1,0)), "否", "是")</f>
        <v>是</v>
      </c>
    </row>
    <row r="8801" spans="1:10" ht="15" x14ac:dyDescent="0.25">
      <c r="A8801" s="12" t="s">
        <v>32933</v>
      </c>
      <c r="B8801" s="12" t="s">
        <v>32933</v>
      </c>
      <c r="C8801" s="12" t="s">
        <v>46768</v>
      </c>
      <c r="D8801" s="12" t="s">
        <v>46813</v>
      </c>
      <c r="E8801" s="12" t="s">
        <v>46814</v>
      </c>
      <c r="F8801" s="12" t="s">
        <v>46815</v>
      </c>
      <c r="G8801" s="12" t="s">
        <v>51</v>
      </c>
      <c r="H8801" s="12" t="s">
        <v>30</v>
      </c>
      <c r="I8801" s="12" t="s">
        <v>30</v>
      </c>
      <c r="J8801" s="12" t="str">
        <f>IF(ISERROR(VLOOKUP(表2[[#This Row],[company_name]],[1]!表1[company_name],1,0)), "否", "是")</f>
        <v>否</v>
      </c>
    </row>
    <row r="8802" spans="1:10" ht="15" x14ac:dyDescent="0.25">
      <c r="A8802" s="12" t="s">
        <v>49161</v>
      </c>
      <c r="B8802" s="12" t="s">
        <v>49161</v>
      </c>
      <c r="C8802" s="12" t="s">
        <v>57468</v>
      </c>
      <c r="D8802" s="12" t="s">
        <v>58318</v>
      </c>
      <c r="E8802" s="12" t="s">
        <v>58319</v>
      </c>
      <c r="F8802" s="12" t="s">
        <v>58320</v>
      </c>
      <c r="G8802" s="12">
        <v>59</v>
      </c>
      <c r="H8802" s="12" t="s">
        <v>30</v>
      </c>
      <c r="I8802" s="12" t="s">
        <v>30</v>
      </c>
      <c r="J8802" s="12" t="str">
        <f>IF(ISERROR(VLOOKUP(表2[[#This Row],[company_name]],[1]!表1[company_name],1,0)), "否", "是")</f>
        <v>否</v>
      </c>
    </row>
    <row r="8803" spans="1:10" ht="15" x14ac:dyDescent="0.25">
      <c r="A8803" s="12" t="s">
        <v>8</v>
      </c>
      <c r="B8803" s="12" t="s">
        <v>206</v>
      </c>
      <c r="C8803" s="12" t="s">
        <v>1382</v>
      </c>
      <c r="D8803" s="12" t="s">
        <v>37401</v>
      </c>
      <c r="E8803" s="12" t="s">
        <v>37402</v>
      </c>
      <c r="F8803" s="12" t="s">
        <v>37403</v>
      </c>
      <c r="G8803" s="12">
        <v>112</v>
      </c>
      <c r="H8803" s="12" t="s">
        <v>30</v>
      </c>
      <c r="I8803" s="12" t="s">
        <v>61</v>
      </c>
      <c r="J8803" s="12" t="str">
        <f>IF(ISERROR(VLOOKUP(表2[[#This Row],[company_name]],[1]!表1[company_name],1,0)), "否", "是")</f>
        <v>否</v>
      </c>
    </row>
    <row r="8804" spans="1:10" ht="15" x14ac:dyDescent="0.25">
      <c r="A8804" s="12" t="s">
        <v>10372</v>
      </c>
      <c r="B8804" s="12" t="s">
        <v>10372</v>
      </c>
      <c r="C8804" s="12" t="s">
        <v>10373</v>
      </c>
      <c r="D8804" s="12" t="s">
        <v>41497</v>
      </c>
      <c r="E8804" s="12" t="s">
        <v>41498</v>
      </c>
      <c r="F8804" s="12" t="s">
        <v>41499</v>
      </c>
      <c r="G8804" s="12">
        <v>6113</v>
      </c>
      <c r="H8804" s="12" t="s">
        <v>30</v>
      </c>
      <c r="I8804" s="12" t="s">
        <v>61</v>
      </c>
      <c r="J8804" s="12" t="str">
        <f>IF(ISERROR(VLOOKUP(表2[[#This Row],[company_name]],[1]!表1[company_name],1,0)), "否", "是")</f>
        <v>否</v>
      </c>
    </row>
    <row r="8805" spans="1:10" ht="15" hidden="1" x14ac:dyDescent="0.25">
      <c r="A8805" s="12" t="s">
        <v>1597</v>
      </c>
      <c r="B8805" s="12" t="s">
        <v>1597</v>
      </c>
      <c r="C8805" s="12" t="s">
        <v>1598</v>
      </c>
      <c r="D8805" s="12" t="s">
        <v>51132</v>
      </c>
      <c r="E8805" s="12" t="s">
        <v>51133</v>
      </c>
      <c r="F8805" s="12" t="s">
        <v>51134</v>
      </c>
      <c r="G8805" s="12">
        <v>2094</v>
      </c>
      <c r="H8805" s="12" t="s">
        <v>30</v>
      </c>
      <c r="I8805" s="12" t="s">
        <v>61</v>
      </c>
      <c r="J8805" s="12" t="str">
        <f>IF(ISERROR(VLOOKUP(表2[[#This Row],[company_name]],[1]!表1[company_name],1,0)), "否", "是")</f>
        <v>是</v>
      </c>
    </row>
    <row r="8806" spans="1:10" ht="15" x14ac:dyDescent="0.25">
      <c r="A8806" s="12" t="s">
        <v>8</v>
      </c>
      <c r="B8806" s="12" t="s">
        <v>9</v>
      </c>
      <c r="C8806" s="12" t="s">
        <v>15</v>
      </c>
      <c r="D8806" s="12" t="s">
        <v>19311</v>
      </c>
      <c r="E8806" s="12" t="s">
        <v>19312</v>
      </c>
      <c r="F8806" s="12" t="s">
        <v>19313</v>
      </c>
      <c r="G8806" s="12">
        <v>6012</v>
      </c>
      <c r="H8806" s="12" t="s">
        <v>30</v>
      </c>
      <c r="I8806" s="12" t="s">
        <v>61</v>
      </c>
      <c r="J8806" s="12" t="str">
        <f>IF(ISERROR(VLOOKUP(表2[[#This Row],[company_name]],[1]!表1[company_name],1,0)), "否", "是")</f>
        <v>否</v>
      </c>
    </row>
    <row r="8807" spans="1:10" ht="15" x14ac:dyDescent="0.25">
      <c r="A8807" s="12" t="s">
        <v>8</v>
      </c>
      <c r="B8807" s="12" t="s">
        <v>9</v>
      </c>
      <c r="C8807" s="12" t="s">
        <v>10</v>
      </c>
      <c r="D8807" s="12" t="s">
        <v>35558</v>
      </c>
      <c r="E8807" s="12" t="s">
        <v>35559</v>
      </c>
      <c r="F8807" s="12" t="s">
        <v>35560</v>
      </c>
      <c r="G8807" s="12">
        <v>3023</v>
      </c>
      <c r="H8807" s="12" t="s">
        <v>30</v>
      </c>
      <c r="I8807" s="12" t="s">
        <v>61</v>
      </c>
      <c r="J8807" s="12" t="str">
        <f>IF(ISERROR(VLOOKUP(表2[[#This Row],[company_name]],[1]!表1[company_name],1,0)), "否", "是")</f>
        <v>否</v>
      </c>
    </row>
    <row r="8808" spans="1:10" ht="15" x14ac:dyDescent="0.25">
      <c r="A8808" s="12" t="s">
        <v>49161</v>
      </c>
      <c r="B8808" s="12" t="s">
        <v>49161</v>
      </c>
      <c r="C8808" s="12" t="s">
        <v>57367</v>
      </c>
      <c r="D8808" s="12" t="s">
        <v>62187</v>
      </c>
      <c r="E8808" s="12" t="s">
        <v>62188</v>
      </c>
      <c r="F8808" s="12" t="s">
        <v>62189</v>
      </c>
      <c r="G8808" s="12">
        <v>6231</v>
      </c>
      <c r="H8808" s="12" t="s">
        <v>30</v>
      </c>
      <c r="I8808" s="12" t="s">
        <v>30</v>
      </c>
      <c r="J8808" s="12" t="str">
        <f>IF(ISERROR(VLOOKUP(表2[[#This Row],[company_name]],[1]!表1[company_name],1,0)), "否", "是")</f>
        <v>否</v>
      </c>
    </row>
    <row r="8809" spans="1:10" ht="15" x14ac:dyDescent="0.25">
      <c r="A8809" s="12" t="s">
        <v>8</v>
      </c>
      <c r="B8809" s="12" t="s">
        <v>9</v>
      </c>
      <c r="C8809" s="12" t="s">
        <v>10</v>
      </c>
      <c r="D8809" s="12" t="s">
        <v>31201</v>
      </c>
      <c r="E8809" s="12" t="s">
        <v>31202</v>
      </c>
      <c r="F8809" s="12" t="s">
        <v>31203</v>
      </c>
      <c r="G8809" s="12">
        <v>3599</v>
      </c>
      <c r="H8809" s="12" t="s">
        <v>30</v>
      </c>
      <c r="I8809" s="12" t="s">
        <v>61</v>
      </c>
      <c r="J8809" s="12" t="str">
        <f>IF(ISERROR(VLOOKUP(表2[[#This Row],[company_name]],[1]!表1[company_name],1,0)), "否", "是")</f>
        <v>否</v>
      </c>
    </row>
    <row r="8810" spans="1:10" ht="15" x14ac:dyDescent="0.25">
      <c r="A8810" s="12" t="s">
        <v>1022</v>
      </c>
      <c r="B8810" s="12" t="s">
        <v>1022</v>
      </c>
      <c r="C8810" s="12" t="s">
        <v>8936</v>
      </c>
      <c r="D8810" s="12" t="s">
        <v>44766</v>
      </c>
      <c r="E8810" s="12" t="s">
        <v>44767</v>
      </c>
      <c r="F8810" s="12" t="s">
        <v>44768</v>
      </c>
      <c r="G8810" s="12">
        <v>2704</v>
      </c>
      <c r="H8810" s="12" t="s">
        <v>30</v>
      </c>
      <c r="I8810" s="12" t="s">
        <v>30</v>
      </c>
      <c r="J8810" s="12" t="str">
        <f>IF(ISERROR(VLOOKUP(表2[[#This Row],[company_name]],[1]!表1[company_name],1,0)), "否", "是")</f>
        <v>否</v>
      </c>
    </row>
    <row r="8811" spans="1:10" ht="15" x14ac:dyDescent="0.25">
      <c r="A8811" s="12" t="s">
        <v>8</v>
      </c>
      <c r="B8811" s="12" t="s">
        <v>9</v>
      </c>
      <c r="C8811" s="12" t="s">
        <v>10</v>
      </c>
      <c r="D8811" s="12" t="s">
        <v>32603</v>
      </c>
      <c r="E8811" s="12" t="s">
        <v>32604</v>
      </c>
      <c r="F8811" s="12" t="s">
        <v>32605</v>
      </c>
      <c r="G8811" s="12">
        <v>2940</v>
      </c>
      <c r="H8811" s="12" t="s">
        <v>30</v>
      </c>
      <c r="I8811" s="12" t="s">
        <v>61</v>
      </c>
      <c r="J8811" s="12" t="str">
        <f>IF(ISERROR(VLOOKUP(表2[[#This Row],[company_name]],[1]!表1[company_name],1,0)), "否", "是")</f>
        <v>否</v>
      </c>
    </row>
    <row r="8812" spans="1:10" ht="15" x14ac:dyDescent="0.25">
      <c r="A8812" s="12" t="s">
        <v>8</v>
      </c>
      <c r="B8812" s="12" t="s">
        <v>9</v>
      </c>
      <c r="C8812" s="12" t="s">
        <v>941</v>
      </c>
      <c r="D8812" s="12" t="s">
        <v>10035</v>
      </c>
      <c r="E8812" s="12" t="s">
        <v>10036</v>
      </c>
      <c r="F8812" s="12" t="s">
        <v>10037</v>
      </c>
      <c r="G8812" s="12">
        <v>494</v>
      </c>
      <c r="H8812" s="12" t="s">
        <v>30</v>
      </c>
      <c r="I8812" s="12" t="s">
        <v>61</v>
      </c>
      <c r="J8812" s="12" t="str">
        <f>IF(ISERROR(VLOOKUP(表2[[#This Row],[company_name]],[1]!表1[company_name],1,0)), "否", "是")</f>
        <v>否</v>
      </c>
    </row>
    <row r="8813" spans="1:10" ht="15" x14ac:dyDescent="0.25">
      <c r="A8813" s="12" t="s">
        <v>8</v>
      </c>
      <c r="B8813" s="12" t="s">
        <v>9</v>
      </c>
      <c r="C8813" s="12" t="s">
        <v>10</v>
      </c>
      <c r="D8813" s="12" t="s">
        <v>31540</v>
      </c>
      <c r="E8813" s="12" t="s">
        <v>31541</v>
      </c>
      <c r="F8813" s="12" t="s">
        <v>31542</v>
      </c>
      <c r="G8813" s="12">
        <v>3182</v>
      </c>
      <c r="H8813" s="12" t="s">
        <v>30</v>
      </c>
      <c r="I8813" s="12" t="s">
        <v>61</v>
      </c>
      <c r="J8813" s="12" t="str">
        <f>IF(ISERROR(VLOOKUP(表2[[#This Row],[company_name]],[1]!表1[company_name],1,0)), "否", "是")</f>
        <v>否</v>
      </c>
    </row>
    <row r="8814" spans="1:10" ht="15" x14ac:dyDescent="0.25">
      <c r="A8814" s="12" t="s">
        <v>49161</v>
      </c>
      <c r="B8814" s="12" t="s">
        <v>49161</v>
      </c>
      <c r="C8814" s="12" t="s">
        <v>57367</v>
      </c>
      <c r="D8814" s="12" t="s">
        <v>58914</v>
      </c>
      <c r="E8814" s="12" t="s">
        <v>58915</v>
      </c>
      <c r="F8814" s="12" t="s">
        <v>58916</v>
      </c>
      <c r="G8814" s="12">
        <v>64</v>
      </c>
      <c r="H8814" s="12" t="s">
        <v>30</v>
      </c>
      <c r="I8814" s="12" t="s">
        <v>30</v>
      </c>
      <c r="J8814" s="12" t="str">
        <f>IF(ISERROR(VLOOKUP(表2[[#This Row],[company_name]],[1]!表1[company_name],1,0)), "否", "是")</f>
        <v>否</v>
      </c>
    </row>
    <row r="8815" spans="1:10" ht="15" x14ac:dyDescent="0.25">
      <c r="A8815" s="15" t="s">
        <v>8</v>
      </c>
      <c r="B8815" s="15" t="s">
        <v>9</v>
      </c>
      <c r="C8815" s="15" t="s">
        <v>941</v>
      </c>
      <c r="D8815" s="15" t="s">
        <v>2214</v>
      </c>
      <c r="E8815" s="15" t="s">
        <v>2215</v>
      </c>
      <c r="F8815" s="15" t="s">
        <v>2216</v>
      </c>
      <c r="G8815" s="15" t="s">
        <v>269</v>
      </c>
      <c r="H8815" s="15" t="s">
        <v>30</v>
      </c>
      <c r="I8815" s="9" t="s">
        <v>61</v>
      </c>
      <c r="J8815" s="12" t="str">
        <f>IF(ISERROR(VLOOKUP(表2[[#This Row],[company_name]],[1]!表1[company_name],1,0)), "否", "是")</f>
        <v>否</v>
      </c>
    </row>
    <row r="8816" spans="1:10" ht="15" x14ac:dyDescent="0.25">
      <c r="A8816" s="12" t="s">
        <v>49161</v>
      </c>
      <c r="B8816" s="12" t="s">
        <v>49161</v>
      </c>
      <c r="C8816" s="12" t="s">
        <v>57367</v>
      </c>
      <c r="D8816" s="12" t="s">
        <v>57525</v>
      </c>
      <c r="E8816" s="12" t="s">
        <v>57526</v>
      </c>
      <c r="F8816" s="12" t="s">
        <v>57527</v>
      </c>
      <c r="G8816" s="12">
        <v>15</v>
      </c>
      <c r="H8816" s="12" t="s">
        <v>30</v>
      </c>
      <c r="I8816" s="12" t="s">
        <v>61</v>
      </c>
      <c r="J8816" s="12" t="str">
        <f>IF(ISERROR(VLOOKUP(表2[[#This Row],[company_name]],[1]!表1[company_name],1,0)), "否", "是")</f>
        <v>否</v>
      </c>
    </row>
    <row r="8817" spans="1:10" ht="15" x14ac:dyDescent="0.25">
      <c r="A8817" s="12" t="s">
        <v>8</v>
      </c>
      <c r="B8817" s="12" t="s">
        <v>100</v>
      </c>
      <c r="C8817" s="12" t="s">
        <v>101</v>
      </c>
      <c r="D8817" s="12" t="s">
        <v>22320</v>
      </c>
      <c r="E8817" s="12" t="s">
        <v>22321</v>
      </c>
      <c r="F8817" s="12" t="s">
        <v>22322</v>
      </c>
      <c r="G8817" s="12">
        <v>2664</v>
      </c>
      <c r="H8817" s="12" t="s">
        <v>30</v>
      </c>
      <c r="I8817" s="12" t="s">
        <v>61</v>
      </c>
      <c r="J8817" s="12" t="str">
        <f>IF(ISERROR(VLOOKUP(表2[[#This Row],[company_name]],[1]!表1[company_name],1,0)), "否", "是")</f>
        <v>否</v>
      </c>
    </row>
    <row r="8818" spans="1:10" ht="15" x14ac:dyDescent="0.25">
      <c r="A8818" s="12" t="s">
        <v>8</v>
      </c>
      <c r="B8818" s="12" t="s">
        <v>9</v>
      </c>
      <c r="C8818" s="12" t="s">
        <v>10</v>
      </c>
      <c r="D8818" s="12" t="s">
        <v>32078</v>
      </c>
      <c r="E8818" s="12" t="s">
        <v>32079</v>
      </c>
      <c r="F8818" s="12" t="s">
        <v>32080</v>
      </c>
      <c r="G8818" s="12">
        <v>6591</v>
      </c>
      <c r="H8818" s="12" t="s">
        <v>30</v>
      </c>
      <c r="I8818" s="12" t="s">
        <v>61</v>
      </c>
      <c r="J8818" s="12" t="str">
        <f>IF(ISERROR(VLOOKUP(表2[[#This Row],[company_name]],[1]!表1[company_name],1,0)), "否", "是")</f>
        <v>否</v>
      </c>
    </row>
    <row r="8819" spans="1:10" ht="15" x14ac:dyDescent="0.25">
      <c r="A8819" s="12" t="s">
        <v>1022</v>
      </c>
      <c r="B8819" s="12" t="s">
        <v>1022</v>
      </c>
      <c r="C8819" s="12" t="s">
        <v>1023</v>
      </c>
      <c r="D8819" s="12" t="s">
        <v>46588</v>
      </c>
      <c r="E8819" s="12" t="s">
        <v>46589</v>
      </c>
      <c r="F8819" s="12" t="s">
        <v>46590</v>
      </c>
      <c r="G8819" s="12">
        <v>3305</v>
      </c>
      <c r="H8819" s="12" t="s">
        <v>30</v>
      </c>
      <c r="I8819" s="12" t="s">
        <v>61</v>
      </c>
      <c r="J8819" s="12" t="str">
        <f>IF(ISERROR(VLOOKUP(表2[[#This Row],[company_name]],[1]!表1[company_name],1,0)), "否", "是")</f>
        <v>否</v>
      </c>
    </row>
    <row r="8820" spans="1:10" ht="15" x14ac:dyDescent="0.25">
      <c r="A8820" s="12" t="s">
        <v>8</v>
      </c>
      <c r="B8820" s="12" t="s">
        <v>67</v>
      </c>
      <c r="C8820" s="12" t="s">
        <v>68</v>
      </c>
      <c r="D8820" s="12" t="s">
        <v>9978</v>
      </c>
      <c r="E8820" s="12" t="s">
        <v>9979</v>
      </c>
      <c r="F8820" s="12" t="s">
        <v>9980</v>
      </c>
      <c r="G8820" s="12">
        <v>473</v>
      </c>
      <c r="H8820" s="12" t="s">
        <v>30</v>
      </c>
      <c r="I8820" s="12" t="s">
        <v>26</v>
      </c>
      <c r="J8820" s="12" t="str">
        <f>IF(ISERROR(VLOOKUP(表2[[#This Row],[company_name]],[1]!表1[company_name],1,0)), "否", "是")</f>
        <v>否</v>
      </c>
    </row>
    <row r="8821" spans="1:10" ht="15" x14ac:dyDescent="0.25">
      <c r="A8821" s="12" t="s">
        <v>8</v>
      </c>
      <c r="B8821" s="12" t="s">
        <v>100</v>
      </c>
      <c r="C8821" s="12" t="s">
        <v>101</v>
      </c>
      <c r="D8821" s="12" t="s">
        <v>14692</v>
      </c>
      <c r="E8821" s="12" t="s">
        <v>14693</v>
      </c>
      <c r="F8821" s="12" t="s">
        <v>14694</v>
      </c>
      <c r="G8821" s="12">
        <v>454</v>
      </c>
      <c r="H8821" s="12" t="s">
        <v>30</v>
      </c>
      <c r="I8821" s="12" t="s">
        <v>61</v>
      </c>
      <c r="J8821" s="12" t="str">
        <f>IF(ISERROR(VLOOKUP(表2[[#This Row],[company_name]],[1]!表1[company_name],1,0)), "否", "是")</f>
        <v>否</v>
      </c>
    </row>
    <row r="8822" spans="1:10" ht="15" hidden="1" x14ac:dyDescent="0.25">
      <c r="A8822" s="15" t="s">
        <v>8</v>
      </c>
      <c r="B8822" s="15" t="s">
        <v>67</v>
      </c>
      <c r="C8822" s="15" t="s">
        <v>68</v>
      </c>
      <c r="D8822" s="15" t="s">
        <v>257</v>
      </c>
      <c r="E8822" s="15" t="s">
        <v>258</v>
      </c>
      <c r="F8822" s="15" t="s">
        <v>259</v>
      </c>
      <c r="G8822" s="15" t="s">
        <v>260</v>
      </c>
      <c r="H8822" s="15" t="s">
        <v>30</v>
      </c>
      <c r="I8822" s="15" t="s">
        <v>61</v>
      </c>
      <c r="J8822" s="12" t="str">
        <f>IF(ISERROR(VLOOKUP(表2[[#This Row],[company_name]],[1]!表1[company_name],1,0)), "否", "是")</f>
        <v>是</v>
      </c>
    </row>
    <row r="8823" spans="1:10" ht="15" x14ac:dyDescent="0.25">
      <c r="A8823" s="12" t="s">
        <v>8</v>
      </c>
      <c r="B8823" s="12" t="s">
        <v>9</v>
      </c>
      <c r="C8823" s="12" t="s">
        <v>10</v>
      </c>
      <c r="D8823" s="12" t="s">
        <v>18900</v>
      </c>
      <c r="E8823" s="12" t="s">
        <v>18901</v>
      </c>
      <c r="F8823" s="12" t="s">
        <v>18902</v>
      </c>
      <c r="G8823" s="12">
        <v>7131</v>
      </c>
      <c r="H8823" s="12" t="s">
        <v>30</v>
      </c>
      <c r="I8823" s="12" t="s">
        <v>61</v>
      </c>
      <c r="J8823" s="12" t="str">
        <f>IF(ISERROR(VLOOKUP(表2[[#This Row],[company_name]],[1]!表1[company_name],1,0)), "否", "是")</f>
        <v>否</v>
      </c>
    </row>
    <row r="8824" spans="1:10" ht="15" x14ac:dyDescent="0.25">
      <c r="A8824" s="15" t="s">
        <v>8</v>
      </c>
      <c r="B8824" s="15" t="s">
        <v>100</v>
      </c>
      <c r="C8824" s="15" t="s">
        <v>2708</v>
      </c>
      <c r="D8824" s="15" t="s">
        <v>5283</v>
      </c>
      <c r="E8824" s="15" t="s">
        <v>5284</v>
      </c>
      <c r="F8824" s="15" t="s">
        <v>5285</v>
      </c>
      <c r="G8824" s="15">
        <v>170</v>
      </c>
      <c r="H8824" s="15" t="s">
        <v>30</v>
      </c>
      <c r="I8824" s="15" t="s">
        <v>30</v>
      </c>
      <c r="J8824" s="12" t="str">
        <f>IF(ISERROR(VLOOKUP(表2[[#This Row],[company_name]],[1]!表1[company_name],1,0)), "否", "是")</f>
        <v>否</v>
      </c>
    </row>
    <row r="8825" spans="1:10" ht="15" hidden="1" x14ac:dyDescent="0.25">
      <c r="A8825" s="12" t="s">
        <v>49161</v>
      </c>
      <c r="B8825" s="12" t="s">
        <v>49161</v>
      </c>
      <c r="C8825" s="12" t="s">
        <v>57468</v>
      </c>
      <c r="D8825" s="12" t="s">
        <v>60664</v>
      </c>
      <c r="E8825" s="12" t="s">
        <v>60665</v>
      </c>
      <c r="F8825" s="12" t="s">
        <v>60666</v>
      </c>
      <c r="G8825" s="12">
        <v>400</v>
      </c>
      <c r="H8825" s="12" t="s">
        <v>30</v>
      </c>
      <c r="I8825" s="12" t="s">
        <v>61</v>
      </c>
      <c r="J8825" s="12" t="str">
        <f>IF(ISERROR(VLOOKUP(表2[[#This Row],[company_name]],[1]!表1[company_name],1,0)), "否", "是")</f>
        <v>是</v>
      </c>
    </row>
    <row r="8826" spans="1:10" ht="15" x14ac:dyDescent="0.25">
      <c r="A8826" s="12" t="s">
        <v>1597</v>
      </c>
      <c r="B8826" s="12" t="s">
        <v>1597</v>
      </c>
      <c r="C8826" s="12" t="s">
        <v>1598</v>
      </c>
      <c r="D8826" s="12" t="s">
        <v>56473</v>
      </c>
      <c r="E8826" s="12" t="s">
        <v>56474</v>
      </c>
      <c r="F8826" s="12" t="s">
        <v>56475</v>
      </c>
      <c r="G8826" s="12">
        <v>4144</v>
      </c>
      <c r="H8826" s="12" t="s">
        <v>30</v>
      </c>
      <c r="I8826" s="12" t="s">
        <v>61</v>
      </c>
      <c r="J8826" s="12" t="str">
        <f>IF(ISERROR(VLOOKUP(表2[[#This Row],[company_name]],[1]!表1[company_name],1,0)), "否", "是")</f>
        <v>否</v>
      </c>
    </row>
    <row r="8827" spans="1:10" ht="15" hidden="1" x14ac:dyDescent="0.25">
      <c r="A8827" s="12" t="s">
        <v>49161</v>
      </c>
      <c r="B8827" s="12" t="s">
        <v>49161</v>
      </c>
      <c r="C8827" s="12" t="s">
        <v>57468</v>
      </c>
      <c r="D8827" s="12" t="s">
        <v>59736</v>
      </c>
      <c r="E8827" s="12" t="s">
        <v>59737</v>
      </c>
      <c r="F8827" s="12" t="s">
        <v>59738</v>
      </c>
      <c r="G8827" s="12">
        <v>81</v>
      </c>
      <c r="H8827" s="12" t="s">
        <v>30</v>
      </c>
      <c r="I8827" s="12" t="s">
        <v>61</v>
      </c>
      <c r="J8827" s="12" t="str">
        <f>IF(ISERROR(VLOOKUP(表2[[#This Row],[company_name]],[1]!表1[company_name],1,0)), "否", "是")</f>
        <v>是</v>
      </c>
    </row>
    <row r="8828" spans="1:10" ht="15" x14ac:dyDescent="0.25">
      <c r="A8828" s="12" t="s">
        <v>8</v>
      </c>
      <c r="B8828" s="12" t="s">
        <v>31</v>
      </c>
      <c r="C8828" s="12" t="s">
        <v>224</v>
      </c>
      <c r="D8828" s="12" t="s">
        <v>28143</v>
      </c>
      <c r="E8828" s="12" t="s">
        <v>28144</v>
      </c>
      <c r="F8828" s="12" t="s">
        <v>28145</v>
      </c>
      <c r="G8828" s="12" t="s">
        <v>51</v>
      </c>
      <c r="H8828" s="12" t="s">
        <v>30</v>
      </c>
      <c r="I8828" s="12" t="s">
        <v>61</v>
      </c>
      <c r="J8828" s="12" t="str">
        <f>IF(ISERROR(VLOOKUP(表2[[#This Row],[company_name]],[1]!表1[company_name],1,0)), "否", "是")</f>
        <v>否</v>
      </c>
    </row>
    <row r="8829" spans="1:10" ht="15" x14ac:dyDescent="0.25">
      <c r="A8829" s="12" t="s">
        <v>8</v>
      </c>
      <c r="B8829" s="12" t="s">
        <v>9</v>
      </c>
      <c r="C8829" s="12" t="s">
        <v>10</v>
      </c>
      <c r="D8829" s="12" t="s">
        <v>25883</v>
      </c>
      <c r="E8829" s="12" t="s">
        <v>25884</v>
      </c>
      <c r="F8829" s="12" t="s">
        <v>25885</v>
      </c>
      <c r="G8829" s="12">
        <v>3863</v>
      </c>
      <c r="H8829" s="12" t="s">
        <v>63335</v>
      </c>
      <c r="I8829" s="15" t="s">
        <v>30</v>
      </c>
      <c r="J8829" s="12" t="str">
        <f>IF(ISERROR(VLOOKUP(表2[[#This Row],[company_name]],[1]!表1[company_name],1,0)), "否", "是")</f>
        <v>否</v>
      </c>
    </row>
    <row r="8830" spans="1:10" ht="15" hidden="1" x14ac:dyDescent="0.25">
      <c r="A8830" s="15" t="s">
        <v>8</v>
      </c>
      <c r="B8830" s="15" t="s">
        <v>100</v>
      </c>
      <c r="C8830" s="15" t="s">
        <v>101</v>
      </c>
      <c r="D8830" s="15" t="s">
        <v>4582</v>
      </c>
      <c r="E8830" s="15" t="s">
        <v>4583</v>
      </c>
      <c r="F8830" s="15" t="s">
        <v>4584</v>
      </c>
      <c r="G8830" s="15" t="s">
        <v>51</v>
      </c>
      <c r="H8830" s="15" t="s">
        <v>30</v>
      </c>
      <c r="I8830" s="15" t="s">
        <v>61</v>
      </c>
      <c r="J8830" s="12" t="str">
        <f>IF(ISERROR(VLOOKUP(表2[[#This Row],[company_name]],[1]!表1[company_name],1,0)), "否", "是")</f>
        <v>是</v>
      </c>
    </row>
    <row r="8831" spans="1:10" ht="15" hidden="1" x14ac:dyDescent="0.25">
      <c r="A8831" s="12" t="s">
        <v>8</v>
      </c>
      <c r="B8831" s="12" t="s">
        <v>100</v>
      </c>
      <c r="C8831" s="12" t="s">
        <v>101</v>
      </c>
      <c r="D8831" s="12" t="s">
        <v>13183</v>
      </c>
      <c r="E8831" s="12" t="s">
        <v>4583</v>
      </c>
      <c r="F8831" s="12" t="s">
        <v>13184</v>
      </c>
      <c r="G8831" s="12">
        <v>453</v>
      </c>
      <c r="H8831" s="12" t="s">
        <v>30</v>
      </c>
      <c r="I8831" s="12" t="s">
        <v>61</v>
      </c>
      <c r="J8831" s="12" t="str">
        <f>IF(ISERROR(VLOOKUP(表2[[#This Row],[company_name]],[1]!表1[company_name],1,0)), "否", "是")</f>
        <v>是</v>
      </c>
    </row>
    <row r="8832" spans="1:10" ht="15" hidden="1" x14ac:dyDescent="0.25">
      <c r="A8832" s="12" t="s">
        <v>8</v>
      </c>
      <c r="B8832" s="12" t="s">
        <v>100</v>
      </c>
      <c r="C8832" s="12" t="s">
        <v>101</v>
      </c>
      <c r="D8832" s="12" t="s">
        <v>13219</v>
      </c>
      <c r="E8832" s="12" t="s">
        <v>4583</v>
      </c>
      <c r="F8832" s="12" t="s">
        <v>13220</v>
      </c>
      <c r="G8832" s="12">
        <v>383</v>
      </c>
      <c r="H8832" s="12" t="s">
        <v>30</v>
      </c>
      <c r="I8832" s="12" t="s">
        <v>61</v>
      </c>
      <c r="J8832" s="12" t="str">
        <f>IF(ISERROR(VLOOKUP(表2[[#This Row],[company_name]],[1]!表1[company_name],1,0)), "否", "是")</f>
        <v>是</v>
      </c>
    </row>
    <row r="8833" spans="1:10" ht="15" hidden="1" x14ac:dyDescent="0.25">
      <c r="A8833" s="12" t="s">
        <v>8</v>
      </c>
      <c r="B8833" s="12" t="s">
        <v>100</v>
      </c>
      <c r="C8833" s="12" t="s">
        <v>101</v>
      </c>
      <c r="D8833" s="12" t="s">
        <v>13221</v>
      </c>
      <c r="E8833" s="12" t="s">
        <v>4583</v>
      </c>
      <c r="F8833" s="12" t="s">
        <v>13222</v>
      </c>
      <c r="G8833" s="12">
        <v>355</v>
      </c>
      <c r="H8833" s="12" t="s">
        <v>30</v>
      </c>
      <c r="I8833" s="12" t="s">
        <v>61</v>
      </c>
      <c r="J8833" s="12" t="str">
        <f>IF(ISERROR(VLOOKUP(表2[[#This Row],[company_name]],[1]!表1[company_name],1,0)), "否", "是")</f>
        <v>是</v>
      </c>
    </row>
    <row r="8834" spans="1:10" ht="15" hidden="1" x14ac:dyDescent="0.25">
      <c r="A8834" s="12" t="s">
        <v>8</v>
      </c>
      <c r="B8834" s="12" t="s">
        <v>100</v>
      </c>
      <c r="C8834" s="12" t="s">
        <v>101</v>
      </c>
      <c r="D8834" s="12" t="s">
        <v>13223</v>
      </c>
      <c r="E8834" s="12" t="s">
        <v>4583</v>
      </c>
      <c r="F8834" s="12" t="s">
        <v>13224</v>
      </c>
      <c r="G8834" s="12">
        <v>300</v>
      </c>
      <c r="H8834" s="12" t="s">
        <v>30</v>
      </c>
      <c r="I8834" s="12" t="s">
        <v>61</v>
      </c>
      <c r="J8834" s="12" t="str">
        <f>IF(ISERROR(VLOOKUP(表2[[#This Row],[company_name]],[1]!表1[company_name],1,0)), "否", "是")</f>
        <v>是</v>
      </c>
    </row>
    <row r="8835" spans="1:10" ht="15" hidden="1" x14ac:dyDescent="0.25">
      <c r="A8835" s="12" t="s">
        <v>8</v>
      </c>
      <c r="B8835" s="12" t="s">
        <v>100</v>
      </c>
      <c r="C8835" s="12" t="s">
        <v>682</v>
      </c>
      <c r="D8835" s="12" t="s">
        <v>13480</v>
      </c>
      <c r="E8835" s="12" t="s">
        <v>4583</v>
      </c>
      <c r="F8835" s="12" t="s">
        <v>13481</v>
      </c>
      <c r="G8835" s="12">
        <v>382</v>
      </c>
      <c r="H8835" s="12" t="s">
        <v>30</v>
      </c>
      <c r="I8835" s="12" t="s">
        <v>61</v>
      </c>
      <c r="J8835" s="12" t="str">
        <f>IF(ISERROR(VLOOKUP(表2[[#This Row],[company_name]],[1]!表1[company_name],1,0)), "否", "是")</f>
        <v>是</v>
      </c>
    </row>
    <row r="8836" spans="1:10" ht="15" x14ac:dyDescent="0.25">
      <c r="A8836" s="12" t="s">
        <v>8</v>
      </c>
      <c r="B8836" s="12" t="s">
        <v>9</v>
      </c>
      <c r="C8836" s="12" t="s">
        <v>10</v>
      </c>
      <c r="D8836" s="12" t="s">
        <v>32982</v>
      </c>
      <c r="E8836" s="12" t="s">
        <v>32983</v>
      </c>
      <c r="F8836" s="12" t="s">
        <v>32984</v>
      </c>
      <c r="G8836" s="12">
        <v>3423</v>
      </c>
      <c r="H8836" s="12" t="s">
        <v>30</v>
      </c>
      <c r="I8836" s="12" t="s">
        <v>61</v>
      </c>
      <c r="J8836" s="12" t="str">
        <f>IF(ISERROR(VLOOKUP(表2[[#This Row],[company_name]],[1]!表1[company_name],1,0)), "否", "是")</f>
        <v>否</v>
      </c>
    </row>
    <row r="8837" spans="1:10" ht="15" hidden="1" x14ac:dyDescent="0.25">
      <c r="A8837" s="15" t="s">
        <v>8</v>
      </c>
      <c r="B8837" s="15" t="s">
        <v>9</v>
      </c>
      <c r="C8837" s="15" t="s">
        <v>10</v>
      </c>
      <c r="D8837" s="15" t="s">
        <v>4382</v>
      </c>
      <c r="E8837" s="15" t="s">
        <v>4383</v>
      </c>
      <c r="F8837" s="15" t="s">
        <v>4384</v>
      </c>
      <c r="G8837" s="15" t="s">
        <v>342</v>
      </c>
      <c r="H8837" s="15" t="s">
        <v>30</v>
      </c>
      <c r="I8837" s="15" t="s">
        <v>30</v>
      </c>
      <c r="J8837" s="12" t="str">
        <f>IF(ISERROR(VLOOKUP(表2[[#This Row],[company_name]],[1]!表1[company_name],1,0)), "否", "是")</f>
        <v>是</v>
      </c>
    </row>
    <row r="8838" spans="1:10" ht="15" x14ac:dyDescent="0.25">
      <c r="A8838" s="12" t="s">
        <v>49161</v>
      </c>
      <c r="B8838" s="12" t="s">
        <v>49161</v>
      </c>
      <c r="C8838" s="12" t="s">
        <v>57367</v>
      </c>
      <c r="D8838" s="12" t="s">
        <v>59389</v>
      </c>
      <c r="E8838" s="12" t="s">
        <v>59390</v>
      </c>
      <c r="F8838" s="12" t="s">
        <v>59391</v>
      </c>
      <c r="G8838" s="12">
        <v>1520</v>
      </c>
      <c r="H8838" s="12" t="s">
        <v>30</v>
      </c>
      <c r="I8838" s="12" t="s">
        <v>61</v>
      </c>
      <c r="J8838" s="12" t="str">
        <f>IF(ISERROR(VLOOKUP(表2[[#This Row],[company_name]],[1]!表1[company_name],1,0)), "否", "是")</f>
        <v>否</v>
      </c>
    </row>
    <row r="8839" spans="1:10" ht="15" x14ac:dyDescent="0.25">
      <c r="A8839" s="12" t="s">
        <v>8</v>
      </c>
      <c r="B8839" s="12" t="s">
        <v>9</v>
      </c>
      <c r="C8839" s="12" t="s">
        <v>10</v>
      </c>
      <c r="D8839" s="12" t="s">
        <v>27686</v>
      </c>
      <c r="E8839" s="12" t="s">
        <v>27687</v>
      </c>
      <c r="F8839" s="12" t="s">
        <v>27688</v>
      </c>
      <c r="G8839" s="12">
        <v>6381</v>
      </c>
      <c r="H8839" s="12" t="s">
        <v>30</v>
      </c>
      <c r="I8839" s="12" t="s">
        <v>61</v>
      </c>
      <c r="J8839" s="12" t="str">
        <f>IF(ISERROR(VLOOKUP(表2[[#This Row],[company_name]],[1]!表1[company_name],1,0)), "否", "是")</f>
        <v>否</v>
      </c>
    </row>
    <row r="8840" spans="1:10" ht="15" x14ac:dyDescent="0.25">
      <c r="A8840" s="12" t="s">
        <v>8</v>
      </c>
      <c r="B8840" s="12" t="s">
        <v>206</v>
      </c>
      <c r="C8840" s="12" t="s">
        <v>1382</v>
      </c>
      <c r="D8840" s="12" t="s">
        <v>15110</v>
      </c>
      <c r="E8840" s="12" t="s">
        <v>15111</v>
      </c>
      <c r="F8840" s="12" t="s">
        <v>15112</v>
      </c>
      <c r="G8840" s="12">
        <v>1627</v>
      </c>
      <c r="H8840" s="12" t="s">
        <v>30</v>
      </c>
      <c r="I8840" s="12" t="s">
        <v>61</v>
      </c>
      <c r="J8840" s="12" t="str">
        <f>IF(ISERROR(VLOOKUP(表2[[#This Row],[company_name]],[1]!表1[company_name],1,0)), "否", "是")</f>
        <v>否</v>
      </c>
    </row>
    <row r="8841" spans="1:10" ht="15" hidden="1" x14ac:dyDescent="0.25">
      <c r="A8841" s="12" t="s">
        <v>8</v>
      </c>
      <c r="B8841" s="12" t="s">
        <v>31</v>
      </c>
      <c r="C8841" s="12" t="s">
        <v>32</v>
      </c>
      <c r="D8841" s="12" t="s">
        <v>19774</v>
      </c>
      <c r="E8841" s="12" t="s">
        <v>19775</v>
      </c>
      <c r="F8841" s="12" t="s">
        <v>19776</v>
      </c>
      <c r="G8841" s="12">
        <v>1828</v>
      </c>
      <c r="H8841" s="12" t="s">
        <v>30</v>
      </c>
      <c r="I8841" s="12" t="s">
        <v>61</v>
      </c>
      <c r="J8841" s="12" t="str">
        <f>IF(ISERROR(VLOOKUP(表2[[#This Row],[company_name]],[1]!表1[company_name],1,0)), "否", "是")</f>
        <v>是</v>
      </c>
    </row>
    <row r="8842" spans="1:10" ht="15" x14ac:dyDescent="0.25">
      <c r="A8842" s="12" t="s">
        <v>8</v>
      </c>
      <c r="B8842" s="12" t="s">
        <v>9</v>
      </c>
      <c r="C8842" s="12" t="s">
        <v>15</v>
      </c>
      <c r="D8842" s="12" t="s">
        <v>8053</v>
      </c>
      <c r="E8842" s="12" t="s">
        <v>8054</v>
      </c>
      <c r="F8842" s="12" t="s">
        <v>8055</v>
      </c>
      <c r="G8842" s="12">
        <v>465</v>
      </c>
      <c r="H8842" s="12" t="s">
        <v>30</v>
      </c>
      <c r="I8842" s="12" t="s">
        <v>61</v>
      </c>
      <c r="J8842" s="12" t="str">
        <f>IF(ISERROR(VLOOKUP(表2[[#This Row],[company_name]],[1]!表1[company_name],1,0)), "否", "是")</f>
        <v>否</v>
      </c>
    </row>
    <row r="8843" spans="1:10" ht="15" x14ac:dyDescent="0.25">
      <c r="A8843" s="12" t="s">
        <v>8</v>
      </c>
      <c r="B8843" s="12" t="s">
        <v>9</v>
      </c>
      <c r="C8843" s="12" t="s">
        <v>10</v>
      </c>
      <c r="D8843" s="12" t="s">
        <v>23356</v>
      </c>
      <c r="E8843" s="12" t="s">
        <v>23357</v>
      </c>
      <c r="F8843" s="12" t="s">
        <v>23358</v>
      </c>
      <c r="G8843" s="12">
        <v>7351</v>
      </c>
      <c r="H8843" s="12" t="s">
        <v>30</v>
      </c>
      <c r="I8843" s="12" t="s">
        <v>61</v>
      </c>
      <c r="J8843" s="12" t="str">
        <f>IF(ISERROR(VLOOKUP(表2[[#This Row],[company_name]],[1]!表1[company_name],1,0)), "否", "是")</f>
        <v>否</v>
      </c>
    </row>
    <row r="8844" spans="1:10" ht="15" hidden="1" x14ac:dyDescent="0.25">
      <c r="A8844" s="12" t="s">
        <v>49161</v>
      </c>
      <c r="B8844" s="12" t="s">
        <v>49161</v>
      </c>
      <c r="C8844" s="12" t="s">
        <v>57468</v>
      </c>
      <c r="D8844" s="12" t="s">
        <v>59874</v>
      </c>
      <c r="E8844" s="12" t="s">
        <v>59875</v>
      </c>
      <c r="F8844" s="12" t="s">
        <v>59876</v>
      </c>
      <c r="G8844" s="12">
        <v>76</v>
      </c>
      <c r="H8844" s="12" t="s">
        <v>30</v>
      </c>
      <c r="I8844" s="12" t="s">
        <v>61</v>
      </c>
      <c r="J8844" s="12" t="str">
        <f>IF(ISERROR(VLOOKUP(表2[[#This Row],[company_name]],[1]!表1[company_name],1,0)), "否", "是")</f>
        <v>是</v>
      </c>
    </row>
    <row r="8845" spans="1:10" ht="15" hidden="1" x14ac:dyDescent="0.25">
      <c r="A8845" s="12" t="s">
        <v>49161</v>
      </c>
      <c r="B8845" s="12" t="s">
        <v>49161</v>
      </c>
      <c r="C8845" s="12" t="s">
        <v>57367</v>
      </c>
      <c r="D8845" s="12" t="s">
        <v>63141</v>
      </c>
      <c r="E8845" s="12" t="s">
        <v>63142</v>
      </c>
      <c r="F8845" s="12" t="s">
        <v>63143</v>
      </c>
      <c r="G8845" s="12">
        <v>4129</v>
      </c>
      <c r="H8845" s="12" t="s">
        <v>30</v>
      </c>
      <c r="I8845" s="12" t="s">
        <v>30</v>
      </c>
      <c r="J8845" s="12" t="str">
        <f>IF(ISERROR(VLOOKUP(表2[[#This Row],[company_name]],[1]!表1[company_name],1,0)), "否", "是")</f>
        <v>是</v>
      </c>
    </row>
    <row r="8846" spans="1:10" ht="15" x14ac:dyDescent="0.25">
      <c r="A8846" s="12" t="s">
        <v>8</v>
      </c>
      <c r="B8846" s="12" t="s">
        <v>9</v>
      </c>
      <c r="C8846" s="12" t="s">
        <v>10</v>
      </c>
      <c r="D8846" s="12" t="s">
        <v>34019</v>
      </c>
      <c r="E8846" s="12" t="s">
        <v>34020</v>
      </c>
      <c r="F8846" s="12" t="s">
        <v>34021</v>
      </c>
      <c r="G8846" s="12">
        <v>3602</v>
      </c>
      <c r="H8846" s="12" t="s">
        <v>30</v>
      </c>
      <c r="I8846" s="12" t="s">
        <v>61</v>
      </c>
      <c r="J8846" s="12" t="str">
        <f>IF(ISERROR(VLOOKUP(表2[[#This Row],[company_name]],[1]!表1[company_name],1,0)), "否", "是")</f>
        <v>否</v>
      </c>
    </row>
    <row r="8847" spans="1:10" ht="15" hidden="1" x14ac:dyDescent="0.25">
      <c r="A8847" s="12" t="s">
        <v>8</v>
      </c>
      <c r="B8847" s="12" t="s">
        <v>9</v>
      </c>
      <c r="C8847" s="12" t="s">
        <v>10</v>
      </c>
      <c r="D8847" s="12" t="s">
        <v>22841</v>
      </c>
      <c r="E8847" s="12" t="s">
        <v>22842</v>
      </c>
      <c r="F8847" s="12" t="s">
        <v>22843</v>
      </c>
      <c r="G8847" s="12">
        <v>4266</v>
      </c>
      <c r="H8847" s="12" t="s">
        <v>30</v>
      </c>
      <c r="I8847" s="12" t="s">
        <v>61</v>
      </c>
      <c r="J8847" s="12" t="str">
        <f>IF(ISERROR(VLOOKUP(表2[[#This Row],[company_name]],[1]!表1[company_name],1,0)), "否", "是")</f>
        <v>是</v>
      </c>
    </row>
    <row r="8848" spans="1:10" ht="15" x14ac:dyDescent="0.25">
      <c r="A8848" s="12" t="s">
        <v>49161</v>
      </c>
      <c r="B8848" s="12" t="s">
        <v>49161</v>
      </c>
      <c r="C8848" s="12" t="s">
        <v>57367</v>
      </c>
      <c r="D8848" s="12" t="s">
        <v>59268</v>
      </c>
      <c r="E8848" s="12" t="s">
        <v>59269</v>
      </c>
      <c r="F8848" s="12" t="s">
        <v>59270</v>
      </c>
      <c r="G8848" s="12">
        <v>91</v>
      </c>
      <c r="H8848" s="12" t="s">
        <v>30</v>
      </c>
      <c r="I8848" s="12" t="s">
        <v>61</v>
      </c>
      <c r="J8848" s="12" t="str">
        <f>IF(ISERROR(VLOOKUP(表2[[#This Row],[company_name]],[1]!表1[company_name],1,0)), "否", "是")</f>
        <v>否</v>
      </c>
    </row>
    <row r="8849" spans="1:10" ht="15" hidden="1" x14ac:dyDescent="0.25">
      <c r="A8849" s="12" t="s">
        <v>49161</v>
      </c>
      <c r="B8849" s="12" t="s">
        <v>49161</v>
      </c>
      <c r="C8849" s="12" t="s">
        <v>57482</v>
      </c>
      <c r="D8849" s="12" t="s">
        <v>60674</v>
      </c>
      <c r="E8849" s="12" t="s">
        <v>60675</v>
      </c>
      <c r="F8849" s="12" t="s">
        <v>60676</v>
      </c>
      <c r="G8849" s="12">
        <v>199</v>
      </c>
      <c r="H8849" s="12" t="s">
        <v>30</v>
      </c>
      <c r="I8849" s="12" t="s">
        <v>61</v>
      </c>
      <c r="J8849" s="12" t="str">
        <f>IF(ISERROR(VLOOKUP(表2[[#This Row],[company_name]],[1]!表1[company_name],1,0)), "否", "是")</f>
        <v>是</v>
      </c>
    </row>
    <row r="8850" spans="1:10" ht="15" x14ac:dyDescent="0.25">
      <c r="A8850" s="12" t="s">
        <v>8</v>
      </c>
      <c r="B8850" s="12" t="s">
        <v>9</v>
      </c>
      <c r="C8850" s="12" t="s">
        <v>10</v>
      </c>
      <c r="D8850" s="12" t="s">
        <v>6643</v>
      </c>
      <c r="E8850" s="12" t="s">
        <v>6644</v>
      </c>
      <c r="F8850" s="12" t="s">
        <v>6645</v>
      </c>
      <c r="G8850" s="12">
        <v>341</v>
      </c>
      <c r="H8850" s="12" t="s">
        <v>30</v>
      </c>
      <c r="I8850" s="12" t="s">
        <v>30</v>
      </c>
      <c r="J8850" s="12" t="str">
        <f>IF(ISERROR(VLOOKUP(表2[[#This Row],[company_name]],[1]!表1[company_name],1,0)), "否", "是")</f>
        <v>否</v>
      </c>
    </row>
    <row r="8851" spans="1:10" ht="15" hidden="1" x14ac:dyDescent="0.25">
      <c r="A8851" s="12" t="s">
        <v>8</v>
      </c>
      <c r="B8851" s="12" t="s">
        <v>100</v>
      </c>
      <c r="C8851" s="12" t="s">
        <v>101</v>
      </c>
      <c r="D8851" s="12" t="s">
        <v>19697</v>
      </c>
      <c r="E8851" s="12" t="s">
        <v>19698</v>
      </c>
      <c r="F8851" s="12" t="s">
        <v>19699</v>
      </c>
      <c r="G8851" s="12">
        <v>2747</v>
      </c>
      <c r="H8851" s="12" t="s">
        <v>30</v>
      </c>
      <c r="I8851" s="12" t="s">
        <v>61</v>
      </c>
      <c r="J8851" s="12" t="str">
        <f>IF(ISERROR(VLOOKUP(表2[[#This Row],[company_name]],[1]!表1[company_name],1,0)), "否", "是")</f>
        <v>是</v>
      </c>
    </row>
    <row r="8852" spans="1:10" ht="15" x14ac:dyDescent="0.25">
      <c r="A8852" s="12" t="s">
        <v>49161</v>
      </c>
      <c r="B8852" s="12" t="s">
        <v>49161</v>
      </c>
      <c r="C8852" s="12" t="s">
        <v>49162</v>
      </c>
      <c r="D8852" s="12" t="s">
        <v>59580</v>
      </c>
      <c r="E8852" s="12" t="s">
        <v>59581</v>
      </c>
      <c r="F8852" s="12" t="s">
        <v>59582</v>
      </c>
      <c r="G8852" s="12">
        <v>244</v>
      </c>
      <c r="H8852" s="12" t="s">
        <v>30</v>
      </c>
      <c r="I8852" s="12" t="s">
        <v>61</v>
      </c>
      <c r="J8852" s="12" t="str">
        <f>IF(ISERROR(VLOOKUP(表2[[#This Row],[company_name]],[1]!表1[company_name],1,0)), "否", "是")</f>
        <v>否</v>
      </c>
    </row>
    <row r="8853" spans="1:10" ht="15" hidden="1" x14ac:dyDescent="0.25">
      <c r="A8853" s="12" t="s">
        <v>49161</v>
      </c>
      <c r="B8853" s="12" t="s">
        <v>49161</v>
      </c>
      <c r="C8853" s="12" t="s">
        <v>57468</v>
      </c>
      <c r="D8853" s="12" t="s">
        <v>61661</v>
      </c>
      <c r="E8853" s="12" t="s">
        <v>61662</v>
      </c>
      <c r="F8853" s="12" t="s">
        <v>61663</v>
      </c>
      <c r="G8853" s="12">
        <v>6428</v>
      </c>
      <c r="H8853" s="12" t="s">
        <v>30</v>
      </c>
      <c r="I8853" s="12" t="s">
        <v>61</v>
      </c>
      <c r="J8853" s="12" t="str">
        <f>IF(ISERROR(VLOOKUP(表2[[#This Row],[company_name]],[1]!表1[company_name],1,0)), "否", "是")</f>
        <v>是</v>
      </c>
    </row>
    <row r="8854" spans="1:10" ht="15" hidden="1" x14ac:dyDescent="0.25">
      <c r="A8854" s="15" t="s">
        <v>8</v>
      </c>
      <c r="B8854" s="15" t="s">
        <v>100</v>
      </c>
      <c r="C8854" s="15" t="s">
        <v>101</v>
      </c>
      <c r="D8854" s="15" t="s">
        <v>2904</v>
      </c>
      <c r="E8854" s="15" t="s">
        <v>2905</v>
      </c>
      <c r="F8854" s="15" t="s">
        <v>2906</v>
      </c>
      <c r="G8854" s="15">
        <v>4073</v>
      </c>
      <c r="H8854" s="15" t="s">
        <v>30</v>
      </c>
      <c r="I8854" s="15" t="s">
        <v>61</v>
      </c>
      <c r="J8854" s="12" t="str">
        <f>IF(ISERROR(VLOOKUP(表2[[#This Row],[company_name]],[1]!表1[company_name],1,0)), "否", "是")</f>
        <v>是</v>
      </c>
    </row>
    <row r="8855" spans="1:10" ht="15" hidden="1" x14ac:dyDescent="0.25">
      <c r="A8855" s="12" t="s">
        <v>8</v>
      </c>
      <c r="B8855" s="12" t="s">
        <v>100</v>
      </c>
      <c r="C8855" s="12" t="s">
        <v>101</v>
      </c>
      <c r="D8855" s="12" t="s">
        <v>19651</v>
      </c>
      <c r="E8855" s="12" t="s">
        <v>2905</v>
      </c>
      <c r="F8855" s="12" t="s">
        <v>19652</v>
      </c>
      <c r="G8855" s="12">
        <v>5120</v>
      </c>
      <c r="H8855" s="12" t="s">
        <v>30</v>
      </c>
      <c r="I8855" s="12" t="s">
        <v>26</v>
      </c>
      <c r="J8855" s="12" t="str">
        <f>IF(ISERROR(VLOOKUP(表2[[#This Row],[company_name]],[1]!表1[company_name],1,0)), "否", "是")</f>
        <v>是</v>
      </c>
    </row>
    <row r="8856" spans="1:10" ht="15" x14ac:dyDescent="0.25">
      <c r="A8856" s="16" t="s">
        <v>8</v>
      </c>
      <c r="B8856" s="16" t="s">
        <v>100</v>
      </c>
      <c r="C8856" s="16" t="s">
        <v>101</v>
      </c>
      <c r="D8856" s="16" t="s">
        <v>1501</v>
      </c>
      <c r="E8856" s="16" t="s">
        <v>1502</v>
      </c>
      <c r="F8856" s="16" t="s">
        <v>1503</v>
      </c>
      <c r="G8856" s="16">
        <v>46</v>
      </c>
      <c r="H8856" s="16" t="s">
        <v>30</v>
      </c>
      <c r="I8856" s="16" t="s">
        <v>30</v>
      </c>
      <c r="J8856" s="12" t="str">
        <f>IF(ISERROR(VLOOKUP(表2[[#This Row],[company_name]],[1]!表1[company_name],1,0)), "否", "是")</f>
        <v>否</v>
      </c>
    </row>
    <row r="8857" spans="1:10" ht="15" hidden="1" x14ac:dyDescent="0.25">
      <c r="A8857" s="12" t="s">
        <v>49161</v>
      </c>
      <c r="B8857" s="12" t="s">
        <v>49161</v>
      </c>
      <c r="C8857" s="12" t="s">
        <v>57468</v>
      </c>
      <c r="D8857" s="12" t="s">
        <v>59280</v>
      </c>
      <c r="E8857" s="12" t="s">
        <v>59281</v>
      </c>
      <c r="F8857" s="12" t="s">
        <v>59282</v>
      </c>
      <c r="G8857" s="12">
        <v>9689</v>
      </c>
      <c r="H8857" s="12" t="s">
        <v>30</v>
      </c>
      <c r="I8857" s="12" t="s">
        <v>61</v>
      </c>
      <c r="J8857" s="12" t="str">
        <f>IF(ISERROR(VLOOKUP(表2[[#This Row],[company_name]],[1]!表1[company_name],1,0)), "否", "是")</f>
        <v>是</v>
      </c>
    </row>
    <row r="8858" spans="1:10" ht="15" hidden="1" x14ac:dyDescent="0.25">
      <c r="A8858" s="12" t="s">
        <v>49161</v>
      </c>
      <c r="B8858" s="12" t="s">
        <v>49161</v>
      </c>
      <c r="C8858" s="12" t="s">
        <v>57468</v>
      </c>
      <c r="D8858" s="12" t="s">
        <v>62634</v>
      </c>
      <c r="E8858" s="12" t="s">
        <v>59281</v>
      </c>
      <c r="F8858" s="12" t="s">
        <v>62635</v>
      </c>
      <c r="G8858" s="12">
        <v>3632</v>
      </c>
      <c r="H8858" s="12" t="s">
        <v>30</v>
      </c>
      <c r="I8858" s="12" t="s">
        <v>61</v>
      </c>
      <c r="J8858" s="12" t="str">
        <f>IF(ISERROR(VLOOKUP(表2[[#This Row],[company_name]],[1]!表1[company_name],1,0)), "否", "是")</f>
        <v>是</v>
      </c>
    </row>
    <row r="8859" spans="1:10" ht="15" x14ac:dyDescent="0.25">
      <c r="A8859" s="12" t="s">
        <v>49161</v>
      </c>
      <c r="B8859" s="12" t="s">
        <v>49161</v>
      </c>
      <c r="C8859" s="12" t="s">
        <v>57468</v>
      </c>
      <c r="D8859" s="12" t="s">
        <v>61031</v>
      </c>
      <c r="E8859" s="12" t="s">
        <v>61032</v>
      </c>
      <c r="F8859" s="12" t="s">
        <v>61033</v>
      </c>
      <c r="G8859" s="12">
        <v>1037</v>
      </c>
      <c r="H8859" s="12" t="s">
        <v>30</v>
      </c>
      <c r="I8859" s="12" t="s">
        <v>61</v>
      </c>
      <c r="J8859" s="12" t="str">
        <f>IF(ISERROR(VLOOKUP(表2[[#This Row],[company_name]],[1]!表1[company_name],1,0)), "否", "是")</f>
        <v>否</v>
      </c>
    </row>
    <row r="8860" spans="1:10" ht="15" x14ac:dyDescent="0.25">
      <c r="A8860" s="12" t="s">
        <v>49161</v>
      </c>
      <c r="B8860" s="12" t="s">
        <v>49161</v>
      </c>
      <c r="C8860" s="12" t="s">
        <v>57367</v>
      </c>
      <c r="D8860" s="12" t="s">
        <v>60033</v>
      </c>
      <c r="E8860" s="12" t="s">
        <v>60034</v>
      </c>
      <c r="F8860" s="12" t="s">
        <v>60035</v>
      </c>
      <c r="G8860" s="12">
        <v>3281</v>
      </c>
      <c r="H8860" s="12" t="s">
        <v>30</v>
      </c>
      <c r="I8860" s="12" t="s">
        <v>30</v>
      </c>
      <c r="J8860" s="12" t="str">
        <f>IF(ISERROR(VLOOKUP(表2[[#This Row],[company_name]],[1]!表1[company_name],1,0)), "否", "是")</f>
        <v>否</v>
      </c>
    </row>
    <row r="8861" spans="1:10" ht="15" x14ac:dyDescent="0.25">
      <c r="A8861" s="12" t="s">
        <v>8</v>
      </c>
      <c r="B8861" s="12" t="s">
        <v>9</v>
      </c>
      <c r="C8861" s="12" t="s">
        <v>10</v>
      </c>
      <c r="D8861" s="12" t="s">
        <v>20344</v>
      </c>
      <c r="E8861" s="12" t="s">
        <v>20345</v>
      </c>
      <c r="F8861" s="12" t="s">
        <v>20346</v>
      </c>
      <c r="G8861" s="12">
        <v>2366</v>
      </c>
      <c r="H8861" s="12" t="s">
        <v>30</v>
      </c>
      <c r="I8861" s="12" t="s">
        <v>61</v>
      </c>
      <c r="J8861" s="12" t="str">
        <f>IF(ISERROR(VLOOKUP(表2[[#This Row],[company_name]],[1]!表1[company_name],1,0)), "否", "是")</f>
        <v>否</v>
      </c>
    </row>
    <row r="8862" spans="1:10" ht="15" x14ac:dyDescent="0.25">
      <c r="A8862" s="12" t="s">
        <v>1597</v>
      </c>
      <c r="B8862" s="12" t="s">
        <v>1597</v>
      </c>
      <c r="C8862" s="12" t="s">
        <v>49484</v>
      </c>
      <c r="D8862" s="12" t="s">
        <v>53917</v>
      </c>
      <c r="E8862" s="12" t="s">
        <v>53918</v>
      </c>
      <c r="F8862" s="12" t="s">
        <v>53919</v>
      </c>
      <c r="G8862" s="12">
        <v>844</v>
      </c>
      <c r="H8862" s="12" t="s">
        <v>30</v>
      </c>
      <c r="I8862" s="12" t="s">
        <v>61</v>
      </c>
      <c r="J8862" s="12" t="str">
        <f>IF(ISERROR(VLOOKUP(表2[[#This Row],[company_name]],[1]!表1[company_name],1,0)), "否", "是")</f>
        <v>否</v>
      </c>
    </row>
    <row r="8863" spans="1:10" ht="15" x14ac:dyDescent="0.25">
      <c r="A8863" s="12" t="s">
        <v>8</v>
      </c>
      <c r="B8863" s="12" t="s">
        <v>9</v>
      </c>
      <c r="C8863" s="12" t="s">
        <v>15</v>
      </c>
      <c r="D8863" s="12" t="s">
        <v>5721</v>
      </c>
      <c r="E8863" s="12" t="s">
        <v>5722</v>
      </c>
      <c r="F8863" s="12" t="s">
        <v>5723</v>
      </c>
      <c r="G8863" s="12">
        <v>1990</v>
      </c>
      <c r="H8863" s="12" t="s">
        <v>30</v>
      </c>
      <c r="I8863" s="12" t="s">
        <v>61</v>
      </c>
      <c r="J8863" s="12" t="str">
        <f>IF(ISERROR(VLOOKUP(表2[[#This Row],[company_name]],[1]!表1[company_name],1,0)), "否", "是")</f>
        <v>否</v>
      </c>
    </row>
    <row r="8864" spans="1:10" ht="15" x14ac:dyDescent="0.25">
      <c r="A8864" s="12" t="s">
        <v>10372</v>
      </c>
      <c r="B8864" s="12" t="s">
        <v>10372</v>
      </c>
      <c r="C8864" s="12" t="s">
        <v>37808</v>
      </c>
      <c r="D8864" s="12" t="s">
        <v>41216</v>
      </c>
      <c r="E8864" s="12" t="s">
        <v>41217</v>
      </c>
      <c r="F8864" s="12" t="s">
        <v>41218</v>
      </c>
      <c r="G8864" s="12">
        <v>2957</v>
      </c>
      <c r="H8864" s="12" t="s">
        <v>30</v>
      </c>
      <c r="I8864" s="12" t="s">
        <v>61</v>
      </c>
      <c r="J8864" s="12" t="str">
        <f>IF(ISERROR(VLOOKUP(表2[[#This Row],[company_name]],[1]!表1[company_name],1,0)), "否", "是")</f>
        <v>否</v>
      </c>
    </row>
    <row r="8865" spans="1:10" ht="15" x14ac:dyDescent="0.25">
      <c r="A8865" s="12" t="s">
        <v>1022</v>
      </c>
      <c r="B8865" s="12" t="s">
        <v>10372</v>
      </c>
      <c r="C8865" s="12" t="s">
        <v>37808</v>
      </c>
      <c r="D8865" s="12" t="s">
        <v>41216</v>
      </c>
      <c r="E8865" s="12" t="s">
        <v>41217</v>
      </c>
      <c r="F8865" s="12" t="s">
        <v>41218</v>
      </c>
      <c r="G8865" s="12">
        <v>2957</v>
      </c>
      <c r="H8865" s="12" t="s">
        <v>30</v>
      </c>
      <c r="I8865" s="12" t="s">
        <v>61</v>
      </c>
      <c r="J8865" s="12" t="str">
        <f>IF(ISERROR(VLOOKUP(表2[[#This Row],[company_name]],[1]!表1[company_name],1,0)), "否", "是")</f>
        <v>否</v>
      </c>
    </row>
    <row r="8866" spans="1:10" ht="15" x14ac:dyDescent="0.25">
      <c r="A8866" s="12" t="s">
        <v>8</v>
      </c>
      <c r="B8866" s="12" t="s">
        <v>100</v>
      </c>
      <c r="C8866" s="12" t="s">
        <v>1504</v>
      </c>
      <c r="D8866" s="12" t="s">
        <v>22080</v>
      </c>
      <c r="E8866" s="12" t="s">
        <v>22081</v>
      </c>
      <c r="F8866" s="12" t="s">
        <v>22082</v>
      </c>
      <c r="G8866" s="12" t="s">
        <v>76</v>
      </c>
      <c r="H8866" s="12" t="s">
        <v>30</v>
      </c>
      <c r="I8866" s="12" t="s">
        <v>61</v>
      </c>
      <c r="J8866" s="12" t="str">
        <f>IF(ISERROR(VLOOKUP(表2[[#This Row],[company_name]],[1]!表1[company_name],1,0)), "否", "是")</f>
        <v>否</v>
      </c>
    </row>
    <row r="8867" spans="1:10" ht="15" hidden="1" x14ac:dyDescent="0.25">
      <c r="A8867" s="12" t="s">
        <v>1597</v>
      </c>
      <c r="B8867" s="12" t="s">
        <v>1597</v>
      </c>
      <c r="C8867" s="12" t="s">
        <v>1598</v>
      </c>
      <c r="D8867" s="12" t="s">
        <v>53729</v>
      </c>
      <c r="E8867" s="12" t="s">
        <v>53730</v>
      </c>
      <c r="F8867" s="12" t="s">
        <v>53731</v>
      </c>
      <c r="G8867" s="12">
        <v>549</v>
      </c>
      <c r="H8867" s="12" t="s">
        <v>30</v>
      </c>
      <c r="I8867" s="12" t="s">
        <v>61</v>
      </c>
      <c r="J8867" s="12" t="str">
        <f>IF(ISERROR(VLOOKUP(表2[[#This Row],[company_name]],[1]!表1[company_name],1,0)), "否", "是")</f>
        <v>是</v>
      </c>
    </row>
    <row r="8868" spans="1:10" ht="15" x14ac:dyDescent="0.25">
      <c r="A8868" s="12" t="s">
        <v>49161</v>
      </c>
      <c r="B8868" s="12" t="s">
        <v>49161</v>
      </c>
      <c r="C8868" s="12" t="s">
        <v>57468</v>
      </c>
      <c r="D8868" s="12" t="s">
        <v>58814</v>
      </c>
      <c r="E8868" s="12" t="s">
        <v>58815</v>
      </c>
      <c r="F8868" s="12" t="s">
        <v>58816</v>
      </c>
      <c r="G8868" s="12">
        <v>117</v>
      </c>
      <c r="H8868" s="12" t="s">
        <v>30</v>
      </c>
      <c r="I8868" s="12" t="s">
        <v>61</v>
      </c>
      <c r="J8868" s="12" t="str">
        <f>IF(ISERROR(VLOOKUP(表2[[#This Row],[company_name]],[1]!表1[company_name],1,0)), "否", "是")</f>
        <v>否</v>
      </c>
    </row>
    <row r="8869" spans="1:10" ht="15" x14ac:dyDescent="0.25">
      <c r="A8869" s="12" t="s">
        <v>49161</v>
      </c>
      <c r="B8869" s="12" t="s">
        <v>49161</v>
      </c>
      <c r="C8869" s="12" t="s">
        <v>57468</v>
      </c>
      <c r="D8869" s="12" t="s">
        <v>61445</v>
      </c>
      <c r="E8869" s="12" t="s">
        <v>61446</v>
      </c>
      <c r="F8869" s="12" t="s">
        <v>61447</v>
      </c>
      <c r="G8869" s="12">
        <v>1526</v>
      </c>
      <c r="H8869" s="12" t="s">
        <v>30</v>
      </c>
      <c r="I8869" s="12" t="s">
        <v>61</v>
      </c>
      <c r="J8869" s="12" t="str">
        <f>IF(ISERROR(VLOOKUP(表2[[#This Row],[company_name]],[1]!表1[company_name],1,0)), "否", "是")</f>
        <v>否</v>
      </c>
    </row>
    <row r="8870" spans="1:10" ht="15" x14ac:dyDescent="0.25">
      <c r="A8870" s="12" t="s">
        <v>49161</v>
      </c>
      <c r="B8870" s="12" t="s">
        <v>49161</v>
      </c>
      <c r="C8870" s="12" t="s">
        <v>57468</v>
      </c>
      <c r="D8870" s="12" t="s">
        <v>60800</v>
      </c>
      <c r="E8870" s="12" t="s">
        <v>60801</v>
      </c>
      <c r="F8870" s="12" t="s">
        <v>60802</v>
      </c>
      <c r="G8870" s="12">
        <v>795</v>
      </c>
      <c r="H8870" s="12" t="s">
        <v>30</v>
      </c>
      <c r="I8870" s="12" t="s">
        <v>61</v>
      </c>
      <c r="J8870" s="12" t="str">
        <f>IF(ISERROR(VLOOKUP(表2[[#This Row],[company_name]],[1]!表1[company_name],1,0)), "否", "是")</f>
        <v>否</v>
      </c>
    </row>
    <row r="8871" spans="1:10" ht="15" hidden="1" x14ac:dyDescent="0.25">
      <c r="A8871" s="12" t="s">
        <v>8</v>
      </c>
      <c r="B8871" s="12" t="s">
        <v>100</v>
      </c>
      <c r="C8871" s="12" t="s">
        <v>2708</v>
      </c>
      <c r="D8871" s="12" t="s">
        <v>15918</v>
      </c>
      <c r="E8871" s="12" t="s">
        <v>15919</v>
      </c>
      <c r="F8871" s="12" t="s">
        <v>15920</v>
      </c>
      <c r="G8871" s="12">
        <v>1074</v>
      </c>
      <c r="H8871" s="12" t="s">
        <v>30</v>
      </c>
      <c r="I8871" s="12" t="s">
        <v>61</v>
      </c>
      <c r="J8871" s="12" t="str">
        <f>IF(ISERROR(VLOOKUP(表2[[#This Row],[company_name]],[1]!表1[company_name],1,0)), "否", "是")</f>
        <v>是</v>
      </c>
    </row>
    <row r="8872" spans="1:10" ht="15" x14ac:dyDescent="0.25">
      <c r="A8872" s="12" t="s">
        <v>8</v>
      </c>
      <c r="B8872" s="12" t="s">
        <v>100</v>
      </c>
      <c r="C8872" s="12" t="s">
        <v>101</v>
      </c>
      <c r="D8872" s="12" t="s">
        <v>27907</v>
      </c>
      <c r="E8872" s="12" t="s">
        <v>27908</v>
      </c>
      <c r="F8872" s="12" t="s">
        <v>27909</v>
      </c>
      <c r="G8872" s="12">
        <v>5734</v>
      </c>
      <c r="H8872" s="12" t="s">
        <v>30</v>
      </c>
      <c r="I8872" s="12" t="s">
        <v>61</v>
      </c>
      <c r="J8872" s="12" t="str">
        <f>IF(ISERROR(VLOOKUP(表2[[#This Row],[company_name]],[1]!表1[company_name],1,0)), "否", "是")</f>
        <v>否</v>
      </c>
    </row>
    <row r="8873" spans="1:10" ht="15" x14ac:dyDescent="0.25">
      <c r="A8873" s="12" t="s">
        <v>49161</v>
      </c>
      <c r="B8873" s="12" t="s">
        <v>49161</v>
      </c>
      <c r="C8873" s="12" t="s">
        <v>57468</v>
      </c>
      <c r="D8873" s="12" t="s">
        <v>60797</v>
      </c>
      <c r="E8873" s="12" t="s">
        <v>60798</v>
      </c>
      <c r="F8873" s="12" t="s">
        <v>60799</v>
      </c>
      <c r="G8873" s="12">
        <v>385</v>
      </c>
      <c r="H8873" s="12" t="s">
        <v>30</v>
      </c>
      <c r="I8873" s="12" t="s">
        <v>61</v>
      </c>
      <c r="J8873" s="12" t="str">
        <f>IF(ISERROR(VLOOKUP(表2[[#This Row],[company_name]],[1]!表1[company_name],1,0)), "否", "是")</f>
        <v>否</v>
      </c>
    </row>
    <row r="8874" spans="1:10" ht="15" hidden="1" x14ac:dyDescent="0.25">
      <c r="A8874" s="12" t="s">
        <v>8</v>
      </c>
      <c r="B8874" s="12" t="s">
        <v>9</v>
      </c>
      <c r="C8874" s="12" t="s">
        <v>10</v>
      </c>
      <c r="D8874" s="12" t="s">
        <v>6008</v>
      </c>
      <c r="E8874" s="12" t="s">
        <v>6009</v>
      </c>
      <c r="F8874" s="12" t="s">
        <v>6010</v>
      </c>
      <c r="G8874" s="12">
        <v>264</v>
      </c>
      <c r="H8874" s="12" t="s">
        <v>30</v>
      </c>
      <c r="I8874" s="12" t="s">
        <v>30</v>
      </c>
      <c r="J8874" s="12" t="str">
        <f>IF(ISERROR(VLOOKUP(表2[[#This Row],[company_name]],[1]!表1[company_name],1,0)), "否", "是")</f>
        <v>是</v>
      </c>
    </row>
    <row r="8875" spans="1:10" ht="15" x14ac:dyDescent="0.25">
      <c r="A8875" s="12" t="s">
        <v>49161</v>
      </c>
      <c r="B8875" s="12" t="s">
        <v>49161</v>
      </c>
      <c r="C8875" s="12" t="s">
        <v>57367</v>
      </c>
      <c r="D8875" s="12" t="s">
        <v>57614</v>
      </c>
      <c r="E8875" s="12" t="s">
        <v>57615</v>
      </c>
      <c r="F8875" s="12" t="s">
        <v>57616</v>
      </c>
      <c r="G8875" s="12" t="s">
        <v>371</v>
      </c>
      <c r="H8875" s="12" t="s">
        <v>30</v>
      </c>
      <c r="I8875" s="12" t="s">
        <v>61</v>
      </c>
      <c r="J8875" s="12" t="str">
        <f>IF(ISERROR(VLOOKUP(表2[[#This Row],[company_name]],[1]!表1[company_name],1,0)), "否", "是")</f>
        <v>否</v>
      </c>
    </row>
    <row r="8876" spans="1:10" ht="15" x14ac:dyDescent="0.25">
      <c r="A8876" s="12" t="s">
        <v>8</v>
      </c>
      <c r="B8876" s="12" t="s">
        <v>9</v>
      </c>
      <c r="C8876" s="12" t="s">
        <v>10</v>
      </c>
      <c r="D8876" s="12" t="s">
        <v>7289</v>
      </c>
      <c r="E8876" s="12" t="s">
        <v>7290</v>
      </c>
      <c r="F8876" s="12" t="s">
        <v>7291</v>
      </c>
      <c r="G8876" s="12">
        <v>2421</v>
      </c>
      <c r="H8876" s="12" t="s">
        <v>30</v>
      </c>
      <c r="I8876" s="12" t="s">
        <v>61</v>
      </c>
      <c r="J8876" s="12" t="str">
        <f>IF(ISERROR(VLOOKUP(表2[[#This Row],[company_name]],[1]!表1[company_name],1,0)), "否", "是")</f>
        <v>否</v>
      </c>
    </row>
    <row r="8877" spans="1:10" ht="15" x14ac:dyDescent="0.25">
      <c r="A8877" s="12" t="s">
        <v>8</v>
      </c>
      <c r="B8877" s="12" t="s">
        <v>9</v>
      </c>
      <c r="C8877" s="12" t="s">
        <v>10</v>
      </c>
      <c r="D8877" s="12" t="s">
        <v>25904</v>
      </c>
      <c r="E8877" s="12" t="s">
        <v>25905</v>
      </c>
      <c r="F8877" s="12" t="s">
        <v>25906</v>
      </c>
      <c r="G8877" s="12">
        <v>6945</v>
      </c>
      <c r="H8877" s="12" t="s">
        <v>63335</v>
      </c>
      <c r="I8877" s="15" t="s">
        <v>30</v>
      </c>
      <c r="J8877" s="12" t="str">
        <f>IF(ISERROR(VLOOKUP(表2[[#This Row],[company_name]],[1]!表1[company_name],1,0)), "否", "是")</f>
        <v>否</v>
      </c>
    </row>
    <row r="8878" spans="1:10" ht="15" x14ac:dyDescent="0.25">
      <c r="A8878" s="12" t="s">
        <v>8</v>
      </c>
      <c r="B8878" s="12" t="s">
        <v>9</v>
      </c>
      <c r="C8878" s="12" t="s">
        <v>10</v>
      </c>
      <c r="D8878" s="12" t="s">
        <v>35196</v>
      </c>
      <c r="E8878" s="12" t="s">
        <v>35197</v>
      </c>
      <c r="F8878" s="12" t="s">
        <v>35198</v>
      </c>
      <c r="G8878" s="12">
        <v>5564</v>
      </c>
      <c r="H8878" s="12" t="s">
        <v>30</v>
      </c>
      <c r="I8878" s="12" t="s">
        <v>61</v>
      </c>
      <c r="J8878" s="12" t="str">
        <f>IF(ISERROR(VLOOKUP(表2[[#This Row],[company_name]],[1]!表1[company_name],1,0)), "否", "是")</f>
        <v>否</v>
      </c>
    </row>
    <row r="8879" spans="1:10" ht="15" hidden="1" x14ac:dyDescent="0.25">
      <c r="A8879" s="12" t="s">
        <v>8</v>
      </c>
      <c r="B8879" s="12" t="s">
        <v>100</v>
      </c>
      <c r="C8879" s="12" t="s">
        <v>101</v>
      </c>
      <c r="D8879" s="12" t="s">
        <v>9385</v>
      </c>
      <c r="E8879" s="12" t="s">
        <v>9386</v>
      </c>
      <c r="F8879" s="12" t="s">
        <v>9387</v>
      </c>
      <c r="G8879" s="12">
        <v>211</v>
      </c>
      <c r="H8879" s="12" t="s">
        <v>30</v>
      </c>
      <c r="I8879" s="12" t="s">
        <v>61</v>
      </c>
      <c r="J8879" s="12" t="str">
        <f>IF(ISERROR(VLOOKUP(表2[[#This Row],[company_name]],[1]!表1[company_name],1,0)), "否", "是")</f>
        <v>是</v>
      </c>
    </row>
    <row r="8880" spans="1:10" ht="15" x14ac:dyDescent="0.25">
      <c r="A8880" s="12" t="s">
        <v>8</v>
      </c>
      <c r="B8880" s="12" t="s">
        <v>9</v>
      </c>
      <c r="C8880" s="12" t="s">
        <v>10</v>
      </c>
      <c r="D8880" s="12" t="s">
        <v>23001</v>
      </c>
      <c r="E8880" s="12" t="s">
        <v>23002</v>
      </c>
      <c r="F8880" s="12" t="s">
        <v>23003</v>
      </c>
      <c r="G8880" s="12">
        <v>8668</v>
      </c>
      <c r="H8880" s="12" t="s">
        <v>30</v>
      </c>
      <c r="I8880" s="12" t="s">
        <v>61</v>
      </c>
      <c r="J8880" s="12" t="str">
        <f>IF(ISERROR(VLOOKUP(表2[[#This Row],[company_name]],[1]!表1[company_name],1,0)), "否", "是")</f>
        <v>否</v>
      </c>
    </row>
    <row r="8881" spans="1:10" ht="15" hidden="1" x14ac:dyDescent="0.25">
      <c r="A8881" s="16" t="s">
        <v>8</v>
      </c>
      <c r="B8881" s="16" t="s">
        <v>9</v>
      </c>
      <c r="C8881" s="16" t="s">
        <v>10</v>
      </c>
      <c r="D8881" s="16" t="s">
        <v>1075</v>
      </c>
      <c r="E8881" s="16" t="s">
        <v>1076</v>
      </c>
      <c r="F8881" s="16" t="s">
        <v>1077</v>
      </c>
      <c r="G8881" s="16">
        <v>258</v>
      </c>
      <c r="H8881" s="16" t="s">
        <v>30</v>
      </c>
      <c r="I8881" s="16" t="s">
        <v>30</v>
      </c>
      <c r="J8881" s="12" t="str">
        <f>IF(ISERROR(VLOOKUP(表2[[#This Row],[company_name]],[1]!表1[company_name],1,0)), "否", "是")</f>
        <v>是</v>
      </c>
    </row>
    <row r="8882" spans="1:10" ht="15" x14ac:dyDescent="0.25">
      <c r="A8882" s="12" t="s">
        <v>8</v>
      </c>
      <c r="B8882" s="12" t="s">
        <v>9</v>
      </c>
      <c r="C8882" s="12" t="s">
        <v>21</v>
      </c>
      <c r="D8882" s="12" t="s">
        <v>14392</v>
      </c>
      <c r="E8882" s="12" t="s">
        <v>14393</v>
      </c>
      <c r="F8882" s="12" t="s">
        <v>14394</v>
      </c>
      <c r="G8882" s="12">
        <v>1534</v>
      </c>
      <c r="H8882" s="12" t="s">
        <v>30</v>
      </c>
      <c r="I8882" s="12" t="s">
        <v>61</v>
      </c>
      <c r="J8882" s="12" t="str">
        <f>IF(ISERROR(VLOOKUP(表2[[#This Row],[company_name]],[1]!表1[company_name],1,0)), "否", "是")</f>
        <v>否</v>
      </c>
    </row>
    <row r="8883" spans="1:10" ht="15" x14ac:dyDescent="0.25">
      <c r="A8883" s="12" t="s">
        <v>8</v>
      </c>
      <c r="B8883" s="12" t="s">
        <v>9</v>
      </c>
      <c r="C8883" s="12" t="s">
        <v>21</v>
      </c>
      <c r="D8883" s="12" t="s">
        <v>37020</v>
      </c>
      <c r="E8883" s="12" t="s">
        <v>14393</v>
      </c>
      <c r="F8883" s="12" t="s">
        <v>37021</v>
      </c>
      <c r="G8883" s="12">
        <v>343</v>
      </c>
      <c r="H8883" s="12" t="s">
        <v>30</v>
      </c>
      <c r="I8883" s="12" t="s">
        <v>61</v>
      </c>
      <c r="J8883" s="12" t="str">
        <f>IF(ISERROR(VLOOKUP(表2[[#This Row],[company_name]],[1]!表1[company_name],1,0)), "否", "是")</f>
        <v>否</v>
      </c>
    </row>
    <row r="8884" spans="1:10" ht="15" x14ac:dyDescent="0.25">
      <c r="A8884" s="12" t="s">
        <v>8</v>
      </c>
      <c r="B8884" s="12" t="s">
        <v>9</v>
      </c>
      <c r="C8884" s="12" t="s">
        <v>15</v>
      </c>
      <c r="D8884" s="12" t="s">
        <v>22880</v>
      </c>
      <c r="E8884" s="12" t="s">
        <v>22881</v>
      </c>
      <c r="F8884" s="12" t="s">
        <v>22882</v>
      </c>
      <c r="G8884" s="12" t="s">
        <v>138</v>
      </c>
      <c r="H8884" s="12" t="s">
        <v>30</v>
      </c>
      <c r="I8884" s="12" t="s">
        <v>61</v>
      </c>
      <c r="J8884" s="12" t="str">
        <f>IF(ISERROR(VLOOKUP(表2[[#This Row],[company_name]],[1]!表1[company_name],1,0)), "否", "是")</f>
        <v>否</v>
      </c>
    </row>
    <row r="8885" spans="1:10" ht="15" x14ac:dyDescent="0.25">
      <c r="A8885" s="12" t="s">
        <v>1597</v>
      </c>
      <c r="B8885" s="12" t="s">
        <v>1597</v>
      </c>
      <c r="C8885" s="12" t="s">
        <v>1598</v>
      </c>
      <c r="D8885" s="12" t="s">
        <v>57284</v>
      </c>
      <c r="E8885" s="12" t="s">
        <v>57285</v>
      </c>
      <c r="F8885" s="12" t="s">
        <v>57286</v>
      </c>
      <c r="G8885" s="12">
        <v>6626</v>
      </c>
      <c r="H8885" s="12" t="s">
        <v>30</v>
      </c>
      <c r="I8885" s="12" t="s">
        <v>30</v>
      </c>
      <c r="J8885" s="12" t="str">
        <f>IF(ISERROR(VLOOKUP(表2[[#This Row],[company_name]],[1]!表1[company_name],1,0)), "否", "是")</f>
        <v>否</v>
      </c>
    </row>
    <row r="8886" spans="1:10" ht="15" x14ac:dyDescent="0.25">
      <c r="A8886" s="12" t="s">
        <v>8</v>
      </c>
      <c r="B8886" s="12" t="s">
        <v>100</v>
      </c>
      <c r="C8886" s="12" t="s">
        <v>101</v>
      </c>
      <c r="D8886" s="12" t="s">
        <v>16403</v>
      </c>
      <c r="E8886" s="12" t="s">
        <v>16404</v>
      </c>
      <c r="F8886" s="12" t="s">
        <v>16405</v>
      </c>
      <c r="G8886" s="12">
        <v>605</v>
      </c>
      <c r="H8886" s="12" t="s">
        <v>30</v>
      </c>
      <c r="I8886" s="12" t="s">
        <v>61</v>
      </c>
      <c r="J8886" s="12" t="str">
        <f>IF(ISERROR(VLOOKUP(表2[[#This Row],[company_name]],[1]!表1[company_name],1,0)), "否", "是")</f>
        <v>否</v>
      </c>
    </row>
    <row r="8887" spans="1:10" ht="15" hidden="1" x14ac:dyDescent="0.25">
      <c r="A8887" s="15" t="s">
        <v>8</v>
      </c>
      <c r="B8887" s="15" t="s">
        <v>9</v>
      </c>
      <c r="C8887" s="15" t="s">
        <v>10</v>
      </c>
      <c r="D8887" s="15" t="s">
        <v>1941</v>
      </c>
      <c r="E8887" s="15" t="s">
        <v>1942</v>
      </c>
      <c r="F8887" s="15" t="s">
        <v>1943</v>
      </c>
      <c r="G8887" s="15" t="s">
        <v>260</v>
      </c>
      <c r="H8887" s="15" t="s">
        <v>30</v>
      </c>
      <c r="I8887" s="15" t="s">
        <v>30</v>
      </c>
      <c r="J8887" s="12" t="str">
        <f>IF(ISERROR(VLOOKUP(表2[[#This Row],[company_name]],[1]!表1[company_name],1,0)), "否", "是")</f>
        <v>是</v>
      </c>
    </row>
    <row r="8888" spans="1:10" ht="15" x14ac:dyDescent="0.25">
      <c r="A8888" s="12" t="s">
        <v>8</v>
      </c>
      <c r="B8888" s="12" t="s">
        <v>9</v>
      </c>
      <c r="C8888" s="12" t="s">
        <v>15</v>
      </c>
      <c r="D8888" s="12" t="s">
        <v>5802</v>
      </c>
      <c r="E8888" s="12" t="s">
        <v>5803</v>
      </c>
      <c r="F8888" s="12" t="s">
        <v>5804</v>
      </c>
      <c r="G8888" s="12">
        <v>376</v>
      </c>
      <c r="H8888" s="12" t="s">
        <v>30</v>
      </c>
      <c r="I8888" s="12" t="s">
        <v>61</v>
      </c>
      <c r="J8888" s="12" t="str">
        <f>IF(ISERROR(VLOOKUP(表2[[#This Row],[company_name]],[1]!表1[company_name],1,0)), "否", "是")</f>
        <v>否</v>
      </c>
    </row>
    <row r="8889" spans="1:10" ht="15" x14ac:dyDescent="0.25">
      <c r="A8889" s="12" t="s">
        <v>8</v>
      </c>
      <c r="B8889" s="12" t="s">
        <v>9</v>
      </c>
      <c r="C8889" s="12" t="s">
        <v>10</v>
      </c>
      <c r="D8889" s="12" t="s">
        <v>29690</v>
      </c>
      <c r="E8889" s="12" t="s">
        <v>29691</v>
      </c>
      <c r="F8889" s="12" t="s">
        <v>29692</v>
      </c>
      <c r="G8889" s="12" t="s">
        <v>721</v>
      </c>
      <c r="H8889" s="12" t="s">
        <v>30</v>
      </c>
      <c r="I8889" s="12" t="s">
        <v>61</v>
      </c>
      <c r="J8889" s="12" t="str">
        <f>IF(ISERROR(VLOOKUP(表2[[#This Row],[company_name]],[1]!表1[company_name],1,0)), "否", "是")</f>
        <v>否</v>
      </c>
    </row>
    <row r="8890" spans="1:10" ht="15" x14ac:dyDescent="0.25">
      <c r="A8890" s="12" t="s">
        <v>1597</v>
      </c>
      <c r="B8890" s="12" t="s">
        <v>1597</v>
      </c>
      <c r="C8890" s="12" t="s">
        <v>1598</v>
      </c>
      <c r="D8890" s="12" t="s">
        <v>56733</v>
      </c>
      <c r="E8890" s="12" t="s">
        <v>56734</v>
      </c>
      <c r="F8890" s="12" t="s">
        <v>56735</v>
      </c>
      <c r="G8890" s="12">
        <v>4042</v>
      </c>
      <c r="H8890" s="12" t="s">
        <v>30</v>
      </c>
      <c r="I8890" s="12" t="s">
        <v>30</v>
      </c>
      <c r="J8890" s="12" t="str">
        <f>IF(ISERROR(VLOOKUP(表2[[#This Row],[company_name]],[1]!表1[company_name],1,0)), "否", "是")</f>
        <v>否</v>
      </c>
    </row>
    <row r="8891" spans="1:10" ht="15" hidden="1" x14ac:dyDescent="0.25">
      <c r="A8891" s="12" t="s">
        <v>8</v>
      </c>
      <c r="B8891" s="12" t="s">
        <v>9</v>
      </c>
      <c r="C8891" s="12" t="s">
        <v>21</v>
      </c>
      <c r="D8891" s="12" t="s">
        <v>9828</v>
      </c>
      <c r="E8891" s="12" t="s">
        <v>9829</v>
      </c>
      <c r="F8891" s="12" t="s">
        <v>9830</v>
      </c>
      <c r="G8891" s="12">
        <v>9059</v>
      </c>
      <c r="H8891" s="12" t="s">
        <v>30</v>
      </c>
      <c r="I8891" s="12" t="s">
        <v>61</v>
      </c>
      <c r="J8891" s="12" t="str">
        <f>IF(ISERROR(VLOOKUP(表2[[#This Row],[company_name]],[1]!表1[company_name],1,0)), "否", "是")</f>
        <v>是</v>
      </c>
    </row>
    <row r="8892" spans="1:10" ht="15" hidden="1" x14ac:dyDescent="0.25">
      <c r="A8892" s="12" t="s">
        <v>8</v>
      </c>
      <c r="B8892" s="12" t="s">
        <v>100</v>
      </c>
      <c r="C8892" s="12" t="s">
        <v>101</v>
      </c>
      <c r="D8892" s="12" t="s">
        <v>18606</v>
      </c>
      <c r="E8892" s="12" t="s">
        <v>18607</v>
      </c>
      <c r="F8892" s="12" t="s">
        <v>18608</v>
      </c>
      <c r="G8892" s="12">
        <v>3655</v>
      </c>
      <c r="H8892" s="12" t="s">
        <v>30</v>
      </c>
      <c r="I8892" s="12" t="s">
        <v>61</v>
      </c>
      <c r="J8892" s="12" t="str">
        <f>IF(ISERROR(VLOOKUP(表2[[#This Row],[company_name]],[1]!表1[company_name],1,0)), "否", "是")</f>
        <v>是</v>
      </c>
    </row>
    <row r="8893" spans="1:10" ht="15" hidden="1" x14ac:dyDescent="0.25">
      <c r="A8893" s="12" t="s">
        <v>8</v>
      </c>
      <c r="B8893" s="12" t="s">
        <v>9</v>
      </c>
      <c r="C8893" s="12" t="s">
        <v>10</v>
      </c>
      <c r="D8893" s="12" t="s">
        <v>14760</v>
      </c>
      <c r="E8893" s="12" t="s">
        <v>14761</v>
      </c>
      <c r="F8893" s="12" t="s">
        <v>14762</v>
      </c>
      <c r="G8893" s="12">
        <v>1920</v>
      </c>
      <c r="H8893" s="12" t="s">
        <v>30</v>
      </c>
      <c r="I8893" s="12" t="s">
        <v>61</v>
      </c>
      <c r="J8893" s="12" t="str">
        <f>IF(ISERROR(VLOOKUP(表2[[#This Row],[company_name]],[1]!表1[company_name],1,0)), "否", "是")</f>
        <v>是</v>
      </c>
    </row>
    <row r="8894" spans="1:10" ht="15" hidden="1" x14ac:dyDescent="0.25">
      <c r="A8894" s="12" t="s">
        <v>8</v>
      </c>
      <c r="B8894" s="12" t="s">
        <v>9</v>
      </c>
      <c r="C8894" s="12" t="s">
        <v>10</v>
      </c>
      <c r="D8894" s="12" t="s">
        <v>15259</v>
      </c>
      <c r="E8894" s="12" t="s">
        <v>15260</v>
      </c>
      <c r="F8894" s="12" t="s">
        <v>15261</v>
      </c>
      <c r="G8894" s="12">
        <v>1449</v>
      </c>
      <c r="H8894" s="12" t="s">
        <v>30</v>
      </c>
      <c r="I8894" s="12" t="s">
        <v>61</v>
      </c>
      <c r="J8894" s="12" t="str">
        <f>IF(ISERROR(VLOOKUP(表2[[#This Row],[company_name]],[1]!表1[company_name],1,0)), "否", "是")</f>
        <v>是</v>
      </c>
    </row>
    <row r="8895" spans="1:10" ht="15" hidden="1" x14ac:dyDescent="0.25">
      <c r="A8895" s="12" t="s">
        <v>8</v>
      </c>
      <c r="B8895" s="12" t="s">
        <v>9</v>
      </c>
      <c r="C8895" s="12" t="s">
        <v>15</v>
      </c>
      <c r="D8895" s="12" t="s">
        <v>5955</v>
      </c>
      <c r="E8895" s="12" t="s">
        <v>5956</v>
      </c>
      <c r="F8895" s="12" t="s">
        <v>5957</v>
      </c>
      <c r="G8895" s="12">
        <v>2223</v>
      </c>
      <c r="H8895" s="12" t="s">
        <v>30</v>
      </c>
      <c r="I8895" s="12" t="s">
        <v>61</v>
      </c>
      <c r="J8895" s="12" t="str">
        <f>IF(ISERROR(VLOOKUP(表2[[#This Row],[company_name]],[1]!表1[company_name],1,0)), "否", "是")</f>
        <v>是</v>
      </c>
    </row>
    <row r="8896" spans="1:10" ht="15" x14ac:dyDescent="0.25">
      <c r="A8896" s="12" t="s">
        <v>8</v>
      </c>
      <c r="B8896" s="12" t="s">
        <v>9</v>
      </c>
      <c r="C8896" s="12" t="s">
        <v>10</v>
      </c>
      <c r="D8896" s="12" t="s">
        <v>26037</v>
      </c>
      <c r="E8896" s="12" t="s">
        <v>26038</v>
      </c>
      <c r="F8896" s="12" t="s">
        <v>26039</v>
      </c>
      <c r="G8896" s="12">
        <v>3338</v>
      </c>
      <c r="H8896" s="12" t="s">
        <v>63335</v>
      </c>
      <c r="I8896" s="15" t="s">
        <v>30</v>
      </c>
      <c r="J8896" s="12" t="str">
        <f>IF(ISERROR(VLOOKUP(表2[[#This Row],[company_name]],[1]!表1[company_name],1,0)), "否", "是")</f>
        <v>否</v>
      </c>
    </row>
    <row r="8897" spans="1:10" ht="15" x14ac:dyDescent="0.25">
      <c r="A8897" s="12" t="s">
        <v>8</v>
      </c>
      <c r="B8897" s="12" t="s">
        <v>9</v>
      </c>
      <c r="C8897" s="12" t="s">
        <v>10</v>
      </c>
      <c r="D8897" s="12" t="s">
        <v>28013</v>
      </c>
      <c r="E8897" s="12" t="s">
        <v>28014</v>
      </c>
      <c r="F8897" s="12" t="s">
        <v>28015</v>
      </c>
      <c r="G8897" s="12">
        <v>3822</v>
      </c>
      <c r="H8897" s="12" t="s">
        <v>30</v>
      </c>
      <c r="I8897" s="12" t="s">
        <v>61</v>
      </c>
      <c r="J8897" s="12" t="str">
        <f>IF(ISERROR(VLOOKUP(表2[[#This Row],[company_name]],[1]!表1[company_name],1,0)), "否", "是")</f>
        <v>否</v>
      </c>
    </row>
    <row r="8898" spans="1:10" ht="15" hidden="1" x14ac:dyDescent="0.25">
      <c r="A8898" s="12" t="s">
        <v>49161</v>
      </c>
      <c r="B8898" s="12" t="s">
        <v>49161</v>
      </c>
      <c r="C8898" s="12" t="s">
        <v>57468</v>
      </c>
      <c r="D8898" s="12" t="s">
        <v>62142</v>
      </c>
      <c r="E8898" s="12" t="s">
        <v>62143</v>
      </c>
      <c r="F8898" s="12" t="s">
        <v>62144</v>
      </c>
      <c r="G8898" s="12">
        <v>4531</v>
      </c>
      <c r="H8898" s="12" t="s">
        <v>30</v>
      </c>
      <c r="I8898" s="12" t="s">
        <v>61</v>
      </c>
      <c r="J8898" s="12" t="str">
        <f>IF(ISERROR(VLOOKUP(表2[[#This Row],[company_name]],[1]!表1[company_name],1,0)), "否", "是")</f>
        <v>是</v>
      </c>
    </row>
    <row r="8899" spans="1:10" ht="15" hidden="1" x14ac:dyDescent="0.25">
      <c r="A8899" s="12" t="s">
        <v>8</v>
      </c>
      <c r="B8899" s="12" t="s">
        <v>206</v>
      </c>
      <c r="C8899" s="12" t="s">
        <v>207</v>
      </c>
      <c r="D8899" s="12" t="s">
        <v>37109</v>
      </c>
      <c r="E8899" s="12" t="s">
        <v>37110</v>
      </c>
      <c r="F8899" s="12" t="s">
        <v>37111</v>
      </c>
      <c r="G8899" s="12">
        <v>94</v>
      </c>
      <c r="H8899" s="12" t="s">
        <v>30</v>
      </c>
      <c r="I8899" s="12" t="s">
        <v>61</v>
      </c>
      <c r="J8899" s="12" t="str">
        <f>IF(ISERROR(VLOOKUP(表2[[#This Row],[company_name]],[1]!表1[company_name],1,0)), "否", "是")</f>
        <v>是</v>
      </c>
    </row>
    <row r="8900" spans="1:10" ht="15" x14ac:dyDescent="0.25">
      <c r="A8900" s="12" t="s">
        <v>8</v>
      </c>
      <c r="B8900" s="12" t="s">
        <v>9</v>
      </c>
      <c r="C8900" s="12" t="s">
        <v>15</v>
      </c>
      <c r="D8900" s="12" t="s">
        <v>19274</v>
      </c>
      <c r="E8900" s="12" t="s">
        <v>19275</v>
      </c>
      <c r="F8900" s="12" t="s">
        <v>19276</v>
      </c>
      <c r="G8900" s="12">
        <v>2971</v>
      </c>
      <c r="H8900" s="12" t="s">
        <v>30</v>
      </c>
      <c r="I8900" s="12" t="s">
        <v>61</v>
      </c>
      <c r="J8900" s="12" t="str">
        <f>IF(ISERROR(VLOOKUP(表2[[#This Row],[company_name]],[1]!表1[company_name],1,0)), "否", "是")</f>
        <v>否</v>
      </c>
    </row>
    <row r="8901" spans="1:10" ht="15" x14ac:dyDescent="0.25">
      <c r="A8901" s="12" t="s">
        <v>49161</v>
      </c>
      <c r="B8901" s="12" t="s">
        <v>49161</v>
      </c>
      <c r="C8901" s="12" t="s">
        <v>57468</v>
      </c>
      <c r="D8901" s="12" t="s">
        <v>62636</v>
      </c>
      <c r="E8901" s="12" t="s">
        <v>62637</v>
      </c>
      <c r="F8901" s="12" t="s">
        <v>62638</v>
      </c>
      <c r="G8901" s="12">
        <v>3365</v>
      </c>
      <c r="H8901" s="12" t="s">
        <v>30</v>
      </c>
      <c r="I8901" s="12" t="s">
        <v>30</v>
      </c>
      <c r="J8901" s="12" t="str">
        <f>IF(ISERROR(VLOOKUP(表2[[#This Row],[company_name]],[1]!表1[company_name],1,0)), "否", "是")</f>
        <v>否</v>
      </c>
    </row>
    <row r="8902" spans="1:10" ht="15" x14ac:dyDescent="0.25">
      <c r="A8902" s="12" t="s">
        <v>1597</v>
      </c>
      <c r="B8902" s="12" t="s">
        <v>1597</v>
      </c>
      <c r="C8902" s="12" t="s">
        <v>1598</v>
      </c>
      <c r="D8902" s="12" t="s">
        <v>56136</v>
      </c>
      <c r="E8902" s="12" t="s">
        <v>56137</v>
      </c>
      <c r="F8902" s="12" t="s">
        <v>56138</v>
      </c>
      <c r="G8902" s="12">
        <v>1971</v>
      </c>
      <c r="H8902" s="12" t="s">
        <v>30</v>
      </c>
      <c r="I8902" s="12" t="s">
        <v>30</v>
      </c>
      <c r="J8902" s="12" t="str">
        <f>IF(ISERROR(VLOOKUP(表2[[#This Row],[company_name]],[1]!表1[company_name],1,0)), "否", "是")</f>
        <v>否</v>
      </c>
    </row>
    <row r="8903" spans="1:10" ht="15" hidden="1" x14ac:dyDescent="0.25">
      <c r="A8903" s="12" t="s">
        <v>8</v>
      </c>
      <c r="B8903" s="12" t="s">
        <v>9</v>
      </c>
      <c r="C8903" s="12" t="s">
        <v>10</v>
      </c>
      <c r="D8903" s="12" t="s">
        <v>12758</v>
      </c>
      <c r="E8903" s="12" t="s">
        <v>12759</v>
      </c>
      <c r="F8903" s="12" t="s">
        <v>12760</v>
      </c>
      <c r="G8903" s="12" t="s">
        <v>164</v>
      </c>
      <c r="H8903" s="12" t="s">
        <v>30</v>
      </c>
      <c r="I8903" s="12" t="s">
        <v>61</v>
      </c>
      <c r="J8903" s="12" t="str">
        <f>IF(ISERROR(VLOOKUP(表2[[#This Row],[company_name]],[1]!表1[company_name],1,0)), "否", "是")</f>
        <v>是</v>
      </c>
    </row>
    <row r="8904" spans="1:10" ht="15" x14ac:dyDescent="0.25">
      <c r="A8904" s="12" t="s">
        <v>49161</v>
      </c>
      <c r="B8904" s="12" t="s">
        <v>49161</v>
      </c>
      <c r="C8904" s="12" t="s">
        <v>57367</v>
      </c>
      <c r="D8904" s="12" t="s">
        <v>60677</v>
      </c>
      <c r="E8904" s="12" t="s">
        <v>60678</v>
      </c>
      <c r="F8904" s="12" t="s">
        <v>60679</v>
      </c>
      <c r="G8904" s="12">
        <v>204</v>
      </c>
      <c r="H8904" s="12" t="s">
        <v>30</v>
      </c>
      <c r="I8904" s="12" t="s">
        <v>61</v>
      </c>
      <c r="J8904" s="12" t="str">
        <f>IF(ISERROR(VLOOKUP(表2[[#This Row],[company_name]],[1]!表1[company_name],1,0)), "否", "是")</f>
        <v>否</v>
      </c>
    </row>
    <row r="8905" spans="1:10" ht="15" x14ac:dyDescent="0.25">
      <c r="A8905" s="12" t="s">
        <v>32933</v>
      </c>
      <c r="B8905" s="12" t="s">
        <v>32933</v>
      </c>
      <c r="C8905" s="12" t="s">
        <v>46768</v>
      </c>
      <c r="D8905" s="12" t="s">
        <v>49091</v>
      </c>
      <c r="E8905" s="12" t="s">
        <v>49092</v>
      </c>
      <c r="F8905" s="12" t="s">
        <v>49093</v>
      </c>
      <c r="G8905" s="12">
        <v>2376</v>
      </c>
      <c r="H8905" s="12" t="s">
        <v>30</v>
      </c>
      <c r="I8905" s="12" t="s">
        <v>61</v>
      </c>
      <c r="J8905" s="12" t="str">
        <f>IF(ISERROR(VLOOKUP(表2[[#This Row],[company_name]],[1]!表1[company_name],1,0)), "否", "是")</f>
        <v>否</v>
      </c>
    </row>
    <row r="8906" spans="1:10" ht="15" x14ac:dyDescent="0.25">
      <c r="A8906" s="15" t="s">
        <v>8</v>
      </c>
      <c r="B8906" s="15" t="s">
        <v>9</v>
      </c>
      <c r="C8906" s="15" t="s">
        <v>15</v>
      </c>
      <c r="D8906" s="15" t="s">
        <v>3086</v>
      </c>
      <c r="E8906" s="15" t="s">
        <v>3087</v>
      </c>
      <c r="F8906" s="15" t="s">
        <v>3088</v>
      </c>
      <c r="G8906" s="15">
        <v>93</v>
      </c>
      <c r="H8906" s="15" t="s">
        <v>30</v>
      </c>
      <c r="I8906" s="15" t="s">
        <v>30</v>
      </c>
      <c r="J8906" s="12" t="str">
        <f>IF(ISERROR(VLOOKUP(表2[[#This Row],[company_name]],[1]!表1[company_name],1,0)), "否", "是")</f>
        <v>否</v>
      </c>
    </row>
    <row r="8907" spans="1:10" ht="15" x14ac:dyDescent="0.25">
      <c r="A8907" s="12" t="s">
        <v>1597</v>
      </c>
      <c r="B8907" s="12" t="s">
        <v>1597</v>
      </c>
      <c r="C8907" s="12" t="s">
        <v>49863</v>
      </c>
      <c r="D8907" s="12" t="s">
        <v>56691</v>
      </c>
      <c r="E8907" s="12" t="s">
        <v>56692</v>
      </c>
      <c r="F8907" s="12" t="s">
        <v>56693</v>
      </c>
      <c r="G8907" s="12">
        <v>2377</v>
      </c>
      <c r="H8907" s="12" t="s">
        <v>30</v>
      </c>
      <c r="I8907" s="12" t="s">
        <v>61</v>
      </c>
      <c r="J8907" s="12" t="str">
        <f>IF(ISERROR(VLOOKUP(表2[[#This Row],[company_name]],[1]!表1[company_name],1,0)), "否", "是")</f>
        <v>否</v>
      </c>
    </row>
    <row r="8908" spans="1:10" ht="15" x14ac:dyDescent="0.25">
      <c r="A8908" s="12" t="s">
        <v>8</v>
      </c>
      <c r="B8908" s="12" t="s">
        <v>9</v>
      </c>
      <c r="C8908" s="12" t="s">
        <v>15</v>
      </c>
      <c r="D8908" s="12" t="s">
        <v>21288</v>
      </c>
      <c r="E8908" s="12" t="s">
        <v>21289</v>
      </c>
      <c r="F8908" s="12" t="s">
        <v>21290</v>
      </c>
      <c r="G8908" s="12">
        <v>5160</v>
      </c>
      <c r="H8908" s="12" t="s">
        <v>30</v>
      </c>
      <c r="I8908" s="12" t="s">
        <v>61</v>
      </c>
      <c r="J8908" s="12" t="str">
        <f>IF(ISERROR(VLOOKUP(表2[[#This Row],[company_name]],[1]!表1[company_name],1,0)), "否", "是")</f>
        <v>否</v>
      </c>
    </row>
    <row r="8909" spans="1:10" ht="15" x14ac:dyDescent="0.25">
      <c r="A8909" s="12" t="s">
        <v>8</v>
      </c>
      <c r="B8909" s="12" t="s">
        <v>9</v>
      </c>
      <c r="C8909" s="12" t="s">
        <v>10</v>
      </c>
      <c r="D8909" s="12" t="s">
        <v>29620</v>
      </c>
      <c r="E8909" s="12" t="s">
        <v>29621</v>
      </c>
      <c r="F8909" s="12" t="s">
        <v>29622</v>
      </c>
      <c r="G8909" s="12">
        <v>3032</v>
      </c>
      <c r="H8909" s="12" t="s">
        <v>30</v>
      </c>
      <c r="I8909" s="12" t="s">
        <v>61</v>
      </c>
      <c r="J8909" s="12" t="str">
        <f>IF(ISERROR(VLOOKUP(表2[[#This Row],[company_name]],[1]!表1[company_name],1,0)), "否", "是")</f>
        <v>否</v>
      </c>
    </row>
    <row r="8910" spans="1:10" ht="15" x14ac:dyDescent="0.25">
      <c r="A8910" s="16" t="s">
        <v>8</v>
      </c>
      <c r="B8910" s="16" t="s">
        <v>9</v>
      </c>
      <c r="C8910" s="16" t="s">
        <v>10</v>
      </c>
      <c r="D8910" s="16" t="s">
        <v>2996</v>
      </c>
      <c r="E8910" s="16" t="s">
        <v>2997</v>
      </c>
      <c r="F8910" s="16" t="s">
        <v>2998</v>
      </c>
      <c r="G8910" s="16">
        <v>8280</v>
      </c>
      <c r="H8910" s="16" t="s">
        <v>30</v>
      </c>
      <c r="I8910" s="16" t="s">
        <v>61</v>
      </c>
      <c r="J8910" s="12" t="str">
        <f>IF(ISERROR(VLOOKUP(表2[[#This Row],[company_name]],[1]!表1[company_name],1,0)), "否", "是")</f>
        <v>否</v>
      </c>
    </row>
    <row r="8911" spans="1:10" ht="15" hidden="1" x14ac:dyDescent="0.25">
      <c r="A8911" s="12" t="s">
        <v>1597</v>
      </c>
      <c r="B8911" s="12" t="s">
        <v>1597</v>
      </c>
      <c r="C8911" s="12" t="s">
        <v>1598</v>
      </c>
      <c r="D8911" s="12" t="s">
        <v>50633</v>
      </c>
      <c r="E8911" s="12" t="s">
        <v>50634</v>
      </c>
      <c r="F8911" s="12" t="s">
        <v>50635</v>
      </c>
      <c r="G8911" s="12">
        <v>448</v>
      </c>
      <c r="H8911" s="12" t="s">
        <v>30</v>
      </c>
      <c r="I8911" s="12" t="s">
        <v>61</v>
      </c>
      <c r="J8911" s="12" t="str">
        <f>IF(ISERROR(VLOOKUP(表2[[#This Row],[company_name]],[1]!表1[company_name],1,0)), "否", "是")</f>
        <v>是</v>
      </c>
    </row>
    <row r="8912" spans="1:10" ht="15" x14ac:dyDescent="0.25">
      <c r="A8912" s="12" t="s">
        <v>8</v>
      </c>
      <c r="B8912" s="12" t="s">
        <v>31</v>
      </c>
      <c r="C8912" s="12" t="s">
        <v>134</v>
      </c>
      <c r="D8912" s="12" t="s">
        <v>16457</v>
      </c>
      <c r="E8912" s="12" t="s">
        <v>16458</v>
      </c>
      <c r="F8912" s="12" t="s">
        <v>16459</v>
      </c>
      <c r="G8912" s="12">
        <v>2095</v>
      </c>
      <c r="H8912" s="12" t="s">
        <v>30</v>
      </c>
      <c r="I8912" s="12" t="s">
        <v>61</v>
      </c>
      <c r="J8912" s="12" t="str">
        <f>IF(ISERROR(VLOOKUP(表2[[#This Row],[company_name]],[1]!表1[company_name],1,0)), "否", "是")</f>
        <v>否</v>
      </c>
    </row>
    <row r="8913" spans="1:10" ht="15" x14ac:dyDescent="0.25">
      <c r="A8913" s="12" t="s">
        <v>8</v>
      </c>
      <c r="B8913" s="12" t="s">
        <v>31</v>
      </c>
      <c r="C8913" s="12" t="s">
        <v>32</v>
      </c>
      <c r="D8913" s="12" t="s">
        <v>25670</v>
      </c>
      <c r="E8913" s="12" t="s">
        <v>25671</v>
      </c>
      <c r="F8913" s="12" t="s">
        <v>25672</v>
      </c>
      <c r="G8913" s="12">
        <v>7902</v>
      </c>
      <c r="H8913" s="12" t="s">
        <v>30</v>
      </c>
      <c r="I8913" s="12" t="s">
        <v>61</v>
      </c>
      <c r="J8913" s="12" t="str">
        <f>IF(ISERROR(VLOOKUP(表2[[#This Row],[company_name]],[1]!表1[company_name],1,0)), "否", "是")</f>
        <v>否</v>
      </c>
    </row>
    <row r="8914" spans="1:10" ht="15" hidden="1" x14ac:dyDescent="0.25">
      <c r="A8914" s="12" t="s">
        <v>8</v>
      </c>
      <c r="B8914" s="12" t="s">
        <v>100</v>
      </c>
      <c r="C8914" s="12" t="s">
        <v>101</v>
      </c>
      <c r="D8914" s="12" t="s">
        <v>20120</v>
      </c>
      <c r="E8914" s="12" t="s">
        <v>20121</v>
      </c>
      <c r="F8914" s="12" t="s">
        <v>20122</v>
      </c>
      <c r="G8914" s="12" t="s">
        <v>113</v>
      </c>
      <c r="H8914" s="12" t="s">
        <v>30</v>
      </c>
      <c r="I8914" s="12" t="s">
        <v>61</v>
      </c>
      <c r="J8914" s="12" t="str">
        <f>IF(ISERROR(VLOOKUP(表2[[#This Row],[company_name]],[1]!表1[company_name],1,0)), "否", "是")</f>
        <v>是</v>
      </c>
    </row>
    <row r="8915" spans="1:10" ht="15" x14ac:dyDescent="0.25">
      <c r="A8915" s="12" t="s">
        <v>1022</v>
      </c>
      <c r="B8915" s="12" t="s">
        <v>1022</v>
      </c>
      <c r="C8915" s="12" t="s">
        <v>8936</v>
      </c>
      <c r="D8915" s="12" t="s">
        <v>45617</v>
      </c>
      <c r="E8915" s="12" t="s">
        <v>45618</v>
      </c>
      <c r="F8915" s="12" t="s">
        <v>45619</v>
      </c>
      <c r="G8915" s="12">
        <v>9537</v>
      </c>
      <c r="H8915" s="12" t="s">
        <v>30</v>
      </c>
      <c r="I8915" s="12" t="s">
        <v>61</v>
      </c>
      <c r="J8915" s="12" t="str">
        <f>IF(ISERROR(VLOOKUP(表2[[#This Row],[company_name]],[1]!表1[company_name],1,0)), "否", "是")</f>
        <v>否</v>
      </c>
    </row>
    <row r="8916" spans="1:10" ht="15" x14ac:dyDescent="0.25">
      <c r="A8916" s="12" t="s">
        <v>1597</v>
      </c>
      <c r="B8916" s="12" t="s">
        <v>1597</v>
      </c>
      <c r="C8916" s="12" t="s">
        <v>49484</v>
      </c>
      <c r="D8916" s="12" t="s">
        <v>51695</v>
      </c>
      <c r="E8916" s="12" t="s">
        <v>51696</v>
      </c>
      <c r="F8916" s="12" t="s">
        <v>51697</v>
      </c>
      <c r="G8916" s="12">
        <v>256</v>
      </c>
      <c r="H8916" s="12" t="s">
        <v>30</v>
      </c>
      <c r="I8916" s="12" t="s">
        <v>61</v>
      </c>
      <c r="J8916" s="12" t="str">
        <f>IF(ISERROR(VLOOKUP(表2[[#This Row],[company_name]],[1]!表1[company_name],1,0)), "否", "是")</f>
        <v>否</v>
      </c>
    </row>
    <row r="8917" spans="1:10" ht="15" x14ac:dyDescent="0.25">
      <c r="A8917" s="12" t="s">
        <v>49161</v>
      </c>
      <c r="B8917" s="12" t="s">
        <v>49161</v>
      </c>
      <c r="C8917" s="12" t="s">
        <v>57468</v>
      </c>
      <c r="D8917" s="12" t="s">
        <v>62620</v>
      </c>
      <c r="E8917" s="12" t="s">
        <v>62621</v>
      </c>
      <c r="F8917" s="12" t="s">
        <v>62622</v>
      </c>
      <c r="G8917" s="12">
        <v>6800</v>
      </c>
      <c r="H8917" s="12" t="s">
        <v>30</v>
      </c>
      <c r="I8917" s="12" t="s">
        <v>61</v>
      </c>
      <c r="J8917" s="12" t="str">
        <f>IF(ISERROR(VLOOKUP(表2[[#This Row],[company_name]],[1]!表1[company_name],1,0)), "否", "是")</f>
        <v>否</v>
      </c>
    </row>
    <row r="8918" spans="1:10" ht="15" x14ac:dyDescent="0.25">
      <c r="A8918" s="12" t="s">
        <v>10372</v>
      </c>
      <c r="B8918" s="12" t="s">
        <v>10372</v>
      </c>
      <c r="C8918" s="12" t="s">
        <v>10373</v>
      </c>
      <c r="D8918" s="12" t="s">
        <v>38252</v>
      </c>
      <c r="E8918" s="12" t="s">
        <v>38253</v>
      </c>
      <c r="F8918" s="12" t="s">
        <v>38254</v>
      </c>
      <c r="G8918" s="12" t="s">
        <v>2779</v>
      </c>
      <c r="H8918" s="12" t="s">
        <v>30</v>
      </c>
      <c r="I8918" s="12" t="s">
        <v>61</v>
      </c>
      <c r="J8918" s="12" t="str">
        <f>IF(ISERROR(VLOOKUP(表2[[#This Row],[company_name]],[1]!表1[company_name],1,0)), "否", "是")</f>
        <v>否</v>
      </c>
    </row>
    <row r="8919" spans="1:10" ht="15" hidden="1" x14ac:dyDescent="0.25">
      <c r="A8919" s="12" t="s">
        <v>8</v>
      </c>
      <c r="B8919" s="12" t="s">
        <v>100</v>
      </c>
      <c r="C8919" s="12" t="s">
        <v>101</v>
      </c>
      <c r="D8919" s="12" t="s">
        <v>18547</v>
      </c>
      <c r="E8919" s="12" t="s">
        <v>18548</v>
      </c>
      <c r="F8919" s="12" t="s">
        <v>18549</v>
      </c>
      <c r="G8919" s="12">
        <v>1403</v>
      </c>
      <c r="H8919" s="12" t="s">
        <v>30</v>
      </c>
      <c r="I8919" s="12" t="s">
        <v>61</v>
      </c>
      <c r="J8919" s="12" t="str">
        <f>IF(ISERROR(VLOOKUP(表2[[#This Row],[company_name]],[1]!表1[company_name],1,0)), "否", "是")</f>
        <v>是</v>
      </c>
    </row>
    <row r="8920" spans="1:10" ht="15" x14ac:dyDescent="0.25">
      <c r="A8920" s="12" t="s">
        <v>32933</v>
      </c>
      <c r="B8920" s="12" t="s">
        <v>32933</v>
      </c>
      <c r="C8920" s="12" t="s">
        <v>46768</v>
      </c>
      <c r="D8920" s="12" t="s">
        <v>48824</v>
      </c>
      <c r="E8920" s="12" t="s">
        <v>48825</v>
      </c>
      <c r="F8920" s="12" t="s">
        <v>48826</v>
      </c>
      <c r="G8920" s="12">
        <v>3935</v>
      </c>
      <c r="H8920" s="12" t="s">
        <v>30</v>
      </c>
      <c r="I8920" s="12" t="s">
        <v>61</v>
      </c>
      <c r="J8920" s="12" t="str">
        <f>IF(ISERROR(VLOOKUP(表2[[#This Row],[company_name]],[1]!表1[company_name],1,0)), "否", "是")</f>
        <v>否</v>
      </c>
    </row>
    <row r="8921" spans="1:10" ht="15" x14ac:dyDescent="0.25">
      <c r="A8921" s="12" t="s">
        <v>10372</v>
      </c>
      <c r="B8921" s="12" t="s">
        <v>10372</v>
      </c>
      <c r="C8921" s="12" t="s">
        <v>10373</v>
      </c>
      <c r="D8921" s="12" t="s">
        <v>41234</v>
      </c>
      <c r="E8921" s="12" t="s">
        <v>41235</v>
      </c>
      <c r="F8921" s="12" t="s">
        <v>41236</v>
      </c>
      <c r="G8921" s="12" t="s">
        <v>99</v>
      </c>
      <c r="H8921" s="12" t="s">
        <v>30</v>
      </c>
      <c r="I8921" s="12" t="s">
        <v>61</v>
      </c>
      <c r="J8921" s="12" t="str">
        <f>IF(ISERROR(VLOOKUP(表2[[#This Row],[company_name]],[1]!表1[company_name],1,0)), "否", "是")</f>
        <v>否</v>
      </c>
    </row>
    <row r="8922" spans="1:10" ht="15" hidden="1" x14ac:dyDescent="0.25">
      <c r="A8922" s="12" t="s">
        <v>8</v>
      </c>
      <c r="B8922" s="12" t="s">
        <v>9</v>
      </c>
      <c r="C8922" s="12" t="s">
        <v>10</v>
      </c>
      <c r="D8922" s="12" t="s">
        <v>14689</v>
      </c>
      <c r="E8922" s="12" t="s">
        <v>14690</v>
      </c>
      <c r="F8922" s="12" t="s">
        <v>14691</v>
      </c>
      <c r="G8922" s="12">
        <v>1474</v>
      </c>
      <c r="H8922" s="12" t="s">
        <v>30</v>
      </c>
      <c r="I8922" s="12" t="s">
        <v>61</v>
      </c>
      <c r="J8922" s="12" t="str">
        <f>IF(ISERROR(VLOOKUP(表2[[#This Row],[company_name]],[1]!表1[company_name],1,0)), "否", "是")</f>
        <v>是</v>
      </c>
    </row>
    <row r="8923" spans="1:10" ht="15" hidden="1" x14ac:dyDescent="0.25">
      <c r="A8923" s="12" t="s">
        <v>8</v>
      </c>
      <c r="B8923" s="12" t="s">
        <v>9</v>
      </c>
      <c r="C8923" s="12" t="s">
        <v>15</v>
      </c>
      <c r="D8923" s="12" t="s">
        <v>24343</v>
      </c>
      <c r="E8923" s="12" t="s">
        <v>14690</v>
      </c>
      <c r="F8923" s="12" t="s">
        <v>24344</v>
      </c>
      <c r="G8923" s="12" t="s">
        <v>138</v>
      </c>
      <c r="H8923" s="12" t="s">
        <v>30</v>
      </c>
      <c r="I8923" s="12" t="s">
        <v>61</v>
      </c>
      <c r="J8923" s="12" t="str">
        <f>IF(ISERROR(VLOOKUP(表2[[#This Row],[company_name]],[1]!表1[company_name],1,0)), "否", "是")</f>
        <v>是</v>
      </c>
    </row>
    <row r="8924" spans="1:10" ht="15" x14ac:dyDescent="0.25">
      <c r="A8924" s="12" t="s">
        <v>8</v>
      </c>
      <c r="B8924" s="12" t="s">
        <v>9</v>
      </c>
      <c r="C8924" s="12" t="s">
        <v>10</v>
      </c>
      <c r="D8924" s="12" t="s">
        <v>29408</v>
      </c>
      <c r="E8924" s="12" t="s">
        <v>29409</v>
      </c>
      <c r="F8924" s="12" t="s">
        <v>29410</v>
      </c>
      <c r="G8924" s="12">
        <v>3491</v>
      </c>
      <c r="H8924" s="12" t="s">
        <v>30</v>
      </c>
      <c r="I8924" s="12" t="s">
        <v>61</v>
      </c>
      <c r="J8924" s="12" t="str">
        <f>IF(ISERROR(VLOOKUP(表2[[#This Row],[company_name]],[1]!表1[company_name],1,0)), "否", "是")</f>
        <v>否</v>
      </c>
    </row>
    <row r="8925" spans="1:10" ht="15" hidden="1" x14ac:dyDescent="0.25">
      <c r="A8925" s="12" t="s">
        <v>49161</v>
      </c>
      <c r="B8925" s="12" t="s">
        <v>49161</v>
      </c>
      <c r="C8925" s="12" t="s">
        <v>57468</v>
      </c>
      <c r="D8925" s="12" t="s">
        <v>61839</v>
      </c>
      <c r="E8925" s="12" t="s">
        <v>61840</v>
      </c>
      <c r="F8925" s="12" t="s">
        <v>61841</v>
      </c>
      <c r="G8925" s="12">
        <v>6249</v>
      </c>
      <c r="H8925" s="12" t="s">
        <v>30</v>
      </c>
      <c r="I8925" s="12" t="s">
        <v>61</v>
      </c>
      <c r="J8925" s="12" t="str">
        <f>IF(ISERROR(VLOOKUP(表2[[#This Row],[company_name]],[1]!表1[company_name],1,0)), "否", "是")</f>
        <v>是</v>
      </c>
    </row>
    <row r="8926" spans="1:10" ht="15" x14ac:dyDescent="0.25">
      <c r="A8926" s="12" t="s">
        <v>8</v>
      </c>
      <c r="B8926" s="12" t="s">
        <v>9</v>
      </c>
      <c r="C8926" s="12" t="s">
        <v>15</v>
      </c>
      <c r="D8926" s="12" t="s">
        <v>18272</v>
      </c>
      <c r="E8926" s="12" t="s">
        <v>18273</v>
      </c>
      <c r="F8926" s="12" t="s">
        <v>18274</v>
      </c>
      <c r="G8926" s="12" t="s">
        <v>342</v>
      </c>
      <c r="H8926" s="12" t="s">
        <v>30</v>
      </c>
      <c r="I8926" s="12" t="s">
        <v>61</v>
      </c>
      <c r="J8926" s="12" t="str">
        <f>IF(ISERROR(VLOOKUP(表2[[#This Row],[company_name]],[1]!表1[company_name],1,0)), "否", "是")</f>
        <v>否</v>
      </c>
    </row>
    <row r="8927" spans="1:10" ht="15" hidden="1" x14ac:dyDescent="0.25">
      <c r="A8927" s="12" t="s">
        <v>8</v>
      </c>
      <c r="B8927" s="12" t="s">
        <v>9</v>
      </c>
      <c r="C8927" s="12" t="s">
        <v>10</v>
      </c>
      <c r="D8927" s="12" t="s">
        <v>26609</v>
      </c>
      <c r="E8927" s="12" t="s">
        <v>26610</v>
      </c>
      <c r="F8927" s="12" t="s">
        <v>26611</v>
      </c>
      <c r="G8927" s="12">
        <v>6354</v>
      </c>
      <c r="H8927" s="12" t="s">
        <v>30</v>
      </c>
      <c r="I8927" s="12" t="s">
        <v>61</v>
      </c>
      <c r="J8927" s="12" t="str">
        <f>IF(ISERROR(VLOOKUP(表2[[#This Row],[company_name]],[1]!表1[company_name],1,0)), "否", "是")</f>
        <v>是</v>
      </c>
    </row>
    <row r="8928" spans="1:10" ht="15" x14ac:dyDescent="0.25">
      <c r="A8928" s="12" t="s">
        <v>8</v>
      </c>
      <c r="B8928" s="12" t="s">
        <v>9</v>
      </c>
      <c r="C8928" s="12" t="s">
        <v>10</v>
      </c>
      <c r="D8928" s="12" t="s">
        <v>29825</v>
      </c>
      <c r="E8928" s="12" t="s">
        <v>29826</v>
      </c>
      <c r="F8928" s="12" t="s">
        <v>29827</v>
      </c>
      <c r="G8928" s="12">
        <v>3831</v>
      </c>
      <c r="H8928" s="12" t="s">
        <v>30</v>
      </c>
      <c r="I8928" s="12" t="s">
        <v>61</v>
      </c>
      <c r="J8928" s="12" t="str">
        <f>IF(ISERROR(VLOOKUP(表2[[#This Row],[company_name]],[1]!表1[company_name],1,0)), "否", "是")</f>
        <v>否</v>
      </c>
    </row>
    <row r="8929" spans="1:10" ht="15" x14ac:dyDescent="0.25">
      <c r="A8929" s="12" t="s">
        <v>8</v>
      </c>
      <c r="B8929" s="12" t="s">
        <v>9</v>
      </c>
      <c r="C8929" s="12" t="s">
        <v>10</v>
      </c>
      <c r="D8929" s="12" t="s">
        <v>14725</v>
      </c>
      <c r="E8929" s="12" t="s">
        <v>14726</v>
      </c>
      <c r="F8929" s="12" t="s">
        <v>14727</v>
      </c>
      <c r="G8929" s="12">
        <v>9870</v>
      </c>
      <c r="H8929" s="12" t="s">
        <v>30</v>
      </c>
      <c r="I8929" s="12" t="s">
        <v>61</v>
      </c>
      <c r="J8929" s="12" t="str">
        <f>IF(ISERROR(VLOOKUP(表2[[#This Row],[company_name]],[1]!表1[company_name],1,0)), "否", "是")</f>
        <v>否</v>
      </c>
    </row>
    <row r="8930" spans="1:10" ht="15" x14ac:dyDescent="0.25">
      <c r="A8930" s="12" t="s">
        <v>8</v>
      </c>
      <c r="B8930" s="12" t="s">
        <v>9</v>
      </c>
      <c r="C8930" s="12" t="s">
        <v>10</v>
      </c>
      <c r="D8930" s="12" t="s">
        <v>33074</v>
      </c>
      <c r="E8930" s="12" t="s">
        <v>33075</v>
      </c>
      <c r="F8930" s="12" t="s">
        <v>33076</v>
      </c>
      <c r="G8930" s="12">
        <v>3695</v>
      </c>
      <c r="H8930" s="12" t="s">
        <v>30</v>
      </c>
      <c r="I8930" s="12" t="s">
        <v>30</v>
      </c>
      <c r="J8930" s="12" t="str">
        <f>IF(ISERROR(VLOOKUP(表2[[#This Row],[company_name]],[1]!表1[company_name],1,0)), "否", "是")</f>
        <v>否</v>
      </c>
    </row>
    <row r="8931" spans="1:10" ht="15" x14ac:dyDescent="0.25">
      <c r="A8931" s="12" t="s">
        <v>1597</v>
      </c>
      <c r="B8931" s="12" t="s">
        <v>1597</v>
      </c>
      <c r="C8931" s="12" t="s">
        <v>1598</v>
      </c>
      <c r="D8931" s="12" t="s">
        <v>54860</v>
      </c>
      <c r="E8931" s="12" t="s">
        <v>54861</v>
      </c>
      <c r="F8931" s="12" t="s">
        <v>54862</v>
      </c>
      <c r="G8931" s="12">
        <v>1596</v>
      </c>
      <c r="H8931" s="12" t="s">
        <v>30</v>
      </c>
      <c r="I8931" s="12" t="s">
        <v>61</v>
      </c>
      <c r="J8931" s="12" t="str">
        <f>IF(ISERROR(VLOOKUP(表2[[#This Row],[company_name]],[1]!表1[company_name],1,0)), "否", "是")</f>
        <v>否</v>
      </c>
    </row>
    <row r="8932" spans="1:10" ht="15" x14ac:dyDescent="0.25">
      <c r="A8932" s="15" t="s">
        <v>8</v>
      </c>
      <c r="B8932" s="15" t="s">
        <v>9</v>
      </c>
      <c r="C8932" s="15" t="s">
        <v>261</v>
      </c>
      <c r="D8932" s="15" t="s">
        <v>2671</v>
      </c>
      <c r="E8932" s="15" t="s">
        <v>2672</v>
      </c>
      <c r="F8932" s="15" t="s">
        <v>2673</v>
      </c>
      <c r="G8932" s="15">
        <v>152</v>
      </c>
      <c r="H8932" s="15" t="s">
        <v>30</v>
      </c>
      <c r="I8932" s="15" t="s">
        <v>30</v>
      </c>
      <c r="J8932" s="12" t="str">
        <f>IF(ISERROR(VLOOKUP(表2[[#This Row],[company_name]],[1]!表1[company_name],1,0)), "否", "是")</f>
        <v>否</v>
      </c>
    </row>
    <row r="8933" spans="1:10" ht="15" x14ac:dyDescent="0.25">
      <c r="A8933" s="12" t="s">
        <v>8</v>
      </c>
      <c r="B8933" s="12" t="s">
        <v>8</v>
      </c>
      <c r="C8933" s="12" t="s">
        <v>42</v>
      </c>
      <c r="D8933" s="12" t="s">
        <v>35746</v>
      </c>
      <c r="E8933" s="12" t="s">
        <v>35747</v>
      </c>
      <c r="F8933" s="12" t="s">
        <v>3731</v>
      </c>
      <c r="G8933" s="12">
        <v>2016</v>
      </c>
      <c r="H8933" s="12" t="s">
        <v>30</v>
      </c>
      <c r="I8933" s="12" t="s">
        <v>61</v>
      </c>
      <c r="J8933" s="12" t="str">
        <f>IF(ISERROR(VLOOKUP(表2[[#This Row],[company_name]],[1]!表1[company_name],1,0)), "否", "是")</f>
        <v>否</v>
      </c>
    </row>
    <row r="8934" spans="1:10" ht="15" x14ac:dyDescent="0.25">
      <c r="A8934" s="12" t="s">
        <v>8</v>
      </c>
      <c r="B8934" s="12" t="s">
        <v>8</v>
      </c>
      <c r="C8934" s="12" t="s">
        <v>42</v>
      </c>
      <c r="D8934" s="12" t="s">
        <v>24079</v>
      </c>
      <c r="E8934" s="12" t="s">
        <v>24080</v>
      </c>
      <c r="F8934" s="12" t="s">
        <v>24081</v>
      </c>
      <c r="G8934" s="12">
        <v>7310</v>
      </c>
      <c r="H8934" s="12" t="s">
        <v>30</v>
      </c>
      <c r="I8934" s="12" t="s">
        <v>61</v>
      </c>
      <c r="J8934" s="12" t="str">
        <f>IF(ISERROR(VLOOKUP(表2[[#This Row],[company_name]],[1]!表1[company_name],1,0)), "否", "是")</f>
        <v>否</v>
      </c>
    </row>
    <row r="8935" spans="1:10" ht="15" x14ac:dyDescent="0.25">
      <c r="A8935" s="12" t="s">
        <v>49161</v>
      </c>
      <c r="B8935" s="12" t="s">
        <v>49161</v>
      </c>
      <c r="C8935" s="12" t="s">
        <v>57468</v>
      </c>
      <c r="D8935" s="12" t="s">
        <v>63026</v>
      </c>
      <c r="E8935" s="12" t="s">
        <v>63027</v>
      </c>
      <c r="F8935" s="12" t="s">
        <v>63028</v>
      </c>
      <c r="G8935" s="12">
        <v>7035</v>
      </c>
      <c r="H8935" s="12" t="s">
        <v>30</v>
      </c>
      <c r="I8935" s="12" t="s">
        <v>61</v>
      </c>
      <c r="J8935" s="12" t="str">
        <f>IF(ISERROR(VLOOKUP(表2[[#This Row],[company_name]],[1]!表1[company_name],1,0)), "否", "是")</f>
        <v>否</v>
      </c>
    </row>
    <row r="8936" spans="1:10" ht="15" x14ac:dyDescent="0.25">
      <c r="A8936" s="12" t="s">
        <v>8</v>
      </c>
      <c r="B8936" s="12" t="s">
        <v>31</v>
      </c>
      <c r="C8936" s="12" t="s">
        <v>134</v>
      </c>
      <c r="D8936" s="12" t="s">
        <v>35690</v>
      </c>
      <c r="E8936" s="12" t="s">
        <v>35691</v>
      </c>
      <c r="F8936" s="12" t="s">
        <v>35692</v>
      </c>
      <c r="G8936" s="12">
        <v>3979</v>
      </c>
      <c r="H8936" s="12" t="s">
        <v>30</v>
      </c>
      <c r="I8936" s="12" t="s">
        <v>61</v>
      </c>
      <c r="J8936" s="12" t="str">
        <f>IF(ISERROR(VLOOKUP(表2[[#This Row],[company_name]],[1]!表1[company_name],1,0)), "否", "是")</f>
        <v>否</v>
      </c>
    </row>
    <row r="8937" spans="1:10" ht="15" x14ac:dyDescent="0.25">
      <c r="A8937" s="12" t="s">
        <v>8</v>
      </c>
      <c r="B8937" s="12" t="s">
        <v>9</v>
      </c>
      <c r="C8937" s="12" t="s">
        <v>10</v>
      </c>
      <c r="D8937" s="12" t="s">
        <v>28211</v>
      </c>
      <c r="E8937" s="12" t="s">
        <v>28212</v>
      </c>
      <c r="F8937" s="12" t="s">
        <v>28213</v>
      </c>
      <c r="G8937" s="12">
        <v>3313</v>
      </c>
      <c r="H8937" s="12" t="s">
        <v>30</v>
      </c>
      <c r="I8937" s="12" t="s">
        <v>61</v>
      </c>
      <c r="J8937" s="12" t="str">
        <f>IF(ISERROR(VLOOKUP(表2[[#This Row],[company_name]],[1]!表1[company_name],1,0)), "否", "是")</f>
        <v>否</v>
      </c>
    </row>
    <row r="8938" spans="1:10" ht="15" x14ac:dyDescent="0.25">
      <c r="A8938" s="12" t="s">
        <v>49161</v>
      </c>
      <c r="B8938" s="12" t="s">
        <v>49161</v>
      </c>
      <c r="C8938" s="12" t="s">
        <v>57468</v>
      </c>
      <c r="D8938" s="12" t="s">
        <v>58458</v>
      </c>
      <c r="E8938" s="12" t="s">
        <v>58459</v>
      </c>
      <c r="F8938" s="12" t="s">
        <v>58460</v>
      </c>
      <c r="G8938" s="12">
        <v>42</v>
      </c>
      <c r="H8938" s="12" t="s">
        <v>30</v>
      </c>
      <c r="I8938" s="12" t="s">
        <v>30</v>
      </c>
      <c r="J8938" s="12" t="str">
        <f>IF(ISERROR(VLOOKUP(表2[[#This Row],[company_name]],[1]!表1[company_name],1,0)), "否", "是")</f>
        <v>否</v>
      </c>
    </row>
    <row r="8939" spans="1:10" ht="15" x14ac:dyDescent="0.25">
      <c r="A8939" s="12" t="s">
        <v>1022</v>
      </c>
      <c r="B8939" s="12" t="s">
        <v>1022</v>
      </c>
      <c r="C8939" s="12" t="s">
        <v>1023</v>
      </c>
      <c r="D8939" s="12" t="s">
        <v>43615</v>
      </c>
      <c r="E8939" s="12" t="s">
        <v>43616</v>
      </c>
      <c r="F8939" s="12" t="s">
        <v>43617</v>
      </c>
      <c r="G8939" s="12">
        <v>178</v>
      </c>
      <c r="H8939" s="12" t="s">
        <v>30</v>
      </c>
      <c r="I8939" s="12" t="s">
        <v>61</v>
      </c>
      <c r="J8939" s="12" t="str">
        <f>IF(ISERROR(VLOOKUP(表2[[#This Row],[company_name]],[1]!表1[company_name],1,0)), "否", "是")</f>
        <v>否</v>
      </c>
    </row>
    <row r="8940" spans="1:10" ht="15" hidden="1" x14ac:dyDescent="0.25">
      <c r="A8940" s="12" t="s">
        <v>8</v>
      </c>
      <c r="B8940" s="12" t="s">
        <v>9</v>
      </c>
      <c r="C8940" s="12" t="s">
        <v>10</v>
      </c>
      <c r="D8940" s="12" t="s">
        <v>8641</v>
      </c>
      <c r="E8940" s="12" t="s">
        <v>8642</v>
      </c>
      <c r="F8940" s="12" t="s">
        <v>8643</v>
      </c>
      <c r="G8940" s="12" t="s">
        <v>260</v>
      </c>
      <c r="H8940" s="12" t="s">
        <v>30</v>
      </c>
      <c r="I8940" s="12" t="s">
        <v>61</v>
      </c>
      <c r="J8940" s="12" t="str">
        <f>IF(ISERROR(VLOOKUP(表2[[#This Row],[company_name]],[1]!表1[company_name],1,0)), "否", "是")</f>
        <v>是</v>
      </c>
    </row>
    <row r="8941" spans="1:10" ht="15" hidden="1" x14ac:dyDescent="0.25">
      <c r="A8941" s="12" t="s">
        <v>8</v>
      </c>
      <c r="B8941" s="12" t="s">
        <v>9</v>
      </c>
      <c r="C8941" s="12" t="s">
        <v>10</v>
      </c>
      <c r="D8941" s="12" t="s">
        <v>14965</v>
      </c>
      <c r="E8941" s="12" t="s">
        <v>8642</v>
      </c>
      <c r="F8941" s="12" t="s">
        <v>14966</v>
      </c>
      <c r="G8941" s="12">
        <v>2148</v>
      </c>
      <c r="H8941" s="12" t="s">
        <v>30</v>
      </c>
      <c r="I8941" s="12" t="s">
        <v>61</v>
      </c>
      <c r="J8941" s="12" t="str">
        <f>IF(ISERROR(VLOOKUP(表2[[#This Row],[company_name]],[1]!表1[company_name],1,0)), "否", "是")</f>
        <v>是</v>
      </c>
    </row>
    <row r="8942" spans="1:10" ht="15" hidden="1" x14ac:dyDescent="0.25">
      <c r="A8942" s="12" t="s">
        <v>1597</v>
      </c>
      <c r="B8942" s="12" t="s">
        <v>1597</v>
      </c>
      <c r="C8942" s="12" t="s">
        <v>1598</v>
      </c>
      <c r="D8942" s="12" t="s">
        <v>56302</v>
      </c>
      <c r="E8942" s="12" t="s">
        <v>56303</v>
      </c>
      <c r="F8942" s="12" t="s">
        <v>56304</v>
      </c>
      <c r="G8942" s="12">
        <v>4086</v>
      </c>
      <c r="H8942" s="12" t="s">
        <v>30</v>
      </c>
      <c r="I8942" s="12" t="s">
        <v>61</v>
      </c>
      <c r="J8942" s="12" t="str">
        <f>IF(ISERROR(VLOOKUP(表2[[#This Row],[company_name]],[1]!表1[company_name],1,0)), "否", "是")</f>
        <v>是</v>
      </c>
    </row>
    <row r="8943" spans="1:10" ht="15" x14ac:dyDescent="0.25">
      <c r="A8943" s="12" t="s">
        <v>49161</v>
      </c>
      <c r="B8943" s="12" t="s">
        <v>49161</v>
      </c>
      <c r="C8943" s="12" t="s">
        <v>57468</v>
      </c>
      <c r="D8943" s="12" t="s">
        <v>59856</v>
      </c>
      <c r="E8943" s="12" t="s">
        <v>59857</v>
      </c>
      <c r="F8943" s="12" t="s">
        <v>59858</v>
      </c>
      <c r="G8943" s="12" t="s">
        <v>220</v>
      </c>
      <c r="H8943" s="12" t="s">
        <v>30</v>
      </c>
      <c r="I8943" s="12" t="s">
        <v>61</v>
      </c>
      <c r="J8943" s="12" t="str">
        <f>IF(ISERROR(VLOOKUP(表2[[#This Row],[company_name]],[1]!表1[company_name],1,0)), "否", "是")</f>
        <v>否</v>
      </c>
    </row>
    <row r="8944" spans="1:10" ht="15" x14ac:dyDescent="0.25">
      <c r="A8944" s="15" t="s">
        <v>8</v>
      </c>
      <c r="B8944" s="15" t="s">
        <v>100</v>
      </c>
      <c r="C8944" s="15" t="s">
        <v>101</v>
      </c>
      <c r="D8944" s="15" t="s">
        <v>3523</v>
      </c>
      <c r="E8944" s="15" t="s">
        <v>3524</v>
      </c>
      <c r="F8944" s="15" t="s">
        <v>3525</v>
      </c>
      <c r="G8944" s="15">
        <v>55</v>
      </c>
      <c r="H8944" s="15" t="s">
        <v>30</v>
      </c>
      <c r="I8944" s="15" t="s">
        <v>30</v>
      </c>
      <c r="J8944" s="12" t="str">
        <f>IF(ISERROR(VLOOKUP(表2[[#This Row],[company_name]],[1]!表1[company_name],1,0)), "否", "是")</f>
        <v>否</v>
      </c>
    </row>
    <row r="8945" spans="1:10" ht="15" hidden="1" x14ac:dyDescent="0.25">
      <c r="A8945" s="12" t="s">
        <v>8</v>
      </c>
      <c r="B8945" s="12" t="s">
        <v>9</v>
      </c>
      <c r="C8945" s="12" t="s">
        <v>15</v>
      </c>
      <c r="D8945" s="12" t="s">
        <v>16166</v>
      </c>
      <c r="E8945" s="12" t="s">
        <v>16167</v>
      </c>
      <c r="F8945" s="12" t="s">
        <v>16168</v>
      </c>
      <c r="G8945" s="12">
        <v>1673</v>
      </c>
      <c r="H8945" s="12" t="s">
        <v>30</v>
      </c>
      <c r="I8945" s="12" t="s">
        <v>61</v>
      </c>
      <c r="J8945" s="12" t="str">
        <f>IF(ISERROR(VLOOKUP(表2[[#This Row],[company_name]],[1]!表1[company_name],1,0)), "否", "是")</f>
        <v>是</v>
      </c>
    </row>
    <row r="8946" spans="1:10" ht="15" hidden="1" x14ac:dyDescent="0.25">
      <c r="A8946" s="12" t="s">
        <v>1597</v>
      </c>
      <c r="B8946" s="12" t="s">
        <v>1597</v>
      </c>
      <c r="C8946" s="12" t="s">
        <v>49375</v>
      </c>
      <c r="D8946" s="12" t="s">
        <v>54445</v>
      </c>
      <c r="E8946" s="12" t="s">
        <v>54446</v>
      </c>
      <c r="F8946" s="12" t="s">
        <v>54447</v>
      </c>
      <c r="G8946" s="12">
        <v>1081</v>
      </c>
      <c r="H8946" s="12" t="s">
        <v>30</v>
      </c>
      <c r="I8946" s="12" t="s">
        <v>61</v>
      </c>
      <c r="J8946" s="12" t="str">
        <f>IF(ISERROR(VLOOKUP(表2[[#This Row],[company_name]],[1]!表1[company_name],1,0)), "否", "是")</f>
        <v>是</v>
      </c>
    </row>
    <row r="8947" spans="1:10" ht="15" x14ac:dyDescent="0.25">
      <c r="A8947" s="12" t="s">
        <v>8</v>
      </c>
      <c r="B8947" s="12" t="s">
        <v>8</v>
      </c>
      <c r="C8947" s="12" t="s">
        <v>202</v>
      </c>
      <c r="D8947" s="12" t="s">
        <v>11505</v>
      </c>
      <c r="E8947" s="12" t="s">
        <v>11506</v>
      </c>
      <c r="F8947" s="12" t="s">
        <v>11507</v>
      </c>
      <c r="G8947" s="12" t="s">
        <v>771</v>
      </c>
      <c r="H8947" s="12" t="s">
        <v>30</v>
      </c>
      <c r="I8947" s="12" t="s">
        <v>30</v>
      </c>
      <c r="J8947" s="12" t="str">
        <f>IF(ISERROR(VLOOKUP(表2[[#This Row],[company_name]],[1]!表1[company_name],1,0)), "否", "是")</f>
        <v>否</v>
      </c>
    </row>
    <row r="8948" spans="1:10" ht="15" x14ac:dyDescent="0.25">
      <c r="A8948" s="12" t="s">
        <v>8</v>
      </c>
      <c r="B8948" s="12" t="s">
        <v>9</v>
      </c>
      <c r="C8948" s="12" t="s">
        <v>10</v>
      </c>
      <c r="D8948" s="12" t="s">
        <v>23997</v>
      </c>
      <c r="E8948" s="12" t="s">
        <v>23998</v>
      </c>
      <c r="F8948" s="12" t="s">
        <v>23999</v>
      </c>
      <c r="G8948" s="12">
        <v>5852</v>
      </c>
      <c r="H8948" s="12" t="s">
        <v>30</v>
      </c>
      <c r="I8948" s="12" t="s">
        <v>61</v>
      </c>
      <c r="J8948" s="12" t="str">
        <f>IF(ISERROR(VLOOKUP(表2[[#This Row],[company_name]],[1]!表1[company_name],1,0)), "否", "是")</f>
        <v>否</v>
      </c>
    </row>
    <row r="8949" spans="1:10" ht="15" hidden="1" x14ac:dyDescent="0.25">
      <c r="A8949" s="12" t="s">
        <v>8</v>
      </c>
      <c r="B8949" s="12" t="s">
        <v>100</v>
      </c>
      <c r="C8949" s="12" t="s">
        <v>2708</v>
      </c>
      <c r="D8949" s="12" t="s">
        <v>10089</v>
      </c>
      <c r="E8949" s="12" t="s">
        <v>10090</v>
      </c>
      <c r="F8949" s="12" t="s">
        <v>10091</v>
      </c>
      <c r="G8949" s="12">
        <v>1326</v>
      </c>
      <c r="H8949" s="12" t="s">
        <v>30</v>
      </c>
      <c r="I8949" s="12" t="s">
        <v>61</v>
      </c>
      <c r="J8949" s="12" t="str">
        <f>IF(ISERROR(VLOOKUP(表2[[#This Row],[company_name]],[1]!表1[company_name],1,0)), "否", "是")</f>
        <v>是</v>
      </c>
    </row>
    <row r="8950" spans="1:10" ht="15" x14ac:dyDescent="0.25">
      <c r="A8950" s="12" t="s">
        <v>8</v>
      </c>
      <c r="B8950" s="12" t="s">
        <v>9</v>
      </c>
      <c r="C8950" s="12" t="s">
        <v>10</v>
      </c>
      <c r="D8950" s="12" t="s">
        <v>19308</v>
      </c>
      <c r="E8950" s="12" t="s">
        <v>19309</v>
      </c>
      <c r="F8950" s="12" t="s">
        <v>19310</v>
      </c>
      <c r="G8950" s="12">
        <v>7633</v>
      </c>
      <c r="H8950" s="12" t="s">
        <v>30</v>
      </c>
      <c r="I8950" s="12" t="s">
        <v>61</v>
      </c>
      <c r="J8950" s="12" t="str">
        <f>IF(ISERROR(VLOOKUP(表2[[#This Row],[company_name]],[1]!表1[company_name],1,0)), "否", "是")</f>
        <v>否</v>
      </c>
    </row>
    <row r="8951" spans="1:10" ht="15" hidden="1" x14ac:dyDescent="0.25">
      <c r="A8951" s="16" t="s">
        <v>8</v>
      </c>
      <c r="B8951" s="16" t="s">
        <v>67</v>
      </c>
      <c r="C8951" s="16" t="s">
        <v>68</v>
      </c>
      <c r="D8951" s="16" t="s">
        <v>2585</v>
      </c>
      <c r="E8951" s="16" t="s">
        <v>2586</v>
      </c>
      <c r="F8951" s="16" t="s">
        <v>2587</v>
      </c>
      <c r="G8951" s="16">
        <v>1667</v>
      </c>
      <c r="H8951" s="16" t="s">
        <v>30</v>
      </c>
      <c r="I8951" s="16" t="s">
        <v>61</v>
      </c>
      <c r="J8951" s="12" t="str">
        <f>IF(ISERROR(VLOOKUP(表2[[#This Row],[company_name]],[1]!表1[company_name],1,0)), "否", "是")</f>
        <v>是</v>
      </c>
    </row>
    <row r="8952" spans="1:10" ht="15" x14ac:dyDescent="0.25">
      <c r="A8952" s="12" t="s">
        <v>8</v>
      </c>
      <c r="B8952" s="12" t="s">
        <v>9</v>
      </c>
      <c r="C8952" s="12" t="s">
        <v>10</v>
      </c>
      <c r="D8952" s="12" t="s">
        <v>33130</v>
      </c>
      <c r="E8952" s="12" t="s">
        <v>33131</v>
      </c>
      <c r="F8952" s="12" t="s">
        <v>33132</v>
      </c>
      <c r="G8952" s="12">
        <v>4742</v>
      </c>
      <c r="H8952" s="12" t="s">
        <v>63335</v>
      </c>
      <c r="I8952" s="15" t="s">
        <v>30</v>
      </c>
      <c r="J8952" s="12" t="str">
        <f>IF(ISERROR(VLOOKUP(表2[[#This Row],[company_name]],[1]!表1[company_name],1,0)), "否", "是")</f>
        <v>否</v>
      </c>
    </row>
    <row r="8953" spans="1:10" ht="15" x14ac:dyDescent="0.25">
      <c r="A8953" s="15" t="s">
        <v>8</v>
      </c>
      <c r="B8953" s="15" t="s">
        <v>9</v>
      </c>
      <c r="C8953" s="15" t="s">
        <v>10</v>
      </c>
      <c r="D8953" s="15" t="s">
        <v>2910</v>
      </c>
      <c r="E8953" s="15" t="s">
        <v>2911</v>
      </c>
      <c r="F8953" s="15" t="s">
        <v>2912</v>
      </c>
      <c r="G8953" s="15">
        <v>3793</v>
      </c>
      <c r="H8953" s="15" t="s">
        <v>30</v>
      </c>
      <c r="I8953" s="15" t="s">
        <v>61</v>
      </c>
      <c r="J8953" s="12" t="str">
        <f>IF(ISERROR(VLOOKUP(表2[[#This Row],[company_name]],[1]!表1[company_name],1,0)), "否", "是")</f>
        <v>否</v>
      </c>
    </row>
    <row r="8954" spans="1:10" ht="15" hidden="1" x14ac:dyDescent="0.25">
      <c r="A8954" s="16" t="s">
        <v>8</v>
      </c>
      <c r="B8954" s="16" t="s">
        <v>9</v>
      </c>
      <c r="C8954" s="16" t="s">
        <v>10</v>
      </c>
      <c r="D8954" s="16" t="s">
        <v>2328</v>
      </c>
      <c r="E8954" s="16" t="s">
        <v>2329</v>
      </c>
      <c r="F8954" s="16" t="s">
        <v>2330</v>
      </c>
      <c r="G8954" s="16" t="s">
        <v>178</v>
      </c>
      <c r="H8954" s="16" t="s">
        <v>30</v>
      </c>
      <c r="I8954" s="16" t="s">
        <v>61</v>
      </c>
      <c r="J8954" s="12" t="str">
        <f>IF(ISERROR(VLOOKUP(表2[[#This Row],[company_name]],[1]!表1[company_name],1,0)), "否", "是")</f>
        <v>是</v>
      </c>
    </row>
    <row r="8955" spans="1:10" ht="15" hidden="1" x14ac:dyDescent="0.25">
      <c r="A8955" s="12" t="s">
        <v>8</v>
      </c>
      <c r="B8955" s="12" t="s">
        <v>9</v>
      </c>
      <c r="C8955" s="12" t="s">
        <v>21</v>
      </c>
      <c r="D8955" s="12" t="s">
        <v>11982</v>
      </c>
      <c r="E8955" s="12" t="s">
        <v>2329</v>
      </c>
      <c r="F8955" s="12" t="s">
        <v>11983</v>
      </c>
      <c r="G8955" s="12">
        <v>747</v>
      </c>
      <c r="H8955" s="12" t="s">
        <v>30</v>
      </c>
      <c r="I8955" s="12" t="s">
        <v>61</v>
      </c>
      <c r="J8955" s="12" t="str">
        <f>IF(ISERROR(VLOOKUP(表2[[#This Row],[company_name]],[1]!表1[company_name],1,0)), "否", "是")</f>
        <v>是</v>
      </c>
    </row>
    <row r="8956" spans="1:10" ht="15" hidden="1" x14ac:dyDescent="0.25">
      <c r="A8956" s="16" t="s">
        <v>8</v>
      </c>
      <c r="B8956" s="16" t="s">
        <v>67</v>
      </c>
      <c r="C8956" s="16" t="s">
        <v>68</v>
      </c>
      <c r="D8956" s="16" t="s">
        <v>2297</v>
      </c>
      <c r="E8956" s="16" t="s">
        <v>2298</v>
      </c>
      <c r="F8956" s="16" t="s">
        <v>2299</v>
      </c>
      <c r="G8956" s="16" t="s">
        <v>153</v>
      </c>
      <c r="H8956" s="16" t="s">
        <v>30</v>
      </c>
      <c r="I8956" s="16" t="s">
        <v>61</v>
      </c>
      <c r="J8956" s="12" t="str">
        <f>IF(ISERROR(VLOOKUP(表2[[#This Row],[company_name]],[1]!表1[company_name],1,0)), "否", "是")</f>
        <v>是</v>
      </c>
    </row>
    <row r="8957" spans="1:10" ht="15" hidden="1" x14ac:dyDescent="0.25">
      <c r="A8957" s="15" t="s">
        <v>8</v>
      </c>
      <c r="B8957" s="15" t="s">
        <v>100</v>
      </c>
      <c r="C8957" s="15" t="s">
        <v>1504</v>
      </c>
      <c r="D8957" s="15" t="s">
        <v>1505</v>
      </c>
      <c r="E8957" s="15" t="s">
        <v>1506</v>
      </c>
      <c r="F8957" s="15" t="s">
        <v>1507</v>
      </c>
      <c r="G8957" s="15">
        <v>37</v>
      </c>
      <c r="H8957" s="15" t="s">
        <v>30</v>
      </c>
      <c r="I8957" s="15" t="s">
        <v>30</v>
      </c>
      <c r="J8957" s="12" t="str">
        <f>IF(ISERROR(VLOOKUP(表2[[#This Row],[company_name]],[1]!表1[company_name],1,0)), "否", "是")</f>
        <v>是</v>
      </c>
    </row>
    <row r="8958" spans="1:10" ht="15" x14ac:dyDescent="0.25">
      <c r="A8958" s="12" t="s">
        <v>49161</v>
      </c>
      <c r="B8958" s="12" t="s">
        <v>49161</v>
      </c>
      <c r="C8958" s="12" t="s">
        <v>57367</v>
      </c>
      <c r="D8958" s="12" t="s">
        <v>57486</v>
      </c>
      <c r="E8958" s="12" t="s">
        <v>57487</v>
      </c>
      <c r="F8958" s="12" t="s">
        <v>57488</v>
      </c>
      <c r="G8958" s="12">
        <v>5</v>
      </c>
      <c r="H8958" s="12" t="s">
        <v>30</v>
      </c>
      <c r="I8958" s="12" t="s">
        <v>30</v>
      </c>
      <c r="J8958" s="12" t="str">
        <f>IF(ISERROR(VLOOKUP(表2[[#This Row],[company_name]],[1]!表1[company_name],1,0)), "否", "是")</f>
        <v>否</v>
      </c>
    </row>
    <row r="8959" spans="1:10" ht="15" x14ac:dyDescent="0.25">
      <c r="A8959" s="12" t="s">
        <v>49161</v>
      </c>
      <c r="B8959" s="12" t="s">
        <v>49161</v>
      </c>
      <c r="C8959" s="12" t="s">
        <v>57468</v>
      </c>
      <c r="D8959" s="12" t="s">
        <v>60607</v>
      </c>
      <c r="E8959" s="12" t="s">
        <v>60608</v>
      </c>
      <c r="F8959" s="12" t="s">
        <v>60609</v>
      </c>
      <c r="G8959" s="12">
        <v>228</v>
      </c>
      <c r="H8959" s="12" t="s">
        <v>30</v>
      </c>
      <c r="I8959" s="12" t="s">
        <v>61</v>
      </c>
      <c r="J8959" s="12" t="str">
        <f>IF(ISERROR(VLOOKUP(表2[[#This Row],[company_name]],[1]!表1[company_name],1,0)), "否", "是")</f>
        <v>否</v>
      </c>
    </row>
    <row r="8960" spans="1:10" ht="15" x14ac:dyDescent="0.25">
      <c r="A8960" s="12" t="s">
        <v>8</v>
      </c>
      <c r="B8960" s="12" t="s">
        <v>206</v>
      </c>
      <c r="C8960" s="12" t="s">
        <v>207</v>
      </c>
      <c r="D8960" s="12" t="s">
        <v>29617</v>
      </c>
      <c r="E8960" s="12" t="s">
        <v>29618</v>
      </c>
      <c r="F8960" s="12" t="s">
        <v>29619</v>
      </c>
      <c r="G8960" s="12">
        <v>6240</v>
      </c>
      <c r="H8960" s="12" t="s">
        <v>30</v>
      </c>
      <c r="I8960" s="12" t="s">
        <v>26</v>
      </c>
      <c r="J8960" s="12" t="str">
        <f>IF(ISERROR(VLOOKUP(表2[[#This Row],[company_name]],[1]!表1[company_name],1,0)), "否", "是")</f>
        <v>否</v>
      </c>
    </row>
    <row r="8961" spans="1:10" ht="15" x14ac:dyDescent="0.25">
      <c r="A8961" s="16" t="s">
        <v>8</v>
      </c>
      <c r="B8961" s="16" t="s">
        <v>9</v>
      </c>
      <c r="C8961" s="16" t="s">
        <v>15</v>
      </c>
      <c r="D8961" s="16" t="s">
        <v>2127</v>
      </c>
      <c r="E8961" s="16" t="s">
        <v>2128</v>
      </c>
      <c r="F8961" s="16" t="s">
        <v>2129</v>
      </c>
      <c r="G8961" s="16">
        <v>118</v>
      </c>
      <c r="H8961" s="16" t="s">
        <v>30</v>
      </c>
      <c r="I8961" s="16" t="s">
        <v>30</v>
      </c>
      <c r="J8961" s="12" t="str">
        <f>IF(ISERROR(VLOOKUP(表2[[#This Row],[company_name]],[1]!表1[company_name],1,0)), "否", "是")</f>
        <v>否</v>
      </c>
    </row>
    <row r="8962" spans="1:10" ht="15" x14ac:dyDescent="0.25">
      <c r="A8962" s="12" t="s">
        <v>8</v>
      </c>
      <c r="B8962" s="12" t="s">
        <v>9</v>
      </c>
      <c r="C8962" s="12" t="s">
        <v>15</v>
      </c>
      <c r="D8962" s="12" t="s">
        <v>8072</v>
      </c>
      <c r="E8962" s="12" t="s">
        <v>8073</v>
      </c>
      <c r="F8962" s="12" t="s">
        <v>8074</v>
      </c>
      <c r="G8962" s="12">
        <v>280</v>
      </c>
      <c r="H8962" s="12" t="s">
        <v>30</v>
      </c>
      <c r="I8962" s="12" t="s">
        <v>61</v>
      </c>
      <c r="J8962" s="12" t="str">
        <f>IF(ISERROR(VLOOKUP(表2[[#This Row],[company_name]],[1]!表1[company_name],1,0)), "否", "是")</f>
        <v>否</v>
      </c>
    </row>
    <row r="8963" spans="1:10" ht="15" hidden="1" x14ac:dyDescent="0.25">
      <c r="A8963" s="15" t="s">
        <v>8</v>
      </c>
      <c r="B8963" s="15" t="s">
        <v>100</v>
      </c>
      <c r="C8963" s="15" t="s">
        <v>101</v>
      </c>
      <c r="D8963" s="15" t="s">
        <v>4819</v>
      </c>
      <c r="E8963" s="15" t="s">
        <v>4820</v>
      </c>
      <c r="F8963" s="15" t="s">
        <v>4821</v>
      </c>
      <c r="G8963" s="15">
        <v>1764</v>
      </c>
      <c r="H8963" s="15" t="s">
        <v>30</v>
      </c>
      <c r="I8963" s="15" t="s">
        <v>61</v>
      </c>
      <c r="J8963" s="12" t="str">
        <f>IF(ISERROR(VLOOKUP(表2[[#This Row],[company_name]],[1]!表1[company_name],1,0)), "否", "是")</f>
        <v>是</v>
      </c>
    </row>
    <row r="8964" spans="1:10" ht="15" x14ac:dyDescent="0.25">
      <c r="A8964" s="12" t="s">
        <v>49161</v>
      </c>
      <c r="B8964" s="12" t="s">
        <v>49161</v>
      </c>
      <c r="C8964" s="12" t="s">
        <v>57468</v>
      </c>
      <c r="D8964" s="12" t="s">
        <v>58664</v>
      </c>
      <c r="E8964" s="12" t="s">
        <v>58665</v>
      </c>
      <c r="F8964" s="12" t="s">
        <v>58666</v>
      </c>
      <c r="G8964" s="12">
        <v>30</v>
      </c>
      <c r="H8964" s="12" t="s">
        <v>30</v>
      </c>
      <c r="I8964" s="12" t="s">
        <v>30</v>
      </c>
      <c r="J8964" s="12" t="str">
        <f>IF(ISERROR(VLOOKUP(表2[[#This Row],[company_name]],[1]!表1[company_name],1,0)), "否", "是")</f>
        <v>否</v>
      </c>
    </row>
    <row r="8965" spans="1:10" ht="15" x14ac:dyDescent="0.25">
      <c r="A8965" s="12" t="s">
        <v>8</v>
      </c>
      <c r="B8965" s="12" t="s">
        <v>31</v>
      </c>
      <c r="C8965" s="12" t="s">
        <v>134</v>
      </c>
      <c r="D8965" s="12" t="s">
        <v>32273</v>
      </c>
      <c r="E8965" s="12" t="s">
        <v>32274</v>
      </c>
      <c r="F8965" s="12" t="s">
        <v>32275</v>
      </c>
      <c r="G8965" s="12">
        <v>4153</v>
      </c>
      <c r="H8965" s="12" t="s">
        <v>30</v>
      </c>
      <c r="I8965" s="12" t="s">
        <v>61</v>
      </c>
      <c r="J8965" s="12" t="str">
        <f>IF(ISERROR(VLOOKUP(表2[[#This Row],[company_name]],[1]!表1[company_name],1,0)), "否", "是")</f>
        <v>否</v>
      </c>
    </row>
    <row r="8966" spans="1:10" ht="15" x14ac:dyDescent="0.25">
      <c r="A8966" s="12" t="s">
        <v>10372</v>
      </c>
      <c r="B8966" s="12" t="s">
        <v>10372</v>
      </c>
      <c r="C8966" s="12" t="s">
        <v>37824</v>
      </c>
      <c r="D8966" s="12" t="s">
        <v>40813</v>
      </c>
      <c r="E8966" s="12" t="s">
        <v>40814</v>
      </c>
      <c r="F8966" s="12" t="s">
        <v>40815</v>
      </c>
      <c r="G8966" s="12">
        <v>7315</v>
      </c>
      <c r="H8966" s="12" t="s">
        <v>30</v>
      </c>
      <c r="I8966" s="12" t="s">
        <v>61</v>
      </c>
      <c r="J8966" s="12" t="str">
        <f>IF(ISERROR(VLOOKUP(表2[[#This Row],[company_name]],[1]!表1[company_name],1,0)), "否", "是")</f>
        <v>否</v>
      </c>
    </row>
    <row r="8967" spans="1:10" ht="15" x14ac:dyDescent="0.25">
      <c r="A8967" s="12" t="s">
        <v>10372</v>
      </c>
      <c r="B8967" s="12" t="s">
        <v>10372</v>
      </c>
      <c r="C8967" s="12" t="s">
        <v>37824</v>
      </c>
      <c r="D8967" s="12" t="s">
        <v>41471</v>
      </c>
      <c r="E8967" s="12" t="s">
        <v>40814</v>
      </c>
      <c r="F8967" s="12" t="s">
        <v>41472</v>
      </c>
      <c r="G8967" s="12" t="s">
        <v>536</v>
      </c>
      <c r="H8967" s="12" t="s">
        <v>30</v>
      </c>
      <c r="I8967" s="12" t="s">
        <v>61</v>
      </c>
      <c r="J8967" s="12" t="str">
        <f>IF(ISERROR(VLOOKUP(表2[[#This Row],[company_name]],[1]!表1[company_name],1,0)), "否", "是")</f>
        <v>否</v>
      </c>
    </row>
    <row r="8968" spans="1:10" ht="15" x14ac:dyDescent="0.25">
      <c r="A8968" s="12" t="s">
        <v>8</v>
      </c>
      <c r="B8968" s="12" t="s">
        <v>9</v>
      </c>
      <c r="C8968" s="12" t="s">
        <v>10</v>
      </c>
      <c r="D8968" s="12" t="s">
        <v>7345</v>
      </c>
      <c r="E8968" s="12" t="s">
        <v>7346</v>
      </c>
      <c r="F8968" s="12" t="s">
        <v>7347</v>
      </c>
      <c r="G8968" s="12">
        <v>1254</v>
      </c>
      <c r="H8968" s="12" t="s">
        <v>30</v>
      </c>
      <c r="I8968" s="12" t="s">
        <v>61</v>
      </c>
      <c r="J8968" s="12" t="str">
        <f>IF(ISERROR(VLOOKUP(表2[[#This Row],[company_name]],[1]!表1[company_name],1,0)), "否", "是")</f>
        <v>否</v>
      </c>
    </row>
    <row r="8969" spans="1:10" ht="15" x14ac:dyDescent="0.25">
      <c r="A8969" s="12" t="s">
        <v>8</v>
      </c>
      <c r="B8969" s="12" t="s">
        <v>31</v>
      </c>
      <c r="C8969" s="12" t="s">
        <v>32</v>
      </c>
      <c r="D8969" s="12" t="s">
        <v>17188</v>
      </c>
      <c r="E8969" s="12" t="s">
        <v>7346</v>
      </c>
      <c r="F8969" s="12" t="s">
        <v>17189</v>
      </c>
      <c r="G8969" s="12">
        <v>1116</v>
      </c>
      <c r="H8969" s="12" t="s">
        <v>30</v>
      </c>
      <c r="I8969" s="12" t="s">
        <v>61</v>
      </c>
      <c r="J8969" s="12" t="str">
        <f>IF(ISERROR(VLOOKUP(表2[[#This Row],[company_name]],[1]!表1[company_name],1,0)), "否", "是")</f>
        <v>否</v>
      </c>
    </row>
    <row r="8970" spans="1:10" ht="15" hidden="1" x14ac:dyDescent="0.25">
      <c r="A8970" s="15" t="s">
        <v>8</v>
      </c>
      <c r="B8970" s="15" t="s">
        <v>9</v>
      </c>
      <c r="C8970" s="15" t="s">
        <v>473</v>
      </c>
      <c r="D8970" s="15" t="s">
        <v>474</v>
      </c>
      <c r="E8970" s="15" t="s">
        <v>475</v>
      </c>
      <c r="F8970" s="15" t="s">
        <v>476</v>
      </c>
      <c r="G8970" s="15" t="s">
        <v>66</v>
      </c>
      <c r="H8970" s="15" t="s">
        <v>30</v>
      </c>
      <c r="I8970" s="15" t="s">
        <v>61</v>
      </c>
      <c r="J8970" s="12" t="str">
        <f>IF(ISERROR(VLOOKUP(表2[[#This Row],[company_name]],[1]!表1[company_name],1,0)), "否", "是")</f>
        <v>是</v>
      </c>
    </row>
    <row r="8971" spans="1:10" ht="15" hidden="1" x14ac:dyDescent="0.25">
      <c r="A8971" s="16" t="s">
        <v>8</v>
      </c>
      <c r="B8971" s="16" t="s">
        <v>67</v>
      </c>
      <c r="C8971" s="16" t="s">
        <v>68</v>
      </c>
      <c r="D8971" s="16" t="s">
        <v>2391</v>
      </c>
      <c r="E8971" s="16" t="s">
        <v>475</v>
      </c>
      <c r="F8971" s="16" t="s">
        <v>2392</v>
      </c>
      <c r="G8971" s="16">
        <v>7343</v>
      </c>
      <c r="H8971" s="16" t="s">
        <v>30</v>
      </c>
      <c r="I8971" s="16" t="s">
        <v>61</v>
      </c>
      <c r="J8971" s="12" t="str">
        <f>IF(ISERROR(VLOOKUP(表2[[#This Row],[company_name]],[1]!表1[company_name],1,0)), "否", "是")</f>
        <v>是</v>
      </c>
    </row>
    <row r="8972" spans="1:10" ht="15" x14ac:dyDescent="0.25">
      <c r="A8972" s="12" t="s">
        <v>8</v>
      </c>
      <c r="B8972" s="12" t="s">
        <v>9</v>
      </c>
      <c r="C8972" s="12" t="s">
        <v>261</v>
      </c>
      <c r="D8972" s="12" t="s">
        <v>14328</v>
      </c>
      <c r="E8972" s="12" t="s">
        <v>14329</v>
      </c>
      <c r="F8972" s="12" t="s">
        <v>14330</v>
      </c>
      <c r="G8972" s="12">
        <v>2565</v>
      </c>
      <c r="H8972" s="12" t="s">
        <v>30</v>
      </c>
      <c r="I8972" s="9" t="s">
        <v>61</v>
      </c>
      <c r="J8972" s="12" t="str">
        <f>IF(ISERROR(VLOOKUP(表2[[#This Row],[company_name]],[1]!表1[company_name],1,0)), "否", "是")</f>
        <v>否</v>
      </c>
    </row>
    <row r="8973" spans="1:10" ht="15" x14ac:dyDescent="0.25">
      <c r="A8973" s="12" t="s">
        <v>10372</v>
      </c>
      <c r="B8973" s="12" t="s">
        <v>10372</v>
      </c>
      <c r="C8973" s="12" t="s">
        <v>37808</v>
      </c>
      <c r="D8973" s="12" t="s">
        <v>37812</v>
      </c>
      <c r="E8973" s="12" t="s">
        <v>37813</v>
      </c>
      <c r="F8973" s="12" t="s">
        <v>37814</v>
      </c>
      <c r="G8973" s="12" t="s">
        <v>76</v>
      </c>
      <c r="H8973" s="12" t="s">
        <v>30</v>
      </c>
      <c r="I8973" s="12" t="s">
        <v>61</v>
      </c>
      <c r="J8973" s="12" t="str">
        <f>IF(ISERROR(VLOOKUP(表2[[#This Row],[company_name]],[1]!表1[company_name],1,0)), "否", "是")</f>
        <v>否</v>
      </c>
    </row>
    <row r="8974" spans="1:10" ht="15" hidden="1" x14ac:dyDescent="0.25">
      <c r="A8974" s="16" t="s">
        <v>8</v>
      </c>
      <c r="B8974" s="16" t="s">
        <v>9</v>
      </c>
      <c r="C8974" s="16" t="s">
        <v>15</v>
      </c>
      <c r="D8974" s="16" t="s">
        <v>119</v>
      </c>
      <c r="E8974" s="16" t="s">
        <v>120</v>
      </c>
      <c r="F8974" s="16" t="s">
        <v>121</v>
      </c>
      <c r="G8974" s="16" t="s">
        <v>72</v>
      </c>
      <c r="H8974" s="16" t="s">
        <v>30</v>
      </c>
      <c r="I8974" s="16" t="s">
        <v>61</v>
      </c>
      <c r="J8974" s="12" t="str">
        <f>IF(ISERROR(VLOOKUP(表2[[#This Row],[company_name]],[1]!表1[company_name],1,0)), "否", "是")</f>
        <v>是</v>
      </c>
    </row>
    <row r="8975" spans="1:10" ht="15" hidden="1" x14ac:dyDescent="0.25">
      <c r="A8975" s="12" t="s">
        <v>8</v>
      </c>
      <c r="B8975" s="12" t="s">
        <v>9</v>
      </c>
      <c r="C8975" s="12" t="s">
        <v>21</v>
      </c>
      <c r="D8975" s="12" t="s">
        <v>7589</v>
      </c>
      <c r="E8975" s="12" t="s">
        <v>7590</v>
      </c>
      <c r="F8975" s="12" t="s">
        <v>7591</v>
      </c>
      <c r="G8975" s="12">
        <v>1007</v>
      </c>
      <c r="H8975" s="12" t="s">
        <v>63335</v>
      </c>
      <c r="I8975" s="15" t="s">
        <v>30</v>
      </c>
      <c r="J8975" s="12" t="str">
        <f>IF(ISERROR(VLOOKUP(表2[[#This Row],[company_name]],[1]!表1[company_name],1,0)), "否", "是")</f>
        <v>是</v>
      </c>
    </row>
    <row r="8976" spans="1:10" ht="15" hidden="1" x14ac:dyDescent="0.25">
      <c r="A8976" s="15" t="s">
        <v>8</v>
      </c>
      <c r="B8976" s="15" t="s">
        <v>100</v>
      </c>
      <c r="C8976" s="15" t="s">
        <v>101</v>
      </c>
      <c r="D8976" s="15" t="s">
        <v>1464</v>
      </c>
      <c r="E8976" s="15" t="s">
        <v>1465</v>
      </c>
      <c r="F8976" s="15" t="s">
        <v>1466</v>
      </c>
      <c r="G8976" s="15" t="s">
        <v>76</v>
      </c>
      <c r="H8976" s="15" t="s">
        <v>30</v>
      </c>
      <c r="I8976" s="15" t="s">
        <v>61</v>
      </c>
      <c r="J8976" s="12" t="str">
        <f>IF(ISERROR(VLOOKUP(表2[[#This Row],[company_name]],[1]!表1[company_name],1,0)), "否", "是")</f>
        <v>是</v>
      </c>
    </row>
    <row r="8977" spans="1:10" ht="15" x14ac:dyDescent="0.25">
      <c r="A8977" s="12" t="s">
        <v>8</v>
      </c>
      <c r="B8977" s="12" t="s">
        <v>100</v>
      </c>
      <c r="C8977" s="12" t="s">
        <v>682</v>
      </c>
      <c r="D8977" s="12" t="s">
        <v>13671</v>
      </c>
      <c r="E8977" s="12" t="s">
        <v>13672</v>
      </c>
      <c r="F8977" s="12" t="s">
        <v>13673</v>
      </c>
      <c r="G8977" s="12">
        <v>494</v>
      </c>
      <c r="H8977" s="12" t="s">
        <v>30</v>
      </c>
      <c r="I8977" s="12" t="s">
        <v>61</v>
      </c>
      <c r="J8977" s="12" t="str">
        <f>IF(ISERROR(VLOOKUP(表2[[#This Row],[company_name]],[1]!表1[company_name],1,0)), "否", "是")</f>
        <v>否</v>
      </c>
    </row>
    <row r="8978" spans="1:10" ht="15" x14ac:dyDescent="0.25">
      <c r="A8978" s="12" t="s">
        <v>32933</v>
      </c>
      <c r="B8978" s="12" t="s">
        <v>32933</v>
      </c>
      <c r="C8978" s="12" t="s">
        <v>32934</v>
      </c>
      <c r="D8978" s="12" t="s">
        <v>47481</v>
      </c>
      <c r="E8978" s="12" t="s">
        <v>47482</v>
      </c>
      <c r="F8978" s="12" t="s">
        <v>47483</v>
      </c>
      <c r="G8978" s="12">
        <v>1705</v>
      </c>
      <c r="H8978" s="12" t="s">
        <v>30</v>
      </c>
      <c r="I8978" s="12" t="s">
        <v>61</v>
      </c>
      <c r="J8978" s="12" t="str">
        <f>IF(ISERROR(VLOOKUP(表2[[#This Row],[company_name]],[1]!表1[company_name],1,0)), "否", "是")</f>
        <v>否</v>
      </c>
    </row>
    <row r="8979" spans="1:10" ht="15" hidden="1" x14ac:dyDescent="0.25">
      <c r="A8979" s="12" t="s">
        <v>8</v>
      </c>
      <c r="B8979" s="12" t="s">
        <v>67</v>
      </c>
      <c r="C8979" s="12" t="s">
        <v>68</v>
      </c>
      <c r="D8979" s="12" t="s">
        <v>14482</v>
      </c>
      <c r="E8979" s="12" t="s">
        <v>14483</v>
      </c>
      <c r="F8979" s="12" t="s">
        <v>14484</v>
      </c>
      <c r="G8979" s="12">
        <v>2670</v>
      </c>
      <c r="H8979" s="12" t="s">
        <v>30</v>
      </c>
      <c r="I8979" s="12" t="s">
        <v>61</v>
      </c>
      <c r="J8979" s="12" t="str">
        <f>IF(ISERROR(VLOOKUP(表2[[#This Row],[company_name]],[1]!表1[company_name],1,0)), "否", "是")</f>
        <v>是</v>
      </c>
    </row>
    <row r="8980" spans="1:10" ht="15" hidden="1" x14ac:dyDescent="0.25">
      <c r="A8980" s="12" t="s">
        <v>8</v>
      </c>
      <c r="B8980" s="12" t="s">
        <v>31</v>
      </c>
      <c r="C8980" s="12" t="s">
        <v>32</v>
      </c>
      <c r="D8980" s="12" t="s">
        <v>14197</v>
      </c>
      <c r="E8980" s="12" t="s">
        <v>14198</v>
      </c>
      <c r="F8980" s="12" t="s">
        <v>14199</v>
      </c>
      <c r="G8980" s="12">
        <v>2608</v>
      </c>
      <c r="H8980" s="12" t="s">
        <v>30</v>
      </c>
      <c r="I8980" s="12" t="s">
        <v>61</v>
      </c>
      <c r="J8980" s="12" t="str">
        <f>IF(ISERROR(VLOOKUP(表2[[#This Row],[company_name]],[1]!表1[company_name],1,0)), "否", "是")</f>
        <v>是</v>
      </c>
    </row>
    <row r="8981" spans="1:10" ht="15" x14ac:dyDescent="0.25">
      <c r="A8981" s="12" t="s">
        <v>8</v>
      </c>
      <c r="B8981" s="12" t="s">
        <v>9</v>
      </c>
      <c r="C8981" s="12" t="s">
        <v>10</v>
      </c>
      <c r="D8981" s="12" t="s">
        <v>35346</v>
      </c>
      <c r="E8981" s="12" t="s">
        <v>35347</v>
      </c>
      <c r="F8981" s="12" t="s">
        <v>35348</v>
      </c>
      <c r="G8981" s="12" t="s">
        <v>76</v>
      </c>
      <c r="H8981" s="12" t="s">
        <v>30</v>
      </c>
      <c r="I8981" s="12" t="s">
        <v>61</v>
      </c>
      <c r="J8981" s="12" t="str">
        <f>IF(ISERROR(VLOOKUP(表2[[#This Row],[company_name]],[1]!表1[company_name],1,0)), "否", "是")</f>
        <v>否</v>
      </c>
    </row>
    <row r="8982" spans="1:10" ht="15" hidden="1" x14ac:dyDescent="0.25">
      <c r="A8982" s="12" t="s">
        <v>10372</v>
      </c>
      <c r="B8982" s="12" t="s">
        <v>10372</v>
      </c>
      <c r="C8982" s="12" t="s">
        <v>10373</v>
      </c>
      <c r="D8982" s="12" t="s">
        <v>41225</v>
      </c>
      <c r="E8982" s="12" t="s">
        <v>41226</v>
      </c>
      <c r="F8982" s="12" t="s">
        <v>41227</v>
      </c>
      <c r="G8982" s="12">
        <v>5141</v>
      </c>
      <c r="H8982" s="12" t="s">
        <v>30</v>
      </c>
      <c r="I8982" s="12" t="s">
        <v>30</v>
      </c>
      <c r="J8982" s="12" t="str">
        <f>IF(ISERROR(VLOOKUP(表2[[#This Row],[company_name]],[1]!表1[company_name],1,0)), "否", "是")</f>
        <v>是</v>
      </c>
    </row>
    <row r="8983" spans="1:10" ht="15" x14ac:dyDescent="0.25">
      <c r="A8983" s="12" t="s">
        <v>49161</v>
      </c>
      <c r="B8983" s="12" t="s">
        <v>49161</v>
      </c>
      <c r="C8983" s="12" t="s">
        <v>57468</v>
      </c>
      <c r="D8983" s="12" t="s">
        <v>58528</v>
      </c>
      <c r="E8983" s="12" t="s">
        <v>58529</v>
      </c>
      <c r="F8983" s="12" t="s">
        <v>58530</v>
      </c>
      <c r="G8983" s="12">
        <v>28</v>
      </c>
      <c r="H8983" s="12" t="s">
        <v>30</v>
      </c>
      <c r="I8983" s="12" t="s">
        <v>30</v>
      </c>
      <c r="J8983" s="12" t="str">
        <f>IF(ISERROR(VLOOKUP(表2[[#This Row],[company_name]],[1]!表1[company_name],1,0)), "否", "是")</f>
        <v>否</v>
      </c>
    </row>
    <row r="8984" spans="1:10" ht="15" x14ac:dyDescent="0.25">
      <c r="A8984" s="12" t="s">
        <v>8</v>
      </c>
      <c r="B8984" s="12" t="s">
        <v>9</v>
      </c>
      <c r="C8984" s="12" t="s">
        <v>10</v>
      </c>
      <c r="D8984" s="12" t="s">
        <v>28110</v>
      </c>
      <c r="E8984" s="12" t="s">
        <v>28111</v>
      </c>
      <c r="F8984" s="12" t="s">
        <v>28112</v>
      </c>
      <c r="G8984" s="12">
        <v>9186</v>
      </c>
      <c r="H8984" s="12" t="s">
        <v>30</v>
      </c>
      <c r="I8984" s="12" t="s">
        <v>61</v>
      </c>
      <c r="J8984" s="12" t="str">
        <f>IF(ISERROR(VLOOKUP(表2[[#This Row],[company_name]],[1]!表1[company_name],1,0)), "否", "是")</f>
        <v>否</v>
      </c>
    </row>
    <row r="8985" spans="1:10" ht="15" x14ac:dyDescent="0.25">
      <c r="A8985" s="12" t="s">
        <v>8</v>
      </c>
      <c r="B8985" s="12" t="s">
        <v>9</v>
      </c>
      <c r="C8985" s="12" t="s">
        <v>10</v>
      </c>
      <c r="D8985" s="12" t="s">
        <v>31781</v>
      </c>
      <c r="E8985" s="12" t="s">
        <v>31782</v>
      </c>
      <c r="F8985" s="12" t="s">
        <v>31783</v>
      </c>
      <c r="G8985" s="12">
        <v>5253</v>
      </c>
      <c r="H8985" s="12" t="s">
        <v>30</v>
      </c>
      <c r="I8985" s="12" t="s">
        <v>61</v>
      </c>
      <c r="J8985" s="12" t="str">
        <f>IF(ISERROR(VLOOKUP(表2[[#This Row],[company_name]],[1]!表1[company_name],1,0)), "否", "是")</f>
        <v>否</v>
      </c>
    </row>
    <row r="8986" spans="1:10" ht="15" x14ac:dyDescent="0.25">
      <c r="A8986" s="12" t="s">
        <v>8</v>
      </c>
      <c r="B8986" s="12" t="s">
        <v>9</v>
      </c>
      <c r="C8986" s="12" t="s">
        <v>10</v>
      </c>
      <c r="D8986" s="12" t="s">
        <v>16175</v>
      </c>
      <c r="E8986" s="12" t="s">
        <v>16176</v>
      </c>
      <c r="F8986" s="12" t="s">
        <v>16177</v>
      </c>
      <c r="G8986" s="12">
        <v>2095</v>
      </c>
      <c r="H8986" s="12" t="s">
        <v>30</v>
      </c>
      <c r="I8986" s="12" t="s">
        <v>61</v>
      </c>
      <c r="J8986" s="12" t="str">
        <f>IF(ISERROR(VLOOKUP(表2[[#This Row],[company_name]],[1]!表1[company_name],1,0)), "否", "是")</f>
        <v>否</v>
      </c>
    </row>
    <row r="8987" spans="1:10" ht="15" x14ac:dyDescent="0.25">
      <c r="A8987" s="12" t="s">
        <v>49161</v>
      </c>
      <c r="B8987" s="12" t="s">
        <v>49161</v>
      </c>
      <c r="C8987" s="12" t="s">
        <v>57468</v>
      </c>
      <c r="D8987" s="12" t="s">
        <v>62196</v>
      </c>
      <c r="E8987" s="12" t="s">
        <v>62197</v>
      </c>
      <c r="F8987" s="12" t="s">
        <v>62198</v>
      </c>
      <c r="G8987" s="12">
        <v>6180</v>
      </c>
      <c r="H8987" s="12" t="s">
        <v>30</v>
      </c>
      <c r="I8987" s="12" t="s">
        <v>61</v>
      </c>
      <c r="J8987" s="12" t="str">
        <f>IF(ISERROR(VLOOKUP(表2[[#This Row],[company_name]],[1]!表1[company_name],1,0)), "否", "是")</f>
        <v>否</v>
      </c>
    </row>
    <row r="8988" spans="1:10" ht="15" hidden="1" x14ac:dyDescent="0.25">
      <c r="A8988" s="12" t="s">
        <v>8</v>
      </c>
      <c r="B8988" s="12" t="s">
        <v>31</v>
      </c>
      <c r="C8988" s="12" t="s">
        <v>224</v>
      </c>
      <c r="D8988" s="12" t="s">
        <v>21497</v>
      </c>
      <c r="E8988" s="12" t="s">
        <v>21498</v>
      </c>
      <c r="F8988" s="12" t="s">
        <v>21499</v>
      </c>
      <c r="G8988" s="12">
        <v>3035</v>
      </c>
      <c r="H8988" s="12" t="s">
        <v>30</v>
      </c>
      <c r="I8988" s="12" t="s">
        <v>61</v>
      </c>
      <c r="J8988" s="12" t="str">
        <f>IF(ISERROR(VLOOKUP(表2[[#This Row],[company_name]],[1]!表1[company_name],1,0)), "否", "是")</f>
        <v>是</v>
      </c>
    </row>
    <row r="8989" spans="1:10" ht="15" x14ac:dyDescent="0.25">
      <c r="A8989" s="12" t="s">
        <v>8</v>
      </c>
      <c r="B8989" s="12" t="s">
        <v>9</v>
      </c>
      <c r="C8989" s="12" t="s">
        <v>10</v>
      </c>
      <c r="D8989" s="12" t="s">
        <v>16318</v>
      </c>
      <c r="E8989" s="12" t="s">
        <v>16319</v>
      </c>
      <c r="F8989" s="12" t="s">
        <v>16320</v>
      </c>
      <c r="G8989" s="12">
        <v>2846</v>
      </c>
      <c r="H8989" s="12" t="s">
        <v>30</v>
      </c>
      <c r="I8989" s="12" t="s">
        <v>61</v>
      </c>
      <c r="J8989" s="12" t="str">
        <f>IF(ISERROR(VLOOKUP(表2[[#This Row],[company_name]],[1]!表1[company_name],1,0)), "否", "是")</f>
        <v>否</v>
      </c>
    </row>
    <row r="8990" spans="1:10" ht="15" x14ac:dyDescent="0.25">
      <c r="A8990" s="12" t="s">
        <v>8</v>
      </c>
      <c r="B8990" s="12" t="s">
        <v>9</v>
      </c>
      <c r="C8990" s="12" t="s">
        <v>941</v>
      </c>
      <c r="D8990" s="12" t="s">
        <v>11927</v>
      </c>
      <c r="E8990" s="12" t="s">
        <v>11928</v>
      </c>
      <c r="F8990" s="12" t="s">
        <v>11929</v>
      </c>
      <c r="G8990" s="12">
        <v>1055</v>
      </c>
      <c r="H8990" s="12" t="s">
        <v>30</v>
      </c>
      <c r="I8990" s="12" t="s">
        <v>61</v>
      </c>
      <c r="J8990" s="12" t="str">
        <f>IF(ISERROR(VLOOKUP(表2[[#This Row],[company_name]],[1]!表1[company_name],1,0)), "否", "是")</f>
        <v>否</v>
      </c>
    </row>
    <row r="8991" spans="1:10" ht="15" x14ac:dyDescent="0.25">
      <c r="A8991" s="12" t="s">
        <v>10372</v>
      </c>
      <c r="B8991" s="12" t="s">
        <v>10372</v>
      </c>
      <c r="C8991" s="12" t="s">
        <v>37808</v>
      </c>
      <c r="D8991" s="12" t="s">
        <v>42639</v>
      </c>
      <c r="E8991" s="12" t="s">
        <v>42640</v>
      </c>
      <c r="F8991" s="12" t="s">
        <v>42641</v>
      </c>
      <c r="G8991" s="12">
        <v>2530</v>
      </c>
      <c r="H8991" s="12" t="s">
        <v>30</v>
      </c>
      <c r="I8991" s="12" t="s">
        <v>61</v>
      </c>
      <c r="J8991" s="12" t="str">
        <f>IF(ISERROR(VLOOKUP(表2[[#This Row],[company_name]],[1]!表1[company_name],1,0)), "否", "是")</f>
        <v>否</v>
      </c>
    </row>
    <row r="8992" spans="1:10" ht="15" x14ac:dyDescent="0.25">
      <c r="A8992" s="12" t="s">
        <v>1597</v>
      </c>
      <c r="B8992" s="12" t="s">
        <v>1597</v>
      </c>
      <c r="C8992" s="12" t="s">
        <v>49484</v>
      </c>
      <c r="D8992" s="12" t="s">
        <v>53619</v>
      </c>
      <c r="E8992" s="12" t="s">
        <v>53620</v>
      </c>
      <c r="F8992" s="12" t="s">
        <v>53621</v>
      </c>
      <c r="G8992" s="12">
        <v>1185</v>
      </c>
      <c r="H8992" s="12" t="s">
        <v>30</v>
      </c>
      <c r="I8992" s="12" t="s">
        <v>26</v>
      </c>
      <c r="J8992" s="12" t="str">
        <f>IF(ISERROR(VLOOKUP(表2[[#This Row],[company_name]],[1]!表1[company_name],1,0)), "否", "是")</f>
        <v>否</v>
      </c>
    </row>
    <row r="8993" spans="1:10" ht="15" x14ac:dyDescent="0.25">
      <c r="A8993" s="12" t="s">
        <v>8</v>
      </c>
      <c r="B8993" s="12" t="s">
        <v>9</v>
      </c>
      <c r="C8993" s="12" t="s">
        <v>10</v>
      </c>
      <c r="D8993" s="12" t="s">
        <v>34457</v>
      </c>
      <c r="E8993" s="12" t="s">
        <v>34458</v>
      </c>
      <c r="F8993" s="12" t="s">
        <v>34459</v>
      </c>
      <c r="G8993" s="12">
        <v>3122</v>
      </c>
      <c r="H8993" s="12" t="s">
        <v>30</v>
      </c>
      <c r="I8993" s="12" t="s">
        <v>61</v>
      </c>
      <c r="J8993" s="12" t="str">
        <f>IF(ISERROR(VLOOKUP(表2[[#This Row],[company_name]],[1]!表1[company_name],1,0)), "否", "是")</f>
        <v>否</v>
      </c>
    </row>
    <row r="8994" spans="1:10" ht="15" hidden="1" x14ac:dyDescent="0.25">
      <c r="A8994" s="12" t="s">
        <v>8</v>
      </c>
      <c r="B8994" s="12" t="s">
        <v>8</v>
      </c>
      <c r="C8994" s="12" t="s">
        <v>42</v>
      </c>
      <c r="D8994" s="12" t="s">
        <v>32370</v>
      </c>
      <c r="E8994" s="12" t="s">
        <v>32371</v>
      </c>
      <c r="F8994" s="12" t="s">
        <v>32372</v>
      </c>
      <c r="G8994" s="12" t="s">
        <v>51</v>
      </c>
      <c r="H8994" s="12" t="s">
        <v>30</v>
      </c>
      <c r="I8994" s="12" t="s">
        <v>61</v>
      </c>
      <c r="J8994" s="12" t="str">
        <f>IF(ISERROR(VLOOKUP(表2[[#This Row],[company_name]],[1]!表1[company_name],1,0)), "否", "是")</f>
        <v>是</v>
      </c>
    </row>
    <row r="8995" spans="1:10" ht="15" x14ac:dyDescent="0.25">
      <c r="A8995" s="12" t="s">
        <v>8</v>
      </c>
      <c r="B8995" s="12" t="s">
        <v>31</v>
      </c>
      <c r="C8995" s="12" t="s">
        <v>224</v>
      </c>
      <c r="D8995" s="12" t="s">
        <v>11378</v>
      </c>
      <c r="E8995" s="12" t="s">
        <v>11379</v>
      </c>
      <c r="F8995" s="12" t="s">
        <v>11380</v>
      </c>
      <c r="G8995" s="12">
        <v>5414</v>
      </c>
      <c r="H8995" s="12" t="s">
        <v>30</v>
      </c>
      <c r="I8995" s="12" t="s">
        <v>30</v>
      </c>
      <c r="J8995" s="12" t="str">
        <f>IF(ISERROR(VLOOKUP(表2[[#This Row],[company_name]],[1]!表1[company_name],1,0)), "否", "是")</f>
        <v>否</v>
      </c>
    </row>
    <row r="8996" spans="1:10" ht="15" x14ac:dyDescent="0.25">
      <c r="A8996" s="12" t="s">
        <v>1597</v>
      </c>
      <c r="B8996" s="12" t="s">
        <v>1597</v>
      </c>
      <c r="C8996" s="12" t="s">
        <v>1598</v>
      </c>
      <c r="D8996" s="12" t="s">
        <v>52026</v>
      </c>
      <c r="E8996" s="12" t="s">
        <v>52027</v>
      </c>
      <c r="F8996" s="12" t="s">
        <v>52028</v>
      </c>
      <c r="G8996" s="12">
        <v>221</v>
      </c>
      <c r="H8996" s="12" t="s">
        <v>30</v>
      </c>
      <c r="I8996" s="12" t="s">
        <v>61</v>
      </c>
      <c r="J8996" s="12" t="str">
        <f>IF(ISERROR(VLOOKUP(表2[[#This Row],[company_name]],[1]!表1[company_name],1,0)), "否", "是")</f>
        <v>否</v>
      </c>
    </row>
    <row r="8997" spans="1:10" ht="15" x14ac:dyDescent="0.25">
      <c r="A8997" s="12" t="s">
        <v>49161</v>
      </c>
      <c r="B8997" s="12" t="s">
        <v>49161</v>
      </c>
      <c r="C8997" s="12" t="s">
        <v>57468</v>
      </c>
      <c r="D8997" s="12" t="s">
        <v>58410</v>
      </c>
      <c r="E8997" s="12" t="s">
        <v>58411</v>
      </c>
      <c r="F8997" s="12" t="s">
        <v>58412</v>
      </c>
      <c r="G8997" s="12">
        <v>93</v>
      </c>
      <c r="H8997" s="12" t="s">
        <v>30</v>
      </c>
      <c r="I8997" s="12" t="s">
        <v>30</v>
      </c>
      <c r="J8997" s="12" t="str">
        <f>IF(ISERROR(VLOOKUP(表2[[#This Row],[company_name]],[1]!表1[company_name],1,0)), "否", "是")</f>
        <v>否</v>
      </c>
    </row>
    <row r="8998" spans="1:10" ht="15" x14ac:dyDescent="0.25">
      <c r="A8998" s="12" t="s">
        <v>8</v>
      </c>
      <c r="B8998" s="12" t="s">
        <v>9</v>
      </c>
      <c r="C8998" s="12" t="s">
        <v>10</v>
      </c>
      <c r="D8998" s="12" t="s">
        <v>13174</v>
      </c>
      <c r="E8998" s="12" t="s">
        <v>13175</v>
      </c>
      <c r="F8998" s="12" t="s">
        <v>13176</v>
      </c>
      <c r="G8998" s="12">
        <v>1015</v>
      </c>
      <c r="H8998" s="12" t="s">
        <v>30</v>
      </c>
      <c r="I8998" s="12" t="s">
        <v>61</v>
      </c>
      <c r="J8998" s="12" t="str">
        <f>IF(ISERROR(VLOOKUP(表2[[#This Row],[company_name]],[1]!表1[company_name],1,0)), "否", "是")</f>
        <v>否</v>
      </c>
    </row>
    <row r="8999" spans="1:10" ht="15" x14ac:dyDescent="0.25">
      <c r="A8999" s="12" t="s">
        <v>49161</v>
      </c>
      <c r="B8999" s="12" t="s">
        <v>49161</v>
      </c>
      <c r="C8999" s="12" t="s">
        <v>57468</v>
      </c>
      <c r="D8999" s="12" t="s">
        <v>58652</v>
      </c>
      <c r="E8999" s="12" t="s">
        <v>58653</v>
      </c>
      <c r="F8999" s="12" t="s">
        <v>58654</v>
      </c>
      <c r="G8999" s="12">
        <v>96</v>
      </c>
      <c r="H8999" s="12" t="s">
        <v>30</v>
      </c>
      <c r="I8999" s="12" t="s">
        <v>61</v>
      </c>
      <c r="J8999" s="12" t="str">
        <f>IF(ISERROR(VLOOKUP(表2[[#This Row],[company_name]],[1]!表1[company_name],1,0)), "否", "是")</f>
        <v>否</v>
      </c>
    </row>
    <row r="9000" spans="1:10" ht="15" hidden="1" x14ac:dyDescent="0.25">
      <c r="A9000" s="12" t="s">
        <v>49161</v>
      </c>
      <c r="B9000" s="12" t="s">
        <v>49161</v>
      </c>
      <c r="C9000" s="12" t="s">
        <v>57367</v>
      </c>
      <c r="D9000" s="12" t="s">
        <v>59044</v>
      </c>
      <c r="E9000" s="12" t="s">
        <v>59045</v>
      </c>
      <c r="F9000" s="12" t="s">
        <v>59046</v>
      </c>
      <c r="G9000" s="12">
        <v>91</v>
      </c>
      <c r="H9000" s="12" t="s">
        <v>30</v>
      </c>
      <c r="I9000" s="12" t="s">
        <v>61</v>
      </c>
      <c r="J9000" s="12" t="str">
        <f>IF(ISERROR(VLOOKUP(表2[[#This Row],[company_name]],[1]!表1[company_name],1,0)), "否", "是")</f>
        <v>是</v>
      </c>
    </row>
    <row r="9001" spans="1:10" ht="15" x14ac:dyDescent="0.25">
      <c r="A9001" s="12" t="s">
        <v>32933</v>
      </c>
      <c r="B9001" s="12" t="s">
        <v>32933</v>
      </c>
      <c r="C9001" s="12" t="s">
        <v>46768</v>
      </c>
      <c r="D9001" s="12" t="s">
        <v>49105</v>
      </c>
      <c r="E9001" s="12" t="s">
        <v>49106</v>
      </c>
      <c r="F9001" s="12" t="s">
        <v>49107</v>
      </c>
      <c r="G9001" s="12">
        <v>3888</v>
      </c>
      <c r="H9001" s="12" t="s">
        <v>30</v>
      </c>
      <c r="I9001" s="12" t="s">
        <v>61</v>
      </c>
      <c r="J9001" s="12" t="str">
        <f>IF(ISERROR(VLOOKUP(表2[[#This Row],[company_name]],[1]!表1[company_name],1,0)), "否", "是")</f>
        <v>否</v>
      </c>
    </row>
    <row r="9002" spans="1:10" ht="15" x14ac:dyDescent="0.25">
      <c r="A9002" s="12" t="s">
        <v>8</v>
      </c>
      <c r="B9002" s="12" t="s">
        <v>9</v>
      </c>
      <c r="C9002" s="12" t="s">
        <v>10</v>
      </c>
      <c r="D9002" s="12" t="s">
        <v>35185</v>
      </c>
      <c r="E9002" s="12" t="s">
        <v>35186</v>
      </c>
      <c r="F9002" s="12" t="s">
        <v>35187</v>
      </c>
      <c r="G9002" s="12">
        <v>3115</v>
      </c>
      <c r="H9002" s="12" t="s">
        <v>30</v>
      </c>
      <c r="I9002" s="12" t="s">
        <v>61</v>
      </c>
      <c r="J9002" s="12" t="str">
        <f>IF(ISERROR(VLOOKUP(表2[[#This Row],[company_name]],[1]!表1[company_name],1,0)), "否", "是")</f>
        <v>否</v>
      </c>
    </row>
    <row r="9003" spans="1:10" ht="15" hidden="1" x14ac:dyDescent="0.25">
      <c r="A9003" s="16" t="s">
        <v>8</v>
      </c>
      <c r="B9003" s="16" t="s">
        <v>9</v>
      </c>
      <c r="C9003" s="16" t="s">
        <v>261</v>
      </c>
      <c r="D9003" s="16" t="s">
        <v>2108</v>
      </c>
      <c r="E9003" s="16" t="s">
        <v>2109</v>
      </c>
      <c r="F9003" s="16" t="s">
        <v>2110</v>
      </c>
      <c r="G9003" s="16">
        <v>2362</v>
      </c>
      <c r="H9003" s="16" t="s">
        <v>30</v>
      </c>
      <c r="I9003" s="16" t="s">
        <v>61</v>
      </c>
      <c r="J9003" s="12" t="str">
        <f>IF(ISERROR(VLOOKUP(表2[[#This Row],[company_name]],[1]!表1[company_name],1,0)), "否", "是")</f>
        <v>是</v>
      </c>
    </row>
    <row r="9004" spans="1:10" ht="15" hidden="1" x14ac:dyDescent="0.25">
      <c r="A9004" s="12" t="s">
        <v>8</v>
      </c>
      <c r="B9004" s="12" t="s">
        <v>100</v>
      </c>
      <c r="C9004" s="12" t="s">
        <v>101</v>
      </c>
      <c r="D9004" s="12" t="s">
        <v>10505</v>
      </c>
      <c r="E9004" s="12" t="s">
        <v>10506</v>
      </c>
      <c r="F9004" s="12" t="s">
        <v>10507</v>
      </c>
      <c r="G9004" s="12">
        <v>122</v>
      </c>
      <c r="H9004" s="12" t="s">
        <v>30</v>
      </c>
      <c r="I9004" s="12" t="s">
        <v>61</v>
      </c>
      <c r="J9004" s="12" t="str">
        <f>IF(ISERROR(VLOOKUP(表2[[#This Row],[company_name]],[1]!表1[company_name],1,0)), "否", "是")</f>
        <v>是</v>
      </c>
    </row>
    <row r="9005" spans="1:10" ht="15" hidden="1" x14ac:dyDescent="0.25">
      <c r="A9005" s="12" t="s">
        <v>8</v>
      </c>
      <c r="B9005" s="12" t="s">
        <v>100</v>
      </c>
      <c r="C9005" s="12" t="s">
        <v>101</v>
      </c>
      <c r="D9005" s="12" t="s">
        <v>10646</v>
      </c>
      <c r="E9005" s="12" t="s">
        <v>10506</v>
      </c>
      <c r="F9005" s="12" t="s">
        <v>10647</v>
      </c>
      <c r="G9005" s="12">
        <v>4687</v>
      </c>
      <c r="H9005" s="12" t="s">
        <v>30</v>
      </c>
      <c r="I9005" s="12" t="s">
        <v>61</v>
      </c>
      <c r="J9005" s="12" t="str">
        <f>IF(ISERROR(VLOOKUP(表2[[#This Row],[company_name]],[1]!表1[company_name],1,0)), "否", "是")</f>
        <v>是</v>
      </c>
    </row>
    <row r="9006" spans="1:10" ht="15" hidden="1" x14ac:dyDescent="0.25">
      <c r="A9006" s="12" t="s">
        <v>1597</v>
      </c>
      <c r="B9006" s="12" t="s">
        <v>1597</v>
      </c>
      <c r="C9006" s="12" t="s">
        <v>49371</v>
      </c>
      <c r="D9006" s="12" t="s">
        <v>55017</v>
      </c>
      <c r="E9006" s="12" t="s">
        <v>55018</v>
      </c>
      <c r="F9006" s="12" t="s">
        <v>55019</v>
      </c>
      <c r="G9006" s="12" t="s">
        <v>2020</v>
      </c>
      <c r="H9006" s="12" t="s">
        <v>30</v>
      </c>
      <c r="I9006" s="12" t="s">
        <v>30</v>
      </c>
      <c r="J9006" s="12" t="str">
        <f>IF(ISERROR(VLOOKUP(表2[[#This Row],[company_name]],[1]!表1[company_name],1,0)), "否", "是")</f>
        <v>是</v>
      </c>
    </row>
    <row r="9007" spans="1:10" ht="15" x14ac:dyDescent="0.25">
      <c r="A9007" s="12" t="s">
        <v>8</v>
      </c>
      <c r="B9007" s="12" t="s">
        <v>8</v>
      </c>
      <c r="C9007" s="12" t="s">
        <v>1287</v>
      </c>
      <c r="D9007" s="12" t="s">
        <v>27256</v>
      </c>
      <c r="E9007" s="12" t="s">
        <v>27257</v>
      </c>
      <c r="F9007" s="12" t="s">
        <v>27258</v>
      </c>
      <c r="G9007" s="12">
        <v>4338</v>
      </c>
      <c r="H9007" s="12" t="s">
        <v>30</v>
      </c>
      <c r="I9007" s="12" t="s">
        <v>61</v>
      </c>
      <c r="J9007" s="12" t="str">
        <f>IF(ISERROR(VLOOKUP(表2[[#This Row],[company_name]],[1]!表1[company_name],1,0)), "否", "是")</f>
        <v>否</v>
      </c>
    </row>
    <row r="9008" spans="1:10" ht="15" hidden="1" x14ac:dyDescent="0.25">
      <c r="A9008" s="12" t="s">
        <v>8</v>
      </c>
      <c r="B9008" s="12" t="s">
        <v>9</v>
      </c>
      <c r="C9008" s="12" t="s">
        <v>261</v>
      </c>
      <c r="D9008" s="12" t="s">
        <v>14575</v>
      </c>
      <c r="E9008" s="12" t="s">
        <v>14576</v>
      </c>
      <c r="F9008" s="12" t="s">
        <v>14577</v>
      </c>
      <c r="G9008" s="12">
        <v>1221</v>
      </c>
      <c r="H9008" s="12" t="s">
        <v>30</v>
      </c>
      <c r="I9008" s="12" t="s">
        <v>61</v>
      </c>
      <c r="J9008" s="12" t="str">
        <f>IF(ISERROR(VLOOKUP(表2[[#This Row],[company_name]],[1]!表1[company_name],1,0)), "否", "是")</f>
        <v>是</v>
      </c>
    </row>
    <row r="9009" spans="1:10" ht="15" x14ac:dyDescent="0.25">
      <c r="A9009" s="12" t="s">
        <v>8</v>
      </c>
      <c r="B9009" s="12" t="s">
        <v>9</v>
      </c>
      <c r="C9009" s="12" t="s">
        <v>10</v>
      </c>
      <c r="D9009" s="12" t="s">
        <v>24966</v>
      </c>
      <c r="E9009" s="12" t="s">
        <v>24967</v>
      </c>
      <c r="F9009" s="12" t="s">
        <v>24968</v>
      </c>
      <c r="G9009" s="12" t="s">
        <v>186</v>
      </c>
      <c r="H9009" s="12" t="s">
        <v>30</v>
      </c>
      <c r="I9009" s="12" t="s">
        <v>61</v>
      </c>
      <c r="J9009" s="12" t="str">
        <f>IF(ISERROR(VLOOKUP(表2[[#This Row],[company_name]],[1]!表1[company_name],1,0)), "否", "是")</f>
        <v>否</v>
      </c>
    </row>
    <row r="9010" spans="1:10" ht="15" hidden="1" x14ac:dyDescent="0.25">
      <c r="A9010" s="12" t="s">
        <v>49161</v>
      </c>
      <c r="B9010" s="12" t="s">
        <v>49161</v>
      </c>
      <c r="C9010" s="12" t="s">
        <v>57468</v>
      </c>
      <c r="D9010" s="12" t="s">
        <v>59361</v>
      </c>
      <c r="E9010" s="12" t="s">
        <v>59362</v>
      </c>
      <c r="F9010" s="12" t="s">
        <v>59363</v>
      </c>
      <c r="G9010" s="12">
        <v>117</v>
      </c>
      <c r="H9010" s="12" t="s">
        <v>30</v>
      </c>
      <c r="I9010" s="12" t="s">
        <v>61</v>
      </c>
      <c r="J9010" s="12" t="str">
        <f>IF(ISERROR(VLOOKUP(表2[[#This Row],[company_name]],[1]!表1[company_name],1,0)), "否", "是")</f>
        <v>是</v>
      </c>
    </row>
    <row r="9011" spans="1:10" ht="15" x14ac:dyDescent="0.25">
      <c r="A9011" s="12" t="s">
        <v>8</v>
      </c>
      <c r="B9011" s="12" t="s">
        <v>9</v>
      </c>
      <c r="C9011" s="12" t="s">
        <v>10</v>
      </c>
      <c r="D9011" s="12" t="s">
        <v>26923</v>
      </c>
      <c r="E9011" s="12" t="s">
        <v>26924</v>
      </c>
      <c r="F9011" s="12" t="s">
        <v>26925</v>
      </c>
      <c r="G9011" s="12">
        <v>3586</v>
      </c>
      <c r="H9011" s="12" t="s">
        <v>30</v>
      </c>
      <c r="I9011" s="12" t="s">
        <v>61</v>
      </c>
      <c r="J9011" s="12" t="str">
        <f>IF(ISERROR(VLOOKUP(表2[[#This Row],[company_name]],[1]!表1[company_name],1,0)), "否", "是")</f>
        <v>否</v>
      </c>
    </row>
    <row r="9012" spans="1:10" ht="15" x14ac:dyDescent="0.25">
      <c r="A9012" s="12" t="s">
        <v>8</v>
      </c>
      <c r="B9012" s="12" t="s">
        <v>9</v>
      </c>
      <c r="C9012" s="12" t="s">
        <v>10</v>
      </c>
      <c r="D9012" s="12" t="s">
        <v>25150</v>
      </c>
      <c r="E9012" s="12" t="s">
        <v>25151</v>
      </c>
      <c r="F9012" s="12" t="s">
        <v>25152</v>
      </c>
      <c r="G9012" s="12" t="s">
        <v>87</v>
      </c>
      <c r="H9012" s="12" t="s">
        <v>30</v>
      </c>
      <c r="I9012" s="12" t="s">
        <v>61</v>
      </c>
      <c r="J9012" s="12" t="str">
        <f>IF(ISERROR(VLOOKUP(表2[[#This Row],[company_name]],[1]!表1[company_name],1,0)), "否", "是")</f>
        <v>否</v>
      </c>
    </row>
    <row r="9013" spans="1:10" ht="15" hidden="1" x14ac:dyDescent="0.25">
      <c r="A9013" s="12" t="s">
        <v>8</v>
      </c>
      <c r="B9013" s="12" t="s">
        <v>9</v>
      </c>
      <c r="C9013" s="12" t="s">
        <v>10</v>
      </c>
      <c r="D9013" s="12" t="s">
        <v>7907</v>
      </c>
      <c r="E9013" s="12" t="s">
        <v>7908</v>
      </c>
      <c r="F9013" s="12" t="s">
        <v>7909</v>
      </c>
      <c r="G9013" s="12" t="s">
        <v>129</v>
      </c>
      <c r="H9013" s="12" t="s">
        <v>30</v>
      </c>
      <c r="I9013" s="12" t="s">
        <v>61</v>
      </c>
      <c r="J9013" s="12" t="str">
        <f>IF(ISERROR(VLOOKUP(表2[[#This Row],[company_name]],[1]!表1[company_name],1,0)), "否", "是")</f>
        <v>是</v>
      </c>
    </row>
    <row r="9014" spans="1:10" ht="15" hidden="1" x14ac:dyDescent="0.25">
      <c r="A9014" s="12" t="s">
        <v>8</v>
      </c>
      <c r="B9014" s="12" t="s">
        <v>9</v>
      </c>
      <c r="C9014" s="12" t="s">
        <v>10</v>
      </c>
      <c r="D9014" s="12" t="s">
        <v>16125</v>
      </c>
      <c r="E9014" s="12" t="s">
        <v>7908</v>
      </c>
      <c r="F9014" s="12" t="s">
        <v>16126</v>
      </c>
      <c r="G9014" s="12">
        <v>5485</v>
      </c>
      <c r="H9014" s="12" t="s">
        <v>30</v>
      </c>
      <c r="I9014" s="12" t="s">
        <v>61</v>
      </c>
      <c r="J9014" s="12" t="str">
        <f>IF(ISERROR(VLOOKUP(表2[[#This Row],[company_name]],[1]!表1[company_name],1,0)), "否", "是")</f>
        <v>是</v>
      </c>
    </row>
    <row r="9015" spans="1:10" ht="15" x14ac:dyDescent="0.25">
      <c r="A9015" s="12" t="s">
        <v>1597</v>
      </c>
      <c r="B9015" s="12" t="s">
        <v>1597</v>
      </c>
      <c r="C9015" s="12" t="s">
        <v>1598</v>
      </c>
      <c r="D9015" s="12" t="s">
        <v>52875</v>
      </c>
      <c r="E9015" s="12" t="s">
        <v>52876</v>
      </c>
      <c r="F9015" s="12" t="s">
        <v>52877</v>
      </c>
      <c r="G9015" s="12">
        <v>371</v>
      </c>
      <c r="H9015" s="12" t="s">
        <v>30</v>
      </c>
      <c r="I9015" s="12" t="s">
        <v>61</v>
      </c>
      <c r="J9015" s="12" t="str">
        <f>IF(ISERROR(VLOOKUP(表2[[#This Row],[company_name]],[1]!表1[company_name],1,0)), "否", "是")</f>
        <v>否</v>
      </c>
    </row>
    <row r="9016" spans="1:10" ht="15" hidden="1" x14ac:dyDescent="0.25">
      <c r="A9016" s="12" t="s">
        <v>8</v>
      </c>
      <c r="B9016" s="12" t="s">
        <v>9</v>
      </c>
      <c r="C9016" s="12" t="s">
        <v>10</v>
      </c>
      <c r="D9016" s="12" t="s">
        <v>27304</v>
      </c>
      <c r="E9016" s="12" t="s">
        <v>27305</v>
      </c>
      <c r="F9016" s="12" t="s">
        <v>27306</v>
      </c>
      <c r="G9016" s="12">
        <v>3575</v>
      </c>
      <c r="H9016" s="12" t="s">
        <v>30</v>
      </c>
      <c r="I9016" s="12" t="s">
        <v>61</v>
      </c>
      <c r="J9016" s="12" t="str">
        <f>IF(ISERROR(VLOOKUP(表2[[#This Row],[company_name]],[1]!表1[company_name],1,0)), "否", "是")</f>
        <v>是</v>
      </c>
    </row>
    <row r="9017" spans="1:10" ht="15" hidden="1" x14ac:dyDescent="0.25">
      <c r="A9017" s="12" t="s">
        <v>49161</v>
      </c>
      <c r="B9017" s="12" t="s">
        <v>49161</v>
      </c>
      <c r="C9017" s="12" t="s">
        <v>57468</v>
      </c>
      <c r="D9017" s="12" t="s">
        <v>63012</v>
      </c>
      <c r="E9017" s="12" t="s">
        <v>63013</v>
      </c>
      <c r="F9017" s="12" t="s">
        <v>63014</v>
      </c>
      <c r="G9017" s="12" t="s">
        <v>232</v>
      </c>
      <c r="H9017" s="12" t="s">
        <v>30</v>
      </c>
      <c r="I9017" s="12" t="s">
        <v>61</v>
      </c>
      <c r="J9017" s="12" t="str">
        <f>IF(ISERROR(VLOOKUP(表2[[#This Row],[company_name]],[1]!表1[company_name],1,0)), "否", "是")</f>
        <v>是</v>
      </c>
    </row>
    <row r="9018" spans="1:10" ht="15" x14ac:dyDescent="0.25">
      <c r="A9018" s="12" t="s">
        <v>49161</v>
      </c>
      <c r="B9018" s="12" t="s">
        <v>49161</v>
      </c>
      <c r="C9018" s="12" t="s">
        <v>57468</v>
      </c>
      <c r="D9018" s="12" t="s">
        <v>62228</v>
      </c>
      <c r="E9018" s="12" t="s">
        <v>62229</v>
      </c>
      <c r="F9018" s="12" t="s">
        <v>62230</v>
      </c>
      <c r="G9018" s="12">
        <v>1893</v>
      </c>
      <c r="H9018" s="12" t="s">
        <v>30</v>
      </c>
      <c r="I9018" s="12" t="s">
        <v>61</v>
      </c>
      <c r="J9018" s="12" t="str">
        <f>IF(ISERROR(VLOOKUP(表2[[#This Row],[company_name]],[1]!表1[company_name],1,0)), "否", "是")</f>
        <v>否</v>
      </c>
    </row>
    <row r="9019" spans="1:10" ht="15" hidden="1" x14ac:dyDescent="0.25">
      <c r="A9019" s="12" t="s">
        <v>8</v>
      </c>
      <c r="B9019" s="12" t="s">
        <v>67</v>
      </c>
      <c r="C9019" s="12" t="s">
        <v>68</v>
      </c>
      <c r="D9019" s="12" t="s">
        <v>8003</v>
      </c>
      <c r="E9019" s="12" t="s">
        <v>8004</v>
      </c>
      <c r="F9019" s="12" t="s">
        <v>8005</v>
      </c>
      <c r="G9019" s="12">
        <v>1893</v>
      </c>
      <c r="H9019" s="12" t="s">
        <v>30</v>
      </c>
      <c r="I9019" s="12" t="s">
        <v>61</v>
      </c>
      <c r="J9019" s="12" t="str">
        <f>IF(ISERROR(VLOOKUP(表2[[#This Row],[company_name]],[1]!表1[company_name],1,0)), "否", "是")</f>
        <v>是</v>
      </c>
    </row>
    <row r="9020" spans="1:10" ht="15" hidden="1" x14ac:dyDescent="0.25">
      <c r="A9020" s="12" t="s">
        <v>8</v>
      </c>
      <c r="B9020" s="12" t="s">
        <v>8</v>
      </c>
      <c r="C9020" s="12" t="s">
        <v>5223</v>
      </c>
      <c r="D9020" s="12" t="s">
        <v>36072</v>
      </c>
      <c r="E9020" s="12" t="s">
        <v>36073</v>
      </c>
      <c r="F9020" s="12" t="s">
        <v>36074</v>
      </c>
      <c r="G9020" s="12">
        <v>3163</v>
      </c>
      <c r="H9020" s="12" t="s">
        <v>30</v>
      </c>
      <c r="I9020" s="12" t="s">
        <v>61</v>
      </c>
      <c r="J9020" s="12" t="str">
        <f>IF(ISERROR(VLOOKUP(表2[[#This Row],[company_name]],[1]!表1[company_name],1,0)), "否", "是")</f>
        <v>是</v>
      </c>
    </row>
    <row r="9021" spans="1:10" ht="15" hidden="1" x14ac:dyDescent="0.25">
      <c r="A9021" s="12" t="s">
        <v>49161</v>
      </c>
      <c r="B9021" s="12" t="s">
        <v>49161</v>
      </c>
      <c r="C9021" s="12" t="s">
        <v>57468</v>
      </c>
      <c r="D9021" s="12" t="s">
        <v>59639</v>
      </c>
      <c r="E9021" s="12" t="s">
        <v>59640</v>
      </c>
      <c r="F9021" s="12" t="s">
        <v>59641</v>
      </c>
      <c r="G9021" s="12">
        <v>85</v>
      </c>
      <c r="H9021" s="12" t="s">
        <v>30</v>
      </c>
      <c r="I9021" s="12" t="s">
        <v>61</v>
      </c>
      <c r="J9021" s="12" t="str">
        <f>IF(ISERROR(VLOOKUP(表2[[#This Row],[company_name]],[1]!表1[company_name],1,0)), "否", "是")</f>
        <v>是</v>
      </c>
    </row>
    <row r="9022" spans="1:10" ht="15" hidden="1" x14ac:dyDescent="0.25">
      <c r="A9022" s="12" t="s">
        <v>49161</v>
      </c>
      <c r="B9022" s="12" t="s">
        <v>49161</v>
      </c>
      <c r="C9022" s="12" t="s">
        <v>57468</v>
      </c>
      <c r="D9022" s="12" t="s">
        <v>62417</v>
      </c>
      <c r="E9022" s="12" t="s">
        <v>62418</v>
      </c>
      <c r="F9022" s="12" t="s">
        <v>62419</v>
      </c>
      <c r="G9022" s="12">
        <v>4796</v>
      </c>
      <c r="H9022" s="12" t="s">
        <v>30</v>
      </c>
      <c r="I9022" s="12" t="s">
        <v>61</v>
      </c>
      <c r="J9022" s="12" t="str">
        <f>IF(ISERROR(VLOOKUP(表2[[#This Row],[company_name]],[1]!表1[company_name],1,0)), "否", "是")</f>
        <v>是</v>
      </c>
    </row>
    <row r="9023" spans="1:10" ht="15" x14ac:dyDescent="0.25">
      <c r="A9023" s="12" t="s">
        <v>8</v>
      </c>
      <c r="B9023" s="12" t="s">
        <v>9</v>
      </c>
      <c r="C9023" s="12" t="s">
        <v>10</v>
      </c>
      <c r="D9023" s="12" t="s">
        <v>32487</v>
      </c>
      <c r="E9023" s="12" t="s">
        <v>32488</v>
      </c>
      <c r="F9023" s="12" t="s">
        <v>32489</v>
      </c>
      <c r="G9023" s="12">
        <v>4161</v>
      </c>
      <c r="H9023" s="12" t="s">
        <v>30</v>
      </c>
      <c r="I9023" s="12" t="s">
        <v>61</v>
      </c>
      <c r="J9023" s="12" t="str">
        <f>IF(ISERROR(VLOOKUP(表2[[#This Row],[company_name]],[1]!表1[company_name],1,0)), "否", "是")</f>
        <v>否</v>
      </c>
    </row>
    <row r="9024" spans="1:10" ht="15" x14ac:dyDescent="0.25">
      <c r="A9024" s="12" t="s">
        <v>32933</v>
      </c>
      <c r="B9024" s="12" t="s">
        <v>32933</v>
      </c>
      <c r="C9024" s="12" t="s">
        <v>46768</v>
      </c>
      <c r="D9024" s="12" t="s">
        <v>47006</v>
      </c>
      <c r="E9024" s="12" t="s">
        <v>47007</v>
      </c>
      <c r="F9024" s="12" t="s">
        <v>47008</v>
      </c>
      <c r="G9024" s="12">
        <v>268</v>
      </c>
      <c r="H9024" s="12" t="s">
        <v>30</v>
      </c>
      <c r="I9024" s="12" t="s">
        <v>61</v>
      </c>
      <c r="J9024" s="12" t="str">
        <f>IF(ISERROR(VLOOKUP(表2[[#This Row],[company_name]],[1]!表1[company_name],1,0)), "否", "是")</f>
        <v>否</v>
      </c>
    </row>
    <row r="9025" spans="1:10" ht="15" x14ac:dyDescent="0.25">
      <c r="A9025" s="12" t="s">
        <v>49161</v>
      </c>
      <c r="B9025" s="12" t="s">
        <v>49161</v>
      </c>
      <c r="C9025" s="12" t="s">
        <v>57468</v>
      </c>
      <c r="D9025" s="12" t="s">
        <v>62850</v>
      </c>
      <c r="E9025" s="12" t="s">
        <v>62851</v>
      </c>
      <c r="F9025" s="12" t="s">
        <v>62852</v>
      </c>
      <c r="G9025" s="12">
        <v>6304</v>
      </c>
      <c r="H9025" s="12" t="s">
        <v>30</v>
      </c>
      <c r="I9025" s="12" t="s">
        <v>61</v>
      </c>
      <c r="J9025" s="12" t="str">
        <f>IF(ISERROR(VLOOKUP(表2[[#This Row],[company_name]],[1]!表1[company_name],1,0)), "否", "是")</f>
        <v>否</v>
      </c>
    </row>
    <row r="9026" spans="1:10" ht="15" hidden="1" x14ac:dyDescent="0.25">
      <c r="A9026" s="12" t="s">
        <v>1022</v>
      </c>
      <c r="B9026" s="12" t="s">
        <v>1022</v>
      </c>
      <c r="C9026" s="12" t="s">
        <v>42873</v>
      </c>
      <c r="D9026" s="12" t="s">
        <v>43474</v>
      </c>
      <c r="E9026" s="12" t="s">
        <v>43475</v>
      </c>
      <c r="F9026" s="12" t="s">
        <v>43476</v>
      </c>
      <c r="G9026" s="12">
        <v>209</v>
      </c>
      <c r="H9026" s="12" t="s">
        <v>30</v>
      </c>
      <c r="I9026" s="12" t="s">
        <v>61</v>
      </c>
      <c r="J9026" s="12" t="str">
        <f>IF(ISERROR(VLOOKUP(表2[[#This Row],[company_name]],[1]!表1[company_name],1,0)), "否", "是")</f>
        <v>是</v>
      </c>
    </row>
    <row r="9027" spans="1:10" ht="15" x14ac:dyDescent="0.25">
      <c r="A9027" s="12" t="s">
        <v>8</v>
      </c>
      <c r="B9027" s="12" t="s">
        <v>9</v>
      </c>
      <c r="C9027" s="12" t="s">
        <v>261</v>
      </c>
      <c r="D9027" s="12" t="s">
        <v>19455</v>
      </c>
      <c r="E9027" s="12" t="s">
        <v>19456</v>
      </c>
      <c r="F9027" s="12" t="s">
        <v>19457</v>
      </c>
      <c r="G9027" s="12">
        <v>5925</v>
      </c>
      <c r="H9027" s="12" t="s">
        <v>30</v>
      </c>
      <c r="I9027" s="12" t="s">
        <v>187</v>
      </c>
      <c r="J9027" s="12" t="str">
        <f>IF(ISERROR(VLOOKUP(表2[[#This Row],[company_name]],[1]!表1[company_name],1,0)), "否", "是")</f>
        <v>否</v>
      </c>
    </row>
    <row r="9028" spans="1:10" ht="15" x14ac:dyDescent="0.25">
      <c r="A9028" s="12" t="s">
        <v>49161</v>
      </c>
      <c r="B9028" s="12" t="s">
        <v>49161</v>
      </c>
      <c r="C9028" s="12" t="s">
        <v>57468</v>
      </c>
      <c r="D9028" s="12" t="s">
        <v>57498</v>
      </c>
      <c r="E9028" s="12" t="s">
        <v>57499</v>
      </c>
      <c r="F9028" s="12" t="s">
        <v>57500</v>
      </c>
      <c r="G9028" s="12">
        <v>7</v>
      </c>
      <c r="H9028" s="12" t="s">
        <v>30</v>
      </c>
      <c r="I9028" s="12" t="s">
        <v>61</v>
      </c>
      <c r="J9028" s="12" t="str">
        <f>IF(ISERROR(VLOOKUP(表2[[#This Row],[company_name]],[1]!表1[company_name],1,0)), "否", "是")</f>
        <v>否</v>
      </c>
    </row>
    <row r="9029" spans="1:10" ht="15" x14ac:dyDescent="0.25">
      <c r="A9029" s="12" t="s">
        <v>49161</v>
      </c>
      <c r="B9029" s="12" t="s">
        <v>49161</v>
      </c>
      <c r="C9029" s="12" t="s">
        <v>57468</v>
      </c>
      <c r="D9029" s="12" t="s">
        <v>62949</v>
      </c>
      <c r="E9029" s="12" t="s">
        <v>62950</v>
      </c>
      <c r="F9029" s="12" t="s">
        <v>62951</v>
      </c>
      <c r="G9029" s="12" t="s">
        <v>269</v>
      </c>
      <c r="H9029" s="12" t="s">
        <v>30</v>
      </c>
      <c r="I9029" s="12" t="s">
        <v>61</v>
      </c>
      <c r="J9029" s="12" t="str">
        <f>IF(ISERROR(VLOOKUP(表2[[#This Row],[company_name]],[1]!表1[company_name],1,0)), "否", "是")</f>
        <v>否</v>
      </c>
    </row>
    <row r="9030" spans="1:10" ht="15" x14ac:dyDescent="0.25">
      <c r="A9030" s="12" t="s">
        <v>49161</v>
      </c>
      <c r="B9030" s="12" t="s">
        <v>49161</v>
      </c>
      <c r="C9030" s="12" t="s">
        <v>57468</v>
      </c>
      <c r="D9030" s="12" t="s">
        <v>60457</v>
      </c>
      <c r="E9030" s="12" t="s">
        <v>60458</v>
      </c>
      <c r="F9030" s="12" t="s">
        <v>60459</v>
      </c>
      <c r="G9030" s="12">
        <v>414</v>
      </c>
      <c r="H9030" s="12" t="s">
        <v>30</v>
      </c>
      <c r="I9030" s="12" t="s">
        <v>61</v>
      </c>
      <c r="J9030" s="12" t="str">
        <f>IF(ISERROR(VLOOKUP(表2[[#This Row],[company_name]],[1]!表1[company_name],1,0)), "否", "是")</f>
        <v>否</v>
      </c>
    </row>
    <row r="9031" spans="1:10" ht="15" x14ac:dyDescent="0.25">
      <c r="A9031" s="12" t="s">
        <v>49161</v>
      </c>
      <c r="B9031" s="12" t="s">
        <v>49161</v>
      </c>
      <c r="C9031" s="12" t="s">
        <v>57468</v>
      </c>
      <c r="D9031" s="12" t="s">
        <v>60526</v>
      </c>
      <c r="E9031" s="12" t="s">
        <v>60527</v>
      </c>
      <c r="F9031" s="12" t="s">
        <v>60528</v>
      </c>
      <c r="G9031" s="12">
        <v>185</v>
      </c>
      <c r="H9031" s="12" t="s">
        <v>30</v>
      </c>
      <c r="I9031" s="12" t="s">
        <v>61</v>
      </c>
      <c r="J9031" s="12" t="str">
        <f>IF(ISERROR(VLOOKUP(表2[[#This Row],[company_name]],[1]!表1[company_name],1,0)), "否", "是")</f>
        <v>否</v>
      </c>
    </row>
    <row r="9032" spans="1:10" ht="15" x14ac:dyDescent="0.25">
      <c r="A9032" s="12" t="s">
        <v>32933</v>
      </c>
      <c r="B9032" s="12" t="s">
        <v>32933</v>
      </c>
      <c r="C9032" s="12" t="s">
        <v>32934</v>
      </c>
      <c r="D9032" s="12" t="s">
        <v>49046</v>
      </c>
      <c r="E9032" s="12" t="s">
        <v>49047</v>
      </c>
      <c r="F9032" s="12" t="s">
        <v>49048</v>
      </c>
      <c r="G9032" s="12">
        <v>4246</v>
      </c>
      <c r="H9032" s="12" t="s">
        <v>30</v>
      </c>
      <c r="I9032" s="12" t="s">
        <v>61</v>
      </c>
      <c r="J9032" s="12" t="str">
        <f>IF(ISERROR(VLOOKUP(表2[[#This Row],[company_name]],[1]!表1[company_name],1,0)), "否", "是")</f>
        <v>否</v>
      </c>
    </row>
    <row r="9033" spans="1:10" ht="15" x14ac:dyDescent="0.25">
      <c r="A9033" s="12" t="s">
        <v>8</v>
      </c>
      <c r="B9033" s="12" t="s">
        <v>100</v>
      </c>
      <c r="C9033" s="12" t="s">
        <v>101</v>
      </c>
      <c r="D9033" s="12" t="s">
        <v>28257</v>
      </c>
      <c r="E9033" s="12" t="s">
        <v>28258</v>
      </c>
      <c r="F9033" s="12" t="s">
        <v>28259</v>
      </c>
      <c r="G9033" s="12">
        <v>3040</v>
      </c>
      <c r="H9033" s="12" t="s">
        <v>30</v>
      </c>
      <c r="I9033" s="12" t="s">
        <v>61</v>
      </c>
      <c r="J9033" s="12" t="str">
        <f>IF(ISERROR(VLOOKUP(表2[[#This Row],[company_name]],[1]!表1[company_name],1,0)), "否", "是")</f>
        <v>否</v>
      </c>
    </row>
    <row r="9034" spans="1:10" ht="15" x14ac:dyDescent="0.25">
      <c r="A9034" s="12" t="s">
        <v>8</v>
      </c>
      <c r="B9034" s="12" t="s">
        <v>100</v>
      </c>
      <c r="C9034" s="12" t="s">
        <v>101</v>
      </c>
      <c r="D9034" s="12" t="s">
        <v>14858</v>
      </c>
      <c r="E9034" s="12" t="s">
        <v>14859</v>
      </c>
      <c r="F9034" s="12" t="s">
        <v>14860</v>
      </c>
      <c r="G9034" s="12">
        <v>1194</v>
      </c>
      <c r="H9034" s="12" t="s">
        <v>30</v>
      </c>
      <c r="I9034" s="12" t="s">
        <v>61</v>
      </c>
      <c r="J9034" s="12" t="str">
        <f>IF(ISERROR(VLOOKUP(表2[[#This Row],[company_name]],[1]!表1[company_name],1,0)), "否", "是")</f>
        <v>否</v>
      </c>
    </row>
    <row r="9035" spans="1:10" ht="15" hidden="1" x14ac:dyDescent="0.25">
      <c r="A9035" s="12" t="s">
        <v>8</v>
      </c>
      <c r="B9035" s="12" t="s">
        <v>9</v>
      </c>
      <c r="C9035" s="12" t="s">
        <v>10</v>
      </c>
      <c r="D9035" s="12" t="s">
        <v>9549</v>
      </c>
      <c r="E9035" s="12" t="s">
        <v>9550</v>
      </c>
      <c r="F9035" s="12" t="s">
        <v>9551</v>
      </c>
      <c r="G9035" s="12">
        <v>163</v>
      </c>
      <c r="H9035" s="12" t="s">
        <v>30</v>
      </c>
      <c r="I9035" s="12" t="s">
        <v>61</v>
      </c>
      <c r="J9035" s="12" t="str">
        <f>IF(ISERROR(VLOOKUP(表2[[#This Row],[company_name]],[1]!表1[company_name],1,0)), "否", "是")</f>
        <v>是</v>
      </c>
    </row>
    <row r="9036" spans="1:10" ht="15" x14ac:dyDescent="0.25">
      <c r="A9036" s="12" t="s">
        <v>8</v>
      </c>
      <c r="B9036" s="12" t="s">
        <v>8</v>
      </c>
      <c r="C9036" s="12" t="s">
        <v>42</v>
      </c>
      <c r="D9036" s="12" t="s">
        <v>30099</v>
      </c>
      <c r="E9036" s="12" t="s">
        <v>30100</v>
      </c>
      <c r="F9036" s="12" t="s">
        <v>30101</v>
      </c>
      <c r="G9036" s="12">
        <v>3124</v>
      </c>
      <c r="H9036" s="12" t="s">
        <v>30</v>
      </c>
      <c r="I9036" s="12" t="s">
        <v>61</v>
      </c>
      <c r="J9036" s="12" t="str">
        <f>IF(ISERROR(VLOOKUP(表2[[#This Row],[company_name]],[1]!表1[company_name],1,0)), "否", "是")</f>
        <v>否</v>
      </c>
    </row>
    <row r="9037" spans="1:10" ht="15" x14ac:dyDescent="0.25">
      <c r="A9037" s="12" t="s">
        <v>49161</v>
      </c>
      <c r="B9037" s="12" t="s">
        <v>49161</v>
      </c>
      <c r="C9037" s="12" t="s">
        <v>57468</v>
      </c>
      <c r="D9037" s="12" t="s">
        <v>62092</v>
      </c>
      <c r="E9037" s="12" t="s">
        <v>62093</v>
      </c>
      <c r="F9037" s="12" t="s">
        <v>62094</v>
      </c>
      <c r="G9037" s="12">
        <v>7020</v>
      </c>
      <c r="H9037" s="12" t="s">
        <v>30</v>
      </c>
      <c r="I9037" s="12" t="s">
        <v>61</v>
      </c>
      <c r="J9037" s="12" t="str">
        <f>IF(ISERROR(VLOOKUP(表2[[#This Row],[company_name]],[1]!表1[company_name],1,0)), "否", "是")</f>
        <v>否</v>
      </c>
    </row>
    <row r="9038" spans="1:10" ht="15" x14ac:dyDescent="0.25">
      <c r="A9038" s="12" t="s">
        <v>8</v>
      </c>
      <c r="B9038" s="12" t="s">
        <v>9</v>
      </c>
      <c r="C9038" s="12" t="s">
        <v>10</v>
      </c>
      <c r="D9038" s="12" t="s">
        <v>26504</v>
      </c>
      <c r="E9038" s="12" t="s">
        <v>26505</v>
      </c>
      <c r="F9038" s="12" t="s">
        <v>26506</v>
      </c>
      <c r="G9038" s="12">
        <v>5150</v>
      </c>
      <c r="H9038" s="12" t="s">
        <v>30</v>
      </c>
      <c r="I9038" s="12" t="s">
        <v>61</v>
      </c>
      <c r="J9038" s="12" t="str">
        <f>IF(ISERROR(VLOOKUP(表2[[#This Row],[company_name]],[1]!表1[company_name],1,0)), "否", "是")</f>
        <v>否</v>
      </c>
    </row>
    <row r="9039" spans="1:10" ht="15" x14ac:dyDescent="0.25">
      <c r="A9039" s="12" t="s">
        <v>8</v>
      </c>
      <c r="B9039" s="12" t="s">
        <v>31</v>
      </c>
      <c r="C9039" s="12" t="s">
        <v>224</v>
      </c>
      <c r="D9039" s="12" t="s">
        <v>32779</v>
      </c>
      <c r="E9039" s="12" t="s">
        <v>32780</v>
      </c>
      <c r="F9039" s="12" t="s">
        <v>32781</v>
      </c>
      <c r="G9039" s="12">
        <v>3542</v>
      </c>
      <c r="H9039" s="12" t="s">
        <v>30</v>
      </c>
      <c r="I9039" s="12" t="s">
        <v>61</v>
      </c>
      <c r="J9039" s="12" t="str">
        <f>IF(ISERROR(VLOOKUP(表2[[#This Row],[company_name]],[1]!表1[company_name],1,0)), "否", "是")</f>
        <v>否</v>
      </c>
    </row>
    <row r="9040" spans="1:10" ht="15" x14ac:dyDescent="0.25">
      <c r="A9040" s="12" t="s">
        <v>1022</v>
      </c>
      <c r="B9040" s="12" t="s">
        <v>1022</v>
      </c>
      <c r="C9040" s="12" t="s">
        <v>8936</v>
      </c>
      <c r="D9040" s="12" t="s">
        <v>43002</v>
      </c>
      <c r="E9040" s="12" t="s">
        <v>43003</v>
      </c>
      <c r="F9040" s="12" t="s">
        <v>43004</v>
      </c>
      <c r="G9040" s="12" t="s">
        <v>1205</v>
      </c>
      <c r="H9040" s="12" t="s">
        <v>30</v>
      </c>
      <c r="I9040" s="12" t="s">
        <v>61</v>
      </c>
      <c r="J9040" s="12" t="str">
        <f>IF(ISERROR(VLOOKUP(表2[[#This Row],[company_name]],[1]!表1[company_name],1,0)), "否", "是")</f>
        <v>否</v>
      </c>
    </row>
    <row r="9041" spans="1:10" ht="15" x14ac:dyDescent="0.25">
      <c r="A9041" s="12" t="s">
        <v>1022</v>
      </c>
      <c r="B9041" s="12" t="s">
        <v>1022</v>
      </c>
      <c r="C9041" s="12" t="s">
        <v>1023</v>
      </c>
      <c r="D9041" s="12" t="s">
        <v>43812</v>
      </c>
      <c r="E9041" s="12" t="s">
        <v>43003</v>
      </c>
      <c r="F9041" s="12" t="s">
        <v>43813</v>
      </c>
      <c r="G9041" s="12" t="s">
        <v>138</v>
      </c>
      <c r="H9041" s="12" t="s">
        <v>30</v>
      </c>
      <c r="I9041" s="12" t="s">
        <v>61</v>
      </c>
      <c r="J9041" s="12" t="str">
        <f>IF(ISERROR(VLOOKUP(表2[[#This Row],[company_name]],[1]!表1[company_name],1,0)), "否", "是")</f>
        <v>否</v>
      </c>
    </row>
    <row r="9042" spans="1:10" ht="15" hidden="1" x14ac:dyDescent="0.25">
      <c r="A9042" s="12" t="s">
        <v>8</v>
      </c>
      <c r="B9042" s="12" t="s">
        <v>31</v>
      </c>
      <c r="C9042" s="12" t="s">
        <v>32</v>
      </c>
      <c r="D9042" s="12" t="s">
        <v>5617</v>
      </c>
      <c r="E9042" s="12" t="s">
        <v>5618</v>
      </c>
      <c r="F9042" s="12" t="s">
        <v>5619</v>
      </c>
      <c r="G9042" s="12">
        <v>849</v>
      </c>
      <c r="H9042" s="12" t="s">
        <v>30</v>
      </c>
      <c r="I9042" s="12" t="s">
        <v>30</v>
      </c>
      <c r="J9042" s="12" t="str">
        <f>IF(ISERROR(VLOOKUP(表2[[#This Row],[company_name]],[1]!表1[company_name],1,0)), "否", "是")</f>
        <v>是</v>
      </c>
    </row>
    <row r="9043" spans="1:10" ht="15" x14ac:dyDescent="0.25">
      <c r="A9043" s="12" t="s">
        <v>8</v>
      </c>
      <c r="B9043" s="12" t="s">
        <v>9</v>
      </c>
      <c r="C9043" s="12" t="s">
        <v>10</v>
      </c>
      <c r="D9043" s="12" t="s">
        <v>31714</v>
      </c>
      <c r="E9043" s="12" t="s">
        <v>31715</v>
      </c>
      <c r="F9043" s="12" t="s">
        <v>31716</v>
      </c>
      <c r="G9043" s="12">
        <v>2505</v>
      </c>
      <c r="H9043" s="12" t="s">
        <v>30</v>
      </c>
      <c r="I9043" s="12" t="s">
        <v>61</v>
      </c>
      <c r="J9043" s="12" t="str">
        <f>IF(ISERROR(VLOOKUP(表2[[#This Row],[company_name]],[1]!表1[company_name],1,0)), "否", "是")</f>
        <v>否</v>
      </c>
    </row>
    <row r="9044" spans="1:10" ht="15" x14ac:dyDescent="0.25">
      <c r="A9044" s="12" t="s">
        <v>8</v>
      </c>
      <c r="B9044" s="12" t="s">
        <v>9</v>
      </c>
      <c r="C9044" s="12" t="s">
        <v>10</v>
      </c>
      <c r="D9044" s="12" t="s">
        <v>32465</v>
      </c>
      <c r="E9044" s="12" t="s">
        <v>31715</v>
      </c>
      <c r="F9044" s="12" t="s">
        <v>32466</v>
      </c>
      <c r="G9044" s="12">
        <v>3523</v>
      </c>
      <c r="H9044" s="12" t="s">
        <v>63335</v>
      </c>
      <c r="I9044" s="15" t="s">
        <v>30</v>
      </c>
      <c r="J9044" s="12" t="str">
        <f>IF(ISERROR(VLOOKUP(表2[[#This Row],[company_name]],[1]!表1[company_name],1,0)), "否", "是")</f>
        <v>否</v>
      </c>
    </row>
    <row r="9045" spans="1:10" ht="15" x14ac:dyDescent="0.25">
      <c r="A9045" s="16" t="s">
        <v>8</v>
      </c>
      <c r="B9045" s="16" t="s">
        <v>67</v>
      </c>
      <c r="C9045" s="16" t="s">
        <v>68</v>
      </c>
      <c r="D9045" s="16" t="s">
        <v>449</v>
      </c>
      <c r="E9045" s="16" t="s">
        <v>450</v>
      </c>
      <c r="F9045" s="16" t="s">
        <v>451</v>
      </c>
      <c r="G9045" s="16" t="s">
        <v>147</v>
      </c>
      <c r="H9045" s="16" t="s">
        <v>30</v>
      </c>
      <c r="I9045" s="16" t="s">
        <v>61</v>
      </c>
      <c r="J9045" s="12" t="str">
        <f>IF(ISERROR(VLOOKUP(表2[[#This Row],[company_name]],[1]!表1[company_name],1,0)), "否", "是")</f>
        <v>否</v>
      </c>
    </row>
    <row r="9046" spans="1:10" ht="15" x14ac:dyDescent="0.25">
      <c r="A9046" s="12" t="s">
        <v>8</v>
      </c>
      <c r="B9046" s="12" t="s">
        <v>67</v>
      </c>
      <c r="C9046" s="12" t="s">
        <v>68</v>
      </c>
      <c r="D9046" s="12" t="s">
        <v>10160</v>
      </c>
      <c r="E9046" s="12" t="s">
        <v>450</v>
      </c>
      <c r="F9046" s="12" t="s">
        <v>10161</v>
      </c>
      <c r="G9046" s="12">
        <v>930</v>
      </c>
      <c r="H9046" s="12" t="s">
        <v>30</v>
      </c>
      <c r="I9046" s="12" t="s">
        <v>61</v>
      </c>
      <c r="J9046" s="12" t="str">
        <f>IF(ISERROR(VLOOKUP(表2[[#This Row],[company_name]],[1]!表1[company_name],1,0)), "否", "是")</f>
        <v>否</v>
      </c>
    </row>
    <row r="9047" spans="1:10" ht="15" x14ac:dyDescent="0.25">
      <c r="A9047" s="12" t="s">
        <v>8</v>
      </c>
      <c r="B9047" s="12" t="s">
        <v>9</v>
      </c>
      <c r="C9047" s="12" t="s">
        <v>10</v>
      </c>
      <c r="D9047" s="12" t="s">
        <v>27562</v>
      </c>
      <c r="E9047" s="12" t="s">
        <v>27563</v>
      </c>
      <c r="F9047" s="12" t="s">
        <v>27564</v>
      </c>
      <c r="G9047" s="12">
        <v>2136</v>
      </c>
      <c r="H9047" s="12" t="s">
        <v>30</v>
      </c>
      <c r="I9047" s="12" t="s">
        <v>61</v>
      </c>
      <c r="J9047" s="12" t="str">
        <f>IF(ISERROR(VLOOKUP(表2[[#This Row],[company_name]],[1]!表1[company_name],1,0)), "否", "是")</f>
        <v>否</v>
      </c>
    </row>
    <row r="9048" spans="1:10" ht="15" x14ac:dyDescent="0.25">
      <c r="A9048" s="12" t="s">
        <v>10372</v>
      </c>
      <c r="B9048" s="12" t="s">
        <v>10372</v>
      </c>
      <c r="C9048" s="12" t="s">
        <v>10373</v>
      </c>
      <c r="D9048" s="12" t="s">
        <v>42764</v>
      </c>
      <c r="E9048" s="12" t="s">
        <v>42765</v>
      </c>
      <c r="F9048" s="12" t="s">
        <v>42766</v>
      </c>
      <c r="G9048" s="12">
        <v>227</v>
      </c>
      <c r="H9048" s="12" t="s">
        <v>30</v>
      </c>
      <c r="I9048" s="12" t="s">
        <v>61</v>
      </c>
      <c r="J9048" s="12" t="str">
        <f>IF(ISERROR(VLOOKUP(表2[[#This Row],[company_name]],[1]!表1[company_name],1,0)), "否", "是")</f>
        <v>否</v>
      </c>
    </row>
    <row r="9049" spans="1:10" ht="15" x14ac:dyDescent="0.25">
      <c r="A9049" s="12" t="s">
        <v>1022</v>
      </c>
      <c r="B9049" s="12" t="s">
        <v>10372</v>
      </c>
      <c r="C9049" s="12" t="s">
        <v>10373</v>
      </c>
      <c r="D9049" s="12" t="s">
        <v>42764</v>
      </c>
      <c r="E9049" s="12" t="s">
        <v>42765</v>
      </c>
      <c r="F9049" s="12" t="s">
        <v>42766</v>
      </c>
      <c r="G9049" s="12">
        <v>227</v>
      </c>
      <c r="H9049" s="12" t="s">
        <v>30</v>
      </c>
      <c r="I9049" s="12" t="s">
        <v>61</v>
      </c>
      <c r="J9049" s="12" t="str">
        <f>IF(ISERROR(VLOOKUP(表2[[#This Row],[company_name]],[1]!表1[company_name],1,0)), "否", "是")</f>
        <v>否</v>
      </c>
    </row>
    <row r="9050" spans="1:10" ht="15" x14ac:dyDescent="0.25">
      <c r="A9050" s="12" t="s">
        <v>8</v>
      </c>
      <c r="B9050" s="12" t="s">
        <v>100</v>
      </c>
      <c r="C9050" s="12" t="s">
        <v>101</v>
      </c>
      <c r="D9050" s="12" t="s">
        <v>24302</v>
      </c>
      <c r="E9050" s="12" t="s">
        <v>24303</v>
      </c>
      <c r="F9050" s="12" t="s">
        <v>24304</v>
      </c>
      <c r="G9050" s="12">
        <v>3390</v>
      </c>
      <c r="H9050" s="12" t="s">
        <v>30</v>
      </c>
      <c r="I9050" s="12" t="s">
        <v>61</v>
      </c>
      <c r="J9050" s="12" t="str">
        <f>IF(ISERROR(VLOOKUP(表2[[#This Row],[company_name]],[1]!表1[company_name],1,0)), "否", "是")</f>
        <v>否</v>
      </c>
    </row>
    <row r="9051" spans="1:10" ht="15" hidden="1" x14ac:dyDescent="0.25">
      <c r="A9051" s="12" t="s">
        <v>1597</v>
      </c>
      <c r="B9051" s="12" t="s">
        <v>1597</v>
      </c>
      <c r="C9051" s="12" t="s">
        <v>1598</v>
      </c>
      <c r="D9051" s="12" t="s">
        <v>50116</v>
      </c>
      <c r="E9051" s="12" t="s">
        <v>50117</v>
      </c>
      <c r="F9051" s="12" t="s">
        <v>50118</v>
      </c>
      <c r="G9051" s="12" t="s">
        <v>87</v>
      </c>
      <c r="H9051" s="12" t="s">
        <v>30</v>
      </c>
      <c r="I9051" s="12" t="s">
        <v>61</v>
      </c>
      <c r="J9051" s="12" t="str">
        <f>IF(ISERROR(VLOOKUP(表2[[#This Row],[company_name]],[1]!表1[company_name],1,0)), "否", "是")</f>
        <v>是</v>
      </c>
    </row>
    <row r="9052" spans="1:10" ht="15" x14ac:dyDescent="0.25">
      <c r="A9052" s="12" t="s">
        <v>32933</v>
      </c>
      <c r="B9052" s="12" t="s">
        <v>32933</v>
      </c>
      <c r="C9052" s="12" t="s">
        <v>46768</v>
      </c>
      <c r="D9052" s="12" t="s">
        <v>48738</v>
      </c>
      <c r="E9052" s="12" t="s">
        <v>48739</v>
      </c>
      <c r="F9052" s="12" t="s">
        <v>48740</v>
      </c>
      <c r="G9052" s="12">
        <v>2351</v>
      </c>
      <c r="H9052" s="12" t="s">
        <v>30</v>
      </c>
      <c r="I9052" s="12" t="s">
        <v>61</v>
      </c>
      <c r="J9052" s="12" t="str">
        <f>IF(ISERROR(VLOOKUP(表2[[#This Row],[company_name]],[1]!表1[company_name],1,0)), "否", "是")</f>
        <v>否</v>
      </c>
    </row>
    <row r="9053" spans="1:10" ht="15" hidden="1" x14ac:dyDescent="0.25">
      <c r="A9053" s="12" t="s">
        <v>8</v>
      </c>
      <c r="B9053" s="12" t="s">
        <v>9</v>
      </c>
      <c r="C9053" s="12" t="s">
        <v>10</v>
      </c>
      <c r="D9053" s="12" t="s">
        <v>27689</v>
      </c>
      <c r="E9053" s="12" t="s">
        <v>27690</v>
      </c>
      <c r="F9053" s="12" t="s">
        <v>27691</v>
      </c>
      <c r="G9053" s="12">
        <v>8152</v>
      </c>
      <c r="H9053" s="12" t="s">
        <v>30</v>
      </c>
      <c r="I9053" s="12" t="s">
        <v>61</v>
      </c>
      <c r="J9053" s="12" t="str">
        <f>IF(ISERROR(VLOOKUP(表2[[#This Row],[company_name]],[1]!表1[company_name],1,0)), "否", "是")</f>
        <v>是</v>
      </c>
    </row>
    <row r="9054" spans="1:10" ht="15" x14ac:dyDescent="0.25">
      <c r="A9054" s="12" t="s">
        <v>8</v>
      </c>
      <c r="B9054" s="12" t="s">
        <v>9</v>
      </c>
      <c r="C9054" s="12" t="s">
        <v>10</v>
      </c>
      <c r="D9054" s="12" t="s">
        <v>22521</v>
      </c>
      <c r="E9054" s="12" t="s">
        <v>22522</v>
      </c>
      <c r="F9054" s="12" t="s">
        <v>22523</v>
      </c>
      <c r="G9054" s="12">
        <v>4578</v>
      </c>
      <c r="H9054" s="12" t="s">
        <v>30</v>
      </c>
      <c r="I9054" s="12" t="s">
        <v>61</v>
      </c>
      <c r="J9054" s="12" t="str">
        <f>IF(ISERROR(VLOOKUP(表2[[#This Row],[company_name]],[1]!表1[company_name],1,0)), "否", "是")</f>
        <v>否</v>
      </c>
    </row>
    <row r="9055" spans="1:10" ht="15" hidden="1" x14ac:dyDescent="0.25">
      <c r="A9055" s="16" t="s">
        <v>8</v>
      </c>
      <c r="B9055" s="16" t="s">
        <v>67</v>
      </c>
      <c r="C9055" s="16" t="s">
        <v>68</v>
      </c>
      <c r="D9055" s="16" t="s">
        <v>833</v>
      </c>
      <c r="E9055" s="16" t="s">
        <v>834</v>
      </c>
      <c r="F9055" s="16" t="s">
        <v>835</v>
      </c>
      <c r="G9055" s="16" t="s">
        <v>260</v>
      </c>
      <c r="H9055" s="16" t="s">
        <v>30</v>
      </c>
      <c r="I9055" s="16" t="s">
        <v>61</v>
      </c>
      <c r="J9055" s="12" t="str">
        <f>IF(ISERROR(VLOOKUP(表2[[#This Row],[company_name]],[1]!表1[company_name],1,0)), "否", "是")</f>
        <v>是</v>
      </c>
    </row>
    <row r="9056" spans="1:10" ht="15" hidden="1" x14ac:dyDescent="0.25">
      <c r="A9056" s="12" t="s">
        <v>8</v>
      </c>
      <c r="B9056" s="12" t="s">
        <v>100</v>
      </c>
      <c r="C9056" s="12" t="s">
        <v>101</v>
      </c>
      <c r="D9056" s="12" t="s">
        <v>16289</v>
      </c>
      <c r="E9056" s="12" t="s">
        <v>16290</v>
      </c>
      <c r="F9056" s="12" t="s">
        <v>16291</v>
      </c>
      <c r="G9056" s="12">
        <v>1613</v>
      </c>
      <c r="H9056" s="12" t="s">
        <v>30</v>
      </c>
      <c r="I9056" s="12" t="s">
        <v>61</v>
      </c>
      <c r="J9056" s="12" t="str">
        <f>IF(ISERROR(VLOOKUP(表2[[#This Row],[company_name]],[1]!表1[company_name],1,0)), "否", "是")</f>
        <v>是</v>
      </c>
    </row>
    <row r="9057" spans="1:10" ht="15" hidden="1" x14ac:dyDescent="0.25">
      <c r="A9057" s="12" t="s">
        <v>8</v>
      </c>
      <c r="B9057" s="12" t="s">
        <v>31</v>
      </c>
      <c r="C9057" s="12" t="s">
        <v>134</v>
      </c>
      <c r="D9057" s="12" t="s">
        <v>19003</v>
      </c>
      <c r="E9057" s="12" t="s">
        <v>19004</v>
      </c>
      <c r="F9057" s="12" t="s">
        <v>19005</v>
      </c>
      <c r="G9057" s="12">
        <v>2637</v>
      </c>
      <c r="H9057" s="12" t="s">
        <v>30</v>
      </c>
      <c r="I9057" s="12" t="s">
        <v>61</v>
      </c>
      <c r="J9057" s="12" t="str">
        <f>IF(ISERROR(VLOOKUP(表2[[#This Row],[company_name]],[1]!表1[company_name],1,0)), "否", "是")</f>
        <v>是</v>
      </c>
    </row>
    <row r="9058" spans="1:10" ht="15" x14ac:dyDescent="0.25">
      <c r="A9058" s="12" t="s">
        <v>49161</v>
      </c>
      <c r="B9058" s="12" t="s">
        <v>49161</v>
      </c>
      <c r="C9058" s="12" t="s">
        <v>57468</v>
      </c>
      <c r="D9058" s="12" t="s">
        <v>61274</v>
      </c>
      <c r="E9058" s="12" t="s">
        <v>61275</v>
      </c>
      <c r="F9058" s="12" t="s">
        <v>61276</v>
      </c>
      <c r="G9058" s="12">
        <v>8242</v>
      </c>
      <c r="H9058" s="12" t="s">
        <v>30</v>
      </c>
      <c r="I9058" s="12" t="s">
        <v>61</v>
      </c>
      <c r="J9058" s="12" t="str">
        <f>IF(ISERROR(VLOOKUP(表2[[#This Row],[company_name]],[1]!表1[company_name],1,0)), "否", "是")</f>
        <v>否</v>
      </c>
    </row>
    <row r="9059" spans="1:10" ht="15" x14ac:dyDescent="0.25">
      <c r="A9059" s="12" t="s">
        <v>1597</v>
      </c>
      <c r="B9059" s="12" t="s">
        <v>1597</v>
      </c>
      <c r="C9059" s="12" t="s">
        <v>1598</v>
      </c>
      <c r="D9059" s="12" t="s">
        <v>49961</v>
      </c>
      <c r="E9059" s="12" t="s">
        <v>49962</v>
      </c>
      <c r="F9059" s="12" t="s">
        <v>49963</v>
      </c>
      <c r="G9059" s="12">
        <v>34</v>
      </c>
      <c r="H9059" s="12" t="s">
        <v>30</v>
      </c>
      <c r="I9059" s="12" t="s">
        <v>30</v>
      </c>
      <c r="J9059" s="12" t="str">
        <f>IF(ISERROR(VLOOKUP(表2[[#This Row],[company_name]],[1]!表1[company_name],1,0)), "否", "是")</f>
        <v>否</v>
      </c>
    </row>
    <row r="9060" spans="1:10" ht="15" hidden="1" x14ac:dyDescent="0.25">
      <c r="A9060" s="12" t="s">
        <v>8</v>
      </c>
      <c r="B9060" s="12" t="s">
        <v>31</v>
      </c>
      <c r="C9060" s="12" t="s">
        <v>134</v>
      </c>
      <c r="D9060" s="12" t="s">
        <v>27806</v>
      </c>
      <c r="E9060" s="12" t="s">
        <v>27807</v>
      </c>
      <c r="F9060" s="12" t="s">
        <v>27808</v>
      </c>
      <c r="G9060" s="12">
        <v>6685</v>
      </c>
      <c r="H9060" s="12" t="s">
        <v>30</v>
      </c>
      <c r="I9060" s="12" t="s">
        <v>61</v>
      </c>
      <c r="J9060" s="12" t="str">
        <f>IF(ISERROR(VLOOKUP(表2[[#This Row],[company_name]],[1]!表1[company_name],1,0)), "否", "是")</f>
        <v>是</v>
      </c>
    </row>
    <row r="9061" spans="1:10" ht="15" hidden="1" x14ac:dyDescent="0.25">
      <c r="A9061" s="12" t="s">
        <v>8</v>
      </c>
      <c r="B9061" s="12" t="s">
        <v>9</v>
      </c>
      <c r="C9061" s="12" t="s">
        <v>10</v>
      </c>
      <c r="D9061" s="12" t="s">
        <v>24317</v>
      </c>
      <c r="E9061" s="12" t="s">
        <v>24318</v>
      </c>
      <c r="F9061" s="12" t="s">
        <v>24319</v>
      </c>
      <c r="G9061" s="12" t="s">
        <v>269</v>
      </c>
      <c r="H9061" s="12" t="s">
        <v>30</v>
      </c>
      <c r="I9061" s="12" t="s">
        <v>61</v>
      </c>
      <c r="J9061" s="12" t="str">
        <f>IF(ISERROR(VLOOKUP(表2[[#This Row],[company_name]],[1]!表1[company_name],1,0)), "否", "是")</f>
        <v>是</v>
      </c>
    </row>
    <row r="9062" spans="1:10" ht="15" x14ac:dyDescent="0.25">
      <c r="A9062" s="12" t="s">
        <v>8</v>
      </c>
      <c r="B9062" s="12" t="s">
        <v>31</v>
      </c>
      <c r="C9062" s="12" t="s">
        <v>134</v>
      </c>
      <c r="D9062" s="12" t="s">
        <v>21579</v>
      </c>
      <c r="E9062" s="12" t="s">
        <v>21580</v>
      </c>
      <c r="F9062" s="12" t="s">
        <v>21581</v>
      </c>
      <c r="G9062" s="12" t="s">
        <v>186</v>
      </c>
      <c r="H9062" s="12" t="s">
        <v>30</v>
      </c>
      <c r="I9062" s="12" t="s">
        <v>61</v>
      </c>
      <c r="J9062" s="12" t="str">
        <f>IF(ISERROR(VLOOKUP(表2[[#This Row],[company_name]],[1]!表1[company_name],1,0)), "否", "是")</f>
        <v>否</v>
      </c>
    </row>
    <row r="9063" spans="1:10" ht="15" x14ac:dyDescent="0.25">
      <c r="A9063" s="12" t="s">
        <v>8</v>
      </c>
      <c r="B9063" s="12" t="s">
        <v>9</v>
      </c>
      <c r="C9063" s="12" t="s">
        <v>10</v>
      </c>
      <c r="D9063" s="12" t="s">
        <v>23985</v>
      </c>
      <c r="E9063" s="12" t="s">
        <v>23986</v>
      </c>
      <c r="F9063" s="12" t="s">
        <v>23987</v>
      </c>
      <c r="G9063" s="12">
        <v>8235</v>
      </c>
      <c r="H9063" s="12" t="s">
        <v>30</v>
      </c>
      <c r="I9063" s="12" t="s">
        <v>61</v>
      </c>
      <c r="J9063" s="12" t="str">
        <f>IF(ISERROR(VLOOKUP(表2[[#This Row],[company_name]],[1]!表1[company_name],1,0)), "否", "是")</f>
        <v>否</v>
      </c>
    </row>
    <row r="9064" spans="1:10" ht="15" x14ac:dyDescent="0.25">
      <c r="A9064" s="15" t="s">
        <v>8</v>
      </c>
      <c r="B9064" s="15" t="s">
        <v>9</v>
      </c>
      <c r="C9064" s="15" t="s">
        <v>21</v>
      </c>
      <c r="D9064" s="15" t="s">
        <v>27</v>
      </c>
      <c r="E9064" s="15" t="s">
        <v>28</v>
      </c>
      <c r="F9064" s="15" t="s">
        <v>29</v>
      </c>
      <c r="G9064" s="15">
        <v>3859</v>
      </c>
      <c r="H9064" s="15" t="s">
        <v>30</v>
      </c>
      <c r="I9064" s="15" t="s">
        <v>30</v>
      </c>
      <c r="J9064" s="12" t="str">
        <f>IF(ISERROR(VLOOKUP(表2[[#This Row],[company_name]],[1]!表1[company_name],1,0)), "否", "是")</f>
        <v>否</v>
      </c>
    </row>
    <row r="9065" spans="1:10" ht="15" x14ac:dyDescent="0.25">
      <c r="A9065" s="12" t="s">
        <v>8</v>
      </c>
      <c r="B9065" s="12" t="s">
        <v>9</v>
      </c>
      <c r="C9065" s="12" t="s">
        <v>10</v>
      </c>
      <c r="D9065" s="12" t="s">
        <v>13777</v>
      </c>
      <c r="E9065" s="12" t="s">
        <v>28</v>
      </c>
      <c r="F9065" s="12" t="s">
        <v>13778</v>
      </c>
      <c r="G9065" s="12">
        <v>325</v>
      </c>
      <c r="H9065" s="12" t="s">
        <v>63335</v>
      </c>
      <c r="I9065" s="15" t="s">
        <v>30</v>
      </c>
      <c r="J9065" s="12" t="str">
        <f>IF(ISERROR(VLOOKUP(表2[[#This Row],[company_name]],[1]!表1[company_name],1,0)), "否", "是")</f>
        <v>否</v>
      </c>
    </row>
    <row r="9066" spans="1:10" ht="15" x14ac:dyDescent="0.25">
      <c r="A9066" s="12" t="s">
        <v>8</v>
      </c>
      <c r="B9066" s="12" t="s">
        <v>9</v>
      </c>
      <c r="C9066" s="12" t="s">
        <v>10</v>
      </c>
      <c r="D9066" s="12" t="s">
        <v>13779</v>
      </c>
      <c r="E9066" s="12" t="s">
        <v>28</v>
      </c>
      <c r="F9066" s="12" t="s">
        <v>13780</v>
      </c>
      <c r="G9066" s="12">
        <v>795</v>
      </c>
      <c r="H9066" s="12" t="s">
        <v>30</v>
      </c>
      <c r="I9066" s="12" t="s">
        <v>61</v>
      </c>
      <c r="J9066" s="12" t="str">
        <f>IF(ISERROR(VLOOKUP(表2[[#This Row],[company_name]],[1]!表1[company_name],1,0)), "否", "是")</f>
        <v>否</v>
      </c>
    </row>
    <row r="9067" spans="1:10" ht="15" x14ac:dyDescent="0.25">
      <c r="A9067" s="12" t="s">
        <v>8</v>
      </c>
      <c r="B9067" s="12" t="s">
        <v>9</v>
      </c>
      <c r="C9067" s="12" t="s">
        <v>10</v>
      </c>
      <c r="D9067" s="12" t="s">
        <v>13781</v>
      </c>
      <c r="E9067" s="12" t="s">
        <v>28</v>
      </c>
      <c r="F9067" s="12" t="s">
        <v>13782</v>
      </c>
      <c r="G9067" s="12">
        <v>462</v>
      </c>
      <c r="H9067" s="12" t="s">
        <v>30</v>
      </c>
      <c r="I9067" s="12" t="s">
        <v>61</v>
      </c>
      <c r="J9067" s="12" t="str">
        <f>IF(ISERROR(VLOOKUP(表2[[#This Row],[company_name]],[1]!表1[company_name],1,0)), "否", "是")</f>
        <v>否</v>
      </c>
    </row>
    <row r="9068" spans="1:10" ht="15" x14ac:dyDescent="0.25">
      <c r="A9068" s="12" t="s">
        <v>1597</v>
      </c>
      <c r="B9068" s="12" t="s">
        <v>1597</v>
      </c>
      <c r="C9068" s="12" t="s">
        <v>1598</v>
      </c>
      <c r="D9068" s="12" t="s">
        <v>52465</v>
      </c>
      <c r="E9068" s="12" t="s">
        <v>52466</v>
      </c>
      <c r="F9068" s="12" t="s">
        <v>52467</v>
      </c>
      <c r="G9068" s="12">
        <v>2785</v>
      </c>
      <c r="H9068" s="12" t="s">
        <v>30</v>
      </c>
      <c r="I9068" s="12" t="s">
        <v>61</v>
      </c>
      <c r="J9068" s="12" t="str">
        <f>IF(ISERROR(VLOOKUP(表2[[#This Row],[company_name]],[1]!表1[company_name],1,0)), "否", "是")</f>
        <v>否</v>
      </c>
    </row>
    <row r="9069" spans="1:10" ht="15" x14ac:dyDescent="0.25">
      <c r="A9069" s="12" t="s">
        <v>32933</v>
      </c>
      <c r="B9069" s="12" t="s">
        <v>32933</v>
      </c>
      <c r="C9069" s="12" t="s">
        <v>32934</v>
      </c>
      <c r="D9069" s="12" t="s">
        <v>47253</v>
      </c>
      <c r="E9069" s="12" t="s">
        <v>47254</v>
      </c>
      <c r="F9069" s="12" t="s">
        <v>47255</v>
      </c>
      <c r="G9069" s="12">
        <v>3340</v>
      </c>
      <c r="H9069" s="12" t="s">
        <v>30</v>
      </c>
      <c r="I9069" s="12" t="s">
        <v>61</v>
      </c>
      <c r="J9069" s="12" t="str">
        <f>IF(ISERROR(VLOOKUP(表2[[#This Row],[company_name]],[1]!表1[company_name],1,0)), "否", "是")</f>
        <v>否</v>
      </c>
    </row>
    <row r="9070" spans="1:10" ht="15" x14ac:dyDescent="0.25">
      <c r="A9070" s="12" t="s">
        <v>32933</v>
      </c>
      <c r="B9070" s="12" t="s">
        <v>32933</v>
      </c>
      <c r="C9070" s="12" t="s">
        <v>32934</v>
      </c>
      <c r="D9070" s="12" t="s">
        <v>47788</v>
      </c>
      <c r="E9070" s="12" t="s">
        <v>47789</v>
      </c>
      <c r="F9070" s="12" t="s">
        <v>47790</v>
      </c>
      <c r="G9070" s="12">
        <v>2202</v>
      </c>
      <c r="H9070" s="12" t="s">
        <v>30</v>
      </c>
      <c r="I9070" s="12" t="s">
        <v>61</v>
      </c>
      <c r="J9070" s="12" t="str">
        <f>IF(ISERROR(VLOOKUP(表2[[#This Row],[company_name]],[1]!表1[company_name],1,0)), "否", "是")</f>
        <v>否</v>
      </c>
    </row>
    <row r="9071" spans="1:10" ht="15" hidden="1" x14ac:dyDescent="0.25">
      <c r="A9071" s="12" t="s">
        <v>1597</v>
      </c>
      <c r="B9071" s="12" t="s">
        <v>1597</v>
      </c>
      <c r="C9071" s="12" t="s">
        <v>1598</v>
      </c>
      <c r="D9071" s="12" t="s">
        <v>52815</v>
      </c>
      <c r="E9071" s="12" t="s">
        <v>52816</v>
      </c>
      <c r="F9071" s="12" t="s">
        <v>52817</v>
      </c>
      <c r="G9071" s="12">
        <v>269</v>
      </c>
      <c r="H9071" s="12" t="s">
        <v>30</v>
      </c>
      <c r="I9071" s="12" t="s">
        <v>61</v>
      </c>
      <c r="J9071" s="12" t="str">
        <f>IF(ISERROR(VLOOKUP(表2[[#This Row],[company_name]],[1]!表1[company_name],1,0)), "否", "是")</f>
        <v>是</v>
      </c>
    </row>
    <row r="9072" spans="1:10" ht="15" x14ac:dyDescent="0.25">
      <c r="A9072" s="12" t="s">
        <v>8</v>
      </c>
      <c r="B9072" s="12" t="s">
        <v>9</v>
      </c>
      <c r="C9072" s="12" t="s">
        <v>10</v>
      </c>
      <c r="D9072" s="12" t="s">
        <v>24637</v>
      </c>
      <c r="E9072" s="12" t="s">
        <v>24638</v>
      </c>
      <c r="F9072" s="12" t="s">
        <v>24639</v>
      </c>
      <c r="G9072" s="12">
        <v>9362</v>
      </c>
      <c r="H9072" s="12" t="s">
        <v>30</v>
      </c>
      <c r="I9072" s="12" t="s">
        <v>61</v>
      </c>
      <c r="J9072" s="12" t="str">
        <f>IF(ISERROR(VLOOKUP(表2[[#This Row],[company_name]],[1]!表1[company_name],1,0)), "否", "是")</f>
        <v>否</v>
      </c>
    </row>
    <row r="9073" spans="1:10" ht="15" x14ac:dyDescent="0.25">
      <c r="A9073" s="12" t="s">
        <v>49161</v>
      </c>
      <c r="B9073" s="12" t="s">
        <v>49161</v>
      </c>
      <c r="C9073" s="12" t="s">
        <v>57468</v>
      </c>
      <c r="D9073" s="12" t="s">
        <v>62705</v>
      </c>
      <c r="E9073" s="12" t="s">
        <v>62706</v>
      </c>
      <c r="F9073" s="12" t="s">
        <v>62707</v>
      </c>
      <c r="G9073" s="12">
        <v>7117</v>
      </c>
      <c r="H9073" s="12" t="s">
        <v>30</v>
      </c>
      <c r="I9073" s="12" t="s">
        <v>61</v>
      </c>
      <c r="J9073" s="12" t="str">
        <f>IF(ISERROR(VLOOKUP(表2[[#This Row],[company_name]],[1]!表1[company_name],1,0)), "否", "是")</f>
        <v>否</v>
      </c>
    </row>
    <row r="9074" spans="1:10" ht="15" x14ac:dyDescent="0.25">
      <c r="A9074" s="12" t="s">
        <v>8</v>
      </c>
      <c r="B9074" s="12" t="s">
        <v>9</v>
      </c>
      <c r="C9074" s="12" t="s">
        <v>10</v>
      </c>
      <c r="D9074" s="12" t="s">
        <v>12470</v>
      </c>
      <c r="E9074" s="12" t="s">
        <v>12471</v>
      </c>
      <c r="F9074" s="12" t="s">
        <v>12472</v>
      </c>
      <c r="G9074" s="12">
        <v>641</v>
      </c>
      <c r="H9074" s="12" t="s">
        <v>30</v>
      </c>
      <c r="I9074" s="12" t="s">
        <v>61</v>
      </c>
      <c r="J9074" s="12" t="str">
        <f>IF(ISERROR(VLOOKUP(表2[[#This Row],[company_name]],[1]!表1[company_name],1,0)), "否", "是")</f>
        <v>否</v>
      </c>
    </row>
    <row r="9075" spans="1:10" ht="15" x14ac:dyDescent="0.25">
      <c r="A9075" s="12" t="s">
        <v>1597</v>
      </c>
      <c r="B9075" s="12" t="s">
        <v>1597</v>
      </c>
      <c r="C9075" s="12" t="s">
        <v>1598</v>
      </c>
      <c r="D9075" s="12" t="s">
        <v>50937</v>
      </c>
      <c r="E9075" s="12" t="s">
        <v>50938</v>
      </c>
      <c r="F9075" s="12" t="s">
        <v>50939</v>
      </c>
      <c r="G9075" s="12">
        <v>2858</v>
      </c>
      <c r="H9075" s="12" t="s">
        <v>30</v>
      </c>
      <c r="I9075" s="12" t="s">
        <v>30</v>
      </c>
      <c r="J9075" s="12" t="str">
        <f>IF(ISERROR(VLOOKUP(表2[[#This Row],[company_name]],[1]!表1[company_name],1,0)), "否", "是")</f>
        <v>否</v>
      </c>
    </row>
    <row r="9076" spans="1:10" ht="15" x14ac:dyDescent="0.25">
      <c r="A9076" s="12" t="s">
        <v>1597</v>
      </c>
      <c r="B9076" s="12" t="s">
        <v>1597</v>
      </c>
      <c r="C9076" s="12" t="s">
        <v>1598</v>
      </c>
      <c r="D9076" s="12" t="s">
        <v>55313</v>
      </c>
      <c r="E9076" s="12" t="s">
        <v>50938</v>
      </c>
      <c r="F9076" s="12" t="s">
        <v>55314</v>
      </c>
      <c r="G9076" s="12">
        <v>2075</v>
      </c>
      <c r="H9076" s="12" t="s">
        <v>30</v>
      </c>
      <c r="I9076" s="12" t="s">
        <v>30</v>
      </c>
      <c r="J9076" s="12" t="str">
        <f>IF(ISERROR(VLOOKUP(表2[[#This Row],[company_name]],[1]!表1[company_name],1,0)), "否", "是")</f>
        <v>否</v>
      </c>
    </row>
    <row r="9077" spans="1:10" ht="15" x14ac:dyDescent="0.25">
      <c r="A9077" s="12" t="s">
        <v>8</v>
      </c>
      <c r="B9077" s="12" t="s">
        <v>31</v>
      </c>
      <c r="C9077" s="12" t="s">
        <v>224</v>
      </c>
      <c r="D9077" s="12" t="s">
        <v>18045</v>
      </c>
      <c r="E9077" s="12" t="s">
        <v>18046</v>
      </c>
      <c r="F9077" s="12" t="s">
        <v>18047</v>
      </c>
      <c r="G9077" s="12">
        <v>8669</v>
      </c>
      <c r="H9077" s="12" t="s">
        <v>30</v>
      </c>
      <c r="I9077" s="12" t="s">
        <v>61</v>
      </c>
      <c r="J9077" s="12" t="str">
        <f>IF(ISERROR(VLOOKUP(表2[[#This Row],[company_name]],[1]!表1[company_name],1,0)), "否", "是")</f>
        <v>否</v>
      </c>
    </row>
    <row r="9078" spans="1:10" ht="15" x14ac:dyDescent="0.25">
      <c r="A9078" s="15" t="s">
        <v>8</v>
      </c>
      <c r="B9078" s="15" t="s">
        <v>67</v>
      </c>
      <c r="C9078" s="15" t="s">
        <v>68</v>
      </c>
      <c r="D9078" s="15" t="s">
        <v>4958</v>
      </c>
      <c r="E9078" s="15" t="s">
        <v>4959</v>
      </c>
      <c r="F9078" s="15" t="s">
        <v>4960</v>
      </c>
      <c r="G9078" s="15">
        <v>705</v>
      </c>
      <c r="H9078" s="15" t="s">
        <v>30</v>
      </c>
      <c r="I9078" s="15" t="s">
        <v>61</v>
      </c>
      <c r="J9078" s="12" t="str">
        <f>IF(ISERROR(VLOOKUP(表2[[#This Row],[company_name]],[1]!表1[company_name],1,0)), "否", "是")</f>
        <v>否</v>
      </c>
    </row>
    <row r="9079" spans="1:10" ht="15" x14ac:dyDescent="0.25">
      <c r="A9079" s="12" t="s">
        <v>1597</v>
      </c>
      <c r="B9079" s="12" t="s">
        <v>1597</v>
      </c>
      <c r="C9079" s="12" t="s">
        <v>49484</v>
      </c>
      <c r="D9079" s="12" t="s">
        <v>56647</v>
      </c>
      <c r="E9079" s="12" t="s">
        <v>56648</v>
      </c>
      <c r="F9079" s="12" t="s">
        <v>56649</v>
      </c>
      <c r="G9079" s="12">
        <v>4726</v>
      </c>
      <c r="H9079" s="12" t="s">
        <v>30</v>
      </c>
      <c r="I9079" s="12" t="s">
        <v>30</v>
      </c>
      <c r="J9079" s="12" t="str">
        <f>IF(ISERROR(VLOOKUP(表2[[#This Row],[company_name]],[1]!表1[company_name],1,0)), "否", "是")</f>
        <v>否</v>
      </c>
    </row>
    <row r="9080" spans="1:10" ht="15" x14ac:dyDescent="0.25">
      <c r="A9080" s="12" t="s">
        <v>49161</v>
      </c>
      <c r="B9080" s="12" t="s">
        <v>49161</v>
      </c>
      <c r="C9080" s="12" t="s">
        <v>57468</v>
      </c>
      <c r="D9080" s="12" t="s">
        <v>61512</v>
      </c>
      <c r="E9080" s="12" t="s">
        <v>61513</v>
      </c>
      <c r="F9080" s="12" t="s">
        <v>61514</v>
      </c>
      <c r="G9080" s="12">
        <v>7777</v>
      </c>
      <c r="H9080" s="12" t="s">
        <v>30</v>
      </c>
      <c r="I9080" s="12" t="s">
        <v>30</v>
      </c>
      <c r="J9080" s="12" t="str">
        <f>IF(ISERROR(VLOOKUP(表2[[#This Row],[company_name]],[1]!表1[company_name],1,0)), "否", "是")</f>
        <v>否</v>
      </c>
    </row>
    <row r="9081" spans="1:10" ht="15" x14ac:dyDescent="0.25">
      <c r="A9081" s="12" t="s">
        <v>8</v>
      </c>
      <c r="B9081" s="12" t="s">
        <v>67</v>
      </c>
      <c r="C9081" s="12" t="s">
        <v>68</v>
      </c>
      <c r="D9081" s="12" t="s">
        <v>9368</v>
      </c>
      <c r="E9081" s="12" t="s">
        <v>9369</v>
      </c>
      <c r="F9081" s="12" t="s">
        <v>9370</v>
      </c>
      <c r="G9081" s="12">
        <v>475</v>
      </c>
      <c r="H9081" s="12" t="s">
        <v>30</v>
      </c>
      <c r="I9081" s="12" t="s">
        <v>30</v>
      </c>
      <c r="J9081" s="12" t="str">
        <f>IF(ISERROR(VLOOKUP(表2[[#This Row],[company_name]],[1]!表1[company_name],1,0)), "否", "是")</f>
        <v>否</v>
      </c>
    </row>
    <row r="9082" spans="1:10" ht="15" x14ac:dyDescent="0.25">
      <c r="A9082" s="12" t="s">
        <v>1597</v>
      </c>
      <c r="B9082" s="12" t="s">
        <v>1597</v>
      </c>
      <c r="C9082" s="12" t="s">
        <v>49823</v>
      </c>
      <c r="D9082" s="12" t="s">
        <v>51404</v>
      </c>
      <c r="E9082" s="12" t="s">
        <v>51405</v>
      </c>
      <c r="F9082" s="12" t="s">
        <v>51406</v>
      </c>
      <c r="G9082" s="12">
        <v>158</v>
      </c>
      <c r="H9082" s="12" t="s">
        <v>30</v>
      </c>
      <c r="I9082" s="12" t="s">
        <v>61</v>
      </c>
      <c r="J9082" s="12" t="str">
        <f>IF(ISERROR(VLOOKUP(表2[[#This Row],[company_name]],[1]!表1[company_name],1,0)), "否", "是")</f>
        <v>否</v>
      </c>
    </row>
    <row r="9083" spans="1:10" ht="15" hidden="1" x14ac:dyDescent="0.25">
      <c r="A9083" s="12" t="s">
        <v>8</v>
      </c>
      <c r="B9083" s="12" t="s">
        <v>9</v>
      </c>
      <c r="C9083" s="12" t="s">
        <v>10</v>
      </c>
      <c r="D9083" s="12" t="s">
        <v>8645</v>
      </c>
      <c r="E9083" s="12" t="s">
        <v>8646</v>
      </c>
      <c r="F9083" s="12" t="s">
        <v>8647</v>
      </c>
      <c r="G9083" s="12">
        <v>3541</v>
      </c>
      <c r="H9083" s="12" t="s">
        <v>30</v>
      </c>
      <c r="I9083" s="12" t="s">
        <v>61</v>
      </c>
      <c r="J9083" s="12" t="str">
        <f>IF(ISERROR(VLOOKUP(表2[[#This Row],[company_name]],[1]!表1[company_name],1,0)), "否", "是")</f>
        <v>是</v>
      </c>
    </row>
    <row r="9084" spans="1:10" ht="15" x14ac:dyDescent="0.25">
      <c r="A9084" s="12" t="s">
        <v>8</v>
      </c>
      <c r="B9084" s="12" t="s">
        <v>9</v>
      </c>
      <c r="C9084" s="12" t="s">
        <v>261</v>
      </c>
      <c r="D9084" s="12" t="s">
        <v>15733</v>
      </c>
      <c r="E9084" s="12" t="s">
        <v>15734</v>
      </c>
      <c r="F9084" s="12" t="s">
        <v>15735</v>
      </c>
      <c r="G9084" s="12">
        <v>1886</v>
      </c>
      <c r="H9084" s="12" t="s">
        <v>30</v>
      </c>
      <c r="I9084" s="12" t="s">
        <v>61</v>
      </c>
      <c r="J9084" s="12" t="str">
        <f>IF(ISERROR(VLOOKUP(表2[[#This Row],[company_name]],[1]!表1[company_name],1,0)), "否", "是")</f>
        <v>否</v>
      </c>
    </row>
    <row r="9085" spans="1:10" ht="15" x14ac:dyDescent="0.25">
      <c r="A9085" s="12" t="s">
        <v>8</v>
      </c>
      <c r="B9085" s="12" t="s">
        <v>31</v>
      </c>
      <c r="C9085" s="12" t="s">
        <v>134</v>
      </c>
      <c r="D9085" s="12" t="s">
        <v>34824</v>
      </c>
      <c r="E9085" s="12" t="s">
        <v>34825</v>
      </c>
      <c r="F9085" s="12" t="s">
        <v>34826</v>
      </c>
      <c r="G9085" s="12">
        <v>3036</v>
      </c>
      <c r="H9085" s="12" t="s">
        <v>30</v>
      </c>
      <c r="I9085" s="12" t="s">
        <v>61</v>
      </c>
      <c r="J9085" s="12" t="str">
        <f>IF(ISERROR(VLOOKUP(表2[[#This Row],[company_name]],[1]!表1[company_name],1,0)), "否", "是")</f>
        <v>否</v>
      </c>
    </row>
    <row r="9086" spans="1:10" ht="15" hidden="1" x14ac:dyDescent="0.25">
      <c r="A9086" s="12" t="s">
        <v>49161</v>
      </c>
      <c r="B9086" s="12" t="s">
        <v>49161</v>
      </c>
      <c r="C9086" s="12" t="s">
        <v>57468</v>
      </c>
      <c r="D9086" s="12" t="s">
        <v>61334</v>
      </c>
      <c r="E9086" s="12" t="s">
        <v>61335</v>
      </c>
      <c r="F9086" s="12" t="s">
        <v>61336</v>
      </c>
      <c r="G9086" s="12">
        <v>5846</v>
      </c>
      <c r="H9086" s="12" t="s">
        <v>63335</v>
      </c>
      <c r="I9086" s="15" t="s">
        <v>30</v>
      </c>
      <c r="J9086" s="12" t="str">
        <f>IF(ISERROR(VLOOKUP(表2[[#This Row],[company_name]],[1]!表1[company_name],1,0)), "否", "是")</f>
        <v>是</v>
      </c>
    </row>
    <row r="9087" spans="1:10" ht="15" x14ac:dyDescent="0.25">
      <c r="A9087" s="12" t="s">
        <v>8</v>
      </c>
      <c r="B9087" s="12" t="s">
        <v>31</v>
      </c>
      <c r="C9087" s="12" t="s">
        <v>134</v>
      </c>
      <c r="D9087" s="12" t="s">
        <v>14671</v>
      </c>
      <c r="E9087" s="12" t="s">
        <v>14672</v>
      </c>
      <c r="F9087" s="12" t="s">
        <v>14673</v>
      </c>
      <c r="G9087" s="12">
        <v>481</v>
      </c>
      <c r="H9087" s="12" t="s">
        <v>63335</v>
      </c>
      <c r="I9087" s="15" t="s">
        <v>30</v>
      </c>
      <c r="J9087" s="12" t="str">
        <f>IF(ISERROR(VLOOKUP(表2[[#This Row],[company_name]],[1]!表1[company_name],1,0)), "否", "是")</f>
        <v>否</v>
      </c>
    </row>
    <row r="9088" spans="1:10" ht="15" x14ac:dyDescent="0.25">
      <c r="A9088" s="15" t="s">
        <v>8</v>
      </c>
      <c r="B9088" s="15" t="s">
        <v>9</v>
      </c>
      <c r="C9088" s="15" t="s">
        <v>10</v>
      </c>
      <c r="D9088" s="15" t="s">
        <v>3738</v>
      </c>
      <c r="E9088" s="15" t="s">
        <v>3739</v>
      </c>
      <c r="F9088" s="15" t="s">
        <v>3740</v>
      </c>
      <c r="G9088" s="15">
        <v>226</v>
      </c>
      <c r="H9088" s="15" t="s">
        <v>30</v>
      </c>
      <c r="I9088" s="15" t="s">
        <v>30</v>
      </c>
      <c r="J9088" s="12" t="str">
        <f>IF(ISERROR(VLOOKUP(表2[[#This Row],[company_name]],[1]!表1[company_name],1,0)), "否", "是")</f>
        <v>否</v>
      </c>
    </row>
    <row r="9089" spans="1:10" ht="15" hidden="1" x14ac:dyDescent="0.25">
      <c r="A9089" s="12" t="s">
        <v>49161</v>
      </c>
      <c r="B9089" s="12" t="s">
        <v>49161</v>
      </c>
      <c r="C9089" s="12" t="s">
        <v>57367</v>
      </c>
      <c r="D9089" s="12" t="s">
        <v>61860</v>
      </c>
      <c r="E9089" s="12" t="s">
        <v>61861</v>
      </c>
      <c r="F9089" s="12" t="s">
        <v>61862</v>
      </c>
      <c r="G9089" s="12">
        <v>1958</v>
      </c>
      <c r="H9089" s="12" t="s">
        <v>30</v>
      </c>
      <c r="I9089" s="12" t="s">
        <v>61</v>
      </c>
      <c r="J9089" s="12" t="str">
        <f>IF(ISERROR(VLOOKUP(表2[[#This Row],[company_name]],[1]!表1[company_name],1,0)), "否", "是")</f>
        <v>是</v>
      </c>
    </row>
    <row r="9090" spans="1:10" ht="15" x14ac:dyDescent="0.25">
      <c r="A9090" s="12" t="s">
        <v>49161</v>
      </c>
      <c r="B9090" s="12" t="s">
        <v>49161</v>
      </c>
      <c r="C9090" s="12" t="s">
        <v>57367</v>
      </c>
      <c r="D9090" s="12" t="s">
        <v>62264</v>
      </c>
      <c r="E9090" s="12" t="s">
        <v>62265</v>
      </c>
      <c r="F9090" s="12" t="s">
        <v>62266</v>
      </c>
      <c r="G9090" s="12">
        <v>2121</v>
      </c>
      <c r="H9090" s="12" t="s">
        <v>30</v>
      </c>
      <c r="I9090" s="12" t="s">
        <v>61</v>
      </c>
      <c r="J9090" s="12" t="str">
        <f>IF(ISERROR(VLOOKUP(表2[[#This Row],[company_name]],[1]!表1[company_name],1,0)), "否", "是")</f>
        <v>否</v>
      </c>
    </row>
    <row r="9091" spans="1:10" ht="15" x14ac:dyDescent="0.25">
      <c r="A9091" s="16" t="s">
        <v>8</v>
      </c>
      <c r="B9091" s="16" t="s">
        <v>9</v>
      </c>
      <c r="C9091" s="16" t="s">
        <v>15</v>
      </c>
      <c r="D9091" s="16" t="s">
        <v>3071</v>
      </c>
      <c r="E9091" s="16" t="s">
        <v>3072</v>
      </c>
      <c r="F9091" s="16" t="s">
        <v>3073</v>
      </c>
      <c r="G9091" s="16">
        <v>97</v>
      </c>
      <c r="H9091" s="16" t="s">
        <v>30</v>
      </c>
      <c r="I9091" s="16" t="s">
        <v>30</v>
      </c>
      <c r="J9091" s="12" t="str">
        <f>IF(ISERROR(VLOOKUP(表2[[#This Row],[company_name]],[1]!表1[company_name],1,0)), "否", "是")</f>
        <v>否</v>
      </c>
    </row>
    <row r="9092" spans="1:10" ht="15" x14ac:dyDescent="0.25">
      <c r="A9092" s="12" t="s">
        <v>8</v>
      </c>
      <c r="B9092" s="12" t="s">
        <v>9</v>
      </c>
      <c r="C9092" s="12" t="s">
        <v>10</v>
      </c>
      <c r="D9092" s="12" t="s">
        <v>24851</v>
      </c>
      <c r="E9092" s="12" t="s">
        <v>24852</v>
      </c>
      <c r="F9092" s="12" t="s">
        <v>24853</v>
      </c>
      <c r="G9092" s="12">
        <v>7319</v>
      </c>
      <c r="H9092" s="12" t="s">
        <v>30</v>
      </c>
      <c r="I9092" s="12" t="s">
        <v>61</v>
      </c>
      <c r="J9092" s="12" t="str">
        <f>IF(ISERROR(VLOOKUP(表2[[#This Row],[company_name]],[1]!表1[company_name],1,0)), "否", "是")</f>
        <v>否</v>
      </c>
    </row>
    <row r="9093" spans="1:10" ht="15" x14ac:dyDescent="0.25">
      <c r="A9093" s="12" t="s">
        <v>1597</v>
      </c>
      <c r="B9093" s="12" t="s">
        <v>1597</v>
      </c>
      <c r="C9093" s="12" t="s">
        <v>1598</v>
      </c>
      <c r="D9093" s="12" t="s">
        <v>57439</v>
      </c>
      <c r="E9093" s="12" t="s">
        <v>24852</v>
      </c>
      <c r="F9093" s="12" t="s">
        <v>57440</v>
      </c>
      <c r="G9093" s="12">
        <v>764</v>
      </c>
      <c r="H9093" s="12" t="s">
        <v>30</v>
      </c>
      <c r="I9093" s="12" t="s">
        <v>61</v>
      </c>
      <c r="J9093" s="12" t="str">
        <f>IF(ISERROR(VLOOKUP(表2[[#This Row],[company_name]],[1]!表1[company_name],1,0)), "否", "是")</f>
        <v>否</v>
      </c>
    </row>
    <row r="9094" spans="1:10" ht="15" hidden="1" x14ac:dyDescent="0.25">
      <c r="A9094" s="12" t="s">
        <v>8</v>
      </c>
      <c r="B9094" s="12" t="s">
        <v>9</v>
      </c>
      <c r="C9094" s="12" t="s">
        <v>10</v>
      </c>
      <c r="D9094" s="12" t="s">
        <v>9024</v>
      </c>
      <c r="E9094" s="12" t="s">
        <v>9025</v>
      </c>
      <c r="F9094" s="12" t="s">
        <v>9026</v>
      </c>
      <c r="G9094" s="12">
        <v>195</v>
      </c>
      <c r="H9094" s="12" t="s">
        <v>30</v>
      </c>
      <c r="I9094" s="12" t="s">
        <v>187</v>
      </c>
      <c r="J9094" s="12" t="str">
        <f>IF(ISERROR(VLOOKUP(表2[[#This Row],[company_name]],[1]!表1[company_name],1,0)), "否", "是")</f>
        <v>是</v>
      </c>
    </row>
    <row r="9095" spans="1:10" ht="15" hidden="1" x14ac:dyDescent="0.25">
      <c r="A9095" s="12" t="s">
        <v>1597</v>
      </c>
      <c r="B9095" s="12" t="s">
        <v>1597</v>
      </c>
      <c r="C9095" s="12" t="s">
        <v>1598</v>
      </c>
      <c r="D9095" s="12" t="s">
        <v>55203</v>
      </c>
      <c r="E9095" s="12" t="s">
        <v>55204</v>
      </c>
      <c r="F9095" s="12" t="s">
        <v>55205</v>
      </c>
      <c r="G9095" s="12">
        <v>3805</v>
      </c>
      <c r="H9095" s="12" t="s">
        <v>30</v>
      </c>
      <c r="I9095" s="12" t="s">
        <v>61</v>
      </c>
      <c r="J9095" s="12" t="str">
        <f>IF(ISERROR(VLOOKUP(表2[[#This Row],[company_name]],[1]!表1[company_name],1,0)), "否", "是")</f>
        <v>是</v>
      </c>
    </row>
    <row r="9096" spans="1:10" ht="15" x14ac:dyDescent="0.25">
      <c r="A9096" s="16" t="s">
        <v>8</v>
      </c>
      <c r="B9096" s="16" t="s">
        <v>629</v>
      </c>
      <c r="C9096" s="16" t="s">
        <v>630</v>
      </c>
      <c r="D9096" s="16" t="s">
        <v>631</v>
      </c>
      <c r="E9096" s="16" t="s">
        <v>632</v>
      </c>
      <c r="F9096" s="16" t="s">
        <v>633</v>
      </c>
      <c r="G9096" s="16">
        <v>28</v>
      </c>
      <c r="H9096" s="16" t="s">
        <v>30</v>
      </c>
      <c r="I9096" s="16" t="s">
        <v>30</v>
      </c>
      <c r="J9096" s="12" t="str">
        <f>IF(ISERROR(VLOOKUP(表2[[#This Row],[company_name]],[1]!表1[company_name],1,0)), "否", "是")</f>
        <v>否</v>
      </c>
    </row>
    <row r="9097" spans="1:10" ht="15" x14ac:dyDescent="0.25">
      <c r="A9097" s="12" t="s">
        <v>8</v>
      </c>
      <c r="B9097" s="12" t="s">
        <v>100</v>
      </c>
      <c r="C9097" s="12" t="s">
        <v>101</v>
      </c>
      <c r="D9097" s="12" t="s">
        <v>9883</v>
      </c>
      <c r="E9097" s="12" t="s">
        <v>9884</v>
      </c>
      <c r="F9097" s="12" t="s">
        <v>9885</v>
      </c>
      <c r="G9097" s="12">
        <v>132</v>
      </c>
      <c r="H9097" s="12" t="s">
        <v>30</v>
      </c>
      <c r="I9097" s="12" t="s">
        <v>61</v>
      </c>
      <c r="J9097" s="12" t="str">
        <f>IF(ISERROR(VLOOKUP(表2[[#This Row],[company_name]],[1]!表1[company_name],1,0)), "否", "是")</f>
        <v>否</v>
      </c>
    </row>
    <row r="9098" spans="1:10" ht="15" x14ac:dyDescent="0.25">
      <c r="A9098" s="12" t="s">
        <v>32933</v>
      </c>
      <c r="B9098" s="12" t="s">
        <v>32933</v>
      </c>
      <c r="C9098" s="12" t="s">
        <v>32934</v>
      </c>
      <c r="D9098" s="12" t="s">
        <v>47399</v>
      </c>
      <c r="E9098" s="12" t="s">
        <v>47400</v>
      </c>
      <c r="F9098" s="12" t="s">
        <v>47401</v>
      </c>
      <c r="G9098" s="12">
        <v>1162</v>
      </c>
      <c r="H9098" s="12" t="s">
        <v>30</v>
      </c>
      <c r="I9098" s="12" t="s">
        <v>61</v>
      </c>
      <c r="J9098" s="12" t="str">
        <f>IF(ISERROR(VLOOKUP(表2[[#This Row],[company_name]],[1]!表1[company_name],1,0)), "否", "是")</f>
        <v>否</v>
      </c>
    </row>
    <row r="9099" spans="1:10" ht="15" hidden="1" x14ac:dyDescent="0.25">
      <c r="A9099" s="12" t="s">
        <v>8</v>
      </c>
      <c r="B9099" s="12" t="s">
        <v>89</v>
      </c>
      <c r="C9099" s="12" t="s">
        <v>704</v>
      </c>
      <c r="D9099" s="12" t="s">
        <v>6699</v>
      </c>
      <c r="E9099" s="12" t="s">
        <v>6700</v>
      </c>
      <c r="F9099" s="12" t="s">
        <v>6701</v>
      </c>
      <c r="G9099" s="12">
        <v>813</v>
      </c>
      <c r="H9099" s="12" t="s">
        <v>30</v>
      </c>
      <c r="I9099" s="12" t="s">
        <v>61</v>
      </c>
      <c r="J9099" s="12" t="str">
        <f>IF(ISERROR(VLOOKUP(表2[[#This Row],[company_name]],[1]!表1[company_name],1,0)), "否", "是")</f>
        <v>是</v>
      </c>
    </row>
    <row r="9100" spans="1:10" ht="15" x14ac:dyDescent="0.25">
      <c r="A9100" s="12" t="s">
        <v>8</v>
      </c>
      <c r="B9100" s="12" t="s">
        <v>9</v>
      </c>
      <c r="C9100" s="12" t="s">
        <v>10</v>
      </c>
      <c r="D9100" s="12" t="s">
        <v>32579</v>
      </c>
      <c r="E9100" s="12" t="s">
        <v>32580</v>
      </c>
      <c r="F9100" s="12" t="s">
        <v>32581</v>
      </c>
      <c r="G9100" s="12">
        <v>4504</v>
      </c>
      <c r="H9100" s="12" t="s">
        <v>30</v>
      </c>
      <c r="I9100" s="12" t="s">
        <v>61</v>
      </c>
      <c r="J9100" s="12" t="str">
        <f>IF(ISERROR(VLOOKUP(表2[[#This Row],[company_name]],[1]!表1[company_name],1,0)), "否", "是")</f>
        <v>否</v>
      </c>
    </row>
    <row r="9101" spans="1:10" ht="15" x14ac:dyDescent="0.25">
      <c r="A9101" s="12" t="s">
        <v>1597</v>
      </c>
      <c r="B9101" s="12" t="s">
        <v>629</v>
      </c>
      <c r="C9101" s="12" t="s">
        <v>49412</v>
      </c>
      <c r="D9101" s="12" t="s">
        <v>49556</v>
      </c>
      <c r="E9101" s="12" t="s">
        <v>49557</v>
      </c>
      <c r="F9101" s="12" t="s">
        <v>49558</v>
      </c>
      <c r="G9101" s="12">
        <v>58</v>
      </c>
      <c r="H9101" s="12" t="s">
        <v>30</v>
      </c>
      <c r="I9101" s="12" t="s">
        <v>61</v>
      </c>
      <c r="J9101" s="12" t="str">
        <f>IF(ISERROR(VLOOKUP(表2[[#This Row],[company_name]],[1]!表1[company_name],1,0)), "否", "是")</f>
        <v>否</v>
      </c>
    </row>
    <row r="9102" spans="1:10" ht="15" x14ac:dyDescent="0.25">
      <c r="A9102" s="12" t="s">
        <v>8</v>
      </c>
      <c r="B9102" s="12" t="s">
        <v>9</v>
      </c>
      <c r="C9102" s="12" t="s">
        <v>430</v>
      </c>
      <c r="D9102" s="12" t="s">
        <v>21915</v>
      </c>
      <c r="E9102" s="12" t="s">
        <v>21916</v>
      </c>
      <c r="F9102" s="12" t="s">
        <v>21917</v>
      </c>
      <c r="G9102" s="12">
        <v>8157</v>
      </c>
      <c r="H9102" s="12" t="s">
        <v>30</v>
      </c>
      <c r="I9102" s="12" t="s">
        <v>61</v>
      </c>
      <c r="J9102" s="12" t="str">
        <f>IF(ISERROR(VLOOKUP(表2[[#This Row],[company_name]],[1]!表1[company_name],1,0)), "否", "是")</f>
        <v>否</v>
      </c>
    </row>
    <row r="9103" spans="1:10" ht="15" x14ac:dyDescent="0.25">
      <c r="A9103" s="12" t="s">
        <v>8</v>
      </c>
      <c r="B9103" s="12" t="s">
        <v>8</v>
      </c>
      <c r="C9103" s="12" t="s">
        <v>202</v>
      </c>
      <c r="D9103" s="12" t="s">
        <v>13509</v>
      </c>
      <c r="E9103" s="12" t="s">
        <v>13510</v>
      </c>
      <c r="F9103" s="12" t="s">
        <v>13511</v>
      </c>
      <c r="G9103" s="12">
        <v>193</v>
      </c>
      <c r="H9103" s="12" t="s">
        <v>30</v>
      </c>
      <c r="I9103" s="12" t="s">
        <v>61</v>
      </c>
      <c r="J9103" s="12" t="str">
        <f>IF(ISERROR(VLOOKUP(表2[[#This Row],[company_name]],[1]!表1[company_name],1,0)), "否", "是")</f>
        <v>否</v>
      </c>
    </row>
    <row r="9104" spans="1:10" ht="15" hidden="1" x14ac:dyDescent="0.25">
      <c r="A9104" s="12" t="s">
        <v>8</v>
      </c>
      <c r="B9104" s="12" t="s">
        <v>9</v>
      </c>
      <c r="C9104" s="12" t="s">
        <v>15</v>
      </c>
      <c r="D9104" s="12" t="s">
        <v>20162</v>
      </c>
      <c r="E9104" s="12" t="s">
        <v>20163</v>
      </c>
      <c r="F9104" s="12" t="s">
        <v>20164</v>
      </c>
      <c r="G9104" s="12">
        <v>3238</v>
      </c>
      <c r="H9104" s="12" t="s">
        <v>30</v>
      </c>
      <c r="I9104" s="12" t="s">
        <v>61</v>
      </c>
      <c r="J9104" s="12" t="str">
        <f>IF(ISERROR(VLOOKUP(表2[[#This Row],[company_name]],[1]!表1[company_name],1,0)), "否", "是")</f>
        <v>是</v>
      </c>
    </row>
    <row r="9105" spans="1:10" ht="15" hidden="1" x14ac:dyDescent="0.25">
      <c r="A9105" s="12" t="s">
        <v>8</v>
      </c>
      <c r="B9105" s="12" t="s">
        <v>9</v>
      </c>
      <c r="C9105" s="12" t="s">
        <v>10</v>
      </c>
      <c r="D9105" s="12" t="s">
        <v>15301</v>
      </c>
      <c r="E9105" s="12" t="s">
        <v>15302</v>
      </c>
      <c r="F9105" s="12" t="s">
        <v>15303</v>
      </c>
      <c r="G9105" s="12">
        <v>2028</v>
      </c>
      <c r="H9105" s="12" t="s">
        <v>30</v>
      </c>
      <c r="I9105" s="12" t="s">
        <v>61</v>
      </c>
      <c r="J9105" s="12" t="str">
        <f>IF(ISERROR(VLOOKUP(表2[[#This Row],[company_name]],[1]!表1[company_name],1,0)), "否", "是")</f>
        <v>是</v>
      </c>
    </row>
    <row r="9106" spans="1:10" ht="15" x14ac:dyDescent="0.25">
      <c r="A9106" s="12" t="s">
        <v>8</v>
      </c>
      <c r="B9106" s="12" t="s">
        <v>31</v>
      </c>
      <c r="C9106" s="12" t="s">
        <v>224</v>
      </c>
      <c r="D9106" s="12" t="s">
        <v>35364</v>
      </c>
      <c r="E9106" s="12" t="s">
        <v>35365</v>
      </c>
      <c r="F9106" s="12" t="s">
        <v>35366</v>
      </c>
      <c r="G9106" s="12">
        <v>3984</v>
      </c>
      <c r="H9106" s="12" t="s">
        <v>30</v>
      </c>
      <c r="I9106" s="12" t="s">
        <v>61</v>
      </c>
      <c r="J9106" s="12" t="str">
        <f>IF(ISERROR(VLOOKUP(表2[[#This Row],[company_name]],[1]!表1[company_name],1,0)), "否", "是")</f>
        <v>否</v>
      </c>
    </row>
    <row r="9107" spans="1:10" ht="15" hidden="1" x14ac:dyDescent="0.25">
      <c r="A9107" s="15" t="s">
        <v>8</v>
      </c>
      <c r="B9107" s="15" t="s">
        <v>9</v>
      </c>
      <c r="C9107" s="15" t="s">
        <v>10</v>
      </c>
      <c r="D9107" s="15" t="s">
        <v>4376</v>
      </c>
      <c r="E9107" s="15" t="s">
        <v>4377</v>
      </c>
      <c r="F9107" s="15" t="s">
        <v>4378</v>
      </c>
      <c r="G9107" s="15" t="s">
        <v>186</v>
      </c>
      <c r="H9107" s="15" t="s">
        <v>30</v>
      </c>
      <c r="I9107" s="15" t="s">
        <v>61</v>
      </c>
      <c r="J9107" s="12" t="str">
        <f>IF(ISERROR(VLOOKUP(表2[[#This Row],[company_name]],[1]!表1[company_name],1,0)), "否", "是")</f>
        <v>是</v>
      </c>
    </row>
    <row r="9108" spans="1:10" ht="15" hidden="1" x14ac:dyDescent="0.25">
      <c r="A9108" s="12" t="s">
        <v>8</v>
      </c>
      <c r="B9108" s="12" t="s">
        <v>9</v>
      </c>
      <c r="C9108" s="12" t="s">
        <v>10</v>
      </c>
      <c r="D9108" s="12" t="s">
        <v>26760</v>
      </c>
      <c r="E9108" s="12" t="s">
        <v>26761</v>
      </c>
      <c r="F9108" s="12" t="s">
        <v>26762</v>
      </c>
      <c r="G9108" s="12">
        <v>3804</v>
      </c>
      <c r="H9108" s="12" t="s">
        <v>30</v>
      </c>
      <c r="I9108" s="12" t="s">
        <v>61</v>
      </c>
      <c r="J9108" s="12" t="str">
        <f>IF(ISERROR(VLOOKUP(表2[[#This Row],[company_name]],[1]!表1[company_name],1,0)), "否", "是")</f>
        <v>是</v>
      </c>
    </row>
    <row r="9109" spans="1:10" ht="15" x14ac:dyDescent="0.25">
      <c r="A9109" s="15" t="s">
        <v>8</v>
      </c>
      <c r="B9109" s="15" t="s">
        <v>9</v>
      </c>
      <c r="C9109" s="15" t="s">
        <v>37</v>
      </c>
      <c r="D9109" s="15" t="s">
        <v>3251</v>
      </c>
      <c r="E9109" s="15" t="s">
        <v>3252</v>
      </c>
      <c r="F9109" s="15" t="s">
        <v>3253</v>
      </c>
      <c r="G9109" s="15">
        <v>4039</v>
      </c>
      <c r="H9109" s="15" t="s">
        <v>30</v>
      </c>
      <c r="I9109" s="15" t="s">
        <v>61</v>
      </c>
      <c r="J9109" s="12" t="str">
        <f>IF(ISERROR(VLOOKUP(表2[[#This Row],[company_name]],[1]!表1[company_name],1,0)), "否", "是")</f>
        <v>否</v>
      </c>
    </row>
    <row r="9110" spans="1:10" ht="15" x14ac:dyDescent="0.25">
      <c r="A9110" s="12" t="s">
        <v>8</v>
      </c>
      <c r="B9110" s="12" t="s">
        <v>9</v>
      </c>
      <c r="C9110" s="12" t="s">
        <v>10</v>
      </c>
      <c r="D9110" s="12" t="s">
        <v>17782</v>
      </c>
      <c r="E9110" s="12" t="s">
        <v>17783</v>
      </c>
      <c r="F9110" s="12" t="s">
        <v>17784</v>
      </c>
      <c r="G9110" s="12">
        <v>2305</v>
      </c>
      <c r="H9110" s="12" t="s">
        <v>30</v>
      </c>
      <c r="I9110" s="12" t="s">
        <v>61</v>
      </c>
      <c r="J9110" s="12" t="str">
        <f>IF(ISERROR(VLOOKUP(表2[[#This Row],[company_name]],[1]!表1[company_name],1,0)), "否", "是")</f>
        <v>否</v>
      </c>
    </row>
    <row r="9111" spans="1:10" ht="15" x14ac:dyDescent="0.25">
      <c r="A9111" s="12" t="s">
        <v>8</v>
      </c>
      <c r="B9111" s="12" t="s">
        <v>8</v>
      </c>
      <c r="C9111" s="12" t="s">
        <v>1287</v>
      </c>
      <c r="D9111" s="12" t="s">
        <v>12090</v>
      </c>
      <c r="E9111" s="12" t="s">
        <v>12091</v>
      </c>
      <c r="F9111" s="12" t="s">
        <v>12092</v>
      </c>
      <c r="G9111" s="12">
        <v>241</v>
      </c>
      <c r="H9111" s="12" t="s">
        <v>30</v>
      </c>
      <c r="I9111" s="12" t="s">
        <v>61</v>
      </c>
      <c r="J9111" s="12" t="str">
        <f>IF(ISERROR(VLOOKUP(表2[[#This Row],[company_name]],[1]!表1[company_name],1,0)), "否", "是")</f>
        <v>否</v>
      </c>
    </row>
    <row r="9112" spans="1:10" ht="15" x14ac:dyDescent="0.25">
      <c r="A9112" s="12" t="s">
        <v>8</v>
      </c>
      <c r="B9112" s="12" t="s">
        <v>206</v>
      </c>
      <c r="C9112" s="12" t="s">
        <v>207</v>
      </c>
      <c r="D9112" s="12" t="s">
        <v>15404</v>
      </c>
      <c r="E9112" s="12" t="s">
        <v>15405</v>
      </c>
      <c r="F9112" s="12" t="s">
        <v>15406</v>
      </c>
      <c r="G9112" s="12">
        <v>1539</v>
      </c>
      <c r="H9112" s="12" t="s">
        <v>30</v>
      </c>
      <c r="I9112" s="12" t="s">
        <v>61</v>
      </c>
      <c r="J9112" s="12" t="str">
        <f>IF(ISERROR(VLOOKUP(表2[[#This Row],[company_name]],[1]!表1[company_name],1,0)), "否", "是")</f>
        <v>否</v>
      </c>
    </row>
    <row r="9113" spans="1:10" ht="15" x14ac:dyDescent="0.25">
      <c r="A9113" s="12" t="s">
        <v>8</v>
      </c>
      <c r="B9113" s="12" t="s">
        <v>8</v>
      </c>
      <c r="C9113" s="12" t="s">
        <v>42</v>
      </c>
      <c r="D9113" s="12" t="s">
        <v>22918</v>
      </c>
      <c r="E9113" s="12" t="s">
        <v>15405</v>
      </c>
      <c r="F9113" s="12" t="s">
        <v>22919</v>
      </c>
      <c r="G9113" s="12">
        <v>1990</v>
      </c>
      <c r="H9113" s="12" t="s">
        <v>30</v>
      </c>
      <c r="I9113" s="12" t="s">
        <v>61</v>
      </c>
      <c r="J9113" s="12" t="str">
        <f>IF(ISERROR(VLOOKUP(表2[[#This Row],[company_name]],[1]!表1[company_name],1,0)), "否", "是")</f>
        <v>否</v>
      </c>
    </row>
    <row r="9114" spans="1:10" ht="15" x14ac:dyDescent="0.25">
      <c r="A9114" s="12" t="s">
        <v>49161</v>
      </c>
      <c r="B9114" s="12" t="s">
        <v>49161</v>
      </c>
      <c r="C9114" s="12" t="s">
        <v>57468</v>
      </c>
      <c r="D9114" s="12" t="s">
        <v>61304</v>
      </c>
      <c r="E9114" s="12" t="s">
        <v>61305</v>
      </c>
      <c r="F9114" s="12" t="s">
        <v>61306</v>
      </c>
      <c r="G9114" s="12">
        <v>4160</v>
      </c>
      <c r="H9114" s="12" t="s">
        <v>30</v>
      </c>
      <c r="I9114" s="12" t="s">
        <v>61</v>
      </c>
      <c r="J9114" s="12" t="str">
        <f>IF(ISERROR(VLOOKUP(表2[[#This Row],[company_name]],[1]!表1[company_name],1,0)), "否", "是")</f>
        <v>否</v>
      </c>
    </row>
    <row r="9115" spans="1:10" ht="15" hidden="1" x14ac:dyDescent="0.25">
      <c r="A9115" s="15" t="s">
        <v>8</v>
      </c>
      <c r="B9115" s="15" t="s">
        <v>67</v>
      </c>
      <c r="C9115" s="15" t="s">
        <v>68</v>
      </c>
      <c r="D9115" s="15" t="s">
        <v>2153</v>
      </c>
      <c r="E9115" s="15" t="s">
        <v>2154</v>
      </c>
      <c r="F9115" s="15" t="s">
        <v>2155</v>
      </c>
      <c r="G9115" s="15">
        <v>1904</v>
      </c>
      <c r="H9115" s="15" t="s">
        <v>30</v>
      </c>
      <c r="I9115" s="15" t="s">
        <v>61</v>
      </c>
      <c r="J9115" s="12" t="str">
        <f>IF(ISERROR(VLOOKUP(表2[[#This Row],[company_name]],[1]!表1[company_name],1,0)), "否", "是")</f>
        <v>是</v>
      </c>
    </row>
    <row r="9116" spans="1:10" ht="15" x14ac:dyDescent="0.25">
      <c r="A9116" s="12" t="s">
        <v>1597</v>
      </c>
      <c r="B9116" s="12" t="s">
        <v>1597</v>
      </c>
      <c r="C9116" s="12" t="s">
        <v>49371</v>
      </c>
      <c r="D9116" s="12" t="s">
        <v>54879</v>
      </c>
      <c r="E9116" s="12" t="s">
        <v>54880</v>
      </c>
      <c r="F9116" s="12" t="s">
        <v>54881</v>
      </c>
      <c r="G9116" s="12">
        <v>2154</v>
      </c>
      <c r="H9116" s="12" t="s">
        <v>30</v>
      </c>
      <c r="I9116" s="12" t="s">
        <v>30</v>
      </c>
      <c r="J9116" s="12" t="str">
        <f>IF(ISERROR(VLOOKUP(表2[[#This Row],[company_name]],[1]!表1[company_name],1,0)), "否", "是")</f>
        <v>否</v>
      </c>
    </row>
    <row r="9117" spans="1:10" ht="15" hidden="1" x14ac:dyDescent="0.25">
      <c r="A9117" s="12" t="s">
        <v>8</v>
      </c>
      <c r="B9117" s="12" t="s">
        <v>9</v>
      </c>
      <c r="C9117" s="12" t="s">
        <v>10</v>
      </c>
      <c r="D9117" s="12" t="s">
        <v>33390</v>
      </c>
      <c r="E9117" s="12" t="s">
        <v>33391</v>
      </c>
      <c r="F9117" s="12" t="s">
        <v>33392</v>
      </c>
      <c r="G9117" s="12">
        <v>6585</v>
      </c>
      <c r="H9117" s="12" t="s">
        <v>30</v>
      </c>
      <c r="I9117" s="12" t="s">
        <v>61</v>
      </c>
      <c r="J9117" s="12" t="str">
        <f>IF(ISERROR(VLOOKUP(表2[[#This Row],[company_name]],[1]!表1[company_name],1,0)), "否", "是")</f>
        <v>是</v>
      </c>
    </row>
    <row r="9118" spans="1:10" ht="15" x14ac:dyDescent="0.25">
      <c r="A9118" s="12" t="s">
        <v>8</v>
      </c>
      <c r="B9118" s="12" t="s">
        <v>8</v>
      </c>
      <c r="C9118" s="12" t="s">
        <v>1287</v>
      </c>
      <c r="D9118" s="12" t="s">
        <v>11195</v>
      </c>
      <c r="E9118" s="12" t="s">
        <v>11196</v>
      </c>
      <c r="F9118" s="12" t="s">
        <v>11197</v>
      </c>
      <c r="G9118" s="12">
        <v>304</v>
      </c>
      <c r="H9118" s="12" t="s">
        <v>30</v>
      </c>
      <c r="I9118" s="12" t="s">
        <v>61</v>
      </c>
      <c r="J9118" s="12" t="str">
        <f>IF(ISERROR(VLOOKUP(表2[[#This Row],[company_name]],[1]!表1[company_name],1,0)), "否", "是")</f>
        <v>否</v>
      </c>
    </row>
    <row r="9119" spans="1:10" ht="15" hidden="1" x14ac:dyDescent="0.25">
      <c r="A9119" s="16" t="s">
        <v>8</v>
      </c>
      <c r="B9119" s="16" t="s">
        <v>31</v>
      </c>
      <c r="C9119" s="16" t="s">
        <v>224</v>
      </c>
      <c r="D9119" s="16" t="s">
        <v>3254</v>
      </c>
      <c r="E9119" s="16" t="s">
        <v>3255</v>
      </c>
      <c r="F9119" s="16" t="s">
        <v>3256</v>
      </c>
      <c r="G9119" s="16" t="s">
        <v>342</v>
      </c>
      <c r="H9119" s="16" t="s">
        <v>30</v>
      </c>
      <c r="I9119" s="16" t="s">
        <v>61</v>
      </c>
      <c r="J9119" s="12" t="str">
        <f>IF(ISERROR(VLOOKUP(表2[[#This Row],[company_name]],[1]!表1[company_name],1,0)), "否", "是")</f>
        <v>是</v>
      </c>
    </row>
    <row r="9120" spans="1:10" ht="15" hidden="1" x14ac:dyDescent="0.25">
      <c r="A9120" s="12" t="s">
        <v>8</v>
      </c>
      <c r="B9120" s="12" t="s">
        <v>8</v>
      </c>
      <c r="C9120" s="12" t="s">
        <v>42</v>
      </c>
      <c r="D9120" s="12" t="s">
        <v>7894</v>
      </c>
      <c r="E9120" s="12" t="s">
        <v>3255</v>
      </c>
      <c r="F9120" s="12" t="s">
        <v>7895</v>
      </c>
      <c r="G9120" s="12">
        <v>3695</v>
      </c>
      <c r="H9120" s="12" t="s">
        <v>30</v>
      </c>
      <c r="I9120" s="12" t="s">
        <v>61</v>
      </c>
      <c r="J9120" s="12" t="str">
        <f>IF(ISERROR(VLOOKUP(表2[[#This Row],[company_name]],[1]!表1[company_name],1,0)), "否", "是")</f>
        <v>是</v>
      </c>
    </row>
    <row r="9121" spans="1:10" ht="15" x14ac:dyDescent="0.25">
      <c r="A9121" s="12" t="s">
        <v>49161</v>
      </c>
      <c r="B9121" s="12" t="s">
        <v>49161</v>
      </c>
      <c r="C9121" s="12" t="s">
        <v>57468</v>
      </c>
      <c r="D9121" s="12" t="s">
        <v>60227</v>
      </c>
      <c r="E9121" s="12" t="s">
        <v>60228</v>
      </c>
      <c r="F9121" s="12" t="s">
        <v>60229</v>
      </c>
      <c r="G9121" s="12">
        <v>252</v>
      </c>
      <c r="H9121" s="12" t="s">
        <v>30</v>
      </c>
      <c r="I9121" s="12" t="s">
        <v>61</v>
      </c>
      <c r="J9121" s="12" t="str">
        <f>IF(ISERROR(VLOOKUP(表2[[#This Row],[company_name]],[1]!表1[company_name],1,0)), "否", "是")</f>
        <v>否</v>
      </c>
    </row>
    <row r="9122" spans="1:10" ht="15" hidden="1" x14ac:dyDescent="0.25">
      <c r="A9122" s="12" t="s">
        <v>1597</v>
      </c>
      <c r="B9122" s="12" t="s">
        <v>1597</v>
      </c>
      <c r="C9122" s="12" t="s">
        <v>1598</v>
      </c>
      <c r="D9122" s="12" t="s">
        <v>51466</v>
      </c>
      <c r="E9122" s="12" t="s">
        <v>51467</v>
      </c>
      <c r="F9122" s="12" t="s">
        <v>51468</v>
      </c>
      <c r="G9122" s="12">
        <v>1947</v>
      </c>
      <c r="H9122" s="12" t="s">
        <v>30</v>
      </c>
      <c r="I9122" s="12" t="s">
        <v>61</v>
      </c>
      <c r="J9122" s="12" t="str">
        <f>IF(ISERROR(VLOOKUP(表2[[#This Row],[company_name]],[1]!表1[company_name],1,0)), "否", "是")</f>
        <v>是</v>
      </c>
    </row>
    <row r="9123" spans="1:10" ht="15" hidden="1" x14ac:dyDescent="0.25">
      <c r="A9123" s="15" t="s">
        <v>8</v>
      </c>
      <c r="B9123" s="15" t="s">
        <v>9</v>
      </c>
      <c r="C9123" s="15" t="s">
        <v>2309</v>
      </c>
      <c r="D9123" s="15" t="s">
        <v>4692</v>
      </c>
      <c r="E9123" s="15" t="s">
        <v>4693</v>
      </c>
      <c r="F9123" s="15" t="s">
        <v>4694</v>
      </c>
      <c r="G9123" s="15">
        <v>313</v>
      </c>
      <c r="H9123" s="15" t="s">
        <v>30</v>
      </c>
      <c r="I9123" s="15" t="s">
        <v>30</v>
      </c>
      <c r="J9123" s="12" t="str">
        <f>IF(ISERROR(VLOOKUP(表2[[#This Row],[company_name]],[1]!表1[company_name],1,0)), "否", "是")</f>
        <v>是</v>
      </c>
    </row>
    <row r="9124" spans="1:10" ht="15" x14ac:dyDescent="0.25">
      <c r="A9124" s="12" t="s">
        <v>8</v>
      </c>
      <c r="B9124" s="12" t="s">
        <v>9</v>
      </c>
      <c r="C9124" s="12" t="s">
        <v>10</v>
      </c>
      <c r="D9124" s="12" t="s">
        <v>16370</v>
      </c>
      <c r="E9124" s="12" t="s">
        <v>16371</v>
      </c>
      <c r="F9124" s="12" t="s">
        <v>16372</v>
      </c>
      <c r="G9124" s="12">
        <v>1198</v>
      </c>
      <c r="H9124" s="12" t="s">
        <v>30</v>
      </c>
      <c r="I9124" s="12" t="s">
        <v>61</v>
      </c>
      <c r="J9124" s="12" t="str">
        <f>IF(ISERROR(VLOOKUP(表2[[#This Row],[company_name]],[1]!表1[company_name],1,0)), "否", "是")</f>
        <v>否</v>
      </c>
    </row>
    <row r="9125" spans="1:10" ht="15" x14ac:dyDescent="0.25">
      <c r="A9125" s="12" t="s">
        <v>49161</v>
      </c>
      <c r="B9125" s="12" t="s">
        <v>49161</v>
      </c>
      <c r="C9125" s="12" t="s">
        <v>49162</v>
      </c>
      <c r="D9125" s="12" t="s">
        <v>57689</v>
      </c>
      <c r="E9125" s="12" t="s">
        <v>57690</v>
      </c>
      <c r="F9125" s="12" t="s">
        <v>57691</v>
      </c>
      <c r="G9125" s="12">
        <v>8405</v>
      </c>
      <c r="H9125" s="12" t="s">
        <v>30</v>
      </c>
      <c r="I9125" s="12" t="s">
        <v>30</v>
      </c>
      <c r="J9125" s="12" t="str">
        <f>IF(ISERROR(VLOOKUP(表2[[#This Row],[company_name]],[1]!表1[company_name],1,0)), "否", "是")</f>
        <v>否</v>
      </c>
    </row>
    <row r="9126" spans="1:10" ht="15" x14ac:dyDescent="0.25">
      <c r="A9126" s="12" t="s">
        <v>8</v>
      </c>
      <c r="B9126" s="12" t="s">
        <v>8</v>
      </c>
      <c r="C9126" s="12" t="s">
        <v>4119</v>
      </c>
      <c r="D9126" s="12" t="s">
        <v>20465</v>
      </c>
      <c r="E9126" s="12" t="s">
        <v>20466</v>
      </c>
      <c r="F9126" s="12" t="s">
        <v>20467</v>
      </c>
      <c r="G9126" s="12">
        <v>8976</v>
      </c>
      <c r="H9126" s="12" t="s">
        <v>30</v>
      </c>
      <c r="I9126" s="12" t="s">
        <v>61</v>
      </c>
      <c r="J9126" s="12" t="str">
        <f>IF(ISERROR(VLOOKUP(表2[[#This Row],[company_name]],[1]!表1[company_name],1,0)), "否", "是")</f>
        <v>否</v>
      </c>
    </row>
    <row r="9127" spans="1:10" ht="15" x14ac:dyDescent="0.25">
      <c r="A9127" s="15" t="s">
        <v>8</v>
      </c>
      <c r="B9127" s="15" t="s">
        <v>9</v>
      </c>
      <c r="C9127" s="15" t="s">
        <v>21</v>
      </c>
      <c r="D9127" s="15" t="s">
        <v>2683</v>
      </c>
      <c r="E9127" s="15" t="s">
        <v>2684</v>
      </c>
      <c r="F9127" s="15" t="s">
        <v>2685</v>
      </c>
      <c r="G9127" s="15">
        <v>1224</v>
      </c>
      <c r="H9127" s="15" t="s">
        <v>30</v>
      </c>
      <c r="I9127" s="15" t="s">
        <v>61</v>
      </c>
      <c r="J9127" s="12" t="str">
        <f>IF(ISERROR(VLOOKUP(表2[[#This Row],[company_name]],[1]!表1[company_name],1,0)), "否", "是")</f>
        <v>否</v>
      </c>
    </row>
    <row r="9128" spans="1:10" ht="15" x14ac:dyDescent="0.25">
      <c r="A9128" s="15" t="s">
        <v>8</v>
      </c>
      <c r="B9128" s="15" t="s">
        <v>67</v>
      </c>
      <c r="C9128" s="15" t="s">
        <v>68</v>
      </c>
      <c r="D9128" s="15" t="s">
        <v>3655</v>
      </c>
      <c r="E9128" s="15" t="s">
        <v>2684</v>
      </c>
      <c r="F9128" s="15" t="s">
        <v>3656</v>
      </c>
      <c r="G9128" s="15">
        <v>1159</v>
      </c>
      <c r="H9128" s="15" t="s">
        <v>30</v>
      </c>
      <c r="I9128" s="15" t="s">
        <v>61</v>
      </c>
      <c r="J9128" s="12" t="str">
        <f>IF(ISERROR(VLOOKUP(表2[[#This Row],[company_name]],[1]!表1[company_name],1,0)), "否", "是")</f>
        <v>否</v>
      </c>
    </row>
    <row r="9129" spans="1:10" ht="15" x14ac:dyDescent="0.25">
      <c r="A9129" s="12" t="s">
        <v>8</v>
      </c>
      <c r="B9129" s="12" t="s">
        <v>9</v>
      </c>
      <c r="C9129" s="12" t="s">
        <v>10</v>
      </c>
      <c r="D9129" s="12" t="s">
        <v>26399</v>
      </c>
      <c r="E9129" s="12" t="s">
        <v>26400</v>
      </c>
      <c r="F9129" s="12" t="s">
        <v>26401</v>
      </c>
      <c r="G9129" s="12">
        <v>4851</v>
      </c>
      <c r="H9129" s="12" t="s">
        <v>30</v>
      </c>
      <c r="I9129" s="12" t="s">
        <v>61</v>
      </c>
      <c r="J9129" s="12" t="str">
        <f>IF(ISERROR(VLOOKUP(表2[[#This Row],[company_name]],[1]!表1[company_name],1,0)), "否", "是")</f>
        <v>否</v>
      </c>
    </row>
    <row r="9130" spans="1:10" ht="15" x14ac:dyDescent="0.25">
      <c r="A9130" s="12" t="s">
        <v>8</v>
      </c>
      <c r="B9130" s="12" t="s">
        <v>8</v>
      </c>
      <c r="C9130" s="12" t="s">
        <v>1287</v>
      </c>
      <c r="D9130" s="12" t="s">
        <v>21403</v>
      </c>
      <c r="E9130" s="12" t="s">
        <v>21404</v>
      </c>
      <c r="F9130" s="12" t="s">
        <v>21405</v>
      </c>
      <c r="G9130" s="12">
        <v>2776</v>
      </c>
      <c r="H9130" s="12" t="s">
        <v>30</v>
      </c>
      <c r="I9130" s="12" t="s">
        <v>61</v>
      </c>
      <c r="J9130" s="12" t="str">
        <f>IF(ISERROR(VLOOKUP(表2[[#This Row],[company_name]],[1]!表1[company_name],1,0)), "否", "是")</f>
        <v>否</v>
      </c>
    </row>
    <row r="9131" spans="1:10" ht="15" x14ac:dyDescent="0.25">
      <c r="A9131" s="12" t="s">
        <v>8</v>
      </c>
      <c r="B9131" s="12" t="s">
        <v>9</v>
      </c>
      <c r="C9131" s="12" t="s">
        <v>10</v>
      </c>
      <c r="D9131" s="12" t="s">
        <v>33148</v>
      </c>
      <c r="E9131" s="12" t="s">
        <v>33149</v>
      </c>
      <c r="F9131" s="12" t="s">
        <v>33150</v>
      </c>
      <c r="G9131" s="12">
        <v>5849</v>
      </c>
      <c r="H9131" s="12" t="s">
        <v>30</v>
      </c>
      <c r="I9131" s="12" t="s">
        <v>61</v>
      </c>
      <c r="J9131" s="12" t="str">
        <f>IF(ISERROR(VLOOKUP(表2[[#This Row],[company_name]],[1]!表1[company_name],1,0)), "否", "是")</f>
        <v>否</v>
      </c>
    </row>
    <row r="9132" spans="1:10" ht="15" x14ac:dyDescent="0.25">
      <c r="A9132" s="12" t="s">
        <v>8</v>
      </c>
      <c r="B9132" s="12" t="s">
        <v>100</v>
      </c>
      <c r="C9132" s="12" t="s">
        <v>101</v>
      </c>
      <c r="D9132" s="12" t="s">
        <v>24293</v>
      </c>
      <c r="E9132" s="12" t="s">
        <v>24294</v>
      </c>
      <c r="F9132" s="12" t="s">
        <v>24295</v>
      </c>
      <c r="G9132" s="12">
        <v>4747</v>
      </c>
      <c r="H9132" s="12" t="s">
        <v>30</v>
      </c>
      <c r="I9132" s="12" t="s">
        <v>61</v>
      </c>
      <c r="J9132" s="12" t="str">
        <f>IF(ISERROR(VLOOKUP(表2[[#This Row],[company_name]],[1]!表1[company_name],1,0)), "否", "是")</f>
        <v>否</v>
      </c>
    </row>
    <row r="9133" spans="1:10" ht="15" hidden="1" x14ac:dyDescent="0.25">
      <c r="A9133" s="12" t="s">
        <v>8</v>
      </c>
      <c r="B9133" s="12" t="s">
        <v>629</v>
      </c>
      <c r="C9133" s="12" t="s">
        <v>630</v>
      </c>
      <c r="D9133" s="12" t="s">
        <v>6588</v>
      </c>
      <c r="E9133" s="12" t="s">
        <v>6589</v>
      </c>
      <c r="F9133" s="12" t="s">
        <v>6590</v>
      </c>
      <c r="G9133" s="12">
        <v>1834</v>
      </c>
      <c r="H9133" s="12" t="s">
        <v>30</v>
      </c>
      <c r="I9133" s="12" t="s">
        <v>61</v>
      </c>
      <c r="J9133" s="12" t="str">
        <f>IF(ISERROR(VLOOKUP(表2[[#This Row],[company_name]],[1]!表1[company_name],1,0)), "否", "是")</f>
        <v>是</v>
      </c>
    </row>
    <row r="9134" spans="1:10" ht="15" x14ac:dyDescent="0.25">
      <c r="A9134" s="12" t="s">
        <v>49161</v>
      </c>
      <c r="B9134" s="12" t="s">
        <v>49161</v>
      </c>
      <c r="C9134" s="12" t="s">
        <v>57367</v>
      </c>
      <c r="D9134" s="12" t="s">
        <v>59200</v>
      </c>
      <c r="E9134" s="12" t="s">
        <v>59201</v>
      </c>
      <c r="F9134" s="12" t="s">
        <v>59202</v>
      </c>
      <c r="G9134" s="12">
        <v>232</v>
      </c>
      <c r="H9134" s="12" t="s">
        <v>30</v>
      </c>
      <c r="I9134" s="12" t="s">
        <v>61</v>
      </c>
      <c r="J9134" s="12" t="str">
        <f>IF(ISERROR(VLOOKUP(表2[[#This Row],[company_name]],[1]!表1[company_name],1,0)), "否", "是")</f>
        <v>否</v>
      </c>
    </row>
    <row r="9135" spans="1:10" ht="15" x14ac:dyDescent="0.25">
      <c r="A9135" s="12" t="s">
        <v>49161</v>
      </c>
      <c r="B9135" s="12" t="s">
        <v>49161</v>
      </c>
      <c r="C9135" s="12" t="s">
        <v>57468</v>
      </c>
      <c r="D9135" s="12" t="s">
        <v>62222</v>
      </c>
      <c r="E9135" s="12" t="s">
        <v>62223</v>
      </c>
      <c r="F9135" s="12" t="s">
        <v>62224</v>
      </c>
      <c r="G9135" s="12">
        <v>4865</v>
      </c>
      <c r="H9135" s="12" t="s">
        <v>30</v>
      </c>
      <c r="I9135" s="12" t="s">
        <v>61</v>
      </c>
      <c r="J9135" s="12" t="str">
        <f>IF(ISERROR(VLOOKUP(表2[[#This Row],[company_name]],[1]!表1[company_name],1,0)), "否", "是")</f>
        <v>否</v>
      </c>
    </row>
    <row r="9136" spans="1:10" ht="15" x14ac:dyDescent="0.25">
      <c r="A9136" s="12" t="s">
        <v>49161</v>
      </c>
      <c r="B9136" s="12" t="s">
        <v>49161</v>
      </c>
      <c r="C9136" s="12" t="s">
        <v>57367</v>
      </c>
      <c r="D9136" s="12" t="s">
        <v>59781</v>
      </c>
      <c r="E9136" s="12" t="s">
        <v>59782</v>
      </c>
      <c r="F9136" s="12" t="s">
        <v>59783</v>
      </c>
      <c r="G9136" s="12">
        <v>2662</v>
      </c>
      <c r="H9136" s="12" t="s">
        <v>30</v>
      </c>
      <c r="I9136" s="12" t="s">
        <v>30</v>
      </c>
      <c r="J9136" s="12" t="str">
        <f>IF(ISERROR(VLOOKUP(表2[[#This Row],[company_name]],[1]!表1[company_name],1,0)), "否", "是")</f>
        <v>否</v>
      </c>
    </row>
    <row r="9137" spans="1:10" ht="15" x14ac:dyDescent="0.25">
      <c r="A9137" s="12" t="s">
        <v>49161</v>
      </c>
      <c r="B9137" s="12" t="s">
        <v>49161</v>
      </c>
      <c r="C9137" s="12" t="s">
        <v>57367</v>
      </c>
      <c r="D9137" s="12" t="s">
        <v>62789</v>
      </c>
      <c r="E9137" s="12" t="s">
        <v>59782</v>
      </c>
      <c r="F9137" s="12" t="s">
        <v>62790</v>
      </c>
      <c r="G9137" s="12">
        <v>1771</v>
      </c>
      <c r="H9137" s="12" t="s">
        <v>30</v>
      </c>
      <c r="I9137" s="12" t="s">
        <v>30</v>
      </c>
      <c r="J9137" s="12" t="str">
        <f>IF(ISERROR(VLOOKUP(表2[[#This Row],[company_name]],[1]!表1[company_name],1,0)), "否", "是")</f>
        <v>否</v>
      </c>
    </row>
    <row r="9138" spans="1:10" ht="15" x14ac:dyDescent="0.25">
      <c r="A9138" s="12" t="s">
        <v>8</v>
      </c>
      <c r="B9138" s="12" t="s">
        <v>9</v>
      </c>
      <c r="C9138" s="12" t="s">
        <v>10</v>
      </c>
      <c r="D9138" s="12" t="s">
        <v>26555</v>
      </c>
      <c r="E9138" s="12" t="s">
        <v>26556</v>
      </c>
      <c r="F9138" s="12" t="s">
        <v>26557</v>
      </c>
      <c r="G9138" s="12">
        <v>3365</v>
      </c>
      <c r="H9138" s="12" t="s">
        <v>30</v>
      </c>
      <c r="I9138" s="12" t="s">
        <v>61</v>
      </c>
      <c r="J9138" s="12" t="str">
        <f>IF(ISERROR(VLOOKUP(表2[[#This Row],[company_name]],[1]!表1[company_name],1,0)), "否", "是")</f>
        <v>否</v>
      </c>
    </row>
    <row r="9139" spans="1:10" ht="15" x14ac:dyDescent="0.25">
      <c r="A9139" s="12" t="s">
        <v>8</v>
      </c>
      <c r="B9139" s="12" t="s">
        <v>9</v>
      </c>
      <c r="C9139" s="12" t="s">
        <v>10</v>
      </c>
      <c r="D9139" s="12" t="s">
        <v>22962</v>
      </c>
      <c r="E9139" s="12" t="s">
        <v>22963</v>
      </c>
      <c r="F9139" s="12" t="s">
        <v>22964</v>
      </c>
      <c r="G9139" s="12">
        <v>4377</v>
      </c>
      <c r="H9139" s="12" t="s">
        <v>30</v>
      </c>
      <c r="I9139" s="12" t="s">
        <v>61</v>
      </c>
      <c r="J9139" s="12" t="str">
        <f>IF(ISERROR(VLOOKUP(表2[[#This Row],[company_name]],[1]!表1[company_name],1,0)), "否", "是")</f>
        <v>否</v>
      </c>
    </row>
    <row r="9140" spans="1:10" ht="15" hidden="1" x14ac:dyDescent="0.25">
      <c r="A9140" s="16" t="s">
        <v>8</v>
      </c>
      <c r="B9140" s="16" t="s">
        <v>100</v>
      </c>
      <c r="C9140" s="16" t="s">
        <v>101</v>
      </c>
      <c r="D9140" s="16" t="s">
        <v>935</v>
      </c>
      <c r="E9140" s="16" t="s">
        <v>936</v>
      </c>
      <c r="F9140" s="16" t="s">
        <v>937</v>
      </c>
      <c r="G9140" s="16" t="s">
        <v>367</v>
      </c>
      <c r="H9140" s="16" t="s">
        <v>30</v>
      </c>
      <c r="I9140" s="16" t="s">
        <v>61</v>
      </c>
      <c r="J9140" s="12" t="str">
        <f>IF(ISERROR(VLOOKUP(表2[[#This Row],[company_name]],[1]!表1[company_name],1,0)), "否", "是")</f>
        <v>是</v>
      </c>
    </row>
    <row r="9141" spans="1:10" ht="15" hidden="1" x14ac:dyDescent="0.25">
      <c r="A9141" s="12" t="s">
        <v>8</v>
      </c>
      <c r="B9141" s="12" t="s">
        <v>100</v>
      </c>
      <c r="C9141" s="12" t="s">
        <v>1504</v>
      </c>
      <c r="D9141" s="12" t="s">
        <v>18301</v>
      </c>
      <c r="E9141" s="12" t="s">
        <v>936</v>
      </c>
      <c r="F9141" s="12" t="s">
        <v>18302</v>
      </c>
      <c r="G9141" s="12" t="s">
        <v>51</v>
      </c>
      <c r="H9141" s="12" t="s">
        <v>30</v>
      </c>
      <c r="I9141" s="12" t="s">
        <v>61</v>
      </c>
      <c r="J9141" s="12" t="str">
        <f>IF(ISERROR(VLOOKUP(表2[[#This Row],[company_name]],[1]!表1[company_name],1,0)), "否", "是")</f>
        <v>是</v>
      </c>
    </row>
    <row r="9142" spans="1:10" ht="15" x14ac:dyDescent="0.25">
      <c r="A9142" s="12" t="s">
        <v>49161</v>
      </c>
      <c r="B9142" s="12" t="s">
        <v>49161</v>
      </c>
      <c r="C9142" s="12" t="s">
        <v>57367</v>
      </c>
      <c r="D9142" s="12" t="s">
        <v>60053</v>
      </c>
      <c r="E9142" s="12" t="s">
        <v>60054</v>
      </c>
      <c r="F9142" s="12" t="s">
        <v>60055</v>
      </c>
      <c r="G9142" s="12">
        <v>2848</v>
      </c>
      <c r="H9142" s="12" t="s">
        <v>30</v>
      </c>
      <c r="I9142" s="12" t="s">
        <v>30</v>
      </c>
      <c r="J9142" s="12" t="str">
        <f>IF(ISERROR(VLOOKUP(表2[[#This Row],[company_name]],[1]!表1[company_name],1,0)), "否", "是")</f>
        <v>否</v>
      </c>
    </row>
    <row r="9143" spans="1:10" ht="15" hidden="1" x14ac:dyDescent="0.25">
      <c r="A9143" s="12" t="s">
        <v>49161</v>
      </c>
      <c r="B9143" s="12" t="s">
        <v>49161</v>
      </c>
      <c r="C9143" s="12" t="s">
        <v>57468</v>
      </c>
      <c r="D9143" s="12" t="s">
        <v>61495</v>
      </c>
      <c r="E9143" s="12" t="s">
        <v>61496</v>
      </c>
      <c r="F9143" s="12" t="s">
        <v>61497</v>
      </c>
      <c r="G9143" s="12">
        <v>1744</v>
      </c>
      <c r="H9143" s="12" t="s">
        <v>30</v>
      </c>
      <c r="I9143" s="12" t="s">
        <v>61</v>
      </c>
      <c r="J9143" s="12" t="str">
        <f>IF(ISERROR(VLOOKUP(表2[[#This Row],[company_name]],[1]!表1[company_name],1,0)), "否", "是")</f>
        <v>是</v>
      </c>
    </row>
    <row r="9144" spans="1:10" ht="15" x14ac:dyDescent="0.25">
      <c r="A9144" s="12" t="s">
        <v>8</v>
      </c>
      <c r="B9144" s="12" t="s">
        <v>9</v>
      </c>
      <c r="C9144" s="12" t="s">
        <v>10</v>
      </c>
      <c r="D9144" s="12" t="s">
        <v>33045</v>
      </c>
      <c r="E9144" s="12" t="s">
        <v>33046</v>
      </c>
      <c r="F9144" s="12" t="s">
        <v>33047</v>
      </c>
      <c r="G9144" s="12">
        <v>2537</v>
      </c>
      <c r="H9144" s="12" t="s">
        <v>30</v>
      </c>
      <c r="I9144" s="12" t="s">
        <v>61</v>
      </c>
      <c r="J9144" s="12" t="str">
        <f>IF(ISERROR(VLOOKUP(表2[[#This Row],[company_name]],[1]!表1[company_name],1,0)), "否", "是")</f>
        <v>否</v>
      </c>
    </row>
    <row r="9145" spans="1:10" ht="15" x14ac:dyDescent="0.25">
      <c r="A9145" s="12" t="s">
        <v>8</v>
      </c>
      <c r="B9145" s="12" t="s">
        <v>9</v>
      </c>
      <c r="C9145" s="12" t="s">
        <v>15</v>
      </c>
      <c r="D9145" s="12" t="s">
        <v>7257</v>
      </c>
      <c r="E9145" s="12" t="s">
        <v>7258</v>
      </c>
      <c r="F9145" s="12" t="s">
        <v>7259</v>
      </c>
      <c r="G9145" s="12">
        <v>306</v>
      </c>
      <c r="H9145" s="12" t="s">
        <v>30</v>
      </c>
      <c r="I9145" s="12" t="s">
        <v>61</v>
      </c>
      <c r="J9145" s="12" t="str">
        <f>IF(ISERROR(VLOOKUP(表2[[#This Row],[company_name]],[1]!表1[company_name],1,0)), "否", "是")</f>
        <v>否</v>
      </c>
    </row>
    <row r="9146" spans="1:10" ht="15" x14ac:dyDescent="0.25">
      <c r="A9146" s="12" t="s">
        <v>1597</v>
      </c>
      <c r="B9146" s="12" t="s">
        <v>1597</v>
      </c>
      <c r="C9146" s="12" t="s">
        <v>1598</v>
      </c>
      <c r="D9146" s="12" t="s">
        <v>56490</v>
      </c>
      <c r="E9146" s="12" t="s">
        <v>56491</v>
      </c>
      <c r="F9146" s="12" t="s">
        <v>56492</v>
      </c>
      <c r="G9146" s="12">
        <v>2553</v>
      </c>
      <c r="H9146" s="12" t="s">
        <v>30</v>
      </c>
      <c r="I9146" s="12" t="s">
        <v>30</v>
      </c>
      <c r="J9146" s="12" t="str">
        <f>IF(ISERROR(VLOOKUP(表2[[#This Row],[company_name]],[1]!表1[company_name],1,0)), "否", "是")</f>
        <v>否</v>
      </c>
    </row>
    <row r="9147" spans="1:10" ht="15" x14ac:dyDescent="0.25">
      <c r="A9147" s="12" t="s">
        <v>49161</v>
      </c>
      <c r="B9147" s="12" t="s">
        <v>49161</v>
      </c>
      <c r="C9147" s="12" t="s">
        <v>57468</v>
      </c>
      <c r="D9147" s="12" t="s">
        <v>59821</v>
      </c>
      <c r="E9147" s="12" t="s">
        <v>59822</v>
      </c>
      <c r="F9147" s="12" t="s">
        <v>59823</v>
      </c>
      <c r="G9147" s="12">
        <v>98</v>
      </c>
      <c r="H9147" s="12" t="s">
        <v>30</v>
      </c>
      <c r="I9147" s="12" t="s">
        <v>61</v>
      </c>
      <c r="J9147" s="12" t="str">
        <f>IF(ISERROR(VLOOKUP(表2[[#This Row],[company_name]],[1]!表1[company_name],1,0)), "否", "是")</f>
        <v>否</v>
      </c>
    </row>
    <row r="9148" spans="1:10" ht="15" x14ac:dyDescent="0.25">
      <c r="A9148" s="12" t="s">
        <v>8</v>
      </c>
      <c r="B9148" s="12" t="s">
        <v>31</v>
      </c>
      <c r="C9148" s="12" t="s">
        <v>32</v>
      </c>
      <c r="D9148" s="12" t="s">
        <v>12276</v>
      </c>
      <c r="E9148" s="12" t="s">
        <v>12277</v>
      </c>
      <c r="F9148" s="12" t="s">
        <v>12278</v>
      </c>
      <c r="G9148" s="12">
        <v>651</v>
      </c>
      <c r="H9148" s="12" t="s">
        <v>30</v>
      </c>
      <c r="I9148" s="12" t="s">
        <v>61</v>
      </c>
      <c r="J9148" s="12" t="str">
        <f>IF(ISERROR(VLOOKUP(表2[[#This Row],[company_name]],[1]!表1[company_name],1,0)), "否", "是")</f>
        <v>否</v>
      </c>
    </row>
    <row r="9149" spans="1:10" ht="15" x14ac:dyDescent="0.25">
      <c r="A9149" s="12" t="s">
        <v>8</v>
      </c>
      <c r="B9149" s="12" t="s">
        <v>31</v>
      </c>
      <c r="C9149" s="12" t="s">
        <v>32</v>
      </c>
      <c r="D9149" s="12" t="s">
        <v>14856</v>
      </c>
      <c r="E9149" s="12" t="s">
        <v>12277</v>
      </c>
      <c r="F9149" s="12" t="s">
        <v>14857</v>
      </c>
      <c r="G9149" s="12">
        <v>1781</v>
      </c>
      <c r="H9149" s="12" t="s">
        <v>30</v>
      </c>
      <c r="I9149" s="12" t="s">
        <v>61</v>
      </c>
      <c r="J9149" s="12" t="str">
        <f>IF(ISERROR(VLOOKUP(表2[[#This Row],[company_name]],[1]!表1[company_name],1,0)), "否", "是")</f>
        <v>否</v>
      </c>
    </row>
    <row r="9150" spans="1:10" ht="15" hidden="1" x14ac:dyDescent="0.25">
      <c r="A9150" s="12" t="s">
        <v>1597</v>
      </c>
      <c r="B9150" s="12" t="s">
        <v>1597</v>
      </c>
      <c r="C9150" s="12" t="s">
        <v>1598</v>
      </c>
      <c r="D9150" s="12" t="s">
        <v>55283</v>
      </c>
      <c r="E9150" s="12" t="s">
        <v>55284</v>
      </c>
      <c r="F9150" s="12" t="s">
        <v>55285</v>
      </c>
      <c r="G9150" s="12">
        <v>2580</v>
      </c>
      <c r="H9150" s="12" t="s">
        <v>30</v>
      </c>
      <c r="I9150" s="12" t="s">
        <v>30</v>
      </c>
      <c r="J9150" s="12" t="str">
        <f>IF(ISERROR(VLOOKUP(表2[[#This Row],[company_name]],[1]!表1[company_name],1,0)), "否", "是")</f>
        <v>是</v>
      </c>
    </row>
    <row r="9151" spans="1:10" ht="15" hidden="1" x14ac:dyDescent="0.25">
      <c r="A9151" s="12" t="s">
        <v>1597</v>
      </c>
      <c r="B9151" s="12" t="s">
        <v>1597</v>
      </c>
      <c r="C9151" s="12" t="s">
        <v>1598</v>
      </c>
      <c r="D9151" s="12" t="s">
        <v>56078</v>
      </c>
      <c r="E9151" s="12" t="s">
        <v>55284</v>
      </c>
      <c r="F9151" s="12" t="s">
        <v>56079</v>
      </c>
      <c r="G9151" s="12">
        <v>2799</v>
      </c>
      <c r="H9151" s="12" t="s">
        <v>63335</v>
      </c>
      <c r="I9151" s="15" t="s">
        <v>30</v>
      </c>
      <c r="J9151" s="12" t="str">
        <f>IF(ISERROR(VLOOKUP(表2[[#This Row],[company_name]],[1]!表1[company_name],1,0)), "否", "是")</f>
        <v>是</v>
      </c>
    </row>
    <row r="9152" spans="1:10" ht="15" hidden="1" x14ac:dyDescent="0.25">
      <c r="A9152" s="15" t="s">
        <v>8</v>
      </c>
      <c r="B9152" s="15" t="s">
        <v>67</v>
      </c>
      <c r="C9152" s="15" t="s">
        <v>68</v>
      </c>
      <c r="D9152" s="15" t="s">
        <v>4502</v>
      </c>
      <c r="E9152" s="15" t="s">
        <v>4503</v>
      </c>
      <c r="F9152" s="15" t="s">
        <v>4504</v>
      </c>
      <c r="G9152" s="15">
        <v>690</v>
      </c>
      <c r="H9152" s="15" t="s">
        <v>30</v>
      </c>
      <c r="I9152" s="15" t="s">
        <v>61</v>
      </c>
      <c r="J9152" s="12" t="str">
        <f>IF(ISERROR(VLOOKUP(表2[[#This Row],[company_name]],[1]!表1[company_name],1,0)), "否", "是")</f>
        <v>是</v>
      </c>
    </row>
    <row r="9153" spans="1:10" ht="15" x14ac:dyDescent="0.25">
      <c r="A9153" s="12" t="s">
        <v>8</v>
      </c>
      <c r="B9153" s="12" t="s">
        <v>9</v>
      </c>
      <c r="C9153" s="12" t="s">
        <v>10</v>
      </c>
      <c r="D9153" s="12" t="s">
        <v>25610</v>
      </c>
      <c r="E9153" s="12" t="s">
        <v>25611</v>
      </c>
      <c r="F9153" s="12" t="s">
        <v>25612</v>
      </c>
      <c r="G9153" s="12" t="s">
        <v>573</v>
      </c>
      <c r="H9153" s="12" t="s">
        <v>30</v>
      </c>
      <c r="I9153" s="12" t="s">
        <v>61</v>
      </c>
      <c r="J9153" s="12" t="str">
        <f>IF(ISERROR(VLOOKUP(表2[[#This Row],[company_name]],[1]!表1[company_name],1,0)), "否", "是")</f>
        <v>否</v>
      </c>
    </row>
    <row r="9154" spans="1:10" ht="15" x14ac:dyDescent="0.25">
      <c r="A9154" s="12" t="s">
        <v>8</v>
      </c>
      <c r="B9154" s="12" t="s">
        <v>100</v>
      </c>
      <c r="C9154" s="12" t="s">
        <v>101</v>
      </c>
      <c r="D9154" s="12" t="s">
        <v>30034</v>
      </c>
      <c r="E9154" s="12" t="s">
        <v>30035</v>
      </c>
      <c r="F9154" s="12" t="s">
        <v>30036</v>
      </c>
      <c r="G9154" s="12">
        <v>2534</v>
      </c>
      <c r="H9154" s="12" t="s">
        <v>30</v>
      </c>
      <c r="I9154" s="12" t="s">
        <v>61</v>
      </c>
      <c r="J9154" s="12" t="str">
        <f>IF(ISERROR(VLOOKUP(表2[[#This Row],[company_name]],[1]!表1[company_name],1,0)), "否", "是")</f>
        <v>否</v>
      </c>
    </row>
    <row r="9155" spans="1:10" ht="15" x14ac:dyDescent="0.25">
      <c r="A9155" s="15" t="s">
        <v>8</v>
      </c>
      <c r="B9155" s="15" t="s">
        <v>9</v>
      </c>
      <c r="C9155" s="15" t="s">
        <v>10</v>
      </c>
      <c r="D9155" s="15" t="s">
        <v>4391</v>
      </c>
      <c r="E9155" s="15" t="s">
        <v>4392</v>
      </c>
      <c r="F9155" s="15" t="s">
        <v>4393</v>
      </c>
      <c r="G9155" s="15">
        <v>295</v>
      </c>
      <c r="H9155" s="15" t="s">
        <v>30</v>
      </c>
      <c r="I9155" s="15" t="s">
        <v>30</v>
      </c>
      <c r="J9155" s="12" t="str">
        <f>IF(ISERROR(VLOOKUP(表2[[#This Row],[company_name]],[1]!表1[company_name],1,0)), "否", "是")</f>
        <v>否</v>
      </c>
    </row>
    <row r="9156" spans="1:10" ht="15" x14ac:dyDescent="0.25">
      <c r="A9156" s="12" t="s">
        <v>8</v>
      </c>
      <c r="B9156" s="12" t="s">
        <v>67</v>
      </c>
      <c r="C9156" s="12" t="s">
        <v>68</v>
      </c>
      <c r="D9156" s="12" t="s">
        <v>21335</v>
      </c>
      <c r="E9156" s="12" t="s">
        <v>21336</v>
      </c>
      <c r="F9156" s="12" t="s">
        <v>21337</v>
      </c>
      <c r="G9156" s="12">
        <v>5839</v>
      </c>
      <c r="H9156" s="12" t="s">
        <v>30</v>
      </c>
      <c r="I9156" s="12" t="s">
        <v>61</v>
      </c>
      <c r="J9156" s="12" t="str">
        <f>IF(ISERROR(VLOOKUP(表2[[#This Row],[company_name]],[1]!表1[company_name],1,0)), "否", "是")</f>
        <v>否</v>
      </c>
    </row>
    <row r="9157" spans="1:10" ht="15" hidden="1" x14ac:dyDescent="0.25">
      <c r="A9157" s="12" t="s">
        <v>49161</v>
      </c>
      <c r="B9157" s="12" t="s">
        <v>49161</v>
      </c>
      <c r="C9157" s="12" t="s">
        <v>57468</v>
      </c>
      <c r="D9157" s="12" t="s">
        <v>60747</v>
      </c>
      <c r="E9157" s="12" t="s">
        <v>60748</v>
      </c>
      <c r="F9157" s="12" t="s">
        <v>60749</v>
      </c>
      <c r="G9157" s="12">
        <v>343</v>
      </c>
      <c r="H9157" s="12" t="s">
        <v>30</v>
      </c>
      <c r="I9157" s="12" t="s">
        <v>30</v>
      </c>
      <c r="J9157" s="12" t="str">
        <f>IF(ISERROR(VLOOKUP(表2[[#This Row],[company_name]],[1]!表1[company_name],1,0)), "否", "是")</f>
        <v>是</v>
      </c>
    </row>
    <row r="9158" spans="1:10" ht="15" hidden="1" x14ac:dyDescent="0.25">
      <c r="A9158" s="12" t="s">
        <v>49161</v>
      </c>
      <c r="B9158" s="12" t="s">
        <v>49161</v>
      </c>
      <c r="C9158" s="12" t="s">
        <v>57468</v>
      </c>
      <c r="D9158" s="12" t="s">
        <v>61034</v>
      </c>
      <c r="E9158" s="12" t="s">
        <v>60748</v>
      </c>
      <c r="F9158" s="12" t="s">
        <v>61035</v>
      </c>
      <c r="G9158" s="12">
        <v>1556</v>
      </c>
      <c r="H9158" s="12" t="s">
        <v>30</v>
      </c>
      <c r="I9158" s="12" t="s">
        <v>61</v>
      </c>
      <c r="J9158" s="12" t="str">
        <f>IF(ISERROR(VLOOKUP(表2[[#This Row],[company_name]],[1]!表1[company_name],1,0)), "否", "是")</f>
        <v>是</v>
      </c>
    </row>
    <row r="9159" spans="1:10" ht="15" x14ac:dyDescent="0.25">
      <c r="A9159" s="12" t="s">
        <v>8</v>
      </c>
      <c r="B9159" s="12" t="s">
        <v>8</v>
      </c>
      <c r="C9159" s="12" t="s">
        <v>2387</v>
      </c>
      <c r="D9159" s="12" t="s">
        <v>19355</v>
      </c>
      <c r="E9159" s="12" t="s">
        <v>19356</v>
      </c>
      <c r="F9159" s="12" t="s">
        <v>19357</v>
      </c>
      <c r="G9159" s="12">
        <v>900</v>
      </c>
      <c r="H9159" s="12" t="s">
        <v>30</v>
      </c>
      <c r="I9159" s="12" t="s">
        <v>61</v>
      </c>
      <c r="J9159" s="12" t="str">
        <f>IF(ISERROR(VLOOKUP(表2[[#This Row],[company_name]],[1]!表1[company_name],1,0)), "否", "是")</f>
        <v>否</v>
      </c>
    </row>
    <row r="9160" spans="1:10" ht="15" x14ac:dyDescent="0.25">
      <c r="A9160" s="15" t="s">
        <v>8</v>
      </c>
      <c r="B9160" s="15" t="s">
        <v>100</v>
      </c>
      <c r="C9160" s="15" t="s">
        <v>682</v>
      </c>
      <c r="D9160" s="15" t="s">
        <v>1984</v>
      </c>
      <c r="E9160" s="15" t="s">
        <v>1985</v>
      </c>
      <c r="F9160" s="15" t="s">
        <v>1986</v>
      </c>
      <c r="G9160" s="15">
        <v>4720</v>
      </c>
      <c r="H9160" s="15" t="s">
        <v>30</v>
      </c>
      <c r="I9160" s="15" t="s">
        <v>61</v>
      </c>
      <c r="J9160" s="12" t="str">
        <f>IF(ISERROR(VLOOKUP(表2[[#This Row],[company_name]],[1]!表1[company_name],1,0)), "否", "是")</f>
        <v>否</v>
      </c>
    </row>
    <row r="9161" spans="1:10" ht="15" x14ac:dyDescent="0.25">
      <c r="A9161" s="12" t="s">
        <v>8</v>
      </c>
      <c r="B9161" s="12" t="s">
        <v>100</v>
      </c>
      <c r="C9161" s="12" t="s">
        <v>682</v>
      </c>
      <c r="D9161" s="12" t="s">
        <v>32081</v>
      </c>
      <c r="E9161" s="12" t="s">
        <v>1985</v>
      </c>
      <c r="F9161" s="12" t="s">
        <v>1986</v>
      </c>
      <c r="G9161" s="12">
        <v>5691</v>
      </c>
      <c r="H9161" s="12" t="s">
        <v>30</v>
      </c>
      <c r="I9161" s="12" t="s">
        <v>61</v>
      </c>
      <c r="J9161" s="12" t="str">
        <f>IF(ISERROR(VLOOKUP(表2[[#This Row],[company_name]],[1]!表1[company_name],1,0)), "否", "是")</f>
        <v>否</v>
      </c>
    </row>
    <row r="9162" spans="1:10" ht="15" x14ac:dyDescent="0.25">
      <c r="A9162" s="12" t="s">
        <v>49161</v>
      </c>
      <c r="B9162" s="12" t="s">
        <v>49161</v>
      </c>
      <c r="C9162" s="12" t="s">
        <v>57468</v>
      </c>
      <c r="D9162" s="12" t="s">
        <v>58501</v>
      </c>
      <c r="E9162" s="12" t="s">
        <v>58502</v>
      </c>
      <c r="F9162" s="12" t="s">
        <v>58503</v>
      </c>
      <c r="G9162" s="12">
        <v>85</v>
      </c>
      <c r="H9162" s="12" t="s">
        <v>30</v>
      </c>
      <c r="I9162" s="12" t="s">
        <v>30</v>
      </c>
      <c r="J9162" s="12" t="str">
        <f>IF(ISERROR(VLOOKUP(表2[[#This Row],[company_name]],[1]!表1[company_name],1,0)), "否", "是")</f>
        <v>否</v>
      </c>
    </row>
    <row r="9163" spans="1:10" ht="15" x14ac:dyDescent="0.25">
      <c r="A9163" s="12" t="s">
        <v>49161</v>
      </c>
      <c r="B9163" s="12" t="s">
        <v>49161</v>
      </c>
      <c r="C9163" s="12" t="s">
        <v>57468</v>
      </c>
      <c r="D9163" s="12" t="s">
        <v>59325</v>
      </c>
      <c r="E9163" s="12" t="s">
        <v>59326</v>
      </c>
      <c r="F9163" s="12" t="s">
        <v>59327</v>
      </c>
      <c r="G9163" s="12">
        <v>2870</v>
      </c>
      <c r="H9163" s="12" t="s">
        <v>30</v>
      </c>
      <c r="I9163" s="12" t="s">
        <v>61</v>
      </c>
      <c r="J9163" s="12" t="str">
        <f>IF(ISERROR(VLOOKUP(表2[[#This Row],[company_name]],[1]!表1[company_name],1,0)), "否", "是")</f>
        <v>否</v>
      </c>
    </row>
    <row r="9164" spans="1:10" ht="15" x14ac:dyDescent="0.25">
      <c r="A9164" s="12" t="s">
        <v>49161</v>
      </c>
      <c r="B9164" s="12" t="s">
        <v>49161</v>
      </c>
      <c r="C9164" s="12" t="s">
        <v>57468</v>
      </c>
      <c r="D9164" s="12" t="s">
        <v>58440</v>
      </c>
      <c r="E9164" s="12" t="s">
        <v>58441</v>
      </c>
      <c r="F9164" s="12" t="s">
        <v>58442</v>
      </c>
      <c r="G9164" s="12">
        <v>33</v>
      </c>
      <c r="H9164" s="12" t="s">
        <v>30</v>
      </c>
      <c r="I9164" s="12" t="s">
        <v>30</v>
      </c>
      <c r="J9164" s="12" t="str">
        <f>IF(ISERROR(VLOOKUP(表2[[#This Row],[company_name]],[1]!表1[company_name],1,0)), "否", "是")</f>
        <v>否</v>
      </c>
    </row>
    <row r="9165" spans="1:10" ht="15" x14ac:dyDescent="0.25">
      <c r="A9165" s="12" t="s">
        <v>32933</v>
      </c>
      <c r="B9165" s="12" t="s">
        <v>32933</v>
      </c>
      <c r="C9165" s="12" t="s">
        <v>32934</v>
      </c>
      <c r="D9165" s="12" t="s">
        <v>46783</v>
      </c>
      <c r="E9165" s="12" t="s">
        <v>46784</v>
      </c>
      <c r="F9165" s="12" t="s">
        <v>46785</v>
      </c>
      <c r="G9165" s="12" t="s">
        <v>2083</v>
      </c>
      <c r="H9165" s="12" t="s">
        <v>30</v>
      </c>
      <c r="I9165" s="12" t="s">
        <v>61</v>
      </c>
      <c r="J9165" s="12" t="str">
        <f>IF(ISERROR(VLOOKUP(表2[[#This Row],[company_name]],[1]!表1[company_name],1,0)), "否", "是")</f>
        <v>否</v>
      </c>
    </row>
    <row r="9166" spans="1:10" ht="15" x14ac:dyDescent="0.25">
      <c r="A9166" s="12" t="s">
        <v>32933</v>
      </c>
      <c r="B9166" s="12" t="s">
        <v>32933</v>
      </c>
      <c r="C9166" s="12" t="s">
        <v>32934</v>
      </c>
      <c r="D9166" s="12" t="s">
        <v>47513</v>
      </c>
      <c r="E9166" s="12" t="s">
        <v>46784</v>
      </c>
      <c r="F9166" s="12" t="s">
        <v>47514</v>
      </c>
      <c r="G9166" s="12">
        <v>3295</v>
      </c>
      <c r="H9166" s="12" t="s">
        <v>30</v>
      </c>
      <c r="I9166" s="12" t="s">
        <v>61</v>
      </c>
      <c r="J9166" s="12" t="str">
        <f>IF(ISERROR(VLOOKUP(表2[[#This Row],[company_name]],[1]!表1[company_name],1,0)), "否", "是")</f>
        <v>否</v>
      </c>
    </row>
    <row r="9167" spans="1:10" ht="15" x14ac:dyDescent="0.25">
      <c r="A9167" s="12" t="s">
        <v>32933</v>
      </c>
      <c r="B9167" s="12" t="s">
        <v>32933</v>
      </c>
      <c r="C9167" s="12" t="s">
        <v>32934</v>
      </c>
      <c r="D9167" s="12" t="s">
        <v>47940</v>
      </c>
      <c r="E9167" s="12" t="s">
        <v>46784</v>
      </c>
      <c r="F9167" s="12" t="s">
        <v>47941</v>
      </c>
      <c r="G9167" s="12">
        <v>2707</v>
      </c>
      <c r="H9167" s="12" t="s">
        <v>30</v>
      </c>
      <c r="I9167" s="12" t="s">
        <v>61</v>
      </c>
      <c r="J9167" s="12" t="str">
        <f>IF(ISERROR(VLOOKUP(表2[[#This Row],[company_name]],[1]!表1[company_name],1,0)), "否", "是")</f>
        <v>否</v>
      </c>
    </row>
    <row r="9168" spans="1:10" ht="15" x14ac:dyDescent="0.25">
      <c r="A9168" s="12" t="s">
        <v>32933</v>
      </c>
      <c r="B9168" s="12" t="s">
        <v>32933</v>
      </c>
      <c r="C9168" s="12" t="s">
        <v>32934</v>
      </c>
      <c r="D9168" s="12" t="s">
        <v>47953</v>
      </c>
      <c r="E9168" s="12" t="s">
        <v>46784</v>
      </c>
      <c r="F9168" s="12" t="s">
        <v>47954</v>
      </c>
      <c r="G9168" s="12">
        <v>2495</v>
      </c>
      <c r="H9168" s="12" t="s">
        <v>30</v>
      </c>
      <c r="I9168" s="12" t="s">
        <v>61</v>
      </c>
      <c r="J9168" s="12" t="str">
        <f>IF(ISERROR(VLOOKUP(表2[[#This Row],[company_name]],[1]!表1[company_name],1,0)), "否", "是")</f>
        <v>否</v>
      </c>
    </row>
    <row r="9169" spans="1:10" ht="15" x14ac:dyDescent="0.25">
      <c r="A9169" s="12" t="s">
        <v>8</v>
      </c>
      <c r="B9169" s="12" t="s">
        <v>9</v>
      </c>
      <c r="C9169" s="12" t="s">
        <v>10</v>
      </c>
      <c r="D9169" s="12" t="s">
        <v>30807</v>
      </c>
      <c r="E9169" s="12" t="s">
        <v>30808</v>
      </c>
      <c r="F9169" s="12" t="s">
        <v>30809</v>
      </c>
      <c r="G9169" s="12">
        <v>2473</v>
      </c>
      <c r="H9169" s="12" t="s">
        <v>30</v>
      </c>
      <c r="I9169" s="12" t="s">
        <v>61</v>
      </c>
      <c r="J9169" s="12" t="str">
        <f>IF(ISERROR(VLOOKUP(表2[[#This Row],[company_name]],[1]!表1[company_name],1,0)), "否", "是")</f>
        <v>否</v>
      </c>
    </row>
    <row r="9170" spans="1:10" ht="15" x14ac:dyDescent="0.25">
      <c r="A9170" s="12" t="s">
        <v>10372</v>
      </c>
      <c r="B9170" s="12" t="s">
        <v>10372</v>
      </c>
      <c r="C9170" s="12" t="s">
        <v>37808</v>
      </c>
      <c r="D9170" s="12" t="s">
        <v>40965</v>
      </c>
      <c r="E9170" s="12" t="s">
        <v>40966</v>
      </c>
      <c r="F9170" s="12" t="s">
        <v>40967</v>
      </c>
      <c r="G9170" s="12">
        <v>2099</v>
      </c>
      <c r="H9170" s="12" t="s">
        <v>30</v>
      </c>
      <c r="I9170" s="12" t="s">
        <v>61</v>
      </c>
      <c r="J9170" s="12" t="str">
        <f>IF(ISERROR(VLOOKUP(表2[[#This Row],[company_name]],[1]!表1[company_name],1,0)), "否", "是")</f>
        <v>否</v>
      </c>
    </row>
    <row r="9171" spans="1:10" ht="15" x14ac:dyDescent="0.25">
      <c r="A9171" s="12" t="s">
        <v>8</v>
      </c>
      <c r="B9171" s="12" t="s">
        <v>8</v>
      </c>
      <c r="C9171" s="12" t="s">
        <v>1287</v>
      </c>
      <c r="D9171" s="12" t="s">
        <v>28776</v>
      </c>
      <c r="E9171" s="12" t="s">
        <v>28777</v>
      </c>
      <c r="F9171" s="12" t="s">
        <v>28778</v>
      </c>
      <c r="G9171" s="12">
        <v>7341</v>
      </c>
      <c r="H9171" s="12" t="s">
        <v>30</v>
      </c>
      <c r="I9171" s="12" t="s">
        <v>61</v>
      </c>
      <c r="J9171" s="12" t="str">
        <f>IF(ISERROR(VLOOKUP(表2[[#This Row],[company_name]],[1]!表1[company_name],1,0)), "否", "是")</f>
        <v>否</v>
      </c>
    </row>
    <row r="9172" spans="1:10" ht="15" x14ac:dyDescent="0.25">
      <c r="A9172" s="12" t="s">
        <v>8</v>
      </c>
      <c r="B9172" s="12" t="s">
        <v>9</v>
      </c>
      <c r="C9172" s="12" t="s">
        <v>10</v>
      </c>
      <c r="D9172" s="12" t="s">
        <v>32484</v>
      </c>
      <c r="E9172" s="12" t="s">
        <v>32485</v>
      </c>
      <c r="F9172" s="12" t="s">
        <v>32486</v>
      </c>
      <c r="G9172" s="12">
        <v>2850</v>
      </c>
      <c r="H9172" s="12" t="s">
        <v>30</v>
      </c>
      <c r="I9172" s="12" t="s">
        <v>61</v>
      </c>
      <c r="J9172" s="12" t="str">
        <f>IF(ISERROR(VLOOKUP(表2[[#This Row],[company_name]],[1]!表1[company_name],1,0)), "否", "是")</f>
        <v>否</v>
      </c>
    </row>
    <row r="9173" spans="1:10" ht="15" x14ac:dyDescent="0.25">
      <c r="A9173" s="12" t="s">
        <v>1022</v>
      </c>
      <c r="B9173" s="12" t="s">
        <v>1022</v>
      </c>
      <c r="C9173" s="12" t="s">
        <v>1023</v>
      </c>
      <c r="D9173" s="12" t="s">
        <v>46400</v>
      </c>
      <c r="E9173" s="12" t="s">
        <v>46401</v>
      </c>
      <c r="F9173" s="12" t="s">
        <v>46402</v>
      </c>
      <c r="G9173" s="12">
        <v>3281</v>
      </c>
      <c r="H9173" s="12" t="s">
        <v>30</v>
      </c>
      <c r="I9173" s="12" t="s">
        <v>30</v>
      </c>
      <c r="J9173" s="12" t="str">
        <f>IF(ISERROR(VLOOKUP(表2[[#This Row],[company_name]],[1]!表1[company_name],1,0)), "否", "是")</f>
        <v>否</v>
      </c>
    </row>
    <row r="9174" spans="1:10" ht="15" x14ac:dyDescent="0.25">
      <c r="A9174" s="12" t="s">
        <v>49161</v>
      </c>
      <c r="B9174" s="12" t="s">
        <v>49161</v>
      </c>
      <c r="C9174" s="12" t="s">
        <v>57468</v>
      </c>
      <c r="D9174" s="12" t="s">
        <v>59328</v>
      </c>
      <c r="E9174" s="12" t="s">
        <v>59329</v>
      </c>
      <c r="F9174" s="12" t="s">
        <v>59330</v>
      </c>
      <c r="G9174" s="12">
        <v>109</v>
      </c>
      <c r="H9174" s="12" t="s">
        <v>30</v>
      </c>
      <c r="I9174" s="12" t="s">
        <v>61</v>
      </c>
      <c r="J9174" s="12" t="str">
        <f>IF(ISERROR(VLOOKUP(表2[[#This Row],[company_name]],[1]!表1[company_name],1,0)), "否", "是")</f>
        <v>否</v>
      </c>
    </row>
    <row r="9175" spans="1:10" ht="15" x14ac:dyDescent="0.25">
      <c r="A9175" s="12" t="s">
        <v>49161</v>
      </c>
      <c r="B9175" s="12" t="s">
        <v>49161</v>
      </c>
      <c r="C9175" s="12" t="s">
        <v>57468</v>
      </c>
      <c r="D9175" s="12" t="s">
        <v>60042</v>
      </c>
      <c r="E9175" s="12" t="s">
        <v>59329</v>
      </c>
      <c r="F9175" s="12" t="s">
        <v>60043</v>
      </c>
      <c r="G9175" s="12">
        <v>4856</v>
      </c>
      <c r="H9175" s="12" t="s">
        <v>30</v>
      </c>
      <c r="I9175" s="12" t="s">
        <v>61</v>
      </c>
      <c r="J9175" s="12" t="str">
        <f>IF(ISERROR(VLOOKUP(表2[[#This Row],[company_name]],[1]!表1[company_name],1,0)), "否", "是")</f>
        <v>否</v>
      </c>
    </row>
    <row r="9176" spans="1:10" ht="15" hidden="1" x14ac:dyDescent="0.25">
      <c r="A9176" s="12" t="s">
        <v>10372</v>
      </c>
      <c r="B9176" s="12" t="s">
        <v>10372</v>
      </c>
      <c r="C9176" s="12" t="s">
        <v>10373</v>
      </c>
      <c r="D9176" s="12" t="s">
        <v>41873</v>
      </c>
      <c r="E9176" s="12" t="s">
        <v>41874</v>
      </c>
      <c r="F9176" s="12" t="s">
        <v>41875</v>
      </c>
      <c r="G9176" s="12">
        <v>6231</v>
      </c>
      <c r="H9176" s="12" t="s">
        <v>30</v>
      </c>
      <c r="I9176" s="12" t="s">
        <v>61</v>
      </c>
      <c r="J9176" s="12" t="str">
        <f>IF(ISERROR(VLOOKUP(表2[[#This Row],[company_name]],[1]!表1[company_name],1,0)), "否", "是")</f>
        <v>是</v>
      </c>
    </row>
    <row r="9177" spans="1:10" ht="15" hidden="1" x14ac:dyDescent="0.25">
      <c r="A9177" s="12" t="s">
        <v>49161</v>
      </c>
      <c r="B9177" s="12" t="s">
        <v>49161</v>
      </c>
      <c r="C9177" s="12" t="s">
        <v>57482</v>
      </c>
      <c r="D9177" s="12" t="s">
        <v>60556</v>
      </c>
      <c r="E9177" s="12" t="s">
        <v>60557</v>
      </c>
      <c r="F9177" s="12" t="s">
        <v>60558</v>
      </c>
      <c r="G9177" s="12">
        <v>528</v>
      </c>
      <c r="H9177" s="12" t="s">
        <v>30</v>
      </c>
      <c r="I9177" s="12" t="s">
        <v>61</v>
      </c>
      <c r="J9177" s="12" t="str">
        <f>IF(ISERROR(VLOOKUP(表2[[#This Row],[company_name]],[1]!表1[company_name],1,0)), "否", "是")</f>
        <v>是</v>
      </c>
    </row>
    <row r="9178" spans="1:10" ht="15" hidden="1" x14ac:dyDescent="0.25">
      <c r="A9178" s="12" t="s">
        <v>49161</v>
      </c>
      <c r="B9178" s="12" t="s">
        <v>49161</v>
      </c>
      <c r="C9178" s="12" t="s">
        <v>57367</v>
      </c>
      <c r="D9178" s="12" t="s">
        <v>61721</v>
      </c>
      <c r="E9178" s="12" t="s">
        <v>60557</v>
      </c>
      <c r="F9178" s="12" t="s">
        <v>61722</v>
      </c>
      <c r="G9178" s="12" t="s">
        <v>87</v>
      </c>
      <c r="H9178" s="12" t="s">
        <v>30</v>
      </c>
      <c r="I9178" s="12" t="s">
        <v>61</v>
      </c>
      <c r="J9178" s="12" t="str">
        <f>IF(ISERROR(VLOOKUP(表2[[#This Row],[company_name]],[1]!表1[company_name],1,0)), "否", "是")</f>
        <v>是</v>
      </c>
    </row>
    <row r="9179" spans="1:10" ht="15" hidden="1" x14ac:dyDescent="0.25">
      <c r="A9179" s="12" t="s">
        <v>8</v>
      </c>
      <c r="B9179" s="12" t="s">
        <v>31</v>
      </c>
      <c r="C9179" s="12" t="s">
        <v>134</v>
      </c>
      <c r="D9179" s="12" t="s">
        <v>14479</v>
      </c>
      <c r="E9179" s="12" t="s">
        <v>14480</v>
      </c>
      <c r="F9179" s="12" t="s">
        <v>14481</v>
      </c>
      <c r="G9179" s="12">
        <v>846</v>
      </c>
      <c r="H9179" s="12" t="s">
        <v>30</v>
      </c>
      <c r="I9179" s="12" t="s">
        <v>61</v>
      </c>
      <c r="J9179" s="12" t="str">
        <f>IF(ISERROR(VLOOKUP(表2[[#This Row],[company_name]],[1]!表1[company_name],1,0)), "否", "是")</f>
        <v>是</v>
      </c>
    </row>
    <row r="9180" spans="1:10" ht="15" x14ac:dyDescent="0.25">
      <c r="A9180" s="12" t="s">
        <v>8</v>
      </c>
      <c r="B9180" s="12" t="s">
        <v>9</v>
      </c>
      <c r="C9180" s="12" t="s">
        <v>10</v>
      </c>
      <c r="D9180" s="12" t="s">
        <v>28873</v>
      </c>
      <c r="E9180" s="12" t="s">
        <v>28874</v>
      </c>
      <c r="F9180" s="12" t="s">
        <v>28875</v>
      </c>
      <c r="G9180" s="12">
        <v>3045</v>
      </c>
      <c r="H9180" s="12" t="s">
        <v>30</v>
      </c>
      <c r="I9180" s="9" t="s">
        <v>61</v>
      </c>
      <c r="J9180" s="12" t="str">
        <f>IF(ISERROR(VLOOKUP(表2[[#This Row],[company_name]],[1]!表1[company_name],1,0)), "否", "是")</f>
        <v>否</v>
      </c>
    </row>
    <row r="9181" spans="1:10" ht="15" x14ac:dyDescent="0.25">
      <c r="A9181" s="12" t="s">
        <v>49161</v>
      </c>
      <c r="B9181" s="12" t="s">
        <v>49161</v>
      </c>
      <c r="C9181" s="12" t="s">
        <v>57468</v>
      </c>
      <c r="D9181" s="12" t="s">
        <v>61972</v>
      </c>
      <c r="E9181" s="12" t="s">
        <v>61973</v>
      </c>
      <c r="F9181" s="12" t="s">
        <v>61974</v>
      </c>
      <c r="G9181" s="12">
        <v>3442</v>
      </c>
      <c r="H9181" s="12" t="s">
        <v>30</v>
      </c>
      <c r="I9181" s="12" t="s">
        <v>61</v>
      </c>
      <c r="J9181" s="12" t="str">
        <f>IF(ISERROR(VLOOKUP(表2[[#This Row],[company_name]],[1]!表1[company_name],1,0)), "否", "是")</f>
        <v>否</v>
      </c>
    </row>
    <row r="9182" spans="1:10" ht="15" hidden="1" x14ac:dyDescent="0.25">
      <c r="A9182" s="12" t="s">
        <v>8</v>
      </c>
      <c r="B9182" s="12" t="s">
        <v>9</v>
      </c>
      <c r="C9182" s="12" t="s">
        <v>10</v>
      </c>
      <c r="D9182" s="12" t="s">
        <v>5777</v>
      </c>
      <c r="E9182" s="12" t="s">
        <v>5778</v>
      </c>
      <c r="F9182" s="12" t="s">
        <v>5779</v>
      </c>
      <c r="G9182" s="12" t="s">
        <v>342</v>
      </c>
      <c r="H9182" s="12" t="s">
        <v>30</v>
      </c>
      <c r="I9182" s="12" t="s">
        <v>61</v>
      </c>
      <c r="J9182" s="12" t="str">
        <f>IF(ISERROR(VLOOKUP(表2[[#This Row],[company_name]],[1]!表1[company_name],1,0)), "否", "是")</f>
        <v>是</v>
      </c>
    </row>
    <row r="9183" spans="1:10" ht="15" x14ac:dyDescent="0.25">
      <c r="A9183" s="12" t="s">
        <v>8</v>
      </c>
      <c r="B9183" s="12" t="s">
        <v>67</v>
      </c>
      <c r="C9183" s="12" t="s">
        <v>68</v>
      </c>
      <c r="D9183" s="12" t="s">
        <v>12176</v>
      </c>
      <c r="E9183" s="12" t="s">
        <v>12177</v>
      </c>
      <c r="F9183" s="12" t="s">
        <v>12178</v>
      </c>
      <c r="G9183" s="12">
        <v>1281</v>
      </c>
      <c r="H9183" s="12" t="s">
        <v>30</v>
      </c>
      <c r="I9183" s="12" t="s">
        <v>61</v>
      </c>
      <c r="J9183" s="12" t="str">
        <f>IF(ISERROR(VLOOKUP(表2[[#This Row],[company_name]],[1]!表1[company_name],1,0)), "否", "是")</f>
        <v>否</v>
      </c>
    </row>
    <row r="9184" spans="1:10" ht="15" hidden="1" x14ac:dyDescent="0.25">
      <c r="A9184" s="12" t="s">
        <v>49161</v>
      </c>
      <c r="B9184" s="12" t="s">
        <v>49161</v>
      </c>
      <c r="C9184" s="12" t="s">
        <v>57468</v>
      </c>
      <c r="D9184" s="12" t="s">
        <v>63020</v>
      </c>
      <c r="E9184" s="12" t="s">
        <v>63021</v>
      </c>
      <c r="F9184" s="12" t="s">
        <v>63022</v>
      </c>
      <c r="G9184" s="12" t="s">
        <v>186</v>
      </c>
      <c r="H9184" s="12" t="s">
        <v>30</v>
      </c>
      <c r="I9184" s="12" t="s">
        <v>61</v>
      </c>
      <c r="J9184" s="12" t="str">
        <f>IF(ISERROR(VLOOKUP(表2[[#This Row],[company_name]],[1]!表1[company_name],1,0)), "否", "是")</f>
        <v>是</v>
      </c>
    </row>
    <row r="9185" spans="1:10" ht="15" x14ac:dyDescent="0.25">
      <c r="A9185" s="12" t="s">
        <v>8</v>
      </c>
      <c r="B9185" s="12" t="s">
        <v>9</v>
      </c>
      <c r="C9185" s="12" t="s">
        <v>10</v>
      </c>
      <c r="D9185" s="12" t="s">
        <v>27525</v>
      </c>
      <c r="E9185" s="12" t="s">
        <v>27526</v>
      </c>
      <c r="F9185" s="12" t="s">
        <v>27527</v>
      </c>
      <c r="G9185" s="12">
        <v>3813</v>
      </c>
      <c r="H9185" s="12" t="s">
        <v>30</v>
      </c>
      <c r="I9185" s="12" t="s">
        <v>61</v>
      </c>
      <c r="J9185" s="12" t="str">
        <f>IF(ISERROR(VLOOKUP(表2[[#This Row],[company_name]],[1]!表1[company_name],1,0)), "否", "是")</f>
        <v>否</v>
      </c>
    </row>
    <row r="9186" spans="1:10" ht="15" x14ac:dyDescent="0.25">
      <c r="A9186" s="12" t="s">
        <v>8</v>
      </c>
      <c r="B9186" s="12" t="s">
        <v>9</v>
      </c>
      <c r="C9186" s="12" t="s">
        <v>10</v>
      </c>
      <c r="D9186" s="12" t="s">
        <v>26612</v>
      </c>
      <c r="E9186" s="12" t="s">
        <v>26613</v>
      </c>
      <c r="F9186" s="12" t="s">
        <v>26614</v>
      </c>
      <c r="G9186" s="12">
        <v>4558</v>
      </c>
      <c r="H9186" s="12" t="s">
        <v>30</v>
      </c>
      <c r="I9186" s="12" t="s">
        <v>61</v>
      </c>
      <c r="J9186" s="12" t="str">
        <f>IF(ISERROR(VLOOKUP(表2[[#This Row],[company_name]],[1]!表1[company_name],1,0)), "否", "是")</f>
        <v>否</v>
      </c>
    </row>
    <row r="9187" spans="1:10" ht="15" x14ac:dyDescent="0.25">
      <c r="A9187" s="15" t="s">
        <v>8</v>
      </c>
      <c r="B9187" s="15" t="s">
        <v>9</v>
      </c>
      <c r="C9187" s="15" t="s">
        <v>10</v>
      </c>
      <c r="D9187" s="15" t="s">
        <v>4349</v>
      </c>
      <c r="E9187" s="15" t="s">
        <v>4350</v>
      </c>
      <c r="F9187" s="15" t="s">
        <v>4351</v>
      </c>
      <c r="G9187" s="15">
        <v>413</v>
      </c>
      <c r="H9187" s="15" t="s">
        <v>30</v>
      </c>
      <c r="I9187" s="15" t="s">
        <v>61</v>
      </c>
      <c r="J9187" s="12" t="str">
        <f>IF(ISERROR(VLOOKUP(表2[[#This Row],[company_name]],[1]!表1[company_name],1,0)), "否", "是")</f>
        <v>否</v>
      </c>
    </row>
    <row r="9188" spans="1:10" ht="15" x14ac:dyDescent="0.25">
      <c r="A9188" s="12" t="s">
        <v>49161</v>
      </c>
      <c r="B9188" s="12" t="s">
        <v>49161</v>
      </c>
      <c r="C9188" s="12" t="s">
        <v>57468</v>
      </c>
      <c r="D9188" s="12" t="s">
        <v>58510</v>
      </c>
      <c r="E9188" s="12" t="s">
        <v>58511</v>
      </c>
      <c r="F9188" s="12" t="s">
        <v>58512</v>
      </c>
      <c r="G9188" s="12">
        <v>55</v>
      </c>
      <c r="H9188" s="12" t="s">
        <v>30</v>
      </c>
      <c r="I9188" s="12" t="s">
        <v>30</v>
      </c>
      <c r="J9188" s="12" t="str">
        <f>IF(ISERROR(VLOOKUP(表2[[#This Row],[company_name]],[1]!表1[company_name],1,0)), "否", "是")</f>
        <v>否</v>
      </c>
    </row>
    <row r="9189" spans="1:10" ht="15" x14ac:dyDescent="0.25">
      <c r="A9189" s="12" t="s">
        <v>10372</v>
      </c>
      <c r="B9189" s="12" t="s">
        <v>10372</v>
      </c>
      <c r="C9189" s="12" t="s">
        <v>10373</v>
      </c>
      <c r="D9189" s="12" t="s">
        <v>41876</v>
      </c>
      <c r="E9189" s="12" t="s">
        <v>41877</v>
      </c>
      <c r="F9189" s="12" t="s">
        <v>41878</v>
      </c>
      <c r="G9189" s="12">
        <v>4203</v>
      </c>
      <c r="H9189" s="12" t="s">
        <v>30</v>
      </c>
      <c r="I9189" s="12" t="s">
        <v>61</v>
      </c>
      <c r="J9189" s="12" t="str">
        <f>IF(ISERROR(VLOOKUP(表2[[#This Row],[company_name]],[1]!表1[company_name],1,0)), "否", "是")</f>
        <v>否</v>
      </c>
    </row>
    <row r="9190" spans="1:10" ht="15" x14ac:dyDescent="0.25">
      <c r="A9190" s="12" t="s">
        <v>1022</v>
      </c>
      <c r="B9190" s="12" t="s">
        <v>1022</v>
      </c>
      <c r="C9190" s="12" t="s">
        <v>8936</v>
      </c>
      <c r="D9190" s="12" t="s">
        <v>46002</v>
      </c>
      <c r="E9190" s="12" t="s">
        <v>46003</v>
      </c>
      <c r="F9190" s="12" t="s">
        <v>46004</v>
      </c>
      <c r="G9190" s="12">
        <v>2608</v>
      </c>
      <c r="H9190" s="12" t="s">
        <v>30</v>
      </c>
      <c r="I9190" s="12" t="s">
        <v>61</v>
      </c>
      <c r="J9190" s="12" t="str">
        <f>IF(ISERROR(VLOOKUP(表2[[#This Row],[company_name]],[1]!表1[company_name],1,0)), "否", "是")</f>
        <v>否</v>
      </c>
    </row>
    <row r="9191" spans="1:10" ht="15" x14ac:dyDescent="0.25">
      <c r="A9191" s="12" t="s">
        <v>49161</v>
      </c>
      <c r="B9191" s="12" t="s">
        <v>49161</v>
      </c>
      <c r="C9191" s="12" t="s">
        <v>57468</v>
      </c>
      <c r="D9191" s="12" t="s">
        <v>58077</v>
      </c>
      <c r="E9191" s="12" t="s">
        <v>58078</v>
      </c>
      <c r="F9191" s="12" t="s">
        <v>58079</v>
      </c>
      <c r="G9191" s="12">
        <v>453</v>
      </c>
      <c r="H9191" s="12" t="s">
        <v>30</v>
      </c>
      <c r="I9191" s="12" t="s">
        <v>61</v>
      </c>
      <c r="J9191" s="12" t="str">
        <f>IF(ISERROR(VLOOKUP(表2[[#This Row],[company_name]],[1]!表1[company_name],1,0)), "否", "是")</f>
        <v>否</v>
      </c>
    </row>
    <row r="9192" spans="1:10" ht="15" hidden="1" x14ac:dyDescent="0.25">
      <c r="A9192" s="12" t="s">
        <v>8</v>
      </c>
      <c r="B9192" s="12" t="s">
        <v>8</v>
      </c>
      <c r="C9192" s="12" t="s">
        <v>1287</v>
      </c>
      <c r="D9192" s="12" t="s">
        <v>8709</v>
      </c>
      <c r="E9192" s="12" t="s">
        <v>8710</v>
      </c>
      <c r="F9192" s="12" t="s">
        <v>8711</v>
      </c>
      <c r="G9192" s="12">
        <v>2358</v>
      </c>
      <c r="H9192" s="12" t="s">
        <v>30</v>
      </c>
      <c r="I9192" s="12" t="s">
        <v>61</v>
      </c>
      <c r="J9192" s="12" t="str">
        <f>IF(ISERROR(VLOOKUP(表2[[#This Row],[company_name]],[1]!表1[company_name],1,0)), "否", "是")</f>
        <v>是</v>
      </c>
    </row>
    <row r="9193" spans="1:10" ht="15" x14ac:dyDescent="0.25">
      <c r="A9193" s="12" t="s">
        <v>8</v>
      </c>
      <c r="B9193" s="12" t="s">
        <v>9</v>
      </c>
      <c r="C9193" s="12" t="s">
        <v>62</v>
      </c>
      <c r="D9193" s="12" t="s">
        <v>14656</v>
      </c>
      <c r="E9193" s="12" t="s">
        <v>14657</v>
      </c>
      <c r="F9193" s="12" t="s">
        <v>14658</v>
      </c>
      <c r="G9193" s="12">
        <v>1455</v>
      </c>
      <c r="H9193" s="12" t="s">
        <v>30</v>
      </c>
      <c r="I9193" s="12" t="s">
        <v>61</v>
      </c>
      <c r="J9193" s="12" t="str">
        <f>IF(ISERROR(VLOOKUP(表2[[#This Row],[company_name]],[1]!表1[company_name],1,0)), "否", "是")</f>
        <v>否</v>
      </c>
    </row>
    <row r="9194" spans="1:10" ht="15" x14ac:dyDescent="0.25">
      <c r="A9194" s="12" t="s">
        <v>8</v>
      </c>
      <c r="B9194" s="12" t="s">
        <v>9</v>
      </c>
      <c r="C9194" s="12" t="s">
        <v>37</v>
      </c>
      <c r="D9194" s="12" t="s">
        <v>8946</v>
      </c>
      <c r="E9194" s="12" t="s">
        <v>8947</v>
      </c>
      <c r="F9194" s="12" t="s">
        <v>8948</v>
      </c>
      <c r="G9194" s="12">
        <v>625</v>
      </c>
      <c r="H9194" s="12" t="s">
        <v>30</v>
      </c>
      <c r="I9194" s="12" t="s">
        <v>26</v>
      </c>
      <c r="J9194" s="12" t="str">
        <f>IF(ISERROR(VLOOKUP(表2[[#This Row],[company_name]],[1]!表1[company_name],1,0)), "否", "是")</f>
        <v>否</v>
      </c>
    </row>
    <row r="9195" spans="1:10" ht="15" x14ac:dyDescent="0.25">
      <c r="A9195" s="16" t="s">
        <v>8</v>
      </c>
      <c r="B9195" s="16" t="s">
        <v>9</v>
      </c>
      <c r="C9195" s="16" t="s">
        <v>15</v>
      </c>
      <c r="D9195" s="16" t="s">
        <v>1477</v>
      </c>
      <c r="E9195" s="16" t="s">
        <v>1478</v>
      </c>
      <c r="F9195" s="16" t="s">
        <v>55</v>
      </c>
      <c r="G9195" s="16" t="s">
        <v>171</v>
      </c>
      <c r="H9195" s="16" t="s">
        <v>30</v>
      </c>
      <c r="I9195" s="16" t="s">
        <v>61</v>
      </c>
      <c r="J9195" s="12" t="str">
        <f>IF(ISERROR(VLOOKUP(表2[[#This Row],[company_name]],[1]!表1[company_name],1,0)), "否", "是")</f>
        <v>否</v>
      </c>
    </row>
    <row r="9196" spans="1:10" ht="15" hidden="1" x14ac:dyDescent="0.25">
      <c r="A9196" s="12" t="s">
        <v>8</v>
      </c>
      <c r="B9196" s="12" t="s">
        <v>9</v>
      </c>
      <c r="C9196" s="12" t="s">
        <v>15</v>
      </c>
      <c r="D9196" s="12" t="s">
        <v>8347</v>
      </c>
      <c r="E9196" s="12" t="s">
        <v>8348</v>
      </c>
      <c r="F9196" s="12" t="s">
        <v>8349</v>
      </c>
      <c r="G9196" s="12" t="s">
        <v>736</v>
      </c>
      <c r="H9196" s="12" t="s">
        <v>30</v>
      </c>
      <c r="I9196" s="12" t="s">
        <v>61</v>
      </c>
      <c r="J9196" s="12" t="str">
        <f>IF(ISERROR(VLOOKUP(表2[[#This Row],[company_name]],[1]!表1[company_name],1,0)), "否", "是")</f>
        <v>是</v>
      </c>
    </row>
    <row r="9197" spans="1:10" ht="15" x14ac:dyDescent="0.25">
      <c r="A9197" s="15" t="s">
        <v>8</v>
      </c>
      <c r="B9197" s="15" t="s">
        <v>9</v>
      </c>
      <c r="C9197" s="15" t="s">
        <v>21</v>
      </c>
      <c r="D9197" s="15" t="s">
        <v>2135</v>
      </c>
      <c r="E9197" s="15" t="s">
        <v>2136</v>
      </c>
      <c r="F9197" s="15" t="s">
        <v>2137</v>
      </c>
      <c r="G9197" s="15">
        <v>524</v>
      </c>
      <c r="H9197" s="15" t="s">
        <v>30</v>
      </c>
      <c r="I9197" s="15" t="s">
        <v>61</v>
      </c>
      <c r="J9197" s="12" t="str">
        <f>IF(ISERROR(VLOOKUP(表2[[#This Row],[company_name]],[1]!表1[company_name],1,0)), "否", "是")</f>
        <v>否</v>
      </c>
    </row>
    <row r="9198" spans="1:10" ht="15" x14ac:dyDescent="0.25">
      <c r="A9198" s="12" t="s">
        <v>8</v>
      </c>
      <c r="B9198" s="12" t="s">
        <v>8</v>
      </c>
      <c r="C9198" s="12" t="s">
        <v>1287</v>
      </c>
      <c r="D9198" s="12" t="s">
        <v>24713</v>
      </c>
      <c r="E9198" s="12" t="s">
        <v>24714</v>
      </c>
      <c r="F9198" s="12" t="s">
        <v>24715</v>
      </c>
      <c r="G9198" s="12">
        <v>7140</v>
      </c>
      <c r="H9198" s="12" t="s">
        <v>30</v>
      </c>
      <c r="I9198" s="12" t="s">
        <v>26</v>
      </c>
      <c r="J9198" s="12" t="str">
        <f>IF(ISERROR(VLOOKUP(表2[[#This Row],[company_name]],[1]!表1[company_name],1,0)), "否", "是")</f>
        <v>否</v>
      </c>
    </row>
    <row r="9199" spans="1:10" ht="15" x14ac:dyDescent="0.25">
      <c r="A9199" s="12" t="s">
        <v>8</v>
      </c>
      <c r="B9199" s="12" t="s">
        <v>9</v>
      </c>
      <c r="C9199" s="12" t="s">
        <v>10</v>
      </c>
      <c r="D9199" s="12" t="s">
        <v>25118</v>
      </c>
      <c r="E9199" s="12" t="s">
        <v>25119</v>
      </c>
      <c r="F9199" s="12" t="s">
        <v>25120</v>
      </c>
      <c r="G9199" s="12">
        <v>4849</v>
      </c>
      <c r="H9199" s="12" t="s">
        <v>30</v>
      </c>
      <c r="I9199" s="12" t="s">
        <v>61</v>
      </c>
      <c r="J9199" s="12" t="str">
        <f>IF(ISERROR(VLOOKUP(表2[[#This Row],[company_name]],[1]!表1[company_name],1,0)), "否", "是")</f>
        <v>否</v>
      </c>
    </row>
    <row r="9200" spans="1:10" ht="15" x14ac:dyDescent="0.25">
      <c r="A9200" s="12" t="s">
        <v>8</v>
      </c>
      <c r="B9200" s="12" t="s">
        <v>9</v>
      </c>
      <c r="C9200" s="12" t="s">
        <v>261</v>
      </c>
      <c r="D9200" s="12" t="s">
        <v>9910</v>
      </c>
      <c r="E9200" s="12" t="s">
        <v>9911</v>
      </c>
      <c r="F9200" s="12" t="s">
        <v>9912</v>
      </c>
      <c r="G9200" s="12">
        <v>402</v>
      </c>
      <c r="H9200" s="12" t="s">
        <v>30</v>
      </c>
      <c r="I9200" s="12" t="s">
        <v>61</v>
      </c>
      <c r="J9200" s="12" t="str">
        <f>IF(ISERROR(VLOOKUP(表2[[#This Row],[company_name]],[1]!表1[company_name],1,0)), "否", "是")</f>
        <v>否</v>
      </c>
    </row>
    <row r="9201" spans="1:10" ht="15" x14ac:dyDescent="0.25">
      <c r="A9201" s="12" t="s">
        <v>32933</v>
      </c>
      <c r="B9201" s="12" t="s">
        <v>32933</v>
      </c>
      <c r="C9201" s="12" t="s">
        <v>46768</v>
      </c>
      <c r="D9201" s="12" t="s">
        <v>48125</v>
      </c>
      <c r="E9201" s="12" t="s">
        <v>48126</v>
      </c>
      <c r="F9201" s="12" t="s">
        <v>48127</v>
      </c>
      <c r="G9201" s="12">
        <v>9341</v>
      </c>
      <c r="H9201" s="12" t="s">
        <v>30</v>
      </c>
      <c r="I9201" s="12" t="s">
        <v>61</v>
      </c>
      <c r="J9201" s="12" t="str">
        <f>IF(ISERROR(VLOOKUP(表2[[#This Row],[company_name]],[1]!表1[company_name],1,0)), "否", "是")</f>
        <v>否</v>
      </c>
    </row>
    <row r="9202" spans="1:10" ht="15" x14ac:dyDescent="0.25">
      <c r="A9202" s="12" t="s">
        <v>8</v>
      </c>
      <c r="B9202" s="12" t="s">
        <v>9</v>
      </c>
      <c r="C9202" s="12" t="s">
        <v>10</v>
      </c>
      <c r="D9202" s="12" t="s">
        <v>28930</v>
      </c>
      <c r="E9202" s="12" t="s">
        <v>28931</v>
      </c>
      <c r="F9202" s="12" t="s">
        <v>28932</v>
      </c>
      <c r="G9202" s="12">
        <v>2752</v>
      </c>
      <c r="H9202" s="12" t="s">
        <v>30</v>
      </c>
      <c r="I9202" s="12" t="s">
        <v>187</v>
      </c>
      <c r="J9202" s="12" t="str">
        <f>IF(ISERROR(VLOOKUP(表2[[#This Row],[company_name]],[1]!表1[company_name],1,0)), "否", "是")</f>
        <v>否</v>
      </c>
    </row>
    <row r="9203" spans="1:10" ht="15" x14ac:dyDescent="0.25">
      <c r="A9203" s="12" t="s">
        <v>8</v>
      </c>
      <c r="B9203" s="12" t="s">
        <v>9</v>
      </c>
      <c r="C9203" s="12" t="s">
        <v>10</v>
      </c>
      <c r="D9203" s="12" t="s">
        <v>30899</v>
      </c>
      <c r="E9203" s="12" t="s">
        <v>28931</v>
      </c>
      <c r="F9203" s="12" t="s">
        <v>28932</v>
      </c>
      <c r="G9203" s="12">
        <v>2418</v>
      </c>
      <c r="H9203" s="12" t="s">
        <v>30</v>
      </c>
      <c r="I9203" s="12" t="s">
        <v>187</v>
      </c>
      <c r="J9203" s="12" t="str">
        <f>IF(ISERROR(VLOOKUP(表2[[#This Row],[company_name]],[1]!表1[company_name],1,0)), "否", "是")</f>
        <v>否</v>
      </c>
    </row>
    <row r="9204" spans="1:10" ht="15" x14ac:dyDescent="0.25">
      <c r="A9204" s="12" t="s">
        <v>1022</v>
      </c>
      <c r="B9204" s="12" t="s">
        <v>1022</v>
      </c>
      <c r="C9204" s="12" t="s">
        <v>1023</v>
      </c>
      <c r="D9204" s="12" t="s">
        <v>44492</v>
      </c>
      <c r="E9204" s="12" t="s">
        <v>44493</v>
      </c>
      <c r="F9204" s="12" t="s">
        <v>44494</v>
      </c>
      <c r="G9204" s="12">
        <v>691</v>
      </c>
      <c r="H9204" s="12" t="s">
        <v>30</v>
      </c>
      <c r="I9204" s="12" t="s">
        <v>61</v>
      </c>
      <c r="J9204" s="12" t="str">
        <f>IF(ISERROR(VLOOKUP(表2[[#This Row],[company_name]],[1]!表1[company_name],1,0)), "否", "是")</f>
        <v>否</v>
      </c>
    </row>
    <row r="9205" spans="1:10" ht="15" hidden="1" x14ac:dyDescent="0.25">
      <c r="A9205" s="12" t="s">
        <v>8</v>
      </c>
      <c r="B9205" s="12" t="s">
        <v>9</v>
      </c>
      <c r="C9205" s="12" t="s">
        <v>10</v>
      </c>
      <c r="D9205" s="12" t="s">
        <v>22659</v>
      </c>
      <c r="E9205" s="12" t="s">
        <v>22660</v>
      </c>
      <c r="F9205" s="12" t="s">
        <v>22661</v>
      </c>
      <c r="G9205" s="12">
        <v>3380</v>
      </c>
      <c r="H9205" s="12" t="s">
        <v>30</v>
      </c>
      <c r="I9205" s="12" t="s">
        <v>61</v>
      </c>
      <c r="J9205" s="12" t="str">
        <f>IF(ISERROR(VLOOKUP(表2[[#This Row],[company_name]],[1]!表1[company_name],1,0)), "否", "是")</f>
        <v>是</v>
      </c>
    </row>
    <row r="9206" spans="1:10" ht="15" x14ac:dyDescent="0.25">
      <c r="A9206" s="12" t="s">
        <v>8</v>
      </c>
      <c r="B9206" s="12" t="s">
        <v>8</v>
      </c>
      <c r="C9206" s="12" t="s">
        <v>42</v>
      </c>
      <c r="D9206" s="12" t="s">
        <v>34275</v>
      </c>
      <c r="E9206" s="12" t="s">
        <v>34276</v>
      </c>
      <c r="F9206" s="12" t="s">
        <v>34277</v>
      </c>
      <c r="G9206" s="12">
        <v>3674</v>
      </c>
      <c r="H9206" s="12" t="s">
        <v>30</v>
      </c>
      <c r="I9206" s="12" t="s">
        <v>61</v>
      </c>
      <c r="J9206" s="12" t="str">
        <f>IF(ISERROR(VLOOKUP(表2[[#This Row],[company_name]],[1]!表1[company_name],1,0)), "否", "是")</f>
        <v>否</v>
      </c>
    </row>
    <row r="9207" spans="1:10" ht="15" x14ac:dyDescent="0.25">
      <c r="A9207" s="12" t="s">
        <v>8</v>
      </c>
      <c r="B9207" s="12" t="s">
        <v>9</v>
      </c>
      <c r="C9207" s="12" t="s">
        <v>10</v>
      </c>
      <c r="D9207" s="12" t="s">
        <v>34740</v>
      </c>
      <c r="E9207" s="12" t="s">
        <v>34276</v>
      </c>
      <c r="F9207" s="12" t="s">
        <v>34277</v>
      </c>
      <c r="G9207" s="12">
        <v>3245</v>
      </c>
      <c r="H9207" s="12" t="s">
        <v>30</v>
      </c>
      <c r="I9207" s="12" t="s">
        <v>61</v>
      </c>
      <c r="J9207" s="12" t="str">
        <f>IF(ISERROR(VLOOKUP(表2[[#This Row],[company_name]],[1]!表1[company_name],1,0)), "否", "是")</f>
        <v>否</v>
      </c>
    </row>
    <row r="9208" spans="1:10" ht="15" x14ac:dyDescent="0.25">
      <c r="A9208" s="12" t="s">
        <v>1597</v>
      </c>
      <c r="B9208" s="12" t="s">
        <v>1597</v>
      </c>
      <c r="C9208" s="12" t="s">
        <v>1598</v>
      </c>
      <c r="D9208" s="12" t="s">
        <v>56428</v>
      </c>
      <c r="E9208" s="12" t="s">
        <v>56429</v>
      </c>
      <c r="F9208" s="12" t="s">
        <v>56430</v>
      </c>
      <c r="G9208" s="12">
        <v>6719</v>
      </c>
      <c r="H9208" s="12" t="s">
        <v>30</v>
      </c>
      <c r="I9208" s="12" t="s">
        <v>30</v>
      </c>
      <c r="J9208" s="12" t="str">
        <f>IF(ISERROR(VLOOKUP(表2[[#This Row],[company_name]],[1]!表1[company_name],1,0)), "否", "是")</f>
        <v>否</v>
      </c>
    </row>
    <row r="9209" spans="1:10" ht="15" x14ac:dyDescent="0.25">
      <c r="A9209" s="12" t="s">
        <v>49161</v>
      </c>
      <c r="B9209" s="12" t="s">
        <v>49161</v>
      </c>
      <c r="C9209" s="12" t="s">
        <v>57367</v>
      </c>
      <c r="D9209" s="12" t="s">
        <v>61060</v>
      </c>
      <c r="E9209" s="12" t="s">
        <v>61061</v>
      </c>
      <c r="F9209" s="12" t="s">
        <v>61062</v>
      </c>
      <c r="G9209" s="12">
        <v>794</v>
      </c>
      <c r="H9209" s="12" t="s">
        <v>30</v>
      </c>
      <c r="I9209" s="12" t="s">
        <v>30</v>
      </c>
      <c r="J9209" s="12" t="str">
        <f>IF(ISERROR(VLOOKUP(表2[[#This Row],[company_name]],[1]!表1[company_name],1,0)), "否", "是")</f>
        <v>否</v>
      </c>
    </row>
    <row r="9210" spans="1:10" ht="15" hidden="1" x14ac:dyDescent="0.25">
      <c r="A9210" s="12" t="s">
        <v>1597</v>
      </c>
      <c r="B9210" s="12" t="s">
        <v>1597</v>
      </c>
      <c r="C9210" s="12" t="s">
        <v>1598</v>
      </c>
      <c r="D9210" s="12" t="s">
        <v>54663</v>
      </c>
      <c r="E9210" s="12" t="s">
        <v>54664</v>
      </c>
      <c r="F9210" s="12" t="s">
        <v>54665</v>
      </c>
      <c r="G9210" s="12">
        <v>987</v>
      </c>
      <c r="H9210" s="12" t="s">
        <v>30</v>
      </c>
      <c r="I9210" s="12" t="s">
        <v>61</v>
      </c>
      <c r="J9210" s="12" t="str">
        <f>IF(ISERROR(VLOOKUP(表2[[#This Row],[company_name]],[1]!表1[company_name],1,0)), "否", "是")</f>
        <v>是</v>
      </c>
    </row>
    <row r="9211" spans="1:10" ht="15" x14ac:dyDescent="0.25">
      <c r="A9211" s="12" t="s">
        <v>1022</v>
      </c>
      <c r="B9211" s="12" t="s">
        <v>1022</v>
      </c>
      <c r="C9211" s="12" t="s">
        <v>8936</v>
      </c>
      <c r="D9211" s="12" t="s">
        <v>45339</v>
      </c>
      <c r="E9211" s="12" t="s">
        <v>45340</v>
      </c>
      <c r="F9211" s="12" t="s">
        <v>45341</v>
      </c>
      <c r="G9211" s="12">
        <v>2350</v>
      </c>
      <c r="H9211" s="12" t="s">
        <v>30</v>
      </c>
      <c r="I9211" s="12" t="s">
        <v>61</v>
      </c>
      <c r="J9211" s="12" t="str">
        <f>IF(ISERROR(VLOOKUP(表2[[#This Row],[company_name]],[1]!表1[company_name],1,0)), "否", "是")</f>
        <v>否</v>
      </c>
    </row>
    <row r="9212" spans="1:10" ht="15" hidden="1" x14ac:dyDescent="0.25">
      <c r="A9212" s="12" t="s">
        <v>8</v>
      </c>
      <c r="B9212" s="12" t="s">
        <v>100</v>
      </c>
      <c r="C9212" s="12" t="s">
        <v>101</v>
      </c>
      <c r="D9212" s="12" t="s">
        <v>18383</v>
      </c>
      <c r="E9212" s="12" t="s">
        <v>18384</v>
      </c>
      <c r="F9212" s="12" t="s">
        <v>18385</v>
      </c>
      <c r="G9212" s="12">
        <v>1063</v>
      </c>
      <c r="H9212" s="12" t="s">
        <v>30</v>
      </c>
      <c r="I9212" s="12" t="s">
        <v>61</v>
      </c>
      <c r="J9212" s="12" t="str">
        <f>IF(ISERROR(VLOOKUP(表2[[#This Row],[company_name]],[1]!表1[company_name],1,0)), "否", "是")</f>
        <v>是</v>
      </c>
    </row>
    <row r="9213" spans="1:10" ht="15" hidden="1" x14ac:dyDescent="0.25">
      <c r="A9213" s="12" t="s">
        <v>8</v>
      </c>
      <c r="B9213" s="12" t="s">
        <v>8</v>
      </c>
      <c r="C9213" s="12" t="s">
        <v>1135</v>
      </c>
      <c r="D9213" s="12" t="s">
        <v>22290</v>
      </c>
      <c r="E9213" s="12" t="s">
        <v>22291</v>
      </c>
      <c r="F9213" s="12" t="s">
        <v>22292</v>
      </c>
      <c r="G9213" s="12">
        <v>2776</v>
      </c>
      <c r="H9213" s="12" t="s">
        <v>30</v>
      </c>
      <c r="I9213" s="12" t="s">
        <v>61</v>
      </c>
      <c r="J9213" s="12" t="str">
        <f>IF(ISERROR(VLOOKUP(表2[[#This Row],[company_name]],[1]!表1[company_name],1,0)), "否", "是")</f>
        <v>是</v>
      </c>
    </row>
    <row r="9214" spans="1:10" ht="15" x14ac:dyDescent="0.25">
      <c r="A9214" s="12" t="s">
        <v>49161</v>
      </c>
      <c r="B9214" s="12" t="s">
        <v>49161</v>
      </c>
      <c r="C9214" s="12" t="s">
        <v>57468</v>
      </c>
      <c r="D9214" s="12" t="s">
        <v>58419</v>
      </c>
      <c r="E9214" s="12" t="s">
        <v>58420</v>
      </c>
      <c r="F9214" s="12" t="s">
        <v>58421</v>
      </c>
      <c r="G9214" s="12">
        <v>23</v>
      </c>
      <c r="H9214" s="12" t="s">
        <v>30</v>
      </c>
      <c r="I9214" s="12" t="s">
        <v>30</v>
      </c>
      <c r="J9214" s="12" t="str">
        <f>IF(ISERROR(VLOOKUP(表2[[#This Row],[company_name]],[1]!表1[company_name],1,0)), "否", "是")</f>
        <v>否</v>
      </c>
    </row>
    <row r="9215" spans="1:10" ht="15" x14ac:dyDescent="0.25">
      <c r="A9215" s="16" t="s">
        <v>8</v>
      </c>
      <c r="B9215" s="16" t="s">
        <v>9</v>
      </c>
      <c r="C9215" s="16" t="s">
        <v>15</v>
      </c>
      <c r="D9215" s="16" t="s">
        <v>2616</v>
      </c>
      <c r="E9215" s="16" t="s">
        <v>2617</v>
      </c>
      <c r="F9215" s="16" t="s">
        <v>2618</v>
      </c>
      <c r="G9215" s="16">
        <v>197</v>
      </c>
      <c r="H9215" s="16" t="s">
        <v>30</v>
      </c>
      <c r="I9215" s="16" t="s">
        <v>61</v>
      </c>
      <c r="J9215" s="12" t="str">
        <f>IF(ISERROR(VLOOKUP(表2[[#This Row],[company_name]],[1]!表1[company_name],1,0)), "否", "是")</f>
        <v>否</v>
      </c>
    </row>
    <row r="9216" spans="1:10" ht="15" x14ac:dyDescent="0.25">
      <c r="A9216" s="12" t="s">
        <v>8</v>
      </c>
      <c r="B9216" s="12" t="s">
        <v>31</v>
      </c>
      <c r="C9216" s="12" t="s">
        <v>224</v>
      </c>
      <c r="D9216" s="12" t="s">
        <v>32690</v>
      </c>
      <c r="E9216" s="12" t="s">
        <v>32691</v>
      </c>
      <c r="F9216" s="12" t="s">
        <v>32692</v>
      </c>
      <c r="G9216" s="12">
        <v>8840</v>
      </c>
      <c r="H9216" s="12" t="s">
        <v>30</v>
      </c>
      <c r="I9216" s="12" t="s">
        <v>61</v>
      </c>
      <c r="J9216" s="12" t="str">
        <f>IF(ISERROR(VLOOKUP(表2[[#This Row],[company_name]],[1]!表1[company_name],1,0)), "否", "是")</f>
        <v>否</v>
      </c>
    </row>
    <row r="9217" spans="1:10" ht="15" x14ac:dyDescent="0.25">
      <c r="A9217" s="15" t="s">
        <v>8</v>
      </c>
      <c r="B9217" s="15" t="s">
        <v>31</v>
      </c>
      <c r="C9217" s="15" t="s">
        <v>32</v>
      </c>
      <c r="D9217" s="15" t="s">
        <v>1899</v>
      </c>
      <c r="E9217" s="15" t="s">
        <v>1900</v>
      </c>
      <c r="F9217" s="15" t="s">
        <v>1901</v>
      </c>
      <c r="G9217" s="15">
        <v>1637</v>
      </c>
      <c r="H9217" s="15" t="s">
        <v>30</v>
      </c>
      <c r="I9217" s="15" t="s">
        <v>61</v>
      </c>
      <c r="J9217" s="12" t="str">
        <f>IF(ISERROR(VLOOKUP(表2[[#This Row],[company_name]],[1]!表1[company_name],1,0)), "否", "是")</f>
        <v>否</v>
      </c>
    </row>
    <row r="9218" spans="1:10" ht="15" x14ac:dyDescent="0.25">
      <c r="A9218" s="12" t="s">
        <v>8</v>
      </c>
      <c r="B9218" s="12" t="s">
        <v>67</v>
      </c>
      <c r="C9218" s="12" t="s">
        <v>68</v>
      </c>
      <c r="D9218" s="12" t="s">
        <v>11745</v>
      </c>
      <c r="E9218" s="12" t="s">
        <v>1900</v>
      </c>
      <c r="F9218" s="12" t="s">
        <v>11746</v>
      </c>
      <c r="G9218" s="12">
        <v>827</v>
      </c>
      <c r="H9218" s="12" t="s">
        <v>30</v>
      </c>
      <c r="I9218" s="12" t="s">
        <v>61</v>
      </c>
      <c r="J9218" s="12" t="str">
        <f>IF(ISERROR(VLOOKUP(表2[[#This Row],[company_name]],[1]!表1[company_name],1,0)), "否", "是")</f>
        <v>否</v>
      </c>
    </row>
    <row r="9219" spans="1:10" ht="15" x14ac:dyDescent="0.25">
      <c r="A9219" s="12" t="s">
        <v>1022</v>
      </c>
      <c r="B9219" s="12" t="s">
        <v>1022</v>
      </c>
      <c r="C9219" s="12" t="s">
        <v>8936</v>
      </c>
      <c r="D9219" s="12" t="s">
        <v>44086</v>
      </c>
      <c r="E9219" s="12" t="s">
        <v>44087</v>
      </c>
      <c r="F9219" s="12" t="s">
        <v>44088</v>
      </c>
      <c r="G9219" s="12">
        <v>214</v>
      </c>
      <c r="H9219" s="12" t="s">
        <v>63335</v>
      </c>
      <c r="I9219" s="15" t="s">
        <v>30</v>
      </c>
      <c r="J9219" s="12" t="str">
        <f>IF(ISERROR(VLOOKUP(表2[[#This Row],[company_name]],[1]!表1[company_name],1,0)), "否", "是")</f>
        <v>否</v>
      </c>
    </row>
    <row r="9220" spans="1:10" ht="15" x14ac:dyDescent="0.25">
      <c r="A9220" s="12" t="s">
        <v>1022</v>
      </c>
      <c r="B9220" s="12" t="s">
        <v>1022</v>
      </c>
      <c r="C9220" s="12" t="s">
        <v>8936</v>
      </c>
      <c r="D9220" s="12" t="s">
        <v>43913</v>
      </c>
      <c r="E9220" s="12" t="s">
        <v>43914</v>
      </c>
      <c r="F9220" s="12" t="s">
        <v>43915</v>
      </c>
      <c r="G9220" s="12">
        <v>495</v>
      </c>
      <c r="H9220" s="12" t="s">
        <v>30</v>
      </c>
      <c r="I9220" s="12" t="s">
        <v>61</v>
      </c>
      <c r="J9220" s="12" t="str">
        <f>IF(ISERROR(VLOOKUP(表2[[#This Row],[company_name]],[1]!表1[company_name],1,0)), "否", "是")</f>
        <v>否</v>
      </c>
    </row>
    <row r="9221" spans="1:10" ht="15" hidden="1" x14ac:dyDescent="0.25">
      <c r="A9221" s="12" t="s">
        <v>8</v>
      </c>
      <c r="B9221" s="12" t="s">
        <v>31</v>
      </c>
      <c r="C9221" s="12" t="s">
        <v>32</v>
      </c>
      <c r="D9221" s="12" t="s">
        <v>25252</v>
      </c>
      <c r="E9221" s="12" t="s">
        <v>25253</v>
      </c>
      <c r="F9221" s="12" t="s">
        <v>25254</v>
      </c>
      <c r="G9221" s="12" t="s">
        <v>342</v>
      </c>
      <c r="H9221" s="12" t="s">
        <v>30</v>
      </c>
      <c r="I9221" s="12" t="s">
        <v>61</v>
      </c>
      <c r="J9221" s="12" t="str">
        <f>IF(ISERROR(VLOOKUP(表2[[#This Row],[company_name]],[1]!表1[company_name],1,0)), "否", "是")</f>
        <v>是</v>
      </c>
    </row>
    <row r="9222" spans="1:10" ht="15" x14ac:dyDescent="0.25">
      <c r="A9222" s="12" t="s">
        <v>8</v>
      </c>
      <c r="B9222" s="12" t="s">
        <v>9</v>
      </c>
      <c r="C9222" s="12" t="s">
        <v>10</v>
      </c>
      <c r="D9222" s="12" t="s">
        <v>21412</v>
      </c>
      <c r="E9222" s="12" t="s">
        <v>21413</v>
      </c>
      <c r="F9222" s="12" t="s">
        <v>21414</v>
      </c>
      <c r="G9222" s="12">
        <v>3282</v>
      </c>
      <c r="H9222" s="12" t="s">
        <v>30</v>
      </c>
      <c r="I9222" s="12" t="s">
        <v>61</v>
      </c>
      <c r="J9222" s="12" t="str">
        <f>IF(ISERROR(VLOOKUP(表2[[#This Row],[company_name]],[1]!表1[company_name],1,0)), "否", "是")</f>
        <v>否</v>
      </c>
    </row>
    <row r="9223" spans="1:10" ht="15" hidden="1" x14ac:dyDescent="0.25">
      <c r="A9223" s="15" t="s">
        <v>8</v>
      </c>
      <c r="B9223" s="15" t="s">
        <v>9</v>
      </c>
      <c r="C9223" s="15" t="s">
        <v>10</v>
      </c>
      <c r="D9223" s="15" t="s">
        <v>3864</v>
      </c>
      <c r="E9223" s="15" t="s">
        <v>3865</v>
      </c>
      <c r="F9223" s="15" t="s">
        <v>3866</v>
      </c>
      <c r="G9223" s="15">
        <v>292</v>
      </c>
      <c r="H9223" s="15" t="s">
        <v>30</v>
      </c>
      <c r="I9223" s="15" t="s">
        <v>61</v>
      </c>
      <c r="J9223" s="12" t="str">
        <f>IF(ISERROR(VLOOKUP(表2[[#This Row],[company_name]],[1]!表1[company_name],1,0)), "否", "是")</f>
        <v>是</v>
      </c>
    </row>
    <row r="9224" spans="1:10" ht="15" x14ac:dyDescent="0.25">
      <c r="A9224" s="12" t="s">
        <v>32933</v>
      </c>
      <c r="B9224" s="12" t="s">
        <v>49310</v>
      </c>
      <c r="C9224" s="12" t="s">
        <v>49311</v>
      </c>
      <c r="D9224" s="12" t="s">
        <v>49312</v>
      </c>
      <c r="E9224" s="12" t="s">
        <v>49313</v>
      </c>
      <c r="F9224" s="12" t="s">
        <v>49314</v>
      </c>
      <c r="G9224" s="12">
        <v>221</v>
      </c>
      <c r="H9224" s="12" t="s">
        <v>30</v>
      </c>
      <c r="I9224" s="12" t="s">
        <v>61</v>
      </c>
      <c r="J9224" s="12" t="str">
        <f>IF(ISERROR(VLOOKUP(表2[[#This Row],[company_name]],[1]!表1[company_name],1,0)), "否", "是")</f>
        <v>否</v>
      </c>
    </row>
    <row r="9225" spans="1:10" ht="15" x14ac:dyDescent="0.25">
      <c r="A9225" s="12" t="s">
        <v>49161</v>
      </c>
      <c r="B9225" s="12" t="s">
        <v>49161</v>
      </c>
      <c r="C9225" s="12" t="s">
        <v>57468</v>
      </c>
      <c r="D9225" s="12" t="s">
        <v>63031</v>
      </c>
      <c r="E9225" s="12" t="s">
        <v>63032</v>
      </c>
      <c r="F9225" s="12" t="s">
        <v>63033</v>
      </c>
      <c r="G9225" s="12" t="s">
        <v>536</v>
      </c>
      <c r="H9225" s="12" t="s">
        <v>30</v>
      </c>
      <c r="I9225" s="12" t="s">
        <v>61</v>
      </c>
      <c r="J9225" s="12" t="str">
        <f>IF(ISERROR(VLOOKUP(表2[[#This Row],[company_name]],[1]!表1[company_name],1,0)), "否", "是")</f>
        <v>否</v>
      </c>
    </row>
    <row r="9226" spans="1:10" ht="15" x14ac:dyDescent="0.25">
      <c r="A9226" s="12" t="s">
        <v>8</v>
      </c>
      <c r="B9226" s="12" t="s">
        <v>9</v>
      </c>
      <c r="C9226" s="12" t="s">
        <v>10</v>
      </c>
      <c r="D9226" s="12" t="s">
        <v>32429</v>
      </c>
      <c r="E9226" s="12" t="s">
        <v>32430</v>
      </c>
      <c r="F9226" s="12" t="s">
        <v>32431</v>
      </c>
      <c r="G9226" s="12">
        <v>2247</v>
      </c>
      <c r="H9226" s="12" t="s">
        <v>30</v>
      </c>
      <c r="I9226" s="12" t="s">
        <v>61</v>
      </c>
      <c r="J9226" s="12" t="str">
        <f>IF(ISERROR(VLOOKUP(表2[[#This Row],[company_name]],[1]!表1[company_name],1,0)), "否", "是")</f>
        <v>否</v>
      </c>
    </row>
    <row r="9227" spans="1:10" ht="15" hidden="1" x14ac:dyDescent="0.25">
      <c r="A9227" s="12" t="s">
        <v>49161</v>
      </c>
      <c r="B9227" s="12" t="s">
        <v>49161</v>
      </c>
      <c r="C9227" s="12" t="s">
        <v>49162</v>
      </c>
      <c r="D9227" s="12" t="s">
        <v>59413</v>
      </c>
      <c r="E9227" s="12" t="s">
        <v>59414</v>
      </c>
      <c r="F9227" s="12" t="s">
        <v>59415</v>
      </c>
      <c r="G9227" s="12">
        <v>202</v>
      </c>
      <c r="H9227" s="12" t="s">
        <v>30</v>
      </c>
      <c r="I9227" s="12" t="s">
        <v>61</v>
      </c>
      <c r="J9227" s="12" t="str">
        <f>IF(ISERROR(VLOOKUP(表2[[#This Row],[company_name]],[1]!表1[company_name],1,0)), "否", "是")</f>
        <v>是</v>
      </c>
    </row>
    <row r="9228" spans="1:10" ht="15" x14ac:dyDescent="0.25">
      <c r="A9228" s="16" t="s">
        <v>8</v>
      </c>
      <c r="B9228" s="16" t="s">
        <v>9</v>
      </c>
      <c r="C9228" s="16" t="s">
        <v>261</v>
      </c>
      <c r="D9228" s="16" t="s">
        <v>3014</v>
      </c>
      <c r="E9228" s="16" t="s">
        <v>3015</v>
      </c>
      <c r="F9228" s="16" t="s">
        <v>3016</v>
      </c>
      <c r="G9228" s="16">
        <v>229</v>
      </c>
      <c r="H9228" s="16" t="s">
        <v>30</v>
      </c>
      <c r="I9228" s="16" t="s">
        <v>61</v>
      </c>
      <c r="J9228" s="12" t="str">
        <f>IF(ISERROR(VLOOKUP(表2[[#This Row],[company_name]],[1]!表1[company_name],1,0)), "否", "是")</f>
        <v>否</v>
      </c>
    </row>
    <row r="9229" spans="1:10" ht="15" x14ac:dyDescent="0.25">
      <c r="A9229" s="12" t="s">
        <v>8</v>
      </c>
      <c r="B9229" s="12" t="s">
        <v>9</v>
      </c>
      <c r="C9229" s="12" t="s">
        <v>261</v>
      </c>
      <c r="D9229" s="12" t="s">
        <v>10254</v>
      </c>
      <c r="E9229" s="12" t="s">
        <v>3015</v>
      </c>
      <c r="F9229" s="12" t="s">
        <v>10255</v>
      </c>
      <c r="G9229" s="12">
        <v>766</v>
      </c>
      <c r="H9229" s="12" t="s">
        <v>30</v>
      </c>
      <c r="I9229" s="12" t="s">
        <v>61</v>
      </c>
      <c r="J9229" s="12" t="str">
        <f>IF(ISERROR(VLOOKUP(表2[[#This Row],[company_name]],[1]!表1[company_name],1,0)), "否", "是")</f>
        <v>否</v>
      </c>
    </row>
    <row r="9230" spans="1:10" ht="15" x14ac:dyDescent="0.25">
      <c r="A9230" s="12" t="s">
        <v>8</v>
      </c>
      <c r="B9230" s="12" t="s">
        <v>9</v>
      </c>
      <c r="C9230" s="12" t="s">
        <v>10</v>
      </c>
      <c r="D9230" s="12" t="s">
        <v>33518</v>
      </c>
      <c r="E9230" s="12" t="s">
        <v>33519</v>
      </c>
      <c r="F9230" s="12" t="s">
        <v>33520</v>
      </c>
      <c r="G9230" s="12">
        <v>2795</v>
      </c>
      <c r="H9230" s="12" t="s">
        <v>30</v>
      </c>
      <c r="I9230" s="12" t="s">
        <v>61</v>
      </c>
      <c r="J9230" s="12" t="str">
        <f>IF(ISERROR(VLOOKUP(表2[[#This Row],[company_name]],[1]!表1[company_name],1,0)), "否", "是")</f>
        <v>否</v>
      </c>
    </row>
    <row r="9231" spans="1:10" ht="15" x14ac:dyDescent="0.25">
      <c r="A9231" s="12" t="s">
        <v>8</v>
      </c>
      <c r="B9231" s="12" t="s">
        <v>9</v>
      </c>
      <c r="C9231" s="12" t="s">
        <v>10</v>
      </c>
      <c r="D9231" s="12" t="s">
        <v>17099</v>
      </c>
      <c r="E9231" s="12" t="s">
        <v>17100</v>
      </c>
      <c r="F9231" s="12" t="s">
        <v>17101</v>
      </c>
      <c r="G9231" s="12">
        <v>2446</v>
      </c>
      <c r="H9231" s="12" t="s">
        <v>30</v>
      </c>
      <c r="I9231" s="12" t="s">
        <v>61</v>
      </c>
      <c r="J9231" s="12" t="str">
        <f>IF(ISERROR(VLOOKUP(表2[[#This Row],[company_name]],[1]!表1[company_name],1,0)), "否", "是")</f>
        <v>否</v>
      </c>
    </row>
    <row r="9232" spans="1:10" ht="15" x14ac:dyDescent="0.25">
      <c r="A9232" s="12" t="s">
        <v>49161</v>
      </c>
      <c r="B9232" s="12" t="s">
        <v>49161</v>
      </c>
      <c r="C9232" s="12" t="s">
        <v>57468</v>
      </c>
      <c r="D9232" s="12" t="s">
        <v>61735</v>
      </c>
      <c r="E9232" s="12" t="s">
        <v>61736</v>
      </c>
      <c r="F9232" s="12" t="s">
        <v>61737</v>
      </c>
      <c r="G9232" s="12">
        <v>2752</v>
      </c>
      <c r="H9232" s="12" t="s">
        <v>30</v>
      </c>
      <c r="I9232" s="12" t="s">
        <v>30</v>
      </c>
      <c r="J9232" s="12" t="str">
        <f>IF(ISERROR(VLOOKUP(表2[[#This Row],[company_name]],[1]!表1[company_name],1,0)), "否", "是")</f>
        <v>否</v>
      </c>
    </row>
    <row r="9233" spans="1:10" ht="15" x14ac:dyDescent="0.25">
      <c r="A9233" s="12" t="s">
        <v>8</v>
      </c>
      <c r="B9233" s="12" t="s">
        <v>9</v>
      </c>
      <c r="C9233" s="12" t="s">
        <v>10</v>
      </c>
      <c r="D9233" s="12" t="s">
        <v>33671</v>
      </c>
      <c r="E9233" s="12" t="s">
        <v>33672</v>
      </c>
      <c r="F9233" s="12" t="s">
        <v>33673</v>
      </c>
      <c r="G9233" s="12" t="s">
        <v>138</v>
      </c>
      <c r="H9233" s="12" t="s">
        <v>30</v>
      </c>
      <c r="I9233" s="12" t="s">
        <v>61</v>
      </c>
      <c r="J9233" s="12" t="str">
        <f>IF(ISERROR(VLOOKUP(表2[[#This Row],[company_name]],[1]!表1[company_name],1,0)), "否", "是")</f>
        <v>否</v>
      </c>
    </row>
    <row r="9234" spans="1:10" ht="15" x14ac:dyDescent="0.25">
      <c r="A9234" s="12" t="s">
        <v>8</v>
      </c>
      <c r="B9234" s="12" t="s">
        <v>9</v>
      </c>
      <c r="C9234" s="12" t="s">
        <v>10</v>
      </c>
      <c r="D9234" s="12" t="s">
        <v>31931</v>
      </c>
      <c r="E9234" s="12" t="s">
        <v>31932</v>
      </c>
      <c r="F9234" s="12" t="s">
        <v>31933</v>
      </c>
      <c r="G9234" s="12">
        <v>2829</v>
      </c>
      <c r="H9234" s="12" t="s">
        <v>30</v>
      </c>
      <c r="I9234" s="12" t="s">
        <v>61</v>
      </c>
      <c r="J9234" s="12" t="str">
        <f>IF(ISERROR(VLOOKUP(表2[[#This Row],[company_name]],[1]!表1[company_name],1,0)), "否", "是")</f>
        <v>否</v>
      </c>
    </row>
    <row r="9235" spans="1:10" ht="15" x14ac:dyDescent="0.25">
      <c r="A9235" s="15" t="s">
        <v>8</v>
      </c>
      <c r="B9235" s="15" t="s">
        <v>9</v>
      </c>
      <c r="C9235" s="15" t="s">
        <v>10</v>
      </c>
      <c r="D9235" s="15" t="s">
        <v>4020</v>
      </c>
      <c r="E9235" s="15" t="s">
        <v>4021</v>
      </c>
      <c r="F9235" s="15" t="s">
        <v>4022</v>
      </c>
      <c r="G9235" s="15">
        <v>282</v>
      </c>
      <c r="H9235" s="15" t="s">
        <v>30</v>
      </c>
      <c r="I9235" s="15" t="s">
        <v>61</v>
      </c>
      <c r="J9235" s="12" t="str">
        <f>IF(ISERROR(VLOOKUP(表2[[#This Row],[company_name]],[1]!表1[company_name],1,0)), "否", "是")</f>
        <v>否</v>
      </c>
    </row>
    <row r="9236" spans="1:10" ht="15" x14ac:dyDescent="0.25">
      <c r="A9236" s="12" t="s">
        <v>10372</v>
      </c>
      <c r="B9236" s="12" t="s">
        <v>10372</v>
      </c>
      <c r="C9236" s="12" t="s">
        <v>37824</v>
      </c>
      <c r="D9236" s="12" t="s">
        <v>40405</v>
      </c>
      <c r="E9236" s="12" t="s">
        <v>40406</v>
      </c>
      <c r="F9236" s="12" t="s">
        <v>40407</v>
      </c>
      <c r="G9236" s="12">
        <v>979</v>
      </c>
      <c r="H9236" s="12" t="s">
        <v>30</v>
      </c>
      <c r="I9236" s="12" t="s">
        <v>61</v>
      </c>
      <c r="J9236" s="12" t="str">
        <f>IF(ISERROR(VLOOKUP(表2[[#This Row],[company_name]],[1]!表1[company_name],1,0)), "否", "是")</f>
        <v>否</v>
      </c>
    </row>
    <row r="9237" spans="1:10" ht="15" x14ac:dyDescent="0.25">
      <c r="A9237" s="12" t="s">
        <v>10372</v>
      </c>
      <c r="B9237" s="12" t="s">
        <v>10372</v>
      </c>
      <c r="C9237" s="12" t="s">
        <v>10373</v>
      </c>
      <c r="D9237" s="12" t="s">
        <v>40408</v>
      </c>
      <c r="E9237" s="12" t="s">
        <v>40406</v>
      </c>
      <c r="F9237" s="12" t="s">
        <v>40409</v>
      </c>
      <c r="G9237" s="12">
        <v>2152</v>
      </c>
      <c r="H9237" s="12" t="s">
        <v>30</v>
      </c>
      <c r="I9237" s="12" t="s">
        <v>30</v>
      </c>
      <c r="J9237" s="12" t="str">
        <f>IF(ISERROR(VLOOKUP(表2[[#This Row],[company_name]],[1]!表1[company_name],1,0)), "否", "是")</f>
        <v>否</v>
      </c>
    </row>
    <row r="9238" spans="1:10" ht="15" x14ac:dyDescent="0.25">
      <c r="A9238" s="12" t="s">
        <v>10372</v>
      </c>
      <c r="B9238" s="12" t="s">
        <v>10372</v>
      </c>
      <c r="C9238" s="12" t="s">
        <v>37808</v>
      </c>
      <c r="D9238" s="12" t="s">
        <v>40410</v>
      </c>
      <c r="E9238" s="12" t="s">
        <v>40406</v>
      </c>
      <c r="F9238" s="12" t="s">
        <v>40411</v>
      </c>
      <c r="G9238" s="12">
        <v>1765</v>
      </c>
      <c r="H9238" s="12" t="s">
        <v>30</v>
      </c>
      <c r="I9238" s="12" t="s">
        <v>61</v>
      </c>
      <c r="J9238" s="12" t="str">
        <f>IF(ISERROR(VLOOKUP(表2[[#This Row],[company_name]],[1]!表1[company_name],1,0)), "否", "是")</f>
        <v>否</v>
      </c>
    </row>
    <row r="9239" spans="1:10" ht="15" x14ac:dyDescent="0.25">
      <c r="A9239" s="12" t="s">
        <v>10372</v>
      </c>
      <c r="B9239" s="12" t="s">
        <v>10372</v>
      </c>
      <c r="C9239" s="12" t="s">
        <v>10373</v>
      </c>
      <c r="D9239" s="12" t="s">
        <v>41305</v>
      </c>
      <c r="E9239" s="12" t="s">
        <v>40406</v>
      </c>
      <c r="F9239" s="12" t="s">
        <v>41306</v>
      </c>
      <c r="G9239" s="12">
        <v>9872</v>
      </c>
      <c r="H9239" s="12" t="s">
        <v>30</v>
      </c>
      <c r="I9239" s="12" t="s">
        <v>61</v>
      </c>
      <c r="J9239" s="12" t="str">
        <f>IF(ISERROR(VLOOKUP(表2[[#This Row],[company_name]],[1]!表1[company_name],1,0)), "否", "是")</f>
        <v>否</v>
      </c>
    </row>
    <row r="9240" spans="1:10" ht="15" x14ac:dyDescent="0.25">
      <c r="A9240" s="12" t="s">
        <v>10372</v>
      </c>
      <c r="B9240" s="12" t="s">
        <v>10372</v>
      </c>
      <c r="C9240" s="12" t="s">
        <v>37808</v>
      </c>
      <c r="D9240" s="12" t="s">
        <v>42208</v>
      </c>
      <c r="E9240" s="12" t="s">
        <v>40406</v>
      </c>
      <c r="F9240" s="12" t="s">
        <v>42209</v>
      </c>
      <c r="G9240" s="12" t="s">
        <v>51</v>
      </c>
      <c r="H9240" s="12" t="s">
        <v>30</v>
      </c>
      <c r="I9240" s="12" t="s">
        <v>61</v>
      </c>
      <c r="J9240" s="12" t="str">
        <f>IF(ISERROR(VLOOKUP(表2[[#This Row],[company_name]],[1]!表1[company_name],1,0)), "否", "是")</f>
        <v>否</v>
      </c>
    </row>
    <row r="9241" spans="1:10" ht="15" x14ac:dyDescent="0.25">
      <c r="A9241" s="12" t="s">
        <v>1022</v>
      </c>
      <c r="B9241" s="12" t="s">
        <v>1022</v>
      </c>
      <c r="C9241" s="12" t="s">
        <v>1023</v>
      </c>
      <c r="D9241" s="12" t="s">
        <v>45006</v>
      </c>
      <c r="E9241" s="12" t="s">
        <v>40406</v>
      </c>
      <c r="F9241" s="12" t="s">
        <v>45007</v>
      </c>
      <c r="G9241" s="12">
        <v>1379</v>
      </c>
      <c r="H9241" s="12" t="s">
        <v>30</v>
      </c>
      <c r="I9241" s="12" t="s">
        <v>61</v>
      </c>
      <c r="J9241" s="12" t="str">
        <f>IF(ISERROR(VLOOKUP(表2[[#This Row],[company_name]],[1]!表1[company_name],1,0)), "否", "是")</f>
        <v>否</v>
      </c>
    </row>
    <row r="9242" spans="1:10" ht="15" x14ac:dyDescent="0.25">
      <c r="A9242" s="12" t="s">
        <v>8</v>
      </c>
      <c r="B9242" s="12" t="s">
        <v>9</v>
      </c>
      <c r="C9242" s="12" t="s">
        <v>10</v>
      </c>
      <c r="D9242" s="12" t="s">
        <v>27084</v>
      </c>
      <c r="E9242" s="12" t="s">
        <v>27085</v>
      </c>
      <c r="F9242" s="12" t="s">
        <v>27086</v>
      </c>
      <c r="G9242" s="12" t="s">
        <v>76</v>
      </c>
      <c r="H9242" s="12" t="s">
        <v>30</v>
      </c>
      <c r="I9242" s="12" t="s">
        <v>61</v>
      </c>
      <c r="J9242" s="12" t="str">
        <f>IF(ISERROR(VLOOKUP(表2[[#This Row],[company_name]],[1]!表1[company_name],1,0)), "否", "是")</f>
        <v>否</v>
      </c>
    </row>
    <row r="9243" spans="1:10" ht="15" x14ac:dyDescent="0.25">
      <c r="A9243" s="12" t="s">
        <v>49161</v>
      </c>
      <c r="B9243" s="12" t="s">
        <v>49161</v>
      </c>
      <c r="C9243" s="12" t="s">
        <v>57468</v>
      </c>
      <c r="D9243" s="12" t="s">
        <v>58492</v>
      </c>
      <c r="E9243" s="12" t="s">
        <v>58493</v>
      </c>
      <c r="F9243" s="12" t="s">
        <v>58494</v>
      </c>
      <c r="G9243" s="12">
        <v>41</v>
      </c>
      <c r="H9243" s="12" t="s">
        <v>30</v>
      </c>
      <c r="I9243" s="12" t="s">
        <v>30</v>
      </c>
      <c r="J9243" s="12" t="str">
        <f>IF(ISERROR(VLOOKUP(表2[[#This Row],[company_name]],[1]!表1[company_name],1,0)), "否", "是")</f>
        <v>否</v>
      </c>
    </row>
    <row r="9244" spans="1:10" ht="15" x14ac:dyDescent="0.25">
      <c r="A9244" s="12" t="s">
        <v>8</v>
      </c>
      <c r="B9244" s="12" t="s">
        <v>206</v>
      </c>
      <c r="C9244" s="12" t="s">
        <v>207</v>
      </c>
      <c r="D9244" s="12" t="s">
        <v>29614</v>
      </c>
      <c r="E9244" s="12" t="s">
        <v>29615</v>
      </c>
      <c r="F9244" s="12" t="s">
        <v>29616</v>
      </c>
      <c r="G9244" s="12">
        <v>4240</v>
      </c>
      <c r="H9244" s="12" t="s">
        <v>30</v>
      </c>
      <c r="I9244" s="12" t="s">
        <v>61</v>
      </c>
      <c r="J9244" s="12" t="str">
        <f>IF(ISERROR(VLOOKUP(表2[[#This Row],[company_name]],[1]!表1[company_name],1,0)), "否", "是")</f>
        <v>否</v>
      </c>
    </row>
    <row r="9245" spans="1:10" ht="15" x14ac:dyDescent="0.25">
      <c r="A9245" s="12" t="s">
        <v>1597</v>
      </c>
      <c r="B9245" s="12" t="s">
        <v>1597</v>
      </c>
      <c r="C9245" s="12" t="s">
        <v>1598</v>
      </c>
      <c r="D9245" s="12" t="s">
        <v>56985</v>
      </c>
      <c r="E9245" s="12" t="s">
        <v>56986</v>
      </c>
      <c r="F9245" s="12" t="s">
        <v>56987</v>
      </c>
      <c r="G9245" s="12">
        <v>3190</v>
      </c>
      <c r="H9245" s="12" t="s">
        <v>30</v>
      </c>
      <c r="I9245" s="12" t="s">
        <v>30</v>
      </c>
      <c r="J9245" s="12" t="str">
        <f>IF(ISERROR(VLOOKUP(表2[[#This Row],[company_name]],[1]!表1[company_name],1,0)), "否", "是")</f>
        <v>否</v>
      </c>
    </row>
    <row r="9246" spans="1:10" ht="15" hidden="1" x14ac:dyDescent="0.25">
      <c r="A9246" s="12" t="s">
        <v>8</v>
      </c>
      <c r="B9246" s="12" t="s">
        <v>9</v>
      </c>
      <c r="C9246" s="12" t="s">
        <v>15</v>
      </c>
      <c r="D9246" s="12" t="s">
        <v>18131</v>
      </c>
      <c r="E9246" s="12" t="s">
        <v>18132</v>
      </c>
      <c r="F9246" s="12" t="s">
        <v>18133</v>
      </c>
      <c r="G9246" s="12" t="s">
        <v>536</v>
      </c>
      <c r="H9246" s="12" t="s">
        <v>63335</v>
      </c>
      <c r="I9246" s="15" t="s">
        <v>30</v>
      </c>
      <c r="J9246" s="12" t="str">
        <f>IF(ISERROR(VLOOKUP(表2[[#This Row],[company_name]],[1]!表1[company_name],1,0)), "否", "是")</f>
        <v>是</v>
      </c>
    </row>
    <row r="9247" spans="1:10" ht="15" hidden="1" x14ac:dyDescent="0.25">
      <c r="A9247" s="12" t="s">
        <v>8</v>
      </c>
      <c r="B9247" s="12" t="s">
        <v>9</v>
      </c>
      <c r="C9247" s="12" t="s">
        <v>10</v>
      </c>
      <c r="D9247" s="12" t="s">
        <v>30600</v>
      </c>
      <c r="E9247" s="12" t="s">
        <v>30601</v>
      </c>
      <c r="F9247" s="12" t="s">
        <v>30602</v>
      </c>
      <c r="G9247" s="12">
        <v>6651</v>
      </c>
      <c r="H9247" s="12" t="s">
        <v>30</v>
      </c>
      <c r="I9247" s="12" t="s">
        <v>61</v>
      </c>
      <c r="J9247" s="12" t="str">
        <f>IF(ISERROR(VLOOKUP(表2[[#This Row],[company_name]],[1]!表1[company_name],1,0)), "否", "是")</f>
        <v>是</v>
      </c>
    </row>
    <row r="9248" spans="1:10" ht="15" hidden="1" x14ac:dyDescent="0.25">
      <c r="A9248" s="12" t="s">
        <v>1597</v>
      </c>
      <c r="B9248" s="12" t="s">
        <v>1597</v>
      </c>
      <c r="C9248" s="12" t="s">
        <v>49375</v>
      </c>
      <c r="D9248" s="12" t="s">
        <v>54310</v>
      </c>
      <c r="E9248" s="12" t="s">
        <v>54311</v>
      </c>
      <c r="F9248" s="12" t="s">
        <v>54312</v>
      </c>
      <c r="G9248" s="12">
        <v>1322</v>
      </c>
      <c r="H9248" s="12" t="s">
        <v>30</v>
      </c>
      <c r="I9248" s="12" t="s">
        <v>61</v>
      </c>
      <c r="J9248" s="12" t="str">
        <f>IF(ISERROR(VLOOKUP(表2[[#This Row],[company_name]],[1]!表1[company_name],1,0)), "否", "是")</f>
        <v>是</v>
      </c>
    </row>
    <row r="9249" spans="1:10" ht="15" hidden="1" x14ac:dyDescent="0.25">
      <c r="A9249" s="12" t="s">
        <v>8</v>
      </c>
      <c r="B9249" s="12" t="s">
        <v>9</v>
      </c>
      <c r="C9249" s="12" t="s">
        <v>10</v>
      </c>
      <c r="D9249" s="12" t="s">
        <v>17658</v>
      </c>
      <c r="E9249" s="12" t="s">
        <v>17659</v>
      </c>
      <c r="F9249" s="12" t="s">
        <v>17660</v>
      </c>
      <c r="G9249" s="12">
        <v>1660</v>
      </c>
      <c r="H9249" s="12" t="s">
        <v>30</v>
      </c>
      <c r="I9249" s="12" t="s">
        <v>61</v>
      </c>
      <c r="J9249" s="12" t="str">
        <f>IF(ISERROR(VLOOKUP(表2[[#This Row],[company_name]],[1]!表1[company_name],1,0)), "否", "是")</f>
        <v>是</v>
      </c>
    </row>
    <row r="9250" spans="1:10" ht="15" hidden="1" x14ac:dyDescent="0.25">
      <c r="A9250" s="12" t="s">
        <v>8</v>
      </c>
      <c r="B9250" s="12" t="s">
        <v>9</v>
      </c>
      <c r="C9250" s="12" t="s">
        <v>10</v>
      </c>
      <c r="D9250" s="12" t="s">
        <v>32306</v>
      </c>
      <c r="E9250" s="12" t="s">
        <v>17659</v>
      </c>
      <c r="F9250" s="12" t="s">
        <v>32307</v>
      </c>
      <c r="G9250" s="12">
        <v>2138</v>
      </c>
      <c r="H9250" s="12" t="s">
        <v>30</v>
      </c>
      <c r="I9250" s="12" t="s">
        <v>61</v>
      </c>
      <c r="J9250" s="12" t="str">
        <f>IF(ISERROR(VLOOKUP(表2[[#This Row],[company_name]],[1]!表1[company_name],1,0)), "否", "是")</f>
        <v>是</v>
      </c>
    </row>
    <row r="9251" spans="1:10" ht="15" hidden="1" x14ac:dyDescent="0.25">
      <c r="A9251" s="12" t="s">
        <v>8</v>
      </c>
      <c r="B9251" s="12" t="s">
        <v>9</v>
      </c>
      <c r="C9251" s="12" t="s">
        <v>10</v>
      </c>
      <c r="D9251" s="12" t="s">
        <v>34648</v>
      </c>
      <c r="E9251" s="12" t="s">
        <v>17659</v>
      </c>
      <c r="F9251" s="12" t="s">
        <v>34649</v>
      </c>
      <c r="G9251" s="12">
        <v>4301</v>
      </c>
      <c r="H9251" s="12" t="s">
        <v>30</v>
      </c>
      <c r="I9251" s="12" t="s">
        <v>61</v>
      </c>
      <c r="J9251" s="12" t="str">
        <f>IF(ISERROR(VLOOKUP(表2[[#This Row],[company_name]],[1]!表1[company_name],1,0)), "否", "是")</f>
        <v>是</v>
      </c>
    </row>
    <row r="9252" spans="1:10" ht="15" x14ac:dyDescent="0.25">
      <c r="A9252" s="12" t="s">
        <v>8</v>
      </c>
      <c r="B9252" s="12" t="s">
        <v>9</v>
      </c>
      <c r="C9252" s="12" t="s">
        <v>10</v>
      </c>
      <c r="D9252" s="12" t="s">
        <v>31518</v>
      </c>
      <c r="E9252" s="12" t="s">
        <v>31519</v>
      </c>
      <c r="F9252" s="12" t="s">
        <v>31520</v>
      </c>
      <c r="G9252" s="12">
        <v>7438</v>
      </c>
      <c r="H9252" s="12" t="s">
        <v>30</v>
      </c>
      <c r="I9252" s="12" t="s">
        <v>61</v>
      </c>
      <c r="J9252" s="12" t="str">
        <f>IF(ISERROR(VLOOKUP(表2[[#This Row],[company_name]],[1]!表1[company_name],1,0)), "否", "是")</f>
        <v>否</v>
      </c>
    </row>
    <row r="9253" spans="1:10" ht="15" x14ac:dyDescent="0.25">
      <c r="A9253" s="12" t="s">
        <v>8</v>
      </c>
      <c r="B9253" s="12" t="s">
        <v>9</v>
      </c>
      <c r="C9253" s="12" t="s">
        <v>10</v>
      </c>
      <c r="D9253" s="12" t="s">
        <v>32714</v>
      </c>
      <c r="E9253" s="12" t="s">
        <v>31519</v>
      </c>
      <c r="F9253" s="12" t="s">
        <v>32715</v>
      </c>
      <c r="G9253" s="12">
        <v>2846</v>
      </c>
      <c r="H9253" s="12" t="s">
        <v>30</v>
      </c>
      <c r="I9253" s="12" t="s">
        <v>61</v>
      </c>
      <c r="J9253" s="12" t="str">
        <f>IF(ISERROR(VLOOKUP(表2[[#This Row],[company_name]],[1]!表1[company_name],1,0)), "否", "是")</f>
        <v>否</v>
      </c>
    </row>
    <row r="9254" spans="1:10" ht="15" x14ac:dyDescent="0.25">
      <c r="A9254" s="12" t="s">
        <v>8</v>
      </c>
      <c r="B9254" s="12" t="s">
        <v>31</v>
      </c>
      <c r="C9254" s="12" t="s">
        <v>134</v>
      </c>
      <c r="D9254" s="12" t="s">
        <v>32493</v>
      </c>
      <c r="E9254" s="12" t="s">
        <v>32494</v>
      </c>
      <c r="F9254" s="12" t="s">
        <v>32495</v>
      </c>
      <c r="G9254" s="12">
        <v>3253</v>
      </c>
      <c r="H9254" s="12" t="s">
        <v>30</v>
      </c>
      <c r="I9254" s="12" t="s">
        <v>61</v>
      </c>
      <c r="J9254" s="12" t="str">
        <f>IF(ISERROR(VLOOKUP(表2[[#This Row],[company_name]],[1]!表1[company_name],1,0)), "否", "是")</f>
        <v>否</v>
      </c>
    </row>
    <row r="9255" spans="1:10" ht="15" x14ac:dyDescent="0.25">
      <c r="A9255" s="12" t="s">
        <v>8</v>
      </c>
      <c r="B9255" s="12" t="s">
        <v>9</v>
      </c>
      <c r="C9255" s="12" t="s">
        <v>10</v>
      </c>
      <c r="D9255" s="12" t="s">
        <v>6776</v>
      </c>
      <c r="E9255" s="12" t="s">
        <v>6777</v>
      </c>
      <c r="F9255" s="12" t="s">
        <v>6778</v>
      </c>
      <c r="G9255" s="12" t="s">
        <v>342</v>
      </c>
      <c r="H9255" s="12" t="s">
        <v>30</v>
      </c>
      <c r="I9255" s="12" t="s">
        <v>30</v>
      </c>
      <c r="J9255" s="12" t="str">
        <f>IF(ISERROR(VLOOKUP(表2[[#This Row],[company_name]],[1]!表1[company_name],1,0)), "否", "是")</f>
        <v>否</v>
      </c>
    </row>
    <row r="9256" spans="1:10" ht="15" x14ac:dyDescent="0.25">
      <c r="A9256" s="12" t="s">
        <v>8</v>
      </c>
      <c r="B9256" s="12" t="s">
        <v>9</v>
      </c>
      <c r="C9256" s="12" t="s">
        <v>261</v>
      </c>
      <c r="D9256" s="12" t="s">
        <v>10602</v>
      </c>
      <c r="E9256" s="12" t="s">
        <v>6777</v>
      </c>
      <c r="F9256" s="12" t="s">
        <v>10603</v>
      </c>
      <c r="G9256" s="12">
        <v>608</v>
      </c>
      <c r="H9256" s="12" t="s">
        <v>30</v>
      </c>
      <c r="I9256" s="12" t="s">
        <v>61</v>
      </c>
      <c r="J9256" s="12" t="str">
        <f>IF(ISERROR(VLOOKUP(表2[[#This Row],[company_name]],[1]!表1[company_name],1,0)), "否", "是")</f>
        <v>否</v>
      </c>
    </row>
    <row r="9257" spans="1:10" ht="15" x14ac:dyDescent="0.25">
      <c r="A9257" s="16" t="s">
        <v>8</v>
      </c>
      <c r="B9257" s="16" t="s">
        <v>100</v>
      </c>
      <c r="C9257" s="16" t="s">
        <v>101</v>
      </c>
      <c r="D9257" s="16" t="s">
        <v>3694</v>
      </c>
      <c r="E9257" s="16" t="s">
        <v>3695</v>
      </c>
      <c r="F9257" s="16" t="s">
        <v>3696</v>
      </c>
      <c r="G9257" s="16">
        <v>59</v>
      </c>
      <c r="H9257" s="16" t="s">
        <v>30</v>
      </c>
      <c r="I9257" s="16" t="s">
        <v>30</v>
      </c>
      <c r="J9257" s="12" t="str">
        <f>IF(ISERROR(VLOOKUP(表2[[#This Row],[company_name]],[1]!表1[company_name],1,0)), "否", "是")</f>
        <v>否</v>
      </c>
    </row>
    <row r="9258" spans="1:10" ht="15" x14ac:dyDescent="0.25">
      <c r="A9258" s="12" t="s">
        <v>1022</v>
      </c>
      <c r="B9258" s="12" t="s">
        <v>1022</v>
      </c>
      <c r="C9258" s="12" t="s">
        <v>8936</v>
      </c>
      <c r="D9258" s="12" t="s">
        <v>45246</v>
      </c>
      <c r="E9258" s="12" t="s">
        <v>45247</v>
      </c>
      <c r="F9258" s="12" t="s">
        <v>45248</v>
      </c>
      <c r="G9258" s="12">
        <v>5149</v>
      </c>
      <c r="H9258" s="12" t="s">
        <v>30</v>
      </c>
      <c r="I9258" s="12" t="s">
        <v>61</v>
      </c>
      <c r="J9258" s="12" t="str">
        <f>IF(ISERROR(VLOOKUP(表2[[#This Row],[company_name]],[1]!表1[company_name],1,0)), "否", "是")</f>
        <v>否</v>
      </c>
    </row>
    <row r="9259" spans="1:10" ht="15" x14ac:dyDescent="0.25">
      <c r="A9259" s="15" t="s">
        <v>8</v>
      </c>
      <c r="B9259" s="15" t="s">
        <v>9</v>
      </c>
      <c r="C9259" s="15" t="s">
        <v>10</v>
      </c>
      <c r="D9259" s="15" t="s">
        <v>4873</v>
      </c>
      <c r="E9259" s="15" t="s">
        <v>4874</v>
      </c>
      <c r="F9259" s="15" t="s">
        <v>4875</v>
      </c>
      <c r="G9259" s="15">
        <v>579</v>
      </c>
      <c r="H9259" s="15" t="s">
        <v>30</v>
      </c>
      <c r="I9259" s="15" t="s">
        <v>61</v>
      </c>
      <c r="J9259" s="12" t="str">
        <f>IF(ISERROR(VLOOKUP(表2[[#This Row],[company_name]],[1]!表1[company_name],1,0)), "否", "是")</f>
        <v>否</v>
      </c>
    </row>
    <row r="9260" spans="1:10" ht="15" x14ac:dyDescent="0.25">
      <c r="A9260" s="12" t="s">
        <v>8</v>
      </c>
      <c r="B9260" s="12" t="s">
        <v>67</v>
      </c>
      <c r="C9260" s="12" t="s">
        <v>68</v>
      </c>
      <c r="D9260" s="12" t="s">
        <v>9433</v>
      </c>
      <c r="E9260" s="12" t="s">
        <v>4874</v>
      </c>
      <c r="F9260" s="12" t="s">
        <v>9434</v>
      </c>
      <c r="G9260" s="12">
        <v>523</v>
      </c>
      <c r="H9260" s="12" t="s">
        <v>30</v>
      </c>
      <c r="I9260" s="12" t="s">
        <v>30</v>
      </c>
      <c r="J9260" s="12" t="str">
        <f>IF(ISERROR(VLOOKUP(表2[[#This Row],[company_name]],[1]!表1[company_name],1,0)), "否", "是")</f>
        <v>否</v>
      </c>
    </row>
    <row r="9261" spans="1:10" ht="15" x14ac:dyDescent="0.25">
      <c r="A9261" s="12" t="s">
        <v>8</v>
      </c>
      <c r="B9261" s="12" t="s">
        <v>8</v>
      </c>
      <c r="C9261" s="12" t="s">
        <v>42</v>
      </c>
      <c r="D9261" s="12" t="s">
        <v>30070</v>
      </c>
      <c r="E9261" s="12" t="s">
        <v>30071</v>
      </c>
      <c r="F9261" s="12" t="s">
        <v>30072</v>
      </c>
      <c r="G9261" s="12">
        <v>2673</v>
      </c>
      <c r="H9261" s="12" t="s">
        <v>30</v>
      </c>
      <c r="I9261" s="12" t="s">
        <v>61</v>
      </c>
      <c r="J9261" s="12" t="str">
        <f>IF(ISERROR(VLOOKUP(表2[[#This Row],[company_name]],[1]!表1[company_name],1,0)), "否", "是")</f>
        <v>否</v>
      </c>
    </row>
    <row r="9262" spans="1:10" ht="15" hidden="1" x14ac:dyDescent="0.25">
      <c r="A9262" s="12" t="s">
        <v>8</v>
      </c>
      <c r="B9262" s="12" t="s">
        <v>9</v>
      </c>
      <c r="C9262" s="12" t="s">
        <v>10</v>
      </c>
      <c r="D9262" s="12" t="s">
        <v>12501</v>
      </c>
      <c r="E9262" s="12" t="s">
        <v>12502</v>
      </c>
      <c r="F9262" s="12" t="s">
        <v>12503</v>
      </c>
      <c r="G9262" s="12">
        <v>580</v>
      </c>
      <c r="H9262" s="12" t="s">
        <v>30</v>
      </c>
      <c r="I9262" s="12" t="s">
        <v>61</v>
      </c>
      <c r="J9262" s="12" t="str">
        <f>IF(ISERROR(VLOOKUP(表2[[#This Row],[company_name]],[1]!表1[company_name],1,0)), "否", "是")</f>
        <v>是</v>
      </c>
    </row>
    <row r="9263" spans="1:10" ht="15" hidden="1" x14ac:dyDescent="0.25">
      <c r="A9263" s="12" t="s">
        <v>8</v>
      </c>
      <c r="B9263" s="12" t="s">
        <v>9</v>
      </c>
      <c r="C9263" s="12" t="s">
        <v>10</v>
      </c>
      <c r="D9263" s="12" t="s">
        <v>25088</v>
      </c>
      <c r="E9263" s="12" t="s">
        <v>25089</v>
      </c>
      <c r="F9263" s="12" t="s">
        <v>25090</v>
      </c>
      <c r="G9263" s="12">
        <v>5491</v>
      </c>
      <c r="H9263" s="12" t="s">
        <v>30</v>
      </c>
      <c r="I9263" s="12" t="s">
        <v>61</v>
      </c>
      <c r="J9263" s="12" t="str">
        <f>IF(ISERROR(VLOOKUP(表2[[#This Row],[company_name]],[1]!表1[company_name],1,0)), "否", "是")</f>
        <v>是</v>
      </c>
    </row>
    <row r="9264" spans="1:10" ht="15" hidden="1" x14ac:dyDescent="0.25">
      <c r="A9264" s="12" t="s">
        <v>8</v>
      </c>
      <c r="B9264" s="12" t="s">
        <v>100</v>
      </c>
      <c r="C9264" s="12" t="s">
        <v>4594</v>
      </c>
      <c r="D9264" s="12" t="s">
        <v>16974</v>
      </c>
      <c r="E9264" s="12" t="s">
        <v>16975</v>
      </c>
      <c r="F9264" s="12" t="s">
        <v>16976</v>
      </c>
      <c r="G9264" s="12">
        <v>915</v>
      </c>
      <c r="H9264" s="12" t="s">
        <v>30</v>
      </c>
      <c r="I9264" s="12" t="s">
        <v>30</v>
      </c>
      <c r="J9264" s="12" t="str">
        <f>IF(ISERROR(VLOOKUP(表2[[#This Row],[company_name]],[1]!表1[company_name],1,0)), "否", "是")</f>
        <v>是</v>
      </c>
    </row>
    <row r="9265" spans="1:10" ht="15" x14ac:dyDescent="0.25">
      <c r="A9265" s="12" t="s">
        <v>8</v>
      </c>
      <c r="B9265" s="12" t="s">
        <v>9</v>
      </c>
      <c r="C9265" s="12" t="s">
        <v>10</v>
      </c>
      <c r="D9265" s="12" t="s">
        <v>34258</v>
      </c>
      <c r="E9265" s="12" t="s">
        <v>34259</v>
      </c>
      <c r="F9265" s="12" t="s">
        <v>3731</v>
      </c>
      <c r="G9265" s="12">
        <v>3101</v>
      </c>
      <c r="H9265" s="12" t="s">
        <v>30</v>
      </c>
      <c r="I9265" s="12" t="s">
        <v>61</v>
      </c>
      <c r="J9265" s="12" t="str">
        <f>IF(ISERROR(VLOOKUP(表2[[#This Row],[company_name]],[1]!表1[company_name],1,0)), "否", "是")</f>
        <v>否</v>
      </c>
    </row>
    <row r="9266" spans="1:10" ht="15" x14ac:dyDescent="0.25">
      <c r="A9266" s="12" t="s">
        <v>1022</v>
      </c>
      <c r="B9266" s="12" t="s">
        <v>1022</v>
      </c>
      <c r="C9266" s="12" t="s">
        <v>1023</v>
      </c>
      <c r="D9266" s="12" t="s">
        <v>46184</v>
      </c>
      <c r="E9266" s="12" t="s">
        <v>46185</v>
      </c>
      <c r="F9266" s="12" t="s">
        <v>46186</v>
      </c>
      <c r="G9266" s="12">
        <v>5038</v>
      </c>
      <c r="H9266" s="12" t="s">
        <v>30</v>
      </c>
      <c r="I9266" s="12" t="s">
        <v>61</v>
      </c>
      <c r="J9266" s="12" t="str">
        <f>IF(ISERROR(VLOOKUP(表2[[#This Row],[company_name]],[1]!表1[company_name],1,0)), "否", "是")</f>
        <v>否</v>
      </c>
    </row>
    <row r="9267" spans="1:10" ht="15" x14ac:dyDescent="0.25">
      <c r="A9267" s="12" t="s">
        <v>8</v>
      </c>
      <c r="B9267" s="12" t="s">
        <v>8</v>
      </c>
      <c r="C9267" s="12" t="s">
        <v>1287</v>
      </c>
      <c r="D9267" s="12" t="s">
        <v>15808</v>
      </c>
      <c r="E9267" s="12" t="s">
        <v>15809</v>
      </c>
      <c r="F9267" s="12" t="s">
        <v>15810</v>
      </c>
      <c r="G9267" s="12">
        <v>258</v>
      </c>
      <c r="H9267" s="12" t="s">
        <v>30</v>
      </c>
      <c r="I9267" s="12" t="s">
        <v>61</v>
      </c>
      <c r="J9267" s="12" t="str">
        <f>IF(ISERROR(VLOOKUP(表2[[#This Row],[company_name]],[1]!表1[company_name],1,0)), "否", "是")</f>
        <v>否</v>
      </c>
    </row>
    <row r="9268" spans="1:10" ht="15" x14ac:dyDescent="0.25">
      <c r="A9268" s="12" t="s">
        <v>8</v>
      </c>
      <c r="B9268" s="12" t="s">
        <v>31</v>
      </c>
      <c r="C9268" s="12" t="s">
        <v>134</v>
      </c>
      <c r="D9268" s="12" t="s">
        <v>29503</v>
      </c>
      <c r="E9268" s="12" t="s">
        <v>29504</v>
      </c>
      <c r="F9268" s="12" t="s">
        <v>29505</v>
      </c>
      <c r="G9268" s="12">
        <v>5536</v>
      </c>
      <c r="H9268" s="12" t="s">
        <v>30</v>
      </c>
      <c r="I9268" s="12" t="s">
        <v>61</v>
      </c>
      <c r="J9268" s="12" t="str">
        <f>IF(ISERROR(VLOOKUP(表2[[#This Row],[company_name]],[1]!表1[company_name],1,0)), "否", "是")</f>
        <v>否</v>
      </c>
    </row>
    <row r="9269" spans="1:10" ht="15" hidden="1" x14ac:dyDescent="0.25">
      <c r="A9269" s="12" t="s">
        <v>8</v>
      </c>
      <c r="B9269" s="12" t="s">
        <v>9</v>
      </c>
      <c r="C9269" s="12" t="s">
        <v>10</v>
      </c>
      <c r="D9269" s="12" t="s">
        <v>17827</v>
      </c>
      <c r="E9269" s="12" t="s">
        <v>17828</v>
      </c>
      <c r="F9269" s="12" t="s">
        <v>17829</v>
      </c>
      <c r="G9269" s="12">
        <v>3676</v>
      </c>
      <c r="H9269" s="12" t="s">
        <v>30</v>
      </c>
      <c r="I9269" s="12" t="s">
        <v>61</v>
      </c>
      <c r="J9269" s="12" t="str">
        <f>IF(ISERROR(VLOOKUP(表2[[#This Row],[company_name]],[1]!表1[company_name],1,0)), "否", "是")</f>
        <v>是</v>
      </c>
    </row>
    <row r="9270" spans="1:10" ht="15" hidden="1" x14ac:dyDescent="0.25">
      <c r="A9270" s="12" t="s">
        <v>8</v>
      </c>
      <c r="B9270" s="12" t="s">
        <v>9</v>
      </c>
      <c r="C9270" s="12" t="s">
        <v>10</v>
      </c>
      <c r="D9270" s="12" t="s">
        <v>19529</v>
      </c>
      <c r="E9270" s="12" t="s">
        <v>19530</v>
      </c>
      <c r="F9270" s="12" t="s">
        <v>19531</v>
      </c>
      <c r="G9270" s="12">
        <v>1971</v>
      </c>
      <c r="H9270" s="12" t="s">
        <v>30</v>
      </c>
      <c r="I9270" s="12" t="s">
        <v>61</v>
      </c>
      <c r="J9270" s="12" t="str">
        <f>IF(ISERROR(VLOOKUP(表2[[#This Row],[company_name]],[1]!表1[company_name],1,0)), "否", "是")</f>
        <v>是</v>
      </c>
    </row>
    <row r="9271" spans="1:10" ht="15" x14ac:dyDescent="0.25">
      <c r="A9271" s="12" t="s">
        <v>49161</v>
      </c>
      <c r="B9271" s="12" t="s">
        <v>49161</v>
      </c>
      <c r="C9271" s="12" t="s">
        <v>57468</v>
      </c>
      <c r="D9271" s="12" t="s">
        <v>60610</v>
      </c>
      <c r="E9271" s="12" t="s">
        <v>60611</v>
      </c>
      <c r="F9271" s="12" t="s">
        <v>60612</v>
      </c>
      <c r="G9271" s="12">
        <v>366</v>
      </c>
      <c r="H9271" s="12" t="s">
        <v>30</v>
      </c>
      <c r="I9271" s="12" t="s">
        <v>61</v>
      </c>
      <c r="J9271" s="12" t="str">
        <f>IF(ISERROR(VLOOKUP(表2[[#This Row],[company_name]],[1]!表1[company_name],1,0)), "否", "是")</f>
        <v>否</v>
      </c>
    </row>
    <row r="9272" spans="1:10" ht="15" x14ac:dyDescent="0.25">
      <c r="A9272" s="12" t="s">
        <v>8</v>
      </c>
      <c r="B9272" s="12" t="s">
        <v>9</v>
      </c>
      <c r="C9272" s="12" t="s">
        <v>10</v>
      </c>
      <c r="D9272" s="12" t="s">
        <v>32591</v>
      </c>
      <c r="E9272" s="12" t="s">
        <v>32592</v>
      </c>
      <c r="F9272" s="12" t="s">
        <v>32593</v>
      </c>
      <c r="G9272" s="12">
        <v>4500</v>
      </c>
      <c r="H9272" s="12" t="s">
        <v>30</v>
      </c>
      <c r="I9272" s="12" t="s">
        <v>61</v>
      </c>
      <c r="J9272" s="12" t="str">
        <f>IF(ISERROR(VLOOKUP(表2[[#This Row],[company_name]],[1]!表1[company_name],1,0)), "否", "是")</f>
        <v>否</v>
      </c>
    </row>
    <row r="9273" spans="1:10" ht="15" x14ac:dyDescent="0.25">
      <c r="A9273" s="12" t="s">
        <v>1597</v>
      </c>
      <c r="B9273" s="12" t="s">
        <v>1597</v>
      </c>
      <c r="C9273" s="12" t="s">
        <v>1598</v>
      </c>
      <c r="D9273" s="12" t="s">
        <v>56005</v>
      </c>
      <c r="E9273" s="12" t="s">
        <v>56006</v>
      </c>
      <c r="F9273" s="12" t="s">
        <v>56007</v>
      </c>
      <c r="G9273" s="12">
        <v>3348</v>
      </c>
      <c r="H9273" s="12" t="s">
        <v>63335</v>
      </c>
      <c r="I9273" s="15" t="s">
        <v>30</v>
      </c>
      <c r="J9273" s="12" t="str">
        <f>IF(ISERROR(VLOOKUP(表2[[#This Row],[company_name]],[1]!表1[company_name],1,0)), "否", "是")</f>
        <v>否</v>
      </c>
    </row>
    <row r="9274" spans="1:10" ht="15" x14ac:dyDescent="0.25">
      <c r="A9274" s="12" t="s">
        <v>8</v>
      </c>
      <c r="B9274" s="12" t="s">
        <v>67</v>
      </c>
      <c r="C9274" s="12" t="s">
        <v>68</v>
      </c>
      <c r="D9274" s="12" t="s">
        <v>6298</v>
      </c>
      <c r="E9274" s="12" t="s">
        <v>6299</v>
      </c>
      <c r="F9274" s="12" t="s">
        <v>6300</v>
      </c>
      <c r="G9274" s="12">
        <v>5295</v>
      </c>
      <c r="H9274" s="12" t="s">
        <v>30</v>
      </c>
      <c r="I9274" s="12" t="s">
        <v>61</v>
      </c>
      <c r="J9274" s="12" t="str">
        <f>IF(ISERROR(VLOOKUP(表2[[#This Row],[company_name]],[1]!表1[company_name],1,0)), "否", "是")</f>
        <v>否</v>
      </c>
    </row>
    <row r="9275" spans="1:10" ht="15" x14ac:dyDescent="0.25">
      <c r="A9275" s="12" t="s">
        <v>49161</v>
      </c>
      <c r="B9275" s="12" t="s">
        <v>49161</v>
      </c>
      <c r="C9275" s="12" t="s">
        <v>57468</v>
      </c>
      <c r="D9275" s="12" t="s">
        <v>61226</v>
      </c>
      <c r="E9275" s="12" t="s">
        <v>61227</v>
      </c>
      <c r="F9275" s="12" t="s">
        <v>61228</v>
      </c>
      <c r="G9275" s="12">
        <v>1665</v>
      </c>
      <c r="H9275" s="12" t="s">
        <v>30</v>
      </c>
      <c r="I9275" s="12" t="s">
        <v>61</v>
      </c>
      <c r="J9275" s="12" t="str">
        <f>IF(ISERROR(VLOOKUP(表2[[#This Row],[company_name]],[1]!表1[company_name],1,0)), "否", "是")</f>
        <v>否</v>
      </c>
    </row>
    <row r="9276" spans="1:10" ht="15" x14ac:dyDescent="0.25">
      <c r="A9276" s="12" t="s">
        <v>1022</v>
      </c>
      <c r="B9276" s="12" t="s">
        <v>1022</v>
      </c>
      <c r="C9276" s="12" t="s">
        <v>1023</v>
      </c>
      <c r="D9276" s="12" t="s">
        <v>45464</v>
      </c>
      <c r="E9276" s="12" t="s">
        <v>45465</v>
      </c>
      <c r="F9276" s="12" t="s">
        <v>45466</v>
      </c>
      <c r="G9276" s="12">
        <v>8020</v>
      </c>
      <c r="H9276" s="12" t="s">
        <v>30</v>
      </c>
      <c r="I9276" s="12" t="s">
        <v>61</v>
      </c>
      <c r="J9276" s="12" t="str">
        <f>IF(ISERROR(VLOOKUP(表2[[#This Row],[company_name]],[1]!表1[company_name],1,0)), "否", "是")</f>
        <v>否</v>
      </c>
    </row>
    <row r="9277" spans="1:10" ht="15" x14ac:dyDescent="0.25">
      <c r="A9277" s="12" t="s">
        <v>8</v>
      </c>
      <c r="B9277" s="12" t="s">
        <v>9</v>
      </c>
      <c r="C9277" s="12" t="s">
        <v>10</v>
      </c>
      <c r="D9277" s="12" t="s">
        <v>6946</v>
      </c>
      <c r="E9277" s="12" t="s">
        <v>6947</v>
      </c>
      <c r="F9277" s="12" t="s">
        <v>6948</v>
      </c>
      <c r="G9277" s="12" t="s">
        <v>87</v>
      </c>
      <c r="H9277" s="12" t="s">
        <v>30</v>
      </c>
      <c r="I9277" s="12" t="s">
        <v>61</v>
      </c>
      <c r="J9277" s="12" t="str">
        <f>IF(ISERROR(VLOOKUP(表2[[#This Row],[company_name]],[1]!表1[company_name],1,0)), "否", "是")</f>
        <v>否</v>
      </c>
    </row>
    <row r="9278" spans="1:10" ht="15" hidden="1" x14ac:dyDescent="0.25">
      <c r="A9278" s="12" t="s">
        <v>8</v>
      </c>
      <c r="B9278" s="12" t="s">
        <v>9</v>
      </c>
      <c r="C9278" s="12" t="s">
        <v>10</v>
      </c>
      <c r="D9278" s="12" t="s">
        <v>18202</v>
      </c>
      <c r="E9278" s="12" t="s">
        <v>18203</v>
      </c>
      <c r="F9278" s="12" t="s">
        <v>18204</v>
      </c>
      <c r="G9278" s="12">
        <v>1963</v>
      </c>
      <c r="H9278" s="12" t="s">
        <v>30</v>
      </c>
      <c r="I9278" s="12" t="s">
        <v>61</v>
      </c>
      <c r="J9278" s="12" t="str">
        <f>IF(ISERROR(VLOOKUP(表2[[#This Row],[company_name]],[1]!表1[company_name],1,0)), "否", "是")</f>
        <v>是</v>
      </c>
    </row>
    <row r="9279" spans="1:10" ht="15" x14ac:dyDescent="0.25">
      <c r="A9279" s="12" t="s">
        <v>10372</v>
      </c>
      <c r="B9279" s="12" t="s">
        <v>10372</v>
      </c>
      <c r="C9279" s="12" t="s">
        <v>10373</v>
      </c>
      <c r="D9279" s="12" t="s">
        <v>42460</v>
      </c>
      <c r="E9279" s="12" t="s">
        <v>42461</v>
      </c>
      <c r="F9279" s="12" t="s">
        <v>42462</v>
      </c>
      <c r="G9279" s="12">
        <v>4487</v>
      </c>
      <c r="H9279" s="12" t="s">
        <v>30</v>
      </c>
      <c r="I9279" s="12" t="s">
        <v>61</v>
      </c>
      <c r="J9279" s="12" t="str">
        <f>IF(ISERROR(VLOOKUP(表2[[#This Row],[company_name]],[1]!表1[company_name],1,0)), "否", "是")</f>
        <v>否</v>
      </c>
    </row>
    <row r="9280" spans="1:10" ht="15" x14ac:dyDescent="0.25">
      <c r="A9280" s="12" t="s">
        <v>8</v>
      </c>
      <c r="B9280" s="12" t="s">
        <v>9</v>
      </c>
      <c r="C9280" s="12" t="s">
        <v>15</v>
      </c>
      <c r="D9280" s="12" t="s">
        <v>20857</v>
      </c>
      <c r="E9280" s="12" t="s">
        <v>20858</v>
      </c>
      <c r="F9280" s="12" t="s">
        <v>20859</v>
      </c>
      <c r="G9280" s="12">
        <v>3207</v>
      </c>
      <c r="H9280" s="12" t="s">
        <v>30</v>
      </c>
      <c r="I9280" s="12" t="s">
        <v>61</v>
      </c>
      <c r="J9280" s="12" t="str">
        <f>IF(ISERROR(VLOOKUP(表2[[#This Row],[company_name]],[1]!表1[company_name],1,0)), "否", "是")</f>
        <v>否</v>
      </c>
    </row>
    <row r="9281" spans="1:10" ht="15" x14ac:dyDescent="0.25">
      <c r="A9281" s="12" t="s">
        <v>8</v>
      </c>
      <c r="B9281" s="12" t="s">
        <v>9</v>
      </c>
      <c r="C9281" s="12" t="s">
        <v>10</v>
      </c>
      <c r="D9281" s="12" t="s">
        <v>24890</v>
      </c>
      <c r="E9281" s="12" t="s">
        <v>24891</v>
      </c>
      <c r="F9281" s="12" t="s">
        <v>24892</v>
      </c>
      <c r="G9281" s="12" t="s">
        <v>133</v>
      </c>
      <c r="H9281" s="12" t="s">
        <v>30</v>
      </c>
      <c r="I9281" s="12" t="s">
        <v>61</v>
      </c>
      <c r="J9281" s="12" t="str">
        <f>IF(ISERROR(VLOOKUP(表2[[#This Row],[company_name]],[1]!表1[company_name],1,0)), "否", "是")</f>
        <v>否</v>
      </c>
    </row>
    <row r="9282" spans="1:10" ht="15" x14ac:dyDescent="0.25">
      <c r="A9282" s="12" t="s">
        <v>49161</v>
      </c>
      <c r="B9282" s="12" t="s">
        <v>49161</v>
      </c>
      <c r="C9282" s="12" t="s">
        <v>57468</v>
      </c>
      <c r="D9282" s="12" t="s">
        <v>61901</v>
      </c>
      <c r="E9282" s="12" t="s">
        <v>61902</v>
      </c>
      <c r="F9282" s="12" t="s">
        <v>61903</v>
      </c>
      <c r="G9282" s="12">
        <v>2498</v>
      </c>
      <c r="H9282" s="12" t="s">
        <v>30</v>
      </c>
      <c r="I9282" s="12" t="s">
        <v>61</v>
      </c>
      <c r="J9282" s="12" t="str">
        <f>IF(ISERROR(VLOOKUP(表2[[#This Row],[company_name]],[1]!表1[company_name],1,0)), "否", "是")</f>
        <v>否</v>
      </c>
    </row>
    <row r="9283" spans="1:10" ht="15" x14ac:dyDescent="0.25">
      <c r="A9283" s="12" t="s">
        <v>49161</v>
      </c>
      <c r="B9283" s="12" t="s">
        <v>49161</v>
      </c>
      <c r="C9283" s="12" t="s">
        <v>49162</v>
      </c>
      <c r="D9283" s="12" t="s">
        <v>61463</v>
      </c>
      <c r="E9283" s="12" t="s">
        <v>61464</v>
      </c>
      <c r="F9283" s="12" t="s">
        <v>61465</v>
      </c>
      <c r="G9283" s="12" t="s">
        <v>327</v>
      </c>
      <c r="H9283" s="12" t="s">
        <v>30</v>
      </c>
      <c r="I9283" s="12" t="s">
        <v>61</v>
      </c>
      <c r="J9283" s="12" t="str">
        <f>IF(ISERROR(VLOOKUP(表2[[#This Row],[company_name]],[1]!表1[company_name],1,0)), "否", "是")</f>
        <v>否</v>
      </c>
    </row>
    <row r="9284" spans="1:10" ht="15" x14ac:dyDescent="0.25">
      <c r="A9284" s="12" t="s">
        <v>10372</v>
      </c>
      <c r="B9284" s="12" t="s">
        <v>10372</v>
      </c>
      <c r="C9284" s="12" t="s">
        <v>37808</v>
      </c>
      <c r="D9284" s="12" t="s">
        <v>42636</v>
      </c>
      <c r="E9284" s="12" t="s">
        <v>42637</v>
      </c>
      <c r="F9284" s="12" t="s">
        <v>42638</v>
      </c>
      <c r="G9284" s="12">
        <v>2614</v>
      </c>
      <c r="H9284" s="12" t="s">
        <v>30</v>
      </c>
      <c r="I9284" s="12" t="s">
        <v>61</v>
      </c>
      <c r="J9284" s="12" t="str">
        <f>IF(ISERROR(VLOOKUP(表2[[#This Row],[company_name]],[1]!表1[company_name],1,0)), "否", "是")</f>
        <v>否</v>
      </c>
    </row>
    <row r="9285" spans="1:10" ht="15" x14ac:dyDescent="0.25">
      <c r="A9285" s="12" t="s">
        <v>8</v>
      </c>
      <c r="B9285" s="12" t="s">
        <v>9</v>
      </c>
      <c r="C9285" s="12" t="s">
        <v>10</v>
      </c>
      <c r="D9285" s="12" t="s">
        <v>25649</v>
      </c>
      <c r="E9285" s="12" t="s">
        <v>25650</v>
      </c>
      <c r="F9285" s="12" t="s">
        <v>25651</v>
      </c>
      <c r="G9285" s="12">
        <v>3116</v>
      </c>
      <c r="H9285" s="12" t="s">
        <v>30</v>
      </c>
      <c r="I9285" s="12" t="s">
        <v>61</v>
      </c>
      <c r="J9285" s="12" t="str">
        <f>IF(ISERROR(VLOOKUP(表2[[#This Row],[company_name]],[1]!表1[company_name],1,0)), "否", "是")</f>
        <v>否</v>
      </c>
    </row>
    <row r="9286" spans="1:10" ht="15" x14ac:dyDescent="0.25">
      <c r="A9286" s="12" t="s">
        <v>8</v>
      </c>
      <c r="B9286" s="12" t="s">
        <v>9</v>
      </c>
      <c r="C9286" s="12" t="s">
        <v>10</v>
      </c>
      <c r="D9286" s="12" t="s">
        <v>22683</v>
      </c>
      <c r="E9286" s="12" t="s">
        <v>22684</v>
      </c>
      <c r="F9286" s="12" t="s">
        <v>22685</v>
      </c>
      <c r="G9286" s="12">
        <v>9473</v>
      </c>
      <c r="H9286" s="12" t="s">
        <v>30</v>
      </c>
      <c r="I9286" s="12" t="s">
        <v>61</v>
      </c>
      <c r="J9286" s="12" t="str">
        <f>IF(ISERROR(VLOOKUP(表2[[#This Row],[company_name]],[1]!表1[company_name],1,0)), "否", "是")</f>
        <v>否</v>
      </c>
    </row>
    <row r="9287" spans="1:10" ht="15" hidden="1" x14ac:dyDescent="0.25">
      <c r="A9287" s="15" t="s">
        <v>8</v>
      </c>
      <c r="B9287" s="15" t="s">
        <v>67</v>
      </c>
      <c r="C9287" s="15" t="s">
        <v>68</v>
      </c>
      <c r="D9287" s="15" t="s">
        <v>4716</v>
      </c>
      <c r="E9287" s="15" t="s">
        <v>4717</v>
      </c>
      <c r="F9287" s="15" t="s">
        <v>4718</v>
      </c>
      <c r="G9287" s="15">
        <v>505</v>
      </c>
      <c r="H9287" s="15" t="s">
        <v>30</v>
      </c>
      <c r="I9287" s="15" t="s">
        <v>61</v>
      </c>
      <c r="J9287" s="12" t="str">
        <f>IF(ISERROR(VLOOKUP(表2[[#This Row],[company_name]],[1]!表1[company_name],1,0)), "否", "是")</f>
        <v>是</v>
      </c>
    </row>
    <row r="9288" spans="1:10" ht="15" x14ac:dyDescent="0.25">
      <c r="A9288" s="12" t="s">
        <v>8</v>
      </c>
      <c r="B9288" s="12" t="s">
        <v>100</v>
      </c>
      <c r="C9288" s="12" t="s">
        <v>101</v>
      </c>
      <c r="D9288" s="12" t="s">
        <v>25967</v>
      </c>
      <c r="E9288" s="12" t="s">
        <v>25968</v>
      </c>
      <c r="F9288" s="12" t="s">
        <v>25969</v>
      </c>
      <c r="G9288" s="12">
        <v>6022</v>
      </c>
      <c r="H9288" s="12" t="s">
        <v>30</v>
      </c>
      <c r="I9288" s="12" t="s">
        <v>61</v>
      </c>
      <c r="J9288" s="12" t="str">
        <f>IF(ISERROR(VLOOKUP(表2[[#This Row],[company_name]],[1]!表1[company_name],1,0)), "否", "是")</f>
        <v>否</v>
      </c>
    </row>
    <row r="9289" spans="1:10" ht="15" hidden="1" x14ac:dyDescent="0.25">
      <c r="A9289" s="12" t="s">
        <v>8</v>
      </c>
      <c r="B9289" s="12" t="s">
        <v>100</v>
      </c>
      <c r="C9289" s="12" t="s">
        <v>101</v>
      </c>
      <c r="D9289" s="12" t="s">
        <v>7042</v>
      </c>
      <c r="E9289" s="12" t="s">
        <v>7043</v>
      </c>
      <c r="F9289" s="12" t="s">
        <v>7044</v>
      </c>
      <c r="G9289" s="12">
        <v>2279</v>
      </c>
      <c r="H9289" s="12" t="s">
        <v>30</v>
      </c>
      <c r="I9289" s="12" t="s">
        <v>61</v>
      </c>
      <c r="J9289" s="12" t="str">
        <f>IF(ISERROR(VLOOKUP(表2[[#This Row],[company_name]],[1]!表1[company_name],1,0)), "否", "是")</f>
        <v>是</v>
      </c>
    </row>
    <row r="9290" spans="1:10" ht="15" x14ac:dyDescent="0.25">
      <c r="A9290" s="12" t="s">
        <v>49161</v>
      </c>
      <c r="B9290" s="12" t="s">
        <v>49161</v>
      </c>
      <c r="C9290" s="12" t="s">
        <v>57468</v>
      </c>
      <c r="D9290" s="12" t="s">
        <v>61904</v>
      </c>
      <c r="E9290" s="12" t="s">
        <v>61905</v>
      </c>
      <c r="F9290" s="12" t="s">
        <v>61906</v>
      </c>
      <c r="G9290" s="12">
        <v>3039</v>
      </c>
      <c r="H9290" s="12" t="s">
        <v>30</v>
      </c>
      <c r="I9290" s="12" t="s">
        <v>61</v>
      </c>
      <c r="J9290" s="12" t="str">
        <f>IF(ISERROR(VLOOKUP(表2[[#This Row],[company_name]],[1]!表1[company_name],1,0)), "否", "是")</f>
        <v>否</v>
      </c>
    </row>
    <row r="9291" spans="1:10" ht="15" hidden="1" x14ac:dyDescent="0.25">
      <c r="A9291" s="12" t="s">
        <v>8</v>
      </c>
      <c r="B9291" s="12" t="s">
        <v>9</v>
      </c>
      <c r="C9291" s="12" t="s">
        <v>15</v>
      </c>
      <c r="D9291" s="12" t="s">
        <v>7417</v>
      </c>
      <c r="E9291" s="12" t="s">
        <v>7418</v>
      </c>
      <c r="F9291" s="12" t="s">
        <v>7419</v>
      </c>
      <c r="G9291" s="12">
        <v>1600</v>
      </c>
      <c r="H9291" s="12" t="s">
        <v>30</v>
      </c>
      <c r="I9291" s="12" t="s">
        <v>61</v>
      </c>
      <c r="J9291" s="12" t="str">
        <f>IF(ISERROR(VLOOKUP(表2[[#This Row],[company_name]],[1]!表1[company_name],1,0)), "否", "是")</f>
        <v>是</v>
      </c>
    </row>
    <row r="9292" spans="1:10" ht="15" hidden="1" x14ac:dyDescent="0.25">
      <c r="A9292" s="12" t="s">
        <v>8</v>
      </c>
      <c r="B9292" s="12" t="s">
        <v>9</v>
      </c>
      <c r="C9292" s="12" t="s">
        <v>10</v>
      </c>
      <c r="D9292" s="12" t="s">
        <v>9081</v>
      </c>
      <c r="E9292" s="12" t="s">
        <v>9082</v>
      </c>
      <c r="F9292" s="12" t="s">
        <v>9083</v>
      </c>
      <c r="G9292" s="12" t="s">
        <v>138</v>
      </c>
      <c r="H9292" s="12" t="s">
        <v>30</v>
      </c>
      <c r="I9292" s="12" t="s">
        <v>61</v>
      </c>
      <c r="J9292" s="12" t="str">
        <f>IF(ISERROR(VLOOKUP(表2[[#This Row],[company_name]],[1]!表1[company_name],1,0)), "否", "是")</f>
        <v>是</v>
      </c>
    </row>
    <row r="9293" spans="1:10" ht="15" x14ac:dyDescent="0.25">
      <c r="A9293" s="12" t="s">
        <v>1022</v>
      </c>
      <c r="B9293" s="12" t="s">
        <v>1022</v>
      </c>
      <c r="C9293" s="12" t="s">
        <v>1023</v>
      </c>
      <c r="D9293" s="12" t="s">
        <v>46344</v>
      </c>
      <c r="E9293" s="12" t="s">
        <v>46345</v>
      </c>
      <c r="F9293" s="12" t="s">
        <v>46346</v>
      </c>
      <c r="G9293" s="12">
        <v>3449</v>
      </c>
      <c r="H9293" s="12" t="s">
        <v>30</v>
      </c>
      <c r="I9293" s="12" t="s">
        <v>30</v>
      </c>
      <c r="J9293" s="12" t="str">
        <f>IF(ISERROR(VLOOKUP(表2[[#This Row],[company_name]],[1]!表1[company_name],1,0)), "否", "是")</f>
        <v>否</v>
      </c>
    </row>
    <row r="9294" spans="1:10" ht="15" x14ac:dyDescent="0.25">
      <c r="A9294" s="12" t="s">
        <v>1597</v>
      </c>
      <c r="B9294" s="12" t="s">
        <v>1597</v>
      </c>
      <c r="C9294" s="12" t="s">
        <v>1598</v>
      </c>
      <c r="D9294" s="12" t="s">
        <v>56167</v>
      </c>
      <c r="E9294" s="12" t="s">
        <v>56168</v>
      </c>
      <c r="F9294" s="12" t="s">
        <v>56169</v>
      </c>
      <c r="G9294" s="12">
        <v>1663</v>
      </c>
      <c r="H9294" s="12" t="s">
        <v>30</v>
      </c>
      <c r="I9294" s="12" t="s">
        <v>30</v>
      </c>
      <c r="J9294" s="12" t="str">
        <f>IF(ISERROR(VLOOKUP(表2[[#This Row],[company_name]],[1]!表1[company_name],1,0)), "否", "是")</f>
        <v>否</v>
      </c>
    </row>
    <row r="9295" spans="1:10" ht="15" x14ac:dyDescent="0.25">
      <c r="A9295" s="12" t="s">
        <v>8</v>
      </c>
      <c r="B9295" s="12" t="s">
        <v>9</v>
      </c>
      <c r="C9295" s="12" t="s">
        <v>62</v>
      </c>
      <c r="D9295" s="12" t="s">
        <v>25639</v>
      </c>
      <c r="E9295" s="12" t="s">
        <v>25640</v>
      </c>
      <c r="F9295" s="12" t="s">
        <v>25641</v>
      </c>
      <c r="G9295" s="12" t="s">
        <v>292</v>
      </c>
      <c r="H9295" s="12" t="s">
        <v>63335</v>
      </c>
      <c r="I9295" s="15" t="s">
        <v>30</v>
      </c>
      <c r="J9295" s="12" t="str">
        <f>IF(ISERROR(VLOOKUP(表2[[#This Row],[company_name]],[1]!表1[company_name],1,0)), "否", "是")</f>
        <v>否</v>
      </c>
    </row>
    <row r="9296" spans="1:10" ht="15" x14ac:dyDescent="0.25">
      <c r="A9296" s="12" t="s">
        <v>32933</v>
      </c>
      <c r="B9296" s="12" t="s">
        <v>32933</v>
      </c>
      <c r="C9296" s="12" t="s">
        <v>46768</v>
      </c>
      <c r="D9296" s="12" t="s">
        <v>48003</v>
      </c>
      <c r="E9296" s="12" t="s">
        <v>48004</v>
      </c>
      <c r="F9296" s="12" t="s">
        <v>48005</v>
      </c>
      <c r="G9296" s="12">
        <v>1371</v>
      </c>
      <c r="H9296" s="12" t="s">
        <v>30</v>
      </c>
      <c r="I9296" s="12" t="s">
        <v>61</v>
      </c>
      <c r="J9296" s="12" t="str">
        <f>IF(ISERROR(VLOOKUP(表2[[#This Row],[company_name]],[1]!表1[company_name],1,0)), "否", "是")</f>
        <v>否</v>
      </c>
    </row>
    <row r="9297" spans="1:10" ht="15" x14ac:dyDescent="0.25">
      <c r="A9297" s="12" t="s">
        <v>49161</v>
      </c>
      <c r="B9297" s="12" t="s">
        <v>49161</v>
      </c>
      <c r="C9297" s="12" t="s">
        <v>57367</v>
      </c>
      <c r="D9297" s="12" t="s">
        <v>60135</v>
      </c>
      <c r="E9297" s="12" t="s">
        <v>60136</v>
      </c>
      <c r="F9297" s="12" t="s">
        <v>60137</v>
      </c>
      <c r="G9297" s="12">
        <v>719</v>
      </c>
      <c r="H9297" s="12" t="s">
        <v>30</v>
      </c>
      <c r="I9297" s="12" t="s">
        <v>61</v>
      </c>
      <c r="J9297" s="12" t="str">
        <f>IF(ISERROR(VLOOKUP(表2[[#This Row],[company_name]],[1]!表1[company_name],1,0)), "否", "是")</f>
        <v>否</v>
      </c>
    </row>
    <row r="9298" spans="1:10" ht="15" x14ac:dyDescent="0.25">
      <c r="A9298" s="12" t="s">
        <v>8</v>
      </c>
      <c r="B9298" s="12" t="s">
        <v>9</v>
      </c>
      <c r="C9298" s="12" t="s">
        <v>10</v>
      </c>
      <c r="D9298" s="12" t="s">
        <v>33101</v>
      </c>
      <c r="E9298" s="12" t="s">
        <v>33102</v>
      </c>
      <c r="F9298" s="12" t="s">
        <v>33103</v>
      </c>
      <c r="G9298" s="12">
        <v>2937</v>
      </c>
      <c r="H9298" s="12" t="s">
        <v>30</v>
      </c>
      <c r="I9298" s="12" t="s">
        <v>61</v>
      </c>
      <c r="J9298" s="12" t="str">
        <f>IF(ISERROR(VLOOKUP(表2[[#This Row],[company_name]],[1]!表1[company_name],1,0)), "否", "是")</f>
        <v>否</v>
      </c>
    </row>
    <row r="9299" spans="1:10" ht="15" x14ac:dyDescent="0.25">
      <c r="A9299" s="12" t="s">
        <v>8</v>
      </c>
      <c r="B9299" s="12" t="s">
        <v>9</v>
      </c>
      <c r="C9299" s="12" t="s">
        <v>261</v>
      </c>
      <c r="D9299" s="12" t="s">
        <v>18654</v>
      </c>
      <c r="E9299" s="12" t="s">
        <v>18655</v>
      </c>
      <c r="F9299" s="12" t="s">
        <v>18656</v>
      </c>
      <c r="G9299" s="12">
        <v>1486</v>
      </c>
      <c r="H9299" s="12" t="s">
        <v>30</v>
      </c>
      <c r="I9299" s="12" t="s">
        <v>61</v>
      </c>
      <c r="J9299" s="12" t="str">
        <f>IF(ISERROR(VLOOKUP(表2[[#This Row],[company_name]],[1]!表1[company_name],1,0)), "否", "是")</f>
        <v>否</v>
      </c>
    </row>
    <row r="9300" spans="1:10" ht="15" hidden="1" x14ac:dyDescent="0.25">
      <c r="A9300" s="12" t="s">
        <v>1597</v>
      </c>
      <c r="B9300" s="12" t="s">
        <v>1597</v>
      </c>
      <c r="C9300" s="12" t="s">
        <v>49371</v>
      </c>
      <c r="D9300" s="12" t="s">
        <v>54177</v>
      </c>
      <c r="E9300" s="12" t="s">
        <v>54178</v>
      </c>
      <c r="F9300" s="12" t="s">
        <v>54179</v>
      </c>
      <c r="G9300" s="12">
        <v>1366</v>
      </c>
      <c r="H9300" s="12" t="s">
        <v>30</v>
      </c>
      <c r="I9300" s="12" t="s">
        <v>61</v>
      </c>
      <c r="J9300" s="12" t="str">
        <f>IF(ISERROR(VLOOKUP(表2[[#This Row],[company_name]],[1]!表1[company_name],1,0)), "否", "是")</f>
        <v>是</v>
      </c>
    </row>
    <row r="9301" spans="1:10" ht="15" hidden="1" x14ac:dyDescent="0.25">
      <c r="A9301" s="12" t="s">
        <v>8</v>
      </c>
      <c r="B9301" s="12" t="s">
        <v>9</v>
      </c>
      <c r="C9301" s="12" t="s">
        <v>10</v>
      </c>
      <c r="D9301" s="12" t="s">
        <v>21747</v>
      </c>
      <c r="E9301" s="12" t="s">
        <v>21748</v>
      </c>
      <c r="F9301" s="12" t="s">
        <v>21749</v>
      </c>
      <c r="G9301" s="12">
        <v>5558</v>
      </c>
      <c r="H9301" s="12" t="s">
        <v>30</v>
      </c>
      <c r="I9301" s="12" t="s">
        <v>61</v>
      </c>
      <c r="J9301" s="12" t="str">
        <f>IF(ISERROR(VLOOKUP(表2[[#This Row],[company_name]],[1]!表1[company_name],1,0)), "否", "是")</f>
        <v>是</v>
      </c>
    </row>
    <row r="9302" spans="1:10" ht="15" x14ac:dyDescent="0.25">
      <c r="A9302" s="12" t="s">
        <v>8</v>
      </c>
      <c r="B9302" s="12" t="s">
        <v>8</v>
      </c>
      <c r="C9302" s="12" t="s">
        <v>5223</v>
      </c>
      <c r="D9302" s="12" t="s">
        <v>34530</v>
      </c>
      <c r="E9302" s="12" t="s">
        <v>34531</v>
      </c>
      <c r="F9302" s="12" t="s">
        <v>34532</v>
      </c>
      <c r="G9302" s="12">
        <v>4330</v>
      </c>
      <c r="H9302" s="12" t="s">
        <v>30</v>
      </c>
      <c r="I9302" s="12" t="s">
        <v>61</v>
      </c>
      <c r="J9302" s="12" t="str">
        <f>IF(ISERROR(VLOOKUP(表2[[#This Row],[company_name]],[1]!表1[company_name],1,0)), "否", "是")</f>
        <v>否</v>
      </c>
    </row>
    <row r="9303" spans="1:10" ht="15" x14ac:dyDescent="0.25">
      <c r="A9303" s="12" t="s">
        <v>8</v>
      </c>
      <c r="B9303" s="12" t="s">
        <v>31</v>
      </c>
      <c r="C9303" s="12" t="s">
        <v>224</v>
      </c>
      <c r="D9303" s="12" t="s">
        <v>35170</v>
      </c>
      <c r="E9303" s="12" t="s">
        <v>35171</v>
      </c>
      <c r="F9303" s="12" t="s">
        <v>35172</v>
      </c>
      <c r="G9303" s="12">
        <v>3074</v>
      </c>
      <c r="H9303" s="12" t="s">
        <v>30</v>
      </c>
      <c r="I9303" s="12" t="s">
        <v>61</v>
      </c>
      <c r="J9303" s="12" t="str">
        <f>IF(ISERROR(VLOOKUP(表2[[#This Row],[company_name]],[1]!表1[company_name],1,0)), "否", "是")</f>
        <v>否</v>
      </c>
    </row>
    <row r="9304" spans="1:10" ht="15" x14ac:dyDescent="0.25">
      <c r="A9304" s="12" t="s">
        <v>1597</v>
      </c>
      <c r="B9304" s="12" t="s">
        <v>1597</v>
      </c>
      <c r="C9304" s="12" t="s">
        <v>1598</v>
      </c>
      <c r="D9304" s="12" t="s">
        <v>57010</v>
      </c>
      <c r="E9304" s="12" t="s">
        <v>57011</v>
      </c>
      <c r="F9304" s="12" t="s">
        <v>57012</v>
      </c>
      <c r="G9304" s="12">
        <v>2549</v>
      </c>
      <c r="H9304" s="12" t="s">
        <v>30</v>
      </c>
      <c r="I9304" s="12" t="s">
        <v>30</v>
      </c>
      <c r="J9304" s="12" t="str">
        <f>IF(ISERROR(VLOOKUP(表2[[#This Row],[company_name]],[1]!表1[company_name],1,0)), "否", "是")</f>
        <v>否</v>
      </c>
    </row>
    <row r="9305" spans="1:10" ht="15" hidden="1" x14ac:dyDescent="0.25">
      <c r="A9305" s="12" t="s">
        <v>8</v>
      </c>
      <c r="B9305" s="12" t="s">
        <v>31</v>
      </c>
      <c r="C9305" s="12" t="s">
        <v>134</v>
      </c>
      <c r="D9305" s="12" t="s">
        <v>32212</v>
      </c>
      <c r="E9305" s="12" t="s">
        <v>32213</v>
      </c>
      <c r="F9305" s="12" t="s">
        <v>32214</v>
      </c>
      <c r="G9305" s="12">
        <v>7712</v>
      </c>
      <c r="H9305" s="12" t="s">
        <v>30</v>
      </c>
      <c r="I9305" s="12" t="s">
        <v>26</v>
      </c>
      <c r="J9305" s="12" t="str">
        <f>IF(ISERROR(VLOOKUP(表2[[#This Row],[company_name]],[1]!表1[company_name],1,0)), "否", "是")</f>
        <v>是</v>
      </c>
    </row>
    <row r="9306" spans="1:10" ht="15" x14ac:dyDescent="0.25">
      <c r="A9306" s="12" t="s">
        <v>8</v>
      </c>
      <c r="B9306" s="12" t="s">
        <v>31</v>
      </c>
      <c r="C9306" s="12" t="s">
        <v>134</v>
      </c>
      <c r="D9306" s="12" t="s">
        <v>24716</v>
      </c>
      <c r="E9306" s="12" t="s">
        <v>24717</v>
      </c>
      <c r="F9306" s="12" t="s">
        <v>24718</v>
      </c>
      <c r="G9306" s="12" t="s">
        <v>721</v>
      </c>
      <c r="H9306" s="12" t="s">
        <v>30</v>
      </c>
      <c r="I9306" s="12" t="s">
        <v>61</v>
      </c>
      <c r="J9306" s="12" t="str">
        <f>IF(ISERROR(VLOOKUP(表2[[#This Row],[company_name]],[1]!表1[company_name],1,0)), "否", "是")</f>
        <v>否</v>
      </c>
    </row>
    <row r="9307" spans="1:10" ht="15" x14ac:dyDescent="0.25">
      <c r="A9307" s="12" t="s">
        <v>8</v>
      </c>
      <c r="B9307" s="12" t="s">
        <v>9</v>
      </c>
      <c r="C9307" s="12" t="s">
        <v>10</v>
      </c>
      <c r="D9307" s="12" t="s">
        <v>29210</v>
      </c>
      <c r="E9307" s="12" t="s">
        <v>29211</v>
      </c>
      <c r="F9307" s="12" t="s">
        <v>29212</v>
      </c>
      <c r="G9307" s="12">
        <v>8377</v>
      </c>
      <c r="H9307" s="12" t="s">
        <v>30</v>
      </c>
      <c r="I9307" s="12" t="s">
        <v>61</v>
      </c>
      <c r="J9307" s="12" t="str">
        <f>IF(ISERROR(VLOOKUP(表2[[#This Row],[company_name]],[1]!表1[company_name],1,0)), "否", "是")</f>
        <v>否</v>
      </c>
    </row>
    <row r="9308" spans="1:10" ht="15" x14ac:dyDescent="0.25">
      <c r="A9308" s="12" t="s">
        <v>8</v>
      </c>
      <c r="B9308" s="12" t="s">
        <v>100</v>
      </c>
      <c r="C9308" s="12" t="s">
        <v>4594</v>
      </c>
      <c r="D9308" s="12" t="s">
        <v>24882</v>
      </c>
      <c r="E9308" s="12" t="s">
        <v>24883</v>
      </c>
      <c r="F9308" s="12" t="s">
        <v>24884</v>
      </c>
      <c r="G9308" s="12" t="s">
        <v>1560</v>
      </c>
      <c r="H9308" s="12" t="s">
        <v>30</v>
      </c>
      <c r="I9308" s="12" t="s">
        <v>61</v>
      </c>
      <c r="J9308" s="12" t="str">
        <f>IF(ISERROR(VLOOKUP(表2[[#This Row],[company_name]],[1]!表1[company_name],1,0)), "否", "是")</f>
        <v>否</v>
      </c>
    </row>
    <row r="9309" spans="1:10" ht="15" x14ac:dyDescent="0.25">
      <c r="A9309" s="12" t="s">
        <v>8</v>
      </c>
      <c r="B9309" s="12" t="s">
        <v>9</v>
      </c>
      <c r="C9309" s="12" t="s">
        <v>10</v>
      </c>
      <c r="D9309" s="12" t="s">
        <v>30769</v>
      </c>
      <c r="E9309" s="12" t="s">
        <v>30770</v>
      </c>
      <c r="F9309" s="12" t="s">
        <v>30771</v>
      </c>
      <c r="G9309" s="12">
        <v>5319</v>
      </c>
      <c r="H9309" s="12" t="s">
        <v>30</v>
      </c>
      <c r="I9309" s="12" t="s">
        <v>61</v>
      </c>
      <c r="J9309" s="12" t="str">
        <f>IF(ISERROR(VLOOKUP(表2[[#This Row],[company_name]],[1]!表1[company_name],1,0)), "否", "是")</f>
        <v>否</v>
      </c>
    </row>
    <row r="9310" spans="1:10" ht="15" x14ac:dyDescent="0.25">
      <c r="A9310" s="12" t="s">
        <v>49161</v>
      </c>
      <c r="B9310" s="12" t="s">
        <v>49161</v>
      </c>
      <c r="C9310" s="12" t="s">
        <v>57468</v>
      </c>
      <c r="D9310" s="12" t="s">
        <v>63294</v>
      </c>
      <c r="E9310" s="12" t="s">
        <v>63295</v>
      </c>
      <c r="F9310" s="12" t="s">
        <v>63296</v>
      </c>
      <c r="G9310" s="12">
        <v>208</v>
      </c>
      <c r="H9310" s="12" t="s">
        <v>30</v>
      </c>
      <c r="I9310" s="12" t="s">
        <v>61</v>
      </c>
      <c r="J9310" s="12" t="str">
        <f>IF(ISERROR(VLOOKUP(表2[[#This Row],[company_name]],[1]!表1[company_name],1,0)), "否", "是")</f>
        <v>否</v>
      </c>
    </row>
    <row r="9311" spans="1:10" ht="15" x14ac:dyDescent="0.25">
      <c r="A9311" s="12" t="s">
        <v>49161</v>
      </c>
      <c r="B9311" s="12" t="s">
        <v>100</v>
      </c>
      <c r="C9311" s="12" t="s">
        <v>7557</v>
      </c>
      <c r="D9311" s="12" t="s">
        <v>63303</v>
      </c>
      <c r="E9311" s="12" t="s">
        <v>63304</v>
      </c>
      <c r="F9311" s="12" t="s">
        <v>63305</v>
      </c>
      <c r="G9311" s="12">
        <v>357</v>
      </c>
      <c r="H9311" s="12" t="s">
        <v>30</v>
      </c>
      <c r="I9311" s="12" t="s">
        <v>61</v>
      </c>
      <c r="J9311" s="12" t="str">
        <f>IF(ISERROR(VLOOKUP(表2[[#This Row],[company_name]],[1]!表1[company_name],1,0)), "否", "是")</f>
        <v>否</v>
      </c>
    </row>
    <row r="9312" spans="1:10" ht="15" x14ac:dyDescent="0.25">
      <c r="A9312" s="12" t="s">
        <v>8</v>
      </c>
      <c r="B9312" s="12" t="s">
        <v>31</v>
      </c>
      <c r="C9312" s="12" t="s">
        <v>224</v>
      </c>
      <c r="D9312" s="12" t="s">
        <v>15907</v>
      </c>
      <c r="E9312" s="12" t="s">
        <v>15908</v>
      </c>
      <c r="F9312" s="12" t="s">
        <v>15909</v>
      </c>
      <c r="G9312" s="12">
        <v>5874</v>
      </c>
      <c r="H9312" s="12" t="s">
        <v>30</v>
      </c>
      <c r="I9312" s="12" t="s">
        <v>61</v>
      </c>
      <c r="J9312" s="12" t="str">
        <f>IF(ISERROR(VLOOKUP(表2[[#This Row],[company_name]],[1]!表1[company_name],1,0)), "否", "是")</f>
        <v>否</v>
      </c>
    </row>
    <row r="9313" spans="1:10" ht="15" x14ac:dyDescent="0.25">
      <c r="A9313" s="12" t="s">
        <v>8</v>
      </c>
      <c r="B9313" s="12" t="s">
        <v>9</v>
      </c>
      <c r="C9313" s="12" t="s">
        <v>10</v>
      </c>
      <c r="D9313" s="12" t="s">
        <v>25237</v>
      </c>
      <c r="E9313" s="12" t="s">
        <v>25238</v>
      </c>
      <c r="F9313" s="12" t="s">
        <v>25239</v>
      </c>
      <c r="G9313" s="12">
        <v>5497</v>
      </c>
      <c r="H9313" s="12" t="s">
        <v>30</v>
      </c>
      <c r="I9313" s="12" t="s">
        <v>61</v>
      </c>
      <c r="J9313" s="12" t="str">
        <f>IF(ISERROR(VLOOKUP(表2[[#This Row],[company_name]],[1]!表1[company_name],1,0)), "否", "是")</f>
        <v>否</v>
      </c>
    </row>
    <row r="9314" spans="1:10" ht="15" x14ac:dyDescent="0.25">
      <c r="A9314" s="12" t="s">
        <v>8</v>
      </c>
      <c r="B9314" s="12" t="s">
        <v>9</v>
      </c>
      <c r="C9314" s="12" t="s">
        <v>10</v>
      </c>
      <c r="D9314" s="12" t="s">
        <v>27842</v>
      </c>
      <c r="E9314" s="12" t="s">
        <v>25238</v>
      </c>
      <c r="F9314" s="12" t="s">
        <v>27843</v>
      </c>
      <c r="G9314" s="12">
        <v>8517</v>
      </c>
      <c r="H9314" s="12" t="s">
        <v>30</v>
      </c>
      <c r="I9314" s="12" t="s">
        <v>61</v>
      </c>
      <c r="J9314" s="12" t="str">
        <f>IF(ISERROR(VLOOKUP(表2[[#This Row],[company_name]],[1]!表1[company_name],1,0)), "否", "是")</f>
        <v>否</v>
      </c>
    </row>
    <row r="9315" spans="1:10" ht="15" x14ac:dyDescent="0.25">
      <c r="A9315" s="12" t="s">
        <v>1022</v>
      </c>
      <c r="B9315" s="12" t="s">
        <v>1022</v>
      </c>
      <c r="C9315" s="12" t="s">
        <v>8936</v>
      </c>
      <c r="D9315" s="12" t="s">
        <v>44596</v>
      </c>
      <c r="E9315" s="12" t="s">
        <v>44597</v>
      </c>
      <c r="F9315" s="12" t="s">
        <v>44598</v>
      </c>
      <c r="G9315" s="12">
        <v>808</v>
      </c>
      <c r="H9315" s="12" t="s">
        <v>30</v>
      </c>
      <c r="I9315" s="12" t="s">
        <v>61</v>
      </c>
      <c r="J9315" s="12" t="str">
        <f>IF(ISERROR(VLOOKUP(表2[[#This Row],[company_name]],[1]!表1[company_name],1,0)), "否", "是")</f>
        <v>否</v>
      </c>
    </row>
    <row r="9316" spans="1:10" ht="15" x14ac:dyDescent="0.25">
      <c r="A9316" s="15" t="s">
        <v>8</v>
      </c>
      <c r="B9316" s="15" t="s">
        <v>9</v>
      </c>
      <c r="C9316" s="15" t="s">
        <v>10</v>
      </c>
      <c r="D9316" s="15" t="s">
        <v>5385</v>
      </c>
      <c r="E9316" s="15" t="s">
        <v>5386</v>
      </c>
      <c r="F9316" s="15" t="s">
        <v>5387</v>
      </c>
      <c r="G9316" s="15" t="s">
        <v>573</v>
      </c>
      <c r="H9316" s="15" t="s">
        <v>30</v>
      </c>
      <c r="I9316" s="15" t="s">
        <v>61</v>
      </c>
      <c r="J9316" s="12" t="str">
        <f>IF(ISERROR(VLOOKUP(表2[[#This Row],[company_name]],[1]!表1[company_name],1,0)), "否", "是")</f>
        <v>否</v>
      </c>
    </row>
    <row r="9317" spans="1:10" ht="15" x14ac:dyDescent="0.25">
      <c r="A9317" s="12" t="s">
        <v>8</v>
      </c>
      <c r="B9317" s="12" t="s">
        <v>9</v>
      </c>
      <c r="C9317" s="12" t="s">
        <v>15</v>
      </c>
      <c r="D9317" s="12" t="s">
        <v>7156</v>
      </c>
      <c r="E9317" s="12" t="s">
        <v>7157</v>
      </c>
      <c r="F9317" s="12" t="s">
        <v>7158</v>
      </c>
      <c r="G9317" s="12">
        <v>258</v>
      </c>
      <c r="H9317" s="12" t="s">
        <v>30</v>
      </c>
      <c r="I9317" s="12" t="s">
        <v>61</v>
      </c>
      <c r="J9317" s="12" t="str">
        <f>IF(ISERROR(VLOOKUP(表2[[#This Row],[company_name]],[1]!表1[company_name],1,0)), "否", "是")</f>
        <v>否</v>
      </c>
    </row>
    <row r="9318" spans="1:10" ht="15" hidden="1" x14ac:dyDescent="0.25">
      <c r="A9318" s="12" t="s">
        <v>8</v>
      </c>
      <c r="B9318" s="12" t="s">
        <v>31</v>
      </c>
      <c r="C9318" s="12" t="s">
        <v>134</v>
      </c>
      <c r="D9318" s="12" t="s">
        <v>23333</v>
      </c>
      <c r="E9318" s="12" t="s">
        <v>23334</v>
      </c>
      <c r="F9318" s="12" t="s">
        <v>23335</v>
      </c>
      <c r="G9318" s="12">
        <v>1615</v>
      </c>
      <c r="H9318" s="12" t="s">
        <v>30</v>
      </c>
      <c r="I9318" s="12" t="s">
        <v>61</v>
      </c>
      <c r="J9318" s="12" t="str">
        <f>IF(ISERROR(VLOOKUP(表2[[#This Row],[company_name]],[1]!表1[company_name],1,0)), "否", "是")</f>
        <v>是</v>
      </c>
    </row>
    <row r="9319" spans="1:10" ht="15" x14ac:dyDescent="0.25">
      <c r="A9319" s="12" t="s">
        <v>49161</v>
      </c>
      <c r="B9319" s="12" t="s">
        <v>49161</v>
      </c>
      <c r="C9319" s="12" t="s">
        <v>57468</v>
      </c>
      <c r="D9319" s="12" t="s">
        <v>62276</v>
      </c>
      <c r="E9319" s="12" t="s">
        <v>62277</v>
      </c>
      <c r="F9319" s="12" t="s">
        <v>62278</v>
      </c>
      <c r="G9319" s="12">
        <v>9582</v>
      </c>
      <c r="H9319" s="12" t="s">
        <v>30</v>
      </c>
      <c r="I9319" s="12" t="s">
        <v>61</v>
      </c>
      <c r="J9319" s="12" t="str">
        <f>IF(ISERROR(VLOOKUP(表2[[#This Row],[company_name]],[1]!表1[company_name],1,0)), "否", "是")</f>
        <v>否</v>
      </c>
    </row>
    <row r="9320" spans="1:10" ht="15" x14ac:dyDescent="0.25">
      <c r="A9320" s="12" t="s">
        <v>8</v>
      </c>
      <c r="B9320" s="12" t="s">
        <v>9</v>
      </c>
      <c r="C9320" s="12" t="s">
        <v>62</v>
      </c>
      <c r="D9320" s="12" t="s">
        <v>7560</v>
      </c>
      <c r="E9320" s="12" t="s">
        <v>7561</v>
      </c>
      <c r="F9320" s="12" t="s">
        <v>7562</v>
      </c>
      <c r="G9320" s="12" t="s">
        <v>138</v>
      </c>
      <c r="H9320" s="12" t="s">
        <v>30</v>
      </c>
      <c r="I9320" s="12" t="s">
        <v>61</v>
      </c>
      <c r="J9320" s="12" t="str">
        <f>IF(ISERROR(VLOOKUP(表2[[#This Row],[company_name]],[1]!表1[company_name],1,0)), "否", "是")</f>
        <v>否</v>
      </c>
    </row>
    <row r="9321" spans="1:10" ht="15" x14ac:dyDescent="0.25">
      <c r="A9321" s="12" t="s">
        <v>8</v>
      </c>
      <c r="B9321" s="12" t="s">
        <v>8</v>
      </c>
      <c r="C9321" s="12" t="s">
        <v>42</v>
      </c>
      <c r="D9321" s="12" t="s">
        <v>15137</v>
      </c>
      <c r="E9321" s="12" t="s">
        <v>15138</v>
      </c>
      <c r="F9321" s="12" t="s">
        <v>15139</v>
      </c>
      <c r="G9321" s="12">
        <v>1078</v>
      </c>
      <c r="H9321" s="12" t="s">
        <v>30</v>
      </c>
      <c r="I9321" s="12" t="s">
        <v>30</v>
      </c>
      <c r="J9321" s="12" t="str">
        <f>IF(ISERROR(VLOOKUP(表2[[#This Row],[company_name]],[1]!表1[company_name],1,0)), "否", "是")</f>
        <v>否</v>
      </c>
    </row>
    <row r="9322" spans="1:10" ht="15" x14ac:dyDescent="0.25">
      <c r="A9322" s="12" t="s">
        <v>10372</v>
      </c>
      <c r="B9322" s="12" t="s">
        <v>10372</v>
      </c>
      <c r="C9322" s="12" t="s">
        <v>10373</v>
      </c>
      <c r="D9322" s="12" t="s">
        <v>40873</v>
      </c>
      <c r="E9322" s="12" t="s">
        <v>40874</v>
      </c>
      <c r="F9322" s="12" t="s">
        <v>40875</v>
      </c>
      <c r="G9322" s="12">
        <v>7117</v>
      </c>
      <c r="H9322" s="12" t="s">
        <v>30</v>
      </c>
      <c r="I9322" s="12" t="s">
        <v>26</v>
      </c>
      <c r="J9322" s="12" t="str">
        <f>IF(ISERROR(VLOOKUP(表2[[#This Row],[company_name]],[1]!表1[company_name],1,0)), "否", "是")</f>
        <v>否</v>
      </c>
    </row>
    <row r="9323" spans="1:10" ht="15" x14ac:dyDescent="0.25">
      <c r="A9323" s="12" t="s">
        <v>10372</v>
      </c>
      <c r="B9323" s="12" t="s">
        <v>10372</v>
      </c>
      <c r="C9323" s="12" t="s">
        <v>10373</v>
      </c>
      <c r="D9323" s="12" t="s">
        <v>40203</v>
      </c>
      <c r="E9323" s="12" t="s">
        <v>40204</v>
      </c>
      <c r="F9323" s="12" t="s">
        <v>40205</v>
      </c>
      <c r="G9323" s="12">
        <v>1265</v>
      </c>
      <c r="H9323" s="12" t="s">
        <v>30</v>
      </c>
      <c r="I9323" s="12" t="s">
        <v>61</v>
      </c>
      <c r="J9323" s="12" t="str">
        <f>IF(ISERROR(VLOOKUP(表2[[#This Row],[company_name]],[1]!表1[company_name],1,0)), "否", "是")</f>
        <v>否</v>
      </c>
    </row>
    <row r="9324" spans="1:10" ht="15" x14ac:dyDescent="0.25">
      <c r="A9324" s="12" t="s">
        <v>8</v>
      </c>
      <c r="B9324" s="12" t="s">
        <v>9</v>
      </c>
      <c r="C9324" s="12" t="s">
        <v>10</v>
      </c>
      <c r="D9324" s="12" t="s">
        <v>27931</v>
      </c>
      <c r="E9324" s="12" t="s">
        <v>27932</v>
      </c>
      <c r="F9324" s="12" t="s">
        <v>27933</v>
      </c>
      <c r="G9324" s="12">
        <v>4263</v>
      </c>
      <c r="H9324" s="12" t="s">
        <v>30</v>
      </c>
      <c r="I9324" s="12" t="s">
        <v>61</v>
      </c>
      <c r="J9324" s="12" t="str">
        <f>IF(ISERROR(VLOOKUP(表2[[#This Row],[company_name]],[1]!表1[company_name],1,0)), "否", "是")</f>
        <v>否</v>
      </c>
    </row>
    <row r="9325" spans="1:10" ht="15" x14ac:dyDescent="0.25">
      <c r="A9325" s="12" t="s">
        <v>8</v>
      </c>
      <c r="B9325" s="12" t="s">
        <v>9</v>
      </c>
      <c r="C9325" s="12" t="s">
        <v>10</v>
      </c>
      <c r="D9325" s="12" t="s">
        <v>28028</v>
      </c>
      <c r="E9325" s="12" t="s">
        <v>28029</v>
      </c>
      <c r="F9325" s="12" t="s">
        <v>28030</v>
      </c>
      <c r="G9325" s="12">
        <v>3686</v>
      </c>
      <c r="H9325" s="12" t="s">
        <v>30</v>
      </c>
      <c r="I9325" s="12" t="s">
        <v>61</v>
      </c>
      <c r="J9325" s="12" t="str">
        <f>IF(ISERROR(VLOOKUP(表2[[#This Row],[company_name]],[1]!表1[company_name],1,0)), "否", "是")</f>
        <v>否</v>
      </c>
    </row>
    <row r="9326" spans="1:10" ht="15" x14ac:dyDescent="0.25">
      <c r="A9326" s="12" t="s">
        <v>8</v>
      </c>
      <c r="B9326" s="12" t="s">
        <v>9</v>
      </c>
      <c r="C9326" s="12" t="s">
        <v>10</v>
      </c>
      <c r="D9326" s="12" t="s">
        <v>28894</v>
      </c>
      <c r="E9326" s="12" t="s">
        <v>28029</v>
      </c>
      <c r="F9326" s="12" t="s">
        <v>28895</v>
      </c>
      <c r="G9326" s="12">
        <v>3959</v>
      </c>
      <c r="H9326" s="12" t="s">
        <v>30</v>
      </c>
      <c r="I9326" s="12" t="s">
        <v>61</v>
      </c>
      <c r="J9326" s="12" t="str">
        <f>IF(ISERROR(VLOOKUP(表2[[#This Row],[company_name]],[1]!表1[company_name],1,0)), "否", "是")</f>
        <v>否</v>
      </c>
    </row>
    <row r="9327" spans="1:10" ht="15" x14ac:dyDescent="0.25">
      <c r="A9327" s="12" t="s">
        <v>8</v>
      </c>
      <c r="B9327" s="12" t="s">
        <v>100</v>
      </c>
      <c r="C9327" s="12" t="s">
        <v>1504</v>
      </c>
      <c r="D9327" s="12" t="s">
        <v>37187</v>
      </c>
      <c r="E9327" s="12" t="s">
        <v>37188</v>
      </c>
      <c r="F9327" s="12" t="s">
        <v>37189</v>
      </c>
      <c r="G9327" s="12">
        <v>89</v>
      </c>
      <c r="H9327" s="12" t="s">
        <v>30</v>
      </c>
      <c r="I9327" s="12" t="s">
        <v>61</v>
      </c>
      <c r="J9327" s="12" t="str">
        <f>IF(ISERROR(VLOOKUP(表2[[#This Row],[company_name]],[1]!表1[company_name],1,0)), "否", "是")</f>
        <v>否</v>
      </c>
    </row>
    <row r="9328" spans="1:10" ht="15" x14ac:dyDescent="0.25">
      <c r="A9328" s="12" t="s">
        <v>8</v>
      </c>
      <c r="B9328" s="12" t="s">
        <v>9</v>
      </c>
      <c r="C9328" s="12" t="s">
        <v>15</v>
      </c>
      <c r="D9328" s="12" t="s">
        <v>17369</v>
      </c>
      <c r="E9328" s="12" t="s">
        <v>17370</v>
      </c>
      <c r="F9328" s="12" t="s">
        <v>17371</v>
      </c>
      <c r="G9328" s="12">
        <v>2441</v>
      </c>
      <c r="H9328" s="12" t="s">
        <v>30</v>
      </c>
      <c r="I9328" s="12" t="s">
        <v>61</v>
      </c>
      <c r="J9328" s="12" t="str">
        <f>IF(ISERROR(VLOOKUP(表2[[#This Row],[company_name]],[1]!表1[company_name],1,0)), "否", "是")</f>
        <v>否</v>
      </c>
    </row>
    <row r="9329" spans="1:10" ht="15" x14ac:dyDescent="0.25">
      <c r="A9329" s="12" t="s">
        <v>49161</v>
      </c>
      <c r="B9329" s="12" t="s">
        <v>49161</v>
      </c>
      <c r="C9329" s="12" t="s">
        <v>57468</v>
      </c>
      <c r="D9329" s="12" t="s">
        <v>58580</v>
      </c>
      <c r="E9329" s="12" t="s">
        <v>58581</v>
      </c>
      <c r="F9329" s="12" t="s">
        <v>58582</v>
      </c>
      <c r="G9329" s="12">
        <v>39</v>
      </c>
      <c r="H9329" s="12" t="s">
        <v>30</v>
      </c>
      <c r="I9329" s="12" t="s">
        <v>30</v>
      </c>
      <c r="J9329" s="12" t="str">
        <f>IF(ISERROR(VLOOKUP(表2[[#This Row],[company_name]],[1]!表1[company_name],1,0)), "否", "是")</f>
        <v>否</v>
      </c>
    </row>
    <row r="9330" spans="1:10" ht="15" x14ac:dyDescent="0.25">
      <c r="A9330" s="12" t="s">
        <v>8</v>
      </c>
      <c r="B9330" s="12" t="s">
        <v>9</v>
      </c>
      <c r="C9330" s="12" t="s">
        <v>10</v>
      </c>
      <c r="D9330" s="12" t="s">
        <v>35484</v>
      </c>
      <c r="E9330" s="12" t="s">
        <v>35485</v>
      </c>
      <c r="F9330" s="12" t="s">
        <v>35486</v>
      </c>
      <c r="G9330" s="12">
        <v>4054</v>
      </c>
      <c r="H9330" s="12" t="s">
        <v>30</v>
      </c>
      <c r="I9330" s="12" t="s">
        <v>61</v>
      </c>
      <c r="J9330" s="12" t="str">
        <f>IF(ISERROR(VLOOKUP(表2[[#This Row],[company_name]],[1]!表1[company_name],1,0)), "否", "是")</f>
        <v>否</v>
      </c>
    </row>
    <row r="9331" spans="1:10" ht="15" x14ac:dyDescent="0.25">
      <c r="A9331" s="12" t="s">
        <v>32933</v>
      </c>
      <c r="B9331" s="12" t="s">
        <v>32933</v>
      </c>
      <c r="C9331" s="12" t="s">
        <v>46768</v>
      </c>
      <c r="D9331" s="12" t="s">
        <v>47639</v>
      </c>
      <c r="E9331" s="12" t="s">
        <v>47640</v>
      </c>
      <c r="F9331" s="12" t="s">
        <v>47641</v>
      </c>
      <c r="G9331" s="12">
        <v>6087</v>
      </c>
      <c r="H9331" s="12" t="s">
        <v>30</v>
      </c>
      <c r="I9331" s="12" t="s">
        <v>61</v>
      </c>
      <c r="J9331" s="12" t="str">
        <f>IF(ISERROR(VLOOKUP(表2[[#This Row],[company_name]],[1]!表1[company_name],1,0)), "否", "是")</f>
        <v>否</v>
      </c>
    </row>
    <row r="9332" spans="1:10" ht="15" hidden="1" x14ac:dyDescent="0.25">
      <c r="A9332" s="12" t="s">
        <v>8</v>
      </c>
      <c r="B9332" s="12" t="s">
        <v>9</v>
      </c>
      <c r="C9332" s="12" t="s">
        <v>10</v>
      </c>
      <c r="D9332" s="12" t="s">
        <v>7665</v>
      </c>
      <c r="E9332" s="12" t="s">
        <v>7666</v>
      </c>
      <c r="F9332" s="12" t="s">
        <v>7667</v>
      </c>
      <c r="G9332" s="12" t="s">
        <v>260</v>
      </c>
      <c r="H9332" s="12" t="s">
        <v>30</v>
      </c>
      <c r="I9332" s="12" t="s">
        <v>61</v>
      </c>
      <c r="J9332" s="12" t="str">
        <f>IF(ISERROR(VLOOKUP(表2[[#This Row],[company_name]],[1]!表1[company_name],1,0)), "否", "是")</f>
        <v>是</v>
      </c>
    </row>
    <row r="9333" spans="1:10" ht="15" hidden="1" x14ac:dyDescent="0.25">
      <c r="A9333" s="12" t="s">
        <v>8</v>
      </c>
      <c r="B9333" s="12" t="s">
        <v>9</v>
      </c>
      <c r="C9333" s="12" t="s">
        <v>10</v>
      </c>
      <c r="D9333" s="12" t="s">
        <v>20477</v>
      </c>
      <c r="E9333" s="12" t="s">
        <v>20478</v>
      </c>
      <c r="F9333" s="12" t="s">
        <v>20479</v>
      </c>
      <c r="G9333" s="12" t="s">
        <v>164</v>
      </c>
      <c r="H9333" s="12" t="s">
        <v>30</v>
      </c>
      <c r="I9333" s="12" t="s">
        <v>61</v>
      </c>
      <c r="J9333" s="12" t="str">
        <f>IF(ISERROR(VLOOKUP(表2[[#This Row],[company_name]],[1]!表1[company_name],1,0)), "否", "是")</f>
        <v>是</v>
      </c>
    </row>
    <row r="9334" spans="1:10" ht="15" hidden="1" x14ac:dyDescent="0.25">
      <c r="A9334" s="12" t="s">
        <v>8</v>
      </c>
      <c r="B9334" s="12" t="s">
        <v>9</v>
      </c>
      <c r="C9334" s="12" t="s">
        <v>10</v>
      </c>
      <c r="D9334" s="12" t="s">
        <v>13208</v>
      </c>
      <c r="E9334" s="12" t="s">
        <v>13209</v>
      </c>
      <c r="F9334" s="12" t="s">
        <v>13210</v>
      </c>
      <c r="G9334" s="12">
        <v>2539</v>
      </c>
      <c r="H9334" s="12" t="s">
        <v>30</v>
      </c>
      <c r="I9334" s="12" t="s">
        <v>61</v>
      </c>
      <c r="J9334" s="12" t="str">
        <f>IF(ISERROR(VLOOKUP(表2[[#This Row],[company_name]],[1]!表1[company_name],1,0)), "否", "是")</f>
        <v>是</v>
      </c>
    </row>
    <row r="9335" spans="1:10" ht="15" x14ac:dyDescent="0.25">
      <c r="A9335" s="12" t="s">
        <v>49161</v>
      </c>
      <c r="B9335" s="12" t="s">
        <v>49161</v>
      </c>
      <c r="C9335" s="12" t="s">
        <v>57468</v>
      </c>
      <c r="D9335" s="12" t="s">
        <v>58328</v>
      </c>
      <c r="E9335" s="12" t="s">
        <v>58329</v>
      </c>
      <c r="F9335" s="12" t="s">
        <v>58330</v>
      </c>
      <c r="G9335" s="12" t="s">
        <v>852</v>
      </c>
      <c r="H9335" s="12" t="s">
        <v>30</v>
      </c>
      <c r="I9335" s="12" t="s">
        <v>61</v>
      </c>
      <c r="J9335" s="12" t="str">
        <f>IF(ISERROR(VLOOKUP(表2[[#This Row],[company_name]],[1]!表1[company_name],1,0)), "否", "是")</f>
        <v>否</v>
      </c>
    </row>
    <row r="9336" spans="1:10" ht="15" x14ac:dyDescent="0.25">
      <c r="A9336" s="12" t="s">
        <v>1597</v>
      </c>
      <c r="B9336" s="12" t="s">
        <v>1597</v>
      </c>
      <c r="C9336" s="12" t="s">
        <v>1598</v>
      </c>
      <c r="D9336" s="12" t="s">
        <v>56576</v>
      </c>
      <c r="E9336" s="12" t="s">
        <v>56577</v>
      </c>
      <c r="F9336" s="12" t="s">
        <v>56578</v>
      </c>
      <c r="G9336" s="12">
        <v>4373</v>
      </c>
      <c r="H9336" s="12" t="s">
        <v>30</v>
      </c>
      <c r="I9336" s="12" t="s">
        <v>30</v>
      </c>
      <c r="J9336" s="12" t="str">
        <f>IF(ISERROR(VLOOKUP(表2[[#This Row],[company_name]],[1]!表1[company_name],1,0)), "否", "是")</f>
        <v>否</v>
      </c>
    </row>
    <row r="9337" spans="1:10" ht="15" x14ac:dyDescent="0.25">
      <c r="A9337" s="12" t="s">
        <v>8</v>
      </c>
      <c r="B9337" s="12" t="s">
        <v>9</v>
      </c>
      <c r="C9337" s="12" t="s">
        <v>10</v>
      </c>
      <c r="D9337" s="12" t="s">
        <v>33027</v>
      </c>
      <c r="E9337" s="12" t="s">
        <v>33028</v>
      </c>
      <c r="F9337" s="12" t="s">
        <v>33029</v>
      </c>
      <c r="G9337" s="12">
        <v>5165</v>
      </c>
      <c r="H9337" s="12" t="s">
        <v>63335</v>
      </c>
      <c r="I9337" s="15" t="s">
        <v>30</v>
      </c>
      <c r="J9337" s="12" t="str">
        <f>IF(ISERROR(VLOOKUP(表2[[#This Row],[company_name]],[1]!表1[company_name],1,0)), "否", "是")</f>
        <v>否</v>
      </c>
    </row>
    <row r="9338" spans="1:10" ht="15" hidden="1" x14ac:dyDescent="0.25">
      <c r="A9338" s="12" t="s">
        <v>8</v>
      </c>
      <c r="B9338" s="12" t="s">
        <v>9</v>
      </c>
      <c r="C9338" s="12" t="s">
        <v>10</v>
      </c>
      <c r="D9338" s="12" t="s">
        <v>33387</v>
      </c>
      <c r="E9338" s="12" t="s">
        <v>33388</v>
      </c>
      <c r="F9338" s="12" t="s">
        <v>33389</v>
      </c>
      <c r="G9338" s="12">
        <v>3657</v>
      </c>
      <c r="H9338" s="12" t="s">
        <v>30</v>
      </c>
      <c r="I9338" s="12" t="s">
        <v>61</v>
      </c>
      <c r="J9338" s="12" t="str">
        <f>IF(ISERROR(VLOOKUP(表2[[#This Row],[company_name]],[1]!表1[company_name],1,0)), "否", "是")</f>
        <v>是</v>
      </c>
    </row>
    <row r="9339" spans="1:10" ht="15" x14ac:dyDescent="0.25">
      <c r="A9339" s="12" t="s">
        <v>8</v>
      </c>
      <c r="B9339" s="12" t="s">
        <v>9</v>
      </c>
      <c r="C9339" s="12" t="s">
        <v>10</v>
      </c>
      <c r="D9339" s="12" t="s">
        <v>35716</v>
      </c>
      <c r="E9339" s="12" t="s">
        <v>35717</v>
      </c>
      <c r="F9339" s="12" t="s">
        <v>35718</v>
      </c>
      <c r="G9339" s="12">
        <v>6624</v>
      </c>
      <c r="H9339" s="12" t="s">
        <v>30</v>
      </c>
      <c r="I9339" s="12" t="s">
        <v>61</v>
      </c>
      <c r="J9339" s="12" t="str">
        <f>IF(ISERROR(VLOOKUP(表2[[#This Row],[company_name]],[1]!表1[company_name],1,0)), "否", "是")</f>
        <v>否</v>
      </c>
    </row>
    <row r="9340" spans="1:10" ht="15" hidden="1" x14ac:dyDescent="0.25">
      <c r="A9340" s="12" t="s">
        <v>49161</v>
      </c>
      <c r="B9340" s="12" t="s">
        <v>49161</v>
      </c>
      <c r="C9340" s="12" t="s">
        <v>57468</v>
      </c>
      <c r="D9340" s="12" t="s">
        <v>61638</v>
      </c>
      <c r="E9340" s="12" t="s">
        <v>61639</v>
      </c>
      <c r="F9340" s="12" t="s">
        <v>61640</v>
      </c>
      <c r="G9340" s="12">
        <v>3204</v>
      </c>
      <c r="H9340" s="12" t="s">
        <v>30</v>
      </c>
      <c r="I9340" s="12" t="s">
        <v>61</v>
      </c>
      <c r="J9340" s="12" t="str">
        <f>IF(ISERROR(VLOOKUP(表2[[#This Row],[company_name]],[1]!表1[company_name],1,0)), "否", "是")</f>
        <v>是</v>
      </c>
    </row>
    <row r="9341" spans="1:10" ht="15" x14ac:dyDescent="0.25">
      <c r="A9341" s="12" t="s">
        <v>8</v>
      </c>
      <c r="B9341" s="12" t="s">
        <v>9</v>
      </c>
      <c r="C9341" s="12" t="s">
        <v>10</v>
      </c>
      <c r="D9341" s="12" t="s">
        <v>34368</v>
      </c>
      <c r="E9341" s="12" t="s">
        <v>34369</v>
      </c>
      <c r="F9341" s="12" t="s">
        <v>34370</v>
      </c>
      <c r="G9341" s="12">
        <v>2370</v>
      </c>
      <c r="H9341" s="12" t="s">
        <v>30</v>
      </c>
      <c r="I9341" s="12" t="s">
        <v>61</v>
      </c>
      <c r="J9341" s="12" t="str">
        <f>IF(ISERROR(VLOOKUP(表2[[#This Row],[company_name]],[1]!表1[company_name],1,0)), "否", "是")</f>
        <v>否</v>
      </c>
    </row>
    <row r="9342" spans="1:10" ht="15" x14ac:dyDescent="0.25">
      <c r="A9342" s="12" t="s">
        <v>8</v>
      </c>
      <c r="B9342" s="12" t="s">
        <v>9</v>
      </c>
      <c r="C9342" s="12" t="s">
        <v>10</v>
      </c>
      <c r="D9342" s="12" t="s">
        <v>34381</v>
      </c>
      <c r="E9342" s="12" t="s">
        <v>34369</v>
      </c>
      <c r="F9342" s="12" t="s">
        <v>34370</v>
      </c>
      <c r="G9342" s="12">
        <v>2452</v>
      </c>
      <c r="H9342" s="12" t="s">
        <v>30</v>
      </c>
      <c r="I9342" s="12" t="s">
        <v>61</v>
      </c>
      <c r="J9342" s="12" t="str">
        <f>IF(ISERROR(VLOOKUP(表2[[#This Row],[company_name]],[1]!表1[company_name],1,0)), "否", "是")</f>
        <v>否</v>
      </c>
    </row>
    <row r="9343" spans="1:10" ht="15" hidden="1" x14ac:dyDescent="0.25">
      <c r="A9343" s="15" t="s">
        <v>8</v>
      </c>
      <c r="B9343" s="15" t="s">
        <v>9</v>
      </c>
      <c r="C9343" s="15" t="s">
        <v>95</v>
      </c>
      <c r="D9343" s="15" t="s">
        <v>96</v>
      </c>
      <c r="E9343" s="15" t="s">
        <v>97</v>
      </c>
      <c r="F9343" s="15" t="s">
        <v>98</v>
      </c>
      <c r="G9343" s="15" t="s">
        <v>99</v>
      </c>
      <c r="H9343" s="15" t="s">
        <v>30</v>
      </c>
      <c r="I9343" s="15" t="s">
        <v>61</v>
      </c>
      <c r="J9343" s="12" t="str">
        <f>IF(ISERROR(VLOOKUP(表2[[#This Row],[company_name]],[1]!表1[company_name],1,0)), "否", "是")</f>
        <v>是</v>
      </c>
    </row>
    <row r="9344" spans="1:10" ht="15" x14ac:dyDescent="0.25">
      <c r="A9344" s="12" t="s">
        <v>1597</v>
      </c>
      <c r="B9344" s="12" t="s">
        <v>1597</v>
      </c>
      <c r="C9344" s="12" t="s">
        <v>1598</v>
      </c>
      <c r="D9344" s="12" t="s">
        <v>56416</v>
      </c>
      <c r="E9344" s="12" t="s">
        <v>56417</v>
      </c>
      <c r="F9344" s="12" t="s">
        <v>56418</v>
      </c>
      <c r="G9344" s="12">
        <v>2519</v>
      </c>
      <c r="H9344" s="12" t="s">
        <v>30</v>
      </c>
      <c r="I9344" s="12" t="s">
        <v>30</v>
      </c>
      <c r="J9344" s="12" t="str">
        <f>IF(ISERROR(VLOOKUP(表2[[#This Row],[company_name]],[1]!表1[company_name],1,0)), "否", "是")</f>
        <v>否</v>
      </c>
    </row>
    <row r="9345" spans="1:10" ht="15" x14ac:dyDescent="0.25">
      <c r="A9345" s="12" t="s">
        <v>1022</v>
      </c>
      <c r="B9345" s="12" t="s">
        <v>1022</v>
      </c>
      <c r="C9345" s="12" t="s">
        <v>1023</v>
      </c>
      <c r="D9345" s="12" t="s">
        <v>43809</v>
      </c>
      <c r="E9345" s="12" t="s">
        <v>43810</v>
      </c>
      <c r="F9345" s="12" t="s">
        <v>43811</v>
      </c>
      <c r="G9345" s="12" t="s">
        <v>186</v>
      </c>
      <c r="H9345" s="12" t="s">
        <v>30</v>
      </c>
      <c r="I9345" s="12" t="s">
        <v>61</v>
      </c>
      <c r="J9345" s="12" t="str">
        <f>IF(ISERROR(VLOOKUP(表2[[#This Row],[company_name]],[1]!表1[company_name],1,0)), "否", "是")</f>
        <v>否</v>
      </c>
    </row>
    <row r="9346" spans="1:10" ht="15" x14ac:dyDescent="0.25">
      <c r="A9346" s="12" t="s">
        <v>8</v>
      </c>
      <c r="B9346" s="12" t="s">
        <v>9</v>
      </c>
      <c r="C9346" s="12" t="s">
        <v>10</v>
      </c>
      <c r="D9346" s="12" t="s">
        <v>28010</v>
      </c>
      <c r="E9346" s="12" t="s">
        <v>28011</v>
      </c>
      <c r="F9346" s="12" t="s">
        <v>28012</v>
      </c>
      <c r="G9346" s="12">
        <v>3600</v>
      </c>
      <c r="H9346" s="12" t="s">
        <v>30</v>
      </c>
      <c r="I9346" s="12" t="s">
        <v>61</v>
      </c>
      <c r="J9346" s="12" t="str">
        <f>IF(ISERROR(VLOOKUP(表2[[#This Row],[company_name]],[1]!表1[company_name],1,0)), "否", "是")</f>
        <v>否</v>
      </c>
    </row>
    <row r="9347" spans="1:10" ht="15" hidden="1" x14ac:dyDescent="0.25">
      <c r="A9347" s="12" t="s">
        <v>49161</v>
      </c>
      <c r="B9347" s="12" t="s">
        <v>49161</v>
      </c>
      <c r="C9347" s="12" t="s">
        <v>49162</v>
      </c>
      <c r="D9347" s="12" t="s">
        <v>59371</v>
      </c>
      <c r="E9347" s="12" t="s">
        <v>59372</v>
      </c>
      <c r="F9347" s="12" t="s">
        <v>59373</v>
      </c>
      <c r="G9347" s="12">
        <v>115</v>
      </c>
      <c r="H9347" s="12" t="s">
        <v>30</v>
      </c>
      <c r="I9347" s="12" t="s">
        <v>61</v>
      </c>
      <c r="J9347" s="12" t="str">
        <f>IF(ISERROR(VLOOKUP(表2[[#This Row],[company_name]],[1]!表1[company_name],1,0)), "否", "是")</f>
        <v>是</v>
      </c>
    </row>
    <row r="9348" spans="1:10" ht="15" x14ac:dyDescent="0.25">
      <c r="A9348" s="12" t="s">
        <v>49161</v>
      </c>
      <c r="B9348" s="12" t="s">
        <v>49161</v>
      </c>
      <c r="C9348" s="12" t="s">
        <v>57482</v>
      </c>
      <c r="D9348" s="12" t="s">
        <v>59963</v>
      </c>
      <c r="E9348" s="12" t="s">
        <v>59964</v>
      </c>
      <c r="F9348" s="12" t="s">
        <v>59965</v>
      </c>
      <c r="G9348" s="12">
        <v>7608</v>
      </c>
      <c r="H9348" s="12" t="s">
        <v>30</v>
      </c>
      <c r="I9348" s="12" t="s">
        <v>61</v>
      </c>
      <c r="J9348" s="12" t="str">
        <f>IF(ISERROR(VLOOKUP(表2[[#This Row],[company_name]],[1]!表1[company_name],1,0)), "否", "是")</f>
        <v>否</v>
      </c>
    </row>
    <row r="9349" spans="1:10" ht="15" x14ac:dyDescent="0.25">
      <c r="A9349" s="12" t="s">
        <v>8</v>
      </c>
      <c r="B9349" s="12" t="s">
        <v>9</v>
      </c>
      <c r="C9349" s="12" t="s">
        <v>10</v>
      </c>
      <c r="D9349" s="12" t="s">
        <v>30576</v>
      </c>
      <c r="E9349" s="12" t="s">
        <v>30577</v>
      </c>
      <c r="F9349" s="12" t="s">
        <v>30578</v>
      </c>
      <c r="G9349" s="12">
        <v>1884</v>
      </c>
      <c r="H9349" s="12" t="s">
        <v>63335</v>
      </c>
      <c r="I9349" s="15" t="s">
        <v>30</v>
      </c>
      <c r="J9349" s="12" t="str">
        <f>IF(ISERROR(VLOOKUP(表2[[#This Row],[company_name]],[1]!表1[company_name],1,0)), "否", "是")</f>
        <v>否</v>
      </c>
    </row>
    <row r="9350" spans="1:10" ht="15" hidden="1" x14ac:dyDescent="0.25">
      <c r="A9350" s="12" t="s">
        <v>1597</v>
      </c>
      <c r="B9350" s="12" t="s">
        <v>1597</v>
      </c>
      <c r="C9350" s="12" t="s">
        <v>1598</v>
      </c>
      <c r="D9350" s="12" t="s">
        <v>55498</v>
      </c>
      <c r="E9350" s="12" t="s">
        <v>55499</v>
      </c>
      <c r="F9350" s="12" t="s">
        <v>55500</v>
      </c>
      <c r="G9350" s="12">
        <v>8479</v>
      </c>
      <c r="H9350" s="12" t="s">
        <v>30</v>
      </c>
      <c r="I9350" s="12" t="s">
        <v>30</v>
      </c>
      <c r="J9350" s="12" t="str">
        <f>IF(ISERROR(VLOOKUP(表2[[#This Row],[company_name]],[1]!表1[company_name],1,0)), "否", "是")</f>
        <v>是</v>
      </c>
    </row>
    <row r="9351" spans="1:10" ht="15" x14ac:dyDescent="0.25">
      <c r="A9351" s="12" t="s">
        <v>32933</v>
      </c>
      <c r="B9351" s="12" t="s">
        <v>32933</v>
      </c>
      <c r="C9351" s="12" t="s">
        <v>32934</v>
      </c>
      <c r="D9351" s="12" t="s">
        <v>46146</v>
      </c>
      <c r="E9351" s="12" t="s">
        <v>47840</v>
      </c>
      <c r="F9351" s="12" t="s">
        <v>47841</v>
      </c>
      <c r="G9351" s="12" t="s">
        <v>327</v>
      </c>
      <c r="H9351" s="12" t="s">
        <v>30</v>
      </c>
      <c r="I9351" s="12" t="s">
        <v>61</v>
      </c>
      <c r="J9351" s="12" t="str">
        <f>IF(ISERROR(VLOOKUP(表2[[#This Row],[company_name]],[1]!表1[company_name],1,0)), "否", "是")</f>
        <v>否</v>
      </c>
    </row>
    <row r="9352" spans="1:10" ht="15" x14ac:dyDescent="0.25">
      <c r="A9352" s="12" t="s">
        <v>49161</v>
      </c>
      <c r="B9352" s="12" t="s">
        <v>49161</v>
      </c>
      <c r="C9352" s="12" t="s">
        <v>57468</v>
      </c>
      <c r="D9352" s="12" t="s">
        <v>58218</v>
      </c>
      <c r="E9352" s="12" t="s">
        <v>58219</v>
      </c>
      <c r="F9352" s="12" t="s">
        <v>58220</v>
      </c>
      <c r="G9352" s="12">
        <v>70</v>
      </c>
      <c r="H9352" s="12" t="s">
        <v>30</v>
      </c>
      <c r="I9352" s="12" t="s">
        <v>30</v>
      </c>
      <c r="J9352" s="12" t="str">
        <f>IF(ISERROR(VLOOKUP(表2[[#This Row],[company_name]],[1]!表1[company_name],1,0)), "否", "是")</f>
        <v>否</v>
      </c>
    </row>
    <row r="9353" spans="1:10" ht="15" x14ac:dyDescent="0.25">
      <c r="A9353" s="12" t="s">
        <v>49161</v>
      </c>
      <c r="B9353" s="12" t="s">
        <v>49161</v>
      </c>
      <c r="C9353" s="12" t="s">
        <v>57468</v>
      </c>
      <c r="D9353" s="12" t="s">
        <v>62626</v>
      </c>
      <c r="E9353" s="12" t="s">
        <v>58219</v>
      </c>
      <c r="F9353" s="12" t="s">
        <v>62627</v>
      </c>
      <c r="G9353" s="12">
        <v>2009</v>
      </c>
      <c r="H9353" s="12" t="s">
        <v>30</v>
      </c>
      <c r="I9353" s="12" t="s">
        <v>61</v>
      </c>
      <c r="J9353" s="12" t="str">
        <f>IF(ISERROR(VLOOKUP(表2[[#This Row],[company_name]],[1]!表1[company_name],1,0)), "否", "是")</f>
        <v>否</v>
      </c>
    </row>
    <row r="9354" spans="1:10" ht="15" x14ac:dyDescent="0.25">
      <c r="A9354" s="12" t="s">
        <v>10372</v>
      </c>
      <c r="B9354" s="12" t="s">
        <v>10372</v>
      </c>
      <c r="C9354" s="12" t="s">
        <v>10373</v>
      </c>
      <c r="D9354" s="12" t="s">
        <v>42150</v>
      </c>
      <c r="E9354" s="12" t="s">
        <v>42151</v>
      </c>
      <c r="F9354" s="12" t="s">
        <v>42152</v>
      </c>
      <c r="G9354" s="12">
        <v>4745</v>
      </c>
      <c r="H9354" s="12" t="s">
        <v>30</v>
      </c>
      <c r="I9354" s="12" t="s">
        <v>61</v>
      </c>
      <c r="J9354" s="12" t="str">
        <f>IF(ISERROR(VLOOKUP(表2[[#This Row],[company_name]],[1]!表1[company_name],1,0)), "否", "是")</f>
        <v>否</v>
      </c>
    </row>
    <row r="9355" spans="1:10" ht="15" hidden="1" x14ac:dyDescent="0.25">
      <c r="A9355" s="15" t="s">
        <v>8</v>
      </c>
      <c r="B9355" s="15" t="s">
        <v>9</v>
      </c>
      <c r="C9355" s="15" t="s">
        <v>10</v>
      </c>
      <c r="D9355" s="15" t="s">
        <v>3870</v>
      </c>
      <c r="E9355" s="15" t="s">
        <v>3871</v>
      </c>
      <c r="F9355" s="15" t="s">
        <v>3872</v>
      </c>
      <c r="G9355" s="15">
        <v>171</v>
      </c>
      <c r="H9355" s="15" t="s">
        <v>30</v>
      </c>
      <c r="I9355" s="15" t="s">
        <v>30</v>
      </c>
      <c r="J9355" s="12" t="str">
        <f>IF(ISERROR(VLOOKUP(表2[[#This Row],[company_name]],[1]!表1[company_name],1,0)), "否", "是")</f>
        <v>是</v>
      </c>
    </row>
    <row r="9356" spans="1:10" ht="15" hidden="1" x14ac:dyDescent="0.25">
      <c r="A9356" s="12" t="s">
        <v>8</v>
      </c>
      <c r="B9356" s="12" t="s">
        <v>9</v>
      </c>
      <c r="C9356" s="12" t="s">
        <v>10</v>
      </c>
      <c r="D9356" s="12" t="s">
        <v>12257</v>
      </c>
      <c r="E9356" s="12" t="s">
        <v>3871</v>
      </c>
      <c r="F9356" s="12" t="s">
        <v>12258</v>
      </c>
      <c r="G9356" s="12">
        <v>470</v>
      </c>
      <c r="H9356" s="12" t="s">
        <v>30</v>
      </c>
      <c r="I9356" s="12" t="s">
        <v>61</v>
      </c>
      <c r="J9356" s="12" t="str">
        <f>IF(ISERROR(VLOOKUP(表2[[#This Row],[company_name]],[1]!表1[company_name],1,0)), "否", "是")</f>
        <v>是</v>
      </c>
    </row>
    <row r="9357" spans="1:10" ht="15" hidden="1" x14ac:dyDescent="0.25">
      <c r="A9357" s="12" t="s">
        <v>49161</v>
      </c>
      <c r="B9357" s="12" t="s">
        <v>49161</v>
      </c>
      <c r="C9357" s="12" t="s">
        <v>57468</v>
      </c>
      <c r="D9357" s="12" t="s">
        <v>61223</v>
      </c>
      <c r="E9357" s="12" t="s">
        <v>61224</v>
      </c>
      <c r="F9357" s="12" t="s">
        <v>61225</v>
      </c>
      <c r="G9357" s="12">
        <v>1074</v>
      </c>
      <c r="H9357" s="12" t="s">
        <v>30</v>
      </c>
      <c r="I9357" s="12" t="s">
        <v>61</v>
      </c>
      <c r="J9357" s="12" t="str">
        <f>IF(ISERROR(VLOOKUP(表2[[#This Row],[company_name]],[1]!表1[company_name],1,0)), "否", "是")</f>
        <v>是</v>
      </c>
    </row>
    <row r="9358" spans="1:10" ht="15" hidden="1" x14ac:dyDescent="0.25">
      <c r="A9358" s="12" t="s">
        <v>49161</v>
      </c>
      <c r="B9358" s="12" t="s">
        <v>49161</v>
      </c>
      <c r="C9358" s="12" t="s">
        <v>57468</v>
      </c>
      <c r="D9358" s="12" t="s">
        <v>62220</v>
      </c>
      <c r="E9358" s="12" t="s">
        <v>61224</v>
      </c>
      <c r="F9358" s="12" t="s">
        <v>62221</v>
      </c>
      <c r="G9358" s="12">
        <v>5784</v>
      </c>
      <c r="H9358" s="12" t="s">
        <v>30</v>
      </c>
      <c r="I9358" s="12" t="s">
        <v>61</v>
      </c>
      <c r="J9358" s="12" t="str">
        <f>IF(ISERROR(VLOOKUP(表2[[#This Row],[company_name]],[1]!表1[company_name],1,0)), "否", "是")</f>
        <v>是</v>
      </c>
    </row>
    <row r="9359" spans="1:10" ht="15" hidden="1" x14ac:dyDescent="0.25">
      <c r="A9359" s="15" t="s">
        <v>8</v>
      </c>
      <c r="B9359" s="15" t="s">
        <v>67</v>
      </c>
      <c r="C9359" s="15" t="s">
        <v>68</v>
      </c>
      <c r="D9359" s="15" t="s">
        <v>5388</v>
      </c>
      <c r="E9359" s="15" t="s">
        <v>5389</v>
      </c>
      <c r="F9359" s="15" t="s">
        <v>5390</v>
      </c>
      <c r="G9359" s="15">
        <v>453</v>
      </c>
      <c r="H9359" s="15" t="s">
        <v>30</v>
      </c>
      <c r="I9359" s="9" t="s">
        <v>61</v>
      </c>
      <c r="J9359" s="12" t="str">
        <f>IF(ISERROR(VLOOKUP(表2[[#This Row],[company_name]],[1]!表1[company_name],1,0)), "否", "是")</f>
        <v>是</v>
      </c>
    </row>
    <row r="9360" spans="1:10" ht="15" x14ac:dyDescent="0.25">
      <c r="A9360" s="12" t="s">
        <v>49161</v>
      </c>
      <c r="B9360" s="12" t="s">
        <v>49161</v>
      </c>
      <c r="C9360" s="12" t="s">
        <v>57468</v>
      </c>
      <c r="D9360" s="12" t="s">
        <v>59220</v>
      </c>
      <c r="E9360" s="12" t="s">
        <v>59221</v>
      </c>
      <c r="F9360" s="12" t="s">
        <v>59222</v>
      </c>
      <c r="G9360" s="12">
        <v>88</v>
      </c>
      <c r="H9360" s="12" t="s">
        <v>30</v>
      </c>
      <c r="I9360" s="12" t="s">
        <v>61</v>
      </c>
      <c r="J9360" s="12" t="str">
        <f>IF(ISERROR(VLOOKUP(表2[[#This Row],[company_name]],[1]!表1[company_name],1,0)), "否", "是")</f>
        <v>否</v>
      </c>
    </row>
    <row r="9361" spans="1:10" ht="15" x14ac:dyDescent="0.25">
      <c r="A9361" s="12" t="s">
        <v>32933</v>
      </c>
      <c r="B9361" s="12" t="s">
        <v>32933</v>
      </c>
      <c r="C9361" s="12" t="s">
        <v>32934</v>
      </c>
      <c r="D9361" s="12" t="s">
        <v>48522</v>
      </c>
      <c r="E9361" s="12" t="s">
        <v>48523</v>
      </c>
      <c r="F9361" s="12" t="s">
        <v>48524</v>
      </c>
      <c r="G9361" s="12" t="s">
        <v>201</v>
      </c>
      <c r="H9361" s="12" t="s">
        <v>30</v>
      </c>
      <c r="I9361" s="12" t="s">
        <v>61</v>
      </c>
      <c r="J9361" s="12" t="str">
        <f>IF(ISERROR(VLOOKUP(表2[[#This Row],[company_name]],[1]!表1[company_name],1,0)), "否", "是")</f>
        <v>否</v>
      </c>
    </row>
    <row r="9362" spans="1:10" ht="15" x14ac:dyDescent="0.25">
      <c r="A9362" s="12" t="s">
        <v>1597</v>
      </c>
      <c r="B9362" s="12" t="s">
        <v>1597</v>
      </c>
      <c r="C9362" s="12" t="s">
        <v>1598</v>
      </c>
      <c r="D9362" s="12" t="s">
        <v>57160</v>
      </c>
      <c r="E9362" s="12" t="s">
        <v>57161</v>
      </c>
      <c r="F9362" s="12" t="s">
        <v>57162</v>
      </c>
      <c r="G9362" s="12">
        <v>2755</v>
      </c>
      <c r="H9362" s="12" t="s">
        <v>30</v>
      </c>
      <c r="I9362" s="12" t="s">
        <v>30</v>
      </c>
      <c r="J9362" s="12" t="str">
        <f>IF(ISERROR(VLOOKUP(表2[[#This Row],[company_name]],[1]!表1[company_name],1,0)), "否", "是")</f>
        <v>否</v>
      </c>
    </row>
    <row r="9363" spans="1:10" ht="15" x14ac:dyDescent="0.25">
      <c r="A9363" s="12" t="s">
        <v>49161</v>
      </c>
      <c r="B9363" s="12" t="s">
        <v>49161</v>
      </c>
      <c r="C9363" s="12" t="s">
        <v>49162</v>
      </c>
      <c r="D9363" s="12" t="s">
        <v>59682</v>
      </c>
      <c r="E9363" s="12" t="s">
        <v>59683</v>
      </c>
      <c r="F9363" s="12" t="s">
        <v>59684</v>
      </c>
      <c r="G9363" s="12">
        <v>173</v>
      </c>
      <c r="H9363" s="12" t="s">
        <v>30</v>
      </c>
      <c r="I9363" s="12" t="s">
        <v>61</v>
      </c>
      <c r="J9363" s="12" t="str">
        <f>IF(ISERROR(VLOOKUP(表2[[#This Row],[company_name]],[1]!表1[company_name],1,0)), "否", "是")</f>
        <v>否</v>
      </c>
    </row>
    <row r="9364" spans="1:10" ht="15" x14ac:dyDescent="0.25">
      <c r="A9364" s="12" t="s">
        <v>8</v>
      </c>
      <c r="B9364" s="12" t="s">
        <v>206</v>
      </c>
      <c r="C9364" s="12" t="s">
        <v>1382</v>
      </c>
      <c r="D9364" s="12" t="s">
        <v>20883</v>
      </c>
      <c r="E9364" s="12" t="s">
        <v>20884</v>
      </c>
      <c r="F9364" s="12" t="s">
        <v>20885</v>
      </c>
      <c r="G9364" s="12">
        <v>1907</v>
      </c>
      <c r="H9364" s="12" t="s">
        <v>30</v>
      </c>
      <c r="I9364" s="12" t="s">
        <v>61</v>
      </c>
      <c r="J9364" s="12" t="str">
        <f>IF(ISERROR(VLOOKUP(表2[[#This Row],[company_name]],[1]!表1[company_name],1,0)), "否", "是")</f>
        <v>否</v>
      </c>
    </row>
    <row r="9365" spans="1:10" ht="15" x14ac:dyDescent="0.25">
      <c r="A9365" s="12" t="s">
        <v>49161</v>
      </c>
      <c r="B9365" s="12" t="s">
        <v>49161</v>
      </c>
      <c r="C9365" s="12" t="s">
        <v>57367</v>
      </c>
      <c r="D9365" s="12" t="s">
        <v>61521</v>
      </c>
      <c r="E9365" s="12" t="s">
        <v>61522</v>
      </c>
      <c r="F9365" s="12" t="s">
        <v>61523</v>
      </c>
      <c r="G9365" s="12">
        <v>3077</v>
      </c>
      <c r="H9365" s="12" t="s">
        <v>30</v>
      </c>
      <c r="I9365" s="12" t="s">
        <v>30</v>
      </c>
      <c r="J9365" s="12" t="str">
        <f>IF(ISERROR(VLOOKUP(表2[[#This Row],[company_name]],[1]!表1[company_name],1,0)), "否", "是")</f>
        <v>否</v>
      </c>
    </row>
    <row r="9366" spans="1:10" ht="15" x14ac:dyDescent="0.25">
      <c r="A9366" s="12" t="s">
        <v>8</v>
      </c>
      <c r="B9366" s="12" t="s">
        <v>9</v>
      </c>
      <c r="C9366" s="12" t="s">
        <v>10</v>
      </c>
      <c r="D9366" s="12" t="s">
        <v>34650</v>
      </c>
      <c r="E9366" s="12" t="s">
        <v>34651</v>
      </c>
      <c r="F9366" s="12" t="s">
        <v>3731</v>
      </c>
      <c r="G9366" s="12">
        <v>3385</v>
      </c>
      <c r="H9366" s="12" t="s">
        <v>30</v>
      </c>
      <c r="I9366" s="12" t="s">
        <v>61</v>
      </c>
      <c r="J9366" s="12" t="str">
        <f>IF(ISERROR(VLOOKUP(表2[[#This Row],[company_name]],[1]!表1[company_name],1,0)), "否", "是")</f>
        <v>否</v>
      </c>
    </row>
    <row r="9367" spans="1:10" ht="15" x14ac:dyDescent="0.25">
      <c r="A9367" s="12" t="s">
        <v>1597</v>
      </c>
      <c r="B9367" s="12" t="s">
        <v>1597</v>
      </c>
      <c r="C9367" s="12" t="s">
        <v>1598</v>
      </c>
      <c r="D9367" s="12" t="s">
        <v>56718</v>
      </c>
      <c r="E9367" s="12" t="s">
        <v>56719</v>
      </c>
      <c r="F9367" s="12" t="s">
        <v>56720</v>
      </c>
      <c r="G9367" s="12">
        <v>8851</v>
      </c>
      <c r="H9367" s="12" t="s">
        <v>30</v>
      </c>
      <c r="I9367" s="12" t="s">
        <v>30</v>
      </c>
      <c r="J9367" s="12" t="str">
        <f>IF(ISERROR(VLOOKUP(表2[[#This Row],[company_name]],[1]!表1[company_name],1,0)), "否", "是")</f>
        <v>否</v>
      </c>
    </row>
    <row r="9368" spans="1:10" ht="15" hidden="1" x14ac:dyDescent="0.25">
      <c r="A9368" s="12" t="s">
        <v>8</v>
      </c>
      <c r="B9368" s="12" t="s">
        <v>8</v>
      </c>
      <c r="C9368" s="12" t="s">
        <v>42</v>
      </c>
      <c r="D9368" s="12" t="s">
        <v>24784</v>
      </c>
      <c r="E9368" s="12" t="s">
        <v>24785</v>
      </c>
      <c r="F9368" s="12" t="s">
        <v>24786</v>
      </c>
      <c r="G9368" s="12" t="s">
        <v>51</v>
      </c>
      <c r="H9368" s="12" t="s">
        <v>30</v>
      </c>
      <c r="I9368" s="12" t="s">
        <v>61</v>
      </c>
      <c r="J9368" s="12" t="str">
        <f>IF(ISERROR(VLOOKUP(表2[[#This Row],[company_name]],[1]!表1[company_name],1,0)), "否", "是")</f>
        <v>是</v>
      </c>
    </row>
    <row r="9369" spans="1:10" ht="15" hidden="1" x14ac:dyDescent="0.25">
      <c r="A9369" s="12" t="s">
        <v>8</v>
      </c>
      <c r="B9369" s="12" t="s">
        <v>31</v>
      </c>
      <c r="C9369" s="12" t="s">
        <v>134</v>
      </c>
      <c r="D9369" s="12" t="s">
        <v>28824</v>
      </c>
      <c r="E9369" s="12" t="s">
        <v>24785</v>
      </c>
      <c r="F9369" s="12" t="s">
        <v>28825</v>
      </c>
      <c r="G9369" s="12">
        <v>6812</v>
      </c>
      <c r="H9369" s="12" t="s">
        <v>30</v>
      </c>
      <c r="I9369" s="12" t="s">
        <v>61</v>
      </c>
      <c r="J9369" s="12" t="str">
        <f>IF(ISERROR(VLOOKUP(表2[[#This Row],[company_name]],[1]!表1[company_name],1,0)), "否", "是")</f>
        <v>是</v>
      </c>
    </row>
    <row r="9370" spans="1:10" ht="15" x14ac:dyDescent="0.25">
      <c r="A9370" s="12" t="s">
        <v>8</v>
      </c>
      <c r="B9370" s="12" t="s">
        <v>31</v>
      </c>
      <c r="C9370" s="12" t="s">
        <v>134</v>
      </c>
      <c r="D9370" s="12" t="s">
        <v>12038</v>
      </c>
      <c r="E9370" s="12" t="s">
        <v>12039</v>
      </c>
      <c r="F9370" s="12" t="s">
        <v>12040</v>
      </c>
      <c r="G9370" s="12">
        <v>2077</v>
      </c>
      <c r="H9370" s="12" t="s">
        <v>30</v>
      </c>
      <c r="I9370" s="12" t="s">
        <v>61</v>
      </c>
      <c r="J9370" s="12" t="str">
        <f>IF(ISERROR(VLOOKUP(表2[[#This Row],[company_name]],[1]!表1[company_name],1,0)), "否", "是")</f>
        <v>否</v>
      </c>
    </row>
    <row r="9371" spans="1:10" ht="15" x14ac:dyDescent="0.25">
      <c r="A9371" s="12" t="s">
        <v>8</v>
      </c>
      <c r="B9371" s="12" t="s">
        <v>9</v>
      </c>
      <c r="C9371" s="12" t="s">
        <v>10</v>
      </c>
      <c r="D9371" s="12" t="s">
        <v>26835</v>
      </c>
      <c r="E9371" s="12" t="s">
        <v>26836</v>
      </c>
      <c r="F9371" s="12" t="s">
        <v>26837</v>
      </c>
      <c r="G9371" s="12">
        <v>2930</v>
      </c>
      <c r="H9371" s="12" t="s">
        <v>63335</v>
      </c>
      <c r="I9371" s="15" t="s">
        <v>30</v>
      </c>
      <c r="J9371" s="12" t="str">
        <f>IF(ISERROR(VLOOKUP(表2[[#This Row],[company_name]],[1]!表1[company_name],1,0)), "否", "是")</f>
        <v>否</v>
      </c>
    </row>
    <row r="9372" spans="1:10" ht="15" x14ac:dyDescent="0.25">
      <c r="A9372" s="15" t="s">
        <v>8</v>
      </c>
      <c r="B9372" s="15" t="s">
        <v>9</v>
      </c>
      <c r="C9372" s="15" t="s">
        <v>15</v>
      </c>
      <c r="D9372" s="15" t="s">
        <v>1719</v>
      </c>
      <c r="E9372" s="15" t="s">
        <v>1720</v>
      </c>
      <c r="F9372" s="15" t="s">
        <v>1721</v>
      </c>
      <c r="G9372" s="15" t="s">
        <v>1722</v>
      </c>
      <c r="H9372" s="15" t="s">
        <v>30</v>
      </c>
      <c r="I9372" s="15" t="s">
        <v>61</v>
      </c>
      <c r="J9372" s="12" t="str">
        <f>IF(ISERROR(VLOOKUP(表2[[#This Row],[company_name]],[1]!表1[company_name],1,0)), "否", "是")</f>
        <v>否</v>
      </c>
    </row>
    <row r="9373" spans="1:10" ht="15" x14ac:dyDescent="0.25">
      <c r="A9373" s="12" t="s">
        <v>8</v>
      </c>
      <c r="B9373" s="12" t="s">
        <v>9</v>
      </c>
      <c r="C9373" s="12" t="s">
        <v>10</v>
      </c>
      <c r="D9373" s="12" t="s">
        <v>33461</v>
      </c>
      <c r="E9373" s="12" t="s">
        <v>33462</v>
      </c>
      <c r="F9373" s="12" t="s">
        <v>33463</v>
      </c>
      <c r="G9373" s="12">
        <v>5449</v>
      </c>
      <c r="H9373" s="12" t="s">
        <v>30</v>
      </c>
      <c r="I9373" s="12" t="s">
        <v>61</v>
      </c>
      <c r="J9373" s="12" t="str">
        <f>IF(ISERROR(VLOOKUP(表2[[#This Row],[company_name]],[1]!表1[company_name],1,0)), "否", "是")</f>
        <v>否</v>
      </c>
    </row>
    <row r="9374" spans="1:10" ht="15" x14ac:dyDescent="0.25">
      <c r="A9374" s="12" t="s">
        <v>8</v>
      </c>
      <c r="B9374" s="12" t="s">
        <v>9</v>
      </c>
      <c r="C9374" s="12" t="s">
        <v>10</v>
      </c>
      <c r="D9374" s="12" t="s">
        <v>24382</v>
      </c>
      <c r="E9374" s="12" t="s">
        <v>24383</v>
      </c>
      <c r="F9374" s="12" t="s">
        <v>24384</v>
      </c>
      <c r="G9374" s="12" t="s">
        <v>536</v>
      </c>
      <c r="H9374" s="12" t="s">
        <v>30</v>
      </c>
      <c r="I9374" s="12" t="s">
        <v>61</v>
      </c>
      <c r="J9374" s="12" t="str">
        <f>IF(ISERROR(VLOOKUP(表2[[#This Row],[company_name]],[1]!表1[company_name],1,0)), "否", "是")</f>
        <v>否</v>
      </c>
    </row>
    <row r="9375" spans="1:10" ht="15" hidden="1" x14ac:dyDescent="0.25">
      <c r="A9375" s="15" t="s">
        <v>8</v>
      </c>
      <c r="B9375" s="15" t="s">
        <v>100</v>
      </c>
      <c r="C9375" s="15" t="s">
        <v>2708</v>
      </c>
      <c r="D9375" s="15" t="s">
        <v>5391</v>
      </c>
      <c r="E9375" s="15" t="s">
        <v>5392</v>
      </c>
      <c r="F9375" s="15" t="s">
        <v>5393</v>
      </c>
      <c r="G9375" s="15">
        <v>237</v>
      </c>
      <c r="H9375" s="15" t="s">
        <v>30</v>
      </c>
      <c r="I9375" s="15" t="s">
        <v>61</v>
      </c>
      <c r="J9375" s="12" t="str">
        <f>IF(ISERROR(VLOOKUP(表2[[#This Row],[company_name]],[1]!表1[company_name],1,0)), "否", "是")</f>
        <v>是</v>
      </c>
    </row>
    <row r="9376" spans="1:10" ht="15" x14ac:dyDescent="0.25">
      <c r="A9376" s="12" t="s">
        <v>8</v>
      </c>
      <c r="B9376" s="12" t="s">
        <v>100</v>
      </c>
      <c r="C9376" s="12" t="s">
        <v>101</v>
      </c>
      <c r="D9376" s="12" t="s">
        <v>16771</v>
      </c>
      <c r="E9376" s="12" t="s">
        <v>16772</v>
      </c>
      <c r="F9376" s="12" t="s">
        <v>16773</v>
      </c>
      <c r="G9376" s="12">
        <v>1157</v>
      </c>
      <c r="H9376" s="12" t="s">
        <v>30</v>
      </c>
      <c r="I9376" s="12" t="s">
        <v>61</v>
      </c>
      <c r="J9376" s="12" t="str">
        <f>IF(ISERROR(VLOOKUP(表2[[#This Row],[company_name]],[1]!表1[company_name],1,0)), "否", "是")</f>
        <v>否</v>
      </c>
    </row>
    <row r="9377" spans="1:10" ht="15" x14ac:dyDescent="0.25">
      <c r="A9377" s="12" t="s">
        <v>8</v>
      </c>
      <c r="B9377" s="12" t="s">
        <v>9</v>
      </c>
      <c r="C9377" s="12" t="s">
        <v>21</v>
      </c>
      <c r="D9377" s="12" t="s">
        <v>37063</v>
      </c>
      <c r="E9377" s="12" t="s">
        <v>37064</v>
      </c>
      <c r="F9377" s="12" t="s">
        <v>37065</v>
      </c>
      <c r="G9377" s="12">
        <v>947</v>
      </c>
      <c r="H9377" s="12" t="s">
        <v>30</v>
      </c>
      <c r="I9377" s="12" t="s">
        <v>26</v>
      </c>
      <c r="J9377" s="12" t="str">
        <f>IF(ISERROR(VLOOKUP(表2[[#This Row],[company_name]],[1]!表1[company_name],1,0)), "否", "是")</f>
        <v>否</v>
      </c>
    </row>
    <row r="9378" spans="1:10" ht="15" hidden="1" x14ac:dyDescent="0.25">
      <c r="A9378" s="12" t="s">
        <v>8</v>
      </c>
      <c r="B9378" s="12" t="s">
        <v>9</v>
      </c>
      <c r="C9378" s="12" t="s">
        <v>10</v>
      </c>
      <c r="D9378" s="12" t="s">
        <v>7330</v>
      </c>
      <c r="E9378" s="12" t="s">
        <v>7331</v>
      </c>
      <c r="F9378" s="12" t="s">
        <v>7332</v>
      </c>
      <c r="G9378" s="12">
        <v>6184</v>
      </c>
      <c r="H9378" s="12" t="s">
        <v>30</v>
      </c>
      <c r="I9378" s="12" t="s">
        <v>61</v>
      </c>
      <c r="J9378" s="12" t="str">
        <f>IF(ISERROR(VLOOKUP(表2[[#This Row],[company_name]],[1]!表1[company_name],1,0)), "否", "是")</f>
        <v>是</v>
      </c>
    </row>
    <row r="9379" spans="1:10" ht="15" x14ac:dyDescent="0.25">
      <c r="A9379" s="12" t="s">
        <v>1597</v>
      </c>
      <c r="B9379" s="12" t="s">
        <v>1597</v>
      </c>
      <c r="C9379" s="12" t="s">
        <v>1598</v>
      </c>
      <c r="D9379" s="12" t="s">
        <v>57078</v>
      </c>
      <c r="E9379" s="12" t="s">
        <v>57079</v>
      </c>
      <c r="F9379" s="12" t="s">
        <v>57080</v>
      </c>
      <c r="G9379" s="12">
        <v>2083</v>
      </c>
      <c r="H9379" s="12" t="s">
        <v>30</v>
      </c>
      <c r="I9379" s="12" t="s">
        <v>30</v>
      </c>
      <c r="J9379" s="12" t="str">
        <f>IF(ISERROR(VLOOKUP(表2[[#This Row],[company_name]],[1]!表1[company_name],1,0)), "否", "是")</f>
        <v>否</v>
      </c>
    </row>
    <row r="9380" spans="1:10" ht="15" x14ac:dyDescent="0.25">
      <c r="A9380" s="12" t="s">
        <v>8</v>
      </c>
      <c r="B9380" s="12" t="s">
        <v>9</v>
      </c>
      <c r="C9380" s="12" t="s">
        <v>10</v>
      </c>
      <c r="D9380" s="12" t="s">
        <v>19150</v>
      </c>
      <c r="E9380" s="12" t="s">
        <v>19151</v>
      </c>
      <c r="F9380" s="12" t="s">
        <v>19152</v>
      </c>
      <c r="G9380" s="12">
        <v>2227</v>
      </c>
      <c r="H9380" s="12" t="s">
        <v>30</v>
      </c>
      <c r="I9380" s="12" t="s">
        <v>61</v>
      </c>
      <c r="J9380" s="12" t="str">
        <f>IF(ISERROR(VLOOKUP(表2[[#This Row],[company_name]],[1]!表1[company_name],1,0)), "否", "是")</f>
        <v>否</v>
      </c>
    </row>
    <row r="9381" spans="1:10" ht="15" x14ac:dyDescent="0.25">
      <c r="A9381" s="12" t="s">
        <v>8</v>
      </c>
      <c r="B9381" s="12" t="s">
        <v>31</v>
      </c>
      <c r="C9381" s="12" t="s">
        <v>134</v>
      </c>
      <c r="D9381" s="12" t="s">
        <v>28446</v>
      </c>
      <c r="E9381" s="12" t="s">
        <v>28447</v>
      </c>
      <c r="F9381" s="12" t="s">
        <v>28448</v>
      </c>
      <c r="G9381" s="12">
        <v>3784</v>
      </c>
      <c r="H9381" s="12" t="s">
        <v>30</v>
      </c>
      <c r="I9381" s="12" t="s">
        <v>61</v>
      </c>
      <c r="J9381" s="12" t="str">
        <f>IF(ISERROR(VLOOKUP(表2[[#This Row],[company_name]],[1]!表1[company_name],1,0)), "否", "是")</f>
        <v>否</v>
      </c>
    </row>
    <row r="9382" spans="1:10" ht="15" x14ac:dyDescent="0.25">
      <c r="A9382" s="12" t="s">
        <v>49161</v>
      </c>
      <c r="B9382" s="12" t="s">
        <v>49161</v>
      </c>
      <c r="C9382" s="12" t="s">
        <v>57468</v>
      </c>
      <c r="D9382" s="12" t="s">
        <v>58477</v>
      </c>
      <c r="E9382" s="12" t="s">
        <v>58478</v>
      </c>
      <c r="F9382" s="12" t="s">
        <v>58479</v>
      </c>
      <c r="G9382" s="12">
        <v>81</v>
      </c>
      <c r="H9382" s="12" t="s">
        <v>30</v>
      </c>
      <c r="I9382" s="12" t="s">
        <v>30</v>
      </c>
      <c r="J9382" s="12" t="str">
        <f>IF(ISERROR(VLOOKUP(表2[[#This Row],[company_name]],[1]!表1[company_name],1,0)), "否", "是")</f>
        <v>否</v>
      </c>
    </row>
    <row r="9383" spans="1:10" ht="15" x14ac:dyDescent="0.25">
      <c r="A9383" s="12" t="s">
        <v>49161</v>
      </c>
      <c r="B9383" s="12" t="s">
        <v>49161</v>
      </c>
      <c r="C9383" s="12" t="s">
        <v>57468</v>
      </c>
      <c r="D9383" s="12" t="s">
        <v>62743</v>
      </c>
      <c r="E9383" s="12" t="s">
        <v>62744</v>
      </c>
      <c r="F9383" s="12" t="s">
        <v>62745</v>
      </c>
      <c r="G9383" s="12">
        <v>9065</v>
      </c>
      <c r="H9383" s="12" t="s">
        <v>30</v>
      </c>
      <c r="I9383" s="12" t="s">
        <v>532</v>
      </c>
      <c r="J9383" s="12" t="str">
        <f>IF(ISERROR(VLOOKUP(表2[[#This Row],[company_name]],[1]!表1[company_name],1,0)), "否", "是")</f>
        <v>否</v>
      </c>
    </row>
    <row r="9384" spans="1:10" ht="15" x14ac:dyDescent="0.25">
      <c r="A9384" s="12" t="s">
        <v>49161</v>
      </c>
      <c r="B9384" s="12" t="s">
        <v>49161</v>
      </c>
      <c r="C9384" s="12" t="s">
        <v>57468</v>
      </c>
      <c r="D9384" s="12" t="s">
        <v>58498</v>
      </c>
      <c r="E9384" s="12" t="s">
        <v>58499</v>
      </c>
      <c r="F9384" s="12" t="s">
        <v>58500</v>
      </c>
      <c r="G9384" s="12">
        <v>64</v>
      </c>
      <c r="H9384" s="12" t="s">
        <v>30</v>
      </c>
      <c r="I9384" s="12" t="s">
        <v>26</v>
      </c>
      <c r="J9384" s="12" t="str">
        <f>IF(ISERROR(VLOOKUP(表2[[#This Row],[company_name]],[1]!表1[company_name],1,0)), "否", "是")</f>
        <v>否</v>
      </c>
    </row>
    <row r="9385" spans="1:10" ht="15" x14ac:dyDescent="0.25">
      <c r="A9385" s="12" t="s">
        <v>49161</v>
      </c>
      <c r="B9385" s="12" t="s">
        <v>49161</v>
      </c>
      <c r="C9385" s="12" t="s">
        <v>57468</v>
      </c>
      <c r="D9385" s="12" t="s">
        <v>60866</v>
      </c>
      <c r="E9385" s="12" t="s">
        <v>60867</v>
      </c>
      <c r="F9385" s="12" t="s">
        <v>60868</v>
      </c>
      <c r="G9385" s="12">
        <v>1241</v>
      </c>
      <c r="H9385" s="12" t="s">
        <v>30</v>
      </c>
      <c r="I9385" s="12" t="s">
        <v>61</v>
      </c>
      <c r="J9385" s="12" t="str">
        <f>IF(ISERROR(VLOOKUP(表2[[#This Row],[company_name]],[1]!表1[company_name],1,0)), "否", "是")</f>
        <v>否</v>
      </c>
    </row>
    <row r="9386" spans="1:10" ht="15" x14ac:dyDescent="0.25">
      <c r="A9386" s="12" t="s">
        <v>8</v>
      </c>
      <c r="B9386" s="12" t="s">
        <v>31</v>
      </c>
      <c r="C9386" s="12" t="s">
        <v>134</v>
      </c>
      <c r="D9386" s="12" t="s">
        <v>8521</v>
      </c>
      <c r="E9386" s="12" t="s">
        <v>8522</v>
      </c>
      <c r="F9386" s="12" t="s">
        <v>8523</v>
      </c>
      <c r="G9386" s="12" t="s">
        <v>2718</v>
      </c>
      <c r="H9386" s="12" t="s">
        <v>30</v>
      </c>
      <c r="I9386" s="12" t="s">
        <v>61</v>
      </c>
      <c r="J9386" s="12" t="str">
        <f>IF(ISERROR(VLOOKUP(表2[[#This Row],[company_name]],[1]!表1[company_name],1,0)), "否", "是")</f>
        <v>否</v>
      </c>
    </row>
    <row r="9387" spans="1:10" ht="15" x14ac:dyDescent="0.25">
      <c r="A9387" s="12" t="s">
        <v>49161</v>
      </c>
      <c r="B9387" s="12" t="s">
        <v>49161</v>
      </c>
      <c r="C9387" s="12" t="s">
        <v>57468</v>
      </c>
      <c r="D9387" s="12" t="s">
        <v>58374</v>
      </c>
      <c r="E9387" s="12" t="s">
        <v>58375</v>
      </c>
      <c r="F9387" s="12" t="s">
        <v>58376</v>
      </c>
      <c r="G9387" s="12">
        <v>61</v>
      </c>
      <c r="H9387" s="12" t="s">
        <v>30</v>
      </c>
      <c r="I9387" s="12" t="s">
        <v>30</v>
      </c>
      <c r="J9387" s="12" t="str">
        <f>IF(ISERROR(VLOOKUP(表2[[#This Row],[company_name]],[1]!表1[company_name],1,0)), "否", "是")</f>
        <v>否</v>
      </c>
    </row>
    <row r="9388" spans="1:10" ht="15" x14ac:dyDescent="0.25">
      <c r="A9388" s="12" t="s">
        <v>49161</v>
      </c>
      <c r="B9388" s="12" t="s">
        <v>49161</v>
      </c>
      <c r="C9388" s="12" t="s">
        <v>57468</v>
      </c>
      <c r="D9388" s="12" t="s">
        <v>58489</v>
      </c>
      <c r="E9388" s="12" t="s">
        <v>58490</v>
      </c>
      <c r="F9388" s="12" t="s">
        <v>58491</v>
      </c>
      <c r="G9388" s="12">
        <v>46</v>
      </c>
      <c r="H9388" s="12" t="s">
        <v>30</v>
      </c>
      <c r="I9388" s="12" t="s">
        <v>30</v>
      </c>
      <c r="J9388" s="12" t="str">
        <f>IF(ISERROR(VLOOKUP(表2[[#This Row],[company_name]],[1]!表1[company_name],1,0)), "否", "是")</f>
        <v>否</v>
      </c>
    </row>
    <row r="9389" spans="1:10" ht="15" hidden="1" x14ac:dyDescent="0.25">
      <c r="A9389" s="12" t="s">
        <v>8</v>
      </c>
      <c r="B9389" s="12" t="s">
        <v>8</v>
      </c>
      <c r="C9389" s="12" t="s">
        <v>2321</v>
      </c>
      <c r="D9389" s="12" t="s">
        <v>18621</v>
      </c>
      <c r="E9389" s="12" t="s">
        <v>18622</v>
      </c>
      <c r="F9389" s="12" t="s">
        <v>18623</v>
      </c>
      <c r="G9389" s="12">
        <v>2129</v>
      </c>
      <c r="H9389" s="12" t="s">
        <v>30</v>
      </c>
      <c r="I9389" s="12" t="s">
        <v>30</v>
      </c>
      <c r="J9389" s="12" t="str">
        <f>IF(ISERROR(VLOOKUP(表2[[#This Row],[company_name]],[1]!表1[company_name],1,0)), "否", "是")</f>
        <v>是</v>
      </c>
    </row>
    <row r="9390" spans="1:10" ht="15" x14ac:dyDescent="0.25">
      <c r="A9390" s="12" t="s">
        <v>49161</v>
      </c>
      <c r="B9390" s="12" t="s">
        <v>49161</v>
      </c>
      <c r="C9390" s="12" t="s">
        <v>57468</v>
      </c>
      <c r="D9390" s="12" t="s">
        <v>59824</v>
      </c>
      <c r="E9390" s="12" t="s">
        <v>59825</v>
      </c>
      <c r="F9390" s="12" t="s">
        <v>59826</v>
      </c>
      <c r="G9390" s="12">
        <v>73</v>
      </c>
      <c r="H9390" s="12" t="s">
        <v>30</v>
      </c>
      <c r="I9390" s="12" t="s">
        <v>61</v>
      </c>
      <c r="J9390" s="12" t="str">
        <f>IF(ISERROR(VLOOKUP(表2[[#This Row],[company_name]],[1]!表1[company_name],1,0)), "否", "是")</f>
        <v>否</v>
      </c>
    </row>
    <row r="9391" spans="1:10" ht="15" x14ac:dyDescent="0.25">
      <c r="A9391" s="12" t="s">
        <v>8</v>
      </c>
      <c r="B9391" s="12" t="s">
        <v>8</v>
      </c>
      <c r="C9391" s="12" t="s">
        <v>1287</v>
      </c>
      <c r="D9391" s="12" t="s">
        <v>22465</v>
      </c>
      <c r="E9391" s="12" t="s">
        <v>22466</v>
      </c>
      <c r="F9391" s="12" t="s">
        <v>22467</v>
      </c>
      <c r="G9391" s="12">
        <v>1656</v>
      </c>
      <c r="H9391" s="12" t="s">
        <v>30</v>
      </c>
      <c r="I9391" s="12" t="s">
        <v>61</v>
      </c>
      <c r="J9391" s="12" t="str">
        <f>IF(ISERROR(VLOOKUP(表2[[#This Row],[company_name]],[1]!表1[company_name],1,0)), "否", "是")</f>
        <v>否</v>
      </c>
    </row>
    <row r="9392" spans="1:10" ht="15" x14ac:dyDescent="0.25">
      <c r="A9392" s="12" t="s">
        <v>8</v>
      </c>
      <c r="B9392" s="12" t="s">
        <v>206</v>
      </c>
      <c r="C9392" s="12" t="s">
        <v>1382</v>
      </c>
      <c r="D9392" s="12" t="s">
        <v>29772</v>
      </c>
      <c r="E9392" s="12" t="s">
        <v>29773</v>
      </c>
      <c r="F9392" s="12" t="s">
        <v>29774</v>
      </c>
      <c r="G9392" s="12">
        <v>7857</v>
      </c>
      <c r="H9392" s="12" t="s">
        <v>63335</v>
      </c>
      <c r="I9392" s="15" t="s">
        <v>30</v>
      </c>
      <c r="J9392" s="12" t="str">
        <f>IF(ISERROR(VLOOKUP(表2[[#This Row],[company_name]],[1]!表1[company_name],1,0)), "否", "是")</f>
        <v>否</v>
      </c>
    </row>
    <row r="9393" spans="1:10" ht="15" hidden="1" x14ac:dyDescent="0.25">
      <c r="A9393" s="12" t="s">
        <v>49161</v>
      </c>
      <c r="B9393" s="12" t="s">
        <v>49161</v>
      </c>
      <c r="C9393" s="12" t="s">
        <v>57367</v>
      </c>
      <c r="D9393" s="12" t="s">
        <v>60887</v>
      </c>
      <c r="E9393" s="12" t="s">
        <v>60888</v>
      </c>
      <c r="F9393" s="12" t="s">
        <v>60889</v>
      </c>
      <c r="G9393" s="12">
        <v>393</v>
      </c>
      <c r="H9393" s="12" t="s">
        <v>30</v>
      </c>
      <c r="I9393" s="12" t="s">
        <v>30</v>
      </c>
      <c r="J9393" s="12" t="str">
        <f>IF(ISERROR(VLOOKUP(表2[[#This Row],[company_name]],[1]!表1[company_name],1,0)), "否", "是")</f>
        <v>是</v>
      </c>
    </row>
    <row r="9394" spans="1:10" ht="15" x14ac:dyDescent="0.25">
      <c r="A9394" s="12" t="s">
        <v>49161</v>
      </c>
      <c r="B9394" s="12" t="s">
        <v>49161</v>
      </c>
      <c r="C9394" s="12" t="s">
        <v>57468</v>
      </c>
      <c r="D9394" s="12" t="s">
        <v>62072</v>
      </c>
      <c r="E9394" s="12" t="s">
        <v>62073</v>
      </c>
      <c r="F9394" s="12" t="s">
        <v>62074</v>
      </c>
      <c r="G9394" s="12">
        <v>4194</v>
      </c>
      <c r="H9394" s="12" t="s">
        <v>30</v>
      </c>
      <c r="I9394" s="12" t="s">
        <v>61</v>
      </c>
      <c r="J9394" s="12" t="str">
        <f>IF(ISERROR(VLOOKUP(表2[[#This Row],[company_name]],[1]!表1[company_name],1,0)), "否", "是")</f>
        <v>否</v>
      </c>
    </row>
    <row r="9395" spans="1:10" ht="15" x14ac:dyDescent="0.25">
      <c r="A9395" s="12" t="s">
        <v>1597</v>
      </c>
      <c r="B9395" s="12" t="s">
        <v>1597</v>
      </c>
      <c r="C9395" s="12" t="s">
        <v>1598</v>
      </c>
      <c r="D9395" s="12" t="s">
        <v>56814</v>
      </c>
      <c r="E9395" s="12" t="s">
        <v>56815</v>
      </c>
      <c r="F9395" s="12" t="s">
        <v>56816</v>
      </c>
      <c r="G9395" s="12">
        <v>2714</v>
      </c>
      <c r="H9395" s="12" t="s">
        <v>30</v>
      </c>
      <c r="I9395" s="12" t="s">
        <v>30</v>
      </c>
      <c r="J9395" s="12" t="str">
        <f>IF(ISERROR(VLOOKUP(表2[[#This Row],[company_name]],[1]!表1[company_name],1,0)), "否", "是")</f>
        <v>否</v>
      </c>
    </row>
    <row r="9396" spans="1:10" ht="15" x14ac:dyDescent="0.25">
      <c r="A9396" s="12" t="s">
        <v>8</v>
      </c>
      <c r="B9396" s="12" t="s">
        <v>9</v>
      </c>
      <c r="C9396" s="12" t="s">
        <v>10</v>
      </c>
      <c r="D9396" s="12" t="s">
        <v>33260</v>
      </c>
      <c r="E9396" s="12" t="s">
        <v>33261</v>
      </c>
      <c r="F9396" s="12" t="s">
        <v>33262</v>
      </c>
      <c r="G9396" s="12">
        <v>2522</v>
      </c>
      <c r="H9396" s="12" t="s">
        <v>30</v>
      </c>
      <c r="I9396" s="12" t="s">
        <v>61</v>
      </c>
      <c r="J9396" s="12" t="str">
        <f>IF(ISERROR(VLOOKUP(表2[[#This Row],[company_name]],[1]!表1[company_name],1,0)), "否", "是")</f>
        <v>否</v>
      </c>
    </row>
    <row r="9397" spans="1:10" ht="15" x14ac:dyDescent="0.25">
      <c r="A9397" s="12" t="s">
        <v>49161</v>
      </c>
      <c r="B9397" s="12" t="s">
        <v>49161</v>
      </c>
      <c r="C9397" s="12" t="s">
        <v>57468</v>
      </c>
      <c r="D9397" s="12" t="s">
        <v>60583</v>
      </c>
      <c r="E9397" s="12" t="s">
        <v>60584</v>
      </c>
      <c r="F9397" s="12" t="s">
        <v>60585</v>
      </c>
      <c r="G9397" s="12">
        <v>806</v>
      </c>
      <c r="H9397" s="12" t="s">
        <v>30</v>
      </c>
      <c r="I9397" s="12" t="s">
        <v>61</v>
      </c>
      <c r="J9397" s="12" t="str">
        <f>IF(ISERROR(VLOOKUP(表2[[#This Row],[company_name]],[1]!表1[company_name],1,0)), "否", "是")</f>
        <v>否</v>
      </c>
    </row>
    <row r="9398" spans="1:10" ht="15" x14ac:dyDescent="0.25">
      <c r="A9398" s="12" t="s">
        <v>49161</v>
      </c>
      <c r="B9398" s="12" t="s">
        <v>49161</v>
      </c>
      <c r="C9398" s="12" t="s">
        <v>57468</v>
      </c>
      <c r="D9398" s="12" t="s">
        <v>58365</v>
      </c>
      <c r="E9398" s="12" t="s">
        <v>58366</v>
      </c>
      <c r="F9398" s="12" t="s">
        <v>58367</v>
      </c>
      <c r="G9398" s="12">
        <v>93</v>
      </c>
      <c r="H9398" s="12" t="s">
        <v>30</v>
      </c>
      <c r="I9398" s="12" t="s">
        <v>61</v>
      </c>
      <c r="J9398" s="12" t="str">
        <f>IF(ISERROR(VLOOKUP(表2[[#This Row],[company_name]],[1]!表1[company_name],1,0)), "否", "是")</f>
        <v>否</v>
      </c>
    </row>
    <row r="9399" spans="1:10" ht="15" x14ac:dyDescent="0.25">
      <c r="A9399" s="12" t="s">
        <v>49161</v>
      </c>
      <c r="B9399" s="12" t="s">
        <v>49161</v>
      </c>
      <c r="C9399" s="12" t="s">
        <v>57468</v>
      </c>
      <c r="D9399" s="12" t="s">
        <v>58284</v>
      </c>
      <c r="E9399" s="12" t="s">
        <v>58285</v>
      </c>
      <c r="F9399" s="12" t="s">
        <v>58286</v>
      </c>
      <c r="G9399" s="12">
        <v>39</v>
      </c>
      <c r="H9399" s="12" t="s">
        <v>30</v>
      </c>
      <c r="I9399" s="12" t="s">
        <v>30</v>
      </c>
      <c r="J9399" s="12" t="str">
        <f>IF(ISERROR(VLOOKUP(表2[[#This Row],[company_name]],[1]!表1[company_name],1,0)), "否", "是")</f>
        <v>否</v>
      </c>
    </row>
    <row r="9400" spans="1:10" ht="15" x14ac:dyDescent="0.25">
      <c r="A9400" s="12" t="s">
        <v>32933</v>
      </c>
      <c r="B9400" s="12" t="s">
        <v>32933</v>
      </c>
      <c r="C9400" s="12" t="s">
        <v>32934</v>
      </c>
      <c r="D9400" s="12" t="s">
        <v>48573</v>
      </c>
      <c r="E9400" s="12" t="s">
        <v>48574</v>
      </c>
      <c r="F9400" s="12" t="s">
        <v>48575</v>
      </c>
      <c r="G9400" s="12">
        <v>1452</v>
      </c>
      <c r="H9400" s="12" t="s">
        <v>30</v>
      </c>
      <c r="I9400" s="12" t="s">
        <v>61</v>
      </c>
      <c r="J9400" s="12" t="str">
        <f>IF(ISERROR(VLOOKUP(表2[[#This Row],[company_name]],[1]!表1[company_name],1,0)), "否", "是")</f>
        <v>否</v>
      </c>
    </row>
    <row r="9401" spans="1:10" ht="15" x14ac:dyDescent="0.25">
      <c r="A9401" s="12" t="s">
        <v>8</v>
      </c>
      <c r="B9401" s="12" t="s">
        <v>9</v>
      </c>
      <c r="C9401" s="12" t="s">
        <v>10</v>
      </c>
      <c r="D9401" s="12" t="s">
        <v>25094</v>
      </c>
      <c r="E9401" s="12" t="s">
        <v>25095</v>
      </c>
      <c r="F9401" s="12" t="s">
        <v>25096</v>
      </c>
      <c r="G9401" s="12" t="s">
        <v>51</v>
      </c>
      <c r="H9401" s="12" t="s">
        <v>30</v>
      </c>
      <c r="I9401" s="12" t="s">
        <v>61</v>
      </c>
      <c r="J9401" s="12" t="str">
        <f>IF(ISERROR(VLOOKUP(表2[[#This Row],[company_name]],[1]!表1[company_name],1,0)), "否", "是")</f>
        <v>否</v>
      </c>
    </row>
    <row r="9402" spans="1:10" ht="15" x14ac:dyDescent="0.25">
      <c r="A9402" s="12" t="s">
        <v>49161</v>
      </c>
      <c r="B9402" s="12" t="s">
        <v>49161</v>
      </c>
      <c r="C9402" s="12" t="s">
        <v>57468</v>
      </c>
      <c r="D9402" s="12" t="s">
        <v>58655</v>
      </c>
      <c r="E9402" s="12" t="s">
        <v>58656</v>
      </c>
      <c r="F9402" s="12" t="s">
        <v>58657</v>
      </c>
      <c r="G9402" s="12">
        <v>122</v>
      </c>
      <c r="H9402" s="12" t="s">
        <v>30</v>
      </c>
      <c r="I9402" s="12" t="s">
        <v>61</v>
      </c>
      <c r="J9402" s="12" t="str">
        <f>IF(ISERROR(VLOOKUP(表2[[#This Row],[company_name]],[1]!表1[company_name],1,0)), "否", "是")</f>
        <v>否</v>
      </c>
    </row>
    <row r="9403" spans="1:10" ht="15" x14ac:dyDescent="0.25">
      <c r="A9403" s="12" t="s">
        <v>49161</v>
      </c>
      <c r="B9403" s="12" t="s">
        <v>49161</v>
      </c>
      <c r="C9403" s="12" t="s">
        <v>57468</v>
      </c>
      <c r="D9403" s="12" t="s">
        <v>59610</v>
      </c>
      <c r="E9403" s="12" t="s">
        <v>59611</v>
      </c>
      <c r="F9403" s="12" t="s">
        <v>59612</v>
      </c>
      <c r="G9403" s="12">
        <v>103</v>
      </c>
      <c r="H9403" s="12" t="s">
        <v>30</v>
      </c>
      <c r="I9403" s="12" t="s">
        <v>61</v>
      </c>
      <c r="J9403" s="12" t="str">
        <f>IF(ISERROR(VLOOKUP(表2[[#This Row],[company_name]],[1]!表1[company_name],1,0)), "否", "是")</f>
        <v>否</v>
      </c>
    </row>
    <row r="9404" spans="1:10" ht="15" x14ac:dyDescent="0.25">
      <c r="A9404" s="12" t="s">
        <v>49161</v>
      </c>
      <c r="B9404" s="12" t="s">
        <v>49161</v>
      </c>
      <c r="C9404" s="12" t="s">
        <v>57468</v>
      </c>
      <c r="D9404" s="12" t="s">
        <v>61147</v>
      </c>
      <c r="E9404" s="12" t="s">
        <v>61148</v>
      </c>
      <c r="F9404" s="12" t="s">
        <v>61149</v>
      </c>
      <c r="G9404" s="12">
        <v>6116</v>
      </c>
      <c r="H9404" s="12" t="s">
        <v>30</v>
      </c>
      <c r="I9404" s="12" t="s">
        <v>30</v>
      </c>
      <c r="J9404" s="12" t="str">
        <f>IF(ISERROR(VLOOKUP(表2[[#This Row],[company_name]],[1]!表1[company_name],1,0)), "否", "是")</f>
        <v>否</v>
      </c>
    </row>
    <row r="9405" spans="1:10" ht="15" x14ac:dyDescent="0.25">
      <c r="A9405" s="12" t="s">
        <v>8</v>
      </c>
      <c r="B9405" s="12" t="s">
        <v>8</v>
      </c>
      <c r="C9405" s="12" t="s">
        <v>202</v>
      </c>
      <c r="D9405" s="12" t="s">
        <v>9277</v>
      </c>
      <c r="E9405" s="12" t="s">
        <v>9278</v>
      </c>
      <c r="F9405" s="12" t="s">
        <v>9279</v>
      </c>
      <c r="G9405" s="12">
        <v>1748</v>
      </c>
      <c r="H9405" s="12" t="s">
        <v>30</v>
      </c>
      <c r="I9405" s="12" t="s">
        <v>61</v>
      </c>
      <c r="J9405" s="12" t="str">
        <f>IF(ISERROR(VLOOKUP(表2[[#This Row],[company_name]],[1]!表1[company_name],1,0)), "否", "是")</f>
        <v>否</v>
      </c>
    </row>
    <row r="9406" spans="1:10" ht="15" x14ac:dyDescent="0.25">
      <c r="A9406" s="12" t="s">
        <v>49161</v>
      </c>
      <c r="B9406" s="12" t="s">
        <v>49161</v>
      </c>
      <c r="C9406" s="12" t="s">
        <v>57468</v>
      </c>
      <c r="D9406" s="12" t="s">
        <v>58673</v>
      </c>
      <c r="E9406" s="12" t="s">
        <v>58674</v>
      </c>
      <c r="F9406" s="12" t="s">
        <v>58675</v>
      </c>
      <c r="G9406" s="12">
        <v>68</v>
      </c>
      <c r="H9406" s="12" t="s">
        <v>30</v>
      </c>
      <c r="I9406" s="12" t="s">
        <v>30</v>
      </c>
      <c r="J9406" s="12" t="str">
        <f>IF(ISERROR(VLOOKUP(表2[[#This Row],[company_name]],[1]!表1[company_name],1,0)), "否", "是")</f>
        <v>否</v>
      </c>
    </row>
    <row r="9407" spans="1:10" ht="15" x14ac:dyDescent="0.25">
      <c r="A9407" s="12" t="s">
        <v>49161</v>
      </c>
      <c r="B9407" s="12" t="s">
        <v>49161</v>
      </c>
      <c r="C9407" s="12" t="s">
        <v>57468</v>
      </c>
      <c r="D9407" s="12" t="s">
        <v>58312</v>
      </c>
      <c r="E9407" s="12" t="s">
        <v>58313</v>
      </c>
      <c r="F9407" s="12" t="s">
        <v>58314</v>
      </c>
      <c r="G9407" s="12">
        <v>54</v>
      </c>
      <c r="H9407" s="12" t="s">
        <v>30</v>
      </c>
      <c r="I9407" s="12" t="s">
        <v>30</v>
      </c>
      <c r="J9407" s="12" t="str">
        <f>IF(ISERROR(VLOOKUP(表2[[#This Row],[company_name]],[1]!表1[company_name],1,0)), "否", "是")</f>
        <v>否</v>
      </c>
    </row>
    <row r="9408" spans="1:10" ht="15" x14ac:dyDescent="0.25">
      <c r="A9408" s="12" t="s">
        <v>1597</v>
      </c>
      <c r="B9408" s="12" t="s">
        <v>1597</v>
      </c>
      <c r="C9408" s="12" t="s">
        <v>1598</v>
      </c>
      <c r="D9408" s="12" t="s">
        <v>56755</v>
      </c>
      <c r="E9408" s="12" t="s">
        <v>56756</v>
      </c>
      <c r="F9408" s="12" t="s">
        <v>56757</v>
      </c>
      <c r="G9408" s="12">
        <v>3460</v>
      </c>
      <c r="H9408" s="12" t="s">
        <v>30</v>
      </c>
      <c r="I9408" s="12" t="s">
        <v>30</v>
      </c>
      <c r="J9408" s="12" t="str">
        <f>IF(ISERROR(VLOOKUP(表2[[#This Row],[company_name]],[1]!表1[company_name],1,0)), "否", "是")</f>
        <v>否</v>
      </c>
    </row>
    <row r="9409" spans="1:10" ht="15" hidden="1" x14ac:dyDescent="0.25">
      <c r="A9409" s="12" t="s">
        <v>1597</v>
      </c>
      <c r="B9409" s="12" t="s">
        <v>1597</v>
      </c>
      <c r="C9409" s="12" t="s">
        <v>1598</v>
      </c>
      <c r="D9409" s="12" t="s">
        <v>55988</v>
      </c>
      <c r="E9409" s="12" t="s">
        <v>55989</v>
      </c>
      <c r="F9409" s="12" t="s">
        <v>55990</v>
      </c>
      <c r="G9409" s="12">
        <v>5549</v>
      </c>
      <c r="H9409" s="12" t="s">
        <v>30</v>
      </c>
      <c r="I9409" s="12" t="s">
        <v>30</v>
      </c>
      <c r="J9409" s="12" t="str">
        <f>IF(ISERROR(VLOOKUP(表2[[#This Row],[company_name]],[1]!表1[company_name],1,0)), "否", "是")</f>
        <v>是</v>
      </c>
    </row>
    <row r="9410" spans="1:10" ht="15" x14ac:dyDescent="0.25">
      <c r="A9410" s="12" t="s">
        <v>49161</v>
      </c>
      <c r="B9410" s="12" t="s">
        <v>49161</v>
      </c>
      <c r="C9410" s="12" t="s">
        <v>57468</v>
      </c>
      <c r="D9410" s="12" t="s">
        <v>58413</v>
      </c>
      <c r="E9410" s="12" t="s">
        <v>58414</v>
      </c>
      <c r="F9410" s="12" t="s">
        <v>58415</v>
      </c>
      <c r="G9410" s="12">
        <v>45</v>
      </c>
      <c r="H9410" s="12" t="s">
        <v>30</v>
      </c>
      <c r="I9410" s="12" t="s">
        <v>30</v>
      </c>
      <c r="J9410" s="12" t="str">
        <f>IF(ISERROR(VLOOKUP(表2[[#This Row],[company_name]],[1]!表1[company_name],1,0)), "否", "是")</f>
        <v>否</v>
      </c>
    </row>
    <row r="9411" spans="1:10" ht="15" hidden="1" x14ac:dyDescent="0.25">
      <c r="A9411" s="15" t="s">
        <v>8</v>
      </c>
      <c r="B9411" s="15" t="s">
        <v>100</v>
      </c>
      <c r="C9411" s="15" t="s">
        <v>101</v>
      </c>
      <c r="D9411" s="15" t="s">
        <v>3867</v>
      </c>
      <c r="E9411" s="15" t="s">
        <v>3868</v>
      </c>
      <c r="F9411" s="15" t="s">
        <v>3869</v>
      </c>
      <c r="G9411" s="15">
        <v>121</v>
      </c>
      <c r="H9411" s="15" t="s">
        <v>30</v>
      </c>
      <c r="I9411" s="15" t="s">
        <v>30</v>
      </c>
      <c r="J9411" s="12" t="str">
        <f>IF(ISERROR(VLOOKUP(表2[[#This Row],[company_name]],[1]!表1[company_name],1,0)), "否", "是")</f>
        <v>是</v>
      </c>
    </row>
    <row r="9412" spans="1:10" ht="15" x14ac:dyDescent="0.25">
      <c r="A9412" s="12" t="s">
        <v>49161</v>
      </c>
      <c r="B9412" s="12" t="s">
        <v>49161</v>
      </c>
      <c r="C9412" s="12" t="s">
        <v>57482</v>
      </c>
      <c r="D9412" s="12" t="s">
        <v>60489</v>
      </c>
      <c r="E9412" s="12" t="s">
        <v>60490</v>
      </c>
      <c r="F9412" s="12" t="s">
        <v>60491</v>
      </c>
      <c r="G9412" s="12">
        <v>319</v>
      </c>
      <c r="H9412" s="12" t="s">
        <v>30</v>
      </c>
      <c r="I9412" s="12" t="s">
        <v>61</v>
      </c>
      <c r="J9412" s="12" t="str">
        <f>IF(ISERROR(VLOOKUP(表2[[#This Row],[company_name]],[1]!表1[company_name],1,0)), "否", "是")</f>
        <v>否</v>
      </c>
    </row>
    <row r="9413" spans="1:10" ht="15" x14ac:dyDescent="0.25">
      <c r="A9413" s="12" t="s">
        <v>1022</v>
      </c>
      <c r="B9413" s="12" t="s">
        <v>1022</v>
      </c>
      <c r="C9413" s="12" t="s">
        <v>42873</v>
      </c>
      <c r="D9413" s="12" t="s">
        <v>46713</v>
      </c>
      <c r="E9413" s="12" t="s">
        <v>46714</v>
      </c>
      <c r="F9413" s="12" t="s">
        <v>46715</v>
      </c>
      <c r="G9413" s="12">
        <v>643</v>
      </c>
      <c r="H9413" s="12" t="s">
        <v>30</v>
      </c>
      <c r="I9413" s="12" t="s">
        <v>61</v>
      </c>
      <c r="J9413" s="12" t="str">
        <f>IF(ISERROR(VLOOKUP(表2[[#This Row],[company_name]],[1]!表1[company_name],1,0)), "否", "是")</f>
        <v>否</v>
      </c>
    </row>
    <row r="9414" spans="1:10" ht="15" x14ac:dyDescent="0.25">
      <c r="A9414" s="12" t="s">
        <v>49161</v>
      </c>
      <c r="B9414" s="12" t="s">
        <v>89</v>
      </c>
      <c r="C9414" s="12" t="s">
        <v>60094</v>
      </c>
      <c r="D9414" s="12" t="s">
        <v>63292</v>
      </c>
      <c r="E9414" s="12" t="s">
        <v>46714</v>
      </c>
      <c r="F9414" s="12" t="s">
        <v>63293</v>
      </c>
      <c r="G9414" s="12">
        <v>907</v>
      </c>
      <c r="H9414" s="12" t="s">
        <v>30</v>
      </c>
      <c r="I9414" s="12" t="s">
        <v>61</v>
      </c>
      <c r="J9414" s="12" t="str">
        <f>IF(ISERROR(VLOOKUP(表2[[#This Row],[company_name]],[1]!表1[company_name],1,0)), "否", "是")</f>
        <v>否</v>
      </c>
    </row>
    <row r="9415" spans="1:10" ht="15" hidden="1" x14ac:dyDescent="0.25">
      <c r="A9415" s="12" t="s">
        <v>1022</v>
      </c>
      <c r="B9415" s="12" t="s">
        <v>1022</v>
      </c>
      <c r="C9415" s="12" t="s">
        <v>8936</v>
      </c>
      <c r="D9415" s="12" t="s">
        <v>45401</v>
      </c>
      <c r="E9415" s="12" t="s">
        <v>45402</v>
      </c>
      <c r="F9415" s="12" t="s">
        <v>45403</v>
      </c>
      <c r="G9415" s="12">
        <v>3320</v>
      </c>
      <c r="H9415" s="12" t="s">
        <v>30</v>
      </c>
      <c r="I9415" s="12" t="s">
        <v>61</v>
      </c>
      <c r="J9415" s="12" t="str">
        <f>IF(ISERROR(VLOOKUP(表2[[#This Row],[company_name]],[1]!表1[company_name],1,0)), "否", "是")</f>
        <v>是</v>
      </c>
    </row>
    <row r="9416" spans="1:10" ht="15" x14ac:dyDescent="0.25">
      <c r="A9416" s="12" t="s">
        <v>8</v>
      </c>
      <c r="B9416" s="12" t="s">
        <v>8</v>
      </c>
      <c r="C9416" s="12" t="s">
        <v>202</v>
      </c>
      <c r="D9416" s="12" t="s">
        <v>32441</v>
      </c>
      <c r="E9416" s="12" t="s">
        <v>32442</v>
      </c>
      <c r="F9416" s="12" t="s">
        <v>32443</v>
      </c>
      <c r="G9416" s="12">
        <v>3727</v>
      </c>
      <c r="H9416" s="12" t="s">
        <v>30</v>
      </c>
      <c r="I9416" s="12" t="s">
        <v>61</v>
      </c>
      <c r="J9416" s="12" t="str">
        <f>IF(ISERROR(VLOOKUP(表2[[#This Row],[company_name]],[1]!表1[company_name],1,0)), "否", "是")</f>
        <v>否</v>
      </c>
    </row>
    <row r="9417" spans="1:10" ht="15" x14ac:dyDescent="0.25">
      <c r="A9417" s="12" t="s">
        <v>8</v>
      </c>
      <c r="B9417" s="12" t="s">
        <v>9</v>
      </c>
      <c r="C9417" s="12" t="s">
        <v>10</v>
      </c>
      <c r="D9417" s="12" t="s">
        <v>32892</v>
      </c>
      <c r="E9417" s="12" t="s">
        <v>32442</v>
      </c>
      <c r="F9417" s="12" t="s">
        <v>32893</v>
      </c>
      <c r="G9417" s="12">
        <v>2433</v>
      </c>
      <c r="H9417" s="12" t="s">
        <v>30</v>
      </c>
      <c r="I9417" s="12" t="s">
        <v>61</v>
      </c>
      <c r="J9417" s="12" t="str">
        <f>IF(ISERROR(VLOOKUP(表2[[#This Row],[company_name]],[1]!表1[company_name],1,0)), "否", "是")</f>
        <v>否</v>
      </c>
    </row>
    <row r="9418" spans="1:10" ht="15" x14ac:dyDescent="0.25">
      <c r="A9418" s="12" t="s">
        <v>8</v>
      </c>
      <c r="B9418" s="12" t="s">
        <v>9</v>
      </c>
      <c r="C9418" s="12" t="s">
        <v>10</v>
      </c>
      <c r="D9418" s="12" t="s">
        <v>18062</v>
      </c>
      <c r="E9418" s="12" t="s">
        <v>18063</v>
      </c>
      <c r="F9418" s="12" t="s">
        <v>18064</v>
      </c>
      <c r="G9418" s="12">
        <v>1976</v>
      </c>
      <c r="H9418" s="12" t="s">
        <v>30</v>
      </c>
      <c r="I9418" s="12" t="s">
        <v>61</v>
      </c>
      <c r="J9418" s="12" t="str">
        <f>IF(ISERROR(VLOOKUP(表2[[#This Row],[company_name]],[1]!表1[company_name],1,0)), "否", "是")</f>
        <v>否</v>
      </c>
    </row>
    <row r="9419" spans="1:10" ht="15" hidden="1" x14ac:dyDescent="0.25">
      <c r="A9419" s="12" t="s">
        <v>8</v>
      </c>
      <c r="B9419" s="12" t="s">
        <v>9</v>
      </c>
      <c r="C9419" s="12" t="s">
        <v>430</v>
      </c>
      <c r="D9419" s="12" t="s">
        <v>15884</v>
      </c>
      <c r="E9419" s="12" t="s">
        <v>15885</v>
      </c>
      <c r="F9419" s="12" t="s">
        <v>15886</v>
      </c>
      <c r="G9419" s="12">
        <v>2051</v>
      </c>
      <c r="H9419" s="12" t="s">
        <v>30</v>
      </c>
      <c r="I9419" s="12" t="s">
        <v>61</v>
      </c>
      <c r="J9419" s="12" t="str">
        <f>IF(ISERROR(VLOOKUP(表2[[#This Row],[company_name]],[1]!表1[company_name],1,0)), "否", "是")</f>
        <v>是</v>
      </c>
    </row>
    <row r="9420" spans="1:10" ht="15" hidden="1" x14ac:dyDescent="0.25">
      <c r="A9420" s="12" t="s">
        <v>8</v>
      </c>
      <c r="B9420" s="12" t="s">
        <v>9</v>
      </c>
      <c r="C9420" s="12" t="s">
        <v>10</v>
      </c>
      <c r="D9420" s="12" t="s">
        <v>23035</v>
      </c>
      <c r="E9420" s="12" t="s">
        <v>23036</v>
      </c>
      <c r="F9420" s="12" t="s">
        <v>23037</v>
      </c>
      <c r="G9420" s="12" t="s">
        <v>327</v>
      </c>
      <c r="H9420" s="12" t="s">
        <v>30</v>
      </c>
      <c r="I9420" s="12" t="s">
        <v>61</v>
      </c>
      <c r="J9420" s="12" t="str">
        <f>IF(ISERROR(VLOOKUP(表2[[#This Row],[company_name]],[1]!表1[company_name],1,0)), "否", "是")</f>
        <v>是</v>
      </c>
    </row>
    <row r="9421" spans="1:10" ht="15" hidden="1" x14ac:dyDescent="0.25">
      <c r="A9421" s="12" t="s">
        <v>8</v>
      </c>
      <c r="B9421" s="12" t="s">
        <v>9</v>
      </c>
      <c r="C9421" s="12" t="s">
        <v>10</v>
      </c>
      <c r="D9421" s="12" t="s">
        <v>23227</v>
      </c>
      <c r="E9421" s="12" t="s">
        <v>23036</v>
      </c>
      <c r="F9421" s="12" t="s">
        <v>23228</v>
      </c>
      <c r="G9421" s="12" t="s">
        <v>76</v>
      </c>
      <c r="H9421" s="12" t="s">
        <v>30</v>
      </c>
      <c r="I9421" s="12" t="s">
        <v>61</v>
      </c>
      <c r="J9421" s="12" t="str">
        <f>IF(ISERROR(VLOOKUP(表2[[#This Row],[company_name]],[1]!表1[company_name],1,0)), "否", "是")</f>
        <v>是</v>
      </c>
    </row>
    <row r="9422" spans="1:10" ht="15" x14ac:dyDescent="0.25">
      <c r="A9422" s="12" t="s">
        <v>1022</v>
      </c>
      <c r="B9422" s="12" t="s">
        <v>1022</v>
      </c>
      <c r="C9422" s="12" t="s">
        <v>8936</v>
      </c>
      <c r="D9422" s="12" t="s">
        <v>44097</v>
      </c>
      <c r="E9422" s="12" t="s">
        <v>44098</v>
      </c>
      <c r="F9422" s="12" t="s">
        <v>44099</v>
      </c>
      <c r="G9422" s="12">
        <v>754</v>
      </c>
      <c r="H9422" s="12" t="s">
        <v>30</v>
      </c>
      <c r="I9422" s="12" t="s">
        <v>61</v>
      </c>
      <c r="J9422" s="12" t="str">
        <f>IF(ISERROR(VLOOKUP(表2[[#This Row],[company_name]],[1]!表1[company_name],1,0)), "否", "是")</f>
        <v>否</v>
      </c>
    </row>
    <row r="9423" spans="1:10" ht="15" x14ac:dyDescent="0.25">
      <c r="A9423" s="12" t="s">
        <v>8</v>
      </c>
      <c r="B9423" s="12" t="s">
        <v>9</v>
      </c>
      <c r="C9423" s="12" t="s">
        <v>10</v>
      </c>
      <c r="D9423" s="12" t="s">
        <v>33469</v>
      </c>
      <c r="E9423" s="12" t="s">
        <v>33470</v>
      </c>
      <c r="F9423" s="12" t="s">
        <v>33471</v>
      </c>
      <c r="G9423" s="12">
        <v>3272</v>
      </c>
      <c r="H9423" s="12" t="s">
        <v>30</v>
      </c>
      <c r="I9423" s="12" t="s">
        <v>61</v>
      </c>
      <c r="J9423" s="12" t="str">
        <f>IF(ISERROR(VLOOKUP(表2[[#This Row],[company_name]],[1]!表1[company_name],1,0)), "否", "是")</f>
        <v>否</v>
      </c>
    </row>
    <row r="9424" spans="1:10" ht="15" x14ac:dyDescent="0.25">
      <c r="A9424" s="12" t="s">
        <v>8</v>
      </c>
      <c r="B9424" s="12" t="s">
        <v>9</v>
      </c>
      <c r="C9424" s="12" t="s">
        <v>10</v>
      </c>
      <c r="D9424" s="12" t="s">
        <v>12112</v>
      </c>
      <c r="E9424" s="12" t="s">
        <v>12113</v>
      </c>
      <c r="F9424" s="12" t="s">
        <v>12114</v>
      </c>
      <c r="G9424" s="12">
        <v>398</v>
      </c>
      <c r="H9424" s="12" t="s">
        <v>30</v>
      </c>
      <c r="I9424" s="12" t="s">
        <v>61</v>
      </c>
      <c r="J9424" s="12" t="str">
        <f>IF(ISERROR(VLOOKUP(表2[[#This Row],[company_name]],[1]!表1[company_name],1,0)), "否", "是")</f>
        <v>否</v>
      </c>
    </row>
    <row r="9425" spans="1:10" ht="15" x14ac:dyDescent="0.25">
      <c r="A9425" s="12" t="s">
        <v>10372</v>
      </c>
      <c r="B9425" s="12" t="s">
        <v>10372</v>
      </c>
      <c r="C9425" s="12" t="s">
        <v>10373</v>
      </c>
      <c r="D9425" s="12" t="s">
        <v>41459</v>
      </c>
      <c r="E9425" s="12" t="s">
        <v>41460</v>
      </c>
      <c r="F9425" s="12" t="s">
        <v>41461</v>
      </c>
      <c r="G9425" s="12">
        <v>6373</v>
      </c>
      <c r="H9425" s="12" t="s">
        <v>30</v>
      </c>
      <c r="I9425" s="12" t="s">
        <v>61</v>
      </c>
      <c r="J9425" s="12" t="str">
        <f>IF(ISERROR(VLOOKUP(表2[[#This Row],[company_name]],[1]!表1[company_name],1,0)), "否", "是")</f>
        <v>否</v>
      </c>
    </row>
    <row r="9426" spans="1:10" ht="15" x14ac:dyDescent="0.25">
      <c r="A9426" s="12" t="s">
        <v>1597</v>
      </c>
      <c r="B9426" s="12" t="s">
        <v>1597</v>
      </c>
      <c r="C9426" s="12" t="s">
        <v>1598</v>
      </c>
      <c r="D9426" s="12" t="s">
        <v>56470</v>
      </c>
      <c r="E9426" s="12" t="s">
        <v>56471</v>
      </c>
      <c r="F9426" s="12" t="s">
        <v>56472</v>
      </c>
      <c r="G9426" s="12">
        <v>2962</v>
      </c>
      <c r="H9426" s="12" t="s">
        <v>30</v>
      </c>
      <c r="I9426" s="12" t="s">
        <v>30</v>
      </c>
      <c r="J9426" s="12" t="str">
        <f>IF(ISERROR(VLOOKUP(表2[[#This Row],[company_name]],[1]!表1[company_name],1,0)), "否", "是")</f>
        <v>否</v>
      </c>
    </row>
    <row r="9427" spans="1:10" ht="15" hidden="1" x14ac:dyDescent="0.25">
      <c r="A9427" s="12" t="s">
        <v>1597</v>
      </c>
      <c r="B9427" s="12" t="s">
        <v>1597</v>
      </c>
      <c r="C9427" s="12" t="s">
        <v>1598</v>
      </c>
      <c r="D9427" s="12" t="s">
        <v>50427</v>
      </c>
      <c r="E9427" s="12" t="s">
        <v>50428</v>
      </c>
      <c r="F9427" s="12" t="s">
        <v>50429</v>
      </c>
      <c r="G9427" s="12">
        <v>98</v>
      </c>
      <c r="H9427" s="12" t="s">
        <v>30</v>
      </c>
      <c r="I9427" s="12" t="s">
        <v>30</v>
      </c>
      <c r="J9427" s="12" t="str">
        <f>IF(ISERROR(VLOOKUP(表2[[#This Row],[company_name]],[1]!表1[company_name],1,0)), "否", "是")</f>
        <v>是</v>
      </c>
    </row>
    <row r="9428" spans="1:10" ht="15" x14ac:dyDescent="0.25">
      <c r="A9428" s="12" t="s">
        <v>49161</v>
      </c>
      <c r="B9428" s="12" t="s">
        <v>49161</v>
      </c>
      <c r="C9428" s="12" t="s">
        <v>57367</v>
      </c>
      <c r="D9428" s="12" t="s">
        <v>63300</v>
      </c>
      <c r="E9428" s="12" t="s">
        <v>63301</v>
      </c>
      <c r="F9428" s="12" t="s">
        <v>63302</v>
      </c>
      <c r="G9428" s="12">
        <v>199</v>
      </c>
      <c r="H9428" s="12" t="s">
        <v>30</v>
      </c>
      <c r="I9428" s="12" t="s">
        <v>61</v>
      </c>
      <c r="J9428" s="12" t="str">
        <f>IF(ISERROR(VLOOKUP(表2[[#This Row],[company_name]],[1]!表1[company_name],1,0)), "否", "是")</f>
        <v>否</v>
      </c>
    </row>
    <row r="9429" spans="1:10" ht="15" x14ac:dyDescent="0.25">
      <c r="A9429" s="12" t="s">
        <v>49161</v>
      </c>
      <c r="B9429" s="12" t="s">
        <v>49161</v>
      </c>
      <c r="C9429" s="12" t="s">
        <v>57468</v>
      </c>
      <c r="D9429" s="12" t="s">
        <v>62618</v>
      </c>
      <c r="E9429" s="12" t="s">
        <v>62619</v>
      </c>
      <c r="F9429" s="12" t="s">
        <v>59418</v>
      </c>
      <c r="G9429" s="12">
        <v>4344</v>
      </c>
      <c r="H9429" s="12" t="s">
        <v>30</v>
      </c>
      <c r="I9429" s="12" t="s">
        <v>61</v>
      </c>
      <c r="J9429" s="12" t="str">
        <f>IF(ISERROR(VLOOKUP(表2[[#This Row],[company_name]],[1]!表1[company_name],1,0)), "否", "是")</f>
        <v>否</v>
      </c>
    </row>
    <row r="9430" spans="1:10" ht="15" x14ac:dyDescent="0.25">
      <c r="A9430" s="12" t="s">
        <v>49161</v>
      </c>
      <c r="B9430" s="12" t="s">
        <v>49161</v>
      </c>
      <c r="C9430" s="12" t="s">
        <v>57367</v>
      </c>
      <c r="D9430" s="12" t="s">
        <v>59355</v>
      </c>
      <c r="E9430" s="12" t="s">
        <v>59356</v>
      </c>
      <c r="F9430" s="12" t="s">
        <v>59357</v>
      </c>
      <c r="G9430" s="12">
        <v>120</v>
      </c>
      <c r="H9430" s="12" t="s">
        <v>30</v>
      </c>
      <c r="I9430" s="12" t="s">
        <v>61</v>
      </c>
      <c r="J9430" s="12" t="str">
        <f>IF(ISERROR(VLOOKUP(表2[[#This Row],[company_name]],[1]!表1[company_name],1,0)), "否", "是")</f>
        <v>否</v>
      </c>
    </row>
    <row r="9431" spans="1:10" ht="15" hidden="1" x14ac:dyDescent="0.25">
      <c r="A9431" s="15" t="s">
        <v>8</v>
      </c>
      <c r="B9431" s="15" t="s">
        <v>9</v>
      </c>
      <c r="C9431" s="15" t="s">
        <v>10</v>
      </c>
      <c r="D9431" s="15" t="s">
        <v>5148</v>
      </c>
      <c r="E9431" s="15" t="s">
        <v>5149</v>
      </c>
      <c r="F9431" s="15" t="s">
        <v>5150</v>
      </c>
      <c r="G9431" s="15" t="s">
        <v>573</v>
      </c>
      <c r="H9431" s="15" t="s">
        <v>30</v>
      </c>
      <c r="I9431" s="15" t="s">
        <v>61</v>
      </c>
      <c r="J9431" s="12" t="str">
        <f>IF(ISERROR(VLOOKUP(表2[[#This Row],[company_name]],[1]!表1[company_name],1,0)), "否", "是")</f>
        <v>是</v>
      </c>
    </row>
    <row r="9432" spans="1:10" ht="15" hidden="1" x14ac:dyDescent="0.25">
      <c r="A9432" s="12" t="s">
        <v>8</v>
      </c>
      <c r="B9432" s="12" t="s">
        <v>9</v>
      </c>
      <c r="C9432" s="12" t="s">
        <v>10</v>
      </c>
      <c r="D9432" s="12" t="s">
        <v>5795</v>
      </c>
      <c r="E9432" s="12" t="s">
        <v>5149</v>
      </c>
      <c r="F9432" s="12" t="s">
        <v>5796</v>
      </c>
      <c r="G9432" s="12">
        <v>226</v>
      </c>
      <c r="H9432" s="12" t="s">
        <v>30</v>
      </c>
      <c r="I9432" s="12" t="s">
        <v>30</v>
      </c>
      <c r="J9432" s="12" t="str">
        <f>IF(ISERROR(VLOOKUP(表2[[#This Row],[company_name]],[1]!表1[company_name],1,0)), "否", "是")</f>
        <v>是</v>
      </c>
    </row>
    <row r="9433" spans="1:10" ht="15" x14ac:dyDescent="0.25">
      <c r="A9433" s="12" t="s">
        <v>8</v>
      </c>
      <c r="B9433" s="12" t="s">
        <v>9</v>
      </c>
      <c r="C9433" s="12" t="s">
        <v>10</v>
      </c>
      <c r="D9433" s="12" t="s">
        <v>25547</v>
      </c>
      <c r="E9433" s="12" t="s">
        <v>25548</v>
      </c>
      <c r="F9433" s="12" t="s">
        <v>25549</v>
      </c>
      <c r="G9433" s="12">
        <v>3792</v>
      </c>
      <c r="H9433" s="12" t="s">
        <v>30</v>
      </c>
      <c r="I9433" s="12" t="s">
        <v>61</v>
      </c>
      <c r="J9433" s="12" t="str">
        <f>IF(ISERROR(VLOOKUP(表2[[#This Row],[company_name]],[1]!表1[company_name],1,0)), "否", "是")</f>
        <v>否</v>
      </c>
    </row>
    <row r="9434" spans="1:10" ht="15" x14ac:dyDescent="0.25">
      <c r="A9434" s="12" t="s">
        <v>1597</v>
      </c>
      <c r="B9434" s="12" t="s">
        <v>1597</v>
      </c>
      <c r="C9434" s="12" t="s">
        <v>1598</v>
      </c>
      <c r="D9434" s="12" t="s">
        <v>47798</v>
      </c>
      <c r="E9434" s="12" t="s">
        <v>56650</v>
      </c>
      <c r="F9434" s="12" t="s">
        <v>56651</v>
      </c>
      <c r="G9434" s="12">
        <v>5658</v>
      </c>
      <c r="H9434" s="12" t="s">
        <v>30</v>
      </c>
      <c r="I9434" s="12" t="s">
        <v>30</v>
      </c>
      <c r="J9434" s="12" t="str">
        <f>IF(ISERROR(VLOOKUP(表2[[#This Row],[company_name]],[1]!表1[company_name],1,0)), "否", "是")</f>
        <v>否</v>
      </c>
    </row>
    <row r="9435" spans="1:10" ht="15" x14ac:dyDescent="0.25">
      <c r="A9435" s="12" t="s">
        <v>1597</v>
      </c>
      <c r="B9435" s="12" t="s">
        <v>1597</v>
      </c>
      <c r="C9435" s="12" t="s">
        <v>1598</v>
      </c>
      <c r="D9435" s="12" t="s">
        <v>56991</v>
      </c>
      <c r="E9435" s="12" t="s">
        <v>56650</v>
      </c>
      <c r="F9435" s="12" t="s">
        <v>56651</v>
      </c>
      <c r="G9435" s="12">
        <v>2587</v>
      </c>
      <c r="H9435" s="12" t="s">
        <v>30</v>
      </c>
      <c r="I9435" s="12" t="s">
        <v>30</v>
      </c>
      <c r="J9435" s="12" t="str">
        <f>IF(ISERROR(VLOOKUP(表2[[#This Row],[company_name]],[1]!表1[company_name],1,0)), "否", "是")</f>
        <v>否</v>
      </c>
    </row>
    <row r="9436" spans="1:10" ht="15" x14ac:dyDescent="0.25">
      <c r="A9436" s="15" t="s">
        <v>8</v>
      </c>
      <c r="B9436" s="15" t="s">
        <v>9</v>
      </c>
      <c r="C9436" s="15" t="s">
        <v>21</v>
      </c>
      <c r="D9436" s="15" t="s">
        <v>505</v>
      </c>
      <c r="E9436" s="15" t="s">
        <v>506</v>
      </c>
      <c r="F9436" s="15" t="s">
        <v>507</v>
      </c>
      <c r="G9436" s="15">
        <v>38</v>
      </c>
      <c r="H9436" s="15" t="s">
        <v>30</v>
      </c>
      <c r="I9436" s="15" t="s">
        <v>61</v>
      </c>
      <c r="J9436" s="12" t="str">
        <f>IF(ISERROR(VLOOKUP(表2[[#This Row],[company_name]],[1]!表1[company_name],1,0)), "否", "是")</f>
        <v>否</v>
      </c>
    </row>
    <row r="9437" spans="1:10" ht="15" x14ac:dyDescent="0.25">
      <c r="A9437" s="12" t="s">
        <v>8</v>
      </c>
      <c r="B9437" s="12" t="s">
        <v>100</v>
      </c>
      <c r="C9437" s="12" t="s">
        <v>682</v>
      </c>
      <c r="D9437" s="12" t="s">
        <v>35325</v>
      </c>
      <c r="E9437" s="12" t="s">
        <v>35326</v>
      </c>
      <c r="F9437" s="12" t="s">
        <v>35327</v>
      </c>
      <c r="G9437" s="12">
        <v>5373</v>
      </c>
      <c r="H9437" s="12" t="s">
        <v>30</v>
      </c>
      <c r="I9437" s="12" t="s">
        <v>61</v>
      </c>
      <c r="J9437" s="12" t="str">
        <f>IF(ISERROR(VLOOKUP(表2[[#This Row],[company_name]],[1]!表1[company_name],1,0)), "否", "是")</f>
        <v>否</v>
      </c>
    </row>
    <row r="9438" spans="1:10" ht="15" x14ac:dyDescent="0.25">
      <c r="A9438" s="12" t="s">
        <v>49161</v>
      </c>
      <c r="B9438" s="12" t="s">
        <v>49161</v>
      </c>
      <c r="C9438" s="12" t="s">
        <v>57468</v>
      </c>
      <c r="D9438" s="12" t="s">
        <v>58389</v>
      </c>
      <c r="E9438" s="12" t="s">
        <v>58390</v>
      </c>
      <c r="F9438" s="12" t="s">
        <v>58391</v>
      </c>
      <c r="G9438" s="12">
        <v>62</v>
      </c>
      <c r="H9438" s="12" t="s">
        <v>30</v>
      </c>
      <c r="I9438" s="12" t="s">
        <v>30</v>
      </c>
      <c r="J9438" s="12" t="str">
        <f>IF(ISERROR(VLOOKUP(表2[[#This Row],[company_name]],[1]!表1[company_name],1,0)), "否", "是")</f>
        <v>否</v>
      </c>
    </row>
    <row r="9439" spans="1:10" ht="15" hidden="1" x14ac:dyDescent="0.25">
      <c r="A9439" s="12" t="s">
        <v>1597</v>
      </c>
      <c r="B9439" s="12" t="s">
        <v>1597</v>
      </c>
      <c r="C9439" s="12" t="s">
        <v>1598</v>
      </c>
      <c r="D9439" s="12" t="s">
        <v>49448</v>
      </c>
      <c r="E9439" s="12" t="s">
        <v>49449</v>
      </c>
      <c r="F9439" s="12" t="s">
        <v>49450</v>
      </c>
      <c r="G9439" s="12" t="s">
        <v>327</v>
      </c>
      <c r="H9439" s="12" t="s">
        <v>30</v>
      </c>
      <c r="I9439" s="12" t="s">
        <v>61</v>
      </c>
      <c r="J9439" s="12" t="str">
        <f>IF(ISERROR(VLOOKUP(表2[[#This Row],[company_name]],[1]!表1[company_name],1,0)), "否", "是")</f>
        <v>是</v>
      </c>
    </row>
    <row r="9440" spans="1:10" ht="15" hidden="1" x14ac:dyDescent="0.25">
      <c r="A9440" s="12" t="s">
        <v>1597</v>
      </c>
      <c r="B9440" s="12" t="s">
        <v>1597</v>
      </c>
      <c r="C9440" s="12" t="s">
        <v>1598</v>
      </c>
      <c r="D9440" s="12" t="s">
        <v>51421</v>
      </c>
      <c r="E9440" s="12" t="s">
        <v>49449</v>
      </c>
      <c r="F9440" s="12" t="s">
        <v>51422</v>
      </c>
      <c r="G9440" s="12">
        <v>730</v>
      </c>
      <c r="H9440" s="12" t="s">
        <v>30</v>
      </c>
      <c r="I9440" s="12" t="s">
        <v>61</v>
      </c>
      <c r="J9440" s="12" t="str">
        <f>IF(ISERROR(VLOOKUP(表2[[#This Row],[company_name]],[1]!表1[company_name],1,0)), "否", "是")</f>
        <v>是</v>
      </c>
    </row>
    <row r="9441" spans="1:10" ht="15" hidden="1" x14ac:dyDescent="0.25">
      <c r="A9441" s="12" t="s">
        <v>1597</v>
      </c>
      <c r="B9441" s="12" t="s">
        <v>1597</v>
      </c>
      <c r="C9441" s="12" t="s">
        <v>1598</v>
      </c>
      <c r="D9441" s="12" t="s">
        <v>57403</v>
      </c>
      <c r="E9441" s="12" t="s">
        <v>49449</v>
      </c>
      <c r="F9441" s="12" t="s">
        <v>57404</v>
      </c>
      <c r="G9441" s="12">
        <v>304</v>
      </c>
      <c r="H9441" s="12" t="s">
        <v>30</v>
      </c>
      <c r="I9441" s="12" t="s">
        <v>61</v>
      </c>
      <c r="J9441" s="12" t="str">
        <f>IF(ISERROR(VLOOKUP(表2[[#This Row],[company_name]],[1]!表1[company_name],1,0)), "否", "是")</f>
        <v>是</v>
      </c>
    </row>
    <row r="9442" spans="1:10" ht="15" hidden="1" x14ac:dyDescent="0.25">
      <c r="A9442" s="12" t="s">
        <v>8</v>
      </c>
      <c r="B9442" s="12" t="s">
        <v>9</v>
      </c>
      <c r="C9442" s="12" t="s">
        <v>10</v>
      </c>
      <c r="D9442" s="12" t="s">
        <v>24452</v>
      </c>
      <c r="E9442" s="12" t="s">
        <v>24453</v>
      </c>
      <c r="F9442" s="12" t="s">
        <v>24454</v>
      </c>
      <c r="G9442" s="12">
        <v>9090</v>
      </c>
      <c r="H9442" s="12" t="s">
        <v>30</v>
      </c>
      <c r="I9442" s="12" t="s">
        <v>61</v>
      </c>
      <c r="J9442" s="12" t="str">
        <f>IF(ISERROR(VLOOKUP(表2[[#This Row],[company_name]],[1]!表1[company_name],1,0)), "否", "是")</f>
        <v>是</v>
      </c>
    </row>
    <row r="9443" spans="1:10" ht="15" hidden="1" x14ac:dyDescent="0.25">
      <c r="A9443" s="12" t="s">
        <v>8</v>
      </c>
      <c r="B9443" s="12" t="s">
        <v>9</v>
      </c>
      <c r="C9443" s="12" t="s">
        <v>10</v>
      </c>
      <c r="D9443" s="12" t="s">
        <v>14683</v>
      </c>
      <c r="E9443" s="12" t="s">
        <v>14684</v>
      </c>
      <c r="F9443" s="12" t="s">
        <v>14685</v>
      </c>
      <c r="G9443" s="12">
        <v>1078</v>
      </c>
      <c r="H9443" s="12" t="s">
        <v>30</v>
      </c>
      <c r="I9443" s="12" t="s">
        <v>61</v>
      </c>
      <c r="J9443" s="12" t="str">
        <f>IF(ISERROR(VLOOKUP(表2[[#This Row],[company_name]],[1]!表1[company_name],1,0)), "否", "是")</f>
        <v>是</v>
      </c>
    </row>
    <row r="9444" spans="1:10" ht="15" x14ac:dyDescent="0.25">
      <c r="A9444" s="12" t="s">
        <v>8</v>
      </c>
      <c r="B9444" s="12" t="s">
        <v>31</v>
      </c>
      <c r="C9444" s="12" t="s">
        <v>134</v>
      </c>
      <c r="D9444" s="12" t="s">
        <v>24214</v>
      </c>
      <c r="E9444" s="12" t="s">
        <v>24215</v>
      </c>
      <c r="F9444" s="12" t="s">
        <v>24216</v>
      </c>
      <c r="G9444" s="12">
        <v>4805</v>
      </c>
      <c r="H9444" s="12" t="s">
        <v>30</v>
      </c>
      <c r="I9444" s="12" t="s">
        <v>61</v>
      </c>
      <c r="J9444" s="12" t="str">
        <f>IF(ISERROR(VLOOKUP(表2[[#This Row],[company_name]],[1]!表1[company_name],1,0)), "否", "是")</f>
        <v>否</v>
      </c>
    </row>
    <row r="9445" spans="1:10" ht="15" hidden="1" x14ac:dyDescent="0.25">
      <c r="A9445" s="16" t="s">
        <v>8</v>
      </c>
      <c r="B9445" s="16" t="s">
        <v>9</v>
      </c>
      <c r="C9445" s="16" t="s">
        <v>15</v>
      </c>
      <c r="D9445" s="16" t="s">
        <v>1097</v>
      </c>
      <c r="E9445" s="16" t="s">
        <v>1098</v>
      </c>
      <c r="F9445" s="16" t="s">
        <v>1099</v>
      </c>
      <c r="G9445" s="16">
        <v>132</v>
      </c>
      <c r="H9445" s="16" t="s">
        <v>30</v>
      </c>
      <c r="I9445" s="11" t="s">
        <v>61</v>
      </c>
      <c r="J9445" s="12" t="str">
        <f>IF(ISERROR(VLOOKUP(表2[[#This Row],[company_name]],[1]!表1[company_name],1,0)), "否", "是")</f>
        <v>是</v>
      </c>
    </row>
    <row r="9446" spans="1:10" ht="15" x14ac:dyDescent="0.25">
      <c r="A9446" s="12" t="s">
        <v>8</v>
      </c>
      <c r="B9446" s="12" t="s">
        <v>9</v>
      </c>
      <c r="C9446" s="12" t="s">
        <v>10</v>
      </c>
      <c r="D9446" s="12" t="s">
        <v>27803</v>
      </c>
      <c r="E9446" s="12" t="s">
        <v>27804</v>
      </c>
      <c r="F9446" s="12" t="s">
        <v>27805</v>
      </c>
      <c r="G9446" s="12">
        <v>6470</v>
      </c>
      <c r="H9446" s="12" t="s">
        <v>30</v>
      </c>
      <c r="I9446" s="12" t="s">
        <v>61</v>
      </c>
      <c r="J9446" s="12" t="str">
        <f>IF(ISERROR(VLOOKUP(表2[[#This Row],[company_name]],[1]!表1[company_name],1,0)), "否", "是")</f>
        <v>否</v>
      </c>
    </row>
    <row r="9447" spans="1:10" ht="15" hidden="1" x14ac:dyDescent="0.25">
      <c r="A9447" s="12" t="s">
        <v>8</v>
      </c>
      <c r="B9447" s="12" t="s">
        <v>9</v>
      </c>
      <c r="C9447" s="12" t="s">
        <v>15</v>
      </c>
      <c r="D9447" s="12" t="s">
        <v>18098</v>
      </c>
      <c r="E9447" s="12" t="s">
        <v>18099</v>
      </c>
      <c r="F9447" s="12" t="s">
        <v>18100</v>
      </c>
      <c r="G9447" s="12" t="s">
        <v>269</v>
      </c>
      <c r="H9447" s="12" t="s">
        <v>30</v>
      </c>
      <c r="I9447" s="12" t="s">
        <v>61</v>
      </c>
      <c r="J9447" s="12" t="str">
        <f>IF(ISERROR(VLOOKUP(表2[[#This Row],[company_name]],[1]!表1[company_name],1,0)), "否", "是")</f>
        <v>是</v>
      </c>
    </row>
    <row r="9448" spans="1:10" ht="15" hidden="1" x14ac:dyDescent="0.25">
      <c r="A9448" s="12" t="s">
        <v>8</v>
      </c>
      <c r="B9448" s="12" t="s">
        <v>9</v>
      </c>
      <c r="C9448" s="12" t="s">
        <v>10</v>
      </c>
      <c r="D9448" s="12" t="s">
        <v>6158</v>
      </c>
      <c r="E9448" s="12" t="s">
        <v>6159</v>
      </c>
      <c r="F9448" s="12" t="s">
        <v>6160</v>
      </c>
      <c r="G9448" s="12">
        <v>9784</v>
      </c>
      <c r="H9448" s="12" t="s">
        <v>30</v>
      </c>
      <c r="I9448" s="12" t="s">
        <v>61</v>
      </c>
      <c r="J9448" s="12" t="str">
        <f>IF(ISERROR(VLOOKUP(表2[[#This Row],[company_name]],[1]!表1[company_name],1,0)), "否", "是")</f>
        <v>是</v>
      </c>
    </row>
    <row r="9449" spans="1:10" ht="15" x14ac:dyDescent="0.25">
      <c r="A9449" s="12" t="s">
        <v>8</v>
      </c>
      <c r="B9449" s="12" t="s">
        <v>31</v>
      </c>
      <c r="C9449" s="12" t="s">
        <v>32</v>
      </c>
      <c r="D9449" s="12" t="s">
        <v>14449</v>
      </c>
      <c r="E9449" s="12" t="s">
        <v>14450</v>
      </c>
      <c r="F9449" s="12" t="s">
        <v>14451</v>
      </c>
      <c r="G9449" s="12">
        <v>886</v>
      </c>
      <c r="H9449" s="12" t="s">
        <v>30</v>
      </c>
      <c r="I9449" s="12" t="s">
        <v>61</v>
      </c>
      <c r="J9449" s="12" t="str">
        <f>IF(ISERROR(VLOOKUP(表2[[#This Row],[company_name]],[1]!表1[company_name],1,0)), "否", "是")</f>
        <v>否</v>
      </c>
    </row>
    <row r="9450" spans="1:10" ht="15" x14ac:dyDescent="0.25">
      <c r="A9450" s="12" t="s">
        <v>8</v>
      </c>
      <c r="B9450" s="12" t="s">
        <v>9</v>
      </c>
      <c r="C9450" s="12" t="s">
        <v>15</v>
      </c>
      <c r="D9450" s="12" t="s">
        <v>13360</v>
      </c>
      <c r="E9450" s="12" t="s">
        <v>13361</v>
      </c>
      <c r="F9450" s="12" t="s">
        <v>13362</v>
      </c>
      <c r="G9450" s="12">
        <v>1787</v>
      </c>
      <c r="H9450" s="12" t="s">
        <v>30</v>
      </c>
      <c r="I9450" s="12" t="s">
        <v>61</v>
      </c>
      <c r="J9450" s="12" t="str">
        <f>IF(ISERROR(VLOOKUP(表2[[#This Row],[company_name]],[1]!表1[company_name],1,0)), "否", "是")</f>
        <v>否</v>
      </c>
    </row>
    <row r="9451" spans="1:10" ht="15" x14ac:dyDescent="0.25">
      <c r="A9451" s="12" t="s">
        <v>49161</v>
      </c>
      <c r="B9451" s="12" t="s">
        <v>49161</v>
      </c>
      <c r="C9451" s="12" t="s">
        <v>57468</v>
      </c>
      <c r="D9451" s="12" t="s">
        <v>57749</v>
      </c>
      <c r="E9451" s="12" t="s">
        <v>57750</v>
      </c>
      <c r="F9451" s="12" t="s">
        <v>57751</v>
      </c>
      <c r="G9451" s="12" t="s">
        <v>138</v>
      </c>
      <c r="H9451" s="12" t="s">
        <v>30</v>
      </c>
      <c r="I9451" s="12" t="s">
        <v>61</v>
      </c>
      <c r="J9451" s="12" t="str">
        <f>IF(ISERROR(VLOOKUP(表2[[#This Row],[company_name]],[1]!表1[company_name],1,0)), "否", "是")</f>
        <v>否</v>
      </c>
    </row>
    <row r="9452" spans="1:10" ht="15" x14ac:dyDescent="0.25">
      <c r="A9452" s="12" t="s">
        <v>8</v>
      </c>
      <c r="B9452" s="12" t="s">
        <v>100</v>
      </c>
      <c r="C9452" s="12" t="s">
        <v>101</v>
      </c>
      <c r="D9452" s="12" t="s">
        <v>17168</v>
      </c>
      <c r="E9452" s="12" t="s">
        <v>17169</v>
      </c>
      <c r="F9452" s="12" t="s">
        <v>17170</v>
      </c>
      <c r="G9452" s="12">
        <v>2097</v>
      </c>
      <c r="H9452" s="12" t="s">
        <v>30</v>
      </c>
      <c r="I9452" s="12" t="s">
        <v>61</v>
      </c>
      <c r="J9452" s="12" t="str">
        <f>IF(ISERROR(VLOOKUP(表2[[#This Row],[company_name]],[1]!表1[company_name],1,0)), "否", "是")</f>
        <v>否</v>
      </c>
    </row>
    <row r="9453" spans="1:10" ht="15" x14ac:dyDescent="0.25">
      <c r="A9453" s="12" t="s">
        <v>8</v>
      </c>
      <c r="B9453" s="12" t="s">
        <v>9</v>
      </c>
      <c r="C9453" s="12" t="s">
        <v>10</v>
      </c>
      <c r="D9453" s="12" t="s">
        <v>31239</v>
      </c>
      <c r="E9453" s="12" t="s">
        <v>31240</v>
      </c>
      <c r="F9453" s="12" t="s">
        <v>31241</v>
      </c>
      <c r="G9453" s="12">
        <v>2618</v>
      </c>
      <c r="H9453" s="12" t="s">
        <v>30</v>
      </c>
      <c r="I9453" s="12" t="s">
        <v>61</v>
      </c>
      <c r="J9453" s="12" t="str">
        <f>IF(ISERROR(VLOOKUP(表2[[#This Row],[company_name]],[1]!表1[company_name],1,0)), "否", "是")</f>
        <v>否</v>
      </c>
    </row>
    <row r="9454" spans="1:10" ht="15" x14ac:dyDescent="0.25">
      <c r="A9454" s="12" t="s">
        <v>1022</v>
      </c>
      <c r="B9454" s="12" t="s">
        <v>1022</v>
      </c>
      <c r="C9454" s="12" t="s">
        <v>8936</v>
      </c>
      <c r="D9454" s="12" t="s">
        <v>43820</v>
      </c>
      <c r="E9454" s="12" t="s">
        <v>43821</v>
      </c>
      <c r="F9454" s="12" t="s">
        <v>43822</v>
      </c>
      <c r="G9454" s="12">
        <v>5338</v>
      </c>
      <c r="H9454" s="12" t="s">
        <v>30</v>
      </c>
      <c r="I9454" s="12" t="s">
        <v>30</v>
      </c>
      <c r="J9454" s="12" t="str">
        <f>IF(ISERROR(VLOOKUP(表2[[#This Row],[company_name]],[1]!表1[company_name],1,0)), "否", "是")</f>
        <v>否</v>
      </c>
    </row>
    <row r="9455" spans="1:10" ht="15" x14ac:dyDescent="0.25">
      <c r="A9455" s="12" t="s">
        <v>8</v>
      </c>
      <c r="B9455" s="12" t="s">
        <v>8</v>
      </c>
      <c r="C9455" s="12" t="s">
        <v>202</v>
      </c>
      <c r="D9455" s="12" t="s">
        <v>12115</v>
      </c>
      <c r="E9455" s="12" t="s">
        <v>12116</v>
      </c>
      <c r="F9455" s="12" t="s">
        <v>12117</v>
      </c>
      <c r="G9455" s="12">
        <v>654</v>
      </c>
      <c r="H9455" s="12" t="s">
        <v>30</v>
      </c>
      <c r="I9455" s="12" t="s">
        <v>61</v>
      </c>
      <c r="J9455" s="12" t="str">
        <f>IF(ISERROR(VLOOKUP(表2[[#This Row],[company_name]],[1]!表1[company_name],1,0)), "否", "是")</f>
        <v>否</v>
      </c>
    </row>
    <row r="9456" spans="1:10" ht="15" hidden="1" x14ac:dyDescent="0.25">
      <c r="A9456" s="12" t="s">
        <v>1597</v>
      </c>
      <c r="B9456" s="12" t="s">
        <v>1597</v>
      </c>
      <c r="C9456" s="12" t="s">
        <v>1598</v>
      </c>
      <c r="D9456" s="12" t="s">
        <v>54262</v>
      </c>
      <c r="E9456" s="12" t="s">
        <v>54263</v>
      </c>
      <c r="F9456" s="12" t="s">
        <v>54264</v>
      </c>
      <c r="G9456" s="12">
        <v>1028</v>
      </c>
      <c r="H9456" s="12" t="s">
        <v>30</v>
      </c>
      <c r="I9456" s="12" t="s">
        <v>61</v>
      </c>
      <c r="J9456" s="12" t="str">
        <f>IF(ISERROR(VLOOKUP(表2[[#This Row],[company_name]],[1]!表1[company_name],1,0)), "否", "是")</f>
        <v>是</v>
      </c>
    </row>
    <row r="9457" spans="1:10" ht="15" x14ac:dyDescent="0.25">
      <c r="A9457" s="12" t="s">
        <v>49161</v>
      </c>
      <c r="B9457" s="12" t="s">
        <v>49161</v>
      </c>
      <c r="C9457" s="12" t="s">
        <v>49162</v>
      </c>
      <c r="D9457" s="12" t="s">
        <v>57623</v>
      </c>
      <c r="E9457" s="12" t="s">
        <v>57624</v>
      </c>
      <c r="F9457" s="12" t="s">
        <v>57625</v>
      </c>
      <c r="G9457" s="12">
        <v>388</v>
      </c>
      <c r="H9457" s="12" t="s">
        <v>30</v>
      </c>
      <c r="I9457" s="12" t="s">
        <v>61</v>
      </c>
      <c r="J9457" s="12" t="str">
        <f>IF(ISERROR(VLOOKUP(表2[[#This Row],[company_name]],[1]!表1[company_name],1,0)), "否", "是")</f>
        <v>否</v>
      </c>
    </row>
    <row r="9458" spans="1:10" ht="15" x14ac:dyDescent="0.25">
      <c r="A9458" s="12" t="s">
        <v>8</v>
      </c>
      <c r="B9458" s="12" t="s">
        <v>31</v>
      </c>
      <c r="C9458" s="12" t="s">
        <v>134</v>
      </c>
      <c r="D9458" s="12" t="s">
        <v>33154</v>
      </c>
      <c r="E9458" s="12" t="s">
        <v>33155</v>
      </c>
      <c r="F9458" s="12" t="s">
        <v>33156</v>
      </c>
      <c r="G9458" s="12">
        <v>4983</v>
      </c>
      <c r="H9458" s="12" t="s">
        <v>30</v>
      </c>
      <c r="I9458" s="12" t="s">
        <v>61</v>
      </c>
      <c r="J9458" s="12" t="str">
        <f>IF(ISERROR(VLOOKUP(表2[[#This Row],[company_name]],[1]!表1[company_name],1,0)), "否", "是")</f>
        <v>否</v>
      </c>
    </row>
    <row r="9459" spans="1:10" ht="15" x14ac:dyDescent="0.25">
      <c r="A9459" s="16" t="s">
        <v>8</v>
      </c>
      <c r="B9459" s="16" t="s">
        <v>31</v>
      </c>
      <c r="C9459" s="16" t="s">
        <v>134</v>
      </c>
      <c r="D9459" s="16" t="s">
        <v>612</v>
      </c>
      <c r="E9459" s="16" t="s">
        <v>613</v>
      </c>
      <c r="F9459" s="16" t="s">
        <v>614</v>
      </c>
      <c r="G9459" s="16" t="s">
        <v>445</v>
      </c>
      <c r="H9459" s="16" t="s">
        <v>30</v>
      </c>
      <c r="I9459" s="16" t="s">
        <v>61</v>
      </c>
      <c r="J9459" s="12" t="str">
        <f>IF(ISERROR(VLOOKUP(表2[[#This Row],[company_name]],[1]!表1[company_name],1,0)), "否", "是")</f>
        <v>否</v>
      </c>
    </row>
    <row r="9460" spans="1:10" ht="15" hidden="1" x14ac:dyDescent="0.25">
      <c r="A9460" s="12" t="s">
        <v>8</v>
      </c>
      <c r="B9460" s="12" t="s">
        <v>234</v>
      </c>
      <c r="C9460" s="12" t="s">
        <v>235</v>
      </c>
      <c r="D9460" s="12" t="s">
        <v>5811</v>
      </c>
      <c r="E9460" s="12" t="s">
        <v>5812</v>
      </c>
      <c r="F9460" s="12" t="s">
        <v>5813</v>
      </c>
      <c r="G9460" s="12">
        <v>2363</v>
      </c>
      <c r="H9460" s="12" t="s">
        <v>63335</v>
      </c>
      <c r="I9460" s="15" t="s">
        <v>30</v>
      </c>
      <c r="J9460" s="12" t="str">
        <f>IF(ISERROR(VLOOKUP(表2[[#This Row],[company_name]],[1]!表1[company_name],1,0)), "否", "是")</f>
        <v>是</v>
      </c>
    </row>
    <row r="9461" spans="1:10" ht="15" x14ac:dyDescent="0.25">
      <c r="A9461" s="12" t="s">
        <v>8</v>
      </c>
      <c r="B9461" s="12" t="s">
        <v>31</v>
      </c>
      <c r="C9461" s="12" t="s">
        <v>134</v>
      </c>
      <c r="D9461" s="12" t="s">
        <v>17949</v>
      </c>
      <c r="E9461" s="12" t="s">
        <v>17950</v>
      </c>
      <c r="F9461" s="12" t="s">
        <v>17951</v>
      </c>
      <c r="G9461" s="12" t="s">
        <v>736</v>
      </c>
      <c r="H9461" s="12" t="s">
        <v>30</v>
      </c>
      <c r="I9461" s="12" t="s">
        <v>61</v>
      </c>
      <c r="J9461" s="12" t="str">
        <f>IF(ISERROR(VLOOKUP(表2[[#This Row],[company_name]],[1]!表1[company_name],1,0)), "否", "是")</f>
        <v>否</v>
      </c>
    </row>
    <row r="9462" spans="1:10" ht="15" hidden="1" x14ac:dyDescent="0.25">
      <c r="A9462" s="12" t="s">
        <v>1597</v>
      </c>
      <c r="B9462" s="12" t="s">
        <v>1597</v>
      </c>
      <c r="C9462" s="12" t="s">
        <v>1598</v>
      </c>
      <c r="D9462" s="12" t="s">
        <v>51418</v>
      </c>
      <c r="E9462" s="12" t="s">
        <v>51419</v>
      </c>
      <c r="F9462" s="12" t="s">
        <v>51420</v>
      </c>
      <c r="G9462" s="12">
        <v>497</v>
      </c>
      <c r="H9462" s="12" t="s">
        <v>30</v>
      </c>
      <c r="I9462" s="12" t="s">
        <v>26</v>
      </c>
      <c r="J9462" s="12" t="str">
        <f>IF(ISERROR(VLOOKUP(表2[[#This Row],[company_name]],[1]!表1[company_name],1,0)), "否", "是")</f>
        <v>是</v>
      </c>
    </row>
    <row r="9463" spans="1:10" ht="15" hidden="1" x14ac:dyDescent="0.25">
      <c r="A9463" s="12" t="s">
        <v>1022</v>
      </c>
      <c r="B9463" s="12" t="s">
        <v>1022</v>
      </c>
      <c r="C9463" s="12" t="s">
        <v>8936</v>
      </c>
      <c r="D9463" s="12" t="s">
        <v>46582</v>
      </c>
      <c r="E9463" s="12" t="s">
        <v>46583</v>
      </c>
      <c r="F9463" s="12" t="s">
        <v>46584</v>
      </c>
      <c r="G9463" s="12">
        <v>3141</v>
      </c>
      <c r="H9463" s="12" t="s">
        <v>30</v>
      </c>
      <c r="I9463" s="12" t="s">
        <v>61</v>
      </c>
      <c r="J9463" s="12" t="str">
        <f>IF(ISERROR(VLOOKUP(表2[[#This Row],[company_name]],[1]!表1[company_name],1,0)), "否", "是")</f>
        <v>是</v>
      </c>
    </row>
    <row r="9464" spans="1:10" ht="15" x14ac:dyDescent="0.25">
      <c r="A9464" s="12" t="s">
        <v>8</v>
      </c>
      <c r="B9464" s="12" t="s">
        <v>9</v>
      </c>
      <c r="C9464" s="12" t="s">
        <v>10</v>
      </c>
      <c r="D9464" s="12" t="s">
        <v>22608</v>
      </c>
      <c r="E9464" s="12" t="s">
        <v>22609</v>
      </c>
      <c r="F9464" s="12" t="s">
        <v>22610</v>
      </c>
      <c r="G9464" s="12">
        <v>6944</v>
      </c>
      <c r="H9464" s="12" t="s">
        <v>30</v>
      </c>
      <c r="I9464" s="12" t="s">
        <v>61</v>
      </c>
      <c r="J9464" s="12" t="str">
        <f>IF(ISERROR(VLOOKUP(表2[[#This Row],[company_name]],[1]!表1[company_name],1,0)), "否", "是")</f>
        <v>否</v>
      </c>
    </row>
    <row r="9465" spans="1:10" ht="15" x14ac:dyDescent="0.25">
      <c r="A9465" s="12" t="s">
        <v>49161</v>
      </c>
      <c r="B9465" s="12" t="s">
        <v>49161</v>
      </c>
      <c r="C9465" s="12" t="s">
        <v>57468</v>
      </c>
      <c r="D9465" s="12" t="s">
        <v>58395</v>
      </c>
      <c r="E9465" s="12" t="s">
        <v>58396</v>
      </c>
      <c r="F9465" s="12" t="s">
        <v>58397</v>
      </c>
      <c r="G9465" s="12">
        <v>65</v>
      </c>
      <c r="H9465" s="12" t="s">
        <v>30</v>
      </c>
      <c r="I9465" s="12" t="s">
        <v>30</v>
      </c>
      <c r="J9465" s="12" t="str">
        <f>IF(ISERROR(VLOOKUP(表2[[#This Row],[company_name]],[1]!表1[company_name],1,0)), "否", "是")</f>
        <v>否</v>
      </c>
    </row>
    <row r="9466" spans="1:10" ht="15" x14ac:dyDescent="0.25">
      <c r="A9466" s="12" t="s">
        <v>49161</v>
      </c>
      <c r="B9466" s="12" t="s">
        <v>49161</v>
      </c>
      <c r="C9466" s="12" t="s">
        <v>57367</v>
      </c>
      <c r="D9466" s="12" t="s">
        <v>57638</v>
      </c>
      <c r="E9466" s="12" t="s">
        <v>57639</v>
      </c>
      <c r="F9466" s="12" t="s">
        <v>57640</v>
      </c>
      <c r="G9466" s="12">
        <v>154</v>
      </c>
      <c r="H9466" s="12" t="s">
        <v>30</v>
      </c>
      <c r="I9466" s="12" t="s">
        <v>30</v>
      </c>
      <c r="J9466" s="12" t="str">
        <f>IF(ISERROR(VLOOKUP(表2[[#This Row],[company_name]],[1]!表1[company_name],1,0)), "否", "是")</f>
        <v>否</v>
      </c>
    </row>
    <row r="9467" spans="1:10" ht="15" x14ac:dyDescent="0.25">
      <c r="A9467" s="12" t="s">
        <v>49161</v>
      </c>
      <c r="B9467" s="12" t="s">
        <v>49161</v>
      </c>
      <c r="C9467" s="12" t="s">
        <v>57482</v>
      </c>
      <c r="D9467" s="12" t="s">
        <v>60538</v>
      </c>
      <c r="E9467" s="12" t="s">
        <v>57639</v>
      </c>
      <c r="F9467" s="12" t="s">
        <v>60539</v>
      </c>
      <c r="G9467" s="12">
        <v>649</v>
      </c>
      <c r="H9467" s="12" t="s">
        <v>30</v>
      </c>
      <c r="I9467" s="12" t="s">
        <v>61</v>
      </c>
      <c r="J9467" s="12" t="str">
        <f>IF(ISERROR(VLOOKUP(表2[[#This Row],[company_name]],[1]!表1[company_name],1,0)), "否", "是")</f>
        <v>否</v>
      </c>
    </row>
    <row r="9468" spans="1:10" ht="15" x14ac:dyDescent="0.25">
      <c r="A9468" s="12" t="s">
        <v>49161</v>
      </c>
      <c r="B9468" s="12" t="s">
        <v>49161</v>
      </c>
      <c r="C9468" s="12" t="s">
        <v>57468</v>
      </c>
      <c r="D9468" s="12" t="s">
        <v>62928</v>
      </c>
      <c r="E9468" s="12" t="s">
        <v>62929</v>
      </c>
      <c r="F9468" s="12" t="s">
        <v>62930</v>
      </c>
      <c r="G9468" s="12" t="s">
        <v>186</v>
      </c>
      <c r="H9468" s="12" t="s">
        <v>30</v>
      </c>
      <c r="I9468" s="12" t="s">
        <v>61</v>
      </c>
      <c r="J9468" s="12" t="str">
        <f>IF(ISERROR(VLOOKUP(表2[[#This Row],[company_name]],[1]!表1[company_name],1,0)), "否", "是")</f>
        <v>否</v>
      </c>
    </row>
    <row r="9469" spans="1:10" ht="15" x14ac:dyDescent="0.25">
      <c r="A9469" s="12" t="s">
        <v>8</v>
      </c>
      <c r="B9469" s="12" t="s">
        <v>31</v>
      </c>
      <c r="C9469" s="12" t="s">
        <v>134</v>
      </c>
      <c r="D9469" s="12" t="s">
        <v>36435</v>
      </c>
      <c r="E9469" s="12" t="s">
        <v>36436</v>
      </c>
      <c r="F9469" s="12" t="s">
        <v>36437</v>
      </c>
      <c r="G9469" s="12">
        <v>3414</v>
      </c>
      <c r="H9469" s="12" t="s">
        <v>30</v>
      </c>
      <c r="I9469" s="12" t="s">
        <v>61</v>
      </c>
      <c r="J9469" s="12" t="str">
        <f>IF(ISERROR(VLOOKUP(表2[[#This Row],[company_name]],[1]!表1[company_name],1,0)), "否", "是")</f>
        <v>否</v>
      </c>
    </row>
    <row r="9470" spans="1:10" ht="15" x14ac:dyDescent="0.25">
      <c r="A9470" s="12" t="s">
        <v>49161</v>
      </c>
      <c r="B9470" s="12" t="s">
        <v>49161</v>
      </c>
      <c r="C9470" s="12" t="s">
        <v>57468</v>
      </c>
      <c r="D9470" s="12" t="s">
        <v>60890</v>
      </c>
      <c r="E9470" s="12" t="s">
        <v>60891</v>
      </c>
      <c r="F9470" s="12" t="s">
        <v>60892</v>
      </c>
      <c r="G9470" s="12">
        <v>499</v>
      </c>
      <c r="H9470" s="12" t="s">
        <v>30</v>
      </c>
      <c r="I9470" s="12" t="s">
        <v>30</v>
      </c>
      <c r="J9470" s="12" t="str">
        <f>IF(ISERROR(VLOOKUP(表2[[#This Row],[company_name]],[1]!表1[company_name],1,0)), "否", "是")</f>
        <v>否</v>
      </c>
    </row>
    <row r="9471" spans="1:10" ht="15" x14ac:dyDescent="0.25">
      <c r="A9471" s="12" t="s">
        <v>8</v>
      </c>
      <c r="B9471" s="12" t="s">
        <v>67</v>
      </c>
      <c r="C9471" s="12" t="s">
        <v>68</v>
      </c>
      <c r="D9471" s="12" t="s">
        <v>10001</v>
      </c>
      <c r="E9471" s="12" t="s">
        <v>10002</v>
      </c>
      <c r="F9471" s="12" t="s">
        <v>10003</v>
      </c>
      <c r="G9471" s="12">
        <v>409</v>
      </c>
      <c r="H9471" s="12" t="s">
        <v>30</v>
      </c>
      <c r="I9471" s="12" t="s">
        <v>61</v>
      </c>
      <c r="J9471" s="12" t="str">
        <f>IF(ISERROR(VLOOKUP(表2[[#This Row],[company_name]],[1]!表1[company_name],1,0)), "否", "是")</f>
        <v>否</v>
      </c>
    </row>
    <row r="9472" spans="1:10" ht="15" hidden="1" x14ac:dyDescent="0.25">
      <c r="A9472" s="12" t="s">
        <v>8</v>
      </c>
      <c r="B9472" s="12" t="s">
        <v>9</v>
      </c>
      <c r="C9472" s="12" t="s">
        <v>10</v>
      </c>
      <c r="D9472" s="12" t="s">
        <v>17984</v>
      </c>
      <c r="E9472" s="12" t="s">
        <v>17985</v>
      </c>
      <c r="F9472" s="12" t="s">
        <v>17986</v>
      </c>
      <c r="G9472" s="12">
        <v>2036</v>
      </c>
      <c r="H9472" s="12" t="s">
        <v>30</v>
      </c>
      <c r="I9472" s="12" t="s">
        <v>187</v>
      </c>
      <c r="J9472" s="12" t="str">
        <f>IF(ISERROR(VLOOKUP(表2[[#This Row],[company_name]],[1]!表1[company_name],1,0)), "否", "是")</f>
        <v>是</v>
      </c>
    </row>
    <row r="9473" spans="1:10" ht="15" hidden="1" x14ac:dyDescent="0.25">
      <c r="A9473" s="12" t="s">
        <v>10372</v>
      </c>
      <c r="B9473" s="12" t="s">
        <v>10372</v>
      </c>
      <c r="C9473" s="12" t="s">
        <v>10373</v>
      </c>
      <c r="D9473" s="12" t="s">
        <v>42024</v>
      </c>
      <c r="E9473" s="12" t="s">
        <v>42025</v>
      </c>
      <c r="F9473" s="12" t="s">
        <v>42026</v>
      </c>
      <c r="G9473" s="12">
        <v>6875</v>
      </c>
      <c r="H9473" s="12" t="s">
        <v>30</v>
      </c>
      <c r="I9473" s="12" t="s">
        <v>61</v>
      </c>
      <c r="J9473" s="12" t="str">
        <f>IF(ISERROR(VLOOKUP(表2[[#This Row],[company_name]],[1]!表1[company_name],1,0)), "否", "是")</f>
        <v>是</v>
      </c>
    </row>
    <row r="9474" spans="1:10" ht="15" x14ac:dyDescent="0.25">
      <c r="A9474" s="12" t="s">
        <v>8</v>
      </c>
      <c r="B9474" s="12" t="s">
        <v>206</v>
      </c>
      <c r="C9474" s="12" t="s">
        <v>1382</v>
      </c>
      <c r="D9474" s="12" t="s">
        <v>11111</v>
      </c>
      <c r="E9474" s="12" t="s">
        <v>11112</v>
      </c>
      <c r="F9474" s="12" t="s">
        <v>11113</v>
      </c>
      <c r="G9474" s="12">
        <v>366</v>
      </c>
      <c r="H9474" s="12" t="s">
        <v>30</v>
      </c>
      <c r="I9474" s="12" t="s">
        <v>61</v>
      </c>
      <c r="J9474" s="12" t="str">
        <f>IF(ISERROR(VLOOKUP(表2[[#This Row],[company_name]],[1]!表1[company_name],1,0)), "否", "是")</f>
        <v>否</v>
      </c>
    </row>
    <row r="9475" spans="1:10" ht="15" hidden="1" x14ac:dyDescent="0.25">
      <c r="A9475" s="12" t="s">
        <v>8</v>
      </c>
      <c r="B9475" s="12" t="s">
        <v>8</v>
      </c>
      <c r="C9475" s="12" t="s">
        <v>202</v>
      </c>
      <c r="D9475" s="12" t="s">
        <v>18636</v>
      </c>
      <c r="E9475" s="12" t="s">
        <v>18637</v>
      </c>
      <c r="F9475" s="12" t="s">
        <v>18638</v>
      </c>
      <c r="G9475" s="12">
        <v>526</v>
      </c>
      <c r="H9475" s="12" t="s">
        <v>30</v>
      </c>
      <c r="I9475" s="12" t="s">
        <v>61</v>
      </c>
      <c r="J9475" s="12" t="str">
        <f>IF(ISERROR(VLOOKUP(表2[[#This Row],[company_name]],[1]!表1[company_name],1,0)), "否", "是")</f>
        <v>是</v>
      </c>
    </row>
    <row r="9476" spans="1:10" ht="15" x14ac:dyDescent="0.25">
      <c r="A9476" s="12" t="s">
        <v>8</v>
      </c>
      <c r="B9476" s="12" t="s">
        <v>9</v>
      </c>
      <c r="C9476" s="12" t="s">
        <v>10</v>
      </c>
      <c r="D9476" s="12" t="s">
        <v>28570</v>
      </c>
      <c r="E9476" s="12" t="s">
        <v>28571</v>
      </c>
      <c r="F9476" s="12" t="s">
        <v>28572</v>
      </c>
      <c r="G9476" s="12">
        <v>3313</v>
      </c>
      <c r="H9476" s="12" t="s">
        <v>30</v>
      </c>
      <c r="I9476" s="12" t="s">
        <v>61</v>
      </c>
      <c r="J9476" s="12" t="str">
        <f>IF(ISERROR(VLOOKUP(表2[[#This Row],[company_name]],[1]!表1[company_name],1,0)), "否", "是")</f>
        <v>否</v>
      </c>
    </row>
    <row r="9477" spans="1:10" ht="15" x14ac:dyDescent="0.25">
      <c r="A9477" s="12" t="s">
        <v>49161</v>
      </c>
      <c r="B9477" s="12" t="s">
        <v>49161</v>
      </c>
      <c r="C9477" s="12" t="s">
        <v>57367</v>
      </c>
      <c r="D9477" s="12" t="s">
        <v>59633</v>
      </c>
      <c r="E9477" s="12" t="s">
        <v>59634</v>
      </c>
      <c r="F9477" s="12" t="s">
        <v>59635</v>
      </c>
      <c r="G9477" s="12">
        <v>82</v>
      </c>
      <c r="H9477" s="12" t="s">
        <v>30</v>
      </c>
      <c r="I9477" s="12" t="s">
        <v>61</v>
      </c>
      <c r="J9477" s="12" t="str">
        <f>IF(ISERROR(VLOOKUP(表2[[#This Row],[company_name]],[1]!表1[company_name],1,0)), "否", "是")</f>
        <v>否</v>
      </c>
    </row>
    <row r="9478" spans="1:10" ht="15" x14ac:dyDescent="0.25">
      <c r="A9478" s="12" t="s">
        <v>8</v>
      </c>
      <c r="B9478" s="12" t="s">
        <v>9</v>
      </c>
      <c r="C9478" s="12" t="s">
        <v>10</v>
      </c>
      <c r="D9478" s="12" t="s">
        <v>27763</v>
      </c>
      <c r="E9478" s="12" t="s">
        <v>27764</v>
      </c>
      <c r="F9478" s="12" t="s">
        <v>27765</v>
      </c>
      <c r="G9478" s="12">
        <v>2312</v>
      </c>
      <c r="H9478" s="12" t="s">
        <v>30</v>
      </c>
      <c r="I9478" s="12" t="s">
        <v>61</v>
      </c>
      <c r="J9478" s="12" t="str">
        <f>IF(ISERROR(VLOOKUP(表2[[#This Row],[company_name]],[1]!表1[company_name],1,0)), "否", "是")</f>
        <v>否</v>
      </c>
    </row>
    <row r="9479" spans="1:10" ht="15" hidden="1" x14ac:dyDescent="0.25">
      <c r="A9479" s="12" t="s">
        <v>8</v>
      </c>
      <c r="B9479" s="12" t="s">
        <v>100</v>
      </c>
      <c r="C9479" s="12" t="s">
        <v>682</v>
      </c>
      <c r="D9479" s="12" t="s">
        <v>10824</v>
      </c>
      <c r="E9479" s="12" t="s">
        <v>10825</v>
      </c>
      <c r="F9479" s="12" t="s">
        <v>10826</v>
      </c>
      <c r="G9479" s="12" t="s">
        <v>536</v>
      </c>
      <c r="H9479" s="12" t="s">
        <v>30</v>
      </c>
      <c r="I9479" s="12" t="s">
        <v>61</v>
      </c>
      <c r="J9479" s="12" t="str">
        <f>IF(ISERROR(VLOOKUP(表2[[#This Row],[company_name]],[1]!表1[company_name],1,0)), "否", "是")</f>
        <v>是</v>
      </c>
    </row>
    <row r="9480" spans="1:10" ht="15" x14ac:dyDescent="0.25">
      <c r="A9480" s="12" t="s">
        <v>8</v>
      </c>
      <c r="B9480" s="12" t="s">
        <v>9</v>
      </c>
      <c r="C9480" s="12" t="s">
        <v>10</v>
      </c>
      <c r="D9480" s="12" t="s">
        <v>8115</v>
      </c>
      <c r="E9480" s="12" t="s">
        <v>8116</v>
      </c>
      <c r="F9480" s="12" t="s">
        <v>8117</v>
      </c>
      <c r="G9480" s="12" t="s">
        <v>232</v>
      </c>
      <c r="H9480" s="12" t="s">
        <v>30</v>
      </c>
      <c r="I9480" s="12" t="s">
        <v>61</v>
      </c>
      <c r="J9480" s="12" t="str">
        <f>IF(ISERROR(VLOOKUP(表2[[#This Row],[company_name]],[1]!表1[company_name],1,0)), "否", "是")</f>
        <v>否</v>
      </c>
    </row>
    <row r="9481" spans="1:10" ht="15" x14ac:dyDescent="0.25">
      <c r="A9481" s="15" t="s">
        <v>8</v>
      </c>
      <c r="B9481" s="15" t="s">
        <v>9</v>
      </c>
      <c r="C9481" s="15" t="s">
        <v>15</v>
      </c>
      <c r="D9481" s="15" t="s">
        <v>2862</v>
      </c>
      <c r="E9481" s="15" t="s">
        <v>2863</v>
      </c>
      <c r="F9481" s="15" t="s">
        <v>2864</v>
      </c>
      <c r="G9481" s="15" t="s">
        <v>1522</v>
      </c>
      <c r="H9481" s="15" t="s">
        <v>30</v>
      </c>
      <c r="I9481" s="15" t="s">
        <v>61</v>
      </c>
      <c r="J9481" s="12" t="str">
        <f>IF(ISERROR(VLOOKUP(表2[[#This Row],[company_name]],[1]!表1[company_name],1,0)), "否", "是")</f>
        <v>否</v>
      </c>
    </row>
    <row r="9482" spans="1:10" ht="15" x14ac:dyDescent="0.25">
      <c r="A9482" s="12" t="s">
        <v>49161</v>
      </c>
      <c r="B9482" s="12" t="s">
        <v>49161</v>
      </c>
      <c r="C9482" s="12" t="s">
        <v>57468</v>
      </c>
      <c r="D9482" s="12" t="s">
        <v>58465</v>
      </c>
      <c r="E9482" s="12" t="s">
        <v>58466</v>
      </c>
      <c r="F9482" s="12" t="s">
        <v>58467</v>
      </c>
      <c r="G9482" s="12">
        <v>59</v>
      </c>
      <c r="H9482" s="12" t="s">
        <v>30</v>
      </c>
      <c r="I9482" s="12" t="s">
        <v>30</v>
      </c>
      <c r="J9482" s="12" t="str">
        <f>IF(ISERROR(VLOOKUP(表2[[#This Row],[company_name]],[1]!表1[company_name],1,0)), "否", "是")</f>
        <v>否</v>
      </c>
    </row>
    <row r="9483" spans="1:10" ht="15" x14ac:dyDescent="0.25">
      <c r="A9483" s="12" t="s">
        <v>8</v>
      </c>
      <c r="B9483" s="12" t="s">
        <v>9</v>
      </c>
      <c r="C9483" s="12" t="s">
        <v>10</v>
      </c>
      <c r="D9483" s="12" t="s">
        <v>23823</v>
      </c>
      <c r="E9483" s="12" t="s">
        <v>23824</v>
      </c>
      <c r="F9483" s="12" t="s">
        <v>23825</v>
      </c>
      <c r="G9483" s="12">
        <v>4336</v>
      </c>
      <c r="H9483" s="12" t="s">
        <v>30</v>
      </c>
      <c r="I9483" s="12" t="s">
        <v>61</v>
      </c>
      <c r="J9483" s="12" t="str">
        <f>IF(ISERROR(VLOOKUP(表2[[#This Row],[company_name]],[1]!表1[company_name],1,0)), "否", "是")</f>
        <v>否</v>
      </c>
    </row>
    <row r="9484" spans="1:10" ht="15" x14ac:dyDescent="0.25">
      <c r="A9484" s="12" t="s">
        <v>8</v>
      </c>
      <c r="B9484" s="12" t="s">
        <v>31</v>
      </c>
      <c r="C9484" s="12" t="s">
        <v>134</v>
      </c>
      <c r="D9484" s="12" t="s">
        <v>11227</v>
      </c>
      <c r="E9484" s="12" t="s">
        <v>11228</v>
      </c>
      <c r="F9484" s="12" t="s">
        <v>11229</v>
      </c>
      <c r="G9484" s="12">
        <v>1171</v>
      </c>
      <c r="H9484" s="12" t="s">
        <v>30</v>
      </c>
      <c r="I9484" s="12" t="s">
        <v>61</v>
      </c>
      <c r="J9484" s="12" t="str">
        <f>IF(ISERROR(VLOOKUP(表2[[#This Row],[company_name]],[1]!表1[company_name],1,0)), "否", "是")</f>
        <v>否</v>
      </c>
    </row>
    <row r="9485" spans="1:10" ht="15" x14ac:dyDescent="0.25">
      <c r="A9485" s="12" t="s">
        <v>49161</v>
      </c>
      <c r="B9485" s="12" t="s">
        <v>49161</v>
      </c>
      <c r="C9485" s="12" t="s">
        <v>57468</v>
      </c>
      <c r="D9485" s="12" t="s">
        <v>58643</v>
      </c>
      <c r="E9485" s="12" t="s">
        <v>58644</v>
      </c>
      <c r="F9485" s="12" t="s">
        <v>58645</v>
      </c>
      <c r="G9485" s="12">
        <v>80</v>
      </c>
      <c r="H9485" s="12" t="s">
        <v>30</v>
      </c>
      <c r="I9485" s="12" t="s">
        <v>30</v>
      </c>
      <c r="J9485" s="12" t="str">
        <f>IF(ISERROR(VLOOKUP(表2[[#This Row],[company_name]],[1]!表1[company_name],1,0)), "否", "是")</f>
        <v>否</v>
      </c>
    </row>
    <row r="9486" spans="1:10" ht="15" hidden="1" x14ac:dyDescent="0.25">
      <c r="A9486" s="12" t="s">
        <v>8</v>
      </c>
      <c r="B9486" s="12" t="s">
        <v>100</v>
      </c>
      <c r="C9486" s="12" t="s">
        <v>682</v>
      </c>
      <c r="D9486" s="12" t="s">
        <v>15034</v>
      </c>
      <c r="E9486" s="12" t="s">
        <v>15035</v>
      </c>
      <c r="F9486" s="12" t="s">
        <v>15036</v>
      </c>
      <c r="G9486" s="12">
        <v>446</v>
      </c>
      <c r="H9486" s="12" t="s">
        <v>30</v>
      </c>
      <c r="I9486" s="12" t="s">
        <v>30</v>
      </c>
      <c r="J9486" s="12" t="str">
        <f>IF(ISERROR(VLOOKUP(表2[[#This Row],[company_name]],[1]!表1[company_name],1,0)), "否", "是")</f>
        <v>是</v>
      </c>
    </row>
    <row r="9487" spans="1:10" ht="15" hidden="1" x14ac:dyDescent="0.25">
      <c r="A9487" s="16" t="s">
        <v>8</v>
      </c>
      <c r="B9487" s="16" t="s">
        <v>9</v>
      </c>
      <c r="C9487" s="16" t="s">
        <v>62</v>
      </c>
      <c r="D9487" s="16" t="s">
        <v>556</v>
      </c>
      <c r="E9487" s="16" t="s">
        <v>557</v>
      </c>
      <c r="F9487" s="16" t="s">
        <v>558</v>
      </c>
      <c r="G9487" s="16" t="s">
        <v>239</v>
      </c>
      <c r="H9487" s="16" t="s">
        <v>30</v>
      </c>
      <c r="I9487" s="16" t="s">
        <v>61</v>
      </c>
      <c r="J9487" s="12" t="str">
        <f>IF(ISERROR(VLOOKUP(表2[[#This Row],[company_name]],[1]!表1[company_name],1,0)), "否", "是")</f>
        <v>是</v>
      </c>
    </row>
    <row r="9488" spans="1:10" ht="15" hidden="1" x14ac:dyDescent="0.25">
      <c r="A9488" s="12" t="s">
        <v>8</v>
      </c>
      <c r="B9488" s="12" t="s">
        <v>9</v>
      </c>
      <c r="C9488" s="12" t="s">
        <v>10</v>
      </c>
      <c r="D9488" s="12" t="s">
        <v>25688</v>
      </c>
      <c r="E9488" s="12" t="s">
        <v>25689</v>
      </c>
      <c r="F9488" s="12" t="s">
        <v>25690</v>
      </c>
      <c r="G9488" s="12">
        <v>4913</v>
      </c>
      <c r="H9488" s="12" t="s">
        <v>30</v>
      </c>
      <c r="I9488" s="12" t="s">
        <v>61</v>
      </c>
      <c r="J9488" s="12" t="str">
        <f>IF(ISERROR(VLOOKUP(表2[[#This Row],[company_name]],[1]!表1[company_name],1,0)), "否", "是")</f>
        <v>是</v>
      </c>
    </row>
    <row r="9489" spans="1:10" ht="15" x14ac:dyDescent="0.25">
      <c r="A9489" s="12" t="s">
        <v>1597</v>
      </c>
      <c r="B9489" s="12" t="s">
        <v>1597</v>
      </c>
      <c r="C9489" s="12" t="s">
        <v>1598</v>
      </c>
      <c r="D9489" s="12" t="s">
        <v>56697</v>
      </c>
      <c r="E9489" s="12" t="s">
        <v>56698</v>
      </c>
      <c r="F9489" s="12" t="s">
        <v>56699</v>
      </c>
      <c r="G9489" s="12">
        <v>3399</v>
      </c>
      <c r="H9489" s="12" t="s">
        <v>63335</v>
      </c>
      <c r="I9489" s="15" t="s">
        <v>30</v>
      </c>
      <c r="J9489" s="12" t="str">
        <f>IF(ISERROR(VLOOKUP(表2[[#This Row],[company_name]],[1]!表1[company_name],1,0)), "否", "是")</f>
        <v>否</v>
      </c>
    </row>
    <row r="9490" spans="1:10" ht="15" x14ac:dyDescent="0.25">
      <c r="A9490" s="12" t="s">
        <v>8</v>
      </c>
      <c r="B9490" s="12" t="s">
        <v>100</v>
      </c>
      <c r="C9490" s="12" t="s">
        <v>2259</v>
      </c>
      <c r="D9490" s="12" t="s">
        <v>15532</v>
      </c>
      <c r="E9490" s="12" t="s">
        <v>15533</v>
      </c>
      <c r="F9490" s="12" t="s">
        <v>15534</v>
      </c>
      <c r="G9490" s="12">
        <v>562</v>
      </c>
      <c r="H9490" s="12" t="s">
        <v>30</v>
      </c>
      <c r="I9490" s="12" t="s">
        <v>61</v>
      </c>
      <c r="J9490" s="12" t="str">
        <f>IF(ISERROR(VLOOKUP(表2[[#This Row],[company_name]],[1]!表1[company_name],1,0)), "否", "是")</f>
        <v>否</v>
      </c>
    </row>
    <row r="9491" spans="1:10" ht="15" hidden="1" x14ac:dyDescent="0.25">
      <c r="A9491" s="12" t="s">
        <v>8</v>
      </c>
      <c r="B9491" s="12" t="s">
        <v>100</v>
      </c>
      <c r="C9491" s="12" t="s">
        <v>101</v>
      </c>
      <c r="D9491" s="12" t="s">
        <v>12999</v>
      </c>
      <c r="E9491" s="12" t="s">
        <v>13000</v>
      </c>
      <c r="F9491" s="12" t="s">
        <v>13001</v>
      </c>
      <c r="G9491" s="12">
        <v>8275</v>
      </c>
      <c r="H9491" s="12" t="s">
        <v>30</v>
      </c>
      <c r="I9491" s="12" t="s">
        <v>61</v>
      </c>
      <c r="J9491" s="12" t="str">
        <f>IF(ISERROR(VLOOKUP(表2[[#This Row],[company_name]],[1]!表1[company_name],1,0)), "否", "是")</f>
        <v>是</v>
      </c>
    </row>
    <row r="9492" spans="1:10" ht="15" hidden="1" x14ac:dyDescent="0.25">
      <c r="A9492" s="15" t="s">
        <v>8</v>
      </c>
      <c r="B9492" s="15" t="s">
        <v>9</v>
      </c>
      <c r="C9492" s="15" t="s">
        <v>15</v>
      </c>
      <c r="D9492" s="15" t="s">
        <v>589</v>
      </c>
      <c r="E9492" s="15" t="s">
        <v>590</v>
      </c>
      <c r="F9492" s="15" t="s">
        <v>591</v>
      </c>
      <c r="G9492" s="15" t="s">
        <v>504</v>
      </c>
      <c r="H9492" s="15" t="s">
        <v>30</v>
      </c>
      <c r="I9492" s="15" t="s">
        <v>61</v>
      </c>
      <c r="J9492" s="12" t="str">
        <f>IF(ISERROR(VLOOKUP(表2[[#This Row],[company_name]],[1]!表1[company_name],1,0)), "否", "是")</f>
        <v>是</v>
      </c>
    </row>
    <row r="9493" spans="1:10" ht="15" hidden="1" x14ac:dyDescent="0.25">
      <c r="A9493" s="15" t="s">
        <v>8</v>
      </c>
      <c r="B9493" s="15" t="s">
        <v>9</v>
      </c>
      <c r="C9493" s="15" t="s">
        <v>21</v>
      </c>
      <c r="D9493" s="15" t="s">
        <v>1424</v>
      </c>
      <c r="E9493" s="15" t="s">
        <v>590</v>
      </c>
      <c r="F9493" s="15" t="s">
        <v>1425</v>
      </c>
      <c r="G9493" s="15">
        <v>5005</v>
      </c>
      <c r="H9493" s="15" t="s">
        <v>30</v>
      </c>
      <c r="I9493" s="15" t="s">
        <v>61</v>
      </c>
      <c r="J9493" s="12" t="str">
        <f>IF(ISERROR(VLOOKUP(表2[[#This Row],[company_name]],[1]!表1[company_name],1,0)), "否", "是")</f>
        <v>是</v>
      </c>
    </row>
    <row r="9494" spans="1:10" ht="15" x14ac:dyDescent="0.25">
      <c r="A9494" s="15" t="s">
        <v>8</v>
      </c>
      <c r="B9494" s="15" t="s">
        <v>9</v>
      </c>
      <c r="C9494" s="15" t="s">
        <v>62</v>
      </c>
      <c r="D9494" s="15" t="s">
        <v>930</v>
      </c>
      <c r="E9494" s="15" t="s">
        <v>931</v>
      </c>
      <c r="F9494" s="15" t="s">
        <v>932</v>
      </c>
      <c r="G9494" s="15">
        <v>3387</v>
      </c>
      <c r="H9494" s="15" t="s">
        <v>30</v>
      </c>
      <c r="I9494" s="15" t="s">
        <v>61</v>
      </c>
      <c r="J9494" s="12" t="str">
        <f>IF(ISERROR(VLOOKUP(表2[[#This Row],[company_name]],[1]!表1[company_name],1,0)), "否", "是")</f>
        <v>否</v>
      </c>
    </row>
    <row r="9495" spans="1:10" ht="15" x14ac:dyDescent="0.25">
      <c r="A9495" s="16" t="s">
        <v>8</v>
      </c>
      <c r="B9495" s="16" t="s">
        <v>9</v>
      </c>
      <c r="C9495" s="16" t="s">
        <v>524</v>
      </c>
      <c r="D9495" s="16" t="s">
        <v>2378</v>
      </c>
      <c r="E9495" s="16" t="s">
        <v>2379</v>
      </c>
      <c r="F9495" s="16" t="s">
        <v>2380</v>
      </c>
      <c r="G9495" s="16" t="s">
        <v>269</v>
      </c>
      <c r="H9495" s="16" t="s">
        <v>30</v>
      </c>
      <c r="I9495" s="16" t="s">
        <v>61</v>
      </c>
      <c r="J9495" s="12" t="str">
        <f>IF(ISERROR(VLOOKUP(表2[[#This Row],[company_name]],[1]!表1[company_name],1,0)), "否", "是")</f>
        <v>否</v>
      </c>
    </row>
    <row r="9496" spans="1:10" ht="15" x14ac:dyDescent="0.25">
      <c r="A9496" s="12" t="s">
        <v>49161</v>
      </c>
      <c r="B9496" s="12" t="s">
        <v>49161</v>
      </c>
      <c r="C9496" s="12" t="s">
        <v>57468</v>
      </c>
      <c r="D9496" s="12" t="s">
        <v>60905</v>
      </c>
      <c r="E9496" s="12" t="s">
        <v>60906</v>
      </c>
      <c r="F9496" s="12" t="s">
        <v>60907</v>
      </c>
      <c r="G9496" s="12">
        <v>4093</v>
      </c>
      <c r="H9496" s="12" t="s">
        <v>30</v>
      </c>
      <c r="I9496" s="12" t="s">
        <v>61</v>
      </c>
      <c r="J9496" s="12" t="str">
        <f>IF(ISERROR(VLOOKUP(表2[[#This Row],[company_name]],[1]!表1[company_name],1,0)), "否", "是")</f>
        <v>否</v>
      </c>
    </row>
    <row r="9497" spans="1:10" ht="15" hidden="1" x14ac:dyDescent="0.25">
      <c r="A9497" s="12" t="s">
        <v>8</v>
      </c>
      <c r="B9497" s="12" t="s">
        <v>9</v>
      </c>
      <c r="C9497" s="12" t="s">
        <v>10</v>
      </c>
      <c r="D9497" s="12" t="s">
        <v>27455</v>
      </c>
      <c r="E9497" s="12" t="s">
        <v>27456</v>
      </c>
      <c r="F9497" s="12" t="s">
        <v>27457</v>
      </c>
      <c r="G9497" s="12">
        <v>3382</v>
      </c>
      <c r="H9497" s="12" t="s">
        <v>30</v>
      </c>
      <c r="I9497" s="12" t="s">
        <v>61</v>
      </c>
      <c r="J9497" s="12" t="str">
        <f>IF(ISERROR(VLOOKUP(表2[[#This Row],[company_name]],[1]!表1[company_name],1,0)), "否", "是")</f>
        <v>是</v>
      </c>
    </row>
    <row r="9498" spans="1:10" ht="15" hidden="1" x14ac:dyDescent="0.25">
      <c r="A9498" s="12" t="s">
        <v>1597</v>
      </c>
      <c r="B9498" s="12" t="s">
        <v>1597</v>
      </c>
      <c r="C9498" s="12" t="s">
        <v>1598</v>
      </c>
      <c r="D9498" s="12" t="s">
        <v>56464</v>
      </c>
      <c r="E9498" s="12" t="s">
        <v>56465</v>
      </c>
      <c r="F9498" s="12" t="s">
        <v>56466</v>
      </c>
      <c r="G9498" s="12">
        <v>3152</v>
      </c>
      <c r="H9498" s="12" t="s">
        <v>30</v>
      </c>
      <c r="I9498" s="12" t="s">
        <v>30</v>
      </c>
      <c r="J9498" s="12" t="str">
        <f>IF(ISERROR(VLOOKUP(表2[[#This Row],[company_name]],[1]!表1[company_name],1,0)), "否", "是")</f>
        <v>是</v>
      </c>
    </row>
    <row r="9499" spans="1:10" ht="15" x14ac:dyDescent="0.25">
      <c r="A9499" s="12" t="s">
        <v>10372</v>
      </c>
      <c r="B9499" s="12" t="s">
        <v>10372</v>
      </c>
      <c r="C9499" s="12" t="s">
        <v>10373</v>
      </c>
      <c r="D9499" s="12" t="s">
        <v>39705</v>
      </c>
      <c r="E9499" s="12" t="s">
        <v>39706</v>
      </c>
      <c r="F9499" s="12" t="s">
        <v>39707</v>
      </c>
      <c r="G9499" s="12">
        <v>290</v>
      </c>
      <c r="H9499" s="12" t="s">
        <v>63335</v>
      </c>
      <c r="I9499" s="15" t="s">
        <v>30</v>
      </c>
      <c r="J9499" s="12" t="str">
        <f>IF(ISERROR(VLOOKUP(表2[[#This Row],[company_name]],[1]!表1[company_name],1,0)), "否", "是")</f>
        <v>否</v>
      </c>
    </row>
    <row r="9500" spans="1:10" ht="15" x14ac:dyDescent="0.25">
      <c r="A9500" s="12" t="s">
        <v>10372</v>
      </c>
      <c r="B9500" s="12" t="s">
        <v>10372</v>
      </c>
      <c r="C9500" s="12" t="s">
        <v>10373</v>
      </c>
      <c r="D9500" s="12" t="s">
        <v>37818</v>
      </c>
      <c r="E9500" s="12" t="s">
        <v>37819</v>
      </c>
      <c r="F9500" s="12" t="s">
        <v>37820</v>
      </c>
      <c r="G9500" s="12">
        <v>14</v>
      </c>
      <c r="H9500" s="12" t="s">
        <v>30</v>
      </c>
      <c r="I9500" s="12" t="s">
        <v>30</v>
      </c>
      <c r="J9500" s="12" t="str">
        <f>IF(ISERROR(VLOOKUP(表2[[#This Row],[company_name]],[1]!表1[company_name],1,0)), "否", "是")</f>
        <v>否</v>
      </c>
    </row>
    <row r="9501" spans="1:10" ht="15" x14ac:dyDescent="0.25">
      <c r="A9501" s="12" t="s">
        <v>8</v>
      </c>
      <c r="B9501" s="12" t="s">
        <v>9</v>
      </c>
      <c r="C9501" s="12" t="s">
        <v>10</v>
      </c>
      <c r="D9501" s="12" t="s">
        <v>22674</v>
      </c>
      <c r="E9501" s="12" t="s">
        <v>22675</v>
      </c>
      <c r="F9501" s="12" t="s">
        <v>22676</v>
      </c>
      <c r="G9501" s="12">
        <v>4832</v>
      </c>
      <c r="H9501" s="12" t="s">
        <v>30</v>
      </c>
      <c r="I9501" s="12" t="s">
        <v>61</v>
      </c>
      <c r="J9501" s="12" t="str">
        <f>IF(ISERROR(VLOOKUP(表2[[#This Row],[company_name]],[1]!表1[company_name],1,0)), "否", "是")</f>
        <v>否</v>
      </c>
    </row>
    <row r="9502" spans="1:10" ht="15" x14ac:dyDescent="0.25">
      <c r="A9502" s="12" t="s">
        <v>8</v>
      </c>
      <c r="B9502" s="12" t="s">
        <v>9</v>
      </c>
      <c r="C9502" s="12" t="s">
        <v>10</v>
      </c>
      <c r="D9502" s="12" t="s">
        <v>26333</v>
      </c>
      <c r="E9502" s="12" t="s">
        <v>26334</v>
      </c>
      <c r="F9502" s="12" t="s">
        <v>26335</v>
      </c>
      <c r="G9502" s="12">
        <v>6329</v>
      </c>
      <c r="H9502" s="12" t="s">
        <v>63335</v>
      </c>
      <c r="I9502" s="15" t="s">
        <v>30</v>
      </c>
      <c r="J9502" s="12" t="str">
        <f>IF(ISERROR(VLOOKUP(表2[[#This Row],[company_name]],[1]!表1[company_name],1,0)), "否", "是")</f>
        <v>否</v>
      </c>
    </row>
    <row r="9503" spans="1:10" ht="15" x14ac:dyDescent="0.25">
      <c r="A9503" s="12" t="s">
        <v>8</v>
      </c>
      <c r="B9503" s="12" t="s">
        <v>31</v>
      </c>
      <c r="C9503" s="12" t="s">
        <v>224</v>
      </c>
      <c r="D9503" s="12" t="s">
        <v>17712</v>
      </c>
      <c r="E9503" s="12" t="s">
        <v>17713</v>
      </c>
      <c r="F9503" s="12" t="s">
        <v>17714</v>
      </c>
      <c r="G9503" s="12">
        <v>1521</v>
      </c>
      <c r="H9503" s="12" t="s">
        <v>30</v>
      </c>
      <c r="I9503" s="12" t="s">
        <v>61</v>
      </c>
      <c r="J9503" s="12" t="str">
        <f>IF(ISERROR(VLOOKUP(表2[[#This Row],[company_name]],[1]!表1[company_name],1,0)), "否", "是")</f>
        <v>否</v>
      </c>
    </row>
    <row r="9504" spans="1:10" ht="15" x14ac:dyDescent="0.25">
      <c r="A9504" s="15" t="s">
        <v>8</v>
      </c>
      <c r="B9504" s="15" t="s">
        <v>67</v>
      </c>
      <c r="C9504" s="15" t="s">
        <v>68</v>
      </c>
      <c r="D9504" s="15" t="s">
        <v>2820</v>
      </c>
      <c r="E9504" s="15" t="s">
        <v>2821</v>
      </c>
      <c r="F9504" s="15" t="s">
        <v>2822</v>
      </c>
      <c r="G9504" s="15">
        <v>851</v>
      </c>
      <c r="H9504" s="15" t="s">
        <v>30</v>
      </c>
      <c r="I9504" s="15" t="s">
        <v>532</v>
      </c>
      <c r="J9504" s="12" t="str">
        <f>IF(ISERROR(VLOOKUP(表2[[#This Row],[company_name]],[1]!表1[company_name],1,0)), "否", "是")</f>
        <v>否</v>
      </c>
    </row>
    <row r="9505" spans="1:10" ht="15" x14ac:dyDescent="0.25">
      <c r="A9505" s="12" t="s">
        <v>8</v>
      </c>
      <c r="B9505" s="12" t="s">
        <v>9</v>
      </c>
      <c r="C9505" s="12" t="s">
        <v>10</v>
      </c>
      <c r="D9505" s="12" t="s">
        <v>31720</v>
      </c>
      <c r="E9505" s="12" t="s">
        <v>31721</v>
      </c>
      <c r="F9505" s="12" t="s">
        <v>31722</v>
      </c>
      <c r="G9505" s="12">
        <v>4775</v>
      </c>
      <c r="H9505" s="12" t="s">
        <v>30</v>
      </c>
      <c r="I9505" s="12" t="s">
        <v>61</v>
      </c>
      <c r="J9505" s="12" t="str">
        <f>IF(ISERROR(VLOOKUP(表2[[#This Row],[company_name]],[1]!表1[company_name],1,0)), "否", "是")</f>
        <v>否</v>
      </c>
    </row>
    <row r="9506" spans="1:10" ht="15" x14ac:dyDescent="0.25">
      <c r="A9506" s="12" t="s">
        <v>8</v>
      </c>
      <c r="B9506" s="12" t="s">
        <v>9</v>
      </c>
      <c r="C9506" s="12" t="s">
        <v>10</v>
      </c>
      <c r="D9506" s="12" t="s">
        <v>11342</v>
      </c>
      <c r="E9506" s="12" t="s">
        <v>11343</v>
      </c>
      <c r="F9506" s="12" t="s">
        <v>11344</v>
      </c>
      <c r="G9506" s="12">
        <v>655</v>
      </c>
      <c r="H9506" s="12" t="s">
        <v>30</v>
      </c>
      <c r="I9506" s="12" t="s">
        <v>61</v>
      </c>
      <c r="J9506" s="12" t="str">
        <f>IF(ISERROR(VLOOKUP(表2[[#This Row],[company_name]],[1]!表1[company_name],1,0)), "否", "是")</f>
        <v>否</v>
      </c>
    </row>
    <row r="9507" spans="1:10" ht="15" x14ac:dyDescent="0.25">
      <c r="A9507" s="12" t="s">
        <v>49161</v>
      </c>
      <c r="B9507" s="12" t="s">
        <v>49161</v>
      </c>
      <c r="C9507" s="12" t="s">
        <v>57367</v>
      </c>
      <c r="D9507" s="12" t="s">
        <v>62379</v>
      </c>
      <c r="E9507" s="12" t="s">
        <v>62380</v>
      </c>
      <c r="F9507" s="12" t="s">
        <v>62381</v>
      </c>
      <c r="G9507" s="12">
        <v>3425</v>
      </c>
      <c r="H9507" s="12" t="s">
        <v>30</v>
      </c>
      <c r="I9507" s="12" t="s">
        <v>61</v>
      </c>
      <c r="J9507" s="12" t="str">
        <f>IF(ISERROR(VLOOKUP(表2[[#This Row],[company_name]],[1]!表1[company_name],1,0)), "否", "是")</f>
        <v>否</v>
      </c>
    </row>
    <row r="9508" spans="1:10" ht="15" x14ac:dyDescent="0.25">
      <c r="A9508" s="12" t="s">
        <v>8</v>
      </c>
      <c r="B9508" s="12" t="s">
        <v>9</v>
      </c>
      <c r="C9508" s="12" t="s">
        <v>261</v>
      </c>
      <c r="D9508" s="12" t="s">
        <v>17258</v>
      </c>
      <c r="E9508" s="12" t="s">
        <v>17259</v>
      </c>
      <c r="F9508" s="12" t="s">
        <v>17260</v>
      </c>
      <c r="G9508" s="12">
        <v>1621</v>
      </c>
      <c r="H9508" s="12" t="s">
        <v>30</v>
      </c>
      <c r="I9508" s="12" t="s">
        <v>61</v>
      </c>
      <c r="J9508" s="12" t="str">
        <f>IF(ISERROR(VLOOKUP(表2[[#This Row],[company_name]],[1]!表1[company_name],1,0)), "否", "是")</f>
        <v>否</v>
      </c>
    </row>
    <row r="9509" spans="1:10" ht="15" x14ac:dyDescent="0.25">
      <c r="A9509" s="12" t="s">
        <v>1597</v>
      </c>
      <c r="B9509" s="12" t="s">
        <v>1597</v>
      </c>
      <c r="C9509" s="12" t="s">
        <v>1598</v>
      </c>
      <c r="D9509" s="12" t="s">
        <v>55824</v>
      </c>
      <c r="E9509" s="12" t="s">
        <v>55825</v>
      </c>
      <c r="F9509" s="12" t="s">
        <v>55826</v>
      </c>
      <c r="G9509" s="12">
        <v>3294</v>
      </c>
      <c r="H9509" s="12" t="s">
        <v>30</v>
      </c>
      <c r="I9509" s="12" t="s">
        <v>30</v>
      </c>
      <c r="J9509" s="12" t="str">
        <f>IF(ISERROR(VLOOKUP(表2[[#This Row],[company_name]],[1]!表1[company_name],1,0)), "否", "是")</f>
        <v>否</v>
      </c>
    </row>
    <row r="9510" spans="1:10" ht="15" hidden="1" x14ac:dyDescent="0.25">
      <c r="A9510" s="12" t="s">
        <v>8</v>
      </c>
      <c r="B9510" s="12" t="s">
        <v>9</v>
      </c>
      <c r="C9510" s="12" t="s">
        <v>10</v>
      </c>
      <c r="D9510" s="12" t="s">
        <v>9698</v>
      </c>
      <c r="E9510" s="12" t="s">
        <v>9699</v>
      </c>
      <c r="F9510" s="12" t="s">
        <v>9700</v>
      </c>
      <c r="G9510" s="12" t="s">
        <v>274</v>
      </c>
      <c r="H9510" s="12" t="s">
        <v>30</v>
      </c>
      <c r="I9510" s="12" t="s">
        <v>61</v>
      </c>
      <c r="J9510" s="12" t="str">
        <f>IF(ISERROR(VLOOKUP(表2[[#This Row],[company_name]],[1]!表1[company_name],1,0)), "否", "是")</f>
        <v>是</v>
      </c>
    </row>
    <row r="9511" spans="1:10" ht="15" hidden="1" x14ac:dyDescent="0.25">
      <c r="A9511" s="12" t="s">
        <v>1597</v>
      </c>
      <c r="B9511" s="12" t="s">
        <v>1597</v>
      </c>
      <c r="C9511" s="12" t="s">
        <v>1598</v>
      </c>
      <c r="D9511" s="12" t="s">
        <v>52477</v>
      </c>
      <c r="E9511" s="12" t="s">
        <v>52478</v>
      </c>
      <c r="F9511" s="12" t="s">
        <v>52479</v>
      </c>
      <c r="G9511" s="12">
        <v>3944</v>
      </c>
      <c r="H9511" s="12" t="s">
        <v>30</v>
      </c>
      <c r="I9511" s="12" t="s">
        <v>30</v>
      </c>
      <c r="J9511" s="12" t="str">
        <f>IF(ISERROR(VLOOKUP(表2[[#This Row],[company_name]],[1]!表1[company_name],1,0)), "否", "是")</f>
        <v>是</v>
      </c>
    </row>
    <row r="9512" spans="1:10" ht="15" x14ac:dyDescent="0.25">
      <c r="A9512" s="12" t="s">
        <v>49161</v>
      </c>
      <c r="B9512" s="12" t="s">
        <v>49161</v>
      </c>
      <c r="C9512" s="12" t="s">
        <v>57468</v>
      </c>
      <c r="D9512" s="12" t="s">
        <v>61765</v>
      </c>
      <c r="E9512" s="12" t="s">
        <v>61766</v>
      </c>
      <c r="F9512" s="12" t="s">
        <v>61767</v>
      </c>
      <c r="G9512" s="12">
        <v>3254</v>
      </c>
      <c r="H9512" s="12" t="s">
        <v>30</v>
      </c>
      <c r="I9512" s="12" t="s">
        <v>61</v>
      </c>
      <c r="J9512" s="12" t="str">
        <f>IF(ISERROR(VLOOKUP(表2[[#This Row],[company_name]],[1]!表1[company_name],1,0)), "否", "是")</f>
        <v>否</v>
      </c>
    </row>
    <row r="9513" spans="1:10" ht="15" x14ac:dyDescent="0.25">
      <c r="A9513" s="12" t="s">
        <v>49161</v>
      </c>
      <c r="B9513" s="12" t="s">
        <v>49161</v>
      </c>
      <c r="C9513" s="12" t="s">
        <v>57468</v>
      </c>
      <c r="D9513" s="12" t="s">
        <v>58607</v>
      </c>
      <c r="E9513" s="12" t="s">
        <v>58608</v>
      </c>
      <c r="F9513" s="12" t="s">
        <v>58609</v>
      </c>
      <c r="G9513" s="12">
        <v>65</v>
      </c>
      <c r="H9513" s="12" t="s">
        <v>30</v>
      </c>
      <c r="I9513" s="12" t="s">
        <v>30</v>
      </c>
      <c r="J9513" s="12" t="str">
        <f>IF(ISERROR(VLOOKUP(表2[[#This Row],[company_name]],[1]!表1[company_name],1,0)), "否", "是")</f>
        <v>否</v>
      </c>
    </row>
    <row r="9514" spans="1:10" ht="15" x14ac:dyDescent="0.25">
      <c r="A9514" s="12" t="s">
        <v>8</v>
      </c>
      <c r="B9514" s="12" t="s">
        <v>9</v>
      </c>
      <c r="C9514" s="12" t="s">
        <v>10</v>
      </c>
      <c r="D9514" s="12" t="s">
        <v>24560</v>
      </c>
      <c r="E9514" s="12" t="s">
        <v>24561</v>
      </c>
      <c r="F9514" s="12" t="s">
        <v>24562</v>
      </c>
      <c r="G9514" s="12">
        <v>5688</v>
      </c>
      <c r="H9514" s="12" t="s">
        <v>30</v>
      </c>
      <c r="I9514" s="12" t="s">
        <v>61</v>
      </c>
      <c r="J9514" s="12" t="str">
        <f>IF(ISERROR(VLOOKUP(表2[[#This Row],[company_name]],[1]!表1[company_name],1,0)), "否", "是")</f>
        <v>否</v>
      </c>
    </row>
    <row r="9515" spans="1:10" ht="15" x14ac:dyDescent="0.25">
      <c r="A9515" s="12" t="s">
        <v>49161</v>
      </c>
      <c r="B9515" s="12" t="s">
        <v>49161</v>
      </c>
      <c r="C9515" s="12" t="s">
        <v>57468</v>
      </c>
      <c r="D9515" s="12" t="s">
        <v>60794</v>
      </c>
      <c r="E9515" s="12" t="s">
        <v>60795</v>
      </c>
      <c r="F9515" s="12" t="s">
        <v>60796</v>
      </c>
      <c r="G9515" s="12">
        <v>349</v>
      </c>
      <c r="H9515" s="12" t="s">
        <v>30</v>
      </c>
      <c r="I9515" s="12" t="s">
        <v>61</v>
      </c>
      <c r="J9515" s="12" t="str">
        <f>IF(ISERROR(VLOOKUP(表2[[#This Row],[company_name]],[1]!表1[company_name],1,0)), "否", "是")</f>
        <v>否</v>
      </c>
    </row>
    <row r="9516" spans="1:10" ht="15" x14ac:dyDescent="0.25">
      <c r="A9516" s="12" t="s">
        <v>8</v>
      </c>
      <c r="B9516" s="12" t="s">
        <v>9</v>
      </c>
      <c r="C9516" s="12" t="s">
        <v>10</v>
      </c>
      <c r="D9516" s="12" t="s">
        <v>27321</v>
      </c>
      <c r="E9516" s="12" t="s">
        <v>27322</v>
      </c>
      <c r="F9516" s="12" t="s">
        <v>27323</v>
      </c>
      <c r="G9516" s="12">
        <v>3144</v>
      </c>
      <c r="H9516" s="12" t="s">
        <v>30</v>
      </c>
      <c r="I9516" s="12" t="s">
        <v>61</v>
      </c>
      <c r="J9516" s="12" t="str">
        <f>IF(ISERROR(VLOOKUP(表2[[#This Row],[company_name]],[1]!表1[company_name],1,0)), "否", "是")</f>
        <v>否</v>
      </c>
    </row>
    <row r="9517" spans="1:10" ht="15" x14ac:dyDescent="0.25">
      <c r="A9517" s="12" t="s">
        <v>8</v>
      </c>
      <c r="B9517" s="12" t="s">
        <v>8</v>
      </c>
      <c r="C9517" s="12" t="s">
        <v>863</v>
      </c>
      <c r="D9517" s="12" t="s">
        <v>34737</v>
      </c>
      <c r="E9517" s="12" t="s">
        <v>34738</v>
      </c>
      <c r="F9517" s="12" t="s">
        <v>34739</v>
      </c>
      <c r="G9517" s="12">
        <v>2773</v>
      </c>
      <c r="H9517" s="12" t="s">
        <v>30</v>
      </c>
      <c r="I9517" s="12" t="s">
        <v>61</v>
      </c>
      <c r="J9517" s="12" t="str">
        <f>IF(ISERROR(VLOOKUP(表2[[#This Row],[company_name]],[1]!表1[company_name],1,0)), "否", "是")</f>
        <v>否</v>
      </c>
    </row>
    <row r="9518" spans="1:10" ht="15" x14ac:dyDescent="0.25">
      <c r="A9518" s="12" t="s">
        <v>1597</v>
      </c>
      <c r="B9518" s="12" t="s">
        <v>1597</v>
      </c>
      <c r="C9518" s="12" t="s">
        <v>1598</v>
      </c>
      <c r="D9518" s="12" t="s">
        <v>55809</v>
      </c>
      <c r="E9518" s="12" t="s">
        <v>55810</v>
      </c>
      <c r="F9518" s="12" t="s">
        <v>55811</v>
      </c>
      <c r="G9518" s="12">
        <v>2471</v>
      </c>
      <c r="H9518" s="12" t="s">
        <v>30</v>
      </c>
      <c r="I9518" s="12" t="s">
        <v>30</v>
      </c>
      <c r="J9518" s="12" t="str">
        <f>IF(ISERROR(VLOOKUP(表2[[#This Row],[company_name]],[1]!表1[company_name],1,0)), "否", "是")</f>
        <v>否</v>
      </c>
    </row>
    <row r="9519" spans="1:10" ht="15" x14ac:dyDescent="0.25">
      <c r="A9519" s="12" t="s">
        <v>8</v>
      </c>
      <c r="B9519" s="12" t="s">
        <v>9</v>
      </c>
      <c r="C9519" s="12" t="s">
        <v>10</v>
      </c>
      <c r="D9519" s="12" t="s">
        <v>17670</v>
      </c>
      <c r="E9519" s="12" t="s">
        <v>17671</v>
      </c>
      <c r="F9519" s="12" t="s">
        <v>17672</v>
      </c>
      <c r="G9519" s="12">
        <v>2243</v>
      </c>
      <c r="H9519" s="12" t="s">
        <v>30</v>
      </c>
      <c r="I9519" s="12" t="s">
        <v>61</v>
      </c>
      <c r="J9519" s="12" t="str">
        <f>IF(ISERROR(VLOOKUP(表2[[#This Row],[company_name]],[1]!表1[company_name],1,0)), "否", "是")</f>
        <v>否</v>
      </c>
    </row>
    <row r="9520" spans="1:10" ht="15" hidden="1" x14ac:dyDescent="0.25">
      <c r="A9520" s="12" t="s">
        <v>8</v>
      </c>
      <c r="B9520" s="12" t="s">
        <v>8</v>
      </c>
      <c r="C9520" s="12" t="s">
        <v>202</v>
      </c>
      <c r="D9520" s="12" t="s">
        <v>28640</v>
      </c>
      <c r="E9520" s="12" t="s">
        <v>28641</v>
      </c>
      <c r="F9520" s="12" t="s">
        <v>28642</v>
      </c>
      <c r="G9520" s="12">
        <v>2299</v>
      </c>
      <c r="H9520" s="12" t="s">
        <v>30</v>
      </c>
      <c r="I9520" s="12" t="s">
        <v>61</v>
      </c>
      <c r="J9520" s="12" t="str">
        <f>IF(ISERROR(VLOOKUP(表2[[#This Row],[company_name]],[1]!表1[company_name],1,0)), "否", "是")</f>
        <v>是</v>
      </c>
    </row>
    <row r="9521" spans="1:10" ht="15" x14ac:dyDescent="0.25">
      <c r="A9521" s="12" t="s">
        <v>8</v>
      </c>
      <c r="B9521" s="12" t="s">
        <v>100</v>
      </c>
      <c r="C9521" s="12" t="s">
        <v>101</v>
      </c>
      <c r="D9521" s="12" t="s">
        <v>22665</v>
      </c>
      <c r="E9521" s="12" t="s">
        <v>22666</v>
      </c>
      <c r="F9521" s="12" t="s">
        <v>22667</v>
      </c>
      <c r="G9521" s="12">
        <v>4758</v>
      </c>
      <c r="H9521" s="12" t="s">
        <v>30</v>
      </c>
      <c r="I9521" s="12" t="s">
        <v>61</v>
      </c>
      <c r="J9521" s="12" t="str">
        <f>IF(ISERROR(VLOOKUP(表2[[#This Row],[company_name]],[1]!表1[company_name],1,0)), "否", "是")</f>
        <v>否</v>
      </c>
    </row>
    <row r="9522" spans="1:10" ht="15" hidden="1" x14ac:dyDescent="0.25">
      <c r="A9522" s="12" t="s">
        <v>8</v>
      </c>
      <c r="B9522" s="12" t="s">
        <v>9</v>
      </c>
      <c r="C9522" s="12" t="s">
        <v>10</v>
      </c>
      <c r="D9522" s="12" t="s">
        <v>8316</v>
      </c>
      <c r="E9522" s="12" t="s">
        <v>8317</v>
      </c>
      <c r="F9522" s="12" t="s">
        <v>8318</v>
      </c>
      <c r="G9522" s="12" t="s">
        <v>232</v>
      </c>
      <c r="H9522" s="12" t="s">
        <v>30</v>
      </c>
      <c r="I9522" s="12" t="s">
        <v>61</v>
      </c>
      <c r="J9522" s="12" t="str">
        <f>IF(ISERROR(VLOOKUP(表2[[#This Row],[company_name]],[1]!表1[company_name],1,0)), "否", "是")</f>
        <v>是</v>
      </c>
    </row>
    <row r="9523" spans="1:10" ht="15" hidden="1" x14ac:dyDescent="0.25">
      <c r="A9523" s="12" t="s">
        <v>8</v>
      </c>
      <c r="B9523" s="12" t="s">
        <v>9</v>
      </c>
      <c r="C9523" s="12" t="s">
        <v>95</v>
      </c>
      <c r="D9523" s="12" t="s">
        <v>10165</v>
      </c>
      <c r="E9523" s="12" t="s">
        <v>8317</v>
      </c>
      <c r="F9523" s="12" t="s">
        <v>10166</v>
      </c>
      <c r="G9523" s="12" t="s">
        <v>138</v>
      </c>
      <c r="H9523" s="12" t="s">
        <v>30</v>
      </c>
      <c r="I9523" s="12" t="s">
        <v>30</v>
      </c>
      <c r="J9523" s="12" t="str">
        <f>IF(ISERROR(VLOOKUP(表2[[#This Row],[company_name]],[1]!表1[company_name],1,0)), "否", "是")</f>
        <v>是</v>
      </c>
    </row>
    <row r="9524" spans="1:10" ht="15" hidden="1" x14ac:dyDescent="0.25">
      <c r="A9524" s="12" t="s">
        <v>8</v>
      </c>
      <c r="B9524" s="12" t="s">
        <v>9</v>
      </c>
      <c r="C9524" s="12" t="s">
        <v>15</v>
      </c>
      <c r="D9524" s="12" t="s">
        <v>29071</v>
      </c>
      <c r="E9524" s="12" t="s">
        <v>8317</v>
      </c>
      <c r="F9524" s="12" t="s">
        <v>29072</v>
      </c>
      <c r="G9524" s="12">
        <v>5669</v>
      </c>
      <c r="H9524" s="12" t="s">
        <v>30</v>
      </c>
      <c r="I9524" s="12" t="s">
        <v>61</v>
      </c>
      <c r="J9524" s="12" t="str">
        <f>IF(ISERROR(VLOOKUP(表2[[#This Row],[company_name]],[1]!表1[company_name],1,0)), "否", "是")</f>
        <v>是</v>
      </c>
    </row>
    <row r="9525" spans="1:10" ht="15" x14ac:dyDescent="0.25">
      <c r="A9525" s="12" t="s">
        <v>49161</v>
      </c>
      <c r="B9525" s="12" t="s">
        <v>49161</v>
      </c>
      <c r="C9525" s="12" t="s">
        <v>57468</v>
      </c>
      <c r="D9525" s="12" t="s">
        <v>58446</v>
      </c>
      <c r="E9525" s="12" t="s">
        <v>58447</v>
      </c>
      <c r="F9525" s="12" t="s">
        <v>58448</v>
      </c>
      <c r="G9525" s="12">
        <v>44</v>
      </c>
      <c r="H9525" s="12" t="s">
        <v>30</v>
      </c>
      <c r="I9525" s="12" t="s">
        <v>30</v>
      </c>
      <c r="J9525" s="12" t="str">
        <f>IF(ISERROR(VLOOKUP(表2[[#This Row],[company_name]],[1]!表1[company_name],1,0)), "否", "是")</f>
        <v>否</v>
      </c>
    </row>
    <row r="9526" spans="1:10" ht="15" x14ac:dyDescent="0.25">
      <c r="A9526" s="12" t="s">
        <v>8</v>
      </c>
      <c r="B9526" s="12" t="s">
        <v>9</v>
      </c>
      <c r="C9526" s="12" t="s">
        <v>10</v>
      </c>
      <c r="D9526" s="12" t="s">
        <v>5555</v>
      </c>
      <c r="E9526" s="12" t="s">
        <v>5556</v>
      </c>
      <c r="F9526" s="12" t="s">
        <v>5557</v>
      </c>
      <c r="G9526" s="12">
        <v>4256</v>
      </c>
      <c r="H9526" s="12" t="s">
        <v>30</v>
      </c>
      <c r="I9526" s="12" t="s">
        <v>61</v>
      </c>
      <c r="J9526" s="12" t="str">
        <f>IF(ISERROR(VLOOKUP(表2[[#This Row],[company_name]],[1]!表1[company_name],1,0)), "否", "是")</f>
        <v>否</v>
      </c>
    </row>
    <row r="9527" spans="1:10" ht="15" hidden="1" x14ac:dyDescent="0.25">
      <c r="A9527" s="12" t="s">
        <v>8</v>
      </c>
      <c r="B9527" s="12" t="s">
        <v>9</v>
      </c>
      <c r="C9527" s="12" t="s">
        <v>15</v>
      </c>
      <c r="D9527" s="12" t="s">
        <v>18672</v>
      </c>
      <c r="E9527" s="12" t="s">
        <v>18673</v>
      </c>
      <c r="F9527" s="12" t="s">
        <v>18674</v>
      </c>
      <c r="G9527" s="12">
        <v>3339</v>
      </c>
      <c r="H9527" s="12" t="s">
        <v>30</v>
      </c>
      <c r="I9527" s="12" t="s">
        <v>61</v>
      </c>
      <c r="J9527" s="12" t="str">
        <f>IF(ISERROR(VLOOKUP(表2[[#This Row],[company_name]],[1]!表1[company_name],1,0)), "否", "是")</f>
        <v>是</v>
      </c>
    </row>
    <row r="9528" spans="1:10" ht="15" hidden="1" x14ac:dyDescent="0.25">
      <c r="A9528" s="15" t="s">
        <v>8</v>
      </c>
      <c r="B9528" s="15" t="s">
        <v>9</v>
      </c>
      <c r="C9528" s="15" t="s">
        <v>10</v>
      </c>
      <c r="D9528" s="15" t="s">
        <v>5080</v>
      </c>
      <c r="E9528" s="15" t="s">
        <v>5081</v>
      </c>
      <c r="F9528" s="15" t="s">
        <v>5082</v>
      </c>
      <c r="G9528" s="15" t="s">
        <v>1280</v>
      </c>
      <c r="H9528" s="15" t="s">
        <v>30</v>
      </c>
      <c r="I9528" s="15" t="s">
        <v>61</v>
      </c>
      <c r="J9528" s="12" t="str">
        <f>IF(ISERROR(VLOOKUP(表2[[#This Row],[company_name]],[1]!表1[company_name],1,0)), "否", "是")</f>
        <v>是</v>
      </c>
    </row>
    <row r="9529" spans="1:10" ht="15" hidden="1" x14ac:dyDescent="0.25">
      <c r="A9529" s="16" t="s">
        <v>8</v>
      </c>
      <c r="B9529" s="16" t="s">
        <v>9</v>
      </c>
      <c r="C9529" s="16" t="s">
        <v>21</v>
      </c>
      <c r="D9529" s="16" t="s">
        <v>2334</v>
      </c>
      <c r="E9529" s="16" t="s">
        <v>2335</v>
      </c>
      <c r="F9529" s="16" t="s">
        <v>2336</v>
      </c>
      <c r="G9529" s="16">
        <v>5378</v>
      </c>
      <c r="H9529" s="16" t="s">
        <v>30</v>
      </c>
      <c r="I9529" s="16" t="s">
        <v>61</v>
      </c>
      <c r="J9529" s="12" t="str">
        <f>IF(ISERROR(VLOOKUP(表2[[#This Row],[company_name]],[1]!表1[company_name],1,0)), "否", "是")</f>
        <v>是</v>
      </c>
    </row>
    <row r="9530" spans="1:10" ht="15" x14ac:dyDescent="0.25">
      <c r="A9530" s="12" t="s">
        <v>10372</v>
      </c>
      <c r="B9530" s="12" t="s">
        <v>10372</v>
      </c>
      <c r="C9530" s="12" t="s">
        <v>37808</v>
      </c>
      <c r="D9530" s="12" t="s">
        <v>42547</v>
      </c>
      <c r="E9530" s="12" t="s">
        <v>42548</v>
      </c>
      <c r="F9530" s="12" t="s">
        <v>42549</v>
      </c>
      <c r="G9530" s="12">
        <v>2683</v>
      </c>
      <c r="H9530" s="12" t="s">
        <v>30</v>
      </c>
      <c r="I9530" s="12" t="s">
        <v>26</v>
      </c>
      <c r="J9530" s="12" t="str">
        <f>IF(ISERROR(VLOOKUP(表2[[#This Row],[company_name]],[1]!表1[company_name],1,0)), "否", "是")</f>
        <v>否</v>
      </c>
    </row>
    <row r="9531" spans="1:10" ht="15" x14ac:dyDescent="0.25">
      <c r="A9531" s="12" t="s">
        <v>8</v>
      </c>
      <c r="B9531" s="12" t="s">
        <v>9</v>
      </c>
      <c r="C9531" s="12" t="s">
        <v>261</v>
      </c>
      <c r="D9531" s="12" t="s">
        <v>14686</v>
      </c>
      <c r="E9531" s="12" t="s">
        <v>14687</v>
      </c>
      <c r="F9531" s="12" t="s">
        <v>14688</v>
      </c>
      <c r="G9531" s="12">
        <v>1433</v>
      </c>
      <c r="H9531" s="12" t="s">
        <v>30</v>
      </c>
      <c r="I9531" s="12" t="s">
        <v>61</v>
      </c>
      <c r="J9531" s="12" t="str">
        <f>IF(ISERROR(VLOOKUP(表2[[#This Row],[company_name]],[1]!表1[company_name],1,0)), "否", "是")</f>
        <v>否</v>
      </c>
    </row>
    <row r="9532" spans="1:10" ht="15" x14ac:dyDescent="0.25">
      <c r="A9532" s="12" t="s">
        <v>8</v>
      </c>
      <c r="B9532" s="12" t="s">
        <v>9</v>
      </c>
      <c r="C9532" s="12" t="s">
        <v>261</v>
      </c>
      <c r="D9532" s="12" t="s">
        <v>12907</v>
      </c>
      <c r="E9532" s="12" t="s">
        <v>12908</v>
      </c>
      <c r="F9532" s="12" t="s">
        <v>12909</v>
      </c>
      <c r="G9532" s="12">
        <v>1075</v>
      </c>
      <c r="H9532" s="12" t="s">
        <v>30</v>
      </c>
      <c r="I9532" s="12" t="s">
        <v>61</v>
      </c>
      <c r="J9532" s="12" t="str">
        <f>IF(ISERROR(VLOOKUP(表2[[#This Row],[company_name]],[1]!表1[company_name],1,0)), "否", "是")</f>
        <v>否</v>
      </c>
    </row>
    <row r="9533" spans="1:10" ht="15" hidden="1" x14ac:dyDescent="0.25">
      <c r="A9533" s="12" t="s">
        <v>10372</v>
      </c>
      <c r="B9533" s="12" t="s">
        <v>10372</v>
      </c>
      <c r="C9533" s="12" t="s">
        <v>37824</v>
      </c>
      <c r="D9533" s="12" t="s">
        <v>40738</v>
      </c>
      <c r="E9533" s="12" t="s">
        <v>40739</v>
      </c>
      <c r="F9533" s="12" t="s">
        <v>40740</v>
      </c>
      <c r="G9533" s="12" t="s">
        <v>536</v>
      </c>
      <c r="H9533" s="12" t="s">
        <v>30</v>
      </c>
      <c r="I9533" s="12" t="s">
        <v>61</v>
      </c>
      <c r="J9533" s="12" t="str">
        <f>IF(ISERROR(VLOOKUP(表2[[#This Row],[company_name]],[1]!表1[company_name],1,0)), "否", "是")</f>
        <v>是</v>
      </c>
    </row>
    <row r="9534" spans="1:10" ht="15" hidden="1" x14ac:dyDescent="0.25">
      <c r="A9534" s="12" t="s">
        <v>49161</v>
      </c>
      <c r="B9534" s="12" t="s">
        <v>49161</v>
      </c>
      <c r="C9534" s="12" t="s">
        <v>57468</v>
      </c>
      <c r="D9534" s="12" t="s">
        <v>60926</v>
      </c>
      <c r="E9534" s="12" t="s">
        <v>60927</v>
      </c>
      <c r="F9534" s="12" t="s">
        <v>60928</v>
      </c>
      <c r="G9534" s="12">
        <v>805</v>
      </c>
      <c r="H9534" s="12" t="s">
        <v>30</v>
      </c>
      <c r="I9534" s="12" t="s">
        <v>61</v>
      </c>
      <c r="J9534" s="12" t="str">
        <f>IF(ISERROR(VLOOKUP(表2[[#This Row],[company_name]],[1]!表1[company_name],1,0)), "否", "是")</f>
        <v>是</v>
      </c>
    </row>
    <row r="9535" spans="1:10" ht="15" hidden="1" x14ac:dyDescent="0.25">
      <c r="A9535" s="16" t="s">
        <v>8</v>
      </c>
      <c r="B9535" s="16" t="s">
        <v>9</v>
      </c>
      <c r="C9535" s="16" t="s">
        <v>10</v>
      </c>
      <c r="D9535" s="16" t="s">
        <v>2925</v>
      </c>
      <c r="E9535" s="16" t="s">
        <v>2926</v>
      </c>
      <c r="F9535" s="16" t="s">
        <v>2927</v>
      </c>
      <c r="G9535" s="16" t="s">
        <v>66</v>
      </c>
      <c r="H9535" s="16" t="s">
        <v>30</v>
      </c>
      <c r="I9535" s="16" t="s">
        <v>61</v>
      </c>
      <c r="J9535" s="12" t="str">
        <f>IF(ISERROR(VLOOKUP(表2[[#This Row],[company_name]],[1]!表1[company_name],1,0)), "否", "是")</f>
        <v>是</v>
      </c>
    </row>
    <row r="9536" spans="1:10" ht="15" hidden="1" x14ac:dyDescent="0.25">
      <c r="A9536" s="12" t="s">
        <v>8</v>
      </c>
      <c r="B9536" s="12" t="s">
        <v>9</v>
      </c>
      <c r="C9536" s="12" t="s">
        <v>10</v>
      </c>
      <c r="D9536" s="12" t="s">
        <v>28034</v>
      </c>
      <c r="E9536" s="12" t="s">
        <v>2926</v>
      </c>
      <c r="F9536" s="12" t="s">
        <v>28035</v>
      </c>
      <c r="G9536" s="12" t="s">
        <v>269</v>
      </c>
      <c r="H9536" s="12" t="s">
        <v>30</v>
      </c>
      <c r="I9536" s="12" t="s">
        <v>61</v>
      </c>
      <c r="J9536" s="12" t="str">
        <f>IF(ISERROR(VLOOKUP(表2[[#This Row],[company_name]],[1]!表1[company_name],1,0)), "否", "是")</f>
        <v>是</v>
      </c>
    </row>
    <row r="9537" spans="1:10" ht="15" hidden="1" x14ac:dyDescent="0.25">
      <c r="A9537" s="12" t="s">
        <v>49161</v>
      </c>
      <c r="B9537" s="12" t="s">
        <v>49161</v>
      </c>
      <c r="C9537" s="12" t="s">
        <v>57367</v>
      </c>
      <c r="D9537" s="12" t="s">
        <v>62761</v>
      </c>
      <c r="E9537" s="12" t="s">
        <v>62762</v>
      </c>
      <c r="F9537" s="12" t="s">
        <v>62763</v>
      </c>
      <c r="G9537" s="12">
        <v>1964</v>
      </c>
      <c r="H9537" s="12" t="s">
        <v>30</v>
      </c>
      <c r="I9537" s="12" t="s">
        <v>30</v>
      </c>
      <c r="J9537" s="12" t="str">
        <f>IF(ISERROR(VLOOKUP(表2[[#This Row],[company_name]],[1]!表1[company_name],1,0)), "否", "是")</f>
        <v>是</v>
      </c>
    </row>
    <row r="9538" spans="1:10" ht="15" x14ac:dyDescent="0.25">
      <c r="A9538" s="12" t="s">
        <v>49161</v>
      </c>
      <c r="B9538" s="12" t="s">
        <v>49161</v>
      </c>
      <c r="C9538" s="12" t="s">
        <v>49162</v>
      </c>
      <c r="D9538" s="12" t="s">
        <v>63210</v>
      </c>
      <c r="E9538" s="12" t="s">
        <v>63211</v>
      </c>
      <c r="F9538" s="12" t="s">
        <v>63212</v>
      </c>
      <c r="G9538" s="12">
        <v>493</v>
      </c>
      <c r="H9538" s="12" t="s">
        <v>30</v>
      </c>
      <c r="I9538" s="12" t="s">
        <v>61</v>
      </c>
      <c r="J9538" s="12" t="str">
        <f>IF(ISERROR(VLOOKUP(表2[[#This Row],[company_name]],[1]!表1[company_name],1,0)), "否", "是")</f>
        <v>否</v>
      </c>
    </row>
    <row r="9539" spans="1:10" ht="15" x14ac:dyDescent="0.25">
      <c r="A9539" s="12" t="s">
        <v>1022</v>
      </c>
      <c r="B9539" s="12" t="s">
        <v>1022</v>
      </c>
      <c r="C9539" s="12" t="s">
        <v>1023</v>
      </c>
      <c r="D9539" s="12" t="s">
        <v>43456</v>
      </c>
      <c r="E9539" s="12" t="s">
        <v>43457</v>
      </c>
      <c r="F9539" s="12" t="s">
        <v>43458</v>
      </c>
      <c r="G9539" s="12">
        <v>5789</v>
      </c>
      <c r="H9539" s="12" t="s">
        <v>30</v>
      </c>
      <c r="I9539" s="12" t="s">
        <v>26</v>
      </c>
      <c r="J9539" s="12" t="str">
        <f>IF(ISERROR(VLOOKUP(表2[[#This Row],[company_name]],[1]!表1[company_name],1,0)), "否", "是")</f>
        <v>否</v>
      </c>
    </row>
    <row r="9540" spans="1:10" ht="15" hidden="1" x14ac:dyDescent="0.25">
      <c r="A9540" s="12" t="s">
        <v>1597</v>
      </c>
      <c r="B9540" s="12" t="s">
        <v>1597</v>
      </c>
      <c r="C9540" s="12" t="s">
        <v>49863</v>
      </c>
      <c r="D9540" s="12" t="s">
        <v>50988</v>
      </c>
      <c r="E9540" s="12" t="s">
        <v>50989</v>
      </c>
      <c r="F9540" s="12" t="s">
        <v>50990</v>
      </c>
      <c r="G9540" s="12" t="s">
        <v>232</v>
      </c>
      <c r="H9540" s="12" t="s">
        <v>30</v>
      </c>
      <c r="I9540" s="12" t="s">
        <v>187</v>
      </c>
      <c r="J9540" s="12" t="str">
        <f>IF(ISERROR(VLOOKUP(表2[[#This Row],[company_name]],[1]!表1[company_name],1,0)), "否", "是")</f>
        <v>是</v>
      </c>
    </row>
    <row r="9541" spans="1:10" ht="15" x14ac:dyDescent="0.25">
      <c r="A9541" s="12" t="s">
        <v>49161</v>
      </c>
      <c r="B9541" s="12" t="s">
        <v>49161</v>
      </c>
      <c r="C9541" s="12" t="s">
        <v>57472</v>
      </c>
      <c r="D9541" s="12" t="s">
        <v>57842</v>
      </c>
      <c r="E9541" s="12" t="s">
        <v>57843</v>
      </c>
      <c r="F9541" s="12" t="s">
        <v>57844</v>
      </c>
      <c r="G9541" s="12">
        <v>1704</v>
      </c>
      <c r="H9541" s="12" t="s">
        <v>30</v>
      </c>
      <c r="I9541" s="12" t="s">
        <v>61</v>
      </c>
      <c r="J9541" s="12" t="str">
        <f>IF(ISERROR(VLOOKUP(表2[[#This Row],[company_name]],[1]!表1[company_name],1,0)), "否", "是")</f>
        <v>否</v>
      </c>
    </row>
    <row r="9542" spans="1:10" ht="15" x14ac:dyDescent="0.25">
      <c r="A9542" s="12" t="s">
        <v>49161</v>
      </c>
      <c r="B9542" s="12" t="s">
        <v>49161</v>
      </c>
      <c r="C9542" s="12" t="s">
        <v>57472</v>
      </c>
      <c r="D9542" s="12" t="s">
        <v>60237</v>
      </c>
      <c r="E9542" s="12" t="s">
        <v>57843</v>
      </c>
      <c r="F9542" s="12" t="s">
        <v>60238</v>
      </c>
      <c r="G9542" s="12">
        <v>1406</v>
      </c>
      <c r="H9542" s="12" t="s">
        <v>30</v>
      </c>
      <c r="I9542" s="12" t="s">
        <v>61</v>
      </c>
      <c r="J9542" s="12" t="str">
        <f>IF(ISERROR(VLOOKUP(表2[[#This Row],[company_name]],[1]!表1[company_name],1,0)), "否", "是")</f>
        <v>否</v>
      </c>
    </row>
    <row r="9543" spans="1:10" ht="15" hidden="1" x14ac:dyDescent="0.25">
      <c r="A9543" s="12" t="s">
        <v>1597</v>
      </c>
      <c r="B9543" s="12" t="s">
        <v>1597</v>
      </c>
      <c r="C9543" s="12" t="s">
        <v>1598</v>
      </c>
      <c r="D9543" s="12" t="s">
        <v>54985</v>
      </c>
      <c r="E9543" s="12" t="s">
        <v>54986</v>
      </c>
      <c r="F9543" s="12" t="s">
        <v>54987</v>
      </c>
      <c r="G9543" s="12">
        <v>3727</v>
      </c>
      <c r="H9543" s="12" t="s">
        <v>30</v>
      </c>
      <c r="I9543" s="12" t="s">
        <v>30</v>
      </c>
      <c r="J9543" s="12" t="str">
        <f>IF(ISERROR(VLOOKUP(表2[[#This Row],[company_name]],[1]!表1[company_name],1,0)), "否", "是")</f>
        <v>是</v>
      </c>
    </row>
    <row r="9544" spans="1:10" ht="15" x14ac:dyDescent="0.25">
      <c r="A9544" s="12" t="s">
        <v>8</v>
      </c>
      <c r="B9544" s="12" t="s">
        <v>9</v>
      </c>
      <c r="C9544" s="12" t="s">
        <v>10</v>
      </c>
      <c r="D9544" s="12" t="s">
        <v>26894</v>
      </c>
      <c r="E9544" s="12" t="s">
        <v>26895</v>
      </c>
      <c r="F9544" s="12" t="s">
        <v>26896</v>
      </c>
      <c r="G9544" s="12">
        <v>4005</v>
      </c>
      <c r="H9544" s="12" t="s">
        <v>30</v>
      </c>
      <c r="I9544" s="12" t="s">
        <v>61</v>
      </c>
      <c r="J9544" s="12" t="str">
        <f>IF(ISERROR(VLOOKUP(表2[[#This Row],[company_name]],[1]!表1[company_name],1,0)), "否", "是")</f>
        <v>否</v>
      </c>
    </row>
    <row r="9545" spans="1:10" ht="15" x14ac:dyDescent="0.25">
      <c r="A9545" s="12" t="s">
        <v>1597</v>
      </c>
      <c r="B9545" s="12" t="s">
        <v>1597</v>
      </c>
      <c r="C9545" s="12" t="s">
        <v>1598</v>
      </c>
      <c r="D9545" s="12" t="s">
        <v>50525</v>
      </c>
      <c r="E9545" s="12" t="s">
        <v>50526</v>
      </c>
      <c r="F9545" s="12" t="s">
        <v>50527</v>
      </c>
      <c r="G9545" s="12">
        <v>1505</v>
      </c>
      <c r="H9545" s="12" t="s">
        <v>30</v>
      </c>
      <c r="I9545" s="12" t="s">
        <v>61</v>
      </c>
      <c r="J9545" s="12" t="str">
        <f>IF(ISERROR(VLOOKUP(表2[[#This Row],[company_name]],[1]!表1[company_name],1,0)), "否", "是")</f>
        <v>否</v>
      </c>
    </row>
    <row r="9546" spans="1:10" ht="15" hidden="1" x14ac:dyDescent="0.25">
      <c r="A9546" s="16" t="s">
        <v>8</v>
      </c>
      <c r="B9546" s="16" t="s">
        <v>9</v>
      </c>
      <c r="C9546" s="16" t="s">
        <v>10</v>
      </c>
      <c r="D9546" s="16" t="s">
        <v>1159</v>
      </c>
      <c r="E9546" s="16" t="s">
        <v>1160</v>
      </c>
      <c r="F9546" s="16" t="s">
        <v>1161</v>
      </c>
      <c r="G9546" s="16" t="s">
        <v>367</v>
      </c>
      <c r="H9546" s="16" t="s">
        <v>30</v>
      </c>
      <c r="I9546" s="16" t="s">
        <v>61</v>
      </c>
      <c r="J9546" s="12" t="str">
        <f>IF(ISERROR(VLOOKUP(表2[[#This Row],[company_name]],[1]!表1[company_name],1,0)), "否", "是")</f>
        <v>是</v>
      </c>
    </row>
    <row r="9547" spans="1:10" ht="15" hidden="1" x14ac:dyDescent="0.25">
      <c r="A9547" s="15" t="s">
        <v>8</v>
      </c>
      <c r="B9547" s="15" t="s">
        <v>9</v>
      </c>
      <c r="C9547" s="15" t="s">
        <v>10</v>
      </c>
      <c r="D9547" s="15" t="s">
        <v>3990</v>
      </c>
      <c r="E9547" s="15" t="s">
        <v>1160</v>
      </c>
      <c r="F9547" s="15" t="s">
        <v>3991</v>
      </c>
      <c r="G9547" s="15" t="s">
        <v>76</v>
      </c>
      <c r="H9547" s="15" t="s">
        <v>30</v>
      </c>
      <c r="I9547" s="15" t="s">
        <v>61</v>
      </c>
      <c r="J9547" s="12" t="str">
        <f>IF(ISERROR(VLOOKUP(表2[[#This Row],[company_name]],[1]!表1[company_name],1,0)), "否", "是")</f>
        <v>是</v>
      </c>
    </row>
    <row r="9548" spans="1:10" ht="15" x14ac:dyDescent="0.25">
      <c r="A9548" s="15" t="s">
        <v>8</v>
      </c>
      <c r="B9548" s="15" t="s">
        <v>67</v>
      </c>
      <c r="C9548" s="15" t="s">
        <v>68</v>
      </c>
      <c r="D9548" s="15" t="s">
        <v>3660</v>
      </c>
      <c r="E9548" s="15" t="s">
        <v>3661</v>
      </c>
      <c r="F9548" s="15" t="s">
        <v>3662</v>
      </c>
      <c r="G9548" s="15">
        <v>1229</v>
      </c>
      <c r="H9548" s="15" t="s">
        <v>30</v>
      </c>
      <c r="I9548" s="15" t="s">
        <v>61</v>
      </c>
      <c r="J9548" s="12" t="str">
        <f>IF(ISERROR(VLOOKUP(表2[[#This Row],[company_name]],[1]!表1[company_name],1,0)), "否", "是")</f>
        <v>否</v>
      </c>
    </row>
    <row r="9549" spans="1:10" ht="15" x14ac:dyDescent="0.25">
      <c r="A9549" s="12" t="s">
        <v>8</v>
      </c>
      <c r="B9549" s="12" t="s">
        <v>9</v>
      </c>
      <c r="C9549" s="12" t="s">
        <v>10</v>
      </c>
      <c r="D9549" s="12" t="s">
        <v>28440</v>
      </c>
      <c r="E9549" s="12" t="s">
        <v>28441</v>
      </c>
      <c r="F9549" s="12" t="s">
        <v>28442</v>
      </c>
      <c r="G9549" s="12">
        <v>2317</v>
      </c>
      <c r="H9549" s="12" t="s">
        <v>30</v>
      </c>
      <c r="I9549" s="12" t="s">
        <v>61</v>
      </c>
      <c r="J9549" s="12" t="str">
        <f>IF(ISERROR(VLOOKUP(表2[[#This Row],[company_name]],[1]!表1[company_name],1,0)), "否", "是")</f>
        <v>否</v>
      </c>
    </row>
    <row r="9550" spans="1:10" ht="15" hidden="1" x14ac:dyDescent="0.25">
      <c r="A9550" s="12" t="s">
        <v>8</v>
      </c>
      <c r="B9550" s="12" t="s">
        <v>9</v>
      </c>
      <c r="C9550" s="12" t="s">
        <v>10</v>
      </c>
      <c r="D9550" s="12" t="s">
        <v>18757</v>
      </c>
      <c r="E9550" s="12" t="s">
        <v>18758</v>
      </c>
      <c r="F9550" s="12" t="s">
        <v>18759</v>
      </c>
      <c r="G9550" s="12" t="s">
        <v>232</v>
      </c>
      <c r="H9550" s="12" t="s">
        <v>30</v>
      </c>
      <c r="I9550" s="12" t="s">
        <v>61</v>
      </c>
      <c r="J9550" s="12" t="str">
        <f>IF(ISERROR(VLOOKUP(表2[[#This Row],[company_name]],[1]!表1[company_name],1,0)), "否", "是")</f>
        <v>是</v>
      </c>
    </row>
    <row r="9551" spans="1:10" ht="15" x14ac:dyDescent="0.25">
      <c r="A9551" s="16" t="s">
        <v>8</v>
      </c>
      <c r="B9551" s="16" t="s">
        <v>9</v>
      </c>
      <c r="C9551" s="16" t="s">
        <v>21</v>
      </c>
      <c r="D9551" s="16" t="s">
        <v>3065</v>
      </c>
      <c r="E9551" s="16" t="s">
        <v>3066</v>
      </c>
      <c r="F9551" s="16" t="s">
        <v>3067</v>
      </c>
      <c r="G9551" s="16">
        <v>93</v>
      </c>
      <c r="H9551" s="16" t="s">
        <v>30</v>
      </c>
      <c r="I9551" s="16" t="s">
        <v>30</v>
      </c>
      <c r="J9551" s="12" t="str">
        <f>IF(ISERROR(VLOOKUP(表2[[#This Row],[company_name]],[1]!表1[company_name],1,0)), "否", "是")</f>
        <v>否</v>
      </c>
    </row>
    <row r="9552" spans="1:10" ht="15" x14ac:dyDescent="0.25">
      <c r="A9552" s="12" t="s">
        <v>8</v>
      </c>
      <c r="B9552" s="12" t="s">
        <v>67</v>
      </c>
      <c r="C9552" s="12" t="s">
        <v>68</v>
      </c>
      <c r="D9552" s="12" t="s">
        <v>29682</v>
      </c>
      <c r="E9552" s="12" t="s">
        <v>29683</v>
      </c>
      <c r="F9552" s="12" t="s">
        <v>29684</v>
      </c>
      <c r="G9552" s="12">
        <v>7653</v>
      </c>
      <c r="H9552" s="12" t="s">
        <v>30</v>
      </c>
      <c r="I9552" s="12" t="s">
        <v>30</v>
      </c>
      <c r="J9552" s="12" t="str">
        <f>IF(ISERROR(VLOOKUP(表2[[#This Row],[company_name]],[1]!表1[company_name],1,0)), "否", "是")</f>
        <v>否</v>
      </c>
    </row>
    <row r="9553" spans="1:10" ht="15" x14ac:dyDescent="0.25">
      <c r="A9553" s="12" t="s">
        <v>10372</v>
      </c>
      <c r="B9553" s="12" t="s">
        <v>10372</v>
      </c>
      <c r="C9553" s="12" t="s">
        <v>10373</v>
      </c>
      <c r="D9553" s="12" t="s">
        <v>40849</v>
      </c>
      <c r="E9553" s="12" t="s">
        <v>40850</v>
      </c>
      <c r="F9553" s="12" t="s">
        <v>40851</v>
      </c>
      <c r="G9553" s="12">
        <v>5346</v>
      </c>
      <c r="H9553" s="12" t="s">
        <v>30</v>
      </c>
      <c r="I9553" s="12" t="s">
        <v>61</v>
      </c>
      <c r="J9553" s="12" t="str">
        <f>IF(ISERROR(VLOOKUP(表2[[#This Row],[company_name]],[1]!表1[company_name],1,0)), "否", "是")</f>
        <v>否</v>
      </c>
    </row>
    <row r="9554" spans="1:10" ht="15" x14ac:dyDescent="0.25">
      <c r="A9554" s="12" t="s">
        <v>1022</v>
      </c>
      <c r="B9554" s="12" t="s">
        <v>1022</v>
      </c>
      <c r="C9554" s="12" t="s">
        <v>1023</v>
      </c>
      <c r="D9554" s="12" t="s">
        <v>45467</v>
      </c>
      <c r="E9554" s="12" t="s">
        <v>40850</v>
      </c>
      <c r="F9554" s="12" t="s">
        <v>45468</v>
      </c>
      <c r="G9554" s="12">
        <v>1739</v>
      </c>
      <c r="H9554" s="12" t="s">
        <v>30</v>
      </c>
      <c r="I9554" s="12" t="s">
        <v>30</v>
      </c>
      <c r="J9554" s="12" t="str">
        <f>IF(ISERROR(VLOOKUP(表2[[#This Row],[company_name]],[1]!表1[company_name],1,0)), "否", "是")</f>
        <v>否</v>
      </c>
    </row>
    <row r="9555" spans="1:10" ht="15" x14ac:dyDescent="0.25">
      <c r="A9555" s="12" t="s">
        <v>8</v>
      </c>
      <c r="B9555" s="12" t="s">
        <v>67</v>
      </c>
      <c r="C9555" s="12" t="s">
        <v>68</v>
      </c>
      <c r="D9555" s="12" t="s">
        <v>5685</v>
      </c>
      <c r="E9555" s="12" t="s">
        <v>5686</v>
      </c>
      <c r="F9555" s="12" t="s">
        <v>5687</v>
      </c>
      <c r="G9555" s="12">
        <v>1036</v>
      </c>
      <c r="H9555" s="12" t="s">
        <v>30</v>
      </c>
      <c r="I9555" s="12" t="s">
        <v>61</v>
      </c>
      <c r="J9555" s="12" t="str">
        <f>IF(ISERROR(VLOOKUP(表2[[#This Row],[company_name]],[1]!表1[company_name],1,0)), "否", "是")</f>
        <v>否</v>
      </c>
    </row>
    <row r="9556" spans="1:10" ht="15" hidden="1" x14ac:dyDescent="0.25">
      <c r="A9556" s="12" t="s">
        <v>1597</v>
      </c>
      <c r="B9556" s="12" t="s">
        <v>1597</v>
      </c>
      <c r="C9556" s="12" t="s">
        <v>49863</v>
      </c>
      <c r="D9556" s="12" t="s">
        <v>51019</v>
      </c>
      <c r="E9556" s="12" t="s">
        <v>51020</v>
      </c>
      <c r="F9556" s="12" t="s">
        <v>51021</v>
      </c>
      <c r="G9556" s="12" t="s">
        <v>603</v>
      </c>
      <c r="H9556" s="12" t="s">
        <v>30</v>
      </c>
      <c r="I9556" s="12" t="s">
        <v>61</v>
      </c>
      <c r="J9556" s="12" t="str">
        <f>IF(ISERROR(VLOOKUP(表2[[#This Row],[company_name]],[1]!表1[company_name],1,0)), "否", "是")</f>
        <v>是</v>
      </c>
    </row>
    <row r="9557" spans="1:10" ht="15" x14ac:dyDescent="0.25">
      <c r="A9557" s="12" t="s">
        <v>8</v>
      </c>
      <c r="B9557" s="12" t="s">
        <v>9</v>
      </c>
      <c r="C9557" s="12" t="s">
        <v>10</v>
      </c>
      <c r="D9557" s="12" t="s">
        <v>5996</v>
      </c>
      <c r="E9557" s="12" t="s">
        <v>5997</v>
      </c>
      <c r="F9557" s="12" t="s">
        <v>5998</v>
      </c>
      <c r="G9557" s="12">
        <v>6796</v>
      </c>
      <c r="H9557" s="12" t="s">
        <v>30</v>
      </c>
      <c r="I9557" s="12" t="s">
        <v>61</v>
      </c>
      <c r="J9557" s="12" t="str">
        <f>IF(ISERROR(VLOOKUP(表2[[#This Row],[company_name]],[1]!表1[company_name],1,0)), "否", "是")</f>
        <v>否</v>
      </c>
    </row>
    <row r="9558" spans="1:10" ht="15" x14ac:dyDescent="0.25">
      <c r="A9558" s="12" t="s">
        <v>8</v>
      </c>
      <c r="B9558" s="12" t="s">
        <v>8</v>
      </c>
      <c r="C9558" s="12" t="s">
        <v>863</v>
      </c>
      <c r="D9558" s="12" t="s">
        <v>27571</v>
      </c>
      <c r="E9558" s="12" t="s">
        <v>5997</v>
      </c>
      <c r="F9558" s="12" t="s">
        <v>27572</v>
      </c>
      <c r="G9558" s="12">
        <v>2035</v>
      </c>
      <c r="H9558" s="12" t="s">
        <v>30</v>
      </c>
      <c r="I9558" s="12" t="s">
        <v>61</v>
      </c>
      <c r="J9558" s="12" t="str">
        <f>IF(ISERROR(VLOOKUP(表2[[#This Row],[company_name]],[1]!表1[company_name],1,0)), "否", "是")</f>
        <v>否</v>
      </c>
    </row>
    <row r="9559" spans="1:10" ht="15" hidden="1" x14ac:dyDescent="0.25">
      <c r="A9559" s="12" t="s">
        <v>8</v>
      </c>
      <c r="B9559" s="12" t="s">
        <v>9</v>
      </c>
      <c r="C9559" s="12" t="s">
        <v>10</v>
      </c>
      <c r="D9559" s="12" t="s">
        <v>15486</v>
      </c>
      <c r="E9559" s="12" t="s">
        <v>15487</v>
      </c>
      <c r="F9559" s="12" t="s">
        <v>15488</v>
      </c>
      <c r="G9559" s="12">
        <v>1260</v>
      </c>
      <c r="H9559" s="12" t="s">
        <v>30</v>
      </c>
      <c r="I9559" s="12" t="s">
        <v>61</v>
      </c>
      <c r="J9559" s="12" t="str">
        <f>IF(ISERROR(VLOOKUP(表2[[#This Row],[company_name]],[1]!表1[company_name],1,0)), "否", "是")</f>
        <v>是</v>
      </c>
    </row>
    <row r="9560" spans="1:10" ht="15" hidden="1" x14ac:dyDescent="0.25">
      <c r="A9560" s="12" t="s">
        <v>8</v>
      </c>
      <c r="B9560" s="12" t="s">
        <v>100</v>
      </c>
      <c r="C9560" s="12" t="s">
        <v>101</v>
      </c>
      <c r="D9560" s="12" t="s">
        <v>18181</v>
      </c>
      <c r="E9560" s="12" t="s">
        <v>18182</v>
      </c>
      <c r="F9560" s="12" t="s">
        <v>18183</v>
      </c>
      <c r="G9560" s="12">
        <v>837</v>
      </c>
      <c r="H9560" s="12" t="s">
        <v>30</v>
      </c>
      <c r="I9560" s="12" t="s">
        <v>61</v>
      </c>
      <c r="J9560" s="12" t="str">
        <f>IF(ISERROR(VLOOKUP(表2[[#This Row],[company_name]],[1]!表1[company_name],1,0)), "否", "是")</f>
        <v>是</v>
      </c>
    </row>
    <row r="9561" spans="1:10" ht="15" x14ac:dyDescent="0.25">
      <c r="A9561" s="12" t="s">
        <v>49161</v>
      </c>
      <c r="B9561" s="12" t="s">
        <v>49161</v>
      </c>
      <c r="C9561" s="12" t="s">
        <v>57367</v>
      </c>
      <c r="D9561" s="12" t="s">
        <v>62444</v>
      </c>
      <c r="E9561" s="12" t="s">
        <v>62445</v>
      </c>
      <c r="F9561" s="12" t="s">
        <v>62446</v>
      </c>
      <c r="G9561" s="12">
        <v>1922</v>
      </c>
      <c r="H9561" s="12" t="s">
        <v>30</v>
      </c>
      <c r="I9561" s="12" t="s">
        <v>30</v>
      </c>
      <c r="J9561" s="12" t="str">
        <f>IF(ISERROR(VLOOKUP(表2[[#This Row],[company_name]],[1]!表1[company_name],1,0)), "否", "是")</f>
        <v>否</v>
      </c>
    </row>
    <row r="9562" spans="1:10" ht="15" x14ac:dyDescent="0.25">
      <c r="A9562" s="12" t="s">
        <v>8</v>
      </c>
      <c r="B9562" s="12" t="s">
        <v>9</v>
      </c>
      <c r="C9562" s="12" t="s">
        <v>10</v>
      </c>
      <c r="D9562" s="12" t="s">
        <v>31382</v>
      </c>
      <c r="E9562" s="12" t="s">
        <v>31383</v>
      </c>
      <c r="F9562" s="12" t="s">
        <v>31384</v>
      </c>
      <c r="G9562" s="12">
        <v>4698</v>
      </c>
      <c r="H9562" s="12" t="s">
        <v>30</v>
      </c>
      <c r="I9562" s="12" t="s">
        <v>61</v>
      </c>
      <c r="J9562" s="12" t="str">
        <f>IF(ISERROR(VLOOKUP(表2[[#This Row],[company_name]],[1]!表1[company_name],1,0)), "否", "是")</f>
        <v>否</v>
      </c>
    </row>
    <row r="9563" spans="1:10" ht="15" x14ac:dyDescent="0.25">
      <c r="A9563" s="12" t="s">
        <v>1022</v>
      </c>
      <c r="B9563" s="12" t="s">
        <v>1022</v>
      </c>
      <c r="C9563" s="12" t="s">
        <v>8936</v>
      </c>
      <c r="D9563" s="12" t="s">
        <v>46032</v>
      </c>
      <c r="E9563" s="12" t="s">
        <v>46033</v>
      </c>
      <c r="F9563" s="12" t="s">
        <v>46034</v>
      </c>
      <c r="G9563" s="12">
        <v>9144</v>
      </c>
      <c r="H9563" s="12" t="s">
        <v>30</v>
      </c>
      <c r="I9563" s="12" t="s">
        <v>61</v>
      </c>
      <c r="J9563" s="12" t="str">
        <f>IF(ISERROR(VLOOKUP(表2[[#This Row],[company_name]],[1]!表1[company_name],1,0)), "否", "是")</f>
        <v>否</v>
      </c>
    </row>
    <row r="9564" spans="1:10" ht="15" x14ac:dyDescent="0.25">
      <c r="A9564" s="12" t="s">
        <v>10372</v>
      </c>
      <c r="B9564" s="12" t="s">
        <v>10372</v>
      </c>
      <c r="C9564" s="12" t="s">
        <v>37824</v>
      </c>
      <c r="D9564" s="12" t="s">
        <v>40691</v>
      </c>
      <c r="E9564" s="12" t="s">
        <v>40692</v>
      </c>
      <c r="F9564" s="12" t="s">
        <v>40693</v>
      </c>
      <c r="G9564" s="12">
        <v>5599</v>
      </c>
      <c r="H9564" s="12" t="s">
        <v>30</v>
      </c>
      <c r="I9564" s="12" t="s">
        <v>61</v>
      </c>
      <c r="J9564" s="12" t="str">
        <f>IF(ISERROR(VLOOKUP(表2[[#This Row],[company_name]],[1]!表1[company_name],1,0)), "否", "是")</f>
        <v>否</v>
      </c>
    </row>
    <row r="9565" spans="1:10" ht="15" x14ac:dyDescent="0.25">
      <c r="A9565" s="12" t="s">
        <v>8</v>
      </c>
      <c r="B9565" s="12" t="s">
        <v>31</v>
      </c>
      <c r="C9565" s="12" t="s">
        <v>32</v>
      </c>
      <c r="D9565" s="12" t="s">
        <v>6392</v>
      </c>
      <c r="E9565" s="12" t="s">
        <v>6393</v>
      </c>
      <c r="F9565" s="12" t="s">
        <v>6394</v>
      </c>
      <c r="G9565" s="12">
        <v>7161</v>
      </c>
      <c r="H9565" s="12" t="s">
        <v>30</v>
      </c>
      <c r="I9565" s="12" t="s">
        <v>61</v>
      </c>
      <c r="J9565" s="12" t="str">
        <f>IF(ISERROR(VLOOKUP(表2[[#This Row],[company_name]],[1]!表1[company_name],1,0)), "否", "是")</f>
        <v>否</v>
      </c>
    </row>
    <row r="9566" spans="1:10" ht="15" x14ac:dyDescent="0.25">
      <c r="A9566" s="12" t="s">
        <v>1022</v>
      </c>
      <c r="B9566" s="12" t="s">
        <v>1022</v>
      </c>
      <c r="C9566" s="12" t="s">
        <v>8936</v>
      </c>
      <c r="D9566" s="12" t="s">
        <v>45801</v>
      </c>
      <c r="E9566" s="12" t="s">
        <v>45802</v>
      </c>
      <c r="F9566" s="12" t="s">
        <v>45803</v>
      </c>
      <c r="G9566" s="12" t="s">
        <v>736</v>
      </c>
      <c r="H9566" s="12" t="s">
        <v>30</v>
      </c>
      <c r="I9566" s="12" t="s">
        <v>26</v>
      </c>
      <c r="J9566" s="12" t="str">
        <f>IF(ISERROR(VLOOKUP(表2[[#This Row],[company_name]],[1]!表1[company_name],1,0)), "否", "是")</f>
        <v>否</v>
      </c>
    </row>
    <row r="9567" spans="1:10" ht="15" x14ac:dyDescent="0.25">
      <c r="A9567" s="12" t="s">
        <v>8</v>
      </c>
      <c r="B9567" s="12" t="s">
        <v>9</v>
      </c>
      <c r="C9567" s="12" t="s">
        <v>473</v>
      </c>
      <c r="D9567" s="12" t="s">
        <v>8442</v>
      </c>
      <c r="E9567" s="12" t="s">
        <v>8443</v>
      </c>
      <c r="F9567" s="12" t="s">
        <v>8444</v>
      </c>
      <c r="G9567" s="12">
        <v>1338</v>
      </c>
      <c r="H9567" s="12" t="s">
        <v>30</v>
      </c>
      <c r="I9567" s="12" t="s">
        <v>61</v>
      </c>
      <c r="J9567" s="12" t="str">
        <f>IF(ISERROR(VLOOKUP(表2[[#This Row],[company_name]],[1]!表1[company_name],1,0)), "否", "是")</f>
        <v>否</v>
      </c>
    </row>
    <row r="9568" spans="1:10" ht="15" x14ac:dyDescent="0.25">
      <c r="A9568" s="12" t="s">
        <v>8</v>
      </c>
      <c r="B9568" s="12" t="s">
        <v>9</v>
      </c>
      <c r="C9568" s="12" t="s">
        <v>10</v>
      </c>
      <c r="D9568" s="12" t="s">
        <v>35475</v>
      </c>
      <c r="E9568" s="12" t="s">
        <v>35476</v>
      </c>
      <c r="F9568" s="12" t="s">
        <v>35477</v>
      </c>
      <c r="G9568" s="12">
        <v>8032</v>
      </c>
      <c r="H9568" s="12" t="s">
        <v>30</v>
      </c>
      <c r="I9568" s="12" t="s">
        <v>61</v>
      </c>
      <c r="J9568" s="12" t="str">
        <f>IF(ISERROR(VLOOKUP(表2[[#This Row],[company_name]],[1]!表1[company_name],1,0)), "否", "是")</f>
        <v>否</v>
      </c>
    </row>
    <row r="9569" spans="1:10" ht="15" x14ac:dyDescent="0.25">
      <c r="A9569" s="12" t="s">
        <v>8</v>
      </c>
      <c r="B9569" s="12" t="s">
        <v>100</v>
      </c>
      <c r="C9569" s="12" t="s">
        <v>101</v>
      </c>
      <c r="D9569" s="12" t="s">
        <v>19195</v>
      </c>
      <c r="E9569" s="12" t="s">
        <v>19196</v>
      </c>
      <c r="F9569" s="12" t="s">
        <v>19197</v>
      </c>
      <c r="G9569" s="12">
        <v>1698</v>
      </c>
      <c r="H9569" s="12" t="s">
        <v>30</v>
      </c>
      <c r="I9569" s="12" t="s">
        <v>30</v>
      </c>
      <c r="J9569" s="12" t="str">
        <f>IF(ISERROR(VLOOKUP(表2[[#This Row],[company_name]],[1]!表1[company_name],1,0)), "否", "是")</f>
        <v>否</v>
      </c>
    </row>
    <row r="9570" spans="1:10" ht="15" hidden="1" x14ac:dyDescent="0.25">
      <c r="A9570" s="12" t="s">
        <v>8</v>
      </c>
      <c r="B9570" s="12" t="s">
        <v>9</v>
      </c>
      <c r="C9570" s="12" t="s">
        <v>10</v>
      </c>
      <c r="D9570" s="12" t="s">
        <v>26766</v>
      </c>
      <c r="E9570" s="12" t="s">
        <v>26767</v>
      </c>
      <c r="F9570" s="12" t="s">
        <v>26768</v>
      </c>
      <c r="G9570" s="12">
        <v>4972</v>
      </c>
      <c r="H9570" s="12" t="s">
        <v>30</v>
      </c>
      <c r="I9570" s="12" t="s">
        <v>61</v>
      </c>
      <c r="J9570" s="12" t="str">
        <f>IF(ISERROR(VLOOKUP(表2[[#This Row],[company_name]],[1]!表1[company_name],1,0)), "否", "是")</f>
        <v>是</v>
      </c>
    </row>
    <row r="9571" spans="1:10" ht="15" hidden="1" x14ac:dyDescent="0.25">
      <c r="A9571" s="16" t="s">
        <v>8</v>
      </c>
      <c r="B9571" s="16" t="s">
        <v>9</v>
      </c>
      <c r="C9571" s="16" t="s">
        <v>15</v>
      </c>
      <c r="D9571" s="16" t="s">
        <v>2190</v>
      </c>
      <c r="E9571" s="16" t="s">
        <v>2191</v>
      </c>
      <c r="F9571" s="16" t="s">
        <v>2192</v>
      </c>
      <c r="G9571" s="16">
        <v>2722</v>
      </c>
      <c r="H9571" s="16" t="s">
        <v>30</v>
      </c>
      <c r="I9571" s="16" t="s">
        <v>61</v>
      </c>
      <c r="J9571" s="12" t="str">
        <f>IF(ISERROR(VLOOKUP(表2[[#This Row],[company_name]],[1]!表1[company_name],1,0)), "否", "是")</f>
        <v>是</v>
      </c>
    </row>
    <row r="9572" spans="1:10" ht="15" hidden="1" x14ac:dyDescent="0.25">
      <c r="A9572" s="12" t="s">
        <v>8</v>
      </c>
      <c r="B9572" s="12" t="s">
        <v>9</v>
      </c>
      <c r="C9572" s="12" t="s">
        <v>21</v>
      </c>
      <c r="D9572" s="12" t="s">
        <v>9881</v>
      </c>
      <c r="E9572" s="12" t="s">
        <v>2191</v>
      </c>
      <c r="F9572" s="12" t="s">
        <v>9882</v>
      </c>
      <c r="G9572" s="12">
        <v>1310</v>
      </c>
      <c r="H9572" s="12" t="s">
        <v>30</v>
      </c>
      <c r="I9572" s="12" t="s">
        <v>30</v>
      </c>
      <c r="J9572" s="12" t="str">
        <f>IF(ISERROR(VLOOKUP(表2[[#This Row],[company_name]],[1]!表1[company_name],1,0)), "否", "是")</f>
        <v>是</v>
      </c>
    </row>
    <row r="9573" spans="1:10" ht="15" x14ac:dyDescent="0.25">
      <c r="A9573" s="12" t="s">
        <v>8</v>
      </c>
      <c r="B9573" s="12" t="s">
        <v>9</v>
      </c>
      <c r="C9573" s="12" t="s">
        <v>10</v>
      </c>
      <c r="D9573" s="12" t="s">
        <v>29279</v>
      </c>
      <c r="E9573" s="12" t="s">
        <v>29280</v>
      </c>
      <c r="F9573" s="12" t="s">
        <v>29281</v>
      </c>
      <c r="G9573" s="12" t="s">
        <v>87</v>
      </c>
      <c r="H9573" s="12" t="s">
        <v>30</v>
      </c>
      <c r="I9573" s="12" t="s">
        <v>61</v>
      </c>
      <c r="J9573" s="12" t="str">
        <f>IF(ISERROR(VLOOKUP(表2[[#This Row],[company_name]],[1]!表1[company_name],1,0)), "否", "是")</f>
        <v>否</v>
      </c>
    </row>
    <row r="9574" spans="1:10" ht="15" x14ac:dyDescent="0.25">
      <c r="A9574" s="12" t="s">
        <v>8</v>
      </c>
      <c r="B9574" s="12" t="s">
        <v>9</v>
      </c>
      <c r="C9574" s="12" t="s">
        <v>10</v>
      </c>
      <c r="D9574" s="12" t="s">
        <v>26414</v>
      </c>
      <c r="E9574" s="12" t="s">
        <v>26415</v>
      </c>
      <c r="F9574" s="12" t="s">
        <v>26416</v>
      </c>
      <c r="G9574" s="12">
        <v>3374</v>
      </c>
      <c r="H9574" s="12" t="s">
        <v>30</v>
      </c>
      <c r="I9574" s="12" t="s">
        <v>61</v>
      </c>
      <c r="J9574" s="12" t="str">
        <f>IF(ISERROR(VLOOKUP(表2[[#This Row],[company_name]],[1]!表1[company_name],1,0)), "否", "是")</f>
        <v>否</v>
      </c>
    </row>
    <row r="9575" spans="1:10" ht="15" x14ac:dyDescent="0.25">
      <c r="A9575" s="15" t="s">
        <v>8</v>
      </c>
      <c r="B9575" s="15" t="s">
        <v>67</v>
      </c>
      <c r="C9575" s="15" t="s">
        <v>68</v>
      </c>
      <c r="D9575" s="15" t="s">
        <v>5336</v>
      </c>
      <c r="E9575" s="15" t="s">
        <v>5337</v>
      </c>
      <c r="F9575" s="15" t="s">
        <v>5338</v>
      </c>
      <c r="G9575" s="15">
        <v>995</v>
      </c>
      <c r="H9575" s="15" t="s">
        <v>30</v>
      </c>
      <c r="I9575" s="15" t="s">
        <v>61</v>
      </c>
      <c r="J9575" s="12" t="str">
        <f>IF(ISERROR(VLOOKUP(表2[[#This Row],[company_name]],[1]!表1[company_name],1,0)), "否", "是")</f>
        <v>否</v>
      </c>
    </row>
    <row r="9576" spans="1:10" ht="15" x14ac:dyDescent="0.25">
      <c r="A9576" s="12" t="s">
        <v>49161</v>
      </c>
      <c r="B9576" s="12" t="s">
        <v>49161</v>
      </c>
      <c r="C9576" s="12" t="s">
        <v>57367</v>
      </c>
      <c r="D9576" s="12" t="s">
        <v>57815</v>
      </c>
      <c r="E9576" s="12" t="s">
        <v>57816</v>
      </c>
      <c r="F9576" s="12" t="s">
        <v>57817</v>
      </c>
      <c r="G9576" s="12">
        <v>539</v>
      </c>
      <c r="H9576" s="12" t="s">
        <v>30</v>
      </c>
      <c r="I9576" s="12" t="s">
        <v>61</v>
      </c>
      <c r="J9576" s="12" t="str">
        <f>IF(ISERROR(VLOOKUP(表2[[#This Row],[company_name]],[1]!表1[company_name],1,0)), "否", "是")</f>
        <v>否</v>
      </c>
    </row>
    <row r="9577" spans="1:10" ht="15" x14ac:dyDescent="0.25">
      <c r="A9577" s="12" t="s">
        <v>49161</v>
      </c>
      <c r="B9577" s="12" t="s">
        <v>49161</v>
      </c>
      <c r="C9577" s="12" t="s">
        <v>57468</v>
      </c>
      <c r="D9577" s="12" t="s">
        <v>62225</v>
      </c>
      <c r="E9577" s="12" t="s">
        <v>62226</v>
      </c>
      <c r="F9577" s="12" t="s">
        <v>62227</v>
      </c>
      <c r="G9577" s="12">
        <v>4361</v>
      </c>
      <c r="H9577" s="12" t="s">
        <v>30</v>
      </c>
      <c r="I9577" s="12" t="s">
        <v>61</v>
      </c>
      <c r="J9577" s="12" t="str">
        <f>IF(ISERROR(VLOOKUP(表2[[#This Row],[company_name]],[1]!表1[company_name],1,0)), "否", "是")</f>
        <v>否</v>
      </c>
    </row>
    <row r="9578" spans="1:10" ht="15" hidden="1" x14ac:dyDescent="0.25">
      <c r="A9578" s="12" t="s">
        <v>49161</v>
      </c>
      <c r="B9578" s="12" t="s">
        <v>49161</v>
      </c>
      <c r="C9578" s="12" t="s">
        <v>57468</v>
      </c>
      <c r="D9578" s="12" t="s">
        <v>59392</v>
      </c>
      <c r="E9578" s="12" t="s">
        <v>59393</v>
      </c>
      <c r="F9578" s="12" t="s">
        <v>59394</v>
      </c>
      <c r="G9578" s="12">
        <v>100</v>
      </c>
      <c r="H9578" s="12" t="s">
        <v>30</v>
      </c>
      <c r="I9578" s="12" t="s">
        <v>61</v>
      </c>
      <c r="J9578" s="12" t="str">
        <f>IF(ISERROR(VLOOKUP(表2[[#This Row],[company_name]],[1]!表1[company_name],1,0)), "否", "是")</f>
        <v>是</v>
      </c>
    </row>
    <row r="9579" spans="1:10" ht="15" x14ac:dyDescent="0.25">
      <c r="A9579" s="12" t="s">
        <v>8</v>
      </c>
      <c r="B9579" s="12" t="s">
        <v>67</v>
      </c>
      <c r="C9579" s="12" t="s">
        <v>68</v>
      </c>
      <c r="D9579" s="12" t="s">
        <v>12436</v>
      </c>
      <c r="E9579" s="12" t="s">
        <v>12437</v>
      </c>
      <c r="F9579" s="12" t="s">
        <v>12438</v>
      </c>
      <c r="G9579" s="12">
        <v>3004</v>
      </c>
      <c r="H9579" s="12" t="s">
        <v>30</v>
      </c>
      <c r="I9579" s="12" t="s">
        <v>61</v>
      </c>
      <c r="J9579" s="12" t="str">
        <f>IF(ISERROR(VLOOKUP(表2[[#This Row],[company_name]],[1]!表1[company_name],1,0)), "否", "是")</f>
        <v>否</v>
      </c>
    </row>
    <row r="9580" spans="1:10" ht="15" x14ac:dyDescent="0.25">
      <c r="A9580" s="12" t="s">
        <v>8</v>
      </c>
      <c r="B9580" s="12" t="s">
        <v>9</v>
      </c>
      <c r="C9580" s="12" t="s">
        <v>10</v>
      </c>
      <c r="D9580" s="12" t="s">
        <v>34284</v>
      </c>
      <c r="E9580" s="12" t="s">
        <v>34285</v>
      </c>
      <c r="F9580" s="12" t="s">
        <v>34286</v>
      </c>
      <c r="G9580" s="12">
        <v>2573</v>
      </c>
      <c r="H9580" s="12" t="s">
        <v>30</v>
      </c>
      <c r="I9580" s="12" t="s">
        <v>61</v>
      </c>
      <c r="J9580" s="12" t="str">
        <f>IF(ISERROR(VLOOKUP(表2[[#This Row],[company_name]],[1]!表1[company_name],1,0)), "否", "是")</f>
        <v>否</v>
      </c>
    </row>
    <row r="9581" spans="1:10" ht="15" x14ac:dyDescent="0.25">
      <c r="A9581" s="12" t="s">
        <v>8</v>
      </c>
      <c r="B9581" s="12" t="s">
        <v>9</v>
      </c>
      <c r="C9581" s="12" t="s">
        <v>10</v>
      </c>
      <c r="D9581" s="12" t="s">
        <v>34967</v>
      </c>
      <c r="E9581" s="12" t="s">
        <v>34285</v>
      </c>
      <c r="F9581" s="12" t="s">
        <v>34286</v>
      </c>
      <c r="G9581" s="12">
        <v>2541</v>
      </c>
      <c r="H9581" s="12" t="s">
        <v>30</v>
      </c>
      <c r="I9581" s="12" t="s">
        <v>61</v>
      </c>
      <c r="J9581" s="12" t="str">
        <f>IF(ISERROR(VLOOKUP(表2[[#This Row],[company_name]],[1]!表1[company_name],1,0)), "否", "是")</f>
        <v>否</v>
      </c>
    </row>
    <row r="9582" spans="1:10" ht="15" x14ac:dyDescent="0.25">
      <c r="A9582" s="15" t="s">
        <v>8</v>
      </c>
      <c r="B9582" s="15" t="s">
        <v>9</v>
      </c>
      <c r="C9582" s="15" t="s">
        <v>10</v>
      </c>
      <c r="D9582" s="15" t="s">
        <v>328</v>
      </c>
      <c r="E9582" s="15" t="s">
        <v>329</v>
      </c>
      <c r="F9582" s="15" t="s">
        <v>330</v>
      </c>
      <c r="G9582" s="15">
        <v>36</v>
      </c>
      <c r="H9582" s="15" t="s">
        <v>30</v>
      </c>
      <c r="I9582" s="15" t="s">
        <v>187</v>
      </c>
      <c r="J9582" s="12" t="str">
        <f>IF(ISERROR(VLOOKUP(表2[[#This Row],[company_name]],[1]!表1[company_name],1,0)), "否", "是")</f>
        <v>否</v>
      </c>
    </row>
    <row r="9583" spans="1:10" ht="15" x14ac:dyDescent="0.25">
      <c r="A9583" s="12" t="s">
        <v>49161</v>
      </c>
      <c r="B9583" s="12" t="s">
        <v>49161</v>
      </c>
      <c r="C9583" s="12" t="s">
        <v>57468</v>
      </c>
      <c r="D9583" s="12" t="s">
        <v>58383</v>
      </c>
      <c r="E9583" s="12" t="s">
        <v>58384</v>
      </c>
      <c r="F9583" s="12" t="s">
        <v>58385</v>
      </c>
      <c r="G9583" s="12">
        <v>116</v>
      </c>
      <c r="H9583" s="12" t="s">
        <v>30</v>
      </c>
      <c r="I9583" s="12" t="s">
        <v>61</v>
      </c>
      <c r="J9583" s="12" t="str">
        <f>IF(ISERROR(VLOOKUP(表2[[#This Row],[company_name]],[1]!表1[company_name],1,0)), "否", "是")</f>
        <v>否</v>
      </c>
    </row>
    <row r="9584" spans="1:10" ht="15" x14ac:dyDescent="0.25">
      <c r="A9584" s="12" t="s">
        <v>8</v>
      </c>
      <c r="B9584" s="12" t="s">
        <v>9</v>
      </c>
      <c r="C9584" s="12" t="s">
        <v>941</v>
      </c>
      <c r="D9584" s="12" t="s">
        <v>37252</v>
      </c>
      <c r="E9584" s="12" t="s">
        <v>37253</v>
      </c>
      <c r="F9584" s="12" t="s">
        <v>37254</v>
      </c>
      <c r="G9584" s="12">
        <v>221</v>
      </c>
      <c r="H9584" s="12" t="s">
        <v>30</v>
      </c>
      <c r="I9584" s="12" t="s">
        <v>61</v>
      </c>
      <c r="J9584" s="12" t="str">
        <f>IF(ISERROR(VLOOKUP(表2[[#This Row],[company_name]],[1]!表1[company_name],1,0)), "否", "是")</f>
        <v>否</v>
      </c>
    </row>
    <row r="9585" spans="1:10" ht="15" x14ac:dyDescent="0.25">
      <c r="A9585" s="12" t="s">
        <v>8</v>
      </c>
      <c r="B9585" s="12" t="s">
        <v>9</v>
      </c>
      <c r="C9585" s="12" t="s">
        <v>10</v>
      </c>
      <c r="D9585" s="12" t="s">
        <v>29687</v>
      </c>
      <c r="E9585" s="12" t="s">
        <v>29688</v>
      </c>
      <c r="F9585" s="12" t="s">
        <v>29689</v>
      </c>
      <c r="G9585" s="12">
        <v>2814</v>
      </c>
      <c r="H9585" s="12" t="s">
        <v>30</v>
      </c>
      <c r="I9585" s="12" t="s">
        <v>61</v>
      </c>
      <c r="J9585" s="12" t="str">
        <f>IF(ISERROR(VLOOKUP(表2[[#This Row],[company_name]],[1]!表1[company_name],1,0)), "否", "是")</f>
        <v>否</v>
      </c>
    </row>
    <row r="9586" spans="1:10" ht="15" x14ac:dyDescent="0.25">
      <c r="A9586" s="12" t="s">
        <v>8</v>
      </c>
      <c r="B9586" s="12" t="s">
        <v>9</v>
      </c>
      <c r="C9586" s="12" t="s">
        <v>15</v>
      </c>
      <c r="D9586" s="12" t="s">
        <v>14416</v>
      </c>
      <c r="E9586" s="12" t="s">
        <v>14417</v>
      </c>
      <c r="F9586" s="12" t="s">
        <v>14418</v>
      </c>
      <c r="G9586" s="12">
        <v>1153</v>
      </c>
      <c r="H9586" s="12" t="s">
        <v>30</v>
      </c>
      <c r="I9586" s="12" t="s">
        <v>61</v>
      </c>
      <c r="J9586" s="12" t="str">
        <f>IF(ISERROR(VLOOKUP(表2[[#This Row],[company_name]],[1]!表1[company_name],1,0)), "否", "是")</f>
        <v>否</v>
      </c>
    </row>
    <row r="9587" spans="1:10" ht="15" x14ac:dyDescent="0.25">
      <c r="A9587" s="12" t="s">
        <v>8</v>
      </c>
      <c r="B9587" s="12" t="s">
        <v>8</v>
      </c>
      <c r="C9587" s="12" t="s">
        <v>1287</v>
      </c>
      <c r="D9587" s="12" t="s">
        <v>22028</v>
      </c>
      <c r="E9587" s="12" t="s">
        <v>22029</v>
      </c>
      <c r="F9587" s="12" t="s">
        <v>22030</v>
      </c>
      <c r="G9587" s="12">
        <v>3449</v>
      </c>
      <c r="H9587" s="12" t="s">
        <v>30</v>
      </c>
      <c r="I9587" s="12" t="s">
        <v>61</v>
      </c>
      <c r="J9587" s="12" t="str">
        <f>IF(ISERROR(VLOOKUP(表2[[#This Row],[company_name]],[1]!表1[company_name],1,0)), "否", "是")</f>
        <v>否</v>
      </c>
    </row>
    <row r="9588" spans="1:10" ht="15" x14ac:dyDescent="0.25">
      <c r="A9588" s="12" t="s">
        <v>10372</v>
      </c>
      <c r="B9588" s="12" t="s">
        <v>10372</v>
      </c>
      <c r="C9588" s="12" t="s">
        <v>10373</v>
      </c>
      <c r="D9588" s="12" t="s">
        <v>42116</v>
      </c>
      <c r="E9588" s="12" t="s">
        <v>42117</v>
      </c>
      <c r="F9588" s="12" t="s">
        <v>42118</v>
      </c>
      <c r="G9588" s="12" t="s">
        <v>186</v>
      </c>
      <c r="H9588" s="12" t="s">
        <v>30</v>
      </c>
      <c r="I9588" s="12" t="s">
        <v>26</v>
      </c>
      <c r="J9588" s="12" t="str">
        <f>IF(ISERROR(VLOOKUP(表2[[#This Row],[company_name]],[1]!表1[company_name],1,0)), "否", "是")</f>
        <v>否</v>
      </c>
    </row>
    <row r="9589" spans="1:10" ht="15" hidden="1" x14ac:dyDescent="0.25">
      <c r="A9589" s="12" t="s">
        <v>10372</v>
      </c>
      <c r="B9589" s="12" t="s">
        <v>10372</v>
      </c>
      <c r="C9589" s="12" t="s">
        <v>37824</v>
      </c>
      <c r="D9589" s="12" t="s">
        <v>38831</v>
      </c>
      <c r="E9589" s="12" t="s">
        <v>38832</v>
      </c>
      <c r="F9589" s="12" t="s">
        <v>38833</v>
      </c>
      <c r="G9589" s="12" t="s">
        <v>1345</v>
      </c>
      <c r="H9589" s="12" t="s">
        <v>30</v>
      </c>
      <c r="I9589" s="12" t="s">
        <v>61</v>
      </c>
      <c r="J9589" s="12" t="str">
        <f>IF(ISERROR(VLOOKUP(表2[[#This Row],[company_name]],[1]!表1[company_name],1,0)), "否", "是")</f>
        <v>是</v>
      </c>
    </row>
    <row r="9590" spans="1:10" ht="15" hidden="1" x14ac:dyDescent="0.25">
      <c r="A9590" s="12" t="s">
        <v>10372</v>
      </c>
      <c r="B9590" s="12" t="s">
        <v>10372</v>
      </c>
      <c r="C9590" s="12" t="s">
        <v>37808</v>
      </c>
      <c r="D9590" s="12" t="s">
        <v>42040</v>
      </c>
      <c r="E9590" s="12" t="s">
        <v>38832</v>
      </c>
      <c r="F9590" s="12" t="s">
        <v>42041</v>
      </c>
      <c r="G9590" s="12" t="s">
        <v>51</v>
      </c>
      <c r="H9590" s="12" t="s">
        <v>30</v>
      </c>
      <c r="I9590" s="12" t="s">
        <v>61</v>
      </c>
      <c r="J9590" s="12" t="str">
        <f>IF(ISERROR(VLOOKUP(表2[[#This Row],[company_name]],[1]!表1[company_name],1,0)), "否", "是")</f>
        <v>是</v>
      </c>
    </row>
    <row r="9591" spans="1:10" ht="15" hidden="1" x14ac:dyDescent="0.25">
      <c r="A9591" s="12" t="s">
        <v>10372</v>
      </c>
      <c r="B9591" s="12" t="s">
        <v>10372</v>
      </c>
      <c r="C9591" s="12" t="s">
        <v>37808</v>
      </c>
      <c r="D9591" s="12" t="s">
        <v>42048</v>
      </c>
      <c r="E9591" s="12" t="s">
        <v>38832</v>
      </c>
      <c r="F9591" s="12" t="s">
        <v>42049</v>
      </c>
      <c r="G9591" s="12">
        <v>2446</v>
      </c>
      <c r="H9591" s="12" t="s">
        <v>30</v>
      </c>
      <c r="I9591" s="12" t="s">
        <v>61</v>
      </c>
      <c r="J9591" s="12" t="str">
        <f>IF(ISERROR(VLOOKUP(表2[[#This Row],[company_name]],[1]!表1[company_name],1,0)), "否", "是")</f>
        <v>是</v>
      </c>
    </row>
    <row r="9592" spans="1:10" ht="15" hidden="1" x14ac:dyDescent="0.25">
      <c r="A9592" s="12" t="s">
        <v>10372</v>
      </c>
      <c r="B9592" s="12" t="s">
        <v>10372</v>
      </c>
      <c r="C9592" s="12" t="s">
        <v>37808</v>
      </c>
      <c r="D9592" s="12" t="s">
        <v>42165</v>
      </c>
      <c r="E9592" s="12" t="s">
        <v>38832</v>
      </c>
      <c r="F9592" s="12" t="s">
        <v>42166</v>
      </c>
      <c r="G9592" s="12" t="s">
        <v>138</v>
      </c>
      <c r="H9592" s="12" t="s">
        <v>30</v>
      </c>
      <c r="I9592" s="12" t="s">
        <v>61</v>
      </c>
      <c r="J9592" s="12" t="str">
        <f>IF(ISERROR(VLOOKUP(表2[[#This Row],[company_name]],[1]!表1[company_name],1,0)), "否", "是")</f>
        <v>是</v>
      </c>
    </row>
    <row r="9593" spans="1:10" ht="15" x14ac:dyDescent="0.25">
      <c r="A9593" s="12" t="s">
        <v>49161</v>
      </c>
      <c r="B9593" s="12" t="s">
        <v>49161</v>
      </c>
      <c r="C9593" s="12" t="s">
        <v>57468</v>
      </c>
      <c r="D9593" s="12" t="s">
        <v>60713</v>
      </c>
      <c r="E9593" s="12" t="s">
        <v>60714</v>
      </c>
      <c r="F9593" s="12" t="s">
        <v>60715</v>
      </c>
      <c r="G9593" s="12">
        <v>473</v>
      </c>
      <c r="H9593" s="12" t="s">
        <v>30</v>
      </c>
      <c r="I9593" s="12" t="s">
        <v>61</v>
      </c>
      <c r="J9593" s="12" t="str">
        <f>IF(ISERROR(VLOOKUP(表2[[#This Row],[company_name]],[1]!表1[company_name],1,0)), "否", "是")</f>
        <v>否</v>
      </c>
    </row>
    <row r="9594" spans="1:10" ht="15" hidden="1" x14ac:dyDescent="0.25">
      <c r="A9594" s="12" t="s">
        <v>8</v>
      </c>
      <c r="B9594" s="12" t="s">
        <v>9</v>
      </c>
      <c r="C9594" s="12" t="s">
        <v>2309</v>
      </c>
      <c r="D9594" s="12" t="s">
        <v>8927</v>
      </c>
      <c r="E9594" s="12" t="s">
        <v>8928</v>
      </c>
      <c r="F9594" s="12" t="s">
        <v>8929</v>
      </c>
      <c r="G9594" s="12">
        <v>617</v>
      </c>
      <c r="H9594" s="12" t="s">
        <v>30</v>
      </c>
      <c r="I9594" s="12" t="s">
        <v>61</v>
      </c>
      <c r="J9594" s="12" t="str">
        <f>IF(ISERROR(VLOOKUP(表2[[#This Row],[company_name]],[1]!表1[company_name],1,0)), "否", "是")</f>
        <v>是</v>
      </c>
    </row>
    <row r="9595" spans="1:10" ht="15" hidden="1" x14ac:dyDescent="0.25">
      <c r="A9595" s="12" t="s">
        <v>1597</v>
      </c>
      <c r="B9595" s="12" t="s">
        <v>1597</v>
      </c>
      <c r="C9595" s="12" t="s">
        <v>1598</v>
      </c>
      <c r="D9595" s="12" t="s">
        <v>55023</v>
      </c>
      <c r="E9595" s="12" t="s">
        <v>55024</v>
      </c>
      <c r="F9595" s="12" t="s">
        <v>55025</v>
      </c>
      <c r="G9595" s="12">
        <v>5762</v>
      </c>
      <c r="H9595" s="12" t="s">
        <v>63335</v>
      </c>
      <c r="I9595" s="15" t="s">
        <v>30</v>
      </c>
      <c r="J9595" s="12" t="str">
        <f>IF(ISERROR(VLOOKUP(表2[[#This Row],[company_name]],[1]!表1[company_name],1,0)), "否", "是")</f>
        <v>是</v>
      </c>
    </row>
    <row r="9596" spans="1:10" ht="15" hidden="1" x14ac:dyDescent="0.25">
      <c r="A9596" s="15" t="s">
        <v>8</v>
      </c>
      <c r="B9596" s="15" t="s">
        <v>67</v>
      </c>
      <c r="C9596" s="15" t="s">
        <v>68</v>
      </c>
      <c r="D9596" s="15" t="s">
        <v>2205</v>
      </c>
      <c r="E9596" s="15" t="s">
        <v>2206</v>
      </c>
      <c r="F9596" s="15" t="s">
        <v>2207</v>
      </c>
      <c r="G9596" s="15">
        <v>1693</v>
      </c>
      <c r="H9596" s="15" t="s">
        <v>30</v>
      </c>
      <c r="I9596" s="15" t="s">
        <v>61</v>
      </c>
      <c r="J9596" s="12" t="str">
        <f>IF(ISERROR(VLOOKUP(表2[[#This Row],[company_name]],[1]!表1[company_name],1,0)), "否", "是")</f>
        <v>是</v>
      </c>
    </row>
    <row r="9597" spans="1:10" ht="15" x14ac:dyDescent="0.25">
      <c r="A9597" s="15" t="s">
        <v>8</v>
      </c>
      <c r="B9597" s="15" t="s">
        <v>9</v>
      </c>
      <c r="C9597" s="15" t="s">
        <v>15</v>
      </c>
      <c r="D9597" s="15" t="s">
        <v>4910</v>
      </c>
      <c r="E9597" s="15" t="s">
        <v>4911</v>
      </c>
      <c r="F9597" s="15" t="s">
        <v>4912</v>
      </c>
      <c r="G9597" s="15">
        <v>1248</v>
      </c>
      <c r="H9597" s="15" t="s">
        <v>30</v>
      </c>
      <c r="I9597" s="15" t="s">
        <v>61</v>
      </c>
      <c r="J9597" s="12" t="str">
        <f>IF(ISERROR(VLOOKUP(表2[[#This Row],[company_name]],[1]!表1[company_name],1,0)), "否", "是")</f>
        <v>否</v>
      </c>
    </row>
    <row r="9598" spans="1:10" ht="15" x14ac:dyDescent="0.25">
      <c r="A9598" s="12" t="s">
        <v>8</v>
      </c>
      <c r="B9598" s="12" t="s">
        <v>9</v>
      </c>
      <c r="C9598" s="12" t="s">
        <v>10</v>
      </c>
      <c r="D9598" s="12" t="s">
        <v>30291</v>
      </c>
      <c r="E9598" s="12" t="s">
        <v>30292</v>
      </c>
      <c r="F9598" s="12" t="s">
        <v>30293</v>
      </c>
      <c r="G9598" s="12">
        <v>2262</v>
      </c>
      <c r="H9598" s="12" t="s">
        <v>30</v>
      </c>
      <c r="I9598" s="12" t="s">
        <v>61</v>
      </c>
      <c r="J9598" s="12" t="str">
        <f>IF(ISERROR(VLOOKUP(表2[[#This Row],[company_name]],[1]!表1[company_name],1,0)), "否", "是")</f>
        <v>否</v>
      </c>
    </row>
    <row r="9599" spans="1:10" ht="15" x14ac:dyDescent="0.25">
      <c r="A9599" s="12" t="s">
        <v>8</v>
      </c>
      <c r="B9599" s="12" t="s">
        <v>9</v>
      </c>
      <c r="C9599" s="12" t="s">
        <v>10</v>
      </c>
      <c r="D9599" s="12" t="s">
        <v>33178</v>
      </c>
      <c r="E9599" s="12" t="s">
        <v>33179</v>
      </c>
      <c r="F9599" s="12" t="s">
        <v>33180</v>
      </c>
      <c r="G9599" s="12">
        <v>2896</v>
      </c>
      <c r="H9599" s="12" t="s">
        <v>30</v>
      </c>
      <c r="I9599" s="12" t="s">
        <v>61</v>
      </c>
      <c r="J9599" s="12" t="str">
        <f>IF(ISERROR(VLOOKUP(表2[[#This Row],[company_name]],[1]!表1[company_name],1,0)), "否", "是")</f>
        <v>否</v>
      </c>
    </row>
    <row r="9600" spans="1:10" ht="15" x14ac:dyDescent="0.25">
      <c r="A9600" s="12" t="s">
        <v>49161</v>
      </c>
      <c r="B9600" s="12" t="s">
        <v>49161</v>
      </c>
      <c r="C9600" s="12" t="s">
        <v>57468</v>
      </c>
      <c r="D9600" s="12" t="s">
        <v>58628</v>
      </c>
      <c r="E9600" s="12" t="s">
        <v>58629</v>
      </c>
      <c r="F9600" s="12" t="s">
        <v>58630</v>
      </c>
      <c r="G9600" s="12">
        <v>29</v>
      </c>
      <c r="H9600" s="12" t="s">
        <v>30</v>
      </c>
      <c r="I9600" s="12" t="s">
        <v>30</v>
      </c>
      <c r="J9600" s="12" t="str">
        <f>IF(ISERROR(VLOOKUP(表2[[#This Row],[company_name]],[1]!表1[company_name],1,0)), "否", "是")</f>
        <v>否</v>
      </c>
    </row>
    <row r="9601" spans="1:10" ht="15" x14ac:dyDescent="0.25">
      <c r="A9601" s="15" t="s">
        <v>8</v>
      </c>
      <c r="B9601" s="15" t="s">
        <v>9</v>
      </c>
      <c r="C9601" s="15" t="s">
        <v>941</v>
      </c>
      <c r="D9601" s="15" t="s">
        <v>1168</v>
      </c>
      <c r="E9601" s="15" t="s">
        <v>1169</v>
      </c>
      <c r="F9601" s="15" t="s">
        <v>1170</v>
      </c>
      <c r="G9601" s="15" t="s">
        <v>422</v>
      </c>
      <c r="H9601" s="15" t="s">
        <v>30</v>
      </c>
      <c r="I9601" s="15" t="s">
        <v>30</v>
      </c>
      <c r="J9601" s="12" t="str">
        <f>IF(ISERROR(VLOOKUP(表2[[#This Row],[company_name]],[1]!表1[company_name],1,0)), "否", "是")</f>
        <v>否</v>
      </c>
    </row>
    <row r="9602" spans="1:10" ht="15" x14ac:dyDescent="0.25">
      <c r="A9602" s="12" t="s">
        <v>8</v>
      </c>
      <c r="B9602" s="12" t="s">
        <v>9</v>
      </c>
      <c r="C9602" s="12" t="s">
        <v>10</v>
      </c>
      <c r="D9602" s="12" t="s">
        <v>25369</v>
      </c>
      <c r="E9602" s="12" t="s">
        <v>1169</v>
      </c>
      <c r="F9602" s="12" t="s">
        <v>25370</v>
      </c>
      <c r="G9602" s="12" t="s">
        <v>573</v>
      </c>
      <c r="H9602" s="12" t="s">
        <v>30</v>
      </c>
      <c r="I9602" s="12" t="s">
        <v>61</v>
      </c>
      <c r="J9602" s="12" t="str">
        <f>IF(ISERROR(VLOOKUP(表2[[#This Row],[company_name]],[1]!表1[company_name],1,0)), "否", "是")</f>
        <v>否</v>
      </c>
    </row>
    <row r="9603" spans="1:10" ht="15" x14ac:dyDescent="0.25">
      <c r="A9603" s="12" t="s">
        <v>8</v>
      </c>
      <c r="B9603" s="12" t="s">
        <v>9</v>
      </c>
      <c r="C9603" s="12" t="s">
        <v>10</v>
      </c>
      <c r="D9603" s="12" t="s">
        <v>11162</v>
      </c>
      <c r="E9603" s="12" t="s">
        <v>11163</v>
      </c>
      <c r="F9603" s="12" t="s">
        <v>11164</v>
      </c>
      <c r="G9603" s="12">
        <v>788</v>
      </c>
      <c r="H9603" s="12" t="s">
        <v>30</v>
      </c>
      <c r="I9603" s="12" t="s">
        <v>61</v>
      </c>
      <c r="J9603" s="12" t="str">
        <f>IF(ISERROR(VLOOKUP(表2[[#This Row],[company_name]],[1]!表1[company_name],1,0)), "否", "是")</f>
        <v>否</v>
      </c>
    </row>
    <row r="9604" spans="1:10" ht="15" x14ac:dyDescent="0.25">
      <c r="A9604" s="12" t="s">
        <v>8</v>
      </c>
      <c r="B9604" s="12" t="s">
        <v>9</v>
      </c>
      <c r="C9604" s="12" t="s">
        <v>10</v>
      </c>
      <c r="D9604" s="12" t="s">
        <v>34768</v>
      </c>
      <c r="E9604" s="12" t="s">
        <v>34769</v>
      </c>
      <c r="F9604" s="12" t="s">
        <v>34770</v>
      </c>
      <c r="G9604" s="12">
        <v>5128</v>
      </c>
      <c r="H9604" s="12" t="s">
        <v>30</v>
      </c>
      <c r="I9604" s="12" t="s">
        <v>61</v>
      </c>
      <c r="J9604" s="12" t="str">
        <f>IF(ISERROR(VLOOKUP(表2[[#This Row],[company_name]],[1]!表1[company_name],1,0)), "否", "是")</f>
        <v>否</v>
      </c>
    </row>
    <row r="9605" spans="1:10" ht="15" x14ac:dyDescent="0.25">
      <c r="A9605" s="12" t="s">
        <v>8</v>
      </c>
      <c r="B9605" s="12" t="s">
        <v>100</v>
      </c>
      <c r="C9605" s="12" t="s">
        <v>682</v>
      </c>
      <c r="D9605" s="12" t="s">
        <v>19317</v>
      </c>
      <c r="E9605" s="12" t="s">
        <v>19318</v>
      </c>
      <c r="F9605" s="12" t="s">
        <v>19319</v>
      </c>
      <c r="G9605" s="12">
        <v>1490</v>
      </c>
      <c r="H9605" s="12" t="s">
        <v>30</v>
      </c>
      <c r="I9605" s="12" t="s">
        <v>61</v>
      </c>
      <c r="J9605" s="12" t="str">
        <f>IF(ISERROR(VLOOKUP(表2[[#This Row],[company_name]],[1]!表1[company_name],1,0)), "否", "是")</f>
        <v>否</v>
      </c>
    </row>
    <row r="9606" spans="1:10" ht="15" hidden="1" x14ac:dyDescent="0.25">
      <c r="A9606" s="12" t="s">
        <v>8</v>
      </c>
      <c r="B9606" s="12" t="s">
        <v>8</v>
      </c>
      <c r="C9606" s="12" t="s">
        <v>2321</v>
      </c>
      <c r="D9606" s="12" t="s">
        <v>19286</v>
      </c>
      <c r="E9606" s="12" t="s">
        <v>19287</v>
      </c>
      <c r="F9606" s="12" t="s">
        <v>19288</v>
      </c>
      <c r="G9606" s="12">
        <v>1321</v>
      </c>
      <c r="H9606" s="12" t="s">
        <v>30</v>
      </c>
      <c r="I9606" s="12" t="s">
        <v>61</v>
      </c>
      <c r="J9606" s="12" t="str">
        <f>IF(ISERROR(VLOOKUP(表2[[#This Row],[company_name]],[1]!表1[company_name],1,0)), "否", "是")</f>
        <v>是</v>
      </c>
    </row>
    <row r="9607" spans="1:10" ht="15" hidden="1" x14ac:dyDescent="0.25">
      <c r="A9607" s="12" t="s">
        <v>8</v>
      </c>
      <c r="B9607" s="12" t="s">
        <v>9</v>
      </c>
      <c r="C9607" s="12" t="s">
        <v>10</v>
      </c>
      <c r="D9607" s="12" t="s">
        <v>16227</v>
      </c>
      <c r="E9607" s="12" t="s">
        <v>16228</v>
      </c>
      <c r="F9607" s="12" t="s">
        <v>16229</v>
      </c>
      <c r="G9607" s="12">
        <v>2527</v>
      </c>
      <c r="H9607" s="12" t="s">
        <v>30</v>
      </c>
      <c r="I9607" s="12" t="s">
        <v>61</v>
      </c>
      <c r="J9607" s="12" t="str">
        <f>IF(ISERROR(VLOOKUP(表2[[#This Row],[company_name]],[1]!表1[company_name],1,0)), "否", "是")</f>
        <v>是</v>
      </c>
    </row>
    <row r="9608" spans="1:10" ht="15" hidden="1" x14ac:dyDescent="0.25">
      <c r="A9608" s="12" t="s">
        <v>1597</v>
      </c>
      <c r="B9608" s="12" t="s">
        <v>1597</v>
      </c>
      <c r="C9608" s="12" t="s">
        <v>49484</v>
      </c>
      <c r="D9608" s="12" t="s">
        <v>52878</v>
      </c>
      <c r="E9608" s="12" t="s">
        <v>52879</v>
      </c>
      <c r="F9608" s="12" t="s">
        <v>52880</v>
      </c>
      <c r="G9608" s="12">
        <v>224</v>
      </c>
      <c r="H9608" s="12" t="s">
        <v>30</v>
      </c>
      <c r="I9608" s="12" t="s">
        <v>61</v>
      </c>
      <c r="J9608" s="12" t="str">
        <f>IF(ISERROR(VLOOKUP(表2[[#This Row],[company_name]],[1]!表1[company_name],1,0)), "否", "是")</f>
        <v>是</v>
      </c>
    </row>
    <row r="9609" spans="1:10" ht="15" x14ac:dyDescent="0.25">
      <c r="A9609" s="12" t="s">
        <v>8</v>
      </c>
      <c r="B9609" s="12" t="s">
        <v>31</v>
      </c>
      <c r="C9609" s="12" t="s">
        <v>32</v>
      </c>
      <c r="D9609" s="12" t="s">
        <v>14143</v>
      </c>
      <c r="E9609" s="12" t="s">
        <v>14144</v>
      </c>
      <c r="F9609" s="12" t="s">
        <v>14145</v>
      </c>
      <c r="G9609" s="12">
        <v>2490</v>
      </c>
      <c r="H9609" s="12" t="s">
        <v>30</v>
      </c>
      <c r="I9609" s="12" t="s">
        <v>61</v>
      </c>
      <c r="J9609" s="12" t="str">
        <f>IF(ISERROR(VLOOKUP(表2[[#This Row],[company_name]],[1]!表1[company_name],1,0)), "否", "是")</f>
        <v>否</v>
      </c>
    </row>
    <row r="9610" spans="1:10" ht="15" x14ac:dyDescent="0.25">
      <c r="A9610" s="12" t="s">
        <v>1022</v>
      </c>
      <c r="B9610" s="12" t="s">
        <v>1022</v>
      </c>
      <c r="C9610" s="12" t="s">
        <v>8936</v>
      </c>
      <c r="D9610" s="12" t="s">
        <v>45368</v>
      </c>
      <c r="E9610" s="12" t="s">
        <v>45369</v>
      </c>
      <c r="F9610" s="12" t="s">
        <v>45370</v>
      </c>
      <c r="G9610" s="12" t="s">
        <v>51</v>
      </c>
      <c r="H9610" s="12" t="s">
        <v>30</v>
      </c>
      <c r="I9610" s="12" t="s">
        <v>61</v>
      </c>
      <c r="J9610" s="12" t="str">
        <f>IF(ISERROR(VLOOKUP(表2[[#This Row],[company_name]],[1]!表1[company_name],1,0)), "否", "是")</f>
        <v>否</v>
      </c>
    </row>
    <row r="9611" spans="1:10" ht="15" x14ac:dyDescent="0.25">
      <c r="A9611" s="12" t="s">
        <v>8</v>
      </c>
      <c r="B9611" s="12" t="s">
        <v>100</v>
      </c>
      <c r="C9611" s="12" t="s">
        <v>101</v>
      </c>
      <c r="D9611" s="12" t="s">
        <v>21843</v>
      </c>
      <c r="E9611" s="12" t="s">
        <v>21844</v>
      </c>
      <c r="F9611" s="12" t="s">
        <v>21845</v>
      </c>
      <c r="G9611" s="12">
        <v>3315</v>
      </c>
      <c r="H9611" s="12" t="s">
        <v>30</v>
      </c>
      <c r="I9611" s="12" t="s">
        <v>26</v>
      </c>
      <c r="J9611" s="12" t="str">
        <f>IF(ISERROR(VLOOKUP(表2[[#This Row],[company_name]],[1]!表1[company_name],1,0)), "否", "是")</f>
        <v>否</v>
      </c>
    </row>
    <row r="9612" spans="1:10" ht="15" hidden="1" x14ac:dyDescent="0.25">
      <c r="A9612" s="16" t="s">
        <v>8</v>
      </c>
      <c r="B9612" s="16" t="s">
        <v>9</v>
      </c>
      <c r="C9612" s="16" t="s">
        <v>15</v>
      </c>
      <c r="D9612" s="16" t="s">
        <v>980</v>
      </c>
      <c r="E9612" s="16" t="s">
        <v>981</v>
      </c>
      <c r="F9612" s="16" t="s">
        <v>982</v>
      </c>
      <c r="G9612" s="16" t="s">
        <v>778</v>
      </c>
      <c r="H9612" s="16" t="s">
        <v>30</v>
      </c>
      <c r="I9612" s="16" t="s">
        <v>61</v>
      </c>
      <c r="J9612" s="12" t="str">
        <f>IF(ISERROR(VLOOKUP(表2[[#This Row],[company_name]],[1]!表1[company_name],1,0)), "否", "是")</f>
        <v>是</v>
      </c>
    </row>
    <row r="9613" spans="1:10" ht="15" x14ac:dyDescent="0.25">
      <c r="A9613" s="15" t="s">
        <v>8</v>
      </c>
      <c r="B9613" s="15" t="s">
        <v>9</v>
      </c>
      <c r="C9613" s="15" t="s">
        <v>10</v>
      </c>
      <c r="D9613" s="15" t="s">
        <v>3897</v>
      </c>
      <c r="E9613" s="15" t="s">
        <v>3898</v>
      </c>
      <c r="F9613" s="15" t="s">
        <v>3899</v>
      </c>
      <c r="G9613" s="15">
        <v>179</v>
      </c>
      <c r="H9613" s="15" t="s">
        <v>30</v>
      </c>
      <c r="I9613" s="15" t="s">
        <v>61</v>
      </c>
      <c r="J9613" s="12" t="str">
        <f>IF(ISERROR(VLOOKUP(表2[[#This Row],[company_name]],[1]!表1[company_name],1,0)), "否", "是")</f>
        <v>否</v>
      </c>
    </row>
    <row r="9614" spans="1:10" ht="15" x14ac:dyDescent="0.25">
      <c r="A9614" s="12" t="s">
        <v>8</v>
      </c>
      <c r="B9614" s="12" t="s">
        <v>9</v>
      </c>
      <c r="C9614" s="12" t="s">
        <v>10</v>
      </c>
      <c r="D9614" s="12" t="s">
        <v>33838</v>
      </c>
      <c r="E9614" s="12" t="s">
        <v>33839</v>
      </c>
      <c r="F9614" s="12" t="s">
        <v>33840</v>
      </c>
      <c r="G9614" s="12">
        <v>3900</v>
      </c>
      <c r="H9614" s="12" t="s">
        <v>30</v>
      </c>
      <c r="I9614" s="12" t="s">
        <v>61</v>
      </c>
      <c r="J9614" s="12" t="str">
        <f>IF(ISERROR(VLOOKUP(表2[[#This Row],[company_name]],[1]!表1[company_name],1,0)), "否", "是")</f>
        <v>否</v>
      </c>
    </row>
    <row r="9615" spans="1:10" ht="15" hidden="1" x14ac:dyDescent="0.25">
      <c r="A9615" s="12" t="s">
        <v>49161</v>
      </c>
      <c r="B9615" s="12" t="s">
        <v>49161</v>
      </c>
      <c r="C9615" s="12" t="s">
        <v>57367</v>
      </c>
      <c r="D9615" s="12" t="s">
        <v>59454</v>
      </c>
      <c r="E9615" s="12" t="s">
        <v>59455</v>
      </c>
      <c r="F9615" s="12" t="s">
        <v>59456</v>
      </c>
      <c r="G9615" s="12" t="s">
        <v>269</v>
      </c>
      <c r="H9615" s="12" t="s">
        <v>30</v>
      </c>
      <c r="I9615" s="12" t="s">
        <v>61</v>
      </c>
      <c r="J9615" s="12" t="str">
        <f>IF(ISERROR(VLOOKUP(表2[[#This Row],[company_name]],[1]!表1[company_name],1,0)), "否", "是")</f>
        <v>是</v>
      </c>
    </row>
    <row r="9616" spans="1:10" ht="15" x14ac:dyDescent="0.25">
      <c r="A9616" s="12" t="s">
        <v>1597</v>
      </c>
      <c r="B9616" s="12" t="s">
        <v>1597</v>
      </c>
      <c r="C9616" s="12" t="s">
        <v>1598</v>
      </c>
      <c r="D9616" s="12" t="s">
        <v>56931</v>
      </c>
      <c r="E9616" s="12" t="s">
        <v>56932</v>
      </c>
      <c r="F9616" s="12" t="s">
        <v>56933</v>
      </c>
      <c r="G9616" s="12">
        <v>3234</v>
      </c>
      <c r="H9616" s="12" t="s">
        <v>30</v>
      </c>
      <c r="I9616" s="12" t="s">
        <v>30</v>
      </c>
      <c r="J9616" s="12" t="str">
        <f>IF(ISERROR(VLOOKUP(表2[[#This Row],[company_name]],[1]!表1[company_name],1,0)), "否", "是")</f>
        <v>否</v>
      </c>
    </row>
    <row r="9617" spans="1:10" ht="15" x14ac:dyDescent="0.25">
      <c r="A9617" s="12" t="s">
        <v>8</v>
      </c>
      <c r="B9617" s="12" t="s">
        <v>8</v>
      </c>
      <c r="C9617" s="12" t="s">
        <v>42</v>
      </c>
      <c r="D9617" s="12" t="s">
        <v>8066</v>
      </c>
      <c r="E9617" s="12" t="s">
        <v>8067</v>
      </c>
      <c r="F9617" s="12" t="s">
        <v>8068</v>
      </c>
      <c r="G9617" s="12">
        <v>3833</v>
      </c>
      <c r="H9617" s="12" t="s">
        <v>30</v>
      </c>
      <c r="I9617" s="12" t="s">
        <v>26</v>
      </c>
      <c r="J9617" s="12" t="str">
        <f>IF(ISERROR(VLOOKUP(表2[[#This Row],[company_name]],[1]!表1[company_name],1,0)), "否", "是")</f>
        <v>否</v>
      </c>
    </row>
    <row r="9618" spans="1:10" ht="15" x14ac:dyDescent="0.25">
      <c r="A9618" s="12" t="s">
        <v>8</v>
      </c>
      <c r="B9618" s="12" t="s">
        <v>206</v>
      </c>
      <c r="C9618" s="12" t="s">
        <v>1382</v>
      </c>
      <c r="D9618" s="12" t="s">
        <v>6943</v>
      </c>
      <c r="E9618" s="12" t="s">
        <v>6944</v>
      </c>
      <c r="F9618" s="12" t="s">
        <v>6945</v>
      </c>
      <c r="G9618" s="12">
        <v>460</v>
      </c>
      <c r="H9618" s="12" t="s">
        <v>30</v>
      </c>
      <c r="I9618" s="12" t="s">
        <v>61</v>
      </c>
      <c r="J9618" s="12" t="str">
        <f>IF(ISERROR(VLOOKUP(表2[[#This Row],[company_name]],[1]!表1[company_name],1,0)), "否", "是")</f>
        <v>否</v>
      </c>
    </row>
    <row r="9619" spans="1:10" ht="15" x14ac:dyDescent="0.25">
      <c r="A9619" s="12" t="s">
        <v>8</v>
      </c>
      <c r="B9619" s="12" t="s">
        <v>9</v>
      </c>
      <c r="C9619" s="12" t="s">
        <v>10</v>
      </c>
      <c r="D9619" s="12" t="s">
        <v>25633</v>
      </c>
      <c r="E9619" s="12" t="s">
        <v>25634</v>
      </c>
      <c r="F9619" s="12" t="s">
        <v>25635</v>
      </c>
      <c r="G9619" s="12" t="s">
        <v>186</v>
      </c>
      <c r="H9619" s="12" t="s">
        <v>63335</v>
      </c>
      <c r="I9619" s="15" t="s">
        <v>30</v>
      </c>
      <c r="J9619" s="12" t="str">
        <f>IF(ISERROR(VLOOKUP(表2[[#This Row],[company_name]],[1]!表1[company_name],1,0)), "否", "是")</f>
        <v>否</v>
      </c>
    </row>
    <row r="9620" spans="1:10" ht="15" x14ac:dyDescent="0.25">
      <c r="A9620" s="12" t="s">
        <v>8</v>
      </c>
      <c r="B9620" s="12" t="s">
        <v>100</v>
      </c>
      <c r="C9620" s="12" t="s">
        <v>2708</v>
      </c>
      <c r="D9620" s="12" t="s">
        <v>28224</v>
      </c>
      <c r="E9620" s="12" t="s">
        <v>28225</v>
      </c>
      <c r="F9620" s="12" t="s">
        <v>28226</v>
      </c>
      <c r="G9620" s="12">
        <v>4221</v>
      </c>
      <c r="H9620" s="12" t="s">
        <v>30</v>
      </c>
      <c r="I9620" s="12" t="s">
        <v>61</v>
      </c>
      <c r="J9620" s="12" t="str">
        <f>IF(ISERROR(VLOOKUP(表2[[#This Row],[company_name]],[1]!表1[company_name],1,0)), "否", "是")</f>
        <v>否</v>
      </c>
    </row>
    <row r="9621" spans="1:10" ht="15" hidden="1" x14ac:dyDescent="0.25">
      <c r="A9621" s="12" t="s">
        <v>1597</v>
      </c>
      <c r="B9621" s="12" t="s">
        <v>1597</v>
      </c>
      <c r="C9621" s="12" t="s">
        <v>1598</v>
      </c>
      <c r="D9621" s="12" t="s">
        <v>55475</v>
      </c>
      <c r="E9621" s="12" t="s">
        <v>55476</v>
      </c>
      <c r="F9621" s="12" t="s">
        <v>55477</v>
      </c>
      <c r="G9621" s="12">
        <v>3533</v>
      </c>
      <c r="H9621" s="12" t="s">
        <v>30</v>
      </c>
      <c r="I9621" s="12" t="s">
        <v>30</v>
      </c>
      <c r="J9621" s="12" t="str">
        <f>IF(ISERROR(VLOOKUP(表2[[#This Row],[company_name]],[1]!表1[company_name],1,0)), "否", "是")</f>
        <v>是</v>
      </c>
    </row>
    <row r="9622" spans="1:10" ht="15" x14ac:dyDescent="0.25">
      <c r="A9622" s="12" t="s">
        <v>8</v>
      </c>
      <c r="B9622" s="12" t="s">
        <v>100</v>
      </c>
      <c r="C9622" s="12" t="s">
        <v>101</v>
      </c>
      <c r="D9622" s="12" t="s">
        <v>31757</v>
      </c>
      <c r="E9622" s="12" t="s">
        <v>31758</v>
      </c>
      <c r="F9622" s="12" t="s">
        <v>31759</v>
      </c>
      <c r="G9622" s="12">
        <v>6769</v>
      </c>
      <c r="H9622" s="12" t="s">
        <v>30</v>
      </c>
      <c r="I9622" s="12" t="s">
        <v>61</v>
      </c>
      <c r="J9622" s="12" t="str">
        <f>IF(ISERROR(VLOOKUP(表2[[#This Row],[company_name]],[1]!表1[company_name],1,0)), "否", "是")</f>
        <v>否</v>
      </c>
    </row>
    <row r="9623" spans="1:10" ht="15" x14ac:dyDescent="0.25">
      <c r="A9623" s="15" t="s">
        <v>8</v>
      </c>
      <c r="B9623" s="15" t="s">
        <v>100</v>
      </c>
      <c r="C9623" s="15" t="s">
        <v>101</v>
      </c>
      <c r="D9623" s="15" t="s">
        <v>3283</v>
      </c>
      <c r="E9623" s="15" t="s">
        <v>3284</v>
      </c>
      <c r="F9623" s="15" t="s">
        <v>3285</v>
      </c>
      <c r="G9623" s="15" t="s">
        <v>3286</v>
      </c>
      <c r="H9623" s="15" t="s">
        <v>30</v>
      </c>
      <c r="I9623" s="15" t="s">
        <v>61</v>
      </c>
      <c r="J9623" s="12" t="str">
        <f>IF(ISERROR(VLOOKUP(表2[[#This Row],[company_name]],[1]!表1[company_name],1,0)), "否", "是")</f>
        <v>否</v>
      </c>
    </row>
    <row r="9624" spans="1:10" ht="15" hidden="1" x14ac:dyDescent="0.25">
      <c r="A9624" s="12" t="s">
        <v>8</v>
      </c>
      <c r="B9624" s="12" t="s">
        <v>9</v>
      </c>
      <c r="C9624" s="12" t="s">
        <v>15</v>
      </c>
      <c r="D9624" s="12" t="s">
        <v>7321</v>
      </c>
      <c r="E9624" s="12" t="s">
        <v>7322</v>
      </c>
      <c r="F9624" s="12" t="s">
        <v>7323</v>
      </c>
      <c r="G9624" s="12">
        <v>3358</v>
      </c>
      <c r="H9624" s="12" t="s">
        <v>30</v>
      </c>
      <c r="I9624" s="12" t="s">
        <v>61</v>
      </c>
      <c r="J9624" s="12" t="str">
        <f>IF(ISERROR(VLOOKUP(表2[[#This Row],[company_name]],[1]!表1[company_name],1,0)), "否", "是")</f>
        <v>是</v>
      </c>
    </row>
    <row r="9625" spans="1:10" ht="15" x14ac:dyDescent="0.25">
      <c r="A9625" s="12" t="s">
        <v>8</v>
      </c>
      <c r="B9625" s="12" t="s">
        <v>9</v>
      </c>
      <c r="C9625" s="12" t="s">
        <v>10</v>
      </c>
      <c r="D9625" s="12" t="s">
        <v>27630</v>
      </c>
      <c r="E9625" s="12" t="s">
        <v>27631</v>
      </c>
      <c r="F9625" s="12" t="s">
        <v>3731</v>
      </c>
      <c r="G9625" s="12">
        <v>2511</v>
      </c>
      <c r="H9625" s="12" t="s">
        <v>30</v>
      </c>
      <c r="I9625" s="12" t="s">
        <v>61</v>
      </c>
      <c r="J9625" s="12" t="str">
        <f>IF(ISERROR(VLOOKUP(表2[[#This Row],[company_name]],[1]!表1[company_name],1,0)), "否", "是")</f>
        <v>否</v>
      </c>
    </row>
    <row r="9626" spans="1:10" ht="15" x14ac:dyDescent="0.25">
      <c r="A9626" s="12" t="s">
        <v>1597</v>
      </c>
      <c r="B9626" s="12" t="s">
        <v>1597</v>
      </c>
      <c r="C9626" s="12" t="s">
        <v>1598</v>
      </c>
      <c r="D9626" s="12" t="s">
        <v>55727</v>
      </c>
      <c r="E9626" s="12" t="s">
        <v>55728</v>
      </c>
      <c r="F9626" s="12" t="s">
        <v>55729</v>
      </c>
      <c r="G9626" s="12">
        <v>1849</v>
      </c>
      <c r="H9626" s="12" t="s">
        <v>63335</v>
      </c>
      <c r="I9626" s="15" t="s">
        <v>30</v>
      </c>
      <c r="J9626" s="12" t="str">
        <f>IF(ISERROR(VLOOKUP(表2[[#This Row],[company_name]],[1]!表1[company_name],1,0)), "否", "是")</f>
        <v>否</v>
      </c>
    </row>
    <row r="9627" spans="1:10" ht="15" x14ac:dyDescent="0.25">
      <c r="A9627" s="12" t="s">
        <v>8</v>
      </c>
      <c r="B9627" s="12" t="s">
        <v>9</v>
      </c>
      <c r="C9627" s="12" t="s">
        <v>10</v>
      </c>
      <c r="D9627" s="12" t="s">
        <v>28547</v>
      </c>
      <c r="E9627" s="12" t="s">
        <v>28548</v>
      </c>
      <c r="F9627" s="12" t="s">
        <v>28549</v>
      </c>
      <c r="G9627" s="12">
        <v>3491</v>
      </c>
      <c r="H9627" s="12" t="s">
        <v>30</v>
      </c>
      <c r="I9627" s="12" t="s">
        <v>61</v>
      </c>
      <c r="J9627" s="12" t="str">
        <f>IF(ISERROR(VLOOKUP(表2[[#This Row],[company_name]],[1]!表1[company_name],1,0)), "否", "是")</f>
        <v>否</v>
      </c>
    </row>
    <row r="9628" spans="1:10" ht="15" x14ac:dyDescent="0.25">
      <c r="A9628" s="12" t="s">
        <v>1022</v>
      </c>
      <c r="B9628" s="12" t="s">
        <v>1022</v>
      </c>
      <c r="C9628" s="12" t="s">
        <v>8936</v>
      </c>
      <c r="D9628" s="12" t="s">
        <v>45274</v>
      </c>
      <c r="E9628" s="12" t="s">
        <v>45275</v>
      </c>
      <c r="F9628" s="12" t="s">
        <v>45276</v>
      </c>
      <c r="G9628" s="12" t="s">
        <v>51</v>
      </c>
      <c r="H9628" s="12" t="s">
        <v>30</v>
      </c>
      <c r="I9628" s="12" t="s">
        <v>61</v>
      </c>
      <c r="J9628" s="12" t="str">
        <f>IF(ISERROR(VLOOKUP(表2[[#This Row],[company_name]],[1]!表1[company_name],1,0)), "否", "是")</f>
        <v>否</v>
      </c>
    </row>
    <row r="9629" spans="1:10" ht="15" hidden="1" x14ac:dyDescent="0.25">
      <c r="A9629" s="12" t="s">
        <v>8</v>
      </c>
      <c r="B9629" s="12" t="s">
        <v>9</v>
      </c>
      <c r="C9629" s="12" t="s">
        <v>10</v>
      </c>
      <c r="D9629" s="12" t="s">
        <v>19947</v>
      </c>
      <c r="E9629" s="12" t="s">
        <v>19948</v>
      </c>
      <c r="F9629" s="12" t="s">
        <v>19949</v>
      </c>
      <c r="G9629" s="12" t="s">
        <v>536</v>
      </c>
      <c r="H9629" s="12" t="s">
        <v>30</v>
      </c>
      <c r="I9629" s="12" t="s">
        <v>61</v>
      </c>
      <c r="J9629" s="12" t="str">
        <f>IF(ISERROR(VLOOKUP(表2[[#This Row],[company_name]],[1]!表1[company_name],1,0)), "否", "是")</f>
        <v>是</v>
      </c>
    </row>
    <row r="9630" spans="1:10" ht="15" hidden="1" x14ac:dyDescent="0.25">
      <c r="A9630" s="12" t="s">
        <v>8</v>
      </c>
      <c r="B9630" s="12" t="s">
        <v>9</v>
      </c>
      <c r="C9630" s="12" t="s">
        <v>10</v>
      </c>
      <c r="D9630" s="12" t="s">
        <v>32490</v>
      </c>
      <c r="E9630" s="12" t="s">
        <v>32491</v>
      </c>
      <c r="F9630" s="12" t="s">
        <v>32492</v>
      </c>
      <c r="G9630" s="12">
        <v>5374</v>
      </c>
      <c r="H9630" s="12" t="s">
        <v>30</v>
      </c>
      <c r="I9630" s="12" t="s">
        <v>61</v>
      </c>
      <c r="J9630" s="12" t="str">
        <f>IF(ISERROR(VLOOKUP(表2[[#This Row],[company_name]],[1]!表1[company_name],1,0)), "否", "是")</f>
        <v>是</v>
      </c>
    </row>
    <row r="9631" spans="1:10" ht="15" hidden="1" x14ac:dyDescent="0.25">
      <c r="A9631" s="12" t="s">
        <v>8</v>
      </c>
      <c r="B9631" s="12" t="s">
        <v>9</v>
      </c>
      <c r="C9631" s="12" t="s">
        <v>10</v>
      </c>
      <c r="D9631" s="12" t="s">
        <v>34270</v>
      </c>
      <c r="E9631" s="12" t="s">
        <v>32491</v>
      </c>
      <c r="F9631" s="12" t="s">
        <v>34271</v>
      </c>
      <c r="G9631" s="12">
        <v>5147</v>
      </c>
      <c r="H9631" s="12" t="s">
        <v>30</v>
      </c>
      <c r="I9631" s="12" t="s">
        <v>61</v>
      </c>
      <c r="J9631" s="12" t="str">
        <f>IF(ISERROR(VLOOKUP(表2[[#This Row],[company_name]],[1]!表1[company_name],1,0)), "否", "是")</f>
        <v>是</v>
      </c>
    </row>
    <row r="9632" spans="1:10" ht="15" x14ac:dyDescent="0.25">
      <c r="A9632" s="15" t="s">
        <v>8</v>
      </c>
      <c r="B9632" s="15" t="s">
        <v>100</v>
      </c>
      <c r="C9632" s="15" t="s">
        <v>101</v>
      </c>
      <c r="D9632" s="15" t="s">
        <v>5355</v>
      </c>
      <c r="E9632" s="15" t="s">
        <v>5356</v>
      </c>
      <c r="F9632" s="15" t="s">
        <v>5357</v>
      </c>
      <c r="G9632" s="15">
        <v>258</v>
      </c>
      <c r="H9632" s="15" t="s">
        <v>30</v>
      </c>
      <c r="I9632" s="15" t="s">
        <v>61</v>
      </c>
      <c r="J9632" s="12" t="str">
        <f>IF(ISERROR(VLOOKUP(表2[[#This Row],[company_name]],[1]!表1[company_name],1,0)), "否", "是")</f>
        <v>否</v>
      </c>
    </row>
    <row r="9633" spans="1:10" ht="15" x14ac:dyDescent="0.25">
      <c r="A9633" s="12" t="s">
        <v>49161</v>
      </c>
      <c r="B9633" s="12" t="s">
        <v>49161</v>
      </c>
      <c r="C9633" s="12" t="s">
        <v>57367</v>
      </c>
      <c r="D9633" s="12" t="s">
        <v>63134</v>
      </c>
      <c r="E9633" s="12" t="s">
        <v>63135</v>
      </c>
      <c r="F9633" s="12" t="s">
        <v>63136</v>
      </c>
      <c r="G9633" s="12">
        <v>8985</v>
      </c>
      <c r="H9633" s="12" t="s">
        <v>30</v>
      </c>
      <c r="I9633" s="12" t="s">
        <v>30</v>
      </c>
      <c r="J9633" s="12" t="str">
        <f>IF(ISERROR(VLOOKUP(表2[[#This Row],[company_name]],[1]!表1[company_name],1,0)), "否", "是")</f>
        <v>否</v>
      </c>
    </row>
    <row r="9634" spans="1:10" ht="15" x14ac:dyDescent="0.25">
      <c r="A9634" s="12" t="s">
        <v>49161</v>
      </c>
      <c r="B9634" s="12" t="s">
        <v>49161</v>
      </c>
      <c r="C9634" s="12" t="s">
        <v>57468</v>
      </c>
      <c r="D9634" s="12" t="s">
        <v>58434</v>
      </c>
      <c r="E9634" s="12" t="s">
        <v>58435</v>
      </c>
      <c r="F9634" s="12" t="s">
        <v>58436</v>
      </c>
      <c r="G9634" s="12">
        <v>40</v>
      </c>
      <c r="H9634" s="12" t="s">
        <v>30</v>
      </c>
      <c r="I9634" s="12" t="s">
        <v>30</v>
      </c>
      <c r="J9634" s="12" t="str">
        <f>IF(ISERROR(VLOOKUP(表2[[#This Row],[company_name]],[1]!表1[company_name],1,0)), "否", "是")</f>
        <v>否</v>
      </c>
    </row>
    <row r="9635" spans="1:10" ht="15" x14ac:dyDescent="0.25">
      <c r="A9635" s="12" t="s">
        <v>8</v>
      </c>
      <c r="B9635" s="12" t="s">
        <v>9</v>
      </c>
      <c r="C9635" s="12" t="s">
        <v>10</v>
      </c>
      <c r="D9635" s="12" t="s">
        <v>27632</v>
      </c>
      <c r="E9635" s="12" t="s">
        <v>27633</v>
      </c>
      <c r="F9635" s="12" t="s">
        <v>27634</v>
      </c>
      <c r="G9635" s="12">
        <v>2393</v>
      </c>
      <c r="H9635" s="12" t="s">
        <v>63335</v>
      </c>
      <c r="I9635" s="15" t="s">
        <v>30</v>
      </c>
      <c r="J9635" s="12" t="str">
        <f>IF(ISERROR(VLOOKUP(表2[[#This Row],[company_name]],[1]!表1[company_name],1,0)), "否", "是")</f>
        <v>否</v>
      </c>
    </row>
    <row r="9636" spans="1:10" ht="15" x14ac:dyDescent="0.25">
      <c r="A9636" s="12" t="s">
        <v>49161</v>
      </c>
      <c r="B9636" s="12" t="s">
        <v>49161</v>
      </c>
      <c r="C9636" s="12" t="s">
        <v>57468</v>
      </c>
      <c r="D9636" s="12" t="s">
        <v>59035</v>
      </c>
      <c r="E9636" s="12" t="s">
        <v>59036</v>
      </c>
      <c r="F9636" s="12" t="s">
        <v>59037</v>
      </c>
      <c r="G9636" s="12">
        <v>76</v>
      </c>
      <c r="H9636" s="12" t="s">
        <v>30</v>
      </c>
      <c r="I9636" s="12" t="s">
        <v>61</v>
      </c>
      <c r="J9636" s="12" t="str">
        <f>IF(ISERROR(VLOOKUP(表2[[#This Row],[company_name]],[1]!表1[company_name],1,0)), "否", "是")</f>
        <v>否</v>
      </c>
    </row>
    <row r="9637" spans="1:10" ht="15" x14ac:dyDescent="0.25">
      <c r="A9637" s="12" t="s">
        <v>8</v>
      </c>
      <c r="B9637" s="12" t="s">
        <v>100</v>
      </c>
      <c r="C9637" s="12" t="s">
        <v>101</v>
      </c>
      <c r="D9637" s="12" t="s">
        <v>9712</v>
      </c>
      <c r="E9637" s="12" t="s">
        <v>9713</v>
      </c>
      <c r="F9637" s="12" t="s">
        <v>9714</v>
      </c>
      <c r="G9637" s="12">
        <v>4277</v>
      </c>
      <c r="H9637" s="12" t="s">
        <v>30</v>
      </c>
      <c r="I9637" s="12" t="s">
        <v>61</v>
      </c>
      <c r="J9637" s="12" t="str">
        <f>IF(ISERROR(VLOOKUP(表2[[#This Row],[company_name]],[1]!表1[company_name],1,0)), "否", "是")</f>
        <v>否</v>
      </c>
    </row>
    <row r="9638" spans="1:10" ht="15" x14ac:dyDescent="0.25">
      <c r="A9638" s="12" t="s">
        <v>8</v>
      </c>
      <c r="B9638" s="12" t="s">
        <v>9</v>
      </c>
      <c r="C9638" s="12" t="s">
        <v>10</v>
      </c>
      <c r="D9638" s="12" t="s">
        <v>25454</v>
      </c>
      <c r="E9638" s="12" t="s">
        <v>25455</v>
      </c>
      <c r="F9638" s="12" t="s">
        <v>25456</v>
      </c>
      <c r="G9638" s="12">
        <v>8710</v>
      </c>
      <c r="H9638" s="12" t="s">
        <v>30</v>
      </c>
      <c r="I9638" s="12" t="s">
        <v>61</v>
      </c>
      <c r="J9638" s="12" t="str">
        <f>IF(ISERROR(VLOOKUP(表2[[#This Row],[company_name]],[1]!表1[company_name],1,0)), "否", "是")</f>
        <v>否</v>
      </c>
    </row>
    <row r="9639" spans="1:10" ht="15" x14ac:dyDescent="0.25">
      <c r="A9639" s="12" t="s">
        <v>49161</v>
      </c>
      <c r="B9639" s="12" t="s">
        <v>49161</v>
      </c>
      <c r="C9639" s="12" t="s">
        <v>49162</v>
      </c>
      <c r="D9639" s="12" t="s">
        <v>59942</v>
      </c>
      <c r="E9639" s="12" t="s">
        <v>59943</v>
      </c>
      <c r="F9639" s="12" t="s">
        <v>59944</v>
      </c>
      <c r="G9639" s="12">
        <v>450</v>
      </c>
      <c r="H9639" s="12" t="s">
        <v>30</v>
      </c>
      <c r="I9639" s="12" t="s">
        <v>61</v>
      </c>
      <c r="J9639" s="12" t="str">
        <f>IF(ISERROR(VLOOKUP(表2[[#This Row],[company_name]],[1]!表1[company_name],1,0)), "否", "是")</f>
        <v>否</v>
      </c>
    </row>
    <row r="9640" spans="1:10" ht="15" x14ac:dyDescent="0.25">
      <c r="A9640" s="12" t="s">
        <v>8</v>
      </c>
      <c r="B9640" s="12" t="s">
        <v>9</v>
      </c>
      <c r="C9640" s="12" t="s">
        <v>10</v>
      </c>
      <c r="D9640" s="12" t="s">
        <v>15458</v>
      </c>
      <c r="E9640" s="12" t="s">
        <v>15459</v>
      </c>
      <c r="F9640" s="12" t="s">
        <v>15460</v>
      </c>
      <c r="G9640" s="12">
        <v>1669</v>
      </c>
      <c r="H9640" s="12" t="s">
        <v>30</v>
      </c>
      <c r="I9640" s="12" t="s">
        <v>61</v>
      </c>
      <c r="J9640" s="12" t="str">
        <f>IF(ISERROR(VLOOKUP(表2[[#This Row],[company_name]],[1]!表1[company_name],1,0)), "否", "是")</f>
        <v>否</v>
      </c>
    </row>
    <row r="9641" spans="1:10" ht="15" hidden="1" x14ac:dyDescent="0.25">
      <c r="A9641" s="12" t="s">
        <v>49161</v>
      </c>
      <c r="B9641" s="12" t="s">
        <v>49161</v>
      </c>
      <c r="C9641" s="12" t="s">
        <v>57468</v>
      </c>
      <c r="D9641" s="12" t="s">
        <v>59795</v>
      </c>
      <c r="E9641" s="12" t="s">
        <v>59796</v>
      </c>
      <c r="F9641" s="12" t="s">
        <v>59797</v>
      </c>
      <c r="G9641" s="12">
        <v>91</v>
      </c>
      <c r="H9641" s="12" t="s">
        <v>30</v>
      </c>
      <c r="I9641" s="12" t="s">
        <v>61</v>
      </c>
      <c r="J9641" s="12" t="str">
        <f>IF(ISERROR(VLOOKUP(表2[[#This Row],[company_name]],[1]!表1[company_name],1,0)), "否", "是")</f>
        <v>是</v>
      </c>
    </row>
    <row r="9642" spans="1:10" ht="15" x14ac:dyDescent="0.25">
      <c r="A9642" s="12" t="s">
        <v>49161</v>
      </c>
      <c r="B9642" s="12" t="s">
        <v>49161</v>
      </c>
      <c r="C9642" s="12" t="s">
        <v>57468</v>
      </c>
      <c r="D9642" s="12" t="s">
        <v>58667</v>
      </c>
      <c r="E9642" s="12" t="s">
        <v>58668</v>
      </c>
      <c r="F9642" s="12" t="s">
        <v>58669</v>
      </c>
      <c r="G9642" s="12">
        <v>36</v>
      </c>
      <c r="H9642" s="12" t="s">
        <v>30</v>
      </c>
      <c r="I9642" s="12" t="s">
        <v>30</v>
      </c>
      <c r="J9642" s="12" t="str">
        <f>IF(ISERROR(VLOOKUP(表2[[#This Row],[company_name]],[1]!表1[company_name],1,0)), "否", "是")</f>
        <v>否</v>
      </c>
    </row>
    <row r="9643" spans="1:10" ht="15" x14ac:dyDescent="0.25">
      <c r="A9643" s="12" t="s">
        <v>8</v>
      </c>
      <c r="B9643" s="12" t="s">
        <v>9</v>
      </c>
      <c r="C9643" s="12" t="s">
        <v>10</v>
      </c>
      <c r="D9643" s="12" t="s">
        <v>31212</v>
      </c>
      <c r="E9643" s="12" t="s">
        <v>31213</v>
      </c>
      <c r="F9643" s="12" t="s">
        <v>31214</v>
      </c>
      <c r="G9643" s="12">
        <v>4333</v>
      </c>
      <c r="H9643" s="12" t="s">
        <v>30</v>
      </c>
      <c r="I9643" s="12" t="s">
        <v>61</v>
      </c>
      <c r="J9643" s="12" t="str">
        <f>IF(ISERROR(VLOOKUP(表2[[#This Row],[company_name]],[1]!表1[company_name],1,0)), "否", "是")</f>
        <v>否</v>
      </c>
    </row>
    <row r="9644" spans="1:10" ht="15" x14ac:dyDescent="0.25">
      <c r="A9644" s="12" t="s">
        <v>8</v>
      </c>
      <c r="B9644" s="12" t="s">
        <v>8</v>
      </c>
      <c r="C9644" s="12" t="s">
        <v>1287</v>
      </c>
      <c r="D9644" s="12" t="s">
        <v>11218</v>
      </c>
      <c r="E9644" s="12" t="s">
        <v>11219</v>
      </c>
      <c r="F9644" s="12" t="s">
        <v>11220</v>
      </c>
      <c r="G9644" s="12">
        <v>545</v>
      </c>
      <c r="H9644" s="12" t="s">
        <v>30</v>
      </c>
      <c r="I9644" s="12" t="s">
        <v>61</v>
      </c>
      <c r="J9644" s="12" t="str">
        <f>IF(ISERROR(VLOOKUP(表2[[#This Row],[company_name]],[1]!表1[company_name],1,0)), "否", "是")</f>
        <v>否</v>
      </c>
    </row>
    <row r="9645" spans="1:10" ht="15" x14ac:dyDescent="0.25">
      <c r="A9645" s="15" t="s">
        <v>8</v>
      </c>
      <c r="B9645" s="15" t="s">
        <v>100</v>
      </c>
      <c r="C9645" s="15" t="s">
        <v>101</v>
      </c>
      <c r="D9645" s="15" t="s">
        <v>3469</v>
      </c>
      <c r="E9645" s="15" t="s">
        <v>3470</v>
      </c>
      <c r="F9645" s="15" t="s">
        <v>3471</v>
      </c>
      <c r="G9645" s="15">
        <v>58</v>
      </c>
      <c r="H9645" s="15" t="s">
        <v>30</v>
      </c>
      <c r="I9645" s="15" t="s">
        <v>30</v>
      </c>
      <c r="J9645" s="12" t="str">
        <f>IF(ISERROR(VLOOKUP(表2[[#This Row],[company_name]],[1]!表1[company_name],1,0)), "否", "是")</f>
        <v>否</v>
      </c>
    </row>
    <row r="9646" spans="1:10" ht="15" hidden="1" x14ac:dyDescent="0.25">
      <c r="A9646" s="12" t="s">
        <v>8</v>
      </c>
      <c r="B9646" s="12" t="s">
        <v>9</v>
      </c>
      <c r="C9646" s="12" t="s">
        <v>10</v>
      </c>
      <c r="D9646" s="12" t="s">
        <v>13165</v>
      </c>
      <c r="E9646" s="12" t="s">
        <v>13166</v>
      </c>
      <c r="F9646" s="12" t="s">
        <v>13167</v>
      </c>
      <c r="G9646" s="12">
        <v>410</v>
      </c>
      <c r="H9646" s="12" t="s">
        <v>63335</v>
      </c>
      <c r="I9646" s="15" t="s">
        <v>30</v>
      </c>
      <c r="J9646" s="12" t="str">
        <f>IF(ISERROR(VLOOKUP(表2[[#This Row],[company_name]],[1]!表1[company_name],1,0)), "否", "是")</f>
        <v>是</v>
      </c>
    </row>
    <row r="9647" spans="1:10" ht="15" hidden="1" x14ac:dyDescent="0.25">
      <c r="A9647" s="12" t="s">
        <v>8</v>
      </c>
      <c r="B9647" s="12" t="s">
        <v>9</v>
      </c>
      <c r="C9647" s="12" t="s">
        <v>15</v>
      </c>
      <c r="D9647" s="12" t="s">
        <v>19636</v>
      </c>
      <c r="E9647" s="12" t="s">
        <v>19637</v>
      </c>
      <c r="F9647" s="12" t="s">
        <v>19638</v>
      </c>
      <c r="G9647" s="12">
        <v>3911</v>
      </c>
      <c r="H9647" s="12" t="s">
        <v>30</v>
      </c>
      <c r="I9647" s="12" t="s">
        <v>61</v>
      </c>
      <c r="J9647" s="12" t="str">
        <f>IF(ISERROR(VLOOKUP(表2[[#This Row],[company_name]],[1]!表1[company_name],1,0)), "否", "是")</f>
        <v>是</v>
      </c>
    </row>
    <row r="9648" spans="1:10" ht="15" x14ac:dyDescent="0.25">
      <c r="A9648" s="12" t="s">
        <v>8</v>
      </c>
      <c r="B9648" s="12" t="s">
        <v>9</v>
      </c>
      <c r="C9648" s="12" t="s">
        <v>941</v>
      </c>
      <c r="D9648" s="12" t="s">
        <v>12770</v>
      </c>
      <c r="E9648" s="12" t="s">
        <v>12771</v>
      </c>
      <c r="F9648" s="12" t="s">
        <v>12772</v>
      </c>
      <c r="G9648" s="12">
        <v>669</v>
      </c>
      <c r="H9648" s="12" t="s">
        <v>30</v>
      </c>
      <c r="I9648" s="12" t="s">
        <v>61</v>
      </c>
      <c r="J9648" s="12" t="str">
        <f>IF(ISERROR(VLOOKUP(表2[[#This Row],[company_name]],[1]!表1[company_name],1,0)), "否", "是")</f>
        <v>否</v>
      </c>
    </row>
    <row r="9649" spans="1:10" ht="15" x14ac:dyDescent="0.25">
      <c r="A9649" s="12" t="s">
        <v>49161</v>
      </c>
      <c r="B9649" s="12" t="s">
        <v>49161</v>
      </c>
      <c r="C9649" s="12" t="s">
        <v>57482</v>
      </c>
      <c r="D9649" s="12" t="s">
        <v>60397</v>
      </c>
      <c r="E9649" s="12" t="s">
        <v>12771</v>
      </c>
      <c r="F9649" s="12" t="s">
        <v>60398</v>
      </c>
      <c r="G9649" s="12">
        <v>518</v>
      </c>
      <c r="H9649" s="12" t="s">
        <v>30</v>
      </c>
      <c r="I9649" s="12" t="s">
        <v>61</v>
      </c>
      <c r="J9649" s="12" t="str">
        <f>IF(ISERROR(VLOOKUP(表2[[#This Row],[company_name]],[1]!表1[company_name],1,0)), "否", "是")</f>
        <v>否</v>
      </c>
    </row>
    <row r="9650" spans="1:10" ht="15" x14ac:dyDescent="0.25">
      <c r="A9650" s="12" t="s">
        <v>32933</v>
      </c>
      <c r="B9650" s="12" t="s">
        <v>32933</v>
      </c>
      <c r="C9650" s="12" t="s">
        <v>32934</v>
      </c>
      <c r="D9650" s="12" t="s">
        <v>49146</v>
      </c>
      <c r="E9650" s="12" t="s">
        <v>49147</v>
      </c>
      <c r="F9650" s="12" t="s">
        <v>49148</v>
      </c>
      <c r="G9650" s="12">
        <v>2963</v>
      </c>
      <c r="H9650" s="12" t="s">
        <v>30</v>
      </c>
      <c r="I9650" s="12" t="s">
        <v>611</v>
      </c>
      <c r="J9650" s="12" t="str">
        <f>IF(ISERROR(VLOOKUP(表2[[#This Row],[company_name]],[1]!表1[company_name],1,0)), "否", "是")</f>
        <v>否</v>
      </c>
    </row>
    <row r="9651" spans="1:10" ht="15" x14ac:dyDescent="0.25">
      <c r="A9651" s="12" t="s">
        <v>1597</v>
      </c>
      <c r="B9651" s="12" t="s">
        <v>1597</v>
      </c>
      <c r="C9651" s="12" t="s">
        <v>1598</v>
      </c>
      <c r="D9651" s="12" t="s">
        <v>53835</v>
      </c>
      <c r="E9651" s="12" t="s">
        <v>53836</v>
      </c>
      <c r="F9651" s="12" t="s">
        <v>53837</v>
      </c>
      <c r="G9651" s="12">
        <v>687</v>
      </c>
      <c r="H9651" s="12" t="s">
        <v>30</v>
      </c>
      <c r="I9651" s="12" t="s">
        <v>61</v>
      </c>
      <c r="J9651" s="12" t="str">
        <f>IF(ISERROR(VLOOKUP(表2[[#This Row],[company_name]],[1]!表1[company_name],1,0)), "否", "是")</f>
        <v>否</v>
      </c>
    </row>
    <row r="9652" spans="1:10" ht="15" x14ac:dyDescent="0.25">
      <c r="A9652" s="12" t="s">
        <v>8</v>
      </c>
      <c r="B9652" s="12" t="s">
        <v>8</v>
      </c>
      <c r="C9652" s="12" t="s">
        <v>42</v>
      </c>
      <c r="D9652" s="12" t="s">
        <v>29351</v>
      </c>
      <c r="E9652" s="12" t="s">
        <v>29352</v>
      </c>
      <c r="F9652" s="12" t="s">
        <v>29353</v>
      </c>
      <c r="G9652" s="12">
        <v>3595</v>
      </c>
      <c r="H9652" s="12" t="s">
        <v>30</v>
      </c>
      <c r="I9652" s="12" t="s">
        <v>61</v>
      </c>
      <c r="J9652" s="12" t="str">
        <f>IF(ISERROR(VLOOKUP(表2[[#This Row],[company_name]],[1]!表1[company_name],1,0)), "否", "是")</f>
        <v>否</v>
      </c>
    </row>
    <row r="9653" spans="1:10" ht="15" x14ac:dyDescent="0.25">
      <c r="A9653" s="12" t="s">
        <v>1022</v>
      </c>
      <c r="B9653" s="12" t="s">
        <v>1022</v>
      </c>
      <c r="C9653" s="12" t="s">
        <v>8936</v>
      </c>
      <c r="D9653" s="12" t="s">
        <v>44065</v>
      </c>
      <c r="E9653" s="12" t="s">
        <v>44066</v>
      </c>
      <c r="F9653" s="12" t="s">
        <v>44067</v>
      </c>
      <c r="G9653" s="12">
        <v>405</v>
      </c>
      <c r="H9653" s="12" t="s">
        <v>30</v>
      </c>
      <c r="I9653" s="12" t="s">
        <v>61</v>
      </c>
      <c r="J9653" s="12" t="str">
        <f>IF(ISERROR(VLOOKUP(表2[[#This Row],[company_name]],[1]!表1[company_name],1,0)), "否", "是")</f>
        <v>否</v>
      </c>
    </row>
    <row r="9654" spans="1:10" ht="15" hidden="1" x14ac:dyDescent="0.25">
      <c r="A9654" s="12" t="s">
        <v>49161</v>
      </c>
      <c r="B9654" s="12" t="s">
        <v>49161</v>
      </c>
      <c r="C9654" s="12" t="s">
        <v>57468</v>
      </c>
      <c r="D9654" s="12" t="s">
        <v>59676</v>
      </c>
      <c r="E9654" s="12" t="s">
        <v>59677</v>
      </c>
      <c r="F9654" s="12" t="s">
        <v>59678</v>
      </c>
      <c r="G9654" s="12">
        <v>149</v>
      </c>
      <c r="H9654" s="12" t="s">
        <v>30</v>
      </c>
      <c r="I9654" s="12" t="s">
        <v>61</v>
      </c>
      <c r="J9654" s="12" t="str">
        <f>IF(ISERROR(VLOOKUP(表2[[#This Row],[company_name]],[1]!表1[company_name],1,0)), "否", "是")</f>
        <v>是</v>
      </c>
    </row>
    <row r="9655" spans="1:10" ht="15" hidden="1" x14ac:dyDescent="0.25">
      <c r="A9655" s="12" t="s">
        <v>8</v>
      </c>
      <c r="B9655" s="12" t="s">
        <v>9</v>
      </c>
      <c r="C9655" s="12" t="s">
        <v>10</v>
      </c>
      <c r="D9655" s="12" t="s">
        <v>24421</v>
      </c>
      <c r="E9655" s="12" t="s">
        <v>24422</v>
      </c>
      <c r="F9655" s="12" t="s">
        <v>24423</v>
      </c>
      <c r="G9655" s="12">
        <v>5842</v>
      </c>
      <c r="H9655" s="12" t="s">
        <v>30</v>
      </c>
      <c r="I9655" s="12" t="s">
        <v>61</v>
      </c>
      <c r="J9655" s="12" t="str">
        <f>IF(ISERROR(VLOOKUP(表2[[#This Row],[company_name]],[1]!表1[company_name],1,0)), "否", "是")</f>
        <v>是</v>
      </c>
    </row>
    <row r="9656" spans="1:10" ht="15" x14ac:dyDescent="0.25">
      <c r="A9656" s="12" t="s">
        <v>8</v>
      </c>
      <c r="B9656" s="12" t="s">
        <v>9</v>
      </c>
      <c r="C9656" s="12" t="s">
        <v>261</v>
      </c>
      <c r="D9656" s="12" t="s">
        <v>37312</v>
      </c>
      <c r="E9656" s="12" t="s">
        <v>37313</v>
      </c>
      <c r="F9656" s="12" t="s">
        <v>37314</v>
      </c>
      <c r="G9656" s="12">
        <v>193</v>
      </c>
      <c r="H9656" s="12" t="s">
        <v>30</v>
      </c>
      <c r="I9656" s="12" t="s">
        <v>26</v>
      </c>
      <c r="J9656" s="12" t="str">
        <f>IF(ISERROR(VLOOKUP(表2[[#This Row],[company_name]],[1]!表1[company_name],1,0)), "否", "是")</f>
        <v>否</v>
      </c>
    </row>
    <row r="9657" spans="1:10" ht="15" hidden="1" x14ac:dyDescent="0.25">
      <c r="A9657" s="12" t="s">
        <v>49161</v>
      </c>
      <c r="B9657" s="12" t="s">
        <v>49161</v>
      </c>
      <c r="C9657" s="12" t="s">
        <v>57468</v>
      </c>
      <c r="D9657" s="12" t="s">
        <v>61165</v>
      </c>
      <c r="E9657" s="12" t="s">
        <v>61166</v>
      </c>
      <c r="F9657" s="12" t="s">
        <v>61167</v>
      </c>
      <c r="G9657" s="12">
        <v>1271</v>
      </c>
      <c r="H9657" s="12" t="s">
        <v>30</v>
      </c>
      <c r="I9657" s="12" t="s">
        <v>61</v>
      </c>
      <c r="J9657" s="12" t="str">
        <f>IF(ISERROR(VLOOKUP(表2[[#This Row],[company_name]],[1]!表1[company_name],1,0)), "否", "是")</f>
        <v>是</v>
      </c>
    </row>
    <row r="9658" spans="1:10" ht="15" x14ac:dyDescent="0.25">
      <c r="A9658" s="12" t="s">
        <v>49161</v>
      </c>
      <c r="B9658" s="12" t="s">
        <v>49161</v>
      </c>
      <c r="C9658" s="12" t="s">
        <v>57468</v>
      </c>
      <c r="D9658" s="12" t="s">
        <v>61111</v>
      </c>
      <c r="E9658" s="12" t="s">
        <v>61112</v>
      </c>
      <c r="F9658" s="12" t="s">
        <v>61113</v>
      </c>
      <c r="G9658" s="12" t="s">
        <v>186</v>
      </c>
      <c r="H9658" s="12" t="s">
        <v>30</v>
      </c>
      <c r="I9658" s="12" t="s">
        <v>61</v>
      </c>
      <c r="J9658" s="12" t="str">
        <f>IF(ISERROR(VLOOKUP(表2[[#This Row],[company_name]],[1]!表1[company_name],1,0)), "否", "是")</f>
        <v>否</v>
      </c>
    </row>
    <row r="9659" spans="1:10" ht="15" x14ac:dyDescent="0.25">
      <c r="A9659" s="12" t="s">
        <v>8</v>
      </c>
      <c r="B9659" s="12" t="s">
        <v>100</v>
      </c>
      <c r="C9659" s="12" t="s">
        <v>101</v>
      </c>
      <c r="D9659" s="12" t="s">
        <v>12056</v>
      </c>
      <c r="E9659" s="12" t="s">
        <v>12057</v>
      </c>
      <c r="F9659" s="12" t="s">
        <v>12058</v>
      </c>
      <c r="G9659" s="12">
        <v>290</v>
      </c>
      <c r="H9659" s="12" t="s">
        <v>30</v>
      </c>
      <c r="I9659" s="12" t="s">
        <v>2712</v>
      </c>
      <c r="J9659" s="12" t="str">
        <f>IF(ISERROR(VLOOKUP(表2[[#This Row],[company_name]],[1]!表1[company_name],1,0)), "否", "是")</f>
        <v>否</v>
      </c>
    </row>
    <row r="9660" spans="1:10" ht="15" x14ac:dyDescent="0.25">
      <c r="A9660" s="12" t="s">
        <v>49161</v>
      </c>
      <c r="B9660" s="12" t="s">
        <v>49161</v>
      </c>
      <c r="C9660" s="12" t="s">
        <v>57367</v>
      </c>
      <c r="D9660" s="12" t="s">
        <v>57942</v>
      </c>
      <c r="E9660" s="12" t="s">
        <v>57943</v>
      </c>
      <c r="F9660" s="12" t="s">
        <v>57944</v>
      </c>
      <c r="G9660" s="12">
        <v>267</v>
      </c>
      <c r="H9660" s="12" t="s">
        <v>30</v>
      </c>
      <c r="I9660" s="12" t="s">
        <v>61</v>
      </c>
      <c r="J9660" s="12" t="str">
        <f>IF(ISERROR(VLOOKUP(表2[[#This Row],[company_name]],[1]!表1[company_name],1,0)), "否", "是")</f>
        <v>否</v>
      </c>
    </row>
    <row r="9661" spans="1:10" ht="15" hidden="1" x14ac:dyDescent="0.25">
      <c r="A9661" s="12" t="s">
        <v>1597</v>
      </c>
      <c r="B9661" s="12" t="s">
        <v>1597</v>
      </c>
      <c r="C9661" s="12" t="s">
        <v>49371</v>
      </c>
      <c r="D9661" s="12" t="s">
        <v>51783</v>
      </c>
      <c r="E9661" s="12" t="s">
        <v>51784</v>
      </c>
      <c r="F9661" s="12" t="s">
        <v>51785</v>
      </c>
      <c r="G9661" s="12">
        <v>345</v>
      </c>
      <c r="H9661" s="12" t="s">
        <v>30</v>
      </c>
      <c r="I9661" s="12" t="s">
        <v>61</v>
      </c>
      <c r="J9661" s="12" t="str">
        <f>IF(ISERROR(VLOOKUP(表2[[#This Row],[company_name]],[1]!表1[company_name],1,0)), "否", "是")</f>
        <v>是</v>
      </c>
    </row>
    <row r="9662" spans="1:10" ht="15" hidden="1" x14ac:dyDescent="0.25">
      <c r="A9662" s="12" t="s">
        <v>8</v>
      </c>
      <c r="B9662" s="12" t="s">
        <v>9</v>
      </c>
      <c r="C9662" s="12" t="s">
        <v>10</v>
      </c>
      <c r="D9662" s="12" t="s">
        <v>31496</v>
      </c>
      <c r="E9662" s="12" t="s">
        <v>31497</v>
      </c>
      <c r="F9662" s="12" t="s">
        <v>31498</v>
      </c>
      <c r="G9662" s="12">
        <v>6859</v>
      </c>
      <c r="H9662" s="12" t="s">
        <v>30</v>
      </c>
      <c r="I9662" s="12" t="s">
        <v>61</v>
      </c>
      <c r="J9662" s="12" t="str">
        <f>IF(ISERROR(VLOOKUP(表2[[#This Row],[company_name]],[1]!表1[company_name],1,0)), "否", "是")</f>
        <v>是</v>
      </c>
    </row>
    <row r="9663" spans="1:10" ht="15" x14ac:dyDescent="0.25">
      <c r="A9663" s="12" t="s">
        <v>8</v>
      </c>
      <c r="B9663" s="12" t="s">
        <v>9</v>
      </c>
      <c r="C9663" s="12" t="s">
        <v>10</v>
      </c>
      <c r="D9663" s="12" t="s">
        <v>19494</v>
      </c>
      <c r="E9663" s="12" t="s">
        <v>19495</v>
      </c>
      <c r="F9663" s="12" t="s">
        <v>19496</v>
      </c>
      <c r="G9663" s="12">
        <v>2750</v>
      </c>
      <c r="H9663" s="12" t="s">
        <v>30</v>
      </c>
      <c r="I9663" s="12" t="s">
        <v>61</v>
      </c>
      <c r="J9663" s="12" t="str">
        <f>IF(ISERROR(VLOOKUP(表2[[#This Row],[company_name]],[1]!表1[company_name],1,0)), "否", "是")</f>
        <v>否</v>
      </c>
    </row>
    <row r="9664" spans="1:10" ht="15" x14ac:dyDescent="0.25">
      <c r="A9664" s="12" t="s">
        <v>8</v>
      </c>
      <c r="B9664" s="12" t="s">
        <v>9</v>
      </c>
      <c r="C9664" s="12" t="s">
        <v>10</v>
      </c>
      <c r="D9664" s="12" t="s">
        <v>27988</v>
      </c>
      <c r="E9664" s="12" t="s">
        <v>27989</v>
      </c>
      <c r="F9664" s="12" t="s">
        <v>27990</v>
      </c>
      <c r="G9664" s="12">
        <v>4131</v>
      </c>
      <c r="H9664" s="12" t="s">
        <v>30</v>
      </c>
      <c r="I9664" s="12" t="s">
        <v>61</v>
      </c>
      <c r="J9664" s="12" t="str">
        <f>IF(ISERROR(VLOOKUP(表2[[#This Row],[company_name]],[1]!表1[company_name],1,0)), "否", "是")</f>
        <v>否</v>
      </c>
    </row>
    <row r="9665" spans="1:10" ht="15" x14ac:dyDescent="0.25">
      <c r="A9665" s="16" t="s">
        <v>8</v>
      </c>
      <c r="B9665" s="16" t="s">
        <v>100</v>
      </c>
      <c r="C9665" s="16" t="s">
        <v>101</v>
      </c>
      <c r="D9665" s="16" t="s">
        <v>3478</v>
      </c>
      <c r="E9665" s="16" t="s">
        <v>3479</v>
      </c>
      <c r="F9665" s="16" t="s">
        <v>3480</v>
      </c>
      <c r="G9665" s="16">
        <v>50</v>
      </c>
      <c r="H9665" s="16" t="s">
        <v>30</v>
      </c>
      <c r="I9665" s="16" t="s">
        <v>30</v>
      </c>
      <c r="J9665" s="12" t="str">
        <f>IF(ISERROR(VLOOKUP(表2[[#This Row],[company_name]],[1]!表1[company_name],1,0)), "否", "是")</f>
        <v>否</v>
      </c>
    </row>
    <row r="9666" spans="1:10" ht="15" hidden="1" x14ac:dyDescent="0.25">
      <c r="A9666" s="12" t="s">
        <v>8</v>
      </c>
      <c r="B9666" s="12" t="s">
        <v>9</v>
      </c>
      <c r="C9666" s="12" t="s">
        <v>62</v>
      </c>
      <c r="D9666" s="12" t="s">
        <v>21238</v>
      </c>
      <c r="E9666" s="12" t="s">
        <v>21239</v>
      </c>
      <c r="F9666" s="12" t="s">
        <v>21240</v>
      </c>
      <c r="G9666" s="12">
        <v>8123</v>
      </c>
      <c r="H9666" s="12" t="s">
        <v>30</v>
      </c>
      <c r="I9666" s="12" t="s">
        <v>61</v>
      </c>
      <c r="J9666" s="12" t="str">
        <f>IF(ISERROR(VLOOKUP(表2[[#This Row],[company_name]],[1]!表1[company_name],1,0)), "否", "是")</f>
        <v>是</v>
      </c>
    </row>
    <row r="9667" spans="1:10" ht="15" x14ac:dyDescent="0.25">
      <c r="A9667" s="12" t="s">
        <v>8</v>
      </c>
      <c r="B9667" s="12" t="s">
        <v>9</v>
      </c>
      <c r="C9667" s="12" t="s">
        <v>10</v>
      </c>
      <c r="D9667" s="12" t="s">
        <v>33761</v>
      </c>
      <c r="E9667" s="12" t="s">
        <v>33762</v>
      </c>
      <c r="F9667" s="12" t="s">
        <v>33763</v>
      </c>
      <c r="G9667" s="12">
        <v>3888</v>
      </c>
      <c r="H9667" s="12" t="s">
        <v>30</v>
      </c>
      <c r="I9667" s="12" t="s">
        <v>61</v>
      </c>
      <c r="J9667" s="12" t="str">
        <f>IF(ISERROR(VLOOKUP(表2[[#This Row],[company_name]],[1]!表1[company_name],1,0)), "否", "是")</f>
        <v>否</v>
      </c>
    </row>
    <row r="9668" spans="1:10" ht="15" x14ac:dyDescent="0.25">
      <c r="A9668" s="12" t="s">
        <v>8</v>
      </c>
      <c r="B9668" s="12" t="s">
        <v>9</v>
      </c>
      <c r="C9668" s="12" t="s">
        <v>15</v>
      </c>
      <c r="D9668" s="12" t="s">
        <v>21671</v>
      </c>
      <c r="E9668" s="12" t="s">
        <v>21672</v>
      </c>
      <c r="F9668" s="12" t="s">
        <v>21673</v>
      </c>
      <c r="G9668" s="12">
        <v>4554</v>
      </c>
      <c r="H9668" s="12" t="s">
        <v>30</v>
      </c>
      <c r="I9668" s="12" t="s">
        <v>61</v>
      </c>
      <c r="J9668" s="12" t="str">
        <f>IF(ISERROR(VLOOKUP(表2[[#This Row],[company_name]],[1]!表1[company_name],1,0)), "否", "是")</f>
        <v>否</v>
      </c>
    </row>
    <row r="9669" spans="1:10" ht="15" x14ac:dyDescent="0.25">
      <c r="A9669" s="12" t="s">
        <v>49161</v>
      </c>
      <c r="B9669" s="12" t="s">
        <v>49161</v>
      </c>
      <c r="C9669" s="12" t="s">
        <v>57468</v>
      </c>
      <c r="D9669" s="12" t="s">
        <v>62694</v>
      </c>
      <c r="E9669" s="12" t="s">
        <v>62695</v>
      </c>
      <c r="F9669" s="12" t="s">
        <v>62696</v>
      </c>
      <c r="G9669" s="12">
        <v>1955</v>
      </c>
      <c r="H9669" s="12" t="s">
        <v>30</v>
      </c>
      <c r="I9669" s="12" t="s">
        <v>61</v>
      </c>
      <c r="J9669" s="12" t="str">
        <f>IF(ISERROR(VLOOKUP(表2[[#This Row],[company_name]],[1]!表1[company_name],1,0)), "否", "是")</f>
        <v>否</v>
      </c>
    </row>
    <row r="9670" spans="1:10" ht="15" x14ac:dyDescent="0.25">
      <c r="A9670" s="12" t="s">
        <v>49161</v>
      </c>
      <c r="B9670" s="12" t="s">
        <v>49161</v>
      </c>
      <c r="C9670" s="12" t="s">
        <v>57468</v>
      </c>
      <c r="D9670" s="12" t="s">
        <v>63029</v>
      </c>
      <c r="E9670" s="12" t="s">
        <v>62695</v>
      </c>
      <c r="F9670" s="12" t="s">
        <v>63030</v>
      </c>
      <c r="G9670" s="12">
        <v>3674</v>
      </c>
      <c r="H9670" s="12" t="s">
        <v>30</v>
      </c>
      <c r="I9670" s="12" t="s">
        <v>61</v>
      </c>
      <c r="J9670" s="12" t="str">
        <f>IF(ISERROR(VLOOKUP(表2[[#This Row],[company_name]],[1]!表1[company_name],1,0)), "否", "是")</f>
        <v>否</v>
      </c>
    </row>
    <row r="9671" spans="1:10" ht="15" hidden="1" x14ac:dyDescent="0.25">
      <c r="A9671" s="12" t="s">
        <v>8</v>
      </c>
      <c r="B9671" s="12" t="s">
        <v>9</v>
      </c>
      <c r="C9671" s="12" t="s">
        <v>15</v>
      </c>
      <c r="D9671" s="12" t="s">
        <v>14353</v>
      </c>
      <c r="E9671" s="12" t="s">
        <v>14354</v>
      </c>
      <c r="F9671" s="12" t="s">
        <v>14355</v>
      </c>
      <c r="G9671" s="12">
        <v>1497</v>
      </c>
      <c r="H9671" s="12" t="s">
        <v>30</v>
      </c>
      <c r="I9671" s="12" t="s">
        <v>61</v>
      </c>
      <c r="J9671" s="12" t="str">
        <f>IF(ISERROR(VLOOKUP(表2[[#This Row],[company_name]],[1]!表1[company_name],1,0)), "否", "是")</f>
        <v>是</v>
      </c>
    </row>
    <row r="9672" spans="1:10" ht="15" x14ac:dyDescent="0.25">
      <c r="A9672" s="12" t="s">
        <v>8</v>
      </c>
      <c r="B9672" s="12" t="s">
        <v>9</v>
      </c>
      <c r="C9672" s="12" t="s">
        <v>10</v>
      </c>
      <c r="D9672" s="12" t="s">
        <v>35319</v>
      </c>
      <c r="E9672" s="12" t="s">
        <v>35320</v>
      </c>
      <c r="F9672" s="12" t="s">
        <v>35321</v>
      </c>
      <c r="G9672" s="12">
        <v>5194</v>
      </c>
      <c r="H9672" s="12" t="s">
        <v>30</v>
      </c>
      <c r="I9672" s="12" t="s">
        <v>61</v>
      </c>
      <c r="J9672" s="12" t="str">
        <f>IF(ISERROR(VLOOKUP(表2[[#This Row],[company_name]],[1]!表1[company_name],1,0)), "否", "是")</f>
        <v>否</v>
      </c>
    </row>
    <row r="9673" spans="1:10" ht="15" hidden="1" x14ac:dyDescent="0.25">
      <c r="A9673" s="12" t="s">
        <v>10372</v>
      </c>
      <c r="B9673" s="12" t="s">
        <v>10372</v>
      </c>
      <c r="C9673" s="12" t="s">
        <v>37824</v>
      </c>
      <c r="D9673" s="12" t="s">
        <v>40385</v>
      </c>
      <c r="E9673" s="12" t="s">
        <v>40386</v>
      </c>
      <c r="F9673" s="12" t="s">
        <v>40387</v>
      </c>
      <c r="G9673" s="12">
        <v>1052</v>
      </c>
      <c r="H9673" s="12" t="s">
        <v>30</v>
      </c>
      <c r="I9673" s="12" t="s">
        <v>30</v>
      </c>
      <c r="J9673" s="12" t="str">
        <f>IF(ISERROR(VLOOKUP(表2[[#This Row],[company_name]],[1]!表1[company_name],1,0)), "否", "是")</f>
        <v>是</v>
      </c>
    </row>
    <row r="9674" spans="1:10" ht="15" x14ac:dyDescent="0.25">
      <c r="A9674" s="12" t="s">
        <v>8</v>
      </c>
      <c r="B9674" s="12" t="s">
        <v>31</v>
      </c>
      <c r="C9674" s="12" t="s">
        <v>134</v>
      </c>
      <c r="D9674" s="12" t="s">
        <v>13665</v>
      </c>
      <c r="E9674" s="12" t="s">
        <v>13666</v>
      </c>
      <c r="F9674" s="12" t="s">
        <v>13667</v>
      </c>
      <c r="G9674" s="12">
        <v>770</v>
      </c>
      <c r="H9674" s="12" t="s">
        <v>30</v>
      </c>
      <c r="I9674" s="12" t="s">
        <v>61</v>
      </c>
      <c r="J9674" s="12" t="str">
        <f>IF(ISERROR(VLOOKUP(表2[[#This Row],[company_name]],[1]!表1[company_name],1,0)), "否", "是")</f>
        <v>否</v>
      </c>
    </row>
    <row r="9675" spans="1:10" ht="15" x14ac:dyDescent="0.25">
      <c r="A9675" s="12" t="s">
        <v>8</v>
      </c>
      <c r="B9675" s="12" t="s">
        <v>9</v>
      </c>
      <c r="C9675" s="12" t="s">
        <v>10</v>
      </c>
      <c r="D9675" s="12" t="s">
        <v>24870</v>
      </c>
      <c r="E9675" s="12" t="s">
        <v>24871</v>
      </c>
      <c r="F9675" s="12" t="s">
        <v>24872</v>
      </c>
      <c r="G9675" s="12">
        <v>7279</v>
      </c>
      <c r="H9675" s="12" t="s">
        <v>30</v>
      </c>
      <c r="I9675" s="12" t="s">
        <v>61</v>
      </c>
      <c r="J9675" s="12" t="str">
        <f>IF(ISERROR(VLOOKUP(表2[[#This Row],[company_name]],[1]!表1[company_name],1,0)), "否", "是")</f>
        <v>否</v>
      </c>
    </row>
    <row r="9676" spans="1:10" ht="15" x14ac:dyDescent="0.25">
      <c r="A9676" s="12" t="s">
        <v>8</v>
      </c>
      <c r="B9676" s="12" t="s">
        <v>9</v>
      </c>
      <c r="C9676" s="12" t="s">
        <v>10</v>
      </c>
      <c r="D9676" s="12" t="s">
        <v>27692</v>
      </c>
      <c r="E9676" s="12" t="s">
        <v>24871</v>
      </c>
      <c r="F9676" s="12" t="s">
        <v>27693</v>
      </c>
      <c r="G9676" s="12">
        <v>3753</v>
      </c>
      <c r="H9676" s="12" t="s">
        <v>30</v>
      </c>
      <c r="I9676" s="12" t="s">
        <v>61</v>
      </c>
      <c r="J9676" s="12" t="str">
        <f>IF(ISERROR(VLOOKUP(表2[[#This Row],[company_name]],[1]!表1[company_name],1,0)), "否", "是")</f>
        <v>否</v>
      </c>
    </row>
    <row r="9677" spans="1:10" ht="15" x14ac:dyDescent="0.25">
      <c r="A9677" s="12" t="s">
        <v>8</v>
      </c>
      <c r="B9677" s="12" t="s">
        <v>9</v>
      </c>
      <c r="C9677" s="12" t="s">
        <v>10</v>
      </c>
      <c r="D9677" s="12" t="s">
        <v>29420</v>
      </c>
      <c r="E9677" s="12" t="s">
        <v>24871</v>
      </c>
      <c r="F9677" s="12" t="s">
        <v>29421</v>
      </c>
      <c r="G9677" s="12">
        <v>3988</v>
      </c>
      <c r="H9677" s="12" t="s">
        <v>30</v>
      </c>
      <c r="I9677" s="12" t="s">
        <v>61</v>
      </c>
      <c r="J9677" s="12" t="str">
        <f>IF(ISERROR(VLOOKUP(表2[[#This Row],[company_name]],[1]!表1[company_name],1,0)), "否", "是")</f>
        <v>否</v>
      </c>
    </row>
    <row r="9678" spans="1:10" ht="15" hidden="1" x14ac:dyDescent="0.25">
      <c r="A9678" s="12" t="s">
        <v>8</v>
      </c>
      <c r="B9678" s="12" t="s">
        <v>9</v>
      </c>
      <c r="C9678" s="12" t="s">
        <v>10</v>
      </c>
      <c r="D9678" s="12" t="s">
        <v>10411</v>
      </c>
      <c r="E9678" s="12" t="s">
        <v>10412</v>
      </c>
      <c r="F9678" s="12" t="s">
        <v>10413</v>
      </c>
      <c r="G9678" s="12">
        <v>207</v>
      </c>
      <c r="H9678" s="12" t="s">
        <v>30</v>
      </c>
      <c r="I9678" s="12" t="s">
        <v>61</v>
      </c>
      <c r="J9678" s="12" t="str">
        <f>IF(ISERROR(VLOOKUP(表2[[#This Row],[company_name]],[1]!表1[company_name],1,0)), "否", "是")</f>
        <v>是</v>
      </c>
    </row>
    <row r="9679" spans="1:10" ht="15" x14ac:dyDescent="0.25">
      <c r="A9679" s="12" t="s">
        <v>8</v>
      </c>
      <c r="B9679" s="12" t="s">
        <v>9</v>
      </c>
      <c r="C9679" s="12" t="s">
        <v>10</v>
      </c>
      <c r="D9679" s="12" t="s">
        <v>24719</v>
      </c>
      <c r="E9679" s="12" t="s">
        <v>24720</v>
      </c>
      <c r="F9679" s="12" t="s">
        <v>24721</v>
      </c>
      <c r="G9679" s="12">
        <v>6353</v>
      </c>
      <c r="H9679" s="12" t="s">
        <v>30</v>
      </c>
      <c r="I9679" s="12" t="s">
        <v>61</v>
      </c>
      <c r="J9679" s="12" t="str">
        <f>IF(ISERROR(VLOOKUP(表2[[#This Row],[company_name]],[1]!表1[company_name],1,0)), "否", "是")</f>
        <v>否</v>
      </c>
    </row>
    <row r="9680" spans="1:10" ht="15" hidden="1" x14ac:dyDescent="0.25">
      <c r="A9680" s="12" t="s">
        <v>8</v>
      </c>
      <c r="B9680" s="12" t="s">
        <v>9</v>
      </c>
      <c r="C9680" s="12" t="s">
        <v>10</v>
      </c>
      <c r="D9680" s="12" t="s">
        <v>24939</v>
      </c>
      <c r="E9680" s="12" t="s">
        <v>24940</v>
      </c>
      <c r="F9680" s="12" t="s">
        <v>24941</v>
      </c>
      <c r="G9680" s="12">
        <v>4491</v>
      </c>
      <c r="H9680" s="12" t="s">
        <v>30</v>
      </c>
      <c r="I9680" s="12" t="s">
        <v>61</v>
      </c>
      <c r="J9680" s="12" t="str">
        <f>IF(ISERROR(VLOOKUP(表2[[#This Row],[company_name]],[1]!表1[company_name],1,0)), "否", "是")</f>
        <v>是</v>
      </c>
    </row>
    <row r="9681" spans="1:10" ht="15" hidden="1" x14ac:dyDescent="0.25">
      <c r="A9681" s="12" t="s">
        <v>8</v>
      </c>
      <c r="B9681" s="12" t="s">
        <v>9</v>
      </c>
      <c r="C9681" s="12" t="s">
        <v>15</v>
      </c>
      <c r="D9681" s="12" t="s">
        <v>19280</v>
      </c>
      <c r="E9681" s="12" t="s">
        <v>19281</v>
      </c>
      <c r="F9681" s="12" t="s">
        <v>19282</v>
      </c>
      <c r="G9681" s="12">
        <v>3836</v>
      </c>
      <c r="H9681" s="12" t="s">
        <v>30</v>
      </c>
      <c r="I9681" s="12" t="s">
        <v>61</v>
      </c>
      <c r="J9681" s="12" t="str">
        <f>IF(ISERROR(VLOOKUP(表2[[#This Row],[company_name]],[1]!表1[company_name],1,0)), "否", "是")</f>
        <v>是</v>
      </c>
    </row>
    <row r="9682" spans="1:10" ht="15" x14ac:dyDescent="0.25">
      <c r="A9682" s="12" t="s">
        <v>8</v>
      </c>
      <c r="B9682" s="12" t="s">
        <v>9</v>
      </c>
      <c r="C9682" s="12" t="s">
        <v>10</v>
      </c>
      <c r="D9682" s="12" t="s">
        <v>25625</v>
      </c>
      <c r="E9682" s="12" t="s">
        <v>25626</v>
      </c>
      <c r="F9682" s="12" t="s">
        <v>25627</v>
      </c>
      <c r="G9682" s="12" t="s">
        <v>76</v>
      </c>
      <c r="H9682" s="12" t="s">
        <v>63335</v>
      </c>
      <c r="I9682" s="15" t="s">
        <v>30</v>
      </c>
      <c r="J9682" s="12" t="str">
        <f>IF(ISERROR(VLOOKUP(表2[[#This Row],[company_name]],[1]!表1[company_name],1,0)), "否", "是")</f>
        <v>否</v>
      </c>
    </row>
    <row r="9683" spans="1:10" ht="15" x14ac:dyDescent="0.25">
      <c r="A9683" s="12" t="s">
        <v>8</v>
      </c>
      <c r="B9683" s="12" t="s">
        <v>9</v>
      </c>
      <c r="C9683" s="12" t="s">
        <v>261</v>
      </c>
      <c r="D9683" s="12" t="s">
        <v>16910</v>
      </c>
      <c r="E9683" s="12" t="s">
        <v>16911</v>
      </c>
      <c r="F9683" s="12" t="s">
        <v>16912</v>
      </c>
      <c r="G9683" s="12">
        <v>2209</v>
      </c>
      <c r="H9683" s="12" t="s">
        <v>30</v>
      </c>
      <c r="I9683" s="12" t="s">
        <v>61</v>
      </c>
      <c r="J9683" s="12" t="str">
        <f>IF(ISERROR(VLOOKUP(表2[[#This Row],[company_name]],[1]!表1[company_name],1,0)), "否", "是")</f>
        <v>否</v>
      </c>
    </row>
    <row r="9684" spans="1:10" ht="15" x14ac:dyDescent="0.25">
      <c r="A9684" s="12" t="s">
        <v>8</v>
      </c>
      <c r="B9684" s="12" t="s">
        <v>9</v>
      </c>
      <c r="C9684" s="12" t="s">
        <v>10</v>
      </c>
      <c r="D9684" s="12" t="s">
        <v>11661</v>
      </c>
      <c r="E9684" s="12" t="s">
        <v>11662</v>
      </c>
      <c r="F9684" s="12" t="s">
        <v>11663</v>
      </c>
      <c r="G9684" s="12">
        <v>2031</v>
      </c>
      <c r="H9684" s="12" t="s">
        <v>30</v>
      </c>
      <c r="I9684" s="12" t="s">
        <v>61</v>
      </c>
      <c r="J9684" s="12" t="str">
        <f>IF(ISERROR(VLOOKUP(表2[[#This Row],[company_name]],[1]!表1[company_name],1,0)), "否", "是")</f>
        <v>否</v>
      </c>
    </row>
    <row r="9685" spans="1:10" ht="15" x14ac:dyDescent="0.25">
      <c r="A9685" s="12" t="s">
        <v>8</v>
      </c>
      <c r="B9685" s="12" t="s">
        <v>9</v>
      </c>
      <c r="C9685" s="12" t="s">
        <v>21</v>
      </c>
      <c r="D9685" s="12" t="s">
        <v>37415</v>
      </c>
      <c r="E9685" s="12" t="s">
        <v>37416</v>
      </c>
      <c r="F9685" s="12" t="s">
        <v>37417</v>
      </c>
      <c r="G9685" s="12">
        <v>631</v>
      </c>
      <c r="H9685" s="12" t="s">
        <v>30</v>
      </c>
      <c r="I9685" s="12" t="s">
        <v>61</v>
      </c>
      <c r="J9685" s="12" t="str">
        <f>IF(ISERROR(VLOOKUP(表2[[#This Row],[company_name]],[1]!表1[company_name],1,0)), "否", "是")</f>
        <v>否</v>
      </c>
    </row>
    <row r="9686" spans="1:10" ht="15" hidden="1" x14ac:dyDescent="0.25">
      <c r="A9686" s="12" t="s">
        <v>10372</v>
      </c>
      <c r="B9686" s="12" t="s">
        <v>10372</v>
      </c>
      <c r="C9686" s="12" t="s">
        <v>10373</v>
      </c>
      <c r="D9686" s="12" t="s">
        <v>40021</v>
      </c>
      <c r="E9686" s="12" t="s">
        <v>40022</v>
      </c>
      <c r="F9686" s="12" t="s">
        <v>40023</v>
      </c>
      <c r="G9686" s="12" t="s">
        <v>269</v>
      </c>
      <c r="H9686" s="12" t="s">
        <v>30</v>
      </c>
      <c r="I9686" s="12" t="s">
        <v>61</v>
      </c>
      <c r="J9686" s="12" t="str">
        <f>IF(ISERROR(VLOOKUP(表2[[#This Row],[company_name]],[1]!表1[company_name],1,0)), "否", "是")</f>
        <v>是</v>
      </c>
    </row>
    <row r="9687" spans="1:10" ht="15" x14ac:dyDescent="0.25">
      <c r="A9687" s="15" t="s">
        <v>8</v>
      </c>
      <c r="B9687" s="15" t="s">
        <v>67</v>
      </c>
      <c r="C9687" s="15" t="s">
        <v>68</v>
      </c>
      <c r="D9687" s="15" t="s">
        <v>195</v>
      </c>
      <c r="E9687" s="15" t="s">
        <v>196</v>
      </c>
      <c r="F9687" s="15" t="s">
        <v>197</v>
      </c>
      <c r="G9687" s="15">
        <v>28</v>
      </c>
      <c r="H9687" s="15" t="s">
        <v>30</v>
      </c>
      <c r="I9687" s="15" t="s">
        <v>61</v>
      </c>
      <c r="J9687" s="12" t="str">
        <f>IF(ISERROR(VLOOKUP(表2[[#This Row],[company_name]],[1]!表1[company_name],1,0)), "否", "是")</f>
        <v>否</v>
      </c>
    </row>
    <row r="9688" spans="1:10" ht="15" x14ac:dyDescent="0.25">
      <c r="A9688" s="12" t="s">
        <v>8</v>
      </c>
      <c r="B9688" s="12" t="s">
        <v>9</v>
      </c>
      <c r="C9688" s="12" t="s">
        <v>10</v>
      </c>
      <c r="D9688" s="12" t="s">
        <v>33472</v>
      </c>
      <c r="E9688" s="12" t="s">
        <v>33473</v>
      </c>
      <c r="F9688" s="12" t="s">
        <v>33474</v>
      </c>
      <c r="G9688" s="12">
        <v>7456</v>
      </c>
      <c r="H9688" s="12" t="s">
        <v>30</v>
      </c>
      <c r="I9688" s="12" t="s">
        <v>61</v>
      </c>
      <c r="J9688" s="12" t="str">
        <f>IF(ISERROR(VLOOKUP(表2[[#This Row],[company_name]],[1]!表1[company_name],1,0)), "否", "是")</f>
        <v>否</v>
      </c>
    </row>
    <row r="9689" spans="1:10" ht="15" x14ac:dyDescent="0.25">
      <c r="A9689" s="12" t="s">
        <v>8</v>
      </c>
      <c r="B9689" s="12" t="s">
        <v>9</v>
      </c>
      <c r="C9689" s="12" t="s">
        <v>10</v>
      </c>
      <c r="D9689" s="12" t="s">
        <v>14581</v>
      </c>
      <c r="E9689" s="12" t="s">
        <v>14582</v>
      </c>
      <c r="F9689" s="12" t="s">
        <v>14583</v>
      </c>
      <c r="G9689" s="12">
        <v>1512</v>
      </c>
      <c r="H9689" s="12" t="s">
        <v>30</v>
      </c>
      <c r="I9689" s="12" t="s">
        <v>61</v>
      </c>
      <c r="J9689" s="12" t="str">
        <f>IF(ISERROR(VLOOKUP(表2[[#This Row],[company_name]],[1]!表1[company_name],1,0)), "否", "是")</f>
        <v>否</v>
      </c>
    </row>
    <row r="9690" spans="1:10" ht="15" hidden="1" x14ac:dyDescent="0.25">
      <c r="A9690" s="12" t="s">
        <v>8</v>
      </c>
      <c r="B9690" s="12" t="s">
        <v>9</v>
      </c>
      <c r="C9690" s="12" t="s">
        <v>10</v>
      </c>
      <c r="D9690" s="12" t="s">
        <v>22772</v>
      </c>
      <c r="E9690" s="12" t="s">
        <v>22773</v>
      </c>
      <c r="F9690" s="12" t="s">
        <v>22774</v>
      </c>
      <c r="G9690" s="12">
        <v>4632</v>
      </c>
      <c r="H9690" s="12" t="s">
        <v>30</v>
      </c>
      <c r="I9690" s="12" t="s">
        <v>61</v>
      </c>
      <c r="J9690" s="12" t="str">
        <f>IF(ISERROR(VLOOKUP(表2[[#This Row],[company_name]],[1]!表1[company_name],1,0)), "否", "是")</f>
        <v>是</v>
      </c>
    </row>
    <row r="9691" spans="1:10" ht="15" hidden="1" x14ac:dyDescent="0.25">
      <c r="A9691" s="12" t="s">
        <v>8</v>
      </c>
      <c r="B9691" s="12" t="s">
        <v>100</v>
      </c>
      <c r="C9691" s="12" t="s">
        <v>101</v>
      </c>
      <c r="D9691" s="12" t="s">
        <v>6621</v>
      </c>
      <c r="E9691" s="12" t="s">
        <v>6622</v>
      </c>
      <c r="F9691" s="12" t="s">
        <v>6623</v>
      </c>
      <c r="G9691" s="12">
        <v>184</v>
      </c>
      <c r="H9691" s="12" t="s">
        <v>30</v>
      </c>
      <c r="I9691" s="12" t="s">
        <v>30</v>
      </c>
      <c r="J9691" s="12" t="str">
        <f>IF(ISERROR(VLOOKUP(表2[[#This Row],[company_name]],[1]!表1[company_name],1,0)), "否", "是")</f>
        <v>是</v>
      </c>
    </row>
    <row r="9692" spans="1:10" ht="15" x14ac:dyDescent="0.25">
      <c r="A9692" s="12" t="s">
        <v>49161</v>
      </c>
      <c r="B9692" s="12" t="s">
        <v>49161</v>
      </c>
      <c r="C9692" s="12" t="s">
        <v>57468</v>
      </c>
      <c r="D9692" s="12" t="s">
        <v>62190</v>
      </c>
      <c r="E9692" s="12" t="s">
        <v>62191</v>
      </c>
      <c r="F9692" s="12" t="s">
        <v>62192</v>
      </c>
      <c r="G9692" s="12">
        <v>3055</v>
      </c>
      <c r="H9692" s="12" t="s">
        <v>30</v>
      </c>
      <c r="I9692" s="12" t="s">
        <v>61</v>
      </c>
      <c r="J9692" s="12" t="str">
        <f>IF(ISERROR(VLOOKUP(表2[[#This Row],[company_name]],[1]!表1[company_name],1,0)), "否", "是")</f>
        <v>否</v>
      </c>
    </row>
    <row r="9693" spans="1:10" ht="15" hidden="1" x14ac:dyDescent="0.25">
      <c r="A9693" s="12" t="s">
        <v>1597</v>
      </c>
      <c r="B9693" s="12" t="s">
        <v>1597</v>
      </c>
      <c r="C9693" s="12" t="s">
        <v>1598</v>
      </c>
      <c r="D9693" s="12" t="s">
        <v>53870</v>
      </c>
      <c r="E9693" s="12" t="s">
        <v>53871</v>
      </c>
      <c r="F9693" s="12" t="s">
        <v>53872</v>
      </c>
      <c r="G9693" s="12">
        <v>673</v>
      </c>
      <c r="H9693" s="12" t="s">
        <v>30</v>
      </c>
      <c r="I9693" s="12" t="s">
        <v>61</v>
      </c>
      <c r="J9693" s="12" t="str">
        <f>IF(ISERROR(VLOOKUP(表2[[#This Row],[company_name]],[1]!表1[company_name],1,0)), "否", "是")</f>
        <v>是</v>
      </c>
    </row>
    <row r="9694" spans="1:10" ht="15" hidden="1" x14ac:dyDescent="0.25">
      <c r="A9694" s="12" t="s">
        <v>8</v>
      </c>
      <c r="B9694" s="12" t="s">
        <v>9</v>
      </c>
      <c r="C9694" s="12" t="s">
        <v>10</v>
      </c>
      <c r="D9694" s="12" t="s">
        <v>6058</v>
      </c>
      <c r="E9694" s="12" t="s">
        <v>6059</v>
      </c>
      <c r="F9694" s="12" t="s">
        <v>6060</v>
      </c>
      <c r="G9694" s="12">
        <v>248</v>
      </c>
      <c r="H9694" s="12" t="s">
        <v>30</v>
      </c>
      <c r="I9694" s="12" t="s">
        <v>30</v>
      </c>
      <c r="J9694" s="12" t="str">
        <f>IF(ISERROR(VLOOKUP(表2[[#This Row],[company_name]],[1]!表1[company_name],1,0)), "否", "是")</f>
        <v>是</v>
      </c>
    </row>
    <row r="9695" spans="1:10" ht="15" x14ac:dyDescent="0.25">
      <c r="A9695" s="12" t="s">
        <v>8</v>
      </c>
      <c r="B9695" s="12" t="s">
        <v>9</v>
      </c>
      <c r="C9695" s="12" t="s">
        <v>10</v>
      </c>
      <c r="D9695" s="12" t="s">
        <v>25392</v>
      </c>
      <c r="E9695" s="12" t="s">
        <v>25393</v>
      </c>
      <c r="F9695" s="12" t="s">
        <v>25394</v>
      </c>
      <c r="G9695" s="12">
        <v>4677</v>
      </c>
      <c r="H9695" s="12" t="s">
        <v>30</v>
      </c>
      <c r="I9695" s="12" t="s">
        <v>61</v>
      </c>
      <c r="J9695" s="12" t="str">
        <f>IF(ISERROR(VLOOKUP(表2[[#This Row],[company_name]],[1]!表1[company_name],1,0)), "否", "是")</f>
        <v>否</v>
      </c>
    </row>
    <row r="9696" spans="1:10" ht="15" x14ac:dyDescent="0.25">
      <c r="A9696" s="12" t="s">
        <v>8</v>
      </c>
      <c r="B9696" s="12" t="s">
        <v>9</v>
      </c>
      <c r="C9696" s="12" t="s">
        <v>10</v>
      </c>
      <c r="D9696" s="12" t="s">
        <v>12265</v>
      </c>
      <c r="E9696" s="12" t="s">
        <v>12266</v>
      </c>
      <c r="F9696" s="12" t="s">
        <v>12267</v>
      </c>
      <c r="G9696" s="12">
        <v>1027</v>
      </c>
      <c r="H9696" s="12" t="s">
        <v>30</v>
      </c>
      <c r="I9696" s="12" t="s">
        <v>61</v>
      </c>
      <c r="J9696" s="12" t="str">
        <f>IF(ISERROR(VLOOKUP(表2[[#This Row],[company_name]],[1]!表1[company_name],1,0)), "否", "是")</f>
        <v>否</v>
      </c>
    </row>
    <row r="9697" spans="1:10" ht="15" x14ac:dyDescent="0.25">
      <c r="A9697" s="12" t="s">
        <v>49161</v>
      </c>
      <c r="B9697" s="12" t="s">
        <v>49161</v>
      </c>
      <c r="C9697" s="12" t="s">
        <v>57468</v>
      </c>
      <c r="D9697" s="12" t="s">
        <v>62349</v>
      </c>
      <c r="E9697" s="12" t="s">
        <v>62350</v>
      </c>
      <c r="F9697" s="12" t="s">
        <v>62351</v>
      </c>
      <c r="G9697" s="12">
        <v>7137</v>
      </c>
      <c r="H9697" s="12" t="s">
        <v>30</v>
      </c>
      <c r="I9697" s="12" t="s">
        <v>61</v>
      </c>
      <c r="J9697" s="12" t="str">
        <f>IF(ISERROR(VLOOKUP(表2[[#This Row],[company_name]],[1]!表1[company_name],1,0)), "否", "是")</f>
        <v>否</v>
      </c>
    </row>
    <row r="9698" spans="1:10" ht="15" hidden="1" x14ac:dyDescent="0.25">
      <c r="A9698" s="12" t="s">
        <v>8</v>
      </c>
      <c r="B9698" s="12" t="s">
        <v>9</v>
      </c>
      <c r="C9698" s="12" t="s">
        <v>10</v>
      </c>
      <c r="D9698" s="12" t="s">
        <v>27573</v>
      </c>
      <c r="E9698" s="12" t="s">
        <v>27574</v>
      </c>
      <c r="F9698" s="12" t="s">
        <v>27575</v>
      </c>
      <c r="G9698" s="12">
        <v>2424</v>
      </c>
      <c r="H9698" s="12" t="s">
        <v>30</v>
      </c>
      <c r="I9698" s="12" t="s">
        <v>61</v>
      </c>
      <c r="J9698" s="12" t="str">
        <f>IF(ISERROR(VLOOKUP(表2[[#This Row],[company_name]],[1]!表1[company_name],1,0)), "否", "是")</f>
        <v>是</v>
      </c>
    </row>
    <row r="9699" spans="1:10" ht="15" hidden="1" x14ac:dyDescent="0.25">
      <c r="A9699" s="15" t="s">
        <v>8</v>
      </c>
      <c r="B9699" s="15" t="s">
        <v>100</v>
      </c>
      <c r="C9699" s="15" t="s">
        <v>682</v>
      </c>
      <c r="D9699" s="15" t="s">
        <v>2346</v>
      </c>
      <c r="E9699" s="15" t="s">
        <v>2347</v>
      </c>
      <c r="F9699" s="15" t="s">
        <v>2348</v>
      </c>
      <c r="G9699" s="15">
        <v>765</v>
      </c>
      <c r="H9699" s="15" t="s">
        <v>30</v>
      </c>
      <c r="I9699" s="15" t="s">
        <v>61</v>
      </c>
      <c r="J9699" s="12" t="str">
        <f>IF(ISERROR(VLOOKUP(表2[[#This Row],[company_name]],[1]!表1[company_name],1,0)), "否", "是")</f>
        <v>是</v>
      </c>
    </row>
    <row r="9700" spans="1:10" ht="15" x14ac:dyDescent="0.25">
      <c r="A9700" s="12" t="s">
        <v>8</v>
      </c>
      <c r="B9700" s="12" t="s">
        <v>9</v>
      </c>
      <c r="C9700" s="12" t="s">
        <v>15</v>
      </c>
      <c r="D9700" s="12" t="s">
        <v>18415</v>
      </c>
      <c r="E9700" s="12" t="s">
        <v>18416</v>
      </c>
      <c r="F9700" s="12" t="s">
        <v>18417</v>
      </c>
      <c r="G9700" s="12">
        <v>3275</v>
      </c>
      <c r="H9700" s="12" t="s">
        <v>30</v>
      </c>
      <c r="I9700" s="12" t="s">
        <v>61</v>
      </c>
      <c r="J9700" s="12" t="str">
        <f>IF(ISERROR(VLOOKUP(表2[[#This Row],[company_name]],[1]!表1[company_name],1,0)), "否", "是")</f>
        <v>否</v>
      </c>
    </row>
    <row r="9701" spans="1:10" ht="15" hidden="1" x14ac:dyDescent="0.25">
      <c r="A9701" s="12" t="s">
        <v>1597</v>
      </c>
      <c r="B9701" s="12" t="s">
        <v>1597</v>
      </c>
      <c r="C9701" s="12" t="s">
        <v>49484</v>
      </c>
      <c r="D9701" s="12" t="s">
        <v>52881</v>
      </c>
      <c r="E9701" s="12" t="s">
        <v>52882</v>
      </c>
      <c r="F9701" s="12" t="s">
        <v>52883</v>
      </c>
      <c r="G9701" s="12">
        <v>213</v>
      </c>
      <c r="H9701" s="12" t="s">
        <v>30</v>
      </c>
      <c r="I9701" s="12" t="s">
        <v>61</v>
      </c>
      <c r="J9701" s="12" t="str">
        <f>IF(ISERROR(VLOOKUP(表2[[#This Row],[company_name]],[1]!表1[company_name],1,0)), "否", "是")</f>
        <v>是</v>
      </c>
    </row>
    <row r="9702" spans="1:10" ht="15" x14ac:dyDescent="0.25">
      <c r="A9702" s="12" t="s">
        <v>1597</v>
      </c>
      <c r="B9702" s="12" t="s">
        <v>1597</v>
      </c>
      <c r="C9702" s="12" t="s">
        <v>1598</v>
      </c>
      <c r="D9702" s="12" t="s">
        <v>50189</v>
      </c>
      <c r="E9702" s="12" t="s">
        <v>50190</v>
      </c>
      <c r="F9702" s="12" t="s">
        <v>50191</v>
      </c>
      <c r="G9702" s="12">
        <v>80</v>
      </c>
      <c r="H9702" s="12" t="s">
        <v>30</v>
      </c>
      <c r="I9702" s="12" t="s">
        <v>61</v>
      </c>
      <c r="J9702" s="12" t="str">
        <f>IF(ISERROR(VLOOKUP(表2[[#This Row],[company_name]],[1]!表1[company_name],1,0)), "否", "是")</f>
        <v>否</v>
      </c>
    </row>
    <row r="9703" spans="1:10" ht="15" x14ac:dyDescent="0.25">
      <c r="A9703" s="12" t="s">
        <v>1597</v>
      </c>
      <c r="B9703" s="12" t="s">
        <v>1597</v>
      </c>
      <c r="C9703" s="12" t="s">
        <v>1598</v>
      </c>
      <c r="D9703" s="12" t="s">
        <v>52012</v>
      </c>
      <c r="E9703" s="12" t="s">
        <v>50190</v>
      </c>
      <c r="F9703" s="12" t="s">
        <v>52013</v>
      </c>
      <c r="G9703" s="12">
        <v>240</v>
      </c>
      <c r="H9703" s="12" t="s">
        <v>30</v>
      </c>
      <c r="I9703" s="12" t="s">
        <v>61</v>
      </c>
      <c r="J9703" s="12" t="str">
        <f>IF(ISERROR(VLOOKUP(表2[[#This Row],[company_name]],[1]!表1[company_name],1,0)), "否", "是")</f>
        <v>否</v>
      </c>
    </row>
    <row r="9704" spans="1:10" ht="15" x14ac:dyDescent="0.25">
      <c r="A9704" s="15" t="s">
        <v>8</v>
      </c>
      <c r="B9704" s="15" t="s">
        <v>67</v>
      </c>
      <c r="C9704" s="15" t="s">
        <v>68</v>
      </c>
      <c r="D9704" s="15" t="s">
        <v>5376</v>
      </c>
      <c r="E9704" s="15" t="s">
        <v>5377</v>
      </c>
      <c r="F9704" s="15" t="s">
        <v>5378</v>
      </c>
      <c r="G9704" s="15">
        <v>1808</v>
      </c>
      <c r="H9704" s="15" t="s">
        <v>30</v>
      </c>
      <c r="I9704" s="15" t="s">
        <v>61</v>
      </c>
      <c r="J9704" s="12" t="str">
        <f>IF(ISERROR(VLOOKUP(表2[[#This Row],[company_name]],[1]!表1[company_name],1,0)), "否", "是")</f>
        <v>否</v>
      </c>
    </row>
    <row r="9705" spans="1:10" ht="15" x14ac:dyDescent="0.25">
      <c r="A9705" s="12" t="s">
        <v>8</v>
      </c>
      <c r="B9705" s="12" t="s">
        <v>9</v>
      </c>
      <c r="C9705" s="12" t="s">
        <v>10</v>
      </c>
      <c r="D9705" s="12" t="s">
        <v>32381</v>
      </c>
      <c r="E9705" s="12" t="s">
        <v>32382</v>
      </c>
      <c r="F9705" s="12" t="s">
        <v>32383</v>
      </c>
      <c r="G9705" s="12">
        <v>8081</v>
      </c>
      <c r="H9705" s="12" t="s">
        <v>63335</v>
      </c>
      <c r="I9705" s="15" t="s">
        <v>30</v>
      </c>
      <c r="J9705" s="12" t="str">
        <f>IF(ISERROR(VLOOKUP(表2[[#This Row],[company_name]],[1]!表1[company_name],1,0)), "否", "是")</f>
        <v>否</v>
      </c>
    </row>
    <row r="9706" spans="1:10" ht="15" x14ac:dyDescent="0.25">
      <c r="A9706" s="12" t="s">
        <v>10372</v>
      </c>
      <c r="B9706" s="12" t="s">
        <v>10372</v>
      </c>
      <c r="C9706" s="12" t="s">
        <v>10373</v>
      </c>
      <c r="D9706" s="12" t="s">
        <v>42185</v>
      </c>
      <c r="E9706" s="12" t="s">
        <v>42186</v>
      </c>
      <c r="F9706" s="12" t="s">
        <v>42187</v>
      </c>
      <c r="G9706" s="12">
        <v>2799</v>
      </c>
      <c r="H9706" s="12" t="s">
        <v>30</v>
      </c>
      <c r="I9706" s="12" t="s">
        <v>61</v>
      </c>
      <c r="J9706" s="12" t="str">
        <f>IF(ISERROR(VLOOKUP(表2[[#This Row],[company_name]],[1]!表1[company_name],1,0)), "否", "是")</f>
        <v>否</v>
      </c>
    </row>
    <row r="9707" spans="1:10" ht="15" x14ac:dyDescent="0.25">
      <c r="A9707" s="12" t="s">
        <v>10372</v>
      </c>
      <c r="B9707" s="12" t="s">
        <v>10372</v>
      </c>
      <c r="C9707" s="12" t="s">
        <v>10373</v>
      </c>
      <c r="D9707" s="12" t="s">
        <v>42210</v>
      </c>
      <c r="E9707" s="12" t="s">
        <v>42186</v>
      </c>
      <c r="F9707" s="12" t="s">
        <v>42187</v>
      </c>
      <c r="G9707" s="12">
        <v>1972</v>
      </c>
      <c r="H9707" s="12" t="s">
        <v>30</v>
      </c>
      <c r="I9707" s="12" t="s">
        <v>61</v>
      </c>
      <c r="J9707" s="12" t="str">
        <f>IF(ISERROR(VLOOKUP(表2[[#This Row],[company_name]],[1]!表1[company_name],1,0)), "否", "是")</f>
        <v>否</v>
      </c>
    </row>
    <row r="9708" spans="1:10" ht="15" x14ac:dyDescent="0.25">
      <c r="A9708" s="12" t="s">
        <v>32933</v>
      </c>
      <c r="B9708" s="12" t="s">
        <v>32933</v>
      </c>
      <c r="C9708" s="12" t="s">
        <v>46768</v>
      </c>
      <c r="D9708" s="12" t="s">
        <v>48893</v>
      </c>
      <c r="E9708" s="12" t="s">
        <v>48894</v>
      </c>
      <c r="F9708" s="12" t="s">
        <v>48895</v>
      </c>
      <c r="G9708" s="12">
        <v>3217</v>
      </c>
      <c r="H9708" s="12" t="s">
        <v>30</v>
      </c>
      <c r="I9708" s="12" t="s">
        <v>61</v>
      </c>
      <c r="J9708" s="12" t="str">
        <f>IF(ISERROR(VLOOKUP(表2[[#This Row],[company_name]],[1]!表1[company_name],1,0)), "否", "是")</f>
        <v>否</v>
      </c>
    </row>
    <row r="9709" spans="1:10" ht="15" x14ac:dyDescent="0.25">
      <c r="A9709" s="12" t="s">
        <v>1022</v>
      </c>
      <c r="B9709" s="12" t="s">
        <v>1022</v>
      </c>
      <c r="C9709" s="12" t="s">
        <v>42873</v>
      </c>
      <c r="D9709" s="12" t="s">
        <v>42927</v>
      </c>
      <c r="E9709" s="12" t="s">
        <v>42928</v>
      </c>
      <c r="F9709" s="12" t="s">
        <v>42929</v>
      </c>
      <c r="G9709" s="12">
        <v>37</v>
      </c>
      <c r="H9709" s="12" t="s">
        <v>30</v>
      </c>
      <c r="I9709" s="12" t="s">
        <v>30</v>
      </c>
      <c r="J9709" s="12" t="str">
        <f>IF(ISERROR(VLOOKUP(表2[[#This Row],[company_name]],[1]!表1[company_name],1,0)), "否", "是")</f>
        <v>否</v>
      </c>
    </row>
    <row r="9710" spans="1:10" ht="15" x14ac:dyDescent="0.25">
      <c r="A9710" s="12" t="s">
        <v>49161</v>
      </c>
      <c r="B9710" s="12" t="s">
        <v>49161</v>
      </c>
      <c r="C9710" s="12" t="s">
        <v>57367</v>
      </c>
      <c r="D9710" s="12" t="s">
        <v>63177</v>
      </c>
      <c r="E9710" s="12" t="s">
        <v>63178</v>
      </c>
      <c r="F9710" s="12" t="s">
        <v>63179</v>
      </c>
      <c r="G9710" s="12">
        <v>55</v>
      </c>
      <c r="H9710" s="12" t="s">
        <v>30</v>
      </c>
      <c r="I9710" s="12" t="s">
        <v>61</v>
      </c>
      <c r="J9710" s="12" t="str">
        <f>IF(ISERROR(VLOOKUP(表2[[#This Row],[company_name]],[1]!表1[company_name],1,0)), "否", "是")</f>
        <v>否</v>
      </c>
    </row>
    <row r="9711" spans="1:10" ht="15" hidden="1" x14ac:dyDescent="0.25">
      <c r="A9711" s="15" t="s">
        <v>8</v>
      </c>
      <c r="B9711" s="15" t="s">
        <v>9</v>
      </c>
      <c r="C9711" s="15" t="s">
        <v>10</v>
      </c>
      <c r="D9711" s="15" t="s">
        <v>1056</v>
      </c>
      <c r="E9711" s="15" t="s">
        <v>1057</v>
      </c>
      <c r="F9711" s="15" t="s">
        <v>1058</v>
      </c>
      <c r="G9711" s="15" t="s">
        <v>99</v>
      </c>
      <c r="H9711" s="15" t="s">
        <v>30</v>
      </c>
      <c r="I9711" s="15" t="s">
        <v>61</v>
      </c>
      <c r="J9711" s="12" t="str">
        <f>IF(ISERROR(VLOOKUP(表2[[#This Row],[company_name]],[1]!表1[company_name],1,0)), "否", "是")</f>
        <v>是</v>
      </c>
    </row>
    <row r="9712" spans="1:10" ht="15" x14ac:dyDescent="0.25">
      <c r="A9712" s="15" t="s">
        <v>8</v>
      </c>
      <c r="B9712" s="15" t="s">
        <v>67</v>
      </c>
      <c r="C9712" s="15" t="s">
        <v>68</v>
      </c>
      <c r="D9712" s="15" t="s">
        <v>1009</v>
      </c>
      <c r="E9712" s="15" t="s">
        <v>1010</v>
      </c>
      <c r="F9712" s="15" t="s">
        <v>1011</v>
      </c>
      <c r="G9712" s="15">
        <v>60</v>
      </c>
      <c r="H9712" s="15" t="s">
        <v>30</v>
      </c>
      <c r="I9712" s="15" t="s">
        <v>30</v>
      </c>
      <c r="J9712" s="12" t="str">
        <f>IF(ISERROR(VLOOKUP(表2[[#This Row],[company_name]],[1]!表1[company_name],1,0)), "否", "是")</f>
        <v>否</v>
      </c>
    </row>
    <row r="9713" spans="1:10" ht="15" hidden="1" x14ac:dyDescent="0.25">
      <c r="A9713" s="12" t="s">
        <v>8</v>
      </c>
      <c r="B9713" s="12" t="s">
        <v>8</v>
      </c>
      <c r="C9713" s="12" t="s">
        <v>1135</v>
      </c>
      <c r="D9713" s="12" t="s">
        <v>6295</v>
      </c>
      <c r="E9713" s="12" t="s">
        <v>6296</v>
      </c>
      <c r="F9713" s="12" t="s">
        <v>6297</v>
      </c>
      <c r="G9713" s="12">
        <v>4994</v>
      </c>
      <c r="H9713" s="12" t="s">
        <v>30</v>
      </c>
      <c r="I9713" s="12" t="s">
        <v>187</v>
      </c>
      <c r="J9713" s="12" t="str">
        <f>IF(ISERROR(VLOOKUP(表2[[#This Row],[company_name]],[1]!表1[company_name],1,0)), "否", "是")</f>
        <v>是</v>
      </c>
    </row>
    <row r="9714" spans="1:10" ht="15" x14ac:dyDescent="0.25">
      <c r="A9714" s="12" t="s">
        <v>8</v>
      </c>
      <c r="B9714" s="12" t="s">
        <v>9</v>
      </c>
      <c r="C9714" s="12" t="s">
        <v>10</v>
      </c>
      <c r="D9714" s="12" t="s">
        <v>37775</v>
      </c>
      <c r="E9714" s="12" t="s">
        <v>37776</v>
      </c>
      <c r="F9714" s="12" t="s">
        <v>37777</v>
      </c>
      <c r="G9714" s="12">
        <v>728</v>
      </c>
      <c r="H9714" s="12" t="s">
        <v>30</v>
      </c>
      <c r="I9714" s="12" t="s">
        <v>61</v>
      </c>
      <c r="J9714" s="12" t="str">
        <f>IF(ISERROR(VLOOKUP(表2[[#This Row],[company_name]],[1]!表1[company_name],1,0)), "否", "是")</f>
        <v>否</v>
      </c>
    </row>
    <row r="9715" spans="1:10" ht="15" x14ac:dyDescent="0.25">
      <c r="A9715" s="12" t="s">
        <v>8</v>
      </c>
      <c r="B9715" s="12" t="s">
        <v>234</v>
      </c>
      <c r="C9715" s="12" t="s">
        <v>235</v>
      </c>
      <c r="D9715" s="12" t="s">
        <v>7856</v>
      </c>
      <c r="E9715" s="12" t="s">
        <v>7857</v>
      </c>
      <c r="F9715" s="12" t="s">
        <v>7858</v>
      </c>
      <c r="G9715" s="12">
        <v>1161</v>
      </c>
      <c r="H9715" s="12" t="s">
        <v>30</v>
      </c>
      <c r="I9715" s="12" t="s">
        <v>26</v>
      </c>
      <c r="J9715" s="12" t="str">
        <f>IF(ISERROR(VLOOKUP(表2[[#This Row],[company_name]],[1]!表1[company_name],1,0)), "否", "是")</f>
        <v>否</v>
      </c>
    </row>
    <row r="9716" spans="1:10" ht="15" x14ac:dyDescent="0.25">
      <c r="A9716" s="16" t="s">
        <v>8</v>
      </c>
      <c r="B9716" s="16" t="s">
        <v>9</v>
      </c>
      <c r="C9716" s="16" t="s">
        <v>15</v>
      </c>
      <c r="D9716" s="16" t="s">
        <v>1495</v>
      </c>
      <c r="E9716" s="16" t="s">
        <v>1496</v>
      </c>
      <c r="F9716" s="16" t="s">
        <v>1497</v>
      </c>
      <c r="G9716" s="16">
        <v>130</v>
      </c>
      <c r="H9716" s="16" t="s">
        <v>30</v>
      </c>
      <c r="I9716" s="16" t="s">
        <v>61</v>
      </c>
      <c r="J9716" s="12" t="str">
        <f>IF(ISERROR(VLOOKUP(表2[[#This Row],[company_name]],[1]!表1[company_name],1,0)), "否", "是")</f>
        <v>否</v>
      </c>
    </row>
    <row r="9717" spans="1:10" ht="15" x14ac:dyDescent="0.25">
      <c r="A9717" s="12" t="s">
        <v>8</v>
      </c>
      <c r="B9717" s="12" t="s">
        <v>9</v>
      </c>
      <c r="C9717" s="12" t="s">
        <v>10</v>
      </c>
      <c r="D9717" s="12" t="s">
        <v>10966</v>
      </c>
      <c r="E9717" s="12" t="s">
        <v>10967</v>
      </c>
      <c r="F9717" s="12" t="s">
        <v>10968</v>
      </c>
      <c r="G9717" s="12">
        <v>763</v>
      </c>
      <c r="H9717" s="12" t="s">
        <v>30</v>
      </c>
      <c r="I9717" s="12" t="s">
        <v>61</v>
      </c>
      <c r="J9717" s="12" t="str">
        <f>IF(ISERROR(VLOOKUP(表2[[#This Row],[company_name]],[1]!表1[company_name],1,0)), "否", "是")</f>
        <v>否</v>
      </c>
    </row>
    <row r="9718" spans="1:10" ht="15" x14ac:dyDescent="0.25">
      <c r="A9718" s="12" t="s">
        <v>8</v>
      </c>
      <c r="B9718" s="12" t="s">
        <v>9</v>
      </c>
      <c r="C9718" s="12" t="s">
        <v>10</v>
      </c>
      <c r="D9718" s="12" t="s">
        <v>17723</v>
      </c>
      <c r="E9718" s="12" t="s">
        <v>17724</v>
      </c>
      <c r="F9718" s="12" t="s">
        <v>17725</v>
      </c>
      <c r="G9718" s="12">
        <v>4401</v>
      </c>
      <c r="H9718" s="12" t="s">
        <v>30</v>
      </c>
      <c r="I9718" s="12" t="s">
        <v>61</v>
      </c>
      <c r="J9718" s="12" t="str">
        <f>IF(ISERROR(VLOOKUP(表2[[#This Row],[company_name]],[1]!表1[company_name],1,0)), "否", "是")</f>
        <v>否</v>
      </c>
    </row>
    <row r="9719" spans="1:10" ht="15" hidden="1" x14ac:dyDescent="0.25">
      <c r="A9719" s="12" t="s">
        <v>8</v>
      </c>
      <c r="B9719" s="12" t="s">
        <v>9</v>
      </c>
      <c r="C9719" s="12" t="s">
        <v>62</v>
      </c>
      <c r="D9719" s="12" t="s">
        <v>7891</v>
      </c>
      <c r="E9719" s="12" t="s">
        <v>7892</v>
      </c>
      <c r="F9719" s="12" t="s">
        <v>7893</v>
      </c>
      <c r="G9719" s="12">
        <v>2752</v>
      </c>
      <c r="H9719" s="12" t="s">
        <v>30</v>
      </c>
      <c r="I9719" s="12" t="s">
        <v>61</v>
      </c>
      <c r="J9719" s="12" t="str">
        <f>IF(ISERROR(VLOOKUP(表2[[#This Row],[company_name]],[1]!表1[company_name],1,0)), "否", "是")</f>
        <v>是</v>
      </c>
    </row>
    <row r="9720" spans="1:10" ht="15" hidden="1" x14ac:dyDescent="0.25">
      <c r="A9720" s="12" t="s">
        <v>10372</v>
      </c>
      <c r="B9720" s="12" t="s">
        <v>10372</v>
      </c>
      <c r="C9720" s="12" t="s">
        <v>10373</v>
      </c>
      <c r="D9720" s="12" t="s">
        <v>39749</v>
      </c>
      <c r="E9720" s="12" t="s">
        <v>39750</v>
      </c>
      <c r="F9720" s="12" t="s">
        <v>39751</v>
      </c>
      <c r="G9720" s="12">
        <v>592</v>
      </c>
      <c r="H9720" s="12" t="s">
        <v>30</v>
      </c>
      <c r="I9720" s="12" t="s">
        <v>61</v>
      </c>
      <c r="J9720" s="12" t="str">
        <f>IF(ISERROR(VLOOKUP(表2[[#This Row],[company_name]],[1]!表1[company_name],1,0)), "否", "是")</f>
        <v>是</v>
      </c>
    </row>
    <row r="9721" spans="1:10" ht="15" hidden="1" x14ac:dyDescent="0.25">
      <c r="A9721" s="12" t="s">
        <v>10372</v>
      </c>
      <c r="B9721" s="12" t="s">
        <v>10372</v>
      </c>
      <c r="C9721" s="12" t="s">
        <v>37824</v>
      </c>
      <c r="D9721" s="12" t="s">
        <v>41163</v>
      </c>
      <c r="E9721" s="12" t="s">
        <v>39750</v>
      </c>
      <c r="F9721" s="12" t="s">
        <v>41164</v>
      </c>
      <c r="G9721" s="12">
        <v>6170</v>
      </c>
      <c r="H9721" s="12" t="s">
        <v>30</v>
      </c>
      <c r="I9721" s="12" t="s">
        <v>61</v>
      </c>
      <c r="J9721" s="12" t="str">
        <f>IF(ISERROR(VLOOKUP(表2[[#This Row],[company_name]],[1]!表1[company_name],1,0)), "否", "是")</f>
        <v>是</v>
      </c>
    </row>
    <row r="9722" spans="1:10" ht="15" hidden="1" x14ac:dyDescent="0.25">
      <c r="A9722" s="12" t="s">
        <v>10372</v>
      </c>
      <c r="B9722" s="12" t="s">
        <v>10372</v>
      </c>
      <c r="C9722" s="12" t="s">
        <v>37824</v>
      </c>
      <c r="D9722" s="12" t="s">
        <v>41979</v>
      </c>
      <c r="E9722" s="12" t="s">
        <v>39750</v>
      </c>
      <c r="F9722" s="12" t="s">
        <v>41980</v>
      </c>
      <c r="G9722" s="12">
        <v>2361</v>
      </c>
      <c r="H9722" s="12" t="s">
        <v>30</v>
      </c>
      <c r="I9722" s="12" t="s">
        <v>61</v>
      </c>
      <c r="J9722" s="12" t="str">
        <f>IF(ISERROR(VLOOKUP(表2[[#This Row],[company_name]],[1]!表1[company_name],1,0)), "否", "是")</f>
        <v>是</v>
      </c>
    </row>
    <row r="9723" spans="1:10" ht="15" hidden="1" x14ac:dyDescent="0.25">
      <c r="A9723" s="12" t="s">
        <v>10372</v>
      </c>
      <c r="B9723" s="12" t="s">
        <v>10372</v>
      </c>
      <c r="C9723" s="12" t="s">
        <v>37824</v>
      </c>
      <c r="D9723" s="12" t="s">
        <v>41981</v>
      </c>
      <c r="E9723" s="12" t="s">
        <v>39750</v>
      </c>
      <c r="F9723" s="12" t="s">
        <v>41982</v>
      </c>
      <c r="G9723" s="12">
        <v>5709</v>
      </c>
      <c r="H9723" s="12" t="s">
        <v>30</v>
      </c>
      <c r="I9723" s="12" t="s">
        <v>61</v>
      </c>
      <c r="J9723" s="12" t="str">
        <f>IF(ISERROR(VLOOKUP(表2[[#This Row],[company_name]],[1]!表1[company_name],1,0)), "否", "是")</f>
        <v>是</v>
      </c>
    </row>
    <row r="9724" spans="1:10" ht="15" x14ac:dyDescent="0.25">
      <c r="A9724" s="12" t="s">
        <v>1022</v>
      </c>
      <c r="B9724" s="12" t="s">
        <v>1022</v>
      </c>
      <c r="C9724" s="12" t="s">
        <v>8936</v>
      </c>
      <c r="D9724" s="12" t="s">
        <v>45319</v>
      </c>
      <c r="E9724" s="12" t="s">
        <v>45320</v>
      </c>
      <c r="F9724" s="12" t="s">
        <v>45321</v>
      </c>
      <c r="G9724" s="12">
        <v>9822</v>
      </c>
      <c r="H9724" s="12" t="s">
        <v>30</v>
      </c>
      <c r="I9724" s="12" t="s">
        <v>61</v>
      </c>
      <c r="J9724" s="12" t="str">
        <f>IF(ISERROR(VLOOKUP(表2[[#This Row],[company_name]],[1]!表1[company_name],1,0)), "否", "是")</f>
        <v>否</v>
      </c>
    </row>
    <row r="9725" spans="1:10" ht="15" hidden="1" x14ac:dyDescent="0.25">
      <c r="A9725" s="12" t="s">
        <v>10372</v>
      </c>
      <c r="B9725" s="12" t="s">
        <v>10372</v>
      </c>
      <c r="C9725" s="12" t="s">
        <v>10373</v>
      </c>
      <c r="D9725" s="12" t="s">
        <v>38158</v>
      </c>
      <c r="E9725" s="12" t="s">
        <v>38159</v>
      </c>
      <c r="F9725" s="12" t="s">
        <v>38160</v>
      </c>
      <c r="G9725" s="12">
        <v>4178</v>
      </c>
      <c r="H9725" s="12" t="s">
        <v>30</v>
      </c>
      <c r="I9725" s="12" t="s">
        <v>61</v>
      </c>
      <c r="J9725" s="12" t="str">
        <f>IF(ISERROR(VLOOKUP(表2[[#This Row],[company_name]],[1]!表1[company_name],1,0)), "否", "是")</f>
        <v>是</v>
      </c>
    </row>
    <row r="9726" spans="1:10" ht="15" hidden="1" x14ac:dyDescent="0.25">
      <c r="A9726" s="12" t="s">
        <v>8</v>
      </c>
      <c r="B9726" s="12" t="s">
        <v>8</v>
      </c>
      <c r="C9726" s="12" t="s">
        <v>331</v>
      </c>
      <c r="D9726" s="12" t="s">
        <v>13680</v>
      </c>
      <c r="E9726" s="12" t="s">
        <v>13681</v>
      </c>
      <c r="F9726" s="12" t="s">
        <v>13682</v>
      </c>
      <c r="G9726" s="12">
        <v>687</v>
      </c>
      <c r="H9726" s="12" t="s">
        <v>30</v>
      </c>
      <c r="I9726" s="12" t="s">
        <v>61</v>
      </c>
      <c r="J9726" s="12" t="str">
        <f>IF(ISERROR(VLOOKUP(表2[[#This Row],[company_name]],[1]!表1[company_name],1,0)), "否", "是")</f>
        <v>是</v>
      </c>
    </row>
    <row r="9727" spans="1:10" ht="15" x14ac:dyDescent="0.25">
      <c r="A9727" s="12" t="s">
        <v>1597</v>
      </c>
      <c r="B9727" s="12" t="s">
        <v>1597</v>
      </c>
      <c r="C9727" s="12" t="s">
        <v>49484</v>
      </c>
      <c r="D9727" s="12" t="s">
        <v>53558</v>
      </c>
      <c r="E9727" s="12" t="s">
        <v>53559</v>
      </c>
      <c r="F9727" s="12" t="s">
        <v>53560</v>
      </c>
      <c r="G9727" s="12">
        <v>241</v>
      </c>
      <c r="H9727" s="12" t="s">
        <v>30</v>
      </c>
      <c r="I9727" s="12" t="s">
        <v>61</v>
      </c>
      <c r="J9727" s="12" t="str">
        <f>IF(ISERROR(VLOOKUP(表2[[#This Row],[company_name]],[1]!表1[company_name],1,0)), "否", "是")</f>
        <v>否</v>
      </c>
    </row>
    <row r="9728" spans="1:10" ht="15" hidden="1" x14ac:dyDescent="0.25">
      <c r="A9728" s="12" t="s">
        <v>8</v>
      </c>
      <c r="B9728" s="12" t="s">
        <v>9</v>
      </c>
      <c r="C9728" s="12" t="s">
        <v>37</v>
      </c>
      <c r="D9728" s="12" t="s">
        <v>6407</v>
      </c>
      <c r="E9728" s="12" t="s">
        <v>6408</v>
      </c>
      <c r="F9728" s="12" t="s">
        <v>6409</v>
      </c>
      <c r="G9728" s="12" t="s">
        <v>1205</v>
      </c>
      <c r="H9728" s="12" t="s">
        <v>30</v>
      </c>
      <c r="I9728" s="12" t="s">
        <v>30</v>
      </c>
      <c r="J9728" s="12" t="str">
        <f>IF(ISERROR(VLOOKUP(表2[[#This Row],[company_name]],[1]!表1[company_name],1,0)), "否", "是")</f>
        <v>是</v>
      </c>
    </row>
    <row r="9729" spans="1:10" ht="15" x14ac:dyDescent="0.25">
      <c r="A9729" s="12" t="s">
        <v>8</v>
      </c>
      <c r="B9729" s="12" t="s">
        <v>9</v>
      </c>
      <c r="C9729" s="12" t="s">
        <v>261</v>
      </c>
      <c r="D9729" s="12" t="s">
        <v>14591</v>
      </c>
      <c r="E9729" s="12" t="s">
        <v>14592</v>
      </c>
      <c r="F9729" s="12" t="s">
        <v>14593</v>
      </c>
      <c r="G9729" s="12">
        <v>1850</v>
      </c>
      <c r="H9729" s="12" t="s">
        <v>30</v>
      </c>
      <c r="I9729" s="12" t="s">
        <v>61</v>
      </c>
      <c r="J9729" s="12" t="str">
        <f>IF(ISERROR(VLOOKUP(表2[[#This Row],[company_name]],[1]!表1[company_name],1,0)), "否", "是")</f>
        <v>否</v>
      </c>
    </row>
    <row r="9730" spans="1:10" ht="15" x14ac:dyDescent="0.25">
      <c r="A9730" s="15" t="s">
        <v>8</v>
      </c>
      <c r="B9730" s="15" t="s">
        <v>100</v>
      </c>
      <c r="C9730" s="15" t="s">
        <v>101</v>
      </c>
      <c r="D9730" s="15" t="s">
        <v>5358</v>
      </c>
      <c r="E9730" s="15" t="s">
        <v>5359</v>
      </c>
      <c r="F9730" s="15" t="s">
        <v>5360</v>
      </c>
      <c r="G9730" s="15">
        <v>228</v>
      </c>
      <c r="H9730" s="15" t="s">
        <v>30</v>
      </c>
      <c r="I9730" s="15" t="s">
        <v>61</v>
      </c>
      <c r="J9730" s="12" t="str">
        <f>IF(ISERROR(VLOOKUP(表2[[#This Row],[company_name]],[1]!表1[company_name],1,0)), "否", "是")</f>
        <v>否</v>
      </c>
    </row>
    <row r="9731" spans="1:10" ht="15" x14ac:dyDescent="0.25">
      <c r="A9731" s="12" t="s">
        <v>8</v>
      </c>
      <c r="B9731" s="12" t="s">
        <v>9</v>
      </c>
      <c r="C9731" s="12" t="s">
        <v>95</v>
      </c>
      <c r="D9731" s="12" t="s">
        <v>20871</v>
      </c>
      <c r="E9731" s="12" t="s">
        <v>20872</v>
      </c>
      <c r="F9731" s="12" t="s">
        <v>20873</v>
      </c>
      <c r="G9731" s="12">
        <v>5079</v>
      </c>
      <c r="H9731" s="12" t="s">
        <v>30</v>
      </c>
      <c r="I9731" s="12" t="s">
        <v>61</v>
      </c>
      <c r="J9731" s="12" t="str">
        <f>IF(ISERROR(VLOOKUP(表2[[#This Row],[company_name]],[1]!表1[company_name],1,0)), "否", "是")</f>
        <v>否</v>
      </c>
    </row>
    <row r="9732" spans="1:10" ht="15" x14ac:dyDescent="0.25">
      <c r="A9732" s="16" t="s">
        <v>8</v>
      </c>
      <c r="B9732" s="16" t="s">
        <v>67</v>
      </c>
      <c r="C9732" s="16" t="s">
        <v>68</v>
      </c>
      <c r="D9732" s="16" t="s">
        <v>537</v>
      </c>
      <c r="E9732" s="16" t="s">
        <v>538</v>
      </c>
      <c r="F9732" s="16" t="s">
        <v>539</v>
      </c>
      <c r="G9732" s="16">
        <v>4975</v>
      </c>
      <c r="H9732" s="16" t="s">
        <v>30</v>
      </c>
      <c r="I9732" s="16" t="s">
        <v>61</v>
      </c>
      <c r="J9732" s="12" t="str">
        <f>IF(ISERROR(VLOOKUP(表2[[#This Row],[company_name]],[1]!表1[company_name],1,0)), "否", "是")</f>
        <v>否</v>
      </c>
    </row>
    <row r="9733" spans="1:10" ht="15" x14ac:dyDescent="0.25">
      <c r="A9733" s="12" t="s">
        <v>8</v>
      </c>
      <c r="B9733" s="12" t="s">
        <v>31</v>
      </c>
      <c r="C9733" s="12" t="s">
        <v>134</v>
      </c>
      <c r="D9733" s="12" t="s">
        <v>22734</v>
      </c>
      <c r="E9733" s="12" t="s">
        <v>22735</v>
      </c>
      <c r="F9733" s="12" t="s">
        <v>22736</v>
      </c>
      <c r="G9733" s="12">
        <v>8375</v>
      </c>
      <c r="H9733" s="12" t="s">
        <v>30</v>
      </c>
      <c r="I9733" s="12" t="s">
        <v>26</v>
      </c>
      <c r="J9733" s="12" t="str">
        <f>IF(ISERROR(VLOOKUP(表2[[#This Row],[company_name]],[1]!表1[company_name],1,0)), "否", "是")</f>
        <v>否</v>
      </c>
    </row>
    <row r="9734" spans="1:10" ht="15" x14ac:dyDescent="0.25">
      <c r="A9734" s="12" t="s">
        <v>8</v>
      </c>
      <c r="B9734" s="12" t="s">
        <v>9</v>
      </c>
      <c r="C9734" s="12" t="s">
        <v>10</v>
      </c>
      <c r="D9734" s="12" t="s">
        <v>18092</v>
      </c>
      <c r="E9734" s="12" t="s">
        <v>18093</v>
      </c>
      <c r="F9734" s="12" t="s">
        <v>18094</v>
      </c>
      <c r="G9734" s="12" t="s">
        <v>51</v>
      </c>
      <c r="H9734" s="12" t="s">
        <v>63335</v>
      </c>
      <c r="I9734" s="15" t="s">
        <v>30</v>
      </c>
      <c r="J9734" s="12" t="str">
        <f>IF(ISERROR(VLOOKUP(表2[[#This Row],[company_name]],[1]!表1[company_name],1,0)), "否", "是")</f>
        <v>否</v>
      </c>
    </row>
    <row r="9735" spans="1:10" ht="15" x14ac:dyDescent="0.25">
      <c r="A9735" s="12" t="s">
        <v>1597</v>
      </c>
      <c r="B9735" s="12" t="s">
        <v>1597</v>
      </c>
      <c r="C9735" s="12" t="s">
        <v>1598</v>
      </c>
      <c r="D9735" s="12" t="s">
        <v>49538</v>
      </c>
      <c r="E9735" s="12" t="s">
        <v>49539</v>
      </c>
      <c r="F9735" s="12" t="s">
        <v>49540</v>
      </c>
      <c r="G9735" s="12">
        <v>68</v>
      </c>
      <c r="H9735" s="12" t="s">
        <v>30</v>
      </c>
      <c r="I9735" s="12" t="s">
        <v>61</v>
      </c>
      <c r="J9735" s="12" t="str">
        <f>IF(ISERROR(VLOOKUP(表2[[#This Row],[company_name]],[1]!表1[company_name],1,0)), "否", "是")</f>
        <v>否</v>
      </c>
    </row>
    <row r="9736" spans="1:10" ht="15" x14ac:dyDescent="0.25">
      <c r="A9736" s="12" t="s">
        <v>49161</v>
      </c>
      <c r="B9736" s="12" t="s">
        <v>49161</v>
      </c>
      <c r="C9736" s="12" t="s">
        <v>57367</v>
      </c>
      <c r="D9736" s="12" t="s">
        <v>60628</v>
      </c>
      <c r="E9736" s="12" t="s">
        <v>60629</v>
      </c>
      <c r="F9736" s="12" t="s">
        <v>60630</v>
      </c>
      <c r="G9736" s="12">
        <v>451</v>
      </c>
      <c r="H9736" s="12" t="s">
        <v>30</v>
      </c>
      <c r="I9736" s="12" t="s">
        <v>61</v>
      </c>
      <c r="J9736" s="12" t="str">
        <f>IF(ISERROR(VLOOKUP(表2[[#This Row],[company_name]],[1]!表1[company_name],1,0)), "否", "是")</f>
        <v>否</v>
      </c>
    </row>
    <row r="9737" spans="1:10" ht="15" x14ac:dyDescent="0.25">
      <c r="A9737" s="12" t="s">
        <v>49161</v>
      </c>
      <c r="B9737" s="12" t="s">
        <v>49161</v>
      </c>
      <c r="C9737" s="12" t="s">
        <v>57468</v>
      </c>
      <c r="D9737" s="12" t="s">
        <v>62840</v>
      </c>
      <c r="E9737" s="12" t="s">
        <v>60629</v>
      </c>
      <c r="F9737" s="12" t="s">
        <v>62841</v>
      </c>
      <c r="G9737" s="12">
        <v>8172</v>
      </c>
      <c r="H9737" s="12" t="s">
        <v>30</v>
      </c>
      <c r="I9737" s="12" t="s">
        <v>30</v>
      </c>
      <c r="J9737" s="12" t="str">
        <f>IF(ISERROR(VLOOKUP(表2[[#This Row],[company_name]],[1]!表1[company_name],1,0)), "否", "是")</f>
        <v>否</v>
      </c>
    </row>
    <row r="9738" spans="1:10" ht="15" x14ac:dyDescent="0.25">
      <c r="A9738" s="12" t="s">
        <v>8</v>
      </c>
      <c r="B9738" s="12" t="s">
        <v>9</v>
      </c>
      <c r="C9738" s="12" t="s">
        <v>10</v>
      </c>
      <c r="D9738" s="12" t="s">
        <v>32557</v>
      </c>
      <c r="E9738" s="12" t="s">
        <v>32558</v>
      </c>
      <c r="F9738" s="12" t="s">
        <v>32559</v>
      </c>
      <c r="G9738" s="12">
        <v>3253</v>
      </c>
      <c r="H9738" s="12" t="s">
        <v>30</v>
      </c>
      <c r="I9738" s="12" t="s">
        <v>61</v>
      </c>
      <c r="J9738" s="12" t="str">
        <f>IF(ISERROR(VLOOKUP(表2[[#This Row],[company_name]],[1]!表1[company_name],1,0)), "否", "是")</f>
        <v>否</v>
      </c>
    </row>
    <row r="9739" spans="1:10" ht="15" x14ac:dyDescent="0.25">
      <c r="A9739" s="12" t="s">
        <v>49161</v>
      </c>
      <c r="B9739" s="12" t="s">
        <v>49161</v>
      </c>
      <c r="C9739" s="12" t="s">
        <v>57468</v>
      </c>
      <c r="D9739" s="12" t="s">
        <v>60725</v>
      </c>
      <c r="E9739" s="12" t="s">
        <v>60726</v>
      </c>
      <c r="F9739" s="12" t="s">
        <v>60727</v>
      </c>
      <c r="G9739" s="12">
        <v>461</v>
      </c>
      <c r="H9739" s="12" t="s">
        <v>30</v>
      </c>
      <c r="I9739" s="12" t="s">
        <v>61</v>
      </c>
      <c r="J9739" s="12" t="str">
        <f>IF(ISERROR(VLOOKUP(表2[[#This Row],[company_name]],[1]!表1[company_name],1,0)), "否", "是")</f>
        <v>否</v>
      </c>
    </row>
    <row r="9740" spans="1:10" ht="15" hidden="1" x14ac:dyDescent="0.25">
      <c r="A9740" s="12" t="s">
        <v>8</v>
      </c>
      <c r="B9740" s="12" t="s">
        <v>100</v>
      </c>
      <c r="C9740" s="12" t="s">
        <v>101</v>
      </c>
      <c r="D9740" s="12" t="s">
        <v>6841</v>
      </c>
      <c r="E9740" s="12" t="s">
        <v>6842</v>
      </c>
      <c r="F9740" s="12" t="s">
        <v>6843</v>
      </c>
      <c r="G9740" s="12">
        <v>197</v>
      </c>
      <c r="H9740" s="12" t="s">
        <v>30</v>
      </c>
      <c r="I9740" s="12" t="s">
        <v>61</v>
      </c>
      <c r="J9740" s="12" t="str">
        <f>IF(ISERROR(VLOOKUP(表2[[#This Row],[company_name]],[1]!表1[company_name],1,0)), "否", "是")</f>
        <v>是</v>
      </c>
    </row>
    <row r="9741" spans="1:10" ht="15" x14ac:dyDescent="0.25">
      <c r="A9741" s="12" t="s">
        <v>8</v>
      </c>
      <c r="B9741" s="12" t="s">
        <v>8</v>
      </c>
      <c r="C9741" s="12" t="s">
        <v>42</v>
      </c>
      <c r="D9741" s="12" t="s">
        <v>25043</v>
      </c>
      <c r="E9741" s="12" t="s">
        <v>25044</v>
      </c>
      <c r="F9741" s="12" t="s">
        <v>25045</v>
      </c>
      <c r="G9741" s="12">
        <v>7332</v>
      </c>
      <c r="H9741" s="12" t="s">
        <v>30</v>
      </c>
      <c r="I9741" s="12" t="s">
        <v>61</v>
      </c>
      <c r="J9741" s="12" t="str">
        <f>IF(ISERROR(VLOOKUP(表2[[#This Row],[company_name]],[1]!表1[company_name],1,0)), "否", "是")</f>
        <v>否</v>
      </c>
    </row>
    <row r="9742" spans="1:10" ht="15" x14ac:dyDescent="0.25">
      <c r="A9742" s="12" t="s">
        <v>49161</v>
      </c>
      <c r="B9742" s="12" t="s">
        <v>49161</v>
      </c>
      <c r="C9742" s="12" t="s">
        <v>57367</v>
      </c>
      <c r="D9742" s="12" t="s">
        <v>60568</v>
      </c>
      <c r="E9742" s="12" t="s">
        <v>60569</v>
      </c>
      <c r="F9742" s="12" t="s">
        <v>60570</v>
      </c>
      <c r="G9742" s="12">
        <v>593</v>
      </c>
      <c r="H9742" s="12" t="s">
        <v>30</v>
      </c>
      <c r="I9742" s="12" t="s">
        <v>61</v>
      </c>
      <c r="J9742" s="12" t="str">
        <f>IF(ISERROR(VLOOKUP(表2[[#This Row],[company_name]],[1]!表1[company_name],1,0)), "否", "是")</f>
        <v>否</v>
      </c>
    </row>
    <row r="9743" spans="1:10" ht="15" x14ac:dyDescent="0.25">
      <c r="A9743" s="12" t="s">
        <v>8</v>
      </c>
      <c r="B9743" s="12" t="s">
        <v>9</v>
      </c>
      <c r="C9743" s="12" t="s">
        <v>10</v>
      </c>
      <c r="D9743" s="12" t="s">
        <v>28358</v>
      </c>
      <c r="E9743" s="12" t="s">
        <v>28359</v>
      </c>
      <c r="F9743" s="12" t="s">
        <v>28360</v>
      </c>
      <c r="G9743" s="12" t="s">
        <v>327</v>
      </c>
      <c r="H9743" s="12" t="s">
        <v>30</v>
      </c>
      <c r="I9743" s="12" t="s">
        <v>61</v>
      </c>
      <c r="J9743" s="12" t="str">
        <f>IF(ISERROR(VLOOKUP(表2[[#This Row],[company_name]],[1]!表1[company_name],1,0)), "否", "是")</f>
        <v>否</v>
      </c>
    </row>
    <row r="9744" spans="1:10" ht="15" x14ac:dyDescent="0.25">
      <c r="A9744" s="12" t="s">
        <v>8</v>
      </c>
      <c r="B9744" s="12" t="s">
        <v>9</v>
      </c>
      <c r="C9744" s="12" t="s">
        <v>10</v>
      </c>
      <c r="D9744" s="12" t="s">
        <v>26330</v>
      </c>
      <c r="E9744" s="12" t="s">
        <v>26331</v>
      </c>
      <c r="F9744" s="12" t="s">
        <v>26332</v>
      </c>
      <c r="G9744" s="12">
        <v>4709</v>
      </c>
      <c r="H9744" s="12" t="s">
        <v>63335</v>
      </c>
      <c r="I9744" s="15" t="s">
        <v>30</v>
      </c>
      <c r="J9744" s="12" t="str">
        <f>IF(ISERROR(VLOOKUP(表2[[#This Row],[company_name]],[1]!表1[company_name],1,0)), "否", "是")</f>
        <v>否</v>
      </c>
    </row>
    <row r="9745" spans="1:10" ht="15" x14ac:dyDescent="0.25">
      <c r="A9745" s="12" t="s">
        <v>8</v>
      </c>
      <c r="B9745" s="12" t="s">
        <v>8</v>
      </c>
      <c r="C9745" s="12" t="s">
        <v>5223</v>
      </c>
      <c r="D9745" s="12" t="s">
        <v>18648</v>
      </c>
      <c r="E9745" s="12" t="s">
        <v>18649</v>
      </c>
      <c r="F9745" s="12" t="s">
        <v>18650</v>
      </c>
      <c r="G9745" s="12">
        <v>331</v>
      </c>
      <c r="H9745" s="12" t="s">
        <v>30</v>
      </c>
      <c r="I9745" s="12" t="s">
        <v>61</v>
      </c>
      <c r="J9745" s="12" t="str">
        <f>IF(ISERROR(VLOOKUP(表2[[#This Row],[company_name]],[1]!表1[company_name],1,0)), "否", "是")</f>
        <v>否</v>
      </c>
    </row>
    <row r="9746" spans="1:10" ht="15" x14ac:dyDescent="0.25">
      <c r="A9746" s="12" t="s">
        <v>1597</v>
      </c>
      <c r="B9746" s="12" t="s">
        <v>1597</v>
      </c>
      <c r="C9746" s="12" t="s">
        <v>49863</v>
      </c>
      <c r="D9746" s="12" t="s">
        <v>52765</v>
      </c>
      <c r="E9746" s="12" t="s">
        <v>52766</v>
      </c>
      <c r="F9746" s="12" t="s">
        <v>52767</v>
      </c>
      <c r="G9746" s="12">
        <v>318</v>
      </c>
      <c r="H9746" s="12" t="s">
        <v>30</v>
      </c>
      <c r="I9746" s="12" t="s">
        <v>61</v>
      </c>
      <c r="J9746" s="12" t="str">
        <f>IF(ISERROR(VLOOKUP(表2[[#This Row],[company_name]],[1]!表1[company_name],1,0)), "否", "是")</f>
        <v>否</v>
      </c>
    </row>
    <row r="9747" spans="1:10" ht="15" hidden="1" x14ac:dyDescent="0.25">
      <c r="A9747" s="15" t="s">
        <v>8</v>
      </c>
      <c r="B9747" s="15" t="s">
        <v>9</v>
      </c>
      <c r="C9747" s="15" t="s">
        <v>10</v>
      </c>
      <c r="D9747" s="15" t="s">
        <v>3402</v>
      </c>
      <c r="E9747" s="15" t="s">
        <v>3403</v>
      </c>
      <c r="F9747" s="15" t="s">
        <v>3404</v>
      </c>
      <c r="G9747" s="15">
        <v>225</v>
      </c>
      <c r="H9747" s="15" t="s">
        <v>30</v>
      </c>
      <c r="I9747" s="15" t="s">
        <v>30</v>
      </c>
      <c r="J9747" s="12" t="str">
        <f>IF(ISERROR(VLOOKUP(表2[[#This Row],[company_name]],[1]!表1[company_name],1,0)), "否", "是")</f>
        <v>是</v>
      </c>
    </row>
    <row r="9748" spans="1:10" ht="15" x14ac:dyDescent="0.25">
      <c r="A9748" s="12" t="s">
        <v>8</v>
      </c>
      <c r="B9748" s="12" t="s">
        <v>9</v>
      </c>
      <c r="C9748" s="12" t="s">
        <v>10</v>
      </c>
      <c r="D9748" s="12" t="s">
        <v>14953</v>
      </c>
      <c r="E9748" s="12" t="s">
        <v>14954</v>
      </c>
      <c r="F9748" s="12" t="s">
        <v>14955</v>
      </c>
      <c r="G9748" s="12">
        <v>1607</v>
      </c>
      <c r="H9748" s="12" t="s">
        <v>30</v>
      </c>
      <c r="I9748" s="12" t="s">
        <v>61</v>
      </c>
      <c r="J9748" s="12" t="str">
        <f>IF(ISERROR(VLOOKUP(表2[[#This Row],[company_name]],[1]!表1[company_name],1,0)), "否", "是")</f>
        <v>否</v>
      </c>
    </row>
    <row r="9749" spans="1:10" ht="15" x14ac:dyDescent="0.25">
      <c r="A9749" s="12" t="s">
        <v>8</v>
      </c>
      <c r="B9749" s="12" t="s">
        <v>9</v>
      </c>
      <c r="C9749" s="12" t="s">
        <v>261</v>
      </c>
      <c r="D9749" s="12" t="s">
        <v>7144</v>
      </c>
      <c r="E9749" s="12" t="s">
        <v>7145</v>
      </c>
      <c r="F9749" s="12" t="s">
        <v>7146</v>
      </c>
      <c r="G9749" s="12">
        <v>1046</v>
      </c>
      <c r="H9749" s="12" t="s">
        <v>30</v>
      </c>
      <c r="I9749" s="12" t="s">
        <v>61</v>
      </c>
      <c r="J9749" s="12" t="str">
        <f>IF(ISERROR(VLOOKUP(表2[[#This Row],[company_name]],[1]!表1[company_name],1,0)), "否", "是")</f>
        <v>否</v>
      </c>
    </row>
    <row r="9750" spans="1:10" ht="15" x14ac:dyDescent="0.25">
      <c r="A9750" s="12" t="s">
        <v>8</v>
      </c>
      <c r="B9750" s="12" t="s">
        <v>100</v>
      </c>
      <c r="C9750" s="12" t="s">
        <v>2259</v>
      </c>
      <c r="D9750" s="12" t="s">
        <v>36807</v>
      </c>
      <c r="E9750" s="12" t="s">
        <v>36808</v>
      </c>
      <c r="F9750" s="12" t="s">
        <v>36809</v>
      </c>
      <c r="G9750" s="12">
        <v>4092</v>
      </c>
      <c r="H9750" s="12" t="s">
        <v>30</v>
      </c>
      <c r="I9750" s="12" t="s">
        <v>61</v>
      </c>
      <c r="J9750" s="12" t="str">
        <f>IF(ISERROR(VLOOKUP(表2[[#This Row],[company_name]],[1]!表1[company_name],1,0)), "否", "是")</f>
        <v>否</v>
      </c>
    </row>
    <row r="9751" spans="1:10" ht="15" x14ac:dyDescent="0.25">
      <c r="A9751" s="12" t="s">
        <v>8</v>
      </c>
      <c r="B9751" s="12" t="s">
        <v>9</v>
      </c>
      <c r="C9751" s="12" t="s">
        <v>10</v>
      </c>
      <c r="D9751" s="12" t="s">
        <v>12353</v>
      </c>
      <c r="E9751" s="12" t="s">
        <v>12354</v>
      </c>
      <c r="F9751" s="12" t="s">
        <v>12355</v>
      </c>
      <c r="G9751" s="12">
        <v>585</v>
      </c>
      <c r="H9751" s="12" t="s">
        <v>30</v>
      </c>
      <c r="I9751" s="12" t="s">
        <v>61</v>
      </c>
      <c r="J9751" s="12" t="str">
        <f>IF(ISERROR(VLOOKUP(表2[[#This Row],[company_name]],[1]!表1[company_name],1,0)), "否", "是")</f>
        <v>否</v>
      </c>
    </row>
    <row r="9752" spans="1:10" ht="15" hidden="1" x14ac:dyDescent="0.25">
      <c r="A9752" s="12" t="s">
        <v>1597</v>
      </c>
      <c r="B9752" s="12" t="s">
        <v>1597</v>
      </c>
      <c r="C9752" s="12" t="s">
        <v>1598</v>
      </c>
      <c r="D9752" s="12" t="s">
        <v>51092</v>
      </c>
      <c r="E9752" s="12" t="s">
        <v>51093</v>
      </c>
      <c r="F9752" s="12" t="s">
        <v>51094</v>
      </c>
      <c r="G9752" s="12">
        <v>863</v>
      </c>
      <c r="H9752" s="12" t="s">
        <v>30</v>
      </c>
      <c r="I9752" s="12" t="s">
        <v>61</v>
      </c>
      <c r="J9752" s="12" t="str">
        <f>IF(ISERROR(VLOOKUP(表2[[#This Row],[company_name]],[1]!表1[company_name],1,0)), "否", "是")</f>
        <v>是</v>
      </c>
    </row>
    <row r="9753" spans="1:10" ht="15" hidden="1" x14ac:dyDescent="0.25">
      <c r="A9753" s="12" t="s">
        <v>8</v>
      </c>
      <c r="B9753" s="12" t="s">
        <v>100</v>
      </c>
      <c r="C9753" s="12" t="s">
        <v>682</v>
      </c>
      <c r="D9753" s="12" t="s">
        <v>19063</v>
      </c>
      <c r="E9753" s="12" t="s">
        <v>19064</v>
      </c>
      <c r="F9753" s="12" t="s">
        <v>19065</v>
      </c>
      <c r="G9753" s="12">
        <v>1478</v>
      </c>
      <c r="H9753" s="12" t="s">
        <v>30</v>
      </c>
      <c r="I9753" s="12" t="s">
        <v>61</v>
      </c>
      <c r="J9753" s="12" t="str">
        <f>IF(ISERROR(VLOOKUP(表2[[#This Row],[company_name]],[1]!表1[company_name],1,0)), "否", "是")</f>
        <v>是</v>
      </c>
    </row>
    <row r="9754" spans="1:10" ht="15" x14ac:dyDescent="0.25">
      <c r="A9754" s="12" t="s">
        <v>1022</v>
      </c>
      <c r="B9754" s="12" t="s">
        <v>1022</v>
      </c>
      <c r="C9754" s="12" t="s">
        <v>8936</v>
      </c>
      <c r="D9754" s="12" t="s">
        <v>44736</v>
      </c>
      <c r="E9754" s="12" t="s">
        <v>44737</v>
      </c>
      <c r="F9754" s="12" t="s">
        <v>44738</v>
      </c>
      <c r="G9754" s="12">
        <v>1097</v>
      </c>
      <c r="H9754" s="12" t="s">
        <v>30</v>
      </c>
      <c r="I9754" s="12" t="s">
        <v>61</v>
      </c>
      <c r="J9754" s="12" t="str">
        <f>IF(ISERROR(VLOOKUP(表2[[#This Row],[company_name]],[1]!表1[company_name],1,0)), "否", "是")</f>
        <v>否</v>
      </c>
    </row>
    <row r="9755" spans="1:10" ht="15" x14ac:dyDescent="0.25">
      <c r="A9755" s="12" t="s">
        <v>8</v>
      </c>
      <c r="B9755" s="12" t="s">
        <v>100</v>
      </c>
      <c r="C9755" s="12" t="s">
        <v>682</v>
      </c>
      <c r="D9755" s="12" t="s">
        <v>24191</v>
      </c>
      <c r="E9755" s="12" t="s">
        <v>24192</v>
      </c>
      <c r="F9755" s="12" t="s">
        <v>24193</v>
      </c>
      <c r="G9755" s="12">
        <v>3755</v>
      </c>
      <c r="H9755" s="12" t="s">
        <v>30</v>
      </c>
      <c r="I9755" s="12" t="s">
        <v>61</v>
      </c>
      <c r="J9755" s="12" t="str">
        <f>IF(ISERROR(VLOOKUP(表2[[#This Row],[company_name]],[1]!表1[company_name],1,0)), "否", "是")</f>
        <v>否</v>
      </c>
    </row>
    <row r="9756" spans="1:10" ht="15" x14ac:dyDescent="0.25">
      <c r="A9756" s="12" t="s">
        <v>10372</v>
      </c>
      <c r="B9756" s="12" t="s">
        <v>10372</v>
      </c>
      <c r="C9756" s="12" t="s">
        <v>37808</v>
      </c>
      <c r="D9756" s="12" t="s">
        <v>40050</v>
      </c>
      <c r="E9756" s="12" t="s">
        <v>40051</v>
      </c>
      <c r="F9756" s="12" t="s">
        <v>40052</v>
      </c>
      <c r="G9756" s="12">
        <v>1152</v>
      </c>
      <c r="H9756" s="12" t="s">
        <v>30</v>
      </c>
      <c r="I9756" s="12" t="s">
        <v>61</v>
      </c>
      <c r="J9756" s="12" t="str">
        <f>IF(ISERROR(VLOOKUP(表2[[#This Row],[company_name]],[1]!表1[company_name],1,0)), "否", "是")</f>
        <v>否</v>
      </c>
    </row>
    <row r="9757" spans="1:10" ht="15" x14ac:dyDescent="0.25">
      <c r="A9757" s="12" t="s">
        <v>8</v>
      </c>
      <c r="B9757" s="12" t="s">
        <v>9</v>
      </c>
      <c r="C9757" s="12" t="s">
        <v>10</v>
      </c>
      <c r="D9757" s="12" t="s">
        <v>26870</v>
      </c>
      <c r="E9757" s="12" t="s">
        <v>26871</v>
      </c>
      <c r="F9757" s="12" t="s">
        <v>26872</v>
      </c>
      <c r="G9757" s="12">
        <v>2704</v>
      </c>
      <c r="H9757" s="12" t="s">
        <v>30</v>
      </c>
      <c r="I9757" s="12" t="s">
        <v>18960</v>
      </c>
      <c r="J9757" s="12" t="str">
        <f>IF(ISERROR(VLOOKUP(表2[[#This Row],[company_name]],[1]!表1[company_name],1,0)), "否", "是")</f>
        <v>否</v>
      </c>
    </row>
    <row r="9758" spans="1:10" ht="15" x14ac:dyDescent="0.25">
      <c r="A9758" s="12" t="s">
        <v>8</v>
      </c>
      <c r="B9758" s="12" t="s">
        <v>9</v>
      </c>
      <c r="C9758" s="12" t="s">
        <v>261</v>
      </c>
      <c r="D9758" s="12" t="s">
        <v>7162</v>
      </c>
      <c r="E9758" s="12" t="s">
        <v>7163</v>
      </c>
      <c r="F9758" s="12" t="s">
        <v>7164</v>
      </c>
      <c r="G9758" s="12">
        <v>502</v>
      </c>
      <c r="H9758" s="12" t="s">
        <v>30</v>
      </c>
      <c r="I9758" s="12" t="s">
        <v>61</v>
      </c>
      <c r="J9758" s="12" t="str">
        <f>IF(ISERROR(VLOOKUP(表2[[#This Row],[company_name]],[1]!表1[company_name],1,0)), "否", "是")</f>
        <v>否</v>
      </c>
    </row>
    <row r="9759" spans="1:10" ht="15" x14ac:dyDescent="0.25">
      <c r="A9759" s="12" t="s">
        <v>8</v>
      </c>
      <c r="B9759" s="12" t="s">
        <v>100</v>
      </c>
      <c r="C9759" s="12" t="s">
        <v>101</v>
      </c>
      <c r="D9759" s="12" t="s">
        <v>36728</v>
      </c>
      <c r="E9759" s="12" t="s">
        <v>36729</v>
      </c>
      <c r="F9759" s="12" t="s">
        <v>36730</v>
      </c>
      <c r="G9759" s="12">
        <v>3098</v>
      </c>
      <c r="H9759" s="12" t="s">
        <v>30</v>
      </c>
      <c r="I9759" s="12" t="s">
        <v>61</v>
      </c>
      <c r="J9759" s="12" t="str">
        <f>IF(ISERROR(VLOOKUP(表2[[#This Row],[company_name]],[1]!表1[company_name],1,0)), "否", "是")</f>
        <v>否</v>
      </c>
    </row>
    <row r="9760" spans="1:10" ht="15" x14ac:dyDescent="0.25">
      <c r="A9760" s="16" t="s">
        <v>8</v>
      </c>
      <c r="B9760" s="16" t="s">
        <v>9</v>
      </c>
      <c r="C9760" s="16" t="s">
        <v>15</v>
      </c>
      <c r="D9760" s="16" t="s">
        <v>637</v>
      </c>
      <c r="E9760" s="16" t="s">
        <v>638</v>
      </c>
      <c r="F9760" s="16" t="s">
        <v>639</v>
      </c>
      <c r="G9760" s="16">
        <v>25</v>
      </c>
      <c r="H9760" s="16" t="s">
        <v>30</v>
      </c>
      <c r="I9760" s="16" t="s">
        <v>30</v>
      </c>
      <c r="J9760" s="12" t="str">
        <f>IF(ISERROR(VLOOKUP(表2[[#This Row],[company_name]],[1]!表1[company_name],1,0)), "否", "是")</f>
        <v>否</v>
      </c>
    </row>
    <row r="9761" spans="1:10" ht="15" x14ac:dyDescent="0.25">
      <c r="A9761" s="15" t="s">
        <v>8</v>
      </c>
      <c r="B9761" s="15" t="s">
        <v>9</v>
      </c>
      <c r="C9761" s="15" t="s">
        <v>15</v>
      </c>
      <c r="D9761" s="15" t="s">
        <v>3046</v>
      </c>
      <c r="E9761" s="15" t="s">
        <v>638</v>
      </c>
      <c r="F9761" s="15" t="s">
        <v>3047</v>
      </c>
      <c r="G9761" s="15">
        <v>116</v>
      </c>
      <c r="H9761" s="15" t="s">
        <v>30</v>
      </c>
      <c r="I9761" s="15" t="s">
        <v>61</v>
      </c>
      <c r="J9761" s="12" t="str">
        <f>IF(ISERROR(VLOOKUP(表2[[#This Row],[company_name]],[1]!表1[company_name],1,0)), "否", "是")</f>
        <v>否</v>
      </c>
    </row>
    <row r="9762" spans="1:10" ht="15" x14ac:dyDescent="0.25">
      <c r="A9762" s="12" t="s">
        <v>8</v>
      </c>
      <c r="B9762" s="12" t="s">
        <v>9</v>
      </c>
      <c r="C9762" s="12" t="s">
        <v>430</v>
      </c>
      <c r="D9762" s="12" t="s">
        <v>17211</v>
      </c>
      <c r="E9762" s="12" t="s">
        <v>17212</v>
      </c>
      <c r="F9762" s="12" t="s">
        <v>17213</v>
      </c>
      <c r="G9762" s="12">
        <v>3648</v>
      </c>
      <c r="H9762" s="12" t="s">
        <v>30</v>
      </c>
      <c r="I9762" s="12" t="s">
        <v>61</v>
      </c>
      <c r="J9762" s="12" t="str">
        <f>IF(ISERROR(VLOOKUP(表2[[#This Row],[company_name]],[1]!表1[company_name],1,0)), "否", "是")</f>
        <v>否</v>
      </c>
    </row>
    <row r="9763" spans="1:10" ht="15" x14ac:dyDescent="0.25">
      <c r="A9763" s="12" t="s">
        <v>8</v>
      </c>
      <c r="B9763" s="12" t="s">
        <v>31</v>
      </c>
      <c r="C9763" s="12" t="s">
        <v>224</v>
      </c>
      <c r="D9763" s="12" t="s">
        <v>32143</v>
      </c>
      <c r="E9763" s="12" t="s">
        <v>32144</v>
      </c>
      <c r="F9763" s="12" t="s">
        <v>32145</v>
      </c>
      <c r="G9763" s="12">
        <v>3829</v>
      </c>
      <c r="H9763" s="12" t="s">
        <v>30</v>
      </c>
      <c r="I9763" s="12" t="s">
        <v>61</v>
      </c>
      <c r="J9763" s="12" t="str">
        <f>IF(ISERROR(VLOOKUP(表2[[#This Row],[company_name]],[1]!表1[company_name],1,0)), "否", "是")</f>
        <v>否</v>
      </c>
    </row>
    <row r="9764" spans="1:10" ht="15" x14ac:dyDescent="0.25">
      <c r="A9764" s="12" t="s">
        <v>49161</v>
      </c>
      <c r="B9764" s="12" t="s">
        <v>49161</v>
      </c>
      <c r="C9764" s="12" t="s">
        <v>57468</v>
      </c>
      <c r="D9764" s="12" t="s">
        <v>63009</v>
      </c>
      <c r="E9764" s="12" t="s">
        <v>63010</v>
      </c>
      <c r="F9764" s="12" t="s">
        <v>63011</v>
      </c>
      <c r="G9764" s="12">
        <v>3401</v>
      </c>
      <c r="H9764" s="12" t="s">
        <v>30</v>
      </c>
      <c r="I9764" s="12" t="s">
        <v>61</v>
      </c>
      <c r="J9764" s="12" t="str">
        <f>IF(ISERROR(VLOOKUP(表2[[#This Row],[company_name]],[1]!表1[company_name],1,0)), "否", "是")</f>
        <v>否</v>
      </c>
    </row>
    <row r="9765" spans="1:10" ht="15" hidden="1" x14ac:dyDescent="0.25">
      <c r="A9765" s="12" t="s">
        <v>8</v>
      </c>
      <c r="B9765" s="12" t="s">
        <v>100</v>
      </c>
      <c r="C9765" s="12" t="s">
        <v>101</v>
      </c>
      <c r="D9765" s="12" t="s">
        <v>6988</v>
      </c>
      <c r="E9765" s="12" t="s">
        <v>6989</v>
      </c>
      <c r="F9765" s="12" t="s">
        <v>6990</v>
      </c>
      <c r="G9765" s="12">
        <v>218</v>
      </c>
      <c r="H9765" s="12" t="s">
        <v>30</v>
      </c>
      <c r="I9765" s="12" t="s">
        <v>61</v>
      </c>
      <c r="J9765" s="12" t="str">
        <f>IF(ISERROR(VLOOKUP(表2[[#This Row],[company_name]],[1]!表1[company_name],1,0)), "否", "是")</f>
        <v>是</v>
      </c>
    </row>
    <row r="9766" spans="1:10" ht="15" hidden="1" x14ac:dyDescent="0.25">
      <c r="A9766" s="12" t="s">
        <v>8</v>
      </c>
      <c r="B9766" s="12" t="s">
        <v>9</v>
      </c>
      <c r="C9766" s="12" t="s">
        <v>261</v>
      </c>
      <c r="D9766" s="12" t="s">
        <v>9693</v>
      </c>
      <c r="E9766" s="12" t="s">
        <v>9694</v>
      </c>
      <c r="F9766" s="12" t="s">
        <v>9695</v>
      </c>
      <c r="G9766" s="12" t="s">
        <v>573</v>
      </c>
      <c r="H9766" s="12" t="s">
        <v>30</v>
      </c>
      <c r="I9766" s="12" t="s">
        <v>30</v>
      </c>
      <c r="J9766" s="12" t="str">
        <f>IF(ISERROR(VLOOKUP(表2[[#This Row],[company_name]],[1]!表1[company_name],1,0)), "否", "是")</f>
        <v>是</v>
      </c>
    </row>
    <row r="9767" spans="1:10" ht="15" hidden="1" x14ac:dyDescent="0.25">
      <c r="A9767" s="12" t="s">
        <v>8</v>
      </c>
      <c r="B9767" s="12" t="s">
        <v>9</v>
      </c>
      <c r="C9767" s="12" t="s">
        <v>15</v>
      </c>
      <c r="D9767" s="12" t="s">
        <v>16089</v>
      </c>
      <c r="E9767" s="12" t="s">
        <v>16090</v>
      </c>
      <c r="F9767" s="12" t="s">
        <v>16091</v>
      </c>
      <c r="G9767" s="12">
        <v>1911</v>
      </c>
      <c r="H9767" s="12" t="s">
        <v>30</v>
      </c>
      <c r="I9767" s="12" t="s">
        <v>61</v>
      </c>
      <c r="J9767" s="12" t="str">
        <f>IF(ISERROR(VLOOKUP(表2[[#This Row],[company_name]],[1]!表1[company_name],1,0)), "否", "是")</f>
        <v>是</v>
      </c>
    </row>
    <row r="9768" spans="1:10" ht="15" hidden="1" x14ac:dyDescent="0.25">
      <c r="A9768" s="12" t="s">
        <v>8</v>
      </c>
      <c r="B9768" s="12" t="s">
        <v>9</v>
      </c>
      <c r="C9768" s="12" t="s">
        <v>10</v>
      </c>
      <c r="D9768" s="12" t="s">
        <v>24269</v>
      </c>
      <c r="E9768" s="12" t="s">
        <v>24270</v>
      </c>
      <c r="F9768" s="12" t="s">
        <v>24271</v>
      </c>
      <c r="G9768" s="12" t="s">
        <v>51</v>
      </c>
      <c r="H9768" s="12" t="s">
        <v>30</v>
      </c>
      <c r="I9768" s="12" t="s">
        <v>61</v>
      </c>
      <c r="J9768" s="12" t="str">
        <f>IF(ISERROR(VLOOKUP(表2[[#This Row],[company_name]],[1]!表1[company_name],1,0)), "否", "是")</f>
        <v>是</v>
      </c>
    </row>
    <row r="9769" spans="1:10" ht="15" x14ac:dyDescent="0.25">
      <c r="A9769" s="16" t="s">
        <v>8</v>
      </c>
      <c r="B9769" s="16" t="s">
        <v>31</v>
      </c>
      <c r="C9769" s="16" t="s">
        <v>224</v>
      </c>
      <c r="D9769" s="16" t="s">
        <v>887</v>
      </c>
      <c r="E9769" s="16" t="s">
        <v>888</v>
      </c>
      <c r="F9769" s="16" t="s">
        <v>889</v>
      </c>
      <c r="G9769" s="16">
        <v>4404</v>
      </c>
      <c r="H9769" s="16" t="s">
        <v>30</v>
      </c>
      <c r="I9769" s="16" t="s">
        <v>61</v>
      </c>
      <c r="J9769" s="12" t="str">
        <f>IF(ISERROR(VLOOKUP(表2[[#This Row],[company_name]],[1]!表1[company_name],1,0)), "否", "是")</f>
        <v>否</v>
      </c>
    </row>
    <row r="9770" spans="1:10" ht="15" x14ac:dyDescent="0.25">
      <c r="A9770" s="12" t="s">
        <v>1022</v>
      </c>
      <c r="B9770" s="12" t="s">
        <v>1022</v>
      </c>
      <c r="C9770" s="12" t="s">
        <v>8936</v>
      </c>
      <c r="D9770" s="12" t="s">
        <v>42868</v>
      </c>
      <c r="E9770" s="12" t="s">
        <v>888</v>
      </c>
      <c r="F9770" s="12" t="s">
        <v>42869</v>
      </c>
      <c r="G9770" s="12" t="s">
        <v>66</v>
      </c>
      <c r="H9770" s="12" t="s">
        <v>30</v>
      </c>
      <c r="I9770" s="12" t="s">
        <v>61</v>
      </c>
      <c r="J9770" s="12" t="str">
        <f>IF(ISERROR(VLOOKUP(表2[[#This Row],[company_name]],[1]!表1[company_name],1,0)), "否", "是")</f>
        <v>否</v>
      </c>
    </row>
    <row r="9771" spans="1:10" ht="15" x14ac:dyDescent="0.25">
      <c r="A9771" s="12" t="s">
        <v>8</v>
      </c>
      <c r="B9771" s="12" t="s">
        <v>8</v>
      </c>
      <c r="C9771" s="12" t="s">
        <v>5223</v>
      </c>
      <c r="D9771" s="12" t="s">
        <v>34621</v>
      </c>
      <c r="E9771" s="12" t="s">
        <v>34622</v>
      </c>
      <c r="F9771" s="12" t="s">
        <v>34623</v>
      </c>
      <c r="G9771" s="12">
        <v>3495</v>
      </c>
      <c r="H9771" s="12" t="s">
        <v>30</v>
      </c>
      <c r="I9771" s="12" t="s">
        <v>61</v>
      </c>
      <c r="J9771" s="12" t="str">
        <f>IF(ISERROR(VLOOKUP(表2[[#This Row],[company_name]],[1]!表1[company_name],1,0)), "否", "是")</f>
        <v>否</v>
      </c>
    </row>
    <row r="9772" spans="1:10" ht="15" x14ac:dyDescent="0.25">
      <c r="A9772" s="12" t="s">
        <v>8</v>
      </c>
      <c r="B9772" s="12" t="s">
        <v>9</v>
      </c>
      <c r="C9772" s="12" t="s">
        <v>15</v>
      </c>
      <c r="D9772" s="12" t="s">
        <v>7953</v>
      </c>
      <c r="E9772" s="12" t="s">
        <v>7954</v>
      </c>
      <c r="F9772" s="12" t="s">
        <v>7955</v>
      </c>
      <c r="G9772" s="12">
        <v>2265</v>
      </c>
      <c r="H9772" s="12" t="s">
        <v>30</v>
      </c>
      <c r="I9772" s="12" t="s">
        <v>61</v>
      </c>
      <c r="J9772" s="12" t="str">
        <f>IF(ISERROR(VLOOKUP(表2[[#This Row],[company_name]],[1]!表1[company_name],1,0)), "否", "是")</f>
        <v>否</v>
      </c>
    </row>
    <row r="9773" spans="1:10" ht="15" x14ac:dyDescent="0.25">
      <c r="A9773" s="12" t="s">
        <v>49161</v>
      </c>
      <c r="B9773" s="12" t="s">
        <v>49161</v>
      </c>
      <c r="C9773" s="12" t="s">
        <v>57367</v>
      </c>
      <c r="D9773" s="12" t="s">
        <v>57461</v>
      </c>
      <c r="E9773" s="12" t="s">
        <v>57462</v>
      </c>
      <c r="F9773" s="12" t="s">
        <v>57463</v>
      </c>
      <c r="G9773" s="12">
        <v>1</v>
      </c>
      <c r="H9773" s="12" t="s">
        <v>30</v>
      </c>
      <c r="I9773" s="12" t="s">
        <v>30</v>
      </c>
      <c r="J9773" s="12" t="str">
        <f>IF(ISERROR(VLOOKUP(表2[[#This Row],[company_name]],[1]!表1[company_name],1,0)), "否", "是")</f>
        <v>否</v>
      </c>
    </row>
    <row r="9774" spans="1:10" ht="15" x14ac:dyDescent="0.25">
      <c r="A9774" s="12" t="s">
        <v>8</v>
      </c>
      <c r="B9774" s="12" t="s">
        <v>9</v>
      </c>
      <c r="C9774" s="12" t="s">
        <v>10</v>
      </c>
      <c r="D9774" s="12" t="s">
        <v>24480</v>
      </c>
      <c r="E9774" s="12" t="s">
        <v>24481</v>
      </c>
      <c r="F9774" s="12" t="s">
        <v>24482</v>
      </c>
      <c r="G9774" s="12">
        <v>5643</v>
      </c>
      <c r="H9774" s="12" t="s">
        <v>30</v>
      </c>
      <c r="I9774" s="12" t="s">
        <v>61</v>
      </c>
      <c r="J9774" s="12" t="str">
        <f>IF(ISERROR(VLOOKUP(表2[[#This Row],[company_name]],[1]!表1[company_name],1,0)), "否", "是")</f>
        <v>否</v>
      </c>
    </row>
    <row r="9775" spans="1:10" ht="15" x14ac:dyDescent="0.25">
      <c r="A9775" s="12" t="s">
        <v>49161</v>
      </c>
      <c r="B9775" s="12" t="s">
        <v>49161</v>
      </c>
      <c r="C9775" s="12" t="s">
        <v>57468</v>
      </c>
      <c r="D9775" s="12" t="s">
        <v>58519</v>
      </c>
      <c r="E9775" s="12" t="s">
        <v>58520</v>
      </c>
      <c r="F9775" s="12" t="s">
        <v>58521</v>
      </c>
      <c r="G9775" s="12">
        <v>29</v>
      </c>
      <c r="H9775" s="12" t="s">
        <v>30</v>
      </c>
      <c r="I9775" s="12" t="s">
        <v>30</v>
      </c>
      <c r="J9775" s="12" t="str">
        <f>IF(ISERROR(VLOOKUP(表2[[#This Row],[company_name]],[1]!表1[company_name],1,0)), "否", "是")</f>
        <v>否</v>
      </c>
    </row>
    <row r="9776" spans="1:10" ht="15" x14ac:dyDescent="0.25">
      <c r="A9776" s="12" t="s">
        <v>8</v>
      </c>
      <c r="B9776" s="12" t="s">
        <v>9</v>
      </c>
      <c r="C9776" s="12" t="s">
        <v>15</v>
      </c>
      <c r="D9776" s="12" t="s">
        <v>10219</v>
      </c>
      <c r="E9776" s="12" t="s">
        <v>10220</v>
      </c>
      <c r="F9776" s="12" t="s">
        <v>10221</v>
      </c>
      <c r="G9776" s="12">
        <v>470</v>
      </c>
      <c r="H9776" s="12" t="s">
        <v>30</v>
      </c>
      <c r="I9776" s="12" t="s">
        <v>61</v>
      </c>
      <c r="J9776" s="12" t="str">
        <f>IF(ISERROR(VLOOKUP(表2[[#This Row],[company_name]],[1]!表1[company_name],1,0)), "否", "是")</f>
        <v>否</v>
      </c>
    </row>
    <row r="9777" spans="1:10" ht="15" x14ac:dyDescent="0.25">
      <c r="A9777" s="12" t="s">
        <v>8</v>
      </c>
      <c r="B9777" s="12" t="s">
        <v>8</v>
      </c>
      <c r="C9777" s="12" t="s">
        <v>1287</v>
      </c>
      <c r="D9777" s="12" t="s">
        <v>14241</v>
      </c>
      <c r="E9777" s="12" t="s">
        <v>10220</v>
      </c>
      <c r="F9777" s="12" t="s">
        <v>14242</v>
      </c>
      <c r="G9777" s="12">
        <v>3652</v>
      </c>
      <c r="H9777" s="12" t="s">
        <v>30</v>
      </c>
      <c r="I9777" s="12" t="s">
        <v>61</v>
      </c>
      <c r="J9777" s="12" t="str">
        <f>IF(ISERROR(VLOOKUP(表2[[#This Row],[company_name]],[1]!表1[company_name],1,0)), "否", "是")</f>
        <v>否</v>
      </c>
    </row>
    <row r="9778" spans="1:10" ht="15" x14ac:dyDescent="0.25">
      <c r="A9778" s="12" t="s">
        <v>1597</v>
      </c>
      <c r="B9778" s="12" t="s">
        <v>1597</v>
      </c>
      <c r="C9778" s="12" t="s">
        <v>49484</v>
      </c>
      <c r="D9778" s="12" t="s">
        <v>56353</v>
      </c>
      <c r="E9778" s="12" t="s">
        <v>56354</v>
      </c>
      <c r="F9778" s="12" t="s">
        <v>56355</v>
      </c>
      <c r="G9778" s="12" t="s">
        <v>51</v>
      </c>
      <c r="H9778" s="12" t="s">
        <v>30</v>
      </c>
      <c r="I9778" s="12" t="s">
        <v>61</v>
      </c>
      <c r="J9778" s="12" t="str">
        <f>IF(ISERROR(VLOOKUP(表2[[#This Row],[company_name]],[1]!表1[company_name],1,0)), "否", "是")</f>
        <v>否</v>
      </c>
    </row>
    <row r="9779" spans="1:10" ht="15" x14ac:dyDescent="0.25">
      <c r="A9779" s="12" t="s">
        <v>1022</v>
      </c>
      <c r="B9779" s="12" t="s">
        <v>1022</v>
      </c>
      <c r="C9779" s="12" t="s">
        <v>1023</v>
      </c>
      <c r="D9779" s="12" t="s">
        <v>44309</v>
      </c>
      <c r="E9779" s="12" t="s">
        <v>44310</v>
      </c>
      <c r="F9779" s="12" t="s">
        <v>44311</v>
      </c>
      <c r="G9779" s="12">
        <v>706</v>
      </c>
      <c r="H9779" s="12" t="s">
        <v>30</v>
      </c>
      <c r="I9779" s="12" t="s">
        <v>61</v>
      </c>
      <c r="J9779" s="12" t="str">
        <f>IF(ISERROR(VLOOKUP(表2[[#This Row],[company_name]],[1]!表1[company_name],1,0)), "否", "是")</f>
        <v>否</v>
      </c>
    </row>
    <row r="9780" spans="1:10" ht="15" x14ac:dyDescent="0.25">
      <c r="A9780" s="12" t="s">
        <v>8</v>
      </c>
      <c r="B9780" s="12" t="s">
        <v>9</v>
      </c>
      <c r="C9780" s="12" t="s">
        <v>10</v>
      </c>
      <c r="D9780" s="12" t="s">
        <v>16157</v>
      </c>
      <c r="E9780" s="12" t="s">
        <v>16158</v>
      </c>
      <c r="F9780" s="12" t="s">
        <v>16159</v>
      </c>
      <c r="G9780" s="12">
        <v>1628</v>
      </c>
      <c r="H9780" s="12" t="s">
        <v>30</v>
      </c>
      <c r="I9780" s="12" t="s">
        <v>61</v>
      </c>
      <c r="J9780" s="12" t="str">
        <f>IF(ISERROR(VLOOKUP(表2[[#This Row],[company_name]],[1]!表1[company_name],1,0)), "否", "是")</f>
        <v>否</v>
      </c>
    </row>
    <row r="9781" spans="1:10" ht="15" x14ac:dyDescent="0.25">
      <c r="A9781" s="12" t="s">
        <v>8</v>
      </c>
      <c r="B9781" s="12" t="s">
        <v>9</v>
      </c>
      <c r="C9781" s="12" t="s">
        <v>10</v>
      </c>
      <c r="D9781" s="12" t="s">
        <v>29676</v>
      </c>
      <c r="E9781" s="12" t="s">
        <v>29677</v>
      </c>
      <c r="F9781" s="12" t="s">
        <v>29678</v>
      </c>
      <c r="G9781" s="12">
        <v>6941</v>
      </c>
      <c r="H9781" s="12" t="s">
        <v>30</v>
      </c>
      <c r="I9781" s="12" t="s">
        <v>61</v>
      </c>
      <c r="J9781" s="12" t="str">
        <f>IF(ISERROR(VLOOKUP(表2[[#This Row],[company_name]],[1]!表1[company_name],1,0)), "否", "是")</f>
        <v>否</v>
      </c>
    </row>
    <row r="9782" spans="1:10" ht="15" x14ac:dyDescent="0.25">
      <c r="A9782" s="12" t="s">
        <v>1022</v>
      </c>
      <c r="B9782" s="12" t="s">
        <v>1022</v>
      </c>
      <c r="C9782" s="12" t="s">
        <v>1023</v>
      </c>
      <c r="D9782" s="12" t="s">
        <v>46678</v>
      </c>
      <c r="E9782" s="12" t="s">
        <v>46679</v>
      </c>
      <c r="F9782" s="12" t="s">
        <v>46680</v>
      </c>
      <c r="G9782" s="12">
        <v>162</v>
      </c>
      <c r="H9782" s="12" t="s">
        <v>30</v>
      </c>
      <c r="I9782" s="12" t="s">
        <v>61</v>
      </c>
      <c r="J9782" s="12" t="str">
        <f>IF(ISERROR(VLOOKUP(表2[[#This Row],[company_name]],[1]!表1[company_name],1,0)), "否", "是")</f>
        <v>否</v>
      </c>
    </row>
    <row r="9783" spans="1:10" ht="15" x14ac:dyDescent="0.25">
      <c r="A9783" s="12" t="s">
        <v>49161</v>
      </c>
      <c r="B9783" s="12" t="s">
        <v>1022</v>
      </c>
      <c r="C9783" s="12" t="s">
        <v>1023</v>
      </c>
      <c r="D9783" s="12" t="s">
        <v>46678</v>
      </c>
      <c r="E9783" s="12" t="s">
        <v>46679</v>
      </c>
      <c r="F9783" s="12" t="s">
        <v>46680</v>
      </c>
      <c r="G9783" s="12">
        <v>162</v>
      </c>
      <c r="H9783" s="12" t="s">
        <v>30</v>
      </c>
      <c r="I9783" s="12" t="s">
        <v>61</v>
      </c>
      <c r="J9783" s="12" t="str">
        <f>IF(ISERROR(VLOOKUP(表2[[#This Row],[company_name]],[1]!表1[company_name],1,0)), "否", "是")</f>
        <v>否</v>
      </c>
    </row>
    <row r="9784" spans="1:10" ht="15" x14ac:dyDescent="0.25">
      <c r="A9784" s="12" t="s">
        <v>8</v>
      </c>
      <c r="B9784" s="12" t="s">
        <v>9</v>
      </c>
      <c r="C9784" s="12" t="s">
        <v>10</v>
      </c>
      <c r="D9784" s="12" t="s">
        <v>37389</v>
      </c>
      <c r="E9784" s="12" t="s">
        <v>37390</v>
      </c>
      <c r="F9784" s="12" t="s">
        <v>37391</v>
      </c>
      <c r="G9784" s="12">
        <v>346</v>
      </c>
      <c r="H9784" s="12" t="s">
        <v>30</v>
      </c>
      <c r="I9784" s="12" t="s">
        <v>26</v>
      </c>
      <c r="J9784" s="12" t="str">
        <f>IF(ISERROR(VLOOKUP(表2[[#This Row],[company_name]],[1]!表1[company_name],1,0)), "否", "是")</f>
        <v>否</v>
      </c>
    </row>
    <row r="9785" spans="1:10" ht="15" hidden="1" x14ac:dyDescent="0.25">
      <c r="A9785" s="12" t="s">
        <v>49161</v>
      </c>
      <c r="B9785" s="12" t="s">
        <v>49161</v>
      </c>
      <c r="C9785" s="12" t="s">
        <v>57468</v>
      </c>
      <c r="D9785" s="12" t="s">
        <v>59395</v>
      </c>
      <c r="E9785" s="12" t="s">
        <v>59396</v>
      </c>
      <c r="F9785" s="12" t="s">
        <v>59397</v>
      </c>
      <c r="G9785" s="12">
        <v>6755</v>
      </c>
      <c r="H9785" s="12" t="s">
        <v>30</v>
      </c>
      <c r="I9785" s="12" t="s">
        <v>61</v>
      </c>
      <c r="J9785" s="12" t="str">
        <f>IF(ISERROR(VLOOKUP(表2[[#This Row],[company_name]],[1]!表1[company_name],1,0)), "否", "是")</f>
        <v>是</v>
      </c>
    </row>
    <row r="9786" spans="1:10" ht="15" hidden="1" x14ac:dyDescent="0.25">
      <c r="A9786" s="15" t="s">
        <v>8</v>
      </c>
      <c r="B9786" s="15" t="s">
        <v>9</v>
      </c>
      <c r="C9786" s="15" t="s">
        <v>15</v>
      </c>
      <c r="D9786" s="15" t="s">
        <v>4379</v>
      </c>
      <c r="E9786" s="15" t="s">
        <v>4380</v>
      </c>
      <c r="F9786" s="15" t="s">
        <v>4381</v>
      </c>
      <c r="G9786" s="15" t="s">
        <v>220</v>
      </c>
      <c r="H9786" s="15" t="s">
        <v>30</v>
      </c>
      <c r="I9786" s="15" t="s">
        <v>61</v>
      </c>
      <c r="J9786" s="12" t="str">
        <f>IF(ISERROR(VLOOKUP(表2[[#This Row],[company_name]],[1]!表1[company_name],1,0)), "否", "是")</f>
        <v>是</v>
      </c>
    </row>
    <row r="9787" spans="1:10" ht="15" x14ac:dyDescent="0.25">
      <c r="A9787" s="12" t="s">
        <v>32933</v>
      </c>
      <c r="B9787" s="12" t="s">
        <v>32933</v>
      </c>
      <c r="C9787" s="12" t="s">
        <v>46768</v>
      </c>
      <c r="D9787" s="12" t="s">
        <v>47723</v>
      </c>
      <c r="E9787" s="12" t="s">
        <v>47724</v>
      </c>
      <c r="F9787" s="12" t="s">
        <v>47725</v>
      </c>
      <c r="G9787" s="12">
        <v>2685</v>
      </c>
      <c r="H9787" s="12" t="s">
        <v>30</v>
      </c>
      <c r="I9787" s="12" t="s">
        <v>61</v>
      </c>
      <c r="J9787" s="12" t="str">
        <f>IF(ISERROR(VLOOKUP(表2[[#This Row],[company_name]],[1]!表1[company_name],1,0)), "否", "是")</f>
        <v>否</v>
      </c>
    </row>
    <row r="9788" spans="1:10" ht="15" hidden="1" x14ac:dyDescent="0.25">
      <c r="A9788" s="12" t="s">
        <v>8</v>
      </c>
      <c r="B9788" s="12" t="s">
        <v>9</v>
      </c>
      <c r="C9788" s="12" t="s">
        <v>37</v>
      </c>
      <c r="D9788" s="12" t="s">
        <v>37208</v>
      </c>
      <c r="E9788" s="12" t="s">
        <v>37209</v>
      </c>
      <c r="F9788" s="12" t="s">
        <v>37210</v>
      </c>
      <c r="G9788" s="12">
        <v>171</v>
      </c>
      <c r="H9788" s="12" t="s">
        <v>30</v>
      </c>
      <c r="I9788" s="12" t="s">
        <v>61</v>
      </c>
      <c r="J9788" s="12" t="str">
        <f>IF(ISERROR(VLOOKUP(表2[[#This Row],[company_name]],[1]!表1[company_name],1,0)), "否", "是")</f>
        <v>是</v>
      </c>
    </row>
    <row r="9789" spans="1:10" ht="15" x14ac:dyDescent="0.25">
      <c r="A9789" s="12" t="s">
        <v>49161</v>
      </c>
      <c r="B9789" s="12" t="s">
        <v>49161</v>
      </c>
      <c r="C9789" s="12" t="s">
        <v>57468</v>
      </c>
      <c r="D9789" s="12" t="s">
        <v>60643</v>
      </c>
      <c r="E9789" s="12" t="s">
        <v>60644</v>
      </c>
      <c r="F9789" s="12" t="s">
        <v>60645</v>
      </c>
      <c r="G9789" s="12">
        <v>420</v>
      </c>
      <c r="H9789" s="12" t="s">
        <v>30</v>
      </c>
      <c r="I9789" s="12" t="s">
        <v>61</v>
      </c>
      <c r="J9789" s="12" t="str">
        <f>IF(ISERROR(VLOOKUP(表2[[#This Row],[company_name]],[1]!表1[company_name],1,0)), "否", "是")</f>
        <v>否</v>
      </c>
    </row>
    <row r="9790" spans="1:10" ht="15" hidden="1" x14ac:dyDescent="0.25">
      <c r="A9790" s="12" t="s">
        <v>49161</v>
      </c>
      <c r="B9790" s="12" t="s">
        <v>49161</v>
      </c>
      <c r="C9790" s="12" t="s">
        <v>57367</v>
      </c>
      <c r="D9790" s="12" t="s">
        <v>59903</v>
      </c>
      <c r="E9790" s="12" t="s">
        <v>59904</v>
      </c>
      <c r="F9790" s="12" t="s">
        <v>59905</v>
      </c>
      <c r="G9790" s="12">
        <v>8270</v>
      </c>
      <c r="H9790" s="12" t="s">
        <v>30</v>
      </c>
      <c r="I9790" s="12" t="s">
        <v>61</v>
      </c>
      <c r="J9790" s="12" t="str">
        <f>IF(ISERROR(VLOOKUP(表2[[#This Row],[company_name]],[1]!表1[company_name],1,0)), "否", "是")</f>
        <v>是</v>
      </c>
    </row>
    <row r="9791" spans="1:10" ht="15" hidden="1" x14ac:dyDescent="0.25">
      <c r="A9791" s="12" t="s">
        <v>49161</v>
      </c>
      <c r="B9791" s="12" t="s">
        <v>49161</v>
      </c>
      <c r="C9791" s="12" t="s">
        <v>57367</v>
      </c>
      <c r="D9791" s="12" t="s">
        <v>61138</v>
      </c>
      <c r="E9791" s="12" t="s">
        <v>61139</v>
      </c>
      <c r="F9791" s="12" t="s">
        <v>61140</v>
      </c>
      <c r="G9791" s="12">
        <v>1734</v>
      </c>
      <c r="H9791" s="12" t="s">
        <v>30</v>
      </c>
      <c r="I9791" s="12" t="s">
        <v>61</v>
      </c>
      <c r="J9791" s="12" t="str">
        <f>IF(ISERROR(VLOOKUP(表2[[#This Row],[company_name]],[1]!表1[company_name],1,0)), "否", "是")</f>
        <v>是</v>
      </c>
    </row>
    <row r="9792" spans="1:10" ht="15" x14ac:dyDescent="0.25">
      <c r="A9792" s="12" t="s">
        <v>49161</v>
      </c>
      <c r="B9792" s="12" t="s">
        <v>49161</v>
      </c>
      <c r="C9792" s="12" t="s">
        <v>57367</v>
      </c>
      <c r="D9792" s="12" t="s">
        <v>63263</v>
      </c>
      <c r="E9792" s="12" t="s">
        <v>63264</v>
      </c>
      <c r="F9792" s="12" t="s">
        <v>63265</v>
      </c>
      <c r="G9792" s="12">
        <v>67</v>
      </c>
      <c r="H9792" s="12" t="s">
        <v>30</v>
      </c>
      <c r="I9792" s="12" t="s">
        <v>61</v>
      </c>
      <c r="J9792" s="12" t="str">
        <f>IF(ISERROR(VLOOKUP(表2[[#This Row],[company_name]],[1]!表1[company_name],1,0)), "否", "是")</f>
        <v>否</v>
      </c>
    </row>
    <row r="9793" spans="1:10" ht="15" hidden="1" x14ac:dyDescent="0.25">
      <c r="A9793" s="12" t="s">
        <v>8</v>
      </c>
      <c r="B9793" s="12" t="s">
        <v>9</v>
      </c>
      <c r="C9793" s="12" t="s">
        <v>524</v>
      </c>
      <c r="D9793" s="12" t="s">
        <v>6958</v>
      </c>
      <c r="E9793" s="12" t="s">
        <v>6959</v>
      </c>
      <c r="F9793" s="12" t="s">
        <v>6960</v>
      </c>
      <c r="G9793" s="12" t="s">
        <v>2718</v>
      </c>
      <c r="H9793" s="12" t="s">
        <v>30</v>
      </c>
      <c r="I9793" s="12" t="s">
        <v>61</v>
      </c>
      <c r="J9793" s="12" t="str">
        <f>IF(ISERROR(VLOOKUP(表2[[#This Row],[company_name]],[1]!表1[company_name],1,0)), "否", "是")</f>
        <v>是</v>
      </c>
    </row>
    <row r="9794" spans="1:10" ht="15" hidden="1" x14ac:dyDescent="0.25">
      <c r="A9794" s="12" t="s">
        <v>8</v>
      </c>
      <c r="B9794" s="12" t="s">
        <v>9</v>
      </c>
      <c r="C9794" s="12" t="s">
        <v>62</v>
      </c>
      <c r="D9794" s="12" t="s">
        <v>16898</v>
      </c>
      <c r="E9794" s="12" t="s">
        <v>16899</v>
      </c>
      <c r="F9794" s="12" t="s">
        <v>16900</v>
      </c>
      <c r="G9794" s="12">
        <v>2938</v>
      </c>
      <c r="H9794" s="12" t="s">
        <v>30</v>
      </c>
      <c r="I9794" s="12" t="s">
        <v>61</v>
      </c>
      <c r="J9794" s="12" t="str">
        <f>IF(ISERROR(VLOOKUP(表2[[#This Row],[company_name]],[1]!表1[company_name],1,0)), "否", "是")</f>
        <v>是</v>
      </c>
    </row>
    <row r="9795" spans="1:10" ht="15" hidden="1" x14ac:dyDescent="0.25">
      <c r="A9795" s="12" t="s">
        <v>8</v>
      </c>
      <c r="B9795" s="12" t="s">
        <v>9</v>
      </c>
      <c r="C9795" s="12" t="s">
        <v>10</v>
      </c>
      <c r="D9795" s="12" t="s">
        <v>21893</v>
      </c>
      <c r="E9795" s="12" t="s">
        <v>16899</v>
      </c>
      <c r="F9795" s="12" t="s">
        <v>21894</v>
      </c>
      <c r="G9795" s="12" t="s">
        <v>51</v>
      </c>
      <c r="H9795" s="12" t="s">
        <v>30</v>
      </c>
      <c r="I9795" s="12" t="s">
        <v>61</v>
      </c>
      <c r="J9795" s="12" t="str">
        <f>IF(ISERROR(VLOOKUP(表2[[#This Row],[company_name]],[1]!表1[company_name],1,0)), "否", "是")</f>
        <v>是</v>
      </c>
    </row>
    <row r="9796" spans="1:10" ht="15" x14ac:dyDescent="0.25">
      <c r="A9796" s="12" t="s">
        <v>49161</v>
      </c>
      <c r="B9796" s="12" t="s">
        <v>49161</v>
      </c>
      <c r="C9796" s="12" t="s">
        <v>57367</v>
      </c>
      <c r="D9796" s="12" t="s">
        <v>61389</v>
      </c>
      <c r="E9796" s="12" t="s">
        <v>55015</v>
      </c>
      <c r="F9796" s="12" t="s">
        <v>61390</v>
      </c>
      <c r="G9796" s="12">
        <v>630</v>
      </c>
      <c r="H9796" s="12" t="s">
        <v>30</v>
      </c>
      <c r="I9796" s="12" t="s">
        <v>30</v>
      </c>
      <c r="J9796" s="12" t="str">
        <f>IF(ISERROR(VLOOKUP(表2[[#This Row],[company_name]],[1]!表1[company_name],1,0)), "否", "是")</f>
        <v>否</v>
      </c>
    </row>
    <row r="9797" spans="1:10" ht="15" x14ac:dyDescent="0.25">
      <c r="A9797" s="12" t="s">
        <v>1597</v>
      </c>
      <c r="B9797" s="12" t="s">
        <v>1597</v>
      </c>
      <c r="C9797" s="12" t="s">
        <v>49823</v>
      </c>
      <c r="D9797" s="12" t="s">
        <v>55014</v>
      </c>
      <c r="E9797" s="12" t="s">
        <v>55015</v>
      </c>
      <c r="F9797" s="12" t="s">
        <v>55016</v>
      </c>
      <c r="G9797" s="12">
        <v>916</v>
      </c>
      <c r="H9797" s="12" t="s">
        <v>63335</v>
      </c>
      <c r="I9797" s="15" t="s">
        <v>30</v>
      </c>
      <c r="J9797" s="12" t="str">
        <f>IF(ISERROR(VLOOKUP(表2[[#This Row],[company_name]],[1]!表1[company_name],1,0)), "否", "是")</f>
        <v>否</v>
      </c>
    </row>
    <row r="9798" spans="1:10" ht="15" x14ac:dyDescent="0.25">
      <c r="A9798" s="12" t="s">
        <v>8</v>
      </c>
      <c r="B9798" s="12" t="s">
        <v>31</v>
      </c>
      <c r="C9798" s="12" t="s">
        <v>134</v>
      </c>
      <c r="D9798" s="12" t="s">
        <v>20682</v>
      </c>
      <c r="E9798" s="12" t="s">
        <v>20683</v>
      </c>
      <c r="F9798" s="12" t="s">
        <v>20684</v>
      </c>
      <c r="G9798" s="12">
        <v>4162</v>
      </c>
      <c r="H9798" s="12" t="s">
        <v>30</v>
      </c>
      <c r="I9798" s="12" t="s">
        <v>61</v>
      </c>
      <c r="J9798" s="12" t="str">
        <f>IF(ISERROR(VLOOKUP(表2[[#This Row],[company_name]],[1]!表1[company_name],1,0)), "否", "是")</f>
        <v>否</v>
      </c>
    </row>
    <row r="9799" spans="1:10" ht="15" x14ac:dyDescent="0.25">
      <c r="A9799" s="15" t="s">
        <v>8</v>
      </c>
      <c r="B9799" s="15" t="s">
        <v>9</v>
      </c>
      <c r="C9799" s="15" t="s">
        <v>15</v>
      </c>
      <c r="D9799" s="15" t="s">
        <v>3029</v>
      </c>
      <c r="E9799" s="15" t="s">
        <v>3030</v>
      </c>
      <c r="F9799" s="15" t="s">
        <v>3031</v>
      </c>
      <c r="G9799" s="15" t="s">
        <v>220</v>
      </c>
      <c r="H9799" s="15" t="s">
        <v>30</v>
      </c>
      <c r="I9799" s="15" t="s">
        <v>61</v>
      </c>
      <c r="J9799" s="12" t="str">
        <f>IF(ISERROR(VLOOKUP(表2[[#This Row],[company_name]],[1]!表1[company_name],1,0)), "否", "是")</f>
        <v>否</v>
      </c>
    </row>
    <row r="9800" spans="1:10" ht="15" x14ac:dyDescent="0.25">
      <c r="A9800" s="12" t="s">
        <v>8</v>
      </c>
      <c r="B9800" s="12" t="s">
        <v>8</v>
      </c>
      <c r="C9800" s="12" t="s">
        <v>331</v>
      </c>
      <c r="D9800" s="12" t="s">
        <v>13957</v>
      </c>
      <c r="E9800" s="12" t="s">
        <v>13958</v>
      </c>
      <c r="F9800" s="12" t="s">
        <v>13959</v>
      </c>
      <c r="G9800" s="12">
        <v>297</v>
      </c>
      <c r="H9800" s="12" t="s">
        <v>30</v>
      </c>
      <c r="I9800" s="12" t="s">
        <v>61</v>
      </c>
      <c r="J9800" s="12" t="str">
        <f>IF(ISERROR(VLOOKUP(表2[[#This Row],[company_name]],[1]!表1[company_name],1,0)), "否", "是")</f>
        <v>否</v>
      </c>
    </row>
    <row r="9801" spans="1:10" ht="15" x14ac:dyDescent="0.25">
      <c r="A9801" s="12" t="s">
        <v>8</v>
      </c>
      <c r="B9801" s="12" t="s">
        <v>8</v>
      </c>
      <c r="C9801" s="12" t="s">
        <v>331</v>
      </c>
      <c r="D9801" s="12" t="s">
        <v>7688</v>
      </c>
      <c r="E9801" s="12" t="s">
        <v>7689</v>
      </c>
      <c r="F9801" s="12" t="s">
        <v>7690</v>
      </c>
      <c r="G9801" s="12">
        <v>479</v>
      </c>
      <c r="H9801" s="12" t="s">
        <v>30</v>
      </c>
      <c r="I9801" s="12" t="s">
        <v>61</v>
      </c>
      <c r="J9801" s="12" t="str">
        <f>IF(ISERROR(VLOOKUP(表2[[#This Row],[company_name]],[1]!表1[company_name],1,0)), "否", "是")</f>
        <v>否</v>
      </c>
    </row>
    <row r="9802" spans="1:10" ht="15" x14ac:dyDescent="0.25">
      <c r="A9802" s="12" t="s">
        <v>8</v>
      </c>
      <c r="B9802" s="12" t="s">
        <v>8</v>
      </c>
      <c r="C9802" s="12" t="s">
        <v>331</v>
      </c>
      <c r="D9802" s="12" t="s">
        <v>7691</v>
      </c>
      <c r="E9802" s="12" t="s">
        <v>7689</v>
      </c>
      <c r="F9802" s="12" t="s">
        <v>7690</v>
      </c>
      <c r="G9802" s="12">
        <v>594</v>
      </c>
      <c r="H9802" s="12" t="s">
        <v>30</v>
      </c>
      <c r="I9802" s="12" t="s">
        <v>61</v>
      </c>
      <c r="J9802" s="12" t="str">
        <f>IF(ISERROR(VLOOKUP(表2[[#This Row],[company_name]],[1]!表1[company_name],1,0)), "否", "是")</f>
        <v>否</v>
      </c>
    </row>
    <row r="9803" spans="1:10" ht="15" x14ac:dyDescent="0.25">
      <c r="A9803" s="12" t="s">
        <v>8</v>
      </c>
      <c r="B9803" s="12" t="s">
        <v>9</v>
      </c>
      <c r="C9803" s="12" t="s">
        <v>10</v>
      </c>
      <c r="D9803" s="12" t="s">
        <v>31603</v>
      </c>
      <c r="E9803" s="12" t="s">
        <v>31604</v>
      </c>
      <c r="F9803" s="12" t="s">
        <v>31605</v>
      </c>
      <c r="G9803" s="12">
        <v>3417</v>
      </c>
      <c r="H9803" s="12" t="s">
        <v>30</v>
      </c>
      <c r="I9803" s="12" t="s">
        <v>61</v>
      </c>
      <c r="J9803" s="12" t="str">
        <f>IF(ISERROR(VLOOKUP(表2[[#This Row],[company_name]],[1]!表1[company_name],1,0)), "否", "是")</f>
        <v>否</v>
      </c>
    </row>
    <row r="9804" spans="1:10" ht="15" x14ac:dyDescent="0.25">
      <c r="A9804" s="12" t="s">
        <v>8</v>
      </c>
      <c r="B9804" s="12" t="s">
        <v>9</v>
      </c>
      <c r="C9804" s="12" t="s">
        <v>10</v>
      </c>
      <c r="D9804" s="12" t="s">
        <v>35179</v>
      </c>
      <c r="E9804" s="12" t="s">
        <v>35180</v>
      </c>
      <c r="F9804" s="12" t="s">
        <v>35181</v>
      </c>
      <c r="G9804" s="12">
        <v>3913</v>
      </c>
      <c r="H9804" s="12" t="s">
        <v>30</v>
      </c>
      <c r="I9804" s="12" t="s">
        <v>61</v>
      </c>
      <c r="J9804" s="12" t="str">
        <f>IF(ISERROR(VLOOKUP(表2[[#This Row],[company_name]],[1]!表1[company_name],1,0)), "否", "是")</f>
        <v>否</v>
      </c>
    </row>
    <row r="9805" spans="1:10" ht="15" x14ac:dyDescent="0.25">
      <c r="A9805" s="12" t="s">
        <v>49161</v>
      </c>
      <c r="B9805" s="12" t="s">
        <v>49161</v>
      </c>
      <c r="C9805" s="12" t="s">
        <v>57468</v>
      </c>
      <c r="D9805" s="12" t="s">
        <v>59337</v>
      </c>
      <c r="E9805" s="12" t="s">
        <v>59338</v>
      </c>
      <c r="F9805" s="12" t="s">
        <v>59339</v>
      </c>
      <c r="G9805" s="12" t="s">
        <v>66</v>
      </c>
      <c r="H9805" s="12" t="s">
        <v>30</v>
      </c>
      <c r="I9805" s="12" t="s">
        <v>61</v>
      </c>
      <c r="J9805" s="12" t="str">
        <f>IF(ISERROR(VLOOKUP(表2[[#This Row],[company_name]],[1]!表1[company_name],1,0)), "否", "是")</f>
        <v>否</v>
      </c>
    </row>
    <row r="9806" spans="1:10" ht="15" x14ac:dyDescent="0.25">
      <c r="A9806" s="12" t="s">
        <v>8</v>
      </c>
      <c r="B9806" s="12" t="s">
        <v>9</v>
      </c>
      <c r="C9806" s="12" t="s">
        <v>10</v>
      </c>
      <c r="D9806" s="12" t="s">
        <v>27837</v>
      </c>
      <c r="E9806" s="12" t="s">
        <v>27838</v>
      </c>
      <c r="F9806" s="12" t="s">
        <v>27839</v>
      </c>
      <c r="G9806" s="12">
        <v>5980</v>
      </c>
      <c r="H9806" s="12" t="s">
        <v>30</v>
      </c>
      <c r="I9806" s="12" t="s">
        <v>61</v>
      </c>
      <c r="J9806" s="12" t="str">
        <f>IF(ISERROR(VLOOKUP(表2[[#This Row],[company_name]],[1]!表1[company_name],1,0)), "否", "是")</f>
        <v>否</v>
      </c>
    </row>
    <row r="9807" spans="1:10" ht="15" hidden="1" x14ac:dyDescent="0.25">
      <c r="A9807" s="12" t="s">
        <v>8</v>
      </c>
      <c r="B9807" s="12" t="s">
        <v>100</v>
      </c>
      <c r="C9807" s="12" t="s">
        <v>101</v>
      </c>
      <c r="D9807" s="12" t="s">
        <v>6997</v>
      </c>
      <c r="E9807" s="12" t="s">
        <v>6998</v>
      </c>
      <c r="F9807" s="12" t="s">
        <v>6999</v>
      </c>
      <c r="G9807" s="12">
        <v>104</v>
      </c>
      <c r="H9807" s="12" t="s">
        <v>30</v>
      </c>
      <c r="I9807" s="12" t="s">
        <v>30</v>
      </c>
      <c r="J9807" s="12" t="str">
        <f>IF(ISERROR(VLOOKUP(表2[[#This Row],[company_name]],[1]!表1[company_name],1,0)), "否", "是")</f>
        <v>是</v>
      </c>
    </row>
    <row r="9808" spans="1:10" ht="15" x14ac:dyDescent="0.25">
      <c r="A9808" s="12" t="s">
        <v>8</v>
      </c>
      <c r="B9808" s="12" t="s">
        <v>67</v>
      </c>
      <c r="C9808" s="12" t="s">
        <v>68</v>
      </c>
      <c r="D9808" s="12" t="s">
        <v>6367</v>
      </c>
      <c r="E9808" s="12" t="s">
        <v>6368</v>
      </c>
      <c r="F9808" s="12" t="s">
        <v>6369</v>
      </c>
      <c r="G9808" s="12">
        <v>641</v>
      </c>
      <c r="H9808" s="12" t="s">
        <v>30</v>
      </c>
      <c r="I9808" s="12" t="s">
        <v>61</v>
      </c>
      <c r="J9808" s="12" t="str">
        <f>IF(ISERROR(VLOOKUP(表2[[#This Row],[company_name]],[1]!表1[company_name],1,0)), "否", "是")</f>
        <v>否</v>
      </c>
    </row>
    <row r="9809" spans="1:10" ht="15" hidden="1" x14ac:dyDescent="0.25">
      <c r="A9809" s="12" t="s">
        <v>8</v>
      </c>
      <c r="B9809" s="12" t="s">
        <v>206</v>
      </c>
      <c r="C9809" s="12" t="s">
        <v>1382</v>
      </c>
      <c r="D9809" s="12" t="s">
        <v>36975</v>
      </c>
      <c r="E9809" s="12" t="s">
        <v>36976</v>
      </c>
      <c r="F9809" s="12" t="s">
        <v>36977</v>
      </c>
      <c r="G9809" s="12">
        <v>470</v>
      </c>
      <c r="H9809" s="12" t="s">
        <v>30</v>
      </c>
      <c r="I9809" s="12" t="s">
        <v>61</v>
      </c>
      <c r="J9809" s="12" t="str">
        <f>IF(ISERROR(VLOOKUP(表2[[#This Row],[company_name]],[1]!表1[company_name],1,0)), "否", "是")</f>
        <v>是</v>
      </c>
    </row>
    <row r="9810" spans="1:10" ht="15" hidden="1" x14ac:dyDescent="0.25">
      <c r="A9810" s="12" t="s">
        <v>1022</v>
      </c>
      <c r="B9810" s="12" t="s">
        <v>1022</v>
      </c>
      <c r="C9810" s="12" t="s">
        <v>8936</v>
      </c>
      <c r="D9810" s="12" t="s">
        <v>46663</v>
      </c>
      <c r="E9810" s="12" t="s">
        <v>36976</v>
      </c>
      <c r="F9810" s="12" t="s">
        <v>46664</v>
      </c>
      <c r="G9810" s="12">
        <v>234</v>
      </c>
      <c r="H9810" s="12" t="s">
        <v>30</v>
      </c>
      <c r="I9810" s="12" t="s">
        <v>61</v>
      </c>
      <c r="J9810" s="12" t="str">
        <f>IF(ISERROR(VLOOKUP(表2[[#This Row],[company_name]],[1]!表1[company_name],1,0)), "否", "是")</f>
        <v>是</v>
      </c>
    </row>
    <row r="9811" spans="1:10" ht="15" x14ac:dyDescent="0.25">
      <c r="A9811" s="12" t="s">
        <v>1022</v>
      </c>
      <c r="B9811" s="12" t="s">
        <v>1022</v>
      </c>
      <c r="C9811" s="12" t="s">
        <v>1023</v>
      </c>
      <c r="D9811" s="12" t="s">
        <v>46072</v>
      </c>
      <c r="E9811" s="12" t="s">
        <v>46073</v>
      </c>
      <c r="F9811" s="12" t="s">
        <v>46074</v>
      </c>
      <c r="G9811" s="12">
        <v>2711</v>
      </c>
      <c r="H9811" s="12" t="s">
        <v>30</v>
      </c>
      <c r="I9811" s="12" t="s">
        <v>61</v>
      </c>
      <c r="J9811" s="12" t="str">
        <f>IF(ISERROR(VLOOKUP(表2[[#This Row],[company_name]],[1]!表1[company_name],1,0)), "否", "是")</f>
        <v>否</v>
      </c>
    </row>
    <row r="9812" spans="1:10" ht="15" x14ac:dyDescent="0.25">
      <c r="A9812" s="16" t="s">
        <v>8</v>
      </c>
      <c r="B9812" s="16" t="s">
        <v>9</v>
      </c>
      <c r="C9812" s="16" t="s">
        <v>261</v>
      </c>
      <c r="D9812" s="16" t="s">
        <v>2598</v>
      </c>
      <c r="E9812" s="16" t="s">
        <v>2599</v>
      </c>
      <c r="F9812" s="16" t="s">
        <v>2600</v>
      </c>
      <c r="G9812" s="16">
        <v>5494</v>
      </c>
      <c r="H9812" s="16" t="s">
        <v>30</v>
      </c>
      <c r="I9812" s="16" t="s">
        <v>30</v>
      </c>
      <c r="J9812" s="12" t="str">
        <f>IF(ISERROR(VLOOKUP(表2[[#This Row],[company_name]],[1]!表1[company_name],1,0)), "否", "是")</f>
        <v>否</v>
      </c>
    </row>
    <row r="9813" spans="1:10" ht="15" hidden="1" x14ac:dyDescent="0.25">
      <c r="A9813" s="12" t="s">
        <v>8</v>
      </c>
      <c r="B9813" s="12" t="s">
        <v>100</v>
      </c>
      <c r="C9813" s="12" t="s">
        <v>101</v>
      </c>
      <c r="D9813" s="12" t="s">
        <v>6061</v>
      </c>
      <c r="E9813" s="12" t="s">
        <v>6062</v>
      </c>
      <c r="F9813" s="12" t="s">
        <v>6063</v>
      </c>
      <c r="G9813" s="12" t="s">
        <v>721</v>
      </c>
      <c r="H9813" s="12" t="s">
        <v>30</v>
      </c>
      <c r="I9813" s="12" t="s">
        <v>61</v>
      </c>
      <c r="J9813" s="12" t="str">
        <f>IF(ISERROR(VLOOKUP(表2[[#This Row],[company_name]],[1]!表1[company_name],1,0)), "否", "是")</f>
        <v>是</v>
      </c>
    </row>
    <row r="9814" spans="1:10" ht="15" hidden="1" x14ac:dyDescent="0.25">
      <c r="A9814" s="12" t="s">
        <v>49161</v>
      </c>
      <c r="B9814" s="12" t="s">
        <v>49161</v>
      </c>
      <c r="C9814" s="12" t="s">
        <v>57367</v>
      </c>
      <c r="D9814" s="12" t="s">
        <v>57611</v>
      </c>
      <c r="E9814" s="12" t="s">
        <v>57612</v>
      </c>
      <c r="F9814" s="12" t="s">
        <v>57613</v>
      </c>
      <c r="G9814" s="12" t="s">
        <v>603</v>
      </c>
      <c r="H9814" s="12" t="s">
        <v>30</v>
      </c>
      <c r="I9814" s="12" t="s">
        <v>61</v>
      </c>
      <c r="J9814" s="12" t="str">
        <f>IF(ISERROR(VLOOKUP(表2[[#This Row],[company_name]],[1]!表1[company_name],1,0)), "否", "是")</f>
        <v>是</v>
      </c>
    </row>
    <row r="9815" spans="1:10" ht="15" hidden="1" x14ac:dyDescent="0.25">
      <c r="A9815" s="12" t="s">
        <v>49161</v>
      </c>
      <c r="B9815" s="12" t="s">
        <v>49161</v>
      </c>
      <c r="C9815" s="12" t="s">
        <v>57367</v>
      </c>
      <c r="D9815" s="12" t="s">
        <v>61194</v>
      </c>
      <c r="E9815" s="12" t="s">
        <v>57612</v>
      </c>
      <c r="F9815" s="12" t="s">
        <v>61195</v>
      </c>
      <c r="G9815" s="12">
        <v>3480</v>
      </c>
      <c r="H9815" s="12" t="s">
        <v>30</v>
      </c>
      <c r="I9815" s="12" t="s">
        <v>30</v>
      </c>
      <c r="J9815" s="12" t="str">
        <f>IF(ISERROR(VLOOKUP(表2[[#This Row],[company_name]],[1]!表1[company_name],1,0)), "否", "是")</f>
        <v>是</v>
      </c>
    </row>
    <row r="9816" spans="1:10" ht="15" x14ac:dyDescent="0.25">
      <c r="A9816" s="12" t="s">
        <v>8</v>
      </c>
      <c r="B9816" s="12" t="s">
        <v>9</v>
      </c>
      <c r="C9816" s="12" t="s">
        <v>10</v>
      </c>
      <c r="D9816" s="12" t="s">
        <v>27489</v>
      </c>
      <c r="E9816" s="12" t="s">
        <v>27490</v>
      </c>
      <c r="F9816" s="12" t="s">
        <v>27491</v>
      </c>
      <c r="G9816" s="12">
        <v>4484</v>
      </c>
      <c r="H9816" s="12" t="s">
        <v>30</v>
      </c>
      <c r="I9816" s="12" t="s">
        <v>61</v>
      </c>
      <c r="J9816" s="12" t="str">
        <f>IF(ISERROR(VLOOKUP(表2[[#This Row],[company_name]],[1]!表1[company_name],1,0)), "否", "是")</f>
        <v>否</v>
      </c>
    </row>
    <row r="9817" spans="1:10" ht="15" x14ac:dyDescent="0.25">
      <c r="A9817" s="12" t="s">
        <v>49161</v>
      </c>
      <c r="B9817" s="12" t="s">
        <v>49161</v>
      </c>
      <c r="C9817" s="12" t="s">
        <v>57367</v>
      </c>
      <c r="D9817" s="12" t="s">
        <v>58525</v>
      </c>
      <c r="E9817" s="12" t="s">
        <v>58526</v>
      </c>
      <c r="F9817" s="12" t="s">
        <v>58527</v>
      </c>
      <c r="G9817" s="12">
        <v>61</v>
      </c>
      <c r="H9817" s="12" t="s">
        <v>30</v>
      </c>
      <c r="I9817" s="12" t="s">
        <v>30</v>
      </c>
      <c r="J9817" s="12" t="str">
        <f>IF(ISERROR(VLOOKUP(表2[[#This Row],[company_name]],[1]!表1[company_name],1,0)), "否", "是")</f>
        <v>否</v>
      </c>
    </row>
    <row r="9818" spans="1:10" ht="15" x14ac:dyDescent="0.25">
      <c r="A9818" s="12" t="s">
        <v>49161</v>
      </c>
      <c r="B9818" s="12" t="s">
        <v>49161</v>
      </c>
      <c r="C9818" s="12" t="s">
        <v>57468</v>
      </c>
      <c r="D9818" s="12" t="s">
        <v>58392</v>
      </c>
      <c r="E9818" s="12" t="s">
        <v>58393</v>
      </c>
      <c r="F9818" s="12" t="s">
        <v>58394</v>
      </c>
      <c r="G9818" s="12">
        <v>59</v>
      </c>
      <c r="H9818" s="12" t="s">
        <v>30</v>
      </c>
      <c r="I9818" s="12" t="s">
        <v>30</v>
      </c>
      <c r="J9818" s="12" t="str">
        <f>IF(ISERROR(VLOOKUP(表2[[#This Row],[company_name]],[1]!表1[company_name],1,0)), "否", "是")</f>
        <v>否</v>
      </c>
    </row>
    <row r="9819" spans="1:10" ht="15" hidden="1" x14ac:dyDescent="0.25">
      <c r="A9819" s="12" t="s">
        <v>1597</v>
      </c>
      <c r="B9819" s="12" t="s">
        <v>1597</v>
      </c>
      <c r="C9819" s="12" t="s">
        <v>1598</v>
      </c>
      <c r="D9819" s="12" t="s">
        <v>56573</v>
      </c>
      <c r="E9819" s="12" t="s">
        <v>56574</v>
      </c>
      <c r="F9819" s="12" t="s">
        <v>56575</v>
      </c>
      <c r="G9819" s="12">
        <v>2188</v>
      </c>
      <c r="H9819" s="12" t="s">
        <v>30</v>
      </c>
      <c r="I9819" s="12" t="s">
        <v>30</v>
      </c>
      <c r="J9819" s="12" t="str">
        <f>IF(ISERROR(VLOOKUP(表2[[#This Row],[company_name]],[1]!表1[company_name],1,0)), "否", "是")</f>
        <v>是</v>
      </c>
    </row>
    <row r="9820" spans="1:10" ht="15" x14ac:dyDescent="0.25">
      <c r="A9820" s="12" t="s">
        <v>8</v>
      </c>
      <c r="B9820" s="12" t="s">
        <v>9</v>
      </c>
      <c r="C9820" s="12" t="s">
        <v>15</v>
      </c>
      <c r="D9820" s="12" t="s">
        <v>37347</v>
      </c>
      <c r="E9820" s="12" t="s">
        <v>37348</v>
      </c>
      <c r="F9820" s="12" t="s">
        <v>37349</v>
      </c>
      <c r="G9820" s="12">
        <v>153</v>
      </c>
      <c r="H9820" s="12" t="s">
        <v>30</v>
      </c>
      <c r="I9820" s="12" t="s">
        <v>61</v>
      </c>
      <c r="J9820" s="12" t="str">
        <f>IF(ISERROR(VLOOKUP(表2[[#This Row],[company_name]],[1]!表1[company_name],1,0)), "否", "是")</f>
        <v>否</v>
      </c>
    </row>
    <row r="9821" spans="1:10" ht="15" x14ac:dyDescent="0.25">
      <c r="A9821" s="12" t="s">
        <v>1597</v>
      </c>
      <c r="B9821" s="12" t="s">
        <v>1597</v>
      </c>
      <c r="C9821" s="12" t="s">
        <v>1598</v>
      </c>
      <c r="D9821" s="12" t="s">
        <v>52332</v>
      </c>
      <c r="E9821" s="12" t="s">
        <v>52333</v>
      </c>
      <c r="F9821" s="12" t="s">
        <v>52334</v>
      </c>
      <c r="G9821" s="12" t="s">
        <v>292</v>
      </c>
      <c r="H9821" s="12" t="s">
        <v>30</v>
      </c>
      <c r="I9821" s="12" t="s">
        <v>30</v>
      </c>
      <c r="J9821" s="12" t="str">
        <f>IF(ISERROR(VLOOKUP(表2[[#This Row],[company_name]],[1]!表1[company_name],1,0)), "否", "是")</f>
        <v>否</v>
      </c>
    </row>
    <row r="9822" spans="1:10" ht="15" x14ac:dyDescent="0.25">
      <c r="A9822" s="15" t="s">
        <v>8</v>
      </c>
      <c r="B9822" s="15" t="s">
        <v>100</v>
      </c>
      <c r="C9822" s="15" t="s">
        <v>101</v>
      </c>
      <c r="D9822" s="15" t="s">
        <v>4936</v>
      </c>
      <c r="E9822" s="15" t="s">
        <v>4937</v>
      </c>
      <c r="F9822" s="15" t="s">
        <v>4938</v>
      </c>
      <c r="G9822" s="15">
        <v>249</v>
      </c>
      <c r="H9822" s="15" t="s">
        <v>30</v>
      </c>
      <c r="I9822" s="15" t="s">
        <v>61</v>
      </c>
      <c r="J9822" s="12" t="str">
        <f>IF(ISERROR(VLOOKUP(表2[[#This Row],[company_name]],[1]!表1[company_name],1,0)), "否", "是")</f>
        <v>否</v>
      </c>
    </row>
    <row r="9823" spans="1:10" ht="15" x14ac:dyDescent="0.25">
      <c r="A9823" s="12" t="s">
        <v>8</v>
      </c>
      <c r="B9823" s="12" t="s">
        <v>9</v>
      </c>
      <c r="C9823" s="12" t="s">
        <v>10</v>
      </c>
      <c r="D9823" s="12" t="s">
        <v>32594</v>
      </c>
      <c r="E9823" s="12" t="s">
        <v>32595</v>
      </c>
      <c r="F9823" s="12" t="s">
        <v>32596</v>
      </c>
      <c r="G9823" s="12">
        <v>2403</v>
      </c>
      <c r="H9823" s="12" t="s">
        <v>30</v>
      </c>
      <c r="I9823" s="12" t="s">
        <v>61</v>
      </c>
      <c r="J9823" s="12" t="str">
        <f>IF(ISERROR(VLOOKUP(表2[[#This Row],[company_name]],[1]!表1[company_name],1,0)), "否", "是")</f>
        <v>否</v>
      </c>
    </row>
    <row r="9824" spans="1:10" ht="15" x14ac:dyDescent="0.25">
      <c r="A9824" s="12" t="s">
        <v>49161</v>
      </c>
      <c r="B9824" s="12" t="s">
        <v>49161</v>
      </c>
      <c r="C9824" s="12" t="s">
        <v>57468</v>
      </c>
      <c r="D9824" s="12" t="s">
        <v>60728</v>
      </c>
      <c r="E9824" s="12" t="s">
        <v>60729</v>
      </c>
      <c r="F9824" s="12" t="s">
        <v>60730</v>
      </c>
      <c r="G9824" s="12">
        <v>227</v>
      </c>
      <c r="H9824" s="12" t="s">
        <v>30</v>
      </c>
      <c r="I9824" s="12" t="s">
        <v>61</v>
      </c>
      <c r="J9824" s="12" t="str">
        <f>IF(ISERROR(VLOOKUP(表2[[#This Row],[company_name]],[1]!表1[company_name],1,0)), "否", "是")</f>
        <v>否</v>
      </c>
    </row>
    <row r="9825" spans="1:10" ht="15" x14ac:dyDescent="0.25">
      <c r="A9825" s="12" t="s">
        <v>49161</v>
      </c>
      <c r="B9825" s="12" t="s">
        <v>49161</v>
      </c>
      <c r="C9825" s="12" t="s">
        <v>57367</v>
      </c>
      <c r="D9825" s="12" t="s">
        <v>61848</v>
      </c>
      <c r="E9825" s="12" t="s">
        <v>61849</v>
      </c>
      <c r="F9825" s="12" t="s">
        <v>61850</v>
      </c>
      <c r="G9825" s="12">
        <v>1313</v>
      </c>
      <c r="H9825" s="12" t="s">
        <v>30</v>
      </c>
      <c r="I9825" s="12" t="s">
        <v>61</v>
      </c>
      <c r="J9825" s="12" t="str">
        <f>IF(ISERROR(VLOOKUP(表2[[#This Row],[company_name]],[1]!表1[company_name],1,0)), "否", "是")</f>
        <v>否</v>
      </c>
    </row>
    <row r="9826" spans="1:10" ht="15" x14ac:dyDescent="0.25">
      <c r="A9826" s="12" t="s">
        <v>8</v>
      </c>
      <c r="B9826" s="12" t="s">
        <v>31</v>
      </c>
      <c r="C9826" s="12" t="s">
        <v>134</v>
      </c>
      <c r="D9826" s="12" t="s">
        <v>36457</v>
      </c>
      <c r="E9826" s="12" t="s">
        <v>36458</v>
      </c>
      <c r="F9826" s="12" t="s">
        <v>36459</v>
      </c>
      <c r="G9826" s="12">
        <v>3690</v>
      </c>
      <c r="H9826" s="12" t="s">
        <v>30</v>
      </c>
      <c r="I9826" s="12" t="s">
        <v>61</v>
      </c>
      <c r="J9826" s="12" t="str">
        <f>IF(ISERROR(VLOOKUP(表2[[#This Row],[company_name]],[1]!表1[company_name],1,0)), "否", "是")</f>
        <v>否</v>
      </c>
    </row>
    <row r="9827" spans="1:10" ht="15" hidden="1" x14ac:dyDescent="0.25">
      <c r="A9827" s="12" t="s">
        <v>8</v>
      </c>
      <c r="B9827" s="12" t="s">
        <v>9</v>
      </c>
      <c r="C9827" s="12" t="s">
        <v>10</v>
      </c>
      <c r="D9827" s="12" t="s">
        <v>5970</v>
      </c>
      <c r="E9827" s="12" t="s">
        <v>5971</v>
      </c>
      <c r="F9827" s="12" t="s">
        <v>5972</v>
      </c>
      <c r="G9827" s="12" t="s">
        <v>138</v>
      </c>
      <c r="H9827" s="12" t="s">
        <v>30</v>
      </c>
      <c r="I9827" s="12" t="s">
        <v>61</v>
      </c>
      <c r="J9827" s="12" t="str">
        <f>IF(ISERROR(VLOOKUP(表2[[#This Row],[company_name]],[1]!表1[company_name],1,0)), "否", "是")</f>
        <v>是</v>
      </c>
    </row>
    <row r="9828" spans="1:10" ht="15" hidden="1" x14ac:dyDescent="0.25">
      <c r="A9828" s="12" t="s">
        <v>8</v>
      </c>
      <c r="B9828" s="12" t="s">
        <v>9</v>
      </c>
      <c r="C9828" s="12" t="s">
        <v>261</v>
      </c>
      <c r="D9828" s="12" t="s">
        <v>9840</v>
      </c>
      <c r="E9828" s="12" t="s">
        <v>9841</v>
      </c>
      <c r="F9828" s="12" t="s">
        <v>9842</v>
      </c>
      <c r="G9828" s="12">
        <v>2804</v>
      </c>
      <c r="H9828" s="12" t="s">
        <v>30</v>
      </c>
      <c r="I9828" s="12" t="s">
        <v>61</v>
      </c>
      <c r="J9828" s="12" t="str">
        <f>IF(ISERROR(VLOOKUP(表2[[#This Row],[company_name]],[1]!表1[company_name],1,0)), "否", "是")</f>
        <v>是</v>
      </c>
    </row>
    <row r="9829" spans="1:10" ht="15" x14ac:dyDescent="0.25">
      <c r="A9829" s="12" t="s">
        <v>32933</v>
      </c>
      <c r="B9829" s="12" t="s">
        <v>32933</v>
      </c>
      <c r="C9829" s="12" t="s">
        <v>32934</v>
      </c>
      <c r="D9829" s="12" t="s">
        <v>48346</v>
      </c>
      <c r="E9829" s="12" t="s">
        <v>48347</v>
      </c>
      <c r="F9829" s="12" t="s">
        <v>48348</v>
      </c>
      <c r="G9829" s="12">
        <v>4979</v>
      </c>
      <c r="H9829" s="12" t="s">
        <v>30</v>
      </c>
      <c r="I9829" s="12" t="s">
        <v>26</v>
      </c>
      <c r="J9829" s="12" t="str">
        <f>IF(ISERROR(VLOOKUP(表2[[#This Row],[company_name]],[1]!表1[company_name],1,0)), "否", "是")</f>
        <v>否</v>
      </c>
    </row>
    <row r="9830" spans="1:10" ht="15" hidden="1" x14ac:dyDescent="0.25">
      <c r="A9830" s="12" t="s">
        <v>1597</v>
      </c>
      <c r="B9830" s="12" t="s">
        <v>1597</v>
      </c>
      <c r="C9830" s="12" t="s">
        <v>49863</v>
      </c>
      <c r="D9830" s="12" t="s">
        <v>54727</v>
      </c>
      <c r="E9830" s="12" t="s">
        <v>54728</v>
      </c>
      <c r="F9830" s="12" t="s">
        <v>54729</v>
      </c>
      <c r="G9830" s="12">
        <v>919</v>
      </c>
      <c r="H9830" s="12" t="s">
        <v>30</v>
      </c>
      <c r="I9830" s="12" t="s">
        <v>61</v>
      </c>
      <c r="J9830" s="12" t="str">
        <f>IF(ISERROR(VLOOKUP(表2[[#This Row],[company_name]],[1]!表1[company_name],1,0)), "否", "是")</f>
        <v>是</v>
      </c>
    </row>
    <row r="9831" spans="1:10" ht="15" x14ac:dyDescent="0.25">
      <c r="A9831" s="12" t="s">
        <v>8</v>
      </c>
      <c r="B9831" s="12" t="s">
        <v>9</v>
      </c>
      <c r="C9831" s="12" t="s">
        <v>10</v>
      </c>
      <c r="D9831" s="12" t="s">
        <v>13768</v>
      </c>
      <c r="E9831" s="12" t="s">
        <v>13769</v>
      </c>
      <c r="F9831" s="12" t="s">
        <v>13770</v>
      </c>
      <c r="G9831" s="12">
        <v>755</v>
      </c>
      <c r="H9831" s="12" t="s">
        <v>30</v>
      </c>
      <c r="I9831" s="12" t="s">
        <v>61</v>
      </c>
      <c r="J9831" s="12" t="str">
        <f>IF(ISERROR(VLOOKUP(表2[[#This Row],[company_name]],[1]!表1[company_name],1,0)), "否", "是")</f>
        <v>否</v>
      </c>
    </row>
    <row r="9832" spans="1:10" ht="15" hidden="1" x14ac:dyDescent="0.25">
      <c r="A9832" s="12" t="s">
        <v>1597</v>
      </c>
      <c r="B9832" s="12" t="s">
        <v>1597</v>
      </c>
      <c r="C9832" s="12" t="s">
        <v>1598</v>
      </c>
      <c r="D9832" s="12" t="s">
        <v>57400</v>
      </c>
      <c r="E9832" s="12" t="s">
        <v>57401</v>
      </c>
      <c r="F9832" s="12" t="s">
        <v>57402</v>
      </c>
      <c r="G9832" s="12">
        <v>1727</v>
      </c>
      <c r="H9832" s="12" t="s">
        <v>30</v>
      </c>
      <c r="I9832" s="12" t="s">
        <v>61</v>
      </c>
      <c r="J9832" s="12" t="str">
        <f>IF(ISERROR(VLOOKUP(表2[[#This Row],[company_name]],[1]!表1[company_name],1,0)), "否", "是")</f>
        <v>是</v>
      </c>
    </row>
    <row r="9833" spans="1:10" ht="15" hidden="1" x14ac:dyDescent="0.25">
      <c r="A9833" s="12" t="s">
        <v>8</v>
      </c>
      <c r="B9833" s="12" t="s">
        <v>234</v>
      </c>
      <c r="C9833" s="12" t="s">
        <v>235</v>
      </c>
      <c r="D9833" s="12" t="s">
        <v>8706</v>
      </c>
      <c r="E9833" s="12" t="s">
        <v>8707</v>
      </c>
      <c r="F9833" s="12" t="s">
        <v>8708</v>
      </c>
      <c r="G9833" s="12">
        <v>770</v>
      </c>
      <c r="H9833" s="12" t="s">
        <v>30</v>
      </c>
      <c r="I9833" s="12" t="s">
        <v>61</v>
      </c>
      <c r="J9833" s="12" t="str">
        <f>IF(ISERROR(VLOOKUP(表2[[#This Row],[company_name]],[1]!表1[company_name],1,0)), "否", "是")</f>
        <v>是</v>
      </c>
    </row>
    <row r="9834" spans="1:10" ht="15" x14ac:dyDescent="0.25">
      <c r="A9834" s="15" t="s">
        <v>8</v>
      </c>
      <c r="B9834" s="15" t="s">
        <v>9</v>
      </c>
      <c r="C9834" s="15" t="s">
        <v>524</v>
      </c>
      <c r="D9834" s="15" t="s">
        <v>3199</v>
      </c>
      <c r="E9834" s="15" t="s">
        <v>3200</v>
      </c>
      <c r="F9834" s="15" t="s">
        <v>3201</v>
      </c>
      <c r="G9834" s="15">
        <v>355</v>
      </c>
      <c r="H9834" s="15" t="s">
        <v>30</v>
      </c>
      <c r="I9834" s="15" t="s">
        <v>61</v>
      </c>
      <c r="J9834" s="12" t="str">
        <f>IF(ISERROR(VLOOKUP(表2[[#This Row],[company_name]],[1]!表1[company_name],1,0)), "否", "是")</f>
        <v>否</v>
      </c>
    </row>
    <row r="9835" spans="1:10" ht="15" hidden="1" x14ac:dyDescent="0.25">
      <c r="A9835" s="12" t="s">
        <v>8</v>
      </c>
      <c r="B9835" s="12" t="s">
        <v>9</v>
      </c>
      <c r="C9835" s="12" t="s">
        <v>10</v>
      </c>
      <c r="D9835" s="12" t="s">
        <v>17360</v>
      </c>
      <c r="E9835" s="12" t="s">
        <v>17361</v>
      </c>
      <c r="F9835" s="12" t="s">
        <v>17362</v>
      </c>
      <c r="G9835" s="12">
        <v>2431</v>
      </c>
      <c r="H9835" s="12" t="s">
        <v>30</v>
      </c>
      <c r="I9835" s="12" t="s">
        <v>61</v>
      </c>
      <c r="J9835" s="12" t="str">
        <f>IF(ISERROR(VLOOKUP(表2[[#This Row],[company_name]],[1]!表1[company_name],1,0)), "否", "是")</f>
        <v>是</v>
      </c>
    </row>
    <row r="9836" spans="1:10" ht="15" hidden="1" x14ac:dyDescent="0.25">
      <c r="A9836" s="12" t="s">
        <v>8</v>
      </c>
      <c r="B9836" s="12" t="s">
        <v>206</v>
      </c>
      <c r="C9836" s="12" t="s">
        <v>207</v>
      </c>
      <c r="D9836" s="12" t="s">
        <v>24625</v>
      </c>
      <c r="E9836" s="12" t="s">
        <v>24626</v>
      </c>
      <c r="F9836" s="12" t="s">
        <v>24627</v>
      </c>
      <c r="G9836" s="12">
        <v>3844</v>
      </c>
      <c r="H9836" s="12" t="s">
        <v>30</v>
      </c>
      <c r="I9836" s="12" t="s">
        <v>61</v>
      </c>
      <c r="J9836" s="12" t="str">
        <f>IF(ISERROR(VLOOKUP(表2[[#This Row],[company_name]],[1]!表1[company_name],1,0)), "否", "是")</f>
        <v>是</v>
      </c>
    </row>
    <row r="9837" spans="1:10" ht="15" x14ac:dyDescent="0.25">
      <c r="A9837" s="12" t="s">
        <v>8</v>
      </c>
      <c r="B9837" s="12" t="s">
        <v>9</v>
      </c>
      <c r="C9837" s="12" t="s">
        <v>10</v>
      </c>
      <c r="D9837" s="12" t="s">
        <v>32475</v>
      </c>
      <c r="E9837" s="12" t="s">
        <v>32476</v>
      </c>
      <c r="F9837" s="12" t="s">
        <v>32477</v>
      </c>
      <c r="G9837" s="12">
        <v>2675</v>
      </c>
      <c r="H9837" s="12" t="s">
        <v>30</v>
      </c>
      <c r="I9837" s="12" t="s">
        <v>61</v>
      </c>
      <c r="J9837" s="12" t="str">
        <f>IF(ISERROR(VLOOKUP(表2[[#This Row],[company_name]],[1]!表1[company_name],1,0)), "否", "是")</f>
        <v>否</v>
      </c>
    </row>
    <row r="9838" spans="1:10" ht="15" hidden="1" x14ac:dyDescent="0.25">
      <c r="A9838" s="12" t="s">
        <v>8</v>
      </c>
      <c r="B9838" s="12" t="s">
        <v>100</v>
      </c>
      <c r="C9838" s="12" t="s">
        <v>101</v>
      </c>
      <c r="D9838" s="12" t="s">
        <v>6242</v>
      </c>
      <c r="E9838" s="12" t="s">
        <v>6243</v>
      </c>
      <c r="F9838" s="12" t="s">
        <v>6244</v>
      </c>
      <c r="G9838" s="12">
        <v>2061</v>
      </c>
      <c r="H9838" s="12" t="s">
        <v>30</v>
      </c>
      <c r="I9838" s="12" t="s">
        <v>61</v>
      </c>
      <c r="J9838" s="12" t="str">
        <f>IF(ISERROR(VLOOKUP(表2[[#This Row],[company_name]],[1]!表1[company_name],1,0)), "否", "是")</f>
        <v>是</v>
      </c>
    </row>
    <row r="9839" spans="1:10" ht="15" x14ac:dyDescent="0.25">
      <c r="A9839" s="12" t="s">
        <v>8</v>
      </c>
      <c r="B9839" s="12" t="s">
        <v>100</v>
      </c>
      <c r="C9839" s="12" t="s">
        <v>682</v>
      </c>
      <c r="D9839" s="12" t="s">
        <v>23439</v>
      </c>
      <c r="E9839" s="12" t="s">
        <v>23440</v>
      </c>
      <c r="F9839" s="12" t="s">
        <v>23441</v>
      </c>
      <c r="G9839" s="12" t="s">
        <v>186</v>
      </c>
      <c r="H9839" s="12" t="s">
        <v>30</v>
      </c>
      <c r="I9839" s="12" t="s">
        <v>61</v>
      </c>
      <c r="J9839" s="12" t="str">
        <f>IF(ISERROR(VLOOKUP(表2[[#This Row],[company_name]],[1]!表1[company_name],1,0)), "否", "是")</f>
        <v>否</v>
      </c>
    </row>
    <row r="9840" spans="1:10" ht="15" hidden="1" x14ac:dyDescent="0.25">
      <c r="A9840" s="12" t="s">
        <v>8</v>
      </c>
      <c r="B9840" s="12" t="s">
        <v>9</v>
      </c>
      <c r="C9840" s="12" t="s">
        <v>261</v>
      </c>
      <c r="D9840" s="12" t="s">
        <v>8084</v>
      </c>
      <c r="E9840" s="12" t="s">
        <v>8085</v>
      </c>
      <c r="F9840" s="12" t="s">
        <v>8086</v>
      </c>
      <c r="G9840" s="12">
        <v>2265</v>
      </c>
      <c r="H9840" s="12" t="s">
        <v>30</v>
      </c>
      <c r="I9840" s="12" t="s">
        <v>61</v>
      </c>
      <c r="J9840" s="12" t="str">
        <f>IF(ISERROR(VLOOKUP(表2[[#This Row],[company_name]],[1]!表1[company_name],1,0)), "否", "是")</f>
        <v>是</v>
      </c>
    </row>
    <row r="9841" spans="1:10" ht="15" x14ac:dyDescent="0.25">
      <c r="A9841" s="12" t="s">
        <v>8</v>
      </c>
      <c r="B9841" s="12" t="s">
        <v>8</v>
      </c>
      <c r="C9841" s="12" t="s">
        <v>202</v>
      </c>
      <c r="D9841" s="12" t="s">
        <v>33006</v>
      </c>
      <c r="E9841" s="12" t="s">
        <v>33007</v>
      </c>
      <c r="F9841" s="12" t="s">
        <v>33008</v>
      </c>
      <c r="G9841" s="12">
        <v>7178</v>
      </c>
      <c r="H9841" s="12" t="s">
        <v>30</v>
      </c>
      <c r="I9841" s="12" t="s">
        <v>61</v>
      </c>
      <c r="J9841" s="12" t="str">
        <f>IF(ISERROR(VLOOKUP(表2[[#This Row],[company_name]],[1]!表1[company_name],1,0)), "否", "是")</f>
        <v>否</v>
      </c>
    </row>
    <row r="9842" spans="1:10" ht="15" x14ac:dyDescent="0.25">
      <c r="A9842" s="12" t="s">
        <v>49161</v>
      </c>
      <c r="B9842" s="12" t="s">
        <v>49161</v>
      </c>
      <c r="C9842" s="12" t="s">
        <v>57468</v>
      </c>
      <c r="D9842" s="12" t="s">
        <v>58546</v>
      </c>
      <c r="E9842" s="12" t="s">
        <v>58547</v>
      </c>
      <c r="F9842" s="12" t="s">
        <v>58548</v>
      </c>
      <c r="G9842" s="12">
        <v>36</v>
      </c>
      <c r="H9842" s="12" t="s">
        <v>30</v>
      </c>
      <c r="I9842" s="12" t="s">
        <v>30</v>
      </c>
      <c r="J9842" s="12" t="str">
        <f>IF(ISERROR(VLOOKUP(表2[[#This Row],[company_name]],[1]!表1[company_name],1,0)), "否", "是")</f>
        <v>否</v>
      </c>
    </row>
    <row r="9843" spans="1:10" ht="15" x14ac:dyDescent="0.25">
      <c r="A9843" s="12" t="s">
        <v>1022</v>
      </c>
      <c r="B9843" s="12" t="s">
        <v>1022</v>
      </c>
      <c r="C9843" s="12" t="s">
        <v>8936</v>
      </c>
      <c r="D9843" s="12" t="s">
        <v>45509</v>
      </c>
      <c r="E9843" s="12" t="s">
        <v>45510</v>
      </c>
      <c r="F9843" s="12" t="s">
        <v>45511</v>
      </c>
      <c r="G9843" s="12" t="s">
        <v>51</v>
      </c>
      <c r="H9843" s="12" t="s">
        <v>30</v>
      </c>
      <c r="I9843" s="12" t="s">
        <v>61</v>
      </c>
      <c r="J9843" s="12" t="str">
        <f>IF(ISERROR(VLOOKUP(表2[[#This Row],[company_name]],[1]!表1[company_name],1,0)), "否", "是")</f>
        <v>否</v>
      </c>
    </row>
    <row r="9844" spans="1:10" ht="15" x14ac:dyDescent="0.25">
      <c r="A9844" s="12" t="s">
        <v>10372</v>
      </c>
      <c r="B9844" s="12" t="s">
        <v>10372</v>
      </c>
      <c r="C9844" s="12" t="s">
        <v>10373</v>
      </c>
      <c r="D9844" s="12" t="s">
        <v>41771</v>
      </c>
      <c r="E9844" s="12" t="s">
        <v>41772</v>
      </c>
      <c r="F9844" s="12" t="s">
        <v>41499</v>
      </c>
      <c r="G9844" s="12">
        <v>6105</v>
      </c>
      <c r="H9844" s="12" t="s">
        <v>30</v>
      </c>
      <c r="I9844" s="12" t="s">
        <v>61</v>
      </c>
      <c r="J9844" s="12" t="str">
        <f>IF(ISERROR(VLOOKUP(表2[[#This Row],[company_name]],[1]!表1[company_name],1,0)), "否", "是")</f>
        <v>否</v>
      </c>
    </row>
    <row r="9845" spans="1:10" ht="15" hidden="1" x14ac:dyDescent="0.25">
      <c r="A9845" s="16" t="s">
        <v>8</v>
      </c>
      <c r="B9845" s="16" t="s">
        <v>9</v>
      </c>
      <c r="C9845" s="16" t="s">
        <v>62</v>
      </c>
      <c r="D9845" s="16" t="s">
        <v>549</v>
      </c>
      <c r="E9845" s="16" t="s">
        <v>550</v>
      </c>
      <c r="F9845" s="16" t="s">
        <v>551</v>
      </c>
      <c r="G9845" s="16" t="s">
        <v>552</v>
      </c>
      <c r="H9845" s="16" t="s">
        <v>30</v>
      </c>
      <c r="I9845" s="16" t="s">
        <v>61</v>
      </c>
      <c r="J9845" s="12" t="str">
        <f>IF(ISERROR(VLOOKUP(表2[[#This Row],[company_name]],[1]!表1[company_name],1,0)), "否", "是")</f>
        <v>是</v>
      </c>
    </row>
    <row r="9846" spans="1:10" ht="15" hidden="1" x14ac:dyDescent="0.25">
      <c r="A9846" s="12" t="s">
        <v>49161</v>
      </c>
      <c r="B9846" s="12" t="s">
        <v>49161</v>
      </c>
      <c r="C9846" s="12" t="s">
        <v>57468</v>
      </c>
      <c r="D9846" s="12" t="s">
        <v>60701</v>
      </c>
      <c r="E9846" s="12" t="s">
        <v>60702</v>
      </c>
      <c r="F9846" s="12" t="s">
        <v>60703</v>
      </c>
      <c r="G9846" s="12">
        <v>422</v>
      </c>
      <c r="H9846" s="12" t="s">
        <v>30</v>
      </c>
      <c r="I9846" s="12" t="s">
        <v>61</v>
      </c>
      <c r="J9846" s="12" t="str">
        <f>IF(ISERROR(VLOOKUP(表2[[#This Row],[company_name]],[1]!表1[company_name],1,0)), "否", "是")</f>
        <v>是</v>
      </c>
    </row>
    <row r="9847" spans="1:10" ht="15" x14ac:dyDescent="0.25">
      <c r="A9847" s="12" t="s">
        <v>1022</v>
      </c>
      <c r="B9847" s="12" t="s">
        <v>1022</v>
      </c>
      <c r="C9847" s="12" t="s">
        <v>8936</v>
      </c>
      <c r="D9847" s="12" t="s">
        <v>44286</v>
      </c>
      <c r="E9847" s="12" t="s">
        <v>29568</v>
      </c>
      <c r="F9847" s="12" t="s">
        <v>44287</v>
      </c>
      <c r="G9847" s="12">
        <v>348</v>
      </c>
      <c r="H9847" s="12" t="s">
        <v>30</v>
      </c>
      <c r="I9847" s="12" t="s">
        <v>61</v>
      </c>
      <c r="J9847" s="12" t="str">
        <f>IF(ISERROR(VLOOKUP(表2[[#This Row],[company_name]],[1]!表1[company_name],1,0)), "否", "是")</f>
        <v>否</v>
      </c>
    </row>
    <row r="9848" spans="1:10" ht="15" x14ac:dyDescent="0.25">
      <c r="A9848" s="12" t="s">
        <v>8</v>
      </c>
      <c r="B9848" s="12" t="s">
        <v>9</v>
      </c>
      <c r="C9848" s="12" t="s">
        <v>10</v>
      </c>
      <c r="D9848" s="12" t="s">
        <v>29567</v>
      </c>
      <c r="E9848" s="12" t="s">
        <v>29568</v>
      </c>
      <c r="F9848" s="12" t="s">
        <v>29569</v>
      </c>
      <c r="G9848" s="12">
        <v>4033</v>
      </c>
      <c r="H9848" s="12" t="s">
        <v>63335</v>
      </c>
      <c r="I9848" s="15" t="s">
        <v>30</v>
      </c>
      <c r="J9848" s="12" t="str">
        <f>IF(ISERROR(VLOOKUP(表2[[#This Row],[company_name]],[1]!表1[company_name],1,0)), "否", "是")</f>
        <v>否</v>
      </c>
    </row>
    <row r="9849" spans="1:10" ht="15" hidden="1" x14ac:dyDescent="0.25">
      <c r="A9849" s="12" t="s">
        <v>49161</v>
      </c>
      <c r="B9849" s="12" t="s">
        <v>49161</v>
      </c>
      <c r="C9849" s="12" t="s">
        <v>57468</v>
      </c>
      <c r="D9849" s="12" t="s">
        <v>59721</v>
      </c>
      <c r="E9849" s="12" t="s">
        <v>59722</v>
      </c>
      <c r="F9849" s="12" t="s">
        <v>59723</v>
      </c>
      <c r="G9849" s="12">
        <v>77</v>
      </c>
      <c r="H9849" s="12" t="s">
        <v>30</v>
      </c>
      <c r="I9849" s="12" t="s">
        <v>61</v>
      </c>
      <c r="J9849" s="12" t="str">
        <f>IF(ISERROR(VLOOKUP(表2[[#This Row],[company_name]],[1]!表1[company_name],1,0)), "否", "是")</f>
        <v>是</v>
      </c>
    </row>
    <row r="9850" spans="1:10" ht="15" x14ac:dyDescent="0.25">
      <c r="A9850" s="12" t="s">
        <v>32933</v>
      </c>
      <c r="B9850" s="12" t="s">
        <v>32933</v>
      </c>
      <c r="C9850" s="12" t="s">
        <v>32934</v>
      </c>
      <c r="D9850" s="12" t="s">
        <v>49137</v>
      </c>
      <c r="E9850" s="12" t="s">
        <v>49138</v>
      </c>
      <c r="F9850" s="12" t="s">
        <v>49139</v>
      </c>
      <c r="G9850" s="12">
        <v>2288</v>
      </c>
      <c r="H9850" s="12" t="s">
        <v>30</v>
      </c>
      <c r="I9850" s="12" t="s">
        <v>61</v>
      </c>
      <c r="J9850" s="12" t="str">
        <f>IF(ISERROR(VLOOKUP(表2[[#This Row],[company_name]],[1]!表1[company_name],1,0)), "否", "是")</f>
        <v>否</v>
      </c>
    </row>
    <row r="9851" spans="1:10" ht="15" hidden="1" x14ac:dyDescent="0.25">
      <c r="A9851" s="12" t="s">
        <v>8</v>
      </c>
      <c r="B9851" s="12" t="s">
        <v>9</v>
      </c>
      <c r="C9851" s="12" t="s">
        <v>10</v>
      </c>
      <c r="D9851" s="12" t="s">
        <v>16676</v>
      </c>
      <c r="E9851" s="12" t="s">
        <v>16677</v>
      </c>
      <c r="F9851" s="12" t="s">
        <v>16678</v>
      </c>
      <c r="G9851" s="12">
        <v>5350</v>
      </c>
      <c r="H9851" s="12" t="s">
        <v>30</v>
      </c>
      <c r="I9851" s="12" t="s">
        <v>61</v>
      </c>
      <c r="J9851" s="12" t="str">
        <f>IF(ISERROR(VLOOKUP(表2[[#This Row],[company_name]],[1]!表1[company_name],1,0)), "否", "是")</f>
        <v>是</v>
      </c>
    </row>
    <row r="9852" spans="1:10" ht="15" hidden="1" x14ac:dyDescent="0.25">
      <c r="A9852" s="12" t="s">
        <v>1597</v>
      </c>
      <c r="B9852" s="12" t="s">
        <v>1597</v>
      </c>
      <c r="C9852" s="12" t="s">
        <v>49371</v>
      </c>
      <c r="D9852" s="12" t="s">
        <v>54217</v>
      </c>
      <c r="E9852" s="12" t="s">
        <v>54218</v>
      </c>
      <c r="F9852" s="12" t="s">
        <v>54219</v>
      </c>
      <c r="G9852" s="12">
        <v>1005</v>
      </c>
      <c r="H9852" s="12" t="s">
        <v>30</v>
      </c>
      <c r="I9852" s="12" t="s">
        <v>61</v>
      </c>
      <c r="J9852" s="12" t="str">
        <f>IF(ISERROR(VLOOKUP(表2[[#This Row],[company_name]],[1]!表1[company_name],1,0)), "否", "是")</f>
        <v>是</v>
      </c>
    </row>
    <row r="9853" spans="1:10" ht="15" x14ac:dyDescent="0.25">
      <c r="A9853" s="12" t="s">
        <v>49161</v>
      </c>
      <c r="B9853" s="12" t="s">
        <v>49161</v>
      </c>
      <c r="C9853" s="12" t="s">
        <v>49162</v>
      </c>
      <c r="D9853" s="12" t="s">
        <v>57728</v>
      </c>
      <c r="E9853" s="12" t="s">
        <v>57729</v>
      </c>
      <c r="F9853" s="12" t="s">
        <v>57730</v>
      </c>
      <c r="G9853" s="12">
        <v>186</v>
      </c>
      <c r="H9853" s="12" t="s">
        <v>30</v>
      </c>
      <c r="I9853" s="12" t="s">
        <v>61</v>
      </c>
      <c r="J9853" s="12" t="str">
        <f>IF(ISERROR(VLOOKUP(表2[[#This Row],[company_name]],[1]!表1[company_name],1,0)), "否", "是")</f>
        <v>否</v>
      </c>
    </row>
    <row r="9854" spans="1:10" ht="15" x14ac:dyDescent="0.25">
      <c r="A9854" s="12" t="s">
        <v>8</v>
      </c>
      <c r="B9854" s="12" t="s">
        <v>9</v>
      </c>
      <c r="C9854" s="12" t="s">
        <v>10</v>
      </c>
      <c r="D9854" s="12" t="s">
        <v>32075</v>
      </c>
      <c r="E9854" s="12" t="s">
        <v>32076</v>
      </c>
      <c r="F9854" s="12" t="s">
        <v>32077</v>
      </c>
      <c r="G9854" s="12">
        <v>2617</v>
      </c>
      <c r="H9854" s="12" t="s">
        <v>30</v>
      </c>
      <c r="I9854" s="12" t="s">
        <v>61</v>
      </c>
      <c r="J9854" s="12" t="str">
        <f>IF(ISERROR(VLOOKUP(表2[[#This Row],[company_name]],[1]!表1[company_name],1,0)), "否", "是")</f>
        <v>否</v>
      </c>
    </row>
    <row r="9855" spans="1:10" ht="15" x14ac:dyDescent="0.25">
      <c r="A9855" s="12" t="s">
        <v>49161</v>
      </c>
      <c r="B9855" s="12" t="s">
        <v>49161</v>
      </c>
      <c r="C9855" s="12" t="s">
        <v>57468</v>
      </c>
      <c r="D9855" s="12" t="s">
        <v>59960</v>
      </c>
      <c r="E9855" s="12" t="s">
        <v>59961</v>
      </c>
      <c r="F9855" s="12" t="s">
        <v>59962</v>
      </c>
      <c r="G9855" s="12">
        <v>522</v>
      </c>
      <c r="H9855" s="12" t="s">
        <v>30</v>
      </c>
      <c r="I9855" s="12" t="s">
        <v>61</v>
      </c>
      <c r="J9855" s="12" t="str">
        <f>IF(ISERROR(VLOOKUP(表2[[#This Row],[company_name]],[1]!表1[company_name],1,0)), "否", "是")</f>
        <v>否</v>
      </c>
    </row>
    <row r="9856" spans="1:10" ht="15" hidden="1" x14ac:dyDescent="0.25">
      <c r="A9856" s="12" t="s">
        <v>49161</v>
      </c>
      <c r="B9856" s="12" t="s">
        <v>49161</v>
      </c>
      <c r="C9856" s="12" t="s">
        <v>49162</v>
      </c>
      <c r="D9856" s="12" t="s">
        <v>59672</v>
      </c>
      <c r="E9856" s="12" t="s">
        <v>59673</v>
      </c>
      <c r="F9856" s="12" t="s">
        <v>59674</v>
      </c>
      <c r="G9856" s="12">
        <v>190</v>
      </c>
      <c r="H9856" s="12" t="s">
        <v>30</v>
      </c>
      <c r="I9856" s="12" t="s">
        <v>61</v>
      </c>
      <c r="J9856" s="12" t="str">
        <f>IF(ISERROR(VLOOKUP(表2[[#This Row],[company_name]],[1]!表1[company_name],1,0)), "否", "是")</f>
        <v>是</v>
      </c>
    </row>
    <row r="9857" spans="1:10" ht="15" hidden="1" x14ac:dyDescent="0.25">
      <c r="A9857" s="12" t="s">
        <v>49161</v>
      </c>
      <c r="B9857" s="12" t="s">
        <v>49161</v>
      </c>
      <c r="C9857" s="12" t="s">
        <v>49162</v>
      </c>
      <c r="D9857" s="12" t="s">
        <v>59675</v>
      </c>
      <c r="E9857" s="12" t="s">
        <v>59673</v>
      </c>
      <c r="F9857" s="12" t="s">
        <v>59674</v>
      </c>
      <c r="G9857" s="12">
        <v>145</v>
      </c>
      <c r="H9857" s="12" t="s">
        <v>30</v>
      </c>
      <c r="I9857" s="12" t="s">
        <v>61</v>
      </c>
      <c r="J9857" s="12" t="str">
        <f>IF(ISERROR(VLOOKUP(表2[[#This Row],[company_name]],[1]!表1[company_name],1,0)), "否", "是")</f>
        <v>是</v>
      </c>
    </row>
    <row r="9858" spans="1:10" ht="15" hidden="1" x14ac:dyDescent="0.25">
      <c r="A9858" s="12" t="s">
        <v>1597</v>
      </c>
      <c r="B9858" s="12" t="s">
        <v>1597</v>
      </c>
      <c r="C9858" s="12" t="s">
        <v>1598</v>
      </c>
      <c r="D9858" s="12" t="s">
        <v>55751</v>
      </c>
      <c r="E9858" s="12" t="s">
        <v>55752</v>
      </c>
      <c r="F9858" s="12" t="s">
        <v>55753</v>
      </c>
      <c r="G9858" s="12">
        <v>2786</v>
      </c>
      <c r="H9858" s="12" t="s">
        <v>30</v>
      </c>
      <c r="I9858" s="12" t="s">
        <v>61</v>
      </c>
      <c r="J9858" s="12" t="str">
        <f>IF(ISERROR(VLOOKUP(表2[[#This Row],[company_name]],[1]!表1[company_name],1,0)), "否", "是")</f>
        <v>是</v>
      </c>
    </row>
    <row r="9859" spans="1:10" ht="15" x14ac:dyDescent="0.25">
      <c r="A9859" s="12" t="s">
        <v>8</v>
      </c>
      <c r="B9859" s="12" t="s">
        <v>9</v>
      </c>
      <c r="C9859" s="12" t="s">
        <v>15</v>
      </c>
      <c r="D9859" s="12" t="s">
        <v>13482</v>
      </c>
      <c r="E9859" s="12" t="s">
        <v>13483</v>
      </c>
      <c r="F9859" s="12" t="s">
        <v>13484</v>
      </c>
      <c r="G9859" s="12">
        <v>1703</v>
      </c>
      <c r="H9859" s="12" t="s">
        <v>30</v>
      </c>
      <c r="I9859" s="12" t="s">
        <v>61</v>
      </c>
      <c r="J9859" s="12" t="str">
        <f>IF(ISERROR(VLOOKUP(表2[[#This Row],[company_name]],[1]!表1[company_name],1,0)), "否", "是")</f>
        <v>否</v>
      </c>
    </row>
    <row r="9860" spans="1:10" ht="15" x14ac:dyDescent="0.25">
      <c r="A9860" s="12" t="s">
        <v>49161</v>
      </c>
      <c r="B9860" s="12" t="s">
        <v>49161</v>
      </c>
      <c r="C9860" s="12" t="s">
        <v>57468</v>
      </c>
      <c r="D9860" s="12" t="s">
        <v>62598</v>
      </c>
      <c r="E9860" s="12" t="s">
        <v>62599</v>
      </c>
      <c r="F9860" s="12" t="s">
        <v>62600</v>
      </c>
      <c r="G9860" s="12">
        <v>4704</v>
      </c>
      <c r="H9860" s="12" t="s">
        <v>30</v>
      </c>
      <c r="I9860" s="12" t="s">
        <v>61</v>
      </c>
      <c r="J9860" s="12" t="str">
        <f>IF(ISERROR(VLOOKUP(表2[[#This Row],[company_name]],[1]!表1[company_name],1,0)), "否", "是")</f>
        <v>否</v>
      </c>
    </row>
    <row r="9861" spans="1:10" ht="15" x14ac:dyDescent="0.25">
      <c r="A9861" s="12" t="s">
        <v>32933</v>
      </c>
      <c r="B9861" s="12" t="s">
        <v>32933</v>
      </c>
      <c r="C9861" s="12" t="s">
        <v>32934</v>
      </c>
      <c r="D9861" s="12" t="s">
        <v>48304</v>
      </c>
      <c r="E9861" s="12" t="s">
        <v>48305</v>
      </c>
      <c r="F9861" s="12" t="s">
        <v>48306</v>
      </c>
      <c r="G9861" s="12">
        <v>4636</v>
      </c>
      <c r="H9861" s="12" t="s">
        <v>30</v>
      </c>
      <c r="I9861" s="12" t="s">
        <v>61</v>
      </c>
      <c r="J9861" s="12" t="str">
        <f>IF(ISERROR(VLOOKUP(表2[[#This Row],[company_name]],[1]!表1[company_name],1,0)), "否", "是")</f>
        <v>否</v>
      </c>
    </row>
    <row r="9862" spans="1:10" ht="15" x14ac:dyDescent="0.25">
      <c r="A9862" s="12" t="s">
        <v>8</v>
      </c>
      <c r="B9862" s="12" t="s">
        <v>9</v>
      </c>
      <c r="C9862" s="12" t="s">
        <v>10</v>
      </c>
      <c r="D9862" s="12" t="s">
        <v>31686</v>
      </c>
      <c r="E9862" s="12" t="s">
        <v>31687</v>
      </c>
      <c r="F9862" s="12" t="s">
        <v>31688</v>
      </c>
      <c r="G9862" s="12">
        <v>3123</v>
      </c>
      <c r="H9862" s="12" t="s">
        <v>30</v>
      </c>
      <c r="I9862" s="12" t="s">
        <v>61</v>
      </c>
      <c r="J9862" s="12" t="str">
        <f>IF(ISERROR(VLOOKUP(表2[[#This Row],[company_name]],[1]!表1[company_name],1,0)), "否", "是")</f>
        <v>否</v>
      </c>
    </row>
    <row r="9863" spans="1:10" ht="15" x14ac:dyDescent="0.25">
      <c r="A9863" s="12" t="s">
        <v>8</v>
      </c>
      <c r="B9863" s="12" t="s">
        <v>100</v>
      </c>
      <c r="C9863" s="12" t="s">
        <v>101</v>
      </c>
      <c r="D9863" s="12" t="s">
        <v>23459</v>
      </c>
      <c r="E9863" s="12" t="s">
        <v>23460</v>
      </c>
      <c r="F9863" s="12" t="s">
        <v>23461</v>
      </c>
      <c r="G9863" s="12">
        <v>2187</v>
      </c>
      <c r="H9863" s="12" t="s">
        <v>30</v>
      </c>
      <c r="I9863" s="12" t="s">
        <v>61</v>
      </c>
      <c r="J9863" s="12" t="str">
        <f>IF(ISERROR(VLOOKUP(表2[[#This Row],[company_name]],[1]!表1[company_name],1,0)), "否", "是")</f>
        <v>否</v>
      </c>
    </row>
    <row r="9864" spans="1:10" ht="15" x14ac:dyDescent="0.25">
      <c r="A9864" s="12" t="s">
        <v>49161</v>
      </c>
      <c r="B9864" s="12" t="s">
        <v>49161</v>
      </c>
      <c r="C9864" s="12" t="s">
        <v>57468</v>
      </c>
      <c r="D9864" s="12" t="s">
        <v>62657</v>
      </c>
      <c r="E9864" s="12" t="s">
        <v>62658</v>
      </c>
      <c r="F9864" s="12" t="s">
        <v>62659</v>
      </c>
      <c r="G9864" s="12" t="s">
        <v>536</v>
      </c>
      <c r="H9864" s="12" t="s">
        <v>30</v>
      </c>
      <c r="I9864" s="12" t="s">
        <v>61</v>
      </c>
      <c r="J9864" s="12" t="str">
        <f>IF(ISERROR(VLOOKUP(表2[[#This Row],[company_name]],[1]!表1[company_name],1,0)), "否", "是")</f>
        <v>否</v>
      </c>
    </row>
    <row r="9865" spans="1:10" ht="15" x14ac:dyDescent="0.25">
      <c r="A9865" s="12" t="s">
        <v>8</v>
      </c>
      <c r="B9865" s="12" t="s">
        <v>9</v>
      </c>
      <c r="C9865" s="12" t="s">
        <v>10</v>
      </c>
      <c r="D9865" s="12" t="s">
        <v>34762</v>
      </c>
      <c r="E9865" s="12" t="s">
        <v>34763</v>
      </c>
      <c r="F9865" s="12" t="s">
        <v>34764</v>
      </c>
      <c r="G9865" s="12">
        <v>2766</v>
      </c>
      <c r="H9865" s="12" t="s">
        <v>30</v>
      </c>
      <c r="I9865" s="12" t="s">
        <v>61</v>
      </c>
      <c r="J9865" s="12" t="str">
        <f>IF(ISERROR(VLOOKUP(表2[[#This Row],[company_name]],[1]!表1[company_name],1,0)), "否", "是")</f>
        <v>否</v>
      </c>
    </row>
    <row r="9866" spans="1:10" ht="15" x14ac:dyDescent="0.25">
      <c r="A9866" s="12" t="s">
        <v>49161</v>
      </c>
      <c r="B9866" s="12" t="s">
        <v>49161</v>
      </c>
      <c r="C9866" s="12" t="s">
        <v>57468</v>
      </c>
      <c r="D9866" s="12" t="s">
        <v>58963</v>
      </c>
      <c r="E9866" s="12" t="s">
        <v>58964</v>
      </c>
      <c r="F9866" s="12" t="s">
        <v>58965</v>
      </c>
      <c r="G9866" s="12">
        <v>120</v>
      </c>
      <c r="H9866" s="12" t="s">
        <v>30</v>
      </c>
      <c r="I9866" s="12" t="s">
        <v>61</v>
      </c>
      <c r="J9866" s="12" t="str">
        <f>IF(ISERROR(VLOOKUP(表2[[#This Row],[company_name]],[1]!表1[company_name],1,0)), "否", "是")</f>
        <v>否</v>
      </c>
    </row>
    <row r="9867" spans="1:10" ht="15" x14ac:dyDescent="0.25">
      <c r="A9867" s="12" t="s">
        <v>1022</v>
      </c>
      <c r="B9867" s="12" t="s">
        <v>1022</v>
      </c>
      <c r="C9867" s="12" t="s">
        <v>42873</v>
      </c>
      <c r="D9867" s="12" t="s">
        <v>44977</v>
      </c>
      <c r="E9867" s="12" t="s">
        <v>44978</v>
      </c>
      <c r="F9867" s="12" t="s">
        <v>44979</v>
      </c>
      <c r="G9867" s="12">
        <v>842</v>
      </c>
      <c r="H9867" s="12" t="s">
        <v>30</v>
      </c>
      <c r="I9867" s="12" t="s">
        <v>61</v>
      </c>
      <c r="J9867" s="12" t="str">
        <f>IF(ISERROR(VLOOKUP(表2[[#This Row],[company_name]],[1]!表1[company_name],1,0)), "否", "是")</f>
        <v>否</v>
      </c>
    </row>
    <row r="9868" spans="1:10" ht="15" hidden="1" x14ac:dyDescent="0.25">
      <c r="A9868" s="12" t="s">
        <v>8</v>
      </c>
      <c r="B9868" s="12" t="s">
        <v>9</v>
      </c>
      <c r="C9868" s="12" t="s">
        <v>10</v>
      </c>
      <c r="D9868" s="12" t="s">
        <v>6955</v>
      </c>
      <c r="E9868" s="12" t="s">
        <v>6956</v>
      </c>
      <c r="F9868" s="12" t="s">
        <v>6957</v>
      </c>
      <c r="G9868" s="12" t="s">
        <v>178</v>
      </c>
      <c r="H9868" s="12" t="s">
        <v>30</v>
      </c>
      <c r="I9868" s="12" t="s">
        <v>61</v>
      </c>
      <c r="J9868" s="12" t="str">
        <f>IF(ISERROR(VLOOKUP(表2[[#This Row],[company_name]],[1]!表1[company_name],1,0)), "否", "是")</f>
        <v>是</v>
      </c>
    </row>
    <row r="9869" spans="1:10" ht="15" x14ac:dyDescent="0.25">
      <c r="A9869" s="12" t="s">
        <v>49161</v>
      </c>
      <c r="B9869" s="12" t="s">
        <v>49161</v>
      </c>
      <c r="C9869" s="12" t="s">
        <v>57468</v>
      </c>
      <c r="D9869" s="12" t="s">
        <v>58640</v>
      </c>
      <c r="E9869" s="12" t="s">
        <v>58641</v>
      </c>
      <c r="F9869" s="12" t="s">
        <v>58642</v>
      </c>
      <c r="G9869" s="12">
        <v>42</v>
      </c>
      <c r="H9869" s="12" t="s">
        <v>30</v>
      </c>
      <c r="I9869" s="12" t="s">
        <v>30</v>
      </c>
      <c r="J9869" s="12" t="str">
        <f>IF(ISERROR(VLOOKUP(表2[[#This Row],[company_name]],[1]!表1[company_name],1,0)), "否", "是")</f>
        <v>否</v>
      </c>
    </row>
    <row r="9870" spans="1:10" ht="15" x14ac:dyDescent="0.25">
      <c r="A9870" s="12" t="s">
        <v>49161</v>
      </c>
      <c r="B9870" s="12" t="s">
        <v>49161</v>
      </c>
      <c r="C9870" s="12" t="s">
        <v>57468</v>
      </c>
      <c r="D9870" s="12" t="s">
        <v>62217</v>
      </c>
      <c r="E9870" s="12" t="s">
        <v>62218</v>
      </c>
      <c r="F9870" s="12" t="s">
        <v>62219</v>
      </c>
      <c r="G9870" s="12">
        <v>4144</v>
      </c>
      <c r="H9870" s="12" t="s">
        <v>30</v>
      </c>
      <c r="I9870" s="12" t="s">
        <v>61</v>
      </c>
      <c r="J9870" s="12" t="str">
        <f>IF(ISERROR(VLOOKUP(表2[[#This Row],[company_name]],[1]!表1[company_name],1,0)), "否", "是")</f>
        <v>否</v>
      </c>
    </row>
    <row r="9871" spans="1:10" ht="15" hidden="1" x14ac:dyDescent="0.25">
      <c r="A9871" s="12" t="s">
        <v>8</v>
      </c>
      <c r="B9871" s="12" t="s">
        <v>100</v>
      </c>
      <c r="C9871" s="12" t="s">
        <v>101</v>
      </c>
      <c r="D9871" s="12" t="s">
        <v>15541</v>
      </c>
      <c r="E9871" s="12" t="s">
        <v>15542</v>
      </c>
      <c r="F9871" s="12" t="s">
        <v>15543</v>
      </c>
      <c r="G9871" s="12">
        <v>788</v>
      </c>
      <c r="H9871" s="12" t="s">
        <v>30</v>
      </c>
      <c r="I9871" s="12" t="s">
        <v>61</v>
      </c>
      <c r="J9871" s="12" t="str">
        <f>IF(ISERROR(VLOOKUP(表2[[#This Row],[company_name]],[1]!表1[company_name],1,0)), "否", "是")</f>
        <v>是</v>
      </c>
    </row>
    <row r="9872" spans="1:10" ht="15" x14ac:dyDescent="0.25">
      <c r="A9872" s="12" t="s">
        <v>1022</v>
      </c>
      <c r="B9872" s="12" t="s">
        <v>1022</v>
      </c>
      <c r="C9872" s="12" t="s">
        <v>1023</v>
      </c>
      <c r="D9872" s="12" t="s">
        <v>46684</v>
      </c>
      <c r="E9872" s="12" t="s">
        <v>46685</v>
      </c>
      <c r="F9872" s="12" t="s">
        <v>46686</v>
      </c>
      <c r="G9872" s="12" t="s">
        <v>292</v>
      </c>
      <c r="H9872" s="12" t="s">
        <v>30</v>
      </c>
      <c r="I9872" s="12" t="s">
        <v>61</v>
      </c>
      <c r="J9872" s="12" t="str">
        <f>IF(ISERROR(VLOOKUP(表2[[#This Row],[company_name]],[1]!表1[company_name],1,0)), "否", "是")</f>
        <v>否</v>
      </c>
    </row>
    <row r="9873" spans="1:10" ht="15" hidden="1" x14ac:dyDescent="0.25">
      <c r="A9873" s="12" t="s">
        <v>49161</v>
      </c>
      <c r="B9873" s="12" t="s">
        <v>49161</v>
      </c>
      <c r="C9873" s="12" t="s">
        <v>57468</v>
      </c>
      <c r="D9873" s="12" t="s">
        <v>62868</v>
      </c>
      <c r="E9873" s="12" t="s">
        <v>62869</v>
      </c>
      <c r="F9873" s="12" t="s">
        <v>62870</v>
      </c>
      <c r="G9873" s="12">
        <v>6789</v>
      </c>
      <c r="H9873" s="12" t="s">
        <v>30</v>
      </c>
      <c r="I9873" s="12" t="s">
        <v>61</v>
      </c>
      <c r="J9873" s="12" t="str">
        <f>IF(ISERROR(VLOOKUP(表2[[#This Row],[company_name]],[1]!表1[company_name],1,0)), "否", "是")</f>
        <v>是</v>
      </c>
    </row>
    <row r="9874" spans="1:10" ht="15" x14ac:dyDescent="0.25">
      <c r="A9874" s="15" t="s">
        <v>8</v>
      </c>
      <c r="B9874" s="15" t="s">
        <v>9</v>
      </c>
      <c r="C9874" s="15" t="s">
        <v>10</v>
      </c>
      <c r="D9874" s="15" t="s">
        <v>2957</v>
      </c>
      <c r="E9874" s="15" t="s">
        <v>2958</v>
      </c>
      <c r="F9874" s="15" t="s">
        <v>2959</v>
      </c>
      <c r="G9874" s="15">
        <v>169</v>
      </c>
      <c r="H9874" s="15" t="s">
        <v>30</v>
      </c>
      <c r="I9874" s="15" t="s">
        <v>30</v>
      </c>
      <c r="J9874" s="12" t="str">
        <f>IF(ISERROR(VLOOKUP(表2[[#This Row],[company_name]],[1]!表1[company_name],1,0)), "否", "是")</f>
        <v>否</v>
      </c>
    </row>
    <row r="9875" spans="1:10" ht="15" x14ac:dyDescent="0.25">
      <c r="A9875" s="15" t="s">
        <v>8</v>
      </c>
      <c r="B9875" s="15" t="s">
        <v>9</v>
      </c>
      <c r="C9875" s="15" t="s">
        <v>21</v>
      </c>
      <c r="D9875" s="15" t="s">
        <v>57</v>
      </c>
      <c r="E9875" s="15" t="s">
        <v>58</v>
      </c>
      <c r="F9875" s="15" t="s">
        <v>59</v>
      </c>
      <c r="G9875" s="15" t="s">
        <v>60</v>
      </c>
      <c r="H9875" s="15" t="s">
        <v>30</v>
      </c>
      <c r="I9875" s="15" t="s">
        <v>61</v>
      </c>
      <c r="J9875" s="12" t="str">
        <f>IF(ISERROR(VLOOKUP(表2[[#This Row],[company_name]],[1]!表1[company_name],1,0)), "否", "是")</f>
        <v>否</v>
      </c>
    </row>
    <row r="9876" spans="1:10" ht="15" hidden="1" x14ac:dyDescent="0.25">
      <c r="A9876" s="15" t="s">
        <v>8</v>
      </c>
      <c r="B9876" s="15" t="s">
        <v>9</v>
      </c>
      <c r="C9876" s="15" t="s">
        <v>15</v>
      </c>
      <c r="D9876" s="15" t="s">
        <v>3873</v>
      </c>
      <c r="E9876" s="15" t="s">
        <v>3874</v>
      </c>
      <c r="F9876" s="15" t="s">
        <v>3875</v>
      </c>
      <c r="G9876" s="15">
        <v>223</v>
      </c>
      <c r="H9876" s="15" t="s">
        <v>30</v>
      </c>
      <c r="I9876" s="15" t="s">
        <v>61</v>
      </c>
      <c r="J9876" s="12" t="str">
        <f>IF(ISERROR(VLOOKUP(表2[[#This Row],[company_name]],[1]!表1[company_name],1,0)), "否", "是")</f>
        <v>是</v>
      </c>
    </row>
    <row r="9877" spans="1:10" ht="15" hidden="1" x14ac:dyDescent="0.25">
      <c r="A9877" s="16" t="s">
        <v>8</v>
      </c>
      <c r="B9877" s="16" t="s">
        <v>9</v>
      </c>
      <c r="C9877" s="16" t="s">
        <v>430</v>
      </c>
      <c r="D9877" s="16" t="s">
        <v>2150</v>
      </c>
      <c r="E9877" s="16" t="s">
        <v>2151</v>
      </c>
      <c r="F9877" s="16" t="s">
        <v>2152</v>
      </c>
      <c r="G9877" s="16" t="s">
        <v>371</v>
      </c>
      <c r="H9877" s="16" t="s">
        <v>30</v>
      </c>
      <c r="I9877" s="16" t="s">
        <v>61</v>
      </c>
      <c r="J9877" s="12" t="str">
        <f>IF(ISERROR(VLOOKUP(表2[[#This Row],[company_name]],[1]!表1[company_name],1,0)), "否", "是")</f>
        <v>是</v>
      </c>
    </row>
    <row r="9878" spans="1:10" ht="15" x14ac:dyDescent="0.25">
      <c r="A9878" s="15" t="s">
        <v>8</v>
      </c>
      <c r="B9878" s="15" t="s">
        <v>9</v>
      </c>
      <c r="C9878" s="15" t="s">
        <v>430</v>
      </c>
      <c r="D9878" s="15" t="s">
        <v>1191</v>
      </c>
      <c r="E9878" s="15" t="s">
        <v>1192</v>
      </c>
      <c r="F9878" s="15" t="s">
        <v>1193</v>
      </c>
      <c r="G9878" s="15" t="s">
        <v>1194</v>
      </c>
      <c r="H9878" s="15" t="s">
        <v>30</v>
      </c>
      <c r="I9878" s="15" t="s">
        <v>61</v>
      </c>
      <c r="J9878" s="12" t="str">
        <f>IF(ISERROR(VLOOKUP(表2[[#This Row],[company_name]],[1]!表1[company_name],1,0)), "否", "是")</f>
        <v>否</v>
      </c>
    </row>
    <row r="9879" spans="1:10" ht="15" hidden="1" x14ac:dyDescent="0.25">
      <c r="A9879" s="12" t="s">
        <v>8</v>
      </c>
      <c r="B9879" s="12" t="s">
        <v>9</v>
      </c>
      <c r="C9879" s="12" t="s">
        <v>15</v>
      </c>
      <c r="D9879" s="12" t="s">
        <v>11445</v>
      </c>
      <c r="E9879" s="12" t="s">
        <v>11446</v>
      </c>
      <c r="F9879" s="12" t="s">
        <v>11447</v>
      </c>
      <c r="G9879" s="12">
        <v>4545</v>
      </c>
      <c r="H9879" s="12" t="s">
        <v>30</v>
      </c>
      <c r="I9879" s="12" t="s">
        <v>61</v>
      </c>
      <c r="J9879" s="12" t="str">
        <f>IF(ISERROR(VLOOKUP(表2[[#This Row],[company_name]],[1]!表1[company_name],1,0)), "否", "是")</f>
        <v>是</v>
      </c>
    </row>
    <row r="9880" spans="1:10" ht="15" x14ac:dyDescent="0.25">
      <c r="A9880" s="12" t="s">
        <v>8</v>
      </c>
      <c r="B9880" s="12" t="s">
        <v>9</v>
      </c>
      <c r="C9880" s="12" t="s">
        <v>10</v>
      </c>
      <c r="D9880" s="12" t="s">
        <v>25183</v>
      </c>
      <c r="E9880" s="12" t="s">
        <v>25184</v>
      </c>
      <c r="F9880" s="12" t="s">
        <v>25185</v>
      </c>
      <c r="G9880" s="12">
        <v>9082</v>
      </c>
      <c r="H9880" s="12" t="s">
        <v>30</v>
      </c>
      <c r="I9880" s="12" t="s">
        <v>61</v>
      </c>
      <c r="J9880" s="12" t="str">
        <f>IF(ISERROR(VLOOKUP(表2[[#This Row],[company_name]],[1]!表1[company_name],1,0)), "否", "是")</f>
        <v>否</v>
      </c>
    </row>
    <row r="9881" spans="1:10" ht="15" hidden="1" x14ac:dyDescent="0.25">
      <c r="A9881" s="12" t="s">
        <v>8</v>
      </c>
      <c r="B9881" s="12" t="s">
        <v>8</v>
      </c>
      <c r="C9881" s="12" t="s">
        <v>42</v>
      </c>
      <c r="D9881" s="12" t="s">
        <v>27244</v>
      </c>
      <c r="E9881" s="12" t="s">
        <v>27245</v>
      </c>
      <c r="F9881" s="12" t="s">
        <v>27246</v>
      </c>
      <c r="G9881" s="12">
        <v>3624</v>
      </c>
      <c r="H9881" s="12" t="s">
        <v>30</v>
      </c>
      <c r="I9881" s="12" t="s">
        <v>61</v>
      </c>
      <c r="J9881" s="12" t="str">
        <f>IF(ISERROR(VLOOKUP(表2[[#This Row],[company_name]],[1]!表1[company_name],1,0)), "否", "是")</f>
        <v>是</v>
      </c>
    </row>
    <row r="9882" spans="1:10" ht="15" x14ac:dyDescent="0.25">
      <c r="A9882" s="12" t="s">
        <v>8</v>
      </c>
      <c r="B9882" s="12" t="s">
        <v>31</v>
      </c>
      <c r="C9882" s="12" t="s">
        <v>32</v>
      </c>
      <c r="D9882" s="12" t="s">
        <v>22281</v>
      </c>
      <c r="E9882" s="12" t="s">
        <v>22282</v>
      </c>
      <c r="F9882" s="12" t="s">
        <v>22283</v>
      </c>
      <c r="G9882" s="12">
        <v>6046</v>
      </c>
      <c r="H9882" s="12" t="s">
        <v>30</v>
      </c>
      <c r="I9882" s="12" t="s">
        <v>61</v>
      </c>
      <c r="J9882" s="12" t="str">
        <f>IF(ISERROR(VLOOKUP(表2[[#This Row],[company_name]],[1]!表1[company_name],1,0)), "否", "是")</f>
        <v>否</v>
      </c>
    </row>
    <row r="9883" spans="1:10" ht="15" x14ac:dyDescent="0.25">
      <c r="A9883" s="15" t="s">
        <v>8</v>
      </c>
      <c r="B9883" s="15" t="s">
        <v>67</v>
      </c>
      <c r="C9883" s="15" t="s">
        <v>68</v>
      </c>
      <c r="D9883" s="15" t="s">
        <v>4077</v>
      </c>
      <c r="E9883" s="15" t="s">
        <v>4078</v>
      </c>
      <c r="F9883" s="15" t="s">
        <v>4079</v>
      </c>
      <c r="G9883" s="15">
        <v>7480</v>
      </c>
      <c r="H9883" s="15" t="s">
        <v>30</v>
      </c>
      <c r="I9883" s="15" t="s">
        <v>61</v>
      </c>
      <c r="J9883" s="12" t="str">
        <f>IF(ISERROR(VLOOKUP(表2[[#This Row],[company_name]],[1]!表1[company_name],1,0)), "否", "是")</f>
        <v>否</v>
      </c>
    </row>
    <row r="9884" spans="1:10" ht="15" x14ac:dyDescent="0.25">
      <c r="A9884" s="12" t="s">
        <v>8</v>
      </c>
      <c r="B9884" s="12" t="s">
        <v>9</v>
      </c>
      <c r="C9884" s="12" t="s">
        <v>10</v>
      </c>
      <c r="D9884" s="12" t="s">
        <v>27585</v>
      </c>
      <c r="E9884" s="12" t="s">
        <v>27586</v>
      </c>
      <c r="F9884" s="12" t="s">
        <v>27587</v>
      </c>
      <c r="G9884" s="12">
        <v>2351</v>
      </c>
      <c r="H9884" s="12" t="s">
        <v>30</v>
      </c>
      <c r="I9884" s="12" t="s">
        <v>61</v>
      </c>
      <c r="J9884" s="12" t="str">
        <f>IF(ISERROR(VLOOKUP(表2[[#This Row],[company_name]],[1]!表1[company_name],1,0)), "否", "是")</f>
        <v>否</v>
      </c>
    </row>
    <row r="9885" spans="1:10" ht="15" x14ac:dyDescent="0.25">
      <c r="A9885" s="12" t="s">
        <v>8</v>
      </c>
      <c r="B9885" s="12" t="s">
        <v>9</v>
      </c>
      <c r="C9885" s="12" t="s">
        <v>10</v>
      </c>
      <c r="D9885" s="12" t="s">
        <v>22844</v>
      </c>
      <c r="E9885" s="12" t="s">
        <v>22845</v>
      </c>
      <c r="F9885" s="12" t="s">
        <v>22846</v>
      </c>
      <c r="G9885" s="12">
        <v>5323</v>
      </c>
      <c r="H9885" s="12" t="s">
        <v>30</v>
      </c>
      <c r="I9885" s="12" t="s">
        <v>61</v>
      </c>
      <c r="J9885" s="12" t="str">
        <f>IF(ISERROR(VLOOKUP(表2[[#This Row],[company_name]],[1]!表1[company_name],1,0)), "否", "是")</f>
        <v>否</v>
      </c>
    </row>
    <row r="9886" spans="1:10" ht="15" x14ac:dyDescent="0.25">
      <c r="A9886" s="15" t="s">
        <v>8</v>
      </c>
      <c r="B9886" s="15" t="s">
        <v>100</v>
      </c>
      <c r="C9886" s="15" t="s">
        <v>101</v>
      </c>
      <c r="D9886" s="15" t="s">
        <v>4674</v>
      </c>
      <c r="E9886" s="15" t="s">
        <v>4675</v>
      </c>
      <c r="F9886" s="15" t="s">
        <v>4676</v>
      </c>
      <c r="G9886" s="15">
        <v>224</v>
      </c>
      <c r="H9886" s="15" t="s">
        <v>30</v>
      </c>
      <c r="I9886" s="15" t="s">
        <v>30</v>
      </c>
      <c r="J9886" s="12" t="str">
        <f>IF(ISERROR(VLOOKUP(表2[[#This Row],[company_name]],[1]!表1[company_name],1,0)), "否", "是")</f>
        <v>否</v>
      </c>
    </row>
    <row r="9887" spans="1:10" ht="15" hidden="1" x14ac:dyDescent="0.25">
      <c r="A9887" s="12" t="s">
        <v>8</v>
      </c>
      <c r="B9887" s="12" t="s">
        <v>9</v>
      </c>
      <c r="C9887" s="12" t="s">
        <v>15</v>
      </c>
      <c r="D9887" s="12" t="s">
        <v>19846</v>
      </c>
      <c r="E9887" s="12" t="s">
        <v>19847</v>
      </c>
      <c r="F9887" s="12" t="s">
        <v>19848</v>
      </c>
      <c r="G9887" s="12">
        <v>2637</v>
      </c>
      <c r="H9887" s="12" t="s">
        <v>30</v>
      </c>
      <c r="I9887" s="12" t="s">
        <v>61</v>
      </c>
      <c r="J9887" s="12" t="str">
        <f>IF(ISERROR(VLOOKUP(表2[[#This Row],[company_name]],[1]!表1[company_name],1,0)), "否", "是")</f>
        <v>是</v>
      </c>
    </row>
    <row r="9888" spans="1:10" ht="15" x14ac:dyDescent="0.25">
      <c r="A9888" s="12" t="s">
        <v>8</v>
      </c>
      <c r="B9888" s="12" t="s">
        <v>9</v>
      </c>
      <c r="C9888" s="12" t="s">
        <v>10</v>
      </c>
      <c r="D9888" s="12" t="s">
        <v>32899</v>
      </c>
      <c r="E9888" s="12" t="s">
        <v>32900</v>
      </c>
      <c r="F9888" s="12" t="s">
        <v>32901</v>
      </c>
      <c r="G9888" s="12">
        <v>2675</v>
      </c>
      <c r="H9888" s="12" t="s">
        <v>30</v>
      </c>
      <c r="I9888" s="12" t="s">
        <v>61</v>
      </c>
      <c r="J9888" s="12" t="str">
        <f>IF(ISERROR(VLOOKUP(表2[[#This Row],[company_name]],[1]!表1[company_name],1,0)), "否", "是")</f>
        <v>否</v>
      </c>
    </row>
    <row r="9889" spans="1:10" ht="15" x14ac:dyDescent="0.25">
      <c r="A9889" s="12" t="s">
        <v>8</v>
      </c>
      <c r="B9889" s="12" t="s">
        <v>9</v>
      </c>
      <c r="C9889" s="12" t="s">
        <v>10</v>
      </c>
      <c r="D9889" s="12" t="s">
        <v>19034</v>
      </c>
      <c r="E9889" s="12" t="s">
        <v>19035</v>
      </c>
      <c r="F9889" s="12" t="s">
        <v>19036</v>
      </c>
      <c r="G9889" s="12">
        <v>1595</v>
      </c>
      <c r="H9889" s="12" t="s">
        <v>30</v>
      </c>
      <c r="I9889" s="12" t="s">
        <v>61</v>
      </c>
      <c r="J9889" s="12" t="str">
        <f>IF(ISERROR(VLOOKUP(表2[[#This Row],[company_name]],[1]!表1[company_name],1,0)), "否", "是")</f>
        <v>否</v>
      </c>
    </row>
    <row r="9890" spans="1:10" ht="15" x14ac:dyDescent="0.25">
      <c r="A9890" s="12" t="s">
        <v>8</v>
      </c>
      <c r="B9890" s="12" t="s">
        <v>9</v>
      </c>
      <c r="C9890" s="12" t="s">
        <v>10</v>
      </c>
      <c r="D9890" s="12" t="s">
        <v>17111</v>
      </c>
      <c r="E9890" s="12" t="s">
        <v>17112</v>
      </c>
      <c r="F9890" s="12" t="s">
        <v>17113</v>
      </c>
      <c r="G9890" s="12">
        <v>5631</v>
      </c>
      <c r="H9890" s="12" t="s">
        <v>30</v>
      </c>
      <c r="I9890" s="12" t="s">
        <v>61</v>
      </c>
      <c r="J9890" s="12" t="str">
        <f>IF(ISERROR(VLOOKUP(表2[[#This Row],[company_name]],[1]!表1[company_name],1,0)), "否", "是")</f>
        <v>否</v>
      </c>
    </row>
    <row r="9891" spans="1:10" ht="15" x14ac:dyDescent="0.25">
      <c r="A9891" s="12" t="s">
        <v>8</v>
      </c>
      <c r="B9891" s="12" t="s">
        <v>9</v>
      </c>
      <c r="C9891" s="12" t="s">
        <v>10</v>
      </c>
      <c r="D9891" s="12" t="s">
        <v>26691</v>
      </c>
      <c r="E9891" s="12" t="s">
        <v>26692</v>
      </c>
      <c r="F9891" s="12" t="s">
        <v>26693</v>
      </c>
      <c r="G9891" s="12">
        <v>3266</v>
      </c>
      <c r="H9891" s="12" t="s">
        <v>30</v>
      </c>
      <c r="I9891" s="12" t="s">
        <v>61</v>
      </c>
      <c r="J9891" s="12" t="str">
        <f>IF(ISERROR(VLOOKUP(表2[[#This Row],[company_name]],[1]!表1[company_name],1,0)), "否", "是")</f>
        <v>否</v>
      </c>
    </row>
    <row r="9892" spans="1:10" ht="15" x14ac:dyDescent="0.25">
      <c r="A9892" s="12" t="s">
        <v>49161</v>
      </c>
      <c r="B9892" s="12" t="s">
        <v>49161</v>
      </c>
      <c r="C9892" s="12" t="s">
        <v>57468</v>
      </c>
      <c r="D9892" s="12" t="s">
        <v>58483</v>
      </c>
      <c r="E9892" s="12" t="s">
        <v>58484</v>
      </c>
      <c r="F9892" s="12" t="s">
        <v>58485</v>
      </c>
      <c r="G9892" s="12">
        <v>64</v>
      </c>
      <c r="H9892" s="12" t="s">
        <v>30</v>
      </c>
      <c r="I9892" s="12" t="s">
        <v>30</v>
      </c>
      <c r="J9892" s="12" t="str">
        <f>IF(ISERROR(VLOOKUP(表2[[#This Row],[company_name]],[1]!表1[company_name],1,0)), "否", "是")</f>
        <v>否</v>
      </c>
    </row>
    <row r="9893" spans="1:10" ht="15" x14ac:dyDescent="0.25">
      <c r="A9893" s="12" t="s">
        <v>8</v>
      </c>
      <c r="B9893" s="12" t="s">
        <v>9</v>
      </c>
      <c r="C9893" s="12" t="s">
        <v>10</v>
      </c>
      <c r="D9893" s="12" t="s">
        <v>9447</v>
      </c>
      <c r="E9893" s="12" t="s">
        <v>9448</v>
      </c>
      <c r="F9893" s="12" t="s">
        <v>9449</v>
      </c>
      <c r="G9893" s="12" t="s">
        <v>66</v>
      </c>
      <c r="H9893" s="12" t="s">
        <v>30</v>
      </c>
      <c r="I9893" s="12" t="s">
        <v>61</v>
      </c>
      <c r="J9893" s="12" t="str">
        <f>IF(ISERROR(VLOOKUP(表2[[#This Row],[company_name]],[1]!表1[company_name],1,0)), "否", "是")</f>
        <v>否</v>
      </c>
    </row>
    <row r="9894" spans="1:10" ht="15" x14ac:dyDescent="0.25">
      <c r="A9894" s="12" t="s">
        <v>8</v>
      </c>
      <c r="B9894" s="12" t="s">
        <v>9</v>
      </c>
      <c r="C9894" s="12" t="s">
        <v>15</v>
      </c>
      <c r="D9894" s="12" t="s">
        <v>12916</v>
      </c>
      <c r="E9894" s="12" t="s">
        <v>12917</v>
      </c>
      <c r="F9894" s="12" t="s">
        <v>12918</v>
      </c>
      <c r="G9894" s="12">
        <v>766</v>
      </c>
      <c r="H9894" s="12" t="s">
        <v>30</v>
      </c>
      <c r="I9894" s="12" t="s">
        <v>61</v>
      </c>
      <c r="J9894" s="12" t="str">
        <f>IF(ISERROR(VLOOKUP(表2[[#This Row],[company_name]],[1]!表1[company_name],1,0)), "否", "是")</f>
        <v>否</v>
      </c>
    </row>
    <row r="9895" spans="1:10" ht="15" hidden="1" x14ac:dyDescent="0.25">
      <c r="A9895" s="12" t="s">
        <v>8</v>
      </c>
      <c r="B9895" s="12" t="s">
        <v>100</v>
      </c>
      <c r="C9895" s="12" t="s">
        <v>101</v>
      </c>
      <c r="D9895" s="12" t="s">
        <v>8601</v>
      </c>
      <c r="E9895" s="12" t="s">
        <v>8602</v>
      </c>
      <c r="F9895" s="12" t="s">
        <v>8603</v>
      </c>
      <c r="G9895" s="12" t="s">
        <v>99</v>
      </c>
      <c r="H9895" s="12" t="s">
        <v>30</v>
      </c>
      <c r="I9895" s="9" t="s">
        <v>61</v>
      </c>
      <c r="J9895" s="12" t="str">
        <f>IF(ISERROR(VLOOKUP(表2[[#This Row],[company_name]],[1]!表1[company_name],1,0)), "否", "是")</f>
        <v>是</v>
      </c>
    </row>
    <row r="9896" spans="1:10" ht="15" x14ac:dyDescent="0.25">
      <c r="A9896" s="12" t="s">
        <v>8</v>
      </c>
      <c r="B9896" s="12" t="s">
        <v>9</v>
      </c>
      <c r="C9896" s="12" t="s">
        <v>10</v>
      </c>
      <c r="D9896" s="12" t="s">
        <v>5786</v>
      </c>
      <c r="E9896" s="12" t="s">
        <v>5787</v>
      </c>
      <c r="F9896" s="12" t="s">
        <v>5788</v>
      </c>
      <c r="G9896" s="12">
        <v>2262</v>
      </c>
      <c r="H9896" s="12" t="s">
        <v>30</v>
      </c>
      <c r="I9896" s="9" t="s">
        <v>30</v>
      </c>
      <c r="J9896" s="12" t="str">
        <f>IF(ISERROR(VLOOKUP(表2[[#This Row],[company_name]],[1]!表1[company_name],1,0)), "否", "是")</f>
        <v>否</v>
      </c>
    </row>
    <row r="9897" spans="1:10" ht="15" x14ac:dyDescent="0.25">
      <c r="A9897" s="12" t="s">
        <v>49161</v>
      </c>
      <c r="B9897" s="12" t="s">
        <v>49161</v>
      </c>
      <c r="C9897" s="12" t="s">
        <v>49162</v>
      </c>
      <c r="D9897" s="12" t="s">
        <v>63189</v>
      </c>
      <c r="E9897" s="12" t="s">
        <v>63190</v>
      </c>
      <c r="F9897" s="12" t="s">
        <v>63191</v>
      </c>
      <c r="G9897" s="12">
        <v>137</v>
      </c>
      <c r="H9897" s="12" t="s">
        <v>30</v>
      </c>
      <c r="I9897" s="12" t="s">
        <v>61</v>
      </c>
      <c r="J9897" s="12" t="str">
        <f>IF(ISERROR(VLOOKUP(表2[[#This Row],[company_name]],[1]!表1[company_name],1,0)), "否", "是")</f>
        <v>否</v>
      </c>
    </row>
    <row r="9898" spans="1:10" ht="15" x14ac:dyDescent="0.25">
      <c r="A9898" s="15" t="s">
        <v>8</v>
      </c>
      <c r="B9898" s="15" t="s">
        <v>100</v>
      </c>
      <c r="C9898" s="15" t="s">
        <v>101</v>
      </c>
      <c r="D9898" s="15" t="s">
        <v>4030</v>
      </c>
      <c r="E9898" s="15" t="s">
        <v>4031</v>
      </c>
      <c r="F9898" s="15" t="s">
        <v>4032</v>
      </c>
      <c r="G9898" s="15">
        <v>137</v>
      </c>
      <c r="H9898" s="15" t="s">
        <v>30</v>
      </c>
      <c r="I9898" s="15" t="s">
        <v>61</v>
      </c>
      <c r="J9898" s="12" t="str">
        <f>IF(ISERROR(VLOOKUP(表2[[#This Row],[company_name]],[1]!表1[company_name],1,0)), "否", "是")</f>
        <v>否</v>
      </c>
    </row>
    <row r="9899" spans="1:10" ht="15" hidden="1" x14ac:dyDescent="0.25">
      <c r="A9899" s="12" t="s">
        <v>8</v>
      </c>
      <c r="B9899" s="12" t="s">
        <v>31</v>
      </c>
      <c r="C9899" s="12" t="s">
        <v>32</v>
      </c>
      <c r="D9899" s="12" t="s">
        <v>16986</v>
      </c>
      <c r="E9899" s="12" t="s">
        <v>16987</v>
      </c>
      <c r="F9899" s="12" t="s">
        <v>16988</v>
      </c>
      <c r="G9899" s="12" t="s">
        <v>133</v>
      </c>
      <c r="H9899" s="12" t="s">
        <v>30</v>
      </c>
      <c r="I9899" s="12" t="s">
        <v>61</v>
      </c>
      <c r="J9899" s="12" t="str">
        <f>IF(ISERROR(VLOOKUP(表2[[#This Row],[company_name]],[1]!表1[company_name],1,0)), "否", "是")</f>
        <v>是</v>
      </c>
    </row>
    <row r="9900" spans="1:10" ht="15" x14ac:dyDescent="0.25">
      <c r="A9900" s="12" t="s">
        <v>8</v>
      </c>
      <c r="B9900" s="12" t="s">
        <v>9</v>
      </c>
      <c r="C9900" s="12" t="s">
        <v>10</v>
      </c>
      <c r="D9900" s="12" t="s">
        <v>32871</v>
      </c>
      <c r="E9900" s="12" t="s">
        <v>32872</v>
      </c>
      <c r="F9900" s="12" t="s">
        <v>32873</v>
      </c>
      <c r="G9900" s="12">
        <v>4425</v>
      </c>
      <c r="H9900" s="12" t="s">
        <v>30</v>
      </c>
      <c r="I9900" s="12" t="s">
        <v>61</v>
      </c>
      <c r="J9900" s="12" t="str">
        <f>IF(ISERROR(VLOOKUP(表2[[#This Row],[company_name]],[1]!表1[company_name],1,0)), "否", "是")</f>
        <v>否</v>
      </c>
    </row>
    <row r="9901" spans="1:10" ht="15" x14ac:dyDescent="0.25">
      <c r="A9901" s="12" t="s">
        <v>8</v>
      </c>
      <c r="B9901" s="12" t="s">
        <v>100</v>
      </c>
      <c r="C9901" s="12" t="s">
        <v>101</v>
      </c>
      <c r="D9901" s="12" t="s">
        <v>36998</v>
      </c>
      <c r="E9901" s="12" t="s">
        <v>36999</v>
      </c>
      <c r="F9901" s="12" t="s">
        <v>37000</v>
      </c>
      <c r="G9901" s="12">
        <v>31</v>
      </c>
      <c r="H9901" s="12" t="s">
        <v>30</v>
      </c>
      <c r="I9901" s="12" t="s">
        <v>61</v>
      </c>
      <c r="J9901" s="12" t="str">
        <f>IF(ISERROR(VLOOKUP(表2[[#This Row],[company_name]],[1]!表1[company_name],1,0)), "否", "是")</f>
        <v>否</v>
      </c>
    </row>
    <row r="9902" spans="1:10" ht="15" x14ac:dyDescent="0.25">
      <c r="A9902" s="12" t="s">
        <v>49161</v>
      </c>
      <c r="B9902" s="12" t="s">
        <v>49161</v>
      </c>
      <c r="C9902" s="12" t="s">
        <v>57468</v>
      </c>
      <c r="D9902" s="12" t="s">
        <v>58504</v>
      </c>
      <c r="E9902" s="12" t="s">
        <v>58505</v>
      </c>
      <c r="F9902" s="12" t="s">
        <v>58506</v>
      </c>
      <c r="G9902" s="12">
        <v>39</v>
      </c>
      <c r="H9902" s="12" t="s">
        <v>30</v>
      </c>
      <c r="I9902" s="12" t="s">
        <v>30</v>
      </c>
      <c r="J9902" s="12" t="str">
        <f>IF(ISERROR(VLOOKUP(表2[[#This Row],[company_name]],[1]!表1[company_name],1,0)), "否", "是")</f>
        <v>否</v>
      </c>
    </row>
    <row r="9903" spans="1:10" ht="15" x14ac:dyDescent="0.25">
      <c r="A9903" s="12" t="s">
        <v>8</v>
      </c>
      <c r="B9903" s="12" t="s">
        <v>9</v>
      </c>
      <c r="C9903" s="12" t="s">
        <v>10</v>
      </c>
      <c r="D9903" s="12" t="s">
        <v>25331</v>
      </c>
      <c r="E9903" s="12" t="s">
        <v>25332</v>
      </c>
      <c r="F9903" s="12" t="s">
        <v>25333</v>
      </c>
      <c r="G9903" s="12" t="s">
        <v>327</v>
      </c>
      <c r="H9903" s="12" t="s">
        <v>30</v>
      </c>
      <c r="I9903" s="12" t="s">
        <v>61</v>
      </c>
      <c r="J9903" s="12" t="str">
        <f>IF(ISERROR(VLOOKUP(表2[[#This Row],[company_name]],[1]!表1[company_name],1,0)), "否", "是")</f>
        <v>否</v>
      </c>
    </row>
    <row r="9904" spans="1:10" ht="15" hidden="1" x14ac:dyDescent="0.25">
      <c r="A9904" s="12" t="s">
        <v>8</v>
      </c>
      <c r="B9904" s="12" t="s">
        <v>9</v>
      </c>
      <c r="C9904" s="12" t="s">
        <v>15</v>
      </c>
      <c r="D9904" s="12" t="s">
        <v>11871</v>
      </c>
      <c r="E9904" s="12" t="s">
        <v>11872</v>
      </c>
      <c r="F9904" s="12" t="s">
        <v>11873</v>
      </c>
      <c r="G9904" s="12">
        <v>718</v>
      </c>
      <c r="H9904" s="12" t="s">
        <v>30</v>
      </c>
      <c r="I9904" s="12" t="s">
        <v>61</v>
      </c>
      <c r="J9904" s="12" t="str">
        <f>IF(ISERROR(VLOOKUP(表2[[#This Row],[company_name]],[1]!表1[company_name],1,0)), "否", "是")</f>
        <v>是</v>
      </c>
    </row>
    <row r="9905" spans="1:10" ht="15" x14ac:dyDescent="0.25">
      <c r="A9905" s="12" t="s">
        <v>8</v>
      </c>
      <c r="B9905" s="12" t="s">
        <v>9</v>
      </c>
      <c r="C9905" s="12" t="s">
        <v>261</v>
      </c>
      <c r="D9905" s="12" t="s">
        <v>9878</v>
      </c>
      <c r="E9905" s="12" t="s">
        <v>9879</v>
      </c>
      <c r="F9905" s="12" t="s">
        <v>9880</v>
      </c>
      <c r="G9905" s="12">
        <v>471</v>
      </c>
      <c r="H9905" s="12" t="s">
        <v>30</v>
      </c>
      <c r="I9905" s="12" t="s">
        <v>61</v>
      </c>
      <c r="J9905" s="12" t="str">
        <f>IF(ISERROR(VLOOKUP(表2[[#This Row],[company_name]],[1]!表1[company_name],1,0)), "否", "是")</f>
        <v>否</v>
      </c>
    </row>
    <row r="9906" spans="1:10" ht="15" x14ac:dyDescent="0.25">
      <c r="A9906" s="12" t="s">
        <v>8</v>
      </c>
      <c r="B9906" s="12" t="s">
        <v>8</v>
      </c>
      <c r="C9906" s="12" t="s">
        <v>5223</v>
      </c>
      <c r="D9906" s="12" t="s">
        <v>16851</v>
      </c>
      <c r="E9906" s="12" t="s">
        <v>16852</v>
      </c>
      <c r="F9906" s="12" t="s">
        <v>16853</v>
      </c>
      <c r="G9906" s="12">
        <v>158</v>
      </c>
      <c r="H9906" s="12" t="s">
        <v>30</v>
      </c>
      <c r="I9906" s="12" t="s">
        <v>61</v>
      </c>
      <c r="J9906" s="12" t="str">
        <f>IF(ISERROR(VLOOKUP(表2[[#This Row],[company_name]],[1]!表1[company_name],1,0)), "否", "是")</f>
        <v>否</v>
      </c>
    </row>
    <row r="9907" spans="1:10" ht="15" hidden="1" x14ac:dyDescent="0.25">
      <c r="A9907" s="12" t="s">
        <v>1597</v>
      </c>
      <c r="B9907" s="12" t="s">
        <v>1597</v>
      </c>
      <c r="C9907" s="12" t="s">
        <v>1598</v>
      </c>
      <c r="D9907" s="12" t="s">
        <v>55757</v>
      </c>
      <c r="E9907" s="12" t="s">
        <v>55758</v>
      </c>
      <c r="F9907" s="12" t="s">
        <v>55759</v>
      </c>
      <c r="G9907" s="12">
        <v>2765</v>
      </c>
      <c r="H9907" s="12" t="s">
        <v>30</v>
      </c>
      <c r="I9907" s="12" t="s">
        <v>30</v>
      </c>
      <c r="J9907" s="12" t="str">
        <f>IF(ISERROR(VLOOKUP(表2[[#This Row],[company_name]],[1]!表1[company_name],1,0)), "否", "是")</f>
        <v>是</v>
      </c>
    </row>
    <row r="9908" spans="1:10" ht="15" x14ac:dyDescent="0.25">
      <c r="A9908" s="12" t="s">
        <v>8</v>
      </c>
      <c r="B9908" s="12" t="s">
        <v>9</v>
      </c>
      <c r="C9908" s="12" t="s">
        <v>10</v>
      </c>
      <c r="D9908" s="12" t="s">
        <v>33847</v>
      </c>
      <c r="E9908" s="12" t="s">
        <v>33848</v>
      </c>
      <c r="F9908" s="12" t="s">
        <v>33849</v>
      </c>
      <c r="G9908" s="12">
        <v>4753</v>
      </c>
      <c r="H9908" s="12" t="s">
        <v>30</v>
      </c>
      <c r="I9908" s="12" t="s">
        <v>61</v>
      </c>
      <c r="J9908" s="12" t="str">
        <f>IF(ISERROR(VLOOKUP(表2[[#This Row],[company_name]],[1]!表1[company_name],1,0)), "否", "是")</f>
        <v>否</v>
      </c>
    </row>
    <row r="9909" spans="1:10" ht="15" x14ac:dyDescent="0.25">
      <c r="A9909" s="12" t="s">
        <v>1022</v>
      </c>
      <c r="B9909" s="12" t="s">
        <v>1022</v>
      </c>
      <c r="C9909" s="12" t="s">
        <v>1023</v>
      </c>
      <c r="D9909" s="12" t="s">
        <v>44520</v>
      </c>
      <c r="E9909" s="12" t="s">
        <v>44521</v>
      </c>
      <c r="F9909" s="12" t="s">
        <v>44522</v>
      </c>
      <c r="G9909" s="12">
        <v>319</v>
      </c>
      <c r="H9909" s="12" t="s">
        <v>30</v>
      </c>
      <c r="I9909" s="12" t="s">
        <v>61</v>
      </c>
      <c r="J9909" s="12" t="str">
        <f>IF(ISERROR(VLOOKUP(表2[[#This Row],[company_name]],[1]!表1[company_name],1,0)), "否", "是")</f>
        <v>否</v>
      </c>
    </row>
    <row r="9910" spans="1:10" ht="15" hidden="1" x14ac:dyDescent="0.25">
      <c r="A9910" s="12" t="s">
        <v>8</v>
      </c>
      <c r="B9910" s="12" t="s">
        <v>9</v>
      </c>
      <c r="C9910" s="12" t="s">
        <v>15</v>
      </c>
      <c r="D9910" s="12" t="s">
        <v>18678</v>
      </c>
      <c r="E9910" s="12" t="s">
        <v>18679</v>
      </c>
      <c r="F9910" s="12" t="s">
        <v>18680</v>
      </c>
      <c r="G9910" s="12">
        <v>2297</v>
      </c>
      <c r="H9910" s="12" t="s">
        <v>30</v>
      </c>
      <c r="I9910" s="12" t="s">
        <v>61</v>
      </c>
      <c r="J9910" s="12" t="str">
        <f>IF(ISERROR(VLOOKUP(表2[[#This Row],[company_name]],[1]!表1[company_name],1,0)), "否", "是")</f>
        <v>是</v>
      </c>
    </row>
    <row r="9911" spans="1:10" ht="15" hidden="1" x14ac:dyDescent="0.25">
      <c r="A9911" s="12" t="s">
        <v>8</v>
      </c>
      <c r="B9911" s="12" t="s">
        <v>9</v>
      </c>
      <c r="C9911" s="12" t="s">
        <v>10</v>
      </c>
      <c r="D9911" s="12" t="s">
        <v>23038</v>
      </c>
      <c r="E9911" s="12" t="s">
        <v>18679</v>
      </c>
      <c r="F9911" s="12" t="s">
        <v>23039</v>
      </c>
      <c r="G9911" s="12" t="s">
        <v>269</v>
      </c>
      <c r="H9911" s="12" t="s">
        <v>30</v>
      </c>
      <c r="I9911" s="12" t="s">
        <v>61</v>
      </c>
      <c r="J9911" s="12" t="str">
        <f>IF(ISERROR(VLOOKUP(表2[[#This Row],[company_name]],[1]!表1[company_name],1,0)), "否", "是")</f>
        <v>是</v>
      </c>
    </row>
    <row r="9912" spans="1:10" ht="15" x14ac:dyDescent="0.25">
      <c r="A9912" s="12" t="s">
        <v>8</v>
      </c>
      <c r="B9912" s="12" t="s">
        <v>9</v>
      </c>
      <c r="C9912" s="12" t="s">
        <v>15</v>
      </c>
      <c r="D9912" s="12" t="s">
        <v>7595</v>
      </c>
      <c r="E9912" s="12" t="s">
        <v>7596</v>
      </c>
      <c r="F9912" s="12" t="s">
        <v>7597</v>
      </c>
      <c r="G9912" s="12">
        <v>1730</v>
      </c>
      <c r="H9912" s="12" t="s">
        <v>30</v>
      </c>
      <c r="I9912" s="12" t="s">
        <v>61</v>
      </c>
      <c r="J9912" s="12" t="str">
        <f>IF(ISERROR(VLOOKUP(表2[[#This Row],[company_name]],[1]!表1[company_name],1,0)), "否", "是")</f>
        <v>否</v>
      </c>
    </row>
    <row r="9913" spans="1:10" ht="15" x14ac:dyDescent="0.25">
      <c r="A9913" s="12" t="s">
        <v>8</v>
      </c>
      <c r="B9913" s="12" t="s">
        <v>8</v>
      </c>
      <c r="C9913" s="12" t="s">
        <v>1287</v>
      </c>
      <c r="D9913" s="12" t="s">
        <v>14611</v>
      </c>
      <c r="E9913" s="12" t="s">
        <v>14612</v>
      </c>
      <c r="F9913" s="12" t="s">
        <v>14613</v>
      </c>
      <c r="G9913" s="12">
        <v>281</v>
      </c>
      <c r="H9913" s="12" t="s">
        <v>30</v>
      </c>
      <c r="I9913" s="12" t="s">
        <v>61</v>
      </c>
      <c r="J9913" s="12" t="str">
        <f>IF(ISERROR(VLOOKUP(表2[[#This Row],[company_name]],[1]!表1[company_name],1,0)), "否", "是")</f>
        <v>否</v>
      </c>
    </row>
    <row r="9914" spans="1:10" ht="15" hidden="1" x14ac:dyDescent="0.25">
      <c r="A9914" s="12" t="s">
        <v>8</v>
      </c>
      <c r="B9914" s="12" t="s">
        <v>31</v>
      </c>
      <c r="C9914" s="12" t="s">
        <v>134</v>
      </c>
      <c r="D9914" s="12" t="s">
        <v>17661</v>
      </c>
      <c r="E9914" s="12" t="s">
        <v>17662</v>
      </c>
      <c r="F9914" s="12" t="s">
        <v>17663</v>
      </c>
      <c r="G9914" s="12">
        <v>3099</v>
      </c>
      <c r="H9914" s="12" t="s">
        <v>30</v>
      </c>
      <c r="I9914" s="12" t="s">
        <v>61</v>
      </c>
      <c r="J9914" s="12" t="str">
        <f>IF(ISERROR(VLOOKUP(表2[[#This Row],[company_name]],[1]!表1[company_name],1,0)), "否", "是")</f>
        <v>是</v>
      </c>
    </row>
    <row r="9915" spans="1:10" ht="15" x14ac:dyDescent="0.25">
      <c r="A9915" s="12" t="s">
        <v>49161</v>
      </c>
      <c r="B9915" s="12" t="s">
        <v>49161</v>
      </c>
      <c r="C9915" s="12" t="s">
        <v>57367</v>
      </c>
      <c r="D9915" s="12" t="s">
        <v>62904</v>
      </c>
      <c r="E9915" s="12" t="s">
        <v>62905</v>
      </c>
      <c r="F9915" s="12" t="s">
        <v>62906</v>
      </c>
      <c r="G9915" s="12">
        <v>4281</v>
      </c>
      <c r="H9915" s="12" t="s">
        <v>30</v>
      </c>
      <c r="I9915" s="12" t="s">
        <v>30</v>
      </c>
      <c r="J9915" s="12" t="str">
        <f>IF(ISERROR(VLOOKUP(表2[[#This Row],[company_name]],[1]!表1[company_name],1,0)), "否", "是")</f>
        <v>否</v>
      </c>
    </row>
    <row r="9916" spans="1:10" ht="15" x14ac:dyDescent="0.25">
      <c r="A9916" s="12" t="s">
        <v>1022</v>
      </c>
      <c r="B9916" s="12" t="s">
        <v>1022</v>
      </c>
      <c r="C9916" s="12" t="s">
        <v>1023</v>
      </c>
      <c r="D9916" s="12" t="s">
        <v>44844</v>
      </c>
      <c r="E9916" s="12" t="s">
        <v>44845</v>
      </c>
      <c r="F9916" s="12" t="s">
        <v>44846</v>
      </c>
      <c r="G9916" s="12">
        <v>754</v>
      </c>
      <c r="H9916" s="12" t="s">
        <v>30</v>
      </c>
      <c r="I9916" s="12" t="s">
        <v>61</v>
      </c>
      <c r="J9916" s="12" t="str">
        <f>IF(ISERROR(VLOOKUP(表2[[#This Row],[company_name]],[1]!表1[company_name],1,0)), "否", "是")</f>
        <v>否</v>
      </c>
    </row>
    <row r="9917" spans="1:10" ht="15" hidden="1" x14ac:dyDescent="0.25">
      <c r="A9917" s="12" t="s">
        <v>8</v>
      </c>
      <c r="B9917" s="12" t="s">
        <v>9</v>
      </c>
      <c r="C9917" s="12" t="s">
        <v>15</v>
      </c>
      <c r="D9917" s="12" t="s">
        <v>14278</v>
      </c>
      <c r="E9917" s="12" t="s">
        <v>14279</v>
      </c>
      <c r="F9917" s="12" t="s">
        <v>14280</v>
      </c>
      <c r="G9917" s="12">
        <v>1255</v>
      </c>
      <c r="H9917" s="12" t="s">
        <v>30</v>
      </c>
      <c r="I9917" s="12" t="s">
        <v>61</v>
      </c>
      <c r="J9917" s="12" t="str">
        <f>IF(ISERROR(VLOOKUP(表2[[#This Row],[company_name]],[1]!表1[company_name],1,0)), "否", "是")</f>
        <v>是</v>
      </c>
    </row>
    <row r="9918" spans="1:10" ht="15" x14ac:dyDescent="0.25">
      <c r="A9918" s="12" t="s">
        <v>8</v>
      </c>
      <c r="B9918" s="12" t="s">
        <v>9</v>
      </c>
      <c r="C9918" s="12" t="s">
        <v>10</v>
      </c>
      <c r="D9918" s="12" t="s">
        <v>7618</v>
      </c>
      <c r="E9918" s="12" t="s">
        <v>7619</v>
      </c>
      <c r="F9918" s="12" t="s">
        <v>7620</v>
      </c>
      <c r="G9918" s="12">
        <v>1004</v>
      </c>
      <c r="H9918" s="12" t="s">
        <v>30</v>
      </c>
      <c r="I9918" s="12" t="s">
        <v>61</v>
      </c>
      <c r="J9918" s="12" t="str">
        <f>IF(ISERROR(VLOOKUP(表2[[#This Row],[company_name]],[1]!表1[company_name],1,0)), "否", "是")</f>
        <v>否</v>
      </c>
    </row>
    <row r="9919" spans="1:10" ht="15" x14ac:dyDescent="0.25">
      <c r="A9919" s="12" t="s">
        <v>8</v>
      </c>
      <c r="B9919" s="12" t="s">
        <v>9</v>
      </c>
      <c r="C9919" s="12" t="s">
        <v>10</v>
      </c>
      <c r="D9919" s="12" t="s">
        <v>28553</v>
      </c>
      <c r="E9919" s="12" t="s">
        <v>28554</v>
      </c>
      <c r="F9919" s="12" t="s">
        <v>28555</v>
      </c>
      <c r="G9919" s="12">
        <v>5823</v>
      </c>
      <c r="H9919" s="12" t="s">
        <v>30</v>
      </c>
      <c r="I9919" s="12" t="s">
        <v>61</v>
      </c>
      <c r="J9919" s="12" t="str">
        <f>IF(ISERROR(VLOOKUP(表2[[#This Row],[company_name]],[1]!表1[company_name],1,0)), "否", "是")</f>
        <v>否</v>
      </c>
    </row>
    <row r="9920" spans="1:10" ht="15" x14ac:dyDescent="0.25">
      <c r="A9920" s="15" t="s">
        <v>8</v>
      </c>
      <c r="B9920" s="15" t="s">
        <v>67</v>
      </c>
      <c r="C9920" s="15" t="s">
        <v>68</v>
      </c>
      <c r="D9920" s="15" t="s">
        <v>2874</v>
      </c>
      <c r="E9920" s="15" t="s">
        <v>2875</v>
      </c>
      <c r="F9920" s="15" t="s">
        <v>2876</v>
      </c>
      <c r="G9920" s="15">
        <v>182</v>
      </c>
      <c r="H9920" s="15" t="s">
        <v>30</v>
      </c>
      <c r="I9920" s="15" t="s">
        <v>61</v>
      </c>
      <c r="J9920" s="12" t="str">
        <f>IF(ISERROR(VLOOKUP(表2[[#This Row],[company_name]],[1]!表1[company_name],1,0)), "否", "是")</f>
        <v>否</v>
      </c>
    </row>
    <row r="9921" spans="1:10" ht="15" x14ac:dyDescent="0.25">
      <c r="A9921" s="12" t="s">
        <v>1597</v>
      </c>
      <c r="B9921" s="12" t="s">
        <v>1597</v>
      </c>
      <c r="C9921" s="12" t="s">
        <v>1598</v>
      </c>
      <c r="D9921" s="12" t="s">
        <v>52577</v>
      </c>
      <c r="E9921" s="12" t="s">
        <v>52578</v>
      </c>
      <c r="F9921" s="12" t="s">
        <v>52579</v>
      </c>
      <c r="G9921" s="12">
        <v>2210</v>
      </c>
      <c r="H9921" s="12" t="s">
        <v>30</v>
      </c>
      <c r="I9921" s="12" t="s">
        <v>61</v>
      </c>
      <c r="J9921" s="12" t="str">
        <f>IF(ISERROR(VLOOKUP(表2[[#This Row],[company_name]],[1]!表1[company_name],1,0)), "否", "是")</f>
        <v>否</v>
      </c>
    </row>
    <row r="9922" spans="1:10" ht="15" x14ac:dyDescent="0.25">
      <c r="A9922" s="12" t="s">
        <v>8</v>
      </c>
      <c r="B9922" s="12" t="s">
        <v>9</v>
      </c>
      <c r="C9922" s="12" t="s">
        <v>261</v>
      </c>
      <c r="D9922" s="12" t="s">
        <v>7168</v>
      </c>
      <c r="E9922" s="12" t="s">
        <v>7169</v>
      </c>
      <c r="F9922" s="12" t="s">
        <v>7170</v>
      </c>
      <c r="G9922" s="12">
        <v>523</v>
      </c>
      <c r="H9922" s="12" t="s">
        <v>30</v>
      </c>
      <c r="I9922" s="12" t="s">
        <v>61</v>
      </c>
      <c r="J9922" s="12" t="str">
        <f>IF(ISERROR(VLOOKUP(表2[[#This Row],[company_name]],[1]!表1[company_name],1,0)), "否", "是")</f>
        <v>否</v>
      </c>
    </row>
    <row r="9923" spans="1:10" ht="15" x14ac:dyDescent="0.25">
      <c r="A9923" s="12" t="s">
        <v>8</v>
      </c>
      <c r="B9923" s="12" t="s">
        <v>9</v>
      </c>
      <c r="C9923" s="12" t="s">
        <v>10</v>
      </c>
      <c r="D9923" s="12" t="s">
        <v>27925</v>
      </c>
      <c r="E9923" s="12" t="s">
        <v>27926</v>
      </c>
      <c r="F9923" s="12" t="s">
        <v>27927</v>
      </c>
      <c r="G9923" s="12">
        <v>5083</v>
      </c>
      <c r="H9923" s="12" t="s">
        <v>30</v>
      </c>
      <c r="I9923" s="12" t="s">
        <v>61</v>
      </c>
      <c r="J9923" s="12" t="str">
        <f>IF(ISERROR(VLOOKUP(表2[[#This Row],[company_name]],[1]!表1[company_name],1,0)), "否", "是")</f>
        <v>否</v>
      </c>
    </row>
    <row r="9924" spans="1:10" ht="15" x14ac:dyDescent="0.25">
      <c r="A9924" s="12" t="s">
        <v>1022</v>
      </c>
      <c r="B9924" s="12" t="s">
        <v>1022</v>
      </c>
      <c r="C9924" s="12" t="s">
        <v>8936</v>
      </c>
      <c r="D9924" s="12" t="s">
        <v>43067</v>
      </c>
      <c r="E9924" s="12" t="s">
        <v>43068</v>
      </c>
      <c r="F9924" s="12" t="s">
        <v>43069</v>
      </c>
      <c r="G9924" s="12" t="s">
        <v>269</v>
      </c>
      <c r="H9924" s="12" t="s">
        <v>30</v>
      </c>
      <c r="I9924" s="12" t="s">
        <v>61</v>
      </c>
      <c r="J9924" s="12" t="str">
        <f>IF(ISERROR(VLOOKUP(表2[[#This Row],[company_name]],[1]!表1[company_name],1,0)), "否", "是")</f>
        <v>否</v>
      </c>
    </row>
    <row r="9925" spans="1:10" ht="15" x14ac:dyDescent="0.25">
      <c r="A9925" s="12" t="s">
        <v>1022</v>
      </c>
      <c r="B9925" s="12" t="s">
        <v>1022</v>
      </c>
      <c r="C9925" s="12" t="s">
        <v>1023</v>
      </c>
      <c r="D9925" s="12" t="s">
        <v>43663</v>
      </c>
      <c r="E9925" s="12" t="s">
        <v>43664</v>
      </c>
      <c r="F9925" s="12" t="s">
        <v>43665</v>
      </c>
      <c r="G9925" s="12" t="s">
        <v>72</v>
      </c>
      <c r="H9925" s="12" t="s">
        <v>30</v>
      </c>
      <c r="I9925" s="12" t="s">
        <v>61</v>
      </c>
      <c r="J9925" s="12" t="str">
        <f>IF(ISERROR(VLOOKUP(表2[[#This Row],[company_name]],[1]!表1[company_name],1,0)), "否", "是")</f>
        <v>否</v>
      </c>
    </row>
    <row r="9926" spans="1:10" ht="15" hidden="1" x14ac:dyDescent="0.25">
      <c r="A9926" s="12" t="s">
        <v>8</v>
      </c>
      <c r="B9926" s="12" t="s">
        <v>9</v>
      </c>
      <c r="C9926" s="12" t="s">
        <v>10</v>
      </c>
      <c r="D9926" s="12" t="s">
        <v>21590</v>
      </c>
      <c r="E9926" s="12" t="s">
        <v>21591</v>
      </c>
      <c r="F9926" s="12" t="s">
        <v>21592</v>
      </c>
      <c r="G9926" s="12">
        <v>4309</v>
      </c>
      <c r="H9926" s="12" t="s">
        <v>30</v>
      </c>
      <c r="I9926" s="12" t="s">
        <v>61</v>
      </c>
      <c r="J9926" s="12" t="str">
        <f>IF(ISERROR(VLOOKUP(表2[[#This Row],[company_name]],[1]!表1[company_name],1,0)), "否", "是")</f>
        <v>是</v>
      </c>
    </row>
    <row r="9927" spans="1:10" ht="15" x14ac:dyDescent="0.25">
      <c r="A9927" s="12" t="s">
        <v>8</v>
      </c>
      <c r="B9927" s="12" t="s">
        <v>9</v>
      </c>
      <c r="C9927" s="12" t="s">
        <v>261</v>
      </c>
      <c r="D9927" s="12" t="s">
        <v>16615</v>
      </c>
      <c r="E9927" s="12" t="s">
        <v>16616</v>
      </c>
      <c r="F9927" s="12" t="s">
        <v>16617</v>
      </c>
      <c r="G9927" s="12">
        <v>5782</v>
      </c>
      <c r="H9927" s="12" t="s">
        <v>30</v>
      </c>
      <c r="I9927" s="12" t="s">
        <v>30</v>
      </c>
      <c r="J9927" s="12" t="str">
        <f>IF(ISERROR(VLOOKUP(表2[[#This Row],[company_name]],[1]!表1[company_name],1,0)), "否", "是")</f>
        <v>否</v>
      </c>
    </row>
    <row r="9928" spans="1:10" ht="15" hidden="1" x14ac:dyDescent="0.25">
      <c r="A9928" s="12" t="s">
        <v>8</v>
      </c>
      <c r="B9928" s="12" t="s">
        <v>67</v>
      </c>
      <c r="C9928" s="12" t="s">
        <v>68</v>
      </c>
      <c r="D9928" s="12" t="s">
        <v>12738</v>
      </c>
      <c r="E9928" s="12" t="s">
        <v>12739</v>
      </c>
      <c r="F9928" s="12" t="s">
        <v>12740</v>
      </c>
      <c r="G9928" s="12">
        <v>897</v>
      </c>
      <c r="H9928" s="12" t="s">
        <v>30</v>
      </c>
      <c r="I9928" s="12" t="s">
        <v>61</v>
      </c>
      <c r="J9928" s="12" t="str">
        <f>IF(ISERROR(VLOOKUP(表2[[#This Row],[company_name]],[1]!表1[company_name],1,0)), "否", "是")</f>
        <v>是</v>
      </c>
    </row>
    <row r="9929" spans="1:10" ht="15" hidden="1" x14ac:dyDescent="0.25">
      <c r="A9929" s="12" t="s">
        <v>8</v>
      </c>
      <c r="B9929" s="12" t="s">
        <v>9</v>
      </c>
      <c r="C9929" s="12" t="s">
        <v>10</v>
      </c>
      <c r="D9929" s="12" t="s">
        <v>17821</v>
      </c>
      <c r="E9929" s="12" t="s">
        <v>17822</v>
      </c>
      <c r="F9929" s="12" t="s">
        <v>17823</v>
      </c>
      <c r="G9929" s="12">
        <v>4807</v>
      </c>
      <c r="H9929" s="12" t="s">
        <v>30</v>
      </c>
      <c r="I9929" s="12" t="s">
        <v>61</v>
      </c>
      <c r="J9929" s="12" t="str">
        <f>IF(ISERROR(VLOOKUP(表2[[#This Row],[company_name]],[1]!表1[company_name],1,0)), "否", "是")</f>
        <v>是</v>
      </c>
    </row>
    <row r="9930" spans="1:10" ht="15" x14ac:dyDescent="0.25">
      <c r="A9930" s="12" t="s">
        <v>8</v>
      </c>
      <c r="B9930" s="12" t="s">
        <v>9</v>
      </c>
      <c r="C9930" s="12" t="s">
        <v>10</v>
      </c>
      <c r="D9930" s="12" t="s">
        <v>17312</v>
      </c>
      <c r="E9930" s="12" t="s">
        <v>17313</v>
      </c>
      <c r="F9930" s="12" t="s">
        <v>17314</v>
      </c>
      <c r="G9930" s="12">
        <v>1470</v>
      </c>
      <c r="H9930" s="12" t="s">
        <v>30</v>
      </c>
      <c r="I9930" s="12" t="s">
        <v>61</v>
      </c>
      <c r="J9930" s="12" t="str">
        <f>IF(ISERROR(VLOOKUP(表2[[#This Row],[company_name]],[1]!表1[company_name],1,0)), "否", "是")</f>
        <v>否</v>
      </c>
    </row>
    <row r="9931" spans="1:10" ht="15" hidden="1" x14ac:dyDescent="0.25">
      <c r="A9931" s="12" t="s">
        <v>1597</v>
      </c>
      <c r="B9931" s="12" t="s">
        <v>1597</v>
      </c>
      <c r="C9931" s="12" t="s">
        <v>1598</v>
      </c>
      <c r="D9931" s="12" t="s">
        <v>54451</v>
      </c>
      <c r="E9931" s="12" t="s">
        <v>54452</v>
      </c>
      <c r="F9931" s="12" t="s">
        <v>54453</v>
      </c>
      <c r="G9931" s="12">
        <v>2390</v>
      </c>
      <c r="H9931" s="12" t="s">
        <v>30</v>
      </c>
      <c r="I9931" s="12" t="s">
        <v>61</v>
      </c>
      <c r="J9931" s="12" t="str">
        <f>IF(ISERROR(VLOOKUP(表2[[#This Row],[company_name]],[1]!表1[company_name],1,0)), "否", "是")</f>
        <v>是</v>
      </c>
    </row>
    <row r="9932" spans="1:10" ht="15" x14ac:dyDescent="0.25">
      <c r="A9932" s="16" t="s">
        <v>8</v>
      </c>
      <c r="B9932" s="16" t="s">
        <v>67</v>
      </c>
      <c r="C9932" s="16" t="s">
        <v>68</v>
      </c>
      <c r="D9932" s="16" t="s">
        <v>2907</v>
      </c>
      <c r="E9932" s="16" t="s">
        <v>2908</v>
      </c>
      <c r="F9932" s="16" t="s">
        <v>2909</v>
      </c>
      <c r="G9932" s="16">
        <v>1347</v>
      </c>
      <c r="H9932" s="16" t="s">
        <v>30</v>
      </c>
      <c r="I9932" s="16" t="s">
        <v>61</v>
      </c>
      <c r="J9932" s="12" t="str">
        <f>IF(ISERROR(VLOOKUP(表2[[#This Row],[company_name]],[1]!表1[company_name],1,0)), "否", "是")</f>
        <v>否</v>
      </c>
    </row>
    <row r="9933" spans="1:10" ht="15" x14ac:dyDescent="0.25">
      <c r="A9933" s="12" t="s">
        <v>8</v>
      </c>
      <c r="B9933" s="12" t="s">
        <v>9</v>
      </c>
      <c r="C9933" s="12" t="s">
        <v>10</v>
      </c>
      <c r="D9933" s="12" t="s">
        <v>34664</v>
      </c>
      <c r="E9933" s="12" t="s">
        <v>34665</v>
      </c>
      <c r="F9933" s="12" t="s">
        <v>34666</v>
      </c>
      <c r="G9933" s="12">
        <v>3083</v>
      </c>
      <c r="H9933" s="12" t="s">
        <v>30</v>
      </c>
      <c r="I9933" s="12" t="s">
        <v>61</v>
      </c>
      <c r="J9933" s="12" t="str">
        <f>IF(ISERROR(VLOOKUP(表2[[#This Row],[company_name]],[1]!表1[company_name],1,0)), "否", "是")</f>
        <v>否</v>
      </c>
    </row>
    <row r="9934" spans="1:10" ht="15" hidden="1" x14ac:dyDescent="0.25">
      <c r="A9934" s="15" t="s">
        <v>8</v>
      </c>
      <c r="B9934" s="15" t="s">
        <v>9</v>
      </c>
      <c r="C9934" s="15" t="s">
        <v>62</v>
      </c>
      <c r="D9934" s="15" t="s">
        <v>320</v>
      </c>
      <c r="E9934" s="15" t="s">
        <v>321</v>
      </c>
      <c r="F9934" s="15" t="s">
        <v>322</v>
      </c>
      <c r="G9934" s="15" t="s">
        <v>323</v>
      </c>
      <c r="H9934" s="15" t="s">
        <v>30</v>
      </c>
      <c r="I9934" s="15" t="s">
        <v>61</v>
      </c>
      <c r="J9934" s="12" t="str">
        <f>IF(ISERROR(VLOOKUP(表2[[#This Row],[company_name]],[1]!表1[company_name],1,0)), "否", "是")</f>
        <v>是</v>
      </c>
    </row>
    <row r="9935" spans="1:10" ht="15" hidden="1" x14ac:dyDescent="0.25">
      <c r="A9935" s="16" t="s">
        <v>8</v>
      </c>
      <c r="B9935" s="16" t="s">
        <v>9</v>
      </c>
      <c r="C9935" s="16" t="s">
        <v>62</v>
      </c>
      <c r="D9935" s="16" t="s">
        <v>2472</v>
      </c>
      <c r="E9935" s="16" t="s">
        <v>321</v>
      </c>
      <c r="F9935" s="16" t="s">
        <v>2473</v>
      </c>
      <c r="G9935" s="16" t="s">
        <v>164</v>
      </c>
      <c r="H9935" s="16" t="s">
        <v>30</v>
      </c>
      <c r="I9935" s="16" t="s">
        <v>61</v>
      </c>
      <c r="J9935" s="12" t="str">
        <f>IF(ISERROR(VLOOKUP(表2[[#This Row],[company_name]],[1]!表1[company_name],1,0)), "否", "是")</f>
        <v>是</v>
      </c>
    </row>
    <row r="9936" spans="1:10" ht="15" hidden="1" x14ac:dyDescent="0.25">
      <c r="A9936" s="15" t="s">
        <v>8</v>
      </c>
      <c r="B9936" s="15" t="s">
        <v>9</v>
      </c>
      <c r="C9936" s="15" t="s">
        <v>15</v>
      </c>
      <c r="D9936" s="15" t="s">
        <v>4976</v>
      </c>
      <c r="E9936" s="15" t="s">
        <v>321</v>
      </c>
      <c r="F9936" s="15" t="s">
        <v>4977</v>
      </c>
      <c r="G9936" s="15">
        <v>6399</v>
      </c>
      <c r="H9936" s="15" t="s">
        <v>30</v>
      </c>
      <c r="I9936" s="15" t="s">
        <v>61</v>
      </c>
      <c r="J9936" s="12" t="str">
        <f>IF(ISERROR(VLOOKUP(表2[[#This Row],[company_name]],[1]!表1[company_name],1,0)), "否", "是")</f>
        <v>是</v>
      </c>
    </row>
    <row r="9937" spans="1:10" ht="15" hidden="1" x14ac:dyDescent="0.25">
      <c r="A9937" s="12" t="s">
        <v>32933</v>
      </c>
      <c r="B9937" s="12" t="s">
        <v>32933</v>
      </c>
      <c r="C9937" s="12" t="s">
        <v>32934</v>
      </c>
      <c r="D9937" s="12" t="s">
        <v>46892</v>
      </c>
      <c r="E9937" s="12" t="s">
        <v>321</v>
      </c>
      <c r="F9937" s="12" t="s">
        <v>46893</v>
      </c>
      <c r="G9937" s="12">
        <v>1779</v>
      </c>
      <c r="H9937" s="12" t="s">
        <v>30</v>
      </c>
      <c r="I9937" s="12" t="s">
        <v>61</v>
      </c>
      <c r="J9937" s="12" t="str">
        <f>IF(ISERROR(VLOOKUP(表2[[#This Row],[company_name]],[1]!表1[company_name],1,0)), "否", "是")</f>
        <v>是</v>
      </c>
    </row>
    <row r="9938" spans="1:10" ht="15" hidden="1" x14ac:dyDescent="0.25">
      <c r="A9938" s="12" t="s">
        <v>1597</v>
      </c>
      <c r="B9938" s="12" t="s">
        <v>1597</v>
      </c>
      <c r="C9938" s="12" t="s">
        <v>1598</v>
      </c>
      <c r="D9938" s="12" t="s">
        <v>51024</v>
      </c>
      <c r="E9938" s="12" t="s">
        <v>321</v>
      </c>
      <c r="F9938" s="12" t="s">
        <v>51025</v>
      </c>
      <c r="G9938" s="12" t="s">
        <v>138</v>
      </c>
      <c r="H9938" s="12" t="s">
        <v>30</v>
      </c>
      <c r="I9938" s="12" t="s">
        <v>61</v>
      </c>
      <c r="J9938" s="12" t="str">
        <f>IF(ISERROR(VLOOKUP(表2[[#This Row],[company_name]],[1]!表1[company_name],1,0)), "否", "是")</f>
        <v>是</v>
      </c>
    </row>
    <row r="9939" spans="1:10" ht="15" hidden="1" x14ac:dyDescent="0.25">
      <c r="A9939" s="12" t="s">
        <v>8</v>
      </c>
      <c r="B9939" s="12" t="s">
        <v>9</v>
      </c>
      <c r="C9939" s="12" t="s">
        <v>10</v>
      </c>
      <c r="D9939" s="12" t="s">
        <v>24581</v>
      </c>
      <c r="E9939" s="12" t="s">
        <v>24582</v>
      </c>
      <c r="F9939" s="12" t="s">
        <v>24583</v>
      </c>
      <c r="G9939" s="12">
        <v>8024</v>
      </c>
      <c r="H9939" s="12" t="s">
        <v>30</v>
      </c>
      <c r="I9939" s="12" t="s">
        <v>61</v>
      </c>
      <c r="J9939" s="12" t="str">
        <f>IF(ISERROR(VLOOKUP(表2[[#This Row],[company_name]],[1]!表1[company_name],1,0)), "否", "是")</f>
        <v>是</v>
      </c>
    </row>
    <row r="9940" spans="1:10" ht="15" hidden="1" x14ac:dyDescent="0.25">
      <c r="A9940" s="12" t="s">
        <v>8</v>
      </c>
      <c r="B9940" s="12" t="s">
        <v>9</v>
      </c>
      <c r="C9940" s="12" t="s">
        <v>15</v>
      </c>
      <c r="D9940" s="12" t="s">
        <v>18739</v>
      </c>
      <c r="E9940" s="12" t="s">
        <v>18740</v>
      </c>
      <c r="F9940" s="12" t="s">
        <v>18741</v>
      </c>
      <c r="G9940" s="12">
        <v>3215</v>
      </c>
      <c r="H9940" s="12" t="s">
        <v>30</v>
      </c>
      <c r="I9940" s="12" t="s">
        <v>61</v>
      </c>
      <c r="J9940" s="12" t="str">
        <f>IF(ISERROR(VLOOKUP(表2[[#This Row],[company_name]],[1]!表1[company_name],1,0)), "否", "是")</f>
        <v>是</v>
      </c>
    </row>
    <row r="9941" spans="1:10" ht="15" hidden="1" x14ac:dyDescent="0.25">
      <c r="A9941" s="12" t="s">
        <v>8</v>
      </c>
      <c r="B9941" s="12" t="s">
        <v>9</v>
      </c>
      <c r="C9941" s="12" t="s">
        <v>10</v>
      </c>
      <c r="D9941" s="12" t="s">
        <v>27667</v>
      </c>
      <c r="E9941" s="12" t="s">
        <v>18740</v>
      </c>
      <c r="F9941" s="12" t="s">
        <v>27668</v>
      </c>
      <c r="G9941" s="12">
        <v>3666</v>
      </c>
      <c r="H9941" s="12" t="s">
        <v>30</v>
      </c>
      <c r="I9941" s="12" t="s">
        <v>61</v>
      </c>
      <c r="J9941" s="12" t="str">
        <f>IF(ISERROR(VLOOKUP(表2[[#This Row],[company_name]],[1]!表1[company_name],1,0)), "否", "是")</f>
        <v>是</v>
      </c>
    </row>
    <row r="9942" spans="1:10" ht="15" hidden="1" x14ac:dyDescent="0.25">
      <c r="A9942" s="12" t="s">
        <v>8</v>
      </c>
      <c r="B9942" s="12" t="s">
        <v>9</v>
      </c>
      <c r="C9942" s="12" t="s">
        <v>15</v>
      </c>
      <c r="D9942" s="12" t="s">
        <v>7128</v>
      </c>
      <c r="E9942" s="12" t="s">
        <v>7129</v>
      </c>
      <c r="F9942" s="12" t="s">
        <v>7130</v>
      </c>
      <c r="G9942" s="12">
        <v>887</v>
      </c>
      <c r="H9942" s="12" t="s">
        <v>30</v>
      </c>
      <c r="I9942" s="12" t="s">
        <v>187</v>
      </c>
      <c r="J9942" s="12" t="str">
        <f>IF(ISERROR(VLOOKUP(表2[[#This Row],[company_name]],[1]!表1[company_name],1,0)), "否", "是")</f>
        <v>是</v>
      </c>
    </row>
    <row r="9943" spans="1:10" ht="15" hidden="1" x14ac:dyDescent="0.25">
      <c r="A9943" s="12" t="s">
        <v>8</v>
      </c>
      <c r="B9943" s="12" t="s">
        <v>9</v>
      </c>
      <c r="C9943" s="12" t="s">
        <v>10</v>
      </c>
      <c r="D9943" s="12" t="s">
        <v>25106</v>
      </c>
      <c r="E9943" s="12" t="s">
        <v>7129</v>
      </c>
      <c r="F9943" s="12" t="s">
        <v>25107</v>
      </c>
      <c r="G9943" s="12" t="s">
        <v>138</v>
      </c>
      <c r="H9943" s="12" t="s">
        <v>30</v>
      </c>
      <c r="I9943" s="12" t="s">
        <v>61</v>
      </c>
      <c r="J9943" s="12" t="str">
        <f>IF(ISERROR(VLOOKUP(表2[[#This Row],[company_name]],[1]!表1[company_name],1,0)), "否", "是")</f>
        <v>是</v>
      </c>
    </row>
    <row r="9944" spans="1:10" ht="15" hidden="1" x14ac:dyDescent="0.25">
      <c r="A9944" s="12" t="s">
        <v>8</v>
      </c>
      <c r="B9944" s="12" t="s">
        <v>8</v>
      </c>
      <c r="C9944" s="12" t="s">
        <v>202</v>
      </c>
      <c r="D9944" s="12" t="s">
        <v>28458</v>
      </c>
      <c r="E9944" s="12" t="s">
        <v>7129</v>
      </c>
      <c r="F9944" s="12" t="s">
        <v>28459</v>
      </c>
      <c r="G9944" s="12">
        <v>6517</v>
      </c>
      <c r="H9944" s="12" t="s">
        <v>30</v>
      </c>
      <c r="I9944" s="12" t="s">
        <v>61</v>
      </c>
      <c r="J9944" s="12" t="str">
        <f>IF(ISERROR(VLOOKUP(表2[[#This Row],[company_name]],[1]!表1[company_name],1,0)), "否", "是")</f>
        <v>是</v>
      </c>
    </row>
    <row r="9945" spans="1:10" ht="15" x14ac:dyDescent="0.25">
      <c r="A9945" s="12" t="s">
        <v>8</v>
      </c>
      <c r="B9945" s="12" t="s">
        <v>9</v>
      </c>
      <c r="C9945" s="12" t="s">
        <v>10</v>
      </c>
      <c r="D9945" s="12" t="s">
        <v>12262</v>
      </c>
      <c r="E9945" s="12" t="s">
        <v>12263</v>
      </c>
      <c r="F9945" s="12" t="s">
        <v>12264</v>
      </c>
      <c r="G9945" s="12">
        <v>844</v>
      </c>
      <c r="H9945" s="12" t="s">
        <v>30</v>
      </c>
      <c r="I9945" s="12" t="s">
        <v>61</v>
      </c>
      <c r="J9945" s="12" t="str">
        <f>IF(ISERROR(VLOOKUP(表2[[#This Row],[company_name]],[1]!表1[company_name],1,0)), "否", "是")</f>
        <v>否</v>
      </c>
    </row>
    <row r="9946" spans="1:10" ht="15" x14ac:dyDescent="0.25">
      <c r="A9946" s="12" t="s">
        <v>49161</v>
      </c>
      <c r="B9946" s="12" t="s">
        <v>49161</v>
      </c>
      <c r="C9946" s="12" t="s">
        <v>57472</v>
      </c>
      <c r="D9946" s="12" t="s">
        <v>60598</v>
      </c>
      <c r="E9946" s="12" t="s">
        <v>60599</v>
      </c>
      <c r="F9946" s="12" t="s">
        <v>60600</v>
      </c>
      <c r="G9946" s="12">
        <v>571</v>
      </c>
      <c r="H9946" s="12" t="s">
        <v>30</v>
      </c>
      <c r="I9946" s="12" t="s">
        <v>61</v>
      </c>
      <c r="J9946" s="12" t="str">
        <f>IF(ISERROR(VLOOKUP(表2[[#This Row],[company_name]],[1]!表1[company_name],1,0)), "否", "是")</f>
        <v>否</v>
      </c>
    </row>
    <row r="9947" spans="1:10" ht="15" x14ac:dyDescent="0.25">
      <c r="A9947" s="12" t="s">
        <v>49161</v>
      </c>
      <c r="B9947" s="12" t="s">
        <v>49161</v>
      </c>
      <c r="C9947" s="12" t="s">
        <v>57367</v>
      </c>
      <c r="D9947" s="12" t="s">
        <v>63057</v>
      </c>
      <c r="E9947" s="12" t="s">
        <v>63058</v>
      </c>
      <c r="F9947" s="12" t="s">
        <v>63059</v>
      </c>
      <c r="G9947" s="12">
        <v>3868</v>
      </c>
      <c r="H9947" s="12" t="s">
        <v>30</v>
      </c>
      <c r="I9947" s="12" t="s">
        <v>30</v>
      </c>
      <c r="J9947" s="12" t="str">
        <f>IF(ISERROR(VLOOKUP(表2[[#This Row],[company_name]],[1]!表1[company_name],1,0)), "否", "是")</f>
        <v>否</v>
      </c>
    </row>
    <row r="9948" spans="1:10" ht="15" x14ac:dyDescent="0.25">
      <c r="A9948" s="12" t="s">
        <v>8</v>
      </c>
      <c r="B9948" s="12" t="s">
        <v>9</v>
      </c>
      <c r="C9948" s="12" t="s">
        <v>10</v>
      </c>
      <c r="D9948" s="12" t="s">
        <v>29488</v>
      </c>
      <c r="E9948" s="12" t="s">
        <v>29489</v>
      </c>
      <c r="F9948" s="12" t="s">
        <v>29490</v>
      </c>
      <c r="G9948" s="12">
        <v>3727</v>
      </c>
      <c r="H9948" s="12" t="s">
        <v>63335</v>
      </c>
      <c r="I9948" s="15" t="s">
        <v>30</v>
      </c>
      <c r="J9948" s="12" t="str">
        <f>IF(ISERROR(VLOOKUP(表2[[#This Row],[company_name]],[1]!表1[company_name],1,0)), "否", "是")</f>
        <v>否</v>
      </c>
    </row>
    <row r="9949" spans="1:10" ht="15" hidden="1" x14ac:dyDescent="0.25">
      <c r="A9949" s="12" t="s">
        <v>49161</v>
      </c>
      <c r="B9949" s="12" t="s">
        <v>49161</v>
      </c>
      <c r="C9949" s="12" t="s">
        <v>57367</v>
      </c>
      <c r="D9949" s="12" t="s">
        <v>61174</v>
      </c>
      <c r="E9949" s="12" t="s">
        <v>61175</v>
      </c>
      <c r="F9949" s="12" t="s">
        <v>61176</v>
      </c>
      <c r="G9949" s="12">
        <v>2272</v>
      </c>
      <c r="H9949" s="12" t="s">
        <v>30</v>
      </c>
      <c r="I9949" s="12" t="s">
        <v>30</v>
      </c>
      <c r="J9949" s="12" t="str">
        <f>IF(ISERROR(VLOOKUP(表2[[#This Row],[company_name]],[1]!表1[company_name],1,0)), "否", "是")</f>
        <v>是</v>
      </c>
    </row>
    <row r="9950" spans="1:10" ht="15" x14ac:dyDescent="0.25">
      <c r="A9950" s="12" t="s">
        <v>8</v>
      </c>
      <c r="B9950" s="12" t="s">
        <v>9</v>
      </c>
      <c r="C9950" s="12" t="s">
        <v>10</v>
      </c>
      <c r="D9950" s="12" t="s">
        <v>23773</v>
      </c>
      <c r="E9950" s="12" t="s">
        <v>23774</v>
      </c>
      <c r="F9950" s="12" t="s">
        <v>23775</v>
      </c>
      <c r="G9950" s="12">
        <v>4072</v>
      </c>
      <c r="H9950" s="12" t="s">
        <v>30</v>
      </c>
      <c r="I9950" s="12" t="s">
        <v>61</v>
      </c>
      <c r="J9950" s="12" t="str">
        <f>IF(ISERROR(VLOOKUP(表2[[#This Row],[company_name]],[1]!表1[company_name],1,0)), "否", "是")</f>
        <v>否</v>
      </c>
    </row>
    <row r="9951" spans="1:10" ht="15" x14ac:dyDescent="0.25">
      <c r="A9951" s="12" t="s">
        <v>1597</v>
      </c>
      <c r="B9951" s="12" t="s">
        <v>1597</v>
      </c>
      <c r="C9951" s="12" t="s">
        <v>1598</v>
      </c>
      <c r="D9951" s="12" t="s">
        <v>56334</v>
      </c>
      <c r="E9951" s="12" t="s">
        <v>56335</v>
      </c>
      <c r="F9951" s="12" t="s">
        <v>56336</v>
      </c>
      <c r="G9951" s="12">
        <v>5611</v>
      </c>
      <c r="H9951" s="12" t="s">
        <v>30</v>
      </c>
      <c r="I9951" s="12" t="s">
        <v>30</v>
      </c>
      <c r="J9951" s="12" t="str">
        <f>IF(ISERROR(VLOOKUP(表2[[#This Row],[company_name]],[1]!表1[company_name],1,0)), "否", "是")</f>
        <v>否</v>
      </c>
    </row>
    <row r="9952" spans="1:10" ht="15" x14ac:dyDescent="0.25">
      <c r="A9952" s="12" t="s">
        <v>1597</v>
      </c>
      <c r="B9952" s="12" t="s">
        <v>1597</v>
      </c>
      <c r="C9952" s="12" t="s">
        <v>49375</v>
      </c>
      <c r="D9952" s="12" t="s">
        <v>54687</v>
      </c>
      <c r="E9952" s="12" t="s">
        <v>54688</v>
      </c>
      <c r="F9952" s="12" t="s">
        <v>54689</v>
      </c>
      <c r="G9952" s="12">
        <v>652</v>
      </c>
      <c r="H9952" s="12" t="s">
        <v>30</v>
      </c>
      <c r="I9952" s="12" t="s">
        <v>61</v>
      </c>
      <c r="J9952" s="12" t="str">
        <f>IF(ISERROR(VLOOKUP(表2[[#This Row],[company_name]],[1]!表1[company_name],1,0)), "否", "是")</f>
        <v>否</v>
      </c>
    </row>
    <row r="9953" spans="1:10" ht="15" hidden="1" x14ac:dyDescent="0.25">
      <c r="A9953" s="12" t="s">
        <v>8</v>
      </c>
      <c r="B9953" s="12" t="s">
        <v>9</v>
      </c>
      <c r="C9953" s="12" t="s">
        <v>15</v>
      </c>
      <c r="D9953" s="12" t="s">
        <v>6711</v>
      </c>
      <c r="E9953" s="12" t="s">
        <v>6712</v>
      </c>
      <c r="F9953" s="12" t="s">
        <v>6713</v>
      </c>
      <c r="G9953" s="12">
        <v>1691</v>
      </c>
      <c r="H9953" s="12" t="s">
        <v>30</v>
      </c>
      <c r="I9953" s="12" t="s">
        <v>61</v>
      </c>
      <c r="J9953" s="12" t="str">
        <f>IF(ISERROR(VLOOKUP(表2[[#This Row],[company_name]],[1]!表1[company_name],1,0)), "否", "是")</f>
        <v>是</v>
      </c>
    </row>
    <row r="9954" spans="1:10" ht="15" hidden="1" x14ac:dyDescent="0.25">
      <c r="A9954" s="12" t="s">
        <v>8</v>
      </c>
      <c r="B9954" s="12" t="s">
        <v>9</v>
      </c>
      <c r="C9954" s="12" t="s">
        <v>10</v>
      </c>
      <c r="D9954" s="12" t="s">
        <v>34167</v>
      </c>
      <c r="E9954" s="12" t="s">
        <v>34168</v>
      </c>
      <c r="F9954" s="12" t="s">
        <v>34169</v>
      </c>
      <c r="G9954" s="12">
        <v>3245</v>
      </c>
      <c r="H9954" s="12" t="s">
        <v>30</v>
      </c>
      <c r="I9954" s="12" t="s">
        <v>61</v>
      </c>
      <c r="J9954" s="12" t="str">
        <f>IF(ISERROR(VLOOKUP(表2[[#This Row],[company_name]],[1]!表1[company_name],1,0)), "否", "是")</f>
        <v>是</v>
      </c>
    </row>
    <row r="9955" spans="1:10" ht="15" hidden="1" x14ac:dyDescent="0.25">
      <c r="A9955" s="12" t="s">
        <v>8</v>
      </c>
      <c r="B9955" s="12" t="s">
        <v>9</v>
      </c>
      <c r="C9955" s="12" t="s">
        <v>10</v>
      </c>
      <c r="D9955" s="12" t="s">
        <v>35249</v>
      </c>
      <c r="E9955" s="12" t="s">
        <v>34168</v>
      </c>
      <c r="F9955" s="12" t="s">
        <v>34169</v>
      </c>
      <c r="G9955" s="12">
        <v>2970</v>
      </c>
      <c r="H9955" s="12" t="s">
        <v>30</v>
      </c>
      <c r="I9955" s="12" t="s">
        <v>61</v>
      </c>
      <c r="J9955" s="12" t="str">
        <f>IF(ISERROR(VLOOKUP(表2[[#This Row],[company_name]],[1]!表1[company_name],1,0)), "否", "是")</f>
        <v>是</v>
      </c>
    </row>
    <row r="9956" spans="1:10" ht="15" x14ac:dyDescent="0.25">
      <c r="A9956" s="12" t="s">
        <v>8</v>
      </c>
      <c r="B9956" s="12" t="s">
        <v>9</v>
      </c>
      <c r="C9956" s="12" t="s">
        <v>10</v>
      </c>
      <c r="D9956" s="12" t="s">
        <v>16160</v>
      </c>
      <c r="E9956" s="12" t="s">
        <v>16161</v>
      </c>
      <c r="F9956" s="12" t="s">
        <v>16162</v>
      </c>
      <c r="G9956" s="12">
        <v>1569</v>
      </c>
      <c r="H9956" s="12" t="s">
        <v>30</v>
      </c>
      <c r="I9956" s="12" t="s">
        <v>61</v>
      </c>
      <c r="J9956" s="12" t="str">
        <f>IF(ISERROR(VLOOKUP(表2[[#This Row],[company_name]],[1]!表1[company_name],1,0)), "否", "是")</f>
        <v>否</v>
      </c>
    </row>
    <row r="9957" spans="1:10" ht="15" x14ac:dyDescent="0.25">
      <c r="A9957" s="12" t="s">
        <v>1022</v>
      </c>
      <c r="B9957" s="12" t="s">
        <v>1022</v>
      </c>
      <c r="C9957" s="12" t="s">
        <v>8936</v>
      </c>
      <c r="D9957" s="12" t="s">
        <v>43807</v>
      </c>
      <c r="E9957" s="12" t="s">
        <v>39046</v>
      </c>
      <c r="F9957" s="12" t="s">
        <v>43808</v>
      </c>
      <c r="G9957" s="12">
        <v>706</v>
      </c>
      <c r="H9957" s="12" t="s">
        <v>30</v>
      </c>
      <c r="I9957" s="12" t="s">
        <v>61</v>
      </c>
      <c r="J9957" s="12" t="str">
        <f>IF(ISERROR(VLOOKUP(表2[[#This Row],[company_name]],[1]!表1[company_name],1,0)), "否", "是")</f>
        <v>否</v>
      </c>
    </row>
    <row r="9958" spans="1:10" ht="15" x14ac:dyDescent="0.25">
      <c r="A9958" s="12" t="s">
        <v>10372</v>
      </c>
      <c r="B9958" s="12" t="s">
        <v>10372</v>
      </c>
      <c r="C9958" s="12" t="s">
        <v>37808</v>
      </c>
      <c r="D9958" s="12" t="s">
        <v>39045</v>
      </c>
      <c r="E9958" s="12" t="s">
        <v>39046</v>
      </c>
      <c r="F9958" s="12" t="s">
        <v>39047</v>
      </c>
      <c r="G9958" s="12">
        <v>108</v>
      </c>
      <c r="H9958" s="12" t="s">
        <v>63335</v>
      </c>
      <c r="I9958" s="15" t="s">
        <v>30</v>
      </c>
      <c r="J9958" s="12" t="str">
        <f>IF(ISERROR(VLOOKUP(表2[[#This Row],[company_name]],[1]!表1[company_name],1,0)), "否", "是")</f>
        <v>否</v>
      </c>
    </row>
    <row r="9959" spans="1:10" ht="15" x14ac:dyDescent="0.25">
      <c r="A9959" s="16" t="s">
        <v>8</v>
      </c>
      <c r="B9959" s="16" t="s">
        <v>9</v>
      </c>
      <c r="C9959" s="16" t="s">
        <v>15</v>
      </c>
      <c r="D9959" s="16" t="s">
        <v>3083</v>
      </c>
      <c r="E9959" s="16" t="s">
        <v>3084</v>
      </c>
      <c r="F9959" s="16" t="s">
        <v>3085</v>
      </c>
      <c r="G9959" s="16">
        <v>104</v>
      </c>
      <c r="H9959" s="16" t="s">
        <v>30</v>
      </c>
      <c r="I9959" s="16" t="s">
        <v>30</v>
      </c>
      <c r="J9959" s="12" t="str">
        <f>IF(ISERROR(VLOOKUP(表2[[#This Row],[company_name]],[1]!表1[company_name],1,0)), "否", "是")</f>
        <v>否</v>
      </c>
    </row>
    <row r="9960" spans="1:10" ht="15" x14ac:dyDescent="0.25">
      <c r="A9960" s="12" t="s">
        <v>8</v>
      </c>
      <c r="B9960" s="12" t="s">
        <v>31</v>
      </c>
      <c r="C9960" s="12" t="s">
        <v>224</v>
      </c>
      <c r="D9960" s="12" t="s">
        <v>31920</v>
      </c>
      <c r="E9960" s="12" t="s">
        <v>3084</v>
      </c>
      <c r="F9960" s="12" t="s">
        <v>31921</v>
      </c>
      <c r="G9960" s="12">
        <v>6063</v>
      </c>
      <c r="H9960" s="12" t="s">
        <v>30</v>
      </c>
      <c r="I9960" s="12" t="s">
        <v>61</v>
      </c>
      <c r="J9960" s="12" t="str">
        <f>IF(ISERROR(VLOOKUP(表2[[#This Row],[company_name]],[1]!表1[company_name],1,0)), "否", "是")</f>
        <v>否</v>
      </c>
    </row>
    <row r="9961" spans="1:10" ht="15" x14ac:dyDescent="0.25">
      <c r="A9961" s="12" t="s">
        <v>8</v>
      </c>
      <c r="B9961" s="12" t="s">
        <v>9</v>
      </c>
      <c r="C9961" s="12" t="s">
        <v>10</v>
      </c>
      <c r="D9961" s="12" t="s">
        <v>33656</v>
      </c>
      <c r="E9961" s="12" t="s">
        <v>33657</v>
      </c>
      <c r="F9961" s="12" t="s">
        <v>33658</v>
      </c>
      <c r="G9961" s="12">
        <v>5870</v>
      </c>
      <c r="H9961" s="12" t="s">
        <v>63335</v>
      </c>
      <c r="I9961" s="15" t="s">
        <v>30</v>
      </c>
      <c r="J9961" s="12" t="str">
        <f>IF(ISERROR(VLOOKUP(表2[[#This Row],[company_name]],[1]!表1[company_name],1,0)), "否", "是")</f>
        <v>否</v>
      </c>
    </row>
    <row r="9962" spans="1:10" ht="15" x14ac:dyDescent="0.25">
      <c r="A9962" s="12" t="s">
        <v>1597</v>
      </c>
      <c r="B9962" s="12" t="s">
        <v>1597</v>
      </c>
      <c r="C9962" s="12" t="s">
        <v>1598</v>
      </c>
      <c r="D9962" s="12" t="s">
        <v>57206</v>
      </c>
      <c r="E9962" s="12" t="s">
        <v>57207</v>
      </c>
      <c r="F9962" s="12" t="s">
        <v>57208</v>
      </c>
      <c r="G9962" s="12">
        <v>3667</v>
      </c>
      <c r="H9962" s="12" t="s">
        <v>30</v>
      </c>
      <c r="I9962" s="12" t="s">
        <v>30</v>
      </c>
      <c r="J9962" s="12" t="str">
        <f>IF(ISERROR(VLOOKUP(表2[[#This Row],[company_name]],[1]!表1[company_name],1,0)), "否", "是")</f>
        <v>否</v>
      </c>
    </row>
    <row r="9963" spans="1:10" ht="15" x14ac:dyDescent="0.25">
      <c r="A9963" s="12" t="s">
        <v>8</v>
      </c>
      <c r="B9963" s="12" t="s">
        <v>9</v>
      </c>
      <c r="C9963" s="12" t="s">
        <v>10</v>
      </c>
      <c r="D9963" s="12" t="s">
        <v>34693</v>
      </c>
      <c r="E9963" s="12" t="s">
        <v>34694</v>
      </c>
      <c r="F9963" s="12" t="s">
        <v>34695</v>
      </c>
      <c r="G9963" s="12">
        <v>3840</v>
      </c>
      <c r="H9963" s="12" t="s">
        <v>30</v>
      </c>
      <c r="I9963" s="12" t="s">
        <v>61</v>
      </c>
      <c r="J9963" s="12" t="str">
        <f>IF(ISERROR(VLOOKUP(表2[[#This Row],[company_name]],[1]!表1[company_name],1,0)), "否", "是")</f>
        <v>否</v>
      </c>
    </row>
    <row r="9964" spans="1:10" ht="15" hidden="1" x14ac:dyDescent="0.25">
      <c r="A9964" s="12" t="s">
        <v>8</v>
      </c>
      <c r="B9964" s="12" t="s">
        <v>9</v>
      </c>
      <c r="C9964" s="12" t="s">
        <v>10</v>
      </c>
      <c r="D9964" s="12" t="s">
        <v>22432</v>
      </c>
      <c r="E9964" s="12" t="s">
        <v>22433</v>
      </c>
      <c r="F9964" s="12" t="s">
        <v>22434</v>
      </c>
      <c r="G9964" s="12" t="s">
        <v>327</v>
      </c>
      <c r="H9964" s="12" t="s">
        <v>30</v>
      </c>
      <c r="I9964" s="12" t="s">
        <v>61</v>
      </c>
      <c r="J9964" s="12" t="str">
        <f>IF(ISERROR(VLOOKUP(表2[[#This Row],[company_name]],[1]!表1[company_name],1,0)), "否", "是")</f>
        <v>是</v>
      </c>
    </row>
    <row r="9965" spans="1:10" ht="15" x14ac:dyDescent="0.25">
      <c r="A9965" s="12" t="s">
        <v>8</v>
      </c>
      <c r="B9965" s="12" t="s">
        <v>9</v>
      </c>
      <c r="C9965" s="12" t="s">
        <v>473</v>
      </c>
      <c r="D9965" s="12" t="s">
        <v>13802</v>
      </c>
      <c r="E9965" s="12" t="s">
        <v>13803</v>
      </c>
      <c r="F9965" s="12" t="s">
        <v>13804</v>
      </c>
      <c r="G9965" s="12">
        <v>4463</v>
      </c>
      <c r="H9965" s="12" t="s">
        <v>30</v>
      </c>
      <c r="I9965" s="12" t="s">
        <v>61</v>
      </c>
      <c r="J9965" s="12" t="str">
        <f>IF(ISERROR(VLOOKUP(表2[[#This Row],[company_name]],[1]!表1[company_name],1,0)), "否", "是")</f>
        <v>否</v>
      </c>
    </row>
    <row r="9966" spans="1:10" ht="15" hidden="1" x14ac:dyDescent="0.25">
      <c r="A9966" s="12" t="s">
        <v>1597</v>
      </c>
      <c r="B9966" s="12" t="s">
        <v>1597</v>
      </c>
      <c r="C9966" s="12" t="s">
        <v>1598</v>
      </c>
      <c r="D9966" s="12" t="s">
        <v>50110</v>
      </c>
      <c r="E9966" s="12" t="s">
        <v>50111</v>
      </c>
      <c r="F9966" s="12" t="s">
        <v>50112</v>
      </c>
      <c r="G9966" s="12" t="s">
        <v>1254</v>
      </c>
      <c r="H9966" s="12" t="s">
        <v>30</v>
      </c>
      <c r="I9966" s="12" t="s">
        <v>61</v>
      </c>
      <c r="J9966" s="12" t="str">
        <f>IF(ISERROR(VLOOKUP(表2[[#This Row],[company_name]],[1]!表1[company_name],1,0)), "否", "是")</f>
        <v>是</v>
      </c>
    </row>
    <row r="9967" spans="1:10" ht="15" x14ac:dyDescent="0.25">
      <c r="A9967" s="12" t="s">
        <v>8</v>
      </c>
      <c r="B9967" s="12" t="s">
        <v>206</v>
      </c>
      <c r="C9967" s="12" t="s">
        <v>207</v>
      </c>
      <c r="D9967" s="12" t="s">
        <v>27721</v>
      </c>
      <c r="E9967" s="12" t="s">
        <v>27722</v>
      </c>
      <c r="F9967" s="12" t="s">
        <v>27723</v>
      </c>
      <c r="G9967" s="12">
        <v>6237</v>
      </c>
      <c r="H9967" s="12" t="s">
        <v>30</v>
      </c>
      <c r="I9967" s="12" t="s">
        <v>61</v>
      </c>
      <c r="J9967" s="12" t="str">
        <f>IF(ISERROR(VLOOKUP(表2[[#This Row],[company_name]],[1]!表1[company_name],1,0)), "否", "是")</f>
        <v>否</v>
      </c>
    </row>
    <row r="9968" spans="1:10" ht="15" x14ac:dyDescent="0.25">
      <c r="A9968" s="12" t="s">
        <v>49161</v>
      </c>
      <c r="B9968" s="12" t="s">
        <v>49161</v>
      </c>
      <c r="C9968" s="12" t="s">
        <v>57367</v>
      </c>
      <c r="D9968" s="12" t="s">
        <v>57722</v>
      </c>
      <c r="E9968" s="12" t="s">
        <v>57723</v>
      </c>
      <c r="F9968" s="12" t="s">
        <v>57724</v>
      </c>
      <c r="G9968" s="12">
        <v>557</v>
      </c>
      <c r="H9968" s="12" t="s">
        <v>30</v>
      </c>
      <c r="I9968" s="12" t="s">
        <v>61</v>
      </c>
      <c r="J9968" s="12" t="str">
        <f>IF(ISERROR(VLOOKUP(表2[[#This Row],[company_name]],[1]!表1[company_name],1,0)), "否", "是")</f>
        <v>否</v>
      </c>
    </row>
    <row r="9969" spans="1:10" ht="15" x14ac:dyDescent="0.25">
      <c r="A9969" s="12" t="s">
        <v>8</v>
      </c>
      <c r="B9969" s="12" t="s">
        <v>9</v>
      </c>
      <c r="C9969" s="12" t="s">
        <v>10</v>
      </c>
      <c r="D9969" s="12" t="s">
        <v>14650</v>
      </c>
      <c r="E9969" s="12" t="s">
        <v>14651</v>
      </c>
      <c r="F9969" s="12" t="s">
        <v>14652</v>
      </c>
      <c r="G9969" s="12" t="s">
        <v>536</v>
      </c>
      <c r="H9969" s="12" t="s">
        <v>30</v>
      </c>
      <c r="I9969" s="12" t="s">
        <v>61</v>
      </c>
      <c r="J9969" s="12" t="str">
        <f>IF(ISERROR(VLOOKUP(表2[[#This Row],[company_name]],[1]!表1[company_name],1,0)), "否", "是")</f>
        <v>否</v>
      </c>
    </row>
    <row r="9970" spans="1:10" ht="15" hidden="1" x14ac:dyDescent="0.25">
      <c r="A9970" s="12" t="s">
        <v>8</v>
      </c>
      <c r="B9970" s="12" t="s">
        <v>9</v>
      </c>
      <c r="C9970" s="12" t="s">
        <v>15</v>
      </c>
      <c r="D9970" s="12" t="s">
        <v>11433</v>
      </c>
      <c r="E9970" s="12" t="s">
        <v>11434</v>
      </c>
      <c r="F9970" s="12" t="s">
        <v>11435</v>
      </c>
      <c r="G9970" s="12">
        <v>583</v>
      </c>
      <c r="H9970" s="12" t="s">
        <v>30</v>
      </c>
      <c r="I9970" s="12" t="s">
        <v>61</v>
      </c>
      <c r="J9970" s="12" t="str">
        <f>IF(ISERROR(VLOOKUP(表2[[#This Row],[company_name]],[1]!表1[company_name],1,0)), "否", "是")</f>
        <v>是</v>
      </c>
    </row>
    <row r="9971" spans="1:10" ht="15" x14ac:dyDescent="0.25">
      <c r="A9971" s="12" t="s">
        <v>49161</v>
      </c>
      <c r="B9971" s="12" t="s">
        <v>49161</v>
      </c>
      <c r="C9971" s="12" t="s">
        <v>57468</v>
      </c>
      <c r="D9971" s="12" t="s">
        <v>61910</v>
      </c>
      <c r="E9971" s="12" t="s">
        <v>61911</v>
      </c>
      <c r="F9971" s="12" t="s">
        <v>61912</v>
      </c>
      <c r="G9971" s="12">
        <v>1965</v>
      </c>
      <c r="H9971" s="12" t="s">
        <v>30</v>
      </c>
      <c r="I9971" s="12" t="s">
        <v>61</v>
      </c>
      <c r="J9971" s="12" t="str">
        <f>IF(ISERROR(VLOOKUP(表2[[#This Row],[company_name]],[1]!表1[company_name],1,0)), "否", "是")</f>
        <v>否</v>
      </c>
    </row>
    <row r="9972" spans="1:10" ht="15" hidden="1" x14ac:dyDescent="0.25">
      <c r="A9972" s="12" t="s">
        <v>8</v>
      </c>
      <c r="B9972" s="12" t="s">
        <v>206</v>
      </c>
      <c r="C9972" s="12" t="s">
        <v>207</v>
      </c>
      <c r="D9972" s="12" t="s">
        <v>28329</v>
      </c>
      <c r="E9972" s="12" t="s">
        <v>28330</v>
      </c>
      <c r="F9972" s="12" t="s">
        <v>28331</v>
      </c>
      <c r="G9972" s="12">
        <v>5472</v>
      </c>
      <c r="H9972" s="12" t="s">
        <v>30</v>
      </c>
      <c r="I9972" s="12" t="s">
        <v>18960</v>
      </c>
      <c r="J9972" s="12" t="str">
        <f>IF(ISERROR(VLOOKUP(表2[[#This Row],[company_name]],[1]!表1[company_name],1,0)), "否", "是")</f>
        <v>是</v>
      </c>
    </row>
    <row r="9973" spans="1:10" ht="15" x14ac:dyDescent="0.25">
      <c r="A9973" s="12" t="s">
        <v>49161</v>
      </c>
      <c r="B9973" s="12" t="s">
        <v>49161</v>
      </c>
      <c r="C9973" s="12" t="s">
        <v>57468</v>
      </c>
      <c r="D9973" s="12" t="s">
        <v>62319</v>
      </c>
      <c r="E9973" s="12" t="s">
        <v>62320</v>
      </c>
      <c r="F9973" s="12" t="s">
        <v>62321</v>
      </c>
      <c r="G9973" s="12">
        <v>1952</v>
      </c>
      <c r="H9973" s="12" t="s">
        <v>30</v>
      </c>
      <c r="I9973" s="12" t="s">
        <v>61</v>
      </c>
      <c r="J9973" s="12" t="str">
        <f>IF(ISERROR(VLOOKUP(表2[[#This Row],[company_name]],[1]!表1[company_name],1,0)), "否", "是")</f>
        <v>否</v>
      </c>
    </row>
    <row r="9974" spans="1:10" ht="15" hidden="1" x14ac:dyDescent="0.25">
      <c r="A9974" s="12" t="s">
        <v>8</v>
      </c>
      <c r="B9974" s="12" t="s">
        <v>31</v>
      </c>
      <c r="C9974" s="12" t="s">
        <v>134</v>
      </c>
      <c r="D9974" s="12" t="s">
        <v>37494</v>
      </c>
      <c r="E9974" s="12" t="s">
        <v>37495</v>
      </c>
      <c r="F9974" s="12" t="s">
        <v>37496</v>
      </c>
      <c r="G9974" s="12">
        <v>344</v>
      </c>
      <c r="H9974" s="12" t="s">
        <v>30</v>
      </c>
      <c r="I9974" s="12" t="s">
        <v>26</v>
      </c>
      <c r="J9974" s="12" t="str">
        <f>IF(ISERROR(VLOOKUP(表2[[#This Row],[company_name]],[1]!表1[company_name],1,0)), "否", "是")</f>
        <v>是</v>
      </c>
    </row>
    <row r="9975" spans="1:10" ht="15" x14ac:dyDescent="0.25">
      <c r="A9975" s="12" t="s">
        <v>8</v>
      </c>
      <c r="B9975" s="12" t="s">
        <v>9</v>
      </c>
      <c r="C9975" s="12" t="s">
        <v>10</v>
      </c>
      <c r="D9975" s="12" t="s">
        <v>31563</v>
      </c>
      <c r="E9975" s="12" t="s">
        <v>31564</v>
      </c>
      <c r="F9975" s="12" t="s">
        <v>31565</v>
      </c>
      <c r="G9975" s="12">
        <v>2654</v>
      </c>
      <c r="H9975" s="12" t="s">
        <v>63335</v>
      </c>
      <c r="I9975" s="15" t="s">
        <v>30</v>
      </c>
      <c r="J9975" s="12" t="str">
        <f>IF(ISERROR(VLOOKUP(表2[[#This Row],[company_name]],[1]!表1[company_name],1,0)), "否", "是")</f>
        <v>否</v>
      </c>
    </row>
    <row r="9976" spans="1:10" ht="15" x14ac:dyDescent="0.25">
      <c r="A9976" s="12" t="s">
        <v>1022</v>
      </c>
      <c r="B9976" s="12" t="s">
        <v>1022</v>
      </c>
      <c r="C9976" s="12" t="s">
        <v>1023</v>
      </c>
      <c r="D9976" s="12" t="s">
        <v>45336</v>
      </c>
      <c r="E9976" s="12" t="s">
        <v>45337</v>
      </c>
      <c r="F9976" s="12" t="s">
        <v>45338</v>
      </c>
      <c r="G9976" s="12">
        <v>1883</v>
      </c>
      <c r="H9976" s="12" t="s">
        <v>30</v>
      </c>
      <c r="I9976" s="12" t="s">
        <v>61</v>
      </c>
      <c r="J9976" s="12" t="str">
        <f>IF(ISERROR(VLOOKUP(表2[[#This Row],[company_name]],[1]!表1[company_name],1,0)), "否", "是")</f>
        <v>否</v>
      </c>
    </row>
    <row r="9977" spans="1:10" ht="15" x14ac:dyDescent="0.25">
      <c r="A9977" s="12" t="s">
        <v>8</v>
      </c>
      <c r="B9977" s="12" t="s">
        <v>9</v>
      </c>
      <c r="C9977" s="12" t="s">
        <v>10</v>
      </c>
      <c r="D9977" s="12" t="s">
        <v>6705</v>
      </c>
      <c r="E9977" s="12" t="s">
        <v>6706</v>
      </c>
      <c r="F9977" s="12" t="s">
        <v>6707</v>
      </c>
      <c r="G9977" s="12" t="s">
        <v>186</v>
      </c>
      <c r="H9977" s="12" t="s">
        <v>30</v>
      </c>
      <c r="I9977" s="12" t="s">
        <v>30</v>
      </c>
      <c r="J9977" s="12" t="str">
        <f>IF(ISERROR(VLOOKUP(表2[[#This Row],[company_name]],[1]!表1[company_name],1,0)), "否", "是")</f>
        <v>否</v>
      </c>
    </row>
    <row r="9978" spans="1:10" ht="15" x14ac:dyDescent="0.25">
      <c r="A9978" s="12" t="s">
        <v>8</v>
      </c>
      <c r="B9978" s="12" t="s">
        <v>9</v>
      </c>
      <c r="C9978" s="12" t="s">
        <v>10</v>
      </c>
      <c r="D9978" s="12" t="s">
        <v>26429</v>
      </c>
      <c r="E9978" s="12" t="s">
        <v>26430</v>
      </c>
      <c r="F9978" s="12" t="s">
        <v>26431</v>
      </c>
      <c r="G9978" s="12" t="s">
        <v>51</v>
      </c>
      <c r="H9978" s="12" t="s">
        <v>30</v>
      </c>
      <c r="I9978" s="12" t="s">
        <v>61</v>
      </c>
      <c r="J9978" s="12" t="str">
        <f>IF(ISERROR(VLOOKUP(表2[[#This Row],[company_name]],[1]!表1[company_name],1,0)), "否", "是")</f>
        <v>否</v>
      </c>
    </row>
    <row r="9979" spans="1:10" ht="15" hidden="1" x14ac:dyDescent="0.25">
      <c r="A9979" s="12" t="s">
        <v>8</v>
      </c>
      <c r="B9979" s="12" t="s">
        <v>9</v>
      </c>
      <c r="C9979" s="12" t="s">
        <v>15</v>
      </c>
      <c r="D9979" s="12" t="s">
        <v>15193</v>
      </c>
      <c r="E9979" s="12" t="s">
        <v>15194</v>
      </c>
      <c r="F9979" s="12" t="s">
        <v>15195</v>
      </c>
      <c r="G9979" s="12">
        <v>4240</v>
      </c>
      <c r="H9979" s="12" t="s">
        <v>30</v>
      </c>
      <c r="I9979" s="12" t="s">
        <v>61</v>
      </c>
      <c r="J9979" s="12" t="str">
        <f>IF(ISERROR(VLOOKUP(表2[[#This Row],[company_name]],[1]!表1[company_name],1,0)), "否", "是")</f>
        <v>是</v>
      </c>
    </row>
    <row r="9980" spans="1:10" ht="15" hidden="1" x14ac:dyDescent="0.25">
      <c r="A9980" s="12" t="s">
        <v>8</v>
      </c>
      <c r="B9980" s="12" t="s">
        <v>9</v>
      </c>
      <c r="C9980" s="12" t="s">
        <v>15</v>
      </c>
      <c r="D9980" s="12" t="s">
        <v>13354</v>
      </c>
      <c r="E9980" s="12" t="s">
        <v>13355</v>
      </c>
      <c r="F9980" s="12" t="s">
        <v>13356</v>
      </c>
      <c r="G9980" s="12" t="s">
        <v>1250</v>
      </c>
      <c r="H9980" s="12" t="s">
        <v>30</v>
      </c>
      <c r="I9980" s="12" t="s">
        <v>61</v>
      </c>
      <c r="J9980" s="12" t="str">
        <f>IF(ISERROR(VLOOKUP(表2[[#This Row],[company_name]],[1]!表1[company_name],1,0)), "否", "是")</f>
        <v>是</v>
      </c>
    </row>
    <row r="9981" spans="1:10" ht="15" hidden="1" x14ac:dyDescent="0.25">
      <c r="A9981" s="12" t="s">
        <v>8</v>
      </c>
      <c r="B9981" s="12" t="s">
        <v>9</v>
      </c>
      <c r="C9981" s="12" t="s">
        <v>15</v>
      </c>
      <c r="D9981" s="12" t="s">
        <v>16559</v>
      </c>
      <c r="E9981" s="12" t="s">
        <v>16560</v>
      </c>
      <c r="F9981" s="12" t="s">
        <v>16561</v>
      </c>
      <c r="G9981" s="12">
        <v>1741</v>
      </c>
      <c r="H9981" s="12" t="s">
        <v>30</v>
      </c>
      <c r="I9981" s="12" t="s">
        <v>61</v>
      </c>
      <c r="J9981" s="12" t="str">
        <f>IF(ISERROR(VLOOKUP(表2[[#This Row],[company_name]],[1]!表1[company_name],1,0)), "否", "是")</f>
        <v>是</v>
      </c>
    </row>
    <row r="9982" spans="1:10" ht="15" x14ac:dyDescent="0.25">
      <c r="A9982" s="12" t="s">
        <v>8</v>
      </c>
      <c r="B9982" s="12" t="s">
        <v>31</v>
      </c>
      <c r="C9982" s="12" t="s">
        <v>32</v>
      </c>
      <c r="D9982" s="12" t="s">
        <v>15372</v>
      </c>
      <c r="E9982" s="12" t="s">
        <v>15373</v>
      </c>
      <c r="F9982" s="12" t="s">
        <v>15374</v>
      </c>
      <c r="G9982" s="12">
        <v>1287</v>
      </c>
      <c r="H9982" s="12" t="s">
        <v>30</v>
      </c>
      <c r="I9982" s="12" t="s">
        <v>61</v>
      </c>
      <c r="J9982" s="12" t="str">
        <f>IF(ISERROR(VLOOKUP(表2[[#This Row],[company_name]],[1]!表1[company_name],1,0)), "否", "是")</f>
        <v>否</v>
      </c>
    </row>
    <row r="9983" spans="1:10" ht="15" x14ac:dyDescent="0.25">
      <c r="A9983" s="12" t="s">
        <v>49161</v>
      </c>
      <c r="B9983" s="12" t="s">
        <v>49161</v>
      </c>
      <c r="C9983" s="12" t="s">
        <v>57468</v>
      </c>
      <c r="D9983" s="12" t="s">
        <v>58543</v>
      </c>
      <c r="E9983" s="12" t="s">
        <v>58544</v>
      </c>
      <c r="F9983" s="12" t="s">
        <v>58545</v>
      </c>
      <c r="G9983" s="12">
        <v>35</v>
      </c>
      <c r="H9983" s="12" t="s">
        <v>30</v>
      </c>
      <c r="I9983" s="12" t="s">
        <v>30</v>
      </c>
      <c r="J9983" s="12" t="str">
        <f>IF(ISERROR(VLOOKUP(表2[[#This Row],[company_name]],[1]!表1[company_name],1,0)), "否", "是")</f>
        <v>否</v>
      </c>
    </row>
    <row r="9984" spans="1:10" ht="15" x14ac:dyDescent="0.25">
      <c r="A9984" s="12" t="s">
        <v>8</v>
      </c>
      <c r="B9984" s="12" t="s">
        <v>9</v>
      </c>
      <c r="C9984" s="12" t="s">
        <v>10</v>
      </c>
      <c r="D9984" s="12" t="s">
        <v>22057</v>
      </c>
      <c r="E9984" s="12" t="s">
        <v>22058</v>
      </c>
      <c r="F9984" s="12" t="s">
        <v>22059</v>
      </c>
      <c r="G9984" s="12">
        <v>6031</v>
      </c>
      <c r="H9984" s="12" t="s">
        <v>63335</v>
      </c>
      <c r="I9984" s="9" t="s">
        <v>30</v>
      </c>
      <c r="J9984" s="12" t="str">
        <f>IF(ISERROR(VLOOKUP(表2[[#This Row],[company_name]],[1]!表1[company_name],1,0)), "否", "是")</f>
        <v>否</v>
      </c>
    </row>
    <row r="9985" spans="1:10" ht="15" x14ac:dyDescent="0.25">
      <c r="A9985" s="12" t="s">
        <v>1597</v>
      </c>
      <c r="B9985" s="12" t="s">
        <v>1597</v>
      </c>
      <c r="C9985" s="12" t="s">
        <v>1598</v>
      </c>
      <c r="D9985" s="12" t="s">
        <v>51774</v>
      </c>
      <c r="E9985" s="12" t="s">
        <v>51775</v>
      </c>
      <c r="F9985" s="12" t="s">
        <v>51776</v>
      </c>
      <c r="G9985" s="12">
        <v>685</v>
      </c>
      <c r="H9985" s="12" t="s">
        <v>30</v>
      </c>
      <c r="I9985" s="12" t="s">
        <v>61</v>
      </c>
      <c r="J9985" s="12" t="str">
        <f>IF(ISERROR(VLOOKUP(表2[[#This Row],[company_name]],[1]!表1[company_name],1,0)), "否", "是")</f>
        <v>否</v>
      </c>
    </row>
    <row r="9986" spans="1:10" ht="15" x14ac:dyDescent="0.25">
      <c r="A9986" s="15" t="s">
        <v>8</v>
      </c>
      <c r="B9986" s="15" t="s">
        <v>67</v>
      </c>
      <c r="C9986" s="15" t="s">
        <v>68</v>
      </c>
      <c r="D9986" s="15" t="s">
        <v>4183</v>
      </c>
      <c r="E9986" s="15" t="s">
        <v>4184</v>
      </c>
      <c r="F9986" s="15" t="s">
        <v>4185</v>
      </c>
      <c r="G9986" s="15">
        <v>319</v>
      </c>
      <c r="H9986" s="15" t="s">
        <v>30</v>
      </c>
      <c r="I9986" s="15" t="s">
        <v>61</v>
      </c>
      <c r="J9986" s="12" t="str">
        <f>IF(ISERROR(VLOOKUP(表2[[#This Row],[company_name]],[1]!表1[company_name],1,0)), "否", "是")</f>
        <v>否</v>
      </c>
    </row>
    <row r="9987" spans="1:10" ht="15" x14ac:dyDescent="0.25">
      <c r="A9987" s="12" t="s">
        <v>49161</v>
      </c>
      <c r="B9987" s="12" t="s">
        <v>49161</v>
      </c>
      <c r="C9987" s="12" t="s">
        <v>57367</v>
      </c>
      <c r="D9987" s="12" t="s">
        <v>60346</v>
      </c>
      <c r="E9987" s="12" t="s">
        <v>60347</v>
      </c>
      <c r="F9987" s="12" t="s">
        <v>60348</v>
      </c>
      <c r="G9987" s="12">
        <v>240</v>
      </c>
      <c r="H9987" s="12" t="s">
        <v>30</v>
      </c>
      <c r="I9987" s="12" t="s">
        <v>61</v>
      </c>
      <c r="J9987" s="12" t="str">
        <f>IF(ISERROR(VLOOKUP(表2[[#This Row],[company_name]],[1]!表1[company_name],1,0)), "否", "是")</f>
        <v>否</v>
      </c>
    </row>
    <row r="9988" spans="1:10" ht="15" x14ac:dyDescent="0.25">
      <c r="A9988" s="12" t="s">
        <v>10372</v>
      </c>
      <c r="B9988" s="12" t="s">
        <v>10372</v>
      </c>
      <c r="C9988" s="12" t="s">
        <v>37808</v>
      </c>
      <c r="D9988" s="12" t="s">
        <v>40412</v>
      </c>
      <c r="E9988" s="12" t="s">
        <v>40413</v>
      </c>
      <c r="F9988" s="12" t="s">
        <v>40414</v>
      </c>
      <c r="G9988" s="12">
        <v>1104</v>
      </c>
      <c r="H9988" s="12" t="s">
        <v>30</v>
      </c>
      <c r="I9988" s="12" t="s">
        <v>61</v>
      </c>
      <c r="J9988" s="12" t="str">
        <f>IF(ISERROR(VLOOKUP(表2[[#This Row],[company_name]],[1]!表1[company_name],1,0)), "否", "是")</f>
        <v>否</v>
      </c>
    </row>
    <row r="9989" spans="1:10" ht="15" hidden="1" x14ac:dyDescent="0.25">
      <c r="A9989" s="12" t="s">
        <v>1597</v>
      </c>
      <c r="B9989" s="12" t="s">
        <v>1597</v>
      </c>
      <c r="C9989" s="12" t="s">
        <v>1598</v>
      </c>
      <c r="D9989" s="12" t="s">
        <v>54553</v>
      </c>
      <c r="E9989" s="12" t="s">
        <v>54554</v>
      </c>
      <c r="F9989" s="12" t="s">
        <v>54555</v>
      </c>
      <c r="G9989" s="12">
        <v>1280</v>
      </c>
      <c r="H9989" s="12" t="s">
        <v>30</v>
      </c>
      <c r="I9989" s="12" t="s">
        <v>61</v>
      </c>
      <c r="J9989" s="12" t="str">
        <f>IF(ISERROR(VLOOKUP(表2[[#This Row],[company_name]],[1]!表1[company_name],1,0)), "否", "是")</f>
        <v>是</v>
      </c>
    </row>
    <row r="9990" spans="1:10" ht="15" hidden="1" x14ac:dyDescent="0.25">
      <c r="A9990" s="12" t="s">
        <v>8</v>
      </c>
      <c r="B9990" s="12" t="s">
        <v>9</v>
      </c>
      <c r="C9990" s="12" t="s">
        <v>10</v>
      </c>
      <c r="D9990" s="12" t="s">
        <v>24857</v>
      </c>
      <c r="E9990" s="12" t="s">
        <v>24858</v>
      </c>
      <c r="F9990" s="12" t="s">
        <v>24859</v>
      </c>
      <c r="G9990" s="12">
        <v>5548</v>
      </c>
      <c r="H9990" s="12" t="s">
        <v>30</v>
      </c>
      <c r="I9990" s="12" t="s">
        <v>61</v>
      </c>
      <c r="J9990" s="12" t="str">
        <f>IF(ISERROR(VLOOKUP(表2[[#This Row],[company_name]],[1]!表1[company_name],1,0)), "否", "是")</f>
        <v>是</v>
      </c>
    </row>
    <row r="9991" spans="1:10" ht="15" x14ac:dyDescent="0.25">
      <c r="A9991" s="12" t="s">
        <v>8</v>
      </c>
      <c r="B9991" s="12" t="s">
        <v>9</v>
      </c>
      <c r="C9991" s="12" t="s">
        <v>10</v>
      </c>
      <c r="D9991" s="12" t="s">
        <v>34051</v>
      </c>
      <c r="E9991" s="12" t="s">
        <v>34052</v>
      </c>
      <c r="F9991" s="12" t="s">
        <v>34053</v>
      </c>
      <c r="G9991" s="12">
        <v>4251</v>
      </c>
      <c r="H9991" s="12" t="s">
        <v>30</v>
      </c>
      <c r="I9991" s="12" t="s">
        <v>61</v>
      </c>
      <c r="J9991" s="12" t="str">
        <f>IF(ISERROR(VLOOKUP(表2[[#This Row],[company_name]],[1]!表1[company_name],1,0)), "否", "是")</f>
        <v>否</v>
      </c>
    </row>
    <row r="9992" spans="1:10" ht="15" hidden="1" x14ac:dyDescent="0.25">
      <c r="A9992" s="12" t="s">
        <v>49161</v>
      </c>
      <c r="B9992" s="12" t="s">
        <v>49161</v>
      </c>
      <c r="C9992" s="12" t="s">
        <v>57468</v>
      </c>
      <c r="D9992" s="12" t="s">
        <v>61756</v>
      </c>
      <c r="E9992" s="12" t="s">
        <v>61757</v>
      </c>
      <c r="F9992" s="12" t="s">
        <v>61758</v>
      </c>
      <c r="G9992" s="12">
        <v>7822</v>
      </c>
      <c r="H9992" s="12" t="s">
        <v>30</v>
      </c>
      <c r="I9992" s="12" t="s">
        <v>61</v>
      </c>
      <c r="J9992" s="12" t="str">
        <f>IF(ISERROR(VLOOKUP(表2[[#This Row],[company_name]],[1]!表1[company_name],1,0)), "否", "是")</f>
        <v>是</v>
      </c>
    </row>
    <row r="9993" spans="1:10" ht="15" hidden="1" x14ac:dyDescent="0.25">
      <c r="A9993" s="12" t="s">
        <v>8</v>
      </c>
      <c r="B9993" s="12" t="s">
        <v>9</v>
      </c>
      <c r="C9993" s="12" t="s">
        <v>10</v>
      </c>
      <c r="D9993" s="12" t="s">
        <v>26549</v>
      </c>
      <c r="E9993" s="12" t="s">
        <v>26550</v>
      </c>
      <c r="F9993" s="12" t="s">
        <v>26551</v>
      </c>
      <c r="G9993" s="12" t="s">
        <v>186</v>
      </c>
      <c r="H9993" s="12" t="s">
        <v>30</v>
      </c>
      <c r="I9993" s="12" t="s">
        <v>61</v>
      </c>
      <c r="J9993" s="12" t="str">
        <f>IF(ISERROR(VLOOKUP(表2[[#This Row],[company_name]],[1]!表1[company_name],1,0)), "否", "是")</f>
        <v>是</v>
      </c>
    </row>
    <row r="9994" spans="1:10" ht="15" x14ac:dyDescent="0.25">
      <c r="A9994" s="12" t="s">
        <v>1597</v>
      </c>
      <c r="B9994" s="12" t="s">
        <v>1597</v>
      </c>
      <c r="C9994" s="12" t="s">
        <v>1598</v>
      </c>
      <c r="D9994" s="12" t="s">
        <v>52252</v>
      </c>
      <c r="E9994" s="12" t="s">
        <v>52253</v>
      </c>
      <c r="F9994" s="12" t="s">
        <v>52254</v>
      </c>
      <c r="G9994" s="12">
        <v>8141</v>
      </c>
      <c r="H9994" s="12" t="s">
        <v>30</v>
      </c>
      <c r="I9994" s="12" t="s">
        <v>30</v>
      </c>
      <c r="J9994" s="12" t="str">
        <f>IF(ISERROR(VLOOKUP(表2[[#This Row],[company_name]],[1]!表1[company_name],1,0)), "否", "是")</f>
        <v>否</v>
      </c>
    </row>
    <row r="9995" spans="1:10" ht="15" x14ac:dyDescent="0.25">
      <c r="A9995" s="12" t="s">
        <v>8</v>
      </c>
      <c r="B9995" s="12" t="s">
        <v>8</v>
      </c>
      <c r="C9995" s="12" t="s">
        <v>42</v>
      </c>
      <c r="D9995" s="12" t="s">
        <v>29467</v>
      </c>
      <c r="E9995" s="12" t="s">
        <v>29468</v>
      </c>
      <c r="F9995" s="12" t="s">
        <v>29469</v>
      </c>
      <c r="G9995" s="12">
        <v>2997</v>
      </c>
      <c r="H9995" s="12" t="s">
        <v>30</v>
      </c>
      <c r="I9995" s="12" t="s">
        <v>61</v>
      </c>
      <c r="J9995" s="12" t="str">
        <f>IF(ISERROR(VLOOKUP(表2[[#This Row],[company_name]],[1]!表1[company_name],1,0)), "否", "是")</f>
        <v>否</v>
      </c>
    </row>
    <row r="9996" spans="1:10" ht="15" x14ac:dyDescent="0.25">
      <c r="A9996" s="12" t="s">
        <v>10372</v>
      </c>
      <c r="B9996" s="12" t="s">
        <v>10372</v>
      </c>
      <c r="C9996" s="12" t="s">
        <v>10373</v>
      </c>
      <c r="D9996" s="12" t="s">
        <v>41219</v>
      </c>
      <c r="E9996" s="12" t="s">
        <v>41220</v>
      </c>
      <c r="F9996" s="12" t="s">
        <v>41221</v>
      </c>
      <c r="G9996" s="12">
        <v>4748</v>
      </c>
      <c r="H9996" s="12" t="s">
        <v>30</v>
      </c>
      <c r="I9996" s="12" t="s">
        <v>61</v>
      </c>
      <c r="J9996" s="12" t="str">
        <f>IF(ISERROR(VLOOKUP(表2[[#This Row],[company_name]],[1]!表1[company_name],1,0)), "否", "是")</f>
        <v>否</v>
      </c>
    </row>
    <row r="9997" spans="1:10" ht="15" x14ac:dyDescent="0.25">
      <c r="A9997" s="12" t="s">
        <v>8</v>
      </c>
      <c r="B9997" s="12" t="s">
        <v>206</v>
      </c>
      <c r="C9997" s="12" t="s">
        <v>1382</v>
      </c>
      <c r="D9997" s="12" t="s">
        <v>11069</v>
      </c>
      <c r="E9997" s="12" t="s">
        <v>11070</v>
      </c>
      <c r="F9997" s="12" t="s">
        <v>11071</v>
      </c>
      <c r="G9997" s="12">
        <v>421</v>
      </c>
      <c r="H9997" s="12" t="s">
        <v>30</v>
      </c>
      <c r="I9997" s="12" t="s">
        <v>61</v>
      </c>
      <c r="J9997" s="12" t="str">
        <f>IF(ISERROR(VLOOKUP(表2[[#This Row],[company_name]],[1]!表1[company_name],1,0)), "否", "是")</f>
        <v>否</v>
      </c>
    </row>
    <row r="9998" spans="1:10" ht="15" x14ac:dyDescent="0.25">
      <c r="A9998" s="15" t="s">
        <v>8</v>
      </c>
      <c r="B9998" s="15" t="s">
        <v>9</v>
      </c>
      <c r="C9998" s="15" t="s">
        <v>10</v>
      </c>
      <c r="D9998" s="15" t="s">
        <v>1636</v>
      </c>
      <c r="E9998" s="15" t="s">
        <v>1637</v>
      </c>
      <c r="F9998" s="15" t="s">
        <v>1638</v>
      </c>
      <c r="G9998" s="15">
        <v>4843</v>
      </c>
      <c r="H9998" s="15" t="s">
        <v>30</v>
      </c>
      <c r="I9998" s="15" t="s">
        <v>61</v>
      </c>
      <c r="J9998" s="12" t="str">
        <f>IF(ISERROR(VLOOKUP(表2[[#This Row],[company_name]],[1]!表1[company_name],1,0)), "否", "是")</f>
        <v>否</v>
      </c>
    </row>
    <row r="9999" spans="1:10" ht="15" hidden="1" x14ac:dyDescent="0.25">
      <c r="A9999" s="16" t="s">
        <v>8</v>
      </c>
      <c r="B9999" s="16" t="s">
        <v>9</v>
      </c>
      <c r="C9999" s="16" t="s">
        <v>95</v>
      </c>
      <c r="D9999" s="16" t="s">
        <v>2622</v>
      </c>
      <c r="E9999" s="16" t="s">
        <v>2623</v>
      </c>
      <c r="F9999" s="16" t="s">
        <v>2624</v>
      </c>
      <c r="G9999" s="16" t="s">
        <v>1629</v>
      </c>
      <c r="H9999" s="16" t="s">
        <v>30</v>
      </c>
      <c r="I9999" s="16" t="s">
        <v>61</v>
      </c>
      <c r="J9999" s="12" t="str">
        <f>IF(ISERROR(VLOOKUP(表2[[#This Row],[company_name]],[1]!表1[company_name],1,0)), "否", "是")</f>
        <v>是</v>
      </c>
    </row>
    <row r="10000" spans="1:10" ht="15" x14ac:dyDescent="0.25">
      <c r="A10000" s="12" t="s">
        <v>1597</v>
      </c>
      <c r="B10000" s="12" t="s">
        <v>1597</v>
      </c>
      <c r="C10000" s="12" t="s">
        <v>1598</v>
      </c>
      <c r="D10000" s="12" t="s">
        <v>54988</v>
      </c>
      <c r="E10000" s="12" t="s">
        <v>54989</v>
      </c>
      <c r="F10000" s="12" t="s">
        <v>54990</v>
      </c>
      <c r="G10000" s="12">
        <v>2526</v>
      </c>
      <c r="H10000" s="12" t="s">
        <v>30</v>
      </c>
      <c r="I10000" s="12" t="s">
        <v>30</v>
      </c>
      <c r="J10000" s="12" t="str">
        <f>IF(ISERROR(VLOOKUP(表2[[#This Row],[company_name]],[1]!表1[company_name],1,0)), "否", "是")</f>
        <v>否</v>
      </c>
    </row>
    <row r="10001" spans="1:10" ht="15" x14ac:dyDescent="0.25">
      <c r="A10001" s="12" t="s">
        <v>49161</v>
      </c>
      <c r="B10001" s="12" t="s">
        <v>49161</v>
      </c>
      <c r="C10001" s="12" t="s">
        <v>57482</v>
      </c>
      <c r="D10001" s="12" t="s">
        <v>63083</v>
      </c>
      <c r="E10001" s="12" t="s">
        <v>63084</v>
      </c>
      <c r="F10001" s="12" t="s">
        <v>63085</v>
      </c>
      <c r="G10001" s="12">
        <v>2184</v>
      </c>
      <c r="H10001" s="12" t="s">
        <v>30</v>
      </c>
      <c r="I10001" s="12" t="s">
        <v>30</v>
      </c>
      <c r="J10001" s="12" t="str">
        <f>IF(ISERROR(VLOOKUP(表2[[#This Row],[company_name]],[1]!表1[company_name],1,0)), "否", "是")</f>
        <v>否</v>
      </c>
    </row>
    <row r="10002" spans="1:10" ht="15" x14ac:dyDescent="0.25">
      <c r="A10002" s="12" t="s">
        <v>8</v>
      </c>
      <c r="B10002" s="12" t="s">
        <v>9</v>
      </c>
      <c r="C10002" s="12" t="s">
        <v>10</v>
      </c>
      <c r="D10002" s="12" t="s">
        <v>6657</v>
      </c>
      <c r="E10002" s="12" t="s">
        <v>6658</v>
      </c>
      <c r="F10002" s="12" t="s">
        <v>6659</v>
      </c>
      <c r="G10002" s="12">
        <v>3944</v>
      </c>
      <c r="H10002" s="12" t="s">
        <v>30</v>
      </c>
      <c r="I10002" s="12" t="s">
        <v>61</v>
      </c>
      <c r="J10002" s="12" t="str">
        <f>IF(ISERROR(VLOOKUP(表2[[#This Row],[company_name]],[1]!表1[company_name],1,0)), "否", "是")</f>
        <v>否</v>
      </c>
    </row>
    <row r="10003" spans="1:10" ht="15" x14ac:dyDescent="0.25">
      <c r="A10003" s="12" t="s">
        <v>8</v>
      </c>
      <c r="B10003" s="12" t="s">
        <v>9</v>
      </c>
      <c r="C10003" s="12" t="s">
        <v>430</v>
      </c>
      <c r="D10003" s="12" t="s">
        <v>19314</v>
      </c>
      <c r="E10003" s="12" t="s">
        <v>19315</v>
      </c>
      <c r="F10003" s="12" t="s">
        <v>19316</v>
      </c>
      <c r="G10003" s="12">
        <v>2895</v>
      </c>
      <c r="H10003" s="12" t="s">
        <v>30</v>
      </c>
      <c r="I10003" s="12" t="s">
        <v>61</v>
      </c>
      <c r="J10003" s="12" t="str">
        <f>IF(ISERROR(VLOOKUP(表2[[#This Row],[company_name]],[1]!表1[company_name],1,0)), "否", "是")</f>
        <v>否</v>
      </c>
    </row>
    <row r="10004" spans="1:10" ht="15" x14ac:dyDescent="0.25">
      <c r="A10004" s="12" t="s">
        <v>8</v>
      </c>
      <c r="B10004" s="12" t="s">
        <v>9</v>
      </c>
      <c r="C10004" s="12" t="s">
        <v>10</v>
      </c>
      <c r="D10004" s="12" t="s">
        <v>31505</v>
      </c>
      <c r="E10004" s="12" t="s">
        <v>19315</v>
      </c>
      <c r="F10004" s="12" t="s">
        <v>19316</v>
      </c>
      <c r="G10004" s="12">
        <v>5128</v>
      </c>
      <c r="H10004" s="12" t="s">
        <v>63335</v>
      </c>
      <c r="I10004" s="15" t="s">
        <v>30</v>
      </c>
      <c r="J10004" s="12" t="str">
        <f>IF(ISERROR(VLOOKUP(表2[[#This Row],[company_name]],[1]!表1[company_name],1,0)), "否", "是")</f>
        <v>否</v>
      </c>
    </row>
    <row r="10005" spans="1:10" ht="15" x14ac:dyDescent="0.25">
      <c r="A10005" s="12" t="s">
        <v>49161</v>
      </c>
      <c r="B10005" s="12" t="s">
        <v>49161</v>
      </c>
      <c r="C10005" s="12" t="s">
        <v>49162</v>
      </c>
      <c r="D10005" s="12" t="s">
        <v>63069</v>
      </c>
      <c r="E10005" s="12" t="s">
        <v>63070</v>
      </c>
      <c r="F10005" s="12" t="s">
        <v>63071</v>
      </c>
      <c r="G10005" s="12">
        <v>4212</v>
      </c>
      <c r="H10005" s="12" t="s">
        <v>30</v>
      </c>
      <c r="I10005" s="12" t="s">
        <v>61</v>
      </c>
      <c r="J10005" s="12" t="str">
        <f>IF(ISERROR(VLOOKUP(表2[[#This Row],[company_name]],[1]!表1[company_name],1,0)), "否", "是")</f>
        <v>否</v>
      </c>
    </row>
    <row r="10006" spans="1:10" ht="15" x14ac:dyDescent="0.25">
      <c r="A10006" s="12" t="s">
        <v>8</v>
      </c>
      <c r="B10006" s="12" t="s">
        <v>9</v>
      </c>
      <c r="C10006" s="12" t="s">
        <v>10</v>
      </c>
      <c r="D10006" s="12" t="s">
        <v>21924</v>
      </c>
      <c r="E10006" s="12" t="s">
        <v>21925</v>
      </c>
      <c r="F10006" s="12" t="s">
        <v>21926</v>
      </c>
      <c r="G10006" s="12">
        <v>4929</v>
      </c>
      <c r="H10006" s="12" t="s">
        <v>30</v>
      </c>
      <c r="I10006" s="12" t="s">
        <v>61</v>
      </c>
      <c r="J10006" s="12" t="str">
        <f>IF(ISERROR(VLOOKUP(表2[[#This Row],[company_name]],[1]!表1[company_name],1,0)), "否", "是")</f>
        <v>否</v>
      </c>
    </row>
    <row r="10007" spans="1:10" ht="15" x14ac:dyDescent="0.25">
      <c r="A10007" s="12" t="s">
        <v>8</v>
      </c>
      <c r="B10007" s="12" t="s">
        <v>206</v>
      </c>
      <c r="C10007" s="12" t="s">
        <v>207</v>
      </c>
      <c r="D10007" s="12" t="s">
        <v>29623</v>
      </c>
      <c r="E10007" s="12" t="s">
        <v>29624</v>
      </c>
      <c r="F10007" s="12" t="s">
        <v>29625</v>
      </c>
      <c r="G10007" s="12">
        <v>2162</v>
      </c>
      <c r="H10007" s="12" t="s">
        <v>30</v>
      </c>
      <c r="I10007" s="12" t="s">
        <v>61</v>
      </c>
      <c r="J10007" s="12" t="str">
        <f>IF(ISERROR(VLOOKUP(表2[[#This Row],[company_name]],[1]!表1[company_name],1,0)), "否", "是")</f>
        <v>否</v>
      </c>
    </row>
    <row r="10008" spans="1:10" ht="15" x14ac:dyDescent="0.25">
      <c r="A10008" s="12" t="s">
        <v>8</v>
      </c>
      <c r="B10008" s="12" t="s">
        <v>9</v>
      </c>
      <c r="C10008" s="12" t="s">
        <v>10</v>
      </c>
      <c r="D10008" s="12" t="s">
        <v>6758</v>
      </c>
      <c r="E10008" s="12" t="s">
        <v>6759</v>
      </c>
      <c r="F10008" s="12" t="s">
        <v>6760</v>
      </c>
      <c r="G10008" s="12">
        <v>1698</v>
      </c>
      <c r="H10008" s="12" t="s">
        <v>30</v>
      </c>
      <c r="I10008" s="12" t="s">
        <v>61</v>
      </c>
      <c r="J10008" s="12" t="str">
        <f>IF(ISERROR(VLOOKUP(表2[[#This Row],[company_name]],[1]!表1[company_name],1,0)), "否", "是")</f>
        <v>否</v>
      </c>
    </row>
    <row r="10009" spans="1:10" ht="15" x14ac:dyDescent="0.25">
      <c r="A10009" s="12" t="s">
        <v>8</v>
      </c>
      <c r="B10009" s="12" t="s">
        <v>9</v>
      </c>
      <c r="C10009" s="12" t="s">
        <v>10</v>
      </c>
      <c r="D10009" s="12" t="s">
        <v>33934</v>
      </c>
      <c r="E10009" s="12" t="s">
        <v>33935</v>
      </c>
      <c r="F10009" s="12" t="s">
        <v>33936</v>
      </c>
      <c r="G10009" s="12">
        <v>3899</v>
      </c>
      <c r="H10009" s="12" t="s">
        <v>30</v>
      </c>
      <c r="I10009" s="12" t="s">
        <v>61</v>
      </c>
      <c r="J10009" s="12" t="str">
        <f>IF(ISERROR(VLOOKUP(表2[[#This Row],[company_name]],[1]!表1[company_name],1,0)), "否", "是")</f>
        <v>否</v>
      </c>
    </row>
    <row r="10010" spans="1:10" ht="15" x14ac:dyDescent="0.25">
      <c r="A10010" s="12" t="s">
        <v>49161</v>
      </c>
      <c r="B10010" s="12" t="s">
        <v>49161</v>
      </c>
      <c r="C10010" s="12" t="s">
        <v>57367</v>
      </c>
      <c r="D10010" s="12" t="s">
        <v>59134</v>
      </c>
      <c r="E10010" s="12" t="s">
        <v>59135</v>
      </c>
      <c r="F10010" s="12" t="s">
        <v>59136</v>
      </c>
      <c r="G10010" s="12">
        <v>38</v>
      </c>
      <c r="H10010" s="12" t="s">
        <v>30</v>
      </c>
      <c r="I10010" s="12" t="s">
        <v>61</v>
      </c>
      <c r="J10010" s="12" t="str">
        <f>IF(ISERROR(VLOOKUP(表2[[#This Row],[company_name]],[1]!表1[company_name],1,0)), "否", "是")</f>
        <v>否</v>
      </c>
    </row>
    <row r="10011" spans="1:10" ht="15" x14ac:dyDescent="0.25">
      <c r="A10011" s="16" t="s">
        <v>8</v>
      </c>
      <c r="B10011" s="16" t="s">
        <v>100</v>
      </c>
      <c r="C10011" s="16" t="s">
        <v>682</v>
      </c>
      <c r="D10011" s="16" t="s">
        <v>2518</v>
      </c>
      <c r="E10011" s="16" t="s">
        <v>2519</v>
      </c>
      <c r="F10011" s="16" t="s">
        <v>2520</v>
      </c>
      <c r="G10011" s="16">
        <v>4034</v>
      </c>
      <c r="H10011" s="16" t="s">
        <v>30</v>
      </c>
      <c r="I10011" s="16" t="s">
        <v>61</v>
      </c>
      <c r="J10011" s="12" t="str">
        <f>IF(ISERROR(VLOOKUP(表2[[#This Row],[company_name]],[1]!表1[company_name],1,0)), "否", "是")</f>
        <v>否</v>
      </c>
    </row>
    <row r="10012" spans="1:10" ht="15" hidden="1" x14ac:dyDescent="0.25">
      <c r="A10012" s="12" t="s">
        <v>49161</v>
      </c>
      <c r="B10012" s="12" t="s">
        <v>49161</v>
      </c>
      <c r="C10012" s="12" t="s">
        <v>57468</v>
      </c>
      <c r="D10012" s="12" t="s">
        <v>59445</v>
      </c>
      <c r="E10012" s="12" t="s">
        <v>59446</v>
      </c>
      <c r="F10012" s="12" t="s">
        <v>59447</v>
      </c>
      <c r="G10012" s="12">
        <v>91</v>
      </c>
      <c r="H10012" s="12" t="s">
        <v>30</v>
      </c>
      <c r="I10012" s="12" t="s">
        <v>61</v>
      </c>
      <c r="J10012" s="12" t="str">
        <f>IF(ISERROR(VLOOKUP(表2[[#This Row],[company_name]],[1]!表1[company_name],1,0)), "否", "是")</f>
        <v>是</v>
      </c>
    </row>
    <row r="10013" spans="1:10" ht="15" x14ac:dyDescent="0.25">
      <c r="A10013" s="12" t="s">
        <v>8</v>
      </c>
      <c r="B10013" s="12" t="s">
        <v>9</v>
      </c>
      <c r="C10013" s="12" t="s">
        <v>10</v>
      </c>
      <c r="D10013" s="12" t="s">
        <v>32658</v>
      </c>
      <c r="E10013" s="12" t="s">
        <v>32659</v>
      </c>
      <c r="F10013" s="12" t="s">
        <v>32660</v>
      </c>
      <c r="G10013" s="12" t="s">
        <v>536</v>
      </c>
      <c r="H10013" s="12" t="s">
        <v>30</v>
      </c>
      <c r="I10013" s="12" t="s">
        <v>61</v>
      </c>
      <c r="J10013" s="12" t="str">
        <f>IF(ISERROR(VLOOKUP(表2[[#This Row],[company_name]],[1]!表1[company_name],1,0)), "否", "是")</f>
        <v>否</v>
      </c>
    </row>
    <row r="10014" spans="1:10" ht="15" x14ac:dyDescent="0.25">
      <c r="A10014" s="12" t="s">
        <v>1022</v>
      </c>
      <c r="B10014" s="12" t="s">
        <v>1022</v>
      </c>
      <c r="C10014" s="12" t="s">
        <v>1023</v>
      </c>
      <c r="D10014" s="12" t="s">
        <v>45567</v>
      </c>
      <c r="E10014" s="12" t="s">
        <v>45568</v>
      </c>
      <c r="F10014" s="12" t="s">
        <v>45569</v>
      </c>
      <c r="G10014" s="12">
        <v>9212</v>
      </c>
      <c r="H10014" s="12" t="s">
        <v>30</v>
      </c>
      <c r="I10014" s="12" t="s">
        <v>61</v>
      </c>
      <c r="J10014" s="12" t="str">
        <f>IF(ISERROR(VLOOKUP(表2[[#This Row],[company_name]],[1]!表1[company_name],1,0)), "否", "是")</f>
        <v>否</v>
      </c>
    </row>
    <row r="10015" spans="1:10" ht="15" x14ac:dyDescent="0.25">
      <c r="A10015" s="12" t="s">
        <v>1597</v>
      </c>
      <c r="B10015" s="12" t="s">
        <v>1597</v>
      </c>
      <c r="C10015" s="12" t="s">
        <v>1598</v>
      </c>
      <c r="D10015" s="12" t="s">
        <v>56552</v>
      </c>
      <c r="E10015" s="12" t="s">
        <v>56553</v>
      </c>
      <c r="F10015" s="12" t="s">
        <v>56554</v>
      </c>
      <c r="G10015" s="12">
        <v>3569</v>
      </c>
      <c r="H10015" s="12" t="s">
        <v>30</v>
      </c>
      <c r="I10015" s="12" t="s">
        <v>30</v>
      </c>
      <c r="J10015" s="12" t="str">
        <f>IF(ISERROR(VLOOKUP(表2[[#This Row],[company_name]],[1]!表1[company_name],1,0)), "否", "是")</f>
        <v>否</v>
      </c>
    </row>
    <row r="10016" spans="1:10" ht="15" x14ac:dyDescent="0.25">
      <c r="A10016" s="12" t="s">
        <v>1597</v>
      </c>
      <c r="B10016" s="12" t="s">
        <v>1597</v>
      </c>
      <c r="C10016" s="12" t="s">
        <v>1598</v>
      </c>
      <c r="D10016" s="12" t="s">
        <v>52486</v>
      </c>
      <c r="E10016" s="12" t="s">
        <v>52487</v>
      </c>
      <c r="F10016" s="12" t="s">
        <v>52488</v>
      </c>
      <c r="G10016" s="12" t="s">
        <v>133</v>
      </c>
      <c r="H10016" s="12" t="s">
        <v>30</v>
      </c>
      <c r="I10016" s="12" t="s">
        <v>30</v>
      </c>
      <c r="J10016" s="12" t="str">
        <f>IF(ISERROR(VLOOKUP(表2[[#This Row],[company_name]],[1]!表1[company_name],1,0)), "否", "是")</f>
        <v>否</v>
      </c>
    </row>
    <row r="10017" spans="1:10" ht="15" hidden="1" x14ac:dyDescent="0.25">
      <c r="A10017" s="12" t="s">
        <v>1597</v>
      </c>
      <c r="B10017" s="12" t="s">
        <v>1597</v>
      </c>
      <c r="C10017" s="12" t="s">
        <v>1598</v>
      </c>
      <c r="D10017" s="12" t="s">
        <v>52534</v>
      </c>
      <c r="E10017" s="12" t="s">
        <v>52535</v>
      </c>
      <c r="F10017" s="12" t="s">
        <v>52536</v>
      </c>
      <c r="G10017" s="12">
        <v>3265</v>
      </c>
      <c r="H10017" s="12" t="s">
        <v>30</v>
      </c>
      <c r="I10017" s="12" t="s">
        <v>30</v>
      </c>
      <c r="J10017" s="12" t="str">
        <f>IF(ISERROR(VLOOKUP(表2[[#This Row],[company_name]],[1]!表1[company_name],1,0)), "否", "是")</f>
        <v>是</v>
      </c>
    </row>
    <row r="10018" spans="1:10" ht="15" x14ac:dyDescent="0.25">
      <c r="A10018" s="12" t="s">
        <v>8</v>
      </c>
      <c r="B10018" s="12" t="s">
        <v>8</v>
      </c>
      <c r="C10018" s="12" t="s">
        <v>331</v>
      </c>
      <c r="D10018" s="12" t="s">
        <v>28311</v>
      </c>
      <c r="E10018" s="12" t="s">
        <v>28312</v>
      </c>
      <c r="F10018" s="12" t="s">
        <v>28313</v>
      </c>
      <c r="G10018" s="12">
        <v>2541</v>
      </c>
      <c r="H10018" s="12" t="s">
        <v>30</v>
      </c>
      <c r="I10018" s="12" t="s">
        <v>61</v>
      </c>
      <c r="J10018" s="12" t="str">
        <f>IF(ISERROR(VLOOKUP(表2[[#This Row],[company_name]],[1]!表1[company_name],1,0)), "否", "是")</f>
        <v>否</v>
      </c>
    </row>
    <row r="10019" spans="1:10" ht="15" x14ac:dyDescent="0.25">
      <c r="A10019" s="12" t="s">
        <v>1597</v>
      </c>
      <c r="B10019" s="12" t="s">
        <v>1597</v>
      </c>
      <c r="C10019" s="12" t="s">
        <v>1598</v>
      </c>
      <c r="D10019" s="12" t="s">
        <v>55703</v>
      </c>
      <c r="E10019" s="12" t="s">
        <v>55704</v>
      </c>
      <c r="F10019" s="12" t="s">
        <v>55705</v>
      </c>
      <c r="G10019" s="12">
        <v>3666</v>
      </c>
      <c r="H10019" s="12" t="s">
        <v>30</v>
      </c>
      <c r="I10019" s="12" t="s">
        <v>30</v>
      </c>
      <c r="J10019" s="12" t="str">
        <f>IF(ISERROR(VLOOKUP(表2[[#This Row],[company_name]],[1]!表1[company_name],1,0)), "否", "是")</f>
        <v>否</v>
      </c>
    </row>
    <row r="10020" spans="1:10" ht="15" x14ac:dyDescent="0.25">
      <c r="A10020" s="12" t="s">
        <v>8</v>
      </c>
      <c r="B10020" s="12" t="s">
        <v>8</v>
      </c>
      <c r="C10020" s="12" t="s">
        <v>42</v>
      </c>
      <c r="D10020" s="12" t="s">
        <v>17044</v>
      </c>
      <c r="E10020" s="12" t="s">
        <v>17045</v>
      </c>
      <c r="F10020" s="12" t="s">
        <v>17046</v>
      </c>
      <c r="G10020" s="12">
        <v>504</v>
      </c>
      <c r="H10020" s="12" t="s">
        <v>30</v>
      </c>
      <c r="I10020" s="12" t="s">
        <v>61</v>
      </c>
      <c r="J10020" s="12" t="str">
        <f>IF(ISERROR(VLOOKUP(表2[[#This Row],[company_name]],[1]!表1[company_name],1,0)), "否", "是")</f>
        <v>否</v>
      </c>
    </row>
    <row r="10021" spans="1:10" ht="15" x14ac:dyDescent="0.25">
      <c r="A10021" s="12" t="s">
        <v>10372</v>
      </c>
      <c r="B10021" s="12" t="s">
        <v>10372</v>
      </c>
      <c r="C10021" s="12" t="s">
        <v>10373</v>
      </c>
      <c r="D10021" s="12" t="s">
        <v>40624</v>
      </c>
      <c r="E10021" s="12" t="s">
        <v>40625</v>
      </c>
      <c r="F10021" s="12" t="s">
        <v>40626</v>
      </c>
      <c r="G10021" s="12">
        <v>3026</v>
      </c>
      <c r="H10021" s="12" t="s">
        <v>30</v>
      </c>
      <c r="I10021" s="12" t="s">
        <v>61</v>
      </c>
      <c r="J10021" s="12" t="str">
        <f>IF(ISERROR(VLOOKUP(表2[[#This Row],[company_name]],[1]!表1[company_name],1,0)), "否", "是")</f>
        <v>否</v>
      </c>
    </row>
    <row r="10022" spans="1:10" ht="15" x14ac:dyDescent="0.25">
      <c r="A10022" s="12" t="s">
        <v>1022</v>
      </c>
      <c r="B10022" s="12" t="s">
        <v>1022</v>
      </c>
      <c r="C10022" s="12" t="s">
        <v>42873</v>
      </c>
      <c r="D10022" s="12" t="s">
        <v>43318</v>
      </c>
      <c r="E10022" s="12" t="s">
        <v>43319</v>
      </c>
      <c r="F10022" s="12" t="s">
        <v>43320</v>
      </c>
      <c r="G10022" s="12">
        <v>183</v>
      </c>
      <c r="H10022" s="12" t="s">
        <v>30</v>
      </c>
      <c r="I10022" s="12" t="s">
        <v>61</v>
      </c>
      <c r="J10022" s="12" t="str">
        <f>IF(ISERROR(VLOOKUP(表2[[#This Row],[company_name]],[1]!表1[company_name],1,0)), "否", "是")</f>
        <v>否</v>
      </c>
    </row>
    <row r="10023" spans="1:10" ht="15" x14ac:dyDescent="0.25">
      <c r="A10023" s="12" t="s">
        <v>8</v>
      </c>
      <c r="B10023" s="12" t="s">
        <v>31</v>
      </c>
      <c r="C10023" s="12" t="s">
        <v>134</v>
      </c>
      <c r="D10023" s="12" t="s">
        <v>24021</v>
      </c>
      <c r="E10023" s="12" t="s">
        <v>24022</v>
      </c>
      <c r="F10023" s="12" t="s">
        <v>24023</v>
      </c>
      <c r="G10023" s="12" t="s">
        <v>66</v>
      </c>
      <c r="H10023" s="12" t="s">
        <v>30</v>
      </c>
      <c r="I10023" s="12" t="s">
        <v>61</v>
      </c>
      <c r="J10023" s="12" t="str">
        <f>IF(ISERROR(VLOOKUP(表2[[#This Row],[company_name]],[1]!表1[company_name],1,0)), "否", "是")</f>
        <v>否</v>
      </c>
    </row>
    <row r="10024" spans="1:10" ht="15" x14ac:dyDescent="0.25">
      <c r="A10024" s="15" t="s">
        <v>8</v>
      </c>
      <c r="B10024" s="15" t="s">
        <v>9</v>
      </c>
      <c r="C10024" s="15" t="s">
        <v>21</v>
      </c>
      <c r="D10024" s="15" t="s">
        <v>4533</v>
      </c>
      <c r="E10024" s="15" t="s">
        <v>4534</v>
      </c>
      <c r="F10024" s="15" t="s">
        <v>4535</v>
      </c>
      <c r="G10024" s="15">
        <v>338</v>
      </c>
      <c r="H10024" s="15" t="s">
        <v>30</v>
      </c>
      <c r="I10024" s="15" t="s">
        <v>30</v>
      </c>
      <c r="J10024" s="12" t="str">
        <f>IF(ISERROR(VLOOKUP(表2[[#This Row],[company_name]],[1]!表1[company_name],1,0)), "否", "是")</f>
        <v>否</v>
      </c>
    </row>
    <row r="10025" spans="1:10" ht="15" hidden="1" x14ac:dyDescent="0.25">
      <c r="A10025" s="12" t="s">
        <v>8</v>
      </c>
      <c r="B10025" s="12" t="s">
        <v>9</v>
      </c>
      <c r="C10025" s="12" t="s">
        <v>10</v>
      </c>
      <c r="D10025" s="12" t="s">
        <v>14545</v>
      </c>
      <c r="E10025" s="12" t="s">
        <v>14546</v>
      </c>
      <c r="F10025" s="12" t="s">
        <v>14547</v>
      </c>
      <c r="G10025" s="12">
        <v>867</v>
      </c>
      <c r="H10025" s="12" t="s">
        <v>30</v>
      </c>
      <c r="I10025" s="12" t="s">
        <v>61</v>
      </c>
      <c r="J10025" s="12" t="str">
        <f>IF(ISERROR(VLOOKUP(表2[[#This Row],[company_name]],[1]!表1[company_name],1,0)), "否", "是")</f>
        <v>是</v>
      </c>
    </row>
    <row r="10026" spans="1:10" ht="15" hidden="1" x14ac:dyDescent="0.25">
      <c r="A10026" s="12" t="s">
        <v>8</v>
      </c>
      <c r="B10026" s="12" t="s">
        <v>31</v>
      </c>
      <c r="C10026" s="12" t="s">
        <v>224</v>
      </c>
      <c r="D10026" s="12" t="s">
        <v>14659</v>
      </c>
      <c r="E10026" s="12" t="s">
        <v>14660</v>
      </c>
      <c r="F10026" s="12" t="s">
        <v>14661</v>
      </c>
      <c r="G10026" s="12" t="s">
        <v>87</v>
      </c>
      <c r="H10026" s="12" t="s">
        <v>30</v>
      </c>
      <c r="I10026" s="12" t="s">
        <v>61</v>
      </c>
      <c r="J10026" s="12" t="str">
        <f>IF(ISERROR(VLOOKUP(表2[[#This Row],[company_name]],[1]!表1[company_name],1,0)), "否", "是")</f>
        <v>是</v>
      </c>
    </row>
    <row r="10027" spans="1:10" ht="15" x14ac:dyDescent="0.25">
      <c r="A10027" s="12" t="s">
        <v>8</v>
      </c>
      <c r="B10027" s="12" t="s">
        <v>9</v>
      </c>
      <c r="C10027" s="12" t="s">
        <v>10</v>
      </c>
      <c r="D10027" s="12" t="s">
        <v>34301</v>
      </c>
      <c r="E10027" s="12" t="s">
        <v>34302</v>
      </c>
      <c r="F10027" s="12" t="s">
        <v>34303</v>
      </c>
      <c r="G10027" s="12">
        <v>2862</v>
      </c>
      <c r="H10027" s="12" t="s">
        <v>30</v>
      </c>
      <c r="I10027" s="12" t="s">
        <v>61</v>
      </c>
      <c r="J10027" s="12" t="str">
        <f>IF(ISERROR(VLOOKUP(表2[[#This Row],[company_name]],[1]!表1[company_name],1,0)), "否", "是")</f>
        <v>否</v>
      </c>
    </row>
    <row r="10028" spans="1:10" ht="15" hidden="1" x14ac:dyDescent="0.25">
      <c r="A10028" s="12" t="s">
        <v>8</v>
      </c>
      <c r="B10028" s="12" t="s">
        <v>9</v>
      </c>
      <c r="C10028" s="12" t="s">
        <v>10</v>
      </c>
      <c r="D10028" s="12" t="s">
        <v>7012</v>
      </c>
      <c r="E10028" s="12" t="s">
        <v>7013</v>
      </c>
      <c r="F10028" s="12" t="s">
        <v>7014</v>
      </c>
      <c r="G10028" s="12" t="s">
        <v>51</v>
      </c>
      <c r="H10028" s="12" t="s">
        <v>30</v>
      </c>
      <c r="I10028" s="12" t="s">
        <v>61</v>
      </c>
      <c r="J10028" s="12" t="str">
        <f>IF(ISERROR(VLOOKUP(表2[[#This Row],[company_name]],[1]!表1[company_name],1,0)), "否", "是")</f>
        <v>是</v>
      </c>
    </row>
    <row r="10029" spans="1:10" ht="15" x14ac:dyDescent="0.25">
      <c r="A10029" s="12" t="s">
        <v>10372</v>
      </c>
      <c r="B10029" s="12" t="s">
        <v>10372</v>
      </c>
      <c r="C10029" s="12" t="s">
        <v>10373</v>
      </c>
      <c r="D10029" s="12" t="s">
        <v>38215</v>
      </c>
      <c r="E10029" s="12" t="s">
        <v>38216</v>
      </c>
      <c r="F10029" s="12" t="s">
        <v>38217</v>
      </c>
      <c r="G10029" s="12">
        <v>480</v>
      </c>
      <c r="H10029" s="12" t="s">
        <v>30</v>
      </c>
      <c r="I10029" s="12" t="s">
        <v>61</v>
      </c>
      <c r="J10029" s="12" t="str">
        <f>IF(ISERROR(VLOOKUP(表2[[#This Row],[company_name]],[1]!表1[company_name],1,0)), "否", "是")</f>
        <v>否</v>
      </c>
    </row>
    <row r="10030" spans="1:10" ht="15" x14ac:dyDescent="0.25">
      <c r="A10030" s="15" t="s">
        <v>8</v>
      </c>
      <c r="B10030" s="15" t="s">
        <v>9</v>
      </c>
      <c r="C10030" s="15" t="s">
        <v>10</v>
      </c>
      <c r="D10030" s="15" t="s">
        <v>4147</v>
      </c>
      <c r="E10030" s="15" t="s">
        <v>4148</v>
      </c>
      <c r="F10030" s="15" t="s">
        <v>4149</v>
      </c>
      <c r="G10030" s="15">
        <v>203</v>
      </c>
      <c r="H10030" s="15" t="s">
        <v>30</v>
      </c>
      <c r="I10030" s="15" t="s">
        <v>30</v>
      </c>
      <c r="J10030" s="12" t="str">
        <f>IF(ISERROR(VLOOKUP(表2[[#This Row],[company_name]],[1]!表1[company_name],1,0)), "否", "是")</f>
        <v>否</v>
      </c>
    </row>
    <row r="10031" spans="1:10" ht="15" x14ac:dyDescent="0.25">
      <c r="A10031" s="12" t="s">
        <v>49161</v>
      </c>
      <c r="B10031" s="12" t="s">
        <v>49161</v>
      </c>
      <c r="C10031" s="12" t="s">
        <v>57367</v>
      </c>
      <c r="D10031" s="12" t="s">
        <v>62409</v>
      </c>
      <c r="E10031" s="12" t="s">
        <v>62410</v>
      </c>
      <c r="F10031" s="12" t="s">
        <v>62411</v>
      </c>
      <c r="G10031" s="12">
        <v>2352</v>
      </c>
      <c r="H10031" s="12" t="s">
        <v>30</v>
      </c>
      <c r="I10031" s="12" t="s">
        <v>30</v>
      </c>
      <c r="J10031" s="12" t="str">
        <f>IF(ISERROR(VLOOKUP(表2[[#This Row],[company_name]],[1]!表1[company_name],1,0)), "否", "是")</f>
        <v>否</v>
      </c>
    </row>
    <row r="10032" spans="1:10" ht="15" x14ac:dyDescent="0.25">
      <c r="A10032" s="12" t="s">
        <v>8</v>
      </c>
      <c r="B10032" s="12" t="s">
        <v>8</v>
      </c>
      <c r="C10032" s="12" t="s">
        <v>5223</v>
      </c>
      <c r="D10032" s="12" t="s">
        <v>33163</v>
      </c>
      <c r="E10032" s="12" t="s">
        <v>33164</v>
      </c>
      <c r="F10032" s="12" t="s">
        <v>33165</v>
      </c>
      <c r="G10032" s="12">
        <v>5934</v>
      </c>
      <c r="H10032" s="12" t="s">
        <v>30</v>
      </c>
      <c r="I10032" s="12" t="s">
        <v>61</v>
      </c>
      <c r="J10032" s="12" t="str">
        <f>IF(ISERROR(VLOOKUP(表2[[#This Row],[company_name]],[1]!表1[company_name],1,0)), "否", "是")</f>
        <v>否</v>
      </c>
    </row>
    <row r="10033" spans="1:10" ht="15" x14ac:dyDescent="0.25">
      <c r="A10033" s="12" t="s">
        <v>8</v>
      </c>
      <c r="B10033" s="12" t="s">
        <v>100</v>
      </c>
      <c r="C10033" s="12" t="s">
        <v>101</v>
      </c>
      <c r="D10033" s="12" t="s">
        <v>14817</v>
      </c>
      <c r="E10033" s="12" t="s">
        <v>14818</v>
      </c>
      <c r="F10033" s="12" t="s">
        <v>14819</v>
      </c>
      <c r="G10033" s="12">
        <v>1026</v>
      </c>
      <c r="H10033" s="12" t="s">
        <v>30</v>
      </c>
      <c r="I10033" s="12" t="s">
        <v>61</v>
      </c>
      <c r="J10033" s="12" t="str">
        <f>IF(ISERROR(VLOOKUP(表2[[#This Row],[company_name]],[1]!表1[company_name],1,0)), "否", "是")</f>
        <v>否</v>
      </c>
    </row>
    <row r="10034" spans="1:10" ht="15" x14ac:dyDescent="0.25">
      <c r="A10034" s="16" t="s">
        <v>8</v>
      </c>
      <c r="B10034" s="16" t="s">
        <v>9</v>
      </c>
      <c r="C10034" s="16" t="s">
        <v>10</v>
      </c>
      <c r="D10034" s="16" t="s">
        <v>1956</v>
      </c>
      <c r="E10034" s="16" t="s">
        <v>1957</v>
      </c>
      <c r="F10034" s="16" t="s">
        <v>1958</v>
      </c>
      <c r="G10034" s="16">
        <v>141</v>
      </c>
      <c r="H10034" s="16" t="s">
        <v>30</v>
      </c>
      <c r="I10034" s="16" t="s">
        <v>30</v>
      </c>
      <c r="J10034" s="12" t="str">
        <f>IF(ISERROR(VLOOKUP(表2[[#This Row],[company_name]],[1]!表1[company_name],1,0)), "否", "是")</f>
        <v>否</v>
      </c>
    </row>
    <row r="10035" spans="1:10" ht="15" hidden="1" x14ac:dyDescent="0.25">
      <c r="A10035" s="12" t="s">
        <v>8</v>
      </c>
      <c r="B10035" s="12" t="s">
        <v>496</v>
      </c>
      <c r="C10035" s="12" t="s">
        <v>497</v>
      </c>
      <c r="D10035" s="12" t="s">
        <v>8160</v>
      </c>
      <c r="E10035" s="12" t="s">
        <v>8161</v>
      </c>
      <c r="F10035" s="12" t="s">
        <v>8162</v>
      </c>
      <c r="G10035" s="12">
        <v>3722</v>
      </c>
      <c r="H10035" s="12" t="s">
        <v>30</v>
      </c>
      <c r="I10035" s="12" t="s">
        <v>61</v>
      </c>
      <c r="J10035" s="12" t="str">
        <f>IF(ISERROR(VLOOKUP(表2[[#This Row],[company_name]],[1]!表1[company_name],1,0)), "否", "是")</f>
        <v>是</v>
      </c>
    </row>
    <row r="10036" spans="1:10" ht="15" hidden="1" x14ac:dyDescent="0.25">
      <c r="A10036" s="12" t="s">
        <v>8</v>
      </c>
      <c r="B10036" s="12" t="s">
        <v>9</v>
      </c>
      <c r="C10036" s="12" t="s">
        <v>941</v>
      </c>
      <c r="D10036" s="12" t="s">
        <v>14268</v>
      </c>
      <c r="E10036" s="12" t="s">
        <v>8161</v>
      </c>
      <c r="F10036" s="12" t="s">
        <v>14269</v>
      </c>
      <c r="G10036" s="12">
        <v>1147</v>
      </c>
      <c r="H10036" s="12" t="s">
        <v>30</v>
      </c>
      <c r="I10036" s="12" t="s">
        <v>61</v>
      </c>
      <c r="J10036" s="12" t="str">
        <f>IF(ISERROR(VLOOKUP(表2[[#This Row],[company_name]],[1]!表1[company_name],1,0)), "否", "是")</f>
        <v>是</v>
      </c>
    </row>
    <row r="10037" spans="1:10" ht="15" hidden="1" x14ac:dyDescent="0.25">
      <c r="A10037" s="12" t="s">
        <v>8</v>
      </c>
      <c r="B10037" s="12" t="s">
        <v>9</v>
      </c>
      <c r="C10037" s="12" t="s">
        <v>15</v>
      </c>
      <c r="D10037" s="12" t="s">
        <v>15322</v>
      </c>
      <c r="E10037" s="12" t="s">
        <v>8161</v>
      </c>
      <c r="F10037" s="12" t="s">
        <v>15323</v>
      </c>
      <c r="G10037" s="12">
        <v>7568</v>
      </c>
      <c r="H10037" s="12" t="s">
        <v>30</v>
      </c>
      <c r="I10037" s="12" t="s">
        <v>61</v>
      </c>
      <c r="J10037" s="12" t="str">
        <f>IF(ISERROR(VLOOKUP(表2[[#This Row],[company_name]],[1]!表1[company_name],1,0)), "否", "是")</f>
        <v>是</v>
      </c>
    </row>
    <row r="10038" spans="1:10" ht="15" x14ac:dyDescent="0.25">
      <c r="A10038" s="15" t="s">
        <v>8</v>
      </c>
      <c r="B10038" s="15" t="s">
        <v>9</v>
      </c>
      <c r="C10038" s="15" t="s">
        <v>15</v>
      </c>
      <c r="D10038" s="15" t="s">
        <v>4451</v>
      </c>
      <c r="E10038" s="15" t="s">
        <v>4452</v>
      </c>
      <c r="F10038" s="15" t="s">
        <v>4453</v>
      </c>
      <c r="G10038" s="15">
        <v>349</v>
      </c>
      <c r="H10038" s="15" t="s">
        <v>30</v>
      </c>
      <c r="I10038" s="15" t="s">
        <v>30</v>
      </c>
      <c r="J10038" s="12" t="str">
        <f>IF(ISERROR(VLOOKUP(表2[[#This Row],[company_name]],[1]!表1[company_name],1,0)), "否", "是")</f>
        <v>否</v>
      </c>
    </row>
    <row r="10039" spans="1:10" ht="15" x14ac:dyDescent="0.25">
      <c r="A10039" s="12" t="s">
        <v>49161</v>
      </c>
      <c r="B10039" s="12" t="s">
        <v>49161</v>
      </c>
      <c r="C10039" s="12" t="s">
        <v>57468</v>
      </c>
      <c r="D10039" s="12" t="s">
        <v>58920</v>
      </c>
      <c r="E10039" s="12" t="s">
        <v>58921</v>
      </c>
      <c r="F10039" s="12" t="s">
        <v>58922</v>
      </c>
      <c r="G10039" s="12">
        <v>55</v>
      </c>
      <c r="H10039" s="12" t="s">
        <v>30</v>
      </c>
      <c r="I10039" s="12" t="s">
        <v>30</v>
      </c>
      <c r="J10039" s="12" t="str">
        <f>IF(ISERROR(VLOOKUP(表2[[#This Row],[company_name]],[1]!表1[company_name],1,0)), "否", "是")</f>
        <v>否</v>
      </c>
    </row>
    <row r="10040" spans="1:10" ht="15" x14ac:dyDescent="0.25">
      <c r="A10040" s="12" t="s">
        <v>49161</v>
      </c>
      <c r="B10040" s="12" t="s">
        <v>49161</v>
      </c>
      <c r="C10040" s="12" t="s">
        <v>57468</v>
      </c>
      <c r="D10040" s="12" t="s">
        <v>60004</v>
      </c>
      <c r="E10040" s="12" t="s">
        <v>60005</v>
      </c>
      <c r="F10040" s="12" t="s">
        <v>60006</v>
      </c>
      <c r="G10040" s="12">
        <v>4216</v>
      </c>
      <c r="H10040" s="12" t="s">
        <v>30</v>
      </c>
      <c r="I10040" s="12" t="s">
        <v>30</v>
      </c>
      <c r="J10040" s="12" t="str">
        <f>IF(ISERROR(VLOOKUP(表2[[#This Row],[company_name]],[1]!表1[company_name],1,0)), "否", "是")</f>
        <v>否</v>
      </c>
    </row>
    <row r="10041" spans="1:10" ht="15" x14ac:dyDescent="0.25">
      <c r="A10041" s="12" t="s">
        <v>49161</v>
      </c>
      <c r="B10041" s="12" t="s">
        <v>49161</v>
      </c>
      <c r="C10041" s="12" t="s">
        <v>57468</v>
      </c>
      <c r="D10041" s="12" t="s">
        <v>60923</v>
      </c>
      <c r="E10041" s="12" t="s">
        <v>60924</v>
      </c>
      <c r="F10041" s="12" t="s">
        <v>60925</v>
      </c>
      <c r="G10041" s="12">
        <v>121</v>
      </c>
      <c r="H10041" s="12" t="s">
        <v>30</v>
      </c>
      <c r="I10041" s="12" t="s">
        <v>30</v>
      </c>
      <c r="J10041" s="12" t="str">
        <f>IF(ISERROR(VLOOKUP(表2[[#This Row],[company_name]],[1]!表1[company_name],1,0)), "否", "是")</f>
        <v>否</v>
      </c>
    </row>
    <row r="10042" spans="1:10" ht="15" x14ac:dyDescent="0.25">
      <c r="A10042" s="12" t="s">
        <v>8</v>
      </c>
      <c r="B10042" s="12" t="s">
        <v>629</v>
      </c>
      <c r="C10042" s="12" t="s">
        <v>649</v>
      </c>
      <c r="D10042" s="12" t="s">
        <v>9704</v>
      </c>
      <c r="E10042" s="12" t="s">
        <v>9705</v>
      </c>
      <c r="F10042" s="12" t="s">
        <v>9706</v>
      </c>
      <c r="G10042" s="12">
        <v>277</v>
      </c>
      <c r="H10042" s="12" t="s">
        <v>30</v>
      </c>
      <c r="I10042" s="12" t="s">
        <v>61</v>
      </c>
      <c r="J10042" s="12" t="str">
        <f>IF(ISERROR(VLOOKUP(表2[[#This Row],[company_name]],[1]!表1[company_name],1,0)), "否", "是")</f>
        <v>否</v>
      </c>
    </row>
    <row r="10043" spans="1:10" ht="15" x14ac:dyDescent="0.25">
      <c r="A10043" s="12" t="s">
        <v>1022</v>
      </c>
      <c r="B10043" s="12" t="s">
        <v>1022</v>
      </c>
      <c r="C10043" s="12" t="s">
        <v>8936</v>
      </c>
      <c r="D10043" s="12" t="s">
        <v>43102</v>
      </c>
      <c r="E10043" s="12" t="s">
        <v>43103</v>
      </c>
      <c r="F10043" s="12" t="s">
        <v>43104</v>
      </c>
      <c r="G10043" s="12">
        <v>1031</v>
      </c>
      <c r="H10043" s="12" t="s">
        <v>30</v>
      </c>
      <c r="I10043" s="12" t="s">
        <v>61</v>
      </c>
      <c r="J10043" s="12" t="str">
        <f>IF(ISERROR(VLOOKUP(表2[[#This Row],[company_name]],[1]!表1[company_name],1,0)), "否", "是")</f>
        <v>否</v>
      </c>
    </row>
    <row r="10044" spans="1:10" ht="15" x14ac:dyDescent="0.25">
      <c r="A10044" s="12" t="s">
        <v>8</v>
      </c>
      <c r="B10044" s="12" t="s">
        <v>9</v>
      </c>
      <c r="C10044" s="12" t="s">
        <v>10</v>
      </c>
      <c r="D10044" s="12" t="s">
        <v>27603</v>
      </c>
      <c r="E10044" s="12" t="s">
        <v>27604</v>
      </c>
      <c r="F10044" s="12" t="s">
        <v>27605</v>
      </c>
      <c r="G10044" s="12">
        <v>3387</v>
      </c>
      <c r="H10044" s="12" t="s">
        <v>30</v>
      </c>
      <c r="I10044" s="12" t="s">
        <v>61</v>
      </c>
      <c r="J10044" s="12" t="str">
        <f>IF(ISERROR(VLOOKUP(表2[[#This Row],[company_name]],[1]!表1[company_name],1,0)), "否", "是")</f>
        <v>否</v>
      </c>
    </row>
    <row r="10045" spans="1:10" ht="15" x14ac:dyDescent="0.25">
      <c r="A10045" s="12" t="s">
        <v>8</v>
      </c>
      <c r="B10045" s="12" t="s">
        <v>100</v>
      </c>
      <c r="C10045" s="12" t="s">
        <v>101</v>
      </c>
      <c r="D10045" s="12" t="s">
        <v>18872</v>
      </c>
      <c r="E10045" s="12" t="s">
        <v>18873</v>
      </c>
      <c r="F10045" s="12" t="s">
        <v>18874</v>
      </c>
      <c r="G10045" s="12">
        <v>2094</v>
      </c>
      <c r="H10045" s="12" t="s">
        <v>30</v>
      </c>
      <c r="I10045" s="12" t="s">
        <v>61</v>
      </c>
      <c r="J10045" s="12" t="str">
        <f>IF(ISERROR(VLOOKUP(表2[[#This Row],[company_name]],[1]!表1[company_name],1,0)), "否", "是")</f>
        <v>否</v>
      </c>
    </row>
    <row r="10046" spans="1:10" ht="15" x14ac:dyDescent="0.25">
      <c r="A10046" s="12" t="s">
        <v>8</v>
      </c>
      <c r="B10046" s="12" t="s">
        <v>100</v>
      </c>
      <c r="C10046" s="12" t="s">
        <v>101</v>
      </c>
      <c r="D10046" s="12" t="s">
        <v>18875</v>
      </c>
      <c r="E10046" s="12" t="s">
        <v>18873</v>
      </c>
      <c r="F10046" s="12" t="s">
        <v>18876</v>
      </c>
      <c r="G10046" s="12">
        <v>1730</v>
      </c>
      <c r="H10046" s="12" t="s">
        <v>30</v>
      </c>
      <c r="I10046" s="12" t="s">
        <v>61</v>
      </c>
      <c r="J10046" s="12" t="str">
        <f>IF(ISERROR(VLOOKUP(表2[[#This Row],[company_name]],[1]!表1[company_name],1,0)), "否", "是")</f>
        <v>否</v>
      </c>
    </row>
    <row r="10047" spans="1:10" ht="15" x14ac:dyDescent="0.25">
      <c r="A10047" s="12" t="s">
        <v>8</v>
      </c>
      <c r="B10047" s="12" t="s">
        <v>100</v>
      </c>
      <c r="C10047" s="12" t="s">
        <v>101</v>
      </c>
      <c r="D10047" s="12" t="s">
        <v>18877</v>
      </c>
      <c r="E10047" s="12" t="s">
        <v>18873</v>
      </c>
      <c r="F10047" s="12" t="s">
        <v>18878</v>
      </c>
      <c r="G10047" s="12">
        <v>845</v>
      </c>
      <c r="H10047" s="12" t="s">
        <v>30</v>
      </c>
      <c r="I10047" s="12" t="s">
        <v>61</v>
      </c>
      <c r="J10047" s="12" t="str">
        <f>IF(ISERROR(VLOOKUP(表2[[#This Row],[company_name]],[1]!表1[company_name],1,0)), "否", "是")</f>
        <v>否</v>
      </c>
    </row>
    <row r="10048" spans="1:10" ht="15" hidden="1" x14ac:dyDescent="0.25">
      <c r="A10048" s="12" t="s">
        <v>8</v>
      </c>
      <c r="B10048" s="12" t="s">
        <v>31</v>
      </c>
      <c r="C10048" s="12" t="s">
        <v>32</v>
      </c>
      <c r="D10048" s="12" t="s">
        <v>13396</v>
      </c>
      <c r="E10048" s="12" t="s">
        <v>13397</v>
      </c>
      <c r="F10048" s="12" t="s">
        <v>13398</v>
      </c>
      <c r="G10048" s="12">
        <v>1018</v>
      </c>
      <c r="H10048" s="12" t="s">
        <v>30</v>
      </c>
      <c r="I10048" s="12" t="s">
        <v>61</v>
      </c>
      <c r="J10048" s="12" t="str">
        <f>IF(ISERROR(VLOOKUP(表2[[#This Row],[company_name]],[1]!表1[company_name],1,0)), "否", "是")</f>
        <v>是</v>
      </c>
    </row>
    <row r="10049" spans="1:10" ht="15" x14ac:dyDescent="0.25">
      <c r="A10049" s="16" t="s">
        <v>8</v>
      </c>
      <c r="B10049" s="16" t="s">
        <v>100</v>
      </c>
      <c r="C10049" s="16" t="s">
        <v>101</v>
      </c>
      <c r="D10049" s="16" t="s">
        <v>1812</v>
      </c>
      <c r="E10049" s="16" t="s">
        <v>1813</v>
      </c>
      <c r="F10049" s="16" t="s">
        <v>1814</v>
      </c>
      <c r="G10049" s="16">
        <v>329</v>
      </c>
      <c r="H10049" s="16" t="s">
        <v>30</v>
      </c>
      <c r="I10049" s="16" t="s">
        <v>61</v>
      </c>
      <c r="J10049" s="12" t="str">
        <f>IF(ISERROR(VLOOKUP(表2[[#This Row],[company_name]],[1]!表1[company_name],1,0)), "否", "是")</f>
        <v>否</v>
      </c>
    </row>
    <row r="10050" spans="1:10" ht="15" hidden="1" x14ac:dyDescent="0.25">
      <c r="A10050" s="12" t="s">
        <v>8</v>
      </c>
      <c r="B10050" s="12" t="s">
        <v>100</v>
      </c>
      <c r="C10050" s="12" t="s">
        <v>101</v>
      </c>
      <c r="D10050" s="12" t="s">
        <v>7486</v>
      </c>
      <c r="E10050" s="12" t="s">
        <v>7487</v>
      </c>
      <c r="F10050" s="12" t="s">
        <v>7488</v>
      </c>
      <c r="G10050" s="12">
        <v>4242</v>
      </c>
      <c r="H10050" s="12" t="s">
        <v>30</v>
      </c>
      <c r="I10050" s="12" t="s">
        <v>61</v>
      </c>
      <c r="J10050" s="12" t="str">
        <f>IF(ISERROR(VLOOKUP(表2[[#This Row],[company_name]],[1]!表1[company_name],1,0)), "否", "是")</f>
        <v>是</v>
      </c>
    </row>
    <row r="10051" spans="1:10" ht="15" x14ac:dyDescent="0.25">
      <c r="A10051" s="12" t="s">
        <v>1597</v>
      </c>
      <c r="B10051" s="12" t="s">
        <v>1597</v>
      </c>
      <c r="C10051" s="12" t="s">
        <v>1598</v>
      </c>
      <c r="D10051" s="12" t="s">
        <v>56152</v>
      </c>
      <c r="E10051" s="12" t="s">
        <v>56153</v>
      </c>
      <c r="F10051" s="12" t="s">
        <v>56154</v>
      </c>
      <c r="G10051" s="12">
        <v>2430</v>
      </c>
      <c r="H10051" s="12" t="s">
        <v>30</v>
      </c>
      <c r="I10051" s="12" t="s">
        <v>30</v>
      </c>
      <c r="J10051" s="12" t="str">
        <f>IF(ISERROR(VLOOKUP(表2[[#This Row],[company_name]],[1]!表1[company_name],1,0)), "否", "是")</f>
        <v>否</v>
      </c>
    </row>
    <row r="10052" spans="1:10" ht="15" x14ac:dyDescent="0.25">
      <c r="A10052" s="12" t="s">
        <v>8</v>
      </c>
      <c r="B10052" s="12" t="s">
        <v>9</v>
      </c>
      <c r="C10052" s="12" t="s">
        <v>10</v>
      </c>
      <c r="D10052" s="12" t="s">
        <v>31474</v>
      </c>
      <c r="E10052" s="12" t="s">
        <v>31475</v>
      </c>
      <c r="F10052" s="12" t="s">
        <v>31476</v>
      </c>
      <c r="G10052" s="12">
        <v>2865</v>
      </c>
      <c r="H10052" s="12" t="s">
        <v>30</v>
      </c>
      <c r="I10052" s="12" t="s">
        <v>61</v>
      </c>
      <c r="J10052" s="12" t="str">
        <f>IF(ISERROR(VLOOKUP(表2[[#This Row],[company_name]],[1]!表1[company_name],1,0)), "否", "是")</f>
        <v>否</v>
      </c>
    </row>
    <row r="10053" spans="1:10" ht="15" hidden="1" x14ac:dyDescent="0.25">
      <c r="A10053" s="15" t="s">
        <v>8</v>
      </c>
      <c r="B10053" s="15" t="s">
        <v>9</v>
      </c>
      <c r="C10053" s="15" t="s">
        <v>10</v>
      </c>
      <c r="D10053" s="15" t="s">
        <v>1078</v>
      </c>
      <c r="E10053" s="15" t="s">
        <v>1079</v>
      </c>
      <c r="F10053" s="15" t="s">
        <v>1080</v>
      </c>
      <c r="G10053" s="15">
        <v>4080</v>
      </c>
      <c r="H10053" s="15" t="s">
        <v>30</v>
      </c>
      <c r="I10053" s="15" t="s">
        <v>61</v>
      </c>
      <c r="J10053" s="12" t="str">
        <f>IF(ISERROR(VLOOKUP(表2[[#This Row],[company_name]],[1]!表1[company_name],1,0)), "否", "是")</f>
        <v>是</v>
      </c>
    </row>
    <row r="10054" spans="1:10" ht="15" x14ac:dyDescent="0.25">
      <c r="A10054" s="12" t="s">
        <v>32933</v>
      </c>
      <c r="B10054" s="12" t="s">
        <v>32933</v>
      </c>
      <c r="C10054" s="12" t="s">
        <v>32934</v>
      </c>
      <c r="D10054" s="12" t="s">
        <v>48482</v>
      </c>
      <c r="E10054" s="12" t="s">
        <v>48483</v>
      </c>
      <c r="F10054" s="12" t="s">
        <v>48484</v>
      </c>
      <c r="G10054" s="12">
        <v>2958</v>
      </c>
      <c r="H10054" s="12" t="s">
        <v>30</v>
      </c>
      <c r="I10054" s="12" t="s">
        <v>61</v>
      </c>
      <c r="J10054" s="12" t="str">
        <f>IF(ISERROR(VLOOKUP(表2[[#This Row],[company_name]],[1]!表1[company_name],1,0)), "否", "是")</f>
        <v>否</v>
      </c>
    </row>
    <row r="10055" spans="1:10" ht="15" x14ac:dyDescent="0.25">
      <c r="A10055" s="12" t="s">
        <v>32933</v>
      </c>
      <c r="B10055" s="12" t="s">
        <v>32933</v>
      </c>
      <c r="C10055" s="12" t="s">
        <v>46768</v>
      </c>
      <c r="D10055" s="12" t="s">
        <v>47336</v>
      </c>
      <c r="E10055" s="12" t="s">
        <v>47337</v>
      </c>
      <c r="F10055" s="12" t="s">
        <v>47338</v>
      </c>
      <c r="G10055" s="12">
        <v>5255</v>
      </c>
      <c r="H10055" s="12" t="s">
        <v>30</v>
      </c>
      <c r="I10055" s="12" t="s">
        <v>61</v>
      </c>
      <c r="J10055" s="12" t="str">
        <f>IF(ISERROR(VLOOKUP(表2[[#This Row],[company_name]],[1]!表1[company_name],1,0)), "否", "是")</f>
        <v>否</v>
      </c>
    </row>
    <row r="10056" spans="1:10" ht="15" hidden="1" x14ac:dyDescent="0.25">
      <c r="A10056" s="12" t="s">
        <v>49161</v>
      </c>
      <c r="B10056" s="12" t="s">
        <v>49161</v>
      </c>
      <c r="C10056" s="12" t="s">
        <v>57367</v>
      </c>
      <c r="D10056" s="12" t="s">
        <v>61583</v>
      </c>
      <c r="E10056" s="12" t="s">
        <v>61584</v>
      </c>
      <c r="F10056" s="12" t="s">
        <v>61585</v>
      </c>
      <c r="G10056" s="12">
        <v>3031</v>
      </c>
      <c r="H10056" s="12" t="s">
        <v>30</v>
      </c>
      <c r="I10056" s="12" t="s">
        <v>30</v>
      </c>
      <c r="J10056" s="12" t="str">
        <f>IF(ISERROR(VLOOKUP(表2[[#This Row],[company_name]],[1]!表1[company_name],1,0)), "否", "是")</f>
        <v>是</v>
      </c>
    </row>
    <row r="10057" spans="1:10" ht="15" hidden="1" x14ac:dyDescent="0.25">
      <c r="A10057" s="16" t="s">
        <v>8</v>
      </c>
      <c r="B10057" s="16" t="s">
        <v>100</v>
      </c>
      <c r="C10057" s="16" t="s">
        <v>101</v>
      </c>
      <c r="D10057" s="16" t="s">
        <v>1327</v>
      </c>
      <c r="E10057" s="16" t="s">
        <v>1328</v>
      </c>
      <c r="F10057" s="16" t="s">
        <v>1329</v>
      </c>
      <c r="G10057" s="16">
        <v>6926</v>
      </c>
      <c r="H10057" s="16" t="s">
        <v>30</v>
      </c>
      <c r="I10057" s="16" t="s">
        <v>61</v>
      </c>
      <c r="J10057" s="12" t="str">
        <f>IF(ISERROR(VLOOKUP(表2[[#This Row],[company_name]],[1]!表1[company_name],1,0)), "否", "是")</f>
        <v>是</v>
      </c>
    </row>
    <row r="10058" spans="1:10" ht="15" hidden="1" x14ac:dyDescent="0.25">
      <c r="A10058" s="15" t="s">
        <v>8</v>
      </c>
      <c r="B10058" s="15" t="s">
        <v>496</v>
      </c>
      <c r="C10058" s="15" t="s">
        <v>497</v>
      </c>
      <c r="D10058" s="15" t="s">
        <v>498</v>
      </c>
      <c r="E10058" s="15" t="s">
        <v>499</v>
      </c>
      <c r="F10058" s="15" t="s">
        <v>500</v>
      </c>
      <c r="G10058" s="15">
        <v>53</v>
      </c>
      <c r="H10058" s="15" t="s">
        <v>30</v>
      </c>
      <c r="I10058" s="15" t="s">
        <v>61</v>
      </c>
      <c r="J10058" s="12" t="str">
        <f>IF(ISERROR(VLOOKUP(表2[[#This Row],[company_name]],[1]!表1[company_name],1,0)), "否", "是")</f>
        <v>是</v>
      </c>
    </row>
    <row r="10059" spans="1:10" ht="15" hidden="1" x14ac:dyDescent="0.25">
      <c r="A10059" s="15" t="s">
        <v>8</v>
      </c>
      <c r="B10059" s="15" t="s">
        <v>9</v>
      </c>
      <c r="C10059" s="15" t="s">
        <v>21</v>
      </c>
      <c r="D10059" s="15" t="s">
        <v>5339</v>
      </c>
      <c r="E10059" s="15" t="s">
        <v>499</v>
      </c>
      <c r="F10059" s="15" t="s">
        <v>5340</v>
      </c>
      <c r="G10059" s="15">
        <v>1024</v>
      </c>
      <c r="H10059" s="15" t="s">
        <v>30</v>
      </c>
      <c r="I10059" s="15" t="s">
        <v>61</v>
      </c>
      <c r="J10059" s="12" t="str">
        <f>IF(ISERROR(VLOOKUP(表2[[#This Row],[company_name]],[1]!表1[company_name],1,0)), "否", "是")</f>
        <v>是</v>
      </c>
    </row>
    <row r="10060" spans="1:10" ht="15" hidden="1" x14ac:dyDescent="0.25">
      <c r="A10060" s="12" t="s">
        <v>8</v>
      </c>
      <c r="B10060" s="12" t="s">
        <v>31</v>
      </c>
      <c r="C10060" s="12" t="s">
        <v>32</v>
      </c>
      <c r="D10060" s="12" t="s">
        <v>23581</v>
      </c>
      <c r="E10060" s="12" t="s">
        <v>23582</v>
      </c>
      <c r="F10060" s="12" t="s">
        <v>23583</v>
      </c>
      <c r="G10060" s="12">
        <v>6498</v>
      </c>
      <c r="H10060" s="12" t="s">
        <v>30</v>
      </c>
      <c r="I10060" s="12" t="s">
        <v>26</v>
      </c>
      <c r="J10060" s="12" t="str">
        <f>IF(ISERROR(VLOOKUP(表2[[#This Row],[company_name]],[1]!表1[company_name],1,0)), "否", "是")</f>
        <v>是</v>
      </c>
    </row>
    <row r="10061" spans="1:10" ht="15" hidden="1" x14ac:dyDescent="0.25">
      <c r="A10061" s="15" t="s">
        <v>8</v>
      </c>
      <c r="B10061" s="15" t="s">
        <v>9</v>
      </c>
      <c r="C10061" s="15" t="s">
        <v>15</v>
      </c>
      <c r="D10061" s="15" t="s">
        <v>1666</v>
      </c>
      <c r="E10061" s="15" t="s">
        <v>1667</v>
      </c>
      <c r="F10061" s="15" t="s">
        <v>1668</v>
      </c>
      <c r="G10061" s="15" t="s">
        <v>1669</v>
      </c>
      <c r="H10061" s="15" t="s">
        <v>30</v>
      </c>
      <c r="I10061" s="15" t="s">
        <v>61</v>
      </c>
      <c r="J10061" s="12" t="str">
        <f>IF(ISERROR(VLOOKUP(表2[[#This Row],[company_name]],[1]!表1[company_name],1,0)), "否", "是")</f>
        <v>是</v>
      </c>
    </row>
    <row r="10062" spans="1:10" ht="15" hidden="1" x14ac:dyDescent="0.25">
      <c r="A10062" s="12" t="s">
        <v>8</v>
      </c>
      <c r="B10062" s="12" t="s">
        <v>9</v>
      </c>
      <c r="C10062" s="12" t="s">
        <v>10</v>
      </c>
      <c r="D10062" s="12" t="s">
        <v>17358</v>
      </c>
      <c r="E10062" s="12" t="s">
        <v>1667</v>
      </c>
      <c r="F10062" s="12" t="s">
        <v>17359</v>
      </c>
      <c r="G10062" s="12">
        <v>2855</v>
      </c>
      <c r="H10062" s="12" t="s">
        <v>30</v>
      </c>
      <c r="I10062" s="12" t="s">
        <v>61</v>
      </c>
      <c r="J10062" s="12" t="str">
        <f>IF(ISERROR(VLOOKUP(表2[[#This Row],[company_name]],[1]!表1[company_name],1,0)), "否", "是")</f>
        <v>是</v>
      </c>
    </row>
    <row r="10063" spans="1:10" ht="15" x14ac:dyDescent="0.25">
      <c r="A10063" s="12" t="s">
        <v>8</v>
      </c>
      <c r="B10063" s="12" t="s">
        <v>9</v>
      </c>
      <c r="C10063" s="12" t="s">
        <v>10</v>
      </c>
      <c r="D10063" s="12" t="s">
        <v>31734</v>
      </c>
      <c r="E10063" s="12" t="s">
        <v>31735</v>
      </c>
      <c r="F10063" s="12" t="s">
        <v>31736</v>
      </c>
      <c r="G10063" s="12">
        <v>4741</v>
      </c>
      <c r="H10063" s="12" t="s">
        <v>30</v>
      </c>
      <c r="I10063" s="12" t="s">
        <v>61</v>
      </c>
      <c r="J10063" s="12" t="str">
        <f>IF(ISERROR(VLOOKUP(表2[[#This Row],[company_name]],[1]!表1[company_name],1,0)), "否", "是")</f>
        <v>否</v>
      </c>
    </row>
    <row r="10064" spans="1:10" ht="15" x14ac:dyDescent="0.25">
      <c r="A10064" s="12" t="s">
        <v>8</v>
      </c>
      <c r="B10064" s="12" t="s">
        <v>9</v>
      </c>
      <c r="C10064" s="12" t="s">
        <v>15</v>
      </c>
      <c r="D10064" s="12" t="s">
        <v>17700</v>
      </c>
      <c r="E10064" s="12" t="s">
        <v>17701</v>
      </c>
      <c r="F10064" s="12" t="s">
        <v>17702</v>
      </c>
      <c r="G10064" s="12" t="s">
        <v>2755</v>
      </c>
      <c r="H10064" s="12" t="s">
        <v>30</v>
      </c>
      <c r="I10064" s="12" t="s">
        <v>30</v>
      </c>
      <c r="J10064" s="12" t="str">
        <f>IF(ISERROR(VLOOKUP(表2[[#This Row],[company_name]],[1]!表1[company_name],1,0)), "否", "是")</f>
        <v>否</v>
      </c>
    </row>
    <row r="10065" spans="1:10" ht="15" x14ac:dyDescent="0.25">
      <c r="A10065" s="15" t="s">
        <v>8</v>
      </c>
      <c r="B10065" s="15" t="s">
        <v>67</v>
      </c>
      <c r="C10065" s="15" t="s">
        <v>68</v>
      </c>
      <c r="D10065" s="15" t="s">
        <v>3074</v>
      </c>
      <c r="E10065" s="15" t="s">
        <v>3075</v>
      </c>
      <c r="F10065" s="15" t="s">
        <v>3076</v>
      </c>
      <c r="G10065" s="15">
        <v>210</v>
      </c>
      <c r="H10065" s="15" t="s">
        <v>30</v>
      </c>
      <c r="I10065" s="15" t="s">
        <v>61</v>
      </c>
      <c r="J10065" s="12" t="str">
        <f>IF(ISERROR(VLOOKUP(表2[[#This Row],[company_name]],[1]!表1[company_name],1,0)), "否", "是")</f>
        <v>否</v>
      </c>
    </row>
    <row r="10066" spans="1:10" ht="15" x14ac:dyDescent="0.25">
      <c r="A10066" s="12" t="s">
        <v>8</v>
      </c>
      <c r="B10066" s="12" t="s">
        <v>9</v>
      </c>
      <c r="C10066" s="12" t="s">
        <v>149</v>
      </c>
      <c r="D10066" s="12" t="s">
        <v>12407</v>
      </c>
      <c r="E10066" s="12" t="s">
        <v>12408</v>
      </c>
      <c r="F10066" s="12" t="s">
        <v>12409</v>
      </c>
      <c r="G10066" s="12">
        <v>545</v>
      </c>
      <c r="H10066" s="12" t="s">
        <v>30</v>
      </c>
      <c r="I10066" s="12" t="s">
        <v>61</v>
      </c>
      <c r="J10066" s="12" t="str">
        <f>IF(ISERROR(VLOOKUP(表2[[#This Row],[company_name]],[1]!表1[company_name],1,0)), "否", "是")</f>
        <v>否</v>
      </c>
    </row>
    <row r="10067" spans="1:10" ht="15" hidden="1" x14ac:dyDescent="0.25">
      <c r="A10067" s="12" t="s">
        <v>8</v>
      </c>
      <c r="B10067" s="12" t="s">
        <v>9</v>
      </c>
      <c r="C10067" s="12" t="s">
        <v>10</v>
      </c>
      <c r="D10067" s="12" t="s">
        <v>12093</v>
      </c>
      <c r="E10067" s="12" t="s">
        <v>12094</v>
      </c>
      <c r="F10067" s="12" t="s">
        <v>12095</v>
      </c>
      <c r="G10067" s="12">
        <v>483</v>
      </c>
      <c r="H10067" s="12" t="s">
        <v>30</v>
      </c>
      <c r="I10067" s="12" t="s">
        <v>61</v>
      </c>
      <c r="J10067" s="12" t="str">
        <f>IF(ISERROR(VLOOKUP(表2[[#This Row],[company_name]],[1]!表1[company_name],1,0)), "否", "是")</f>
        <v>是</v>
      </c>
    </row>
    <row r="10068" spans="1:10" ht="15" x14ac:dyDescent="0.25">
      <c r="A10068" s="12" t="s">
        <v>8</v>
      </c>
      <c r="B10068" s="12" t="s">
        <v>9</v>
      </c>
      <c r="C10068" s="12" t="s">
        <v>10</v>
      </c>
      <c r="D10068" s="12" t="s">
        <v>34500</v>
      </c>
      <c r="E10068" s="12" t="s">
        <v>34501</v>
      </c>
      <c r="F10068" s="12" t="s">
        <v>34502</v>
      </c>
      <c r="G10068" s="12">
        <v>3221</v>
      </c>
      <c r="H10068" s="12" t="s">
        <v>30</v>
      </c>
      <c r="I10068" s="12" t="s">
        <v>61</v>
      </c>
      <c r="J10068" s="12" t="str">
        <f>IF(ISERROR(VLOOKUP(表2[[#This Row],[company_name]],[1]!表1[company_name],1,0)), "否", "是")</f>
        <v>否</v>
      </c>
    </row>
    <row r="10069" spans="1:10" ht="15" x14ac:dyDescent="0.25">
      <c r="A10069" s="12" t="s">
        <v>8</v>
      </c>
      <c r="B10069" s="12" t="s">
        <v>9</v>
      </c>
      <c r="C10069" s="12" t="s">
        <v>10</v>
      </c>
      <c r="D10069" s="12" t="s">
        <v>28773</v>
      </c>
      <c r="E10069" s="12" t="s">
        <v>28774</v>
      </c>
      <c r="F10069" s="12" t="s">
        <v>28775</v>
      </c>
      <c r="G10069" s="12">
        <v>7168</v>
      </c>
      <c r="H10069" s="12" t="s">
        <v>30</v>
      </c>
      <c r="I10069" s="12" t="s">
        <v>61</v>
      </c>
      <c r="J10069" s="12" t="str">
        <f>IF(ISERROR(VLOOKUP(表2[[#This Row],[company_name]],[1]!表1[company_name],1,0)), "否", "是")</f>
        <v>否</v>
      </c>
    </row>
    <row r="10070" spans="1:10" ht="15" x14ac:dyDescent="0.25">
      <c r="A10070" s="12" t="s">
        <v>1597</v>
      </c>
      <c r="B10070" s="12" t="s">
        <v>1597</v>
      </c>
      <c r="C10070" s="12" t="s">
        <v>1598</v>
      </c>
      <c r="D10070" s="12" t="s">
        <v>54125</v>
      </c>
      <c r="E10070" s="12" t="s">
        <v>54126</v>
      </c>
      <c r="F10070" s="12" t="s">
        <v>54127</v>
      </c>
      <c r="G10070" s="12">
        <v>1949</v>
      </c>
      <c r="H10070" s="12" t="s">
        <v>30</v>
      </c>
      <c r="I10070" s="12" t="s">
        <v>30</v>
      </c>
      <c r="J10070" s="12" t="str">
        <f>IF(ISERROR(VLOOKUP(表2[[#This Row],[company_name]],[1]!表1[company_name],1,0)), "否", "是")</f>
        <v>否</v>
      </c>
    </row>
    <row r="10071" spans="1:10" ht="15" x14ac:dyDescent="0.25">
      <c r="A10071" s="12" t="s">
        <v>1597</v>
      </c>
      <c r="B10071" s="12" t="s">
        <v>1597</v>
      </c>
      <c r="C10071" s="12" t="s">
        <v>1598</v>
      </c>
      <c r="D10071" s="12" t="s">
        <v>55607</v>
      </c>
      <c r="E10071" s="12" t="s">
        <v>54126</v>
      </c>
      <c r="F10071" s="12" t="s">
        <v>55608</v>
      </c>
      <c r="G10071" s="12">
        <v>4637</v>
      </c>
      <c r="H10071" s="12" t="s">
        <v>30</v>
      </c>
      <c r="I10071" s="12" t="s">
        <v>30</v>
      </c>
      <c r="J10071" s="12" t="str">
        <f>IF(ISERROR(VLOOKUP(表2[[#This Row],[company_name]],[1]!表1[company_name],1,0)), "否", "是")</f>
        <v>否</v>
      </c>
    </row>
    <row r="10072" spans="1:10" ht="15" x14ac:dyDescent="0.25">
      <c r="A10072" s="15" t="s">
        <v>8</v>
      </c>
      <c r="B10072" s="15" t="s">
        <v>9</v>
      </c>
      <c r="C10072" s="15" t="s">
        <v>10</v>
      </c>
      <c r="D10072" s="15" t="s">
        <v>2199</v>
      </c>
      <c r="E10072" s="15" t="s">
        <v>2200</v>
      </c>
      <c r="F10072" s="15" t="s">
        <v>2201</v>
      </c>
      <c r="G10072" s="15">
        <v>224</v>
      </c>
      <c r="H10072" s="15" t="s">
        <v>30</v>
      </c>
      <c r="I10072" s="15" t="s">
        <v>61</v>
      </c>
      <c r="J10072" s="12" t="str">
        <f>IF(ISERROR(VLOOKUP(表2[[#This Row],[company_name]],[1]!表1[company_name],1,0)), "否", "是")</f>
        <v>否</v>
      </c>
    </row>
    <row r="10073" spans="1:10" ht="15" x14ac:dyDescent="0.25">
      <c r="A10073" s="12" t="s">
        <v>49161</v>
      </c>
      <c r="B10073" s="12" t="s">
        <v>49161</v>
      </c>
      <c r="C10073" s="12" t="s">
        <v>57468</v>
      </c>
      <c r="D10073" s="12" t="s">
        <v>58522</v>
      </c>
      <c r="E10073" s="12" t="s">
        <v>58523</v>
      </c>
      <c r="F10073" s="12" t="s">
        <v>58524</v>
      </c>
      <c r="G10073" s="12">
        <v>33</v>
      </c>
      <c r="H10073" s="12" t="s">
        <v>30</v>
      </c>
      <c r="I10073" s="12" t="s">
        <v>30</v>
      </c>
      <c r="J10073" s="12" t="str">
        <f>IF(ISERROR(VLOOKUP(表2[[#This Row],[company_name]],[1]!表1[company_name],1,0)), "否", "是")</f>
        <v>否</v>
      </c>
    </row>
    <row r="10074" spans="1:10" ht="15" x14ac:dyDescent="0.25">
      <c r="A10074" s="12" t="s">
        <v>49161</v>
      </c>
      <c r="B10074" s="12" t="s">
        <v>49161</v>
      </c>
      <c r="C10074" s="12" t="s">
        <v>49162</v>
      </c>
      <c r="D10074" s="12" t="s">
        <v>58368</v>
      </c>
      <c r="E10074" s="12" t="s">
        <v>58369</v>
      </c>
      <c r="F10074" s="12" t="s">
        <v>58370</v>
      </c>
      <c r="G10074" s="12">
        <v>113</v>
      </c>
      <c r="H10074" s="12" t="s">
        <v>30</v>
      </c>
      <c r="I10074" s="12" t="s">
        <v>30</v>
      </c>
      <c r="J10074" s="12" t="str">
        <f>IF(ISERROR(VLOOKUP(表2[[#This Row],[company_name]],[1]!表1[company_name],1,0)), "否", "是")</f>
        <v>否</v>
      </c>
    </row>
    <row r="10075" spans="1:10" ht="15" x14ac:dyDescent="0.25">
      <c r="A10075" s="15" t="s">
        <v>8</v>
      </c>
      <c r="B10075" s="15" t="s">
        <v>9</v>
      </c>
      <c r="C10075" s="15" t="s">
        <v>10</v>
      </c>
      <c r="D10075" s="15" t="s">
        <v>3757</v>
      </c>
      <c r="E10075" s="15" t="s">
        <v>3758</v>
      </c>
      <c r="F10075" s="15" t="s">
        <v>3759</v>
      </c>
      <c r="G10075" s="15">
        <v>201</v>
      </c>
      <c r="H10075" s="15" t="s">
        <v>30</v>
      </c>
      <c r="I10075" s="15" t="s">
        <v>61</v>
      </c>
      <c r="J10075" s="12" t="str">
        <f>IF(ISERROR(VLOOKUP(表2[[#This Row],[company_name]],[1]!表1[company_name],1,0)), "否", "是")</f>
        <v>否</v>
      </c>
    </row>
    <row r="10076" spans="1:10" ht="15" hidden="1" x14ac:dyDescent="0.25">
      <c r="A10076" s="12" t="s">
        <v>1597</v>
      </c>
      <c r="B10076" s="12" t="s">
        <v>1597</v>
      </c>
      <c r="C10076" s="12" t="s">
        <v>49863</v>
      </c>
      <c r="D10076" s="12" t="s">
        <v>53822</v>
      </c>
      <c r="E10076" s="12" t="s">
        <v>53823</v>
      </c>
      <c r="F10076" s="12" t="s">
        <v>53824</v>
      </c>
      <c r="G10076" s="12">
        <v>1905</v>
      </c>
      <c r="H10076" s="12" t="s">
        <v>30</v>
      </c>
      <c r="I10076" s="12" t="s">
        <v>61</v>
      </c>
      <c r="J10076" s="12" t="str">
        <f>IF(ISERROR(VLOOKUP(表2[[#This Row],[company_name]],[1]!表1[company_name],1,0)), "否", "是")</f>
        <v>是</v>
      </c>
    </row>
    <row r="10077" spans="1:10" ht="15" hidden="1" x14ac:dyDescent="0.25">
      <c r="A10077" s="12" t="s">
        <v>49161</v>
      </c>
      <c r="B10077" s="12" t="s">
        <v>49161</v>
      </c>
      <c r="C10077" s="12" t="s">
        <v>57468</v>
      </c>
      <c r="D10077" s="12" t="s">
        <v>61069</v>
      </c>
      <c r="E10077" s="12" t="s">
        <v>61070</v>
      </c>
      <c r="F10077" s="12" t="s">
        <v>61071</v>
      </c>
      <c r="G10077" s="12">
        <v>840</v>
      </c>
      <c r="H10077" s="12" t="s">
        <v>30</v>
      </c>
      <c r="I10077" s="12" t="s">
        <v>61</v>
      </c>
      <c r="J10077" s="12" t="str">
        <f>IF(ISERROR(VLOOKUP(表2[[#This Row],[company_name]],[1]!表1[company_name],1,0)), "否", "是")</f>
        <v>是</v>
      </c>
    </row>
    <row r="10078" spans="1:10" ht="15" x14ac:dyDescent="0.25">
      <c r="A10078" s="12" t="s">
        <v>49161</v>
      </c>
      <c r="B10078" s="12" t="s">
        <v>49161</v>
      </c>
      <c r="C10078" s="12" t="s">
        <v>57367</v>
      </c>
      <c r="D10078" s="12" t="s">
        <v>62764</v>
      </c>
      <c r="E10078" s="12" t="s">
        <v>62765</v>
      </c>
      <c r="F10078" s="12" t="s">
        <v>62766</v>
      </c>
      <c r="G10078" s="12" t="s">
        <v>133</v>
      </c>
      <c r="H10078" s="12" t="s">
        <v>30</v>
      </c>
      <c r="I10078" s="12" t="s">
        <v>61</v>
      </c>
      <c r="J10078" s="12" t="str">
        <f>IF(ISERROR(VLOOKUP(表2[[#This Row],[company_name]],[1]!表1[company_name],1,0)), "否", "是")</f>
        <v>否</v>
      </c>
    </row>
    <row r="10079" spans="1:10" ht="15" hidden="1" x14ac:dyDescent="0.25">
      <c r="A10079" s="12" t="s">
        <v>8</v>
      </c>
      <c r="B10079" s="12" t="s">
        <v>8</v>
      </c>
      <c r="C10079" s="12" t="s">
        <v>1135</v>
      </c>
      <c r="D10079" s="12" t="s">
        <v>16957</v>
      </c>
      <c r="E10079" s="12" t="s">
        <v>16958</v>
      </c>
      <c r="F10079" s="12" t="s">
        <v>16959</v>
      </c>
      <c r="G10079" s="12">
        <v>1211</v>
      </c>
      <c r="H10079" s="12" t="s">
        <v>30</v>
      </c>
      <c r="I10079" s="12" t="s">
        <v>61</v>
      </c>
      <c r="J10079" s="12" t="str">
        <f>IF(ISERROR(VLOOKUP(表2[[#This Row],[company_name]],[1]!表1[company_name],1,0)), "否", "是")</f>
        <v>是</v>
      </c>
    </row>
    <row r="10080" spans="1:10" ht="15" x14ac:dyDescent="0.25">
      <c r="A10080" s="12" t="s">
        <v>49161</v>
      </c>
      <c r="B10080" s="12" t="s">
        <v>49161</v>
      </c>
      <c r="C10080" s="12" t="s">
        <v>57468</v>
      </c>
      <c r="D10080" s="12" t="s">
        <v>62018</v>
      </c>
      <c r="E10080" s="12" t="s">
        <v>62019</v>
      </c>
      <c r="F10080" s="12" t="s">
        <v>62020</v>
      </c>
      <c r="G10080" s="12">
        <v>2533</v>
      </c>
      <c r="H10080" s="12" t="s">
        <v>30</v>
      </c>
      <c r="I10080" s="12" t="s">
        <v>61</v>
      </c>
      <c r="J10080" s="12" t="str">
        <f>IF(ISERROR(VLOOKUP(表2[[#This Row],[company_name]],[1]!表1[company_name],1,0)), "否", "是")</f>
        <v>否</v>
      </c>
    </row>
    <row r="10081" spans="1:10" ht="15" x14ac:dyDescent="0.25">
      <c r="A10081" s="12" t="s">
        <v>10372</v>
      </c>
      <c r="B10081" s="12" t="s">
        <v>10372</v>
      </c>
      <c r="C10081" s="12" t="s">
        <v>10373</v>
      </c>
      <c r="D10081" s="12" t="s">
        <v>39920</v>
      </c>
      <c r="E10081" s="12" t="s">
        <v>39921</v>
      </c>
      <c r="F10081" s="12" t="s">
        <v>39922</v>
      </c>
      <c r="G10081" s="12">
        <v>621</v>
      </c>
      <c r="H10081" s="12" t="s">
        <v>30</v>
      </c>
      <c r="I10081" s="12" t="s">
        <v>61</v>
      </c>
      <c r="J10081" s="12" t="str">
        <f>IF(ISERROR(VLOOKUP(表2[[#This Row],[company_name]],[1]!表1[company_name],1,0)), "否", "是")</f>
        <v>否</v>
      </c>
    </row>
    <row r="10082" spans="1:10" ht="15" x14ac:dyDescent="0.25">
      <c r="A10082" s="12" t="s">
        <v>10372</v>
      </c>
      <c r="B10082" s="12" t="s">
        <v>10372</v>
      </c>
      <c r="C10082" s="12" t="s">
        <v>10373</v>
      </c>
      <c r="D10082" s="12" t="s">
        <v>39923</v>
      </c>
      <c r="E10082" s="12" t="s">
        <v>39921</v>
      </c>
      <c r="F10082" s="12" t="s">
        <v>39924</v>
      </c>
      <c r="G10082" s="12">
        <v>2546</v>
      </c>
      <c r="H10082" s="12" t="s">
        <v>30</v>
      </c>
      <c r="I10082" s="12" t="s">
        <v>61</v>
      </c>
      <c r="J10082" s="12" t="str">
        <f>IF(ISERROR(VLOOKUP(表2[[#This Row],[company_name]],[1]!表1[company_name],1,0)), "否", "是")</f>
        <v>否</v>
      </c>
    </row>
    <row r="10083" spans="1:10" ht="15" x14ac:dyDescent="0.25">
      <c r="A10083" s="12" t="s">
        <v>8</v>
      </c>
      <c r="B10083" s="12" t="s">
        <v>9</v>
      </c>
      <c r="C10083" s="12" t="s">
        <v>261</v>
      </c>
      <c r="D10083" s="12" t="s">
        <v>18885</v>
      </c>
      <c r="E10083" s="12" t="s">
        <v>18886</v>
      </c>
      <c r="F10083" s="12" t="s">
        <v>18887</v>
      </c>
      <c r="G10083" s="12">
        <v>2897</v>
      </c>
      <c r="H10083" s="12" t="s">
        <v>30</v>
      </c>
      <c r="I10083" s="12" t="s">
        <v>61</v>
      </c>
      <c r="J10083" s="12" t="str">
        <f>IF(ISERROR(VLOOKUP(表2[[#This Row],[company_name]],[1]!表1[company_name],1,0)), "否", "是")</f>
        <v>否</v>
      </c>
    </row>
    <row r="10084" spans="1:10" ht="15" x14ac:dyDescent="0.25">
      <c r="A10084" s="12" t="s">
        <v>10372</v>
      </c>
      <c r="B10084" s="12" t="s">
        <v>10372</v>
      </c>
      <c r="C10084" s="12" t="s">
        <v>37808</v>
      </c>
      <c r="D10084" s="12" t="s">
        <v>37933</v>
      </c>
      <c r="E10084" s="12" t="s">
        <v>37934</v>
      </c>
      <c r="F10084" s="12" t="s">
        <v>37935</v>
      </c>
      <c r="G10084" s="12" t="s">
        <v>274</v>
      </c>
      <c r="H10084" s="12" t="s">
        <v>30</v>
      </c>
      <c r="I10084" s="12" t="s">
        <v>61</v>
      </c>
      <c r="J10084" s="12" t="str">
        <f>IF(ISERROR(VLOOKUP(表2[[#This Row],[company_name]],[1]!表1[company_name],1,0)), "否", "是")</f>
        <v>否</v>
      </c>
    </row>
    <row r="10085" spans="1:10" ht="15" x14ac:dyDescent="0.25">
      <c r="A10085" s="15" t="s">
        <v>8</v>
      </c>
      <c r="B10085" s="15" t="s">
        <v>67</v>
      </c>
      <c r="C10085" s="15" t="s">
        <v>68</v>
      </c>
      <c r="D10085" s="15" t="s">
        <v>4180</v>
      </c>
      <c r="E10085" s="15" t="s">
        <v>4181</v>
      </c>
      <c r="F10085" s="15" t="s">
        <v>4182</v>
      </c>
      <c r="G10085" s="15">
        <v>550</v>
      </c>
      <c r="H10085" s="15" t="s">
        <v>30</v>
      </c>
      <c r="I10085" s="15" t="s">
        <v>61</v>
      </c>
      <c r="J10085" s="12" t="str">
        <f>IF(ISERROR(VLOOKUP(表2[[#This Row],[company_name]],[1]!表1[company_name],1,0)), "否", "是")</f>
        <v>否</v>
      </c>
    </row>
    <row r="10086" spans="1:10" ht="15" hidden="1" x14ac:dyDescent="0.25">
      <c r="A10086" s="12" t="s">
        <v>10372</v>
      </c>
      <c r="B10086" s="12" t="s">
        <v>10372</v>
      </c>
      <c r="C10086" s="12" t="s">
        <v>37808</v>
      </c>
      <c r="D10086" s="12" t="s">
        <v>42254</v>
      </c>
      <c r="E10086" s="12" t="s">
        <v>42255</v>
      </c>
      <c r="F10086" s="12" t="s">
        <v>42256</v>
      </c>
      <c r="G10086" s="12">
        <v>4435</v>
      </c>
      <c r="H10086" s="12" t="s">
        <v>30</v>
      </c>
      <c r="I10086" s="12" t="s">
        <v>61</v>
      </c>
      <c r="J10086" s="12" t="str">
        <f>IF(ISERROR(VLOOKUP(表2[[#This Row],[company_name]],[1]!表1[company_name],1,0)), "否", "是")</f>
        <v>是</v>
      </c>
    </row>
    <row r="10087" spans="1:10" ht="15" hidden="1" x14ac:dyDescent="0.25">
      <c r="A10087" s="12" t="s">
        <v>10372</v>
      </c>
      <c r="B10087" s="12" t="s">
        <v>10372</v>
      </c>
      <c r="C10087" s="12" t="s">
        <v>37808</v>
      </c>
      <c r="D10087" s="12" t="s">
        <v>42486</v>
      </c>
      <c r="E10087" s="12" t="s">
        <v>42487</v>
      </c>
      <c r="F10087" s="12" t="s">
        <v>42488</v>
      </c>
      <c r="G10087" s="12">
        <v>3723</v>
      </c>
      <c r="H10087" s="12" t="s">
        <v>30</v>
      </c>
      <c r="I10087" s="12" t="s">
        <v>61</v>
      </c>
      <c r="J10087" s="12" t="str">
        <f>IF(ISERROR(VLOOKUP(表2[[#This Row],[company_name]],[1]!表1[company_name],1,0)), "否", "是")</f>
        <v>是</v>
      </c>
    </row>
    <row r="10088" spans="1:10" ht="15" x14ac:dyDescent="0.25">
      <c r="A10088" s="12" t="s">
        <v>8</v>
      </c>
      <c r="B10088" s="12" t="s">
        <v>9</v>
      </c>
      <c r="C10088" s="12" t="s">
        <v>15</v>
      </c>
      <c r="D10088" s="12" t="s">
        <v>19491</v>
      </c>
      <c r="E10088" s="12" t="s">
        <v>19492</v>
      </c>
      <c r="F10088" s="12" t="s">
        <v>19493</v>
      </c>
      <c r="G10088" s="12">
        <v>3831</v>
      </c>
      <c r="H10088" s="12" t="s">
        <v>30</v>
      </c>
      <c r="I10088" s="12" t="s">
        <v>61</v>
      </c>
      <c r="J10088" s="12" t="str">
        <f>IF(ISERROR(VLOOKUP(表2[[#This Row],[company_name]],[1]!表1[company_name],1,0)), "否", "是")</f>
        <v>否</v>
      </c>
    </row>
    <row r="10089" spans="1:10" ht="15" x14ac:dyDescent="0.25">
      <c r="A10089" s="12" t="s">
        <v>10372</v>
      </c>
      <c r="B10089" s="12" t="s">
        <v>10372</v>
      </c>
      <c r="C10089" s="12" t="s">
        <v>10373</v>
      </c>
      <c r="D10089" s="12" t="s">
        <v>42755</v>
      </c>
      <c r="E10089" s="12" t="s">
        <v>42756</v>
      </c>
      <c r="F10089" s="12" t="s">
        <v>42757</v>
      </c>
      <c r="G10089" s="12">
        <v>75</v>
      </c>
      <c r="H10089" s="12" t="s">
        <v>30</v>
      </c>
      <c r="I10089" s="12" t="s">
        <v>61</v>
      </c>
      <c r="J10089" s="12" t="str">
        <f>IF(ISERROR(VLOOKUP(表2[[#This Row],[company_name]],[1]!表1[company_name],1,0)), "否", "是")</f>
        <v>否</v>
      </c>
    </row>
    <row r="10090" spans="1:10" ht="15" hidden="1" x14ac:dyDescent="0.25">
      <c r="A10090" s="12" t="s">
        <v>8</v>
      </c>
      <c r="B10090" s="12" t="s">
        <v>31</v>
      </c>
      <c r="C10090" s="12" t="s">
        <v>224</v>
      </c>
      <c r="D10090" s="12" t="s">
        <v>13960</v>
      </c>
      <c r="E10090" s="12" t="s">
        <v>13961</v>
      </c>
      <c r="F10090" s="12" t="s">
        <v>13962</v>
      </c>
      <c r="G10090" s="12">
        <v>600</v>
      </c>
      <c r="H10090" s="12" t="s">
        <v>30</v>
      </c>
      <c r="I10090" s="12" t="s">
        <v>61</v>
      </c>
      <c r="J10090" s="12" t="str">
        <f>IF(ISERROR(VLOOKUP(表2[[#This Row],[company_name]],[1]!表1[company_name],1,0)), "否", "是")</f>
        <v>是</v>
      </c>
    </row>
    <row r="10091" spans="1:10" ht="15" hidden="1" x14ac:dyDescent="0.25">
      <c r="A10091" s="16" t="s">
        <v>8</v>
      </c>
      <c r="B10091" s="16" t="s">
        <v>9</v>
      </c>
      <c r="C10091" s="16" t="s">
        <v>10</v>
      </c>
      <c r="D10091" s="16" t="s">
        <v>2770</v>
      </c>
      <c r="E10091" s="16" t="s">
        <v>2771</v>
      </c>
      <c r="F10091" s="16" t="s">
        <v>2772</v>
      </c>
      <c r="G10091" s="16">
        <v>132</v>
      </c>
      <c r="H10091" s="16" t="s">
        <v>30</v>
      </c>
      <c r="I10091" s="16" t="s">
        <v>30</v>
      </c>
      <c r="J10091" s="12" t="str">
        <f>IF(ISERROR(VLOOKUP(表2[[#This Row],[company_name]],[1]!表1[company_name],1,0)), "否", "是")</f>
        <v>是</v>
      </c>
    </row>
    <row r="10092" spans="1:10" ht="15" x14ac:dyDescent="0.25">
      <c r="A10092" s="12" t="s">
        <v>8</v>
      </c>
      <c r="B10092" s="12" t="s">
        <v>9</v>
      </c>
      <c r="C10092" s="12" t="s">
        <v>10</v>
      </c>
      <c r="D10092" s="12" t="s">
        <v>8121</v>
      </c>
      <c r="E10092" s="12" t="s">
        <v>8122</v>
      </c>
      <c r="F10092" s="12" t="s">
        <v>8123</v>
      </c>
      <c r="G10092" s="12">
        <v>1356</v>
      </c>
      <c r="H10092" s="12" t="s">
        <v>30</v>
      </c>
      <c r="I10092" s="12" t="s">
        <v>61</v>
      </c>
      <c r="J10092" s="12" t="str">
        <f>IF(ISERROR(VLOOKUP(表2[[#This Row],[company_name]],[1]!表1[company_name],1,0)), "否", "是")</f>
        <v>否</v>
      </c>
    </row>
    <row r="10093" spans="1:10" ht="15" x14ac:dyDescent="0.25">
      <c r="A10093" s="12" t="s">
        <v>8</v>
      </c>
      <c r="B10093" s="12" t="s">
        <v>206</v>
      </c>
      <c r="C10093" s="12" t="s">
        <v>1382</v>
      </c>
      <c r="D10093" s="12" t="s">
        <v>6985</v>
      </c>
      <c r="E10093" s="12" t="s">
        <v>6986</v>
      </c>
      <c r="F10093" s="12" t="s">
        <v>6987</v>
      </c>
      <c r="G10093" s="12">
        <v>240</v>
      </c>
      <c r="H10093" s="12" t="s">
        <v>30</v>
      </c>
      <c r="I10093" s="12" t="s">
        <v>61</v>
      </c>
      <c r="J10093" s="12" t="str">
        <f>IF(ISERROR(VLOOKUP(表2[[#This Row],[company_name]],[1]!表1[company_name],1,0)), "否", "是")</f>
        <v>否</v>
      </c>
    </row>
    <row r="10094" spans="1:10" ht="15" x14ac:dyDescent="0.25">
      <c r="A10094" s="12" t="s">
        <v>8</v>
      </c>
      <c r="B10094" s="12" t="s">
        <v>206</v>
      </c>
      <c r="C10094" s="12" t="s">
        <v>1382</v>
      </c>
      <c r="D10094" s="12" t="s">
        <v>11911</v>
      </c>
      <c r="E10094" s="12" t="s">
        <v>6986</v>
      </c>
      <c r="F10094" s="12" t="s">
        <v>11912</v>
      </c>
      <c r="G10094" s="12">
        <v>797</v>
      </c>
      <c r="H10094" s="12" t="s">
        <v>30</v>
      </c>
      <c r="I10094" s="12" t="s">
        <v>61</v>
      </c>
      <c r="J10094" s="12" t="str">
        <f>IF(ISERROR(VLOOKUP(表2[[#This Row],[company_name]],[1]!表1[company_name],1,0)), "否", "是")</f>
        <v>否</v>
      </c>
    </row>
    <row r="10095" spans="1:10" ht="15" x14ac:dyDescent="0.25">
      <c r="A10095" s="12" t="s">
        <v>8</v>
      </c>
      <c r="B10095" s="12" t="s">
        <v>206</v>
      </c>
      <c r="C10095" s="12" t="s">
        <v>1382</v>
      </c>
      <c r="D10095" s="12" t="s">
        <v>20664</v>
      </c>
      <c r="E10095" s="12" t="s">
        <v>6986</v>
      </c>
      <c r="F10095" s="12" t="s">
        <v>20665</v>
      </c>
      <c r="G10095" s="12">
        <v>1544</v>
      </c>
      <c r="H10095" s="12" t="s">
        <v>30</v>
      </c>
      <c r="I10095" s="12" t="s">
        <v>61</v>
      </c>
      <c r="J10095" s="12" t="str">
        <f>IF(ISERROR(VLOOKUP(表2[[#This Row],[company_name]],[1]!表1[company_name],1,0)), "否", "是")</f>
        <v>否</v>
      </c>
    </row>
    <row r="10096" spans="1:10" ht="15" x14ac:dyDescent="0.25">
      <c r="A10096" s="12" t="s">
        <v>8</v>
      </c>
      <c r="B10096" s="12" t="s">
        <v>206</v>
      </c>
      <c r="C10096" s="12" t="s">
        <v>1382</v>
      </c>
      <c r="D10096" s="12" t="s">
        <v>20843</v>
      </c>
      <c r="E10096" s="12" t="s">
        <v>6986</v>
      </c>
      <c r="F10096" s="12" t="s">
        <v>20844</v>
      </c>
      <c r="G10096" s="12">
        <v>4276</v>
      </c>
      <c r="H10096" s="12" t="s">
        <v>30</v>
      </c>
      <c r="I10096" s="12" t="s">
        <v>61</v>
      </c>
      <c r="J10096" s="12" t="str">
        <f>IF(ISERROR(VLOOKUP(表2[[#This Row],[company_name]],[1]!表1[company_name],1,0)), "否", "是")</f>
        <v>否</v>
      </c>
    </row>
    <row r="10097" spans="1:10" ht="15" x14ac:dyDescent="0.25">
      <c r="A10097" s="12" t="s">
        <v>8</v>
      </c>
      <c r="B10097" s="12" t="s">
        <v>206</v>
      </c>
      <c r="C10097" s="12" t="s">
        <v>1382</v>
      </c>
      <c r="D10097" s="12" t="s">
        <v>21051</v>
      </c>
      <c r="E10097" s="12" t="s">
        <v>6986</v>
      </c>
      <c r="F10097" s="12" t="s">
        <v>21052</v>
      </c>
      <c r="G10097" s="12">
        <v>1655</v>
      </c>
      <c r="H10097" s="12" t="s">
        <v>30</v>
      </c>
      <c r="I10097" s="12" t="s">
        <v>61</v>
      </c>
      <c r="J10097" s="12" t="str">
        <f>IF(ISERROR(VLOOKUP(表2[[#This Row],[company_name]],[1]!表1[company_name],1,0)), "否", "是")</f>
        <v>否</v>
      </c>
    </row>
    <row r="10098" spans="1:10" ht="15" x14ac:dyDescent="0.25">
      <c r="A10098" s="12" t="s">
        <v>10372</v>
      </c>
      <c r="B10098" s="12" t="s">
        <v>10372</v>
      </c>
      <c r="C10098" s="12" t="s">
        <v>37808</v>
      </c>
      <c r="D10098" s="12" t="s">
        <v>40573</v>
      </c>
      <c r="E10098" s="12" t="s">
        <v>6986</v>
      </c>
      <c r="F10098" s="12" t="s">
        <v>40574</v>
      </c>
      <c r="G10098" s="12">
        <v>2014</v>
      </c>
      <c r="H10098" s="12" t="s">
        <v>30</v>
      </c>
      <c r="I10098" s="12" t="s">
        <v>30</v>
      </c>
      <c r="J10098" s="12" t="str">
        <f>IF(ISERROR(VLOOKUP(表2[[#This Row],[company_name]],[1]!表1[company_name],1,0)), "否", "是")</f>
        <v>否</v>
      </c>
    </row>
    <row r="10099" spans="1:10" ht="15" x14ac:dyDescent="0.25">
      <c r="A10099" s="12" t="s">
        <v>8</v>
      </c>
      <c r="B10099" s="12" t="s">
        <v>31</v>
      </c>
      <c r="C10099" s="12" t="s">
        <v>32</v>
      </c>
      <c r="D10099" s="12" t="s">
        <v>7761</v>
      </c>
      <c r="E10099" s="12" t="s">
        <v>7762</v>
      </c>
      <c r="F10099" s="12" t="s">
        <v>7763</v>
      </c>
      <c r="G10099" s="12">
        <v>1960</v>
      </c>
      <c r="H10099" s="12" t="s">
        <v>30</v>
      </c>
      <c r="I10099" s="12" t="s">
        <v>61</v>
      </c>
      <c r="J10099" s="12" t="str">
        <f>IF(ISERROR(VLOOKUP(表2[[#This Row],[company_name]],[1]!表1[company_name],1,0)), "否", "是")</f>
        <v>否</v>
      </c>
    </row>
    <row r="10100" spans="1:10" ht="15" x14ac:dyDescent="0.25">
      <c r="A10100" s="12" t="s">
        <v>1597</v>
      </c>
      <c r="B10100" s="12" t="s">
        <v>1597</v>
      </c>
      <c r="C10100" s="12" t="s">
        <v>1598</v>
      </c>
      <c r="D10100" s="12" t="s">
        <v>49646</v>
      </c>
      <c r="E10100" s="12" t="s">
        <v>49647</v>
      </c>
      <c r="F10100" s="12" t="s">
        <v>49648</v>
      </c>
      <c r="G10100" s="12">
        <v>68</v>
      </c>
      <c r="H10100" s="12" t="s">
        <v>30</v>
      </c>
      <c r="I10100" s="12" t="s">
        <v>30</v>
      </c>
      <c r="J10100" s="12" t="str">
        <f>IF(ISERROR(VLOOKUP(表2[[#This Row],[company_name]],[1]!表1[company_name],1,0)), "否", "是")</f>
        <v>否</v>
      </c>
    </row>
    <row r="10101" spans="1:10" ht="15" x14ac:dyDescent="0.25">
      <c r="A10101" s="12" t="s">
        <v>8</v>
      </c>
      <c r="B10101" s="12" t="s">
        <v>9</v>
      </c>
      <c r="C10101" s="12" t="s">
        <v>10</v>
      </c>
      <c r="D10101" s="12" t="s">
        <v>23584</v>
      </c>
      <c r="E10101" s="12" t="s">
        <v>23585</v>
      </c>
      <c r="F10101" s="12" t="s">
        <v>23586</v>
      </c>
      <c r="G10101" s="12">
        <v>5313</v>
      </c>
      <c r="H10101" s="12" t="s">
        <v>30</v>
      </c>
      <c r="I10101" s="12" t="s">
        <v>61</v>
      </c>
      <c r="J10101" s="12" t="str">
        <f>IF(ISERROR(VLOOKUP(表2[[#This Row],[company_name]],[1]!表1[company_name],1,0)), "否", "是")</f>
        <v>否</v>
      </c>
    </row>
    <row r="10102" spans="1:10" ht="15" x14ac:dyDescent="0.25">
      <c r="A10102" s="12" t="s">
        <v>49161</v>
      </c>
      <c r="B10102" s="12" t="s">
        <v>49161</v>
      </c>
      <c r="C10102" s="12" t="s">
        <v>57468</v>
      </c>
      <c r="D10102" s="12" t="s">
        <v>61729</v>
      </c>
      <c r="E10102" s="12" t="s">
        <v>61730</v>
      </c>
      <c r="F10102" s="12" t="s">
        <v>61731</v>
      </c>
      <c r="G10102" s="12">
        <v>2167</v>
      </c>
      <c r="H10102" s="12" t="s">
        <v>30</v>
      </c>
      <c r="I10102" s="12" t="s">
        <v>61</v>
      </c>
      <c r="J10102" s="12" t="str">
        <f>IF(ISERROR(VLOOKUP(表2[[#This Row],[company_name]],[1]!表1[company_name],1,0)), "否", "是")</f>
        <v>否</v>
      </c>
    </row>
    <row r="10103" spans="1:10" ht="15" x14ac:dyDescent="0.25">
      <c r="A10103" s="12" t="s">
        <v>49161</v>
      </c>
      <c r="B10103" s="12" t="s">
        <v>49161</v>
      </c>
      <c r="C10103" s="12" t="s">
        <v>57367</v>
      </c>
      <c r="D10103" s="12" t="s">
        <v>63102</v>
      </c>
      <c r="E10103" s="12" t="s">
        <v>63103</v>
      </c>
      <c r="F10103" s="12" t="s">
        <v>63104</v>
      </c>
      <c r="G10103" s="12">
        <v>4206</v>
      </c>
      <c r="H10103" s="12" t="s">
        <v>30</v>
      </c>
      <c r="I10103" s="12" t="s">
        <v>30</v>
      </c>
      <c r="J10103" s="12" t="str">
        <f>IF(ISERROR(VLOOKUP(表2[[#This Row],[company_name]],[1]!表1[company_name],1,0)), "否", "是")</f>
        <v>否</v>
      </c>
    </row>
    <row r="10104" spans="1:10" ht="15" x14ac:dyDescent="0.25">
      <c r="A10104" s="12" t="s">
        <v>8</v>
      </c>
      <c r="B10104" s="12" t="s">
        <v>206</v>
      </c>
      <c r="C10104" s="12" t="s">
        <v>207</v>
      </c>
      <c r="D10104" s="12" t="s">
        <v>26394</v>
      </c>
      <c r="E10104" s="12" t="s">
        <v>26395</v>
      </c>
      <c r="F10104" s="12" t="s">
        <v>26396</v>
      </c>
      <c r="G10104" s="12">
        <v>4397</v>
      </c>
      <c r="H10104" s="12" t="s">
        <v>30</v>
      </c>
      <c r="I10104" s="12" t="s">
        <v>30</v>
      </c>
      <c r="J10104" s="12" t="str">
        <f>IF(ISERROR(VLOOKUP(表2[[#This Row],[company_name]],[1]!表1[company_name],1,0)), "否", "是")</f>
        <v>否</v>
      </c>
    </row>
    <row r="10105" spans="1:10" ht="15" hidden="1" x14ac:dyDescent="0.25">
      <c r="A10105" s="12" t="s">
        <v>49161</v>
      </c>
      <c r="B10105" s="12" t="s">
        <v>49161</v>
      </c>
      <c r="C10105" s="12" t="s">
        <v>57468</v>
      </c>
      <c r="D10105" s="12" t="s">
        <v>61702</v>
      </c>
      <c r="E10105" s="12" t="s">
        <v>61703</v>
      </c>
      <c r="F10105" s="12" t="s">
        <v>61704</v>
      </c>
      <c r="G10105" s="12">
        <v>6140</v>
      </c>
      <c r="H10105" s="12" t="s">
        <v>30</v>
      </c>
      <c r="I10105" s="12" t="s">
        <v>61</v>
      </c>
      <c r="J10105" s="12" t="str">
        <f>IF(ISERROR(VLOOKUP(表2[[#This Row],[company_name]],[1]!表1[company_name],1,0)), "否", "是")</f>
        <v>是</v>
      </c>
    </row>
    <row r="10106" spans="1:10" ht="15" hidden="1" x14ac:dyDescent="0.25">
      <c r="A10106" s="12" t="s">
        <v>8</v>
      </c>
      <c r="B10106" s="12" t="s">
        <v>9</v>
      </c>
      <c r="C10106" s="12" t="s">
        <v>10</v>
      </c>
      <c r="D10106" s="12" t="s">
        <v>7009</v>
      </c>
      <c r="E10106" s="12" t="s">
        <v>7010</v>
      </c>
      <c r="F10106" s="12" t="s">
        <v>7011</v>
      </c>
      <c r="G10106" s="12">
        <v>4685</v>
      </c>
      <c r="H10106" s="12" t="s">
        <v>30</v>
      </c>
      <c r="I10106" s="12" t="s">
        <v>61</v>
      </c>
      <c r="J10106" s="12" t="str">
        <f>IF(ISERROR(VLOOKUP(表2[[#This Row],[company_name]],[1]!表1[company_name],1,0)), "否", "是")</f>
        <v>是</v>
      </c>
    </row>
    <row r="10107" spans="1:10" ht="15" hidden="1" x14ac:dyDescent="0.25">
      <c r="A10107" s="12" t="s">
        <v>8</v>
      </c>
      <c r="B10107" s="12" t="s">
        <v>100</v>
      </c>
      <c r="C10107" s="12" t="s">
        <v>101</v>
      </c>
      <c r="D10107" s="12" t="s">
        <v>23125</v>
      </c>
      <c r="E10107" s="12" t="s">
        <v>23126</v>
      </c>
      <c r="F10107" s="12" t="s">
        <v>23127</v>
      </c>
      <c r="G10107" s="12">
        <v>2690</v>
      </c>
      <c r="H10107" s="12" t="s">
        <v>30</v>
      </c>
      <c r="I10107" s="12" t="s">
        <v>61</v>
      </c>
      <c r="J10107" s="12" t="str">
        <f>IF(ISERROR(VLOOKUP(表2[[#This Row],[company_name]],[1]!表1[company_name],1,0)), "否", "是")</f>
        <v>是</v>
      </c>
    </row>
    <row r="10108" spans="1:10" ht="15" x14ac:dyDescent="0.25">
      <c r="A10108" s="12" t="s">
        <v>8</v>
      </c>
      <c r="B10108" s="12" t="s">
        <v>9</v>
      </c>
      <c r="C10108" s="12" t="s">
        <v>10</v>
      </c>
      <c r="D10108" s="12" t="s">
        <v>10230</v>
      </c>
      <c r="E10108" s="12" t="s">
        <v>10231</v>
      </c>
      <c r="F10108" s="12" t="s">
        <v>10232</v>
      </c>
      <c r="G10108" s="12">
        <v>254</v>
      </c>
      <c r="H10108" s="12" t="s">
        <v>30</v>
      </c>
      <c r="I10108" s="12" t="s">
        <v>61</v>
      </c>
      <c r="J10108" s="12" t="str">
        <f>IF(ISERROR(VLOOKUP(表2[[#This Row],[company_name]],[1]!表1[company_name],1,0)), "否", "是")</f>
        <v>否</v>
      </c>
    </row>
    <row r="10109" spans="1:10" ht="15" x14ac:dyDescent="0.25">
      <c r="A10109" s="12" t="s">
        <v>8</v>
      </c>
      <c r="B10109" s="12" t="s">
        <v>9</v>
      </c>
      <c r="C10109" s="12" t="s">
        <v>10</v>
      </c>
      <c r="D10109" s="12" t="s">
        <v>30781</v>
      </c>
      <c r="E10109" s="12" t="s">
        <v>30782</v>
      </c>
      <c r="F10109" s="12" t="s">
        <v>30783</v>
      </c>
      <c r="G10109" s="12">
        <v>7100</v>
      </c>
      <c r="H10109" s="12" t="s">
        <v>30</v>
      </c>
      <c r="I10109" s="12" t="s">
        <v>61</v>
      </c>
      <c r="J10109" s="12" t="str">
        <f>IF(ISERROR(VLOOKUP(表2[[#This Row],[company_name]],[1]!表1[company_name],1,0)), "否", "是")</f>
        <v>否</v>
      </c>
    </row>
    <row r="10110" spans="1:10" ht="15" x14ac:dyDescent="0.25">
      <c r="A10110" s="12" t="s">
        <v>32933</v>
      </c>
      <c r="B10110" s="12" t="s">
        <v>32933</v>
      </c>
      <c r="C10110" s="12" t="s">
        <v>32934</v>
      </c>
      <c r="D10110" s="12" t="s">
        <v>49025</v>
      </c>
      <c r="E10110" s="12" t="s">
        <v>49026</v>
      </c>
      <c r="F10110" s="12" t="s">
        <v>49027</v>
      </c>
      <c r="G10110" s="12">
        <v>2068</v>
      </c>
      <c r="H10110" s="12" t="s">
        <v>30</v>
      </c>
      <c r="I10110" s="12" t="s">
        <v>61</v>
      </c>
      <c r="J10110" s="12" t="str">
        <f>IF(ISERROR(VLOOKUP(表2[[#This Row],[company_name]],[1]!表1[company_name],1,0)), "否", "是")</f>
        <v>否</v>
      </c>
    </row>
    <row r="10111" spans="1:10" ht="15" x14ac:dyDescent="0.25">
      <c r="A10111" s="12" t="s">
        <v>49161</v>
      </c>
      <c r="B10111" s="12" t="s">
        <v>49161</v>
      </c>
      <c r="C10111" s="12" t="s">
        <v>49162</v>
      </c>
      <c r="D10111" s="12" t="s">
        <v>61780</v>
      </c>
      <c r="E10111" s="12" t="s">
        <v>61781</v>
      </c>
      <c r="F10111" s="12" t="s">
        <v>61782</v>
      </c>
      <c r="G10111" s="12" t="s">
        <v>186</v>
      </c>
      <c r="H10111" s="12" t="s">
        <v>30</v>
      </c>
      <c r="I10111" s="12" t="s">
        <v>61</v>
      </c>
      <c r="J10111" s="12" t="str">
        <f>IF(ISERROR(VLOOKUP(表2[[#This Row],[company_name]],[1]!表1[company_name],1,0)), "否", "是")</f>
        <v>否</v>
      </c>
    </row>
    <row r="10112" spans="1:10" ht="15" x14ac:dyDescent="0.25">
      <c r="A10112" s="15" t="s">
        <v>8</v>
      </c>
      <c r="B10112" s="15" t="s">
        <v>100</v>
      </c>
      <c r="C10112" s="15" t="s">
        <v>101</v>
      </c>
      <c r="D10112" s="15" t="s">
        <v>3852</v>
      </c>
      <c r="E10112" s="15" t="s">
        <v>3853</v>
      </c>
      <c r="F10112" s="15" t="s">
        <v>3854</v>
      </c>
      <c r="G10112" s="15">
        <v>122</v>
      </c>
      <c r="H10112" s="15" t="s">
        <v>30</v>
      </c>
      <c r="I10112" s="15" t="s">
        <v>30</v>
      </c>
      <c r="J10112" s="12" t="str">
        <f>IF(ISERROR(VLOOKUP(表2[[#This Row],[company_name]],[1]!表1[company_name],1,0)), "否", "是")</f>
        <v>否</v>
      </c>
    </row>
    <row r="10113" spans="1:10" ht="15" x14ac:dyDescent="0.25">
      <c r="A10113" s="12" t="s">
        <v>8</v>
      </c>
      <c r="B10113" s="12" t="s">
        <v>100</v>
      </c>
      <c r="C10113" s="12" t="s">
        <v>1504</v>
      </c>
      <c r="D10113" s="12" t="s">
        <v>10490</v>
      </c>
      <c r="E10113" s="12" t="s">
        <v>3853</v>
      </c>
      <c r="F10113" s="12" t="s">
        <v>10491</v>
      </c>
      <c r="G10113" s="12">
        <v>7761</v>
      </c>
      <c r="H10113" s="12" t="s">
        <v>30</v>
      </c>
      <c r="I10113" s="12" t="s">
        <v>61</v>
      </c>
      <c r="J10113" s="12" t="str">
        <f>IF(ISERROR(VLOOKUP(表2[[#This Row],[company_name]],[1]!表1[company_name],1,0)), "否", "是")</f>
        <v>否</v>
      </c>
    </row>
    <row r="10114" spans="1:10" ht="15" x14ac:dyDescent="0.25">
      <c r="A10114" s="12" t="s">
        <v>8</v>
      </c>
      <c r="B10114" s="12" t="s">
        <v>8</v>
      </c>
      <c r="C10114" s="12" t="s">
        <v>42</v>
      </c>
      <c r="D10114" s="12" t="s">
        <v>35136</v>
      </c>
      <c r="E10114" s="12" t="s">
        <v>35137</v>
      </c>
      <c r="F10114" s="12" t="s">
        <v>35138</v>
      </c>
      <c r="G10114" s="12">
        <v>2270</v>
      </c>
      <c r="H10114" s="12" t="s">
        <v>30</v>
      </c>
      <c r="I10114" s="12" t="s">
        <v>61</v>
      </c>
      <c r="J10114" s="12" t="str">
        <f>IF(ISERROR(VLOOKUP(表2[[#This Row],[company_name]],[1]!表1[company_name],1,0)), "否", "是")</f>
        <v>否</v>
      </c>
    </row>
    <row r="10115" spans="1:10" ht="15" x14ac:dyDescent="0.25">
      <c r="A10115" s="15" t="s">
        <v>8</v>
      </c>
      <c r="B10115" s="15" t="s">
        <v>9</v>
      </c>
      <c r="C10115" s="15" t="s">
        <v>15</v>
      </c>
      <c r="D10115" s="15" t="s">
        <v>3080</v>
      </c>
      <c r="E10115" s="15" t="s">
        <v>3081</v>
      </c>
      <c r="F10115" s="15" t="s">
        <v>3082</v>
      </c>
      <c r="G10115" s="15">
        <v>90</v>
      </c>
      <c r="H10115" s="15" t="s">
        <v>30</v>
      </c>
      <c r="I10115" s="15" t="s">
        <v>30</v>
      </c>
      <c r="J10115" s="12" t="str">
        <f>IF(ISERROR(VLOOKUP(表2[[#This Row],[company_name]],[1]!表1[company_name],1,0)), "否", "是")</f>
        <v>否</v>
      </c>
    </row>
    <row r="10116" spans="1:10" ht="15" x14ac:dyDescent="0.25">
      <c r="A10116" s="12" t="s">
        <v>1597</v>
      </c>
      <c r="B10116" s="12" t="s">
        <v>1597</v>
      </c>
      <c r="C10116" s="12" t="s">
        <v>1598</v>
      </c>
      <c r="D10116" s="12" t="s">
        <v>53377</v>
      </c>
      <c r="E10116" s="12" t="s">
        <v>53378</v>
      </c>
      <c r="F10116" s="12" t="s">
        <v>53379</v>
      </c>
      <c r="G10116" s="12">
        <v>474</v>
      </c>
      <c r="H10116" s="12" t="s">
        <v>30</v>
      </c>
      <c r="I10116" s="12" t="s">
        <v>61</v>
      </c>
      <c r="J10116" s="12" t="str">
        <f>IF(ISERROR(VLOOKUP(表2[[#This Row],[company_name]],[1]!表1[company_name],1,0)), "否", "是")</f>
        <v>否</v>
      </c>
    </row>
    <row r="10117" spans="1:10" ht="15" x14ac:dyDescent="0.25">
      <c r="A10117" s="12" t="s">
        <v>32933</v>
      </c>
      <c r="B10117" s="12" t="s">
        <v>32933</v>
      </c>
      <c r="C10117" s="12" t="s">
        <v>46768</v>
      </c>
      <c r="D10117" s="12" t="s">
        <v>49013</v>
      </c>
      <c r="E10117" s="12" t="s">
        <v>49014</v>
      </c>
      <c r="F10117" s="12" t="s">
        <v>49015</v>
      </c>
      <c r="G10117" s="12">
        <v>3283</v>
      </c>
      <c r="H10117" s="12" t="s">
        <v>30</v>
      </c>
      <c r="I10117" s="12" t="s">
        <v>61</v>
      </c>
      <c r="J10117" s="12" t="str">
        <f>IF(ISERROR(VLOOKUP(表2[[#This Row],[company_name]],[1]!表1[company_name],1,0)), "否", "是")</f>
        <v>否</v>
      </c>
    </row>
    <row r="10118" spans="1:10" ht="15" x14ac:dyDescent="0.25">
      <c r="A10118" s="12" t="s">
        <v>8</v>
      </c>
      <c r="B10118" s="12" t="s">
        <v>9</v>
      </c>
      <c r="C10118" s="12" t="s">
        <v>10</v>
      </c>
      <c r="D10118" s="12" t="s">
        <v>30991</v>
      </c>
      <c r="E10118" s="12" t="s">
        <v>30992</v>
      </c>
      <c r="F10118" s="12" t="s">
        <v>30993</v>
      </c>
      <c r="G10118" s="12">
        <v>2403</v>
      </c>
      <c r="H10118" s="12" t="s">
        <v>30</v>
      </c>
      <c r="I10118" s="12" t="s">
        <v>61</v>
      </c>
      <c r="J10118" s="12" t="str">
        <f>IF(ISERROR(VLOOKUP(表2[[#This Row],[company_name]],[1]!表1[company_name],1,0)), "否", "是")</f>
        <v>否</v>
      </c>
    </row>
    <row r="10119" spans="1:10" ht="15" x14ac:dyDescent="0.25">
      <c r="A10119" s="12" t="s">
        <v>8</v>
      </c>
      <c r="B10119" s="12" t="s">
        <v>31</v>
      </c>
      <c r="C10119" s="12" t="s">
        <v>134</v>
      </c>
      <c r="D10119" s="12" t="s">
        <v>34394</v>
      </c>
      <c r="E10119" s="12" t="s">
        <v>34395</v>
      </c>
      <c r="F10119" s="12" t="s">
        <v>34396</v>
      </c>
      <c r="G10119" s="12">
        <v>3998</v>
      </c>
      <c r="H10119" s="12" t="s">
        <v>30</v>
      </c>
      <c r="I10119" s="12" t="s">
        <v>61</v>
      </c>
      <c r="J10119" s="12" t="str">
        <f>IF(ISERROR(VLOOKUP(表2[[#This Row],[company_name]],[1]!表1[company_name],1,0)), "否", "是")</f>
        <v>否</v>
      </c>
    </row>
    <row r="10120" spans="1:10" ht="15" x14ac:dyDescent="0.25">
      <c r="A10120" s="12" t="s">
        <v>8</v>
      </c>
      <c r="B10120" s="12" t="s">
        <v>9</v>
      </c>
      <c r="C10120" s="12" t="s">
        <v>10</v>
      </c>
      <c r="D10120" s="12" t="s">
        <v>30354</v>
      </c>
      <c r="E10120" s="12" t="s">
        <v>30355</v>
      </c>
      <c r="F10120" s="12" t="s">
        <v>30356</v>
      </c>
      <c r="G10120" s="12">
        <v>2389</v>
      </c>
      <c r="H10120" s="12" t="s">
        <v>30</v>
      </c>
      <c r="I10120" s="12" t="s">
        <v>61</v>
      </c>
      <c r="J10120" s="12" t="str">
        <f>IF(ISERROR(VLOOKUP(表2[[#This Row],[company_name]],[1]!表1[company_name],1,0)), "否", "是")</f>
        <v>否</v>
      </c>
    </row>
    <row r="10121" spans="1:10" ht="15" x14ac:dyDescent="0.25">
      <c r="A10121" s="15" t="s">
        <v>8</v>
      </c>
      <c r="B10121" s="15" t="s">
        <v>9</v>
      </c>
      <c r="C10121" s="15" t="s">
        <v>10</v>
      </c>
      <c r="D10121" s="15" t="s">
        <v>634</v>
      </c>
      <c r="E10121" s="15" t="s">
        <v>635</v>
      </c>
      <c r="F10121" s="15" t="s">
        <v>636</v>
      </c>
      <c r="G10121" s="15">
        <v>23</v>
      </c>
      <c r="H10121" s="15" t="s">
        <v>30</v>
      </c>
      <c r="I10121" s="15" t="s">
        <v>30</v>
      </c>
      <c r="J10121" s="12" t="str">
        <f>IF(ISERROR(VLOOKUP(表2[[#This Row],[company_name]],[1]!表1[company_name],1,0)), "否", "是")</f>
        <v>否</v>
      </c>
    </row>
    <row r="10122" spans="1:10" ht="15" x14ac:dyDescent="0.25">
      <c r="A10122" s="12" t="s">
        <v>1597</v>
      </c>
      <c r="B10122" s="12" t="s">
        <v>1597</v>
      </c>
      <c r="C10122" s="12" t="s">
        <v>1598</v>
      </c>
      <c r="D10122" s="12" t="s">
        <v>50548</v>
      </c>
      <c r="E10122" s="12" t="s">
        <v>50549</v>
      </c>
      <c r="F10122" s="12" t="s">
        <v>50550</v>
      </c>
      <c r="G10122" s="12">
        <v>5669</v>
      </c>
      <c r="H10122" s="12" t="s">
        <v>30</v>
      </c>
      <c r="I10122" s="9" t="s">
        <v>30</v>
      </c>
      <c r="J10122" s="12" t="str">
        <f>IF(ISERROR(VLOOKUP(表2[[#This Row],[company_name]],[1]!表1[company_name],1,0)), "否", "是")</f>
        <v>否</v>
      </c>
    </row>
    <row r="10123" spans="1:10" ht="15" x14ac:dyDescent="0.25">
      <c r="A10123" s="12" t="s">
        <v>1597</v>
      </c>
      <c r="B10123" s="12" t="s">
        <v>1597</v>
      </c>
      <c r="C10123" s="12" t="s">
        <v>49371</v>
      </c>
      <c r="D10123" s="12" t="s">
        <v>51022</v>
      </c>
      <c r="E10123" s="12" t="s">
        <v>50549</v>
      </c>
      <c r="F10123" s="12" t="s">
        <v>51023</v>
      </c>
      <c r="G10123" s="12">
        <v>6118</v>
      </c>
      <c r="H10123" s="12" t="s">
        <v>30</v>
      </c>
      <c r="I10123" s="12" t="s">
        <v>61</v>
      </c>
      <c r="J10123" s="12" t="str">
        <f>IF(ISERROR(VLOOKUP(表2[[#This Row],[company_name]],[1]!表1[company_name],1,0)), "否", "是")</f>
        <v>否</v>
      </c>
    </row>
    <row r="10124" spans="1:10" ht="15" x14ac:dyDescent="0.25">
      <c r="A10124" s="12" t="s">
        <v>8</v>
      </c>
      <c r="B10124" s="12" t="s">
        <v>8</v>
      </c>
      <c r="C10124" s="12" t="s">
        <v>5223</v>
      </c>
      <c r="D10124" s="12" t="s">
        <v>33722</v>
      </c>
      <c r="E10124" s="12" t="s">
        <v>33723</v>
      </c>
      <c r="F10124" s="12" t="s">
        <v>33724</v>
      </c>
      <c r="G10124" s="12">
        <v>1827</v>
      </c>
      <c r="H10124" s="12" t="s">
        <v>63335</v>
      </c>
      <c r="I10124" s="15" t="s">
        <v>30</v>
      </c>
      <c r="J10124" s="12" t="str">
        <f>IF(ISERROR(VLOOKUP(表2[[#This Row],[company_name]],[1]!表1[company_name],1,0)), "否", "是")</f>
        <v>否</v>
      </c>
    </row>
    <row r="10125" spans="1:10" ht="15" hidden="1" x14ac:dyDescent="0.25">
      <c r="A10125" s="12" t="s">
        <v>8</v>
      </c>
      <c r="B10125" s="12" t="s">
        <v>31</v>
      </c>
      <c r="C10125" s="12" t="s">
        <v>134</v>
      </c>
      <c r="D10125" s="12" t="s">
        <v>36906</v>
      </c>
      <c r="E10125" s="12" t="s">
        <v>36907</v>
      </c>
      <c r="F10125" s="12" t="s">
        <v>36908</v>
      </c>
      <c r="G10125" s="12">
        <v>4399</v>
      </c>
      <c r="H10125" s="12" t="s">
        <v>63335</v>
      </c>
      <c r="I10125" s="15" t="s">
        <v>30</v>
      </c>
      <c r="J10125" s="12" t="str">
        <f>IF(ISERROR(VLOOKUP(表2[[#This Row],[company_name]],[1]!表1[company_name],1,0)), "否", "是")</f>
        <v>是</v>
      </c>
    </row>
    <row r="10126" spans="1:10" ht="15" x14ac:dyDescent="0.25">
      <c r="A10126" s="15" t="s">
        <v>8</v>
      </c>
      <c r="B10126" s="15" t="s">
        <v>9</v>
      </c>
      <c r="C10126" s="15" t="s">
        <v>15</v>
      </c>
      <c r="D10126" s="15" t="s">
        <v>4662</v>
      </c>
      <c r="E10126" s="15" t="s">
        <v>4663</v>
      </c>
      <c r="F10126" s="15" t="s">
        <v>4664</v>
      </c>
      <c r="G10126" s="15">
        <v>4776</v>
      </c>
      <c r="H10126" s="15" t="s">
        <v>30</v>
      </c>
      <c r="I10126" s="15" t="s">
        <v>61</v>
      </c>
      <c r="J10126" s="12" t="str">
        <f>IF(ISERROR(VLOOKUP(表2[[#This Row],[company_name]],[1]!表1[company_name],1,0)), "否", "是")</f>
        <v>否</v>
      </c>
    </row>
    <row r="10127" spans="1:10" ht="15" x14ac:dyDescent="0.25">
      <c r="A10127" s="12" t="s">
        <v>1597</v>
      </c>
      <c r="B10127" s="12" t="s">
        <v>1597</v>
      </c>
      <c r="C10127" s="12" t="s">
        <v>1598</v>
      </c>
      <c r="D10127" s="12" t="s">
        <v>57260</v>
      </c>
      <c r="E10127" s="12" t="s">
        <v>57261</v>
      </c>
      <c r="F10127" s="12" t="s">
        <v>57262</v>
      </c>
      <c r="G10127" s="12">
        <v>3193</v>
      </c>
      <c r="H10127" s="12" t="s">
        <v>30</v>
      </c>
      <c r="I10127" s="12" t="s">
        <v>61</v>
      </c>
      <c r="J10127" s="12" t="str">
        <f>IF(ISERROR(VLOOKUP(表2[[#This Row],[company_name]],[1]!表1[company_name],1,0)), "否", "是")</f>
        <v>否</v>
      </c>
    </row>
    <row r="10128" spans="1:10" ht="15" x14ac:dyDescent="0.25">
      <c r="A10128" s="15" t="s">
        <v>8</v>
      </c>
      <c r="B10128" s="15" t="s">
        <v>9</v>
      </c>
      <c r="C10128" s="15" t="s">
        <v>430</v>
      </c>
      <c r="D10128" s="15" t="s">
        <v>3976</v>
      </c>
      <c r="E10128" s="15" t="s">
        <v>3977</v>
      </c>
      <c r="F10128" s="15" t="s">
        <v>3978</v>
      </c>
      <c r="G10128" s="15">
        <v>192</v>
      </c>
      <c r="H10128" s="15" t="s">
        <v>30</v>
      </c>
      <c r="I10128" s="15" t="s">
        <v>30</v>
      </c>
      <c r="J10128" s="12" t="str">
        <f>IF(ISERROR(VLOOKUP(表2[[#This Row],[company_name]],[1]!表1[company_name],1,0)), "否", "是")</f>
        <v>否</v>
      </c>
    </row>
    <row r="10129" spans="1:10" ht="15" x14ac:dyDescent="0.25">
      <c r="A10129" s="12" t="s">
        <v>32933</v>
      </c>
      <c r="B10129" s="12" t="s">
        <v>32933</v>
      </c>
      <c r="C10129" s="12" t="s">
        <v>32934</v>
      </c>
      <c r="D10129" s="12" t="s">
        <v>48630</v>
      </c>
      <c r="E10129" s="12" t="s">
        <v>48631</v>
      </c>
      <c r="F10129" s="12" t="s">
        <v>48632</v>
      </c>
      <c r="G10129" s="12" t="s">
        <v>76</v>
      </c>
      <c r="H10129" s="12" t="s">
        <v>30</v>
      </c>
      <c r="I10129" s="12" t="s">
        <v>61</v>
      </c>
      <c r="J10129" s="12" t="str">
        <f>IF(ISERROR(VLOOKUP(表2[[#This Row],[company_name]],[1]!表1[company_name],1,0)), "否", "是")</f>
        <v>否</v>
      </c>
    </row>
    <row r="10130" spans="1:10" ht="15" x14ac:dyDescent="0.25">
      <c r="A10130" s="12" t="s">
        <v>8</v>
      </c>
      <c r="B10130" s="12" t="s">
        <v>8</v>
      </c>
      <c r="C10130" s="12" t="s">
        <v>2387</v>
      </c>
      <c r="D10130" s="12" t="s">
        <v>31879</v>
      </c>
      <c r="E10130" s="12" t="s">
        <v>31880</v>
      </c>
      <c r="F10130" s="12" t="s">
        <v>31881</v>
      </c>
      <c r="G10130" s="12">
        <v>6255</v>
      </c>
      <c r="H10130" s="12" t="s">
        <v>30</v>
      </c>
      <c r="I10130" s="12" t="s">
        <v>61</v>
      </c>
      <c r="J10130" s="12" t="str">
        <f>IF(ISERROR(VLOOKUP(表2[[#This Row],[company_name]],[1]!表1[company_name],1,0)), "否", "是")</f>
        <v>否</v>
      </c>
    </row>
    <row r="10131" spans="1:10" ht="15" x14ac:dyDescent="0.25">
      <c r="A10131" s="12" t="s">
        <v>8</v>
      </c>
      <c r="B10131" s="12" t="s">
        <v>31</v>
      </c>
      <c r="C10131" s="12" t="s">
        <v>134</v>
      </c>
      <c r="D10131" s="12" t="s">
        <v>34536</v>
      </c>
      <c r="E10131" s="12" t="s">
        <v>34537</v>
      </c>
      <c r="F10131" s="12" t="s">
        <v>34538</v>
      </c>
      <c r="G10131" s="12">
        <v>8488</v>
      </c>
      <c r="H10131" s="12" t="s">
        <v>30</v>
      </c>
      <c r="I10131" s="12" t="s">
        <v>61</v>
      </c>
      <c r="J10131" s="12" t="str">
        <f>IF(ISERROR(VLOOKUP(表2[[#This Row],[company_name]],[1]!表1[company_name],1,0)), "否", "是")</f>
        <v>否</v>
      </c>
    </row>
    <row r="10132" spans="1:10" ht="15" hidden="1" x14ac:dyDescent="0.25">
      <c r="A10132" s="15" t="s">
        <v>8</v>
      </c>
      <c r="B10132" s="15" t="s">
        <v>9</v>
      </c>
      <c r="C10132" s="15" t="s">
        <v>62</v>
      </c>
      <c r="D10132" s="15" t="s">
        <v>4560</v>
      </c>
      <c r="E10132" s="15" t="s">
        <v>4561</v>
      </c>
      <c r="F10132" s="15" t="s">
        <v>4562</v>
      </c>
      <c r="G10132" s="15" t="s">
        <v>72</v>
      </c>
      <c r="H10132" s="15" t="s">
        <v>30</v>
      </c>
      <c r="I10132" s="15" t="s">
        <v>61</v>
      </c>
      <c r="J10132" s="12" t="str">
        <f>IF(ISERROR(VLOOKUP(表2[[#This Row],[company_name]],[1]!表1[company_name],1,0)), "否", "是")</f>
        <v>是</v>
      </c>
    </row>
    <row r="10133" spans="1:10" ht="15" hidden="1" x14ac:dyDescent="0.25">
      <c r="A10133" s="12" t="s">
        <v>8</v>
      </c>
      <c r="B10133" s="12" t="s">
        <v>100</v>
      </c>
      <c r="C10133" s="12" t="s">
        <v>1874</v>
      </c>
      <c r="D10133" s="12" t="s">
        <v>26315</v>
      </c>
      <c r="E10133" s="12" t="s">
        <v>26316</v>
      </c>
      <c r="F10133" s="12" t="s">
        <v>26317</v>
      </c>
      <c r="G10133" s="12">
        <v>3569</v>
      </c>
      <c r="H10133" s="12" t="s">
        <v>30</v>
      </c>
      <c r="I10133" s="12" t="s">
        <v>61</v>
      </c>
      <c r="J10133" s="12" t="str">
        <f>IF(ISERROR(VLOOKUP(表2[[#This Row],[company_name]],[1]!表1[company_name],1,0)), "否", "是")</f>
        <v>是</v>
      </c>
    </row>
    <row r="10134" spans="1:10" ht="15" x14ac:dyDescent="0.25">
      <c r="A10134" s="12" t="s">
        <v>49161</v>
      </c>
      <c r="B10134" s="12" t="s">
        <v>49161</v>
      </c>
      <c r="C10134" s="12" t="s">
        <v>57367</v>
      </c>
      <c r="D10134" s="12" t="s">
        <v>60680</v>
      </c>
      <c r="E10134" s="12" t="s">
        <v>60681</v>
      </c>
      <c r="F10134" s="12" t="s">
        <v>60682</v>
      </c>
      <c r="G10134" s="12">
        <v>287</v>
      </c>
      <c r="H10134" s="12" t="s">
        <v>30</v>
      </c>
      <c r="I10134" s="12" t="s">
        <v>61</v>
      </c>
      <c r="J10134" s="12" t="str">
        <f>IF(ISERROR(VLOOKUP(表2[[#This Row],[company_name]],[1]!表1[company_name],1,0)), "否", "是")</f>
        <v>否</v>
      </c>
    </row>
    <row r="10135" spans="1:10" ht="15" x14ac:dyDescent="0.25">
      <c r="A10135" s="12" t="s">
        <v>49161</v>
      </c>
      <c r="B10135" s="12" t="s">
        <v>49161</v>
      </c>
      <c r="C10135" s="12" t="s">
        <v>57367</v>
      </c>
      <c r="D10135" s="12" t="s">
        <v>61249</v>
      </c>
      <c r="E10135" s="12" t="s">
        <v>60681</v>
      </c>
      <c r="F10135" s="12" t="s">
        <v>61250</v>
      </c>
      <c r="G10135" s="12">
        <v>1476</v>
      </c>
      <c r="H10135" s="12" t="s">
        <v>30</v>
      </c>
      <c r="I10135" s="12" t="s">
        <v>30</v>
      </c>
      <c r="J10135" s="12" t="str">
        <f>IF(ISERROR(VLOOKUP(表2[[#This Row],[company_name]],[1]!表1[company_name],1,0)), "否", "是")</f>
        <v>否</v>
      </c>
    </row>
    <row r="10136" spans="1:10" ht="15" x14ac:dyDescent="0.25">
      <c r="A10136" s="12" t="s">
        <v>8</v>
      </c>
      <c r="B10136" s="12" t="s">
        <v>100</v>
      </c>
      <c r="C10136" s="12" t="s">
        <v>2708</v>
      </c>
      <c r="D10136" s="12" t="s">
        <v>28239</v>
      </c>
      <c r="E10136" s="12" t="s">
        <v>28240</v>
      </c>
      <c r="F10136" s="12" t="s">
        <v>28241</v>
      </c>
      <c r="G10136" s="12">
        <v>8940</v>
      </c>
      <c r="H10136" s="12" t="s">
        <v>30</v>
      </c>
      <c r="I10136" s="12" t="s">
        <v>61</v>
      </c>
      <c r="J10136" s="12" t="str">
        <f>IF(ISERROR(VLOOKUP(表2[[#This Row],[company_name]],[1]!表1[company_name],1,0)), "否", "是")</f>
        <v>否</v>
      </c>
    </row>
    <row r="10137" spans="1:10" ht="15" x14ac:dyDescent="0.25">
      <c r="A10137" s="12" t="s">
        <v>8</v>
      </c>
      <c r="B10137" s="12" t="s">
        <v>67</v>
      </c>
      <c r="C10137" s="12" t="s">
        <v>68</v>
      </c>
      <c r="D10137" s="12" t="s">
        <v>13088</v>
      </c>
      <c r="E10137" s="12" t="s">
        <v>13089</v>
      </c>
      <c r="F10137" s="12" t="s">
        <v>13090</v>
      </c>
      <c r="G10137" s="12">
        <v>1043</v>
      </c>
      <c r="H10137" s="12" t="s">
        <v>30</v>
      </c>
      <c r="I10137" s="12" t="s">
        <v>61</v>
      </c>
      <c r="J10137" s="12" t="str">
        <f>IF(ISERROR(VLOOKUP(表2[[#This Row],[company_name]],[1]!表1[company_name],1,0)), "否", "是")</f>
        <v>否</v>
      </c>
    </row>
    <row r="10138" spans="1:10" ht="15" x14ac:dyDescent="0.25">
      <c r="A10138" s="12" t="s">
        <v>10372</v>
      </c>
      <c r="B10138" s="12" t="s">
        <v>10372</v>
      </c>
      <c r="C10138" s="12" t="s">
        <v>10373</v>
      </c>
      <c r="D10138" s="12" t="s">
        <v>39246</v>
      </c>
      <c r="E10138" s="12" t="s">
        <v>39247</v>
      </c>
      <c r="F10138" s="12" t="s">
        <v>39248</v>
      </c>
      <c r="G10138" s="12">
        <v>287</v>
      </c>
      <c r="H10138" s="12" t="s">
        <v>30</v>
      </c>
      <c r="I10138" s="12" t="s">
        <v>61</v>
      </c>
      <c r="J10138" s="12" t="str">
        <f>IF(ISERROR(VLOOKUP(表2[[#This Row],[company_name]],[1]!表1[company_name],1,0)), "否", "是")</f>
        <v>否</v>
      </c>
    </row>
    <row r="10139" spans="1:10" ht="15" hidden="1" x14ac:dyDescent="0.25">
      <c r="A10139" s="12" t="s">
        <v>49161</v>
      </c>
      <c r="B10139" s="12" t="s">
        <v>49161</v>
      </c>
      <c r="C10139" s="12" t="s">
        <v>57367</v>
      </c>
      <c r="D10139" s="12" t="s">
        <v>60961</v>
      </c>
      <c r="E10139" s="12" t="s">
        <v>60962</v>
      </c>
      <c r="F10139" s="12" t="s">
        <v>60963</v>
      </c>
      <c r="G10139" s="12">
        <v>1506</v>
      </c>
      <c r="H10139" s="12" t="s">
        <v>30</v>
      </c>
      <c r="I10139" s="12" t="s">
        <v>61</v>
      </c>
      <c r="J10139" s="12" t="str">
        <f>IF(ISERROR(VLOOKUP(表2[[#This Row],[company_name]],[1]!表1[company_name],1,0)), "否", "是")</f>
        <v>是</v>
      </c>
    </row>
    <row r="10140" spans="1:10" ht="15" x14ac:dyDescent="0.25">
      <c r="A10140" s="12" t="s">
        <v>8</v>
      </c>
      <c r="B10140" s="12" t="s">
        <v>206</v>
      </c>
      <c r="C10140" s="12" t="s">
        <v>207</v>
      </c>
      <c r="D10140" s="12" t="s">
        <v>32227</v>
      </c>
      <c r="E10140" s="12" t="s">
        <v>32228</v>
      </c>
      <c r="F10140" s="12" t="s">
        <v>32229</v>
      </c>
      <c r="G10140" s="12">
        <v>3738</v>
      </c>
      <c r="H10140" s="12" t="s">
        <v>30</v>
      </c>
      <c r="I10140" s="12" t="s">
        <v>61</v>
      </c>
      <c r="J10140" s="12" t="str">
        <f>IF(ISERROR(VLOOKUP(表2[[#This Row],[company_name]],[1]!表1[company_name],1,0)), "否", "是")</f>
        <v>否</v>
      </c>
    </row>
    <row r="10141" spans="1:10" ht="15" hidden="1" x14ac:dyDescent="0.25">
      <c r="A10141" s="12" t="s">
        <v>49161</v>
      </c>
      <c r="B10141" s="12" t="s">
        <v>49161</v>
      </c>
      <c r="C10141" s="12" t="s">
        <v>57482</v>
      </c>
      <c r="D10141" s="12" t="s">
        <v>57489</v>
      </c>
      <c r="E10141" s="12" t="s">
        <v>57490</v>
      </c>
      <c r="F10141" s="12" t="s">
        <v>57491</v>
      </c>
      <c r="G10141" s="12">
        <v>3596</v>
      </c>
      <c r="H10141" s="12" t="s">
        <v>30</v>
      </c>
      <c r="I10141" s="12" t="s">
        <v>61</v>
      </c>
      <c r="J10141" s="12" t="str">
        <f>IF(ISERROR(VLOOKUP(表2[[#This Row],[company_name]],[1]!表1[company_name],1,0)), "否", "是")</f>
        <v>是</v>
      </c>
    </row>
    <row r="10142" spans="1:10" ht="15" hidden="1" x14ac:dyDescent="0.25">
      <c r="A10142" s="12" t="s">
        <v>49161</v>
      </c>
      <c r="B10142" s="12" t="s">
        <v>49161</v>
      </c>
      <c r="C10142" s="12" t="s">
        <v>57468</v>
      </c>
      <c r="D10142" s="12" t="s">
        <v>61099</v>
      </c>
      <c r="E10142" s="12" t="s">
        <v>61100</v>
      </c>
      <c r="F10142" s="12" t="s">
        <v>61101</v>
      </c>
      <c r="G10142" s="12">
        <v>1917</v>
      </c>
      <c r="H10142" s="12" t="s">
        <v>30</v>
      </c>
      <c r="I10142" s="12" t="s">
        <v>61</v>
      </c>
      <c r="J10142" s="12" t="str">
        <f>IF(ISERROR(VLOOKUP(表2[[#This Row],[company_name]],[1]!表1[company_name],1,0)), "否", "是")</f>
        <v>是</v>
      </c>
    </row>
    <row r="10143" spans="1:10" ht="15" hidden="1" x14ac:dyDescent="0.25">
      <c r="A10143" s="12" t="s">
        <v>49161</v>
      </c>
      <c r="B10143" s="12" t="s">
        <v>49161</v>
      </c>
      <c r="C10143" s="12" t="s">
        <v>57468</v>
      </c>
      <c r="D10143" s="12" t="s">
        <v>62101</v>
      </c>
      <c r="E10143" s="12" t="s">
        <v>61100</v>
      </c>
      <c r="F10143" s="12" t="s">
        <v>62102</v>
      </c>
      <c r="G10143" s="12">
        <v>6504</v>
      </c>
      <c r="H10143" s="12" t="s">
        <v>30</v>
      </c>
      <c r="I10143" s="12" t="s">
        <v>61</v>
      </c>
      <c r="J10143" s="12" t="str">
        <f>IF(ISERROR(VLOOKUP(表2[[#This Row],[company_name]],[1]!表1[company_name],1,0)), "否", "是")</f>
        <v>是</v>
      </c>
    </row>
    <row r="10144" spans="1:10" ht="15" x14ac:dyDescent="0.25">
      <c r="A10144" s="15" t="s">
        <v>8</v>
      </c>
      <c r="B10144" s="15" t="s">
        <v>9</v>
      </c>
      <c r="C10144" s="15" t="s">
        <v>10</v>
      </c>
      <c r="D10144" s="15" t="s">
        <v>5053</v>
      </c>
      <c r="E10144" s="15" t="s">
        <v>5054</v>
      </c>
      <c r="F10144" s="15" t="s">
        <v>5055</v>
      </c>
      <c r="G10144" s="15">
        <v>5291</v>
      </c>
      <c r="H10144" s="15" t="s">
        <v>30</v>
      </c>
      <c r="I10144" s="15" t="s">
        <v>61</v>
      </c>
      <c r="J10144" s="12" t="str">
        <f>IF(ISERROR(VLOOKUP(表2[[#This Row],[company_name]],[1]!表1[company_name],1,0)), "否", "是")</f>
        <v>否</v>
      </c>
    </row>
    <row r="10145" spans="1:10" ht="15" hidden="1" x14ac:dyDescent="0.25">
      <c r="A10145" s="15" t="s">
        <v>8</v>
      </c>
      <c r="B10145" s="15" t="s">
        <v>9</v>
      </c>
      <c r="C10145" s="15" t="s">
        <v>10</v>
      </c>
      <c r="D10145" s="15" t="s">
        <v>2438</v>
      </c>
      <c r="E10145" s="15" t="s">
        <v>2439</v>
      </c>
      <c r="F10145" s="15" t="s">
        <v>2440</v>
      </c>
      <c r="G10145" s="15" t="s">
        <v>2441</v>
      </c>
      <c r="H10145" s="15" t="s">
        <v>30</v>
      </c>
      <c r="I10145" s="15" t="s">
        <v>30</v>
      </c>
      <c r="J10145" s="12" t="str">
        <f>IF(ISERROR(VLOOKUP(表2[[#This Row],[company_name]],[1]!表1[company_name],1,0)), "否", "是")</f>
        <v>是</v>
      </c>
    </row>
    <row r="10146" spans="1:10" ht="15" x14ac:dyDescent="0.25">
      <c r="A10146" s="12" t="s">
        <v>1022</v>
      </c>
      <c r="B10146" s="12" t="s">
        <v>1022</v>
      </c>
      <c r="C10146" s="12" t="s">
        <v>8936</v>
      </c>
      <c r="D10146" s="12" t="s">
        <v>45497</v>
      </c>
      <c r="E10146" s="12" t="s">
        <v>45498</v>
      </c>
      <c r="F10146" s="12" t="s">
        <v>45499</v>
      </c>
      <c r="G10146" s="12">
        <v>6969</v>
      </c>
      <c r="H10146" s="12" t="s">
        <v>30</v>
      </c>
      <c r="I10146" s="12" t="s">
        <v>30</v>
      </c>
      <c r="J10146" s="12" t="str">
        <f>IF(ISERROR(VLOOKUP(表2[[#This Row],[company_name]],[1]!表1[company_name],1,0)), "否", "是")</f>
        <v>否</v>
      </c>
    </row>
    <row r="10147" spans="1:10" ht="15" x14ac:dyDescent="0.25">
      <c r="A10147" s="12" t="s">
        <v>8</v>
      </c>
      <c r="B10147" s="12" t="s">
        <v>9</v>
      </c>
      <c r="C10147" s="12" t="s">
        <v>10</v>
      </c>
      <c r="D10147" s="12" t="s">
        <v>26111</v>
      </c>
      <c r="E10147" s="12" t="s">
        <v>26112</v>
      </c>
      <c r="F10147" s="12" t="s">
        <v>26113</v>
      </c>
      <c r="G10147" s="12">
        <v>3178</v>
      </c>
      <c r="H10147" s="12" t="s">
        <v>30</v>
      </c>
      <c r="I10147" s="12" t="s">
        <v>61</v>
      </c>
      <c r="J10147" s="12" t="str">
        <f>IF(ISERROR(VLOOKUP(表2[[#This Row],[company_name]],[1]!表1[company_name],1,0)), "否", "是")</f>
        <v>否</v>
      </c>
    </row>
    <row r="10148" spans="1:10" ht="15" x14ac:dyDescent="0.25">
      <c r="A10148" s="12" t="s">
        <v>8</v>
      </c>
      <c r="B10148" s="12" t="s">
        <v>9</v>
      </c>
      <c r="C10148" s="12" t="s">
        <v>10</v>
      </c>
      <c r="D10148" s="12" t="s">
        <v>27137</v>
      </c>
      <c r="E10148" s="12" t="s">
        <v>27138</v>
      </c>
      <c r="F10148" s="12" t="s">
        <v>27139</v>
      </c>
      <c r="G10148" s="12" t="s">
        <v>76</v>
      </c>
      <c r="H10148" s="12" t="s">
        <v>30</v>
      </c>
      <c r="I10148" s="12" t="s">
        <v>61</v>
      </c>
      <c r="J10148" s="12" t="str">
        <f>IF(ISERROR(VLOOKUP(表2[[#This Row],[company_name]],[1]!表1[company_name],1,0)), "否", "是")</f>
        <v>否</v>
      </c>
    </row>
    <row r="10149" spans="1:10" ht="15" x14ac:dyDescent="0.25">
      <c r="A10149" s="12" t="s">
        <v>8</v>
      </c>
      <c r="B10149" s="12" t="s">
        <v>9</v>
      </c>
      <c r="C10149" s="12" t="s">
        <v>15</v>
      </c>
      <c r="D10149" s="12" t="s">
        <v>8685</v>
      </c>
      <c r="E10149" s="12" t="s">
        <v>8686</v>
      </c>
      <c r="F10149" s="12" t="s">
        <v>8687</v>
      </c>
      <c r="G10149" s="12">
        <v>4988</v>
      </c>
      <c r="H10149" s="12" t="s">
        <v>30</v>
      </c>
      <c r="I10149" s="12" t="s">
        <v>61</v>
      </c>
      <c r="J10149" s="12" t="str">
        <f>IF(ISERROR(VLOOKUP(表2[[#This Row],[company_name]],[1]!表1[company_name],1,0)), "否", "是")</f>
        <v>否</v>
      </c>
    </row>
    <row r="10150" spans="1:10" ht="15" x14ac:dyDescent="0.25">
      <c r="A10150" s="15" t="s">
        <v>8</v>
      </c>
      <c r="B10150" s="15" t="s">
        <v>67</v>
      </c>
      <c r="C10150" s="15" t="s">
        <v>68</v>
      </c>
      <c r="D10150" s="15" t="s">
        <v>4429</v>
      </c>
      <c r="E10150" s="15" t="s">
        <v>4430</v>
      </c>
      <c r="F10150" s="15" t="s">
        <v>4431</v>
      </c>
      <c r="G10150" s="15" t="s">
        <v>99</v>
      </c>
      <c r="H10150" s="15" t="s">
        <v>30</v>
      </c>
      <c r="I10150" s="15" t="s">
        <v>61</v>
      </c>
      <c r="J10150" s="12" t="str">
        <f>IF(ISERROR(VLOOKUP(表2[[#This Row],[company_name]],[1]!表1[company_name],1,0)), "否", "是")</f>
        <v>否</v>
      </c>
    </row>
    <row r="10151" spans="1:10" ht="15" x14ac:dyDescent="0.25">
      <c r="A10151" s="12" t="s">
        <v>8</v>
      </c>
      <c r="B10151" s="12" t="s">
        <v>9</v>
      </c>
      <c r="C10151" s="12" t="s">
        <v>10</v>
      </c>
      <c r="D10151" s="12" t="s">
        <v>17463</v>
      </c>
      <c r="E10151" s="12" t="s">
        <v>17464</v>
      </c>
      <c r="F10151" s="12" t="s">
        <v>17465</v>
      </c>
      <c r="G10151" s="12">
        <v>2933</v>
      </c>
      <c r="H10151" s="12" t="s">
        <v>30</v>
      </c>
      <c r="I10151" s="12" t="s">
        <v>61</v>
      </c>
      <c r="J10151" s="12" t="str">
        <f>IF(ISERROR(VLOOKUP(表2[[#This Row],[company_name]],[1]!表1[company_name],1,0)), "否", "是")</f>
        <v>否</v>
      </c>
    </row>
    <row r="10152" spans="1:10" ht="15" x14ac:dyDescent="0.25">
      <c r="A10152" s="12" t="s">
        <v>49161</v>
      </c>
      <c r="B10152" s="12" t="s">
        <v>49161</v>
      </c>
      <c r="C10152" s="12" t="s">
        <v>57472</v>
      </c>
      <c r="D10152" s="12" t="s">
        <v>60878</v>
      </c>
      <c r="E10152" s="12" t="s">
        <v>60879</v>
      </c>
      <c r="F10152" s="12" t="s">
        <v>60880</v>
      </c>
      <c r="G10152" s="12">
        <v>3718</v>
      </c>
      <c r="H10152" s="12" t="s">
        <v>30</v>
      </c>
      <c r="I10152" s="12" t="s">
        <v>61</v>
      </c>
      <c r="J10152" s="12" t="str">
        <f>IF(ISERROR(VLOOKUP(表2[[#This Row],[company_name]],[1]!表1[company_name],1,0)), "否", "是")</f>
        <v>否</v>
      </c>
    </row>
    <row r="10153" spans="1:10" ht="15" hidden="1" x14ac:dyDescent="0.25">
      <c r="A10153" s="16" t="s">
        <v>8</v>
      </c>
      <c r="B10153" s="16" t="s">
        <v>9</v>
      </c>
      <c r="C10153" s="16" t="s">
        <v>62</v>
      </c>
      <c r="D10153" s="16" t="s">
        <v>859</v>
      </c>
      <c r="E10153" s="16" t="s">
        <v>860</v>
      </c>
      <c r="F10153" s="16" t="s">
        <v>861</v>
      </c>
      <c r="G10153" s="16" t="s">
        <v>862</v>
      </c>
      <c r="H10153" s="16" t="s">
        <v>30</v>
      </c>
      <c r="I10153" s="16" t="s">
        <v>61</v>
      </c>
      <c r="J10153" s="12" t="str">
        <f>IF(ISERROR(VLOOKUP(表2[[#This Row],[company_name]],[1]!表1[company_name],1,0)), "否", "是")</f>
        <v>是</v>
      </c>
    </row>
    <row r="10154" spans="1:10" ht="15" hidden="1" x14ac:dyDescent="0.25">
      <c r="A10154" s="12" t="s">
        <v>8</v>
      </c>
      <c r="B10154" s="12" t="s">
        <v>100</v>
      </c>
      <c r="C10154" s="12" t="s">
        <v>101</v>
      </c>
      <c r="D10154" s="12" t="s">
        <v>6991</v>
      </c>
      <c r="E10154" s="12" t="s">
        <v>6992</v>
      </c>
      <c r="F10154" s="12" t="s">
        <v>6993</v>
      </c>
      <c r="G10154" s="12">
        <v>151</v>
      </c>
      <c r="H10154" s="12" t="s">
        <v>30</v>
      </c>
      <c r="I10154" s="12" t="s">
        <v>30</v>
      </c>
      <c r="J10154" s="12" t="str">
        <f>IF(ISERROR(VLOOKUP(表2[[#This Row],[company_name]],[1]!表1[company_name],1,0)), "否", "是")</f>
        <v>是</v>
      </c>
    </row>
    <row r="10155" spans="1:10" ht="15" hidden="1" x14ac:dyDescent="0.25">
      <c r="A10155" s="12" t="s">
        <v>8</v>
      </c>
      <c r="B10155" s="12" t="s">
        <v>100</v>
      </c>
      <c r="C10155" s="12" t="s">
        <v>682</v>
      </c>
      <c r="D10155" s="12" t="s">
        <v>29641</v>
      </c>
      <c r="E10155" s="12" t="s">
        <v>29642</v>
      </c>
      <c r="F10155" s="12" t="s">
        <v>29643</v>
      </c>
      <c r="G10155" s="12">
        <v>4734</v>
      </c>
      <c r="H10155" s="12" t="s">
        <v>30</v>
      </c>
      <c r="I10155" s="12" t="s">
        <v>61</v>
      </c>
      <c r="J10155" s="12" t="str">
        <f>IF(ISERROR(VLOOKUP(表2[[#This Row],[company_name]],[1]!表1[company_name],1,0)), "否", "是")</f>
        <v>是</v>
      </c>
    </row>
    <row r="10156" spans="1:10" ht="15" hidden="1" x14ac:dyDescent="0.25">
      <c r="A10156" s="12" t="s">
        <v>8</v>
      </c>
      <c r="B10156" s="12" t="s">
        <v>100</v>
      </c>
      <c r="C10156" s="12" t="s">
        <v>682</v>
      </c>
      <c r="D10156" s="12" t="s">
        <v>34452</v>
      </c>
      <c r="E10156" s="12" t="s">
        <v>29642</v>
      </c>
      <c r="F10156" s="12" t="s">
        <v>34453</v>
      </c>
      <c r="G10156" s="12">
        <v>2537</v>
      </c>
      <c r="H10156" s="12" t="s">
        <v>63335</v>
      </c>
      <c r="I10156" s="15" t="s">
        <v>30</v>
      </c>
      <c r="J10156" s="12" t="str">
        <f>IF(ISERROR(VLOOKUP(表2[[#This Row],[company_name]],[1]!表1[company_name],1,0)), "否", "是")</f>
        <v>是</v>
      </c>
    </row>
    <row r="10157" spans="1:10" ht="15" hidden="1" x14ac:dyDescent="0.25">
      <c r="A10157" s="12" t="s">
        <v>1597</v>
      </c>
      <c r="B10157" s="12" t="s">
        <v>100</v>
      </c>
      <c r="C10157" s="12" t="s">
        <v>682</v>
      </c>
      <c r="D10157" s="12" t="s">
        <v>34452</v>
      </c>
      <c r="E10157" s="12" t="s">
        <v>29642</v>
      </c>
      <c r="F10157" s="12" t="s">
        <v>34453</v>
      </c>
      <c r="G10157" s="12">
        <v>2537</v>
      </c>
      <c r="H10157" s="12" t="s">
        <v>63335</v>
      </c>
      <c r="I10157" s="15" t="s">
        <v>30</v>
      </c>
      <c r="J10157" s="12" t="str">
        <f>IF(ISERROR(VLOOKUP(表2[[#This Row],[company_name]],[1]!表1[company_name],1,0)), "否", "是")</f>
        <v>是</v>
      </c>
    </row>
    <row r="10158" spans="1:10" ht="15" x14ac:dyDescent="0.25">
      <c r="A10158" s="12" t="s">
        <v>8</v>
      </c>
      <c r="B10158" s="12" t="s">
        <v>9</v>
      </c>
      <c r="C10158" s="12" t="s">
        <v>10</v>
      </c>
      <c r="D10158" s="12" t="s">
        <v>25877</v>
      </c>
      <c r="E10158" s="12" t="s">
        <v>25878</v>
      </c>
      <c r="F10158" s="12" t="s">
        <v>25879</v>
      </c>
      <c r="G10158" s="12">
        <v>3159</v>
      </c>
      <c r="H10158" s="12" t="s">
        <v>30</v>
      </c>
      <c r="I10158" s="12" t="s">
        <v>61</v>
      </c>
      <c r="J10158" s="12" t="str">
        <f>IF(ISERROR(VLOOKUP(表2[[#This Row],[company_name]],[1]!表1[company_name],1,0)), "否", "是")</f>
        <v>否</v>
      </c>
    </row>
    <row r="10159" spans="1:10" ht="15" x14ac:dyDescent="0.25">
      <c r="A10159" s="12" t="s">
        <v>49161</v>
      </c>
      <c r="B10159" s="12" t="s">
        <v>49161</v>
      </c>
      <c r="C10159" s="12" t="s">
        <v>57468</v>
      </c>
      <c r="D10159" s="12" t="s">
        <v>62823</v>
      </c>
      <c r="E10159" s="12" t="s">
        <v>62824</v>
      </c>
      <c r="F10159" s="12" t="s">
        <v>62825</v>
      </c>
      <c r="G10159" s="12">
        <v>3831</v>
      </c>
      <c r="H10159" s="12" t="s">
        <v>30</v>
      </c>
      <c r="I10159" s="12" t="s">
        <v>61</v>
      </c>
      <c r="J10159" s="12" t="str">
        <f>IF(ISERROR(VLOOKUP(表2[[#This Row],[company_name]],[1]!表1[company_name],1,0)), "否", "是")</f>
        <v>否</v>
      </c>
    </row>
    <row r="10160" spans="1:10" ht="15" x14ac:dyDescent="0.25">
      <c r="A10160" s="12" t="s">
        <v>49161</v>
      </c>
      <c r="B10160" s="12" t="s">
        <v>49161</v>
      </c>
      <c r="C10160" s="12" t="s">
        <v>57468</v>
      </c>
      <c r="D10160" s="12" t="s">
        <v>62838</v>
      </c>
      <c r="E10160" s="12" t="s">
        <v>62824</v>
      </c>
      <c r="F10160" s="12" t="s">
        <v>62839</v>
      </c>
      <c r="G10160" s="12">
        <v>989</v>
      </c>
      <c r="H10160" s="12" t="s">
        <v>30</v>
      </c>
      <c r="I10160" s="12" t="s">
        <v>30</v>
      </c>
      <c r="J10160" s="12" t="str">
        <f>IF(ISERROR(VLOOKUP(表2[[#This Row],[company_name]],[1]!表1[company_name],1,0)), "否", "是")</f>
        <v>否</v>
      </c>
    </row>
    <row r="10161" spans="1:10" ht="15" x14ac:dyDescent="0.25">
      <c r="A10161" s="12" t="s">
        <v>49161</v>
      </c>
      <c r="B10161" s="12" t="s">
        <v>49161</v>
      </c>
      <c r="C10161" s="12" t="s">
        <v>57367</v>
      </c>
      <c r="D10161" s="12" t="s">
        <v>62842</v>
      </c>
      <c r="E10161" s="12" t="s">
        <v>62824</v>
      </c>
      <c r="F10161" s="12" t="s">
        <v>62843</v>
      </c>
      <c r="G10161" s="12">
        <v>996</v>
      </c>
      <c r="H10161" s="12" t="s">
        <v>30</v>
      </c>
      <c r="I10161" s="12" t="s">
        <v>30</v>
      </c>
      <c r="J10161" s="12" t="str">
        <f>IF(ISERROR(VLOOKUP(表2[[#This Row],[company_name]],[1]!表1[company_name],1,0)), "否", "是")</f>
        <v>否</v>
      </c>
    </row>
    <row r="10162" spans="1:10" ht="15" x14ac:dyDescent="0.25">
      <c r="A10162" s="12" t="s">
        <v>49161</v>
      </c>
      <c r="B10162" s="12" t="s">
        <v>49161</v>
      </c>
      <c r="C10162" s="12" t="s">
        <v>57367</v>
      </c>
      <c r="D10162" s="12" t="s">
        <v>63111</v>
      </c>
      <c r="E10162" s="12" t="s">
        <v>62824</v>
      </c>
      <c r="F10162" s="12" t="s">
        <v>63112</v>
      </c>
      <c r="G10162" s="12">
        <v>2225</v>
      </c>
      <c r="H10162" s="12" t="s">
        <v>30</v>
      </c>
      <c r="I10162" s="12" t="s">
        <v>30</v>
      </c>
      <c r="J10162" s="12" t="str">
        <f>IF(ISERROR(VLOOKUP(表2[[#This Row],[company_name]],[1]!表1[company_name],1,0)), "否", "是")</f>
        <v>否</v>
      </c>
    </row>
    <row r="10163" spans="1:10" ht="15" x14ac:dyDescent="0.25">
      <c r="A10163" s="12" t="s">
        <v>8</v>
      </c>
      <c r="B10163" s="12" t="s">
        <v>9</v>
      </c>
      <c r="C10163" s="12" t="s">
        <v>10</v>
      </c>
      <c r="D10163" s="12" t="s">
        <v>27769</v>
      </c>
      <c r="E10163" s="12" t="s">
        <v>27770</v>
      </c>
      <c r="F10163" s="12" t="s">
        <v>27771</v>
      </c>
      <c r="G10163" s="12">
        <v>5641</v>
      </c>
      <c r="H10163" s="12" t="s">
        <v>30</v>
      </c>
      <c r="I10163" s="12" t="s">
        <v>61</v>
      </c>
      <c r="J10163" s="12" t="str">
        <f>IF(ISERROR(VLOOKUP(表2[[#This Row],[company_name]],[1]!表1[company_name],1,0)), "否", "是")</f>
        <v>否</v>
      </c>
    </row>
    <row r="10164" spans="1:10" ht="15" x14ac:dyDescent="0.25">
      <c r="A10164" s="12" t="s">
        <v>8</v>
      </c>
      <c r="B10164" s="12" t="s">
        <v>9</v>
      </c>
      <c r="C10164" s="12" t="s">
        <v>261</v>
      </c>
      <c r="D10164" s="12" t="s">
        <v>17513</v>
      </c>
      <c r="E10164" s="12" t="s">
        <v>17514</v>
      </c>
      <c r="F10164" s="12" t="s">
        <v>17515</v>
      </c>
      <c r="G10164" s="12">
        <v>3819</v>
      </c>
      <c r="H10164" s="12" t="s">
        <v>30</v>
      </c>
      <c r="I10164" s="12" t="s">
        <v>61</v>
      </c>
      <c r="J10164" s="12" t="str">
        <f>IF(ISERROR(VLOOKUP(表2[[#This Row],[company_name]],[1]!表1[company_name],1,0)), "否", "是")</f>
        <v>否</v>
      </c>
    </row>
    <row r="10165" spans="1:10" ht="15" hidden="1" x14ac:dyDescent="0.25">
      <c r="A10165" s="12" t="s">
        <v>8</v>
      </c>
      <c r="B10165" s="12" t="s">
        <v>100</v>
      </c>
      <c r="C10165" s="12" t="s">
        <v>2708</v>
      </c>
      <c r="D10165" s="12" t="s">
        <v>28954</v>
      </c>
      <c r="E10165" s="12" t="s">
        <v>28955</v>
      </c>
      <c r="F10165" s="12" t="s">
        <v>28956</v>
      </c>
      <c r="G10165" s="12">
        <v>2717</v>
      </c>
      <c r="H10165" s="12" t="s">
        <v>30</v>
      </c>
      <c r="I10165" s="12" t="s">
        <v>61</v>
      </c>
      <c r="J10165" s="12" t="str">
        <f>IF(ISERROR(VLOOKUP(表2[[#This Row],[company_name]],[1]!表1[company_name],1,0)), "否", "是")</f>
        <v>是</v>
      </c>
    </row>
    <row r="10166" spans="1:10" ht="15" hidden="1" x14ac:dyDescent="0.25">
      <c r="A10166" s="12" t="s">
        <v>8</v>
      </c>
      <c r="B10166" s="12" t="s">
        <v>100</v>
      </c>
      <c r="C10166" s="12" t="s">
        <v>2708</v>
      </c>
      <c r="D10166" s="12" t="s">
        <v>29129</v>
      </c>
      <c r="E10166" s="12" t="s">
        <v>28955</v>
      </c>
      <c r="F10166" s="12" t="s">
        <v>29130</v>
      </c>
      <c r="G10166" s="12">
        <v>2196</v>
      </c>
      <c r="H10166" s="12" t="s">
        <v>30</v>
      </c>
      <c r="I10166" s="12" t="s">
        <v>61</v>
      </c>
      <c r="J10166" s="12" t="str">
        <f>IF(ISERROR(VLOOKUP(表2[[#This Row],[company_name]],[1]!表1[company_name],1,0)), "否", "是")</f>
        <v>是</v>
      </c>
    </row>
    <row r="10167" spans="1:10" ht="15" hidden="1" x14ac:dyDescent="0.25">
      <c r="A10167" s="12" t="s">
        <v>49161</v>
      </c>
      <c r="B10167" s="12" t="s">
        <v>49161</v>
      </c>
      <c r="C10167" s="12" t="s">
        <v>57482</v>
      </c>
      <c r="D10167" s="12" t="s">
        <v>63227</v>
      </c>
      <c r="E10167" s="12" t="s">
        <v>28955</v>
      </c>
      <c r="F10167" s="12" t="s">
        <v>63228</v>
      </c>
      <c r="G10167" s="12">
        <v>141</v>
      </c>
      <c r="H10167" s="12" t="s">
        <v>30</v>
      </c>
      <c r="I10167" s="12" t="s">
        <v>61</v>
      </c>
      <c r="J10167" s="12" t="str">
        <f>IF(ISERROR(VLOOKUP(表2[[#This Row],[company_name]],[1]!表1[company_name],1,0)), "否", "是")</f>
        <v>是</v>
      </c>
    </row>
    <row r="10168" spans="1:10" ht="15" x14ac:dyDescent="0.25">
      <c r="A10168" s="12" t="s">
        <v>8</v>
      </c>
      <c r="B10168" s="12" t="s">
        <v>9</v>
      </c>
      <c r="C10168" s="12" t="s">
        <v>10</v>
      </c>
      <c r="D10168" s="12" t="s">
        <v>15627</v>
      </c>
      <c r="E10168" s="12" t="s">
        <v>15628</v>
      </c>
      <c r="F10168" s="12" t="s">
        <v>15629</v>
      </c>
      <c r="G10168" s="12">
        <v>1455</v>
      </c>
      <c r="H10168" s="12" t="s">
        <v>30</v>
      </c>
      <c r="I10168" s="12" t="s">
        <v>61</v>
      </c>
      <c r="J10168" s="12" t="str">
        <f>IF(ISERROR(VLOOKUP(表2[[#This Row],[company_name]],[1]!表1[company_name],1,0)), "否", "是")</f>
        <v>否</v>
      </c>
    </row>
    <row r="10169" spans="1:10" ht="15" x14ac:dyDescent="0.25">
      <c r="A10169" s="15" t="s">
        <v>8</v>
      </c>
      <c r="B10169" s="15" t="s">
        <v>100</v>
      </c>
      <c r="C10169" s="15" t="s">
        <v>101</v>
      </c>
      <c r="D10169" s="15" t="s">
        <v>5268</v>
      </c>
      <c r="E10169" s="15" t="s">
        <v>5269</v>
      </c>
      <c r="F10169" s="15" t="s">
        <v>5270</v>
      </c>
      <c r="G10169" s="15">
        <v>179</v>
      </c>
      <c r="H10169" s="15" t="s">
        <v>30</v>
      </c>
      <c r="I10169" s="15" t="s">
        <v>2712</v>
      </c>
      <c r="J10169" s="12" t="str">
        <f>IF(ISERROR(VLOOKUP(表2[[#This Row],[company_name]],[1]!表1[company_name],1,0)), "否", "是")</f>
        <v>否</v>
      </c>
    </row>
    <row r="10170" spans="1:10" ht="15" x14ac:dyDescent="0.25">
      <c r="A10170" s="12" t="s">
        <v>8</v>
      </c>
      <c r="B10170" s="12" t="s">
        <v>100</v>
      </c>
      <c r="C10170" s="12" t="s">
        <v>682</v>
      </c>
      <c r="D10170" s="12" t="s">
        <v>34958</v>
      </c>
      <c r="E10170" s="12" t="s">
        <v>34959</v>
      </c>
      <c r="F10170" s="12" t="s">
        <v>34960</v>
      </c>
      <c r="G10170" s="12">
        <v>6382</v>
      </c>
      <c r="H10170" s="12" t="s">
        <v>30</v>
      </c>
      <c r="I10170" s="12" t="s">
        <v>61</v>
      </c>
      <c r="J10170" s="12" t="str">
        <f>IF(ISERROR(VLOOKUP(表2[[#This Row],[company_name]],[1]!表1[company_name],1,0)), "否", "是")</f>
        <v>否</v>
      </c>
    </row>
    <row r="10171" spans="1:10" ht="15" x14ac:dyDescent="0.25">
      <c r="A10171" s="15" t="s">
        <v>8</v>
      </c>
      <c r="B10171" s="15" t="s">
        <v>9</v>
      </c>
      <c r="C10171" s="15" t="s">
        <v>524</v>
      </c>
      <c r="D10171" s="15" t="s">
        <v>5367</v>
      </c>
      <c r="E10171" s="15" t="s">
        <v>5368</v>
      </c>
      <c r="F10171" s="15" t="s">
        <v>5369</v>
      </c>
      <c r="G10171" s="15">
        <v>521</v>
      </c>
      <c r="H10171" s="15" t="s">
        <v>30</v>
      </c>
      <c r="I10171" s="15" t="s">
        <v>30</v>
      </c>
      <c r="J10171" s="12" t="str">
        <f>IF(ISERROR(VLOOKUP(表2[[#This Row],[company_name]],[1]!表1[company_name],1,0)), "否", "是")</f>
        <v>否</v>
      </c>
    </row>
    <row r="10172" spans="1:10" ht="15" x14ac:dyDescent="0.25">
      <c r="A10172" s="15" t="s">
        <v>8</v>
      </c>
      <c r="B10172" s="15" t="s">
        <v>9</v>
      </c>
      <c r="C10172" s="15" t="s">
        <v>10</v>
      </c>
      <c r="D10172" s="15" t="s">
        <v>5397</v>
      </c>
      <c r="E10172" s="15" t="s">
        <v>5368</v>
      </c>
      <c r="F10172" s="15" t="s">
        <v>5398</v>
      </c>
      <c r="G10172" s="15">
        <v>317</v>
      </c>
      <c r="H10172" s="15" t="s">
        <v>30</v>
      </c>
      <c r="I10172" s="15" t="s">
        <v>61</v>
      </c>
      <c r="J10172" s="12" t="str">
        <f>IF(ISERROR(VLOOKUP(表2[[#This Row],[company_name]],[1]!表1[company_name],1,0)), "否", "是")</f>
        <v>否</v>
      </c>
    </row>
    <row r="10173" spans="1:10" ht="15" x14ac:dyDescent="0.25">
      <c r="A10173" s="12" t="s">
        <v>8</v>
      </c>
      <c r="B10173" s="12" t="s">
        <v>9</v>
      </c>
      <c r="C10173" s="12" t="s">
        <v>10</v>
      </c>
      <c r="D10173" s="12" t="s">
        <v>8691</v>
      </c>
      <c r="E10173" s="12" t="s">
        <v>8692</v>
      </c>
      <c r="F10173" s="12" t="s">
        <v>8693</v>
      </c>
      <c r="G10173" s="12">
        <v>4340</v>
      </c>
      <c r="H10173" s="12" t="s">
        <v>30</v>
      </c>
      <c r="I10173" s="12" t="s">
        <v>61</v>
      </c>
      <c r="J10173" s="12" t="str">
        <f>IF(ISERROR(VLOOKUP(表2[[#This Row],[company_name]],[1]!表1[company_name],1,0)), "否", "是")</f>
        <v>否</v>
      </c>
    </row>
    <row r="10174" spans="1:10" ht="15" x14ac:dyDescent="0.25">
      <c r="A10174" s="12" t="s">
        <v>49161</v>
      </c>
      <c r="B10174" s="12" t="s">
        <v>49161</v>
      </c>
      <c r="C10174" s="12" t="s">
        <v>57468</v>
      </c>
      <c r="D10174" s="12" t="s">
        <v>58570</v>
      </c>
      <c r="E10174" s="12" t="s">
        <v>58571</v>
      </c>
      <c r="F10174" s="12" t="s">
        <v>58572</v>
      </c>
      <c r="G10174" s="12">
        <v>18</v>
      </c>
      <c r="H10174" s="12" t="s">
        <v>30</v>
      </c>
      <c r="I10174" s="12" t="s">
        <v>30</v>
      </c>
      <c r="J10174" s="12" t="str">
        <f>IF(ISERROR(VLOOKUP(表2[[#This Row],[company_name]],[1]!表1[company_name],1,0)), "否", "是")</f>
        <v>否</v>
      </c>
    </row>
    <row r="10175" spans="1:10" ht="15" x14ac:dyDescent="0.25">
      <c r="A10175" s="12" t="s">
        <v>8</v>
      </c>
      <c r="B10175" s="12" t="s">
        <v>9</v>
      </c>
      <c r="C10175" s="12" t="s">
        <v>10</v>
      </c>
      <c r="D10175" s="12" t="s">
        <v>32549</v>
      </c>
      <c r="E10175" s="12" t="s">
        <v>32550</v>
      </c>
      <c r="F10175" s="12" t="s">
        <v>32551</v>
      </c>
      <c r="G10175" s="12">
        <v>2489</v>
      </c>
      <c r="H10175" s="12" t="s">
        <v>30</v>
      </c>
      <c r="I10175" s="12" t="s">
        <v>61</v>
      </c>
      <c r="J10175" s="12" t="str">
        <f>IF(ISERROR(VLOOKUP(表2[[#This Row],[company_name]],[1]!表1[company_name],1,0)), "否", "是")</f>
        <v>否</v>
      </c>
    </row>
    <row r="10176" spans="1:10" ht="15" x14ac:dyDescent="0.25">
      <c r="A10176" s="12" t="s">
        <v>49161</v>
      </c>
      <c r="B10176" s="12" t="s">
        <v>49161</v>
      </c>
      <c r="C10176" s="12" t="s">
        <v>57468</v>
      </c>
      <c r="D10176" s="12" t="s">
        <v>62615</v>
      </c>
      <c r="E10176" s="12" t="s">
        <v>62616</v>
      </c>
      <c r="F10176" s="12" t="s">
        <v>62617</v>
      </c>
      <c r="G10176" s="12">
        <v>6114</v>
      </c>
      <c r="H10176" s="12" t="s">
        <v>30</v>
      </c>
      <c r="I10176" s="12" t="s">
        <v>61</v>
      </c>
      <c r="J10176" s="12" t="str">
        <f>IF(ISERROR(VLOOKUP(表2[[#This Row],[company_name]],[1]!表1[company_name],1,0)), "否", "是")</f>
        <v>否</v>
      </c>
    </row>
    <row r="10177" spans="1:10" ht="15" x14ac:dyDescent="0.25">
      <c r="A10177" s="12" t="s">
        <v>8</v>
      </c>
      <c r="B10177" s="12" t="s">
        <v>9</v>
      </c>
      <c r="C10177" s="12" t="s">
        <v>95</v>
      </c>
      <c r="D10177" s="12" t="s">
        <v>5745</v>
      </c>
      <c r="E10177" s="12" t="s">
        <v>5746</v>
      </c>
      <c r="F10177" s="12" t="s">
        <v>5747</v>
      </c>
      <c r="G10177" s="12">
        <v>1906</v>
      </c>
      <c r="H10177" s="12" t="s">
        <v>30</v>
      </c>
      <c r="I10177" s="12" t="s">
        <v>61</v>
      </c>
      <c r="J10177" s="12" t="str">
        <f>IF(ISERROR(VLOOKUP(表2[[#This Row],[company_name]],[1]!表1[company_name],1,0)), "否", "是")</f>
        <v>否</v>
      </c>
    </row>
    <row r="10178" spans="1:10" ht="15" x14ac:dyDescent="0.25">
      <c r="A10178" s="12" t="s">
        <v>1022</v>
      </c>
      <c r="B10178" s="12" t="s">
        <v>1022</v>
      </c>
      <c r="C10178" s="12" t="s">
        <v>42873</v>
      </c>
      <c r="D10178" s="12" t="s">
        <v>44790</v>
      </c>
      <c r="E10178" s="12" t="s">
        <v>44791</v>
      </c>
      <c r="F10178" s="12" t="s">
        <v>44792</v>
      </c>
      <c r="G10178" s="12">
        <v>2985</v>
      </c>
      <c r="H10178" s="12" t="s">
        <v>30</v>
      </c>
      <c r="I10178" s="9" t="s">
        <v>61</v>
      </c>
      <c r="J10178" s="12" t="str">
        <f>IF(ISERROR(VLOOKUP(表2[[#This Row],[company_name]],[1]!表1[company_name],1,0)), "否", "是")</f>
        <v>否</v>
      </c>
    </row>
    <row r="10179" spans="1:10" ht="15" hidden="1" x14ac:dyDescent="0.25">
      <c r="A10179" s="12" t="s">
        <v>1597</v>
      </c>
      <c r="B10179" s="12" t="s">
        <v>1597</v>
      </c>
      <c r="C10179" s="12" t="s">
        <v>1598</v>
      </c>
      <c r="D10179" s="12" t="s">
        <v>52884</v>
      </c>
      <c r="E10179" s="12" t="s">
        <v>52885</v>
      </c>
      <c r="F10179" s="12" t="s">
        <v>52886</v>
      </c>
      <c r="G10179" s="12">
        <v>287</v>
      </c>
      <c r="H10179" s="12" t="s">
        <v>30</v>
      </c>
      <c r="I10179" s="12" t="s">
        <v>61</v>
      </c>
      <c r="J10179" s="12" t="str">
        <f>IF(ISERROR(VLOOKUP(表2[[#This Row],[company_name]],[1]!表1[company_name],1,0)), "否", "是")</f>
        <v>是</v>
      </c>
    </row>
    <row r="10180" spans="1:10" ht="15" hidden="1" x14ac:dyDescent="0.25">
      <c r="A10180" s="12" t="s">
        <v>8</v>
      </c>
      <c r="B10180" s="12" t="s">
        <v>9</v>
      </c>
      <c r="C10180" s="12" t="s">
        <v>10</v>
      </c>
      <c r="D10180" s="12" t="s">
        <v>24649</v>
      </c>
      <c r="E10180" s="12" t="s">
        <v>24650</v>
      </c>
      <c r="F10180" s="12" t="s">
        <v>24651</v>
      </c>
      <c r="G10180" s="12" t="s">
        <v>99</v>
      </c>
      <c r="H10180" s="12" t="s">
        <v>30</v>
      </c>
      <c r="I10180" s="12" t="s">
        <v>61</v>
      </c>
      <c r="J10180" s="12" t="str">
        <f>IF(ISERROR(VLOOKUP(表2[[#This Row],[company_name]],[1]!表1[company_name],1,0)), "否", "是")</f>
        <v>是</v>
      </c>
    </row>
    <row r="10181" spans="1:10" ht="15" hidden="1" x14ac:dyDescent="0.25">
      <c r="A10181" s="12" t="s">
        <v>1597</v>
      </c>
      <c r="B10181" s="12" t="s">
        <v>1597</v>
      </c>
      <c r="C10181" s="12" t="s">
        <v>1598</v>
      </c>
      <c r="D10181" s="12" t="s">
        <v>56031</v>
      </c>
      <c r="E10181" s="12" t="s">
        <v>56032</v>
      </c>
      <c r="F10181" s="12" t="s">
        <v>56033</v>
      </c>
      <c r="G10181" s="12">
        <v>6562</v>
      </c>
      <c r="H10181" s="12" t="s">
        <v>30</v>
      </c>
      <c r="I10181" s="12" t="s">
        <v>61</v>
      </c>
      <c r="J10181" s="12" t="str">
        <f>IF(ISERROR(VLOOKUP(表2[[#This Row],[company_name]],[1]!表1[company_name],1,0)), "否", "是")</f>
        <v>是</v>
      </c>
    </row>
    <row r="10182" spans="1:10" ht="15" hidden="1" x14ac:dyDescent="0.25">
      <c r="A10182" s="12" t="s">
        <v>8</v>
      </c>
      <c r="B10182" s="12" t="s">
        <v>9</v>
      </c>
      <c r="C10182" s="12" t="s">
        <v>15</v>
      </c>
      <c r="D10182" s="12" t="s">
        <v>8093</v>
      </c>
      <c r="E10182" s="12" t="s">
        <v>8094</v>
      </c>
      <c r="F10182" s="12" t="s">
        <v>8095</v>
      </c>
      <c r="G10182" s="12">
        <v>1307</v>
      </c>
      <c r="H10182" s="12" t="s">
        <v>30</v>
      </c>
      <c r="I10182" s="12" t="s">
        <v>61</v>
      </c>
      <c r="J10182" s="12" t="str">
        <f>IF(ISERROR(VLOOKUP(表2[[#This Row],[company_name]],[1]!表1[company_name],1,0)), "否", "是")</f>
        <v>是</v>
      </c>
    </row>
    <row r="10183" spans="1:10" ht="15" x14ac:dyDescent="0.25">
      <c r="A10183" s="12" t="s">
        <v>32933</v>
      </c>
      <c r="B10183" s="12" t="s">
        <v>32933</v>
      </c>
      <c r="C10183" s="12" t="s">
        <v>32934</v>
      </c>
      <c r="D10183" s="12" t="s">
        <v>47606</v>
      </c>
      <c r="E10183" s="12" t="s">
        <v>47607</v>
      </c>
      <c r="F10183" s="12" t="s">
        <v>47608</v>
      </c>
      <c r="G10183" s="12">
        <v>4728</v>
      </c>
      <c r="H10183" s="12" t="s">
        <v>30</v>
      </c>
      <c r="I10183" s="12" t="s">
        <v>61</v>
      </c>
      <c r="J10183" s="12" t="str">
        <f>IF(ISERROR(VLOOKUP(表2[[#This Row],[company_name]],[1]!表1[company_name],1,0)), "否", "是")</f>
        <v>否</v>
      </c>
    </row>
    <row r="10184" spans="1:10" ht="15" x14ac:dyDescent="0.25">
      <c r="A10184" s="12" t="s">
        <v>49161</v>
      </c>
      <c r="B10184" s="12" t="s">
        <v>49161</v>
      </c>
      <c r="C10184" s="12" t="s">
        <v>57468</v>
      </c>
      <c r="D10184" s="12" t="s">
        <v>62623</v>
      </c>
      <c r="E10184" s="12" t="s">
        <v>62624</v>
      </c>
      <c r="F10184" s="12" t="s">
        <v>62625</v>
      </c>
      <c r="G10184" s="12">
        <v>1901</v>
      </c>
      <c r="H10184" s="12" t="s">
        <v>30</v>
      </c>
      <c r="I10184" s="12" t="s">
        <v>61</v>
      </c>
      <c r="J10184" s="12" t="str">
        <f>IF(ISERROR(VLOOKUP(表2[[#This Row],[company_name]],[1]!表1[company_name],1,0)), "否", "是")</f>
        <v>否</v>
      </c>
    </row>
    <row r="10185" spans="1:10" ht="15" hidden="1" x14ac:dyDescent="0.25">
      <c r="A10185" s="12" t="s">
        <v>49161</v>
      </c>
      <c r="B10185" s="12" t="s">
        <v>49161</v>
      </c>
      <c r="C10185" s="12" t="s">
        <v>57482</v>
      </c>
      <c r="D10185" s="12" t="s">
        <v>57904</v>
      </c>
      <c r="E10185" s="12" t="s">
        <v>57905</v>
      </c>
      <c r="F10185" s="12" t="s">
        <v>57906</v>
      </c>
      <c r="G10185" s="12">
        <v>1842</v>
      </c>
      <c r="H10185" s="12" t="s">
        <v>30</v>
      </c>
      <c r="I10185" s="12" t="s">
        <v>61</v>
      </c>
      <c r="J10185" s="12" t="str">
        <f>IF(ISERROR(VLOOKUP(表2[[#This Row],[company_name]],[1]!表1[company_name],1,0)), "否", "是")</f>
        <v>是</v>
      </c>
    </row>
    <row r="10186" spans="1:10" ht="15" x14ac:dyDescent="0.25">
      <c r="A10186" s="12" t="s">
        <v>8</v>
      </c>
      <c r="B10186" s="12" t="s">
        <v>9</v>
      </c>
      <c r="C10186" s="12" t="s">
        <v>10</v>
      </c>
      <c r="D10186" s="12" t="s">
        <v>31708</v>
      </c>
      <c r="E10186" s="12" t="s">
        <v>31709</v>
      </c>
      <c r="F10186" s="12" t="s">
        <v>31710</v>
      </c>
      <c r="G10186" s="12">
        <v>7275</v>
      </c>
      <c r="H10186" s="12" t="s">
        <v>63335</v>
      </c>
      <c r="I10186" s="15" t="s">
        <v>30</v>
      </c>
      <c r="J10186" s="12" t="str">
        <f>IF(ISERROR(VLOOKUP(表2[[#This Row],[company_name]],[1]!表1[company_name],1,0)), "否", "是")</f>
        <v>否</v>
      </c>
    </row>
    <row r="10187" spans="1:10" ht="15" x14ac:dyDescent="0.25">
      <c r="A10187" s="12" t="s">
        <v>8</v>
      </c>
      <c r="B10187" s="12" t="s">
        <v>9</v>
      </c>
      <c r="C10187" s="12" t="s">
        <v>10</v>
      </c>
      <c r="D10187" s="12" t="s">
        <v>34565</v>
      </c>
      <c r="E10187" s="12" t="s">
        <v>31709</v>
      </c>
      <c r="F10187" s="12" t="s">
        <v>34566</v>
      </c>
      <c r="G10187" s="12">
        <v>3816</v>
      </c>
      <c r="H10187" s="12" t="s">
        <v>63335</v>
      </c>
      <c r="I10187" s="15" t="s">
        <v>30</v>
      </c>
      <c r="J10187" s="12" t="str">
        <f>IF(ISERROR(VLOOKUP(表2[[#This Row],[company_name]],[1]!表1[company_name],1,0)), "否", "是")</f>
        <v>否</v>
      </c>
    </row>
    <row r="10188" spans="1:10" ht="15" hidden="1" x14ac:dyDescent="0.25">
      <c r="A10188" s="15" t="s">
        <v>8</v>
      </c>
      <c r="B10188" s="15" t="s">
        <v>67</v>
      </c>
      <c r="C10188" s="15" t="s">
        <v>68</v>
      </c>
      <c r="D10188" s="15" t="s">
        <v>5089</v>
      </c>
      <c r="E10188" s="15" t="s">
        <v>5090</v>
      </c>
      <c r="F10188" s="15" t="s">
        <v>5091</v>
      </c>
      <c r="G10188" s="15">
        <v>1639</v>
      </c>
      <c r="H10188" s="15" t="s">
        <v>30</v>
      </c>
      <c r="I10188" s="15" t="s">
        <v>61</v>
      </c>
      <c r="J10188" s="12" t="str">
        <f>IF(ISERROR(VLOOKUP(表2[[#This Row],[company_name]],[1]!表1[company_name],1,0)), "否", "是")</f>
        <v>是</v>
      </c>
    </row>
    <row r="10189" spans="1:10" ht="15" hidden="1" x14ac:dyDescent="0.25">
      <c r="A10189" s="12" t="s">
        <v>8</v>
      </c>
      <c r="B10189" s="12" t="s">
        <v>67</v>
      </c>
      <c r="C10189" s="12" t="s">
        <v>68</v>
      </c>
      <c r="D10189" s="12" t="s">
        <v>20630</v>
      </c>
      <c r="E10189" s="12" t="s">
        <v>5090</v>
      </c>
      <c r="F10189" s="12" t="s">
        <v>20631</v>
      </c>
      <c r="G10189" s="12">
        <v>7828</v>
      </c>
      <c r="H10189" s="12" t="s">
        <v>30</v>
      </c>
      <c r="I10189" s="12" t="s">
        <v>61</v>
      </c>
      <c r="J10189" s="12" t="str">
        <f>IF(ISERROR(VLOOKUP(表2[[#This Row],[company_name]],[1]!表1[company_name],1,0)), "否", "是")</f>
        <v>是</v>
      </c>
    </row>
    <row r="10190" spans="1:10" ht="15" hidden="1" x14ac:dyDescent="0.25">
      <c r="A10190" s="12" t="s">
        <v>8</v>
      </c>
      <c r="B10190" s="12" t="s">
        <v>9</v>
      </c>
      <c r="C10190" s="12" t="s">
        <v>62</v>
      </c>
      <c r="D10190" s="12" t="s">
        <v>15341</v>
      </c>
      <c r="E10190" s="12" t="s">
        <v>15342</v>
      </c>
      <c r="F10190" s="12" t="s">
        <v>15343</v>
      </c>
      <c r="G10190" s="12">
        <v>2348</v>
      </c>
      <c r="H10190" s="12" t="s">
        <v>30</v>
      </c>
      <c r="I10190" s="12" t="s">
        <v>61</v>
      </c>
      <c r="J10190" s="12" t="str">
        <f>IF(ISERROR(VLOOKUP(表2[[#This Row],[company_name]],[1]!表1[company_name],1,0)), "否", "是")</f>
        <v>是</v>
      </c>
    </row>
    <row r="10191" spans="1:10" ht="15" x14ac:dyDescent="0.25">
      <c r="A10191" s="12" t="s">
        <v>1597</v>
      </c>
      <c r="B10191" s="12" t="s">
        <v>1597</v>
      </c>
      <c r="C10191" s="12" t="s">
        <v>49484</v>
      </c>
      <c r="D10191" s="12" t="s">
        <v>52355</v>
      </c>
      <c r="E10191" s="12" t="s">
        <v>52356</v>
      </c>
      <c r="F10191" s="12" t="s">
        <v>52357</v>
      </c>
      <c r="G10191" s="12">
        <v>549</v>
      </c>
      <c r="H10191" s="12" t="s">
        <v>30</v>
      </c>
      <c r="I10191" s="12" t="s">
        <v>61</v>
      </c>
      <c r="J10191" s="12" t="str">
        <f>IF(ISERROR(VLOOKUP(表2[[#This Row],[company_name]],[1]!表1[company_name],1,0)), "否", "是")</f>
        <v>否</v>
      </c>
    </row>
    <row r="10192" spans="1:10" ht="15" x14ac:dyDescent="0.25">
      <c r="A10192" s="12" t="s">
        <v>8</v>
      </c>
      <c r="B10192" s="12" t="s">
        <v>8</v>
      </c>
      <c r="C10192" s="12" t="s">
        <v>1287</v>
      </c>
      <c r="D10192" s="12" t="s">
        <v>11647</v>
      </c>
      <c r="E10192" s="12" t="s">
        <v>11648</v>
      </c>
      <c r="F10192" s="12" t="s">
        <v>11649</v>
      </c>
      <c r="G10192" s="12">
        <v>251</v>
      </c>
      <c r="H10192" s="12" t="s">
        <v>30</v>
      </c>
      <c r="I10192" s="12" t="s">
        <v>61</v>
      </c>
      <c r="J10192" s="12" t="str">
        <f>IF(ISERROR(VLOOKUP(表2[[#This Row],[company_name]],[1]!表1[company_name],1,0)), "否", "是")</f>
        <v>否</v>
      </c>
    </row>
    <row r="10193" spans="1:10" ht="15" x14ac:dyDescent="0.25">
      <c r="A10193" s="12" t="s">
        <v>8</v>
      </c>
      <c r="B10193" s="12" t="s">
        <v>8</v>
      </c>
      <c r="C10193" s="12" t="s">
        <v>42</v>
      </c>
      <c r="D10193" s="12" t="s">
        <v>34278</v>
      </c>
      <c r="E10193" s="12" t="s">
        <v>34279</v>
      </c>
      <c r="F10193" s="12" t="s">
        <v>34280</v>
      </c>
      <c r="G10193" s="12">
        <v>9397</v>
      </c>
      <c r="H10193" s="12" t="s">
        <v>30</v>
      </c>
      <c r="I10193" s="12" t="s">
        <v>61</v>
      </c>
      <c r="J10193" s="12" t="str">
        <f>IF(ISERROR(VLOOKUP(表2[[#This Row],[company_name]],[1]!表1[company_name],1,0)), "否", "是")</f>
        <v>否</v>
      </c>
    </row>
    <row r="10194" spans="1:10" ht="15" hidden="1" x14ac:dyDescent="0.25">
      <c r="A10194" s="16" t="s">
        <v>8</v>
      </c>
      <c r="B10194" s="16" t="s">
        <v>100</v>
      </c>
      <c r="C10194" s="16" t="s">
        <v>101</v>
      </c>
      <c r="D10194" s="16" t="s">
        <v>3460</v>
      </c>
      <c r="E10194" s="16" t="s">
        <v>3461</v>
      </c>
      <c r="F10194" s="16" t="s">
        <v>3462</v>
      </c>
      <c r="G10194" s="16">
        <v>75</v>
      </c>
      <c r="H10194" s="16" t="s">
        <v>30</v>
      </c>
      <c r="I10194" s="16" t="s">
        <v>30</v>
      </c>
      <c r="J10194" s="12" t="str">
        <f>IF(ISERROR(VLOOKUP(表2[[#This Row],[company_name]],[1]!表1[company_name],1,0)), "否", "是")</f>
        <v>是</v>
      </c>
    </row>
    <row r="10195" spans="1:10" ht="15" hidden="1" x14ac:dyDescent="0.25">
      <c r="A10195" s="12" t="s">
        <v>8</v>
      </c>
      <c r="B10195" s="12" t="s">
        <v>9</v>
      </c>
      <c r="C10195" s="12" t="s">
        <v>15</v>
      </c>
      <c r="D10195" s="12" t="s">
        <v>5913</v>
      </c>
      <c r="E10195" s="12" t="s">
        <v>5914</v>
      </c>
      <c r="F10195" s="12" t="s">
        <v>5915</v>
      </c>
      <c r="G10195" s="12">
        <v>1964</v>
      </c>
      <c r="H10195" s="12" t="s">
        <v>30</v>
      </c>
      <c r="I10195" s="12" t="s">
        <v>61</v>
      </c>
      <c r="J10195" s="12" t="str">
        <f>IF(ISERROR(VLOOKUP(表2[[#This Row],[company_name]],[1]!表1[company_name],1,0)), "否", "是")</f>
        <v>是</v>
      </c>
    </row>
    <row r="10196" spans="1:10" ht="15" x14ac:dyDescent="0.25">
      <c r="A10196" s="12" t="s">
        <v>8</v>
      </c>
      <c r="B10196" s="12" t="s">
        <v>67</v>
      </c>
      <c r="C10196" s="12" t="s">
        <v>68</v>
      </c>
      <c r="D10196" s="12" t="s">
        <v>17581</v>
      </c>
      <c r="E10196" s="12" t="s">
        <v>17582</v>
      </c>
      <c r="F10196" s="12" t="s">
        <v>17583</v>
      </c>
      <c r="G10196" s="12">
        <v>3577</v>
      </c>
      <c r="H10196" s="12" t="s">
        <v>30</v>
      </c>
      <c r="I10196" s="12" t="s">
        <v>61</v>
      </c>
      <c r="J10196" s="12" t="str">
        <f>IF(ISERROR(VLOOKUP(表2[[#This Row],[company_name]],[1]!表1[company_name],1,0)), "否", "是")</f>
        <v>否</v>
      </c>
    </row>
    <row r="10197" spans="1:10" ht="15" hidden="1" x14ac:dyDescent="0.25">
      <c r="A10197" s="12" t="s">
        <v>8</v>
      </c>
      <c r="B10197" s="12" t="s">
        <v>9</v>
      </c>
      <c r="C10197" s="12" t="s">
        <v>15</v>
      </c>
      <c r="D10197" s="12" t="s">
        <v>17593</v>
      </c>
      <c r="E10197" s="12" t="s">
        <v>17594</v>
      </c>
      <c r="F10197" s="12" t="s">
        <v>17595</v>
      </c>
      <c r="G10197" s="12" t="s">
        <v>66</v>
      </c>
      <c r="H10197" s="12" t="s">
        <v>30</v>
      </c>
      <c r="I10197" s="12" t="s">
        <v>61</v>
      </c>
      <c r="J10197" s="12" t="str">
        <f>IF(ISERROR(VLOOKUP(表2[[#This Row],[company_name]],[1]!表1[company_name],1,0)), "否", "是")</f>
        <v>是</v>
      </c>
    </row>
    <row r="10198" spans="1:10" ht="15" hidden="1" x14ac:dyDescent="0.25">
      <c r="A10198" s="12" t="s">
        <v>1597</v>
      </c>
      <c r="B10198" s="12" t="s">
        <v>1597</v>
      </c>
      <c r="C10198" s="12" t="s">
        <v>1598</v>
      </c>
      <c r="D10198" s="12" t="s">
        <v>55094</v>
      </c>
      <c r="E10198" s="12" t="s">
        <v>55095</v>
      </c>
      <c r="F10198" s="12" t="s">
        <v>55096</v>
      </c>
      <c r="G10198" s="12">
        <v>5367</v>
      </c>
      <c r="H10198" s="12" t="s">
        <v>30</v>
      </c>
      <c r="I10198" s="12" t="s">
        <v>30</v>
      </c>
      <c r="J10198" s="12" t="str">
        <f>IF(ISERROR(VLOOKUP(表2[[#This Row],[company_name]],[1]!表1[company_name],1,0)), "否", "是")</f>
        <v>是</v>
      </c>
    </row>
    <row r="10199" spans="1:10" ht="15" hidden="1" x14ac:dyDescent="0.25">
      <c r="A10199" s="12" t="s">
        <v>8</v>
      </c>
      <c r="B10199" s="12" t="s">
        <v>9</v>
      </c>
      <c r="C10199" s="12" t="s">
        <v>10</v>
      </c>
      <c r="D10199" s="12" t="s">
        <v>10875</v>
      </c>
      <c r="E10199" s="12" t="s">
        <v>10876</v>
      </c>
      <c r="F10199" s="12" t="s">
        <v>10877</v>
      </c>
      <c r="G10199" s="12" t="s">
        <v>76</v>
      </c>
      <c r="H10199" s="12" t="s">
        <v>63335</v>
      </c>
      <c r="I10199" s="15" t="s">
        <v>30</v>
      </c>
      <c r="J10199" s="12" t="str">
        <f>IF(ISERROR(VLOOKUP(表2[[#This Row],[company_name]],[1]!表1[company_name],1,0)), "否", "是")</f>
        <v>是</v>
      </c>
    </row>
    <row r="10200" spans="1:10" ht="15" hidden="1" x14ac:dyDescent="0.25">
      <c r="A10200" s="12" t="s">
        <v>8</v>
      </c>
      <c r="B10200" s="12" t="s">
        <v>9</v>
      </c>
      <c r="C10200" s="12" t="s">
        <v>10</v>
      </c>
      <c r="D10200" s="12" t="s">
        <v>10878</v>
      </c>
      <c r="E10200" s="12" t="s">
        <v>10876</v>
      </c>
      <c r="F10200" s="12" t="s">
        <v>10879</v>
      </c>
      <c r="G10200" s="12">
        <v>9542</v>
      </c>
      <c r="H10200" s="12" t="s">
        <v>63335</v>
      </c>
      <c r="I10200" s="15" t="s">
        <v>30</v>
      </c>
      <c r="J10200" s="12" t="str">
        <f>IF(ISERROR(VLOOKUP(表2[[#This Row],[company_name]],[1]!表1[company_name],1,0)), "否", "是")</f>
        <v>是</v>
      </c>
    </row>
    <row r="10201" spans="1:10" ht="15" x14ac:dyDescent="0.25">
      <c r="A10201" s="12" t="s">
        <v>8</v>
      </c>
      <c r="B10201" s="12" t="s">
        <v>8</v>
      </c>
      <c r="C10201" s="12" t="s">
        <v>5223</v>
      </c>
      <c r="D10201" s="12" t="s">
        <v>36448</v>
      </c>
      <c r="E10201" s="12" t="s">
        <v>36449</v>
      </c>
      <c r="F10201" s="12" t="s">
        <v>36450</v>
      </c>
      <c r="G10201" s="12">
        <v>4551</v>
      </c>
      <c r="H10201" s="12" t="s">
        <v>30</v>
      </c>
      <c r="I10201" s="12" t="s">
        <v>61</v>
      </c>
      <c r="J10201" s="12" t="str">
        <f>IF(ISERROR(VLOOKUP(表2[[#This Row],[company_name]],[1]!表1[company_name],1,0)), "否", "是")</f>
        <v>否</v>
      </c>
    </row>
    <row r="10202" spans="1:10" ht="15" x14ac:dyDescent="0.25">
      <c r="A10202" s="12" t="s">
        <v>8</v>
      </c>
      <c r="B10202" s="12" t="s">
        <v>8</v>
      </c>
      <c r="C10202" s="12" t="s">
        <v>2321</v>
      </c>
      <c r="D10202" s="12" t="s">
        <v>17038</v>
      </c>
      <c r="E10202" s="12" t="s">
        <v>17039</v>
      </c>
      <c r="F10202" s="12" t="s">
        <v>17040</v>
      </c>
      <c r="G10202" s="12">
        <v>3207</v>
      </c>
      <c r="H10202" s="12" t="s">
        <v>30</v>
      </c>
      <c r="I10202" s="12" t="s">
        <v>61</v>
      </c>
      <c r="J10202" s="12" t="str">
        <f>IF(ISERROR(VLOOKUP(表2[[#This Row],[company_name]],[1]!表1[company_name],1,0)), "否", "是")</f>
        <v>否</v>
      </c>
    </row>
    <row r="10203" spans="1:10" ht="15" x14ac:dyDescent="0.25">
      <c r="A10203" s="12" t="s">
        <v>8</v>
      </c>
      <c r="B10203" s="12" t="s">
        <v>9</v>
      </c>
      <c r="C10203" s="12" t="s">
        <v>10</v>
      </c>
      <c r="D10203" s="12" t="s">
        <v>27703</v>
      </c>
      <c r="E10203" s="12" t="s">
        <v>27704</v>
      </c>
      <c r="F10203" s="12" t="s">
        <v>27705</v>
      </c>
      <c r="G10203" s="12">
        <v>6250</v>
      </c>
      <c r="H10203" s="12" t="s">
        <v>30</v>
      </c>
      <c r="I10203" s="12" t="s">
        <v>61</v>
      </c>
      <c r="J10203" s="12" t="str">
        <f>IF(ISERROR(VLOOKUP(表2[[#This Row],[company_name]],[1]!表1[company_name],1,0)), "否", "是")</f>
        <v>否</v>
      </c>
    </row>
    <row r="10204" spans="1:10" ht="15" hidden="1" x14ac:dyDescent="0.25">
      <c r="A10204" s="12" t="s">
        <v>8</v>
      </c>
      <c r="B10204" s="12" t="s">
        <v>9</v>
      </c>
      <c r="C10204" s="12" t="s">
        <v>10</v>
      </c>
      <c r="D10204" s="12" t="s">
        <v>19526</v>
      </c>
      <c r="E10204" s="12" t="s">
        <v>19527</v>
      </c>
      <c r="F10204" s="12" t="s">
        <v>19528</v>
      </c>
      <c r="G10204" s="12">
        <v>4023</v>
      </c>
      <c r="H10204" s="12" t="s">
        <v>30</v>
      </c>
      <c r="I10204" s="12" t="s">
        <v>61</v>
      </c>
      <c r="J10204" s="12" t="str">
        <f>IF(ISERROR(VLOOKUP(表2[[#This Row],[company_name]],[1]!表1[company_name],1,0)), "否", "是")</f>
        <v>是</v>
      </c>
    </row>
    <row r="10205" spans="1:10" ht="15" x14ac:dyDescent="0.25">
      <c r="A10205" s="12" t="s">
        <v>8</v>
      </c>
      <c r="B10205" s="12" t="s">
        <v>31</v>
      </c>
      <c r="C10205" s="12" t="s">
        <v>224</v>
      </c>
      <c r="D10205" s="12" t="s">
        <v>16609</v>
      </c>
      <c r="E10205" s="12" t="s">
        <v>16610</v>
      </c>
      <c r="F10205" s="12" t="s">
        <v>16611</v>
      </c>
      <c r="G10205" s="12">
        <v>2798</v>
      </c>
      <c r="H10205" s="12" t="s">
        <v>30</v>
      </c>
      <c r="I10205" s="9" t="s">
        <v>61</v>
      </c>
      <c r="J10205" s="12" t="str">
        <f>IF(ISERROR(VLOOKUP(表2[[#This Row],[company_name]],[1]!表1[company_name],1,0)), "否", "是")</f>
        <v>否</v>
      </c>
    </row>
    <row r="10206" spans="1:10" ht="15" x14ac:dyDescent="0.25">
      <c r="A10206" s="12" t="s">
        <v>10372</v>
      </c>
      <c r="B10206" s="12" t="s">
        <v>10372</v>
      </c>
      <c r="C10206" s="12" t="s">
        <v>10373</v>
      </c>
      <c r="D10206" s="12" t="s">
        <v>42502</v>
      </c>
      <c r="E10206" s="12" t="s">
        <v>42503</v>
      </c>
      <c r="F10206" s="12" t="s">
        <v>42504</v>
      </c>
      <c r="G10206" s="12">
        <v>5425</v>
      </c>
      <c r="H10206" s="12" t="s">
        <v>30</v>
      </c>
      <c r="I10206" s="12" t="s">
        <v>61</v>
      </c>
      <c r="J10206" s="12" t="str">
        <f>IF(ISERROR(VLOOKUP(表2[[#This Row],[company_name]],[1]!表1[company_name],1,0)), "否", "是")</f>
        <v>否</v>
      </c>
    </row>
    <row r="10207" spans="1:10" ht="15" x14ac:dyDescent="0.25">
      <c r="A10207" s="12" t="s">
        <v>1597</v>
      </c>
      <c r="B10207" s="12" t="s">
        <v>1597</v>
      </c>
      <c r="C10207" s="12" t="s">
        <v>1598</v>
      </c>
      <c r="D10207" s="12" t="s">
        <v>56995</v>
      </c>
      <c r="E10207" s="12" t="s">
        <v>56996</v>
      </c>
      <c r="F10207" s="12" t="s">
        <v>56997</v>
      </c>
      <c r="G10207" s="12">
        <v>2566</v>
      </c>
      <c r="H10207" s="12" t="s">
        <v>30</v>
      </c>
      <c r="I10207" s="12" t="s">
        <v>30</v>
      </c>
      <c r="J10207" s="12" t="str">
        <f>IF(ISERROR(VLOOKUP(表2[[#This Row],[company_name]],[1]!表1[company_name],1,0)), "否", "是")</f>
        <v>否</v>
      </c>
    </row>
    <row r="10208" spans="1:10" ht="15" hidden="1" x14ac:dyDescent="0.25">
      <c r="A10208" s="12" t="s">
        <v>8</v>
      </c>
      <c r="B10208" s="12" t="s">
        <v>9</v>
      </c>
      <c r="C10208" s="12" t="s">
        <v>10</v>
      </c>
      <c r="D10208" s="12" t="s">
        <v>20823</v>
      </c>
      <c r="E10208" s="12" t="s">
        <v>20824</v>
      </c>
      <c r="F10208" s="12" t="s">
        <v>20825</v>
      </c>
      <c r="G10208" s="12" t="s">
        <v>66</v>
      </c>
      <c r="H10208" s="12" t="s">
        <v>30</v>
      </c>
      <c r="I10208" s="12" t="s">
        <v>61</v>
      </c>
      <c r="J10208" s="12" t="str">
        <f>IF(ISERROR(VLOOKUP(表2[[#This Row],[company_name]],[1]!表1[company_name],1,0)), "否", "是")</f>
        <v>是</v>
      </c>
    </row>
    <row r="10209" spans="1:10" ht="15" hidden="1" x14ac:dyDescent="0.25">
      <c r="A10209" s="15" t="s">
        <v>8</v>
      </c>
      <c r="B10209" s="15" t="s">
        <v>67</v>
      </c>
      <c r="C10209" s="15" t="s">
        <v>68</v>
      </c>
      <c r="D10209" s="15" t="s">
        <v>2313</v>
      </c>
      <c r="E10209" s="15" t="s">
        <v>2314</v>
      </c>
      <c r="F10209" s="15" t="s">
        <v>2315</v>
      </c>
      <c r="G10209" s="15" t="s">
        <v>303</v>
      </c>
      <c r="H10209" s="15" t="s">
        <v>30</v>
      </c>
      <c r="I10209" s="15" t="s">
        <v>61</v>
      </c>
      <c r="J10209" s="12" t="str">
        <f>IF(ISERROR(VLOOKUP(表2[[#This Row],[company_name]],[1]!表1[company_name],1,0)), "否", "是")</f>
        <v>是</v>
      </c>
    </row>
    <row r="10210" spans="1:10" ht="15" hidden="1" x14ac:dyDescent="0.25">
      <c r="A10210" s="12" t="s">
        <v>8</v>
      </c>
      <c r="B10210" s="12" t="s">
        <v>67</v>
      </c>
      <c r="C10210" s="12" t="s">
        <v>68</v>
      </c>
      <c r="D10210" s="12" t="s">
        <v>9942</v>
      </c>
      <c r="E10210" s="12" t="s">
        <v>2314</v>
      </c>
      <c r="F10210" s="12" t="s">
        <v>9943</v>
      </c>
      <c r="G10210" s="12" t="s">
        <v>87</v>
      </c>
      <c r="H10210" s="12" t="s">
        <v>30</v>
      </c>
      <c r="I10210" s="12" t="s">
        <v>30</v>
      </c>
      <c r="J10210" s="12" t="str">
        <f>IF(ISERROR(VLOOKUP(表2[[#This Row],[company_name]],[1]!表1[company_name],1,0)), "否", "是")</f>
        <v>是</v>
      </c>
    </row>
    <row r="10211" spans="1:10" ht="15" hidden="1" x14ac:dyDescent="0.25">
      <c r="A10211" s="12" t="s">
        <v>8</v>
      </c>
      <c r="B10211" s="12" t="s">
        <v>67</v>
      </c>
      <c r="C10211" s="12" t="s">
        <v>68</v>
      </c>
      <c r="D10211" s="12" t="s">
        <v>26439</v>
      </c>
      <c r="E10211" s="12" t="s">
        <v>2314</v>
      </c>
      <c r="F10211" s="12" t="s">
        <v>26440</v>
      </c>
      <c r="G10211" s="12" t="s">
        <v>269</v>
      </c>
      <c r="H10211" s="12" t="s">
        <v>30</v>
      </c>
      <c r="I10211" s="12" t="s">
        <v>61</v>
      </c>
      <c r="J10211" s="12" t="str">
        <f>IF(ISERROR(VLOOKUP(表2[[#This Row],[company_name]],[1]!表1[company_name],1,0)), "否", "是")</f>
        <v>是</v>
      </c>
    </row>
    <row r="10212" spans="1:10" ht="15" x14ac:dyDescent="0.25">
      <c r="A10212" s="12" t="s">
        <v>49161</v>
      </c>
      <c r="B10212" s="12" t="s">
        <v>49161</v>
      </c>
      <c r="C10212" s="12" t="s">
        <v>57367</v>
      </c>
      <c r="D10212" s="12" t="s">
        <v>62711</v>
      </c>
      <c r="E10212" s="12" t="s">
        <v>62712</v>
      </c>
      <c r="F10212" s="12" t="s">
        <v>62713</v>
      </c>
      <c r="G10212" s="12">
        <v>2079</v>
      </c>
      <c r="H10212" s="12" t="s">
        <v>30</v>
      </c>
      <c r="I10212" s="12" t="s">
        <v>30</v>
      </c>
      <c r="J10212" s="12" t="str">
        <f>IF(ISERROR(VLOOKUP(表2[[#This Row],[company_name]],[1]!表1[company_name],1,0)), "否", "是")</f>
        <v>否</v>
      </c>
    </row>
    <row r="10213" spans="1:10" ht="15" x14ac:dyDescent="0.25">
      <c r="A10213" s="12" t="s">
        <v>49161</v>
      </c>
      <c r="B10213" s="12" t="s">
        <v>49161</v>
      </c>
      <c r="C10213" s="12" t="s">
        <v>57468</v>
      </c>
      <c r="D10213" s="12" t="s">
        <v>58598</v>
      </c>
      <c r="E10213" s="12" t="s">
        <v>58599</v>
      </c>
      <c r="F10213" s="12" t="s">
        <v>58600</v>
      </c>
      <c r="G10213" s="12">
        <v>47</v>
      </c>
      <c r="H10213" s="12" t="s">
        <v>30</v>
      </c>
      <c r="I10213" s="12" t="s">
        <v>30</v>
      </c>
      <c r="J10213" s="12" t="str">
        <f>IF(ISERROR(VLOOKUP(表2[[#This Row],[company_name]],[1]!表1[company_name],1,0)), "否", "是")</f>
        <v>否</v>
      </c>
    </row>
    <row r="10214" spans="1:10" ht="15" x14ac:dyDescent="0.25">
      <c r="A10214" s="15" t="s">
        <v>8</v>
      </c>
      <c r="B10214" s="15" t="s">
        <v>67</v>
      </c>
      <c r="C10214" s="15" t="s">
        <v>68</v>
      </c>
      <c r="D10214" s="15" t="s">
        <v>896</v>
      </c>
      <c r="E10214" s="15" t="s">
        <v>897</v>
      </c>
      <c r="F10214" s="15" t="s">
        <v>898</v>
      </c>
      <c r="G10214" s="15" t="s">
        <v>899</v>
      </c>
      <c r="H10214" s="15" t="s">
        <v>30</v>
      </c>
      <c r="I10214" s="15" t="s">
        <v>61</v>
      </c>
      <c r="J10214" s="12" t="str">
        <f>IF(ISERROR(VLOOKUP(表2[[#This Row],[company_name]],[1]!表1[company_name],1,0)), "否", "是")</f>
        <v>否</v>
      </c>
    </row>
    <row r="10215" spans="1:10" ht="15" hidden="1" x14ac:dyDescent="0.25">
      <c r="A10215" s="12" t="s">
        <v>49161</v>
      </c>
      <c r="B10215" s="12" t="s">
        <v>49161</v>
      </c>
      <c r="C10215" s="12" t="s">
        <v>57468</v>
      </c>
      <c r="D10215" s="12" t="s">
        <v>59718</v>
      </c>
      <c r="E10215" s="12" t="s">
        <v>59719</v>
      </c>
      <c r="F10215" s="12" t="s">
        <v>59720</v>
      </c>
      <c r="G10215" s="12">
        <v>86</v>
      </c>
      <c r="H10215" s="12" t="s">
        <v>30</v>
      </c>
      <c r="I10215" s="12" t="s">
        <v>61</v>
      </c>
      <c r="J10215" s="12" t="str">
        <f>IF(ISERROR(VLOOKUP(表2[[#This Row],[company_name]],[1]!表1[company_name],1,0)), "否", "是")</f>
        <v>是</v>
      </c>
    </row>
    <row r="10216" spans="1:10" ht="15" x14ac:dyDescent="0.25">
      <c r="A10216" s="12" t="s">
        <v>8</v>
      </c>
      <c r="B10216" s="12" t="s">
        <v>9</v>
      </c>
      <c r="C10216" s="12" t="s">
        <v>10</v>
      </c>
      <c r="D10216" s="12" t="s">
        <v>33458</v>
      </c>
      <c r="E10216" s="12" t="s">
        <v>33459</v>
      </c>
      <c r="F10216" s="12" t="s">
        <v>33460</v>
      </c>
      <c r="G10216" s="12">
        <v>5088</v>
      </c>
      <c r="H10216" s="12" t="s">
        <v>30</v>
      </c>
      <c r="I10216" s="12" t="s">
        <v>61</v>
      </c>
      <c r="J10216" s="12" t="str">
        <f>IF(ISERROR(VLOOKUP(表2[[#This Row],[company_name]],[1]!表1[company_name],1,0)), "否", "是")</f>
        <v>否</v>
      </c>
    </row>
    <row r="10217" spans="1:10" ht="15" hidden="1" x14ac:dyDescent="0.25">
      <c r="A10217" s="16" t="s">
        <v>8</v>
      </c>
      <c r="B10217" s="16" t="s">
        <v>9</v>
      </c>
      <c r="C10217" s="16" t="s">
        <v>430</v>
      </c>
      <c r="D10217" s="16" t="s">
        <v>492</v>
      </c>
      <c r="E10217" s="16" t="s">
        <v>493</v>
      </c>
      <c r="F10217" s="16" t="s">
        <v>494</v>
      </c>
      <c r="G10217" s="16" t="s">
        <v>495</v>
      </c>
      <c r="H10217" s="16" t="s">
        <v>30</v>
      </c>
      <c r="I10217" s="16" t="s">
        <v>61</v>
      </c>
      <c r="J10217" s="12" t="str">
        <f>IF(ISERROR(VLOOKUP(表2[[#This Row],[company_name]],[1]!表1[company_name],1,0)), "否", "是")</f>
        <v>是</v>
      </c>
    </row>
    <row r="10218" spans="1:10" ht="15" hidden="1" x14ac:dyDescent="0.25">
      <c r="A10218" s="12" t="s">
        <v>8</v>
      </c>
      <c r="B10218" s="12" t="s">
        <v>9</v>
      </c>
      <c r="C10218" s="12" t="s">
        <v>10</v>
      </c>
      <c r="D10218" s="12" t="s">
        <v>7426</v>
      </c>
      <c r="E10218" s="12" t="s">
        <v>7427</v>
      </c>
      <c r="F10218" s="12" t="s">
        <v>7428</v>
      </c>
      <c r="G10218" s="12">
        <v>3834</v>
      </c>
      <c r="H10218" s="12" t="s">
        <v>30</v>
      </c>
      <c r="I10218" s="12" t="s">
        <v>61</v>
      </c>
      <c r="J10218" s="12" t="str">
        <f>IF(ISERROR(VLOOKUP(表2[[#This Row],[company_name]],[1]!表1[company_name],1,0)), "否", "是")</f>
        <v>是</v>
      </c>
    </row>
    <row r="10219" spans="1:10" ht="15" x14ac:dyDescent="0.25">
      <c r="A10219" s="12" t="s">
        <v>1022</v>
      </c>
      <c r="B10219" s="12" t="s">
        <v>1022</v>
      </c>
      <c r="C10219" s="12" t="s">
        <v>8936</v>
      </c>
      <c r="D10219" s="12" t="s">
        <v>45365</v>
      </c>
      <c r="E10219" s="12" t="s">
        <v>45366</v>
      </c>
      <c r="F10219" s="12" t="s">
        <v>45367</v>
      </c>
      <c r="G10219" s="12" t="s">
        <v>327</v>
      </c>
      <c r="H10219" s="12" t="s">
        <v>30</v>
      </c>
      <c r="I10219" s="12" t="s">
        <v>61</v>
      </c>
      <c r="J10219" s="12" t="str">
        <f>IF(ISERROR(VLOOKUP(表2[[#This Row],[company_name]],[1]!表1[company_name],1,0)), "否", "是")</f>
        <v>否</v>
      </c>
    </row>
    <row r="10220" spans="1:10" ht="15" hidden="1" x14ac:dyDescent="0.25">
      <c r="A10220" s="12" t="s">
        <v>49161</v>
      </c>
      <c r="B10220" s="12" t="s">
        <v>49161</v>
      </c>
      <c r="C10220" s="12" t="s">
        <v>57367</v>
      </c>
      <c r="D10220" s="12" t="s">
        <v>59059</v>
      </c>
      <c r="E10220" s="12" t="s">
        <v>59060</v>
      </c>
      <c r="F10220" s="12" t="s">
        <v>59061</v>
      </c>
      <c r="G10220" s="12">
        <v>81</v>
      </c>
      <c r="H10220" s="12" t="s">
        <v>30</v>
      </c>
      <c r="I10220" s="12" t="s">
        <v>61</v>
      </c>
      <c r="J10220" s="12" t="str">
        <f>IF(ISERROR(VLOOKUP(表2[[#This Row],[company_name]],[1]!表1[company_name],1,0)), "否", "是")</f>
        <v>是</v>
      </c>
    </row>
    <row r="10221" spans="1:10" ht="15" x14ac:dyDescent="0.25">
      <c r="A10221" s="12" t="s">
        <v>49161</v>
      </c>
      <c r="B10221" s="12" t="s">
        <v>49161</v>
      </c>
      <c r="C10221" s="12" t="s">
        <v>57367</v>
      </c>
      <c r="D10221" s="12" t="s">
        <v>60529</v>
      </c>
      <c r="E10221" s="12" t="s">
        <v>60530</v>
      </c>
      <c r="F10221" s="12" t="s">
        <v>60531</v>
      </c>
      <c r="G10221" s="12">
        <v>634</v>
      </c>
      <c r="H10221" s="12" t="s">
        <v>30</v>
      </c>
      <c r="I10221" s="12" t="s">
        <v>61</v>
      </c>
      <c r="J10221" s="12" t="str">
        <f>IF(ISERROR(VLOOKUP(表2[[#This Row],[company_name]],[1]!表1[company_name],1,0)), "否", "是")</f>
        <v>否</v>
      </c>
    </row>
    <row r="10222" spans="1:10" ht="15" x14ac:dyDescent="0.25">
      <c r="A10222" s="12" t="s">
        <v>8</v>
      </c>
      <c r="B10222" s="12" t="s">
        <v>9</v>
      </c>
      <c r="C10222" s="12" t="s">
        <v>10</v>
      </c>
      <c r="D10222" s="12" t="s">
        <v>27416</v>
      </c>
      <c r="E10222" s="12" t="s">
        <v>27417</v>
      </c>
      <c r="F10222" s="12" t="s">
        <v>27418</v>
      </c>
      <c r="G10222" s="12">
        <v>4161</v>
      </c>
      <c r="H10222" s="12" t="s">
        <v>30</v>
      </c>
      <c r="I10222" s="12" t="s">
        <v>61</v>
      </c>
      <c r="J10222" s="12" t="str">
        <f>IF(ISERROR(VLOOKUP(表2[[#This Row],[company_name]],[1]!表1[company_name],1,0)), "否", "是")</f>
        <v>否</v>
      </c>
    </row>
    <row r="10223" spans="1:10" ht="15" hidden="1" x14ac:dyDescent="0.25">
      <c r="A10223" s="12" t="s">
        <v>8</v>
      </c>
      <c r="B10223" s="12" t="s">
        <v>9</v>
      </c>
      <c r="C10223" s="12" t="s">
        <v>15</v>
      </c>
      <c r="D10223" s="12" t="s">
        <v>16653</v>
      </c>
      <c r="E10223" s="12" t="s">
        <v>16654</v>
      </c>
      <c r="F10223" s="12" t="s">
        <v>16655</v>
      </c>
      <c r="G10223" s="12">
        <v>3245</v>
      </c>
      <c r="H10223" s="12" t="s">
        <v>30</v>
      </c>
      <c r="I10223" s="12" t="s">
        <v>61</v>
      </c>
      <c r="J10223" s="12" t="str">
        <f>IF(ISERROR(VLOOKUP(表2[[#This Row],[company_name]],[1]!表1[company_name],1,0)), "否", "是")</f>
        <v>是</v>
      </c>
    </row>
    <row r="10224" spans="1:10" ht="15" hidden="1" x14ac:dyDescent="0.25">
      <c r="A10224" s="12" t="s">
        <v>8</v>
      </c>
      <c r="B10224" s="12" t="s">
        <v>9</v>
      </c>
      <c r="C10224" s="12" t="s">
        <v>15</v>
      </c>
      <c r="D10224" s="12" t="s">
        <v>21424</v>
      </c>
      <c r="E10224" s="12" t="s">
        <v>21425</v>
      </c>
      <c r="F10224" s="12" t="s">
        <v>21426</v>
      </c>
      <c r="G10224" s="12">
        <v>6853</v>
      </c>
      <c r="H10224" s="12" t="s">
        <v>30</v>
      </c>
      <c r="I10224" s="12" t="s">
        <v>61</v>
      </c>
      <c r="J10224" s="12" t="str">
        <f>IF(ISERROR(VLOOKUP(表2[[#This Row],[company_name]],[1]!表1[company_name],1,0)), "否", "是")</f>
        <v>是</v>
      </c>
    </row>
    <row r="10225" spans="1:10" ht="15" hidden="1" x14ac:dyDescent="0.25">
      <c r="A10225" s="12" t="s">
        <v>1022</v>
      </c>
      <c r="B10225" s="12" t="s">
        <v>1022</v>
      </c>
      <c r="C10225" s="12" t="s">
        <v>8936</v>
      </c>
      <c r="D10225" s="12" t="s">
        <v>44681</v>
      </c>
      <c r="E10225" s="12" t="s">
        <v>44682</v>
      </c>
      <c r="F10225" s="12" t="s">
        <v>44683</v>
      </c>
      <c r="G10225" s="12">
        <v>1508</v>
      </c>
      <c r="H10225" s="12" t="s">
        <v>30</v>
      </c>
      <c r="I10225" s="12" t="s">
        <v>30</v>
      </c>
      <c r="J10225" s="12" t="str">
        <f>IF(ISERROR(VLOOKUP(表2[[#This Row],[company_name]],[1]!表1[company_name],1,0)), "否", "是")</f>
        <v>是</v>
      </c>
    </row>
    <row r="10226" spans="1:10" ht="15" hidden="1" x14ac:dyDescent="0.25">
      <c r="A10226" s="12" t="s">
        <v>8</v>
      </c>
      <c r="B10226" s="12" t="s">
        <v>100</v>
      </c>
      <c r="C10226" s="12" t="s">
        <v>101</v>
      </c>
      <c r="D10226" s="12" t="s">
        <v>10487</v>
      </c>
      <c r="E10226" s="12" t="s">
        <v>10488</v>
      </c>
      <c r="F10226" s="12" t="s">
        <v>10489</v>
      </c>
      <c r="G10226" s="12">
        <v>4572</v>
      </c>
      <c r="H10226" s="12" t="s">
        <v>30</v>
      </c>
      <c r="I10226" s="12" t="s">
        <v>61</v>
      </c>
      <c r="J10226" s="12" t="str">
        <f>IF(ISERROR(VLOOKUP(表2[[#This Row],[company_name]],[1]!表1[company_name],1,0)), "否", "是")</f>
        <v>是</v>
      </c>
    </row>
    <row r="10227" spans="1:10" ht="15" hidden="1" x14ac:dyDescent="0.25">
      <c r="A10227" s="12" t="s">
        <v>8</v>
      </c>
      <c r="B10227" s="12" t="s">
        <v>100</v>
      </c>
      <c r="C10227" s="12" t="s">
        <v>101</v>
      </c>
      <c r="D10227" s="12" t="s">
        <v>21588</v>
      </c>
      <c r="E10227" s="12" t="s">
        <v>10488</v>
      </c>
      <c r="F10227" s="12" t="s">
        <v>21589</v>
      </c>
      <c r="G10227" s="12">
        <v>5597</v>
      </c>
      <c r="H10227" s="12" t="s">
        <v>30</v>
      </c>
      <c r="I10227" s="12" t="s">
        <v>61</v>
      </c>
      <c r="J10227" s="12" t="str">
        <f>IF(ISERROR(VLOOKUP(表2[[#This Row],[company_name]],[1]!表1[company_name],1,0)), "否", "是")</f>
        <v>是</v>
      </c>
    </row>
    <row r="10228" spans="1:10" ht="15" hidden="1" x14ac:dyDescent="0.25">
      <c r="A10228" s="12" t="s">
        <v>8</v>
      </c>
      <c r="B10228" s="12" t="s">
        <v>100</v>
      </c>
      <c r="C10228" s="12" t="s">
        <v>101</v>
      </c>
      <c r="D10228" s="12" t="s">
        <v>23528</v>
      </c>
      <c r="E10228" s="12" t="s">
        <v>10488</v>
      </c>
      <c r="F10228" s="12" t="s">
        <v>23529</v>
      </c>
      <c r="G10228" s="12">
        <v>4934</v>
      </c>
      <c r="H10228" s="12" t="s">
        <v>30</v>
      </c>
      <c r="I10228" s="12" t="s">
        <v>61</v>
      </c>
      <c r="J10228" s="12" t="str">
        <f>IF(ISERROR(VLOOKUP(表2[[#This Row],[company_name]],[1]!表1[company_name],1,0)), "否", "是")</f>
        <v>是</v>
      </c>
    </row>
    <row r="10229" spans="1:10" ht="15" x14ac:dyDescent="0.25">
      <c r="A10229" s="12" t="s">
        <v>8</v>
      </c>
      <c r="B10229" s="12" t="s">
        <v>9</v>
      </c>
      <c r="C10229" s="12" t="s">
        <v>10</v>
      </c>
      <c r="D10229" s="12" t="s">
        <v>30340</v>
      </c>
      <c r="E10229" s="12" t="s">
        <v>30341</v>
      </c>
      <c r="F10229" s="12" t="s">
        <v>30342</v>
      </c>
      <c r="G10229" s="12">
        <v>3622</v>
      </c>
      <c r="H10229" s="12" t="s">
        <v>30</v>
      </c>
      <c r="I10229" s="12" t="s">
        <v>61</v>
      </c>
      <c r="J10229" s="12" t="str">
        <f>IF(ISERROR(VLOOKUP(表2[[#This Row],[company_name]],[1]!表1[company_name],1,0)), "否", "是")</f>
        <v>否</v>
      </c>
    </row>
    <row r="10230" spans="1:10" ht="15" x14ac:dyDescent="0.25">
      <c r="A10230" s="12" t="s">
        <v>8</v>
      </c>
      <c r="B10230" s="12" t="s">
        <v>9</v>
      </c>
      <c r="C10230" s="12" t="s">
        <v>10</v>
      </c>
      <c r="D10230" s="12" t="s">
        <v>30343</v>
      </c>
      <c r="E10230" s="12" t="s">
        <v>30341</v>
      </c>
      <c r="F10230" s="12" t="s">
        <v>30344</v>
      </c>
      <c r="G10230" s="12">
        <v>3526</v>
      </c>
      <c r="H10230" s="12" t="s">
        <v>30</v>
      </c>
      <c r="I10230" s="12" t="s">
        <v>61</v>
      </c>
      <c r="J10230" s="12" t="str">
        <f>IF(ISERROR(VLOOKUP(表2[[#This Row],[company_name]],[1]!表1[company_name],1,0)), "否", "是")</f>
        <v>否</v>
      </c>
    </row>
    <row r="10231" spans="1:10" ht="15" x14ac:dyDescent="0.25">
      <c r="A10231" s="12" t="s">
        <v>8</v>
      </c>
      <c r="B10231" s="12" t="s">
        <v>100</v>
      </c>
      <c r="C10231" s="12" t="s">
        <v>101</v>
      </c>
      <c r="D10231" s="12" t="s">
        <v>5867</v>
      </c>
      <c r="E10231" s="12" t="s">
        <v>5868</v>
      </c>
      <c r="F10231" s="12" t="s">
        <v>5869</v>
      </c>
      <c r="G10231" s="12" t="s">
        <v>171</v>
      </c>
      <c r="H10231" s="12" t="s">
        <v>30</v>
      </c>
      <c r="I10231" s="12" t="s">
        <v>61</v>
      </c>
      <c r="J10231" s="12" t="str">
        <f>IF(ISERROR(VLOOKUP(表2[[#This Row],[company_name]],[1]!表1[company_name],1,0)), "否", "是")</f>
        <v>否</v>
      </c>
    </row>
    <row r="10232" spans="1:10" ht="15" hidden="1" x14ac:dyDescent="0.25">
      <c r="A10232" s="12" t="s">
        <v>8</v>
      </c>
      <c r="B10232" s="12" t="s">
        <v>9</v>
      </c>
      <c r="C10232" s="12" t="s">
        <v>10</v>
      </c>
      <c r="D10232" s="12" t="s">
        <v>23389</v>
      </c>
      <c r="E10232" s="12" t="s">
        <v>23390</v>
      </c>
      <c r="F10232" s="12" t="s">
        <v>23391</v>
      </c>
      <c r="G10232" s="12">
        <v>3043</v>
      </c>
      <c r="H10232" s="12" t="s">
        <v>30</v>
      </c>
      <c r="I10232" s="12" t="s">
        <v>61</v>
      </c>
      <c r="J10232" s="12" t="str">
        <f>IF(ISERROR(VLOOKUP(表2[[#This Row],[company_name]],[1]!表1[company_name],1,0)), "否", "是")</f>
        <v>是</v>
      </c>
    </row>
    <row r="10233" spans="1:10" ht="15" x14ac:dyDescent="0.25">
      <c r="A10233" s="12" t="s">
        <v>8</v>
      </c>
      <c r="B10233" s="12" t="s">
        <v>9</v>
      </c>
      <c r="C10233" s="12" t="s">
        <v>10</v>
      </c>
      <c r="D10233" s="12" t="s">
        <v>17021</v>
      </c>
      <c r="E10233" s="12" t="s">
        <v>17022</v>
      </c>
      <c r="F10233" s="12" t="s">
        <v>17023</v>
      </c>
      <c r="G10233" s="12">
        <v>1415</v>
      </c>
      <c r="H10233" s="12" t="s">
        <v>30</v>
      </c>
      <c r="I10233" s="12" t="s">
        <v>30</v>
      </c>
      <c r="J10233" s="12" t="str">
        <f>IF(ISERROR(VLOOKUP(表2[[#This Row],[company_name]],[1]!表1[company_name],1,0)), "否", "是")</f>
        <v>否</v>
      </c>
    </row>
    <row r="10234" spans="1:10" ht="15" x14ac:dyDescent="0.25">
      <c r="A10234" s="12" t="s">
        <v>8</v>
      </c>
      <c r="B10234" s="12" t="s">
        <v>9</v>
      </c>
      <c r="C10234" s="12" t="s">
        <v>10</v>
      </c>
      <c r="D10234" s="12" t="s">
        <v>23967</v>
      </c>
      <c r="E10234" s="12" t="s">
        <v>23968</v>
      </c>
      <c r="F10234" s="12" t="s">
        <v>23969</v>
      </c>
      <c r="G10234" s="12">
        <v>4780</v>
      </c>
      <c r="H10234" s="12" t="s">
        <v>30</v>
      </c>
      <c r="I10234" s="12" t="s">
        <v>61</v>
      </c>
      <c r="J10234" s="12" t="str">
        <f>IF(ISERROR(VLOOKUP(表2[[#This Row],[company_name]],[1]!表1[company_name],1,0)), "否", "是")</f>
        <v>否</v>
      </c>
    </row>
    <row r="10235" spans="1:10" ht="15" x14ac:dyDescent="0.25">
      <c r="A10235" s="12" t="s">
        <v>8</v>
      </c>
      <c r="B10235" s="12" t="s">
        <v>9</v>
      </c>
      <c r="C10235" s="12" t="s">
        <v>10</v>
      </c>
      <c r="D10235" s="12" t="s">
        <v>27662</v>
      </c>
      <c r="E10235" s="12" t="s">
        <v>27663</v>
      </c>
      <c r="F10235" s="12" t="s">
        <v>26085</v>
      </c>
      <c r="G10235" s="12">
        <v>8766</v>
      </c>
      <c r="H10235" s="12" t="s">
        <v>30</v>
      </c>
      <c r="I10235" s="12" t="s">
        <v>61</v>
      </c>
      <c r="J10235" s="12" t="str">
        <f>IF(ISERROR(VLOOKUP(表2[[#This Row],[company_name]],[1]!表1[company_name],1,0)), "否", "是")</f>
        <v>否</v>
      </c>
    </row>
    <row r="10236" spans="1:10" ht="15" hidden="1" x14ac:dyDescent="0.25">
      <c r="A10236" s="15" t="s">
        <v>8</v>
      </c>
      <c r="B10236" s="15" t="s">
        <v>67</v>
      </c>
      <c r="C10236" s="15" t="s">
        <v>68</v>
      </c>
      <c r="D10236" s="15" t="s">
        <v>1545</v>
      </c>
      <c r="E10236" s="15" t="s">
        <v>1546</v>
      </c>
      <c r="F10236" s="15" t="s">
        <v>1547</v>
      </c>
      <c r="G10236" s="15" t="s">
        <v>260</v>
      </c>
      <c r="H10236" s="15" t="s">
        <v>30</v>
      </c>
      <c r="I10236" s="15" t="s">
        <v>61</v>
      </c>
      <c r="J10236" s="12" t="str">
        <f>IF(ISERROR(VLOOKUP(表2[[#This Row],[company_name]],[1]!表1[company_name],1,0)), "否", "是")</f>
        <v>是</v>
      </c>
    </row>
    <row r="10237" spans="1:10" ht="15" hidden="1" x14ac:dyDescent="0.25">
      <c r="A10237" s="12" t="s">
        <v>8</v>
      </c>
      <c r="B10237" s="12" t="s">
        <v>67</v>
      </c>
      <c r="C10237" s="12" t="s">
        <v>68</v>
      </c>
      <c r="D10237" s="12" t="s">
        <v>7998</v>
      </c>
      <c r="E10237" s="12" t="s">
        <v>1546</v>
      </c>
      <c r="F10237" s="12" t="s">
        <v>7999</v>
      </c>
      <c r="G10237" s="12">
        <v>1116</v>
      </c>
      <c r="H10237" s="12" t="s">
        <v>30</v>
      </c>
      <c r="I10237" s="9" t="s">
        <v>61</v>
      </c>
      <c r="J10237" s="12" t="str">
        <f>IF(ISERROR(VLOOKUP(表2[[#This Row],[company_name]],[1]!表1[company_name],1,0)), "否", "是")</f>
        <v>是</v>
      </c>
    </row>
    <row r="10238" spans="1:10" ht="15" x14ac:dyDescent="0.25">
      <c r="A10238" s="12" t="s">
        <v>8</v>
      </c>
      <c r="B10238" s="12" t="s">
        <v>9</v>
      </c>
      <c r="C10238" s="12" t="s">
        <v>10</v>
      </c>
      <c r="D10238" s="12" t="s">
        <v>30628</v>
      </c>
      <c r="E10238" s="12" t="s">
        <v>30629</v>
      </c>
      <c r="F10238" s="12" t="s">
        <v>30630</v>
      </c>
      <c r="G10238" s="12" t="s">
        <v>269</v>
      </c>
      <c r="H10238" s="12" t="s">
        <v>30</v>
      </c>
      <c r="I10238" s="12" t="s">
        <v>30</v>
      </c>
      <c r="J10238" s="12" t="str">
        <f>IF(ISERROR(VLOOKUP(表2[[#This Row],[company_name]],[1]!表1[company_name],1,0)), "否", "是")</f>
        <v>否</v>
      </c>
    </row>
    <row r="10239" spans="1:10" ht="15" x14ac:dyDescent="0.25">
      <c r="A10239" s="15" t="s">
        <v>8</v>
      </c>
      <c r="B10239" s="15" t="s">
        <v>496</v>
      </c>
      <c r="C10239" s="15" t="s">
        <v>497</v>
      </c>
      <c r="D10239" s="15" t="s">
        <v>977</v>
      </c>
      <c r="E10239" s="15" t="s">
        <v>978</v>
      </c>
      <c r="F10239" s="15" t="s">
        <v>979</v>
      </c>
      <c r="G10239" s="15">
        <v>67</v>
      </c>
      <c r="H10239" s="15" t="s">
        <v>30</v>
      </c>
      <c r="I10239" s="15" t="s">
        <v>61</v>
      </c>
      <c r="J10239" s="12" t="str">
        <f>IF(ISERROR(VLOOKUP(表2[[#This Row],[company_name]],[1]!表1[company_name],1,0)), "否", "是")</f>
        <v>否</v>
      </c>
    </row>
    <row r="10240" spans="1:10" ht="15" x14ac:dyDescent="0.25">
      <c r="A10240" s="12" t="s">
        <v>8</v>
      </c>
      <c r="B10240" s="12" t="s">
        <v>9</v>
      </c>
      <c r="C10240" s="12" t="s">
        <v>10</v>
      </c>
      <c r="D10240" s="12" t="s">
        <v>27058</v>
      </c>
      <c r="E10240" s="12" t="s">
        <v>27059</v>
      </c>
      <c r="F10240" s="12" t="s">
        <v>27060</v>
      </c>
      <c r="G10240" s="12">
        <v>3898</v>
      </c>
      <c r="H10240" s="12" t="s">
        <v>30</v>
      </c>
      <c r="I10240" s="12" t="s">
        <v>61</v>
      </c>
      <c r="J10240" s="12" t="str">
        <f>IF(ISERROR(VLOOKUP(表2[[#This Row],[company_name]],[1]!表1[company_name],1,0)), "否", "是")</f>
        <v>否</v>
      </c>
    </row>
    <row r="10241" spans="1:10" ht="15" x14ac:dyDescent="0.25">
      <c r="A10241" s="12" t="s">
        <v>8</v>
      </c>
      <c r="B10241" s="12" t="s">
        <v>9</v>
      </c>
      <c r="C10241" s="12" t="s">
        <v>10</v>
      </c>
      <c r="D10241" s="12" t="s">
        <v>26426</v>
      </c>
      <c r="E10241" s="12" t="s">
        <v>26427</v>
      </c>
      <c r="F10241" s="12" t="s">
        <v>26428</v>
      </c>
      <c r="G10241" s="12">
        <v>3262</v>
      </c>
      <c r="H10241" s="12" t="s">
        <v>30</v>
      </c>
      <c r="I10241" s="12" t="s">
        <v>187</v>
      </c>
      <c r="J10241" s="12" t="str">
        <f>IF(ISERROR(VLOOKUP(表2[[#This Row],[company_name]],[1]!表1[company_name],1,0)), "否", "是")</f>
        <v>否</v>
      </c>
    </row>
    <row r="10242" spans="1:10" ht="15" hidden="1" x14ac:dyDescent="0.25">
      <c r="A10242" s="12" t="s">
        <v>8</v>
      </c>
      <c r="B10242" s="12" t="s">
        <v>9</v>
      </c>
      <c r="C10242" s="12" t="s">
        <v>15</v>
      </c>
      <c r="D10242" s="12" t="s">
        <v>21811</v>
      </c>
      <c r="E10242" s="12" t="s">
        <v>21812</v>
      </c>
      <c r="F10242" s="12" t="s">
        <v>21813</v>
      </c>
      <c r="G10242" s="12">
        <v>6562</v>
      </c>
      <c r="H10242" s="12" t="s">
        <v>30</v>
      </c>
      <c r="I10242" s="12" t="s">
        <v>61</v>
      </c>
      <c r="J10242" s="12" t="str">
        <f>IF(ISERROR(VLOOKUP(表2[[#This Row],[company_name]],[1]!表1[company_name],1,0)), "否", "是")</f>
        <v>是</v>
      </c>
    </row>
    <row r="10243" spans="1:10" ht="15" x14ac:dyDescent="0.25">
      <c r="A10243" s="12" t="s">
        <v>8</v>
      </c>
      <c r="B10243" s="12" t="s">
        <v>9</v>
      </c>
      <c r="C10243" s="12" t="s">
        <v>10</v>
      </c>
      <c r="D10243" s="12" t="s">
        <v>7309</v>
      </c>
      <c r="E10243" s="12" t="s">
        <v>7310</v>
      </c>
      <c r="F10243" s="12" t="s">
        <v>7311</v>
      </c>
      <c r="G10243" s="12" t="s">
        <v>51</v>
      </c>
      <c r="H10243" s="12" t="s">
        <v>30</v>
      </c>
      <c r="I10243" s="12" t="s">
        <v>61</v>
      </c>
      <c r="J10243" s="12" t="str">
        <f>IF(ISERROR(VLOOKUP(表2[[#This Row],[company_name]],[1]!表1[company_name],1,0)), "否", "是")</f>
        <v>否</v>
      </c>
    </row>
    <row r="10244" spans="1:10" ht="15" x14ac:dyDescent="0.25">
      <c r="A10244" s="12" t="s">
        <v>49161</v>
      </c>
      <c r="B10244" s="12" t="s">
        <v>49161</v>
      </c>
      <c r="C10244" s="12" t="s">
        <v>57367</v>
      </c>
      <c r="D10244" s="12" t="s">
        <v>62461</v>
      </c>
      <c r="E10244" s="12" t="s">
        <v>62462</v>
      </c>
      <c r="F10244" s="12" t="s">
        <v>62463</v>
      </c>
      <c r="G10244" s="12">
        <v>3445</v>
      </c>
      <c r="H10244" s="12" t="s">
        <v>30</v>
      </c>
      <c r="I10244" s="12" t="s">
        <v>30</v>
      </c>
      <c r="J10244" s="12" t="str">
        <f>IF(ISERROR(VLOOKUP(表2[[#This Row],[company_name]],[1]!表1[company_name],1,0)), "否", "是")</f>
        <v>否</v>
      </c>
    </row>
    <row r="10245" spans="1:10" ht="15" hidden="1" x14ac:dyDescent="0.25">
      <c r="A10245" s="15" t="s">
        <v>8</v>
      </c>
      <c r="B10245" s="15" t="s">
        <v>9</v>
      </c>
      <c r="C10245" s="15" t="s">
        <v>430</v>
      </c>
      <c r="D10245" s="15" t="s">
        <v>4327</v>
      </c>
      <c r="E10245" s="15" t="s">
        <v>4328</v>
      </c>
      <c r="F10245" s="15" t="s">
        <v>4329</v>
      </c>
      <c r="G10245" s="15">
        <v>5577</v>
      </c>
      <c r="H10245" s="15" t="s">
        <v>30</v>
      </c>
      <c r="I10245" s="15" t="s">
        <v>61</v>
      </c>
      <c r="J10245" s="12" t="str">
        <f>IF(ISERROR(VLOOKUP(表2[[#This Row],[company_name]],[1]!表1[company_name],1,0)), "否", "是")</f>
        <v>是</v>
      </c>
    </row>
    <row r="10246" spans="1:10" ht="15" x14ac:dyDescent="0.25">
      <c r="A10246" s="12" t="s">
        <v>32933</v>
      </c>
      <c r="B10246" s="12" t="s">
        <v>32933</v>
      </c>
      <c r="C10246" s="12" t="s">
        <v>32934</v>
      </c>
      <c r="D10246" s="12" t="s">
        <v>49143</v>
      </c>
      <c r="E10246" s="12" t="s">
        <v>49144</v>
      </c>
      <c r="F10246" s="12" t="s">
        <v>49145</v>
      </c>
      <c r="G10246" s="12">
        <v>3636</v>
      </c>
      <c r="H10246" s="12" t="s">
        <v>30</v>
      </c>
      <c r="I10246" s="12" t="s">
        <v>61</v>
      </c>
      <c r="J10246" s="12" t="str">
        <f>IF(ISERROR(VLOOKUP(表2[[#This Row],[company_name]],[1]!表1[company_name],1,0)), "否", "是")</f>
        <v>否</v>
      </c>
    </row>
    <row r="10247" spans="1:10" ht="15" hidden="1" x14ac:dyDescent="0.25">
      <c r="A10247" s="12" t="s">
        <v>8</v>
      </c>
      <c r="B10247" s="12" t="s">
        <v>9</v>
      </c>
      <c r="C10247" s="12" t="s">
        <v>10</v>
      </c>
      <c r="D10247" s="12" t="s">
        <v>17185</v>
      </c>
      <c r="E10247" s="12" t="s">
        <v>17186</v>
      </c>
      <c r="F10247" s="12" t="s">
        <v>17187</v>
      </c>
      <c r="G10247" s="12" t="s">
        <v>342</v>
      </c>
      <c r="H10247" s="12" t="s">
        <v>30</v>
      </c>
      <c r="I10247" s="12" t="s">
        <v>61</v>
      </c>
      <c r="J10247" s="12" t="str">
        <f>IF(ISERROR(VLOOKUP(表2[[#This Row],[company_name]],[1]!表1[company_name],1,0)), "否", "是")</f>
        <v>是</v>
      </c>
    </row>
    <row r="10248" spans="1:10" ht="15" hidden="1" x14ac:dyDescent="0.25">
      <c r="A10248" s="12" t="s">
        <v>8</v>
      </c>
      <c r="B10248" s="12" t="s">
        <v>9</v>
      </c>
      <c r="C10248" s="12" t="s">
        <v>15</v>
      </c>
      <c r="D10248" s="12" t="s">
        <v>18811</v>
      </c>
      <c r="E10248" s="12" t="s">
        <v>17186</v>
      </c>
      <c r="F10248" s="12" t="s">
        <v>18812</v>
      </c>
      <c r="G10248" s="12">
        <v>1897</v>
      </c>
      <c r="H10248" s="12" t="s">
        <v>30</v>
      </c>
      <c r="I10248" s="12" t="s">
        <v>61</v>
      </c>
      <c r="J10248" s="12" t="str">
        <f>IF(ISERROR(VLOOKUP(表2[[#This Row],[company_name]],[1]!表1[company_name],1,0)), "否", "是")</f>
        <v>是</v>
      </c>
    </row>
    <row r="10249" spans="1:10" ht="15" x14ac:dyDescent="0.25">
      <c r="A10249" s="15" t="s">
        <v>8</v>
      </c>
      <c r="B10249" s="15" t="s">
        <v>9</v>
      </c>
      <c r="C10249" s="15" t="s">
        <v>10</v>
      </c>
      <c r="D10249" s="15" t="s">
        <v>452</v>
      </c>
      <c r="E10249" s="15" t="s">
        <v>453</v>
      </c>
      <c r="F10249" s="15" t="s">
        <v>454</v>
      </c>
      <c r="G10249" s="15">
        <v>32</v>
      </c>
      <c r="H10249" s="15" t="s">
        <v>30</v>
      </c>
      <c r="I10249" s="15" t="s">
        <v>61</v>
      </c>
      <c r="J10249" s="12" t="str">
        <f>IF(ISERROR(VLOOKUP(表2[[#This Row],[company_name]],[1]!表1[company_name],1,0)), "否", "是")</f>
        <v>否</v>
      </c>
    </row>
    <row r="10250" spans="1:10" ht="15" x14ac:dyDescent="0.25">
      <c r="A10250" s="12" t="s">
        <v>1597</v>
      </c>
      <c r="B10250" s="12" t="s">
        <v>1597</v>
      </c>
      <c r="C10250" s="12" t="s">
        <v>1598</v>
      </c>
      <c r="D10250" s="12" t="s">
        <v>56089</v>
      </c>
      <c r="E10250" s="12" t="s">
        <v>56090</v>
      </c>
      <c r="F10250" s="12" t="s">
        <v>56091</v>
      </c>
      <c r="G10250" s="12">
        <v>5717</v>
      </c>
      <c r="H10250" s="12" t="s">
        <v>30</v>
      </c>
      <c r="I10250" s="12" t="s">
        <v>61</v>
      </c>
      <c r="J10250" s="12" t="str">
        <f>IF(ISERROR(VLOOKUP(表2[[#This Row],[company_name]],[1]!表1[company_name],1,0)), "否", "是")</f>
        <v>否</v>
      </c>
    </row>
    <row r="10251" spans="1:10" ht="15" x14ac:dyDescent="0.25">
      <c r="A10251" s="12" t="s">
        <v>8</v>
      </c>
      <c r="B10251" s="12" t="s">
        <v>9</v>
      </c>
      <c r="C10251" s="12" t="s">
        <v>261</v>
      </c>
      <c r="D10251" s="12" t="s">
        <v>37471</v>
      </c>
      <c r="E10251" s="12" t="s">
        <v>37472</v>
      </c>
      <c r="F10251" s="12" t="s">
        <v>37473</v>
      </c>
      <c r="G10251" s="12">
        <v>271</v>
      </c>
      <c r="H10251" s="12" t="s">
        <v>30</v>
      </c>
      <c r="I10251" s="12" t="s">
        <v>61</v>
      </c>
      <c r="J10251" s="12" t="str">
        <f>IF(ISERROR(VLOOKUP(表2[[#This Row],[company_name]],[1]!表1[company_name],1,0)), "否", "是")</f>
        <v>否</v>
      </c>
    </row>
    <row r="10252" spans="1:10" ht="15" x14ac:dyDescent="0.25">
      <c r="A10252" s="12" t="s">
        <v>8</v>
      </c>
      <c r="B10252" s="12" t="s">
        <v>9</v>
      </c>
      <c r="C10252" s="12" t="s">
        <v>10</v>
      </c>
      <c r="D10252" s="12" t="s">
        <v>8350</v>
      </c>
      <c r="E10252" s="12" t="s">
        <v>8351</v>
      </c>
      <c r="F10252" s="12" t="s">
        <v>8352</v>
      </c>
      <c r="G10252" s="12" t="s">
        <v>603</v>
      </c>
      <c r="H10252" s="12" t="s">
        <v>30</v>
      </c>
      <c r="I10252" s="12" t="s">
        <v>30</v>
      </c>
      <c r="J10252" s="12" t="str">
        <f>IF(ISERROR(VLOOKUP(表2[[#This Row],[company_name]],[1]!表1[company_name],1,0)), "否", "是")</f>
        <v>否</v>
      </c>
    </row>
    <row r="10253" spans="1:10" ht="15" hidden="1" x14ac:dyDescent="0.25">
      <c r="A10253" s="12" t="s">
        <v>8</v>
      </c>
      <c r="B10253" s="12" t="s">
        <v>9</v>
      </c>
      <c r="C10253" s="12" t="s">
        <v>10</v>
      </c>
      <c r="D10253" s="12" t="s">
        <v>6017</v>
      </c>
      <c r="E10253" s="12" t="s">
        <v>6018</v>
      </c>
      <c r="F10253" s="12" t="s">
        <v>6019</v>
      </c>
      <c r="G10253" s="12">
        <v>299</v>
      </c>
      <c r="H10253" s="12" t="s">
        <v>30</v>
      </c>
      <c r="I10253" s="12" t="s">
        <v>30</v>
      </c>
      <c r="J10253" s="12" t="str">
        <f>IF(ISERROR(VLOOKUP(表2[[#This Row],[company_name]],[1]!表1[company_name],1,0)), "否", "是")</f>
        <v>是</v>
      </c>
    </row>
    <row r="10254" spans="1:10" ht="15" hidden="1" x14ac:dyDescent="0.25">
      <c r="A10254" s="12" t="s">
        <v>8</v>
      </c>
      <c r="B10254" s="12" t="s">
        <v>9</v>
      </c>
      <c r="C10254" s="12" t="s">
        <v>10</v>
      </c>
      <c r="D10254" s="12" t="s">
        <v>6097</v>
      </c>
      <c r="E10254" s="12" t="s">
        <v>6018</v>
      </c>
      <c r="F10254" s="12" t="s">
        <v>6098</v>
      </c>
      <c r="G10254" s="12">
        <v>244</v>
      </c>
      <c r="H10254" s="12" t="s">
        <v>30</v>
      </c>
      <c r="I10254" s="12" t="s">
        <v>61</v>
      </c>
      <c r="J10254" s="12" t="str">
        <f>IF(ISERROR(VLOOKUP(表2[[#This Row],[company_name]],[1]!表1[company_name],1,0)), "否", "是")</f>
        <v>是</v>
      </c>
    </row>
    <row r="10255" spans="1:10" ht="15" hidden="1" x14ac:dyDescent="0.25">
      <c r="A10255" s="12" t="s">
        <v>8</v>
      </c>
      <c r="B10255" s="12" t="s">
        <v>9</v>
      </c>
      <c r="C10255" s="12" t="s">
        <v>10</v>
      </c>
      <c r="D10255" s="12" t="s">
        <v>6161</v>
      </c>
      <c r="E10255" s="12" t="s">
        <v>6018</v>
      </c>
      <c r="F10255" s="12" t="s">
        <v>6162</v>
      </c>
      <c r="G10255" s="12" t="s">
        <v>260</v>
      </c>
      <c r="H10255" s="12" t="s">
        <v>30</v>
      </c>
      <c r="I10255" s="12" t="s">
        <v>61</v>
      </c>
      <c r="J10255" s="12" t="str">
        <f>IF(ISERROR(VLOOKUP(表2[[#This Row],[company_name]],[1]!表1[company_name],1,0)), "否", "是")</f>
        <v>是</v>
      </c>
    </row>
    <row r="10256" spans="1:10" ht="15" hidden="1" x14ac:dyDescent="0.25">
      <c r="A10256" s="15" t="s">
        <v>8</v>
      </c>
      <c r="B10256" s="15" t="s">
        <v>9</v>
      </c>
      <c r="C10256" s="15" t="s">
        <v>10</v>
      </c>
      <c r="D10256" s="15" t="s">
        <v>5428</v>
      </c>
      <c r="E10256" s="15" t="s">
        <v>5429</v>
      </c>
      <c r="F10256" s="15" t="s">
        <v>5430</v>
      </c>
      <c r="G10256" s="15">
        <v>9383</v>
      </c>
      <c r="H10256" s="15" t="s">
        <v>30</v>
      </c>
      <c r="I10256" s="15" t="s">
        <v>61</v>
      </c>
      <c r="J10256" s="12" t="str">
        <f>IF(ISERROR(VLOOKUP(表2[[#This Row],[company_name]],[1]!表1[company_name],1,0)), "否", "是")</f>
        <v>是</v>
      </c>
    </row>
    <row r="10257" spans="1:10" ht="15" x14ac:dyDescent="0.25">
      <c r="A10257" s="16" t="s">
        <v>8</v>
      </c>
      <c r="B10257" s="16" t="s">
        <v>67</v>
      </c>
      <c r="C10257" s="16" t="s">
        <v>68</v>
      </c>
      <c r="D10257" s="16" t="s">
        <v>3077</v>
      </c>
      <c r="E10257" s="16" t="s">
        <v>3078</v>
      </c>
      <c r="F10257" s="16" t="s">
        <v>3079</v>
      </c>
      <c r="G10257" s="16">
        <v>173</v>
      </c>
      <c r="H10257" s="16" t="s">
        <v>30</v>
      </c>
      <c r="I10257" s="16" t="s">
        <v>30</v>
      </c>
      <c r="J10257" s="12" t="str">
        <f>IF(ISERROR(VLOOKUP(表2[[#This Row],[company_name]],[1]!表1[company_name],1,0)), "否", "是")</f>
        <v>否</v>
      </c>
    </row>
    <row r="10258" spans="1:10" ht="15" x14ac:dyDescent="0.25">
      <c r="A10258" s="12" t="s">
        <v>8</v>
      </c>
      <c r="B10258" s="12" t="s">
        <v>9</v>
      </c>
      <c r="C10258" s="12" t="s">
        <v>15</v>
      </c>
      <c r="D10258" s="12" t="s">
        <v>15520</v>
      </c>
      <c r="E10258" s="12" t="s">
        <v>15521</v>
      </c>
      <c r="F10258" s="12" t="s">
        <v>15522</v>
      </c>
      <c r="G10258" s="12">
        <v>5583</v>
      </c>
      <c r="H10258" s="12" t="s">
        <v>30</v>
      </c>
      <c r="I10258" s="12" t="s">
        <v>61</v>
      </c>
      <c r="J10258" s="12" t="str">
        <f>IF(ISERROR(VLOOKUP(表2[[#This Row],[company_name]],[1]!表1[company_name],1,0)), "否", "是")</f>
        <v>否</v>
      </c>
    </row>
    <row r="10259" spans="1:10" ht="15" x14ac:dyDescent="0.25">
      <c r="A10259" s="12" t="s">
        <v>49161</v>
      </c>
      <c r="B10259" s="12" t="s">
        <v>49161</v>
      </c>
      <c r="C10259" s="12" t="s">
        <v>57482</v>
      </c>
      <c r="D10259" s="12" t="s">
        <v>59628</v>
      </c>
      <c r="E10259" s="12" t="s">
        <v>15521</v>
      </c>
      <c r="F10259" s="12" t="s">
        <v>59629</v>
      </c>
      <c r="G10259" s="12">
        <v>341</v>
      </c>
      <c r="H10259" s="12" t="s">
        <v>30</v>
      </c>
      <c r="I10259" s="12" t="s">
        <v>61</v>
      </c>
      <c r="J10259" s="12" t="str">
        <f>IF(ISERROR(VLOOKUP(表2[[#This Row],[company_name]],[1]!表1[company_name],1,0)), "否", "是")</f>
        <v>否</v>
      </c>
    </row>
    <row r="10260" spans="1:10" ht="15" x14ac:dyDescent="0.25">
      <c r="A10260" s="12" t="s">
        <v>8</v>
      </c>
      <c r="B10260" s="12" t="s">
        <v>100</v>
      </c>
      <c r="C10260" s="12" t="s">
        <v>2708</v>
      </c>
      <c r="D10260" s="12" t="s">
        <v>18001</v>
      </c>
      <c r="E10260" s="12" t="s">
        <v>18002</v>
      </c>
      <c r="F10260" s="12" t="s">
        <v>18003</v>
      </c>
      <c r="G10260" s="12">
        <v>820</v>
      </c>
      <c r="H10260" s="12" t="s">
        <v>30</v>
      </c>
      <c r="I10260" s="12" t="s">
        <v>61</v>
      </c>
      <c r="J10260" s="12" t="str">
        <f>IF(ISERROR(VLOOKUP(表2[[#This Row],[company_name]],[1]!表1[company_name],1,0)), "否", "是")</f>
        <v>否</v>
      </c>
    </row>
    <row r="10261" spans="1:10" ht="15" x14ac:dyDescent="0.25">
      <c r="A10261" s="12" t="s">
        <v>8</v>
      </c>
      <c r="B10261" s="12" t="s">
        <v>31</v>
      </c>
      <c r="C10261" s="12" t="s">
        <v>224</v>
      </c>
      <c r="D10261" s="12" t="s">
        <v>23633</v>
      </c>
      <c r="E10261" s="12" t="s">
        <v>23634</v>
      </c>
      <c r="F10261" s="12" t="s">
        <v>23635</v>
      </c>
      <c r="G10261" s="12" t="s">
        <v>388</v>
      </c>
      <c r="H10261" s="12" t="s">
        <v>30</v>
      </c>
      <c r="I10261" s="12" t="s">
        <v>61</v>
      </c>
      <c r="J10261" s="12" t="str">
        <f>IF(ISERROR(VLOOKUP(表2[[#This Row],[company_name]],[1]!表1[company_name],1,0)), "否", "是")</f>
        <v>否</v>
      </c>
    </row>
    <row r="10262" spans="1:10" ht="15" x14ac:dyDescent="0.25">
      <c r="A10262" s="12" t="s">
        <v>8</v>
      </c>
      <c r="B10262" s="12" t="s">
        <v>9</v>
      </c>
      <c r="C10262" s="12" t="s">
        <v>10</v>
      </c>
      <c r="D10262" s="12" t="s">
        <v>25529</v>
      </c>
      <c r="E10262" s="12" t="s">
        <v>25530</v>
      </c>
      <c r="F10262" s="12" t="s">
        <v>25531</v>
      </c>
      <c r="G10262" s="12">
        <v>9967</v>
      </c>
      <c r="H10262" s="12" t="s">
        <v>63335</v>
      </c>
      <c r="I10262" s="15" t="s">
        <v>30</v>
      </c>
      <c r="J10262" s="12" t="str">
        <f>IF(ISERROR(VLOOKUP(表2[[#This Row],[company_name]],[1]!表1[company_name],1,0)), "否", "是")</f>
        <v>否</v>
      </c>
    </row>
    <row r="10263" spans="1:10" ht="15" hidden="1" x14ac:dyDescent="0.25">
      <c r="A10263" s="12" t="s">
        <v>1597</v>
      </c>
      <c r="B10263" s="12" t="s">
        <v>1597</v>
      </c>
      <c r="C10263" s="12" t="s">
        <v>49863</v>
      </c>
      <c r="D10263" s="12" t="s">
        <v>55467</v>
      </c>
      <c r="E10263" s="12" t="s">
        <v>55468</v>
      </c>
      <c r="F10263" s="12" t="s">
        <v>55469</v>
      </c>
      <c r="G10263" s="12">
        <v>8951</v>
      </c>
      <c r="H10263" s="12" t="s">
        <v>30</v>
      </c>
      <c r="I10263" s="12" t="s">
        <v>61</v>
      </c>
      <c r="J10263" s="12" t="str">
        <f>IF(ISERROR(VLOOKUP(表2[[#This Row],[company_name]],[1]!表1[company_name],1,0)), "否", "是")</f>
        <v>是</v>
      </c>
    </row>
    <row r="10264" spans="1:10" ht="15" x14ac:dyDescent="0.25">
      <c r="A10264" s="12" t="s">
        <v>8</v>
      </c>
      <c r="B10264" s="12" t="s">
        <v>9</v>
      </c>
      <c r="C10264" s="12" t="s">
        <v>10</v>
      </c>
      <c r="D10264" s="12" t="s">
        <v>26176</v>
      </c>
      <c r="E10264" s="12" t="s">
        <v>26177</v>
      </c>
      <c r="F10264" s="12" t="s">
        <v>26178</v>
      </c>
      <c r="G10264" s="12">
        <v>3702</v>
      </c>
      <c r="H10264" s="12" t="s">
        <v>30</v>
      </c>
      <c r="I10264" s="12" t="s">
        <v>61</v>
      </c>
      <c r="J10264" s="12" t="str">
        <f>IF(ISERROR(VLOOKUP(表2[[#This Row],[company_name]],[1]!表1[company_name],1,0)), "否", "是")</f>
        <v>否</v>
      </c>
    </row>
    <row r="10265" spans="1:10" ht="15" x14ac:dyDescent="0.25">
      <c r="A10265" s="12" t="s">
        <v>8</v>
      </c>
      <c r="B10265" s="12" t="s">
        <v>9</v>
      </c>
      <c r="C10265" s="12" t="s">
        <v>15</v>
      </c>
      <c r="D10265" s="12" t="s">
        <v>17366</v>
      </c>
      <c r="E10265" s="12" t="s">
        <v>17367</v>
      </c>
      <c r="F10265" s="12" t="s">
        <v>17368</v>
      </c>
      <c r="G10265" s="12">
        <v>3624</v>
      </c>
      <c r="H10265" s="12" t="s">
        <v>30</v>
      </c>
      <c r="I10265" s="12" t="s">
        <v>30</v>
      </c>
      <c r="J10265" s="12" t="str">
        <f>IF(ISERROR(VLOOKUP(表2[[#This Row],[company_name]],[1]!表1[company_name],1,0)), "否", "是")</f>
        <v>否</v>
      </c>
    </row>
    <row r="10266" spans="1:10" ht="15" x14ac:dyDescent="0.25">
      <c r="A10266" s="12" t="s">
        <v>8</v>
      </c>
      <c r="B10266" s="12" t="s">
        <v>9</v>
      </c>
      <c r="C10266" s="12" t="s">
        <v>430</v>
      </c>
      <c r="D10266" s="12" t="s">
        <v>9789</v>
      </c>
      <c r="E10266" s="12" t="s">
        <v>9790</v>
      </c>
      <c r="F10266" s="12" t="s">
        <v>9791</v>
      </c>
      <c r="G10266" s="12">
        <v>1963</v>
      </c>
      <c r="H10266" s="12" t="s">
        <v>30</v>
      </c>
      <c r="I10266" s="12" t="s">
        <v>61</v>
      </c>
      <c r="J10266" s="12" t="str">
        <f>IF(ISERROR(VLOOKUP(表2[[#This Row],[company_name]],[1]!表1[company_name],1,0)), "否", "是")</f>
        <v>否</v>
      </c>
    </row>
    <row r="10267" spans="1:10" ht="15" x14ac:dyDescent="0.25">
      <c r="A10267" s="12" t="s">
        <v>32933</v>
      </c>
      <c r="B10267" s="12" t="s">
        <v>32933</v>
      </c>
      <c r="C10267" s="12" t="s">
        <v>32934</v>
      </c>
      <c r="D10267" s="12" t="s">
        <v>47708</v>
      </c>
      <c r="E10267" s="12" t="s">
        <v>47709</v>
      </c>
      <c r="F10267" s="12" t="s">
        <v>47710</v>
      </c>
      <c r="G10267" s="12">
        <v>9109</v>
      </c>
      <c r="H10267" s="12" t="s">
        <v>30</v>
      </c>
      <c r="I10267" s="12" t="s">
        <v>61</v>
      </c>
      <c r="J10267" s="12" t="str">
        <f>IF(ISERROR(VLOOKUP(表2[[#This Row],[company_name]],[1]!表1[company_name],1,0)), "否", "是")</f>
        <v>否</v>
      </c>
    </row>
    <row r="10268" spans="1:10" ht="15" x14ac:dyDescent="0.25">
      <c r="A10268" s="15" t="s">
        <v>8</v>
      </c>
      <c r="B10268" s="15" t="s">
        <v>9</v>
      </c>
      <c r="C10268" s="15" t="s">
        <v>524</v>
      </c>
      <c r="D10268" s="15" t="s">
        <v>525</v>
      </c>
      <c r="E10268" s="15" t="s">
        <v>526</v>
      </c>
      <c r="F10268" s="15" t="s">
        <v>527</v>
      </c>
      <c r="G10268" s="15">
        <v>31</v>
      </c>
      <c r="H10268" s="15" t="s">
        <v>30</v>
      </c>
      <c r="I10268" s="15" t="s">
        <v>61</v>
      </c>
      <c r="J10268" s="12" t="str">
        <f>IF(ISERROR(VLOOKUP(表2[[#This Row],[company_name]],[1]!表1[company_name],1,0)), "否", "是")</f>
        <v>否</v>
      </c>
    </row>
    <row r="10269" spans="1:10" ht="15" x14ac:dyDescent="0.25">
      <c r="A10269" s="12" t="s">
        <v>8</v>
      </c>
      <c r="B10269" s="12" t="s">
        <v>9</v>
      </c>
      <c r="C10269" s="12" t="s">
        <v>15</v>
      </c>
      <c r="D10269" s="12" t="s">
        <v>22007</v>
      </c>
      <c r="E10269" s="12" t="s">
        <v>22008</v>
      </c>
      <c r="F10269" s="12" t="s">
        <v>22009</v>
      </c>
      <c r="G10269" s="12">
        <v>4114</v>
      </c>
      <c r="H10269" s="12" t="s">
        <v>30</v>
      </c>
      <c r="I10269" s="12" t="s">
        <v>61</v>
      </c>
      <c r="J10269" s="12" t="str">
        <f>IF(ISERROR(VLOOKUP(表2[[#This Row],[company_name]],[1]!表1[company_name],1,0)), "否", "是")</f>
        <v>否</v>
      </c>
    </row>
    <row r="10270" spans="1:10" ht="15" x14ac:dyDescent="0.25">
      <c r="A10270" s="12" t="s">
        <v>49161</v>
      </c>
      <c r="B10270" s="12" t="s">
        <v>49161</v>
      </c>
      <c r="C10270" s="12" t="s">
        <v>57468</v>
      </c>
      <c r="D10270" s="12" t="s">
        <v>60908</v>
      </c>
      <c r="E10270" s="12" t="s">
        <v>60909</v>
      </c>
      <c r="F10270" s="12" t="s">
        <v>60910</v>
      </c>
      <c r="G10270" s="12">
        <v>735</v>
      </c>
      <c r="H10270" s="12" t="s">
        <v>30</v>
      </c>
      <c r="I10270" s="12" t="s">
        <v>61</v>
      </c>
      <c r="J10270" s="12" t="str">
        <f>IF(ISERROR(VLOOKUP(表2[[#This Row],[company_name]],[1]!表1[company_name],1,0)), "否", "是")</f>
        <v>否</v>
      </c>
    </row>
    <row r="10271" spans="1:10" ht="15" x14ac:dyDescent="0.25">
      <c r="A10271" s="12" t="s">
        <v>8</v>
      </c>
      <c r="B10271" s="12" t="s">
        <v>9</v>
      </c>
      <c r="C10271" s="12" t="s">
        <v>10</v>
      </c>
      <c r="D10271" s="12" t="s">
        <v>9552</v>
      </c>
      <c r="E10271" s="12" t="s">
        <v>9553</v>
      </c>
      <c r="F10271" s="12" t="s">
        <v>9554</v>
      </c>
      <c r="G10271" s="12">
        <v>1817</v>
      </c>
      <c r="H10271" s="12" t="s">
        <v>30</v>
      </c>
      <c r="I10271" s="12" t="s">
        <v>61</v>
      </c>
      <c r="J10271" s="12" t="str">
        <f>IF(ISERROR(VLOOKUP(表2[[#This Row],[company_name]],[1]!表1[company_name],1,0)), "否", "是")</f>
        <v>否</v>
      </c>
    </row>
    <row r="10272" spans="1:10" ht="15" hidden="1" x14ac:dyDescent="0.25">
      <c r="A10272" s="12" t="s">
        <v>8</v>
      </c>
      <c r="B10272" s="12" t="s">
        <v>9</v>
      </c>
      <c r="C10272" s="12" t="s">
        <v>10</v>
      </c>
      <c r="D10272" s="12" t="s">
        <v>9253</v>
      </c>
      <c r="E10272" s="12" t="s">
        <v>9254</v>
      </c>
      <c r="F10272" s="12" t="s">
        <v>9255</v>
      </c>
      <c r="G10272" s="12">
        <v>5818</v>
      </c>
      <c r="H10272" s="12" t="s">
        <v>30</v>
      </c>
      <c r="I10272" s="12" t="s">
        <v>61</v>
      </c>
      <c r="J10272" s="12" t="str">
        <f>IF(ISERROR(VLOOKUP(表2[[#This Row],[company_name]],[1]!表1[company_name],1,0)), "否", "是")</f>
        <v>是</v>
      </c>
    </row>
    <row r="10273" spans="1:10" ht="15" x14ac:dyDescent="0.25">
      <c r="A10273" s="12" t="s">
        <v>8</v>
      </c>
      <c r="B10273" s="12" t="s">
        <v>9</v>
      </c>
      <c r="C10273" s="12" t="s">
        <v>10</v>
      </c>
      <c r="D10273" s="12" t="s">
        <v>20728</v>
      </c>
      <c r="E10273" s="12" t="s">
        <v>20729</v>
      </c>
      <c r="F10273" s="12" t="s">
        <v>20730</v>
      </c>
      <c r="G10273" s="12">
        <v>7206</v>
      </c>
      <c r="H10273" s="12" t="s">
        <v>30</v>
      </c>
      <c r="I10273" s="12" t="s">
        <v>61</v>
      </c>
      <c r="J10273" s="12" t="str">
        <f>IF(ISERROR(VLOOKUP(表2[[#This Row],[company_name]],[1]!表1[company_name],1,0)), "否", "是")</f>
        <v>否</v>
      </c>
    </row>
    <row r="10274" spans="1:10" ht="15" x14ac:dyDescent="0.25">
      <c r="A10274" s="12" t="s">
        <v>8</v>
      </c>
      <c r="B10274" s="12" t="s">
        <v>9</v>
      </c>
      <c r="C10274" s="12" t="s">
        <v>10</v>
      </c>
      <c r="D10274" s="12" t="s">
        <v>6430</v>
      </c>
      <c r="E10274" s="12" t="s">
        <v>6431</v>
      </c>
      <c r="F10274" s="12" t="s">
        <v>6432</v>
      </c>
      <c r="G10274" s="12">
        <v>234</v>
      </c>
      <c r="H10274" s="12" t="s">
        <v>30</v>
      </c>
      <c r="I10274" s="12" t="s">
        <v>30</v>
      </c>
      <c r="J10274" s="12" t="str">
        <f>IF(ISERROR(VLOOKUP(表2[[#This Row],[company_name]],[1]!表1[company_name],1,0)), "否", "是")</f>
        <v>否</v>
      </c>
    </row>
    <row r="10275" spans="1:10" ht="15" hidden="1" x14ac:dyDescent="0.25">
      <c r="A10275" s="16" t="s">
        <v>8</v>
      </c>
      <c r="B10275" s="16" t="s">
        <v>9</v>
      </c>
      <c r="C10275" s="16" t="s">
        <v>15</v>
      </c>
      <c r="D10275" s="16" t="s">
        <v>1981</v>
      </c>
      <c r="E10275" s="16" t="s">
        <v>1982</v>
      </c>
      <c r="F10275" s="16" t="s">
        <v>1983</v>
      </c>
      <c r="G10275" s="16">
        <v>94</v>
      </c>
      <c r="H10275" s="16" t="s">
        <v>30</v>
      </c>
      <c r="I10275" s="16" t="s">
        <v>30</v>
      </c>
      <c r="J10275" s="12" t="str">
        <f>IF(ISERROR(VLOOKUP(表2[[#This Row],[company_name]],[1]!表1[company_name],1,0)), "否", "是")</f>
        <v>是</v>
      </c>
    </row>
    <row r="10276" spans="1:10" ht="15" x14ac:dyDescent="0.25">
      <c r="A10276" s="12" t="s">
        <v>49161</v>
      </c>
      <c r="B10276" s="12" t="s">
        <v>49161</v>
      </c>
      <c r="C10276" s="12" t="s">
        <v>57468</v>
      </c>
      <c r="D10276" s="12" t="s">
        <v>60863</v>
      </c>
      <c r="E10276" s="12" t="s">
        <v>60864</v>
      </c>
      <c r="F10276" s="12" t="s">
        <v>60865</v>
      </c>
      <c r="G10276" s="12">
        <v>86</v>
      </c>
      <c r="H10276" s="12" t="s">
        <v>30</v>
      </c>
      <c r="I10276" s="12" t="s">
        <v>30</v>
      </c>
      <c r="J10276" s="12" t="str">
        <f>IF(ISERROR(VLOOKUP(表2[[#This Row],[company_name]],[1]!表1[company_name],1,0)), "否", "是")</f>
        <v>否</v>
      </c>
    </row>
    <row r="10277" spans="1:10" ht="15" x14ac:dyDescent="0.25">
      <c r="A10277" s="12" t="s">
        <v>49161</v>
      </c>
      <c r="B10277" s="12" t="s">
        <v>49161</v>
      </c>
      <c r="C10277" s="12" t="s">
        <v>57468</v>
      </c>
      <c r="D10277" s="12" t="s">
        <v>59827</v>
      </c>
      <c r="E10277" s="12" t="s">
        <v>59828</v>
      </c>
      <c r="F10277" s="12" t="s">
        <v>59829</v>
      </c>
      <c r="G10277" s="12">
        <v>134</v>
      </c>
      <c r="H10277" s="12" t="s">
        <v>30</v>
      </c>
      <c r="I10277" s="12" t="s">
        <v>61</v>
      </c>
      <c r="J10277" s="12" t="str">
        <f>IF(ISERROR(VLOOKUP(表2[[#This Row],[company_name]],[1]!表1[company_name],1,0)), "否", "是")</f>
        <v>否</v>
      </c>
    </row>
    <row r="10278" spans="1:10" ht="15" x14ac:dyDescent="0.25">
      <c r="A10278" s="12" t="s">
        <v>8</v>
      </c>
      <c r="B10278" s="12" t="s">
        <v>9</v>
      </c>
      <c r="C10278" s="12" t="s">
        <v>10</v>
      </c>
      <c r="D10278" s="12" t="s">
        <v>31459</v>
      </c>
      <c r="E10278" s="12" t="s">
        <v>31460</v>
      </c>
      <c r="F10278" s="12" t="s">
        <v>31461</v>
      </c>
      <c r="G10278" s="12">
        <v>3856</v>
      </c>
      <c r="H10278" s="12" t="s">
        <v>30</v>
      </c>
      <c r="I10278" s="12" t="s">
        <v>61</v>
      </c>
      <c r="J10278" s="12" t="str">
        <f>IF(ISERROR(VLOOKUP(表2[[#This Row],[company_name]],[1]!表1[company_name],1,0)), "否", "是")</f>
        <v>否</v>
      </c>
    </row>
    <row r="10279" spans="1:10" ht="15" hidden="1" x14ac:dyDescent="0.25">
      <c r="A10279" s="12" t="s">
        <v>49161</v>
      </c>
      <c r="B10279" s="12" t="s">
        <v>49161</v>
      </c>
      <c r="C10279" s="12" t="s">
        <v>57468</v>
      </c>
      <c r="D10279" s="12" t="s">
        <v>61575</v>
      </c>
      <c r="E10279" s="12" t="s">
        <v>61576</v>
      </c>
      <c r="F10279" s="12" t="s">
        <v>61577</v>
      </c>
      <c r="G10279" s="12">
        <v>1335</v>
      </c>
      <c r="H10279" s="12" t="s">
        <v>30</v>
      </c>
      <c r="I10279" s="12" t="s">
        <v>61</v>
      </c>
      <c r="J10279" s="12" t="str">
        <f>IF(ISERROR(VLOOKUP(表2[[#This Row],[company_name]],[1]!表1[company_name],1,0)), "否", "是")</f>
        <v>是</v>
      </c>
    </row>
    <row r="10280" spans="1:10" ht="15" x14ac:dyDescent="0.25">
      <c r="A10280" s="12" t="s">
        <v>32933</v>
      </c>
      <c r="B10280" s="12" t="s">
        <v>32933</v>
      </c>
      <c r="C10280" s="12" t="s">
        <v>46768</v>
      </c>
      <c r="D10280" s="12" t="s">
        <v>47009</v>
      </c>
      <c r="E10280" s="12" t="s">
        <v>47010</v>
      </c>
      <c r="F10280" s="12" t="s">
        <v>47011</v>
      </c>
      <c r="G10280" s="12">
        <v>246</v>
      </c>
      <c r="H10280" s="12" t="s">
        <v>30</v>
      </c>
      <c r="I10280" s="12" t="s">
        <v>61</v>
      </c>
      <c r="J10280" s="12" t="str">
        <f>IF(ISERROR(VLOOKUP(表2[[#This Row],[company_name]],[1]!表1[company_name],1,0)), "否", "是")</f>
        <v>否</v>
      </c>
    </row>
    <row r="10281" spans="1:10" ht="15" hidden="1" x14ac:dyDescent="0.25">
      <c r="A10281" s="12" t="s">
        <v>8</v>
      </c>
      <c r="B10281" s="12" t="s">
        <v>9</v>
      </c>
      <c r="C10281" s="12" t="s">
        <v>430</v>
      </c>
      <c r="D10281" s="12" t="s">
        <v>21739</v>
      </c>
      <c r="E10281" s="12" t="s">
        <v>21740</v>
      </c>
      <c r="F10281" s="12" t="s">
        <v>21741</v>
      </c>
      <c r="G10281" s="12">
        <v>6563</v>
      </c>
      <c r="H10281" s="12" t="s">
        <v>30</v>
      </c>
      <c r="I10281" s="12" t="s">
        <v>61</v>
      </c>
      <c r="J10281" s="12" t="str">
        <f>IF(ISERROR(VLOOKUP(表2[[#This Row],[company_name]],[1]!表1[company_name],1,0)), "否", "是")</f>
        <v>是</v>
      </c>
    </row>
    <row r="10282" spans="1:10" ht="15" hidden="1" x14ac:dyDescent="0.25">
      <c r="A10282" s="12" t="s">
        <v>8</v>
      </c>
      <c r="B10282" s="12" t="s">
        <v>9</v>
      </c>
      <c r="C10282" s="12" t="s">
        <v>10</v>
      </c>
      <c r="D10282" s="12" t="s">
        <v>7324</v>
      </c>
      <c r="E10282" s="12" t="s">
        <v>7325</v>
      </c>
      <c r="F10282" s="12" t="s">
        <v>7326</v>
      </c>
      <c r="G10282" s="12">
        <v>1103</v>
      </c>
      <c r="H10282" s="12" t="s">
        <v>30</v>
      </c>
      <c r="I10282" s="12" t="s">
        <v>61</v>
      </c>
      <c r="J10282" s="12" t="str">
        <f>IF(ISERROR(VLOOKUP(表2[[#This Row],[company_name]],[1]!表1[company_name],1,0)), "否", "是")</f>
        <v>是</v>
      </c>
    </row>
    <row r="10283" spans="1:10" ht="15" x14ac:dyDescent="0.25">
      <c r="A10283" s="12" t="s">
        <v>1597</v>
      </c>
      <c r="B10283" s="12" t="s">
        <v>1597</v>
      </c>
      <c r="C10283" s="12" t="s">
        <v>1598</v>
      </c>
      <c r="D10283" s="12" t="s">
        <v>57072</v>
      </c>
      <c r="E10283" s="12" t="s">
        <v>57073</v>
      </c>
      <c r="F10283" s="12" t="s">
        <v>57074</v>
      </c>
      <c r="G10283" s="12">
        <v>2373</v>
      </c>
      <c r="H10283" s="12" t="s">
        <v>30</v>
      </c>
      <c r="I10283" s="12" t="s">
        <v>30</v>
      </c>
      <c r="J10283" s="12" t="str">
        <f>IF(ISERROR(VLOOKUP(表2[[#This Row],[company_name]],[1]!表1[company_name],1,0)), "否", "是")</f>
        <v>否</v>
      </c>
    </row>
    <row r="10284" spans="1:10" ht="15" x14ac:dyDescent="0.25">
      <c r="A10284" s="12" t="s">
        <v>49161</v>
      </c>
      <c r="B10284" s="12" t="s">
        <v>49161</v>
      </c>
      <c r="C10284" s="12" t="s">
        <v>57468</v>
      </c>
      <c r="D10284" s="12" t="s">
        <v>58425</v>
      </c>
      <c r="E10284" s="12" t="s">
        <v>58426</v>
      </c>
      <c r="F10284" s="12" t="s">
        <v>58427</v>
      </c>
      <c r="G10284" s="12">
        <v>56</v>
      </c>
      <c r="H10284" s="12" t="s">
        <v>30</v>
      </c>
      <c r="I10284" s="12" t="s">
        <v>30</v>
      </c>
      <c r="J10284" s="12" t="str">
        <f>IF(ISERROR(VLOOKUP(表2[[#This Row],[company_name]],[1]!表1[company_name],1,0)), "否", "是")</f>
        <v>否</v>
      </c>
    </row>
    <row r="10285" spans="1:10" ht="15" x14ac:dyDescent="0.25">
      <c r="A10285" s="12" t="s">
        <v>1022</v>
      </c>
      <c r="B10285" s="12" t="s">
        <v>1022</v>
      </c>
      <c r="C10285" s="12" t="s">
        <v>1023</v>
      </c>
      <c r="D10285" s="12" t="s">
        <v>46553</v>
      </c>
      <c r="E10285" s="12" t="s">
        <v>46554</v>
      </c>
      <c r="F10285" s="12" t="s">
        <v>46555</v>
      </c>
      <c r="G10285" s="12">
        <v>2502</v>
      </c>
      <c r="H10285" s="12" t="s">
        <v>30</v>
      </c>
      <c r="I10285" s="12" t="s">
        <v>30</v>
      </c>
      <c r="J10285" s="12" t="str">
        <f>IF(ISERROR(VLOOKUP(表2[[#This Row],[company_name]],[1]!表1[company_name],1,0)), "否", "是")</f>
        <v>否</v>
      </c>
    </row>
    <row r="10286" spans="1:10" ht="15" x14ac:dyDescent="0.25">
      <c r="A10286" s="12" t="s">
        <v>8</v>
      </c>
      <c r="B10286" s="12" t="s">
        <v>9</v>
      </c>
      <c r="C10286" s="12" t="s">
        <v>10</v>
      </c>
      <c r="D10286" s="12" t="s">
        <v>34604</v>
      </c>
      <c r="E10286" s="12" t="s">
        <v>34605</v>
      </c>
      <c r="F10286" s="12" t="s">
        <v>34606</v>
      </c>
      <c r="G10286" s="12">
        <v>3495</v>
      </c>
      <c r="H10286" s="12" t="s">
        <v>30</v>
      </c>
      <c r="I10286" s="12" t="s">
        <v>61</v>
      </c>
      <c r="J10286" s="12" t="str">
        <f>IF(ISERROR(VLOOKUP(表2[[#This Row],[company_name]],[1]!表1[company_name],1,0)), "否", "是")</f>
        <v>否</v>
      </c>
    </row>
    <row r="10287" spans="1:10" ht="15" x14ac:dyDescent="0.25">
      <c r="A10287" s="12" t="s">
        <v>8</v>
      </c>
      <c r="B10287" s="12" t="s">
        <v>9</v>
      </c>
      <c r="C10287" s="12" t="s">
        <v>10</v>
      </c>
      <c r="D10287" s="12" t="s">
        <v>30365</v>
      </c>
      <c r="E10287" s="12" t="s">
        <v>30366</v>
      </c>
      <c r="F10287" s="12" t="s">
        <v>30367</v>
      </c>
      <c r="G10287" s="12">
        <v>2278</v>
      </c>
      <c r="H10287" s="12" t="s">
        <v>30</v>
      </c>
      <c r="I10287" s="12" t="s">
        <v>61</v>
      </c>
      <c r="J10287" s="12" t="str">
        <f>IF(ISERROR(VLOOKUP(表2[[#This Row],[company_name]],[1]!表1[company_name],1,0)), "否", "是")</f>
        <v>否</v>
      </c>
    </row>
    <row r="10288" spans="1:10" ht="15" hidden="1" x14ac:dyDescent="0.25">
      <c r="A10288" s="15" t="s">
        <v>8</v>
      </c>
      <c r="B10288" s="15" t="s">
        <v>496</v>
      </c>
      <c r="C10288" s="15" t="s">
        <v>497</v>
      </c>
      <c r="D10288" s="15" t="s">
        <v>4442</v>
      </c>
      <c r="E10288" s="15" t="s">
        <v>4443</v>
      </c>
      <c r="F10288" s="15" t="s">
        <v>4444</v>
      </c>
      <c r="G10288" s="15">
        <v>5426</v>
      </c>
      <c r="H10288" s="15" t="s">
        <v>30</v>
      </c>
      <c r="I10288" s="15" t="s">
        <v>61</v>
      </c>
      <c r="J10288" s="12" t="str">
        <f>IF(ISERROR(VLOOKUP(表2[[#This Row],[company_name]],[1]!表1[company_name],1,0)), "否", "是")</f>
        <v>是</v>
      </c>
    </row>
    <row r="10289" spans="1:10" ht="15" hidden="1" x14ac:dyDescent="0.25">
      <c r="A10289" s="12" t="s">
        <v>8</v>
      </c>
      <c r="B10289" s="12" t="s">
        <v>100</v>
      </c>
      <c r="C10289" s="12" t="s">
        <v>682</v>
      </c>
      <c r="D10289" s="12" t="s">
        <v>17406</v>
      </c>
      <c r="E10289" s="12" t="s">
        <v>17407</v>
      </c>
      <c r="F10289" s="12" t="s">
        <v>17408</v>
      </c>
      <c r="G10289" s="12">
        <v>4946</v>
      </c>
      <c r="H10289" s="12" t="s">
        <v>63335</v>
      </c>
      <c r="I10289" s="15" t="s">
        <v>30</v>
      </c>
      <c r="J10289" s="12" t="str">
        <f>IF(ISERROR(VLOOKUP(表2[[#This Row],[company_name]],[1]!表1[company_name],1,0)), "否", "是")</f>
        <v>是</v>
      </c>
    </row>
    <row r="10290" spans="1:10" ht="15" hidden="1" x14ac:dyDescent="0.25">
      <c r="A10290" s="16" t="s">
        <v>8</v>
      </c>
      <c r="B10290" s="16" t="s">
        <v>9</v>
      </c>
      <c r="C10290" s="16" t="s">
        <v>37</v>
      </c>
      <c r="D10290" s="16" t="s">
        <v>1091</v>
      </c>
      <c r="E10290" s="16" t="s">
        <v>1092</v>
      </c>
      <c r="F10290" s="16" t="s">
        <v>1093</v>
      </c>
      <c r="G10290" s="16">
        <v>3014</v>
      </c>
      <c r="H10290" s="16" t="s">
        <v>30</v>
      </c>
      <c r="I10290" s="16" t="s">
        <v>61</v>
      </c>
      <c r="J10290" s="12" t="str">
        <f>IF(ISERROR(VLOOKUP(表2[[#This Row],[company_name]],[1]!表1[company_name],1,0)), "否", "是")</f>
        <v>是</v>
      </c>
    </row>
    <row r="10291" spans="1:10" ht="15" hidden="1" x14ac:dyDescent="0.25">
      <c r="A10291" s="12" t="s">
        <v>49161</v>
      </c>
      <c r="B10291" s="12" t="s">
        <v>49161</v>
      </c>
      <c r="C10291" s="12" t="s">
        <v>57367</v>
      </c>
      <c r="D10291" s="12" t="s">
        <v>61530</v>
      </c>
      <c r="E10291" s="12" t="s">
        <v>61531</v>
      </c>
      <c r="F10291" s="12" t="s">
        <v>61532</v>
      </c>
      <c r="G10291" s="12" t="s">
        <v>771</v>
      </c>
      <c r="H10291" s="12" t="s">
        <v>30</v>
      </c>
      <c r="I10291" s="12" t="s">
        <v>61</v>
      </c>
      <c r="J10291" s="12" t="str">
        <f>IF(ISERROR(VLOOKUP(表2[[#This Row],[company_name]],[1]!表1[company_name],1,0)), "否", "是")</f>
        <v>是</v>
      </c>
    </row>
    <row r="10292" spans="1:10" ht="15" x14ac:dyDescent="0.25">
      <c r="A10292" s="12" t="s">
        <v>49161</v>
      </c>
      <c r="B10292" s="12" t="s">
        <v>49161</v>
      </c>
      <c r="C10292" s="12" t="s">
        <v>57468</v>
      </c>
      <c r="D10292" s="12" t="s">
        <v>59804</v>
      </c>
      <c r="E10292" s="12" t="s">
        <v>59805</v>
      </c>
      <c r="F10292" s="12" t="s">
        <v>59806</v>
      </c>
      <c r="G10292" s="12">
        <v>65</v>
      </c>
      <c r="H10292" s="12" t="s">
        <v>30</v>
      </c>
      <c r="I10292" s="12" t="s">
        <v>2953</v>
      </c>
      <c r="J10292" s="12" t="str">
        <f>IF(ISERROR(VLOOKUP(表2[[#This Row],[company_name]],[1]!表1[company_name],1,0)), "否", "是")</f>
        <v>否</v>
      </c>
    </row>
    <row r="10293" spans="1:10" ht="15" x14ac:dyDescent="0.25">
      <c r="A10293" s="12" t="s">
        <v>8</v>
      </c>
      <c r="B10293" s="12" t="s">
        <v>9</v>
      </c>
      <c r="C10293" s="12" t="s">
        <v>10</v>
      </c>
      <c r="D10293" s="12" t="s">
        <v>7110</v>
      </c>
      <c r="E10293" s="12" t="s">
        <v>7111</v>
      </c>
      <c r="F10293" s="12" t="s">
        <v>7112</v>
      </c>
      <c r="G10293" s="12" t="s">
        <v>771</v>
      </c>
      <c r="H10293" s="12" t="s">
        <v>30</v>
      </c>
      <c r="I10293" s="12" t="s">
        <v>61</v>
      </c>
      <c r="J10293" s="12" t="str">
        <f>IF(ISERROR(VLOOKUP(表2[[#This Row],[company_name]],[1]!表1[company_name],1,0)), "否", "是")</f>
        <v>否</v>
      </c>
    </row>
    <row r="10294" spans="1:10" ht="15" x14ac:dyDescent="0.25">
      <c r="A10294" s="12" t="s">
        <v>49161</v>
      </c>
      <c r="B10294" s="12" t="s">
        <v>49161</v>
      </c>
      <c r="C10294" s="12" t="s">
        <v>57367</v>
      </c>
      <c r="D10294" s="12" t="s">
        <v>59425</v>
      </c>
      <c r="E10294" s="12" t="s">
        <v>59426</v>
      </c>
      <c r="F10294" s="12" t="s">
        <v>59427</v>
      </c>
      <c r="G10294" s="12">
        <v>98</v>
      </c>
      <c r="H10294" s="12" t="s">
        <v>30</v>
      </c>
      <c r="I10294" s="12" t="s">
        <v>61</v>
      </c>
      <c r="J10294" s="12" t="str">
        <f>IF(ISERROR(VLOOKUP(表2[[#This Row],[company_name]],[1]!表1[company_name],1,0)), "否", "是")</f>
        <v>否</v>
      </c>
    </row>
    <row r="10295" spans="1:10" ht="15" hidden="1" x14ac:dyDescent="0.25">
      <c r="A10295" s="12" t="s">
        <v>49161</v>
      </c>
      <c r="B10295" s="12" t="s">
        <v>49161</v>
      </c>
      <c r="C10295" s="12" t="s">
        <v>57367</v>
      </c>
      <c r="D10295" s="12" t="s">
        <v>59428</v>
      </c>
      <c r="E10295" s="12" t="s">
        <v>59429</v>
      </c>
      <c r="F10295" s="12" t="s">
        <v>59427</v>
      </c>
      <c r="G10295" s="12">
        <v>103</v>
      </c>
      <c r="H10295" s="12" t="s">
        <v>30</v>
      </c>
      <c r="I10295" s="12" t="s">
        <v>61</v>
      </c>
      <c r="J10295" s="12" t="str">
        <f>IF(ISERROR(VLOOKUP(表2[[#This Row],[company_name]],[1]!表1[company_name],1,0)), "否", "是")</f>
        <v>是</v>
      </c>
    </row>
    <row r="10296" spans="1:10" ht="15" x14ac:dyDescent="0.25">
      <c r="A10296" s="12" t="s">
        <v>8</v>
      </c>
      <c r="B10296" s="12" t="s">
        <v>9</v>
      </c>
      <c r="C10296" s="12" t="s">
        <v>10</v>
      </c>
      <c r="D10296" s="12" t="s">
        <v>25821</v>
      </c>
      <c r="E10296" s="12" t="s">
        <v>25822</v>
      </c>
      <c r="F10296" s="12" t="s">
        <v>25823</v>
      </c>
      <c r="G10296" s="12">
        <v>6006</v>
      </c>
      <c r="H10296" s="12" t="s">
        <v>30</v>
      </c>
      <c r="I10296" s="12" t="s">
        <v>61</v>
      </c>
      <c r="J10296" s="12" t="str">
        <f>IF(ISERROR(VLOOKUP(表2[[#This Row],[company_name]],[1]!表1[company_name],1,0)), "否", "是")</f>
        <v>否</v>
      </c>
    </row>
    <row r="10297" spans="1:10" ht="15" x14ac:dyDescent="0.25">
      <c r="A10297" s="12" t="s">
        <v>8</v>
      </c>
      <c r="B10297" s="12" t="s">
        <v>31</v>
      </c>
      <c r="C10297" s="12" t="s">
        <v>224</v>
      </c>
      <c r="D10297" s="12" t="s">
        <v>16327</v>
      </c>
      <c r="E10297" s="12" t="s">
        <v>16328</v>
      </c>
      <c r="F10297" s="12" t="s">
        <v>16329</v>
      </c>
      <c r="G10297" s="12">
        <v>1216</v>
      </c>
      <c r="H10297" s="12" t="s">
        <v>30</v>
      </c>
      <c r="I10297" s="12" t="s">
        <v>61</v>
      </c>
      <c r="J10297" s="12" t="str">
        <f>IF(ISERROR(VLOOKUP(表2[[#This Row],[company_name]],[1]!表1[company_name],1,0)), "否", "是")</f>
        <v>否</v>
      </c>
    </row>
    <row r="10298" spans="1:10" ht="15" x14ac:dyDescent="0.25">
      <c r="A10298" s="15" t="s">
        <v>8</v>
      </c>
      <c r="B10298" s="15" t="s">
        <v>9</v>
      </c>
      <c r="C10298" s="15" t="s">
        <v>10</v>
      </c>
      <c r="D10298" s="15" t="s">
        <v>2432</v>
      </c>
      <c r="E10298" s="15" t="s">
        <v>2433</v>
      </c>
      <c r="F10298" s="15" t="s">
        <v>2434</v>
      </c>
      <c r="G10298" s="15">
        <v>79</v>
      </c>
      <c r="H10298" s="15" t="s">
        <v>30</v>
      </c>
      <c r="I10298" s="15" t="s">
        <v>30</v>
      </c>
      <c r="J10298" s="12" t="str">
        <f>IF(ISERROR(VLOOKUP(表2[[#This Row],[company_name]],[1]!表1[company_name],1,0)), "否", "是")</f>
        <v>否</v>
      </c>
    </row>
    <row r="10299" spans="1:10" ht="15" x14ac:dyDescent="0.25">
      <c r="A10299" s="12" t="s">
        <v>8</v>
      </c>
      <c r="B10299" s="12" t="s">
        <v>31</v>
      </c>
      <c r="C10299" s="12" t="s">
        <v>134</v>
      </c>
      <c r="D10299" s="12" t="s">
        <v>23770</v>
      </c>
      <c r="E10299" s="12" t="s">
        <v>23771</v>
      </c>
      <c r="F10299" s="12" t="s">
        <v>23772</v>
      </c>
      <c r="G10299" s="12">
        <v>3636</v>
      </c>
      <c r="H10299" s="12" t="s">
        <v>63335</v>
      </c>
      <c r="I10299" s="15" t="s">
        <v>30</v>
      </c>
      <c r="J10299" s="12" t="str">
        <f>IF(ISERROR(VLOOKUP(表2[[#This Row],[company_name]],[1]!表1[company_name],1,0)), "否", "是")</f>
        <v>否</v>
      </c>
    </row>
    <row r="10300" spans="1:10" ht="15" x14ac:dyDescent="0.25">
      <c r="A10300" s="12" t="s">
        <v>8</v>
      </c>
      <c r="B10300" s="12" t="s">
        <v>31</v>
      </c>
      <c r="C10300" s="12" t="s">
        <v>134</v>
      </c>
      <c r="D10300" s="12" t="s">
        <v>25763</v>
      </c>
      <c r="E10300" s="12" t="s">
        <v>23771</v>
      </c>
      <c r="F10300" s="12" t="s">
        <v>25764</v>
      </c>
      <c r="G10300" s="12">
        <v>5031</v>
      </c>
      <c r="H10300" s="12" t="s">
        <v>63335</v>
      </c>
      <c r="I10300" s="15" t="s">
        <v>30</v>
      </c>
      <c r="J10300" s="12" t="str">
        <f>IF(ISERROR(VLOOKUP(表2[[#This Row],[company_name]],[1]!表1[company_name],1,0)), "否", "是")</f>
        <v>否</v>
      </c>
    </row>
    <row r="10301" spans="1:10" ht="15" x14ac:dyDescent="0.25">
      <c r="A10301" s="12" t="s">
        <v>1022</v>
      </c>
      <c r="B10301" s="12" t="s">
        <v>1022</v>
      </c>
      <c r="C10301" s="12" t="s">
        <v>1023</v>
      </c>
      <c r="D10301" s="12" t="s">
        <v>46248</v>
      </c>
      <c r="E10301" s="12" t="s">
        <v>46249</v>
      </c>
      <c r="F10301" s="12" t="s">
        <v>46250</v>
      </c>
      <c r="G10301" s="12">
        <v>9051</v>
      </c>
      <c r="H10301" s="12" t="s">
        <v>30</v>
      </c>
      <c r="I10301" s="12" t="s">
        <v>26</v>
      </c>
      <c r="J10301" s="12" t="str">
        <f>IF(ISERROR(VLOOKUP(表2[[#This Row],[company_name]],[1]!表1[company_name],1,0)), "否", "是")</f>
        <v>否</v>
      </c>
    </row>
    <row r="10302" spans="1:10" ht="15" x14ac:dyDescent="0.25">
      <c r="A10302" s="12" t="s">
        <v>8</v>
      </c>
      <c r="B10302" s="12" t="s">
        <v>31</v>
      </c>
      <c r="C10302" s="12" t="s">
        <v>224</v>
      </c>
      <c r="D10302" s="12" t="s">
        <v>27809</v>
      </c>
      <c r="E10302" s="12" t="s">
        <v>27810</v>
      </c>
      <c r="F10302" s="12" t="s">
        <v>27811</v>
      </c>
      <c r="G10302" s="12">
        <v>2948</v>
      </c>
      <c r="H10302" s="12" t="s">
        <v>30</v>
      </c>
      <c r="I10302" s="12" t="s">
        <v>61</v>
      </c>
      <c r="J10302" s="12" t="str">
        <f>IF(ISERROR(VLOOKUP(表2[[#This Row],[company_name]],[1]!表1[company_name],1,0)), "否", "是")</f>
        <v>否</v>
      </c>
    </row>
    <row r="10303" spans="1:10" ht="15" x14ac:dyDescent="0.25">
      <c r="A10303" s="12" t="s">
        <v>8</v>
      </c>
      <c r="B10303" s="12" t="s">
        <v>9</v>
      </c>
      <c r="C10303" s="12" t="s">
        <v>10</v>
      </c>
      <c r="D10303" s="12" t="s">
        <v>33266</v>
      </c>
      <c r="E10303" s="12" t="s">
        <v>33267</v>
      </c>
      <c r="F10303" s="12" t="s">
        <v>33268</v>
      </c>
      <c r="G10303" s="12">
        <v>2696</v>
      </c>
      <c r="H10303" s="12" t="s">
        <v>30</v>
      </c>
      <c r="I10303" s="12" t="s">
        <v>61</v>
      </c>
      <c r="J10303" s="12" t="str">
        <f>IF(ISERROR(VLOOKUP(表2[[#This Row],[company_name]],[1]!表1[company_name],1,0)), "否", "是")</f>
        <v>否</v>
      </c>
    </row>
    <row r="10304" spans="1:10" ht="15" hidden="1" x14ac:dyDescent="0.25">
      <c r="A10304" s="16" t="s">
        <v>8</v>
      </c>
      <c r="B10304" s="16" t="s">
        <v>9</v>
      </c>
      <c r="C10304" s="16" t="s">
        <v>15</v>
      </c>
      <c r="D10304" s="16" t="s">
        <v>827</v>
      </c>
      <c r="E10304" s="16" t="s">
        <v>828</v>
      </c>
      <c r="F10304" s="16" t="s">
        <v>829</v>
      </c>
      <c r="G10304" s="16" t="s">
        <v>422</v>
      </c>
      <c r="H10304" s="16" t="s">
        <v>30</v>
      </c>
      <c r="I10304" s="16" t="s">
        <v>61</v>
      </c>
      <c r="J10304" s="12" t="str">
        <f>IF(ISERROR(VLOOKUP(表2[[#This Row],[company_name]],[1]!表1[company_name],1,0)), "否", "是")</f>
        <v>是</v>
      </c>
    </row>
    <row r="10305" spans="1:10" ht="15" hidden="1" x14ac:dyDescent="0.25">
      <c r="A10305" s="12" t="s">
        <v>8</v>
      </c>
      <c r="B10305" s="12" t="s">
        <v>9</v>
      </c>
      <c r="C10305" s="12" t="s">
        <v>15</v>
      </c>
      <c r="D10305" s="12" t="s">
        <v>13331</v>
      </c>
      <c r="E10305" s="12" t="s">
        <v>828</v>
      </c>
      <c r="F10305" s="12" t="s">
        <v>13332</v>
      </c>
      <c r="G10305" s="12">
        <v>1711</v>
      </c>
      <c r="H10305" s="12" t="s">
        <v>30</v>
      </c>
      <c r="I10305" s="12" t="s">
        <v>61</v>
      </c>
      <c r="J10305" s="12" t="str">
        <f>IF(ISERROR(VLOOKUP(表2[[#This Row],[company_name]],[1]!表1[company_name],1,0)), "否", "是")</f>
        <v>是</v>
      </c>
    </row>
    <row r="10306" spans="1:10" ht="15" hidden="1" x14ac:dyDescent="0.25">
      <c r="A10306" s="12" t="s">
        <v>8</v>
      </c>
      <c r="B10306" s="12" t="s">
        <v>9</v>
      </c>
      <c r="C10306" s="12" t="s">
        <v>10</v>
      </c>
      <c r="D10306" s="12" t="s">
        <v>25922</v>
      </c>
      <c r="E10306" s="12" t="s">
        <v>828</v>
      </c>
      <c r="F10306" s="12" t="s">
        <v>25923</v>
      </c>
      <c r="G10306" s="12">
        <v>4046</v>
      </c>
      <c r="H10306" s="12" t="s">
        <v>30</v>
      </c>
      <c r="I10306" s="12" t="s">
        <v>61</v>
      </c>
      <c r="J10306" s="12" t="str">
        <f>IF(ISERROR(VLOOKUP(表2[[#This Row],[company_name]],[1]!表1[company_name],1,0)), "否", "是")</f>
        <v>是</v>
      </c>
    </row>
    <row r="10307" spans="1:10" ht="15" hidden="1" x14ac:dyDescent="0.25">
      <c r="A10307" s="15" t="s">
        <v>8</v>
      </c>
      <c r="B10307" s="15" t="s">
        <v>9</v>
      </c>
      <c r="C10307" s="15" t="s">
        <v>524</v>
      </c>
      <c r="D10307" s="15" t="s">
        <v>567</v>
      </c>
      <c r="E10307" s="15" t="s">
        <v>568</v>
      </c>
      <c r="F10307" s="15" t="s">
        <v>569</v>
      </c>
      <c r="G10307" s="15">
        <v>28</v>
      </c>
      <c r="H10307" s="15" t="s">
        <v>30</v>
      </c>
      <c r="I10307" s="15" t="s">
        <v>61</v>
      </c>
      <c r="J10307" s="12" t="str">
        <f>IF(ISERROR(VLOOKUP(表2[[#This Row],[company_name]],[1]!表1[company_name],1,0)), "否", "是")</f>
        <v>是</v>
      </c>
    </row>
    <row r="10308" spans="1:10" ht="15" x14ac:dyDescent="0.25">
      <c r="A10308" s="12" t="s">
        <v>8</v>
      </c>
      <c r="B10308" s="12" t="s">
        <v>9</v>
      </c>
      <c r="C10308" s="12" t="s">
        <v>10</v>
      </c>
      <c r="D10308" s="12" t="s">
        <v>31328</v>
      </c>
      <c r="E10308" s="12" t="s">
        <v>31329</v>
      </c>
      <c r="F10308" s="12" t="s">
        <v>31330</v>
      </c>
      <c r="G10308" s="12">
        <v>4728</v>
      </c>
      <c r="H10308" s="12" t="s">
        <v>30</v>
      </c>
      <c r="I10308" s="12" t="s">
        <v>61</v>
      </c>
      <c r="J10308" s="12" t="str">
        <f>IF(ISERROR(VLOOKUP(表2[[#This Row],[company_name]],[1]!表1[company_name],1,0)), "否", "是")</f>
        <v>否</v>
      </c>
    </row>
    <row r="10309" spans="1:10" ht="15" x14ac:dyDescent="0.25">
      <c r="A10309" s="16" t="s">
        <v>8</v>
      </c>
      <c r="B10309" s="16" t="s">
        <v>9</v>
      </c>
      <c r="C10309" s="16" t="s">
        <v>15</v>
      </c>
      <c r="D10309" s="16" t="s">
        <v>2063</v>
      </c>
      <c r="E10309" s="16" t="s">
        <v>2064</v>
      </c>
      <c r="F10309" s="16" t="s">
        <v>55</v>
      </c>
      <c r="G10309" s="16" t="s">
        <v>862</v>
      </c>
      <c r="H10309" s="16" t="s">
        <v>30</v>
      </c>
      <c r="I10309" s="16" t="s">
        <v>30</v>
      </c>
      <c r="J10309" s="12" t="str">
        <f>IF(ISERROR(VLOOKUP(表2[[#This Row],[company_name]],[1]!表1[company_name],1,0)), "否", "是")</f>
        <v>否</v>
      </c>
    </row>
    <row r="10310" spans="1:10" ht="15" x14ac:dyDescent="0.25">
      <c r="A10310" s="15" t="s">
        <v>8</v>
      </c>
      <c r="B10310" s="15" t="s">
        <v>9</v>
      </c>
      <c r="C10310" s="15" t="s">
        <v>10</v>
      </c>
      <c r="D10310" s="15" t="s">
        <v>1281</v>
      </c>
      <c r="E10310" s="15" t="s">
        <v>1282</v>
      </c>
      <c r="F10310" s="15" t="s">
        <v>1283</v>
      </c>
      <c r="G10310" s="15">
        <v>3213</v>
      </c>
      <c r="H10310" s="15" t="s">
        <v>30</v>
      </c>
      <c r="I10310" s="15" t="s">
        <v>61</v>
      </c>
      <c r="J10310" s="12" t="str">
        <f>IF(ISERROR(VLOOKUP(表2[[#This Row],[company_name]],[1]!表1[company_name],1,0)), "否", "是")</f>
        <v>否</v>
      </c>
    </row>
    <row r="10311" spans="1:10" ht="15" x14ac:dyDescent="0.25">
      <c r="A10311" s="12" t="s">
        <v>8</v>
      </c>
      <c r="B10311" s="12" t="s">
        <v>9</v>
      </c>
      <c r="C10311" s="12" t="s">
        <v>10</v>
      </c>
      <c r="D10311" s="12" t="s">
        <v>16998</v>
      </c>
      <c r="E10311" s="12" t="s">
        <v>16999</v>
      </c>
      <c r="F10311" s="12" t="s">
        <v>17000</v>
      </c>
      <c r="G10311" s="12">
        <v>1345</v>
      </c>
      <c r="H10311" s="12" t="s">
        <v>30</v>
      </c>
      <c r="I10311" s="12" t="s">
        <v>61</v>
      </c>
      <c r="J10311" s="12" t="str">
        <f>IF(ISERROR(VLOOKUP(表2[[#This Row],[company_name]],[1]!表1[company_name],1,0)), "否", "是")</f>
        <v>否</v>
      </c>
    </row>
    <row r="10312" spans="1:10" ht="15" x14ac:dyDescent="0.25">
      <c r="A10312" s="12" t="s">
        <v>49161</v>
      </c>
      <c r="B10312" s="12" t="s">
        <v>49161</v>
      </c>
      <c r="C10312" s="12" t="s">
        <v>57367</v>
      </c>
      <c r="D10312" s="12" t="s">
        <v>62296</v>
      </c>
      <c r="E10312" s="12" t="s">
        <v>62297</v>
      </c>
      <c r="F10312" s="12" t="s">
        <v>62298</v>
      </c>
      <c r="G10312" s="12">
        <v>7160</v>
      </c>
      <c r="H10312" s="12" t="s">
        <v>30</v>
      </c>
      <c r="I10312" s="12" t="s">
        <v>61</v>
      </c>
      <c r="J10312" s="12" t="str">
        <f>IF(ISERROR(VLOOKUP(表2[[#This Row],[company_name]],[1]!表1[company_name],1,0)), "否", "是")</f>
        <v>否</v>
      </c>
    </row>
    <row r="10313" spans="1:10" ht="15" x14ac:dyDescent="0.25">
      <c r="A10313" s="12" t="s">
        <v>8</v>
      </c>
      <c r="B10313" s="12" t="s">
        <v>9</v>
      </c>
      <c r="C10313" s="12" t="s">
        <v>10</v>
      </c>
      <c r="D10313" s="12" t="s">
        <v>26003</v>
      </c>
      <c r="E10313" s="12" t="s">
        <v>26004</v>
      </c>
      <c r="F10313" s="12" t="s">
        <v>26005</v>
      </c>
      <c r="G10313" s="12">
        <v>2699</v>
      </c>
      <c r="H10313" s="12" t="s">
        <v>63335</v>
      </c>
      <c r="I10313" s="15" t="s">
        <v>30</v>
      </c>
      <c r="J10313" s="12" t="str">
        <f>IF(ISERROR(VLOOKUP(表2[[#This Row],[company_name]],[1]!表1[company_name],1,0)), "否", "是")</f>
        <v>否</v>
      </c>
    </row>
    <row r="10314" spans="1:10" ht="15" x14ac:dyDescent="0.25">
      <c r="A10314" s="12" t="s">
        <v>49161</v>
      </c>
      <c r="B10314" s="12" t="s">
        <v>49161</v>
      </c>
      <c r="C10314" s="12" t="s">
        <v>57468</v>
      </c>
      <c r="D10314" s="12" t="s">
        <v>58377</v>
      </c>
      <c r="E10314" s="12" t="s">
        <v>58378</v>
      </c>
      <c r="F10314" s="12" t="s">
        <v>58379</v>
      </c>
      <c r="G10314" s="12">
        <v>63</v>
      </c>
      <c r="H10314" s="12" t="s">
        <v>30</v>
      </c>
      <c r="I10314" s="12" t="s">
        <v>30</v>
      </c>
      <c r="J10314" s="12" t="str">
        <f>IF(ISERROR(VLOOKUP(表2[[#This Row],[company_name]],[1]!表1[company_name],1,0)), "否", "是")</f>
        <v>否</v>
      </c>
    </row>
    <row r="10315" spans="1:10" ht="15" hidden="1" x14ac:dyDescent="0.25">
      <c r="A10315" s="12" t="s">
        <v>8</v>
      </c>
      <c r="B10315" s="12" t="s">
        <v>9</v>
      </c>
      <c r="C10315" s="12" t="s">
        <v>10</v>
      </c>
      <c r="D10315" s="12" t="s">
        <v>27301</v>
      </c>
      <c r="E10315" s="12" t="s">
        <v>27302</v>
      </c>
      <c r="F10315" s="12" t="s">
        <v>27303</v>
      </c>
      <c r="G10315" s="12" t="s">
        <v>327</v>
      </c>
      <c r="H10315" s="12" t="s">
        <v>30</v>
      </c>
      <c r="I10315" s="12" t="s">
        <v>61</v>
      </c>
      <c r="J10315" s="12" t="str">
        <f>IF(ISERROR(VLOOKUP(表2[[#This Row],[company_name]],[1]!表1[company_name],1,0)), "否", "是")</f>
        <v>是</v>
      </c>
    </row>
    <row r="10316" spans="1:10" ht="15" x14ac:dyDescent="0.25">
      <c r="A10316" s="16" t="s">
        <v>8</v>
      </c>
      <c r="B10316" s="16" t="s">
        <v>100</v>
      </c>
      <c r="C10316" s="16" t="s">
        <v>2708</v>
      </c>
      <c r="D10316" s="16" t="s">
        <v>3681</v>
      </c>
      <c r="E10316" s="16" t="s">
        <v>3682</v>
      </c>
      <c r="F10316" s="16" t="s">
        <v>3683</v>
      </c>
      <c r="G10316" s="16">
        <v>78</v>
      </c>
      <c r="H10316" s="16" t="s">
        <v>30</v>
      </c>
      <c r="I10316" s="16" t="s">
        <v>30</v>
      </c>
      <c r="J10316" s="12" t="str">
        <f>IF(ISERROR(VLOOKUP(表2[[#This Row],[company_name]],[1]!表1[company_name],1,0)), "否", "是")</f>
        <v>否</v>
      </c>
    </row>
    <row r="10317" spans="1:10" ht="15" hidden="1" x14ac:dyDescent="0.25">
      <c r="A10317" s="15" t="s">
        <v>8</v>
      </c>
      <c r="B10317" s="15" t="s">
        <v>9</v>
      </c>
      <c r="C10317" s="15" t="s">
        <v>10</v>
      </c>
      <c r="D10317" s="15" t="s">
        <v>2527</v>
      </c>
      <c r="E10317" s="15" t="s">
        <v>2528</v>
      </c>
      <c r="F10317" s="15" t="s">
        <v>2529</v>
      </c>
      <c r="G10317" s="15" t="s">
        <v>2530</v>
      </c>
      <c r="H10317" s="15" t="s">
        <v>30</v>
      </c>
      <c r="I10317" s="15" t="s">
        <v>61</v>
      </c>
      <c r="J10317" s="12" t="str">
        <f>IF(ISERROR(VLOOKUP(表2[[#This Row],[company_name]],[1]!表1[company_name],1,0)), "否", "是")</f>
        <v>是</v>
      </c>
    </row>
    <row r="10318" spans="1:10" ht="15" hidden="1" x14ac:dyDescent="0.25">
      <c r="A10318" s="12" t="s">
        <v>8</v>
      </c>
      <c r="B10318" s="12" t="s">
        <v>9</v>
      </c>
      <c r="C10318" s="12" t="s">
        <v>15</v>
      </c>
      <c r="D10318" s="12" t="s">
        <v>8059</v>
      </c>
      <c r="E10318" s="12" t="s">
        <v>2528</v>
      </c>
      <c r="F10318" s="12" t="s">
        <v>8060</v>
      </c>
      <c r="G10318" s="12">
        <v>964</v>
      </c>
      <c r="H10318" s="12" t="s">
        <v>30</v>
      </c>
      <c r="I10318" s="12" t="s">
        <v>61</v>
      </c>
      <c r="J10318" s="12" t="str">
        <f>IF(ISERROR(VLOOKUP(表2[[#This Row],[company_name]],[1]!表1[company_name],1,0)), "否", "是")</f>
        <v>是</v>
      </c>
    </row>
    <row r="10319" spans="1:10" ht="15" hidden="1" x14ac:dyDescent="0.25">
      <c r="A10319" s="12" t="s">
        <v>8</v>
      </c>
      <c r="B10319" s="12" t="s">
        <v>9</v>
      </c>
      <c r="C10319" s="12" t="s">
        <v>15</v>
      </c>
      <c r="D10319" s="12" t="s">
        <v>8061</v>
      </c>
      <c r="E10319" s="12" t="s">
        <v>2528</v>
      </c>
      <c r="F10319" s="12" t="s">
        <v>8062</v>
      </c>
      <c r="G10319" s="12">
        <v>1314</v>
      </c>
      <c r="H10319" s="12" t="s">
        <v>30</v>
      </c>
      <c r="I10319" s="12" t="s">
        <v>61</v>
      </c>
      <c r="J10319" s="12" t="str">
        <f>IF(ISERROR(VLOOKUP(表2[[#This Row],[company_name]],[1]!表1[company_name],1,0)), "否", "是")</f>
        <v>是</v>
      </c>
    </row>
    <row r="10320" spans="1:10" ht="15" hidden="1" x14ac:dyDescent="0.25">
      <c r="A10320" s="12" t="s">
        <v>8</v>
      </c>
      <c r="B10320" s="12" t="s">
        <v>9</v>
      </c>
      <c r="C10320" s="12" t="s">
        <v>37</v>
      </c>
      <c r="D10320" s="12" t="s">
        <v>14911</v>
      </c>
      <c r="E10320" s="12" t="s">
        <v>2528</v>
      </c>
      <c r="F10320" s="12" t="s">
        <v>14912</v>
      </c>
      <c r="G10320" s="12" t="s">
        <v>87</v>
      </c>
      <c r="H10320" s="12" t="s">
        <v>30</v>
      </c>
      <c r="I10320" s="12" t="s">
        <v>61</v>
      </c>
      <c r="J10320" s="12" t="str">
        <f>IF(ISERROR(VLOOKUP(表2[[#This Row],[company_name]],[1]!表1[company_name],1,0)), "否", "是")</f>
        <v>是</v>
      </c>
    </row>
    <row r="10321" spans="1:10" ht="15" x14ac:dyDescent="0.25">
      <c r="A10321" s="15" t="s">
        <v>8</v>
      </c>
      <c r="B10321" s="15" t="s">
        <v>100</v>
      </c>
      <c r="C10321" s="15" t="s">
        <v>2708</v>
      </c>
      <c r="D10321" s="15" t="s">
        <v>3475</v>
      </c>
      <c r="E10321" s="15" t="s">
        <v>3476</v>
      </c>
      <c r="F10321" s="15" t="s">
        <v>3477</v>
      </c>
      <c r="G10321" s="15">
        <v>77</v>
      </c>
      <c r="H10321" s="15" t="s">
        <v>30</v>
      </c>
      <c r="I10321" s="15" t="s">
        <v>30</v>
      </c>
      <c r="J10321" s="12" t="str">
        <f>IF(ISERROR(VLOOKUP(表2[[#This Row],[company_name]],[1]!表1[company_name],1,0)), "否", "是")</f>
        <v>否</v>
      </c>
    </row>
    <row r="10322" spans="1:10" ht="15" x14ac:dyDescent="0.25">
      <c r="A10322" s="12" t="s">
        <v>8</v>
      </c>
      <c r="B10322" s="12" t="s">
        <v>206</v>
      </c>
      <c r="C10322" s="12" t="s">
        <v>207</v>
      </c>
      <c r="D10322" s="12" t="s">
        <v>27760</v>
      </c>
      <c r="E10322" s="12" t="s">
        <v>27761</v>
      </c>
      <c r="F10322" s="12" t="s">
        <v>27762</v>
      </c>
      <c r="G10322" s="12">
        <v>6815</v>
      </c>
      <c r="H10322" s="12" t="s">
        <v>30</v>
      </c>
      <c r="I10322" s="12" t="s">
        <v>61</v>
      </c>
      <c r="J10322" s="12" t="str">
        <f>IF(ISERROR(VLOOKUP(表2[[#This Row],[company_name]],[1]!表1[company_name],1,0)), "否", "是")</f>
        <v>否</v>
      </c>
    </row>
    <row r="10323" spans="1:10" ht="15" x14ac:dyDescent="0.25">
      <c r="A10323" s="12" t="s">
        <v>1022</v>
      </c>
      <c r="B10323" s="12" t="s">
        <v>1022</v>
      </c>
      <c r="C10323" s="12" t="s">
        <v>1023</v>
      </c>
      <c r="D10323" s="12" t="s">
        <v>45281</v>
      </c>
      <c r="E10323" s="12" t="s">
        <v>45282</v>
      </c>
      <c r="F10323" s="12" t="s">
        <v>45283</v>
      </c>
      <c r="G10323" s="12">
        <v>3265</v>
      </c>
      <c r="H10323" s="12" t="s">
        <v>30</v>
      </c>
      <c r="I10323" s="12" t="s">
        <v>61</v>
      </c>
      <c r="J10323" s="12" t="str">
        <f>IF(ISERROR(VLOOKUP(表2[[#This Row],[company_name]],[1]!表1[company_name],1,0)), "否", "是")</f>
        <v>否</v>
      </c>
    </row>
    <row r="10324" spans="1:10" ht="15" x14ac:dyDescent="0.25">
      <c r="A10324" s="12" t="s">
        <v>8</v>
      </c>
      <c r="B10324" s="12" t="s">
        <v>9</v>
      </c>
      <c r="C10324" s="12" t="s">
        <v>10</v>
      </c>
      <c r="D10324" s="12" t="s">
        <v>37344</v>
      </c>
      <c r="E10324" s="12" t="s">
        <v>37345</v>
      </c>
      <c r="F10324" s="12" t="s">
        <v>37346</v>
      </c>
      <c r="G10324" s="12">
        <v>157</v>
      </c>
      <c r="H10324" s="12" t="s">
        <v>30</v>
      </c>
      <c r="I10324" s="12" t="s">
        <v>61</v>
      </c>
      <c r="J10324" s="12" t="str">
        <f>IF(ISERROR(VLOOKUP(表2[[#This Row],[company_name]],[1]!表1[company_name],1,0)), "否", "是")</f>
        <v>否</v>
      </c>
    </row>
    <row r="10325" spans="1:10" ht="15" hidden="1" x14ac:dyDescent="0.25">
      <c r="A10325" s="15" t="s">
        <v>8</v>
      </c>
      <c r="B10325" s="15" t="s">
        <v>9</v>
      </c>
      <c r="C10325" s="15" t="s">
        <v>10</v>
      </c>
      <c r="D10325" s="15" t="s">
        <v>4659</v>
      </c>
      <c r="E10325" s="15" t="s">
        <v>4660</v>
      </c>
      <c r="F10325" s="15" t="s">
        <v>4661</v>
      </c>
      <c r="G10325" s="15">
        <v>276</v>
      </c>
      <c r="H10325" s="15" t="s">
        <v>30</v>
      </c>
      <c r="I10325" s="15" t="s">
        <v>30</v>
      </c>
      <c r="J10325" s="12" t="str">
        <f>IF(ISERROR(VLOOKUP(表2[[#This Row],[company_name]],[1]!表1[company_name],1,0)), "否", "是")</f>
        <v>是</v>
      </c>
    </row>
    <row r="10326" spans="1:10" ht="15" x14ac:dyDescent="0.25">
      <c r="A10326" s="12" t="s">
        <v>49161</v>
      </c>
      <c r="B10326" s="12" t="s">
        <v>49161</v>
      </c>
      <c r="C10326" s="12" t="s">
        <v>57468</v>
      </c>
      <c r="D10326" s="12" t="s">
        <v>58371</v>
      </c>
      <c r="E10326" s="12" t="s">
        <v>58372</v>
      </c>
      <c r="F10326" s="12" t="s">
        <v>58373</v>
      </c>
      <c r="G10326" s="12">
        <v>105</v>
      </c>
      <c r="H10326" s="12" t="s">
        <v>30</v>
      </c>
      <c r="I10326" s="12" t="s">
        <v>61</v>
      </c>
      <c r="J10326" s="12" t="str">
        <f>IF(ISERROR(VLOOKUP(表2[[#This Row],[company_name]],[1]!表1[company_name],1,0)), "否", "是")</f>
        <v>否</v>
      </c>
    </row>
    <row r="10327" spans="1:10" ht="15" x14ac:dyDescent="0.25">
      <c r="A10327" s="12" t="s">
        <v>8</v>
      </c>
      <c r="B10327" s="12" t="s">
        <v>9</v>
      </c>
      <c r="C10327" s="12" t="s">
        <v>10</v>
      </c>
      <c r="D10327" s="12" t="s">
        <v>10648</v>
      </c>
      <c r="E10327" s="12" t="s">
        <v>10649</v>
      </c>
      <c r="F10327" s="12" t="s">
        <v>10650</v>
      </c>
      <c r="G10327" s="12">
        <v>416</v>
      </c>
      <c r="H10327" s="12" t="s">
        <v>30</v>
      </c>
      <c r="I10327" s="12" t="s">
        <v>61</v>
      </c>
      <c r="J10327" s="12" t="str">
        <f>IF(ISERROR(VLOOKUP(表2[[#This Row],[company_name]],[1]!表1[company_name],1,0)), "否", "是")</f>
        <v>否</v>
      </c>
    </row>
    <row r="10328" spans="1:10" ht="15" x14ac:dyDescent="0.25">
      <c r="A10328" s="12" t="s">
        <v>8</v>
      </c>
      <c r="B10328" s="12" t="s">
        <v>9</v>
      </c>
      <c r="C10328" s="12" t="s">
        <v>15</v>
      </c>
      <c r="D10328" s="12" t="s">
        <v>17490</v>
      </c>
      <c r="E10328" s="12" t="s">
        <v>17491</v>
      </c>
      <c r="F10328" s="12" t="s">
        <v>17492</v>
      </c>
      <c r="G10328" s="12">
        <v>4366</v>
      </c>
      <c r="H10328" s="12" t="s">
        <v>30</v>
      </c>
      <c r="I10328" s="12" t="s">
        <v>61</v>
      </c>
      <c r="J10328" s="12" t="str">
        <f>IF(ISERROR(VLOOKUP(表2[[#This Row],[company_name]],[1]!表1[company_name],1,0)), "否", "是")</f>
        <v>否</v>
      </c>
    </row>
    <row r="10329" spans="1:10" ht="15" x14ac:dyDescent="0.25">
      <c r="A10329" s="12" t="s">
        <v>8</v>
      </c>
      <c r="B10329" s="12" t="s">
        <v>9</v>
      </c>
      <c r="C10329" s="12" t="s">
        <v>10</v>
      </c>
      <c r="D10329" s="12" t="s">
        <v>32478</v>
      </c>
      <c r="E10329" s="12" t="s">
        <v>32479</v>
      </c>
      <c r="F10329" s="12" t="s">
        <v>32480</v>
      </c>
      <c r="G10329" s="12">
        <v>3098</v>
      </c>
      <c r="H10329" s="12" t="s">
        <v>30</v>
      </c>
      <c r="I10329" s="12" t="s">
        <v>61</v>
      </c>
      <c r="J10329" s="12" t="str">
        <f>IF(ISERROR(VLOOKUP(表2[[#This Row],[company_name]],[1]!表1[company_name],1,0)), "否", "是")</f>
        <v>否</v>
      </c>
    </row>
    <row r="10330" spans="1:10" ht="15" x14ac:dyDescent="0.25">
      <c r="A10330" s="12" t="s">
        <v>8</v>
      </c>
      <c r="B10330" s="12" t="s">
        <v>9</v>
      </c>
      <c r="C10330" s="12" t="s">
        <v>10</v>
      </c>
      <c r="D10330" s="12" t="s">
        <v>31549</v>
      </c>
      <c r="E10330" s="12" t="s">
        <v>31550</v>
      </c>
      <c r="F10330" s="12" t="s">
        <v>3731</v>
      </c>
      <c r="G10330" s="12">
        <v>2912</v>
      </c>
      <c r="H10330" s="12" t="s">
        <v>30</v>
      </c>
      <c r="I10330" s="12" t="s">
        <v>61</v>
      </c>
      <c r="J10330" s="12" t="str">
        <f>IF(ISERROR(VLOOKUP(表2[[#This Row],[company_name]],[1]!表1[company_name],1,0)), "否", "是")</f>
        <v>否</v>
      </c>
    </row>
    <row r="10331" spans="1:10" ht="15" hidden="1" x14ac:dyDescent="0.25">
      <c r="A10331" s="16" t="s">
        <v>8</v>
      </c>
      <c r="B10331" s="16" t="s">
        <v>9</v>
      </c>
      <c r="C10331" s="16" t="s">
        <v>15</v>
      </c>
      <c r="D10331" s="16" t="s">
        <v>752</v>
      </c>
      <c r="E10331" s="16" t="s">
        <v>753</v>
      </c>
      <c r="F10331" s="16" t="s">
        <v>754</v>
      </c>
      <c r="G10331" s="16">
        <v>536</v>
      </c>
      <c r="H10331" s="16" t="s">
        <v>30</v>
      </c>
      <c r="I10331" s="16" t="s">
        <v>61</v>
      </c>
      <c r="J10331" s="12" t="str">
        <f>IF(ISERROR(VLOOKUP(表2[[#This Row],[company_name]],[1]!表1[company_name],1,0)), "否", "是")</f>
        <v>是</v>
      </c>
    </row>
    <row r="10332" spans="1:10" ht="15" hidden="1" x14ac:dyDescent="0.25">
      <c r="A10332" s="16" t="s">
        <v>8</v>
      </c>
      <c r="B10332" s="16" t="s">
        <v>9</v>
      </c>
      <c r="C10332" s="16" t="s">
        <v>524</v>
      </c>
      <c r="D10332" s="16" t="s">
        <v>1081</v>
      </c>
      <c r="E10332" s="16" t="s">
        <v>1082</v>
      </c>
      <c r="F10332" s="16" t="s">
        <v>1083</v>
      </c>
      <c r="G10332" s="16">
        <v>3010</v>
      </c>
      <c r="H10332" s="16" t="s">
        <v>30</v>
      </c>
      <c r="I10332" s="16" t="s">
        <v>61</v>
      </c>
      <c r="J10332" s="12" t="str">
        <f>IF(ISERROR(VLOOKUP(表2[[#This Row],[company_name]],[1]!表1[company_name],1,0)), "否", "是")</f>
        <v>是</v>
      </c>
    </row>
    <row r="10333" spans="1:10" ht="15" hidden="1" x14ac:dyDescent="0.25">
      <c r="A10333" s="12" t="s">
        <v>8</v>
      </c>
      <c r="B10333" s="12" t="s">
        <v>67</v>
      </c>
      <c r="C10333" s="12" t="s">
        <v>68</v>
      </c>
      <c r="D10333" s="12" t="s">
        <v>6649</v>
      </c>
      <c r="E10333" s="12" t="s">
        <v>6650</v>
      </c>
      <c r="F10333" s="12" t="s">
        <v>6651</v>
      </c>
      <c r="G10333" s="12">
        <v>821</v>
      </c>
      <c r="H10333" s="12" t="s">
        <v>30</v>
      </c>
      <c r="I10333" s="12" t="s">
        <v>61</v>
      </c>
      <c r="J10333" s="12" t="str">
        <f>IF(ISERROR(VLOOKUP(表2[[#This Row],[company_name]],[1]!表1[company_name],1,0)), "否", "是")</f>
        <v>是</v>
      </c>
    </row>
    <row r="10334" spans="1:10" ht="15" x14ac:dyDescent="0.25">
      <c r="A10334" s="12" t="s">
        <v>49161</v>
      </c>
      <c r="B10334" s="12" t="s">
        <v>49161</v>
      </c>
      <c r="C10334" s="12" t="s">
        <v>57468</v>
      </c>
      <c r="D10334" s="12" t="s">
        <v>61795</v>
      </c>
      <c r="E10334" s="12" t="s">
        <v>61796</v>
      </c>
      <c r="F10334" s="12" t="s">
        <v>61797</v>
      </c>
      <c r="G10334" s="12">
        <v>2237</v>
      </c>
      <c r="H10334" s="12" t="s">
        <v>30</v>
      </c>
      <c r="I10334" s="12" t="s">
        <v>61</v>
      </c>
      <c r="J10334" s="12" t="str">
        <f>IF(ISERROR(VLOOKUP(表2[[#This Row],[company_name]],[1]!表1[company_name],1,0)), "否", "是")</f>
        <v>否</v>
      </c>
    </row>
    <row r="10335" spans="1:10" ht="15" x14ac:dyDescent="0.25">
      <c r="A10335" s="12" t="s">
        <v>8</v>
      </c>
      <c r="B10335" s="12" t="s">
        <v>9</v>
      </c>
      <c r="C10335" s="12" t="s">
        <v>10</v>
      </c>
      <c r="D10335" s="12" t="s">
        <v>11002</v>
      </c>
      <c r="E10335" s="12" t="s">
        <v>11003</v>
      </c>
      <c r="F10335" s="12" t="s">
        <v>11004</v>
      </c>
      <c r="G10335" s="12">
        <v>638</v>
      </c>
      <c r="H10335" s="12" t="s">
        <v>30</v>
      </c>
      <c r="I10335" s="12" t="s">
        <v>61</v>
      </c>
      <c r="J10335" s="12" t="str">
        <f>IF(ISERROR(VLOOKUP(表2[[#This Row],[company_name]],[1]!表1[company_name],1,0)), "否", "是")</f>
        <v>否</v>
      </c>
    </row>
    <row r="10336" spans="1:10" ht="15" x14ac:dyDescent="0.25">
      <c r="A10336" s="12" t="s">
        <v>8</v>
      </c>
      <c r="B10336" s="12" t="s">
        <v>9</v>
      </c>
      <c r="C10336" s="12" t="s">
        <v>15</v>
      </c>
      <c r="D10336" s="12" t="s">
        <v>10770</v>
      </c>
      <c r="E10336" s="12" t="s">
        <v>10771</v>
      </c>
      <c r="F10336" s="12" t="s">
        <v>10772</v>
      </c>
      <c r="G10336" s="12">
        <v>670</v>
      </c>
      <c r="H10336" s="12" t="s">
        <v>30</v>
      </c>
      <c r="I10336" s="12" t="s">
        <v>61</v>
      </c>
      <c r="J10336" s="12" t="str">
        <f>IF(ISERROR(VLOOKUP(表2[[#This Row],[company_name]],[1]!表1[company_name],1,0)), "否", "是")</f>
        <v>否</v>
      </c>
    </row>
    <row r="10337" spans="1:10" ht="15" x14ac:dyDescent="0.25">
      <c r="A10337" s="12" t="s">
        <v>1597</v>
      </c>
      <c r="B10337" s="12" t="s">
        <v>1597</v>
      </c>
      <c r="C10337" s="12" t="s">
        <v>1598</v>
      </c>
      <c r="D10337" s="12" t="s">
        <v>56149</v>
      </c>
      <c r="E10337" s="12" t="s">
        <v>56150</v>
      </c>
      <c r="F10337" s="12" t="s">
        <v>56151</v>
      </c>
      <c r="G10337" s="12">
        <v>1414</v>
      </c>
      <c r="H10337" s="12" t="s">
        <v>30</v>
      </c>
      <c r="I10337" s="12" t="s">
        <v>30</v>
      </c>
      <c r="J10337" s="12" t="str">
        <f>IF(ISERROR(VLOOKUP(表2[[#This Row],[company_name]],[1]!表1[company_name],1,0)), "否", "是")</f>
        <v>否</v>
      </c>
    </row>
    <row r="10338" spans="1:10" ht="15" hidden="1" x14ac:dyDescent="0.25">
      <c r="A10338" s="15" t="s">
        <v>8</v>
      </c>
      <c r="B10338" s="15" t="s">
        <v>9</v>
      </c>
      <c r="C10338" s="15" t="s">
        <v>10</v>
      </c>
      <c r="D10338" s="15" t="s">
        <v>2263</v>
      </c>
      <c r="E10338" s="15" t="s">
        <v>2264</v>
      </c>
      <c r="F10338" s="15" t="s">
        <v>2265</v>
      </c>
      <c r="G10338" s="15" t="s">
        <v>603</v>
      </c>
      <c r="H10338" s="15" t="s">
        <v>30</v>
      </c>
      <c r="I10338" s="15" t="s">
        <v>61</v>
      </c>
      <c r="J10338" s="12" t="str">
        <f>IF(ISERROR(VLOOKUP(表2[[#This Row],[company_name]],[1]!表1[company_name],1,0)), "否", "是")</f>
        <v>是</v>
      </c>
    </row>
    <row r="10339" spans="1:10" ht="15" x14ac:dyDescent="0.25">
      <c r="A10339" s="12" t="s">
        <v>1597</v>
      </c>
      <c r="B10339" s="12" t="s">
        <v>1597</v>
      </c>
      <c r="C10339" s="12" t="s">
        <v>49823</v>
      </c>
      <c r="D10339" s="12" t="s">
        <v>53707</v>
      </c>
      <c r="E10339" s="12" t="s">
        <v>53708</v>
      </c>
      <c r="F10339" s="12" t="s">
        <v>53709</v>
      </c>
      <c r="G10339" s="12">
        <v>1324</v>
      </c>
      <c r="H10339" s="12" t="s">
        <v>30</v>
      </c>
      <c r="I10339" s="12" t="s">
        <v>30</v>
      </c>
      <c r="J10339" s="12" t="str">
        <f>IF(ISERROR(VLOOKUP(表2[[#This Row],[company_name]],[1]!表1[company_name],1,0)), "否", "是")</f>
        <v>否</v>
      </c>
    </row>
    <row r="10340" spans="1:10" ht="15" x14ac:dyDescent="0.25">
      <c r="A10340" s="12" t="s">
        <v>8</v>
      </c>
      <c r="B10340" s="12" t="s">
        <v>9</v>
      </c>
      <c r="C10340" s="12" t="s">
        <v>10</v>
      </c>
      <c r="D10340" s="12" t="s">
        <v>37359</v>
      </c>
      <c r="E10340" s="12" t="s">
        <v>37360</v>
      </c>
      <c r="F10340" s="12" t="s">
        <v>37361</v>
      </c>
      <c r="G10340" s="12">
        <v>267</v>
      </c>
      <c r="H10340" s="12" t="s">
        <v>30</v>
      </c>
      <c r="I10340" s="12" t="s">
        <v>61</v>
      </c>
      <c r="J10340" s="12" t="str">
        <f>IF(ISERROR(VLOOKUP(表2[[#This Row],[company_name]],[1]!表1[company_name],1,0)), "否", "是")</f>
        <v>否</v>
      </c>
    </row>
    <row r="10341" spans="1:10" ht="15" x14ac:dyDescent="0.25">
      <c r="A10341" s="12" t="s">
        <v>49161</v>
      </c>
      <c r="B10341" s="12" t="s">
        <v>9</v>
      </c>
      <c r="C10341" s="12" t="s">
        <v>10</v>
      </c>
      <c r="D10341" s="12" t="s">
        <v>37359</v>
      </c>
      <c r="E10341" s="12" t="s">
        <v>37360</v>
      </c>
      <c r="F10341" s="12" t="s">
        <v>37361</v>
      </c>
      <c r="G10341" s="12">
        <v>266</v>
      </c>
      <c r="H10341" s="12" t="s">
        <v>30</v>
      </c>
      <c r="I10341" s="12" t="s">
        <v>61</v>
      </c>
      <c r="J10341" s="12" t="str">
        <f>IF(ISERROR(VLOOKUP(表2[[#This Row],[company_name]],[1]!表1[company_name],1,0)), "否", "是")</f>
        <v>否</v>
      </c>
    </row>
    <row r="10342" spans="1:10" ht="15" x14ac:dyDescent="0.25">
      <c r="A10342" s="12" t="s">
        <v>1597</v>
      </c>
      <c r="B10342" s="12" t="s">
        <v>1597</v>
      </c>
      <c r="C10342" s="12" t="s">
        <v>1598</v>
      </c>
      <c r="D10342" s="12" t="s">
        <v>56811</v>
      </c>
      <c r="E10342" s="12" t="s">
        <v>56812</v>
      </c>
      <c r="F10342" s="12" t="s">
        <v>56813</v>
      </c>
      <c r="G10342" s="12">
        <v>3245</v>
      </c>
      <c r="H10342" s="12" t="s">
        <v>30</v>
      </c>
      <c r="I10342" s="12" t="s">
        <v>30</v>
      </c>
      <c r="J10342" s="12" t="str">
        <f>IF(ISERROR(VLOOKUP(表2[[#This Row],[company_name]],[1]!表1[company_name],1,0)), "否", "是")</f>
        <v>否</v>
      </c>
    </row>
    <row r="10343" spans="1:10" ht="15" x14ac:dyDescent="0.25">
      <c r="A10343" s="12" t="s">
        <v>8</v>
      </c>
      <c r="B10343" s="12" t="s">
        <v>9</v>
      </c>
      <c r="C10343" s="12" t="s">
        <v>62</v>
      </c>
      <c r="D10343" s="12" t="s">
        <v>9018</v>
      </c>
      <c r="E10343" s="12" t="s">
        <v>9019</v>
      </c>
      <c r="F10343" s="12" t="s">
        <v>9020</v>
      </c>
      <c r="G10343" s="12">
        <v>5264</v>
      </c>
      <c r="H10343" s="12" t="s">
        <v>30</v>
      </c>
      <c r="I10343" s="12" t="s">
        <v>61</v>
      </c>
      <c r="J10343" s="12" t="str">
        <f>IF(ISERROR(VLOOKUP(表2[[#This Row],[company_name]],[1]!表1[company_name],1,0)), "否", "是")</f>
        <v>否</v>
      </c>
    </row>
    <row r="10344" spans="1:10" ht="15" x14ac:dyDescent="0.25">
      <c r="A10344" s="12" t="s">
        <v>8</v>
      </c>
      <c r="B10344" s="12" t="s">
        <v>9</v>
      </c>
      <c r="C10344" s="12" t="s">
        <v>10</v>
      </c>
      <c r="D10344" s="12" t="s">
        <v>31515</v>
      </c>
      <c r="E10344" s="12" t="s">
        <v>31516</v>
      </c>
      <c r="F10344" s="12" t="s">
        <v>31517</v>
      </c>
      <c r="G10344" s="12">
        <v>4226</v>
      </c>
      <c r="H10344" s="12" t="s">
        <v>30</v>
      </c>
      <c r="I10344" s="12" t="s">
        <v>61</v>
      </c>
      <c r="J10344" s="12" t="str">
        <f>IF(ISERROR(VLOOKUP(表2[[#This Row],[company_name]],[1]!表1[company_name],1,0)), "否", "是")</f>
        <v>否</v>
      </c>
    </row>
    <row r="10345" spans="1:10" ht="15" x14ac:dyDescent="0.25">
      <c r="A10345" s="12" t="s">
        <v>32933</v>
      </c>
      <c r="B10345" s="12" t="s">
        <v>32933</v>
      </c>
      <c r="C10345" s="12" t="s">
        <v>32934</v>
      </c>
      <c r="D10345" s="12" t="s">
        <v>48644</v>
      </c>
      <c r="E10345" s="12" t="s">
        <v>48645</v>
      </c>
      <c r="F10345" s="12" t="s">
        <v>48646</v>
      </c>
      <c r="G10345" s="12">
        <v>2103</v>
      </c>
      <c r="H10345" s="12" t="s">
        <v>30</v>
      </c>
      <c r="I10345" s="12" t="s">
        <v>61</v>
      </c>
      <c r="J10345" s="12" t="str">
        <f>IF(ISERROR(VLOOKUP(表2[[#This Row],[company_name]],[1]!表1[company_name],1,0)), "否", "是")</f>
        <v>否</v>
      </c>
    </row>
    <row r="10346" spans="1:10" ht="15" x14ac:dyDescent="0.25">
      <c r="A10346" s="12" t="s">
        <v>32933</v>
      </c>
      <c r="B10346" s="12" t="s">
        <v>32933</v>
      </c>
      <c r="C10346" s="12" t="s">
        <v>32934</v>
      </c>
      <c r="D10346" s="12" t="s">
        <v>48705</v>
      </c>
      <c r="E10346" s="12" t="s">
        <v>48706</v>
      </c>
      <c r="F10346" s="12" t="s">
        <v>48707</v>
      </c>
      <c r="G10346" s="12">
        <v>1137</v>
      </c>
      <c r="H10346" s="12" t="s">
        <v>30</v>
      </c>
      <c r="I10346" s="12" t="s">
        <v>61</v>
      </c>
      <c r="J10346" s="12" t="str">
        <f>IF(ISERROR(VLOOKUP(表2[[#This Row],[company_name]],[1]!表1[company_name],1,0)), "否", "是")</f>
        <v>否</v>
      </c>
    </row>
    <row r="10347" spans="1:10" ht="15" hidden="1" x14ac:dyDescent="0.25">
      <c r="A10347" s="12" t="s">
        <v>8</v>
      </c>
      <c r="B10347" s="12" t="s">
        <v>100</v>
      </c>
      <c r="C10347" s="12" t="s">
        <v>101</v>
      </c>
      <c r="D10347" s="12" t="s">
        <v>13225</v>
      </c>
      <c r="E10347" s="12" t="s">
        <v>13226</v>
      </c>
      <c r="F10347" s="12" t="s">
        <v>13227</v>
      </c>
      <c r="G10347" s="12">
        <v>412</v>
      </c>
      <c r="H10347" s="12" t="s">
        <v>30</v>
      </c>
      <c r="I10347" s="12" t="s">
        <v>61</v>
      </c>
      <c r="J10347" s="12" t="str">
        <f>IF(ISERROR(VLOOKUP(表2[[#This Row],[company_name]],[1]!表1[company_name],1,0)), "否", "是")</f>
        <v>是</v>
      </c>
    </row>
    <row r="10348" spans="1:10" ht="15" x14ac:dyDescent="0.25">
      <c r="A10348" s="12" t="s">
        <v>49161</v>
      </c>
      <c r="B10348" s="12" t="s">
        <v>49161</v>
      </c>
      <c r="C10348" s="12" t="s">
        <v>57468</v>
      </c>
      <c r="D10348" s="12" t="s">
        <v>62103</v>
      </c>
      <c r="E10348" s="12" t="s">
        <v>62104</v>
      </c>
      <c r="F10348" s="12" t="s">
        <v>62105</v>
      </c>
      <c r="G10348" s="12">
        <v>8396</v>
      </c>
      <c r="H10348" s="12" t="s">
        <v>30</v>
      </c>
      <c r="I10348" s="12" t="s">
        <v>61</v>
      </c>
      <c r="J10348" s="12" t="str">
        <f>IF(ISERROR(VLOOKUP(表2[[#This Row],[company_name]],[1]!表1[company_name],1,0)), "否", "是")</f>
        <v>否</v>
      </c>
    </row>
    <row r="10349" spans="1:10" ht="15" hidden="1" x14ac:dyDescent="0.25">
      <c r="A10349" s="12" t="s">
        <v>49161</v>
      </c>
      <c r="B10349" s="12" t="s">
        <v>49161</v>
      </c>
      <c r="C10349" s="12" t="s">
        <v>57468</v>
      </c>
      <c r="D10349" s="12" t="s">
        <v>62441</v>
      </c>
      <c r="E10349" s="12" t="s">
        <v>62442</v>
      </c>
      <c r="F10349" s="12" t="s">
        <v>62443</v>
      </c>
      <c r="G10349" s="12">
        <v>7999</v>
      </c>
      <c r="H10349" s="12" t="s">
        <v>30</v>
      </c>
      <c r="I10349" s="12" t="s">
        <v>61</v>
      </c>
      <c r="J10349" s="12" t="str">
        <f>IF(ISERROR(VLOOKUP(表2[[#This Row],[company_name]],[1]!表1[company_name],1,0)), "否", "是")</f>
        <v>是</v>
      </c>
    </row>
    <row r="10350" spans="1:10" ht="15" x14ac:dyDescent="0.25">
      <c r="A10350" s="12" t="s">
        <v>8</v>
      </c>
      <c r="B10350" s="12" t="s">
        <v>9</v>
      </c>
      <c r="C10350" s="12" t="s">
        <v>21</v>
      </c>
      <c r="D10350" s="12" t="s">
        <v>37233</v>
      </c>
      <c r="E10350" s="12" t="s">
        <v>37234</v>
      </c>
      <c r="F10350" s="12" t="s">
        <v>37235</v>
      </c>
      <c r="G10350" s="12">
        <v>151</v>
      </c>
      <c r="H10350" s="12" t="s">
        <v>30</v>
      </c>
      <c r="I10350" s="12" t="s">
        <v>61</v>
      </c>
      <c r="J10350" s="12" t="str">
        <f>IF(ISERROR(VLOOKUP(表2[[#This Row],[company_name]],[1]!表1[company_name],1,0)), "否", "是")</f>
        <v>否</v>
      </c>
    </row>
    <row r="10351" spans="1:10" ht="15" x14ac:dyDescent="0.25">
      <c r="A10351" s="12" t="s">
        <v>8</v>
      </c>
      <c r="B10351" s="12" t="s">
        <v>100</v>
      </c>
      <c r="C10351" s="12" t="s">
        <v>101</v>
      </c>
      <c r="D10351" s="12" t="s">
        <v>12066</v>
      </c>
      <c r="E10351" s="12" t="s">
        <v>12067</v>
      </c>
      <c r="F10351" s="12" t="s">
        <v>12068</v>
      </c>
      <c r="G10351" s="12">
        <v>220</v>
      </c>
      <c r="H10351" s="12" t="s">
        <v>30</v>
      </c>
      <c r="I10351" s="12" t="s">
        <v>2712</v>
      </c>
      <c r="J10351" s="12" t="str">
        <f>IF(ISERROR(VLOOKUP(表2[[#This Row],[company_name]],[1]!表1[company_name],1,0)), "否", "是")</f>
        <v>否</v>
      </c>
    </row>
    <row r="10352" spans="1:10" ht="15" x14ac:dyDescent="0.25">
      <c r="A10352" s="12" t="s">
        <v>8</v>
      </c>
      <c r="B10352" s="12" t="s">
        <v>9</v>
      </c>
      <c r="C10352" s="12" t="s">
        <v>10</v>
      </c>
      <c r="D10352" s="12" t="s">
        <v>29841</v>
      </c>
      <c r="E10352" s="12" t="s">
        <v>29842</v>
      </c>
      <c r="F10352" s="12" t="s">
        <v>29843</v>
      </c>
      <c r="G10352" s="12">
        <v>2317</v>
      </c>
      <c r="H10352" s="12" t="s">
        <v>30</v>
      </c>
      <c r="I10352" s="12" t="s">
        <v>61</v>
      </c>
      <c r="J10352" s="12" t="str">
        <f>IF(ISERROR(VLOOKUP(表2[[#This Row],[company_name]],[1]!表1[company_name],1,0)), "否", "是")</f>
        <v>否</v>
      </c>
    </row>
    <row r="10353" spans="1:10" ht="15" hidden="1" x14ac:dyDescent="0.25">
      <c r="A10353" s="12" t="s">
        <v>8</v>
      </c>
      <c r="B10353" s="12" t="s">
        <v>9</v>
      </c>
      <c r="C10353" s="12" t="s">
        <v>10</v>
      </c>
      <c r="D10353" s="12" t="s">
        <v>8524</v>
      </c>
      <c r="E10353" s="12" t="s">
        <v>8525</v>
      </c>
      <c r="F10353" s="12" t="s">
        <v>8526</v>
      </c>
      <c r="G10353" s="12" t="s">
        <v>232</v>
      </c>
      <c r="H10353" s="12" t="s">
        <v>30</v>
      </c>
      <c r="I10353" s="12" t="s">
        <v>30</v>
      </c>
      <c r="J10353" s="12" t="str">
        <f>IF(ISERROR(VLOOKUP(表2[[#This Row],[company_name]],[1]!表1[company_name],1,0)), "否", "是")</f>
        <v>是</v>
      </c>
    </row>
    <row r="10354" spans="1:10" ht="15" x14ac:dyDescent="0.25">
      <c r="A10354" s="12" t="s">
        <v>10372</v>
      </c>
      <c r="B10354" s="12" t="s">
        <v>10372</v>
      </c>
      <c r="C10354" s="12" t="s">
        <v>37804</v>
      </c>
      <c r="D10354" s="12" t="s">
        <v>37972</v>
      </c>
      <c r="E10354" s="12" t="s">
        <v>37973</v>
      </c>
      <c r="F10354" s="12" t="s">
        <v>37974</v>
      </c>
      <c r="G10354" s="12">
        <v>229</v>
      </c>
      <c r="H10354" s="12" t="s">
        <v>30</v>
      </c>
      <c r="I10354" s="12" t="s">
        <v>61</v>
      </c>
      <c r="J10354" s="12" t="str">
        <f>IF(ISERROR(VLOOKUP(表2[[#This Row],[company_name]],[1]!表1[company_name],1,0)), "否", "是")</f>
        <v>否</v>
      </c>
    </row>
    <row r="10355" spans="1:10" ht="15" hidden="1" x14ac:dyDescent="0.25">
      <c r="A10355" s="12" t="s">
        <v>8</v>
      </c>
      <c r="B10355" s="12" t="s">
        <v>9</v>
      </c>
      <c r="C10355" s="12" t="s">
        <v>10</v>
      </c>
      <c r="D10355" s="12" t="s">
        <v>21427</v>
      </c>
      <c r="E10355" s="12" t="s">
        <v>21428</v>
      </c>
      <c r="F10355" s="12" t="s">
        <v>21429</v>
      </c>
      <c r="G10355" s="12">
        <v>3266</v>
      </c>
      <c r="H10355" s="12" t="s">
        <v>30</v>
      </c>
      <c r="I10355" s="12" t="s">
        <v>61</v>
      </c>
      <c r="J10355" s="12" t="str">
        <f>IF(ISERROR(VLOOKUP(表2[[#This Row],[company_name]],[1]!表1[company_name],1,0)), "否", "是")</f>
        <v>是</v>
      </c>
    </row>
    <row r="10356" spans="1:10" ht="15" x14ac:dyDescent="0.25">
      <c r="A10356" s="12" t="s">
        <v>49161</v>
      </c>
      <c r="B10356" s="12" t="s">
        <v>49161</v>
      </c>
      <c r="C10356" s="12" t="s">
        <v>57468</v>
      </c>
      <c r="D10356" s="12" t="s">
        <v>61135</v>
      </c>
      <c r="E10356" s="12" t="s">
        <v>61136</v>
      </c>
      <c r="F10356" s="12" t="s">
        <v>61137</v>
      </c>
      <c r="G10356" s="12">
        <v>2916</v>
      </c>
      <c r="H10356" s="12" t="s">
        <v>30</v>
      </c>
      <c r="I10356" s="12" t="s">
        <v>61</v>
      </c>
      <c r="J10356" s="12" t="str">
        <f>IF(ISERROR(VLOOKUP(表2[[#This Row],[company_name]],[1]!表1[company_name],1,0)), "否", "是")</f>
        <v>否</v>
      </c>
    </row>
    <row r="10357" spans="1:10" ht="15" x14ac:dyDescent="0.25">
      <c r="A10357" s="12" t="s">
        <v>1597</v>
      </c>
      <c r="B10357" s="12" t="s">
        <v>1597</v>
      </c>
      <c r="C10357" s="12" t="s">
        <v>1598</v>
      </c>
      <c r="D10357" s="12" t="s">
        <v>52887</v>
      </c>
      <c r="E10357" s="12" t="s">
        <v>52888</v>
      </c>
      <c r="F10357" s="12" t="s">
        <v>52889</v>
      </c>
      <c r="G10357" s="12">
        <v>346</v>
      </c>
      <c r="H10357" s="12" t="s">
        <v>30</v>
      </c>
      <c r="I10357" s="12" t="s">
        <v>61</v>
      </c>
      <c r="J10357" s="12" t="str">
        <f>IF(ISERROR(VLOOKUP(表2[[#This Row],[company_name]],[1]!表1[company_name],1,0)), "否", "是")</f>
        <v>否</v>
      </c>
    </row>
    <row r="10358" spans="1:10" ht="15" hidden="1" x14ac:dyDescent="0.25">
      <c r="A10358" s="16" t="s">
        <v>8</v>
      </c>
      <c r="B10358" s="16" t="s">
        <v>9</v>
      </c>
      <c r="C10358" s="16" t="s">
        <v>10</v>
      </c>
      <c r="D10358" s="16" t="s">
        <v>1698</v>
      </c>
      <c r="E10358" s="16" t="s">
        <v>1699</v>
      </c>
      <c r="F10358" s="16" t="s">
        <v>1700</v>
      </c>
      <c r="G10358" s="16" t="s">
        <v>1295</v>
      </c>
      <c r="H10358" s="16" t="s">
        <v>30</v>
      </c>
      <c r="I10358" s="16" t="s">
        <v>61</v>
      </c>
      <c r="J10358" s="12" t="str">
        <f>IF(ISERROR(VLOOKUP(表2[[#This Row],[company_name]],[1]!表1[company_name],1,0)), "否", "是")</f>
        <v>是</v>
      </c>
    </row>
    <row r="10359" spans="1:10" ht="15" hidden="1" x14ac:dyDescent="0.25">
      <c r="A10359" s="12" t="s">
        <v>8</v>
      </c>
      <c r="B10359" s="12" t="s">
        <v>9</v>
      </c>
      <c r="C10359" s="12" t="s">
        <v>10</v>
      </c>
      <c r="D10359" s="12" t="s">
        <v>11653</v>
      </c>
      <c r="E10359" s="12" t="s">
        <v>1699</v>
      </c>
      <c r="F10359" s="12" t="s">
        <v>11654</v>
      </c>
      <c r="G10359" s="12" t="s">
        <v>178</v>
      </c>
      <c r="H10359" s="12" t="s">
        <v>30</v>
      </c>
      <c r="I10359" s="12" t="s">
        <v>61</v>
      </c>
      <c r="J10359" s="12" t="str">
        <f>IF(ISERROR(VLOOKUP(表2[[#This Row],[company_name]],[1]!表1[company_name],1,0)), "否", "是")</f>
        <v>是</v>
      </c>
    </row>
    <row r="10360" spans="1:10" ht="15" hidden="1" x14ac:dyDescent="0.25">
      <c r="A10360" s="16" t="s">
        <v>8</v>
      </c>
      <c r="B10360" s="16" t="s">
        <v>9</v>
      </c>
      <c r="C10360" s="16" t="s">
        <v>62</v>
      </c>
      <c r="D10360" s="16" t="s">
        <v>2266</v>
      </c>
      <c r="E10360" s="16" t="s">
        <v>2267</v>
      </c>
      <c r="F10360" s="16" t="s">
        <v>2268</v>
      </c>
      <c r="G10360" s="16" t="s">
        <v>1722</v>
      </c>
      <c r="H10360" s="16" t="s">
        <v>30</v>
      </c>
      <c r="I10360" s="16" t="s">
        <v>61</v>
      </c>
      <c r="J10360" s="12" t="str">
        <f>IF(ISERROR(VLOOKUP(表2[[#This Row],[company_name]],[1]!表1[company_name],1,0)), "否", "是")</f>
        <v>是</v>
      </c>
    </row>
    <row r="10361" spans="1:10" ht="15" hidden="1" x14ac:dyDescent="0.25">
      <c r="A10361" s="12" t="s">
        <v>8</v>
      </c>
      <c r="B10361" s="12" t="s">
        <v>9</v>
      </c>
      <c r="C10361" s="12" t="s">
        <v>10</v>
      </c>
      <c r="D10361" s="12" t="s">
        <v>12014</v>
      </c>
      <c r="E10361" s="12" t="s">
        <v>12015</v>
      </c>
      <c r="F10361" s="12" t="s">
        <v>12016</v>
      </c>
      <c r="G10361" s="12">
        <v>507</v>
      </c>
      <c r="H10361" s="12" t="s">
        <v>30</v>
      </c>
      <c r="I10361" s="12" t="s">
        <v>61</v>
      </c>
      <c r="J10361" s="12" t="str">
        <f>IF(ISERROR(VLOOKUP(表2[[#This Row],[company_name]],[1]!表1[company_name],1,0)), "否", "是")</f>
        <v>是</v>
      </c>
    </row>
    <row r="10362" spans="1:10" ht="15" x14ac:dyDescent="0.25">
      <c r="A10362" s="12" t="s">
        <v>49161</v>
      </c>
      <c r="B10362" s="12" t="s">
        <v>49161</v>
      </c>
      <c r="C10362" s="12" t="s">
        <v>57367</v>
      </c>
      <c r="D10362" s="12" t="s">
        <v>60047</v>
      </c>
      <c r="E10362" s="12" t="s">
        <v>60048</v>
      </c>
      <c r="F10362" s="12" t="s">
        <v>60049</v>
      </c>
      <c r="G10362" s="12">
        <v>4547</v>
      </c>
      <c r="H10362" s="12" t="s">
        <v>30</v>
      </c>
      <c r="I10362" s="12" t="s">
        <v>30</v>
      </c>
      <c r="J10362" s="12" t="str">
        <f>IF(ISERROR(VLOOKUP(表2[[#This Row],[company_name]],[1]!表1[company_name],1,0)), "否", "是")</f>
        <v>否</v>
      </c>
    </row>
    <row r="10363" spans="1:10" ht="15" x14ac:dyDescent="0.25">
      <c r="A10363" s="12" t="s">
        <v>8</v>
      </c>
      <c r="B10363" s="12" t="s">
        <v>67</v>
      </c>
      <c r="C10363" s="12" t="s">
        <v>68</v>
      </c>
      <c r="D10363" s="12" t="s">
        <v>12254</v>
      </c>
      <c r="E10363" s="12" t="s">
        <v>12255</v>
      </c>
      <c r="F10363" s="12" t="s">
        <v>12256</v>
      </c>
      <c r="G10363" s="12">
        <v>832</v>
      </c>
      <c r="H10363" s="12" t="s">
        <v>30</v>
      </c>
      <c r="I10363" s="12" t="s">
        <v>61</v>
      </c>
      <c r="J10363" s="12" t="str">
        <f>IF(ISERROR(VLOOKUP(表2[[#This Row],[company_name]],[1]!表1[company_name],1,0)), "否", "是")</f>
        <v>否</v>
      </c>
    </row>
    <row r="10364" spans="1:10" ht="15" x14ac:dyDescent="0.25">
      <c r="A10364" s="12" t="s">
        <v>8</v>
      </c>
      <c r="B10364" s="12" t="s">
        <v>9</v>
      </c>
      <c r="C10364" s="12" t="s">
        <v>10</v>
      </c>
      <c r="D10364" s="12" t="s">
        <v>30979</v>
      </c>
      <c r="E10364" s="12" t="s">
        <v>30980</v>
      </c>
      <c r="F10364" s="12" t="s">
        <v>30981</v>
      </c>
      <c r="G10364" s="12">
        <v>2439</v>
      </c>
      <c r="H10364" s="12" t="s">
        <v>30</v>
      </c>
      <c r="I10364" s="12" t="s">
        <v>61</v>
      </c>
      <c r="J10364" s="12" t="str">
        <f>IF(ISERROR(VLOOKUP(表2[[#This Row],[company_name]],[1]!表1[company_name],1,0)), "否", "是")</f>
        <v>否</v>
      </c>
    </row>
    <row r="10365" spans="1:10" ht="15" hidden="1" x14ac:dyDescent="0.25">
      <c r="A10365" s="12" t="s">
        <v>8</v>
      </c>
      <c r="B10365" s="12" t="s">
        <v>8</v>
      </c>
      <c r="C10365" s="12" t="s">
        <v>42</v>
      </c>
      <c r="D10365" s="12" t="s">
        <v>36558</v>
      </c>
      <c r="E10365" s="12" t="s">
        <v>36559</v>
      </c>
      <c r="F10365" s="12" t="s">
        <v>36560</v>
      </c>
      <c r="G10365" s="12">
        <v>5972</v>
      </c>
      <c r="H10365" s="12" t="s">
        <v>30</v>
      </c>
      <c r="I10365" s="12" t="s">
        <v>61</v>
      </c>
      <c r="J10365" s="12" t="str">
        <f>IF(ISERROR(VLOOKUP(表2[[#This Row],[company_name]],[1]!表1[company_name],1,0)), "否", "是")</f>
        <v>是</v>
      </c>
    </row>
    <row r="10366" spans="1:10" ht="15" hidden="1" x14ac:dyDescent="0.25">
      <c r="A10366" s="15" t="s">
        <v>8</v>
      </c>
      <c r="B10366" s="15" t="s">
        <v>9</v>
      </c>
      <c r="C10366" s="15" t="s">
        <v>10</v>
      </c>
      <c r="D10366" s="15" t="s">
        <v>4472</v>
      </c>
      <c r="E10366" s="15" t="s">
        <v>4473</v>
      </c>
      <c r="F10366" s="15" t="s">
        <v>4474</v>
      </c>
      <c r="G10366" s="15" t="s">
        <v>342</v>
      </c>
      <c r="H10366" s="15" t="s">
        <v>30</v>
      </c>
      <c r="I10366" s="15" t="s">
        <v>61</v>
      </c>
      <c r="J10366" s="12" t="str">
        <f>IF(ISERROR(VLOOKUP(表2[[#This Row],[company_name]],[1]!表1[company_name],1,0)), "否", "是")</f>
        <v>是</v>
      </c>
    </row>
    <row r="10367" spans="1:10" ht="15" x14ac:dyDescent="0.25">
      <c r="A10367" s="12" t="s">
        <v>49161</v>
      </c>
      <c r="B10367" s="12" t="s">
        <v>49161</v>
      </c>
      <c r="C10367" s="12" t="s">
        <v>49162</v>
      </c>
      <c r="D10367" s="12" t="s">
        <v>59143</v>
      </c>
      <c r="E10367" s="12" t="s">
        <v>59144</v>
      </c>
      <c r="F10367" s="12" t="s">
        <v>59145</v>
      </c>
      <c r="G10367" s="12">
        <v>115</v>
      </c>
      <c r="H10367" s="12" t="s">
        <v>30</v>
      </c>
      <c r="I10367" s="12" t="s">
        <v>61</v>
      </c>
      <c r="J10367" s="12" t="str">
        <f>IF(ISERROR(VLOOKUP(表2[[#This Row],[company_name]],[1]!表1[company_name],1,0)), "否", "是")</f>
        <v>否</v>
      </c>
    </row>
    <row r="10368" spans="1:10" ht="15" x14ac:dyDescent="0.25">
      <c r="A10368" s="12" t="s">
        <v>49161</v>
      </c>
      <c r="B10368" s="12" t="s">
        <v>49161</v>
      </c>
      <c r="C10368" s="12" t="s">
        <v>49162</v>
      </c>
      <c r="D10368" s="12" t="s">
        <v>59146</v>
      </c>
      <c r="E10368" s="12" t="s">
        <v>59144</v>
      </c>
      <c r="F10368" s="12" t="s">
        <v>59147</v>
      </c>
      <c r="G10368" s="12">
        <v>112</v>
      </c>
      <c r="H10368" s="12" t="s">
        <v>30</v>
      </c>
      <c r="I10368" s="12" t="s">
        <v>61</v>
      </c>
      <c r="J10368" s="12" t="str">
        <f>IF(ISERROR(VLOOKUP(表2[[#This Row],[company_name]],[1]!表1[company_name],1,0)), "否", "是")</f>
        <v>否</v>
      </c>
    </row>
    <row r="10369" spans="1:10" ht="15" hidden="1" x14ac:dyDescent="0.25">
      <c r="A10369" s="16" t="s">
        <v>8</v>
      </c>
      <c r="B10369" s="16" t="s">
        <v>9</v>
      </c>
      <c r="C10369" s="16" t="s">
        <v>15</v>
      </c>
      <c r="D10369" s="16" t="s">
        <v>2715</v>
      </c>
      <c r="E10369" s="16" t="s">
        <v>2716</v>
      </c>
      <c r="F10369" s="16" t="s">
        <v>2717</v>
      </c>
      <c r="G10369" s="16" t="s">
        <v>2718</v>
      </c>
      <c r="H10369" s="16" t="s">
        <v>30</v>
      </c>
      <c r="I10369" s="16" t="s">
        <v>61</v>
      </c>
      <c r="J10369" s="12" t="str">
        <f>IF(ISERROR(VLOOKUP(表2[[#This Row],[company_name]],[1]!表1[company_name],1,0)), "否", "是")</f>
        <v>是</v>
      </c>
    </row>
    <row r="10370" spans="1:10" ht="15" hidden="1" x14ac:dyDescent="0.25">
      <c r="A10370" s="12" t="s">
        <v>8</v>
      </c>
      <c r="B10370" s="12" t="s">
        <v>9</v>
      </c>
      <c r="C10370" s="12" t="s">
        <v>10</v>
      </c>
      <c r="D10370" s="12" t="s">
        <v>7785</v>
      </c>
      <c r="E10370" s="12" t="s">
        <v>2716</v>
      </c>
      <c r="F10370" s="12" t="s">
        <v>7786</v>
      </c>
      <c r="G10370" s="12">
        <v>6528</v>
      </c>
      <c r="H10370" s="12" t="s">
        <v>30</v>
      </c>
      <c r="I10370" s="12" t="s">
        <v>30</v>
      </c>
      <c r="J10370" s="12" t="str">
        <f>IF(ISERROR(VLOOKUP(表2[[#This Row],[company_name]],[1]!表1[company_name],1,0)), "否", "是")</f>
        <v>是</v>
      </c>
    </row>
    <row r="10371" spans="1:10" ht="15" x14ac:dyDescent="0.25">
      <c r="A10371" s="12" t="s">
        <v>49161</v>
      </c>
      <c r="B10371" s="12" t="s">
        <v>49161</v>
      </c>
      <c r="C10371" s="12" t="s">
        <v>57468</v>
      </c>
      <c r="D10371" s="12" t="s">
        <v>59349</v>
      </c>
      <c r="E10371" s="12" t="s">
        <v>59350</v>
      </c>
      <c r="F10371" s="12" t="s">
        <v>59351</v>
      </c>
      <c r="G10371" s="12" t="s">
        <v>87</v>
      </c>
      <c r="H10371" s="12" t="s">
        <v>30</v>
      </c>
      <c r="I10371" s="12" t="s">
        <v>61</v>
      </c>
      <c r="J10371" s="12" t="str">
        <f>IF(ISERROR(VLOOKUP(表2[[#This Row],[company_name]],[1]!表1[company_name],1,0)), "否", "是")</f>
        <v>否</v>
      </c>
    </row>
    <row r="10372" spans="1:10" ht="15" x14ac:dyDescent="0.25">
      <c r="A10372" s="12" t="s">
        <v>8</v>
      </c>
      <c r="B10372" s="12" t="s">
        <v>9</v>
      </c>
      <c r="C10372" s="12" t="s">
        <v>10</v>
      </c>
      <c r="D10372" s="12" t="s">
        <v>26540</v>
      </c>
      <c r="E10372" s="12" t="s">
        <v>26541</v>
      </c>
      <c r="F10372" s="12" t="s">
        <v>26542</v>
      </c>
      <c r="G10372" s="12" t="s">
        <v>186</v>
      </c>
      <c r="H10372" s="12" t="s">
        <v>30</v>
      </c>
      <c r="I10372" s="12" t="s">
        <v>61</v>
      </c>
      <c r="J10372" s="12" t="str">
        <f>IF(ISERROR(VLOOKUP(表2[[#This Row],[company_name]],[1]!表1[company_name],1,0)), "否", "是")</f>
        <v>否</v>
      </c>
    </row>
    <row r="10373" spans="1:10" ht="15" x14ac:dyDescent="0.25">
      <c r="A10373" s="12" t="s">
        <v>1597</v>
      </c>
      <c r="B10373" s="12" t="s">
        <v>1597</v>
      </c>
      <c r="C10373" s="12" t="s">
        <v>1598</v>
      </c>
      <c r="D10373" s="12" t="s">
        <v>56325</v>
      </c>
      <c r="E10373" s="12" t="s">
        <v>56326</v>
      </c>
      <c r="F10373" s="12" t="s">
        <v>56327</v>
      </c>
      <c r="G10373" s="12">
        <v>1898</v>
      </c>
      <c r="H10373" s="12" t="s">
        <v>30</v>
      </c>
      <c r="I10373" s="12" t="s">
        <v>30</v>
      </c>
      <c r="J10373" s="12" t="str">
        <f>IF(ISERROR(VLOOKUP(表2[[#This Row],[company_name]],[1]!表1[company_name],1,0)), "否", "是")</f>
        <v>否</v>
      </c>
    </row>
    <row r="10374" spans="1:10" ht="15" x14ac:dyDescent="0.25">
      <c r="A10374" s="12" t="s">
        <v>1597</v>
      </c>
      <c r="B10374" s="12" t="s">
        <v>1597</v>
      </c>
      <c r="C10374" s="12" t="s">
        <v>1598</v>
      </c>
      <c r="D10374" s="12" t="s">
        <v>56309</v>
      </c>
      <c r="E10374" s="12" t="s">
        <v>56310</v>
      </c>
      <c r="F10374" s="12" t="s">
        <v>56311</v>
      </c>
      <c r="G10374" s="12">
        <v>1588</v>
      </c>
      <c r="H10374" s="12" t="s">
        <v>30</v>
      </c>
      <c r="I10374" s="12" t="s">
        <v>30</v>
      </c>
      <c r="J10374" s="12" t="str">
        <f>IF(ISERROR(VLOOKUP(表2[[#This Row],[company_name]],[1]!表1[company_name],1,0)), "否", "是")</f>
        <v>否</v>
      </c>
    </row>
    <row r="10375" spans="1:10" ht="15" x14ac:dyDescent="0.25">
      <c r="A10375" s="12" t="s">
        <v>1597</v>
      </c>
      <c r="B10375" s="12" t="s">
        <v>1597</v>
      </c>
      <c r="C10375" s="12" t="s">
        <v>1598</v>
      </c>
      <c r="D10375" s="12" t="s">
        <v>57028</v>
      </c>
      <c r="E10375" s="12" t="s">
        <v>57029</v>
      </c>
      <c r="F10375" s="12" t="s">
        <v>57030</v>
      </c>
      <c r="G10375" s="12">
        <v>2302</v>
      </c>
      <c r="H10375" s="12" t="s">
        <v>30</v>
      </c>
      <c r="I10375" s="12" t="s">
        <v>30</v>
      </c>
      <c r="J10375" s="12" t="str">
        <f>IF(ISERROR(VLOOKUP(表2[[#This Row],[company_name]],[1]!表1[company_name],1,0)), "否", "是")</f>
        <v>否</v>
      </c>
    </row>
    <row r="10376" spans="1:10" ht="15" hidden="1" x14ac:dyDescent="0.25">
      <c r="A10376" s="12" t="s">
        <v>8</v>
      </c>
      <c r="B10376" s="12" t="s">
        <v>9</v>
      </c>
      <c r="C10376" s="12" t="s">
        <v>10</v>
      </c>
      <c r="D10376" s="12" t="b">
        <v>1</v>
      </c>
      <c r="E10376" s="12" t="s">
        <v>10022</v>
      </c>
      <c r="F10376" s="12" t="s">
        <v>10023</v>
      </c>
      <c r="G10376" s="12">
        <v>422</v>
      </c>
      <c r="H10376" s="12" t="s">
        <v>30</v>
      </c>
      <c r="I10376" s="12" t="s">
        <v>61</v>
      </c>
      <c r="J10376" s="12" t="str">
        <f>IF(ISERROR(VLOOKUP(表2[[#This Row],[company_name]],[1]!表1[company_name],1,0)), "否", "是")</f>
        <v>是</v>
      </c>
    </row>
    <row r="10377" spans="1:10" ht="15" x14ac:dyDescent="0.25">
      <c r="A10377" s="12" t="s">
        <v>49161</v>
      </c>
      <c r="B10377" s="12" t="s">
        <v>49161</v>
      </c>
      <c r="C10377" s="12" t="s">
        <v>57468</v>
      </c>
      <c r="D10377" s="12" t="s">
        <v>62682</v>
      </c>
      <c r="E10377" s="12" t="s">
        <v>62683</v>
      </c>
      <c r="F10377" s="12" t="s">
        <v>62684</v>
      </c>
      <c r="G10377" s="12">
        <v>2250</v>
      </c>
      <c r="H10377" s="12" t="s">
        <v>30</v>
      </c>
      <c r="I10377" s="12" t="s">
        <v>61</v>
      </c>
      <c r="J10377" s="12" t="str">
        <f>IF(ISERROR(VLOOKUP(表2[[#This Row],[company_name]],[1]!表1[company_name],1,0)), "否", "是")</f>
        <v>否</v>
      </c>
    </row>
    <row r="10378" spans="1:10" ht="15" x14ac:dyDescent="0.25">
      <c r="A10378" s="12" t="s">
        <v>49161</v>
      </c>
      <c r="B10378" s="12" t="s">
        <v>49161</v>
      </c>
      <c r="C10378" s="12" t="s">
        <v>57468</v>
      </c>
      <c r="D10378" s="12" t="s">
        <v>60738</v>
      </c>
      <c r="E10378" s="12" t="s">
        <v>60739</v>
      </c>
      <c r="F10378" s="12" t="s">
        <v>60740</v>
      </c>
      <c r="G10378" s="12">
        <v>1534</v>
      </c>
      <c r="H10378" s="12" t="s">
        <v>30</v>
      </c>
      <c r="I10378" s="12" t="s">
        <v>61</v>
      </c>
      <c r="J10378" s="12" t="str">
        <f>IF(ISERROR(VLOOKUP(表2[[#This Row],[company_name]],[1]!表1[company_name],1,0)), "否", "是")</f>
        <v>否</v>
      </c>
    </row>
    <row r="10379" spans="1:10" ht="15" hidden="1" x14ac:dyDescent="0.25">
      <c r="A10379" s="12" t="s">
        <v>8</v>
      </c>
      <c r="B10379" s="12" t="s">
        <v>8</v>
      </c>
      <c r="C10379" s="12" t="s">
        <v>331</v>
      </c>
      <c r="D10379" s="12">
        <v>755</v>
      </c>
      <c r="E10379" s="12" t="s">
        <v>11428</v>
      </c>
      <c r="F10379" s="12" t="s">
        <v>11429</v>
      </c>
      <c r="G10379" s="12">
        <v>1873</v>
      </c>
      <c r="H10379" s="12" t="s">
        <v>30</v>
      </c>
      <c r="I10379" s="12" t="s">
        <v>61</v>
      </c>
      <c r="J10379" s="12" t="str">
        <f>IF(ISERROR(VLOOKUP(表2[[#This Row],[company_name]],[1]!表1[company_name],1,0)), "否", "是")</f>
        <v>是</v>
      </c>
    </row>
    <row r="10380" spans="1:10" ht="15" hidden="1" x14ac:dyDescent="0.25">
      <c r="A10380" s="12" t="s">
        <v>8</v>
      </c>
      <c r="B10380" s="12" t="s">
        <v>9</v>
      </c>
      <c r="C10380" s="12" t="s">
        <v>10</v>
      </c>
      <c r="D10380" s="12" t="s">
        <v>26023</v>
      </c>
      <c r="E10380" s="12" t="s">
        <v>11428</v>
      </c>
      <c r="F10380" s="12" t="s">
        <v>26024</v>
      </c>
      <c r="G10380" s="12" t="s">
        <v>51</v>
      </c>
      <c r="H10380" s="12" t="s">
        <v>30</v>
      </c>
      <c r="I10380" s="12" t="s">
        <v>61</v>
      </c>
      <c r="J10380" s="12" t="str">
        <f>IF(ISERROR(VLOOKUP(表2[[#This Row],[company_name]],[1]!表1[company_name],1,0)), "否", "是")</f>
        <v>是</v>
      </c>
    </row>
    <row r="10381" spans="1:10" ht="15" x14ac:dyDescent="0.25">
      <c r="A10381" s="12" t="s">
        <v>49161</v>
      </c>
      <c r="B10381" s="12" t="s">
        <v>49161</v>
      </c>
      <c r="C10381" s="12" t="s">
        <v>57468</v>
      </c>
      <c r="D10381" s="12" t="s">
        <v>58428</v>
      </c>
      <c r="E10381" s="12" t="s">
        <v>58429</v>
      </c>
      <c r="F10381" s="12" t="s">
        <v>58430</v>
      </c>
      <c r="G10381" s="12">
        <v>29</v>
      </c>
      <c r="H10381" s="12" t="s">
        <v>30</v>
      </c>
      <c r="I10381" s="12" t="s">
        <v>30</v>
      </c>
      <c r="J10381" s="12" t="str">
        <f>IF(ISERROR(VLOOKUP(表2[[#This Row],[company_name]],[1]!表1[company_name],1,0)), "否", "是")</f>
        <v>否</v>
      </c>
    </row>
    <row r="10382" spans="1:10" ht="15" x14ac:dyDescent="0.25">
      <c r="A10382" s="12" t="s">
        <v>10372</v>
      </c>
      <c r="B10382" s="12" t="s">
        <v>10372</v>
      </c>
      <c r="C10382" s="12" t="s">
        <v>37808</v>
      </c>
      <c r="D10382" s="12" t="s">
        <v>40296</v>
      </c>
      <c r="E10382" s="12" t="s">
        <v>40297</v>
      </c>
      <c r="F10382" s="12" t="s">
        <v>40298</v>
      </c>
      <c r="G10382" s="12">
        <v>1369</v>
      </c>
      <c r="H10382" s="12" t="s">
        <v>30</v>
      </c>
      <c r="I10382" s="12" t="s">
        <v>61</v>
      </c>
      <c r="J10382" s="12" t="str">
        <f>IF(ISERROR(VLOOKUP(表2[[#This Row],[company_name]],[1]!表1[company_name],1,0)), "否", "是")</f>
        <v>否</v>
      </c>
    </row>
    <row r="10383" spans="1:10" ht="15" x14ac:dyDescent="0.25">
      <c r="A10383" s="12" t="s">
        <v>1022</v>
      </c>
      <c r="B10383" s="12" t="s">
        <v>10372</v>
      </c>
      <c r="C10383" s="12" t="s">
        <v>37808</v>
      </c>
      <c r="D10383" s="12" t="s">
        <v>40296</v>
      </c>
      <c r="E10383" s="12" t="s">
        <v>40297</v>
      </c>
      <c r="F10383" s="12" t="s">
        <v>40298</v>
      </c>
      <c r="G10383" s="12">
        <v>1371</v>
      </c>
      <c r="H10383" s="12" t="s">
        <v>30</v>
      </c>
      <c r="I10383" s="12" t="s">
        <v>61</v>
      </c>
      <c r="J10383" s="12" t="str">
        <f>IF(ISERROR(VLOOKUP(表2[[#This Row],[company_name]],[1]!表1[company_name],1,0)), "否", "是")</f>
        <v>否</v>
      </c>
    </row>
    <row r="10384" spans="1:10" ht="15" x14ac:dyDescent="0.25">
      <c r="A10384" s="12" t="s">
        <v>10372</v>
      </c>
      <c r="B10384" s="12" t="s">
        <v>10372</v>
      </c>
      <c r="C10384" s="12" t="s">
        <v>37824</v>
      </c>
      <c r="D10384" s="12" t="s">
        <v>42285</v>
      </c>
      <c r="E10384" s="12" t="s">
        <v>42584</v>
      </c>
      <c r="F10384" s="12" t="s">
        <v>42287</v>
      </c>
      <c r="G10384" s="12">
        <v>3000</v>
      </c>
      <c r="H10384" s="12" t="s">
        <v>30</v>
      </c>
      <c r="I10384" s="12" t="s">
        <v>61</v>
      </c>
      <c r="J10384" s="12" t="str">
        <f>IF(ISERROR(VLOOKUP(表2[[#This Row],[company_name]],[1]!表1[company_name],1,0)), "否", "是")</f>
        <v>否</v>
      </c>
    </row>
    <row r="10385" spans="1:10" ht="15" hidden="1" x14ac:dyDescent="0.25">
      <c r="A10385" s="12" t="s">
        <v>49161</v>
      </c>
      <c r="B10385" s="12" t="s">
        <v>49161</v>
      </c>
      <c r="C10385" s="12" t="s">
        <v>57468</v>
      </c>
      <c r="D10385" s="12" t="s">
        <v>59760</v>
      </c>
      <c r="E10385" s="12" t="s">
        <v>59761</v>
      </c>
      <c r="F10385" s="12" t="s">
        <v>59762</v>
      </c>
      <c r="G10385" s="12">
        <v>81</v>
      </c>
      <c r="H10385" s="12" t="s">
        <v>30</v>
      </c>
      <c r="I10385" s="12" t="s">
        <v>61</v>
      </c>
      <c r="J10385" s="12" t="str">
        <f>IF(ISERROR(VLOOKUP(表2[[#This Row],[company_name]],[1]!表1[company_name],1,0)), "否", "是")</f>
        <v>是</v>
      </c>
    </row>
    <row r="10386" spans="1:10" ht="15" x14ac:dyDescent="0.25">
      <c r="A10386" s="12" t="s">
        <v>10372</v>
      </c>
      <c r="B10386" s="12" t="s">
        <v>10372</v>
      </c>
      <c r="C10386" s="12" t="s">
        <v>37808</v>
      </c>
      <c r="D10386" s="12" t="s">
        <v>42435</v>
      </c>
      <c r="E10386" s="12" t="s">
        <v>42436</v>
      </c>
      <c r="F10386" s="12" t="s">
        <v>42437</v>
      </c>
      <c r="G10386" s="12">
        <v>7955</v>
      </c>
      <c r="H10386" s="12" t="s">
        <v>30</v>
      </c>
      <c r="I10386" s="12" t="s">
        <v>61</v>
      </c>
      <c r="J10386" s="12" t="str">
        <f>IF(ISERROR(VLOOKUP(表2[[#This Row],[company_name]],[1]!表1[company_name],1,0)), "否", "是")</f>
        <v>否</v>
      </c>
    </row>
    <row r="10387" spans="1:10" ht="15" x14ac:dyDescent="0.25">
      <c r="A10387" s="12" t="s">
        <v>10372</v>
      </c>
      <c r="B10387" s="12" t="s">
        <v>10372</v>
      </c>
      <c r="C10387" s="12" t="s">
        <v>10373</v>
      </c>
      <c r="D10387" s="12" t="s">
        <v>42482</v>
      </c>
      <c r="E10387" s="12" t="s">
        <v>42436</v>
      </c>
      <c r="F10387" s="12" t="s">
        <v>42437</v>
      </c>
      <c r="G10387" s="12">
        <v>5023</v>
      </c>
      <c r="H10387" s="12" t="s">
        <v>30</v>
      </c>
      <c r="I10387" s="12" t="s">
        <v>61</v>
      </c>
      <c r="J10387" s="12" t="str">
        <f>IF(ISERROR(VLOOKUP(表2[[#This Row],[company_name]],[1]!表1[company_name],1,0)), "否", "是")</f>
        <v>否</v>
      </c>
    </row>
    <row r="10388" spans="1:10" ht="15" x14ac:dyDescent="0.25">
      <c r="A10388" s="12" t="s">
        <v>8</v>
      </c>
      <c r="B10388" s="12" t="s">
        <v>9</v>
      </c>
      <c r="C10388" s="12" t="s">
        <v>15</v>
      </c>
      <c r="D10388" s="12" t="s">
        <v>12755</v>
      </c>
      <c r="E10388" s="12" t="s">
        <v>12756</v>
      </c>
      <c r="F10388" s="12" t="s">
        <v>12757</v>
      </c>
      <c r="G10388" s="12">
        <v>2819</v>
      </c>
      <c r="H10388" s="12" t="s">
        <v>30</v>
      </c>
      <c r="I10388" s="12" t="s">
        <v>61</v>
      </c>
      <c r="J10388" s="12" t="str">
        <f>IF(ISERROR(VLOOKUP(表2[[#This Row],[company_name]],[1]!表1[company_name],1,0)), "否", "是")</f>
        <v>否</v>
      </c>
    </row>
    <row r="10389" spans="1:10" ht="15" x14ac:dyDescent="0.25">
      <c r="A10389" s="12" t="s">
        <v>8</v>
      </c>
      <c r="B10389" s="12" t="s">
        <v>9</v>
      </c>
      <c r="C10389" s="12" t="s">
        <v>10</v>
      </c>
      <c r="D10389" s="12" t="s">
        <v>24646</v>
      </c>
      <c r="E10389" s="12" t="s">
        <v>24647</v>
      </c>
      <c r="F10389" s="12" t="s">
        <v>24648</v>
      </c>
      <c r="G10389" s="12" t="s">
        <v>232</v>
      </c>
      <c r="H10389" s="12" t="s">
        <v>30</v>
      </c>
      <c r="I10389" s="12" t="s">
        <v>30</v>
      </c>
      <c r="J10389" s="12" t="str">
        <f>IF(ISERROR(VLOOKUP(表2[[#This Row],[company_name]],[1]!表1[company_name],1,0)), "否", "是")</f>
        <v>否</v>
      </c>
    </row>
    <row r="10390" spans="1:10" ht="15" x14ac:dyDescent="0.25">
      <c r="A10390" s="12" t="s">
        <v>8</v>
      </c>
      <c r="B10390" s="12" t="s">
        <v>9</v>
      </c>
      <c r="C10390" s="12" t="s">
        <v>10</v>
      </c>
      <c r="D10390" s="12" t="s">
        <v>25325</v>
      </c>
      <c r="E10390" s="12" t="s">
        <v>25326</v>
      </c>
      <c r="F10390" s="12" t="s">
        <v>25327</v>
      </c>
      <c r="G10390" s="12">
        <v>9434</v>
      </c>
      <c r="H10390" s="12" t="s">
        <v>30</v>
      </c>
      <c r="I10390" s="12" t="s">
        <v>30</v>
      </c>
      <c r="J10390" s="12" t="str">
        <f>IF(ISERROR(VLOOKUP(表2[[#This Row],[company_name]],[1]!表1[company_name],1,0)), "否", "是")</f>
        <v>否</v>
      </c>
    </row>
    <row r="10391" spans="1:10" ht="15" x14ac:dyDescent="0.25">
      <c r="A10391" s="12" t="s">
        <v>1597</v>
      </c>
      <c r="B10391" s="12" t="s">
        <v>1597</v>
      </c>
      <c r="C10391" s="12" t="s">
        <v>49409</v>
      </c>
      <c r="D10391" s="12" t="s">
        <v>51515</v>
      </c>
      <c r="E10391" s="12" t="s">
        <v>51516</v>
      </c>
      <c r="F10391" s="12" t="s">
        <v>51517</v>
      </c>
      <c r="G10391" s="12">
        <v>769</v>
      </c>
      <c r="H10391" s="12" t="s">
        <v>30</v>
      </c>
      <c r="I10391" s="12" t="s">
        <v>61</v>
      </c>
      <c r="J10391" s="12" t="str">
        <f>IF(ISERROR(VLOOKUP(表2[[#This Row],[company_name]],[1]!表1[company_name],1,0)), "否", "是")</f>
        <v>否</v>
      </c>
    </row>
    <row r="10392" spans="1:10" ht="15" x14ac:dyDescent="0.25">
      <c r="A10392" s="12" t="s">
        <v>8</v>
      </c>
      <c r="B10392" s="12" t="s">
        <v>9</v>
      </c>
      <c r="C10392" s="12" t="s">
        <v>10</v>
      </c>
      <c r="D10392" s="12" t="s">
        <v>31372</v>
      </c>
      <c r="E10392" s="12" t="s">
        <v>31373</v>
      </c>
      <c r="F10392" s="12" t="s">
        <v>31374</v>
      </c>
      <c r="G10392" s="12">
        <v>3471</v>
      </c>
      <c r="H10392" s="12" t="s">
        <v>30</v>
      </c>
      <c r="I10392" s="12" t="s">
        <v>61</v>
      </c>
      <c r="J10392" s="12" t="str">
        <f>IF(ISERROR(VLOOKUP(表2[[#This Row],[company_name]],[1]!表1[company_name],1,0)), "否", "是")</f>
        <v>否</v>
      </c>
    </row>
    <row r="10393" spans="1:10" ht="15" x14ac:dyDescent="0.25">
      <c r="A10393" s="12" t="s">
        <v>8</v>
      </c>
      <c r="B10393" s="12" t="s">
        <v>9</v>
      </c>
      <c r="C10393" s="12" t="s">
        <v>10</v>
      </c>
      <c r="D10393" s="12" t="s">
        <v>28230</v>
      </c>
      <c r="E10393" s="12" t="s">
        <v>28231</v>
      </c>
      <c r="F10393" s="12" t="s">
        <v>28232</v>
      </c>
      <c r="G10393" s="12">
        <v>3658</v>
      </c>
      <c r="H10393" s="12" t="s">
        <v>30</v>
      </c>
      <c r="I10393" s="12" t="s">
        <v>61</v>
      </c>
      <c r="J10393" s="12" t="str">
        <f>IF(ISERROR(VLOOKUP(表2[[#This Row],[company_name]],[1]!表1[company_name],1,0)), "否", "是")</f>
        <v>否</v>
      </c>
    </row>
    <row r="10394" spans="1:10" ht="15" x14ac:dyDescent="0.25">
      <c r="A10394" s="12" t="s">
        <v>1597</v>
      </c>
      <c r="B10394" s="12" t="s">
        <v>1597</v>
      </c>
      <c r="C10394" s="12" t="s">
        <v>49375</v>
      </c>
      <c r="D10394" s="12" t="s">
        <v>55367</v>
      </c>
      <c r="E10394" s="12" t="s">
        <v>55368</v>
      </c>
      <c r="F10394" s="12" t="s">
        <v>55369</v>
      </c>
      <c r="G10394" s="12">
        <v>4230</v>
      </c>
      <c r="H10394" s="12" t="s">
        <v>30</v>
      </c>
      <c r="I10394" s="12" t="s">
        <v>61</v>
      </c>
      <c r="J10394" s="12" t="str">
        <f>IF(ISERROR(VLOOKUP(表2[[#This Row],[company_name]],[1]!表1[company_name],1,0)), "否", "是")</f>
        <v>否</v>
      </c>
    </row>
    <row r="10395" spans="1:10" ht="15" hidden="1" x14ac:dyDescent="0.25">
      <c r="A10395" s="12" t="s">
        <v>8</v>
      </c>
      <c r="B10395" s="12" t="s">
        <v>9</v>
      </c>
      <c r="C10395" s="12" t="s">
        <v>10</v>
      </c>
      <c r="D10395" s="12" t="s">
        <v>18269</v>
      </c>
      <c r="E10395" s="12" t="s">
        <v>18270</v>
      </c>
      <c r="F10395" s="12" t="s">
        <v>18271</v>
      </c>
      <c r="G10395" s="12">
        <v>1588</v>
      </c>
      <c r="H10395" s="12" t="s">
        <v>30</v>
      </c>
      <c r="I10395" s="12" t="s">
        <v>30</v>
      </c>
      <c r="J10395" s="12" t="str">
        <f>IF(ISERROR(VLOOKUP(表2[[#This Row],[company_name]],[1]!表1[company_name],1,0)), "否", "是")</f>
        <v>是</v>
      </c>
    </row>
    <row r="10396" spans="1:10" ht="15" x14ac:dyDescent="0.25">
      <c r="A10396" s="12" t="s">
        <v>8</v>
      </c>
      <c r="B10396" s="12" t="s">
        <v>31</v>
      </c>
      <c r="C10396" s="12" t="s">
        <v>32</v>
      </c>
      <c r="D10396" s="12" t="s">
        <v>15419</v>
      </c>
      <c r="E10396" s="12" t="s">
        <v>15420</v>
      </c>
      <c r="F10396" s="12" t="s">
        <v>15421</v>
      </c>
      <c r="G10396" s="12" t="s">
        <v>66</v>
      </c>
      <c r="H10396" s="12" t="s">
        <v>30</v>
      </c>
      <c r="I10396" s="12" t="s">
        <v>61</v>
      </c>
      <c r="J10396" s="12" t="str">
        <f>IF(ISERROR(VLOOKUP(表2[[#This Row],[company_name]],[1]!表1[company_name],1,0)), "否", "是")</f>
        <v>否</v>
      </c>
    </row>
    <row r="10397" spans="1:10" ht="15" x14ac:dyDescent="0.25">
      <c r="A10397" s="12" t="s">
        <v>8</v>
      </c>
      <c r="B10397" s="12" t="s">
        <v>9</v>
      </c>
      <c r="C10397" s="12" t="s">
        <v>430</v>
      </c>
      <c r="D10397" s="12" t="s">
        <v>15422</v>
      </c>
      <c r="E10397" s="12" t="s">
        <v>15420</v>
      </c>
      <c r="F10397" s="12" t="s">
        <v>15423</v>
      </c>
      <c r="G10397" s="12">
        <v>2648</v>
      </c>
      <c r="H10397" s="12" t="s">
        <v>30</v>
      </c>
      <c r="I10397" s="12" t="s">
        <v>61</v>
      </c>
      <c r="J10397" s="12" t="str">
        <f>IF(ISERROR(VLOOKUP(表2[[#This Row],[company_name]],[1]!表1[company_name],1,0)), "否", "是")</f>
        <v>否</v>
      </c>
    </row>
    <row r="10398" spans="1:10" ht="15" x14ac:dyDescent="0.25">
      <c r="A10398" s="12" t="s">
        <v>8</v>
      </c>
      <c r="B10398" s="12" t="s">
        <v>9</v>
      </c>
      <c r="C10398" s="12" t="s">
        <v>10</v>
      </c>
      <c r="D10398" s="12" t="s">
        <v>26966</v>
      </c>
      <c r="E10398" s="12" t="s">
        <v>26967</v>
      </c>
      <c r="F10398" s="12" t="s">
        <v>26968</v>
      </c>
      <c r="G10398" s="12">
        <v>2303</v>
      </c>
      <c r="H10398" s="12" t="s">
        <v>30</v>
      </c>
      <c r="I10398" s="9" t="s">
        <v>18960</v>
      </c>
      <c r="J10398" s="12" t="str">
        <f>IF(ISERROR(VLOOKUP(表2[[#This Row],[company_name]],[1]!表1[company_name],1,0)), "否", "是")</f>
        <v>否</v>
      </c>
    </row>
    <row r="10399" spans="1:10" ht="15" hidden="1" x14ac:dyDescent="0.25">
      <c r="A10399" s="12" t="s">
        <v>8</v>
      </c>
      <c r="B10399" s="12" t="s">
        <v>9</v>
      </c>
      <c r="C10399" s="12" t="s">
        <v>21</v>
      </c>
      <c r="D10399" s="12" t="s">
        <v>8075</v>
      </c>
      <c r="E10399" s="12" t="s">
        <v>8076</v>
      </c>
      <c r="F10399" s="12" t="s">
        <v>8077</v>
      </c>
      <c r="G10399" s="12">
        <v>1898</v>
      </c>
      <c r="H10399" s="12" t="s">
        <v>30</v>
      </c>
      <c r="I10399" s="12" t="s">
        <v>61</v>
      </c>
      <c r="J10399" s="12" t="str">
        <f>IF(ISERROR(VLOOKUP(表2[[#This Row],[company_name]],[1]!表1[company_name],1,0)), "否", "是")</f>
        <v>是</v>
      </c>
    </row>
    <row r="10400" spans="1:10" ht="15" hidden="1" x14ac:dyDescent="0.25">
      <c r="A10400" s="12" t="s">
        <v>8</v>
      </c>
      <c r="B10400" s="12" t="s">
        <v>9</v>
      </c>
      <c r="C10400" s="12" t="s">
        <v>10</v>
      </c>
      <c r="D10400" s="12" t="s">
        <v>10416</v>
      </c>
      <c r="E10400" s="12" t="s">
        <v>8076</v>
      </c>
      <c r="F10400" s="12" t="s">
        <v>8077</v>
      </c>
      <c r="G10400" s="12">
        <v>160</v>
      </c>
      <c r="H10400" s="12" t="s">
        <v>30</v>
      </c>
      <c r="I10400" s="12" t="s">
        <v>61</v>
      </c>
      <c r="J10400" s="12" t="str">
        <f>IF(ISERROR(VLOOKUP(表2[[#This Row],[company_name]],[1]!表1[company_name],1,0)), "否", "是")</f>
        <v>是</v>
      </c>
    </row>
    <row r="10401" spans="1:10" ht="15" x14ac:dyDescent="0.25">
      <c r="A10401" s="12" t="s">
        <v>8</v>
      </c>
      <c r="B10401" s="12" t="s">
        <v>100</v>
      </c>
      <c r="C10401" s="12" t="s">
        <v>101</v>
      </c>
      <c r="D10401" s="12" t="s">
        <v>37635</v>
      </c>
      <c r="E10401" s="12" t="s">
        <v>37636</v>
      </c>
      <c r="F10401" s="12" t="s">
        <v>37637</v>
      </c>
      <c r="G10401" s="12">
        <v>121</v>
      </c>
      <c r="H10401" s="12" t="s">
        <v>30</v>
      </c>
      <c r="I10401" s="12" t="s">
        <v>61</v>
      </c>
      <c r="J10401" s="12" t="str">
        <f>IF(ISERROR(VLOOKUP(表2[[#This Row],[company_name]],[1]!表1[company_name],1,0)), "否", "是")</f>
        <v>否</v>
      </c>
    </row>
    <row r="10402" spans="1:10" ht="15" x14ac:dyDescent="0.25">
      <c r="A10402" s="12" t="s">
        <v>8</v>
      </c>
      <c r="B10402" s="12" t="s">
        <v>8</v>
      </c>
      <c r="C10402" s="12" t="s">
        <v>42</v>
      </c>
      <c r="D10402" s="12" t="s">
        <v>16788</v>
      </c>
      <c r="E10402" s="12" t="s">
        <v>16789</v>
      </c>
      <c r="F10402" s="12" t="s">
        <v>16790</v>
      </c>
      <c r="G10402" s="12">
        <v>653</v>
      </c>
      <c r="H10402" s="12" t="s">
        <v>30</v>
      </c>
      <c r="I10402" s="12" t="s">
        <v>61</v>
      </c>
      <c r="J10402" s="12" t="str">
        <f>IF(ISERROR(VLOOKUP(表2[[#This Row],[company_name]],[1]!表1[company_name],1,0)), "否", "是")</f>
        <v>否</v>
      </c>
    </row>
    <row r="10403" spans="1:10" ht="15" x14ac:dyDescent="0.25">
      <c r="A10403" s="12" t="s">
        <v>49161</v>
      </c>
      <c r="B10403" s="12" t="s">
        <v>49161</v>
      </c>
      <c r="C10403" s="12" t="s">
        <v>57468</v>
      </c>
      <c r="D10403" s="12" t="s">
        <v>59769</v>
      </c>
      <c r="E10403" s="12" t="s">
        <v>59770</v>
      </c>
      <c r="F10403" s="12" t="s">
        <v>59771</v>
      </c>
      <c r="G10403" s="12">
        <v>47</v>
      </c>
      <c r="H10403" s="12" t="s">
        <v>30</v>
      </c>
      <c r="I10403" s="12" t="s">
        <v>61</v>
      </c>
      <c r="J10403" s="12" t="str">
        <f>IF(ISERROR(VLOOKUP(表2[[#This Row],[company_name]],[1]!表1[company_name],1,0)), "否", "是")</f>
        <v>否</v>
      </c>
    </row>
    <row r="10404" spans="1:10" ht="15" x14ac:dyDescent="0.25">
      <c r="A10404" s="12" t="s">
        <v>8</v>
      </c>
      <c r="B10404" s="12" t="s">
        <v>100</v>
      </c>
      <c r="C10404" s="12" t="s">
        <v>2708</v>
      </c>
      <c r="D10404" s="12" t="s">
        <v>6116</v>
      </c>
      <c r="E10404" s="12" t="s">
        <v>6117</v>
      </c>
      <c r="F10404" s="12" t="s">
        <v>6118</v>
      </c>
      <c r="G10404" s="12" t="s">
        <v>504</v>
      </c>
      <c r="H10404" s="12" t="s">
        <v>30</v>
      </c>
      <c r="I10404" s="12" t="s">
        <v>61</v>
      </c>
      <c r="J10404" s="12" t="str">
        <f>IF(ISERROR(VLOOKUP(表2[[#This Row],[company_name]],[1]!表1[company_name],1,0)), "否", "是")</f>
        <v>否</v>
      </c>
    </row>
    <row r="10405" spans="1:10" ht="15" x14ac:dyDescent="0.25">
      <c r="A10405" s="12" t="s">
        <v>8</v>
      </c>
      <c r="B10405" s="12" t="s">
        <v>9</v>
      </c>
      <c r="C10405" s="12" t="s">
        <v>430</v>
      </c>
      <c r="D10405" s="12" t="s">
        <v>15841</v>
      </c>
      <c r="E10405" s="12" t="s">
        <v>15842</v>
      </c>
      <c r="F10405" s="12" t="s">
        <v>15843</v>
      </c>
      <c r="G10405" s="12">
        <v>3391</v>
      </c>
      <c r="H10405" s="12" t="s">
        <v>30</v>
      </c>
      <c r="I10405" s="12" t="s">
        <v>61</v>
      </c>
      <c r="J10405" s="12" t="str">
        <f>IF(ISERROR(VLOOKUP(表2[[#This Row],[company_name]],[1]!表1[company_name],1,0)), "否", "是")</f>
        <v>否</v>
      </c>
    </row>
    <row r="10406" spans="1:10" ht="15" x14ac:dyDescent="0.25">
      <c r="A10406" s="12" t="s">
        <v>8</v>
      </c>
      <c r="B10406" s="12" t="s">
        <v>9</v>
      </c>
      <c r="C10406" s="12" t="s">
        <v>10</v>
      </c>
      <c r="D10406" s="12" t="s">
        <v>14485</v>
      </c>
      <c r="E10406" s="12" t="s">
        <v>14486</v>
      </c>
      <c r="F10406" s="12" t="s">
        <v>14487</v>
      </c>
      <c r="G10406" s="12">
        <v>892</v>
      </c>
      <c r="H10406" s="12" t="s">
        <v>30</v>
      </c>
      <c r="I10406" s="12" t="s">
        <v>61</v>
      </c>
      <c r="J10406" s="12" t="str">
        <f>IF(ISERROR(VLOOKUP(表2[[#This Row],[company_name]],[1]!表1[company_name],1,0)), "否", "是")</f>
        <v>否</v>
      </c>
    </row>
    <row r="10407" spans="1:10" ht="15" x14ac:dyDescent="0.25">
      <c r="A10407" s="12" t="s">
        <v>8</v>
      </c>
      <c r="B10407" s="12" t="s">
        <v>9</v>
      </c>
      <c r="C10407" s="12" t="s">
        <v>15</v>
      </c>
      <c r="D10407" s="12" t="s">
        <v>29685</v>
      </c>
      <c r="E10407" s="12" t="s">
        <v>14486</v>
      </c>
      <c r="F10407" s="12" t="s">
        <v>29686</v>
      </c>
      <c r="G10407" s="12">
        <v>6955</v>
      </c>
      <c r="H10407" s="12" t="s">
        <v>30</v>
      </c>
      <c r="I10407" s="12" t="s">
        <v>61</v>
      </c>
      <c r="J10407" s="12" t="str">
        <f>IF(ISERROR(VLOOKUP(表2[[#This Row],[company_name]],[1]!表1[company_name],1,0)), "否", "是")</f>
        <v>否</v>
      </c>
    </row>
    <row r="10408" spans="1:10" ht="15" x14ac:dyDescent="0.25">
      <c r="A10408" s="12" t="s">
        <v>49161</v>
      </c>
      <c r="B10408" s="12" t="s">
        <v>49161</v>
      </c>
      <c r="C10408" s="12" t="s">
        <v>57468</v>
      </c>
      <c r="D10408" s="12" t="s">
        <v>63197</v>
      </c>
      <c r="E10408" s="12" t="s">
        <v>63198</v>
      </c>
      <c r="F10408" s="12" t="s">
        <v>63199</v>
      </c>
      <c r="G10408" s="12">
        <v>68</v>
      </c>
      <c r="H10408" s="12" t="s">
        <v>30</v>
      </c>
      <c r="I10408" s="12" t="s">
        <v>61</v>
      </c>
      <c r="J10408" s="12" t="str">
        <f>IF(ISERROR(VLOOKUP(表2[[#This Row],[company_name]],[1]!表1[company_name],1,0)), "否", "是")</f>
        <v>否</v>
      </c>
    </row>
    <row r="10409" spans="1:10" ht="15" x14ac:dyDescent="0.25">
      <c r="A10409" s="12" t="s">
        <v>8</v>
      </c>
      <c r="B10409" s="12" t="s">
        <v>9</v>
      </c>
      <c r="C10409" s="12" t="s">
        <v>10</v>
      </c>
      <c r="D10409" s="12" t="s">
        <v>27176</v>
      </c>
      <c r="E10409" s="12" t="s">
        <v>27177</v>
      </c>
      <c r="F10409" s="12" t="s">
        <v>27178</v>
      </c>
      <c r="G10409" s="12">
        <v>3381</v>
      </c>
      <c r="H10409" s="12" t="s">
        <v>30</v>
      </c>
      <c r="I10409" s="12" t="s">
        <v>61</v>
      </c>
      <c r="J10409" s="12" t="str">
        <f>IF(ISERROR(VLOOKUP(表2[[#This Row],[company_name]],[1]!表1[company_name],1,0)), "否", "是")</f>
        <v>否</v>
      </c>
    </row>
    <row r="10410" spans="1:10" ht="15" x14ac:dyDescent="0.25">
      <c r="A10410" s="12" t="s">
        <v>8</v>
      </c>
      <c r="B10410" s="12" t="s">
        <v>9</v>
      </c>
      <c r="C10410" s="12" t="s">
        <v>15</v>
      </c>
      <c r="D10410" s="12" t="s">
        <v>14763</v>
      </c>
      <c r="E10410" s="12" t="s">
        <v>14764</v>
      </c>
      <c r="F10410" s="12" t="s">
        <v>14765</v>
      </c>
      <c r="G10410" s="12">
        <v>977</v>
      </c>
      <c r="H10410" s="12" t="s">
        <v>30</v>
      </c>
      <c r="I10410" s="12" t="s">
        <v>61</v>
      </c>
      <c r="J10410" s="12" t="str">
        <f>IF(ISERROR(VLOOKUP(表2[[#This Row],[company_name]],[1]!表1[company_name],1,0)), "否", "是")</f>
        <v>否</v>
      </c>
    </row>
    <row r="10411" spans="1:10" ht="15" x14ac:dyDescent="0.25">
      <c r="A10411" s="12" t="s">
        <v>8</v>
      </c>
      <c r="B10411" s="12" t="s">
        <v>100</v>
      </c>
      <c r="C10411" s="12" t="s">
        <v>682</v>
      </c>
      <c r="D10411" s="12" t="s">
        <v>15028</v>
      </c>
      <c r="E10411" s="12" t="s">
        <v>15029</v>
      </c>
      <c r="F10411" s="12" t="s">
        <v>15030</v>
      </c>
      <c r="G10411" s="12">
        <v>935</v>
      </c>
      <c r="H10411" s="12" t="s">
        <v>30</v>
      </c>
      <c r="I10411" s="12" t="s">
        <v>61</v>
      </c>
      <c r="J10411" s="12" t="str">
        <f>IF(ISERROR(VLOOKUP(表2[[#This Row],[company_name]],[1]!表1[company_name],1,0)), "否", "是")</f>
        <v>否</v>
      </c>
    </row>
    <row r="10412" spans="1:10" ht="15" x14ac:dyDescent="0.25">
      <c r="A10412" s="15" t="s">
        <v>8</v>
      </c>
      <c r="B10412" s="15" t="s">
        <v>9</v>
      </c>
      <c r="C10412" s="15" t="s">
        <v>10</v>
      </c>
      <c r="D10412" s="15" t="s">
        <v>1965</v>
      </c>
      <c r="E10412" s="15" t="s">
        <v>1966</v>
      </c>
      <c r="F10412" s="15" t="s">
        <v>1967</v>
      </c>
      <c r="G10412" s="15">
        <v>115</v>
      </c>
      <c r="H10412" s="15" t="s">
        <v>30</v>
      </c>
      <c r="I10412" s="15" t="s">
        <v>61</v>
      </c>
      <c r="J10412" s="12" t="str">
        <f>IF(ISERROR(VLOOKUP(表2[[#This Row],[company_name]],[1]!表1[company_name],1,0)), "否", "是")</f>
        <v>否</v>
      </c>
    </row>
    <row r="10413" spans="1:10" ht="15" x14ac:dyDescent="0.25">
      <c r="A10413" s="12" t="s">
        <v>8</v>
      </c>
      <c r="B10413" s="12" t="s">
        <v>9</v>
      </c>
      <c r="C10413" s="12" t="s">
        <v>10</v>
      </c>
      <c r="D10413" s="12" t="s">
        <v>31493</v>
      </c>
      <c r="E10413" s="12" t="s">
        <v>31494</v>
      </c>
      <c r="F10413" s="12" t="s">
        <v>31495</v>
      </c>
      <c r="G10413" s="12">
        <v>4027</v>
      </c>
      <c r="H10413" s="12" t="s">
        <v>30</v>
      </c>
      <c r="I10413" s="12" t="s">
        <v>61</v>
      </c>
      <c r="J10413" s="12" t="str">
        <f>IF(ISERROR(VLOOKUP(表2[[#This Row],[company_name]],[1]!表1[company_name],1,0)), "否", "是")</f>
        <v>否</v>
      </c>
    </row>
    <row r="10414" spans="1:10" ht="15" x14ac:dyDescent="0.25">
      <c r="A10414" s="12" t="s">
        <v>49161</v>
      </c>
      <c r="B10414" s="12" t="s">
        <v>49161</v>
      </c>
      <c r="C10414" s="12" t="s">
        <v>57468</v>
      </c>
      <c r="D10414" s="12" t="s">
        <v>58480</v>
      </c>
      <c r="E10414" s="12" t="s">
        <v>58481</v>
      </c>
      <c r="F10414" s="12" t="s">
        <v>58482</v>
      </c>
      <c r="G10414" s="12">
        <v>117</v>
      </c>
      <c r="H10414" s="12" t="s">
        <v>30</v>
      </c>
      <c r="I10414" s="12" t="s">
        <v>61</v>
      </c>
      <c r="J10414" s="12" t="str">
        <f>IF(ISERROR(VLOOKUP(表2[[#This Row],[company_name]],[1]!表1[company_name],1,0)), "否", "是")</f>
        <v>否</v>
      </c>
    </row>
    <row r="10415" spans="1:10" ht="15" x14ac:dyDescent="0.25">
      <c r="A10415" s="12" t="s">
        <v>49161</v>
      </c>
      <c r="B10415" s="12" t="s">
        <v>49161</v>
      </c>
      <c r="C10415" s="12" t="s">
        <v>57468</v>
      </c>
      <c r="D10415" s="12" t="s">
        <v>58534</v>
      </c>
      <c r="E10415" s="12" t="s">
        <v>58535</v>
      </c>
      <c r="F10415" s="12" t="s">
        <v>58536</v>
      </c>
      <c r="G10415" s="12">
        <v>41</v>
      </c>
      <c r="H10415" s="12" t="s">
        <v>30</v>
      </c>
      <c r="I10415" s="12" t="s">
        <v>30</v>
      </c>
      <c r="J10415" s="12" t="str">
        <f>IF(ISERROR(VLOOKUP(表2[[#This Row],[company_name]],[1]!表1[company_name],1,0)), "否", "是")</f>
        <v>否</v>
      </c>
    </row>
    <row r="10416" spans="1:10" ht="15" x14ac:dyDescent="0.25">
      <c r="A10416" s="12" t="s">
        <v>49161</v>
      </c>
      <c r="B10416" s="12" t="s">
        <v>49161</v>
      </c>
      <c r="C10416" s="12" t="s">
        <v>57468</v>
      </c>
      <c r="D10416" s="12" t="s">
        <v>58537</v>
      </c>
      <c r="E10416" s="12" t="s">
        <v>58538</v>
      </c>
      <c r="F10416" s="12" t="s">
        <v>58539</v>
      </c>
      <c r="G10416" s="12">
        <v>59</v>
      </c>
      <c r="H10416" s="12" t="s">
        <v>30</v>
      </c>
      <c r="I10416" s="12" t="s">
        <v>30</v>
      </c>
      <c r="J10416" s="12" t="str">
        <f>IF(ISERROR(VLOOKUP(表2[[#This Row],[company_name]],[1]!表1[company_name],1,0)), "否", "是")</f>
        <v>否</v>
      </c>
    </row>
    <row r="10417" spans="1:10" ht="15" x14ac:dyDescent="0.25">
      <c r="A10417" s="12" t="s">
        <v>49161</v>
      </c>
      <c r="B10417" s="12" t="s">
        <v>49161</v>
      </c>
      <c r="C10417" s="12" t="s">
        <v>57468</v>
      </c>
      <c r="D10417" s="12" t="s">
        <v>58661</v>
      </c>
      <c r="E10417" s="12" t="s">
        <v>58662</v>
      </c>
      <c r="F10417" s="12" t="s">
        <v>58663</v>
      </c>
      <c r="G10417" s="12">
        <v>113</v>
      </c>
      <c r="H10417" s="12" t="s">
        <v>30</v>
      </c>
      <c r="I10417" s="12" t="s">
        <v>30</v>
      </c>
      <c r="J10417" s="12" t="str">
        <f>IF(ISERROR(VLOOKUP(表2[[#This Row],[company_name]],[1]!表1[company_name],1,0)), "否", "是")</f>
        <v>否</v>
      </c>
    </row>
    <row r="10418" spans="1:10" ht="15" x14ac:dyDescent="0.25">
      <c r="A10418" s="12" t="s">
        <v>49161</v>
      </c>
      <c r="B10418" s="12" t="s">
        <v>49161</v>
      </c>
      <c r="C10418" s="12" t="s">
        <v>57468</v>
      </c>
      <c r="D10418" s="12" t="s">
        <v>58431</v>
      </c>
      <c r="E10418" s="12" t="s">
        <v>58432</v>
      </c>
      <c r="F10418" s="12" t="s">
        <v>58433</v>
      </c>
      <c r="G10418" s="12">
        <v>83</v>
      </c>
      <c r="H10418" s="12" t="s">
        <v>30</v>
      </c>
      <c r="I10418" s="12" t="s">
        <v>30</v>
      </c>
      <c r="J10418" s="12" t="str">
        <f>IF(ISERROR(VLOOKUP(表2[[#This Row],[company_name]],[1]!表1[company_name],1,0)), "否", "是")</f>
        <v>否</v>
      </c>
    </row>
    <row r="10419" spans="1:10" ht="15" hidden="1" x14ac:dyDescent="0.25">
      <c r="A10419" s="12" t="s">
        <v>8</v>
      </c>
      <c r="B10419" s="12" t="s">
        <v>9</v>
      </c>
      <c r="C10419" s="12" t="s">
        <v>430</v>
      </c>
      <c r="D10419" s="12" t="s">
        <v>7975</v>
      </c>
      <c r="E10419" s="12" t="s">
        <v>7976</v>
      </c>
      <c r="F10419" s="12" t="s">
        <v>7977</v>
      </c>
      <c r="G10419" s="12">
        <v>7660</v>
      </c>
      <c r="H10419" s="12" t="s">
        <v>30</v>
      </c>
      <c r="I10419" s="12" t="s">
        <v>61</v>
      </c>
      <c r="J10419" s="12" t="str">
        <f>IF(ISERROR(VLOOKUP(表2[[#This Row],[company_name]],[1]!表1[company_name],1,0)), "否", "是")</f>
        <v>是</v>
      </c>
    </row>
    <row r="10420" spans="1:10" ht="15" x14ac:dyDescent="0.25">
      <c r="A10420" s="12" t="s">
        <v>8</v>
      </c>
      <c r="B10420" s="12" t="s">
        <v>8</v>
      </c>
      <c r="C10420" s="12" t="s">
        <v>42</v>
      </c>
      <c r="D10420" s="12" t="s">
        <v>34037</v>
      </c>
      <c r="E10420" s="12" t="s">
        <v>34038</v>
      </c>
      <c r="F10420" s="12" t="s">
        <v>34039</v>
      </c>
      <c r="G10420" s="12">
        <v>2798</v>
      </c>
      <c r="H10420" s="12" t="s">
        <v>30</v>
      </c>
      <c r="I10420" s="12" t="s">
        <v>61</v>
      </c>
      <c r="J10420" s="12" t="str">
        <f>IF(ISERROR(VLOOKUP(表2[[#This Row],[company_name]],[1]!表1[company_name],1,0)), "否", "是")</f>
        <v>否</v>
      </c>
    </row>
    <row r="10421" spans="1:10" ht="15" hidden="1" x14ac:dyDescent="0.25">
      <c r="A10421" s="12" t="s">
        <v>8</v>
      </c>
      <c r="B10421" s="12" t="s">
        <v>9</v>
      </c>
      <c r="C10421" s="12" t="s">
        <v>10</v>
      </c>
      <c r="D10421" s="12" t="s">
        <v>6344</v>
      </c>
      <c r="E10421" s="12" t="s">
        <v>6345</v>
      </c>
      <c r="F10421" s="12" t="s">
        <v>6346</v>
      </c>
      <c r="G10421" s="12">
        <v>148</v>
      </c>
      <c r="H10421" s="12" t="s">
        <v>30</v>
      </c>
      <c r="I10421" s="12" t="s">
        <v>611</v>
      </c>
      <c r="J10421" s="12" t="str">
        <f>IF(ISERROR(VLOOKUP(表2[[#This Row],[company_name]],[1]!表1[company_name],1,0)), "否", "是")</f>
        <v>是</v>
      </c>
    </row>
    <row r="10422" spans="1:10" ht="15" x14ac:dyDescent="0.25">
      <c r="A10422" s="12" t="s">
        <v>49161</v>
      </c>
      <c r="B10422" s="12" t="s">
        <v>49161</v>
      </c>
      <c r="C10422" s="12" t="s">
        <v>57468</v>
      </c>
      <c r="D10422" s="12" t="s">
        <v>58350</v>
      </c>
      <c r="E10422" s="12" t="s">
        <v>58351</v>
      </c>
      <c r="F10422" s="12" t="s">
        <v>58352</v>
      </c>
      <c r="G10422" s="12">
        <v>51</v>
      </c>
      <c r="H10422" s="12" t="s">
        <v>30</v>
      </c>
      <c r="I10422" s="12" t="s">
        <v>30</v>
      </c>
      <c r="J10422" s="12" t="str">
        <f>IF(ISERROR(VLOOKUP(表2[[#This Row],[company_name]],[1]!表1[company_name],1,0)), "否", "是")</f>
        <v>否</v>
      </c>
    </row>
    <row r="10423" spans="1:10" ht="15" x14ac:dyDescent="0.25">
      <c r="A10423" s="12" t="s">
        <v>8</v>
      </c>
      <c r="B10423" s="12" t="s">
        <v>9</v>
      </c>
      <c r="C10423" s="12" t="s">
        <v>10</v>
      </c>
      <c r="D10423" s="12" t="s">
        <v>30073</v>
      </c>
      <c r="E10423" s="12" t="s">
        <v>30074</v>
      </c>
      <c r="F10423" s="12" t="s">
        <v>30075</v>
      </c>
      <c r="G10423" s="12">
        <v>2641</v>
      </c>
      <c r="H10423" s="12" t="s">
        <v>30</v>
      </c>
      <c r="I10423" s="12" t="s">
        <v>61</v>
      </c>
      <c r="J10423" s="12" t="str">
        <f>IF(ISERROR(VLOOKUP(表2[[#This Row],[company_name]],[1]!表1[company_name],1,0)), "否", "是")</f>
        <v>否</v>
      </c>
    </row>
    <row r="10424" spans="1:10" ht="15" hidden="1" x14ac:dyDescent="0.25">
      <c r="A10424" s="12" t="s">
        <v>8</v>
      </c>
      <c r="B10424" s="12" t="s">
        <v>100</v>
      </c>
      <c r="C10424" s="12" t="s">
        <v>101</v>
      </c>
      <c r="D10424" s="12" t="s">
        <v>5799</v>
      </c>
      <c r="E10424" s="12" t="s">
        <v>5800</v>
      </c>
      <c r="F10424" s="12" t="s">
        <v>5801</v>
      </c>
      <c r="G10424" s="12">
        <v>215</v>
      </c>
      <c r="H10424" s="12" t="s">
        <v>30</v>
      </c>
      <c r="I10424" s="12" t="s">
        <v>30</v>
      </c>
      <c r="J10424" s="12" t="str">
        <f>IF(ISERROR(VLOOKUP(表2[[#This Row],[company_name]],[1]!表1[company_name],1,0)), "否", "是")</f>
        <v>是</v>
      </c>
    </row>
    <row r="10425" spans="1:10" ht="15" hidden="1" x14ac:dyDescent="0.25">
      <c r="A10425" s="12" t="s">
        <v>8</v>
      </c>
      <c r="B10425" s="12" t="s">
        <v>9</v>
      </c>
      <c r="C10425" s="12" t="s">
        <v>10</v>
      </c>
      <c r="D10425" s="12" t="s">
        <v>34325</v>
      </c>
      <c r="E10425" s="12" t="s">
        <v>34326</v>
      </c>
      <c r="F10425" s="12" t="s">
        <v>34327</v>
      </c>
      <c r="G10425" s="12">
        <v>3138</v>
      </c>
      <c r="H10425" s="12" t="s">
        <v>30</v>
      </c>
      <c r="I10425" s="12" t="s">
        <v>61</v>
      </c>
      <c r="J10425" s="12" t="str">
        <f>IF(ISERROR(VLOOKUP(表2[[#This Row],[company_name]],[1]!表1[company_name],1,0)), "否", "是")</f>
        <v>是</v>
      </c>
    </row>
    <row r="10426" spans="1:10" ht="15" hidden="1" x14ac:dyDescent="0.25">
      <c r="A10426" s="12" t="s">
        <v>1597</v>
      </c>
      <c r="B10426" s="12" t="s">
        <v>1597</v>
      </c>
      <c r="C10426" s="12" t="s">
        <v>1598</v>
      </c>
      <c r="D10426" s="12" t="s">
        <v>55869</v>
      </c>
      <c r="E10426" s="12" t="s">
        <v>34326</v>
      </c>
      <c r="F10426" s="12" t="s">
        <v>55870</v>
      </c>
      <c r="G10426" s="12">
        <v>3737</v>
      </c>
      <c r="H10426" s="12" t="s">
        <v>30</v>
      </c>
      <c r="I10426" s="12" t="s">
        <v>30</v>
      </c>
      <c r="J10426" s="12" t="str">
        <f>IF(ISERROR(VLOOKUP(表2[[#This Row],[company_name]],[1]!表1[company_name],1,0)), "否", "是")</f>
        <v>是</v>
      </c>
    </row>
    <row r="10427" spans="1:10" ht="15" hidden="1" x14ac:dyDescent="0.25">
      <c r="A10427" s="15" t="s">
        <v>8</v>
      </c>
      <c r="B10427" s="15" t="s">
        <v>100</v>
      </c>
      <c r="C10427" s="15" t="s">
        <v>101</v>
      </c>
      <c r="D10427" s="15" t="s">
        <v>4159</v>
      </c>
      <c r="E10427" s="15" t="s">
        <v>4160</v>
      </c>
      <c r="F10427" s="15" t="s">
        <v>4161</v>
      </c>
      <c r="G10427" s="15">
        <v>1700</v>
      </c>
      <c r="H10427" s="15" t="s">
        <v>30</v>
      </c>
      <c r="I10427" s="15" t="s">
        <v>61</v>
      </c>
      <c r="J10427" s="12" t="str">
        <f>IF(ISERROR(VLOOKUP(表2[[#This Row],[company_name]],[1]!表1[company_name],1,0)), "否", "是")</f>
        <v>是</v>
      </c>
    </row>
    <row r="10428" spans="1:10" ht="15" hidden="1" x14ac:dyDescent="0.25">
      <c r="A10428" s="12" t="s">
        <v>8</v>
      </c>
      <c r="B10428" s="12" t="s">
        <v>100</v>
      </c>
      <c r="C10428" s="12" t="s">
        <v>101</v>
      </c>
      <c r="D10428" s="12" t="s">
        <v>37716</v>
      </c>
      <c r="E10428" s="12" t="s">
        <v>4160</v>
      </c>
      <c r="F10428" s="12" t="s">
        <v>37717</v>
      </c>
      <c r="G10428" s="12">
        <v>333</v>
      </c>
      <c r="H10428" s="12" t="s">
        <v>30</v>
      </c>
      <c r="I10428" s="12" t="s">
        <v>61</v>
      </c>
      <c r="J10428" s="12" t="str">
        <f>IF(ISERROR(VLOOKUP(表2[[#This Row],[company_name]],[1]!表1[company_name],1,0)), "否", "是")</f>
        <v>是</v>
      </c>
    </row>
    <row r="10429" spans="1:10" ht="15" hidden="1" x14ac:dyDescent="0.25">
      <c r="A10429" s="15" t="s">
        <v>8</v>
      </c>
      <c r="B10429" s="15" t="s">
        <v>67</v>
      </c>
      <c r="C10429" s="15" t="s">
        <v>68</v>
      </c>
      <c r="D10429" s="15" t="s">
        <v>2963</v>
      </c>
      <c r="E10429" s="15" t="s">
        <v>2964</v>
      </c>
      <c r="F10429" s="15" t="s">
        <v>2965</v>
      </c>
      <c r="G10429" s="15">
        <v>1013</v>
      </c>
      <c r="H10429" s="15" t="s">
        <v>30</v>
      </c>
      <c r="I10429" s="15" t="s">
        <v>61</v>
      </c>
      <c r="J10429" s="12" t="str">
        <f>IF(ISERROR(VLOOKUP(表2[[#This Row],[company_name]],[1]!表1[company_name],1,0)), "否", "是")</f>
        <v>是</v>
      </c>
    </row>
    <row r="10430" spans="1:10" ht="15" hidden="1" x14ac:dyDescent="0.25">
      <c r="A10430" s="12" t="s">
        <v>8</v>
      </c>
      <c r="B10430" s="12" t="s">
        <v>9</v>
      </c>
      <c r="C10430" s="12" t="s">
        <v>10</v>
      </c>
      <c r="D10430" s="12" t="s">
        <v>7379</v>
      </c>
      <c r="E10430" s="12" t="s">
        <v>2964</v>
      </c>
      <c r="F10430" s="12" t="s">
        <v>7380</v>
      </c>
      <c r="G10430" s="12" t="s">
        <v>138</v>
      </c>
      <c r="H10430" s="12" t="s">
        <v>63335</v>
      </c>
      <c r="I10430" s="15" t="s">
        <v>30</v>
      </c>
      <c r="J10430" s="12" t="str">
        <f>IF(ISERROR(VLOOKUP(表2[[#This Row],[company_name]],[1]!表1[company_name],1,0)), "否", "是")</f>
        <v>是</v>
      </c>
    </row>
    <row r="10431" spans="1:10" ht="15" x14ac:dyDescent="0.25">
      <c r="A10431" s="12" t="s">
        <v>8</v>
      </c>
      <c r="B10431" s="12" t="s">
        <v>9</v>
      </c>
      <c r="C10431" s="12" t="s">
        <v>10</v>
      </c>
      <c r="D10431" s="12" t="s">
        <v>34281</v>
      </c>
      <c r="E10431" s="12" t="s">
        <v>34282</v>
      </c>
      <c r="F10431" s="12" t="s">
        <v>34283</v>
      </c>
      <c r="G10431" s="12">
        <v>2370</v>
      </c>
      <c r="H10431" s="12" t="s">
        <v>30</v>
      </c>
      <c r="I10431" s="12" t="s">
        <v>61</v>
      </c>
      <c r="J10431" s="12" t="str">
        <f>IF(ISERROR(VLOOKUP(表2[[#This Row],[company_name]],[1]!表1[company_name],1,0)), "否", "是")</f>
        <v>否</v>
      </c>
    </row>
    <row r="10432" spans="1:10" ht="15" hidden="1" x14ac:dyDescent="0.25">
      <c r="A10432" s="12" t="s">
        <v>8</v>
      </c>
      <c r="B10432" s="12" t="s">
        <v>9</v>
      </c>
      <c r="C10432" s="12" t="s">
        <v>10</v>
      </c>
      <c r="D10432" s="12" t="s">
        <v>25058</v>
      </c>
      <c r="E10432" s="12" t="s">
        <v>25059</v>
      </c>
      <c r="F10432" s="12" t="s">
        <v>25060</v>
      </c>
      <c r="G10432" s="12">
        <v>8162</v>
      </c>
      <c r="H10432" s="12" t="s">
        <v>30</v>
      </c>
      <c r="I10432" s="12" t="s">
        <v>61</v>
      </c>
      <c r="J10432" s="12" t="str">
        <f>IF(ISERROR(VLOOKUP(表2[[#This Row],[company_name]],[1]!表1[company_name],1,0)), "否", "是")</f>
        <v>是</v>
      </c>
    </row>
    <row r="10433" spans="1:10" ht="15" x14ac:dyDescent="0.25">
      <c r="A10433" s="12" t="s">
        <v>8</v>
      </c>
      <c r="B10433" s="12" t="s">
        <v>9</v>
      </c>
      <c r="C10433" s="12" t="s">
        <v>10</v>
      </c>
      <c r="D10433" s="12" t="s">
        <v>27146</v>
      </c>
      <c r="E10433" s="12" t="s">
        <v>27147</v>
      </c>
      <c r="F10433" s="12" t="s">
        <v>27148</v>
      </c>
      <c r="G10433" s="12">
        <v>2874</v>
      </c>
      <c r="H10433" s="12" t="s">
        <v>30</v>
      </c>
      <c r="I10433" s="12" t="s">
        <v>61</v>
      </c>
      <c r="J10433" s="12" t="str">
        <f>IF(ISERROR(VLOOKUP(表2[[#This Row],[company_name]],[1]!表1[company_name],1,0)), "否", "是")</f>
        <v>否</v>
      </c>
    </row>
    <row r="10434" spans="1:10" ht="15" x14ac:dyDescent="0.25">
      <c r="A10434" s="12" t="s">
        <v>8</v>
      </c>
      <c r="B10434" s="12" t="s">
        <v>9</v>
      </c>
      <c r="C10434" s="12" t="s">
        <v>10</v>
      </c>
      <c r="D10434" s="12" t="s">
        <v>31491</v>
      </c>
      <c r="E10434" s="12" t="s">
        <v>27147</v>
      </c>
      <c r="F10434" s="12" t="s">
        <v>31492</v>
      </c>
      <c r="G10434" s="12">
        <v>3412</v>
      </c>
      <c r="H10434" s="12" t="s">
        <v>30</v>
      </c>
      <c r="I10434" s="12" t="s">
        <v>61</v>
      </c>
      <c r="J10434" s="12" t="str">
        <f>IF(ISERROR(VLOOKUP(表2[[#This Row],[company_name]],[1]!表1[company_name],1,0)), "否", "是")</f>
        <v>否</v>
      </c>
    </row>
    <row r="10435" spans="1:10" ht="15" hidden="1" x14ac:dyDescent="0.25">
      <c r="A10435" s="16" t="s">
        <v>8</v>
      </c>
      <c r="B10435" s="16" t="s">
        <v>67</v>
      </c>
      <c r="C10435" s="16" t="s">
        <v>68</v>
      </c>
      <c r="D10435" s="16" t="s">
        <v>73</v>
      </c>
      <c r="E10435" s="16" t="s">
        <v>74</v>
      </c>
      <c r="F10435" s="16" t="s">
        <v>75</v>
      </c>
      <c r="G10435" s="16" t="s">
        <v>76</v>
      </c>
      <c r="H10435" s="16" t="s">
        <v>30</v>
      </c>
      <c r="I10435" s="16" t="s">
        <v>61</v>
      </c>
      <c r="J10435" s="12" t="str">
        <f>IF(ISERROR(VLOOKUP(表2[[#This Row],[company_name]],[1]!表1[company_name],1,0)), "否", "是")</f>
        <v>是</v>
      </c>
    </row>
    <row r="10436" spans="1:10" ht="15" hidden="1" x14ac:dyDescent="0.25">
      <c r="A10436" s="12" t="s">
        <v>8</v>
      </c>
      <c r="B10436" s="12" t="s">
        <v>9</v>
      </c>
      <c r="C10436" s="12" t="s">
        <v>261</v>
      </c>
      <c r="D10436" s="12" t="s">
        <v>9352</v>
      </c>
      <c r="E10436" s="12" t="s">
        <v>74</v>
      </c>
      <c r="F10436" s="12" t="s">
        <v>9353</v>
      </c>
      <c r="G10436" s="12">
        <v>444</v>
      </c>
      <c r="H10436" s="12" t="s">
        <v>30</v>
      </c>
      <c r="I10436" s="12" t="s">
        <v>61</v>
      </c>
      <c r="J10436" s="12" t="str">
        <f>IF(ISERROR(VLOOKUP(表2[[#This Row],[company_name]],[1]!表1[company_name],1,0)), "否", "是")</f>
        <v>是</v>
      </c>
    </row>
    <row r="10437" spans="1:10" ht="15" hidden="1" x14ac:dyDescent="0.25">
      <c r="A10437" s="12" t="s">
        <v>8</v>
      </c>
      <c r="B10437" s="12" t="s">
        <v>9</v>
      </c>
      <c r="C10437" s="12" t="s">
        <v>21</v>
      </c>
      <c r="D10437" s="12" t="s">
        <v>9925</v>
      </c>
      <c r="E10437" s="12" t="s">
        <v>74</v>
      </c>
      <c r="F10437" s="12" t="s">
        <v>9926</v>
      </c>
      <c r="G10437" s="12">
        <v>2341</v>
      </c>
      <c r="H10437" s="12" t="s">
        <v>30</v>
      </c>
      <c r="I10437" s="12" t="s">
        <v>61</v>
      </c>
      <c r="J10437" s="12" t="str">
        <f>IF(ISERROR(VLOOKUP(表2[[#This Row],[company_name]],[1]!表1[company_name],1,0)), "否", "是")</f>
        <v>是</v>
      </c>
    </row>
    <row r="10438" spans="1:10" ht="15" x14ac:dyDescent="0.25">
      <c r="A10438" s="12" t="s">
        <v>8</v>
      </c>
      <c r="B10438" s="12" t="s">
        <v>9</v>
      </c>
      <c r="C10438" s="12" t="s">
        <v>15</v>
      </c>
      <c r="D10438" s="12" t="s">
        <v>18588</v>
      </c>
      <c r="E10438" s="12" t="s">
        <v>18589</v>
      </c>
      <c r="F10438" s="12" t="s">
        <v>18590</v>
      </c>
      <c r="G10438" s="12">
        <v>6173</v>
      </c>
      <c r="H10438" s="12" t="s">
        <v>30</v>
      </c>
      <c r="I10438" s="12" t="s">
        <v>61</v>
      </c>
      <c r="J10438" s="12" t="str">
        <f>IF(ISERROR(VLOOKUP(表2[[#This Row],[company_name]],[1]!表1[company_name],1,0)), "否", "是")</f>
        <v>否</v>
      </c>
    </row>
    <row r="10439" spans="1:10" ht="15" hidden="1" x14ac:dyDescent="0.25">
      <c r="A10439" s="12" t="s">
        <v>8</v>
      </c>
      <c r="B10439" s="12" t="s">
        <v>9</v>
      </c>
      <c r="C10439" s="12" t="s">
        <v>10</v>
      </c>
      <c r="D10439" s="12" t="s">
        <v>22031</v>
      </c>
      <c r="E10439" s="12" t="s">
        <v>22032</v>
      </c>
      <c r="F10439" s="12" t="s">
        <v>22033</v>
      </c>
      <c r="G10439" s="12">
        <v>4216</v>
      </c>
      <c r="H10439" s="12" t="s">
        <v>30</v>
      </c>
      <c r="I10439" s="12" t="s">
        <v>61</v>
      </c>
      <c r="J10439" s="12" t="str">
        <f>IF(ISERROR(VLOOKUP(表2[[#This Row],[company_name]],[1]!表1[company_name],1,0)), "否", "是")</f>
        <v>是</v>
      </c>
    </row>
    <row r="10440" spans="1:10" ht="15" x14ac:dyDescent="0.25">
      <c r="A10440" s="12" t="s">
        <v>8</v>
      </c>
      <c r="B10440" s="12" t="s">
        <v>9</v>
      </c>
      <c r="C10440" s="12" t="s">
        <v>10</v>
      </c>
      <c r="D10440" s="12" t="s">
        <v>25642</v>
      </c>
      <c r="E10440" s="12" t="s">
        <v>25643</v>
      </c>
      <c r="F10440" s="12" t="s">
        <v>25644</v>
      </c>
      <c r="G10440" s="12">
        <v>5123</v>
      </c>
      <c r="H10440" s="12" t="s">
        <v>30</v>
      </c>
      <c r="I10440" s="12" t="s">
        <v>61</v>
      </c>
      <c r="J10440" s="12" t="str">
        <f>IF(ISERROR(VLOOKUP(表2[[#This Row],[company_name]],[1]!表1[company_name],1,0)), "否", "是")</f>
        <v>否</v>
      </c>
    </row>
    <row r="10441" spans="1:10" ht="15" hidden="1" x14ac:dyDescent="0.25">
      <c r="A10441" s="12" t="s">
        <v>1597</v>
      </c>
      <c r="B10441" s="12" t="s">
        <v>1597</v>
      </c>
      <c r="C10441" s="12" t="s">
        <v>1598</v>
      </c>
      <c r="D10441" s="12" t="s">
        <v>53671</v>
      </c>
      <c r="E10441" s="12" t="s">
        <v>53672</v>
      </c>
      <c r="F10441" s="12" t="s">
        <v>53673</v>
      </c>
      <c r="G10441" s="12">
        <v>486</v>
      </c>
      <c r="H10441" s="12" t="s">
        <v>30</v>
      </c>
      <c r="I10441" s="12" t="s">
        <v>61</v>
      </c>
      <c r="J10441" s="12" t="str">
        <f>IF(ISERROR(VLOOKUP(表2[[#This Row],[company_name]],[1]!表1[company_name],1,0)), "否", "是")</f>
        <v>是</v>
      </c>
    </row>
    <row r="10442" spans="1:10" ht="15" hidden="1" x14ac:dyDescent="0.25">
      <c r="A10442" s="12" t="s">
        <v>8</v>
      </c>
      <c r="B10442" s="12" t="s">
        <v>9</v>
      </c>
      <c r="C10442" s="12" t="s">
        <v>15</v>
      </c>
      <c r="D10442" s="12" t="s">
        <v>18627</v>
      </c>
      <c r="E10442" s="12" t="s">
        <v>18628</v>
      </c>
      <c r="F10442" s="12" t="s">
        <v>18629</v>
      </c>
      <c r="G10442" s="12">
        <v>3519</v>
      </c>
      <c r="H10442" s="12" t="s">
        <v>30</v>
      </c>
      <c r="I10442" s="12" t="s">
        <v>61</v>
      </c>
      <c r="J10442" s="12" t="str">
        <f>IF(ISERROR(VLOOKUP(表2[[#This Row],[company_name]],[1]!表1[company_name],1,0)), "否", "是")</f>
        <v>是</v>
      </c>
    </row>
    <row r="10443" spans="1:10" ht="15" x14ac:dyDescent="0.25">
      <c r="A10443" s="12" t="s">
        <v>8</v>
      </c>
      <c r="B10443" s="12" t="s">
        <v>9</v>
      </c>
      <c r="C10443" s="12" t="s">
        <v>10</v>
      </c>
      <c r="D10443" s="12" t="s">
        <v>34075</v>
      </c>
      <c r="E10443" s="12" t="s">
        <v>34076</v>
      </c>
      <c r="F10443" s="12" t="s">
        <v>34077</v>
      </c>
      <c r="G10443" s="12">
        <v>4853</v>
      </c>
      <c r="H10443" s="12" t="s">
        <v>63335</v>
      </c>
      <c r="I10443" s="15" t="s">
        <v>30</v>
      </c>
      <c r="J10443" s="12" t="str">
        <f>IF(ISERROR(VLOOKUP(表2[[#This Row],[company_name]],[1]!表1[company_name],1,0)), "否", "是")</f>
        <v>否</v>
      </c>
    </row>
    <row r="10444" spans="1:10" ht="15" x14ac:dyDescent="0.25">
      <c r="A10444" s="12" t="s">
        <v>8</v>
      </c>
      <c r="B10444" s="12" t="s">
        <v>9</v>
      </c>
      <c r="C10444" s="12" t="s">
        <v>10</v>
      </c>
      <c r="D10444" s="12" t="s">
        <v>32991</v>
      </c>
      <c r="E10444" s="12" t="s">
        <v>32992</v>
      </c>
      <c r="F10444" s="12" t="s">
        <v>32993</v>
      </c>
      <c r="G10444" s="12">
        <v>3991</v>
      </c>
      <c r="H10444" s="12" t="s">
        <v>30</v>
      </c>
      <c r="I10444" s="12" t="s">
        <v>61</v>
      </c>
      <c r="J10444" s="12" t="str">
        <f>IF(ISERROR(VLOOKUP(表2[[#This Row],[company_name]],[1]!表1[company_name],1,0)), "否", "是")</f>
        <v>否</v>
      </c>
    </row>
    <row r="10445" spans="1:10" ht="15" hidden="1" x14ac:dyDescent="0.25">
      <c r="A10445" s="12" t="s">
        <v>8</v>
      </c>
      <c r="B10445" s="12" t="s">
        <v>9</v>
      </c>
      <c r="C10445" s="12" t="s">
        <v>15</v>
      </c>
      <c r="D10445" s="12" t="s">
        <v>16242</v>
      </c>
      <c r="E10445" s="12" t="s">
        <v>16243</v>
      </c>
      <c r="F10445" s="12" t="s">
        <v>16244</v>
      </c>
      <c r="G10445" s="12" t="s">
        <v>274</v>
      </c>
      <c r="H10445" s="12" t="s">
        <v>30</v>
      </c>
      <c r="I10445" s="12" t="s">
        <v>30</v>
      </c>
      <c r="J10445" s="12" t="str">
        <f>IF(ISERROR(VLOOKUP(表2[[#This Row],[company_name]],[1]!表1[company_name],1,0)), "否", "是")</f>
        <v>是</v>
      </c>
    </row>
    <row r="10446" spans="1:10" ht="15" x14ac:dyDescent="0.25">
      <c r="A10446" s="12" t="s">
        <v>49161</v>
      </c>
      <c r="B10446" s="12" t="s">
        <v>49161</v>
      </c>
      <c r="C10446" s="12" t="s">
        <v>57468</v>
      </c>
      <c r="D10446" s="12" t="s">
        <v>58188</v>
      </c>
      <c r="E10446" s="12" t="s">
        <v>58189</v>
      </c>
      <c r="F10446" s="12" t="s">
        <v>58190</v>
      </c>
      <c r="G10446" s="12">
        <v>55</v>
      </c>
      <c r="H10446" s="12" t="s">
        <v>30</v>
      </c>
      <c r="I10446" s="12" t="s">
        <v>30</v>
      </c>
      <c r="J10446" s="12" t="str">
        <f>IF(ISERROR(VLOOKUP(表2[[#This Row],[company_name]],[1]!表1[company_name],1,0)), "否", "是")</f>
        <v>否</v>
      </c>
    </row>
    <row r="10447" spans="1:10" ht="15" hidden="1" x14ac:dyDescent="0.25">
      <c r="A10447" s="12" t="s">
        <v>49161</v>
      </c>
      <c r="B10447" s="12" t="s">
        <v>49161</v>
      </c>
      <c r="C10447" s="12" t="s">
        <v>57468</v>
      </c>
      <c r="D10447" s="12" t="s">
        <v>59565</v>
      </c>
      <c r="E10447" s="12" t="s">
        <v>59566</v>
      </c>
      <c r="F10447" s="12" t="s">
        <v>59567</v>
      </c>
      <c r="G10447" s="12">
        <v>88</v>
      </c>
      <c r="H10447" s="12" t="s">
        <v>30</v>
      </c>
      <c r="I10447" s="12" t="s">
        <v>61</v>
      </c>
      <c r="J10447" s="12" t="str">
        <f>IF(ISERROR(VLOOKUP(表2[[#This Row],[company_name]],[1]!表1[company_name],1,0)), "否", "是")</f>
        <v>是</v>
      </c>
    </row>
    <row r="10448" spans="1:10" ht="15" x14ac:dyDescent="0.25">
      <c r="A10448" s="12" t="s">
        <v>49161</v>
      </c>
      <c r="B10448" s="12" t="s">
        <v>49161</v>
      </c>
      <c r="C10448" s="12" t="s">
        <v>57468</v>
      </c>
      <c r="D10448" s="12" t="s">
        <v>59939</v>
      </c>
      <c r="E10448" s="12" t="s">
        <v>59940</v>
      </c>
      <c r="F10448" s="12" t="s">
        <v>59941</v>
      </c>
      <c r="G10448" s="12">
        <v>209</v>
      </c>
      <c r="H10448" s="12" t="s">
        <v>30</v>
      </c>
      <c r="I10448" s="12" t="s">
        <v>61</v>
      </c>
      <c r="J10448" s="12" t="str">
        <f>IF(ISERROR(VLOOKUP(表2[[#This Row],[company_name]],[1]!表1[company_name],1,0)), "否", "是")</f>
        <v>否</v>
      </c>
    </row>
    <row r="10449" spans="1:10" ht="15" x14ac:dyDescent="0.25">
      <c r="A10449" s="12" t="s">
        <v>8</v>
      </c>
      <c r="B10449" s="12" t="s">
        <v>9</v>
      </c>
      <c r="C10449" s="12" t="s">
        <v>10</v>
      </c>
      <c r="D10449" s="12" t="s">
        <v>11888</v>
      </c>
      <c r="E10449" s="12" t="s">
        <v>11889</v>
      </c>
      <c r="F10449" s="12" t="s">
        <v>11890</v>
      </c>
      <c r="G10449" s="12">
        <v>1003</v>
      </c>
      <c r="H10449" s="12" t="s">
        <v>30</v>
      </c>
      <c r="I10449" s="12" t="s">
        <v>61</v>
      </c>
      <c r="J10449" s="12" t="str">
        <f>IF(ISERROR(VLOOKUP(表2[[#This Row],[company_name]],[1]!表1[company_name],1,0)), "否", "是")</f>
        <v>否</v>
      </c>
    </row>
    <row r="10450" spans="1:10" ht="15" x14ac:dyDescent="0.25">
      <c r="A10450" s="12" t="s">
        <v>8</v>
      </c>
      <c r="B10450" s="12" t="s">
        <v>9</v>
      </c>
      <c r="C10450" s="12" t="s">
        <v>10</v>
      </c>
      <c r="D10450" s="12" t="s">
        <v>10735</v>
      </c>
      <c r="E10450" s="12" t="s">
        <v>10736</v>
      </c>
      <c r="F10450" s="12" t="s">
        <v>10737</v>
      </c>
      <c r="G10450" s="12" t="s">
        <v>269</v>
      </c>
      <c r="H10450" s="12" t="s">
        <v>30</v>
      </c>
      <c r="I10450" s="12" t="s">
        <v>61</v>
      </c>
      <c r="J10450" s="12" t="str">
        <f>IF(ISERROR(VLOOKUP(表2[[#This Row],[company_name]],[1]!表1[company_name],1,0)), "否", "是")</f>
        <v>否</v>
      </c>
    </row>
    <row r="10451" spans="1:10" ht="15" x14ac:dyDescent="0.25">
      <c r="A10451" s="12" t="s">
        <v>8</v>
      </c>
      <c r="B10451" s="12" t="s">
        <v>9</v>
      </c>
      <c r="C10451" s="12" t="s">
        <v>10</v>
      </c>
      <c r="D10451" s="12" t="s">
        <v>14802</v>
      </c>
      <c r="E10451" s="12" t="s">
        <v>14803</v>
      </c>
      <c r="F10451" s="12" t="s">
        <v>14804</v>
      </c>
      <c r="G10451" s="12">
        <v>1836</v>
      </c>
      <c r="H10451" s="12" t="s">
        <v>30</v>
      </c>
      <c r="I10451" s="12" t="s">
        <v>61</v>
      </c>
      <c r="J10451" s="12" t="str">
        <f>IF(ISERROR(VLOOKUP(表2[[#This Row],[company_name]],[1]!表1[company_name],1,0)), "否", "是")</f>
        <v>否</v>
      </c>
    </row>
    <row r="10452" spans="1:10" ht="15" hidden="1" x14ac:dyDescent="0.25">
      <c r="A10452" s="12" t="s">
        <v>49161</v>
      </c>
      <c r="B10452" s="12" t="s">
        <v>49161</v>
      </c>
      <c r="C10452" s="12" t="s">
        <v>57468</v>
      </c>
      <c r="D10452" s="12" t="s">
        <v>57901</v>
      </c>
      <c r="E10452" s="12" t="s">
        <v>57902</v>
      </c>
      <c r="F10452" s="12" t="s">
        <v>57903</v>
      </c>
      <c r="G10452" s="12">
        <v>1367</v>
      </c>
      <c r="H10452" s="12" t="s">
        <v>30</v>
      </c>
      <c r="I10452" s="12" t="s">
        <v>61</v>
      </c>
      <c r="J10452" s="12" t="str">
        <f>IF(ISERROR(VLOOKUP(表2[[#This Row],[company_name]],[1]!表1[company_name],1,0)), "否", "是")</f>
        <v>是</v>
      </c>
    </row>
    <row r="10453" spans="1:10" ht="15" x14ac:dyDescent="0.25">
      <c r="A10453" s="12" t="s">
        <v>8</v>
      </c>
      <c r="B10453" s="12" t="s">
        <v>31</v>
      </c>
      <c r="C10453" s="12" t="s">
        <v>134</v>
      </c>
      <c r="D10453" s="12" t="s">
        <v>12545</v>
      </c>
      <c r="E10453" s="12" t="s">
        <v>12546</v>
      </c>
      <c r="F10453" s="12" t="s">
        <v>12547</v>
      </c>
      <c r="G10453" s="12">
        <v>904</v>
      </c>
      <c r="H10453" s="12" t="s">
        <v>30</v>
      </c>
      <c r="I10453" s="12" t="s">
        <v>61</v>
      </c>
      <c r="J10453" s="12" t="str">
        <f>IF(ISERROR(VLOOKUP(表2[[#This Row],[company_name]],[1]!表1[company_name],1,0)), "否", "是")</f>
        <v>否</v>
      </c>
    </row>
    <row r="10454" spans="1:10" ht="15" x14ac:dyDescent="0.25">
      <c r="A10454" s="12" t="s">
        <v>8</v>
      </c>
      <c r="B10454" s="12" t="s">
        <v>9</v>
      </c>
      <c r="C10454" s="12" t="s">
        <v>10</v>
      </c>
      <c r="D10454" s="12" t="s">
        <v>37597</v>
      </c>
      <c r="E10454" s="12" t="s">
        <v>37598</v>
      </c>
      <c r="F10454" s="12" t="s">
        <v>37599</v>
      </c>
      <c r="G10454" s="12">
        <v>552</v>
      </c>
      <c r="H10454" s="12" t="s">
        <v>30</v>
      </c>
      <c r="I10454" s="12" t="s">
        <v>61</v>
      </c>
      <c r="J10454" s="12" t="str">
        <f>IF(ISERROR(VLOOKUP(表2[[#This Row],[company_name]],[1]!表1[company_name],1,0)), "否", "是")</f>
        <v>否</v>
      </c>
    </row>
    <row r="10455" spans="1:10" ht="15" x14ac:dyDescent="0.25">
      <c r="A10455" s="12" t="s">
        <v>8</v>
      </c>
      <c r="B10455" s="12" t="s">
        <v>9</v>
      </c>
      <c r="C10455" s="12" t="s">
        <v>10</v>
      </c>
      <c r="D10455" s="12" t="s">
        <v>31110</v>
      </c>
      <c r="E10455" s="12" t="s">
        <v>31111</v>
      </c>
      <c r="F10455" s="12" t="s">
        <v>31112</v>
      </c>
      <c r="G10455" s="12" t="s">
        <v>536</v>
      </c>
      <c r="H10455" s="12" t="s">
        <v>30</v>
      </c>
      <c r="I10455" s="12" t="s">
        <v>61</v>
      </c>
      <c r="J10455" s="12" t="str">
        <f>IF(ISERROR(VLOOKUP(表2[[#This Row],[company_name]],[1]!表1[company_name],1,0)), "否", "是")</f>
        <v>否</v>
      </c>
    </row>
    <row r="10456" spans="1:10" ht="15" x14ac:dyDescent="0.25">
      <c r="A10456" s="12" t="s">
        <v>32933</v>
      </c>
      <c r="B10456" s="12" t="s">
        <v>32933</v>
      </c>
      <c r="C10456" s="12" t="s">
        <v>32934</v>
      </c>
      <c r="D10456" s="12" t="s">
        <v>47116</v>
      </c>
      <c r="E10456" s="12" t="s">
        <v>47117</v>
      </c>
      <c r="F10456" s="12" t="s">
        <v>47118</v>
      </c>
      <c r="G10456" s="12" t="s">
        <v>66</v>
      </c>
      <c r="H10456" s="12" t="s">
        <v>30</v>
      </c>
      <c r="I10456" s="12" t="s">
        <v>30</v>
      </c>
      <c r="J10456" s="12" t="str">
        <f>IF(ISERROR(VLOOKUP(表2[[#This Row],[company_name]],[1]!表1[company_name],1,0)), "否", "是")</f>
        <v>否</v>
      </c>
    </row>
    <row r="10457" spans="1:10" ht="15" x14ac:dyDescent="0.25">
      <c r="A10457" s="12" t="s">
        <v>32933</v>
      </c>
      <c r="B10457" s="12" t="s">
        <v>32933</v>
      </c>
      <c r="C10457" s="12" t="s">
        <v>32934</v>
      </c>
      <c r="D10457" s="12" t="s">
        <v>47394</v>
      </c>
      <c r="E10457" s="12" t="s">
        <v>47117</v>
      </c>
      <c r="F10457" s="12" t="s">
        <v>47395</v>
      </c>
      <c r="G10457" s="12">
        <v>1920</v>
      </c>
      <c r="H10457" s="12" t="s">
        <v>30</v>
      </c>
      <c r="I10457" s="12" t="s">
        <v>61</v>
      </c>
      <c r="J10457" s="12" t="str">
        <f>IF(ISERROR(VLOOKUP(表2[[#This Row],[company_name]],[1]!表1[company_name],1,0)), "否", "是")</f>
        <v>否</v>
      </c>
    </row>
    <row r="10458" spans="1:10" ht="15" x14ac:dyDescent="0.25">
      <c r="A10458" s="12" t="s">
        <v>8</v>
      </c>
      <c r="B10458" s="12" t="s">
        <v>9</v>
      </c>
      <c r="C10458" s="12" t="s">
        <v>10</v>
      </c>
      <c r="D10458" s="12" t="s">
        <v>24916</v>
      </c>
      <c r="E10458" s="12" t="s">
        <v>24917</v>
      </c>
      <c r="F10458" s="12" t="s">
        <v>24918</v>
      </c>
      <c r="G10458" s="12">
        <v>4929</v>
      </c>
      <c r="H10458" s="12" t="s">
        <v>30</v>
      </c>
      <c r="I10458" s="12" t="s">
        <v>61</v>
      </c>
      <c r="J10458" s="12" t="str">
        <f>IF(ISERROR(VLOOKUP(表2[[#This Row],[company_name]],[1]!表1[company_name],1,0)), "否", "是")</f>
        <v>否</v>
      </c>
    </row>
    <row r="10459" spans="1:10" ht="15" x14ac:dyDescent="0.25">
      <c r="A10459" s="12" t="s">
        <v>8</v>
      </c>
      <c r="B10459" s="12" t="s">
        <v>100</v>
      </c>
      <c r="C10459" s="12" t="s">
        <v>101</v>
      </c>
      <c r="D10459" s="12" t="s">
        <v>22986</v>
      </c>
      <c r="E10459" s="12" t="s">
        <v>22987</v>
      </c>
      <c r="F10459" s="12" t="s">
        <v>22988</v>
      </c>
      <c r="G10459" s="12">
        <v>3218</v>
      </c>
      <c r="H10459" s="12" t="s">
        <v>30</v>
      </c>
      <c r="I10459" s="12" t="s">
        <v>61</v>
      </c>
      <c r="J10459" s="12" t="str">
        <f>IF(ISERROR(VLOOKUP(表2[[#This Row],[company_name]],[1]!表1[company_name],1,0)), "否", "是")</f>
        <v>否</v>
      </c>
    </row>
    <row r="10460" spans="1:10" ht="15" hidden="1" x14ac:dyDescent="0.25">
      <c r="A10460" s="15" t="s">
        <v>8</v>
      </c>
      <c r="B10460" s="15" t="s">
        <v>9</v>
      </c>
      <c r="C10460" s="15" t="s">
        <v>15</v>
      </c>
      <c r="D10460" s="15" t="s">
        <v>755</v>
      </c>
      <c r="E10460" s="15" t="s">
        <v>756</v>
      </c>
      <c r="F10460" s="15" t="s">
        <v>757</v>
      </c>
      <c r="G10460" s="15">
        <v>3542</v>
      </c>
      <c r="H10460" s="15" t="s">
        <v>30</v>
      </c>
      <c r="I10460" s="15" t="s">
        <v>61</v>
      </c>
      <c r="J10460" s="12" t="str">
        <f>IF(ISERROR(VLOOKUP(表2[[#This Row],[company_name]],[1]!表1[company_name],1,0)), "否", "是")</f>
        <v>是</v>
      </c>
    </row>
    <row r="10461" spans="1:10" ht="15" x14ac:dyDescent="0.25">
      <c r="A10461" s="12" t="s">
        <v>8</v>
      </c>
      <c r="B10461" s="12" t="s">
        <v>67</v>
      </c>
      <c r="C10461" s="12" t="s">
        <v>68</v>
      </c>
      <c r="D10461" s="12" t="s">
        <v>9244</v>
      </c>
      <c r="E10461" s="12" t="s">
        <v>9245</v>
      </c>
      <c r="F10461" s="12" t="s">
        <v>9246</v>
      </c>
      <c r="G10461" s="12">
        <v>806</v>
      </c>
      <c r="H10461" s="12" t="s">
        <v>30</v>
      </c>
      <c r="I10461" s="12" t="s">
        <v>61</v>
      </c>
      <c r="J10461" s="12" t="str">
        <f>IF(ISERROR(VLOOKUP(表2[[#This Row],[company_name]],[1]!表1[company_name],1,0)), "否", "是")</f>
        <v>否</v>
      </c>
    </row>
    <row r="10462" spans="1:10" ht="15" x14ac:dyDescent="0.25">
      <c r="A10462" s="12" t="s">
        <v>49161</v>
      </c>
      <c r="B10462" s="12" t="s">
        <v>49161</v>
      </c>
      <c r="C10462" s="12" t="s">
        <v>57367</v>
      </c>
      <c r="D10462" s="12" t="s">
        <v>61801</v>
      </c>
      <c r="E10462" s="12" t="s">
        <v>61802</v>
      </c>
      <c r="F10462" s="12" t="s">
        <v>61803</v>
      </c>
      <c r="G10462" s="12">
        <v>1870</v>
      </c>
      <c r="H10462" s="12" t="s">
        <v>30</v>
      </c>
      <c r="I10462" s="12" t="s">
        <v>61</v>
      </c>
      <c r="J10462" s="12" t="str">
        <f>IF(ISERROR(VLOOKUP(表2[[#This Row],[company_name]],[1]!表1[company_name],1,0)), "否", "是")</f>
        <v>否</v>
      </c>
    </row>
    <row r="10463" spans="1:10" ht="15" x14ac:dyDescent="0.25">
      <c r="A10463" s="16" t="s">
        <v>8</v>
      </c>
      <c r="B10463" s="16" t="s">
        <v>9</v>
      </c>
      <c r="C10463" s="16" t="s">
        <v>15</v>
      </c>
      <c r="D10463" s="16" t="s">
        <v>1548</v>
      </c>
      <c r="E10463" s="16" t="s">
        <v>1549</v>
      </c>
      <c r="F10463" s="16" t="s">
        <v>1550</v>
      </c>
      <c r="G10463" s="16">
        <v>1612</v>
      </c>
      <c r="H10463" s="16" t="s">
        <v>30</v>
      </c>
      <c r="I10463" s="16" t="s">
        <v>61</v>
      </c>
      <c r="J10463" s="12" t="str">
        <f>IF(ISERROR(VLOOKUP(表2[[#This Row],[company_name]],[1]!表1[company_name],1,0)), "否", "是")</f>
        <v>否</v>
      </c>
    </row>
    <row r="10464" spans="1:10" ht="15" x14ac:dyDescent="0.25">
      <c r="A10464" s="12" t="s">
        <v>8</v>
      </c>
      <c r="B10464" s="12" t="s">
        <v>67</v>
      </c>
      <c r="C10464" s="12" t="s">
        <v>68</v>
      </c>
      <c r="D10464" s="12" t="s">
        <v>9247</v>
      </c>
      <c r="E10464" s="12" t="s">
        <v>9248</v>
      </c>
      <c r="F10464" s="12" t="s">
        <v>9249</v>
      </c>
      <c r="G10464" s="12">
        <v>644</v>
      </c>
      <c r="H10464" s="12" t="s">
        <v>30</v>
      </c>
      <c r="I10464" s="12" t="s">
        <v>61</v>
      </c>
      <c r="J10464" s="12" t="str">
        <f>IF(ISERROR(VLOOKUP(表2[[#This Row],[company_name]],[1]!表1[company_name],1,0)), "否", "是")</f>
        <v>否</v>
      </c>
    </row>
    <row r="10465" spans="1:10" ht="15" x14ac:dyDescent="0.25">
      <c r="A10465" s="12" t="s">
        <v>8</v>
      </c>
      <c r="B10465" s="12" t="s">
        <v>9</v>
      </c>
      <c r="C10465" s="12" t="s">
        <v>10</v>
      </c>
      <c r="D10465" s="12" t="s">
        <v>32845</v>
      </c>
      <c r="E10465" s="12" t="s">
        <v>32846</v>
      </c>
      <c r="F10465" s="12" t="s">
        <v>32847</v>
      </c>
      <c r="G10465" s="12">
        <v>7560</v>
      </c>
      <c r="H10465" s="12" t="s">
        <v>30</v>
      </c>
      <c r="I10465" s="12" t="s">
        <v>61</v>
      </c>
      <c r="J10465" s="12" t="str">
        <f>IF(ISERROR(VLOOKUP(表2[[#This Row],[company_name]],[1]!表1[company_name],1,0)), "否", "是")</f>
        <v>否</v>
      </c>
    </row>
    <row r="10466" spans="1:10" ht="15" hidden="1" x14ac:dyDescent="0.25">
      <c r="A10466" s="12" t="s">
        <v>8</v>
      </c>
      <c r="B10466" s="12" t="s">
        <v>9</v>
      </c>
      <c r="C10466" s="12" t="s">
        <v>10</v>
      </c>
      <c r="D10466" s="12" t="s">
        <v>14941</v>
      </c>
      <c r="E10466" s="12" t="s">
        <v>14942</v>
      </c>
      <c r="F10466" s="12" t="s">
        <v>14943</v>
      </c>
      <c r="G10466" s="12">
        <v>1357</v>
      </c>
      <c r="H10466" s="12" t="s">
        <v>30</v>
      </c>
      <c r="I10466" s="12" t="s">
        <v>61</v>
      </c>
      <c r="J10466" s="12" t="str">
        <f>IF(ISERROR(VLOOKUP(表2[[#This Row],[company_name]],[1]!表1[company_name],1,0)), "否", "是")</f>
        <v>是</v>
      </c>
    </row>
    <row r="10467" spans="1:10" ht="15" x14ac:dyDescent="0.25">
      <c r="A10467" s="12" t="s">
        <v>8</v>
      </c>
      <c r="B10467" s="12" t="s">
        <v>8</v>
      </c>
      <c r="C10467" s="12" t="s">
        <v>42</v>
      </c>
      <c r="D10467" s="12" t="s">
        <v>26321</v>
      </c>
      <c r="E10467" s="12" t="s">
        <v>26322</v>
      </c>
      <c r="F10467" s="12" t="s">
        <v>26323</v>
      </c>
      <c r="G10467" s="12" t="s">
        <v>76</v>
      </c>
      <c r="H10467" s="12" t="s">
        <v>30</v>
      </c>
      <c r="I10467" s="12" t="s">
        <v>61</v>
      </c>
      <c r="J10467" s="12" t="str">
        <f>IF(ISERROR(VLOOKUP(表2[[#This Row],[company_name]],[1]!表1[company_name],1,0)), "否", "是")</f>
        <v>否</v>
      </c>
    </row>
    <row r="10468" spans="1:10" ht="15" x14ac:dyDescent="0.25">
      <c r="A10468" s="12" t="s">
        <v>8</v>
      </c>
      <c r="B10468" s="12" t="s">
        <v>9</v>
      </c>
      <c r="C10468" s="12" t="s">
        <v>10</v>
      </c>
      <c r="D10468" s="12" t="s">
        <v>26900</v>
      </c>
      <c r="E10468" s="12" t="s">
        <v>26901</v>
      </c>
      <c r="F10468" s="12" t="s">
        <v>26902</v>
      </c>
      <c r="G10468" s="12" t="s">
        <v>76</v>
      </c>
      <c r="H10468" s="12" t="s">
        <v>30</v>
      </c>
      <c r="I10468" s="12" t="s">
        <v>61</v>
      </c>
      <c r="J10468" s="12" t="str">
        <f>IF(ISERROR(VLOOKUP(表2[[#This Row],[company_name]],[1]!表1[company_name],1,0)), "否", "是")</f>
        <v>否</v>
      </c>
    </row>
    <row r="10469" spans="1:10" ht="15" hidden="1" x14ac:dyDescent="0.25">
      <c r="A10469" s="12" t="s">
        <v>8</v>
      </c>
      <c r="B10469" s="12" t="s">
        <v>9</v>
      </c>
      <c r="C10469" s="12" t="s">
        <v>10</v>
      </c>
      <c r="D10469" s="12" t="s">
        <v>7283</v>
      </c>
      <c r="E10469" s="12" t="s">
        <v>7284</v>
      </c>
      <c r="F10469" s="12" t="s">
        <v>7285</v>
      </c>
      <c r="G10469" s="12">
        <v>250</v>
      </c>
      <c r="H10469" s="12" t="s">
        <v>30</v>
      </c>
      <c r="I10469" s="12" t="s">
        <v>61</v>
      </c>
      <c r="J10469" s="12" t="str">
        <f>IF(ISERROR(VLOOKUP(表2[[#This Row],[company_name]],[1]!表1[company_name],1,0)), "否", "是")</f>
        <v>是</v>
      </c>
    </row>
    <row r="10470" spans="1:10" ht="15" x14ac:dyDescent="0.25">
      <c r="A10470" s="12" t="s">
        <v>1022</v>
      </c>
      <c r="B10470" s="12" t="s">
        <v>1022</v>
      </c>
      <c r="C10470" s="12" t="s">
        <v>1023</v>
      </c>
      <c r="D10470" s="12" t="s">
        <v>44237</v>
      </c>
      <c r="E10470" s="12" t="s">
        <v>44238</v>
      </c>
      <c r="F10470" s="12" t="s">
        <v>44239</v>
      </c>
      <c r="G10470" s="12">
        <v>283</v>
      </c>
      <c r="H10470" s="12" t="s">
        <v>30</v>
      </c>
      <c r="I10470" s="12" t="s">
        <v>61</v>
      </c>
      <c r="J10470" s="12" t="str">
        <f>IF(ISERROR(VLOOKUP(表2[[#This Row],[company_name]],[1]!表1[company_name],1,0)), "否", "是")</f>
        <v>否</v>
      </c>
    </row>
    <row r="10471" spans="1:10" ht="15" x14ac:dyDescent="0.25">
      <c r="A10471" s="12" t="s">
        <v>8</v>
      </c>
      <c r="B10471" s="12" t="s">
        <v>9</v>
      </c>
      <c r="C10471" s="12" t="s">
        <v>10</v>
      </c>
      <c r="D10471" s="12" t="s">
        <v>26495</v>
      </c>
      <c r="E10471" s="12" t="s">
        <v>26496</v>
      </c>
      <c r="F10471" s="12" t="s">
        <v>26497</v>
      </c>
      <c r="G10471" s="12">
        <v>3969</v>
      </c>
      <c r="H10471" s="12" t="s">
        <v>30</v>
      </c>
      <c r="I10471" s="12" t="s">
        <v>61</v>
      </c>
      <c r="J10471" s="12" t="str">
        <f>IF(ISERROR(VLOOKUP(表2[[#This Row],[company_name]],[1]!表1[company_name],1,0)), "否", "是")</f>
        <v>否</v>
      </c>
    </row>
    <row r="10472" spans="1:10" ht="15" x14ac:dyDescent="0.25">
      <c r="A10472" s="15" t="s">
        <v>8</v>
      </c>
      <c r="B10472" s="15" t="s">
        <v>8</v>
      </c>
      <c r="C10472" s="15" t="s">
        <v>1287</v>
      </c>
      <c r="D10472" s="15" t="s">
        <v>1794</v>
      </c>
      <c r="E10472" s="15" t="s">
        <v>1795</v>
      </c>
      <c r="F10472" s="15" t="s">
        <v>1796</v>
      </c>
      <c r="G10472" s="15">
        <v>2567</v>
      </c>
      <c r="H10472" s="15" t="s">
        <v>30</v>
      </c>
      <c r="I10472" s="15" t="s">
        <v>61</v>
      </c>
      <c r="J10472" s="12" t="str">
        <f>IF(ISERROR(VLOOKUP(表2[[#This Row],[company_name]],[1]!表1[company_name],1,0)), "否", "是")</f>
        <v>否</v>
      </c>
    </row>
    <row r="10473" spans="1:10" ht="15" x14ac:dyDescent="0.25">
      <c r="A10473" s="12" t="s">
        <v>8</v>
      </c>
      <c r="B10473" s="12" t="s">
        <v>9</v>
      </c>
      <c r="C10473" s="12" t="s">
        <v>15</v>
      </c>
      <c r="D10473" s="12" t="s">
        <v>19423</v>
      </c>
      <c r="E10473" s="12" t="s">
        <v>19424</v>
      </c>
      <c r="F10473" s="12" t="s">
        <v>19425</v>
      </c>
      <c r="G10473" s="12">
        <v>4331</v>
      </c>
      <c r="H10473" s="12" t="s">
        <v>30</v>
      </c>
      <c r="I10473" s="12" t="s">
        <v>61</v>
      </c>
      <c r="J10473" s="12" t="str">
        <f>IF(ISERROR(VLOOKUP(表2[[#This Row],[company_name]],[1]!表1[company_name],1,0)), "否", "是")</f>
        <v>否</v>
      </c>
    </row>
    <row r="10474" spans="1:10" ht="15" x14ac:dyDescent="0.25">
      <c r="A10474" s="12" t="s">
        <v>8</v>
      </c>
      <c r="B10474" s="12" t="s">
        <v>9</v>
      </c>
      <c r="C10474" s="12" t="s">
        <v>10</v>
      </c>
      <c r="D10474" s="12" t="s">
        <v>27264</v>
      </c>
      <c r="E10474" s="12" t="s">
        <v>27265</v>
      </c>
      <c r="F10474" s="12" t="s">
        <v>27266</v>
      </c>
      <c r="G10474" s="12">
        <v>2674</v>
      </c>
      <c r="H10474" s="12" t="s">
        <v>30</v>
      </c>
      <c r="I10474" s="12" t="s">
        <v>61</v>
      </c>
      <c r="J10474" s="12" t="str">
        <f>IF(ISERROR(VLOOKUP(表2[[#This Row],[company_name]],[1]!表1[company_name],1,0)), "否", "是")</f>
        <v>否</v>
      </c>
    </row>
    <row r="10475" spans="1:10" ht="15" x14ac:dyDescent="0.25">
      <c r="A10475" s="12" t="s">
        <v>1597</v>
      </c>
      <c r="B10475" s="12" t="s">
        <v>1597</v>
      </c>
      <c r="C10475" s="12" t="s">
        <v>1598</v>
      </c>
      <c r="D10475" s="12" t="s">
        <v>56655</v>
      </c>
      <c r="E10475" s="12" t="s">
        <v>56656</v>
      </c>
      <c r="F10475" s="12" t="s">
        <v>56657</v>
      </c>
      <c r="G10475" s="12">
        <v>3080</v>
      </c>
      <c r="H10475" s="12" t="s">
        <v>30</v>
      </c>
      <c r="I10475" s="12" t="s">
        <v>30</v>
      </c>
      <c r="J10475" s="12" t="str">
        <f>IF(ISERROR(VLOOKUP(表2[[#This Row],[company_name]],[1]!表1[company_name],1,0)), "否", "是")</f>
        <v>否</v>
      </c>
    </row>
    <row r="10476" spans="1:10" ht="15" x14ac:dyDescent="0.25">
      <c r="A10476" s="12" t="s">
        <v>8</v>
      </c>
      <c r="B10476" s="12" t="s">
        <v>8</v>
      </c>
      <c r="C10476" s="12" t="s">
        <v>42</v>
      </c>
      <c r="D10476" s="12" t="s">
        <v>9792</v>
      </c>
      <c r="E10476" s="12" t="s">
        <v>9793</v>
      </c>
      <c r="F10476" s="12" t="s">
        <v>9794</v>
      </c>
      <c r="G10476" s="12">
        <v>681</v>
      </c>
      <c r="H10476" s="12" t="s">
        <v>30</v>
      </c>
      <c r="I10476" s="12" t="s">
        <v>61</v>
      </c>
      <c r="J10476" s="12" t="str">
        <f>IF(ISERROR(VLOOKUP(表2[[#This Row],[company_name]],[1]!表1[company_name],1,0)), "否", "是")</f>
        <v>否</v>
      </c>
    </row>
    <row r="10477" spans="1:10" ht="15" x14ac:dyDescent="0.25">
      <c r="A10477" s="12" t="s">
        <v>8</v>
      </c>
      <c r="B10477" s="12" t="s">
        <v>9</v>
      </c>
      <c r="C10477" s="12" t="s">
        <v>10</v>
      </c>
      <c r="D10477" s="12" t="s">
        <v>29632</v>
      </c>
      <c r="E10477" s="12" t="s">
        <v>29633</v>
      </c>
      <c r="F10477" s="12" t="s">
        <v>29634</v>
      </c>
      <c r="G10477" s="12">
        <v>8655</v>
      </c>
      <c r="H10477" s="12" t="s">
        <v>30</v>
      </c>
      <c r="I10477" s="12" t="s">
        <v>61</v>
      </c>
      <c r="J10477" s="12" t="str">
        <f>IF(ISERROR(VLOOKUP(表2[[#This Row],[company_name]],[1]!表1[company_name],1,0)), "否", "是")</f>
        <v>否</v>
      </c>
    </row>
    <row r="10478" spans="1:10" ht="15" hidden="1" x14ac:dyDescent="0.25">
      <c r="A10478" s="16" t="s">
        <v>8</v>
      </c>
      <c r="B10478" s="16" t="s">
        <v>9</v>
      </c>
      <c r="C10478" s="16" t="s">
        <v>15</v>
      </c>
      <c r="D10478" s="16" t="s">
        <v>1181</v>
      </c>
      <c r="E10478" s="16" t="s">
        <v>1182</v>
      </c>
      <c r="F10478" s="16" t="s">
        <v>1183</v>
      </c>
      <c r="G10478" s="16" t="s">
        <v>1184</v>
      </c>
      <c r="H10478" s="16" t="s">
        <v>30</v>
      </c>
      <c r="I10478" s="16" t="s">
        <v>61</v>
      </c>
      <c r="J10478" s="12" t="str">
        <f>IF(ISERROR(VLOOKUP(表2[[#This Row],[company_name]],[1]!表1[company_name],1,0)), "否", "是")</f>
        <v>是</v>
      </c>
    </row>
    <row r="10479" spans="1:10" ht="15" hidden="1" x14ac:dyDescent="0.25">
      <c r="A10479" s="12" t="s">
        <v>8</v>
      </c>
      <c r="B10479" s="12" t="s">
        <v>9</v>
      </c>
      <c r="C10479" s="12" t="s">
        <v>941</v>
      </c>
      <c r="D10479" s="12" t="s">
        <v>8155</v>
      </c>
      <c r="E10479" s="12" t="s">
        <v>1182</v>
      </c>
      <c r="F10479" s="12" t="s">
        <v>8156</v>
      </c>
      <c r="G10479" s="12">
        <v>3800</v>
      </c>
      <c r="H10479" s="12" t="s">
        <v>30</v>
      </c>
      <c r="I10479" s="12" t="s">
        <v>61</v>
      </c>
      <c r="J10479" s="12" t="str">
        <f>IF(ISERROR(VLOOKUP(表2[[#This Row],[company_name]],[1]!表1[company_name],1,0)), "否", "是")</f>
        <v>是</v>
      </c>
    </row>
    <row r="10480" spans="1:10" ht="15" hidden="1" x14ac:dyDescent="0.25">
      <c r="A10480" s="12" t="s">
        <v>8</v>
      </c>
      <c r="B10480" s="12" t="s">
        <v>8</v>
      </c>
      <c r="C10480" s="12" t="s">
        <v>1135</v>
      </c>
      <c r="D10480" s="12" t="s">
        <v>21573</v>
      </c>
      <c r="E10480" s="12" t="s">
        <v>21574</v>
      </c>
      <c r="F10480" s="12" t="s">
        <v>21575</v>
      </c>
      <c r="G10480" s="12">
        <v>2034</v>
      </c>
      <c r="H10480" s="12" t="s">
        <v>30</v>
      </c>
      <c r="I10480" s="12" t="s">
        <v>61</v>
      </c>
      <c r="J10480" s="12" t="str">
        <f>IF(ISERROR(VLOOKUP(表2[[#This Row],[company_name]],[1]!表1[company_name],1,0)), "否", "是")</f>
        <v>是</v>
      </c>
    </row>
    <row r="10481" spans="1:10" ht="15" x14ac:dyDescent="0.25">
      <c r="A10481" s="12" t="s">
        <v>8</v>
      </c>
      <c r="B10481" s="12" t="s">
        <v>8</v>
      </c>
      <c r="C10481" s="12" t="s">
        <v>5223</v>
      </c>
      <c r="D10481" s="12" t="s">
        <v>14467</v>
      </c>
      <c r="E10481" s="12" t="s">
        <v>14468</v>
      </c>
      <c r="F10481" s="12" t="s">
        <v>14469</v>
      </c>
      <c r="G10481" s="12">
        <v>225</v>
      </c>
      <c r="H10481" s="12" t="s">
        <v>30</v>
      </c>
      <c r="I10481" s="12" t="s">
        <v>61</v>
      </c>
      <c r="J10481" s="12" t="str">
        <f>IF(ISERROR(VLOOKUP(表2[[#This Row],[company_name]],[1]!表1[company_name],1,0)), "否", "是")</f>
        <v>否</v>
      </c>
    </row>
    <row r="10482" spans="1:10" ht="15" hidden="1" x14ac:dyDescent="0.25">
      <c r="A10482" s="15" t="s">
        <v>8</v>
      </c>
      <c r="B10482" s="15" t="s">
        <v>9</v>
      </c>
      <c r="C10482" s="15" t="s">
        <v>21</v>
      </c>
      <c r="D10482" s="15" t="s">
        <v>4295</v>
      </c>
      <c r="E10482" s="15" t="s">
        <v>4296</v>
      </c>
      <c r="F10482" s="15" t="s">
        <v>4297</v>
      </c>
      <c r="G10482" s="15">
        <v>292</v>
      </c>
      <c r="H10482" s="15" t="s">
        <v>30</v>
      </c>
      <c r="I10482" s="15" t="s">
        <v>61</v>
      </c>
      <c r="J10482" s="12" t="str">
        <f>IF(ISERROR(VLOOKUP(表2[[#This Row],[company_name]],[1]!表1[company_name],1,0)), "否", "是")</f>
        <v>是</v>
      </c>
    </row>
    <row r="10483" spans="1:10" ht="15" hidden="1" x14ac:dyDescent="0.25">
      <c r="A10483" s="12" t="s">
        <v>8</v>
      </c>
      <c r="B10483" s="12" t="s">
        <v>9</v>
      </c>
      <c r="C10483" s="12" t="s">
        <v>15</v>
      </c>
      <c r="D10483" s="12" t="s">
        <v>8500</v>
      </c>
      <c r="E10483" s="12" t="s">
        <v>4296</v>
      </c>
      <c r="F10483" s="12" t="s">
        <v>8501</v>
      </c>
      <c r="G10483" s="12" t="s">
        <v>342</v>
      </c>
      <c r="H10483" s="12" t="s">
        <v>30</v>
      </c>
      <c r="I10483" s="12" t="s">
        <v>30</v>
      </c>
      <c r="J10483" s="12" t="str">
        <f>IF(ISERROR(VLOOKUP(表2[[#This Row],[company_name]],[1]!表1[company_name],1,0)), "否", "是")</f>
        <v>是</v>
      </c>
    </row>
    <row r="10484" spans="1:10" ht="15" x14ac:dyDescent="0.25">
      <c r="A10484" s="12" t="s">
        <v>49161</v>
      </c>
      <c r="B10484" s="12" t="s">
        <v>49161</v>
      </c>
      <c r="C10484" s="12" t="s">
        <v>57468</v>
      </c>
      <c r="D10484" s="12" t="s">
        <v>58595</v>
      </c>
      <c r="E10484" s="12" t="s">
        <v>58596</v>
      </c>
      <c r="F10484" s="12" t="s">
        <v>58597</v>
      </c>
      <c r="G10484" s="12">
        <v>58</v>
      </c>
      <c r="H10484" s="12" t="s">
        <v>30</v>
      </c>
      <c r="I10484" s="12" t="s">
        <v>30</v>
      </c>
      <c r="J10484" s="12" t="str">
        <f>IF(ISERROR(VLOOKUP(表2[[#This Row],[company_name]],[1]!表1[company_name],1,0)), "否", "是")</f>
        <v>否</v>
      </c>
    </row>
    <row r="10485" spans="1:10" ht="15" x14ac:dyDescent="0.25">
      <c r="A10485" s="12" t="s">
        <v>8</v>
      </c>
      <c r="B10485" s="12" t="s">
        <v>9</v>
      </c>
      <c r="C10485" s="12" t="s">
        <v>10</v>
      </c>
      <c r="D10485" s="12" t="s">
        <v>10702</v>
      </c>
      <c r="E10485" s="12" t="s">
        <v>10703</v>
      </c>
      <c r="F10485" s="12" t="s">
        <v>10704</v>
      </c>
      <c r="G10485" s="12" t="s">
        <v>1560</v>
      </c>
      <c r="H10485" s="12" t="s">
        <v>30</v>
      </c>
      <c r="I10485" s="12" t="s">
        <v>30</v>
      </c>
      <c r="J10485" s="12" t="str">
        <f>IF(ISERROR(VLOOKUP(表2[[#This Row],[company_name]],[1]!表1[company_name],1,0)), "否", "是")</f>
        <v>否</v>
      </c>
    </row>
    <row r="10486" spans="1:10" ht="15" x14ac:dyDescent="0.25">
      <c r="A10486" s="12" t="s">
        <v>8</v>
      </c>
      <c r="B10486" s="12" t="s">
        <v>9</v>
      </c>
      <c r="C10486" s="12" t="s">
        <v>10</v>
      </c>
      <c r="D10486" s="12" t="s">
        <v>23058</v>
      </c>
      <c r="E10486" s="12" t="s">
        <v>23059</v>
      </c>
      <c r="F10486" s="12" t="s">
        <v>23060</v>
      </c>
      <c r="G10486" s="12">
        <v>3334</v>
      </c>
      <c r="H10486" s="12" t="s">
        <v>30</v>
      </c>
      <c r="I10486" s="12" t="s">
        <v>61</v>
      </c>
      <c r="J10486" s="12" t="str">
        <f>IF(ISERROR(VLOOKUP(表2[[#This Row],[company_name]],[1]!表1[company_name],1,0)), "否", "是")</f>
        <v>否</v>
      </c>
    </row>
    <row r="10487" spans="1:10" ht="15" x14ac:dyDescent="0.25">
      <c r="A10487" s="12" t="s">
        <v>8</v>
      </c>
      <c r="B10487" s="12" t="s">
        <v>9</v>
      </c>
      <c r="C10487" s="12" t="s">
        <v>261</v>
      </c>
      <c r="D10487" s="12" t="s">
        <v>13586</v>
      </c>
      <c r="E10487" s="12" t="s">
        <v>13587</v>
      </c>
      <c r="F10487" s="12" t="s">
        <v>13588</v>
      </c>
      <c r="G10487" s="12">
        <v>447</v>
      </c>
      <c r="H10487" s="12" t="s">
        <v>63335</v>
      </c>
      <c r="I10487" s="15" t="s">
        <v>30</v>
      </c>
      <c r="J10487" s="12" t="str">
        <f>IF(ISERROR(VLOOKUP(表2[[#This Row],[company_name]],[1]!表1[company_name],1,0)), "否", "是")</f>
        <v>否</v>
      </c>
    </row>
    <row r="10488" spans="1:10" ht="15" x14ac:dyDescent="0.25">
      <c r="A10488" s="12" t="s">
        <v>49161</v>
      </c>
      <c r="B10488" s="12" t="s">
        <v>49161</v>
      </c>
      <c r="C10488" s="12" t="s">
        <v>57367</v>
      </c>
      <c r="D10488" s="12" t="s">
        <v>62958</v>
      </c>
      <c r="E10488" s="12" t="s">
        <v>62959</v>
      </c>
      <c r="F10488" s="12" t="s">
        <v>62960</v>
      </c>
      <c r="G10488" s="12">
        <v>5515</v>
      </c>
      <c r="H10488" s="12" t="s">
        <v>30</v>
      </c>
      <c r="I10488" s="12" t="s">
        <v>30</v>
      </c>
      <c r="J10488" s="12" t="str">
        <f>IF(ISERROR(VLOOKUP(表2[[#This Row],[company_name]],[1]!表1[company_name],1,0)), "否", "是")</f>
        <v>否</v>
      </c>
    </row>
    <row r="10489" spans="1:10" ht="15" x14ac:dyDescent="0.25">
      <c r="A10489" s="12" t="s">
        <v>1597</v>
      </c>
      <c r="B10489" s="12" t="s">
        <v>1597</v>
      </c>
      <c r="C10489" s="12" t="s">
        <v>1598</v>
      </c>
      <c r="D10489" s="12" t="s">
        <v>56977</v>
      </c>
      <c r="E10489" s="12" t="s">
        <v>56978</v>
      </c>
      <c r="F10489" s="12" t="s">
        <v>56979</v>
      </c>
      <c r="G10489" s="12">
        <v>2533</v>
      </c>
      <c r="H10489" s="12" t="s">
        <v>30</v>
      </c>
      <c r="I10489" s="12" t="s">
        <v>30</v>
      </c>
      <c r="J10489" s="12" t="str">
        <f>IF(ISERROR(VLOOKUP(表2[[#This Row],[company_name]],[1]!表1[company_name],1,0)), "否", "是")</f>
        <v>否</v>
      </c>
    </row>
    <row r="10490" spans="1:10" ht="15" x14ac:dyDescent="0.25">
      <c r="A10490" s="15" t="s">
        <v>8</v>
      </c>
      <c r="B10490" s="15" t="s">
        <v>67</v>
      </c>
      <c r="C10490" s="15" t="s">
        <v>68</v>
      </c>
      <c r="D10490" s="15" t="s">
        <v>4741</v>
      </c>
      <c r="E10490" s="15" t="s">
        <v>4742</v>
      </c>
      <c r="F10490" s="15" t="s">
        <v>4743</v>
      </c>
      <c r="G10490" s="15">
        <v>1263</v>
      </c>
      <c r="H10490" s="15" t="s">
        <v>30</v>
      </c>
      <c r="I10490" s="15" t="s">
        <v>61</v>
      </c>
      <c r="J10490" s="12" t="str">
        <f>IF(ISERROR(VLOOKUP(表2[[#This Row],[company_name]],[1]!表1[company_name],1,0)), "否", "是")</f>
        <v>否</v>
      </c>
    </row>
    <row r="10491" spans="1:10" ht="15" x14ac:dyDescent="0.25">
      <c r="A10491" s="12" t="s">
        <v>8</v>
      </c>
      <c r="B10491" s="12" t="s">
        <v>9</v>
      </c>
      <c r="C10491" s="12" t="s">
        <v>15</v>
      </c>
      <c r="D10491" s="12" t="s">
        <v>9807</v>
      </c>
      <c r="E10491" s="12" t="s">
        <v>9808</v>
      </c>
      <c r="F10491" s="12" t="s">
        <v>9809</v>
      </c>
      <c r="G10491" s="12">
        <v>7593</v>
      </c>
      <c r="H10491" s="12" t="s">
        <v>30</v>
      </c>
      <c r="I10491" s="12" t="s">
        <v>30</v>
      </c>
      <c r="J10491" s="12" t="str">
        <f>IF(ISERROR(VLOOKUP(表2[[#This Row],[company_name]],[1]!表1[company_name],1,0)), "否", "是")</f>
        <v>否</v>
      </c>
    </row>
    <row r="10492" spans="1:10" ht="15" hidden="1" x14ac:dyDescent="0.25">
      <c r="A10492" s="12" t="s">
        <v>8</v>
      </c>
      <c r="B10492" s="12" t="s">
        <v>100</v>
      </c>
      <c r="C10492" s="12" t="s">
        <v>101</v>
      </c>
      <c r="D10492" s="12" t="s">
        <v>18948</v>
      </c>
      <c r="E10492" s="12" t="s">
        <v>18949</v>
      </c>
      <c r="F10492" s="12" t="s">
        <v>18950</v>
      </c>
      <c r="G10492" s="12">
        <v>1815</v>
      </c>
      <c r="H10492" s="12" t="s">
        <v>30</v>
      </c>
      <c r="I10492" s="12" t="s">
        <v>61</v>
      </c>
      <c r="J10492" s="12" t="str">
        <f>IF(ISERROR(VLOOKUP(表2[[#This Row],[company_name]],[1]!表1[company_name],1,0)), "否", "是")</f>
        <v>是</v>
      </c>
    </row>
    <row r="10493" spans="1:10" ht="15" x14ac:dyDescent="0.25">
      <c r="A10493" s="15" t="s">
        <v>8</v>
      </c>
      <c r="B10493" s="15" t="s">
        <v>9</v>
      </c>
      <c r="C10493" s="15" t="s">
        <v>874</v>
      </c>
      <c r="D10493" s="15" t="s">
        <v>3949</v>
      </c>
      <c r="E10493" s="15" t="s">
        <v>3950</v>
      </c>
      <c r="F10493" s="15" t="s">
        <v>3951</v>
      </c>
      <c r="G10493" s="15">
        <v>270</v>
      </c>
      <c r="H10493" s="15" t="s">
        <v>30</v>
      </c>
      <c r="I10493" s="15" t="s">
        <v>61</v>
      </c>
      <c r="J10493" s="12" t="str">
        <f>IF(ISERROR(VLOOKUP(表2[[#This Row],[company_name]],[1]!表1[company_name],1,0)), "否", "是")</f>
        <v>否</v>
      </c>
    </row>
    <row r="10494" spans="1:10" ht="15" x14ac:dyDescent="0.25">
      <c r="A10494" s="12" t="s">
        <v>49161</v>
      </c>
      <c r="B10494" s="12" t="s">
        <v>49161</v>
      </c>
      <c r="C10494" s="12" t="s">
        <v>57468</v>
      </c>
      <c r="D10494" s="12" t="s">
        <v>58437</v>
      </c>
      <c r="E10494" s="12" t="s">
        <v>58438</v>
      </c>
      <c r="F10494" s="12" t="s">
        <v>58439</v>
      </c>
      <c r="G10494" s="12">
        <v>36</v>
      </c>
      <c r="H10494" s="12" t="s">
        <v>30</v>
      </c>
      <c r="I10494" s="12" t="s">
        <v>30</v>
      </c>
      <c r="J10494" s="12" t="str">
        <f>IF(ISERROR(VLOOKUP(表2[[#This Row],[company_name]],[1]!表1[company_name],1,0)), "否", "是")</f>
        <v>否</v>
      </c>
    </row>
    <row r="10495" spans="1:10" ht="15" x14ac:dyDescent="0.25">
      <c r="A10495" s="12" t="s">
        <v>8</v>
      </c>
      <c r="B10495" s="12" t="s">
        <v>9</v>
      </c>
      <c r="C10495" s="12" t="s">
        <v>10</v>
      </c>
      <c r="D10495" s="12" t="s">
        <v>30652</v>
      </c>
      <c r="E10495" s="12" t="s">
        <v>30653</v>
      </c>
      <c r="F10495" s="12" t="s">
        <v>30654</v>
      </c>
      <c r="G10495" s="12">
        <v>3249</v>
      </c>
      <c r="H10495" s="12" t="s">
        <v>30</v>
      </c>
      <c r="I10495" s="12" t="s">
        <v>61</v>
      </c>
      <c r="J10495" s="12" t="str">
        <f>IF(ISERROR(VLOOKUP(表2[[#This Row],[company_name]],[1]!表1[company_name],1,0)), "否", "是")</f>
        <v>否</v>
      </c>
    </row>
    <row r="10496" spans="1:10" ht="15" x14ac:dyDescent="0.25">
      <c r="A10496" s="12" t="s">
        <v>8</v>
      </c>
      <c r="B10496" s="12" t="s">
        <v>9</v>
      </c>
      <c r="C10496" s="12" t="s">
        <v>10</v>
      </c>
      <c r="D10496" s="12" t="s">
        <v>34034</v>
      </c>
      <c r="E10496" s="12" t="s">
        <v>34035</v>
      </c>
      <c r="F10496" s="12" t="s">
        <v>34036</v>
      </c>
      <c r="G10496" s="12">
        <v>3853</v>
      </c>
      <c r="H10496" s="12" t="s">
        <v>30</v>
      </c>
      <c r="I10496" s="12" t="s">
        <v>61</v>
      </c>
      <c r="J10496" s="12" t="str">
        <f>IF(ISERROR(VLOOKUP(表2[[#This Row],[company_name]],[1]!表1[company_name],1,0)), "否", "是")</f>
        <v>否</v>
      </c>
    </row>
    <row r="10497" spans="1:10" ht="15" x14ac:dyDescent="0.25">
      <c r="A10497" s="12" t="s">
        <v>8</v>
      </c>
      <c r="B10497" s="12" t="s">
        <v>9</v>
      </c>
      <c r="C10497" s="12" t="s">
        <v>15</v>
      </c>
      <c r="D10497" s="12" t="s">
        <v>18822</v>
      </c>
      <c r="E10497" s="12" t="s">
        <v>18823</v>
      </c>
      <c r="F10497" s="12" t="s">
        <v>18824</v>
      </c>
      <c r="G10497" s="12">
        <v>3196</v>
      </c>
      <c r="H10497" s="12" t="s">
        <v>30</v>
      </c>
      <c r="I10497" s="12" t="s">
        <v>61</v>
      </c>
      <c r="J10497" s="12" t="str">
        <f>IF(ISERROR(VLOOKUP(表2[[#This Row],[company_name]],[1]!表1[company_name],1,0)), "否", "是")</f>
        <v>否</v>
      </c>
    </row>
    <row r="10498" spans="1:10" ht="15" x14ac:dyDescent="0.25">
      <c r="A10498" s="16" t="s">
        <v>8</v>
      </c>
      <c r="B10498" s="16" t="s">
        <v>67</v>
      </c>
      <c r="C10498" s="16" t="s">
        <v>68</v>
      </c>
      <c r="D10498" s="16" t="s">
        <v>3657</v>
      </c>
      <c r="E10498" s="16" t="s">
        <v>3658</v>
      </c>
      <c r="F10498" s="16" t="s">
        <v>3659</v>
      </c>
      <c r="G10498" s="16">
        <v>656</v>
      </c>
      <c r="H10498" s="16" t="s">
        <v>30</v>
      </c>
      <c r="I10498" s="16" t="s">
        <v>30</v>
      </c>
      <c r="J10498" s="12" t="str">
        <f>IF(ISERROR(VLOOKUP(表2[[#This Row],[company_name]],[1]!表1[company_name],1,0)), "否", "是")</f>
        <v>否</v>
      </c>
    </row>
    <row r="10499" spans="1:10" ht="15" x14ac:dyDescent="0.25">
      <c r="A10499" s="12" t="s">
        <v>8</v>
      </c>
      <c r="B10499" s="12" t="s">
        <v>9</v>
      </c>
      <c r="C10499" s="12" t="s">
        <v>261</v>
      </c>
      <c r="D10499" s="12" t="s">
        <v>9892</v>
      </c>
      <c r="E10499" s="12" t="s">
        <v>9893</v>
      </c>
      <c r="F10499" s="12" t="s">
        <v>9894</v>
      </c>
      <c r="G10499" s="12">
        <v>293</v>
      </c>
      <c r="H10499" s="12" t="s">
        <v>30</v>
      </c>
      <c r="I10499" s="12" t="s">
        <v>61</v>
      </c>
      <c r="J10499" s="12" t="str">
        <f>IF(ISERROR(VLOOKUP(表2[[#This Row],[company_name]],[1]!表1[company_name],1,0)), "否", "是")</f>
        <v>否</v>
      </c>
    </row>
    <row r="10500" spans="1:10" ht="15" x14ac:dyDescent="0.25">
      <c r="A10500" s="15" t="s">
        <v>8</v>
      </c>
      <c r="B10500" s="15" t="s">
        <v>9</v>
      </c>
      <c r="C10500" s="15" t="s">
        <v>261</v>
      </c>
      <c r="D10500" s="15" t="s">
        <v>4843</v>
      </c>
      <c r="E10500" s="15" t="s">
        <v>4844</v>
      </c>
      <c r="F10500" s="15" t="s">
        <v>4845</v>
      </c>
      <c r="G10500" s="15">
        <v>1275</v>
      </c>
      <c r="H10500" s="15" t="s">
        <v>30</v>
      </c>
      <c r="I10500" s="15" t="s">
        <v>61</v>
      </c>
      <c r="J10500" s="12" t="str">
        <f>IF(ISERROR(VLOOKUP(表2[[#This Row],[company_name]],[1]!表1[company_name],1,0)), "否", "是")</f>
        <v>否</v>
      </c>
    </row>
    <row r="10501" spans="1:10" ht="15" x14ac:dyDescent="0.25">
      <c r="A10501" s="12" t="s">
        <v>8</v>
      </c>
      <c r="B10501" s="12" t="s">
        <v>9</v>
      </c>
      <c r="C10501" s="12" t="s">
        <v>10</v>
      </c>
      <c r="D10501" s="12" t="s">
        <v>31695</v>
      </c>
      <c r="E10501" s="12" t="s">
        <v>31696</v>
      </c>
      <c r="F10501" s="12" t="s">
        <v>31697</v>
      </c>
      <c r="G10501" s="12">
        <v>4174</v>
      </c>
      <c r="H10501" s="12" t="s">
        <v>30</v>
      </c>
      <c r="I10501" s="12" t="s">
        <v>61</v>
      </c>
      <c r="J10501" s="12" t="str">
        <f>IF(ISERROR(VLOOKUP(表2[[#This Row],[company_name]],[1]!表1[company_name],1,0)), "否", "是")</f>
        <v>否</v>
      </c>
    </row>
    <row r="10502" spans="1:10" ht="15" x14ac:dyDescent="0.25">
      <c r="A10502" s="12" t="s">
        <v>32933</v>
      </c>
      <c r="B10502" s="12" t="s">
        <v>32933</v>
      </c>
      <c r="C10502" s="12" t="s">
        <v>32934</v>
      </c>
      <c r="D10502" s="12" t="s">
        <v>48851</v>
      </c>
      <c r="E10502" s="12" t="s">
        <v>48852</v>
      </c>
      <c r="F10502" s="12" t="s">
        <v>48853</v>
      </c>
      <c r="G10502" s="12">
        <v>2215</v>
      </c>
      <c r="H10502" s="12" t="s">
        <v>30</v>
      </c>
      <c r="I10502" s="12" t="s">
        <v>61</v>
      </c>
      <c r="J10502" s="12" t="str">
        <f>IF(ISERROR(VLOOKUP(表2[[#This Row],[company_name]],[1]!表1[company_name],1,0)), "否", "是")</f>
        <v>否</v>
      </c>
    </row>
    <row r="10503" spans="1:10" ht="15" x14ac:dyDescent="0.25">
      <c r="A10503" s="12" t="s">
        <v>8</v>
      </c>
      <c r="B10503" s="12" t="s">
        <v>100</v>
      </c>
      <c r="C10503" s="12" t="s">
        <v>101</v>
      </c>
      <c r="D10503" s="12" t="s">
        <v>17171</v>
      </c>
      <c r="E10503" s="12" t="s">
        <v>17172</v>
      </c>
      <c r="F10503" s="12" t="s">
        <v>17173</v>
      </c>
      <c r="G10503" s="12">
        <v>503</v>
      </c>
      <c r="H10503" s="12" t="s">
        <v>30</v>
      </c>
      <c r="I10503" s="12" t="s">
        <v>61</v>
      </c>
      <c r="J10503" s="12" t="str">
        <f>IF(ISERROR(VLOOKUP(表2[[#This Row],[company_name]],[1]!表1[company_name],1,0)), "否", "是")</f>
        <v>否</v>
      </c>
    </row>
    <row r="10504" spans="1:10" ht="15" x14ac:dyDescent="0.25">
      <c r="A10504" s="12" t="s">
        <v>49161</v>
      </c>
      <c r="B10504" s="12" t="s">
        <v>49161</v>
      </c>
      <c r="C10504" s="12" t="s">
        <v>57367</v>
      </c>
      <c r="D10504" s="12" t="s">
        <v>60601</v>
      </c>
      <c r="E10504" s="12" t="s">
        <v>60602</v>
      </c>
      <c r="F10504" s="12" t="s">
        <v>60603</v>
      </c>
      <c r="G10504" s="12">
        <v>774</v>
      </c>
      <c r="H10504" s="12" t="s">
        <v>30</v>
      </c>
      <c r="I10504" s="12" t="s">
        <v>61</v>
      </c>
      <c r="J10504" s="12" t="str">
        <f>IF(ISERROR(VLOOKUP(表2[[#This Row],[company_name]],[1]!表1[company_name],1,0)), "否", "是")</f>
        <v>否</v>
      </c>
    </row>
    <row r="10505" spans="1:10" ht="15" x14ac:dyDescent="0.25">
      <c r="A10505" s="12" t="s">
        <v>49161</v>
      </c>
      <c r="B10505" s="12" t="s">
        <v>49161</v>
      </c>
      <c r="C10505" s="12" t="s">
        <v>57367</v>
      </c>
      <c r="D10505" s="12" t="s">
        <v>60604</v>
      </c>
      <c r="E10505" s="12" t="s">
        <v>60605</v>
      </c>
      <c r="F10505" s="12" t="s">
        <v>60606</v>
      </c>
      <c r="G10505" s="12">
        <v>292</v>
      </c>
      <c r="H10505" s="12" t="s">
        <v>30</v>
      </c>
      <c r="I10505" s="12" t="s">
        <v>61</v>
      </c>
      <c r="J10505" s="12" t="str">
        <f>IF(ISERROR(VLOOKUP(表2[[#This Row],[company_name]],[1]!表1[company_name],1,0)), "否", "是")</f>
        <v>否</v>
      </c>
    </row>
    <row r="10506" spans="1:10" ht="15" x14ac:dyDescent="0.25">
      <c r="A10506" s="15" t="s">
        <v>8</v>
      </c>
      <c r="B10506" s="15" t="s">
        <v>9</v>
      </c>
      <c r="C10506" s="15" t="s">
        <v>10</v>
      </c>
      <c r="D10506" s="15" t="s">
        <v>4135</v>
      </c>
      <c r="E10506" s="15" t="s">
        <v>4136</v>
      </c>
      <c r="F10506" s="15" t="s">
        <v>4137</v>
      </c>
      <c r="G10506" s="15">
        <v>233</v>
      </c>
      <c r="H10506" s="15" t="s">
        <v>30</v>
      </c>
      <c r="I10506" s="15" t="s">
        <v>30</v>
      </c>
      <c r="J10506" s="12" t="str">
        <f>IF(ISERROR(VLOOKUP(表2[[#This Row],[company_name]],[1]!表1[company_name],1,0)), "否", "是")</f>
        <v>否</v>
      </c>
    </row>
    <row r="10507" spans="1:10" ht="15" x14ac:dyDescent="0.25">
      <c r="A10507" s="15" t="s">
        <v>8</v>
      </c>
      <c r="B10507" s="15" t="s">
        <v>9</v>
      </c>
      <c r="C10507" s="15" t="s">
        <v>15</v>
      </c>
      <c r="D10507" s="15" t="s">
        <v>817</v>
      </c>
      <c r="E10507" s="15" t="s">
        <v>818</v>
      </c>
      <c r="F10507" s="15" t="s">
        <v>819</v>
      </c>
      <c r="G10507" s="15" t="s">
        <v>820</v>
      </c>
      <c r="H10507" s="15" t="s">
        <v>30</v>
      </c>
      <c r="I10507" s="15" t="s">
        <v>61</v>
      </c>
      <c r="J10507" s="12" t="str">
        <f>IF(ISERROR(VLOOKUP(表2[[#This Row],[company_name]],[1]!表1[company_name],1,0)), "否", "是")</f>
        <v>否</v>
      </c>
    </row>
    <row r="10508" spans="1:10" ht="15" x14ac:dyDescent="0.25">
      <c r="A10508" s="12" t="s">
        <v>1022</v>
      </c>
      <c r="B10508" s="12" t="s">
        <v>1022</v>
      </c>
      <c r="C10508" s="12" t="s">
        <v>8936</v>
      </c>
      <c r="D10508" s="12" t="s">
        <v>45353</v>
      </c>
      <c r="E10508" s="12" t="s">
        <v>45354</v>
      </c>
      <c r="F10508" s="12" t="s">
        <v>45355</v>
      </c>
      <c r="G10508" s="12">
        <v>8406</v>
      </c>
      <c r="H10508" s="12" t="s">
        <v>30</v>
      </c>
      <c r="I10508" s="12" t="s">
        <v>30</v>
      </c>
      <c r="J10508" s="12" t="str">
        <f>IF(ISERROR(VLOOKUP(表2[[#This Row],[company_name]],[1]!表1[company_name],1,0)), "否", "是")</f>
        <v>否</v>
      </c>
    </row>
    <row r="10509" spans="1:10" ht="15" x14ac:dyDescent="0.25">
      <c r="A10509" s="12" t="s">
        <v>1022</v>
      </c>
      <c r="B10509" s="12" t="s">
        <v>1022</v>
      </c>
      <c r="C10509" s="12" t="s">
        <v>8936</v>
      </c>
      <c r="D10509" s="12" t="s">
        <v>43423</v>
      </c>
      <c r="E10509" s="12" t="s">
        <v>43424</v>
      </c>
      <c r="F10509" s="12" t="s">
        <v>43425</v>
      </c>
      <c r="G10509" s="12">
        <v>2918</v>
      </c>
      <c r="H10509" s="12" t="s">
        <v>30</v>
      </c>
      <c r="I10509" s="12" t="s">
        <v>61</v>
      </c>
      <c r="J10509" s="12" t="str">
        <f>IF(ISERROR(VLOOKUP(表2[[#This Row],[company_name]],[1]!表1[company_name],1,0)), "否", "是")</f>
        <v>否</v>
      </c>
    </row>
    <row r="10510" spans="1:10" ht="15" x14ac:dyDescent="0.25">
      <c r="A10510" s="12" t="s">
        <v>1022</v>
      </c>
      <c r="B10510" s="12" t="s">
        <v>1022</v>
      </c>
      <c r="C10510" s="12" t="s">
        <v>8936</v>
      </c>
      <c r="D10510" s="12" t="s">
        <v>43703</v>
      </c>
      <c r="E10510" s="12" t="s">
        <v>43424</v>
      </c>
      <c r="F10510" s="12" t="s">
        <v>43704</v>
      </c>
      <c r="G10510" s="12">
        <v>344</v>
      </c>
      <c r="H10510" s="12" t="s">
        <v>30</v>
      </c>
      <c r="I10510" s="12" t="s">
        <v>61</v>
      </c>
      <c r="J10510" s="12" t="str">
        <f>IF(ISERROR(VLOOKUP(表2[[#This Row],[company_name]],[1]!表1[company_name],1,0)), "否", "是")</f>
        <v>否</v>
      </c>
    </row>
    <row r="10511" spans="1:10" ht="15" x14ac:dyDescent="0.25">
      <c r="A10511" s="12" t="s">
        <v>1022</v>
      </c>
      <c r="B10511" s="12" t="s">
        <v>1022</v>
      </c>
      <c r="C10511" s="12" t="s">
        <v>8936</v>
      </c>
      <c r="D10511" s="12" t="s">
        <v>44957</v>
      </c>
      <c r="E10511" s="12" t="s">
        <v>43424</v>
      </c>
      <c r="F10511" s="12" t="s">
        <v>44958</v>
      </c>
      <c r="G10511" s="12">
        <v>7459</v>
      </c>
      <c r="H10511" s="12" t="s">
        <v>30</v>
      </c>
      <c r="I10511" s="12" t="s">
        <v>30</v>
      </c>
      <c r="J10511" s="12" t="str">
        <f>IF(ISERROR(VLOOKUP(表2[[#This Row],[company_name]],[1]!表1[company_name],1,0)), "否", "是")</f>
        <v>否</v>
      </c>
    </row>
    <row r="10512" spans="1:10" ht="15" hidden="1" x14ac:dyDescent="0.25">
      <c r="A10512" s="12" t="s">
        <v>8</v>
      </c>
      <c r="B10512" s="12" t="s">
        <v>9</v>
      </c>
      <c r="C10512" s="12" t="s">
        <v>15</v>
      </c>
      <c r="D10512" s="12" t="s">
        <v>16612</v>
      </c>
      <c r="E10512" s="12" t="s">
        <v>16613</v>
      </c>
      <c r="F10512" s="12" t="s">
        <v>16614</v>
      </c>
      <c r="G10512" s="12">
        <v>2134</v>
      </c>
      <c r="H10512" s="12" t="s">
        <v>30</v>
      </c>
      <c r="I10512" s="12" t="s">
        <v>61</v>
      </c>
      <c r="J10512" s="12" t="str">
        <f>IF(ISERROR(VLOOKUP(表2[[#This Row],[company_name]],[1]!表1[company_name],1,0)), "否", "是")</f>
        <v>是</v>
      </c>
    </row>
    <row r="10513" spans="1:10" ht="15" x14ac:dyDescent="0.25">
      <c r="A10513" s="12" t="s">
        <v>8</v>
      </c>
      <c r="B10513" s="12" t="s">
        <v>9</v>
      </c>
      <c r="C10513" s="12" t="s">
        <v>15</v>
      </c>
      <c r="D10513" s="12" t="s">
        <v>16724</v>
      </c>
      <c r="E10513" s="12" t="s">
        <v>16725</v>
      </c>
      <c r="F10513" s="12" t="s">
        <v>16726</v>
      </c>
      <c r="G10513" s="12">
        <v>5049</v>
      </c>
      <c r="H10513" s="12" t="s">
        <v>30</v>
      </c>
      <c r="I10513" s="12" t="s">
        <v>61</v>
      </c>
      <c r="J10513" s="12" t="str">
        <f>IF(ISERROR(VLOOKUP(表2[[#This Row],[company_name]],[1]!表1[company_name],1,0)), "否", "是")</f>
        <v>否</v>
      </c>
    </row>
    <row r="10514" spans="1:10" ht="15" x14ac:dyDescent="0.25">
      <c r="A10514" s="12" t="s">
        <v>8</v>
      </c>
      <c r="B10514" s="12" t="s">
        <v>8</v>
      </c>
      <c r="C10514" s="12" t="s">
        <v>1287</v>
      </c>
      <c r="D10514" s="12" t="s">
        <v>14751</v>
      </c>
      <c r="E10514" s="12" t="s">
        <v>14752</v>
      </c>
      <c r="F10514" s="12" t="s">
        <v>14753</v>
      </c>
      <c r="G10514" s="12">
        <v>191</v>
      </c>
      <c r="H10514" s="12" t="s">
        <v>63335</v>
      </c>
      <c r="I10514" s="15" t="s">
        <v>30</v>
      </c>
      <c r="J10514" s="12" t="str">
        <f>IF(ISERROR(VLOOKUP(表2[[#This Row],[company_name]],[1]!表1[company_name],1,0)), "否", "是")</f>
        <v>否</v>
      </c>
    </row>
    <row r="10515" spans="1:10" ht="15" x14ac:dyDescent="0.25">
      <c r="A10515" s="12" t="s">
        <v>8</v>
      </c>
      <c r="B10515" s="12" t="s">
        <v>9</v>
      </c>
      <c r="C10515" s="12" t="s">
        <v>10</v>
      </c>
      <c r="D10515" s="12" t="s">
        <v>35145</v>
      </c>
      <c r="E10515" s="12" t="s">
        <v>35146</v>
      </c>
      <c r="F10515" s="12" t="s">
        <v>35147</v>
      </c>
      <c r="G10515" s="12">
        <v>5339</v>
      </c>
      <c r="H10515" s="12" t="s">
        <v>30</v>
      </c>
      <c r="I10515" s="12" t="s">
        <v>61</v>
      </c>
      <c r="J10515" s="12" t="str">
        <f>IF(ISERROR(VLOOKUP(表2[[#This Row],[company_name]],[1]!表1[company_name],1,0)), "否", "是")</f>
        <v>否</v>
      </c>
    </row>
    <row r="10516" spans="1:10" ht="15" hidden="1" x14ac:dyDescent="0.25">
      <c r="A10516" s="12" t="s">
        <v>8</v>
      </c>
      <c r="B10516" s="12" t="s">
        <v>31</v>
      </c>
      <c r="C10516" s="12" t="s">
        <v>224</v>
      </c>
      <c r="D10516" s="12" t="s">
        <v>27709</v>
      </c>
      <c r="E10516" s="12" t="s">
        <v>27710</v>
      </c>
      <c r="F10516" s="12" t="s">
        <v>27711</v>
      </c>
      <c r="G10516" s="12">
        <v>7570</v>
      </c>
      <c r="H10516" s="12" t="s">
        <v>30</v>
      </c>
      <c r="I10516" s="12" t="s">
        <v>61</v>
      </c>
      <c r="J10516" s="12" t="str">
        <f>IF(ISERROR(VLOOKUP(表2[[#This Row],[company_name]],[1]!表1[company_name],1,0)), "否", "是")</f>
        <v>是</v>
      </c>
    </row>
    <row r="10517" spans="1:10" ht="15" x14ac:dyDescent="0.25">
      <c r="A10517" s="12" t="s">
        <v>8</v>
      </c>
      <c r="B10517" s="12" t="s">
        <v>9</v>
      </c>
      <c r="C10517" s="12" t="s">
        <v>10</v>
      </c>
      <c r="D10517" s="12" t="s">
        <v>15898</v>
      </c>
      <c r="E10517" s="12" t="s">
        <v>15899</v>
      </c>
      <c r="F10517" s="12" t="s">
        <v>15900</v>
      </c>
      <c r="G10517" s="12">
        <v>1599</v>
      </c>
      <c r="H10517" s="12" t="s">
        <v>30</v>
      </c>
      <c r="I10517" s="12" t="s">
        <v>61</v>
      </c>
      <c r="J10517" s="12" t="str">
        <f>IF(ISERROR(VLOOKUP(表2[[#This Row],[company_name]],[1]!表1[company_name],1,0)), "否", "是")</f>
        <v>否</v>
      </c>
    </row>
    <row r="10518" spans="1:10" ht="15" x14ac:dyDescent="0.25">
      <c r="A10518" s="12" t="s">
        <v>8</v>
      </c>
      <c r="B10518" s="12" t="s">
        <v>8</v>
      </c>
      <c r="C10518" s="12" t="s">
        <v>42</v>
      </c>
      <c r="D10518" s="12" t="s">
        <v>35436</v>
      </c>
      <c r="E10518" s="12" t="s">
        <v>35437</v>
      </c>
      <c r="F10518" s="12" t="s">
        <v>35438</v>
      </c>
      <c r="G10518" s="12">
        <v>2544</v>
      </c>
      <c r="H10518" s="12" t="s">
        <v>30</v>
      </c>
      <c r="I10518" s="12" t="s">
        <v>61</v>
      </c>
      <c r="J10518" s="12" t="str">
        <f>IF(ISERROR(VLOOKUP(表2[[#This Row],[company_name]],[1]!表1[company_name],1,0)), "否", "是")</f>
        <v>否</v>
      </c>
    </row>
    <row r="10519" spans="1:10" ht="15" x14ac:dyDescent="0.25">
      <c r="A10519" s="12" t="s">
        <v>49161</v>
      </c>
      <c r="B10519" s="12" t="s">
        <v>49161</v>
      </c>
      <c r="C10519" s="12" t="s">
        <v>57367</v>
      </c>
      <c r="D10519" s="12" t="s">
        <v>62394</v>
      </c>
      <c r="E10519" s="12" t="s">
        <v>62395</v>
      </c>
      <c r="F10519" s="12" t="s">
        <v>62396</v>
      </c>
      <c r="G10519" s="12">
        <v>3544</v>
      </c>
      <c r="H10519" s="12" t="s">
        <v>30</v>
      </c>
      <c r="I10519" s="12" t="s">
        <v>30</v>
      </c>
      <c r="J10519" s="12" t="str">
        <f>IF(ISERROR(VLOOKUP(表2[[#This Row],[company_name]],[1]!表1[company_name],1,0)), "否", "是")</f>
        <v>否</v>
      </c>
    </row>
    <row r="10520" spans="1:10" ht="15" x14ac:dyDescent="0.25">
      <c r="A10520" s="16" t="s">
        <v>8</v>
      </c>
      <c r="B10520" s="16" t="s">
        <v>9</v>
      </c>
      <c r="C10520" s="16" t="s">
        <v>15</v>
      </c>
      <c r="D10520" s="16" t="s">
        <v>3089</v>
      </c>
      <c r="E10520" s="16" t="s">
        <v>3090</v>
      </c>
      <c r="F10520" s="16" t="s">
        <v>3091</v>
      </c>
      <c r="G10520" s="16">
        <v>184</v>
      </c>
      <c r="H10520" s="16" t="s">
        <v>30</v>
      </c>
      <c r="I10520" s="16" t="s">
        <v>61</v>
      </c>
      <c r="J10520" s="12" t="str">
        <f>IF(ISERROR(VLOOKUP(表2[[#This Row],[company_name]],[1]!表1[company_name],1,0)), "否", "是")</f>
        <v>否</v>
      </c>
    </row>
    <row r="10521" spans="1:10" ht="15" x14ac:dyDescent="0.25">
      <c r="A10521" s="12" t="s">
        <v>8</v>
      </c>
      <c r="B10521" s="12" t="s">
        <v>9</v>
      </c>
      <c r="C10521" s="12" t="s">
        <v>10</v>
      </c>
      <c r="D10521" s="12" t="s">
        <v>28764</v>
      </c>
      <c r="E10521" s="12" t="s">
        <v>28765</v>
      </c>
      <c r="F10521" s="12" t="s">
        <v>28766</v>
      </c>
      <c r="G10521" s="12">
        <v>3420</v>
      </c>
      <c r="H10521" s="12" t="s">
        <v>30</v>
      </c>
      <c r="I10521" s="12" t="s">
        <v>61</v>
      </c>
      <c r="J10521" s="12" t="str">
        <f>IF(ISERROR(VLOOKUP(表2[[#This Row],[company_name]],[1]!表1[company_name],1,0)), "否", "是")</f>
        <v>否</v>
      </c>
    </row>
    <row r="10522" spans="1:10" ht="15" x14ac:dyDescent="0.25">
      <c r="A10522" s="12" t="s">
        <v>8</v>
      </c>
      <c r="B10522" s="12" t="s">
        <v>100</v>
      </c>
      <c r="C10522" s="12" t="s">
        <v>682</v>
      </c>
      <c r="D10522" s="12" t="s">
        <v>23539</v>
      </c>
      <c r="E10522" s="12" t="s">
        <v>23540</v>
      </c>
      <c r="F10522" s="12" t="s">
        <v>23541</v>
      </c>
      <c r="G10522" s="12" t="s">
        <v>186</v>
      </c>
      <c r="H10522" s="12" t="s">
        <v>30</v>
      </c>
      <c r="I10522" s="12" t="s">
        <v>61</v>
      </c>
      <c r="J10522" s="12" t="str">
        <f>IF(ISERROR(VLOOKUP(表2[[#This Row],[company_name]],[1]!表1[company_name],1,0)), "否", "是")</f>
        <v>否</v>
      </c>
    </row>
    <row r="10523" spans="1:10" ht="15" hidden="1" x14ac:dyDescent="0.25">
      <c r="A10523" s="12" t="s">
        <v>49161</v>
      </c>
      <c r="B10523" s="12" t="s">
        <v>49161</v>
      </c>
      <c r="C10523" s="12" t="s">
        <v>57367</v>
      </c>
      <c r="D10523" s="12" t="s">
        <v>62776</v>
      </c>
      <c r="E10523" s="12" t="s">
        <v>62777</v>
      </c>
      <c r="F10523" s="12" t="s">
        <v>62778</v>
      </c>
      <c r="G10523" s="12">
        <v>1382</v>
      </c>
      <c r="H10523" s="12" t="s">
        <v>30</v>
      </c>
      <c r="I10523" s="12" t="s">
        <v>30</v>
      </c>
      <c r="J10523" s="12" t="str">
        <f>IF(ISERROR(VLOOKUP(表2[[#This Row],[company_name]],[1]!表1[company_name],1,0)), "否", "是")</f>
        <v>是</v>
      </c>
    </row>
    <row r="10524" spans="1:10" ht="15" x14ac:dyDescent="0.25">
      <c r="A10524" s="12" t="s">
        <v>8</v>
      </c>
      <c r="B10524" s="12" t="s">
        <v>9</v>
      </c>
      <c r="C10524" s="12" t="s">
        <v>10</v>
      </c>
      <c r="D10524" s="12" t="s">
        <v>24540</v>
      </c>
      <c r="E10524" s="12" t="s">
        <v>24541</v>
      </c>
      <c r="F10524" s="12" t="s">
        <v>24542</v>
      </c>
      <c r="G10524" s="12">
        <v>8728</v>
      </c>
      <c r="H10524" s="12" t="s">
        <v>30</v>
      </c>
      <c r="I10524" s="12" t="s">
        <v>61</v>
      </c>
      <c r="J10524" s="12" t="str">
        <f>IF(ISERROR(VLOOKUP(表2[[#This Row],[company_name]],[1]!表1[company_name],1,0)), "否", "是")</f>
        <v>否</v>
      </c>
    </row>
    <row r="10525" spans="1:10" ht="15" x14ac:dyDescent="0.25">
      <c r="A10525" s="12" t="s">
        <v>8</v>
      </c>
      <c r="B10525" s="12" t="s">
        <v>9</v>
      </c>
      <c r="C10525" s="12" t="s">
        <v>62</v>
      </c>
      <c r="D10525" s="12" t="s">
        <v>23436</v>
      </c>
      <c r="E10525" s="12" t="s">
        <v>23437</v>
      </c>
      <c r="F10525" s="12" t="s">
        <v>23438</v>
      </c>
      <c r="G10525" s="12">
        <v>6045</v>
      </c>
      <c r="H10525" s="12" t="s">
        <v>30</v>
      </c>
      <c r="I10525" s="12" t="s">
        <v>61</v>
      </c>
      <c r="J10525" s="12" t="str">
        <f>IF(ISERROR(VLOOKUP(表2[[#This Row],[company_name]],[1]!表1[company_name],1,0)), "否", "是")</f>
        <v>否</v>
      </c>
    </row>
    <row r="10526" spans="1:10" ht="15" x14ac:dyDescent="0.25">
      <c r="A10526" s="12" t="s">
        <v>32933</v>
      </c>
      <c r="B10526" s="12" t="s">
        <v>32933</v>
      </c>
      <c r="C10526" s="12" t="s">
        <v>46822</v>
      </c>
      <c r="D10526" s="12" t="s">
        <v>49037</v>
      </c>
      <c r="E10526" s="12" t="s">
        <v>49038</v>
      </c>
      <c r="F10526" s="12" t="s">
        <v>49039</v>
      </c>
      <c r="G10526" s="12">
        <v>4006</v>
      </c>
      <c r="H10526" s="12" t="s">
        <v>30</v>
      </c>
      <c r="I10526" s="12" t="s">
        <v>30</v>
      </c>
      <c r="J10526" s="12" t="str">
        <f>IF(ISERROR(VLOOKUP(表2[[#This Row],[company_name]],[1]!表1[company_name],1,0)), "否", "是")</f>
        <v>否</v>
      </c>
    </row>
    <row r="10527" spans="1:10" ht="15" x14ac:dyDescent="0.25">
      <c r="A10527" s="12" t="s">
        <v>32933</v>
      </c>
      <c r="B10527" s="12" t="s">
        <v>32933</v>
      </c>
      <c r="C10527" s="12" t="s">
        <v>46768</v>
      </c>
      <c r="D10527" s="12" t="s">
        <v>47037</v>
      </c>
      <c r="E10527" s="12" t="s">
        <v>47038</v>
      </c>
      <c r="F10527" s="12" t="s">
        <v>47039</v>
      </c>
      <c r="G10527" s="12">
        <v>226</v>
      </c>
      <c r="H10527" s="12" t="s">
        <v>30</v>
      </c>
      <c r="I10527" s="12" t="s">
        <v>61</v>
      </c>
      <c r="J10527" s="12" t="str">
        <f>IF(ISERROR(VLOOKUP(表2[[#This Row],[company_name]],[1]!表1[company_name],1,0)), "否", "是")</f>
        <v>否</v>
      </c>
    </row>
    <row r="10528" spans="1:10" ht="15" x14ac:dyDescent="0.25">
      <c r="A10528" s="12" t="s">
        <v>32933</v>
      </c>
      <c r="B10528" s="12" t="s">
        <v>32933</v>
      </c>
      <c r="C10528" s="12" t="s">
        <v>46768</v>
      </c>
      <c r="D10528" s="12" t="s">
        <v>48273</v>
      </c>
      <c r="E10528" s="12" t="s">
        <v>48274</v>
      </c>
      <c r="F10528" s="12" t="s">
        <v>48275</v>
      </c>
      <c r="G10528" s="12">
        <v>2621</v>
      </c>
      <c r="H10528" s="12" t="s">
        <v>63335</v>
      </c>
      <c r="I10528" s="15" t="s">
        <v>30</v>
      </c>
      <c r="J10528" s="12" t="str">
        <f>IF(ISERROR(VLOOKUP(表2[[#This Row],[company_name]],[1]!表1[company_name],1,0)), "否", "是")</f>
        <v>否</v>
      </c>
    </row>
    <row r="10529" spans="1:10" ht="15" x14ac:dyDescent="0.25">
      <c r="A10529" s="12" t="s">
        <v>8</v>
      </c>
      <c r="B10529" s="12" t="s">
        <v>9</v>
      </c>
      <c r="C10529" s="12" t="s">
        <v>10</v>
      </c>
      <c r="D10529" s="12" t="s">
        <v>28095</v>
      </c>
      <c r="E10529" s="12" t="s">
        <v>28096</v>
      </c>
      <c r="F10529" s="12" t="s">
        <v>28097</v>
      </c>
      <c r="G10529" s="12">
        <v>2717</v>
      </c>
      <c r="H10529" s="12" t="s">
        <v>30</v>
      </c>
      <c r="I10529" s="12" t="s">
        <v>61</v>
      </c>
      <c r="J10529" s="12" t="str">
        <f>IF(ISERROR(VLOOKUP(表2[[#This Row],[company_name]],[1]!表1[company_name],1,0)), "否", "是")</f>
        <v>否</v>
      </c>
    </row>
    <row r="10530" spans="1:10" ht="15" x14ac:dyDescent="0.25">
      <c r="A10530" s="12" t="s">
        <v>8</v>
      </c>
      <c r="B10530" s="12" t="s">
        <v>9</v>
      </c>
      <c r="C10530" s="12" t="s">
        <v>15</v>
      </c>
      <c r="D10530" s="12" t="s">
        <v>13990</v>
      </c>
      <c r="E10530" s="12" t="s">
        <v>13991</v>
      </c>
      <c r="F10530" s="12" t="s">
        <v>13992</v>
      </c>
      <c r="G10530" s="12">
        <v>925</v>
      </c>
      <c r="H10530" s="12" t="s">
        <v>30</v>
      </c>
      <c r="I10530" s="12" t="s">
        <v>61</v>
      </c>
      <c r="J10530" s="12" t="str">
        <f>IF(ISERROR(VLOOKUP(表2[[#This Row],[company_name]],[1]!表1[company_name],1,0)), "否", "是")</f>
        <v>否</v>
      </c>
    </row>
    <row r="10531" spans="1:10" ht="15" x14ac:dyDescent="0.25">
      <c r="A10531" s="12" t="s">
        <v>49161</v>
      </c>
      <c r="B10531" s="12" t="s">
        <v>49161</v>
      </c>
      <c r="C10531" s="12" t="s">
        <v>57468</v>
      </c>
      <c r="D10531" s="12" t="s">
        <v>63097</v>
      </c>
      <c r="E10531" s="12" t="s">
        <v>63098</v>
      </c>
      <c r="F10531" s="12" t="s">
        <v>63099</v>
      </c>
      <c r="G10531" s="12">
        <v>3510</v>
      </c>
      <c r="H10531" s="12" t="s">
        <v>30</v>
      </c>
      <c r="I10531" s="12" t="s">
        <v>61</v>
      </c>
      <c r="J10531" s="12" t="str">
        <f>IF(ISERROR(VLOOKUP(表2[[#This Row],[company_name]],[1]!表1[company_name],1,0)), "否", "是")</f>
        <v>否</v>
      </c>
    </row>
    <row r="10532" spans="1:10" ht="15" x14ac:dyDescent="0.25">
      <c r="A10532" s="12" t="s">
        <v>8</v>
      </c>
      <c r="B10532" s="12" t="s">
        <v>9</v>
      </c>
      <c r="C10532" s="12" t="s">
        <v>62</v>
      </c>
      <c r="D10532" s="12" t="s">
        <v>25919</v>
      </c>
      <c r="E10532" s="12" t="s">
        <v>25920</v>
      </c>
      <c r="F10532" s="12" t="s">
        <v>25921</v>
      </c>
      <c r="G10532" s="12" t="s">
        <v>232</v>
      </c>
      <c r="H10532" s="12" t="s">
        <v>30</v>
      </c>
      <c r="I10532" s="12" t="s">
        <v>61</v>
      </c>
      <c r="J10532" s="12" t="str">
        <f>IF(ISERROR(VLOOKUP(表2[[#This Row],[company_name]],[1]!表1[company_name],1,0)), "否", "是")</f>
        <v>否</v>
      </c>
    </row>
    <row r="10533" spans="1:10" ht="15" x14ac:dyDescent="0.25">
      <c r="A10533" s="12" t="s">
        <v>32933</v>
      </c>
      <c r="B10533" s="12" t="s">
        <v>32933</v>
      </c>
      <c r="C10533" s="12" t="s">
        <v>46768</v>
      </c>
      <c r="D10533" s="12" t="s">
        <v>47075</v>
      </c>
      <c r="E10533" s="12" t="s">
        <v>47076</v>
      </c>
      <c r="F10533" s="12" t="s">
        <v>47077</v>
      </c>
      <c r="G10533" s="12">
        <v>121</v>
      </c>
      <c r="H10533" s="12" t="s">
        <v>30</v>
      </c>
      <c r="I10533" s="12" t="s">
        <v>61</v>
      </c>
      <c r="J10533" s="12" t="str">
        <f>IF(ISERROR(VLOOKUP(表2[[#This Row],[company_name]],[1]!表1[company_name],1,0)), "否", "是")</f>
        <v>否</v>
      </c>
    </row>
    <row r="10534" spans="1:10" ht="15" x14ac:dyDescent="0.25">
      <c r="A10534" s="12" t="s">
        <v>8</v>
      </c>
      <c r="B10534" s="12" t="s">
        <v>9</v>
      </c>
      <c r="C10534" s="12" t="s">
        <v>10</v>
      </c>
      <c r="D10534" s="12" t="s">
        <v>24825</v>
      </c>
      <c r="E10534" s="12" t="s">
        <v>24826</v>
      </c>
      <c r="F10534" s="12" t="s">
        <v>24827</v>
      </c>
      <c r="G10534" s="12">
        <v>7066</v>
      </c>
      <c r="H10534" s="12" t="s">
        <v>30</v>
      </c>
      <c r="I10534" s="12" t="s">
        <v>61</v>
      </c>
      <c r="J10534" s="12" t="str">
        <f>IF(ISERROR(VLOOKUP(表2[[#This Row],[company_name]],[1]!表1[company_name],1,0)), "否", "是")</f>
        <v>否</v>
      </c>
    </row>
    <row r="10535" spans="1:10" ht="15" hidden="1" x14ac:dyDescent="0.25">
      <c r="A10535" s="12" t="s">
        <v>49161</v>
      </c>
      <c r="B10535" s="12" t="s">
        <v>49161</v>
      </c>
      <c r="C10535" s="12" t="s">
        <v>57482</v>
      </c>
      <c r="D10535" s="12" t="s">
        <v>62645</v>
      </c>
      <c r="E10535" s="12" t="s">
        <v>62646</v>
      </c>
      <c r="F10535" s="12" t="s">
        <v>62647</v>
      </c>
      <c r="G10535" s="12">
        <v>4097</v>
      </c>
      <c r="H10535" s="12" t="s">
        <v>30</v>
      </c>
      <c r="I10535" s="12" t="s">
        <v>61</v>
      </c>
      <c r="J10535" s="12" t="str">
        <f>IF(ISERROR(VLOOKUP(表2[[#This Row],[company_name]],[1]!表1[company_name],1,0)), "否", "是")</f>
        <v>是</v>
      </c>
    </row>
    <row r="10536" spans="1:10" ht="15" x14ac:dyDescent="0.25">
      <c r="A10536" s="15" t="s">
        <v>8</v>
      </c>
      <c r="B10536" s="15" t="s">
        <v>9</v>
      </c>
      <c r="C10536" s="15" t="s">
        <v>15</v>
      </c>
      <c r="D10536" s="15" t="s">
        <v>2780</v>
      </c>
      <c r="E10536" s="15" t="s">
        <v>2781</v>
      </c>
      <c r="F10536" s="15" t="s">
        <v>2782</v>
      </c>
      <c r="G10536" s="15">
        <v>944</v>
      </c>
      <c r="H10536" s="15" t="s">
        <v>30</v>
      </c>
      <c r="I10536" s="15" t="s">
        <v>26</v>
      </c>
      <c r="J10536" s="12" t="str">
        <f>IF(ISERROR(VLOOKUP(表2[[#This Row],[company_name]],[1]!表1[company_name],1,0)), "否", "是")</f>
        <v>否</v>
      </c>
    </row>
    <row r="10537" spans="1:10" ht="15" x14ac:dyDescent="0.25">
      <c r="A10537" s="12" t="s">
        <v>8</v>
      </c>
      <c r="B10537" s="12" t="s">
        <v>9</v>
      </c>
      <c r="C10537" s="12" t="s">
        <v>10</v>
      </c>
      <c r="D10537" s="12" t="s">
        <v>23964</v>
      </c>
      <c r="E10537" s="12" t="s">
        <v>23965</v>
      </c>
      <c r="F10537" s="12" t="s">
        <v>23966</v>
      </c>
      <c r="G10537" s="12">
        <v>4310</v>
      </c>
      <c r="H10537" s="12" t="s">
        <v>30</v>
      </c>
      <c r="I10537" s="12" t="s">
        <v>61</v>
      </c>
      <c r="J10537" s="12" t="str">
        <f>IF(ISERROR(VLOOKUP(表2[[#This Row],[company_name]],[1]!表1[company_name],1,0)), "否", "是")</f>
        <v>否</v>
      </c>
    </row>
    <row r="10538" spans="1:10" ht="15" x14ac:dyDescent="0.25">
      <c r="A10538" s="12" t="s">
        <v>49161</v>
      </c>
      <c r="B10538" s="12" t="s">
        <v>49161</v>
      </c>
      <c r="C10538" s="12" t="s">
        <v>57468</v>
      </c>
      <c r="D10538" s="12" t="s">
        <v>62609</v>
      </c>
      <c r="E10538" s="12" t="s">
        <v>62610</v>
      </c>
      <c r="F10538" s="12" t="s">
        <v>62611</v>
      </c>
      <c r="G10538" s="12">
        <v>3265</v>
      </c>
      <c r="H10538" s="12" t="s">
        <v>30</v>
      </c>
      <c r="I10538" s="12" t="s">
        <v>30</v>
      </c>
      <c r="J10538" s="12" t="str">
        <f>IF(ISERROR(VLOOKUP(表2[[#This Row],[company_name]],[1]!表1[company_name],1,0)), "否", "是")</f>
        <v>否</v>
      </c>
    </row>
    <row r="10539" spans="1:10" ht="15" x14ac:dyDescent="0.25">
      <c r="A10539" s="12" t="s">
        <v>1597</v>
      </c>
      <c r="B10539" s="12" t="s">
        <v>1597</v>
      </c>
      <c r="C10539" s="12" t="s">
        <v>1598</v>
      </c>
      <c r="D10539" s="12" t="s">
        <v>56841</v>
      </c>
      <c r="E10539" s="12" t="s">
        <v>56842</v>
      </c>
      <c r="F10539" s="12" t="s">
        <v>56843</v>
      </c>
      <c r="G10539" s="12">
        <v>2804</v>
      </c>
      <c r="H10539" s="12" t="s">
        <v>30</v>
      </c>
      <c r="I10539" s="12" t="s">
        <v>30</v>
      </c>
      <c r="J10539" s="12" t="str">
        <f>IF(ISERROR(VLOOKUP(表2[[#This Row],[company_name]],[1]!表1[company_name],1,0)), "否", "是")</f>
        <v>否</v>
      </c>
    </row>
    <row r="10540" spans="1:10" ht="15" x14ac:dyDescent="0.25">
      <c r="A10540" s="12" t="s">
        <v>49161</v>
      </c>
      <c r="B10540" s="12" t="s">
        <v>49161</v>
      </c>
      <c r="C10540" s="12" t="s">
        <v>57468</v>
      </c>
      <c r="D10540" s="12" t="s">
        <v>58468</v>
      </c>
      <c r="E10540" s="12" t="s">
        <v>58469</v>
      </c>
      <c r="F10540" s="12" t="s">
        <v>58470</v>
      </c>
      <c r="G10540" s="12">
        <v>58</v>
      </c>
      <c r="H10540" s="12" t="s">
        <v>30</v>
      </c>
      <c r="I10540" s="12" t="s">
        <v>30</v>
      </c>
      <c r="J10540" s="12" t="str">
        <f>IF(ISERROR(VLOOKUP(表2[[#This Row],[company_name]],[1]!表1[company_name],1,0)), "否", "是")</f>
        <v>否</v>
      </c>
    </row>
    <row r="10541" spans="1:10" ht="15" x14ac:dyDescent="0.25">
      <c r="A10541" s="12" t="s">
        <v>49161</v>
      </c>
      <c r="B10541" s="12" t="s">
        <v>49161</v>
      </c>
      <c r="C10541" s="12" t="s">
        <v>57468</v>
      </c>
      <c r="D10541" s="12" t="s">
        <v>57859</v>
      </c>
      <c r="E10541" s="12" t="s">
        <v>57860</v>
      </c>
      <c r="F10541" s="12" t="s">
        <v>57861</v>
      </c>
      <c r="G10541" s="12">
        <v>782</v>
      </c>
      <c r="H10541" s="12" t="s">
        <v>30</v>
      </c>
      <c r="I10541" s="12" t="s">
        <v>61</v>
      </c>
      <c r="J10541" s="12" t="str">
        <f>IF(ISERROR(VLOOKUP(表2[[#This Row],[company_name]],[1]!表1[company_name],1,0)), "否", "是")</f>
        <v>否</v>
      </c>
    </row>
    <row r="10542" spans="1:10" ht="15" x14ac:dyDescent="0.25">
      <c r="A10542" s="12" t="s">
        <v>8</v>
      </c>
      <c r="B10542" s="12" t="s">
        <v>9</v>
      </c>
      <c r="C10542" s="12" t="s">
        <v>15</v>
      </c>
      <c r="D10542" s="12" t="s">
        <v>18684</v>
      </c>
      <c r="E10542" s="12" t="s">
        <v>18685</v>
      </c>
      <c r="F10542" s="12" t="s">
        <v>18686</v>
      </c>
      <c r="G10542" s="12">
        <v>2183</v>
      </c>
      <c r="H10542" s="12" t="s">
        <v>30</v>
      </c>
      <c r="I10542" s="12" t="s">
        <v>61</v>
      </c>
      <c r="J10542" s="12" t="str">
        <f>IF(ISERROR(VLOOKUP(表2[[#This Row],[company_name]],[1]!表1[company_name],1,0)), "否", "是")</f>
        <v>否</v>
      </c>
    </row>
    <row r="10543" spans="1:10" ht="15" x14ac:dyDescent="0.25">
      <c r="A10543" s="12" t="s">
        <v>8</v>
      </c>
      <c r="B10543" s="12" t="s">
        <v>9</v>
      </c>
      <c r="C10543" s="12" t="s">
        <v>10</v>
      </c>
      <c r="D10543" s="12" t="s">
        <v>24363</v>
      </c>
      <c r="E10543" s="12" t="s">
        <v>24364</v>
      </c>
      <c r="F10543" s="12" t="s">
        <v>24365</v>
      </c>
      <c r="G10543" s="12">
        <v>5116</v>
      </c>
      <c r="H10543" s="12" t="s">
        <v>30</v>
      </c>
      <c r="I10543" s="12" t="s">
        <v>61</v>
      </c>
      <c r="J10543" s="12" t="str">
        <f>IF(ISERROR(VLOOKUP(表2[[#This Row],[company_name]],[1]!表1[company_name],1,0)), "否", "是")</f>
        <v>否</v>
      </c>
    </row>
    <row r="10544" spans="1:10" ht="15" x14ac:dyDescent="0.25">
      <c r="A10544" s="12" t="s">
        <v>8</v>
      </c>
      <c r="B10544" s="12" t="s">
        <v>100</v>
      </c>
      <c r="C10544" s="12" t="s">
        <v>2259</v>
      </c>
      <c r="D10544" s="12" t="s">
        <v>27647</v>
      </c>
      <c r="E10544" s="12" t="s">
        <v>27648</v>
      </c>
      <c r="F10544" s="12" t="s">
        <v>27649</v>
      </c>
      <c r="G10544" s="12">
        <v>9140</v>
      </c>
      <c r="H10544" s="12" t="s">
        <v>30</v>
      </c>
      <c r="I10544" s="12" t="s">
        <v>61</v>
      </c>
      <c r="J10544" s="12" t="str">
        <f>IF(ISERROR(VLOOKUP(表2[[#This Row],[company_name]],[1]!表1[company_name],1,0)), "否", "是")</f>
        <v>否</v>
      </c>
    </row>
    <row r="10545" spans="1:10" ht="15" x14ac:dyDescent="0.25">
      <c r="A10545" s="12" t="s">
        <v>8</v>
      </c>
      <c r="B10545" s="12" t="s">
        <v>31</v>
      </c>
      <c r="C10545" s="12" t="s">
        <v>134</v>
      </c>
      <c r="D10545" s="12" t="s">
        <v>26706</v>
      </c>
      <c r="E10545" s="12" t="s">
        <v>26707</v>
      </c>
      <c r="F10545" s="12" t="s">
        <v>26708</v>
      </c>
      <c r="G10545" s="12">
        <v>3929</v>
      </c>
      <c r="H10545" s="12" t="s">
        <v>63335</v>
      </c>
      <c r="I10545" s="15" t="s">
        <v>30</v>
      </c>
      <c r="J10545" s="12" t="str">
        <f>IF(ISERROR(VLOOKUP(表2[[#This Row],[company_name]],[1]!表1[company_name],1,0)), "否", "是")</f>
        <v>否</v>
      </c>
    </row>
    <row r="10546" spans="1:10" ht="15" hidden="1" x14ac:dyDescent="0.25">
      <c r="A10546" s="16" t="s">
        <v>8</v>
      </c>
      <c r="B10546" s="16" t="s">
        <v>9</v>
      </c>
      <c r="C10546" s="16" t="s">
        <v>15</v>
      </c>
      <c r="D10546" s="16" t="s">
        <v>604</v>
      </c>
      <c r="E10546" s="16" t="s">
        <v>605</v>
      </c>
      <c r="F10546" s="16" t="s">
        <v>606</v>
      </c>
      <c r="G10546" s="16" t="s">
        <v>607</v>
      </c>
      <c r="H10546" s="16" t="s">
        <v>30</v>
      </c>
      <c r="I10546" s="16" t="s">
        <v>61</v>
      </c>
      <c r="J10546" s="12" t="str">
        <f>IF(ISERROR(VLOOKUP(表2[[#This Row],[company_name]],[1]!表1[company_name],1,0)), "否", "是")</f>
        <v>是</v>
      </c>
    </row>
    <row r="10547" spans="1:10" ht="15" x14ac:dyDescent="0.25">
      <c r="A10547" s="15" t="s">
        <v>8</v>
      </c>
      <c r="B10547" s="15" t="s">
        <v>9</v>
      </c>
      <c r="C10547" s="15" t="s">
        <v>21</v>
      </c>
      <c r="D10547" s="15" t="s">
        <v>2811</v>
      </c>
      <c r="E10547" s="15" t="s">
        <v>2812</v>
      </c>
      <c r="F10547" s="15" t="s">
        <v>2813</v>
      </c>
      <c r="G10547" s="15" t="s">
        <v>133</v>
      </c>
      <c r="H10547" s="15" t="s">
        <v>30</v>
      </c>
      <c r="I10547" s="15" t="s">
        <v>61</v>
      </c>
      <c r="J10547" s="12" t="str">
        <f>IF(ISERROR(VLOOKUP(表2[[#This Row],[company_name]],[1]!表1[company_name],1,0)), "否", "是")</f>
        <v>否</v>
      </c>
    </row>
    <row r="10548" spans="1:10" ht="15" x14ac:dyDescent="0.25">
      <c r="A10548" s="12" t="s">
        <v>8</v>
      </c>
      <c r="B10548" s="12" t="s">
        <v>9</v>
      </c>
      <c r="C10548" s="12" t="s">
        <v>941</v>
      </c>
      <c r="D10548" s="12" t="s">
        <v>13363</v>
      </c>
      <c r="E10548" s="12" t="s">
        <v>2812</v>
      </c>
      <c r="F10548" s="12" t="s">
        <v>13364</v>
      </c>
      <c r="G10548" s="12">
        <v>613</v>
      </c>
      <c r="H10548" s="12" t="s">
        <v>63335</v>
      </c>
      <c r="I10548" s="15" t="s">
        <v>30</v>
      </c>
      <c r="J10548" s="12" t="str">
        <f>IF(ISERROR(VLOOKUP(表2[[#This Row],[company_name]],[1]!表1[company_name],1,0)), "否", "是")</f>
        <v>否</v>
      </c>
    </row>
    <row r="10549" spans="1:10" ht="15" hidden="1" x14ac:dyDescent="0.25">
      <c r="A10549" s="15" t="s">
        <v>8</v>
      </c>
      <c r="B10549" s="15" t="s">
        <v>9</v>
      </c>
      <c r="C10549" s="15" t="s">
        <v>15</v>
      </c>
      <c r="D10549" s="15" t="s">
        <v>1971</v>
      </c>
      <c r="E10549" s="15" t="s">
        <v>1972</v>
      </c>
      <c r="F10549" s="15" t="s">
        <v>1973</v>
      </c>
      <c r="G10549" s="15">
        <v>6948</v>
      </c>
      <c r="H10549" s="15" t="s">
        <v>30</v>
      </c>
      <c r="I10549" s="15" t="s">
        <v>61</v>
      </c>
      <c r="J10549" s="12" t="str">
        <f>IF(ISERROR(VLOOKUP(表2[[#This Row],[company_name]],[1]!表1[company_name],1,0)), "否", "是")</f>
        <v>是</v>
      </c>
    </row>
    <row r="10550" spans="1:10" ht="15" x14ac:dyDescent="0.25">
      <c r="A10550" s="12" t="s">
        <v>10372</v>
      </c>
      <c r="B10550" s="12" t="s">
        <v>10372</v>
      </c>
      <c r="C10550" s="12" t="s">
        <v>10373</v>
      </c>
      <c r="D10550" s="12" t="s">
        <v>41858</v>
      </c>
      <c r="E10550" s="12" t="s">
        <v>41859</v>
      </c>
      <c r="F10550" s="12" t="s">
        <v>41860</v>
      </c>
      <c r="G10550" s="12">
        <v>4027</v>
      </c>
      <c r="H10550" s="12" t="s">
        <v>30</v>
      </c>
      <c r="I10550" s="12" t="s">
        <v>61</v>
      </c>
      <c r="J10550" s="12" t="str">
        <f>IF(ISERROR(VLOOKUP(表2[[#This Row],[company_name]],[1]!表1[company_name],1,0)), "否", "是")</f>
        <v>否</v>
      </c>
    </row>
    <row r="10551" spans="1:10" ht="15" x14ac:dyDescent="0.25">
      <c r="A10551" s="12" t="s">
        <v>49161</v>
      </c>
      <c r="B10551" s="12" t="s">
        <v>49161</v>
      </c>
      <c r="C10551" s="12" t="s">
        <v>49162</v>
      </c>
      <c r="D10551" s="12" t="s">
        <v>62406</v>
      </c>
      <c r="E10551" s="12" t="s">
        <v>62407</v>
      </c>
      <c r="F10551" s="12" t="s">
        <v>62408</v>
      </c>
      <c r="G10551" s="12">
        <v>6903</v>
      </c>
      <c r="H10551" s="12" t="s">
        <v>30</v>
      </c>
      <c r="I10551" s="12" t="s">
        <v>61</v>
      </c>
      <c r="J10551" s="12" t="str">
        <f>IF(ISERROR(VLOOKUP(表2[[#This Row],[company_name]],[1]!表1[company_name],1,0)), "否", "是")</f>
        <v>否</v>
      </c>
    </row>
    <row r="10552" spans="1:10" ht="15" x14ac:dyDescent="0.25">
      <c r="A10552" s="12" t="s">
        <v>10372</v>
      </c>
      <c r="B10552" s="12" t="s">
        <v>10372</v>
      </c>
      <c r="C10552" s="12" t="s">
        <v>37808</v>
      </c>
      <c r="D10552" s="12" t="s">
        <v>38576</v>
      </c>
      <c r="E10552" s="12" t="s">
        <v>38577</v>
      </c>
      <c r="F10552" s="12" t="s">
        <v>38578</v>
      </c>
      <c r="G10552" s="12">
        <v>1315</v>
      </c>
      <c r="H10552" s="12" t="s">
        <v>30</v>
      </c>
      <c r="I10552" s="12" t="s">
        <v>61</v>
      </c>
      <c r="J10552" s="12" t="str">
        <f>IF(ISERROR(VLOOKUP(表2[[#This Row],[company_name]],[1]!表1[company_name],1,0)), "否", "是")</f>
        <v>否</v>
      </c>
    </row>
    <row r="10553" spans="1:10" ht="15" x14ac:dyDescent="0.25">
      <c r="A10553" s="12" t="s">
        <v>1597</v>
      </c>
      <c r="B10553" s="12" t="s">
        <v>1597</v>
      </c>
      <c r="C10553" s="12" t="s">
        <v>1598</v>
      </c>
      <c r="D10553" s="12" t="s">
        <v>54480</v>
      </c>
      <c r="E10553" s="12" t="s">
        <v>54481</v>
      </c>
      <c r="F10553" s="12" t="s">
        <v>54482</v>
      </c>
      <c r="G10553" s="12">
        <v>1719</v>
      </c>
      <c r="H10553" s="12" t="s">
        <v>30</v>
      </c>
      <c r="I10553" s="12" t="s">
        <v>61</v>
      </c>
      <c r="J10553" s="12" t="str">
        <f>IF(ISERROR(VLOOKUP(表2[[#This Row],[company_name]],[1]!表1[company_name],1,0)), "否", "是")</f>
        <v>否</v>
      </c>
    </row>
    <row r="10554" spans="1:10" ht="15" x14ac:dyDescent="0.25">
      <c r="A10554" s="12" t="s">
        <v>8</v>
      </c>
      <c r="B10554" s="12" t="s">
        <v>9</v>
      </c>
      <c r="C10554" s="12" t="s">
        <v>10</v>
      </c>
      <c r="D10554" s="12" t="s">
        <v>7141</v>
      </c>
      <c r="E10554" s="12" t="s">
        <v>7142</v>
      </c>
      <c r="F10554" s="12" t="s">
        <v>7143</v>
      </c>
      <c r="G10554" s="12">
        <v>443</v>
      </c>
      <c r="H10554" s="12" t="s">
        <v>30</v>
      </c>
      <c r="I10554" s="12" t="s">
        <v>61</v>
      </c>
      <c r="J10554" s="12" t="str">
        <f>IF(ISERROR(VLOOKUP(表2[[#This Row],[company_name]],[1]!表1[company_name],1,0)), "否", "是")</f>
        <v>否</v>
      </c>
    </row>
    <row r="10555" spans="1:10" ht="15" x14ac:dyDescent="0.25">
      <c r="A10555" s="12" t="s">
        <v>8</v>
      </c>
      <c r="B10555" s="12" t="s">
        <v>9</v>
      </c>
      <c r="C10555" s="12" t="s">
        <v>10</v>
      </c>
      <c r="D10555" s="12" t="s">
        <v>13530</v>
      </c>
      <c r="E10555" s="12" t="s">
        <v>13531</v>
      </c>
      <c r="F10555" s="12" t="s">
        <v>13532</v>
      </c>
      <c r="G10555" s="12">
        <v>3587</v>
      </c>
      <c r="H10555" s="12" t="s">
        <v>30</v>
      </c>
      <c r="I10555" s="12" t="s">
        <v>61</v>
      </c>
      <c r="J10555" s="12" t="str">
        <f>IF(ISERROR(VLOOKUP(表2[[#This Row],[company_name]],[1]!表1[company_name],1,0)), "否", "是")</f>
        <v>否</v>
      </c>
    </row>
    <row r="10556" spans="1:10" ht="15" x14ac:dyDescent="0.25">
      <c r="A10556" s="12" t="s">
        <v>8</v>
      </c>
      <c r="B10556" s="12" t="s">
        <v>100</v>
      </c>
      <c r="C10556" s="12" t="s">
        <v>1504</v>
      </c>
      <c r="D10556" s="12" t="s">
        <v>6618</v>
      </c>
      <c r="E10556" s="12" t="s">
        <v>6619</v>
      </c>
      <c r="F10556" s="12" t="s">
        <v>6620</v>
      </c>
      <c r="G10556" s="12">
        <v>532</v>
      </c>
      <c r="H10556" s="12" t="s">
        <v>30</v>
      </c>
      <c r="I10556" s="12" t="s">
        <v>30</v>
      </c>
      <c r="J10556" s="12" t="str">
        <f>IF(ISERROR(VLOOKUP(表2[[#This Row],[company_name]],[1]!表1[company_name],1,0)), "否", "是")</f>
        <v>否</v>
      </c>
    </row>
    <row r="10557" spans="1:10" ht="15" x14ac:dyDescent="0.25">
      <c r="A10557" s="12" t="s">
        <v>32933</v>
      </c>
      <c r="B10557" s="12" t="s">
        <v>32933</v>
      </c>
      <c r="C10557" s="12" t="s">
        <v>32934</v>
      </c>
      <c r="D10557" s="12" t="s">
        <v>47229</v>
      </c>
      <c r="E10557" s="12" t="s">
        <v>47230</v>
      </c>
      <c r="F10557" s="12" t="s">
        <v>47231</v>
      </c>
      <c r="G10557" s="12">
        <v>408</v>
      </c>
      <c r="H10557" s="12" t="s">
        <v>30</v>
      </c>
      <c r="I10557" s="12" t="s">
        <v>61</v>
      </c>
      <c r="J10557" s="12" t="str">
        <f>IF(ISERROR(VLOOKUP(表2[[#This Row],[company_name]],[1]!表1[company_name],1,0)), "否", "是")</f>
        <v>否</v>
      </c>
    </row>
    <row r="10558" spans="1:10" ht="15" hidden="1" x14ac:dyDescent="0.25">
      <c r="A10558" s="12" t="s">
        <v>1597</v>
      </c>
      <c r="B10558" s="12" t="s">
        <v>1597</v>
      </c>
      <c r="C10558" s="12" t="s">
        <v>34173</v>
      </c>
      <c r="D10558" s="12" t="s">
        <v>50059</v>
      </c>
      <c r="E10558" s="12" t="s">
        <v>50060</v>
      </c>
      <c r="F10558" s="12" t="s">
        <v>50061</v>
      </c>
      <c r="G10558" s="12"/>
      <c r="H10558" s="12" t="s">
        <v>63335</v>
      </c>
      <c r="I10558" s="15" t="s">
        <v>30</v>
      </c>
      <c r="J10558" s="12" t="str">
        <f>IF(ISERROR(VLOOKUP(表2[[#This Row],[company_name]],[1]!表1[company_name],1,0)), "否", "是")</f>
        <v>是</v>
      </c>
    </row>
    <row r="10559" spans="1:10" ht="15" x14ac:dyDescent="0.25">
      <c r="A10559" s="12" t="s">
        <v>8</v>
      </c>
      <c r="B10559" s="12" t="s">
        <v>9</v>
      </c>
      <c r="C10559" s="12" t="s">
        <v>10</v>
      </c>
      <c r="D10559" s="12" t="s">
        <v>31075</v>
      </c>
      <c r="E10559" s="12" t="s">
        <v>31076</v>
      </c>
      <c r="F10559" s="12" t="s">
        <v>31077</v>
      </c>
      <c r="G10559" s="12">
        <v>3735</v>
      </c>
      <c r="H10559" s="12" t="s">
        <v>30</v>
      </c>
      <c r="I10559" s="12" t="s">
        <v>61</v>
      </c>
      <c r="J10559" s="12" t="str">
        <f>IF(ISERROR(VLOOKUP(表2[[#This Row],[company_name]],[1]!表1[company_name],1,0)), "否", "是")</f>
        <v>否</v>
      </c>
    </row>
    <row r="10560" spans="1:10" ht="15" x14ac:dyDescent="0.25">
      <c r="A10560" s="12" t="s">
        <v>8</v>
      </c>
      <c r="B10560" s="12" t="s">
        <v>9</v>
      </c>
      <c r="C10560" s="12" t="s">
        <v>10</v>
      </c>
      <c r="D10560" s="12" t="s">
        <v>22164</v>
      </c>
      <c r="E10560" s="12" t="s">
        <v>22165</v>
      </c>
      <c r="F10560" s="12" t="s">
        <v>22166</v>
      </c>
      <c r="G10560" s="12">
        <v>4394</v>
      </c>
      <c r="H10560" s="12" t="s">
        <v>30</v>
      </c>
      <c r="I10560" s="12" t="s">
        <v>61</v>
      </c>
      <c r="J10560" s="12" t="str">
        <f>IF(ISERROR(VLOOKUP(表2[[#This Row],[company_name]],[1]!表1[company_name],1,0)), "否", "是")</f>
        <v>否</v>
      </c>
    </row>
    <row r="10561" spans="1:10" ht="15" x14ac:dyDescent="0.25">
      <c r="A10561" s="12" t="s">
        <v>8</v>
      </c>
      <c r="B10561" s="12" t="s">
        <v>9</v>
      </c>
      <c r="C10561" s="12" t="s">
        <v>10</v>
      </c>
      <c r="D10561" s="12" t="s">
        <v>29304</v>
      </c>
      <c r="E10561" s="12" t="s">
        <v>29305</v>
      </c>
      <c r="F10561" s="12" t="s">
        <v>29306</v>
      </c>
      <c r="G10561" s="12">
        <v>2609</v>
      </c>
      <c r="H10561" s="12" t="s">
        <v>30</v>
      </c>
      <c r="I10561" s="12" t="s">
        <v>61</v>
      </c>
      <c r="J10561" s="12" t="str">
        <f>IF(ISERROR(VLOOKUP(表2[[#This Row],[company_name]],[1]!表1[company_name],1,0)), "否", "是")</f>
        <v>否</v>
      </c>
    </row>
    <row r="10562" spans="1:10" ht="15" x14ac:dyDescent="0.25">
      <c r="A10562" s="12" t="s">
        <v>49161</v>
      </c>
      <c r="B10562" s="12" t="s">
        <v>49161</v>
      </c>
      <c r="C10562" s="12" t="s">
        <v>49162</v>
      </c>
      <c r="D10562" s="12" t="s">
        <v>60016</v>
      </c>
      <c r="E10562" s="12" t="s">
        <v>60017</v>
      </c>
      <c r="F10562" s="12" t="s">
        <v>60018</v>
      </c>
      <c r="G10562" s="12">
        <v>878</v>
      </c>
      <c r="H10562" s="12" t="s">
        <v>30</v>
      </c>
      <c r="I10562" s="12" t="s">
        <v>61</v>
      </c>
      <c r="J10562" s="12" t="str">
        <f>IF(ISERROR(VLOOKUP(表2[[#This Row],[company_name]],[1]!表1[company_name],1,0)), "否", "是")</f>
        <v>否</v>
      </c>
    </row>
    <row r="10563" spans="1:10" ht="15" x14ac:dyDescent="0.25">
      <c r="A10563" s="12" t="s">
        <v>8</v>
      </c>
      <c r="B10563" s="12" t="s">
        <v>9</v>
      </c>
      <c r="C10563" s="12" t="s">
        <v>10</v>
      </c>
      <c r="D10563" s="12" t="s">
        <v>26131</v>
      </c>
      <c r="E10563" s="12" t="s">
        <v>26132</v>
      </c>
      <c r="F10563" s="12" t="s">
        <v>26133</v>
      </c>
      <c r="G10563" s="12">
        <v>3184</v>
      </c>
      <c r="H10563" s="12" t="s">
        <v>63335</v>
      </c>
      <c r="I10563" s="15" t="s">
        <v>30</v>
      </c>
      <c r="J10563" s="12" t="str">
        <f>IF(ISERROR(VLOOKUP(表2[[#This Row],[company_name]],[1]!表1[company_name],1,0)), "否", "是")</f>
        <v>否</v>
      </c>
    </row>
    <row r="10564" spans="1:10" ht="15" x14ac:dyDescent="0.25">
      <c r="A10564" s="12" t="s">
        <v>8</v>
      </c>
      <c r="B10564" s="12" t="s">
        <v>9</v>
      </c>
      <c r="C10564" s="12" t="s">
        <v>15</v>
      </c>
      <c r="D10564" s="12" t="s">
        <v>14707</v>
      </c>
      <c r="E10564" s="12" t="s">
        <v>14708</v>
      </c>
      <c r="F10564" s="12" t="s">
        <v>14709</v>
      </c>
      <c r="G10564" s="12">
        <v>1116</v>
      </c>
      <c r="H10564" s="12" t="s">
        <v>30</v>
      </c>
      <c r="I10564" s="12" t="s">
        <v>61</v>
      </c>
      <c r="J10564" s="12" t="str">
        <f>IF(ISERROR(VLOOKUP(表2[[#This Row],[company_name]],[1]!表1[company_name],1,0)), "否", "是")</f>
        <v>否</v>
      </c>
    </row>
    <row r="10565" spans="1:10" ht="15" x14ac:dyDescent="0.25">
      <c r="A10565" s="12" t="s">
        <v>49161</v>
      </c>
      <c r="B10565" s="12" t="s">
        <v>49161</v>
      </c>
      <c r="C10565" s="12" t="s">
        <v>57468</v>
      </c>
      <c r="D10565" s="12" t="s">
        <v>62808</v>
      </c>
      <c r="E10565" s="12" t="s">
        <v>62809</v>
      </c>
      <c r="F10565" s="12" t="s">
        <v>62810</v>
      </c>
      <c r="G10565" s="12">
        <v>1656</v>
      </c>
      <c r="H10565" s="12" t="s">
        <v>30</v>
      </c>
      <c r="I10565" s="12" t="s">
        <v>61</v>
      </c>
      <c r="J10565" s="12" t="str">
        <f>IF(ISERROR(VLOOKUP(表2[[#This Row],[company_name]],[1]!表1[company_name],1,0)), "否", "是")</f>
        <v>否</v>
      </c>
    </row>
    <row r="10566" spans="1:10" ht="15" x14ac:dyDescent="0.25">
      <c r="A10566" s="12" t="s">
        <v>10372</v>
      </c>
      <c r="B10566" s="12" t="s">
        <v>10372</v>
      </c>
      <c r="C10566" s="12" t="s">
        <v>37808</v>
      </c>
      <c r="D10566" s="12" t="s">
        <v>38281</v>
      </c>
      <c r="E10566" s="12" t="s">
        <v>38282</v>
      </c>
      <c r="F10566" s="12" t="s">
        <v>38283</v>
      </c>
      <c r="G10566" s="12" t="s">
        <v>66</v>
      </c>
      <c r="H10566" s="12" t="s">
        <v>30</v>
      </c>
      <c r="I10566" s="12" t="s">
        <v>61</v>
      </c>
      <c r="J10566" s="12" t="str">
        <f>IF(ISERROR(VLOOKUP(表2[[#This Row],[company_name]],[1]!表1[company_name],1,0)), "否", "是")</f>
        <v>否</v>
      </c>
    </row>
    <row r="10567" spans="1:10" ht="15" hidden="1" x14ac:dyDescent="0.25">
      <c r="A10567" s="16" t="s">
        <v>8</v>
      </c>
      <c r="B10567" s="16" t="s">
        <v>9</v>
      </c>
      <c r="C10567" s="16" t="s">
        <v>15</v>
      </c>
      <c r="D10567" s="16" t="s">
        <v>2337</v>
      </c>
      <c r="E10567" s="16" t="s">
        <v>2338</v>
      </c>
      <c r="F10567" s="16" t="s">
        <v>2339</v>
      </c>
      <c r="G10567" s="16">
        <v>4669</v>
      </c>
      <c r="H10567" s="16" t="s">
        <v>30</v>
      </c>
      <c r="I10567" s="16" t="s">
        <v>61</v>
      </c>
      <c r="J10567" s="12" t="str">
        <f>IF(ISERROR(VLOOKUP(表2[[#This Row],[company_name]],[1]!表1[company_name],1,0)), "否", "是")</f>
        <v>是</v>
      </c>
    </row>
    <row r="10568" spans="1:10" ht="15" x14ac:dyDescent="0.25">
      <c r="A10568" s="12" t="s">
        <v>8</v>
      </c>
      <c r="B10568" s="12" t="s">
        <v>9</v>
      </c>
      <c r="C10568" s="12" t="s">
        <v>10</v>
      </c>
      <c r="D10568" s="12" t="s">
        <v>35591</v>
      </c>
      <c r="E10568" s="12" t="s">
        <v>35592</v>
      </c>
      <c r="F10568" s="12" t="s">
        <v>35593</v>
      </c>
      <c r="G10568" s="12">
        <v>3374</v>
      </c>
      <c r="H10568" s="12" t="s">
        <v>30</v>
      </c>
      <c r="I10568" s="12" t="s">
        <v>61</v>
      </c>
      <c r="J10568" s="12" t="str">
        <f>IF(ISERROR(VLOOKUP(表2[[#This Row],[company_name]],[1]!表1[company_name],1,0)), "否", "是")</f>
        <v>否</v>
      </c>
    </row>
    <row r="10569" spans="1:10" ht="15" x14ac:dyDescent="0.25">
      <c r="A10569" s="12" t="s">
        <v>8</v>
      </c>
      <c r="B10569" s="12" t="s">
        <v>9</v>
      </c>
      <c r="C10569" s="12" t="s">
        <v>15</v>
      </c>
      <c r="D10569" s="12" t="s">
        <v>18624</v>
      </c>
      <c r="E10569" s="12" t="s">
        <v>18625</v>
      </c>
      <c r="F10569" s="12" t="s">
        <v>18626</v>
      </c>
      <c r="G10569" s="12">
        <v>1971</v>
      </c>
      <c r="H10569" s="12" t="s">
        <v>30</v>
      </c>
      <c r="I10569" s="12" t="s">
        <v>61</v>
      </c>
      <c r="J10569" s="12" t="str">
        <f>IF(ISERROR(VLOOKUP(表2[[#This Row],[company_name]],[1]!表1[company_name],1,0)), "否", "是")</f>
        <v>否</v>
      </c>
    </row>
    <row r="10570" spans="1:10" ht="15" x14ac:dyDescent="0.25">
      <c r="A10570" s="15" t="s">
        <v>8</v>
      </c>
      <c r="B10570" s="15" t="s">
        <v>67</v>
      </c>
      <c r="C10570" s="15" t="s">
        <v>68</v>
      </c>
      <c r="D10570" s="15" t="s">
        <v>1185</v>
      </c>
      <c r="E10570" s="15" t="s">
        <v>1186</v>
      </c>
      <c r="F10570" s="15" t="s">
        <v>1187</v>
      </c>
      <c r="G10570" s="15">
        <v>208</v>
      </c>
      <c r="H10570" s="15" t="s">
        <v>30</v>
      </c>
      <c r="I10570" s="15" t="s">
        <v>30</v>
      </c>
      <c r="J10570" s="12" t="str">
        <f>IF(ISERROR(VLOOKUP(表2[[#This Row],[company_name]],[1]!表1[company_name],1,0)), "否", "是")</f>
        <v>否</v>
      </c>
    </row>
    <row r="10571" spans="1:10" ht="15" x14ac:dyDescent="0.25">
      <c r="A10571" s="12" t="s">
        <v>8</v>
      </c>
      <c r="B10571" s="12" t="s">
        <v>9</v>
      </c>
      <c r="C10571" s="12" t="s">
        <v>10</v>
      </c>
      <c r="D10571" s="12" t="s">
        <v>26206</v>
      </c>
      <c r="E10571" s="12" t="s">
        <v>26207</v>
      </c>
      <c r="F10571" s="12" t="s">
        <v>26208</v>
      </c>
      <c r="G10571" s="12">
        <v>2992</v>
      </c>
      <c r="H10571" s="12" t="s">
        <v>30</v>
      </c>
      <c r="I10571" s="12" t="s">
        <v>61</v>
      </c>
      <c r="J10571" s="12" t="str">
        <f>IF(ISERROR(VLOOKUP(表2[[#This Row],[company_name]],[1]!表1[company_name],1,0)), "否", "是")</f>
        <v>否</v>
      </c>
    </row>
    <row r="10572" spans="1:10" ht="15" x14ac:dyDescent="0.25">
      <c r="A10572" s="15" t="s">
        <v>8</v>
      </c>
      <c r="B10572" s="15" t="s">
        <v>9</v>
      </c>
      <c r="C10572" s="15" t="s">
        <v>21</v>
      </c>
      <c r="D10572" s="15" t="s">
        <v>4244</v>
      </c>
      <c r="E10572" s="15" t="s">
        <v>4245</v>
      </c>
      <c r="F10572" s="15" t="s">
        <v>4246</v>
      </c>
      <c r="G10572" s="15">
        <v>244</v>
      </c>
      <c r="H10572" s="15" t="s">
        <v>30</v>
      </c>
      <c r="I10572" s="15" t="s">
        <v>30</v>
      </c>
      <c r="J10572" s="12" t="str">
        <f>IF(ISERROR(VLOOKUP(表2[[#This Row],[company_name]],[1]!表1[company_name],1,0)), "否", "是")</f>
        <v>否</v>
      </c>
    </row>
    <row r="10573" spans="1:10" ht="15" x14ac:dyDescent="0.25">
      <c r="A10573" s="12" t="s">
        <v>8</v>
      </c>
      <c r="B10573" s="12" t="s">
        <v>67</v>
      </c>
      <c r="C10573" s="12" t="s">
        <v>68</v>
      </c>
      <c r="D10573" s="12" t="s">
        <v>37600</v>
      </c>
      <c r="E10573" s="12" t="s">
        <v>4245</v>
      </c>
      <c r="F10573" s="12" t="s">
        <v>37601</v>
      </c>
      <c r="G10573" s="12">
        <v>1084</v>
      </c>
      <c r="H10573" s="12" t="s">
        <v>30</v>
      </c>
      <c r="I10573" s="12" t="s">
        <v>61</v>
      </c>
      <c r="J10573" s="12" t="str">
        <f>IF(ISERROR(VLOOKUP(表2[[#This Row],[company_name]],[1]!表1[company_name],1,0)), "否", "是")</f>
        <v>否</v>
      </c>
    </row>
    <row r="10574" spans="1:10" ht="15" x14ac:dyDescent="0.25">
      <c r="A10574" s="12" t="s">
        <v>8</v>
      </c>
      <c r="B10574" s="12" t="s">
        <v>67</v>
      </c>
      <c r="C10574" s="12" t="s">
        <v>68</v>
      </c>
      <c r="D10574" s="12" t="s">
        <v>7054</v>
      </c>
      <c r="E10574" s="12" t="s">
        <v>7055</v>
      </c>
      <c r="F10574" s="12" t="s">
        <v>7056</v>
      </c>
      <c r="G10574" s="12">
        <v>1270</v>
      </c>
      <c r="H10574" s="12" t="s">
        <v>30</v>
      </c>
      <c r="I10574" s="12" t="s">
        <v>61</v>
      </c>
      <c r="J10574" s="12" t="str">
        <f>IF(ISERROR(VLOOKUP(表2[[#This Row],[company_name]],[1]!表1[company_name],1,0)), "否", "是")</f>
        <v>否</v>
      </c>
    </row>
    <row r="10575" spans="1:10" ht="15" x14ac:dyDescent="0.25">
      <c r="A10575" s="12" t="s">
        <v>8</v>
      </c>
      <c r="B10575" s="12" t="s">
        <v>9</v>
      </c>
      <c r="C10575" s="12" t="s">
        <v>10</v>
      </c>
      <c r="D10575" s="12" t="s">
        <v>6504</v>
      </c>
      <c r="E10575" s="12" t="s">
        <v>6505</v>
      </c>
      <c r="F10575" s="12" t="s">
        <v>6506</v>
      </c>
      <c r="G10575" s="12" t="s">
        <v>1295</v>
      </c>
      <c r="H10575" s="12" t="s">
        <v>30</v>
      </c>
      <c r="I10575" s="12" t="s">
        <v>61</v>
      </c>
      <c r="J10575" s="12" t="str">
        <f>IF(ISERROR(VLOOKUP(表2[[#This Row],[company_name]],[1]!表1[company_name],1,0)), "否", "是")</f>
        <v>否</v>
      </c>
    </row>
    <row r="10576" spans="1:10" ht="15" x14ac:dyDescent="0.25">
      <c r="A10576" s="12" t="s">
        <v>8</v>
      </c>
      <c r="B10576" s="12" t="s">
        <v>9</v>
      </c>
      <c r="C10576" s="12" t="s">
        <v>62</v>
      </c>
      <c r="D10576" s="12" t="s">
        <v>8367</v>
      </c>
      <c r="E10576" s="12" t="s">
        <v>6505</v>
      </c>
      <c r="F10576" s="12" t="s">
        <v>8368</v>
      </c>
      <c r="G10576" s="12">
        <v>6584</v>
      </c>
      <c r="H10576" s="12" t="s">
        <v>30</v>
      </c>
      <c r="I10576" s="12" t="s">
        <v>61</v>
      </c>
      <c r="J10576" s="12" t="str">
        <f>IF(ISERROR(VLOOKUP(表2[[#This Row],[company_name]],[1]!表1[company_name],1,0)), "否", "是")</f>
        <v>否</v>
      </c>
    </row>
    <row r="10577" spans="1:10" ht="15" x14ac:dyDescent="0.25">
      <c r="A10577" s="12" t="s">
        <v>1597</v>
      </c>
      <c r="B10577" s="12" t="s">
        <v>1597</v>
      </c>
      <c r="C10577" s="12" t="s">
        <v>1598</v>
      </c>
      <c r="D10577" s="12" t="s">
        <v>50645</v>
      </c>
      <c r="E10577" s="12" t="s">
        <v>50646</v>
      </c>
      <c r="F10577" s="12" t="s">
        <v>50647</v>
      </c>
      <c r="G10577" s="12">
        <v>309</v>
      </c>
      <c r="H10577" s="12" t="s">
        <v>30</v>
      </c>
      <c r="I10577" s="12" t="s">
        <v>30</v>
      </c>
      <c r="J10577" s="12" t="str">
        <f>IF(ISERROR(VLOOKUP(表2[[#This Row],[company_name]],[1]!表1[company_name],1,0)), "否", "是")</f>
        <v>否</v>
      </c>
    </row>
    <row r="10578" spans="1:10" ht="15" x14ac:dyDescent="0.25">
      <c r="A10578" s="15" t="s">
        <v>8</v>
      </c>
      <c r="B10578" s="15" t="s">
        <v>9</v>
      </c>
      <c r="C10578" s="15" t="s">
        <v>261</v>
      </c>
      <c r="D10578" s="15" t="s">
        <v>2767</v>
      </c>
      <c r="E10578" s="15" t="s">
        <v>2768</v>
      </c>
      <c r="F10578" s="15" t="s">
        <v>2769</v>
      </c>
      <c r="G10578" s="15">
        <v>98</v>
      </c>
      <c r="H10578" s="15" t="s">
        <v>30</v>
      </c>
      <c r="I10578" s="15" t="s">
        <v>30</v>
      </c>
      <c r="J10578" s="12" t="str">
        <f>IF(ISERROR(VLOOKUP(表2[[#This Row],[company_name]],[1]!表1[company_name],1,0)), "否", "是")</f>
        <v>否</v>
      </c>
    </row>
    <row r="10579" spans="1:10" ht="15" hidden="1" x14ac:dyDescent="0.25">
      <c r="A10579" s="12" t="s">
        <v>8</v>
      </c>
      <c r="B10579" s="12" t="s">
        <v>9</v>
      </c>
      <c r="C10579" s="12" t="s">
        <v>10</v>
      </c>
      <c r="D10579" s="12" t="s">
        <v>21125</v>
      </c>
      <c r="E10579" s="12" t="s">
        <v>21126</v>
      </c>
      <c r="F10579" s="12" t="s">
        <v>21127</v>
      </c>
      <c r="G10579" s="12">
        <v>2870</v>
      </c>
      <c r="H10579" s="12" t="s">
        <v>30</v>
      </c>
      <c r="I10579" s="12" t="s">
        <v>61</v>
      </c>
      <c r="J10579" s="12" t="str">
        <f>IF(ISERROR(VLOOKUP(表2[[#This Row],[company_name]],[1]!表1[company_name],1,0)), "否", "是")</f>
        <v>是</v>
      </c>
    </row>
    <row r="10580" spans="1:10" ht="15" x14ac:dyDescent="0.25">
      <c r="A10580" s="12" t="s">
        <v>49161</v>
      </c>
      <c r="B10580" s="12" t="s">
        <v>49161</v>
      </c>
      <c r="C10580" s="12" t="s">
        <v>57468</v>
      </c>
      <c r="D10580" s="12" t="s">
        <v>58577</v>
      </c>
      <c r="E10580" s="12" t="s">
        <v>58578</v>
      </c>
      <c r="F10580" s="12" t="s">
        <v>58579</v>
      </c>
      <c r="G10580" s="12">
        <v>18</v>
      </c>
      <c r="H10580" s="12" t="s">
        <v>30</v>
      </c>
      <c r="I10580" s="12" t="s">
        <v>30</v>
      </c>
      <c r="J10580" s="12" t="str">
        <f>IF(ISERROR(VLOOKUP(表2[[#This Row],[company_name]],[1]!表1[company_name],1,0)), "否", "是")</f>
        <v>否</v>
      </c>
    </row>
    <row r="10581" spans="1:10" ht="15" x14ac:dyDescent="0.25">
      <c r="A10581" s="12" t="s">
        <v>8</v>
      </c>
      <c r="B10581" s="12" t="s">
        <v>9</v>
      </c>
      <c r="C10581" s="12" t="s">
        <v>37</v>
      </c>
      <c r="D10581" s="12" t="s">
        <v>6131</v>
      </c>
      <c r="E10581" s="12" t="s">
        <v>6132</v>
      </c>
      <c r="F10581" s="12" t="s">
        <v>6133</v>
      </c>
      <c r="G10581" s="12" t="s">
        <v>153</v>
      </c>
      <c r="H10581" s="12" t="s">
        <v>30</v>
      </c>
      <c r="I10581" s="12" t="s">
        <v>61</v>
      </c>
      <c r="J10581" s="12" t="str">
        <f>IF(ISERROR(VLOOKUP(表2[[#This Row],[company_name]],[1]!表1[company_name],1,0)), "否", "是")</f>
        <v>否</v>
      </c>
    </row>
    <row r="10582" spans="1:10" ht="15" x14ac:dyDescent="0.25">
      <c r="A10582" s="12" t="s">
        <v>8</v>
      </c>
      <c r="B10582" s="12" t="s">
        <v>9</v>
      </c>
      <c r="C10582" s="12" t="s">
        <v>10</v>
      </c>
      <c r="D10582" s="12" t="s">
        <v>21389</v>
      </c>
      <c r="E10582" s="12" t="s">
        <v>6132</v>
      </c>
      <c r="F10582" s="12" t="s">
        <v>21390</v>
      </c>
      <c r="G10582" s="12" t="s">
        <v>186</v>
      </c>
      <c r="H10582" s="12" t="s">
        <v>30</v>
      </c>
      <c r="I10582" s="12" t="s">
        <v>61</v>
      </c>
      <c r="J10582" s="12" t="str">
        <f>IF(ISERROR(VLOOKUP(表2[[#This Row],[company_name]],[1]!表1[company_name],1,0)), "否", "是")</f>
        <v>否</v>
      </c>
    </row>
    <row r="10583" spans="1:10" ht="15" x14ac:dyDescent="0.25">
      <c r="A10583" s="12" t="s">
        <v>8</v>
      </c>
      <c r="B10583" s="12" t="s">
        <v>9</v>
      </c>
      <c r="C10583" s="12" t="s">
        <v>10</v>
      </c>
      <c r="D10583" s="12" t="s">
        <v>32376</v>
      </c>
      <c r="E10583" s="12" t="s">
        <v>32377</v>
      </c>
      <c r="F10583" s="12" t="s">
        <v>3731</v>
      </c>
      <c r="G10583" s="12">
        <v>3015</v>
      </c>
      <c r="H10583" s="12" t="s">
        <v>30</v>
      </c>
      <c r="I10583" s="12" t="s">
        <v>61</v>
      </c>
      <c r="J10583" s="12" t="str">
        <f>IF(ISERROR(VLOOKUP(表2[[#This Row],[company_name]],[1]!表1[company_name],1,0)), "否", "是")</f>
        <v>否</v>
      </c>
    </row>
    <row r="10584" spans="1:10" ht="15" x14ac:dyDescent="0.25">
      <c r="A10584" s="12" t="s">
        <v>8</v>
      </c>
      <c r="B10584" s="12" t="s">
        <v>31</v>
      </c>
      <c r="C10584" s="12" t="s">
        <v>224</v>
      </c>
      <c r="D10584" s="12" t="s">
        <v>31717</v>
      </c>
      <c r="E10584" s="12" t="s">
        <v>31718</v>
      </c>
      <c r="F10584" s="12" t="s">
        <v>31719</v>
      </c>
      <c r="G10584" s="12">
        <v>4934</v>
      </c>
      <c r="H10584" s="12" t="s">
        <v>63335</v>
      </c>
      <c r="I10584" s="15" t="s">
        <v>30</v>
      </c>
      <c r="J10584" s="12" t="str">
        <f>IF(ISERROR(VLOOKUP(表2[[#This Row],[company_name]],[1]!表1[company_name],1,0)), "否", "是")</f>
        <v>否</v>
      </c>
    </row>
    <row r="10585" spans="1:10" ht="15" x14ac:dyDescent="0.25">
      <c r="A10585" s="12" t="s">
        <v>49161</v>
      </c>
      <c r="B10585" s="12" t="s">
        <v>49161</v>
      </c>
      <c r="C10585" s="12" t="s">
        <v>57468</v>
      </c>
      <c r="D10585" s="12" t="s">
        <v>58601</v>
      </c>
      <c r="E10585" s="12" t="s">
        <v>58602</v>
      </c>
      <c r="F10585" s="12" t="s">
        <v>58603</v>
      </c>
      <c r="G10585" s="12">
        <v>117</v>
      </c>
      <c r="H10585" s="12" t="s">
        <v>30</v>
      </c>
      <c r="I10585" s="12" t="s">
        <v>30</v>
      </c>
      <c r="J10585" s="12" t="str">
        <f>IF(ISERROR(VLOOKUP(表2[[#This Row],[company_name]],[1]!表1[company_name],1,0)), "否", "是")</f>
        <v>否</v>
      </c>
    </row>
    <row r="10586" spans="1:10" ht="15" x14ac:dyDescent="0.25">
      <c r="A10586" s="12" t="s">
        <v>8</v>
      </c>
      <c r="B10586" s="12" t="s">
        <v>9</v>
      </c>
      <c r="C10586" s="12" t="s">
        <v>10</v>
      </c>
      <c r="D10586" s="12" t="s">
        <v>25979</v>
      </c>
      <c r="E10586" s="12" t="s">
        <v>25980</v>
      </c>
      <c r="F10586" s="12" t="s">
        <v>25981</v>
      </c>
      <c r="G10586" s="12">
        <v>3264</v>
      </c>
      <c r="H10586" s="12" t="s">
        <v>30</v>
      </c>
      <c r="I10586" s="12" t="s">
        <v>61</v>
      </c>
      <c r="J10586" s="12" t="str">
        <f>IF(ISERROR(VLOOKUP(表2[[#This Row],[company_name]],[1]!表1[company_name],1,0)), "否", "是")</f>
        <v>否</v>
      </c>
    </row>
    <row r="10587" spans="1:10" ht="15" x14ac:dyDescent="0.25">
      <c r="A10587" s="12" t="s">
        <v>8</v>
      </c>
      <c r="B10587" s="12" t="s">
        <v>9</v>
      </c>
      <c r="C10587" s="12" t="s">
        <v>430</v>
      </c>
      <c r="D10587" s="12" t="s">
        <v>15838</v>
      </c>
      <c r="E10587" s="12" t="s">
        <v>15839</v>
      </c>
      <c r="F10587" s="12" t="s">
        <v>15840</v>
      </c>
      <c r="G10587" s="12">
        <v>1399</v>
      </c>
      <c r="H10587" s="12" t="s">
        <v>30</v>
      </c>
      <c r="I10587" s="12" t="s">
        <v>61</v>
      </c>
      <c r="J10587" s="12" t="str">
        <f>IF(ISERROR(VLOOKUP(表2[[#This Row],[company_name]],[1]!表1[company_name],1,0)), "否", "是")</f>
        <v>否</v>
      </c>
    </row>
    <row r="10588" spans="1:10" ht="15" x14ac:dyDescent="0.25">
      <c r="A10588" s="16" t="s">
        <v>8</v>
      </c>
      <c r="B10588" s="16" t="s">
        <v>67</v>
      </c>
      <c r="C10588" s="16" t="s">
        <v>68</v>
      </c>
      <c r="D10588" s="16" t="s">
        <v>3502</v>
      </c>
      <c r="E10588" s="16" t="s">
        <v>3503</v>
      </c>
      <c r="F10588" s="16" t="s">
        <v>3504</v>
      </c>
      <c r="G10588" s="16">
        <v>3640</v>
      </c>
      <c r="H10588" s="16" t="s">
        <v>30</v>
      </c>
      <c r="I10588" s="16" t="s">
        <v>61</v>
      </c>
      <c r="J10588" s="12" t="str">
        <f>IF(ISERROR(VLOOKUP(表2[[#This Row],[company_name]],[1]!表1[company_name],1,0)), "否", "是")</f>
        <v>否</v>
      </c>
    </row>
    <row r="10589" spans="1:10" ht="15" hidden="1" x14ac:dyDescent="0.25">
      <c r="A10589" s="12" t="s">
        <v>1597</v>
      </c>
      <c r="B10589" s="12" t="s">
        <v>1597</v>
      </c>
      <c r="C10589" s="12" t="s">
        <v>49863</v>
      </c>
      <c r="D10589" s="12" t="s">
        <v>51915</v>
      </c>
      <c r="E10589" s="12" t="s">
        <v>51916</v>
      </c>
      <c r="F10589" s="12" t="s">
        <v>51917</v>
      </c>
      <c r="G10589" s="12">
        <v>126</v>
      </c>
      <c r="H10589" s="12" t="s">
        <v>30</v>
      </c>
      <c r="I10589" s="12" t="s">
        <v>61</v>
      </c>
      <c r="J10589" s="12" t="str">
        <f>IF(ISERROR(VLOOKUP(表2[[#This Row],[company_name]],[1]!表1[company_name],1,0)), "否", "是")</f>
        <v>是</v>
      </c>
    </row>
    <row r="10590" spans="1:10" ht="15" hidden="1" x14ac:dyDescent="0.25">
      <c r="A10590" s="15" t="s">
        <v>8</v>
      </c>
      <c r="B10590" s="15" t="s">
        <v>9</v>
      </c>
      <c r="C10590" s="15" t="s">
        <v>21</v>
      </c>
      <c r="D10590" s="15" t="s">
        <v>5011</v>
      </c>
      <c r="E10590" s="15" t="s">
        <v>5012</v>
      </c>
      <c r="F10590" s="15" t="s">
        <v>5013</v>
      </c>
      <c r="G10590" s="15">
        <v>4041</v>
      </c>
      <c r="H10590" s="15" t="s">
        <v>30</v>
      </c>
      <c r="I10590" s="15" t="s">
        <v>61</v>
      </c>
      <c r="J10590" s="12" t="str">
        <f>IF(ISERROR(VLOOKUP(表2[[#This Row],[company_name]],[1]!表1[company_name],1,0)), "否", "是")</f>
        <v>是</v>
      </c>
    </row>
    <row r="10591" spans="1:10" ht="15" x14ac:dyDescent="0.25">
      <c r="A10591" s="12" t="s">
        <v>8</v>
      </c>
      <c r="B10591" s="12" t="s">
        <v>9</v>
      </c>
      <c r="C10591" s="12" t="s">
        <v>15</v>
      </c>
      <c r="D10591" s="12" t="s">
        <v>14578</v>
      </c>
      <c r="E10591" s="12" t="s">
        <v>14579</v>
      </c>
      <c r="F10591" s="12" t="s">
        <v>14580</v>
      </c>
      <c r="G10591" s="12">
        <v>1571</v>
      </c>
      <c r="H10591" s="12" t="s">
        <v>30</v>
      </c>
      <c r="I10591" s="12" t="s">
        <v>61</v>
      </c>
      <c r="J10591" s="12" t="str">
        <f>IF(ISERROR(VLOOKUP(表2[[#This Row],[company_name]],[1]!表1[company_name],1,0)), "否", "是")</f>
        <v>否</v>
      </c>
    </row>
    <row r="10592" spans="1:10" ht="15" x14ac:dyDescent="0.25">
      <c r="A10592" s="12" t="s">
        <v>8</v>
      </c>
      <c r="B10592" s="12" t="s">
        <v>9</v>
      </c>
      <c r="C10592" s="12" t="s">
        <v>10</v>
      </c>
      <c r="D10592" s="12" t="s">
        <v>31084</v>
      </c>
      <c r="E10592" s="12" t="s">
        <v>31085</v>
      </c>
      <c r="F10592" s="12" t="s">
        <v>31086</v>
      </c>
      <c r="G10592" s="12">
        <v>8207</v>
      </c>
      <c r="H10592" s="12" t="s">
        <v>30</v>
      </c>
      <c r="I10592" s="12" t="s">
        <v>61</v>
      </c>
      <c r="J10592" s="12" t="str">
        <f>IF(ISERROR(VLOOKUP(表2[[#This Row],[company_name]],[1]!表1[company_name],1,0)), "否", "是")</f>
        <v>否</v>
      </c>
    </row>
    <row r="10593" spans="1:10" ht="15" x14ac:dyDescent="0.25">
      <c r="A10593" s="12" t="s">
        <v>8</v>
      </c>
      <c r="B10593" s="12" t="s">
        <v>9</v>
      </c>
      <c r="C10593" s="12" t="s">
        <v>10</v>
      </c>
      <c r="D10593" s="12" t="s">
        <v>12485</v>
      </c>
      <c r="E10593" s="12" t="s">
        <v>12486</v>
      </c>
      <c r="F10593" s="12" t="s">
        <v>12487</v>
      </c>
      <c r="G10593" s="12">
        <v>1867</v>
      </c>
      <c r="H10593" s="12" t="s">
        <v>30</v>
      </c>
      <c r="I10593" s="12" t="s">
        <v>61</v>
      </c>
      <c r="J10593" s="12" t="str">
        <f>IF(ISERROR(VLOOKUP(表2[[#This Row],[company_name]],[1]!表1[company_name],1,0)), "否", "是")</f>
        <v>否</v>
      </c>
    </row>
    <row r="10594" spans="1:10" ht="15" hidden="1" x14ac:dyDescent="0.25">
      <c r="A10594" s="12" t="s">
        <v>8</v>
      </c>
      <c r="B10594" s="12" t="s">
        <v>100</v>
      </c>
      <c r="C10594" s="12" t="s">
        <v>101</v>
      </c>
      <c r="D10594" s="12" t="s">
        <v>32140</v>
      </c>
      <c r="E10594" s="12" t="s">
        <v>32141</v>
      </c>
      <c r="F10594" s="12" t="s">
        <v>32142</v>
      </c>
      <c r="G10594" s="12" t="s">
        <v>186</v>
      </c>
      <c r="H10594" s="12" t="s">
        <v>30</v>
      </c>
      <c r="I10594" s="12" t="s">
        <v>61</v>
      </c>
      <c r="J10594" s="12" t="str">
        <f>IF(ISERROR(VLOOKUP(表2[[#This Row],[company_name]],[1]!表1[company_name],1,0)), "否", "是")</f>
        <v>是</v>
      </c>
    </row>
    <row r="10595" spans="1:10" ht="15" x14ac:dyDescent="0.25">
      <c r="A10595" s="12" t="s">
        <v>49161</v>
      </c>
      <c r="B10595" s="12" t="s">
        <v>49161</v>
      </c>
      <c r="C10595" s="12" t="s">
        <v>57482</v>
      </c>
      <c r="D10595" s="12" t="s">
        <v>61122</v>
      </c>
      <c r="E10595" s="12" t="s">
        <v>61123</v>
      </c>
      <c r="F10595" s="12" t="s">
        <v>61124</v>
      </c>
      <c r="G10595" s="12">
        <v>2236</v>
      </c>
      <c r="H10595" s="12" t="s">
        <v>30</v>
      </c>
      <c r="I10595" s="12" t="s">
        <v>30</v>
      </c>
      <c r="J10595" s="12" t="str">
        <f>IF(ISERROR(VLOOKUP(表2[[#This Row],[company_name]],[1]!表1[company_name],1,0)), "否", "是")</f>
        <v>否</v>
      </c>
    </row>
    <row r="10596" spans="1:10" ht="15" x14ac:dyDescent="0.25">
      <c r="A10596" s="12" t="s">
        <v>8</v>
      </c>
      <c r="B10596" s="12" t="s">
        <v>9</v>
      </c>
      <c r="C10596" s="12" t="s">
        <v>10</v>
      </c>
      <c r="D10596" s="12" t="s">
        <v>31198</v>
      </c>
      <c r="E10596" s="12" t="s">
        <v>31199</v>
      </c>
      <c r="F10596" s="12" t="s">
        <v>31200</v>
      </c>
      <c r="G10596" s="12" t="s">
        <v>269</v>
      </c>
      <c r="H10596" s="12" t="s">
        <v>30</v>
      </c>
      <c r="I10596" s="12" t="s">
        <v>61</v>
      </c>
      <c r="J10596" s="12" t="str">
        <f>IF(ISERROR(VLOOKUP(表2[[#This Row],[company_name]],[1]!表1[company_name],1,0)), "否", "是")</f>
        <v>否</v>
      </c>
    </row>
    <row r="10597" spans="1:10" ht="15" x14ac:dyDescent="0.25">
      <c r="A10597" s="12" t="s">
        <v>49161</v>
      </c>
      <c r="B10597" s="12" t="s">
        <v>49161</v>
      </c>
      <c r="C10597" s="12" t="s">
        <v>57468</v>
      </c>
      <c r="D10597" s="12" t="s">
        <v>60857</v>
      </c>
      <c r="E10597" s="12" t="s">
        <v>60858</v>
      </c>
      <c r="F10597" s="12" t="s">
        <v>60859</v>
      </c>
      <c r="G10597" s="12">
        <v>3896</v>
      </c>
      <c r="H10597" s="12" t="s">
        <v>30</v>
      </c>
      <c r="I10597" s="12" t="s">
        <v>26</v>
      </c>
      <c r="J10597" s="12" t="str">
        <f>IF(ISERROR(VLOOKUP(表2[[#This Row],[company_name]],[1]!表1[company_name],1,0)), "否", "是")</f>
        <v>否</v>
      </c>
    </row>
    <row r="10598" spans="1:10" ht="15" x14ac:dyDescent="0.25">
      <c r="A10598" s="12" t="s">
        <v>8</v>
      </c>
      <c r="B10598" s="12" t="s">
        <v>9</v>
      </c>
      <c r="C10598" s="12" t="s">
        <v>10</v>
      </c>
      <c r="D10598" s="12" t="s">
        <v>29009</v>
      </c>
      <c r="E10598" s="12" t="s">
        <v>29010</v>
      </c>
      <c r="F10598" s="12" t="s">
        <v>29011</v>
      </c>
      <c r="G10598" s="12">
        <v>3359</v>
      </c>
      <c r="H10598" s="12" t="s">
        <v>30</v>
      </c>
      <c r="I10598" s="12" t="s">
        <v>187</v>
      </c>
      <c r="J10598" s="12" t="str">
        <f>IF(ISERROR(VLOOKUP(表2[[#This Row],[company_name]],[1]!表1[company_name],1,0)), "否", "是")</f>
        <v>否</v>
      </c>
    </row>
    <row r="10599" spans="1:10" ht="15" x14ac:dyDescent="0.25">
      <c r="A10599" s="12" t="s">
        <v>8</v>
      </c>
      <c r="B10599" s="12" t="s">
        <v>8</v>
      </c>
      <c r="C10599" s="12" t="s">
        <v>42</v>
      </c>
      <c r="D10599" s="12" t="s">
        <v>34821</v>
      </c>
      <c r="E10599" s="12" t="s">
        <v>34822</v>
      </c>
      <c r="F10599" s="12" t="s">
        <v>34823</v>
      </c>
      <c r="G10599" s="12" t="s">
        <v>51</v>
      </c>
      <c r="H10599" s="12" t="s">
        <v>30</v>
      </c>
      <c r="I10599" s="12" t="s">
        <v>581</v>
      </c>
      <c r="J10599" s="12" t="str">
        <f>IF(ISERROR(VLOOKUP(表2[[#This Row],[company_name]],[1]!表1[company_name],1,0)), "否", "是")</f>
        <v>否</v>
      </c>
    </row>
    <row r="10600" spans="1:10" ht="15" x14ac:dyDescent="0.25">
      <c r="A10600" s="12" t="s">
        <v>8</v>
      </c>
      <c r="B10600" s="12" t="s">
        <v>9</v>
      </c>
      <c r="C10600" s="12" t="s">
        <v>10</v>
      </c>
      <c r="D10600" s="12" t="s">
        <v>28948</v>
      </c>
      <c r="E10600" s="12" t="s">
        <v>28949</v>
      </c>
      <c r="F10600" s="12" t="s">
        <v>28950</v>
      </c>
      <c r="G10600" s="12">
        <v>3746</v>
      </c>
      <c r="H10600" s="12" t="s">
        <v>30</v>
      </c>
      <c r="I10600" s="12" t="s">
        <v>26</v>
      </c>
      <c r="J10600" s="12" t="str">
        <f>IF(ISERROR(VLOOKUP(表2[[#This Row],[company_name]],[1]!表1[company_name],1,0)), "否", "是")</f>
        <v>否</v>
      </c>
    </row>
    <row r="10601" spans="1:10" ht="15" hidden="1" x14ac:dyDescent="0.25">
      <c r="A10601" s="12" t="s">
        <v>49161</v>
      </c>
      <c r="B10601" s="12" t="s">
        <v>49161</v>
      </c>
      <c r="C10601" s="12" t="s">
        <v>57367</v>
      </c>
      <c r="D10601" s="12" t="s">
        <v>59983</v>
      </c>
      <c r="E10601" s="12" t="s">
        <v>59984</v>
      </c>
      <c r="F10601" s="12" t="s">
        <v>59985</v>
      </c>
      <c r="G10601" s="12">
        <v>563</v>
      </c>
      <c r="H10601" s="12" t="s">
        <v>30</v>
      </c>
      <c r="I10601" s="12" t="s">
        <v>61</v>
      </c>
      <c r="J10601" s="12" t="str">
        <f>IF(ISERROR(VLOOKUP(表2[[#This Row],[company_name]],[1]!表1[company_name],1,0)), "否", "是")</f>
        <v>是</v>
      </c>
    </row>
    <row r="10602" spans="1:10" ht="15" x14ac:dyDescent="0.25">
      <c r="A10602" s="12" t="s">
        <v>8</v>
      </c>
      <c r="B10602" s="12" t="s">
        <v>9</v>
      </c>
      <c r="C10602" s="12" t="s">
        <v>10</v>
      </c>
      <c r="D10602" s="12" t="s">
        <v>16484</v>
      </c>
      <c r="E10602" s="12" t="s">
        <v>16485</v>
      </c>
      <c r="F10602" s="12" t="s">
        <v>16486</v>
      </c>
      <c r="G10602" s="12">
        <v>1256</v>
      </c>
      <c r="H10602" s="12" t="s">
        <v>30</v>
      </c>
      <c r="I10602" s="12" t="s">
        <v>187</v>
      </c>
      <c r="J10602" s="12" t="str">
        <f>IF(ISERROR(VLOOKUP(表2[[#This Row],[company_name]],[1]!表1[company_name],1,0)), "否", "是")</f>
        <v>否</v>
      </c>
    </row>
    <row r="10603" spans="1:10" ht="15" x14ac:dyDescent="0.25">
      <c r="A10603" s="12" t="s">
        <v>8</v>
      </c>
      <c r="B10603" s="12" t="s">
        <v>67</v>
      </c>
      <c r="C10603" s="12" t="s">
        <v>68</v>
      </c>
      <c r="D10603" s="12" t="s">
        <v>12075</v>
      </c>
      <c r="E10603" s="12" t="s">
        <v>12076</v>
      </c>
      <c r="F10603" s="12" t="s">
        <v>12077</v>
      </c>
      <c r="G10603" s="12">
        <v>600</v>
      </c>
      <c r="H10603" s="12" t="s">
        <v>30</v>
      </c>
      <c r="I10603" s="12" t="s">
        <v>26</v>
      </c>
      <c r="J10603" s="12" t="str">
        <f>IF(ISERROR(VLOOKUP(表2[[#This Row],[company_name]],[1]!表1[company_name],1,0)), "否", "是")</f>
        <v>否</v>
      </c>
    </row>
    <row r="10604" spans="1:10" ht="15" x14ac:dyDescent="0.25">
      <c r="A10604" s="12" t="s">
        <v>49161</v>
      </c>
      <c r="B10604" s="12" t="s">
        <v>49161</v>
      </c>
      <c r="C10604" s="12" t="s">
        <v>49162</v>
      </c>
      <c r="D10604" s="12" t="s">
        <v>62255</v>
      </c>
      <c r="E10604" s="12" t="s">
        <v>62256</v>
      </c>
      <c r="F10604" s="12" t="s">
        <v>62257</v>
      </c>
      <c r="G10604" s="12">
        <v>6565</v>
      </c>
      <c r="H10604" s="12" t="s">
        <v>30</v>
      </c>
      <c r="I10604" s="12" t="s">
        <v>26</v>
      </c>
      <c r="J10604" s="12" t="str">
        <f>IF(ISERROR(VLOOKUP(表2[[#This Row],[company_name]],[1]!表1[company_name],1,0)), "否", "是")</f>
        <v>否</v>
      </c>
    </row>
    <row r="10605" spans="1:10" ht="15" x14ac:dyDescent="0.25">
      <c r="A10605" s="12" t="s">
        <v>8</v>
      </c>
      <c r="B10605" s="12" t="s">
        <v>31</v>
      </c>
      <c r="C10605" s="12" t="s">
        <v>224</v>
      </c>
      <c r="D10605" s="12" t="s">
        <v>21451</v>
      </c>
      <c r="E10605" s="12" t="s">
        <v>21452</v>
      </c>
      <c r="F10605" s="12" t="s">
        <v>21453</v>
      </c>
      <c r="G10605" s="12">
        <v>3840</v>
      </c>
      <c r="H10605" s="12" t="s">
        <v>30</v>
      </c>
      <c r="I10605" s="12" t="s">
        <v>61</v>
      </c>
      <c r="J10605" s="12" t="str">
        <f>IF(ISERROR(VLOOKUP(表2[[#This Row],[company_name]],[1]!表1[company_name],1,0)), "否", "是")</f>
        <v>否</v>
      </c>
    </row>
    <row r="10606" spans="1:10" ht="15" x14ac:dyDescent="0.25">
      <c r="A10606" s="12" t="s">
        <v>1597</v>
      </c>
      <c r="B10606" s="12" t="s">
        <v>1597</v>
      </c>
      <c r="C10606" s="12" t="s">
        <v>49823</v>
      </c>
      <c r="D10606" s="12" t="s">
        <v>55789</v>
      </c>
      <c r="E10606" s="12" t="s">
        <v>55790</v>
      </c>
      <c r="F10606" s="12" t="s">
        <v>55791</v>
      </c>
      <c r="G10606" s="12">
        <v>2954</v>
      </c>
      <c r="H10606" s="12" t="s">
        <v>63335</v>
      </c>
      <c r="I10606" s="15" t="s">
        <v>30</v>
      </c>
      <c r="J10606" s="12" t="str">
        <f>IF(ISERROR(VLOOKUP(表2[[#This Row],[company_name]],[1]!表1[company_name],1,0)), "否", "是")</f>
        <v>否</v>
      </c>
    </row>
    <row r="10607" spans="1:10" ht="15" x14ac:dyDescent="0.25">
      <c r="A10607" s="12" t="s">
        <v>1022</v>
      </c>
      <c r="B10607" s="12" t="s">
        <v>1022</v>
      </c>
      <c r="C10607" s="12" t="s">
        <v>8936</v>
      </c>
      <c r="D10607" s="12" t="s">
        <v>44526</v>
      </c>
      <c r="E10607" s="12" t="s">
        <v>44527</v>
      </c>
      <c r="F10607" s="12" t="s">
        <v>44528</v>
      </c>
      <c r="G10607" s="12">
        <v>8450</v>
      </c>
      <c r="H10607" s="12" t="s">
        <v>30</v>
      </c>
      <c r="I10607" s="12" t="s">
        <v>61</v>
      </c>
      <c r="J10607" s="12" t="str">
        <f>IF(ISERROR(VLOOKUP(表2[[#This Row],[company_name]],[1]!表1[company_name],1,0)), "否", "是")</f>
        <v>否</v>
      </c>
    </row>
    <row r="10608" spans="1:10" ht="15" x14ac:dyDescent="0.25">
      <c r="A10608" s="12" t="s">
        <v>49161</v>
      </c>
      <c r="B10608" s="12" t="s">
        <v>49161</v>
      </c>
      <c r="C10608" s="12" t="s">
        <v>57468</v>
      </c>
      <c r="D10608" s="12" t="s">
        <v>61738</v>
      </c>
      <c r="E10608" s="12" t="s">
        <v>61739</v>
      </c>
      <c r="F10608" s="12" t="s">
        <v>61740</v>
      </c>
      <c r="G10608" s="12" t="s">
        <v>327</v>
      </c>
      <c r="H10608" s="12" t="s">
        <v>30</v>
      </c>
      <c r="I10608" s="12" t="s">
        <v>26</v>
      </c>
      <c r="J10608" s="12" t="str">
        <f>IF(ISERROR(VLOOKUP(表2[[#This Row],[company_name]],[1]!表1[company_name],1,0)), "否", "是")</f>
        <v>否</v>
      </c>
    </row>
    <row r="10609" spans="1:10" ht="15" x14ac:dyDescent="0.25">
      <c r="A10609" s="12" t="s">
        <v>49161</v>
      </c>
      <c r="B10609" s="12" t="s">
        <v>49161</v>
      </c>
      <c r="C10609" s="12" t="s">
        <v>57367</v>
      </c>
      <c r="D10609" s="12" t="s">
        <v>62432</v>
      </c>
      <c r="E10609" s="12" t="s">
        <v>62433</v>
      </c>
      <c r="F10609" s="12" t="s">
        <v>62434</v>
      </c>
      <c r="G10609" s="12">
        <v>2646</v>
      </c>
      <c r="H10609" s="12" t="s">
        <v>30</v>
      </c>
      <c r="I10609" s="12" t="s">
        <v>30</v>
      </c>
      <c r="J10609" s="12" t="str">
        <f>IF(ISERROR(VLOOKUP(表2[[#This Row],[company_name]],[1]!表1[company_name],1,0)), "否", "是")</f>
        <v>否</v>
      </c>
    </row>
    <row r="10610" spans="1:10" ht="15" x14ac:dyDescent="0.25">
      <c r="A10610" s="12" t="s">
        <v>1022</v>
      </c>
      <c r="B10610" s="12" t="s">
        <v>1022</v>
      </c>
      <c r="C10610" s="12" t="s">
        <v>42873</v>
      </c>
      <c r="D10610" s="12" t="s">
        <v>43237</v>
      </c>
      <c r="E10610" s="12" t="s">
        <v>43238</v>
      </c>
      <c r="F10610" s="12" t="s">
        <v>43239</v>
      </c>
      <c r="G10610" s="12">
        <v>458</v>
      </c>
      <c r="H10610" s="12" t="s">
        <v>30</v>
      </c>
      <c r="I10610" s="12" t="s">
        <v>61</v>
      </c>
      <c r="J10610" s="12" t="str">
        <f>IF(ISERROR(VLOOKUP(表2[[#This Row],[company_name]],[1]!表1[company_name],1,0)), "否", "是")</f>
        <v>否</v>
      </c>
    </row>
    <row r="10611" spans="1:10" ht="15" x14ac:dyDescent="0.25">
      <c r="A10611" s="15" t="s">
        <v>8</v>
      </c>
      <c r="B10611" s="15" t="s">
        <v>206</v>
      </c>
      <c r="C10611" s="15" t="s">
        <v>207</v>
      </c>
      <c r="D10611" s="15" t="s">
        <v>4238</v>
      </c>
      <c r="E10611" s="15" t="s">
        <v>4239</v>
      </c>
      <c r="F10611" s="15" t="s">
        <v>4240</v>
      </c>
      <c r="G10611" s="15">
        <v>5846</v>
      </c>
      <c r="H10611" s="15" t="s">
        <v>30</v>
      </c>
      <c r="I10611" s="15" t="s">
        <v>61</v>
      </c>
      <c r="J10611" s="12" t="str">
        <f>IF(ISERROR(VLOOKUP(表2[[#This Row],[company_name]],[1]!表1[company_name],1,0)), "否", "是")</f>
        <v>否</v>
      </c>
    </row>
    <row r="10612" spans="1:10" ht="15" x14ac:dyDescent="0.25">
      <c r="A10612" s="12" t="s">
        <v>10372</v>
      </c>
      <c r="B10612" s="12" t="s">
        <v>10372</v>
      </c>
      <c r="C10612" s="12" t="s">
        <v>37808</v>
      </c>
      <c r="D10612" s="12" t="s">
        <v>40843</v>
      </c>
      <c r="E10612" s="12" t="s">
        <v>40844</v>
      </c>
      <c r="F10612" s="12" t="s">
        <v>40845</v>
      </c>
      <c r="G10612" s="12">
        <v>7305</v>
      </c>
      <c r="H10612" s="12" t="s">
        <v>30</v>
      </c>
      <c r="I10612" s="12" t="s">
        <v>26</v>
      </c>
      <c r="J10612" s="12" t="str">
        <f>IF(ISERROR(VLOOKUP(表2[[#This Row],[company_name]],[1]!表1[company_name],1,0)), "否", "是")</f>
        <v>否</v>
      </c>
    </row>
    <row r="10613" spans="1:10" ht="15" x14ac:dyDescent="0.25">
      <c r="A10613" s="12" t="s">
        <v>10372</v>
      </c>
      <c r="B10613" s="12" t="s">
        <v>10372</v>
      </c>
      <c r="C10613" s="12" t="s">
        <v>10373</v>
      </c>
      <c r="D10613" s="12" t="s">
        <v>42098</v>
      </c>
      <c r="E10613" s="12" t="s">
        <v>42099</v>
      </c>
      <c r="F10613" s="12" t="s">
        <v>42067</v>
      </c>
      <c r="G10613" s="12">
        <v>3158</v>
      </c>
      <c r="H10613" s="12" t="s">
        <v>30</v>
      </c>
      <c r="I10613" s="12" t="s">
        <v>26</v>
      </c>
      <c r="J10613" s="12" t="str">
        <f>IF(ISERROR(VLOOKUP(表2[[#This Row],[company_name]],[1]!表1[company_name],1,0)), "否", "是")</f>
        <v>否</v>
      </c>
    </row>
    <row r="10614" spans="1:10" ht="15" x14ac:dyDescent="0.25">
      <c r="A10614" s="12" t="s">
        <v>1597</v>
      </c>
      <c r="B10614" s="12" t="s">
        <v>1597</v>
      </c>
      <c r="C10614" s="12" t="s">
        <v>1598</v>
      </c>
      <c r="D10614" s="12" t="s">
        <v>55895</v>
      </c>
      <c r="E10614" s="12" t="s">
        <v>55896</v>
      </c>
      <c r="F10614" s="12" t="s">
        <v>55897</v>
      </c>
      <c r="G10614" s="12">
        <v>2386</v>
      </c>
      <c r="H10614" s="12" t="s">
        <v>30</v>
      </c>
      <c r="I10614" s="12" t="s">
        <v>30</v>
      </c>
      <c r="J10614" s="12" t="str">
        <f>IF(ISERROR(VLOOKUP(表2[[#This Row],[company_name]],[1]!表1[company_name],1,0)), "否", "是")</f>
        <v>否</v>
      </c>
    </row>
    <row r="10615" spans="1:10" ht="15" hidden="1" x14ac:dyDescent="0.25">
      <c r="A10615" s="12" t="s">
        <v>8</v>
      </c>
      <c r="B10615" s="12" t="s">
        <v>31</v>
      </c>
      <c r="C10615" s="12" t="s">
        <v>32</v>
      </c>
      <c r="D10615" s="12" t="s">
        <v>6091</v>
      </c>
      <c r="E10615" s="12" t="s">
        <v>6092</v>
      </c>
      <c r="F10615" s="12" t="s">
        <v>6093</v>
      </c>
      <c r="G10615" s="12">
        <v>1972</v>
      </c>
      <c r="H10615" s="12" t="s">
        <v>30</v>
      </c>
      <c r="I10615" s="12" t="s">
        <v>26</v>
      </c>
      <c r="J10615" s="12" t="str">
        <f>IF(ISERROR(VLOOKUP(表2[[#This Row],[company_name]],[1]!表1[company_name],1,0)), "否", "是")</f>
        <v>是</v>
      </c>
    </row>
    <row r="10616" spans="1:10" ht="15" x14ac:dyDescent="0.25">
      <c r="A10616" s="12" t="s">
        <v>8</v>
      </c>
      <c r="B10616" s="12" t="s">
        <v>31</v>
      </c>
      <c r="C10616" s="12" t="s">
        <v>32</v>
      </c>
      <c r="D10616" s="12" t="s">
        <v>15561</v>
      </c>
      <c r="E10616" s="12" t="s">
        <v>15562</v>
      </c>
      <c r="F10616" s="12" t="s">
        <v>15563</v>
      </c>
      <c r="G10616" s="12">
        <v>1041</v>
      </c>
      <c r="H10616" s="12" t="s">
        <v>30</v>
      </c>
      <c r="I10616" s="12" t="s">
        <v>61</v>
      </c>
      <c r="J10616" s="12" t="str">
        <f>IF(ISERROR(VLOOKUP(表2[[#This Row],[company_name]],[1]!表1[company_name],1,0)), "否", "是")</f>
        <v>否</v>
      </c>
    </row>
    <row r="10617" spans="1:10" ht="15" x14ac:dyDescent="0.25">
      <c r="A10617" s="12" t="s">
        <v>8</v>
      </c>
      <c r="B10617" s="12" t="s">
        <v>31</v>
      </c>
      <c r="C10617" s="12" t="s">
        <v>134</v>
      </c>
      <c r="D10617" s="12" t="s">
        <v>15556</v>
      </c>
      <c r="E10617" s="12" t="s">
        <v>15557</v>
      </c>
      <c r="F10617" s="12" t="s">
        <v>15558</v>
      </c>
      <c r="G10617" s="12">
        <v>432</v>
      </c>
      <c r="H10617" s="12" t="s">
        <v>30</v>
      </c>
      <c r="I10617" s="12" t="s">
        <v>61</v>
      </c>
      <c r="J10617" s="12" t="str">
        <f>IF(ISERROR(VLOOKUP(表2[[#This Row],[company_name]],[1]!表1[company_name],1,0)), "否", "是")</f>
        <v>否</v>
      </c>
    </row>
    <row r="10618" spans="1:10" ht="15" x14ac:dyDescent="0.25">
      <c r="A10618" s="12" t="s">
        <v>8</v>
      </c>
      <c r="B10618" s="12" t="s">
        <v>8</v>
      </c>
      <c r="C10618" s="12" t="s">
        <v>5223</v>
      </c>
      <c r="D10618" s="12" t="s">
        <v>15559</v>
      </c>
      <c r="E10618" s="12" t="s">
        <v>15557</v>
      </c>
      <c r="F10618" s="12" t="s">
        <v>15560</v>
      </c>
      <c r="G10618" s="12">
        <v>310</v>
      </c>
      <c r="H10618" s="12" t="s">
        <v>30</v>
      </c>
      <c r="I10618" s="12" t="s">
        <v>61</v>
      </c>
      <c r="J10618" s="12" t="str">
        <f>IF(ISERROR(VLOOKUP(表2[[#This Row],[company_name]],[1]!表1[company_name],1,0)), "否", "是")</f>
        <v>否</v>
      </c>
    </row>
    <row r="10619" spans="1:10" ht="15" x14ac:dyDescent="0.25">
      <c r="A10619" s="12" t="s">
        <v>8</v>
      </c>
      <c r="B10619" s="12" t="s">
        <v>9</v>
      </c>
      <c r="C10619" s="12" t="s">
        <v>10</v>
      </c>
      <c r="D10619" s="12" t="s">
        <v>15564</v>
      </c>
      <c r="E10619" s="12" t="s">
        <v>15557</v>
      </c>
      <c r="F10619" s="12" t="s">
        <v>15565</v>
      </c>
      <c r="G10619" s="12">
        <v>1092</v>
      </c>
      <c r="H10619" s="12" t="s">
        <v>30</v>
      </c>
      <c r="I10619" s="12" t="s">
        <v>61</v>
      </c>
      <c r="J10619" s="12" t="str">
        <f>IF(ISERROR(VLOOKUP(表2[[#This Row],[company_name]],[1]!表1[company_name],1,0)), "否", "是")</f>
        <v>否</v>
      </c>
    </row>
    <row r="10620" spans="1:10" ht="15" x14ac:dyDescent="0.25">
      <c r="A10620" s="15" t="s">
        <v>8</v>
      </c>
      <c r="B10620" s="15" t="s">
        <v>9</v>
      </c>
      <c r="C10620" s="15" t="s">
        <v>10</v>
      </c>
      <c r="D10620" s="15" t="s">
        <v>5420</v>
      </c>
      <c r="E10620" s="15" t="s">
        <v>5421</v>
      </c>
      <c r="F10620" s="15" t="s">
        <v>5422</v>
      </c>
      <c r="G10620" s="15">
        <v>6819</v>
      </c>
      <c r="H10620" s="15" t="s">
        <v>30</v>
      </c>
      <c r="I10620" s="15" t="s">
        <v>26</v>
      </c>
      <c r="J10620" s="12" t="str">
        <f>IF(ISERROR(VLOOKUP(表2[[#This Row],[company_name]],[1]!表1[company_name],1,0)), "否", "是")</f>
        <v>否</v>
      </c>
    </row>
    <row r="10621" spans="1:10" ht="15" hidden="1" x14ac:dyDescent="0.25">
      <c r="A10621" s="12" t="s">
        <v>8</v>
      </c>
      <c r="B10621" s="12" t="s">
        <v>100</v>
      </c>
      <c r="C10621" s="12" t="s">
        <v>101</v>
      </c>
      <c r="D10621" s="12" t="s">
        <v>6809</v>
      </c>
      <c r="E10621" s="12" t="s">
        <v>6810</v>
      </c>
      <c r="F10621" s="12" t="s">
        <v>6811</v>
      </c>
      <c r="G10621" s="12">
        <v>149</v>
      </c>
      <c r="H10621" s="12" t="s">
        <v>30</v>
      </c>
      <c r="I10621" s="12" t="s">
        <v>30</v>
      </c>
      <c r="J10621" s="12" t="str">
        <f>IF(ISERROR(VLOOKUP(表2[[#This Row],[company_name]],[1]!表1[company_name],1,0)), "否", "是")</f>
        <v>是</v>
      </c>
    </row>
    <row r="10622" spans="1:10" ht="15" x14ac:dyDescent="0.25">
      <c r="A10622" s="12" t="s">
        <v>8</v>
      </c>
      <c r="B10622" s="12" t="s">
        <v>9</v>
      </c>
      <c r="C10622" s="12" t="s">
        <v>15</v>
      </c>
      <c r="D10622" s="12" t="s">
        <v>17337</v>
      </c>
      <c r="E10622" s="12" t="s">
        <v>17338</v>
      </c>
      <c r="F10622" s="12" t="s">
        <v>17339</v>
      </c>
      <c r="G10622" s="12">
        <v>2079</v>
      </c>
      <c r="H10622" s="12" t="s">
        <v>30</v>
      </c>
      <c r="I10622" s="12" t="s">
        <v>26</v>
      </c>
      <c r="J10622" s="12" t="str">
        <f>IF(ISERROR(VLOOKUP(表2[[#This Row],[company_name]],[1]!表1[company_name],1,0)), "否", "是")</f>
        <v>否</v>
      </c>
    </row>
    <row r="10623" spans="1:10" ht="15" x14ac:dyDescent="0.25">
      <c r="A10623" s="12" t="s">
        <v>1597</v>
      </c>
      <c r="B10623" s="12" t="s">
        <v>1597</v>
      </c>
      <c r="C10623" s="12" t="s">
        <v>1598</v>
      </c>
      <c r="D10623" s="12" t="s">
        <v>55218</v>
      </c>
      <c r="E10623" s="12" t="s">
        <v>55219</v>
      </c>
      <c r="F10623" s="12" t="s">
        <v>55220</v>
      </c>
      <c r="G10623" s="12">
        <v>2144</v>
      </c>
      <c r="H10623" s="12" t="s">
        <v>30</v>
      </c>
      <c r="I10623" s="12" t="s">
        <v>30</v>
      </c>
      <c r="J10623" s="12" t="str">
        <f>IF(ISERROR(VLOOKUP(表2[[#This Row],[company_name]],[1]!表1[company_name],1,0)), "否", "是")</f>
        <v>否</v>
      </c>
    </row>
    <row r="10624" spans="1:10" ht="15" x14ac:dyDescent="0.25">
      <c r="A10624" s="12" t="s">
        <v>8</v>
      </c>
      <c r="B10624" s="12" t="s">
        <v>9</v>
      </c>
      <c r="C10624" s="12" t="s">
        <v>10</v>
      </c>
      <c r="D10624" s="12" t="s">
        <v>32949</v>
      </c>
      <c r="E10624" s="12" t="s">
        <v>32950</v>
      </c>
      <c r="F10624" s="12" t="s">
        <v>32951</v>
      </c>
      <c r="G10624" s="12">
        <v>7649</v>
      </c>
      <c r="H10624" s="12" t="s">
        <v>63335</v>
      </c>
      <c r="I10624" s="15" t="s">
        <v>30</v>
      </c>
      <c r="J10624" s="12" t="str">
        <f>IF(ISERROR(VLOOKUP(表2[[#This Row],[company_name]],[1]!表1[company_name],1,0)), "否", "是")</f>
        <v>否</v>
      </c>
    </row>
    <row r="10625" spans="1:10" ht="15" x14ac:dyDescent="0.25">
      <c r="A10625" s="12" t="s">
        <v>8</v>
      </c>
      <c r="B10625" s="12" t="s">
        <v>31</v>
      </c>
      <c r="C10625" s="12" t="s">
        <v>224</v>
      </c>
      <c r="D10625" s="12" t="s">
        <v>28427</v>
      </c>
      <c r="E10625" s="12" t="s">
        <v>28428</v>
      </c>
      <c r="F10625" s="12" t="s">
        <v>28429</v>
      </c>
      <c r="G10625" s="12">
        <v>1175</v>
      </c>
      <c r="H10625" s="12" t="s">
        <v>30</v>
      </c>
      <c r="I10625" s="12" t="s">
        <v>611</v>
      </c>
      <c r="J10625" s="12" t="str">
        <f>IF(ISERROR(VLOOKUP(表2[[#This Row],[company_name]],[1]!表1[company_name],1,0)), "否", "是")</f>
        <v>否</v>
      </c>
    </row>
    <row r="10626" spans="1:10" ht="15" x14ac:dyDescent="0.25">
      <c r="A10626" s="12" t="s">
        <v>8</v>
      </c>
      <c r="B10626" s="12" t="s">
        <v>31</v>
      </c>
      <c r="C10626" s="12" t="s">
        <v>224</v>
      </c>
      <c r="D10626" s="12" t="s">
        <v>30925</v>
      </c>
      <c r="E10626" s="12" t="s">
        <v>30926</v>
      </c>
      <c r="F10626" s="12" t="s">
        <v>30927</v>
      </c>
      <c r="G10626" s="12">
        <v>1727</v>
      </c>
      <c r="H10626" s="12" t="s">
        <v>30</v>
      </c>
      <c r="I10626" s="12" t="s">
        <v>611</v>
      </c>
      <c r="J10626" s="12" t="str">
        <f>IF(ISERROR(VLOOKUP(表2[[#This Row],[company_name]],[1]!表1[company_name],1,0)), "否", "是")</f>
        <v>否</v>
      </c>
    </row>
    <row r="10627" spans="1:10" ht="15" x14ac:dyDescent="0.25">
      <c r="A10627" s="12" t="s">
        <v>32933</v>
      </c>
      <c r="B10627" s="12" t="s">
        <v>32933</v>
      </c>
      <c r="C10627" s="12" t="s">
        <v>46822</v>
      </c>
      <c r="D10627" s="12" t="s">
        <v>47304</v>
      </c>
      <c r="E10627" s="12" t="s">
        <v>47305</v>
      </c>
      <c r="F10627" s="12" t="s">
        <v>47306</v>
      </c>
      <c r="G10627" s="12">
        <v>906</v>
      </c>
      <c r="H10627" s="12" t="s">
        <v>30</v>
      </c>
      <c r="I10627" s="12" t="s">
        <v>611</v>
      </c>
      <c r="J10627" s="12" t="str">
        <f>IF(ISERROR(VLOOKUP(表2[[#This Row],[company_name]],[1]!表1[company_name],1,0)), "否", "是")</f>
        <v>否</v>
      </c>
    </row>
    <row r="10628" spans="1:10" ht="15" x14ac:dyDescent="0.25">
      <c r="A10628" s="12" t="s">
        <v>8</v>
      </c>
      <c r="B10628" s="12" t="s">
        <v>8</v>
      </c>
      <c r="C10628" s="12" t="s">
        <v>42</v>
      </c>
      <c r="D10628" s="12" t="s">
        <v>35402</v>
      </c>
      <c r="E10628" s="12" t="s">
        <v>35403</v>
      </c>
      <c r="F10628" s="12" t="s">
        <v>35404</v>
      </c>
      <c r="G10628" s="12">
        <v>1682</v>
      </c>
      <c r="H10628" s="12" t="s">
        <v>30</v>
      </c>
      <c r="I10628" s="12" t="s">
        <v>611</v>
      </c>
      <c r="J10628" s="12" t="str">
        <f>IF(ISERROR(VLOOKUP(表2[[#This Row],[company_name]],[1]!表1[company_name],1,0)), "否", "是")</f>
        <v>否</v>
      </c>
    </row>
    <row r="10629" spans="1:10" ht="15" x14ac:dyDescent="0.25">
      <c r="A10629" s="12" t="s">
        <v>8</v>
      </c>
      <c r="B10629" s="12" t="s">
        <v>9</v>
      </c>
      <c r="C10629" s="12" t="s">
        <v>10</v>
      </c>
      <c r="D10629" s="12" t="s">
        <v>35594</v>
      </c>
      <c r="E10629" s="12" t="s">
        <v>35595</v>
      </c>
      <c r="F10629" s="12" t="s">
        <v>9827</v>
      </c>
      <c r="G10629" s="12">
        <v>1641</v>
      </c>
      <c r="H10629" s="12" t="s">
        <v>30</v>
      </c>
      <c r="I10629" s="12" t="s">
        <v>611</v>
      </c>
      <c r="J10629" s="12" t="str">
        <f>IF(ISERROR(VLOOKUP(表2[[#This Row],[company_name]],[1]!表1[company_name],1,0)), "否", "是")</f>
        <v>否</v>
      </c>
    </row>
    <row r="10630" spans="1:10" ht="15" x14ac:dyDescent="0.25">
      <c r="A10630" s="12" t="s">
        <v>10372</v>
      </c>
      <c r="B10630" s="12" t="s">
        <v>10372</v>
      </c>
      <c r="C10630" s="12" t="s">
        <v>10373</v>
      </c>
      <c r="D10630" s="12" t="s">
        <v>42544</v>
      </c>
      <c r="E10630" s="12" t="s">
        <v>42545</v>
      </c>
      <c r="F10630" s="12" t="s">
        <v>42546</v>
      </c>
      <c r="G10630" s="12">
        <v>5322</v>
      </c>
      <c r="H10630" s="12" t="s">
        <v>30</v>
      </c>
      <c r="I10630" s="12" t="s">
        <v>611</v>
      </c>
      <c r="J10630" s="12" t="str">
        <f>IF(ISERROR(VLOOKUP(表2[[#This Row],[company_name]],[1]!表1[company_name],1,0)), "否", "是")</f>
        <v>否</v>
      </c>
    </row>
    <row r="10631" spans="1:10" ht="15" x14ac:dyDescent="0.25">
      <c r="A10631" s="12" t="s">
        <v>8</v>
      </c>
      <c r="B10631" s="12" t="s">
        <v>8</v>
      </c>
      <c r="C10631" s="12" t="s">
        <v>42</v>
      </c>
      <c r="D10631" s="12" t="s">
        <v>32100</v>
      </c>
      <c r="E10631" s="12" t="s">
        <v>32101</v>
      </c>
      <c r="F10631" s="12" t="s">
        <v>32102</v>
      </c>
      <c r="G10631" s="12">
        <v>2186</v>
      </c>
      <c r="H10631" s="12" t="s">
        <v>30</v>
      </c>
      <c r="I10631" s="12" t="s">
        <v>611</v>
      </c>
      <c r="J10631" s="12" t="str">
        <f>IF(ISERROR(VLOOKUP(表2[[#This Row],[company_name]],[1]!表1[company_name],1,0)), "否", "是")</f>
        <v>否</v>
      </c>
    </row>
    <row r="10632" spans="1:10" ht="15" x14ac:dyDescent="0.25">
      <c r="A10632" s="12" t="s">
        <v>8</v>
      </c>
      <c r="B10632" s="12" t="s">
        <v>9</v>
      </c>
      <c r="C10632" s="12" t="s">
        <v>10</v>
      </c>
      <c r="D10632" s="12" t="s">
        <v>35322</v>
      </c>
      <c r="E10632" s="12" t="s">
        <v>35323</v>
      </c>
      <c r="F10632" s="12" t="s">
        <v>35324</v>
      </c>
      <c r="G10632" s="12">
        <v>2929</v>
      </c>
      <c r="H10632" s="12" t="s">
        <v>30</v>
      </c>
      <c r="I10632" s="12" t="s">
        <v>26</v>
      </c>
      <c r="J10632" s="12" t="str">
        <f>IF(ISERROR(VLOOKUP(表2[[#This Row],[company_name]],[1]!表1[company_name],1,0)), "否", "是")</f>
        <v>否</v>
      </c>
    </row>
    <row r="10633" spans="1:10" ht="15" x14ac:dyDescent="0.25">
      <c r="A10633" s="12" t="s">
        <v>8</v>
      </c>
      <c r="B10633" s="12" t="s">
        <v>8</v>
      </c>
      <c r="C10633" s="12" t="s">
        <v>42</v>
      </c>
      <c r="D10633" s="12" t="s">
        <v>34521</v>
      </c>
      <c r="E10633" s="12" t="s">
        <v>34522</v>
      </c>
      <c r="F10633" s="12" t="s">
        <v>34523</v>
      </c>
      <c r="G10633" s="12">
        <v>1595</v>
      </c>
      <c r="H10633" s="12" t="s">
        <v>30</v>
      </c>
      <c r="I10633" s="12" t="s">
        <v>611</v>
      </c>
      <c r="J10633" s="12" t="str">
        <f>IF(ISERROR(VLOOKUP(表2[[#This Row],[company_name]],[1]!表1[company_name],1,0)), "否", "是")</f>
        <v>否</v>
      </c>
    </row>
    <row r="10634" spans="1:10" ht="15" hidden="1" x14ac:dyDescent="0.25">
      <c r="A10634" s="12" t="s">
        <v>10372</v>
      </c>
      <c r="B10634" s="12" t="s">
        <v>10372</v>
      </c>
      <c r="C10634" s="12" t="s">
        <v>10373</v>
      </c>
      <c r="D10634" s="12" t="s">
        <v>42231</v>
      </c>
      <c r="E10634" s="12" t="s">
        <v>42232</v>
      </c>
      <c r="F10634" s="12" t="s">
        <v>42233</v>
      </c>
      <c r="G10634" s="12">
        <v>4487</v>
      </c>
      <c r="H10634" s="12" t="s">
        <v>30</v>
      </c>
      <c r="I10634" s="12" t="s">
        <v>611</v>
      </c>
      <c r="J10634" s="12" t="str">
        <f>IF(ISERROR(VLOOKUP(表2[[#This Row],[company_name]],[1]!表1[company_name],1,0)), "否", "是")</f>
        <v>是</v>
      </c>
    </row>
    <row r="10635" spans="1:10" ht="15" x14ac:dyDescent="0.25">
      <c r="A10635" s="12" t="s">
        <v>8</v>
      </c>
      <c r="B10635" s="12" t="s">
        <v>8</v>
      </c>
      <c r="C10635" s="12" t="s">
        <v>42</v>
      </c>
      <c r="D10635" s="12" t="s">
        <v>35617</v>
      </c>
      <c r="E10635" s="12" t="s">
        <v>35618</v>
      </c>
      <c r="F10635" s="12" t="s">
        <v>3731</v>
      </c>
      <c r="G10635" s="12">
        <v>2054</v>
      </c>
      <c r="H10635" s="12" t="s">
        <v>30</v>
      </c>
      <c r="I10635" s="12" t="s">
        <v>611</v>
      </c>
      <c r="J10635" s="12" t="str">
        <f>IF(ISERROR(VLOOKUP(表2[[#This Row],[company_name]],[1]!表1[company_name],1,0)), "否", "是")</f>
        <v>否</v>
      </c>
    </row>
    <row r="10636" spans="1:10" ht="15" x14ac:dyDescent="0.25">
      <c r="A10636" s="12" t="s">
        <v>8</v>
      </c>
      <c r="B10636" s="12" t="s">
        <v>206</v>
      </c>
      <c r="C10636" s="12" t="s">
        <v>207</v>
      </c>
      <c r="D10636" s="12" t="s">
        <v>34938</v>
      </c>
      <c r="E10636" s="12" t="s">
        <v>34939</v>
      </c>
      <c r="F10636" s="12" t="s">
        <v>34940</v>
      </c>
      <c r="G10636" s="12">
        <v>5045</v>
      </c>
      <c r="H10636" s="12" t="s">
        <v>30</v>
      </c>
      <c r="I10636" s="12" t="s">
        <v>611</v>
      </c>
      <c r="J10636" s="12" t="str">
        <f>IF(ISERROR(VLOOKUP(表2[[#This Row],[company_name]],[1]!表1[company_name],1,0)), "否", "是")</f>
        <v>否</v>
      </c>
    </row>
    <row r="10637" spans="1:10" ht="15" x14ac:dyDescent="0.25">
      <c r="A10637" s="12" t="s">
        <v>8</v>
      </c>
      <c r="B10637" s="12" t="s">
        <v>31</v>
      </c>
      <c r="C10637" s="12" t="s">
        <v>224</v>
      </c>
      <c r="D10637" s="12" t="s">
        <v>35373</v>
      </c>
      <c r="E10637" s="12" t="s">
        <v>35374</v>
      </c>
      <c r="F10637" s="12" t="s">
        <v>35375</v>
      </c>
      <c r="G10637" s="12">
        <v>1912</v>
      </c>
      <c r="H10637" s="12" t="s">
        <v>30</v>
      </c>
      <c r="I10637" s="12" t="s">
        <v>26</v>
      </c>
      <c r="J10637" s="12" t="str">
        <f>IF(ISERROR(VLOOKUP(表2[[#This Row],[company_name]],[1]!表1[company_name],1,0)), "否", "是")</f>
        <v>否</v>
      </c>
    </row>
    <row r="10638" spans="1:10" ht="15" x14ac:dyDescent="0.25">
      <c r="A10638" s="12" t="s">
        <v>8</v>
      </c>
      <c r="B10638" s="12" t="s">
        <v>9</v>
      </c>
      <c r="C10638" s="12" t="s">
        <v>10</v>
      </c>
      <c r="D10638" s="12" t="s">
        <v>29265</v>
      </c>
      <c r="E10638" s="12" t="s">
        <v>29266</v>
      </c>
      <c r="F10638" s="12" t="s">
        <v>29267</v>
      </c>
      <c r="G10638" s="12">
        <v>2488</v>
      </c>
      <c r="H10638" s="12" t="s">
        <v>30</v>
      </c>
      <c r="I10638" s="12" t="s">
        <v>61</v>
      </c>
      <c r="J10638" s="12" t="str">
        <f>IF(ISERROR(VLOOKUP(表2[[#This Row],[company_name]],[1]!表1[company_name],1,0)), "否", "是")</f>
        <v>否</v>
      </c>
    </row>
    <row r="10639" spans="1:10" ht="15" hidden="1" x14ac:dyDescent="0.25">
      <c r="A10639" s="12" t="s">
        <v>10372</v>
      </c>
      <c r="B10639" s="12" t="s">
        <v>10372</v>
      </c>
      <c r="C10639" s="12" t="s">
        <v>10373</v>
      </c>
      <c r="D10639" s="12" t="s">
        <v>42263</v>
      </c>
      <c r="E10639" s="12" t="s">
        <v>42264</v>
      </c>
      <c r="F10639" s="12" t="s">
        <v>42265</v>
      </c>
      <c r="G10639" s="12">
        <v>3317</v>
      </c>
      <c r="H10639" s="12" t="s">
        <v>30</v>
      </c>
      <c r="I10639" s="12" t="s">
        <v>26</v>
      </c>
      <c r="J10639" s="12" t="str">
        <f>IF(ISERROR(VLOOKUP(表2[[#This Row],[company_name]],[1]!表1[company_name],1,0)), "否", "是")</f>
        <v>是</v>
      </c>
    </row>
    <row r="10640" spans="1:10" ht="15" x14ac:dyDescent="0.25">
      <c r="A10640" s="12" t="s">
        <v>8</v>
      </c>
      <c r="B10640" s="12" t="s">
        <v>9</v>
      </c>
      <c r="C10640" s="12" t="s">
        <v>15</v>
      </c>
      <c r="D10640" s="12" t="s">
        <v>18792</v>
      </c>
      <c r="E10640" s="12" t="s">
        <v>18793</v>
      </c>
      <c r="F10640" s="12" t="s">
        <v>18794</v>
      </c>
      <c r="G10640" s="12">
        <v>2729</v>
      </c>
      <c r="H10640" s="12" t="s">
        <v>30</v>
      </c>
      <c r="I10640" s="12" t="s">
        <v>26</v>
      </c>
      <c r="J10640" s="12" t="str">
        <f>IF(ISERROR(VLOOKUP(表2[[#This Row],[company_name]],[1]!表1[company_name],1,0)), "否", "是")</f>
        <v>否</v>
      </c>
    </row>
    <row r="10641" spans="1:10" ht="15" x14ac:dyDescent="0.25">
      <c r="A10641" s="12" t="s">
        <v>8</v>
      </c>
      <c r="B10641" s="12" t="s">
        <v>9</v>
      </c>
      <c r="C10641" s="12" t="s">
        <v>10</v>
      </c>
      <c r="D10641" s="12" t="s">
        <v>33486</v>
      </c>
      <c r="E10641" s="12" t="s">
        <v>33487</v>
      </c>
      <c r="F10641" s="12" t="s">
        <v>33488</v>
      </c>
      <c r="G10641" s="12">
        <v>5261</v>
      </c>
      <c r="H10641" s="12" t="s">
        <v>30</v>
      </c>
      <c r="I10641" s="12" t="s">
        <v>61</v>
      </c>
      <c r="J10641" s="12" t="str">
        <f>IF(ISERROR(VLOOKUP(表2[[#This Row],[company_name]],[1]!表1[company_name],1,0)), "否", "是")</f>
        <v>否</v>
      </c>
    </row>
    <row r="10642" spans="1:10" ht="15" x14ac:dyDescent="0.25">
      <c r="A10642" s="12" t="s">
        <v>10372</v>
      </c>
      <c r="B10642" s="12" t="s">
        <v>10372</v>
      </c>
      <c r="C10642" s="12" t="s">
        <v>10373</v>
      </c>
      <c r="D10642" s="12" t="s">
        <v>37994</v>
      </c>
      <c r="E10642" s="12" t="s">
        <v>37995</v>
      </c>
      <c r="F10642" s="12" t="s">
        <v>37996</v>
      </c>
      <c r="G10642" s="12" t="s">
        <v>37997</v>
      </c>
      <c r="H10642" s="12" t="s">
        <v>30</v>
      </c>
      <c r="I10642" s="12" t="s">
        <v>61</v>
      </c>
      <c r="J10642" s="12" t="str">
        <f>IF(ISERROR(VLOOKUP(表2[[#This Row],[company_name]],[1]!表1[company_name],1,0)), "否", "是")</f>
        <v>否</v>
      </c>
    </row>
    <row r="10643" spans="1:10" ht="15" x14ac:dyDescent="0.25">
      <c r="A10643" s="12" t="s">
        <v>1597</v>
      </c>
      <c r="B10643" s="12" t="s">
        <v>1597</v>
      </c>
      <c r="C10643" s="12" t="s">
        <v>49484</v>
      </c>
      <c r="D10643" s="12" t="s">
        <v>57358</v>
      </c>
      <c r="E10643" s="12" t="s">
        <v>57359</v>
      </c>
      <c r="F10643" s="12" t="s">
        <v>57360</v>
      </c>
      <c r="G10643" s="12">
        <v>63</v>
      </c>
      <c r="H10643" s="12" t="s">
        <v>30</v>
      </c>
      <c r="I10643" s="12" t="s">
        <v>61</v>
      </c>
      <c r="J10643" s="12" t="str">
        <f>IF(ISERROR(VLOOKUP(表2[[#This Row],[company_name]],[1]!表1[company_name],1,0)), "否", "是")</f>
        <v>否</v>
      </c>
    </row>
    <row r="10644" spans="1:10" ht="15" x14ac:dyDescent="0.25">
      <c r="A10644" s="12" t="s">
        <v>10372</v>
      </c>
      <c r="B10644" s="12" t="s">
        <v>10372</v>
      </c>
      <c r="C10644" s="12" t="s">
        <v>37808</v>
      </c>
      <c r="D10644" s="12" t="s">
        <v>41379</v>
      </c>
      <c r="E10644" s="12" t="s">
        <v>41380</v>
      </c>
      <c r="F10644" s="12" t="s">
        <v>41381</v>
      </c>
      <c r="G10644" s="12">
        <v>1814</v>
      </c>
      <c r="H10644" s="12" t="s">
        <v>30</v>
      </c>
      <c r="I10644" s="12" t="s">
        <v>6921</v>
      </c>
      <c r="J10644" s="12" t="str">
        <f>IF(ISERROR(VLOOKUP(表2[[#This Row],[company_name]],[1]!表1[company_name],1,0)), "否", "是")</f>
        <v>否</v>
      </c>
    </row>
    <row r="10645" spans="1:10" ht="15" x14ac:dyDescent="0.25">
      <c r="A10645" s="12" t="s">
        <v>8</v>
      </c>
      <c r="B10645" s="12" t="s">
        <v>100</v>
      </c>
      <c r="C10645" s="12" t="s">
        <v>101</v>
      </c>
      <c r="D10645" s="12" t="s">
        <v>25278</v>
      </c>
      <c r="E10645" s="12" t="s">
        <v>25279</v>
      </c>
      <c r="F10645" s="12" t="s">
        <v>25280</v>
      </c>
      <c r="G10645" s="12">
        <v>5793</v>
      </c>
      <c r="H10645" s="12" t="s">
        <v>30</v>
      </c>
      <c r="I10645" s="12" t="s">
        <v>18960</v>
      </c>
      <c r="J10645" s="12" t="str">
        <f>IF(ISERROR(VLOOKUP(表2[[#This Row],[company_name]],[1]!表1[company_name],1,0)), "否", "是")</f>
        <v>否</v>
      </c>
    </row>
    <row r="10646" spans="1:10" ht="15" x14ac:dyDescent="0.25">
      <c r="A10646" s="12" t="s">
        <v>49161</v>
      </c>
      <c r="B10646" s="12" t="s">
        <v>49161</v>
      </c>
      <c r="C10646" s="12" t="s">
        <v>57468</v>
      </c>
      <c r="D10646" s="12" t="s">
        <v>63139</v>
      </c>
      <c r="E10646" s="12" t="s">
        <v>63139</v>
      </c>
      <c r="F10646" s="12" t="s">
        <v>63140</v>
      </c>
      <c r="G10646" s="12">
        <v>4424</v>
      </c>
      <c r="H10646" s="12" t="s">
        <v>30</v>
      </c>
      <c r="I10646" s="12" t="s">
        <v>61</v>
      </c>
      <c r="J10646" s="12" t="str">
        <f>IF(ISERROR(VLOOKUP(表2[[#This Row],[company_name]],[1]!表1[company_name],1,0)), "否", "是")</f>
        <v>否</v>
      </c>
    </row>
    <row r="10647" spans="1:10" ht="15" x14ac:dyDescent="0.25">
      <c r="A10647" s="12" t="s">
        <v>8</v>
      </c>
      <c r="B10647" s="12" t="s">
        <v>9</v>
      </c>
      <c r="C10647" s="12" t="s">
        <v>524</v>
      </c>
      <c r="D10647" s="12" t="s">
        <v>9769</v>
      </c>
      <c r="E10647" s="12" t="s">
        <v>9770</v>
      </c>
      <c r="F10647" s="12" t="s">
        <v>9771</v>
      </c>
      <c r="G10647" s="12">
        <v>1093</v>
      </c>
      <c r="H10647" s="12" t="s">
        <v>30</v>
      </c>
      <c r="I10647" s="12" t="s">
        <v>61</v>
      </c>
      <c r="J10647" s="12" t="str">
        <f>IF(ISERROR(VLOOKUP(表2[[#This Row],[company_name]],[1]!表1[company_name],1,0)), "否", "是")</f>
        <v>否</v>
      </c>
    </row>
    <row r="10648" spans="1:10" ht="15" x14ac:dyDescent="0.25">
      <c r="A10648" s="12" t="s">
        <v>49161</v>
      </c>
      <c r="B10648" s="12" t="s">
        <v>49161</v>
      </c>
      <c r="C10648" s="12" t="s">
        <v>57468</v>
      </c>
      <c r="D10648" s="12" t="s">
        <v>58200</v>
      </c>
      <c r="E10648" s="12" t="s">
        <v>58201</v>
      </c>
      <c r="F10648" s="12" t="s">
        <v>58202</v>
      </c>
      <c r="G10648" s="12">
        <v>56</v>
      </c>
      <c r="H10648" s="12" t="s">
        <v>30</v>
      </c>
      <c r="I10648" s="12" t="s">
        <v>6921</v>
      </c>
      <c r="J10648" s="12" t="str">
        <f>IF(ISERROR(VLOOKUP(表2[[#This Row],[company_name]],[1]!表1[company_name],1,0)), "否", "是")</f>
        <v>否</v>
      </c>
    </row>
    <row r="10649" spans="1:10" ht="15" x14ac:dyDescent="0.25">
      <c r="A10649" s="12" t="s">
        <v>1597</v>
      </c>
      <c r="B10649" s="12" t="s">
        <v>1597</v>
      </c>
      <c r="C10649" s="12" t="s">
        <v>49375</v>
      </c>
      <c r="D10649" s="12" t="s">
        <v>55136</v>
      </c>
      <c r="E10649" s="12" t="s">
        <v>55137</v>
      </c>
      <c r="F10649" s="12" t="s">
        <v>55138</v>
      </c>
      <c r="G10649" s="12">
        <v>1626</v>
      </c>
      <c r="H10649" s="12" t="s">
        <v>30</v>
      </c>
      <c r="I10649" s="12" t="s">
        <v>10058</v>
      </c>
      <c r="J10649" s="12" t="str">
        <f>IF(ISERROR(VLOOKUP(表2[[#This Row],[company_name]],[1]!表1[company_name],1,0)), "否", "是")</f>
        <v>否</v>
      </c>
    </row>
    <row r="10650" spans="1:10" ht="15" x14ac:dyDescent="0.25">
      <c r="A10650" s="12" t="s">
        <v>1597</v>
      </c>
      <c r="B10650" s="12" t="s">
        <v>1597</v>
      </c>
      <c r="C10650" s="12" t="s">
        <v>1598</v>
      </c>
      <c r="D10650" s="12" t="s">
        <v>52513</v>
      </c>
      <c r="E10650" s="12" t="s">
        <v>52514</v>
      </c>
      <c r="F10650" s="12" t="s">
        <v>52515</v>
      </c>
      <c r="G10650" s="12">
        <v>9191</v>
      </c>
      <c r="H10650" s="12" t="s">
        <v>30</v>
      </c>
      <c r="I10650" s="12" t="s">
        <v>30</v>
      </c>
      <c r="J10650" s="12" t="str">
        <f>IF(ISERROR(VLOOKUP(表2[[#This Row],[company_name]],[1]!表1[company_name],1,0)), "否", "是")</f>
        <v>否</v>
      </c>
    </row>
    <row r="10651" spans="1:10" ht="15" x14ac:dyDescent="0.25">
      <c r="A10651" s="15" t="s">
        <v>8</v>
      </c>
      <c r="B10651" s="15" t="s">
        <v>8</v>
      </c>
      <c r="C10651" s="15" t="s">
        <v>42</v>
      </c>
      <c r="D10651" s="15" t="s">
        <v>1527</v>
      </c>
      <c r="E10651" s="15" t="s">
        <v>1528</v>
      </c>
      <c r="F10651" s="15" t="s">
        <v>1529</v>
      </c>
      <c r="G10651" s="15">
        <v>2729</v>
      </c>
      <c r="H10651" s="15" t="s">
        <v>30</v>
      </c>
      <c r="I10651" s="15" t="s">
        <v>187</v>
      </c>
      <c r="J10651" s="12" t="str">
        <f>IF(ISERROR(VLOOKUP(表2[[#This Row],[company_name]],[1]!表1[company_name],1,0)), "否", "是")</f>
        <v>否</v>
      </c>
    </row>
    <row r="10652" spans="1:10" ht="15" hidden="1" x14ac:dyDescent="0.25">
      <c r="A10652" s="12" t="s">
        <v>8</v>
      </c>
      <c r="B10652" s="12" t="s">
        <v>8</v>
      </c>
      <c r="C10652" s="12" t="s">
        <v>2321</v>
      </c>
      <c r="D10652" s="12" t="s">
        <v>7423</v>
      </c>
      <c r="E10652" s="12" t="s">
        <v>7424</v>
      </c>
      <c r="F10652" s="12" t="s">
        <v>7425</v>
      </c>
      <c r="G10652" s="12">
        <v>1228</v>
      </c>
      <c r="H10652" s="12" t="s">
        <v>30</v>
      </c>
      <c r="I10652" s="12" t="s">
        <v>611</v>
      </c>
      <c r="J10652" s="12" t="str">
        <f>IF(ISERROR(VLOOKUP(表2[[#This Row],[company_name]],[1]!表1[company_name],1,0)), "否", "是")</f>
        <v>是</v>
      </c>
    </row>
    <row r="10653" spans="1:10" ht="15" x14ac:dyDescent="0.25">
      <c r="A10653" s="12" t="s">
        <v>8</v>
      </c>
      <c r="B10653" s="12" t="s">
        <v>31</v>
      </c>
      <c r="C10653" s="12" t="s">
        <v>224</v>
      </c>
      <c r="D10653" s="12" t="s">
        <v>34750</v>
      </c>
      <c r="E10653" s="12" t="s">
        <v>34751</v>
      </c>
      <c r="F10653" s="12" t="s">
        <v>34752</v>
      </c>
      <c r="G10653" s="12">
        <v>2367</v>
      </c>
      <c r="H10653" s="12" t="s">
        <v>63335</v>
      </c>
      <c r="I10653" s="15" t="s">
        <v>30</v>
      </c>
      <c r="J10653" s="12" t="str">
        <f>IF(ISERROR(VLOOKUP(表2[[#This Row],[company_name]],[1]!表1[company_name],1,0)), "否", "是")</f>
        <v>否</v>
      </c>
    </row>
    <row r="10654" spans="1:10" ht="15" x14ac:dyDescent="0.25">
      <c r="A10654" s="12" t="s">
        <v>8</v>
      </c>
      <c r="B10654" s="12" t="s">
        <v>9</v>
      </c>
      <c r="C10654" s="12" t="s">
        <v>10</v>
      </c>
      <c r="D10654" s="12" t="s">
        <v>34213</v>
      </c>
      <c r="E10654" s="12" t="s">
        <v>34214</v>
      </c>
      <c r="F10654" s="12" t="s">
        <v>34215</v>
      </c>
      <c r="G10654" s="12">
        <v>1324</v>
      </c>
      <c r="H10654" s="12" t="s">
        <v>63335</v>
      </c>
      <c r="I10654" s="15" t="s">
        <v>30</v>
      </c>
      <c r="J10654" s="12" t="str">
        <f>IF(ISERROR(VLOOKUP(表2[[#This Row],[company_name]],[1]!表1[company_name],1,0)), "否", "是")</f>
        <v>否</v>
      </c>
    </row>
    <row r="10655" spans="1:10" ht="15" x14ac:dyDescent="0.25">
      <c r="A10655" s="12" t="s">
        <v>8</v>
      </c>
      <c r="B10655" s="12" t="s">
        <v>31</v>
      </c>
      <c r="C10655" s="12" t="s">
        <v>32</v>
      </c>
      <c r="D10655" s="12" t="s">
        <v>26822</v>
      </c>
      <c r="E10655" s="12" t="s">
        <v>8296</v>
      </c>
      <c r="F10655" s="12" t="s">
        <v>26823</v>
      </c>
      <c r="G10655" s="12">
        <v>4750</v>
      </c>
      <c r="H10655" s="12" t="s">
        <v>63335</v>
      </c>
      <c r="I10655" s="15" t="s">
        <v>30</v>
      </c>
      <c r="J10655" s="12" t="str">
        <f>IF(ISERROR(VLOOKUP(表2[[#This Row],[company_name]],[1]!表1[company_name],1,0)), "否", "是")</f>
        <v>否</v>
      </c>
    </row>
    <row r="10656" spans="1:10" ht="15" x14ac:dyDescent="0.25">
      <c r="A10656" s="12" t="s">
        <v>49161</v>
      </c>
      <c r="B10656" s="12" t="s">
        <v>49161</v>
      </c>
      <c r="C10656" s="12" t="s">
        <v>57468</v>
      </c>
      <c r="D10656" s="12" t="s">
        <v>62889</v>
      </c>
      <c r="E10656" s="12" t="s">
        <v>62890</v>
      </c>
      <c r="F10656" s="12" t="s">
        <v>62891</v>
      </c>
      <c r="G10656" s="12">
        <v>1945</v>
      </c>
      <c r="H10656" s="12" t="s">
        <v>30</v>
      </c>
      <c r="I10656" s="12" t="s">
        <v>532</v>
      </c>
      <c r="J10656" s="12" t="str">
        <f>IF(ISERROR(VLOOKUP(表2[[#This Row],[company_name]],[1]!表1[company_name],1,0)), "否", "是")</f>
        <v>否</v>
      </c>
    </row>
    <row r="10657" spans="1:10" ht="15" x14ac:dyDescent="0.25">
      <c r="A10657" s="12" t="s">
        <v>1022</v>
      </c>
      <c r="B10657" s="12" t="s">
        <v>1022</v>
      </c>
      <c r="C10657" s="12" t="s">
        <v>42873</v>
      </c>
      <c r="D10657" s="12" t="s">
        <v>45506</v>
      </c>
      <c r="E10657" s="12" t="s">
        <v>45507</v>
      </c>
      <c r="F10657" s="12" t="s">
        <v>45508</v>
      </c>
      <c r="G10657" s="12">
        <v>4586</v>
      </c>
      <c r="H10657" s="12" t="s">
        <v>30</v>
      </c>
      <c r="I10657" s="12" t="s">
        <v>26</v>
      </c>
      <c r="J10657" s="12" t="str">
        <f>IF(ISERROR(VLOOKUP(表2[[#This Row],[company_name]],[1]!表1[company_name],1,0)), "否", "是")</f>
        <v>否</v>
      </c>
    </row>
    <row r="10658" spans="1:10" ht="15" x14ac:dyDescent="0.25">
      <c r="A10658" s="12" t="s">
        <v>49161</v>
      </c>
      <c r="B10658" s="12" t="s">
        <v>49161</v>
      </c>
      <c r="C10658" s="12" t="s">
        <v>57468</v>
      </c>
      <c r="D10658" s="12" t="s">
        <v>59478</v>
      </c>
      <c r="E10658" s="12" t="s">
        <v>59479</v>
      </c>
      <c r="F10658" s="12" t="s">
        <v>59480</v>
      </c>
      <c r="G10658" s="12">
        <v>2888</v>
      </c>
      <c r="H10658" s="12" t="s">
        <v>30</v>
      </c>
      <c r="I10658" s="12" t="s">
        <v>581</v>
      </c>
      <c r="J10658" s="12" t="str">
        <f>IF(ISERROR(VLOOKUP(表2[[#This Row],[company_name]],[1]!表1[company_name],1,0)), "否", "是")</f>
        <v>否</v>
      </c>
    </row>
    <row r="10659" spans="1:10" ht="15" x14ac:dyDescent="0.25">
      <c r="A10659" s="12" t="s">
        <v>32933</v>
      </c>
      <c r="B10659" s="12" t="s">
        <v>32933</v>
      </c>
      <c r="C10659" s="12" t="s">
        <v>32934</v>
      </c>
      <c r="D10659" s="12" t="s">
        <v>49060</v>
      </c>
      <c r="E10659" s="12" t="s">
        <v>49061</v>
      </c>
      <c r="F10659" s="12" t="s">
        <v>49062</v>
      </c>
      <c r="G10659" s="12">
        <v>2140</v>
      </c>
      <c r="H10659" s="12" t="s">
        <v>30</v>
      </c>
      <c r="I10659" s="12" t="s">
        <v>26</v>
      </c>
      <c r="J10659" s="12" t="str">
        <f>IF(ISERROR(VLOOKUP(表2[[#This Row],[company_name]],[1]!表1[company_name],1,0)), "否", "是")</f>
        <v>否</v>
      </c>
    </row>
    <row r="10660" spans="1:10" ht="15" x14ac:dyDescent="0.25">
      <c r="A10660" s="12" t="s">
        <v>8</v>
      </c>
      <c r="B10660" s="12" t="s">
        <v>9</v>
      </c>
      <c r="C10660" s="12" t="s">
        <v>10</v>
      </c>
      <c r="D10660" s="12" t="s">
        <v>32416</v>
      </c>
      <c r="E10660" s="12" t="s">
        <v>32417</v>
      </c>
      <c r="F10660" s="12" t="s">
        <v>32418</v>
      </c>
      <c r="G10660" s="12">
        <v>2041</v>
      </c>
      <c r="H10660" s="12" t="s">
        <v>30</v>
      </c>
      <c r="I10660" s="12" t="s">
        <v>187</v>
      </c>
      <c r="J10660" s="12" t="str">
        <f>IF(ISERROR(VLOOKUP(表2[[#This Row],[company_name]],[1]!表1[company_name],1,0)), "否", "是")</f>
        <v>否</v>
      </c>
    </row>
    <row r="10661" spans="1:10" ht="15" x14ac:dyDescent="0.25">
      <c r="A10661" s="12" t="s">
        <v>8</v>
      </c>
      <c r="B10661" s="12" t="s">
        <v>8</v>
      </c>
      <c r="C10661" s="12" t="s">
        <v>42</v>
      </c>
      <c r="D10661" s="12" t="s">
        <v>35961</v>
      </c>
      <c r="E10661" s="12" t="s">
        <v>35962</v>
      </c>
      <c r="F10661" s="12" t="s">
        <v>35963</v>
      </c>
      <c r="G10661" s="12">
        <v>1958</v>
      </c>
      <c r="H10661" s="12" t="s">
        <v>30</v>
      </c>
      <c r="I10661" s="12" t="s">
        <v>581</v>
      </c>
      <c r="J10661" s="12" t="str">
        <f>IF(ISERROR(VLOOKUP(表2[[#This Row],[company_name]],[1]!表1[company_name],1,0)), "否", "是")</f>
        <v>否</v>
      </c>
    </row>
    <row r="10662" spans="1:10" ht="15" hidden="1" x14ac:dyDescent="0.25">
      <c r="A10662" s="12" t="s">
        <v>8</v>
      </c>
      <c r="B10662" s="12" t="s">
        <v>100</v>
      </c>
      <c r="C10662" s="12" t="s">
        <v>101</v>
      </c>
      <c r="D10662" s="12" t="s">
        <v>6782</v>
      </c>
      <c r="E10662" s="12" t="s">
        <v>6783</v>
      </c>
      <c r="F10662" s="12" t="s">
        <v>6784</v>
      </c>
      <c r="G10662" s="12">
        <v>5925</v>
      </c>
      <c r="H10662" s="12" t="s">
        <v>30</v>
      </c>
      <c r="I10662" s="12" t="s">
        <v>611</v>
      </c>
      <c r="J10662" s="12" t="str">
        <f>IF(ISERROR(VLOOKUP(表2[[#This Row],[company_name]],[1]!表1[company_name],1,0)), "否", "是")</f>
        <v>是</v>
      </c>
    </row>
    <row r="10663" spans="1:10" ht="15" x14ac:dyDescent="0.25">
      <c r="A10663" s="12" t="s">
        <v>10372</v>
      </c>
      <c r="B10663" s="12" t="s">
        <v>10372</v>
      </c>
      <c r="C10663" s="12" t="s">
        <v>10373</v>
      </c>
      <c r="D10663" s="12" t="s">
        <v>40258</v>
      </c>
      <c r="E10663" s="12" t="s">
        <v>40259</v>
      </c>
      <c r="F10663" s="12" t="s">
        <v>40260</v>
      </c>
      <c r="G10663" s="12">
        <v>2538</v>
      </c>
      <c r="H10663" s="12" t="s">
        <v>30</v>
      </c>
      <c r="I10663" s="12" t="s">
        <v>61</v>
      </c>
      <c r="J10663" s="12" t="str">
        <f>IF(ISERROR(VLOOKUP(表2[[#This Row],[company_name]],[1]!表1[company_name],1,0)), "否", "是")</f>
        <v>否</v>
      </c>
    </row>
    <row r="10664" spans="1:10" ht="15" hidden="1" x14ac:dyDescent="0.25">
      <c r="A10664" s="12" t="s">
        <v>1597</v>
      </c>
      <c r="B10664" s="12" t="s">
        <v>1597</v>
      </c>
      <c r="C10664" s="12" t="s">
        <v>1598</v>
      </c>
      <c r="D10664" s="12" t="s">
        <v>56361</v>
      </c>
      <c r="E10664" s="12" t="s">
        <v>56362</v>
      </c>
      <c r="F10664" s="12" t="s">
        <v>56363</v>
      </c>
      <c r="G10664" s="12">
        <v>3663</v>
      </c>
      <c r="H10664" s="12" t="s">
        <v>30</v>
      </c>
      <c r="I10664" s="12" t="s">
        <v>30</v>
      </c>
      <c r="J10664" s="12" t="str">
        <f>IF(ISERROR(VLOOKUP(表2[[#This Row],[company_name]],[1]!表1[company_name],1,0)), "否", "是")</f>
        <v>是</v>
      </c>
    </row>
    <row r="10665" spans="1:10" ht="15" x14ac:dyDescent="0.25">
      <c r="A10665" s="12" t="s">
        <v>8</v>
      </c>
      <c r="B10665" s="12" t="s">
        <v>9</v>
      </c>
      <c r="C10665" s="12" t="s">
        <v>10</v>
      </c>
      <c r="D10665" s="12" t="s">
        <v>27095</v>
      </c>
      <c r="E10665" s="12" t="s">
        <v>27096</v>
      </c>
      <c r="F10665" s="12" t="s">
        <v>27097</v>
      </c>
      <c r="G10665" s="12">
        <v>3224</v>
      </c>
      <c r="H10665" s="12" t="s">
        <v>30</v>
      </c>
      <c r="I10665" s="12" t="s">
        <v>26</v>
      </c>
      <c r="J10665" s="12" t="str">
        <f>IF(ISERROR(VLOOKUP(表2[[#This Row],[company_name]],[1]!表1[company_name],1,0)), "否", "是")</f>
        <v>否</v>
      </c>
    </row>
    <row r="10666" spans="1:10" ht="15" x14ac:dyDescent="0.25">
      <c r="A10666" s="12" t="s">
        <v>10372</v>
      </c>
      <c r="B10666" s="12" t="s">
        <v>10372</v>
      </c>
      <c r="C10666" s="12" t="s">
        <v>37824</v>
      </c>
      <c r="D10666" s="12" t="s">
        <v>42251</v>
      </c>
      <c r="E10666" s="12" t="s">
        <v>42252</v>
      </c>
      <c r="F10666" s="12" t="s">
        <v>42253</v>
      </c>
      <c r="G10666" s="12" t="s">
        <v>327</v>
      </c>
      <c r="H10666" s="12" t="s">
        <v>30</v>
      </c>
      <c r="I10666" s="12" t="s">
        <v>611</v>
      </c>
      <c r="J10666" s="12" t="str">
        <f>IF(ISERROR(VLOOKUP(表2[[#This Row],[company_name]],[1]!表1[company_name],1,0)), "否", "是")</f>
        <v>否</v>
      </c>
    </row>
    <row r="10667" spans="1:10" ht="15" x14ac:dyDescent="0.25">
      <c r="A10667" s="12" t="s">
        <v>8</v>
      </c>
      <c r="B10667" s="12" t="s">
        <v>9</v>
      </c>
      <c r="C10667" s="12" t="s">
        <v>10</v>
      </c>
      <c r="D10667" s="12" t="s">
        <v>33498</v>
      </c>
      <c r="E10667" s="12" t="s">
        <v>33496</v>
      </c>
      <c r="F10667" s="12" t="s">
        <v>33499</v>
      </c>
      <c r="G10667" s="12">
        <v>5812</v>
      </c>
      <c r="H10667" s="12" t="s">
        <v>30</v>
      </c>
      <c r="I10667" s="12" t="s">
        <v>26</v>
      </c>
      <c r="J10667" s="12" t="str">
        <f>IF(ISERROR(VLOOKUP(表2[[#This Row],[company_name]],[1]!表1[company_name],1,0)), "否", "是")</f>
        <v>否</v>
      </c>
    </row>
    <row r="10668" spans="1:10" ht="15" hidden="1" x14ac:dyDescent="0.25">
      <c r="A10668" s="12" t="s">
        <v>8</v>
      </c>
      <c r="B10668" s="12" t="s">
        <v>206</v>
      </c>
      <c r="C10668" s="12" t="s">
        <v>1382</v>
      </c>
      <c r="D10668" s="12" t="s">
        <v>18380</v>
      </c>
      <c r="E10668" s="12" t="s">
        <v>18381</v>
      </c>
      <c r="F10668" s="12" t="s">
        <v>18382</v>
      </c>
      <c r="G10668" s="12">
        <v>1530</v>
      </c>
      <c r="H10668" s="12" t="s">
        <v>30</v>
      </c>
      <c r="I10668" s="12" t="s">
        <v>61</v>
      </c>
      <c r="J10668" s="12" t="str">
        <f>IF(ISERROR(VLOOKUP(表2[[#This Row],[company_name]],[1]!表1[company_name],1,0)), "否", "是")</f>
        <v>是</v>
      </c>
    </row>
    <row r="10669" spans="1:10" ht="15" x14ac:dyDescent="0.25">
      <c r="A10669" s="12" t="s">
        <v>8</v>
      </c>
      <c r="B10669" s="12" t="s">
        <v>9</v>
      </c>
      <c r="C10669" s="12" t="s">
        <v>10</v>
      </c>
      <c r="D10669" s="12" t="s">
        <v>29961</v>
      </c>
      <c r="E10669" s="12" t="s">
        <v>29962</v>
      </c>
      <c r="F10669" s="12" t="s">
        <v>29963</v>
      </c>
      <c r="G10669" s="12">
        <v>5874</v>
      </c>
      <c r="H10669" s="12" t="s">
        <v>30</v>
      </c>
      <c r="I10669" s="12" t="s">
        <v>26</v>
      </c>
      <c r="J10669" s="12" t="str">
        <f>IF(ISERROR(VLOOKUP(表2[[#This Row],[company_name]],[1]!表1[company_name],1,0)), "否", "是")</f>
        <v>否</v>
      </c>
    </row>
    <row r="10670" spans="1:10" ht="15" x14ac:dyDescent="0.25">
      <c r="A10670" s="12" t="s">
        <v>8</v>
      </c>
      <c r="B10670" s="12" t="s">
        <v>9</v>
      </c>
      <c r="C10670" s="12" t="s">
        <v>10</v>
      </c>
      <c r="D10670" s="12" t="s">
        <v>35222</v>
      </c>
      <c r="E10670" s="12" t="s">
        <v>35223</v>
      </c>
      <c r="F10670" s="12" t="s">
        <v>35224</v>
      </c>
      <c r="G10670" s="12" t="s">
        <v>87</v>
      </c>
      <c r="H10670" s="12" t="s">
        <v>30</v>
      </c>
      <c r="I10670" s="12" t="s">
        <v>26</v>
      </c>
      <c r="J10670" s="12" t="str">
        <f>IF(ISERROR(VLOOKUP(表2[[#This Row],[company_name]],[1]!表1[company_name],1,0)), "否", "是")</f>
        <v>否</v>
      </c>
    </row>
    <row r="10671" spans="1:10" ht="15" x14ac:dyDescent="0.25">
      <c r="A10671" s="12" t="s">
        <v>8</v>
      </c>
      <c r="B10671" s="12" t="s">
        <v>100</v>
      </c>
      <c r="C10671" s="12" t="s">
        <v>682</v>
      </c>
      <c r="D10671" s="12" t="s">
        <v>11366</v>
      </c>
      <c r="E10671" s="12" t="s">
        <v>11367</v>
      </c>
      <c r="F10671" s="12" t="s">
        <v>11368</v>
      </c>
      <c r="G10671" s="12">
        <v>4029</v>
      </c>
      <c r="H10671" s="12" t="s">
        <v>30</v>
      </c>
      <c r="I10671" s="12" t="s">
        <v>26</v>
      </c>
      <c r="J10671" s="12" t="str">
        <f>IF(ISERROR(VLOOKUP(表2[[#This Row],[company_name]],[1]!表1[company_name],1,0)), "否", "是")</f>
        <v>否</v>
      </c>
    </row>
    <row r="10672" spans="1:10" ht="15" x14ac:dyDescent="0.25">
      <c r="A10672" s="12" t="s">
        <v>8</v>
      </c>
      <c r="B10672" s="12" t="s">
        <v>9</v>
      </c>
      <c r="C10672" s="12" t="s">
        <v>15</v>
      </c>
      <c r="D10672" s="12" t="s">
        <v>21223</v>
      </c>
      <c r="E10672" s="12" t="s">
        <v>21224</v>
      </c>
      <c r="F10672" s="12" t="s">
        <v>21225</v>
      </c>
      <c r="G10672" s="12" t="s">
        <v>87</v>
      </c>
      <c r="H10672" s="12" t="s">
        <v>30</v>
      </c>
      <c r="I10672" s="12" t="s">
        <v>26</v>
      </c>
      <c r="J10672" s="12" t="str">
        <f>IF(ISERROR(VLOOKUP(表2[[#This Row],[company_name]],[1]!表1[company_name],1,0)), "否", "是")</f>
        <v>否</v>
      </c>
    </row>
    <row r="10673" spans="1:10" ht="15" x14ac:dyDescent="0.25">
      <c r="A10673" s="12" t="s">
        <v>8</v>
      </c>
      <c r="B10673" s="12" t="s">
        <v>8</v>
      </c>
      <c r="C10673" s="12" t="s">
        <v>42</v>
      </c>
      <c r="D10673" s="12" t="s">
        <v>35520</v>
      </c>
      <c r="E10673" s="12" t="s">
        <v>35521</v>
      </c>
      <c r="F10673" s="12" t="s">
        <v>35522</v>
      </c>
      <c r="G10673" s="12">
        <v>2360</v>
      </c>
      <c r="H10673" s="12" t="s">
        <v>30</v>
      </c>
      <c r="I10673" s="12" t="s">
        <v>187</v>
      </c>
      <c r="J10673" s="12" t="str">
        <f>IF(ISERROR(VLOOKUP(表2[[#This Row],[company_name]],[1]!表1[company_name],1,0)), "否", "是")</f>
        <v>否</v>
      </c>
    </row>
    <row r="10674" spans="1:10" ht="15" x14ac:dyDescent="0.25">
      <c r="A10674" s="12" t="s">
        <v>1597</v>
      </c>
      <c r="B10674" s="12" t="s">
        <v>1597</v>
      </c>
      <c r="C10674" s="12" t="s">
        <v>49375</v>
      </c>
      <c r="D10674" s="12" t="s">
        <v>56641</v>
      </c>
      <c r="E10674" s="12" t="s">
        <v>56642</v>
      </c>
      <c r="F10674" s="12" t="s">
        <v>56643</v>
      </c>
      <c r="G10674" s="12">
        <v>4153</v>
      </c>
      <c r="H10674" s="12" t="s">
        <v>30</v>
      </c>
      <c r="I10674" s="12" t="s">
        <v>30</v>
      </c>
      <c r="J10674" s="12" t="str">
        <f>IF(ISERROR(VLOOKUP(表2[[#This Row],[company_name]],[1]!表1[company_name],1,0)), "否", "是")</f>
        <v>否</v>
      </c>
    </row>
    <row r="10675" spans="1:10" ht="15" x14ac:dyDescent="0.25">
      <c r="A10675" s="12" t="s">
        <v>8</v>
      </c>
      <c r="B10675" s="12" t="s">
        <v>9</v>
      </c>
      <c r="C10675" s="12" t="s">
        <v>10</v>
      </c>
      <c r="D10675" s="12" t="s">
        <v>33033</v>
      </c>
      <c r="E10675" s="12" t="s">
        <v>33034</v>
      </c>
      <c r="F10675" s="12" t="s">
        <v>33035</v>
      </c>
      <c r="G10675" s="12">
        <v>2035</v>
      </c>
      <c r="H10675" s="12" t="s">
        <v>30</v>
      </c>
      <c r="I10675" s="12" t="s">
        <v>187</v>
      </c>
      <c r="J10675" s="12" t="str">
        <f>IF(ISERROR(VLOOKUP(表2[[#This Row],[company_name]],[1]!表1[company_name],1,0)), "否", "是")</f>
        <v>否</v>
      </c>
    </row>
    <row r="10676" spans="1:10" ht="15" x14ac:dyDescent="0.25">
      <c r="A10676" s="12" t="s">
        <v>8</v>
      </c>
      <c r="B10676" s="12" t="s">
        <v>8</v>
      </c>
      <c r="C10676" s="12" t="s">
        <v>42</v>
      </c>
      <c r="D10676" s="12" t="s">
        <v>35937</v>
      </c>
      <c r="E10676" s="12" t="s">
        <v>35938</v>
      </c>
      <c r="F10676" s="12" t="s">
        <v>35939</v>
      </c>
      <c r="G10676" s="12">
        <v>1667</v>
      </c>
      <c r="H10676" s="12" t="s">
        <v>30</v>
      </c>
      <c r="I10676" s="12" t="s">
        <v>187</v>
      </c>
      <c r="J10676" s="12" t="str">
        <f>IF(ISERROR(VLOOKUP(表2[[#This Row],[company_name]],[1]!表1[company_name],1,0)), "否", "是")</f>
        <v>否</v>
      </c>
    </row>
    <row r="10677" spans="1:10" ht="15" x14ac:dyDescent="0.25">
      <c r="A10677" s="12" t="s">
        <v>8</v>
      </c>
      <c r="B10677" s="12" t="s">
        <v>8</v>
      </c>
      <c r="C10677" s="12" t="s">
        <v>42</v>
      </c>
      <c r="D10677" s="12" t="s">
        <v>34836</v>
      </c>
      <c r="E10677" s="12" t="s">
        <v>34837</v>
      </c>
      <c r="F10677" s="12" t="s">
        <v>34838</v>
      </c>
      <c r="G10677" s="12">
        <v>2262</v>
      </c>
      <c r="H10677" s="12" t="s">
        <v>30</v>
      </c>
      <c r="I10677" s="12" t="s">
        <v>61</v>
      </c>
      <c r="J10677" s="12" t="str">
        <f>IF(ISERROR(VLOOKUP(表2[[#This Row],[company_name]],[1]!表1[company_name],1,0)), "否", "是")</f>
        <v>否</v>
      </c>
    </row>
    <row r="10678" spans="1:10" ht="15" x14ac:dyDescent="0.25">
      <c r="A10678" s="12" t="s">
        <v>8</v>
      </c>
      <c r="B10678" s="12" t="s">
        <v>9</v>
      </c>
      <c r="C10678" s="12" t="s">
        <v>10</v>
      </c>
      <c r="D10678" s="12" t="s">
        <v>14838</v>
      </c>
      <c r="E10678" s="12" t="s">
        <v>14839</v>
      </c>
      <c r="F10678" s="12" t="s">
        <v>14840</v>
      </c>
      <c r="G10678" s="12">
        <v>2410</v>
      </c>
      <c r="H10678" s="12" t="s">
        <v>30</v>
      </c>
      <c r="I10678" s="12" t="s">
        <v>187</v>
      </c>
      <c r="J10678" s="12" t="str">
        <f>IF(ISERROR(VLOOKUP(表2[[#This Row],[company_name]],[1]!表1[company_name],1,0)), "否", "是")</f>
        <v>否</v>
      </c>
    </row>
    <row r="10679" spans="1:10" ht="15" x14ac:dyDescent="0.25">
      <c r="A10679" s="12" t="s">
        <v>1022</v>
      </c>
      <c r="B10679" s="12" t="s">
        <v>1022</v>
      </c>
      <c r="C10679" s="12" t="s">
        <v>1023</v>
      </c>
      <c r="D10679" s="12" t="s">
        <v>46597</v>
      </c>
      <c r="E10679" s="12" t="s">
        <v>46598</v>
      </c>
      <c r="F10679" s="12" t="s">
        <v>46599</v>
      </c>
      <c r="G10679" s="12">
        <v>2942</v>
      </c>
      <c r="H10679" s="12" t="s">
        <v>30</v>
      </c>
      <c r="I10679" s="12" t="s">
        <v>26</v>
      </c>
      <c r="J10679" s="12" t="str">
        <f>IF(ISERROR(VLOOKUP(表2[[#This Row],[company_name]],[1]!表1[company_name],1,0)), "否", "是")</f>
        <v>否</v>
      </c>
    </row>
    <row r="10680" spans="1:10" ht="15" x14ac:dyDescent="0.25">
      <c r="A10680" s="16" t="s">
        <v>8</v>
      </c>
      <c r="B10680" s="16" t="s">
        <v>100</v>
      </c>
      <c r="C10680" s="16" t="s">
        <v>101</v>
      </c>
      <c r="D10680" s="16" t="s">
        <v>3532</v>
      </c>
      <c r="E10680" s="16" t="s">
        <v>3533</v>
      </c>
      <c r="F10680" s="16" t="s">
        <v>3534</v>
      </c>
      <c r="G10680" s="16">
        <v>90</v>
      </c>
      <c r="H10680" s="16" t="s">
        <v>30</v>
      </c>
      <c r="I10680" s="16" t="s">
        <v>30</v>
      </c>
      <c r="J10680" s="12" t="str">
        <f>IF(ISERROR(VLOOKUP(表2[[#This Row],[company_name]],[1]!表1[company_name],1,0)), "否", "是")</f>
        <v>否</v>
      </c>
    </row>
    <row r="10681" spans="1:10" ht="15" hidden="1" x14ac:dyDescent="0.25">
      <c r="A10681" s="12" t="s">
        <v>1597</v>
      </c>
      <c r="B10681" s="12" t="s">
        <v>1597</v>
      </c>
      <c r="C10681" s="12" t="s">
        <v>1598</v>
      </c>
      <c r="D10681" s="12" t="s">
        <v>52795</v>
      </c>
      <c r="E10681" s="12" t="s">
        <v>52796</v>
      </c>
      <c r="F10681" s="12" t="s">
        <v>52797</v>
      </c>
      <c r="G10681" s="12">
        <v>350</v>
      </c>
      <c r="H10681" s="12" t="s">
        <v>30</v>
      </c>
      <c r="I10681" s="12" t="s">
        <v>26</v>
      </c>
      <c r="J10681" s="12" t="str">
        <f>IF(ISERROR(VLOOKUP(表2[[#This Row],[company_name]],[1]!表1[company_name],1,0)), "否", "是")</f>
        <v>是</v>
      </c>
    </row>
    <row r="10682" spans="1:10" ht="15" x14ac:dyDescent="0.25">
      <c r="A10682" s="12" t="s">
        <v>8</v>
      </c>
      <c r="B10682" s="12" t="s">
        <v>31</v>
      </c>
      <c r="C10682" s="12" t="s">
        <v>134</v>
      </c>
      <c r="D10682" s="12" t="s">
        <v>28218</v>
      </c>
      <c r="E10682" s="12" t="s">
        <v>28219</v>
      </c>
      <c r="F10682" s="12" t="s">
        <v>28220</v>
      </c>
      <c r="G10682" s="12">
        <v>3911</v>
      </c>
      <c r="H10682" s="12" t="s">
        <v>30</v>
      </c>
      <c r="I10682" s="12" t="s">
        <v>18960</v>
      </c>
      <c r="J10682" s="12" t="str">
        <f>IF(ISERROR(VLOOKUP(表2[[#This Row],[company_name]],[1]!表1[company_name],1,0)), "否", "是")</f>
        <v>否</v>
      </c>
    </row>
    <row r="10683" spans="1:10" ht="15" x14ac:dyDescent="0.25">
      <c r="A10683" s="12" t="s">
        <v>8</v>
      </c>
      <c r="B10683" s="12" t="s">
        <v>8</v>
      </c>
      <c r="C10683" s="12" t="s">
        <v>42</v>
      </c>
      <c r="D10683" s="12" t="s">
        <v>34194</v>
      </c>
      <c r="E10683" s="12" t="s">
        <v>34195</v>
      </c>
      <c r="F10683" s="12" t="s">
        <v>34196</v>
      </c>
      <c r="G10683" s="12">
        <v>2030</v>
      </c>
      <c r="H10683" s="12" t="s">
        <v>63335</v>
      </c>
      <c r="I10683" s="15" t="s">
        <v>30</v>
      </c>
      <c r="J10683" s="12" t="str">
        <f>IF(ISERROR(VLOOKUP(表2[[#This Row],[company_name]],[1]!表1[company_name],1,0)), "否", "是")</f>
        <v>否</v>
      </c>
    </row>
    <row r="10684" spans="1:10" ht="15" x14ac:dyDescent="0.25">
      <c r="A10684" s="15" t="s">
        <v>8</v>
      </c>
      <c r="B10684" s="15" t="s">
        <v>100</v>
      </c>
      <c r="C10684" s="15" t="s">
        <v>101</v>
      </c>
      <c r="D10684" s="15" t="s">
        <v>3703</v>
      </c>
      <c r="E10684" s="15" t="s">
        <v>3704</v>
      </c>
      <c r="F10684" s="15" t="s">
        <v>3705</v>
      </c>
      <c r="G10684" s="15">
        <v>52</v>
      </c>
      <c r="H10684" s="15" t="s">
        <v>30</v>
      </c>
      <c r="I10684" s="15" t="s">
        <v>30</v>
      </c>
      <c r="J10684" s="12" t="str">
        <f>IF(ISERROR(VLOOKUP(表2[[#This Row],[company_name]],[1]!表1[company_name],1,0)), "否", "是")</f>
        <v>否</v>
      </c>
    </row>
    <row r="10685" spans="1:10" ht="15" x14ac:dyDescent="0.25">
      <c r="A10685" s="12" t="s">
        <v>8</v>
      </c>
      <c r="B10685" s="12" t="s">
        <v>9</v>
      </c>
      <c r="C10685" s="12" t="s">
        <v>10</v>
      </c>
      <c r="D10685" s="12" t="s">
        <v>31036</v>
      </c>
      <c r="E10685" s="12" t="s">
        <v>31037</v>
      </c>
      <c r="F10685" s="12" t="s">
        <v>31038</v>
      </c>
      <c r="G10685" s="12">
        <v>2320</v>
      </c>
      <c r="H10685" s="12" t="s">
        <v>30</v>
      </c>
      <c r="I10685" s="12" t="s">
        <v>26</v>
      </c>
      <c r="J10685" s="12" t="str">
        <f>IF(ISERROR(VLOOKUP(表2[[#This Row],[company_name]],[1]!表1[company_name],1,0)), "否", "是")</f>
        <v>否</v>
      </c>
    </row>
    <row r="10686" spans="1:10" ht="15" x14ac:dyDescent="0.25">
      <c r="A10686" s="12" t="s">
        <v>8</v>
      </c>
      <c r="B10686" s="12" t="s">
        <v>9</v>
      </c>
      <c r="C10686" s="12" t="s">
        <v>10</v>
      </c>
      <c r="D10686" s="12" t="s">
        <v>10681</v>
      </c>
      <c r="E10686" s="12" t="s">
        <v>10682</v>
      </c>
      <c r="F10686" s="12" t="s">
        <v>10683</v>
      </c>
      <c r="G10686" s="12">
        <v>7739</v>
      </c>
      <c r="H10686" s="12" t="s">
        <v>30</v>
      </c>
      <c r="I10686" s="12" t="s">
        <v>61</v>
      </c>
      <c r="J10686" s="12" t="str">
        <f>IF(ISERROR(VLOOKUP(表2[[#This Row],[company_name]],[1]!表1[company_name],1,0)), "否", "是")</f>
        <v>否</v>
      </c>
    </row>
    <row r="10687" spans="1:10" ht="15" x14ac:dyDescent="0.25">
      <c r="A10687" s="12" t="s">
        <v>49161</v>
      </c>
      <c r="B10687" s="12" t="s">
        <v>49161</v>
      </c>
      <c r="C10687" s="12" t="s">
        <v>57468</v>
      </c>
      <c r="D10687" s="12" t="s">
        <v>61866</v>
      </c>
      <c r="E10687" s="12" t="s">
        <v>61867</v>
      </c>
      <c r="F10687" s="12" t="s">
        <v>61868</v>
      </c>
      <c r="G10687" s="12">
        <v>3016</v>
      </c>
      <c r="H10687" s="12" t="s">
        <v>30</v>
      </c>
      <c r="I10687" s="12" t="s">
        <v>61</v>
      </c>
      <c r="J10687" s="12" t="str">
        <f>IF(ISERROR(VLOOKUP(表2[[#This Row],[company_name]],[1]!表1[company_name],1,0)), "否", "是")</f>
        <v>否</v>
      </c>
    </row>
    <row r="10688" spans="1:10" ht="15" x14ac:dyDescent="0.25">
      <c r="A10688" s="12" t="s">
        <v>8</v>
      </c>
      <c r="B10688" s="12" t="s">
        <v>9</v>
      </c>
      <c r="C10688" s="12" t="s">
        <v>10</v>
      </c>
      <c r="D10688" s="12" t="s">
        <v>26481</v>
      </c>
      <c r="E10688" s="12" t="s">
        <v>26482</v>
      </c>
      <c r="F10688" s="12" t="s">
        <v>26483</v>
      </c>
      <c r="G10688" s="12">
        <v>2062</v>
      </c>
      <c r="H10688" s="12" t="s">
        <v>30</v>
      </c>
      <c r="I10688" s="12" t="s">
        <v>187</v>
      </c>
      <c r="J10688" s="12" t="str">
        <f>IF(ISERROR(VLOOKUP(表2[[#This Row],[company_name]],[1]!表1[company_name],1,0)), "否", "是")</f>
        <v>否</v>
      </c>
    </row>
    <row r="10689" spans="1:10" ht="15" x14ac:dyDescent="0.25">
      <c r="A10689" s="12" t="s">
        <v>49161</v>
      </c>
      <c r="B10689" s="12" t="s">
        <v>49161</v>
      </c>
      <c r="C10689" s="12" t="s">
        <v>57468</v>
      </c>
      <c r="D10689" s="12" t="s">
        <v>61355</v>
      </c>
      <c r="E10689" s="12" t="s">
        <v>61356</v>
      </c>
      <c r="F10689" s="12" t="s">
        <v>61357</v>
      </c>
      <c r="G10689" s="12">
        <v>1744</v>
      </c>
      <c r="H10689" s="12" t="s">
        <v>30</v>
      </c>
      <c r="I10689" s="12" t="s">
        <v>61</v>
      </c>
      <c r="J10689" s="12" t="str">
        <f>IF(ISERROR(VLOOKUP(表2[[#This Row],[company_name]],[1]!表1[company_name],1,0)), "否", "是")</f>
        <v>否</v>
      </c>
    </row>
    <row r="10690" spans="1:10" ht="15" x14ac:dyDescent="0.25">
      <c r="A10690" s="12" t="s">
        <v>8</v>
      </c>
      <c r="B10690" s="12" t="s">
        <v>8</v>
      </c>
      <c r="C10690" s="12" t="s">
        <v>1287</v>
      </c>
      <c r="D10690" s="12" t="s">
        <v>30960</v>
      </c>
      <c r="E10690" s="12" t="s">
        <v>26577</v>
      </c>
      <c r="F10690" s="12" t="s">
        <v>30961</v>
      </c>
      <c r="G10690" s="12">
        <v>5994</v>
      </c>
      <c r="H10690" s="12" t="s">
        <v>63335</v>
      </c>
      <c r="I10690" s="15" t="s">
        <v>30</v>
      </c>
      <c r="J10690" s="12" t="str">
        <f>IF(ISERROR(VLOOKUP(表2[[#This Row],[company_name]],[1]!表1[company_name],1,0)), "否", "是")</f>
        <v>否</v>
      </c>
    </row>
    <row r="10691" spans="1:10" ht="15" x14ac:dyDescent="0.25">
      <c r="A10691" s="12" t="s">
        <v>8</v>
      </c>
      <c r="B10691" s="12" t="s">
        <v>9</v>
      </c>
      <c r="C10691" s="12" t="s">
        <v>10</v>
      </c>
      <c r="D10691" s="12" t="s">
        <v>32643</v>
      </c>
      <c r="E10691" s="12" t="s">
        <v>32644</v>
      </c>
      <c r="F10691" s="12" t="s">
        <v>32645</v>
      </c>
      <c r="G10691" s="12">
        <v>2488</v>
      </c>
      <c r="H10691" s="12" t="s">
        <v>30</v>
      </c>
      <c r="I10691" s="12" t="s">
        <v>187</v>
      </c>
      <c r="J10691" s="12" t="str">
        <f>IF(ISERROR(VLOOKUP(表2[[#This Row],[company_name]],[1]!表1[company_name],1,0)), "否", "是")</f>
        <v>否</v>
      </c>
    </row>
    <row r="10692" spans="1:10" ht="15" x14ac:dyDescent="0.25">
      <c r="A10692" s="12" t="s">
        <v>8</v>
      </c>
      <c r="B10692" s="12" t="s">
        <v>8</v>
      </c>
      <c r="C10692" s="12" t="s">
        <v>1287</v>
      </c>
      <c r="D10692" s="12" t="s">
        <v>23016</v>
      </c>
      <c r="E10692" s="12" t="s">
        <v>23017</v>
      </c>
      <c r="F10692" s="12" t="s">
        <v>23018</v>
      </c>
      <c r="G10692" s="12">
        <v>2461</v>
      </c>
      <c r="H10692" s="12" t="s">
        <v>30</v>
      </c>
      <c r="I10692" s="12" t="s">
        <v>26</v>
      </c>
      <c r="J10692" s="12" t="str">
        <f>IF(ISERROR(VLOOKUP(表2[[#This Row],[company_name]],[1]!表1[company_name],1,0)), "否", "是")</f>
        <v>否</v>
      </c>
    </row>
    <row r="10693" spans="1:10" ht="15" hidden="1" x14ac:dyDescent="0.25">
      <c r="A10693" s="12" t="s">
        <v>49161</v>
      </c>
      <c r="B10693" s="12" t="s">
        <v>49161</v>
      </c>
      <c r="C10693" s="12" t="s">
        <v>49162</v>
      </c>
      <c r="D10693" s="12" t="s">
        <v>59292</v>
      </c>
      <c r="E10693" s="12" t="s">
        <v>59293</v>
      </c>
      <c r="F10693" s="12" t="s">
        <v>59294</v>
      </c>
      <c r="G10693" s="12">
        <v>381</v>
      </c>
      <c r="H10693" s="12" t="s">
        <v>30</v>
      </c>
      <c r="I10693" s="12" t="s">
        <v>61</v>
      </c>
      <c r="J10693" s="12" t="str">
        <f>IF(ISERROR(VLOOKUP(表2[[#This Row],[company_name]],[1]!表1[company_name],1,0)), "否", "是")</f>
        <v>是</v>
      </c>
    </row>
    <row r="10694" spans="1:10" ht="15" hidden="1" x14ac:dyDescent="0.25">
      <c r="A10694" s="12" t="s">
        <v>8</v>
      </c>
      <c r="B10694" s="12" t="s">
        <v>9</v>
      </c>
      <c r="C10694" s="12" t="s">
        <v>10</v>
      </c>
      <c r="D10694" s="12" t="s">
        <v>23089</v>
      </c>
      <c r="E10694" s="12" t="s">
        <v>23090</v>
      </c>
      <c r="F10694" s="12" t="s">
        <v>23091</v>
      </c>
      <c r="G10694" s="12">
        <v>3231</v>
      </c>
      <c r="H10694" s="12" t="s">
        <v>30</v>
      </c>
      <c r="I10694" s="12" t="s">
        <v>187</v>
      </c>
      <c r="J10694" s="12" t="str">
        <f>IF(ISERROR(VLOOKUP(表2[[#This Row],[company_name]],[1]!表1[company_name],1,0)), "否", "是")</f>
        <v>是</v>
      </c>
    </row>
    <row r="10695" spans="1:10" ht="15" x14ac:dyDescent="0.25">
      <c r="A10695" s="12" t="s">
        <v>8</v>
      </c>
      <c r="B10695" s="12" t="s">
        <v>9</v>
      </c>
      <c r="C10695" s="12" t="s">
        <v>10</v>
      </c>
      <c r="D10695" s="12" t="s">
        <v>33734</v>
      </c>
      <c r="E10695" s="12" t="s">
        <v>33735</v>
      </c>
      <c r="F10695" s="12" t="s">
        <v>33736</v>
      </c>
      <c r="G10695" s="12">
        <v>2141</v>
      </c>
      <c r="H10695" s="12" t="s">
        <v>63335</v>
      </c>
      <c r="I10695" s="15" t="s">
        <v>30</v>
      </c>
      <c r="J10695" s="12" t="str">
        <f>IF(ISERROR(VLOOKUP(表2[[#This Row],[company_name]],[1]!表1[company_name],1,0)), "否", "是")</f>
        <v>否</v>
      </c>
    </row>
    <row r="10696" spans="1:10" ht="15" x14ac:dyDescent="0.25">
      <c r="A10696" s="12" t="s">
        <v>1022</v>
      </c>
      <c r="B10696" s="12" t="s">
        <v>1022</v>
      </c>
      <c r="C10696" s="12" t="s">
        <v>8936</v>
      </c>
      <c r="D10696" s="12" t="s">
        <v>46207</v>
      </c>
      <c r="E10696" s="12" t="s">
        <v>46208</v>
      </c>
      <c r="F10696" s="12" t="s">
        <v>46209</v>
      </c>
      <c r="G10696" s="12">
        <v>2480</v>
      </c>
      <c r="H10696" s="12" t="s">
        <v>30</v>
      </c>
      <c r="I10696" s="12" t="s">
        <v>30</v>
      </c>
      <c r="J10696" s="12" t="str">
        <f>IF(ISERROR(VLOOKUP(表2[[#This Row],[company_name]],[1]!表1[company_name],1,0)), "否", "是")</f>
        <v>否</v>
      </c>
    </row>
    <row r="10697" spans="1:10" ht="15" x14ac:dyDescent="0.25">
      <c r="A10697" s="12" t="s">
        <v>8</v>
      </c>
      <c r="B10697" s="12" t="s">
        <v>9</v>
      </c>
      <c r="C10697" s="12" t="s">
        <v>10</v>
      </c>
      <c r="D10697" s="12" t="s">
        <v>30615</v>
      </c>
      <c r="E10697" s="12" t="s">
        <v>30616</v>
      </c>
      <c r="F10697" s="12" t="s">
        <v>30617</v>
      </c>
      <c r="G10697" s="12">
        <v>3213</v>
      </c>
      <c r="H10697" s="12" t="s">
        <v>30</v>
      </c>
      <c r="I10697" s="12" t="s">
        <v>26</v>
      </c>
      <c r="J10697" s="12" t="str">
        <f>IF(ISERROR(VLOOKUP(表2[[#This Row],[company_name]],[1]!表1[company_name],1,0)), "否", "是")</f>
        <v>否</v>
      </c>
    </row>
    <row r="10698" spans="1:10" ht="15" x14ac:dyDescent="0.25">
      <c r="A10698" s="12" t="s">
        <v>1022</v>
      </c>
      <c r="B10698" s="12" t="s">
        <v>1022</v>
      </c>
      <c r="C10698" s="12" t="s">
        <v>8936</v>
      </c>
      <c r="D10698" s="12" t="s">
        <v>45109</v>
      </c>
      <c r="E10698" s="12" t="s">
        <v>45110</v>
      </c>
      <c r="F10698" s="12" t="s">
        <v>45111</v>
      </c>
      <c r="G10698" s="12" t="s">
        <v>76</v>
      </c>
      <c r="H10698" s="12" t="s">
        <v>30</v>
      </c>
      <c r="I10698" s="12" t="s">
        <v>61</v>
      </c>
      <c r="J10698" s="12" t="str">
        <f>IF(ISERROR(VLOOKUP(表2[[#This Row],[company_name]],[1]!表1[company_name],1,0)), "否", "是")</f>
        <v>否</v>
      </c>
    </row>
    <row r="10699" spans="1:10" ht="15" x14ac:dyDescent="0.25">
      <c r="A10699" s="12" t="s">
        <v>1597</v>
      </c>
      <c r="B10699" s="12" t="s">
        <v>1597</v>
      </c>
      <c r="C10699" s="12" t="s">
        <v>1598</v>
      </c>
      <c r="D10699" s="12" t="s">
        <v>49728</v>
      </c>
      <c r="E10699" s="12" t="s">
        <v>49729</v>
      </c>
      <c r="F10699" s="12" t="s">
        <v>49730</v>
      </c>
      <c r="G10699" s="12">
        <v>34</v>
      </c>
      <c r="H10699" s="12" t="s">
        <v>30</v>
      </c>
      <c r="I10699" s="12" t="s">
        <v>30</v>
      </c>
      <c r="J10699" s="12" t="str">
        <f>IF(ISERROR(VLOOKUP(表2[[#This Row],[company_name]],[1]!表1[company_name],1,0)), "否", "是")</f>
        <v>否</v>
      </c>
    </row>
    <row r="10700" spans="1:10" ht="15" hidden="1" x14ac:dyDescent="0.25">
      <c r="A10700" s="12" t="s">
        <v>8</v>
      </c>
      <c r="B10700" s="12" t="s">
        <v>8</v>
      </c>
      <c r="C10700" s="12" t="s">
        <v>42</v>
      </c>
      <c r="D10700" s="12" t="s">
        <v>35214</v>
      </c>
      <c r="E10700" s="12" t="s">
        <v>35215</v>
      </c>
      <c r="F10700" s="12" t="s">
        <v>35216</v>
      </c>
      <c r="G10700" s="12">
        <v>2340</v>
      </c>
      <c r="H10700" s="12" t="s">
        <v>30</v>
      </c>
      <c r="I10700" s="12" t="s">
        <v>187</v>
      </c>
      <c r="J10700" s="12" t="str">
        <f>IF(ISERROR(VLOOKUP(表2[[#This Row],[company_name]],[1]!表1[company_name],1,0)), "否", "是")</f>
        <v>是</v>
      </c>
    </row>
    <row r="10701" spans="1:10" ht="15" x14ac:dyDescent="0.25">
      <c r="A10701" s="12" t="s">
        <v>1597</v>
      </c>
      <c r="B10701" s="12" t="s">
        <v>1597</v>
      </c>
      <c r="C10701" s="12" t="s">
        <v>1598</v>
      </c>
      <c r="D10701" s="12" t="s">
        <v>55916</v>
      </c>
      <c r="E10701" s="12" t="s">
        <v>55917</v>
      </c>
      <c r="F10701" s="12" t="s">
        <v>55918</v>
      </c>
      <c r="G10701" s="12">
        <v>3047</v>
      </c>
      <c r="H10701" s="12" t="s">
        <v>30</v>
      </c>
      <c r="I10701" s="12" t="s">
        <v>30</v>
      </c>
      <c r="J10701" s="12" t="str">
        <f>IF(ISERROR(VLOOKUP(表2[[#This Row],[company_name]],[1]!表1[company_name],1,0)), "否", "是")</f>
        <v>否</v>
      </c>
    </row>
    <row r="10702" spans="1:10" ht="15" x14ac:dyDescent="0.25">
      <c r="A10702" s="12" t="s">
        <v>49161</v>
      </c>
      <c r="B10702" s="12" t="s">
        <v>49161</v>
      </c>
      <c r="C10702" s="12" t="s">
        <v>57468</v>
      </c>
      <c r="D10702" s="12" t="s">
        <v>58531</v>
      </c>
      <c r="E10702" s="12" t="s">
        <v>58532</v>
      </c>
      <c r="F10702" s="12" t="s">
        <v>58533</v>
      </c>
      <c r="G10702" s="12">
        <v>55</v>
      </c>
      <c r="H10702" s="12" t="s">
        <v>30</v>
      </c>
      <c r="I10702" s="12" t="s">
        <v>30</v>
      </c>
      <c r="J10702" s="12" t="str">
        <f>IF(ISERROR(VLOOKUP(表2[[#This Row],[company_name]],[1]!表1[company_name],1,0)), "否", "是")</f>
        <v>否</v>
      </c>
    </row>
    <row r="10703" spans="1:10" ht="15" x14ac:dyDescent="0.25">
      <c r="A10703" s="12" t="s">
        <v>8</v>
      </c>
      <c r="B10703" s="12" t="s">
        <v>8</v>
      </c>
      <c r="C10703" s="12" t="s">
        <v>42</v>
      </c>
      <c r="D10703" s="12" t="s">
        <v>31183</v>
      </c>
      <c r="E10703" s="12" t="s">
        <v>31184</v>
      </c>
      <c r="F10703" s="12" t="s">
        <v>31185</v>
      </c>
      <c r="G10703" s="12">
        <v>3533</v>
      </c>
      <c r="H10703" s="12" t="s">
        <v>30</v>
      </c>
      <c r="I10703" s="12" t="s">
        <v>26</v>
      </c>
      <c r="J10703" s="12" t="str">
        <f>IF(ISERROR(VLOOKUP(表2[[#This Row],[company_name]],[1]!表1[company_name],1,0)), "否", "是")</f>
        <v>否</v>
      </c>
    </row>
    <row r="10704" spans="1:10" ht="15" x14ac:dyDescent="0.25">
      <c r="A10704" s="12" t="s">
        <v>49161</v>
      </c>
      <c r="B10704" s="12" t="s">
        <v>49161</v>
      </c>
      <c r="C10704" s="12" t="s">
        <v>57468</v>
      </c>
      <c r="D10704" s="12" t="s">
        <v>63278</v>
      </c>
      <c r="E10704" s="12" t="s">
        <v>63278</v>
      </c>
      <c r="F10704" s="12" t="s">
        <v>63279</v>
      </c>
      <c r="G10704" s="12">
        <v>162</v>
      </c>
      <c r="H10704" s="12" t="s">
        <v>30</v>
      </c>
      <c r="I10704" s="12" t="s">
        <v>26</v>
      </c>
      <c r="J10704" s="12" t="str">
        <f>IF(ISERROR(VLOOKUP(表2[[#This Row],[company_name]],[1]!表1[company_name],1,0)), "否", "是")</f>
        <v>否</v>
      </c>
    </row>
    <row r="10705" spans="1:10" ht="15" x14ac:dyDescent="0.25">
      <c r="A10705" s="12" t="s">
        <v>8</v>
      </c>
      <c r="B10705" s="12" t="s">
        <v>31</v>
      </c>
      <c r="C10705" s="12" t="s">
        <v>32</v>
      </c>
      <c r="D10705" s="12" t="s">
        <v>16163</v>
      </c>
      <c r="E10705" s="12" t="s">
        <v>16164</v>
      </c>
      <c r="F10705" s="12" t="s">
        <v>16165</v>
      </c>
      <c r="G10705" s="12">
        <v>973</v>
      </c>
      <c r="H10705" s="12" t="s">
        <v>30</v>
      </c>
      <c r="I10705" s="12" t="s">
        <v>61</v>
      </c>
      <c r="J10705" s="12" t="str">
        <f>IF(ISERROR(VLOOKUP(表2[[#This Row],[company_name]],[1]!表1[company_name],1,0)), "否", "是")</f>
        <v>否</v>
      </c>
    </row>
    <row r="10706" spans="1:10" ht="15" x14ac:dyDescent="0.25">
      <c r="A10706" s="15" t="s">
        <v>8</v>
      </c>
      <c r="B10706" s="15" t="s">
        <v>100</v>
      </c>
      <c r="C10706" s="15" t="s">
        <v>682</v>
      </c>
      <c r="D10706" s="15" t="s">
        <v>4023</v>
      </c>
      <c r="E10706" s="15" t="s">
        <v>4024</v>
      </c>
      <c r="F10706" s="15" t="s">
        <v>4025</v>
      </c>
      <c r="G10706" s="15">
        <v>3068</v>
      </c>
      <c r="H10706" s="15" t="s">
        <v>30</v>
      </c>
      <c r="I10706" s="15" t="s">
        <v>4026</v>
      </c>
      <c r="J10706" s="12" t="str">
        <f>IF(ISERROR(VLOOKUP(表2[[#This Row],[company_name]],[1]!表1[company_name],1,0)), "否", "是")</f>
        <v>否</v>
      </c>
    </row>
    <row r="10707" spans="1:10" ht="15" hidden="1" x14ac:dyDescent="0.25">
      <c r="A10707" s="16" t="s">
        <v>8</v>
      </c>
      <c r="B10707" s="16" t="s">
        <v>9</v>
      </c>
      <c r="C10707" s="16" t="s">
        <v>95</v>
      </c>
      <c r="D10707" s="16" t="s">
        <v>1974</v>
      </c>
      <c r="E10707" s="16" t="s">
        <v>1975</v>
      </c>
      <c r="F10707" s="16" t="s">
        <v>1976</v>
      </c>
      <c r="G10707" s="16" t="s">
        <v>1977</v>
      </c>
      <c r="H10707" s="16" t="s">
        <v>63335</v>
      </c>
      <c r="I10707" s="16">
        <v>111</v>
      </c>
      <c r="J10707" s="12" t="str">
        <f>IF(ISERROR(VLOOKUP(表2[[#This Row],[company_name]],[1]!表1[company_name],1,0)), "否", "是")</f>
        <v>是</v>
      </c>
    </row>
    <row r="10708" spans="1:10" ht="15" x14ac:dyDescent="0.25">
      <c r="A10708" s="12" t="s">
        <v>8</v>
      </c>
      <c r="B10708" s="12" t="s">
        <v>100</v>
      </c>
      <c r="C10708" s="12" t="s">
        <v>101</v>
      </c>
      <c r="D10708" s="12" t="s">
        <v>10046</v>
      </c>
      <c r="E10708" s="12" t="s">
        <v>10047</v>
      </c>
      <c r="F10708" s="12" t="s">
        <v>10048</v>
      </c>
      <c r="G10708" s="12">
        <v>9708</v>
      </c>
      <c r="H10708" s="12" t="s">
        <v>30</v>
      </c>
      <c r="I10708" s="12" t="s">
        <v>61</v>
      </c>
      <c r="J10708" s="12" t="str">
        <f>IF(ISERROR(VLOOKUP(表2[[#This Row],[company_name]],[1]!表1[company_name],1,0)), "否", "是")</f>
        <v>否</v>
      </c>
    </row>
    <row r="10709" spans="1:10" ht="15" hidden="1" x14ac:dyDescent="0.25">
      <c r="A10709" s="12" t="s">
        <v>49161</v>
      </c>
      <c r="B10709" s="12" t="s">
        <v>49161</v>
      </c>
      <c r="C10709" s="12" t="s">
        <v>57468</v>
      </c>
      <c r="D10709" s="12" t="s">
        <v>62561</v>
      </c>
      <c r="E10709" s="12" t="s">
        <v>62562</v>
      </c>
      <c r="F10709" s="12" t="s">
        <v>62563</v>
      </c>
      <c r="G10709" s="12">
        <v>4444</v>
      </c>
      <c r="H10709" s="12" t="s">
        <v>30</v>
      </c>
      <c r="I10709" s="12" t="s">
        <v>61</v>
      </c>
      <c r="J10709" s="12" t="str">
        <f>IF(ISERROR(VLOOKUP(表2[[#This Row],[company_name]],[1]!表1[company_name],1,0)), "否", "是")</f>
        <v>是</v>
      </c>
    </row>
    <row r="10710" spans="1:10" ht="15" hidden="1" x14ac:dyDescent="0.25">
      <c r="A10710" s="12" t="s">
        <v>8</v>
      </c>
      <c r="B10710" s="12" t="s">
        <v>9</v>
      </c>
      <c r="C10710" s="12" t="s">
        <v>37</v>
      </c>
      <c r="D10710" s="12" t="s">
        <v>14919</v>
      </c>
      <c r="E10710" s="12" t="s">
        <v>14920</v>
      </c>
      <c r="F10710" s="12" t="s">
        <v>14921</v>
      </c>
      <c r="G10710" s="12">
        <v>4273</v>
      </c>
      <c r="H10710" s="12" t="s">
        <v>30</v>
      </c>
      <c r="I10710" s="12" t="s">
        <v>61</v>
      </c>
      <c r="J10710" s="12" t="str">
        <f>IF(ISERROR(VLOOKUP(表2[[#This Row],[company_name]],[1]!表1[company_name],1,0)), "否", "是")</f>
        <v>是</v>
      </c>
    </row>
    <row r="10711" spans="1:10" ht="15" hidden="1" x14ac:dyDescent="0.25">
      <c r="A10711" s="12" t="s">
        <v>8</v>
      </c>
      <c r="B10711" s="12" t="s">
        <v>31</v>
      </c>
      <c r="C10711" s="12" t="s">
        <v>32</v>
      </c>
      <c r="D10711" s="12" t="s">
        <v>21338</v>
      </c>
      <c r="E10711" s="12" t="s">
        <v>21339</v>
      </c>
      <c r="F10711" s="12" t="s">
        <v>21340</v>
      </c>
      <c r="G10711" s="12">
        <v>3035</v>
      </c>
      <c r="H10711" s="12" t="s">
        <v>30</v>
      </c>
      <c r="I10711" s="12" t="s">
        <v>581</v>
      </c>
      <c r="J10711" s="12" t="str">
        <f>IF(ISERROR(VLOOKUP(表2[[#This Row],[company_name]],[1]!表1[company_name],1,0)), "否", "是")</f>
        <v>是</v>
      </c>
    </row>
    <row r="10712" spans="1:10" ht="15" x14ac:dyDescent="0.25">
      <c r="A10712" s="12" t="s">
        <v>10372</v>
      </c>
      <c r="B10712" s="12" t="s">
        <v>10372</v>
      </c>
      <c r="C10712" s="12" t="s">
        <v>37808</v>
      </c>
      <c r="D10712" s="12" t="s">
        <v>41448</v>
      </c>
      <c r="E10712" s="12" t="s">
        <v>41449</v>
      </c>
      <c r="F10712" s="12" t="s">
        <v>41450</v>
      </c>
      <c r="G10712" s="12">
        <v>3063</v>
      </c>
      <c r="H10712" s="12" t="s">
        <v>30</v>
      </c>
      <c r="I10712" s="12" t="s">
        <v>26</v>
      </c>
      <c r="J10712" s="12" t="str">
        <f>IF(ISERROR(VLOOKUP(表2[[#This Row],[company_name]],[1]!表1[company_name],1,0)), "否", "是")</f>
        <v>否</v>
      </c>
    </row>
    <row r="10713" spans="1:10" ht="15" hidden="1" x14ac:dyDescent="0.25">
      <c r="A10713" s="15" t="s">
        <v>8</v>
      </c>
      <c r="B10713" s="15" t="s">
        <v>9</v>
      </c>
      <c r="C10713" s="15" t="s">
        <v>10</v>
      </c>
      <c r="D10713" s="15" t="s">
        <v>4033</v>
      </c>
      <c r="E10713" s="15" t="s">
        <v>4034</v>
      </c>
      <c r="F10713" s="15" t="s">
        <v>4035</v>
      </c>
      <c r="G10713" s="15">
        <v>218</v>
      </c>
      <c r="H10713" s="15" t="s">
        <v>30</v>
      </c>
      <c r="I10713" s="15" t="s">
        <v>61</v>
      </c>
      <c r="J10713" s="12" t="str">
        <f>IF(ISERROR(VLOOKUP(表2[[#This Row],[company_name]],[1]!表1[company_name],1,0)), "否", "是")</f>
        <v>是</v>
      </c>
    </row>
    <row r="10714" spans="1:10" ht="15" x14ac:dyDescent="0.25">
      <c r="A10714" s="12" t="s">
        <v>1022</v>
      </c>
      <c r="B10714" s="12" t="s">
        <v>1022</v>
      </c>
      <c r="C10714" s="12" t="s">
        <v>1023</v>
      </c>
      <c r="D10714" s="12" t="s">
        <v>46326</v>
      </c>
      <c r="E10714" s="12" t="s">
        <v>46327</v>
      </c>
      <c r="F10714" s="12" t="s">
        <v>46328</v>
      </c>
      <c r="G10714" s="12">
        <v>1833</v>
      </c>
      <c r="H10714" s="12" t="s">
        <v>63335</v>
      </c>
      <c r="I10714" s="15" t="s">
        <v>30</v>
      </c>
      <c r="J10714" s="12" t="str">
        <f>IF(ISERROR(VLOOKUP(表2[[#This Row],[company_name]],[1]!表1[company_name],1,0)), "否", "是")</f>
        <v>否</v>
      </c>
    </row>
    <row r="10715" spans="1:10" ht="15" x14ac:dyDescent="0.25">
      <c r="A10715" s="12" t="s">
        <v>1597</v>
      </c>
      <c r="B10715" s="12" t="s">
        <v>1597</v>
      </c>
      <c r="C10715" s="12" t="s">
        <v>1598</v>
      </c>
      <c r="D10715" s="12" t="s">
        <v>56507</v>
      </c>
      <c r="E10715" s="12" t="s">
        <v>56508</v>
      </c>
      <c r="F10715" s="12" t="s">
        <v>56509</v>
      </c>
      <c r="G10715" s="12">
        <v>2273</v>
      </c>
      <c r="H10715" s="12" t="s">
        <v>30</v>
      </c>
      <c r="I10715" s="12" t="s">
        <v>30</v>
      </c>
      <c r="J10715" s="12" t="str">
        <f>IF(ISERROR(VLOOKUP(表2[[#This Row],[company_name]],[1]!表1[company_name],1,0)), "否", "是")</f>
        <v>否</v>
      </c>
    </row>
    <row r="10716" spans="1:10" ht="15" x14ac:dyDescent="0.25">
      <c r="A10716" s="12" t="s">
        <v>1022</v>
      </c>
      <c r="B10716" s="12" t="s">
        <v>1022</v>
      </c>
      <c r="C10716" s="12" t="s">
        <v>1023</v>
      </c>
      <c r="D10716" s="12" t="s">
        <v>43064</v>
      </c>
      <c r="E10716" s="12" t="s">
        <v>43065</v>
      </c>
      <c r="F10716" s="12" t="s">
        <v>43066</v>
      </c>
      <c r="G10716" s="12" t="s">
        <v>1205</v>
      </c>
      <c r="H10716" s="12" t="s">
        <v>30</v>
      </c>
      <c r="I10716" s="12" t="s">
        <v>26</v>
      </c>
      <c r="J10716" s="12" t="str">
        <f>IF(ISERROR(VLOOKUP(表2[[#This Row],[company_name]],[1]!表1[company_name],1,0)), "否", "是")</f>
        <v>否</v>
      </c>
    </row>
    <row r="10717" spans="1:10" ht="15" hidden="1" x14ac:dyDescent="0.25">
      <c r="A10717" s="12" t="s">
        <v>8</v>
      </c>
      <c r="B10717" s="12" t="s">
        <v>206</v>
      </c>
      <c r="C10717" s="12" t="s">
        <v>207</v>
      </c>
      <c r="D10717" s="12" t="s">
        <v>30067</v>
      </c>
      <c r="E10717" s="12" t="s">
        <v>30068</v>
      </c>
      <c r="F10717" s="12" t="s">
        <v>30069</v>
      </c>
      <c r="G10717" s="12">
        <v>3138</v>
      </c>
      <c r="H10717" s="12" t="s">
        <v>30</v>
      </c>
      <c r="I10717" s="12" t="s">
        <v>26</v>
      </c>
      <c r="J10717" s="12" t="str">
        <f>IF(ISERROR(VLOOKUP(表2[[#This Row],[company_name]],[1]!表1[company_name],1,0)), "否", "是")</f>
        <v>是</v>
      </c>
    </row>
    <row r="10718" spans="1:10" ht="15" x14ac:dyDescent="0.25">
      <c r="A10718" s="12" t="s">
        <v>8</v>
      </c>
      <c r="B10718" s="12" t="s">
        <v>8</v>
      </c>
      <c r="C10718" s="12" t="s">
        <v>42</v>
      </c>
      <c r="D10718" s="12" t="s">
        <v>36284</v>
      </c>
      <c r="E10718" s="12" t="s">
        <v>36285</v>
      </c>
      <c r="F10718" s="12" t="s">
        <v>36098</v>
      </c>
      <c r="G10718" s="12">
        <v>4100</v>
      </c>
      <c r="H10718" s="12" t="s">
        <v>30</v>
      </c>
      <c r="I10718" s="12" t="s">
        <v>26</v>
      </c>
      <c r="J10718" s="12" t="str">
        <f>IF(ISERROR(VLOOKUP(表2[[#This Row],[company_name]],[1]!表1[company_name],1,0)), "否", "是")</f>
        <v>否</v>
      </c>
    </row>
    <row r="10719" spans="1:10" ht="15" x14ac:dyDescent="0.25">
      <c r="A10719" s="12" t="s">
        <v>1597</v>
      </c>
      <c r="B10719" s="12" t="s">
        <v>1597</v>
      </c>
      <c r="C10719" s="12" t="s">
        <v>1598</v>
      </c>
      <c r="D10719" s="12" t="s">
        <v>54514</v>
      </c>
      <c r="E10719" s="12" t="s">
        <v>54515</v>
      </c>
      <c r="F10719" s="12" t="s">
        <v>54516</v>
      </c>
      <c r="G10719" s="12">
        <v>525</v>
      </c>
      <c r="H10719" s="12" t="s">
        <v>30</v>
      </c>
      <c r="I10719" s="12" t="s">
        <v>611</v>
      </c>
      <c r="J10719" s="12" t="str">
        <f>IF(ISERROR(VLOOKUP(表2[[#This Row],[company_name]],[1]!表1[company_name],1,0)), "否", "是")</f>
        <v>否</v>
      </c>
    </row>
    <row r="10720" spans="1:10" ht="15" x14ac:dyDescent="0.25">
      <c r="A10720" s="12" t="s">
        <v>8</v>
      </c>
      <c r="B10720" s="12" t="s">
        <v>8</v>
      </c>
      <c r="C10720" s="12" t="s">
        <v>42</v>
      </c>
      <c r="D10720" s="12" t="s">
        <v>36096</v>
      </c>
      <c r="E10720" s="12" t="s">
        <v>36097</v>
      </c>
      <c r="F10720" s="12" t="s">
        <v>36098</v>
      </c>
      <c r="G10720" s="12">
        <v>2769</v>
      </c>
      <c r="H10720" s="12" t="s">
        <v>30</v>
      </c>
      <c r="I10720" s="12" t="s">
        <v>26</v>
      </c>
      <c r="J10720" s="12" t="str">
        <f>IF(ISERROR(VLOOKUP(表2[[#This Row],[company_name]],[1]!表1[company_name],1,0)), "否", "是")</f>
        <v>否</v>
      </c>
    </row>
    <row r="10721" spans="1:10" ht="15" x14ac:dyDescent="0.25">
      <c r="A10721" s="12" t="s">
        <v>8</v>
      </c>
      <c r="B10721" s="12" t="s">
        <v>8</v>
      </c>
      <c r="C10721" s="12" t="s">
        <v>202</v>
      </c>
      <c r="D10721" s="12" t="s">
        <v>13202</v>
      </c>
      <c r="E10721" s="12" t="s">
        <v>13203</v>
      </c>
      <c r="F10721" s="12" t="s">
        <v>13204</v>
      </c>
      <c r="G10721" s="12">
        <v>137</v>
      </c>
      <c r="H10721" s="12" t="s">
        <v>63335</v>
      </c>
      <c r="I10721" s="15" t="s">
        <v>30</v>
      </c>
      <c r="J10721" s="12" t="str">
        <f>IF(ISERROR(VLOOKUP(表2[[#This Row],[company_name]],[1]!表1[company_name],1,0)), "否", "是")</f>
        <v>否</v>
      </c>
    </row>
    <row r="10722" spans="1:10" ht="15" hidden="1" x14ac:dyDescent="0.25">
      <c r="A10722" s="12" t="s">
        <v>8</v>
      </c>
      <c r="B10722" s="12" t="s">
        <v>8</v>
      </c>
      <c r="C10722" s="12" t="s">
        <v>42</v>
      </c>
      <c r="D10722" s="12" t="s">
        <v>32426</v>
      </c>
      <c r="E10722" s="12" t="s">
        <v>32427</v>
      </c>
      <c r="F10722" s="12" t="s">
        <v>32428</v>
      </c>
      <c r="G10722" s="12">
        <v>2732</v>
      </c>
      <c r="H10722" s="12" t="s">
        <v>30</v>
      </c>
      <c r="I10722" s="12" t="s">
        <v>611</v>
      </c>
      <c r="J10722" s="12" t="str">
        <f>IF(ISERROR(VLOOKUP(表2[[#This Row],[company_name]],[1]!表1[company_name],1,0)), "否", "是")</f>
        <v>是</v>
      </c>
    </row>
    <row r="10723" spans="1:10" ht="15" x14ac:dyDescent="0.25">
      <c r="A10723" s="12" t="s">
        <v>8</v>
      </c>
      <c r="B10723" s="12" t="s">
        <v>9</v>
      </c>
      <c r="C10723" s="12" t="s">
        <v>10</v>
      </c>
      <c r="D10723" s="12" t="s">
        <v>34655</v>
      </c>
      <c r="E10723" s="12" t="s">
        <v>34656</v>
      </c>
      <c r="F10723" s="12" t="s">
        <v>34657</v>
      </c>
      <c r="G10723" s="12">
        <v>2951</v>
      </c>
      <c r="H10723" s="12" t="s">
        <v>30</v>
      </c>
      <c r="I10723" s="12" t="s">
        <v>26</v>
      </c>
      <c r="J10723" s="12" t="str">
        <f>IF(ISERROR(VLOOKUP(表2[[#This Row],[company_name]],[1]!表1[company_name],1,0)), "否", "是")</f>
        <v>否</v>
      </c>
    </row>
    <row r="10724" spans="1:10" ht="15" x14ac:dyDescent="0.25">
      <c r="A10724" s="12" t="s">
        <v>8</v>
      </c>
      <c r="B10724" s="12" t="s">
        <v>9</v>
      </c>
      <c r="C10724" s="12" t="s">
        <v>15</v>
      </c>
      <c r="D10724" s="12" t="s">
        <v>5614</v>
      </c>
      <c r="E10724" s="12" t="s">
        <v>5615</v>
      </c>
      <c r="F10724" s="12" t="s">
        <v>5616</v>
      </c>
      <c r="G10724" s="12">
        <v>252</v>
      </c>
      <c r="H10724" s="12" t="s">
        <v>30</v>
      </c>
      <c r="I10724" s="12" t="s">
        <v>61</v>
      </c>
      <c r="J10724" s="12" t="str">
        <f>IF(ISERROR(VLOOKUP(表2[[#This Row],[company_name]],[1]!表1[company_name],1,0)), "否", "是")</f>
        <v>否</v>
      </c>
    </row>
    <row r="10725" spans="1:10" ht="15" x14ac:dyDescent="0.25">
      <c r="A10725" s="12" t="s">
        <v>8</v>
      </c>
      <c r="B10725" s="12" t="s">
        <v>206</v>
      </c>
      <c r="C10725" s="12" t="s">
        <v>1382</v>
      </c>
      <c r="D10725" s="12" t="s">
        <v>23511</v>
      </c>
      <c r="E10725" s="12" t="s">
        <v>23512</v>
      </c>
      <c r="F10725" s="12" t="s">
        <v>23513</v>
      </c>
      <c r="G10725" s="12">
        <v>9143</v>
      </c>
      <c r="H10725" s="12" t="s">
        <v>30</v>
      </c>
      <c r="I10725" s="12" t="s">
        <v>2953</v>
      </c>
      <c r="J10725" s="12" t="str">
        <f>IF(ISERROR(VLOOKUP(表2[[#This Row],[company_name]],[1]!表1[company_name],1,0)), "否", "是")</f>
        <v>否</v>
      </c>
    </row>
    <row r="10726" spans="1:10" ht="15" x14ac:dyDescent="0.25">
      <c r="A10726" s="16" t="s">
        <v>8</v>
      </c>
      <c r="B10726" s="16" t="s">
        <v>9</v>
      </c>
      <c r="C10726" s="16" t="s">
        <v>2007</v>
      </c>
      <c r="D10726" s="16" t="s">
        <v>2628</v>
      </c>
      <c r="E10726" s="16" t="s">
        <v>2629</v>
      </c>
      <c r="F10726" s="16" t="s">
        <v>2630</v>
      </c>
      <c r="G10726" s="16">
        <v>931</v>
      </c>
      <c r="H10726" s="16" t="s">
        <v>30</v>
      </c>
      <c r="I10726" s="16" t="s">
        <v>26</v>
      </c>
      <c r="J10726" s="12" t="str">
        <f>IF(ISERROR(VLOOKUP(表2[[#This Row],[company_name]],[1]!表1[company_name],1,0)), "否", "是")</f>
        <v>否</v>
      </c>
    </row>
    <row r="10727" spans="1:10" ht="15" x14ac:dyDescent="0.25">
      <c r="A10727" s="12" t="s">
        <v>1022</v>
      </c>
      <c r="B10727" s="12" t="s">
        <v>1022</v>
      </c>
      <c r="C10727" s="12" t="s">
        <v>1023</v>
      </c>
      <c r="D10727" s="12" t="s">
        <v>46513</v>
      </c>
      <c r="E10727" s="12" t="s">
        <v>46514</v>
      </c>
      <c r="F10727" s="12" t="s">
        <v>46515</v>
      </c>
      <c r="G10727" s="12">
        <v>2413</v>
      </c>
      <c r="H10727" s="12" t="s">
        <v>30</v>
      </c>
      <c r="I10727" s="12" t="s">
        <v>30</v>
      </c>
      <c r="J10727" s="12" t="str">
        <f>IF(ISERROR(VLOOKUP(表2[[#This Row],[company_name]],[1]!表1[company_name],1,0)), "否", "是")</f>
        <v>否</v>
      </c>
    </row>
    <row r="10728" spans="1:10" ht="15" x14ac:dyDescent="0.25">
      <c r="A10728" s="12" t="s">
        <v>8</v>
      </c>
      <c r="B10728" s="12" t="s">
        <v>9</v>
      </c>
      <c r="C10728" s="12" t="s">
        <v>15</v>
      </c>
      <c r="D10728" s="12" t="s">
        <v>16827</v>
      </c>
      <c r="E10728" s="12" t="s">
        <v>16828</v>
      </c>
      <c r="F10728" s="12" t="s">
        <v>16829</v>
      </c>
      <c r="G10728" s="12">
        <v>2372</v>
      </c>
      <c r="H10728" s="12" t="s">
        <v>30</v>
      </c>
      <c r="I10728" s="12" t="s">
        <v>61</v>
      </c>
      <c r="J10728" s="12" t="str">
        <f>IF(ISERROR(VLOOKUP(表2[[#This Row],[company_name]],[1]!表1[company_name],1,0)), "否", "是")</f>
        <v>否</v>
      </c>
    </row>
    <row r="10729" spans="1:10" ht="15" hidden="1" x14ac:dyDescent="0.25">
      <c r="A10729" s="15" t="s">
        <v>8</v>
      </c>
      <c r="B10729" s="15" t="s">
        <v>31</v>
      </c>
      <c r="C10729" s="15" t="s">
        <v>32</v>
      </c>
      <c r="D10729" s="15" t="s">
        <v>3958</v>
      </c>
      <c r="E10729" s="15" t="s">
        <v>3959</v>
      </c>
      <c r="F10729" s="15" t="s">
        <v>3960</v>
      </c>
      <c r="G10729" s="15">
        <v>594</v>
      </c>
      <c r="H10729" s="15" t="s">
        <v>30</v>
      </c>
      <c r="I10729" s="15" t="s">
        <v>61</v>
      </c>
      <c r="J10729" s="12" t="str">
        <f>IF(ISERROR(VLOOKUP(表2[[#This Row],[company_name]],[1]!表1[company_name],1,0)), "否", "是")</f>
        <v>是</v>
      </c>
    </row>
    <row r="10730" spans="1:10" ht="15" x14ac:dyDescent="0.25">
      <c r="A10730" s="12" t="s">
        <v>1022</v>
      </c>
      <c r="B10730" s="12" t="s">
        <v>1022</v>
      </c>
      <c r="C10730" s="12" t="s">
        <v>1023</v>
      </c>
      <c r="D10730" s="12" t="s">
        <v>46216</v>
      </c>
      <c r="E10730" s="12" t="s">
        <v>46217</v>
      </c>
      <c r="F10730" s="12" t="s">
        <v>46218</v>
      </c>
      <c r="G10730" s="12">
        <v>5018</v>
      </c>
      <c r="H10730" s="12" t="s">
        <v>30</v>
      </c>
      <c r="I10730" s="12" t="s">
        <v>30</v>
      </c>
      <c r="J10730" s="12" t="str">
        <f>IF(ISERROR(VLOOKUP(表2[[#This Row],[company_name]],[1]!表1[company_name],1,0)), "否", "是")</f>
        <v>否</v>
      </c>
    </row>
    <row r="10731" spans="1:10" ht="15" x14ac:dyDescent="0.25">
      <c r="A10731" s="12" t="s">
        <v>8</v>
      </c>
      <c r="B10731" s="12" t="s">
        <v>9</v>
      </c>
      <c r="C10731" s="12" t="s">
        <v>10</v>
      </c>
      <c r="D10731" s="12" t="s">
        <v>32612</v>
      </c>
      <c r="E10731" s="12" t="s">
        <v>32613</v>
      </c>
      <c r="F10731" s="12" t="s">
        <v>32614</v>
      </c>
      <c r="G10731" s="12">
        <v>3618</v>
      </c>
      <c r="H10731" s="12" t="s">
        <v>30</v>
      </c>
      <c r="I10731" s="12" t="s">
        <v>187</v>
      </c>
      <c r="J10731" s="12" t="str">
        <f>IF(ISERROR(VLOOKUP(表2[[#This Row],[company_name]],[1]!表1[company_name],1,0)), "否", "是")</f>
        <v>否</v>
      </c>
    </row>
    <row r="10732" spans="1:10" ht="15" x14ac:dyDescent="0.25">
      <c r="A10732" s="12" t="s">
        <v>8</v>
      </c>
      <c r="B10732" s="12" t="s">
        <v>100</v>
      </c>
      <c r="C10732" s="12" t="s">
        <v>2708</v>
      </c>
      <c r="D10732" s="12" t="s">
        <v>16527</v>
      </c>
      <c r="E10732" s="12" t="s">
        <v>16528</v>
      </c>
      <c r="F10732" s="12" t="s">
        <v>16529</v>
      </c>
      <c r="G10732" s="12">
        <v>2954</v>
      </c>
      <c r="H10732" s="12" t="s">
        <v>30</v>
      </c>
      <c r="I10732" s="12" t="s">
        <v>61</v>
      </c>
      <c r="J10732" s="12" t="str">
        <f>IF(ISERROR(VLOOKUP(表2[[#This Row],[company_name]],[1]!表1[company_name],1,0)), "否", "是")</f>
        <v>否</v>
      </c>
    </row>
    <row r="10733" spans="1:10" ht="15" x14ac:dyDescent="0.25">
      <c r="A10733" s="12" t="s">
        <v>1597</v>
      </c>
      <c r="B10733" s="12" t="s">
        <v>1597</v>
      </c>
      <c r="C10733" s="12" t="s">
        <v>1598</v>
      </c>
      <c r="D10733" s="12" t="s">
        <v>56727</v>
      </c>
      <c r="E10733" s="12" t="s">
        <v>56728</v>
      </c>
      <c r="F10733" s="12" t="s">
        <v>56729</v>
      </c>
      <c r="G10733" s="12">
        <v>3539</v>
      </c>
      <c r="H10733" s="12" t="s">
        <v>30</v>
      </c>
      <c r="I10733" s="12" t="s">
        <v>30</v>
      </c>
      <c r="J10733" s="12" t="str">
        <f>IF(ISERROR(VLOOKUP(表2[[#This Row],[company_name]],[1]!表1[company_name],1,0)), "否", "是")</f>
        <v>否</v>
      </c>
    </row>
    <row r="10734" spans="1:10" ht="15" x14ac:dyDescent="0.25">
      <c r="A10734" s="12" t="s">
        <v>8</v>
      </c>
      <c r="B10734" s="12" t="s">
        <v>9</v>
      </c>
      <c r="C10734" s="12" t="s">
        <v>15</v>
      </c>
      <c r="D10734" s="12" t="s">
        <v>9519</v>
      </c>
      <c r="E10734" s="12" t="s">
        <v>9520</v>
      </c>
      <c r="F10734" s="12" t="s">
        <v>9521</v>
      </c>
      <c r="G10734" s="12">
        <v>436</v>
      </c>
      <c r="H10734" s="12" t="s">
        <v>30</v>
      </c>
      <c r="I10734" s="12" t="s">
        <v>26</v>
      </c>
      <c r="J10734" s="12" t="str">
        <f>IF(ISERROR(VLOOKUP(表2[[#This Row],[company_name]],[1]!表1[company_name],1,0)), "否", "是")</f>
        <v>否</v>
      </c>
    </row>
    <row r="10735" spans="1:10" ht="15" x14ac:dyDescent="0.25">
      <c r="A10735" s="12" t="s">
        <v>8</v>
      </c>
      <c r="B10735" s="12" t="s">
        <v>31</v>
      </c>
      <c r="C10735" s="12" t="s">
        <v>32</v>
      </c>
      <c r="D10735" s="12" t="s">
        <v>16519</v>
      </c>
      <c r="E10735" s="12" t="s">
        <v>16520</v>
      </c>
      <c r="F10735" s="12" t="s">
        <v>16521</v>
      </c>
      <c r="G10735" s="12" t="s">
        <v>51</v>
      </c>
      <c r="H10735" s="12" t="s">
        <v>30</v>
      </c>
      <c r="I10735" s="12" t="s">
        <v>30</v>
      </c>
      <c r="J10735" s="12" t="str">
        <f>IF(ISERROR(VLOOKUP(表2[[#This Row],[company_name]],[1]!表1[company_name],1,0)), "否", "是")</f>
        <v>否</v>
      </c>
    </row>
    <row r="10736" spans="1:10" ht="15" x14ac:dyDescent="0.25">
      <c r="A10736" s="12" t="s">
        <v>8</v>
      </c>
      <c r="B10736" s="12" t="s">
        <v>9</v>
      </c>
      <c r="C10736" s="12" t="s">
        <v>10</v>
      </c>
      <c r="D10736" s="12" t="s">
        <v>29297</v>
      </c>
      <c r="E10736" s="12" t="s">
        <v>29298</v>
      </c>
      <c r="F10736" s="12" t="s">
        <v>29299</v>
      </c>
      <c r="G10736" s="12">
        <v>2187</v>
      </c>
      <c r="H10736" s="12" t="s">
        <v>30</v>
      </c>
      <c r="I10736" s="12" t="s">
        <v>18960</v>
      </c>
      <c r="J10736" s="12" t="str">
        <f>IF(ISERROR(VLOOKUP(表2[[#This Row],[company_name]],[1]!表1[company_name],1,0)), "否", "是")</f>
        <v>否</v>
      </c>
    </row>
    <row r="10737" spans="1:10" ht="15" hidden="1" x14ac:dyDescent="0.25">
      <c r="A10737" s="12" t="s">
        <v>8</v>
      </c>
      <c r="B10737" s="12" t="s">
        <v>100</v>
      </c>
      <c r="C10737" s="12" t="s">
        <v>101</v>
      </c>
      <c r="D10737" s="12" t="s">
        <v>5814</v>
      </c>
      <c r="E10737" s="12" t="s">
        <v>5815</v>
      </c>
      <c r="F10737" s="12" t="s">
        <v>5816</v>
      </c>
      <c r="G10737" s="12">
        <v>891</v>
      </c>
      <c r="H10737" s="12" t="s">
        <v>30</v>
      </c>
      <c r="I10737" s="12" t="s">
        <v>61</v>
      </c>
      <c r="J10737" s="12" t="str">
        <f>IF(ISERROR(VLOOKUP(表2[[#This Row],[company_name]],[1]!表1[company_name],1,0)), "否", "是")</f>
        <v>是</v>
      </c>
    </row>
    <row r="10738" spans="1:10" ht="15" x14ac:dyDescent="0.25">
      <c r="A10738" s="12" t="s">
        <v>8</v>
      </c>
      <c r="B10738" s="12" t="s">
        <v>100</v>
      </c>
      <c r="C10738" s="12" t="s">
        <v>2259</v>
      </c>
      <c r="D10738" s="12" t="s">
        <v>36626</v>
      </c>
      <c r="E10738" s="12" t="s">
        <v>36627</v>
      </c>
      <c r="F10738" s="12" t="s">
        <v>36628</v>
      </c>
      <c r="G10738" s="12">
        <v>2463</v>
      </c>
      <c r="H10738" s="12" t="s">
        <v>30</v>
      </c>
      <c r="I10738" s="12" t="s">
        <v>26</v>
      </c>
      <c r="J10738" s="12" t="str">
        <f>IF(ISERROR(VLOOKUP(表2[[#This Row],[company_name]],[1]!表1[company_name],1,0)), "否", "是")</f>
        <v>否</v>
      </c>
    </row>
    <row r="10739" spans="1:10" ht="15" x14ac:dyDescent="0.25">
      <c r="A10739" s="12" t="s">
        <v>10372</v>
      </c>
      <c r="B10739" s="12" t="s">
        <v>10372</v>
      </c>
      <c r="C10739" s="12" t="s">
        <v>37808</v>
      </c>
      <c r="D10739" s="12" t="s">
        <v>41337</v>
      </c>
      <c r="E10739" s="12" t="s">
        <v>41338</v>
      </c>
      <c r="F10739" s="12" t="s">
        <v>41339</v>
      </c>
      <c r="G10739" s="12">
        <v>2098</v>
      </c>
      <c r="H10739" s="12" t="s">
        <v>30</v>
      </c>
      <c r="I10739" s="12" t="s">
        <v>26</v>
      </c>
      <c r="J10739" s="12" t="str">
        <f>IF(ISERROR(VLOOKUP(表2[[#This Row],[company_name]],[1]!表1[company_name],1,0)), "否", "是")</f>
        <v>否</v>
      </c>
    </row>
    <row r="10740" spans="1:10" ht="15" x14ac:dyDescent="0.25">
      <c r="A10740" s="12" t="s">
        <v>49161</v>
      </c>
      <c r="B10740" s="12" t="s">
        <v>49161</v>
      </c>
      <c r="C10740" s="12" t="s">
        <v>57468</v>
      </c>
      <c r="D10740" s="12" t="s">
        <v>59176</v>
      </c>
      <c r="E10740" s="12" t="s">
        <v>59177</v>
      </c>
      <c r="F10740" s="12" t="s">
        <v>59178</v>
      </c>
      <c r="G10740" s="12">
        <v>62</v>
      </c>
      <c r="H10740" s="12" t="s">
        <v>30</v>
      </c>
      <c r="I10740" s="12" t="s">
        <v>61</v>
      </c>
      <c r="J10740" s="12" t="str">
        <f>IF(ISERROR(VLOOKUP(表2[[#This Row],[company_name]],[1]!表1[company_name],1,0)), "否", "是")</f>
        <v>否</v>
      </c>
    </row>
    <row r="10741" spans="1:10" ht="15" hidden="1" x14ac:dyDescent="0.25">
      <c r="A10741" s="16" t="s">
        <v>8</v>
      </c>
      <c r="B10741" s="16" t="s">
        <v>9</v>
      </c>
      <c r="C10741" s="16" t="s">
        <v>10</v>
      </c>
      <c r="D10741" s="16" t="s">
        <v>286</v>
      </c>
      <c r="E10741" s="16" t="s">
        <v>287</v>
      </c>
      <c r="F10741" s="16" t="s">
        <v>288</v>
      </c>
      <c r="G10741" s="16">
        <v>1997</v>
      </c>
      <c r="H10741" s="16" t="s">
        <v>30</v>
      </c>
      <c r="I10741" s="16" t="s">
        <v>30</v>
      </c>
      <c r="J10741" s="12" t="str">
        <f>IF(ISERROR(VLOOKUP(表2[[#This Row],[company_name]],[1]!表1[company_name],1,0)), "否", "是")</f>
        <v>是</v>
      </c>
    </row>
    <row r="10742" spans="1:10" ht="15" x14ac:dyDescent="0.25">
      <c r="A10742" s="15" t="s">
        <v>8</v>
      </c>
      <c r="B10742" s="15" t="s">
        <v>9</v>
      </c>
      <c r="C10742" s="15" t="s">
        <v>10</v>
      </c>
      <c r="D10742" s="15" t="s">
        <v>4955</v>
      </c>
      <c r="E10742" s="15" t="s">
        <v>4956</v>
      </c>
      <c r="F10742" s="15" t="s">
        <v>4957</v>
      </c>
      <c r="G10742" s="15">
        <v>357</v>
      </c>
      <c r="H10742" s="15" t="s">
        <v>30</v>
      </c>
      <c r="I10742" s="15" t="s">
        <v>30</v>
      </c>
      <c r="J10742" s="12" t="str">
        <f>IF(ISERROR(VLOOKUP(表2[[#This Row],[company_name]],[1]!表1[company_name],1,0)), "否", "是")</f>
        <v>否</v>
      </c>
    </row>
    <row r="10743" spans="1:10" ht="15" x14ac:dyDescent="0.25">
      <c r="A10743" s="12" t="s">
        <v>10372</v>
      </c>
      <c r="B10743" s="12" t="s">
        <v>10372</v>
      </c>
      <c r="C10743" s="12" t="s">
        <v>37824</v>
      </c>
      <c r="D10743" s="12" t="s">
        <v>42483</v>
      </c>
      <c r="E10743" s="12" t="s">
        <v>42484</v>
      </c>
      <c r="F10743" s="12" t="s">
        <v>42485</v>
      </c>
      <c r="G10743" s="12">
        <v>2573</v>
      </c>
      <c r="H10743" s="12" t="s">
        <v>30</v>
      </c>
      <c r="I10743" s="12" t="s">
        <v>26</v>
      </c>
      <c r="J10743" s="12" t="str">
        <f>IF(ISERROR(VLOOKUP(表2[[#This Row],[company_name]],[1]!表1[company_name],1,0)), "否", "是")</f>
        <v>否</v>
      </c>
    </row>
    <row r="10744" spans="1:10" ht="15" x14ac:dyDescent="0.25">
      <c r="A10744" s="12" t="s">
        <v>32933</v>
      </c>
      <c r="B10744" s="12" t="s">
        <v>32933</v>
      </c>
      <c r="C10744" s="12" t="s">
        <v>32934</v>
      </c>
      <c r="D10744" s="12" t="s">
        <v>48316</v>
      </c>
      <c r="E10744" s="12" t="s">
        <v>48317</v>
      </c>
      <c r="F10744" s="12" t="s">
        <v>48318</v>
      </c>
      <c r="G10744" s="12">
        <v>5373</v>
      </c>
      <c r="H10744" s="12" t="s">
        <v>30</v>
      </c>
      <c r="I10744" s="12" t="s">
        <v>26</v>
      </c>
      <c r="J10744" s="12" t="str">
        <f>IF(ISERROR(VLOOKUP(表2[[#This Row],[company_name]],[1]!表1[company_name],1,0)), "否", "是")</f>
        <v>否</v>
      </c>
    </row>
    <row r="10745" spans="1:10" ht="15" x14ac:dyDescent="0.25">
      <c r="A10745" s="12" t="s">
        <v>8</v>
      </c>
      <c r="B10745" s="12" t="s">
        <v>9</v>
      </c>
      <c r="C10745" s="12" t="s">
        <v>10</v>
      </c>
      <c r="D10745" s="12" t="s">
        <v>22287</v>
      </c>
      <c r="E10745" s="12" t="s">
        <v>22288</v>
      </c>
      <c r="F10745" s="12" t="s">
        <v>22289</v>
      </c>
      <c r="G10745" s="12">
        <v>4149</v>
      </c>
      <c r="H10745" s="12" t="s">
        <v>30</v>
      </c>
      <c r="I10745" s="12" t="s">
        <v>187</v>
      </c>
      <c r="J10745" s="12" t="str">
        <f>IF(ISERROR(VLOOKUP(表2[[#This Row],[company_name]],[1]!表1[company_name],1,0)), "否", "是")</f>
        <v>否</v>
      </c>
    </row>
    <row r="10746" spans="1:10" ht="15" x14ac:dyDescent="0.25">
      <c r="A10746" s="12" t="s">
        <v>32933</v>
      </c>
      <c r="B10746" s="12" t="s">
        <v>32933</v>
      </c>
      <c r="C10746" s="12" t="s">
        <v>32934</v>
      </c>
      <c r="D10746" s="12" t="s">
        <v>48901</v>
      </c>
      <c r="E10746" s="12" t="s">
        <v>48902</v>
      </c>
      <c r="F10746" s="12" t="s">
        <v>48903</v>
      </c>
      <c r="G10746" s="12">
        <v>2731</v>
      </c>
      <c r="H10746" s="12" t="s">
        <v>30</v>
      </c>
      <c r="I10746" s="12" t="s">
        <v>26</v>
      </c>
      <c r="J10746" s="12" t="str">
        <f>IF(ISERROR(VLOOKUP(表2[[#This Row],[company_name]],[1]!表1[company_name],1,0)), "否", "是")</f>
        <v>否</v>
      </c>
    </row>
    <row r="10747" spans="1:10" ht="15" x14ac:dyDescent="0.25">
      <c r="A10747" s="12" t="s">
        <v>49161</v>
      </c>
      <c r="B10747" s="12" t="s">
        <v>49161</v>
      </c>
      <c r="C10747" s="12" t="s">
        <v>57472</v>
      </c>
      <c r="D10747" s="12" t="s">
        <v>57898</v>
      </c>
      <c r="E10747" s="12" t="s">
        <v>57899</v>
      </c>
      <c r="F10747" s="12" t="s">
        <v>57900</v>
      </c>
      <c r="G10747" s="12">
        <v>660</v>
      </c>
      <c r="H10747" s="12" t="s">
        <v>30</v>
      </c>
      <c r="I10747" s="12" t="s">
        <v>61</v>
      </c>
      <c r="J10747" s="12" t="str">
        <f>IF(ISERROR(VLOOKUP(表2[[#This Row],[company_name]],[1]!表1[company_name],1,0)), "否", "是")</f>
        <v>否</v>
      </c>
    </row>
    <row r="10748" spans="1:10" ht="15" x14ac:dyDescent="0.25">
      <c r="A10748" s="12" t="s">
        <v>49161</v>
      </c>
      <c r="B10748" s="12" t="s">
        <v>49161</v>
      </c>
      <c r="C10748" s="12" t="s">
        <v>57472</v>
      </c>
      <c r="D10748" s="12" t="s">
        <v>60515</v>
      </c>
      <c r="E10748" s="12" t="s">
        <v>60516</v>
      </c>
      <c r="F10748" s="12" t="s">
        <v>60517</v>
      </c>
      <c r="G10748" s="12">
        <v>692</v>
      </c>
      <c r="H10748" s="12" t="s">
        <v>30</v>
      </c>
      <c r="I10748" s="12" t="s">
        <v>61</v>
      </c>
      <c r="J10748" s="12" t="str">
        <f>IF(ISERROR(VLOOKUP(表2[[#This Row],[company_name]],[1]!表1[company_name],1,0)), "否", "是")</f>
        <v>否</v>
      </c>
    </row>
    <row r="10749" spans="1:10" ht="15" x14ac:dyDescent="0.25">
      <c r="A10749" s="12" t="s">
        <v>10372</v>
      </c>
      <c r="B10749" s="12" t="s">
        <v>10372</v>
      </c>
      <c r="C10749" s="12" t="s">
        <v>10373</v>
      </c>
      <c r="D10749" s="12" t="s">
        <v>41171</v>
      </c>
      <c r="E10749" s="12" t="s">
        <v>41172</v>
      </c>
      <c r="F10749" s="12" t="s">
        <v>41173</v>
      </c>
      <c r="G10749" s="12">
        <v>8836</v>
      </c>
      <c r="H10749" s="12" t="s">
        <v>30</v>
      </c>
      <c r="I10749" s="12" t="s">
        <v>26</v>
      </c>
      <c r="J10749" s="12" t="str">
        <f>IF(ISERROR(VLOOKUP(表2[[#This Row],[company_name]],[1]!表1[company_name],1,0)), "否", "是")</f>
        <v>否</v>
      </c>
    </row>
    <row r="10750" spans="1:10" ht="15" x14ac:dyDescent="0.25">
      <c r="A10750" s="12" t="s">
        <v>8</v>
      </c>
      <c r="B10750" s="12" t="s">
        <v>100</v>
      </c>
      <c r="C10750" s="12" t="s">
        <v>2708</v>
      </c>
      <c r="D10750" s="12" t="s">
        <v>7477</v>
      </c>
      <c r="E10750" s="12" t="s">
        <v>7478</v>
      </c>
      <c r="F10750" s="12" t="s">
        <v>7479</v>
      </c>
      <c r="G10750" s="12">
        <v>6908</v>
      </c>
      <c r="H10750" s="12" t="s">
        <v>30</v>
      </c>
      <c r="I10750" s="12" t="s">
        <v>581</v>
      </c>
      <c r="J10750" s="12" t="str">
        <f>IF(ISERROR(VLOOKUP(表2[[#This Row],[company_name]],[1]!表1[company_name],1,0)), "否", "是")</f>
        <v>否</v>
      </c>
    </row>
    <row r="10751" spans="1:10" ht="15" x14ac:dyDescent="0.25">
      <c r="A10751" s="12" t="s">
        <v>8</v>
      </c>
      <c r="B10751" s="12" t="s">
        <v>8</v>
      </c>
      <c r="C10751" s="12" t="s">
        <v>42</v>
      </c>
      <c r="D10751" s="12" t="s">
        <v>35182</v>
      </c>
      <c r="E10751" s="12" t="s">
        <v>35183</v>
      </c>
      <c r="F10751" s="12" t="s">
        <v>35184</v>
      </c>
      <c r="G10751" s="12">
        <v>2130</v>
      </c>
      <c r="H10751" s="12" t="s">
        <v>30</v>
      </c>
      <c r="I10751" s="12" t="s">
        <v>26</v>
      </c>
      <c r="J10751" s="12" t="str">
        <f>IF(ISERROR(VLOOKUP(表2[[#This Row],[company_name]],[1]!表1[company_name],1,0)), "否", "是")</f>
        <v>否</v>
      </c>
    </row>
    <row r="10752" spans="1:10" ht="15" hidden="1" x14ac:dyDescent="0.25">
      <c r="A10752" s="12" t="s">
        <v>1597</v>
      </c>
      <c r="B10752" s="12" t="s">
        <v>1597</v>
      </c>
      <c r="C10752" s="12" t="s">
        <v>1598</v>
      </c>
      <c r="D10752" s="12" t="s">
        <v>49873</v>
      </c>
      <c r="E10752" s="12" t="s">
        <v>49874</v>
      </c>
      <c r="F10752" s="12" t="s">
        <v>49875</v>
      </c>
      <c r="G10752" s="12">
        <v>464</v>
      </c>
      <c r="H10752" s="12" t="s">
        <v>30</v>
      </c>
      <c r="I10752" s="12" t="s">
        <v>61</v>
      </c>
      <c r="J10752" s="12" t="str">
        <f>IF(ISERROR(VLOOKUP(表2[[#This Row],[company_name]],[1]!表1[company_name],1,0)), "否", "是")</f>
        <v>是</v>
      </c>
    </row>
    <row r="10753" spans="1:10" ht="15" x14ac:dyDescent="0.25">
      <c r="A10753" s="12" t="s">
        <v>8</v>
      </c>
      <c r="B10753" s="12" t="s">
        <v>9</v>
      </c>
      <c r="C10753" s="12" t="s">
        <v>10</v>
      </c>
      <c r="D10753" s="12" t="s">
        <v>32967</v>
      </c>
      <c r="E10753" s="12" t="s">
        <v>32968</v>
      </c>
      <c r="F10753" s="12" t="s">
        <v>32969</v>
      </c>
      <c r="G10753" s="12">
        <v>3387</v>
      </c>
      <c r="H10753" s="12" t="s">
        <v>30</v>
      </c>
      <c r="I10753" s="12" t="s">
        <v>26</v>
      </c>
      <c r="J10753" s="12" t="str">
        <f>IF(ISERROR(VLOOKUP(表2[[#This Row],[company_name]],[1]!表1[company_name],1,0)), "否", "是")</f>
        <v>否</v>
      </c>
    </row>
    <row r="10754" spans="1:10" ht="15" hidden="1" x14ac:dyDescent="0.25">
      <c r="A10754" s="12" t="s">
        <v>8</v>
      </c>
      <c r="B10754" s="12" t="s">
        <v>100</v>
      </c>
      <c r="C10754" s="12" t="s">
        <v>983</v>
      </c>
      <c r="D10754" s="12" t="s">
        <v>7972</v>
      </c>
      <c r="E10754" s="12" t="s">
        <v>7973</v>
      </c>
      <c r="F10754" s="12" t="s">
        <v>7974</v>
      </c>
      <c r="G10754" s="12">
        <v>3774</v>
      </c>
      <c r="H10754" s="12" t="s">
        <v>30</v>
      </c>
      <c r="I10754" s="12" t="s">
        <v>2712</v>
      </c>
      <c r="J10754" s="12" t="str">
        <f>IF(ISERROR(VLOOKUP(表2[[#This Row],[company_name]],[1]!表1[company_name],1,0)), "否", "是")</f>
        <v>是</v>
      </c>
    </row>
    <row r="10755" spans="1:10" ht="15" x14ac:dyDescent="0.25">
      <c r="A10755" s="12" t="s">
        <v>8</v>
      </c>
      <c r="B10755" s="12" t="s">
        <v>9</v>
      </c>
      <c r="C10755" s="12" t="s">
        <v>10</v>
      </c>
      <c r="D10755" s="12" t="s">
        <v>32839</v>
      </c>
      <c r="E10755" s="12" t="s">
        <v>32840</v>
      </c>
      <c r="F10755" s="12" t="s">
        <v>32841</v>
      </c>
      <c r="G10755" s="12">
        <v>4596</v>
      </c>
      <c r="H10755" s="12" t="s">
        <v>30</v>
      </c>
      <c r="I10755" s="12" t="s">
        <v>26</v>
      </c>
      <c r="J10755" s="12" t="str">
        <f>IF(ISERROR(VLOOKUP(表2[[#This Row],[company_name]],[1]!表1[company_name],1,0)), "否", "是")</f>
        <v>否</v>
      </c>
    </row>
    <row r="10756" spans="1:10" ht="15" x14ac:dyDescent="0.25">
      <c r="A10756" s="12" t="s">
        <v>8</v>
      </c>
      <c r="B10756" s="12" t="s">
        <v>8</v>
      </c>
      <c r="C10756" s="12" t="s">
        <v>42</v>
      </c>
      <c r="D10756" s="12" t="s">
        <v>36315</v>
      </c>
      <c r="E10756" s="12" t="s">
        <v>36316</v>
      </c>
      <c r="F10756" s="12" t="s">
        <v>36317</v>
      </c>
      <c r="G10756" s="12">
        <v>2360</v>
      </c>
      <c r="H10756" s="12" t="s">
        <v>30</v>
      </c>
      <c r="I10756" s="12" t="s">
        <v>187</v>
      </c>
      <c r="J10756" s="12" t="str">
        <f>IF(ISERROR(VLOOKUP(表2[[#This Row],[company_name]],[1]!表1[company_name],1,0)), "否", "是")</f>
        <v>否</v>
      </c>
    </row>
    <row r="10757" spans="1:10" ht="15" x14ac:dyDescent="0.25">
      <c r="A10757" s="12" t="s">
        <v>8</v>
      </c>
      <c r="B10757" s="12" t="s">
        <v>9</v>
      </c>
      <c r="C10757" s="12" t="s">
        <v>10</v>
      </c>
      <c r="D10757" s="12" t="s">
        <v>25345</v>
      </c>
      <c r="E10757" s="12" t="s">
        <v>25346</v>
      </c>
      <c r="F10757" s="12" t="s">
        <v>25347</v>
      </c>
      <c r="G10757" s="12">
        <v>4527</v>
      </c>
      <c r="H10757" s="12" t="s">
        <v>30</v>
      </c>
      <c r="I10757" s="12" t="s">
        <v>61</v>
      </c>
      <c r="J10757" s="12" t="str">
        <f>IF(ISERROR(VLOOKUP(表2[[#This Row],[company_name]],[1]!表1[company_name],1,0)), "否", "是")</f>
        <v>否</v>
      </c>
    </row>
    <row r="10758" spans="1:10" ht="15" x14ac:dyDescent="0.25">
      <c r="A10758" s="12" t="s">
        <v>10372</v>
      </c>
      <c r="B10758" s="12" t="s">
        <v>10372</v>
      </c>
      <c r="C10758" s="12" t="s">
        <v>37808</v>
      </c>
      <c r="D10758" s="12" t="s">
        <v>41231</v>
      </c>
      <c r="E10758" s="12" t="s">
        <v>41232</v>
      </c>
      <c r="F10758" s="12" t="s">
        <v>41233</v>
      </c>
      <c r="G10758" s="12">
        <v>6899</v>
      </c>
      <c r="H10758" s="12" t="s">
        <v>30</v>
      </c>
      <c r="I10758" s="12" t="s">
        <v>30</v>
      </c>
      <c r="J10758" s="12" t="str">
        <f>IF(ISERROR(VLOOKUP(表2[[#This Row],[company_name]],[1]!表1[company_name],1,0)), "否", "是")</f>
        <v>否</v>
      </c>
    </row>
    <row r="10759" spans="1:10" ht="15" x14ac:dyDescent="0.25">
      <c r="A10759" s="12" t="s">
        <v>49161</v>
      </c>
      <c r="B10759" s="12" t="s">
        <v>49161</v>
      </c>
      <c r="C10759" s="12" t="s">
        <v>57468</v>
      </c>
      <c r="D10759" s="12" t="s">
        <v>59733</v>
      </c>
      <c r="E10759" s="12" t="s">
        <v>59734</v>
      </c>
      <c r="F10759" s="12" t="s">
        <v>59735</v>
      </c>
      <c r="G10759" s="12">
        <v>118</v>
      </c>
      <c r="H10759" s="12" t="s">
        <v>30</v>
      </c>
      <c r="I10759" s="12" t="s">
        <v>26</v>
      </c>
      <c r="J10759" s="12" t="str">
        <f>IF(ISERROR(VLOOKUP(表2[[#This Row],[company_name]],[1]!表1[company_name],1,0)), "否", "是")</f>
        <v>否</v>
      </c>
    </row>
    <row r="10760" spans="1:10" ht="15" x14ac:dyDescent="0.25">
      <c r="A10760" s="12" t="s">
        <v>1022</v>
      </c>
      <c r="B10760" s="12" t="s">
        <v>1022</v>
      </c>
      <c r="C10760" s="12" t="s">
        <v>1023</v>
      </c>
      <c r="D10760" s="12" t="s">
        <v>43405</v>
      </c>
      <c r="E10760" s="12" t="s">
        <v>43406</v>
      </c>
      <c r="F10760" s="12" t="s">
        <v>43407</v>
      </c>
      <c r="G10760" s="12">
        <v>247</v>
      </c>
      <c r="H10760" s="12" t="s">
        <v>30</v>
      </c>
      <c r="I10760" s="12" t="s">
        <v>611</v>
      </c>
      <c r="J10760" s="12" t="str">
        <f>IF(ISERROR(VLOOKUP(表2[[#This Row],[company_name]],[1]!表1[company_name],1,0)), "否", "是")</f>
        <v>否</v>
      </c>
    </row>
    <row r="10761" spans="1:10" ht="15" x14ac:dyDescent="0.25">
      <c r="A10761" s="12" t="s">
        <v>8</v>
      </c>
      <c r="B10761" s="12" t="s">
        <v>9</v>
      </c>
      <c r="C10761" s="12" t="s">
        <v>10</v>
      </c>
      <c r="D10761" s="12" t="s">
        <v>24725</v>
      </c>
      <c r="E10761" s="12" t="s">
        <v>24726</v>
      </c>
      <c r="F10761" s="12" t="s">
        <v>24727</v>
      </c>
      <c r="G10761" s="12" t="s">
        <v>327</v>
      </c>
      <c r="H10761" s="12" t="s">
        <v>30</v>
      </c>
      <c r="I10761" s="12" t="s">
        <v>61</v>
      </c>
      <c r="J10761" s="12" t="str">
        <f>IF(ISERROR(VLOOKUP(表2[[#This Row],[company_name]],[1]!表1[company_name],1,0)), "否", "是")</f>
        <v>否</v>
      </c>
    </row>
    <row r="10762" spans="1:10" ht="15" x14ac:dyDescent="0.25">
      <c r="A10762" s="12" t="s">
        <v>49161</v>
      </c>
      <c r="B10762" s="12" t="s">
        <v>49161</v>
      </c>
      <c r="C10762" s="12" t="s">
        <v>57468</v>
      </c>
      <c r="D10762" s="12" t="s">
        <v>62098</v>
      </c>
      <c r="E10762" s="12" t="s">
        <v>62099</v>
      </c>
      <c r="F10762" s="12" t="s">
        <v>62100</v>
      </c>
      <c r="G10762" s="12" t="s">
        <v>201</v>
      </c>
      <c r="H10762" s="12" t="s">
        <v>30</v>
      </c>
      <c r="I10762" s="12" t="s">
        <v>26</v>
      </c>
      <c r="J10762" s="12" t="str">
        <f>IF(ISERROR(VLOOKUP(表2[[#This Row],[company_name]],[1]!表1[company_name],1,0)), "否", "是")</f>
        <v>否</v>
      </c>
    </row>
    <row r="10763" spans="1:10" ht="15" hidden="1" x14ac:dyDescent="0.25">
      <c r="A10763" s="12" t="s">
        <v>1597</v>
      </c>
      <c r="B10763" s="12" t="s">
        <v>1597</v>
      </c>
      <c r="C10763" s="12" t="s">
        <v>1598</v>
      </c>
      <c r="D10763" s="12" t="s">
        <v>54544</v>
      </c>
      <c r="E10763" s="12" t="s">
        <v>54545</v>
      </c>
      <c r="F10763" s="12" t="s">
        <v>54546</v>
      </c>
      <c r="G10763" s="12">
        <v>618</v>
      </c>
      <c r="H10763" s="12" t="s">
        <v>30</v>
      </c>
      <c r="I10763" s="12" t="s">
        <v>187</v>
      </c>
      <c r="J10763" s="12" t="str">
        <f>IF(ISERROR(VLOOKUP(表2[[#This Row],[company_name]],[1]!表1[company_name],1,0)), "否", "是")</f>
        <v>是</v>
      </c>
    </row>
    <row r="10764" spans="1:10" ht="15" x14ac:dyDescent="0.25">
      <c r="A10764" s="15" t="s">
        <v>8</v>
      </c>
      <c r="B10764" s="15" t="s">
        <v>9</v>
      </c>
      <c r="C10764" s="15" t="s">
        <v>10</v>
      </c>
      <c r="D10764" s="15" t="s">
        <v>3771</v>
      </c>
      <c r="E10764" s="15" t="s">
        <v>3772</v>
      </c>
      <c r="F10764" s="15" t="s">
        <v>3773</v>
      </c>
      <c r="G10764" s="15">
        <v>213</v>
      </c>
      <c r="H10764" s="15" t="s">
        <v>30</v>
      </c>
      <c r="I10764" s="15" t="s">
        <v>187</v>
      </c>
      <c r="J10764" s="12" t="str">
        <f>IF(ISERROR(VLOOKUP(表2[[#This Row],[company_name]],[1]!表1[company_name],1,0)), "否", "是")</f>
        <v>否</v>
      </c>
    </row>
    <row r="10765" spans="1:10" ht="15" x14ac:dyDescent="0.25">
      <c r="A10765" s="12" t="s">
        <v>8</v>
      </c>
      <c r="B10765" s="12" t="s">
        <v>9</v>
      </c>
      <c r="C10765" s="12" t="s">
        <v>430</v>
      </c>
      <c r="D10765" s="12" t="s">
        <v>19831</v>
      </c>
      <c r="E10765" s="12" t="s">
        <v>19832</v>
      </c>
      <c r="F10765" s="12" t="s">
        <v>19833</v>
      </c>
      <c r="G10765" s="12">
        <v>2405</v>
      </c>
      <c r="H10765" s="12" t="s">
        <v>30</v>
      </c>
      <c r="I10765" s="12" t="s">
        <v>187</v>
      </c>
      <c r="J10765" s="12" t="str">
        <f>IF(ISERROR(VLOOKUP(表2[[#This Row],[company_name]],[1]!表1[company_name],1,0)), "否", "是")</f>
        <v>否</v>
      </c>
    </row>
    <row r="10766" spans="1:10" ht="15" x14ac:dyDescent="0.25">
      <c r="A10766" s="12" t="s">
        <v>8</v>
      </c>
      <c r="B10766" s="12" t="s">
        <v>8</v>
      </c>
      <c r="C10766" s="12" t="s">
        <v>42</v>
      </c>
      <c r="D10766" s="12" t="s">
        <v>30853</v>
      </c>
      <c r="E10766" s="12" t="s">
        <v>19832</v>
      </c>
      <c r="F10766" s="12" t="s">
        <v>30854</v>
      </c>
      <c r="G10766" s="12">
        <v>2052</v>
      </c>
      <c r="H10766" s="12" t="s">
        <v>30</v>
      </c>
      <c r="I10766" s="12" t="s">
        <v>187</v>
      </c>
      <c r="J10766" s="12" t="str">
        <f>IF(ISERROR(VLOOKUP(表2[[#This Row],[company_name]],[1]!表1[company_name],1,0)), "否", "是")</f>
        <v>否</v>
      </c>
    </row>
    <row r="10767" spans="1:10" ht="15" x14ac:dyDescent="0.25">
      <c r="A10767" s="12" t="s">
        <v>1597</v>
      </c>
      <c r="B10767" s="12" t="s">
        <v>1597</v>
      </c>
      <c r="C10767" s="12" t="s">
        <v>1598</v>
      </c>
      <c r="D10767" s="12" t="s">
        <v>55106</v>
      </c>
      <c r="E10767" s="12" t="s">
        <v>55107</v>
      </c>
      <c r="F10767" s="12" t="s">
        <v>55108</v>
      </c>
      <c r="G10767" s="12">
        <v>3610</v>
      </c>
      <c r="H10767" s="12" t="s">
        <v>30</v>
      </c>
      <c r="I10767" s="12" t="s">
        <v>30</v>
      </c>
      <c r="J10767" s="12" t="str">
        <f>IF(ISERROR(VLOOKUP(表2[[#This Row],[company_name]],[1]!表1[company_name],1,0)), "否", "是")</f>
        <v>否</v>
      </c>
    </row>
    <row r="10768" spans="1:10" ht="15" x14ac:dyDescent="0.25">
      <c r="A10768" s="15" t="s">
        <v>8</v>
      </c>
      <c r="B10768" s="15" t="s">
        <v>9</v>
      </c>
      <c r="C10768" s="15" t="s">
        <v>10</v>
      </c>
      <c r="D10768" s="15" t="s">
        <v>4174</v>
      </c>
      <c r="E10768" s="15" t="s">
        <v>4175</v>
      </c>
      <c r="F10768" s="15" t="s">
        <v>4176</v>
      </c>
      <c r="G10768" s="15">
        <v>177</v>
      </c>
      <c r="H10768" s="15" t="s">
        <v>30</v>
      </c>
      <c r="I10768" s="15" t="s">
        <v>61</v>
      </c>
      <c r="J10768" s="12" t="str">
        <f>IF(ISERROR(VLOOKUP(表2[[#This Row],[company_name]],[1]!表1[company_name],1,0)), "否", "是")</f>
        <v>否</v>
      </c>
    </row>
    <row r="10769" spans="1:10" ht="15" x14ac:dyDescent="0.25">
      <c r="A10769" s="12" t="s">
        <v>10372</v>
      </c>
      <c r="B10769" s="12" t="s">
        <v>10372</v>
      </c>
      <c r="C10769" s="12" t="s">
        <v>37824</v>
      </c>
      <c r="D10769" s="12" t="s">
        <v>41732</v>
      </c>
      <c r="E10769" s="12" t="s">
        <v>41733</v>
      </c>
      <c r="F10769" s="12" t="s">
        <v>41734</v>
      </c>
      <c r="G10769" s="12">
        <v>1677</v>
      </c>
      <c r="H10769" s="12" t="s">
        <v>30</v>
      </c>
      <c r="I10769" s="12" t="s">
        <v>26</v>
      </c>
      <c r="J10769" s="12" t="str">
        <f>IF(ISERROR(VLOOKUP(表2[[#This Row],[company_name]],[1]!表1[company_name],1,0)), "否", "是")</f>
        <v>否</v>
      </c>
    </row>
    <row r="10770" spans="1:10" ht="15" x14ac:dyDescent="0.25">
      <c r="A10770" s="12" t="s">
        <v>8</v>
      </c>
      <c r="B10770" s="12" t="s">
        <v>9</v>
      </c>
      <c r="C10770" s="12" t="s">
        <v>430</v>
      </c>
      <c r="D10770" s="12" t="s">
        <v>18246</v>
      </c>
      <c r="E10770" s="12" t="s">
        <v>18247</v>
      </c>
      <c r="F10770" s="12" t="s">
        <v>18248</v>
      </c>
      <c r="G10770" s="12">
        <v>699</v>
      </c>
      <c r="H10770" s="12" t="s">
        <v>30</v>
      </c>
      <c r="I10770" s="12" t="s">
        <v>2953</v>
      </c>
      <c r="J10770" s="12" t="str">
        <f>IF(ISERROR(VLOOKUP(表2[[#This Row],[company_name]],[1]!表1[company_name],1,0)), "否", "是")</f>
        <v>否</v>
      </c>
    </row>
    <row r="10771" spans="1:10" ht="15" x14ac:dyDescent="0.25">
      <c r="A10771" s="12" t="s">
        <v>8</v>
      </c>
      <c r="B10771" s="12" t="s">
        <v>9</v>
      </c>
      <c r="C10771" s="12" t="s">
        <v>10</v>
      </c>
      <c r="D10771" s="12" t="s">
        <v>21878</v>
      </c>
      <c r="E10771" s="12" t="s">
        <v>21879</v>
      </c>
      <c r="F10771" s="12" t="s">
        <v>21880</v>
      </c>
      <c r="G10771" s="12">
        <v>7576</v>
      </c>
      <c r="H10771" s="12" t="s">
        <v>30</v>
      </c>
      <c r="I10771" s="12" t="s">
        <v>61</v>
      </c>
      <c r="J10771" s="12" t="str">
        <f>IF(ISERROR(VLOOKUP(表2[[#This Row],[company_name]],[1]!表1[company_name],1,0)), "否", "是")</f>
        <v>否</v>
      </c>
    </row>
    <row r="10772" spans="1:10" ht="15" x14ac:dyDescent="0.25">
      <c r="A10772" s="12" t="s">
        <v>32933</v>
      </c>
      <c r="B10772" s="12" t="s">
        <v>32933</v>
      </c>
      <c r="C10772" s="12" t="s">
        <v>46768</v>
      </c>
      <c r="D10772" s="12" t="s">
        <v>48564</v>
      </c>
      <c r="E10772" s="12" t="s">
        <v>48565</v>
      </c>
      <c r="F10772" s="12" t="s">
        <v>48566</v>
      </c>
      <c r="G10772" s="12">
        <v>2340</v>
      </c>
      <c r="H10772" s="12" t="s">
        <v>30</v>
      </c>
      <c r="I10772" s="12" t="s">
        <v>26</v>
      </c>
      <c r="J10772" s="12" t="str">
        <f>IF(ISERROR(VLOOKUP(表2[[#This Row],[company_name]],[1]!表1[company_name],1,0)), "否", "是")</f>
        <v>否</v>
      </c>
    </row>
    <row r="10773" spans="1:10" ht="15" hidden="1" x14ac:dyDescent="0.25">
      <c r="A10773" s="12" t="s">
        <v>1597</v>
      </c>
      <c r="B10773" s="12" t="s">
        <v>1597</v>
      </c>
      <c r="C10773" s="12" t="s">
        <v>1598</v>
      </c>
      <c r="D10773" s="12" t="s">
        <v>54865</v>
      </c>
      <c r="E10773" s="12" t="s">
        <v>54866</v>
      </c>
      <c r="F10773" s="12" t="s">
        <v>54867</v>
      </c>
      <c r="G10773" s="12">
        <v>1177</v>
      </c>
      <c r="H10773" s="12" t="s">
        <v>30</v>
      </c>
      <c r="I10773" s="12" t="s">
        <v>187</v>
      </c>
      <c r="J10773" s="12" t="str">
        <f>IF(ISERROR(VLOOKUP(表2[[#This Row],[company_name]],[1]!表1[company_name],1,0)), "否", "是")</f>
        <v>是</v>
      </c>
    </row>
    <row r="10774" spans="1:10" ht="15" hidden="1" x14ac:dyDescent="0.25">
      <c r="A10774" s="12" t="s">
        <v>8</v>
      </c>
      <c r="B10774" s="12" t="s">
        <v>100</v>
      </c>
      <c r="C10774" s="12" t="s">
        <v>101</v>
      </c>
      <c r="D10774" s="12" t="s">
        <v>18169</v>
      </c>
      <c r="E10774" s="12" t="s">
        <v>18170</v>
      </c>
      <c r="F10774" s="12" t="s">
        <v>18171</v>
      </c>
      <c r="G10774" s="12">
        <v>1742</v>
      </c>
      <c r="H10774" s="12" t="s">
        <v>30</v>
      </c>
      <c r="I10774" s="12" t="s">
        <v>2712</v>
      </c>
      <c r="J10774" s="12" t="str">
        <f>IF(ISERROR(VLOOKUP(表2[[#This Row],[company_name]],[1]!表1[company_name],1,0)), "否", "是")</f>
        <v>是</v>
      </c>
    </row>
    <row r="10775" spans="1:10" ht="15" x14ac:dyDescent="0.25">
      <c r="A10775" s="12" t="s">
        <v>49161</v>
      </c>
      <c r="B10775" s="12" t="s">
        <v>49161</v>
      </c>
      <c r="C10775" s="12" t="s">
        <v>57468</v>
      </c>
      <c r="D10775" s="12" t="s">
        <v>58634</v>
      </c>
      <c r="E10775" s="12" t="s">
        <v>58635</v>
      </c>
      <c r="F10775" s="12" t="s">
        <v>58636</v>
      </c>
      <c r="G10775" s="12">
        <v>36</v>
      </c>
      <c r="H10775" s="12" t="s">
        <v>30</v>
      </c>
      <c r="I10775" s="12" t="s">
        <v>30</v>
      </c>
      <c r="J10775" s="12" t="str">
        <f>IF(ISERROR(VLOOKUP(表2[[#This Row],[company_name]],[1]!表1[company_name],1,0)), "否", "是")</f>
        <v>否</v>
      </c>
    </row>
    <row r="10776" spans="1:10" ht="15" x14ac:dyDescent="0.25">
      <c r="A10776" s="12" t="s">
        <v>1597</v>
      </c>
      <c r="B10776" s="12" t="s">
        <v>1597</v>
      </c>
      <c r="C10776" s="12" t="s">
        <v>1598</v>
      </c>
      <c r="D10776" s="12" t="s">
        <v>53468</v>
      </c>
      <c r="E10776" s="12" t="s">
        <v>53469</v>
      </c>
      <c r="F10776" s="12" t="s">
        <v>53470</v>
      </c>
      <c r="G10776" s="12">
        <v>2178</v>
      </c>
      <c r="H10776" s="12" t="s">
        <v>30</v>
      </c>
      <c r="I10776" s="12" t="s">
        <v>187</v>
      </c>
      <c r="J10776" s="12" t="str">
        <f>IF(ISERROR(VLOOKUP(表2[[#This Row],[company_name]],[1]!表1[company_name],1,0)), "否", "是")</f>
        <v>否</v>
      </c>
    </row>
    <row r="10777" spans="1:10" ht="15" x14ac:dyDescent="0.25">
      <c r="A10777" s="12" t="s">
        <v>49161</v>
      </c>
      <c r="B10777" s="12" t="s">
        <v>49161</v>
      </c>
      <c r="C10777" s="12" t="s">
        <v>57468</v>
      </c>
      <c r="D10777" s="12" t="s">
        <v>58805</v>
      </c>
      <c r="E10777" s="12" t="s">
        <v>58806</v>
      </c>
      <c r="F10777" s="12" t="s">
        <v>58807</v>
      </c>
      <c r="G10777" s="12">
        <v>60</v>
      </c>
      <c r="H10777" s="12" t="s">
        <v>30</v>
      </c>
      <c r="I10777" s="12" t="s">
        <v>30</v>
      </c>
      <c r="J10777" s="12" t="str">
        <f>IF(ISERROR(VLOOKUP(表2[[#This Row],[company_name]],[1]!表1[company_name],1,0)), "否", "是")</f>
        <v>否</v>
      </c>
    </row>
    <row r="10778" spans="1:10" ht="15" x14ac:dyDescent="0.25">
      <c r="A10778" s="12" t="s">
        <v>1597</v>
      </c>
      <c r="B10778" s="12" t="s">
        <v>1597</v>
      </c>
      <c r="C10778" s="12" t="s">
        <v>1598</v>
      </c>
      <c r="D10778" s="12" t="s">
        <v>55580</v>
      </c>
      <c r="E10778" s="12" t="s">
        <v>55581</v>
      </c>
      <c r="F10778" s="12" t="s">
        <v>55582</v>
      </c>
      <c r="G10778" s="12" t="s">
        <v>186</v>
      </c>
      <c r="H10778" s="12" t="s">
        <v>30</v>
      </c>
      <c r="I10778" s="12" t="s">
        <v>26</v>
      </c>
      <c r="J10778" s="12" t="str">
        <f>IF(ISERROR(VLOOKUP(表2[[#This Row],[company_name]],[1]!表1[company_name],1,0)), "否", "是")</f>
        <v>否</v>
      </c>
    </row>
    <row r="10779" spans="1:10" ht="15" x14ac:dyDescent="0.25">
      <c r="A10779" s="12" t="s">
        <v>32933</v>
      </c>
      <c r="B10779" s="12" t="s">
        <v>32933</v>
      </c>
      <c r="C10779" s="12" t="s">
        <v>46768</v>
      </c>
      <c r="D10779" s="12" t="s">
        <v>48457</v>
      </c>
      <c r="E10779" s="12" t="s">
        <v>48458</v>
      </c>
      <c r="F10779" s="12" t="s">
        <v>48459</v>
      </c>
      <c r="G10779" s="12">
        <v>4177</v>
      </c>
      <c r="H10779" s="12" t="s">
        <v>30</v>
      </c>
      <c r="I10779" s="12" t="s">
        <v>187</v>
      </c>
      <c r="J10779" s="12" t="str">
        <f>IF(ISERROR(VLOOKUP(表2[[#This Row],[company_name]],[1]!表1[company_name],1,0)), "否", "是")</f>
        <v>否</v>
      </c>
    </row>
    <row r="10780" spans="1:10" ht="15" x14ac:dyDescent="0.25">
      <c r="A10780" s="12" t="s">
        <v>10372</v>
      </c>
      <c r="B10780" s="12" t="s">
        <v>10372</v>
      </c>
      <c r="C10780" s="12" t="s">
        <v>37808</v>
      </c>
      <c r="D10780" s="12" t="s">
        <v>42613</v>
      </c>
      <c r="E10780" s="12" t="s">
        <v>42614</v>
      </c>
      <c r="F10780" s="12" t="s">
        <v>42615</v>
      </c>
      <c r="G10780" s="12">
        <v>2565</v>
      </c>
      <c r="H10780" s="12" t="s">
        <v>30</v>
      </c>
      <c r="I10780" s="12" t="s">
        <v>2953</v>
      </c>
      <c r="J10780" s="12" t="str">
        <f>IF(ISERROR(VLOOKUP(表2[[#This Row],[company_name]],[1]!表1[company_name],1,0)), "否", "是")</f>
        <v>否</v>
      </c>
    </row>
    <row r="10781" spans="1:10" ht="15" x14ac:dyDescent="0.25">
      <c r="A10781" s="12" t="s">
        <v>8</v>
      </c>
      <c r="B10781" s="12" t="s">
        <v>31</v>
      </c>
      <c r="C10781" s="12" t="s">
        <v>32</v>
      </c>
      <c r="D10781" s="12" t="s">
        <v>13879</v>
      </c>
      <c r="E10781" s="12" t="s">
        <v>13880</v>
      </c>
      <c r="F10781" s="12" t="s">
        <v>13881</v>
      </c>
      <c r="G10781" s="12">
        <v>1247</v>
      </c>
      <c r="H10781" s="12" t="s">
        <v>30</v>
      </c>
      <c r="I10781" s="12" t="s">
        <v>26</v>
      </c>
      <c r="J10781" s="12" t="str">
        <f>IF(ISERROR(VLOOKUP(表2[[#This Row],[company_name]],[1]!表1[company_name],1,0)), "否", "是")</f>
        <v>否</v>
      </c>
    </row>
    <row r="10782" spans="1:10" ht="15" x14ac:dyDescent="0.25">
      <c r="A10782" s="12" t="s">
        <v>8</v>
      </c>
      <c r="B10782" s="12" t="s">
        <v>100</v>
      </c>
      <c r="C10782" s="12" t="s">
        <v>101</v>
      </c>
      <c r="D10782" s="12" t="s">
        <v>6838</v>
      </c>
      <c r="E10782" s="12" t="s">
        <v>6839</v>
      </c>
      <c r="F10782" s="12" t="s">
        <v>6840</v>
      </c>
      <c r="G10782" s="12">
        <v>7544</v>
      </c>
      <c r="H10782" s="12" t="s">
        <v>30</v>
      </c>
      <c r="I10782" s="12" t="s">
        <v>611</v>
      </c>
      <c r="J10782" s="12" t="str">
        <f>IF(ISERROR(VLOOKUP(表2[[#This Row],[company_name]],[1]!表1[company_name],1,0)), "否", "是")</f>
        <v>否</v>
      </c>
    </row>
    <row r="10783" spans="1:10" ht="15" x14ac:dyDescent="0.25">
      <c r="A10783" s="12" t="s">
        <v>49161</v>
      </c>
      <c r="B10783" s="12" t="s">
        <v>49161</v>
      </c>
      <c r="C10783" s="12" t="s">
        <v>57367</v>
      </c>
      <c r="D10783" s="12" t="s">
        <v>62293</v>
      </c>
      <c r="E10783" s="12" t="s">
        <v>62294</v>
      </c>
      <c r="F10783" s="12" t="s">
        <v>62295</v>
      </c>
      <c r="G10783" s="12">
        <v>1269</v>
      </c>
      <c r="H10783" s="12" t="s">
        <v>30</v>
      </c>
      <c r="I10783" s="12" t="s">
        <v>30</v>
      </c>
      <c r="J10783" s="12" t="str">
        <f>IF(ISERROR(VLOOKUP(表2[[#This Row],[company_name]],[1]!表1[company_name],1,0)), "否", "是")</f>
        <v>否</v>
      </c>
    </row>
    <row r="10784" spans="1:10" ht="15" x14ac:dyDescent="0.25">
      <c r="A10784" s="12" t="s">
        <v>49161</v>
      </c>
      <c r="B10784" s="12" t="s">
        <v>49161</v>
      </c>
      <c r="C10784" s="12" t="s">
        <v>57468</v>
      </c>
      <c r="D10784" s="12" t="s">
        <v>59630</v>
      </c>
      <c r="E10784" s="12" t="s">
        <v>59631</v>
      </c>
      <c r="F10784" s="12" t="s">
        <v>59632</v>
      </c>
      <c r="G10784" s="12">
        <v>75</v>
      </c>
      <c r="H10784" s="12" t="s">
        <v>30</v>
      </c>
      <c r="I10784" s="12" t="s">
        <v>61</v>
      </c>
      <c r="J10784" s="12" t="str">
        <f>IF(ISERROR(VLOOKUP(表2[[#This Row],[company_name]],[1]!表1[company_name],1,0)), "否", "是")</f>
        <v>否</v>
      </c>
    </row>
    <row r="10785" spans="1:10" ht="15" x14ac:dyDescent="0.25">
      <c r="A10785" s="12" t="s">
        <v>8</v>
      </c>
      <c r="B10785" s="12" t="s">
        <v>9</v>
      </c>
      <c r="C10785" s="12" t="s">
        <v>10</v>
      </c>
      <c r="D10785" s="12" t="s">
        <v>31468</v>
      </c>
      <c r="E10785" s="12" t="s">
        <v>31469</v>
      </c>
      <c r="F10785" s="12" t="s">
        <v>31470</v>
      </c>
      <c r="G10785" s="12">
        <v>2637</v>
      </c>
      <c r="H10785" s="12" t="s">
        <v>30</v>
      </c>
      <c r="I10785" s="12" t="s">
        <v>61</v>
      </c>
      <c r="J10785" s="12" t="str">
        <f>IF(ISERROR(VLOOKUP(表2[[#This Row],[company_name]],[1]!表1[company_name],1,0)), "否", "是")</f>
        <v>否</v>
      </c>
    </row>
    <row r="10786" spans="1:10" ht="15" x14ac:dyDescent="0.25">
      <c r="A10786" s="12" t="s">
        <v>8</v>
      </c>
      <c r="B10786" s="12" t="s">
        <v>9</v>
      </c>
      <c r="C10786" s="12" t="s">
        <v>10</v>
      </c>
      <c r="D10786" s="12" t="s">
        <v>32073</v>
      </c>
      <c r="E10786" s="12" t="s">
        <v>31469</v>
      </c>
      <c r="F10786" s="12" t="s">
        <v>32074</v>
      </c>
      <c r="G10786" s="12">
        <v>2767</v>
      </c>
      <c r="H10786" s="12" t="s">
        <v>30</v>
      </c>
      <c r="I10786" s="12" t="s">
        <v>61</v>
      </c>
      <c r="J10786" s="12" t="str">
        <f>IF(ISERROR(VLOOKUP(表2[[#This Row],[company_name]],[1]!表1[company_name],1,0)), "否", "是")</f>
        <v>否</v>
      </c>
    </row>
    <row r="10787" spans="1:10" ht="15" x14ac:dyDescent="0.25">
      <c r="A10787" s="12" t="s">
        <v>1022</v>
      </c>
      <c r="B10787" s="12" t="s">
        <v>1022</v>
      </c>
      <c r="C10787" s="12" t="s">
        <v>8936</v>
      </c>
      <c r="D10787" s="12" t="s">
        <v>44628</v>
      </c>
      <c r="E10787" s="12" t="s">
        <v>44629</v>
      </c>
      <c r="F10787" s="12" t="s">
        <v>44630</v>
      </c>
      <c r="G10787" s="12">
        <v>5767</v>
      </c>
      <c r="H10787" s="12" t="s">
        <v>30</v>
      </c>
      <c r="I10787" s="12" t="s">
        <v>30</v>
      </c>
      <c r="J10787" s="12" t="str">
        <f>IF(ISERROR(VLOOKUP(表2[[#This Row],[company_name]],[1]!表1[company_name],1,0)), "否", "是")</f>
        <v>否</v>
      </c>
    </row>
    <row r="10788" spans="1:10" ht="15" x14ac:dyDescent="0.25">
      <c r="A10788" s="12" t="s">
        <v>8</v>
      </c>
      <c r="B10788" s="12" t="s">
        <v>9</v>
      </c>
      <c r="C10788" s="12" t="s">
        <v>10</v>
      </c>
      <c r="D10788" s="12" t="s">
        <v>30326</v>
      </c>
      <c r="E10788" s="12" t="s">
        <v>30327</v>
      </c>
      <c r="F10788" s="12" t="s">
        <v>30328</v>
      </c>
      <c r="G10788" s="12">
        <v>1418</v>
      </c>
      <c r="H10788" s="12" t="s">
        <v>30</v>
      </c>
      <c r="I10788" s="12" t="s">
        <v>18960</v>
      </c>
      <c r="J10788" s="12" t="str">
        <f>IF(ISERROR(VLOOKUP(表2[[#This Row],[company_name]],[1]!表1[company_name],1,0)), "否", "是")</f>
        <v>否</v>
      </c>
    </row>
    <row r="10789" spans="1:10" ht="15" x14ac:dyDescent="0.25">
      <c r="A10789" s="12" t="s">
        <v>1597</v>
      </c>
      <c r="B10789" s="12" t="s">
        <v>1597</v>
      </c>
      <c r="C10789" s="12" t="s">
        <v>1598</v>
      </c>
      <c r="D10789" s="12" t="s">
        <v>52122</v>
      </c>
      <c r="E10789" s="12" t="s">
        <v>52123</v>
      </c>
      <c r="F10789" s="12" t="s">
        <v>52124</v>
      </c>
      <c r="G10789" s="12">
        <v>3707</v>
      </c>
      <c r="H10789" s="12" t="s">
        <v>30</v>
      </c>
      <c r="I10789" s="12" t="s">
        <v>187</v>
      </c>
      <c r="J10789" s="12" t="str">
        <f>IF(ISERROR(VLOOKUP(表2[[#This Row],[company_name]],[1]!表1[company_name],1,0)), "否", "是")</f>
        <v>否</v>
      </c>
    </row>
    <row r="10790" spans="1:10" ht="15" x14ac:dyDescent="0.25">
      <c r="A10790" s="12" t="s">
        <v>1022</v>
      </c>
      <c r="B10790" s="12" t="s">
        <v>1022</v>
      </c>
      <c r="C10790" s="12" t="s">
        <v>8936</v>
      </c>
      <c r="D10790" s="12" t="s">
        <v>42930</v>
      </c>
      <c r="E10790" s="12" t="s">
        <v>42931</v>
      </c>
      <c r="F10790" s="12" t="s">
        <v>42932</v>
      </c>
      <c r="G10790" s="12" t="s">
        <v>1685</v>
      </c>
      <c r="H10790" s="12" t="s">
        <v>30</v>
      </c>
      <c r="I10790" s="12" t="s">
        <v>61</v>
      </c>
      <c r="J10790" s="12" t="str">
        <f>IF(ISERROR(VLOOKUP(表2[[#This Row],[company_name]],[1]!表1[company_name],1,0)), "否", "是")</f>
        <v>否</v>
      </c>
    </row>
    <row r="10791" spans="1:10" ht="15" x14ac:dyDescent="0.25">
      <c r="A10791" s="12" t="s">
        <v>1022</v>
      </c>
      <c r="B10791" s="12" t="s">
        <v>1022</v>
      </c>
      <c r="C10791" s="12" t="s">
        <v>1023</v>
      </c>
      <c r="D10791" s="12" t="s">
        <v>43701</v>
      </c>
      <c r="E10791" s="12" t="s">
        <v>42931</v>
      </c>
      <c r="F10791" s="12" t="s">
        <v>43702</v>
      </c>
      <c r="G10791" s="12">
        <v>461</v>
      </c>
      <c r="H10791" s="12" t="s">
        <v>30</v>
      </c>
      <c r="I10791" s="12" t="s">
        <v>61</v>
      </c>
      <c r="J10791" s="12" t="str">
        <f>IF(ISERROR(VLOOKUP(表2[[#This Row],[company_name]],[1]!表1[company_name],1,0)), "否", "是")</f>
        <v>否</v>
      </c>
    </row>
    <row r="10792" spans="1:10" ht="15" x14ac:dyDescent="0.25">
      <c r="A10792" s="12" t="s">
        <v>1597</v>
      </c>
      <c r="B10792" s="12" t="s">
        <v>1597</v>
      </c>
      <c r="C10792" s="12" t="s">
        <v>1598</v>
      </c>
      <c r="D10792" s="12" t="s">
        <v>56061</v>
      </c>
      <c r="E10792" s="12" t="s">
        <v>56062</v>
      </c>
      <c r="F10792" s="12" t="s">
        <v>56063</v>
      </c>
      <c r="G10792" s="12">
        <v>2372</v>
      </c>
      <c r="H10792" s="12" t="s">
        <v>30</v>
      </c>
      <c r="I10792" s="12" t="s">
        <v>30</v>
      </c>
      <c r="J10792" s="12" t="str">
        <f>IF(ISERROR(VLOOKUP(表2[[#This Row],[company_name]],[1]!表1[company_name],1,0)), "否", "是")</f>
        <v>否</v>
      </c>
    </row>
    <row r="10793" spans="1:10" ht="15" x14ac:dyDescent="0.25">
      <c r="A10793" s="12" t="s">
        <v>10372</v>
      </c>
      <c r="B10793" s="12" t="s">
        <v>10372</v>
      </c>
      <c r="C10793" s="12" t="s">
        <v>37824</v>
      </c>
      <c r="D10793" s="12" t="s">
        <v>40418</v>
      </c>
      <c r="E10793" s="12" t="s">
        <v>40419</v>
      </c>
      <c r="F10793" s="12" t="s">
        <v>40420</v>
      </c>
      <c r="G10793" s="12">
        <v>542</v>
      </c>
      <c r="H10793" s="12" t="s">
        <v>30</v>
      </c>
      <c r="I10793" s="12" t="s">
        <v>581</v>
      </c>
      <c r="J10793" s="12" t="str">
        <f>IF(ISERROR(VLOOKUP(表2[[#This Row],[company_name]],[1]!表1[company_name],1,0)), "否", "是")</f>
        <v>否</v>
      </c>
    </row>
    <row r="10794" spans="1:10" ht="15" x14ac:dyDescent="0.25">
      <c r="A10794" s="12" t="s">
        <v>8</v>
      </c>
      <c r="B10794" s="12" t="s">
        <v>9</v>
      </c>
      <c r="C10794" s="12" t="s">
        <v>10</v>
      </c>
      <c r="D10794" s="12" t="s">
        <v>19993</v>
      </c>
      <c r="E10794" s="12" t="s">
        <v>19994</v>
      </c>
      <c r="F10794" s="12" t="s">
        <v>19995</v>
      </c>
      <c r="G10794" s="12">
        <v>1552</v>
      </c>
      <c r="H10794" s="12" t="s">
        <v>30</v>
      </c>
      <c r="I10794" s="12" t="s">
        <v>61</v>
      </c>
      <c r="J10794" s="12" t="str">
        <f>IF(ISERROR(VLOOKUP(表2[[#This Row],[company_name]],[1]!表1[company_name],1,0)), "否", "是")</f>
        <v>否</v>
      </c>
    </row>
    <row r="10795" spans="1:10" ht="15" x14ac:dyDescent="0.25">
      <c r="A10795" s="12" t="s">
        <v>49161</v>
      </c>
      <c r="B10795" s="12" t="s">
        <v>49161</v>
      </c>
      <c r="C10795" s="12" t="s">
        <v>57468</v>
      </c>
      <c r="D10795" s="12" t="s">
        <v>57800</v>
      </c>
      <c r="E10795" s="12" t="s">
        <v>57801</v>
      </c>
      <c r="F10795" s="12" t="s">
        <v>57802</v>
      </c>
      <c r="G10795" s="12">
        <v>6996</v>
      </c>
      <c r="H10795" s="12" t="s">
        <v>30</v>
      </c>
      <c r="I10795" s="12" t="s">
        <v>61</v>
      </c>
      <c r="J10795" s="12" t="str">
        <f>IF(ISERROR(VLOOKUP(表2[[#This Row],[company_name]],[1]!表1[company_name],1,0)), "否", "是")</f>
        <v>否</v>
      </c>
    </row>
    <row r="10796" spans="1:10" ht="15" x14ac:dyDescent="0.25">
      <c r="A10796" s="12" t="s">
        <v>1022</v>
      </c>
      <c r="B10796" s="12" t="s">
        <v>1022</v>
      </c>
      <c r="C10796" s="12" t="s">
        <v>1023</v>
      </c>
      <c r="D10796" s="12" t="s">
        <v>45258</v>
      </c>
      <c r="E10796" s="12" t="s">
        <v>45259</v>
      </c>
      <c r="F10796" s="12" t="s">
        <v>45260</v>
      </c>
      <c r="G10796" s="12">
        <v>2154</v>
      </c>
      <c r="H10796" s="12" t="s">
        <v>30</v>
      </c>
      <c r="I10796" s="12" t="s">
        <v>30</v>
      </c>
      <c r="J10796" s="12" t="str">
        <f>IF(ISERROR(VLOOKUP(表2[[#This Row],[company_name]],[1]!表1[company_name],1,0)), "否", "是")</f>
        <v>否</v>
      </c>
    </row>
    <row r="10797" spans="1:10" ht="15" x14ac:dyDescent="0.25">
      <c r="A10797" s="12" t="s">
        <v>8</v>
      </c>
      <c r="B10797" s="12" t="s">
        <v>100</v>
      </c>
      <c r="C10797" s="12" t="s">
        <v>101</v>
      </c>
      <c r="D10797" s="12" t="s">
        <v>21448</v>
      </c>
      <c r="E10797" s="12" t="s">
        <v>21449</v>
      </c>
      <c r="F10797" s="12" t="s">
        <v>21450</v>
      </c>
      <c r="G10797" s="12">
        <v>4044</v>
      </c>
      <c r="H10797" s="12" t="s">
        <v>30</v>
      </c>
      <c r="I10797" s="12" t="s">
        <v>611</v>
      </c>
      <c r="J10797" s="12" t="str">
        <f>IF(ISERROR(VLOOKUP(表2[[#This Row],[company_name]],[1]!表1[company_name],1,0)), "否", "是")</f>
        <v>否</v>
      </c>
    </row>
    <row r="10798" spans="1:10" ht="15" x14ac:dyDescent="0.25">
      <c r="A10798" s="12" t="s">
        <v>10372</v>
      </c>
      <c r="B10798" s="12" t="s">
        <v>10372</v>
      </c>
      <c r="C10798" s="12" t="s">
        <v>37824</v>
      </c>
      <c r="D10798" s="12" t="s">
        <v>38247</v>
      </c>
      <c r="E10798" s="12" t="s">
        <v>38248</v>
      </c>
      <c r="F10798" s="12" t="s">
        <v>38249</v>
      </c>
      <c r="G10798" s="12">
        <v>3288</v>
      </c>
      <c r="H10798" s="12" t="s">
        <v>30</v>
      </c>
      <c r="I10798" s="12" t="s">
        <v>26</v>
      </c>
      <c r="J10798" s="12" t="str">
        <f>IF(ISERROR(VLOOKUP(表2[[#This Row],[company_name]],[1]!表1[company_name],1,0)), "否", "是")</f>
        <v>否</v>
      </c>
    </row>
    <row r="10799" spans="1:10" ht="15" x14ac:dyDescent="0.25">
      <c r="A10799" s="12" t="s">
        <v>10372</v>
      </c>
      <c r="B10799" s="12" t="s">
        <v>10372</v>
      </c>
      <c r="C10799" s="12" t="s">
        <v>37824</v>
      </c>
      <c r="D10799" s="12" t="s">
        <v>42343</v>
      </c>
      <c r="E10799" s="12" t="s">
        <v>38248</v>
      </c>
      <c r="F10799" s="12" t="s">
        <v>42344</v>
      </c>
      <c r="G10799" s="12">
        <v>5913</v>
      </c>
      <c r="H10799" s="12" t="s">
        <v>30</v>
      </c>
      <c r="I10799" s="12" t="s">
        <v>26</v>
      </c>
      <c r="J10799" s="12" t="str">
        <f>IF(ISERROR(VLOOKUP(表2[[#This Row],[company_name]],[1]!表1[company_name],1,0)), "否", "是")</f>
        <v>否</v>
      </c>
    </row>
    <row r="10800" spans="1:10" ht="15" x14ac:dyDescent="0.25">
      <c r="A10800" s="12" t="s">
        <v>8</v>
      </c>
      <c r="B10800" s="12" t="s">
        <v>8</v>
      </c>
      <c r="C10800" s="12" t="s">
        <v>1287</v>
      </c>
      <c r="D10800" s="12" t="s">
        <v>23013</v>
      </c>
      <c r="E10800" s="12" t="s">
        <v>23014</v>
      </c>
      <c r="F10800" s="12" t="s">
        <v>23015</v>
      </c>
      <c r="G10800" s="12" t="s">
        <v>531</v>
      </c>
      <c r="H10800" s="12" t="s">
        <v>30</v>
      </c>
      <c r="I10800" s="12" t="s">
        <v>30</v>
      </c>
      <c r="J10800" s="12" t="str">
        <f>IF(ISERROR(VLOOKUP(表2[[#This Row],[company_name]],[1]!表1[company_name],1,0)), "否", "是")</f>
        <v>否</v>
      </c>
    </row>
    <row r="10801" spans="1:10" ht="15" hidden="1" x14ac:dyDescent="0.25">
      <c r="A10801" s="12" t="s">
        <v>8</v>
      </c>
      <c r="B10801" s="12" t="s">
        <v>9</v>
      </c>
      <c r="C10801" s="12" t="s">
        <v>10</v>
      </c>
      <c r="D10801" s="12" t="s">
        <v>16493</v>
      </c>
      <c r="E10801" s="12" t="s">
        <v>16494</v>
      </c>
      <c r="F10801" s="12" t="s">
        <v>16495</v>
      </c>
      <c r="G10801" s="12">
        <v>609</v>
      </c>
      <c r="H10801" s="12" t="s">
        <v>30</v>
      </c>
      <c r="I10801" s="12" t="s">
        <v>187</v>
      </c>
      <c r="J10801" s="12" t="str">
        <f>IF(ISERROR(VLOOKUP(表2[[#This Row],[company_name]],[1]!表1[company_name],1,0)), "否", "是")</f>
        <v>是</v>
      </c>
    </row>
    <row r="10802" spans="1:10" ht="15" hidden="1" x14ac:dyDescent="0.25">
      <c r="A10802" s="12" t="s">
        <v>1597</v>
      </c>
      <c r="B10802" s="12" t="s">
        <v>1597</v>
      </c>
      <c r="C10802" s="12" t="s">
        <v>49484</v>
      </c>
      <c r="D10802" s="12" t="s">
        <v>52294</v>
      </c>
      <c r="E10802" s="12" t="s">
        <v>52295</v>
      </c>
      <c r="F10802" s="12" t="s">
        <v>52296</v>
      </c>
      <c r="G10802" s="12">
        <v>1161</v>
      </c>
      <c r="H10802" s="12" t="s">
        <v>30</v>
      </c>
      <c r="I10802" s="12" t="s">
        <v>611</v>
      </c>
      <c r="J10802" s="12" t="str">
        <f>IF(ISERROR(VLOOKUP(表2[[#This Row],[company_name]],[1]!表1[company_name],1,0)), "否", "是")</f>
        <v>是</v>
      </c>
    </row>
    <row r="10803" spans="1:10" ht="15" x14ac:dyDescent="0.25">
      <c r="A10803" s="12" t="s">
        <v>1022</v>
      </c>
      <c r="B10803" s="12" t="s">
        <v>1022</v>
      </c>
      <c r="C10803" s="12" t="s">
        <v>8936</v>
      </c>
      <c r="D10803" s="12" t="s">
        <v>44354</v>
      </c>
      <c r="E10803" s="12" t="s">
        <v>44355</v>
      </c>
      <c r="F10803" s="12" t="s">
        <v>44356</v>
      </c>
      <c r="G10803" s="12">
        <v>433</v>
      </c>
      <c r="H10803" s="12" t="s">
        <v>30</v>
      </c>
      <c r="I10803" s="12" t="s">
        <v>26</v>
      </c>
      <c r="J10803" s="12" t="str">
        <f>IF(ISERROR(VLOOKUP(表2[[#This Row],[company_name]],[1]!表1[company_name],1,0)), "否", "是")</f>
        <v>否</v>
      </c>
    </row>
    <row r="10804" spans="1:10" ht="15" x14ac:dyDescent="0.25">
      <c r="A10804" s="12" t="s">
        <v>49161</v>
      </c>
      <c r="B10804" s="12" t="s">
        <v>49161</v>
      </c>
      <c r="C10804" s="12" t="s">
        <v>57468</v>
      </c>
      <c r="D10804" s="12" t="s">
        <v>58315</v>
      </c>
      <c r="E10804" s="12" t="s">
        <v>58316</v>
      </c>
      <c r="F10804" s="12" t="s">
        <v>58317</v>
      </c>
      <c r="G10804" s="12">
        <v>40</v>
      </c>
      <c r="H10804" s="12" t="s">
        <v>30</v>
      </c>
      <c r="I10804" s="12" t="s">
        <v>30</v>
      </c>
      <c r="J10804" s="12" t="str">
        <f>IF(ISERROR(VLOOKUP(表2[[#This Row],[company_name]],[1]!表1[company_name],1,0)), "否", "是")</f>
        <v>否</v>
      </c>
    </row>
    <row r="10805" spans="1:10" ht="15" x14ac:dyDescent="0.25">
      <c r="A10805" s="12" t="s">
        <v>8</v>
      </c>
      <c r="B10805" s="12" t="s">
        <v>8</v>
      </c>
      <c r="C10805" s="12" t="s">
        <v>42</v>
      </c>
      <c r="D10805" s="12" t="s">
        <v>23468</v>
      </c>
      <c r="E10805" s="12" t="s">
        <v>23469</v>
      </c>
      <c r="F10805" s="12" t="s">
        <v>23470</v>
      </c>
      <c r="G10805" s="12">
        <v>4685</v>
      </c>
      <c r="H10805" s="12" t="s">
        <v>30</v>
      </c>
      <c r="I10805" s="12" t="s">
        <v>61</v>
      </c>
      <c r="J10805" s="12" t="str">
        <f>IF(ISERROR(VLOOKUP(表2[[#This Row],[company_name]],[1]!表1[company_name],1,0)), "否", "是")</f>
        <v>否</v>
      </c>
    </row>
    <row r="10806" spans="1:10" ht="15" hidden="1" x14ac:dyDescent="0.25">
      <c r="A10806" s="12" t="s">
        <v>1597</v>
      </c>
      <c r="B10806" s="12" t="s">
        <v>1597</v>
      </c>
      <c r="C10806" s="12" t="s">
        <v>49484</v>
      </c>
      <c r="D10806" s="12" t="s">
        <v>53506</v>
      </c>
      <c r="E10806" s="12" t="s">
        <v>53507</v>
      </c>
      <c r="F10806" s="12" t="s">
        <v>53508</v>
      </c>
      <c r="G10806" s="12">
        <v>411</v>
      </c>
      <c r="H10806" s="12" t="s">
        <v>30</v>
      </c>
      <c r="I10806" s="12" t="s">
        <v>61</v>
      </c>
      <c r="J10806" s="12" t="str">
        <f>IF(ISERROR(VLOOKUP(表2[[#This Row],[company_name]],[1]!表1[company_name],1,0)), "否", "是")</f>
        <v>是</v>
      </c>
    </row>
    <row r="10807" spans="1:10" ht="15" x14ac:dyDescent="0.25">
      <c r="A10807" s="12" t="s">
        <v>8</v>
      </c>
      <c r="B10807" s="12" t="s">
        <v>100</v>
      </c>
      <c r="C10807" s="12" t="s">
        <v>101</v>
      </c>
      <c r="D10807" s="12" t="s">
        <v>7203</v>
      </c>
      <c r="E10807" s="12" t="s">
        <v>7204</v>
      </c>
      <c r="F10807" s="12" t="s">
        <v>7205</v>
      </c>
      <c r="G10807" s="12">
        <v>78</v>
      </c>
      <c r="H10807" s="12" t="s">
        <v>30</v>
      </c>
      <c r="I10807" s="12" t="s">
        <v>4026</v>
      </c>
      <c r="J10807" s="12" t="str">
        <f>IF(ISERROR(VLOOKUP(表2[[#This Row],[company_name]],[1]!表1[company_name],1,0)), "否", "是")</f>
        <v>否</v>
      </c>
    </row>
    <row r="10808" spans="1:10" ht="15" x14ac:dyDescent="0.25">
      <c r="A10808" s="12" t="s">
        <v>8</v>
      </c>
      <c r="B10808" s="12" t="s">
        <v>100</v>
      </c>
      <c r="C10808" s="12" t="s">
        <v>101</v>
      </c>
      <c r="D10808" s="12" t="s">
        <v>17923</v>
      </c>
      <c r="E10808" s="12" t="s">
        <v>7204</v>
      </c>
      <c r="F10808" s="12" t="s">
        <v>17924</v>
      </c>
      <c r="G10808" s="12">
        <v>1643</v>
      </c>
      <c r="H10808" s="12" t="s">
        <v>30</v>
      </c>
      <c r="I10808" s="12" t="s">
        <v>4026</v>
      </c>
      <c r="J10808" s="12" t="str">
        <f>IF(ISERROR(VLOOKUP(表2[[#This Row],[company_name]],[1]!表1[company_name],1,0)), "否", "是")</f>
        <v>否</v>
      </c>
    </row>
    <row r="10809" spans="1:10" ht="15" x14ac:dyDescent="0.25">
      <c r="A10809" s="12" t="s">
        <v>1597</v>
      </c>
      <c r="B10809" s="12" t="s">
        <v>1597</v>
      </c>
      <c r="C10809" s="12" t="s">
        <v>1598</v>
      </c>
      <c r="D10809" s="12" t="s">
        <v>54765</v>
      </c>
      <c r="E10809" s="12" t="s">
        <v>54766</v>
      </c>
      <c r="F10809" s="12" t="s">
        <v>54767</v>
      </c>
      <c r="G10809" s="12">
        <v>1099</v>
      </c>
      <c r="H10809" s="12" t="s">
        <v>30</v>
      </c>
      <c r="I10809" s="12" t="s">
        <v>611</v>
      </c>
      <c r="J10809" s="12" t="str">
        <f>IF(ISERROR(VLOOKUP(表2[[#This Row],[company_name]],[1]!表1[company_name],1,0)), "否", "是")</f>
        <v>否</v>
      </c>
    </row>
    <row r="10810" spans="1:10" ht="15" x14ac:dyDescent="0.25">
      <c r="A10810" s="12" t="s">
        <v>8</v>
      </c>
      <c r="B10810" s="12" t="s">
        <v>8</v>
      </c>
      <c r="C10810" s="12" t="s">
        <v>42</v>
      </c>
      <c r="D10810" s="12" t="s">
        <v>22347</v>
      </c>
      <c r="E10810" s="12" t="s">
        <v>22348</v>
      </c>
      <c r="F10810" s="12" t="s">
        <v>22349</v>
      </c>
      <c r="G10810" s="12">
        <v>3893</v>
      </c>
      <c r="H10810" s="12" t="s">
        <v>30</v>
      </c>
      <c r="I10810" s="12" t="s">
        <v>26</v>
      </c>
      <c r="J10810" s="12" t="str">
        <f>IF(ISERROR(VLOOKUP(表2[[#This Row],[company_name]],[1]!表1[company_name],1,0)), "否", "是")</f>
        <v>否</v>
      </c>
    </row>
    <row r="10811" spans="1:10" ht="15" x14ac:dyDescent="0.25">
      <c r="A10811" s="12" t="s">
        <v>8</v>
      </c>
      <c r="B10811" s="12" t="s">
        <v>8</v>
      </c>
      <c r="C10811" s="12" t="s">
        <v>42</v>
      </c>
      <c r="D10811" s="12" t="s">
        <v>32351</v>
      </c>
      <c r="E10811" s="12" t="s">
        <v>32352</v>
      </c>
      <c r="F10811" s="12" t="s">
        <v>32353</v>
      </c>
      <c r="G10811" s="12">
        <v>4123</v>
      </c>
      <c r="H10811" s="12" t="s">
        <v>30</v>
      </c>
      <c r="I10811" s="12" t="s">
        <v>26</v>
      </c>
      <c r="J10811" s="12" t="str">
        <f>IF(ISERROR(VLOOKUP(表2[[#This Row],[company_name]],[1]!表1[company_name],1,0)), "否", "是")</f>
        <v>否</v>
      </c>
    </row>
    <row r="10812" spans="1:10" ht="15" x14ac:dyDescent="0.25">
      <c r="A10812" s="12" t="s">
        <v>8</v>
      </c>
      <c r="B10812" s="12" t="s">
        <v>9</v>
      </c>
      <c r="C10812" s="12" t="s">
        <v>10</v>
      </c>
      <c r="D10812" s="12" t="s">
        <v>27064</v>
      </c>
      <c r="E10812" s="12" t="s">
        <v>27065</v>
      </c>
      <c r="F10812" s="12" t="s">
        <v>27066</v>
      </c>
      <c r="G10812" s="12">
        <v>3039</v>
      </c>
      <c r="H10812" s="12" t="s">
        <v>30</v>
      </c>
      <c r="I10812" s="12" t="s">
        <v>26</v>
      </c>
      <c r="J10812" s="12" t="str">
        <f>IF(ISERROR(VLOOKUP(表2[[#This Row],[company_name]],[1]!表1[company_name],1,0)), "否", "是")</f>
        <v>否</v>
      </c>
    </row>
    <row r="10813" spans="1:10" ht="15" x14ac:dyDescent="0.25">
      <c r="A10813" s="12" t="s">
        <v>10372</v>
      </c>
      <c r="B10813" s="12" t="s">
        <v>10372</v>
      </c>
      <c r="C10813" s="12" t="s">
        <v>10373</v>
      </c>
      <c r="D10813" s="12" t="s">
        <v>41263</v>
      </c>
      <c r="E10813" s="12" t="s">
        <v>41264</v>
      </c>
      <c r="F10813" s="12" t="s">
        <v>41265</v>
      </c>
      <c r="G10813" s="12">
        <v>1931</v>
      </c>
      <c r="H10813" s="12" t="s">
        <v>30</v>
      </c>
      <c r="I10813" s="12" t="s">
        <v>30</v>
      </c>
      <c r="J10813" s="12" t="str">
        <f>IF(ISERROR(VLOOKUP(表2[[#This Row],[company_name]],[1]!表1[company_name],1,0)), "否", "是")</f>
        <v>否</v>
      </c>
    </row>
    <row r="10814" spans="1:10" ht="15" x14ac:dyDescent="0.25">
      <c r="A10814" s="12" t="s">
        <v>49161</v>
      </c>
      <c r="B10814" s="12" t="s">
        <v>49161</v>
      </c>
      <c r="C10814" s="12" t="s">
        <v>57468</v>
      </c>
      <c r="D10814" s="12" t="s">
        <v>62208</v>
      </c>
      <c r="E10814" s="12" t="s">
        <v>62209</v>
      </c>
      <c r="F10814" s="12" t="s">
        <v>62210</v>
      </c>
      <c r="G10814" s="12">
        <v>7235</v>
      </c>
      <c r="H10814" s="12" t="s">
        <v>30</v>
      </c>
      <c r="I10814" s="12" t="s">
        <v>61</v>
      </c>
      <c r="J10814" s="12" t="str">
        <f>IF(ISERROR(VLOOKUP(表2[[#This Row],[company_name]],[1]!表1[company_name],1,0)), "否", "是")</f>
        <v>否</v>
      </c>
    </row>
    <row r="10815" spans="1:10" ht="15" x14ac:dyDescent="0.25">
      <c r="A10815" s="12" t="s">
        <v>8</v>
      </c>
      <c r="B10815" s="12" t="s">
        <v>9</v>
      </c>
      <c r="C10815" s="12" t="s">
        <v>430</v>
      </c>
      <c r="D10815" s="12" t="s">
        <v>9110</v>
      </c>
      <c r="E10815" s="12" t="s">
        <v>9111</v>
      </c>
      <c r="F10815" s="12" t="s">
        <v>9112</v>
      </c>
      <c r="G10815" s="12">
        <v>644</v>
      </c>
      <c r="H10815" s="12" t="s">
        <v>30</v>
      </c>
      <c r="I10815" s="12" t="s">
        <v>26</v>
      </c>
      <c r="J10815" s="12" t="str">
        <f>IF(ISERROR(VLOOKUP(表2[[#This Row],[company_name]],[1]!表1[company_name],1,0)), "否", "是")</f>
        <v>否</v>
      </c>
    </row>
    <row r="10816" spans="1:10" ht="15" hidden="1" x14ac:dyDescent="0.25">
      <c r="A10816" s="12" t="s">
        <v>8</v>
      </c>
      <c r="B10816" s="12" t="s">
        <v>8</v>
      </c>
      <c r="C10816" s="12" t="s">
        <v>2387</v>
      </c>
      <c r="D10816" s="12" t="s">
        <v>30946</v>
      </c>
      <c r="E10816" s="12" t="s">
        <v>30947</v>
      </c>
      <c r="F10816" s="12" t="s">
        <v>30948</v>
      </c>
      <c r="G10816" s="12" t="s">
        <v>269</v>
      </c>
      <c r="H10816" s="12" t="s">
        <v>30</v>
      </c>
      <c r="I10816" s="12" t="s">
        <v>30</v>
      </c>
      <c r="J10816" s="12" t="str">
        <f>IF(ISERROR(VLOOKUP(表2[[#This Row],[company_name]],[1]!表1[company_name],1,0)), "否", "是")</f>
        <v>是</v>
      </c>
    </row>
    <row r="10817" spans="1:10" ht="15" x14ac:dyDescent="0.25">
      <c r="A10817" s="12" t="s">
        <v>1022</v>
      </c>
      <c r="B10817" s="12" t="s">
        <v>1022</v>
      </c>
      <c r="C10817" s="12" t="s">
        <v>8936</v>
      </c>
      <c r="D10817" s="12" t="s">
        <v>44817</v>
      </c>
      <c r="E10817" s="12" t="s">
        <v>44818</v>
      </c>
      <c r="F10817" s="12" t="s">
        <v>44819</v>
      </c>
      <c r="G10817" s="12">
        <v>727</v>
      </c>
      <c r="H10817" s="12" t="s">
        <v>30</v>
      </c>
      <c r="I10817" s="12" t="s">
        <v>187</v>
      </c>
      <c r="J10817" s="12" t="str">
        <f>IF(ISERROR(VLOOKUP(表2[[#This Row],[company_name]],[1]!表1[company_name],1,0)), "否", "是")</f>
        <v>否</v>
      </c>
    </row>
    <row r="10818" spans="1:10" ht="15" x14ac:dyDescent="0.25">
      <c r="A10818" s="12" t="s">
        <v>8</v>
      </c>
      <c r="B10818" s="12" t="s">
        <v>31</v>
      </c>
      <c r="C10818" s="12" t="s">
        <v>224</v>
      </c>
      <c r="D10818" s="12" t="s">
        <v>30900</v>
      </c>
      <c r="E10818" s="12" t="s">
        <v>30901</v>
      </c>
      <c r="F10818" s="12" t="s">
        <v>30902</v>
      </c>
      <c r="G10818" s="12">
        <v>3060</v>
      </c>
      <c r="H10818" s="12" t="s">
        <v>30</v>
      </c>
      <c r="I10818" s="12" t="s">
        <v>187</v>
      </c>
      <c r="J10818" s="12" t="str">
        <f>IF(ISERROR(VLOOKUP(表2[[#This Row],[company_name]],[1]!表1[company_name],1,0)), "否", "是")</f>
        <v>否</v>
      </c>
    </row>
    <row r="10819" spans="1:10" ht="15" x14ac:dyDescent="0.25">
      <c r="A10819" s="12" t="s">
        <v>8</v>
      </c>
      <c r="B10819" s="12" t="s">
        <v>31</v>
      </c>
      <c r="C10819" s="12" t="s">
        <v>134</v>
      </c>
      <c r="D10819" s="12" t="s">
        <v>34759</v>
      </c>
      <c r="E10819" s="12" t="s">
        <v>34760</v>
      </c>
      <c r="F10819" s="12" t="s">
        <v>34761</v>
      </c>
      <c r="G10819" s="12">
        <v>5237</v>
      </c>
      <c r="H10819" s="12" t="s">
        <v>30</v>
      </c>
      <c r="I10819" s="12" t="s">
        <v>26</v>
      </c>
      <c r="J10819" s="12" t="str">
        <f>IF(ISERROR(VLOOKUP(表2[[#This Row],[company_name]],[1]!表1[company_name],1,0)), "否", "是")</f>
        <v>否</v>
      </c>
    </row>
    <row r="10820" spans="1:10" ht="15" x14ac:dyDescent="0.25">
      <c r="A10820" s="12" t="s">
        <v>8</v>
      </c>
      <c r="B10820" s="12" t="s">
        <v>8</v>
      </c>
      <c r="C10820" s="12" t="s">
        <v>1287</v>
      </c>
      <c r="D10820" s="12" t="s">
        <v>13797</v>
      </c>
      <c r="E10820" s="12" t="s">
        <v>13798</v>
      </c>
      <c r="F10820" s="12" t="s">
        <v>13799</v>
      </c>
      <c r="G10820" s="12">
        <v>445</v>
      </c>
      <c r="H10820" s="12" t="s">
        <v>30</v>
      </c>
      <c r="I10820" s="12" t="s">
        <v>26</v>
      </c>
      <c r="J10820" s="12" t="str">
        <f>IF(ISERROR(VLOOKUP(表2[[#This Row],[company_name]],[1]!表1[company_name],1,0)), "否", "是")</f>
        <v>否</v>
      </c>
    </row>
    <row r="10821" spans="1:10" ht="15" x14ac:dyDescent="0.25">
      <c r="A10821" s="12" t="s">
        <v>1022</v>
      </c>
      <c r="B10821" s="12" t="s">
        <v>1022</v>
      </c>
      <c r="C10821" s="12" t="s">
        <v>8936</v>
      </c>
      <c r="D10821" s="12" t="s">
        <v>43675</v>
      </c>
      <c r="E10821" s="12" t="s">
        <v>43676</v>
      </c>
      <c r="F10821" s="12" t="s">
        <v>43677</v>
      </c>
      <c r="G10821" s="12" t="s">
        <v>51</v>
      </c>
      <c r="H10821" s="12" t="s">
        <v>30</v>
      </c>
      <c r="I10821" s="12" t="s">
        <v>26</v>
      </c>
      <c r="J10821" s="12" t="str">
        <f>IF(ISERROR(VLOOKUP(表2[[#This Row],[company_name]],[1]!表1[company_name],1,0)), "否", "是")</f>
        <v>否</v>
      </c>
    </row>
    <row r="10822" spans="1:10" ht="15" x14ac:dyDescent="0.25">
      <c r="A10822" s="12" t="s">
        <v>8</v>
      </c>
      <c r="B10822" s="12" t="s">
        <v>8</v>
      </c>
      <c r="C10822" s="12" t="s">
        <v>42</v>
      </c>
      <c r="D10822" s="12" t="s">
        <v>35863</v>
      </c>
      <c r="E10822" s="12" t="s">
        <v>35864</v>
      </c>
      <c r="F10822" s="12" t="s">
        <v>35865</v>
      </c>
      <c r="G10822" s="12">
        <v>2725</v>
      </c>
      <c r="H10822" s="12" t="s">
        <v>30</v>
      </c>
      <c r="I10822" s="12" t="s">
        <v>26</v>
      </c>
      <c r="J10822" s="12" t="str">
        <f>IF(ISERROR(VLOOKUP(表2[[#This Row],[company_name]],[1]!表1[company_name],1,0)), "否", "是")</f>
        <v>否</v>
      </c>
    </row>
    <row r="10823" spans="1:10" ht="15" x14ac:dyDescent="0.25">
      <c r="A10823" s="12" t="s">
        <v>10372</v>
      </c>
      <c r="B10823" s="12" t="s">
        <v>10372</v>
      </c>
      <c r="C10823" s="12" t="s">
        <v>10373</v>
      </c>
      <c r="D10823" s="12" t="s">
        <v>38293</v>
      </c>
      <c r="E10823" s="12" t="s">
        <v>38294</v>
      </c>
      <c r="F10823" s="12" t="s">
        <v>38295</v>
      </c>
      <c r="G10823" s="12" t="s">
        <v>269</v>
      </c>
      <c r="H10823" s="12" t="s">
        <v>30</v>
      </c>
      <c r="I10823" s="12" t="s">
        <v>26</v>
      </c>
      <c r="J10823" s="12" t="str">
        <f>IF(ISERROR(VLOOKUP(表2[[#This Row],[company_name]],[1]!表1[company_name],1,0)), "否", "是")</f>
        <v>否</v>
      </c>
    </row>
    <row r="10824" spans="1:10" ht="15" x14ac:dyDescent="0.25">
      <c r="A10824" s="12" t="s">
        <v>1597</v>
      </c>
      <c r="B10824" s="12" t="s">
        <v>1597</v>
      </c>
      <c r="C10824" s="12" t="s">
        <v>1598</v>
      </c>
      <c r="D10824" s="12" t="s">
        <v>52974</v>
      </c>
      <c r="E10824" s="12" t="s">
        <v>52975</v>
      </c>
      <c r="F10824" s="12" t="s">
        <v>52976</v>
      </c>
      <c r="G10824" s="12">
        <v>138</v>
      </c>
      <c r="H10824" s="12" t="s">
        <v>30</v>
      </c>
      <c r="I10824" s="12" t="s">
        <v>611</v>
      </c>
      <c r="J10824" s="12" t="str">
        <f>IF(ISERROR(VLOOKUP(表2[[#This Row],[company_name]],[1]!表1[company_name],1,0)), "否", "是")</f>
        <v>否</v>
      </c>
    </row>
    <row r="10825" spans="1:10" ht="15" x14ac:dyDescent="0.25">
      <c r="A10825" s="12" t="s">
        <v>1597</v>
      </c>
      <c r="B10825" s="12" t="s">
        <v>1597</v>
      </c>
      <c r="C10825" s="12" t="s">
        <v>1598</v>
      </c>
      <c r="D10825" s="12" t="s">
        <v>50761</v>
      </c>
      <c r="E10825" s="12" t="s">
        <v>50762</v>
      </c>
      <c r="F10825" s="12" t="s">
        <v>50763</v>
      </c>
      <c r="G10825" s="12" t="s">
        <v>87</v>
      </c>
      <c r="H10825" s="12" t="s">
        <v>30</v>
      </c>
      <c r="I10825" s="12" t="s">
        <v>61</v>
      </c>
      <c r="J10825" s="12" t="str">
        <f>IF(ISERROR(VLOOKUP(表2[[#This Row],[company_name]],[1]!表1[company_name],1,0)), "否", "是")</f>
        <v>否</v>
      </c>
    </row>
    <row r="10826" spans="1:10" ht="15" x14ac:dyDescent="0.25">
      <c r="A10826" s="12" t="s">
        <v>10372</v>
      </c>
      <c r="B10826" s="12" t="s">
        <v>10372</v>
      </c>
      <c r="C10826" s="12" t="s">
        <v>10373</v>
      </c>
      <c r="D10826" s="12" t="s">
        <v>40003</v>
      </c>
      <c r="E10826" s="12" t="s">
        <v>40004</v>
      </c>
      <c r="F10826" s="12" t="s">
        <v>40005</v>
      </c>
      <c r="G10826" s="12">
        <v>819</v>
      </c>
      <c r="H10826" s="12" t="s">
        <v>30</v>
      </c>
      <c r="I10826" s="12" t="s">
        <v>187</v>
      </c>
      <c r="J10826" s="12" t="str">
        <f>IF(ISERROR(VLOOKUP(表2[[#This Row],[company_name]],[1]!表1[company_name],1,0)), "否", "是")</f>
        <v>否</v>
      </c>
    </row>
    <row r="10827" spans="1:10" ht="15" x14ac:dyDescent="0.25">
      <c r="A10827" s="12" t="s">
        <v>8</v>
      </c>
      <c r="B10827" s="12" t="s">
        <v>9</v>
      </c>
      <c r="C10827" s="12" t="s">
        <v>62</v>
      </c>
      <c r="D10827" s="12" t="s">
        <v>17905</v>
      </c>
      <c r="E10827" s="12" t="s">
        <v>17906</v>
      </c>
      <c r="F10827" s="12" t="s">
        <v>17907</v>
      </c>
      <c r="G10827" s="12">
        <v>8948</v>
      </c>
      <c r="H10827" s="12" t="s">
        <v>30</v>
      </c>
      <c r="I10827" s="12" t="s">
        <v>187</v>
      </c>
      <c r="J10827" s="12" t="str">
        <f>IF(ISERROR(VLOOKUP(表2[[#This Row],[company_name]],[1]!表1[company_name],1,0)), "否", "是")</f>
        <v>否</v>
      </c>
    </row>
    <row r="10828" spans="1:10" ht="15" x14ac:dyDescent="0.25">
      <c r="A10828" s="12" t="s">
        <v>8</v>
      </c>
      <c r="B10828" s="12" t="s">
        <v>9</v>
      </c>
      <c r="C10828" s="12" t="s">
        <v>524</v>
      </c>
      <c r="D10828" s="12" t="s">
        <v>11762</v>
      </c>
      <c r="E10828" s="12" t="s">
        <v>11763</v>
      </c>
      <c r="F10828" s="12" t="s">
        <v>11764</v>
      </c>
      <c r="G10828" s="12">
        <v>741</v>
      </c>
      <c r="H10828" s="12" t="s">
        <v>30</v>
      </c>
      <c r="I10828" s="12" t="s">
        <v>611</v>
      </c>
      <c r="J10828" s="12" t="str">
        <f>IF(ISERROR(VLOOKUP(表2[[#This Row],[company_name]],[1]!表1[company_name],1,0)), "否", "是")</f>
        <v>否</v>
      </c>
    </row>
    <row r="10829" spans="1:10" ht="15" x14ac:dyDescent="0.25">
      <c r="A10829" s="12" t="s">
        <v>1597</v>
      </c>
      <c r="B10829" s="12" t="s">
        <v>1597</v>
      </c>
      <c r="C10829" s="12" t="s">
        <v>1598</v>
      </c>
      <c r="D10829" s="12" t="s">
        <v>50794</v>
      </c>
      <c r="E10829" s="12" t="s">
        <v>50795</v>
      </c>
      <c r="F10829" s="12" t="s">
        <v>50796</v>
      </c>
      <c r="G10829" s="12">
        <v>1293</v>
      </c>
      <c r="H10829" s="12" t="s">
        <v>30</v>
      </c>
      <c r="I10829" s="12" t="s">
        <v>26</v>
      </c>
      <c r="J10829" s="12" t="str">
        <f>IF(ISERROR(VLOOKUP(表2[[#This Row],[company_name]],[1]!表1[company_name],1,0)), "否", "是")</f>
        <v>否</v>
      </c>
    </row>
    <row r="10830" spans="1:10" ht="15" x14ac:dyDescent="0.25">
      <c r="A10830" s="12" t="s">
        <v>1597</v>
      </c>
      <c r="B10830" s="12" t="s">
        <v>1597</v>
      </c>
      <c r="C10830" s="12" t="s">
        <v>1598</v>
      </c>
      <c r="D10830" s="12" t="s">
        <v>56957</v>
      </c>
      <c r="E10830" s="12" t="s">
        <v>56958</v>
      </c>
      <c r="F10830" s="12" t="s">
        <v>56959</v>
      </c>
      <c r="G10830" s="12">
        <v>3542</v>
      </c>
      <c r="H10830" s="12" t="s">
        <v>30</v>
      </c>
      <c r="I10830" s="12" t="s">
        <v>30</v>
      </c>
      <c r="J10830" s="12" t="str">
        <f>IF(ISERROR(VLOOKUP(表2[[#This Row],[company_name]],[1]!表1[company_name],1,0)), "否", "是")</f>
        <v>否</v>
      </c>
    </row>
    <row r="10831" spans="1:10" ht="15" x14ac:dyDescent="0.25">
      <c r="A10831" s="12" t="s">
        <v>10372</v>
      </c>
      <c r="B10831" s="12" t="s">
        <v>10372</v>
      </c>
      <c r="C10831" s="12" t="s">
        <v>10373</v>
      </c>
      <c r="D10831" s="12" t="s">
        <v>39506</v>
      </c>
      <c r="E10831" s="12" t="s">
        <v>39507</v>
      </c>
      <c r="F10831" s="12" t="s">
        <v>39508</v>
      </c>
      <c r="G10831" s="12">
        <v>378</v>
      </c>
      <c r="H10831" s="12" t="s">
        <v>30</v>
      </c>
      <c r="I10831" s="12" t="s">
        <v>26</v>
      </c>
      <c r="J10831" s="12" t="str">
        <f>IF(ISERROR(VLOOKUP(表2[[#This Row],[company_name]],[1]!表1[company_name],1,0)), "否", "是")</f>
        <v>否</v>
      </c>
    </row>
    <row r="10832" spans="1:10" ht="15" x14ac:dyDescent="0.25">
      <c r="A10832" s="12" t="s">
        <v>8</v>
      </c>
      <c r="B10832" s="12" t="s">
        <v>9</v>
      </c>
      <c r="C10832" s="12" t="s">
        <v>10</v>
      </c>
      <c r="D10832" s="12" t="s">
        <v>24752</v>
      </c>
      <c r="E10832" s="12" t="s">
        <v>24753</v>
      </c>
      <c r="F10832" s="12" t="s">
        <v>24754</v>
      </c>
      <c r="G10832" s="12" t="s">
        <v>51</v>
      </c>
      <c r="H10832" s="12" t="s">
        <v>30</v>
      </c>
      <c r="I10832" s="12" t="s">
        <v>26</v>
      </c>
      <c r="J10832" s="12" t="str">
        <f>IF(ISERROR(VLOOKUP(表2[[#This Row],[company_name]],[1]!表1[company_name],1,0)), "否", "是")</f>
        <v>否</v>
      </c>
    </row>
    <row r="10833" spans="1:10" ht="15" x14ac:dyDescent="0.25">
      <c r="A10833" s="16" t="s">
        <v>8</v>
      </c>
      <c r="B10833" s="16" t="s">
        <v>100</v>
      </c>
      <c r="C10833" s="16" t="s">
        <v>682</v>
      </c>
      <c r="D10833" s="16" t="s">
        <v>3700</v>
      </c>
      <c r="E10833" s="16" t="s">
        <v>3701</v>
      </c>
      <c r="F10833" s="16" t="s">
        <v>3702</v>
      </c>
      <c r="G10833" s="16">
        <v>70</v>
      </c>
      <c r="H10833" s="16" t="s">
        <v>30</v>
      </c>
      <c r="I10833" s="16" t="s">
        <v>30</v>
      </c>
      <c r="J10833" s="12" t="str">
        <f>IF(ISERROR(VLOOKUP(表2[[#This Row],[company_name]],[1]!表1[company_name],1,0)), "否", "是")</f>
        <v>否</v>
      </c>
    </row>
    <row r="10834" spans="1:10" ht="15" x14ac:dyDescent="0.25">
      <c r="A10834" s="12" t="s">
        <v>8</v>
      </c>
      <c r="B10834" s="12" t="s">
        <v>31</v>
      </c>
      <c r="C10834" s="12" t="s">
        <v>134</v>
      </c>
      <c r="D10834" s="12" t="s">
        <v>11387</v>
      </c>
      <c r="E10834" s="12" t="s">
        <v>11388</v>
      </c>
      <c r="F10834" s="12" t="s">
        <v>11389</v>
      </c>
      <c r="G10834" s="12">
        <v>3777</v>
      </c>
      <c r="H10834" s="12" t="s">
        <v>30</v>
      </c>
      <c r="I10834" s="12" t="s">
        <v>30</v>
      </c>
      <c r="J10834" s="12" t="str">
        <f>IF(ISERROR(VLOOKUP(表2[[#This Row],[company_name]],[1]!表1[company_name],1,0)), "否", "是")</f>
        <v>否</v>
      </c>
    </row>
    <row r="10835" spans="1:10" ht="15" x14ac:dyDescent="0.25">
      <c r="A10835" s="12" t="s">
        <v>8</v>
      </c>
      <c r="B10835" s="12" t="s">
        <v>31</v>
      </c>
      <c r="C10835" s="12" t="s">
        <v>224</v>
      </c>
      <c r="D10835" s="12" t="s">
        <v>29889</v>
      </c>
      <c r="E10835" s="12" t="s">
        <v>11388</v>
      </c>
      <c r="F10835" s="12" t="s">
        <v>29890</v>
      </c>
      <c r="G10835" s="12">
        <v>2170</v>
      </c>
      <c r="H10835" s="12" t="s">
        <v>30</v>
      </c>
      <c r="I10835" s="12" t="s">
        <v>26</v>
      </c>
      <c r="J10835" s="12" t="str">
        <f>IF(ISERROR(VLOOKUP(表2[[#This Row],[company_name]],[1]!表1[company_name],1,0)), "否", "是")</f>
        <v>否</v>
      </c>
    </row>
    <row r="10836" spans="1:10" ht="15" x14ac:dyDescent="0.25">
      <c r="A10836" s="12" t="s">
        <v>49161</v>
      </c>
      <c r="B10836" s="12" t="s">
        <v>49161</v>
      </c>
      <c r="C10836" s="12" t="s">
        <v>57468</v>
      </c>
      <c r="D10836" s="12" t="s">
        <v>59727</v>
      </c>
      <c r="E10836" s="12" t="s">
        <v>59728</v>
      </c>
      <c r="F10836" s="12" t="s">
        <v>59729</v>
      </c>
      <c r="G10836" s="12">
        <v>71</v>
      </c>
      <c r="H10836" s="12" t="s">
        <v>30</v>
      </c>
      <c r="I10836" s="12" t="s">
        <v>61</v>
      </c>
      <c r="J10836" s="12" t="str">
        <f>IF(ISERROR(VLOOKUP(表2[[#This Row],[company_name]],[1]!表1[company_name],1,0)), "否", "是")</f>
        <v>否</v>
      </c>
    </row>
    <row r="10837" spans="1:10" ht="15" x14ac:dyDescent="0.25">
      <c r="A10837" s="12" t="s">
        <v>8</v>
      </c>
      <c r="B10837" s="12" t="s">
        <v>9</v>
      </c>
      <c r="C10837" s="12" t="s">
        <v>10</v>
      </c>
      <c r="D10837" s="12" t="s">
        <v>25421</v>
      </c>
      <c r="E10837" s="12" t="s">
        <v>25422</v>
      </c>
      <c r="F10837" s="12" t="s">
        <v>25423</v>
      </c>
      <c r="G10837" s="12" t="s">
        <v>51</v>
      </c>
      <c r="H10837" s="12" t="s">
        <v>30</v>
      </c>
      <c r="I10837" s="12" t="s">
        <v>61</v>
      </c>
      <c r="J10837" s="12" t="str">
        <f>IF(ISERROR(VLOOKUP(表2[[#This Row],[company_name]],[1]!表1[company_name],1,0)), "否", "是")</f>
        <v>否</v>
      </c>
    </row>
    <row r="10838" spans="1:10" ht="15" x14ac:dyDescent="0.25">
      <c r="A10838" s="12" t="s">
        <v>8</v>
      </c>
      <c r="B10838" s="12" t="s">
        <v>9</v>
      </c>
      <c r="C10838" s="12" t="s">
        <v>10</v>
      </c>
      <c r="D10838" s="12" t="s">
        <v>25322</v>
      </c>
      <c r="E10838" s="12" t="s">
        <v>25323</v>
      </c>
      <c r="F10838" s="12" t="s">
        <v>25324</v>
      </c>
      <c r="G10838" s="12" t="s">
        <v>51</v>
      </c>
      <c r="H10838" s="12" t="s">
        <v>30</v>
      </c>
      <c r="I10838" s="12" t="s">
        <v>26</v>
      </c>
      <c r="J10838" s="12" t="str">
        <f>IF(ISERROR(VLOOKUP(表2[[#This Row],[company_name]],[1]!表1[company_name],1,0)), "否", "是")</f>
        <v>否</v>
      </c>
    </row>
    <row r="10839" spans="1:10" ht="15" x14ac:dyDescent="0.25">
      <c r="A10839" s="12" t="s">
        <v>1597</v>
      </c>
      <c r="B10839" s="12" t="s">
        <v>1597</v>
      </c>
      <c r="C10839" s="12" t="s">
        <v>49375</v>
      </c>
      <c r="D10839" s="12" t="s">
        <v>52456</v>
      </c>
      <c r="E10839" s="12" t="s">
        <v>52457</v>
      </c>
      <c r="F10839" s="12" t="s">
        <v>52458</v>
      </c>
      <c r="G10839" s="12">
        <v>7333</v>
      </c>
      <c r="H10839" s="12" t="s">
        <v>30</v>
      </c>
      <c r="I10839" s="12" t="s">
        <v>30</v>
      </c>
      <c r="J10839" s="12" t="str">
        <f>IF(ISERROR(VLOOKUP(表2[[#This Row],[company_name]],[1]!表1[company_name],1,0)), "否", "是")</f>
        <v>否</v>
      </c>
    </row>
    <row r="10840" spans="1:10" ht="15" x14ac:dyDescent="0.25">
      <c r="A10840" s="12" t="s">
        <v>8</v>
      </c>
      <c r="B10840" s="12" t="s">
        <v>8</v>
      </c>
      <c r="C10840" s="12" t="s">
        <v>202</v>
      </c>
      <c r="D10840" s="12" t="s">
        <v>32609</v>
      </c>
      <c r="E10840" s="12" t="s">
        <v>32610</v>
      </c>
      <c r="F10840" s="12" t="s">
        <v>32611</v>
      </c>
      <c r="G10840" s="12">
        <v>2240</v>
      </c>
      <c r="H10840" s="12" t="s">
        <v>30</v>
      </c>
      <c r="I10840" s="12" t="s">
        <v>187</v>
      </c>
      <c r="J10840" s="12" t="str">
        <f>IF(ISERROR(VLOOKUP(表2[[#This Row],[company_name]],[1]!表1[company_name],1,0)), "否", "是")</f>
        <v>否</v>
      </c>
    </row>
    <row r="10841" spans="1:10" ht="15" x14ac:dyDescent="0.25">
      <c r="A10841" s="12" t="s">
        <v>8</v>
      </c>
      <c r="B10841" s="12" t="s">
        <v>31</v>
      </c>
      <c r="C10841" s="12" t="s">
        <v>224</v>
      </c>
      <c r="D10841" s="12" t="s">
        <v>24366</v>
      </c>
      <c r="E10841" s="12" t="s">
        <v>24367</v>
      </c>
      <c r="F10841" s="12" t="s">
        <v>24368</v>
      </c>
      <c r="G10841" s="12" t="s">
        <v>76</v>
      </c>
      <c r="H10841" s="12" t="s">
        <v>30</v>
      </c>
      <c r="I10841" s="12" t="s">
        <v>24369</v>
      </c>
      <c r="J10841" s="12" t="str">
        <f>IF(ISERROR(VLOOKUP(表2[[#This Row],[company_name]],[1]!表1[company_name],1,0)), "否", "是")</f>
        <v>否</v>
      </c>
    </row>
    <row r="10842" spans="1:10" ht="15" x14ac:dyDescent="0.25">
      <c r="A10842" s="12" t="s">
        <v>8</v>
      </c>
      <c r="B10842" s="12" t="s">
        <v>9</v>
      </c>
      <c r="C10842" s="12" t="s">
        <v>10</v>
      </c>
      <c r="D10842" s="12" t="s">
        <v>24373</v>
      </c>
      <c r="E10842" s="12" t="s">
        <v>24374</v>
      </c>
      <c r="F10842" s="12" t="s">
        <v>24375</v>
      </c>
      <c r="G10842" s="12">
        <v>1991</v>
      </c>
      <c r="H10842" s="12" t="s">
        <v>30</v>
      </c>
      <c r="I10842" s="12" t="s">
        <v>2712</v>
      </c>
      <c r="J10842" s="12" t="str">
        <f>IF(ISERROR(VLOOKUP(表2[[#This Row],[company_name]],[1]!表1[company_name],1,0)), "否", "是")</f>
        <v>否</v>
      </c>
    </row>
    <row r="10843" spans="1:10" ht="15" hidden="1" x14ac:dyDescent="0.25">
      <c r="A10843" s="12" t="s">
        <v>49161</v>
      </c>
      <c r="B10843" s="12" t="s">
        <v>49161</v>
      </c>
      <c r="C10843" s="12" t="s">
        <v>57468</v>
      </c>
      <c r="D10843" s="12" t="s">
        <v>61168</v>
      </c>
      <c r="E10843" s="12" t="s">
        <v>61169</v>
      </c>
      <c r="F10843" s="12" t="s">
        <v>61170</v>
      </c>
      <c r="G10843" s="12" t="s">
        <v>76</v>
      </c>
      <c r="H10843" s="12" t="s">
        <v>30</v>
      </c>
      <c r="I10843" s="12" t="s">
        <v>61</v>
      </c>
      <c r="J10843" s="12" t="str">
        <f>IF(ISERROR(VLOOKUP(表2[[#This Row],[company_name]],[1]!表1[company_name],1,0)), "否", "是")</f>
        <v>是</v>
      </c>
    </row>
    <row r="10844" spans="1:10" ht="15" x14ac:dyDescent="0.25">
      <c r="A10844" s="12" t="s">
        <v>49161</v>
      </c>
      <c r="B10844" s="12" t="s">
        <v>49161</v>
      </c>
      <c r="C10844" s="12" t="s">
        <v>57468</v>
      </c>
      <c r="D10844" s="12" t="s">
        <v>58829</v>
      </c>
      <c r="E10844" s="12" t="s">
        <v>58830</v>
      </c>
      <c r="F10844" s="12" t="s">
        <v>58831</v>
      </c>
      <c r="G10844" s="12">
        <v>38</v>
      </c>
      <c r="H10844" s="12" t="s">
        <v>30</v>
      </c>
      <c r="I10844" s="12" t="s">
        <v>30</v>
      </c>
      <c r="J10844" s="12" t="str">
        <f>IF(ISERROR(VLOOKUP(表2[[#This Row],[company_name]],[1]!表1[company_name],1,0)), "否", "是")</f>
        <v>否</v>
      </c>
    </row>
    <row r="10845" spans="1:10" ht="15" hidden="1" x14ac:dyDescent="0.25">
      <c r="A10845" s="12" t="s">
        <v>1022</v>
      </c>
      <c r="B10845" s="12" t="s">
        <v>1022</v>
      </c>
      <c r="C10845" s="12" t="s">
        <v>1023</v>
      </c>
      <c r="D10845" s="12" t="s">
        <v>45669</v>
      </c>
      <c r="E10845" s="12" t="s">
        <v>45670</v>
      </c>
      <c r="F10845" s="12" t="s">
        <v>45671</v>
      </c>
      <c r="G10845" s="12">
        <v>4982</v>
      </c>
      <c r="H10845" s="12" t="s">
        <v>30</v>
      </c>
      <c r="I10845" s="12" t="s">
        <v>26</v>
      </c>
      <c r="J10845" s="12" t="str">
        <f>IF(ISERROR(VLOOKUP(表2[[#This Row],[company_name]],[1]!表1[company_name],1,0)), "否", "是")</f>
        <v>是</v>
      </c>
    </row>
    <row r="10846" spans="1:10" ht="15" x14ac:dyDescent="0.25">
      <c r="A10846" s="12" t="s">
        <v>8</v>
      </c>
      <c r="B10846" s="12" t="s">
        <v>31</v>
      </c>
      <c r="C10846" s="12" t="s">
        <v>134</v>
      </c>
      <c r="D10846" s="12" t="s">
        <v>34470</v>
      </c>
      <c r="E10846" s="12" t="s">
        <v>34471</v>
      </c>
      <c r="F10846" s="12" t="s">
        <v>34472</v>
      </c>
      <c r="G10846" s="12">
        <v>7905</v>
      </c>
      <c r="H10846" s="12" t="s">
        <v>30</v>
      </c>
      <c r="I10846" s="12" t="s">
        <v>26</v>
      </c>
      <c r="J10846" s="12" t="str">
        <f>IF(ISERROR(VLOOKUP(表2[[#This Row],[company_name]],[1]!表1[company_name],1,0)), "否", "是")</f>
        <v>否</v>
      </c>
    </row>
    <row r="10847" spans="1:10" ht="15" x14ac:dyDescent="0.25">
      <c r="A10847" s="12" t="s">
        <v>8</v>
      </c>
      <c r="B10847" s="12" t="s">
        <v>9</v>
      </c>
      <c r="C10847" s="12" t="s">
        <v>10</v>
      </c>
      <c r="D10847" s="12" t="s">
        <v>29366</v>
      </c>
      <c r="E10847" s="12" t="s">
        <v>29367</v>
      </c>
      <c r="F10847" s="12" t="s">
        <v>29368</v>
      </c>
      <c r="G10847" s="12">
        <v>4645</v>
      </c>
      <c r="H10847" s="12" t="s">
        <v>30</v>
      </c>
      <c r="I10847" s="12" t="s">
        <v>26</v>
      </c>
      <c r="J10847" s="12" t="str">
        <f>IF(ISERROR(VLOOKUP(表2[[#This Row],[company_name]],[1]!表1[company_name],1,0)), "否", "是")</f>
        <v>否</v>
      </c>
    </row>
    <row r="10848" spans="1:10" ht="15" x14ac:dyDescent="0.25">
      <c r="A10848" s="12" t="s">
        <v>49161</v>
      </c>
      <c r="B10848" s="12" t="s">
        <v>49161</v>
      </c>
      <c r="C10848" s="12" t="s">
        <v>57468</v>
      </c>
      <c r="D10848" s="12" t="s">
        <v>57853</v>
      </c>
      <c r="E10848" s="12" t="s">
        <v>57854</v>
      </c>
      <c r="F10848" s="12" t="s">
        <v>57855</v>
      </c>
      <c r="G10848" s="12">
        <v>6315</v>
      </c>
      <c r="H10848" s="12" t="s">
        <v>30</v>
      </c>
      <c r="I10848" s="12" t="s">
        <v>61</v>
      </c>
      <c r="J10848" s="12" t="str">
        <f>IF(ISERROR(VLOOKUP(表2[[#This Row],[company_name]],[1]!表1[company_name],1,0)), "否", "是")</f>
        <v>否</v>
      </c>
    </row>
    <row r="10849" spans="1:10" ht="15" x14ac:dyDescent="0.25">
      <c r="A10849" s="12" t="s">
        <v>49161</v>
      </c>
      <c r="B10849" s="12" t="s">
        <v>49161</v>
      </c>
      <c r="C10849" s="12" t="s">
        <v>57468</v>
      </c>
      <c r="D10849" s="12" t="s">
        <v>58851</v>
      </c>
      <c r="E10849" s="12" t="s">
        <v>58852</v>
      </c>
      <c r="F10849" s="12" t="s">
        <v>58853</v>
      </c>
      <c r="G10849" s="12">
        <v>58</v>
      </c>
      <c r="H10849" s="12" t="s">
        <v>30</v>
      </c>
      <c r="I10849" s="12" t="s">
        <v>30</v>
      </c>
      <c r="J10849" s="12" t="str">
        <f>IF(ISERROR(VLOOKUP(表2[[#This Row],[company_name]],[1]!表1[company_name],1,0)), "否", "是")</f>
        <v>否</v>
      </c>
    </row>
    <row r="10850" spans="1:10" ht="15" x14ac:dyDescent="0.25">
      <c r="A10850" s="12" t="s">
        <v>49161</v>
      </c>
      <c r="B10850" s="12" t="s">
        <v>49161</v>
      </c>
      <c r="C10850" s="12" t="s">
        <v>57468</v>
      </c>
      <c r="D10850" s="12" t="s">
        <v>58857</v>
      </c>
      <c r="E10850" s="12" t="s">
        <v>58858</v>
      </c>
      <c r="F10850" s="12" t="s">
        <v>58859</v>
      </c>
      <c r="G10850" s="12">
        <v>55</v>
      </c>
      <c r="H10850" s="12" t="s">
        <v>30</v>
      </c>
      <c r="I10850" s="12" t="s">
        <v>30</v>
      </c>
      <c r="J10850" s="12" t="str">
        <f>IF(ISERROR(VLOOKUP(表2[[#This Row],[company_name]],[1]!表1[company_name],1,0)), "否", "是")</f>
        <v>否</v>
      </c>
    </row>
    <row r="10851" spans="1:10" ht="15" hidden="1" x14ac:dyDescent="0.25">
      <c r="A10851" s="12" t="s">
        <v>10372</v>
      </c>
      <c r="B10851" s="12" t="s">
        <v>10372</v>
      </c>
      <c r="C10851" s="12" t="s">
        <v>37808</v>
      </c>
      <c r="D10851" s="12" t="s">
        <v>40878</v>
      </c>
      <c r="E10851" s="12" t="s">
        <v>40879</v>
      </c>
      <c r="F10851" s="12" t="s">
        <v>40880</v>
      </c>
      <c r="G10851" s="12">
        <v>1976</v>
      </c>
      <c r="H10851" s="12" t="s">
        <v>30</v>
      </c>
      <c r="I10851" s="12" t="s">
        <v>26</v>
      </c>
      <c r="J10851" s="12" t="str">
        <f>IF(ISERROR(VLOOKUP(表2[[#This Row],[company_name]],[1]!表1[company_name],1,0)), "否", "是")</f>
        <v>是</v>
      </c>
    </row>
    <row r="10852" spans="1:10" ht="15" x14ac:dyDescent="0.25">
      <c r="A10852" s="12" t="s">
        <v>8</v>
      </c>
      <c r="B10852" s="12" t="s">
        <v>31</v>
      </c>
      <c r="C10852" s="12" t="s">
        <v>134</v>
      </c>
      <c r="D10852" s="12" t="s">
        <v>10990</v>
      </c>
      <c r="E10852" s="12" t="s">
        <v>10991</v>
      </c>
      <c r="F10852" s="12" t="s">
        <v>10992</v>
      </c>
      <c r="G10852" s="12" t="s">
        <v>138</v>
      </c>
      <c r="H10852" s="12" t="s">
        <v>30</v>
      </c>
      <c r="I10852" s="12" t="s">
        <v>2712</v>
      </c>
      <c r="J10852" s="12" t="str">
        <f>IF(ISERROR(VLOOKUP(表2[[#This Row],[company_name]],[1]!表1[company_name],1,0)), "否", "是")</f>
        <v>否</v>
      </c>
    </row>
    <row r="10853" spans="1:10" ht="15" x14ac:dyDescent="0.25">
      <c r="A10853" s="12" t="s">
        <v>8</v>
      </c>
      <c r="B10853" s="12" t="s">
        <v>9</v>
      </c>
      <c r="C10853" s="12" t="s">
        <v>10</v>
      </c>
      <c r="D10853" s="12" t="s">
        <v>11913</v>
      </c>
      <c r="E10853" s="12" t="s">
        <v>11914</v>
      </c>
      <c r="F10853" s="12" t="s">
        <v>11915</v>
      </c>
      <c r="G10853" s="12">
        <v>582</v>
      </c>
      <c r="H10853" s="12" t="s">
        <v>30</v>
      </c>
      <c r="I10853" s="12" t="s">
        <v>61</v>
      </c>
      <c r="J10853" s="12" t="str">
        <f>IF(ISERROR(VLOOKUP(表2[[#This Row],[company_name]],[1]!表1[company_name],1,0)), "否", "是")</f>
        <v>否</v>
      </c>
    </row>
    <row r="10854" spans="1:10" ht="15" x14ac:dyDescent="0.25">
      <c r="A10854" s="12" t="s">
        <v>8</v>
      </c>
      <c r="B10854" s="12" t="s">
        <v>9</v>
      </c>
      <c r="C10854" s="12" t="s">
        <v>941</v>
      </c>
      <c r="D10854" s="12" t="s">
        <v>11925</v>
      </c>
      <c r="E10854" s="12" t="s">
        <v>11914</v>
      </c>
      <c r="F10854" s="12" t="s">
        <v>11926</v>
      </c>
      <c r="G10854" s="12">
        <v>499</v>
      </c>
      <c r="H10854" s="12" t="s">
        <v>30</v>
      </c>
      <c r="I10854" s="12" t="s">
        <v>61</v>
      </c>
      <c r="J10854" s="12" t="str">
        <f>IF(ISERROR(VLOOKUP(表2[[#This Row],[company_name]],[1]!表1[company_name],1,0)), "否", "是")</f>
        <v>否</v>
      </c>
    </row>
    <row r="10855" spans="1:10" ht="15" x14ac:dyDescent="0.25">
      <c r="A10855" s="12" t="s">
        <v>49161</v>
      </c>
      <c r="B10855" s="12" t="s">
        <v>49161</v>
      </c>
      <c r="C10855" s="12" t="s">
        <v>57468</v>
      </c>
      <c r="D10855" s="12" t="s">
        <v>58066</v>
      </c>
      <c r="E10855" s="12" t="s">
        <v>58067</v>
      </c>
      <c r="F10855" s="12" t="s">
        <v>58068</v>
      </c>
      <c r="G10855" s="12">
        <v>115</v>
      </c>
      <c r="H10855" s="12" t="s">
        <v>30</v>
      </c>
      <c r="I10855" s="12" t="s">
        <v>61</v>
      </c>
      <c r="J10855" s="12" t="str">
        <f>IF(ISERROR(VLOOKUP(表2[[#This Row],[company_name]],[1]!表1[company_name],1,0)), "否", "是")</f>
        <v>否</v>
      </c>
    </row>
    <row r="10856" spans="1:10" ht="15" x14ac:dyDescent="0.25">
      <c r="A10856" s="12" t="s">
        <v>8</v>
      </c>
      <c r="B10856" s="12" t="s">
        <v>100</v>
      </c>
      <c r="C10856" s="12" t="s">
        <v>101</v>
      </c>
      <c r="D10856" s="12" t="s">
        <v>25085</v>
      </c>
      <c r="E10856" s="12" t="s">
        <v>25086</v>
      </c>
      <c r="F10856" s="12" t="s">
        <v>25087</v>
      </c>
      <c r="G10856" s="12" t="s">
        <v>51</v>
      </c>
      <c r="H10856" s="12" t="s">
        <v>30</v>
      </c>
      <c r="I10856" s="12" t="s">
        <v>2712</v>
      </c>
      <c r="J10856" s="12" t="str">
        <f>IF(ISERROR(VLOOKUP(表2[[#This Row],[company_name]],[1]!表1[company_name],1,0)), "否", "是")</f>
        <v>否</v>
      </c>
    </row>
    <row r="10857" spans="1:10" ht="15" hidden="1" x14ac:dyDescent="0.25">
      <c r="A10857" s="12" t="s">
        <v>8</v>
      </c>
      <c r="B10857" s="12" t="s">
        <v>9</v>
      </c>
      <c r="C10857" s="12" t="s">
        <v>10</v>
      </c>
      <c r="D10857" s="12" t="s">
        <v>22862</v>
      </c>
      <c r="E10857" s="12" t="s">
        <v>22863</v>
      </c>
      <c r="F10857" s="12" t="s">
        <v>22864</v>
      </c>
      <c r="G10857" s="12">
        <v>1922</v>
      </c>
      <c r="H10857" s="12" t="s">
        <v>30</v>
      </c>
      <c r="I10857" s="12" t="s">
        <v>187</v>
      </c>
      <c r="J10857" s="12" t="str">
        <f>IF(ISERROR(VLOOKUP(表2[[#This Row],[company_name]],[1]!表1[company_name],1,0)), "否", "是")</f>
        <v>是</v>
      </c>
    </row>
    <row r="10858" spans="1:10" ht="15" x14ac:dyDescent="0.25">
      <c r="A10858" s="12" t="s">
        <v>8</v>
      </c>
      <c r="B10858" s="12" t="s">
        <v>9</v>
      </c>
      <c r="C10858" s="12" t="s">
        <v>10</v>
      </c>
      <c r="D10858" s="12" t="s">
        <v>32159</v>
      </c>
      <c r="E10858" s="12" t="s">
        <v>32160</v>
      </c>
      <c r="F10858" s="12" t="s">
        <v>32161</v>
      </c>
      <c r="G10858" s="12">
        <v>2402</v>
      </c>
      <c r="H10858" s="12" t="s">
        <v>30</v>
      </c>
      <c r="I10858" s="12" t="s">
        <v>26</v>
      </c>
      <c r="J10858" s="12" t="str">
        <f>IF(ISERROR(VLOOKUP(表2[[#This Row],[company_name]],[1]!表1[company_name],1,0)), "否", "是")</f>
        <v>否</v>
      </c>
    </row>
    <row r="10859" spans="1:10" ht="15" x14ac:dyDescent="0.25">
      <c r="A10859" s="12" t="s">
        <v>49161</v>
      </c>
      <c r="B10859" s="12" t="s">
        <v>49161</v>
      </c>
      <c r="C10859" s="12" t="s">
        <v>57468</v>
      </c>
      <c r="D10859" s="12" t="s">
        <v>59416</v>
      </c>
      <c r="E10859" s="12" t="s">
        <v>59417</v>
      </c>
      <c r="F10859" s="12" t="s">
        <v>59418</v>
      </c>
      <c r="G10859" s="12" t="s">
        <v>342</v>
      </c>
      <c r="H10859" s="12" t="s">
        <v>30</v>
      </c>
      <c r="I10859" s="12" t="s">
        <v>61</v>
      </c>
      <c r="J10859" s="12" t="str">
        <f>IF(ISERROR(VLOOKUP(表2[[#This Row],[company_name]],[1]!表1[company_name],1,0)), "否", "是")</f>
        <v>否</v>
      </c>
    </row>
    <row r="10860" spans="1:10" ht="15" x14ac:dyDescent="0.25">
      <c r="A10860" s="12" t="s">
        <v>8</v>
      </c>
      <c r="B10860" s="12" t="s">
        <v>31</v>
      </c>
      <c r="C10860" s="12" t="s">
        <v>224</v>
      </c>
      <c r="D10860" s="12" t="s">
        <v>29739</v>
      </c>
      <c r="E10860" s="12" t="s">
        <v>29740</v>
      </c>
      <c r="F10860" s="12" t="s">
        <v>29741</v>
      </c>
      <c r="G10860" s="12">
        <v>5485</v>
      </c>
      <c r="H10860" s="12" t="s">
        <v>30</v>
      </c>
      <c r="I10860" s="12" t="s">
        <v>26</v>
      </c>
      <c r="J10860" s="12" t="str">
        <f>IF(ISERROR(VLOOKUP(表2[[#This Row],[company_name]],[1]!表1[company_name],1,0)), "否", "是")</f>
        <v>否</v>
      </c>
    </row>
    <row r="10861" spans="1:10" ht="15" x14ac:dyDescent="0.25">
      <c r="A10861" s="12" t="s">
        <v>10372</v>
      </c>
      <c r="B10861" s="12" t="s">
        <v>10372</v>
      </c>
      <c r="C10861" s="12" t="s">
        <v>10373</v>
      </c>
      <c r="D10861" s="12" t="s">
        <v>40045</v>
      </c>
      <c r="E10861" s="12" t="s">
        <v>40046</v>
      </c>
      <c r="F10861" s="12" t="s">
        <v>40047</v>
      </c>
      <c r="G10861" s="12">
        <v>628</v>
      </c>
      <c r="H10861" s="12" t="s">
        <v>30</v>
      </c>
      <c r="I10861" s="12" t="s">
        <v>30</v>
      </c>
      <c r="J10861" s="12" t="str">
        <f>IF(ISERROR(VLOOKUP(表2[[#This Row],[company_name]],[1]!表1[company_name],1,0)), "否", "是")</f>
        <v>否</v>
      </c>
    </row>
    <row r="10862" spans="1:10" ht="15" x14ac:dyDescent="0.25">
      <c r="A10862" s="15" t="s">
        <v>8</v>
      </c>
      <c r="B10862" s="15" t="s">
        <v>100</v>
      </c>
      <c r="C10862" s="15" t="s">
        <v>101</v>
      </c>
      <c r="D10862" s="15" t="s">
        <v>4417</v>
      </c>
      <c r="E10862" s="15" t="s">
        <v>4418</v>
      </c>
      <c r="F10862" s="15" t="s">
        <v>4419</v>
      </c>
      <c r="G10862" s="15">
        <v>188</v>
      </c>
      <c r="H10862" s="15" t="s">
        <v>30</v>
      </c>
      <c r="I10862" s="15" t="s">
        <v>30</v>
      </c>
      <c r="J10862" s="12" t="str">
        <f>IF(ISERROR(VLOOKUP(表2[[#This Row],[company_name]],[1]!表1[company_name],1,0)), "否", "是")</f>
        <v>否</v>
      </c>
    </row>
    <row r="10863" spans="1:10" ht="15" x14ac:dyDescent="0.25">
      <c r="A10863" s="12" t="s">
        <v>1597</v>
      </c>
      <c r="B10863" s="12" t="s">
        <v>1597</v>
      </c>
      <c r="C10863" s="12" t="s">
        <v>1598</v>
      </c>
      <c r="D10863" s="12" t="s">
        <v>50522</v>
      </c>
      <c r="E10863" s="12" t="s">
        <v>50523</v>
      </c>
      <c r="F10863" s="12" t="s">
        <v>50524</v>
      </c>
      <c r="G10863" s="12">
        <v>6604</v>
      </c>
      <c r="H10863" s="12" t="s">
        <v>30</v>
      </c>
      <c r="I10863" s="12" t="s">
        <v>26</v>
      </c>
      <c r="J10863" s="12" t="str">
        <f>IF(ISERROR(VLOOKUP(表2[[#This Row],[company_name]],[1]!表1[company_name],1,0)), "否", "是")</f>
        <v>否</v>
      </c>
    </row>
    <row r="10864" spans="1:10" ht="15" hidden="1" x14ac:dyDescent="0.25">
      <c r="A10864" s="12" t="s">
        <v>8</v>
      </c>
      <c r="B10864" s="12" t="s">
        <v>100</v>
      </c>
      <c r="C10864" s="12" t="s">
        <v>682</v>
      </c>
      <c r="D10864" s="12" t="s">
        <v>24036</v>
      </c>
      <c r="E10864" s="12" t="s">
        <v>24037</v>
      </c>
      <c r="F10864" s="12" t="s">
        <v>24038</v>
      </c>
      <c r="G10864" s="12">
        <v>3619</v>
      </c>
      <c r="H10864" s="12" t="s">
        <v>30</v>
      </c>
      <c r="I10864" s="12" t="s">
        <v>61</v>
      </c>
      <c r="J10864" s="12" t="str">
        <f>IF(ISERROR(VLOOKUP(表2[[#This Row],[company_name]],[1]!表1[company_name],1,0)), "否", "是")</f>
        <v>是</v>
      </c>
    </row>
    <row r="10865" spans="1:10" ht="15" hidden="1" x14ac:dyDescent="0.25">
      <c r="A10865" s="12" t="s">
        <v>8</v>
      </c>
      <c r="B10865" s="12" t="s">
        <v>9</v>
      </c>
      <c r="C10865" s="12" t="s">
        <v>15</v>
      </c>
      <c r="D10865" s="12" t="s">
        <v>19452</v>
      </c>
      <c r="E10865" s="12" t="s">
        <v>19453</v>
      </c>
      <c r="F10865" s="12" t="s">
        <v>19454</v>
      </c>
      <c r="G10865" s="12">
        <v>1736</v>
      </c>
      <c r="H10865" s="12" t="s">
        <v>30</v>
      </c>
      <c r="I10865" s="12" t="s">
        <v>26</v>
      </c>
      <c r="J10865" s="12" t="str">
        <f>IF(ISERROR(VLOOKUP(表2[[#This Row],[company_name]],[1]!表1[company_name],1,0)), "否", "是")</f>
        <v>是</v>
      </c>
    </row>
    <row r="10866" spans="1:10" ht="15" x14ac:dyDescent="0.25">
      <c r="A10866" s="12" t="s">
        <v>8</v>
      </c>
      <c r="B10866" s="12" t="s">
        <v>9</v>
      </c>
      <c r="C10866" s="12" t="s">
        <v>10</v>
      </c>
      <c r="D10866" s="12" t="s">
        <v>30875</v>
      </c>
      <c r="E10866" s="12" t="s">
        <v>30876</v>
      </c>
      <c r="F10866" s="12" t="s">
        <v>30877</v>
      </c>
      <c r="G10866" s="12">
        <v>4162</v>
      </c>
      <c r="H10866" s="12" t="s">
        <v>30</v>
      </c>
      <c r="I10866" s="12" t="s">
        <v>187</v>
      </c>
      <c r="J10866" s="12" t="str">
        <f>IF(ISERROR(VLOOKUP(表2[[#This Row],[company_name]],[1]!表1[company_name],1,0)), "否", "是")</f>
        <v>否</v>
      </c>
    </row>
    <row r="10867" spans="1:10" ht="15" x14ac:dyDescent="0.25">
      <c r="A10867" s="12" t="s">
        <v>1022</v>
      </c>
      <c r="B10867" s="12" t="s">
        <v>1022</v>
      </c>
      <c r="C10867" s="12" t="s">
        <v>1023</v>
      </c>
      <c r="D10867" s="12" t="s">
        <v>45441</v>
      </c>
      <c r="E10867" s="12" t="s">
        <v>45442</v>
      </c>
      <c r="F10867" s="12" t="s">
        <v>45443</v>
      </c>
      <c r="G10867" s="12" t="s">
        <v>133</v>
      </c>
      <c r="H10867" s="12" t="s">
        <v>30</v>
      </c>
      <c r="I10867" s="12" t="s">
        <v>30</v>
      </c>
      <c r="J10867" s="12" t="str">
        <f>IF(ISERROR(VLOOKUP(表2[[#This Row],[company_name]],[1]!表1[company_name],1,0)), "否", "是")</f>
        <v>否</v>
      </c>
    </row>
    <row r="10868" spans="1:10" ht="15" x14ac:dyDescent="0.25">
      <c r="A10868" s="12" t="s">
        <v>8</v>
      </c>
      <c r="B10868" s="12" t="s">
        <v>8</v>
      </c>
      <c r="C10868" s="12" t="s">
        <v>4119</v>
      </c>
      <c r="D10868" s="12" t="s">
        <v>36081</v>
      </c>
      <c r="E10868" s="12" t="s">
        <v>36082</v>
      </c>
      <c r="F10868" s="12" t="s">
        <v>36083</v>
      </c>
      <c r="G10868" s="12" t="s">
        <v>147</v>
      </c>
      <c r="H10868" s="12" t="s">
        <v>30</v>
      </c>
      <c r="I10868" s="12" t="s">
        <v>61</v>
      </c>
      <c r="J10868" s="12" t="str">
        <f>IF(ISERROR(VLOOKUP(表2[[#This Row],[company_name]],[1]!表1[company_name],1,0)), "否", "是")</f>
        <v>否</v>
      </c>
    </row>
    <row r="10869" spans="1:10" ht="15" x14ac:dyDescent="0.25">
      <c r="A10869" s="12" t="s">
        <v>1022</v>
      </c>
      <c r="B10869" s="12" t="s">
        <v>1022</v>
      </c>
      <c r="C10869" s="12" t="s">
        <v>1023</v>
      </c>
      <c r="D10869" s="12" t="s">
        <v>46484</v>
      </c>
      <c r="E10869" s="12" t="s">
        <v>46485</v>
      </c>
      <c r="F10869" s="12" t="s">
        <v>46486</v>
      </c>
      <c r="G10869" s="12">
        <v>3718</v>
      </c>
      <c r="H10869" s="12" t="s">
        <v>30</v>
      </c>
      <c r="I10869" s="12" t="s">
        <v>30</v>
      </c>
      <c r="J10869" s="12" t="str">
        <f>IF(ISERROR(VLOOKUP(表2[[#This Row],[company_name]],[1]!表1[company_name],1,0)), "否", "是")</f>
        <v>否</v>
      </c>
    </row>
    <row r="10870" spans="1:10" ht="15" x14ac:dyDescent="0.25">
      <c r="A10870" s="15" t="s">
        <v>8</v>
      </c>
      <c r="B10870" s="15" t="s">
        <v>31</v>
      </c>
      <c r="C10870" s="15" t="s">
        <v>134</v>
      </c>
      <c r="D10870" s="15" t="s">
        <v>1153</v>
      </c>
      <c r="E10870" s="15" t="s">
        <v>1154</v>
      </c>
      <c r="F10870" s="15" t="s">
        <v>1155</v>
      </c>
      <c r="G10870" s="15">
        <v>1162</v>
      </c>
      <c r="H10870" s="15" t="s">
        <v>30</v>
      </c>
      <c r="I10870" s="15" t="s">
        <v>26</v>
      </c>
      <c r="J10870" s="12" t="str">
        <f>IF(ISERROR(VLOOKUP(表2[[#This Row],[company_name]],[1]!表1[company_name],1,0)), "否", "是")</f>
        <v>否</v>
      </c>
    </row>
    <row r="10871" spans="1:10" ht="15" x14ac:dyDescent="0.25">
      <c r="A10871" s="12" t="s">
        <v>8</v>
      </c>
      <c r="B10871" s="12" t="s">
        <v>31</v>
      </c>
      <c r="C10871" s="12" t="s">
        <v>134</v>
      </c>
      <c r="D10871" s="12" t="s">
        <v>16460</v>
      </c>
      <c r="E10871" s="12" t="s">
        <v>16461</v>
      </c>
      <c r="F10871" s="12" t="s">
        <v>16462</v>
      </c>
      <c r="G10871" s="12">
        <v>1743</v>
      </c>
      <c r="H10871" s="12" t="s">
        <v>30</v>
      </c>
      <c r="I10871" s="12" t="s">
        <v>26</v>
      </c>
      <c r="J10871" s="12" t="str">
        <f>IF(ISERROR(VLOOKUP(表2[[#This Row],[company_name]],[1]!表1[company_name],1,0)), "否", "是")</f>
        <v>否</v>
      </c>
    </row>
    <row r="10872" spans="1:10" ht="15" x14ac:dyDescent="0.25">
      <c r="A10872" s="12" t="s">
        <v>1597</v>
      </c>
      <c r="B10872" s="12" t="s">
        <v>1597</v>
      </c>
      <c r="C10872" s="12" t="s">
        <v>1598</v>
      </c>
      <c r="D10872" s="12" t="s">
        <v>57190</v>
      </c>
      <c r="E10872" s="12" t="s">
        <v>56929</v>
      </c>
      <c r="F10872" s="12" t="s">
        <v>56930</v>
      </c>
      <c r="G10872" s="12">
        <v>2504</v>
      </c>
      <c r="H10872" s="12" t="s">
        <v>30</v>
      </c>
      <c r="I10872" s="12" t="s">
        <v>30</v>
      </c>
      <c r="J10872" s="12" t="str">
        <f>IF(ISERROR(VLOOKUP(表2[[#This Row],[company_name]],[1]!表1[company_name],1,0)), "否", "是")</f>
        <v>否</v>
      </c>
    </row>
    <row r="10873" spans="1:10" ht="15" hidden="1" x14ac:dyDescent="0.25">
      <c r="A10873" s="12" t="s">
        <v>1597</v>
      </c>
      <c r="B10873" s="12" t="s">
        <v>1597</v>
      </c>
      <c r="C10873" s="12" t="s">
        <v>1598</v>
      </c>
      <c r="D10873" s="12" t="s">
        <v>52561</v>
      </c>
      <c r="E10873" s="12" t="s">
        <v>52562</v>
      </c>
      <c r="F10873" s="12" t="s">
        <v>52563</v>
      </c>
      <c r="G10873" s="12">
        <v>449</v>
      </c>
      <c r="H10873" s="12" t="s">
        <v>30</v>
      </c>
      <c r="I10873" s="12" t="s">
        <v>26</v>
      </c>
      <c r="J10873" s="12" t="str">
        <f>IF(ISERROR(VLOOKUP(表2[[#This Row],[company_name]],[1]!表1[company_name],1,0)), "否", "是")</f>
        <v>是</v>
      </c>
    </row>
    <row r="10874" spans="1:10" ht="15" hidden="1" x14ac:dyDescent="0.25">
      <c r="A10874" s="12" t="s">
        <v>1597</v>
      </c>
      <c r="B10874" s="12" t="s">
        <v>1597</v>
      </c>
      <c r="C10874" s="12" t="s">
        <v>1598</v>
      </c>
      <c r="D10874" s="12" t="s">
        <v>53255</v>
      </c>
      <c r="E10874" s="12" t="s">
        <v>52562</v>
      </c>
      <c r="F10874" s="12" t="s">
        <v>53256</v>
      </c>
      <c r="G10874" s="12">
        <v>236</v>
      </c>
      <c r="H10874" s="12" t="s">
        <v>30</v>
      </c>
      <c r="I10874" s="12" t="s">
        <v>26</v>
      </c>
      <c r="J10874" s="12" t="str">
        <f>IF(ISERROR(VLOOKUP(表2[[#This Row],[company_name]],[1]!表1[company_name],1,0)), "否", "是")</f>
        <v>是</v>
      </c>
    </row>
    <row r="10875" spans="1:10" ht="15" hidden="1" x14ac:dyDescent="0.25">
      <c r="A10875" s="12" t="s">
        <v>1597</v>
      </c>
      <c r="B10875" s="12" t="s">
        <v>1597</v>
      </c>
      <c r="C10875" s="12" t="s">
        <v>1598</v>
      </c>
      <c r="D10875" s="12" t="s">
        <v>55775</v>
      </c>
      <c r="E10875" s="12" t="s">
        <v>52562</v>
      </c>
      <c r="F10875" s="12" t="s">
        <v>55776</v>
      </c>
      <c r="G10875" s="12">
        <v>7806</v>
      </c>
      <c r="H10875" s="12" t="s">
        <v>30</v>
      </c>
      <c r="I10875" s="12" t="s">
        <v>30</v>
      </c>
      <c r="J10875" s="12" t="str">
        <f>IF(ISERROR(VLOOKUP(表2[[#This Row],[company_name]],[1]!表1[company_name],1,0)), "否", "是")</f>
        <v>是</v>
      </c>
    </row>
    <row r="10876" spans="1:10" ht="15" hidden="1" x14ac:dyDescent="0.25">
      <c r="A10876" s="12" t="s">
        <v>1597</v>
      </c>
      <c r="B10876" s="12" t="s">
        <v>1597</v>
      </c>
      <c r="C10876" s="12" t="s">
        <v>49375</v>
      </c>
      <c r="D10876" s="12" t="s">
        <v>56359</v>
      </c>
      <c r="E10876" s="12" t="s">
        <v>52562</v>
      </c>
      <c r="F10876" s="12" t="s">
        <v>56360</v>
      </c>
      <c r="G10876" s="12">
        <v>4059</v>
      </c>
      <c r="H10876" s="12" t="s">
        <v>30</v>
      </c>
      <c r="I10876" s="12" t="s">
        <v>26</v>
      </c>
      <c r="J10876" s="12" t="str">
        <f>IF(ISERROR(VLOOKUP(表2[[#This Row],[company_name]],[1]!表1[company_name],1,0)), "否", "是")</f>
        <v>是</v>
      </c>
    </row>
    <row r="10877" spans="1:10" ht="15" x14ac:dyDescent="0.25">
      <c r="A10877" s="12" t="s">
        <v>8</v>
      </c>
      <c r="B10877" s="12" t="s">
        <v>31</v>
      </c>
      <c r="C10877" s="12" t="s">
        <v>134</v>
      </c>
      <c r="D10877" s="12" t="s">
        <v>34586</v>
      </c>
      <c r="E10877" s="12" t="s">
        <v>34587</v>
      </c>
      <c r="F10877" s="12" t="s">
        <v>34588</v>
      </c>
      <c r="G10877" s="12">
        <v>3567</v>
      </c>
      <c r="H10877" s="12" t="s">
        <v>30</v>
      </c>
      <c r="I10877" s="12" t="s">
        <v>26</v>
      </c>
      <c r="J10877" s="12" t="str">
        <f>IF(ISERROR(VLOOKUP(表2[[#This Row],[company_name]],[1]!表1[company_name],1,0)), "否", "是")</f>
        <v>否</v>
      </c>
    </row>
    <row r="10878" spans="1:10" ht="15" hidden="1" x14ac:dyDescent="0.25">
      <c r="A10878" s="12" t="s">
        <v>1597</v>
      </c>
      <c r="B10878" s="12" t="s">
        <v>1597</v>
      </c>
      <c r="C10878" s="12" t="s">
        <v>49371</v>
      </c>
      <c r="D10878" s="12" t="s">
        <v>50690</v>
      </c>
      <c r="E10878" s="12" t="s">
        <v>50691</v>
      </c>
      <c r="F10878" s="12" t="s">
        <v>50692</v>
      </c>
      <c r="G10878" s="12">
        <v>1957</v>
      </c>
      <c r="H10878" s="12" t="s">
        <v>30</v>
      </c>
      <c r="I10878" s="12" t="s">
        <v>26</v>
      </c>
      <c r="J10878" s="12" t="str">
        <f>IF(ISERROR(VLOOKUP(表2[[#This Row],[company_name]],[1]!表1[company_name],1,0)), "否", "是")</f>
        <v>是</v>
      </c>
    </row>
    <row r="10879" spans="1:10" ht="15" x14ac:dyDescent="0.25">
      <c r="A10879" s="12" t="s">
        <v>8</v>
      </c>
      <c r="B10879" s="12" t="s">
        <v>9</v>
      </c>
      <c r="C10879" s="12" t="s">
        <v>10</v>
      </c>
      <c r="D10879" s="12" t="s">
        <v>5632</v>
      </c>
      <c r="E10879" s="12" t="s">
        <v>5633</v>
      </c>
      <c r="F10879" s="12" t="s">
        <v>5634</v>
      </c>
      <c r="G10879" s="12">
        <v>1295</v>
      </c>
      <c r="H10879" s="12" t="s">
        <v>30</v>
      </c>
      <c r="I10879" s="12" t="s">
        <v>187</v>
      </c>
      <c r="J10879" s="12" t="str">
        <f>IF(ISERROR(VLOOKUP(表2[[#This Row],[company_name]],[1]!表1[company_name],1,0)), "否", "是")</f>
        <v>否</v>
      </c>
    </row>
    <row r="10880" spans="1:10" ht="15" hidden="1" x14ac:dyDescent="0.25">
      <c r="A10880" s="12" t="s">
        <v>1597</v>
      </c>
      <c r="B10880" s="12" t="s">
        <v>1597</v>
      </c>
      <c r="C10880" s="12" t="s">
        <v>1598</v>
      </c>
      <c r="D10880" s="12" t="s">
        <v>55070</v>
      </c>
      <c r="E10880" s="12" t="s">
        <v>55071</v>
      </c>
      <c r="F10880" s="12" t="s">
        <v>55072</v>
      </c>
      <c r="G10880" s="12">
        <v>2995</v>
      </c>
      <c r="H10880" s="12" t="s">
        <v>30</v>
      </c>
      <c r="I10880" s="12" t="s">
        <v>30</v>
      </c>
      <c r="J10880" s="12" t="str">
        <f>IF(ISERROR(VLOOKUP(表2[[#This Row],[company_name]],[1]!表1[company_name],1,0)), "否", "是")</f>
        <v>是</v>
      </c>
    </row>
    <row r="10881" spans="1:10" ht="15" x14ac:dyDescent="0.25">
      <c r="A10881" s="12" t="s">
        <v>49161</v>
      </c>
      <c r="B10881" s="12" t="s">
        <v>49161</v>
      </c>
      <c r="C10881" s="12" t="s">
        <v>57468</v>
      </c>
      <c r="D10881" s="12" t="s">
        <v>59691</v>
      </c>
      <c r="E10881" s="12" t="s">
        <v>59692</v>
      </c>
      <c r="F10881" s="12" t="s">
        <v>59693</v>
      </c>
      <c r="G10881" s="12">
        <v>138</v>
      </c>
      <c r="H10881" s="12" t="s">
        <v>30</v>
      </c>
      <c r="I10881" s="12" t="s">
        <v>61</v>
      </c>
      <c r="J10881" s="12" t="str">
        <f>IF(ISERROR(VLOOKUP(表2[[#This Row],[company_name]],[1]!表1[company_name],1,0)), "否", "是")</f>
        <v>否</v>
      </c>
    </row>
    <row r="10882" spans="1:10" ht="15" x14ac:dyDescent="0.25">
      <c r="A10882" s="12" t="s">
        <v>49161</v>
      </c>
      <c r="B10882" s="12" t="s">
        <v>49161</v>
      </c>
      <c r="C10882" s="12" t="s">
        <v>57468</v>
      </c>
      <c r="D10882" s="12" t="s">
        <v>62685</v>
      </c>
      <c r="E10882" s="12" t="s">
        <v>62686</v>
      </c>
      <c r="F10882" s="12" t="s">
        <v>62687</v>
      </c>
      <c r="G10882" s="12">
        <v>2231</v>
      </c>
      <c r="H10882" s="12" t="s">
        <v>30</v>
      </c>
      <c r="I10882" s="12" t="s">
        <v>61</v>
      </c>
      <c r="J10882" s="12" t="str">
        <f>IF(ISERROR(VLOOKUP(表2[[#This Row],[company_name]],[1]!表1[company_name],1,0)), "否", "是")</f>
        <v>否</v>
      </c>
    </row>
    <row r="10883" spans="1:10" ht="15" hidden="1" x14ac:dyDescent="0.25">
      <c r="A10883" s="12" t="s">
        <v>8</v>
      </c>
      <c r="B10883" s="12" t="s">
        <v>8</v>
      </c>
      <c r="C10883" s="12" t="s">
        <v>42</v>
      </c>
      <c r="D10883" s="12" t="s">
        <v>36677</v>
      </c>
      <c r="E10883" s="12" t="s">
        <v>36678</v>
      </c>
      <c r="F10883" s="12" t="s">
        <v>36679</v>
      </c>
      <c r="G10883" s="12">
        <v>3591</v>
      </c>
      <c r="H10883" s="12" t="s">
        <v>30</v>
      </c>
      <c r="I10883" s="12" t="s">
        <v>187</v>
      </c>
      <c r="J10883" s="12" t="str">
        <f>IF(ISERROR(VLOOKUP(表2[[#This Row],[company_name]],[1]!表1[company_name],1,0)), "否", "是")</f>
        <v>是</v>
      </c>
    </row>
    <row r="10884" spans="1:10" ht="15" x14ac:dyDescent="0.25">
      <c r="A10884" s="12" t="s">
        <v>8</v>
      </c>
      <c r="B10884" s="12" t="s">
        <v>9</v>
      </c>
      <c r="C10884" s="12" t="s">
        <v>10</v>
      </c>
      <c r="D10884" s="12" t="s">
        <v>30318</v>
      </c>
      <c r="E10884" s="12" t="s">
        <v>30319</v>
      </c>
      <c r="F10884" s="12" t="s">
        <v>30320</v>
      </c>
      <c r="G10884" s="12">
        <v>2602</v>
      </c>
      <c r="H10884" s="12" t="s">
        <v>30</v>
      </c>
      <c r="I10884" s="12" t="s">
        <v>61</v>
      </c>
      <c r="J10884" s="12" t="str">
        <f>IF(ISERROR(VLOOKUP(表2[[#This Row],[company_name]],[1]!表1[company_name],1,0)), "否", "是")</f>
        <v>否</v>
      </c>
    </row>
    <row r="10885" spans="1:10" ht="15" hidden="1" x14ac:dyDescent="0.25">
      <c r="A10885" s="12" t="s">
        <v>8</v>
      </c>
      <c r="B10885" s="12" t="s">
        <v>100</v>
      </c>
      <c r="C10885" s="12" t="s">
        <v>101</v>
      </c>
      <c r="D10885" s="12" t="s">
        <v>11295</v>
      </c>
      <c r="E10885" s="12" t="s">
        <v>11296</v>
      </c>
      <c r="F10885" s="12" t="s">
        <v>11297</v>
      </c>
      <c r="G10885" s="12">
        <v>6269</v>
      </c>
      <c r="H10885" s="12" t="s">
        <v>30</v>
      </c>
      <c r="I10885" s="12" t="s">
        <v>26</v>
      </c>
      <c r="J10885" s="12" t="str">
        <f>IF(ISERROR(VLOOKUP(表2[[#This Row],[company_name]],[1]!表1[company_name],1,0)), "否", "是")</f>
        <v>是</v>
      </c>
    </row>
    <row r="10886" spans="1:10" ht="15" hidden="1" x14ac:dyDescent="0.25">
      <c r="A10886" s="12" t="s">
        <v>8</v>
      </c>
      <c r="B10886" s="12" t="s">
        <v>100</v>
      </c>
      <c r="C10886" s="12" t="s">
        <v>101</v>
      </c>
      <c r="D10886" s="12" t="s">
        <v>23119</v>
      </c>
      <c r="E10886" s="12" t="s">
        <v>23120</v>
      </c>
      <c r="F10886" s="12" t="s">
        <v>23121</v>
      </c>
      <c r="G10886" s="12">
        <v>9673</v>
      </c>
      <c r="H10886" s="12" t="s">
        <v>30</v>
      </c>
      <c r="I10886" s="12" t="s">
        <v>26</v>
      </c>
      <c r="J10886" s="12" t="str">
        <f>IF(ISERROR(VLOOKUP(表2[[#This Row],[company_name]],[1]!表1[company_name],1,0)), "否", "是")</f>
        <v>是</v>
      </c>
    </row>
    <row r="10887" spans="1:10" ht="15" x14ac:dyDescent="0.25">
      <c r="A10887" s="12" t="s">
        <v>8</v>
      </c>
      <c r="B10887" s="12" t="s">
        <v>9</v>
      </c>
      <c r="C10887" s="12" t="s">
        <v>10</v>
      </c>
      <c r="D10887" s="12" t="s">
        <v>24942</v>
      </c>
      <c r="E10887" s="12" t="s">
        <v>24943</v>
      </c>
      <c r="F10887" s="12" t="s">
        <v>24944</v>
      </c>
      <c r="G10887" s="12">
        <v>5497</v>
      </c>
      <c r="H10887" s="12" t="s">
        <v>30</v>
      </c>
      <c r="I10887" s="12" t="s">
        <v>26</v>
      </c>
      <c r="J10887" s="12" t="str">
        <f>IF(ISERROR(VLOOKUP(表2[[#This Row],[company_name]],[1]!表1[company_name],1,0)), "否", "是")</f>
        <v>否</v>
      </c>
    </row>
    <row r="10888" spans="1:10" ht="15" x14ac:dyDescent="0.25">
      <c r="A10888" s="12" t="s">
        <v>8</v>
      </c>
      <c r="B10888" s="12" t="s">
        <v>9</v>
      </c>
      <c r="C10888" s="12" t="s">
        <v>10</v>
      </c>
      <c r="D10888" s="12" t="s">
        <v>19069</v>
      </c>
      <c r="E10888" s="12" t="s">
        <v>19070</v>
      </c>
      <c r="F10888" s="12" t="s">
        <v>19071</v>
      </c>
      <c r="G10888" s="12">
        <v>1640</v>
      </c>
      <c r="H10888" s="12" t="s">
        <v>30</v>
      </c>
      <c r="I10888" s="12" t="s">
        <v>30</v>
      </c>
      <c r="J10888" s="12" t="str">
        <f>IF(ISERROR(VLOOKUP(表2[[#This Row],[company_name]],[1]!表1[company_name],1,0)), "否", "是")</f>
        <v>否</v>
      </c>
    </row>
    <row r="10889" spans="1:10" ht="15" x14ac:dyDescent="0.25">
      <c r="A10889" s="12" t="s">
        <v>1597</v>
      </c>
      <c r="B10889" s="12" t="s">
        <v>1597</v>
      </c>
      <c r="C10889" s="12" t="s">
        <v>1598</v>
      </c>
      <c r="D10889" s="12" t="s">
        <v>55533</v>
      </c>
      <c r="E10889" s="12" t="s">
        <v>55534</v>
      </c>
      <c r="F10889" s="12" t="s">
        <v>55535</v>
      </c>
      <c r="G10889" s="12">
        <v>3757</v>
      </c>
      <c r="H10889" s="12" t="s">
        <v>30</v>
      </c>
      <c r="I10889" s="12" t="s">
        <v>30</v>
      </c>
      <c r="J10889" s="12" t="str">
        <f>IF(ISERROR(VLOOKUP(表2[[#This Row],[company_name]],[1]!表1[company_name],1,0)), "否", "是")</f>
        <v>否</v>
      </c>
    </row>
    <row r="10890" spans="1:10" ht="15" hidden="1" x14ac:dyDescent="0.25">
      <c r="A10890" s="12" t="s">
        <v>1597</v>
      </c>
      <c r="B10890" s="12" t="s">
        <v>1597</v>
      </c>
      <c r="C10890" s="12" t="s">
        <v>49371</v>
      </c>
      <c r="D10890" s="12" t="s">
        <v>54202</v>
      </c>
      <c r="E10890" s="12" t="s">
        <v>54203</v>
      </c>
      <c r="F10890" s="12" t="s">
        <v>54204</v>
      </c>
      <c r="G10890" s="12">
        <v>1423</v>
      </c>
      <c r="H10890" s="12" t="s">
        <v>30</v>
      </c>
      <c r="I10890" s="12" t="s">
        <v>2712</v>
      </c>
      <c r="J10890" s="12" t="str">
        <f>IF(ISERROR(VLOOKUP(表2[[#This Row],[company_name]],[1]!表1[company_name],1,0)), "否", "是")</f>
        <v>是</v>
      </c>
    </row>
    <row r="10891" spans="1:10" ht="15" hidden="1" x14ac:dyDescent="0.25">
      <c r="A10891" s="12" t="s">
        <v>1597</v>
      </c>
      <c r="B10891" s="12" t="s">
        <v>1597</v>
      </c>
      <c r="C10891" s="12" t="s">
        <v>1598</v>
      </c>
      <c r="D10891" s="12" t="s">
        <v>55616</v>
      </c>
      <c r="E10891" s="12" t="s">
        <v>55617</v>
      </c>
      <c r="F10891" s="12" t="s">
        <v>55618</v>
      </c>
      <c r="G10891" s="12">
        <v>5006</v>
      </c>
      <c r="H10891" s="12" t="s">
        <v>30</v>
      </c>
      <c r="I10891" s="9" t="s">
        <v>30</v>
      </c>
      <c r="J10891" s="12" t="str">
        <f>IF(ISERROR(VLOOKUP(表2[[#This Row],[company_name]],[1]!表1[company_name],1,0)), "否", "是")</f>
        <v>是</v>
      </c>
    </row>
    <row r="10892" spans="1:10" ht="15" x14ac:dyDescent="0.25">
      <c r="A10892" s="16" t="s">
        <v>8</v>
      </c>
      <c r="B10892" s="16" t="s">
        <v>100</v>
      </c>
      <c r="C10892" s="16" t="s">
        <v>101</v>
      </c>
      <c r="D10892" s="16" t="s">
        <v>1226</v>
      </c>
      <c r="E10892" s="16" t="s">
        <v>1227</v>
      </c>
      <c r="F10892" s="16" t="s">
        <v>1228</v>
      </c>
      <c r="G10892" s="16">
        <v>1224</v>
      </c>
      <c r="H10892" s="16" t="s">
        <v>30</v>
      </c>
      <c r="I10892" s="16" t="s">
        <v>611</v>
      </c>
      <c r="J10892" s="12" t="str">
        <f>IF(ISERROR(VLOOKUP(表2[[#This Row],[company_name]],[1]!表1[company_name],1,0)), "否", "是")</f>
        <v>否</v>
      </c>
    </row>
    <row r="10893" spans="1:10" ht="15" x14ac:dyDescent="0.25">
      <c r="A10893" s="12" t="s">
        <v>8</v>
      </c>
      <c r="B10893" s="12" t="s">
        <v>100</v>
      </c>
      <c r="C10893" s="12" t="s">
        <v>4594</v>
      </c>
      <c r="D10893" s="12" t="s">
        <v>31015</v>
      </c>
      <c r="E10893" s="12" t="s">
        <v>31016</v>
      </c>
      <c r="F10893" s="12" t="s">
        <v>31017</v>
      </c>
      <c r="G10893" s="12">
        <v>2758</v>
      </c>
      <c r="H10893" s="12" t="s">
        <v>30</v>
      </c>
      <c r="I10893" s="12" t="s">
        <v>581</v>
      </c>
      <c r="J10893" s="12" t="str">
        <f>IF(ISERROR(VLOOKUP(表2[[#This Row],[company_name]],[1]!表1[company_name],1,0)), "否", "是")</f>
        <v>否</v>
      </c>
    </row>
    <row r="10894" spans="1:10" ht="15" x14ac:dyDescent="0.25">
      <c r="A10894" s="12" t="s">
        <v>8</v>
      </c>
      <c r="B10894" s="12" t="s">
        <v>8</v>
      </c>
      <c r="C10894" s="12" t="s">
        <v>863</v>
      </c>
      <c r="D10894" s="12" t="s">
        <v>36220</v>
      </c>
      <c r="E10894" s="12" t="s">
        <v>36221</v>
      </c>
      <c r="F10894" s="12" t="s">
        <v>36222</v>
      </c>
      <c r="G10894" s="12">
        <v>2181</v>
      </c>
      <c r="H10894" s="12" t="s">
        <v>30</v>
      </c>
      <c r="I10894" s="12" t="s">
        <v>26</v>
      </c>
      <c r="J10894" s="12" t="str">
        <f>IF(ISERROR(VLOOKUP(表2[[#This Row],[company_name]],[1]!表1[company_name],1,0)), "否", "是")</f>
        <v>否</v>
      </c>
    </row>
    <row r="10895" spans="1:10" ht="15" x14ac:dyDescent="0.25">
      <c r="A10895" s="12" t="s">
        <v>8</v>
      </c>
      <c r="B10895" s="12" t="s">
        <v>9</v>
      </c>
      <c r="C10895" s="12" t="s">
        <v>10</v>
      </c>
      <c r="D10895" s="12" t="s">
        <v>32435</v>
      </c>
      <c r="E10895" s="12" t="s">
        <v>32436</v>
      </c>
      <c r="F10895" s="12" t="s">
        <v>32437</v>
      </c>
      <c r="G10895" s="12">
        <v>1967</v>
      </c>
      <c r="H10895" s="12" t="s">
        <v>30</v>
      </c>
      <c r="I10895" s="12" t="s">
        <v>187</v>
      </c>
      <c r="J10895" s="12" t="str">
        <f>IF(ISERROR(VLOOKUP(表2[[#This Row],[company_name]],[1]!表1[company_name],1,0)), "否", "是")</f>
        <v>否</v>
      </c>
    </row>
    <row r="10896" spans="1:10" ht="15" x14ac:dyDescent="0.25">
      <c r="A10896" s="12" t="s">
        <v>8</v>
      </c>
      <c r="B10896" s="12" t="s">
        <v>31</v>
      </c>
      <c r="C10896" s="12" t="s">
        <v>224</v>
      </c>
      <c r="D10896" s="12" t="s">
        <v>27440</v>
      </c>
      <c r="E10896" s="12" t="s">
        <v>27441</v>
      </c>
      <c r="F10896" s="12" t="s">
        <v>27442</v>
      </c>
      <c r="G10896" s="12">
        <v>4846</v>
      </c>
      <c r="H10896" s="12" t="s">
        <v>30</v>
      </c>
      <c r="I10896" s="12" t="s">
        <v>26</v>
      </c>
      <c r="J10896" s="12" t="str">
        <f>IF(ISERROR(VLOOKUP(表2[[#This Row],[company_name]],[1]!表1[company_name],1,0)), "否", "是")</f>
        <v>否</v>
      </c>
    </row>
    <row r="10897" spans="1:10" ht="15" x14ac:dyDescent="0.25">
      <c r="A10897" s="12" t="s">
        <v>8</v>
      </c>
      <c r="B10897" s="12" t="s">
        <v>9</v>
      </c>
      <c r="C10897" s="12" t="s">
        <v>10</v>
      </c>
      <c r="D10897" s="12" t="s">
        <v>31554</v>
      </c>
      <c r="E10897" s="12" t="s">
        <v>31555</v>
      </c>
      <c r="F10897" s="12" t="s">
        <v>31556</v>
      </c>
      <c r="G10897" s="12">
        <v>4253</v>
      </c>
      <c r="H10897" s="12" t="s">
        <v>30</v>
      </c>
      <c r="I10897" s="12" t="s">
        <v>26</v>
      </c>
      <c r="J10897" s="12" t="str">
        <f>IF(ISERROR(VLOOKUP(表2[[#This Row],[company_name]],[1]!表1[company_name],1,0)), "否", "是")</f>
        <v>否</v>
      </c>
    </row>
    <row r="10898" spans="1:10" ht="15" hidden="1" x14ac:dyDescent="0.25">
      <c r="A10898" s="15" t="s">
        <v>8</v>
      </c>
      <c r="B10898" s="15" t="s">
        <v>9</v>
      </c>
      <c r="C10898" s="15" t="s">
        <v>15</v>
      </c>
      <c r="D10898" s="15" t="s">
        <v>570</v>
      </c>
      <c r="E10898" s="15" t="s">
        <v>571</v>
      </c>
      <c r="F10898" s="15" t="s">
        <v>572</v>
      </c>
      <c r="G10898" s="15" t="s">
        <v>573</v>
      </c>
      <c r="H10898" s="15" t="s">
        <v>30</v>
      </c>
      <c r="I10898" s="15" t="s">
        <v>26</v>
      </c>
      <c r="J10898" s="12" t="str">
        <f>IF(ISERROR(VLOOKUP(表2[[#This Row],[company_name]],[1]!表1[company_name],1,0)), "否", "是")</f>
        <v>是</v>
      </c>
    </row>
    <row r="10899" spans="1:10" ht="15" hidden="1" x14ac:dyDescent="0.25">
      <c r="A10899" s="12" t="s">
        <v>8</v>
      </c>
      <c r="B10899" s="12" t="s">
        <v>9</v>
      </c>
      <c r="C10899" s="12" t="s">
        <v>10</v>
      </c>
      <c r="D10899" s="12" t="s">
        <v>6046</v>
      </c>
      <c r="E10899" s="12" t="s">
        <v>6047</v>
      </c>
      <c r="F10899" s="12" t="s">
        <v>6048</v>
      </c>
      <c r="G10899" s="12">
        <v>1635</v>
      </c>
      <c r="H10899" s="12" t="s">
        <v>30</v>
      </c>
      <c r="I10899" s="12" t="s">
        <v>187</v>
      </c>
      <c r="J10899" s="12" t="str">
        <f>IF(ISERROR(VLOOKUP(表2[[#This Row],[company_name]],[1]!表1[company_name],1,0)), "否", "是")</f>
        <v>是</v>
      </c>
    </row>
    <row r="10900" spans="1:10" ht="15" x14ac:dyDescent="0.25">
      <c r="A10900" s="12" t="s">
        <v>8</v>
      </c>
      <c r="B10900" s="12" t="s">
        <v>9</v>
      </c>
      <c r="C10900" s="12" t="s">
        <v>10</v>
      </c>
      <c r="D10900" s="12" t="s">
        <v>32794</v>
      </c>
      <c r="E10900" s="12" t="s">
        <v>32795</v>
      </c>
      <c r="F10900" s="12" t="s">
        <v>32796</v>
      </c>
      <c r="G10900" s="12">
        <v>6679</v>
      </c>
      <c r="H10900" s="12" t="s">
        <v>30</v>
      </c>
      <c r="I10900" s="12" t="s">
        <v>26</v>
      </c>
      <c r="J10900" s="12" t="str">
        <f>IF(ISERROR(VLOOKUP(表2[[#This Row],[company_name]],[1]!表1[company_name],1,0)), "否", "是")</f>
        <v>否</v>
      </c>
    </row>
    <row r="10901" spans="1:10" ht="15" x14ac:dyDescent="0.25">
      <c r="A10901" s="12" t="s">
        <v>1022</v>
      </c>
      <c r="B10901" s="12" t="s">
        <v>1022</v>
      </c>
      <c r="C10901" s="12" t="s">
        <v>8936</v>
      </c>
      <c r="D10901" s="12" t="s">
        <v>45079</v>
      </c>
      <c r="E10901" s="12" t="s">
        <v>45080</v>
      </c>
      <c r="F10901" s="12" t="s">
        <v>45081</v>
      </c>
      <c r="G10901" s="12" t="s">
        <v>51</v>
      </c>
      <c r="H10901" s="12" t="s">
        <v>30</v>
      </c>
      <c r="I10901" s="12" t="s">
        <v>26</v>
      </c>
      <c r="J10901" s="12" t="str">
        <f>IF(ISERROR(VLOOKUP(表2[[#This Row],[company_name]],[1]!表1[company_name],1,0)), "否", "是")</f>
        <v>否</v>
      </c>
    </row>
    <row r="10902" spans="1:10" ht="15" x14ac:dyDescent="0.25">
      <c r="A10902" s="12" t="s">
        <v>1022</v>
      </c>
      <c r="B10902" s="12" t="s">
        <v>1022</v>
      </c>
      <c r="C10902" s="12" t="s">
        <v>8936</v>
      </c>
      <c r="D10902" s="12" t="s">
        <v>45750</v>
      </c>
      <c r="E10902" s="12" t="s">
        <v>45751</v>
      </c>
      <c r="F10902" s="12" t="s">
        <v>45752</v>
      </c>
      <c r="G10902" s="12">
        <v>8157</v>
      </c>
      <c r="H10902" s="12" t="s">
        <v>30</v>
      </c>
      <c r="I10902" s="12" t="s">
        <v>187</v>
      </c>
      <c r="J10902" s="12" t="str">
        <f>IF(ISERROR(VLOOKUP(表2[[#This Row],[company_name]],[1]!表1[company_name],1,0)), "否", "是")</f>
        <v>否</v>
      </c>
    </row>
    <row r="10903" spans="1:10" ht="15" x14ac:dyDescent="0.25">
      <c r="A10903" s="12" t="s">
        <v>8</v>
      </c>
      <c r="B10903" s="12" t="s">
        <v>8</v>
      </c>
      <c r="C10903" s="12" t="s">
        <v>1287</v>
      </c>
      <c r="D10903" s="12" t="s">
        <v>34806</v>
      </c>
      <c r="E10903" s="12" t="s">
        <v>34807</v>
      </c>
      <c r="F10903" s="12" t="s">
        <v>34808</v>
      </c>
      <c r="G10903" s="12" t="s">
        <v>72</v>
      </c>
      <c r="H10903" s="12" t="s">
        <v>30</v>
      </c>
      <c r="I10903" s="12" t="s">
        <v>30</v>
      </c>
      <c r="J10903" s="12" t="str">
        <f>IF(ISERROR(VLOOKUP(表2[[#This Row],[company_name]],[1]!表1[company_name],1,0)), "否", "是")</f>
        <v>否</v>
      </c>
    </row>
    <row r="10904" spans="1:10" ht="15" x14ac:dyDescent="0.25">
      <c r="A10904" s="12" t="s">
        <v>8</v>
      </c>
      <c r="B10904" s="12" t="s">
        <v>9</v>
      </c>
      <c r="C10904" s="12" t="s">
        <v>10</v>
      </c>
      <c r="D10904" s="12" t="s">
        <v>34494</v>
      </c>
      <c r="E10904" s="12" t="s">
        <v>34495</v>
      </c>
      <c r="F10904" s="12" t="s">
        <v>34496</v>
      </c>
      <c r="G10904" s="12">
        <v>3372</v>
      </c>
      <c r="H10904" s="12" t="s">
        <v>30</v>
      </c>
      <c r="I10904" s="12" t="s">
        <v>61</v>
      </c>
      <c r="J10904" s="12" t="str">
        <f>IF(ISERROR(VLOOKUP(表2[[#This Row],[company_name]],[1]!表1[company_name],1,0)), "否", "是")</f>
        <v>否</v>
      </c>
    </row>
    <row r="10905" spans="1:10" ht="15" hidden="1" x14ac:dyDescent="0.25">
      <c r="A10905" s="16" t="s">
        <v>8</v>
      </c>
      <c r="B10905" s="16" t="s">
        <v>100</v>
      </c>
      <c r="C10905" s="16" t="s">
        <v>101</v>
      </c>
      <c r="D10905" s="16" t="s">
        <v>3456</v>
      </c>
      <c r="E10905" s="16" t="s">
        <v>3457</v>
      </c>
      <c r="F10905" s="16" t="s">
        <v>3458</v>
      </c>
      <c r="G10905" s="16">
        <v>125</v>
      </c>
      <c r="H10905" s="16" t="s">
        <v>30</v>
      </c>
      <c r="I10905" s="16" t="s">
        <v>30</v>
      </c>
      <c r="J10905" s="12" t="str">
        <f>IF(ISERROR(VLOOKUP(表2[[#This Row],[company_name]],[1]!表1[company_name],1,0)), "否", "是")</f>
        <v>是</v>
      </c>
    </row>
    <row r="10906" spans="1:10" ht="15" x14ac:dyDescent="0.25">
      <c r="A10906" s="12" t="s">
        <v>8</v>
      </c>
      <c r="B10906" s="12" t="s">
        <v>67</v>
      </c>
      <c r="C10906" s="12" t="s">
        <v>68</v>
      </c>
      <c r="D10906" s="12" t="s">
        <v>20903</v>
      </c>
      <c r="E10906" s="12" t="s">
        <v>20904</v>
      </c>
      <c r="F10906" s="12" t="s">
        <v>20905</v>
      </c>
      <c r="G10906" s="12">
        <v>5293</v>
      </c>
      <c r="H10906" s="12" t="s">
        <v>30</v>
      </c>
      <c r="I10906" s="12" t="s">
        <v>61</v>
      </c>
      <c r="J10906" s="12" t="str">
        <f>IF(ISERROR(VLOOKUP(表2[[#This Row],[company_name]],[1]!表1[company_name],1,0)), "否", "是")</f>
        <v>否</v>
      </c>
    </row>
    <row r="10907" spans="1:10" ht="15" x14ac:dyDescent="0.25">
      <c r="A10907" s="12" t="s">
        <v>8</v>
      </c>
      <c r="B10907" s="12" t="s">
        <v>9</v>
      </c>
      <c r="C10907" s="12" t="s">
        <v>10</v>
      </c>
      <c r="D10907" s="12" t="s">
        <v>25871</v>
      </c>
      <c r="E10907" s="12" t="s">
        <v>25872</v>
      </c>
      <c r="F10907" s="12" t="s">
        <v>25873</v>
      </c>
      <c r="G10907" s="12">
        <v>3376</v>
      </c>
      <c r="H10907" s="12" t="s">
        <v>30</v>
      </c>
      <c r="I10907" s="12" t="s">
        <v>26</v>
      </c>
      <c r="J10907" s="12" t="str">
        <f>IF(ISERROR(VLOOKUP(表2[[#This Row],[company_name]],[1]!表1[company_name],1,0)), "否", "是")</f>
        <v>否</v>
      </c>
    </row>
    <row r="10908" spans="1:10" ht="15" x14ac:dyDescent="0.25">
      <c r="A10908" s="12" t="s">
        <v>8</v>
      </c>
      <c r="B10908" s="12" t="s">
        <v>9</v>
      </c>
      <c r="C10908" s="12" t="s">
        <v>10</v>
      </c>
      <c r="D10908" s="12" t="s">
        <v>27402</v>
      </c>
      <c r="E10908" s="12" t="s">
        <v>27403</v>
      </c>
      <c r="F10908" s="12" t="s">
        <v>27404</v>
      </c>
      <c r="G10908" s="12">
        <v>2762</v>
      </c>
      <c r="H10908" s="12" t="s">
        <v>30</v>
      </c>
      <c r="I10908" s="12" t="s">
        <v>187</v>
      </c>
      <c r="J10908" s="12" t="str">
        <f>IF(ISERROR(VLOOKUP(表2[[#This Row],[company_name]],[1]!表1[company_name],1,0)), "否", "是")</f>
        <v>否</v>
      </c>
    </row>
    <row r="10909" spans="1:10" ht="15" x14ac:dyDescent="0.25">
      <c r="A10909" s="12" t="s">
        <v>8</v>
      </c>
      <c r="B10909" s="12" t="s">
        <v>9</v>
      </c>
      <c r="C10909" s="12" t="s">
        <v>10</v>
      </c>
      <c r="D10909" s="12" t="s">
        <v>27052</v>
      </c>
      <c r="E10909" s="12" t="s">
        <v>27053</v>
      </c>
      <c r="F10909" s="12" t="s">
        <v>27054</v>
      </c>
      <c r="G10909" s="12">
        <v>2591</v>
      </c>
      <c r="H10909" s="12" t="s">
        <v>30</v>
      </c>
      <c r="I10909" s="12" t="s">
        <v>61</v>
      </c>
      <c r="J10909" s="12" t="str">
        <f>IF(ISERROR(VLOOKUP(表2[[#This Row],[company_name]],[1]!表1[company_name],1,0)), "否", "是")</f>
        <v>否</v>
      </c>
    </row>
    <row r="10910" spans="1:10" ht="15" x14ac:dyDescent="0.25">
      <c r="A10910" s="12" t="s">
        <v>1022</v>
      </c>
      <c r="B10910" s="12" t="s">
        <v>1022</v>
      </c>
      <c r="C10910" s="12" t="s">
        <v>8936</v>
      </c>
      <c r="D10910" s="12" t="s">
        <v>44892</v>
      </c>
      <c r="E10910" s="12" t="s">
        <v>44893</v>
      </c>
      <c r="F10910" s="12" t="s">
        <v>44894</v>
      </c>
      <c r="G10910" s="12">
        <v>9289</v>
      </c>
      <c r="H10910" s="12" t="s">
        <v>30</v>
      </c>
      <c r="I10910" s="12" t="s">
        <v>30</v>
      </c>
      <c r="J10910" s="12" t="str">
        <f>IF(ISERROR(VLOOKUP(表2[[#This Row],[company_name]],[1]!表1[company_name],1,0)), "否", "是")</f>
        <v>否</v>
      </c>
    </row>
    <row r="10911" spans="1:10" ht="15" x14ac:dyDescent="0.25">
      <c r="A10911" s="12" t="s">
        <v>49161</v>
      </c>
      <c r="B10911" s="12" t="s">
        <v>49161</v>
      </c>
      <c r="C10911" s="12" t="s">
        <v>57468</v>
      </c>
      <c r="D10911" s="12" t="s">
        <v>58443</v>
      </c>
      <c r="E10911" s="12" t="s">
        <v>58444</v>
      </c>
      <c r="F10911" s="12" t="s">
        <v>58445</v>
      </c>
      <c r="G10911" s="12">
        <v>41</v>
      </c>
      <c r="H10911" s="12" t="s">
        <v>30</v>
      </c>
      <c r="I10911" s="12" t="s">
        <v>30</v>
      </c>
      <c r="J10911" s="12" t="str">
        <f>IF(ISERROR(VLOOKUP(表2[[#This Row],[company_name]],[1]!表1[company_name],1,0)), "否", "是")</f>
        <v>否</v>
      </c>
    </row>
    <row r="10912" spans="1:10" ht="15" hidden="1" x14ac:dyDescent="0.25">
      <c r="A10912" s="12" t="s">
        <v>1022</v>
      </c>
      <c r="B10912" s="12" t="s">
        <v>1022</v>
      </c>
      <c r="C10912" s="12" t="s">
        <v>42873</v>
      </c>
      <c r="D10912" s="12" t="s">
        <v>43651</v>
      </c>
      <c r="E10912" s="12" t="s">
        <v>43652</v>
      </c>
      <c r="F10912" s="12" t="s">
        <v>43653</v>
      </c>
      <c r="G10912" s="12">
        <v>164</v>
      </c>
      <c r="H10912" s="12" t="s">
        <v>30</v>
      </c>
      <c r="I10912" s="12" t="s">
        <v>61</v>
      </c>
      <c r="J10912" s="12" t="str">
        <f>IF(ISERROR(VLOOKUP(表2[[#This Row],[company_name]],[1]!表1[company_name],1,0)), "否", "是")</f>
        <v>是</v>
      </c>
    </row>
    <row r="10913" spans="1:10" ht="15" x14ac:dyDescent="0.25">
      <c r="A10913" s="12" t="s">
        <v>10372</v>
      </c>
      <c r="B10913" s="12" t="s">
        <v>10372</v>
      </c>
      <c r="C10913" s="12" t="s">
        <v>10373</v>
      </c>
      <c r="D10913" s="12" t="s">
        <v>38049</v>
      </c>
      <c r="E10913" s="12" t="s">
        <v>38050</v>
      </c>
      <c r="F10913" s="12" t="s">
        <v>38051</v>
      </c>
      <c r="G10913" s="12" t="s">
        <v>1526</v>
      </c>
      <c r="H10913" s="12" t="s">
        <v>30</v>
      </c>
      <c r="I10913" s="12" t="s">
        <v>611</v>
      </c>
      <c r="J10913" s="12" t="str">
        <f>IF(ISERROR(VLOOKUP(表2[[#This Row],[company_name]],[1]!表1[company_name],1,0)), "否", "是")</f>
        <v>否</v>
      </c>
    </row>
    <row r="10914" spans="1:10" ht="15" x14ac:dyDescent="0.25">
      <c r="A10914" s="12" t="s">
        <v>1597</v>
      </c>
      <c r="B10914" s="12" t="s">
        <v>1597</v>
      </c>
      <c r="C10914" s="12" t="s">
        <v>1598</v>
      </c>
      <c r="D10914" s="12" t="s">
        <v>54229</v>
      </c>
      <c r="E10914" s="12" t="s">
        <v>54230</v>
      </c>
      <c r="F10914" s="12" t="s">
        <v>54231</v>
      </c>
      <c r="G10914" s="12">
        <v>1773</v>
      </c>
      <c r="H10914" s="12" t="s">
        <v>30</v>
      </c>
      <c r="I10914" s="12" t="s">
        <v>26</v>
      </c>
      <c r="J10914" s="12" t="str">
        <f>IF(ISERROR(VLOOKUP(表2[[#This Row],[company_name]],[1]!表1[company_name],1,0)), "否", "是")</f>
        <v>否</v>
      </c>
    </row>
    <row r="10915" spans="1:10" ht="15" x14ac:dyDescent="0.25">
      <c r="A10915" s="12" t="s">
        <v>1022</v>
      </c>
      <c r="B10915" s="12" t="s">
        <v>1022</v>
      </c>
      <c r="C10915" s="12" t="s">
        <v>1023</v>
      </c>
      <c r="D10915" s="12" t="s">
        <v>45550</v>
      </c>
      <c r="E10915" s="12" t="s">
        <v>45551</v>
      </c>
      <c r="F10915" s="12" t="s">
        <v>45552</v>
      </c>
      <c r="G10915" s="12">
        <v>3203</v>
      </c>
      <c r="H10915" s="12" t="s">
        <v>30</v>
      </c>
      <c r="I10915" s="12" t="s">
        <v>26</v>
      </c>
      <c r="J10915" s="12" t="str">
        <f>IF(ISERROR(VLOOKUP(表2[[#This Row],[company_name]],[1]!表1[company_name],1,0)), "否", "是")</f>
        <v>否</v>
      </c>
    </row>
    <row r="10916" spans="1:10" ht="15" x14ac:dyDescent="0.25">
      <c r="A10916" s="12" t="s">
        <v>8</v>
      </c>
      <c r="B10916" s="12" t="s">
        <v>9</v>
      </c>
      <c r="C10916" s="12" t="s">
        <v>10</v>
      </c>
      <c r="D10916" s="12" t="s">
        <v>17445</v>
      </c>
      <c r="E10916" s="12" t="s">
        <v>17446</v>
      </c>
      <c r="F10916" s="12" t="s">
        <v>17447</v>
      </c>
      <c r="G10916" s="12">
        <v>4914</v>
      </c>
      <c r="H10916" s="12" t="s">
        <v>30</v>
      </c>
      <c r="I10916" s="12" t="s">
        <v>26</v>
      </c>
      <c r="J10916" s="12" t="str">
        <f>IF(ISERROR(VLOOKUP(表2[[#This Row],[company_name]],[1]!表1[company_name],1,0)), "否", "是")</f>
        <v>否</v>
      </c>
    </row>
    <row r="10917" spans="1:10" ht="15" x14ac:dyDescent="0.25">
      <c r="A10917" s="12" t="s">
        <v>1022</v>
      </c>
      <c r="B10917" s="12" t="s">
        <v>1022</v>
      </c>
      <c r="C10917" s="12" t="s">
        <v>8936</v>
      </c>
      <c r="D10917" s="12" t="s">
        <v>45732</v>
      </c>
      <c r="E10917" s="12" t="s">
        <v>45733</v>
      </c>
      <c r="F10917" s="12" t="s">
        <v>45734</v>
      </c>
      <c r="G10917" s="12">
        <v>4895</v>
      </c>
      <c r="H10917" s="12" t="s">
        <v>30</v>
      </c>
      <c r="I10917" s="12" t="s">
        <v>26</v>
      </c>
      <c r="J10917" s="12" t="str">
        <f>IF(ISERROR(VLOOKUP(表2[[#This Row],[company_name]],[1]!表1[company_name],1,0)), "否", "是")</f>
        <v>否</v>
      </c>
    </row>
    <row r="10918" spans="1:10" ht="15" hidden="1" x14ac:dyDescent="0.25">
      <c r="A10918" s="12" t="s">
        <v>8</v>
      </c>
      <c r="B10918" s="12" t="s">
        <v>9</v>
      </c>
      <c r="C10918" s="12" t="s">
        <v>10</v>
      </c>
      <c r="D10918" s="12" t="s">
        <v>10116</v>
      </c>
      <c r="E10918" s="12" t="s">
        <v>10117</v>
      </c>
      <c r="F10918" s="12" t="s">
        <v>10118</v>
      </c>
      <c r="G10918" s="12">
        <v>4400</v>
      </c>
      <c r="H10918" s="12" t="s">
        <v>30</v>
      </c>
      <c r="I10918" s="12" t="s">
        <v>26</v>
      </c>
      <c r="J10918" s="12" t="str">
        <f>IF(ISERROR(VLOOKUP(表2[[#This Row],[company_name]],[1]!表1[company_name],1,0)), "否", "是")</f>
        <v>是</v>
      </c>
    </row>
    <row r="10919" spans="1:10" ht="15" x14ac:dyDescent="0.25">
      <c r="A10919" s="12" t="s">
        <v>8</v>
      </c>
      <c r="B10919" s="12" t="s">
        <v>9</v>
      </c>
      <c r="C10919" s="12" t="s">
        <v>10</v>
      </c>
      <c r="D10919" s="12" t="s">
        <v>31949</v>
      </c>
      <c r="E10919" s="12" t="s">
        <v>31950</v>
      </c>
      <c r="F10919" s="12" t="s">
        <v>31951</v>
      </c>
      <c r="G10919" s="12">
        <v>2095</v>
      </c>
      <c r="H10919" s="12" t="s">
        <v>30</v>
      </c>
      <c r="I10919" s="12" t="s">
        <v>26</v>
      </c>
      <c r="J10919" s="12" t="str">
        <f>IF(ISERROR(VLOOKUP(表2[[#This Row],[company_name]],[1]!表1[company_name],1,0)), "否", "是")</f>
        <v>否</v>
      </c>
    </row>
    <row r="10920" spans="1:10" ht="15" x14ac:dyDescent="0.25">
      <c r="A10920" s="12" t="s">
        <v>1597</v>
      </c>
      <c r="B10920" s="12" t="s">
        <v>1597</v>
      </c>
      <c r="C10920" s="12" t="s">
        <v>49371</v>
      </c>
      <c r="D10920" s="12" t="s">
        <v>54816</v>
      </c>
      <c r="E10920" s="12" t="s">
        <v>54817</v>
      </c>
      <c r="F10920" s="12" t="s">
        <v>54818</v>
      </c>
      <c r="G10920" s="12">
        <v>1958</v>
      </c>
      <c r="H10920" s="12" t="s">
        <v>30</v>
      </c>
      <c r="I10920" s="12" t="s">
        <v>26</v>
      </c>
      <c r="J10920" s="12" t="str">
        <f>IF(ISERROR(VLOOKUP(表2[[#This Row],[company_name]],[1]!表1[company_name],1,0)), "否", "是")</f>
        <v>否</v>
      </c>
    </row>
    <row r="10921" spans="1:10" ht="15" hidden="1" x14ac:dyDescent="0.25">
      <c r="A10921" s="12" t="s">
        <v>10372</v>
      </c>
      <c r="B10921" s="12" t="s">
        <v>10372</v>
      </c>
      <c r="C10921" s="12" t="s">
        <v>37808</v>
      </c>
      <c r="D10921" s="12" t="s">
        <v>41137</v>
      </c>
      <c r="E10921" s="12" t="s">
        <v>41138</v>
      </c>
      <c r="F10921" s="12" t="s">
        <v>41139</v>
      </c>
      <c r="G10921" s="12">
        <v>4976</v>
      </c>
      <c r="H10921" s="12" t="s">
        <v>30</v>
      </c>
      <c r="I10921" s="12" t="s">
        <v>26</v>
      </c>
      <c r="J10921" s="12" t="str">
        <f>IF(ISERROR(VLOOKUP(表2[[#This Row],[company_name]],[1]!表1[company_name],1,0)), "否", "是")</f>
        <v>是</v>
      </c>
    </row>
    <row r="10922" spans="1:10" ht="15" x14ac:dyDescent="0.25">
      <c r="A10922" s="12" t="s">
        <v>49161</v>
      </c>
      <c r="B10922" s="12" t="s">
        <v>49161</v>
      </c>
      <c r="C10922" s="12" t="s">
        <v>57367</v>
      </c>
      <c r="D10922" s="12" t="s">
        <v>61857</v>
      </c>
      <c r="E10922" s="12" t="s">
        <v>61858</v>
      </c>
      <c r="F10922" s="12" t="s">
        <v>61859</v>
      </c>
      <c r="G10922" s="12">
        <v>5953</v>
      </c>
      <c r="H10922" s="12" t="s">
        <v>30</v>
      </c>
      <c r="I10922" s="12" t="s">
        <v>61</v>
      </c>
      <c r="J10922" s="12" t="str">
        <f>IF(ISERROR(VLOOKUP(表2[[#This Row],[company_name]],[1]!表1[company_name],1,0)), "否", "是")</f>
        <v>否</v>
      </c>
    </row>
    <row r="10923" spans="1:10" ht="15" x14ac:dyDescent="0.25">
      <c r="A10923" s="12" t="s">
        <v>8</v>
      </c>
      <c r="B10923" s="12" t="s">
        <v>8</v>
      </c>
      <c r="C10923" s="12" t="s">
        <v>2387</v>
      </c>
      <c r="D10923" s="12" t="s">
        <v>15610</v>
      </c>
      <c r="E10923" s="12" t="s">
        <v>15611</v>
      </c>
      <c r="F10923" s="12" t="s">
        <v>15612</v>
      </c>
      <c r="G10923" s="12">
        <v>1330</v>
      </c>
      <c r="H10923" s="12" t="s">
        <v>30</v>
      </c>
      <c r="I10923" s="12" t="s">
        <v>26</v>
      </c>
      <c r="J10923" s="12" t="str">
        <f>IF(ISERROR(VLOOKUP(表2[[#This Row],[company_name]],[1]!表1[company_name],1,0)), "否", "是")</f>
        <v>否</v>
      </c>
    </row>
    <row r="10924" spans="1:10" ht="15" x14ac:dyDescent="0.25">
      <c r="A10924" s="12" t="s">
        <v>49161</v>
      </c>
      <c r="B10924" s="12" t="s">
        <v>49161</v>
      </c>
      <c r="C10924" s="12" t="s">
        <v>57468</v>
      </c>
      <c r="D10924" s="12" t="s">
        <v>58820</v>
      </c>
      <c r="E10924" s="12" t="s">
        <v>58821</v>
      </c>
      <c r="F10924" s="12" t="s">
        <v>58822</v>
      </c>
      <c r="G10924" s="12">
        <v>65</v>
      </c>
      <c r="H10924" s="12" t="s">
        <v>30</v>
      </c>
      <c r="I10924" s="12" t="s">
        <v>30</v>
      </c>
      <c r="J10924" s="12" t="str">
        <f>IF(ISERROR(VLOOKUP(表2[[#This Row],[company_name]],[1]!表1[company_name],1,0)), "否", "是")</f>
        <v>否</v>
      </c>
    </row>
    <row r="10925" spans="1:10" ht="15" x14ac:dyDescent="0.25">
      <c r="A10925" s="12" t="s">
        <v>1597</v>
      </c>
      <c r="B10925" s="12" t="s">
        <v>1597</v>
      </c>
      <c r="C10925" s="12" t="s">
        <v>1598</v>
      </c>
      <c r="D10925" s="12" t="s">
        <v>55904</v>
      </c>
      <c r="E10925" s="12" t="s">
        <v>55905</v>
      </c>
      <c r="F10925" s="12" t="s">
        <v>55906</v>
      </c>
      <c r="G10925" s="12">
        <v>2314</v>
      </c>
      <c r="H10925" s="12" t="s">
        <v>30</v>
      </c>
      <c r="I10925" s="12" t="s">
        <v>30</v>
      </c>
      <c r="J10925" s="12" t="str">
        <f>IF(ISERROR(VLOOKUP(表2[[#This Row],[company_name]],[1]!表1[company_name],1,0)), "否", "是")</f>
        <v>否</v>
      </c>
    </row>
    <row r="10926" spans="1:10" ht="15" x14ac:dyDescent="0.25">
      <c r="A10926" s="12" t="s">
        <v>1597</v>
      </c>
      <c r="B10926" s="12" t="s">
        <v>1597</v>
      </c>
      <c r="C10926" s="12" t="s">
        <v>49371</v>
      </c>
      <c r="D10926" s="12" t="s">
        <v>51780</v>
      </c>
      <c r="E10926" s="12" t="s">
        <v>51781</v>
      </c>
      <c r="F10926" s="12" t="s">
        <v>51782</v>
      </c>
      <c r="G10926" s="12">
        <v>4539</v>
      </c>
      <c r="H10926" s="12" t="s">
        <v>30</v>
      </c>
      <c r="I10926" s="12" t="s">
        <v>26</v>
      </c>
      <c r="J10926" s="12" t="str">
        <f>IF(ISERROR(VLOOKUP(表2[[#This Row],[company_name]],[1]!表1[company_name],1,0)), "否", "是")</f>
        <v>否</v>
      </c>
    </row>
    <row r="10927" spans="1:10" ht="15" x14ac:dyDescent="0.25">
      <c r="A10927" s="12" t="s">
        <v>1597</v>
      </c>
      <c r="B10927" s="12" t="s">
        <v>1597</v>
      </c>
      <c r="C10927" s="12" t="s">
        <v>1598</v>
      </c>
      <c r="D10927" s="12" t="s">
        <v>51833</v>
      </c>
      <c r="E10927" s="12" t="s">
        <v>51834</v>
      </c>
      <c r="F10927" s="12" t="s">
        <v>51835</v>
      </c>
      <c r="G10927" s="12" t="s">
        <v>51</v>
      </c>
      <c r="H10927" s="12" t="s">
        <v>30</v>
      </c>
      <c r="I10927" s="12" t="s">
        <v>187</v>
      </c>
      <c r="J10927" s="12" t="str">
        <f>IF(ISERROR(VLOOKUP(表2[[#This Row],[company_name]],[1]!表1[company_name],1,0)), "否", "是")</f>
        <v>否</v>
      </c>
    </row>
    <row r="10928" spans="1:10" ht="15" hidden="1" x14ac:dyDescent="0.25">
      <c r="A10928" s="12" t="s">
        <v>49161</v>
      </c>
      <c r="B10928" s="12" t="s">
        <v>49161</v>
      </c>
      <c r="C10928" s="12" t="s">
        <v>57468</v>
      </c>
      <c r="D10928" s="12" t="s">
        <v>59601</v>
      </c>
      <c r="E10928" s="12" t="s">
        <v>59602</v>
      </c>
      <c r="F10928" s="12" t="s">
        <v>59603</v>
      </c>
      <c r="G10928" s="12">
        <v>74</v>
      </c>
      <c r="H10928" s="12" t="s">
        <v>30</v>
      </c>
      <c r="I10928" s="12" t="s">
        <v>611</v>
      </c>
      <c r="J10928" s="12" t="str">
        <f>IF(ISERROR(VLOOKUP(表2[[#This Row],[company_name]],[1]!表1[company_name],1,0)), "否", "是")</f>
        <v>是</v>
      </c>
    </row>
    <row r="10929" spans="1:10" ht="15" x14ac:dyDescent="0.25">
      <c r="A10929" s="15" t="s">
        <v>8</v>
      </c>
      <c r="B10929" s="15" t="s">
        <v>9</v>
      </c>
      <c r="C10929" s="15" t="s">
        <v>10</v>
      </c>
      <c r="D10929" s="15" t="s">
        <v>2419</v>
      </c>
      <c r="E10929" s="15" t="s">
        <v>2420</v>
      </c>
      <c r="F10929" s="15" t="s">
        <v>2421</v>
      </c>
      <c r="G10929" s="15" t="s">
        <v>220</v>
      </c>
      <c r="H10929" s="15" t="s">
        <v>30</v>
      </c>
      <c r="I10929" s="15" t="s">
        <v>26</v>
      </c>
      <c r="J10929" s="12" t="str">
        <f>IF(ISERROR(VLOOKUP(表2[[#This Row],[company_name]],[1]!表1[company_name],1,0)), "否", "是")</f>
        <v>否</v>
      </c>
    </row>
    <row r="10930" spans="1:10" ht="15" x14ac:dyDescent="0.25">
      <c r="A10930" s="12" t="s">
        <v>1022</v>
      </c>
      <c r="B10930" s="12" t="s">
        <v>1022</v>
      </c>
      <c r="C10930" s="12" t="s">
        <v>8936</v>
      </c>
      <c r="D10930" s="12" t="s">
        <v>44297</v>
      </c>
      <c r="E10930" s="12" t="s">
        <v>44298</v>
      </c>
      <c r="F10930" s="12" t="s">
        <v>44299</v>
      </c>
      <c r="G10930" s="12">
        <v>1960</v>
      </c>
      <c r="H10930" s="12" t="s">
        <v>30</v>
      </c>
      <c r="I10930" s="12" t="s">
        <v>26</v>
      </c>
      <c r="J10930" s="12" t="str">
        <f>IF(ISERROR(VLOOKUP(表2[[#This Row],[company_name]],[1]!表1[company_name],1,0)), "否", "是")</f>
        <v>否</v>
      </c>
    </row>
    <row r="10931" spans="1:10" ht="15" x14ac:dyDescent="0.25">
      <c r="A10931" s="12" t="s">
        <v>8</v>
      </c>
      <c r="B10931" s="12" t="s">
        <v>9</v>
      </c>
      <c r="C10931" s="12" t="s">
        <v>10</v>
      </c>
      <c r="D10931" s="12" t="s">
        <v>31357</v>
      </c>
      <c r="E10931" s="12" t="s">
        <v>31358</v>
      </c>
      <c r="F10931" s="12" t="s">
        <v>31359</v>
      </c>
      <c r="G10931" s="12">
        <v>7392</v>
      </c>
      <c r="H10931" s="12" t="s">
        <v>30</v>
      </c>
      <c r="I10931" s="12" t="s">
        <v>61</v>
      </c>
      <c r="J10931" s="12" t="str">
        <f>IF(ISERROR(VLOOKUP(表2[[#This Row],[company_name]],[1]!表1[company_name],1,0)), "否", "是")</f>
        <v>否</v>
      </c>
    </row>
    <row r="10932" spans="1:10" ht="15" x14ac:dyDescent="0.25">
      <c r="A10932" s="12" t="s">
        <v>8</v>
      </c>
      <c r="B10932" s="12" t="s">
        <v>9</v>
      </c>
      <c r="C10932" s="12" t="s">
        <v>10</v>
      </c>
      <c r="D10932" s="12" t="s">
        <v>23755</v>
      </c>
      <c r="E10932" s="12" t="s">
        <v>23756</v>
      </c>
      <c r="F10932" s="12" t="s">
        <v>23757</v>
      </c>
      <c r="G10932" s="12">
        <v>3757</v>
      </c>
      <c r="H10932" s="12" t="s">
        <v>30</v>
      </c>
      <c r="I10932" s="12" t="s">
        <v>61</v>
      </c>
      <c r="J10932" s="12" t="str">
        <f>IF(ISERROR(VLOOKUP(表2[[#This Row],[company_name]],[1]!表1[company_name],1,0)), "否", "是")</f>
        <v>否</v>
      </c>
    </row>
    <row r="10933" spans="1:10" ht="15" x14ac:dyDescent="0.25">
      <c r="A10933" s="12" t="s">
        <v>49161</v>
      </c>
      <c r="B10933" s="12" t="s">
        <v>49161</v>
      </c>
      <c r="C10933" s="12" t="s">
        <v>57468</v>
      </c>
      <c r="D10933" s="12" t="s">
        <v>58700</v>
      </c>
      <c r="E10933" s="12" t="s">
        <v>58701</v>
      </c>
      <c r="F10933" s="12" t="s">
        <v>58702</v>
      </c>
      <c r="G10933" s="12">
        <v>56</v>
      </c>
      <c r="H10933" s="12" t="s">
        <v>30</v>
      </c>
      <c r="I10933" s="12" t="s">
        <v>30</v>
      </c>
      <c r="J10933" s="12" t="str">
        <f>IF(ISERROR(VLOOKUP(表2[[#This Row],[company_name]],[1]!表1[company_name],1,0)), "否", "是")</f>
        <v>否</v>
      </c>
    </row>
    <row r="10934" spans="1:10" ht="15" x14ac:dyDescent="0.25">
      <c r="A10934" s="12" t="s">
        <v>8</v>
      </c>
      <c r="B10934" s="12" t="s">
        <v>31</v>
      </c>
      <c r="C10934" s="12" t="s">
        <v>224</v>
      </c>
      <c r="D10934" s="12" t="s">
        <v>29822</v>
      </c>
      <c r="E10934" s="12" t="s">
        <v>29823</v>
      </c>
      <c r="F10934" s="12" t="s">
        <v>29824</v>
      </c>
      <c r="G10934" s="12">
        <v>2304</v>
      </c>
      <c r="H10934" s="12" t="s">
        <v>30</v>
      </c>
      <c r="I10934" s="12" t="s">
        <v>26</v>
      </c>
      <c r="J10934" s="12" t="str">
        <f>IF(ISERROR(VLOOKUP(表2[[#This Row],[company_name]],[1]!表1[company_name],1,0)), "否", "是")</f>
        <v>否</v>
      </c>
    </row>
    <row r="10935" spans="1:10" ht="15" x14ac:dyDescent="0.25">
      <c r="A10935" s="12" t="s">
        <v>8</v>
      </c>
      <c r="B10935" s="12" t="s">
        <v>31</v>
      </c>
      <c r="C10935" s="12" t="s">
        <v>224</v>
      </c>
      <c r="D10935" s="12" t="s">
        <v>24722</v>
      </c>
      <c r="E10935" s="12" t="s">
        <v>24723</v>
      </c>
      <c r="F10935" s="12" t="s">
        <v>24724</v>
      </c>
      <c r="G10935" s="12">
        <v>3836</v>
      </c>
      <c r="H10935" s="12" t="s">
        <v>30</v>
      </c>
      <c r="I10935" s="12" t="s">
        <v>26</v>
      </c>
      <c r="J10935" s="12" t="str">
        <f>IF(ISERROR(VLOOKUP(表2[[#This Row],[company_name]],[1]!表1[company_name],1,0)), "否", "是")</f>
        <v>否</v>
      </c>
    </row>
    <row r="10936" spans="1:10" ht="15" x14ac:dyDescent="0.25">
      <c r="A10936" s="12" t="s">
        <v>8</v>
      </c>
      <c r="B10936" s="12" t="s">
        <v>9</v>
      </c>
      <c r="C10936" s="12" t="s">
        <v>10</v>
      </c>
      <c r="D10936" s="12" t="s">
        <v>11526</v>
      </c>
      <c r="E10936" s="12" t="s">
        <v>11527</v>
      </c>
      <c r="F10936" s="12" t="s">
        <v>11528</v>
      </c>
      <c r="G10936" s="12">
        <v>401</v>
      </c>
      <c r="H10936" s="12" t="s">
        <v>30</v>
      </c>
      <c r="I10936" s="12" t="s">
        <v>26</v>
      </c>
      <c r="J10936" s="12" t="str">
        <f>IF(ISERROR(VLOOKUP(表2[[#This Row],[company_name]],[1]!表1[company_name],1,0)), "否", "是")</f>
        <v>否</v>
      </c>
    </row>
    <row r="10937" spans="1:10" ht="15" x14ac:dyDescent="0.25">
      <c r="A10937" s="12" t="s">
        <v>8</v>
      </c>
      <c r="B10937" s="12" t="s">
        <v>67</v>
      </c>
      <c r="C10937" s="12" t="s">
        <v>68</v>
      </c>
      <c r="D10937" s="12" t="s">
        <v>11529</v>
      </c>
      <c r="E10937" s="12" t="s">
        <v>11527</v>
      </c>
      <c r="F10937" s="12" t="s">
        <v>11530</v>
      </c>
      <c r="G10937" s="12">
        <v>1009</v>
      </c>
      <c r="H10937" s="12" t="s">
        <v>30</v>
      </c>
      <c r="I10937" s="12" t="s">
        <v>26</v>
      </c>
      <c r="J10937" s="12" t="str">
        <f>IF(ISERROR(VLOOKUP(表2[[#This Row],[company_name]],[1]!表1[company_name],1,0)), "否", "是")</f>
        <v>否</v>
      </c>
    </row>
    <row r="10938" spans="1:10" ht="15" x14ac:dyDescent="0.25">
      <c r="A10938" s="12" t="s">
        <v>8</v>
      </c>
      <c r="B10938" s="12" t="s">
        <v>31</v>
      </c>
      <c r="C10938" s="12" t="s">
        <v>224</v>
      </c>
      <c r="D10938" s="12" t="s">
        <v>35396</v>
      </c>
      <c r="E10938" s="12" t="s">
        <v>35397</v>
      </c>
      <c r="F10938" s="12" t="s">
        <v>35398</v>
      </c>
      <c r="G10938" s="12" t="s">
        <v>536</v>
      </c>
      <c r="H10938" s="12" t="s">
        <v>30</v>
      </c>
      <c r="I10938" s="12" t="s">
        <v>26</v>
      </c>
      <c r="J10938" s="12" t="str">
        <f>IF(ISERROR(VLOOKUP(表2[[#This Row],[company_name]],[1]!表1[company_name],1,0)), "否", "是")</f>
        <v>否</v>
      </c>
    </row>
    <row r="10939" spans="1:10" ht="15" x14ac:dyDescent="0.25">
      <c r="A10939" s="12" t="s">
        <v>8</v>
      </c>
      <c r="B10939" s="12" t="s">
        <v>9</v>
      </c>
      <c r="C10939" s="12" t="s">
        <v>10</v>
      </c>
      <c r="D10939" s="12" t="s">
        <v>23209</v>
      </c>
      <c r="E10939" s="12" t="s">
        <v>23210</v>
      </c>
      <c r="F10939" s="12" t="s">
        <v>23211</v>
      </c>
      <c r="G10939" s="12" t="s">
        <v>536</v>
      </c>
      <c r="H10939" s="12" t="s">
        <v>30</v>
      </c>
      <c r="I10939" s="12" t="s">
        <v>26</v>
      </c>
      <c r="J10939" s="12" t="str">
        <f>IF(ISERROR(VLOOKUP(表2[[#This Row],[company_name]],[1]!表1[company_name],1,0)), "否", "是")</f>
        <v>否</v>
      </c>
    </row>
    <row r="10940" spans="1:10" ht="15" x14ac:dyDescent="0.25">
      <c r="A10940" s="12" t="s">
        <v>1597</v>
      </c>
      <c r="B10940" s="12" t="s">
        <v>1597</v>
      </c>
      <c r="C10940" s="12" t="s">
        <v>1598</v>
      </c>
      <c r="D10940" s="12" t="s">
        <v>55769</v>
      </c>
      <c r="E10940" s="12" t="s">
        <v>55770</v>
      </c>
      <c r="F10940" s="12" t="s">
        <v>55771</v>
      </c>
      <c r="G10940" s="12">
        <v>2617</v>
      </c>
      <c r="H10940" s="12" t="s">
        <v>30</v>
      </c>
      <c r="I10940" s="12" t="s">
        <v>30</v>
      </c>
      <c r="J10940" s="12" t="str">
        <f>IF(ISERROR(VLOOKUP(表2[[#This Row],[company_name]],[1]!表1[company_name],1,0)), "否", "是")</f>
        <v>否</v>
      </c>
    </row>
    <row r="10941" spans="1:10" ht="15" x14ac:dyDescent="0.25">
      <c r="A10941" s="12" t="s">
        <v>1022</v>
      </c>
      <c r="B10941" s="12" t="s">
        <v>1022</v>
      </c>
      <c r="C10941" s="12" t="s">
        <v>1023</v>
      </c>
      <c r="D10941" s="12" t="s">
        <v>43666</v>
      </c>
      <c r="E10941" s="12" t="s">
        <v>43667</v>
      </c>
      <c r="F10941" s="12" t="s">
        <v>43668</v>
      </c>
      <c r="G10941" s="12" t="s">
        <v>1820</v>
      </c>
      <c r="H10941" s="12" t="s">
        <v>30</v>
      </c>
      <c r="I10941" s="12" t="s">
        <v>26</v>
      </c>
      <c r="J10941" s="12" t="str">
        <f>IF(ISERROR(VLOOKUP(表2[[#This Row],[company_name]],[1]!表1[company_name],1,0)), "否", "是")</f>
        <v>否</v>
      </c>
    </row>
    <row r="10942" spans="1:10" ht="15" x14ac:dyDescent="0.25">
      <c r="A10942" s="12" t="s">
        <v>32933</v>
      </c>
      <c r="B10942" s="12" t="s">
        <v>32933</v>
      </c>
      <c r="C10942" s="12" t="s">
        <v>32934</v>
      </c>
      <c r="D10942" s="12" t="s">
        <v>48479</v>
      </c>
      <c r="E10942" s="12" t="s">
        <v>48480</v>
      </c>
      <c r="F10942" s="12" t="s">
        <v>48481</v>
      </c>
      <c r="G10942" s="12">
        <v>1957</v>
      </c>
      <c r="H10942" s="12" t="s">
        <v>30</v>
      </c>
      <c r="I10942" s="12" t="s">
        <v>611</v>
      </c>
      <c r="J10942" s="12" t="str">
        <f>IF(ISERROR(VLOOKUP(表2[[#This Row],[company_name]],[1]!表1[company_name],1,0)), "否", "是")</f>
        <v>否</v>
      </c>
    </row>
    <row r="10943" spans="1:10" ht="15" x14ac:dyDescent="0.25">
      <c r="A10943" s="12" t="s">
        <v>8</v>
      </c>
      <c r="B10943" s="12" t="s">
        <v>9</v>
      </c>
      <c r="C10943" s="12" t="s">
        <v>10</v>
      </c>
      <c r="D10943" s="12" t="s">
        <v>26510</v>
      </c>
      <c r="E10943" s="12" t="s">
        <v>26511</v>
      </c>
      <c r="F10943" s="12" t="s">
        <v>26512</v>
      </c>
      <c r="G10943" s="12">
        <v>8182</v>
      </c>
      <c r="H10943" s="12" t="s">
        <v>30</v>
      </c>
      <c r="I10943" s="12" t="s">
        <v>26</v>
      </c>
      <c r="J10943" s="12" t="str">
        <f>IF(ISERROR(VLOOKUP(表2[[#This Row],[company_name]],[1]!表1[company_name],1,0)), "否", "是")</f>
        <v>否</v>
      </c>
    </row>
    <row r="10944" spans="1:10" ht="15" x14ac:dyDescent="0.25">
      <c r="A10944" s="12" t="s">
        <v>10372</v>
      </c>
      <c r="B10944" s="12" t="s">
        <v>10372</v>
      </c>
      <c r="C10944" s="12" t="s">
        <v>10373</v>
      </c>
      <c r="D10944" s="12" t="s">
        <v>41870</v>
      </c>
      <c r="E10944" s="12" t="s">
        <v>41871</v>
      </c>
      <c r="F10944" s="12" t="s">
        <v>41872</v>
      </c>
      <c r="G10944" s="12">
        <v>2404</v>
      </c>
      <c r="H10944" s="12" t="s">
        <v>30</v>
      </c>
      <c r="I10944" s="12" t="s">
        <v>187</v>
      </c>
      <c r="J10944" s="12" t="str">
        <f>IF(ISERROR(VLOOKUP(表2[[#This Row],[company_name]],[1]!表1[company_name],1,0)), "否", "是")</f>
        <v>否</v>
      </c>
    </row>
    <row r="10945" spans="1:10" ht="15" x14ac:dyDescent="0.25">
      <c r="A10945" s="12" t="s">
        <v>8</v>
      </c>
      <c r="B10945" s="12" t="s">
        <v>9</v>
      </c>
      <c r="C10945" s="12" t="s">
        <v>10</v>
      </c>
      <c r="D10945" s="12" t="s">
        <v>35014</v>
      </c>
      <c r="E10945" s="12" t="s">
        <v>35015</v>
      </c>
      <c r="F10945" s="12" t="s">
        <v>35016</v>
      </c>
      <c r="G10945" s="12">
        <v>3153</v>
      </c>
      <c r="H10945" s="12" t="s">
        <v>30</v>
      </c>
      <c r="I10945" s="12" t="s">
        <v>187</v>
      </c>
      <c r="J10945" s="12" t="str">
        <f>IF(ISERROR(VLOOKUP(表2[[#This Row],[company_name]],[1]!表1[company_name],1,0)), "否", "是")</f>
        <v>否</v>
      </c>
    </row>
    <row r="10946" spans="1:10" ht="15" x14ac:dyDescent="0.25">
      <c r="A10946" s="12" t="s">
        <v>8</v>
      </c>
      <c r="B10946" s="12" t="s">
        <v>9</v>
      </c>
      <c r="C10946" s="12" t="s">
        <v>10</v>
      </c>
      <c r="D10946" s="12" t="s">
        <v>35005</v>
      </c>
      <c r="E10946" s="12" t="s">
        <v>35006</v>
      </c>
      <c r="F10946" s="12" t="s">
        <v>35007</v>
      </c>
      <c r="G10946" s="12">
        <v>2303</v>
      </c>
      <c r="H10946" s="12" t="s">
        <v>30</v>
      </c>
      <c r="I10946" s="12" t="s">
        <v>187</v>
      </c>
      <c r="J10946" s="12" t="str">
        <f>IF(ISERROR(VLOOKUP(表2[[#This Row],[company_name]],[1]!表1[company_name],1,0)), "否", "是")</f>
        <v>否</v>
      </c>
    </row>
    <row r="10947" spans="1:10" ht="15" x14ac:dyDescent="0.25">
      <c r="A10947" s="12" t="s">
        <v>49161</v>
      </c>
      <c r="B10947" s="12" t="s">
        <v>49161</v>
      </c>
      <c r="C10947" s="12" t="s">
        <v>57468</v>
      </c>
      <c r="D10947" s="12" t="s">
        <v>58449</v>
      </c>
      <c r="E10947" s="12" t="s">
        <v>58450</v>
      </c>
      <c r="F10947" s="12" t="s">
        <v>58451</v>
      </c>
      <c r="G10947" s="12">
        <v>47</v>
      </c>
      <c r="H10947" s="12" t="s">
        <v>30</v>
      </c>
      <c r="I10947" s="12" t="s">
        <v>30</v>
      </c>
      <c r="J10947" s="12" t="str">
        <f>IF(ISERROR(VLOOKUP(表2[[#This Row],[company_name]],[1]!表1[company_name],1,0)), "否", "是")</f>
        <v>否</v>
      </c>
    </row>
    <row r="10948" spans="1:10" ht="15" x14ac:dyDescent="0.25">
      <c r="A10948" s="12" t="s">
        <v>49161</v>
      </c>
      <c r="B10948" s="12" t="s">
        <v>49161</v>
      </c>
      <c r="C10948" s="12" t="s">
        <v>57468</v>
      </c>
      <c r="D10948" s="12" t="s">
        <v>62688</v>
      </c>
      <c r="E10948" s="12" t="s">
        <v>62689</v>
      </c>
      <c r="F10948" s="12" t="s">
        <v>62690</v>
      </c>
      <c r="G10948" s="12">
        <v>2050</v>
      </c>
      <c r="H10948" s="12" t="s">
        <v>30</v>
      </c>
      <c r="I10948" s="12" t="s">
        <v>26</v>
      </c>
      <c r="J10948" s="12" t="str">
        <f>IF(ISERROR(VLOOKUP(表2[[#This Row],[company_name]],[1]!表1[company_name],1,0)), "否", "是")</f>
        <v>否</v>
      </c>
    </row>
    <row r="10949" spans="1:10" ht="15" x14ac:dyDescent="0.25">
      <c r="A10949" s="12" t="s">
        <v>1022</v>
      </c>
      <c r="B10949" s="12" t="s">
        <v>1022</v>
      </c>
      <c r="C10949" s="12" t="s">
        <v>8936</v>
      </c>
      <c r="D10949" s="12" t="s">
        <v>45832</v>
      </c>
      <c r="E10949" s="12" t="s">
        <v>45833</v>
      </c>
      <c r="F10949" s="12" t="s">
        <v>45834</v>
      </c>
      <c r="G10949" s="12" t="s">
        <v>186</v>
      </c>
      <c r="H10949" s="12" t="s">
        <v>30</v>
      </c>
      <c r="I10949" s="12" t="s">
        <v>2953</v>
      </c>
      <c r="J10949" s="12" t="str">
        <f>IF(ISERROR(VLOOKUP(表2[[#This Row],[company_name]],[1]!表1[company_name],1,0)), "否", "是")</f>
        <v>否</v>
      </c>
    </row>
    <row r="10950" spans="1:10" ht="15" x14ac:dyDescent="0.25">
      <c r="A10950" s="12" t="s">
        <v>8</v>
      </c>
      <c r="B10950" s="12" t="s">
        <v>9</v>
      </c>
      <c r="C10950" s="12" t="s">
        <v>10</v>
      </c>
      <c r="D10950" s="12" t="s">
        <v>27469</v>
      </c>
      <c r="E10950" s="12" t="s">
        <v>27470</v>
      </c>
      <c r="F10950" s="12" t="s">
        <v>27471</v>
      </c>
      <c r="G10950" s="12">
        <v>4689</v>
      </c>
      <c r="H10950" s="12" t="s">
        <v>30</v>
      </c>
      <c r="I10950" s="12" t="s">
        <v>26</v>
      </c>
      <c r="J10950" s="12" t="str">
        <f>IF(ISERROR(VLOOKUP(表2[[#This Row],[company_name]],[1]!表1[company_name],1,0)), "否", "是")</f>
        <v>否</v>
      </c>
    </row>
    <row r="10951" spans="1:10" ht="15" hidden="1" x14ac:dyDescent="0.25">
      <c r="A10951" s="12" t="s">
        <v>1597</v>
      </c>
      <c r="B10951" s="12" t="s">
        <v>1597</v>
      </c>
      <c r="C10951" s="12" t="s">
        <v>49371</v>
      </c>
      <c r="D10951" s="12" t="s">
        <v>54466</v>
      </c>
      <c r="E10951" s="12" t="s">
        <v>54467</v>
      </c>
      <c r="F10951" s="12" t="s">
        <v>54468</v>
      </c>
      <c r="G10951" s="12">
        <v>462</v>
      </c>
      <c r="H10951" s="12" t="s">
        <v>30</v>
      </c>
      <c r="I10951" s="12" t="s">
        <v>2953</v>
      </c>
      <c r="J10951" s="12" t="str">
        <f>IF(ISERROR(VLOOKUP(表2[[#This Row],[company_name]],[1]!表1[company_name],1,0)), "否", "是")</f>
        <v>是</v>
      </c>
    </row>
    <row r="10952" spans="1:10" ht="15" hidden="1" x14ac:dyDescent="0.25">
      <c r="A10952" s="12" t="s">
        <v>8</v>
      </c>
      <c r="B10952" s="12" t="s">
        <v>100</v>
      </c>
      <c r="C10952" s="12" t="s">
        <v>101</v>
      </c>
      <c r="D10952" s="12" t="s">
        <v>17085</v>
      </c>
      <c r="E10952" s="12" t="s">
        <v>17086</v>
      </c>
      <c r="F10952" s="12" t="s">
        <v>17087</v>
      </c>
      <c r="G10952" s="12">
        <v>4529</v>
      </c>
      <c r="H10952" s="12" t="s">
        <v>30</v>
      </c>
      <c r="I10952" s="12" t="s">
        <v>187</v>
      </c>
      <c r="J10952" s="12" t="str">
        <f>IF(ISERROR(VLOOKUP(表2[[#This Row],[company_name]],[1]!表1[company_name],1,0)), "否", "是")</f>
        <v>是</v>
      </c>
    </row>
    <row r="10953" spans="1:10" ht="15" x14ac:dyDescent="0.25">
      <c r="A10953" s="12" t="s">
        <v>1597</v>
      </c>
      <c r="B10953" s="12" t="s">
        <v>1597</v>
      </c>
      <c r="C10953" s="12" t="s">
        <v>1598</v>
      </c>
      <c r="D10953" s="12" t="s">
        <v>55976</v>
      </c>
      <c r="E10953" s="12" t="s">
        <v>55977</v>
      </c>
      <c r="F10953" s="12" t="s">
        <v>55978</v>
      </c>
      <c r="G10953" s="12">
        <v>3428</v>
      </c>
      <c r="H10953" s="12" t="s">
        <v>30</v>
      </c>
      <c r="I10953" s="12" t="s">
        <v>187</v>
      </c>
      <c r="J10953" s="12" t="str">
        <f>IF(ISERROR(VLOOKUP(表2[[#This Row],[company_name]],[1]!表1[company_name],1,0)), "否", "是")</f>
        <v>否</v>
      </c>
    </row>
    <row r="10954" spans="1:10" ht="15" x14ac:dyDescent="0.25">
      <c r="A10954" s="12" t="s">
        <v>8</v>
      </c>
      <c r="B10954" s="12" t="s">
        <v>9</v>
      </c>
      <c r="C10954" s="12" t="s">
        <v>10</v>
      </c>
      <c r="D10954" s="12" t="s">
        <v>24873</v>
      </c>
      <c r="E10954" s="12" t="s">
        <v>24874</v>
      </c>
      <c r="F10954" s="12" t="s">
        <v>24875</v>
      </c>
      <c r="G10954" s="12">
        <v>4340</v>
      </c>
      <c r="H10954" s="12" t="s">
        <v>30</v>
      </c>
      <c r="I10954" s="12" t="s">
        <v>2712</v>
      </c>
      <c r="J10954" s="12" t="str">
        <f>IF(ISERROR(VLOOKUP(表2[[#This Row],[company_name]],[1]!表1[company_name],1,0)), "否", "是")</f>
        <v>否</v>
      </c>
    </row>
    <row r="10955" spans="1:10" ht="15" x14ac:dyDescent="0.25">
      <c r="A10955" s="12" t="s">
        <v>8</v>
      </c>
      <c r="B10955" s="12" t="s">
        <v>9</v>
      </c>
      <c r="C10955" s="12" t="s">
        <v>10</v>
      </c>
      <c r="D10955" s="12" t="s">
        <v>26083</v>
      </c>
      <c r="E10955" s="12" t="s">
        <v>26084</v>
      </c>
      <c r="F10955" s="12" t="s">
        <v>26085</v>
      </c>
      <c r="G10955" s="12">
        <v>7963</v>
      </c>
      <c r="H10955" s="12" t="s">
        <v>30</v>
      </c>
      <c r="I10955" s="12" t="s">
        <v>61</v>
      </c>
      <c r="J10955" s="12" t="str">
        <f>IF(ISERROR(VLOOKUP(表2[[#This Row],[company_name]],[1]!表1[company_name],1,0)), "否", "是")</f>
        <v>否</v>
      </c>
    </row>
    <row r="10956" spans="1:10" ht="15" x14ac:dyDescent="0.25">
      <c r="A10956" s="12" t="s">
        <v>8</v>
      </c>
      <c r="B10956" s="12" t="s">
        <v>9</v>
      </c>
      <c r="C10956" s="12" t="s">
        <v>10</v>
      </c>
      <c r="D10956" s="12" t="s">
        <v>21366</v>
      </c>
      <c r="E10956" s="12" t="s">
        <v>21367</v>
      </c>
      <c r="F10956" s="12" t="s">
        <v>21368</v>
      </c>
      <c r="G10956" s="12">
        <v>9844</v>
      </c>
      <c r="H10956" s="12" t="s">
        <v>30</v>
      </c>
      <c r="I10956" s="12" t="s">
        <v>26</v>
      </c>
      <c r="J10956" s="12" t="str">
        <f>IF(ISERROR(VLOOKUP(表2[[#This Row],[company_name]],[1]!表1[company_name],1,0)), "否", "是")</f>
        <v>否</v>
      </c>
    </row>
    <row r="10957" spans="1:10" ht="15" x14ac:dyDescent="0.25">
      <c r="A10957" s="12" t="s">
        <v>8</v>
      </c>
      <c r="B10957" s="12" t="s">
        <v>9</v>
      </c>
      <c r="C10957" s="12" t="s">
        <v>10</v>
      </c>
      <c r="D10957" s="12" t="s">
        <v>32859</v>
      </c>
      <c r="E10957" s="12" t="s">
        <v>32860</v>
      </c>
      <c r="F10957" s="12" t="s">
        <v>32861</v>
      </c>
      <c r="G10957" s="12">
        <v>2874</v>
      </c>
      <c r="H10957" s="12" t="s">
        <v>30</v>
      </c>
      <c r="I10957" s="12" t="s">
        <v>187</v>
      </c>
      <c r="J10957" s="12" t="str">
        <f>IF(ISERROR(VLOOKUP(表2[[#This Row],[company_name]],[1]!表1[company_name],1,0)), "否", "是")</f>
        <v>否</v>
      </c>
    </row>
    <row r="10958" spans="1:10" ht="15" x14ac:dyDescent="0.25">
      <c r="A10958" s="12" t="s">
        <v>8</v>
      </c>
      <c r="B10958" s="12" t="s">
        <v>8</v>
      </c>
      <c r="C10958" s="12" t="s">
        <v>42</v>
      </c>
      <c r="D10958" s="12" t="s">
        <v>29784</v>
      </c>
      <c r="E10958" s="12" t="s">
        <v>29785</v>
      </c>
      <c r="F10958" s="12" t="s">
        <v>29786</v>
      </c>
      <c r="G10958" s="12">
        <v>1875</v>
      </c>
      <c r="H10958" s="12" t="s">
        <v>30</v>
      </c>
      <c r="I10958" s="12" t="s">
        <v>611</v>
      </c>
      <c r="J10958" s="12" t="str">
        <f>IF(ISERROR(VLOOKUP(表2[[#This Row],[company_name]],[1]!表1[company_name],1,0)), "否", "是")</f>
        <v>否</v>
      </c>
    </row>
    <row r="10959" spans="1:10" ht="15" x14ac:dyDescent="0.25">
      <c r="A10959" s="12" t="s">
        <v>8</v>
      </c>
      <c r="B10959" s="12" t="s">
        <v>8</v>
      </c>
      <c r="C10959" s="12" t="s">
        <v>42</v>
      </c>
      <c r="D10959" s="12" t="s">
        <v>30937</v>
      </c>
      <c r="E10959" s="12" t="s">
        <v>30938</v>
      </c>
      <c r="F10959" s="12" t="s">
        <v>30939</v>
      </c>
      <c r="G10959" s="12">
        <v>2434</v>
      </c>
      <c r="H10959" s="12" t="s">
        <v>30</v>
      </c>
      <c r="I10959" s="12" t="s">
        <v>26</v>
      </c>
      <c r="J10959" s="12" t="str">
        <f>IF(ISERROR(VLOOKUP(表2[[#This Row],[company_name]],[1]!表1[company_name],1,0)), "否", "是")</f>
        <v>否</v>
      </c>
    </row>
    <row r="10960" spans="1:10" ht="15" x14ac:dyDescent="0.25">
      <c r="A10960" s="15" t="s">
        <v>8</v>
      </c>
      <c r="B10960" s="15" t="s">
        <v>9</v>
      </c>
      <c r="C10960" s="15" t="s">
        <v>15</v>
      </c>
      <c r="D10960" s="15" t="s">
        <v>3511</v>
      </c>
      <c r="E10960" s="15" t="s">
        <v>3512</v>
      </c>
      <c r="F10960" s="15" t="s">
        <v>3513</v>
      </c>
      <c r="G10960" s="15" t="s">
        <v>771</v>
      </c>
      <c r="H10960" s="15" t="s">
        <v>30</v>
      </c>
      <c r="I10960" s="15" t="s">
        <v>61</v>
      </c>
      <c r="J10960" s="12" t="str">
        <f>IF(ISERROR(VLOOKUP(表2[[#This Row],[company_name]],[1]!表1[company_name],1,0)), "否", "是")</f>
        <v>否</v>
      </c>
    </row>
    <row r="10961" spans="1:10" ht="15" x14ac:dyDescent="0.25">
      <c r="A10961" s="12" t="s">
        <v>8</v>
      </c>
      <c r="B10961" s="12" t="s">
        <v>9</v>
      </c>
      <c r="C10961" s="12" t="s">
        <v>10</v>
      </c>
      <c r="D10961" s="12" t="s">
        <v>27492</v>
      </c>
      <c r="E10961" s="12" t="s">
        <v>27493</v>
      </c>
      <c r="F10961" s="12" t="s">
        <v>27494</v>
      </c>
      <c r="G10961" s="12">
        <v>5476</v>
      </c>
      <c r="H10961" s="12" t="s">
        <v>30</v>
      </c>
      <c r="I10961" s="12" t="s">
        <v>26</v>
      </c>
      <c r="J10961" s="12" t="str">
        <f>IF(ISERROR(VLOOKUP(表2[[#This Row],[company_name]],[1]!表1[company_name],1,0)), "否", "是")</f>
        <v>否</v>
      </c>
    </row>
    <row r="10962" spans="1:10" ht="15" x14ac:dyDescent="0.25">
      <c r="A10962" s="12" t="s">
        <v>8</v>
      </c>
      <c r="B10962" s="12" t="s">
        <v>9</v>
      </c>
      <c r="C10962" s="12" t="s">
        <v>10</v>
      </c>
      <c r="D10962" s="12" t="s">
        <v>17766</v>
      </c>
      <c r="E10962" s="12" t="s">
        <v>17767</v>
      </c>
      <c r="F10962" s="12" t="s">
        <v>17768</v>
      </c>
      <c r="G10962" s="12">
        <v>1489</v>
      </c>
      <c r="H10962" s="12" t="s">
        <v>30</v>
      </c>
      <c r="I10962" s="12" t="s">
        <v>581</v>
      </c>
      <c r="J10962" s="12" t="str">
        <f>IF(ISERROR(VLOOKUP(表2[[#This Row],[company_name]],[1]!表1[company_name],1,0)), "否", "是")</f>
        <v>否</v>
      </c>
    </row>
    <row r="10963" spans="1:10" ht="15" x14ac:dyDescent="0.25">
      <c r="A10963" s="12" t="s">
        <v>8</v>
      </c>
      <c r="B10963" s="12" t="s">
        <v>100</v>
      </c>
      <c r="C10963" s="12" t="s">
        <v>101</v>
      </c>
      <c r="D10963" s="12" t="s">
        <v>9593</v>
      </c>
      <c r="E10963" s="12" t="s">
        <v>9594</v>
      </c>
      <c r="F10963" s="12" t="s">
        <v>9595</v>
      </c>
      <c r="G10963" s="12">
        <v>8799</v>
      </c>
      <c r="H10963" s="12" t="s">
        <v>30</v>
      </c>
      <c r="I10963" s="12" t="s">
        <v>187</v>
      </c>
      <c r="J10963" s="12" t="str">
        <f>IF(ISERROR(VLOOKUP(表2[[#This Row],[company_name]],[1]!表1[company_name],1,0)), "否", "是")</f>
        <v>否</v>
      </c>
    </row>
    <row r="10964" spans="1:10" ht="15" x14ac:dyDescent="0.25">
      <c r="A10964" s="12" t="s">
        <v>10372</v>
      </c>
      <c r="B10964" s="12" t="s">
        <v>10372</v>
      </c>
      <c r="C10964" s="12" t="s">
        <v>10373</v>
      </c>
      <c r="D10964" s="12" t="s">
        <v>38636</v>
      </c>
      <c r="E10964" s="12" t="s">
        <v>38637</v>
      </c>
      <c r="F10964" s="12" t="s">
        <v>38638</v>
      </c>
      <c r="G10964" s="12" t="s">
        <v>87</v>
      </c>
      <c r="H10964" s="12" t="s">
        <v>30</v>
      </c>
      <c r="I10964" s="12" t="s">
        <v>26</v>
      </c>
      <c r="J10964" s="12" t="str">
        <f>IF(ISERROR(VLOOKUP(表2[[#This Row],[company_name]],[1]!表1[company_name],1,0)), "否", "是")</f>
        <v>否</v>
      </c>
    </row>
    <row r="10965" spans="1:10" ht="15" x14ac:dyDescent="0.25">
      <c r="A10965" s="12" t="s">
        <v>10372</v>
      </c>
      <c r="B10965" s="12" t="s">
        <v>10372</v>
      </c>
      <c r="C10965" s="12" t="s">
        <v>10373</v>
      </c>
      <c r="D10965" s="12" t="s">
        <v>39090</v>
      </c>
      <c r="E10965" s="12" t="s">
        <v>38637</v>
      </c>
      <c r="F10965" s="12" t="s">
        <v>39091</v>
      </c>
      <c r="G10965" s="12">
        <v>1512</v>
      </c>
      <c r="H10965" s="12" t="s">
        <v>30</v>
      </c>
      <c r="I10965" s="12" t="s">
        <v>26</v>
      </c>
      <c r="J10965" s="12" t="str">
        <f>IF(ISERROR(VLOOKUP(表2[[#This Row],[company_name]],[1]!表1[company_name],1,0)), "否", "是")</f>
        <v>否</v>
      </c>
    </row>
    <row r="10966" spans="1:10" ht="15" x14ac:dyDescent="0.25">
      <c r="A10966" s="12" t="s">
        <v>10372</v>
      </c>
      <c r="B10966" s="12" t="s">
        <v>10372</v>
      </c>
      <c r="C10966" s="12" t="s">
        <v>10373</v>
      </c>
      <c r="D10966" s="12" t="s">
        <v>42830</v>
      </c>
      <c r="E10966" s="12" t="s">
        <v>38637</v>
      </c>
      <c r="F10966" s="12" t="s">
        <v>42831</v>
      </c>
      <c r="G10966" s="12">
        <v>412</v>
      </c>
      <c r="H10966" s="12" t="s">
        <v>30</v>
      </c>
      <c r="I10966" s="12" t="s">
        <v>26</v>
      </c>
      <c r="J10966" s="12" t="str">
        <f>IF(ISERROR(VLOOKUP(表2[[#This Row],[company_name]],[1]!表1[company_name],1,0)), "否", "是")</f>
        <v>否</v>
      </c>
    </row>
    <row r="10967" spans="1:10" ht="15" x14ac:dyDescent="0.25">
      <c r="A10967" s="12" t="s">
        <v>10372</v>
      </c>
      <c r="B10967" s="12" t="s">
        <v>10372</v>
      </c>
      <c r="C10967" s="12" t="s">
        <v>37808</v>
      </c>
      <c r="D10967" s="12" t="s">
        <v>42832</v>
      </c>
      <c r="E10967" s="12" t="s">
        <v>38637</v>
      </c>
      <c r="F10967" s="12" t="s">
        <v>42833</v>
      </c>
      <c r="G10967" s="12">
        <v>584</v>
      </c>
      <c r="H10967" s="12" t="s">
        <v>30</v>
      </c>
      <c r="I10967" s="12" t="s">
        <v>26</v>
      </c>
      <c r="J10967" s="12" t="str">
        <f>IF(ISERROR(VLOOKUP(表2[[#This Row],[company_name]],[1]!表1[company_name],1,0)), "否", "是")</f>
        <v>否</v>
      </c>
    </row>
    <row r="10968" spans="1:10" ht="15" x14ac:dyDescent="0.25">
      <c r="A10968" s="12" t="s">
        <v>1597</v>
      </c>
      <c r="B10968" s="12" t="s">
        <v>1597</v>
      </c>
      <c r="C10968" s="12" t="s">
        <v>1598</v>
      </c>
      <c r="D10968" s="12" t="s">
        <v>57212</v>
      </c>
      <c r="E10968" s="12" t="s">
        <v>57213</v>
      </c>
      <c r="F10968" s="12" t="s">
        <v>57214</v>
      </c>
      <c r="G10968" s="12">
        <v>2110</v>
      </c>
      <c r="H10968" s="12" t="s">
        <v>30</v>
      </c>
      <c r="I10968" s="12" t="s">
        <v>30</v>
      </c>
      <c r="J10968" s="12" t="str">
        <f>IF(ISERROR(VLOOKUP(表2[[#This Row],[company_name]],[1]!表1[company_name],1,0)), "否", "是")</f>
        <v>否</v>
      </c>
    </row>
    <row r="10969" spans="1:10" ht="15" x14ac:dyDescent="0.25">
      <c r="A10969" s="12" t="s">
        <v>8</v>
      </c>
      <c r="B10969" s="12" t="s">
        <v>9</v>
      </c>
      <c r="C10969" s="12" t="s">
        <v>10</v>
      </c>
      <c r="D10969" s="12" t="s">
        <v>15369</v>
      </c>
      <c r="E10969" s="12" t="s">
        <v>15370</v>
      </c>
      <c r="F10969" s="12" t="s">
        <v>15371</v>
      </c>
      <c r="G10969" s="12">
        <v>3873</v>
      </c>
      <c r="H10969" s="12" t="s">
        <v>30</v>
      </c>
      <c r="I10969" s="12" t="s">
        <v>26</v>
      </c>
      <c r="J10969" s="12" t="str">
        <f>IF(ISERROR(VLOOKUP(表2[[#This Row],[company_name]],[1]!表1[company_name],1,0)), "否", "是")</f>
        <v>否</v>
      </c>
    </row>
    <row r="10970" spans="1:10" ht="15" x14ac:dyDescent="0.25">
      <c r="A10970" s="12" t="s">
        <v>8</v>
      </c>
      <c r="B10970" s="12" t="s">
        <v>9</v>
      </c>
      <c r="C10970" s="12" t="s">
        <v>15</v>
      </c>
      <c r="D10970" s="12" t="s">
        <v>7371</v>
      </c>
      <c r="E10970" s="12" t="s">
        <v>7372</v>
      </c>
      <c r="F10970" s="12" t="s">
        <v>7373</v>
      </c>
      <c r="G10970" s="12">
        <v>5891</v>
      </c>
      <c r="H10970" s="12" t="s">
        <v>30</v>
      </c>
      <c r="I10970" s="12" t="s">
        <v>26</v>
      </c>
      <c r="J10970" s="12" t="str">
        <f>IF(ISERROR(VLOOKUP(表2[[#This Row],[company_name]],[1]!表1[company_name],1,0)), "否", "是")</f>
        <v>否</v>
      </c>
    </row>
    <row r="10971" spans="1:10" ht="15" hidden="1" x14ac:dyDescent="0.25">
      <c r="A10971" s="12" t="s">
        <v>8</v>
      </c>
      <c r="B10971" s="12" t="s">
        <v>9</v>
      </c>
      <c r="C10971" s="12" t="s">
        <v>10</v>
      </c>
      <c r="D10971" s="12" t="s">
        <v>27739</v>
      </c>
      <c r="E10971" s="12" t="s">
        <v>27740</v>
      </c>
      <c r="F10971" s="12" t="s">
        <v>27741</v>
      </c>
      <c r="G10971" s="12">
        <v>2474</v>
      </c>
      <c r="H10971" s="12" t="s">
        <v>30</v>
      </c>
      <c r="I10971" s="12" t="s">
        <v>26</v>
      </c>
      <c r="J10971" s="12" t="str">
        <f>IF(ISERROR(VLOOKUP(表2[[#This Row],[company_name]],[1]!表1[company_name],1,0)), "否", "是")</f>
        <v>是</v>
      </c>
    </row>
    <row r="10972" spans="1:10" ht="15" x14ac:dyDescent="0.25">
      <c r="A10972" s="12" t="s">
        <v>8</v>
      </c>
      <c r="B10972" s="12" t="s">
        <v>9</v>
      </c>
      <c r="C10972" s="12" t="s">
        <v>10</v>
      </c>
      <c r="D10972" s="12" t="s">
        <v>31180</v>
      </c>
      <c r="E10972" s="12" t="s">
        <v>31181</v>
      </c>
      <c r="F10972" s="12" t="s">
        <v>31182</v>
      </c>
      <c r="G10972" s="12">
        <v>4032</v>
      </c>
      <c r="H10972" s="12" t="s">
        <v>30</v>
      </c>
      <c r="I10972" s="12" t="s">
        <v>18960</v>
      </c>
      <c r="J10972" s="12" t="str">
        <f>IF(ISERROR(VLOOKUP(表2[[#This Row],[company_name]],[1]!表1[company_name],1,0)), "否", "是")</f>
        <v>否</v>
      </c>
    </row>
    <row r="10973" spans="1:10" ht="15" x14ac:dyDescent="0.25">
      <c r="A10973" s="12" t="s">
        <v>8</v>
      </c>
      <c r="B10973" s="12" t="s">
        <v>9</v>
      </c>
      <c r="C10973" s="12" t="s">
        <v>10</v>
      </c>
      <c r="D10973" s="12" t="s">
        <v>9684</v>
      </c>
      <c r="E10973" s="12" t="s">
        <v>9685</v>
      </c>
      <c r="F10973" s="12" t="s">
        <v>9686</v>
      </c>
      <c r="G10973" s="12">
        <v>5191</v>
      </c>
      <c r="H10973" s="12" t="s">
        <v>30</v>
      </c>
      <c r="I10973" s="12" t="s">
        <v>30</v>
      </c>
      <c r="J10973" s="12" t="str">
        <f>IF(ISERROR(VLOOKUP(表2[[#This Row],[company_name]],[1]!表1[company_name],1,0)), "否", "是")</f>
        <v>否</v>
      </c>
    </row>
    <row r="10974" spans="1:10" ht="15" x14ac:dyDescent="0.25">
      <c r="A10974" s="12" t="s">
        <v>8</v>
      </c>
      <c r="B10974" s="12" t="s">
        <v>9</v>
      </c>
      <c r="C10974" s="12" t="s">
        <v>10</v>
      </c>
      <c r="D10974" s="12" t="s">
        <v>26891</v>
      </c>
      <c r="E10974" s="12" t="s">
        <v>26892</v>
      </c>
      <c r="F10974" s="12" t="s">
        <v>26893</v>
      </c>
      <c r="G10974" s="12">
        <v>7779</v>
      </c>
      <c r="H10974" s="12" t="s">
        <v>30</v>
      </c>
      <c r="I10974" s="12" t="s">
        <v>61</v>
      </c>
      <c r="J10974" s="12" t="str">
        <f>IF(ISERROR(VLOOKUP(表2[[#This Row],[company_name]],[1]!表1[company_name],1,0)), "否", "是")</f>
        <v>否</v>
      </c>
    </row>
    <row r="10975" spans="1:10" ht="15" x14ac:dyDescent="0.25">
      <c r="A10975" s="12" t="s">
        <v>49161</v>
      </c>
      <c r="B10975" s="12" t="s">
        <v>49161</v>
      </c>
      <c r="C10975" s="12" t="s">
        <v>57468</v>
      </c>
      <c r="D10975" s="12" t="s">
        <v>63034</v>
      </c>
      <c r="E10975" s="12" t="s">
        <v>63035</v>
      </c>
      <c r="F10975" s="12" t="s">
        <v>63036</v>
      </c>
      <c r="G10975" s="12">
        <v>2780</v>
      </c>
      <c r="H10975" s="12" t="s">
        <v>30</v>
      </c>
      <c r="I10975" s="12" t="s">
        <v>26</v>
      </c>
      <c r="J10975" s="12" t="str">
        <f>IF(ISERROR(VLOOKUP(表2[[#This Row],[company_name]],[1]!表1[company_name],1,0)), "否", "是")</f>
        <v>否</v>
      </c>
    </row>
    <row r="10976" spans="1:10" ht="15" x14ac:dyDescent="0.25">
      <c r="A10976" s="12" t="s">
        <v>49161</v>
      </c>
      <c r="B10976" s="12" t="s">
        <v>49161</v>
      </c>
      <c r="C10976" s="12" t="s">
        <v>57468</v>
      </c>
      <c r="D10976" s="12" t="s">
        <v>60637</v>
      </c>
      <c r="E10976" s="12" t="s">
        <v>60638</v>
      </c>
      <c r="F10976" s="12" t="s">
        <v>60639</v>
      </c>
      <c r="G10976" s="12">
        <v>1647</v>
      </c>
      <c r="H10976" s="12" t="s">
        <v>30</v>
      </c>
      <c r="I10976" s="12" t="s">
        <v>61</v>
      </c>
      <c r="J10976" s="12" t="str">
        <f>IF(ISERROR(VLOOKUP(表2[[#This Row],[company_name]],[1]!表1[company_name],1,0)), "否", "是")</f>
        <v>否</v>
      </c>
    </row>
    <row r="10977" spans="1:10" ht="15" x14ac:dyDescent="0.25">
      <c r="A10977" s="12" t="s">
        <v>49161</v>
      </c>
      <c r="B10977" s="12" t="s">
        <v>49161</v>
      </c>
      <c r="C10977" s="12" t="s">
        <v>57468</v>
      </c>
      <c r="D10977" s="12" t="s">
        <v>58826</v>
      </c>
      <c r="E10977" s="12" t="s">
        <v>58827</v>
      </c>
      <c r="F10977" s="12" t="s">
        <v>58828</v>
      </c>
      <c r="G10977" s="12">
        <v>100</v>
      </c>
      <c r="H10977" s="12" t="s">
        <v>30</v>
      </c>
      <c r="I10977" s="12" t="s">
        <v>30</v>
      </c>
      <c r="J10977" s="12" t="str">
        <f>IF(ISERROR(VLOOKUP(表2[[#This Row],[company_name]],[1]!表1[company_name],1,0)), "否", "是")</f>
        <v>否</v>
      </c>
    </row>
    <row r="10978" spans="1:10" ht="15" x14ac:dyDescent="0.25">
      <c r="A10978" s="12" t="s">
        <v>49161</v>
      </c>
      <c r="B10978" s="12" t="s">
        <v>49161</v>
      </c>
      <c r="C10978" s="12" t="s">
        <v>57468</v>
      </c>
      <c r="D10978" s="12" t="s">
        <v>57555</v>
      </c>
      <c r="E10978" s="12" t="s">
        <v>57556</v>
      </c>
      <c r="F10978" s="12" t="s">
        <v>57557</v>
      </c>
      <c r="G10978" s="12" t="s">
        <v>87</v>
      </c>
      <c r="H10978" s="12" t="s">
        <v>30</v>
      </c>
      <c r="I10978" s="12" t="s">
        <v>61</v>
      </c>
      <c r="J10978" s="12" t="str">
        <f>IF(ISERROR(VLOOKUP(表2[[#This Row],[company_name]],[1]!表1[company_name],1,0)), "否", "是")</f>
        <v>否</v>
      </c>
    </row>
    <row r="10979" spans="1:10" ht="15" x14ac:dyDescent="0.25">
      <c r="A10979" s="12" t="s">
        <v>49161</v>
      </c>
      <c r="B10979" s="12" t="s">
        <v>49161</v>
      </c>
      <c r="C10979" s="12" t="s">
        <v>57468</v>
      </c>
      <c r="D10979" s="12" t="s">
        <v>58471</v>
      </c>
      <c r="E10979" s="12" t="s">
        <v>58472</v>
      </c>
      <c r="F10979" s="12" t="s">
        <v>58473</v>
      </c>
      <c r="G10979" s="12">
        <v>68</v>
      </c>
      <c r="H10979" s="12" t="s">
        <v>30</v>
      </c>
      <c r="I10979" s="12" t="s">
        <v>30</v>
      </c>
      <c r="J10979" s="12" t="str">
        <f>IF(ISERROR(VLOOKUP(表2[[#This Row],[company_name]],[1]!表1[company_name],1,0)), "否", "是")</f>
        <v>否</v>
      </c>
    </row>
    <row r="10980" spans="1:10" ht="15" x14ac:dyDescent="0.25">
      <c r="A10980" s="12" t="s">
        <v>49161</v>
      </c>
      <c r="B10980" s="12" t="s">
        <v>49161</v>
      </c>
      <c r="C10980" s="12" t="s">
        <v>57468</v>
      </c>
      <c r="D10980" s="12" t="s">
        <v>60512</v>
      </c>
      <c r="E10980" s="12" t="s">
        <v>60513</v>
      </c>
      <c r="F10980" s="12" t="s">
        <v>60514</v>
      </c>
      <c r="G10980" s="12">
        <v>829</v>
      </c>
      <c r="H10980" s="12" t="s">
        <v>30</v>
      </c>
      <c r="I10980" s="12" t="s">
        <v>61</v>
      </c>
      <c r="J10980" s="12" t="str">
        <f>IF(ISERROR(VLOOKUP(表2[[#This Row],[company_name]],[1]!表1[company_name],1,0)), "否", "是")</f>
        <v>否</v>
      </c>
    </row>
    <row r="10981" spans="1:10" ht="15" x14ac:dyDescent="0.25">
      <c r="A10981" s="12" t="s">
        <v>8</v>
      </c>
      <c r="B10981" s="12" t="s">
        <v>9</v>
      </c>
      <c r="C10981" s="12" t="s">
        <v>10</v>
      </c>
      <c r="D10981" s="12" t="s">
        <v>22877</v>
      </c>
      <c r="E10981" s="12" t="s">
        <v>22878</v>
      </c>
      <c r="F10981" s="12" t="s">
        <v>22879</v>
      </c>
      <c r="G10981" s="12">
        <v>3843</v>
      </c>
      <c r="H10981" s="12" t="s">
        <v>30</v>
      </c>
      <c r="I10981" s="12" t="s">
        <v>3279</v>
      </c>
      <c r="J10981" s="12" t="str">
        <f>IF(ISERROR(VLOOKUP(表2[[#This Row],[company_name]],[1]!表1[company_name],1,0)), "否", "是")</f>
        <v>否</v>
      </c>
    </row>
    <row r="10982" spans="1:10" ht="15" hidden="1" x14ac:dyDescent="0.25">
      <c r="A10982" s="12" t="s">
        <v>8</v>
      </c>
      <c r="B10982" s="12" t="s">
        <v>9</v>
      </c>
      <c r="C10982" s="12" t="s">
        <v>10</v>
      </c>
      <c r="D10982" s="12" t="s">
        <v>18544</v>
      </c>
      <c r="E10982" s="12" t="s">
        <v>18545</v>
      </c>
      <c r="F10982" s="12" t="s">
        <v>18546</v>
      </c>
      <c r="G10982" s="12">
        <v>2299</v>
      </c>
      <c r="H10982" s="12" t="s">
        <v>30</v>
      </c>
      <c r="I10982" s="12" t="s">
        <v>26</v>
      </c>
      <c r="J10982" s="12" t="str">
        <f>IF(ISERROR(VLOOKUP(表2[[#This Row],[company_name]],[1]!表1[company_name],1,0)), "否", "是")</f>
        <v>是</v>
      </c>
    </row>
    <row r="10983" spans="1:10" ht="15" x14ac:dyDescent="0.25">
      <c r="A10983" s="12" t="s">
        <v>8</v>
      </c>
      <c r="B10983" s="12" t="s">
        <v>8</v>
      </c>
      <c r="C10983" s="12" t="s">
        <v>42</v>
      </c>
      <c r="D10983" s="12" t="s">
        <v>34142</v>
      </c>
      <c r="E10983" s="12" t="s">
        <v>34143</v>
      </c>
      <c r="F10983" s="12" t="s">
        <v>34144</v>
      </c>
      <c r="G10983" s="12">
        <v>3903</v>
      </c>
      <c r="H10983" s="12" t="s">
        <v>30</v>
      </c>
      <c r="I10983" s="12" t="s">
        <v>187</v>
      </c>
      <c r="J10983" s="12" t="str">
        <f>IF(ISERROR(VLOOKUP(表2[[#This Row],[company_name]],[1]!表1[company_name],1,0)), "否", "是")</f>
        <v>否</v>
      </c>
    </row>
    <row r="10984" spans="1:10" ht="15" x14ac:dyDescent="0.25">
      <c r="A10984" s="12" t="s">
        <v>8</v>
      </c>
      <c r="B10984" s="12" t="s">
        <v>9</v>
      </c>
      <c r="C10984" s="12" t="s">
        <v>10</v>
      </c>
      <c r="D10984" s="12" t="s">
        <v>30025</v>
      </c>
      <c r="E10984" s="12" t="s">
        <v>30026</v>
      </c>
      <c r="F10984" s="12" t="s">
        <v>30027</v>
      </c>
      <c r="G10984" s="12">
        <v>5068</v>
      </c>
      <c r="H10984" s="12" t="s">
        <v>30</v>
      </c>
      <c r="I10984" s="12" t="s">
        <v>61</v>
      </c>
      <c r="J10984" s="12" t="str">
        <f>IF(ISERROR(VLOOKUP(表2[[#This Row],[company_name]],[1]!表1[company_name],1,0)), "否", "是")</f>
        <v>否</v>
      </c>
    </row>
    <row r="10985" spans="1:10" ht="15" x14ac:dyDescent="0.25">
      <c r="A10985" s="12" t="s">
        <v>49161</v>
      </c>
      <c r="B10985" s="12" t="s">
        <v>49161</v>
      </c>
      <c r="C10985" s="12" t="s">
        <v>57468</v>
      </c>
      <c r="D10985" s="12" t="s">
        <v>58808</v>
      </c>
      <c r="E10985" s="12" t="s">
        <v>58809</v>
      </c>
      <c r="F10985" s="12" t="s">
        <v>58810</v>
      </c>
      <c r="G10985" s="12">
        <v>27</v>
      </c>
      <c r="H10985" s="12" t="s">
        <v>30</v>
      </c>
      <c r="I10985" s="12" t="s">
        <v>30</v>
      </c>
      <c r="J10985" s="12" t="str">
        <f>IF(ISERROR(VLOOKUP(表2[[#This Row],[company_name]],[1]!表1[company_name],1,0)), "否", "是")</f>
        <v>否</v>
      </c>
    </row>
    <row r="10986" spans="1:10" ht="15" x14ac:dyDescent="0.25">
      <c r="A10986" s="12" t="s">
        <v>49161</v>
      </c>
      <c r="B10986" s="12" t="s">
        <v>49161</v>
      </c>
      <c r="C10986" s="12" t="s">
        <v>57468</v>
      </c>
      <c r="D10986" s="12" t="s">
        <v>58729</v>
      </c>
      <c r="E10986" s="12" t="s">
        <v>58730</v>
      </c>
      <c r="F10986" s="12" t="s">
        <v>58731</v>
      </c>
      <c r="G10986" s="12">
        <v>59</v>
      </c>
      <c r="H10986" s="12" t="s">
        <v>30</v>
      </c>
      <c r="I10986" s="12" t="s">
        <v>30</v>
      </c>
      <c r="J10986" s="12" t="str">
        <f>IF(ISERROR(VLOOKUP(表2[[#This Row],[company_name]],[1]!表1[company_name],1,0)), "否", "是")</f>
        <v>否</v>
      </c>
    </row>
    <row r="10987" spans="1:10" ht="15" x14ac:dyDescent="0.25">
      <c r="A10987" s="12" t="s">
        <v>49161</v>
      </c>
      <c r="B10987" s="12" t="s">
        <v>49161</v>
      </c>
      <c r="C10987" s="12" t="s">
        <v>57468</v>
      </c>
      <c r="D10987" s="12" t="s">
        <v>61474</v>
      </c>
      <c r="E10987" s="12" t="s">
        <v>61475</v>
      </c>
      <c r="F10987" s="12" t="s">
        <v>61476</v>
      </c>
      <c r="G10987" s="12">
        <v>2690</v>
      </c>
      <c r="H10987" s="12" t="s">
        <v>30</v>
      </c>
      <c r="I10987" s="12" t="s">
        <v>61</v>
      </c>
      <c r="J10987" s="12" t="str">
        <f>IF(ISERROR(VLOOKUP(表2[[#This Row],[company_name]],[1]!表1[company_name],1,0)), "否", "是")</f>
        <v>否</v>
      </c>
    </row>
    <row r="10988" spans="1:10" ht="15" x14ac:dyDescent="0.25">
      <c r="A10988" s="12" t="s">
        <v>8</v>
      </c>
      <c r="B10988" s="12" t="s">
        <v>9</v>
      </c>
      <c r="C10988" s="12" t="s">
        <v>15</v>
      </c>
      <c r="D10988" s="12" t="s">
        <v>14458</v>
      </c>
      <c r="E10988" s="12" t="s">
        <v>14459</v>
      </c>
      <c r="F10988" s="12" t="s">
        <v>14460</v>
      </c>
      <c r="G10988" s="12">
        <v>713</v>
      </c>
      <c r="H10988" s="12" t="s">
        <v>30</v>
      </c>
      <c r="I10988" s="12" t="s">
        <v>26</v>
      </c>
      <c r="J10988" s="12" t="str">
        <f>IF(ISERROR(VLOOKUP(表2[[#This Row],[company_name]],[1]!表1[company_name],1,0)), "否", "是")</f>
        <v>否</v>
      </c>
    </row>
    <row r="10989" spans="1:10" ht="15" x14ac:dyDescent="0.25">
      <c r="A10989" s="12" t="s">
        <v>8</v>
      </c>
      <c r="B10989" s="12" t="s">
        <v>100</v>
      </c>
      <c r="C10989" s="12" t="s">
        <v>101</v>
      </c>
      <c r="D10989" s="12" t="s">
        <v>36935</v>
      </c>
      <c r="E10989" s="12" t="s">
        <v>36936</v>
      </c>
      <c r="F10989" s="12" t="s">
        <v>36937</v>
      </c>
      <c r="G10989" s="12">
        <v>5310</v>
      </c>
      <c r="H10989" s="12" t="s">
        <v>30</v>
      </c>
      <c r="I10989" s="12" t="s">
        <v>2712</v>
      </c>
      <c r="J10989" s="12" t="str">
        <f>IF(ISERROR(VLOOKUP(表2[[#This Row],[company_name]],[1]!表1[company_name],1,0)), "否", "是")</f>
        <v>否</v>
      </c>
    </row>
    <row r="10990" spans="1:10" ht="15" x14ac:dyDescent="0.25">
      <c r="A10990" s="12" t="s">
        <v>8</v>
      </c>
      <c r="B10990" s="12" t="s">
        <v>9</v>
      </c>
      <c r="C10990" s="12" t="s">
        <v>21</v>
      </c>
      <c r="D10990" s="12" t="s">
        <v>37006</v>
      </c>
      <c r="E10990" s="12" t="s">
        <v>37007</v>
      </c>
      <c r="F10990" s="12" t="s">
        <v>37008</v>
      </c>
      <c r="G10990" s="12">
        <v>47</v>
      </c>
      <c r="H10990" s="12" t="s">
        <v>30</v>
      </c>
      <c r="I10990" s="12" t="s">
        <v>187</v>
      </c>
      <c r="J10990" s="12" t="str">
        <f>IF(ISERROR(VLOOKUP(表2[[#This Row],[company_name]],[1]!表1[company_name],1,0)), "否", "是")</f>
        <v>否</v>
      </c>
    </row>
    <row r="10991" spans="1:10" ht="15" x14ac:dyDescent="0.25">
      <c r="A10991" s="12" t="s">
        <v>8</v>
      </c>
      <c r="B10991" s="12" t="s">
        <v>206</v>
      </c>
      <c r="C10991" s="12" t="s">
        <v>207</v>
      </c>
      <c r="D10991" s="12" t="s">
        <v>34335</v>
      </c>
      <c r="E10991" s="12" t="s">
        <v>34336</v>
      </c>
      <c r="F10991" s="12" t="s">
        <v>34337</v>
      </c>
      <c r="G10991" s="12">
        <v>2795</v>
      </c>
      <c r="H10991" s="12" t="s">
        <v>30</v>
      </c>
      <c r="I10991" s="12" t="s">
        <v>581</v>
      </c>
      <c r="J10991" s="12" t="str">
        <f>IF(ISERROR(VLOOKUP(表2[[#This Row],[company_name]],[1]!表1[company_name],1,0)), "否", "是")</f>
        <v>否</v>
      </c>
    </row>
    <row r="10992" spans="1:10" ht="15" x14ac:dyDescent="0.25">
      <c r="A10992" s="12" t="s">
        <v>1597</v>
      </c>
      <c r="B10992" s="12" t="s">
        <v>1597</v>
      </c>
      <c r="C10992" s="12" t="s">
        <v>1598</v>
      </c>
      <c r="D10992" s="12" t="s">
        <v>52245</v>
      </c>
      <c r="E10992" s="12" t="s">
        <v>34336</v>
      </c>
      <c r="F10992" s="12" t="s">
        <v>52246</v>
      </c>
      <c r="G10992" s="12" t="s">
        <v>76</v>
      </c>
      <c r="H10992" s="12" t="s">
        <v>30</v>
      </c>
      <c r="I10992" s="12" t="s">
        <v>30</v>
      </c>
      <c r="J10992" s="12" t="str">
        <f>IF(ISERROR(VLOOKUP(表2[[#This Row],[company_name]],[1]!表1[company_name],1,0)), "否", "是")</f>
        <v>否</v>
      </c>
    </row>
    <row r="10993" spans="1:10" ht="15" x14ac:dyDescent="0.25">
      <c r="A10993" s="12" t="s">
        <v>1597</v>
      </c>
      <c r="B10993" s="12" t="s">
        <v>1597</v>
      </c>
      <c r="C10993" s="12" t="s">
        <v>1598</v>
      </c>
      <c r="D10993" s="12" t="s">
        <v>53352</v>
      </c>
      <c r="E10993" s="12" t="s">
        <v>53353</v>
      </c>
      <c r="F10993" s="12" t="s">
        <v>53354</v>
      </c>
      <c r="G10993" s="12">
        <v>724</v>
      </c>
      <c r="H10993" s="12" t="s">
        <v>30</v>
      </c>
      <c r="I10993" s="12" t="s">
        <v>26</v>
      </c>
      <c r="J10993" s="12" t="str">
        <f>IF(ISERROR(VLOOKUP(表2[[#This Row],[company_name]],[1]!表1[company_name],1,0)), "否", "是")</f>
        <v>否</v>
      </c>
    </row>
    <row r="10994" spans="1:10" ht="15" x14ac:dyDescent="0.25">
      <c r="A10994" s="12" t="s">
        <v>1597</v>
      </c>
      <c r="B10994" s="12" t="s">
        <v>1597</v>
      </c>
      <c r="C10994" s="12" t="s">
        <v>1598</v>
      </c>
      <c r="D10994" s="12" t="s">
        <v>53355</v>
      </c>
      <c r="E10994" s="12" t="s">
        <v>53353</v>
      </c>
      <c r="F10994" s="12" t="s">
        <v>53356</v>
      </c>
      <c r="G10994" s="12">
        <v>352</v>
      </c>
      <c r="H10994" s="12" t="s">
        <v>30</v>
      </c>
      <c r="I10994" s="12" t="s">
        <v>26</v>
      </c>
      <c r="J10994" s="12" t="str">
        <f>IF(ISERROR(VLOOKUP(表2[[#This Row],[company_name]],[1]!表1[company_name],1,0)), "否", "是")</f>
        <v>否</v>
      </c>
    </row>
    <row r="10995" spans="1:10" ht="15" x14ac:dyDescent="0.25">
      <c r="A10995" s="12" t="s">
        <v>1597</v>
      </c>
      <c r="B10995" s="12" t="s">
        <v>1597</v>
      </c>
      <c r="C10995" s="12" t="s">
        <v>1598</v>
      </c>
      <c r="D10995" s="12" t="s">
        <v>56918</v>
      </c>
      <c r="E10995" s="12" t="s">
        <v>56919</v>
      </c>
      <c r="F10995" s="12" t="s">
        <v>56920</v>
      </c>
      <c r="G10995" s="12">
        <v>3941</v>
      </c>
      <c r="H10995" s="12" t="s">
        <v>30</v>
      </c>
      <c r="I10995" s="12" t="s">
        <v>30</v>
      </c>
      <c r="J10995" s="12" t="str">
        <f>IF(ISERROR(VLOOKUP(表2[[#This Row],[company_name]],[1]!表1[company_name],1,0)), "否", "是")</f>
        <v>否</v>
      </c>
    </row>
    <row r="10996" spans="1:10" ht="15" x14ac:dyDescent="0.25">
      <c r="A10996" s="12" t="s">
        <v>1597</v>
      </c>
      <c r="B10996" s="12" t="s">
        <v>1597</v>
      </c>
      <c r="C10996" s="12" t="s">
        <v>1598</v>
      </c>
      <c r="D10996" s="12" t="s">
        <v>57274</v>
      </c>
      <c r="E10996" s="12" t="s">
        <v>56919</v>
      </c>
      <c r="F10996" s="12" t="s">
        <v>56920</v>
      </c>
      <c r="G10996" s="12" t="s">
        <v>51</v>
      </c>
      <c r="H10996" s="12" t="s">
        <v>30</v>
      </c>
      <c r="I10996" s="12" t="s">
        <v>26</v>
      </c>
      <c r="J10996" s="12" t="str">
        <f>IF(ISERROR(VLOOKUP(表2[[#This Row],[company_name]],[1]!表1[company_name],1,0)), "否", "是")</f>
        <v>否</v>
      </c>
    </row>
    <row r="10997" spans="1:10" ht="15" x14ac:dyDescent="0.25">
      <c r="A10997" s="12" t="s">
        <v>1597</v>
      </c>
      <c r="B10997" s="12" t="s">
        <v>1597</v>
      </c>
      <c r="C10997" s="12" t="s">
        <v>49484</v>
      </c>
      <c r="D10997" s="12" t="s">
        <v>57308</v>
      </c>
      <c r="E10997" s="12" t="s">
        <v>57309</v>
      </c>
      <c r="F10997" s="12" t="s">
        <v>57310</v>
      </c>
      <c r="G10997" s="12">
        <v>11</v>
      </c>
      <c r="H10997" s="12" t="s">
        <v>30</v>
      </c>
      <c r="I10997" s="12" t="s">
        <v>26</v>
      </c>
      <c r="J10997" s="12" t="str">
        <f>IF(ISERROR(VLOOKUP(表2[[#This Row],[company_name]],[1]!表1[company_name],1,0)), "否", "是")</f>
        <v>否</v>
      </c>
    </row>
    <row r="10998" spans="1:10" ht="15" x14ac:dyDescent="0.25">
      <c r="A10998" s="12" t="s">
        <v>1597</v>
      </c>
      <c r="B10998" s="12" t="s">
        <v>1597</v>
      </c>
      <c r="C10998" s="12" t="s">
        <v>1598</v>
      </c>
      <c r="D10998" s="12" t="s">
        <v>53084</v>
      </c>
      <c r="E10998" s="12" t="s">
        <v>53085</v>
      </c>
      <c r="F10998" s="12" t="s">
        <v>53086</v>
      </c>
      <c r="G10998" s="12">
        <v>398</v>
      </c>
      <c r="H10998" s="12" t="s">
        <v>30</v>
      </c>
      <c r="I10998" s="12" t="s">
        <v>26</v>
      </c>
      <c r="J10998" s="12" t="str">
        <f>IF(ISERROR(VLOOKUP(表2[[#This Row],[company_name]],[1]!表1[company_name],1,0)), "否", "是")</f>
        <v>否</v>
      </c>
    </row>
    <row r="10999" spans="1:10" ht="15" x14ac:dyDescent="0.25">
      <c r="A10999" s="12" t="s">
        <v>1597</v>
      </c>
      <c r="B10999" s="12" t="s">
        <v>1597</v>
      </c>
      <c r="C10999" s="12" t="s">
        <v>1598</v>
      </c>
      <c r="D10999" s="12" t="s">
        <v>49725</v>
      </c>
      <c r="E10999" s="12" t="s">
        <v>49726</v>
      </c>
      <c r="F10999" s="12" t="s">
        <v>49727</v>
      </c>
      <c r="G10999" s="12">
        <v>32</v>
      </c>
      <c r="H10999" s="12" t="s">
        <v>30</v>
      </c>
      <c r="I10999" s="12" t="s">
        <v>30</v>
      </c>
      <c r="J10999" s="12" t="str">
        <f>IF(ISERROR(VLOOKUP(表2[[#This Row],[company_name]],[1]!表1[company_name],1,0)), "否", "是")</f>
        <v>否</v>
      </c>
    </row>
    <row r="11000" spans="1:10" ht="15" x14ac:dyDescent="0.25">
      <c r="A11000" s="12" t="s">
        <v>1597</v>
      </c>
      <c r="B11000" s="12" t="s">
        <v>1597</v>
      </c>
      <c r="C11000" s="12" t="s">
        <v>1598</v>
      </c>
      <c r="D11000" s="12" t="s">
        <v>56019</v>
      </c>
      <c r="E11000" s="12" t="s">
        <v>56020</v>
      </c>
      <c r="F11000" s="12" t="s">
        <v>56021</v>
      </c>
      <c r="G11000" s="12">
        <v>3858</v>
      </c>
      <c r="H11000" s="12" t="s">
        <v>30</v>
      </c>
      <c r="I11000" s="12" t="s">
        <v>30</v>
      </c>
      <c r="J11000" s="12" t="str">
        <f>IF(ISERROR(VLOOKUP(表2[[#This Row],[company_name]],[1]!表1[company_name],1,0)), "否", "是")</f>
        <v>否</v>
      </c>
    </row>
    <row r="11001" spans="1:10" ht="15" x14ac:dyDescent="0.25">
      <c r="A11001" s="12" t="s">
        <v>1597</v>
      </c>
      <c r="B11001" s="12" t="s">
        <v>1597</v>
      </c>
      <c r="C11001" s="12" t="s">
        <v>1598</v>
      </c>
      <c r="D11001" s="12" t="s">
        <v>56911</v>
      </c>
      <c r="E11001" s="12" t="s">
        <v>56912</v>
      </c>
      <c r="F11001" s="12" t="s">
        <v>56913</v>
      </c>
      <c r="G11001" s="12">
        <v>2262</v>
      </c>
      <c r="H11001" s="12" t="s">
        <v>63335</v>
      </c>
      <c r="I11001" s="15" t="s">
        <v>30</v>
      </c>
      <c r="J11001" s="12" t="str">
        <f>IF(ISERROR(VLOOKUP(表2[[#This Row],[company_name]],[1]!表1[company_name],1,0)), "否", "是")</f>
        <v>否</v>
      </c>
    </row>
    <row r="11002" spans="1:10" ht="15" x14ac:dyDescent="0.25">
      <c r="A11002" s="12" t="s">
        <v>1597</v>
      </c>
      <c r="B11002" s="12" t="s">
        <v>1597</v>
      </c>
      <c r="C11002" s="12" t="s">
        <v>1598</v>
      </c>
      <c r="D11002" s="12" t="s">
        <v>56914</v>
      </c>
      <c r="E11002" s="12" t="s">
        <v>56912</v>
      </c>
      <c r="F11002" s="12" t="s">
        <v>56913</v>
      </c>
      <c r="G11002" s="12">
        <v>4124</v>
      </c>
      <c r="H11002" s="12" t="s">
        <v>63335</v>
      </c>
      <c r="I11002" s="15" t="s">
        <v>30</v>
      </c>
      <c r="J11002" s="12" t="str">
        <f>IF(ISERROR(VLOOKUP(表2[[#This Row],[company_name]],[1]!表1[company_name],1,0)), "否", "是")</f>
        <v>否</v>
      </c>
    </row>
    <row r="11003" spans="1:10" ht="15" x14ac:dyDescent="0.25">
      <c r="A11003" s="12" t="s">
        <v>1597</v>
      </c>
      <c r="B11003" s="12" t="s">
        <v>1597</v>
      </c>
      <c r="C11003" s="12" t="s">
        <v>1598</v>
      </c>
      <c r="D11003" s="12" t="s">
        <v>50823</v>
      </c>
      <c r="E11003" s="12" t="s">
        <v>50824</v>
      </c>
      <c r="F11003" s="12" t="s">
        <v>50825</v>
      </c>
      <c r="G11003" s="12">
        <v>5503</v>
      </c>
      <c r="H11003" s="12" t="s">
        <v>30</v>
      </c>
      <c r="I11003" s="12" t="s">
        <v>30</v>
      </c>
      <c r="J11003" s="12" t="str">
        <f>IF(ISERROR(VLOOKUP(表2[[#This Row],[company_name]],[1]!表1[company_name],1,0)), "否", "是")</f>
        <v>否</v>
      </c>
    </row>
    <row r="11004" spans="1:10" ht="15" hidden="1" x14ac:dyDescent="0.25">
      <c r="A11004" s="12" t="s">
        <v>1597</v>
      </c>
      <c r="B11004" s="12" t="s">
        <v>1597</v>
      </c>
      <c r="C11004" s="12" t="s">
        <v>1598</v>
      </c>
      <c r="D11004" s="12" t="s">
        <v>57110</v>
      </c>
      <c r="E11004" s="12" t="s">
        <v>57111</v>
      </c>
      <c r="F11004" s="12" t="s">
        <v>57112</v>
      </c>
      <c r="G11004" s="12">
        <v>3712</v>
      </c>
      <c r="H11004" s="12" t="s">
        <v>30</v>
      </c>
      <c r="I11004" s="12" t="s">
        <v>30</v>
      </c>
      <c r="J11004" s="12" t="str">
        <f>IF(ISERROR(VLOOKUP(表2[[#This Row],[company_name]],[1]!表1[company_name],1,0)), "否", "是")</f>
        <v>是</v>
      </c>
    </row>
    <row r="11005" spans="1:10" ht="15" hidden="1" x14ac:dyDescent="0.25">
      <c r="A11005" s="12" t="s">
        <v>1597</v>
      </c>
      <c r="B11005" s="12" t="s">
        <v>1597</v>
      </c>
      <c r="C11005" s="12" t="s">
        <v>1598</v>
      </c>
      <c r="D11005" s="12" t="s">
        <v>50602</v>
      </c>
      <c r="E11005" s="12" t="s">
        <v>50603</v>
      </c>
      <c r="F11005" s="12" t="s">
        <v>50604</v>
      </c>
      <c r="G11005" s="12">
        <v>3778</v>
      </c>
      <c r="H11005" s="12" t="s">
        <v>30</v>
      </c>
      <c r="I11005" s="12" t="s">
        <v>26</v>
      </c>
      <c r="J11005" s="12" t="str">
        <f>IF(ISERROR(VLOOKUP(表2[[#This Row],[company_name]],[1]!表1[company_name],1,0)), "否", "是")</f>
        <v>是</v>
      </c>
    </row>
    <row r="11006" spans="1:10" ht="15" hidden="1" x14ac:dyDescent="0.25">
      <c r="A11006" s="12" t="s">
        <v>1597</v>
      </c>
      <c r="B11006" s="12" t="s">
        <v>1597</v>
      </c>
      <c r="C11006" s="12" t="s">
        <v>1598</v>
      </c>
      <c r="D11006" s="12" t="s">
        <v>55739</v>
      </c>
      <c r="E11006" s="12" t="s">
        <v>55740</v>
      </c>
      <c r="F11006" s="12" t="s">
        <v>55741</v>
      </c>
      <c r="G11006" s="12">
        <v>3463</v>
      </c>
      <c r="H11006" s="12" t="s">
        <v>30</v>
      </c>
      <c r="I11006" s="12" t="s">
        <v>2712</v>
      </c>
      <c r="J11006" s="12" t="str">
        <f>IF(ISERROR(VLOOKUP(表2[[#This Row],[company_name]],[1]!表1[company_name],1,0)), "否", "是")</f>
        <v>是</v>
      </c>
    </row>
    <row r="11007" spans="1:10" ht="15" x14ac:dyDescent="0.25">
      <c r="A11007" s="12" t="s">
        <v>1597</v>
      </c>
      <c r="B11007" s="12" t="s">
        <v>1597</v>
      </c>
      <c r="C11007" s="12" t="s">
        <v>1598</v>
      </c>
      <c r="D11007" s="12" t="s">
        <v>56390</v>
      </c>
      <c r="E11007" s="12" t="s">
        <v>56391</v>
      </c>
      <c r="F11007" s="12" t="s">
        <v>56392</v>
      </c>
      <c r="G11007" s="12">
        <v>2865</v>
      </c>
      <c r="H11007" s="12" t="s">
        <v>30</v>
      </c>
      <c r="I11007" s="12" t="s">
        <v>30</v>
      </c>
      <c r="J11007" s="12" t="str">
        <f>IF(ISERROR(VLOOKUP(表2[[#This Row],[company_name]],[1]!表1[company_name],1,0)), "否", "是")</f>
        <v>否</v>
      </c>
    </row>
    <row r="11008" spans="1:10" ht="15" x14ac:dyDescent="0.25">
      <c r="A11008" s="12" t="s">
        <v>10372</v>
      </c>
      <c r="B11008" s="12" t="s">
        <v>10372</v>
      </c>
      <c r="C11008" s="12" t="s">
        <v>10373</v>
      </c>
      <c r="D11008" s="12" t="s">
        <v>40922</v>
      </c>
      <c r="E11008" s="12" t="s">
        <v>40923</v>
      </c>
      <c r="F11008" s="12" t="s">
        <v>40924</v>
      </c>
      <c r="G11008" s="12" t="s">
        <v>269</v>
      </c>
      <c r="H11008" s="12" t="s">
        <v>30</v>
      </c>
      <c r="I11008" s="12" t="s">
        <v>26</v>
      </c>
      <c r="J11008" s="12" t="str">
        <f>IF(ISERROR(VLOOKUP(表2[[#This Row],[company_name]],[1]!表1[company_name],1,0)), "否", "是")</f>
        <v>否</v>
      </c>
    </row>
    <row r="11009" spans="1:10" ht="15" x14ac:dyDescent="0.25">
      <c r="A11009" s="12" t="s">
        <v>10372</v>
      </c>
      <c r="B11009" s="12" t="s">
        <v>10372</v>
      </c>
      <c r="C11009" s="12" t="s">
        <v>10373</v>
      </c>
      <c r="D11009" s="12" t="s">
        <v>38020</v>
      </c>
      <c r="E11009" s="12" t="s">
        <v>38021</v>
      </c>
      <c r="F11009" s="12" t="s">
        <v>38022</v>
      </c>
      <c r="G11009" s="12" t="s">
        <v>138</v>
      </c>
      <c r="H11009" s="12" t="s">
        <v>30</v>
      </c>
      <c r="I11009" s="12" t="s">
        <v>61</v>
      </c>
      <c r="J11009" s="12" t="str">
        <f>IF(ISERROR(VLOOKUP(表2[[#This Row],[company_name]],[1]!表1[company_name],1,0)), "否", "是")</f>
        <v>否</v>
      </c>
    </row>
    <row r="11010" spans="1:10" ht="15" x14ac:dyDescent="0.25">
      <c r="A11010" s="12" t="s">
        <v>10372</v>
      </c>
      <c r="B11010" s="12" t="s">
        <v>10372</v>
      </c>
      <c r="C11010" s="12" t="s">
        <v>10373</v>
      </c>
      <c r="D11010" s="12" t="s">
        <v>38041</v>
      </c>
      <c r="E11010" s="12" t="s">
        <v>38021</v>
      </c>
      <c r="F11010" s="12" t="s">
        <v>38042</v>
      </c>
      <c r="G11010" s="12" t="s">
        <v>56</v>
      </c>
      <c r="H11010" s="12" t="s">
        <v>30</v>
      </c>
      <c r="I11010" s="12" t="s">
        <v>61</v>
      </c>
      <c r="J11010" s="12" t="str">
        <f>IF(ISERROR(VLOOKUP(表2[[#This Row],[company_name]],[1]!表1[company_name],1,0)), "否", "是")</f>
        <v>否</v>
      </c>
    </row>
    <row r="11011" spans="1:10" ht="15" hidden="1" x14ac:dyDescent="0.25">
      <c r="A11011" s="12" t="s">
        <v>10372</v>
      </c>
      <c r="B11011" s="12" t="s">
        <v>10372</v>
      </c>
      <c r="C11011" s="12" t="s">
        <v>10373</v>
      </c>
      <c r="D11011" s="12" t="s">
        <v>38135</v>
      </c>
      <c r="E11011" s="12" t="s">
        <v>38136</v>
      </c>
      <c r="F11011" s="12" t="s">
        <v>38137</v>
      </c>
      <c r="G11011" s="12" t="s">
        <v>201</v>
      </c>
      <c r="H11011" s="12" t="s">
        <v>30</v>
      </c>
      <c r="I11011" s="12" t="s">
        <v>61</v>
      </c>
      <c r="J11011" s="12" t="str">
        <f>IF(ISERROR(VLOOKUP(表2[[#This Row],[company_name]],[1]!表1[company_name],1,0)), "否", "是")</f>
        <v>是</v>
      </c>
    </row>
    <row r="11012" spans="1:10" ht="15" hidden="1" x14ac:dyDescent="0.25">
      <c r="A11012" s="12" t="s">
        <v>10372</v>
      </c>
      <c r="B11012" s="12" t="s">
        <v>10372</v>
      </c>
      <c r="C11012" s="12" t="s">
        <v>37824</v>
      </c>
      <c r="D11012" s="12" t="s">
        <v>41715</v>
      </c>
      <c r="E11012" s="12" t="s">
        <v>38136</v>
      </c>
      <c r="F11012" s="12" t="s">
        <v>41716</v>
      </c>
      <c r="G11012" s="12" t="s">
        <v>852</v>
      </c>
      <c r="H11012" s="12" t="s">
        <v>30</v>
      </c>
      <c r="I11012" s="12" t="s">
        <v>61</v>
      </c>
      <c r="J11012" s="12" t="str">
        <f>IF(ISERROR(VLOOKUP(表2[[#This Row],[company_name]],[1]!表1[company_name],1,0)), "否", "是")</f>
        <v>是</v>
      </c>
    </row>
    <row r="11013" spans="1:10" ht="15" x14ac:dyDescent="0.25">
      <c r="A11013" s="12" t="s">
        <v>1597</v>
      </c>
      <c r="B11013" s="12" t="s">
        <v>1597</v>
      </c>
      <c r="C11013" s="12" t="s">
        <v>1598</v>
      </c>
      <c r="D11013" s="12" t="s">
        <v>54923</v>
      </c>
      <c r="E11013" s="12" t="s">
        <v>54924</v>
      </c>
      <c r="F11013" s="12" t="s">
        <v>54925</v>
      </c>
      <c r="G11013" s="12">
        <v>8778</v>
      </c>
      <c r="H11013" s="12" t="s">
        <v>30</v>
      </c>
      <c r="I11013" s="12" t="s">
        <v>61</v>
      </c>
      <c r="J11013" s="12" t="str">
        <f>IF(ISERROR(VLOOKUP(表2[[#This Row],[company_name]],[1]!表1[company_name],1,0)), "否", "是")</f>
        <v>否</v>
      </c>
    </row>
    <row r="11014" spans="1:10" ht="15" x14ac:dyDescent="0.25">
      <c r="A11014" s="12" t="s">
        <v>1022</v>
      </c>
      <c r="B11014" s="12" t="s">
        <v>1022</v>
      </c>
      <c r="C11014" s="12" t="s">
        <v>1023</v>
      </c>
      <c r="D11014" s="12" t="s">
        <v>45412</v>
      </c>
      <c r="E11014" s="12" t="s">
        <v>45413</v>
      </c>
      <c r="F11014" s="12" t="s">
        <v>45414</v>
      </c>
      <c r="G11014" s="12">
        <v>8945</v>
      </c>
      <c r="H11014" s="12" t="s">
        <v>30</v>
      </c>
      <c r="I11014" s="12" t="s">
        <v>26</v>
      </c>
      <c r="J11014" s="12" t="str">
        <f>IF(ISERROR(VLOOKUP(表2[[#This Row],[company_name]],[1]!表1[company_name],1,0)), "否", "是")</f>
        <v>否</v>
      </c>
    </row>
    <row r="11015" spans="1:10" ht="15" x14ac:dyDescent="0.25">
      <c r="A11015" s="12" t="s">
        <v>8</v>
      </c>
      <c r="B11015" s="12" t="s">
        <v>9</v>
      </c>
      <c r="C11015" s="12" t="s">
        <v>10</v>
      </c>
      <c r="D11015" s="12" t="s">
        <v>27</v>
      </c>
      <c r="E11015" s="12" t="s">
        <v>34054</v>
      </c>
      <c r="F11015" s="12" t="s">
        <v>3731</v>
      </c>
      <c r="G11015" s="12">
        <v>3836</v>
      </c>
      <c r="H11015" s="12" t="s">
        <v>63335</v>
      </c>
      <c r="I11015" s="15" t="s">
        <v>30</v>
      </c>
      <c r="J11015" s="12" t="str">
        <f>IF(ISERROR(VLOOKUP(表2[[#This Row],[company_name]],[1]!表1[company_name],1,0)), "否", "是")</f>
        <v>否</v>
      </c>
    </row>
    <row r="11016" spans="1:10" ht="15" x14ac:dyDescent="0.25">
      <c r="A11016" s="15" t="s">
        <v>8</v>
      </c>
      <c r="B11016" s="15" t="s">
        <v>9</v>
      </c>
      <c r="C11016" s="15" t="s">
        <v>10</v>
      </c>
      <c r="D11016" s="15" t="s">
        <v>4744</v>
      </c>
      <c r="E11016" s="15" t="s">
        <v>4745</v>
      </c>
      <c r="F11016" s="15" t="s">
        <v>4746</v>
      </c>
      <c r="G11016" s="15">
        <v>455</v>
      </c>
      <c r="H11016" s="15" t="s">
        <v>30</v>
      </c>
      <c r="I11016" s="15" t="s">
        <v>61</v>
      </c>
      <c r="J11016" s="12" t="str">
        <f>IF(ISERROR(VLOOKUP(表2[[#This Row],[company_name]],[1]!表1[company_name],1,0)), "否", "是")</f>
        <v>否</v>
      </c>
    </row>
    <row r="11017" spans="1:10" ht="15" x14ac:dyDescent="0.25">
      <c r="A11017" s="12" t="s">
        <v>8</v>
      </c>
      <c r="B11017" s="12" t="s">
        <v>9</v>
      </c>
      <c r="C11017" s="12" t="s">
        <v>10</v>
      </c>
      <c r="D11017" s="12" t="s">
        <v>19489</v>
      </c>
      <c r="E11017" s="12" t="s">
        <v>4745</v>
      </c>
      <c r="F11017" s="12" t="s">
        <v>19490</v>
      </c>
      <c r="G11017" s="12">
        <v>1859</v>
      </c>
      <c r="H11017" s="12" t="s">
        <v>30</v>
      </c>
      <c r="I11017" s="12" t="s">
        <v>61</v>
      </c>
      <c r="J11017" s="12" t="str">
        <f>IF(ISERROR(VLOOKUP(表2[[#This Row],[company_name]],[1]!表1[company_name],1,0)), "否", "是")</f>
        <v>否</v>
      </c>
    </row>
    <row r="11018" spans="1:10" ht="15" x14ac:dyDescent="0.25">
      <c r="A11018" s="12" t="s">
        <v>1597</v>
      </c>
      <c r="B11018" s="12" t="s">
        <v>1597</v>
      </c>
      <c r="C11018" s="12" t="s">
        <v>49484</v>
      </c>
      <c r="D11018" s="12" t="s">
        <v>51374</v>
      </c>
      <c r="E11018" s="12" t="s">
        <v>51375</v>
      </c>
      <c r="F11018" s="12" t="s">
        <v>51376</v>
      </c>
      <c r="G11018" s="12">
        <v>2639</v>
      </c>
      <c r="H11018" s="12" t="s">
        <v>30</v>
      </c>
      <c r="I11018" s="12" t="s">
        <v>30</v>
      </c>
      <c r="J11018" s="12" t="str">
        <f>IF(ISERROR(VLOOKUP(表2[[#This Row],[company_name]],[1]!表1[company_name],1,0)), "否", "是")</f>
        <v>否</v>
      </c>
    </row>
    <row r="11019" spans="1:10" ht="15" x14ac:dyDescent="0.25">
      <c r="A11019" s="12" t="s">
        <v>8</v>
      </c>
      <c r="B11019" s="12" t="s">
        <v>9</v>
      </c>
      <c r="C11019" s="12" t="s">
        <v>10</v>
      </c>
      <c r="D11019" s="12" t="s">
        <v>35165</v>
      </c>
      <c r="E11019" s="12" t="s">
        <v>35166</v>
      </c>
      <c r="F11019" s="12" t="s">
        <v>35167</v>
      </c>
      <c r="G11019" s="12">
        <v>2380</v>
      </c>
      <c r="H11019" s="12" t="s">
        <v>30</v>
      </c>
      <c r="I11019" s="12" t="s">
        <v>61</v>
      </c>
      <c r="J11019" s="12" t="str">
        <f>IF(ISERROR(VLOOKUP(表2[[#This Row],[company_name]],[1]!表1[company_name],1,0)), "否", "是")</f>
        <v>否</v>
      </c>
    </row>
    <row r="11020" spans="1:10" ht="15" x14ac:dyDescent="0.25">
      <c r="A11020" s="12" t="s">
        <v>8</v>
      </c>
      <c r="B11020" s="12" t="s">
        <v>8</v>
      </c>
      <c r="C11020" s="12" t="s">
        <v>1287</v>
      </c>
      <c r="D11020" s="12" t="s">
        <v>22187</v>
      </c>
      <c r="E11020" s="12" t="s">
        <v>22188</v>
      </c>
      <c r="F11020" s="12" t="s">
        <v>22189</v>
      </c>
      <c r="G11020" s="12">
        <v>2431</v>
      </c>
      <c r="H11020" s="12" t="s">
        <v>30</v>
      </c>
      <c r="I11020" s="12" t="s">
        <v>61</v>
      </c>
      <c r="J11020" s="12" t="str">
        <f>IF(ISERROR(VLOOKUP(表2[[#This Row],[company_name]],[1]!表1[company_name],1,0)), "否", "是")</f>
        <v>否</v>
      </c>
    </row>
    <row r="11021" spans="1:10" ht="15" x14ac:dyDescent="0.25">
      <c r="A11021" s="12" t="s">
        <v>8</v>
      </c>
      <c r="B11021" s="12" t="s">
        <v>9</v>
      </c>
      <c r="C11021" s="12" t="s">
        <v>10</v>
      </c>
      <c r="D11021" s="12" t="s">
        <v>26240</v>
      </c>
      <c r="E11021" s="12" t="s">
        <v>26241</v>
      </c>
      <c r="F11021" s="12" t="s">
        <v>26242</v>
      </c>
      <c r="G11021" s="12">
        <v>3089</v>
      </c>
      <c r="H11021" s="12" t="s">
        <v>30</v>
      </c>
      <c r="I11021" s="12" t="s">
        <v>61</v>
      </c>
      <c r="J11021" s="12" t="str">
        <f>IF(ISERROR(VLOOKUP(表2[[#This Row],[company_name]],[1]!表1[company_name],1,0)), "否", "是")</f>
        <v>否</v>
      </c>
    </row>
    <row r="11022" spans="1:10" ht="15" x14ac:dyDescent="0.25">
      <c r="A11022" s="12" t="s">
        <v>8</v>
      </c>
      <c r="B11022" s="12" t="s">
        <v>9</v>
      </c>
      <c r="C11022" s="12" t="s">
        <v>10</v>
      </c>
      <c r="D11022" s="12" t="s">
        <v>34618</v>
      </c>
      <c r="E11022" s="12" t="s">
        <v>34619</v>
      </c>
      <c r="F11022" s="12" t="s">
        <v>34620</v>
      </c>
      <c r="G11022" s="12">
        <v>2849</v>
      </c>
      <c r="H11022" s="12" t="s">
        <v>30</v>
      </c>
      <c r="I11022" s="12" t="s">
        <v>61</v>
      </c>
      <c r="J11022" s="12" t="str">
        <f>IF(ISERROR(VLOOKUP(表2[[#This Row],[company_name]],[1]!表1[company_name],1,0)), "否", "是")</f>
        <v>否</v>
      </c>
    </row>
    <row r="11023" spans="1:10" ht="15" x14ac:dyDescent="0.25">
      <c r="A11023" s="12" t="s">
        <v>49161</v>
      </c>
      <c r="B11023" s="12" t="s">
        <v>49161</v>
      </c>
      <c r="C11023" s="12" t="s">
        <v>57367</v>
      </c>
      <c r="D11023" s="12" t="s">
        <v>58197</v>
      </c>
      <c r="E11023" s="12" t="s">
        <v>58198</v>
      </c>
      <c r="F11023" s="12" t="s">
        <v>58199</v>
      </c>
      <c r="G11023" s="12">
        <v>58</v>
      </c>
      <c r="H11023" s="12" t="s">
        <v>30</v>
      </c>
      <c r="I11023" s="12" t="s">
        <v>19062</v>
      </c>
      <c r="J11023" s="12" t="str">
        <f>IF(ISERROR(VLOOKUP(表2[[#This Row],[company_name]],[1]!表1[company_name],1,0)), "否", "是")</f>
        <v>否</v>
      </c>
    </row>
    <row r="11024" spans="1:10" ht="15" x14ac:dyDescent="0.25">
      <c r="A11024" s="12" t="s">
        <v>10372</v>
      </c>
      <c r="B11024" s="12" t="s">
        <v>10372</v>
      </c>
      <c r="C11024" s="12" t="s">
        <v>37808</v>
      </c>
      <c r="D11024" s="12" t="s">
        <v>40747</v>
      </c>
      <c r="E11024" s="12" t="s">
        <v>40748</v>
      </c>
      <c r="F11024" s="12" t="s">
        <v>40749</v>
      </c>
      <c r="G11024" s="12">
        <v>5002</v>
      </c>
      <c r="H11024" s="12" t="s">
        <v>30</v>
      </c>
      <c r="I11024" s="12" t="s">
        <v>26</v>
      </c>
      <c r="J11024" s="12" t="str">
        <f>IF(ISERROR(VLOOKUP(表2[[#This Row],[company_name]],[1]!表1[company_name],1,0)), "否", "是")</f>
        <v>否</v>
      </c>
    </row>
    <row r="11025" spans="1:10" ht="15" hidden="1" x14ac:dyDescent="0.25">
      <c r="A11025" s="12" t="s">
        <v>49161</v>
      </c>
      <c r="B11025" s="12" t="s">
        <v>49161</v>
      </c>
      <c r="C11025" s="12" t="s">
        <v>57367</v>
      </c>
      <c r="D11025" s="12" t="s">
        <v>59555</v>
      </c>
      <c r="E11025" s="12" t="s">
        <v>59556</v>
      </c>
      <c r="F11025" s="12" t="s">
        <v>59557</v>
      </c>
      <c r="G11025" s="12">
        <v>47</v>
      </c>
      <c r="H11025" s="12" t="s">
        <v>30</v>
      </c>
      <c r="I11025" s="12" t="s">
        <v>187</v>
      </c>
      <c r="J11025" s="12" t="str">
        <f>IF(ISERROR(VLOOKUP(表2[[#This Row],[company_name]],[1]!表1[company_name],1,0)), "否", "是")</f>
        <v>是</v>
      </c>
    </row>
    <row r="11026" spans="1:10" ht="15" hidden="1" x14ac:dyDescent="0.25">
      <c r="A11026" s="12" t="s">
        <v>49161</v>
      </c>
      <c r="B11026" s="12" t="s">
        <v>49161</v>
      </c>
      <c r="C11026" s="12" t="s">
        <v>57482</v>
      </c>
      <c r="D11026" s="12" t="s">
        <v>57755</v>
      </c>
      <c r="E11026" s="12" t="s">
        <v>57756</v>
      </c>
      <c r="F11026" s="12" t="s">
        <v>57757</v>
      </c>
      <c r="G11026" s="12">
        <v>113</v>
      </c>
      <c r="H11026" s="12" t="s">
        <v>30</v>
      </c>
      <c r="I11026" s="12" t="s">
        <v>30</v>
      </c>
      <c r="J11026" s="12" t="str">
        <f>IF(ISERROR(VLOOKUP(表2[[#This Row],[company_name]],[1]!表1[company_name],1,0)), "否", "是")</f>
        <v>是</v>
      </c>
    </row>
    <row r="11027" spans="1:10" ht="15" x14ac:dyDescent="0.25">
      <c r="A11027" s="12" t="s">
        <v>8</v>
      </c>
      <c r="B11027" s="12" t="s">
        <v>100</v>
      </c>
      <c r="C11027" s="12" t="s">
        <v>101</v>
      </c>
      <c r="D11027" s="12" t="s">
        <v>24188</v>
      </c>
      <c r="E11027" s="12" t="s">
        <v>24189</v>
      </c>
      <c r="F11027" s="12" t="s">
        <v>24190</v>
      </c>
      <c r="G11027" s="12">
        <v>3021</v>
      </c>
      <c r="H11027" s="12" t="s">
        <v>30</v>
      </c>
      <c r="I11027" s="12" t="s">
        <v>2712</v>
      </c>
      <c r="J11027" s="12" t="str">
        <f>IF(ISERROR(VLOOKUP(表2[[#This Row],[company_name]],[1]!表1[company_name],1,0)), "否", "是")</f>
        <v>否</v>
      </c>
    </row>
    <row r="11028" spans="1:10" ht="15" x14ac:dyDescent="0.25">
      <c r="A11028" s="12" t="s">
        <v>8</v>
      </c>
      <c r="B11028" s="12" t="s">
        <v>8</v>
      </c>
      <c r="C11028" s="12" t="s">
        <v>42</v>
      </c>
      <c r="D11028" s="12" t="s">
        <v>32343</v>
      </c>
      <c r="E11028" s="12" t="s">
        <v>32344</v>
      </c>
      <c r="F11028" s="12" t="s">
        <v>32345</v>
      </c>
      <c r="G11028" s="12">
        <v>4211</v>
      </c>
      <c r="H11028" s="12" t="s">
        <v>30</v>
      </c>
      <c r="I11028" s="12" t="s">
        <v>26</v>
      </c>
      <c r="J11028" s="12" t="str">
        <f>IF(ISERROR(VLOOKUP(表2[[#This Row],[company_name]],[1]!表1[company_name],1,0)), "否", "是")</f>
        <v>否</v>
      </c>
    </row>
    <row r="11029" spans="1:10" ht="15" x14ac:dyDescent="0.25">
      <c r="A11029" s="12" t="s">
        <v>8</v>
      </c>
      <c r="B11029" s="12" t="s">
        <v>8</v>
      </c>
      <c r="C11029" s="12" t="s">
        <v>42</v>
      </c>
      <c r="D11029" s="12" t="s">
        <v>34639</v>
      </c>
      <c r="E11029" s="12" t="s">
        <v>34640</v>
      </c>
      <c r="F11029" s="12" t="s">
        <v>34641</v>
      </c>
      <c r="G11029" s="12">
        <v>4600</v>
      </c>
      <c r="H11029" s="12" t="s">
        <v>30</v>
      </c>
      <c r="I11029" s="12" t="s">
        <v>26</v>
      </c>
      <c r="J11029" s="12" t="str">
        <f>IF(ISERROR(VLOOKUP(表2[[#This Row],[company_name]],[1]!表1[company_name],1,0)), "否", "是")</f>
        <v>否</v>
      </c>
    </row>
    <row r="11030" spans="1:10" ht="15" x14ac:dyDescent="0.25">
      <c r="A11030" s="15" t="s">
        <v>8</v>
      </c>
      <c r="B11030" s="15" t="s">
        <v>67</v>
      </c>
      <c r="C11030" s="15" t="s">
        <v>68</v>
      </c>
      <c r="D11030" s="15" t="s">
        <v>4116</v>
      </c>
      <c r="E11030" s="15" t="s">
        <v>4117</v>
      </c>
      <c r="F11030" s="15" t="s">
        <v>4118</v>
      </c>
      <c r="G11030" s="15">
        <v>2212</v>
      </c>
      <c r="H11030" s="15" t="s">
        <v>30</v>
      </c>
      <c r="I11030" s="15" t="s">
        <v>61</v>
      </c>
      <c r="J11030" s="12" t="str">
        <f>IF(ISERROR(VLOOKUP(表2[[#This Row],[company_name]],[1]!表1[company_name],1,0)), "否", "是")</f>
        <v>否</v>
      </c>
    </row>
    <row r="11031" spans="1:10" ht="15" x14ac:dyDescent="0.25">
      <c r="A11031" s="12" t="s">
        <v>8</v>
      </c>
      <c r="B11031" s="12" t="s">
        <v>9</v>
      </c>
      <c r="C11031" s="12" t="s">
        <v>10</v>
      </c>
      <c r="D11031" s="12" t="s">
        <v>35124</v>
      </c>
      <c r="E11031" s="12" t="s">
        <v>35125</v>
      </c>
      <c r="F11031" s="12" t="s">
        <v>35126</v>
      </c>
      <c r="G11031" s="12">
        <v>3587</v>
      </c>
      <c r="H11031" s="12" t="s">
        <v>30</v>
      </c>
      <c r="I11031" s="12" t="s">
        <v>187</v>
      </c>
      <c r="J11031" s="12" t="str">
        <f>IF(ISERROR(VLOOKUP(表2[[#This Row],[company_name]],[1]!表1[company_name],1,0)), "否", "是")</f>
        <v>否</v>
      </c>
    </row>
    <row r="11032" spans="1:10" ht="15" x14ac:dyDescent="0.25">
      <c r="A11032" s="12" t="s">
        <v>8</v>
      </c>
      <c r="B11032" s="12" t="s">
        <v>9</v>
      </c>
      <c r="C11032" s="12" t="s">
        <v>10</v>
      </c>
      <c r="D11032" s="12" t="s">
        <v>29020</v>
      </c>
      <c r="E11032" s="12" t="s">
        <v>29021</v>
      </c>
      <c r="F11032" s="12" t="s">
        <v>29022</v>
      </c>
      <c r="G11032" s="12">
        <v>8536</v>
      </c>
      <c r="H11032" s="12" t="s">
        <v>30</v>
      </c>
      <c r="I11032" s="12" t="s">
        <v>26</v>
      </c>
      <c r="J11032" s="12" t="str">
        <f>IF(ISERROR(VLOOKUP(表2[[#This Row],[company_name]],[1]!表1[company_name],1,0)), "否", "是")</f>
        <v>否</v>
      </c>
    </row>
    <row r="11033" spans="1:10" ht="15" x14ac:dyDescent="0.25">
      <c r="A11033" s="12" t="s">
        <v>8</v>
      </c>
      <c r="B11033" s="12" t="s">
        <v>9</v>
      </c>
      <c r="C11033" s="12" t="s">
        <v>10</v>
      </c>
      <c r="D11033" s="12" t="s">
        <v>11248</v>
      </c>
      <c r="E11033" s="12" t="s">
        <v>11249</v>
      </c>
      <c r="F11033" s="12" t="s">
        <v>11250</v>
      </c>
      <c r="G11033" s="12">
        <v>5821</v>
      </c>
      <c r="H11033" s="12" t="s">
        <v>30</v>
      </c>
      <c r="I11033" s="12" t="s">
        <v>187</v>
      </c>
      <c r="J11033" s="12" t="str">
        <f>IF(ISERROR(VLOOKUP(表2[[#This Row],[company_name]],[1]!表1[company_name],1,0)), "否", "是")</f>
        <v>否</v>
      </c>
    </row>
    <row r="11034" spans="1:10" ht="15" x14ac:dyDescent="0.25">
      <c r="A11034" s="12" t="s">
        <v>8</v>
      </c>
      <c r="B11034" s="12" t="s">
        <v>9</v>
      </c>
      <c r="C11034" s="12" t="s">
        <v>10</v>
      </c>
      <c r="D11034" s="12" t="s">
        <v>34434</v>
      </c>
      <c r="E11034" s="12" t="s">
        <v>34435</v>
      </c>
      <c r="F11034" s="12" t="s">
        <v>34436</v>
      </c>
      <c r="G11034" s="12">
        <v>2320</v>
      </c>
      <c r="H11034" s="12" t="s">
        <v>63335</v>
      </c>
      <c r="I11034" s="15" t="s">
        <v>30</v>
      </c>
      <c r="J11034" s="12" t="str">
        <f>IF(ISERROR(VLOOKUP(表2[[#This Row],[company_name]],[1]!表1[company_name],1,0)), "否", "是")</f>
        <v>否</v>
      </c>
    </row>
    <row r="11035" spans="1:10" ht="15" x14ac:dyDescent="0.25">
      <c r="A11035" s="12" t="s">
        <v>8</v>
      </c>
      <c r="B11035" s="12" t="s">
        <v>100</v>
      </c>
      <c r="C11035" s="12" t="s">
        <v>101</v>
      </c>
      <c r="D11035" s="12" t="s">
        <v>21653</v>
      </c>
      <c r="E11035" s="12" t="s">
        <v>21654</v>
      </c>
      <c r="F11035" s="12" t="s">
        <v>21655</v>
      </c>
      <c r="G11035" s="12">
        <v>5140</v>
      </c>
      <c r="H11035" s="12" t="s">
        <v>30</v>
      </c>
      <c r="I11035" s="12" t="s">
        <v>2712</v>
      </c>
      <c r="J11035" s="12" t="str">
        <f>IF(ISERROR(VLOOKUP(表2[[#This Row],[company_name]],[1]!表1[company_name],1,0)), "否", "是")</f>
        <v>否</v>
      </c>
    </row>
    <row r="11036" spans="1:10" ht="15" x14ac:dyDescent="0.25">
      <c r="A11036" s="12" t="s">
        <v>8</v>
      </c>
      <c r="B11036" s="12" t="s">
        <v>100</v>
      </c>
      <c r="C11036" s="12" t="s">
        <v>101</v>
      </c>
      <c r="D11036" s="12" t="s">
        <v>23799</v>
      </c>
      <c r="E11036" s="12" t="s">
        <v>23800</v>
      </c>
      <c r="F11036" s="12" t="s">
        <v>23801</v>
      </c>
      <c r="G11036" s="12">
        <v>6773</v>
      </c>
      <c r="H11036" s="12" t="s">
        <v>30</v>
      </c>
      <c r="I11036" s="12" t="s">
        <v>61</v>
      </c>
      <c r="J11036" s="12" t="str">
        <f>IF(ISERROR(VLOOKUP(表2[[#This Row],[company_name]],[1]!表1[company_name],1,0)), "否", "是")</f>
        <v>否</v>
      </c>
    </row>
    <row r="11037" spans="1:10" ht="15" x14ac:dyDescent="0.25">
      <c r="A11037" s="12" t="s">
        <v>8</v>
      </c>
      <c r="B11037" s="12" t="s">
        <v>31</v>
      </c>
      <c r="C11037" s="12" t="s">
        <v>134</v>
      </c>
      <c r="D11037" s="12" t="s">
        <v>29339</v>
      </c>
      <c r="E11037" s="12" t="s">
        <v>29340</v>
      </c>
      <c r="F11037" s="12" t="s">
        <v>29341</v>
      </c>
      <c r="G11037" s="12" t="s">
        <v>51</v>
      </c>
      <c r="H11037" s="12" t="s">
        <v>30</v>
      </c>
      <c r="I11037" s="12" t="s">
        <v>26</v>
      </c>
      <c r="J11037" s="12" t="str">
        <f>IF(ISERROR(VLOOKUP(表2[[#This Row],[company_name]],[1]!表1[company_name],1,0)), "否", "是")</f>
        <v>否</v>
      </c>
    </row>
    <row r="11038" spans="1:10" ht="15" x14ac:dyDescent="0.25">
      <c r="A11038" s="12" t="s">
        <v>8</v>
      </c>
      <c r="B11038" s="12" t="s">
        <v>9</v>
      </c>
      <c r="C11038" s="12" t="s">
        <v>10</v>
      </c>
      <c r="D11038" s="12" t="s">
        <v>27478</v>
      </c>
      <c r="E11038" s="12" t="s">
        <v>27479</v>
      </c>
      <c r="F11038" s="12" t="s">
        <v>27480</v>
      </c>
      <c r="G11038" s="12">
        <v>3483</v>
      </c>
      <c r="H11038" s="12" t="s">
        <v>30</v>
      </c>
      <c r="I11038" s="12" t="s">
        <v>532</v>
      </c>
      <c r="J11038" s="12" t="str">
        <f>IF(ISERROR(VLOOKUP(表2[[#This Row],[company_name]],[1]!表1[company_name],1,0)), "否", "是")</f>
        <v>否</v>
      </c>
    </row>
    <row r="11039" spans="1:10" ht="15" x14ac:dyDescent="0.25">
      <c r="A11039" s="12" t="s">
        <v>32933</v>
      </c>
      <c r="B11039" s="12" t="s">
        <v>32933</v>
      </c>
      <c r="C11039" s="12" t="s">
        <v>32934</v>
      </c>
      <c r="D11039" s="12" t="s">
        <v>49043</v>
      </c>
      <c r="E11039" s="12" t="s">
        <v>49044</v>
      </c>
      <c r="F11039" s="12" t="s">
        <v>49045</v>
      </c>
      <c r="G11039" s="12">
        <v>9198</v>
      </c>
      <c r="H11039" s="12" t="s">
        <v>30</v>
      </c>
      <c r="I11039" s="12" t="s">
        <v>61</v>
      </c>
      <c r="J11039" s="12" t="str">
        <f>IF(ISERROR(VLOOKUP(表2[[#This Row],[company_name]],[1]!表1[company_name],1,0)), "否", "是")</f>
        <v>否</v>
      </c>
    </row>
    <row r="11040" spans="1:10" ht="15" x14ac:dyDescent="0.25">
      <c r="A11040" s="12" t="s">
        <v>32933</v>
      </c>
      <c r="B11040" s="12" t="s">
        <v>32933</v>
      </c>
      <c r="C11040" s="12" t="s">
        <v>32934</v>
      </c>
      <c r="D11040" s="12" t="s">
        <v>48662</v>
      </c>
      <c r="E11040" s="12" t="s">
        <v>48663</v>
      </c>
      <c r="F11040" s="12" t="s">
        <v>48664</v>
      </c>
      <c r="G11040" s="12">
        <v>5977</v>
      </c>
      <c r="H11040" s="12" t="s">
        <v>30</v>
      </c>
      <c r="I11040" s="12" t="s">
        <v>61</v>
      </c>
      <c r="J11040" s="12" t="str">
        <f>IF(ISERROR(VLOOKUP(表2[[#This Row],[company_name]],[1]!表1[company_name],1,0)), "否", "是")</f>
        <v>否</v>
      </c>
    </row>
    <row r="11041" spans="1:10" ht="15" x14ac:dyDescent="0.25">
      <c r="A11041" s="12" t="s">
        <v>8</v>
      </c>
      <c r="B11041" s="12" t="s">
        <v>9</v>
      </c>
      <c r="C11041" s="12" t="s">
        <v>10</v>
      </c>
      <c r="D11041" s="12" t="s">
        <v>16916</v>
      </c>
      <c r="E11041" s="12" t="s">
        <v>16917</v>
      </c>
      <c r="F11041" s="12" t="s">
        <v>16918</v>
      </c>
      <c r="G11041" s="12">
        <v>1891</v>
      </c>
      <c r="H11041" s="12" t="s">
        <v>30</v>
      </c>
      <c r="I11041" s="12" t="s">
        <v>61</v>
      </c>
      <c r="J11041" s="12" t="str">
        <f>IF(ISERROR(VLOOKUP(表2[[#This Row],[company_name]],[1]!表1[company_name],1,0)), "否", "是")</f>
        <v>否</v>
      </c>
    </row>
    <row r="11042" spans="1:10" ht="15" x14ac:dyDescent="0.25">
      <c r="A11042" s="12" t="s">
        <v>32933</v>
      </c>
      <c r="B11042" s="12" t="s">
        <v>32933</v>
      </c>
      <c r="C11042" s="12" t="s">
        <v>32934</v>
      </c>
      <c r="D11042" s="12" t="s">
        <v>48961</v>
      </c>
      <c r="E11042" s="12" t="s">
        <v>48962</v>
      </c>
      <c r="F11042" s="12" t="s">
        <v>48963</v>
      </c>
      <c r="G11042" s="12">
        <v>2420</v>
      </c>
      <c r="H11042" s="12" t="s">
        <v>30</v>
      </c>
      <c r="I11042" s="12" t="s">
        <v>26</v>
      </c>
      <c r="J11042" s="12" t="str">
        <f>IF(ISERROR(VLOOKUP(表2[[#This Row],[company_name]],[1]!表1[company_name],1,0)), "否", "是")</f>
        <v>否</v>
      </c>
    </row>
    <row r="11043" spans="1:10" ht="15" x14ac:dyDescent="0.25">
      <c r="A11043" s="12" t="s">
        <v>49161</v>
      </c>
      <c r="B11043" s="12" t="s">
        <v>49161</v>
      </c>
      <c r="C11043" s="12" t="s">
        <v>49162</v>
      </c>
      <c r="D11043" s="12" t="s">
        <v>62474</v>
      </c>
      <c r="E11043" s="12" t="s">
        <v>62475</v>
      </c>
      <c r="F11043" s="12" t="s">
        <v>62476</v>
      </c>
      <c r="G11043" s="12">
        <v>2942</v>
      </c>
      <c r="H11043" s="12" t="s">
        <v>30</v>
      </c>
      <c r="I11043" s="12" t="s">
        <v>18960</v>
      </c>
      <c r="J11043" s="12" t="str">
        <f>IF(ISERROR(VLOOKUP(表2[[#This Row],[company_name]],[1]!表1[company_name],1,0)), "否", "是")</f>
        <v>否</v>
      </c>
    </row>
    <row r="11044" spans="1:10" ht="15" x14ac:dyDescent="0.25">
      <c r="A11044" s="12" t="s">
        <v>49161</v>
      </c>
      <c r="B11044" s="12" t="s">
        <v>49161</v>
      </c>
      <c r="C11044" s="12" t="s">
        <v>57367</v>
      </c>
      <c r="D11044" s="12" t="s">
        <v>61690</v>
      </c>
      <c r="E11044" s="12" t="s">
        <v>61691</v>
      </c>
      <c r="F11044" s="12" t="s">
        <v>61692</v>
      </c>
      <c r="G11044" s="12" t="s">
        <v>607</v>
      </c>
      <c r="H11044" s="12" t="s">
        <v>30</v>
      </c>
      <c r="I11044" s="12" t="s">
        <v>61</v>
      </c>
      <c r="J11044" s="12" t="str">
        <f>IF(ISERROR(VLOOKUP(表2[[#This Row],[company_name]],[1]!表1[company_name],1,0)), "否", "是")</f>
        <v>否</v>
      </c>
    </row>
    <row r="11045" spans="1:10" ht="15" x14ac:dyDescent="0.25">
      <c r="A11045" s="12" t="s">
        <v>8</v>
      </c>
      <c r="B11045" s="12" t="s">
        <v>31</v>
      </c>
      <c r="C11045" s="12" t="s">
        <v>224</v>
      </c>
      <c r="D11045" s="12" t="s">
        <v>35355</v>
      </c>
      <c r="E11045" s="12" t="s">
        <v>35356</v>
      </c>
      <c r="F11045" s="12" t="s">
        <v>35357</v>
      </c>
      <c r="G11045" s="12">
        <v>2401</v>
      </c>
      <c r="H11045" s="12" t="s">
        <v>30</v>
      </c>
      <c r="I11045" s="12" t="s">
        <v>61</v>
      </c>
      <c r="J11045" s="12" t="str">
        <f>IF(ISERROR(VLOOKUP(表2[[#This Row],[company_name]],[1]!表1[company_name],1,0)), "否", "是")</f>
        <v>否</v>
      </c>
    </row>
    <row r="11046" spans="1:10" ht="15" x14ac:dyDescent="0.25">
      <c r="A11046" s="12" t="s">
        <v>8</v>
      </c>
      <c r="B11046" s="12" t="s">
        <v>31</v>
      </c>
      <c r="C11046" s="12" t="s">
        <v>134</v>
      </c>
      <c r="D11046" s="12" t="s">
        <v>24424</v>
      </c>
      <c r="E11046" s="12" t="s">
        <v>24425</v>
      </c>
      <c r="F11046" s="12" t="s">
        <v>24426</v>
      </c>
      <c r="G11046" s="12" t="s">
        <v>186</v>
      </c>
      <c r="H11046" s="12" t="s">
        <v>30</v>
      </c>
      <c r="I11046" s="12" t="s">
        <v>61</v>
      </c>
      <c r="J11046" s="12" t="str">
        <f>IF(ISERROR(VLOOKUP(表2[[#This Row],[company_name]],[1]!表1[company_name],1,0)), "否", "是")</f>
        <v>否</v>
      </c>
    </row>
    <row r="11047" spans="1:10" ht="15" x14ac:dyDescent="0.25">
      <c r="A11047" s="12" t="s">
        <v>10372</v>
      </c>
      <c r="B11047" s="12" t="s">
        <v>10372</v>
      </c>
      <c r="C11047" s="12" t="s">
        <v>37808</v>
      </c>
      <c r="D11047" s="12" t="s">
        <v>39746</v>
      </c>
      <c r="E11047" s="12" t="s">
        <v>39747</v>
      </c>
      <c r="F11047" s="12" t="s">
        <v>39748</v>
      </c>
      <c r="G11047" s="12">
        <v>975</v>
      </c>
      <c r="H11047" s="12" t="s">
        <v>30</v>
      </c>
      <c r="I11047" s="12" t="s">
        <v>26</v>
      </c>
      <c r="J11047" s="12" t="str">
        <f>IF(ISERROR(VLOOKUP(表2[[#This Row],[company_name]],[1]!表1[company_name],1,0)), "否", "是")</f>
        <v>否</v>
      </c>
    </row>
    <row r="11048" spans="1:10" ht="15" x14ac:dyDescent="0.25">
      <c r="A11048" s="12" t="s">
        <v>8</v>
      </c>
      <c r="B11048" s="12" t="s">
        <v>67</v>
      </c>
      <c r="C11048" s="12" t="s">
        <v>68</v>
      </c>
      <c r="D11048" s="12" t="s">
        <v>11126</v>
      </c>
      <c r="E11048" s="12" t="s">
        <v>11127</v>
      </c>
      <c r="F11048" s="12" t="s">
        <v>11128</v>
      </c>
      <c r="G11048" s="12">
        <v>905</v>
      </c>
      <c r="H11048" s="12" t="s">
        <v>30</v>
      </c>
      <c r="I11048" s="12" t="s">
        <v>61</v>
      </c>
      <c r="J11048" s="12" t="str">
        <f>IF(ISERROR(VLOOKUP(表2[[#This Row],[company_name]],[1]!表1[company_name],1,0)), "否", "是")</f>
        <v>否</v>
      </c>
    </row>
    <row r="11049" spans="1:10" ht="15" hidden="1" x14ac:dyDescent="0.25">
      <c r="A11049" s="12" t="s">
        <v>8</v>
      </c>
      <c r="B11049" s="12" t="s">
        <v>67</v>
      </c>
      <c r="C11049" s="12" t="s">
        <v>68</v>
      </c>
      <c r="D11049" s="12" t="s">
        <v>11767</v>
      </c>
      <c r="E11049" s="12" t="s">
        <v>11768</v>
      </c>
      <c r="F11049" s="12" t="s">
        <v>11769</v>
      </c>
      <c r="G11049" s="12">
        <v>915</v>
      </c>
      <c r="H11049" s="12" t="s">
        <v>30</v>
      </c>
      <c r="I11049" s="12" t="s">
        <v>61</v>
      </c>
      <c r="J11049" s="12" t="str">
        <f>IF(ISERROR(VLOOKUP(表2[[#This Row],[company_name]],[1]!表1[company_name],1,0)), "否", "是")</f>
        <v>是</v>
      </c>
    </row>
    <row r="11050" spans="1:10" ht="15" x14ac:dyDescent="0.25">
      <c r="A11050" s="12" t="s">
        <v>8</v>
      </c>
      <c r="B11050" s="12" t="s">
        <v>67</v>
      </c>
      <c r="C11050" s="12" t="s">
        <v>68</v>
      </c>
      <c r="D11050" s="12" t="s">
        <v>9424</v>
      </c>
      <c r="E11050" s="12" t="s">
        <v>9425</v>
      </c>
      <c r="F11050" s="12" t="s">
        <v>9426</v>
      </c>
      <c r="G11050" s="12">
        <v>677</v>
      </c>
      <c r="H11050" s="12" t="s">
        <v>30</v>
      </c>
      <c r="I11050" s="12" t="s">
        <v>61</v>
      </c>
      <c r="J11050" s="12" t="str">
        <f>IF(ISERROR(VLOOKUP(表2[[#This Row],[company_name]],[1]!表1[company_name],1,0)), "否", "是")</f>
        <v>否</v>
      </c>
    </row>
    <row r="11051" spans="1:10" ht="15" x14ac:dyDescent="0.25">
      <c r="A11051" s="12" t="s">
        <v>8</v>
      </c>
      <c r="B11051" s="12" t="s">
        <v>206</v>
      </c>
      <c r="C11051" s="12" t="s">
        <v>1382</v>
      </c>
      <c r="D11051" s="12" t="s">
        <v>20947</v>
      </c>
      <c r="E11051" s="12" t="s">
        <v>20948</v>
      </c>
      <c r="F11051" s="12" t="s">
        <v>20949</v>
      </c>
      <c r="G11051" s="12">
        <v>2162</v>
      </c>
      <c r="H11051" s="12" t="s">
        <v>30</v>
      </c>
      <c r="I11051" s="12" t="s">
        <v>19062</v>
      </c>
      <c r="J11051" s="12" t="str">
        <f>IF(ISERROR(VLOOKUP(表2[[#This Row],[company_name]],[1]!表1[company_name],1,0)), "否", "是")</f>
        <v>否</v>
      </c>
    </row>
    <row r="11052" spans="1:10" ht="15" x14ac:dyDescent="0.25">
      <c r="A11052" s="12" t="s">
        <v>8</v>
      </c>
      <c r="B11052" s="12" t="s">
        <v>31</v>
      </c>
      <c r="C11052" s="12" t="s">
        <v>224</v>
      </c>
      <c r="D11052" s="12" t="s">
        <v>19059</v>
      </c>
      <c r="E11052" s="12" t="s">
        <v>19060</v>
      </c>
      <c r="F11052" s="12" t="s">
        <v>19061</v>
      </c>
      <c r="G11052" s="12">
        <v>590</v>
      </c>
      <c r="H11052" s="12" t="s">
        <v>30</v>
      </c>
      <c r="I11052" s="12" t="s">
        <v>19062</v>
      </c>
      <c r="J11052" s="12" t="str">
        <f>IF(ISERROR(VLOOKUP(表2[[#This Row],[company_name]],[1]!表1[company_name],1,0)), "否", "是")</f>
        <v>否</v>
      </c>
    </row>
    <row r="11053" spans="1:10" ht="15" x14ac:dyDescent="0.25">
      <c r="A11053" s="12" t="s">
        <v>49161</v>
      </c>
      <c r="B11053" s="12" t="s">
        <v>49161</v>
      </c>
      <c r="C11053" s="12" t="s">
        <v>57367</v>
      </c>
      <c r="D11053" s="12" t="s">
        <v>62874</v>
      </c>
      <c r="E11053" s="12" t="s">
        <v>62875</v>
      </c>
      <c r="F11053" s="12" t="s">
        <v>62876</v>
      </c>
      <c r="G11053" s="12">
        <v>4179</v>
      </c>
      <c r="H11053" s="12" t="s">
        <v>30</v>
      </c>
      <c r="I11053" s="12" t="s">
        <v>30</v>
      </c>
      <c r="J11053" s="12" t="str">
        <f>IF(ISERROR(VLOOKUP(表2[[#This Row],[company_name]],[1]!表1[company_name],1,0)), "否", "是")</f>
        <v>否</v>
      </c>
    </row>
    <row r="11054" spans="1:10" ht="15" hidden="1" x14ac:dyDescent="0.25">
      <c r="A11054" s="12" t="s">
        <v>49161</v>
      </c>
      <c r="B11054" s="12" t="s">
        <v>49161</v>
      </c>
      <c r="C11054" s="12" t="s">
        <v>57367</v>
      </c>
      <c r="D11054" s="12" t="s">
        <v>61615</v>
      </c>
      <c r="E11054" s="12" t="s">
        <v>61616</v>
      </c>
      <c r="F11054" s="12" t="s">
        <v>61617</v>
      </c>
      <c r="G11054" s="12">
        <v>2304</v>
      </c>
      <c r="H11054" s="12" t="s">
        <v>30</v>
      </c>
      <c r="I11054" s="12" t="s">
        <v>30</v>
      </c>
      <c r="J11054" s="12" t="str">
        <f>IF(ISERROR(VLOOKUP(表2[[#This Row],[company_name]],[1]!表1[company_name],1,0)), "否", "是")</f>
        <v>是</v>
      </c>
    </row>
    <row r="11055" spans="1:10" ht="15" x14ac:dyDescent="0.25">
      <c r="A11055" s="12" t="s">
        <v>49161</v>
      </c>
      <c r="B11055" s="12" t="s">
        <v>49161</v>
      </c>
      <c r="C11055" s="12" t="s">
        <v>57468</v>
      </c>
      <c r="D11055" s="12" t="s">
        <v>62612</v>
      </c>
      <c r="E11055" s="12" t="s">
        <v>62613</v>
      </c>
      <c r="F11055" s="12" t="s">
        <v>62614</v>
      </c>
      <c r="G11055" s="12">
        <v>4587</v>
      </c>
      <c r="H11055" s="12" t="s">
        <v>30</v>
      </c>
      <c r="I11055" s="12" t="s">
        <v>61</v>
      </c>
      <c r="J11055" s="12" t="str">
        <f>IF(ISERROR(VLOOKUP(表2[[#This Row],[company_name]],[1]!表1[company_name],1,0)), "否", "是")</f>
        <v>否</v>
      </c>
    </row>
    <row r="11056" spans="1:10" ht="15" x14ac:dyDescent="0.25">
      <c r="A11056" s="12" t="s">
        <v>8</v>
      </c>
      <c r="B11056" s="12" t="s">
        <v>31</v>
      </c>
      <c r="C11056" s="12" t="s">
        <v>134</v>
      </c>
      <c r="D11056" s="12" t="s">
        <v>37674</v>
      </c>
      <c r="E11056" s="12" t="s">
        <v>37675</v>
      </c>
      <c r="F11056" s="12" t="s">
        <v>37676</v>
      </c>
      <c r="G11056" s="12">
        <v>257</v>
      </c>
      <c r="H11056" s="12" t="s">
        <v>30</v>
      </c>
      <c r="I11056" s="12" t="s">
        <v>10058</v>
      </c>
      <c r="J11056" s="12" t="str">
        <f>IF(ISERROR(VLOOKUP(表2[[#This Row],[company_name]],[1]!表1[company_name],1,0)), "否", "是")</f>
        <v>否</v>
      </c>
    </row>
    <row r="11057" spans="1:10" ht="15" x14ac:dyDescent="0.25">
      <c r="A11057" s="12" t="s">
        <v>8</v>
      </c>
      <c r="B11057" s="12" t="s">
        <v>9</v>
      </c>
      <c r="C11057" s="12" t="s">
        <v>10</v>
      </c>
      <c r="D11057" s="12" t="s">
        <v>26867</v>
      </c>
      <c r="E11057" s="12" t="s">
        <v>26868</v>
      </c>
      <c r="F11057" s="12" t="s">
        <v>26869</v>
      </c>
      <c r="G11057" s="12">
        <v>9749</v>
      </c>
      <c r="H11057" s="12" t="s">
        <v>30</v>
      </c>
      <c r="I11057" s="12" t="s">
        <v>26</v>
      </c>
      <c r="J11057" s="12" t="str">
        <f>IF(ISERROR(VLOOKUP(表2[[#This Row],[company_name]],[1]!表1[company_name],1,0)), "否", "是")</f>
        <v>否</v>
      </c>
    </row>
    <row r="11058" spans="1:10" ht="15" x14ac:dyDescent="0.25">
      <c r="A11058" s="12" t="s">
        <v>49161</v>
      </c>
      <c r="B11058" s="12" t="s">
        <v>49161</v>
      </c>
      <c r="C11058" s="12" t="s">
        <v>57468</v>
      </c>
      <c r="D11058" s="12" t="s">
        <v>62755</v>
      </c>
      <c r="E11058" s="12" t="s">
        <v>62756</v>
      </c>
      <c r="F11058" s="12" t="s">
        <v>62757</v>
      </c>
      <c r="G11058" s="12">
        <v>1390</v>
      </c>
      <c r="H11058" s="12" t="s">
        <v>30</v>
      </c>
      <c r="I11058" s="12" t="s">
        <v>30</v>
      </c>
      <c r="J11058" s="12" t="str">
        <f>IF(ISERROR(VLOOKUP(表2[[#This Row],[company_name]],[1]!表1[company_name],1,0)), "否", "是")</f>
        <v>否</v>
      </c>
    </row>
    <row r="11059" spans="1:10" ht="15" x14ac:dyDescent="0.25">
      <c r="A11059" s="12" t="s">
        <v>8</v>
      </c>
      <c r="B11059" s="12" t="s">
        <v>8</v>
      </c>
      <c r="C11059" s="12" t="s">
        <v>4119</v>
      </c>
      <c r="D11059" s="12" t="s">
        <v>20462</v>
      </c>
      <c r="E11059" s="12" t="s">
        <v>20463</v>
      </c>
      <c r="F11059" s="12" t="s">
        <v>20464</v>
      </c>
      <c r="G11059" s="12">
        <v>7677</v>
      </c>
      <c r="H11059" s="12" t="s">
        <v>30</v>
      </c>
      <c r="I11059" s="12" t="s">
        <v>26</v>
      </c>
      <c r="J11059" s="12" t="str">
        <f>IF(ISERROR(VLOOKUP(表2[[#This Row],[company_name]],[1]!表1[company_name],1,0)), "否", "是")</f>
        <v>否</v>
      </c>
    </row>
    <row r="11060" spans="1:10" ht="15" x14ac:dyDescent="0.25">
      <c r="A11060" s="12" t="s">
        <v>10372</v>
      </c>
      <c r="B11060" s="12" t="s">
        <v>10372</v>
      </c>
      <c r="C11060" s="12" t="s">
        <v>37808</v>
      </c>
      <c r="D11060" s="12" t="s">
        <v>41659</v>
      </c>
      <c r="E11060" s="12" t="s">
        <v>41660</v>
      </c>
      <c r="F11060" s="12" t="s">
        <v>41661</v>
      </c>
      <c r="G11060" s="12">
        <v>2176</v>
      </c>
      <c r="H11060" s="12" t="s">
        <v>30</v>
      </c>
      <c r="I11060" s="12" t="s">
        <v>26</v>
      </c>
      <c r="J11060" s="12" t="str">
        <f>IF(ISERROR(VLOOKUP(表2[[#This Row],[company_name]],[1]!表1[company_name],1,0)), "否", "是")</f>
        <v>否</v>
      </c>
    </row>
    <row r="11061" spans="1:10" ht="15" x14ac:dyDescent="0.25">
      <c r="A11061" s="12" t="s">
        <v>8</v>
      </c>
      <c r="B11061" s="12" t="s">
        <v>8</v>
      </c>
      <c r="C11061" s="12" t="s">
        <v>863</v>
      </c>
      <c r="D11061" s="12" t="s">
        <v>35776</v>
      </c>
      <c r="E11061" s="12" t="s">
        <v>35777</v>
      </c>
      <c r="F11061" s="12" t="s">
        <v>35778</v>
      </c>
      <c r="G11061" s="12">
        <v>1743</v>
      </c>
      <c r="H11061" s="12" t="s">
        <v>30</v>
      </c>
      <c r="I11061" s="12" t="s">
        <v>187</v>
      </c>
      <c r="J11061" s="12" t="str">
        <f>IF(ISERROR(VLOOKUP(表2[[#This Row],[company_name]],[1]!表1[company_name],1,0)), "否", "是")</f>
        <v>否</v>
      </c>
    </row>
    <row r="11062" spans="1:10" ht="15" x14ac:dyDescent="0.25">
      <c r="A11062" s="12" t="s">
        <v>10372</v>
      </c>
      <c r="B11062" s="12" t="s">
        <v>10372</v>
      </c>
      <c r="C11062" s="12" t="s">
        <v>10373</v>
      </c>
      <c r="D11062" s="12" t="s">
        <v>40927</v>
      </c>
      <c r="E11062" s="12" t="s">
        <v>40928</v>
      </c>
      <c r="F11062" s="12" t="s">
        <v>40929</v>
      </c>
      <c r="G11062" s="12">
        <v>3421</v>
      </c>
      <c r="H11062" s="12" t="s">
        <v>30</v>
      </c>
      <c r="I11062" s="12" t="s">
        <v>61</v>
      </c>
      <c r="J11062" s="12" t="str">
        <f>IF(ISERROR(VLOOKUP(表2[[#This Row],[company_name]],[1]!表1[company_name],1,0)), "否", "是")</f>
        <v>否</v>
      </c>
    </row>
    <row r="11063" spans="1:10" ht="15" hidden="1" x14ac:dyDescent="0.25">
      <c r="A11063" s="12" t="s">
        <v>8</v>
      </c>
      <c r="B11063" s="12" t="s">
        <v>100</v>
      </c>
      <c r="C11063" s="12" t="s">
        <v>101</v>
      </c>
      <c r="D11063" s="12" t="s">
        <v>17174</v>
      </c>
      <c r="E11063" s="12" t="s">
        <v>17175</v>
      </c>
      <c r="F11063" s="12" t="s">
        <v>17176</v>
      </c>
      <c r="G11063" s="12">
        <v>1233</v>
      </c>
      <c r="H11063" s="12" t="s">
        <v>30</v>
      </c>
      <c r="I11063" s="12" t="s">
        <v>61</v>
      </c>
      <c r="J11063" s="12" t="str">
        <f>IF(ISERROR(VLOOKUP(表2[[#This Row],[company_name]],[1]!表1[company_name],1,0)), "否", "是")</f>
        <v>是</v>
      </c>
    </row>
    <row r="11064" spans="1:10" ht="15" hidden="1" x14ac:dyDescent="0.25">
      <c r="A11064" s="12" t="s">
        <v>1022</v>
      </c>
      <c r="B11064" s="12" t="s">
        <v>1022</v>
      </c>
      <c r="C11064" s="12" t="s">
        <v>42873</v>
      </c>
      <c r="D11064" s="12" t="s">
        <v>45928</v>
      </c>
      <c r="E11064" s="12" t="s">
        <v>45929</v>
      </c>
      <c r="F11064" s="12" t="s">
        <v>45930</v>
      </c>
      <c r="G11064" s="12">
        <v>2876</v>
      </c>
      <c r="H11064" s="12" t="s">
        <v>30</v>
      </c>
      <c r="I11064" s="12" t="s">
        <v>187</v>
      </c>
      <c r="J11064" s="12" t="str">
        <f>IF(ISERROR(VLOOKUP(表2[[#This Row],[company_name]],[1]!表1[company_name],1,0)), "否", "是")</f>
        <v>是</v>
      </c>
    </row>
    <row r="11065" spans="1:10" ht="15" x14ac:dyDescent="0.25">
      <c r="A11065" s="12" t="s">
        <v>8</v>
      </c>
      <c r="B11065" s="12" t="s">
        <v>100</v>
      </c>
      <c r="C11065" s="12" t="s">
        <v>101</v>
      </c>
      <c r="D11065" s="12" t="s">
        <v>9184</v>
      </c>
      <c r="E11065" s="12" t="s">
        <v>9185</v>
      </c>
      <c r="F11065" s="12" t="s">
        <v>9186</v>
      </c>
      <c r="G11065" s="12">
        <v>300</v>
      </c>
      <c r="H11065" s="12" t="s">
        <v>30</v>
      </c>
      <c r="I11065" s="12" t="s">
        <v>26</v>
      </c>
      <c r="J11065" s="12" t="str">
        <f>IF(ISERROR(VLOOKUP(表2[[#This Row],[company_name]],[1]!表1[company_name],1,0)), "否", "是")</f>
        <v>否</v>
      </c>
    </row>
    <row r="11066" spans="1:10" ht="15" hidden="1" x14ac:dyDescent="0.25">
      <c r="A11066" s="12" t="s">
        <v>1597</v>
      </c>
      <c r="B11066" s="12" t="s">
        <v>1597</v>
      </c>
      <c r="C11066" s="12" t="s">
        <v>1598</v>
      </c>
      <c r="D11066" s="12" t="s">
        <v>51052</v>
      </c>
      <c r="E11066" s="12" t="s">
        <v>51053</v>
      </c>
      <c r="F11066" s="12" t="s">
        <v>51054</v>
      </c>
      <c r="G11066" s="12">
        <v>319</v>
      </c>
      <c r="H11066" s="12" t="s">
        <v>30</v>
      </c>
      <c r="I11066" s="12" t="s">
        <v>26</v>
      </c>
      <c r="J11066" s="12" t="str">
        <f>IF(ISERROR(VLOOKUP(表2[[#This Row],[company_name]],[1]!表1[company_name],1,0)), "否", "是")</f>
        <v>是</v>
      </c>
    </row>
    <row r="11067" spans="1:10" ht="15" x14ac:dyDescent="0.25">
      <c r="A11067" s="12" t="s">
        <v>1022</v>
      </c>
      <c r="B11067" s="12" t="s">
        <v>1022</v>
      </c>
      <c r="C11067" s="12" t="s">
        <v>8936</v>
      </c>
      <c r="D11067" s="12" t="s">
        <v>45889</v>
      </c>
      <c r="E11067" s="12" t="s">
        <v>45890</v>
      </c>
      <c r="F11067" s="12" t="s">
        <v>45891</v>
      </c>
      <c r="G11067" s="12">
        <v>4243</v>
      </c>
      <c r="H11067" s="12" t="s">
        <v>30</v>
      </c>
      <c r="I11067" s="12" t="s">
        <v>26</v>
      </c>
      <c r="J11067" s="12" t="str">
        <f>IF(ISERROR(VLOOKUP(表2[[#This Row],[company_name]],[1]!表1[company_name],1,0)), "否", "是")</f>
        <v>否</v>
      </c>
    </row>
    <row r="11068" spans="1:10" ht="15" x14ac:dyDescent="0.25">
      <c r="A11068" s="16" t="s">
        <v>8</v>
      </c>
      <c r="B11068" s="16" t="s">
        <v>67</v>
      </c>
      <c r="C11068" s="16" t="s">
        <v>68</v>
      </c>
      <c r="D11068" s="16" t="s">
        <v>2901</v>
      </c>
      <c r="E11068" s="16" t="s">
        <v>2902</v>
      </c>
      <c r="F11068" s="16" t="s">
        <v>2903</v>
      </c>
      <c r="G11068" s="16" t="s">
        <v>327</v>
      </c>
      <c r="H11068" s="16" t="s">
        <v>30</v>
      </c>
      <c r="I11068" s="16" t="s">
        <v>26</v>
      </c>
      <c r="J11068" s="12" t="str">
        <f>IF(ISERROR(VLOOKUP(表2[[#This Row],[company_name]],[1]!表1[company_name],1,0)), "否", "是")</f>
        <v>否</v>
      </c>
    </row>
    <row r="11069" spans="1:10" ht="15" x14ac:dyDescent="0.25">
      <c r="A11069" s="12" t="s">
        <v>49161</v>
      </c>
      <c r="B11069" s="12" t="s">
        <v>49161</v>
      </c>
      <c r="C11069" s="12" t="s">
        <v>57482</v>
      </c>
      <c r="D11069" s="12" t="s">
        <v>57483</v>
      </c>
      <c r="E11069" s="12" t="s">
        <v>57484</v>
      </c>
      <c r="F11069" s="12" t="s">
        <v>57485</v>
      </c>
      <c r="G11069" s="12">
        <v>13</v>
      </c>
      <c r="H11069" s="12" t="s">
        <v>30</v>
      </c>
      <c r="I11069" s="12" t="s">
        <v>61</v>
      </c>
      <c r="J11069" s="12" t="str">
        <f>IF(ISERROR(VLOOKUP(表2[[#This Row],[company_name]],[1]!表1[company_name],1,0)), "否", "是")</f>
        <v>否</v>
      </c>
    </row>
    <row r="11070" spans="1:10" ht="15" x14ac:dyDescent="0.25">
      <c r="A11070" s="12" t="s">
        <v>1597</v>
      </c>
      <c r="B11070" s="12" t="s">
        <v>1597</v>
      </c>
      <c r="C11070" s="12" t="s">
        <v>1598</v>
      </c>
      <c r="D11070" s="12" t="s">
        <v>56119</v>
      </c>
      <c r="E11070" s="12" t="s">
        <v>56120</v>
      </c>
      <c r="F11070" s="12" t="s">
        <v>56121</v>
      </c>
      <c r="G11070" s="12">
        <v>2341</v>
      </c>
      <c r="H11070" s="12" t="s">
        <v>30</v>
      </c>
      <c r="I11070" s="12" t="s">
        <v>30</v>
      </c>
      <c r="J11070" s="12" t="str">
        <f>IF(ISERROR(VLOOKUP(表2[[#This Row],[company_name]],[1]!表1[company_name],1,0)), "否", "是")</f>
        <v>否</v>
      </c>
    </row>
    <row r="11071" spans="1:10" ht="15" x14ac:dyDescent="0.25">
      <c r="A11071" s="12" t="s">
        <v>8</v>
      </c>
      <c r="B11071" s="12" t="s">
        <v>9</v>
      </c>
      <c r="C11071" s="12" t="s">
        <v>10</v>
      </c>
      <c r="D11071" s="12" t="s">
        <v>25751</v>
      </c>
      <c r="E11071" s="12" t="s">
        <v>25752</v>
      </c>
      <c r="F11071" s="12" t="s">
        <v>25753</v>
      </c>
      <c r="G11071" s="12">
        <v>7619</v>
      </c>
      <c r="H11071" s="12" t="s">
        <v>30</v>
      </c>
      <c r="I11071" s="12" t="s">
        <v>187</v>
      </c>
      <c r="J11071" s="12" t="str">
        <f>IF(ISERROR(VLOOKUP(表2[[#This Row],[company_name]],[1]!表1[company_name],1,0)), "否", "是")</f>
        <v>否</v>
      </c>
    </row>
    <row r="11072" spans="1:10" ht="15" x14ac:dyDescent="0.25">
      <c r="A11072" s="12" t="s">
        <v>8</v>
      </c>
      <c r="B11072" s="12" t="s">
        <v>9</v>
      </c>
      <c r="C11072" s="12" t="s">
        <v>10</v>
      </c>
      <c r="D11072" s="12" t="s">
        <v>28188</v>
      </c>
      <c r="E11072" s="12" t="s">
        <v>28189</v>
      </c>
      <c r="F11072" s="12" t="s">
        <v>28190</v>
      </c>
      <c r="G11072" s="12">
        <v>3801</v>
      </c>
      <c r="H11072" s="12" t="s">
        <v>30</v>
      </c>
      <c r="I11072" s="12" t="s">
        <v>26</v>
      </c>
      <c r="J11072" s="12" t="str">
        <f>IF(ISERROR(VLOOKUP(表2[[#This Row],[company_name]],[1]!表1[company_name],1,0)), "否", "是")</f>
        <v>否</v>
      </c>
    </row>
    <row r="11073" spans="1:10" ht="15" x14ac:dyDescent="0.25">
      <c r="A11073" s="12" t="s">
        <v>8</v>
      </c>
      <c r="B11073" s="12" t="s">
        <v>9</v>
      </c>
      <c r="C11073" s="12" t="s">
        <v>261</v>
      </c>
      <c r="D11073" s="12" t="s">
        <v>19760</v>
      </c>
      <c r="E11073" s="12" t="s">
        <v>19761</v>
      </c>
      <c r="F11073" s="12" t="s">
        <v>19762</v>
      </c>
      <c r="G11073" s="12" t="s">
        <v>736</v>
      </c>
      <c r="H11073" s="12" t="s">
        <v>30</v>
      </c>
      <c r="I11073" s="12" t="s">
        <v>61</v>
      </c>
      <c r="J11073" s="12" t="str">
        <f>IF(ISERROR(VLOOKUP(表2[[#This Row],[company_name]],[1]!表1[company_name],1,0)), "否", "是")</f>
        <v>否</v>
      </c>
    </row>
    <row r="11074" spans="1:10" ht="15" hidden="1" x14ac:dyDescent="0.25">
      <c r="A11074" s="12" t="s">
        <v>8</v>
      </c>
      <c r="B11074" s="12" t="s">
        <v>100</v>
      </c>
      <c r="C11074" s="12" t="s">
        <v>101</v>
      </c>
      <c r="D11074" s="12" t="s">
        <v>25613</v>
      </c>
      <c r="E11074" s="12" t="s">
        <v>25614</v>
      </c>
      <c r="F11074" s="12" t="s">
        <v>25615</v>
      </c>
      <c r="G11074" s="12">
        <v>6931</v>
      </c>
      <c r="H11074" s="12" t="s">
        <v>30</v>
      </c>
      <c r="I11074" s="12" t="s">
        <v>61</v>
      </c>
      <c r="J11074" s="12" t="str">
        <f>IF(ISERROR(VLOOKUP(表2[[#This Row],[company_name]],[1]!表1[company_name],1,0)), "否", "是")</f>
        <v>是</v>
      </c>
    </row>
    <row r="11075" spans="1:10" ht="15" x14ac:dyDescent="0.25">
      <c r="A11075" s="12" t="s">
        <v>8</v>
      </c>
      <c r="B11075" s="12" t="s">
        <v>100</v>
      </c>
      <c r="C11075" s="12" t="s">
        <v>101</v>
      </c>
      <c r="D11075" s="12" t="s">
        <v>27644</v>
      </c>
      <c r="E11075" s="12" t="s">
        <v>27645</v>
      </c>
      <c r="F11075" s="12" t="s">
        <v>27646</v>
      </c>
      <c r="G11075" s="12">
        <v>3793</v>
      </c>
      <c r="H11075" s="12" t="s">
        <v>30</v>
      </c>
      <c r="I11075" s="12" t="s">
        <v>61</v>
      </c>
      <c r="J11075" s="12" t="str">
        <f>IF(ISERROR(VLOOKUP(表2[[#This Row],[company_name]],[1]!表1[company_name],1,0)), "否", "是")</f>
        <v>否</v>
      </c>
    </row>
    <row r="11076" spans="1:10" ht="15" x14ac:dyDescent="0.25">
      <c r="A11076" s="12" t="s">
        <v>8</v>
      </c>
      <c r="B11076" s="12" t="s">
        <v>9</v>
      </c>
      <c r="C11076" s="12" t="s">
        <v>10</v>
      </c>
      <c r="D11076" s="12" t="s">
        <v>29751</v>
      </c>
      <c r="E11076" s="12" t="s">
        <v>29752</v>
      </c>
      <c r="F11076" s="12" t="s">
        <v>29753</v>
      </c>
      <c r="G11076" s="12">
        <v>3730</v>
      </c>
      <c r="H11076" s="12" t="s">
        <v>30</v>
      </c>
      <c r="I11076" s="12" t="s">
        <v>26</v>
      </c>
      <c r="J11076" s="12" t="str">
        <f>IF(ISERROR(VLOOKUP(表2[[#This Row],[company_name]],[1]!表1[company_name],1,0)), "否", "是")</f>
        <v>否</v>
      </c>
    </row>
    <row r="11077" spans="1:10" ht="15" hidden="1" x14ac:dyDescent="0.25">
      <c r="A11077" s="12" t="s">
        <v>8</v>
      </c>
      <c r="B11077" s="12" t="s">
        <v>9</v>
      </c>
      <c r="C11077" s="12" t="s">
        <v>10</v>
      </c>
      <c r="D11077" s="12" t="s">
        <v>23923</v>
      </c>
      <c r="E11077" s="12" t="s">
        <v>23924</v>
      </c>
      <c r="F11077" s="12" t="s">
        <v>23925</v>
      </c>
      <c r="G11077" s="12">
        <v>3108</v>
      </c>
      <c r="H11077" s="12" t="s">
        <v>30</v>
      </c>
      <c r="I11077" s="12" t="s">
        <v>187</v>
      </c>
      <c r="J11077" s="12" t="str">
        <f>IF(ISERROR(VLOOKUP(表2[[#This Row],[company_name]],[1]!表1[company_name],1,0)), "否", "是")</f>
        <v>是</v>
      </c>
    </row>
    <row r="11078" spans="1:10" ht="15" x14ac:dyDescent="0.25">
      <c r="A11078" s="12" t="s">
        <v>8</v>
      </c>
      <c r="B11078" s="12" t="s">
        <v>9</v>
      </c>
      <c r="C11078" s="12" t="s">
        <v>10</v>
      </c>
      <c r="D11078" s="12" t="s">
        <v>30863</v>
      </c>
      <c r="E11078" s="12" t="s">
        <v>30864</v>
      </c>
      <c r="F11078" s="12" t="s">
        <v>30865</v>
      </c>
      <c r="G11078" s="12">
        <v>2422</v>
      </c>
      <c r="H11078" s="12" t="s">
        <v>30</v>
      </c>
      <c r="I11078" s="12" t="s">
        <v>26</v>
      </c>
      <c r="J11078" s="12" t="str">
        <f>IF(ISERROR(VLOOKUP(表2[[#This Row],[company_name]],[1]!表1[company_name],1,0)), "否", "是")</f>
        <v>否</v>
      </c>
    </row>
    <row r="11079" spans="1:10" ht="15" x14ac:dyDescent="0.25">
      <c r="A11079" s="12" t="s">
        <v>8</v>
      </c>
      <c r="B11079" s="12" t="s">
        <v>100</v>
      </c>
      <c r="C11079" s="12" t="s">
        <v>101</v>
      </c>
      <c r="D11079" s="12" t="s">
        <v>33668</v>
      </c>
      <c r="E11079" s="12" t="s">
        <v>33669</v>
      </c>
      <c r="F11079" s="12" t="s">
        <v>33670</v>
      </c>
      <c r="G11079" s="12">
        <v>3214</v>
      </c>
      <c r="H11079" s="12" t="s">
        <v>30</v>
      </c>
      <c r="I11079" s="12" t="s">
        <v>2712</v>
      </c>
      <c r="J11079" s="12" t="str">
        <f>IF(ISERROR(VLOOKUP(表2[[#This Row],[company_name]],[1]!表1[company_name],1,0)), "否", "是")</f>
        <v>否</v>
      </c>
    </row>
    <row r="11080" spans="1:10" ht="15" x14ac:dyDescent="0.25">
      <c r="A11080" s="12" t="s">
        <v>8</v>
      </c>
      <c r="B11080" s="12" t="s">
        <v>100</v>
      </c>
      <c r="C11080" s="12" t="s">
        <v>101</v>
      </c>
      <c r="D11080" s="12" t="s">
        <v>36382</v>
      </c>
      <c r="E11080" s="12" t="s">
        <v>36383</v>
      </c>
      <c r="F11080" s="12" t="s">
        <v>36384</v>
      </c>
      <c r="G11080" s="12">
        <v>3047</v>
      </c>
      <c r="H11080" s="12" t="s">
        <v>30</v>
      </c>
      <c r="I11080" s="12" t="s">
        <v>2712</v>
      </c>
      <c r="J11080" s="12" t="str">
        <f>IF(ISERROR(VLOOKUP(表2[[#This Row],[company_name]],[1]!表1[company_name],1,0)), "否", "是")</f>
        <v>否</v>
      </c>
    </row>
    <row r="11081" spans="1:10" ht="15" x14ac:dyDescent="0.25">
      <c r="A11081" s="12" t="s">
        <v>49161</v>
      </c>
      <c r="B11081" s="12" t="s">
        <v>49161</v>
      </c>
      <c r="C11081" s="12" t="s">
        <v>57367</v>
      </c>
      <c r="D11081" s="12" t="s">
        <v>62573</v>
      </c>
      <c r="E11081" s="12" t="s">
        <v>62574</v>
      </c>
      <c r="F11081" s="12" t="s">
        <v>62575</v>
      </c>
      <c r="G11081" s="12" t="s">
        <v>260</v>
      </c>
      <c r="H11081" s="12" t="s">
        <v>30</v>
      </c>
      <c r="I11081" s="12" t="s">
        <v>30</v>
      </c>
      <c r="J11081" s="12" t="str">
        <f>IF(ISERROR(VLOOKUP(表2[[#This Row],[company_name]],[1]!表1[company_name],1,0)), "否", "是")</f>
        <v>否</v>
      </c>
    </row>
    <row r="11082" spans="1:10" ht="15" x14ac:dyDescent="0.25">
      <c r="A11082" s="12" t="s">
        <v>1022</v>
      </c>
      <c r="B11082" s="12" t="s">
        <v>1022</v>
      </c>
      <c r="C11082" s="12" t="s">
        <v>1023</v>
      </c>
      <c r="D11082" s="12" t="s">
        <v>46090</v>
      </c>
      <c r="E11082" s="12" t="s">
        <v>46091</v>
      </c>
      <c r="F11082" s="12" t="s">
        <v>46092</v>
      </c>
      <c r="G11082" s="12">
        <v>5898</v>
      </c>
      <c r="H11082" s="12" t="s">
        <v>30</v>
      </c>
      <c r="I11082" s="12" t="s">
        <v>30</v>
      </c>
      <c r="J11082" s="12" t="str">
        <f>IF(ISERROR(VLOOKUP(表2[[#This Row],[company_name]],[1]!表1[company_name],1,0)), "否", "是")</f>
        <v>否</v>
      </c>
    </row>
    <row r="11083" spans="1:10" ht="15" x14ac:dyDescent="0.25">
      <c r="A11083" s="12" t="s">
        <v>49161</v>
      </c>
      <c r="B11083" s="12" t="s">
        <v>49161</v>
      </c>
      <c r="C11083" s="12" t="s">
        <v>57367</v>
      </c>
      <c r="D11083" s="12" t="s">
        <v>61713</v>
      </c>
      <c r="E11083" s="12" t="s">
        <v>46091</v>
      </c>
      <c r="F11083" s="12" t="s">
        <v>61714</v>
      </c>
      <c r="G11083" s="12">
        <v>3290</v>
      </c>
      <c r="H11083" s="12" t="s">
        <v>30</v>
      </c>
      <c r="I11083" s="12" t="s">
        <v>30</v>
      </c>
      <c r="J11083" s="12" t="str">
        <f>IF(ISERROR(VLOOKUP(表2[[#This Row],[company_name]],[1]!表1[company_name],1,0)), "否", "是")</f>
        <v>否</v>
      </c>
    </row>
    <row r="11084" spans="1:10" ht="15" hidden="1" x14ac:dyDescent="0.25">
      <c r="A11084" s="12" t="s">
        <v>1022</v>
      </c>
      <c r="B11084" s="12" t="s">
        <v>1022</v>
      </c>
      <c r="C11084" s="12" t="s">
        <v>8936</v>
      </c>
      <c r="D11084" s="12" t="s">
        <v>45310</v>
      </c>
      <c r="E11084" s="12" t="s">
        <v>45311</v>
      </c>
      <c r="F11084" s="12" t="s">
        <v>45312</v>
      </c>
      <c r="G11084" s="12">
        <v>4974</v>
      </c>
      <c r="H11084" s="12" t="s">
        <v>30</v>
      </c>
      <c r="I11084" s="12" t="s">
        <v>61</v>
      </c>
      <c r="J11084" s="12" t="str">
        <f>IF(ISERROR(VLOOKUP(表2[[#This Row],[company_name]],[1]!表1[company_name],1,0)), "否", "是")</f>
        <v>是</v>
      </c>
    </row>
    <row r="11085" spans="1:10" ht="15" x14ac:dyDescent="0.25">
      <c r="A11085" s="12" t="s">
        <v>8</v>
      </c>
      <c r="B11085" s="12" t="s">
        <v>9</v>
      </c>
      <c r="C11085" s="12" t="s">
        <v>10</v>
      </c>
      <c r="D11085" s="12" t="s">
        <v>32361</v>
      </c>
      <c r="E11085" s="12" t="s">
        <v>32362</v>
      </c>
      <c r="F11085" s="12" t="s">
        <v>32363</v>
      </c>
      <c r="G11085" s="12">
        <v>7003</v>
      </c>
      <c r="H11085" s="12" t="s">
        <v>30</v>
      </c>
      <c r="I11085" s="12" t="s">
        <v>61</v>
      </c>
      <c r="J11085" s="12" t="str">
        <f>IF(ISERROR(VLOOKUP(表2[[#This Row],[company_name]],[1]!表1[company_name],1,0)), "否", "是")</f>
        <v>否</v>
      </c>
    </row>
    <row r="11086" spans="1:10" ht="15" hidden="1" x14ac:dyDescent="0.25">
      <c r="A11086" s="15" t="s">
        <v>8</v>
      </c>
      <c r="B11086" s="15" t="s">
        <v>9</v>
      </c>
      <c r="C11086" s="15" t="s">
        <v>473</v>
      </c>
      <c r="D11086" s="15" t="s">
        <v>1780</v>
      </c>
      <c r="E11086" s="15" t="s">
        <v>1781</v>
      </c>
      <c r="F11086" s="15" t="s">
        <v>1782</v>
      </c>
      <c r="G11086" s="15" t="s">
        <v>469</v>
      </c>
      <c r="H11086" s="15" t="s">
        <v>30</v>
      </c>
      <c r="I11086" s="15" t="s">
        <v>61</v>
      </c>
      <c r="J11086" s="12" t="str">
        <f>IF(ISERROR(VLOOKUP(表2[[#This Row],[company_name]],[1]!表1[company_name],1,0)), "否", "是")</f>
        <v>是</v>
      </c>
    </row>
    <row r="11087" spans="1:10" ht="15" x14ac:dyDescent="0.25">
      <c r="A11087" s="12" t="s">
        <v>8</v>
      </c>
      <c r="B11087" s="12" t="s">
        <v>9</v>
      </c>
      <c r="C11087" s="12" t="s">
        <v>10</v>
      </c>
      <c r="D11087" s="12" t="s">
        <v>33136</v>
      </c>
      <c r="E11087" s="12" t="s">
        <v>33137</v>
      </c>
      <c r="F11087" s="12" t="s">
        <v>33138</v>
      </c>
      <c r="G11087" s="12">
        <v>4173</v>
      </c>
      <c r="H11087" s="12" t="s">
        <v>30</v>
      </c>
      <c r="I11087" s="12" t="s">
        <v>61</v>
      </c>
      <c r="J11087" s="12" t="str">
        <f>IF(ISERROR(VLOOKUP(表2[[#This Row],[company_name]],[1]!表1[company_name],1,0)), "否", "是")</f>
        <v>否</v>
      </c>
    </row>
    <row r="11088" spans="1:10" ht="15" hidden="1" x14ac:dyDescent="0.25">
      <c r="A11088" s="12" t="s">
        <v>8</v>
      </c>
      <c r="B11088" s="12" t="s">
        <v>31</v>
      </c>
      <c r="C11088" s="12" t="s">
        <v>224</v>
      </c>
      <c r="D11088" s="12" t="s">
        <v>30199</v>
      </c>
      <c r="E11088" s="12" t="s">
        <v>30200</v>
      </c>
      <c r="F11088" s="12" t="s">
        <v>30201</v>
      </c>
      <c r="G11088" s="12">
        <v>3360</v>
      </c>
      <c r="H11088" s="12" t="s">
        <v>30</v>
      </c>
      <c r="I11088" s="12" t="s">
        <v>187</v>
      </c>
      <c r="J11088" s="12" t="str">
        <f>IF(ISERROR(VLOOKUP(表2[[#This Row],[company_name]],[1]!表1[company_name],1,0)), "否", "是")</f>
        <v>是</v>
      </c>
    </row>
    <row r="11089" spans="1:10" ht="15" x14ac:dyDescent="0.25">
      <c r="A11089" s="12" t="s">
        <v>49161</v>
      </c>
      <c r="B11089" s="12" t="s">
        <v>49161</v>
      </c>
      <c r="C11089" s="12" t="s">
        <v>49162</v>
      </c>
      <c r="D11089" s="12" t="s">
        <v>59295</v>
      </c>
      <c r="E11089" s="12" t="s">
        <v>59296</v>
      </c>
      <c r="F11089" s="12" t="s">
        <v>59297</v>
      </c>
      <c r="G11089" s="12">
        <v>2678</v>
      </c>
      <c r="H11089" s="12" t="s">
        <v>30</v>
      </c>
      <c r="I11089" s="12" t="s">
        <v>30</v>
      </c>
      <c r="J11089" s="12" t="str">
        <f>IF(ISERROR(VLOOKUP(表2[[#This Row],[company_name]],[1]!表1[company_name],1,0)), "否", "是")</f>
        <v>否</v>
      </c>
    </row>
    <row r="11090" spans="1:10" ht="15" x14ac:dyDescent="0.25">
      <c r="A11090" s="12" t="s">
        <v>49161</v>
      </c>
      <c r="B11090" s="12" t="s">
        <v>49161</v>
      </c>
      <c r="C11090" s="12" t="s">
        <v>49162</v>
      </c>
      <c r="D11090" s="12" t="s">
        <v>61816</v>
      </c>
      <c r="E11090" s="12" t="s">
        <v>59296</v>
      </c>
      <c r="F11090" s="12" t="s">
        <v>61817</v>
      </c>
      <c r="G11090" s="12">
        <v>2790</v>
      </c>
      <c r="H11090" s="12" t="s">
        <v>30</v>
      </c>
      <c r="I11090" s="12" t="s">
        <v>61</v>
      </c>
      <c r="J11090" s="12" t="str">
        <f>IF(ISERROR(VLOOKUP(表2[[#This Row],[company_name]],[1]!表1[company_name],1,0)), "否", "是")</f>
        <v>否</v>
      </c>
    </row>
    <row r="11091" spans="1:10" ht="15" x14ac:dyDescent="0.25">
      <c r="A11091" s="12" t="s">
        <v>49161</v>
      </c>
      <c r="B11091" s="12" t="s">
        <v>49161</v>
      </c>
      <c r="C11091" s="12" t="s">
        <v>49162</v>
      </c>
      <c r="D11091" s="12" t="s">
        <v>62817</v>
      </c>
      <c r="E11091" s="12" t="s">
        <v>62818</v>
      </c>
      <c r="F11091" s="12" t="s">
        <v>62819</v>
      </c>
      <c r="G11091" s="12">
        <v>7107</v>
      </c>
      <c r="H11091" s="12" t="s">
        <v>30</v>
      </c>
      <c r="I11091" s="12" t="s">
        <v>61</v>
      </c>
      <c r="J11091" s="12" t="str">
        <f>IF(ISERROR(VLOOKUP(表2[[#This Row],[company_name]],[1]!表1[company_name],1,0)), "否", "是")</f>
        <v>否</v>
      </c>
    </row>
    <row r="11092" spans="1:10" ht="15" x14ac:dyDescent="0.25">
      <c r="A11092" s="12" t="s">
        <v>49161</v>
      </c>
      <c r="B11092" s="12" t="s">
        <v>49161</v>
      </c>
      <c r="C11092" s="12" t="s">
        <v>49162</v>
      </c>
      <c r="D11092" s="12" t="s">
        <v>57713</v>
      </c>
      <c r="E11092" s="12" t="s">
        <v>57714</v>
      </c>
      <c r="F11092" s="12" t="s">
        <v>57715</v>
      </c>
      <c r="G11092" s="12">
        <v>420</v>
      </c>
      <c r="H11092" s="12" t="s">
        <v>30</v>
      </c>
      <c r="I11092" s="12" t="s">
        <v>26</v>
      </c>
      <c r="J11092" s="12" t="str">
        <f>IF(ISERROR(VLOOKUP(表2[[#This Row],[company_name]],[1]!表1[company_name],1,0)), "否", "是")</f>
        <v>否</v>
      </c>
    </row>
    <row r="11093" spans="1:10" ht="15" x14ac:dyDescent="0.25">
      <c r="A11093" s="12" t="s">
        <v>8</v>
      </c>
      <c r="B11093" s="12" t="s">
        <v>9</v>
      </c>
      <c r="C11093" s="12" t="s">
        <v>430</v>
      </c>
      <c r="D11093" s="12" t="s">
        <v>20574</v>
      </c>
      <c r="E11093" s="12" t="s">
        <v>20575</v>
      </c>
      <c r="F11093" s="12" t="s">
        <v>20576</v>
      </c>
      <c r="G11093" s="12">
        <v>3841</v>
      </c>
      <c r="H11093" s="12" t="s">
        <v>30</v>
      </c>
      <c r="I11093" s="12" t="s">
        <v>26</v>
      </c>
      <c r="J11093" s="12" t="str">
        <f>IF(ISERROR(VLOOKUP(表2[[#This Row],[company_name]],[1]!表1[company_name],1,0)), "否", "是")</f>
        <v>否</v>
      </c>
    </row>
    <row r="11094" spans="1:10" ht="15" x14ac:dyDescent="0.25">
      <c r="A11094" s="12" t="s">
        <v>8</v>
      </c>
      <c r="B11094" s="12" t="s">
        <v>9</v>
      </c>
      <c r="C11094" s="12" t="s">
        <v>10</v>
      </c>
      <c r="D11094" s="12" t="s">
        <v>8000</v>
      </c>
      <c r="E11094" s="12" t="s">
        <v>8001</v>
      </c>
      <c r="F11094" s="12" t="s">
        <v>8002</v>
      </c>
      <c r="G11094" s="12" t="s">
        <v>186</v>
      </c>
      <c r="H11094" s="12" t="s">
        <v>30</v>
      </c>
      <c r="I11094" s="12" t="s">
        <v>2712</v>
      </c>
      <c r="J11094" s="12" t="str">
        <f>IF(ISERROR(VLOOKUP(表2[[#This Row],[company_name]],[1]!表1[company_name],1,0)), "否", "是")</f>
        <v>否</v>
      </c>
    </row>
    <row r="11095" spans="1:10" ht="15" x14ac:dyDescent="0.25">
      <c r="A11095" s="12" t="s">
        <v>8</v>
      </c>
      <c r="B11095" s="12" t="s">
        <v>9</v>
      </c>
      <c r="C11095" s="12" t="s">
        <v>10</v>
      </c>
      <c r="D11095" s="12" t="s">
        <v>27131</v>
      </c>
      <c r="E11095" s="12" t="s">
        <v>27132</v>
      </c>
      <c r="F11095" s="12" t="s">
        <v>27133</v>
      </c>
      <c r="G11095" s="12" t="s">
        <v>327</v>
      </c>
      <c r="H11095" s="12" t="s">
        <v>30</v>
      </c>
      <c r="I11095" s="12" t="s">
        <v>2712</v>
      </c>
      <c r="J11095" s="12" t="str">
        <f>IF(ISERROR(VLOOKUP(表2[[#This Row],[company_name]],[1]!表1[company_name],1,0)), "否", "是")</f>
        <v>否</v>
      </c>
    </row>
    <row r="11096" spans="1:10" ht="15" x14ac:dyDescent="0.25">
      <c r="A11096" s="12" t="s">
        <v>8</v>
      </c>
      <c r="B11096" s="12" t="s">
        <v>9</v>
      </c>
      <c r="C11096" s="12" t="s">
        <v>15</v>
      </c>
      <c r="D11096" s="12" t="s">
        <v>16046</v>
      </c>
      <c r="E11096" s="12" t="s">
        <v>16047</v>
      </c>
      <c r="F11096" s="12" t="s">
        <v>16048</v>
      </c>
      <c r="G11096" s="12">
        <v>1696</v>
      </c>
      <c r="H11096" s="12" t="s">
        <v>30</v>
      </c>
      <c r="I11096" s="12" t="s">
        <v>26</v>
      </c>
      <c r="J11096" s="12" t="str">
        <f>IF(ISERROR(VLOOKUP(表2[[#This Row],[company_name]],[1]!表1[company_name],1,0)), "否", "是")</f>
        <v>否</v>
      </c>
    </row>
    <row r="11097" spans="1:10" ht="15" x14ac:dyDescent="0.25">
      <c r="A11097" s="12" t="s">
        <v>8</v>
      </c>
      <c r="B11097" s="12" t="s">
        <v>8</v>
      </c>
      <c r="C11097" s="12" t="s">
        <v>42</v>
      </c>
      <c r="D11097" s="12" t="s">
        <v>25555</v>
      </c>
      <c r="E11097" s="12" t="s">
        <v>25556</v>
      </c>
      <c r="F11097" s="12" t="s">
        <v>25557</v>
      </c>
      <c r="G11097" s="12">
        <v>4926</v>
      </c>
      <c r="H11097" s="12" t="s">
        <v>30</v>
      </c>
      <c r="I11097" s="12" t="s">
        <v>581</v>
      </c>
      <c r="J11097" s="12" t="str">
        <f>IF(ISERROR(VLOOKUP(表2[[#This Row],[company_name]],[1]!表1[company_name],1,0)), "否", "是")</f>
        <v>否</v>
      </c>
    </row>
    <row r="11098" spans="1:10" ht="15" x14ac:dyDescent="0.25">
      <c r="A11098" s="12" t="s">
        <v>10372</v>
      </c>
      <c r="B11098" s="12" t="s">
        <v>10372</v>
      </c>
      <c r="C11098" s="12" t="s">
        <v>10373</v>
      </c>
      <c r="D11098" s="12" t="s">
        <v>41726</v>
      </c>
      <c r="E11098" s="12" t="s">
        <v>41727</v>
      </c>
      <c r="F11098" s="12" t="s">
        <v>41728</v>
      </c>
      <c r="G11098" s="12">
        <v>3203</v>
      </c>
      <c r="H11098" s="12" t="s">
        <v>30</v>
      </c>
      <c r="I11098" s="12" t="s">
        <v>61</v>
      </c>
      <c r="J11098" s="12" t="str">
        <f>IF(ISERROR(VLOOKUP(表2[[#This Row],[company_name]],[1]!表1[company_name],1,0)), "否", "是")</f>
        <v>否</v>
      </c>
    </row>
    <row r="11099" spans="1:10" ht="15" hidden="1" x14ac:dyDescent="0.25">
      <c r="A11099" s="12" t="s">
        <v>8</v>
      </c>
      <c r="B11099" s="12" t="s">
        <v>8</v>
      </c>
      <c r="C11099" s="12" t="s">
        <v>1287</v>
      </c>
      <c r="D11099" s="12" t="s">
        <v>28562</v>
      </c>
      <c r="E11099" s="12" t="s">
        <v>28563</v>
      </c>
      <c r="F11099" s="12" t="s">
        <v>28564</v>
      </c>
      <c r="G11099" s="12" t="s">
        <v>269</v>
      </c>
      <c r="H11099" s="12" t="s">
        <v>30</v>
      </c>
      <c r="I11099" s="12" t="s">
        <v>2953</v>
      </c>
      <c r="J11099" s="12" t="str">
        <f>IF(ISERROR(VLOOKUP(表2[[#This Row],[company_name]],[1]!表1[company_name],1,0)), "否", "是")</f>
        <v>是</v>
      </c>
    </row>
    <row r="11100" spans="1:10" ht="15" x14ac:dyDescent="0.25">
      <c r="A11100" s="15" t="s">
        <v>8</v>
      </c>
      <c r="B11100" s="15" t="s">
        <v>100</v>
      </c>
      <c r="C11100" s="15" t="s">
        <v>101</v>
      </c>
      <c r="D11100" s="15" t="s">
        <v>3765</v>
      </c>
      <c r="E11100" s="15" t="s">
        <v>3766</v>
      </c>
      <c r="F11100" s="15" t="s">
        <v>3767</v>
      </c>
      <c r="G11100" s="15">
        <v>39</v>
      </c>
      <c r="H11100" s="15" t="s">
        <v>30</v>
      </c>
      <c r="I11100" s="15" t="s">
        <v>30</v>
      </c>
      <c r="J11100" s="12" t="str">
        <f>IF(ISERROR(VLOOKUP(表2[[#This Row],[company_name]],[1]!表1[company_name],1,0)), "否", "是")</f>
        <v>否</v>
      </c>
    </row>
    <row r="11101" spans="1:10" ht="15" x14ac:dyDescent="0.25">
      <c r="A11101" s="12" t="s">
        <v>10372</v>
      </c>
      <c r="B11101" s="12" t="s">
        <v>10372</v>
      </c>
      <c r="C11101" s="12" t="s">
        <v>10373</v>
      </c>
      <c r="D11101" s="12" t="s">
        <v>38164</v>
      </c>
      <c r="E11101" s="12" t="s">
        <v>38165</v>
      </c>
      <c r="F11101" s="12" t="s">
        <v>38166</v>
      </c>
      <c r="G11101" s="12">
        <v>9274</v>
      </c>
      <c r="H11101" s="12" t="s">
        <v>30</v>
      </c>
      <c r="I11101" s="12" t="s">
        <v>611</v>
      </c>
      <c r="J11101" s="12" t="str">
        <f>IF(ISERROR(VLOOKUP(表2[[#This Row],[company_name]],[1]!表1[company_name],1,0)), "否", "是")</f>
        <v>否</v>
      </c>
    </row>
    <row r="11102" spans="1:10" ht="15" x14ac:dyDescent="0.25">
      <c r="A11102" s="12" t="s">
        <v>1597</v>
      </c>
      <c r="B11102" s="12" t="s">
        <v>1597</v>
      </c>
      <c r="C11102" s="12" t="s">
        <v>1598</v>
      </c>
      <c r="D11102" s="12" t="s">
        <v>52273</v>
      </c>
      <c r="E11102" s="12" t="s">
        <v>52274</v>
      </c>
      <c r="F11102" s="12" t="s">
        <v>52275</v>
      </c>
      <c r="G11102" s="12" t="s">
        <v>367</v>
      </c>
      <c r="H11102" s="12" t="s">
        <v>30</v>
      </c>
      <c r="I11102" s="12" t="s">
        <v>30</v>
      </c>
      <c r="J11102" s="12" t="str">
        <f>IF(ISERROR(VLOOKUP(表2[[#This Row],[company_name]],[1]!表1[company_name],1,0)), "否", "是")</f>
        <v>否</v>
      </c>
    </row>
    <row r="11103" spans="1:10" ht="15" x14ac:dyDescent="0.25">
      <c r="A11103" s="12" t="s">
        <v>1597</v>
      </c>
      <c r="B11103" s="12" t="s">
        <v>1597</v>
      </c>
      <c r="C11103" s="12" t="s">
        <v>49375</v>
      </c>
      <c r="D11103" s="12" t="s">
        <v>56158</v>
      </c>
      <c r="E11103" s="12" t="s">
        <v>56159</v>
      </c>
      <c r="F11103" s="12" t="s">
        <v>56160</v>
      </c>
      <c r="G11103" s="12">
        <v>6860</v>
      </c>
      <c r="H11103" s="12" t="s">
        <v>30</v>
      </c>
      <c r="I11103" s="12" t="s">
        <v>30</v>
      </c>
      <c r="J11103" s="12" t="str">
        <f>IF(ISERROR(VLOOKUP(表2[[#This Row],[company_name]],[1]!表1[company_name],1,0)), "否", "是")</f>
        <v>否</v>
      </c>
    </row>
    <row r="11104" spans="1:10" ht="15" x14ac:dyDescent="0.25">
      <c r="A11104" s="12" t="s">
        <v>1597</v>
      </c>
      <c r="B11104" s="12" t="s">
        <v>1597</v>
      </c>
      <c r="C11104" s="12" t="s">
        <v>49375</v>
      </c>
      <c r="D11104" s="12" t="s">
        <v>56273</v>
      </c>
      <c r="E11104" s="12" t="s">
        <v>56274</v>
      </c>
      <c r="F11104" s="12" t="s">
        <v>56275</v>
      </c>
      <c r="G11104" s="12" t="s">
        <v>138</v>
      </c>
      <c r="H11104" s="12" t="s">
        <v>30</v>
      </c>
      <c r="I11104" s="12" t="s">
        <v>30</v>
      </c>
      <c r="J11104" s="12" t="str">
        <f>IF(ISERROR(VLOOKUP(表2[[#This Row],[company_name]],[1]!表1[company_name],1,0)), "否", "是")</f>
        <v>否</v>
      </c>
    </row>
    <row r="11105" spans="1:10" ht="15" x14ac:dyDescent="0.25">
      <c r="A11105" s="12" t="s">
        <v>8</v>
      </c>
      <c r="B11105" s="12" t="s">
        <v>206</v>
      </c>
      <c r="C11105" s="12" t="s">
        <v>207</v>
      </c>
      <c r="D11105" s="12" t="s">
        <v>17273</v>
      </c>
      <c r="E11105" s="12" t="s">
        <v>17274</v>
      </c>
      <c r="F11105" s="12" t="s">
        <v>17275</v>
      </c>
      <c r="G11105" s="12">
        <v>515</v>
      </c>
      <c r="H11105" s="12" t="s">
        <v>30</v>
      </c>
      <c r="I11105" s="12" t="s">
        <v>30</v>
      </c>
      <c r="J11105" s="12" t="str">
        <f>IF(ISERROR(VLOOKUP(表2[[#This Row],[company_name]],[1]!表1[company_name],1,0)), "否", "是")</f>
        <v>否</v>
      </c>
    </row>
    <row r="11106" spans="1:10" ht="15" hidden="1" x14ac:dyDescent="0.25">
      <c r="A11106" s="12" t="s">
        <v>1597</v>
      </c>
      <c r="B11106" s="12" t="s">
        <v>1597</v>
      </c>
      <c r="C11106" s="12" t="s">
        <v>1598</v>
      </c>
      <c r="D11106" s="12" t="s">
        <v>53721</v>
      </c>
      <c r="E11106" s="12" t="s">
        <v>53722</v>
      </c>
      <c r="F11106" s="12" t="s">
        <v>53723</v>
      </c>
      <c r="G11106" s="12">
        <v>610</v>
      </c>
      <c r="H11106" s="12" t="s">
        <v>30</v>
      </c>
      <c r="I11106" s="12" t="s">
        <v>187</v>
      </c>
      <c r="J11106" s="12" t="str">
        <f>IF(ISERROR(VLOOKUP(表2[[#This Row],[company_name]],[1]!表1[company_name],1,0)), "否", "是")</f>
        <v>是</v>
      </c>
    </row>
    <row r="11107" spans="1:10" ht="15" x14ac:dyDescent="0.25">
      <c r="A11107" s="12" t="s">
        <v>8</v>
      </c>
      <c r="B11107" s="12" t="s">
        <v>9</v>
      </c>
      <c r="C11107" s="12" t="s">
        <v>10</v>
      </c>
      <c r="D11107" s="12" t="s">
        <v>28672</v>
      </c>
      <c r="E11107" s="12" t="s">
        <v>28673</v>
      </c>
      <c r="F11107" s="12" t="s">
        <v>28674</v>
      </c>
      <c r="G11107" s="12">
        <v>2476</v>
      </c>
      <c r="H11107" s="12" t="s">
        <v>30</v>
      </c>
      <c r="I11107" s="12" t="s">
        <v>61</v>
      </c>
      <c r="J11107" s="12" t="str">
        <f>IF(ISERROR(VLOOKUP(表2[[#This Row],[company_name]],[1]!表1[company_name],1,0)), "否", "是")</f>
        <v>否</v>
      </c>
    </row>
    <row r="11108" spans="1:10" ht="15" x14ac:dyDescent="0.25">
      <c r="A11108" s="16" t="s">
        <v>8</v>
      </c>
      <c r="B11108" s="16" t="s">
        <v>9</v>
      </c>
      <c r="C11108" s="16" t="s">
        <v>21</v>
      </c>
      <c r="D11108" s="16" t="s">
        <v>701</v>
      </c>
      <c r="E11108" s="16" t="s">
        <v>702</v>
      </c>
      <c r="F11108" s="16" t="s">
        <v>703</v>
      </c>
      <c r="G11108" s="16">
        <v>47</v>
      </c>
      <c r="H11108" s="16" t="s">
        <v>30</v>
      </c>
      <c r="I11108" s="16" t="s">
        <v>30</v>
      </c>
      <c r="J11108" s="12" t="str">
        <f>IF(ISERROR(VLOOKUP(表2[[#This Row],[company_name]],[1]!表1[company_name],1,0)), "否", "是")</f>
        <v>否</v>
      </c>
    </row>
    <row r="11109" spans="1:10" ht="15" hidden="1" x14ac:dyDescent="0.25">
      <c r="A11109" s="12" t="s">
        <v>8</v>
      </c>
      <c r="B11109" s="12" t="s">
        <v>9</v>
      </c>
      <c r="C11109" s="12" t="s">
        <v>10</v>
      </c>
      <c r="D11109" s="12" t="s">
        <v>21966</v>
      </c>
      <c r="E11109" s="12" t="s">
        <v>14305</v>
      </c>
      <c r="F11109" s="12" t="s">
        <v>21967</v>
      </c>
      <c r="G11109" s="12">
        <v>3015</v>
      </c>
      <c r="H11109" s="12" t="s">
        <v>30</v>
      </c>
      <c r="I11109" s="12" t="s">
        <v>61</v>
      </c>
      <c r="J11109" s="12" t="str">
        <f>IF(ISERROR(VLOOKUP(表2[[#This Row],[company_name]],[1]!表1[company_name],1,0)), "否", "是")</f>
        <v>是</v>
      </c>
    </row>
    <row r="11110" spans="1:10" ht="15" x14ac:dyDescent="0.25">
      <c r="A11110" s="12" t="s">
        <v>8</v>
      </c>
      <c r="B11110" s="12" t="s">
        <v>9</v>
      </c>
      <c r="C11110" s="12" t="s">
        <v>10</v>
      </c>
      <c r="D11110" s="12" t="s">
        <v>33746</v>
      </c>
      <c r="E11110" s="12" t="s">
        <v>33747</v>
      </c>
      <c r="F11110" s="12" t="s">
        <v>33748</v>
      </c>
      <c r="G11110" s="12">
        <v>2076</v>
      </c>
      <c r="H11110" s="12" t="s">
        <v>30</v>
      </c>
      <c r="I11110" s="12" t="s">
        <v>187</v>
      </c>
      <c r="J11110" s="12" t="str">
        <f>IF(ISERROR(VLOOKUP(表2[[#This Row],[company_name]],[1]!表1[company_name],1,0)), "否", "是")</f>
        <v>否</v>
      </c>
    </row>
    <row r="11111" spans="1:10" ht="15" x14ac:dyDescent="0.25">
      <c r="A11111" s="12" t="s">
        <v>8</v>
      </c>
      <c r="B11111" s="12" t="s">
        <v>31</v>
      </c>
      <c r="C11111" s="12" t="s">
        <v>224</v>
      </c>
      <c r="D11111" s="12" t="s">
        <v>34935</v>
      </c>
      <c r="E11111" s="12" t="s">
        <v>34936</v>
      </c>
      <c r="F11111" s="12" t="s">
        <v>34937</v>
      </c>
      <c r="G11111" s="12">
        <v>2955</v>
      </c>
      <c r="H11111" s="12" t="s">
        <v>30</v>
      </c>
      <c r="I11111" s="12" t="s">
        <v>26</v>
      </c>
      <c r="J11111" s="12" t="str">
        <f>IF(ISERROR(VLOOKUP(表2[[#This Row],[company_name]],[1]!表1[company_name],1,0)), "否", "是")</f>
        <v>否</v>
      </c>
    </row>
    <row r="11112" spans="1:10" ht="15" hidden="1" x14ac:dyDescent="0.25">
      <c r="A11112" s="12" t="s">
        <v>8</v>
      </c>
      <c r="B11112" s="12" t="s">
        <v>9</v>
      </c>
      <c r="C11112" s="12" t="s">
        <v>10</v>
      </c>
      <c r="D11112" s="12" t="s">
        <v>16037</v>
      </c>
      <c r="E11112" s="12" t="s">
        <v>16038</v>
      </c>
      <c r="F11112" s="12" t="s">
        <v>16039</v>
      </c>
      <c r="G11112" s="12">
        <v>1368</v>
      </c>
      <c r="H11112" s="12" t="s">
        <v>30</v>
      </c>
      <c r="I11112" s="12" t="s">
        <v>187</v>
      </c>
      <c r="J11112" s="12" t="str">
        <f>IF(ISERROR(VLOOKUP(表2[[#This Row],[company_name]],[1]!表1[company_name],1,0)), "否", "是")</f>
        <v>是</v>
      </c>
    </row>
    <row r="11113" spans="1:10" ht="15" x14ac:dyDescent="0.25">
      <c r="A11113" s="12" t="s">
        <v>10372</v>
      </c>
      <c r="B11113" s="12" t="s">
        <v>10372</v>
      </c>
      <c r="C11113" s="12" t="s">
        <v>37808</v>
      </c>
      <c r="D11113" s="12" t="s">
        <v>38081</v>
      </c>
      <c r="E11113" s="12" t="s">
        <v>38082</v>
      </c>
      <c r="F11113" s="12" t="s">
        <v>38083</v>
      </c>
      <c r="G11113" s="12">
        <v>432</v>
      </c>
      <c r="H11113" s="12" t="s">
        <v>30</v>
      </c>
      <c r="I11113" s="12" t="s">
        <v>26</v>
      </c>
      <c r="J11113" s="12" t="str">
        <f>IF(ISERROR(VLOOKUP(表2[[#This Row],[company_name]],[1]!表1[company_name],1,0)), "否", "是")</f>
        <v>否</v>
      </c>
    </row>
    <row r="11114" spans="1:10" ht="15" x14ac:dyDescent="0.25">
      <c r="A11114" s="12" t="s">
        <v>1022</v>
      </c>
      <c r="B11114" s="12" t="s">
        <v>10372</v>
      </c>
      <c r="C11114" s="12" t="s">
        <v>37808</v>
      </c>
      <c r="D11114" s="12" t="s">
        <v>38081</v>
      </c>
      <c r="E11114" s="12" t="s">
        <v>38082</v>
      </c>
      <c r="F11114" s="12" t="s">
        <v>38083</v>
      </c>
      <c r="G11114" s="12">
        <v>432</v>
      </c>
      <c r="H11114" s="12" t="s">
        <v>30</v>
      </c>
      <c r="I11114" s="12" t="s">
        <v>26</v>
      </c>
      <c r="J11114" s="12" t="str">
        <f>IF(ISERROR(VLOOKUP(表2[[#This Row],[company_name]],[1]!表1[company_name],1,0)), "否", "是")</f>
        <v>否</v>
      </c>
    </row>
    <row r="11115" spans="1:10" ht="15" x14ac:dyDescent="0.25">
      <c r="A11115" s="12" t="s">
        <v>8</v>
      </c>
      <c r="B11115" s="12" t="s">
        <v>9</v>
      </c>
      <c r="C11115" s="12" t="s">
        <v>10</v>
      </c>
      <c r="D11115" s="12" t="s">
        <v>27754</v>
      </c>
      <c r="E11115" s="12" t="s">
        <v>27755</v>
      </c>
      <c r="F11115" s="12" t="s">
        <v>27756</v>
      </c>
      <c r="G11115" s="12">
        <v>2395</v>
      </c>
      <c r="H11115" s="12" t="s">
        <v>30</v>
      </c>
      <c r="I11115" s="12" t="s">
        <v>61</v>
      </c>
      <c r="J11115" s="12" t="str">
        <f>IF(ISERROR(VLOOKUP(表2[[#This Row],[company_name]],[1]!表1[company_name],1,0)), "否", "是")</f>
        <v>否</v>
      </c>
    </row>
    <row r="11116" spans="1:10" ht="15" hidden="1" x14ac:dyDescent="0.25">
      <c r="A11116" s="12" t="s">
        <v>1597</v>
      </c>
      <c r="B11116" s="12" t="s">
        <v>1597</v>
      </c>
      <c r="C11116" s="12" t="s">
        <v>49371</v>
      </c>
      <c r="D11116" s="12" t="s">
        <v>54183</v>
      </c>
      <c r="E11116" s="12" t="s">
        <v>54184</v>
      </c>
      <c r="F11116" s="12" t="s">
        <v>54185</v>
      </c>
      <c r="G11116" s="12">
        <v>504</v>
      </c>
      <c r="H11116" s="12" t="s">
        <v>30</v>
      </c>
      <c r="I11116" s="12" t="s">
        <v>2712</v>
      </c>
      <c r="J11116" s="12" t="str">
        <f>IF(ISERROR(VLOOKUP(表2[[#This Row],[company_name]],[1]!表1[company_name],1,0)), "否", "是")</f>
        <v>是</v>
      </c>
    </row>
    <row r="11117" spans="1:10" ht="15" hidden="1" x14ac:dyDescent="0.25">
      <c r="A11117" s="15" t="s">
        <v>8</v>
      </c>
      <c r="B11117" s="15" t="s">
        <v>9</v>
      </c>
      <c r="C11117" s="15" t="s">
        <v>62</v>
      </c>
      <c r="D11117" s="15" t="s">
        <v>4481</v>
      </c>
      <c r="E11117" s="15" t="s">
        <v>4482</v>
      </c>
      <c r="F11117" s="15" t="s">
        <v>4483</v>
      </c>
      <c r="G11117" s="15" t="s">
        <v>66</v>
      </c>
      <c r="H11117" s="15" t="s">
        <v>30</v>
      </c>
      <c r="I11117" s="15" t="s">
        <v>61</v>
      </c>
      <c r="J11117" s="12" t="str">
        <f>IF(ISERROR(VLOOKUP(表2[[#This Row],[company_name]],[1]!表1[company_name],1,0)), "否", "是")</f>
        <v>是</v>
      </c>
    </row>
    <row r="11118" spans="1:10" ht="15" hidden="1" x14ac:dyDescent="0.25">
      <c r="A11118" s="12" t="s">
        <v>8</v>
      </c>
      <c r="B11118" s="12" t="s">
        <v>9</v>
      </c>
      <c r="C11118" s="12" t="s">
        <v>15</v>
      </c>
      <c r="D11118" s="12" t="s">
        <v>9860</v>
      </c>
      <c r="E11118" s="12" t="s">
        <v>4482</v>
      </c>
      <c r="F11118" s="12" t="s">
        <v>9861</v>
      </c>
      <c r="G11118" s="12">
        <v>425</v>
      </c>
      <c r="H11118" s="12" t="s">
        <v>30</v>
      </c>
      <c r="I11118" s="12" t="s">
        <v>61</v>
      </c>
      <c r="J11118" s="12" t="str">
        <f>IF(ISERROR(VLOOKUP(表2[[#This Row],[company_name]],[1]!表1[company_name],1,0)), "否", "是")</f>
        <v>是</v>
      </c>
    </row>
    <row r="11119" spans="1:10" ht="15" x14ac:dyDescent="0.25">
      <c r="A11119" s="12" t="s">
        <v>8</v>
      </c>
      <c r="B11119" s="12" t="s">
        <v>8</v>
      </c>
      <c r="C11119" s="12" t="s">
        <v>42</v>
      </c>
      <c r="D11119" s="12" t="s">
        <v>30672</v>
      </c>
      <c r="E11119" s="12" t="s">
        <v>30673</v>
      </c>
      <c r="F11119" s="12" t="s">
        <v>30674</v>
      </c>
      <c r="G11119" s="12">
        <v>2165</v>
      </c>
      <c r="H11119" s="12" t="s">
        <v>30</v>
      </c>
      <c r="I11119" s="12" t="s">
        <v>26</v>
      </c>
      <c r="J11119" s="12" t="str">
        <f>IF(ISERROR(VLOOKUP(表2[[#This Row],[company_name]],[1]!表1[company_name],1,0)), "否", "是")</f>
        <v>否</v>
      </c>
    </row>
    <row r="11120" spans="1:10" ht="15" x14ac:dyDescent="0.25">
      <c r="A11120" s="12" t="s">
        <v>8</v>
      </c>
      <c r="B11120" s="12" t="s">
        <v>8</v>
      </c>
      <c r="C11120" s="12" t="s">
        <v>42</v>
      </c>
      <c r="D11120" s="12" t="s">
        <v>30332</v>
      </c>
      <c r="E11120" s="12" t="s">
        <v>30333</v>
      </c>
      <c r="F11120" s="12" t="s">
        <v>30334</v>
      </c>
      <c r="G11120" s="12">
        <v>1505</v>
      </c>
      <c r="H11120" s="12" t="s">
        <v>30</v>
      </c>
      <c r="I11120" s="12" t="s">
        <v>26</v>
      </c>
      <c r="J11120" s="12" t="str">
        <f>IF(ISERROR(VLOOKUP(表2[[#This Row],[company_name]],[1]!表1[company_name],1,0)), "否", "是")</f>
        <v>否</v>
      </c>
    </row>
    <row r="11121" spans="1:10" ht="15" x14ac:dyDescent="0.25">
      <c r="A11121" s="12" t="s">
        <v>8</v>
      </c>
      <c r="B11121" s="12" t="s">
        <v>9</v>
      </c>
      <c r="C11121" s="12" t="s">
        <v>10</v>
      </c>
      <c r="D11121" s="12" t="s">
        <v>29679</v>
      </c>
      <c r="E11121" s="12" t="s">
        <v>29680</v>
      </c>
      <c r="F11121" s="12" t="s">
        <v>29681</v>
      </c>
      <c r="G11121" s="12">
        <v>2379</v>
      </c>
      <c r="H11121" s="12" t="s">
        <v>30</v>
      </c>
      <c r="I11121" s="12" t="s">
        <v>61</v>
      </c>
      <c r="J11121" s="12" t="str">
        <f>IF(ISERROR(VLOOKUP(表2[[#This Row],[company_name]],[1]!表1[company_name],1,0)), "否", "是")</f>
        <v>否</v>
      </c>
    </row>
    <row r="11122" spans="1:10" ht="15" x14ac:dyDescent="0.25">
      <c r="A11122" s="12" t="s">
        <v>8</v>
      </c>
      <c r="B11122" s="12" t="s">
        <v>9</v>
      </c>
      <c r="C11122" s="12" t="s">
        <v>10</v>
      </c>
      <c r="D11122" s="12" t="s">
        <v>8319</v>
      </c>
      <c r="E11122" s="12" t="s">
        <v>8320</v>
      </c>
      <c r="F11122" s="12" t="s">
        <v>8321</v>
      </c>
      <c r="G11122" s="12">
        <v>2681</v>
      </c>
      <c r="H11122" s="12" t="s">
        <v>30</v>
      </c>
      <c r="I11122" s="12" t="s">
        <v>187</v>
      </c>
      <c r="J11122" s="12" t="str">
        <f>IF(ISERROR(VLOOKUP(表2[[#This Row],[company_name]],[1]!表1[company_name],1,0)), "否", "是")</f>
        <v>否</v>
      </c>
    </row>
    <row r="11123" spans="1:10" ht="15" x14ac:dyDescent="0.25">
      <c r="A11123" s="12" t="s">
        <v>8</v>
      </c>
      <c r="B11123" s="12" t="s">
        <v>9</v>
      </c>
      <c r="C11123" s="12" t="s">
        <v>10</v>
      </c>
      <c r="D11123" s="12" t="s">
        <v>25658</v>
      </c>
      <c r="E11123" s="12" t="s">
        <v>25659</v>
      </c>
      <c r="F11123" s="12" t="s">
        <v>25660</v>
      </c>
      <c r="G11123" s="12">
        <v>6486</v>
      </c>
      <c r="H11123" s="12" t="s">
        <v>30</v>
      </c>
      <c r="I11123" s="12" t="s">
        <v>26</v>
      </c>
      <c r="J11123" s="12" t="str">
        <f>IF(ISERROR(VLOOKUP(表2[[#This Row],[company_name]],[1]!表1[company_name],1,0)), "否", "是")</f>
        <v>否</v>
      </c>
    </row>
    <row r="11124" spans="1:10" ht="15" x14ac:dyDescent="0.25">
      <c r="A11124" s="12" t="s">
        <v>8</v>
      </c>
      <c r="B11124" s="12" t="s">
        <v>31</v>
      </c>
      <c r="C11124" s="12" t="s">
        <v>134</v>
      </c>
      <c r="D11124" s="12" t="s">
        <v>34744</v>
      </c>
      <c r="E11124" s="12" t="s">
        <v>34745</v>
      </c>
      <c r="F11124" s="12" t="s">
        <v>34746</v>
      </c>
      <c r="G11124" s="12">
        <v>9235</v>
      </c>
      <c r="H11124" s="12" t="s">
        <v>30</v>
      </c>
      <c r="I11124" s="12" t="s">
        <v>26</v>
      </c>
      <c r="J11124" s="12" t="str">
        <f>IF(ISERROR(VLOOKUP(表2[[#This Row],[company_name]],[1]!表1[company_name],1,0)), "否", "是")</f>
        <v>否</v>
      </c>
    </row>
    <row r="11125" spans="1:10" ht="15" x14ac:dyDescent="0.25">
      <c r="A11125" s="12" t="s">
        <v>8</v>
      </c>
      <c r="B11125" s="12" t="s">
        <v>9</v>
      </c>
      <c r="C11125" s="12" t="s">
        <v>10</v>
      </c>
      <c r="D11125" s="12" t="s">
        <v>14548</v>
      </c>
      <c r="E11125" s="12" t="s">
        <v>14549</v>
      </c>
      <c r="F11125" s="12" t="s">
        <v>14550</v>
      </c>
      <c r="G11125" s="12">
        <v>574</v>
      </c>
      <c r="H11125" s="12" t="s">
        <v>30</v>
      </c>
      <c r="I11125" s="12" t="s">
        <v>26</v>
      </c>
      <c r="J11125" s="12" t="str">
        <f>IF(ISERROR(VLOOKUP(表2[[#This Row],[company_name]],[1]!表1[company_name],1,0)), "否", "是")</f>
        <v>否</v>
      </c>
    </row>
    <row r="11126" spans="1:10" ht="15" x14ac:dyDescent="0.25">
      <c r="A11126" s="12" t="s">
        <v>8</v>
      </c>
      <c r="B11126" s="12" t="s">
        <v>31</v>
      </c>
      <c r="C11126" s="12" t="s">
        <v>134</v>
      </c>
      <c r="D11126" s="12" t="s">
        <v>27067</v>
      </c>
      <c r="E11126" s="12" t="s">
        <v>27068</v>
      </c>
      <c r="F11126" s="12" t="s">
        <v>27069</v>
      </c>
      <c r="G11126" s="12">
        <v>5109</v>
      </c>
      <c r="H11126" s="12" t="s">
        <v>30</v>
      </c>
      <c r="I11126" s="12" t="s">
        <v>26</v>
      </c>
      <c r="J11126" s="12" t="str">
        <f>IF(ISERROR(VLOOKUP(表2[[#This Row],[company_name]],[1]!表1[company_name],1,0)), "否", "是")</f>
        <v>否</v>
      </c>
    </row>
    <row r="11127" spans="1:10" ht="15" x14ac:dyDescent="0.25">
      <c r="A11127" s="12" t="s">
        <v>8</v>
      </c>
      <c r="B11127" s="12" t="s">
        <v>9</v>
      </c>
      <c r="C11127" s="12" t="s">
        <v>10</v>
      </c>
      <c r="D11127" s="12" t="s">
        <v>32254</v>
      </c>
      <c r="E11127" s="12" t="s">
        <v>32255</v>
      </c>
      <c r="F11127" s="12" t="s">
        <v>32256</v>
      </c>
      <c r="G11127" s="12">
        <v>4857</v>
      </c>
      <c r="H11127" s="12" t="s">
        <v>30</v>
      </c>
      <c r="I11127" s="12" t="s">
        <v>26</v>
      </c>
      <c r="J11127" s="12" t="str">
        <f>IF(ISERROR(VLOOKUP(表2[[#This Row],[company_name]],[1]!表1[company_name],1,0)), "否", "是")</f>
        <v>否</v>
      </c>
    </row>
    <row r="11128" spans="1:10" ht="15" x14ac:dyDescent="0.25">
      <c r="A11128" s="12" t="s">
        <v>8</v>
      </c>
      <c r="B11128" s="12" t="s">
        <v>9</v>
      </c>
      <c r="C11128" s="12" t="s">
        <v>10</v>
      </c>
      <c r="D11128" s="12" t="s">
        <v>27278</v>
      </c>
      <c r="E11128" s="12" t="s">
        <v>27279</v>
      </c>
      <c r="F11128" s="12" t="s">
        <v>27280</v>
      </c>
      <c r="G11128" s="12">
        <v>2546</v>
      </c>
      <c r="H11128" s="12" t="s">
        <v>30</v>
      </c>
      <c r="I11128" s="12" t="s">
        <v>26</v>
      </c>
      <c r="J11128" s="12" t="str">
        <f>IF(ISERROR(VLOOKUP(表2[[#This Row],[company_name]],[1]!表1[company_name],1,0)), "否", "是")</f>
        <v>否</v>
      </c>
    </row>
    <row r="11129" spans="1:10" ht="15" x14ac:dyDescent="0.25">
      <c r="A11129" s="12" t="s">
        <v>8</v>
      </c>
      <c r="B11129" s="12" t="s">
        <v>31</v>
      </c>
      <c r="C11129" s="12" t="s">
        <v>134</v>
      </c>
      <c r="D11129" s="12" t="s">
        <v>34127</v>
      </c>
      <c r="E11129" s="12" t="s">
        <v>34128</v>
      </c>
      <c r="F11129" s="12" t="s">
        <v>34129</v>
      </c>
      <c r="G11129" s="12">
        <v>7109</v>
      </c>
      <c r="H11129" s="12" t="s">
        <v>30</v>
      </c>
      <c r="I11129" s="12" t="s">
        <v>26</v>
      </c>
      <c r="J11129" s="12" t="str">
        <f>IF(ISERROR(VLOOKUP(表2[[#This Row],[company_name]],[1]!表1[company_name],1,0)), "否", "是")</f>
        <v>否</v>
      </c>
    </row>
    <row r="11130" spans="1:10" ht="15" x14ac:dyDescent="0.25">
      <c r="A11130" s="12" t="s">
        <v>8</v>
      </c>
      <c r="B11130" s="12" t="s">
        <v>31</v>
      </c>
      <c r="C11130" s="12" t="s">
        <v>224</v>
      </c>
      <c r="D11130" s="12" t="s">
        <v>33940</v>
      </c>
      <c r="E11130" s="12" t="s">
        <v>33941</v>
      </c>
      <c r="F11130" s="12" t="s">
        <v>33942</v>
      </c>
      <c r="G11130" s="12">
        <v>5418</v>
      </c>
      <c r="H11130" s="12" t="s">
        <v>30</v>
      </c>
      <c r="I11130" s="12" t="s">
        <v>187</v>
      </c>
      <c r="J11130" s="12" t="str">
        <f>IF(ISERROR(VLOOKUP(表2[[#This Row],[company_name]],[1]!表1[company_name],1,0)), "否", "是")</f>
        <v>否</v>
      </c>
    </row>
    <row r="11131" spans="1:10" ht="15" x14ac:dyDescent="0.25">
      <c r="A11131" s="12" t="s">
        <v>8</v>
      </c>
      <c r="B11131" s="12" t="s">
        <v>9</v>
      </c>
      <c r="C11131" s="12" t="s">
        <v>10</v>
      </c>
      <c r="D11131" s="12" t="s">
        <v>32419</v>
      </c>
      <c r="E11131" s="12" t="s">
        <v>32420</v>
      </c>
      <c r="F11131" s="12" t="s">
        <v>32421</v>
      </c>
      <c r="G11131" s="12">
        <v>5104</v>
      </c>
      <c r="H11131" s="12" t="s">
        <v>30</v>
      </c>
      <c r="I11131" s="12" t="s">
        <v>61</v>
      </c>
      <c r="J11131" s="12" t="str">
        <f>IF(ISERROR(VLOOKUP(表2[[#This Row],[company_name]],[1]!表1[company_name],1,0)), "否", "是")</f>
        <v>否</v>
      </c>
    </row>
    <row r="11132" spans="1:10" ht="15" x14ac:dyDescent="0.25">
      <c r="A11132" s="12" t="s">
        <v>1022</v>
      </c>
      <c r="B11132" s="12" t="s">
        <v>1022</v>
      </c>
      <c r="C11132" s="12" t="s">
        <v>42873</v>
      </c>
      <c r="D11132" s="12" t="s">
        <v>45996</v>
      </c>
      <c r="E11132" s="12" t="s">
        <v>45997</v>
      </c>
      <c r="F11132" s="12" t="s">
        <v>45998</v>
      </c>
      <c r="G11132" s="12">
        <v>1691</v>
      </c>
      <c r="H11132" s="12" t="s">
        <v>30</v>
      </c>
      <c r="I11132" s="12" t="s">
        <v>26</v>
      </c>
      <c r="J11132" s="12" t="str">
        <f>IF(ISERROR(VLOOKUP(表2[[#This Row],[company_name]],[1]!表1[company_name],1,0)), "否", "是")</f>
        <v>否</v>
      </c>
    </row>
    <row r="11133" spans="1:10" ht="15" x14ac:dyDescent="0.25">
      <c r="A11133" s="12" t="s">
        <v>8</v>
      </c>
      <c r="B11133" s="12" t="s">
        <v>31</v>
      </c>
      <c r="C11133" s="12" t="s">
        <v>134</v>
      </c>
      <c r="D11133" s="12" t="s">
        <v>35622</v>
      </c>
      <c r="E11133" s="12" t="s">
        <v>35623</v>
      </c>
      <c r="F11133" s="12" t="s">
        <v>35624</v>
      </c>
      <c r="G11133" s="12">
        <v>4780</v>
      </c>
      <c r="H11133" s="12" t="s">
        <v>30</v>
      </c>
      <c r="I11133" s="12" t="s">
        <v>26</v>
      </c>
      <c r="J11133" s="12" t="str">
        <f>IF(ISERROR(VLOOKUP(表2[[#This Row],[company_name]],[1]!表1[company_name],1,0)), "否", "是")</f>
        <v>否</v>
      </c>
    </row>
    <row r="11134" spans="1:10" ht="15" x14ac:dyDescent="0.25">
      <c r="A11134" s="12" t="s">
        <v>1022</v>
      </c>
      <c r="B11134" s="12" t="s">
        <v>1022</v>
      </c>
      <c r="C11134" s="12" t="s">
        <v>1023</v>
      </c>
      <c r="D11134" s="12" t="s">
        <v>44775</v>
      </c>
      <c r="E11134" s="12" t="s">
        <v>44776</v>
      </c>
      <c r="F11134" s="12" t="s">
        <v>44777</v>
      </c>
      <c r="G11134" s="12">
        <v>934</v>
      </c>
      <c r="H11134" s="12" t="s">
        <v>30</v>
      </c>
      <c r="I11134" s="12" t="s">
        <v>26</v>
      </c>
      <c r="J11134" s="12" t="str">
        <f>IF(ISERROR(VLOOKUP(表2[[#This Row],[company_name]],[1]!表1[company_name],1,0)), "否", "是")</f>
        <v>否</v>
      </c>
    </row>
    <row r="11135" spans="1:10" ht="15" x14ac:dyDescent="0.25">
      <c r="A11135" s="12" t="s">
        <v>8</v>
      </c>
      <c r="B11135" s="12" t="s">
        <v>31</v>
      </c>
      <c r="C11135" s="12" t="s">
        <v>134</v>
      </c>
      <c r="D11135" s="12" t="s">
        <v>30965</v>
      </c>
      <c r="E11135" s="12" t="s">
        <v>30966</v>
      </c>
      <c r="F11135" s="12" t="s">
        <v>30967</v>
      </c>
      <c r="G11135" s="12">
        <v>5872</v>
      </c>
      <c r="H11135" s="12" t="s">
        <v>30</v>
      </c>
      <c r="I11135" s="12" t="s">
        <v>187</v>
      </c>
      <c r="J11135" s="12" t="str">
        <f>IF(ISERROR(VLOOKUP(表2[[#This Row],[company_name]],[1]!表1[company_name],1,0)), "否", "是")</f>
        <v>否</v>
      </c>
    </row>
    <row r="11136" spans="1:10" ht="15" x14ac:dyDescent="0.25">
      <c r="A11136" s="12" t="s">
        <v>8</v>
      </c>
      <c r="B11136" s="12" t="s">
        <v>31</v>
      </c>
      <c r="C11136" s="12" t="s">
        <v>134</v>
      </c>
      <c r="D11136" s="12" t="s">
        <v>6152</v>
      </c>
      <c r="E11136" s="12" t="s">
        <v>6153</v>
      </c>
      <c r="F11136" s="12" t="s">
        <v>6154</v>
      </c>
      <c r="G11136" s="12" t="s">
        <v>573</v>
      </c>
      <c r="H11136" s="12" t="s">
        <v>30</v>
      </c>
      <c r="I11136" s="12" t="s">
        <v>26</v>
      </c>
      <c r="J11136" s="12" t="str">
        <f>IF(ISERROR(VLOOKUP(表2[[#This Row],[company_name]],[1]!表1[company_name],1,0)), "否", "是")</f>
        <v>否</v>
      </c>
    </row>
    <row r="11137" spans="1:10" ht="15" x14ac:dyDescent="0.25">
      <c r="A11137" s="12" t="s">
        <v>8</v>
      </c>
      <c r="B11137" s="12" t="s">
        <v>31</v>
      </c>
      <c r="C11137" s="12" t="s">
        <v>224</v>
      </c>
      <c r="D11137" s="12" t="s">
        <v>24960</v>
      </c>
      <c r="E11137" s="12" t="s">
        <v>24961</v>
      </c>
      <c r="F11137" s="12" t="s">
        <v>24962</v>
      </c>
      <c r="G11137" s="12">
        <v>4872</v>
      </c>
      <c r="H11137" s="12" t="s">
        <v>30</v>
      </c>
      <c r="I11137" s="12" t="s">
        <v>26</v>
      </c>
      <c r="J11137" s="12" t="str">
        <f>IF(ISERROR(VLOOKUP(表2[[#This Row],[company_name]],[1]!表1[company_name],1,0)), "否", "是")</f>
        <v>否</v>
      </c>
    </row>
    <row r="11138" spans="1:10" ht="15" x14ac:dyDescent="0.25">
      <c r="A11138" s="12" t="s">
        <v>8</v>
      </c>
      <c r="B11138" s="12" t="s">
        <v>31</v>
      </c>
      <c r="C11138" s="12" t="s">
        <v>224</v>
      </c>
      <c r="D11138" s="12" t="s">
        <v>30940</v>
      </c>
      <c r="E11138" s="12" t="s">
        <v>30941</v>
      </c>
      <c r="F11138" s="12" t="s">
        <v>30942</v>
      </c>
      <c r="G11138" s="12">
        <v>5154</v>
      </c>
      <c r="H11138" s="12" t="s">
        <v>30</v>
      </c>
      <c r="I11138" s="12" t="s">
        <v>187</v>
      </c>
      <c r="J11138" s="12" t="str">
        <f>IF(ISERROR(VLOOKUP(表2[[#This Row],[company_name]],[1]!表1[company_name],1,0)), "否", "是")</f>
        <v>否</v>
      </c>
    </row>
    <row r="11139" spans="1:10" ht="15" x14ac:dyDescent="0.25">
      <c r="A11139" s="12" t="s">
        <v>1022</v>
      </c>
      <c r="B11139" s="12" t="s">
        <v>1022</v>
      </c>
      <c r="C11139" s="12" t="s">
        <v>42873</v>
      </c>
      <c r="D11139" s="12" t="s">
        <v>43621</v>
      </c>
      <c r="E11139" s="12" t="s">
        <v>43622</v>
      </c>
      <c r="F11139" s="12" t="s">
        <v>43623</v>
      </c>
      <c r="G11139" s="12">
        <v>160</v>
      </c>
      <c r="H11139" s="12" t="s">
        <v>30</v>
      </c>
      <c r="I11139" s="12" t="s">
        <v>26</v>
      </c>
      <c r="J11139" s="12" t="str">
        <f>IF(ISERROR(VLOOKUP(表2[[#This Row],[company_name]],[1]!表1[company_name],1,0)), "否", "是")</f>
        <v>否</v>
      </c>
    </row>
    <row r="11140" spans="1:10" ht="15" x14ac:dyDescent="0.25">
      <c r="A11140" s="12" t="s">
        <v>1597</v>
      </c>
      <c r="B11140" s="12" t="s">
        <v>1597</v>
      </c>
      <c r="C11140" s="12" t="s">
        <v>1598</v>
      </c>
      <c r="D11140" s="12" t="s">
        <v>56826</v>
      </c>
      <c r="E11140" s="12" t="s">
        <v>56827</v>
      </c>
      <c r="F11140" s="12" t="s">
        <v>56828</v>
      </c>
      <c r="G11140" s="12">
        <v>3939</v>
      </c>
      <c r="H11140" s="12" t="s">
        <v>63335</v>
      </c>
      <c r="I11140" s="15" t="s">
        <v>30</v>
      </c>
      <c r="J11140" s="12" t="str">
        <f>IF(ISERROR(VLOOKUP(表2[[#This Row],[company_name]],[1]!表1[company_name],1,0)), "否", "是")</f>
        <v>否</v>
      </c>
    </row>
    <row r="11141" spans="1:10" ht="15" x14ac:dyDescent="0.25">
      <c r="A11141" s="12" t="s">
        <v>8</v>
      </c>
      <c r="B11141" s="12" t="s">
        <v>206</v>
      </c>
      <c r="C11141" s="12" t="s">
        <v>207</v>
      </c>
      <c r="D11141" s="12" t="s">
        <v>24400</v>
      </c>
      <c r="E11141" s="12" t="s">
        <v>24401</v>
      </c>
      <c r="F11141" s="12" t="s">
        <v>24402</v>
      </c>
      <c r="G11141" s="12">
        <v>2855</v>
      </c>
      <c r="H11141" s="12" t="s">
        <v>30</v>
      </c>
      <c r="I11141" s="12" t="s">
        <v>26</v>
      </c>
      <c r="J11141" s="12" t="str">
        <f>IF(ISERROR(VLOOKUP(表2[[#This Row],[company_name]],[1]!表1[company_name],1,0)), "否", "是")</f>
        <v>否</v>
      </c>
    </row>
    <row r="11142" spans="1:10" ht="15" x14ac:dyDescent="0.25">
      <c r="A11142" s="12" t="s">
        <v>8</v>
      </c>
      <c r="B11142" s="12" t="s">
        <v>31</v>
      </c>
      <c r="C11142" s="12" t="s">
        <v>224</v>
      </c>
      <c r="D11142" s="12" t="s">
        <v>30351</v>
      </c>
      <c r="E11142" s="12" t="s">
        <v>30352</v>
      </c>
      <c r="F11142" s="12" t="s">
        <v>30353</v>
      </c>
      <c r="G11142" s="12">
        <v>9638</v>
      </c>
      <c r="H11142" s="12" t="s">
        <v>30</v>
      </c>
      <c r="I11142" s="12" t="s">
        <v>61</v>
      </c>
      <c r="J11142" s="12" t="str">
        <f>IF(ISERROR(VLOOKUP(表2[[#This Row],[company_name]],[1]!表1[company_name],1,0)), "否", "是")</f>
        <v>否</v>
      </c>
    </row>
    <row r="11143" spans="1:10" ht="15" x14ac:dyDescent="0.25">
      <c r="A11143" s="12" t="s">
        <v>8</v>
      </c>
      <c r="B11143" s="12" t="s">
        <v>31</v>
      </c>
      <c r="C11143" s="12" t="s">
        <v>134</v>
      </c>
      <c r="D11143" s="12" t="s">
        <v>36472</v>
      </c>
      <c r="E11143" s="12" t="s">
        <v>36473</v>
      </c>
      <c r="F11143" s="12" t="s">
        <v>36474</v>
      </c>
      <c r="G11143" s="12">
        <v>6177</v>
      </c>
      <c r="H11143" s="12" t="s">
        <v>30</v>
      </c>
      <c r="I11143" s="12" t="s">
        <v>26</v>
      </c>
      <c r="J11143" s="12" t="str">
        <f>IF(ISERROR(VLOOKUP(表2[[#This Row],[company_name]],[1]!表1[company_name],1,0)), "否", "是")</f>
        <v>否</v>
      </c>
    </row>
    <row r="11144" spans="1:10" ht="15" x14ac:dyDescent="0.25">
      <c r="A11144" s="12" t="s">
        <v>1022</v>
      </c>
      <c r="B11144" s="12" t="s">
        <v>1022</v>
      </c>
      <c r="C11144" s="12" t="s">
        <v>1023</v>
      </c>
      <c r="D11144" s="12" t="s">
        <v>46239</v>
      </c>
      <c r="E11144" s="12" t="s">
        <v>46240</v>
      </c>
      <c r="F11144" s="12" t="s">
        <v>46241</v>
      </c>
      <c r="G11144" s="12">
        <v>8815</v>
      </c>
      <c r="H11144" s="12" t="s">
        <v>30</v>
      </c>
      <c r="I11144" s="12" t="s">
        <v>30</v>
      </c>
      <c r="J11144" s="12" t="str">
        <f>IF(ISERROR(VLOOKUP(表2[[#This Row],[company_name]],[1]!表1[company_name],1,0)), "否", "是")</f>
        <v>否</v>
      </c>
    </row>
    <row r="11145" spans="1:10" ht="15" x14ac:dyDescent="0.25">
      <c r="A11145" s="12" t="s">
        <v>8</v>
      </c>
      <c r="B11145" s="12" t="s">
        <v>31</v>
      </c>
      <c r="C11145" s="12" t="s">
        <v>224</v>
      </c>
      <c r="D11145" s="12" t="s">
        <v>34889</v>
      </c>
      <c r="E11145" s="12" t="s">
        <v>34890</v>
      </c>
      <c r="F11145" s="12" t="s">
        <v>34891</v>
      </c>
      <c r="G11145" s="12">
        <v>2851</v>
      </c>
      <c r="H11145" s="12" t="s">
        <v>30</v>
      </c>
      <c r="I11145" s="12" t="s">
        <v>26</v>
      </c>
      <c r="J11145" s="12" t="str">
        <f>IF(ISERROR(VLOOKUP(表2[[#This Row],[company_name]],[1]!表1[company_name],1,0)), "否", "是")</f>
        <v>否</v>
      </c>
    </row>
    <row r="11146" spans="1:10" ht="15" x14ac:dyDescent="0.25">
      <c r="A11146" s="12" t="s">
        <v>8</v>
      </c>
      <c r="B11146" s="12" t="s">
        <v>31</v>
      </c>
      <c r="C11146" s="12" t="s">
        <v>224</v>
      </c>
      <c r="D11146" s="12" t="s">
        <v>30962</v>
      </c>
      <c r="E11146" s="12" t="s">
        <v>30963</v>
      </c>
      <c r="F11146" s="12" t="s">
        <v>30964</v>
      </c>
      <c r="G11146" s="12">
        <v>3057</v>
      </c>
      <c r="H11146" s="12" t="s">
        <v>30</v>
      </c>
      <c r="I11146" s="12" t="s">
        <v>26</v>
      </c>
      <c r="J11146" s="12" t="str">
        <f>IF(ISERROR(VLOOKUP(表2[[#This Row],[company_name]],[1]!表1[company_name],1,0)), "否", "是")</f>
        <v>否</v>
      </c>
    </row>
    <row r="11147" spans="1:10" ht="15" x14ac:dyDescent="0.25">
      <c r="A11147" s="12" t="s">
        <v>1022</v>
      </c>
      <c r="B11147" s="12" t="s">
        <v>1022</v>
      </c>
      <c r="C11147" s="12" t="s">
        <v>1023</v>
      </c>
      <c r="D11147" s="12" t="s">
        <v>45011</v>
      </c>
      <c r="E11147" s="12" t="s">
        <v>45012</v>
      </c>
      <c r="F11147" s="12" t="s">
        <v>45013</v>
      </c>
      <c r="G11147" s="12">
        <v>1680</v>
      </c>
      <c r="H11147" s="12" t="s">
        <v>30</v>
      </c>
      <c r="I11147" s="12" t="s">
        <v>26</v>
      </c>
      <c r="J11147" s="12" t="str">
        <f>IF(ISERROR(VLOOKUP(表2[[#This Row],[company_name]],[1]!表1[company_name],1,0)), "否", "是")</f>
        <v>否</v>
      </c>
    </row>
    <row r="11148" spans="1:10" ht="15" x14ac:dyDescent="0.25">
      <c r="A11148" s="12" t="s">
        <v>8</v>
      </c>
      <c r="B11148" s="12" t="s">
        <v>8</v>
      </c>
      <c r="C11148" s="12" t="s">
        <v>202</v>
      </c>
      <c r="D11148" s="12" t="s">
        <v>24403</v>
      </c>
      <c r="E11148" s="12" t="s">
        <v>24404</v>
      </c>
      <c r="F11148" s="12" t="s">
        <v>24405</v>
      </c>
      <c r="G11148" s="12">
        <v>2963</v>
      </c>
      <c r="H11148" s="12" t="s">
        <v>30</v>
      </c>
      <c r="I11148" s="12" t="s">
        <v>26</v>
      </c>
      <c r="J11148" s="12" t="str">
        <f>IF(ISERROR(VLOOKUP(表2[[#This Row],[company_name]],[1]!表1[company_name],1,0)), "否", "是")</f>
        <v>否</v>
      </c>
    </row>
    <row r="11149" spans="1:10" ht="15" hidden="1" x14ac:dyDescent="0.25">
      <c r="A11149" s="12" t="s">
        <v>1022</v>
      </c>
      <c r="B11149" s="12" t="s">
        <v>1022</v>
      </c>
      <c r="C11149" s="12" t="s">
        <v>1023</v>
      </c>
      <c r="D11149" s="12" t="s">
        <v>43835</v>
      </c>
      <c r="E11149" s="12" t="s">
        <v>43836</v>
      </c>
      <c r="F11149" s="12" t="s">
        <v>43837</v>
      </c>
      <c r="G11149" s="12">
        <v>2782</v>
      </c>
      <c r="H11149" s="12" t="s">
        <v>30</v>
      </c>
      <c r="I11149" s="12" t="s">
        <v>26</v>
      </c>
      <c r="J11149" s="12" t="str">
        <f>IF(ISERROR(VLOOKUP(表2[[#This Row],[company_name]],[1]!表1[company_name],1,0)), "否", "是")</f>
        <v>是</v>
      </c>
    </row>
    <row r="11150" spans="1:10" ht="15" hidden="1" x14ac:dyDescent="0.25">
      <c r="A11150" s="12" t="s">
        <v>1022</v>
      </c>
      <c r="B11150" s="12" t="s">
        <v>1022</v>
      </c>
      <c r="C11150" s="12" t="s">
        <v>8936</v>
      </c>
      <c r="D11150" s="12" t="s">
        <v>46202</v>
      </c>
      <c r="E11150" s="12" t="s">
        <v>43836</v>
      </c>
      <c r="F11150" s="12" t="s">
        <v>46203</v>
      </c>
      <c r="G11150" s="12">
        <v>4366</v>
      </c>
      <c r="H11150" s="12" t="s">
        <v>30</v>
      </c>
      <c r="I11150" s="12" t="s">
        <v>26</v>
      </c>
      <c r="J11150" s="12" t="str">
        <f>IF(ISERROR(VLOOKUP(表2[[#This Row],[company_name]],[1]!表1[company_name],1,0)), "否", "是")</f>
        <v>是</v>
      </c>
    </row>
    <row r="11151" spans="1:10" ht="15" x14ac:dyDescent="0.25">
      <c r="A11151" s="12" t="s">
        <v>8</v>
      </c>
      <c r="B11151" s="12" t="s">
        <v>31</v>
      </c>
      <c r="C11151" s="12" t="s">
        <v>224</v>
      </c>
      <c r="D11151" s="12" t="s">
        <v>22418</v>
      </c>
      <c r="E11151" s="12" t="s">
        <v>22419</v>
      </c>
      <c r="F11151" s="12" t="s">
        <v>22420</v>
      </c>
      <c r="G11151" s="12">
        <v>4081</v>
      </c>
      <c r="H11151" s="12" t="s">
        <v>30</v>
      </c>
      <c r="I11151" s="12" t="s">
        <v>26</v>
      </c>
      <c r="J11151" s="12" t="str">
        <f>IF(ISERROR(VLOOKUP(表2[[#This Row],[company_name]],[1]!表1[company_name],1,0)), "否", "是")</f>
        <v>否</v>
      </c>
    </row>
    <row r="11152" spans="1:10" ht="15" x14ac:dyDescent="0.25">
      <c r="A11152" s="12" t="s">
        <v>1022</v>
      </c>
      <c r="B11152" s="12" t="s">
        <v>1022</v>
      </c>
      <c r="C11152" s="12" t="s">
        <v>1023</v>
      </c>
      <c r="D11152" s="12" t="s">
        <v>46591</v>
      </c>
      <c r="E11152" s="12" t="s">
        <v>46592</v>
      </c>
      <c r="F11152" s="12" t="s">
        <v>46593</v>
      </c>
      <c r="G11152" s="12">
        <v>8132</v>
      </c>
      <c r="H11152" s="12" t="s">
        <v>30</v>
      </c>
      <c r="I11152" s="12" t="s">
        <v>26</v>
      </c>
      <c r="J11152" s="12" t="str">
        <f>IF(ISERROR(VLOOKUP(表2[[#This Row],[company_name]],[1]!表1[company_name],1,0)), "否", "是")</f>
        <v>否</v>
      </c>
    </row>
    <row r="11153" spans="1:10" ht="15" x14ac:dyDescent="0.25">
      <c r="A11153" s="12" t="s">
        <v>1022</v>
      </c>
      <c r="B11153" s="12" t="s">
        <v>1022</v>
      </c>
      <c r="C11153" s="12" t="s">
        <v>8936</v>
      </c>
      <c r="D11153" s="12" t="s">
        <v>43657</v>
      </c>
      <c r="E11153" s="12" t="s">
        <v>43658</v>
      </c>
      <c r="F11153" s="12" t="s">
        <v>43659</v>
      </c>
      <c r="G11153" s="12" t="s">
        <v>342</v>
      </c>
      <c r="H11153" s="12" t="s">
        <v>30</v>
      </c>
      <c r="I11153" s="12" t="s">
        <v>26</v>
      </c>
      <c r="J11153" s="12" t="str">
        <f>IF(ISERROR(VLOOKUP(表2[[#This Row],[company_name]],[1]!表1[company_name],1,0)), "否", "是")</f>
        <v>否</v>
      </c>
    </row>
    <row r="11154" spans="1:10" ht="15" x14ac:dyDescent="0.25">
      <c r="A11154" s="12" t="s">
        <v>10372</v>
      </c>
      <c r="B11154" s="12" t="s">
        <v>10372</v>
      </c>
      <c r="C11154" s="12" t="s">
        <v>37824</v>
      </c>
      <c r="D11154" s="12" t="s">
        <v>41593</v>
      </c>
      <c r="E11154" s="12" t="s">
        <v>41594</v>
      </c>
      <c r="F11154" s="12" t="s">
        <v>41595</v>
      </c>
      <c r="G11154" s="12">
        <v>3550</v>
      </c>
      <c r="H11154" s="12" t="s">
        <v>30</v>
      </c>
      <c r="I11154" s="12" t="s">
        <v>26</v>
      </c>
      <c r="J11154" s="12" t="str">
        <f>IF(ISERROR(VLOOKUP(表2[[#This Row],[company_name]],[1]!表1[company_name],1,0)), "否", "是")</f>
        <v>否</v>
      </c>
    </row>
    <row r="11155" spans="1:10" ht="15" x14ac:dyDescent="0.25">
      <c r="A11155" s="12" t="s">
        <v>1022</v>
      </c>
      <c r="B11155" s="12" t="s">
        <v>10372</v>
      </c>
      <c r="C11155" s="12" t="s">
        <v>37824</v>
      </c>
      <c r="D11155" s="12" t="s">
        <v>41593</v>
      </c>
      <c r="E11155" s="12" t="s">
        <v>41594</v>
      </c>
      <c r="F11155" s="12" t="s">
        <v>41595</v>
      </c>
      <c r="G11155" s="12">
        <v>3550</v>
      </c>
      <c r="H11155" s="12" t="s">
        <v>30</v>
      </c>
      <c r="I11155" s="12" t="s">
        <v>26</v>
      </c>
      <c r="J11155" s="12" t="str">
        <f>IF(ISERROR(VLOOKUP(表2[[#This Row],[company_name]],[1]!表1[company_name],1,0)), "否", "是")</f>
        <v>否</v>
      </c>
    </row>
    <row r="11156" spans="1:10" ht="15" x14ac:dyDescent="0.25">
      <c r="A11156" s="12" t="s">
        <v>10372</v>
      </c>
      <c r="B11156" s="12" t="s">
        <v>10372</v>
      </c>
      <c r="C11156" s="12" t="s">
        <v>37824</v>
      </c>
      <c r="D11156" s="12" t="s">
        <v>41778</v>
      </c>
      <c r="E11156" s="12" t="s">
        <v>41779</v>
      </c>
      <c r="F11156" s="12" t="s">
        <v>41780</v>
      </c>
      <c r="G11156" s="12" t="s">
        <v>1205</v>
      </c>
      <c r="H11156" s="12" t="s">
        <v>30</v>
      </c>
      <c r="I11156" s="12" t="s">
        <v>26</v>
      </c>
      <c r="J11156" s="12" t="str">
        <f>IF(ISERROR(VLOOKUP(表2[[#This Row],[company_name]],[1]!表1[company_name],1,0)), "否", "是")</f>
        <v>否</v>
      </c>
    </row>
    <row r="11157" spans="1:10" ht="15" x14ac:dyDescent="0.25">
      <c r="A11157" s="12" t="s">
        <v>8</v>
      </c>
      <c r="B11157" s="12" t="s">
        <v>31</v>
      </c>
      <c r="C11157" s="12" t="s">
        <v>224</v>
      </c>
      <c r="D11157" s="12" t="s">
        <v>33554</v>
      </c>
      <c r="E11157" s="12" t="s">
        <v>33555</v>
      </c>
      <c r="F11157" s="12" t="s">
        <v>33556</v>
      </c>
      <c r="G11157" s="12">
        <v>3492</v>
      </c>
      <c r="H11157" s="12" t="s">
        <v>30</v>
      </c>
      <c r="I11157" s="12" t="s">
        <v>26</v>
      </c>
      <c r="J11157" s="12" t="str">
        <f>IF(ISERROR(VLOOKUP(表2[[#This Row],[company_name]],[1]!表1[company_name],1,0)), "否", "是")</f>
        <v>否</v>
      </c>
    </row>
    <row r="11158" spans="1:10" ht="15" x14ac:dyDescent="0.25">
      <c r="A11158" s="12" t="s">
        <v>8</v>
      </c>
      <c r="B11158" s="12" t="s">
        <v>31</v>
      </c>
      <c r="C11158" s="12" t="s">
        <v>224</v>
      </c>
      <c r="D11158" s="12" t="s">
        <v>35343</v>
      </c>
      <c r="E11158" s="12" t="s">
        <v>35344</v>
      </c>
      <c r="F11158" s="12" t="s">
        <v>35345</v>
      </c>
      <c r="G11158" s="12">
        <v>3180</v>
      </c>
      <c r="H11158" s="12" t="s">
        <v>30</v>
      </c>
      <c r="I11158" s="12" t="s">
        <v>26</v>
      </c>
      <c r="J11158" s="12" t="str">
        <f>IF(ISERROR(VLOOKUP(表2[[#This Row],[company_name]],[1]!表1[company_name],1,0)), "否", "是")</f>
        <v>否</v>
      </c>
    </row>
    <row r="11159" spans="1:10" ht="15" x14ac:dyDescent="0.25">
      <c r="A11159" s="12" t="s">
        <v>49161</v>
      </c>
      <c r="B11159" s="12" t="s">
        <v>49161</v>
      </c>
      <c r="C11159" s="12" t="s">
        <v>57468</v>
      </c>
      <c r="D11159" s="12" t="s">
        <v>62252</v>
      </c>
      <c r="E11159" s="12" t="s">
        <v>62253</v>
      </c>
      <c r="F11159" s="12" t="s">
        <v>62254</v>
      </c>
      <c r="G11159" s="12" t="s">
        <v>51</v>
      </c>
      <c r="H11159" s="12" t="s">
        <v>30</v>
      </c>
      <c r="I11159" s="12" t="s">
        <v>61</v>
      </c>
      <c r="J11159" s="12" t="str">
        <f>IF(ISERROR(VLOOKUP(表2[[#This Row],[company_name]],[1]!表1[company_name],1,0)), "否", "是")</f>
        <v>否</v>
      </c>
    </row>
    <row r="11160" spans="1:10" ht="15" x14ac:dyDescent="0.25">
      <c r="A11160" s="12" t="s">
        <v>8</v>
      </c>
      <c r="B11160" s="12" t="s">
        <v>8</v>
      </c>
      <c r="C11160" s="12" t="s">
        <v>202</v>
      </c>
      <c r="D11160" s="12" t="s">
        <v>30985</v>
      </c>
      <c r="E11160" s="12" t="s">
        <v>30986</v>
      </c>
      <c r="F11160" s="12" t="s">
        <v>30987</v>
      </c>
      <c r="G11160" s="12">
        <v>2135</v>
      </c>
      <c r="H11160" s="12" t="s">
        <v>30</v>
      </c>
      <c r="I11160" s="12" t="s">
        <v>26</v>
      </c>
      <c r="J11160" s="12" t="str">
        <f>IF(ISERROR(VLOOKUP(表2[[#This Row],[company_name]],[1]!表1[company_name],1,0)), "否", "是")</f>
        <v>否</v>
      </c>
    </row>
    <row r="11161" spans="1:10" ht="15" hidden="1" x14ac:dyDescent="0.25">
      <c r="A11161" s="12" t="s">
        <v>49161</v>
      </c>
      <c r="B11161" s="12" t="s">
        <v>49161</v>
      </c>
      <c r="C11161" s="12" t="s">
        <v>57468</v>
      </c>
      <c r="D11161" s="12" t="s">
        <v>59712</v>
      </c>
      <c r="E11161" s="12" t="s">
        <v>59713</v>
      </c>
      <c r="F11161" s="12" t="s">
        <v>59714</v>
      </c>
      <c r="G11161" s="12">
        <v>107</v>
      </c>
      <c r="H11161" s="12" t="s">
        <v>30</v>
      </c>
      <c r="I11161" s="12" t="s">
        <v>61</v>
      </c>
      <c r="J11161" s="12" t="str">
        <f>IF(ISERROR(VLOOKUP(表2[[#This Row],[company_name]],[1]!表1[company_name],1,0)), "否", "是")</f>
        <v>是</v>
      </c>
    </row>
    <row r="11162" spans="1:10" ht="15" x14ac:dyDescent="0.25">
      <c r="A11162" s="12" t="s">
        <v>49161</v>
      </c>
      <c r="B11162" s="12" t="s">
        <v>49161</v>
      </c>
      <c r="C11162" s="12" t="s">
        <v>57468</v>
      </c>
      <c r="D11162" s="12" t="s">
        <v>58619</v>
      </c>
      <c r="E11162" s="12" t="s">
        <v>58620</v>
      </c>
      <c r="F11162" s="12" t="s">
        <v>58621</v>
      </c>
      <c r="G11162" s="12">
        <v>35</v>
      </c>
      <c r="H11162" s="12" t="s">
        <v>30</v>
      </c>
      <c r="I11162" s="12" t="s">
        <v>30</v>
      </c>
      <c r="J11162" s="12" t="str">
        <f>IF(ISERROR(VLOOKUP(表2[[#This Row],[company_name]],[1]!表1[company_name],1,0)), "否", "是")</f>
        <v>否</v>
      </c>
    </row>
    <row r="11163" spans="1:10" ht="15" x14ac:dyDescent="0.25">
      <c r="A11163" s="12" t="s">
        <v>1022</v>
      </c>
      <c r="B11163" s="12" t="s">
        <v>1022</v>
      </c>
      <c r="C11163" s="12" t="s">
        <v>1023</v>
      </c>
      <c r="D11163" s="12" t="s">
        <v>45693</v>
      </c>
      <c r="E11163" s="12" t="s">
        <v>45694</v>
      </c>
      <c r="F11163" s="12" t="s">
        <v>45695</v>
      </c>
      <c r="G11163" s="12">
        <v>9011</v>
      </c>
      <c r="H11163" s="12" t="s">
        <v>30</v>
      </c>
      <c r="I11163" s="12" t="s">
        <v>26</v>
      </c>
      <c r="J11163" s="12" t="str">
        <f>IF(ISERROR(VLOOKUP(表2[[#This Row],[company_name]],[1]!表1[company_name],1,0)), "否", "是")</f>
        <v>否</v>
      </c>
    </row>
    <row r="11164" spans="1:10" ht="15" x14ac:dyDescent="0.25">
      <c r="A11164" s="15" t="s">
        <v>8</v>
      </c>
      <c r="B11164" s="15" t="s">
        <v>31</v>
      </c>
      <c r="C11164" s="15" t="s">
        <v>224</v>
      </c>
      <c r="D11164" s="15" t="s">
        <v>3068</v>
      </c>
      <c r="E11164" s="15" t="s">
        <v>3069</v>
      </c>
      <c r="F11164" s="15" t="s">
        <v>3070</v>
      </c>
      <c r="G11164" s="15">
        <v>8652</v>
      </c>
      <c r="H11164" s="15" t="s">
        <v>30</v>
      </c>
      <c r="I11164" s="15" t="s">
        <v>26</v>
      </c>
      <c r="J11164" s="12" t="str">
        <f>IF(ISERROR(VLOOKUP(表2[[#This Row],[company_name]],[1]!表1[company_name],1,0)), "否", "是")</f>
        <v>否</v>
      </c>
    </row>
    <row r="11165" spans="1:10" ht="15" x14ac:dyDescent="0.25">
      <c r="A11165" s="12" t="s">
        <v>8</v>
      </c>
      <c r="B11165" s="12" t="s">
        <v>31</v>
      </c>
      <c r="C11165" s="12" t="s">
        <v>224</v>
      </c>
      <c r="D11165" s="12" t="s">
        <v>28589</v>
      </c>
      <c r="E11165" s="12" t="s">
        <v>28590</v>
      </c>
      <c r="F11165" s="12" t="s">
        <v>28591</v>
      </c>
      <c r="G11165" s="12">
        <v>2805</v>
      </c>
      <c r="H11165" s="12" t="s">
        <v>30</v>
      </c>
      <c r="I11165" s="12" t="s">
        <v>26</v>
      </c>
      <c r="J11165" s="12" t="str">
        <f>IF(ISERROR(VLOOKUP(表2[[#This Row],[company_name]],[1]!表1[company_name],1,0)), "否", "是")</f>
        <v>否</v>
      </c>
    </row>
    <row r="11166" spans="1:10" ht="15" x14ac:dyDescent="0.25">
      <c r="A11166" s="12" t="s">
        <v>10372</v>
      </c>
      <c r="B11166" s="12" t="s">
        <v>10372</v>
      </c>
      <c r="C11166" s="12" t="s">
        <v>37808</v>
      </c>
      <c r="D11166" s="12" t="s">
        <v>41790</v>
      </c>
      <c r="E11166" s="12" t="s">
        <v>41791</v>
      </c>
      <c r="F11166" s="12" t="s">
        <v>41792</v>
      </c>
      <c r="G11166" s="12">
        <v>1906</v>
      </c>
      <c r="H11166" s="12" t="s">
        <v>30</v>
      </c>
      <c r="I11166" s="12" t="s">
        <v>26</v>
      </c>
      <c r="J11166" s="12" t="str">
        <f>IF(ISERROR(VLOOKUP(表2[[#This Row],[company_name]],[1]!表1[company_name],1,0)), "否", "是")</f>
        <v>否</v>
      </c>
    </row>
    <row r="11167" spans="1:10" ht="15" x14ac:dyDescent="0.25">
      <c r="A11167" s="12" t="s">
        <v>49161</v>
      </c>
      <c r="B11167" s="12" t="s">
        <v>49161</v>
      </c>
      <c r="C11167" s="12" t="s">
        <v>57468</v>
      </c>
      <c r="D11167" s="12" t="s">
        <v>61945</v>
      </c>
      <c r="E11167" s="12" t="s">
        <v>61946</v>
      </c>
      <c r="F11167" s="12" t="s">
        <v>61947</v>
      </c>
      <c r="G11167" s="12">
        <v>6156</v>
      </c>
      <c r="H11167" s="12" t="s">
        <v>30</v>
      </c>
      <c r="I11167" s="12" t="s">
        <v>61</v>
      </c>
      <c r="J11167" s="12" t="str">
        <f>IF(ISERROR(VLOOKUP(表2[[#This Row],[company_name]],[1]!表1[company_name],1,0)), "否", "是")</f>
        <v>否</v>
      </c>
    </row>
    <row r="11168" spans="1:10" ht="15" x14ac:dyDescent="0.25">
      <c r="A11168" s="12" t="s">
        <v>8</v>
      </c>
      <c r="B11168" s="12" t="s">
        <v>100</v>
      </c>
      <c r="C11168" s="12" t="s">
        <v>101</v>
      </c>
      <c r="D11168" s="12" t="s">
        <v>35881</v>
      </c>
      <c r="E11168" s="12" t="s">
        <v>35882</v>
      </c>
      <c r="F11168" s="12" t="s">
        <v>35883</v>
      </c>
      <c r="G11168" s="12">
        <v>2811</v>
      </c>
      <c r="H11168" s="12" t="s">
        <v>30</v>
      </c>
      <c r="I11168" s="12" t="s">
        <v>26</v>
      </c>
      <c r="J11168" s="12" t="str">
        <f>IF(ISERROR(VLOOKUP(表2[[#This Row],[company_name]],[1]!表1[company_name],1,0)), "否", "是")</f>
        <v>否</v>
      </c>
    </row>
    <row r="11169" spans="1:10" ht="15" x14ac:dyDescent="0.25">
      <c r="A11169" s="12" t="s">
        <v>8</v>
      </c>
      <c r="B11169" s="12" t="s">
        <v>8</v>
      </c>
      <c r="C11169" s="12" t="s">
        <v>202</v>
      </c>
      <c r="D11169" s="12" t="s">
        <v>23145</v>
      </c>
      <c r="E11169" s="12" t="s">
        <v>23146</v>
      </c>
      <c r="F11169" s="12" t="s">
        <v>23147</v>
      </c>
      <c r="G11169" s="12">
        <v>3656</v>
      </c>
      <c r="H11169" s="12" t="s">
        <v>30</v>
      </c>
      <c r="I11169" s="12" t="s">
        <v>61</v>
      </c>
      <c r="J11169" s="12" t="str">
        <f>IF(ISERROR(VLOOKUP(表2[[#This Row],[company_name]],[1]!表1[company_name],1,0)), "否", "是")</f>
        <v>否</v>
      </c>
    </row>
    <row r="11170" spans="1:10" ht="15" x14ac:dyDescent="0.25">
      <c r="A11170" s="12" t="s">
        <v>1022</v>
      </c>
      <c r="B11170" s="12" t="s">
        <v>1022</v>
      </c>
      <c r="C11170" s="12" t="s">
        <v>1023</v>
      </c>
      <c r="D11170" s="12" t="s">
        <v>43850</v>
      </c>
      <c r="E11170" s="12" t="s">
        <v>43851</v>
      </c>
      <c r="F11170" s="12" t="s">
        <v>43852</v>
      </c>
      <c r="G11170" s="12">
        <v>2327</v>
      </c>
      <c r="H11170" s="12" t="s">
        <v>30</v>
      </c>
      <c r="I11170" s="12" t="s">
        <v>30</v>
      </c>
      <c r="J11170" s="12" t="str">
        <f>IF(ISERROR(VLOOKUP(表2[[#This Row],[company_name]],[1]!表1[company_name],1,0)), "否", "是")</f>
        <v>否</v>
      </c>
    </row>
    <row r="11171" spans="1:10" ht="15" hidden="1" x14ac:dyDescent="0.25">
      <c r="A11171" s="12" t="s">
        <v>8</v>
      </c>
      <c r="B11171" s="12" t="s">
        <v>31</v>
      </c>
      <c r="C11171" s="12" t="s">
        <v>32</v>
      </c>
      <c r="D11171" s="12" t="s">
        <v>18717</v>
      </c>
      <c r="E11171" s="12" t="s">
        <v>18718</v>
      </c>
      <c r="F11171" s="12" t="s">
        <v>18719</v>
      </c>
      <c r="G11171" s="12">
        <v>2495</v>
      </c>
      <c r="H11171" s="12" t="s">
        <v>30</v>
      </c>
      <c r="I11171" s="12" t="s">
        <v>61</v>
      </c>
      <c r="J11171" s="12" t="str">
        <f>IF(ISERROR(VLOOKUP(表2[[#This Row],[company_name]],[1]!表1[company_name],1,0)), "否", "是")</f>
        <v>是</v>
      </c>
    </row>
    <row r="11172" spans="1:10" ht="15" x14ac:dyDescent="0.25">
      <c r="A11172" s="12" t="s">
        <v>8</v>
      </c>
      <c r="B11172" s="12" t="s">
        <v>9</v>
      </c>
      <c r="C11172" s="12" t="s">
        <v>10</v>
      </c>
      <c r="D11172" s="12" t="s">
        <v>15672</v>
      </c>
      <c r="E11172" s="12" t="s">
        <v>15673</v>
      </c>
      <c r="F11172" s="12" t="s">
        <v>15674</v>
      </c>
      <c r="G11172" s="12">
        <v>1087</v>
      </c>
      <c r="H11172" s="12" t="s">
        <v>30</v>
      </c>
      <c r="I11172" s="12" t="s">
        <v>187</v>
      </c>
      <c r="J11172" s="12" t="str">
        <f>IF(ISERROR(VLOOKUP(表2[[#This Row],[company_name]],[1]!表1[company_name],1,0)), "否", "是")</f>
        <v>否</v>
      </c>
    </row>
    <row r="11173" spans="1:10" ht="15" x14ac:dyDescent="0.25">
      <c r="A11173" s="12" t="s">
        <v>1597</v>
      </c>
      <c r="B11173" s="12" t="s">
        <v>1597</v>
      </c>
      <c r="C11173" s="12" t="s">
        <v>49371</v>
      </c>
      <c r="D11173" s="12" t="s">
        <v>50470</v>
      </c>
      <c r="E11173" s="12" t="s">
        <v>50471</v>
      </c>
      <c r="F11173" s="12" t="s">
        <v>50472</v>
      </c>
      <c r="G11173" s="12" t="s">
        <v>2020</v>
      </c>
      <c r="H11173" s="12" t="s">
        <v>30</v>
      </c>
      <c r="I11173" s="12" t="s">
        <v>26</v>
      </c>
      <c r="J11173" s="12" t="str">
        <f>IF(ISERROR(VLOOKUP(表2[[#This Row],[company_name]],[1]!表1[company_name],1,0)), "否", "是")</f>
        <v>否</v>
      </c>
    </row>
    <row r="11174" spans="1:10" ht="15" x14ac:dyDescent="0.25">
      <c r="A11174" s="12" t="s">
        <v>8</v>
      </c>
      <c r="B11174" s="12" t="s">
        <v>8</v>
      </c>
      <c r="C11174" s="12" t="s">
        <v>42</v>
      </c>
      <c r="D11174" s="12" t="s">
        <v>34627</v>
      </c>
      <c r="E11174" s="12" t="s">
        <v>34628</v>
      </c>
      <c r="F11174" s="12" t="s">
        <v>34629</v>
      </c>
      <c r="G11174" s="12">
        <v>5172</v>
      </c>
      <c r="H11174" s="12" t="s">
        <v>30</v>
      </c>
      <c r="I11174" s="12" t="s">
        <v>26</v>
      </c>
      <c r="J11174" s="12" t="str">
        <f>IF(ISERROR(VLOOKUP(表2[[#This Row],[company_name]],[1]!表1[company_name],1,0)), "否", "是")</f>
        <v>否</v>
      </c>
    </row>
    <row r="11175" spans="1:10" ht="15" hidden="1" x14ac:dyDescent="0.25">
      <c r="A11175" s="12" t="s">
        <v>1597</v>
      </c>
      <c r="B11175" s="12" t="s">
        <v>1597</v>
      </c>
      <c r="C11175" s="12" t="s">
        <v>49863</v>
      </c>
      <c r="D11175" s="12" t="s">
        <v>54417</v>
      </c>
      <c r="E11175" s="12" t="s">
        <v>54418</v>
      </c>
      <c r="F11175" s="12" t="s">
        <v>54419</v>
      </c>
      <c r="G11175" s="12">
        <v>832</v>
      </c>
      <c r="H11175" s="12" t="s">
        <v>30</v>
      </c>
      <c r="I11175" s="12" t="s">
        <v>187</v>
      </c>
      <c r="J11175" s="12" t="str">
        <f>IF(ISERROR(VLOOKUP(表2[[#This Row],[company_name]],[1]!表1[company_name],1,0)), "否", "是")</f>
        <v>是</v>
      </c>
    </row>
    <row r="11176" spans="1:10" ht="15" x14ac:dyDescent="0.25">
      <c r="A11176" s="12" t="s">
        <v>8</v>
      </c>
      <c r="B11176" s="12" t="s">
        <v>9</v>
      </c>
      <c r="C11176" s="12" t="s">
        <v>10</v>
      </c>
      <c r="D11176" s="12" t="s">
        <v>32520</v>
      </c>
      <c r="E11176" s="12" t="s">
        <v>32521</v>
      </c>
      <c r="F11176" s="12" t="s">
        <v>32522</v>
      </c>
      <c r="G11176" s="12">
        <v>1246</v>
      </c>
      <c r="H11176" s="12" t="s">
        <v>63335</v>
      </c>
      <c r="I11176" s="15" t="s">
        <v>30</v>
      </c>
      <c r="J11176" s="12" t="str">
        <f>IF(ISERROR(VLOOKUP(表2[[#This Row],[company_name]],[1]!表1[company_name],1,0)), "否", "是")</f>
        <v>否</v>
      </c>
    </row>
    <row r="11177" spans="1:10" ht="15" x14ac:dyDescent="0.25">
      <c r="A11177" s="12" t="s">
        <v>8</v>
      </c>
      <c r="B11177" s="12" t="s">
        <v>100</v>
      </c>
      <c r="C11177" s="12" t="s">
        <v>101</v>
      </c>
      <c r="D11177" s="12" t="s">
        <v>10931</v>
      </c>
      <c r="E11177" s="12" t="s">
        <v>10932</v>
      </c>
      <c r="F11177" s="12" t="s">
        <v>10933</v>
      </c>
      <c r="G11177" s="12">
        <v>5094</v>
      </c>
      <c r="H11177" s="12" t="s">
        <v>30</v>
      </c>
      <c r="I11177" s="12" t="s">
        <v>61</v>
      </c>
      <c r="J11177" s="12" t="str">
        <f>IF(ISERROR(VLOOKUP(表2[[#This Row],[company_name]],[1]!表1[company_name],1,0)), "否", "是")</f>
        <v>否</v>
      </c>
    </row>
    <row r="11178" spans="1:10" ht="15" x14ac:dyDescent="0.25">
      <c r="A11178" s="12" t="s">
        <v>8</v>
      </c>
      <c r="B11178" s="12" t="s">
        <v>9</v>
      </c>
      <c r="C11178" s="12" t="s">
        <v>10</v>
      </c>
      <c r="D11178" s="12" t="s">
        <v>31861</v>
      </c>
      <c r="E11178" s="12" t="s">
        <v>31862</v>
      </c>
      <c r="F11178" s="12" t="s">
        <v>31863</v>
      </c>
      <c r="G11178" s="12">
        <v>3027</v>
      </c>
      <c r="H11178" s="12" t="s">
        <v>30</v>
      </c>
      <c r="I11178" s="12" t="s">
        <v>187</v>
      </c>
      <c r="J11178" s="12" t="str">
        <f>IF(ISERROR(VLOOKUP(表2[[#This Row],[company_name]],[1]!表1[company_name],1,0)), "否", "是")</f>
        <v>否</v>
      </c>
    </row>
    <row r="11179" spans="1:10" ht="15" x14ac:dyDescent="0.25">
      <c r="A11179" s="12" t="s">
        <v>8</v>
      </c>
      <c r="B11179" s="12" t="s">
        <v>8</v>
      </c>
      <c r="C11179" s="12" t="s">
        <v>42</v>
      </c>
      <c r="D11179" s="12" t="s">
        <v>34941</v>
      </c>
      <c r="E11179" s="12" t="s">
        <v>31862</v>
      </c>
      <c r="F11179" s="12" t="s">
        <v>31863</v>
      </c>
      <c r="G11179" s="12">
        <v>4489</v>
      </c>
      <c r="H11179" s="12" t="s">
        <v>30</v>
      </c>
      <c r="I11179" s="12" t="s">
        <v>187</v>
      </c>
      <c r="J11179" s="12" t="str">
        <f>IF(ISERROR(VLOOKUP(表2[[#This Row],[company_name]],[1]!表1[company_name],1,0)), "否", "是")</f>
        <v>否</v>
      </c>
    </row>
    <row r="11180" spans="1:10" ht="15" x14ac:dyDescent="0.25">
      <c r="A11180" s="12" t="s">
        <v>49161</v>
      </c>
      <c r="B11180" s="12" t="s">
        <v>49161</v>
      </c>
      <c r="C11180" s="12" t="s">
        <v>57482</v>
      </c>
      <c r="D11180" s="12" t="s">
        <v>61196</v>
      </c>
      <c r="E11180" s="12" t="s">
        <v>61197</v>
      </c>
      <c r="F11180" s="12" t="s">
        <v>61198</v>
      </c>
      <c r="G11180" s="12">
        <v>3262</v>
      </c>
      <c r="H11180" s="12" t="s">
        <v>30</v>
      </c>
      <c r="I11180" s="12" t="s">
        <v>61</v>
      </c>
      <c r="J11180" s="12" t="str">
        <f>IF(ISERROR(VLOOKUP(表2[[#This Row],[company_name]],[1]!表1[company_name],1,0)), "否", "是")</f>
        <v>否</v>
      </c>
    </row>
    <row r="11181" spans="1:10" ht="15" x14ac:dyDescent="0.25">
      <c r="A11181" s="12" t="s">
        <v>8</v>
      </c>
      <c r="B11181" s="12" t="s">
        <v>9</v>
      </c>
      <c r="C11181" s="12" t="s">
        <v>10</v>
      </c>
      <c r="D11181" s="12" t="s">
        <v>25523</v>
      </c>
      <c r="E11181" s="12" t="s">
        <v>25524</v>
      </c>
      <c r="F11181" s="12" t="s">
        <v>25525</v>
      </c>
      <c r="G11181" s="12" t="s">
        <v>342</v>
      </c>
      <c r="H11181" s="12" t="s">
        <v>30</v>
      </c>
      <c r="I11181" s="12" t="s">
        <v>61</v>
      </c>
      <c r="J11181" s="12" t="str">
        <f>IF(ISERROR(VLOOKUP(表2[[#This Row],[company_name]],[1]!表1[company_name],1,0)), "否", "是")</f>
        <v>否</v>
      </c>
    </row>
    <row r="11182" spans="1:10" ht="15" x14ac:dyDescent="0.25">
      <c r="A11182" s="12" t="s">
        <v>8</v>
      </c>
      <c r="B11182" s="12" t="s">
        <v>9</v>
      </c>
      <c r="C11182" s="12" t="s">
        <v>10</v>
      </c>
      <c r="D11182" s="12" t="s">
        <v>35219</v>
      </c>
      <c r="E11182" s="12" t="s">
        <v>35220</v>
      </c>
      <c r="F11182" s="12" t="s">
        <v>35221</v>
      </c>
      <c r="G11182" s="12">
        <v>3870</v>
      </c>
      <c r="H11182" s="12" t="s">
        <v>30</v>
      </c>
      <c r="I11182" s="12" t="s">
        <v>61</v>
      </c>
      <c r="J11182" s="12" t="str">
        <f>IF(ISERROR(VLOOKUP(表2[[#This Row],[company_name]],[1]!表1[company_name],1,0)), "否", "是")</f>
        <v>否</v>
      </c>
    </row>
    <row r="11183" spans="1:10" ht="15" x14ac:dyDescent="0.25">
      <c r="A11183" s="12" t="s">
        <v>1597</v>
      </c>
      <c r="B11183" s="12" t="s">
        <v>1597</v>
      </c>
      <c r="C11183" s="12" t="s">
        <v>1598</v>
      </c>
      <c r="D11183" s="12" t="s">
        <v>53494</v>
      </c>
      <c r="E11183" s="12" t="s">
        <v>53495</v>
      </c>
      <c r="F11183" s="12" t="s">
        <v>53496</v>
      </c>
      <c r="G11183" s="12">
        <v>1433</v>
      </c>
      <c r="H11183" s="12" t="s">
        <v>30</v>
      </c>
      <c r="I11183" s="12" t="s">
        <v>187</v>
      </c>
      <c r="J11183" s="12" t="str">
        <f>IF(ISERROR(VLOOKUP(表2[[#This Row],[company_name]],[1]!表1[company_name],1,0)), "否", "是")</f>
        <v>否</v>
      </c>
    </row>
    <row r="11184" spans="1:10" ht="15" x14ac:dyDescent="0.25">
      <c r="A11184" s="12" t="s">
        <v>8</v>
      </c>
      <c r="B11184" s="12" t="s">
        <v>8</v>
      </c>
      <c r="C11184" s="12" t="s">
        <v>42</v>
      </c>
      <c r="D11184" s="12" t="s">
        <v>35930</v>
      </c>
      <c r="E11184" s="12" t="s">
        <v>35931</v>
      </c>
      <c r="F11184" s="12" t="s">
        <v>35932</v>
      </c>
      <c r="G11184" s="12">
        <v>1626</v>
      </c>
      <c r="H11184" s="12" t="s">
        <v>30</v>
      </c>
      <c r="I11184" s="12" t="s">
        <v>26</v>
      </c>
      <c r="J11184" s="12" t="str">
        <f>IF(ISERROR(VLOOKUP(表2[[#This Row],[company_name]],[1]!表1[company_name],1,0)), "否", "是")</f>
        <v>否</v>
      </c>
    </row>
    <row r="11185" spans="1:10" ht="15" x14ac:dyDescent="0.25">
      <c r="A11185" s="16" t="s">
        <v>8</v>
      </c>
      <c r="B11185" s="16" t="s">
        <v>9</v>
      </c>
      <c r="C11185" s="16" t="s">
        <v>15</v>
      </c>
      <c r="D11185" s="16" t="s">
        <v>53</v>
      </c>
      <c r="E11185" s="16" t="s">
        <v>54</v>
      </c>
      <c r="F11185" s="16" t="s">
        <v>55</v>
      </c>
      <c r="G11185" s="16" t="s">
        <v>56</v>
      </c>
      <c r="H11185" s="16" t="s">
        <v>30</v>
      </c>
      <c r="I11185" s="16" t="s">
        <v>30</v>
      </c>
      <c r="J11185" s="12" t="str">
        <f>IF(ISERROR(VLOOKUP(表2[[#This Row],[company_name]],[1]!表1[company_name],1,0)), "否", "是")</f>
        <v>否</v>
      </c>
    </row>
    <row r="11186" spans="1:10" ht="15" x14ac:dyDescent="0.25">
      <c r="A11186" s="15" t="s">
        <v>8</v>
      </c>
      <c r="B11186" s="15" t="s">
        <v>9</v>
      </c>
      <c r="C11186" s="15" t="s">
        <v>15</v>
      </c>
      <c r="D11186" s="15" t="s">
        <v>792</v>
      </c>
      <c r="E11186" s="15" t="s">
        <v>793</v>
      </c>
      <c r="F11186" s="15" t="s">
        <v>55</v>
      </c>
      <c r="G11186" s="15" t="s">
        <v>794</v>
      </c>
      <c r="H11186" s="15" t="s">
        <v>30</v>
      </c>
      <c r="I11186" s="15" t="s">
        <v>30</v>
      </c>
      <c r="J11186" s="12" t="str">
        <f>IF(ISERROR(VLOOKUP(表2[[#This Row],[company_name]],[1]!表1[company_name],1,0)), "否", "是")</f>
        <v>否</v>
      </c>
    </row>
    <row r="11187" spans="1:10" ht="15" x14ac:dyDescent="0.25">
      <c r="A11187" s="12" t="s">
        <v>8</v>
      </c>
      <c r="B11187" s="12" t="s">
        <v>31</v>
      </c>
      <c r="C11187" s="12" t="s">
        <v>134</v>
      </c>
      <c r="D11187" s="12" t="s">
        <v>11845</v>
      </c>
      <c r="E11187" s="12" t="s">
        <v>11846</v>
      </c>
      <c r="F11187" s="12" t="s">
        <v>11847</v>
      </c>
      <c r="G11187" s="12">
        <v>560</v>
      </c>
      <c r="H11187" s="12" t="s">
        <v>30</v>
      </c>
      <c r="I11187" s="12" t="s">
        <v>2712</v>
      </c>
      <c r="J11187" s="12" t="str">
        <f>IF(ISERROR(VLOOKUP(表2[[#This Row],[company_name]],[1]!表1[company_name],1,0)), "否", "是")</f>
        <v>否</v>
      </c>
    </row>
    <row r="11188" spans="1:10" ht="15" x14ac:dyDescent="0.25">
      <c r="A11188" s="12" t="s">
        <v>49161</v>
      </c>
      <c r="B11188" s="12" t="s">
        <v>49161</v>
      </c>
      <c r="C11188" s="12" t="s">
        <v>57468</v>
      </c>
      <c r="D11188" s="12" t="s">
        <v>63235</v>
      </c>
      <c r="E11188" s="12" t="s">
        <v>63236</v>
      </c>
      <c r="F11188" s="12" t="s">
        <v>63237</v>
      </c>
      <c r="G11188" s="12">
        <v>168</v>
      </c>
      <c r="H11188" s="12" t="s">
        <v>30</v>
      </c>
      <c r="I11188" s="12" t="s">
        <v>61</v>
      </c>
      <c r="J11188" s="12" t="str">
        <f>IF(ISERROR(VLOOKUP(表2[[#This Row],[company_name]],[1]!表1[company_name],1,0)), "否", "是")</f>
        <v>否</v>
      </c>
    </row>
    <row r="11189" spans="1:10" ht="15" x14ac:dyDescent="0.25">
      <c r="A11189" s="12" t="s">
        <v>10372</v>
      </c>
      <c r="B11189" s="12" t="s">
        <v>10372</v>
      </c>
      <c r="C11189" s="12" t="s">
        <v>37824</v>
      </c>
      <c r="D11189" s="12" t="s">
        <v>42562</v>
      </c>
      <c r="E11189" s="12" t="s">
        <v>42563</v>
      </c>
      <c r="F11189" s="12" t="s">
        <v>42564</v>
      </c>
      <c r="G11189" s="12">
        <v>1820</v>
      </c>
      <c r="H11189" s="12" t="s">
        <v>30</v>
      </c>
      <c r="I11189" s="12" t="s">
        <v>10058</v>
      </c>
      <c r="J11189" s="12" t="str">
        <f>IF(ISERROR(VLOOKUP(表2[[#This Row],[company_name]],[1]!表1[company_name],1,0)), "否", "是")</f>
        <v>否</v>
      </c>
    </row>
    <row r="11190" spans="1:10" ht="15" x14ac:dyDescent="0.25">
      <c r="A11190" s="12" t="s">
        <v>8</v>
      </c>
      <c r="B11190" s="12" t="s">
        <v>9</v>
      </c>
      <c r="C11190" s="12" t="s">
        <v>10</v>
      </c>
      <c r="D11190" s="12" t="s">
        <v>25895</v>
      </c>
      <c r="E11190" s="12" t="s">
        <v>25896</v>
      </c>
      <c r="F11190" s="12" t="s">
        <v>25897</v>
      </c>
      <c r="G11190" s="12">
        <v>4583</v>
      </c>
      <c r="H11190" s="12" t="s">
        <v>63335</v>
      </c>
      <c r="I11190" s="15" t="s">
        <v>30</v>
      </c>
      <c r="J11190" s="12" t="str">
        <f>IF(ISERROR(VLOOKUP(表2[[#This Row],[company_name]],[1]!表1[company_name],1,0)), "否", "是")</f>
        <v>否</v>
      </c>
    </row>
    <row r="11191" spans="1:10" ht="15" x14ac:dyDescent="0.25">
      <c r="A11191" s="12" t="s">
        <v>8</v>
      </c>
      <c r="B11191" s="12" t="s">
        <v>8</v>
      </c>
      <c r="C11191" s="12" t="s">
        <v>42</v>
      </c>
      <c r="D11191" s="12" t="s">
        <v>36689</v>
      </c>
      <c r="E11191" s="12" t="s">
        <v>36690</v>
      </c>
      <c r="F11191" s="12" t="s">
        <v>36691</v>
      </c>
      <c r="G11191" s="12">
        <v>3035</v>
      </c>
      <c r="H11191" s="12" t="s">
        <v>30</v>
      </c>
      <c r="I11191" s="12" t="s">
        <v>187</v>
      </c>
      <c r="J11191" s="12" t="str">
        <f>IF(ISERROR(VLOOKUP(表2[[#This Row],[company_name]],[1]!表1[company_name],1,0)), "否", "是")</f>
        <v>否</v>
      </c>
    </row>
    <row r="11192" spans="1:10" ht="15" x14ac:dyDescent="0.25">
      <c r="A11192" s="12" t="s">
        <v>1597</v>
      </c>
      <c r="B11192" s="12" t="s">
        <v>1597</v>
      </c>
      <c r="C11192" s="12" t="s">
        <v>1598</v>
      </c>
      <c r="D11192" s="12" t="s">
        <v>55295</v>
      </c>
      <c r="E11192" s="12" t="s">
        <v>55296</v>
      </c>
      <c r="F11192" s="12" t="s">
        <v>55297</v>
      </c>
      <c r="G11192" s="12">
        <v>335</v>
      </c>
      <c r="H11192" s="12" t="s">
        <v>30</v>
      </c>
      <c r="I11192" s="12" t="s">
        <v>30</v>
      </c>
      <c r="J11192" s="12" t="str">
        <f>IF(ISERROR(VLOOKUP(表2[[#This Row],[company_name]],[1]!表1[company_name],1,0)), "否", "是")</f>
        <v>否</v>
      </c>
    </row>
    <row r="11193" spans="1:10" ht="15" x14ac:dyDescent="0.25">
      <c r="A11193" s="12" t="s">
        <v>8</v>
      </c>
      <c r="B11193" s="12" t="s">
        <v>206</v>
      </c>
      <c r="C11193" s="12" t="s">
        <v>1382</v>
      </c>
      <c r="D11193" s="12" t="s">
        <v>6964</v>
      </c>
      <c r="E11193" s="12" t="s">
        <v>6965</v>
      </c>
      <c r="F11193" s="12" t="s">
        <v>6966</v>
      </c>
      <c r="G11193" s="12">
        <v>271</v>
      </c>
      <c r="H11193" s="12" t="s">
        <v>30</v>
      </c>
      <c r="I11193" s="12" t="s">
        <v>611</v>
      </c>
      <c r="J11193" s="12" t="str">
        <f>IF(ISERROR(VLOOKUP(表2[[#This Row],[company_name]],[1]!表1[company_name],1,0)), "否", "是")</f>
        <v>否</v>
      </c>
    </row>
    <row r="11194" spans="1:10" ht="15" x14ac:dyDescent="0.25">
      <c r="A11194" s="12" t="s">
        <v>8</v>
      </c>
      <c r="B11194" s="12" t="s">
        <v>9</v>
      </c>
      <c r="C11194" s="12" t="s">
        <v>10</v>
      </c>
      <c r="D11194" s="12" t="s">
        <v>19056</v>
      </c>
      <c r="E11194" s="12" t="s">
        <v>19057</v>
      </c>
      <c r="F11194" s="12" t="s">
        <v>19058</v>
      </c>
      <c r="G11194" s="12">
        <v>1896</v>
      </c>
      <c r="H11194" s="12" t="s">
        <v>30</v>
      </c>
      <c r="I11194" s="12" t="s">
        <v>26</v>
      </c>
      <c r="J11194" s="12" t="str">
        <f>IF(ISERROR(VLOOKUP(表2[[#This Row],[company_name]],[1]!表1[company_name],1,0)), "否", "是")</f>
        <v>否</v>
      </c>
    </row>
    <row r="11195" spans="1:10" ht="15" x14ac:dyDescent="0.25">
      <c r="A11195" s="12" t="s">
        <v>32933</v>
      </c>
      <c r="B11195" s="12" t="s">
        <v>32933</v>
      </c>
      <c r="C11195" s="12" t="s">
        <v>32934</v>
      </c>
      <c r="D11195" s="12" t="s">
        <v>49063</v>
      </c>
      <c r="E11195" s="12" t="s">
        <v>49064</v>
      </c>
      <c r="F11195" s="12" t="s">
        <v>49065</v>
      </c>
      <c r="G11195" s="12">
        <v>4928</v>
      </c>
      <c r="H11195" s="12" t="s">
        <v>30</v>
      </c>
      <c r="I11195" s="12" t="s">
        <v>187</v>
      </c>
      <c r="J11195" s="12" t="str">
        <f>IF(ISERROR(VLOOKUP(表2[[#This Row],[company_name]],[1]!表1[company_name],1,0)), "否", "是")</f>
        <v>否</v>
      </c>
    </row>
    <row r="11196" spans="1:10" ht="15" x14ac:dyDescent="0.25">
      <c r="A11196" s="12" t="s">
        <v>32933</v>
      </c>
      <c r="B11196" s="12" t="s">
        <v>32933</v>
      </c>
      <c r="C11196" s="12" t="s">
        <v>32934</v>
      </c>
      <c r="D11196" s="12" t="s">
        <v>47550</v>
      </c>
      <c r="E11196" s="12" t="s">
        <v>47551</v>
      </c>
      <c r="F11196" s="12" t="s">
        <v>47552</v>
      </c>
      <c r="G11196" s="12">
        <v>6572</v>
      </c>
      <c r="H11196" s="12" t="s">
        <v>30</v>
      </c>
      <c r="I11196" s="12" t="s">
        <v>187</v>
      </c>
      <c r="J11196" s="12" t="str">
        <f>IF(ISERROR(VLOOKUP(表2[[#This Row],[company_name]],[1]!表1[company_name],1,0)), "否", "是")</f>
        <v>否</v>
      </c>
    </row>
    <row r="11197" spans="1:10" ht="15" x14ac:dyDescent="0.25">
      <c r="A11197" s="12" t="s">
        <v>32933</v>
      </c>
      <c r="B11197" s="12" t="s">
        <v>32933</v>
      </c>
      <c r="C11197" s="12" t="s">
        <v>32934</v>
      </c>
      <c r="D11197" s="12" t="s">
        <v>48778</v>
      </c>
      <c r="E11197" s="12" t="s">
        <v>47551</v>
      </c>
      <c r="F11197" s="12" t="s">
        <v>48779</v>
      </c>
      <c r="G11197" s="12">
        <v>3354</v>
      </c>
      <c r="H11197" s="12" t="s">
        <v>30</v>
      </c>
      <c r="I11197" s="12" t="s">
        <v>187</v>
      </c>
      <c r="J11197" s="12" t="str">
        <f>IF(ISERROR(VLOOKUP(表2[[#This Row],[company_name]],[1]!表1[company_name],1,0)), "否", "是")</f>
        <v>否</v>
      </c>
    </row>
    <row r="11198" spans="1:10" ht="15" x14ac:dyDescent="0.25">
      <c r="A11198" s="12" t="s">
        <v>49161</v>
      </c>
      <c r="B11198" s="12" t="s">
        <v>49161</v>
      </c>
      <c r="C11198" s="12" t="s">
        <v>57468</v>
      </c>
      <c r="D11198" s="12" t="s">
        <v>59170</v>
      </c>
      <c r="E11198" s="12" t="s">
        <v>59171</v>
      </c>
      <c r="F11198" s="12" t="s">
        <v>59172</v>
      </c>
      <c r="G11198" s="12">
        <v>116</v>
      </c>
      <c r="H11198" s="12" t="s">
        <v>30</v>
      </c>
      <c r="I11198" s="12" t="s">
        <v>61</v>
      </c>
      <c r="J11198" s="12" t="str">
        <f>IF(ISERROR(VLOOKUP(表2[[#This Row],[company_name]],[1]!表1[company_name],1,0)), "否", "是")</f>
        <v>否</v>
      </c>
    </row>
    <row r="11199" spans="1:10" ht="15" x14ac:dyDescent="0.25">
      <c r="A11199" s="12" t="s">
        <v>8</v>
      </c>
      <c r="B11199" s="12" t="s">
        <v>9</v>
      </c>
      <c r="C11199" s="12" t="s">
        <v>10</v>
      </c>
      <c r="D11199" s="12" t="s">
        <v>29796</v>
      </c>
      <c r="E11199" s="12" t="s">
        <v>29797</v>
      </c>
      <c r="F11199" s="12" t="s">
        <v>29798</v>
      </c>
      <c r="G11199" s="12">
        <v>2283</v>
      </c>
      <c r="H11199" s="12" t="s">
        <v>30</v>
      </c>
      <c r="I11199" s="12" t="s">
        <v>187</v>
      </c>
      <c r="J11199" s="12" t="str">
        <f>IF(ISERROR(VLOOKUP(表2[[#This Row],[company_name]],[1]!表1[company_name],1,0)), "否", "是")</f>
        <v>否</v>
      </c>
    </row>
    <row r="11200" spans="1:10" ht="15" x14ac:dyDescent="0.25">
      <c r="A11200" s="12" t="s">
        <v>8</v>
      </c>
      <c r="B11200" s="12" t="s">
        <v>9</v>
      </c>
      <c r="C11200" s="12" t="s">
        <v>10</v>
      </c>
      <c r="D11200" s="12" t="s">
        <v>26291</v>
      </c>
      <c r="E11200" s="12" t="s">
        <v>26292</v>
      </c>
      <c r="F11200" s="12" t="s">
        <v>26293</v>
      </c>
      <c r="G11200" s="12">
        <v>2900</v>
      </c>
      <c r="H11200" s="12" t="s">
        <v>63335</v>
      </c>
      <c r="I11200" s="15" t="s">
        <v>30</v>
      </c>
      <c r="J11200" s="12" t="str">
        <f>IF(ISERROR(VLOOKUP(表2[[#This Row],[company_name]],[1]!表1[company_name],1,0)), "否", "是")</f>
        <v>否</v>
      </c>
    </row>
    <row r="11201" spans="1:10" ht="15" x14ac:dyDescent="0.25">
      <c r="A11201" s="12" t="s">
        <v>1597</v>
      </c>
      <c r="B11201" s="12" t="s">
        <v>1597</v>
      </c>
      <c r="C11201" s="12" t="s">
        <v>1598</v>
      </c>
      <c r="D11201" s="12" t="s">
        <v>56411</v>
      </c>
      <c r="E11201" s="12" t="s">
        <v>56412</v>
      </c>
      <c r="F11201" s="12" t="s">
        <v>56413</v>
      </c>
      <c r="G11201" s="12">
        <v>5953</v>
      </c>
      <c r="H11201" s="12" t="s">
        <v>30</v>
      </c>
      <c r="I11201" s="12" t="s">
        <v>30</v>
      </c>
      <c r="J11201" s="12" t="str">
        <f>IF(ISERROR(VLOOKUP(表2[[#This Row],[company_name]],[1]!表1[company_name],1,0)), "否", "是")</f>
        <v>否</v>
      </c>
    </row>
    <row r="11202" spans="1:10" ht="15" x14ac:dyDescent="0.25">
      <c r="A11202" s="12" t="s">
        <v>8</v>
      </c>
      <c r="B11202" s="12" t="s">
        <v>9</v>
      </c>
      <c r="C11202" s="12" t="s">
        <v>10</v>
      </c>
      <c r="D11202" s="12" t="s">
        <v>33602</v>
      </c>
      <c r="E11202" s="12" t="s">
        <v>33603</v>
      </c>
      <c r="F11202" s="12" t="s">
        <v>33604</v>
      </c>
      <c r="G11202" s="12">
        <v>3106</v>
      </c>
      <c r="H11202" s="12" t="s">
        <v>30</v>
      </c>
      <c r="I11202" s="12" t="s">
        <v>61</v>
      </c>
      <c r="J11202" s="12" t="str">
        <f>IF(ISERROR(VLOOKUP(表2[[#This Row],[company_name]],[1]!表1[company_name],1,0)), "否", "是")</f>
        <v>否</v>
      </c>
    </row>
    <row r="11203" spans="1:10" ht="15" x14ac:dyDescent="0.25">
      <c r="A11203" s="12" t="s">
        <v>8</v>
      </c>
      <c r="B11203" s="12" t="s">
        <v>8</v>
      </c>
      <c r="C11203" s="12" t="s">
        <v>331</v>
      </c>
      <c r="D11203" s="12" t="s">
        <v>20227</v>
      </c>
      <c r="E11203" s="12" t="s">
        <v>20228</v>
      </c>
      <c r="F11203" s="12" t="s">
        <v>20229</v>
      </c>
      <c r="G11203" s="12">
        <v>869</v>
      </c>
      <c r="H11203" s="12" t="s">
        <v>30</v>
      </c>
      <c r="I11203" s="12" t="s">
        <v>187</v>
      </c>
      <c r="J11203" s="12" t="str">
        <f>IF(ISERROR(VLOOKUP(表2[[#This Row],[company_name]],[1]!表1[company_name],1,0)), "否", "是")</f>
        <v>否</v>
      </c>
    </row>
    <row r="11204" spans="1:10" ht="15" x14ac:dyDescent="0.25">
      <c r="A11204" s="12" t="s">
        <v>10372</v>
      </c>
      <c r="B11204" s="12" t="s">
        <v>10372</v>
      </c>
      <c r="C11204" s="12" t="s">
        <v>10373</v>
      </c>
      <c r="D11204" s="12" t="s">
        <v>41843</v>
      </c>
      <c r="E11204" s="12" t="s">
        <v>41844</v>
      </c>
      <c r="F11204" s="12" t="s">
        <v>41845</v>
      </c>
      <c r="G11204" s="12">
        <v>8734</v>
      </c>
      <c r="H11204" s="12" t="s">
        <v>30</v>
      </c>
      <c r="I11204" s="12" t="s">
        <v>26</v>
      </c>
      <c r="J11204" s="12" t="str">
        <f>IF(ISERROR(VLOOKUP(表2[[#This Row],[company_name]],[1]!表1[company_name],1,0)), "否", "是")</f>
        <v>否</v>
      </c>
    </row>
    <row r="11205" spans="1:10" ht="15" x14ac:dyDescent="0.25">
      <c r="A11205" s="12" t="s">
        <v>49161</v>
      </c>
      <c r="B11205" s="12" t="s">
        <v>49161</v>
      </c>
      <c r="C11205" s="12" t="s">
        <v>57468</v>
      </c>
      <c r="D11205" s="12" t="s">
        <v>58422</v>
      </c>
      <c r="E11205" s="12" t="s">
        <v>58423</v>
      </c>
      <c r="F11205" s="12" t="s">
        <v>58424</v>
      </c>
      <c r="G11205" s="12">
        <v>29</v>
      </c>
      <c r="H11205" s="12" t="s">
        <v>30</v>
      </c>
      <c r="I11205" s="12" t="s">
        <v>30</v>
      </c>
      <c r="J11205" s="12" t="str">
        <f>IF(ISERROR(VLOOKUP(表2[[#This Row],[company_name]],[1]!表1[company_name],1,0)), "否", "是")</f>
        <v>否</v>
      </c>
    </row>
    <row r="11206" spans="1:10" ht="15" x14ac:dyDescent="0.25">
      <c r="A11206" s="12" t="s">
        <v>8</v>
      </c>
      <c r="B11206" s="12" t="s">
        <v>9</v>
      </c>
      <c r="C11206" s="12" t="s">
        <v>15</v>
      </c>
      <c r="D11206" s="12" t="s">
        <v>19006</v>
      </c>
      <c r="E11206" s="12" t="s">
        <v>19007</v>
      </c>
      <c r="F11206" s="12" t="s">
        <v>19008</v>
      </c>
      <c r="G11206" s="12">
        <v>971</v>
      </c>
      <c r="H11206" s="12" t="s">
        <v>30</v>
      </c>
      <c r="I11206" s="12" t="s">
        <v>187</v>
      </c>
      <c r="J11206" s="12" t="str">
        <f>IF(ISERROR(VLOOKUP(表2[[#This Row],[company_name]],[1]!表1[company_name],1,0)), "否", "是")</f>
        <v>否</v>
      </c>
    </row>
    <row r="11207" spans="1:10" ht="15" x14ac:dyDescent="0.25">
      <c r="A11207" s="12" t="s">
        <v>49161</v>
      </c>
      <c r="B11207" s="12" t="s">
        <v>49161</v>
      </c>
      <c r="C11207" s="12" t="s">
        <v>57367</v>
      </c>
      <c r="D11207" s="12" t="s">
        <v>61150</v>
      </c>
      <c r="E11207" s="12" t="s">
        <v>61151</v>
      </c>
      <c r="F11207" s="12" t="s">
        <v>61152</v>
      </c>
      <c r="G11207" s="12">
        <v>1148</v>
      </c>
      <c r="H11207" s="12" t="s">
        <v>30</v>
      </c>
      <c r="I11207" s="12" t="s">
        <v>30</v>
      </c>
      <c r="J11207" s="12" t="str">
        <f>IF(ISERROR(VLOOKUP(表2[[#This Row],[company_name]],[1]!表1[company_name],1,0)), "否", "是")</f>
        <v>否</v>
      </c>
    </row>
    <row r="11208" spans="1:10" ht="15" x14ac:dyDescent="0.25">
      <c r="A11208" s="12" t="s">
        <v>10372</v>
      </c>
      <c r="B11208" s="12" t="s">
        <v>10372</v>
      </c>
      <c r="C11208" s="12" t="s">
        <v>37808</v>
      </c>
      <c r="D11208" s="12" t="s">
        <v>42690</v>
      </c>
      <c r="E11208" s="12" t="s">
        <v>42691</v>
      </c>
      <c r="F11208" s="12" t="s">
        <v>42395</v>
      </c>
      <c r="G11208" s="12">
        <v>2804</v>
      </c>
      <c r="H11208" s="12" t="s">
        <v>30</v>
      </c>
      <c r="I11208" s="12" t="s">
        <v>26</v>
      </c>
      <c r="J11208" s="12" t="str">
        <f>IF(ISERROR(VLOOKUP(表2[[#This Row],[company_name]],[1]!表1[company_name],1,0)), "否", "是")</f>
        <v>否</v>
      </c>
    </row>
    <row r="11209" spans="1:10" ht="15" x14ac:dyDescent="0.25">
      <c r="A11209" s="12" t="s">
        <v>10372</v>
      </c>
      <c r="B11209" s="12" t="s">
        <v>31</v>
      </c>
      <c r="C11209" s="12" t="s">
        <v>134</v>
      </c>
      <c r="D11209" s="12" t="s">
        <v>42393</v>
      </c>
      <c r="E11209" s="12" t="s">
        <v>42394</v>
      </c>
      <c r="F11209" s="12" t="s">
        <v>42395</v>
      </c>
      <c r="G11209" s="12">
        <v>3756</v>
      </c>
      <c r="H11209" s="12" t="s">
        <v>30</v>
      </c>
      <c r="I11209" s="12" t="s">
        <v>26</v>
      </c>
      <c r="J11209" s="12" t="str">
        <f>IF(ISERROR(VLOOKUP(表2[[#This Row],[company_name]],[1]!表1[company_name],1,0)), "否", "是")</f>
        <v>否</v>
      </c>
    </row>
    <row r="11210" spans="1:10" ht="15" x14ac:dyDescent="0.25">
      <c r="A11210" s="12" t="s">
        <v>49161</v>
      </c>
      <c r="B11210" s="12" t="s">
        <v>31</v>
      </c>
      <c r="C11210" s="12" t="s">
        <v>134</v>
      </c>
      <c r="D11210" s="12" t="s">
        <v>42393</v>
      </c>
      <c r="E11210" s="12" t="s">
        <v>42394</v>
      </c>
      <c r="F11210" s="12" t="s">
        <v>42395</v>
      </c>
      <c r="G11210" s="12">
        <v>3756</v>
      </c>
      <c r="H11210" s="12" t="s">
        <v>30</v>
      </c>
      <c r="I11210" s="12" t="s">
        <v>26</v>
      </c>
      <c r="J11210" s="12" t="str">
        <f>IF(ISERROR(VLOOKUP(表2[[#This Row],[company_name]],[1]!表1[company_name],1,0)), "否", "是")</f>
        <v>否</v>
      </c>
    </row>
    <row r="11211" spans="1:10" ht="15" x14ac:dyDescent="0.25">
      <c r="A11211" s="12" t="s">
        <v>49161</v>
      </c>
      <c r="B11211" s="12" t="s">
        <v>49161</v>
      </c>
      <c r="C11211" s="12" t="s">
        <v>57468</v>
      </c>
      <c r="D11211" s="12" t="s">
        <v>58452</v>
      </c>
      <c r="E11211" s="12" t="s">
        <v>58453</v>
      </c>
      <c r="F11211" s="12" t="s">
        <v>58454</v>
      </c>
      <c r="G11211" s="12">
        <v>57</v>
      </c>
      <c r="H11211" s="12" t="s">
        <v>30</v>
      </c>
      <c r="I11211" s="12" t="s">
        <v>30</v>
      </c>
      <c r="J11211" s="12" t="str">
        <f>IF(ISERROR(VLOOKUP(表2[[#This Row],[company_name]],[1]!表1[company_name],1,0)), "否", "是")</f>
        <v>否</v>
      </c>
    </row>
    <row r="11212" spans="1:10" ht="15" x14ac:dyDescent="0.25">
      <c r="A11212" s="12" t="s">
        <v>8</v>
      </c>
      <c r="B11212" s="12" t="s">
        <v>8</v>
      </c>
      <c r="C11212" s="12" t="s">
        <v>42</v>
      </c>
      <c r="D11212" s="12" t="s">
        <v>34488</v>
      </c>
      <c r="E11212" s="12" t="s">
        <v>34489</v>
      </c>
      <c r="F11212" s="12" t="s">
        <v>34490</v>
      </c>
      <c r="G11212" s="12">
        <v>2878</v>
      </c>
      <c r="H11212" s="12" t="s">
        <v>30</v>
      </c>
      <c r="I11212" s="12" t="s">
        <v>187</v>
      </c>
      <c r="J11212" s="12" t="str">
        <f>IF(ISERROR(VLOOKUP(表2[[#This Row],[company_name]],[1]!表1[company_name],1,0)), "否", "是")</f>
        <v>否</v>
      </c>
    </row>
    <row r="11213" spans="1:10" ht="15" x14ac:dyDescent="0.25">
      <c r="A11213" s="12" t="s">
        <v>8</v>
      </c>
      <c r="B11213" s="12" t="s">
        <v>9</v>
      </c>
      <c r="C11213" s="12" t="s">
        <v>10</v>
      </c>
      <c r="D11213" s="12" t="s">
        <v>33012</v>
      </c>
      <c r="E11213" s="12" t="s">
        <v>33013</v>
      </c>
      <c r="F11213" s="12" t="s">
        <v>33014</v>
      </c>
      <c r="G11213" s="12">
        <v>1698</v>
      </c>
      <c r="H11213" s="12" t="s">
        <v>30</v>
      </c>
      <c r="I11213" s="12" t="s">
        <v>18960</v>
      </c>
      <c r="J11213" s="12" t="str">
        <f>IF(ISERROR(VLOOKUP(表2[[#This Row],[company_name]],[1]!表1[company_name],1,0)), "否", "是")</f>
        <v>否</v>
      </c>
    </row>
    <row r="11214" spans="1:10" ht="15" x14ac:dyDescent="0.25">
      <c r="A11214" s="12" t="s">
        <v>10372</v>
      </c>
      <c r="B11214" s="12" t="s">
        <v>10372</v>
      </c>
      <c r="C11214" s="12" t="s">
        <v>10373</v>
      </c>
      <c r="D11214" s="12" t="s">
        <v>41823</v>
      </c>
      <c r="E11214" s="12" t="s">
        <v>42131</v>
      </c>
      <c r="F11214" s="12" t="s">
        <v>42132</v>
      </c>
      <c r="G11214" s="12">
        <v>5175</v>
      </c>
      <c r="H11214" s="12" t="s">
        <v>30</v>
      </c>
      <c r="I11214" s="12" t="s">
        <v>2953</v>
      </c>
      <c r="J11214" s="12" t="str">
        <f>IF(ISERROR(VLOOKUP(表2[[#This Row],[company_name]],[1]!表1[company_name],1,0)), "否", "是")</f>
        <v>否</v>
      </c>
    </row>
    <row r="11215" spans="1:10" ht="15" x14ac:dyDescent="0.25">
      <c r="A11215" s="12" t="s">
        <v>8</v>
      </c>
      <c r="B11215" s="12" t="s">
        <v>9</v>
      </c>
      <c r="C11215" s="12" t="s">
        <v>10</v>
      </c>
      <c r="D11215" s="12" t="s">
        <v>31256</v>
      </c>
      <c r="E11215" s="12" t="s">
        <v>31257</v>
      </c>
      <c r="F11215" s="12" t="s">
        <v>31258</v>
      </c>
      <c r="G11215" s="12">
        <v>7564</v>
      </c>
      <c r="H11215" s="12" t="s">
        <v>30</v>
      </c>
      <c r="I11215" s="12" t="s">
        <v>26</v>
      </c>
      <c r="J11215" s="12" t="str">
        <f>IF(ISERROR(VLOOKUP(表2[[#This Row],[company_name]],[1]!表1[company_name],1,0)), "否", "是")</f>
        <v>否</v>
      </c>
    </row>
    <row r="11216" spans="1:10" ht="15" x14ac:dyDescent="0.25">
      <c r="A11216" s="12" t="s">
        <v>49161</v>
      </c>
      <c r="B11216" s="12" t="s">
        <v>49161</v>
      </c>
      <c r="C11216" s="12" t="s">
        <v>57468</v>
      </c>
      <c r="D11216" s="12" t="s">
        <v>58691</v>
      </c>
      <c r="E11216" s="12" t="s">
        <v>58692</v>
      </c>
      <c r="F11216" s="12" t="s">
        <v>58693</v>
      </c>
      <c r="G11216" s="12">
        <v>70</v>
      </c>
      <c r="H11216" s="12" t="s">
        <v>30</v>
      </c>
      <c r="I11216" s="12" t="s">
        <v>30</v>
      </c>
      <c r="J11216" s="12" t="str">
        <f>IF(ISERROR(VLOOKUP(表2[[#This Row],[company_name]],[1]!表1[company_name],1,0)), "否", "是")</f>
        <v>否</v>
      </c>
    </row>
    <row r="11217" spans="1:10" ht="15" x14ac:dyDescent="0.25">
      <c r="A11217" s="15" t="s">
        <v>8</v>
      </c>
      <c r="B11217" s="15" t="s">
        <v>8</v>
      </c>
      <c r="C11217" s="15" t="s">
        <v>1135</v>
      </c>
      <c r="D11217" s="15" t="s">
        <v>4563</v>
      </c>
      <c r="E11217" s="15" t="s">
        <v>4564</v>
      </c>
      <c r="F11217" s="15" t="s">
        <v>4565</v>
      </c>
      <c r="G11217" s="15">
        <v>849</v>
      </c>
      <c r="H11217" s="15" t="s">
        <v>30</v>
      </c>
      <c r="I11217" s="15" t="s">
        <v>61</v>
      </c>
      <c r="J11217" s="12" t="str">
        <f>IF(ISERROR(VLOOKUP(表2[[#This Row],[company_name]],[1]!表1[company_name],1,0)), "否", "是")</f>
        <v>否</v>
      </c>
    </row>
    <row r="11218" spans="1:10" ht="15" x14ac:dyDescent="0.25">
      <c r="A11218" s="12" t="s">
        <v>1022</v>
      </c>
      <c r="B11218" s="12" t="s">
        <v>1022</v>
      </c>
      <c r="C11218" s="12" t="s">
        <v>1023</v>
      </c>
      <c r="D11218" s="12" t="s">
        <v>43294</v>
      </c>
      <c r="E11218" s="12" t="s">
        <v>43295</v>
      </c>
      <c r="F11218" s="12" t="s">
        <v>43296</v>
      </c>
      <c r="G11218" s="12">
        <v>131</v>
      </c>
      <c r="H11218" s="12" t="s">
        <v>30</v>
      </c>
      <c r="I11218" s="12" t="s">
        <v>30</v>
      </c>
      <c r="J11218" s="12" t="str">
        <f>IF(ISERROR(VLOOKUP(表2[[#This Row],[company_name]],[1]!表1[company_name],1,0)), "否", "是")</f>
        <v>否</v>
      </c>
    </row>
    <row r="11219" spans="1:10" ht="15" x14ac:dyDescent="0.25">
      <c r="A11219" s="12" t="s">
        <v>1022</v>
      </c>
      <c r="B11219" s="12" t="s">
        <v>1022</v>
      </c>
      <c r="C11219" s="12" t="s">
        <v>1023</v>
      </c>
      <c r="D11219" s="12" t="s">
        <v>43165</v>
      </c>
      <c r="E11219" s="12" t="s">
        <v>43166</v>
      </c>
      <c r="F11219" s="12" t="s">
        <v>43167</v>
      </c>
      <c r="G11219" s="12">
        <v>242</v>
      </c>
      <c r="H11219" s="12" t="s">
        <v>30</v>
      </c>
      <c r="I11219" s="12" t="s">
        <v>26</v>
      </c>
      <c r="J11219" s="12" t="str">
        <f>IF(ISERROR(VLOOKUP(表2[[#This Row],[company_name]],[1]!表1[company_name],1,0)), "否", "是")</f>
        <v>否</v>
      </c>
    </row>
    <row r="11220" spans="1:10" ht="15" x14ac:dyDescent="0.25">
      <c r="A11220" s="12" t="s">
        <v>1597</v>
      </c>
      <c r="B11220" s="12" t="s">
        <v>1597</v>
      </c>
      <c r="C11220" s="12" t="s">
        <v>49375</v>
      </c>
      <c r="D11220" s="12" t="s">
        <v>54978</v>
      </c>
      <c r="E11220" s="12" t="s">
        <v>54979</v>
      </c>
      <c r="F11220" s="12" t="s">
        <v>54980</v>
      </c>
      <c r="G11220" s="12">
        <v>1925</v>
      </c>
      <c r="H11220" s="12" t="s">
        <v>30</v>
      </c>
      <c r="I11220" s="12" t="s">
        <v>26</v>
      </c>
      <c r="J11220" s="12" t="str">
        <f>IF(ISERROR(VLOOKUP(表2[[#This Row],[company_name]],[1]!表1[company_name],1,0)), "否", "是")</f>
        <v>否</v>
      </c>
    </row>
    <row r="11221" spans="1:10" ht="15" x14ac:dyDescent="0.25">
      <c r="A11221" s="15" t="s">
        <v>8</v>
      </c>
      <c r="B11221" s="15" t="s">
        <v>100</v>
      </c>
      <c r="C11221" s="15" t="s">
        <v>101</v>
      </c>
      <c r="D11221" s="15" t="s">
        <v>2643</v>
      </c>
      <c r="E11221" s="15" t="s">
        <v>2644</v>
      </c>
      <c r="F11221" s="15" t="s">
        <v>2645</v>
      </c>
      <c r="G11221" s="15" t="s">
        <v>113</v>
      </c>
      <c r="H11221" s="15" t="s">
        <v>30</v>
      </c>
      <c r="I11221" s="15" t="s">
        <v>61</v>
      </c>
      <c r="J11221" s="12" t="str">
        <f>IF(ISERROR(VLOOKUP(表2[[#This Row],[company_name]],[1]!表1[company_name],1,0)), "否", "是")</f>
        <v>否</v>
      </c>
    </row>
    <row r="11222" spans="1:10" ht="15" x14ac:dyDescent="0.25">
      <c r="A11222" s="15" t="s">
        <v>8</v>
      </c>
      <c r="B11222" s="15" t="s">
        <v>9</v>
      </c>
      <c r="C11222" s="15" t="s">
        <v>941</v>
      </c>
      <c r="D11222" s="15" t="s">
        <v>4374</v>
      </c>
      <c r="E11222" s="15" t="s">
        <v>2644</v>
      </c>
      <c r="F11222" s="15" t="s">
        <v>4375</v>
      </c>
      <c r="G11222" s="15">
        <v>2032</v>
      </c>
      <c r="H11222" s="15" t="s">
        <v>63335</v>
      </c>
      <c r="I11222" s="15" t="s">
        <v>30</v>
      </c>
      <c r="J11222" s="12" t="str">
        <f>IF(ISERROR(VLOOKUP(表2[[#This Row],[company_name]],[1]!表1[company_name],1,0)), "否", "是")</f>
        <v>否</v>
      </c>
    </row>
    <row r="11223" spans="1:10" ht="15" hidden="1" x14ac:dyDescent="0.25">
      <c r="A11223" s="12" t="s">
        <v>8</v>
      </c>
      <c r="B11223" s="12" t="s">
        <v>9</v>
      </c>
      <c r="C11223" s="12" t="s">
        <v>10</v>
      </c>
      <c r="D11223" s="12" t="s">
        <v>30120</v>
      </c>
      <c r="E11223" s="12" t="s">
        <v>30121</v>
      </c>
      <c r="F11223" s="12" t="s">
        <v>30122</v>
      </c>
      <c r="G11223" s="12">
        <v>1278</v>
      </c>
      <c r="H11223" s="12" t="s">
        <v>30</v>
      </c>
      <c r="I11223" s="12" t="s">
        <v>581</v>
      </c>
      <c r="J11223" s="12" t="str">
        <f>IF(ISERROR(VLOOKUP(表2[[#This Row],[company_name]],[1]!表1[company_name],1,0)), "否", "是")</f>
        <v>是</v>
      </c>
    </row>
    <row r="11224" spans="1:10" ht="15" x14ac:dyDescent="0.25">
      <c r="A11224" s="12" t="s">
        <v>8</v>
      </c>
      <c r="B11224" s="12" t="s">
        <v>8</v>
      </c>
      <c r="C11224" s="12" t="s">
        <v>42</v>
      </c>
      <c r="D11224" s="12" t="s">
        <v>36179</v>
      </c>
      <c r="E11224" s="12" t="s">
        <v>36180</v>
      </c>
      <c r="F11224" s="12" t="s">
        <v>36181</v>
      </c>
      <c r="G11224" s="12">
        <v>1886</v>
      </c>
      <c r="H11224" s="12" t="s">
        <v>30</v>
      </c>
      <c r="I11224" s="12" t="s">
        <v>26</v>
      </c>
      <c r="J11224" s="12" t="str">
        <f>IF(ISERROR(VLOOKUP(表2[[#This Row],[company_name]],[1]!表1[company_name],1,0)), "否", "是")</f>
        <v>否</v>
      </c>
    </row>
    <row r="11225" spans="1:10" ht="15" x14ac:dyDescent="0.25">
      <c r="A11225" s="12" t="s">
        <v>49161</v>
      </c>
      <c r="B11225" s="12" t="s">
        <v>49161</v>
      </c>
      <c r="C11225" s="12" t="s">
        <v>57468</v>
      </c>
      <c r="D11225" s="12" t="s">
        <v>62081</v>
      </c>
      <c r="E11225" s="12" t="s">
        <v>62082</v>
      </c>
      <c r="F11225" s="12" t="s">
        <v>62083</v>
      </c>
      <c r="G11225" s="12">
        <v>4219</v>
      </c>
      <c r="H11225" s="12" t="s">
        <v>30</v>
      </c>
      <c r="I11225" s="12" t="s">
        <v>26</v>
      </c>
      <c r="J11225" s="12" t="str">
        <f>IF(ISERROR(VLOOKUP(表2[[#This Row],[company_name]],[1]!表1[company_name],1,0)), "否", "是")</f>
        <v>否</v>
      </c>
    </row>
    <row r="11226" spans="1:10" ht="15" x14ac:dyDescent="0.25">
      <c r="A11226" s="12" t="s">
        <v>1597</v>
      </c>
      <c r="B11226" s="12" t="s">
        <v>1597</v>
      </c>
      <c r="C11226" s="12" t="s">
        <v>1598</v>
      </c>
      <c r="D11226" s="12" t="s">
        <v>51278</v>
      </c>
      <c r="E11226" s="12" t="s">
        <v>51279</v>
      </c>
      <c r="F11226" s="12" t="s">
        <v>51280</v>
      </c>
      <c r="G11226" s="12">
        <v>958</v>
      </c>
      <c r="H11226" s="12" t="s">
        <v>30</v>
      </c>
      <c r="I11226" s="12" t="s">
        <v>19040</v>
      </c>
      <c r="J11226" s="12" t="str">
        <f>IF(ISERROR(VLOOKUP(表2[[#This Row],[company_name]],[1]!表1[company_name],1,0)), "否", "是")</f>
        <v>否</v>
      </c>
    </row>
    <row r="11227" spans="1:10" ht="15" x14ac:dyDescent="0.25">
      <c r="A11227" s="12" t="s">
        <v>8</v>
      </c>
      <c r="B11227" s="12" t="s">
        <v>9</v>
      </c>
      <c r="C11227" s="12" t="s">
        <v>15</v>
      </c>
      <c r="D11227" s="12" t="s">
        <v>29778</v>
      </c>
      <c r="E11227" s="12" t="s">
        <v>29779</v>
      </c>
      <c r="F11227" s="12" t="s">
        <v>29780</v>
      </c>
      <c r="G11227" s="12">
        <v>1889</v>
      </c>
      <c r="H11227" s="12" t="s">
        <v>30</v>
      </c>
      <c r="I11227" s="12" t="s">
        <v>19040</v>
      </c>
      <c r="J11227" s="12" t="str">
        <f>IF(ISERROR(VLOOKUP(表2[[#This Row],[company_name]],[1]!表1[company_name],1,0)), "否", "是")</f>
        <v>否</v>
      </c>
    </row>
    <row r="11228" spans="1:10" ht="15" x14ac:dyDescent="0.25">
      <c r="A11228" s="12" t="s">
        <v>8</v>
      </c>
      <c r="B11228" s="12" t="s">
        <v>8</v>
      </c>
      <c r="C11228" s="12" t="s">
        <v>42</v>
      </c>
      <c r="D11228" s="12" t="s">
        <v>33399</v>
      </c>
      <c r="E11228" s="12" t="s">
        <v>35264</v>
      </c>
      <c r="F11228" s="12" t="s">
        <v>35265</v>
      </c>
      <c r="G11228" s="12">
        <v>2034</v>
      </c>
      <c r="H11228" s="12" t="s">
        <v>30</v>
      </c>
      <c r="I11228" s="12" t="s">
        <v>187</v>
      </c>
      <c r="J11228" s="12" t="str">
        <f>IF(ISERROR(VLOOKUP(表2[[#This Row],[company_name]],[1]!表1[company_name],1,0)), "否", "是")</f>
        <v>否</v>
      </c>
    </row>
    <row r="11229" spans="1:10" ht="15" x14ac:dyDescent="0.25">
      <c r="A11229" s="12" t="s">
        <v>8</v>
      </c>
      <c r="B11229" s="12" t="s">
        <v>8</v>
      </c>
      <c r="C11229" s="12" t="s">
        <v>1287</v>
      </c>
      <c r="D11229" s="12" t="s">
        <v>22811</v>
      </c>
      <c r="E11229" s="12" t="s">
        <v>22812</v>
      </c>
      <c r="F11229" s="12" t="s">
        <v>22813</v>
      </c>
      <c r="G11229" s="12">
        <v>1707</v>
      </c>
      <c r="H11229" s="12" t="s">
        <v>30</v>
      </c>
      <c r="I11229" s="12" t="s">
        <v>187</v>
      </c>
      <c r="J11229" s="12" t="str">
        <f>IF(ISERROR(VLOOKUP(表2[[#This Row],[company_name]],[1]!表1[company_name],1,0)), "否", "是")</f>
        <v>否</v>
      </c>
    </row>
    <row r="11230" spans="1:10" ht="15" hidden="1" x14ac:dyDescent="0.25">
      <c r="A11230" s="12" t="s">
        <v>8</v>
      </c>
      <c r="B11230" s="12" t="s">
        <v>31</v>
      </c>
      <c r="C11230" s="12" t="s">
        <v>134</v>
      </c>
      <c r="D11230" s="12" t="s">
        <v>7838</v>
      </c>
      <c r="E11230" s="12" t="s">
        <v>7839</v>
      </c>
      <c r="F11230" s="12" t="s">
        <v>7840</v>
      </c>
      <c r="G11230" s="12" t="s">
        <v>899</v>
      </c>
      <c r="H11230" s="12" t="s">
        <v>30</v>
      </c>
      <c r="I11230" s="12" t="s">
        <v>26</v>
      </c>
      <c r="J11230" s="12" t="str">
        <f>IF(ISERROR(VLOOKUP(表2[[#This Row],[company_name]],[1]!表1[company_name],1,0)), "否", "是")</f>
        <v>是</v>
      </c>
    </row>
    <row r="11231" spans="1:10" ht="15" x14ac:dyDescent="0.25">
      <c r="A11231" s="12" t="s">
        <v>1022</v>
      </c>
      <c r="B11231" s="12" t="s">
        <v>1022</v>
      </c>
      <c r="C11231" s="12" t="s">
        <v>8936</v>
      </c>
      <c r="D11231" s="12" t="s">
        <v>44074</v>
      </c>
      <c r="E11231" s="12" t="s">
        <v>44075</v>
      </c>
      <c r="F11231" s="12" t="s">
        <v>44076</v>
      </c>
      <c r="G11231" s="12">
        <v>493</v>
      </c>
      <c r="H11231" s="12" t="s">
        <v>30</v>
      </c>
      <c r="I11231" s="12" t="s">
        <v>61</v>
      </c>
      <c r="J11231" s="12" t="str">
        <f>IF(ISERROR(VLOOKUP(表2[[#This Row],[company_name]],[1]!表1[company_name],1,0)), "否", "是")</f>
        <v>否</v>
      </c>
    </row>
    <row r="11232" spans="1:10" ht="15" hidden="1" x14ac:dyDescent="0.25">
      <c r="A11232" s="12" t="s">
        <v>10372</v>
      </c>
      <c r="B11232" s="12" t="s">
        <v>10372</v>
      </c>
      <c r="C11232" s="12" t="s">
        <v>37808</v>
      </c>
      <c r="D11232" s="12" t="s">
        <v>40206</v>
      </c>
      <c r="E11232" s="12" t="s">
        <v>40207</v>
      </c>
      <c r="F11232" s="12" t="s">
        <v>40208</v>
      </c>
      <c r="G11232" s="12">
        <v>506</v>
      </c>
      <c r="H11232" s="12" t="s">
        <v>30</v>
      </c>
      <c r="I11232" s="12" t="s">
        <v>6921</v>
      </c>
      <c r="J11232" s="12" t="str">
        <f>IF(ISERROR(VLOOKUP(表2[[#This Row],[company_name]],[1]!表1[company_name],1,0)), "否", "是")</f>
        <v>是</v>
      </c>
    </row>
    <row r="11233" spans="1:10" ht="15" x14ac:dyDescent="0.25">
      <c r="A11233" s="12" t="s">
        <v>32933</v>
      </c>
      <c r="B11233" s="12" t="s">
        <v>32933</v>
      </c>
      <c r="C11233" s="12" t="s">
        <v>46822</v>
      </c>
      <c r="D11233" s="12" t="s">
        <v>48768</v>
      </c>
      <c r="E11233" s="12" t="s">
        <v>48769</v>
      </c>
      <c r="F11233" s="12" t="s">
        <v>48770</v>
      </c>
      <c r="G11233" s="12">
        <v>887</v>
      </c>
      <c r="H11233" s="12" t="s">
        <v>30</v>
      </c>
      <c r="I11233" s="12" t="s">
        <v>6921</v>
      </c>
      <c r="J11233" s="12" t="str">
        <f>IF(ISERROR(VLOOKUP(表2[[#This Row],[company_name]],[1]!表1[company_name],1,0)), "否", "是")</f>
        <v>否</v>
      </c>
    </row>
    <row r="11234" spans="1:10" ht="15" x14ac:dyDescent="0.25">
      <c r="A11234" s="12" t="s">
        <v>1022</v>
      </c>
      <c r="B11234" s="12" t="s">
        <v>1022</v>
      </c>
      <c r="C11234" s="12" t="s">
        <v>42873</v>
      </c>
      <c r="D11234" s="12" t="s">
        <v>45696</v>
      </c>
      <c r="E11234" s="12" t="s">
        <v>45697</v>
      </c>
      <c r="F11234" s="12" t="s">
        <v>45698</v>
      </c>
      <c r="G11234" s="12">
        <v>6635</v>
      </c>
      <c r="H11234" s="12" t="s">
        <v>30</v>
      </c>
      <c r="I11234" s="12" t="s">
        <v>30</v>
      </c>
      <c r="J11234" s="12" t="str">
        <f>IF(ISERROR(VLOOKUP(表2[[#This Row],[company_name]],[1]!表1[company_name],1,0)), "否", "是")</f>
        <v>否</v>
      </c>
    </row>
    <row r="11235" spans="1:10" ht="15" hidden="1" x14ac:dyDescent="0.25">
      <c r="A11235" s="12" t="s">
        <v>8</v>
      </c>
      <c r="B11235" s="12" t="s">
        <v>31</v>
      </c>
      <c r="C11235" s="12" t="s">
        <v>134</v>
      </c>
      <c r="D11235" s="12" t="s">
        <v>22423</v>
      </c>
      <c r="E11235" s="12" t="s">
        <v>22424</v>
      </c>
      <c r="F11235" s="12" t="s">
        <v>22425</v>
      </c>
      <c r="G11235" s="12">
        <v>2961</v>
      </c>
      <c r="H11235" s="12" t="s">
        <v>30</v>
      </c>
      <c r="I11235" s="12" t="s">
        <v>2953</v>
      </c>
      <c r="J11235" s="12" t="str">
        <f>IF(ISERROR(VLOOKUP(表2[[#This Row],[company_name]],[1]!表1[company_name],1,0)), "否", "是")</f>
        <v>是</v>
      </c>
    </row>
    <row r="11236" spans="1:10" ht="15" hidden="1" x14ac:dyDescent="0.25">
      <c r="A11236" s="12" t="s">
        <v>8</v>
      </c>
      <c r="B11236" s="12" t="s">
        <v>100</v>
      </c>
      <c r="C11236" s="12" t="s">
        <v>682</v>
      </c>
      <c r="D11236" s="12" t="s">
        <v>22075</v>
      </c>
      <c r="E11236" s="12" t="s">
        <v>7939</v>
      </c>
      <c r="F11236" s="12" t="s">
        <v>22076</v>
      </c>
      <c r="G11236" s="12">
        <v>3305</v>
      </c>
      <c r="H11236" s="12" t="s">
        <v>30</v>
      </c>
      <c r="I11236" s="12" t="s">
        <v>26</v>
      </c>
      <c r="J11236" s="12" t="str">
        <f>IF(ISERROR(VLOOKUP(表2[[#This Row],[company_name]],[1]!表1[company_name],1,0)), "否", "是")</f>
        <v>是</v>
      </c>
    </row>
    <row r="11237" spans="1:10" ht="15" x14ac:dyDescent="0.25">
      <c r="A11237" s="12" t="s">
        <v>8</v>
      </c>
      <c r="B11237" s="12" t="s">
        <v>100</v>
      </c>
      <c r="C11237" s="12" t="s">
        <v>101</v>
      </c>
      <c r="D11237" s="12" t="s">
        <v>28025</v>
      </c>
      <c r="E11237" s="12" t="s">
        <v>28026</v>
      </c>
      <c r="F11237" s="12" t="s">
        <v>28027</v>
      </c>
      <c r="G11237" s="12">
        <v>5422</v>
      </c>
      <c r="H11237" s="12" t="s">
        <v>30</v>
      </c>
      <c r="I11237" s="12" t="s">
        <v>61</v>
      </c>
      <c r="J11237" s="12" t="str">
        <f>IF(ISERROR(VLOOKUP(表2[[#This Row],[company_name]],[1]!表1[company_name],1,0)), "否", "是")</f>
        <v>否</v>
      </c>
    </row>
    <row r="11238" spans="1:10" ht="15" x14ac:dyDescent="0.25">
      <c r="A11238" s="12" t="s">
        <v>8</v>
      </c>
      <c r="B11238" s="12" t="s">
        <v>8</v>
      </c>
      <c r="C11238" s="12" t="s">
        <v>42</v>
      </c>
      <c r="D11238" s="12" t="s">
        <v>34249</v>
      </c>
      <c r="E11238" s="12" t="s">
        <v>34250</v>
      </c>
      <c r="F11238" s="12" t="s">
        <v>34251</v>
      </c>
      <c r="G11238" s="12">
        <v>3283</v>
      </c>
      <c r="H11238" s="12" t="s">
        <v>30</v>
      </c>
      <c r="I11238" s="12" t="s">
        <v>187</v>
      </c>
      <c r="J11238" s="12" t="str">
        <f>IF(ISERROR(VLOOKUP(表2[[#This Row],[company_name]],[1]!表1[company_name],1,0)), "否", "是")</f>
        <v>否</v>
      </c>
    </row>
    <row r="11239" spans="1:10" ht="15" x14ac:dyDescent="0.25">
      <c r="A11239" s="12" t="s">
        <v>8</v>
      </c>
      <c r="B11239" s="12" t="s">
        <v>9</v>
      </c>
      <c r="C11239" s="12" t="s">
        <v>10</v>
      </c>
      <c r="D11239" s="12" t="s">
        <v>24792</v>
      </c>
      <c r="E11239" s="12" t="s">
        <v>24793</v>
      </c>
      <c r="F11239" s="12" t="s">
        <v>24794</v>
      </c>
      <c r="G11239" s="12">
        <v>6846</v>
      </c>
      <c r="H11239" s="12" t="s">
        <v>30</v>
      </c>
      <c r="I11239" s="12" t="s">
        <v>187</v>
      </c>
      <c r="J11239" s="12" t="str">
        <f>IF(ISERROR(VLOOKUP(表2[[#This Row],[company_name]],[1]!表1[company_name],1,0)), "否", "是")</f>
        <v>否</v>
      </c>
    </row>
    <row r="11240" spans="1:10" ht="15" x14ac:dyDescent="0.25">
      <c r="A11240" s="12" t="s">
        <v>8</v>
      </c>
      <c r="B11240" s="12" t="s">
        <v>9</v>
      </c>
      <c r="C11240" s="12" t="s">
        <v>430</v>
      </c>
      <c r="D11240" s="12" t="s">
        <v>23991</v>
      </c>
      <c r="E11240" s="12" t="s">
        <v>23992</v>
      </c>
      <c r="F11240" s="12" t="s">
        <v>23993</v>
      </c>
      <c r="G11240" s="12">
        <v>9954</v>
      </c>
      <c r="H11240" s="12" t="s">
        <v>30</v>
      </c>
      <c r="I11240" s="12" t="s">
        <v>2953</v>
      </c>
      <c r="J11240" s="12" t="str">
        <f>IF(ISERROR(VLOOKUP(表2[[#This Row],[company_name]],[1]!表1[company_name],1,0)), "否", "是")</f>
        <v>否</v>
      </c>
    </row>
    <row r="11241" spans="1:10" ht="15" x14ac:dyDescent="0.25">
      <c r="A11241" s="15" t="s">
        <v>8</v>
      </c>
      <c r="B11241" s="15" t="s">
        <v>8</v>
      </c>
      <c r="C11241" s="15" t="s">
        <v>42</v>
      </c>
      <c r="D11241" s="15" t="s">
        <v>1673</v>
      </c>
      <c r="E11241" s="15" t="s">
        <v>1674</v>
      </c>
      <c r="F11241" s="15" t="s">
        <v>1675</v>
      </c>
      <c r="G11241" s="15" t="s">
        <v>363</v>
      </c>
      <c r="H11241" s="15" t="s">
        <v>30</v>
      </c>
      <c r="I11241" s="15" t="s">
        <v>30</v>
      </c>
      <c r="J11241" s="12" t="str">
        <f>IF(ISERROR(VLOOKUP(表2[[#This Row],[company_name]],[1]!表1[company_name],1,0)), "否", "是")</f>
        <v>否</v>
      </c>
    </row>
    <row r="11242" spans="1:10" ht="15" x14ac:dyDescent="0.25">
      <c r="A11242" s="12" t="s">
        <v>8</v>
      </c>
      <c r="B11242" s="12" t="s">
        <v>9</v>
      </c>
      <c r="C11242" s="12" t="s">
        <v>10</v>
      </c>
      <c r="D11242" s="12" t="s">
        <v>32988</v>
      </c>
      <c r="E11242" s="12" t="s">
        <v>32989</v>
      </c>
      <c r="F11242" s="12" t="s">
        <v>32990</v>
      </c>
      <c r="G11242" s="12">
        <v>3960</v>
      </c>
      <c r="H11242" s="12" t="s">
        <v>30</v>
      </c>
      <c r="I11242" s="12" t="s">
        <v>61</v>
      </c>
      <c r="J11242" s="12" t="str">
        <f>IF(ISERROR(VLOOKUP(表2[[#This Row],[company_name]],[1]!表1[company_name],1,0)), "否", "是")</f>
        <v>否</v>
      </c>
    </row>
    <row r="11243" spans="1:10" ht="15" x14ac:dyDescent="0.25">
      <c r="A11243" s="12" t="s">
        <v>1597</v>
      </c>
      <c r="B11243" s="12" t="s">
        <v>1597</v>
      </c>
      <c r="C11243" s="12" t="s">
        <v>1598</v>
      </c>
      <c r="D11243" s="12" t="s">
        <v>57031</v>
      </c>
      <c r="E11243" s="12" t="s">
        <v>57032</v>
      </c>
      <c r="F11243" s="12" t="s">
        <v>57033</v>
      </c>
      <c r="G11243" s="12">
        <v>2221</v>
      </c>
      <c r="H11243" s="12" t="s">
        <v>30</v>
      </c>
      <c r="I11243" s="12" t="s">
        <v>30</v>
      </c>
      <c r="J11243" s="12" t="str">
        <f>IF(ISERROR(VLOOKUP(表2[[#This Row],[company_name]],[1]!表1[company_name],1,0)), "否", "是")</f>
        <v>否</v>
      </c>
    </row>
    <row r="11244" spans="1:10" ht="15" x14ac:dyDescent="0.25">
      <c r="A11244" s="12" t="s">
        <v>8</v>
      </c>
      <c r="B11244" s="12" t="s">
        <v>100</v>
      </c>
      <c r="C11244" s="12" t="s">
        <v>682</v>
      </c>
      <c r="D11244" s="12" t="s">
        <v>16913</v>
      </c>
      <c r="E11244" s="12" t="s">
        <v>16914</v>
      </c>
      <c r="F11244" s="12" t="s">
        <v>16915</v>
      </c>
      <c r="G11244" s="12">
        <v>2345</v>
      </c>
      <c r="H11244" s="12" t="s">
        <v>30</v>
      </c>
      <c r="I11244" s="12" t="s">
        <v>2712</v>
      </c>
      <c r="J11244" s="12" t="str">
        <f>IF(ISERROR(VLOOKUP(表2[[#This Row],[company_name]],[1]!表1[company_name],1,0)), "否", "是")</f>
        <v>否</v>
      </c>
    </row>
    <row r="11245" spans="1:10" ht="15" x14ac:dyDescent="0.25">
      <c r="A11245" s="12" t="s">
        <v>1597</v>
      </c>
      <c r="B11245" s="12" t="s">
        <v>1597</v>
      </c>
      <c r="C11245" s="12" t="s">
        <v>1598</v>
      </c>
      <c r="D11245" s="12" t="s">
        <v>54434</v>
      </c>
      <c r="E11245" s="12" t="s">
        <v>54435</v>
      </c>
      <c r="F11245" s="12" t="s">
        <v>54436</v>
      </c>
      <c r="G11245" s="12">
        <v>1541</v>
      </c>
      <c r="H11245" s="12" t="s">
        <v>30</v>
      </c>
      <c r="I11245" s="12" t="s">
        <v>26</v>
      </c>
      <c r="J11245" s="12" t="str">
        <f>IF(ISERROR(VLOOKUP(表2[[#This Row],[company_name]],[1]!表1[company_name],1,0)), "否", "是")</f>
        <v>否</v>
      </c>
    </row>
    <row r="11246" spans="1:10" ht="15" x14ac:dyDescent="0.25">
      <c r="A11246" s="12" t="s">
        <v>8</v>
      </c>
      <c r="B11246" s="12" t="s">
        <v>9</v>
      </c>
      <c r="C11246" s="12" t="s">
        <v>10</v>
      </c>
      <c r="D11246" s="12" t="s">
        <v>29638</v>
      </c>
      <c r="E11246" s="12" t="s">
        <v>29639</v>
      </c>
      <c r="F11246" s="12" t="s">
        <v>29640</v>
      </c>
      <c r="G11246" s="12">
        <v>1568</v>
      </c>
      <c r="H11246" s="12" t="s">
        <v>30</v>
      </c>
      <c r="I11246" s="12" t="s">
        <v>532</v>
      </c>
      <c r="J11246" s="12" t="str">
        <f>IF(ISERROR(VLOOKUP(表2[[#This Row],[company_name]],[1]!表1[company_name],1,0)), "否", "是")</f>
        <v>否</v>
      </c>
    </row>
    <row r="11247" spans="1:10" ht="15" x14ac:dyDescent="0.25">
      <c r="A11247" s="12" t="s">
        <v>8</v>
      </c>
      <c r="B11247" s="12" t="s">
        <v>8</v>
      </c>
      <c r="C11247" s="12" t="s">
        <v>202</v>
      </c>
      <c r="D11247" s="12" t="s">
        <v>35157</v>
      </c>
      <c r="E11247" s="12" t="s">
        <v>35158</v>
      </c>
      <c r="F11247" s="12" t="s">
        <v>35159</v>
      </c>
      <c r="G11247" s="12">
        <v>3241</v>
      </c>
      <c r="H11247" s="12" t="s">
        <v>30</v>
      </c>
      <c r="I11247" s="12" t="s">
        <v>26</v>
      </c>
      <c r="J11247" s="12" t="str">
        <f>IF(ISERROR(VLOOKUP(表2[[#This Row],[company_name]],[1]!表1[company_name],1,0)), "否", "是")</f>
        <v>否</v>
      </c>
    </row>
    <row r="11248" spans="1:10" ht="15" x14ac:dyDescent="0.25">
      <c r="A11248" s="12" t="s">
        <v>8</v>
      </c>
      <c r="B11248" s="12" t="s">
        <v>9</v>
      </c>
      <c r="C11248" s="12" t="s">
        <v>10</v>
      </c>
      <c r="D11248" s="12" t="s">
        <v>34147</v>
      </c>
      <c r="E11248" s="12" t="s">
        <v>34148</v>
      </c>
      <c r="F11248" s="12" t="s">
        <v>5810</v>
      </c>
      <c r="G11248" s="12">
        <v>5583</v>
      </c>
      <c r="H11248" s="12" t="s">
        <v>30</v>
      </c>
      <c r="I11248" s="12" t="s">
        <v>61</v>
      </c>
      <c r="J11248" s="12" t="str">
        <f>IF(ISERROR(VLOOKUP(表2[[#This Row],[company_name]],[1]!表1[company_name],1,0)), "否", "是")</f>
        <v>否</v>
      </c>
    </row>
    <row r="11249" spans="1:10" ht="15" x14ac:dyDescent="0.25">
      <c r="A11249" s="12" t="s">
        <v>10372</v>
      </c>
      <c r="B11249" s="12" t="s">
        <v>10372</v>
      </c>
      <c r="C11249" s="12" t="s">
        <v>10373</v>
      </c>
      <c r="D11249" s="12" t="s">
        <v>41098</v>
      </c>
      <c r="E11249" s="12" t="s">
        <v>41099</v>
      </c>
      <c r="F11249" s="12" t="s">
        <v>41100</v>
      </c>
      <c r="G11249" s="12">
        <v>2880</v>
      </c>
      <c r="H11249" s="12" t="s">
        <v>30</v>
      </c>
      <c r="I11249" s="12" t="s">
        <v>26</v>
      </c>
      <c r="J11249" s="12" t="str">
        <f>IF(ISERROR(VLOOKUP(表2[[#This Row],[company_name]],[1]!表1[company_name],1,0)), "否", "是")</f>
        <v>否</v>
      </c>
    </row>
    <row r="11250" spans="1:10" ht="15" x14ac:dyDescent="0.25">
      <c r="A11250" s="12" t="s">
        <v>32933</v>
      </c>
      <c r="B11250" s="12" t="s">
        <v>32933</v>
      </c>
      <c r="C11250" s="12" t="s">
        <v>46822</v>
      </c>
      <c r="D11250" s="12" t="s">
        <v>47737</v>
      </c>
      <c r="E11250" s="12" t="s">
        <v>47738</v>
      </c>
      <c r="F11250" s="12" t="s">
        <v>47739</v>
      </c>
      <c r="G11250" s="12">
        <v>4473</v>
      </c>
      <c r="H11250" s="12" t="s">
        <v>30</v>
      </c>
      <c r="I11250" s="12" t="s">
        <v>611</v>
      </c>
      <c r="J11250" s="12" t="str">
        <f>IF(ISERROR(VLOOKUP(表2[[#This Row],[company_name]],[1]!表1[company_name],1,0)), "否", "是")</f>
        <v>否</v>
      </c>
    </row>
    <row r="11251" spans="1:10" ht="15" x14ac:dyDescent="0.25">
      <c r="A11251" s="12" t="s">
        <v>1597</v>
      </c>
      <c r="B11251" s="12" t="s">
        <v>1597</v>
      </c>
      <c r="C11251" s="12" t="s">
        <v>1598</v>
      </c>
      <c r="D11251" s="12" t="s">
        <v>55968</v>
      </c>
      <c r="E11251" s="12" t="s">
        <v>55969</v>
      </c>
      <c r="F11251" s="12" t="s">
        <v>55970</v>
      </c>
      <c r="G11251" s="12">
        <v>7942</v>
      </c>
      <c r="H11251" s="12" t="s">
        <v>30</v>
      </c>
      <c r="I11251" s="12" t="s">
        <v>61</v>
      </c>
      <c r="J11251" s="12" t="str">
        <f>IF(ISERROR(VLOOKUP(表2[[#This Row],[company_name]],[1]!表1[company_name],1,0)), "否", "是")</f>
        <v>否</v>
      </c>
    </row>
    <row r="11252" spans="1:10" ht="15" x14ac:dyDescent="0.25">
      <c r="A11252" s="12" t="s">
        <v>8</v>
      </c>
      <c r="B11252" s="12" t="s">
        <v>8</v>
      </c>
      <c r="C11252" s="12" t="s">
        <v>42</v>
      </c>
      <c r="D11252" s="12" t="s">
        <v>36090</v>
      </c>
      <c r="E11252" s="12" t="s">
        <v>36091</v>
      </c>
      <c r="F11252" s="12" t="s">
        <v>36092</v>
      </c>
      <c r="G11252" s="12">
        <v>2341</v>
      </c>
      <c r="H11252" s="12" t="s">
        <v>30</v>
      </c>
      <c r="I11252" s="12" t="s">
        <v>26</v>
      </c>
      <c r="J11252" s="12" t="str">
        <f>IF(ISERROR(VLOOKUP(表2[[#This Row],[company_name]],[1]!表1[company_name],1,0)), "否", "是")</f>
        <v>否</v>
      </c>
    </row>
    <row r="11253" spans="1:10" ht="15" x14ac:dyDescent="0.25">
      <c r="A11253" s="12" t="s">
        <v>8</v>
      </c>
      <c r="B11253" s="12" t="s">
        <v>8</v>
      </c>
      <c r="C11253" s="12" t="s">
        <v>202</v>
      </c>
      <c r="D11253" s="12" t="s">
        <v>31551</v>
      </c>
      <c r="E11253" s="12" t="s">
        <v>31552</v>
      </c>
      <c r="F11253" s="12" t="s">
        <v>31553</v>
      </c>
      <c r="G11253" s="12">
        <v>1808</v>
      </c>
      <c r="H11253" s="12" t="s">
        <v>30</v>
      </c>
      <c r="I11253" s="12" t="s">
        <v>611</v>
      </c>
      <c r="J11253" s="12" t="str">
        <f>IF(ISERROR(VLOOKUP(表2[[#This Row],[company_name]],[1]!表1[company_name],1,0)), "否", "是")</f>
        <v>否</v>
      </c>
    </row>
    <row r="11254" spans="1:10" ht="15" x14ac:dyDescent="0.25">
      <c r="A11254" s="12" t="s">
        <v>1597</v>
      </c>
      <c r="B11254" s="12" t="s">
        <v>1597</v>
      </c>
      <c r="C11254" s="12" t="s">
        <v>49484</v>
      </c>
      <c r="D11254" s="12" t="s">
        <v>51445</v>
      </c>
      <c r="E11254" s="12" t="s">
        <v>51446</v>
      </c>
      <c r="F11254" s="12" t="s">
        <v>51447</v>
      </c>
      <c r="G11254" s="12">
        <v>4846</v>
      </c>
      <c r="H11254" s="12" t="s">
        <v>30</v>
      </c>
      <c r="I11254" s="12" t="s">
        <v>26</v>
      </c>
      <c r="J11254" s="12" t="str">
        <f>IF(ISERROR(VLOOKUP(表2[[#This Row],[company_name]],[1]!表1[company_name],1,0)), "否", "是")</f>
        <v>否</v>
      </c>
    </row>
    <row r="11255" spans="1:10" ht="15" x14ac:dyDescent="0.25">
      <c r="A11255" s="12" t="s">
        <v>1022</v>
      </c>
      <c r="B11255" s="12" t="s">
        <v>1022</v>
      </c>
      <c r="C11255" s="12" t="s">
        <v>1023</v>
      </c>
      <c r="D11255" s="12" t="s">
        <v>44360</v>
      </c>
      <c r="E11255" s="12" t="s">
        <v>44361</v>
      </c>
      <c r="F11255" s="12" t="s">
        <v>44362</v>
      </c>
      <c r="G11255" s="12">
        <v>878</v>
      </c>
      <c r="H11255" s="12" t="s">
        <v>30</v>
      </c>
      <c r="I11255" s="12" t="s">
        <v>26</v>
      </c>
      <c r="J11255" s="12" t="str">
        <f>IF(ISERROR(VLOOKUP(表2[[#This Row],[company_name]],[1]!表1[company_name],1,0)), "否", "是")</f>
        <v>否</v>
      </c>
    </row>
    <row r="11256" spans="1:10" ht="15" x14ac:dyDescent="0.25">
      <c r="A11256" s="12" t="s">
        <v>8</v>
      </c>
      <c r="B11256" s="12" t="s">
        <v>206</v>
      </c>
      <c r="C11256" s="12" t="s">
        <v>207</v>
      </c>
      <c r="D11256" s="12" t="s">
        <v>22956</v>
      </c>
      <c r="E11256" s="12" t="s">
        <v>22957</v>
      </c>
      <c r="F11256" s="12" t="s">
        <v>22958</v>
      </c>
      <c r="G11256" s="12" t="s">
        <v>232</v>
      </c>
      <c r="H11256" s="12" t="s">
        <v>30</v>
      </c>
      <c r="I11256" s="12" t="s">
        <v>26</v>
      </c>
      <c r="J11256" s="12" t="str">
        <f>IF(ISERROR(VLOOKUP(表2[[#This Row],[company_name]],[1]!表1[company_name],1,0)), "否", "是")</f>
        <v>否</v>
      </c>
    </row>
    <row r="11257" spans="1:10" ht="15" x14ac:dyDescent="0.25">
      <c r="A11257" s="12" t="s">
        <v>8</v>
      </c>
      <c r="B11257" s="12" t="s">
        <v>31</v>
      </c>
      <c r="C11257" s="12" t="s">
        <v>134</v>
      </c>
      <c r="D11257" s="12" t="s">
        <v>28728</v>
      </c>
      <c r="E11257" s="12" t="s">
        <v>28729</v>
      </c>
      <c r="F11257" s="12" t="s">
        <v>28730</v>
      </c>
      <c r="G11257" s="12">
        <v>3721</v>
      </c>
      <c r="H11257" s="12" t="s">
        <v>30</v>
      </c>
      <c r="I11257" s="12" t="s">
        <v>61</v>
      </c>
      <c r="J11257" s="12" t="str">
        <f>IF(ISERROR(VLOOKUP(表2[[#This Row],[company_name]],[1]!表1[company_name],1,0)), "否", "是")</f>
        <v>否</v>
      </c>
    </row>
    <row r="11258" spans="1:10" ht="15" x14ac:dyDescent="0.25">
      <c r="A11258" s="12" t="s">
        <v>8</v>
      </c>
      <c r="B11258" s="12" t="s">
        <v>206</v>
      </c>
      <c r="C11258" s="12" t="s">
        <v>1382</v>
      </c>
      <c r="D11258" s="12" t="s">
        <v>20527</v>
      </c>
      <c r="E11258" s="12" t="s">
        <v>20528</v>
      </c>
      <c r="F11258" s="12" t="s">
        <v>20529</v>
      </c>
      <c r="G11258" s="12">
        <v>2928</v>
      </c>
      <c r="H11258" s="12" t="s">
        <v>30</v>
      </c>
      <c r="I11258" s="12" t="s">
        <v>532</v>
      </c>
      <c r="J11258" s="12" t="str">
        <f>IF(ISERROR(VLOOKUP(表2[[#This Row],[company_name]],[1]!表1[company_name],1,0)), "否", "是")</f>
        <v>否</v>
      </c>
    </row>
    <row r="11259" spans="1:10" ht="15" x14ac:dyDescent="0.25">
      <c r="A11259" s="15" t="s">
        <v>8</v>
      </c>
      <c r="B11259" s="15" t="s">
        <v>100</v>
      </c>
      <c r="C11259" s="15" t="s">
        <v>983</v>
      </c>
      <c r="D11259" s="15" t="s">
        <v>3813</v>
      </c>
      <c r="E11259" s="15" t="s">
        <v>3814</v>
      </c>
      <c r="F11259" s="15" t="s">
        <v>3815</v>
      </c>
      <c r="G11259" s="15">
        <v>1074</v>
      </c>
      <c r="H11259" s="15" t="s">
        <v>30</v>
      </c>
      <c r="I11259" s="15" t="s">
        <v>61</v>
      </c>
      <c r="J11259" s="12" t="str">
        <f>IF(ISERROR(VLOOKUP(表2[[#This Row],[company_name]],[1]!表1[company_name],1,0)), "否", "是")</f>
        <v>否</v>
      </c>
    </row>
    <row r="11260" spans="1:10" ht="15" x14ac:dyDescent="0.25">
      <c r="A11260" s="12" t="s">
        <v>8</v>
      </c>
      <c r="B11260" s="12" t="s">
        <v>31</v>
      </c>
      <c r="C11260" s="12" t="s">
        <v>224</v>
      </c>
      <c r="D11260" s="12" t="s">
        <v>34932</v>
      </c>
      <c r="E11260" s="12" t="s">
        <v>34933</v>
      </c>
      <c r="F11260" s="12" t="s">
        <v>34934</v>
      </c>
      <c r="G11260" s="12">
        <v>2656</v>
      </c>
      <c r="H11260" s="12" t="s">
        <v>30</v>
      </c>
      <c r="I11260" s="12" t="s">
        <v>26</v>
      </c>
      <c r="J11260" s="12" t="str">
        <f>IF(ISERROR(VLOOKUP(表2[[#This Row],[company_name]],[1]!表1[company_name],1,0)), "否", "是")</f>
        <v>否</v>
      </c>
    </row>
    <row r="11261" spans="1:10" ht="15" x14ac:dyDescent="0.25">
      <c r="A11261" s="12" t="s">
        <v>8</v>
      </c>
      <c r="B11261" s="12" t="s">
        <v>31</v>
      </c>
      <c r="C11261" s="12" t="s">
        <v>134</v>
      </c>
      <c r="D11261" s="12" t="s">
        <v>26912</v>
      </c>
      <c r="E11261" s="12" t="s">
        <v>26913</v>
      </c>
      <c r="F11261" s="12" t="s">
        <v>25336</v>
      </c>
      <c r="G11261" s="12">
        <v>2236</v>
      </c>
      <c r="H11261" s="12" t="s">
        <v>30</v>
      </c>
      <c r="I11261" s="12" t="s">
        <v>26</v>
      </c>
      <c r="J11261" s="12" t="str">
        <f>IF(ISERROR(VLOOKUP(表2[[#This Row],[company_name]],[1]!表1[company_name],1,0)), "否", "是")</f>
        <v>否</v>
      </c>
    </row>
    <row r="11262" spans="1:10" ht="15" x14ac:dyDescent="0.25">
      <c r="A11262" s="12" t="s">
        <v>8</v>
      </c>
      <c r="B11262" s="12" t="s">
        <v>31</v>
      </c>
      <c r="C11262" s="12" t="s">
        <v>32</v>
      </c>
      <c r="D11262" s="12" t="s">
        <v>9795</v>
      </c>
      <c r="E11262" s="12" t="s">
        <v>9796</v>
      </c>
      <c r="F11262" s="12" t="s">
        <v>9797</v>
      </c>
      <c r="G11262" s="12" t="s">
        <v>76</v>
      </c>
      <c r="H11262" s="12" t="s">
        <v>30</v>
      </c>
      <c r="I11262" s="12" t="s">
        <v>61</v>
      </c>
      <c r="J11262" s="12" t="str">
        <f>IF(ISERROR(VLOOKUP(表2[[#This Row],[company_name]],[1]!表1[company_name],1,0)), "否", "是")</f>
        <v>否</v>
      </c>
    </row>
    <row r="11263" spans="1:10" ht="15" x14ac:dyDescent="0.25">
      <c r="A11263" s="12" t="s">
        <v>8</v>
      </c>
      <c r="B11263" s="12" t="s">
        <v>9</v>
      </c>
      <c r="C11263" s="12" t="s">
        <v>10</v>
      </c>
      <c r="D11263" s="12" t="s">
        <v>33605</v>
      </c>
      <c r="E11263" s="12" t="s">
        <v>33606</v>
      </c>
      <c r="F11263" s="12" t="s">
        <v>33607</v>
      </c>
      <c r="G11263" s="12">
        <v>3526</v>
      </c>
      <c r="H11263" s="12" t="s">
        <v>30</v>
      </c>
      <c r="I11263" s="12" t="s">
        <v>26</v>
      </c>
      <c r="J11263" s="12" t="str">
        <f>IF(ISERROR(VLOOKUP(表2[[#This Row],[company_name]],[1]!表1[company_name],1,0)), "否", "是")</f>
        <v>否</v>
      </c>
    </row>
    <row r="11264" spans="1:10" ht="15" x14ac:dyDescent="0.25">
      <c r="A11264" s="12" t="s">
        <v>8</v>
      </c>
      <c r="B11264" s="12" t="s">
        <v>8</v>
      </c>
      <c r="C11264" s="12" t="s">
        <v>202</v>
      </c>
      <c r="D11264" s="12" t="s">
        <v>31870</v>
      </c>
      <c r="E11264" s="12" t="s">
        <v>31871</v>
      </c>
      <c r="F11264" s="12" t="s">
        <v>31872</v>
      </c>
      <c r="G11264" s="12">
        <v>1167</v>
      </c>
      <c r="H11264" s="12" t="s">
        <v>30</v>
      </c>
      <c r="I11264" s="12" t="s">
        <v>187</v>
      </c>
      <c r="J11264" s="12" t="str">
        <f>IF(ISERROR(VLOOKUP(表2[[#This Row],[company_name]],[1]!表1[company_name],1,0)), "否", "是")</f>
        <v>否</v>
      </c>
    </row>
    <row r="11265" spans="1:10" ht="15" x14ac:dyDescent="0.25">
      <c r="A11265" s="12" t="s">
        <v>1022</v>
      </c>
      <c r="B11265" s="12" t="s">
        <v>1022</v>
      </c>
      <c r="C11265" s="12" t="s">
        <v>8936</v>
      </c>
      <c r="D11265" s="12" t="s">
        <v>46568</v>
      </c>
      <c r="E11265" s="12" t="s">
        <v>46569</v>
      </c>
      <c r="F11265" s="12" t="s">
        <v>3731</v>
      </c>
      <c r="G11265" s="12">
        <v>3449</v>
      </c>
      <c r="H11265" s="12" t="s">
        <v>30</v>
      </c>
      <c r="I11265" s="12" t="s">
        <v>26</v>
      </c>
      <c r="J11265" s="12" t="str">
        <f>IF(ISERROR(VLOOKUP(表2[[#This Row],[company_name]],[1]!表1[company_name],1,0)), "否", "是")</f>
        <v>否</v>
      </c>
    </row>
    <row r="11266" spans="1:10" ht="15" x14ac:dyDescent="0.25">
      <c r="A11266" s="12" t="s">
        <v>1022</v>
      </c>
      <c r="B11266" s="12" t="s">
        <v>1022</v>
      </c>
      <c r="C11266" s="12" t="s">
        <v>1023</v>
      </c>
      <c r="D11266" s="12" t="s">
        <v>43823</v>
      </c>
      <c r="E11266" s="12" t="s">
        <v>43824</v>
      </c>
      <c r="F11266" s="12" t="s">
        <v>43825</v>
      </c>
      <c r="G11266" s="12">
        <v>3603</v>
      </c>
      <c r="H11266" s="12" t="s">
        <v>30</v>
      </c>
      <c r="I11266" s="12" t="s">
        <v>30</v>
      </c>
      <c r="J11266" s="12" t="str">
        <f>IF(ISERROR(VLOOKUP(表2[[#This Row],[company_name]],[1]!表1[company_name],1,0)), "否", "是")</f>
        <v>否</v>
      </c>
    </row>
    <row r="11267" spans="1:10" ht="15" x14ac:dyDescent="0.25">
      <c r="A11267" s="12" t="s">
        <v>8</v>
      </c>
      <c r="B11267" s="12" t="s">
        <v>31</v>
      </c>
      <c r="C11267" s="12" t="s">
        <v>134</v>
      </c>
      <c r="D11267" s="12" t="s">
        <v>21635</v>
      </c>
      <c r="E11267" s="12" t="s">
        <v>21636</v>
      </c>
      <c r="F11267" s="12" t="s">
        <v>21637</v>
      </c>
      <c r="G11267" s="12">
        <v>908</v>
      </c>
      <c r="H11267" s="12" t="s">
        <v>30</v>
      </c>
      <c r="I11267" s="12" t="s">
        <v>581</v>
      </c>
      <c r="J11267" s="12" t="str">
        <f>IF(ISERROR(VLOOKUP(表2[[#This Row],[company_name]],[1]!表1[company_name],1,0)), "否", "是")</f>
        <v>否</v>
      </c>
    </row>
    <row r="11268" spans="1:10" ht="15" x14ac:dyDescent="0.25">
      <c r="A11268" s="12" t="s">
        <v>8</v>
      </c>
      <c r="B11268" s="12" t="s">
        <v>8</v>
      </c>
      <c r="C11268" s="12" t="s">
        <v>42</v>
      </c>
      <c r="D11268" s="12" t="s">
        <v>27928</v>
      </c>
      <c r="E11268" s="12" t="s">
        <v>27929</v>
      </c>
      <c r="F11268" s="12" t="s">
        <v>27930</v>
      </c>
      <c r="G11268" s="12">
        <v>1724</v>
      </c>
      <c r="H11268" s="12" t="s">
        <v>30</v>
      </c>
      <c r="I11268" s="12" t="s">
        <v>26</v>
      </c>
      <c r="J11268" s="12" t="str">
        <f>IF(ISERROR(VLOOKUP(表2[[#This Row],[company_name]],[1]!表1[company_name],1,0)), "否", "是")</f>
        <v>否</v>
      </c>
    </row>
    <row r="11269" spans="1:10" ht="15" hidden="1" x14ac:dyDescent="0.25">
      <c r="A11269" s="12" t="s">
        <v>8</v>
      </c>
      <c r="B11269" s="12" t="s">
        <v>31</v>
      </c>
      <c r="C11269" s="12" t="s">
        <v>32</v>
      </c>
      <c r="D11269" s="12" t="s">
        <v>17928</v>
      </c>
      <c r="E11269" s="12" t="s">
        <v>17929</v>
      </c>
      <c r="F11269" s="12" t="s">
        <v>17930</v>
      </c>
      <c r="G11269" s="12">
        <v>5819</v>
      </c>
      <c r="H11269" s="12" t="s">
        <v>30</v>
      </c>
      <c r="I11269" s="12" t="s">
        <v>26</v>
      </c>
      <c r="J11269" s="12" t="str">
        <f>IF(ISERROR(VLOOKUP(表2[[#This Row],[company_name]],[1]!表1[company_name],1,0)), "否", "是")</f>
        <v>是</v>
      </c>
    </row>
    <row r="11270" spans="1:10" ht="15" x14ac:dyDescent="0.25">
      <c r="A11270" s="12" t="s">
        <v>8</v>
      </c>
      <c r="B11270" s="12" t="s">
        <v>100</v>
      </c>
      <c r="C11270" s="12" t="s">
        <v>101</v>
      </c>
      <c r="D11270" s="12" t="s">
        <v>36108</v>
      </c>
      <c r="E11270" s="12" t="s">
        <v>36109</v>
      </c>
      <c r="F11270" s="12" t="s">
        <v>36110</v>
      </c>
      <c r="G11270" s="12">
        <v>2481</v>
      </c>
      <c r="H11270" s="12" t="s">
        <v>30</v>
      </c>
      <c r="I11270" s="12" t="s">
        <v>26</v>
      </c>
      <c r="J11270" s="12" t="str">
        <f>IF(ISERROR(VLOOKUP(表2[[#This Row],[company_name]],[1]!表1[company_name],1,0)), "否", "是")</f>
        <v>否</v>
      </c>
    </row>
    <row r="11271" spans="1:10" ht="15" x14ac:dyDescent="0.25">
      <c r="A11271" s="12" t="s">
        <v>49161</v>
      </c>
      <c r="B11271" s="12" t="s">
        <v>49161</v>
      </c>
      <c r="C11271" s="12" t="s">
        <v>57468</v>
      </c>
      <c r="D11271" s="12" t="s">
        <v>59546</v>
      </c>
      <c r="E11271" s="12" t="s">
        <v>59547</v>
      </c>
      <c r="F11271" s="12" t="s">
        <v>59548</v>
      </c>
      <c r="G11271" s="12">
        <v>99</v>
      </c>
      <c r="H11271" s="12" t="s">
        <v>30</v>
      </c>
      <c r="I11271" s="12" t="s">
        <v>61</v>
      </c>
      <c r="J11271" s="12" t="str">
        <f>IF(ISERROR(VLOOKUP(表2[[#This Row],[company_name]],[1]!表1[company_name],1,0)), "否", "是")</f>
        <v>否</v>
      </c>
    </row>
    <row r="11272" spans="1:10" ht="15" x14ac:dyDescent="0.25">
      <c r="A11272" s="12" t="s">
        <v>1597</v>
      </c>
      <c r="B11272" s="12" t="s">
        <v>1597</v>
      </c>
      <c r="C11272" s="12" t="s">
        <v>1598</v>
      </c>
      <c r="D11272" s="12" t="s">
        <v>49970</v>
      </c>
      <c r="E11272" s="12" t="s">
        <v>49971</v>
      </c>
      <c r="F11272" s="12" t="s">
        <v>49972</v>
      </c>
      <c r="G11272" s="12">
        <v>15</v>
      </c>
      <c r="H11272" s="12" t="s">
        <v>30</v>
      </c>
      <c r="I11272" s="12" t="s">
        <v>30</v>
      </c>
      <c r="J11272" s="12" t="str">
        <f>IF(ISERROR(VLOOKUP(表2[[#This Row],[company_name]],[1]!表1[company_name],1,0)), "否", "是")</f>
        <v>否</v>
      </c>
    </row>
    <row r="11273" spans="1:10" ht="15" x14ac:dyDescent="0.25">
      <c r="A11273" s="12" t="s">
        <v>8</v>
      </c>
      <c r="B11273" s="12" t="s">
        <v>8</v>
      </c>
      <c r="C11273" s="12" t="s">
        <v>1287</v>
      </c>
      <c r="D11273" s="12" t="s">
        <v>27185</v>
      </c>
      <c r="E11273" s="12" t="s">
        <v>27186</v>
      </c>
      <c r="F11273" s="12" t="s">
        <v>27187</v>
      </c>
      <c r="G11273" s="12">
        <v>3217</v>
      </c>
      <c r="H11273" s="12" t="s">
        <v>30</v>
      </c>
      <c r="I11273" s="12" t="s">
        <v>61</v>
      </c>
      <c r="J11273" s="12" t="str">
        <f>IF(ISERROR(VLOOKUP(表2[[#This Row],[company_name]],[1]!表1[company_name],1,0)), "否", "是")</f>
        <v>否</v>
      </c>
    </row>
    <row r="11274" spans="1:10" ht="15" x14ac:dyDescent="0.25">
      <c r="A11274" s="12" t="s">
        <v>8</v>
      </c>
      <c r="B11274" s="12" t="s">
        <v>9</v>
      </c>
      <c r="C11274" s="12" t="s">
        <v>10</v>
      </c>
      <c r="D11274" s="12" t="s">
        <v>30724</v>
      </c>
      <c r="E11274" s="12" t="s">
        <v>30725</v>
      </c>
      <c r="F11274" s="12" t="s">
        <v>30726</v>
      </c>
      <c r="G11274" s="12">
        <v>2373</v>
      </c>
      <c r="H11274" s="12" t="s">
        <v>30</v>
      </c>
      <c r="I11274" s="12" t="s">
        <v>61</v>
      </c>
      <c r="J11274" s="12" t="str">
        <f>IF(ISERROR(VLOOKUP(表2[[#This Row],[company_name]],[1]!表1[company_name],1,0)), "否", "是")</f>
        <v>否</v>
      </c>
    </row>
    <row r="11275" spans="1:10" ht="15" x14ac:dyDescent="0.25">
      <c r="A11275" s="12" t="s">
        <v>8</v>
      </c>
      <c r="B11275" s="12" t="s">
        <v>9</v>
      </c>
      <c r="C11275" s="12" t="s">
        <v>10</v>
      </c>
      <c r="D11275" s="12" t="s">
        <v>30743</v>
      </c>
      <c r="E11275" s="12" t="s">
        <v>30744</v>
      </c>
      <c r="F11275" s="12" t="s">
        <v>30745</v>
      </c>
      <c r="G11275" s="12">
        <v>1534</v>
      </c>
      <c r="H11275" s="12" t="s">
        <v>30</v>
      </c>
      <c r="I11275" s="12" t="s">
        <v>26</v>
      </c>
      <c r="J11275" s="12" t="str">
        <f>IF(ISERROR(VLOOKUP(表2[[#This Row],[company_name]],[1]!表1[company_name],1,0)), "否", "是")</f>
        <v>否</v>
      </c>
    </row>
    <row r="11276" spans="1:10" ht="15" x14ac:dyDescent="0.25">
      <c r="A11276" s="12" t="s">
        <v>1597</v>
      </c>
      <c r="B11276" s="12" t="s">
        <v>1597</v>
      </c>
      <c r="C11276" s="12" t="s">
        <v>1598</v>
      </c>
      <c r="D11276" s="12" t="s">
        <v>56982</v>
      </c>
      <c r="E11276" s="12" t="s">
        <v>56983</v>
      </c>
      <c r="F11276" s="12" t="s">
        <v>56984</v>
      </c>
      <c r="G11276" s="12">
        <v>2782</v>
      </c>
      <c r="H11276" s="12" t="s">
        <v>30</v>
      </c>
      <c r="I11276" s="12" t="s">
        <v>30</v>
      </c>
      <c r="J11276" s="12" t="str">
        <f>IF(ISERROR(VLOOKUP(表2[[#This Row],[company_name]],[1]!表1[company_name],1,0)), "否", "是")</f>
        <v>否</v>
      </c>
    </row>
    <row r="11277" spans="1:10" ht="15" x14ac:dyDescent="0.25">
      <c r="A11277" s="12" t="s">
        <v>49161</v>
      </c>
      <c r="B11277" s="12" t="s">
        <v>49161</v>
      </c>
      <c r="C11277" s="12" t="s">
        <v>57468</v>
      </c>
      <c r="D11277" s="12" t="s">
        <v>58380</v>
      </c>
      <c r="E11277" s="12" t="s">
        <v>58381</v>
      </c>
      <c r="F11277" s="12" t="s">
        <v>58382</v>
      </c>
      <c r="G11277" s="12">
        <v>130</v>
      </c>
      <c r="H11277" s="12" t="s">
        <v>30</v>
      </c>
      <c r="I11277" s="12" t="s">
        <v>30</v>
      </c>
      <c r="J11277" s="12" t="str">
        <f>IF(ISERROR(VLOOKUP(表2[[#This Row],[company_name]],[1]!表1[company_name],1,0)), "否", "是")</f>
        <v>否</v>
      </c>
    </row>
    <row r="11278" spans="1:10" ht="15" x14ac:dyDescent="0.25">
      <c r="A11278" s="12" t="s">
        <v>8</v>
      </c>
      <c r="B11278" s="12" t="s">
        <v>8</v>
      </c>
      <c r="C11278" s="12" t="s">
        <v>1135</v>
      </c>
      <c r="D11278" s="12" t="s">
        <v>11785</v>
      </c>
      <c r="E11278" s="12" t="s">
        <v>11786</v>
      </c>
      <c r="F11278" s="12" t="s">
        <v>11787</v>
      </c>
      <c r="G11278" s="12" t="s">
        <v>371</v>
      </c>
      <c r="H11278" s="12" t="s">
        <v>30</v>
      </c>
      <c r="I11278" s="12" t="s">
        <v>30</v>
      </c>
      <c r="J11278" s="12" t="str">
        <f>IF(ISERROR(VLOOKUP(表2[[#This Row],[company_name]],[1]!表1[company_name],1,0)), "否", "是")</f>
        <v>否</v>
      </c>
    </row>
    <row r="11279" spans="1:10" ht="15" x14ac:dyDescent="0.25">
      <c r="A11279" s="12" t="s">
        <v>1597</v>
      </c>
      <c r="B11279" s="12" t="s">
        <v>1597</v>
      </c>
      <c r="C11279" s="12" t="s">
        <v>1598</v>
      </c>
      <c r="D11279" s="12" t="s">
        <v>50907</v>
      </c>
      <c r="E11279" s="12" t="s">
        <v>50908</v>
      </c>
      <c r="F11279" s="12" t="s">
        <v>50909</v>
      </c>
      <c r="G11279" s="12" t="s">
        <v>232</v>
      </c>
      <c r="H11279" s="12" t="s">
        <v>30</v>
      </c>
      <c r="I11279" s="12" t="s">
        <v>30</v>
      </c>
      <c r="J11279" s="12" t="str">
        <f>IF(ISERROR(VLOOKUP(表2[[#This Row],[company_name]],[1]!表1[company_name],1,0)), "否", "是")</f>
        <v>否</v>
      </c>
    </row>
    <row r="11280" spans="1:10" ht="15" x14ac:dyDescent="0.25">
      <c r="A11280" s="12" t="s">
        <v>1022</v>
      </c>
      <c r="B11280" s="12" t="s">
        <v>1022</v>
      </c>
      <c r="C11280" s="12" t="s">
        <v>1023</v>
      </c>
      <c r="D11280" s="12" t="s">
        <v>43099</v>
      </c>
      <c r="E11280" s="12" t="s">
        <v>43100</v>
      </c>
      <c r="F11280" s="12" t="s">
        <v>43101</v>
      </c>
      <c r="G11280" s="12" t="s">
        <v>51</v>
      </c>
      <c r="H11280" s="12" t="s">
        <v>30</v>
      </c>
      <c r="I11280" s="12" t="s">
        <v>30</v>
      </c>
      <c r="J11280" s="12" t="str">
        <f>IF(ISERROR(VLOOKUP(表2[[#This Row],[company_name]],[1]!表1[company_name],1,0)), "否", "是")</f>
        <v>否</v>
      </c>
    </row>
    <row r="11281" spans="1:10" ht="15" x14ac:dyDescent="0.25">
      <c r="A11281" s="12" t="s">
        <v>1597</v>
      </c>
      <c r="B11281" s="12" t="s">
        <v>1597</v>
      </c>
      <c r="C11281" s="12" t="s">
        <v>1598</v>
      </c>
      <c r="D11281" s="12" t="s">
        <v>56606</v>
      </c>
      <c r="E11281" s="12" t="s">
        <v>56607</v>
      </c>
      <c r="F11281" s="12" t="s">
        <v>56608</v>
      </c>
      <c r="G11281" s="12">
        <v>3667</v>
      </c>
      <c r="H11281" s="12" t="s">
        <v>30</v>
      </c>
      <c r="I11281" s="12" t="s">
        <v>30</v>
      </c>
      <c r="J11281" s="12" t="str">
        <f>IF(ISERROR(VLOOKUP(表2[[#This Row],[company_name]],[1]!表1[company_name],1,0)), "否", "是")</f>
        <v>否</v>
      </c>
    </row>
    <row r="11282" spans="1:10" ht="15" x14ac:dyDescent="0.25">
      <c r="A11282" s="12" t="s">
        <v>1597</v>
      </c>
      <c r="B11282" s="12" t="s">
        <v>1597</v>
      </c>
      <c r="C11282" s="12" t="s">
        <v>1598</v>
      </c>
      <c r="D11282" s="12" t="s">
        <v>52786</v>
      </c>
      <c r="E11282" s="12" t="s">
        <v>52787</v>
      </c>
      <c r="F11282" s="12" t="s">
        <v>52788</v>
      </c>
      <c r="G11282" s="12">
        <v>899</v>
      </c>
      <c r="H11282" s="12" t="s">
        <v>30</v>
      </c>
      <c r="I11282" s="12" t="s">
        <v>26</v>
      </c>
      <c r="J11282" s="12" t="str">
        <f>IF(ISERROR(VLOOKUP(表2[[#This Row],[company_name]],[1]!表1[company_name],1,0)), "否", "是")</f>
        <v>否</v>
      </c>
    </row>
    <row r="11283" spans="1:10" ht="15" x14ac:dyDescent="0.25">
      <c r="A11283" s="12" t="s">
        <v>1597</v>
      </c>
      <c r="B11283" s="12" t="s">
        <v>1597</v>
      </c>
      <c r="C11283" s="12" t="s">
        <v>49484</v>
      </c>
      <c r="D11283" s="12" t="s">
        <v>52820</v>
      </c>
      <c r="E11283" s="12" t="s">
        <v>52787</v>
      </c>
      <c r="F11283" s="12" t="s">
        <v>52821</v>
      </c>
      <c r="G11283" s="12">
        <v>1415</v>
      </c>
      <c r="H11283" s="12" t="s">
        <v>30</v>
      </c>
      <c r="I11283" s="12" t="s">
        <v>26</v>
      </c>
      <c r="J11283" s="12" t="str">
        <f>IF(ISERROR(VLOOKUP(表2[[#This Row],[company_name]],[1]!表1[company_name],1,0)), "否", "是")</f>
        <v>否</v>
      </c>
    </row>
    <row r="11284" spans="1:10" ht="15" x14ac:dyDescent="0.25">
      <c r="A11284" s="12" t="s">
        <v>1597</v>
      </c>
      <c r="B11284" s="12" t="s">
        <v>1597</v>
      </c>
      <c r="C11284" s="12" t="s">
        <v>1598</v>
      </c>
      <c r="D11284" s="12" t="s">
        <v>57434</v>
      </c>
      <c r="E11284" s="12" t="s">
        <v>52787</v>
      </c>
      <c r="F11284" s="12" t="s">
        <v>57435</v>
      </c>
      <c r="G11284" s="12">
        <v>375</v>
      </c>
      <c r="H11284" s="12" t="s">
        <v>30</v>
      </c>
      <c r="I11284" s="12" t="s">
        <v>26</v>
      </c>
      <c r="J11284" s="12" t="str">
        <f>IF(ISERROR(VLOOKUP(表2[[#This Row],[company_name]],[1]!表1[company_name],1,0)), "否", "是")</f>
        <v>否</v>
      </c>
    </row>
    <row r="11285" spans="1:10" ht="15" x14ac:dyDescent="0.25">
      <c r="A11285" s="12" t="s">
        <v>1597</v>
      </c>
      <c r="B11285" s="12" t="s">
        <v>1597</v>
      </c>
      <c r="C11285" s="12" t="s">
        <v>49484</v>
      </c>
      <c r="D11285" s="12" t="s">
        <v>52818</v>
      </c>
      <c r="E11285" s="12" t="s">
        <v>52787</v>
      </c>
      <c r="F11285" s="12" t="s">
        <v>52819</v>
      </c>
      <c r="G11285" s="12">
        <v>277</v>
      </c>
      <c r="H11285" s="12" t="s">
        <v>63335</v>
      </c>
      <c r="I11285" s="15" t="s">
        <v>30</v>
      </c>
      <c r="J11285" s="12" t="str">
        <f>IF(ISERROR(VLOOKUP(表2[[#This Row],[company_name]],[1]!表1[company_name],1,0)), "否", "是")</f>
        <v>否</v>
      </c>
    </row>
    <row r="11286" spans="1:10" ht="15" x14ac:dyDescent="0.25">
      <c r="A11286" s="12" t="s">
        <v>10372</v>
      </c>
      <c r="B11286" s="12" t="s">
        <v>10372</v>
      </c>
      <c r="C11286" s="12" t="s">
        <v>10373</v>
      </c>
      <c r="D11286" s="12" t="s">
        <v>42399</v>
      </c>
      <c r="E11286" s="12" t="s">
        <v>42400</v>
      </c>
      <c r="F11286" s="12" t="s">
        <v>42401</v>
      </c>
      <c r="G11286" s="12">
        <v>5956</v>
      </c>
      <c r="H11286" s="12" t="s">
        <v>30</v>
      </c>
      <c r="I11286" s="12" t="s">
        <v>26</v>
      </c>
      <c r="J11286" s="12" t="str">
        <f>IF(ISERROR(VLOOKUP(表2[[#This Row],[company_name]],[1]!表1[company_name],1,0)), "否", "是")</f>
        <v>否</v>
      </c>
    </row>
    <row r="11287" spans="1:10" ht="15" x14ac:dyDescent="0.25">
      <c r="A11287" s="12" t="s">
        <v>8</v>
      </c>
      <c r="B11287" s="12" t="s">
        <v>9</v>
      </c>
      <c r="C11287" s="12" t="s">
        <v>10</v>
      </c>
      <c r="D11287" s="12" t="s">
        <v>35107</v>
      </c>
      <c r="E11287" s="12" t="s">
        <v>35108</v>
      </c>
      <c r="F11287" s="12" t="s">
        <v>35109</v>
      </c>
      <c r="G11287" s="12">
        <v>2022</v>
      </c>
      <c r="H11287" s="12" t="s">
        <v>30</v>
      </c>
      <c r="I11287" s="12" t="s">
        <v>532</v>
      </c>
      <c r="J11287" s="12" t="str">
        <f>IF(ISERROR(VLOOKUP(表2[[#This Row],[company_name]],[1]!表1[company_name],1,0)), "否", "是")</f>
        <v>否</v>
      </c>
    </row>
    <row r="11288" spans="1:10" ht="15" x14ac:dyDescent="0.25">
      <c r="A11288" s="12" t="s">
        <v>1022</v>
      </c>
      <c r="B11288" s="12" t="s">
        <v>1022</v>
      </c>
      <c r="C11288" s="12" t="s">
        <v>1023</v>
      </c>
      <c r="D11288" s="12" t="s">
        <v>46527</v>
      </c>
      <c r="E11288" s="12" t="s">
        <v>46528</v>
      </c>
      <c r="F11288" s="12" t="s">
        <v>46526</v>
      </c>
      <c r="G11288" s="12">
        <v>4139</v>
      </c>
      <c r="H11288" s="12" t="s">
        <v>30</v>
      </c>
      <c r="I11288" s="12" t="s">
        <v>30</v>
      </c>
      <c r="J11288" s="12" t="str">
        <f>IF(ISERROR(VLOOKUP(表2[[#This Row],[company_name]],[1]!表1[company_name],1,0)), "否", "是")</f>
        <v>否</v>
      </c>
    </row>
    <row r="11289" spans="1:10" ht="15" hidden="1" x14ac:dyDescent="0.25">
      <c r="A11289" s="15" t="s">
        <v>8</v>
      </c>
      <c r="B11289" s="15" t="s">
        <v>31</v>
      </c>
      <c r="C11289" s="15" t="s">
        <v>224</v>
      </c>
      <c r="D11289" s="15" t="s">
        <v>2570</v>
      </c>
      <c r="E11289" s="15" t="s">
        <v>2571</v>
      </c>
      <c r="F11289" s="15" t="s">
        <v>2572</v>
      </c>
      <c r="G11289" s="15" t="s">
        <v>138</v>
      </c>
      <c r="H11289" s="15" t="s">
        <v>30</v>
      </c>
      <c r="I11289" s="15" t="s">
        <v>61</v>
      </c>
      <c r="J11289" s="12" t="str">
        <f>IF(ISERROR(VLOOKUP(表2[[#This Row],[company_name]],[1]!表1[company_name],1,0)), "否", "是")</f>
        <v>是</v>
      </c>
    </row>
    <row r="11290" spans="1:10" ht="15" x14ac:dyDescent="0.25">
      <c r="A11290" s="12" t="s">
        <v>1022</v>
      </c>
      <c r="B11290" s="12" t="s">
        <v>1022</v>
      </c>
      <c r="C11290" s="12" t="s">
        <v>8936</v>
      </c>
      <c r="D11290" s="12" t="s">
        <v>45255</v>
      </c>
      <c r="E11290" s="12" t="s">
        <v>45256</v>
      </c>
      <c r="F11290" s="12" t="s">
        <v>45257</v>
      </c>
      <c r="G11290" s="12">
        <v>5863</v>
      </c>
      <c r="H11290" s="12" t="s">
        <v>30</v>
      </c>
      <c r="I11290" s="12" t="s">
        <v>26</v>
      </c>
      <c r="J11290" s="12" t="str">
        <f>IF(ISERROR(VLOOKUP(表2[[#This Row],[company_name]],[1]!表1[company_name],1,0)), "否", "是")</f>
        <v>否</v>
      </c>
    </row>
    <row r="11291" spans="1:10" ht="15" x14ac:dyDescent="0.25">
      <c r="A11291" s="12" t="s">
        <v>8</v>
      </c>
      <c r="B11291" s="12" t="s">
        <v>31</v>
      </c>
      <c r="C11291" s="12" t="s">
        <v>224</v>
      </c>
      <c r="D11291" s="12" t="s">
        <v>30059</v>
      </c>
      <c r="E11291" s="12" t="s">
        <v>30060</v>
      </c>
      <c r="F11291" s="12" t="s">
        <v>30061</v>
      </c>
      <c r="G11291" s="12">
        <v>3264</v>
      </c>
      <c r="H11291" s="12" t="s">
        <v>30</v>
      </c>
      <c r="I11291" s="12" t="s">
        <v>187</v>
      </c>
      <c r="J11291" s="12" t="str">
        <f>IF(ISERROR(VLOOKUP(表2[[#This Row],[company_name]],[1]!表1[company_name],1,0)), "否", "是")</f>
        <v>否</v>
      </c>
    </row>
    <row r="11292" spans="1:10" ht="15" x14ac:dyDescent="0.25">
      <c r="A11292" s="12" t="s">
        <v>8</v>
      </c>
      <c r="B11292" s="12" t="s">
        <v>31</v>
      </c>
      <c r="C11292" s="12" t="s">
        <v>134</v>
      </c>
      <c r="D11292" s="12" t="s">
        <v>34512</v>
      </c>
      <c r="E11292" s="12" t="s">
        <v>34513</v>
      </c>
      <c r="F11292" s="12" t="s">
        <v>34514</v>
      </c>
      <c r="G11292" s="12">
        <v>2965</v>
      </c>
      <c r="H11292" s="12" t="s">
        <v>30</v>
      </c>
      <c r="I11292" s="12" t="s">
        <v>187</v>
      </c>
      <c r="J11292" s="12" t="str">
        <f>IF(ISERROR(VLOOKUP(表2[[#This Row],[company_name]],[1]!表1[company_name],1,0)), "否", "是")</f>
        <v>否</v>
      </c>
    </row>
    <row r="11293" spans="1:10" ht="15" x14ac:dyDescent="0.25">
      <c r="A11293" s="12" t="s">
        <v>10372</v>
      </c>
      <c r="B11293" s="12" t="s">
        <v>10372</v>
      </c>
      <c r="C11293" s="12" t="s">
        <v>37824</v>
      </c>
      <c r="D11293" s="12" t="s">
        <v>40902</v>
      </c>
      <c r="E11293" s="12" t="s">
        <v>40903</v>
      </c>
      <c r="F11293" s="12" t="s">
        <v>40904</v>
      </c>
      <c r="G11293" s="12">
        <v>4788</v>
      </c>
      <c r="H11293" s="12" t="s">
        <v>30</v>
      </c>
      <c r="I11293" s="12" t="s">
        <v>611</v>
      </c>
      <c r="J11293" s="12" t="str">
        <f>IF(ISERROR(VLOOKUP(表2[[#This Row],[company_name]],[1]!表1[company_name],1,0)), "否", "是")</f>
        <v>否</v>
      </c>
    </row>
    <row r="11294" spans="1:10" ht="15" x14ac:dyDescent="0.25">
      <c r="A11294" s="12" t="s">
        <v>8</v>
      </c>
      <c r="B11294" s="12" t="s">
        <v>31</v>
      </c>
      <c r="C11294" s="12" t="s">
        <v>134</v>
      </c>
      <c r="D11294" s="12" t="s">
        <v>36001</v>
      </c>
      <c r="E11294" s="12" t="s">
        <v>36002</v>
      </c>
      <c r="F11294" s="12" t="s">
        <v>36003</v>
      </c>
      <c r="G11294" s="12">
        <v>5061</v>
      </c>
      <c r="H11294" s="12" t="s">
        <v>30</v>
      </c>
      <c r="I11294" s="12" t="s">
        <v>26</v>
      </c>
      <c r="J11294" s="12" t="str">
        <f>IF(ISERROR(VLOOKUP(表2[[#This Row],[company_name]],[1]!表1[company_name],1,0)), "否", "是")</f>
        <v>否</v>
      </c>
    </row>
    <row r="11295" spans="1:10" ht="15" x14ac:dyDescent="0.25">
      <c r="A11295" s="12" t="s">
        <v>10372</v>
      </c>
      <c r="B11295" s="12" t="s">
        <v>10372</v>
      </c>
      <c r="C11295" s="12" t="s">
        <v>10373</v>
      </c>
      <c r="D11295" s="12" t="s">
        <v>40639</v>
      </c>
      <c r="E11295" s="12" t="s">
        <v>40640</v>
      </c>
      <c r="F11295" s="12" t="s">
        <v>40641</v>
      </c>
      <c r="G11295" s="12">
        <v>3499</v>
      </c>
      <c r="H11295" s="12" t="s">
        <v>30</v>
      </c>
      <c r="I11295" s="12" t="s">
        <v>26</v>
      </c>
      <c r="J11295" s="12" t="str">
        <f>IF(ISERROR(VLOOKUP(表2[[#This Row],[company_name]],[1]!表1[company_name],1,0)), "否", "是")</f>
        <v>否</v>
      </c>
    </row>
    <row r="11296" spans="1:10" ht="15" x14ac:dyDescent="0.25">
      <c r="A11296" s="12" t="s">
        <v>1022</v>
      </c>
      <c r="B11296" s="12" t="s">
        <v>1022</v>
      </c>
      <c r="C11296" s="12" t="s">
        <v>1023</v>
      </c>
      <c r="D11296" s="12" t="s">
        <v>46199</v>
      </c>
      <c r="E11296" s="12" t="s">
        <v>46200</v>
      </c>
      <c r="F11296" s="12" t="s">
        <v>46201</v>
      </c>
      <c r="G11296" s="12" t="s">
        <v>76</v>
      </c>
      <c r="H11296" s="12" t="s">
        <v>63335</v>
      </c>
      <c r="I11296" s="15" t="s">
        <v>30</v>
      </c>
      <c r="J11296" s="12" t="str">
        <f>IF(ISERROR(VLOOKUP(表2[[#This Row],[company_name]],[1]!表1[company_name],1,0)), "否", "是")</f>
        <v>否</v>
      </c>
    </row>
    <row r="11297" spans="1:10" ht="15" x14ac:dyDescent="0.25">
      <c r="A11297" s="12" t="s">
        <v>10372</v>
      </c>
      <c r="B11297" s="12" t="s">
        <v>10372</v>
      </c>
      <c r="C11297" s="12" t="s">
        <v>37808</v>
      </c>
      <c r="D11297" s="12" t="s">
        <v>41920</v>
      </c>
      <c r="E11297" s="12" t="s">
        <v>41921</v>
      </c>
      <c r="F11297" s="12" t="s">
        <v>41922</v>
      </c>
      <c r="G11297" s="12">
        <v>7590</v>
      </c>
      <c r="H11297" s="12" t="s">
        <v>30</v>
      </c>
      <c r="I11297" s="12" t="s">
        <v>26</v>
      </c>
      <c r="J11297" s="12" t="str">
        <f>IF(ISERROR(VLOOKUP(表2[[#This Row],[company_name]],[1]!表1[company_name],1,0)), "否", "是")</f>
        <v>否</v>
      </c>
    </row>
    <row r="11298" spans="1:10" ht="15" x14ac:dyDescent="0.25">
      <c r="A11298" s="12" t="s">
        <v>8</v>
      </c>
      <c r="B11298" s="12" t="s">
        <v>206</v>
      </c>
      <c r="C11298" s="12" t="s">
        <v>207</v>
      </c>
      <c r="D11298" s="12" t="s">
        <v>30151</v>
      </c>
      <c r="E11298" s="12" t="s">
        <v>30152</v>
      </c>
      <c r="F11298" s="12" t="s">
        <v>30153</v>
      </c>
      <c r="G11298" s="12">
        <v>3383</v>
      </c>
      <c r="H11298" s="12" t="s">
        <v>30</v>
      </c>
      <c r="I11298" s="12" t="s">
        <v>26</v>
      </c>
      <c r="J11298" s="12" t="str">
        <f>IF(ISERROR(VLOOKUP(表2[[#This Row],[company_name]],[1]!表1[company_name],1,0)), "否", "是")</f>
        <v>否</v>
      </c>
    </row>
    <row r="11299" spans="1:10" ht="15" x14ac:dyDescent="0.25">
      <c r="A11299" s="12" t="s">
        <v>10372</v>
      </c>
      <c r="B11299" s="12" t="s">
        <v>206</v>
      </c>
      <c r="C11299" s="12" t="s">
        <v>207</v>
      </c>
      <c r="D11299" s="12" t="s">
        <v>30151</v>
      </c>
      <c r="E11299" s="12" t="s">
        <v>30152</v>
      </c>
      <c r="F11299" s="12" t="s">
        <v>30153</v>
      </c>
      <c r="G11299" s="12">
        <v>3383</v>
      </c>
      <c r="H11299" s="12" t="s">
        <v>30</v>
      </c>
      <c r="I11299" s="12" t="s">
        <v>26</v>
      </c>
      <c r="J11299" s="12" t="str">
        <f>IF(ISERROR(VLOOKUP(表2[[#This Row],[company_name]],[1]!表1[company_name],1,0)), "否", "是")</f>
        <v>否</v>
      </c>
    </row>
    <row r="11300" spans="1:10" ht="15" x14ac:dyDescent="0.25">
      <c r="A11300" s="12" t="s">
        <v>8</v>
      </c>
      <c r="B11300" s="12" t="s">
        <v>31</v>
      </c>
      <c r="C11300" s="12" t="s">
        <v>134</v>
      </c>
      <c r="D11300" s="12" t="s">
        <v>32646</v>
      </c>
      <c r="E11300" s="12" t="s">
        <v>32647</v>
      </c>
      <c r="F11300" s="12" t="s">
        <v>32648</v>
      </c>
      <c r="G11300" s="12">
        <v>5060</v>
      </c>
      <c r="H11300" s="12" t="s">
        <v>30</v>
      </c>
      <c r="I11300" s="12" t="s">
        <v>26</v>
      </c>
      <c r="J11300" s="12" t="str">
        <f>IF(ISERROR(VLOOKUP(表2[[#This Row],[company_name]],[1]!表1[company_name],1,0)), "否", "是")</f>
        <v>否</v>
      </c>
    </row>
    <row r="11301" spans="1:10" ht="15" x14ac:dyDescent="0.25">
      <c r="A11301" s="12" t="s">
        <v>8</v>
      </c>
      <c r="B11301" s="12" t="s">
        <v>31</v>
      </c>
      <c r="C11301" s="12" t="s">
        <v>224</v>
      </c>
      <c r="D11301" s="12" t="s">
        <v>35176</v>
      </c>
      <c r="E11301" s="12" t="s">
        <v>35177</v>
      </c>
      <c r="F11301" s="12" t="s">
        <v>35178</v>
      </c>
      <c r="G11301" s="12">
        <v>4727</v>
      </c>
      <c r="H11301" s="12" t="s">
        <v>63335</v>
      </c>
      <c r="I11301" s="15" t="s">
        <v>30</v>
      </c>
      <c r="J11301" s="12" t="str">
        <f>IF(ISERROR(VLOOKUP(表2[[#This Row],[company_name]],[1]!表1[company_name],1,0)), "否", "是")</f>
        <v>否</v>
      </c>
    </row>
    <row r="11302" spans="1:10" ht="15" x14ac:dyDescent="0.25">
      <c r="A11302" s="12" t="s">
        <v>10372</v>
      </c>
      <c r="B11302" s="12" t="s">
        <v>10372</v>
      </c>
      <c r="C11302" s="12" t="s">
        <v>10373</v>
      </c>
      <c r="D11302" s="12" t="s">
        <v>39676</v>
      </c>
      <c r="E11302" s="12" t="s">
        <v>39677</v>
      </c>
      <c r="F11302" s="12" t="s">
        <v>39678</v>
      </c>
      <c r="G11302" s="12">
        <v>3136</v>
      </c>
      <c r="H11302" s="12" t="s">
        <v>30</v>
      </c>
      <c r="I11302" s="12" t="s">
        <v>26</v>
      </c>
      <c r="J11302" s="12" t="str">
        <f>IF(ISERROR(VLOOKUP(表2[[#This Row],[company_name]],[1]!表1[company_name],1,0)), "否", "是")</f>
        <v>否</v>
      </c>
    </row>
    <row r="11303" spans="1:10" ht="15" x14ac:dyDescent="0.25">
      <c r="A11303" s="12" t="s">
        <v>8</v>
      </c>
      <c r="B11303" s="12" t="s">
        <v>206</v>
      </c>
      <c r="C11303" s="12" t="s">
        <v>207</v>
      </c>
      <c r="D11303" s="12" t="s">
        <v>30982</v>
      </c>
      <c r="E11303" s="12" t="s">
        <v>30983</v>
      </c>
      <c r="F11303" s="12" t="s">
        <v>30984</v>
      </c>
      <c r="G11303" s="12">
        <v>3508</v>
      </c>
      <c r="H11303" s="12" t="s">
        <v>30</v>
      </c>
      <c r="I11303" s="12" t="s">
        <v>26</v>
      </c>
      <c r="J11303" s="12" t="str">
        <f>IF(ISERROR(VLOOKUP(表2[[#This Row],[company_name]],[1]!表1[company_name],1,0)), "否", "是")</f>
        <v>否</v>
      </c>
    </row>
    <row r="11304" spans="1:10" ht="15" x14ac:dyDescent="0.25">
      <c r="A11304" s="12" t="s">
        <v>8</v>
      </c>
      <c r="B11304" s="12" t="s">
        <v>9</v>
      </c>
      <c r="C11304" s="12" t="s">
        <v>10</v>
      </c>
      <c r="D11304" s="12" t="s">
        <v>35069</v>
      </c>
      <c r="E11304" s="12" t="s">
        <v>35070</v>
      </c>
      <c r="F11304" s="12" t="s">
        <v>35071</v>
      </c>
      <c r="G11304" s="12">
        <v>3413</v>
      </c>
      <c r="H11304" s="12" t="s">
        <v>30</v>
      </c>
      <c r="I11304" s="12" t="s">
        <v>26</v>
      </c>
      <c r="J11304" s="12" t="str">
        <f>IF(ISERROR(VLOOKUP(表2[[#This Row],[company_name]],[1]!表1[company_name],1,0)), "否", "是")</f>
        <v>否</v>
      </c>
    </row>
    <row r="11305" spans="1:10" ht="15" x14ac:dyDescent="0.25">
      <c r="A11305" s="12" t="s">
        <v>8</v>
      </c>
      <c r="B11305" s="12" t="s">
        <v>31</v>
      </c>
      <c r="C11305" s="12" t="s">
        <v>224</v>
      </c>
      <c r="D11305" s="12" t="s">
        <v>35095</v>
      </c>
      <c r="E11305" s="12" t="s">
        <v>35096</v>
      </c>
      <c r="F11305" s="12" t="s">
        <v>35097</v>
      </c>
      <c r="G11305" s="12">
        <v>4414</v>
      </c>
      <c r="H11305" s="12" t="s">
        <v>30</v>
      </c>
      <c r="I11305" s="12" t="s">
        <v>26</v>
      </c>
      <c r="J11305" s="12" t="str">
        <f>IF(ISERROR(VLOOKUP(表2[[#This Row],[company_name]],[1]!表1[company_name],1,0)), "否", "是")</f>
        <v>否</v>
      </c>
    </row>
    <row r="11306" spans="1:10" ht="15" x14ac:dyDescent="0.25">
      <c r="A11306" s="12" t="s">
        <v>8</v>
      </c>
      <c r="B11306" s="12" t="s">
        <v>31</v>
      </c>
      <c r="C11306" s="12" t="s">
        <v>32</v>
      </c>
      <c r="D11306" s="12" t="s">
        <v>36205</v>
      </c>
      <c r="E11306" s="12" t="s">
        <v>36206</v>
      </c>
      <c r="F11306" s="12" t="s">
        <v>36207</v>
      </c>
      <c r="G11306" s="12">
        <v>8514</v>
      </c>
      <c r="H11306" s="12" t="s">
        <v>30</v>
      </c>
      <c r="I11306" s="12" t="s">
        <v>26</v>
      </c>
      <c r="J11306" s="12" t="str">
        <f>IF(ISERROR(VLOOKUP(表2[[#This Row],[company_name]],[1]!表1[company_name],1,0)), "否", "是")</f>
        <v>否</v>
      </c>
    </row>
    <row r="11307" spans="1:10" ht="15" x14ac:dyDescent="0.25">
      <c r="A11307" s="15" t="s">
        <v>8</v>
      </c>
      <c r="B11307" s="15" t="s">
        <v>9</v>
      </c>
      <c r="C11307" s="15" t="s">
        <v>15</v>
      </c>
      <c r="D11307" s="15" t="s">
        <v>1713</v>
      </c>
      <c r="E11307" s="15" t="s">
        <v>1714</v>
      </c>
      <c r="F11307" s="15" t="s">
        <v>1715</v>
      </c>
      <c r="G11307" s="15" t="s">
        <v>794</v>
      </c>
      <c r="H11307" s="15" t="s">
        <v>30</v>
      </c>
      <c r="I11307" s="15" t="s">
        <v>26</v>
      </c>
      <c r="J11307" s="12" t="str">
        <f>IF(ISERROR(VLOOKUP(表2[[#This Row],[company_name]],[1]!表1[company_name],1,0)), "否", "是")</f>
        <v>否</v>
      </c>
    </row>
    <row r="11308" spans="1:10" ht="15" x14ac:dyDescent="0.25">
      <c r="A11308" s="15" t="s">
        <v>8</v>
      </c>
      <c r="B11308" s="15" t="s">
        <v>31</v>
      </c>
      <c r="C11308" s="15" t="s">
        <v>134</v>
      </c>
      <c r="D11308" s="15" t="s">
        <v>1357</v>
      </c>
      <c r="E11308" s="15" t="s">
        <v>1358</v>
      </c>
      <c r="F11308" s="15" t="s">
        <v>1359</v>
      </c>
      <c r="G11308" s="15">
        <v>6456</v>
      </c>
      <c r="H11308" s="15" t="s">
        <v>30</v>
      </c>
      <c r="I11308" s="15" t="s">
        <v>26</v>
      </c>
      <c r="J11308" s="12" t="str">
        <f>IF(ISERROR(VLOOKUP(表2[[#This Row],[company_name]],[1]!表1[company_name],1,0)), "否", "是")</f>
        <v>否</v>
      </c>
    </row>
    <row r="11309" spans="1:10" ht="15" x14ac:dyDescent="0.25">
      <c r="A11309" s="12" t="s">
        <v>1022</v>
      </c>
      <c r="B11309" s="12" t="s">
        <v>1022</v>
      </c>
      <c r="C11309" s="12" t="s">
        <v>1023</v>
      </c>
      <c r="D11309" s="12" t="s">
        <v>45500</v>
      </c>
      <c r="E11309" s="12" t="s">
        <v>45501</v>
      </c>
      <c r="F11309" s="12" t="s">
        <v>45502</v>
      </c>
      <c r="G11309" s="12" t="s">
        <v>186</v>
      </c>
      <c r="H11309" s="12" t="s">
        <v>30</v>
      </c>
      <c r="I11309" s="12" t="s">
        <v>30</v>
      </c>
      <c r="J11309" s="12" t="str">
        <f>IF(ISERROR(VLOOKUP(表2[[#This Row],[company_name]],[1]!表1[company_name],1,0)), "否", "是")</f>
        <v>否</v>
      </c>
    </row>
    <row r="11310" spans="1:10" ht="15" x14ac:dyDescent="0.25">
      <c r="A11310" s="12" t="s">
        <v>8</v>
      </c>
      <c r="B11310" s="12" t="s">
        <v>31</v>
      </c>
      <c r="C11310" s="12" t="s">
        <v>134</v>
      </c>
      <c r="D11310" s="12" t="s">
        <v>36879</v>
      </c>
      <c r="E11310" s="12" t="s">
        <v>36880</v>
      </c>
      <c r="F11310" s="12" t="s">
        <v>36881</v>
      </c>
      <c r="G11310" s="12">
        <v>6953</v>
      </c>
      <c r="H11310" s="12" t="s">
        <v>30</v>
      </c>
      <c r="I11310" s="12" t="s">
        <v>26</v>
      </c>
      <c r="J11310" s="12" t="str">
        <f>IF(ISERROR(VLOOKUP(表2[[#This Row],[company_name]],[1]!表1[company_name],1,0)), "否", "是")</f>
        <v>否</v>
      </c>
    </row>
    <row r="11311" spans="1:10" ht="15" x14ac:dyDescent="0.25">
      <c r="A11311" s="12" t="s">
        <v>8</v>
      </c>
      <c r="B11311" s="12" t="s">
        <v>206</v>
      </c>
      <c r="C11311" s="12" t="s">
        <v>207</v>
      </c>
      <c r="D11311" s="12" t="s">
        <v>30142</v>
      </c>
      <c r="E11311" s="12" t="s">
        <v>30143</v>
      </c>
      <c r="F11311" s="12" t="s">
        <v>30144</v>
      </c>
      <c r="G11311" s="12">
        <v>3760</v>
      </c>
      <c r="H11311" s="12" t="s">
        <v>30</v>
      </c>
      <c r="I11311" s="12" t="s">
        <v>26</v>
      </c>
      <c r="J11311" s="12" t="str">
        <f>IF(ISERROR(VLOOKUP(表2[[#This Row],[company_name]],[1]!表1[company_name],1,0)), "否", "是")</f>
        <v>否</v>
      </c>
    </row>
    <row r="11312" spans="1:10" ht="15" x14ac:dyDescent="0.25">
      <c r="A11312" s="12" t="s">
        <v>10372</v>
      </c>
      <c r="B11312" s="12" t="s">
        <v>10372</v>
      </c>
      <c r="C11312" s="12" t="s">
        <v>37808</v>
      </c>
      <c r="D11312" s="12" t="s">
        <v>41252</v>
      </c>
      <c r="E11312" s="12" t="s">
        <v>41253</v>
      </c>
      <c r="F11312" s="12" t="s">
        <v>41254</v>
      </c>
      <c r="G11312" s="12">
        <v>8938</v>
      </c>
      <c r="H11312" s="12" t="s">
        <v>30</v>
      </c>
      <c r="I11312" s="12" t="s">
        <v>26</v>
      </c>
      <c r="J11312" s="12" t="str">
        <f>IF(ISERROR(VLOOKUP(表2[[#This Row],[company_name]],[1]!表1[company_name],1,0)), "否", "是")</f>
        <v>否</v>
      </c>
    </row>
    <row r="11313" spans="1:10" ht="15" x14ac:dyDescent="0.25">
      <c r="A11313" s="12" t="s">
        <v>8</v>
      </c>
      <c r="B11313" s="12" t="s">
        <v>9</v>
      </c>
      <c r="C11313" s="12" t="s">
        <v>10</v>
      </c>
      <c r="D11313" s="12" t="s">
        <v>27452</v>
      </c>
      <c r="E11313" s="12" t="s">
        <v>27453</v>
      </c>
      <c r="F11313" s="12" t="s">
        <v>27454</v>
      </c>
      <c r="G11313" s="12" t="s">
        <v>269</v>
      </c>
      <c r="H11313" s="12" t="s">
        <v>63335</v>
      </c>
      <c r="I11313" s="15" t="s">
        <v>30</v>
      </c>
      <c r="J11313" s="12" t="str">
        <f>IF(ISERROR(VLOOKUP(表2[[#This Row],[company_name]],[1]!表1[company_name],1,0)), "否", "是")</f>
        <v>否</v>
      </c>
    </row>
    <row r="11314" spans="1:10" ht="15" x14ac:dyDescent="0.25">
      <c r="A11314" s="12" t="s">
        <v>10372</v>
      </c>
      <c r="B11314" s="12" t="s">
        <v>10372</v>
      </c>
      <c r="C11314" s="12" t="s">
        <v>37808</v>
      </c>
      <c r="D11314" s="12" t="s">
        <v>39382</v>
      </c>
      <c r="E11314" s="12" t="s">
        <v>39383</v>
      </c>
      <c r="F11314" s="12" t="s">
        <v>39384</v>
      </c>
      <c r="G11314" s="12">
        <v>458</v>
      </c>
      <c r="H11314" s="12" t="s">
        <v>30</v>
      </c>
      <c r="I11314" s="12" t="s">
        <v>26</v>
      </c>
      <c r="J11314" s="12" t="str">
        <f>IF(ISERROR(VLOOKUP(表2[[#This Row],[company_name]],[1]!表1[company_name],1,0)), "否", "是")</f>
        <v>否</v>
      </c>
    </row>
    <row r="11315" spans="1:10" ht="15" x14ac:dyDescent="0.25">
      <c r="A11315" s="12" t="s">
        <v>1022</v>
      </c>
      <c r="B11315" s="12" t="s">
        <v>1022</v>
      </c>
      <c r="C11315" s="12" t="s">
        <v>1023</v>
      </c>
      <c r="D11315" s="12" t="s">
        <v>46471</v>
      </c>
      <c r="E11315" s="12" t="s">
        <v>46472</v>
      </c>
      <c r="F11315" s="12" t="s">
        <v>46473</v>
      </c>
      <c r="G11315" s="12">
        <v>5639</v>
      </c>
      <c r="H11315" s="12" t="s">
        <v>30</v>
      </c>
      <c r="I11315" s="12" t="s">
        <v>30</v>
      </c>
      <c r="J11315" s="12" t="str">
        <f>IF(ISERROR(VLOOKUP(表2[[#This Row],[company_name]],[1]!表1[company_name],1,0)), "否", "是")</f>
        <v>否</v>
      </c>
    </row>
    <row r="11316" spans="1:10" ht="15" x14ac:dyDescent="0.25">
      <c r="A11316" s="12" t="s">
        <v>8</v>
      </c>
      <c r="B11316" s="12" t="s">
        <v>9</v>
      </c>
      <c r="C11316" s="12" t="s">
        <v>10</v>
      </c>
      <c r="D11316" s="12" t="s">
        <v>35237</v>
      </c>
      <c r="E11316" s="12" t="s">
        <v>35238</v>
      </c>
      <c r="F11316" s="12" t="s">
        <v>35239</v>
      </c>
      <c r="G11316" s="12">
        <v>2443</v>
      </c>
      <c r="H11316" s="12" t="s">
        <v>30</v>
      </c>
      <c r="I11316" s="12" t="s">
        <v>61</v>
      </c>
      <c r="J11316" s="12" t="str">
        <f>IF(ISERROR(VLOOKUP(表2[[#This Row],[company_name]],[1]!表1[company_name],1,0)), "否", "是")</f>
        <v>否</v>
      </c>
    </row>
    <row r="11317" spans="1:10" ht="15" x14ac:dyDescent="0.25">
      <c r="A11317" s="12" t="s">
        <v>10372</v>
      </c>
      <c r="B11317" s="12" t="s">
        <v>10372</v>
      </c>
      <c r="C11317" s="12" t="s">
        <v>37808</v>
      </c>
      <c r="D11317" s="12" t="s">
        <v>41192</v>
      </c>
      <c r="E11317" s="12" t="s">
        <v>41193</v>
      </c>
      <c r="F11317" s="12" t="s">
        <v>41194</v>
      </c>
      <c r="G11317" s="12" t="s">
        <v>87</v>
      </c>
      <c r="H11317" s="12" t="s">
        <v>30</v>
      </c>
      <c r="I11317" s="12" t="s">
        <v>30</v>
      </c>
      <c r="J11317" s="12" t="str">
        <f>IF(ISERROR(VLOOKUP(表2[[#This Row],[company_name]],[1]!表1[company_name],1,0)), "否", "是")</f>
        <v>否</v>
      </c>
    </row>
    <row r="11318" spans="1:10" ht="15" x14ac:dyDescent="0.25">
      <c r="A11318" s="12" t="s">
        <v>8</v>
      </c>
      <c r="B11318" s="12" t="s">
        <v>31</v>
      </c>
      <c r="C11318" s="12" t="s">
        <v>134</v>
      </c>
      <c r="D11318" s="12" t="s">
        <v>35160</v>
      </c>
      <c r="E11318" s="12" t="s">
        <v>35161</v>
      </c>
      <c r="F11318" s="12" t="s">
        <v>35162</v>
      </c>
      <c r="G11318" s="12">
        <v>2859</v>
      </c>
      <c r="H11318" s="12" t="s">
        <v>30</v>
      </c>
      <c r="I11318" s="12" t="s">
        <v>26</v>
      </c>
      <c r="J11318" s="12" t="str">
        <f>IF(ISERROR(VLOOKUP(表2[[#This Row],[company_name]],[1]!表1[company_name],1,0)), "否", "是")</f>
        <v>否</v>
      </c>
    </row>
    <row r="11319" spans="1:10" ht="15" x14ac:dyDescent="0.25">
      <c r="A11319" s="12" t="s">
        <v>32933</v>
      </c>
      <c r="B11319" s="12" t="s">
        <v>32933</v>
      </c>
      <c r="C11319" s="12" t="s">
        <v>32934</v>
      </c>
      <c r="D11319" s="12" t="s">
        <v>48812</v>
      </c>
      <c r="E11319" s="12" t="s">
        <v>48813</v>
      </c>
      <c r="F11319" s="12" t="s">
        <v>48814</v>
      </c>
      <c r="G11319" s="12">
        <v>3292</v>
      </c>
      <c r="H11319" s="12" t="s">
        <v>30</v>
      </c>
      <c r="I11319" s="12" t="s">
        <v>26</v>
      </c>
      <c r="J11319" s="12" t="str">
        <f>IF(ISERROR(VLOOKUP(表2[[#This Row],[company_name]],[1]!表1[company_name],1,0)), "否", "是")</f>
        <v>否</v>
      </c>
    </row>
    <row r="11320" spans="1:10" ht="15" x14ac:dyDescent="0.25">
      <c r="A11320" s="15" t="s">
        <v>8</v>
      </c>
      <c r="B11320" s="15" t="s">
        <v>31</v>
      </c>
      <c r="C11320" s="15" t="s">
        <v>134</v>
      </c>
      <c r="D11320" s="15" t="s">
        <v>4858</v>
      </c>
      <c r="E11320" s="15" t="s">
        <v>4859</v>
      </c>
      <c r="F11320" s="15" t="s">
        <v>4860</v>
      </c>
      <c r="G11320" s="15" t="s">
        <v>573</v>
      </c>
      <c r="H11320" s="15" t="s">
        <v>30</v>
      </c>
      <c r="I11320" s="15" t="s">
        <v>61</v>
      </c>
      <c r="J11320" s="12" t="str">
        <f>IF(ISERROR(VLOOKUP(表2[[#This Row],[company_name]],[1]!表1[company_name],1,0)), "否", "是")</f>
        <v>否</v>
      </c>
    </row>
    <row r="11321" spans="1:10" ht="15" x14ac:dyDescent="0.25">
      <c r="A11321" s="12" t="s">
        <v>8</v>
      </c>
      <c r="B11321" s="12" t="s">
        <v>9</v>
      </c>
      <c r="C11321" s="12" t="s">
        <v>941</v>
      </c>
      <c r="D11321" s="12" t="s">
        <v>18775</v>
      </c>
      <c r="E11321" s="12" t="s">
        <v>18776</v>
      </c>
      <c r="F11321" s="12" t="s">
        <v>18777</v>
      </c>
      <c r="G11321" s="12">
        <v>5902</v>
      </c>
      <c r="H11321" s="12" t="s">
        <v>30</v>
      </c>
      <c r="I11321" s="12" t="s">
        <v>61</v>
      </c>
      <c r="J11321" s="12" t="str">
        <f>IF(ISERROR(VLOOKUP(表2[[#This Row],[company_name]],[1]!表1[company_name],1,0)), "否", "是")</f>
        <v>否</v>
      </c>
    </row>
    <row r="11322" spans="1:10" ht="15" x14ac:dyDescent="0.25">
      <c r="A11322" s="12" t="s">
        <v>8</v>
      </c>
      <c r="B11322" s="12" t="s">
        <v>9</v>
      </c>
      <c r="C11322" s="12" t="s">
        <v>10</v>
      </c>
      <c r="D11322" s="12" t="s">
        <v>35163</v>
      </c>
      <c r="E11322" s="12" t="s">
        <v>35164</v>
      </c>
      <c r="F11322" s="12" t="s">
        <v>3731</v>
      </c>
      <c r="G11322" s="12">
        <v>6013</v>
      </c>
      <c r="H11322" s="12" t="s">
        <v>30</v>
      </c>
      <c r="I11322" s="12" t="s">
        <v>61</v>
      </c>
      <c r="J11322" s="12" t="str">
        <f>IF(ISERROR(VLOOKUP(表2[[#This Row],[company_name]],[1]!表1[company_name],1,0)), "否", "是")</f>
        <v>否</v>
      </c>
    </row>
    <row r="11323" spans="1:10" ht="15" x14ac:dyDescent="0.25">
      <c r="A11323" s="12" t="s">
        <v>8</v>
      </c>
      <c r="B11323" s="12" t="s">
        <v>9</v>
      </c>
      <c r="C11323" s="12" t="s">
        <v>10</v>
      </c>
      <c r="D11323" s="12" t="s">
        <v>27113</v>
      </c>
      <c r="E11323" s="12" t="s">
        <v>27114</v>
      </c>
      <c r="F11323" s="12" t="s">
        <v>27115</v>
      </c>
      <c r="G11323" s="12">
        <v>8414</v>
      </c>
      <c r="H11323" s="12" t="s">
        <v>30</v>
      </c>
      <c r="I11323" s="12" t="s">
        <v>61</v>
      </c>
      <c r="J11323" s="12" t="str">
        <f>IF(ISERROR(VLOOKUP(表2[[#This Row],[company_name]],[1]!表1[company_name],1,0)), "否", "是")</f>
        <v>否</v>
      </c>
    </row>
    <row r="11324" spans="1:10" ht="15" x14ac:dyDescent="0.25">
      <c r="A11324" s="12" t="s">
        <v>8</v>
      </c>
      <c r="B11324" s="12" t="s">
        <v>100</v>
      </c>
      <c r="C11324" s="12" t="s">
        <v>2708</v>
      </c>
      <c r="D11324" s="12" t="s">
        <v>27081</v>
      </c>
      <c r="E11324" s="12" t="s">
        <v>27082</v>
      </c>
      <c r="F11324" s="12" t="s">
        <v>27083</v>
      </c>
      <c r="G11324" s="12">
        <v>5535</v>
      </c>
      <c r="H11324" s="12" t="s">
        <v>30</v>
      </c>
      <c r="I11324" s="12" t="s">
        <v>61</v>
      </c>
      <c r="J11324" s="12" t="str">
        <f>IF(ISERROR(VLOOKUP(表2[[#This Row],[company_name]],[1]!表1[company_name],1,0)), "否", "是")</f>
        <v>否</v>
      </c>
    </row>
    <row r="11325" spans="1:10" ht="15" x14ac:dyDescent="0.25">
      <c r="A11325" s="12" t="s">
        <v>32933</v>
      </c>
      <c r="B11325" s="12" t="s">
        <v>32933</v>
      </c>
      <c r="C11325" s="12" t="s">
        <v>32934</v>
      </c>
      <c r="D11325" s="12" t="s">
        <v>47663</v>
      </c>
      <c r="E11325" s="12" t="s">
        <v>47664</v>
      </c>
      <c r="F11325" s="12" t="s">
        <v>47665</v>
      </c>
      <c r="G11325" s="12" t="s">
        <v>269</v>
      </c>
      <c r="H11325" s="12" t="s">
        <v>30</v>
      </c>
      <c r="I11325" s="12" t="s">
        <v>61</v>
      </c>
      <c r="J11325" s="12" t="str">
        <f>IF(ISERROR(VLOOKUP(表2[[#This Row],[company_name]],[1]!表1[company_name],1,0)), "否", "是")</f>
        <v>否</v>
      </c>
    </row>
    <row r="11326" spans="1:10" ht="15" x14ac:dyDescent="0.25">
      <c r="A11326" s="12" t="s">
        <v>8</v>
      </c>
      <c r="B11326" s="12" t="s">
        <v>31</v>
      </c>
      <c r="C11326" s="12" t="s">
        <v>134</v>
      </c>
      <c r="D11326" s="12" t="s">
        <v>15805</v>
      </c>
      <c r="E11326" s="12" t="s">
        <v>15806</v>
      </c>
      <c r="F11326" s="12" t="s">
        <v>15807</v>
      </c>
      <c r="G11326" s="12" t="s">
        <v>1205</v>
      </c>
      <c r="H11326" s="12" t="s">
        <v>30</v>
      </c>
      <c r="I11326" s="12" t="s">
        <v>30</v>
      </c>
      <c r="J11326" s="12" t="str">
        <f>IF(ISERROR(VLOOKUP(表2[[#This Row],[company_name]],[1]!表1[company_name],1,0)), "否", "是")</f>
        <v>否</v>
      </c>
    </row>
    <row r="11327" spans="1:10" ht="15" x14ac:dyDescent="0.25">
      <c r="A11327" s="12" t="s">
        <v>8</v>
      </c>
      <c r="B11327" s="12" t="s">
        <v>206</v>
      </c>
      <c r="C11327" s="12" t="s">
        <v>207</v>
      </c>
      <c r="D11327" s="12" t="s">
        <v>26721</v>
      </c>
      <c r="E11327" s="12" t="s">
        <v>26722</v>
      </c>
      <c r="F11327" s="12" t="s">
        <v>26723</v>
      </c>
      <c r="G11327" s="12">
        <v>7982</v>
      </c>
      <c r="H11327" s="12" t="s">
        <v>30</v>
      </c>
      <c r="I11327" s="12" t="s">
        <v>26</v>
      </c>
      <c r="J11327" s="12" t="str">
        <f>IF(ISERROR(VLOOKUP(表2[[#This Row],[company_name]],[1]!表1[company_name],1,0)), "否", "是")</f>
        <v>否</v>
      </c>
    </row>
    <row r="11328" spans="1:10" ht="15" x14ac:dyDescent="0.25">
      <c r="A11328" s="12" t="s">
        <v>8</v>
      </c>
      <c r="B11328" s="12" t="s">
        <v>9</v>
      </c>
      <c r="C11328" s="12" t="s">
        <v>10</v>
      </c>
      <c r="D11328" s="12" t="s">
        <v>35393</v>
      </c>
      <c r="E11328" s="12" t="s">
        <v>35394</v>
      </c>
      <c r="F11328" s="12" t="s">
        <v>35395</v>
      </c>
      <c r="G11328" s="12">
        <v>5187</v>
      </c>
      <c r="H11328" s="12" t="s">
        <v>30</v>
      </c>
      <c r="I11328" s="12" t="s">
        <v>61</v>
      </c>
      <c r="J11328" s="12" t="str">
        <f>IF(ISERROR(VLOOKUP(表2[[#This Row],[company_name]],[1]!表1[company_name],1,0)), "否", "是")</f>
        <v>否</v>
      </c>
    </row>
    <row r="11329" spans="1:10" ht="15" x14ac:dyDescent="0.25">
      <c r="A11329" s="12" t="s">
        <v>8</v>
      </c>
      <c r="B11329" s="12" t="s">
        <v>8</v>
      </c>
      <c r="C11329" s="12" t="s">
        <v>42</v>
      </c>
      <c r="D11329" s="12" t="s">
        <v>29804</v>
      </c>
      <c r="E11329" s="12" t="s">
        <v>29805</v>
      </c>
      <c r="F11329" s="12" t="s">
        <v>29806</v>
      </c>
      <c r="G11329" s="12">
        <v>6272</v>
      </c>
      <c r="H11329" s="12" t="s">
        <v>30</v>
      </c>
      <c r="I11329" s="12" t="s">
        <v>187</v>
      </c>
      <c r="J11329" s="12" t="str">
        <f>IF(ISERROR(VLOOKUP(表2[[#This Row],[company_name]],[1]!表1[company_name],1,0)), "否", "是")</f>
        <v>否</v>
      </c>
    </row>
    <row r="11330" spans="1:10" ht="15" x14ac:dyDescent="0.25">
      <c r="A11330" s="12" t="s">
        <v>8</v>
      </c>
      <c r="B11330" s="12" t="s">
        <v>8</v>
      </c>
      <c r="C11330" s="12" t="s">
        <v>42</v>
      </c>
      <c r="D11330" s="12" t="s">
        <v>32459</v>
      </c>
      <c r="E11330" s="12" t="s">
        <v>29805</v>
      </c>
      <c r="F11330" s="12" t="s">
        <v>32460</v>
      </c>
      <c r="G11330" s="12">
        <v>8603</v>
      </c>
      <c r="H11330" s="12" t="s">
        <v>30</v>
      </c>
      <c r="I11330" s="12" t="s">
        <v>187</v>
      </c>
      <c r="J11330" s="12" t="str">
        <f>IF(ISERROR(VLOOKUP(表2[[#This Row],[company_name]],[1]!表1[company_name],1,0)), "否", "是")</f>
        <v>否</v>
      </c>
    </row>
    <row r="11331" spans="1:10" ht="15" x14ac:dyDescent="0.25">
      <c r="A11331" s="12" t="s">
        <v>8</v>
      </c>
      <c r="B11331" s="12" t="s">
        <v>9</v>
      </c>
      <c r="C11331" s="12" t="s">
        <v>10</v>
      </c>
      <c r="D11331" s="12" t="s">
        <v>27674</v>
      </c>
      <c r="E11331" s="12" t="s">
        <v>27675</v>
      </c>
      <c r="F11331" s="12" t="s">
        <v>27676</v>
      </c>
      <c r="G11331" s="12">
        <v>4855</v>
      </c>
      <c r="H11331" s="12" t="s">
        <v>30</v>
      </c>
      <c r="I11331" s="12" t="s">
        <v>61</v>
      </c>
      <c r="J11331" s="12" t="str">
        <f>IF(ISERROR(VLOOKUP(表2[[#This Row],[company_name]],[1]!表1[company_name],1,0)), "否", "是")</f>
        <v>否</v>
      </c>
    </row>
    <row r="11332" spans="1:10" ht="15" x14ac:dyDescent="0.25">
      <c r="A11332" s="12" t="s">
        <v>1022</v>
      </c>
      <c r="B11332" s="12" t="s">
        <v>1022</v>
      </c>
      <c r="C11332" s="12" t="s">
        <v>1023</v>
      </c>
      <c r="D11332" s="12" t="s">
        <v>46510</v>
      </c>
      <c r="E11332" s="12" t="s">
        <v>46511</v>
      </c>
      <c r="F11332" s="12" t="s">
        <v>46512</v>
      </c>
      <c r="G11332" s="12" t="s">
        <v>269</v>
      </c>
      <c r="H11332" s="12" t="s">
        <v>30</v>
      </c>
      <c r="I11332" s="12" t="s">
        <v>30</v>
      </c>
      <c r="J11332" s="12" t="str">
        <f>IF(ISERROR(VLOOKUP(表2[[#This Row],[company_name]],[1]!表1[company_name],1,0)), "否", "是")</f>
        <v>否</v>
      </c>
    </row>
    <row r="11333" spans="1:10" ht="15" x14ac:dyDescent="0.25">
      <c r="A11333" s="12" t="s">
        <v>8</v>
      </c>
      <c r="B11333" s="12" t="s">
        <v>100</v>
      </c>
      <c r="C11333" s="12" t="s">
        <v>101</v>
      </c>
      <c r="D11333" s="12" t="s">
        <v>33048</v>
      </c>
      <c r="E11333" s="12" t="s">
        <v>33049</v>
      </c>
      <c r="F11333" s="12" t="s">
        <v>33050</v>
      </c>
      <c r="G11333" s="12">
        <v>3999</v>
      </c>
      <c r="H11333" s="12" t="s">
        <v>30</v>
      </c>
      <c r="I11333" s="12" t="s">
        <v>26</v>
      </c>
      <c r="J11333" s="12" t="str">
        <f>IF(ISERROR(VLOOKUP(表2[[#This Row],[company_name]],[1]!表1[company_name],1,0)), "否", "是")</f>
        <v>否</v>
      </c>
    </row>
    <row r="11334" spans="1:10" ht="15" x14ac:dyDescent="0.25">
      <c r="A11334" s="12" t="s">
        <v>10372</v>
      </c>
      <c r="B11334" s="12" t="s">
        <v>10372</v>
      </c>
      <c r="C11334" s="12" t="s">
        <v>37808</v>
      </c>
      <c r="D11334" s="12" t="s">
        <v>38429</v>
      </c>
      <c r="E11334" s="12" t="s">
        <v>38430</v>
      </c>
      <c r="F11334" s="12" t="s">
        <v>38431</v>
      </c>
      <c r="G11334" s="12">
        <v>2808</v>
      </c>
      <c r="H11334" s="12" t="s">
        <v>30</v>
      </c>
      <c r="I11334" s="12" t="s">
        <v>581</v>
      </c>
      <c r="J11334" s="12" t="str">
        <f>IF(ISERROR(VLOOKUP(表2[[#This Row],[company_name]],[1]!表1[company_name],1,0)), "否", "是")</f>
        <v>否</v>
      </c>
    </row>
    <row r="11335" spans="1:10" ht="15" x14ac:dyDescent="0.25">
      <c r="A11335" s="12" t="s">
        <v>8</v>
      </c>
      <c r="B11335" s="12" t="s">
        <v>31</v>
      </c>
      <c r="C11335" s="12" t="s">
        <v>224</v>
      </c>
      <c r="D11335" s="12" t="s">
        <v>28710</v>
      </c>
      <c r="E11335" s="12" t="s">
        <v>28711</v>
      </c>
      <c r="F11335" s="12" t="s">
        <v>28712</v>
      </c>
      <c r="G11335" s="12">
        <v>3275</v>
      </c>
      <c r="H11335" s="12" t="s">
        <v>30</v>
      </c>
      <c r="I11335" s="12" t="s">
        <v>581</v>
      </c>
      <c r="J11335" s="12" t="str">
        <f>IF(ISERROR(VLOOKUP(表2[[#This Row],[company_name]],[1]!表1[company_name],1,0)), "否", "是")</f>
        <v>否</v>
      </c>
    </row>
    <row r="11336" spans="1:10" ht="15" x14ac:dyDescent="0.25">
      <c r="A11336" s="12" t="s">
        <v>8</v>
      </c>
      <c r="B11336" s="12" t="s">
        <v>31</v>
      </c>
      <c r="C11336" s="12" t="s">
        <v>134</v>
      </c>
      <c r="D11336" s="12" t="s">
        <v>30321</v>
      </c>
      <c r="E11336" s="12" t="s">
        <v>28711</v>
      </c>
      <c r="F11336" s="12" t="s">
        <v>30322</v>
      </c>
      <c r="G11336" s="12">
        <v>4615</v>
      </c>
      <c r="H11336" s="12" t="s">
        <v>30</v>
      </c>
      <c r="I11336" s="12" t="s">
        <v>581</v>
      </c>
      <c r="J11336" s="12" t="str">
        <f>IF(ISERROR(VLOOKUP(表2[[#This Row],[company_name]],[1]!表1[company_name],1,0)), "否", "是")</f>
        <v>否</v>
      </c>
    </row>
    <row r="11337" spans="1:10" ht="15" x14ac:dyDescent="0.25">
      <c r="A11337" s="12" t="s">
        <v>8</v>
      </c>
      <c r="B11337" s="12" t="s">
        <v>31</v>
      </c>
      <c r="C11337" s="12" t="s">
        <v>224</v>
      </c>
      <c r="D11337" s="12" t="s">
        <v>28452</v>
      </c>
      <c r="E11337" s="12" t="s">
        <v>28453</v>
      </c>
      <c r="F11337" s="12" t="s">
        <v>28454</v>
      </c>
      <c r="G11337" s="12">
        <v>2315</v>
      </c>
      <c r="H11337" s="12" t="s">
        <v>30</v>
      </c>
      <c r="I11337" s="12" t="s">
        <v>581</v>
      </c>
      <c r="J11337" s="12" t="str">
        <f>IF(ISERROR(VLOOKUP(表2[[#This Row],[company_name]],[1]!表1[company_name],1,0)), "否", "是")</f>
        <v>否</v>
      </c>
    </row>
    <row r="11338" spans="1:10" ht="15" x14ac:dyDescent="0.25">
      <c r="A11338" s="12" t="s">
        <v>8</v>
      </c>
      <c r="B11338" s="12" t="s">
        <v>31</v>
      </c>
      <c r="C11338" s="12" t="s">
        <v>134</v>
      </c>
      <c r="D11338" s="12" t="s">
        <v>31021</v>
      </c>
      <c r="E11338" s="12" t="s">
        <v>31022</v>
      </c>
      <c r="F11338" s="12" t="s">
        <v>31023</v>
      </c>
      <c r="G11338" s="12">
        <v>1574</v>
      </c>
      <c r="H11338" s="12" t="s">
        <v>30</v>
      </c>
      <c r="I11338" s="12" t="s">
        <v>2712</v>
      </c>
      <c r="J11338" s="12" t="str">
        <f>IF(ISERROR(VLOOKUP(表2[[#This Row],[company_name]],[1]!表1[company_name],1,0)), "否", "是")</f>
        <v>否</v>
      </c>
    </row>
    <row r="11339" spans="1:10" ht="15" x14ac:dyDescent="0.25">
      <c r="A11339" s="12" t="s">
        <v>1022</v>
      </c>
      <c r="B11339" s="12" t="s">
        <v>1022</v>
      </c>
      <c r="C11339" s="12" t="s">
        <v>1023</v>
      </c>
      <c r="D11339" s="12" t="s">
        <v>46518</v>
      </c>
      <c r="E11339" s="12" t="s">
        <v>46519</v>
      </c>
      <c r="F11339" s="12" t="s">
        <v>46520</v>
      </c>
      <c r="G11339" s="12">
        <v>2163</v>
      </c>
      <c r="H11339" s="12" t="s">
        <v>30</v>
      </c>
      <c r="I11339" s="12" t="s">
        <v>30</v>
      </c>
      <c r="J11339" s="12" t="str">
        <f>IF(ISERROR(VLOOKUP(表2[[#This Row],[company_name]],[1]!表1[company_name],1,0)), "否", "是")</f>
        <v>否</v>
      </c>
    </row>
    <row r="11340" spans="1:10" ht="15" x14ac:dyDescent="0.25">
      <c r="A11340" s="12" t="s">
        <v>8</v>
      </c>
      <c r="B11340" s="12" t="s">
        <v>206</v>
      </c>
      <c r="C11340" s="12" t="s">
        <v>207</v>
      </c>
      <c r="D11340" s="12" t="s">
        <v>32687</v>
      </c>
      <c r="E11340" s="12" t="s">
        <v>32688</v>
      </c>
      <c r="F11340" s="12" t="s">
        <v>32689</v>
      </c>
      <c r="G11340" s="12">
        <v>5674</v>
      </c>
      <c r="H11340" s="12" t="s">
        <v>30</v>
      </c>
      <c r="I11340" s="12" t="s">
        <v>26</v>
      </c>
      <c r="J11340" s="12" t="str">
        <f>IF(ISERROR(VLOOKUP(表2[[#This Row],[company_name]],[1]!表1[company_name],1,0)), "否", "是")</f>
        <v>否</v>
      </c>
    </row>
    <row r="11341" spans="1:10" ht="15" x14ac:dyDescent="0.25">
      <c r="A11341" s="12" t="s">
        <v>8</v>
      </c>
      <c r="B11341" s="12" t="s">
        <v>9</v>
      </c>
      <c r="C11341" s="12" t="s">
        <v>15</v>
      </c>
      <c r="D11341" s="12" t="s">
        <v>16989</v>
      </c>
      <c r="E11341" s="12" t="s">
        <v>16990</v>
      </c>
      <c r="F11341" s="12" t="s">
        <v>16991</v>
      </c>
      <c r="G11341" s="12">
        <v>1261</v>
      </c>
      <c r="H11341" s="12" t="s">
        <v>30</v>
      </c>
      <c r="I11341" s="12" t="s">
        <v>61</v>
      </c>
      <c r="J11341" s="12" t="str">
        <f>IF(ISERROR(VLOOKUP(表2[[#This Row],[company_name]],[1]!表1[company_name],1,0)), "否", "是")</f>
        <v>否</v>
      </c>
    </row>
    <row r="11342" spans="1:10" ht="15" x14ac:dyDescent="0.25">
      <c r="A11342" s="12" t="s">
        <v>8</v>
      </c>
      <c r="B11342" s="12" t="s">
        <v>9</v>
      </c>
      <c r="C11342" s="12" t="s">
        <v>10</v>
      </c>
      <c r="D11342" s="12" t="s">
        <v>21509</v>
      </c>
      <c r="E11342" s="12" t="s">
        <v>21510</v>
      </c>
      <c r="F11342" s="12" t="s">
        <v>21511</v>
      </c>
      <c r="G11342" s="12">
        <v>6945</v>
      </c>
      <c r="H11342" s="12" t="s">
        <v>30</v>
      </c>
      <c r="I11342" s="12" t="s">
        <v>61</v>
      </c>
      <c r="J11342" s="12" t="str">
        <f>IF(ISERROR(VLOOKUP(表2[[#This Row],[company_name]],[1]!表1[company_name],1,0)), "否", "是")</f>
        <v>否</v>
      </c>
    </row>
    <row r="11343" spans="1:10" ht="15" x14ac:dyDescent="0.25">
      <c r="A11343" s="12" t="s">
        <v>8</v>
      </c>
      <c r="B11343" s="12" t="s">
        <v>67</v>
      </c>
      <c r="C11343" s="12" t="s">
        <v>997</v>
      </c>
      <c r="D11343" s="12" t="s">
        <v>17018</v>
      </c>
      <c r="E11343" s="12" t="s">
        <v>17019</v>
      </c>
      <c r="F11343" s="12" t="s">
        <v>17020</v>
      </c>
      <c r="G11343" s="12">
        <v>2966</v>
      </c>
      <c r="H11343" s="12" t="s">
        <v>30</v>
      </c>
      <c r="I11343" s="12" t="s">
        <v>61</v>
      </c>
      <c r="J11343" s="12" t="str">
        <f>IF(ISERROR(VLOOKUP(表2[[#This Row],[company_name]],[1]!表1[company_name],1,0)), "否", "是")</f>
        <v>否</v>
      </c>
    </row>
    <row r="11344" spans="1:10" ht="15" x14ac:dyDescent="0.25">
      <c r="A11344" s="12" t="s">
        <v>8</v>
      </c>
      <c r="B11344" s="12" t="s">
        <v>8</v>
      </c>
      <c r="C11344" s="12" t="s">
        <v>42</v>
      </c>
      <c r="D11344" s="12" t="s">
        <v>9718</v>
      </c>
      <c r="E11344" s="12" t="s">
        <v>9719</v>
      </c>
      <c r="F11344" s="12" t="s">
        <v>9720</v>
      </c>
      <c r="G11344" s="12">
        <v>5381</v>
      </c>
      <c r="H11344" s="12" t="s">
        <v>30</v>
      </c>
      <c r="I11344" s="12" t="s">
        <v>61</v>
      </c>
      <c r="J11344" s="12" t="str">
        <f>IF(ISERROR(VLOOKUP(表2[[#This Row],[company_name]],[1]!表1[company_name],1,0)), "否", "是")</f>
        <v>否</v>
      </c>
    </row>
    <row r="11345" spans="1:10" ht="15" x14ac:dyDescent="0.25">
      <c r="A11345" s="12" t="s">
        <v>8</v>
      </c>
      <c r="B11345" s="12" t="s">
        <v>8</v>
      </c>
      <c r="C11345" s="12" t="s">
        <v>202</v>
      </c>
      <c r="D11345" s="12" t="s">
        <v>35042</v>
      </c>
      <c r="E11345" s="12" t="s">
        <v>35043</v>
      </c>
      <c r="F11345" s="12" t="s">
        <v>35044</v>
      </c>
      <c r="G11345" s="12">
        <v>4099</v>
      </c>
      <c r="H11345" s="12" t="s">
        <v>30</v>
      </c>
      <c r="I11345" s="12" t="s">
        <v>187</v>
      </c>
      <c r="J11345" s="12" t="str">
        <f>IF(ISERROR(VLOOKUP(表2[[#This Row],[company_name]],[1]!表1[company_name],1,0)), "否", "是")</f>
        <v>否</v>
      </c>
    </row>
    <row r="11346" spans="1:10" ht="15" x14ac:dyDescent="0.25">
      <c r="A11346" s="12" t="s">
        <v>49161</v>
      </c>
      <c r="B11346" s="12" t="s">
        <v>49161</v>
      </c>
      <c r="C11346" s="12" t="s">
        <v>57468</v>
      </c>
      <c r="D11346" s="12" t="s">
        <v>58331</v>
      </c>
      <c r="E11346" s="12" t="s">
        <v>58332</v>
      </c>
      <c r="F11346" s="12" t="s">
        <v>58333</v>
      </c>
      <c r="G11346" s="12">
        <v>43</v>
      </c>
      <c r="H11346" s="12" t="s">
        <v>30</v>
      </c>
      <c r="I11346" s="12" t="s">
        <v>30</v>
      </c>
      <c r="J11346" s="12" t="str">
        <f>IF(ISERROR(VLOOKUP(表2[[#This Row],[company_name]],[1]!表1[company_name],1,0)), "否", "是")</f>
        <v>否</v>
      </c>
    </row>
    <row r="11347" spans="1:10" ht="15" hidden="1" x14ac:dyDescent="0.25">
      <c r="A11347" s="12" t="s">
        <v>8</v>
      </c>
      <c r="B11347" s="12" t="s">
        <v>8</v>
      </c>
      <c r="C11347" s="12" t="s">
        <v>1287</v>
      </c>
      <c r="D11347" s="12" t="s">
        <v>24073</v>
      </c>
      <c r="E11347" s="12" t="s">
        <v>24074</v>
      </c>
      <c r="F11347" s="12" t="s">
        <v>24075</v>
      </c>
      <c r="G11347" s="12" t="s">
        <v>133</v>
      </c>
      <c r="H11347" s="12" t="s">
        <v>30</v>
      </c>
      <c r="I11347" s="12" t="s">
        <v>30</v>
      </c>
      <c r="J11347" s="12" t="str">
        <f>IF(ISERROR(VLOOKUP(表2[[#This Row],[company_name]],[1]!表1[company_name],1,0)), "否", "是")</f>
        <v>是</v>
      </c>
    </row>
    <row r="11348" spans="1:10" ht="15" hidden="1" x14ac:dyDescent="0.25">
      <c r="A11348" s="12" t="s">
        <v>10372</v>
      </c>
      <c r="B11348" s="12" t="s">
        <v>10372</v>
      </c>
      <c r="C11348" s="12" t="s">
        <v>37824</v>
      </c>
      <c r="D11348" s="12" t="s">
        <v>41572</v>
      </c>
      <c r="E11348" s="12" t="s">
        <v>41573</v>
      </c>
      <c r="F11348" s="12" t="s">
        <v>41574</v>
      </c>
      <c r="G11348" s="12">
        <v>6233</v>
      </c>
      <c r="H11348" s="12" t="s">
        <v>30</v>
      </c>
      <c r="I11348" s="12" t="s">
        <v>26</v>
      </c>
      <c r="J11348" s="12" t="str">
        <f>IF(ISERROR(VLOOKUP(表2[[#This Row],[company_name]],[1]!表1[company_name],1,0)), "否", "是")</f>
        <v>是</v>
      </c>
    </row>
    <row r="11349" spans="1:10" ht="15" x14ac:dyDescent="0.25">
      <c r="A11349" s="12" t="s">
        <v>8</v>
      </c>
      <c r="B11349" s="12" t="s">
        <v>31</v>
      </c>
      <c r="C11349" s="12" t="s">
        <v>224</v>
      </c>
      <c r="D11349" s="12" t="s">
        <v>31319</v>
      </c>
      <c r="E11349" s="12" t="s">
        <v>31320</v>
      </c>
      <c r="F11349" s="12" t="s">
        <v>31321</v>
      </c>
      <c r="G11349" s="12">
        <v>3369</v>
      </c>
      <c r="H11349" s="12" t="s">
        <v>30</v>
      </c>
      <c r="I11349" s="12" t="s">
        <v>532</v>
      </c>
      <c r="J11349" s="12" t="str">
        <f>IF(ISERROR(VLOOKUP(表2[[#This Row],[company_name]],[1]!表1[company_name],1,0)), "否", "是")</f>
        <v>否</v>
      </c>
    </row>
    <row r="11350" spans="1:10" ht="15" x14ac:dyDescent="0.25">
      <c r="A11350" s="12" t="s">
        <v>10372</v>
      </c>
      <c r="B11350" s="12" t="s">
        <v>10372</v>
      </c>
      <c r="C11350" s="12" t="s">
        <v>37824</v>
      </c>
      <c r="D11350" s="12" t="s">
        <v>41243</v>
      </c>
      <c r="E11350" s="12" t="s">
        <v>41244</v>
      </c>
      <c r="F11350" s="12" t="s">
        <v>41245</v>
      </c>
      <c r="G11350" s="12" t="s">
        <v>327</v>
      </c>
      <c r="H11350" s="12" t="s">
        <v>30</v>
      </c>
      <c r="I11350" s="12" t="s">
        <v>581</v>
      </c>
      <c r="J11350" s="12" t="str">
        <f>IF(ISERROR(VLOOKUP(表2[[#This Row],[company_name]],[1]!表1[company_name],1,0)), "否", "是")</f>
        <v>否</v>
      </c>
    </row>
    <row r="11351" spans="1:10" ht="15" x14ac:dyDescent="0.25">
      <c r="A11351" s="12" t="s">
        <v>8</v>
      </c>
      <c r="B11351" s="12" t="s">
        <v>100</v>
      </c>
      <c r="C11351" s="12" t="s">
        <v>2708</v>
      </c>
      <c r="D11351" s="12" t="s">
        <v>36388</v>
      </c>
      <c r="E11351" s="12" t="s">
        <v>36389</v>
      </c>
      <c r="F11351" s="12" t="s">
        <v>36390</v>
      </c>
      <c r="G11351" s="12">
        <v>5029</v>
      </c>
      <c r="H11351" s="12" t="s">
        <v>30</v>
      </c>
      <c r="I11351" s="12" t="s">
        <v>581</v>
      </c>
      <c r="J11351" s="12" t="str">
        <f>IF(ISERROR(VLOOKUP(表2[[#This Row],[company_name]],[1]!表1[company_name],1,0)), "否", "是")</f>
        <v>否</v>
      </c>
    </row>
    <row r="11352" spans="1:10" ht="15" hidden="1" x14ac:dyDescent="0.25">
      <c r="A11352" s="12" t="s">
        <v>1597</v>
      </c>
      <c r="B11352" s="12" t="s">
        <v>1597</v>
      </c>
      <c r="C11352" s="12" t="s">
        <v>1598</v>
      </c>
      <c r="D11352" s="12" t="s">
        <v>52872</v>
      </c>
      <c r="E11352" s="12" t="s">
        <v>52873</v>
      </c>
      <c r="F11352" s="12" t="s">
        <v>52874</v>
      </c>
      <c r="G11352" s="12">
        <v>563</v>
      </c>
      <c r="H11352" s="12" t="s">
        <v>30</v>
      </c>
      <c r="I11352" s="12" t="s">
        <v>581</v>
      </c>
      <c r="J11352" s="12" t="str">
        <f>IF(ISERROR(VLOOKUP(表2[[#This Row],[company_name]],[1]!表1[company_name],1,0)), "否", "是")</f>
        <v>是</v>
      </c>
    </row>
    <row r="11353" spans="1:10" ht="15" x14ac:dyDescent="0.25">
      <c r="A11353" s="12" t="s">
        <v>8</v>
      </c>
      <c r="B11353" s="12" t="s">
        <v>8</v>
      </c>
      <c r="C11353" s="12" t="s">
        <v>42</v>
      </c>
      <c r="D11353" s="12" t="s">
        <v>34747</v>
      </c>
      <c r="E11353" s="12" t="s">
        <v>34748</v>
      </c>
      <c r="F11353" s="12" t="s">
        <v>34749</v>
      </c>
      <c r="G11353" s="12">
        <v>1736</v>
      </c>
      <c r="H11353" s="12" t="s">
        <v>30</v>
      </c>
      <c r="I11353" s="12" t="s">
        <v>581</v>
      </c>
      <c r="J11353" s="12" t="str">
        <f>IF(ISERROR(VLOOKUP(表2[[#This Row],[company_name]],[1]!表1[company_name],1,0)), "否", "是")</f>
        <v>否</v>
      </c>
    </row>
    <row r="11354" spans="1:10" ht="15" x14ac:dyDescent="0.25">
      <c r="A11354" s="12" t="s">
        <v>10372</v>
      </c>
      <c r="B11354" s="12" t="s">
        <v>10372</v>
      </c>
      <c r="C11354" s="12" t="s">
        <v>10373</v>
      </c>
      <c r="D11354" s="12" t="s">
        <v>38420</v>
      </c>
      <c r="E11354" s="12" t="s">
        <v>38421</v>
      </c>
      <c r="F11354" s="12" t="s">
        <v>38422</v>
      </c>
      <c r="G11354" s="12" t="s">
        <v>721</v>
      </c>
      <c r="H11354" s="12" t="s">
        <v>30</v>
      </c>
      <c r="I11354" s="12" t="s">
        <v>581</v>
      </c>
      <c r="J11354" s="12" t="str">
        <f>IF(ISERROR(VLOOKUP(表2[[#This Row],[company_name]],[1]!表1[company_name],1,0)), "否", "是")</f>
        <v>否</v>
      </c>
    </row>
    <row r="11355" spans="1:10" ht="15" x14ac:dyDescent="0.25">
      <c r="A11355" s="12" t="s">
        <v>10372</v>
      </c>
      <c r="B11355" s="12" t="s">
        <v>10372</v>
      </c>
      <c r="C11355" s="12" t="s">
        <v>37808</v>
      </c>
      <c r="D11355" s="12" t="s">
        <v>39825</v>
      </c>
      <c r="E11355" s="12" t="s">
        <v>39826</v>
      </c>
      <c r="F11355" s="12" t="s">
        <v>39827</v>
      </c>
      <c r="G11355" s="12">
        <v>1773</v>
      </c>
      <c r="H11355" s="12" t="s">
        <v>30</v>
      </c>
      <c r="I11355" s="12" t="s">
        <v>581</v>
      </c>
      <c r="J11355" s="12" t="str">
        <f>IF(ISERROR(VLOOKUP(表2[[#This Row],[company_name]],[1]!表1[company_name],1,0)), "否", "是")</f>
        <v>否</v>
      </c>
    </row>
    <row r="11356" spans="1:10" ht="15" x14ac:dyDescent="0.25">
      <c r="A11356" s="12" t="s">
        <v>32933</v>
      </c>
      <c r="B11356" s="12" t="s">
        <v>32933</v>
      </c>
      <c r="C11356" s="12" t="s">
        <v>32934</v>
      </c>
      <c r="D11356" s="12" t="s">
        <v>48436</v>
      </c>
      <c r="E11356" s="12" t="s">
        <v>48437</v>
      </c>
      <c r="F11356" s="12" t="s">
        <v>48438</v>
      </c>
      <c r="G11356" s="12">
        <v>1837</v>
      </c>
      <c r="H11356" s="12" t="s">
        <v>30</v>
      </c>
      <c r="I11356" s="12" t="s">
        <v>581</v>
      </c>
      <c r="J11356" s="12" t="str">
        <f>IF(ISERROR(VLOOKUP(表2[[#This Row],[company_name]],[1]!表1[company_name],1,0)), "否", "是")</f>
        <v>否</v>
      </c>
    </row>
    <row r="11357" spans="1:10" ht="15" x14ac:dyDescent="0.25">
      <c r="A11357" s="15" t="s">
        <v>8</v>
      </c>
      <c r="B11357" s="15" t="s">
        <v>8</v>
      </c>
      <c r="C11357" s="15" t="s">
        <v>42</v>
      </c>
      <c r="D11357" s="15" t="s">
        <v>4616</v>
      </c>
      <c r="E11357" s="15" t="s">
        <v>4617</v>
      </c>
      <c r="F11357" s="15" t="s">
        <v>4618</v>
      </c>
      <c r="G11357" s="15" t="s">
        <v>269</v>
      </c>
      <c r="H11357" s="15" t="s">
        <v>30</v>
      </c>
      <c r="I11357" s="15" t="s">
        <v>581</v>
      </c>
      <c r="J11357" s="12" t="str">
        <f>IF(ISERROR(VLOOKUP(表2[[#This Row],[company_name]],[1]!表1[company_name],1,0)), "否", "是")</f>
        <v>否</v>
      </c>
    </row>
    <row r="11358" spans="1:10" ht="15" x14ac:dyDescent="0.25">
      <c r="A11358" s="12" t="s">
        <v>8</v>
      </c>
      <c r="B11358" s="12" t="s">
        <v>8</v>
      </c>
      <c r="C11358" s="12" t="s">
        <v>42</v>
      </c>
      <c r="D11358" s="12" t="s">
        <v>13109</v>
      </c>
      <c r="E11358" s="12" t="s">
        <v>13110</v>
      </c>
      <c r="F11358" s="12" t="s">
        <v>13111</v>
      </c>
      <c r="G11358" s="12">
        <v>237</v>
      </c>
      <c r="H11358" s="12" t="s">
        <v>30</v>
      </c>
      <c r="I11358" s="12" t="s">
        <v>581</v>
      </c>
      <c r="J11358" s="12" t="str">
        <f>IF(ISERROR(VLOOKUP(表2[[#This Row],[company_name]],[1]!表1[company_name],1,0)), "否", "是")</f>
        <v>否</v>
      </c>
    </row>
    <row r="11359" spans="1:10" ht="15" x14ac:dyDescent="0.25">
      <c r="A11359" s="12" t="s">
        <v>8</v>
      </c>
      <c r="B11359" s="12" t="s">
        <v>31</v>
      </c>
      <c r="C11359" s="12" t="s">
        <v>32</v>
      </c>
      <c r="D11359" s="12" t="s">
        <v>13112</v>
      </c>
      <c r="E11359" s="12" t="s">
        <v>13110</v>
      </c>
      <c r="F11359" s="12" t="s">
        <v>13113</v>
      </c>
      <c r="G11359" s="12">
        <v>942</v>
      </c>
      <c r="H11359" s="12" t="s">
        <v>30</v>
      </c>
      <c r="I11359" s="12" t="s">
        <v>581</v>
      </c>
      <c r="J11359" s="12" t="str">
        <f>IF(ISERROR(VLOOKUP(表2[[#This Row],[company_name]],[1]!表1[company_name],1,0)), "否", "是")</f>
        <v>否</v>
      </c>
    </row>
    <row r="11360" spans="1:10" ht="15" hidden="1" x14ac:dyDescent="0.25">
      <c r="A11360" s="12" t="s">
        <v>8</v>
      </c>
      <c r="B11360" s="12" t="s">
        <v>31</v>
      </c>
      <c r="C11360" s="12" t="s">
        <v>224</v>
      </c>
      <c r="D11360" s="12" t="s">
        <v>19610</v>
      </c>
      <c r="E11360" s="12" t="s">
        <v>19611</v>
      </c>
      <c r="F11360" s="12" t="s">
        <v>19612</v>
      </c>
      <c r="G11360" s="12">
        <v>3652</v>
      </c>
      <c r="H11360" s="12" t="s">
        <v>30</v>
      </c>
      <c r="I11360" s="12" t="s">
        <v>581</v>
      </c>
      <c r="J11360" s="12" t="str">
        <f>IF(ISERROR(VLOOKUP(表2[[#This Row],[company_name]],[1]!表1[company_name],1,0)), "否", "是")</f>
        <v>是</v>
      </c>
    </row>
    <row r="11361" spans="1:10" ht="15" x14ac:dyDescent="0.25">
      <c r="A11361" s="12" t="s">
        <v>8</v>
      </c>
      <c r="B11361" s="12" t="s">
        <v>100</v>
      </c>
      <c r="C11361" s="12" t="s">
        <v>101</v>
      </c>
      <c r="D11361" s="12" t="s">
        <v>21800</v>
      </c>
      <c r="E11361" s="12" t="s">
        <v>21801</v>
      </c>
      <c r="F11361" s="12" t="s">
        <v>21802</v>
      </c>
      <c r="G11361" s="12">
        <v>1801</v>
      </c>
      <c r="H11361" s="12" t="s">
        <v>30</v>
      </c>
      <c r="I11361" s="12" t="s">
        <v>581</v>
      </c>
      <c r="J11361" s="12" t="str">
        <f>IF(ISERROR(VLOOKUP(表2[[#This Row],[company_name]],[1]!表1[company_name],1,0)), "否", "是")</f>
        <v>否</v>
      </c>
    </row>
    <row r="11362" spans="1:10" ht="15" x14ac:dyDescent="0.25">
      <c r="A11362" s="12" t="s">
        <v>10372</v>
      </c>
      <c r="B11362" s="12" t="s">
        <v>10372</v>
      </c>
      <c r="C11362" s="12" t="s">
        <v>37824</v>
      </c>
      <c r="D11362" s="12" t="s">
        <v>38774</v>
      </c>
      <c r="E11362" s="12" t="s">
        <v>38775</v>
      </c>
      <c r="F11362" s="12" t="s">
        <v>38776</v>
      </c>
      <c r="G11362" s="12">
        <v>1795</v>
      </c>
      <c r="H11362" s="12" t="s">
        <v>30</v>
      </c>
      <c r="I11362" s="12" t="s">
        <v>581</v>
      </c>
      <c r="J11362" s="12" t="str">
        <f>IF(ISERROR(VLOOKUP(表2[[#This Row],[company_name]],[1]!表1[company_name],1,0)), "否", "是")</f>
        <v>否</v>
      </c>
    </row>
    <row r="11363" spans="1:10" ht="15" x14ac:dyDescent="0.25">
      <c r="A11363" s="12" t="s">
        <v>8</v>
      </c>
      <c r="B11363" s="12" t="s">
        <v>100</v>
      </c>
      <c r="C11363" s="12" t="s">
        <v>2708</v>
      </c>
      <c r="D11363" s="12" t="s">
        <v>21998</v>
      </c>
      <c r="E11363" s="12" t="s">
        <v>21999</v>
      </c>
      <c r="F11363" s="12" t="s">
        <v>22000</v>
      </c>
      <c r="G11363" s="12" t="s">
        <v>51</v>
      </c>
      <c r="H11363" s="12" t="s">
        <v>30</v>
      </c>
      <c r="I11363" s="12" t="s">
        <v>581</v>
      </c>
      <c r="J11363" s="12" t="str">
        <f>IF(ISERROR(VLOOKUP(表2[[#This Row],[company_name]],[1]!表1[company_name],1,0)), "否", "是")</f>
        <v>否</v>
      </c>
    </row>
    <row r="11364" spans="1:10" ht="15" x14ac:dyDescent="0.25">
      <c r="A11364" s="12" t="s">
        <v>8</v>
      </c>
      <c r="B11364" s="12" t="s">
        <v>100</v>
      </c>
      <c r="C11364" s="12" t="s">
        <v>101</v>
      </c>
      <c r="D11364" s="12" t="s">
        <v>22471</v>
      </c>
      <c r="E11364" s="12" t="s">
        <v>21999</v>
      </c>
      <c r="F11364" s="12" t="s">
        <v>22472</v>
      </c>
      <c r="G11364" s="12" t="s">
        <v>186</v>
      </c>
      <c r="H11364" s="12" t="s">
        <v>30</v>
      </c>
      <c r="I11364" s="12" t="s">
        <v>581</v>
      </c>
      <c r="J11364" s="12" t="str">
        <f>IF(ISERROR(VLOOKUP(表2[[#This Row],[company_name]],[1]!表1[company_name],1,0)), "否", "是")</f>
        <v>否</v>
      </c>
    </row>
    <row r="11365" spans="1:10" ht="15" hidden="1" x14ac:dyDescent="0.25">
      <c r="A11365" s="12" t="s">
        <v>8</v>
      </c>
      <c r="B11365" s="12" t="s">
        <v>9</v>
      </c>
      <c r="C11365" s="12" t="s">
        <v>10</v>
      </c>
      <c r="D11365" s="12" t="s">
        <v>29674</v>
      </c>
      <c r="E11365" s="12" t="s">
        <v>26752</v>
      </c>
      <c r="F11365" s="12" t="s">
        <v>29675</v>
      </c>
      <c r="G11365" s="12">
        <v>1834</v>
      </c>
      <c r="H11365" s="12" t="s">
        <v>30</v>
      </c>
      <c r="I11365" s="12" t="s">
        <v>581</v>
      </c>
      <c r="J11365" s="12" t="str">
        <f>IF(ISERROR(VLOOKUP(表2[[#This Row],[company_name]],[1]!表1[company_name],1,0)), "否", "是")</f>
        <v>是</v>
      </c>
    </row>
    <row r="11366" spans="1:10" ht="15" hidden="1" x14ac:dyDescent="0.25">
      <c r="A11366" s="12" t="s">
        <v>8</v>
      </c>
      <c r="B11366" s="12" t="s">
        <v>9</v>
      </c>
      <c r="C11366" s="12" t="s">
        <v>10</v>
      </c>
      <c r="D11366" s="12" t="s">
        <v>26751</v>
      </c>
      <c r="E11366" s="12" t="s">
        <v>26752</v>
      </c>
      <c r="F11366" s="12" t="s">
        <v>26753</v>
      </c>
      <c r="G11366" s="12">
        <v>1887</v>
      </c>
      <c r="H11366" s="12" t="s">
        <v>63335</v>
      </c>
      <c r="I11366" s="9" t="s">
        <v>30</v>
      </c>
      <c r="J11366" s="12" t="str">
        <f>IF(ISERROR(VLOOKUP(表2[[#This Row],[company_name]],[1]!表1[company_name],1,0)), "否", "是")</f>
        <v>是</v>
      </c>
    </row>
    <row r="11367" spans="1:10" ht="15" hidden="1" x14ac:dyDescent="0.25">
      <c r="A11367" s="12" t="s">
        <v>8</v>
      </c>
      <c r="B11367" s="12" t="s">
        <v>9</v>
      </c>
      <c r="C11367" s="12" t="s">
        <v>10</v>
      </c>
      <c r="D11367" s="12" t="s">
        <v>31667</v>
      </c>
      <c r="E11367" s="12" t="s">
        <v>26752</v>
      </c>
      <c r="F11367" s="12" t="s">
        <v>31668</v>
      </c>
      <c r="G11367" s="12">
        <v>1947</v>
      </c>
      <c r="H11367" s="12" t="s">
        <v>63335</v>
      </c>
      <c r="I11367" s="15" t="s">
        <v>30</v>
      </c>
      <c r="J11367" s="12" t="str">
        <f>IF(ISERROR(VLOOKUP(表2[[#This Row],[company_name]],[1]!表1[company_name],1,0)), "否", "是")</f>
        <v>是</v>
      </c>
    </row>
    <row r="11368" spans="1:10" ht="15" x14ac:dyDescent="0.25">
      <c r="A11368" s="12" t="s">
        <v>1597</v>
      </c>
      <c r="B11368" s="12" t="s">
        <v>1597</v>
      </c>
      <c r="C11368" s="12" t="s">
        <v>1598</v>
      </c>
      <c r="D11368" s="12" t="s">
        <v>56835</v>
      </c>
      <c r="E11368" s="12" t="s">
        <v>56836</v>
      </c>
      <c r="F11368" s="12" t="s">
        <v>56837</v>
      </c>
      <c r="G11368" s="12">
        <v>2108</v>
      </c>
      <c r="H11368" s="12" t="s">
        <v>63335</v>
      </c>
      <c r="I11368" s="9" t="s">
        <v>30</v>
      </c>
      <c r="J11368" s="12" t="str">
        <f>IF(ISERROR(VLOOKUP(表2[[#This Row],[company_name]],[1]!表1[company_name],1,0)), "否", "是")</f>
        <v>否</v>
      </c>
    </row>
    <row r="11369" spans="1:10" ht="15" x14ac:dyDescent="0.25">
      <c r="A11369" s="12" t="s">
        <v>8</v>
      </c>
      <c r="B11369" s="12" t="s">
        <v>100</v>
      </c>
      <c r="C11369" s="12" t="s">
        <v>2708</v>
      </c>
      <c r="D11369" s="12" t="s">
        <v>9972</v>
      </c>
      <c r="E11369" s="12" t="s">
        <v>9973</v>
      </c>
      <c r="F11369" s="12" t="s">
        <v>9974</v>
      </c>
      <c r="G11369" s="12">
        <v>9293</v>
      </c>
      <c r="H11369" s="12" t="s">
        <v>30</v>
      </c>
      <c r="I11369" s="12" t="s">
        <v>581</v>
      </c>
      <c r="J11369" s="12" t="str">
        <f>IF(ISERROR(VLOOKUP(表2[[#This Row],[company_name]],[1]!表1[company_name],1,0)), "否", "是")</f>
        <v>否</v>
      </c>
    </row>
    <row r="11370" spans="1:10" ht="15" x14ac:dyDescent="0.25">
      <c r="A11370" s="12" t="s">
        <v>8</v>
      </c>
      <c r="B11370" s="12" t="s">
        <v>100</v>
      </c>
      <c r="C11370" s="12" t="s">
        <v>4594</v>
      </c>
      <c r="D11370" s="12" t="s">
        <v>7215</v>
      </c>
      <c r="E11370" s="12" t="s">
        <v>7216</v>
      </c>
      <c r="F11370" s="12" t="s">
        <v>7217</v>
      </c>
      <c r="G11370" s="12">
        <v>110</v>
      </c>
      <c r="H11370" s="12" t="s">
        <v>30</v>
      </c>
      <c r="I11370" s="9" t="s">
        <v>581</v>
      </c>
      <c r="J11370" s="12" t="str">
        <f>IF(ISERROR(VLOOKUP(表2[[#This Row],[company_name]],[1]!表1[company_name],1,0)), "否", "是")</f>
        <v>否</v>
      </c>
    </row>
    <row r="11371" spans="1:10" ht="15" x14ac:dyDescent="0.25">
      <c r="A11371" s="12" t="s">
        <v>1597</v>
      </c>
      <c r="B11371" s="12" t="s">
        <v>1597</v>
      </c>
      <c r="C11371" s="12" t="s">
        <v>1598</v>
      </c>
      <c r="D11371" s="12" t="s">
        <v>57215</v>
      </c>
      <c r="E11371" s="12" t="s">
        <v>57216</v>
      </c>
      <c r="F11371" s="12" t="s">
        <v>57217</v>
      </c>
      <c r="G11371" s="12">
        <v>1868</v>
      </c>
      <c r="H11371" s="12" t="s">
        <v>30</v>
      </c>
      <c r="I11371" s="12" t="s">
        <v>30</v>
      </c>
      <c r="J11371" s="12" t="str">
        <f>IF(ISERROR(VLOOKUP(表2[[#This Row],[company_name]],[1]!表1[company_name],1,0)), "否", "是")</f>
        <v>否</v>
      </c>
    </row>
    <row r="11372" spans="1:10" ht="15" x14ac:dyDescent="0.25">
      <c r="A11372" s="12" t="s">
        <v>32933</v>
      </c>
      <c r="B11372" s="12" t="s">
        <v>32933</v>
      </c>
      <c r="C11372" s="12" t="s">
        <v>32934</v>
      </c>
      <c r="D11372" s="12" t="s">
        <v>48021</v>
      </c>
      <c r="E11372" s="12" t="s">
        <v>48022</v>
      </c>
      <c r="F11372" s="12" t="s">
        <v>48023</v>
      </c>
      <c r="G11372" s="12">
        <v>1141</v>
      </c>
      <c r="H11372" s="12" t="s">
        <v>30</v>
      </c>
      <c r="I11372" s="12" t="s">
        <v>581</v>
      </c>
      <c r="J11372" s="12" t="str">
        <f>IF(ISERROR(VLOOKUP(表2[[#This Row],[company_name]],[1]!表1[company_name],1,0)), "否", "是")</f>
        <v>否</v>
      </c>
    </row>
    <row r="11373" spans="1:10" ht="15" x14ac:dyDescent="0.25">
      <c r="A11373" s="12" t="s">
        <v>1597</v>
      </c>
      <c r="B11373" s="12" t="s">
        <v>1597</v>
      </c>
      <c r="C11373" s="12" t="s">
        <v>1598</v>
      </c>
      <c r="D11373" s="12" t="s">
        <v>57101</v>
      </c>
      <c r="E11373" s="12" t="s">
        <v>57102</v>
      </c>
      <c r="F11373" s="12" t="s">
        <v>57103</v>
      </c>
      <c r="G11373" s="12">
        <v>1780</v>
      </c>
      <c r="H11373" s="12" t="s">
        <v>30</v>
      </c>
      <c r="I11373" s="9" t="s">
        <v>30</v>
      </c>
      <c r="J11373" s="12" t="str">
        <f>IF(ISERROR(VLOOKUP(表2[[#This Row],[company_name]],[1]!表1[company_name],1,0)), "否", "是")</f>
        <v>否</v>
      </c>
    </row>
    <row r="11374" spans="1:10" ht="15" hidden="1" x14ac:dyDescent="0.25">
      <c r="A11374" s="15" t="s">
        <v>8</v>
      </c>
      <c r="B11374" s="15" t="s">
        <v>9</v>
      </c>
      <c r="C11374" s="15" t="s">
        <v>10</v>
      </c>
      <c r="D11374" s="15" t="s">
        <v>804</v>
      </c>
      <c r="E11374" s="15" t="s">
        <v>805</v>
      </c>
      <c r="F11374" s="15" t="s">
        <v>806</v>
      </c>
      <c r="G11374" s="15" t="s">
        <v>807</v>
      </c>
      <c r="H11374" s="15" t="s">
        <v>30</v>
      </c>
      <c r="I11374" s="15" t="s">
        <v>26</v>
      </c>
      <c r="J11374" s="12" t="str">
        <f>IF(ISERROR(VLOOKUP(表2[[#This Row],[company_name]],[1]!表1[company_name],1,0)), "否", "是")</f>
        <v>是</v>
      </c>
    </row>
    <row r="11375" spans="1:10" ht="15" hidden="1" x14ac:dyDescent="0.25">
      <c r="A11375" s="15" t="s">
        <v>8</v>
      </c>
      <c r="B11375" s="15" t="s">
        <v>9</v>
      </c>
      <c r="C11375" s="15" t="s">
        <v>21</v>
      </c>
      <c r="D11375" s="15" t="s">
        <v>933</v>
      </c>
      <c r="E11375" s="15" t="s">
        <v>805</v>
      </c>
      <c r="F11375" s="15" t="s">
        <v>934</v>
      </c>
      <c r="G11375" s="15" t="s">
        <v>138</v>
      </c>
      <c r="H11375" s="15" t="s">
        <v>30</v>
      </c>
      <c r="I11375" s="15" t="s">
        <v>581</v>
      </c>
      <c r="J11375" s="12" t="str">
        <f>IF(ISERROR(VLOOKUP(表2[[#This Row],[company_name]],[1]!表1[company_name],1,0)), "否", "是")</f>
        <v>是</v>
      </c>
    </row>
    <row r="11376" spans="1:10" ht="15" hidden="1" x14ac:dyDescent="0.25">
      <c r="A11376" s="12" t="s">
        <v>8</v>
      </c>
      <c r="B11376" s="12" t="s">
        <v>9</v>
      </c>
      <c r="C11376" s="12" t="s">
        <v>430</v>
      </c>
      <c r="D11376" s="12" t="s">
        <v>22217</v>
      </c>
      <c r="E11376" s="12" t="s">
        <v>805</v>
      </c>
      <c r="F11376" s="12" t="s">
        <v>22218</v>
      </c>
      <c r="G11376" s="12">
        <v>7589</v>
      </c>
      <c r="H11376" s="12" t="s">
        <v>30</v>
      </c>
      <c r="I11376" s="12" t="s">
        <v>581</v>
      </c>
      <c r="J11376" s="12" t="str">
        <f>IF(ISERROR(VLOOKUP(表2[[#This Row],[company_name]],[1]!表1[company_name],1,0)), "否", "是")</f>
        <v>是</v>
      </c>
    </row>
    <row r="11377" spans="1:10" ht="15" hidden="1" x14ac:dyDescent="0.25">
      <c r="A11377" s="12" t="s">
        <v>8</v>
      </c>
      <c r="B11377" s="12" t="s">
        <v>9</v>
      </c>
      <c r="C11377" s="12" t="s">
        <v>10</v>
      </c>
      <c r="D11377" s="12" t="s">
        <v>34145</v>
      </c>
      <c r="E11377" s="12" t="s">
        <v>805</v>
      </c>
      <c r="F11377" s="12" t="s">
        <v>34146</v>
      </c>
      <c r="G11377" s="12">
        <v>5405</v>
      </c>
      <c r="H11377" s="12" t="s">
        <v>30</v>
      </c>
      <c r="I11377" s="12" t="s">
        <v>581</v>
      </c>
      <c r="J11377" s="12" t="str">
        <f>IF(ISERROR(VLOOKUP(表2[[#This Row],[company_name]],[1]!表1[company_name],1,0)), "否", "是")</f>
        <v>是</v>
      </c>
    </row>
    <row r="11378" spans="1:10" ht="15" x14ac:dyDescent="0.25">
      <c r="A11378" s="12" t="s">
        <v>10372</v>
      </c>
      <c r="B11378" s="12" t="s">
        <v>10372</v>
      </c>
      <c r="C11378" s="12" t="s">
        <v>10373</v>
      </c>
      <c r="D11378" s="12" t="s">
        <v>39187</v>
      </c>
      <c r="E11378" s="12" t="s">
        <v>39188</v>
      </c>
      <c r="F11378" s="12" t="s">
        <v>39189</v>
      </c>
      <c r="G11378" s="12">
        <v>231</v>
      </c>
      <c r="H11378" s="12" t="s">
        <v>30</v>
      </c>
      <c r="I11378" s="12" t="s">
        <v>581</v>
      </c>
      <c r="J11378" s="12" t="str">
        <f>IF(ISERROR(VLOOKUP(表2[[#This Row],[company_name]],[1]!表1[company_name],1,0)), "否", "是")</f>
        <v>否</v>
      </c>
    </row>
    <row r="11379" spans="1:10" ht="15" x14ac:dyDescent="0.25">
      <c r="A11379" s="12" t="s">
        <v>8</v>
      </c>
      <c r="B11379" s="12" t="s">
        <v>8</v>
      </c>
      <c r="C11379" s="12" t="s">
        <v>42</v>
      </c>
      <c r="D11379" s="12" t="s">
        <v>35845</v>
      </c>
      <c r="E11379" s="12" t="s">
        <v>35846</v>
      </c>
      <c r="F11379" s="12" t="s">
        <v>35847</v>
      </c>
      <c r="G11379" s="12">
        <v>3865</v>
      </c>
      <c r="H11379" s="12" t="s">
        <v>30</v>
      </c>
      <c r="I11379" s="9" t="s">
        <v>3279</v>
      </c>
      <c r="J11379" s="12" t="str">
        <f>IF(ISERROR(VLOOKUP(表2[[#This Row],[company_name]],[1]!表1[company_name],1,0)), "否", "是")</f>
        <v>否</v>
      </c>
    </row>
    <row r="11380" spans="1:10" ht="15" x14ac:dyDescent="0.25">
      <c r="A11380" s="12" t="s">
        <v>8</v>
      </c>
      <c r="B11380" s="12" t="s">
        <v>8</v>
      </c>
      <c r="C11380" s="12" t="s">
        <v>202</v>
      </c>
      <c r="D11380" s="12" t="s">
        <v>35370</v>
      </c>
      <c r="E11380" s="12" t="s">
        <v>35371</v>
      </c>
      <c r="F11380" s="12" t="s">
        <v>35372</v>
      </c>
      <c r="G11380" s="12">
        <v>2910</v>
      </c>
      <c r="H11380" s="12" t="s">
        <v>30</v>
      </c>
      <c r="I11380" s="12" t="s">
        <v>581</v>
      </c>
      <c r="J11380" s="12" t="str">
        <f>IF(ISERROR(VLOOKUP(表2[[#This Row],[company_name]],[1]!表1[company_name],1,0)), "否", "是")</f>
        <v>否</v>
      </c>
    </row>
    <row r="11381" spans="1:10" ht="15" x14ac:dyDescent="0.25">
      <c r="A11381" s="12" t="s">
        <v>8</v>
      </c>
      <c r="B11381" s="12" t="s">
        <v>31</v>
      </c>
      <c r="C11381" s="12" t="s">
        <v>224</v>
      </c>
      <c r="D11381" s="12" t="s">
        <v>30085</v>
      </c>
      <c r="E11381" s="12" t="s">
        <v>30086</v>
      </c>
      <c r="F11381" s="12" t="s">
        <v>30087</v>
      </c>
      <c r="G11381" s="12">
        <v>1557</v>
      </c>
      <c r="H11381" s="12" t="s">
        <v>30</v>
      </c>
      <c r="I11381" s="12" t="s">
        <v>581</v>
      </c>
      <c r="J11381" s="12" t="str">
        <f>IF(ISERROR(VLOOKUP(表2[[#This Row],[company_name]],[1]!表1[company_name],1,0)), "否", "是")</f>
        <v>否</v>
      </c>
    </row>
    <row r="11382" spans="1:10" ht="15" hidden="1" x14ac:dyDescent="0.25">
      <c r="A11382" s="12" t="s">
        <v>8</v>
      </c>
      <c r="B11382" s="12" t="s">
        <v>9</v>
      </c>
      <c r="C11382" s="12" t="s">
        <v>10</v>
      </c>
      <c r="D11382" s="12" t="s">
        <v>37450</v>
      </c>
      <c r="E11382" s="12" t="s">
        <v>37451</v>
      </c>
      <c r="F11382" s="12" t="s">
        <v>37452</v>
      </c>
      <c r="G11382" s="12">
        <v>513</v>
      </c>
      <c r="H11382" s="12" t="s">
        <v>30</v>
      </c>
      <c r="I11382" s="12" t="s">
        <v>581</v>
      </c>
      <c r="J11382" s="12" t="str">
        <f>IF(ISERROR(VLOOKUP(表2[[#This Row],[company_name]],[1]!表1[company_name],1,0)), "否", "是")</f>
        <v>是</v>
      </c>
    </row>
    <row r="11383" spans="1:10" ht="15" x14ac:dyDescent="0.25">
      <c r="A11383" s="12" t="s">
        <v>8</v>
      </c>
      <c r="B11383" s="12" t="s">
        <v>31</v>
      </c>
      <c r="C11383" s="12" t="s">
        <v>224</v>
      </c>
      <c r="D11383" s="12" t="s">
        <v>23462</v>
      </c>
      <c r="E11383" s="12" t="s">
        <v>23463</v>
      </c>
      <c r="F11383" s="12" t="s">
        <v>23464</v>
      </c>
      <c r="G11383" s="12">
        <v>1691</v>
      </c>
      <c r="H11383" s="12" t="s">
        <v>30</v>
      </c>
      <c r="I11383" s="9" t="s">
        <v>581</v>
      </c>
      <c r="J11383" s="12" t="str">
        <f>IF(ISERROR(VLOOKUP(表2[[#This Row],[company_name]],[1]!表1[company_name],1,0)), "否", "是")</f>
        <v>否</v>
      </c>
    </row>
    <row r="11384" spans="1:10" ht="15" hidden="1" x14ac:dyDescent="0.25">
      <c r="A11384" s="12" t="s">
        <v>8</v>
      </c>
      <c r="B11384" s="12" t="s">
        <v>8</v>
      </c>
      <c r="C11384" s="12" t="s">
        <v>2387</v>
      </c>
      <c r="D11384" s="12" t="s">
        <v>29348</v>
      </c>
      <c r="E11384" s="12" t="s">
        <v>29349</v>
      </c>
      <c r="F11384" s="12" t="s">
        <v>29350</v>
      </c>
      <c r="G11384" s="12" t="s">
        <v>76</v>
      </c>
      <c r="H11384" s="12" t="s">
        <v>30</v>
      </c>
      <c r="I11384" s="9" t="s">
        <v>581</v>
      </c>
      <c r="J11384" s="12" t="str">
        <f>IF(ISERROR(VLOOKUP(表2[[#This Row],[company_name]],[1]!表1[company_name],1,0)), "否", "是")</f>
        <v>是</v>
      </c>
    </row>
    <row r="11385" spans="1:10" ht="15" x14ac:dyDescent="0.25">
      <c r="A11385" s="12" t="s">
        <v>8</v>
      </c>
      <c r="B11385" s="12" t="s">
        <v>8</v>
      </c>
      <c r="C11385" s="12" t="s">
        <v>863</v>
      </c>
      <c r="D11385" s="12" t="s">
        <v>31643</v>
      </c>
      <c r="E11385" s="12" t="s">
        <v>31644</v>
      </c>
      <c r="F11385" s="12" t="s">
        <v>31645</v>
      </c>
      <c r="G11385" s="12">
        <v>2463</v>
      </c>
      <c r="H11385" s="12" t="s">
        <v>30</v>
      </c>
      <c r="I11385" s="12" t="s">
        <v>581</v>
      </c>
      <c r="J11385" s="12" t="str">
        <f>IF(ISERROR(VLOOKUP(表2[[#This Row],[company_name]],[1]!表1[company_name],1,0)), "否", "是")</f>
        <v>否</v>
      </c>
    </row>
    <row r="11386" spans="1:10" ht="15" x14ac:dyDescent="0.25">
      <c r="A11386" s="12" t="s">
        <v>10372</v>
      </c>
      <c r="B11386" s="12" t="s">
        <v>10372</v>
      </c>
      <c r="C11386" s="12" t="s">
        <v>10373</v>
      </c>
      <c r="D11386" s="12" t="s">
        <v>42687</v>
      </c>
      <c r="E11386" s="12" t="s">
        <v>42688</v>
      </c>
      <c r="F11386" s="12" t="s">
        <v>42689</v>
      </c>
      <c r="G11386" s="12">
        <v>3186</v>
      </c>
      <c r="H11386" s="12" t="s">
        <v>30</v>
      </c>
      <c r="I11386" s="12" t="s">
        <v>26</v>
      </c>
      <c r="J11386" s="12" t="str">
        <f>IF(ISERROR(VLOOKUP(表2[[#This Row],[company_name]],[1]!表1[company_name],1,0)), "否", "是")</f>
        <v>否</v>
      </c>
    </row>
    <row r="11387" spans="1:10" ht="15" x14ac:dyDescent="0.25">
      <c r="A11387" s="12" t="s">
        <v>1597</v>
      </c>
      <c r="B11387" s="12" t="s">
        <v>1597</v>
      </c>
      <c r="C11387" s="12" t="s">
        <v>1598</v>
      </c>
      <c r="D11387" s="12" t="s">
        <v>56579</v>
      </c>
      <c r="E11387" s="12" t="s">
        <v>56580</v>
      </c>
      <c r="F11387" s="12" t="s">
        <v>56581</v>
      </c>
      <c r="G11387" s="12">
        <v>2651</v>
      </c>
      <c r="H11387" s="12" t="s">
        <v>63335</v>
      </c>
      <c r="I11387" s="15" t="s">
        <v>30</v>
      </c>
      <c r="J11387" s="12" t="str">
        <f>IF(ISERROR(VLOOKUP(表2[[#This Row],[company_name]],[1]!表1[company_name],1,0)), "否", "是")</f>
        <v>否</v>
      </c>
    </row>
    <row r="11388" spans="1:10" ht="15" x14ac:dyDescent="0.25">
      <c r="A11388" s="12" t="s">
        <v>8</v>
      </c>
      <c r="B11388" s="12" t="s">
        <v>9</v>
      </c>
      <c r="C11388" s="12" t="s">
        <v>10</v>
      </c>
      <c r="D11388" s="12" t="s">
        <v>29035</v>
      </c>
      <c r="E11388" s="12" t="s">
        <v>29036</v>
      </c>
      <c r="F11388" s="12" t="s">
        <v>29037</v>
      </c>
      <c r="G11388" s="12">
        <v>1645</v>
      </c>
      <c r="H11388" s="12" t="s">
        <v>30</v>
      </c>
      <c r="I11388" s="12" t="s">
        <v>581</v>
      </c>
      <c r="J11388" s="12" t="str">
        <f>IF(ISERROR(VLOOKUP(表2[[#This Row],[company_name]],[1]!表1[company_name],1,0)), "否", "是")</f>
        <v>否</v>
      </c>
    </row>
    <row r="11389" spans="1:10" ht="15" x14ac:dyDescent="0.25">
      <c r="A11389" s="12" t="s">
        <v>8</v>
      </c>
      <c r="B11389" s="12" t="s">
        <v>31</v>
      </c>
      <c r="C11389" s="12" t="s">
        <v>32</v>
      </c>
      <c r="D11389" s="12" t="s">
        <v>9484</v>
      </c>
      <c r="E11389" s="12" t="s">
        <v>9485</v>
      </c>
      <c r="F11389" s="12" t="s">
        <v>9486</v>
      </c>
      <c r="G11389" s="12">
        <v>7517</v>
      </c>
      <c r="H11389" s="12" t="s">
        <v>30</v>
      </c>
      <c r="I11389" s="12" t="s">
        <v>581</v>
      </c>
      <c r="J11389" s="12" t="str">
        <f>IF(ISERROR(VLOOKUP(表2[[#This Row],[company_name]],[1]!表1[company_name],1,0)), "否", "是")</f>
        <v>否</v>
      </c>
    </row>
    <row r="11390" spans="1:10" ht="15" hidden="1" x14ac:dyDescent="0.25">
      <c r="A11390" s="12" t="s">
        <v>8</v>
      </c>
      <c r="B11390" s="12" t="s">
        <v>9</v>
      </c>
      <c r="C11390" s="12" t="s">
        <v>21</v>
      </c>
      <c r="D11390" s="12" t="s">
        <v>7273</v>
      </c>
      <c r="E11390" s="12" t="s">
        <v>7274</v>
      </c>
      <c r="F11390" s="12" t="s">
        <v>7275</v>
      </c>
      <c r="G11390" s="12">
        <v>420</v>
      </c>
      <c r="H11390" s="12" t="s">
        <v>30</v>
      </c>
      <c r="I11390" s="12" t="s">
        <v>581</v>
      </c>
      <c r="J11390" s="12" t="str">
        <f>IF(ISERROR(VLOOKUP(表2[[#This Row],[company_name]],[1]!表1[company_name],1,0)), "否", "是")</f>
        <v>是</v>
      </c>
    </row>
    <row r="11391" spans="1:10" ht="15" hidden="1" x14ac:dyDescent="0.25">
      <c r="A11391" s="12" t="s">
        <v>1022</v>
      </c>
      <c r="B11391" s="12" t="s">
        <v>1022</v>
      </c>
      <c r="C11391" s="12" t="s">
        <v>8936</v>
      </c>
      <c r="D11391" s="12" t="s">
        <v>43345</v>
      </c>
      <c r="E11391" s="12" t="s">
        <v>7274</v>
      </c>
      <c r="F11391" s="12" t="s">
        <v>43346</v>
      </c>
      <c r="G11391" s="12">
        <v>269</v>
      </c>
      <c r="H11391" s="12" t="s">
        <v>30</v>
      </c>
      <c r="I11391" s="12" t="s">
        <v>581</v>
      </c>
      <c r="J11391" s="12" t="str">
        <f>IF(ISERROR(VLOOKUP(表2[[#This Row],[company_name]],[1]!表1[company_name],1,0)), "否", "是")</f>
        <v>是</v>
      </c>
    </row>
    <row r="11392" spans="1:10" ht="15" hidden="1" x14ac:dyDescent="0.25">
      <c r="A11392" s="12" t="s">
        <v>1022</v>
      </c>
      <c r="B11392" s="12" t="s">
        <v>1022</v>
      </c>
      <c r="C11392" s="12" t="s">
        <v>8936</v>
      </c>
      <c r="D11392" s="12" t="s">
        <v>43347</v>
      </c>
      <c r="E11392" s="12" t="s">
        <v>7274</v>
      </c>
      <c r="F11392" s="12" t="s">
        <v>43348</v>
      </c>
      <c r="G11392" s="12">
        <v>194</v>
      </c>
      <c r="H11392" s="12" t="s">
        <v>30</v>
      </c>
      <c r="I11392" s="12" t="s">
        <v>581</v>
      </c>
      <c r="J11392" s="12" t="str">
        <f>IF(ISERROR(VLOOKUP(表2[[#This Row],[company_name]],[1]!表1[company_name],1,0)), "否", "是")</f>
        <v>是</v>
      </c>
    </row>
    <row r="11393" spans="1:10" ht="15" hidden="1" x14ac:dyDescent="0.25">
      <c r="A11393" s="12" t="s">
        <v>1022</v>
      </c>
      <c r="B11393" s="12" t="s">
        <v>1022</v>
      </c>
      <c r="C11393" s="12" t="s">
        <v>8936</v>
      </c>
      <c r="D11393" s="12" t="s">
        <v>43349</v>
      </c>
      <c r="E11393" s="12" t="s">
        <v>7274</v>
      </c>
      <c r="F11393" s="12" t="s">
        <v>43350</v>
      </c>
      <c r="G11393" s="12">
        <v>939</v>
      </c>
      <c r="H11393" s="12" t="s">
        <v>30</v>
      </c>
      <c r="I11393" s="9" t="s">
        <v>581</v>
      </c>
      <c r="J11393" s="12" t="str">
        <f>IF(ISERROR(VLOOKUP(表2[[#This Row],[company_name]],[1]!表1[company_name],1,0)), "否", "是")</f>
        <v>是</v>
      </c>
    </row>
    <row r="11394" spans="1:10" ht="15" hidden="1" x14ac:dyDescent="0.25">
      <c r="A11394" s="12" t="s">
        <v>49161</v>
      </c>
      <c r="B11394" s="12" t="s">
        <v>49161</v>
      </c>
      <c r="C11394" s="12" t="s">
        <v>57482</v>
      </c>
      <c r="D11394" s="12" t="s">
        <v>59185</v>
      </c>
      <c r="E11394" s="12" t="s">
        <v>7274</v>
      </c>
      <c r="F11394" s="12" t="s">
        <v>59186</v>
      </c>
      <c r="G11394" s="12">
        <v>101</v>
      </c>
      <c r="H11394" s="12" t="s">
        <v>30</v>
      </c>
      <c r="I11394" s="12" t="s">
        <v>30</v>
      </c>
      <c r="J11394" s="12" t="str">
        <f>IF(ISERROR(VLOOKUP(表2[[#This Row],[company_name]],[1]!表1[company_name],1,0)), "否", "是")</f>
        <v>是</v>
      </c>
    </row>
    <row r="11395" spans="1:10" ht="15" x14ac:dyDescent="0.25">
      <c r="A11395" s="12" t="s">
        <v>8</v>
      </c>
      <c r="B11395" s="12" t="s">
        <v>100</v>
      </c>
      <c r="C11395" s="12" t="s">
        <v>4594</v>
      </c>
      <c r="D11395" s="12" t="s">
        <v>12244</v>
      </c>
      <c r="E11395" s="12" t="s">
        <v>12245</v>
      </c>
      <c r="F11395" s="12" t="s">
        <v>12246</v>
      </c>
      <c r="G11395" s="12">
        <v>296</v>
      </c>
      <c r="H11395" s="12" t="s">
        <v>30</v>
      </c>
      <c r="I11395" s="9" t="s">
        <v>581</v>
      </c>
      <c r="J11395" s="12" t="str">
        <f>IF(ISERROR(VLOOKUP(表2[[#This Row],[company_name]],[1]!表1[company_name],1,0)), "否", "是")</f>
        <v>否</v>
      </c>
    </row>
    <row r="11396" spans="1:10" ht="15" hidden="1" x14ac:dyDescent="0.25">
      <c r="A11396" s="12" t="s">
        <v>8</v>
      </c>
      <c r="B11396" s="12" t="s">
        <v>206</v>
      </c>
      <c r="C11396" s="12" t="s">
        <v>207</v>
      </c>
      <c r="D11396" s="12" t="s">
        <v>36258</v>
      </c>
      <c r="E11396" s="12" t="s">
        <v>36259</v>
      </c>
      <c r="F11396" s="12" t="s">
        <v>36260</v>
      </c>
      <c r="G11396" s="12">
        <v>2278</v>
      </c>
      <c r="H11396" s="12" t="s">
        <v>30</v>
      </c>
      <c r="I11396" s="12" t="s">
        <v>581</v>
      </c>
      <c r="J11396" s="12" t="str">
        <f>IF(ISERROR(VLOOKUP(表2[[#This Row],[company_name]],[1]!表1[company_name],1,0)), "否", "是")</f>
        <v>是</v>
      </c>
    </row>
    <row r="11397" spans="1:10" ht="15" hidden="1" x14ac:dyDescent="0.25">
      <c r="A11397" s="12" t="s">
        <v>1597</v>
      </c>
      <c r="B11397" s="12" t="s">
        <v>1597</v>
      </c>
      <c r="C11397" s="12" t="s">
        <v>1598</v>
      </c>
      <c r="D11397" s="12" t="s">
        <v>52408</v>
      </c>
      <c r="E11397" s="12" t="s">
        <v>52409</v>
      </c>
      <c r="F11397" s="12" t="s">
        <v>52410</v>
      </c>
      <c r="G11397" s="12">
        <v>2419</v>
      </c>
      <c r="H11397" s="12" t="s">
        <v>30</v>
      </c>
      <c r="I11397" s="9" t="s">
        <v>30</v>
      </c>
      <c r="J11397" s="12" t="str">
        <f>IF(ISERROR(VLOOKUP(表2[[#This Row],[company_name]],[1]!表1[company_name],1,0)), "否", "是")</f>
        <v>是</v>
      </c>
    </row>
    <row r="11398" spans="1:10" ht="15" x14ac:dyDescent="0.25">
      <c r="A11398" s="12" t="s">
        <v>32933</v>
      </c>
      <c r="B11398" s="12" t="s">
        <v>32933</v>
      </c>
      <c r="C11398" s="12" t="s">
        <v>46768</v>
      </c>
      <c r="D11398" s="12" t="s">
        <v>48442</v>
      </c>
      <c r="E11398" s="12" t="s">
        <v>48443</v>
      </c>
      <c r="F11398" s="12" t="s">
        <v>48444</v>
      </c>
      <c r="G11398" s="12">
        <v>7332</v>
      </c>
      <c r="H11398" s="12" t="s">
        <v>30</v>
      </c>
      <c r="I11398" s="12" t="s">
        <v>581</v>
      </c>
      <c r="J11398" s="12" t="str">
        <f>IF(ISERROR(VLOOKUP(表2[[#This Row],[company_name]],[1]!表1[company_name],1,0)), "否", "是")</f>
        <v>否</v>
      </c>
    </row>
    <row r="11399" spans="1:10" ht="15" x14ac:dyDescent="0.25">
      <c r="A11399" s="12" t="s">
        <v>8</v>
      </c>
      <c r="B11399" s="12" t="s">
        <v>31</v>
      </c>
      <c r="C11399" s="12" t="s">
        <v>224</v>
      </c>
      <c r="D11399" s="12" t="s">
        <v>24332</v>
      </c>
      <c r="E11399" s="12" t="s">
        <v>24333</v>
      </c>
      <c r="F11399" s="12" t="s">
        <v>24334</v>
      </c>
      <c r="G11399" s="12">
        <v>3984</v>
      </c>
      <c r="H11399" s="12" t="s">
        <v>30</v>
      </c>
      <c r="I11399" s="12" t="s">
        <v>581</v>
      </c>
      <c r="J11399" s="12" t="str">
        <f>IF(ISERROR(VLOOKUP(表2[[#This Row],[company_name]],[1]!表1[company_name],1,0)), "否", "是")</f>
        <v>否</v>
      </c>
    </row>
    <row r="11400" spans="1:10" ht="15" x14ac:dyDescent="0.25">
      <c r="A11400" s="12" t="s">
        <v>1597</v>
      </c>
      <c r="B11400" s="12" t="s">
        <v>1597</v>
      </c>
      <c r="C11400" s="12" t="s">
        <v>1598</v>
      </c>
      <c r="D11400" s="12" t="s">
        <v>51512</v>
      </c>
      <c r="E11400" s="12" t="s">
        <v>51513</v>
      </c>
      <c r="F11400" s="12" t="s">
        <v>51514</v>
      </c>
      <c r="G11400" s="12">
        <v>3941</v>
      </c>
      <c r="H11400" s="12" t="s">
        <v>30</v>
      </c>
      <c r="I11400" s="12" t="s">
        <v>30</v>
      </c>
      <c r="J11400" s="12" t="str">
        <f>IF(ISERROR(VLOOKUP(表2[[#This Row],[company_name]],[1]!表1[company_name],1,0)), "否", "是")</f>
        <v>否</v>
      </c>
    </row>
    <row r="11401" spans="1:10" ht="15" x14ac:dyDescent="0.25">
      <c r="A11401" s="12" t="s">
        <v>1022</v>
      </c>
      <c r="B11401" s="12" t="s">
        <v>1022</v>
      </c>
      <c r="C11401" s="12" t="s">
        <v>1023</v>
      </c>
      <c r="D11401" s="12" t="s">
        <v>46622</v>
      </c>
      <c r="E11401" s="12" t="s">
        <v>46623</v>
      </c>
      <c r="F11401" s="12" t="s">
        <v>46624</v>
      </c>
      <c r="G11401" s="12">
        <v>2844</v>
      </c>
      <c r="H11401" s="12" t="s">
        <v>30</v>
      </c>
      <c r="I11401" s="12" t="s">
        <v>581</v>
      </c>
      <c r="J11401" s="12" t="str">
        <f>IF(ISERROR(VLOOKUP(表2[[#This Row],[company_name]],[1]!表1[company_name],1,0)), "否", "是")</f>
        <v>否</v>
      </c>
    </row>
    <row r="11402" spans="1:10" ht="15" hidden="1" x14ac:dyDescent="0.25">
      <c r="A11402" s="12" t="s">
        <v>10372</v>
      </c>
      <c r="B11402" s="12" t="s">
        <v>10372</v>
      </c>
      <c r="C11402" s="12" t="s">
        <v>37824</v>
      </c>
      <c r="D11402" s="12" t="s">
        <v>38035</v>
      </c>
      <c r="E11402" s="12" t="s">
        <v>38036</v>
      </c>
      <c r="F11402" s="12" t="s">
        <v>38037</v>
      </c>
      <c r="G11402" s="12">
        <v>7058</v>
      </c>
      <c r="H11402" s="12" t="s">
        <v>30</v>
      </c>
      <c r="I11402" s="9" t="s">
        <v>581</v>
      </c>
      <c r="J11402" s="12" t="str">
        <f>IF(ISERROR(VLOOKUP(表2[[#This Row],[company_name]],[1]!表1[company_name],1,0)), "否", "是")</f>
        <v>是</v>
      </c>
    </row>
    <row r="11403" spans="1:10" ht="15" hidden="1" x14ac:dyDescent="0.25">
      <c r="A11403" s="12" t="s">
        <v>10372</v>
      </c>
      <c r="B11403" s="12" t="s">
        <v>10372</v>
      </c>
      <c r="C11403" s="12" t="s">
        <v>37824</v>
      </c>
      <c r="D11403" s="12" t="s">
        <v>41912</v>
      </c>
      <c r="E11403" s="12" t="s">
        <v>38036</v>
      </c>
      <c r="F11403" s="12" t="s">
        <v>41913</v>
      </c>
      <c r="G11403" s="12">
        <v>1980</v>
      </c>
      <c r="H11403" s="12" t="s">
        <v>30</v>
      </c>
      <c r="I11403" s="12" t="s">
        <v>581</v>
      </c>
      <c r="J11403" s="12" t="str">
        <f>IF(ISERROR(VLOOKUP(表2[[#This Row],[company_name]],[1]!表1[company_name],1,0)), "否", "是")</f>
        <v>是</v>
      </c>
    </row>
    <row r="11404" spans="1:10" ht="15" x14ac:dyDescent="0.25">
      <c r="A11404" s="12" t="s">
        <v>1597</v>
      </c>
      <c r="B11404" s="12" t="s">
        <v>1597</v>
      </c>
      <c r="C11404" s="12" t="s">
        <v>49484</v>
      </c>
      <c r="D11404" s="12" t="s">
        <v>53787</v>
      </c>
      <c r="E11404" s="12" t="s">
        <v>53788</v>
      </c>
      <c r="F11404" s="12" t="s">
        <v>53789</v>
      </c>
      <c r="G11404" s="12">
        <v>524</v>
      </c>
      <c r="H11404" s="12" t="s">
        <v>30</v>
      </c>
      <c r="I11404" s="9" t="s">
        <v>581</v>
      </c>
      <c r="J11404" s="12" t="str">
        <f>IF(ISERROR(VLOOKUP(表2[[#This Row],[company_name]],[1]!表1[company_name],1,0)), "否", "是")</f>
        <v>否</v>
      </c>
    </row>
    <row r="11405" spans="1:10" ht="15" x14ac:dyDescent="0.25">
      <c r="A11405" s="12" t="s">
        <v>1597</v>
      </c>
      <c r="B11405" s="12" t="s">
        <v>1597</v>
      </c>
      <c r="C11405" s="12" t="s">
        <v>1598</v>
      </c>
      <c r="D11405" s="12" t="s">
        <v>56799</v>
      </c>
      <c r="E11405" s="12" t="s">
        <v>56800</v>
      </c>
      <c r="F11405" s="12" t="s">
        <v>56801</v>
      </c>
      <c r="G11405" s="12">
        <v>1783</v>
      </c>
      <c r="H11405" s="12" t="s">
        <v>30</v>
      </c>
      <c r="I11405" s="12" t="s">
        <v>30</v>
      </c>
      <c r="J11405" s="12" t="str">
        <f>IF(ISERROR(VLOOKUP(表2[[#This Row],[company_name]],[1]!表1[company_name],1,0)), "否", "是")</f>
        <v>否</v>
      </c>
    </row>
    <row r="11406" spans="1:10" ht="15" x14ac:dyDescent="0.25">
      <c r="A11406" s="12" t="s">
        <v>8</v>
      </c>
      <c r="B11406" s="12" t="s">
        <v>8</v>
      </c>
      <c r="C11406" s="12" t="s">
        <v>42</v>
      </c>
      <c r="D11406" s="12" t="s">
        <v>28933</v>
      </c>
      <c r="E11406" s="12" t="s">
        <v>28934</v>
      </c>
      <c r="F11406" s="12" t="s">
        <v>28935</v>
      </c>
      <c r="G11406" s="12">
        <v>3275</v>
      </c>
      <c r="H11406" s="12" t="s">
        <v>30</v>
      </c>
      <c r="I11406" s="12" t="s">
        <v>581</v>
      </c>
      <c r="J11406" s="12" t="str">
        <f>IF(ISERROR(VLOOKUP(表2[[#This Row],[company_name]],[1]!表1[company_name],1,0)), "否", "是")</f>
        <v>否</v>
      </c>
    </row>
    <row r="11407" spans="1:10" ht="15" hidden="1" x14ac:dyDescent="0.25">
      <c r="A11407" s="12" t="s">
        <v>8</v>
      </c>
      <c r="B11407" s="12" t="s">
        <v>9</v>
      </c>
      <c r="C11407" s="12" t="s">
        <v>10</v>
      </c>
      <c r="D11407" s="12" t="s">
        <v>18479</v>
      </c>
      <c r="E11407" s="12" t="s">
        <v>18480</v>
      </c>
      <c r="F11407" s="12" t="s">
        <v>18481</v>
      </c>
      <c r="G11407" s="12">
        <v>4341</v>
      </c>
      <c r="H11407" s="12" t="s">
        <v>30</v>
      </c>
      <c r="I11407" s="12" t="s">
        <v>581</v>
      </c>
      <c r="J11407" s="12" t="str">
        <f>IF(ISERROR(VLOOKUP(表2[[#This Row],[company_name]],[1]!表1[company_name],1,0)), "否", "是")</f>
        <v>是</v>
      </c>
    </row>
    <row r="11408" spans="1:10" ht="15" hidden="1" x14ac:dyDescent="0.25">
      <c r="A11408" s="12" t="s">
        <v>8</v>
      </c>
      <c r="B11408" s="12" t="s">
        <v>8</v>
      </c>
      <c r="C11408" s="12" t="s">
        <v>42</v>
      </c>
      <c r="D11408" s="12" t="s">
        <v>31414</v>
      </c>
      <c r="E11408" s="12" t="s">
        <v>18480</v>
      </c>
      <c r="F11408" s="12" t="s">
        <v>31415</v>
      </c>
      <c r="G11408" s="12" t="s">
        <v>99</v>
      </c>
      <c r="H11408" s="12" t="s">
        <v>30</v>
      </c>
      <c r="I11408" s="12" t="s">
        <v>581</v>
      </c>
      <c r="J11408" s="12" t="str">
        <f>IF(ISERROR(VLOOKUP(表2[[#This Row],[company_name]],[1]!表1[company_name],1,0)), "否", "是")</f>
        <v>是</v>
      </c>
    </row>
    <row r="11409" spans="1:10" ht="15" hidden="1" x14ac:dyDescent="0.25">
      <c r="A11409" s="12" t="s">
        <v>8</v>
      </c>
      <c r="B11409" s="12" t="s">
        <v>9</v>
      </c>
      <c r="C11409" s="12" t="s">
        <v>10</v>
      </c>
      <c r="D11409" s="12" t="s">
        <v>34235</v>
      </c>
      <c r="E11409" s="12" t="s">
        <v>18480</v>
      </c>
      <c r="F11409" s="12" t="s">
        <v>34236</v>
      </c>
      <c r="G11409" s="12">
        <v>4402</v>
      </c>
      <c r="H11409" s="12" t="s">
        <v>30</v>
      </c>
      <c r="I11409" s="12" t="s">
        <v>581</v>
      </c>
      <c r="J11409" s="12" t="str">
        <f>IF(ISERROR(VLOOKUP(表2[[#This Row],[company_name]],[1]!表1[company_name],1,0)), "否", "是")</f>
        <v>是</v>
      </c>
    </row>
    <row r="11410" spans="1:10" ht="15" x14ac:dyDescent="0.25">
      <c r="A11410" s="12" t="s">
        <v>8</v>
      </c>
      <c r="B11410" s="12" t="s">
        <v>100</v>
      </c>
      <c r="C11410" s="12" t="s">
        <v>2708</v>
      </c>
      <c r="D11410" s="12" t="s">
        <v>9345</v>
      </c>
      <c r="E11410" s="12" t="s">
        <v>9346</v>
      </c>
      <c r="F11410" s="12" t="s">
        <v>9347</v>
      </c>
      <c r="G11410" s="12">
        <v>9590</v>
      </c>
      <c r="H11410" s="12" t="s">
        <v>30</v>
      </c>
      <c r="I11410" s="12" t="s">
        <v>581</v>
      </c>
      <c r="J11410" s="12" t="str">
        <f>IF(ISERROR(VLOOKUP(表2[[#This Row],[company_name]],[1]!表1[company_name],1,0)), "否", "是")</f>
        <v>否</v>
      </c>
    </row>
    <row r="11411" spans="1:10" ht="15" x14ac:dyDescent="0.25">
      <c r="A11411" s="12" t="s">
        <v>8</v>
      </c>
      <c r="B11411" s="12" t="s">
        <v>100</v>
      </c>
      <c r="C11411" s="12" t="s">
        <v>101</v>
      </c>
      <c r="D11411" s="12" t="s">
        <v>21803</v>
      </c>
      <c r="E11411" s="12" t="s">
        <v>21804</v>
      </c>
      <c r="F11411" s="12" t="s">
        <v>21805</v>
      </c>
      <c r="G11411" s="12">
        <v>1690</v>
      </c>
      <c r="H11411" s="12" t="s">
        <v>30</v>
      </c>
      <c r="I11411" s="9" t="s">
        <v>581</v>
      </c>
      <c r="J11411" s="12" t="str">
        <f>IF(ISERROR(VLOOKUP(表2[[#This Row],[company_name]],[1]!表1[company_name],1,0)), "否", "是")</f>
        <v>否</v>
      </c>
    </row>
    <row r="11412" spans="1:10" ht="15" x14ac:dyDescent="0.25">
      <c r="A11412" s="12" t="s">
        <v>1597</v>
      </c>
      <c r="B11412" s="12" t="s">
        <v>1597</v>
      </c>
      <c r="C11412" s="12" t="s">
        <v>49484</v>
      </c>
      <c r="D11412" s="12" t="s">
        <v>50056</v>
      </c>
      <c r="E11412" s="12" t="s">
        <v>50057</v>
      </c>
      <c r="F11412" s="12" t="s">
        <v>50058</v>
      </c>
      <c r="G11412" s="12">
        <v>60</v>
      </c>
      <c r="H11412" s="12" t="s">
        <v>30</v>
      </c>
      <c r="I11412" s="12" t="s">
        <v>30</v>
      </c>
      <c r="J11412" s="12" t="str">
        <f>IF(ISERROR(VLOOKUP(表2[[#This Row],[company_name]],[1]!表1[company_name],1,0)), "否", "是")</f>
        <v>否</v>
      </c>
    </row>
    <row r="11413" spans="1:10" ht="15" x14ac:dyDescent="0.25">
      <c r="A11413" s="12" t="s">
        <v>1597</v>
      </c>
      <c r="B11413" s="12" t="s">
        <v>1597</v>
      </c>
      <c r="C11413" s="12" t="s">
        <v>49484</v>
      </c>
      <c r="D11413" s="12" t="s">
        <v>51683</v>
      </c>
      <c r="E11413" s="12" t="s">
        <v>51684</v>
      </c>
      <c r="F11413" s="12" t="s">
        <v>51685</v>
      </c>
      <c r="G11413" s="12">
        <v>132</v>
      </c>
      <c r="H11413" s="12" t="s">
        <v>30</v>
      </c>
      <c r="I11413" s="9" t="s">
        <v>581</v>
      </c>
      <c r="J11413" s="12" t="str">
        <f>IF(ISERROR(VLOOKUP(表2[[#This Row],[company_name]],[1]!表1[company_name],1,0)), "否", "是")</f>
        <v>否</v>
      </c>
    </row>
    <row r="11414" spans="1:10" ht="15" x14ac:dyDescent="0.25">
      <c r="A11414" s="12" t="s">
        <v>8</v>
      </c>
      <c r="B11414" s="12" t="s">
        <v>31</v>
      </c>
      <c r="C11414" s="12" t="s">
        <v>224</v>
      </c>
      <c r="D11414" s="12" t="s">
        <v>28386</v>
      </c>
      <c r="E11414" s="12" t="s">
        <v>28387</v>
      </c>
      <c r="F11414" s="12" t="s">
        <v>28388</v>
      </c>
      <c r="G11414" s="12">
        <v>2163</v>
      </c>
      <c r="H11414" s="12" t="s">
        <v>30</v>
      </c>
      <c r="I11414" s="12" t="s">
        <v>581</v>
      </c>
      <c r="J11414" s="12" t="str">
        <f>IF(ISERROR(VLOOKUP(表2[[#This Row],[company_name]],[1]!表1[company_name],1,0)), "否", "是")</f>
        <v>否</v>
      </c>
    </row>
    <row r="11415" spans="1:10" ht="15" x14ac:dyDescent="0.25">
      <c r="A11415" s="12" t="s">
        <v>8</v>
      </c>
      <c r="B11415" s="12" t="s">
        <v>8</v>
      </c>
      <c r="C11415" s="12" t="s">
        <v>42</v>
      </c>
      <c r="D11415" s="12" t="s">
        <v>35869</v>
      </c>
      <c r="E11415" s="12" t="s">
        <v>35870</v>
      </c>
      <c r="F11415" s="12" t="s">
        <v>35871</v>
      </c>
      <c r="G11415" s="12">
        <v>1739</v>
      </c>
      <c r="H11415" s="12" t="s">
        <v>30</v>
      </c>
      <c r="I11415" s="12" t="s">
        <v>581</v>
      </c>
      <c r="J11415" s="12" t="str">
        <f>IF(ISERROR(VLOOKUP(表2[[#This Row],[company_name]],[1]!表1[company_name],1,0)), "否", "是")</f>
        <v>否</v>
      </c>
    </row>
    <row r="11416" spans="1:10" ht="15" hidden="1" x14ac:dyDescent="0.25">
      <c r="A11416" s="12" t="s">
        <v>8</v>
      </c>
      <c r="B11416" s="12" t="s">
        <v>100</v>
      </c>
      <c r="C11416" s="12" t="s">
        <v>2708</v>
      </c>
      <c r="D11416" s="12" t="s">
        <v>15000</v>
      </c>
      <c r="E11416" s="12" t="s">
        <v>15001</v>
      </c>
      <c r="F11416" s="12" t="s">
        <v>15002</v>
      </c>
      <c r="G11416" s="12">
        <v>354</v>
      </c>
      <c r="H11416" s="12" t="s">
        <v>30</v>
      </c>
      <c r="I11416" s="12" t="s">
        <v>30</v>
      </c>
      <c r="J11416" s="12" t="str">
        <f>IF(ISERROR(VLOOKUP(表2[[#This Row],[company_name]],[1]!表1[company_name],1,0)), "否", "是")</f>
        <v>是</v>
      </c>
    </row>
    <row r="11417" spans="1:10" ht="15" hidden="1" x14ac:dyDescent="0.25">
      <c r="A11417" s="12" t="s">
        <v>8</v>
      </c>
      <c r="B11417" s="12" t="s">
        <v>100</v>
      </c>
      <c r="C11417" s="12" t="s">
        <v>2708</v>
      </c>
      <c r="D11417" s="12" t="s">
        <v>32851</v>
      </c>
      <c r="E11417" s="12" t="s">
        <v>15001</v>
      </c>
      <c r="F11417" s="12" t="s">
        <v>32852</v>
      </c>
      <c r="G11417" s="12">
        <v>2626</v>
      </c>
      <c r="H11417" s="12" t="s">
        <v>30</v>
      </c>
      <c r="I11417" s="12" t="s">
        <v>581</v>
      </c>
      <c r="J11417" s="12" t="str">
        <f>IF(ISERROR(VLOOKUP(表2[[#This Row],[company_name]],[1]!表1[company_name],1,0)), "否", "是")</f>
        <v>是</v>
      </c>
    </row>
    <row r="11418" spans="1:10" ht="15" x14ac:dyDescent="0.25">
      <c r="A11418" s="12" t="s">
        <v>8</v>
      </c>
      <c r="B11418" s="12" t="s">
        <v>9</v>
      </c>
      <c r="C11418" s="12" t="s">
        <v>430</v>
      </c>
      <c r="D11418" s="12" t="s">
        <v>7913</v>
      </c>
      <c r="E11418" s="12" t="s">
        <v>7914</v>
      </c>
      <c r="F11418" s="12" t="s">
        <v>7915</v>
      </c>
      <c r="G11418" s="12">
        <v>676</v>
      </c>
      <c r="H11418" s="12" t="s">
        <v>30</v>
      </c>
      <c r="I11418" s="12" t="s">
        <v>581</v>
      </c>
      <c r="J11418" s="12" t="str">
        <f>IF(ISERROR(VLOOKUP(表2[[#This Row],[company_name]],[1]!表1[company_name],1,0)), "否", "是")</f>
        <v>否</v>
      </c>
    </row>
    <row r="11419" spans="1:10" ht="15" x14ac:dyDescent="0.25">
      <c r="A11419" s="12" t="s">
        <v>1022</v>
      </c>
      <c r="B11419" s="12" t="s">
        <v>1022</v>
      </c>
      <c r="C11419" s="12" t="s">
        <v>1023</v>
      </c>
      <c r="D11419" s="12" t="s">
        <v>46501</v>
      </c>
      <c r="E11419" s="12" t="s">
        <v>46502</v>
      </c>
      <c r="F11419" s="12" t="s">
        <v>46503</v>
      </c>
      <c r="G11419" s="12">
        <v>2072</v>
      </c>
      <c r="H11419" s="12" t="s">
        <v>30</v>
      </c>
      <c r="I11419" s="12" t="s">
        <v>30</v>
      </c>
      <c r="J11419" s="12" t="str">
        <f>IF(ISERROR(VLOOKUP(表2[[#This Row],[company_name]],[1]!表1[company_name],1,0)), "否", "是")</f>
        <v>否</v>
      </c>
    </row>
    <row r="11420" spans="1:10" ht="15" x14ac:dyDescent="0.25">
      <c r="A11420" s="12" t="s">
        <v>8</v>
      </c>
      <c r="B11420" s="12" t="s">
        <v>9</v>
      </c>
      <c r="C11420" s="12" t="s">
        <v>10</v>
      </c>
      <c r="D11420" s="12" t="s">
        <v>7312</v>
      </c>
      <c r="E11420" s="12" t="s">
        <v>7313</v>
      </c>
      <c r="F11420" s="12" t="s">
        <v>7314</v>
      </c>
      <c r="G11420" s="12">
        <v>333</v>
      </c>
      <c r="H11420" s="12" t="s">
        <v>30</v>
      </c>
      <c r="I11420" s="12" t="s">
        <v>581</v>
      </c>
      <c r="J11420" s="12" t="str">
        <f>IF(ISERROR(VLOOKUP(表2[[#This Row],[company_name]],[1]!表1[company_name],1,0)), "否", "是")</f>
        <v>否</v>
      </c>
    </row>
    <row r="11421" spans="1:10" ht="15" x14ac:dyDescent="0.25">
      <c r="A11421" s="12" t="s">
        <v>1022</v>
      </c>
      <c r="B11421" s="12" t="s">
        <v>1022</v>
      </c>
      <c r="C11421" s="12" t="s">
        <v>1023</v>
      </c>
      <c r="D11421" s="12" t="s">
        <v>46290</v>
      </c>
      <c r="E11421" s="12" t="s">
        <v>46291</v>
      </c>
      <c r="F11421" s="12" t="s">
        <v>46292</v>
      </c>
      <c r="G11421" s="12">
        <v>2239</v>
      </c>
      <c r="H11421" s="12" t="s">
        <v>30</v>
      </c>
      <c r="I11421" s="9" t="s">
        <v>30</v>
      </c>
      <c r="J11421" s="12" t="str">
        <f>IF(ISERROR(VLOOKUP(表2[[#This Row],[company_name]],[1]!表1[company_name],1,0)), "否", "是")</f>
        <v>否</v>
      </c>
    </row>
    <row r="11422" spans="1:10" ht="15" x14ac:dyDescent="0.25">
      <c r="A11422" s="12" t="s">
        <v>8</v>
      </c>
      <c r="B11422" s="12" t="s">
        <v>8</v>
      </c>
      <c r="C11422" s="12" t="s">
        <v>42</v>
      </c>
      <c r="D11422" s="12" t="s">
        <v>25700</v>
      </c>
      <c r="E11422" s="12" t="s">
        <v>25701</v>
      </c>
      <c r="F11422" s="12" t="s">
        <v>25702</v>
      </c>
      <c r="G11422" s="12">
        <v>2524</v>
      </c>
      <c r="H11422" s="12" t="s">
        <v>63335</v>
      </c>
      <c r="I11422" s="15" t="s">
        <v>30</v>
      </c>
      <c r="J11422" s="12" t="str">
        <f>IF(ISERROR(VLOOKUP(表2[[#This Row],[company_name]],[1]!表1[company_name],1,0)), "否", "是")</f>
        <v>否</v>
      </c>
    </row>
    <row r="11423" spans="1:10" ht="15" hidden="1" x14ac:dyDescent="0.25">
      <c r="A11423" s="12" t="s">
        <v>8</v>
      </c>
      <c r="B11423" s="12" t="s">
        <v>206</v>
      </c>
      <c r="C11423" s="12" t="s">
        <v>1382</v>
      </c>
      <c r="D11423" s="12" t="s">
        <v>21048</v>
      </c>
      <c r="E11423" s="12" t="s">
        <v>21049</v>
      </c>
      <c r="F11423" s="12" t="s">
        <v>21050</v>
      </c>
      <c r="G11423" s="12">
        <v>1052</v>
      </c>
      <c r="H11423" s="12" t="s">
        <v>30</v>
      </c>
      <c r="I11423" s="12" t="s">
        <v>581</v>
      </c>
      <c r="J11423" s="12" t="str">
        <f>IF(ISERROR(VLOOKUP(表2[[#This Row],[company_name]],[1]!表1[company_name],1,0)), "否", "是")</f>
        <v>是</v>
      </c>
    </row>
    <row r="11424" spans="1:10" ht="15" x14ac:dyDescent="0.25">
      <c r="A11424" s="12" t="s">
        <v>1597</v>
      </c>
      <c r="B11424" s="12" t="s">
        <v>1597</v>
      </c>
      <c r="C11424" s="12" t="s">
        <v>1598</v>
      </c>
      <c r="D11424" s="12" t="s">
        <v>55035</v>
      </c>
      <c r="E11424" s="12" t="s">
        <v>55036</v>
      </c>
      <c r="F11424" s="12" t="s">
        <v>55037</v>
      </c>
      <c r="G11424" s="12">
        <v>1832</v>
      </c>
      <c r="H11424" s="12" t="s">
        <v>30</v>
      </c>
      <c r="I11424" s="12" t="s">
        <v>30</v>
      </c>
      <c r="J11424" s="12" t="str">
        <f>IF(ISERROR(VLOOKUP(表2[[#This Row],[company_name]],[1]!表1[company_name],1,0)), "否", "是")</f>
        <v>否</v>
      </c>
    </row>
    <row r="11425" spans="1:10" ht="15" x14ac:dyDescent="0.25">
      <c r="A11425" s="12" t="s">
        <v>8</v>
      </c>
      <c r="B11425" s="12" t="s">
        <v>100</v>
      </c>
      <c r="C11425" s="12" t="s">
        <v>2708</v>
      </c>
      <c r="D11425" s="12" t="s">
        <v>19653</v>
      </c>
      <c r="E11425" s="12" t="s">
        <v>19654</v>
      </c>
      <c r="F11425" s="12" t="s">
        <v>19655</v>
      </c>
      <c r="G11425" s="12">
        <v>804</v>
      </c>
      <c r="H11425" s="12" t="s">
        <v>30</v>
      </c>
      <c r="I11425" s="12" t="s">
        <v>581</v>
      </c>
      <c r="J11425" s="12" t="str">
        <f>IF(ISERROR(VLOOKUP(表2[[#This Row],[company_name]],[1]!表1[company_name],1,0)), "否", "是")</f>
        <v>否</v>
      </c>
    </row>
    <row r="11426" spans="1:10" ht="15" hidden="1" x14ac:dyDescent="0.25">
      <c r="A11426" s="12" t="s">
        <v>8</v>
      </c>
      <c r="B11426" s="12" t="s">
        <v>8</v>
      </c>
      <c r="C11426" s="12" t="s">
        <v>42</v>
      </c>
      <c r="D11426" s="12" t="s">
        <v>31439</v>
      </c>
      <c r="E11426" s="12" t="s">
        <v>31440</v>
      </c>
      <c r="F11426" s="12" t="s">
        <v>31441</v>
      </c>
      <c r="G11426" s="12">
        <v>4341</v>
      </c>
      <c r="H11426" s="12" t="s">
        <v>30</v>
      </c>
      <c r="I11426" s="12" t="s">
        <v>581</v>
      </c>
      <c r="J11426" s="12" t="str">
        <f>IF(ISERROR(VLOOKUP(表2[[#This Row],[company_name]],[1]!表1[company_name],1,0)), "否", "是")</f>
        <v>是</v>
      </c>
    </row>
    <row r="11427" spans="1:10" ht="15" hidden="1" x14ac:dyDescent="0.25">
      <c r="A11427" s="12" t="s">
        <v>8</v>
      </c>
      <c r="B11427" s="12" t="s">
        <v>100</v>
      </c>
      <c r="C11427" s="12" t="s">
        <v>101</v>
      </c>
      <c r="D11427" s="12" t="s">
        <v>6792</v>
      </c>
      <c r="E11427" s="12" t="s">
        <v>6793</v>
      </c>
      <c r="F11427" s="12" t="s">
        <v>6794</v>
      </c>
      <c r="G11427" s="12">
        <v>156</v>
      </c>
      <c r="H11427" s="12" t="s">
        <v>30</v>
      </c>
      <c r="I11427" s="12" t="s">
        <v>30</v>
      </c>
      <c r="J11427" s="12" t="str">
        <f>IF(ISERROR(VLOOKUP(表2[[#This Row],[company_name]],[1]!表1[company_name],1,0)), "否", "是")</f>
        <v>是</v>
      </c>
    </row>
    <row r="11428" spans="1:10" ht="15" x14ac:dyDescent="0.25">
      <c r="A11428" s="12" t="s">
        <v>10372</v>
      </c>
      <c r="B11428" s="12" t="s">
        <v>10372</v>
      </c>
      <c r="C11428" s="12" t="s">
        <v>37808</v>
      </c>
      <c r="D11428" s="12" t="s">
        <v>42665</v>
      </c>
      <c r="E11428" s="12" t="s">
        <v>42666</v>
      </c>
      <c r="F11428" s="12" t="s">
        <v>42667</v>
      </c>
      <c r="G11428" s="12" t="s">
        <v>76</v>
      </c>
      <c r="H11428" s="12" t="s">
        <v>30</v>
      </c>
      <c r="I11428" s="12" t="s">
        <v>581</v>
      </c>
      <c r="J11428" s="12" t="str">
        <f>IF(ISERROR(VLOOKUP(表2[[#This Row],[company_name]],[1]!表1[company_name],1,0)), "否", "是")</f>
        <v>否</v>
      </c>
    </row>
    <row r="11429" spans="1:10" ht="15" hidden="1" x14ac:dyDescent="0.25">
      <c r="A11429" s="12" t="s">
        <v>8</v>
      </c>
      <c r="B11429" s="12" t="s">
        <v>234</v>
      </c>
      <c r="C11429" s="12" t="s">
        <v>235</v>
      </c>
      <c r="D11429" s="12" t="s">
        <v>11560</v>
      </c>
      <c r="E11429" s="12" t="s">
        <v>11561</v>
      </c>
      <c r="F11429" s="12" t="s">
        <v>11562</v>
      </c>
      <c r="G11429" s="12">
        <v>1069</v>
      </c>
      <c r="H11429" s="12" t="s">
        <v>30</v>
      </c>
      <c r="I11429" s="12" t="s">
        <v>581</v>
      </c>
      <c r="J11429" s="12" t="str">
        <f>IF(ISERROR(VLOOKUP(表2[[#This Row],[company_name]],[1]!表1[company_name],1,0)), "否", "是")</f>
        <v>是</v>
      </c>
    </row>
    <row r="11430" spans="1:10" ht="15" hidden="1" x14ac:dyDescent="0.25">
      <c r="A11430" s="12" t="s">
        <v>10372</v>
      </c>
      <c r="B11430" s="12" t="s">
        <v>10372</v>
      </c>
      <c r="C11430" s="12" t="s">
        <v>37824</v>
      </c>
      <c r="D11430" s="12" t="s">
        <v>38188</v>
      </c>
      <c r="E11430" s="12" t="s">
        <v>38189</v>
      </c>
      <c r="F11430" s="12" t="s">
        <v>38190</v>
      </c>
      <c r="G11430" s="12">
        <v>5722</v>
      </c>
      <c r="H11430" s="12" t="s">
        <v>30</v>
      </c>
      <c r="I11430" s="12" t="s">
        <v>581</v>
      </c>
      <c r="J11430" s="12" t="str">
        <f>IF(ISERROR(VLOOKUP(表2[[#This Row],[company_name]],[1]!表1[company_name],1,0)), "否", "是")</f>
        <v>是</v>
      </c>
    </row>
    <row r="11431" spans="1:10" ht="15" hidden="1" x14ac:dyDescent="0.25">
      <c r="A11431" s="12" t="s">
        <v>10372</v>
      </c>
      <c r="B11431" s="12" t="s">
        <v>10372</v>
      </c>
      <c r="C11431" s="12" t="s">
        <v>37824</v>
      </c>
      <c r="D11431" s="12" t="s">
        <v>38987</v>
      </c>
      <c r="E11431" s="12" t="s">
        <v>38189</v>
      </c>
      <c r="F11431" s="12" t="s">
        <v>38988</v>
      </c>
      <c r="G11431" s="12">
        <v>491</v>
      </c>
      <c r="H11431" s="12" t="s">
        <v>30</v>
      </c>
      <c r="I11431" s="12" t="s">
        <v>581</v>
      </c>
      <c r="J11431" s="12" t="str">
        <f>IF(ISERROR(VLOOKUP(表2[[#This Row],[company_name]],[1]!表1[company_name],1,0)), "否", "是")</f>
        <v>是</v>
      </c>
    </row>
    <row r="11432" spans="1:10" ht="15" hidden="1" x14ac:dyDescent="0.25">
      <c r="A11432" s="12" t="s">
        <v>10372</v>
      </c>
      <c r="B11432" s="12" t="s">
        <v>10372</v>
      </c>
      <c r="C11432" s="12" t="s">
        <v>37808</v>
      </c>
      <c r="D11432" s="12" t="s">
        <v>41986</v>
      </c>
      <c r="E11432" s="12" t="s">
        <v>38189</v>
      </c>
      <c r="F11432" s="12" t="s">
        <v>41987</v>
      </c>
      <c r="G11432" s="12">
        <v>4605</v>
      </c>
      <c r="H11432" s="12" t="s">
        <v>30</v>
      </c>
      <c r="I11432" s="12" t="s">
        <v>581</v>
      </c>
      <c r="J11432" s="12" t="str">
        <f>IF(ISERROR(VLOOKUP(表2[[#This Row],[company_name]],[1]!表1[company_name],1,0)), "否", "是")</f>
        <v>是</v>
      </c>
    </row>
    <row r="11433" spans="1:10" ht="15" x14ac:dyDescent="0.25">
      <c r="A11433" s="12" t="s">
        <v>32933</v>
      </c>
      <c r="B11433" s="12" t="s">
        <v>32933</v>
      </c>
      <c r="C11433" s="12" t="s">
        <v>46768</v>
      </c>
      <c r="D11433" s="12" t="s">
        <v>48451</v>
      </c>
      <c r="E11433" s="12" t="s">
        <v>48452</v>
      </c>
      <c r="F11433" s="12" t="s">
        <v>48453</v>
      </c>
      <c r="G11433" s="12">
        <v>2632</v>
      </c>
      <c r="H11433" s="12" t="s">
        <v>30</v>
      </c>
      <c r="I11433" s="12" t="s">
        <v>581</v>
      </c>
      <c r="J11433" s="12" t="str">
        <f>IF(ISERROR(VLOOKUP(表2[[#This Row],[company_name]],[1]!表1[company_name],1,0)), "否", "是")</f>
        <v>否</v>
      </c>
    </row>
    <row r="11434" spans="1:10" ht="15" hidden="1" x14ac:dyDescent="0.25">
      <c r="A11434" s="12" t="s">
        <v>8</v>
      </c>
      <c r="B11434" s="12" t="s">
        <v>9</v>
      </c>
      <c r="C11434" s="12" t="s">
        <v>10</v>
      </c>
      <c r="D11434" s="12" t="s">
        <v>11303</v>
      </c>
      <c r="E11434" s="12" t="s">
        <v>11304</v>
      </c>
      <c r="F11434" s="12" t="s">
        <v>11305</v>
      </c>
      <c r="G11434" s="12">
        <v>5166</v>
      </c>
      <c r="H11434" s="12" t="s">
        <v>30</v>
      </c>
      <c r="I11434" s="9" t="s">
        <v>30</v>
      </c>
      <c r="J11434" s="12" t="str">
        <f>IF(ISERROR(VLOOKUP(表2[[#This Row],[company_name]],[1]!表1[company_name],1,0)), "否", "是")</f>
        <v>是</v>
      </c>
    </row>
    <row r="11435" spans="1:10" ht="15" hidden="1" x14ac:dyDescent="0.25">
      <c r="A11435" s="12" t="s">
        <v>8</v>
      </c>
      <c r="B11435" s="12" t="s">
        <v>9</v>
      </c>
      <c r="C11435" s="12" t="s">
        <v>430</v>
      </c>
      <c r="D11435" s="12" t="s">
        <v>13578</v>
      </c>
      <c r="E11435" s="12" t="s">
        <v>11304</v>
      </c>
      <c r="F11435" s="12" t="s">
        <v>13579</v>
      </c>
      <c r="G11435" s="12">
        <v>560</v>
      </c>
      <c r="H11435" s="12" t="s">
        <v>30</v>
      </c>
      <c r="I11435" s="12" t="s">
        <v>581</v>
      </c>
      <c r="J11435" s="12" t="str">
        <f>IF(ISERROR(VLOOKUP(表2[[#This Row],[company_name]],[1]!表1[company_name],1,0)), "否", "是")</f>
        <v>是</v>
      </c>
    </row>
    <row r="11436" spans="1:10" ht="15" x14ac:dyDescent="0.25">
      <c r="A11436" s="12" t="s">
        <v>10372</v>
      </c>
      <c r="B11436" s="12" t="s">
        <v>10372</v>
      </c>
      <c r="C11436" s="12" t="s">
        <v>37804</v>
      </c>
      <c r="D11436" s="12" t="s">
        <v>38417</v>
      </c>
      <c r="E11436" s="12" t="s">
        <v>38418</v>
      </c>
      <c r="F11436" s="12" t="s">
        <v>38419</v>
      </c>
      <c r="G11436" s="12">
        <v>1622</v>
      </c>
      <c r="H11436" s="12" t="s">
        <v>30</v>
      </c>
      <c r="I11436" s="9" t="s">
        <v>581</v>
      </c>
      <c r="J11436" s="12" t="str">
        <f>IF(ISERROR(VLOOKUP(表2[[#This Row],[company_name]],[1]!表1[company_name],1,0)), "否", "是")</f>
        <v>否</v>
      </c>
    </row>
    <row r="11437" spans="1:10" ht="15" x14ac:dyDescent="0.25">
      <c r="A11437" s="12" t="s">
        <v>10372</v>
      </c>
      <c r="B11437" s="12" t="s">
        <v>10372</v>
      </c>
      <c r="C11437" s="12" t="s">
        <v>37824</v>
      </c>
      <c r="D11437" s="12" t="s">
        <v>39972</v>
      </c>
      <c r="E11437" s="12" t="s">
        <v>38418</v>
      </c>
      <c r="F11437" s="12" t="s">
        <v>39973</v>
      </c>
      <c r="G11437" s="12">
        <v>3714</v>
      </c>
      <c r="H11437" s="12" t="s">
        <v>30</v>
      </c>
      <c r="I11437" s="12" t="s">
        <v>581</v>
      </c>
      <c r="J11437" s="12" t="str">
        <f>IF(ISERROR(VLOOKUP(表2[[#This Row],[company_name]],[1]!表1[company_name],1,0)), "否", "是")</f>
        <v>否</v>
      </c>
    </row>
    <row r="11438" spans="1:10" ht="15" hidden="1" x14ac:dyDescent="0.25">
      <c r="A11438" s="12" t="s">
        <v>1597</v>
      </c>
      <c r="B11438" s="12" t="s">
        <v>1597</v>
      </c>
      <c r="C11438" s="12" t="s">
        <v>49371</v>
      </c>
      <c r="D11438" s="12" t="s">
        <v>51530</v>
      </c>
      <c r="E11438" s="12" t="s">
        <v>51531</v>
      </c>
      <c r="F11438" s="12" t="s">
        <v>51532</v>
      </c>
      <c r="G11438" s="12">
        <v>165</v>
      </c>
      <c r="H11438" s="12" t="s">
        <v>30</v>
      </c>
      <c r="I11438" s="9" t="s">
        <v>581</v>
      </c>
      <c r="J11438" s="12" t="str">
        <f>IF(ISERROR(VLOOKUP(表2[[#This Row],[company_name]],[1]!表1[company_name],1,0)), "否", "是")</f>
        <v>是</v>
      </c>
    </row>
    <row r="11439" spans="1:10" ht="15" x14ac:dyDescent="0.25">
      <c r="A11439" s="12" t="s">
        <v>1597</v>
      </c>
      <c r="B11439" s="12" t="s">
        <v>1597</v>
      </c>
      <c r="C11439" s="12" t="s">
        <v>1598</v>
      </c>
      <c r="D11439" s="12" t="s">
        <v>51889</v>
      </c>
      <c r="E11439" s="12" t="s">
        <v>51890</v>
      </c>
      <c r="F11439" s="12" t="s">
        <v>51891</v>
      </c>
      <c r="G11439" s="12">
        <v>238</v>
      </c>
      <c r="H11439" s="12" t="s">
        <v>30</v>
      </c>
      <c r="I11439" s="9" t="s">
        <v>581</v>
      </c>
      <c r="J11439" s="12" t="str">
        <f>IF(ISERROR(VLOOKUP(表2[[#This Row],[company_name]],[1]!表1[company_name],1,0)), "否", "是")</f>
        <v>否</v>
      </c>
    </row>
    <row r="11440" spans="1:10" ht="15" hidden="1" x14ac:dyDescent="0.25">
      <c r="A11440" s="12" t="s">
        <v>8</v>
      </c>
      <c r="B11440" s="12" t="s">
        <v>100</v>
      </c>
      <c r="C11440" s="12" t="s">
        <v>101</v>
      </c>
      <c r="D11440" s="12" t="s">
        <v>13425</v>
      </c>
      <c r="E11440" s="12" t="s">
        <v>13426</v>
      </c>
      <c r="F11440" s="12" t="s">
        <v>13427</v>
      </c>
      <c r="G11440" s="12">
        <v>285</v>
      </c>
      <c r="H11440" s="12" t="s">
        <v>30</v>
      </c>
      <c r="I11440" s="12" t="s">
        <v>581</v>
      </c>
      <c r="J11440" s="12" t="str">
        <f>IF(ISERROR(VLOOKUP(表2[[#This Row],[company_name]],[1]!表1[company_name],1,0)), "否", "是")</f>
        <v>是</v>
      </c>
    </row>
    <row r="11441" spans="1:10" ht="15" hidden="1" x14ac:dyDescent="0.25">
      <c r="A11441" s="12" t="s">
        <v>8</v>
      </c>
      <c r="B11441" s="12" t="s">
        <v>100</v>
      </c>
      <c r="C11441" s="12" t="s">
        <v>2708</v>
      </c>
      <c r="D11441" s="12" t="s">
        <v>23944</v>
      </c>
      <c r="E11441" s="12" t="s">
        <v>23945</v>
      </c>
      <c r="F11441" s="12" t="s">
        <v>23946</v>
      </c>
      <c r="G11441" s="12">
        <v>2698</v>
      </c>
      <c r="H11441" s="12" t="s">
        <v>30</v>
      </c>
      <c r="I11441" s="12" t="s">
        <v>581</v>
      </c>
      <c r="J11441" s="12" t="str">
        <f>IF(ISERROR(VLOOKUP(表2[[#This Row],[company_name]],[1]!表1[company_name],1,0)), "否", "是")</f>
        <v>是</v>
      </c>
    </row>
    <row r="11442" spans="1:10" ht="15" hidden="1" x14ac:dyDescent="0.25">
      <c r="A11442" s="12" t="s">
        <v>8</v>
      </c>
      <c r="B11442" s="12" t="s">
        <v>8</v>
      </c>
      <c r="C11442" s="12" t="s">
        <v>42</v>
      </c>
      <c r="D11442" s="12" t="s">
        <v>23729</v>
      </c>
      <c r="E11442" s="12" t="s">
        <v>23730</v>
      </c>
      <c r="F11442" s="12" t="s">
        <v>23731</v>
      </c>
      <c r="G11442" s="12">
        <v>1897</v>
      </c>
      <c r="H11442" s="12" t="s">
        <v>30</v>
      </c>
      <c r="I11442" s="12" t="s">
        <v>581</v>
      </c>
      <c r="J11442" s="12" t="str">
        <f>IF(ISERROR(VLOOKUP(表2[[#This Row],[company_name]],[1]!表1[company_name],1,0)), "否", "是")</f>
        <v>是</v>
      </c>
    </row>
    <row r="11443" spans="1:10" ht="15" x14ac:dyDescent="0.25">
      <c r="A11443" s="12" t="s">
        <v>1597</v>
      </c>
      <c r="B11443" s="12" t="s">
        <v>1597</v>
      </c>
      <c r="C11443" s="12" t="s">
        <v>1598</v>
      </c>
      <c r="D11443" s="12" t="s">
        <v>54505</v>
      </c>
      <c r="E11443" s="12" t="s">
        <v>54506</v>
      </c>
      <c r="F11443" s="12" t="s">
        <v>54507</v>
      </c>
      <c r="G11443" s="12">
        <v>234</v>
      </c>
      <c r="H11443" s="12" t="s">
        <v>30</v>
      </c>
      <c r="I11443" s="12" t="s">
        <v>581</v>
      </c>
      <c r="J11443" s="12" t="str">
        <f>IF(ISERROR(VLOOKUP(表2[[#This Row],[company_name]],[1]!表1[company_name],1,0)), "否", "是")</f>
        <v>否</v>
      </c>
    </row>
    <row r="11444" spans="1:10" ht="15" hidden="1" x14ac:dyDescent="0.25">
      <c r="A11444" s="15" t="s">
        <v>8</v>
      </c>
      <c r="B11444" s="15" t="s">
        <v>100</v>
      </c>
      <c r="C11444" s="15" t="s">
        <v>101</v>
      </c>
      <c r="D11444" s="15" t="s">
        <v>3463</v>
      </c>
      <c r="E11444" s="15" t="s">
        <v>3464</v>
      </c>
      <c r="F11444" s="15" t="s">
        <v>3465</v>
      </c>
      <c r="G11444" s="15">
        <v>78</v>
      </c>
      <c r="H11444" s="15" t="s">
        <v>30</v>
      </c>
      <c r="I11444" s="15" t="s">
        <v>30</v>
      </c>
      <c r="J11444" s="12" t="str">
        <f>IF(ISERROR(VLOOKUP(表2[[#This Row],[company_name]],[1]!表1[company_name],1,0)), "否", "是")</f>
        <v>是</v>
      </c>
    </row>
    <row r="11445" spans="1:10" ht="15" x14ac:dyDescent="0.25">
      <c r="A11445" s="12" t="s">
        <v>1597</v>
      </c>
      <c r="B11445" s="12" t="s">
        <v>1597</v>
      </c>
      <c r="C11445" s="12" t="s">
        <v>1598</v>
      </c>
      <c r="D11445" s="12" t="s">
        <v>52426</v>
      </c>
      <c r="E11445" s="12" t="s">
        <v>52427</v>
      </c>
      <c r="F11445" s="12" t="s">
        <v>52428</v>
      </c>
      <c r="G11445" s="12">
        <v>2084</v>
      </c>
      <c r="H11445" s="12" t="s">
        <v>30</v>
      </c>
      <c r="I11445" s="12" t="s">
        <v>30</v>
      </c>
      <c r="J11445" s="12" t="str">
        <f>IF(ISERROR(VLOOKUP(表2[[#This Row],[company_name]],[1]!表1[company_name],1,0)), "否", "是")</f>
        <v>否</v>
      </c>
    </row>
    <row r="11446" spans="1:10" ht="15" x14ac:dyDescent="0.25">
      <c r="A11446" s="12" t="s">
        <v>8</v>
      </c>
      <c r="B11446" s="12" t="s">
        <v>8</v>
      </c>
      <c r="C11446" s="12" t="s">
        <v>42</v>
      </c>
      <c r="D11446" s="12" t="s">
        <v>36156</v>
      </c>
      <c r="E11446" s="12" t="s">
        <v>36157</v>
      </c>
      <c r="F11446" s="12" t="s">
        <v>36158</v>
      </c>
      <c r="G11446" s="12">
        <v>1862</v>
      </c>
      <c r="H11446" s="12" t="s">
        <v>30</v>
      </c>
      <c r="I11446" s="12" t="s">
        <v>581</v>
      </c>
      <c r="J11446" s="12" t="str">
        <f>IF(ISERROR(VLOOKUP(表2[[#This Row],[company_name]],[1]!表1[company_name],1,0)), "否", "是")</f>
        <v>否</v>
      </c>
    </row>
    <row r="11447" spans="1:10" ht="15" x14ac:dyDescent="0.25">
      <c r="A11447" s="12" t="s">
        <v>8</v>
      </c>
      <c r="B11447" s="12" t="s">
        <v>8</v>
      </c>
      <c r="C11447" s="12" t="s">
        <v>42</v>
      </c>
      <c r="D11447" s="12" t="s">
        <v>17279</v>
      </c>
      <c r="E11447" s="12" t="s">
        <v>17280</v>
      </c>
      <c r="F11447" s="12" t="s">
        <v>17281</v>
      </c>
      <c r="G11447" s="12">
        <v>414</v>
      </c>
      <c r="H11447" s="12" t="s">
        <v>30</v>
      </c>
      <c r="I11447" s="12" t="s">
        <v>581</v>
      </c>
      <c r="J11447" s="12" t="str">
        <f>IF(ISERROR(VLOOKUP(表2[[#This Row],[company_name]],[1]!表1[company_name],1,0)), "否", "是")</f>
        <v>否</v>
      </c>
    </row>
    <row r="11448" spans="1:10" ht="15" hidden="1" x14ac:dyDescent="0.25">
      <c r="A11448" s="12" t="s">
        <v>8</v>
      </c>
      <c r="B11448" s="12" t="s">
        <v>31</v>
      </c>
      <c r="C11448" s="12" t="s">
        <v>134</v>
      </c>
      <c r="D11448" s="12" t="s">
        <v>11242</v>
      </c>
      <c r="E11448" s="12" t="s">
        <v>11243</v>
      </c>
      <c r="F11448" s="12" t="s">
        <v>11244</v>
      </c>
      <c r="G11448" s="12" t="s">
        <v>138</v>
      </c>
      <c r="H11448" s="12" t="s">
        <v>30</v>
      </c>
      <c r="I11448" s="12" t="s">
        <v>581</v>
      </c>
      <c r="J11448" s="12" t="str">
        <f>IF(ISERROR(VLOOKUP(表2[[#This Row],[company_name]],[1]!表1[company_name],1,0)), "否", "是")</f>
        <v>是</v>
      </c>
    </row>
    <row r="11449" spans="1:10" ht="15" x14ac:dyDescent="0.25">
      <c r="A11449" s="12" t="s">
        <v>10372</v>
      </c>
      <c r="B11449" s="12" t="s">
        <v>10372</v>
      </c>
      <c r="C11449" s="12" t="s">
        <v>37808</v>
      </c>
      <c r="D11449" s="12" t="s">
        <v>40535</v>
      </c>
      <c r="E11449" s="12" t="s">
        <v>40536</v>
      </c>
      <c r="F11449" s="12" t="s">
        <v>40537</v>
      </c>
      <c r="G11449" s="12">
        <v>2648</v>
      </c>
      <c r="H11449" s="12" t="s">
        <v>30</v>
      </c>
      <c r="I11449" s="12" t="s">
        <v>187</v>
      </c>
      <c r="J11449" s="12" t="str">
        <f>IF(ISERROR(VLOOKUP(表2[[#This Row],[company_name]],[1]!表1[company_name],1,0)), "否", "是")</f>
        <v>否</v>
      </c>
    </row>
    <row r="11450" spans="1:10" ht="15" x14ac:dyDescent="0.25">
      <c r="A11450" s="12" t="s">
        <v>8</v>
      </c>
      <c r="B11450" s="12" t="s">
        <v>8</v>
      </c>
      <c r="C11450" s="12" t="s">
        <v>42</v>
      </c>
      <c r="D11450" s="12" t="s">
        <v>25706</v>
      </c>
      <c r="E11450" s="12" t="s">
        <v>25707</v>
      </c>
      <c r="F11450" s="12" t="s">
        <v>25708</v>
      </c>
      <c r="G11450" s="12">
        <v>6400</v>
      </c>
      <c r="H11450" s="12" t="s">
        <v>30</v>
      </c>
      <c r="I11450" s="9" t="s">
        <v>581</v>
      </c>
      <c r="J11450" s="12" t="str">
        <f>IF(ISERROR(VLOOKUP(表2[[#This Row],[company_name]],[1]!表1[company_name],1,0)), "否", "是")</f>
        <v>否</v>
      </c>
    </row>
    <row r="11451" spans="1:10" ht="15" hidden="1" x14ac:dyDescent="0.25">
      <c r="A11451" s="12" t="s">
        <v>8</v>
      </c>
      <c r="B11451" s="12" t="s">
        <v>100</v>
      </c>
      <c r="C11451" s="12" t="s">
        <v>682</v>
      </c>
      <c r="D11451" s="12" t="s">
        <v>23116</v>
      </c>
      <c r="E11451" s="12" t="s">
        <v>23117</v>
      </c>
      <c r="F11451" s="12" t="s">
        <v>23118</v>
      </c>
      <c r="G11451" s="12">
        <v>3031</v>
      </c>
      <c r="H11451" s="12" t="s">
        <v>30</v>
      </c>
      <c r="I11451" s="12" t="s">
        <v>581</v>
      </c>
      <c r="J11451" s="12" t="str">
        <f>IF(ISERROR(VLOOKUP(表2[[#This Row],[company_name]],[1]!表1[company_name],1,0)), "否", "是")</f>
        <v>是</v>
      </c>
    </row>
    <row r="11452" spans="1:10" ht="15" x14ac:dyDescent="0.25">
      <c r="A11452" s="12" t="s">
        <v>1597</v>
      </c>
      <c r="B11452" s="12" t="s">
        <v>1597</v>
      </c>
      <c r="C11452" s="12" t="s">
        <v>49375</v>
      </c>
      <c r="D11452" s="12" t="s">
        <v>54369</v>
      </c>
      <c r="E11452" s="12" t="s">
        <v>54370</v>
      </c>
      <c r="F11452" s="12" t="s">
        <v>54371</v>
      </c>
      <c r="G11452" s="12">
        <v>451</v>
      </c>
      <c r="H11452" s="12" t="s">
        <v>30</v>
      </c>
      <c r="I11452" s="12" t="s">
        <v>581</v>
      </c>
      <c r="J11452" s="12" t="str">
        <f>IF(ISERROR(VLOOKUP(表2[[#This Row],[company_name]],[1]!表1[company_name],1,0)), "否", "是")</f>
        <v>否</v>
      </c>
    </row>
    <row r="11453" spans="1:10" ht="15" x14ac:dyDescent="0.25">
      <c r="A11453" s="12" t="s">
        <v>8</v>
      </c>
      <c r="B11453" s="12" t="s">
        <v>8</v>
      </c>
      <c r="C11453" s="12" t="s">
        <v>42</v>
      </c>
      <c r="D11453" s="12" t="s">
        <v>26736</v>
      </c>
      <c r="E11453" s="12" t="s">
        <v>26737</v>
      </c>
      <c r="F11453" s="12" t="s">
        <v>26738</v>
      </c>
      <c r="G11453" s="12">
        <v>1691</v>
      </c>
      <c r="H11453" s="12" t="s">
        <v>30</v>
      </c>
      <c r="I11453" s="9" t="s">
        <v>581</v>
      </c>
      <c r="J11453" s="12" t="str">
        <f>IF(ISERROR(VLOOKUP(表2[[#This Row],[company_name]],[1]!表1[company_name],1,0)), "否", "是")</f>
        <v>否</v>
      </c>
    </row>
    <row r="11454" spans="1:10" ht="15" x14ac:dyDescent="0.25">
      <c r="A11454" s="12" t="s">
        <v>8</v>
      </c>
      <c r="B11454" s="12" t="s">
        <v>8</v>
      </c>
      <c r="C11454" s="12" t="s">
        <v>42</v>
      </c>
      <c r="D11454" s="12" t="s">
        <v>35561</v>
      </c>
      <c r="E11454" s="12" t="s">
        <v>35562</v>
      </c>
      <c r="F11454" s="12" t="s">
        <v>35563</v>
      </c>
      <c r="G11454" s="12">
        <v>1722</v>
      </c>
      <c r="H11454" s="12" t="s">
        <v>30</v>
      </c>
      <c r="I11454" s="9" t="s">
        <v>581</v>
      </c>
      <c r="J11454" s="12" t="str">
        <f>IF(ISERROR(VLOOKUP(表2[[#This Row],[company_name]],[1]!表1[company_name],1,0)), "否", "是")</f>
        <v>否</v>
      </c>
    </row>
    <row r="11455" spans="1:10" ht="15" x14ac:dyDescent="0.25">
      <c r="A11455" s="12" t="s">
        <v>1022</v>
      </c>
      <c r="B11455" s="12" t="s">
        <v>1022</v>
      </c>
      <c r="C11455" s="12" t="s">
        <v>1023</v>
      </c>
      <c r="D11455" s="12" t="s">
        <v>46570</v>
      </c>
      <c r="E11455" s="12" t="s">
        <v>46571</v>
      </c>
      <c r="F11455" s="12" t="s">
        <v>46572</v>
      </c>
      <c r="G11455" s="12">
        <v>4118</v>
      </c>
      <c r="H11455" s="12" t="s">
        <v>30</v>
      </c>
      <c r="I11455" s="12" t="s">
        <v>581</v>
      </c>
      <c r="J11455" s="12" t="str">
        <f>IF(ISERROR(VLOOKUP(表2[[#This Row],[company_name]],[1]!表1[company_name],1,0)), "否", "是")</f>
        <v>否</v>
      </c>
    </row>
    <row r="11456" spans="1:10" ht="15" hidden="1" x14ac:dyDescent="0.25">
      <c r="A11456" s="12" t="s">
        <v>1597</v>
      </c>
      <c r="B11456" s="12" t="s">
        <v>1597</v>
      </c>
      <c r="C11456" s="12" t="s">
        <v>1598</v>
      </c>
      <c r="D11456" s="12" t="s">
        <v>52085</v>
      </c>
      <c r="E11456" s="12" t="s">
        <v>52086</v>
      </c>
      <c r="F11456" s="12" t="s">
        <v>52087</v>
      </c>
      <c r="G11456" s="12">
        <v>263</v>
      </c>
      <c r="H11456" s="12" t="s">
        <v>30</v>
      </c>
      <c r="I11456" s="12" t="s">
        <v>581</v>
      </c>
      <c r="J11456" s="12" t="str">
        <f>IF(ISERROR(VLOOKUP(表2[[#This Row],[company_name]],[1]!表1[company_name],1,0)), "否", "是")</f>
        <v>是</v>
      </c>
    </row>
    <row r="11457" spans="1:10" ht="15" hidden="1" x14ac:dyDescent="0.25">
      <c r="A11457" s="12" t="s">
        <v>8</v>
      </c>
      <c r="B11457" s="12" t="s">
        <v>100</v>
      </c>
      <c r="C11457" s="12" t="s">
        <v>2708</v>
      </c>
      <c r="D11457" s="12" t="s">
        <v>9715</v>
      </c>
      <c r="E11457" s="12" t="s">
        <v>9716</v>
      </c>
      <c r="F11457" s="12" t="s">
        <v>9717</v>
      </c>
      <c r="G11457" s="12">
        <v>6638</v>
      </c>
      <c r="H11457" s="12" t="s">
        <v>30</v>
      </c>
      <c r="I11457" s="12" t="s">
        <v>581</v>
      </c>
      <c r="J11457" s="12" t="str">
        <f>IF(ISERROR(VLOOKUP(表2[[#This Row],[company_name]],[1]!表1[company_name],1,0)), "否", "是")</f>
        <v>是</v>
      </c>
    </row>
    <row r="11458" spans="1:10" ht="15" x14ac:dyDescent="0.25">
      <c r="A11458" s="12" t="s">
        <v>8</v>
      </c>
      <c r="B11458" s="12" t="s">
        <v>100</v>
      </c>
      <c r="C11458" s="12" t="s">
        <v>983</v>
      </c>
      <c r="D11458" s="12" t="s">
        <v>18945</v>
      </c>
      <c r="E11458" s="12" t="s">
        <v>18946</v>
      </c>
      <c r="F11458" s="12" t="s">
        <v>18947</v>
      </c>
      <c r="G11458" s="12">
        <v>720</v>
      </c>
      <c r="H11458" s="12" t="s">
        <v>30</v>
      </c>
      <c r="I11458" s="12" t="s">
        <v>581</v>
      </c>
      <c r="J11458" s="12" t="str">
        <f>IF(ISERROR(VLOOKUP(表2[[#This Row],[company_name]],[1]!表1[company_name],1,0)), "否", "是")</f>
        <v>否</v>
      </c>
    </row>
    <row r="11459" spans="1:10" ht="15" hidden="1" x14ac:dyDescent="0.25">
      <c r="A11459" s="12" t="s">
        <v>8</v>
      </c>
      <c r="B11459" s="12" t="s">
        <v>31</v>
      </c>
      <c r="C11459" s="12" t="s">
        <v>224</v>
      </c>
      <c r="D11459" s="12" t="s">
        <v>11375</v>
      </c>
      <c r="E11459" s="12" t="s">
        <v>11376</v>
      </c>
      <c r="F11459" s="12" t="s">
        <v>11377</v>
      </c>
      <c r="G11459" s="12">
        <v>7174</v>
      </c>
      <c r="H11459" s="12" t="s">
        <v>30</v>
      </c>
      <c r="I11459" s="12" t="s">
        <v>581</v>
      </c>
      <c r="J11459" s="12" t="str">
        <f>IF(ISERROR(VLOOKUP(表2[[#This Row],[company_name]],[1]!表1[company_name],1,0)), "否", "是")</f>
        <v>是</v>
      </c>
    </row>
    <row r="11460" spans="1:10" ht="15" hidden="1" x14ac:dyDescent="0.25">
      <c r="A11460" s="12" t="s">
        <v>8</v>
      </c>
      <c r="B11460" s="12" t="s">
        <v>31</v>
      </c>
      <c r="C11460" s="12" t="s">
        <v>134</v>
      </c>
      <c r="D11460" s="12" t="s">
        <v>27267</v>
      </c>
      <c r="E11460" s="12" t="s">
        <v>11376</v>
      </c>
      <c r="F11460" s="12" t="s">
        <v>27268</v>
      </c>
      <c r="G11460" s="12">
        <v>2052</v>
      </c>
      <c r="H11460" s="12" t="s">
        <v>30</v>
      </c>
      <c r="I11460" s="12" t="s">
        <v>581</v>
      </c>
      <c r="J11460" s="12" t="str">
        <f>IF(ISERROR(VLOOKUP(表2[[#This Row],[company_name]],[1]!表1[company_name],1,0)), "否", "是")</f>
        <v>是</v>
      </c>
    </row>
    <row r="11461" spans="1:10" ht="15" hidden="1" x14ac:dyDescent="0.25">
      <c r="A11461" s="12" t="s">
        <v>8</v>
      </c>
      <c r="B11461" s="12" t="s">
        <v>100</v>
      </c>
      <c r="C11461" s="12" t="s">
        <v>983</v>
      </c>
      <c r="D11461" s="12" t="s">
        <v>16254</v>
      </c>
      <c r="E11461" s="12" t="s">
        <v>16255</v>
      </c>
      <c r="F11461" s="12" t="s">
        <v>16256</v>
      </c>
      <c r="G11461" s="12">
        <v>239</v>
      </c>
      <c r="H11461" s="12" t="s">
        <v>30</v>
      </c>
      <c r="I11461" s="12" t="s">
        <v>581</v>
      </c>
      <c r="J11461" s="12" t="str">
        <f>IF(ISERROR(VLOOKUP(表2[[#This Row],[company_name]],[1]!表1[company_name],1,0)), "否", "是")</f>
        <v>是</v>
      </c>
    </row>
    <row r="11462" spans="1:10" ht="15" hidden="1" x14ac:dyDescent="0.25">
      <c r="A11462" s="12" t="s">
        <v>8</v>
      </c>
      <c r="B11462" s="12" t="s">
        <v>100</v>
      </c>
      <c r="C11462" s="12" t="s">
        <v>983</v>
      </c>
      <c r="D11462" s="12" t="s">
        <v>16257</v>
      </c>
      <c r="E11462" s="12" t="s">
        <v>16255</v>
      </c>
      <c r="F11462" s="12" t="s">
        <v>16256</v>
      </c>
      <c r="G11462" s="12">
        <v>1321</v>
      </c>
      <c r="H11462" s="12" t="s">
        <v>30</v>
      </c>
      <c r="I11462" s="12" t="s">
        <v>581</v>
      </c>
      <c r="J11462" s="12" t="str">
        <f>IF(ISERROR(VLOOKUP(表2[[#This Row],[company_name]],[1]!表1[company_name],1,0)), "否", "是")</f>
        <v>是</v>
      </c>
    </row>
    <row r="11463" spans="1:10" ht="15" hidden="1" x14ac:dyDescent="0.25">
      <c r="A11463" s="12" t="s">
        <v>1597</v>
      </c>
      <c r="B11463" s="12" t="s">
        <v>1597</v>
      </c>
      <c r="C11463" s="12" t="s">
        <v>1598</v>
      </c>
      <c r="D11463" s="12" t="s">
        <v>49695</v>
      </c>
      <c r="E11463" s="12" t="s">
        <v>49696</v>
      </c>
      <c r="F11463" s="12" t="s">
        <v>49697</v>
      </c>
      <c r="G11463" s="12">
        <v>103</v>
      </c>
      <c r="H11463" s="12" t="s">
        <v>30</v>
      </c>
      <c r="I11463" s="12" t="s">
        <v>30</v>
      </c>
      <c r="J11463" s="12" t="str">
        <f>IF(ISERROR(VLOOKUP(表2[[#This Row],[company_name]],[1]!表1[company_name],1,0)), "否", "是")</f>
        <v>是</v>
      </c>
    </row>
    <row r="11464" spans="1:10" ht="15" hidden="1" x14ac:dyDescent="0.25">
      <c r="A11464" s="12" t="s">
        <v>1597</v>
      </c>
      <c r="B11464" s="12" t="s">
        <v>1597</v>
      </c>
      <c r="C11464" s="12" t="s">
        <v>1598</v>
      </c>
      <c r="D11464" s="12" t="s">
        <v>55730</v>
      </c>
      <c r="E11464" s="12" t="s">
        <v>55731</v>
      </c>
      <c r="F11464" s="12" t="s">
        <v>55732</v>
      </c>
      <c r="G11464" s="12" t="s">
        <v>76</v>
      </c>
      <c r="H11464" s="12" t="s">
        <v>30</v>
      </c>
      <c r="I11464" s="12" t="s">
        <v>581</v>
      </c>
      <c r="J11464" s="12" t="str">
        <f>IF(ISERROR(VLOOKUP(表2[[#This Row],[company_name]],[1]!表1[company_name],1,0)), "否", "是")</f>
        <v>是</v>
      </c>
    </row>
    <row r="11465" spans="1:10" ht="15" x14ac:dyDescent="0.25">
      <c r="A11465" s="12" t="s">
        <v>8</v>
      </c>
      <c r="B11465" s="12" t="s">
        <v>100</v>
      </c>
      <c r="C11465" s="12" t="s">
        <v>983</v>
      </c>
      <c r="D11465" s="12" t="s">
        <v>13091</v>
      </c>
      <c r="E11465" s="12" t="s">
        <v>13092</v>
      </c>
      <c r="F11465" s="12" t="s">
        <v>13093</v>
      </c>
      <c r="G11465" s="12">
        <v>603</v>
      </c>
      <c r="H11465" s="12" t="s">
        <v>30</v>
      </c>
      <c r="I11465" s="12" t="s">
        <v>581</v>
      </c>
      <c r="J11465" s="12" t="str">
        <f>IF(ISERROR(VLOOKUP(表2[[#This Row],[company_name]],[1]!表1[company_name],1,0)), "否", "是")</f>
        <v>否</v>
      </c>
    </row>
    <row r="11466" spans="1:10" ht="15" hidden="1" x14ac:dyDescent="0.25">
      <c r="A11466" s="12" t="s">
        <v>8</v>
      </c>
      <c r="B11466" s="12" t="s">
        <v>100</v>
      </c>
      <c r="C11466" s="12" t="s">
        <v>2708</v>
      </c>
      <c r="D11466" s="12" t="s">
        <v>7501</v>
      </c>
      <c r="E11466" s="12" t="s">
        <v>7502</v>
      </c>
      <c r="F11466" s="12" t="s">
        <v>7503</v>
      </c>
      <c r="G11466" s="12">
        <v>343</v>
      </c>
      <c r="H11466" s="12" t="s">
        <v>30</v>
      </c>
      <c r="I11466" s="12" t="s">
        <v>581</v>
      </c>
      <c r="J11466" s="12" t="str">
        <f>IF(ISERROR(VLOOKUP(表2[[#This Row],[company_name]],[1]!表1[company_name],1,0)), "否", "是")</f>
        <v>是</v>
      </c>
    </row>
    <row r="11467" spans="1:10" ht="15" hidden="1" x14ac:dyDescent="0.25">
      <c r="A11467" s="12" t="s">
        <v>8</v>
      </c>
      <c r="B11467" s="12" t="s">
        <v>8</v>
      </c>
      <c r="C11467" s="12" t="s">
        <v>42</v>
      </c>
      <c r="D11467" s="12" t="s">
        <v>19656</v>
      </c>
      <c r="E11467" s="12" t="s">
        <v>19657</v>
      </c>
      <c r="F11467" s="12" t="s">
        <v>19658</v>
      </c>
      <c r="G11467" s="12">
        <v>8751</v>
      </c>
      <c r="H11467" s="12" t="s">
        <v>30</v>
      </c>
      <c r="I11467" s="12" t="s">
        <v>581</v>
      </c>
      <c r="J11467" s="12" t="str">
        <f>IF(ISERROR(VLOOKUP(表2[[#This Row],[company_name]],[1]!表1[company_name],1,0)), "否", "是")</f>
        <v>是</v>
      </c>
    </row>
    <row r="11468" spans="1:10" ht="15" hidden="1" x14ac:dyDescent="0.25">
      <c r="A11468" s="12" t="s">
        <v>8</v>
      </c>
      <c r="B11468" s="12" t="s">
        <v>100</v>
      </c>
      <c r="C11468" s="12" t="s">
        <v>2708</v>
      </c>
      <c r="D11468" s="12" t="s">
        <v>22491</v>
      </c>
      <c r="E11468" s="12" t="s">
        <v>22492</v>
      </c>
      <c r="F11468" s="12" t="s">
        <v>22493</v>
      </c>
      <c r="G11468" s="12">
        <v>1565</v>
      </c>
      <c r="H11468" s="12" t="s">
        <v>30</v>
      </c>
      <c r="I11468" s="12" t="s">
        <v>581</v>
      </c>
      <c r="J11468" s="12" t="str">
        <f>IF(ISERROR(VLOOKUP(表2[[#This Row],[company_name]],[1]!表1[company_name],1,0)), "否", "是")</f>
        <v>是</v>
      </c>
    </row>
    <row r="11469" spans="1:10" ht="15" x14ac:dyDescent="0.25">
      <c r="A11469" s="12" t="s">
        <v>8</v>
      </c>
      <c r="B11469" s="12" t="s">
        <v>31</v>
      </c>
      <c r="C11469" s="12" t="s">
        <v>134</v>
      </c>
      <c r="D11469" s="12" t="s">
        <v>36138</v>
      </c>
      <c r="E11469" s="12" t="s">
        <v>36139</v>
      </c>
      <c r="F11469" s="12" t="s">
        <v>36140</v>
      </c>
      <c r="G11469" s="12">
        <v>9058</v>
      </c>
      <c r="H11469" s="12" t="s">
        <v>30</v>
      </c>
      <c r="I11469" s="12" t="s">
        <v>18960</v>
      </c>
      <c r="J11469" s="12" t="str">
        <f>IF(ISERROR(VLOOKUP(表2[[#This Row],[company_name]],[1]!表1[company_name],1,0)), "否", "是")</f>
        <v>否</v>
      </c>
    </row>
    <row r="11470" spans="1:10" ht="15" hidden="1" x14ac:dyDescent="0.25">
      <c r="A11470" s="15" t="s">
        <v>8</v>
      </c>
      <c r="B11470" s="15" t="s">
        <v>9</v>
      </c>
      <c r="C11470" s="15" t="s">
        <v>15</v>
      </c>
      <c r="D11470" s="15" t="s">
        <v>5481</v>
      </c>
      <c r="E11470" s="15" t="s">
        <v>5482</v>
      </c>
      <c r="F11470" s="15" t="s">
        <v>5483</v>
      </c>
      <c r="G11470" s="15">
        <v>5946</v>
      </c>
      <c r="H11470" s="15" t="s">
        <v>30</v>
      </c>
      <c r="I11470" s="15" t="s">
        <v>26</v>
      </c>
      <c r="J11470" s="12" t="str">
        <f>IF(ISERROR(VLOOKUP(表2[[#This Row],[company_name]],[1]!表1[company_name],1,0)), "否", "是")</f>
        <v>是</v>
      </c>
    </row>
    <row r="11471" spans="1:10" ht="15" hidden="1" x14ac:dyDescent="0.25">
      <c r="A11471" s="12" t="s">
        <v>8</v>
      </c>
      <c r="B11471" s="12" t="s">
        <v>31</v>
      </c>
      <c r="C11471" s="12" t="s">
        <v>32</v>
      </c>
      <c r="D11471" s="12" t="s">
        <v>20865</v>
      </c>
      <c r="E11471" s="12" t="s">
        <v>20866</v>
      </c>
      <c r="F11471" s="12" t="s">
        <v>20867</v>
      </c>
      <c r="G11471" s="12">
        <v>1949</v>
      </c>
      <c r="H11471" s="12" t="s">
        <v>30</v>
      </c>
      <c r="I11471" s="12" t="s">
        <v>581</v>
      </c>
      <c r="J11471" s="12" t="str">
        <f>IF(ISERROR(VLOOKUP(表2[[#This Row],[company_name]],[1]!表1[company_name],1,0)), "否", "是")</f>
        <v>是</v>
      </c>
    </row>
    <row r="11472" spans="1:10" ht="15" x14ac:dyDescent="0.25">
      <c r="A11472" s="12" t="s">
        <v>8</v>
      </c>
      <c r="B11472" s="12" t="s">
        <v>206</v>
      </c>
      <c r="C11472" s="12" t="s">
        <v>207</v>
      </c>
      <c r="D11472" s="12" t="s">
        <v>32824</v>
      </c>
      <c r="E11472" s="12" t="s">
        <v>32825</v>
      </c>
      <c r="F11472" s="12" t="s">
        <v>32826</v>
      </c>
      <c r="G11472" s="12">
        <v>2343</v>
      </c>
      <c r="H11472" s="12" t="s">
        <v>30</v>
      </c>
      <c r="I11472" s="12" t="s">
        <v>581</v>
      </c>
      <c r="J11472" s="12" t="str">
        <f>IF(ISERROR(VLOOKUP(表2[[#This Row],[company_name]],[1]!表1[company_name],1,0)), "否", "是")</f>
        <v>否</v>
      </c>
    </row>
    <row r="11473" spans="1:10" ht="15" x14ac:dyDescent="0.25">
      <c r="A11473" s="12" t="s">
        <v>8</v>
      </c>
      <c r="B11473" s="12" t="s">
        <v>100</v>
      </c>
      <c r="C11473" s="12" t="s">
        <v>2708</v>
      </c>
      <c r="D11473" s="12" t="s">
        <v>18048</v>
      </c>
      <c r="E11473" s="12" t="s">
        <v>18049</v>
      </c>
      <c r="F11473" s="12" t="s">
        <v>18050</v>
      </c>
      <c r="G11473" s="12">
        <v>796</v>
      </c>
      <c r="H11473" s="12" t="s">
        <v>30</v>
      </c>
      <c r="I11473" s="12" t="s">
        <v>581</v>
      </c>
      <c r="J11473" s="12" t="str">
        <f>IF(ISERROR(VLOOKUP(表2[[#This Row],[company_name]],[1]!表1[company_name],1,0)), "否", "是")</f>
        <v>否</v>
      </c>
    </row>
    <row r="11474" spans="1:10" ht="15" x14ac:dyDescent="0.25">
      <c r="A11474" s="16" t="s">
        <v>8</v>
      </c>
      <c r="B11474" s="16" t="s">
        <v>100</v>
      </c>
      <c r="C11474" s="16" t="s">
        <v>2708</v>
      </c>
      <c r="D11474" s="16" t="s">
        <v>3466</v>
      </c>
      <c r="E11474" s="16" t="s">
        <v>3467</v>
      </c>
      <c r="F11474" s="16" t="s">
        <v>3468</v>
      </c>
      <c r="G11474" s="16">
        <v>87</v>
      </c>
      <c r="H11474" s="16" t="s">
        <v>30</v>
      </c>
      <c r="I11474" s="16" t="s">
        <v>30</v>
      </c>
      <c r="J11474" s="12" t="str">
        <f>IF(ISERROR(VLOOKUP(表2[[#This Row],[company_name]],[1]!表1[company_name],1,0)), "否", "是")</f>
        <v>否</v>
      </c>
    </row>
    <row r="11475" spans="1:10" ht="15" hidden="1" x14ac:dyDescent="0.25">
      <c r="A11475" s="15" t="s">
        <v>8</v>
      </c>
      <c r="B11475" s="15" t="s">
        <v>8</v>
      </c>
      <c r="C11475" s="15" t="s">
        <v>42</v>
      </c>
      <c r="D11475" s="15" t="s">
        <v>3229</v>
      </c>
      <c r="E11475" s="15" t="s">
        <v>3230</v>
      </c>
      <c r="F11475" s="15" t="s">
        <v>3231</v>
      </c>
      <c r="G11475" s="15" t="s">
        <v>852</v>
      </c>
      <c r="H11475" s="15" t="s">
        <v>30</v>
      </c>
      <c r="I11475" s="15" t="s">
        <v>30</v>
      </c>
      <c r="J11475" s="12" t="str">
        <f>IF(ISERROR(VLOOKUP(表2[[#This Row],[company_name]],[1]!表1[company_name],1,0)), "否", "是")</f>
        <v>是</v>
      </c>
    </row>
    <row r="11476" spans="1:10" ht="15" hidden="1" x14ac:dyDescent="0.25">
      <c r="A11476" s="12" t="s">
        <v>10372</v>
      </c>
      <c r="B11476" s="12" t="s">
        <v>10372</v>
      </c>
      <c r="C11476" s="12" t="s">
        <v>10373</v>
      </c>
      <c r="D11476" s="12" t="s">
        <v>41988</v>
      </c>
      <c r="E11476" s="12" t="s">
        <v>41989</v>
      </c>
      <c r="F11476" s="12" t="s">
        <v>41990</v>
      </c>
      <c r="G11476" s="12" t="s">
        <v>186</v>
      </c>
      <c r="H11476" s="12" t="s">
        <v>30</v>
      </c>
      <c r="I11476" s="12" t="s">
        <v>26</v>
      </c>
      <c r="J11476" s="12" t="str">
        <f>IF(ISERROR(VLOOKUP(表2[[#This Row],[company_name]],[1]!表1[company_name],1,0)), "否", "是")</f>
        <v>是</v>
      </c>
    </row>
    <row r="11477" spans="1:10" ht="15" x14ac:dyDescent="0.25">
      <c r="A11477" s="12" t="s">
        <v>1022</v>
      </c>
      <c r="B11477" s="12" t="s">
        <v>1022</v>
      </c>
      <c r="C11477" s="12" t="s">
        <v>1023</v>
      </c>
      <c r="D11477" s="12" t="s">
        <v>44421</v>
      </c>
      <c r="E11477" s="12" t="s">
        <v>44422</v>
      </c>
      <c r="F11477" s="12" t="s">
        <v>44423</v>
      </c>
      <c r="G11477" s="12">
        <v>468</v>
      </c>
      <c r="H11477" s="12" t="s">
        <v>30</v>
      </c>
      <c r="I11477" s="12" t="s">
        <v>581</v>
      </c>
      <c r="J11477" s="12" t="str">
        <f>IF(ISERROR(VLOOKUP(表2[[#This Row],[company_name]],[1]!表1[company_name],1,0)), "否", "是")</f>
        <v>否</v>
      </c>
    </row>
    <row r="11478" spans="1:10" ht="15" x14ac:dyDescent="0.25">
      <c r="A11478" s="12" t="s">
        <v>8</v>
      </c>
      <c r="B11478" s="12" t="s">
        <v>9</v>
      </c>
      <c r="C11478" s="12" t="s">
        <v>37</v>
      </c>
      <c r="D11478" s="12" t="s">
        <v>9531</v>
      </c>
      <c r="E11478" s="12" t="s">
        <v>9532</v>
      </c>
      <c r="F11478" s="12" t="s">
        <v>9533</v>
      </c>
      <c r="G11478" s="12">
        <v>597</v>
      </c>
      <c r="H11478" s="12" t="s">
        <v>30</v>
      </c>
      <c r="I11478" s="12" t="s">
        <v>581</v>
      </c>
      <c r="J11478" s="12" t="str">
        <f>IF(ISERROR(VLOOKUP(表2[[#This Row],[company_name]],[1]!表1[company_name],1,0)), "否", "是")</f>
        <v>否</v>
      </c>
    </row>
    <row r="11479" spans="1:10" ht="15" x14ac:dyDescent="0.25">
      <c r="A11479" s="12" t="s">
        <v>8</v>
      </c>
      <c r="B11479" s="12" t="s">
        <v>9</v>
      </c>
      <c r="C11479" s="12" t="s">
        <v>37</v>
      </c>
      <c r="D11479" s="12" t="s">
        <v>9534</v>
      </c>
      <c r="E11479" s="12" t="s">
        <v>9532</v>
      </c>
      <c r="F11479" s="12" t="s">
        <v>9533</v>
      </c>
      <c r="G11479" s="12">
        <v>412</v>
      </c>
      <c r="H11479" s="12" t="s">
        <v>30</v>
      </c>
      <c r="I11479" s="12" t="s">
        <v>581</v>
      </c>
      <c r="J11479" s="12" t="str">
        <f>IF(ISERROR(VLOOKUP(表2[[#This Row],[company_name]],[1]!表1[company_name],1,0)), "否", "是")</f>
        <v>否</v>
      </c>
    </row>
    <row r="11480" spans="1:10" ht="15" hidden="1" x14ac:dyDescent="0.25">
      <c r="A11480" s="12" t="s">
        <v>8</v>
      </c>
      <c r="B11480" s="12" t="s">
        <v>8</v>
      </c>
      <c r="C11480" s="12" t="s">
        <v>42</v>
      </c>
      <c r="D11480" s="12" t="s">
        <v>36765</v>
      </c>
      <c r="E11480" s="12" t="s">
        <v>36766</v>
      </c>
      <c r="F11480" s="12" t="s">
        <v>36767</v>
      </c>
      <c r="G11480" s="12">
        <v>2481</v>
      </c>
      <c r="H11480" s="12" t="s">
        <v>30</v>
      </c>
      <c r="I11480" s="12" t="s">
        <v>581</v>
      </c>
      <c r="J11480" s="12" t="str">
        <f>IF(ISERROR(VLOOKUP(表2[[#This Row],[company_name]],[1]!表1[company_name],1,0)), "否", "是")</f>
        <v>是</v>
      </c>
    </row>
    <row r="11481" spans="1:10" ht="15" x14ac:dyDescent="0.25">
      <c r="A11481" s="12" t="s">
        <v>8</v>
      </c>
      <c r="B11481" s="12" t="s">
        <v>8</v>
      </c>
      <c r="C11481" s="12" t="s">
        <v>42</v>
      </c>
      <c r="D11481" s="12" t="s">
        <v>34102</v>
      </c>
      <c r="E11481" s="12" t="s">
        <v>34103</v>
      </c>
      <c r="F11481" s="12" t="s">
        <v>34104</v>
      </c>
      <c r="G11481" s="12">
        <v>3773</v>
      </c>
      <c r="H11481" s="12" t="s">
        <v>30</v>
      </c>
      <c r="I11481" s="12" t="s">
        <v>581</v>
      </c>
      <c r="J11481" s="12" t="str">
        <f>IF(ISERROR(VLOOKUP(表2[[#This Row],[company_name]],[1]!表1[company_name],1,0)), "否", "是")</f>
        <v>否</v>
      </c>
    </row>
    <row r="11482" spans="1:10" ht="15" x14ac:dyDescent="0.25">
      <c r="A11482" s="12" t="s">
        <v>8</v>
      </c>
      <c r="B11482" s="12" t="s">
        <v>8</v>
      </c>
      <c r="C11482" s="12" t="s">
        <v>42</v>
      </c>
      <c r="D11482" s="12" t="s">
        <v>34102</v>
      </c>
      <c r="E11482" s="12" t="s">
        <v>36267</v>
      </c>
      <c r="F11482" s="12" t="s">
        <v>36268</v>
      </c>
      <c r="G11482" s="12">
        <v>2429</v>
      </c>
      <c r="H11482" s="12" t="s">
        <v>30</v>
      </c>
      <c r="I11482" s="12" t="s">
        <v>581</v>
      </c>
      <c r="J11482" s="12" t="str">
        <f>IF(ISERROR(VLOOKUP(表2[[#This Row],[company_name]],[1]!表1[company_name],1,0)), "否", "是")</f>
        <v>否</v>
      </c>
    </row>
    <row r="11483" spans="1:10" ht="15" x14ac:dyDescent="0.25">
      <c r="A11483" s="12" t="s">
        <v>8</v>
      </c>
      <c r="B11483" s="12" t="s">
        <v>8</v>
      </c>
      <c r="C11483" s="12" t="s">
        <v>42</v>
      </c>
      <c r="D11483" s="12" t="s">
        <v>24587</v>
      </c>
      <c r="E11483" s="12" t="s">
        <v>24588</v>
      </c>
      <c r="F11483" s="12" t="s">
        <v>24589</v>
      </c>
      <c r="G11483" s="12">
        <v>5005</v>
      </c>
      <c r="H11483" s="12" t="s">
        <v>30</v>
      </c>
      <c r="I11483" s="12" t="s">
        <v>581</v>
      </c>
      <c r="J11483" s="12" t="str">
        <f>IF(ISERROR(VLOOKUP(表2[[#This Row],[company_name]],[1]!表1[company_name],1,0)), "否", "是")</f>
        <v>否</v>
      </c>
    </row>
    <row r="11484" spans="1:10" ht="15" x14ac:dyDescent="0.25">
      <c r="A11484" s="12" t="s">
        <v>8</v>
      </c>
      <c r="B11484" s="12" t="s">
        <v>234</v>
      </c>
      <c r="C11484" s="12" t="s">
        <v>235</v>
      </c>
      <c r="D11484" s="12" t="s">
        <v>10753</v>
      </c>
      <c r="E11484" s="12" t="s">
        <v>10754</v>
      </c>
      <c r="F11484" s="12" t="s">
        <v>10755</v>
      </c>
      <c r="G11484" s="12" t="s">
        <v>138</v>
      </c>
      <c r="H11484" s="12" t="s">
        <v>30</v>
      </c>
      <c r="I11484" s="12" t="s">
        <v>581</v>
      </c>
      <c r="J11484" s="12" t="str">
        <f>IF(ISERROR(VLOOKUP(表2[[#This Row],[company_name]],[1]!表1[company_name],1,0)), "否", "是")</f>
        <v>否</v>
      </c>
    </row>
    <row r="11485" spans="1:10" ht="15" x14ac:dyDescent="0.25">
      <c r="A11485" s="12" t="s">
        <v>8</v>
      </c>
      <c r="B11485" s="12" t="s">
        <v>100</v>
      </c>
      <c r="C11485" s="12" t="s">
        <v>2708</v>
      </c>
      <c r="D11485" s="12" t="s">
        <v>6567</v>
      </c>
      <c r="E11485" s="12" t="s">
        <v>6568</v>
      </c>
      <c r="F11485" s="12" t="s">
        <v>6569</v>
      </c>
      <c r="G11485" s="12">
        <v>3089</v>
      </c>
      <c r="H11485" s="12" t="s">
        <v>30</v>
      </c>
      <c r="I11485" s="12" t="s">
        <v>581</v>
      </c>
      <c r="J11485" s="12" t="str">
        <f>IF(ISERROR(VLOOKUP(表2[[#This Row],[company_name]],[1]!表1[company_name],1,0)), "否", "是")</f>
        <v>否</v>
      </c>
    </row>
    <row r="11486" spans="1:10" ht="15" x14ac:dyDescent="0.25">
      <c r="A11486" s="12" t="s">
        <v>8</v>
      </c>
      <c r="B11486" s="12" t="s">
        <v>8</v>
      </c>
      <c r="C11486" s="12" t="s">
        <v>2387</v>
      </c>
      <c r="D11486" s="12">
        <v>6898</v>
      </c>
      <c r="E11486" s="12" t="s">
        <v>15896</v>
      </c>
      <c r="F11486" s="12" t="s">
        <v>15897</v>
      </c>
      <c r="G11486" s="12">
        <v>546</v>
      </c>
      <c r="H11486" s="12" t="s">
        <v>30</v>
      </c>
      <c r="I11486" s="12" t="s">
        <v>581</v>
      </c>
      <c r="J11486" s="12" t="str">
        <f>IF(ISERROR(VLOOKUP(表2[[#This Row],[company_name]],[1]!表1[company_name],1,0)), "否", "是")</f>
        <v>否</v>
      </c>
    </row>
    <row r="11487" spans="1:10" ht="15" x14ac:dyDescent="0.25">
      <c r="A11487" s="12" t="s">
        <v>1597</v>
      </c>
      <c r="B11487" s="12" t="s">
        <v>1597</v>
      </c>
      <c r="C11487" s="12" t="s">
        <v>49484</v>
      </c>
      <c r="D11487" s="12" t="s">
        <v>57263</v>
      </c>
      <c r="E11487" s="12" t="s">
        <v>57264</v>
      </c>
      <c r="F11487" s="12" t="s">
        <v>57265</v>
      </c>
      <c r="G11487" s="12">
        <v>3144</v>
      </c>
      <c r="H11487" s="12" t="s">
        <v>30</v>
      </c>
      <c r="I11487" s="12" t="s">
        <v>581</v>
      </c>
      <c r="J11487" s="12" t="str">
        <f>IF(ISERROR(VLOOKUP(表2[[#This Row],[company_name]],[1]!表1[company_name],1,0)), "否", "是")</f>
        <v>否</v>
      </c>
    </row>
    <row r="11488" spans="1:10" ht="15" x14ac:dyDescent="0.25">
      <c r="A11488" s="12" t="s">
        <v>8</v>
      </c>
      <c r="B11488" s="12" t="s">
        <v>100</v>
      </c>
      <c r="C11488" s="12" t="s">
        <v>101</v>
      </c>
      <c r="D11488" s="12" t="s">
        <v>18951</v>
      </c>
      <c r="E11488" s="12" t="s">
        <v>18952</v>
      </c>
      <c r="F11488" s="12" t="s">
        <v>18953</v>
      </c>
      <c r="G11488" s="12">
        <v>1479</v>
      </c>
      <c r="H11488" s="12" t="s">
        <v>30</v>
      </c>
      <c r="I11488" s="12" t="s">
        <v>581</v>
      </c>
      <c r="J11488" s="12" t="str">
        <f>IF(ISERROR(VLOOKUP(表2[[#This Row],[company_name]],[1]!表1[company_name],1,0)), "否", "是")</f>
        <v>否</v>
      </c>
    </row>
    <row r="11489" spans="1:10" ht="15" x14ac:dyDescent="0.25">
      <c r="A11489" s="12" t="s">
        <v>8</v>
      </c>
      <c r="B11489" s="12" t="s">
        <v>8</v>
      </c>
      <c r="C11489" s="12" t="s">
        <v>42</v>
      </c>
      <c r="D11489" s="12" t="s">
        <v>8719</v>
      </c>
      <c r="E11489" s="12" t="s">
        <v>8720</v>
      </c>
      <c r="F11489" s="12" t="s">
        <v>8721</v>
      </c>
      <c r="G11489" s="12">
        <v>1839</v>
      </c>
      <c r="H11489" s="12" t="s">
        <v>30</v>
      </c>
      <c r="I11489" s="12" t="s">
        <v>581</v>
      </c>
      <c r="J11489" s="12" t="str">
        <f>IF(ISERROR(VLOOKUP(表2[[#This Row],[company_name]],[1]!表1[company_name],1,0)), "否", "是")</f>
        <v>否</v>
      </c>
    </row>
    <row r="11490" spans="1:10" ht="15" x14ac:dyDescent="0.25">
      <c r="A11490" s="12" t="s">
        <v>8</v>
      </c>
      <c r="B11490" s="12" t="s">
        <v>8</v>
      </c>
      <c r="C11490" s="12" t="s">
        <v>42</v>
      </c>
      <c r="D11490" s="12" t="s">
        <v>34996</v>
      </c>
      <c r="E11490" s="12" t="s">
        <v>34997</v>
      </c>
      <c r="F11490" s="12" t="s">
        <v>34998</v>
      </c>
      <c r="G11490" s="12">
        <v>2083</v>
      </c>
      <c r="H11490" s="12" t="s">
        <v>30</v>
      </c>
      <c r="I11490" s="12" t="s">
        <v>581</v>
      </c>
      <c r="J11490" s="12" t="str">
        <f>IF(ISERROR(VLOOKUP(表2[[#This Row],[company_name]],[1]!表1[company_name],1,0)), "否", "是")</f>
        <v>否</v>
      </c>
    </row>
    <row r="11491" spans="1:10" ht="15" x14ac:dyDescent="0.25">
      <c r="A11491" s="12" t="s">
        <v>8</v>
      </c>
      <c r="B11491" s="12" t="s">
        <v>9</v>
      </c>
      <c r="C11491" s="12" t="s">
        <v>10</v>
      </c>
      <c r="D11491" s="12" t="s">
        <v>28022</v>
      </c>
      <c r="E11491" s="12" t="s">
        <v>28023</v>
      </c>
      <c r="F11491" s="12" t="s">
        <v>28024</v>
      </c>
      <c r="G11491" s="12">
        <v>1128</v>
      </c>
      <c r="H11491" s="12" t="s">
        <v>30</v>
      </c>
      <c r="I11491" s="12" t="s">
        <v>581</v>
      </c>
      <c r="J11491" s="12" t="str">
        <f>IF(ISERROR(VLOOKUP(表2[[#This Row],[company_name]],[1]!表1[company_name],1,0)), "否", "是")</f>
        <v>否</v>
      </c>
    </row>
    <row r="11492" spans="1:10" ht="15" x14ac:dyDescent="0.25">
      <c r="A11492" s="12" t="s">
        <v>8</v>
      </c>
      <c r="B11492" s="12" t="s">
        <v>9</v>
      </c>
      <c r="C11492" s="12" t="s">
        <v>10</v>
      </c>
      <c r="D11492" s="12" t="s">
        <v>26879</v>
      </c>
      <c r="E11492" s="12" t="s">
        <v>26880</v>
      </c>
      <c r="F11492" s="12" t="s">
        <v>26881</v>
      </c>
      <c r="G11492" s="12">
        <v>4915</v>
      </c>
      <c r="H11492" s="12" t="s">
        <v>30</v>
      </c>
      <c r="I11492" s="12" t="s">
        <v>581</v>
      </c>
      <c r="J11492" s="12" t="str">
        <f>IF(ISERROR(VLOOKUP(表2[[#This Row],[company_name]],[1]!表1[company_name],1,0)), "否", "是")</f>
        <v>否</v>
      </c>
    </row>
    <row r="11493" spans="1:10" ht="15" x14ac:dyDescent="0.25">
      <c r="A11493" s="12" t="s">
        <v>1022</v>
      </c>
      <c r="B11493" s="12" t="s">
        <v>1022</v>
      </c>
      <c r="C11493" s="12" t="s">
        <v>8936</v>
      </c>
      <c r="D11493" s="12" t="s">
        <v>43032</v>
      </c>
      <c r="E11493" s="12" t="s">
        <v>43033</v>
      </c>
      <c r="F11493" s="12" t="s">
        <v>43034</v>
      </c>
      <c r="G11493" s="12">
        <v>387</v>
      </c>
      <c r="H11493" s="12" t="s">
        <v>30</v>
      </c>
      <c r="I11493" s="12" t="s">
        <v>581</v>
      </c>
      <c r="J11493" s="12" t="str">
        <f>IF(ISERROR(VLOOKUP(表2[[#This Row],[company_name]],[1]!表1[company_name],1,0)), "否", "是")</f>
        <v>否</v>
      </c>
    </row>
    <row r="11494" spans="1:10" ht="15" x14ac:dyDescent="0.25">
      <c r="A11494" s="15" t="s">
        <v>8</v>
      </c>
      <c r="B11494" s="15" t="s">
        <v>31</v>
      </c>
      <c r="C11494" s="15" t="s">
        <v>224</v>
      </c>
      <c r="D11494" s="15" t="s">
        <v>578</v>
      </c>
      <c r="E11494" s="15" t="s">
        <v>579</v>
      </c>
      <c r="F11494" s="15" t="s">
        <v>580</v>
      </c>
      <c r="G11494" s="15">
        <v>33</v>
      </c>
      <c r="H11494" s="15" t="s">
        <v>30</v>
      </c>
      <c r="I11494" s="15" t="s">
        <v>581</v>
      </c>
      <c r="J11494" s="12" t="str">
        <f>IF(ISERROR(VLOOKUP(表2[[#This Row],[company_name]],[1]!表1[company_name],1,0)), "否", "是")</f>
        <v>否</v>
      </c>
    </row>
    <row r="11495" spans="1:10" ht="15" x14ac:dyDescent="0.25">
      <c r="A11495" s="12" t="s">
        <v>8</v>
      </c>
      <c r="B11495" s="12" t="s">
        <v>8</v>
      </c>
      <c r="C11495" s="12" t="s">
        <v>42</v>
      </c>
      <c r="D11495" s="12" t="s">
        <v>36050</v>
      </c>
      <c r="E11495" s="12" t="s">
        <v>36051</v>
      </c>
      <c r="F11495" s="12" t="s">
        <v>36052</v>
      </c>
      <c r="G11495" s="12">
        <v>1919</v>
      </c>
      <c r="H11495" s="12" t="s">
        <v>30</v>
      </c>
      <c r="I11495" s="12" t="s">
        <v>581</v>
      </c>
      <c r="J11495" s="12" t="str">
        <f>IF(ISERROR(VLOOKUP(表2[[#This Row],[company_name]],[1]!表1[company_name],1,0)), "否", "是")</f>
        <v>否</v>
      </c>
    </row>
    <row r="11496" spans="1:10" ht="15" hidden="1" x14ac:dyDescent="0.25">
      <c r="A11496" s="12" t="s">
        <v>8</v>
      </c>
      <c r="B11496" s="12" t="s">
        <v>8</v>
      </c>
      <c r="C11496" s="12" t="s">
        <v>1135</v>
      </c>
      <c r="D11496" s="12" t="s">
        <v>34464</v>
      </c>
      <c r="E11496" s="12" t="s">
        <v>34465</v>
      </c>
      <c r="F11496" s="12" t="s">
        <v>34466</v>
      </c>
      <c r="G11496" s="12">
        <v>3796</v>
      </c>
      <c r="H11496" s="12" t="s">
        <v>30</v>
      </c>
      <c r="I11496" s="12" t="s">
        <v>581</v>
      </c>
      <c r="J11496" s="12" t="str">
        <f>IF(ISERROR(VLOOKUP(表2[[#This Row],[company_name]],[1]!表1[company_name],1,0)), "否", "是")</f>
        <v>是</v>
      </c>
    </row>
    <row r="11497" spans="1:10" ht="15" hidden="1" x14ac:dyDescent="0.25">
      <c r="A11497" s="12" t="s">
        <v>8</v>
      </c>
      <c r="B11497" s="12" t="s">
        <v>8</v>
      </c>
      <c r="C11497" s="12" t="s">
        <v>2387</v>
      </c>
      <c r="D11497" s="12" t="s">
        <v>16122</v>
      </c>
      <c r="E11497" s="12" t="s">
        <v>16123</v>
      </c>
      <c r="F11497" s="12" t="s">
        <v>16124</v>
      </c>
      <c r="G11497" s="12">
        <v>470</v>
      </c>
      <c r="H11497" s="12" t="s">
        <v>30</v>
      </c>
      <c r="I11497" s="12" t="s">
        <v>581</v>
      </c>
      <c r="J11497" s="12" t="str">
        <f>IF(ISERROR(VLOOKUP(表2[[#This Row],[company_name]],[1]!表1[company_name],1,0)), "否", "是")</f>
        <v>是</v>
      </c>
    </row>
    <row r="11498" spans="1:10" ht="15" x14ac:dyDescent="0.25">
      <c r="A11498" s="12" t="s">
        <v>8</v>
      </c>
      <c r="B11498" s="12" t="s">
        <v>100</v>
      </c>
      <c r="C11498" s="12" t="s">
        <v>101</v>
      </c>
      <c r="D11498" s="12" t="s">
        <v>18603</v>
      </c>
      <c r="E11498" s="12" t="s">
        <v>18604</v>
      </c>
      <c r="F11498" s="12" t="s">
        <v>18605</v>
      </c>
      <c r="G11498" s="12">
        <v>798</v>
      </c>
      <c r="H11498" s="12" t="s">
        <v>30</v>
      </c>
      <c r="I11498" s="12" t="s">
        <v>581</v>
      </c>
      <c r="J11498" s="12" t="str">
        <f>IF(ISERROR(VLOOKUP(表2[[#This Row],[company_name]],[1]!表1[company_name],1,0)), "否", "是")</f>
        <v>否</v>
      </c>
    </row>
    <row r="11499" spans="1:10" ht="15" x14ac:dyDescent="0.25">
      <c r="A11499" s="12" t="s">
        <v>8</v>
      </c>
      <c r="B11499" s="12" t="s">
        <v>8</v>
      </c>
      <c r="C11499" s="12" t="s">
        <v>42</v>
      </c>
      <c r="D11499" s="12" t="s">
        <v>31081</v>
      </c>
      <c r="E11499" s="12" t="s">
        <v>31082</v>
      </c>
      <c r="F11499" s="12" t="s">
        <v>31083</v>
      </c>
      <c r="G11499" s="12">
        <v>2044</v>
      </c>
      <c r="H11499" s="12" t="s">
        <v>30</v>
      </c>
      <c r="I11499" s="12" t="s">
        <v>18960</v>
      </c>
      <c r="J11499" s="12" t="str">
        <f>IF(ISERROR(VLOOKUP(表2[[#This Row],[company_name]],[1]!表1[company_name],1,0)), "否", "是")</f>
        <v>否</v>
      </c>
    </row>
    <row r="11500" spans="1:10" ht="15" x14ac:dyDescent="0.25">
      <c r="A11500" s="12" t="s">
        <v>1022</v>
      </c>
      <c r="B11500" s="12" t="s">
        <v>1022</v>
      </c>
      <c r="C11500" s="12" t="s">
        <v>8936</v>
      </c>
      <c r="D11500" s="12" t="s">
        <v>45759</v>
      </c>
      <c r="E11500" s="12" t="s">
        <v>45760</v>
      </c>
      <c r="F11500" s="12" t="s">
        <v>45761</v>
      </c>
      <c r="G11500" s="12">
        <v>4936</v>
      </c>
      <c r="H11500" s="12" t="s">
        <v>30</v>
      </c>
      <c r="I11500" s="12" t="s">
        <v>26</v>
      </c>
      <c r="J11500" s="12" t="str">
        <f>IF(ISERROR(VLOOKUP(表2[[#This Row],[company_name]],[1]!表1[company_name],1,0)), "否", "是")</f>
        <v>否</v>
      </c>
    </row>
    <row r="11501" spans="1:10" ht="15" hidden="1" x14ac:dyDescent="0.25">
      <c r="A11501" s="12" t="s">
        <v>8</v>
      </c>
      <c r="B11501" s="12" t="s">
        <v>8</v>
      </c>
      <c r="C11501" s="12" t="s">
        <v>42</v>
      </c>
      <c r="D11501" s="12" t="s">
        <v>35579</v>
      </c>
      <c r="E11501" s="12" t="s">
        <v>35580</v>
      </c>
      <c r="F11501" s="12" t="s">
        <v>35581</v>
      </c>
      <c r="G11501" s="12">
        <v>4052</v>
      </c>
      <c r="H11501" s="12" t="s">
        <v>30</v>
      </c>
      <c r="I11501" s="12" t="s">
        <v>581</v>
      </c>
      <c r="J11501" s="12" t="str">
        <f>IF(ISERROR(VLOOKUP(表2[[#This Row],[company_name]],[1]!表1[company_name],1,0)), "否", "是")</f>
        <v>是</v>
      </c>
    </row>
    <row r="11502" spans="1:10" ht="15" x14ac:dyDescent="0.25">
      <c r="A11502" s="12" t="s">
        <v>1597</v>
      </c>
      <c r="B11502" s="12" t="s">
        <v>1597</v>
      </c>
      <c r="C11502" s="12" t="s">
        <v>1598</v>
      </c>
      <c r="D11502" s="12" t="s">
        <v>52905</v>
      </c>
      <c r="E11502" s="12" t="s">
        <v>52906</v>
      </c>
      <c r="F11502" s="12" t="s">
        <v>52907</v>
      </c>
      <c r="G11502" s="12">
        <v>113</v>
      </c>
      <c r="H11502" s="12" t="s">
        <v>30</v>
      </c>
      <c r="I11502" s="12" t="s">
        <v>581</v>
      </c>
      <c r="J11502" s="12" t="str">
        <f>IF(ISERROR(VLOOKUP(表2[[#This Row],[company_name]],[1]!表1[company_name],1,0)), "否", "是")</f>
        <v>否</v>
      </c>
    </row>
    <row r="11503" spans="1:10" ht="15" hidden="1" x14ac:dyDescent="0.25">
      <c r="A11503" s="12" t="s">
        <v>8</v>
      </c>
      <c r="B11503" s="12" t="s">
        <v>100</v>
      </c>
      <c r="C11503" s="12" t="s">
        <v>101</v>
      </c>
      <c r="D11503" s="12" t="s">
        <v>14191</v>
      </c>
      <c r="E11503" s="12" t="s">
        <v>14192</v>
      </c>
      <c r="F11503" s="12" t="s">
        <v>14193</v>
      </c>
      <c r="G11503" s="12">
        <v>474</v>
      </c>
      <c r="H11503" s="12" t="s">
        <v>30</v>
      </c>
      <c r="I11503" s="12" t="s">
        <v>581</v>
      </c>
      <c r="J11503" s="12" t="str">
        <f>IF(ISERROR(VLOOKUP(表2[[#This Row],[company_name]],[1]!表1[company_name],1,0)), "否", "是")</f>
        <v>是</v>
      </c>
    </row>
    <row r="11504" spans="1:10" ht="15" hidden="1" x14ac:dyDescent="0.25">
      <c r="A11504" s="12" t="s">
        <v>8</v>
      </c>
      <c r="B11504" s="12" t="s">
        <v>100</v>
      </c>
      <c r="C11504" s="12" t="s">
        <v>2708</v>
      </c>
      <c r="D11504" s="12" t="s">
        <v>32152</v>
      </c>
      <c r="E11504" s="12" t="s">
        <v>14192</v>
      </c>
      <c r="F11504" s="12" t="s">
        <v>32153</v>
      </c>
      <c r="G11504" s="12" t="s">
        <v>303</v>
      </c>
      <c r="H11504" s="12" t="s">
        <v>30</v>
      </c>
      <c r="I11504" s="12" t="s">
        <v>581</v>
      </c>
      <c r="J11504" s="12" t="str">
        <f>IF(ISERROR(VLOOKUP(表2[[#This Row],[company_name]],[1]!表1[company_name],1,0)), "否", "是")</f>
        <v>是</v>
      </c>
    </row>
    <row r="11505" spans="1:10" ht="15" x14ac:dyDescent="0.25">
      <c r="A11505" s="12" t="s">
        <v>8</v>
      </c>
      <c r="B11505" s="12" t="s">
        <v>100</v>
      </c>
      <c r="C11505" s="12" t="s">
        <v>101</v>
      </c>
      <c r="D11505" s="12" t="s">
        <v>34818</v>
      </c>
      <c r="E11505" s="12" t="s">
        <v>34819</v>
      </c>
      <c r="F11505" s="12" t="s">
        <v>34820</v>
      </c>
      <c r="G11505" s="12">
        <v>4271</v>
      </c>
      <c r="H11505" s="12" t="s">
        <v>30</v>
      </c>
      <c r="I11505" s="12" t="s">
        <v>581</v>
      </c>
      <c r="J11505" s="12" t="str">
        <f>IF(ISERROR(VLOOKUP(表2[[#This Row],[company_name]],[1]!表1[company_name],1,0)), "否", "是")</f>
        <v>否</v>
      </c>
    </row>
    <row r="11506" spans="1:10" ht="15" x14ac:dyDescent="0.25">
      <c r="A11506" s="12" t="s">
        <v>8</v>
      </c>
      <c r="B11506" s="12" t="s">
        <v>100</v>
      </c>
      <c r="C11506" s="12" t="s">
        <v>101</v>
      </c>
      <c r="D11506" s="12" t="s">
        <v>8722</v>
      </c>
      <c r="E11506" s="12" t="s">
        <v>8723</v>
      </c>
      <c r="F11506" s="12" t="s">
        <v>8724</v>
      </c>
      <c r="G11506" s="12">
        <v>178</v>
      </c>
      <c r="H11506" s="12" t="s">
        <v>30</v>
      </c>
      <c r="I11506" s="12" t="s">
        <v>581</v>
      </c>
      <c r="J11506" s="12" t="str">
        <f>IF(ISERROR(VLOOKUP(表2[[#This Row],[company_name]],[1]!表1[company_name],1,0)), "否", "是")</f>
        <v>否</v>
      </c>
    </row>
    <row r="11507" spans="1:10" ht="15" x14ac:dyDescent="0.25">
      <c r="A11507" s="12" t="s">
        <v>8</v>
      </c>
      <c r="B11507" s="12" t="s">
        <v>100</v>
      </c>
      <c r="C11507" s="12" t="s">
        <v>682</v>
      </c>
      <c r="D11507" s="12" t="s">
        <v>11635</v>
      </c>
      <c r="E11507" s="12" t="s">
        <v>11636</v>
      </c>
      <c r="F11507" s="12" t="s">
        <v>11637</v>
      </c>
      <c r="G11507" s="12" t="s">
        <v>186</v>
      </c>
      <c r="H11507" s="12" t="s">
        <v>30</v>
      </c>
      <c r="I11507" s="12" t="s">
        <v>581</v>
      </c>
      <c r="J11507" s="12" t="str">
        <f>IF(ISERROR(VLOOKUP(表2[[#This Row],[company_name]],[1]!表1[company_name],1,0)), "否", "是")</f>
        <v>否</v>
      </c>
    </row>
    <row r="11508" spans="1:10" ht="15" x14ac:dyDescent="0.25">
      <c r="A11508" s="15" t="s">
        <v>8</v>
      </c>
      <c r="B11508" s="15" t="s">
        <v>100</v>
      </c>
      <c r="C11508" s="15" t="s">
        <v>101</v>
      </c>
      <c r="D11508" s="15" t="s">
        <v>2743</v>
      </c>
      <c r="E11508" s="15" t="s">
        <v>2744</v>
      </c>
      <c r="F11508" s="15" t="s">
        <v>2745</v>
      </c>
      <c r="G11508" s="15">
        <v>76</v>
      </c>
      <c r="H11508" s="15" t="s">
        <v>30</v>
      </c>
      <c r="I11508" s="15" t="s">
        <v>581</v>
      </c>
      <c r="J11508" s="12" t="str">
        <f>IF(ISERROR(VLOOKUP(表2[[#This Row],[company_name]],[1]!表1[company_name],1,0)), "否", "是")</f>
        <v>否</v>
      </c>
    </row>
    <row r="11509" spans="1:10" ht="15" hidden="1" x14ac:dyDescent="0.25">
      <c r="A11509" s="12" t="s">
        <v>8</v>
      </c>
      <c r="B11509" s="12" t="s">
        <v>9</v>
      </c>
      <c r="C11509" s="12" t="s">
        <v>10</v>
      </c>
      <c r="D11509" s="12" t="s">
        <v>8628</v>
      </c>
      <c r="E11509" s="12" t="s">
        <v>8629</v>
      </c>
      <c r="F11509" s="12" t="s">
        <v>8630</v>
      </c>
      <c r="G11509" s="12">
        <v>675</v>
      </c>
      <c r="H11509" s="12" t="s">
        <v>30</v>
      </c>
      <c r="I11509" s="12" t="s">
        <v>581</v>
      </c>
      <c r="J11509" s="12" t="str">
        <f>IF(ISERROR(VLOOKUP(表2[[#This Row],[company_name]],[1]!表1[company_name],1,0)), "否", "是")</f>
        <v>是</v>
      </c>
    </row>
    <row r="11510" spans="1:10" ht="15" hidden="1" x14ac:dyDescent="0.25">
      <c r="A11510" s="12" t="s">
        <v>8</v>
      </c>
      <c r="B11510" s="12" t="s">
        <v>8</v>
      </c>
      <c r="C11510" s="12" t="s">
        <v>42</v>
      </c>
      <c r="D11510" s="12" t="s">
        <v>23122</v>
      </c>
      <c r="E11510" s="12" t="s">
        <v>23123</v>
      </c>
      <c r="F11510" s="12" t="s">
        <v>23124</v>
      </c>
      <c r="G11510" s="12" t="s">
        <v>1295</v>
      </c>
      <c r="H11510" s="12" t="s">
        <v>30</v>
      </c>
      <c r="I11510" s="12" t="s">
        <v>30</v>
      </c>
      <c r="J11510" s="12" t="str">
        <f>IF(ISERROR(VLOOKUP(表2[[#This Row],[company_name]],[1]!表1[company_name],1,0)), "否", "是")</f>
        <v>是</v>
      </c>
    </row>
    <row r="11511" spans="1:10" ht="15" x14ac:dyDescent="0.25">
      <c r="A11511" s="12" t="s">
        <v>32933</v>
      </c>
      <c r="B11511" s="12" t="s">
        <v>32933</v>
      </c>
      <c r="C11511" s="12" t="s">
        <v>32934</v>
      </c>
      <c r="D11511" s="12" t="s">
        <v>47988</v>
      </c>
      <c r="E11511" s="12" t="s">
        <v>47989</v>
      </c>
      <c r="F11511" s="12" t="s">
        <v>47990</v>
      </c>
      <c r="G11511" s="12">
        <v>997</v>
      </c>
      <c r="H11511" s="12" t="s">
        <v>30</v>
      </c>
      <c r="I11511" s="12" t="s">
        <v>581</v>
      </c>
      <c r="J11511" s="12" t="str">
        <f>IF(ISERROR(VLOOKUP(表2[[#This Row],[company_name]],[1]!表1[company_name],1,0)), "否", "是")</f>
        <v>否</v>
      </c>
    </row>
    <row r="11512" spans="1:10" ht="15" x14ac:dyDescent="0.25">
      <c r="A11512" s="15" t="s">
        <v>8</v>
      </c>
      <c r="B11512" s="15" t="s">
        <v>31</v>
      </c>
      <c r="C11512" s="15" t="s">
        <v>224</v>
      </c>
      <c r="D11512" s="15" t="s">
        <v>3437</v>
      </c>
      <c r="E11512" s="15" t="s">
        <v>3438</v>
      </c>
      <c r="F11512" s="15" t="s">
        <v>3439</v>
      </c>
      <c r="G11512" s="15">
        <v>723</v>
      </c>
      <c r="H11512" s="15" t="s">
        <v>30</v>
      </c>
      <c r="I11512" s="15" t="s">
        <v>26</v>
      </c>
      <c r="J11512" s="12" t="str">
        <f>IF(ISERROR(VLOOKUP(表2[[#This Row],[company_name]],[1]!表1[company_name],1,0)), "否", "是")</f>
        <v>否</v>
      </c>
    </row>
    <row r="11513" spans="1:10" ht="15" hidden="1" x14ac:dyDescent="0.25">
      <c r="A11513" s="12" t="s">
        <v>8</v>
      </c>
      <c r="B11513" s="12" t="s">
        <v>234</v>
      </c>
      <c r="C11513" s="12" t="s">
        <v>235</v>
      </c>
      <c r="D11513" s="12" t="s">
        <v>11563</v>
      </c>
      <c r="E11513" s="12" t="s">
        <v>11564</v>
      </c>
      <c r="F11513" s="12" t="s">
        <v>11565</v>
      </c>
      <c r="G11513" s="12">
        <v>4359</v>
      </c>
      <c r="H11513" s="12" t="s">
        <v>30</v>
      </c>
      <c r="I11513" s="12" t="s">
        <v>581</v>
      </c>
      <c r="J11513" s="12" t="str">
        <f>IF(ISERROR(VLOOKUP(表2[[#This Row],[company_name]],[1]!表1[company_name],1,0)), "否", "是")</f>
        <v>是</v>
      </c>
    </row>
    <row r="11514" spans="1:10" ht="15" hidden="1" x14ac:dyDescent="0.25">
      <c r="A11514" s="12" t="s">
        <v>8</v>
      </c>
      <c r="B11514" s="12" t="s">
        <v>100</v>
      </c>
      <c r="C11514" s="12" t="s">
        <v>682</v>
      </c>
      <c r="D11514" s="12" t="s">
        <v>23339</v>
      </c>
      <c r="E11514" s="12" t="s">
        <v>23340</v>
      </c>
      <c r="F11514" s="12" t="s">
        <v>23341</v>
      </c>
      <c r="G11514" s="12">
        <v>3924</v>
      </c>
      <c r="H11514" s="12" t="s">
        <v>30</v>
      </c>
      <c r="I11514" s="12" t="s">
        <v>581</v>
      </c>
      <c r="J11514" s="12" t="str">
        <f>IF(ISERROR(VLOOKUP(表2[[#This Row],[company_name]],[1]!表1[company_name],1,0)), "否", "是")</f>
        <v>是</v>
      </c>
    </row>
    <row r="11515" spans="1:10" ht="15" hidden="1" x14ac:dyDescent="0.25">
      <c r="A11515" s="12" t="s">
        <v>49161</v>
      </c>
      <c r="B11515" s="12" t="s">
        <v>49161</v>
      </c>
      <c r="C11515" s="12" t="s">
        <v>57367</v>
      </c>
      <c r="D11515" s="12" t="s">
        <v>57797</v>
      </c>
      <c r="E11515" s="12" t="s">
        <v>57798</v>
      </c>
      <c r="F11515" s="12" t="s">
        <v>57799</v>
      </c>
      <c r="G11515" s="12">
        <v>4724</v>
      </c>
      <c r="H11515" s="12" t="s">
        <v>30</v>
      </c>
      <c r="I11515" s="12" t="s">
        <v>61</v>
      </c>
      <c r="J11515" s="12" t="str">
        <f>IF(ISERROR(VLOOKUP(表2[[#This Row],[company_name]],[1]!表1[company_name],1,0)), "否", "是")</f>
        <v>是</v>
      </c>
    </row>
    <row r="11516" spans="1:10" ht="15" hidden="1" x14ac:dyDescent="0.25">
      <c r="A11516" s="12" t="s">
        <v>49161</v>
      </c>
      <c r="B11516" s="12" t="s">
        <v>49161</v>
      </c>
      <c r="C11516" s="12" t="s">
        <v>57482</v>
      </c>
      <c r="D11516" s="12" t="s">
        <v>63246</v>
      </c>
      <c r="E11516" s="12" t="s">
        <v>57798</v>
      </c>
      <c r="F11516" s="12" t="s">
        <v>63247</v>
      </c>
      <c r="G11516" s="12">
        <v>113</v>
      </c>
      <c r="H11516" s="12" t="s">
        <v>30</v>
      </c>
      <c r="I11516" s="12" t="s">
        <v>581</v>
      </c>
      <c r="J11516" s="12" t="str">
        <f>IF(ISERROR(VLOOKUP(表2[[#This Row],[company_name]],[1]!表1[company_name],1,0)), "否", "是")</f>
        <v>是</v>
      </c>
    </row>
    <row r="11517" spans="1:10" ht="15" x14ac:dyDescent="0.25">
      <c r="A11517" s="12" t="s">
        <v>8</v>
      </c>
      <c r="B11517" s="12" t="s">
        <v>8</v>
      </c>
      <c r="C11517" s="12" t="s">
        <v>42</v>
      </c>
      <c r="D11517" s="12" t="s">
        <v>35547</v>
      </c>
      <c r="E11517" s="12" t="s">
        <v>35548</v>
      </c>
      <c r="F11517" s="12" t="s">
        <v>35549</v>
      </c>
      <c r="G11517" s="12">
        <v>2292</v>
      </c>
      <c r="H11517" s="12" t="s">
        <v>30</v>
      </c>
      <c r="I11517" s="12" t="s">
        <v>581</v>
      </c>
      <c r="J11517" s="12" t="str">
        <f>IF(ISERROR(VLOOKUP(表2[[#This Row],[company_name]],[1]!表1[company_name],1,0)), "否", "是")</f>
        <v>否</v>
      </c>
    </row>
    <row r="11518" spans="1:10" ht="15" x14ac:dyDescent="0.25">
      <c r="A11518" s="12" t="s">
        <v>8</v>
      </c>
      <c r="B11518" s="12" t="s">
        <v>8</v>
      </c>
      <c r="C11518" s="12" t="s">
        <v>42</v>
      </c>
      <c r="D11518" s="12" t="s">
        <v>35924</v>
      </c>
      <c r="E11518" s="12" t="s">
        <v>35925</v>
      </c>
      <c r="F11518" s="12" t="s">
        <v>35926</v>
      </c>
      <c r="G11518" s="12">
        <v>2370</v>
      </c>
      <c r="H11518" s="12" t="s">
        <v>30</v>
      </c>
      <c r="I11518" s="12" t="s">
        <v>581</v>
      </c>
      <c r="J11518" s="12" t="str">
        <f>IF(ISERROR(VLOOKUP(表2[[#This Row],[company_name]],[1]!表1[company_name],1,0)), "否", "是")</f>
        <v>否</v>
      </c>
    </row>
    <row r="11519" spans="1:10" ht="15" hidden="1" x14ac:dyDescent="0.25">
      <c r="A11519" s="15" t="s">
        <v>8</v>
      </c>
      <c r="B11519" s="15" t="s">
        <v>9</v>
      </c>
      <c r="C11519" s="15" t="s">
        <v>10</v>
      </c>
      <c r="D11519" s="15" t="s">
        <v>4576</v>
      </c>
      <c r="E11519" s="15" t="s">
        <v>4577</v>
      </c>
      <c r="F11519" s="15" t="s">
        <v>4578</v>
      </c>
      <c r="G11519" s="15">
        <v>267</v>
      </c>
      <c r="H11519" s="15" t="s">
        <v>30</v>
      </c>
      <c r="I11519" s="15" t="s">
        <v>30</v>
      </c>
      <c r="J11519" s="12" t="str">
        <f>IF(ISERROR(VLOOKUP(表2[[#This Row],[company_name]],[1]!表1[company_name],1,0)), "否", "是")</f>
        <v>是</v>
      </c>
    </row>
    <row r="11520" spans="1:10" ht="15" x14ac:dyDescent="0.25">
      <c r="A11520" s="12" t="s">
        <v>8</v>
      </c>
      <c r="B11520" s="12" t="s">
        <v>31</v>
      </c>
      <c r="C11520" s="12" t="s">
        <v>134</v>
      </c>
      <c r="D11520" s="12" t="s">
        <v>34378</v>
      </c>
      <c r="E11520" s="12" t="s">
        <v>34379</v>
      </c>
      <c r="F11520" s="12" t="s">
        <v>34380</v>
      </c>
      <c r="G11520" s="12">
        <v>2033</v>
      </c>
      <c r="H11520" s="12" t="s">
        <v>30</v>
      </c>
      <c r="I11520" s="12" t="s">
        <v>581</v>
      </c>
      <c r="J11520" s="12" t="str">
        <f>IF(ISERROR(VLOOKUP(表2[[#This Row],[company_name]],[1]!表1[company_name],1,0)), "否", "是")</f>
        <v>否</v>
      </c>
    </row>
    <row r="11521" spans="1:10" ht="15" hidden="1" x14ac:dyDescent="0.25">
      <c r="A11521" s="12" t="s">
        <v>1022</v>
      </c>
      <c r="B11521" s="12" t="s">
        <v>1022</v>
      </c>
      <c r="C11521" s="12" t="s">
        <v>8936</v>
      </c>
      <c r="D11521" s="12" t="s">
        <v>44698</v>
      </c>
      <c r="E11521" s="12" t="s">
        <v>44699</v>
      </c>
      <c r="F11521" s="12" t="s">
        <v>44700</v>
      </c>
      <c r="G11521" s="12" t="s">
        <v>51</v>
      </c>
      <c r="H11521" s="12" t="s">
        <v>30</v>
      </c>
      <c r="I11521" s="12" t="s">
        <v>581</v>
      </c>
      <c r="J11521" s="12" t="str">
        <f>IF(ISERROR(VLOOKUP(表2[[#This Row],[company_name]],[1]!表1[company_name],1,0)), "否", "是")</f>
        <v>是</v>
      </c>
    </row>
    <row r="11522" spans="1:10" ht="15" x14ac:dyDescent="0.25">
      <c r="A11522" s="12" t="s">
        <v>1022</v>
      </c>
      <c r="B11522" s="12" t="s">
        <v>1022</v>
      </c>
      <c r="C11522" s="12" t="s">
        <v>1023</v>
      </c>
      <c r="D11522" s="12" t="s">
        <v>46535</v>
      </c>
      <c r="E11522" s="12" t="s">
        <v>46536</v>
      </c>
      <c r="F11522" s="12" t="s">
        <v>46537</v>
      </c>
      <c r="G11522" s="12">
        <v>2353</v>
      </c>
      <c r="H11522" s="12" t="s">
        <v>30</v>
      </c>
      <c r="I11522" s="12" t="s">
        <v>581</v>
      </c>
      <c r="J11522" s="12" t="str">
        <f>IF(ISERROR(VLOOKUP(表2[[#This Row],[company_name]],[1]!表1[company_name],1,0)), "否", "是")</f>
        <v>否</v>
      </c>
    </row>
    <row r="11523" spans="1:10" ht="15" x14ac:dyDescent="0.25">
      <c r="A11523" s="12" t="s">
        <v>1597</v>
      </c>
      <c r="B11523" s="12" t="s">
        <v>1597</v>
      </c>
      <c r="C11523" s="12" t="s">
        <v>1598</v>
      </c>
      <c r="D11523" s="12" t="s">
        <v>52908</v>
      </c>
      <c r="E11523" s="12" t="s">
        <v>52909</v>
      </c>
      <c r="F11523" s="12" t="s">
        <v>52910</v>
      </c>
      <c r="G11523" s="12">
        <v>121</v>
      </c>
      <c r="H11523" s="12" t="s">
        <v>30</v>
      </c>
      <c r="I11523" s="12" t="s">
        <v>581</v>
      </c>
      <c r="J11523" s="12" t="str">
        <f>IF(ISERROR(VLOOKUP(表2[[#This Row],[company_name]],[1]!表1[company_name],1,0)), "否", "是")</f>
        <v>否</v>
      </c>
    </row>
    <row r="11524" spans="1:10" ht="15" x14ac:dyDescent="0.25">
      <c r="A11524" s="12" t="s">
        <v>8</v>
      </c>
      <c r="B11524" s="12" t="s">
        <v>8</v>
      </c>
      <c r="C11524" s="12" t="s">
        <v>42</v>
      </c>
      <c r="D11524" s="12" t="s">
        <v>35821</v>
      </c>
      <c r="E11524" s="12" t="s">
        <v>35822</v>
      </c>
      <c r="F11524" s="12" t="s">
        <v>35823</v>
      </c>
      <c r="G11524" s="12">
        <v>4359</v>
      </c>
      <c r="H11524" s="12" t="s">
        <v>30</v>
      </c>
      <c r="I11524" s="12" t="s">
        <v>581</v>
      </c>
      <c r="J11524" s="12" t="str">
        <f>IF(ISERROR(VLOOKUP(表2[[#This Row],[company_name]],[1]!表1[company_name],1,0)), "否", "是")</f>
        <v>否</v>
      </c>
    </row>
    <row r="11525" spans="1:10" ht="15" hidden="1" x14ac:dyDescent="0.25">
      <c r="A11525" s="16" t="s">
        <v>8</v>
      </c>
      <c r="B11525" s="16" t="s">
        <v>9</v>
      </c>
      <c r="C11525" s="16" t="s">
        <v>37</v>
      </c>
      <c r="D11525" s="16" t="s">
        <v>2080</v>
      </c>
      <c r="E11525" s="16" t="s">
        <v>2081</v>
      </c>
      <c r="F11525" s="16" t="s">
        <v>2082</v>
      </c>
      <c r="G11525" s="16" t="s">
        <v>2083</v>
      </c>
      <c r="H11525" s="16" t="s">
        <v>30</v>
      </c>
      <c r="I11525" s="16" t="s">
        <v>581</v>
      </c>
      <c r="J11525" s="12" t="str">
        <f>IF(ISERROR(VLOOKUP(表2[[#This Row],[company_name]],[1]!表1[company_name],1,0)), "否", "是")</f>
        <v>是</v>
      </c>
    </row>
    <row r="11526" spans="1:10" ht="15" x14ac:dyDescent="0.25">
      <c r="A11526" s="12" t="s">
        <v>8</v>
      </c>
      <c r="B11526" s="12" t="s">
        <v>31</v>
      </c>
      <c r="C11526" s="12" t="s">
        <v>134</v>
      </c>
      <c r="D11526" s="12" t="s">
        <v>36549</v>
      </c>
      <c r="E11526" s="12" t="s">
        <v>36550</v>
      </c>
      <c r="F11526" s="12" t="s">
        <v>36551</v>
      </c>
      <c r="G11526" s="12">
        <v>2389</v>
      </c>
      <c r="H11526" s="12" t="s">
        <v>30</v>
      </c>
      <c r="I11526" s="12" t="s">
        <v>581</v>
      </c>
      <c r="J11526" s="12" t="str">
        <f>IF(ISERROR(VLOOKUP(表2[[#This Row],[company_name]],[1]!表1[company_name],1,0)), "否", "是")</f>
        <v>否</v>
      </c>
    </row>
    <row r="11527" spans="1:10" ht="15" x14ac:dyDescent="0.25">
      <c r="A11527" s="12" t="s">
        <v>1022</v>
      </c>
      <c r="B11527" s="12" t="s">
        <v>1022</v>
      </c>
      <c r="C11527" s="12" t="s">
        <v>42873</v>
      </c>
      <c r="D11527" s="12" t="s">
        <v>46710</v>
      </c>
      <c r="E11527" s="12" t="s">
        <v>46711</v>
      </c>
      <c r="F11527" s="12" t="s">
        <v>46712</v>
      </c>
      <c r="G11527" s="12">
        <v>130</v>
      </c>
      <c r="H11527" s="12" t="s">
        <v>30</v>
      </c>
      <c r="I11527" s="12" t="s">
        <v>581</v>
      </c>
      <c r="J11527" s="12" t="str">
        <f>IF(ISERROR(VLOOKUP(表2[[#This Row],[company_name]],[1]!表1[company_name],1,0)), "否", "是")</f>
        <v>否</v>
      </c>
    </row>
    <row r="11528" spans="1:10" ht="15" x14ac:dyDescent="0.25">
      <c r="A11528" s="12" t="s">
        <v>1022</v>
      </c>
      <c r="B11528" s="12" t="s">
        <v>1022</v>
      </c>
      <c r="C11528" s="12" t="s">
        <v>42873</v>
      </c>
      <c r="D11528" s="12" t="s">
        <v>45061</v>
      </c>
      <c r="E11528" s="12" t="s">
        <v>45062</v>
      </c>
      <c r="F11528" s="12" t="s">
        <v>45063</v>
      </c>
      <c r="G11528" s="12">
        <v>1773</v>
      </c>
      <c r="H11528" s="12" t="s">
        <v>30</v>
      </c>
      <c r="I11528" s="12" t="s">
        <v>581</v>
      </c>
      <c r="J11528" s="12" t="str">
        <f>IF(ISERROR(VLOOKUP(表2[[#This Row],[company_name]],[1]!表1[company_name],1,0)), "否", "是")</f>
        <v>否</v>
      </c>
    </row>
    <row r="11529" spans="1:10" ht="15" hidden="1" x14ac:dyDescent="0.25">
      <c r="A11529" s="12" t="s">
        <v>49161</v>
      </c>
      <c r="B11529" s="12" t="s">
        <v>49161</v>
      </c>
      <c r="C11529" s="12" t="s">
        <v>57367</v>
      </c>
      <c r="D11529" s="12" t="s">
        <v>59062</v>
      </c>
      <c r="E11529" s="12" t="s">
        <v>59063</v>
      </c>
      <c r="F11529" s="12" t="s">
        <v>59064</v>
      </c>
      <c r="G11529" s="12">
        <v>103</v>
      </c>
      <c r="H11529" s="12" t="s">
        <v>30</v>
      </c>
      <c r="I11529" s="12" t="s">
        <v>581</v>
      </c>
      <c r="J11529" s="12" t="str">
        <f>IF(ISERROR(VLOOKUP(表2[[#This Row],[company_name]],[1]!表1[company_name],1,0)), "否", "是")</f>
        <v>是</v>
      </c>
    </row>
    <row r="11530" spans="1:10" ht="15" x14ac:dyDescent="0.25">
      <c r="A11530" s="12" t="s">
        <v>32933</v>
      </c>
      <c r="B11530" s="12" t="s">
        <v>32933</v>
      </c>
      <c r="C11530" s="12" t="s">
        <v>32934</v>
      </c>
      <c r="D11530" s="12" t="s">
        <v>48445</v>
      </c>
      <c r="E11530" s="12" t="s">
        <v>48446</v>
      </c>
      <c r="F11530" s="12" t="s">
        <v>48447</v>
      </c>
      <c r="G11530" s="12">
        <v>1690</v>
      </c>
      <c r="H11530" s="12" t="s">
        <v>30</v>
      </c>
      <c r="I11530" s="12" t="s">
        <v>581</v>
      </c>
      <c r="J11530" s="12" t="str">
        <f>IF(ISERROR(VLOOKUP(表2[[#This Row],[company_name]],[1]!表1[company_name],1,0)), "否", "是")</f>
        <v>否</v>
      </c>
    </row>
    <row r="11531" spans="1:10" ht="15" x14ac:dyDescent="0.25">
      <c r="A11531" s="12" t="s">
        <v>8</v>
      </c>
      <c r="B11531" s="12" t="s">
        <v>234</v>
      </c>
      <c r="C11531" s="12" t="s">
        <v>235</v>
      </c>
      <c r="D11531" s="12" t="s">
        <v>7947</v>
      </c>
      <c r="E11531" s="12" t="s">
        <v>7948</v>
      </c>
      <c r="F11531" s="12" t="s">
        <v>7949</v>
      </c>
      <c r="G11531" s="12">
        <v>5994</v>
      </c>
      <c r="H11531" s="12" t="s">
        <v>30</v>
      </c>
      <c r="I11531" s="12" t="s">
        <v>581</v>
      </c>
      <c r="J11531" s="12" t="str">
        <f>IF(ISERROR(VLOOKUP(表2[[#This Row],[company_name]],[1]!表1[company_name],1,0)), "否", "是")</f>
        <v>否</v>
      </c>
    </row>
    <row r="11532" spans="1:10" ht="15" x14ac:dyDescent="0.25">
      <c r="A11532" s="12" t="s">
        <v>1597</v>
      </c>
      <c r="B11532" s="12" t="s">
        <v>1597</v>
      </c>
      <c r="C11532" s="12" t="s">
        <v>49484</v>
      </c>
      <c r="D11532" s="12" t="s">
        <v>54437</v>
      </c>
      <c r="E11532" s="12" t="s">
        <v>54438</v>
      </c>
      <c r="F11532" s="12" t="s">
        <v>54439</v>
      </c>
      <c r="G11532" s="12">
        <v>626</v>
      </c>
      <c r="H11532" s="12" t="s">
        <v>30</v>
      </c>
      <c r="I11532" s="12" t="s">
        <v>581</v>
      </c>
      <c r="J11532" s="12" t="str">
        <f>IF(ISERROR(VLOOKUP(表2[[#This Row],[company_name]],[1]!表1[company_name],1,0)), "否", "是")</f>
        <v>否</v>
      </c>
    </row>
    <row r="11533" spans="1:10" ht="15" x14ac:dyDescent="0.25">
      <c r="A11533" s="12" t="s">
        <v>8</v>
      </c>
      <c r="B11533" s="12" t="s">
        <v>100</v>
      </c>
      <c r="C11533" s="12" t="s">
        <v>2708</v>
      </c>
      <c r="D11533" s="12" t="s">
        <v>36426</v>
      </c>
      <c r="E11533" s="12" t="s">
        <v>36427</v>
      </c>
      <c r="F11533" s="12" t="s">
        <v>36428</v>
      </c>
      <c r="G11533" s="12">
        <v>4867</v>
      </c>
      <c r="H11533" s="12" t="s">
        <v>30</v>
      </c>
      <c r="I11533" s="12" t="s">
        <v>581</v>
      </c>
      <c r="J11533" s="12" t="str">
        <f>IF(ISERROR(VLOOKUP(表2[[#This Row],[company_name]],[1]!表1[company_name],1,0)), "否", "是")</f>
        <v>否</v>
      </c>
    </row>
    <row r="11534" spans="1:10" ht="15" x14ac:dyDescent="0.25">
      <c r="A11534" s="12" t="s">
        <v>8</v>
      </c>
      <c r="B11534" s="12" t="s">
        <v>9</v>
      </c>
      <c r="C11534" s="12" t="s">
        <v>10</v>
      </c>
      <c r="D11534" s="12" t="s">
        <v>28086</v>
      </c>
      <c r="E11534" s="12" t="s">
        <v>28087</v>
      </c>
      <c r="F11534" s="12" t="s">
        <v>28088</v>
      </c>
      <c r="G11534" s="12">
        <v>2293</v>
      </c>
      <c r="H11534" s="12" t="s">
        <v>30</v>
      </c>
      <c r="I11534" s="12" t="s">
        <v>581</v>
      </c>
      <c r="J11534" s="12" t="str">
        <f>IF(ISERROR(VLOOKUP(表2[[#This Row],[company_name]],[1]!表1[company_name],1,0)), "否", "是")</f>
        <v>否</v>
      </c>
    </row>
    <row r="11535" spans="1:10" ht="15" x14ac:dyDescent="0.25">
      <c r="A11535" s="12" t="s">
        <v>8</v>
      </c>
      <c r="B11535" s="12" t="s">
        <v>100</v>
      </c>
      <c r="C11535" s="12" t="s">
        <v>101</v>
      </c>
      <c r="D11535" s="12" t="s">
        <v>36591</v>
      </c>
      <c r="E11535" s="12" t="s">
        <v>36592</v>
      </c>
      <c r="F11535" s="12" t="s">
        <v>36593</v>
      </c>
      <c r="G11535" s="12">
        <v>3434</v>
      </c>
      <c r="H11535" s="12" t="s">
        <v>30</v>
      </c>
      <c r="I11535" s="12" t="s">
        <v>581</v>
      </c>
      <c r="J11535" s="12" t="str">
        <f>IF(ISERROR(VLOOKUP(表2[[#This Row],[company_name]],[1]!表1[company_name],1,0)), "否", "是")</f>
        <v>否</v>
      </c>
    </row>
    <row r="11536" spans="1:10" ht="15" x14ac:dyDescent="0.25">
      <c r="A11536" s="16" t="s">
        <v>8</v>
      </c>
      <c r="B11536" s="16" t="s">
        <v>8</v>
      </c>
      <c r="C11536" s="16" t="s">
        <v>42</v>
      </c>
      <c r="D11536" s="16" t="s">
        <v>2668</v>
      </c>
      <c r="E11536" s="16" t="s">
        <v>2669</v>
      </c>
      <c r="F11536" s="16" t="s">
        <v>2670</v>
      </c>
      <c r="G11536" s="16" t="s">
        <v>607</v>
      </c>
      <c r="H11536" s="16" t="s">
        <v>30</v>
      </c>
      <c r="I11536" s="16" t="s">
        <v>581</v>
      </c>
      <c r="J11536" s="12" t="str">
        <f>IF(ISERROR(VLOOKUP(表2[[#This Row],[company_name]],[1]!表1[company_name],1,0)), "否", "是")</f>
        <v>否</v>
      </c>
    </row>
    <row r="11537" spans="1:10" ht="15" x14ac:dyDescent="0.25">
      <c r="A11537" s="12" t="s">
        <v>8</v>
      </c>
      <c r="B11537" s="12" t="s">
        <v>8</v>
      </c>
      <c r="C11537" s="12" t="s">
        <v>863</v>
      </c>
      <c r="D11537" s="12" t="s">
        <v>35818</v>
      </c>
      <c r="E11537" s="12" t="s">
        <v>35819</v>
      </c>
      <c r="F11537" s="12" t="s">
        <v>35820</v>
      </c>
      <c r="G11537" s="12">
        <v>2060</v>
      </c>
      <c r="H11537" s="12" t="s">
        <v>30</v>
      </c>
      <c r="I11537" s="12" t="s">
        <v>581</v>
      </c>
      <c r="J11537" s="12" t="str">
        <f>IF(ISERROR(VLOOKUP(表2[[#This Row],[company_name]],[1]!表1[company_name],1,0)), "否", "是")</f>
        <v>否</v>
      </c>
    </row>
    <row r="11538" spans="1:10" ht="15" x14ac:dyDescent="0.25">
      <c r="A11538" s="12" t="s">
        <v>8</v>
      </c>
      <c r="B11538" s="12" t="s">
        <v>9</v>
      </c>
      <c r="C11538" s="12" t="s">
        <v>430</v>
      </c>
      <c r="D11538" s="12" t="s">
        <v>21983</v>
      </c>
      <c r="E11538" s="12" t="s">
        <v>21984</v>
      </c>
      <c r="F11538" s="12" t="s">
        <v>21985</v>
      </c>
      <c r="G11538" s="12">
        <v>1414</v>
      </c>
      <c r="H11538" s="12" t="s">
        <v>30</v>
      </c>
      <c r="I11538" s="12" t="s">
        <v>581</v>
      </c>
      <c r="J11538" s="12" t="str">
        <f>IF(ISERROR(VLOOKUP(表2[[#This Row],[company_name]],[1]!表1[company_name],1,0)), "否", "是")</f>
        <v>否</v>
      </c>
    </row>
    <row r="11539" spans="1:10" ht="15" hidden="1" x14ac:dyDescent="0.25">
      <c r="A11539" s="12" t="s">
        <v>1022</v>
      </c>
      <c r="B11539" s="12" t="s">
        <v>1022</v>
      </c>
      <c r="C11539" s="12" t="s">
        <v>8936</v>
      </c>
      <c r="D11539" s="12" t="s">
        <v>43429</v>
      </c>
      <c r="E11539" s="12" t="s">
        <v>43430</v>
      </c>
      <c r="F11539" s="12" t="s">
        <v>43431</v>
      </c>
      <c r="G11539" s="12">
        <v>6888</v>
      </c>
      <c r="H11539" s="12" t="s">
        <v>30</v>
      </c>
      <c r="I11539" s="12" t="s">
        <v>30</v>
      </c>
      <c r="J11539" s="12" t="str">
        <f>IF(ISERROR(VLOOKUP(表2[[#This Row],[company_name]],[1]!表1[company_name],1,0)), "否", "是")</f>
        <v>是</v>
      </c>
    </row>
    <row r="11540" spans="1:10" ht="15" hidden="1" x14ac:dyDescent="0.25">
      <c r="A11540" s="12" t="s">
        <v>8</v>
      </c>
      <c r="B11540" s="12" t="s">
        <v>100</v>
      </c>
      <c r="C11540" s="12" t="s">
        <v>101</v>
      </c>
      <c r="D11540" s="12" t="s">
        <v>22001</v>
      </c>
      <c r="E11540" s="12" t="s">
        <v>22002</v>
      </c>
      <c r="F11540" s="12" t="s">
        <v>22003</v>
      </c>
      <c r="G11540" s="12">
        <v>7374</v>
      </c>
      <c r="H11540" s="12" t="s">
        <v>30</v>
      </c>
      <c r="I11540" s="12" t="s">
        <v>581</v>
      </c>
      <c r="J11540" s="12" t="str">
        <f>IF(ISERROR(VLOOKUP(表2[[#This Row],[company_name]],[1]!表1[company_name],1,0)), "否", "是")</f>
        <v>是</v>
      </c>
    </row>
    <row r="11541" spans="1:10" ht="15" x14ac:dyDescent="0.25">
      <c r="A11541" s="12" t="s">
        <v>8</v>
      </c>
      <c r="B11541" s="12" t="s">
        <v>100</v>
      </c>
      <c r="C11541" s="12" t="s">
        <v>2708</v>
      </c>
      <c r="D11541" s="12" t="s">
        <v>23621</v>
      </c>
      <c r="E11541" s="12" t="s">
        <v>23622</v>
      </c>
      <c r="F11541" s="12" t="s">
        <v>23623</v>
      </c>
      <c r="G11541" s="12">
        <v>3832</v>
      </c>
      <c r="H11541" s="12" t="s">
        <v>30</v>
      </c>
      <c r="I11541" s="12" t="s">
        <v>581</v>
      </c>
      <c r="J11541" s="12" t="str">
        <f>IF(ISERROR(VLOOKUP(表2[[#This Row],[company_name]],[1]!表1[company_name],1,0)), "否", "是")</f>
        <v>否</v>
      </c>
    </row>
    <row r="11542" spans="1:10" ht="15" x14ac:dyDescent="0.25">
      <c r="A11542" s="12" t="s">
        <v>1597</v>
      </c>
      <c r="B11542" s="12" t="s">
        <v>1597</v>
      </c>
      <c r="C11542" s="12" t="s">
        <v>49484</v>
      </c>
      <c r="D11542" s="12" t="s">
        <v>51317</v>
      </c>
      <c r="E11542" s="12" t="s">
        <v>51318</v>
      </c>
      <c r="F11542" s="12" t="s">
        <v>51319</v>
      </c>
      <c r="G11542" s="12">
        <v>195</v>
      </c>
      <c r="H11542" s="12" t="s">
        <v>30</v>
      </c>
      <c r="I11542" s="12" t="s">
        <v>581</v>
      </c>
      <c r="J11542" s="12" t="str">
        <f>IF(ISERROR(VLOOKUP(表2[[#This Row],[company_name]],[1]!表1[company_name],1,0)), "否", "是")</f>
        <v>否</v>
      </c>
    </row>
    <row r="11543" spans="1:10" ht="15" x14ac:dyDescent="0.25">
      <c r="A11543" s="12" t="s">
        <v>8</v>
      </c>
      <c r="B11543" s="12" t="s">
        <v>8</v>
      </c>
      <c r="C11543" s="12" t="s">
        <v>42</v>
      </c>
      <c r="D11543" s="12" t="s">
        <v>15247</v>
      </c>
      <c r="E11543" s="12" t="s">
        <v>15248</v>
      </c>
      <c r="F11543" s="12" t="s">
        <v>15249</v>
      </c>
      <c r="G11543" s="12" t="s">
        <v>76</v>
      </c>
      <c r="H11543" s="12" t="s">
        <v>30</v>
      </c>
      <c r="I11543" s="12" t="s">
        <v>581</v>
      </c>
      <c r="J11543" s="12" t="str">
        <f>IF(ISERROR(VLOOKUP(表2[[#This Row],[company_name]],[1]!表1[company_name],1,0)), "否", "是")</f>
        <v>否</v>
      </c>
    </row>
    <row r="11544" spans="1:10" ht="15" x14ac:dyDescent="0.25">
      <c r="A11544" s="12" t="s">
        <v>8</v>
      </c>
      <c r="B11544" s="12" t="s">
        <v>8</v>
      </c>
      <c r="C11544" s="12" t="s">
        <v>42</v>
      </c>
      <c r="D11544" s="12" t="s">
        <v>36762</v>
      </c>
      <c r="E11544" s="12" t="s">
        <v>36763</v>
      </c>
      <c r="F11544" s="12" t="s">
        <v>36764</v>
      </c>
      <c r="G11544" s="12">
        <v>3207</v>
      </c>
      <c r="H11544" s="12" t="s">
        <v>30</v>
      </c>
      <c r="I11544" s="12" t="s">
        <v>581</v>
      </c>
      <c r="J11544" s="12" t="str">
        <f>IF(ISERROR(VLOOKUP(表2[[#This Row],[company_name]],[1]!表1[company_name],1,0)), "否", "是")</f>
        <v>否</v>
      </c>
    </row>
    <row r="11545" spans="1:10" ht="15" x14ac:dyDescent="0.25">
      <c r="A11545" s="12" t="s">
        <v>49161</v>
      </c>
      <c r="B11545" s="12" t="s">
        <v>49161</v>
      </c>
      <c r="C11545" s="12" t="s">
        <v>57367</v>
      </c>
      <c r="D11545" s="12" t="s">
        <v>58356</v>
      </c>
      <c r="E11545" s="12" t="s">
        <v>58357</v>
      </c>
      <c r="F11545" s="12" t="s">
        <v>58358</v>
      </c>
      <c r="G11545" s="12">
        <v>51</v>
      </c>
      <c r="H11545" s="12" t="s">
        <v>30</v>
      </c>
      <c r="I11545" s="12" t="s">
        <v>30</v>
      </c>
      <c r="J11545" s="12" t="str">
        <f>IF(ISERROR(VLOOKUP(表2[[#This Row],[company_name]],[1]!表1[company_name],1,0)), "否", "是")</f>
        <v>否</v>
      </c>
    </row>
    <row r="11546" spans="1:10" ht="15" x14ac:dyDescent="0.25">
      <c r="A11546" s="12" t="s">
        <v>8</v>
      </c>
      <c r="B11546" s="12" t="s">
        <v>9</v>
      </c>
      <c r="C11546" s="12" t="s">
        <v>10</v>
      </c>
      <c r="D11546" s="12" t="s">
        <v>35246</v>
      </c>
      <c r="E11546" s="12" t="s">
        <v>35247</v>
      </c>
      <c r="F11546" s="12" t="s">
        <v>35248</v>
      </c>
      <c r="G11546" s="12">
        <v>1435</v>
      </c>
      <c r="H11546" s="12" t="s">
        <v>30</v>
      </c>
      <c r="I11546" s="12" t="s">
        <v>581</v>
      </c>
      <c r="J11546" s="12" t="str">
        <f>IF(ISERROR(VLOOKUP(表2[[#This Row],[company_name]],[1]!表1[company_name],1,0)), "否", "是")</f>
        <v>否</v>
      </c>
    </row>
    <row r="11547" spans="1:10" ht="15" x14ac:dyDescent="0.25">
      <c r="A11547" s="12" t="s">
        <v>8</v>
      </c>
      <c r="B11547" s="12" t="s">
        <v>100</v>
      </c>
      <c r="C11547" s="12" t="s">
        <v>2259</v>
      </c>
      <c r="D11547" s="12" t="s">
        <v>36719</v>
      </c>
      <c r="E11547" s="12" t="s">
        <v>36720</v>
      </c>
      <c r="F11547" s="12" t="s">
        <v>36721</v>
      </c>
      <c r="G11547" s="12">
        <v>7077</v>
      </c>
      <c r="H11547" s="12" t="s">
        <v>30</v>
      </c>
      <c r="I11547" s="12" t="s">
        <v>2712</v>
      </c>
      <c r="J11547" s="12" t="str">
        <f>IF(ISERROR(VLOOKUP(表2[[#This Row],[company_name]],[1]!表1[company_name],1,0)), "否", "是")</f>
        <v>否</v>
      </c>
    </row>
    <row r="11548" spans="1:10" ht="15" x14ac:dyDescent="0.25">
      <c r="A11548" s="12" t="s">
        <v>8</v>
      </c>
      <c r="B11548" s="12" t="s">
        <v>9</v>
      </c>
      <c r="C11548" s="12" t="s">
        <v>10</v>
      </c>
      <c r="D11548" s="12" t="s">
        <v>34791</v>
      </c>
      <c r="E11548" s="12" t="s">
        <v>34792</v>
      </c>
      <c r="F11548" s="12" t="s">
        <v>34793</v>
      </c>
      <c r="G11548" s="12">
        <v>2250</v>
      </c>
      <c r="H11548" s="12" t="s">
        <v>30</v>
      </c>
      <c r="I11548" s="12" t="s">
        <v>61</v>
      </c>
      <c r="J11548" s="12" t="str">
        <f>IF(ISERROR(VLOOKUP(表2[[#This Row],[company_name]],[1]!表1[company_name],1,0)), "否", "是")</f>
        <v>否</v>
      </c>
    </row>
    <row r="11549" spans="1:10" ht="15" x14ac:dyDescent="0.25">
      <c r="A11549" s="12" t="s">
        <v>49161</v>
      </c>
      <c r="B11549" s="12" t="s">
        <v>49161</v>
      </c>
      <c r="C11549" s="12" t="s">
        <v>57367</v>
      </c>
      <c r="D11549" s="12" t="s">
        <v>59850</v>
      </c>
      <c r="E11549" s="12" t="s">
        <v>59851</v>
      </c>
      <c r="F11549" s="12" t="s">
        <v>59852</v>
      </c>
      <c r="G11549" s="12">
        <v>137</v>
      </c>
      <c r="H11549" s="12" t="s">
        <v>30</v>
      </c>
      <c r="I11549" s="12" t="s">
        <v>26</v>
      </c>
      <c r="J11549" s="12" t="str">
        <f>IF(ISERROR(VLOOKUP(表2[[#This Row],[company_name]],[1]!表1[company_name],1,0)), "否", "是")</f>
        <v>否</v>
      </c>
    </row>
    <row r="11550" spans="1:10" ht="15" x14ac:dyDescent="0.25">
      <c r="A11550" s="12" t="s">
        <v>49161</v>
      </c>
      <c r="B11550" s="12" t="s">
        <v>49161</v>
      </c>
      <c r="C11550" s="12" t="s">
        <v>57468</v>
      </c>
      <c r="D11550" s="12" t="s">
        <v>58516</v>
      </c>
      <c r="E11550" s="12" t="s">
        <v>58517</v>
      </c>
      <c r="F11550" s="12" t="s">
        <v>58518</v>
      </c>
      <c r="G11550" s="12">
        <v>988</v>
      </c>
      <c r="H11550" s="12" t="s">
        <v>30</v>
      </c>
      <c r="I11550" s="12" t="s">
        <v>61</v>
      </c>
      <c r="J11550" s="12" t="str">
        <f>IF(ISERROR(VLOOKUP(表2[[#This Row],[company_name]],[1]!表1[company_name],1,0)), "否", "是")</f>
        <v>否</v>
      </c>
    </row>
    <row r="11551" spans="1:10" ht="15" x14ac:dyDescent="0.25">
      <c r="A11551" s="12" t="s">
        <v>49161</v>
      </c>
      <c r="B11551" s="12" t="s">
        <v>49161</v>
      </c>
      <c r="C11551" s="12" t="s">
        <v>57468</v>
      </c>
      <c r="D11551" s="12" t="s">
        <v>57469</v>
      </c>
      <c r="E11551" s="12" t="s">
        <v>57470</v>
      </c>
      <c r="F11551" s="12" t="s">
        <v>57471</v>
      </c>
      <c r="G11551" s="12" t="s">
        <v>178</v>
      </c>
      <c r="H11551" s="12" t="s">
        <v>30</v>
      </c>
      <c r="I11551" s="12" t="s">
        <v>30</v>
      </c>
      <c r="J11551" s="12" t="str">
        <f>IF(ISERROR(VLOOKUP(表2[[#This Row],[company_name]],[1]!表1[company_name],1,0)), "否", "是")</f>
        <v>否</v>
      </c>
    </row>
    <row r="11552" spans="1:10" ht="15" x14ac:dyDescent="0.25">
      <c r="A11552" s="12" t="s">
        <v>49161</v>
      </c>
      <c r="B11552" s="12" t="s">
        <v>49161</v>
      </c>
      <c r="C11552" s="12" t="s">
        <v>57468</v>
      </c>
      <c r="D11552" s="12" t="s">
        <v>57851</v>
      </c>
      <c r="E11552" s="12" t="s">
        <v>57470</v>
      </c>
      <c r="F11552" s="12" t="s">
        <v>57852</v>
      </c>
      <c r="G11552" s="12">
        <v>640</v>
      </c>
      <c r="H11552" s="12" t="s">
        <v>30</v>
      </c>
      <c r="I11552" s="12" t="s">
        <v>30</v>
      </c>
      <c r="J11552" s="12" t="str">
        <f>IF(ISERROR(VLOOKUP(表2[[#This Row],[company_name]],[1]!表1[company_name],1,0)), "否", "是")</f>
        <v>否</v>
      </c>
    </row>
    <row r="11553" spans="1:10" ht="15" x14ac:dyDescent="0.25">
      <c r="A11553" s="12" t="s">
        <v>49161</v>
      </c>
      <c r="B11553" s="12" t="s">
        <v>49161</v>
      </c>
      <c r="C11553" s="12" t="s">
        <v>57468</v>
      </c>
      <c r="D11553" s="12" t="s">
        <v>57856</v>
      </c>
      <c r="E11553" s="12" t="s">
        <v>57857</v>
      </c>
      <c r="F11553" s="12" t="s">
        <v>57858</v>
      </c>
      <c r="G11553" s="12" t="s">
        <v>232</v>
      </c>
      <c r="H11553" s="12" t="s">
        <v>30</v>
      </c>
      <c r="I11553" s="12" t="s">
        <v>61</v>
      </c>
      <c r="J11553" s="12" t="str">
        <f>IF(ISERROR(VLOOKUP(表2[[#This Row],[company_name]],[1]!表1[company_name],1,0)), "否", "是")</f>
        <v>否</v>
      </c>
    </row>
    <row r="11554" spans="1:10" ht="15" hidden="1" x14ac:dyDescent="0.25">
      <c r="A11554" s="12" t="s">
        <v>49161</v>
      </c>
      <c r="B11554" s="12" t="s">
        <v>49161</v>
      </c>
      <c r="C11554" s="12" t="s">
        <v>57468</v>
      </c>
      <c r="D11554" s="12" t="s">
        <v>57877</v>
      </c>
      <c r="E11554" s="12" t="s">
        <v>57878</v>
      </c>
      <c r="F11554" s="12" t="s">
        <v>57879</v>
      </c>
      <c r="G11554" s="12">
        <v>274</v>
      </c>
      <c r="H11554" s="12" t="s">
        <v>30</v>
      </c>
      <c r="I11554" s="12" t="s">
        <v>611</v>
      </c>
      <c r="J11554" s="12" t="str">
        <f>IF(ISERROR(VLOOKUP(表2[[#This Row],[company_name]],[1]!表1[company_name],1,0)), "否", "是")</f>
        <v>是</v>
      </c>
    </row>
    <row r="11555" spans="1:10" ht="15" x14ac:dyDescent="0.25">
      <c r="A11555" s="12" t="s">
        <v>49161</v>
      </c>
      <c r="B11555" s="12" t="s">
        <v>49161</v>
      </c>
      <c r="C11555" s="12" t="s">
        <v>57468</v>
      </c>
      <c r="D11555" s="12" t="s">
        <v>57731</v>
      </c>
      <c r="E11555" s="12" t="s">
        <v>57732</v>
      </c>
      <c r="F11555" s="12" t="s">
        <v>57733</v>
      </c>
      <c r="G11555" s="12" t="s">
        <v>536</v>
      </c>
      <c r="H11555" s="12" t="s">
        <v>30</v>
      </c>
      <c r="I11555" s="12" t="s">
        <v>30</v>
      </c>
      <c r="J11555" s="12" t="str">
        <f>IF(ISERROR(VLOOKUP(表2[[#This Row],[company_name]],[1]!表1[company_name],1,0)), "否", "是")</f>
        <v>否</v>
      </c>
    </row>
    <row r="11556" spans="1:10" ht="15" x14ac:dyDescent="0.25">
      <c r="A11556" s="12" t="s">
        <v>49161</v>
      </c>
      <c r="B11556" s="12" t="s">
        <v>49161</v>
      </c>
      <c r="C11556" s="12" t="s">
        <v>57468</v>
      </c>
      <c r="D11556" s="12" t="s">
        <v>58658</v>
      </c>
      <c r="E11556" s="12" t="s">
        <v>58659</v>
      </c>
      <c r="F11556" s="12" t="s">
        <v>58660</v>
      </c>
      <c r="G11556" s="12">
        <v>45</v>
      </c>
      <c r="H11556" s="12" t="s">
        <v>30</v>
      </c>
      <c r="I11556" s="12" t="s">
        <v>30</v>
      </c>
      <c r="J11556" s="12" t="str">
        <f>IF(ISERROR(VLOOKUP(表2[[#This Row],[company_name]],[1]!表1[company_name],1,0)), "否", "是")</f>
        <v>否</v>
      </c>
    </row>
    <row r="11557" spans="1:10" ht="15" x14ac:dyDescent="0.25">
      <c r="A11557" s="12" t="s">
        <v>49161</v>
      </c>
      <c r="B11557" s="12" t="s">
        <v>49161</v>
      </c>
      <c r="C11557" s="12" t="s">
        <v>57472</v>
      </c>
      <c r="D11557" s="12" t="s">
        <v>60232</v>
      </c>
      <c r="E11557" s="12" t="s">
        <v>60233</v>
      </c>
      <c r="F11557" s="12" t="s">
        <v>60234</v>
      </c>
      <c r="G11557" s="12">
        <v>250</v>
      </c>
      <c r="H11557" s="12" t="s">
        <v>30</v>
      </c>
      <c r="I11557" s="12" t="s">
        <v>61</v>
      </c>
      <c r="J11557" s="12" t="str">
        <f>IF(ISERROR(VLOOKUP(表2[[#This Row],[company_name]],[1]!表1[company_name],1,0)), "否", "是")</f>
        <v>否</v>
      </c>
    </row>
    <row r="11558" spans="1:10" ht="15" x14ac:dyDescent="0.25">
      <c r="A11558" s="12" t="s">
        <v>1597</v>
      </c>
      <c r="B11558" s="12" t="s">
        <v>1597</v>
      </c>
      <c r="C11558" s="12" t="s">
        <v>1598</v>
      </c>
      <c r="D11558" s="12" t="s">
        <v>55681</v>
      </c>
      <c r="E11558" s="12" t="s">
        <v>55682</v>
      </c>
      <c r="F11558" s="12" t="s">
        <v>55683</v>
      </c>
      <c r="G11558" s="12" t="s">
        <v>51</v>
      </c>
      <c r="H11558" s="12" t="s">
        <v>30</v>
      </c>
      <c r="I11558" s="12" t="s">
        <v>30</v>
      </c>
      <c r="J11558" s="12" t="str">
        <f>IF(ISERROR(VLOOKUP(表2[[#This Row],[company_name]],[1]!表1[company_name],1,0)), "否", "是")</f>
        <v>否</v>
      </c>
    </row>
    <row r="11559" spans="1:10" ht="15" hidden="1" x14ac:dyDescent="0.25">
      <c r="A11559" s="12" t="s">
        <v>8</v>
      </c>
      <c r="B11559" s="12" t="s">
        <v>9</v>
      </c>
      <c r="C11559" s="12" t="s">
        <v>10</v>
      </c>
      <c r="D11559" s="12" t="s">
        <v>19022</v>
      </c>
      <c r="E11559" s="12" t="s">
        <v>19023</v>
      </c>
      <c r="F11559" s="12" t="s">
        <v>19024</v>
      </c>
      <c r="G11559" s="12">
        <v>287</v>
      </c>
      <c r="H11559" s="12" t="s">
        <v>30</v>
      </c>
      <c r="I11559" s="12" t="s">
        <v>532</v>
      </c>
      <c r="J11559" s="12" t="str">
        <f>IF(ISERROR(VLOOKUP(表2[[#This Row],[company_name]],[1]!表1[company_name],1,0)), "否", "是")</f>
        <v>是</v>
      </c>
    </row>
    <row r="11560" spans="1:10" ht="15" x14ac:dyDescent="0.25">
      <c r="A11560" s="12" t="s">
        <v>8</v>
      </c>
      <c r="B11560" s="12" t="s">
        <v>206</v>
      </c>
      <c r="C11560" s="12" t="s">
        <v>207</v>
      </c>
      <c r="D11560" s="12" t="s">
        <v>33127</v>
      </c>
      <c r="E11560" s="12" t="s">
        <v>33128</v>
      </c>
      <c r="F11560" s="12" t="s">
        <v>33129</v>
      </c>
      <c r="G11560" s="12">
        <v>2512</v>
      </c>
      <c r="H11560" s="12" t="s">
        <v>30</v>
      </c>
      <c r="I11560" s="12" t="s">
        <v>532</v>
      </c>
      <c r="J11560" s="12" t="str">
        <f>IF(ISERROR(VLOOKUP(表2[[#This Row],[company_name]],[1]!表1[company_name],1,0)), "否", "是")</f>
        <v>否</v>
      </c>
    </row>
    <row r="11561" spans="1:10" ht="15" x14ac:dyDescent="0.25">
      <c r="A11561" s="12" t="s">
        <v>8</v>
      </c>
      <c r="B11561" s="12" t="s">
        <v>206</v>
      </c>
      <c r="C11561" s="12" t="s">
        <v>1382</v>
      </c>
      <c r="D11561" s="12" t="s">
        <v>29453</v>
      </c>
      <c r="E11561" s="12" t="s">
        <v>29454</v>
      </c>
      <c r="F11561" s="12" t="s">
        <v>29455</v>
      </c>
      <c r="G11561" s="12">
        <v>1823</v>
      </c>
      <c r="H11561" s="12" t="s">
        <v>30</v>
      </c>
      <c r="I11561" s="12" t="s">
        <v>532</v>
      </c>
      <c r="J11561" s="12" t="str">
        <f>IF(ISERROR(VLOOKUP(表2[[#This Row],[company_name]],[1]!表1[company_name],1,0)), "否", "是")</f>
        <v>否</v>
      </c>
    </row>
    <row r="11562" spans="1:10" ht="15" x14ac:dyDescent="0.25">
      <c r="A11562" s="12" t="s">
        <v>8</v>
      </c>
      <c r="B11562" s="12" t="s">
        <v>206</v>
      </c>
      <c r="C11562" s="12" t="s">
        <v>207</v>
      </c>
      <c r="D11562" s="12" t="s">
        <v>36253</v>
      </c>
      <c r="E11562" s="12" t="s">
        <v>36254</v>
      </c>
      <c r="F11562" s="12" t="s">
        <v>36255</v>
      </c>
      <c r="G11562" s="12">
        <v>2786</v>
      </c>
      <c r="H11562" s="12" t="s">
        <v>30</v>
      </c>
      <c r="I11562" s="12" t="s">
        <v>532</v>
      </c>
      <c r="J11562" s="12" t="str">
        <f>IF(ISERROR(VLOOKUP(表2[[#This Row],[company_name]],[1]!表1[company_name],1,0)), "否", "是")</f>
        <v>否</v>
      </c>
    </row>
    <row r="11563" spans="1:10" ht="15" hidden="1" x14ac:dyDescent="0.25">
      <c r="A11563" s="15" t="s">
        <v>8</v>
      </c>
      <c r="B11563" s="15" t="s">
        <v>67</v>
      </c>
      <c r="C11563" s="15" t="s">
        <v>68</v>
      </c>
      <c r="D11563" s="15" t="s">
        <v>3381</v>
      </c>
      <c r="E11563" s="15" t="s">
        <v>3382</v>
      </c>
      <c r="F11563" s="15" t="s">
        <v>3383</v>
      </c>
      <c r="G11563" s="15" t="s">
        <v>66</v>
      </c>
      <c r="H11563" s="15" t="s">
        <v>30</v>
      </c>
      <c r="I11563" s="15" t="s">
        <v>26</v>
      </c>
      <c r="J11563" s="12" t="str">
        <f>IF(ISERROR(VLOOKUP(表2[[#This Row],[company_name]],[1]!表1[company_name],1,0)), "否", "是")</f>
        <v>是</v>
      </c>
    </row>
    <row r="11564" spans="1:10" ht="15" x14ac:dyDescent="0.25">
      <c r="A11564" s="12" t="s">
        <v>32933</v>
      </c>
      <c r="B11564" s="12" t="s">
        <v>32933</v>
      </c>
      <c r="C11564" s="12" t="s">
        <v>46768</v>
      </c>
      <c r="D11564" s="12" t="s">
        <v>48555</v>
      </c>
      <c r="E11564" s="12" t="s">
        <v>48556</v>
      </c>
      <c r="F11564" s="12" t="s">
        <v>48557</v>
      </c>
      <c r="G11564" s="12">
        <v>5948</v>
      </c>
      <c r="H11564" s="12" t="s">
        <v>30</v>
      </c>
      <c r="I11564" s="12" t="s">
        <v>532</v>
      </c>
      <c r="J11564" s="12" t="str">
        <f>IF(ISERROR(VLOOKUP(表2[[#This Row],[company_name]],[1]!表1[company_name],1,0)), "否", "是")</f>
        <v>否</v>
      </c>
    </row>
    <row r="11565" spans="1:10" ht="15" x14ac:dyDescent="0.25">
      <c r="A11565" s="12" t="s">
        <v>8</v>
      </c>
      <c r="B11565" s="12" t="s">
        <v>9</v>
      </c>
      <c r="C11565" s="12" t="s">
        <v>10</v>
      </c>
      <c r="D11565" s="12" t="s">
        <v>23787</v>
      </c>
      <c r="E11565" s="12" t="s">
        <v>23788</v>
      </c>
      <c r="F11565" s="12" t="s">
        <v>23789</v>
      </c>
      <c r="G11565" s="12">
        <v>2198</v>
      </c>
      <c r="H11565" s="12" t="s">
        <v>30</v>
      </c>
      <c r="I11565" s="12" t="s">
        <v>532</v>
      </c>
      <c r="J11565" s="12" t="str">
        <f>IF(ISERROR(VLOOKUP(表2[[#This Row],[company_name]],[1]!表1[company_name],1,0)), "否", "是")</f>
        <v>否</v>
      </c>
    </row>
    <row r="11566" spans="1:10" ht="15" x14ac:dyDescent="0.25">
      <c r="A11566" s="12" t="s">
        <v>8</v>
      </c>
      <c r="B11566" s="12" t="s">
        <v>9</v>
      </c>
      <c r="C11566" s="12" t="s">
        <v>10</v>
      </c>
      <c r="D11566" s="12" t="s">
        <v>20518</v>
      </c>
      <c r="E11566" s="12" t="s">
        <v>20519</v>
      </c>
      <c r="F11566" s="12" t="s">
        <v>20520</v>
      </c>
      <c r="G11566" s="12">
        <v>1217</v>
      </c>
      <c r="H11566" s="12" t="s">
        <v>30</v>
      </c>
      <c r="I11566" s="12" t="s">
        <v>532</v>
      </c>
      <c r="J11566" s="12" t="str">
        <f>IF(ISERROR(VLOOKUP(表2[[#This Row],[company_name]],[1]!表1[company_name],1,0)), "否", "是")</f>
        <v>否</v>
      </c>
    </row>
    <row r="11567" spans="1:10" ht="15" x14ac:dyDescent="0.25">
      <c r="A11567" s="12" t="s">
        <v>10372</v>
      </c>
      <c r="B11567" s="12" t="s">
        <v>10372</v>
      </c>
      <c r="C11567" s="12" t="s">
        <v>10373</v>
      </c>
      <c r="D11567" s="12" t="s">
        <v>42384</v>
      </c>
      <c r="E11567" s="12" t="s">
        <v>42385</v>
      </c>
      <c r="F11567" s="12" t="s">
        <v>42386</v>
      </c>
      <c r="G11567" s="12">
        <v>3784</v>
      </c>
      <c r="H11567" s="12" t="s">
        <v>30</v>
      </c>
      <c r="I11567" s="12" t="s">
        <v>532</v>
      </c>
      <c r="J11567" s="12" t="str">
        <f>IF(ISERROR(VLOOKUP(表2[[#This Row],[company_name]],[1]!表1[company_name],1,0)), "否", "是")</f>
        <v>否</v>
      </c>
    </row>
    <row r="11568" spans="1:10" ht="15" x14ac:dyDescent="0.25">
      <c r="A11568" s="12" t="s">
        <v>8</v>
      </c>
      <c r="B11568" s="12" t="s">
        <v>9</v>
      </c>
      <c r="C11568" s="12" t="s">
        <v>10</v>
      </c>
      <c r="D11568" s="12" t="s">
        <v>22199</v>
      </c>
      <c r="E11568" s="12" t="s">
        <v>22200</v>
      </c>
      <c r="F11568" s="12" t="s">
        <v>22201</v>
      </c>
      <c r="G11568" s="12">
        <v>5137</v>
      </c>
      <c r="H11568" s="12" t="s">
        <v>30</v>
      </c>
      <c r="I11568" s="12" t="s">
        <v>532</v>
      </c>
      <c r="J11568" s="12" t="str">
        <f>IF(ISERROR(VLOOKUP(表2[[#This Row],[company_name]],[1]!表1[company_name],1,0)), "否", "是")</f>
        <v>否</v>
      </c>
    </row>
    <row r="11569" spans="1:10" ht="15" x14ac:dyDescent="0.25">
      <c r="A11569" s="12" t="s">
        <v>8</v>
      </c>
      <c r="B11569" s="12" t="s">
        <v>9</v>
      </c>
      <c r="C11569" s="12" t="s">
        <v>10</v>
      </c>
      <c r="D11569" s="12" t="s">
        <v>27940</v>
      </c>
      <c r="E11569" s="12" t="s">
        <v>27941</v>
      </c>
      <c r="F11569" s="12" t="s">
        <v>27942</v>
      </c>
      <c r="G11569" s="12">
        <v>1835</v>
      </c>
      <c r="H11569" s="12" t="s">
        <v>30</v>
      </c>
      <c r="I11569" s="12" t="s">
        <v>532</v>
      </c>
      <c r="J11569" s="12" t="str">
        <f>IF(ISERROR(VLOOKUP(表2[[#This Row],[company_name]],[1]!表1[company_name],1,0)), "否", "是")</f>
        <v>否</v>
      </c>
    </row>
    <row r="11570" spans="1:10" ht="15" x14ac:dyDescent="0.25">
      <c r="A11570" s="12" t="s">
        <v>8</v>
      </c>
      <c r="B11570" s="12" t="s">
        <v>9</v>
      </c>
      <c r="C11570" s="12" t="s">
        <v>524</v>
      </c>
      <c r="D11570" s="12" t="s">
        <v>9889</v>
      </c>
      <c r="E11570" s="12" t="s">
        <v>9890</v>
      </c>
      <c r="F11570" s="12" t="s">
        <v>9891</v>
      </c>
      <c r="G11570" s="12">
        <v>579</v>
      </c>
      <c r="H11570" s="12" t="s">
        <v>30</v>
      </c>
      <c r="I11570" s="12" t="s">
        <v>26</v>
      </c>
      <c r="J11570" s="12" t="str">
        <f>IF(ISERROR(VLOOKUP(表2[[#This Row],[company_name]],[1]!表1[company_name],1,0)), "否", "是")</f>
        <v>否</v>
      </c>
    </row>
    <row r="11571" spans="1:10" ht="15" x14ac:dyDescent="0.25">
      <c r="A11571" s="12" t="s">
        <v>8</v>
      </c>
      <c r="B11571" s="12" t="s">
        <v>9</v>
      </c>
      <c r="C11571" s="12" t="s">
        <v>10</v>
      </c>
      <c r="D11571" s="12" t="s">
        <v>15523</v>
      </c>
      <c r="E11571" s="12" t="s">
        <v>15524</v>
      </c>
      <c r="F11571" s="12" t="s">
        <v>15525</v>
      </c>
      <c r="G11571" s="12">
        <v>379</v>
      </c>
      <c r="H11571" s="12" t="s">
        <v>30</v>
      </c>
      <c r="I11571" s="12" t="s">
        <v>532</v>
      </c>
      <c r="J11571" s="12" t="str">
        <f>IF(ISERROR(VLOOKUP(表2[[#This Row],[company_name]],[1]!表1[company_name],1,0)), "否", "是")</f>
        <v>否</v>
      </c>
    </row>
    <row r="11572" spans="1:10" ht="15" x14ac:dyDescent="0.25">
      <c r="A11572" s="12" t="s">
        <v>8</v>
      </c>
      <c r="B11572" s="12" t="s">
        <v>9</v>
      </c>
      <c r="C11572" s="12" t="s">
        <v>10</v>
      </c>
      <c r="D11572" s="12" t="s">
        <v>13085</v>
      </c>
      <c r="E11572" s="12" t="s">
        <v>13086</v>
      </c>
      <c r="F11572" s="12" t="s">
        <v>13087</v>
      </c>
      <c r="G11572" s="12">
        <v>263</v>
      </c>
      <c r="H11572" s="12" t="s">
        <v>30</v>
      </c>
      <c r="I11572" s="12" t="s">
        <v>532</v>
      </c>
      <c r="J11572" s="12" t="str">
        <f>IF(ISERROR(VLOOKUP(表2[[#This Row],[company_name]],[1]!表1[company_name],1,0)), "否", "是")</f>
        <v>否</v>
      </c>
    </row>
    <row r="11573" spans="1:10" ht="15" x14ac:dyDescent="0.25">
      <c r="A11573" s="12" t="s">
        <v>10372</v>
      </c>
      <c r="B11573" s="12" t="s">
        <v>10372</v>
      </c>
      <c r="C11573" s="12" t="s">
        <v>37824</v>
      </c>
      <c r="D11573" s="12" t="s">
        <v>40550</v>
      </c>
      <c r="E11573" s="12" t="s">
        <v>40551</v>
      </c>
      <c r="F11573" s="12" t="s">
        <v>40552</v>
      </c>
      <c r="G11573" s="12">
        <v>4391</v>
      </c>
      <c r="H11573" s="12" t="s">
        <v>30</v>
      </c>
      <c r="I11573" s="12" t="s">
        <v>532</v>
      </c>
      <c r="J11573" s="12" t="str">
        <f>IF(ISERROR(VLOOKUP(表2[[#This Row],[company_name]],[1]!表1[company_name],1,0)), "否", "是")</f>
        <v>否</v>
      </c>
    </row>
    <row r="11574" spans="1:10" ht="15" x14ac:dyDescent="0.25">
      <c r="A11574" s="12" t="s">
        <v>8</v>
      </c>
      <c r="B11574" s="12" t="s">
        <v>100</v>
      </c>
      <c r="C11574" s="12" t="s">
        <v>1504</v>
      </c>
      <c r="D11574" s="12" t="s">
        <v>13444</v>
      </c>
      <c r="E11574" s="12" t="s">
        <v>13445</v>
      </c>
      <c r="F11574" s="12" t="s">
        <v>13446</v>
      </c>
      <c r="G11574" s="12">
        <v>560</v>
      </c>
      <c r="H11574" s="12" t="s">
        <v>30</v>
      </c>
      <c r="I11574" s="12" t="s">
        <v>532</v>
      </c>
      <c r="J11574" s="12" t="str">
        <f>IF(ISERROR(VLOOKUP(表2[[#This Row],[company_name]],[1]!表1[company_name],1,0)), "否", "是")</f>
        <v>否</v>
      </c>
    </row>
    <row r="11575" spans="1:10" ht="15" x14ac:dyDescent="0.25">
      <c r="A11575" s="12" t="s">
        <v>8</v>
      </c>
      <c r="B11575" s="12" t="s">
        <v>9</v>
      </c>
      <c r="C11575" s="12" t="s">
        <v>10</v>
      </c>
      <c r="D11575" s="12" t="s">
        <v>29582</v>
      </c>
      <c r="E11575" s="12" t="s">
        <v>29583</v>
      </c>
      <c r="F11575" s="12" t="s">
        <v>29584</v>
      </c>
      <c r="G11575" s="12" t="s">
        <v>186</v>
      </c>
      <c r="H11575" s="12" t="s">
        <v>30</v>
      </c>
      <c r="I11575" s="12" t="s">
        <v>532</v>
      </c>
      <c r="J11575" s="12" t="str">
        <f>IF(ISERROR(VLOOKUP(表2[[#This Row],[company_name]],[1]!表1[company_name],1,0)), "否", "是")</f>
        <v>否</v>
      </c>
    </row>
    <row r="11576" spans="1:10" ht="15" x14ac:dyDescent="0.25">
      <c r="A11576" s="12" t="s">
        <v>8</v>
      </c>
      <c r="B11576" s="12" t="s">
        <v>8</v>
      </c>
      <c r="C11576" s="12" t="s">
        <v>5223</v>
      </c>
      <c r="D11576" s="12" t="s">
        <v>29428</v>
      </c>
      <c r="E11576" s="12" t="s">
        <v>29429</v>
      </c>
      <c r="F11576" s="12" t="s">
        <v>29430</v>
      </c>
      <c r="G11576" s="12">
        <v>3717</v>
      </c>
      <c r="H11576" s="12" t="s">
        <v>30</v>
      </c>
      <c r="I11576" s="12" t="s">
        <v>532</v>
      </c>
      <c r="J11576" s="12" t="str">
        <f>IF(ISERROR(VLOOKUP(表2[[#This Row],[company_name]],[1]!表1[company_name],1,0)), "否", "是")</f>
        <v>否</v>
      </c>
    </row>
    <row r="11577" spans="1:10" ht="15" x14ac:dyDescent="0.25">
      <c r="A11577" s="12" t="s">
        <v>8</v>
      </c>
      <c r="B11577" s="12" t="s">
        <v>8</v>
      </c>
      <c r="C11577" s="12" t="s">
        <v>202</v>
      </c>
      <c r="D11577" s="12" t="s">
        <v>26858</v>
      </c>
      <c r="E11577" s="12" t="s">
        <v>26859</v>
      </c>
      <c r="F11577" s="12" t="s">
        <v>26860</v>
      </c>
      <c r="G11577" s="12">
        <v>1814</v>
      </c>
      <c r="H11577" s="12" t="s">
        <v>30</v>
      </c>
      <c r="I11577" s="12" t="s">
        <v>532</v>
      </c>
      <c r="J11577" s="12" t="str">
        <f>IF(ISERROR(VLOOKUP(表2[[#This Row],[company_name]],[1]!表1[company_name],1,0)), "否", "是")</f>
        <v>否</v>
      </c>
    </row>
    <row r="11578" spans="1:10" ht="15" x14ac:dyDescent="0.25">
      <c r="A11578" s="12" t="s">
        <v>49161</v>
      </c>
      <c r="B11578" s="12" t="s">
        <v>49161</v>
      </c>
      <c r="C11578" s="12" t="s">
        <v>57468</v>
      </c>
      <c r="D11578" s="12" t="s">
        <v>58592</v>
      </c>
      <c r="E11578" s="12" t="s">
        <v>58593</v>
      </c>
      <c r="F11578" s="12" t="s">
        <v>58594</v>
      </c>
      <c r="G11578" s="12">
        <v>75</v>
      </c>
      <c r="H11578" s="12" t="s">
        <v>30</v>
      </c>
      <c r="I11578" s="12" t="s">
        <v>532</v>
      </c>
      <c r="J11578" s="12" t="str">
        <f>IF(ISERROR(VLOOKUP(表2[[#This Row],[company_name]],[1]!表1[company_name],1,0)), "否", "是")</f>
        <v>否</v>
      </c>
    </row>
    <row r="11579" spans="1:10" ht="15" x14ac:dyDescent="0.25">
      <c r="A11579" s="12" t="s">
        <v>8</v>
      </c>
      <c r="B11579" s="12" t="s">
        <v>8</v>
      </c>
      <c r="C11579" s="12" t="s">
        <v>202</v>
      </c>
      <c r="D11579" s="12" t="s">
        <v>30312</v>
      </c>
      <c r="E11579" s="12" t="s">
        <v>30313</v>
      </c>
      <c r="F11579" s="12" t="s">
        <v>30314</v>
      </c>
      <c r="G11579" s="12">
        <v>7815</v>
      </c>
      <c r="H11579" s="12" t="s">
        <v>30</v>
      </c>
      <c r="I11579" s="12" t="s">
        <v>532</v>
      </c>
      <c r="J11579" s="12" t="str">
        <f>IF(ISERROR(VLOOKUP(表2[[#This Row],[company_name]],[1]!表1[company_name],1,0)), "否", "是")</f>
        <v>否</v>
      </c>
    </row>
    <row r="11580" spans="1:10" ht="15" x14ac:dyDescent="0.25">
      <c r="A11580" s="12" t="s">
        <v>1022</v>
      </c>
      <c r="B11580" s="12" t="s">
        <v>1022</v>
      </c>
      <c r="C11580" s="12" t="s">
        <v>42873</v>
      </c>
      <c r="D11580" s="12" t="s">
        <v>46723</v>
      </c>
      <c r="E11580" s="12" t="s">
        <v>46724</v>
      </c>
      <c r="F11580" s="12" t="s">
        <v>46725</v>
      </c>
      <c r="G11580" s="12">
        <v>194</v>
      </c>
      <c r="H11580" s="12" t="s">
        <v>30</v>
      </c>
      <c r="I11580" s="12" t="s">
        <v>532</v>
      </c>
      <c r="J11580" s="12" t="str">
        <f>IF(ISERROR(VLOOKUP(表2[[#This Row],[company_name]],[1]!表1[company_name],1,0)), "否", "是")</f>
        <v>否</v>
      </c>
    </row>
    <row r="11581" spans="1:10" ht="15" x14ac:dyDescent="0.25">
      <c r="A11581" s="12" t="s">
        <v>1597</v>
      </c>
      <c r="B11581" s="12" t="s">
        <v>1597</v>
      </c>
      <c r="C11581" s="12" t="s">
        <v>1598</v>
      </c>
      <c r="D11581" s="12" t="s">
        <v>56431</v>
      </c>
      <c r="E11581" s="12" t="s">
        <v>56432</v>
      </c>
      <c r="F11581" s="12" t="s">
        <v>56433</v>
      </c>
      <c r="G11581" s="12" t="s">
        <v>269</v>
      </c>
      <c r="H11581" s="12" t="s">
        <v>30</v>
      </c>
      <c r="I11581" s="12" t="s">
        <v>30</v>
      </c>
      <c r="J11581" s="12" t="str">
        <f>IF(ISERROR(VLOOKUP(表2[[#This Row],[company_name]],[1]!表1[company_name],1,0)), "否", "是")</f>
        <v>否</v>
      </c>
    </row>
    <row r="11582" spans="1:10" ht="15" x14ac:dyDescent="0.25">
      <c r="A11582" s="12" t="s">
        <v>32933</v>
      </c>
      <c r="B11582" s="12" t="s">
        <v>32933</v>
      </c>
      <c r="C11582" s="12" t="s">
        <v>32934</v>
      </c>
      <c r="D11582" s="12" t="s">
        <v>47143</v>
      </c>
      <c r="E11582" s="12" t="s">
        <v>47144</v>
      </c>
      <c r="F11582" s="12" t="s">
        <v>47145</v>
      </c>
      <c r="G11582" s="12">
        <v>2196</v>
      </c>
      <c r="H11582" s="12" t="s">
        <v>30</v>
      </c>
      <c r="I11582" s="12" t="s">
        <v>532</v>
      </c>
      <c r="J11582" s="12" t="str">
        <f>IF(ISERROR(VLOOKUP(表2[[#This Row],[company_name]],[1]!表1[company_name],1,0)), "否", "是")</f>
        <v>否</v>
      </c>
    </row>
    <row r="11583" spans="1:10" ht="15" x14ac:dyDescent="0.25">
      <c r="A11583" s="12" t="s">
        <v>8</v>
      </c>
      <c r="B11583" s="12" t="s">
        <v>9</v>
      </c>
      <c r="C11583" s="12" t="s">
        <v>10</v>
      </c>
      <c r="D11583" s="12" t="s">
        <v>22097</v>
      </c>
      <c r="E11583" s="12" t="s">
        <v>22098</v>
      </c>
      <c r="F11583" s="12" t="s">
        <v>22099</v>
      </c>
      <c r="G11583" s="12">
        <v>1715</v>
      </c>
      <c r="H11583" s="12" t="s">
        <v>30</v>
      </c>
      <c r="I11583" s="12" t="s">
        <v>532</v>
      </c>
      <c r="J11583" s="12" t="str">
        <f>IF(ISERROR(VLOOKUP(表2[[#This Row],[company_name]],[1]!表1[company_name],1,0)), "否", "是")</f>
        <v>否</v>
      </c>
    </row>
    <row r="11584" spans="1:10" ht="15" x14ac:dyDescent="0.25">
      <c r="A11584" s="12" t="s">
        <v>49161</v>
      </c>
      <c r="B11584" s="12" t="s">
        <v>49161</v>
      </c>
      <c r="C11584" s="12" t="s">
        <v>57367</v>
      </c>
      <c r="D11584" s="12" t="s">
        <v>62480</v>
      </c>
      <c r="E11584" s="12" t="s">
        <v>62481</v>
      </c>
      <c r="F11584" s="12" t="s">
        <v>62482</v>
      </c>
      <c r="G11584" s="12">
        <v>1713</v>
      </c>
      <c r="H11584" s="12" t="s">
        <v>30</v>
      </c>
      <c r="I11584" s="12" t="s">
        <v>30</v>
      </c>
      <c r="J11584" s="12" t="str">
        <f>IF(ISERROR(VLOOKUP(表2[[#This Row],[company_name]],[1]!表1[company_name],1,0)), "否", "是")</f>
        <v>否</v>
      </c>
    </row>
    <row r="11585" spans="1:10" ht="15" x14ac:dyDescent="0.25">
      <c r="A11585" s="12" t="s">
        <v>8</v>
      </c>
      <c r="B11585" s="12" t="s">
        <v>8</v>
      </c>
      <c r="C11585" s="12" t="s">
        <v>42</v>
      </c>
      <c r="D11585" s="12" t="s">
        <v>35045</v>
      </c>
      <c r="E11585" s="12" t="s">
        <v>35046</v>
      </c>
      <c r="F11585" s="12" t="s">
        <v>35047</v>
      </c>
      <c r="G11585" s="12">
        <v>1794</v>
      </c>
      <c r="H11585" s="12" t="s">
        <v>30</v>
      </c>
      <c r="I11585" s="12" t="s">
        <v>532</v>
      </c>
      <c r="J11585" s="12" t="str">
        <f>IF(ISERROR(VLOOKUP(表2[[#This Row],[company_name]],[1]!表1[company_name],1,0)), "否", "是")</f>
        <v>否</v>
      </c>
    </row>
    <row r="11586" spans="1:10" ht="15" x14ac:dyDescent="0.25">
      <c r="A11586" s="12" t="s">
        <v>8</v>
      </c>
      <c r="B11586" s="12" t="s">
        <v>9</v>
      </c>
      <c r="C11586" s="12" t="s">
        <v>10</v>
      </c>
      <c r="D11586" s="12" t="s">
        <v>30527</v>
      </c>
      <c r="E11586" s="12" t="s">
        <v>30528</v>
      </c>
      <c r="F11586" s="12" t="s">
        <v>30529</v>
      </c>
      <c r="G11586" s="12">
        <v>2213</v>
      </c>
      <c r="H11586" s="12" t="s">
        <v>63335</v>
      </c>
      <c r="I11586" s="15" t="s">
        <v>30</v>
      </c>
      <c r="J11586" s="12" t="str">
        <f>IF(ISERROR(VLOOKUP(表2[[#This Row],[company_name]],[1]!表1[company_name],1,0)), "否", "是")</f>
        <v>否</v>
      </c>
    </row>
    <row r="11587" spans="1:10" ht="15" x14ac:dyDescent="0.25">
      <c r="A11587" s="12" t="s">
        <v>49161</v>
      </c>
      <c r="B11587" s="12" t="s">
        <v>49161</v>
      </c>
      <c r="C11587" s="12" t="s">
        <v>57367</v>
      </c>
      <c r="D11587" s="12" t="s">
        <v>60358</v>
      </c>
      <c r="E11587" s="12" t="s">
        <v>60359</v>
      </c>
      <c r="F11587" s="12" t="s">
        <v>60360</v>
      </c>
      <c r="G11587" s="12">
        <v>106</v>
      </c>
      <c r="H11587" s="12" t="s">
        <v>30</v>
      </c>
      <c r="I11587" s="12" t="s">
        <v>532</v>
      </c>
      <c r="J11587" s="12" t="str">
        <f>IF(ISERROR(VLOOKUP(表2[[#This Row],[company_name]],[1]!表1[company_name],1,0)), "否", "是")</f>
        <v>否</v>
      </c>
    </row>
    <row r="11588" spans="1:10" ht="15" x14ac:dyDescent="0.25">
      <c r="A11588" s="12" t="s">
        <v>8</v>
      </c>
      <c r="B11588" s="12" t="s">
        <v>9</v>
      </c>
      <c r="C11588" s="12" t="s">
        <v>10</v>
      </c>
      <c r="D11588" s="12" t="s">
        <v>31146</v>
      </c>
      <c r="E11588" s="12" t="s">
        <v>31147</v>
      </c>
      <c r="F11588" s="12" t="s">
        <v>31148</v>
      </c>
      <c r="G11588" s="12">
        <v>2285</v>
      </c>
      <c r="H11588" s="12" t="s">
        <v>30</v>
      </c>
      <c r="I11588" s="12" t="s">
        <v>532</v>
      </c>
      <c r="J11588" s="12" t="str">
        <f>IF(ISERROR(VLOOKUP(表2[[#This Row],[company_name]],[1]!表1[company_name],1,0)), "否", "是")</f>
        <v>否</v>
      </c>
    </row>
    <row r="11589" spans="1:10" ht="15" x14ac:dyDescent="0.25">
      <c r="A11589" s="12" t="s">
        <v>8</v>
      </c>
      <c r="B11589" s="12" t="s">
        <v>8</v>
      </c>
      <c r="C11589" s="12" t="s">
        <v>42</v>
      </c>
      <c r="D11589" s="12" t="s">
        <v>36789</v>
      </c>
      <c r="E11589" s="12" t="s">
        <v>36790</v>
      </c>
      <c r="F11589" s="12" t="s">
        <v>36791</v>
      </c>
      <c r="G11589" s="12">
        <v>1929</v>
      </c>
      <c r="H11589" s="12" t="s">
        <v>30</v>
      </c>
      <c r="I11589" s="12" t="s">
        <v>532</v>
      </c>
      <c r="J11589" s="12" t="str">
        <f>IF(ISERROR(VLOOKUP(表2[[#This Row],[company_name]],[1]!表1[company_name],1,0)), "否", "是")</f>
        <v>否</v>
      </c>
    </row>
    <row r="11590" spans="1:10" ht="15" x14ac:dyDescent="0.25">
      <c r="A11590" s="12" t="s">
        <v>8</v>
      </c>
      <c r="B11590" s="12" t="s">
        <v>9</v>
      </c>
      <c r="C11590" s="12" t="s">
        <v>10</v>
      </c>
      <c r="D11590" s="12" t="s">
        <v>30427</v>
      </c>
      <c r="E11590" s="12" t="s">
        <v>30428</v>
      </c>
      <c r="F11590" s="12" t="s">
        <v>30429</v>
      </c>
      <c r="G11590" s="12">
        <v>1230</v>
      </c>
      <c r="H11590" s="12" t="s">
        <v>30</v>
      </c>
      <c r="I11590" s="12" t="s">
        <v>532</v>
      </c>
      <c r="J11590" s="12" t="str">
        <f>IF(ISERROR(VLOOKUP(表2[[#This Row],[company_name]],[1]!表1[company_name],1,0)), "否", "是")</f>
        <v>否</v>
      </c>
    </row>
    <row r="11591" spans="1:10" ht="15" x14ac:dyDescent="0.25">
      <c r="A11591" s="12" t="s">
        <v>8</v>
      </c>
      <c r="B11591" s="12" t="s">
        <v>9</v>
      </c>
      <c r="C11591" s="12" t="s">
        <v>10</v>
      </c>
      <c r="D11591" s="12" t="s">
        <v>30733</v>
      </c>
      <c r="E11591" s="12" t="s">
        <v>30428</v>
      </c>
      <c r="F11591" s="12" t="s">
        <v>30429</v>
      </c>
      <c r="G11591" s="12">
        <v>889</v>
      </c>
      <c r="H11591" s="12" t="s">
        <v>30</v>
      </c>
      <c r="I11591" s="12" t="s">
        <v>532</v>
      </c>
      <c r="J11591" s="12" t="str">
        <f>IF(ISERROR(VLOOKUP(表2[[#This Row],[company_name]],[1]!表1[company_name],1,0)), "否", "是")</f>
        <v>否</v>
      </c>
    </row>
    <row r="11592" spans="1:10" ht="15" hidden="1" x14ac:dyDescent="0.25">
      <c r="A11592" s="12" t="s">
        <v>49161</v>
      </c>
      <c r="B11592" s="12" t="s">
        <v>49161</v>
      </c>
      <c r="C11592" s="12" t="s">
        <v>49162</v>
      </c>
      <c r="D11592" s="12" t="s">
        <v>59286</v>
      </c>
      <c r="E11592" s="12" t="s">
        <v>59287</v>
      </c>
      <c r="F11592" s="12" t="s">
        <v>59288</v>
      </c>
      <c r="G11592" s="12">
        <v>185</v>
      </c>
      <c r="H11592" s="12" t="s">
        <v>30</v>
      </c>
      <c r="I11592" s="12" t="s">
        <v>532</v>
      </c>
      <c r="J11592" s="12" t="str">
        <f>IF(ISERROR(VLOOKUP(表2[[#This Row],[company_name]],[1]!表1[company_name],1,0)), "否", "是")</f>
        <v>是</v>
      </c>
    </row>
    <row r="11593" spans="1:10" ht="15" x14ac:dyDescent="0.25">
      <c r="A11593" s="12" t="s">
        <v>1597</v>
      </c>
      <c r="B11593" s="12" t="s">
        <v>1597</v>
      </c>
      <c r="C11593" s="12" t="s">
        <v>49371</v>
      </c>
      <c r="D11593" s="12" t="s">
        <v>51625</v>
      </c>
      <c r="E11593" s="12" t="s">
        <v>51626</v>
      </c>
      <c r="F11593" s="12" t="s">
        <v>51627</v>
      </c>
      <c r="G11593" s="12">
        <v>159</v>
      </c>
      <c r="H11593" s="12" t="s">
        <v>30</v>
      </c>
      <c r="I11593" s="12" t="s">
        <v>532</v>
      </c>
      <c r="J11593" s="12" t="str">
        <f>IF(ISERROR(VLOOKUP(表2[[#This Row],[company_name]],[1]!表1[company_name],1,0)), "否", "是")</f>
        <v>否</v>
      </c>
    </row>
    <row r="11594" spans="1:10" ht="15" x14ac:dyDescent="0.25">
      <c r="A11594" s="12" t="s">
        <v>8</v>
      </c>
      <c r="B11594" s="12" t="s">
        <v>31</v>
      </c>
      <c r="C11594" s="12" t="s">
        <v>134</v>
      </c>
      <c r="D11594" s="12" t="s">
        <v>33826</v>
      </c>
      <c r="E11594" s="12" t="s">
        <v>33827</v>
      </c>
      <c r="F11594" s="12" t="s">
        <v>33828</v>
      </c>
      <c r="G11594" s="12">
        <v>2637</v>
      </c>
      <c r="H11594" s="12" t="s">
        <v>30</v>
      </c>
      <c r="I11594" s="12" t="s">
        <v>532</v>
      </c>
      <c r="J11594" s="12" t="str">
        <f>IF(ISERROR(VLOOKUP(表2[[#This Row],[company_name]],[1]!表1[company_name],1,0)), "否", "是")</f>
        <v>否</v>
      </c>
    </row>
    <row r="11595" spans="1:10" ht="15" x14ac:dyDescent="0.25">
      <c r="A11595" s="12" t="s">
        <v>1597</v>
      </c>
      <c r="B11595" s="12" t="s">
        <v>1597</v>
      </c>
      <c r="C11595" s="12" t="s">
        <v>49371</v>
      </c>
      <c r="D11595" s="12" t="s">
        <v>33826</v>
      </c>
      <c r="E11595" s="12" t="s">
        <v>33827</v>
      </c>
      <c r="F11595" s="12" t="s">
        <v>33828</v>
      </c>
      <c r="G11595" s="12">
        <v>2476</v>
      </c>
      <c r="H11595" s="12" t="s">
        <v>30</v>
      </c>
      <c r="I11595" s="12" t="s">
        <v>532</v>
      </c>
      <c r="J11595" s="12" t="str">
        <f>IF(ISERROR(VLOOKUP(表2[[#This Row],[company_name]],[1]!表1[company_name],1,0)), "否", "是")</f>
        <v>否</v>
      </c>
    </row>
    <row r="11596" spans="1:10" ht="15" x14ac:dyDescent="0.25">
      <c r="A11596" s="12" t="s">
        <v>10372</v>
      </c>
      <c r="B11596" s="12" t="s">
        <v>10372</v>
      </c>
      <c r="C11596" s="12" t="s">
        <v>10373</v>
      </c>
      <c r="D11596" s="12" t="s">
        <v>41086</v>
      </c>
      <c r="E11596" s="12" t="s">
        <v>41087</v>
      </c>
      <c r="F11596" s="12" t="s">
        <v>41088</v>
      </c>
      <c r="G11596" s="12">
        <v>6760</v>
      </c>
      <c r="H11596" s="12" t="s">
        <v>30</v>
      </c>
      <c r="I11596" s="12" t="s">
        <v>532</v>
      </c>
      <c r="J11596" s="12" t="str">
        <f>IF(ISERROR(VLOOKUP(表2[[#This Row],[company_name]],[1]!表1[company_name],1,0)), "否", "是")</f>
        <v>否</v>
      </c>
    </row>
    <row r="11597" spans="1:10" ht="15" x14ac:dyDescent="0.25">
      <c r="A11597" s="12" t="s">
        <v>1597</v>
      </c>
      <c r="B11597" s="12" t="s">
        <v>1597</v>
      </c>
      <c r="C11597" s="12" t="s">
        <v>1598</v>
      </c>
      <c r="D11597" s="12" t="s">
        <v>56276</v>
      </c>
      <c r="E11597" s="12" t="s">
        <v>56277</v>
      </c>
      <c r="F11597" s="12" t="s">
        <v>56278</v>
      </c>
      <c r="G11597" s="12">
        <v>3383</v>
      </c>
      <c r="H11597" s="12" t="s">
        <v>30</v>
      </c>
      <c r="I11597" s="12" t="s">
        <v>30</v>
      </c>
      <c r="J11597" s="12" t="str">
        <f>IF(ISERROR(VLOOKUP(表2[[#This Row],[company_name]],[1]!表1[company_name],1,0)), "否", "是")</f>
        <v>否</v>
      </c>
    </row>
    <row r="11598" spans="1:10" ht="15" x14ac:dyDescent="0.25">
      <c r="A11598" s="12" t="s">
        <v>8</v>
      </c>
      <c r="B11598" s="12" t="s">
        <v>9</v>
      </c>
      <c r="C11598" s="12" t="s">
        <v>10</v>
      </c>
      <c r="D11598" s="12" t="s">
        <v>29909</v>
      </c>
      <c r="E11598" s="12" t="s">
        <v>29910</v>
      </c>
      <c r="F11598" s="12" t="s">
        <v>29911</v>
      </c>
      <c r="G11598" s="12">
        <v>1203</v>
      </c>
      <c r="H11598" s="12" t="s">
        <v>30</v>
      </c>
      <c r="I11598" s="12" t="s">
        <v>532</v>
      </c>
      <c r="J11598" s="12" t="str">
        <f>IF(ISERROR(VLOOKUP(表2[[#This Row],[company_name]],[1]!表1[company_name],1,0)), "否", "是")</f>
        <v>否</v>
      </c>
    </row>
    <row r="11599" spans="1:10" ht="15" x14ac:dyDescent="0.25">
      <c r="A11599" s="12" t="s">
        <v>8</v>
      </c>
      <c r="B11599" s="12" t="s">
        <v>8</v>
      </c>
      <c r="C11599" s="12" t="s">
        <v>42</v>
      </c>
      <c r="D11599" s="12" t="s">
        <v>35139</v>
      </c>
      <c r="E11599" s="12" t="s">
        <v>35140</v>
      </c>
      <c r="F11599" s="12" t="s">
        <v>35141</v>
      </c>
      <c r="G11599" s="12">
        <v>1877</v>
      </c>
      <c r="H11599" s="12" t="s">
        <v>30</v>
      </c>
      <c r="I11599" s="12" t="s">
        <v>187</v>
      </c>
      <c r="J11599" s="12" t="str">
        <f>IF(ISERROR(VLOOKUP(表2[[#This Row],[company_name]],[1]!表1[company_name],1,0)), "否", "是")</f>
        <v>否</v>
      </c>
    </row>
    <row r="11600" spans="1:10" ht="15" x14ac:dyDescent="0.25">
      <c r="A11600" s="12" t="s">
        <v>8</v>
      </c>
      <c r="B11600" s="12" t="s">
        <v>67</v>
      </c>
      <c r="C11600" s="12" t="s">
        <v>68</v>
      </c>
      <c r="D11600" s="12" t="s">
        <v>28031</v>
      </c>
      <c r="E11600" s="12" t="s">
        <v>28032</v>
      </c>
      <c r="F11600" s="12" t="s">
        <v>28033</v>
      </c>
      <c r="G11600" s="12">
        <v>1750</v>
      </c>
      <c r="H11600" s="12" t="s">
        <v>30</v>
      </c>
      <c r="I11600" s="12" t="s">
        <v>532</v>
      </c>
      <c r="J11600" s="12" t="str">
        <f>IF(ISERROR(VLOOKUP(表2[[#This Row],[company_name]],[1]!表1[company_name],1,0)), "否", "是")</f>
        <v>否</v>
      </c>
    </row>
    <row r="11601" spans="1:10" ht="15" hidden="1" x14ac:dyDescent="0.25">
      <c r="A11601" s="12" t="s">
        <v>8</v>
      </c>
      <c r="B11601" s="12" t="s">
        <v>31</v>
      </c>
      <c r="C11601" s="12" t="s">
        <v>224</v>
      </c>
      <c r="D11601" s="12" t="s">
        <v>14935</v>
      </c>
      <c r="E11601" s="12" t="s">
        <v>14936</v>
      </c>
      <c r="F11601" s="12" t="s">
        <v>14937</v>
      </c>
      <c r="G11601" s="12">
        <v>645</v>
      </c>
      <c r="H11601" s="12" t="s">
        <v>30</v>
      </c>
      <c r="I11601" s="12" t="s">
        <v>532</v>
      </c>
      <c r="J11601" s="12" t="str">
        <f>IF(ISERROR(VLOOKUP(表2[[#This Row],[company_name]],[1]!表1[company_name],1,0)), "否", "是")</f>
        <v>是</v>
      </c>
    </row>
    <row r="11602" spans="1:10" ht="15" x14ac:dyDescent="0.25">
      <c r="A11602" s="12" t="s">
        <v>49161</v>
      </c>
      <c r="B11602" s="12" t="s">
        <v>49161</v>
      </c>
      <c r="C11602" s="12" t="s">
        <v>57468</v>
      </c>
      <c r="D11602" s="12" t="s">
        <v>61898</v>
      </c>
      <c r="E11602" s="12" t="s">
        <v>61899</v>
      </c>
      <c r="F11602" s="12" t="s">
        <v>61900</v>
      </c>
      <c r="G11602" s="12">
        <v>1309</v>
      </c>
      <c r="H11602" s="12" t="s">
        <v>30</v>
      </c>
      <c r="I11602" s="12" t="s">
        <v>532</v>
      </c>
      <c r="J11602" s="12" t="str">
        <f>IF(ISERROR(VLOOKUP(表2[[#This Row],[company_name]],[1]!表1[company_name],1,0)), "否", "是")</f>
        <v>否</v>
      </c>
    </row>
    <row r="11603" spans="1:10" ht="15" x14ac:dyDescent="0.25">
      <c r="A11603" s="12" t="s">
        <v>8</v>
      </c>
      <c r="B11603" s="12" t="s">
        <v>31</v>
      </c>
      <c r="C11603" s="12" t="s">
        <v>32</v>
      </c>
      <c r="D11603" s="12" t="s">
        <v>9621</v>
      </c>
      <c r="E11603" s="12" t="s">
        <v>9622</v>
      </c>
      <c r="F11603" s="12" t="s">
        <v>9623</v>
      </c>
      <c r="G11603" s="12">
        <v>792</v>
      </c>
      <c r="H11603" s="12" t="s">
        <v>30</v>
      </c>
      <c r="I11603" s="12" t="s">
        <v>532</v>
      </c>
      <c r="J11603" s="12" t="str">
        <f>IF(ISERROR(VLOOKUP(表2[[#This Row],[company_name]],[1]!表1[company_name],1,0)), "否", "是")</f>
        <v>否</v>
      </c>
    </row>
    <row r="11604" spans="1:10" ht="15" x14ac:dyDescent="0.25">
      <c r="A11604" s="12" t="s">
        <v>8</v>
      </c>
      <c r="B11604" s="12" t="s">
        <v>9</v>
      </c>
      <c r="C11604" s="12" t="s">
        <v>10</v>
      </c>
      <c r="D11604" s="12" t="s">
        <v>34311</v>
      </c>
      <c r="E11604" s="12" t="s">
        <v>34312</v>
      </c>
      <c r="F11604" s="12" t="s">
        <v>34313</v>
      </c>
      <c r="G11604" s="12">
        <v>5938</v>
      </c>
      <c r="H11604" s="12" t="s">
        <v>30</v>
      </c>
      <c r="I11604" s="12" t="s">
        <v>532</v>
      </c>
      <c r="J11604" s="12" t="str">
        <f>IF(ISERROR(VLOOKUP(表2[[#This Row],[company_name]],[1]!表1[company_name],1,0)), "否", "是")</f>
        <v>否</v>
      </c>
    </row>
    <row r="11605" spans="1:10" ht="15" x14ac:dyDescent="0.25">
      <c r="A11605" s="12" t="s">
        <v>49161</v>
      </c>
      <c r="B11605" s="12" t="s">
        <v>49161</v>
      </c>
      <c r="C11605" s="12" t="s">
        <v>57367</v>
      </c>
      <c r="D11605" s="12" t="s">
        <v>61268</v>
      </c>
      <c r="E11605" s="12" t="s">
        <v>61269</v>
      </c>
      <c r="F11605" s="12" t="s">
        <v>61270</v>
      </c>
      <c r="G11605" s="12">
        <v>1454</v>
      </c>
      <c r="H11605" s="12" t="s">
        <v>63335</v>
      </c>
      <c r="I11605" s="15" t="s">
        <v>30</v>
      </c>
      <c r="J11605" s="12" t="str">
        <f>IF(ISERROR(VLOOKUP(表2[[#This Row],[company_name]],[1]!表1[company_name],1,0)), "否", "是")</f>
        <v>否</v>
      </c>
    </row>
    <row r="11606" spans="1:10" ht="15" x14ac:dyDescent="0.25">
      <c r="A11606" s="12" t="s">
        <v>8</v>
      </c>
      <c r="B11606" s="12" t="s">
        <v>9</v>
      </c>
      <c r="C11606" s="12" t="s">
        <v>10</v>
      </c>
      <c r="D11606" s="12" t="s">
        <v>27022</v>
      </c>
      <c r="E11606" s="12" t="s">
        <v>27023</v>
      </c>
      <c r="F11606" s="12" t="s">
        <v>27024</v>
      </c>
      <c r="G11606" s="12">
        <v>1160</v>
      </c>
      <c r="H11606" s="12" t="s">
        <v>30</v>
      </c>
      <c r="I11606" s="12" t="s">
        <v>532</v>
      </c>
      <c r="J11606" s="12" t="str">
        <f>IF(ISERROR(VLOOKUP(表2[[#This Row],[company_name]],[1]!表1[company_name],1,0)), "否", "是")</f>
        <v>否</v>
      </c>
    </row>
    <row r="11607" spans="1:10" ht="15" hidden="1" x14ac:dyDescent="0.25">
      <c r="A11607" s="12" t="s">
        <v>1597</v>
      </c>
      <c r="B11607" s="12" t="s">
        <v>1597</v>
      </c>
      <c r="C11607" s="12" t="s">
        <v>1598</v>
      </c>
      <c r="D11607" s="12" t="s">
        <v>53991</v>
      </c>
      <c r="E11607" s="12" t="s">
        <v>53992</v>
      </c>
      <c r="F11607" s="12" t="s">
        <v>53993</v>
      </c>
      <c r="G11607" s="12" t="s">
        <v>87</v>
      </c>
      <c r="H11607" s="12" t="s">
        <v>30</v>
      </c>
      <c r="I11607" s="12" t="s">
        <v>532</v>
      </c>
      <c r="J11607" s="12" t="str">
        <f>IF(ISERROR(VLOOKUP(表2[[#This Row],[company_name]],[1]!表1[company_name],1,0)), "否", "是")</f>
        <v>是</v>
      </c>
    </row>
    <row r="11608" spans="1:10" ht="15" x14ac:dyDescent="0.25">
      <c r="A11608" s="12" t="s">
        <v>49161</v>
      </c>
      <c r="B11608" s="12" t="s">
        <v>49161</v>
      </c>
      <c r="C11608" s="12" t="s">
        <v>57367</v>
      </c>
      <c r="D11608" s="12" t="s">
        <v>58996</v>
      </c>
      <c r="E11608" s="12" t="s">
        <v>58997</v>
      </c>
      <c r="F11608" s="12" t="s">
        <v>58998</v>
      </c>
      <c r="G11608" s="12">
        <v>101</v>
      </c>
      <c r="H11608" s="12" t="s">
        <v>30</v>
      </c>
      <c r="I11608" s="12" t="s">
        <v>532</v>
      </c>
      <c r="J11608" s="12" t="str">
        <f>IF(ISERROR(VLOOKUP(表2[[#This Row],[company_name]],[1]!表1[company_name],1,0)), "否", "是")</f>
        <v>否</v>
      </c>
    </row>
    <row r="11609" spans="1:10" ht="15" x14ac:dyDescent="0.25">
      <c r="A11609" s="12" t="s">
        <v>1597</v>
      </c>
      <c r="B11609" s="12" t="s">
        <v>1597</v>
      </c>
      <c r="C11609" s="12" t="s">
        <v>49375</v>
      </c>
      <c r="D11609" s="12" t="s">
        <v>55242</v>
      </c>
      <c r="E11609" s="12" t="s">
        <v>55243</v>
      </c>
      <c r="F11609" s="12" t="s">
        <v>55244</v>
      </c>
      <c r="G11609" s="12">
        <v>920</v>
      </c>
      <c r="H11609" s="12" t="s">
        <v>30</v>
      </c>
      <c r="I11609" s="12" t="s">
        <v>30</v>
      </c>
      <c r="J11609" s="12" t="str">
        <f>IF(ISERROR(VLOOKUP(表2[[#This Row],[company_name]],[1]!表1[company_name],1,0)), "否", "是")</f>
        <v>否</v>
      </c>
    </row>
    <row r="11610" spans="1:10" ht="15" x14ac:dyDescent="0.25">
      <c r="A11610" s="12" t="s">
        <v>8</v>
      </c>
      <c r="B11610" s="12" t="s">
        <v>9</v>
      </c>
      <c r="C11610" s="12" t="s">
        <v>10</v>
      </c>
      <c r="D11610" s="12" t="s">
        <v>33899</v>
      </c>
      <c r="E11610" s="12" t="s">
        <v>33900</v>
      </c>
      <c r="F11610" s="12" t="s">
        <v>33901</v>
      </c>
      <c r="G11610" s="12">
        <v>2310</v>
      </c>
      <c r="H11610" s="12" t="s">
        <v>30</v>
      </c>
      <c r="I11610" s="12" t="s">
        <v>532</v>
      </c>
      <c r="J11610" s="12" t="str">
        <f>IF(ISERROR(VLOOKUP(表2[[#This Row],[company_name]],[1]!表1[company_name],1,0)), "否", "是")</f>
        <v>否</v>
      </c>
    </row>
    <row r="11611" spans="1:10" ht="15" x14ac:dyDescent="0.25">
      <c r="A11611" s="12" t="s">
        <v>8</v>
      </c>
      <c r="B11611" s="12" t="s">
        <v>9</v>
      </c>
      <c r="C11611" s="12" t="s">
        <v>10</v>
      </c>
      <c r="D11611" s="12" t="s">
        <v>26986</v>
      </c>
      <c r="E11611" s="12" t="s">
        <v>26987</v>
      </c>
      <c r="F11611" s="12" t="s">
        <v>26988</v>
      </c>
      <c r="G11611" s="12">
        <v>1409</v>
      </c>
      <c r="H11611" s="12" t="s">
        <v>30</v>
      </c>
      <c r="I11611" s="12" t="s">
        <v>532</v>
      </c>
      <c r="J11611" s="12" t="str">
        <f>IF(ISERROR(VLOOKUP(表2[[#This Row],[company_name]],[1]!表1[company_name],1,0)), "否", "是")</f>
        <v>否</v>
      </c>
    </row>
    <row r="11612" spans="1:10" ht="15" hidden="1" x14ac:dyDescent="0.25">
      <c r="A11612" s="12" t="s">
        <v>8</v>
      </c>
      <c r="B11612" s="12" t="s">
        <v>9</v>
      </c>
      <c r="C11612" s="12" t="s">
        <v>10</v>
      </c>
      <c r="D11612" s="12" t="s">
        <v>27122</v>
      </c>
      <c r="E11612" s="12" t="s">
        <v>27123</v>
      </c>
      <c r="F11612" s="12" t="s">
        <v>27124</v>
      </c>
      <c r="G11612" s="12">
        <v>1851</v>
      </c>
      <c r="H11612" s="12" t="s">
        <v>30</v>
      </c>
      <c r="I11612" s="12" t="s">
        <v>532</v>
      </c>
      <c r="J11612" s="12" t="str">
        <f>IF(ISERROR(VLOOKUP(表2[[#This Row],[company_name]],[1]!表1[company_name],1,0)), "否", "是")</f>
        <v>是</v>
      </c>
    </row>
    <row r="11613" spans="1:10" ht="15" hidden="1" x14ac:dyDescent="0.25">
      <c r="A11613" s="12" t="s">
        <v>8</v>
      </c>
      <c r="B11613" s="12" t="s">
        <v>9</v>
      </c>
      <c r="C11613" s="12" t="s">
        <v>10</v>
      </c>
      <c r="D11613" s="12" t="s">
        <v>36539</v>
      </c>
      <c r="E11613" s="12" t="s">
        <v>27123</v>
      </c>
      <c r="F11613" s="12" t="s">
        <v>27124</v>
      </c>
      <c r="G11613" s="12">
        <v>2512</v>
      </c>
      <c r="H11613" s="12" t="s">
        <v>30</v>
      </c>
      <c r="I11613" s="12" t="s">
        <v>532</v>
      </c>
      <c r="J11613" s="12" t="str">
        <f>IF(ISERROR(VLOOKUP(表2[[#This Row],[company_name]],[1]!表1[company_name],1,0)), "否", "是")</f>
        <v>是</v>
      </c>
    </row>
    <row r="11614" spans="1:10" ht="15" x14ac:dyDescent="0.25">
      <c r="A11614" s="12" t="s">
        <v>8</v>
      </c>
      <c r="B11614" s="12" t="s">
        <v>9</v>
      </c>
      <c r="C11614" s="12" t="s">
        <v>10</v>
      </c>
      <c r="D11614" s="12" t="s">
        <v>23265</v>
      </c>
      <c r="E11614" s="12" t="s">
        <v>23266</v>
      </c>
      <c r="F11614" s="12" t="s">
        <v>23267</v>
      </c>
      <c r="G11614" s="12">
        <v>1905</v>
      </c>
      <c r="H11614" s="12" t="s">
        <v>30</v>
      </c>
      <c r="I11614" s="12" t="s">
        <v>532</v>
      </c>
      <c r="J11614" s="12" t="str">
        <f>IF(ISERROR(VLOOKUP(表2[[#This Row],[company_name]],[1]!表1[company_name],1,0)), "否", "是")</f>
        <v>否</v>
      </c>
    </row>
    <row r="11615" spans="1:10" ht="15" x14ac:dyDescent="0.25">
      <c r="A11615" s="12" t="s">
        <v>8</v>
      </c>
      <c r="B11615" s="12" t="s">
        <v>9</v>
      </c>
      <c r="C11615" s="12" t="s">
        <v>10</v>
      </c>
      <c r="D11615" s="12" t="s">
        <v>25538</v>
      </c>
      <c r="E11615" s="12" t="s">
        <v>25539</v>
      </c>
      <c r="F11615" s="12" t="s">
        <v>25540</v>
      </c>
      <c r="G11615" s="12">
        <v>2789</v>
      </c>
      <c r="H11615" s="12" t="s">
        <v>30</v>
      </c>
      <c r="I11615" s="12" t="s">
        <v>532</v>
      </c>
      <c r="J11615" s="12" t="str">
        <f>IF(ISERROR(VLOOKUP(表2[[#This Row],[company_name]],[1]!表1[company_name],1,0)), "否", "是")</f>
        <v>否</v>
      </c>
    </row>
    <row r="11616" spans="1:10" ht="15" x14ac:dyDescent="0.25">
      <c r="A11616" s="12" t="s">
        <v>8</v>
      </c>
      <c r="B11616" s="12" t="s">
        <v>9</v>
      </c>
      <c r="C11616" s="12" t="s">
        <v>10</v>
      </c>
      <c r="D11616" s="12" t="s">
        <v>30088</v>
      </c>
      <c r="E11616" s="12" t="s">
        <v>30089</v>
      </c>
      <c r="F11616" s="12" t="s">
        <v>30090</v>
      </c>
      <c r="G11616" s="12">
        <v>2077</v>
      </c>
      <c r="H11616" s="12" t="s">
        <v>30</v>
      </c>
      <c r="I11616" s="12" t="s">
        <v>532</v>
      </c>
      <c r="J11616" s="12" t="str">
        <f>IF(ISERROR(VLOOKUP(表2[[#This Row],[company_name]],[1]!表1[company_name],1,0)), "否", "是")</f>
        <v>否</v>
      </c>
    </row>
    <row r="11617" spans="1:10" ht="15" x14ac:dyDescent="0.25">
      <c r="A11617" s="12" t="s">
        <v>8</v>
      </c>
      <c r="B11617" s="12" t="s">
        <v>8</v>
      </c>
      <c r="C11617" s="12" t="s">
        <v>202</v>
      </c>
      <c r="D11617" s="12" t="s">
        <v>32914</v>
      </c>
      <c r="E11617" s="12" t="s">
        <v>32915</v>
      </c>
      <c r="F11617" s="12" t="s">
        <v>32916</v>
      </c>
      <c r="G11617" s="12">
        <v>3375</v>
      </c>
      <c r="H11617" s="12" t="s">
        <v>30</v>
      </c>
      <c r="I11617" s="12" t="s">
        <v>532</v>
      </c>
      <c r="J11617" s="12" t="str">
        <f>IF(ISERROR(VLOOKUP(表2[[#This Row],[company_name]],[1]!表1[company_name],1,0)), "否", "是")</f>
        <v>否</v>
      </c>
    </row>
    <row r="11618" spans="1:10" ht="15" hidden="1" x14ac:dyDescent="0.25">
      <c r="A11618" s="12" t="s">
        <v>49161</v>
      </c>
      <c r="B11618" s="12" t="s">
        <v>49161</v>
      </c>
      <c r="C11618" s="12" t="s">
        <v>57367</v>
      </c>
      <c r="D11618" s="12" t="s">
        <v>62964</v>
      </c>
      <c r="E11618" s="12" t="s">
        <v>62965</v>
      </c>
      <c r="F11618" s="12" t="s">
        <v>62966</v>
      </c>
      <c r="G11618" s="12">
        <v>4671</v>
      </c>
      <c r="H11618" s="12" t="s">
        <v>30</v>
      </c>
      <c r="I11618" s="12" t="s">
        <v>30</v>
      </c>
      <c r="J11618" s="12" t="str">
        <f>IF(ISERROR(VLOOKUP(表2[[#This Row],[company_name]],[1]!表1[company_name],1,0)), "否", "是")</f>
        <v>是</v>
      </c>
    </row>
    <row r="11619" spans="1:10" ht="15" x14ac:dyDescent="0.25">
      <c r="A11619" s="12" t="s">
        <v>8</v>
      </c>
      <c r="B11619" s="12" t="s">
        <v>8</v>
      </c>
      <c r="C11619" s="12" t="s">
        <v>42</v>
      </c>
      <c r="D11619" s="12" t="s">
        <v>27638</v>
      </c>
      <c r="E11619" s="12" t="s">
        <v>27639</v>
      </c>
      <c r="F11619" s="12" t="s">
        <v>27640</v>
      </c>
      <c r="G11619" s="12">
        <v>1813</v>
      </c>
      <c r="H11619" s="12" t="s">
        <v>30</v>
      </c>
      <c r="I11619" s="12" t="s">
        <v>532</v>
      </c>
      <c r="J11619" s="12" t="str">
        <f>IF(ISERROR(VLOOKUP(表2[[#This Row],[company_name]],[1]!表1[company_name],1,0)), "否", "是")</f>
        <v>否</v>
      </c>
    </row>
    <row r="11620" spans="1:10" ht="15" x14ac:dyDescent="0.25">
      <c r="A11620" s="15" t="s">
        <v>8</v>
      </c>
      <c r="B11620" s="15" t="s">
        <v>100</v>
      </c>
      <c r="C11620" s="15" t="s">
        <v>101</v>
      </c>
      <c r="D11620" s="15" t="s">
        <v>3487</v>
      </c>
      <c r="E11620" s="15" t="s">
        <v>3488</v>
      </c>
      <c r="F11620" s="15" t="s">
        <v>3489</v>
      </c>
      <c r="G11620" s="15">
        <v>39</v>
      </c>
      <c r="H11620" s="15" t="s">
        <v>30</v>
      </c>
      <c r="I11620" s="15" t="s">
        <v>30</v>
      </c>
      <c r="J11620" s="12" t="str">
        <f>IF(ISERROR(VLOOKUP(表2[[#This Row],[company_name]],[1]!表1[company_name],1,0)), "否", "是")</f>
        <v>否</v>
      </c>
    </row>
    <row r="11621" spans="1:10" ht="15" x14ac:dyDescent="0.25">
      <c r="A11621" s="12" t="s">
        <v>8</v>
      </c>
      <c r="B11621" s="12" t="s">
        <v>100</v>
      </c>
      <c r="C11621" s="12" t="s">
        <v>101</v>
      </c>
      <c r="D11621" s="12" t="s">
        <v>28214</v>
      </c>
      <c r="E11621" s="12" t="s">
        <v>3488</v>
      </c>
      <c r="F11621" s="12" t="s">
        <v>28215</v>
      </c>
      <c r="G11621" s="12">
        <v>6524</v>
      </c>
      <c r="H11621" s="12" t="s">
        <v>30</v>
      </c>
      <c r="I11621" s="12" t="s">
        <v>532</v>
      </c>
      <c r="J11621" s="12" t="str">
        <f>IF(ISERROR(VLOOKUP(表2[[#This Row],[company_name]],[1]!表1[company_name],1,0)), "否", "是")</f>
        <v>否</v>
      </c>
    </row>
    <row r="11622" spans="1:10" ht="15" hidden="1" x14ac:dyDescent="0.25">
      <c r="A11622" s="12" t="s">
        <v>8</v>
      </c>
      <c r="B11622" s="12" t="s">
        <v>9</v>
      </c>
      <c r="C11622" s="12" t="s">
        <v>10</v>
      </c>
      <c r="D11622" s="12" t="s">
        <v>18467</v>
      </c>
      <c r="E11622" s="12" t="s">
        <v>18468</v>
      </c>
      <c r="F11622" s="12" t="s">
        <v>18469</v>
      </c>
      <c r="G11622" s="12">
        <v>785</v>
      </c>
      <c r="H11622" s="12" t="s">
        <v>30</v>
      </c>
      <c r="I11622" s="12" t="s">
        <v>532</v>
      </c>
      <c r="J11622" s="12" t="str">
        <f>IF(ISERROR(VLOOKUP(表2[[#This Row],[company_name]],[1]!表1[company_name],1,0)), "否", "是")</f>
        <v>是</v>
      </c>
    </row>
    <row r="11623" spans="1:10" ht="15" x14ac:dyDescent="0.25">
      <c r="A11623" s="12" t="s">
        <v>8</v>
      </c>
      <c r="B11623" s="12" t="s">
        <v>9</v>
      </c>
      <c r="C11623" s="12" t="s">
        <v>10</v>
      </c>
      <c r="D11623" s="12" t="s">
        <v>27847</v>
      </c>
      <c r="E11623" s="12" t="s">
        <v>27848</v>
      </c>
      <c r="F11623" s="12" t="s">
        <v>27849</v>
      </c>
      <c r="G11623" s="12">
        <v>4173</v>
      </c>
      <c r="H11623" s="12" t="s">
        <v>30</v>
      </c>
      <c r="I11623" s="12" t="s">
        <v>532</v>
      </c>
      <c r="J11623" s="12" t="str">
        <f>IF(ISERROR(VLOOKUP(表2[[#This Row],[company_name]],[1]!表1[company_name],1,0)), "否", "是")</f>
        <v>否</v>
      </c>
    </row>
    <row r="11624" spans="1:10" ht="15" x14ac:dyDescent="0.25">
      <c r="A11624" s="12" t="s">
        <v>8</v>
      </c>
      <c r="B11624" s="12" t="s">
        <v>9</v>
      </c>
      <c r="C11624" s="12" t="s">
        <v>10</v>
      </c>
      <c r="D11624" s="12" t="s">
        <v>31499</v>
      </c>
      <c r="E11624" s="12" t="s">
        <v>31500</v>
      </c>
      <c r="F11624" s="12" t="s">
        <v>31501</v>
      </c>
      <c r="G11624" s="12">
        <v>5085</v>
      </c>
      <c r="H11624" s="12" t="s">
        <v>30</v>
      </c>
      <c r="I11624" s="12" t="s">
        <v>532</v>
      </c>
      <c r="J11624" s="12" t="str">
        <f>IF(ISERROR(VLOOKUP(表2[[#This Row],[company_name]],[1]!表1[company_name],1,0)), "否", "是")</f>
        <v>否</v>
      </c>
    </row>
    <row r="11625" spans="1:10" ht="15" x14ac:dyDescent="0.25">
      <c r="A11625" s="12" t="s">
        <v>8</v>
      </c>
      <c r="B11625" s="12" t="s">
        <v>9</v>
      </c>
      <c r="C11625" s="12" t="s">
        <v>10</v>
      </c>
      <c r="D11625" s="12" t="s">
        <v>6872</v>
      </c>
      <c r="E11625" s="12" t="s">
        <v>6873</v>
      </c>
      <c r="F11625" s="12" t="s">
        <v>6874</v>
      </c>
      <c r="G11625" s="12">
        <v>9275</v>
      </c>
      <c r="H11625" s="12" t="s">
        <v>30</v>
      </c>
      <c r="I11625" s="12" t="s">
        <v>532</v>
      </c>
      <c r="J11625" s="12" t="str">
        <f>IF(ISERROR(VLOOKUP(表2[[#This Row],[company_name]],[1]!表1[company_name],1,0)), "否", "是")</f>
        <v>否</v>
      </c>
    </row>
    <row r="11626" spans="1:10" ht="15" x14ac:dyDescent="0.25">
      <c r="A11626" s="12" t="s">
        <v>8</v>
      </c>
      <c r="B11626" s="12" t="s">
        <v>9</v>
      </c>
      <c r="C11626" s="12" t="s">
        <v>10</v>
      </c>
      <c r="D11626" s="12" t="s">
        <v>29712</v>
      </c>
      <c r="E11626" s="12" t="s">
        <v>29713</v>
      </c>
      <c r="F11626" s="12" t="s">
        <v>29714</v>
      </c>
      <c r="G11626" s="12">
        <v>1794</v>
      </c>
      <c r="H11626" s="12" t="s">
        <v>30</v>
      </c>
      <c r="I11626" s="12" t="s">
        <v>532</v>
      </c>
      <c r="J11626" s="12" t="str">
        <f>IF(ISERROR(VLOOKUP(表2[[#This Row],[company_name]],[1]!表1[company_name],1,0)), "否", "是")</f>
        <v>否</v>
      </c>
    </row>
    <row r="11627" spans="1:10" ht="15" x14ac:dyDescent="0.25">
      <c r="A11627" s="12" t="s">
        <v>1597</v>
      </c>
      <c r="B11627" s="12" t="s">
        <v>1597</v>
      </c>
      <c r="C11627" s="12" t="s">
        <v>1598</v>
      </c>
      <c r="D11627" s="12" t="s">
        <v>56923</v>
      </c>
      <c r="E11627" s="12" t="s">
        <v>29713</v>
      </c>
      <c r="F11627" s="12" t="s">
        <v>56924</v>
      </c>
      <c r="G11627" s="12">
        <v>2245</v>
      </c>
      <c r="H11627" s="12" t="s">
        <v>30</v>
      </c>
      <c r="I11627" s="12" t="s">
        <v>30</v>
      </c>
      <c r="J11627" s="12" t="str">
        <f>IF(ISERROR(VLOOKUP(表2[[#This Row],[company_name]],[1]!表1[company_name],1,0)), "否", "是")</f>
        <v>否</v>
      </c>
    </row>
    <row r="11628" spans="1:10" ht="15" x14ac:dyDescent="0.25">
      <c r="A11628" s="12" t="s">
        <v>8</v>
      </c>
      <c r="B11628" s="12" t="s">
        <v>9</v>
      </c>
      <c r="C11628" s="12" t="s">
        <v>10</v>
      </c>
      <c r="D11628" s="12" t="s">
        <v>29715</v>
      </c>
      <c r="E11628" s="12" t="s">
        <v>29716</v>
      </c>
      <c r="F11628" s="12" t="s">
        <v>29717</v>
      </c>
      <c r="G11628" s="12">
        <v>2311</v>
      </c>
      <c r="H11628" s="12" t="s">
        <v>30</v>
      </c>
      <c r="I11628" s="12" t="s">
        <v>532</v>
      </c>
      <c r="J11628" s="12" t="str">
        <f>IF(ISERROR(VLOOKUP(表2[[#This Row],[company_name]],[1]!表1[company_name],1,0)), "否", "是")</f>
        <v>否</v>
      </c>
    </row>
    <row r="11629" spans="1:10" ht="15" hidden="1" x14ac:dyDescent="0.25">
      <c r="A11629" s="12" t="s">
        <v>8</v>
      </c>
      <c r="B11629" s="12" t="s">
        <v>8</v>
      </c>
      <c r="C11629" s="12" t="s">
        <v>202</v>
      </c>
      <c r="D11629" s="12" t="s">
        <v>36093</v>
      </c>
      <c r="E11629" s="12" t="s">
        <v>36094</v>
      </c>
      <c r="F11629" s="12" t="s">
        <v>36095</v>
      </c>
      <c r="G11629" s="12">
        <v>2280</v>
      </c>
      <c r="H11629" s="12" t="s">
        <v>30</v>
      </c>
      <c r="I11629" s="12" t="s">
        <v>26</v>
      </c>
      <c r="J11629" s="12" t="str">
        <f>IF(ISERROR(VLOOKUP(表2[[#This Row],[company_name]],[1]!表1[company_name],1,0)), "否", "是")</f>
        <v>是</v>
      </c>
    </row>
    <row r="11630" spans="1:10" ht="15" hidden="1" x14ac:dyDescent="0.25">
      <c r="A11630" s="12" t="s">
        <v>8</v>
      </c>
      <c r="B11630" s="12" t="s">
        <v>9</v>
      </c>
      <c r="C11630" s="12" t="s">
        <v>10</v>
      </c>
      <c r="D11630" s="12" t="s">
        <v>22182</v>
      </c>
      <c r="E11630" s="12" t="s">
        <v>22183</v>
      </c>
      <c r="F11630" s="12" t="s">
        <v>22184</v>
      </c>
      <c r="G11630" s="12" t="s">
        <v>66</v>
      </c>
      <c r="H11630" s="12" t="s">
        <v>30</v>
      </c>
      <c r="I11630" s="12" t="s">
        <v>61</v>
      </c>
      <c r="J11630" s="12" t="str">
        <f>IF(ISERROR(VLOOKUP(表2[[#This Row],[company_name]],[1]!表1[company_name],1,0)), "否", "是")</f>
        <v>是</v>
      </c>
    </row>
    <row r="11631" spans="1:10" ht="15" x14ac:dyDescent="0.25">
      <c r="A11631" s="12" t="s">
        <v>10372</v>
      </c>
      <c r="B11631" s="12" t="s">
        <v>10372</v>
      </c>
      <c r="C11631" s="12" t="s">
        <v>10373</v>
      </c>
      <c r="D11631" s="12" t="s">
        <v>42740</v>
      </c>
      <c r="E11631" s="12" t="s">
        <v>42741</v>
      </c>
      <c r="F11631" s="12" t="s">
        <v>42742</v>
      </c>
      <c r="G11631" s="12">
        <v>3</v>
      </c>
      <c r="H11631" s="12" t="s">
        <v>30</v>
      </c>
      <c r="I11631" s="12" t="s">
        <v>26</v>
      </c>
      <c r="J11631" s="12" t="str">
        <f>IF(ISERROR(VLOOKUP(表2[[#This Row],[company_name]],[1]!表1[company_name],1,0)), "否", "是")</f>
        <v>否</v>
      </c>
    </row>
    <row r="11632" spans="1:10" ht="15" x14ac:dyDescent="0.25">
      <c r="A11632" s="12" t="s">
        <v>10372</v>
      </c>
      <c r="B11632" s="12" t="s">
        <v>10372</v>
      </c>
      <c r="C11632" s="12" t="s">
        <v>10373</v>
      </c>
      <c r="D11632" s="12" t="s">
        <v>42741</v>
      </c>
      <c r="E11632" s="12" t="s">
        <v>42741</v>
      </c>
      <c r="F11632" s="12" t="s">
        <v>42751</v>
      </c>
      <c r="G11632" s="12">
        <v>281</v>
      </c>
      <c r="H11632" s="12" t="s">
        <v>30</v>
      </c>
      <c r="I11632" s="12" t="s">
        <v>30</v>
      </c>
      <c r="J11632" s="12" t="str">
        <f>IF(ISERROR(VLOOKUP(表2[[#This Row],[company_name]],[1]!表1[company_name],1,0)), "否", "是")</f>
        <v>否</v>
      </c>
    </row>
    <row r="11633" spans="1:10" ht="15" x14ac:dyDescent="0.25">
      <c r="A11633" s="12" t="s">
        <v>1022</v>
      </c>
      <c r="B11633" s="12" t="s">
        <v>10372</v>
      </c>
      <c r="C11633" s="12" t="s">
        <v>10373</v>
      </c>
      <c r="D11633" s="12" t="s">
        <v>42741</v>
      </c>
      <c r="E11633" s="12" t="s">
        <v>42741</v>
      </c>
      <c r="F11633" s="12" t="s">
        <v>42751</v>
      </c>
      <c r="G11633" s="12">
        <v>281</v>
      </c>
      <c r="H11633" s="12" t="s">
        <v>30</v>
      </c>
      <c r="I11633" s="12" t="s">
        <v>30</v>
      </c>
      <c r="J11633" s="12" t="str">
        <f>IF(ISERROR(VLOOKUP(表2[[#This Row],[company_name]],[1]!表1[company_name],1,0)), "否", "是")</f>
        <v>否</v>
      </c>
    </row>
    <row r="11634" spans="1:10" ht="15" x14ac:dyDescent="0.25">
      <c r="A11634" s="12" t="s">
        <v>8</v>
      </c>
      <c r="B11634" s="12" t="s">
        <v>31</v>
      </c>
      <c r="C11634" s="12" t="s">
        <v>134</v>
      </c>
      <c r="D11634" s="12" t="s">
        <v>36549</v>
      </c>
      <c r="E11634" s="12" t="s">
        <v>36915</v>
      </c>
      <c r="F11634" s="12" t="s">
        <v>3731</v>
      </c>
      <c r="G11634" s="12">
        <v>4697</v>
      </c>
      <c r="H11634" s="12" t="s">
        <v>30</v>
      </c>
      <c r="I11634" s="12" t="s">
        <v>581</v>
      </c>
      <c r="J11634" s="12" t="str">
        <f>IF(ISERROR(VLOOKUP(表2[[#This Row],[company_name]],[1]!表1[company_name],1,0)), "否", "是")</f>
        <v>否</v>
      </c>
    </row>
    <row r="11635" spans="1:10" ht="15" x14ac:dyDescent="0.25">
      <c r="A11635" s="12" t="s">
        <v>1597</v>
      </c>
      <c r="B11635" s="12" t="s">
        <v>1597</v>
      </c>
      <c r="C11635" s="12" t="s">
        <v>1598</v>
      </c>
      <c r="D11635" s="12" t="s">
        <v>57058</v>
      </c>
      <c r="E11635" s="12" t="s">
        <v>57059</v>
      </c>
      <c r="F11635" s="12" t="s">
        <v>57060</v>
      </c>
      <c r="G11635" s="12">
        <v>3806</v>
      </c>
      <c r="H11635" s="12" t="s">
        <v>30</v>
      </c>
      <c r="I11635" s="12" t="s">
        <v>30</v>
      </c>
      <c r="J11635" s="12" t="str">
        <f>IF(ISERROR(VLOOKUP(表2[[#This Row],[company_name]],[1]!表1[company_name],1,0)), "否", "是")</f>
        <v>否</v>
      </c>
    </row>
    <row r="11636" spans="1:10" ht="15" x14ac:dyDescent="0.25">
      <c r="A11636" s="12" t="s">
        <v>49161</v>
      </c>
      <c r="B11636" s="12" t="s">
        <v>49161</v>
      </c>
      <c r="C11636" s="12" t="s">
        <v>57468</v>
      </c>
      <c r="D11636" s="12" t="s">
        <v>61774</v>
      </c>
      <c r="E11636" s="12" t="s">
        <v>61775</v>
      </c>
      <c r="F11636" s="12" t="s">
        <v>61776</v>
      </c>
      <c r="G11636" s="12">
        <v>4028</v>
      </c>
      <c r="H11636" s="12" t="s">
        <v>30</v>
      </c>
      <c r="I11636" s="12" t="s">
        <v>26</v>
      </c>
      <c r="J11636" s="12" t="str">
        <f>IF(ISERROR(VLOOKUP(表2[[#This Row],[company_name]],[1]!表1[company_name],1,0)), "否", "是")</f>
        <v>否</v>
      </c>
    </row>
    <row r="11637" spans="1:10" ht="15" x14ac:dyDescent="0.25">
      <c r="A11637" s="12" t="s">
        <v>1022</v>
      </c>
      <c r="B11637" s="12" t="s">
        <v>1022</v>
      </c>
      <c r="C11637" s="12" t="s">
        <v>8936</v>
      </c>
      <c r="D11637" s="12" t="s">
        <v>45144</v>
      </c>
      <c r="E11637" s="12" t="s">
        <v>45145</v>
      </c>
      <c r="F11637" s="12" t="s">
        <v>45146</v>
      </c>
      <c r="G11637" s="12">
        <v>1341</v>
      </c>
      <c r="H11637" s="12" t="s">
        <v>30</v>
      </c>
      <c r="I11637" s="12" t="s">
        <v>26</v>
      </c>
      <c r="J11637" s="12" t="str">
        <f>IF(ISERROR(VLOOKUP(表2[[#This Row],[company_name]],[1]!表1[company_name],1,0)), "否", "是")</f>
        <v>否</v>
      </c>
    </row>
    <row r="11638" spans="1:10" ht="15" x14ac:dyDescent="0.25">
      <c r="A11638" s="12" t="s">
        <v>8</v>
      </c>
      <c r="B11638" s="12" t="s">
        <v>9</v>
      </c>
      <c r="C11638" s="12" t="s">
        <v>15</v>
      </c>
      <c r="D11638" s="12" t="s">
        <v>18730</v>
      </c>
      <c r="E11638" s="12" t="s">
        <v>18731</v>
      </c>
      <c r="F11638" s="12" t="s">
        <v>18732</v>
      </c>
      <c r="G11638" s="12">
        <v>1226</v>
      </c>
      <c r="H11638" s="12" t="s">
        <v>30</v>
      </c>
      <c r="I11638" s="12" t="s">
        <v>187</v>
      </c>
      <c r="J11638" s="12" t="str">
        <f>IF(ISERROR(VLOOKUP(表2[[#This Row],[company_name]],[1]!表1[company_name],1,0)), "否", "是")</f>
        <v>否</v>
      </c>
    </row>
    <row r="11639" spans="1:10" ht="15" x14ac:dyDescent="0.25">
      <c r="A11639" s="12" t="s">
        <v>8</v>
      </c>
      <c r="B11639" s="12" t="s">
        <v>67</v>
      </c>
      <c r="C11639" s="12" t="s">
        <v>68</v>
      </c>
      <c r="D11639" s="12" t="s">
        <v>9241</v>
      </c>
      <c r="E11639" s="12" t="s">
        <v>9242</v>
      </c>
      <c r="F11639" s="12" t="s">
        <v>9243</v>
      </c>
      <c r="G11639" s="12">
        <v>725</v>
      </c>
      <c r="H11639" s="12" t="s">
        <v>30</v>
      </c>
      <c r="I11639" s="12" t="s">
        <v>61</v>
      </c>
      <c r="J11639" s="12" t="str">
        <f>IF(ISERROR(VLOOKUP(表2[[#This Row],[company_name]],[1]!表1[company_name],1,0)), "否", "是")</f>
        <v>否</v>
      </c>
    </row>
    <row r="11640" spans="1:10" ht="15" x14ac:dyDescent="0.25">
      <c r="A11640" s="12" t="s">
        <v>8</v>
      </c>
      <c r="B11640" s="12" t="s">
        <v>9</v>
      </c>
      <c r="C11640" s="12" t="s">
        <v>10</v>
      </c>
      <c r="D11640" s="12" t="s">
        <v>27797</v>
      </c>
      <c r="E11640" s="12" t="s">
        <v>27798</v>
      </c>
      <c r="F11640" s="12" t="s">
        <v>27799</v>
      </c>
      <c r="G11640" s="12">
        <v>3194</v>
      </c>
      <c r="H11640" s="12" t="s">
        <v>30</v>
      </c>
      <c r="I11640" s="12" t="s">
        <v>61</v>
      </c>
      <c r="J11640" s="12" t="str">
        <f>IF(ISERROR(VLOOKUP(表2[[#This Row],[company_name]],[1]!表1[company_name],1,0)), "否", "是")</f>
        <v>否</v>
      </c>
    </row>
    <row r="11641" spans="1:10" ht="15" x14ac:dyDescent="0.25">
      <c r="A11641" s="12" t="s">
        <v>8</v>
      </c>
      <c r="B11641" s="12" t="s">
        <v>100</v>
      </c>
      <c r="C11641" s="12" t="s">
        <v>101</v>
      </c>
      <c r="D11641" s="12" t="s">
        <v>15796</v>
      </c>
      <c r="E11641" s="12" t="s">
        <v>15797</v>
      </c>
      <c r="F11641" s="12" t="s">
        <v>15798</v>
      </c>
      <c r="G11641" s="12">
        <v>1937</v>
      </c>
      <c r="H11641" s="12" t="s">
        <v>30</v>
      </c>
      <c r="I11641" s="12" t="s">
        <v>26</v>
      </c>
      <c r="J11641" s="12" t="str">
        <f>IF(ISERROR(VLOOKUP(表2[[#This Row],[company_name]],[1]!表1[company_name],1,0)), "否", "是")</f>
        <v>否</v>
      </c>
    </row>
    <row r="11642" spans="1:10" ht="15" x14ac:dyDescent="0.25">
      <c r="A11642" s="12" t="s">
        <v>8</v>
      </c>
      <c r="B11642" s="12" t="s">
        <v>8</v>
      </c>
      <c r="C11642" s="12" t="s">
        <v>42</v>
      </c>
      <c r="D11642" s="12" t="s">
        <v>28101</v>
      </c>
      <c r="E11642" s="12" t="s">
        <v>28102</v>
      </c>
      <c r="F11642" s="12" t="s">
        <v>28103</v>
      </c>
      <c r="G11642" s="12" t="s">
        <v>607</v>
      </c>
      <c r="H11642" s="12" t="s">
        <v>30</v>
      </c>
      <c r="I11642" s="12" t="s">
        <v>187</v>
      </c>
      <c r="J11642" s="12" t="str">
        <f>IF(ISERROR(VLOOKUP(表2[[#This Row],[company_name]],[1]!表1[company_name],1,0)), "否", "是")</f>
        <v>否</v>
      </c>
    </row>
    <row r="11643" spans="1:10" ht="15" x14ac:dyDescent="0.25">
      <c r="A11643" s="12" t="s">
        <v>8</v>
      </c>
      <c r="B11643" s="12" t="s">
        <v>206</v>
      </c>
      <c r="C11643" s="12" t="s">
        <v>207</v>
      </c>
      <c r="D11643" s="12" t="s">
        <v>25760</v>
      </c>
      <c r="E11643" s="12" t="s">
        <v>25761</v>
      </c>
      <c r="F11643" s="12" t="s">
        <v>25762</v>
      </c>
      <c r="G11643" s="12" t="s">
        <v>2011</v>
      </c>
      <c r="H11643" s="12" t="s">
        <v>30</v>
      </c>
      <c r="I11643" s="12" t="s">
        <v>30</v>
      </c>
      <c r="J11643" s="12" t="str">
        <f>IF(ISERROR(VLOOKUP(表2[[#This Row],[company_name]],[1]!表1[company_name],1,0)), "否", "是")</f>
        <v>否</v>
      </c>
    </row>
    <row r="11644" spans="1:10" ht="15" x14ac:dyDescent="0.25">
      <c r="A11644" s="12" t="s">
        <v>10372</v>
      </c>
      <c r="B11644" s="12" t="s">
        <v>10372</v>
      </c>
      <c r="C11644" s="12" t="s">
        <v>37824</v>
      </c>
      <c r="D11644" s="12" t="s">
        <v>42226</v>
      </c>
      <c r="E11644" s="12" t="s">
        <v>42227</v>
      </c>
      <c r="F11644" s="12" t="s">
        <v>42164</v>
      </c>
      <c r="G11644" s="12">
        <v>7026</v>
      </c>
      <c r="H11644" s="12" t="s">
        <v>30</v>
      </c>
      <c r="I11644" s="12" t="s">
        <v>26</v>
      </c>
      <c r="J11644" s="12" t="str">
        <f>IF(ISERROR(VLOOKUP(表2[[#This Row],[company_name]],[1]!表1[company_name],1,0)), "否", "是")</f>
        <v>否</v>
      </c>
    </row>
    <row r="11645" spans="1:10" ht="15" x14ac:dyDescent="0.25">
      <c r="A11645" s="12" t="s">
        <v>8</v>
      </c>
      <c r="B11645" s="12" t="s">
        <v>31</v>
      </c>
      <c r="C11645" s="12" t="s">
        <v>224</v>
      </c>
      <c r="D11645" s="12" t="s">
        <v>16691</v>
      </c>
      <c r="E11645" s="12" t="s">
        <v>16692</v>
      </c>
      <c r="F11645" s="12" t="s">
        <v>16693</v>
      </c>
      <c r="G11645" s="12">
        <v>3321</v>
      </c>
      <c r="H11645" s="12" t="s">
        <v>30</v>
      </c>
      <c r="I11645" s="12" t="s">
        <v>26</v>
      </c>
      <c r="J11645" s="12" t="str">
        <f>IF(ISERROR(VLOOKUP(表2[[#This Row],[company_name]],[1]!表1[company_name],1,0)), "否", "是")</f>
        <v>否</v>
      </c>
    </row>
    <row r="11646" spans="1:10" ht="15" x14ac:dyDescent="0.25">
      <c r="A11646" s="12" t="s">
        <v>1022</v>
      </c>
      <c r="B11646" s="12" t="s">
        <v>1022</v>
      </c>
      <c r="C11646" s="12" t="s">
        <v>8936</v>
      </c>
      <c r="D11646" s="12" t="s">
        <v>45115</v>
      </c>
      <c r="E11646" s="12" t="s">
        <v>45116</v>
      </c>
      <c r="F11646" s="12" t="s">
        <v>45117</v>
      </c>
      <c r="G11646" s="12">
        <v>5291</v>
      </c>
      <c r="H11646" s="12" t="s">
        <v>30</v>
      </c>
      <c r="I11646" s="12" t="s">
        <v>26</v>
      </c>
      <c r="J11646" s="12" t="str">
        <f>IF(ISERROR(VLOOKUP(表2[[#This Row],[company_name]],[1]!表1[company_name],1,0)), "否", "是")</f>
        <v>否</v>
      </c>
    </row>
    <row r="11647" spans="1:10" ht="15" x14ac:dyDescent="0.25">
      <c r="A11647" s="12" t="s">
        <v>8</v>
      </c>
      <c r="B11647" s="12" t="s">
        <v>100</v>
      </c>
      <c r="C11647" s="12" t="s">
        <v>101</v>
      </c>
      <c r="D11647" s="12" t="s">
        <v>37778</v>
      </c>
      <c r="E11647" s="12" t="s">
        <v>37779</v>
      </c>
      <c r="F11647" s="12" t="s">
        <v>37780</v>
      </c>
      <c r="G11647" s="12">
        <v>5988</v>
      </c>
      <c r="H11647" s="12" t="s">
        <v>30</v>
      </c>
      <c r="I11647" s="12" t="s">
        <v>26</v>
      </c>
      <c r="J11647" s="12" t="str">
        <f>IF(ISERROR(VLOOKUP(表2[[#This Row],[company_name]],[1]!表1[company_name],1,0)), "否", "是")</f>
        <v>否</v>
      </c>
    </row>
    <row r="11648" spans="1:10" ht="15" x14ac:dyDescent="0.25">
      <c r="A11648" s="12" t="s">
        <v>10372</v>
      </c>
      <c r="B11648" s="12" t="s">
        <v>10372</v>
      </c>
      <c r="C11648" s="12" t="s">
        <v>37824</v>
      </c>
      <c r="D11648" s="12" t="s">
        <v>42285</v>
      </c>
      <c r="E11648" s="12" t="s">
        <v>42286</v>
      </c>
      <c r="F11648" s="12" t="s">
        <v>42287</v>
      </c>
      <c r="G11648" s="12">
        <v>1939</v>
      </c>
      <c r="H11648" s="12" t="s">
        <v>30</v>
      </c>
      <c r="I11648" s="12" t="s">
        <v>2953</v>
      </c>
      <c r="J11648" s="12" t="str">
        <f>IF(ISERROR(VLOOKUP(表2[[#This Row],[company_name]],[1]!表1[company_name],1,0)), "否", "是")</f>
        <v>否</v>
      </c>
    </row>
    <row r="11649" spans="1:10" ht="15" hidden="1" x14ac:dyDescent="0.25">
      <c r="A11649" s="15" t="s">
        <v>8</v>
      </c>
      <c r="B11649" s="15" t="s">
        <v>9</v>
      </c>
      <c r="C11649" s="15" t="s">
        <v>15</v>
      </c>
      <c r="D11649" s="15" t="s">
        <v>1336</v>
      </c>
      <c r="E11649" s="15" t="s">
        <v>1337</v>
      </c>
      <c r="F11649" s="15" t="s">
        <v>1338</v>
      </c>
      <c r="G11649" s="15" t="s">
        <v>327</v>
      </c>
      <c r="H11649" s="15" t="s">
        <v>30</v>
      </c>
      <c r="I11649" s="15" t="s">
        <v>61</v>
      </c>
      <c r="J11649" s="12" t="str">
        <f>IF(ISERROR(VLOOKUP(表2[[#This Row],[company_name]],[1]!表1[company_name],1,0)), "否", "是")</f>
        <v>是</v>
      </c>
    </row>
    <row r="11650" spans="1:10" ht="15" x14ac:dyDescent="0.25">
      <c r="A11650" s="12" t="s">
        <v>49161</v>
      </c>
      <c r="B11650" s="12" t="s">
        <v>49161</v>
      </c>
      <c r="C11650" s="12" t="s">
        <v>57468</v>
      </c>
      <c r="D11650" s="12" t="s">
        <v>59235</v>
      </c>
      <c r="E11650" s="12" t="s">
        <v>59236</v>
      </c>
      <c r="F11650" s="12" t="s">
        <v>59237</v>
      </c>
      <c r="G11650" s="12">
        <v>61</v>
      </c>
      <c r="H11650" s="12" t="s">
        <v>30</v>
      </c>
      <c r="I11650" s="12" t="s">
        <v>26</v>
      </c>
      <c r="J11650" s="12" t="str">
        <f>IF(ISERROR(VLOOKUP(表2[[#This Row],[company_name]],[1]!表1[company_name],1,0)), "否", "是")</f>
        <v>否</v>
      </c>
    </row>
    <row r="11651" spans="1:10" ht="15" x14ac:dyDescent="0.25">
      <c r="A11651" s="12" t="s">
        <v>49161</v>
      </c>
      <c r="B11651" s="12" t="s">
        <v>49161</v>
      </c>
      <c r="C11651" s="12" t="s">
        <v>57468</v>
      </c>
      <c r="D11651" s="12" t="s">
        <v>63174</v>
      </c>
      <c r="E11651" s="12" t="s">
        <v>63175</v>
      </c>
      <c r="F11651" s="12" t="s">
        <v>63176</v>
      </c>
      <c r="G11651" s="12">
        <v>48</v>
      </c>
      <c r="H11651" s="12" t="s">
        <v>30</v>
      </c>
      <c r="I11651" s="12" t="s">
        <v>61</v>
      </c>
      <c r="J11651" s="12" t="str">
        <f>IF(ISERROR(VLOOKUP(表2[[#This Row],[company_name]],[1]!表1[company_name],1,0)), "否", "是")</f>
        <v>否</v>
      </c>
    </row>
    <row r="11652" spans="1:10" ht="15" x14ac:dyDescent="0.25">
      <c r="A11652" s="12" t="s">
        <v>49161</v>
      </c>
      <c r="B11652" s="12" t="s">
        <v>49161</v>
      </c>
      <c r="C11652" s="12" t="s">
        <v>57472</v>
      </c>
      <c r="D11652" s="12" t="s">
        <v>58359</v>
      </c>
      <c r="E11652" s="12" t="s">
        <v>58360</v>
      </c>
      <c r="F11652" s="12" t="s">
        <v>58361</v>
      </c>
      <c r="G11652" s="12">
        <v>86</v>
      </c>
      <c r="H11652" s="12" t="s">
        <v>30</v>
      </c>
      <c r="I11652" s="12" t="s">
        <v>30</v>
      </c>
      <c r="J11652" s="12" t="str">
        <f>IF(ISERROR(VLOOKUP(表2[[#This Row],[company_name]],[1]!表1[company_name],1,0)), "否", "是")</f>
        <v>否</v>
      </c>
    </row>
    <row r="11653" spans="1:10" ht="15" x14ac:dyDescent="0.25">
      <c r="A11653" s="12" t="s">
        <v>8</v>
      </c>
      <c r="B11653" s="12" t="s">
        <v>8</v>
      </c>
      <c r="C11653" s="12" t="s">
        <v>42</v>
      </c>
      <c r="D11653" s="12" t="s">
        <v>36460</v>
      </c>
      <c r="E11653" s="12" t="s">
        <v>36461</v>
      </c>
      <c r="F11653" s="12" t="s">
        <v>36462</v>
      </c>
      <c r="G11653" s="12">
        <v>2964</v>
      </c>
      <c r="H11653" s="12" t="s">
        <v>30</v>
      </c>
      <c r="I11653" s="12" t="s">
        <v>581</v>
      </c>
      <c r="J11653" s="12" t="str">
        <f>IF(ISERROR(VLOOKUP(表2[[#This Row],[company_name]],[1]!表1[company_name],1,0)), "否", "是")</f>
        <v>否</v>
      </c>
    </row>
    <row r="11654" spans="1:10" ht="15" x14ac:dyDescent="0.25">
      <c r="A11654" s="12" t="s">
        <v>8</v>
      </c>
      <c r="B11654" s="12" t="s">
        <v>8</v>
      </c>
      <c r="C11654" s="12" t="s">
        <v>42</v>
      </c>
      <c r="D11654" s="12" t="s">
        <v>36713</v>
      </c>
      <c r="E11654" s="12" t="s">
        <v>36714</v>
      </c>
      <c r="F11654" s="12" t="s">
        <v>36715</v>
      </c>
      <c r="G11654" s="12">
        <v>6883</v>
      </c>
      <c r="H11654" s="12" t="s">
        <v>30</v>
      </c>
      <c r="I11654" s="12" t="s">
        <v>26</v>
      </c>
      <c r="J11654" s="12" t="str">
        <f>IF(ISERROR(VLOOKUP(表2[[#This Row],[company_name]],[1]!表1[company_name],1,0)), "否", "是")</f>
        <v>否</v>
      </c>
    </row>
    <row r="11655" spans="1:10" ht="15" x14ac:dyDescent="0.25">
      <c r="A11655" s="12" t="s">
        <v>49161</v>
      </c>
      <c r="B11655" s="12" t="s">
        <v>49161</v>
      </c>
      <c r="C11655" s="12" t="s">
        <v>57468</v>
      </c>
      <c r="D11655" s="12" t="s">
        <v>60613</v>
      </c>
      <c r="E11655" s="12" t="s">
        <v>60614</v>
      </c>
      <c r="F11655" s="12" t="s">
        <v>60615</v>
      </c>
      <c r="G11655" s="12">
        <v>104</v>
      </c>
      <c r="H11655" s="12" t="s">
        <v>63328</v>
      </c>
      <c r="I11655" s="12" t="s">
        <v>16940</v>
      </c>
      <c r="J11655" s="12" t="str">
        <f>IF(ISERROR(VLOOKUP(表2[[#This Row],[company_name]],[1]!表1[company_name],1,0)), "否", "是")</f>
        <v>否</v>
      </c>
    </row>
    <row r="11656" spans="1:10" ht="15" x14ac:dyDescent="0.25">
      <c r="A11656" s="12" t="s">
        <v>49161</v>
      </c>
      <c r="B11656" s="12" t="s">
        <v>49161</v>
      </c>
      <c r="C11656" s="12" t="s">
        <v>57468</v>
      </c>
      <c r="D11656" s="12" t="s">
        <v>62325</v>
      </c>
      <c r="E11656" s="12" t="s">
        <v>62326</v>
      </c>
      <c r="F11656" s="12" t="s">
        <v>62327</v>
      </c>
      <c r="G11656" s="12">
        <v>1536</v>
      </c>
      <c r="H11656" s="12" t="s">
        <v>63328</v>
      </c>
      <c r="I11656" s="12" t="s">
        <v>16940</v>
      </c>
      <c r="J11656" s="12" t="str">
        <f>IF(ISERROR(VLOOKUP(表2[[#This Row],[company_name]],[1]!表1[company_name],1,0)), "否", "是")</f>
        <v>否</v>
      </c>
    </row>
    <row r="11657" spans="1:10" ht="15" x14ac:dyDescent="0.25">
      <c r="A11657" s="12" t="s">
        <v>8</v>
      </c>
      <c r="B11657" s="12" t="s">
        <v>9</v>
      </c>
      <c r="C11657" s="12" t="s">
        <v>941</v>
      </c>
      <c r="D11657" s="12" t="s">
        <v>37074</v>
      </c>
      <c r="E11657" s="12" t="s">
        <v>37075</v>
      </c>
      <c r="F11657" s="12" t="s">
        <v>37076</v>
      </c>
      <c r="G11657" s="12">
        <v>85</v>
      </c>
      <c r="H11657" s="12" t="s">
        <v>63328</v>
      </c>
      <c r="I11657" s="12" t="s">
        <v>8718</v>
      </c>
      <c r="J11657" s="12" t="str">
        <f>IF(ISERROR(VLOOKUP(表2[[#This Row],[company_name]],[1]!表1[company_name],1,0)), "否", "是")</f>
        <v>否</v>
      </c>
    </row>
    <row r="11658" spans="1:10" ht="15" x14ac:dyDescent="0.25">
      <c r="A11658" s="12" t="s">
        <v>49161</v>
      </c>
      <c r="B11658" s="12" t="s">
        <v>49161</v>
      </c>
      <c r="C11658" s="12" t="s">
        <v>57468</v>
      </c>
      <c r="D11658" s="12" t="s">
        <v>58688</v>
      </c>
      <c r="E11658" s="12" t="s">
        <v>58689</v>
      </c>
      <c r="F11658" s="12" t="s">
        <v>58690</v>
      </c>
      <c r="G11658" s="12">
        <v>50</v>
      </c>
      <c r="H11658" s="12" t="s">
        <v>63328</v>
      </c>
      <c r="I11658" s="12" t="s">
        <v>4129</v>
      </c>
      <c r="J11658" s="12" t="str">
        <f>IF(ISERROR(VLOOKUP(表2[[#This Row],[company_name]],[1]!表1[company_name],1,0)), "否", "是")</f>
        <v>否</v>
      </c>
    </row>
    <row r="11659" spans="1:10" ht="15" x14ac:dyDescent="0.25">
      <c r="A11659" s="12" t="s">
        <v>1597</v>
      </c>
      <c r="B11659" s="12" t="s">
        <v>1597</v>
      </c>
      <c r="C11659" s="12" t="s">
        <v>1598</v>
      </c>
      <c r="D11659" s="12" t="s">
        <v>49955</v>
      </c>
      <c r="E11659" s="12" t="s">
        <v>49956</v>
      </c>
      <c r="F11659" s="12" t="s">
        <v>49957</v>
      </c>
      <c r="G11659" s="12">
        <v>17</v>
      </c>
      <c r="H11659" s="12" t="s">
        <v>63328</v>
      </c>
      <c r="I11659" s="12" t="s">
        <v>4129</v>
      </c>
      <c r="J11659" s="12" t="str">
        <f>IF(ISERROR(VLOOKUP(表2[[#This Row],[company_name]],[1]!表1[company_name],1,0)), "否", "是")</f>
        <v>否</v>
      </c>
    </row>
    <row r="11660" spans="1:10" ht="15" x14ac:dyDescent="0.25">
      <c r="A11660" s="12" t="s">
        <v>8</v>
      </c>
      <c r="B11660" s="12" t="s">
        <v>31</v>
      </c>
      <c r="C11660" s="12" t="s">
        <v>224</v>
      </c>
      <c r="D11660" s="12" t="s">
        <v>9265</v>
      </c>
      <c r="E11660" s="12" t="s">
        <v>9266</v>
      </c>
      <c r="F11660" s="12" t="s">
        <v>9267</v>
      </c>
      <c r="G11660" s="12">
        <v>6039</v>
      </c>
      <c r="H11660" s="12" t="s">
        <v>63328</v>
      </c>
      <c r="I11660" s="12" t="s">
        <v>7797</v>
      </c>
      <c r="J11660" s="12" t="str">
        <f>IF(ISERROR(VLOOKUP(表2[[#This Row],[company_name]],[1]!表1[company_name],1,0)), "否", "是")</f>
        <v>否</v>
      </c>
    </row>
    <row r="11661" spans="1:10" ht="15" x14ac:dyDescent="0.25">
      <c r="A11661" s="12" t="s">
        <v>8</v>
      </c>
      <c r="B11661" s="12" t="s">
        <v>9</v>
      </c>
      <c r="C11661" s="12" t="s">
        <v>10</v>
      </c>
      <c r="D11661" s="12" t="s">
        <v>7794</v>
      </c>
      <c r="E11661" s="12" t="s">
        <v>7795</v>
      </c>
      <c r="F11661" s="12" t="s">
        <v>7796</v>
      </c>
      <c r="G11661" s="12">
        <v>773</v>
      </c>
      <c r="H11661" s="12" t="s">
        <v>63328</v>
      </c>
      <c r="I11661" s="12" t="s">
        <v>7797</v>
      </c>
      <c r="J11661" s="12" t="str">
        <f>IF(ISERROR(VLOOKUP(表2[[#This Row],[company_name]],[1]!表1[company_name],1,0)), "否", "是")</f>
        <v>否</v>
      </c>
    </row>
    <row r="11662" spans="1:10" ht="15" x14ac:dyDescent="0.25">
      <c r="A11662" s="12" t="s">
        <v>49161</v>
      </c>
      <c r="B11662" s="12" t="s">
        <v>49161</v>
      </c>
      <c r="C11662" s="12" t="s">
        <v>57468</v>
      </c>
      <c r="D11662" s="12" t="s">
        <v>59642</v>
      </c>
      <c r="E11662" s="12" t="s">
        <v>59643</v>
      </c>
      <c r="F11662" s="12" t="s">
        <v>59644</v>
      </c>
      <c r="G11662" s="12">
        <v>46</v>
      </c>
      <c r="H11662" s="12" t="s">
        <v>63328</v>
      </c>
      <c r="I11662" s="12" t="s">
        <v>59645</v>
      </c>
      <c r="J11662" s="12" t="str">
        <f>IF(ISERROR(VLOOKUP(表2[[#This Row],[company_name]],[1]!表1[company_name],1,0)), "否", "是")</f>
        <v>否</v>
      </c>
    </row>
    <row r="11663" spans="1:10" ht="15" x14ac:dyDescent="0.25">
      <c r="A11663" s="15" t="s">
        <v>8</v>
      </c>
      <c r="B11663" s="15" t="s">
        <v>9</v>
      </c>
      <c r="C11663" s="15" t="s">
        <v>10</v>
      </c>
      <c r="D11663" s="15" t="s">
        <v>4126</v>
      </c>
      <c r="E11663" s="15" t="s">
        <v>4127</v>
      </c>
      <c r="F11663" s="15" t="s">
        <v>4128</v>
      </c>
      <c r="G11663" s="15">
        <v>174</v>
      </c>
      <c r="H11663" s="15" t="s">
        <v>63328</v>
      </c>
      <c r="I11663" s="15" t="s">
        <v>4129</v>
      </c>
      <c r="J11663" s="12" t="str">
        <f>IF(ISERROR(VLOOKUP(表2[[#This Row],[company_name]],[1]!表1[company_name],1,0)), "否", "是")</f>
        <v>否</v>
      </c>
    </row>
    <row r="11664" spans="1:10" ht="15" x14ac:dyDescent="0.25">
      <c r="A11664" s="15" t="s">
        <v>8</v>
      </c>
      <c r="B11664" s="15" t="s">
        <v>9</v>
      </c>
      <c r="C11664" s="15" t="s">
        <v>15</v>
      </c>
      <c r="D11664" s="15" t="s">
        <v>4130</v>
      </c>
      <c r="E11664" s="15" t="s">
        <v>4127</v>
      </c>
      <c r="F11664" s="15" t="s">
        <v>4131</v>
      </c>
      <c r="G11664" s="15">
        <v>170</v>
      </c>
      <c r="H11664" s="15" t="s">
        <v>63328</v>
      </c>
      <c r="I11664" s="15" t="s">
        <v>4129</v>
      </c>
      <c r="J11664" s="12" t="str">
        <f>IF(ISERROR(VLOOKUP(表2[[#This Row],[company_name]],[1]!表1[company_name],1,0)), "否", "是")</f>
        <v>否</v>
      </c>
    </row>
    <row r="11665" spans="1:10" ht="15" x14ac:dyDescent="0.25">
      <c r="A11665" s="12" t="s">
        <v>8</v>
      </c>
      <c r="B11665" s="12" t="s">
        <v>9</v>
      </c>
      <c r="C11665" s="12" t="s">
        <v>10</v>
      </c>
      <c r="D11665" s="12" t="s">
        <v>31192</v>
      </c>
      <c r="E11665" s="12" t="s">
        <v>31193</v>
      </c>
      <c r="F11665" s="12" t="s">
        <v>31194</v>
      </c>
      <c r="G11665" s="12">
        <v>1245</v>
      </c>
      <c r="H11665" s="12" t="s">
        <v>63328</v>
      </c>
      <c r="I11665" s="12" t="s">
        <v>7797</v>
      </c>
      <c r="J11665" s="12" t="str">
        <f>IF(ISERROR(VLOOKUP(表2[[#This Row],[company_name]],[1]!表1[company_name],1,0)), "否", "是")</f>
        <v>否</v>
      </c>
    </row>
    <row r="11666" spans="1:10" ht="15" x14ac:dyDescent="0.25">
      <c r="A11666" s="12" t="s">
        <v>8</v>
      </c>
      <c r="B11666" s="12" t="s">
        <v>9</v>
      </c>
      <c r="C11666" s="12" t="s">
        <v>10</v>
      </c>
      <c r="D11666" s="12" t="s">
        <v>13386</v>
      </c>
      <c r="E11666" s="12" t="s">
        <v>13387</v>
      </c>
      <c r="F11666" s="12" t="s">
        <v>13388</v>
      </c>
      <c r="G11666" s="12">
        <v>1265</v>
      </c>
      <c r="H11666" s="12" t="s">
        <v>63328</v>
      </c>
      <c r="I11666" s="12" t="s">
        <v>7797</v>
      </c>
      <c r="J11666" s="12" t="str">
        <f>IF(ISERROR(VLOOKUP(表2[[#This Row],[company_name]],[1]!表1[company_name],1,0)), "否", "是")</f>
        <v>否</v>
      </c>
    </row>
    <row r="11667" spans="1:10" ht="15" x14ac:dyDescent="0.25">
      <c r="A11667" s="12" t="s">
        <v>8</v>
      </c>
      <c r="B11667" s="12" t="s">
        <v>9</v>
      </c>
      <c r="C11667" s="12" t="s">
        <v>10</v>
      </c>
      <c r="D11667" s="12" t="s">
        <v>17836</v>
      </c>
      <c r="E11667" s="12" t="s">
        <v>17837</v>
      </c>
      <c r="F11667" s="12" t="s">
        <v>17838</v>
      </c>
      <c r="G11667" s="12">
        <v>1570</v>
      </c>
      <c r="H11667" s="12" t="s">
        <v>63328</v>
      </c>
      <c r="I11667" s="12" t="s">
        <v>7797</v>
      </c>
      <c r="J11667" s="12" t="str">
        <f>IF(ISERROR(VLOOKUP(表2[[#This Row],[company_name]],[1]!表1[company_name],1,0)), "否", "是")</f>
        <v>否</v>
      </c>
    </row>
    <row r="11668" spans="1:10" ht="15" x14ac:dyDescent="0.25">
      <c r="A11668" s="12" t="s">
        <v>49161</v>
      </c>
      <c r="B11668" s="12" t="s">
        <v>49161</v>
      </c>
      <c r="C11668" s="12" t="s">
        <v>57468</v>
      </c>
      <c r="D11668" s="12" t="s">
        <v>59116</v>
      </c>
      <c r="E11668" s="12" t="s">
        <v>59117</v>
      </c>
      <c r="F11668" s="12" t="s">
        <v>59118</v>
      </c>
      <c r="G11668" s="12">
        <v>44</v>
      </c>
      <c r="H11668" s="12" t="s">
        <v>63328</v>
      </c>
      <c r="I11668" s="12" t="s">
        <v>7797</v>
      </c>
      <c r="J11668" s="12" t="str">
        <f>IF(ISERROR(VLOOKUP(表2[[#This Row],[company_name]],[1]!表1[company_name],1,0)), "否", "是")</f>
        <v>否</v>
      </c>
    </row>
    <row r="11669" spans="1:10" ht="15" x14ac:dyDescent="0.25">
      <c r="A11669" s="12" t="s">
        <v>8</v>
      </c>
      <c r="B11669" s="12" t="s">
        <v>31</v>
      </c>
      <c r="C11669" s="12" t="s">
        <v>32</v>
      </c>
      <c r="D11669" s="12" t="s">
        <v>8915</v>
      </c>
      <c r="E11669" s="12" t="s">
        <v>8916</v>
      </c>
      <c r="F11669" s="12" t="s">
        <v>8917</v>
      </c>
      <c r="G11669" s="12">
        <v>753</v>
      </c>
      <c r="H11669" s="12" t="s">
        <v>63328</v>
      </c>
      <c r="I11669" s="12" t="s">
        <v>8918</v>
      </c>
      <c r="J11669" s="12" t="str">
        <f>IF(ISERROR(VLOOKUP(表2[[#This Row],[company_name]],[1]!表1[company_name],1,0)), "否", "是")</f>
        <v>否</v>
      </c>
    </row>
    <row r="11670" spans="1:10" ht="15" x14ac:dyDescent="0.25">
      <c r="A11670" s="12" t="s">
        <v>32933</v>
      </c>
      <c r="B11670" s="12" t="s">
        <v>32933</v>
      </c>
      <c r="C11670" s="12" t="s">
        <v>32934</v>
      </c>
      <c r="D11670" s="12" t="s">
        <v>48351</v>
      </c>
      <c r="E11670" s="12" t="s">
        <v>48352</v>
      </c>
      <c r="F11670" s="12" t="s">
        <v>48353</v>
      </c>
      <c r="G11670" s="12">
        <v>1265</v>
      </c>
      <c r="H11670" s="12" t="s">
        <v>63328</v>
      </c>
      <c r="I11670" s="12" t="s">
        <v>48354</v>
      </c>
      <c r="J11670" s="12" t="str">
        <f>IF(ISERROR(VLOOKUP(表2[[#This Row],[company_name]],[1]!表1[company_name],1,0)), "否", "是")</f>
        <v>否</v>
      </c>
    </row>
    <row r="11671" spans="1:10" ht="15" x14ac:dyDescent="0.25">
      <c r="A11671" s="12" t="s">
        <v>32933</v>
      </c>
      <c r="B11671" s="12" t="s">
        <v>32933</v>
      </c>
      <c r="C11671" s="12" t="s">
        <v>46768</v>
      </c>
      <c r="D11671" s="12" t="s">
        <v>47845</v>
      </c>
      <c r="E11671" s="12" t="s">
        <v>47846</v>
      </c>
      <c r="F11671" s="12" t="s">
        <v>47847</v>
      </c>
      <c r="G11671" s="12">
        <v>6417</v>
      </c>
      <c r="H11671" s="12" t="s">
        <v>63328</v>
      </c>
      <c r="I11671" s="12" t="s">
        <v>4129</v>
      </c>
      <c r="J11671" s="12" t="str">
        <f>IF(ISERROR(VLOOKUP(表2[[#This Row],[company_name]],[1]!表1[company_name],1,0)), "否", "是")</f>
        <v>否</v>
      </c>
    </row>
    <row r="11672" spans="1:10" ht="15" x14ac:dyDescent="0.25">
      <c r="A11672" s="12" t="s">
        <v>1597</v>
      </c>
      <c r="B11672" s="12" t="s">
        <v>1597</v>
      </c>
      <c r="C11672" s="12" t="s">
        <v>1598</v>
      </c>
      <c r="D11672" s="12" t="s">
        <v>53861</v>
      </c>
      <c r="E11672" s="12" t="s">
        <v>53862</v>
      </c>
      <c r="F11672" s="12" t="s">
        <v>53863</v>
      </c>
      <c r="G11672" s="12">
        <v>1326</v>
      </c>
      <c r="H11672" s="12" t="s">
        <v>63328</v>
      </c>
      <c r="I11672" s="12" t="s">
        <v>8718</v>
      </c>
      <c r="J11672" s="12" t="str">
        <f>IF(ISERROR(VLOOKUP(表2[[#This Row],[company_name]],[1]!表1[company_name],1,0)), "否", "是")</f>
        <v>否</v>
      </c>
    </row>
    <row r="11673" spans="1:10" ht="15" x14ac:dyDescent="0.25">
      <c r="A11673" s="12" t="s">
        <v>49161</v>
      </c>
      <c r="B11673" s="12" t="s">
        <v>49161</v>
      </c>
      <c r="C11673" s="12" t="s">
        <v>57468</v>
      </c>
      <c r="D11673" s="12" t="s">
        <v>58694</v>
      </c>
      <c r="E11673" s="12" t="s">
        <v>58695</v>
      </c>
      <c r="F11673" s="12" t="s">
        <v>58696</v>
      </c>
      <c r="G11673" s="12">
        <v>51</v>
      </c>
      <c r="H11673" s="12" t="s">
        <v>63328</v>
      </c>
      <c r="I11673" s="12" t="s">
        <v>8718</v>
      </c>
      <c r="J11673" s="12" t="str">
        <f>IF(ISERROR(VLOOKUP(表2[[#This Row],[company_name]],[1]!表1[company_name],1,0)), "否", "是")</f>
        <v>否</v>
      </c>
    </row>
    <row r="11674" spans="1:10" ht="15" x14ac:dyDescent="0.25">
      <c r="A11674" s="12" t="s">
        <v>8</v>
      </c>
      <c r="B11674" s="12" t="s">
        <v>8</v>
      </c>
      <c r="C11674" s="12" t="s">
        <v>1135</v>
      </c>
      <c r="D11674" s="12" t="s">
        <v>8715</v>
      </c>
      <c r="E11674" s="12" t="s">
        <v>8716</v>
      </c>
      <c r="F11674" s="12" t="s">
        <v>8717</v>
      </c>
      <c r="G11674" s="12">
        <v>120</v>
      </c>
      <c r="H11674" s="12" t="s">
        <v>63328</v>
      </c>
      <c r="I11674" s="12" t="s">
        <v>8718</v>
      </c>
      <c r="J11674" s="12" t="str">
        <f>IF(ISERROR(VLOOKUP(表2[[#This Row],[company_name]],[1]!表1[company_name],1,0)), "否", "是")</f>
        <v>否</v>
      </c>
    </row>
    <row r="11675" spans="1:10" ht="15" hidden="1" x14ac:dyDescent="0.25">
      <c r="A11675" s="12" t="s">
        <v>8</v>
      </c>
      <c r="B11675" s="12" t="s">
        <v>9</v>
      </c>
      <c r="C11675" s="12" t="s">
        <v>10</v>
      </c>
      <c r="D11675" s="12" t="s">
        <v>23253</v>
      </c>
      <c r="E11675" s="12" t="s">
        <v>23254</v>
      </c>
      <c r="F11675" s="12" t="s">
        <v>23255</v>
      </c>
      <c r="G11675" s="12">
        <v>7322</v>
      </c>
      <c r="H11675" s="12" t="s">
        <v>63328</v>
      </c>
      <c r="I11675" s="12" t="s">
        <v>8718</v>
      </c>
      <c r="J11675" s="12" t="str">
        <f>IF(ISERROR(VLOOKUP(表2[[#This Row],[company_name]],[1]!表1[company_name],1,0)), "否", "是")</f>
        <v>是</v>
      </c>
    </row>
    <row r="11676" spans="1:10" ht="15" x14ac:dyDescent="0.25">
      <c r="A11676" s="12" t="s">
        <v>49161</v>
      </c>
      <c r="B11676" s="12" t="s">
        <v>49161</v>
      </c>
      <c r="C11676" s="12" t="s">
        <v>57468</v>
      </c>
      <c r="D11676" s="12" t="s">
        <v>58613</v>
      </c>
      <c r="E11676" s="12" t="s">
        <v>58614</v>
      </c>
      <c r="F11676" s="12" t="s">
        <v>58615</v>
      </c>
      <c r="G11676" s="12">
        <v>34</v>
      </c>
      <c r="H11676" s="12" t="s">
        <v>63328</v>
      </c>
      <c r="I11676" s="12" t="s">
        <v>8718</v>
      </c>
      <c r="J11676" s="12" t="str">
        <f>IF(ISERROR(VLOOKUP(表2[[#This Row],[company_name]],[1]!表1[company_name],1,0)), "否", "是")</f>
        <v>否</v>
      </c>
    </row>
    <row r="11677" spans="1:10" ht="15" x14ac:dyDescent="0.25">
      <c r="A11677" s="12" t="s">
        <v>8</v>
      </c>
      <c r="B11677" s="12" t="s">
        <v>31</v>
      </c>
      <c r="C11677" s="12" t="s">
        <v>224</v>
      </c>
      <c r="D11677" s="12" t="s">
        <v>10455</v>
      </c>
      <c r="E11677" s="12" t="s">
        <v>10456</v>
      </c>
      <c r="F11677" s="12" t="s">
        <v>10457</v>
      </c>
      <c r="G11677" s="12">
        <v>278</v>
      </c>
      <c r="H11677" s="12" t="s">
        <v>63328</v>
      </c>
      <c r="I11677" s="12" t="s">
        <v>8918</v>
      </c>
      <c r="J11677" s="12" t="str">
        <f>IF(ISERROR(VLOOKUP(表2[[#This Row],[company_name]],[1]!表1[company_name],1,0)), "否", "是")</f>
        <v>否</v>
      </c>
    </row>
    <row r="11678" spans="1:10" ht="15" x14ac:dyDescent="0.25">
      <c r="A11678" s="12" t="s">
        <v>8</v>
      </c>
      <c r="B11678" s="12" t="s">
        <v>9</v>
      </c>
      <c r="C11678" s="12" t="s">
        <v>10</v>
      </c>
      <c r="D11678" s="12" t="s">
        <v>17385</v>
      </c>
      <c r="E11678" s="12" t="s">
        <v>17386</v>
      </c>
      <c r="F11678" s="12" t="s">
        <v>17387</v>
      </c>
      <c r="G11678" s="12">
        <v>1998</v>
      </c>
      <c r="H11678" s="12" t="s">
        <v>63328</v>
      </c>
      <c r="I11678" s="12" t="s">
        <v>8918</v>
      </c>
      <c r="J11678" s="12" t="str">
        <f>IF(ISERROR(VLOOKUP(表2[[#This Row],[company_name]],[1]!表1[company_name],1,0)), "否", "是")</f>
        <v>否</v>
      </c>
    </row>
    <row r="11679" spans="1:10" ht="15" hidden="1" x14ac:dyDescent="0.25">
      <c r="A11679" s="12" t="s">
        <v>8</v>
      </c>
      <c r="B11679" s="12" t="s">
        <v>8</v>
      </c>
      <c r="C11679" s="12" t="s">
        <v>42</v>
      </c>
      <c r="D11679" s="12" t="s">
        <v>16937</v>
      </c>
      <c r="E11679" s="12" t="s">
        <v>16938</v>
      </c>
      <c r="F11679" s="12" t="s">
        <v>16939</v>
      </c>
      <c r="G11679" s="12">
        <v>222</v>
      </c>
      <c r="H11679" s="12" t="s">
        <v>63328</v>
      </c>
      <c r="I11679" s="12" t="s">
        <v>16940</v>
      </c>
      <c r="J11679" s="12" t="str">
        <f>IF(ISERROR(VLOOKUP(表2[[#This Row],[company_name]],[1]!表1[company_name],1,0)), "否", "是")</f>
        <v>是</v>
      </c>
    </row>
    <row r="11680" spans="1:10" ht="15" x14ac:dyDescent="0.25">
      <c r="A11680" s="12" t="s">
        <v>10372</v>
      </c>
      <c r="B11680" s="12" t="s">
        <v>10372</v>
      </c>
      <c r="C11680" s="12" t="s">
        <v>10373</v>
      </c>
      <c r="D11680" s="12" t="s">
        <v>42147</v>
      </c>
      <c r="E11680" s="12" t="s">
        <v>42148</v>
      </c>
      <c r="F11680" s="12" t="s">
        <v>42149</v>
      </c>
      <c r="G11680" s="12">
        <v>1811</v>
      </c>
      <c r="H11680" s="12" t="s">
        <v>63328</v>
      </c>
      <c r="I11680" s="12" t="s">
        <v>7797</v>
      </c>
      <c r="J11680" s="12" t="str">
        <f>IF(ISERROR(VLOOKUP(表2[[#This Row],[company_name]],[1]!表1[company_name],1,0)), "否", "是")</f>
        <v>否</v>
      </c>
    </row>
    <row r="11681" spans="1:10" ht="15" x14ac:dyDescent="0.25">
      <c r="A11681" s="12" t="s">
        <v>8</v>
      </c>
      <c r="B11681" s="12" t="s">
        <v>9</v>
      </c>
      <c r="C11681" s="12" t="s">
        <v>10</v>
      </c>
      <c r="D11681" s="12" t="s">
        <v>12141</v>
      </c>
      <c r="E11681" s="12" t="s">
        <v>12142</v>
      </c>
      <c r="F11681" s="12" t="s">
        <v>12143</v>
      </c>
      <c r="G11681" s="12">
        <v>179</v>
      </c>
      <c r="H11681" s="12" t="s">
        <v>63328</v>
      </c>
      <c r="I11681" s="12" t="s">
        <v>7797</v>
      </c>
      <c r="J11681" s="12" t="str">
        <f>IF(ISERROR(VLOOKUP(表2[[#This Row],[company_name]],[1]!表1[company_name],1,0)), "否", "是")</f>
        <v>否</v>
      </c>
    </row>
    <row r="11682" spans="1:10" ht="15" x14ac:dyDescent="0.25">
      <c r="A11682" s="12" t="s">
        <v>8</v>
      </c>
      <c r="B11682" s="12" t="s">
        <v>8</v>
      </c>
      <c r="C11682" s="12" t="s">
        <v>42</v>
      </c>
      <c r="D11682" s="12" t="s">
        <v>31575</v>
      </c>
      <c r="E11682" s="12" t="s">
        <v>31576</v>
      </c>
      <c r="F11682" s="12" t="s">
        <v>31577</v>
      </c>
      <c r="G11682" s="12">
        <v>7407</v>
      </c>
      <c r="H11682" s="12" t="s">
        <v>63328</v>
      </c>
      <c r="I11682" s="12" t="s">
        <v>7797</v>
      </c>
      <c r="J11682" s="12" t="str">
        <f>IF(ISERROR(VLOOKUP(表2[[#This Row],[company_name]],[1]!表1[company_name],1,0)), "否", "是")</f>
        <v>否</v>
      </c>
    </row>
    <row r="11683" spans="1:10" ht="15" x14ac:dyDescent="0.25">
      <c r="A11683" s="12" t="s">
        <v>49161</v>
      </c>
      <c r="B11683" s="12" t="s">
        <v>49161</v>
      </c>
      <c r="C11683" s="12" t="s">
        <v>57482</v>
      </c>
      <c r="D11683" s="12" t="s">
        <v>57892</v>
      </c>
      <c r="E11683" s="12" t="s">
        <v>57893</v>
      </c>
      <c r="F11683" s="12" t="s">
        <v>57894</v>
      </c>
      <c r="G11683" s="12">
        <v>276</v>
      </c>
      <c r="H11683" s="12" t="s">
        <v>63328</v>
      </c>
      <c r="I11683" s="12" t="s">
        <v>7797</v>
      </c>
      <c r="J11683" s="12" t="str">
        <f>IF(ISERROR(VLOOKUP(表2[[#This Row],[company_name]],[1]!表1[company_name],1,0)), "否", "是")</f>
        <v>否</v>
      </c>
    </row>
    <row r="11684" spans="1:10" ht="15" x14ac:dyDescent="0.25">
      <c r="A11684" s="12" t="s">
        <v>8</v>
      </c>
      <c r="B11684" s="12" t="s">
        <v>9</v>
      </c>
      <c r="C11684" s="12" t="s">
        <v>95</v>
      </c>
      <c r="D11684" s="12" t="s">
        <v>29877</v>
      </c>
      <c r="E11684" s="12" t="s">
        <v>29878</v>
      </c>
      <c r="F11684" s="12" t="s">
        <v>29879</v>
      </c>
      <c r="G11684" s="12" t="s">
        <v>76</v>
      </c>
      <c r="H11684" s="12" t="s">
        <v>63328</v>
      </c>
      <c r="I11684" s="12" t="s">
        <v>8918</v>
      </c>
      <c r="J11684" s="12" t="str">
        <f>IF(ISERROR(VLOOKUP(表2[[#This Row],[company_name]],[1]!表1[company_name],1,0)), "否", "是")</f>
        <v>否</v>
      </c>
    </row>
    <row r="11685" spans="1:10" ht="15" x14ac:dyDescent="0.25">
      <c r="A11685" s="12" t="s">
        <v>49161</v>
      </c>
      <c r="B11685" s="12" t="s">
        <v>49161</v>
      </c>
      <c r="C11685" s="12" t="s">
        <v>57367</v>
      </c>
      <c r="D11685" s="12" t="s">
        <v>59187</v>
      </c>
      <c r="E11685" s="12" t="s">
        <v>59188</v>
      </c>
      <c r="F11685" s="12" t="s">
        <v>59189</v>
      </c>
      <c r="G11685" s="12">
        <v>84</v>
      </c>
      <c r="H11685" s="12" t="s">
        <v>63328</v>
      </c>
      <c r="I11685" s="12" t="s">
        <v>7797</v>
      </c>
      <c r="J11685" s="12" t="str">
        <f>IF(ISERROR(VLOOKUP(表2[[#This Row],[company_name]],[1]!表1[company_name],1,0)), "否", "是")</f>
        <v>否</v>
      </c>
    </row>
    <row r="11686" spans="1:10" ht="15" x14ac:dyDescent="0.25">
      <c r="A11686" s="12" t="s">
        <v>49161</v>
      </c>
      <c r="B11686" s="12" t="s">
        <v>49161</v>
      </c>
      <c r="C11686" s="12" t="s">
        <v>57468</v>
      </c>
      <c r="D11686" s="12" t="s">
        <v>58679</v>
      </c>
      <c r="E11686" s="12" t="s">
        <v>58680</v>
      </c>
      <c r="F11686" s="12" t="s">
        <v>58681</v>
      </c>
      <c r="G11686" s="12">
        <v>39</v>
      </c>
      <c r="H11686" s="12" t="s">
        <v>63328</v>
      </c>
      <c r="I11686" s="12" t="s">
        <v>4129</v>
      </c>
      <c r="J11686" s="12" t="str">
        <f>IF(ISERROR(VLOOKUP(表2[[#This Row],[company_name]],[1]!表1[company_name],1,0)), "否", "是")</f>
        <v>否</v>
      </c>
    </row>
    <row r="11687" spans="1:10" ht="15" x14ac:dyDescent="0.25">
      <c r="A11687" s="12" t="s">
        <v>49161</v>
      </c>
      <c r="B11687" s="12" t="s">
        <v>49161</v>
      </c>
      <c r="C11687" s="12" t="s">
        <v>57468</v>
      </c>
      <c r="D11687" s="12" t="s">
        <v>58125</v>
      </c>
      <c r="E11687" s="12" t="s">
        <v>58126</v>
      </c>
      <c r="F11687" s="12" t="s">
        <v>58127</v>
      </c>
      <c r="G11687" s="12">
        <v>27</v>
      </c>
      <c r="H11687" s="12" t="s">
        <v>15333</v>
      </c>
      <c r="I11687" s="12" t="s">
        <v>15333</v>
      </c>
      <c r="J11687" s="12" t="str">
        <f>IF(ISERROR(VLOOKUP(表2[[#This Row],[company_name]],[1]!表1[company_name],1,0)), "否", "是")</f>
        <v>否</v>
      </c>
    </row>
    <row r="11688" spans="1:10" ht="15" x14ac:dyDescent="0.25">
      <c r="A11688" s="12" t="s">
        <v>8</v>
      </c>
      <c r="B11688" s="12" t="s">
        <v>9</v>
      </c>
      <c r="C11688" s="12" t="s">
        <v>524</v>
      </c>
      <c r="D11688" s="12" t="s">
        <v>9220</v>
      </c>
      <c r="E11688" s="12" t="s">
        <v>9221</v>
      </c>
      <c r="F11688" s="12" t="s">
        <v>9222</v>
      </c>
      <c r="G11688" s="12">
        <v>984</v>
      </c>
      <c r="H11688" s="12" t="s">
        <v>15333</v>
      </c>
      <c r="I11688" s="12" t="s">
        <v>8964</v>
      </c>
      <c r="J11688" s="12" t="str">
        <f>IF(ISERROR(VLOOKUP(表2[[#This Row],[company_name]],[1]!表1[company_name],1,0)), "否", "是")</f>
        <v>否</v>
      </c>
    </row>
    <row r="11689" spans="1:10" ht="15" x14ac:dyDescent="0.25">
      <c r="A11689" s="12" t="s">
        <v>10372</v>
      </c>
      <c r="B11689" s="12" t="s">
        <v>10372</v>
      </c>
      <c r="C11689" s="12" t="s">
        <v>10373</v>
      </c>
      <c r="D11689" s="12" t="s">
        <v>38736</v>
      </c>
      <c r="E11689" s="12" t="s">
        <v>38737</v>
      </c>
      <c r="F11689" s="12" t="s">
        <v>38738</v>
      </c>
      <c r="G11689" s="12">
        <v>3277</v>
      </c>
      <c r="H11689" s="12" t="s">
        <v>15333</v>
      </c>
      <c r="I11689" s="12" t="s">
        <v>8964</v>
      </c>
      <c r="J11689" s="12" t="str">
        <f>IF(ISERROR(VLOOKUP(表2[[#This Row],[company_name]],[1]!表1[company_name],1,0)), "否", "是")</f>
        <v>否</v>
      </c>
    </row>
    <row r="11690" spans="1:10" ht="15" x14ac:dyDescent="0.25">
      <c r="A11690" s="12" t="s">
        <v>49161</v>
      </c>
      <c r="B11690" s="12" t="s">
        <v>49161</v>
      </c>
      <c r="C11690" s="12" t="s">
        <v>57468</v>
      </c>
      <c r="D11690" s="12" t="s">
        <v>61486</v>
      </c>
      <c r="E11690" s="12" t="s">
        <v>61487</v>
      </c>
      <c r="F11690" s="12" t="s">
        <v>61488</v>
      </c>
      <c r="G11690" s="12">
        <v>1171</v>
      </c>
      <c r="H11690" s="12" t="s">
        <v>15333</v>
      </c>
      <c r="I11690" s="12" t="s">
        <v>8964</v>
      </c>
      <c r="J11690" s="12" t="str">
        <f>IF(ISERROR(VLOOKUP(表2[[#This Row],[company_name]],[1]!表1[company_name],1,0)), "否", "是")</f>
        <v>否</v>
      </c>
    </row>
    <row r="11691" spans="1:10" ht="15" x14ac:dyDescent="0.25">
      <c r="A11691" s="12" t="s">
        <v>8</v>
      </c>
      <c r="B11691" s="12" t="s">
        <v>206</v>
      </c>
      <c r="C11691" s="12" t="s">
        <v>207</v>
      </c>
      <c r="D11691" s="12" t="s">
        <v>15330</v>
      </c>
      <c r="E11691" s="12" t="s">
        <v>15331</v>
      </c>
      <c r="F11691" s="12" t="s">
        <v>15332</v>
      </c>
      <c r="G11691" s="12">
        <v>910</v>
      </c>
      <c r="H11691" s="12" t="s">
        <v>15333</v>
      </c>
      <c r="I11691" s="12" t="s">
        <v>15333</v>
      </c>
      <c r="J11691" s="12" t="str">
        <f>IF(ISERROR(VLOOKUP(表2[[#This Row],[company_name]],[1]!表1[company_name],1,0)), "否", "是")</f>
        <v>否</v>
      </c>
    </row>
    <row r="11692" spans="1:10" ht="15" x14ac:dyDescent="0.25">
      <c r="A11692" s="12" t="s">
        <v>49161</v>
      </c>
      <c r="B11692" s="12" t="s">
        <v>49161</v>
      </c>
      <c r="C11692" s="12" t="s">
        <v>57468</v>
      </c>
      <c r="D11692" s="12" t="s">
        <v>58119</v>
      </c>
      <c r="E11692" s="12" t="s">
        <v>58120</v>
      </c>
      <c r="F11692" s="12" t="s">
        <v>58121</v>
      </c>
      <c r="G11692" s="12">
        <v>39</v>
      </c>
      <c r="H11692" s="12" t="s">
        <v>15333</v>
      </c>
      <c r="I11692" s="12" t="s">
        <v>15333</v>
      </c>
      <c r="J11692" s="12" t="str">
        <f>IF(ISERROR(VLOOKUP(表2[[#This Row],[company_name]],[1]!表1[company_name],1,0)), "否", "是")</f>
        <v>否</v>
      </c>
    </row>
    <row r="11693" spans="1:10" ht="15" x14ac:dyDescent="0.25">
      <c r="A11693" s="12" t="s">
        <v>10372</v>
      </c>
      <c r="B11693" s="12" t="s">
        <v>10372</v>
      </c>
      <c r="C11693" s="12" t="s">
        <v>10373</v>
      </c>
      <c r="D11693" s="12" t="s">
        <v>39623</v>
      </c>
      <c r="E11693" s="12" t="s">
        <v>39624</v>
      </c>
      <c r="F11693" s="12" t="s">
        <v>39625</v>
      </c>
      <c r="G11693" s="12">
        <v>3649</v>
      </c>
      <c r="H11693" s="12" t="s">
        <v>15333</v>
      </c>
      <c r="I11693" s="12" t="s">
        <v>8964</v>
      </c>
      <c r="J11693" s="12" t="str">
        <f>IF(ISERROR(VLOOKUP(表2[[#This Row],[company_name]],[1]!表1[company_name],1,0)), "否", "是")</f>
        <v>否</v>
      </c>
    </row>
    <row r="11694" spans="1:10" ht="15" hidden="1" x14ac:dyDescent="0.25">
      <c r="A11694" s="12" t="s">
        <v>8</v>
      </c>
      <c r="B11694" s="12" t="s">
        <v>31</v>
      </c>
      <c r="C11694" s="12" t="s">
        <v>134</v>
      </c>
      <c r="D11694" s="12" t="s">
        <v>36338</v>
      </c>
      <c r="E11694" s="12" t="s">
        <v>36339</v>
      </c>
      <c r="F11694" s="12" t="s">
        <v>36340</v>
      </c>
      <c r="G11694" s="12">
        <v>2470</v>
      </c>
      <c r="H11694" s="12" t="s">
        <v>15333</v>
      </c>
      <c r="I11694" s="12" t="s">
        <v>8964</v>
      </c>
      <c r="J11694" s="12" t="str">
        <f>IF(ISERROR(VLOOKUP(表2[[#This Row],[company_name]],[1]!表1[company_name],1,0)), "否", "是")</f>
        <v>是</v>
      </c>
    </row>
    <row r="11695" spans="1:10" ht="15" x14ac:dyDescent="0.25">
      <c r="A11695" s="12" t="s">
        <v>10372</v>
      </c>
      <c r="B11695" s="12" t="s">
        <v>10372</v>
      </c>
      <c r="C11695" s="12" t="s">
        <v>10373</v>
      </c>
      <c r="D11695" s="12" t="s">
        <v>39007</v>
      </c>
      <c r="E11695" s="12" t="s">
        <v>39008</v>
      </c>
      <c r="F11695" s="12" t="s">
        <v>39009</v>
      </c>
      <c r="G11695" s="12">
        <v>441</v>
      </c>
      <c r="H11695" s="12" t="s">
        <v>15333</v>
      </c>
      <c r="I11695" s="12" t="s">
        <v>8964</v>
      </c>
      <c r="J11695" s="12" t="str">
        <f>IF(ISERROR(VLOOKUP(表2[[#This Row],[company_name]],[1]!表1[company_name],1,0)), "否", "是")</f>
        <v>否</v>
      </c>
    </row>
    <row r="11696" spans="1:10" ht="15" x14ac:dyDescent="0.25">
      <c r="A11696" s="12" t="s">
        <v>49161</v>
      </c>
      <c r="B11696" s="12" t="s">
        <v>49161</v>
      </c>
      <c r="C11696" s="12" t="s">
        <v>57468</v>
      </c>
      <c r="D11696" s="12" t="s">
        <v>58128</v>
      </c>
      <c r="E11696" s="12" t="s">
        <v>58129</v>
      </c>
      <c r="F11696" s="12" t="s">
        <v>58130</v>
      </c>
      <c r="G11696" s="12">
        <v>92</v>
      </c>
      <c r="H11696" s="12" t="s">
        <v>15333</v>
      </c>
      <c r="I11696" s="12" t="s">
        <v>15333</v>
      </c>
      <c r="J11696" s="12" t="str">
        <f>IF(ISERROR(VLOOKUP(表2[[#This Row],[company_name]],[1]!表1[company_name],1,0)), "否", "是")</f>
        <v>否</v>
      </c>
    </row>
    <row r="11697" spans="1:10" ht="15" x14ac:dyDescent="0.25">
      <c r="A11697" s="12" t="s">
        <v>8</v>
      </c>
      <c r="B11697" s="12" t="s">
        <v>496</v>
      </c>
      <c r="C11697" s="12" t="s">
        <v>497</v>
      </c>
      <c r="D11697" s="12" t="s">
        <v>8961</v>
      </c>
      <c r="E11697" s="12" t="s">
        <v>8962</v>
      </c>
      <c r="F11697" s="12" t="s">
        <v>8963</v>
      </c>
      <c r="G11697" s="12">
        <v>545</v>
      </c>
      <c r="H11697" s="12" t="s">
        <v>15333</v>
      </c>
      <c r="I11697" s="12" t="s">
        <v>8964</v>
      </c>
      <c r="J11697" s="12" t="str">
        <f>IF(ISERROR(VLOOKUP(表2[[#This Row],[company_name]],[1]!表1[company_name],1,0)), "否", "是")</f>
        <v>否</v>
      </c>
    </row>
    <row r="11698" spans="1:10" ht="15" x14ac:dyDescent="0.25">
      <c r="A11698" s="12" t="s">
        <v>8</v>
      </c>
      <c r="B11698" s="12" t="s">
        <v>206</v>
      </c>
      <c r="C11698" s="12" t="s">
        <v>1382</v>
      </c>
      <c r="D11698" s="12" t="s">
        <v>21689</v>
      </c>
      <c r="E11698" s="12" t="s">
        <v>21690</v>
      </c>
      <c r="F11698" s="12" t="s">
        <v>21691</v>
      </c>
      <c r="G11698" s="12">
        <v>4714</v>
      </c>
      <c r="H11698" s="12" t="s">
        <v>15333</v>
      </c>
      <c r="I11698" s="12" t="s">
        <v>8964</v>
      </c>
      <c r="J11698" s="12" t="str">
        <f>IF(ISERROR(VLOOKUP(表2[[#This Row],[company_name]],[1]!表1[company_name],1,0)), "否", "是")</f>
        <v>否</v>
      </c>
    </row>
    <row r="11699" spans="1:10" ht="15" x14ac:dyDescent="0.25">
      <c r="A11699" s="12" t="s">
        <v>8</v>
      </c>
      <c r="B11699" s="12" t="s">
        <v>8</v>
      </c>
      <c r="C11699" s="12" t="s">
        <v>42</v>
      </c>
      <c r="D11699" s="12" t="s">
        <v>21680</v>
      </c>
      <c r="E11699" s="12" t="s">
        <v>21681</v>
      </c>
      <c r="F11699" s="12" t="s">
        <v>21682</v>
      </c>
      <c r="G11699" s="12">
        <v>917</v>
      </c>
      <c r="H11699" s="12" t="s">
        <v>58709</v>
      </c>
      <c r="I11699" s="12" t="s">
        <v>3303</v>
      </c>
      <c r="J11699" s="12" t="str">
        <f>IF(ISERROR(VLOOKUP(表2[[#This Row],[company_name]],[1]!表1[company_name],1,0)), "否", "是")</f>
        <v>否</v>
      </c>
    </row>
    <row r="11700" spans="1:10" ht="15" x14ac:dyDescent="0.25">
      <c r="A11700" s="12" t="s">
        <v>8</v>
      </c>
      <c r="B11700" s="12" t="s">
        <v>31</v>
      </c>
      <c r="C11700" s="12" t="s">
        <v>224</v>
      </c>
      <c r="D11700" s="12" t="s">
        <v>11043</v>
      </c>
      <c r="E11700" s="12" t="s">
        <v>11044</v>
      </c>
      <c r="F11700" s="12" t="s">
        <v>11045</v>
      </c>
      <c r="G11700" s="12">
        <v>2666</v>
      </c>
      <c r="H11700" s="12" t="s">
        <v>58709</v>
      </c>
      <c r="I11700" s="12" t="s">
        <v>3303</v>
      </c>
      <c r="J11700" s="12" t="str">
        <f>IF(ISERROR(VLOOKUP(表2[[#This Row],[company_name]],[1]!表1[company_name],1,0)), "否", "是")</f>
        <v>否</v>
      </c>
    </row>
    <row r="11701" spans="1:10" ht="15" x14ac:dyDescent="0.25">
      <c r="A11701" s="16" t="s">
        <v>8</v>
      </c>
      <c r="B11701" s="16" t="s">
        <v>9</v>
      </c>
      <c r="C11701" s="16" t="s">
        <v>21</v>
      </c>
      <c r="D11701" s="16" t="s">
        <v>3300</v>
      </c>
      <c r="E11701" s="16" t="s">
        <v>3301</v>
      </c>
      <c r="F11701" s="16" t="s">
        <v>3302</v>
      </c>
      <c r="G11701" s="16">
        <v>975</v>
      </c>
      <c r="H11701" s="16" t="s">
        <v>58709</v>
      </c>
      <c r="I11701" s="16" t="s">
        <v>3303</v>
      </c>
      <c r="J11701" s="12" t="str">
        <f>IF(ISERROR(VLOOKUP(表2[[#This Row],[company_name]],[1]!表1[company_name],1,0)), "否", "是")</f>
        <v>否</v>
      </c>
    </row>
    <row r="11702" spans="1:10" ht="15" x14ac:dyDescent="0.25">
      <c r="A11702" s="12" t="s">
        <v>1597</v>
      </c>
      <c r="B11702" s="12" t="s">
        <v>1597</v>
      </c>
      <c r="C11702" s="12" t="s">
        <v>1598</v>
      </c>
      <c r="D11702" s="12" t="s">
        <v>51035</v>
      </c>
      <c r="E11702" s="12" t="s">
        <v>3301</v>
      </c>
      <c r="F11702" s="12" t="s">
        <v>51036</v>
      </c>
      <c r="G11702" s="12">
        <v>176</v>
      </c>
      <c r="H11702" s="12" t="s">
        <v>58709</v>
      </c>
      <c r="I11702" s="12" t="s">
        <v>3303</v>
      </c>
      <c r="J11702" s="12" t="str">
        <f>IF(ISERROR(VLOOKUP(表2[[#This Row],[company_name]],[1]!表1[company_name],1,0)), "否", "是")</f>
        <v>否</v>
      </c>
    </row>
    <row r="11703" spans="1:10" ht="15" x14ac:dyDescent="0.25">
      <c r="A11703" s="12" t="s">
        <v>32933</v>
      </c>
      <c r="B11703" s="12" t="s">
        <v>32933</v>
      </c>
      <c r="C11703" s="12" t="s">
        <v>32934</v>
      </c>
      <c r="D11703" s="12" t="s">
        <v>48334</v>
      </c>
      <c r="E11703" s="12" t="s">
        <v>48335</v>
      </c>
      <c r="F11703" s="12" t="s">
        <v>48336</v>
      </c>
      <c r="G11703" s="12">
        <v>1406</v>
      </c>
      <c r="H11703" s="12" t="s">
        <v>58709</v>
      </c>
      <c r="I11703" s="12" t="s">
        <v>3303</v>
      </c>
      <c r="J11703" s="12" t="str">
        <f>IF(ISERROR(VLOOKUP(表2[[#This Row],[company_name]],[1]!表1[company_name],1,0)), "否", "是")</f>
        <v>否</v>
      </c>
    </row>
    <row r="11704" spans="1:10" ht="15" hidden="1" x14ac:dyDescent="0.25">
      <c r="A11704" s="12" t="s">
        <v>8</v>
      </c>
      <c r="B11704" s="12" t="s">
        <v>8</v>
      </c>
      <c r="C11704" s="12" t="s">
        <v>5223</v>
      </c>
      <c r="D11704" s="12" t="s">
        <v>36511</v>
      </c>
      <c r="E11704" s="12" t="s">
        <v>36512</v>
      </c>
      <c r="F11704" s="12" t="s">
        <v>36513</v>
      </c>
      <c r="G11704" s="12">
        <v>2656</v>
      </c>
      <c r="H11704" s="12" t="s">
        <v>58709</v>
      </c>
      <c r="I11704" s="12" t="s">
        <v>3303</v>
      </c>
      <c r="J11704" s="12" t="str">
        <f>IF(ISERROR(VLOOKUP(表2[[#This Row],[company_name]],[1]!表1[company_name],1,0)), "否", "是")</f>
        <v>是</v>
      </c>
    </row>
    <row r="11705" spans="1:10" ht="15" x14ac:dyDescent="0.25">
      <c r="A11705" s="12" t="s">
        <v>49161</v>
      </c>
      <c r="B11705" s="12" t="s">
        <v>49161</v>
      </c>
      <c r="C11705" s="12" t="s">
        <v>57468</v>
      </c>
      <c r="D11705" s="12" t="s">
        <v>58706</v>
      </c>
      <c r="E11705" s="12" t="s">
        <v>58707</v>
      </c>
      <c r="F11705" s="12" t="s">
        <v>58708</v>
      </c>
      <c r="G11705" s="12">
        <v>40</v>
      </c>
      <c r="H11705" s="12" t="s">
        <v>58709</v>
      </c>
      <c r="I11705" s="12" t="s">
        <v>58709</v>
      </c>
      <c r="J11705" s="12" t="str">
        <f>IF(ISERROR(VLOOKUP(表2[[#This Row],[company_name]],[1]!表1[company_name],1,0)), "否", "是")</f>
        <v>否</v>
      </c>
    </row>
    <row r="11706" spans="1:10" ht="15" x14ac:dyDescent="0.25">
      <c r="A11706" s="12" t="s">
        <v>49161</v>
      </c>
      <c r="B11706" s="12" t="s">
        <v>49161</v>
      </c>
      <c r="C11706" s="12" t="s">
        <v>57468</v>
      </c>
      <c r="D11706" s="12" t="s">
        <v>58710</v>
      </c>
      <c r="E11706" s="12" t="s">
        <v>58711</v>
      </c>
      <c r="F11706" s="12" t="s">
        <v>58712</v>
      </c>
      <c r="G11706" s="12">
        <v>43</v>
      </c>
      <c r="H11706" s="12" t="s">
        <v>58709</v>
      </c>
      <c r="I11706" s="12" t="s">
        <v>58709</v>
      </c>
      <c r="J11706" s="12" t="str">
        <f>IF(ISERROR(VLOOKUP(表2[[#This Row],[company_name]],[1]!表1[company_name],1,0)), "否", "是")</f>
        <v>否</v>
      </c>
    </row>
    <row r="11707" spans="1:10" ht="15" x14ac:dyDescent="0.25">
      <c r="A11707" s="12" t="s">
        <v>49161</v>
      </c>
      <c r="B11707" s="12" t="s">
        <v>49161</v>
      </c>
      <c r="C11707" s="12" t="s">
        <v>57468</v>
      </c>
      <c r="D11707" s="12" t="s">
        <v>58713</v>
      </c>
      <c r="E11707" s="12" t="s">
        <v>58714</v>
      </c>
      <c r="F11707" s="12" t="s">
        <v>58715</v>
      </c>
      <c r="G11707" s="12">
        <v>25</v>
      </c>
      <c r="H11707" s="12" t="s">
        <v>58709</v>
      </c>
      <c r="I11707" s="12" t="s">
        <v>58716</v>
      </c>
      <c r="J11707" s="12" t="str">
        <f>IF(ISERROR(VLOOKUP(表2[[#This Row],[company_name]],[1]!表1[company_name],1,0)), "否", "是")</f>
        <v>否</v>
      </c>
    </row>
    <row r="11708" spans="1:10" ht="15" x14ac:dyDescent="0.25">
      <c r="A11708" s="12" t="s">
        <v>8</v>
      </c>
      <c r="B11708" s="12" t="s">
        <v>8</v>
      </c>
      <c r="C11708" s="12" t="s">
        <v>2387</v>
      </c>
      <c r="D11708" s="12" t="s">
        <v>18854</v>
      </c>
      <c r="E11708" s="12" t="s">
        <v>18855</v>
      </c>
      <c r="F11708" s="12" t="s">
        <v>18856</v>
      </c>
      <c r="G11708" s="12">
        <v>461</v>
      </c>
      <c r="H11708" s="12" t="s">
        <v>63342</v>
      </c>
      <c r="I11708" s="15" t="s">
        <v>697</v>
      </c>
      <c r="J11708" s="12" t="str">
        <f>IF(ISERROR(VLOOKUP(表2[[#This Row],[company_name]],[1]!表1[company_name],1,0)), "否", "是")</f>
        <v>否</v>
      </c>
    </row>
    <row r="11709" spans="1:10" ht="15" x14ac:dyDescent="0.25">
      <c r="A11709" s="12" t="s">
        <v>1597</v>
      </c>
      <c r="B11709" s="12" t="s">
        <v>1597</v>
      </c>
      <c r="C11709" s="12" t="s">
        <v>49375</v>
      </c>
      <c r="D11709" s="12" t="s">
        <v>54631</v>
      </c>
      <c r="E11709" s="12" t="s">
        <v>54631</v>
      </c>
      <c r="F11709" s="12" t="s">
        <v>54632</v>
      </c>
      <c r="G11709" s="12">
        <v>1582</v>
      </c>
      <c r="H11709" s="12" t="s">
        <v>697</v>
      </c>
      <c r="I11709" s="12" t="s">
        <v>15015</v>
      </c>
      <c r="J11709" s="12" t="str">
        <f>IF(ISERROR(VLOOKUP(表2[[#This Row],[company_name]],[1]!表1[company_name],1,0)), "否", "是")</f>
        <v>否</v>
      </c>
    </row>
    <row r="11710" spans="1:10" ht="15" x14ac:dyDescent="0.25">
      <c r="A11710" s="12" t="s">
        <v>8</v>
      </c>
      <c r="B11710" s="12" t="s">
        <v>8</v>
      </c>
      <c r="C11710" s="12" t="s">
        <v>42</v>
      </c>
      <c r="D11710" s="12" t="s">
        <v>13837</v>
      </c>
      <c r="E11710" s="12" t="s">
        <v>13838</v>
      </c>
      <c r="F11710" s="12" t="s">
        <v>13839</v>
      </c>
      <c r="G11710" s="12">
        <v>351</v>
      </c>
      <c r="H11710" s="12" t="s">
        <v>63342</v>
      </c>
      <c r="I11710" s="15" t="s">
        <v>697</v>
      </c>
      <c r="J11710" s="12" t="str">
        <f>IF(ISERROR(VLOOKUP(表2[[#This Row],[company_name]],[1]!表1[company_name],1,0)), "否", "是")</f>
        <v>否</v>
      </c>
    </row>
    <row r="11711" spans="1:10" ht="15" x14ac:dyDescent="0.25">
      <c r="A11711" s="12" t="s">
        <v>8</v>
      </c>
      <c r="B11711" s="12" t="s">
        <v>31</v>
      </c>
      <c r="C11711" s="12" t="s">
        <v>32</v>
      </c>
      <c r="D11711" s="12" t="s">
        <v>13843</v>
      </c>
      <c r="E11711" s="12" t="s">
        <v>13844</v>
      </c>
      <c r="F11711" s="12" t="s">
        <v>13845</v>
      </c>
      <c r="G11711" s="12">
        <v>718</v>
      </c>
      <c r="H11711" s="12" t="s">
        <v>697</v>
      </c>
      <c r="I11711" s="12" t="s">
        <v>697</v>
      </c>
      <c r="J11711" s="12" t="str">
        <f>IF(ISERROR(VLOOKUP(表2[[#This Row],[company_name]],[1]!表1[company_name],1,0)), "否", "是")</f>
        <v>否</v>
      </c>
    </row>
    <row r="11712" spans="1:10" ht="15" x14ac:dyDescent="0.25">
      <c r="A11712" s="12" t="s">
        <v>8</v>
      </c>
      <c r="B11712" s="12" t="s">
        <v>8</v>
      </c>
      <c r="C11712" s="12" t="s">
        <v>1287</v>
      </c>
      <c r="D11712" s="12" t="s">
        <v>12960</v>
      </c>
      <c r="E11712" s="12" t="s">
        <v>12961</v>
      </c>
      <c r="F11712" s="12" t="s">
        <v>12962</v>
      </c>
      <c r="G11712" s="12">
        <v>76</v>
      </c>
      <c r="H11712" s="12" t="s">
        <v>63342</v>
      </c>
      <c r="I11712" s="15" t="s">
        <v>697</v>
      </c>
      <c r="J11712" s="12" t="str">
        <f>IF(ISERROR(VLOOKUP(表2[[#This Row],[company_name]],[1]!表1[company_name],1,0)), "否", "是")</f>
        <v>否</v>
      </c>
    </row>
    <row r="11713" spans="1:10" ht="15" x14ac:dyDescent="0.25">
      <c r="A11713" s="15" t="s">
        <v>8</v>
      </c>
      <c r="B11713" s="15" t="s">
        <v>9</v>
      </c>
      <c r="C11713" s="15" t="s">
        <v>21</v>
      </c>
      <c r="D11713" s="15" t="s">
        <v>4051</v>
      </c>
      <c r="E11713" s="15" t="s">
        <v>4052</v>
      </c>
      <c r="F11713" s="15" t="s">
        <v>4053</v>
      </c>
      <c r="G11713" s="15">
        <v>680</v>
      </c>
      <c r="H11713" s="15" t="s">
        <v>697</v>
      </c>
      <c r="I11713" s="15" t="s">
        <v>697</v>
      </c>
      <c r="J11713" s="12" t="str">
        <f>IF(ISERROR(VLOOKUP(表2[[#This Row],[company_name]],[1]!表1[company_name],1,0)), "否", "是")</f>
        <v>否</v>
      </c>
    </row>
    <row r="11714" spans="1:10" ht="15" x14ac:dyDescent="0.25">
      <c r="A11714" s="15" t="s">
        <v>8</v>
      </c>
      <c r="B11714" s="15" t="s">
        <v>67</v>
      </c>
      <c r="C11714" s="15" t="s">
        <v>68</v>
      </c>
      <c r="D11714" s="15" t="s">
        <v>4311</v>
      </c>
      <c r="E11714" s="15" t="s">
        <v>4312</v>
      </c>
      <c r="F11714" s="15" t="s">
        <v>4313</v>
      </c>
      <c r="G11714" s="15">
        <v>921</v>
      </c>
      <c r="H11714" s="15" t="s">
        <v>697</v>
      </c>
      <c r="I11714" s="15" t="s">
        <v>697</v>
      </c>
      <c r="J11714" s="12" t="str">
        <f>IF(ISERROR(VLOOKUP(表2[[#This Row],[company_name]],[1]!表1[company_name],1,0)), "否", "是")</f>
        <v>否</v>
      </c>
    </row>
    <row r="11715" spans="1:10" ht="15" x14ac:dyDescent="0.25">
      <c r="A11715" s="12" t="s">
        <v>8</v>
      </c>
      <c r="B11715" s="12" t="s">
        <v>9</v>
      </c>
      <c r="C11715" s="12" t="s">
        <v>10</v>
      </c>
      <c r="D11715" s="12" t="s">
        <v>17217</v>
      </c>
      <c r="E11715" s="12" t="s">
        <v>17217</v>
      </c>
      <c r="F11715" s="12" t="s">
        <v>17218</v>
      </c>
      <c r="G11715" s="12">
        <v>1636</v>
      </c>
      <c r="H11715" s="12" t="s">
        <v>63342</v>
      </c>
      <c r="I11715" s="15" t="s">
        <v>697</v>
      </c>
      <c r="J11715" s="12" t="str">
        <f>IF(ISERROR(VLOOKUP(表2[[#This Row],[company_name]],[1]!表1[company_name],1,0)), "否", "是")</f>
        <v>否</v>
      </c>
    </row>
    <row r="11716" spans="1:10" ht="15" x14ac:dyDescent="0.25">
      <c r="A11716" s="12" t="s">
        <v>8</v>
      </c>
      <c r="B11716" s="12" t="s">
        <v>100</v>
      </c>
      <c r="C11716" s="12" t="s">
        <v>1874</v>
      </c>
      <c r="D11716" s="12" t="s">
        <v>18866</v>
      </c>
      <c r="E11716" s="12" t="s">
        <v>18867</v>
      </c>
      <c r="F11716" s="12" t="s">
        <v>18868</v>
      </c>
      <c r="G11716" s="12">
        <v>337</v>
      </c>
      <c r="H11716" s="12" t="s">
        <v>697</v>
      </c>
      <c r="I11716" s="12" t="s">
        <v>15015</v>
      </c>
      <c r="J11716" s="12" t="str">
        <f>IF(ISERROR(VLOOKUP(表2[[#This Row],[company_name]],[1]!表1[company_name],1,0)), "否", "是")</f>
        <v>否</v>
      </c>
    </row>
    <row r="11717" spans="1:10" ht="15" x14ac:dyDescent="0.25">
      <c r="A11717" s="12" t="s">
        <v>1022</v>
      </c>
      <c r="B11717" s="12" t="s">
        <v>1022</v>
      </c>
      <c r="C11717" s="12" t="s">
        <v>8936</v>
      </c>
      <c r="D11717" s="12" t="s">
        <v>45789</v>
      </c>
      <c r="E11717" s="12" t="s">
        <v>45790</v>
      </c>
      <c r="F11717" s="12" t="s">
        <v>45791</v>
      </c>
      <c r="G11717" s="12">
        <v>2658</v>
      </c>
      <c r="H11717" s="12" t="s">
        <v>63342</v>
      </c>
      <c r="I11717" s="15" t="s">
        <v>697</v>
      </c>
      <c r="J11717" s="12" t="str">
        <f>IF(ISERROR(VLOOKUP(表2[[#This Row],[company_name]],[1]!表1[company_name],1,0)), "否", "是")</f>
        <v>否</v>
      </c>
    </row>
    <row r="11718" spans="1:10" ht="15" x14ac:dyDescent="0.25">
      <c r="A11718" s="12" t="s">
        <v>1597</v>
      </c>
      <c r="B11718" s="12" t="s">
        <v>1597</v>
      </c>
      <c r="C11718" s="12" t="s">
        <v>1598</v>
      </c>
      <c r="D11718" s="12" t="s">
        <v>53287</v>
      </c>
      <c r="E11718" s="12" t="s">
        <v>53288</v>
      </c>
      <c r="F11718" s="12" t="s">
        <v>53289</v>
      </c>
      <c r="G11718" s="12">
        <v>545</v>
      </c>
      <c r="H11718" s="12" t="s">
        <v>63342</v>
      </c>
      <c r="I11718" s="15" t="s">
        <v>697</v>
      </c>
      <c r="J11718" s="12" t="str">
        <f>IF(ISERROR(VLOOKUP(表2[[#This Row],[company_name]],[1]!表1[company_name],1,0)), "否", "是")</f>
        <v>否</v>
      </c>
    </row>
    <row r="11719" spans="1:10" ht="15" x14ac:dyDescent="0.25">
      <c r="A11719" s="12" t="s">
        <v>8</v>
      </c>
      <c r="B11719" s="12" t="s">
        <v>9</v>
      </c>
      <c r="C11719" s="12" t="s">
        <v>941</v>
      </c>
      <c r="D11719" s="12" t="s">
        <v>13747</v>
      </c>
      <c r="E11719" s="12" t="s">
        <v>13747</v>
      </c>
      <c r="F11719" s="12" t="s">
        <v>13748</v>
      </c>
      <c r="G11719" s="12">
        <v>2502</v>
      </c>
      <c r="H11719" s="12" t="s">
        <v>697</v>
      </c>
      <c r="I11719" s="12" t="s">
        <v>697</v>
      </c>
      <c r="J11719" s="12" t="str">
        <f>IF(ISERROR(VLOOKUP(表2[[#This Row],[company_name]],[1]!表1[company_name],1,0)), "否", "是")</f>
        <v>否</v>
      </c>
    </row>
    <row r="11720" spans="1:10" ht="15" x14ac:dyDescent="0.25">
      <c r="A11720" s="12" t="s">
        <v>10372</v>
      </c>
      <c r="B11720" s="12" t="s">
        <v>9</v>
      </c>
      <c r="C11720" s="12" t="s">
        <v>941</v>
      </c>
      <c r="D11720" s="12" t="s">
        <v>13747</v>
      </c>
      <c r="E11720" s="12" t="s">
        <v>13747</v>
      </c>
      <c r="F11720" s="12" t="s">
        <v>13748</v>
      </c>
      <c r="G11720" s="12">
        <v>2504</v>
      </c>
      <c r="H11720" s="12" t="s">
        <v>697</v>
      </c>
      <c r="I11720" s="12" t="s">
        <v>697</v>
      </c>
      <c r="J11720" s="12" t="str">
        <f>IF(ISERROR(VLOOKUP(表2[[#This Row],[company_name]],[1]!表1[company_name],1,0)), "否", "是")</f>
        <v>否</v>
      </c>
    </row>
    <row r="11721" spans="1:10" ht="15" x14ac:dyDescent="0.25">
      <c r="A11721" s="12" t="s">
        <v>1022</v>
      </c>
      <c r="B11721" s="12" t="s">
        <v>9</v>
      </c>
      <c r="C11721" s="12" t="s">
        <v>941</v>
      </c>
      <c r="D11721" s="12" t="s">
        <v>13747</v>
      </c>
      <c r="E11721" s="12" t="s">
        <v>13747</v>
      </c>
      <c r="F11721" s="12" t="s">
        <v>13748</v>
      </c>
      <c r="G11721" s="12">
        <v>2504</v>
      </c>
      <c r="H11721" s="12" t="s">
        <v>697</v>
      </c>
      <c r="I11721" s="12" t="s">
        <v>697</v>
      </c>
      <c r="J11721" s="12" t="str">
        <f>IF(ISERROR(VLOOKUP(表2[[#This Row],[company_name]],[1]!表1[company_name],1,0)), "否", "是")</f>
        <v>否</v>
      </c>
    </row>
    <row r="11722" spans="1:10" ht="15" x14ac:dyDescent="0.25">
      <c r="A11722" s="12" t="s">
        <v>49161</v>
      </c>
      <c r="B11722" s="12" t="s">
        <v>49161</v>
      </c>
      <c r="C11722" s="12" t="s">
        <v>57367</v>
      </c>
      <c r="D11722" s="12" t="s">
        <v>60762</v>
      </c>
      <c r="E11722" s="12" t="s">
        <v>60762</v>
      </c>
      <c r="F11722" s="12" t="s">
        <v>60763</v>
      </c>
      <c r="G11722" s="12">
        <v>192</v>
      </c>
      <c r="H11722" s="12" t="s">
        <v>63342</v>
      </c>
      <c r="I11722" s="15" t="s">
        <v>697</v>
      </c>
      <c r="J11722" s="12" t="str">
        <f>IF(ISERROR(VLOOKUP(表2[[#This Row],[company_name]],[1]!表1[company_name],1,0)), "否", "是")</f>
        <v>否</v>
      </c>
    </row>
    <row r="11723" spans="1:10" ht="15" x14ac:dyDescent="0.25">
      <c r="A11723" s="12" t="s">
        <v>10372</v>
      </c>
      <c r="B11723" s="12" t="s">
        <v>10372</v>
      </c>
      <c r="C11723" s="12" t="s">
        <v>37808</v>
      </c>
      <c r="D11723" s="12" t="s">
        <v>40247</v>
      </c>
      <c r="E11723" s="12" t="s">
        <v>40248</v>
      </c>
      <c r="F11723" s="12" t="s">
        <v>40249</v>
      </c>
      <c r="G11723" s="12">
        <v>4880</v>
      </c>
      <c r="H11723" s="12" t="s">
        <v>697</v>
      </c>
      <c r="I11723" s="12" t="s">
        <v>15015</v>
      </c>
      <c r="J11723" s="12" t="str">
        <f>IF(ISERROR(VLOOKUP(表2[[#This Row],[company_name]],[1]!表1[company_name],1,0)), "否", "是")</f>
        <v>否</v>
      </c>
    </row>
    <row r="11724" spans="1:10" ht="15" x14ac:dyDescent="0.25">
      <c r="A11724" s="12" t="s">
        <v>8</v>
      </c>
      <c r="B11724" s="12" t="s">
        <v>9</v>
      </c>
      <c r="C11724" s="12" t="s">
        <v>473</v>
      </c>
      <c r="D11724" s="12" t="s">
        <v>12846</v>
      </c>
      <c r="E11724" s="12" t="s">
        <v>12847</v>
      </c>
      <c r="F11724" s="12" t="s">
        <v>12848</v>
      </c>
      <c r="G11724" s="12">
        <v>387</v>
      </c>
      <c r="H11724" s="12" t="s">
        <v>63342</v>
      </c>
      <c r="I11724" s="15" t="s">
        <v>697</v>
      </c>
      <c r="J11724" s="12" t="str">
        <f>IF(ISERROR(VLOOKUP(表2[[#This Row],[company_name]],[1]!表1[company_name],1,0)), "否", "是")</f>
        <v>否</v>
      </c>
    </row>
    <row r="11725" spans="1:10" ht="15" x14ac:dyDescent="0.25">
      <c r="A11725" s="12" t="s">
        <v>8</v>
      </c>
      <c r="B11725" s="12" t="s">
        <v>9</v>
      </c>
      <c r="C11725" s="12" t="s">
        <v>473</v>
      </c>
      <c r="D11725" s="12" t="s">
        <v>8644</v>
      </c>
      <c r="E11725" s="12" t="s">
        <v>8644</v>
      </c>
      <c r="F11725" s="12" t="s">
        <v>3731</v>
      </c>
      <c r="G11725" s="12">
        <v>561</v>
      </c>
      <c r="H11725" s="12" t="s">
        <v>697</v>
      </c>
      <c r="I11725" s="12" t="s">
        <v>697</v>
      </c>
      <c r="J11725" s="12" t="str">
        <f>IF(ISERROR(VLOOKUP(表2[[#This Row],[company_name]],[1]!表1[company_name],1,0)), "否", "是")</f>
        <v>否</v>
      </c>
    </row>
    <row r="11726" spans="1:10" ht="15" x14ac:dyDescent="0.25">
      <c r="A11726" s="12" t="s">
        <v>1597</v>
      </c>
      <c r="B11726" s="12" t="s">
        <v>1597</v>
      </c>
      <c r="C11726" s="12" t="s">
        <v>1598</v>
      </c>
      <c r="D11726" s="12" t="s">
        <v>55827</v>
      </c>
      <c r="E11726" s="12" t="s">
        <v>55828</v>
      </c>
      <c r="F11726" s="12" t="s">
        <v>55829</v>
      </c>
      <c r="G11726" s="12">
        <v>3242</v>
      </c>
      <c r="H11726" s="12" t="s">
        <v>63342</v>
      </c>
      <c r="I11726" s="15" t="s">
        <v>697</v>
      </c>
      <c r="J11726" s="12" t="str">
        <f>IF(ISERROR(VLOOKUP(表2[[#This Row],[company_name]],[1]!表1[company_name],1,0)), "否", "是")</f>
        <v>否</v>
      </c>
    </row>
    <row r="11727" spans="1:10" ht="15" x14ac:dyDescent="0.25">
      <c r="A11727" s="12" t="s">
        <v>8</v>
      </c>
      <c r="B11727" s="12" t="s">
        <v>9</v>
      </c>
      <c r="C11727" s="12" t="s">
        <v>10</v>
      </c>
      <c r="D11727" s="12" t="s">
        <v>36068</v>
      </c>
      <c r="E11727" s="12" t="s">
        <v>36069</v>
      </c>
      <c r="F11727" s="12" t="s">
        <v>36070</v>
      </c>
      <c r="G11727" s="12">
        <v>1726</v>
      </c>
      <c r="H11727" s="12" t="s">
        <v>63342</v>
      </c>
      <c r="I11727" s="15" t="s">
        <v>697</v>
      </c>
      <c r="J11727" s="12" t="str">
        <f>IF(ISERROR(VLOOKUP(表2[[#This Row],[company_name]],[1]!表1[company_name],1,0)), "否", "是")</f>
        <v>否</v>
      </c>
    </row>
    <row r="11728" spans="1:10" ht="15" x14ac:dyDescent="0.25">
      <c r="A11728" s="12" t="s">
        <v>49161</v>
      </c>
      <c r="B11728" s="12" t="s">
        <v>49161</v>
      </c>
      <c r="C11728" s="12" t="s">
        <v>49162</v>
      </c>
      <c r="D11728" s="12" t="s">
        <v>59894</v>
      </c>
      <c r="E11728" s="12" t="s">
        <v>59895</v>
      </c>
      <c r="F11728" s="12" t="s">
        <v>59896</v>
      </c>
      <c r="G11728" s="12">
        <v>101</v>
      </c>
      <c r="H11728" s="12" t="s">
        <v>697</v>
      </c>
      <c r="I11728" s="9" t="s">
        <v>697</v>
      </c>
      <c r="J11728" s="12" t="str">
        <f>IF(ISERROR(VLOOKUP(表2[[#This Row],[company_name]],[1]!表1[company_name],1,0)), "否", "是")</f>
        <v>否</v>
      </c>
    </row>
    <row r="11729" spans="1:10" ht="15" x14ac:dyDescent="0.25">
      <c r="A11729" s="12" t="s">
        <v>8</v>
      </c>
      <c r="B11729" s="12" t="s">
        <v>67</v>
      </c>
      <c r="C11729" s="12" t="s">
        <v>68</v>
      </c>
      <c r="D11729" s="12" t="s">
        <v>13047</v>
      </c>
      <c r="E11729" s="12" t="s">
        <v>13048</v>
      </c>
      <c r="F11729" s="12" t="s">
        <v>13049</v>
      </c>
      <c r="G11729" s="12">
        <v>260</v>
      </c>
      <c r="H11729" s="12" t="s">
        <v>697</v>
      </c>
      <c r="I11729" s="12" t="s">
        <v>697</v>
      </c>
      <c r="J11729" s="12" t="str">
        <f>IF(ISERROR(VLOOKUP(表2[[#This Row],[company_name]],[1]!表1[company_name],1,0)), "否", "是")</f>
        <v>否</v>
      </c>
    </row>
    <row r="11730" spans="1:10" ht="15" x14ac:dyDescent="0.25">
      <c r="A11730" s="12" t="s">
        <v>8</v>
      </c>
      <c r="B11730" s="12" t="s">
        <v>8</v>
      </c>
      <c r="C11730" s="12" t="s">
        <v>42</v>
      </c>
      <c r="D11730" s="12" t="s">
        <v>13834</v>
      </c>
      <c r="E11730" s="12" t="s">
        <v>13835</v>
      </c>
      <c r="F11730" s="12" t="s">
        <v>13836</v>
      </c>
      <c r="G11730" s="12">
        <v>170</v>
      </c>
      <c r="H11730" s="12" t="s">
        <v>63342</v>
      </c>
      <c r="I11730" s="15" t="s">
        <v>697</v>
      </c>
      <c r="J11730" s="12" t="str">
        <f>IF(ISERROR(VLOOKUP(表2[[#This Row],[company_name]],[1]!表1[company_name],1,0)), "否", "是")</f>
        <v>否</v>
      </c>
    </row>
    <row r="11731" spans="1:10" ht="15" x14ac:dyDescent="0.25">
      <c r="A11731" s="12" t="s">
        <v>1022</v>
      </c>
      <c r="B11731" s="12" t="s">
        <v>1022</v>
      </c>
      <c r="C11731" s="12" t="s">
        <v>8936</v>
      </c>
      <c r="D11731" s="12" t="s">
        <v>45076</v>
      </c>
      <c r="E11731" s="12" t="s">
        <v>45077</v>
      </c>
      <c r="F11731" s="12" t="s">
        <v>45078</v>
      </c>
      <c r="G11731" s="12">
        <v>507</v>
      </c>
      <c r="H11731" s="12" t="s">
        <v>63342</v>
      </c>
      <c r="I11731" s="15" t="s">
        <v>697</v>
      </c>
      <c r="J11731" s="12" t="str">
        <f>IF(ISERROR(VLOOKUP(表2[[#This Row],[company_name]],[1]!表1[company_name],1,0)), "否", "是")</f>
        <v>否</v>
      </c>
    </row>
    <row r="11732" spans="1:10" ht="15" x14ac:dyDescent="0.25">
      <c r="A11732" s="12" t="s">
        <v>8</v>
      </c>
      <c r="B11732" s="12" t="s">
        <v>100</v>
      </c>
      <c r="C11732" s="12" t="s">
        <v>1874</v>
      </c>
      <c r="D11732" s="12" t="s">
        <v>19514</v>
      </c>
      <c r="E11732" s="12" t="s">
        <v>19515</v>
      </c>
      <c r="F11732" s="12" t="s">
        <v>19516</v>
      </c>
      <c r="G11732" s="12">
        <v>423</v>
      </c>
      <c r="H11732" s="12" t="s">
        <v>63342</v>
      </c>
      <c r="I11732" s="15" t="s">
        <v>697</v>
      </c>
      <c r="J11732" s="12" t="str">
        <f>IF(ISERROR(VLOOKUP(表2[[#This Row],[company_name]],[1]!表1[company_name],1,0)), "否", "是")</f>
        <v>否</v>
      </c>
    </row>
    <row r="11733" spans="1:10" ht="15" x14ac:dyDescent="0.25">
      <c r="A11733" s="12" t="s">
        <v>1022</v>
      </c>
      <c r="B11733" s="12" t="s">
        <v>1022</v>
      </c>
      <c r="C11733" s="12" t="s">
        <v>8936</v>
      </c>
      <c r="D11733" s="12" t="s">
        <v>44320</v>
      </c>
      <c r="E11733" s="12" t="s">
        <v>44321</v>
      </c>
      <c r="F11733" s="12" t="s">
        <v>3731</v>
      </c>
      <c r="G11733" s="12">
        <v>210</v>
      </c>
      <c r="H11733" s="12" t="s">
        <v>697</v>
      </c>
      <c r="I11733" s="12" t="s">
        <v>697</v>
      </c>
      <c r="J11733" s="12" t="str">
        <f>IF(ISERROR(VLOOKUP(表2[[#This Row],[company_name]],[1]!表1[company_name],1,0)), "否", "是")</f>
        <v>否</v>
      </c>
    </row>
    <row r="11734" spans="1:10" ht="15" x14ac:dyDescent="0.25">
      <c r="A11734" s="16" t="s">
        <v>8</v>
      </c>
      <c r="B11734" s="16" t="s">
        <v>67</v>
      </c>
      <c r="C11734" s="16" t="s">
        <v>68</v>
      </c>
      <c r="D11734" s="16" t="s">
        <v>2734</v>
      </c>
      <c r="E11734" s="16" t="s">
        <v>2735</v>
      </c>
      <c r="F11734" s="16" t="s">
        <v>2736</v>
      </c>
      <c r="G11734" s="16">
        <v>92</v>
      </c>
      <c r="H11734" s="16" t="s">
        <v>697</v>
      </c>
      <c r="I11734" s="16" t="s">
        <v>697</v>
      </c>
      <c r="J11734" s="12" t="str">
        <f>IF(ISERROR(VLOOKUP(表2[[#This Row],[company_name]],[1]!表1[company_name],1,0)), "否", "是")</f>
        <v>否</v>
      </c>
    </row>
    <row r="11735" spans="1:10" ht="15" x14ac:dyDescent="0.25">
      <c r="A11735" s="15" t="s">
        <v>8</v>
      </c>
      <c r="B11735" s="15" t="s">
        <v>9</v>
      </c>
      <c r="C11735" s="15" t="s">
        <v>149</v>
      </c>
      <c r="D11735" s="15" t="s">
        <v>4764</v>
      </c>
      <c r="E11735" s="15" t="s">
        <v>4764</v>
      </c>
      <c r="F11735" s="15" t="s">
        <v>4765</v>
      </c>
      <c r="G11735" s="15">
        <v>1202</v>
      </c>
      <c r="H11735" s="15" t="s">
        <v>697</v>
      </c>
      <c r="I11735" s="15" t="s">
        <v>697</v>
      </c>
      <c r="J11735" s="12" t="str">
        <f>IF(ISERROR(VLOOKUP(表2[[#This Row],[company_name]],[1]!表1[company_name],1,0)), "否", "是")</f>
        <v>否</v>
      </c>
    </row>
    <row r="11736" spans="1:10" ht="15" x14ac:dyDescent="0.25">
      <c r="A11736" s="12" t="s">
        <v>49161</v>
      </c>
      <c r="B11736" s="12" t="s">
        <v>49161</v>
      </c>
      <c r="C11736" s="12" t="s">
        <v>57482</v>
      </c>
      <c r="D11736" s="12" t="s">
        <v>60616</v>
      </c>
      <c r="E11736" s="12" t="s">
        <v>60617</v>
      </c>
      <c r="F11736" s="12" t="s">
        <v>60618</v>
      </c>
      <c r="G11736" s="12">
        <v>194</v>
      </c>
      <c r="H11736" s="12" t="s">
        <v>697</v>
      </c>
      <c r="I11736" s="12" t="s">
        <v>697</v>
      </c>
      <c r="J11736" s="12" t="str">
        <f>IF(ISERROR(VLOOKUP(表2[[#This Row],[company_name]],[1]!表1[company_name],1,0)), "否", "是")</f>
        <v>否</v>
      </c>
    </row>
    <row r="11737" spans="1:10" ht="15" x14ac:dyDescent="0.25">
      <c r="A11737" s="12" t="s">
        <v>8</v>
      </c>
      <c r="B11737" s="12" t="s">
        <v>67</v>
      </c>
      <c r="C11737" s="12" t="s">
        <v>68</v>
      </c>
      <c r="D11737" s="12" t="s">
        <v>10294</v>
      </c>
      <c r="E11737" s="12" t="s">
        <v>10295</v>
      </c>
      <c r="F11737" s="12" t="s">
        <v>10296</v>
      </c>
      <c r="G11737" s="12">
        <v>824</v>
      </c>
      <c r="H11737" s="12" t="s">
        <v>697</v>
      </c>
      <c r="I11737" s="12" t="s">
        <v>697</v>
      </c>
      <c r="J11737" s="12" t="str">
        <f>IF(ISERROR(VLOOKUP(表2[[#This Row],[company_name]],[1]!表1[company_name],1,0)), "否", "是")</f>
        <v>否</v>
      </c>
    </row>
    <row r="11738" spans="1:10" ht="15" x14ac:dyDescent="0.25">
      <c r="A11738" s="12" t="s">
        <v>10372</v>
      </c>
      <c r="B11738" s="12" t="s">
        <v>10372</v>
      </c>
      <c r="C11738" s="12" t="s">
        <v>37808</v>
      </c>
      <c r="D11738" s="12" t="s">
        <v>38783</v>
      </c>
      <c r="E11738" s="12" t="s">
        <v>38784</v>
      </c>
      <c r="F11738" s="12" t="s">
        <v>38785</v>
      </c>
      <c r="G11738" s="12">
        <v>191</v>
      </c>
      <c r="H11738" s="12" t="s">
        <v>697</v>
      </c>
      <c r="I11738" s="12" t="s">
        <v>697</v>
      </c>
      <c r="J11738" s="12" t="str">
        <f>IF(ISERROR(VLOOKUP(表2[[#This Row],[company_name]],[1]!表1[company_name],1,0)), "否", "是")</f>
        <v>否</v>
      </c>
    </row>
    <row r="11739" spans="1:10" ht="15" x14ac:dyDescent="0.25">
      <c r="A11739" s="12" t="s">
        <v>8</v>
      </c>
      <c r="B11739" s="12" t="s">
        <v>67</v>
      </c>
      <c r="C11739" s="12" t="s">
        <v>68</v>
      </c>
      <c r="D11739" s="12" t="s">
        <v>10593</v>
      </c>
      <c r="E11739" s="12" t="s">
        <v>10594</v>
      </c>
      <c r="F11739" s="12" t="s">
        <v>10595</v>
      </c>
      <c r="G11739" s="12">
        <v>639</v>
      </c>
      <c r="H11739" s="12" t="s">
        <v>697</v>
      </c>
      <c r="I11739" s="12" t="s">
        <v>697</v>
      </c>
      <c r="J11739" s="12" t="str">
        <f>IF(ISERROR(VLOOKUP(表2[[#This Row],[company_name]],[1]!表1[company_name],1,0)), "否", "是")</f>
        <v>否</v>
      </c>
    </row>
    <row r="11740" spans="1:10" ht="15" x14ac:dyDescent="0.25">
      <c r="A11740" s="12" t="s">
        <v>1022</v>
      </c>
      <c r="B11740" s="12" t="s">
        <v>1022</v>
      </c>
      <c r="C11740" s="12" t="s">
        <v>8936</v>
      </c>
      <c r="D11740" s="12" t="s">
        <v>44341</v>
      </c>
      <c r="E11740" s="12" t="s">
        <v>44342</v>
      </c>
      <c r="F11740" s="12" t="s">
        <v>44343</v>
      </c>
      <c r="G11740" s="12">
        <v>217</v>
      </c>
      <c r="H11740" s="12" t="s">
        <v>63342</v>
      </c>
      <c r="I11740" s="15" t="s">
        <v>697</v>
      </c>
      <c r="J11740" s="12" t="str">
        <f>IF(ISERROR(VLOOKUP(表2[[#This Row],[company_name]],[1]!表1[company_name],1,0)), "否", "是")</f>
        <v>否</v>
      </c>
    </row>
    <row r="11741" spans="1:10" ht="15" x14ac:dyDescent="0.25">
      <c r="A11741" s="12" t="s">
        <v>8</v>
      </c>
      <c r="B11741" s="12" t="s">
        <v>8</v>
      </c>
      <c r="C11741" s="12" t="s">
        <v>1287</v>
      </c>
      <c r="D11741" s="12" t="s">
        <v>10800</v>
      </c>
      <c r="E11741" s="12" t="s">
        <v>10801</v>
      </c>
      <c r="F11741" s="12" t="s">
        <v>10802</v>
      </c>
      <c r="G11741" s="12">
        <v>117</v>
      </c>
      <c r="H11741" s="12" t="s">
        <v>697</v>
      </c>
      <c r="I11741" s="12" t="s">
        <v>697</v>
      </c>
      <c r="J11741" s="12" t="str">
        <f>IF(ISERROR(VLOOKUP(表2[[#This Row],[company_name]],[1]!表1[company_name],1,0)), "否", "是")</f>
        <v>否</v>
      </c>
    </row>
    <row r="11742" spans="1:10" ht="15" x14ac:dyDescent="0.25">
      <c r="A11742" s="12" t="s">
        <v>8</v>
      </c>
      <c r="B11742" s="12" t="s">
        <v>9</v>
      </c>
      <c r="C11742" s="12" t="s">
        <v>10</v>
      </c>
      <c r="D11742" s="12" t="s">
        <v>35349</v>
      </c>
      <c r="E11742" s="12" t="s">
        <v>35350</v>
      </c>
      <c r="F11742" s="12" t="s">
        <v>35351</v>
      </c>
      <c r="G11742" s="12">
        <v>1513</v>
      </c>
      <c r="H11742" s="12" t="s">
        <v>63342</v>
      </c>
      <c r="I11742" s="15" t="s">
        <v>697</v>
      </c>
      <c r="J11742" s="12" t="str">
        <f>IF(ISERROR(VLOOKUP(表2[[#This Row],[company_name]],[1]!表1[company_name],1,0)), "否", "是")</f>
        <v>否</v>
      </c>
    </row>
    <row r="11743" spans="1:10" ht="15" x14ac:dyDescent="0.25">
      <c r="A11743" s="12" t="s">
        <v>8</v>
      </c>
      <c r="B11743" s="12" t="s">
        <v>9</v>
      </c>
      <c r="C11743" s="12" t="s">
        <v>21</v>
      </c>
      <c r="D11743" s="12" t="s">
        <v>13749</v>
      </c>
      <c r="E11743" s="12" t="s">
        <v>13750</v>
      </c>
      <c r="F11743" s="12" t="s">
        <v>13751</v>
      </c>
      <c r="G11743" s="12">
        <v>1521</v>
      </c>
      <c r="H11743" s="12" t="s">
        <v>63342</v>
      </c>
      <c r="I11743" s="15" t="s">
        <v>697</v>
      </c>
      <c r="J11743" s="12" t="str">
        <f>IF(ISERROR(VLOOKUP(表2[[#This Row],[company_name]],[1]!表1[company_name],1,0)), "否", "是")</f>
        <v>否</v>
      </c>
    </row>
    <row r="11744" spans="1:10" ht="15" x14ac:dyDescent="0.25">
      <c r="A11744" s="12" t="s">
        <v>8</v>
      </c>
      <c r="B11744" s="12" t="s">
        <v>31</v>
      </c>
      <c r="C11744" s="12" t="s">
        <v>32</v>
      </c>
      <c r="D11744" s="12" t="s">
        <v>32623</v>
      </c>
      <c r="E11744" s="12" t="s">
        <v>32624</v>
      </c>
      <c r="F11744" s="12" t="s">
        <v>32625</v>
      </c>
      <c r="G11744" s="12" t="s">
        <v>327</v>
      </c>
      <c r="H11744" s="12" t="s">
        <v>63342</v>
      </c>
      <c r="I11744" s="15" t="s">
        <v>697</v>
      </c>
      <c r="J11744" s="12" t="str">
        <f>IF(ISERROR(VLOOKUP(表2[[#This Row],[company_name]],[1]!表1[company_name],1,0)), "否", "是")</f>
        <v>否</v>
      </c>
    </row>
    <row r="11745" spans="1:10" ht="15" x14ac:dyDescent="0.25">
      <c r="A11745" s="12" t="s">
        <v>1022</v>
      </c>
      <c r="B11745" s="12" t="s">
        <v>1022</v>
      </c>
      <c r="C11745" s="12" t="s">
        <v>8936</v>
      </c>
      <c r="D11745" s="12" t="s">
        <v>45823</v>
      </c>
      <c r="E11745" s="12" t="s">
        <v>45824</v>
      </c>
      <c r="F11745" s="12" t="s">
        <v>45825</v>
      </c>
      <c r="G11745" s="12">
        <v>3134</v>
      </c>
      <c r="H11745" s="12" t="s">
        <v>697</v>
      </c>
      <c r="I11745" s="12" t="s">
        <v>697</v>
      </c>
      <c r="J11745" s="12" t="str">
        <f>IF(ISERROR(VLOOKUP(表2[[#This Row],[company_name]],[1]!表1[company_name],1,0)), "否", "是")</f>
        <v>否</v>
      </c>
    </row>
    <row r="11746" spans="1:10" ht="15" x14ac:dyDescent="0.25">
      <c r="A11746" s="12" t="s">
        <v>8</v>
      </c>
      <c r="B11746" s="12" t="s">
        <v>31</v>
      </c>
      <c r="C11746" s="12" t="s">
        <v>134</v>
      </c>
      <c r="D11746" s="12" t="s">
        <v>35702</v>
      </c>
      <c r="E11746" s="12" t="s">
        <v>35703</v>
      </c>
      <c r="F11746" s="12" t="s">
        <v>3731</v>
      </c>
      <c r="G11746" s="12">
        <v>2055</v>
      </c>
      <c r="H11746" s="12" t="s">
        <v>63342</v>
      </c>
      <c r="I11746" s="15" t="s">
        <v>697</v>
      </c>
      <c r="J11746" s="12" t="str">
        <f>IF(ISERROR(VLOOKUP(表2[[#This Row],[company_name]],[1]!表1[company_name],1,0)), "否", "是")</f>
        <v>否</v>
      </c>
    </row>
    <row r="11747" spans="1:10" ht="15" x14ac:dyDescent="0.25">
      <c r="A11747" s="12" t="s">
        <v>10372</v>
      </c>
      <c r="B11747" s="12" t="s">
        <v>10372</v>
      </c>
      <c r="C11747" s="12" t="s">
        <v>10373</v>
      </c>
      <c r="D11747" s="12" t="s">
        <v>40048</v>
      </c>
      <c r="E11747" s="12" t="s">
        <v>40048</v>
      </c>
      <c r="F11747" s="12" t="s">
        <v>40049</v>
      </c>
      <c r="G11747" s="12">
        <v>1583</v>
      </c>
      <c r="H11747" s="12" t="s">
        <v>63342</v>
      </c>
      <c r="I11747" s="15" t="s">
        <v>697</v>
      </c>
      <c r="J11747" s="12" t="str">
        <f>IF(ISERROR(VLOOKUP(表2[[#This Row],[company_name]],[1]!表1[company_name],1,0)), "否", "是")</f>
        <v>否</v>
      </c>
    </row>
    <row r="11748" spans="1:10" ht="15" x14ac:dyDescent="0.25">
      <c r="A11748" s="12" t="s">
        <v>8</v>
      </c>
      <c r="B11748" s="12" t="s">
        <v>67</v>
      </c>
      <c r="C11748" s="12" t="s">
        <v>68</v>
      </c>
      <c r="D11748" s="12" t="s">
        <v>13234</v>
      </c>
      <c r="E11748" s="12" t="s">
        <v>13235</v>
      </c>
      <c r="F11748" s="12" t="s">
        <v>13236</v>
      </c>
      <c r="G11748" s="12">
        <v>790</v>
      </c>
      <c r="H11748" s="12" t="s">
        <v>63342</v>
      </c>
      <c r="I11748" s="15" t="s">
        <v>697</v>
      </c>
      <c r="J11748" s="12" t="str">
        <f>IF(ISERROR(VLOOKUP(表2[[#This Row],[company_name]],[1]!表1[company_name],1,0)), "否", "是")</f>
        <v>否</v>
      </c>
    </row>
    <row r="11749" spans="1:10" ht="15" x14ac:dyDescent="0.25">
      <c r="A11749" s="12" t="s">
        <v>49161</v>
      </c>
      <c r="B11749" s="12" t="s">
        <v>49161</v>
      </c>
      <c r="C11749" s="12" t="s">
        <v>57367</v>
      </c>
      <c r="D11749" s="12" t="s">
        <v>60414</v>
      </c>
      <c r="E11749" s="12" t="s">
        <v>60415</v>
      </c>
      <c r="F11749" s="12" t="s">
        <v>60416</v>
      </c>
      <c r="G11749" s="12">
        <v>465</v>
      </c>
      <c r="H11749" s="12" t="s">
        <v>697</v>
      </c>
      <c r="I11749" s="12" t="s">
        <v>697</v>
      </c>
      <c r="J11749" s="12" t="str">
        <f>IF(ISERROR(VLOOKUP(表2[[#This Row],[company_name]],[1]!表1[company_name],1,0)), "否", "是")</f>
        <v>否</v>
      </c>
    </row>
    <row r="11750" spans="1:10" ht="15" x14ac:dyDescent="0.25">
      <c r="A11750" s="12" t="s">
        <v>1597</v>
      </c>
      <c r="B11750" s="12" t="s">
        <v>1597</v>
      </c>
      <c r="C11750" s="12" t="s">
        <v>49409</v>
      </c>
      <c r="D11750" s="12" t="s">
        <v>53062</v>
      </c>
      <c r="E11750" s="12" t="s">
        <v>53063</v>
      </c>
      <c r="F11750" s="12" t="s">
        <v>53064</v>
      </c>
      <c r="G11750" s="12">
        <v>583</v>
      </c>
      <c r="H11750" s="12" t="s">
        <v>63342</v>
      </c>
      <c r="I11750" s="15" t="s">
        <v>697</v>
      </c>
      <c r="J11750" s="12" t="str">
        <f>IF(ISERROR(VLOOKUP(表2[[#This Row],[company_name]],[1]!表1[company_name],1,0)), "否", "是")</f>
        <v>否</v>
      </c>
    </row>
    <row r="11751" spans="1:10" ht="15" x14ac:dyDescent="0.25">
      <c r="A11751" s="15" t="s">
        <v>8</v>
      </c>
      <c r="B11751" s="15" t="s">
        <v>9</v>
      </c>
      <c r="C11751" s="15" t="s">
        <v>10</v>
      </c>
      <c r="D11751" s="15" t="s">
        <v>4677</v>
      </c>
      <c r="E11751" s="15" t="s">
        <v>4677</v>
      </c>
      <c r="F11751" s="15" t="s">
        <v>4678</v>
      </c>
      <c r="G11751" s="15">
        <v>693</v>
      </c>
      <c r="H11751" s="15" t="s">
        <v>63342</v>
      </c>
      <c r="I11751" s="15" t="s">
        <v>697</v>
      </c>
      <c r="J11751" s="12" t="str">
        <f>IF(ISERROR(VLOOKUP(表2[[#This Row],[company_name]],[1]!表1[company_name],1,0)), "否", "是")</f>
        <v>否</v>
      </c>
    </row>
    <row r="11752" spans="1:10" ht="15" x14ac:dyDescent="0.25">
      <c r="A11752" s="12" t="s">
        <v>8</v>
      </c>
      <c r="B11752" s="12" t="s">
        <v>8</v>
      </c>
      <c r="C11752" s="12" t="s">
        <v>42</v>
      </c>
      <c r="D11752" s="12" t="s">
        <v>33251</v>
      </c>
      <c r="E11752" s="12" t="s">
        <v>33252</v>
      </c>
      <c r="F11752" s="12" t="s">
        <v>33253</v>
      </c>
      <c r="G11752" s="12">
        <v>2235</v>
      </c>
      <c r="H11752" s="12" t="s">
        <v>63342</v>
      </c>
      <c r="I11752" s="15" t="s">
        <v>697</v>
      </c>
      <c r="J11752" s="12" t="str">
        <f>IF(ISERROR(VLOOKUP(表2[[#This Row],[company_name]],[1]!表1[company_name],1,0)), "否", "是")</f>
        <v>否</v>
      </c>
    </row>
    <row r="11753" spans="1:10" ht="15" x14ac:dyDescent="0.25">
      <c r="A11753" s="12" t="s">
        <v>8</v>
      </c>
      <c r="B11753" s="12" t="s">
        <v>67</v>
      </c>
      <c r="C11753" s="12" t="s">
        <v>68</v>
      </c>
      <c r="D11753" s="12" t="s">
        <v>8148</v>
      </c>
      <c r="E11753" s="12" t="s">
        <v>8148</v>
      </c>
      <c r="F11753" s="12" t="s">
        <v>8149</v>
      </c>
      <c r="G11753" s="12">
        <v>1725</v>
      </c>
      <c r="H11753" s="12" t="s">
        <v>697</v>
      </c>
      <c r="I11753" s="12" t="s">
        <v>697</v>
      </c>
      <c r="J11753" s="12" t="str">
        <f>IF(ISERROR(VLOOKUP(表2[[#This Row],[company_name]],[1]!表1[company_name],1,0)), "否", "是")</f>
        <v>否</v>
      </c>
    </row>
    <row r="11754" spans="1:10" ht="15" x14ac:dyDescent="0.25">
      <c r="A11754" s="15" t="s">
        <v>8</v>
      </c>
      <c r="B11754" s="15" t="s">
        <v>8</v>
      </c>
      <c r="C11754" s="15" t="s">
        <v>2387</v>
      </c>
      <c r="D11754" s="15" t="s">
        <v>5017</v>
      </c>
      <c r="E11754" s="15" t="s">
        <v>5018</v>
      </c>
      <c r="F11754" s="15" t="s">
        <v>5019</v>
      </c>
      <c r="G11754" s="15">
        <v>1814</v>
      </c>
      <c r="H11754" s="15" t="s">
        <v>697</v>
      </c>
      <c r="I11754" s="15" t="s">
        <v>697</v>
      </c>
      <c r="J11754" s="12" t="str">
        <f>IF(ISERROR(VLOOKUP(表2[[#This Row],[company_name]],[1]!表1[company_name],1,0)), "否", "是")</f>
        <v>否</v>
      </c>
    </row>
    <row r="11755" spans="1:10" ht="15" x14ac:dyDescent="0.25">
      <c r="A11755" s="12" t="s">
        <v>49161</v>
      </c>
      <c r="B11755" s="12" t="s">
        <v>49161</v>
      </c>
      <c r="C11755" s="12" t="s">
        <v>57482</v>
      </c>
      <c r="D11755" s="12" t="s">
        <v>61328</v>
      </c>
      <c r="E11755" s="12" t="s">
        <v>61329</v>
      </c>
      <c r="F11755" s="12" t="s">
        <v>61330</v>
      </c>
      <c r="G11755" s="12">
        <v>150</v>
      </c>
      <c r="H11755" s="12" t="s">
        <v>697</v>
      </c>
      <c r="I11755" s="12" t="s">
        <v>697</v>
      </c>
      <c r="J11755" s="12" t="str">
        <f>IF(ISERROR(VLOOKUP(表2[[#This Row],[company_name]],[1]!表1[company_name],1,0)), "否", "是")</f>
        <v>否</v>
      </c>
    </row>
    <row r="11756" spans="1:10" ht="15" x14ac:dyDescent="0.25">
      <c r="A11756" s="12" t="s">
        <v>1022</v>
      </c>
      <c r="B11756" s="12" t="s">
        <v>1022</v>
      </c>
      <c r="C11756" s="12" t="s">
        <v>1023</v>
      </c>
      <c r="D11756" s="12" t="s">
        <v>44322</v>
      </c>
      <c r="E11756" s="12" t="s">
        <v>44322</v>
      </c>
      <c r="F11756" s="12" t="s">
        <v>3731</v>
      </c>
      <c r="G11756" s="12">
        <v>86</v>
      </c>
      <c r="H11756" s="12" t="s">
        <v>697</v>
      </c>
      <c r="I11756" s="12" t="s">
        <v>697</v>
      </c>
      <c r="J11756" s="12" t="str">
        <f>IF(ISERROR(VLOOKUP(表2[[#This Row],[company_name]],[1]!表1[company_name],1,0)), "否", "是")</f>
        <v>否</v>
      </c>
    </row>
    <row r="11757" spans="1:10" ht="15" x14ac:dyDescent="0.25">
      <c r="A11757" s="12" t="s">
        <v>8</v>
      </c>
      <c r="B11757" s="12" t="s">
        <v>31</v>
      </c>
      <c r="C11757" s="12" t="s">
        <v>32</v>
      </c>
      <c r="D11757" s="12" t="s">
        <v>13840</v>
      </c>
      <c r="E11757" s="12" t="s">
        <v>13841</v>
      </c>
      <c r="F11757" s="12" t="s">
        <v>13842</v>
      </c>
      <c r="G11757" s="12">
        <v>2590</v>
      </c>
      <c r="H11757" s="12" t="s">
        <v>63342</v>
      </c>
      <c r="I11757" s="15" t="s">
        <v>697</v>
      </c>
      <c r="J11757" s="12" t="str">
        <f>IF(ISERROR(VLOOKUP(表2[[#This Row],[company_name]],[1]!表1[company_name],1,0)), "否", "是")</f>
        <v>否</v>
      </c>
    </row>
    <row r="11758" spans="1:10" ht="15" x14ac:dyDescent="0.25">
      <c r="A11758" s="12" t="s">
        <v>8</v>
      </c>
      <c r="B11758" s="12" t="s">
        <v>8</v>
      </c>
      <c r="C11758" s="12" t="s">
        <v>1287</v>
      </c>
      <c r="D11758" s="12" t="s">
        <v>12957</v>
      </c>
      <c r="E11758" s="12" t="s">
        <v>12958</v>
      </c>
      <c r="F11758" s="12" t="s">
        <v>12959</v>
      </c>
      <c r="G11758" s="12">
        <v>97</v>
      </c>
      <c r="H11758" s="12" t="s">
        <v>697</v>
      </c>
      <c r="I11758" s="12" t="s">
        <v>697</v>
      </c>
      <c r="J11758" s="12" t="str">
        <f>IF(ISERROR(VLOOKUP(表2[[#This Row],[company_name]],[1]!表1[company_name],1,0)), "否", "是")</f>
        <v>否</v>
      </c>
    </row>
    <row r="11759" spans="1:10" ht="15" x14ac:dyDescent="0.25">
      <c r="A11759" s="12" t="s">
        <v>8</v>
      </c>
      <c r="B11759" s="12" t="s">
        <v>67</v>
      </c>
      <c r="C11759" s="12" t="s">
        <v>68</v>
      </c>
      <c r="D11759" s="12" t="s">
        <v>12842</v>
      </c>
      <c r="E11759" s="12" t="s">
        <v>12843</v>
      </c>
      <c r="F11759" s="12" t="s">
        <v>3731</v>
      </c>
      <c r="G11759" s="12">
        <v>246</v>
      </c>
      <c r="H11759" s="12" t="s">
        <v>63342</v>
      </c>
      <c r="I11759" s="15" t="s">
        <v>697</v>
      </c>
      <c r="J11759" s="12" t="str">
        <f>IF(ISERROR(VLOOKUP(表2[[#This Row],[company_name]],[1]!表1[company_name],1,0)), "否", "是")</f>
        <v>否</v>
      </c>
    </row>
    <row r="11760" spans="1:10" ht="15" x14ac:dyDescent="0.25">
      <c r="A11760" s="12" t="s">
        <v>8</v>
      </c>
      <c r="B11760" s="12" t="s">
        <v>9</v>
      </c>
      <c r="C11760" s="12" t="s">
        <v>473</v>
      </c>
      <c r="D11760" s="12" t="s">
        <v>7584</v>
      </c>
      <c r="E11760" s="12" t="s">
        <v>7584</v>
      </c>
      <c r="F11760" s="12" t="s">
        <v>7585</v>
      </c>
      <c r="G11760" s="12">
        <v>301</v>
      </c>
      <c r="H11760" s="12" t="s">
        <v>697</v>
      </c>
      <c r="I11760" s="12" t="s">
        <v>697</v>
      </c>
      <c r="J11760" s="12" t="str">
        <f>IF(ISERROR(VLOOKUP(表2[[#This Row],[company_name]],[1]!表1[company_name],1,0)), "否", "是")</f>
        <v>否</v>
      </c>
    </row>
    <row r="11761" spans="1:10" ht="15" x14ac:dyDescent="0.25">
      <c r="A11761" s="12" t="s">
        <v>8</v>
      </c>
      <c r="B11761" s="12" t="s">
        <v>100</v>
      </c>
      <c r="C11761" s="12" t="s">
        <v>1504</v>
      </c>
      <c r="D11761" s="12" t="s">
        <v>29918</v>
      </c>
      <c r="E11761" s="12" t="s">
        <v>29919</v>
      </c>
      <c r="F11761" s="12" t="s">
        <v>29920</v>
      </c>
      <c r="G11761" s="12">
        <v>5788</v>
      </c>
      <c r="H11761" s="12" t="s">
        <v>63342</v>
      </c>
      <c r="I11761" s="15" t="s">
        <v>697</v>
      </c>
      <c r="J11761" s="12" t="str">
        <f>IF(ISERROR(VLOOKUP(表2[[#This Row],[company_name]],[1]!表1[company_name],1,0)), "否", "是")</f>
        <v>否</v>
      </c>
    </row>
    <row r="11762" spans="1:10" ht="15" x14ac:dyDescent="0.25">
      <c r="A11762" s="12" t="s">
        <v>8</v>
      </c>
      <c r="B11762" s="12" t="s">
        <v>9</v>
      </c>
      <c r="C11762" s="12" t="s">
        <v>10</v>
      </c>
      <c r="D11762" s="12" t="s">
        <v>33467</v>
      </c>
      <c r="E11762" s="12" t="s">
        <v>33467</v>
      </c>
      <c r="F11762" s="12" t="s">
        <v>33468</v>
      </c>
      <c r="G11762" s="12">
        <v>2018</v>
      </c>
      <c r="H11762" s="12" t="s">
        <v>63342</v>
      </c>
      <c r="I11762" s="15" t="s">
        <v>697</v>
      </c>
      <c r="J11762" s="12" t="str">
        <f>IF(ISERROR(VLOOKUP(表2[[#This Row],[company_name]],[1]!表1[company_name],1,0)), "否", "是")</f>
        <v>否</v>
      </c>
    </row>
    <row r="11763" spans="1:10" ht="15" x14ac:dyDescent="0.25">
      <c r="A11763" s="12" t="s">
        <v>49161</v>
      </c>
      <c r="B11763" s="12" t="s">
        <v>49161</v>
      </c>
      <c r="C11763" s="12" t="s">
        <v>57472</v>
      </c>
      <c r="D11763" s="12" t="s">
        <v>59819</v>
      </c>
      <c r="E11763" s="12" t="s">
        <v>59819</v>
      </c>
      <c r="F11763" s="12" t="s">
        <v>59820</v>
      </c>
      <c r="G11763" s="12">
        <v>117</v>
      </c>
      <c r="H11763" s="12" t="s">
        <v>697</v>
      </c>
      <c r="I11763" s="12" t="s">
        <v>697</v>
      </c>
      <c r="J11763" s="12" t="str">
        <f>IF(ISERROR(VLOOKUP(表2[[#This Row],[company_name]],[1]!表1[company_name],1,0)), "否", "是")</f>
        <v>否</v>
      </c>
    </row>
    <row r="11764" spans="1:10" ht="15" x14ac:dyDescent="0.25">
      <c r="A11764" s="12" t="s">
        <v>8</v>
      </c>
      <c r="B11764" s="12" t="s">
        <v>9</v>
      </c>
      <c r="C11764" s="12" t="s">
        <v>149</v>
      </c>
      <c r="D11764" s="12" t="s">
        <v>19742</v>
      </c>
      <c r="E11764" s="12" t="s">
        <v>19743</v>
      </c>
      <c r="F11764" s="12" t="s">
        <v>19744</v>
      </c>
      <c r="G11764" s="12">
        <v>581</v>
      </c>
      <c r="H11764" s="12" t="s">
        <v>697</v>
      </c>
      <c r="I11764" s="12" t="s">
        <v>697</v>
      </c>
      <c r="J11764" s="12" t="str">
        <f>IF(ISERROR(VLOOKUP(表2[[#This Row],[company_name]],[1]!表1[company_name],1,0)), "否", "是")</f>
        <v>否</v>
      </c>
    </row>
    <row r="11765" spans="1:10" ht="15" x14ac:dyDescent="0.25">
      <c r="A11765" s="12" t="s">
        <v>8</v>
      </c>
      <c r="B11765" s="12" t="s">
        <v>8</v>
      </c>
      <c r="C11765" s="12" t="s">
        <v>1287</v>
      </c>
      <c r="D11765" s="12" t="s">
        <v>10794</v>
      </c>
      <c r="E11765" s="12" t="s">
        <v>10795</v>
      </c>
      <c r="F11765" s="12" t="s">
        <v>10796</v>
      </c>
      <c r="G11765" s="12">
        <v>124</v>
      </c>
      <c r="H11765" s="12" t="s">
        <v>697</v>
      </c>
      <c r="I11765" s="12" t="s">
        <v>697</v>
      </c>
      <c r="J11765" s="12" t="str">
        <f>IF(ISERROR(VLOOKUP(表2[[#This Row],[company_name]],[1]!表1[company_name],1,0)), "否", "是")</f>
        <v>否</v>
      </c>
    </row>
    <row r="11766" spans="1:10" ht="15" x14ac:dyDescent="0.25">
      <c r="A11766" s="12" t="s">
        <v>1597</v>
      </c>
      <c r="B11766" s="12" t="s">
        <v>1597</v>
      </c>
      <c r="C11766" s="12" t="s">
        <v>1598</v>
      </c>
      <c r="D11766" s="12" t="s">
        <v>53771</v>
      </c>
      <c r="E11766" s="12" t="s">
        <v>53772</v>
      </c>
      <c r="F11766" s="12" t="s">
        <v>53773</v>
      </c>
      <c r="G11766" s="12">
        <v>615</v>
      </c>
      <c r="H11766" s="12" t="s">
        <v>697</v>
      </c>
      <c r="I11766" s="12" t="s">
        <v>15015</v>
      </c>
      <c r="J11766" s="12" t="str">
        <f>IF(ISERROR(VLOOKUP(表2[[#This Row],[company_name]],[1]!表1[company_name],1,0)), "否", "是")</f>
        <v>否</v>
      </c>
    </row>
    <row r="11767" spans="1:10" ht="15" x14ac:dyDescent="0.25">
      <c r="A11767" s="12" t="s">
        <v>10372</v>
      </c>
      <c r="B11767" s="12" t="s">
        <v>10372</v>
      </c>
      <c r="C11767" s="12" t="s">
        <v>10373</v>
      </c>
      <c r="D11767" s="12" t="s">
        <v>39643</v>
      </c>
      <c r="E11767" s="12" t="s">
        <v>39644</v>
      </c>
      <c r="F11767" s="12" t="s">
        <v>39645</v>
      </c>
      <c r="G11767" s="12">
        <v>279</v>
      </c>
      <c r="H11767" s="12" t="s">
        <v>697</v>
      </c>
      <c r="I11767" s="12" t="s">
        <v>697</v>
      </c>
      <c r="J11767" s="12" t="str">
        <f>IF(ISERROR(VLOOKUP(表2[[#This Row],[company_name]],[1]!表1[company_name],1,0)), "否", "是")</f>
        <v>否</v>
      </c>
    </row>
    <row r="11768" spans="1:10" ht="15" x14ac:dyDescent="0.25">
      <c r="A11768" s="12" t="s">
        <v>8</v>
      </c>
      <c r="B11768" s="12" t="s">
        <v>9</v>
      </c>
      <c r="C11768" s="12" t="s">
        <v>10</v>
      </c>
      <c r="D11768" s="12" t="s">
        <v>35405</v>
      </c>
      <c r="E11768" s="12" t="s">
        <v>35406</v>
      </c>
      <c r="F11768" s="12" t="s">
        <v>35407</v>
      </c>
      <c r="G11768" s="12">
        <v>2739</v>
      </c>
      <c r="H11768" s="12" t="s">
        <v>63342</v>
      </c>
      <c r="I11768" s="15" t="s">
        <v>697</v>
      </c>
      <c r="J11768" s="12" t="str">
        <f>IF(ISERROR(VLOOKUP(表2[[#This Row],[company_name]],[1]!表1[company_name],1,0)), "否", "是")</f>
        <v>否</v>
      </c>
    </row>
    <row r="11769" spans="1:10" ht="15" x14ac:dyDescent="0.25">
      <c r="A11769" s="12" t="s">
        <v>8</v>
      </c>
      <c r="B11769" s="12" t="s">
        <v>8</v>
      </c>
      <c r="C11769" s="12" t="s">
        <v>331</v>
      </c>
      <c r="D11769" s="12" t="s">
        <v>13736</v>
      </c>
      <c r="E11769" s="12" t="s">
        <v>13736</v>
      </c>
      <c r="F11769" s="12" t="s">
        <v>13737</v>
      </c>
      <c r="G11769" s="12">
        <v>351</v>
      </c>
      <c r="H11769" s="12" t="s">
        <v>63342</v>
      </c>
      <c r="I11769" s="15" t="s">
        <v>697</v>
      </c>
      <c r="J11769" s="12" t="str">
        <f>IF(ISERROR(VLOOKUP(表2[[#This Row],[company_name]],[1]!表1[company_name],1,0)), "否", "是")</f>
        <v>否</v>
      </c>
    </row>
    <row r="11770" spans="1:10" ht="15" x14ac:dyDescent="0.25">
      <c r="A11770" s="12" t="s">
        <v>49161</v>
      </c>
      <c r="B11770" s="12" t="s">
        <v>49161</v>
      </c>
      <c r="C11770" s="12" t="s">
        <v>49162</v>
      </c>
      <c r="D11770" s="12" t="s">
        <v>63183</v>
      </c>
      <c r="E11770" s="12" t="s">
        <v>63184</v>
      </c>
      <c r="F11770" s="12" t="s">
        <v>63185</v>
      </c>
      <c r="G11770" s="12">
        <v>110</v>
      </c>
      <c r="H11770" s="12" t="s">
        <v>697</v>
      </c>
      <c r="I11770" s="12" t="s">
        <v>697</v>
      </c>
      <c r="J11770" s="12" t="str">
        <f>IF(ISERROR(VLOOKUP(表2[[#This Row],[company_name]],[1]!表1[company_name],1,0)), "否", "是")</f>
        <v>否</v>
      </c>
    </row>
    <row r="11771" spans="1:10" ht="15" x14ac:dyDescent="0.25">
      <c r="A11771" s="12" t="s">
        <v>8</v>
      </c>
      <c r="B11771" s="12" t="s">
        <v>9</v>
      </c>
      <c r="C11771" s="12" t="s">
        <v>10</v>
      </c>
      <c r="D11771" s="12" t="s">
        <v>17209</v>
      </c>
      <c r="E11771" s="12" t="s">
        <v>17209</v>
      </c>
      <c r="F11771" s="12" t="s">
        <v>17210</v>
      </c>
      <c r="G11771" s="12">
        <v>772</v>
      </c>
      <c r="H11771" s="12" t="s">
        <v>63342</v>
      </c>
      <c r="I11771" s="15" t="s">
        <v>697</v>
      </c>
      <c r="J11771" s="12" t="str">
        <f>IF(ISERROR(VLOOKUP(表2[[#This Row],[company_name]],[1]!表1[company_name],1,0)), "否", "是")</f>
        <v>否</v>
      </c>
    </row>
    <row r="11772" spans="1:10" ht="15" x14ac:dyDescent="0.25">
      <c r="A11772" s="12" t="s">
        <v>8</v>
      </c>
      <c r="B11772" s="12" t="s">
        <v>31</v>
      </c>
      <c r="C11772" s="12" t="s">
        <v>32</v>
      </c>
      <c r="D11772" s="12" t="s">
        <v>37433</v>
      </c>
      <c r="E11772" s="12" t="s">
        <v>37434</v>
      </c>
      <c r="F11772" s="12" t="s">
        <v>37435</v>
      </c>
      <c r="G11772" s="12">
        <v>273</v>
      </c>
      <c r="H11772" s="12" t="s">
        <v>697</v>
      </c>
      <c r="I11772" s="12" t="s">
        <v>697</v>
      </c>
      <c r="J11772" s="12" t="str">
        <f>IF(ISERROR(VLOOKUP(表2[[#This Row],[company_name]],[1]!表1[company_name],1,0)), "否", "是")</f>
        <v>否</v>
      </c>
    </row>
    <row r="11773" spans="1:10" ht="15" x14ac:dyDescent="0.25">
      <c r="A11773" s="12" t="s">
        <v>8</v>
      </c>
      <c r="B11773" s="12" t="s">
        <v>9</v>
      </c>
      <c r="C11773" s="12" t="s">
        <v>473</v>
      </c>
      <c r="D11773" s="12" t="s">
        <v>37439</v>
      </c>
      <c r="E11773" s="12" t="s">
        <v>37434</v>
      </c>
      <c r="F11773" s="12" t="s">
        <v>37440</v>
      </c>
      <c r="G11773" s="12">
        <v>512</v>
      </c>
      <c r="H11773" s="12" t="s">
        <v>697</v>
      </c>
      <c r="I11773" s="12" t="s">
        <v>697</v>
      </c>
      <c r="J11773" s="12" t="str">
        <f>IF(ISERROR(VLOOKUP(表2[[#This Row],[company_name]],[1]!表1[company_name],1,0)), "否", "是")</f>
        <v>否</v>
      </c>
    </row>
    <row r="11774" spans="1:10" ht="15" x14ac:dyDescent="0.25">
      <c r="A11774" s="12" t="s">
        <v>49161</v>
      </c>
      <c r="B11774" s="12" t="s">
        <v>31</v>
      </c>
      <c r="C11774" s="12" t="s">
        <v>32</v>
      </c>
      <c r="D11774" s="12" t="s">
        <v>37433</v>
      </c>
      <c r="E11774" s="12" t="s">
        <v>37434</v>
      </c>
      <c r="F11774" s="12" t="s">
        <v>37435</v>
      </c>
      <c r="G11774" s="12">
        <v>273</v>
      </c>
      <c r="H11774" s="12" t="s">
        <v>697</v>
      </c>
      <c r="I11774" s="12" t="s">
        <v>697</v>
      </c>
      <c r="J11774" s="12" t="str">
        <f>IF(ISERROR(VLOOKUP(表2[[#This Row],[company_name]],[1]!表1[company_name],1,0)), "否", "是")</f>
        <v>否</v>
      </c>
    </row>
    <row r="11775" spans="1:10" ht="15" x14ac:dyDescent="0.25">
      <c r="A11775" s="12" t="s">
        <v>49161</v>
      </c>
      <c r="B11775" s="12" t="s">
        <v>9</v>
      </c>
      <c r="C11775" s="12" t="s">
        <v>473</v>
      </c>
      <c r="D11775" s="12" t="s">
        <v>37439</v>
      </c>
      <c r="E11775" s="12" t="s">
        <v>37434</v>
      </c>
      <c r="F11775" s="12" t="s">
        <v>37440</v>
      </c>
      <c r="G11775" s="12">
        <v>512</v>
      </c>
      <c r="H11775" s="12" t="s">
        <v>697</v>
      </c>
      <c r="I11775" s="12" t="s">
        <v>697</v>
      </c>
      <c r="J11775" s="12" t="str">
        <f>IF(ISERROR(VLOOKUP(表2[[#This Row],[company_name]],[1]!表1[company_name],1,0)), "否", "是")</f>
        <v>否</v>
      </c>
    </row>
    <row r="11776" spans="1:10" ht="15" x14ac:dyDescent="0.25">
      <c r="A11776" s="16" t="s">
        <v>8</v>
      </c>
      <c r="B11776" s="16" t="s">
        <v>8</v>
      </c>
      <c r="C11776" s="16" t="s">
        <v>2387</v>
      </c>
      <c r="D11776" s="16" t="s">
        <v>3248</v>
      </c>
      <c r="E11776" s="16" t="s">
        <v>3249</v>
      </c>
      <c r="F11776" s="16" t="s">
        <v>3250</v>
      </c>
      <c r="G11776" s="16">
        <v>6640</v>
      </c>
      <c r="H11776" s="16" t="s">
        <v>697</v>
      </c>
      <c r="I11776" s="16" t="s">
        <v>697</v>
      </c>
      <c r="J11776" s="12" t="str">
        <f>IF(ISERROR(VLOOKUP(表2[[#This Row],[company_name]],[1]!表1[company_name],1,0)), "否", "是")</f>
        <v>否</v>
      </c>
    </row>
    <row r="11777" spans="1:10" ht="15" x14ac:dyDescent="0.25">
      <c r="A11777" s="12" t="s">
        <v>8</v>
      </c>
      <c r="B11777" s="12" t="s">
        <v>67</v>
      </c>
      <c r="C11777" s="12" t="s">
        <v>68</v>
      </c>
      <c r="D11777" s="12" t="s">
        <v>10366</v>
      </c>
      <c r="E11777" s="12" t="s">
        <v>10367</v>
      </c>
      <c r="F11777" s="12" t="s">
        <v>10368</v>
      </c>
      <c r="G11777" s="12">
        <v>686</v>
      </c>
      <c r="H11777" s="12" t="s">
        <v>697</v>
      </c>
      <c r="I11777" s="12" t="s">
        <v>697</v>
      </c>
      <c r="J11777" s="12" t="str">
        <f>IF(ISERROR(VLOOKUP(表2[[#This Row],[company_name]],[1]!表1[company_name],1,0)), "否", "是")</f>
        <v>否</v>
      </c>
    </row>
    <row r="11778" spans="1:10" ht="15" x14ac:dyDescent="0.25">
      <c r="A11778" s="12" t="s">
        <v>10372</v>
      </c>
      <c r="B11778" s="12" t="s">
        <v>10372</v>
      </c>
      <c r="C11778" s="12" t="s">
        <v>10373</v>
      </c>
      <c r="D11778" s="12" t="s">
        <v>39451</v>
      </c>
      <c r="E11778" s="12" t="s">
        <v>39452</v>
      </c>
      <c r="F11778" s="12" t="s">
        <v>39453</v>
      </c>
      <c r="G11778" s="12">
        <v>193</v>
      </c>
      <c r="H11778" s="12" t="s">
        <v>63342</v>
      </c>
      <c r="I11778" s="15" t="s">
        <v>697</v>
      </c>
      <c r="J11778" s="12" t="str">
        <f>IF(ISERROR(VLOOKUP(表2[[#This Row],[company_name]],[1]!表1[company_name],1,0)), "否", "是")</f>
        <v>否</v>
      </c>
    </row>
    <row r="11779" spans="1:10" ht="15" x14ac:dyDescent="0.25">
      <c r="A11779" s="12" t="s">
        <v>49161</v>
      </c>
      <c r="B11779" s="12" t="s">
        <v>49161</v>
      </c>
      <c r="C11779" s="12" t="s">
        <v>57468</v>
      </c>
      <c r="D11779" s="12" t="s">
        <v>58646</v>
      </c>
      <c r="E11779" s="12" t="s">
        <v>58647</v>
      </c>
      <c r="F11779" s="12" t="s">
        <v>58648</v>
      </c>
      <c r="G11779" s="12">
        <v>64</v>
      </c>
      <c r="H11779" s="12" t="s">
        <v>697</v>
      </c>
      <c r="I11779" s="12" t="s">
        <v>697</v>
      </c>
      <c r="J11779" s="12" t="str">
        <f>IF(ISERROR(VLOOKUP(表2[[#This Row],[company_name]],[1]!表1[company_name],1,0)), "否", "是")</f>
        <v>否</v>
      </c>
    </row>
    <row r="11780" spans="1:10" ht="15" x14ac:dyDescent="0.25">
      <c r="A11780" s="12" t="s">
        <v>8</v>
      </c>
      <c r="B11780" s="12" t="s">
        <v>67</v>
      </c>
      <c r="C11780" s="12" t="s">
        <v>68</v>
      </c>
      <c r="D11780" s="12" t="s">
        <v>12839</v>
      </c>
      <c r="E11780" s="12" t="s">
        <v>12840</v>
      </c>
      <c r="F11780" s="12" t="s">
        <v>12841</v>
      </c>
      <c r="G11780" s="12">
        <v>204</v>
      </c>
      <c r="H11780" s="12" t="s">
        <v>63342</v>
      </c>
      <c r="I11780" s="15" t="s">
        <v>697</v>
      </c>
      <c r="J11780" s="12" t="str">
        <f>IF(ISERROR(VLOOKUP(表2[[#This Row],[company_name]],[1]!表1[company_name],1,0)), "否", "是")</f>
        <v>否</v>
      </c>
    </row>
    <row r="11781" spans="1:10" ht="15" x14ac:dyDescent="0.25">
      <c r="A11781" s="16" t="s">
        <v>8</v>
      </c>
      <c r="B11781" s="16" t="s">
        <v>496</v>
      </c>
      <c r="C11781" s="16" t="s">
        <v>497</v>
      </c>
      <c r="D11781" s="16" t="s">
        <v>801</v>
      </c>
      <c r="E11781" s="16" t="s">
        <v>802</v>
      </c>
      <c r="F11781" s="16" t="s">
        <v>803</v>
      </c>
      <c r="G11781" s="16">
        <v>62</v>
      </c>
      <c r="H11781" s="16" t="s">
        <v>697</v>
      </c>
      <c r="I11781" s="16" t="s">
        <v>697</v>
      </c>
      <c r="J11781" s="12" t="str">
        <f>IF(ISERROR(VLOOKUP(表2[[#This Row],[company_name]],[1]!表1[company_name],1,0)), "否", "是")</f>
        <v>否</v>
      </c>
    </row>
    <row r="11782" spans="1:10" ht="15" x14ac:dyDescent="0.25">
      <c r="A11782" s="12" t="s">
        <v>8</v>
      </c>
      <c r="B11782" s="12" t="s">
        <v>31</v>
      </c>
      <c r="C11782" s="12" t="s">
        <v>32</v>
      </c>
      <c r="D11782" s="12" t="s">
        <v>12844</v>
      </c>
      <c r="E11782" s="12" t="s">
        <v>12844</v>
      </c>
      <c r="F11782" s="12" t="s">
        <v>12845</v>
      </c>
      <c r="G11782" s="12">
        <v>711</v>
      </c>
      <c r="H11782" s="12" t="s">
        <v>697</v>
      </c>
      <c r="I11782" s="12" t="s">
        <v>697</v>
      </c>
      <c r="J11782" s="12" t="str">
        <f>IF(ISERROR(VLOOKUP(表2[[#This Row],[company_name]],[1]!表1[company_name],1,0)), "否", "是")</f>
        <v>否</v>
      </c>
    </row>
    <row r="11783" spans="1:10" ht="15" x14ac:dyDescent="0.25">
      <c r="A11783" s="12" t="s">
        <v>1022</v>
      </c>
      <c r="B11783" s="12" t="s">
        <v>1022</v>
      </c>
      <c r="C11783" s="12" t="s">
        <v>1023</v>
      </c>
      <c r="D11783" s="12" t="s">
        <v>42922</v>
      </c>
      <c r="E11783" s="12" t="s">
        <v>42923</v>
      </c>
      <c r="F11783" s="12" t="s">
        <v>42924</v>
      </c>
      <c r="G11783" s="12" t="s">
        <v>327</v>
      </c>
      <c r="H11783" s="12" t="s">
        <v>63342</v>
      </c>
      <c r="I11783" s="15" t="s">
        <v>697</v>
      </c>
      <c r="J11783" s="12" t="str">
        <f>IF(ISERROR(VLOOKUP(表2[[#This Row],[company_name]],[1]!表1[company_name],1,0)), "否", "是")</f>
        <v>否</v>
      </c>
    </row>
    <row r="11784" spans="1:10" ht="15" x14ac:dyDescent="0.25">
      <c r="A11784" s="12" t="s">
        <v>1022</v>
      </c>
      <c r="B11784" s="12" t="s">
        <v>1022</v>
      </c>
      <c r="C11784" s="12" t="s">
        <v>42873</v>
      </c>
      <c r="D11784" s="12" t="s">
        <v>46357</v>
      </c>
      <c r="E11784" s="12" t="s">
        <v>46358</v>
      </c>
      <c r="F11784" s="12" t="s">
        <v>46359</v>
      </c>
      <c r="G11784" s="12">
        <v>2161</v>
      </c>
      <c r="H11784" s="12" t="s">
        <v>63342</v>
      </c>
      <c r="I11784" s="15" t="s">
        <v>697</v>
      </c>
      <c r="J11784" s="12" t="str">
        <f>IF(ISERROR(VLOOKUP(表2[[#This Row],[company_name]],[1]!表1[company_name],1,0)), "否", "是")</f>
        <v>否</v>
      </c>
    </row>
    <row r="11785" spans="1:10" ht="15" x14ac:dyDescent="0.25">
      <c r="A11785" s="12" t="s">
        <v>49161</v>
      </c>
      <c r="B11785" s="12" t="s">
        <v>49161</v>
      </c>
      <c r="C11785" s="12" t="s">
        <v>57468</v>
      </c>
      <c r="D11785" s="12" t="s">
        <v>58887</v>
      </c>
      <c r="E11785" s="12" t="s">
        <v>58888</v>
      </c>
      <c r="F11785" s="12" t="s">
        <v>58889</v>
      </c>
      <c r="G11785" s="12">
        <v>32</v>
      </c>
      <c r="H11785" s="12" t="s">
        <v>697</v>
      </c>
      <c r="I11785" s="12" t="s">
        <v>697</v>
      </c>
      <c r="J11785" s="12" t="str">
        <f>IF(ISERROR(VLOOKUP(表2[[#This Row],[company_name]],[1]!表1[company_name],1,0)), "否", "是")</f>
        <v>否</v>
      </c>
    </row>
    <row r="11786" spans="1:10" ht="15" x14ac:dyDescent="0.25">
      <c r="A11786" s="15" t="s">
        <v>8</v>
      </c>
      <c r="B11786" s="15" t="s">
        <v>31</v>
      </c>
      <c r="C11786" s="15" t="s">
        <v>32</v>
      </c>
      <c r="D11786" s="15" t="s">
        <v>4886</v>
      </c>
      <c r="E11786" s="15" t="s">
        <v>4887</v>
      </c>
      <c r="F11786" s="15" t="s">
        <v>4888</v>
      </c>
      <c r="G11786" s="15">
        <v>783</v>
      </c>
      <c r="H11786" s="15" t="s">
        <v>697</v>
      </c>
      <c r="I11786" s="15" t="s">
        <v>697</v>
      </c>
      <c r="J11786" s="12" t="str">
        <f>IF(ISERROR(VLOOKUP(表2[[#This Row],[company_name]],[1]!表1[company_name],1,0)), "否", "是")</f>
        <v>否</v>
      </c>
    </row>
    <row r="11787" spans="1:10" ht="15" x14ac:dyDescent="0.25">
      <c r="A11787" s="12" t="s">
        <v>1022</v>
      </c>
      <c r="B11787" s="12" t="s">
        <v>1022</v>
      </c>
      <c r="C11787" s="12" t="s">
        <v>8936</v>
      </c>
      <c r="D11787" s="12" t="s">
        <v>44317</v>
      </c>
      <c r="E11787" s="12" t="s">
        <v>44318</v>
      </c>
      <c r="F11787" s="12" t="s">
        <v>44319</v>
      </c>
      <c r="G11787" s="12">
        <v>222</v>
      </c>
      <c r="H11787" s="12" t="s">
        <v>63342</v>
      </c>
      <c r="I11787" s="15" t="s">
        <v>697</v>
      </c>
      <c r="J11787" s="12" t="str">
        <f>IF(ISERROR(VLOOKUP(表2[[#This Row],[company_name]],[1]!表1[company_name],1,0)), "否", "是")</f>
        <v>否</v>
      </c>
    </row>
    <row r="11788" spans="1:10" ht="15" x14ac:dyDescent="0.25">
      <c r="A11788" s="12" t="s">
        <v>49161</v>
      </c>
      <c r="B11788" s="12" t="s">
        <v>1022</v>
      </c>
      <c r="C11788" s="12" t="s">
        <v>8936</v>
      </c>
      <c r="D11788" s="12" t="s">
        <v>44317</v>
      </c>
      <c r="E11788" s="12" t="s">
        <v>44318</v>
      </c>
      <c r="F11788" s="12" t="s">
        <v>44319</v>
      </c>
      <c r="G11788" s="12">
        <v>222</v>
      </c>
      <c r="H11788" s="12" t="s">
        <v>63342</v>
      </c>
      <c r="I11788" s="15" t="s">
        <v>697</v>
      </c>
      <c r="J11788" s="12" t="str">
        <f>IF(ISERROR(VLOOKUP(表2[[#This Row],[company_name]],[1]!表1[company_name],1,0)), "否", "是")</f>
        <v>否</v>
      </c>
    </row>
    <row r="11789" spans="1:10" ht="15" hidden="1" x14ac:dyDescent="0.25">
      <c r="A11789" s="12" t="s">
        <v>1022</v>
      </c>
      <c r="B11789" s="12" t="s">
        <v>1022</v>
      </c>
      <c r="C11789" s="12" t="s">
        <v>1023</v>
      </c>
      <c r="D11789" s="12" t="s">
        <v>46308</v>
      </c>
      <c r="E11789" s="12" t="s">
        <v>46309</v>
      </c>
      <c r="F11789" s="12" t="s">
        <v>46310</v>
      </c>
      <c r="G11789" s="12">
        <v>3532</v>
      </c>
      <c r="H11789" s="12" t="s">
        <v>63342</v>
      </c>
      <c r="I11789" s="15" t="s">
        <v>697</v>
      </c>
      <c r="J11789" s="12" t="str">
        <f>IF(ISERROR(VLOOKUP(表2[[#This Row],[company_name]],[1]!表1[company_name],1,0)), "否", "是")</f>
        <v>是</v>
      </c>
    </row>
    <row r="11790" spans="1:10" ht="15" x14ac:dyDescent="0.25">
      <c r="A11790" s="16" t="s">
        <v>8</v>
      </c>
      <c r="B11790" s="16" t="s">
        <v>31</v>
      </c>
      <c r="C11790" s="16" t="s">
        <v>32</v>
      </c>
      <c r="D11790" s="16" t="s">
        <v>694</v>
      </c>
      <c r="E11790" s="16" t="s">
        <v>695</v>
      </c>
      <c r="F11790" s="16" t="s">
        <v>696</v>
      </c>
      <c r="G11790" s="16">
        <v>3626</v>
      </c>
      <c r="H11790" s="16" t="s">
        <v>697</v>
      </c>
      <c r="I11790" s="16" t="s">
        <v>697</v>
      </c>
      <c r="J11790" s="12" t="str">
        <f>IF(ISERROR(VLOOKUP(表2[[#This Row],[company_name]],[1]!表1[company_name],1,0)), "否", "是")</f>
        <v>否</v>
      </c>
    </row>
    <row r="11791" spans="1:10" ht="15" x14ac:dyDescent="0.25">
      <c r="A11791" s="12" t="s">
        <v>8</v>
      </c>
      <c r="B11791" s="12" t="s">
        <v>31</v>
      </c>
      <c r="C11791" s="12" t="s">
        <v>32</v>
      </c>
      <c r="D11791" s="12" t="s">
        <v>32053</v>
      </c>
      <c r="E11791" s="12" t="s">
        <v>32054</v>
      </c>
      <c r="F11791" s="12" t="s">
        <v>32055</v>
      </c>
      <c r="G11791" s="12" t="s">
        <v>76</v>
      </c>
      <c r="H11791" s="12" t="s">
        <v>63342</v>
      </c>
      <c r="I11791" s="15" t="s">
        <v>697</v>
      </c>
      <c r="J11791" s="12" t="str">
        <f>IF(ISERROR(VLOOKUP(表2[[#This Row],[company_name]],[1]!表1[company_name],1,0)), "否", "是")</f>
        <v>否</v>
      </c>
    </row>
    <row r="11792" spans="1:10" ht="15" x14ac:dyDescent="0.25">
      <c r="A11792" s="12" t="s">
        <v>8</v>
      </c>
      <c r="B11792" s="12" t="s">
        <v>9</v>
      </c>
      <c r="C11792" s="12" t="s">
        <v>10</v>
      </c>
      <c r="D11792" s="12" t="s">
        <v>33521</v>
      </c>
      <c r="E11792" s="12" t="s">
        <v>33522</v>
      </c>
      <c r="F11792" s="12" t="s">
        <v>33523</v>
      </c>
      <c r="G11792" s="12">
        <v>6698</v>
      </c>
      <c r="H11792" s="12" t="s">
        <v>63342</v>
      </c>
      <c r="I11792" s="15" t="s">
        <v>697</v>
      </c>
      <c r="J11792" s="12" t="str">
        <f>IF(ISERROR(VLOOKUP(表2[[#This Row],[company_name]],[1]!表1[company_name],1,0)), "否", "是")</f>
        <v>否</v>
      </c>
    </row>
    <row r="11793" spans="1:10" ht="15" x14ac:dyDescent="0.25">
      <c r="A11793" s="12" t="s">
        <v>8</v>
      </c>
      <c r="B11793" s="12" t="s">
        <v>31</v>
      </c>
      <c r="C11793" s="12" t="s">
        <v>134</v>
      </c>
      <c r="D11793" s="12" t="s">
        <v>36286</v>
      </c>
      <c r="E11793" s="12" t="s">
        <v>36287</v>
      </c>
      <c r="F11793" s="12" t="s">
        <v>36288</v>
      </c>
      <c r="G11793" s="12">
        <v>8336</v>
      </c>
      <c r="H11793" s="12" t="s">
        <v>63342</v>
      </c>
      <c r="I11793" s="15" t="s">
        <v>697</v>
      </c>
      <c r="J11793" s="12" t="str">
        <f>IF(ISERROR(VLOOKUP(表2[[#This Row],[company_name]],[1]!表1[company_name],1,0)), "否", "是")</f>
        <v>否</v>
      </c>
    </row>
    <row r="11794" spans="1:10" ht="15" x14ac:dyDescent="0.25">
      <c r="A11794" s="12" t="s">
        <v>8</v>
      </c>
      <c r="B11794" s="12" t="s">
        <v>100</v>
      </c>
      <c r="C11794" s="12" t="s">
        <v>983</v>
      </c>
      <c r="D11794" s="12" t="s">
        <v>33172</v>
      </c>
      <c r="E11794" s="12" t="s">
        <v>33173</v>
      </c>
      <c r="F11794" s="12" t="s">
        <v>33174</v>
      </c>
      <c r="G11794" s="12">
        <v>4199</v>
      </c>
      <c r="H11794" s="12" t="s">
        <v>63342</v>
      </c>
      <c r="I11794" s="15" t="s">
        <v>697</v>
      </c>
      <c r="J11794" s="12" t="str">
        <f>IF(ISERROR(VLOOKUP(表2[[#This Row],[company_name]],[1]!表1[company_name],1,0)), "否", "是")</f>
        <v>否</v>
      </c>
    </row>
    <row r="11795" spans="1:10" ht="15" x14ac:dyDescent="0.25">
      <c r="A11795" s="12" t="s">
        <v>8</v>
      </c>
      <c r="B11795" s="12" t="s">
        <v>9</v>
      </c>
      <c r="C11795" s="12" t="s">
        <v>10</v>
      </c>
      <c r="D11795" s="12" t="s">
        <v>25020</v>
      </c>
      <c r="E11795" s="12" t="s">
        <v>25021</v>
      </c>
      <c r="F11795" s="12" t="s">
        <v>25022</v>
      </c>
      <c r="G11795" s="12">
        <v>7613</v>
      </c>
      <c r="H11795" s="12" t="s">
        <v>63342</v>
      </c>
      <c r="I11795" s="15" t="s">
        <v>697</v>
      </c>
      <c r="J11795" s="12" t="str">
        <f>IF(ISERROR(VLOOKUP(表2[[#This Row],[company_name]],[1]!表1[company_name],1,0)), "否", "是")</f>
        <v>否</v>
      </c>
    </row>
    <row r="11796" spans="1:10" ht="15" x14ac:dyDescent="0.25">
      <c r="A11796" s="12" t="s">
        <v>8</v>
      </c>
      <c r="B11796" s="12" t="s">
        <v>9</v>
      </c>
      <c r="C11796" s="12" t="s">
        <v>10</v>
      </c>
      <c r="D11796" s="12" t="s">
        <v>33287</v>
      </c>
      <c r="E11796" s="12" t="s">
        <v>33288</v>
      </c>
      <c r="F11796" s="12" t="s">
        <v>33289</v>
      </c>
      <c r="G11796" s="12">
        <v>2040</v>
      </c>
      <c r="H11796" s="12" t="s">
        <v>63342</v>
      </c>
      <c r="I11796" s="15" t="s">
        <v>697</v>
      </c>
      <c r="J11796" s="12" t="str">
        <f>IF(ISERROR(VLOOKUP(表2[[#This Row],[company_name]],[1]!表1[company_name],1,0)), "否", "是")</f>
        <v>否</v>
      </c>
    </row>
    <row r="11797" spans="1:10" ht="15" x14ac:dyDescent="0.25">
      <c r="A11797" s="12" t="s">
        <v>32933</v>
      </c>
      <c r="B11797" s="12" t="s">
        <v>32933</v>
      </c>
      <c r="C11797" s="12" t="s">
        <v>46768</v>
      </c>
      <c r="D11797" s="12" t="s">
        <v>48331</v>
      </c>
      <c r="E11797" s="12" t="s">
        <v>48332</v>
      </c>
      <c r="F11797" s="12" t="s">
        <v>48333</v>
      </c>
      <c r="G11797" s="12">
        <v>1504</v>
      </c>
      <c r="H11797" s="12" t="s">
        <v>697</v>
      </c>
      <c r="I11797" s="12" t="s">
        <v>15015</v>
      </c>
      <c r="J11797" s="12" t="str">
        <f>IF(ISERROR(VLOOKUP(表2[[#This Row],[company_name]],[1]!表1[company_name],1,0)), "否", "是")</f>
        <v>否</v>
      </c>
    </row>
    <row r="11798" spans="1:10" ht="15" x14ac:dyDescent="0.25">
      <c r="A11798" s="12" t="s">
        <v>8</v>
      </c>
      <c r="B11798" s="12" t="s">
        <v>9</v>
      </c>
      <c r="C11798" s="12" t="s">
        <v>10</v>
      </c>
      <c r="D11798" s="12" t="s">
        <v>34059</v>
      </c>
      <c r="E11798" s="12" t="s">
        <v>34060</v>
      </c>
      <c r="F11798" s="12" t="s">
        <v>34061</v>
      </c>
      <c r="G11798" s="12">
        <v>1669</v>
      </c>
      <c r="H11798" s="12" t="s">
        <v>63342</v>
      </c>
      <c r="I11798" s="15" t="s">
        <v>697</v>
      </c>
      <c r="J11798" s="12" t="str">
        <f>IF(ISERROR(VLOOKUP(表2[[#This Row],[company_name]],[1]!表1[company_name],1,0)), "否", "是")</f>
        <v>否</v>
      </c>
    </row>
    <row r="11799" spans="1:10" ht="15" x14ac:dyDescent="0.25">
      <c r="A11799" s="12" t="s">
        <v>49161</v>
      </c>
      <c r="B11799" s="12" t="s">
        <v>49161</v>
      </c>
      <c r="C11799" s="12" t="s">
        <v>57468</v>
      </c>
      <c r="D11799" s="12" t="s">
        <v>61349</v>
      </c>
      <c r="E11799" s="12" t="s">
        <v>61350</v>
      </c>
      <c r="F11799" s="12" t="s">
        <v>61351</v>
      </c>
      <c r="G11799" s="12">
        <v>418</v>
      </c>
      <c r="H11799" s="12" t="s">
        <v>63342</v>
      </c>
      <c r="I11799" s="15" t="s">
        <v>697</v>
      </c>
      <c r="J11799" s="12" t="str">
        <f>IF(ISERROR(VLOOKUP(表2[[#This Row],[company_name]],[1]!表1[company_name],1,0)), "否", "是")</f>
        <v>否</v>
      </c>
    </row>
    <row r="11800" spans="1:10" ht="15" x14ac:dyDescent="0.25">
      <c r="A11800" s="15" t="s">
        <v>8</v>
      </c>
      <c r="B11800" s="15" t="s">
        <v>67</v>
      </c>
      <c r="C11800" s="15" t="s">
        <v>68</v>
      </c>
      <c r="D11800" s="15" t="s">
        <v>5455</v>
      </c>
      <c r="E11800" s="15" t="s">
        <v>5456</v>
      </c>
      <c r="F11800" s="15" t="s">
        <v>5457</v>
      </c>
      <c r="G11800" s="15">
        <v>810</v>
      </c>
      <c r="H11800" s="15" t="s">
        <v>697</v>
      </c>
      <c r="I11800" s="15" t="s">
        <v>697</v>
      </c>
      <c r="J11800" s="12" t="str">
        <f>IF(ISERROR(VLOOKUP(表2[[#This Row],[company_name]],[1]!表1[company_name],1,0)), "否", "是")</f>
        <v>否</v>
      </c>
    </row>
    <row r="11801" spans="1:10" ht="15" x14ac:dyDescent="0.25">
      <c r="A11801" s="12" t="s">
        <v>8</v>
      </c>
      <c r="B11801" s="12" t="s">
        <v>9</v>
      </c>
      <c r="C11801" s="12" t="s">
        <v>10</v>
      </c>
      <c r="D11801" s="12" t="s">
        <v>34317</v>
      </c>
      <c r="E11801" s="12" t="s">
        <v>34318</v>
      </c>
      <c r="F11801" s="12" t="s">
        <v>34319</v>
      </c>
      <c r="G11801" s="12">
        <v>3195</v>
      </c>
      <c r="H11801" s="12" t="s">
        <v>63342</v>
      </c>
      <c r="I11801" s="15" t="s">
        <v>697</v>
      </c>
      <c r="J11801" s="12" t="str">
        <f>IF(ISERROR(VLOOKUP(表2[[#This Row],[company_name]],[1]!表1[company_name],1,0)), "否", "是")</f>
        <v>否</v>
      </c>
    </row>
    <row r="11802" spans="1:10" ht="15" x14ac:dyDescent="0.25">
      <c r="A11802" s="12" t="s">
        <v>8</v>
      </c>
      <c r="B11802" s="12" t="s">
        <v>9</v>
      </c>
      <c r="C11802" s="12" t="s">
        <v>10</v>
      </c>
      <c r="D11802" s="12" t="s">
        <v>32818</v>
      </c>
      <c r="E11802" s="12" t="s">
        <v>32819</v>
      </c>
      <c r="F11802" s="12" t="s">
        <v>32820</v>
      </c>
      <c r="G11802" s="12">
        <v>4498</v>
      </c>
      <c r="H11802" s="12" t="s">
        <v>63342</v>
      </c>
      <c r="I11802" s="15" t="s">
        <v>697</v>
      </c>
      <c r="J11802" s="12" t="str">
        <f>IF(ISERROR(VLOOKUP(表2[[#This Row],[company_name]],[1]!表1[company_name],1,0)), "否", "是")</f>
        <v>否</v>
      </c>
    </row>
    <row r="11803" spans="1:10" ht="15" hidden="1" x14ac:dyDescent="0.25">
      <c r="A11803" s="12" t="s">
        <v>8</v>
      </c>
      <c r="B11803" s="12" t="s">
        <v>8</v>
      </c>
      <c r="C11803" s="12" t="s">
        <v>1287</v>
      </c>
      <c r="D11803" s="12" t="s">
        <v>15012</v>
      </c>
      <c r="E11803" s="12" t="s">
        <v>15013</v>
      </c>
      <c r="F11803" s="12" t="s">
        <v>15014</v>
      </c>
      <c r="G11803" s="12">
        <v>205</v>
      </c>
      <c r="H11803" s="12" t="s">
        <v>697</v>
      </c>
      <c r="I11803" s="12" t="s">
        <v>15015</v>
      </c>
      <c r="J11803" s="12" t="str">
        <f>IF(ISERROR(VLOOKUP(表2[[#This Row],[company_name]],[1]!表1[company_name],1,0)), "否", "是")</f>
        <v>是</v>
      </c>
    </row>
    <row r="11804" spans="1:10" ht="15" x14ac:dyDescent="0.25">
      <c r="A11804" s="12" t="s">
        <v>8</v>
      </c>
      <c r="B11804" s="12" t="s">
        <v>100</v>
      </c>
      <c r="C11804" s="12" t="s">
        <v>682</v>
      </c>
      <c r="D11804" s="12" t="s">
        <v>31701</v>
      </c>
      <c r="E11804" s="12" t="s">
        <v>31702</v>
      </c>
      <c r="F11804" s="12" t="s">
        <v>3731</v>
      </c>
      <c r="G11804" s="12">
        <v>3708</v>
      </c>
      <c r="H11804" s="12" t="s">
        <v>63342</v>
      </c>
      <c r="I11804" s="15" t="s">
        <v>697</v>
      </c>
      <c r="J11804" s="12" t="str">
        <f>IF(ISERROR(VLOOKUP(表2[[#This Row],[company_name]],[1]!表1[company_name],1,0)), "否", "是")</f>
        <v>否</v>
      </c>
    </row>
    <row r="11805" spans="1:10" ht="15" x14ac:dyDescent="0.25">
      <c r="A11805" s="12" t="s">
        <v>8</v>
      </c>
      <c r="B11805" s="12" t="s">
        <v>8</v>
      </c>
      <c r="C11805" s="12" t="s">
        <v>42</v>
      </c>
      <c r="D11805" s="12" t="s">
        <v>31703</v>
      </c>
      <c r="E11805" s="12" t="s">
        <v>31704</v>
      </c>
      <c r="F11805" s="12" t="s">
        <v>3731</v>
      </c>
      <c r="G11805" s="12">
        <v>8016</v>
      </c>
      <c r="H11805" s="12" t="s">
        <v>63342</v>
      </c>
      <c r="I11805" s="15" t="s">
        <v>697</v>
      </c>
      <c r="J11805" s="12" t="str">
        <f>IF(ISERROR(VLOOKUP(表2[[#This Row],[company_name]],[1]!表1[company_name],1,0)), "否", "是")</f>
        <v>否</v>
      </c>
    </row>
    <row r="11806" spans="1:10" ht="15" x14ac:dyDescent="0.25">
      <c r="A11806" s="12" t="s">
        <v>8</v>
      </c>
      <c r="B11806" s="12" t="s">
        <v>9</v>
      </c>
      <c r="C11806" s="12" t="s">
        <v>10</v>
      </c>
      <c r="D11806" s="12" t="s">
        <v>32905</v>
      </c>
      <c r="E11806" s="12" t="s">
        <v>32906</v>
      </c>
      <c r="F11806" s="12" t="s">
        <v>32907</v>
      </c>
      <c r="G11806" s="12">
        <v>2023</v>
      </c>
      <c r="H11806" s="12" t="s">
        <v>63342</v>
      </c>
      <c r="I11806" s="15" t="s">
        <v>697</v>
      </c>
      <c r="J11806" s="12" t="str">
        <f>IF(ISERROR(VLOOKUP(表2[[#This Row],[company_name]],[1]!表1[company_name],1,0)), "否", "是")</f>
        <v>否</v>
      </c>
    </row>
    <row r="11807" spans="1:10" ht="15" x14ac:dyDescent="0.25">
      <c r="A11807" s="15" t="s">
        <v>8</v>
      </c>
      <c r="B11807" s="15" t="s">
        <v>9</v>
      </c>
      <c r="C11807" s="15" t="s">
        <v>473</v>
      </c>
      <c r="D11807" s="15" t="s">
        <v>4228</v>
      </c>
      <c r="E11807" s="15" t="s">
        <v>4229</v>
      </c>
      <c r="F11807" s="15" t="s">
        <v>4230</v>
      </c>
      <c r="G11807" s="15" t="s">
        <v>186</v>
      </c>
      <c r="H11807" s="15" t="s">
        <v>697</v>
      </c>
      <c r="I11807" s="15" t="s">
        <v>697</v>
      </c>
      <c r="J11807" s="12" t="str">
        <f>IF(ISERROR(VLOOKUP(表2[[#This Row],[company_name]],[1]!表1[company_name],1,0)), "否", "是")</f>
        <v>否</v>
      </c>
    </row>
    <row r="11808" spans="1:10" ht="15" x14ac:dyDescent="0.25">
      <c r="A11808" s="12" t="s">
        <v>1022</v>
      </c>
      <c r="B11808" s="12" t="s">
        <v>1022</v>
      </c>
      <c r="C11808" s="12" t="s">
        <v>8936</v>
      </c>
      <c r="D11808" s="12" t="s">
        <v>46349</v>
      </c>
      <c r="E11808" s="12" t="s">
        <v>46350</v>
      </c>
      <c r="F11808" s="12" t="s">
        <v>46351</v>
      </c>
      <c r="G11808" s="12">
        <v>4264</v>
      </c>
      <c r="H11808" s="12" t="s">
        <v>63342</v>
      </c>
      <c r="I11808" s="15" t="s">
        <v>697</v>
      </c>
      <c r="J11808" s="12" t="str">
        <f>IF(ISERROR(VLOOKUP(表2[[#This Row],[company_name]],[1]!表1[company_name],1,0)), "否", "是")</f>
        <v>否</v>
      </c>
    </row>
    <row r="11809" spans="1:10" ht="15" x14ac:dyDescent="0.25">
      <c r="A11809" s="12" t="s">
        <v>8</v>
      </c>
      <c r="B11809" s="12" t="s">
        <v>9</v>
      </c>
      <c r="C11809" s="12" t="s">
        <v>10</v>
      </c>
      <c r="D11809" s="12" t="s">
        <v>34903</v>
      </c>
      <c r="E11809" s="12" t="s">
        <v>34904</v>
      </c>
      <c r="F11809" s="12" t="s">
        <v>34905</v>
      </c>
      <c r="G11809" s="12">
        <v>2619</v>
      </c>
      <c r="H11809" s="12" t="s">
        <v>63342</v>
      </c>
      <c r="I11809" s="15" t="s">
        <v>697</v>
      </c>
      <c r="J11809" s="12" t="str">
        <f>IF(ISERROR(VLOOKUP(表2[[#This Row],[company_name]],[1]!表1[company_name],1,0)), "否", "是")</f>
        <v>否</v>
      </c>
    </row>
    <row r="11810" spans="1:10" ht="15" x14ac:dyDescent="0.25">
      <c r="A11810" s="12" t="s">
        <v>8</v>
      </c>
      <c r="B11810" s="12" t="s">
        <v>9</v>
      </c>
      <c r="C11810" s="12" t="s">
        <v>10</v>
      </c>
      <c r="D11810" s="12" t="s">
        <v>33569</v>
      </c>
      <c r="E11810" s="12" t="s">
        <v>33570</v>
      </c>
      <c r="F11810" s="12" t="s">
        <v>33571</v>
      </c>
      <c r="G11810" s="12">
        <v>4252</v>
      </c>
      <c r="H11810" s="12" t="s">
        <v>63342</v>
      </c>
      <c r="I11810" s="15" t="s">
        <v>697</v>
      </c>
      <c r="J11810" s="12" t="str">
        <f>IF(ISERROR(VLOOKUP(表2[[#This Row],[company_name]],[1]!表1[company_name],1,0)), "否", "是")</f>
        <v>否</v>
      </c>
    </row>
    <row r="11811" spans="1:10" ht="15" x14ac:dyDescent="0.25">
      <c r="A11811" s="12" t="s">
        <v>1597</v>
      </c>
      <c r="B11811" s="12" t="s">
        <v>1597</v>
      </c>
      <c r="C11811" s="12" t="s">
        <v>1598</v>
      </c>
      <c r="D11811" s="12" t="s">
        <v>56712</v>
      </c>
      <c r="E11811" s="12" t="s">
        <v>56713</v>
      </c>
      <c r="F11811" s="12" t="s">
        <v>56714</v>
      </c>
      <c r="G11811" s="12">
        <v>2093</v>
      </c>
      <c r="H11811" s="12" t="s">
        <v>63342</v>
      </c>
      <c r="I11811" s="15" t="s">
        <v>697</v>
      </c>
      <c r="J11811" s="12" t="str">
        <f>IF(ISERROR(VLOOKUP(表2[[#This Row],[company_name]],[1]!表1[company_name],1,0)), "否", "是")</f>
        <v>否</v>
      </c>
    </row>
    <row r="11812" spans="1:10" ht="15" x14ac:dyDescent="0.25">
      <c r="A11812" s="12" t="s">
        <v>8</v>
      </c>
      <c r="B11812" s="12" t="s">
        <v>100</v>
      </c>
      <c r="C11812" s="12" t="s">
        <v>101</v>
      </c>
      <c r="D11812" s="12" t="s">
        <v>33910</v>
      </c>
      <c r="E11812" s="12" t="s">
        <v>33911</v>
      </c>
      <c r="F11812" s="12" t="s">
        <v>33912</v>
      </c>
      <c r="G11812" s="12">
        <v>3453</v>
      </c>
      <c r="H11812" s="12" t="s">
        <v>63342</v>
      </c>
      <c r="I11812" s="15" t="s">
        <v>697</v>
      </c>
      <c r="J11812" s="12" t="str">
        <f>IF(ISERROR(VLOOKUP(表2[[#This Row],[company_name]],[1]!表1[company_name],1,0)), "否", "是")</f>
        <v>否</v>
      </c>
    </row>
    <row r="11813" spans="1:10" ht="15" x14ac:dyDescent="0.25">
      <c r="A11813" s="12" t="s">
        <v>10372</v>
      </c>
      <c r="B11813" s="12" t="s">
        <v>10372</v>
      </c>
      <c r="C11813" s="12" t="s">
        <v>10373</v>
      </c>
      <c r="D11813" s="12" t="s">
        <v>38544</v>
      </c>
      <c r="E11813" s="12" t="s">
        <v>38545</v>
      </c>
      <c r="F11813" s="12" t="s">
        <v>38546</v>
      </c>
      <c r="G11813" s="12">
        <v>4584</v>
      </c>
      <c r="H11813" s="12" t="s">
        <v>697</v>
      </c>
      <c r="I11813" s="12" t="s">
        <v>697</v>
      </c>
      <c r="J11813" s="12" t="str">
        <f>IF(ISERROR(VLOOKUP(表2[[#This Row],[company_name]],[1]!表1[company_name],1,0)), "否", "是")</f>
        <v>否</v>
      </c>
    </row>
    <row r="11814" spans="1:10" ht="15" x14ac:dyDescent="0.25">
      <c r="A11814" s="15" t="s">
        <v>8</v>
      </c>
      <c r="B11814" s="15" t="s">
        <v>31</v>
      </c>
      <c r="C11814" s="15" t="s">
        <v>32</v>
      </c>
      <c r="D11814" s="15" t="s">
        <v>3554</v>
      </c>
      <c r="E11814" s="15" t="s">
        <v>3555</v>
      </c>
      <c r="F11814" s="15" t="s">
        <v>3556</v>
      </c>
      <c r="G11814" s="15">
        <v>364</v>
      </c>
      <c r="H11814" s="15" t="s">
        <v>697</v>
      </c>
      <c r="I11814" s="15" t="s">
        <v>697</v>
      </c>
      <c r="J11814" s="12" t="str">
        <f>IF(ISERROR(VLOOKUP(表2[[#This Row],[company_name]],[1]!表1[company_name],1,0)), "否", "是")</f>
        <v>否</v>
      </c>
    </row>
    <row r="11815" spans="1:10" ht="15" x14ac:dyDescent="0.25">
      <c r="A11815" s="15" t="s">
        <v>8</v>
      </c>
      <c r="B11815" s="15" t="s">
        <v>31</v>
      </c>
      <c r="C11815" s="15" t="s">
        <v>32</v>
      </c>
      <c r="D11815" s="15" t="s">
        <v>3693</v>
      </c>
      <c r="E11815" s="15" t="s">
        <v>3555</v>
      </c>
      <c r="F11815" s="15" t="s">
        <v>3556</v>
      </c>
      <c r="G11815" s="15">
        <v>386</v>
      </c>
      <c r="H11815" s="15" t="s">
        <v>697</v>
      </c>
      <c r="I11815" s="15" t="s">
        <v>697</v>
      </c>
      <c r="J11815" s="12" t="str">
        <f>IF(ISERROR(VLOOKUP(表2[[#This Row],[company_name]],[1]!表1[company_name],1,0)), "否", "是")</f>
        <v>否</v>
      </c>
    </row>
    <row r="11816" spans="1:10" ht="15" x14ac:dyDescent="0.25">
      <c r="A11816" s="12" t="s">
        <v>8</v>
      </c>
      <c r="B11816" s="12" t="s">
        <v>8</v>
      </c>
      <c r="C11816" s="12" t="s">
        <v>2321</v>
      </c>
      <c r="D11816" s="12" t="s">
        <v>13641</v>
      </c>
      <c r="E11816" s="12" t="s">
        <v>13642</v>
      </c>
      <c r="F11816" s="12" t="s">
        <v>13643</v>
      </c>
      <c r="G11816" s="12">
        <v>167</v>
      </c>
      <c r="H11816" s="12" t="s">
        <v>63342</v>
      </c>
      <c r="I11816" s="15" t="s">
        <v>697</v>
      </c>
      <c r="J11816" s="12" t="str">
        <f>IF(ISERROR(VLOOKUP(表2[[#This Row],[company_name]],[1]!表1[company_name],1,0)), "否", "是")</f>
        <v>否</v>
      </c>
    </row>
    <row r="11817" spans="1:10" ht="15" x14ac:dyDescent="0.25">
      <c r="A11817" s="12" t="s">
        <v>8</v>
      </c>
      <c r="B11817" s="12" t="s">
        <v>9</v>
      </c>
      <c r="C11817" s="12" t="s">
        <v>10</v>
      </c>
      <c r="D11817" s="12" t="s">
        <v>23684</v>
      </c>
      <c r="E11817" s="12" t="s">
        <v>23685</v>
      </c>
      <c r="F11817" s="12" t="s">
        <v>23686</v>
      </c>
      <c r="G11817" s="12">
        <v>1349</v>
      </c>
      <c r="H11817" s="12" t="s">
        <v>697</v>
      </c>
      <c r="I11817" s="12" t="s">
        <v>15015</v>
      </c>
      <c r="J11817" s="12" t="str">
        <f>IF(ISERROR(VLOOKUP(表2[[#This Row],[company_name]],[1]!表1[company_name],1,0)), "否", "是")</f>
        <v>否</v>
      </c>
    </row>
    <row r="11818" spans="1:10" ht="15" x14ac:dyDescent="0.25">
      <c r="A11818" s="12" t="s">
        <v>1597</v>
      </c>
      <c r="B11818" s="12" t="s">
        <v>1597</v>
      </c>
      <c r="C11818" s="12" t="s">
        <v>1598</v>
      </c>
      <c r="D11818" s="12" t="s">
        <v>56844</v>
      </c>
      <c r="E11818" s="12" t="s">
        <v>56845</v>
      </c>
      <c r="F11818" s="12" t="s">
        <v>56846</v>
      </c>
      <c r="G11818" s="12">
        <v>2622</v>
      </c>
      <c r="H11818" s="12" t="s">
        <v>63342</v>
      </c>
      <c r="I11818" s="15" t="s">
        <v>697</v>
      </c>
      <c r="J11818" s="12" t="str">
        <f>IF(ISERROR(VLOOKUP(表2[[#This Row],[company_name]],[1]!表1[company_name],1,0)), "否", "是")</f>
        <v>否</v>
      </c>
    </row>
    <row r="11819" spans="1:10" ht="15" x14ac:dyDescent="0.25">
      <c r="A11819" s="12" t="s">
        <v>8</v>
      </c>
      <c r="B11819" s="12" t="s">
        <v>31</v>
      </c>
      <c r="C11819" s="12" t="s">
        <v>134</v>
      </c>
      <c r="D11819" s="12" t="s">
        <v>34592</v>
      </c>
      <c r="E11819" s="12" t="s">
        <v>34593</v>
      </c>
      <c r="F11819" s="12" t="s">
        <v>34594</v>
      </c>
      <c r="G11819" s="12">
        <v>2018</v>
      </c>
      <c r="H11819" s="12" t="s">
        <v>63342</v>
      </c>
      <c r="I11819" s="15" t="s">
        <v>697</v>
      </c>
      <c r="J11819" s="12" t="str">
        <f>IF(ISERROR(VLOOKUP(表2[[#This Row],[company_name]],[1]!表1[company_name],1,0)), "否", "是")</f>
        <v>否</v>
      </c>
    </row>
    <row r="11820" spans="1:10" ht="15" x14ac:dyDescent="0.25">
      <c r="A11820" s="12" t="s">
        <v>8</v>
      </c>
      <c r="B11820" s="12" t="s">
        <v>9</v>
      </c>
      <c r="C11820" s="12" t="s">
        <v>10</v>
      </c>
      <c r="D11820" s="12" t="s">
        <v>25584</v>
      </c>
      <c r="E11820" s="12" t="s">
        <v>25585</v>
      </c>
      <c r="F11820" s="12" t="s">
        <v>25586</v>
      </c>
      <c r="G11820" s="12">
        <v>4388</v>
      </c>
      <c r="H11820" s="12" t="s">
        <v>63342</v>
      </c>
      <c r="I11820" s="15" t="s">
        <v>697</v>
      </c>
      <c r="J11820" s="12" t="str">
        <f>IF(ISERROR(VLOOKUP(表2[[#This Row],[company_name]],[1]!表1[company_name],1,0)), "否", "是")</f>
        <v>否</v>
      </c>
    </row>
    <row r="11821" spans="1:10" ht="15" x14ac:dyDescent="0.25">
      <c r="A11821" s="12" t="s">
        <v>8</v>
      </c>
      <c r="B11821" s="12" t="s">
        <v>9</v>
      </c>
      <c r="C11821" s="12" t="s">
        <v>10</v>
      </c>
      <c r="D11821" s="12" t="s">
        <v>26158</v>
      </c>
      <c r="E11821" s="12" t="s">
        <v>26159</v>
      </c>
      <c r="F11821" s="12" t="s">
        <v>26160</v>
      </c>
      <c r="G11821" s="12">
        <v>1307</v>
      </c>
      <c r="H11821" s="12" t="s">
        <v>63342</v>
      </c>
      <c r="I11821" s="15" t="s">
        <v>697</v>
      </c>
      <c r="J11821" s="12" t="str">
        <f>IF(ISERROR(VLOOKUP(表2[[#This Row],[company_name]],[1]!表1[company_name],1,0)), "否", "是")</f>
        <v>否</v>
      </c>
    </row>
    <row r="11822" spans="1:10" ht="15" x14ac:dyDescent="0.25">
      <c r="A11822" s="12" t="s">
        <v>8</v>
      </c>
      <c r="B11822" s="12" t="s">
        <v>9</v>
      </c>
      <c r="C11822" s="12" t="s">
        <v>62</v>
      </c>
      <c r="D11822" s="12" t="s">
        <v>19104</v>
      </c>
      <c r="E11822" s="12" t="s">
        <v>19105</v>
      </c>
      <c r="F11822" s="12" t="s">
        <v>19106</v>
      </c>
      <c r="G11822" s="12">
        <v>2330</v>
      </c>
      <c r="H11822" s="12" t="s">
        <v>63342</v>
      </c>
      <c r="I11822" s="15" t="s">
        <v>697</v>
      </c>
      <c r="J11822" s="12" t="str">
        <f>IF(ISERROR(VLOOKUP(表2[[#This Row],[company_name]],[1]!表1[company_name],1,0)), "否", "是")</f>
        <v>否</v>
      </c>
    </row>
    <row r="11823" spans="1:10" ht="15" x14ac:dyDescent="0.25">
      <c r="A11823" s="12" t="s">
        <v>8</v>
      </c>
      <c r="B11823" s="12" t="s">
        <v>9</v>
      </c>
      <c r="C11823" s="12" t="s">
        <v>37</v>
      </c>
      <c r="D11823" s="12" t="s">
        <v>11093</v>
      </c>
      <c r="E11823" s="12" t="s">
        <v>11094</v>
      </c>
      <c r="F11823" s="12" t="s">
        <v>11095</v>
      </c>
      <c r="G11823" s="12">
        <v>763</v>
      </c>
      <c r="H11823" s="12" t="s">
        <v>697</v>
      </c>
      <c r="I11823" s="12" t="s">
        <v>697</v>
      </c>
      <c r="J11823" s="12" t="str">
        <f>IF(ISERROR(VLOOKUP(表2[[#This Row],[company_name]],[1]!表1[company_name],1,0)), "否", "是")</f>
        <v>否</v>
      </c>
    </row>
    <row r="11824" spans="1:10" ht="15" x14ac:dyDescent="0.25">
      <c r="A11824" s="12" t="s">
        <v>8</v>
      </c>
      <c r="B11824" s="12" t="s">
        <v>9</v>
      </c>
      <c r="C11824" s="12" t="s">
        <v>473</v>
      </c>
      <c r="D11824" s="12" t="s">
        <v>18107</v>
      </c>
      <c r="E11824" s="12" t="s">
        <v>18108</v>
      </c>
      <c r="F11824" s="12" t="s">
        <v>18109</v>
      </c>
      <c r="G11824" s="12">
        <v>820</v>
      </c>
      <c r="H11824" s="12" t="s">
        <v>63342</v>
      </c>
      <c r="I11824" s="15" t="s">
        <v>697</v>
      </c>
      <c r="J11824" s="12" t="str">
        <f>IF(ISERROR(VLOOKUP(表2[[#This Row],[company_name]],[1]!表1[company_name],1,0)), "否", "是")</f>
        <v>否</v>
      </c>
    </row>
    <row r="11825" spans="1:10" ht="15" x14ac:dyDescent="0.25">
      <c r="A11825" s="12" t="s">
        <v>8</v>
      </c>
      <c r="B11825" s="12" t="s">
        <v>67</v>
      </c>
      <c r="C11825" s="12" t="s">
        <v>68</v>
      </c>
      <c r="D11825" s="12" t="s">
        <v>19887</v>
      </c>
      <c r="E11825" s="12" t="s">
        <v>19887</v>
      </c>
      <c r="F11825" s="12" t="s">
        <v>19888</v>
      </c>
      <c r="G11825" s="12">
        <v>483</v>
      </c>
      <c r="H11825" s="12" t="s">
        <v>63342</v>
      </c>
      <c r="I11825" s="15" t="s">
        <v>697</v>
      </c>
      <c r="J11825" s="12" t="str">
        <f>IF(ISERROR(VLOOKUP(表2[[#This Row],[company_name]],[1]!表1[company_name],1,0)), "否", "是")</f>
        <v>否</v>
      </c>
    </row>
    <row r="11826" spans="1:10" ht="15" x14ac:dyDescent="0.25">
      <c r="A11826" s="12" t="s">
        <v>1022</v>
      </c>
      <c r="B11826" s="12" t="s">
        <v>1022</v>
      </c>
      <c r="C11826" s="12" t="s">
        <v>1023</v>
      </c>
      <c r="D11826" s="12" t="s">
        <v>46452</v>
      </c>
      <c r="E11826" s="12" t="s">
        <v>46453</v>
      </c>
      <c r="F11826" s="12" t="s">
        <v>46454</v>
      </c>
      <c r="G11826" s="12">
        <v>3324</v>
      </c>
      <c r="H11826" s="12" t="s">
        <v>63342</v>
      </c>
      <c r="I11826" s="15" t="s">
        <v>697</v>
      </c>
      <c r="J11826" s="12" t="str">
        <f>IF(ISERROR(VLOOKUP(表2[[#This Row],[company_name]],[1]!表1[company_name],1,0)), "否", "是")</f>
        <v>否</v>
      </c>
    </row>
    <row r="11827" spans="1:10" ht="15" x14ac:dyDescent="0.25">
      <c r="A11827" s="12" t="s">
        <v>8</v>
      </c>
      <c r="B11827" s="12" t="s">
        <v>9</v>
      </c>
      <c r="C11827" s="12" t="s">
        <v>10</v>
      </c>
      <c r="D11827" s="12" t="s">
        <v>31754</v>
      </c>
      <c r="E11827" s="12" t="s">
        <v>31755</v>
      </c>
      <c r="F11827" s="12" t="s">
        <v>31756</v>
      </c>
      <c r="G11827" s="12">
        <v>7242</v>
      </c>
      <c r="H11827" s="12" t="s">
        <v>63342</v>
      </c>
      <c r="I11827" s="15" t="s">
        <v>697</v>
      </c>
      <c r="J11827" s="12" t="str">
        <f>IF(ISERROR(VLOOKUP(表2[[#This Row],[company_name]],[1]!表1[company_name],1,0)), "否", "是")</f>
        <v>否</v>
      </c>
    </row>
    <row r="11828" spans="1:10" ht="15" x14ac:dyDescent="0.25">
      <c r="A11828" s="12" t="s">
        <v>32933</v>
      </c>
      <c r="B11828" s="12" t="s">
        <v>32933</v>
      </c>
      <c r="C11828" s="12" t="s">
        <v>32934</v>
      </c>
      <c r="D11828" s="12" t="s">
        <v>47110</v>
      </c>
      <c r="E11828" s="12" t="s">
        <v>47111</v>
      </c>
      <c r="F11828" s="12" t="s">
        <v>47112</v>
      </c>
      <c r="G11828" s="12">
        <v>319</v>
      </c>
      <c r="H11828" s="12" t="s">
        <v>697</v>
      </c>
      <c r="I11828" s="12" t="s">
        <v>697</v>
      </c>
      <c r="J11828" s="12" t="str">
        <f>IF(ISERROR(VLOOKUP(表2[[#This Row],[company_name]],[1]!表1[company_name],1,0)), "否", "是")</f>
        <v>否</v>
      </c>
    </row>
    <row r="11829" spans="1:10" ht="15" x14ac:dyDescent="0.25">
      <c r="A11829" s="12" t="s">
        <v>32933</v>
      </c>
      <c r="B11829" s="12" t="s">
        <v>32933</v>
      </c>
      <c r="C11829" s="12" t="s">
        <v>46768</v>
      </c>
      <c r="D11829" s="12" t="s">
        <v>46976</v>
      </c>
      <c r="E11829" s="12" t="s">
        <v>46977</v>
      </c>
      <c r="F11829" s="12" t="s">
        <v>46978</v>
      </c>
      <c r="G11829" s="12">
        <v>609</v>
      </c>
      <c r="H11829" s="12" t="s">
        <v>697</v>
      </c>
      <c r="I11829" s="12" t="s">
        <v>697</v>
      </c>
      <c r="J11829" s="12" t="str">
        <f>IF(ISERROR(VLOOKUP(表2[[#This Row],[company_name]],[1]!表1[company_name],1,0)), "否", "是")</f>
        <v>否</v>
      </c>
    </row>
    <row r="11830" spans="1:10" ht="15" x14ac:dyDescent="0.25">
      <c r="A11830" s="12" t="s">
        <v>8</v>
      </c>
      <c r="B11830" s="12" t="s">
        <v>9</v>
      </c>
      <c r="C11830" s="12" t="s">
        <v>10</v>
      </c>
      <c r="D11830" s="12" t="s">
        <v>31606</v>
      </c>
      <c r="E11830" s="12" t="s">
        <v>31607</v>
      </c>
      <c r="F11830" s="12" t="s">
        <v>31608</v>
      </c>
      <c r="G11830" s="12">
        <v>8430</v>
      </c>
      <c r="H11830" s="12" t="s">
        <v>63342</v>
      </c>
      <c r="I11830" s="15" t="s">
        <v>697</v>
      </c>
      <c r="J11830" s="12" t="str">
        <f>IF(ISERROR(VLOOKUP(表2[[#This Row],[company_name]],[1]!表1[company_name],1,0)), "否", "是")</f>
        <v>否</v>
      </c>
    </row>
    <row r="11831" spans="1:10" ht="15" x14ac:dyDescent="0.25">
      <c r="A11831" s="12" t="s">
        <v>8</v>
      </c>
      <c r="B11831" s="12" t="s">
        <v>8</v>
      </c>
      <c r="C11831" s="12" t="s">
        <v>1287</v>
      </c>
      <c r="D11831" s="12" t="s">
        <v>10797</v>
      </c>
      <c r="E11831" s="12" t="s">
        <v>10798</v>
      </c>
      <c r="F11831" s="12" t="s">
        <v>10799</v>
      </c>
      <c r="G11831" s="12">
        <v>179</v>
      </c>
      <c r="H11831" s="12" t="s">
        <v>697</v>
      </c>
      <c r="I11831" s="12" t="s">
        <v>697</v>
      </c>
      <c r="J11831" s="12" t="str">
        <f>IF(ISERROR(VLOOKUP(表2[[#This Row],[company_name]],[1]!表1[company_name],1,0)), "否", "是")</f>
        <v>否</v>
      </c>
    </row>
    <row r="11832" spans="1:10" ht="15" x14ac:dyDescent="0.25">
      <c r="A11832" s="12" t="s">
        <v>8</v>
      </c>
      <c r="B11832" s="12" t="s">
        <v>8</v>
      </c>
      <c r="C11832" s="12" t="s">
        <v>1287</v>
      </c>
      <c r="D11832" s="12" t="s">
        <v>10791</v>
      </c>
      <c r="E11832" s="12" t="s">
        <v>10792</v>
      </c>
      <c r="F11832" s="12" t="s">
        <v>10793</v>
      </c>
      <c r="G11832" s="12">
        <v>232</v>
      </c>
      <c r="H11832" s="12" t="s">
        <v>697</v>
      </c>
      <c r="I11832" s="12" t="s">
        <v>697</v>
      </c>
      <c r="J11832" s="12" t="str">
        <f>IF(ISERROR(VLOOKUP(表2[[#This Row],[company_name]],[1]!表1[company_name],1,0)), "否", "是")</f>
        <v>否</v>
      </c>
    </row>
    <row r="11833" spans="1:10" ht="15" hidden="1" x14ac:dyDescent="0.25">
      <c r="A11833" s="12" t="s">
        <v>8</v>
      </c>
      <c r="B11833" s="12" t="s">
        <v>8</v>
      </c>
      <c r="C11833" s="12" t="s">
        <v>42</v>
      </c>
      <c r="D11833" s="12" t="s">
        <v>16718</v>
      </c>
      <c r="E11833" s="12" t="s">
        <v>16719</v>
      </c>
      <c r="F11833" s="12" t="s">
        <v>16720</v>
      </c>
      <c r="G11833" s="12">
        <v>268</v>
      </c>
      <c r="H11833" s="12" t="s">
        <v>697</v>
      </c>
      <c r="I11833" s="12" t="s">
        <v>697</v>
      </c>
      <c r="J11833" s="12" t="str">
        <f>IF(ISERROR(VLOOKUP(表2[[#This Row],[company_name]],[1]!表1[company_name],1,0)), "否", "是")</f>
        <v>是</v>
      </c>
    </row>
    <row r="11834" spans="1:10" ht="15" x14ac:dyDescent="0.25">
      <c r="A11834" s="12" t="s">
        <v>8</v>
      </c>
      <c r="B11834" s="12" t="s">
        <v>8</v>
      </c>
      <c r="C11834" s="12" t="s">
        <v>2387</v>
      </c>
      <c r="D11834" s="12" t="s">
        <v>18113</v>
      </c>
      <c r="E11834" s="12" t="s">
        <v>18114</v>
      </c>
      <c r="F11834" s="12" t="s">
        <v>18115</v>
      </c>
      <c r="G11834" s="12">
        <v>1784</v>
      </c>
      <c r="H11834" s="12" t="s">
        <v>697</v>
      </c>
      <c r="I11834" s="12" t="s">
        <v>15015</v>
      </c>
      <c r="J11834" s="12" t="str">
        <f>IF(ISERROR(VLOOKUP(表2[[#This Row],[company_name]],[1]!表1[company_name],1,0)), "否", "是")</f>
        <v>否</v>
      </c>
    </row>
    <row r="11835" spans="1:10" ht="15" x14ac:dyDescent="0.25">
      <c r="A11835" s="12" t="s">
        <v>32933</v>
      </c>
      <c r="B11835" s="12" t="s">
        <v>32933</v>
      </c>
      <c r="C11835" s="12" t="s">
        <v>32934</v>
      </c>
      <c r="D11835" s="12" t="s">
        <v>48954</v>
      </c>
      <c r="E11835" s="12" t="s">
        <v>48955</v>
      </c>
      <c r="F11835" s="12" t="s">
        <v>48956</v>
      </c>
      <c r="G11835" s="12">
        <v>1571</v>
      </c>
      <c r="H11835" s="12" t="s">
        <v>63342</v>
      </c>
      <c r="I11835" s="15" t="s">
        <v>697</v>
      </c>
      <c r="J11835" s="12" t="str">
        <f>IF(ISERROR(VLOOKUP(表2[[#This Row],[company_name]],[1]!表1[company_name],1,0)), "否", "是")</f>
        <v>否</v>
      </c>
    </row>
    <row r="11836" spans="1:10" ht="15" x14ac:dyDescent="0.25">
      <c r="A11836" s="12" t="s">
        <v>8</v>
      </c>
      <c r="B11836" s="12" t="s">
        <v>206</v>
      </c>
      <c r="C11836" s="12" t="s">
        <v>207</v>
      </c>
      <c r="D11836" s="12" t="s">
        <v>33054</v>
      </c>
      <c r="E11836" s="12" t="s">
        <v>33055</v>
      </c>
      <c r="F11836" s="12" t="s">
        <v>33056</v>
      </c>
      <c r="G11836" s="12">
        <v>5644</v>
      </c>
      <c r="H11836" s="12" t="s">
        <v>697</v>
      </c>
      <c r="I11836" s="12" t="s">
        <v>697</v>
      </c>
      <c r="J11836" s="12" t="str">
        <f>IF(ISERROR(VLOOKUP(表2[[#This Row],[company_name]],[1]!表1[company_name],1,0)), "否", "是")</f>
        <v>否</v>
      </c>
    </row>
    <row r="11837" spans="1:10" ht="15" x14ac:dyDescent="0.25">
      <c r="A11837" s="12" t="s">
        <v>49161</v>
      </c>
      <c r="B11837" s="12" t="s">
        <v>49161</v>
      </c>
      <c r="C11837" s="12" t="s">
        <v>49162</v>
      </c>
      <c r="D11837" s="12" t="s">
        <v>59886</v>
      </c>
      <c r="E11837" s="12" t="s">
        <v>59887</v>
      </c>
      <c r="F11837" s="12" t="s">
        <v>59888</v>
      </c>
      <c r="G11837" s="12">
        <v>195</v>
      </c>
      <c r="H11837" s="12" t="s">
        <v>697</v>
      </c>
      <c r="I11837" s="12" t="s">
        <v>697</v>
      </c>
      <c r="J11837" s="12" t="str">
        <f>IF(ISERROR(VLOOKUP(表2[[#This Row],[company_name]],[1]!表1[company_name],1,0)), "否", "是")</f>
        <v>否</v>
      </c>
    </row>
    <row r="11838" spans="1:10" ht="15" x14ac:dyDescent="0.25">
      <c r="A11838" s="12" t="s">
        <v>49161</v>
      </c>
      <c r="B11838" s="12" t="s">
        <v>49161</v>
      </c>
      <c r="C11838" s="12" t="s">
        <v>49162</v>
      </c>
      <c r="D11838" s="12" t="s">
        <v>59883</v>
      </c>
      <c r="E11838" s="12" t="s">
        <v>59884</v>
      </c>
      <c r="F11838" s="12" t="s">
        <v>59885</v>
      </c>
      <c r="G11838" s="12">
        <v>140</v>
      </c>
      <c r="H11838" s="12" t="s">
        <v>697</v>
      </c>
      <c r="I11838" s="12" t="s">
        <v>697</v>
      </c>
      <c r="J11838" s="12" t="str">
        <f>IF(ISERROR(VLOOKUP(表2[[#This Row],[company_name]],[1]!表1[company_name],1,0)), "否", "是")</f>
        <v>否</v>
      </c>
    </row>
    <row r="11839" spans="1:10" ht="15" x14ac:dyDescent="0.25">
      <c r="A11839" s="12" t="s">
        <v>49161</v>
      </c>
      <c r="B11839" s="12" t="s">
        <v>49161</v>
      </c>
      <c r="C11839" s="12" t="s">
        <v>49162</v>
      </c>
      <c r="D11839" s="12" t="s">
        <v>59889</v>
      </c>
      <c r="E11839" s="12" t="s">
        <v>59884</v>
      </c>
      <c r="F11839" s="12" t="s">
        <v>59890</v>
      </c>
      <c r="G11839" s="12">
        <v>132</v>
      </c>
      <c r="H11839" s="12" t="s">
        <v>697</v>
      </c>
      <c r="I11839" s="12" t="s">
        <v>697</v>
      </c>
      <c r="J11839" s="12" t="str">
        <f>IF(ISERROR(VLOOKUP(表2[[#This Row],[company_name]],[1]!表1[company_name],1,0)), "否", "是")</f>
        <v>否</v>
      </c>
    </row>
    <row r="11840" spans="1:10" ht="15" x14ac:dyDescent="0.25">
      <c r="A11840" s="12" t="s">
        <v>8</v>
      </c>
      <c r="B11840" s="12" t="s">
        <v>9</v>
      </c>
      <c r="C11840" s="12" t="s">
        <v>10</v>
      </c>
      <c r="D11840" s="12" t="s">
        <v>32571</v>
      </c>
      <c r="E11840" s="12" t="s">
        <v>32572</v>
      </c>
      <c r="F11840" s="12" t="s">
        <v>32573</v>
      </c>
      <c r="G11840" s="12">
        <v>3515</v>
      </c>
      <c r="H11840" s="12" t="s">
        <v>63342</v>
      </c>
      <c r="I11840" s="15" t="s">
        <v>697</v>
      </c>
      <c r="J11840" s="12" t="str">
        <f>IF(ISERROR(VLOOKUP(表2[[#This Row],[company_name]],[1]!表1[company_name],1,0)), "否", "是")</f>
        <v>否</v>
      </c>
    </row>
    <row r="11841" spans="1:10" ht="15" x14ac:dyDescent="0.25">
      <c r="A11841" s="12" t="s">
        <v>10372</v>
      </c>
      <c r="B11841" s="12" t="s">
        <v>10372</v>
      </c>
      <c r="C11841" s="12" t="s">
        <v>10373</v>
      </c>
      <c r="D11841" s="12" t="s">
        <v>40042</v>
      </c>
      <c r="E11841" s="12" t="s">
        <v>40043</v>
      </c>
      <c r="F11841" s="12" t="s">
        <v>40044</v>
      </c>
      <c r="G11841" s="12">
        <v>867</v>
      </c>
      <c r="H11841" s="12" t="s">
        <v>63342</v>
      </c>
      <c r="I11841" s="15" t="s">
        <v>697</v>
      </c>
      <c r="J11841" s="12" t="str">
        <f>IF(ISERROR(VLOOKUP(表2[[#This Row],[company_name]],[1]!表1[company_name],1,0)), "否", "是")</f>
        <v>否</v>
      </c>
    </row>
    <row r="11842" spans="1:10" ht="15" x14ac:dyDescent="0.25">
      <c r="A11842" s="12" t="s">
        <v>8</v>
      </c>
      <c r="B11842" s="12" t="s">
        <v>100</v>
      </c>
      <c r="C11842" s="12" t="s">
        <v>101</v>
      </c>
      <c r="D11842" s="12" t="s">
        <v>17839</v>
      </c>
      <c r="E11842" s="12" t="s">
        <v>17840</v>
      </c>
      <c r="F11842" s="12" t="s">
        <v>17841</v>
      </c>
      <c r="G11842" s="12">
        <v>2141</v>
      </c>
      <c r="H11842" s="12" t="s">
        <v>63342</v>
      </c>
      <c r="I11842" s="15" t="s">
        <v>697</v>
      </c>
      <c r="J11842" s="12" t="str">
        <f>IF(ISERROR(VLOOKUP(表2[[#This Row],[company_name]],[1]!表1[company_name],1,0)), "否", "是")</f>
        <v>否</v>
      </c>
    </row>
    <row r="11843" spans="1:10" ht="15" x14ac:dyDescent="0.25">
      <c r="A11843" s="12" t="s">
        <v>1022</v>
      </c>
      <c r="B11843" s="12" t="s">
        <v>1022</v>
      </c>
      <c r="C11843" s="12" t="s">
        <v>8936</v>
      </c>
      <c r="D11843" s="12" t="s">
        <v>44929</v>
      </c>
      <c r="E11843" s="12" t="s">
        <v>44930</v>
      </c>
      <c r="F11843" s="12" t="s">
        <v>44931</v>
      </c>
      <c r="G11843" s="12">
        <v>2215</v>
      </c>
      <c r="H11843" s="12" t="s">
        <v>63342</v>
      </c>
      <c r="I11843" s="15" t="s">
        <v>697</v>
      </c>
      <c r="J11843" s="12" t="str">
        <f>IF(ISERROR(VLOOKUP(表2[[#This Row],[company_name]],[1]!表1[company_name],1,0)), "否", "是")</f>
        <v>否</v>
      </c>
    </row>
    <row r="11844" spans="1:10" ht="15" x14ac:dyDescent="0.25">
      <c r="A11844" s="12" t="s">
        <v>8</v>
      </c>
      <c r="B11844" s="12" t="s">
        <v>31</v>
      </c>
      <c r="C11844" s="12" t="s">
        <v>32</v>
      </c>
      <c r="D11844" s="12" t="s">
        <v>16782</v>
      </c>
      <c r="E11844" s="12" t="s">
        <v>16783</v>
      </c>
      <c r="F11844" s="12" t="s">
        <v>16784</v>
      </c>
      <c r="G11844" s="12">
        <v>901</v>
      </c>
      <c r="H11844" s="12" t="s">
        <v>697</v>
      </c>
      <c r="I11844" s="12" t="s">
        <v>15015</v>
      </c>
      <c r="J11844" s="12" t="str">
        <f>IF(ISERROR(VLOOKUP(表2[[#This Row],[company_name]],[1]!表1[company_name],1,0)), "否", "是")</f>
        <v>否</v>
      </c>
    </row>
    <row r="11845" spans="1:10" ht="15" x14ac:dyDescent="0.25">
      <c r="A11845" s="12" t="s">
        <v>8</v>
      </c>
      <c r="B11845" s="12" t="s">
        <v>8</v>
      </c>
      <c r="C11845" s="12" t="s">
        <v>1287</v>
      </c>
      <c r="D11845" s="12" t="s">
        <v>23173</v>
      </c>
      <c r="E11845" s="12" t="s">
        <v>23174</v>
      </c>
      <c r="F11845" s="12" t="s">
        <v>23175</v>
      </c>
      <c r="G11845" s="12">
        <v>1812</v>
      </c>
      <c r="H11845" s="12" t="s">
        <v>697</v>
      </c>
      <c r="I11845" s="12" t="s">
        <v>697</v>
      </c>
      <c r="J11845" s="12" t="str">
        <f>IF(ISERROR(VLOOKUP(表2[[#This Row],[company_name]],[1]!表1[company_name],1,0)), "否", "是")</f>
        <v>否</v>
      </c>
    </row>
    <row r="11846" spans="1:10" ht="15" x14ac:dyDescent="0.25">
      <c r="A11846" s="12" t="s">
        <v>8</v>
      </c>
      <c r="B11846" s="12" t="s">
        <v>31</v>
      </c>
      <c r="C11846" s="12" t="s">
        <v>134</v>
      </c>
      <c r="D11846" s="12" t="s">
        <v>33709</v>
      </c>
      <c r="E11846" s="12" t="s">
        <v>33710</v>
      </c>
      <c r="F11846" s="12" t="s">
        <v>33711</v>
      </c>
      <c r="G11846" s="12">
        <v>2918</v>
      </c>
      <c r="H11846" s="12" t="s">
        <v>63342</v>
      </c>
      <c r="I11846" s="15" t="s">
        <v>697</v>
      </c>
      <c r="J11846" s="12" t="str">
        <f>IF(ISERROR(VLOOKUP(表2[[#This Row],[company_name]],[1]!表1[company_name],1,0)), "否", "是")</f>
        <v>否</v>
      </c>
    </row>
    <row r="11847" spans="1:10" ht="15" x14ac:dyDescent="0.25">
      <c r="A11847" s="12" t="s">
        <v>8</v>
      </c>
      <c r="B11847" s="12" t="s">
        <v>31</v>
      </c>
      <c r="C11847" s="12" t="s">
        <v>134</v>
      </c>
      <c r="D11847" s="12" t="s">
        <v>34234</v>
      </c>
      <c r="E11847" s="12" t="s">
        <v>34128</v>
      </c>
      <c r="F11847" s="12" t="s">
        <v>34129</v>
      </c>
      <c r="G11847" s="12">
        <v>3249</v>
      </c>
      <c r="H11847" s="12" t="s">
        <v>63342</v>
      </c>
      <c r="I11847" s="15" t="s">
        <v>697</v>
      </c>
      <c r="J11847" s="12" t="str">
        <f>IF(ISERROR(VLOOKUP(表2[[#This Row],[company_name]],[1]!表1[company_name],1,0)), "否", "是")</f>
        <v>否</v>
      </c>
    </row>
    <row r="11848" spans="1:10" ht="15" x14ac:dyDescent="0.25">
      <c r="A11848" s="12" t="s">
        <v>1597</v>
      </c>
      <c r="B11848" s="12" t="s">
        <v>1597</v>
      </c>
      <c r="C11848" s="12" t="s">
        <v>1598</v>
      </c>
      <c r="D11848" s="12" t="s">
        <v>56775</v>
      </c>
      <c r="E11848" s="12" t="s">
        <v>56776</v>
      </c>
      <c r="F11848" s="12" t="s">
        <v>56777</v>
      </c>
      <c r="G11848" s="12">
        <v>3300</v>
      </c>
      <c r="H11848" s="12" t="s">
        <v>63342</v>
      </c>
      <c r="I11848" s="15" t="s">
        <v>697</v>
      </c>
      <c r="J11848" s="12" t="str">
        <f>IF(ISERROR(VLOOKUP(表2[[#This Row],[company_name]],[1]!表1[company_name],1,0)), "否", "是")</f>
        <v>否</v>
      </c>
    </row>
    <row r="11849" spans="1:10" ht="15" x14ac:dyDescent="0.25">
      <c r="A11849" s="12" t="s">
        <v>8</v>
      </c>
      <c r="B11849" s="12" t="s">
        <v>8</v>
      </c>
      <c r="C11849" s="12" t="s">
        <v>42</v>
      </c>
      <c r="D11849" s="12" t="s">
        <v>20283</v>
      </c>
      <c r="E11849" s="12" t="s">
        <v>20284</v>
      </c>
      <c r="F11849" s="12" t="s">
        <v>20285</v>
      </c>
      <c r="G11849" s="12">
        <v>817</v>
      </c>
      <c r="H11849" s="12" t="s">
        <v>63342</v>
      </c>
      <c r="I11849" s="15" t="s">
        <v>697</v>
      </c>
      <c r="J11849" s="12" t="str">
        <f>IF(ISERROR(VLOOKUP(表2[[#This Row],[company_name]],[1]!表1[company_name],1,0)), "否", "是")</f>
        <v>否</v>
      </c>
    </row>
    <row r="11850" spans="1:10" ht="15" x14ac:dyDescent="0.25">
      <c r="A11850" s="12" t="s">
        <v>8</v>
      </c>
      <c r="B11850" s="12" t="s">
        <v>31</v>
      </c>
      <c r="C11850" s="12" t="s">
        <v>134</v>
      </c>
      <c r="D11850" s="12" t="s">
        <v>32716</v>
      </c>
      <c r="E11850" s="12" t="s">
        <v>32717</v>
      </c>
      <c r="F11850" s="12" t="s">
        <v>32718</v>
      </c>
      <c r="G11850" s="12">
        <v>3738</v>
      </c>
      <c r="H11850" s="12" t="s">
        <v>63342</v>
      </c>
      <c r="I11850" s="15" t="s">
        <v>697</v>
      </c>
      <c r="J11850" s="12" t="str">
        <f>IF(ISERROR(VLOOKUP(表2[[#This Row],[company_name]],[1]!表1[company_name],1,0)), "否", "是")</f>
        <v>否</v>
      </c>
    </row>
    <row r="11851" spans="1:10" ht="15" x14ac:dyDescent="0.25">
      <c r="A11851" s="12" t="s">
        <v>8</v>
      </c>
      <c r="B11851" s="12" t="s">
        <v>31</v>
      </c>
      <c r="C11851" s="12" t="s">
        <v>134</v>
      </c>
      <c r="D11851" s="12" t="s">
        <v>31622</v>
      </c>
      <c r="E11851" s="12" t="s">
        <v>31623</v>
      </c>
      <c r="F11851" s="12" t="s">
        <v>31624</v>
      </c>
      <c r="G11851" s="12">
        <v>4431</v>
      </c>
      <c r="H11851" s="12" t="s">
        <v>63342</v>
      </c>
      <c r="I11851" s="15" t="s">
        <v>697</v>
      </c>
      <c r="J11851" s="12" t="str">
        <f>IF(ISERROR(VLOOKUP(表2[[#This Row],[company_name]],[1]!表1[company_name],1,0)), "否", "是")</f>
        <v>否</v>
      </c>
    </row>
    <row r="11852" spans="1:10" ht="15" x14ac:dyDescent="0.25">
      <c r="A11852" s="12" t="s">
        <v>8</v>
      </c>
      <c r="B11852" s="12" t="s">
        <v>9</v>
      </c>
      <c r="C11852" s="12" t="s">
        <v>941</v>
      </c>
      <c r="D11852" s="12" t="s">
        <v>14325</v>
      </c>
      <c r="E11852" s="12" t="s">
        <v>14326</v>
      </c>
      <c r="F11852" s="12" t="s">
        <v>14327</v>
      </c>
      <c r="G11852" s="12">
        <v>372</v>
      </c>
      <c r="H11852" s="12" t="s">
        <v>63342</v>
      </c>
      <c r="I11852" s="15" t="s">
        <v>697</v>
      </c>
      <c r="J11852" s="12" t="str">
        <f>IF(ISERROR(VLOOKUP(表2[[#This Row],[company_name]],[1]!表1[company_name],1,0)), "否", "是")</f>
        <v>否</v>
      </c>
    </row>
    <row r="11853" spans="1:10" ht="15" x14ac:dyDescent="0.25">
      <c r="A11853" s="12" t="s">
        <v>8</v>
      </c>
      <c r="B11853" s="12" t="s">
        <v>9</v>
      </c>
      <c r="C11853" s="12" t="s">
        <v>10</v>
      </c>
      <c r="D11853" s="12" t="s">
        <v>32877</v>
      </c>
      <c r="E11853" s="12" t="s">
        <v>32878</v>
      </c>
      <c r="F11853" s="12" t="s">
        <v>32879</v>
      </c>
      <c r="G11853" s="12">
        <v>3765</v>
      </c>
      <c r="H11853" s="12" t="s">
        <v>63342</v>
      </c>
      <c r="I11853" s="15" t="s">
        <v>697</v>
      </c>
      <c r="J11853" s="12" t="str">
        <f>IF(ISERROR(VLOOKUP(表2[[#This Row],[company_name]],[1]!表1[company_name],1,0)), "否", "是")</f>
        <v>否</v>
      </c>
    </row>
    <row r="11854" spans="1:10" ht="15" x14ac:dyDescent="0.25">
      <c r="A11854" s="12" t="s">
        <v>8</v>
      </c>
      <c r="B11854" s="12" t="s">
        <v>9</v>
      </c>
      <c r="C11854" s="12" t="s">
        <v>10</v>
      </c>
      <c r="D11854" s="12" t="s">
        <v>22379</v>
      </c>
      <c r="E11854" s="12" t="s">
        <v>22380</v>
      </c>
      <c r="F11854" s="12" t="s">
        <v>22381</v>
      </c>
      <c r="G11854" s="12">
        <v>1937</v>
      </c>
      <c r="H11854" s="12" t="s">
        <v>697</v>
      </c>
      <c r="I11854" s="12" t="s">
        <v>697</v>
      </c>
      <c r="J11854" s="12" t="str">
        <f>IF(ISERROR(VLOOKUP(表2[[#This Row],[company_name]],[1]!表1[company_name],1,0)), "否", "是")</f>
        <v>否</v>
      </c>
    </row>
    <row r="11855" spans="1:10" ht="15" x14ac:dyDescent="0.25">
      <c r="A11855" s="12" t="s">
        <v>8</v>
      </c>
      <c r="B11855" s="12" t="s">
        <v>9</v>
      </c>
      <c r="C11855" s="12" t="s">
        <v>10</v>
      </c>
      <c r="D11855" s="12" t="s">
        <v>31934</v>
      </c>
      <c r="E11855" s="12" t="s">
        <v>31935</v>
      </c>
      <c r="F11855" s="12" t="s">
        <v>31936</v>
      </c>
      <c r="G11855" s="12">
        <v>1980</v>
      </c>
      <c r="H11855" s="12" t="s">
        <v>63342</v>
      </c>
      <c r="I11855" s="15" t="s">
        <v>697</v>
      </c>
      <c r="J11855" s="12" t="str">
        <f>IF(ISERROR(VLOOKUP(表2[[#This Row],[company_name]],[1]!表1[company_name],1,0)), "否", "是")</f>
        <v>否</v>
      </c>
    </row>
    <row r="11856" spans="1:10" ht="15" hidden="1" x14ac:dyDescent="0.25">
      <c r="A11856" s="12" t="s">
        <v>1597</v>
      </c>
      <c r="B11856" s="12" t="s">
        <v>1597</v>
      </c>
      <c r="C11856" s="12" t="s">
        <v>1598</v>
      </c>
      <c r="D11856" s="12" t="s">
        <v>52712</v>
      </c>
      <c r="E11856" s="12" t="s">
        <v>52713</v>
      </c>
      <c r="F11856" s="12" t="s">
        <v>52714</v>
      </c>
      <c r="G11856" s="12">
        <v>187</v>
      </c>
      <c r="H11856" s="12" t="s">
        <v>63342</v>
      </c>
      <c r="I11856" s="15" t="s">
        <v>697</v>
      </c>
      <c r="J11856" s="12" t="str">
        <f>IF(ISERROR(VLOOKUP(表2[[#This Row],[company_name]],[1]!表1[company_name],1,0)), "否", "是")</f>
        <v>是</v>
      </c>
    </row>
    <row r="11857" spans="1:10" ht="15" x14ac:dyDescent="0.25">
      <c r="A11857" s="12" t="s">
        <v>8</v>
      </c>
      <c r="B11857" s="12" t="s">
        <v>8</v>
      </c>
      <c r="C11857" s="12" t="s">
        <v>42</v>
      </c>
      <c r="D11857" s="12" t="s">
        <v>9851</v>
      </c>
      <c r="E11857" s="12" t="s">
        <v>9852</v>
      </c>
      <c r="F11857" s="12" t="s">
        <v>9853</v>
      </c>
      <c r="G11857" s="12">
        <v>8028</v>
      </c>
      <c r="H11857" s="12" t="s">
        <v>697</v>
      </c>
      <c r="I11857" s="12" t="s">
        <v>697</v>
      </c>
      <c r="J11857" s="12" t="str">
        <f>IF(ISERROR(VLOOKUP(表2[[#This Row],[company_name]],[1]!表1[company_name],1,0)), "否", "是")</f>
        <v>否</v>
      </c>
    </row>
    <row r="11858" spans="1:10" ht="15" x14ac:dyDescent="0.25">
      <c r="A11858" s="12" t="s">
        <v>8</v>
      </c>
      <c r="B11858" s="12" t="s">
        <v>100</v>
      </c>
      <c r="C11858" s="12" t="s">
        <v>2259</v>
      </c>
      <c r="D11858" s="12" t="s">
        <v>32908</v>
      </c>
      <c r="E11858" s="12" t="s">
        <v>32909</v>
      </c>
      <c r="F11858" s="12" t="s">
        <v>32910</v>
      </c>
      <c r="G11858" s="12">
        <v>2373</v>
      </c>
      <c r="H11858" s="12" t="s">
        <v>63342</v>
      </c>
      <c r="I11858" s="15" t="s">
        <v>697</v>
      </c>
      <c r="J11858" s="12" t="str">
        <f>IF(ISERROR(VLOOKUP(表2[[#This Row],[company_name]],[1]!表1[company_name],1,0)), "否", "是")</f>
        <v>否</v>
      </c>
    </row>
    <row r="11859" spans="1:10" ht="15" x14ac:dyDescent="0.25">
      <c r="A11859" s="12" t="s">
        <v>49161</v>
      </c>
      <c r="B11859" s="12" t="s">
        <v>49161</v>
      </c>
      <c r="C11859" s="12" t="s">
        <v>57468</v>
      </c>
      <c r="D11859" s="12" t="s">
        <v>58455</v>
      </c>
      <c r="E11859" s="12" t="s">
        <v>58456</v>
      </c>
      <c r="F11859" s="12" t="s">
        <v>58457</v>
      </c>
      <c r="G11859" s="12">
        <v>31</v>
      </c>
      <c r="H11859" s="12" t="s">
        <v>697</v>
      </c>
      <c r="I11859" s="12" t="s">
        <v>697</v>
      </c>
      <c r="J11859" s="12" t="str">
        <f>IF(ISERROR(VLOOKUP(表2[[#This Row],[company_name]],[1]!表1[company_name],1,0)), "否", "是")</f>
        <v>否</v>
      </c>
    </row>
    <row r="11860" spans="1:10" ht="15" hidden="1" x14ac:dyDescent="0.25">
      <c r="A11860" s="12" t="s">
        <v>49161</v>
      </c>
      <c r="B11860" s="12" t="s">
        <v>49161</v>
      </c>
      <c r="C11860" s="12" t="s">
        <v>57367</v>
      </c>
      <c r="D11860" s="12" t="s">
        <v>61369</v>
      </c>
      <c r="E11860" s="12" t="s">
        <v>60409</v>
      </c>
      <c r="F11860" s="12" t="s">
        <v>61370</v>
      </c>
      <c r="G11860" s="12">
        <v>223</v>
      </c>
      <c r="H11860" s="12" t="s">
        <v>697</v>
      </c>
      <c r="I11860" s="12" t="s">
        <v>697</v>
      </c>
      <c r="J11860" s="12" t="str">
        <f>IF(ISERROR(VLOOKUP(表2[[#This Row],[company_name]],[1]!表1[company_name],1,0)), "否", "是")</f>
        <v>是</v>
      </c>
    </row>
    <row r="11861" spans="1:10" ht="15" x14ac:dyDescent="0.25">
      <c r="A11861" s="12" t="s">
        <v>8</v>
      </c>
      <c r="B11861" s="12" t="s">
        <v>9</v>
      </c>
      <c r="C11861" s="12" t="s">
        <v>473</v>
      </c>
      <c r="D11861" s="12" t="s">
        <v>14219</v>
      </c>
      <c r="E11861" s="12" t="s">
        <v>14220</v>
      </c>
      <c r="F11861" s="12" t="s">
        <v>14221</v>
      </c>
      <c r="G11861" s="12">
        <v>1564</v>
      </c>
      <c r="H11861" s="12" t="s">
        <v>697</v>
      </c>
      <c r="I11861" s="12" t="s">
        <v>697</v>
      </c>
      <c r="J11861" s="12" t="str">
        <f>IF(ISERROR(VLOOKUP(表2[[#This Row],[company_name]],[1]!表1[company_name],1,0)), "否", "是")</f>
        <v>否</v>
      </c>
    </row>
    <row r="11862" spans="1:10" ht="15" hidden="1" x14ac:dyDescent="0.25">
      <c r="A11862" s="12" t="s">
        <v>10372</v>
      </c>
      <c r="B11862" s="12" t="s">
        <v>10372</v>
      </c>
      <c r="C11862" s="12" t="s">
        <v>37808</v>
      </c>
      <c r="D11862" s="12" t="s">
        <v>42156</v>
      </c>
      <c r="E11862" s="12" t="s">
        <v>42157</v>
      </c>
      <c r="F11862" s="12" t="s">
        <v>42158</v>
      </c>
      <c r="G11862" s="12">
        <v>3398</v>
      </c>
      <c r="H11862" s="12" t="s">
        <v>63342</v>
      </c>
      <c r="I11862" s="15" t="s">
        <v>697</v>
      </c>
      <c r="J11862" s="12" t="str">
        <f>IF(ISERROR(VLOOKUP(表2[[#This Row],[company_name]],[1]!表1[company_name],1,0)), "否", "是")</f>
        <v>是</v>
      </c>
    </row>
    <row r="11863" spans="1:10" ht="15" x14ac:dyDescent="0.25">
      <c r="A11863" s="12" t="s">
        <v>8</v>
      </c>
      <c r="B11863" s="12" t="s">
        <v>8</v>
      </c>
      <c r="C11863" s="12" t="s">
        <v>42</v>
      </c>
      <c r="D11863" s="12" t="s">
        <v>32973</v>
      </c>
      <c r="E11863" s="12" t="s">
        <v>32974</v>
      </c>
      <c r="F11863" s="12" t="s">
        <v>32975</v>
      </c>
      <c r="G11863" s="12" t="s">
        <v>536</v>
      </c>
      <c r="H11863" s="12" t="s">
        <v>63342</v>
      </c>
      <c r="I11863" s="15" t="s">
        <v>697</v>
      </c>
      <c r="J11863" s="12" t="str">
        <f>IF(ISERROR(VLOOKUP(表2[[#This Row],[company_name]],[1]!表1[company_name],1,0)), "否", "是")</f>
        <v>否</v>
      </c>
    </row>
    <row r="11864" spans="1:10" ht="15" x14ac:dyDescent="0.25">
      <c r="A11864" s="15" t="s">
        <v>8</v>
      </c>
      <c r="B11864" s="15" t="s">
        <v>9</v>
      </c>
      <c r="C11864" s="15" t="s">
        <v>10</v>
      </c>
      <c r="D11864" s="15" t="s">
        <v>3730</v>
      </c>
      <c r="E11864" s="15"/>
      <c r="F11864" s="15" t="s">
        <v>3731</v>
      </c>
      <c r="G11864" s="15">
        <v>178</v>
      </c>
      <c r="H11864" s="15" t="s">
        <v>697</v>
      </c>
      <c r="I11864" s="15" t="s">
        <v>697</v>
      </c>
      <c r="J11864" s="12" t="str">
        <f>IF(ISERROR(VLOOKUP(表2[[#This Row],[company_name]],[1]!表1[company_name],1,0)), "否", "是")</f>
        <v>否</v>
      </c>
    </row>
    <row r="11865" spans="1:10" ht="15" x14ac:dyDescent="0.25">
      <c r="A11865" s="15" t="s">
        <v>8</v>
      </c>
      <c r="B11865" s="15" t="s">
        <v>9</v>
      </c>
      <c r="C11865" s="15" t="s">
        <v>941</v>
      </c>
      <c r="D11865" s="15" t="s">
        <v>5463</v>
      </c>
      <c r="E11865" s="15"/>
      <c r="F11865" s="15" t="s">
        <v>3731</v>
      </c>
      <c r="G11865" s="15">
        <v>346</v>
      </c>
      <c r="H11865" s="15" t="s">
        <v>697</v>
      </c>
      <c r="I11865" s="15" t="s">
        <v>697</v>
      </c>
      <c r="J11865" s="12" t="str">
        <f>IF(ISERROR(VLOOKUP(表2[[#This Row],[company_name]],[1]!表1[company_name],1,0)), "否", "是")</f>
        <v>否</v>
      </c>
    </row>
    <row r="11866" spans="1:10" ht="15" x14ac:dyDescent="0.25">
      <c r="A11866" s="12" t="s">
        <v>8</v>
      </c>
      <c r="B11866" s="12" t="s">
        <v>100</v>
      </c>
      <c r="C11866" s="12" t="s">
        <v>101</v>
      </c>
      <c r="D11866" s="12" t="s">
        <v>6528</v>
      </c>
      <c r="E11866" s="12"/>
      <c r="F11866" s="12" t="s">
        <v>3731</v>
      </c>
      <c r="G11866" s="12">
        <v>247</v>
      </c>
      <c r="H11866" s="12" t="s">
        <v>697</v>
      </c>
      <c r="I11866" s="12" t="s">
        <v>697</v>
      </c>
      <c r="J11866" s="12" t="str">
        <f>IF(ISERROR(VLOOKUP(表2[[#This Row],[company_name]],[1]!表1[company_name],1,0)), "否", "是")</f>
        <v>否</v>
      </c>
    </row>
    <row r="11867" spans="1:10" ht="15" x14ac:dyDescent="0.25">
      <c r="A11867" s="12" t="s">
        <v>8</v>
      </c>
      <c r="B11867" s="12" t="s">
        <v>67</v>
      </c>
      <c r="C11867" s="12" t="s">
        <v>68</v>
      </c>
      <c r="D11867" s="12" t="s">
        <v>7360</v>
      </c>
      <c r="E11867" s="12"/>
      <c r="F11867" s="12" t="s">
        <v>7361</v>
      </c>
      <c r="G11867" s="12">
        <v>591</v>
      </c>
      <c r="H11867" s="12" t="s">
        <v>697</v>
      </c>
      <c r="I11867" s="12" t="s">
        <v>697</v>
      </c>
      <c r="J11867" s="12" t="str">
        <f>IF(ISERROR(VLOOKUP(表2[[#This Row],[company_name]],[1]!表1[company_name],1,0)), "否", "是")</f>
        <v>否</v>
      </c>
    </row>
    <row r="11868" spans="1:10" ht="15" x14ac:dyDescent="0.25">
      <c r="A11868" s="12" t="s">
        <v>8</v>
      </c>
      <c r="B11868" s="12" t="s">
        <v>9</v>
      </c>
      <c r="C11868" s="12" t="s">
        <v>10</v>
      </c>
      <c r="D11868" s="12" t="s">
        <v>7757</v>
      </c>
      <c r="E11868" s="12"/>
      <c r="F11868" s="12" t="s">
        <v>3731</v>
      </c>
      <c r="G11868" s="12">
        <v>241</v>
      </c>
      <c r="H11868" s="12" t="s">
        <v>697</v>
      </c>
      <c r="I11868" s="12" t="s">
        <v>697</v>
      </c>
      <c r="J11868" s="12" t="str">
        <f>IF(ISERROR(VLOOKUP(表2[[#This Row],[company_name]],[1]!表1[company_name],1,0)), "否", "是")</f>
        <v>否</v>
      </c>
    </row>
    <row r="11869" spans="1:10" ht="15" x14ac:dyDescent="0.25">
      <c r="A11869" s="12" t="s">
        <v>8</v>
      </c>
      <c r="B11869" s="12" t="s">
        <v>9</v>
      </c>
      <c r="C11869" s="12" t="s">
        <v>10</v>
      </c>
      <c r="D11869" s="12" t="s">
        <v>7787</v>
      </c>
      <c r="E11869" s="12"/>
      <c r="F11869" s="12" t="s">
        <v>3731</v>
      </c>
      <c r="G11869" s="12">
        <v>237</v>
      </c>
      <c r="H11869" s="12" t="s">
        <v>697</v>
      </c>
      <c r="I11869" s="12" t="s">
        <v>697</v>
      </c>
      <c r="J11869" s="12" t="str">
        <f>IF(ISERROR(VLOOKUP(表2[[#This Row],[company_name]],[1]!表1[company_name],1,0)), "否", "是")</f>
        <v>否</v>
      </c>
    </row>
    <row r="11870" spans="1:10" ht="15" x14ac:dyDescent="0.25">
      <c r="A11870" s="12" t="s">
        <v>10372</v>
      </c>
      <c r="B11870" s="12" t="s">
        <v>10372</v>
      </c>
      <c r="C11870" s="12" t="s">
        <v>37808</v>
      </c>
      <c r="D11870" s="12" t="s">
        <v>38410</v>
      </c>
      <c r="E11870" s="12"/>
      <c r="F11870" s="12" t="s">
        <v>3731</v>
      </c>
      <c r="G11870" s="12">
        <v>238</v>
      </c>
      <c r="H11870" s="12" t="s">
        <v>697</v>
      </c>
      <c r="I11870" s="12" t="s">
        <v>697</v>
      </c>
      <c r="J11870" s="12" t="str">
        <f>IF(ISERROR(VLOOKUP(表2[[#This Row],[company_name]],[1]!表1[company_name],1,0)), "否", "是")</f>
        <v>否</v>
      </c>
    </row>
    <row r="11871" spans="1:10" ht="15" x14ac:dyDescent="0.25">
      <c r="A11871" s="12" t="s">
        <v>1022</v>
      </c>
      <c r="B11871" s="12" t="s">
        <v>1022</v>
      </c>
      <c r="C11871" s="12" t="s">
        <v>8936</v>
      </c>
      <c r="D11871" s="12" t="s">
        <v>43524</v>
      </c>
      <c r="E11871" s="12"/>
      <c r="F11871" s="12" t="s">
        <v>3731</v>
      </c>
      <c r="G11871" s="12">
        <v>275</v>
      </c>
      <c r="H11871" s="12" t="s">
        <v>697</v>
      </c>
      <c r="I11871" s="12" t="s">
        <v>697</v>
      </c>
      <c r="J11871" s="12" t="str">
        <f>IF(ISERROR(VLOOKUP(表2[[#This Row],[company_name]],[1]!表1[company_name],1,0)), "否", "是")</f>
        <v>否</v>
      </c>
    </row>
    <row r="11872" spans="1:10" ht="15" x14ac:dyDescent="0.25">
      <c r="A11872" s="12" t="s">
        <v>1597</v>
      </c>
      <c r="B11872" s="12" t="s">
        <v>1597</v>
      </c>
      <c r="C11872" s="12" t="s">
        <v>1598</v>
      </c>
      <c r="D11872" s="12" t="s">
        <v>50499</v>
      </c>
      <c r="E11872" s="12"/>
      <c r="F11872" s="12" t="s">
        <v>3731</v>
      </c>
      <c r="G11872" s="12">
        <v>123</v>
      </c>
      <c r="H11872" s="12" t="s">
        <v>697</v>
      </c>
      <c r="I11872" s="12" t="s">
        <v>697</v>
      </c>
      <c r="J11872" s="12" t="str">
        <f>IF(ISERROR(VLOOKUP(表2[[#This Row],[company_name]],[1]!表1[company_name],1,0)), "否", "是")</f>
        <v>否</v>
      </c>
    </row>
    <row r="11873" spans="1:10" ht="15" x14ac:dyDescent="0.25">
      <c r="A11873" s="12" t="s">
        <v>49161</v>
      </c>
      <c r="B11873" s="12" t="s">
        <v>49161</v>
      </c>
      <c r="C11873" s="12" t="s">
        <v>57468</v>
      </c>
      <c r="D11873" s="12" t="s">
        <v>57563</v>
      </c>
      <c r="E11873" s="12"/>
      <c r="F11873" s="12" t="s">
        <v>3731</v>
      </c>
      <c r="G11873" s="12">
        <v>23</v>
      </c>
      <c r="H11873" s="12" t="s">
        <v>697</v>
      </c>
      <c r="I11873" s="12" t="s">
        <v>697</v>
      </c>
      <c r="J11873" s="12" t="str">
        <f>IF(ISERROR(VLOOKUP(表2[[#This Row],[company_name]],[1]!表1[company_name],1,0)), "否", "是")</f>
        <v>否</v>
      </c>
    </row>
    <row r="11874" spans="1:10" ht="15" x14ac:dyDescent="0.25">
      <c r="A11874" s="12" t="s">
        <v>49161</v>
      </c>
      <c r="B11874" s="12" t="s">
        <v>49161</v>
      </c>
      <c r="C11874" s="12" t="s">
        <v>57468</v>
      </c>
      <c r="D11874" s="12" t="s">
        <v>58327</v>
      </c>
      <c r="E11874" s="12"/>
      <c r="F11874" s="12" t="s">
        <v>3731</v>
      </c>
      <c r="G11874" s="12">
        <v>178</v>
      </c>
      <c r="H11874" s="12" t="s">
        <v>697</v>
      </c>
      <c r="I11874" s="12" t="s">
        <v>697</v>
      </c>
      <c r="J11874" s="12" t="str">
        <f>IF(ISERROR(VLOOKUP(表2[[#This Row],[company_name]],[1]!表1[company_name],1,0)), "否", "是")</f>
        <v>否</v>
      </c>
    </row>
    <row r="11875" spans="1:10" ht="15" x14ac:dyDescent="0.25">
      <c r="A11875" s="12" t="s">
        <v>49161</v>
      </c>
      <c r="B11875" s="12" t="s">
        <v>49161</v>
      </c>
      <c r="C11875" s="12" t="s">
        <v>57468</v>
      </c>
      <c r="D11875" s="12" t="s">
        <v>58349</v>
      </c>
      <c r="E11875" s="12"/>
      <c r="F11875" s="12" t="s">
        <v>3731</v>
      </c>
      <c r="G11875" s="12">
        <v>470</v>
      </c>
      <c r="H11875" s="12" t="s">
        <v>697</v>
      </c>
      <c r="I11875" s="12" t="s">
        <v>697</v>
      </c>
      <c r="J11875" s="12" t="str">
        <f>IF(ISERROR(VLOOKUP(表2[[#This Row],[company_name]],[1]!表1[company_name],1,0)), "否", "是")</f>
        <v>否</v>
      </c>
    </row>
    <row r="11876" spans="1:10" ht="15" x14ac:dyDescent="0.25">
      <c r="A11876" s="12" t="s">
        <v>49161</v>
      </c>
      <c r="B11876" s="12" t="s">
        <v>49161</v>
      </c>
      <c r="C11876" s="12" t="s">
        <v>57367</v>
      </c>
      <c r="D11876" s="12" t="s">
        <v>58464</v>
      </c>
      <c r="E11876" s="12"/>
      <c r="F11876" s="12" t="s">
        <v>3731</v>
      </c>
      <c r="G11876" s="12">
        <v>332</v>
      </c>
      <c r="H11876" s="12" t="s">
        <v>697</v>
      </c>
      <c r="I11876" s="12" t="s">
        <v>697</v>
      </c>
      <c r="J11876" s="12" t="str">
        <f>IF(ISERROR(VLOOKUP(表2[[#This Row],[company_name]],[1]!表1[company_name],1,0)), "否", "是")</f>
        <v>否</v>
      </c>
    </row>
    <row r="11877" spans="1:10" ht="15" x14ac:dyDescent="0.25">
      <c r="A11877" s="12" t="s">
        <v>8</v>
      </c>
      <c r="B11877" s="12" t="s">
        <v>31</v>
      </c>
      <c r="C11877" s="12" t="s">
        <v>134</v>
      </c>
      <c r="D11877" s="12" t="s">
        <v>17297</v>
      </c>
      <c r="E11877" s="12" t="s">
        <v>17298</v>
      </c>
      <c r="F11877" s="12" t="s">
        <v>17299</v>
      </c>
      <c r="G11877" s="12">
        <v>2739</v>
      </c>
      <c r="H11877" s="12" t="s">
        <v>4685</v>
      </c>
      <c r="I11877" s="12" t="s">
        <v>520</v>
      </c>
      <c r="J11877" s="12" t="str">
        <f>IF(ISERROR(VLOOKUP(表2[[#This Row],[company_name]],[1]!表1[company_name],1,0)), "否", "是")</f>
        <v>否</v>
      </c>
    </row>
    <row r="11878" spans="1:10" ht="15" x14ac:dyDescent="0.25">
      <c r="A11878" s="12" t="s">
        <v>1022</v>
      </c>
      <c r="B11878" s="12" t="s">
        <v>1022</v>
      </c>
      <c r="C11878" s="12" t="s">
        <v>1023</v>
      </c>
      <c r="D11878" s="12" t="s">
        <v>46475</v>
      </c>
      <c r="E11878" s="12" t="s">
        <v>46476</v>
      </c>
      <c r="F11878" s="12" t="s">
        <v>46477</v>
      </c>
      <c r="G11878" s="12">
        <v>1884</v>
      </c>
      <c r="H11878" s="12" t="s">
        <v>4685</v>
      </c>
      <c r="I11878" s="12" t="s">
        <v>4685</v>
      </c>
      <c r="J11878" s="12" t="str">
        <f>IF(ISERROR(VLOOKUP(表2[[#This Row],[company_name]],[1]!表1[company_name],1,0)), "否", "是")</f>
        <v>否</v>
      </c>
    </row>
    <row r="11879" spans="1:10" ht="15" x14ac:dyDescent="0.25">
      <c r="A11879" s="12" t="s">
        <v>1022</v>
      </c>
      <c r="B11879" s="12" t="s">
        <v>1022</v>
      </c>
      <c r="C11879" s="12" t="s">
        <v>8936</v>
      </c>
      <c r="D11879" s="12" t="s">
        <v>44169</v>
      </c>
      <c r="E11879" s="12" t="s">
        <v>44170</v>
      </c>
      <c r="F11879" s="12" t="s">
        <v>44171</v>
      </c>
      <c r="G11879" s="12">
        <v>169</v>
      </c>
      <c r="H11879" s="12" t="s">
        <v>4685</v>
      </c>
      <c r="I11879" s="12" t="s">
        <v>10097</v>
      </c>
      <c r="J11879" s="12" t="str">
        <f>IF(ISERROR(VLOOKUP(表2[[#This Row],[company_name]],[1]!表1[company_name],1,0)), "否", "是")</f>
        <v>否</v>
      </c>
    </row>
    <row r="11880" spans="1:10" ht="15" x14ac:dyDescent="0.25">
      <c r="A11880" s="12" t="s">
        <v>1022</v>
      </c>
      <c r="B11880" s="12" t="s">
        <v>1022</v>
      </c>
      <c r="C11880" s="12" t="s">
        <v>8936</v>
      </c>
      <c r="D11880" s="12" t="s">
        <v>44050</v>
      </c>
      <c r="E11880" s="12" t="s">
        <v>44051</v>
      </c>
      <c r="F11880" s="12" t="s">
        <v>44052</v>
      </c>
      <c r="G11880" s="12">
        <v>162</v>
      </c>
      <c r="H11880" s="12" t="s">
        <v>4685</v>
      </c>
      <c r="I11880" s="12" t="s">
        <v>10097</v>
      </c>
      <c r="J11880" s="12" t="str">
        <f>IF(ISERROR(VLOOKUP(表2[[#This Row],[company_name]],[1]!表1[company_name],1,0)), "否", "是")</f>
        <v>否</v>
      </c>
    </row>
    <row r="11881" spans="1:10" ht="15" hidden="1" x14ac:dyDescent="0.25">
      <c r="A11881" s="12" t="s">
        <v>1022</v>
      </c>
      <c r="B11881" s="12" t="s">
        <v>1022</v>
      </c>
      <c r="C11881" s="12" t="s">
        <v>42873</v>
      </c>
      <c r="D11881" s="12" t="s">
        <v>43477</v>
      </c>
      <c r="E11881" s="12" t="s">
        <v>43478</v>
      </c>
      <c r="F11881" s="12" t="s">
        <v>43479</v>
      </c>
      <c r="G11881" s="12">
        <v>116</v>
      </c>
      <c r="H11881" s="12" t="s">
        <v>4685</v>
      </c>
      <c r="I11881" s="12" t="s">
        <v>10097</v>
      </c>
      <c r="J11881" s="12" t="str">
        <f>IF(ISERROR(VLOOKUP(表2[[#This Row],[company_name]],[1]!表1[company_name],1,0)), "否", "是")</f>
        <v>是</v>
      </c>
    </row>
    <row r="11882" spans="1:10" ht="15" x14ac:dyDescent="0.25">
      <c r="A11882" s="12" t="s">
        <v>8</v>
      </c>
      <c r="B11882" s="12" t="s">
        <v>31</v>
      </c>
      <c r="C11882" s="12" t="s">
        <v>134</v>
      </c>
      <c r="D11882" s="12" t="s">
        <v>30400</v>
      </c>
      <c r="E11882" s="12" t="s">
        <v>30401</v>
      </c>
      <c r="F11882" s="12" t="s">
        <v>30402</v>
      </c>
      <c r="G11882" s="12">
        <v>1169</v>
      </c>
      <c r="H11882" s="12" t="s">
        <v>4685</v>
      </c>
      <c r="I11882" s="12" t="s">
        <v>10097</v>
      </c>
      <c r="J11882" s="12" t="str">
        <f>IF(ISERROR(VLOOKUP(表2[[#This Row],[company_name]],[1]!表1[company_name],1,0)), "否", "是")</f>
        <v>否</v>
      </c>
    </row>
    <row r="11883" spans="1:10" ht="15" x14ac:dyDescent="0.25">
      <c r="A11883" s="12" t="s">
        <v>1022</v>
      </c>
      <c r="B11883" s="12" t="s">
        <v>1022</v>
      </c>
      <c r="C11883" s="12" t="s">
        <v>8936</v>
      </c>
      <c r="D11883" s="12" t="s">
        <v>44249</v>
      </c>
      <c r="E11883" s="12" t="s">
        <v>44250</v>
      </c>
      <c r="F11883" s="12" t="s">
        <v>44251</v>
      </c>
      <c r="G11883" s="12">
        <v>552</v>
      </c>
      <c r="H11883" s="12" t="s">
        <v>4685</v>
      </c>
      <c r="I11883" s="12" t="s">
        <v>10097</v>
      </c>
      <c r="J11883" s="12" t="str">
        <f>IF(ISERROR(VLOOKUP(表2[[#This Row],[company_name]],[1]!表1[company_name],1,0)), "否", "是")</f>
        <v>否</v>
      </c>
    </row>
    <row r="11884" spans="1:10" ht="15" hidden="1" x14ac:dyDescent="0.25">
      <c r="A11884" s="12" t="s">
        <v>49161</v>
      </c>
      <c r="B11884" s="12" t="s">
        <v>49161</v>
      </c>
      <c r="C11884" s="12" t="s">
        <v>57482</v>
      </c>
      <c r="D11884" s="12" t="s">
        <v>59012</v>
      </c>
      <c r="E11884" s="12" t="s">
        <v>59013</v>
      </c>
      <c r="F11884" s="12" t="s">
        <v>59014</v>
      </c>
      <c r="G11884" s="12">
        <v>932</v>
      </c>
      <c r="H11884" s="12" t="s">
        <v>4685</v>
      </c>
      <c r="I11884" s="12" t="s">
        <v>10097</v>
      </c>
      <c r="J11884" s="12" t="str">
        <f>IF(ISERROR(VLOOKUP(表2[[#This Row],[company_name]],[1]!表1[company_name],1,0)), "否", "是")</f>
        <v>是</v>
      </c>
    </row>
    <row r="11885" spans="1:10" ht="15" x14ac:dyDescent="0.25">
      <c r="A11885" s="12" t="s">
        <v>8</v>
      </c>
      <c r="B11885" s="12" t="s">
        <v>100</v>
      </c>
      <c r="C11885" s="12" t="s">
        <v>983</v>
      </c>
      <c r="D11885" s="12" t="s">
        <v>19107</v>
      </c>
      <c r="E11885" s="12" t="s">
        <v>19108</v>
      </c>
      <c r="F11885" s="12" t="s">
        <v>19109</v>
      </c>
      <c r="G11885" s="12">
        <v>6317</v>
      </c>
      <c r="H11885" s="12" t="s">
        <v>4685</v>
      </c>
      <c r="I11885" s="12" t="s">
        <v>10097</v>
      </c>
      <c r="J11885" s="12" t="str">
        <f>IF(ISERROR(VLOOKUP(表2[[#This Row],[company_name]],[1]!表1[company_name],1,0)), "否", "是")</f>
        <v>否</v>
      </c>
    </row>
    <row r="11886" spans="1:10" ht="15" x14ac:dyDescent="0.25">
      <c r="A11886" s="12" t="s">
        <v>49161</v>
      </c>
      <c r="B11886" s="12" t="s">
        <v>49161</v>
      </c>
      <c r="C11886" s="12" t="s">
        <v>57367</v>
      </c>
      <c r="D11886" s="12" t="s">
        <v>59209</v>
      </c>
      <c r="E11886" s="12" t="s">
        <v>59210</v>
      </c>
      <c r="F11886" s="12" t="s">
        <v>59211</v>
      </c>
      <c r="G11886" s="12">
        <v>51</v>
      </c>
      <c r="H11886" s="12" t="s">
        <v>4685</v>
      </c>
      <c r="I11886" s="12" t="s">
        <v>10097</v>
      </c>
      <c r="J11886" s="12" t="str">
        <f>IF(ISERROR(VLOOKUP(表2[[#This Row],[company_name]],[1]!表1[company_name],1,0)), "否", "是")</f>
        <v>否</v>
      </c>
    </row>
    <row r="11887" spans="1:10" ht="15" x14ac:dyDescent="0.25">
      <c r="A11887" s="12" t="s">
        <v>8</v>
      </c>
      <c r="B11887" s="12" t="s">
        <v>9</v>
      </c>
      <c r="C11887" s="12" t="s">
        <v>473</v>
      </c>
      <c r="D11887" s="12" t="s">
        <v>37509</v>
      </c>
      <c r="E11887" s="12" t="s">
        <v>37510</v>
      </c>
      <c r="F11887" s="12" t="s">
        <v>37511</v>
      </c>
      <c r="G11887" s="12">
        <v>248</v>
      </c>
      <c r="H11887" s="12" t="s">
        <v>4685</v>
      </c>
      <c r="I11887" s="12" t="s">
        <v>10097</v>
      </c>
      <c r="J11887" s="12" t="str">
        <f>IF(ISERROR(VLOOKUP(表2[[#This Row],[company_name]],[1]!表1[company_name],1,0)), "否", "是")</f>
        <v>否</v>
      </c>
    </row>
    <row r="11888" spans="1:10" ht="15" hidden="1" x14ac:dyDescent="0.25">
      <c r="A11888" s="12" t="s">
        <v>10372</v>
      </c>
      <c r="B11888" s="12" t="s">
        <v>10372</v>
      </c>
      <c r="C11888" s="12" t="s">
        <v>37808</v>
      </c>
      <c r="D11888" s="12" t="s">
        <v>40388</v>
      </c>
      <c r="E11888" s="12" t="s">
        <v>40389</v>
      </c>
      <c r="F11888" s="12" t="s">
        <v>40390</v>
      </c>
      <c r="G11888" s="12">
        <v>1896</v>
      </c>
      <c r="H11888" s="12" t="s">
        <v>4685</v>
      </c>
      <c r="I11888" s="12" t="s">
        <v>520</v>
      </c>
      <c r="J11888" s="12" t="str">
        <f>IF(ISERROR(VLOOKUP(表2[[#This Row],[company_name]],[1]!表1[company_name],1,0)), "否", "是")</f>
        <v>是</v>
      </c>
    </row>
    <row r="11889" spans="1:10" ht="15" x14ac:dyDescent="0.25">
      <c r="A11889" s="12" t="s">
        <v>8</v>
      </c>
      <c r="B11889" s="12" t="s">
        <v>9</v>
      </c>
      <c r="C11889" s="12" t="s">
        <v>10</v>
      </c>
      <c r="D11889" s="12" t="s">
        <v>11572</v>
      </c>
      <c r="E11889" s="12" t="s">
        <v>11573</v>
      </c>
      <c r="F11889" s="12" t="s">
        <v>11574</v>
      </c>
      <c r="G11889" s="12">
        <v>203</v>
      </c>
      <c r="H11889" s="12" t="s">
        <v>4685</v>
      </c>
      <c r="I11889" s="12" t="s">
        <v>11575</v>
      </c>
      <c r="J11889" s="12" t="str">
        <f>IF(ISERROR(VLOOKUP(表2[[#This Row],[company_name]],[1]!表1[company_name],1,0)), "否", "是")</f>
        <v>否</v>
      </c>
    </row>
    <row r="11890" spans="1:10" ht="15" hidden="1" x14ac:dyDescent="0.25">
      <c r="A11890" s="12" t="s">
        <v>8</v>
      </c>
      <c r="B11890" s="12" t="s">
        <v>100</v>
      </c>
      <c r="C11890" s="12" t="s">
        <v>682</v>
      </c>
      <c r="D11890" s="12" t="s">
        <v>18831</v>
      </c>
      <c r="E11890" s="12" t="s">
        <v>13390</v>
      </c>
      <c r="F11890" s="12" t="s">
        <v>18832</v>
      </c>
      <c r="G11890" s="12">
        <v>1148</v>
      </c>
      <c r="H11890" s="12" t="s">
        <v>4685</v>
      </c>
      <c r="I11890" s="12" t="s">
        <v>10142</v>
      </c>
      <c r="J11890" s="12" t="str">
        <f>IF(ISERROR(VLOOKUP(表2[[#This Row],[company_name]],[1]!表1[company_name],1,0)), "否", "是")</f>
        <v>是</v>
      </c>
    </row>
    <row r="11891" spans="1:10" ht="15" x14ac:dyDescent="0.25">
      <c r="A11891" s="12" t="s">
        <v>8</v>
      </c>
      <c r="B11891" s="12" t="s">
        <v>31</v>
      </c>
      <c r="C11891" s="12" t="s">
        <v>134</v>
      </c>
      <c r="D11891" s="12" t="s">
        <v>21614</v>
      </c>
      <c r="E11891" s="12" t="s">
        <v>21615</v>
      </c>
      <c r="F11891" s="12" t="s">
        <v>21616</v>
      </c>
      <c r="G11891" s="12">
        <v>7631</v>
      </c>
      <c r="H11891" s="12" t="s">
        <v>4685</v>
      </c>
      <c r="I11891" s="12" t="s">
        <v>520</v>
      </c>
      <c r="J11891" s="12" t="str">
        <f>IF(ISERROR(VLOOKUP(表2[[#This Row],[company_name]],[1]!表1[company_name],1,0)), "否", "是")</f>
        <v>否</v>
      </c>
    </row>
    <row r="11892" spans="1:10" ht="15" x14ac:dyDescent="0.25">
      <c r="A11892" s="12" t="s">
        <v>32933</v>
      </c>
      <c r="B11892" s="12" t="s">
        <v>32933</v>
      </c>
      <c r="C11892" s="12" t="s">
        <v>32934</v>
      </c>
      <c r="D11892" s="12" t="s">
        <v>49206</v>
      </c>
      <c r="E11892" s="12" t="s">
        <v>49207</v>
      </c>
      <c r="F11892" s="12" t="s">
        <v>49208</v>
      </c>
      <c r="G11892" s="12">
        <v>3509</v>
      </c>
      <c r="H11892" s="12" t="s">
        <v>4685</v>
      </c>
      <c r="I11892" s="12" t="s">
        <v>520</v>
      </c>
      <c r="J11892" s="12" t="str">
        <f>IF(ISERROR(VLOOKUP(表2[[#This Row],[company_name]],[1]!表1[company_name],1,0)), "否", "是")</f>
        <v>否</v>
      </c>
    </row>
    <row r="11893" spans="1:10" ht="15" x14ac:dyDescent="0.25">
      <c r="A11893" s="12" t="s">
        <v>8</v>
      </c>
      <c r="B11893" s="12" t="s">
        <v>8</v>
      </c>
      <c r="C11893" s="12" t="s">
        <v>202</v>
      </c>
      <c r="D11893" s="12" t="s">
        <v>20114</v>
      </c>
      <c r="E11893" s="12" t="s">
        <v>20115</v>
      </c>
      <c r="F11893" s="12" t="s">
        <v>20116</v>
      </c>
      <c r="G11893" s="12">
        <v>467</v>
      </c>
      <c r="H11893" s="12" t="s">
        <v>4685</v>
      </c>
      <c r="I11893" s="12" t="s">
        <v>14052</v>
      </c>
      <c r="J11893" s="12" t="str">
        <f>IF(ISERROR(VLOOKUP(表2[[#This Row],[company_name]],[1]!表1[company_name],1,0)), "否", "是")</f>
        <v>否</v>
      </c>
    </row>
    <row r="11894" spans="1:10" ht="15" x14ac:dyDescent="0.25">
      <c r="A11894" s="12" t="s">
        <v>8</v>
      </c>
      <c r="B11894" s="12" t="s">
        <v>100</v>
      </c>
      <c r="C11894" s="12" t="s">
        <v>2259</v>
      </c>
      <c r="D11894" s="12" t="s">
        <v>29325</v>
      </c>
      <c r="E11894" s="12" t="s">
        <v>29326</v>
      </c>
      <c r="F11894" s="12" t="s">
        <v>29327</v>
      </c>
      <c r="G11894" s="12">
        <v>4477</v>
      </c>
      <c r="H11894" s="12" t="s">
        <v>4685</v>
      </c>
      <c r="I11894" s="12" t="s">
        <v>11575</v>
      </c>
      <c r="J11894" s="12" t="str">
        <f>IF(ISERROR(VLOOKUP(表2[[#This Row],[company_name]],[1]!表1[company_name],1,0)), "否", "是")</f>
        <v>否</v>
      </c>
    </row>
    <row r="11895" spans="1:10" ht="15" x14ac:dyDescent="0.25">
      <c r="A11895" s="12" t="s">
        <v>49161</v>
      </c>
      <c r="B11895" s="12" t="s">
        <v>49161</v>
      </c>
      <c r="C11895" s="12" t="s">
        <v>57468</v>
      </c>
      <c r="D11895" s="12" t="s">
        <v>62576</v>
      </c>
      <c r="E11895" s="12" t="s">
        <v>62577</v>
      </c>
      <c r="F11895" s="12" t="s">
        <v>62578</v>
      </c>
      <c r="G11895" s="12">
        <v>3004</v>
      </c>
      <c r="H11895" s="12" t="s">
        <v>4685</v>
      </c>
      <c r="I11895" s="12" t="s">
        <v>12308</v>
      </c>
      <c r="J11895" s="12" t="str">
        <f>IF(ISERROR(VLOOKUP(表2[[#This Row],[company_name]],[1]!表1[company_name],1,0)), "否", "是")</f>
        <v>否</v>
      </c>
    </row>
    <row r="11896" spans="1:10" ht="15" x14ac:dyDescent="0.25">
      <c r="A11896" s="12" t="s">
        <v>1022</v>
      </c>
      <c r="B11896" s="12" t="s">
        <v>1022</v>
      </c>
      <c r="C11896" s="12" t="s">
        <v>42873</v>
      </c>
      <c r="D11896" s="12" t="s">
        <v>43438</v>
      </c>
      <c r="E11896" s="12" t="s">
        <v>43439</v>
      </c>
      <c r="F11896" s="12" t="s">
        <v>43440</v>
      </c>
      <c r="G11896" s="12">
        <v>151</v>
      </c>
      <c r="H11896" s="12" t="s">
        <v>4685</v>
      </c>
      <c r="I11896" s="12" t="s">
        <v>10097</v>
      </c>
      <c r="J11896" s="12" t="str">
        <f>IF(ISERROR(VLOOKUP(表2[[#This Row],[company_name]],[1]!表1[company_name],1,0)), "否", "是")</f>
        <v>否</v>
      </c>
    </row>
    <row r="11897" spans="1:10" ht="15" x14ac:dyDescent="0.25">
      <c r="A11897" s="12" t="s">
        <v>1597</v>
      </c>
      <c r="B11897" s="12" t="s">
        <v>1597</v>
      </c>
      <c r="C11897" s="12" t="s">
        <v>49484</v>
      </c>
      <c r="D11897" s="12" t="s">
        <v>51622</v>
      </c>
      <c r="E11897" s="12" t="s">
        <v>51623</v>
      </c>
      <c r="F11897" s="12" t="s">
        <v>51624</v>
      </c>
      <c r="G11897" s="12">
        <v>294</v>
      </c>
      <c r="H11897" s="12" t="s">
        <v>4685</v>
      </c>
      <c r="I11897" s="12" t="s">
        <v>10097</v>
      </c>
      <c r="J11897" s="12" t="str">
        <f>IF(ISERROR(VLOOKUP(表2[[#This Row],[company_name]],[1]!表1[company_name],1,0)), "否", "是")</f>
        <v>否</v>
      </c>
    </row>
    <row r="11898" spans="1:10" ht="15" hidden="1" x14ac:dyDescent="0.25">
      <c r="A11898" s="12" t="s">
        <v>1597</v>
      </c>
      <c r="B11898" s="12" t="s">
        <v>1597</v>
      </c>
      <c r="C11898" s="12" t="s">
        <v>1598</v>
      </c>
      <c r="D11898" s="12" t="s">
        <v>50422</v>
      </c>
      <c r="E11898" s="12" t="s">
        <v>50423</v>
      </c>
      <c r="F11898" s="12" t="s">
        <v>50424</v>
      </c>
      <c r="G11898" s="12">
        <v>168</v>
      </c>
      <c r="H11898" s="12" t="s">
        <v>4685</v>
      </c>
      <c r="I11898" s="12" t="s">
        <v>4685</v>
      </c>
      <c r="J11898" s="12" t="str">
        <f>IF(ISERROR(VLOOKUP(表2[[#This Row],[company_name]],[1]!表1[company_name],1,0)), "否", "是")</f>
        <v>是</v>
      </c>
    </row>
    <row r="11899" spans="1:10" ht="15" x14ac:dyDescent="0.25">
      <c r="A11899" s="12" t="s">
        <v>8</v>
      </c>
      <c r="B11899" s="12" t="s">
        <v>8</v>
      </c>
      <c r="C11899" s="12" t="s">
        <v>42</v>
      </c>
      <c r="D11899" s="12" t="s">
        <v>10139</v>
      </c>
      <c r="E11899" s="12" t="s">
        <v>10140</v>
      </c>
      <c r="F11899" s="12" t="s">
        <v>10141</v>
      </c>
      <c r="G11899" s="12" t="s">
        <v>201</v>
      </c>
      <c r="H11899" s="12" t="s">
        <v>4685</v>
      </c>
      <c r="I11899" s="12" t="s">
        <v>10142</v>
      </c>
      <c r="J11899" s="12" t="str">
        <f>IF(ISERROR(VLOOKUP(表2[[#This Row],[company_name]],[1]!表1[company_name],1,0)), "否", "是")</f>
        <v>否</v>
      </c>
    </row>
    <row r="11900" spans="1:10" ht="15" x14ac:dyDescent="0.25">
      <c r="A11900" s="12" t="s">
        <v>1597</v>
      </c>
      <c r="B11900" s="12" t="s">
        <v>1597</v>
      </c>
      <c r="C11900" s="12" t="s">
        <v>1598</v>
      </c>
      <c r="D11900" s="12" t="s">
        <v>53087</v>
      </c>
      <c r="E11900" s="12" t="s">
        <v>53088</v>
      </c>
      <c r="F11900" s="12" t="s">
        <v>53089</v>
      </c>
      <c r="G11900" s="12">
        <v>137</v>
      </c>
      <c r="H11900" s="12" t="s">
        <v>4685</v>
      </c>
      <c r="I11900" s="12" t="s">
        <v>10142</v>
      </c>
      <c r="J11900" s="12" t="str">
        <f>IF(ISERROR(VLOOKUP(表2[[#This Row],[company_name]],[1]!表1[company_name],1,0)), "否", "是")</f>
        <v>否</v>
      </c>
    </row>
    <row r="11901" spans="1:10" ht="15" hidden="1" x14ac:dyDescent="0.25">
      <c r="A11901" s="12" t="s">
        <v>8</v>
      </c>
      <c r="B11901" s="12" t="s">
        <v>9</v>
      </c>
      <c r="C11901" s="12" t="s">
        <v>10</v>
      </c>
      <c r="D11901" s="12" t="s">
        <v>32422</v>
      </c>
      <c r="E11901" s="12" t="s">
        <v>32423</v>
      </c>
      <c r="F11901" s="12" t="s">
        <v>32424</v>
      </c>
      <c r="G11901" s="12">
        <v>1206</v>
      </c>
      <c r="H11901" s="12" t="s">
        <v>4685</v>
      </c>
      <c r="I11901" s="12" t="s">
        <v>32425</v>
      </c>
      <c r="J11901" s="12" t="str">
        <f>IF(ISERROR(VLOOKUP(表2[[#This Row],[company_name]],[1]!表1[company_name],1,0)), "否", "是")</f>
        <v>是</v>
      </c>
    </row>
    <row r="11902" spans="1:10" ht="15" x14ac:dyDescent="0.25">
      <c r="A11902" s="12" t="s">
        <v>8</v>
      </c>
      <c r="B11902" s="12" t="s">
        <v>9</v>
      </c>
      <c r="C11902" s="12" t="s">
        <v>10</v>
      </c>
      <c r="D11902" s="12" t="s">
        <v>35655</v>
      </c>
      <c r="E11902" s="12" t="s">
        <v>35656</v>
      </c>
      <c r="F11902" s="12" t="s">
        <v>35657</v>
      </c>
      <c r="G11902" s="12">
        <v>2178</v>
      </c>
      <c r="H11902" s="12" t="s">
        <v>4685</v>
      </c>
      <c r="I11902" s="12" t="s">
        <v>520</v>
      </c>
      <c r="J11902" s="12" t="str">
        <f>IF(ISERROR(VLOOKUP(表2[[#This Row],[company_name]],[1]!表1[company_name],1,0)), "否", "是")</f>
        <v>否</v>
      </c>
    </row>
    <row r="11903" spans="1:10" ht="15" x14ac:dyDescent="0.25">
      <c r="A11903" s="15" t="s">
        <v>8</v>
      </c>
      <c r="B11903" s="15" t="s">
        <v>8</v>
      </c>
      <c r="C11903" s="15" t="s">
        <v>1287</v>
      </c>
      <c r="D11903" s="15" t="s">
        <v>5519</v>
      </c>
      <c r="E11903" s="15" t="s">
        <v>5520</v>
      </c>
      <c r="F11903" s="15" t="s">
        <v>5521</v>
      </c>
      <c r="G11903" s="15">
        <v>247</v>
      </c>
      <c r="H11903" s="15" t="s">
        <v>4685</v>
      </c>
      <c r="I11903" s="15" t="s">
        <v>520</v>
      </c>
      <c r="J11903" s="12" t="str">
        <f>IF(ISERROR(VLOOKUP(表2[[#This Row],[company_name]],[1]!表1[company_name],1,0)), "否", "是")</f>
        <v>否</v>
      </c>
    </row>
    <row r="11904" spans="1:10" ht="15" x14ac:dyDescent="0.25">
      <c r="A11904" s="12" t="s">
        <v>1597</v>
      </c>
      <c r="B11904" s="12" t="s">
        <v>1597</v>
      </c>
      <c r="C11904" s="12" t="s">
        <v>1598</v>
      </c>
      <c r="D11904" s="12" t="s">
        <v>50785</v>
      </c>
      <c r="E11904" s="12" t="s">
        <v>50786</v>
      </c>
      <c r="F11904" s="12" t="s">
        <v>50787</v>
      </c>
      <c r="G11904" s="12">
        <v>807</v>
      </c>
      <c r="H11904" s="12" t="s">
        <v>4685</v>
      </c>
      <c r="I11904" s="12" t="s">
        <v>520</v>
      </c>
      <c r="J11904" s="12" t="str">
        <f>IF(ISERROR(VLOOKUP(表2[[#This Row],[company_name]],[1]!表1[company_name],1,0)), "否", "是")</f>
        <v>否</v>
      </c>
    </row>
    <row r="11905" spans="1:10" ht="15" x14ac:dyDescent="0.25">
      <c r="A11905" s="12" t="s">
        <v>8</v>
      </c>
      <c r="B11905" s="12" t="s">
        <v>8</v>
      </c>
      <c r="C11905" s="12" t="s">
        <v>1287</v>
      </c>
      <c r="D11905" s="12" t="s">
        <v>19265</v>
      </c>
      <c r="E11905" s="12" t="s">
        <v>19266</v>
      </c>
      <c r="F11905" s="12" t="s">
        <v>19267</v>
      </c>
      <c r="G11905" s="12">
        <v>480</v>
      </c>
      <c r="H11905" s="12" t="s">
        <v>4685</v>
      </c>
      <c r="I11905" s="12" t="s">
        <v>19185</v>
      </c>
      <c r="J11905" s="12" t="str">
        <f>IF(ISERROR(VLOOKUP(表2[[#This Row],[company_name]],[1]!表1[company_name],1,0)), "否", "是")</f>
        <v>否</v>
      </c>
    </row>
    <row r="11906" spans="1:10" ht="15" hidden="1" x14ac:dyDescent="0.25">
      <c r="A11906" s="12" t="s">
        <v>8</v>
      </c>
      <c r="B11906" s="12" t="s">
        <v>8</v>
      </c>
      <c r="C11906" s="12" t="s">
        <v>42</v>
      </c>
      <c r="D11906" s="12" t="s">
        <v>31669</v>
      </c>
      <c r="E11906" s="12" t="s">
        <v>31670</v>
      </c>
      <c r="F11906" s="12" t="s">
        <v>31671</v>
      </c>
      <c r="G11906" s="12">
        <v>4954</v>
      </c>
      <c r="H11906" s="12" t="s">
        <v>4685</v>
      </c>
      <c r="I11906" s="12" t="s">
        <v>520</v>
      </c>
      <c r="J11906" s="12" t="str">
        <f>IF(ISERROR(VLOOKUP(表2[[#This Row],[company_name]],[1]!表1[company_name],1,0)), "否", "是")</f>
        <v>是</v>
      </c>
    </row>
    <row r="11907" spans="1:10" ht="15" x14ac:dyDescent="0.25">
      <c r="A11907" s="12" t="s">
        <v>8</v>
      </c>
      <c r="B11907" s="12" t="s">
        <v>8</v>
      </c>
      <c r="C11907" s="12" t="s">
        <v>331</v>
      </c>
      <c r="D11907" s="12" t="s">
        <v>31175</v>
      </c>
      <c r="E11907" s="12" t="s">
        <v>31176</v>
      </c>
      <c r="F11907" s="12" t="s">
        <v>31177</v>
      </c>
      <c r="G11907" s="12" t="s">
        <v>269</v>
      </c>
      <c r="H11907" s="12" t="s">
        <v>4685</v>
      </c>
      <c r="I11907" s="12" t="s">
        <v>520</v>
      </c>
      <c r="J11907" s="12" t="str">
        <f>IF(ISERROR(VLOOKUP(表2[[#This Row],[company_name]],[1]!表1[company_name],1,0)), "否", "是")</f>
        <v>否</v>
      </c>
    </row>
    <row r="11908" spans="1:10" ht="15" hidden="1" x14ac:dyDescent="0.25">
      <c r="A11908" s="15" t="s">
        <v>8</v>
      </c>
      <c r="B11908" s="15" t="s">
        <v>31</v>
      </c>
      <c r="C11908" s="15" t="s">
        <v>224</v>
      </c>
      <c r="D11908" s="15" t="s">
        <v>517</v>
      </c>
      <c r="E11908" s="15" t="s">
        <v>518</v>
      </c>
      <c r="F11908" s="15" t="s">
        <v>519</v>
      </c>
      <c r="G11908" s="15">
        <v>34</v>
      </c>
      <c r="H11908" s="15" t="s">
        <v>4685</v>
      </c>
      <c r="I11908" s="15" t="s">
        <v>520</v>
      </c>
      <c r="J11908" s="12" t="str">
        <f>IF(ISERROR(VLOOKUP(表2[[#This Row],[company_name]],[1]!表1[company_name],1,0)), "否", "是")</f>
        <v>是</v>
      </c>
    </row>
    <row r="11909" spans="1:10" ht="15" x14ac:dyDescent="0.25">
      <c r="A11909" s="12" t="s">
        <v>8</v>
      </c>
      <c r="B11909" s="12" t="s">
        <v>31</v>
      </c>
      <c r="C11909" s="12" t="s">
        <v>224</v>
      </c>
      <c r="D11909" s="12" t="s">
        <v>35154</v>
      </c>
      <c r="E11909" s="12" t="s">
        <v>35155</v>
      </c>
      <c r="F11909" s="12" t="s">
        <v>35156</v>
      </c>
      <c r="G11909" s="12" t="s">
        <v>232</v>
      </c>
      <c r="H11909" s="12" t="s">
        <v>4685</v>
      </c>
      <c r="I11909" s="12" t="s">
        <v>520</v>
      </c>
      <c r="J11909" s="12" t="str">
        <f>IF(ISERROR(VLOOKUP(表2[[#This Row],[company_name]],[1]!表1[company_name],1,0)), "否", "是")</f>
        <v>否</v>
      </c>
    </row>
    <row r="11910" spans="1:10" ht="15" hidden="1" x14ac:dyDescent="0.25">
      <c r="A11910" s="12" t="s">
        <v>1022</v>
      </c>
      <c r="B11910" s="12" t="s">
        <v>1022</v>
      </c>
      <c r="C11910" s="12" t="s">
        <v>1023</v>
      </c>
      <c r="D11910" s="12" t="s">
        <v>46625</v>
      </c>
      <c r="E11910" s="12" t="s">
        <v>46626</v>
      </c>
      <c r="F11910" s="12" t="s">
        <v>46627</v>
      </c>
      <c r="G11910" s="12">
        <v>2377</v>
      </c>
      <c r="H11910" s="12" t="s">
        <v>4685</v>
      </c>
      <c r="I11910" s="12" t="s">
        <v>10097</v>
      </c>
      <c r="J11910" s="12" t="str">
        <f>IF(ISERROR(VLOOKUP(表2[[#This Row],[company_name]],[1]!表1[company_name],1,0)), "否", "是")</f>
        <v>是</v>
      </c>
    </row>
    <row r="11911" spans="1:10" ht="15" x14ac:dyDescent="0.25">
      <c r="A11911" s="15" t="s">
        <v>8</v>
      </c>
      <c r="B11911" s="15" t="s">
        <v>9</v>
      </c>
      <c r="C11911" s="15" t="s">
        <v>10</v>
      </c>
      <c r="D11911" s="15" t="s">
        <v>2084</v>
      </c>
      <c r="E11911" s="15" t="s">
        <v>2085</v>
      </c>
      <c r="F11911" s="15" t="s">
        <v>2086</v>
      </c>
      <c r="G11911" s="15">
        <v>69</v>
      </c>
      <c r="H11911" s="15" t="s">
        <v>4685</v>
      </c>
      <c r="I11911" s="15" t="s">
        <v>520</v>
      </c>
      <c r="J11911" s="12" t="str">
        <f>IF(ISERROR(VLOOKUP(表2[[#This Row],[company_name]],[1]!表1[company_name],1,0)), "否", "是")</f>
        <v>否</v>
      </c>
    </row>
    <row r="11912" spans="1:10" ht="15" x14ac:dyDescent="0.25">
      <c r="A11912" s="12" t="s">
        <v>1597</v>
      </c>
      <c r="B11912" s="12" t="s">
        <v>1597</v>
      </c>
      <c r="C11912" s="12" t="s">
        <v>1598</v>
      </c>
      <c r="D11912" s="12" t="s">
        <v>56638</v>
      </c>
      <c r="E11912" s="12" t="s">
        <v>56639</v>
      </c>
      <c r="F11912" s="12" t="s">
        <v>56640</v>
      </c>
      <c r="G11912" s="12">
        <v>2505</v>
      </c>
      <c r="H11912" s="12" t="s">
        <v>4685</v>
      </c>
      <c r="I11912" s="12" t="s">
        <v>4685</v>
      </c>
      <c r="J11912" s="12" t="str">
        <f>IF(ISERROR(VLOOKUP(表2[[#This Row],[company_name]],[1]!表1[company_name],1,0)), "否", "是")</f>
        <v>否</v>
      </c>
    </row>
    <row r="11913" spans="1:10" ht="15" x14ac:dyDescent="0.25">
      <c r="A11913" s="12" t="s">
        <v>1597</v>
      </c>
      <c r="B11913" s="12" t="s">
        <v>1597</v>
      </c>
      <c r="C11913" s="12" t="s">
        <v>1598</v>
      </c>
      <c r="D11913" s="12" t="s">
        <v>49404</v>
      </c>
      <c r="E11913" s="12" t="s">
        <v>49405</v>
      </c>
      <c r="F11913" s="12" t="s">
        <v>49406</v>
      </c>
      <c r="G11913" s="12">
        <v>39</v>
      </c>
      <c r="H11913" s="12" t="s">
        <v>4685</v>
      </c>
      <c r="I11913" s="12" t="s">
        <v>10097</v>
      </c>
      <c r="J11913" s="12" t="str">
        <f>IF(ISERROR(VLOOKUP(表2[[#This Row],[company_name]],[1]!表1[company_name],1,0)), "否", "是")</f>
        <v>否</v>
      </c>
    </row>
    <row r="11914" spans="1:10" ht="15" x14ac:dyDescent="0.25">
      <c r="A11914" s="12" t="s">
        <v>1597</v>
      </c>
      <c r="B11914" s="12" t="s">
        <v>1597</v>
      </c>
      <c r="C11914" s="12" t="s">
        <v>1598</v>
      </c>
      <c r="D11914" s="12" t="s">
        <v>56694</v>
      </c>
      <c r="E11914" s="12" t="s">
        <v>56695</v>
      </c>
      <c r="F11914" s="12" t="s">
        <v>56696</v>
      </c>
      <c r="G11914" s="12">
        <v>4368</v>
      </c>
      <c r="H11914" s="12" t="s">
        <v>63354</v>
      </c>
      <c r="I11914" s="15" t="s">
        <v>4685</v>
      </c>
      <c r="J11914" s="12" t="str">
        <f>IF(ISERROR(VLOOKUP(表2[[#This Row],[company_name]],[1]!表1[company_name],1,0)), "否", "是")</f>
        <v>否</v>
      </c>
    </row>
    <row r="11915" spans="1:10" ht="15" x14ac:dyDescent="0.25">
      <c r="A11915" s="12" t="s">
        <v>1597</v>
      </c>
      <c r="B11915" s="12" t="s">
        <v>1597</v>
      </c>
      <c r="C11915" s="12" t="s">
        <v>49371</v>
      </c>
      <c r="D11915" s="12" t="s">
        <v>54211</v>
      </c>
      <c r="E11915" s="12" t="s">
        <v>54212</v>
      </c>
      <c r="F11915" s="12" t="s">
        <v>54213</v>
      </c>
      <c r="G11915" s="12">
        <v>1408</v>
      </c>
      <c r="H11915" s="12" t="s">
        <v>4685</v>
      </c>
      <c r="I11915" s="12" t="s">
        <v>11575</v>
      </c>
      <c r="J11915" s="12" t="str">
        <f>IF(ISERROR(VLOOKUP(表2[[#This Row],[company_name]],[1]!表1[company_name],1,0)), "否", "是")</f>
        <v>否</v>
      </c>
    </row>
    <row r="11916" spans="1:10" ht="15" x14ac:dyDescent="0.25">
      <c r="A11916" s="12" t="s">
        <v>32933</v>
      </c>
      <c r="B11916" s="12" t="s">
        <v>32933</v>
      </c>
      <c r="C11916" s="12" t="s">
        <v>32934</v>
      </c>
      <c r="D11916" s="12" t="s">
        <v>49209</v>
      </c>
      <c r="E11916" s="12" t="s">
        <v>49210</v>
      </c>
      <c r="F11916" s="12" t="s">
        <v>49211</v>
      </c>
      <c r="G11916" s="12">
        <v>2820</v>
      </c>
      <c r="H11916" s="12" t="s">
        <v>4685</v>
      </c>
      <c r="I11916" s="12" t="s">
        <v>520</v>
      </c>
      <c r="J11916" s="12" t="str">
        <f>IF(ISERROR(VLOOKUP(表2[[#This Row],[company_name]],[1]!表1[company_name],1,0)), "否", "是")</f>
        <v>否</v>
      </c>
    </row>
    <row r="11917" spans="1:10" ht="15" x14ac:dyDescent="0.25">
      <c r="A11917" s="12" t="s">
        <v>49161</v>
      </c>
      <c r="B11917" s="12" t="s">
        <v>49161</v>
      </c>
      <c r="C11917" s="12" t="s">
        <v>57367</v>
      </c>
      <c r="D11917" s="12" t="s">
        <v>60551</v>
      </c>
      <c r="E11917" s="12" t="s">
        <v>60552</v>
      </c>
      <c r="F11917" s="12" t="s">
        <v>60553</v>
      </c>
      <c r="G11917" s="12">
        <v>391</v>
      </c>
      <c r="H11917" s="12" t="s">
        <v>4685</v>
      </c>
      <c r="I11917" s="12" t="s">
        <v>520</v>
      </c>
      <c r="J11917" s="12" t="str">
        <f>IF(ISERROR(VLOOKUP(表2[[#This Row],[company_name]],[1]!表1[company_name],1,0)), "否", "是")</f>
        <v>否</v>
      </c>
    </row>
    <row r="11918" spans="1:10" ht="15" x14ac:dyDescent="0.25">
      <c r="A11918" s="12" t="s">
        <v>49161</v>
      </c>
      <c r="B11918" s="12" t="s">
        <v>49161</v>
      </c>
      <c r="C11918" s="12" t="s">
        <v>57468</v>
      </c>
      <c r="D11918" s="12" t="s">
        <v>60554</v>
      </c>
      <c r="E11918" s="12" t="s">
        <v>60552</v>
      </c>
      <c r="F11918" s="12" t="s">
        <v>60555</v>
      </c>
      <c r="G11918" s="12">
        <v>994</v>
      </c>
      <c r="H11918" s="12" t="s">
        <v>4685</v>
      </c>
      <c r="I11918" s="12" t="s">
        <v>520</v>
      </c>
      <c r="J11918" s="12" t="str">
        <f>IF(ISERROR(VLOOKUP(表2[[#This Row],[company_name]],[1]!表1[company_name],1,0)), "否", "是")</f>
        <v>否</v>
      </c>
    </row>
    <row r="11919" spans="1:10" ht="15" hidden="1" x14ac:dyDescent="0.25">
      <c r="A11919" s="12" t="s">
        <v>8</v>
      </c>
      <c r="B11919" s="12" t="s">
        <v>9</v>
      </c>
      <c r="C11919" s="12" t="s">
        <v>2309</v>
      </c>
      <c r="D11919" s="12" t="s">
        <v>8332</v>
      </c>
      <c r="E11919" s="12" t="s">
        <v>8333</v>
      </c>
      <c r="F11919" s="12" t="s">
        <v>8334</v>
      </c>
      <c r="G11919" s="12">
        <v>6100</v>
      </c>
      <c r="H11919" s="12" t="s">
        <v>4685</v>
      </c>
      <c r="I11919" s="12" t="s">
        <v>520</v>
      </c>
      <c r="J11919" s="12" t="str">
        <f>IF(ISERROR(VLOOKUP(表2[[#This Row],[company_name]],[1]!表1[company_name],1,0)), "否", "是")</f>
        <v>是</v>
      </c>
    </row>
    <row r="11920" spans="1:10" ht="15" x14ac:dyDescent="0.25">
      <c r="A11920" s="12" t="s">
        <v>8</v>
      </c>
      <c r="B11920" s="12" t="s">
        <v>8</v>
      </c>
      <c r="C11920" s="12" t="s">
        <v>1287</v>
      </c>
      <c r="D11920" s="12" t="s">
        <v>13794</v>
      </c>
      <c r="E11920" s="12" t="s">
        <v>13795</v>
      </c>
      <c r="F11920" s="12" t="s">
        <v>13796</v>
      </c>
      <c r="G11920" s="12">
        <v>481</v>
      </c>
      <c r="H11920" s="12" t="s">
        <v>4685</v>
      </c>
      <c r="I11920" s="12" t="s">
        <v>10142</v>
      </c>
      <c r="J11920" s="12" t="str">
        <f>IF(ISERROR(VLOOKUP(表2[[#This Row],[company_name]],[1]!表1[company_name],1,0)), "否", "是")</f>
        <v>否</v>
      </c>
    </row>
    <row r="11921" spans="1:10" ht="15" x14ac:dyDescent="0.25">
      <c r="A11921" s="12" t="s">
        <v>49161</v>
      </c>
      <c r="B11921" s="12" t="s">
        <v>49161</v>
      </c>
      <c r="C11921" s="12" t="s">
        <v>57468</v>
      </c>
      <c r="D11921" s="12" t="s">
        <v>61214</v>
      </c>
      <c r="E11921" s="12" t="s">
        <v>61215</v>
      </c>
      <c r="F11921" s="12" t="s">
        <v>61216</v>
      </c>
      <c r="G11921" s="12">
        <v>1098</v>
      </c>
      <c r="H11921" s="12" t="s">
        <v>4685</v>
      </c>
      <c r="I11921" s="12" t="s">
        <v>4685</v>
      </c>
      <c r="J11921" s="12" t="str">
        <f>IF(ISERROR(VLOOKUP(表2[[#This Row],[company_name]],[1]!表1[company_name],1,0)), "否", "是")</f>
        <v>否</v>
      </c>
    </row>
    <row r="11922" spans="1:10" ht="15" x14ac:dyDescent="0.25">
      <c r="A11922" s="12" t="s">
        <v>1597</v>
      </c>
      <c r="B11922" s="12" t="s">
        <v>1597</v>
      </c>
      <c r="C11922" s="12" t="s">
        <v>49484</v>
      </c>
      <c r="D11922" s="12" t="s">
        <v>56626</v>
      </c>
      <c r="E11922" s="12" t="s">
        <v>56627</v>
      </c>
      <c r="F11922" s="12" t="s">
        <v>56628</v>
      </c>
      <c r="G11922" s="12">
        <v>2747</v>
      </c>
      <c r="H11922" s="12" t="s">
        <v>63354</v>
      </c>
      <c r="I11922" s="15" t="s">
        <v>4685</v>
      </c>
      <c r="J11922" s="12" t="str">
        <f>IF(ISERROR(VLOOKUP(表2[[#This Row],[company_name]],[1]!表1[company_name],1,0)), "否", "是")</f>
        <v>否</v>
      </c>
    </row>
    <row r="11923" spans="1:10" ht="15" x14ac:dyDescent="0.25">
      <c r="A11923" s="12" t="s">
        <v>8</v>
      </c>
      <c r="B11923" s="12" t="s">
        <v>8</v>
      </c>
      <c r="C11923" s="12" t="s">
        <v>1287</v>
      </c>
      <c r="D11923" s="12" t="s">
        <v>19766</v>
      </c>
      <c r="E11923" s="12" t="s">
        <v>19767</v>
      </c>
      <c r="F11923" s="12" t="s">
        <v>19768</v>
      </c>
      <c r="G11923" s="12">
        <v>611</v>
      </c>
      <c r="H11923" s="12" t="s">
        <v>4685</v>
      </c>
      <c r="I11923" s="12" t="s">
        <v>19185</v>
      </c>
      <c r="J11923" s="12" t="str">
        <f>IF(ISERROR(VLOOKUP(表2[[#This Row],[company_name]],[1]!表1[company_name],1,0)), "否", "是")</f>
        <v>否</v>
      </c>
    </row>
    <row r="11924" spans="1:10" ht="15" x14ac:dyDescent="0.25">
      <c r="A11924" s="12" t="s">
        <v>8</v>
      </c>
      <c r="B11924" s="12" t="s">
        <v>8</v>
      </c>
      <c r="C11924" s="12" t="s">
        <v>1287</v>
      </c>
      <c r="D11924" s="12" t="s">
        <v>28716</v>
      </c>
      <c r="E11924" s="12" t="s">
        <v>28837</v>
      </c>
      <c r="F11924" s="12" t="s">
        <v>28838</v>
      </c>
      <c r="G11924" s="12">
        <v>1939</v>
      </c>
      <c r="H11924" s="12" t="s">
        <v>4685</v>
      </c>
      <c r="I11924" s="12" t="s">
        <v>4685</v>
      </c>
      <c r="J11924" s="12" t="str">
        <f>IF(ISERROR(VLOOKUP(表2[[#This Row],[company_name]],[1]!表1[company_name],1,0)), "否", "是")</f>
        <v>否</v>
      </c>
    </row>
    <row r="11925" spans="1:10" ht="15" x14ac:dyDescent="0.25">
      <c r="A11925" s="12" t="s">
        <v>8</v>
      </c>
      <c r="B11925" s="12" t="s">
        <v>8</v>
      </c>
      <c r="C11925" s="12" t="s">
        <v>1287</v>
      </c>
      <c r="D11925" s="12" t="s">
        <v>31876</v>
      </c>
      <c r="E11925" s="12" t="s">
        <v>31877</v>
      </c>
      <c r="F11925" s="12" t="s">
        <v>31878</v>
      </c>
      <c r="G11925" s="12">
        <v>3689</v>
      </c>
      <c r="H11925" s="12" t="s">
        <v>63354</v>
      </c>
      <c r="I11925" s="15" t="s">
        <v>4685</v>
      </c>
      <c r="J11925" s="12" t="str">
        <f>IF(ISERROR(VLOOKUP(表2[[#This Row],[company_name]],[1]!表1[company_name],1,0)), "否", "是")</f>
        <v>否</v>
      </c>
    </row>
    <row r="11926" spans="1:10" ht="15" hidden="1" x14ac:dyDescent="0.25">
      <c r="A11926" s="12" t="s">
        <v>8</v>
      </c>
      <c r="B11926" s="12" t="s">
        <v>8</v>
      </c>
      <c r="C11926" s="12" t="s">
        <v>1287</v>
      </c>
      <c r="D11926" s="12" t="s">
        <v>22341</v>
      </c>
      <c r="E11926" s="12" t="s">
        <v>22342</v>
      </c>
      <c r="F11926" s="12" t="s">
        <v>22343</v>
      </c>
      <c r="G11926" s="12">
        <v>2745</v>
      </c>
      <c r="H11926" s="12" t="s">
        <v>4685</v>
      </c>
      <c r="I11926" s="12" t="s">
        <v>4685</v>
      </c>
      <c r="J11926" s="12" t="str">
        <f>IF(ISERROR(VLOOKUP(表2[[#This Row],[company_name]],[1]!表1[company_name],1,0)), "否", "是")</f>
        <v>是</v>
      </c>
    </row>
    <row r="11927" spans="1:10" ht="15" x14ac:dyDescent="0.25">
      <c r="A11927" s="12" t="s">
        <v>8</v>
      </c>
      <c r="B11927" s="12" t="s">
        <v>9</v>
      </c>
      <c r="C11927" s="12" t="s">
        <v>15</v>
      </c>
      <c r="D11927" s="12" t="s">
        <v>29547</v>
      </c>
      <c r="E11927" s="12" t="s">
        <v>29548</v>
      </c>
      <c r="F11927" s="12" t="s">
        <v>29549</v>
      </c>
      <c r="G11927" s="12">
        <v>1525</v>
      </c>
      <c r="H11927" s="12" t="s">
        <v>4685</v>
      </c>
      <c r="I11927" s="12" t="s">
        <v>520</v>
      </c>
      <c r="J11927" s="12" t="str">
        <f>IF(ISERROR(VLOOKUP(表2[[#This Row],[company_name]],[1]!表1[company_name],1,0)), "否", "是")</f>
        <v>否</v>
      </c>
    </row>
    <row r="11928" spans="1:10" ht="15" x14ac:dyDescent="0.25">
      <c r="A11928" s="12" t="s">
        <v>1597</v>
      </c>
      <c r="B11928" s="12" t="s">
        <v>1597</v>
      </c>
      <c r="C11928" s="12" t="s">
        <v>49371</v>
      </c>
      <c r="D11928" s="12" t="s">
        <v>53340</v>
      </c>
      <c r="E11928" s="12" t="s">
        <v>53341</v>
      </c>
      <c r="F11928" s="12" t="s">
        <v>53342</v>
      </c>
      <c r="G11928" s="12">
        <v>1982</v>
      </c>
      <c r="H11928" s="12" t="s">
        <v>4685</v>
      </c>
      <c r="I11928" s="12" t="s">
        <v>11575</v>
      </c>
      <c r="J11928" s="12" t="str">
        <f>IF(ISERROR(VLOOKUP(表2[[#This Row],[company_name]],[1]!表1[company_name],1,0)), "否", "是")</f>
        <v>否</v>
      </c>
    </row>
    <row r="11929" spans="1:10" ht="15" hidden="1" x14ac:dyDescent="0.25">
      <c r="A11929" s="12" t="s">
        <v>1597</v>
      </c>
      <c r="B11929" s="12" t="s">
        <v>1597</v>
      </c>
      <c r="C11929" s="12" t="s">
        <v>1598</v>
      </c>
      <c r="D11929" s="12" t="s">
        <v>50788</v>
      </c>
      <c r="E11929" s="12" t="s">
        <v>50789</v>
      </c>
      <c r="F11929" s="12" t="s">
        <v>50790</v>
      </c>
      <c r="G11929" s="12">
        <v>484</v>
      </c>
      <c r="H11929" s="12" t="s">
        <v>4685</v>
      </c>
      <c r="I11929" s="12" t="s">
        <v>520</v>
      </c>
      <c r="J11929" s="12" t="str">
        <f>IF(ISERROR(VLOOKUP(表2[[#This Row],[company_name]],[1]!表1[company_name],1,0)), "否", "是")</f>
        <v>是</v>
      </c>
    </row>
    <row r="11930" spans="1:10" ht="15" x14ac:dyDescent="0.25">
      <c r="A11930" s="12" t="s">
        <v>8</v>
      </c>
      <c r="B11930" s="12" t="s">
        <v>9</v>
      </c>
      <c r="C11930" s="12" t="s">
        <v>15</v>
      </c>
      <c r="D11930" s="12" t="s">
        <v>5593</v>
      </c>
      <c r="E11930" s="12" t="s">
        <v>5594</v>
      </c>
      <c r="F11930" s="12" t="s">
        <v>5595</v>
      </c>
      <c r="G11930" s="12">
        <v>171</v>
      </c>
      <c r="H11930" s="12" t="s">
        <v>4685</v>
      </c>
      <c r="I11930" s="12" t="s">
        <v>4685</v>
      </c>
      <c r="J11930" s="12" t="str">
        <f>IF(ISERROR(VLOOKUP(表2[[#This Row],[company_name]],[1]!表1[company_name],1,0)), "否", "是")</f>
        <v>否</v>
      </c>
    </row>
    <row r="11931" spans="1:10" ht="15" x14ac:dyDescent="0.25">
      <c r="A11931" s="12" t="s">
        <v>8</v>
      </c>
      <c r="B11931" s="12" t="s">
        <v>8</v>
      </c>
      <c r="C11931" s="12" t="s">
        <v>1287</v>
      </c>
      <c r="D11931" s="12" t="s">
        <v>19182</v>
      </c>
      <c r="E11931" s="12" t="s">
        <v>19183</v>
      </c>
      <c r="F11931" s="12" t="s">
        <v>19184</v>
      </c>
      <c r="G11931" s="12">
        <v>512</v>
      </c>
      <c r="H11931" s="12" t="s">
        <v>4685</v>
      </c>
      <c r="I11931" s="12" t="s">
        <v>19185</v>
      </c>
      <c r="J11931" s="12" t="str">
        <f>IF(ISERROR(VLOOKUP(表2[[#This Row],[company_name]],[1]!表1[company_name],1,0)), "否", "是")</f>
        <v>否</v>
      </c>
    </row>
    <row r="11932" spans="1:10" ht="15" x14ac:dyDescent="0.25">
      <c r="A11932" s="12" t="s">
        <v>1597</v>
      </c>
      <c r="B11932" s="12" t="s">
        <v>1597</v>
      </c>
      <c r="C11932" s="12" t="s">
        <v>49371</v>
      </c>
      <c r="D11932" s="12" t="s">
        <v>52303</v>
      </c>
      <c r="E11932" s="12" t="s">
        <v>52304</v>
      </c>
      <c r="F11932" s="12" t="s">
        <v>52305</v>
      </c>
      <c r="G11932" s="12" t="s">
        <v>1526</v>
      </c>
      <c r="H11932" s="12" t="s">
        <v>4685</v>
      </c>
      <c r="I11932" s="12" t="s">
        <v>4685</v>
      </c>
      <c r="J11932" s="12" t="str">
        <f>IF(ISERROR(VLOOKUP(表2[[#This Row],[company_name]],[1]!表1[company_name],1,0)), "否", "是")</f>
        <v>否</v>
      </c>
    </row>
    <row r="11933" spans="1:10" ht="15" hidden="1" x14ac:dyDescent="0.25">
      <c r="A11933" s="12" t="s">
        <v>8</v>
      </c>
      <c r="B11933" s="12" t="s">
        <v>8</v>
      </c>
      <c r="C11933" s="12" t="s">
        <v>1287</v>
      </c>
      <c r="D11933" s="12" t="s">
        <v>32020</v>
      </c>
      <c r="E11933" s="12" t="s">
        <v>32021</v>
      </c>
      <c r="F11933" s="12" t="s">
        <v>32022</v>
      </c>
      <c r="G11933" s="12">
        <v>4819</v>
      </c>
      <c r="H11933" s="12" t="s">
        <v>4685</v>
      </c>
      <c r="I11933" s="12" t="s">
        <v>4685</v>
      </c>
      <c r="J11933" s="12" t="str">
        <f>IF(ISERROR(VLOOKUP(表2[[#This Row],[company_name]],[1]!表1[company_name],1,0)), "否", "是")</f>
        <v>是</v>
      </c>
    </row>
    <row r="11934" spans="1:10" ht="15" x14ac:dyDescent="0.25">
      <c r="A11934" s="12" t="s">
        <v>32933</v>
      </c>
      <c r="B11934" s="12" t="s">
        <v>32933</v>
      </c>
      <c r="C11934" s="12" t="s">
        <v>32934</v>
      </c>
      <c r="D11934" s="12" t="s">
        <v>49200</v>
      </c>
      <c r="E11934" s="12" t="s">
        <v>49201</v>
      </c>
      <c r="F11934" s="12" t="s">
        <v>49202</v>
      </c>
      <c r="G11934" s="12">
        <v>2328</v>
      </c>
      <c r="H11934" s="12" t="s">
        <v>4685</v>
      </c>
      <c r="I11934" s="12" t="s">
        <v>32425</v>
      </c>
      <c r="J11934" s="12" t="str">
        <f>IF(ISERROR(VLOOKUP(表2[[#This Row],[company_name]],[1]!表1[company_name],1,0)), "否", "是")</f>
        <v>否</v>
      </c>
    </row>
    <row r="11935" spans="1:10" ht="15" x14ac:dyDescent="0.25">
      <c r="A11935" s="12" t="s">
        <v>8</v>
      </c>
      <c r="B11935" s="12" t="s">
        <v>9</v>
      </c>
      <c r="C11935" s="12" t="s">
        <v>10</v>
      </c>
      <c r="D11935" s="12" t="s">
        <v>24104</v>
      </c>
      <c r="E11935" s="12" t="s">
        <v>24105</v>
      </c>
      <c r="F11935" s="12" t="s">
        <v>24106</v>
      </c>
      <c r="G11935" s="12">
        <v>4890</v>
      </c>
      <c r="H11935" s="12" t="s">
        <v>4685</v>
      </c>
      <c r="I11935" s="12" t="s">
        <v>520</v>
      </c>
      <c r="J11935" s="12" t="str">
        <f>IF(ISERROR(VLOOKUP(表2[[#This Row],[company_name]],[1]!表1[company_name],1,0)), "否", "是")</f>
        <v>否</v>
      </c>
    </row>
    <row r="11936" spans="1:10" ht="15" x14ac:dyDescent="0.25">
      <c r="A11936" s="12" t="s">
        <v>8</v>
      </c>
      <c r="B11936" s="12" t="s">
        <v>8</v>
      </c>
      <c r="C11936" s="12" t="s">
        <v>5223</v>
      </c>
      <c r="D11936" s="12" t="s">
        <v>11266</v>
      </c>
      <c r="E11936" s="12" t="s">
        <v>11267</v>
      </c>
      <c r="F11936" s="12" t="s">
        <v>11268</v>
      </c>
      <c r="G11936" s="12">
        <v>596</v>
      </c>
      <c r="H11936" s="12" t="s">
        <v>4685</v>
      </c>
      <c r="I11936" s="12" t="s">
        <v>520</v>
      </c>
      <c r="J11936" s="12" t="str">
        <f>IF(ISERROR(VLOOKUP(表2[[#This Row],[company_name]],[1]!表1[company_name],1,0)), "否", "是")</f>
        <v>否</v>
      </c>
    </row>
    <row r="11937" spans="1:10" ht="15" hidden="1" x14ac:dyDescent="0.25">
      <c r="A11937" s="12" t="s">
        <v>1597</v>
      </c>
      <c r="B11937" s="12" t="s">
        <v>1597</v>
      </c>
      <c r="C11937" s="12" t="s">
        <v>49371</v>
      </c>
      <c r="D11937" s="12" t="s">
        <v>54116</v>
      </c>
      <c r="E11937" s="12" t="s">
        <v>54117</v>
      </c>
      <c r="F11937" s="12" t="s">
        <v>54118</v>
      </c>
      <c r="G11937" s="12">
        <v>380</v>
      </c>
      <c r="H11937" s="12" t="s">
        <v>4685</v>
      </c>
      <c r="I11937" s="12" t="s">
        <v>520</v>
      </c>
      <c r="J11937" s="12" t="str">
        <f>IF(ISERROR(VLOOKUP(表2[[#This Row],[company_name]],[1]!表1[company_name],1,0)), "否", "是")</f>
        <v>是</v>
      </c>
    </row>
    <row r="11938" spans="1:10" ht="15" x14ac:dyDescent="0.25">
      <c r="A11938" s="12" t="s">
        <v>1022</v>
      </c>
      <c r="B11938" s="12" t="s">
        <v>1022</v>
      </c>
      <c r="C11938" s="12" t="s">
        <v>1023</v>
      </c>
      <c r="D11938" s="12" t="s">
        <v>43492</v>
      </c>
      <c r="E11938" s="12" t="s">
        <v>43493</v>
      </c>
      <c r="F11938" s="12" t="s">
        <v>43494</v>
      </c>
      <c r="G11938" s="12">
        <v>114</v>
      </c>
      <c r="H11938" s="12" t="s">
        <v>4685</v>
      </c>
      <c r="I11938" s="12" t="s">
        <v>10097</v>
      </c>
      <c r="J11938" s="12" t="str">
        <f>IF(ISERROR(VLOOKUP(表2[[#This Row],[company_name]],[1]!表1[company_name],1,0)), "否", "是")</f>
        <v>否</v>
      </c>
    </row>
    <row r="11939" spans="1:10" ht="15" x14ac:dyDescent="0.25">
      <c r="A11939" s="15" t="s">
        <v>8</v>
      </c>
      <c r="B11939" s="15" t="s">
        <v>8</v>
      </c>
      <c r="C11939" s="15" t="s">
        <v>1287</v>
      </c>
      <c r="D11939" s="15" t="s">
        <v>5522</v>
      </c>
      <c r="E11939" s="15" t="s">
        <v>5523</v>
      </c>
      <c r="F11939" s="15" t="s">
        <v>5524</v>
      </c>
      <c r="G11939" s="15">
        <v>3264</v>
      </c>
      <c r="H11939" s="15" t="s">
        <v>4685</v>
      </c>
      <c r="I11939" s="15" t="s">
        <v>520</v>
      </c>
      <c r="J11939" s="12" t="str">
        <f>IF(ISERROR(VLOOKUP(表2[[#This Row],[company_name]],[1]!表1[company_name],1,0)), "否", "是")</f>
        <v>否</v>
      </c>
    </row>
    <row r="11940" spans="1:10" ht="15" x14ac:dyDescent="0.25">
      <c r="A11940" s="12" t="s">
        <v>8</v>
      </c>
      <c r="B11940" s="12" t="s">
        <v>206</v>
      </c>
      <c r="C11940" s="12" t="s">
        <v>1382</v>
      </c>
      <c r="D11940" s="12" t="s">
        <v>21116</v>
      </c>
      <c r="E11940" s="12" t="s">
        <v>21117</v>
      </c>
      <c r="F11940" s="12" t="s">
        <v>21118</v>
      </c>
      <c r="G11940" s="12">
        <v>757</v>
      </c>
      <c r="H11940" s="12" t="s">
        <v>4685</v>
      </c>
      <c r="I11940" s="12" t="s">
        <v>10097</v>
      </c>
      <c r="J11940" s="12" t="str">
        <f>IF(ISERROR(VLOOKUP(表2[[#This Row],[company_name]],[1]!表1[company_name],1,0)), "否", "是")</f>
        <v>否</v>
      </c>
    </row>
    <row r="11941" spans="1:10" ht="15" x14ac:dyDescent="0.25">
      <c r="A11941" s="12" t="s">
        <v>8</v>
      </c>
      <c r="B11941" s="12" t="s">
        <v>8</v>
      </c>
      <c r="C11941" s="12" t="s">
        <v>202</v>
      </c>
      <c r="D11941" s="12" t="s">
        <v>14049</v>
      </c>
      <c r="E11941" s="12" t="s">
        <v>14050</v>
      </c>
      <c r="F11941" s="12" t="s">
        <v>14051</v>
      </c>
      <c r="G11941" s="12">
        <v>221</v>
      </c>
      <c r="H11941" s="12" t="s">
        <v>4685</v>
      </c>
      <c r="I11941" s="12" t="s">
        <v>14052</v>
      </c>
      <c r="J11941" s="12" t="str">
        <f>IF(ISERROR(VLOOKUP(表2[[#This Row],[company_name]],[1]!表1[company_name],1,0)), "否", "是")</f>
        <v>否</v>
      </c>
    </row>
    <row r="11942" spans="1:10" ht="15" x14ac:dyDescent="0.25">
      <c r="A11942" s="12" t="s">
        <v>8</v>
      </c>
      <c r="B11942" s="12" t="s">
        <v>8</v>
      </c>
      <c r="C11942" s="12" t="s">
        <v>1287</v>
      </c>
      <c r="D11942" s="12" t="s">
        <v>28767</v>
      </c>
      <c r="E11942" s="12" t="s">
        <v>28768</v>
      </c>
      <c r="F11942" s="12" t="s">
        <v>28769</v>
      </c>
      <c r="G11942" s="12">
        <v>7512</v>
      </c>
      <c r="H11942" s="12" t="s">
        <v>4685</v>
      </c>
      <c r="I11942" s="12" t="s">
        <v>10142</v>
      </c>
      <c r="J11942" s="12" t="str">
        <f>IF(ISERROR(VLOOKUP(表2[[#This Row],[company_name]],[1]!表1[company_name],1,0)), "否", "是")</f>
        <v>否</v>
      </c>
    </row>
    <row r="11943" spans="1:10" ht="15" x14ac:dyDescent="0.25">
      <c r="A11943" s="12" t="s">
        <v>8</v>
      </c>
      <c r="B11943" s="12" t="s">
        <v>31</v>
      </c>
      <c r="C11943" s="12" t="s">
        <v>32</v>
      </c>
      <c r="D11943" s="12" t="s">
        <v>37291</v>
      </c>
      <c r="E11943" s="12" t="s">
        <v>37292</v>
      </c>
      <c r="F11943" s="12" t="s">
        <v>37293</v>
      </c>
      <c r="G11943" s="12">
        <v>289</v>
      </c>
      <c r="H11943" s="12" t="s">
        <v>4685</v>
      </c>
      <c r="I11943" s="12" t="s">
        <v>520</v>
      </c>
      <c r="J11943" s="12" t="str">
        <f>IF(ISERROR(VLOOKUP(表2[[#This Row],[company_name]],[1]!表1[company_name],1,0)), "否", "是")</f>
        <v>否</v>
      </c>
    </row>
    <row r="11944" spans="1:10" ht="15" hidden="1" x14ac:dyDescent="0.25">
      <c r="A11944" s="12" t="s">
        <v>8</v>
      </c>
      <c r="B11944" s="12" t="s">
        <v>8</v>
      </c>
      <c r="C11944" s="12" t="s">
        <v>42</v>
      </c>
      <c r="D11944" s="12">
        <v>3543</v>
      </c>
      <c r="E11944" s="12" t="s">
        <v>10095</v>
      </c>
      <c r="F11944" s="12" t="s">
        <v>10096</v>
      </c>
      <c r="G11944" s="12" t="s">
        <v>51</v>
      </c>
      <c r="H11944" s="12" t="s">
        <v>4685</v>
      </c>
      <c r="I11944" s="12" t="s">
        <v>10097</v>
      </c>
      <c r="J11944" s="12" t="str">
        <f>IF(ISERROR(VLOOKUP(表2[[#This Row],[company_name]],[1]!表1[company_name],1,0)), "否", "是")</f>
        <v>是</v>
      </c>
    </row>
    <row r="11945" spans="1:10" ht="15" hidden="1" x14ac:dyDescent="0.25">
      <c r="A11945" s="12" t="s">
        <v>8</v>
      </c>
      <c r="B11945" s="12" t="s">
        <v>8</v>
      </c>
      <c r="C11945" s="12" t="s">
        <v>1287</v>
      </c>
      <c r="D11945" s="12" t="s">
        <v>14662</v>
      </c>
      <c r="E11945" s="12" t="s">
        <v>14663</v>
      </c>
      <c r="F11945" s="12" t="s">
        <v>14664</v>
      </c>
      <c r="G11945" s="12">
        <v>169</v>
      </c>
      <c r="H11945" s="12" t="s">
        <v>4685</v>
      </c>
      <c r="I11945" s="12" t="s">
        <v>14052</v>
      </c>
      <c r="J11945" s="12" t="str">
        <f>IF(ISERROR(VLOOKUP(表2[[#This Row],[company_name]],[1]!表1[company_name],1,0)), "否", "是")</f>
        <v>是</v>
      </c>
    </row>
    <row r="11946" spans="1:10" ht="15" x14ac:dyDescent="0.25">
      <c r="A11946" s="12" t="s">
        <v>1597</v>
      </c>
      <c r="B11946" s="12" t="s">
        <v>1597</v>
      </c>
      <c r="C11946" s="12" t="s">
        <v>49371</v>
      </c>
      <c r="D11946" s="12" t="s">
        <v>54325</v>
      </c>
      <c r="E11946" s="12" t="s">
        <v>54326</v>
      </c>
      <c r="F11946" s="12" t="s">
        <v>54327</v>
      </c>
      <c r="G11946" s="12">
        <v>321</v>
      </c>
      <c r="H11946" s="12" t="s">
        <v>4685</v>
      </c>
      <c r="I11946" s="12" t="s">
        <v>11575</v>
      </c>
      <c r="J11946" s="12" t="str">
        <f>IF(ISERROR(VLOOKUP(表2[[#This Row],[company_name]],[1]!表1[company_name],1,0)), "否", "是")</f>
        <v>否</v>
      </c>
    </row>
    <row r="11947" spans="1:10" ht="15" x14ac:dyDescent="0.25">
      <c r="A11947" s="12" t="s">
        <v>49161</v>
      </c>
      <c r="B11947" s="12" t="s">
        <v>49161</v>
      </c>
      <c r="C11947" s="12" t="s">
        <v>57482</v>
      </c>
      <c r="D11947" s="12" t="s">
        <v>59469</v>
      </c>
      <c r="E11947" s="12" t="s">
        <v>59470</v>
      </c>
      <c r="F11947" s="12" t="s">
        <v>59471</v>
      </c>
      <c r="G11947" s="12">
        <v>232</v>
      </c>
      <c r="H11947" s="12" t="s">
        <v>4685</v>
      </c>
      <c r="I11947" s="12" t="s">
        <v>39025</v>
      </c>
      <c r="J11947" s="12" t="str">
        <f>IF(ISERROR(VLOOKUP(表2[[#This Row],[company_name]],[1]!表1[company_name],1,0)), "否", "是")</f>
        <v>否</v>
      </c>
    </row>
    <row r="11948" spans="1:10" ht="15" x14ac:dyDescent="0.25">
      <c r="A11948" s="12" t="s">
        <v>10372</v>
      </c>
      <c r="B11948" s="12" t="s">
        <v>496</v>
      </c>
      <c r="C11948" s="12" t="s">
        <v>37923</v>
      </c>
      <c r="D11948" s="12" t="s">
        <v>39022</v>
      </c>
      <c r="E11948" s="12" t="s">
        <v>39023</v>
      </c>
      <c r="F11948" s="12" t="s">
        <v>39024</v>
      </c>
      <c r="G11948" s="12">
        <v>2884</v>
      </c>
      <c r="H11948" s="12" t="s">
        <v>4685</v>
      </c>
      <c r="I11948" s="12" t="s">
        <v>39025</v>
      </c>
      <c r="J11948" s="12" t="str">
        <f>IF(ISERROR(VLOOKUP(表2[[#This Row],[company_name]],[1]!表1[company_name],1,0)), "否", "是")</f>
        <v>否</v>
      </c>
    </row>
    <row r="11949" spans="1:10" ht="15" x14ac:dyDescent="0.25">
      <c r="A11949" s="12" t="s">
        <v>8</v>
      </c>
      <c r="B11949" s="12" t="s">
        <v>31</v>
      </c>
      <c r="C11949" s="12" t="s">
        <v>224</v>
      </c>
      <c r="D11949" s="12" t="s">
        <v>25255</v>
      </c>
      <c r="E11949" s="12" t="s">
        <v>25256</v>
      </c>
      <c r="F11949" s="12" t="s">
        <v>25257</v>
      </c>
      <c r="G11949" s="12" t="s">
        <v>51</v>
      </c>
      <c r="H11949" s="12" t="s">
        <v>4685</v>
      </c>
      <c r="I11949" s="12" t="s">
        <v>12308</v>
      </c>
      <c r="J11949" s="12" t="str">
        <f>IF(ISERROR(VLOOKUP(表2[[#This Row],[company_name]],[1]!表1[company_name],1,0)), "否", "是")</f>
        <v>否</v>
      </c>
    </row>
    <row r="11950" spans="1:10" ht="15" x14ac:dyDescent="0.25">
      <c r="A11950" s="12" t="s">
        <v>1597</v>
      </c>
      <c r="B11950" s="12" t="s">
        <v>1597</v>
      </c>
      <c r="C11950" s="12" t="s">
        <v>1598</v>
      </c>
      <c r="D11950" s="12" t="s">
        <v>57242</v>
      </c>
      <c r="E11950" s="12" t="s">
        <v>57243</v>
      </c>
      <c r="F11950" s="12" t="s">
        <v>57244</v>
      </c>
      <c r="G11950" s="12">
        <v>3010</v>
      </c>
      <c r="H11950" s="12" t="s">
        <v>4685</v>
      </c>
      <c r="I11950" s="12" t="s">
        <v>4685</v>
      </c>
      <c r="J11950" s="12" t="str">
        <f>IF(ISERROR(VLOOKUP(表2[[#This Row],[company_name]],[1]!表1[company_name],1,0)), "否", "是")</f>
        <v>否</v>
      </c>
    </row>
    <row r="11951" spans="1:10" ht="15" x14ac:dyDescent="0.25">
      <c r="A11951" s="12" t="s">
        <v>1022</v>
      </c>
      <c r="B11951" s="12" t="s">
        <v>1022</v>
      </c>
      <c r="C11951" s="12" t="s">
        <v>42873</v>
      </c>
      <c r="D11951" s="12" t="s">
        <v>43363</v>
      </c>
      <c r="E11951" s="12" t="s">
        <v>43364</v>
      </c>
      <c r="F11951" s="12" t="s">
        <v>43365</v>
      </c>
      <c r="G11951" s="12">
        <v>118</v>
      </c>
      <c r="H11951" s="12" t="s">
        <v>4685</v>
      </c>
      <c r="I11951" s="12" t="s">
        <v>4685</v>
      </c>
      <c r="J11951" s="12" t="str">
        <f>IF(ISERROR(VLOOKUP(表2[[#This Row],[company_name]],[1]!表1[company_name],1,0)), "否", "是")</f>
        <v>否</v>
      </c>
    </row>
    <row r="11952" spans="1:10" ht="15" x14ac:dyDescent="0.25">
      <c r="A11952" s="12" t="s">
        <v>49161</v>
      </c>
      <c r="B11952" s="12" t="s">
        <v>49161</v>
      </c>
      <c r="C11952" s="12" t="s">
        <v>57468</v>
      </c>
      <c r="D11952" s="12" t="s">
        <v>58947</v>
      </c>
      <c r="E11952" s="12" t="s">
        <v>58948</v>
      </c>
      <c r="F11952" s="12" t="s">
        <v>58949</v>
      </c>
      <c r="G11952" s="12">
        <v>55</v>
      </c>
      <c r="H11952" s="12" t="s">
        <v>4685</v>
      </c>
      <c r="I11952" s="12" t="s">
        <v>58950</v>
      </c>
      <c r="J11952" s="12" t="str">
        <f>IF(ISERROR(VLOOKUP(表2[[#This Row],[company_name]],[1]!表1[company_name],1,0)), "否", "是")</f>
        <v>否</v>
      </c>
    </row>
    <row r="11953" spans="1:10" ht="15" x14ac:dyDescent="0.25">
      <c r="A11953" s="12" t="s">
        <v>8</v>
      </c>
      <c r="B11953" s="12" t="s">
        <v>9</v>
      </c>
      <c r="C11953" s="12" t="s">
        <v>10</v>
      </c>
      <c r="D11953" s="12" t="s">
        <v>31195</v>
      </c>
      <c r="E11953" s="12" t="s">
        <v>31196</v>
      </c>
      <c r="F11953" s="12" t="s">
        <v>31197</v>
      </c>
      <c r="G11953" s="12">
        <v>8481</v>
      </c>
      <c r="H11953" s="12" t="s">
        <v>4685</v>
      </c>
      <c r="I11953" s="12" t="s">
        <v>10097</v>
      </c>
      <c r="J11953" s="12" t="str">
        <f>IF(ISERROR(VLOOKUP(表2[[#This Row],[company_name]],[1]!表1[company_name],1,0)), "否", "是")</f>
        <v>否</v>
      </c>
    </row>
    <row r="11954" spans="1:10" ht="15" x14ac:dyDescent="0.25">
      <c r="A11954" s="12" t="s">
        <v>32933</v>
      </c>
      <c r="B11954" s="12" t="s">
        <v>32933</v>
      </c>
      <c r="C11954" s="12" t="s">
        <v>46768</v>
      </c>
      <c r="D11954" s="12" t="s">
        <v>48402</v>
      </c>
      <c r="E11954" s="12" t="s">
        <v>48403</v>
      </c>
      <c r="F11954" s="12" t="s">
        <v>48404</v>
      </c>
      <c r="G11954" s="12">
        <v>1486</v>
      </c>
      <c r="H11954" s="12" t="s">
        <v>4685</v>
      </c>
      <c r="I11954" s="12" t="s">
        <v>520</v>
      </c>
      <c r="J11954" s="12" t="str">
        <f>IF(ISERROR(VLOOKUP(表2[[#This Row],[company_name]],[1]!表1[company_name],1,0)), "否", "是")</f>
        <v>否</v>
      </c>
    </row>
    <row r="11955" spans="1:10" ht="15" x14ac:dyDescent="0.25">
      <c r="A11955" s="12" t="s">
        <v>1597</v>
      </c>
      <c r="B11955" s="12" t="s">
        <v>1597</v>
      </c>
      <c r="C11955" s="12" t="s">
        <v>49484</v>
      </c>
      <c r="D11955" s="12" t="s">
        <v>51585</v>
      </c>
      <c r="E11955" s="12" t="s">
        <v>51586</v>
      </c>
      <c r="F11955" s="12" t="s">
        <v>51587</v>
      </c>
      <c r="G11955" s="12">
        <v>66</v>
      </c>
      <c r="H11955" s="12" t="s">
        <v>4685</v>
      </c>
      <c r="I11955" s="12" t="s">
        <v>10097</v>
      </c>
      <c r="J11955" s="12" t="str">
        <f>IF(ISERROR(VLOOKUP(表2[[#This Row],[company_name]],[1]!表1[company_name],1,0)), "否", "是")</f>
        <v>否</v>
      </c>
    </row>
    <row r="11956" spans="1:10" ht="15" hidden="1" x14ac:dyDescent="0.25">
      <c r="A11956" s="12" t="s">
        <v>1597</v>
      </c>
      <c r="B11956" s="12" t="s">
        <v>1597</v>
      </c>
      <c r="C11956" s="12" t="s">
        <v>1598</v>
      </c>
      <c r="D11956" s="12" t="s">
        <v>50148</v>
      </c>
      <c r="E11956" s="12" t="s">
        <v>50149</v>
      </c>
      <c r="F11956" s="12" t="s">
        <v>50150</v>
      </c>
      <c r="G11956" s="12">
        <v>68</v>
      </c>
      <c r="H11956" s="12" t="s">
        <v>4685</v>
      </c>
      <c r="I11956" s="12" t="s">
        <v>4685</v>
      </c>
      <c r="J11956" s="12" t="str">
        <f>IF(ISERROR(VLOOKUP(表2[[#This Row],[company_name]],[1]!表1[company_name],1,0)), "否", "是")</f>
        <v>是</v>
      </c>
    </row>
    <row r="11957" spans="1:10" ht="15" x14ac:dyDescent="0.25">
      <c r="A11957" s="12" t="s">
        <v>8</v>
      </c>
      <c r="B11957" s="12" t="s">
        <v>9</v>
      </c>
      <c r="C11957" s="12" t="s">
        <v>261</v>
      </c>
      <c r="D11957" s="12" t="s">
        <v>14339</v>
      </c>
      <c r="E11957" s="12" t="s">
        <v>14340</v>
      </c>
      <c r="F11957" s="12" t="s">
        <v>14341</v>
      </c>
      <c r="G11957" s="12">
        <v>493</v>
      </c>
      <c r="H11957" s="12" t="s">
        <v>4685</v>
      </c>
      <c r="I11957" s="12" t="s">
        <v>520</v>
      </c>
      <c r="J11957" s="12" t="str">
        <f>IF(ISERROR(VLOOKUP(表2[[#This Row],[company_name]],[1]!表1[company_name],1,0)), "否", "是")</f>
        <v>否</v>
      </c>
    </row>
    <row r="11958" spans="1:10" ht="15" x14ac:dyDescent="0.25">
      <c r="A11958" s="12" t="s">
        <v>1022</v>
      </c>
      <c r="B11958" s="12" t="s">
        <v>1022</v>
      </c>
      <c r="C11958" s="12" t="s">
        <v>8936</v>
      </c>
      <c r="D11958" s="12" t="s">
        <v>44148</v>
      </c>
      <c r="E11958" s="12" t="s">
        <v>44149</v>
      </c>
      <c r="F11958" s="12" t="s">
        <v>44150</v>
      </c>
      <c r="G11958" s="12">
        <v>417</v>
      </c>
      <c r="H11958" s="12" t="s">
        <v>4685</v>
      </c>
      <c r="I11958" s="12" t="s">
        <v>520</v>
      </c>
      <c r="J11958" s="12" t="str">
        <f>IF(ISERROR(VLOOKUP(表2[[#This Row],[company_name]],[1]!表1[company_name],1,0)), "否", "是")</f>
        <v>否</v>
      </c>
    </row>
    <row r="11959" spans="1:10" ht="15" x14ac:dyDescent="0.25">
      <c r="A11959" s="15" t="s">
        <v>8</v>
      </c>
      <c r="B11959" s="15" t="s">
        <v>9</v>
      </c>
      <c r="C11959" s="15" t="s">
        <v>524</v>
      </c>
      <c r="D11959" s="15" t="s">
        <v>4682</v>
      </c>
      <c r="E11959" s="15" t="s">
        <v>4683</v>
      </c>
      <c r="F11959" s="15" t="s">
        <v>4684</v>
      </c>
      <c r="G11959" s="15">
        <v>218</v>
      </c>
      <c r="H11959" s="15" t="s">
        <v>4685</v>
      </c>
      <c r="I11959" s="15" t="s">
        <v>4685</v>
      </c>
      <c r="J11959" s="12" t="str">
        <f>IF(ISERROR(VLOOKUP(表2[[#This Row],[company_name]],[1]!表1[company_name],1,0)), "否", "是")</f>
        <v>否</v>
      </c>
    </row>
    <row r="11960" spans="1:10" ht="15" hidden="1" x14ac:dyDescent="0.25">
      <c r="A11960" s="12" t="s">
        <v>8</v>
      </c>
      <c r="B11960" s="12" t="s">
        <v>31</v>
      </c>
      <c r="C11960" s="12" t="s">
        <v>32</v>
      </c>
      <c r="D11960" s="12" t="s">
        <v>21777</v>
      </c>
      <c r="E11960" s="12" t="s">
        <v>21778</v>
      </c>
      <c r="F11960" s="12" t="s">
        <v>21779</v>
      </c>
      <c r="G11960" s="12">
        <v>4763</v>
      </c>
      <c r="H11960" s="12" t="s">
        <v>4685</v>
      </c>
      <c r="I11960" s="12" t="s">
        <v>520</v>
      </c>
      <c r="J11960" s="12" t="str">
        <f>IF(ISERROR(VLOOKUP(表2[[#This Row],[company_name]],[1]!表1[company_name],1,0)), "否", "是")</f>
        <v>是</v>
      </c>
    </row>
    <row r="11961" spans="1:10" ht="15" x14ac:dyDescent="0.25">
      <c r="A11961" s="12" t="s">
        <v>10372</v>
      </c>
      <c r="B11961" s="12" t="s">
        <v>10372</v>
      </c>
      <c r="C11961" s="12" t="s">
        <v>10373</v>
      </c>
      <c r="D11961" s="12" t="s">
        <v>40024</v>
      </c>
      <c r="E11961" s="12" t="s">
        <v>40025</v>
      </c>
      <c r="F11961" s="12" t="s">
        <v>40026</v>
      </c>
      <c r="G11961" s="12">
        <v>1874</v>
      </c>
      <c r="H11961" s="12" t="s">
        <v>4685</v>
      </c>
      <c r="I11961" s="12" t="s">
        <v>520</v>
      </c>
      <c r="J11961" s="12" t="str">
        <f>IF(ISERROR(VLOOKUP(表2[[#This Row],[company_name]],[1]!表1[company_name],1,0)), "否", "是")</f>
        <v>否</v>
      </c>
    </row>
    <row r="11962" spans="1:10" ht="15" x14ac:dyDescent="0.25">
      <c r="A11962" s="12" t="s">
        <v>32933</v>
      </c>
      <c r="B11962" s="12" t="s">
        <v>32933</v>
      </c>
      <c r="C11962" s="12" t="s">
        <v>46768</v>
      </c>
      <c r="D11962" s="12" t="s">
        <v>48095</v>
      </c>
      <c r="E11962" s="12" t="s">
        <v>48096</v>
      </c>
      <c r="F11962" s="12" t="s">
        <v>48097</v>
      </c>
      <c r="G11962" s="12">
        <v>3032</v>
      </c>
      <c r="H11962" s="12" t="s">
        <v>4685</v>
      </c>
      <c r="I11962" s="12" t="s">
        <v>520</v>
      </c>
      <c r="J11962" s="12" t="str">
        <f>IF(ISERROR(VLOOKUP(表2[[#This Row],[company_name]],[1]!表1[company_name],1,0)), "否", "是")</f>
        <v>否</v>
      </c>
    </row>
    <row r="11963" spans="1:10" ht="15" x14ac:dyDescent="0.25">
      <c r="A11963" s="12" t="s">
        <v>8</v>
      </c>
      <c r="B11963" s="12" t="s">
        <v>9</v>
      </c>
      <c r="C11963" s="12" t="s">
        <v>15</v>
      </c>
      <c r="D11963" s="12" t="s">
        <v>19379</v>
      </c>
      <c r="E11963" s="12" t="s">
        <v>19380</v>
      </c>
      <c r="F11963" s="12" t="s">
        <v>19381</v>
      </c>
      <c r="G11963" s="12">
        <v>1389</v>
      </c>
      <c r="H11963" s="12" t="s">
        <v>4685</v>
      </c>
      <c r="I11963" s="12" t="s">
        <v>520</v>
      </c>
      <c r="J11963" s="12" t="str">
        <f>IF(ISERROR(VLOOKUP(表2[[#This Row],[company_name]],[1]!表1[company_name],1,0)), "否", "是")</f>
        <v>否</v>
      </c>
    </row>
    <row r="11964" spans="1:10" ht="15" x14ac:dyDescent="0.25">
      <c r="A11964" s="12" t="s">
        <v>8</v>
      </c>
      <c r="B11964" s="12" t="s">
        <v>9</v>
      </c>
      <c r="C11964" s="12" t="s">
        <v>10</v>
      </c>
      <c r="D11964" s="12" t="s">
        <v>30432</v>
      </c>
      <c r="E11964" s="12" t="s">
        <v>30433</v>
      </c>
      <c r="F11964" s="12" t="s">
        <v>30434</v>
      </c>
      <c r="G11964" s="12">
        <v>1043</v>
      </c>
      <c r="H11964" s="12" t="s">
        <v>4685</v>
      </c>
      <c r="I11964" s="12" t="s">
        <v>520</v>
      </c>
      <c r="J11964" s="12" t="str">
        <f>IF(ISERROR(VLOOKUP(表2[[#This Row],[company_name]],[1]!表1[company_name],1,0)), "否", "是")</f>
        <v>否</v>
      </c>
    </row>
    <row r="11965" spans="1:10" ht="15" x14ac:dyDescent="0.25">
      <c r="A11965" s="12" t="s">
        <v>8</v>
      </c>
      <c r="B11965" s="12" t="s">
        <v>31</v>
      </c>
      <c r="C11965" s="12" t="s">
        <v>224</v>
      </c>
      <c r="D11965" s="12" t="s">
        <v>27253</v>
      </c>
      <c r="E11965" s="12" t="s">
        <v>27254</v>
      </c>
      <c r="F11965" s="12" t="s">
        <v>27255</v>
      </c>
      <c r="G11965" s="12">
        <v>2045</v>
      </c>
      <c r="H11965" s="12" t="s">
        <v>4685</v>
      </c>
      <c r="I11965" s="12" t="s">
        <v>520</v>
      </c>
      <c r="J11965" s="12" t="str">
        <f>IF(ISERROR(VLOOKUP(表2[[#This Row],[company_name]],[1]!表1[company_name],1,0)), "否", "是")</f>
        <v>否</v>
      </c>
    </row>
    <row r="11966" spans="1:10" ht="15" x14ac:dyDescent="0.25">
      <c r="A11966" s="12" t="s">
        <v>8</v>
      </c>
      <c r="B11966" s="12" t="s">
        <v>9</v>
      </c>
      <c r="C11966" s="12" t="s">
        <v>10</v>
      </c>
      <c r="D11966" s="12" t="s">
        <v>21025</v>
      </c>
      <c r="E11966" s="12" t="s">
        <v>21026</v>
      </c>
      <c r="F11966" s="12" t="s">
        <v>21027</v>
      </c>
      <c r="G11966" s="12">
        <v>2196</v>
      </c>
      <c r="H11966" s="12" t="s">
        <v>4685</v>
      </c>
      <c r="I11966" s="12" t="s">
        <v>520</v>
      </c>
      <c r="J11966" s="12" t="str">
        <f>IF(ISERROR(VLOOKUP(表2[[#This Row],[company_name]],[1]!表1[company_name],1,0)), "否", "是")</f>
        <v>否</v>
      </c>
    </row>
    <row r="11967" spans="1:10" ht="15" x14ac:dyDescent="0.25">
      <c r="A11967" s="12" t="s">
        <v>1597</v>
      </c>
      <c r="B11967" s="12" t="s">
        <v>1597</v>
      </c>
      <c r="C11967" s="12" t="s">
        <v>49484</v>
      </c>
      <c r="D11967" s="12" t="s">
        <v>57388</v>
      </c>
      <c r="E11967" s="12" t="s">
        <v>57389</v>
      </c>
      <c r="F11967" s="12" t="s">
        <v>57390</v>
      </c>
      <c r="G11967" s="12">
        <v>130</v>
      </c>
      <c r="H11967" s="12" t="s">
        <v>4685</v>
      </c>
      <c r="I11967" s="12" t="s">
        <v>520</v>
      </c>
      <c r="J11967" s="12" t="str">
        <f>IF(ISERROR(VLOOKUP(表2[[#This Row],[company_name]],[1]!表1[company_name],1,0)), "否", "是")</f>
        <v>否</v>
      </c>
    </row>
    <row r="11968" spans="1:10" ht="15" x14ac:dyDescent="0.25">
      <c r="A11968" s="16" t="s">
        <v>8</v>
      </c>
      <c r="B11968" s="16" t="s">
        <v>9</v>
      </c>
      <c r="C11968" s="16" t="s">
        <v>15</v>
      </c>
      <c r="D11968" s="16" t="s">
        <v>2920</v>
      </c>
      <c r="E11968" s="16" t="s">
        <v>2921</v>
      </c>
      <c r="F11968" s="16" t="s">
        <v>2922</v>
      </c>
      <c r="G11968" s="16">
        <v>3628</v>
      </c>
      <c r="H11968" s="16" t="s">
        <v>4685</v>
      </c>
      <c r="I11968" s="16" t="s">
        <v>520</v>
      </c>
      <c r="J11968" s="12" t="str">
        <f>IF(ISERROR(VLOOKUP(表2[[#This Row],[company_name]],[1]!表1[company_name],1,0)), "否", "是")</f>
        <v>否</v>
      </c>
    </row>
    <row r="11969" spans="1:10" ht="15" x14ac:dyDescent="0.25">
      <c r="A11969" s="15" t="s">
        <v>8</v>
      </c>
      <c r="B11969" s="15" t="s">
        <v>8</v>
      </c>
      <c r="C11969" s="15" t="s">
        <v>1287</v>
      </c>
      <c r="D11969" s="15" t="s">
        <v>5510</v>
      </c>
      <c r="E11969" s="15" t="s">
        <v>5511</v>
      </c>
      <c r="F11969" s="15" t="s">
        <v>5512</v>
      </c>
      <c r="G11969" s="15">
        <v>166</v>
      </c>
      <c r="H11969" s="15" t="s">
        <v>4685</v>
      </c>
      <c r="I11969" s="15" t="s">
        <v>520</v>
      </c>
      <c r="J11969" s="12" t="str">
        <f>IF(ISERROR(VLOOKUP(表2[[#This Row],[company_name]],[1]!表1[company_name],1,0)), "否", "是")</f>
        <v>否</v>
      </c>
    </row>
    <row r="11970" spans="1:10" ht="15" x14ac:dyDescent="0.25">
      <c r="A11970" s="12" t="s">
        <v>1597</v>
      </c>
      <c r="B11970" s="12" t="s">
        <v>1597</v>
      </c>
      <c r="C11970" s="12" t="s">
        <v>1598</v>
      </c>
      <c r="D11970" s="12" t="s">
        <v>57232</v>
      </c>
      <c r="E11970" s="12" t="s">
        <v>57233</v>
      </c>
      <c r="F11970" s="12" t="s">
        <v>57234</v>
      </c>
      <c r="G11970" s="12">
        <v>2242</v>
      </c>
      <c r="H11970" s="12" t="s">
        <v>4685</v>
      </c>
      <c r="I11970" s="12" t="s">
        <v>4685</v>
      </c>
      <c r="J11970" s="12" t="str">
        <f>IF(ISERROR(VLOOKUP(表2[[#This Row],[company_name]],[1]!表1[company_name],1,0)), "否", "是")</f>
        <v>否</v>
      </c>
    </row>
    <row r="11971" spans="1:10" ht="15" hidden="1" x14ac:dyDescent="0.25">
      <c r="A11971" s="12" t="s">
        <v>8</v>
      </c>
      <c r="B11971" s="12" t="s">
        <v>31</v>
      </c>
      <c r="C11971" s="12" t="s">
        <v>224</v>
      </c>
      <c r="D11971" s="12" t="s">
        <v>8870</v>
      </c>
      <c r="E11971" s="12" t="s">
        <v>8871</v>
      </c>
      <c r="F11971" s="12" t="s">
        <v>8872</v>
      </c>
      <c r="G11971" s="12">
        <v>1703</v>
      </c>
      <c r="H11971" s="12" t="s">
        <v>4685</v>
      </c>
      <c r="I11971" s="12" t="s">
        <v>4685</v>
      </c>
      <c r="J11971" s="12" t="str">
        <f>IF(ISERROR(VLOOKUP(表2[[#This Row],[company_name]],[1]!表1[company_name],1,0)), "否", "是")</f>
        <v>是</v>
      </c>
    </row>
    <row r="11972" spans="1:10" ht="15" x14ac:dyDescent="0.25">
      <c r="A11972" s="12" t="s">
        <v>8</v>
      </c>
      <c r="B11972" s="12" t="s">
        <v>31</v>
      </c>
      <c r="C11972" s="12" t="s">
        <v>134</v>
      </c>
      <c r="D11972" s="12" t="s">
        <v>7315</v>
      </c>
      <c r="E11972" s="12" t="s">
        <v>7316</v>
      </c>
      <c r="F11972" s="12" t="s">
        <v>7317</v>
      </c>
      <c r="G11972" s="12">
        <v>1095</v>
      </c>
      <c r="H11972" s="12" t="s">
        <v>4685</v>
      </c>
      <c r="I11972" s="12" t="s">
        <v>520</v>
      </c>
      <c r="J11972" s="12" t="str">
        <f>IF(ISERROR(VLOOKUP(表2[[#This Row],[company_name]],[1]!表1[company_name],1,0)), "否", "是")</f>
        <v>否</v>
      </c>
    </row>
    <row r="11973" spans="1:10" ht="15" x14ac:dyDescent="0.25">
      <c r="A11973" s="12" t="s">
        <v>8</v>
      </c>
      <c r="B11973" s="12" t="s">
        <v>9</v>
      </c>
      <c r="C11973" s="12" t="s">
        <v>524</v>
      </c>
      <c r="D11973" s="12" t="s">
        <v>11719</v>
      </c>
      <c r="E11973" s="12" t="s">
        <v>11720</v>
      </c>
      <c r="F11973" s="12" t="s">
        <v>11721</v>
      </c>
      <c r="G11973" s="12">
        <v>432</v>
      </c>
      <c r="H11973" s="12" t="s">
        <v>4685</v>
      </c>
      <c r="I11973" s="12" t="s">
        <v>11722</v>
      </c>
      <c r="J11973" s="12" t="str">
        <f>IF(ISERROR(VLOOKUP(表2[[#This Row],[company_name]],[1]!表1[company_name],1,0)), "否", "是")</f>
        <v>否</v>
      </c>
    </row>
    <row r="11974" spans="1:10" ht="15" x14ac:dyDescent="0.25">
      <c r="A11974" s="12" t="s">
        <v>8</v>
      </c>
      <c r="B11974" s="12" t="s">
        <v>206</v>
      </c>
      <c r="C11974" s="12" t="s">
        <v>1382</v>
      </c>
      <c r="D11974" s="12" t="s">
        <v>11236</v>
      </c>
      <c r="E11974" s="12" t="s">
        <v>11237</v>
      </c>
      <c r="F11974" s="12" t="s">
        <v>11238</v>
      </c>
      <c r="G11974" s="12">
        <v>2725</v>
      </c>
      <c r="H11974" s="12" t="s">
        <v>4685</v>
      </c>
      <c r="I11974" s="12" t="s">
        <v>520</v>
      </c>
      <c r="J11974" s="12" t="str">
        <f>IF(ISERROR(VLOOKUP(表2[[#This Row],[company_name]],[1]!表1[company_name],1,0)), "否", "是")</f>
        <v>否</v>
      </c>
    </row>
    <row r="11975" spans="1:10" ht="15" x14ac:dyDescent="0.25">
      <c r="A11975" s="12" t="s">
        <v>1022</v>
      </c>
      <c r="B11975" s="12" t="s">
        <v>1022</v>
      </c>
      <c r="C11975" s="12" t="s">
        <v>1023</v>
      </c>
      <c r="D11975" s="12" t="s">
        <v>43219</v>
      </c>
      <c r="E11975" s="12" t="s">
        <v>43220</v>
      </c>
      <c r="F11975" s="12" t="s">
        <v>43221</v>
      </c>
      <c r="G11975" s="12" t="s">
        <v>577</v>
      </c>
      <c r="H11975" s="12" t="s">
        <v>4685</v>
      </c>
      <c r="I11975" s="12" t="s">
        <v>520</v>
      </c>
      <c r="J11975" s="12" t="str">
        <f>IF(ISERROR(VLOOKUP(表2[[#This Row],[company_name]],[1]!表1[company_name],1,0)), "否", "是")</f>
        <v>否</v>
      </c>
    </row>
    <row r="11976" spans="1:10" ht="15" x14ac:dyDescent="0.25">
      <c r="A11976" s="12" t="s">
        <v>1597</v>
      </c>
      <c r="B11976" s="12" t="s">
        <v>1597</v>
      </c>
      <c r="C11976" s="12" t="s">
        <v>1598</v>
      </c>
      <c r="D11976" s="12" t="s">
        <v>49722</v>
      </c>
      <c r="E11976" s="12" t="s">
        <v>49723</v>
      </c>
      <c r="F11976" s="12" t="s">
        <v>49724</v>
      </c>
      <c r="G11976" s="12">
        <v>24</v>
      </c>
      <c r="H11976" s="12" t="s">
        <v>4685</v>
      </c>
      <c r="I11976" s="12" t="s">
        <v>4685</v>
      </c>
      <c r="J11976" s="12" t="str">
        <f>IF(ISERROR(VLOOKUP(表2[[#This Row],[company_name]],[1]!表1[company_name],1,0)), "否", "是")</f>
        <v>否</v>
      </c>
    </row>
    <row r="11977" spans="1:10" ht="15" x14ac:dyDescent="0.25">
      <c r="A11977" s="12" t="s">
        <v>1597</v>
      </c>
      <c r="B11977" s="12" t="s">
        <v>1597</v>
      </c>
      <c r="C11977" s="12" t="s">
        <v>1598</v>
      </c>
      <c r="D11977" s="12" t="s">
        <v>53456</v>
      </c>
      <c r="E11977" s="12" t="s">
        <v>49723</v>
      </c>
      <c r="F11977" s="12" t="s">
        <v>53457</v>
      </c>
      <c r="G11977" s="12">
        <v>1311</v>
      </c>
      <c r="H11977" s="12" t="s">
        <v>4685</v>
      </c>
      <c r="I11977" s="12" t="s">
        <v>4685</v>
      </c>
      <c r="J11977" s="12" t="str">
        <f>IF(ISERROR(VLOOKUP(表2[[#This Row],[company_name]],[1]!表1[company_name],1,0)), "否", "是")</f>
        <v>否</v>
      </c>
    </row>
    <row r="11978" spans="1:10" ht="15" x14ac:dyDescent="0.25">
      <c r="A11978" s="12" t="s">
        <v>1597</v>
      </c>
      <c r="B11978" s="12" t="s">
        <v>1597</v>
      </c>
      <c r="C11978" s="12" t="s">
        <v>1598</v>
      </c>
      <c r="D11978" s="12" t="s">
        <v>57416</v>
      </c>
      <c r="E11978" s="12" t="s">
        <v>49723</v>
      </c>
      <c r="F11978" s="12" t="s">
        <v>49724</v>
      </c>
      <c r="G11978" s="12">
        <v>361</v>
      </c>
      <c r="H11978" s="12" t="s">
        <v>4685</v>
      </c>
      <c r="I11978" s="12" t="s">
        <v>12308</v>
      </c>
      <c r="J11978" s="12" t="str">
        <f>IF(ISERROR(VLOOKUP(表2[[#This Row],[company_name]],[1]!表1[company_name],1,0)), "否", "是")</f>
        <v>否</v>
      </c>
    </row>
    <row r="11979" spans="1:10" ht="15" x14ac:dyDescent="0.25">
      <c r="A11979" s="12" t="s">
        <v>8</v>
      </c>
      <c r="B11979" s="12" t="s">
        <v>206</v>
      </c>
      <c r="C11979" s="12" t="s">
        <v>1382</v>
      </c>
      <c r="D11979" s="12" t="s">
        <v>12305</v>
      </c>
      <c r="E11979" s="12" t="s">
        <v>12306</v>
      </c>
      <c r="F11979" s="12" t="s">
        <v>12307</v>
      </c>
      <c r="G11979" s="12">
        <v>503</v>
      </c>
      <c r="H11979" s="12" t="s">
        <v>4685</v>
      </c>
      <c r="I11979" s="12" t="s">
        <v>12308</v>
      </c>
      <c r="J11979" s="12" t="str">
        <f>IF(ISERROR(VLOOKUP(表2[[#This Row],[company_name]],[1]!表1[company_name],1,0)), "否", "是")</f>
        <v>否</v>
      </c>
    </row>
    <row r="11980" spans="1:10" ht="15" hidden="1" x14ac:dyDescent="0.25">
      <c r="A11980" s="12" t="s">
        <v>8</v>
      </c>
      <c r="B11980" s="12" t="s">
        <v>100</v>
      </c>
      <c r="C11980" s="12" t="s">
        <v>101</v>
      </c>
      <c r="D11980" s="12" t="s">
        <v>17575</v>
      </c>
      <c r="E11980" s="12" t="s">
        <v>17576</v>
      </c>
      <c r="F11980" s="12" t="s">
        <v>17577</v>
      </c>
      <c r="G11980" s="12">
        <v>702</v>
      </c>
      <c r="H11980" s="12" t="s">
        <v>4685</v>
      </c>
      <c r="I11980" s="12" t="s">
        <v>520</v>
      </c>
      <c r="J11980" s="12" t="str">
        <f>IF(ISERROR(VLOOKUP(表2[[#This Row],[company_name]],[1]!表1[company_name],1,0)), "否", "是")</f>
        <v>是</v>
      </c>
    </row>
    <row r="11981" spans="1:10" ht="15" x14ac:dyDescent="0.25">
      <c r="A11981" s="12" t="s">
        <v>8</v>
      </c>
      <c r="B11981" s="12" t="s">
        <v>9</v>
      </c>
      <c r="C11981" s="12" t="s">
        <v>10</v>
      </c>
      <c r="D11981" s="12" t="s">
        <v>35399</v>
      </c>
      <c r="E11981" s="12" t="s">
        <v>35400</v>
      </c>
      <c r="F11981" s="12" t="s">
        <v>35401</v>
      </c>
      <c r="G11981" s="12">
        <v>1864</v>
      </c>
      <c r="H11981" s="12" t="s">
        <v>4685</v>
      </c>
      <c r="I11981" s="12" t="s">
        <v>520</v>
      </c>
      <c r="J11981" s="12" t="str">
        <f>IF(ISERROR(VLOOKUP(表2[[#This Row],[company_name]],[1]!表1[company_name],1,0)), "否", "是")</f>
        <v>否</v>
      </c>
    </row>
    <row r="11982" spans="1:10" ht="15" x14ac:dyDescent="0.25">
      <c r="A11982" s="12" t="s">
        <v>8</v>
      </c>
      <c r="B11982" s="12" t="s">
        <v>100</v>
      </c>
      <c r="C11982" s="12" t="s">
        <v>101</v>
      </c>
      <c r="D11982" s="12" t="s">
        <v>19271</v>
      </c>
      <c r="E11982" s="12" t="s">
        <v>19272</v>
      </c>
      <c r="F11982" s="12" t="s">
        <v>19273</v>
      </c>
      <c r="G11982" s="12">
        <v>506</v>
      </c>
      <c r="H11982" s="12" t="s">
        <v>4685</v>
      </c>
      <c r="I11982" s="12" t="s">
        <v>12308</v>
      </c>
      <c r="J11982" s="12" t="str">
        <f>IF(ISERROR(VLOOKUP(表2[[#This Row],[company_name]],[1]!表1[company_name],1,0)), "否", "是")</f>
        <v>否</v>
      </c>
    </row>
    <row r="11983" spans="1:10" ht="15" x14ac:dyDescent="0.25">
      <c r="A11983" s="12" t="s">
        <v>8</v>
      </c>
      <c r="B11983" s="12" t="s">
        <v>31</v>
      </c>
      <c r="C11983" s="12" t="s">
        <v>134</v>
      </c>
      <c r="D11983" s="12" t="s">
        <v>9581</v>
      </c>
      <c r="E11983" s="12" t="s">
        <v>9582</v>
      </c>
      <c r="F11983" s="12" t="s">
        <v>9583</v>
      </c>
      <c r="G11983" s="12">
        <v>5959</v>
      </c>
      <c r="H11983" s="12" t="s">
        <v>4685</v>
      </c>
      <c r="I11983" s="9" t="s">
        <v>520</v>
      </c>
      <c r="J11983" s="12" t="str">
        <f>IF(ISERROR(VLOOKUP(表2[[#This Row],[company_name]],[1]!表1[company_name],1,0)), "否", "是")</f>
        <v>否</v>
      </c>
    </row>
    <row r="11984" spans="1:10" ht="15" x14ac:dyDescent="0.25">
      <c r="A11984" s="12" t="s">
        <v>8</v>
      </c>
      <c r="B11984" s="12" t="s">
        <v>8</v>
      </c>
      <c r="C11984" s="12" t="s">
        <v>1287</v>
      </c>
      <c r="D11984" s="12" t="s">
        <v>19763</v>
      </c>
      <c r="E11984" s="12" t="s">
        <v>19764</v>
      </c>
      <c r="F11984" s="12" t="s">
        <v>19765</v>
      </c>
      <c r="G11984" s="12">
        <v>803</v>
      </c>
      <c r="H11984" s="12" t="s">
        <v>4685</v>
      </c>
      <c r="I11984" s="12" t="s">
        <v>19185</v>
      </c>
      <c r="J11984" s="12" t="str">
        <f>IF(ISERROR(VLOOKUP(表2[[#This Row],[company_name]],[1]!表1[company_name],1,0)), "否", "是")</f>
        <v>否</v>
      </c>
    </row>
    <row r="11985" spans="1:10" ht="15" x14ac:dyDescent="0.25">
      <c r="A11985" s="12" t="s">
        <v>8</v>
      </c>
      <c r="B11985" s="12" t="s">
        <v>8</v>
      </c>
      <c r="C11985" s="12" t="s">
        <v>42</v>
      </c>
      <c r="D11985" s="12" t="s">
        <v>28518</v>
      </c>
      <c r="E11985" s="12" t="s">
        <v>28519</v>
      </c>
      <c r="F11985" s="12" t="s">
        <v>28520</v>
      </c>
      <c r="G11985" s="12">
        <v>988</v>
      </c>
      <c r="H11985" s="12" t="s">
        <v>4685</v>
      </c>
      <c r="I11985" s="12" t="s">
        <v>520</v>
      </c>
      <c r="J11985" s="12" t="str">
        <f>IF(ISERROR(VLOOKUP(表2[[#This Row],[company_name]],[1]!表1[company_name],1,0)), "否", "是")</f>
        <v>否</v>
      </c>
    </row>
    <row r="11986" spans="1:10" ht="15" x14ac:dyDescent="0.25">
      <c r="A11986" s="12" t="s">
        <v>8</v>
      </c>
      <c r="B11986" s="12" t="s">
        <v>8</v>
      </c>
      <c r="C11986" s="12" t="s">
        <v>1287</v>
      </c>
      <c r="D11986" s="12" t="s">
        <v>11976</v>
      </c>
      <c r="E11986" s="12" t="s">
        <v>11977</v>
      </c>
      <c r="F11986" s="12" t="s">
        <v>11978</v>
      </c>
      <c r="G11986" s="12">
        <v>291</v>
      </c>
      <c r="H11986" s="12" t="s">
        <v>4685</v>
      </c>
      <c r="I11986" s="12" t="s">
        <v>520</v>
      </c>
      <c r="J11986" s="12" t="str">
        <f>IF(ISERROR(VLOOKUP(表2[[#This Row],[company_name]],[1]!表1[company_name],1,0)), "否", "是")</f>
        <v>否</v>
      </c>
    </row>
    <row r="11987" spans="1:10" ht="15" x14ac:dyDescent="0.25">
      <c r="A11987" s="12" t="s">
        <v>8</v>
      </c>
      <c r="B11987" s="12" t="s">
        <v>8</v>
      </c>
      <c r="C11987" s="12" t="s">
        <v>1287</v>
      </c>
      <c r="D11987" s="12" t="s">
        <v>12170</v>
      </c>
      <c r="E11987" s="12" t="s">
        <v>12171</v>
      </c>
      <c r="F11987" s="12" t="s">
        <v>12172</v>
      </c>
      <c r="G11987" s="12">
        <v>150</v>
      </c>
      <c r="H11987" s="12" t="s">
        <v>4685</v>
      </c>
      <c r="I11987" s="12" t="s">
        <v>520</v>
      </c>
      <c r="J11987" s="12" t="str">
        <f>IF(ISERROR(VLOOKUP(表2[[#This Row],[company_name]],[1]!表1[company_name],1,0)), "否", "是")</f>
        <v>否</v>
      </c>
    </row>
    <row r="11988" spans="1:10" ht="15" x14ac:dyDescent="0.25">
      <c r="A11988" s="12" t="s">
        <v>8</v>
      </c>
      <c r="B11988" s="12" t="s">
        <v>8</v>
      </c>
      <c r="C11988" s="12" t="s">
        <v>1287</v>
      </c>
      <c r="D11988" s="12" t="s">
        <v>28716</v>
      </c>
      <c r="E11988" s="12" t="s">
        <v>28717</v>
      </c>
      <c r="F11988" s="12" t="s">
        <v>28718</v>
      </c>
      <c r="G11988" s="12">
        <v>1937</v>
      </c>
      <c r="H11988" s="12" t="s">
        <v>4685</v>
      </c>
      <c r="I11988" s="12" t="s">
        <v>520</v>
      </c>
      <c r="J11988" s="12" t="str">
        <f>IF(ISERROR(VLOOKUP(表2[[#This Row],[company_name]],[1]!表1[company_name],1,0)), "否", "是")</f>
        <v>否</v>
      </c>
    </row>
    <row r="11989" spans="1:10" ht="15" x14ac:dyDescent="0.25">
      <c r="A11989" s="12" t="s">
        <v>8</v>
      </c>
      <c r="B11989" s="12" t="s">
        <v>8</v>
      </c>
      <c r="C11989" s="12" t="s">
        <v>1287</v>
      </c>
      <c r="D11989" s="12" t="s">
        <v>13662</v>
      </c>
      <c r="E11989" s="12" t="s">
        <v>13663</v>
      </c>
      <c r="F11989" s="12" t="s">
        <v>13664</v>
      </c>
      <c r="G11989" s="12">
        <v>197</v>
      </c>
      <c r="H11989" s="12" t="s">
        <v>4685</v>
      </c>
      <c r="I11989" s="12" t="s">
        <v>520</v>
      </c>
      <c r="J11989" s="12" t="str">
        <f>IF(ISERROR(VLOOKUP(表2[[#This Row],[company_name]],[1]!表1[company_name],1,0)), "否", "是")</f>
        <v>否</v>
      </c>
    </row>
    <row r="11990" spans="1:10" ht="15" x14ac:dyDescent="0.25">
      <c r="A11990" s="12" t="s">
        <v>8</v>
      </c>
      <c r="B11990" s="12" t="s">
        <v>9</v>
      </c>
      <c r="C11990" s="12" t="s">
        <v>15</v>
      </c>
      <c r="D11990" s="12" t="s">
        <v>7575</v>
      </c>
      <c r="E11990" s="12" t="s">
        <v>7576</v>
      </c>
      <c r="F11990" s="12" t="s">
        <v>7577</v>
      </c>
      <c r="G11990" s="12">
        <v>281</v>
      </c>
      <c r="H11990" s="12" t="s">
        <v>4685</v>
      </c>
      <c r="I11990" s="12" t="s">
        <v>520</v>
      </c>
      <c r="J11990" s="12" t="str">
        <f>IF(ISERROR(VLOOKUP(表2[[#This Row],[company_name]],[1]!表1[company_name],1,0)), "否", "是")</f>
        <v>否</v>
      </c>
    </row>
    <row r="11991" spans="1:10" ht="15" x14ac:dyDescent="0.25">
      <c r="A11991" s="12" t="s">
        <v>8</v>
      </c>
      <c r="B11991" s="12" t="s">
        <v>8</v>
      </c>
      <c r="C11991" s="12" t="s">
        <v>1287</v>
      </c>
      <c r="D11991" s="12" t="s">
        <v>28762</v>
      </c>
      <c r="E11991" s="12" t="s">
        <v>7576</v>
      </c>
      <c r="F11991" s="12" t="s">
        <v>28763</v>
      </c>
      <c r="G11991" s="12">
        <v>8115</v>
      </c>
      <c r="H11991" s="12" t="s">
        <v>4685</v>
      </c>
      <c r="I11991" s="12" t="s">
        <v>520</v>
      </c>
      <c r="J11991" s="12" t="str">
        <f>IF(ISERROR(VLOOKUP(表2[[#This Row],[company_name]],[1]!表1[company_name],1,0)), "否", "是")</f>
        <v>否</v>
      </c>
    </row>
    <row r="11992" spans="1:10" ht="15" x14ac:dyDescent="0.25">
      <c r="A11992" s="12" t="s">
        <v>49161</v>
      </c>
      <c r="B11992" s="12" t="s">
        <v>49161</v>
      </c>
      <c r="C11992" s="12" t="s">
        <v>57367</v>
      </c>
      <c r="D11992" s="12" t="s">
        <v>59026</v>
      </c>
      <c r="E11992" s="12" t="s">
        <v>59027</v>
      </c>
      <c r="F11992" s="12" t="s">
        <v>59028</v>
      </c>
      <c r="G11992" s="12">
        <v>36</v>
      </c>
      <c r="H11992" s="12" t="s">
        <v>4685</v>
      </c>
      <c r="I11992" s="12" t="s">
        <v>11575</v>
      </c>
      <c r="J11992" s="12" t="str">
        <f>IF(ISERROR(VLOOKUP(表2[[#This Row],[company_name]],[1]!表1[company_name],1,0)), "否", "是")</f>
        <v>否</v>
      </c>
    </row>
    <row r="11993" spans="1:10" ht="15" x14ac:dyDescent="0.25">
      <c r="A11993" s="12" t="s">
        <v>32933</v>
      </c>
      <c r="B11993" s="12" t="s">
        <v>32933</v>
      </c>
      <c r="C11993" s="12" t="s">
        <v>46822</v>
      </c>
      <c r="D11993" s="12" t="s">
        <v>47268</v>
      </c>
      <c r="E11993" s="12" t="s">
        <v>47269</v>
      </c>
      <c r="F11993" s="12" t="s">
        <v>47270</v>
      </c>
      <c r="G11993" s="12">
        <v>1338</v>
      </c>
      <c r="H11993" s="12" t="s">
        <v>4685</v>
      </c>
      <c r="I11993" s="12" t="s">
        <v>4685</v>
      </c>
      <c r="J11993" s="12" t="str">
        <f>IF(ISERROR(VLOOKUP(表2[[#This Row],[company_name]],[1]!表1[company_name],1,0)), "否", "是")</f>
        <v>否</v>
      </c>
    </row>
    <row r="11994" spans="1:10" ht="15" x14ac:dyDescent="0.25">
      <c r="A11994" s="12" t="s">
        <v>8</v>
      </c>
      <c r="B11994" s="12" t="s">
        <v>8</v>
      </c>
      <c r="C11994" s="12" t="s">
        <v>331</v>
      </c>
      <c r="D11994" s="12" t="s">
        <v>33850</v>
      </c>
      <c r="E11994" s="12" t="s">
        <v>33851</v>
      </c>
      <c r="F11994" s="12" t="s">
        <v>33852</v>
      </c>
      <c r="G11994" s="12" t="s">
        <v>342</v>
      </c>
      <c r="H11994" s="12" t="s">
        <v>4685</v>
      </c>
      <c r="I11994" s="12" t="s">
        <v>10097</v>
      </c>
      <c r="J11994" s="12" t="str">
        <f>IF(ISERROR(VLOOKUP(表2[[#This Row],[company_name]],[1]!表1[company_name],1,0)), "否", "是")</f>
        <v>否</v>
      </c>
    </row>
    <row r="11995" spans="1:10" ht="15" hidden="1" x14ac:dyDescent="0.25">
      <c r="A11995" s="12" t="s">
        <v>1597</v>
      </c>
      <c r="B11995" s="12" t="s">
        <v>1597</v>
      </c>
      <c r="C11995" s="12" t="s">
        <v>1598</v>
      </c>
      <c r="D11995" s="12" t="s">
        <v>50642</v>
      </c>
      <c r="E11995" s="12" t="s">
        <v>50643</v>
      </c>
      <c r="F11995" s="12" t="s">
        <v>50644</v>
      </c>
      <c r="G11995" s="12">
        <v>211</v>
      </c>
      <c r="H11995" s="12" t="s">
        <v>666</v>
      </c>
      <c r="I11995" s="12" t="s">
        <v>666</v>
      </c>
      <c r="J11995" s="12" t="str">
        <f>IF(ISERROR(VLOOKUP(表2[[#This Row],[company_name]],[1]!表1[company_name],1,0)), "否", "是")</f>
        <v>是</v>
      </c>
    </row>
    <row r="11996" spans="1:10" ht="15" x14ac:dyDescent="0.25">
      <c r="A11996" s="12" t="s">
        <v>49161</v>
      </c>
      <c r="B11996" s="12" t="s">
        <v>49161</v>
      </c>
      <c r="C11996" s="12" t="s">
        <v>57482</v>
      </c>
      <c r="D11996" s="12" t="s">
        <v>60782</v>
      </c>
      <c r="E11996" s="12" t="s">
        <v>60783</v>
      </c>
      <c r="F11996" s="12" t="s">
        <v>60784</v>
      </c>
      <c r="G11996" s="12">
        <v>1317</v>
      </c>
      <c r="H11996" s="12" t="s">
        <v>666</v>
      </c>
      <c r="I11996" s="12" t="s">
        <v>54195</v>
      </c>
      <c r="J11996" s="12" t="str">
        <f>IF(ISERROR(VLOOKUP(表2[[#This Row],[company_name]],[1]!表1[company_name],1,0)), "否", "是")</f>
        <v>否</v>
      </c>
    </row>
    <row r="11997" spans="1:10" ht="15" x14ac:dyDescent="0.25">
      <c r="A11997" s="15" t="s">
        <v>8</v>
      </c>
      <c r="B11997" s="15" t="s">
        <v>9</v>
      </c>
      <c r="C11997" s="15" t="s">
        <v>15</v>
      </c>
      <c r="D11997" s="15" t="s">
        <v>84</v>
      </c>
      <c r="E11997" s="15" t="s">
        <v>85</v>
      </c>
      <c r="F11997" s="15" t="s">
        <v>86</v>
      </c>
      <c r="G11997" s="15" t="s">
        <v>87</v>
      </c>
      <c r="H11997" s="15" t="s">
        <v>666</v>
      </c>
      <c r="I11997" s="15" t="s">
        <v>88</v>
      </c>
      <c r="J11997" s="12" t="str">
        <f>IF(ISERROR(VLOOKUP(表2[[#This Row],[company_name]],[1]!表1[company_name],1,0)), "否", "是")</f>
        <v>否</v>
      </c>
    </row>
    <row r="11998" spans="1:10" ht="15" x14ac:dyDescent="0.25">
      <c r="A11998" s="12" t="s">
        <v>49161</v>
      </c>
      <c r="B11998" s="12" t="s">
        <v>49161</v>
      </c>
      <c r="C11998" s="12" t="s">
        <v>57468</v>
      </c>
      <c r="D11998" s="12" t="s">
        <v>57991</v>
      </c>
      <c r="E11998" s="12" t="s">
        <v>57992</v>
      </c>
      <c r="F11998" s="12" t="s">
        <v>57993</v>
      </c>
      <c r="G11998" s="12">
        <v>152</v>
      </c>
      <c r="H11998" s="12" t="s">
        <v>666</v>
      </c>
      <c r="I11998" s="12" t="s">
        <v>88</v>
      </c>
      <c r="J11998" s="12" t="str">
        <f>IF(ISERROR(VLOOKUP(表2[[#This Row],[company_name]],[1]!表1[company_name],1,0)), "否", "是")</f>
        <v>否</v>
      </c>
    </row>
    <row r="11999" spans="1:10" ht="15" hidden="1" x14ac:dyDescent="0.25">
      <c r="A11999" s="12" t="s">
        <v>10372</v>
      </c>
      <c r="B11999" s="12" t="s">
        <v>10372</v>
      </c>
      <c r="C11999" s="12" t="s">
        <v>10373</v>
      </c>
      <c r="D11999" s="12" t="s">
        <v>41973</v>
      </c>
      <c r="E11999" s="12" t="s">
        <v>41974</v>
      </c>
      <c r="F11999" s="12" t="s">
        <v>41975</v>
      </c>
      <c r="G11999" s="12">
        <v>7063</v>
      </c>
      <c r="H11999" s="12" t="s">
        <v>666</v>
      </c>
      <c r="I11999" s="12" t="s">
        <v>88</v>
      </c>
      <c r="J11999" s="12" t="str">
        <f>IF(ISERROR(VLOOKUP(表2[[#This Row],[company_name]],[1]!表1[company_name],1,0)), "否", "是")</f>
        <v>是</v>
      </c>
    </row>
    <row r="12000" spans="1:10" ht="15" x14ac:dyDescent="0.25">
      <c r="A12000" s="12" t="s">
        <v>49161</v>
      </c>
      <c r="B12000" s="12" t="s">
        <v>8</v>
      </c>
      <c r="C12000" s="12" t="s">
        <v>42</v>
      </c>
      <c r="D12000" s="12" t="s">
        <v>62505</v>
      </c>
      <c r="E12000" s="12" t="s">
        <v>62506</v>
      </c>
      <c r="F12000" s="12" t="s">
        <v>62507</v>
      </c>
      <c r="G12000" s="12">
        <v>1326</v>
      </c>
      <c r="H12000" s="12" t="s">
        <v>666</v>
      </c>
      <c r="I12000" s="12" t="s">
        <v>15585</v>
      </c>
      <c r="J12000" s="12" t="str">
        <f>IF(ISERROR(VLOOKUP(表2[[#This Row],[company_name]],[1]!表1[company_name],1,0)), "否", "是")</f>
        <v>否</v>
      </c>
    </row>
    <row r="12001" spans="1:10" ht="15" x14ac:dyDescent="0.25">
      <c r="A12001" s="12" t="s">
        <v>49161</v>
      </c>
      <c r="B12001" s="12" t="s">
        <v>49161</v>
      </c>
      <c r="C12001" s="12" t="s">
        <v>57468</v>
      </c>
      <c r="D12001" s="12" t="s">
        <v>62205</v>
      </c>
      <c r="E12001" s="12" t="s">
        <v>62206</v>
      </c>
      <c r="F12001" s="12" t="s">
        <v>62207</v>
      </c>
      <c r="G12001" s="12">
        <v>4164</v>
      </c>
      <c r="H12001" s="12" t="s">
        <v>666</v>
      </c>
      <c r="I12001" s="12" t="s">
        <v>88</v>
      </c>
      <c r="J12001" s="12" t="str">
        <f>IF(ISERROR(VLOOKUP(表2[[#This Row],[company_name]],[1]!表1[company_name],1,0)), "否", "是")</f>
        <v>否</v>
      </c>
    </row>
    <row r="12002" spans="1:10" ht="15" hidden="1" x14ac:dyDescent="0.25">
      <c r="A12002" s="12" t="s">
        <v>8</v>
      </c>
      <c r="B12002" s="12" t="s">
        <v>31</v>
      </c>
      <c r="C12002" s="12" t="s">
        <v>32</v>
      </c>
      <c r="D12002" s="12" t="s">
        <v>17960</v>
      </c>
      <c r="E12002" s="12" t="s">
        <v>17961</v>
      </c>
      <c r="F12002" s="12" t="s">
        <v>17962</v>
      </c>
      <c r="G12002" s="12">
        <v>2444</v>
      </c>
      <c r="H12002" s="12" t="s">
        <v>666</v>
      </c>
      <c r="I12002" s="12" t="s">
        <v>88</v>
      </c>
      <c r="J12002" s="12" t="str">
        <f>IF(ISERROR(VLOOKUP(表2[[#This Row],[company_name]],[1]!表1[company_name],1,0)), "否", "是")</f>
        <v>是</v>
      </c>
    </row>
    <row r="12003" spans="1:10" ht="15" x14ac:dyDescent="0.25">
      <c r="A12003" s="12" t="s">
        <v>8</v>
      </c>
      <c r="B12003" s="12" t="s">
        <v>9</v>
      </c>
      <c r="C12003" s="12" t="s">
        <v>10</v>
      </c>
      <c r="D12003" s="12" t="s">
        <v>16812</v>
      </c>
      <c r="E12003" s="12" t="s">
        <v>16813</v>
      </c>
      <c r="F12003" s="12" t="s">
        <v>16814</v>
      </c>
      <c r="G12003" s="12">
        <v>4400</v>
      </c>
      <c r="H12003" s="12" t="s">
        <v>666</v>
      </c>
      <c r="I12003" s="12" t="s">
        <v>88</v>
      </c>
      <c r="J12003" s="12" t="str">
        <f>IF(ISERROR(VLOOKUP(表2[[#This Row],[company_name]],[1]!表1[company_name],1,0)), "否", "是")</f>
        <v>否</v>
      </c>
    </row>
    <row r="12004" spans="1:10" ht="15" x14ac:dyDescent="0.25">
      <c r="A12004" s="12" t="s">
        <v>10372</v>
      </c>
      <c r="B12004" s="12" t="s">
        <v>10372</v>
      </c>
      <c r="C12004" s="12" t="s">
        <v>10373</v>
      </c>
      <c r="D12004" s="12" t="s">
        <v>38919</v>
      </c>
      <c r="E12004" s="12" t="s">
        <v>38920</v>
      </c>
      <c r="F12004" s="12" t="s">
        <v>38921</v>
      </c>
      <c r="G12004" s="12">
        <v>958</v>
      </c>
      <c r="H12004" s="12" t="s">
        <v>666</v>
      </c>
      <c r="I12004" s="12" t="s">
        <v>88</v>
      </c>
      <c r="J12004" s="12" t="str">
        <f>IF(ISERROR(VLOOKUP(表2[[#This Row],[company_name]],[1]!表1[company_name],1,0)), "否", "是")</f>
        <v>否</v>
      </c>
    </row>
    <row r="12005" spans="1:10" ht="15" x14ac:dyDescent="0.25">
      <c r="A12005" s="12" t="s">
        <v>10372</v>
      </c>
      <c r="B12005" s="12" t="s">
        <v>10372</v>
      </c>
      <c r="C12005" s="12" t="s">
        <v>10373</v>
      </c>
      <c r="D12005" s="12" t="s">
        <v>39609</v>
      </c>
      <c r="E12005" s="12" t="s">
        <v>39610</v>
      </c>
      <c r="F12005" s="12" t="s">
        <v>39611</v>
      </c>
      <c r="G12005" s="12">
        <v>1956</v>
      </c>
      <c r="H12005" s="12" t="s">
        <v>666</v>
      </c>
      <c r="I12005" s="12" t="s">
        <v>88</v>
      </c>
      <c r="J12005" s="12" t="str">
        <f>IF(ISERROR(VLOOKUP(表2[[#This Row],[company_name]],[1]!表1[company_name],1,0)), "否", "是")</f>
        <v>否</v>
      </c>
    </row>
    <row r="12006" spans="1:10" ht="15" x14ac:dyDescent="0.25">
      <c r="A12006" s="12" t="s">
        <v>32933</v>
      </c>
      <c r="B12006" s="12" t="s">
        <v>32933</v>
      </c>
      <c r="C12006" s="12" t="s">
        <v>32934</v>
      </c>
      <c r="D12006" s="12" t="s">
        <v>47773</v>
      </c>
      <c r="E12006" s="12" t="s">
        <v>47774</v>
      </c>
      <c r="F12006" s="12" t="s">
        <v>47775</v>
      </c>
      <c r="G12006" s="12">
        <v>1363</v>
      </c>
      <c r="H12006" s="12" t="s">
        <v>666</v>
      </c>
      <c r="I12006" s="12" t="s">
        <v>666</v>
      </c>
      <c r="J12006" s="12" t="str">
        <f>IF(ISERROR(VLOOKUP(表2[[#This Row],[company_name]],[1]!表1[company_name],1,0)), "否", "是")</f>
        <v>否</v>
      </c>
    </row>
    <row r="12007" spans="1:10" ht="15" x14ac:dyDescent="0.25">
      <c r="A12007" s="12" t="s">
        <v>8</v>
      </c>
      <c r="B12007" s="12" t="s">
        <v>31</v>
      </c>
      <c r="C12007" s="12" t="s">
        <v>224</v>
      </c>
      <c r="D12007" s="12" t="s">
        <v>15271</v>
      </c>
      <c r="E12007" s="12" t="s">
        <v>15272</v>
      </c>
      <c r="F12007" s="12" t="s">
        <v>15273</v>
      </c>
      <c r="G12007" s="12">
        <v>2272</v>
      </c>
      <c r="H12007" s="12" t="s">
        <v>666</v>
      </c>
      <c r="I12007" s="12" t="s">
        <v>88</v>
      </c>
      <c r="J12007" s="12" t="str">
        <f>IF(ISERROR(VLOOKUP(表2[[#This Row],[company_name]],[1]!表1[company_name],1,0)), "否", "是")</f>
        <v>否</v>
      </c>
    </row>
    <row r="12008" spans="1:10" ht="15" x14ac:dyDescent="0.25">
      <c r="A12008" s="12" t="s">
        <v>8</v>
      </c>
      <c r="B12008" s="12" t="s">
        <v>9</v>
      </c>
      <c r="C12008" s="12" t="s">
        <v>10</v>
      </c>
      <c r="D12008" s="12" t="s">
        <v>12356</v>
      </c>
      <c r="E12008" s="12" t="s">
        <v>12357</v>
      </c>
      <c r="F12008" s="12" t="s">
        <v>12358</v>
      </c>
      <c r="G12008" s="12">
        <v>321</v>
      </c>
      <c r="H12008" s="12" t="s">
        <v>666</v>
      </c>
      <c r="I12008" s="12" t="s">
        <v>12359</v>
      </c>
      <c r="J12008" s="12" t="str">
        <f>IF(ISERROR(VLOOKUP(表2[[#This Row],[company_name]],[1]!表1[company_name],1,0)), "否", "是")</f>
        <v>否</v>
      </c>
    </row>
    <row r="12009" spans="1:10" ht="15" x14ac:dyDescent="0.25">
      <c r="A12009" s="12" t="s">
        <v>1022</v>
      </c>
      <c r="B12009" s="12" t="s">
        <v>1022</v>
      </c>
      <c r="C12009" s="12" t="s">
        <v>42873</v>
      </c>
      <c r="D12009" s="12" t="s">
        <v>46650</v>
      </c>
      <c r="E12009" s="12" t="s">
        <v>46651</v>
      </c>
      <c r="F12009" s="12" t="s">
        <v>46652</v>
      </c>
      <c r="G12009" s="12">
        <v>49</v>
      </c>
      <c r="H12009" s="12" t="s">
        <v>666</v>
      </c>
      <c r="I12009" s="12" t="s">
        <v>15585</v>
      </c>
      <c r="J12009" s="12" t="str">
        <f>IF(ISERROR(VLOOKUP(表2[[#This Row],[company_name]],[1]!表1[company_name],1,0)), "否", "是")</f>
        <v>否</v>
      </c>
    </row>
    <row r="12010" spans="1:10" ht="15" hidden="1" x14ac:dyDescent="0.25">
      <c r="A12010" s="12" t="s">
        <v>8</v>
      </c>
      <c r="B12010" s="12" t="s">
        <v>100</v>
      </c>
      <c r="C12010" s="12" t="s">
        <v>682</v>
      </c>
      <c r="D12010" s="12" t="s">
        <v>31045</v>
      </c>
      <c r="E12010" s="12" t="s">
        <v>31046</v>
      </c>
      <c r="F12010" s="12" t="s">
        <v>31047</v>
      </c>
      <c r="G12010" s="12">
        <v>1771</v>
      </c>
      <c r="H12010" s="12" t="s">
        <v>666</v>
      </c>
      <c r="I12010" s="12" t="s">
        <v>88</v>
      </c>
      <c r="J12010" s="12" t="str">
        <f>IF(ISERROR(VLOOKUP(表2[[#This Row],[company_name]],[1]!表1[company_name],1,0)), "否", "是")</f>
        <v>是</v>
      </c>
    </row>
    <row r="12011" spans="1:10" ht="15" hidden="1" x14ac:dyDescent="0.25">
      <c r="A12011" s="12" t="s">
        <v>1597</v>
      </c>
      <c r="B12011" s="12" t="s">
        <v>1597</v>
      </c>
      <c r="C12011" s="12" t="s">
        <v>1598</v>
      </c>
      <c r="D12011" s="12" t="s">
        <v>53847</v>
      </c>
      <c r="E12011" s="12" t="s">
        <v>31046</v>
      </c>
      <c r="F12011" s="12" t="s">
        <v>53848</v>
      </c>
      <c r="G12011" s="12">
        <v>755</v>
      </c>
      <c r="H12011" s="12" t="s">
        <v>666</v>
      </c>
      <c r="I12011" s="12" t="s">
        <v>88</v>
      </c>
      <c r="J12011" s="12" t="str">
        <f>IF(ISERROR(VLOOKUP(表2[[#This Row],[company_name]],[1]!表1[company_name],1,0)), "否", "是")</f>
        <v>是</v>
      </c>
    </row>
    <row r="12012" spans="1:10" ht="15" hidden="1" x14ac:dyDescent="0.25">
      <c r="A12012" s="12" t="s">
        <v>1597</v>
      </c>
      <c r="B12012" s="12" t="s">
        <v>100</v>
      </c>
      <c r="C12012" s="12" t="s">
        <v>682</v>
      </c>
      <c r="D12012" s="12" t="s">
        <v>31045</v>
      </c>
      <c r="E12012" s="12" t="s">
        <v>31046</v>
      </c>
      <c r="F12012" s="12" t="s">
        <v>31047</v>
      </c>
      <c r="G12012" s="12">
        <v>1771</v>
      </c>
      <c r="H12012" s="12" t="s">
        <v>666</v>
      </c>
      <c r="I12012" s="12" t="s">
        <v>88</v>
      </c>
      <c r="J12012" s="12" t="str">
        <f>IF(ISERROR(VLOOKUP(表2[[#This Row],[company_name]],[1]!表1[company_name],1,0)), "否", "是")</f>
        <v>是</v>
      </c>
    </row>
    <row r="12013" spans="1:10" ht="15" x14ac:dyDescent="0.25">
      <c r="A12013" s="12" t="s">
        <v>8</v>
      </c>
      <c r="B12013" s="12" t="s">
        <v>31</v>
      </c>
      <c r="C12013" s="12" t="s">
        <v>224</v>
      </c>
      <c r="D12013" s="12" t="s">
        <v>10204</v>
      </c>
      <c r="E12013" s="12" t="s">
        <v>10205</v>
      </c>
      <c r="F12013" s="12" t="s">
        <v>10206</v>
      </c>
      <c r="G12013" s="12">
        <v>676</v>
      </c>
      <c r="H12013" s="12" t="s">
        <v>666</v>
      </c>
      <c r="I12013" s="12" t="s">
        <v>88</v>
      </c>
      <c r="J12013" s="12" t="str">
        <f>IF(ISERROR(VLOOKUP(表2[[#This Row],[company_name]],[1]!表1[company_name],1,0)), "否", "是")</f>
        <v>否</v>
      </c>
    </row>
    <row r="12014" spans="1:10" ht="15" x14ac:dyDescent="0.25">
      <c r="A12014" s="12" t="s">
        <v>49161</v>
      </c>
      <c r="B12014" s="12" t="s">
        <v>49161</v>
      </c>
      <c r="C12014" s="12" t="s">
        <v>57468</v>
      </c>
      <c r="D12014" s="12" t="s">
        <v>63203</v>
      </c>
      <c r="E12014" s="12" t="s">
        <v>63204</v>
      </c>
      <c r="F12014" s="12" t="s">
        <v>63205</v>
      </c>
      <c r="G12014" s="12">
        <v>84</v>
      </c>
      <c r="H12014" s="12" t="s">
        <v>666</v>
      </c>
      <c r="I12014" s="12" t="s">
        <v>88</v>
      </c>
      <c r="J12014" s="12" t="str">
        <f>IF(ISERROR(VLOOKUP(表2[[#This Row],[company_name]],[1]!表1[company_name],1,0)), "否", "是")</f>
        <v>否</v>
      </c>
    </row>
    <row r="12015" spans="1:10" ht="15" x14ac:dyDescent="0.25">
      <c r="A12015" s="12" t="s">
        <v>49161</v>
      </c>
      <c r="B12015" s="12" t="s">
        <v>49161</v>
      </c>
      <c r="C12015" s="12" t="s">
        <v>57468</v>
      </c>
      <c r="D12015" s="12" t="s">
        <v>63208</v>
      </c>
      <c r="E12015" s="12" t="s">
        <v>63204</v>
      </c>
      <c r="F12015" s="12" t="s">
        <v>63209</v>
      </c>
      <c r="G12015" s="12">
        <v>87</v>
      </c>
      <c r="H12015" s="12" t="s">
        <v>666</v>
      </c>
      <c r="I12015" s="12" t="s">
        <v>88</v>
      </c>
      <c r="J12015" s="12" t="str">
        <f>IF(ISERROR(VLOOKUP(表2[[#This Row],[company_name]],[1]!表1[company_name],1,0)), "否", "是")</f>
        <v>否</v>
      </c>
    </row>
    <row r="12016" spans="1:10" ht="15" x14ac:dyDescent="0.25">
      <c r="A12016" s="12" t="s">
        <v>49161</v>
      </c>
      <c r="B12016" s="12" t="s">
        <v>49161</v>
      </c>
      <c r="C12016" s="12" t="s">
        <v>57468</v>
      </c>
      <c r="D12016" s="12" t="s">
        <v>63224</v>
      </c>
      <c r="E12016" s="12" t="s">
        <v>63225</v>
      </c>
      <c r="F12016" s="12" t="s">
        <v>63226</v>
      </c>
      <c r="G12016" s="12">
        <v>125</v>
      </c>
      <c r="H12016" s="12" t="s">
        <v>666</v>
      </c>
      <c r="I12016" s="12" t="s">
        <v>88</v>
      </c>
      <c r="J12016" s="12" t="str">
        <f>IF(ISERROR(VLOOKUP(表2[[#This Row],[company_name]],[1]!表1[company_name],1,0)), "否", "是")</f>
        <v>否</v>
      </c>
    </row>
    <row r="12017" spans="1:10" ht="15" x14ac:dyDescent="0.25">
      <c r="A12017" s="12" t="s">
        <v>1022</v>
      </c>
      <c r="B12017" s="12" t="s">
        <v>1022</v>
      </c>
      <c r="C12017" s="12" t="s">
        <v>1023</v>
      </c>
      <c r="D12017" s="12" t="s">
        <v>44508</v>
      </c>
      <c r="E12017" s="12" t="s">
        <v>44509</v>
      </c>
      <c r="F12017" s="12" t="s">
        <v>44510</v>
      </c>
      <c r="G12017" s="12">
        <v>371</v>
      </c>
      <c r="H12017" s="12" t="s">
        <v>666</v>
      </c>
      <c r="I12017" s="12" t="s">
        <v>88</v>
      </c>
      <c r="J12017" s="12" t="str">
        <f>IF(ISERROR(VLOOKUP(表2[[#This Row],[company_name]],[1]!表1[company_name],1,0)), "否", "是")</f>
        <v>否</v>
      </c>
    </row>
    <row r="12018" spans="1:10" ht="15" hidden="1" x14ac:dyDescent="0.25">
      <c r="A12018" s="12" t="s">
        <v>8</v>
      </c>
      <c r="B12018" s="12" t="s">
        <v>31</v>
      </c>
      <c r="C12018" s="12" t="s">
        <v>224</v>
      </c>
      <c r="D12018" s="12" t="s">
        <v>37619</v>
      </c>
      <c r="E12018" s="12" t="s">
        <v>37620</v>
      </c>
      <c r="F12018" s="12" t="s">
        <v>37621</v>
      </c>
      <c r="G12018" s="12">
        <v>677</v>
      </c>
      <c r="H12018" s="12" t="s">
        <v>666</v>
      </c>
      <c r="I12018" s="12" t="s">
        <v>88</v>
      </c>
      <c r="J12018" s="12" t="str">
        <f>IF(ISERROR(VLOOKUP(表2[[#This Row],[company_name]],[1]!表1[company_name],1,0)), "否", "是")</f>
        <v>是</v>
      </c>
    </row>
    <row r="12019" spans="1:10" ht="15" x14ac:dyDescent="0.25">
      <c r="A12019" s="12" t="s">
        <v>1597</v>
      </c>
      <c r="B12019" s="12" t="s">
        <v>1597</v>
      </c>
      <c r="C12019" s="12" t="s">
        <v>49375</v>
      </c>
      <c r="D12019" s="12" t="s">
        <v>55553</v>
      </c>
      <c r="E12019" s="12" t="s">
        <v>55554</v>
      </c>
      <c r="F12019" s="12" t="s">
        <v>55555</v>
      </c>
      <c r="G12019" s="12">
        <v>3260</v>
      </c>
      <c r="H12019" s="12" t="s">
        <v>666</v>
      </c>
      <c r="I12019" s="12" t="s">
        <v>54195</v>
      </c>
      <c r="J12019" s="12" t="str">
        <f>IF(ISERROR(VLOOKUP(表2[[#This Row],[company_name]],[1]!表1[company_name],1,0)), "否", "是")</f>
        <v>否</v>
      </c>
    </row>
    <row r="12020" spans="1:10" ht="15" hidden="1" x14ac:dyDescent="0.25">
      <c r="A12020" s="12" t="s">
        <v>49161</v>
      </c>
      <c r="B12020" s="12" t="s">
        <v>49161</v>
      </c>
      <c r="C12020" s="12" t="s">
        <v>57367</v>
      </c>
      <c r="D12020" s="12" t="s">
        <v>60652</v>
      </c>
      <c r="E12020" s="12" t="s">
        <v>60653</v>
      </c>
      <c r="F12020" s="12" t="s">
        <v>60654</v>
      </c>
      <c r="G12020" s="12">
        <v>455</v>
      </c>
      <c r="H12020" s="12" t="s">
        <v>666</v>
      </c>
      <c r="I12020" s="12" t="s">
        <v>88</v>
      </c>
      <c r="J12020" s="12" t="str">
        <f>IF(ISERROR(VLOOKUP(表2[[#This Row],[company_name]],[1]!表1[company_name],1,0)), "否", "是")</f>
        <v>是</v>
      </c>
    </row>
    <row r="12021" spans="1:10" ht="15" x14ac:dyDescent="0.25">
      <c r="A12021" s="12" t="s">
        <v>8</v>
      </c>
      <c r="B12021" s="12" t="s">
        <v>9</v>
      </c>
      <c r="C12021" s="12" t="s">
        <v>10</v>
      </c>
      <c r="D12021" s="12" t="s">
        <v>5673</v>
      </c>
      <c r="E12021" s="12" t="s">
        <v>5674</v>
      </c>
      <c r="F12021" s="12" t="s">
        <v>5675</v>
      </c>
      <c r="G12021" s="12">
        <v>314</v>
      </c>
      <c r="H12021" s="12" t="s">
        <v>666</v>
      </c>
      <c r="I12021" s="12" t="s">
        <v>88</v>
      </c>
      <c r="J12021" s="12" t="str">
        <f>IF(ISERROR(VLOOKUP(表2[[#This Row],[company_name]],[1]!表1[company_name],1,0)), "否", "是")</f>
        <v>否</v>
      </c>
    </row>
    <row r="12022" spans="1:10" ht="15" x14ac:dyDescent="0.25">
      <c r="A12022" s="12" t="s">
        <v>8</v>
      </c>
      <c r="B12022" s="12" t="s">
        <v>9</v>
      </c>
      <c r="C12022" s="12" t="s">
        <v>10</v>
      </c>
      <c r="D12022" s="12" t="s">
        <v>15582</v>
      </c>
      <c r="E12022" s="12" t="s">
        <v>15583</v>
      </c>
      <c r="F12022" s="12" t="s">
        <v>15584</v>
      </c>
      <c r="G12022" s="12">
        <v>294</v>
      </c>
      <c r="H12022" s="12" t="s">
        <v>666</v>
      </c>
      <c r="I12022" s="12" t="s">
        <v>15585</v>
      </c>
      <c r="J12022" s="12" t="str">
        <f>IF(ISERROR(VLOOKUP(表2[[#This Row],[company_name]],[1]!表1[company_name],1,0)), "否", "是")</f>
        <v>否</v>
      </c>
    </row>
    <row r="12023" spans="1:10" ht="15" x14ac:dyDescent="0.25">
      <c r="A12023" s="12" t="s">
        <v>8</v>
      </c>
      <c r="B12023" s="12" t="s">
        <v>9</v>
      </c>
      <c r="C12023" s="12" t="s">
        <v>10</v>
      </c>
      <c r="D12023" s="12" t="s">
        <v>9348</v>
      </c>
      <c r="E12023" s="12" t="s">
        <v>9349</v>
      </c>
      <c r="F12023" s="12" t="s">
        <v>9350</v>
      </c>
      <c r="G12023" s="12">
        <v>241</v>
      </c>
      <c r="H12023" s="12" t="s">
        <v>666</v>
      </c>
      <c r="I12023" s="12" t="s">
        <v>9351</v>
      </c>
      <c r="J12023" s="12" t="str">
        <f>IF(ISERROR(VLOOKUP(表2[[#This Row],[company_name]],[1]!表1[company_name],1,0)), "否", "是")</f>
        <v>否</v>
      </c>
    </row>
    <row r="12024" spans="1:10" ht="15" x14ac:dyDescent="0.25">
      <c r="A12024" s="12" t="s">
        <v>8</v>
      </c>
      <c r="B12024" s="12" t="s">
        <v>31</v>
      </c>
      <c r="C12024" s="12" t="s">
        <v>134</v>
      </c>
      <c r="D12024" s="12" t="s">
        <v>37285</v>
      </c>
      <c r="E12024" s="12" t="s">
        <v>37286</v>
      </c>
      <c r="F12024" s="12" t="s">
        <v>37287</v>
      </c>
      <c r="G12024" s="12">
        <v>197</v>
      </c>
      <c r="H12024" s="12" t="s">
        <v>666</v>
      </c>
      <c r="I12024" s="12" t="s">
        <v>88</v>
      </c>
      <c r="J12024" s="12" t="str">
        <f>IF(ISERROR(VLOOKUP(表2[[#This Row],[company_name]],[1]!表1[company_name],1,0)), "否", "是")</f>
        <v>否</v>
      </c>
    </row>
    <row r="12025" spans="1:10" ht="15" x14ac:dyDescent="0.25">
      <c r="A12025" s="12" t="s">
        <v>49161</v>
      </c>
      <c r="B12025" s="12" t="s">
        <v>49161</v>
      </c>
      <c r="C12025" s="12" t="s">
        <v>57367</v>
      </c>
      <c r="D12025" s="12" t="s">
        <v>57719</v>
      </c>
      <c r="E12025" s="12" t="s">
        <v>57720</v>
      </c>
      <c r="F12025" s="12" t="s">
        <v>57721</v>
      </c>
      <c r="G12025" s="12">
        <v>2688</v>
      </c>
      <c r="H12025" s="12" t="s">
        <v>666</v>
      </c>
      <c r="I12025" s="12" t="s">
        <v>666</v>
      </c>
      <c r="J12025" s="12" t="str">
        <f>IF(ISERROR(VLOOKUP(表2[[#This Row],[company_name]],[1]!表1[company_name],1,0)), "否", "是")</f>
        <v>否</v>
      </c>
    </row>
    <row r="12026" spans="1:10" ht="15" x14ac:dyDescent="0.25">
      <c r="A12026" s="12" t="s">
        <v>8</v>
      </c>
      <c r="B12026" s="12" t="s">
        <v>8</v>
      </c>
      <c r="C12026" s="12" t="s">
        <v>4119</v>
      </c>
      <c r="D12026" s="12" t="s">
        <v>15232</v>
      </c>
      <c r="E12026" s="12" t="s">
        <v>15233</v>
      </c>
      <c r="F12026" s="12" t="s">
        <v>15234</v>
      </c>
      <c r="G12026" s="12">
        <v>2065</v>
      </c>
      <c r="H12026" s="12" t="s">
        <v>666</v>
      </c>
      <c r="I12026" s="12" t="s">
        <v>88</v>
      </c>
      <c r="J12026" s="12" t="str">
        <f>IF(ISERROR(VLOOKUP(表2[[#This Row],[company_name]],[1]!表1[company_name],1,0)), "否", "是")</f>
        <v>否</v>
      </c>
    </row>
    <row r="12027" spans="1:10" ht="15" x14ac:dyDescent="0.25">
      <c r="A12027" s="12" t="s">
        <v>8</v>
      </c>
      <c r="B12027" s="12" t="s">
        <v>8</v>
      </c>
      <c r="C12027" s="12" t="s">
        <v>42</v>
      </c>
      <c r="D12027" s="12" t="s">
        <v>12315</v>
      </c>
      <c r="E12027" s="12" t="s">
        <v>12316</v>
      </c>
      <c r="F12027" s="12" t="s">
        <v>12317</v>
      </c>
      <c r="G12027" s="12">
        <v>1328</v>
      </c>
      <c r="H12027" s="12" t="s">
        <v>666</v>
      </c>
      <c r="I12027" s="12" t="s">
        <v>12318</v>
      </c>
      <c r="J12027" s="12" t="str">
        <f>IF(ISERROR(VLOOKUP(表2[[#This Row],[company_name]],[1]!表1[company_name],1,0)), "否", "是")</f>
        <v>否</v>
      </c>
    </row>
    <row r="12028" spans="1:10" ht="15" x14ac:dyDescent="0.25">
      <c r="A12028" s="12" t="s">
        <v>8</v>
      </c>
      <c r="B12028" s="12" t="s">
        <v>31</v>
      </c>
      <c r="C12028" s="12" t="s">
        <v>224</v>
      </c>
      <c r="D12028" s="12" t="s">
        <v>17617</v>
      </c>
      <c r="E12028" s="12" t="s">
        <v>17618</v>
      </c>
      <c r="F12028" s="12" t="s">
        <v>17619</v>
      </c>
      <c r="G12028" s="12">
        <v>4174</v>
      </c>
      <c r="H12028" s="12" t="s">
        <v>666</v>
      </c>
      <c r="I12028" s="12" t="s">
        <v>88</v>
      </c>
      <c r="J12028" s="12" t="str">
        <f>IF(ISERROR(VLOOKUP(表2[[#This Row],[company_name]],[1]!表1[company_name],1,0)), "否", "是")</f>
        <v>否</v>
      </c>
    </row>
    <row r="12029" spans="1:10" ht="15" x14ac:dyDescent="0.25">
      <c r="A12029" s="12" t="s">
        <v>8</v>
      </c>
      <c r="B12029" s="12" t="s">
        <v>206</v>
      </c>
      <c r="C12029" s="12" t="s">
        <v>1382</v>
      </c>
      <c r="D12029" s="12" t="s">
        <v>37036</v>
      </c>
      <c r="E12029" s="12" t="s">
        <v>37037</v>
      </c>
      <c r="F12029" s="12" t="s">
        <v>37038</v>
      </c>
      <c r="G12029" s="12">
        <v>19</v>
      </c>
      <c r="H12029" s="12" t="s">
        <v>666</v>
      </c>
      <c r="I12029" s="12" t="s">
        <v>12318</v>
      </c>
      <c r="J12029" s="12" t="str">
        <f>IF(ISERROR(VLOOKUP(表2[[#This Row],[company_name]],[1]!表1[company_name],1,0)), "否", "是")</f>
        <v>否</v>
      </c>
    </row>
    <row r="12030" spans="1:10" ht="15" x14ac:dyDescent="0.25">
      <c r="A12030" s="12" t="s">
        <v>10372</v>
      </c>
      <c r="B12030" s="12" t="s">
        <v>10372</v>
      </c>
      <c r="C12030" s="12" t="s">
        <v>10373</v>
      </c>
      <c r="D12030" s="12" t="s">
        <v>39569</v>
      </c>
      <c r="E12030" s="12" t="s">
        <v>39570</v>
      </c>
      <c r="F12030" s="12" t="s">
        <v>39571</v>
      </c>
      <c r="G12030" s="12">
        <v>3547</v>
      </c>
      <c r="H12030" s="12" t="s">
        <v>666</v>
      </c>
      <c r="I12030" s="12" t="s">
        <v>88</v>
      </c>
      <c r="J12030" s="12" t="str">
        <f>IF(ISERROR(VLOOKUP(表2[[#This Row],[company_name]],[1]!表1[company_name],1,0)), "否", "是")</f>
        <v>否</v>
      </c>
    </row>
    <row r="12031" spans="1:10" ht="15" x14ac:dyDescent="0.25">
      <c r="A12031" s="12" t="s">
        <v>49161</v>
      </c>
      <c r="B12031" s="12" t="s">
        <v>49161</v>
      </c>
      <c r="C12031" s="12" t="s">
        <v>57468</v>
      </c>
      <c r="D12031" s="12" t="s">
        <v>60219</v>
      </c>
      <c r="E12031" s="12" t="s">
        <v>60220</v>
      </c>
      <c r="F12031" s="12" t="s">
        <v>60221</v>
      </c>
      <c r="G12031" s="12">
        <v>120</v>
      </c>
      <c r="H12031" s="12" t="s">
        <v>666</v>
      </c>
      <c r="I12031" s="9" t="s">
        <v>88</v>
      </c>
      <c r="J12031" s="12" t="str">
        <f>IF(ISERROR(VLOOKUP(表2[[#This Row],[company_name]],[1]!表1[company_name],1,0)), "否", "是")</f>
        <v>否</v>
      </c>
    </row>
    <row r="12032" spans="1:10" ht="15" x14ac:dyDescent="0.25">
      <c r="A12032" s="12" t="s">
        <v>49161</v>
      </c>
      <c r="B12032" s="12" t="s">
        <v>49161</v>
      </c>
      <c r="C12032" s="12" t="s">
        <v>57367</v>
      </c>
      <c r="D12032" s="12" t="s">
        <v>60107</v>
      </c>
      <c r="E12032" s="12" t="s">
        <v>60108</v>
      </c>
      <c r="F12032" s="12" t="s">
        <v>60109</v>
      </c>
      <c r="G12032" s="12">
        <v>112</v>
      </c>
      <c r="H12032" s="12" t="s">
        <v>666</v>
      </c>
      <c r="I12032" s="12" t="s">
        <v>88</v>
      </c>
      <c r="J12032" s="12" t="str">
        <f>IF(ISERROR(VLOOKUP(表2[[#This Row],[company_name]],[1]!表1[company_name],1,0)), "否", "是")</f>
        <v>否</v>
      </c>
    </row>
    <row r="12033" spans="1:10" ht="15" hidden="1" x14ac:dyDescent="0.25">
      <c r="A12033" s="15" t="s">
        <v>8</v>
      </c>
      <c r="B12033" s="15" t="s">
        <v>9</v>
      </c>
      <c r="C12033" s="15" t="s">
        <v>15</v>
      </c>
      <c r="D12033" s="15" t="s">
        <v>4949</v>
      </c>
      <c r="E12033" s="15" t="s">
        <v>4950</v>
      </c>
      <c r="F12033" s="15" t="s">
        <v>4951</v>
      </c>
      <c r="G12033" s="15">
        <v>465</v>
      </c>
      <c r="H12033" s="15" t="s">
        <v>666</v>
      </c>
      <c r="I12033" s="15" t="s">
        <v>666</v>
      </c>
      <c r="J12033" s="12" t="str">
        <f>IF(ISERROR(VLOOKUP(表2[[#This Row],[company_name]],[1]!表1[company_name],1,0)), "否", "是")</f>
        <v>是</v>
      </c>
    </row>
    <row r="12034" spans="1:10" ht="15" x14ac:dyDescent="0.25">
      <c r="A12034" s="12" t="s">
        <v>8</v>
      </c>
      <c r="B12034" s="12" t="s">
        <v>8</v>
      </c>
      <c r="C12034" s="12" t="s">
        <v>4119</v>
      </c>
      <c r="D12034" s="12" t="s">
        <v>15229</v>
      </c>
      <c r="E12034" s="12" t="s">
        <v>15230</v>
      </c>
      <c r="F12034" s="12" t="s">
        <v>15231</v>
      </c>
      <c r="G12034" s="12">
        <v>4264</v>
      </c>
      <c r="H12034" s="12" t="s">
        <v>666</v>
      </c>
      <c r="I12034" s="12" t="s">
        <v>88</v>
      </c>
      <c r="J12034" s="12" t="str">
        <f>IF(ISERROR(VLOOKUP(表2[[#This Row],[company_name]],[1]!表1[company_name],1,0)), "否", "是")</f>
        <v>否</v>
      </c>
    </row>
    <row r="12035" spans="1:10" ht="15" x14ac:dyDescent="0.25">
      <c r="A12035" s="12" t="s">
        <v>8</v>
      </c>
      <c r="B12035" s="12" t="s">
        <v>8</v>
      </c>
      <c r="C12035" s="12" t="s">
        <v>1287</v>
      </c>
      <c r="D12035" s="12" t="s">
        <v>35897</v>
      </c>
      <c r="E12035" s="12" t="s">
        <v>35898</v>
      </c>
      <c r="F12035" s="12" t="s">
        <v>35899</v>
      </c>
      <c r="G12035" s="12">
        <v>3721</v>
      </c>
      <c r="H12035" s="12" t="s">
        <v>666</v>
      </c>
      <c r="I12035" s="12" t="s">
        <v>88</v>
      </c>
      <c r="J12035" s="12" t="str">
        <f>IF(ISERROR(VLOOKUP(表2[[#This Row],[company_name]],[1]!表1[company_name],1,0)), "否", "是")</f>
        <v>否</v>
      </c>
    </row>
    <row r="12036" spans="1:10" ht="15" x14ac:dyDescent="0.25">
      <c r="A12036" s="12" t="s">
        <v>8</v>
      </c>
      <c r="B12036" s="12" t="s">
        <v>31</v>
      </c>
      <c r="C12036" s="12" t="s">
        <v>32</v>
      </c>
      <c r="D12036" s="12" t="s">
        <v>15511</v>
      </c>
      <c r="E12036" s="12" t="s">
        <v>15512</v>
      </c>
      <c r="F12036" s="12" t="s">
        <v>15513</v>
      </c>
      <c r="G12036" s="12">
        <v>1331</v>
      </c>
      <c r="H12036" s="12" t="s">
        <v>666</v>
      </c>
      <c r="I12036" s="12" t="s">
        <v>88</v>
      </c>
      <c r="J12036" s="12" t="str">
        <f>IF(ISERROR(VLOOKUP(表2[[#This Row],[company_name]],[1]!表1[company_name],1,0)), "否", "是")</f>
        <v>否</v>
      </c>
    </row>
    <row r="12037" spans="1:10" ht="15" x14ac:dyDescent="0.25">
      <c r="A12037" s="12" t="s">
        <v>49161</v>
      </c>
      <c r="B12037" s="12" t="s">
        <v>49161</v>
      </c>
      <c r="C12037" s="12" t="s">
        <v>57367</v>
      </c>
      <c r="D12037" s="12" t="s">
        <v>60124</v>
      </c>
      <c r="E12037" s="12" t="s">
        <v>60125</v>
      </c>
      <c r="F12037" s="12" t="s">
        <v>60126</v>
      </c>
      <c r="G12037" s="12">
        <v>96</v>
      </c>
      <c r="H12037" s="12" t="s">
        <v>666</v>
      </c>
      <c r="I12037" s="12" t="s">
        <v>88</v>
      </c>
      <c r="J12037" s="12" t="str">
        <f>IF(ISERROR(VLOOKUP(表2[[#This Row],[company_name]],[1]!表1[company_name],1,0)), "否", "是")</f>
        <v>否</v>
      </c>
    </row>
    <row r="12038" spans="1:10" ht="15" x14ac:dyDescent="0.25">
      <c r="A12038" s="16" t="s">
        <v>8</v>
      </c>
      <c r="B12038" s="16" t="s">
        <v>9</v>
      </c>
      <c r="C12038" s="16" t="s">
        <v>10</v>
      </c>
      <c r="D12038" s="16" t="s">
        <v>2156</v>
      </c>
      <c r="E12038" s="16" t="s">
        <v>2157</v>
      </c>
      <c r="F12038" s="16" t="s">
        <v>2158</v>
      </c>
      <c r="G12038" s="16">
        <v>117</v>
      </c>
      <c r="H12038" s="16" t="s">
        <v>666</v>
      </c>
      <c r="I12038" s="16" t="s">
        <v>666</v>
      </c>
      <c r="J12038" s="12" t="str">
        <f>IF(ISERROR(VLOOKUP(表2[[#This Row],[company_name]],[1]!表1[company_name],1,0)), "否", "是")</f>
        <v>否</v>
      </c>
    </row>
    <row r="12039" spans="1:10" ht="15" x14ac:dyDescent="0.25">
      <c r="A12039" s="12" t="s">
        <v>1597</v>
      </c>
      <c r="B12039" s="12" t="s">
        <v>1597</v>
      </c>
      <c r="C12039" s="12" t="s">
        <v>1598</v>
      </c>
      <c r="D12039" s="12" t="s">
        <v>51473</v>
      </c>
      <c r="E12039" s="12" t="s">
        <v>51474</v>
      </c>
      <c r="F12039" s="12" t="s">
        <v>51475</v>
      </c>
      <c r="G12039" s="12">
        <v>134</v>
      </c>
      <c r="H12039" s="12" t="s">
        <v>666</v>
      </c>
      <c r="I12039" s="12" t="s">
        <v>88</v>
      </c>
      <c r="J12039" s="12" t="str">
        <f>IF(ISERROR(VLOOKUP(表2[[#This Row],[company_name]],[1]!表1[company_name],1,0)), "否", "是")</f>
        <v>否</v>
      </c>
    </row>
    <row r="12040" spans="1:10" ht="15" x14ac:dyDescent="0.25">
      <c r="A12040" s="12" t="s">
        <v>8</v>
      </c>
      <c r="B12040" s="12" t="s">
        <v>8</v>
      </c>
      <c r="C12040" s="12" t="s">
        <v>4119</v>
      </c>
      <c r="D12040" s="12" t="s">
        <v>15235</v>
      </c>
      <c r="E12040" s="12" t="s">
        <v>15236</v>
      </c>
      <c r="F12040" s="12" t="s">
        <v>15237</v>
      </c>
      <c r="G12040" s="12">
        <v>3421</v>
      </c>
      <c r="H12040" s="12" t="s">
        <v>666</v>
      </c>
      <c r="I12040" s="12" t="s">
        <v>88</v>
      </c>
      <c r="J12040" s="12" t="str">
        <f>IF(ISERROR(VLOOKUP(表2[[#This Row],[company_name]],[1]!表1[company_name],1,0)), "否", "是")</f>
        <v>否</v>
      </c>
    </row>
    <row r="12041" spans="1:10" ht="15" x14ac:dyDescent="0.25">
      <c r="A12041" s="12" t="s">
        <v>8</v>
      </c>
      <c r="B12041" s="12" t="s">
        <v>9</v>
      </c>
      <c r="C12041" s="12" t="s">
        <v>10</v>
      </c>
      <c r="D12041" s="12" t="s">
        <v>29243</v>
      </c>
      <c r="E12041" s="12" t="s">
        <v>29244</v>
      </c>
      <c r="F12041" s="12" t="s">
        <v>29245</v>
      </c>
      <c r="G12041" s="12">
        <v>5053</v>
      </c>
      <c r="H12041" s="12" t="s">
        <v>666</v>
      </c>
      <c r="I12041" s="12" t="s">
        <v>88</v>
      </c>
      <c r="J12041" s="12" t="str">
        <f>IF(ISERROR(VLOOKUP(表2[[#This Row],[company_name]],[1]!表1[company_name],1,0)), "否", "是")</f>
        <v>否</v>
      </c>
    </row>
    <row r="12042" spans="1:10" ht="15" x14ac:dyDescent="0.25">
      <c r="A12042" s="12" t="s">
        <v>8</v>
      </c>
      <c r="B12042" s="12" t="s">
        <v>31</v>
      </c>
      <c r="C12042" s="12" t="s">
        <v>134</v>
      </c>
      <c r="D12042" s="12" t="s">
        <v>33248</v>
      </c>
      <c r="E12042" s="12" t="s">
        <v>33249</v>
      </c>
      <c r="F12042" s="12" t="s">
        <v>33250</v>
      </c>
      <c r="G12042" s="12">
        <v>1917</v>
      </c>
      <c r="H12042" s="12" t="s">
        <v>666</v>
      </c>
      <c r="I12042" s="12" t="s">
        <v>88</v>
      </c>
      <c r="J12042" s="12" t="str">
        <f>IF(ISERROR(VLOOKUP(表2[[#This Row],[company_name]],[1]!表1[company_name],1,0)), "否", "是")</f>
        <v>否</v>
      </c>
    </row>
    <row r="12043" spans="1:10" ht="15" x14ac:dyDescent="0.25">
      <c r="A12043" s="12" t="s">
        <v>10372</v>
      </c>
      <c r="B12043" s="12" t="s">
        <v>10372</v>
      </c>
      <c r="C12043" s="12" t="s">
        <v>10373</v>
      </c>
      <c r="D12043" s="12" t="s">
        <v>38324</v>
      </c>
      <c r="E12043" s="12" t="s">
        <v>38325</v>
      </c>
      <c r="F12043" s="12" t="s">
        <v>38326</v>
      </c>
      <c r="G12043" s="12">
        <v>4976</v>
      </c>
      <c r="H12043" s="12" t="s">
        <v>666</v>
      </c>
      <c r="I12043" s="12" t="s">
        <v>88</v>
      </c>
      <c r="J12043" s="12" t="str">
        <f>IF(ISERROR(VLOOKUP(表2[[#This Row],[company_name]],[1]!表1[company_name],1,0)), "否", "是")</f>
        <v>否</v>
      </c>
    </row>
    <row r="12044" spans="1:10" ht="15" x14ac:dyDescent="0.25">
      <c r="A12044" s="12" t="s">
        <v>10372</v>
      </c>
      <c r="B12044" s="12" t="s">
        <v>10372</v>
      </c>
      <c r="C12044" s="12" t="s">
        <v>37808</v>
      </c>
      <c r="D12044" s="12" t="s">
        <v>38873</v>
      </c>
      <c r="E12044" s="12" t="s">
        <v>38325</v>
      </c>
      <c r="F12044" s="12" t="s">
        <v>38874</v>
      </c>
      <c r="G12044" s="12">
        <v>289</v>
      </c>
      <c r="H12044" s="12" t="s">
        <v>666</v>
      </c>
      <c r="I12044" s="12" t="s">
        <v>35791</v>
      </c>
      <c r="J12044" s="12" t="str">
        <f>IF(ISERROR(VLOOKUP(表2[[#This Row],[company_name]],[1]!表1[company_name],1,0)), "否", "是")</f>
        <v>否</v>
      </c>
    </row>
    <row r="12045" spans="1:10" ht="15" x14ac:dyDescent="0.25">
      <c r="A12045" s="12" t="s">
        <v>8</v>
      </c>
      <c r="B12045" s="12" t="s">
        <v>8</v>
      </c>
      <c r="C12045" s="12" t="s">
        <v>863</v>
      </c>
      <c r="D12045" s="12" t="s">
        <v>35788</v>
      </c>
      <c r="E12045" s="12" t="s">
        <v>35789</v>
      </c>
      <c r="F12045" s="12" t="s">
        <v>35790</v>
      </c>
      <c r="G12045" s="12">
        <v>1893</v>
      </c>
      <c r="H12045" s="12" t="s">
        <v>666</v>
      </c>
      <c r="I12045" s="12" t="s">
        <v>35791</v>
      </c>
      <c r="J12045" s="12" t="str">
        <f>IF(ISERROR(VLOOKUP(表2[[#This Row],[company_name]],[1]!表1[company_name],1,0)), "否", "是")</f>
        <v>否</v>
      </c>
    </row>
    <row r="12046" spans="1:10" ht="15" hidden="1" x14ac:dyDescent="0.25">
      <c r="A12046" s="12" t="s">
        <v>1597</v>
      </c>
      <c r="B12046" s="12" t="s">
        <v>1597</v>
      </c>
      <c r="C12046" s="12" t="s">
        <v>49863</v>
      </c>
      <c r="D12046" s="12" t="s">
        <v>50889</v>
      </c>
      <c r="E12046" s="12" t="s">
        <v>50890</v>
      </c>
      <c r="F12046" s="12" t="s">
        <v>50891</v>
      </c>
      <c r="G12046" s="12">
        <v>9273</v>
      </c>
      <c r="H12046" s="12" t="s">
        <v>666</v>
      </c>
      <c r="I12046" s="12" t="s">
        <v>88</v>
      </c>
      <c r="J12046" s="12" t="str">
        <f>IF(ISERROR(VLOOKUP(表2[[#This Row],[company_name]],[1]!表1[company_name],1,0)), "否", "是")</f>
        <v>是</v>
      </c>
    </row>
    <row r="12047" spans="1:10" ht="15" hidden="1" x14ac:dyDescent="0.25">
      <c r="A12047" s="12" t="s">
        <v>8</v>
      </c>
      <c r="B12047" s="12" t="s">
        <v>8</v>
      </c>
      <c r="C12047" s="12" t="s">
        <v>5223</v>
      </c>
      <c r="D12047" s="12" t="s">
        <v>36740</v>
      </c>
      <c r="E12047" s="12" t="s">
        <v>36741</v>
      </c>
      <c r="F12047" s="12" t="s">
        <v>36742</v>
      </c>
      <c r="G12047" s="12">
        <v>3198</v>
      </c>
      <c r="H12047" s="12" t="s">
        <v>666</v>
      </c>
      <c r="I12047" s="12" t="s">
        <v>36743</v>
      </c>
      <c r="J12047" s="12" t="str">
        <f>IF(ISERROR(VLOOKUP(表2[[#This Row],[company_name]],[1]!表1[company_name],1,0)), "否", "是")</f>
        <v>是</v>
      </c>
    </row>
    <row r="12048" spans="1:10" ht="15" x14ac:dyDescent="0.25">
      <c r="A12048" s="12" t="s">
        <v>8</v>
      </c>
      <c r="B12048" s="12" t="s">
        <v>8</v>
      </c>
      <c r="C12048" s="12" t="s">
        <v>1287</v>
      </c>
      <c r="D12048" s="12" t="s">
        <v>13541</v>
      </c>
      <c r="E12048" s="12" t="s">
        <v>13542</v>
      </c>
      <c r="F12048" s="12" t="s">
        <v>13543</v>
      </c>
      <c r="G12048" s="12">
        <v>261</v>
      </c>
      <c r="H12048" s="12" t="s">
        <v>666</v>
      </c>
      <c r="I12048" s="12" t="s">
        <v>13544</v>
      </c>
      <c r="J12048" s="12" t="str">
        <f>IF(ISERROR(VLOOKUP(表2[[#This Row],[company_name]],[1]!表1[company_name],1,0)), "否", "是")</f>
        <v>否</v>
      </c>
    </row>
    <row r="12049" spans="1:10" ht="15" x14ac:dyDescent="0.25">
      <c r="A12049" s="12" t="s">
        <v>8</v>
      </c>
      <c r="B12049" s="12" t="s">
        <v>496</v>
      </c>
      <c r="C12049" s="12" t="s">
        <v>497</v>
      </c>
      <c r="D12049" s="12" t="s">
        <v>9299</v>
      </c>
      <c r="E12049" s="12" t="s">
        <v>9300</v>
      </c>
      <c r="F12049" s="12" t="s">
        <v>9301</v>
      </c>
      <c r="G12049" s="12">
        <v>1151</v>
      </c>
      <c r="H12049" s="12" t="s">
        <v>666</v>
      </c>
      <c r="I12049" s="12" t="s">
        <v>6373</v>
      </c>
      <c r="J12049" s="12" t="str">
        <f>IF(ISERROR(VLOOKUP(表2[[#This Row],[company_name]],[1]!表1[company_name],1,0)), "否", "是")</f>
        <v>否</v>
      </c>
    </row>
    <row r="12050" spans="1:10" ht="15" x14ac:dyDescent="0.25">
      <c r="A12050" s="12" t="s">
        <v>8</v>
      </c>
      <c r="B12050" s="12" t="s">
        <v>496</v>
      </c>
      <c r="C12050" s="12" t="s">
        <v>497</v>
      </c>
      <c r="D12050" s="12" t="s">
        <v>6370</v>
      </c>
      <c r="E12050" s="12" t="s">
        <v>6371</v>
      </c>
      <c r="F12050" s="12" t="s">
        <v>6372</v>
      </c>
      <c r="G12050" s="12">
        <v>775</v>
      </c>
      <c r="H12050" s="12" t="s">
        <v>666</v>
      </c>
      <c r="I12050" s="12" t="s">
        <v>6373</v>
      </c>
      <c r="J12050" s="12" t="str">
        <f>IF(ISERROR(VLOOKUP(表2[[#This Row],[company_name]],[1]!表1[company_name],1,0)), "否", "是")</f>
        <v>否</v>
      </c>
    </row>
    <row r="12051" spans="1:10" ht="15" x14ac:dyDescent="0.25">
      <c r="A12051" s="12" t="s">
        <v>8</v>
      </c>
      <c r="B12051" s="12" t="s">
        <v>9</v>
      </c>
      <c r="C12051" s="12" t="s">
        <v>430</v>
      </c>
      <c r="D12051" s="12" t="s">
        <v>16298</v>
      </c>
      <c r="E12051" s="12" t="s">
        <v>16299</v>
      </c>
      <c r="F12051" s="12" t="s">
        <v>16300</v>
      </c>
      <c r="G12051" s="12">
        <v>795</v>
      </c>
      <c r="H12051" s="12" t="s">
        <v>666</v>
      </c>
      <c r="I12051" s="12" t="s">
        <v>6373</v>
      </c>
      <c r="J12051" s="12" t="str">
        <f>IF(ISERROR(VLOOKUP(表2[[#This Row],[company_name]],[1]!表1[company_name],1,0)), "否", "是")</f>
        <v>否</v>
      </c>
    </row>
    <row r="12052" spans="1:10" ht="15" x14ac:dyDescent="0.25">
      <c r="A12052" s="12" t="s">
        <v>1597</v>
      </c>
      <c r="B12052" s="12" t="s">
        <v>1597</v>
      </c>
      <c r="C12052" s="12" t="s">
        <v>1598</v>
      </c>
      <c r="D12052" s="12" t="s">
        <v>55478</v>
      </c>
      <c r="E12052" s="12" t="s">
        <v>55479</v>
      </c>
      <c r="F12052" s="12" t="s">
        <v>55480</v>
      </c>
      <c r="G12052" s="12">
        <v>1544</v>
      </c>
      <c r="H12052" s="12" t="s">
        <v>666</v>
      </c>
      <c r="I12052" s="12" t="s">
        <v>666</v>
      </c>
      <c r="J12052" s="12" t="str">
        <f>IF(ISERROR(VLOOKUP(表2[[#This Row],[company_name]],[1]!表1[company_name],1,0)), "否", "是")</f>
        <v>否</v>
      </c>
    </row>
    <row r="12053" spans="1:10" ht="15" x14ac:dyDescent="0.25">
      <c r="A12053" s="12" t="s">
        <v>8</v>
      </c>
      <c r="B12053" s="12" t="s">
        <v>31</v>
      </c>
      <c r="C12053" s="12" t="s">
        <v>134</v>
      </c>
      <c r="D12053" s="12" t="s">
        <v>26170</v>
      </c>
      <c r="E12053" s="12" t="s">
        <v>26171</v>
      </c>
      <c r="F12053" s="12" t="s">
        <v>26172</v>
      </c>
      <c r="G12053" s="12">
        <v>5323</v>
      </c>
      <c r="H12053" s="12" t="s">
        <v>666</v>
      </c>
      <c r="I12053" s="12" t="s">
        <v>88</v>
      </c>
      <c r="J12053" s="12" t="str">
        <f>IF(ISERROR(VLOOKUP(表2[[#This Row],[company_name]],[1]!表1[company_name],1,0)), "否", "是")</f>
        <v>否</v>
      </c>
    </row>
    <row r="12054" spans="1:10" ht="15" x14ac:dyDescent="0.25">
      <c r="A12054" s="12" t="s">
        <v>8</v>
      </c>
      <c r="B12054" s="12" t="s">
        <v>9</v>
      </c>
      <c r="C12054" s="12" t="s">
        <v>15</v>
      </c>
      <c r="D12054" s="12" t="s">
        <v>24211</v>
      </c>
      <c r="E12054" s="12" t="s">
        <v>24212</v>
      </c>
      <c r="F12054" s="12" t="s">
        <v>24213</v>
      </c>
      <c r="G12054" s="12" t="s">
        <v>536</v>
      </c>
      <c r="H12054" s="12" t="s">
        <v>666</v>
      </c>
      <c r="I12054" s="12" t="s">
        <v>88</v>
      </c>
      <c r="J12054" s="12" t="str">
        <f>IF(ISERROR(VLOOKUP(表2[[#This Row],[company_name]],[1]!表1[company_name],1,0)), "否", "是")</f>
        <v>否</v>
      </c>
    </row>
    <row r="12055" spans="1:10" ht="15" x14ac:dyDescent="0.25">
      <c r="A12055" s="12" t="s">
        <v>8</v>
      </c>
      <c r="B12055" s="12" t="s">
        <v>8</v>
      </c>
      <c r="C12055" s="12" t="s">
        <v>331</v>
      </c>
      <c r="D12055" s="12" t="s">
        <v>13628</v>
      </c>
      <c r="E12055" s="12" t="s">
        <v>13629</v>
      </c>
      <c r="F12055" s="12" t="s">
        <v>13630</v>
      </c>
      <c r="G12055" s="12">
        <v>600</v>
      </c>
      <c r="H12055" s="12" t="s">
        <v>666</v>
      </c>
      <c r="I12055" s="12" t="s">
        <v>88</v>
      </c>
      <c r="J12055" s="12" t="str">
        <f>IF(ISERROR(VLOOKUP(表2[[#This Row],[company_name]],[1]!表1[company_name],1,0)), "否", "是")</f>
        <v>否</v>
      </c>
    </row>
    <row r="12056" spans="1:10" ht="15" x14ac:dyDescent="0.25">
      <c r="A12056" s="12" t="s">
        <v>8</v>
      </c>
      <c r="B12056" s="12" t="s">
        <v>100</v>
      </c>
      <c r="C12056" s="12" t="s">
        <v>101</v>
      </c>
      <c r="D12056" s="12" t="s">
        <v>14368</v>
      </c>
      <c r="E12056" s="12" t="s">
        <v>14369</v>
      </c>
      <c r="F12056" s="12" t="s">
        <v>14370</v>
      </c>
      <c r="G12056" s="12">
        <v>1384</v>
      </c>
      <c r="H12056" s="12" t="s">
        <v>666</v>
      </c>
      <c r="I12056" s="12" t="s">
        <v>88</v>
      </c>
      <c r="J12056" s="12" t="str">
        <f>IF(ISERROR(VLOOKUP(表2[[#This Row],[company_name]],[1]!表1[company_name],1,0)), "否", "是")</f>
        <v>否</v>
      </c>
    </row>
    <row r="12057" spans="1:10" ht="15" x14ac:dyDescent="0.25">
      <c r="A12057" s="12" t="s">
        <v>8</v>
      </c>
      <c r="B12057" s="12" t="s">
        <v>9</v>
      </c>
      <c r="C12057" s="12" t="s">
        <v>10</v>
      </c>
      <c r="D12057" s="12" t="s">
        <v>27998</v>
      </c>
      <c r="E12057" s="12" t="s">
        <v>27999</v>
      </c>
      <c r="F12057" s="12" t="s">
        <v>28000</v>
      </c>
      <c r="G12057" s="12">
        <v>1923</v>
      </c>
      <c r="H12057" s="12" t="s">
        <v>666</v>
      </c>
      <c r="I12057" s="12" t="s">
        <v>88</v>
      </c>
      <c r="J12057" s="12" t="str">
        <f>IF(ISERROR(VLOOKUP(表2[[#This Row],[company_name]],[1]!表1[company_name],1,0)), "否", "是")</f>
        <v>否</v>
      </c>
    </row>
    <row r="12058" spans="1:10" ht="15" x14ac:dyDescent="0.25">
      <c r="A12058" s="12" t="s">
        <v>8</v>
      </c>
      <c r="B12058" s="12" t="s">
        <v>9</v>
      </c>
      <c r="C12058" s="12" t="s">
        <v>10</v>
      </c>
      <c r="D12058" s="12" t="s">
        <v>28404</v>
      </c>
      <c r="E12058" s="12" t="s">
        <v>27999</v>
      </c>
      <c r="F12058" s="12" t="s">
        <v>28405</v>
      </c>
      <c r="G12058" s="12">
        <v>6345</v>
      </c>
      <c r="H12058" s="12" t="s">
        <v>666</v>
      </c>
      <c r="I12058" s="12" t="s">
        <v>88</v>
      </c>
      <c r="J12058" s="12" t="str">
        <f>IF(ISERROR(VLOOKUP(表2[[#This Row],[company_name]],[1]!表1[company_name],1,0)), "否", "是")</f>
        <v>否</v>
      </c>
    </row>
    <row r="12059" spans="1:10" ht="15" x14ac:dyDescent="0.25">
      <c r="A12059" s="12" t="s">
        <v>8</v>
      </c>
      <c r="B12059" s="12" t="s">
        <v>31</v>
      </c>
      <c r="C12059" s="12" t="s">
        <v>32</v>
      </c>
      <c r="D12059" s="12" t="s">
        <v>13211</v>
      </c>
      <c r="E12059" s="12" t="s">
        <v>13212</v>
      </c>
      <c r="F12059" s="12" t="s">
        <v>13213</v>
      </c>
      <c r="G12059" s="12">
        <v>1104</v>
      </c>
      <c r="H12059" s="12" t="s">
        <v>666</v>
      </c>
      <c r="I12059" s="12" t="s">
        <v>88</v>
      </c>
      <c r="J12059" s="12" t="str">
        <f>IF(ISERROR(VLOOKUP(表2[[#This Row],[company_name]],[1]!表1[company_name],1,0)), "否", "是")</f>
        <v>否</v>
      </c>
    </row>
    <row r="12060" spans="1:10" ht="15" x14ac:dyDescent="0.25">
      <c r="A12060" s="12" t="s">
        <v>49161</v>
      </c>
      <c r="B12060" s="12" t="s">
        <v>49161</v>
      </c>
      <c r="C12060" s="12" t="s">
        <v>57468</v>
      </c>
      <c r="D12060" s="12" t="s">
        <v>58549</v>
      </c>
      <c r="E12060" s="12" t="s">
        <v>58550</v>
      </c>
      <c r="F12060" s="12" t="s">
        <v>58551</v>
      </c>
      <c r="G12060" s="12">
        <v>35</v>
      </c>
      <c r="H12060" s="12" t="s">
        <v>666</v>
      </c>
      <c r="I12060" s="12" t="s">
        <v>666</v>
      </c>
      <c r="J12060" s="12" t="str">
        <f>IF(ISERROR(VLOOKUP(表2[[#This Row],[company_name]],[1]!表1[company_name],1,0)), "否", "是")</f>
        <v>否</v>
      </c>
    </row>
    <row r="12061" spans="1:10" ht="15" x14ac:dyDescent="0.25">
      <c r="A12061" s="12" t="s">
        <v>8</v>
      </c>
      <c r="B12061" s="12" t="s">
        <v>9</v>
      </c>
      <c r="C12061" s="12" t="s">
        <v>21</v>
      </c>
      <c r="D12061" s="12" t="s">
        <v>37409</v>
      </c>
      <c r="E12061" s="12" t="s">
        <v>37410</v>
      </c>
      <c r="F12061" s="12" t="s">
        <v>37411</v>
      </c>
      <c r="G12061" s="12">
        <v>249</v>
      </c>
      <c r="H12061" s="12" t="s">
        <v>666</v>
      </c>
      <c r="I12061" s="12" t="s">
        <v>88</v>
      </c>
      <c r="J12061" s="12" t="str">
        <f>IF(ISERROR(VLOOKUP(表2[[#This Row],[company_name]],[1]!表1[company_name],1,0)), "否", "是")</f>
        <v>否</v>
      </c>
    </row>
    <row r="12062" spans="1:10" ht="15" x14ac:dyDescent="0.25">
      <c r="A12062" s="12" t="s">
        <v>10372</v>
      </c>
      <c r="B12062" s="12" t="s">
        <v>10372</v>
      </c>
      <c r="C12062" s="12" t="s">
        <v>37808</v>
      </c>
      <c r="D12062" s="12" t="s">
        <v>39057</v>
      </c>
      <c r="E12062" s="12" t="s">
        <v>39058</v>
      </c>
      <c r="F12062" s="12" t="s">
        <v>39059</v>
      </c>
      <c r="G12062" s="12">
        <v>395</v>
      </c>
      <c r="H12062" s="12" t="s">
        <v>666</v>
      </c>
      <c r="I12062" s="12" t="s">
        <v>88</v>
      </c>
      <c r="J12062" s="12" t="str">
        <f>IF(ISERROR(VLOOKUP(表2[[#This Row],[company_name]],[1]!表1[company_name],1,0)), "否", "是")</f>
        <v>否</v>
      </c>
    </row>
    <row r="12063" spans="1:10" ht="15" x14ac:dyDescent="0.25">
      <c r="A12063" s="12" t="s">
        <v>8</v>
      </c>
      <c r="B12063" s="12" t="s">
        <v>31</v>
      </c>
      <c r="C12063" s="12" t="s">
        <v>224</v>
      </c>
      <c r="D12063" s="12" t="s">
        <v>37167</v>
      </c>
      <c r="E12063" s="12" t="s">
        <v>37168</v>
      </c>
      <c r="F12063" s="12" t="s">
        <v>37169</v>
      </c>
      <c r="G12063" s="12">
        <v>102</v>
      </c>
      <c r="H12063" s="12" t="s">
        <v>666</v>
      </c>
      <c r="I12063" s="12" t="s">
        <v>88</v>
      </c>
      <c r="J12063" s="12" t="str">
        <f>IF(ISERROR(VLOOKUP(表2[[#This Row],[company_name]],[1]!表1[company_name],1,0)), "否", "是")</f>
        <v>否</v>
      </c>
    </row>
    <row r="12064" spans="1:10" ht="15" x14ac:dyDescent="0.25">
      <c r="A12064" s="12" t="s">
        <v>8</v>
      </c>
      <c r="B12064" s="12" t="s">
        <v>9</v>
      </c>
      <c r="C12064" s="12" t="s">
        <v>10</v>
      </c>
      <c r="D12064" s="12" t="s">
        <v>28162</v>
      </c>
      <c r="E12064" s="12" t="s">
        <v>28163</v>
      </c>
      <c r="F12064" s="12" t="s">
        <v>28164</v>
      </c>
      <c r="G12064" s="12">
        <v>1741</v>
      </c>
      <c r="H12064" s="12" t="s">
        <v>666</v>
      </c>
      <c r="I12064" s="12" t="s">
        <v>88</v>
      </c>
      <c r="J12064" s="12" t="str">
        <f>IF(ISERROR(VLOOKUP(表2[[#This Row],[company_name]],[1]!表1[company_name],1,0)), "否", "是")</f>
        <v>否</v>
      </c>
    </row>
    <row r="12065" spans="1:10" ht="15" x14ac:dyDescent="0.25">
      <c r="A12065" s="12" t="s">
        <v>8</v>
      </c>
      <c r="B12065" s="12" t="s">
        <v>9</v>
      </c>
      <c r="C12065" s="12" t="s">
        <v>15</v>
      </c>
      <c r="D12065" s="12" t="s">
        <v>16603</v>
      </c>
      <c r="E12065" s="12" t="s">
        <v>16604</v>
      </c>
      <c r="F12065" s="12" t="s">
        <v>16605</v>
      </c>
      <c r="G12065" s="12">
        <v>1209</v>
      </c>
      <c r="H12065" s="12" t="s">
        <v>666</v>
      </c>
      <c r="I12065" s="12" t="s">
        <v>88</v>
      </c>
      <c r="J12065" s="12" t="str">
        <f>IF(ISERROR(VLOOKUP(表2[[#This Row],[company_name]],[1]!表1[company_name],1,0)), "否", "是")</f>
        <v>否</v>
      </c>
    </row>
    <row r="12066" spans="1:10" ht="15" hidden="1" x14ac:dyDescent="0.25">
      <c r="A12066" s="15" t="s">
        <v>8</v>
      </c>
      <c r="B12066" s="15" t="s">
        <v>9</v>
      </c>
      <c r="C12066" s="15" t="s">
        <v>10</v>
      </c>
      <c r="D12066" s="15" t="s">
        <v>4984</v>
      </c>
      <c r="E12066" s="15" t="s">
        <v>4985</v>
      </c>
      <c r="F12066" s="15" t="s">
        <v>4986</v>
      </c>
      <c r="G12066" s="15">
        <v>2660</v>
      </c>
      <c r="H12066" s="15" t="s">
        <v>666</v>
      </c>
      <c r="I12066" s="15" t="s">
        <v>88</v>
      </c>
      <c r="J12066" s="12" t="str">
        <f>IF(ISERROR(VLOOKUP(表2[[#This Row],[company_name]],[1]!表1[company_name],1,0)), "否", "是")</f>
        <v>是</v>
      </c>
    </row>
    <row r="12067" spans="1:10" ht="15" x14ac:dyDescent="0.25">
      <c r="A12067" s="12" t="s">
        <v>49161</v>
      </c>
      <c r="B12067" s="12" t="s">
        <v>49161</v>
      </c>
      <c r="C12067" s="12" t="s">
        <v>57468</v>
      </c>
      <c r="D12067" s="12" t="s">
        <v>58324</v>
      </c>
      <c r="E12067" s="12" t="s">
        <v>58325</v>
      </c>
      <c r="F12067" s="12" t="s">
        <v>58326</v>
      </c>
      <c r="G12067" s="12">
        <v>44</v>
      </c>
      <c r="H12067" s="12" t="s">
        <v>666</v>
      </c>
      <c r="I12067" s="12" t="s">
        <v>88</v>
      </c>
      <c r="J12067" s="12" t="str">
        <f>IF(ISERROR(VLOOKUP(表2[[#This Row],[company_name]],[1]!表1[company_name],1,0)), "否", "是")</f>
        <v>否</v>
      </c>
    </row>
    <row r="12068" spans="1:10" ht="15" x14ac:dyDescent="0.25">
      <c r="A12068" s="12" t="s">
        <v>49161</v>
      </c>
      <c r="B12068" s="12" t="s">
        <v>49161</v>
      </c>
      <c r="C12068" s="12" t="s">
        <v>57468</v>
      </c>
      <c r="D12068" s="12" t="s">
        <v>58854</v>
      </c>
      <c r="E12068" s="12" t="s">
        <v>58855</v>
      </c>
      <c r="F12068" s="12" t="s">
        <v>58856</v>
      </c>
      <c r="G12068" s="12">
        <v>41</v>
      </c>
      <c r="H12068" s="12" t="s">
        <v>666</v>
      </c>
      <c r="I12068" s="12" t="s">
        <v>54195</v>
      </c>
      <c r="J12068" s="12" t="str">
        <f>IF(ISERROR(VLOOKUP(表2[[#This Row],[company_name]],[1]!表1[company_name],1,0)), "否", "是")</f>
        <v>否</v>
      </c>
    </row>
    <row r="12069" spans="1:10" ht="15" x14ac:dyDescent="0.25">
      <c r="A12069" s="12" t="s">
        <v>8</v>
      </c>
      <c r="B12069" s="12" t="s">
        <v>9</v>
      </c>
      <c r="C12069" s="12" t="s">
        <v>10</v>
      </c>
      <c r="D12069" s="12" t="s">
        <v>19483</v>
      </c>
      <c r="E12069" s="12" t="s">
        <v>19484</v>
      </c>
      <c r="F12069" s="12" t="s">
        <v>19485</v>
      </c>
      <c r="G12069" s="12">
        <v>2143</v>
      </c>
      <c r="H12069" s="12" t="s">
        <v>666</v>
      </c>
      <c r="I12069" s="12" t="s">
        <v>88</v>
      </c>
      <c r="J12069" s="12" t="str">
        <f>IF(ISERROR(VLOOKUP(表2[[#This Row],[company_name]],[1]!表1[company_name],1,0)), "否", "是")</f>
        <v>否</v>
      </c>
    </row>
    <row r="12070" spans="1:10" ht="15" x14ac:dyDescent="0.25">
      <c r="A12070" s="12" t="s">
        <v>8</v>
      </c>
      <c r="B12070" s="12" t="s">
        <v>9</v>
      </c>
      <c r="C12070" s="12" t="s">
        <v>10</v>
      </c>
      <c r="D12070" s="12" t="s">
        <v>14290</v>
      </c>
      <c r="E12070" s="12" t="s">
        <v>14291</v>
      </c>
      <c r="F12070" s="12" t="s">
        <v>14292</v>
      </c>
      <c r="G12070" s="12">
        <v>513</v>
      </c>
      <c r="H12070" s="12" t="s">
        <v>666</v>
      </c>
      <c r="I12070" s="12" t="s">
        <v>88</v>
      </c>
      <c r="J12070" s="12" t="str">
        <f>IF(ISERROR(VLOOKUP(表2[[#This Row],[company_name]],[1]!表1[company_name],1,0)), "否", "是")</f>
        <v>否</v>
      </c>
    </row>
    <row r="12071" spans="1:10" ht="15" x14ac:dyDescent="0.25">
      <c r="A12071" s="15" t="s">
        <v>8</v>
      </c>
      <c r="B12071" s="15" t="s">
        <v>9</v>
      </c>
      <c r="C12071" s="15" t="s">
        <v>10</v>
      </c>
      <c r="D12071" s="15" t="s">
        <v>5470</v>
      </c>
      <c r="E12071" s="15" t="s">
        <v>5471</v>
      </c>
      <c r="F12071" s="15" t="s">
        <v>5472</v>
      </c>
      <c r="G12071" s="15">
        <v>321</v>
      </c>
      <c r="H12071" s="15" t="s">
        <v>666</v>
      </c>
      <c r="I12071" s="15" t="s">
        <v>88</v>
      </c>
      <c r="J12071" s="12" t="str">
        <f>IF(ISERROR(VLOOKUP(表2[[#This Row],[company_name]],[1]!表1[company_name],1,0)), "否", "是")</f>
        <v>否</v>
      </c>
    </row>
    <row r="12072" spans="1:10" ht="15" x14ac:dyDescent="0.25">
      <c r="A12072" s="12" t="s">
        <v>49161</v>
      </c>
      <c r="B12072" s="12" t="s">
        <v>49161</v>
      </c>
      <c r="C12072" s="12" t="s">
        <v>57468</v>
      </c>
      <c r="D12072" s="12" t="s">
        <v>59346</v>
      </c>
      <c r="E12072" s="12" t="s">
        <v>59347</v>
      </c>
      <c r="F12072" s="12" t="s">
        <v>59348</v>
      </c>
      <c r="G12072" s="12">
        <v>109</v>
      </c>
      <c r="H12072" s="12" t="s">
        <v>666</v>
      </c>
      <c r="I12072" s="12" t="s">
        <v>88</v>
      </c>
      <c r="J12072" s="12" t="str">
        <f>IF(ISERROR(VLOOKUP(表2[[#This Row],[company_name]],[1]!表1[company_name],1,0)), "否", "是")</f>
        <v>否</v>
      </c>
    </row>
    <row r="12073" spans="1:10" ht="15" hidden="1" x14ac:dyDescent="0.25">
      <c r="A12073" s="12" t="s">
        <v>49161</v>
      </c>
      <c r="B12073" s="12" t="s">
        <v>49161</v>
      </c>
      <c r="C12073" s="12" t="s">
        <v>57367</v>
      </c>
      <c r="D12073" s="12" t="s">
        <v>59071</v>
      </c>
      <c r="E12073" s="12" t="s">
        <v>59072</v>
      </c>
      <c r="F12073" s="12" t="s">
        <v>59073</v>
      </c>
      <c r="G12073" s="12">
        <v>65</v>
      </c>
      <c r="H12073" s="12" t="s">
        <v>666</v>
      </c>
      <c r="I12073" s="12" t="s">
        <v>666</v>
      </c>
      <c r="J12073" s="12" t="str">
        <f>IF(ISERROR(VLOOKUP(表2[[#This Row],[company_name]],[1]!表1[company_name],1,0)), "否", "是")</f>
        <v>是</v>
      </c>
    </row>
    <row r="12074" spans="1:10" ht="15" x14ac:dyDescent="0.25">
      <c r="A12074" s="12" t="s">
        <v>8</v>
      </c>
      <c r="B12074" s="12" t="s">
        <v>8</v>
      </c>
      <c r="C12074" s="12" t="s">
        <v>1135</v>
      </c>
      <c r="D12074" s="12" t="s">
        <v>13916</v>
      </c>
      <c r="E12074" s="12" t="s">
        <v>13917</v>
      </c>
      <c r="F12074" s="12" t="s">
        <v>13918</v>
      </c>
      <c r="G12074" s="12">
        <v>1669</v>
      </c>
      <c r="H12074" s="12" t="s">
        <v>666</v>
      </c>
      <c r="I12074" s="12" t="s">
        <v>13919</v>
      </c>
      <c r="J12074" s="12" t="str">
        <f>IF(ISERROR(VLOOKUP(表2[[#This Row],[company_name]],[1]!表1[company_name],1,0)), "否", "是")</f>
        <v>否</v>
      </c>
    </row>
    <row r="12075" spans="1:10" ht="15" x14ac:dyDescent="0.25">
      <c r="A12075" s="16" t="s">
        <v>8</v>
      </c>
      <c r="B12075" s="16" t="s">
        <v>9</v>
      </c>
      <c r="C12075" s="16" t="s">
        <v>95</v>
      </c>
      <c r="D12075" s="16" t="s">
        <v>3557</v>
      </c>
      <c r="E12075" s="16" t="s">
        <v>3558</v>
      </c>
      <c r="F12075" s="16" t="s">
        <v>3559</v>
      </c>
      <c r="G12075" s="16">
        <v>3031</v>
      </c>
      <c r="H12075" s="16" t="s">
        <v>666</v>
      </c>
      <c r="I12075" s="16" t="s">
        <v>88</v>
      </c>
      <c r="J12075" s="12" t="str">
        <f>IF(ISERROR(VLOOKUP(表2[[#This Row],[company_name]],[1]!表1[company_name],1,0)), "否", "是")</f>
        <v>否</v>
      </c>
    </row>
    <row r="12076" spans="1:10" ht="15" x14ac:dyDescent="0.25">
      <c r="A12076" s="12" t="s">
        <v>1597</v>
      </c>
      <c r="B12076" s="12" t="s">
        <v>1597</v>
      </c>
      <c r="C12076" s="12" t="s">
        <v>49484</v>
      </c>
      <c r="D12076" s="12" t="s">
        <v>53741</v>
      </c>
      <c r="E12076" s="12" t="s">
        <v>53742</v>
      </c>
      <c r="F12076" s="12" t="s">
        <v>53743</v>
      </c>
      <c r="G12076" s="12">
        <v>240</v>
      </c>
      <c r="H12076" s="12" t="s">
        <v>666</v>
      </c>
      <c r="I12076" s="12" t="s">
        <v>36743</v>
      </c>
      <c r="J12076" s="12" t="str">
        <f>IF(ISERROR(VLOOKUP(表2[[#This Row],[company_name]],[1]!表1[company_name],1,0)), "否", "是")</f>
        <v>否</v>
      </c>
    </row>
    <row r="12077" spans="1:10" ht="15" hidden="1" x14ac:dyDescent="0.25">
      <c r="A12077" s="12" t="s">
        <v>1597</v>
      </c>
      <c r="B12077" s="12" t="s">
        <v>1597</v>
      </c>
      <c r="C12077" s="12" t="s">
        <v>49484</v>
      </c>
      <c r="D12077" s="12" t="s">
        <v>54192</v>
      </c>
      <c r="E12077" s="12" t="s">
        <v>54193</v>
      </c>
      <c r="F12077" s="12" t="s">
        <v>54194</v>
      </c>
      <c r="G12077" s="12">
        <v>2715</v>
      </c>
      <c r="H12077" s="12" t="s">
        <v>666</v>
      </c>
      <c r="I12077" s="12" t="s">
        <v>54195</v>
      </c>
      <c r="J12077" s="12" t="str">
        <f>IF(ISERROR(VLOOKUP(表2[[#This Row],[company_name]],[1]!表1[company_name],1,0)), "否", "是")</f>
        <v>是</v>
      </c>
    </row>
    <row r="12078" spans="1:10" ht="15" hidden="1" x14ac:dyDescent="0.25">
      <c r="A12078" s="12" t="s">
        <v>8</v>
      </c>
      <c r="B12078" s="12" t="s">
        <v>100</v>
      </c>
      <c r="C12078" s="12" t="s">
        <v>2259</v>
      </c>
      <c r="D12078" s="12" t="s">
        <v>17030</v>
      </c>
      <c r="E12078" s="12" t="s">
        <v>17031</v>
      </c>
      <c r="F12078" s="12" t="s">
        <v>17032</v>
      </c>
      <c r="G12078" s="12">
        <v>1756</v>
      </c>
      <c r="H12078" s="12" t="s">
        <v>666</v>
      </c>
      <c r="I12078" s="12" t="s">
        <v>15585</v>
      </c>
      <c r="J12078" s="12" t="str">
        <f>IF(ISERROR(VLOOKUP(表2[[#This Row],[company_name]],[1]!表1[company_name],1,0)), "否", "是")</f>
        <v>是</v>
      </c>
    </row>
    <row r="12079" spans="1:10" ht="15" x14ac:dyDescent="0.25">
      <c r="A12079" s="12" t="s">
        <v>1597</v>
      </c>
      <c r="B12079" s="12" t="s">
        <v>1597</v>
      </c>
      <c r="C12079" s="12" t="s">
        <v>49371</v>
      </c>
      <c r="D12079" s="12" t="s">
        <v>55364</v>
      </c>
      <c r="E12079" s="12" t="s">
        <v>55365</v>
      </c>
      <c r="F12079" s="12" t="s">
        <v>55366</v>
      </c>
      <c r="G12079" s="12">
        <v>1152</v>
      </c>
      <c r="H12079" s="12" t="s">
        <v>666</v>
      </c>
      <c r="I12079" s="12" t="s">
        <v>666</v>
      </c>
      <c r="J12079" s="12" t="str">
        <f>IF(ISERROR(VLOOKUP(表2[[#This Row],[company_name]],[1]!表1[company_name],1,0)), "否", "是")</f>
        <v>否</v>
      </c>
    </row>
    <row r="12080" spans="1:10" ht="15" hidden="1" x14ac:dyDescent="0.25">
      <c r="A12080" s="12" t="s">
        <v>49161</v>
      </c>
      <c r="B12080" s="12" t="s">
        <v>49161</v>
      </c>
      <c r="C12080" s="12" t="s">
        <v>57468</v>
      </c>
      <c r="D12080" s="12" t="s">
        <v>59583</v>
      </c>
      <c r="E12080" s="12" t="s">
        <v>59584</v>
      </c>
      <c r="F12080" s="12" t="s">
        <v>59585</v>
      </c>
      <c r="G12080" s="12">
        <v>55</v>
      </c>
      <c r="H12080" s="12" t="s">
        <v>666</v>
      </c>
      <c r="I12080" s="12" t="s">
        <v>15585</v>
      </c>
      <c r="J12080" s="12" t="str">
        <f>IF(ISERROR(VLOOKUP(表2[[#This Row],[company_name]],[1]!表1[company_name],1,0)), "否", "是")</f>
        <v>是</v>
      </c>
    </row>
    <row r="12081" spans="1:10" ht="15" hidden="1" x14ac:dyDescent="0.25">
      <c r="A12081" s="12" t="s">
        <v>10372</v>
      </c>
      <c r="B12081" s="12" t="s">
        <v>10372</v>
      </c>
      <c r="C12081" s="12" t="s">
        <v>10373</v>
      </c>
      <c r="D12081" s="12" t="s">
        <v>41947</v>
      </c>
      <c r="E12081" s="12" t="s">
        <v>41948</v>
      </c>
      <c r="F12081" s="12" t="s">
        <v>41949</v>
      </c>
      <c r="G12081" s="12" t="s">
        <v>269</v>
      </c>
      <c r="H12081" s="12" t="s">
        <v>666</v>
      </c>
      <c r="I12081" s="12" t="s">
        <v>88</v>
      </c>
      <c r="J12081" s="12" t="str">
        <f>IF(ISERROR(VLOOKUP(表2[[#This Row],[company_name]],[1]!表1[company_name],1,0)), "否", "是")</f>
        <v>是</v>
      </c>
    </row>
    <row r="12082" spans="1:10" ht="15" hidden="1" x14ac:dyDescent="0.25">
      <c r="A12082" s="12" t="s">
        <v>8</v>
      </c>
      <c r="B12082" s="12" t="s">
        <v>9</v>
      </c>
      <c r="C12082" s="12" t="s">
        <v>10</v>
      </c>
      <c r="D12082" s="12" t="s">
        <v>13855</v>
      </c>
      <c r="E12082" s="12" t="s">
        <v>13856</v>
      </c>
      <c r="F12082" s="12" t="s">
        <v>13857</v>
      </c>
      <c r="G12082" s="12">
        <v>324</v>
      </c>
      <c r="H12082" s="12" t="s">
        <v>666</v>
      </c>
      <c r="I12082" s="12" t="s">
        <v>88</v>
      </c>
      <c r="J12082" s="12" t="str">
        <f>IF(ISERROR(VLOOKUP(表2[[#This Row],[company_name]],[1]!表1[company_name],1,0)), "否", "是")</f>
        <v>是</v>
      </c>
    </row>
    <row r="12083" spans="1:10" ht="15" x14ac:dyDescent="0.25">
      <c r="A12083" s="12" t="s">
        <v>1597</v>
      </c>
      <c r="B12083" s="12" t="s">
        <v>1597</v>
      </c>
      <c r="C12083" s="12" t="s">
        <v>1598</v>
      </c>
      <c r="D12083" s="12" t="s">
        <v>51521</v>
      </c>
      <c r="E12083" s="12" t="s">
        <v>51522</v>
      </c>
      <c r="F12083" s="12" t="s">
        <v>51523</v>
      </c>
      <c r="G12083" s="12">
        <v>841</v>
      </c>
      <c r="H12083" s="12" t="s">
        <v>666</v>
      </c>
      <c r="I12083" s="12" t="s">
        <v>88</v>
      </c>
      <c r="J12083" s="12" t="str">
        <f>IF(ISERROR(VLOOKUP(表2[[#This Row],[company_name]],[1]!表1[company_name],1,0)), "否", "是")</f>
        <v>否</v>
      </c>
    </row>
    <row r="12084" spans="1:10" ht="15" hidden="1" x14ac:dyDescent="0.25">
      <c r="A12084" s="12" t="s">
        <v>49161</v>
      </c>
      <c r="B12084" s="12" t="s">
        <v>49161</v>
      </c>
      <c r="C12084" s="12" t="s">
        <v>57367</v>
      </c>
      <c r="D12084" s="12" t="s">
        <v>61948</v>
      </c>
      <c r="E12084" s="12" t="s">
        <v>61949</v>
      </c>
      <c r="F12084" s="12" t="s">
        <v>61950</v>
      </c>
      <c r="G12084" s="12">
        <v>1130</v>
      </c>
      <c r="H12084" s="12" t="s">
        <v>666</v>
      </c>
      <c r="I12084" s="12" t="s">
        <v>88</v>
      </c>
      <c r="J12084" s="12" t="str">
        <f>IF(ISERROR(VLOOKUP(表2[[#This Row],[company_name]],[1]!表1[company_name],1,0)), "否", "是")</f>
        <v>是</v>
      </c>
    </row>
    <row r="12085" spans="1:10" ht="15" x14ac:dyDescent="0.25">
      <c r="A12085" s="12" t="s">
        <v>10372</v>
      </c>
      <c r="B12085" s="12" t="s">
        <v>10372</v>
      </c>
      <c r="C12085" s="12" t="s">
        <v>10373</v>
      </c>
      <c r="D12085" s="12" t="s">
        <v>39811</v>
      </c>
      <c r="E12085" s="12" t="s">
        <v>39812</v>
      </c>
      <c r="F12085" s="12" t="s">
        <v>39813</v>
      </c>
      <c r="G12085" s="12">
        <v>1717</v>
      </c>
      <c r="H12085" s="12" t="s">
        <v>666</v>
      </c>
      <c r="I12085" s="12" t="s">
        <v>88</v>
      </c>
      <c r="J12085" s="12" t="str">
        <f>IF(ISERROR(VLOOKUP(表2[[#This Row],[company_name]],[1]!表1[company_name],1,0)), "否", "是")</f>
        <v>否</v>
      </c>
    </row>
    <row r="12086" spans="1:10" ht="15" x14ac:dyDescent="0.25">
      <c r="A12086" s="12" t="s">
        <v>49161</v>
      </c>
      <c r="B12086" s="12" t="s">
        <v>49161</v>
      </c>
      <c r="C12086" s="12" t="s">
        <v>57468</v>
      </c>
      <c r="D12086" s="12" t="s">
        <v>58649</v>
      </c>
      <c r="E12086" s="12" t="s">
        <v>58650</v>
      </c>
      <c r="F12086" s="12" t="s">
        <v>58651</v>
      </c>
      <c r="G12086" s="12">
        <v>44</v>
      </c>
      <c r="H12086" s="12" t="s">
        <v>666</v>
      </c>
      <c r="I12086" s="12" t="s">
        <v>88</v>
      </c>
      <c r="J12086" s="12" t="str">
        <f>IF(ISERROR(VLOOKUP(表2[[#This Row],[company_name]],[1]!表1[company_name],1,0)), "否", "是")</f>
        <v>否</v>
      </c>
    </row>
    <row r="12087" spans="1:10" ht="15" x14ac:dyDescent="0.25">
      <c r="A12087" s="12" t="s">
        <v>8</v>
      </c>
      <c r="B12087" s="12" t="s">
        <v>9</v>
      </c>
      <c r="C12087" s="12" t="s">
        <v>10</v>
      </c>
      <c r="D12087" s="12" t="s">
        <v>17992</v>
      </c>
      <c r="E12087" s="12" t="s">
        <v>17993</v>
      </c>
      <c r="F12087" s="12" t="s">
        <v>17994</v>
      </c>
      <c r="G12087" s="12">
        <v>920</v>
      </c>
      <c r="H12087" s="12" t="s">
        <v>666</v>
      </c>
      <c r="I12087" s="12" t="s">
        <v>88</v>
      </c>
      <c r="J12087" s="12" t="str">
        <f>IF(ISERROR(VLOOKUP(表2[[#This Row],[company_name]],[1]!表1[company_name],1,0)), "否", "是")</f>
        <v>否</v>
      </c>
    </row>
    <row r="12088" spans="1:10" ht="15" x14ac:dyDescent="0.25">
      <c r="A12088" s="12" t="s">
        <v>8</v>
      </c>
      <c r="B12088" s="12" t="s">
        <v>9</v>
      </c>
      <c r="C12088" s="12" t="s">
        <v>430</v>
      </c>
      <c r="D12088" s="12" t="s">
        <v>37616</v>
      </c>
      <c r="E12088" s="12" t="s">
        <v>37617</v>
      </c>
      <c r="F12088" s="12" t="s">
        <v>37618</v>
      </c>
      <c r="G12088" s="12">
        <v>182</v>
      </c>
      <c r="H12088" s="12" t="s">
        <v>666</v>
      </c>
      <c r="I12088" s="12" t="s">
        <v>88</v>
      </c>
      <c r="J12088" s="12" t="str">
        <f>IF(ISERROR(VLOOKUP(表2[[#This Row],[company_name]],[1]!表1[company_name],1,0)), "否", "是")</f>
        <v>否</v>
      </c>
    </row>
    <row r="12089" spans="1:10" ht="15" hidden="1" x14ac:dyDescent="0.25">
      <c r="A12089" s="12" t="s">
        <v>1597</v>
      </c>
      <c r="B12089" s="12" t="s">
        <v>1597</v>
      </c>
      <c r="C12089" s="12" t="s">
        <v>1598</v>
      </c>
      <c r="D12089" s="12" t="s">
        <v>50180</v>
      </c>
      <c r="E12089" s="12" t="s">
        <v>50181</v>
      </c>
      <c r="F12089" s="12" t="s">
        <v>50182</v>
      </c>
      <c r="G12089" s="12">
        <v>52</v>
      </c>
      <c r="H12089" s="12" t="s">
        <v>666</v>
      </c>
      <c r="I12089" s="12" t="s">
        <v>88</v>
      </c>
      <c r="J12089" s="12" t="str">
        <f>IF(ISERROR(VLOOKUP(表2[[#This Row],[company_name]],[1]!表1[company_name],1,0)), "否", "是")</f>
        <v>是</v>
      </c>
    </row>
    <row r="12090" spans="1:10" ht="15" x14ac:dyDescent="0.25">
      <c r="A12090" s="12" t="s">
        <v>32933</v>
      </c>
      <c r="B12090" s="12" t="s">
        <v>32933</v>
      </c>
      <c r="C12090" s="12" t="s">
        <v>32934</v>
      </c>
      <c r="D12090" s="12" t="s">
        <v>49339</v>
      </c>
      <c r="E12090" s="12" t="s">
        <v>49340</v>
      </c>
      <c r="F12090" s="12" t="s">
        <v>49341</v>
      </c>
      <c r="G12090" s="12">
        <v>726</v>
      </c>
      <c r="H12090" s="12" t="s">
        <v>666</v>
      </c>
      <c r="I12090" s="12" t="s">
        <v>88</v>
      </c>
      <c r="J12090" s="12" t="str">
        <f>IF(ISERROR(VLOOKUP(表2[[#This Row],[company_name]],[1]!表1[company_name],1,0)), "否", "是")</f>
        <v>否</v>
      </c>
    </row>
    <row r="12091" spans="1:10" ht="15" hidden="1" x14ac:dyDescent="0.25">
      <c r="A12091" s="12" t="s">
        <v>8</v>
      </c>
      <c r="B12091" s="12" t="s">
        <v>9</v>
      </c>
      <c r="C12091" s="12" t="s">
        <v>95</v>
      </c>
      <c r="D12091" s="12" t="s">
        <v>20248</v>
      </c>
      <c r="E12091" s="12" t="s">
        <v>20249</v>
      </c>
      <c r="F12091" s="12" t="s">
        <v>20250</v>
      </c>
      <c r="G12091" s="12">
        <v>793</v>
      </c>
      <c r="H12091" s="12" t="s">
        <v>666</v>
      </c>
      <c r="I12091" s="12" t="s">
        <v>88</v>
      </c>
      <c r="J12091" s="12" t="str">
        <f>IF(ISERROR(VLOOKUP(表2[[#This Row],[company_name]],[1]!表1[company_name],1,0)), "否", "是")</f>
        <v>是</v>
      </c>
    </row>
    <row r="12092" spans="1:10" ht="15" hidden="1" x14ac:dyDescent="0.25">
      <c r="A12092" s="12" t="s">
        <v>8</v>
      </c>
      <c r="B12092" s="12" t="s">
        <v>31</v>
      </c>
      <c r="C12092" s="12" t="s">
        <v>224</v>
      </c>
      <c r="D12092" s="12" t="s">
        <v>20711</v>
      </c>
      <c r="E12092" s="12" t="s">
        <v>20712</v>
      </c>
      <c r="F12092" s="12" t="s">
        <v>20713</v>
      </c>
      <c r="G12092" s="12">
        <v>1131</v>
      </c>
      <c r="H12092" s="12" t="s">
        <v>666</v>
      </c>
      <c r="I12092" s="12" t="s">
        <v>88</v>
      </c>
      <c r="J12092" s="12" t="str">
        <f>IF(ISERROR(VLOOKUP(表2[[#This Row],[company_name]],[1]!表1[company_name],1,0)), "否", "是")</f>
        <v>是</v>
      </c>
    </row>
    <row r="12093" spans="1:10" ht="15" hidden="1" x14ac:dyDescent="0.25">
      <c r="A12093" s="12" t="s">
        <v>8</v>
      </c>
      <c r="B12093" s="12" t="s">
        <v>9</v>
      </c>
      <c r="C12093" s="12" t="s">
        <v>10</v>
      </c>
      <c r="D12093" s="12" t="s">
        <v>12773</v>
      </c>
      <c r="E12093" s="12" t="s">
        <v>12774</v>
      </c>
      <c r="F12093" s="12" t="s">
        <v>12775</v>
      </c>
      <c r="G12093" s="12">
        <v>259</v>
      </c>
      <c r="H12093" s="12" t="s">
        <v>666</v>
      </c>
      <c r="I12093" s="12" t="s">
        <v>88</v>
      </c>
      <c r="J12093" s="12" t="str">
        <f>IF(ISERROR(VLOOKUP(表2[[#This Row],[company_name]],[1]!表1[company_name],1,0)), "否", "是")</f>
        <v>是</v>
      </c>
    </row>
    <row r="12094" spans="1:10" ht="15" hidden="1" x14ac:dyDescent="0.25">
      <c r="A12094" s="12" t="s">
        <v>8</v>
      </c>
      <c r="B12094" s="12" t="s">
        <v>8</v>
      </c>
      <c r="C12094" s="12" t="s">
        <v>42</v>
      </c>
      <c r="D12094" s="12" t="s">
        <v>20818</v>
      </c>
      <c r="E12094" s="12" t="s">
        <v>20819</v>
      </c>
      <c r="F12094" s="12" t="s">
        <v>20820</v>
      </c>
      <c r="G12094" s="12" t="s">
        <v>186</v>
      </c>
      <c r="H12094" s="12" t="s">
        <v>666</v>
      </c>
      <c r="I12094" s="12" t="s">
        <v>88</v>
      </c>
      <c r="J12094" s="12" t="str">
        <f>IF(ISERROR(VLOOKUP(表2[[#This Row],[company_name]],[1]!表1[company_name],1,0)), "否", "是")</f>
        <v>是</v>
      </c>
    </row>
    <row r="12095" spans="1:10" ht="15" x14ac:dyDescent="0.25">
      <c r="A12095" s="15" t="s">
        <v>8</v>
      </c>
      <c r="B12095" s="15" t="s">
        <v>9</v>
      </c>
      <c r="C12095" s="15" t="s">
        <v>10</v>
      </c>
      <c r="D12095" s="15" t="s">
        <v>5408</v>
      </c>
      <c r="E12095" s="15" t="s">
        <v>5409</v>
      </c>
      <c r="F12095" s="15" t="s">
        <v>5410</v>
      </c>
      <c r="G12095" s="15">
        <v>491</v>
      </c>
      <c r="H12095" s="15" t="s">
        <v>666</v>
      </c>
      <c r="I12095" s="15" t="s">
        <v>88</v>
      </c>
      <c r="J12095" s="12" t="str">
        <f>IF(ISERROR(VLOOKUP(表2[[#This Row],[company_name]],[1]!表1[company_name],1,0)), "否", "是")</f>
        <v>否</v>
      </c>
    </row>
    <row r="12096" spans="1:10" ht="15" hidden="1" x14ac:dyDescent="0.25">
      <c r="A12096" s="12" t="s">
        <v>8</v>
      </c>
      <c r="B12096" s="12" t="s">
        <v>9</v>
      </c>
      <c r="C12096" s="12" t="s">
        <v>15</v>
      </c>
      <c r="D12096" s="12" t="s">
        <v>20245</v>
      </c>
      <c r="E12096" s="12" t="s">
        <v>20246</v>
      </c>
      <c r="F12096" s="12" t="s">
        <v>20247</v>
      </c>
      <c r="G12096" s="12">
        <v>4265</v>
      </c>
      <c r="H12096" s="12" t="s">
        <v>666</v>
      </c>
      <c r="I12096" s="12" t="s">
        <v>88</v>
      </c>
      <c r="J12096" s="12" t="str">
        <f>IF(ISERROR(VLOOKUP(表2[[#This Row],[company_name]],[1]!表1[company_name],1,0)), "否", "是")</f>
        <v>是</v>
      </c>
    </row>
    <row r="12097" spans="1:10" ht="15" x14ac:dyDescent="0.25">
      <c r="A12097" s="15" t="s">
        <v>8</v>
      </c>
      <c r="B12097" s="15" t="s">
        <v>9</v>
      </c>
      <c r="C12097" s="15" t="s">
        <v>10</v>
      </c>
      <c r="D12097" s="15" t="s">
        <v>4213</v>
      </c>
      <c r="E12097" s="15" t="s">
        <v>4214</v>
      </c>
      <c r="F12097" s="15" t="s">
        <v>4215</v>
      </c>
      <c r="G12097" s="15">
        <v>190</v>
      </c>
      <c r="H12097" s="15" t="s">
        <v>666</v>
      </c>
      <c r="I12097" s="15" t="s">
        <v>666</v>
      </c>
      <c r="J12097" s="12" t="str">
        <f>IF(ISERROR(VLOOKUP(表2[[#This Row],[company_name]],[1]!表1[company_name],1,0)), "否", "是")</f>
        <v>否</v>
      </c>
    </row>
    <row r="12098" spans="1:10" ht="15" x14ac:dyDescent="0.25">
      <c r="A12098" s="12" t="s">
        <v>8</v>
      </c>
      <c r="B12098" s="12" t="s">
        <v>9</v>
      </c>
      <c r="C12098" s="12" t="s">
        <v>10</v>
      </c>
      <c r="D12098" s="12" t="s">
        <v>13548</v>
      </c>
      <c r="E12098" s="12" t="s">
        <v>13549</v>
      </c>
      <c r="F12098" s="12" t="s">
        <v>13550</v>
      </c>
      <c r="G12098" s="12">
        <v>341</v>
      </c>
      <c r="H12098" s="12" t="s">
        <v>666</v>
      </c>
      <c r="I12098" s="12" t="s">
        <v>88</v>
      </c>
      <c r="J12098" s="12" t="str">
        <f>IF(ISERROR(VLOOKUP(表2[[#This Row],[company_name]],[1]!表1[company_name],1,0)), "否", "是")</f>
        <v>否</v>
      </c>
    </row>
    <row r="12099" spans="1:10" ht="15" x14ac:dyDescent="0.25">
      <c r="A12099" s="12" t="s">
        <v>8</v>
      </c>
      <c r="B12099" s="12" t="s">
        <v>8</v>
      </c>
      <c r="C12099" s="12" t="s">
        <v>2321</v>
      </c>
      <c r="D12099" s="12" t="s">
        <v>20492</v>
      </c>
      <c r="E12099" s="12" t="s">
        <v>20493</v>
      </c>
      <c r="F12099" s="12" t="s">
        <v>20494</v>
      </c>
      <c r="G12099" s="12">
        <v>2332</v>
      </c>
      <c r="H12099" s="12" t="s">
        <v>666</v>
      </c>
      <c r="I12099" s="12" t="s">
        <v>88</v>
      </c>
      <c r="J12099" s="12" t="str">
        <f>IF(ISERROR(VLOOKUP(表2[[#This Row],[company_name]],[1]!表1[company_name],1,0)), "否", "是")</f>
        <v>否</v>
      </c>
    </row>
    <row r="12100" spans="1:10" ht="15" hidden="1" x14ac:dyDescent="0.25">
      <c r="A12100" s="12" t="s">
        <v>8</v>
      </c>
      <c r="B12100" s="12" t="s">
        <v>8</v>
      </c>
      <c r="C12100" s="12" t="s">
        <v>5223</v>
      </c>
      <c r="D12100" s="12" t="s">
        <v>25973</v>
      </c>
      <c r="E12100" s="12" t="s">
        <v>25974</v>
      </c>
      <c r="F12100" s="12" t="s">
        <v>25975</v>
      </c>
      <c r="G12100" s="12">
        <v>2265</v>
      </c>
      <c r="H12100" s="12" t="s">
        <v>666</v>
      </c>
      <c r="I12100" s="12" t="s">
        <v>88</v>
      </c>
      <c r="J12100" s="12" t="str">
        <f>IF(ISERROR(VLOOKUP(表2[[#This Row],[company_name]],[1]!表1[company_name],1,0)), "否", "是")</f>
        <v>是</v>
      </c>
    </row>
    <row r="12101" spans="1:10" ht="15" x14ac:dyDescent="0.25">
      <c r="A12101" s="12" t="s">
        <v>8</v>
      </c>
      <c r="B12101" s="12" t="s">
        <v>9</v>
      </c>
      <c r="C12101" s="12" t="s">
        <v>21</v>
      </c>
      <c r="D12101" s="12" t="s">
        <v>37264</v>
      </c>
      <c r="E12101" s="12" t="s">
        <v>37265</v>
      </c>
      <c r="F12101" s="12" t="s">
        <v>37266</v>
      </c>
      <c r="G12101" s="12">
        <v>122</v>
      </c>
      <c r="H12101" s="12" t="s">
        <v>666</v>
      </c>
      <c r="I12101" s="12" t="s">
        <v>88</v>
      </c>
      <c r="J12101" s="12" t="str">
        <f>IF(ISERROR(VLOOKUP(表2[[#This Row],[company_name]],[1]!表1[company_name],1,0)), "否", "是")</f>
        <v>否</v>
      </c>
    </row>
    <row r="12102" spans="1:10" ht="15" x14ac:dyDescent="0.25">
      <c r="A12102" s="15" t="s">
        <v>8</v>
      </c>
      <c r="B12102" s="15" t="s">
        <v>9</v>
      </c>
      <c r="C12102" s="15" t="s">
        <v>10</v>
      </c>
      <c r="D12102" s="15" t="s">
        <v>663</v>
      </c>
      <c r="E12102" s="15" t="s">
        <v>664</v>
      </c>
      <c r="F12102" s="15" t="s">
        <v>665</v>
      </c>
      <c r="G12102" s="15">
        <v>19</v>
      </c>
      <c r="H12102" s="15" t="s">
        <v>666</v>
      </c>
      <c r="I12102" s="15" t="s">
        <v>666</v>
      </c>
      <c r="J12102" s="12" t="str">
        <f>IF(ISERROR(VLOOKUP(表2[[#This Row],[company_name]],[1]!表1[company_name],1,0)), "否", "是")</f>
        <v>否</v>
      </c>
    </row>
    <row r="12103" spans="1:10" ht="15" x14ac:dyDescent="0.25">
      <c r="A12103" s="16" t="s">
        <v>8</v>
      </c>
      <c r="B12103" s="16" t="s">
        <v>9</v>
      </c>
      <c r="C12103" s="16" t="s">
        <v>10</v>
      </c>
      <c r="D12103" s="16" t="s">
        <v>667</v>
      </c>
      <c r="E12103" s="16" t="s">
        <v>664</v>
      </c>
      <c r="F12103" s="16" t="s">
        <v>668</v>
      </c>
      <c r="G12103" s="16">
        <v>14</v>
      </c>
      <c r="H12103" s="16" t="s">
        <v>666</v>
      </c>
      <c r="I12103" s="16" t="s">
        <v>666</v>
      </c>
      <c r="J12103" s="12" t="str">
        <f>IF(ISERROR(VLOOKUP(表2[[#This Row],[company_name]],[1]!表1[company_name],1,0)), "否", "是")</f>
        <v>否</v>
      </c>
    </row>
    <row r="12104" spans="1:10" ht="15" x14ac:dyDescent="0.25">
      <c r="A12104" s="15" t="s">
        <v>8</v>
      </c>
      <c r="B12104" s="15" t="s">
        <v>9</v>
      </c>
      <c r="C12104" s="15" t="s">
        <v>10</v>
      </c>
      <c r="D12104" s="15" t="s">
        <v>669</v>
      </c>
      <c r="E12104" s="15" t="s">
        <v>664</v>
      </c>
      <c r="F12104" s="15" t="s">
        <v>670</v>
      </c>
      <c r="G12104" s="15">
        <v>9</v>
      </c>
      <c r="H12104" s="15" t="s">
        <v>666</v>
      </c>
      <c r="I12104" s="15" t="s">
        <v>666</v>
      </c>
      <c r="J12104" s="12" t="str">
        <f>IF(ISERROR(VLOOKUP(表2[[#This Row],[company_name]],[1]!表1[company_name],1,0)), "否", "是")</f>
        <v>否</v>
      </c>
    </row>
    <row r="12105" spans="1:10" ht="15" hidden="1" x14ac:dyDescent="0.25">
      <c r="A12105" s="12" t="s">
        <v>1597</v>
      </c>
      <c r="B12105" s="12" t="s">
        <v>1597</v>
      </c>
      <c r="C12105" s="12" t="s">
        <v>1598</v>
      </c>
      <c r="D12105" s="12" t="s">
        <v>55248</v>
      </c>
      <c r="E12105" s="12" t="s">
        <v>55249</v>
      </c>
      <c r="F12105" s="12" t="s">
        <v>55250</v>
      </c>
      <c r="G12105" s="12">
        <v>1666</v>
      </c>
      <c r="H12105" s="12" t="s">
        <v>666</v>
      </c>
      <c r="I12105" s="12" t="s">
        <v>666</v>
      </c>
      <c r="J12105" s="12" t="str">
        <f>IF(ISERROR(VLOOKUP(表2[[#This Row],[company_name]],[1]!表1[company_name],1,0)), "否", "是")</f>
        <v>是</v>
      </c>
    </row>
    <row r="12106" spans="1:10" ht="15" x14ac:dyDescent="0.25">
      <c r="A12106" s="12" t="s">
        <v>8</v>
      </c>
      <c r="B12106" s="12" t="s">
        <v>9</v>
      </c>
      <c r="C12106" s="12" t="s">
        <v>10</v>
      </c>
      <c r="D12106" s="12" t="s">
        <v>19047</v>
      </c>
      <c r="E12106" s="12" t="s">
        <v>19048</v>
      </c>
      <c r="F12106" s="12" t="s">
        <v>19049</v>
      </c>
      <c r="G12106" s="12">
        <v>1715</v>
      </c>
      <c r="H12106" s="12" t="s">
        <v>666</v>
      </c>
      <c r="I12106" s="12" t="s">
        <v>88</v>
      </c>
      <c r="J12106" s="12" t="str">
        <f>IF(ISERROR(VLOOKUP(表2[[#This Row],[company_name]],[1]!表1[company_name],1,0)), "否", "是")</f>
        <v>否</v>
      </c>
    </row>
    <row r="12107" spans="1:10" ht="15" x14ac:dyDescent="0.25">
      <c r="A12107" s="16" t="s">
        <v>8</v>
      </c>
      <c r="B12107" s="16" t="s">
        <v>9</v>
      </c>
      <c r="C12107" s="16" t="s">
        <v>15</v>
      </c>
      <c r="D12107" s="16" t="s">
        <v>2537</v>
      </c>
      <c r="E12107" s="16" t="s">
        <v>2538</v>
      </c>
      <c r="F12107" s="16" t="s">
        <v>2539</v>
      </c>
      <c r="G12107" s="16">
        <v>2470</v>
      </c>
      <c r="H12107" s="16" t="s">
        <v>666</v>
      </c>
      <c r="I12107" s="16" t="s">
        <v>88</v>
      </c>
      <c r="J12107" s="12" t="str">
        <f>IF(ISERROR(VLOOKUP(表2[[#This Row],[company_name]],[1]!表1[company_name],1,0)), "否", "是")</f>
        <v>否</v>
      </c>
    </row>
    <row r="12108" spans="1:10" ht="15" x14ac:dyDescent="0.25">
      <c r="A12108" s="12" t="s">
        <v>1597</v>
      </c>
      <c r="B12108" s="12" t="s">
        <v>1597</v>
      </c>
      <c r="C12108" s="12" t="s">
        <v>1598</v>
      </c>
      <c r="D12108" s="12" t="s">
        <v>52822</v>
      </c>
      <c r="E12108" s="12" t="s">
        <v>52823</v>
      </c>
      <c r="F12108" s="12" t="s">
        <v>52824</v>
      </c>
      <c r="G12108" s="12">
        <v>169</v>
      </c>
      <c r="H12108" s="12" t="s">
        <v>666</v>
      </c>
      <c r="I12108" s="12" t="s">
        <v>88</v>
      </c>
      <c r="J12108" s="12" t="str">
        <f>IF(ISERROR(VLOOKUP(表2[[#This Row],[company_name]],[1]!表1[company_name],1,0)), "否", "是")</f>
        <v>否</v>
      </c>
    </row>
    <row r="12109" spans="1:10" ht="15" x14ac:dyDescent="0.25">
      <c r="A12109" s="15" t="s">
        <v>8</v>
      </c>
      <c r="B12109" s="15" t="s">
        <v>9</v>
      </c>
      <c r="C12109" s="15" t="s">
        <v>10</v>
      </c>
      <c r="D12109" s="15" t="s">
        <v>4083</v>
      </c>
      <c r="E12109" s="15" t="s">
        <v>4084</v>
      </c>
      <c r="F12109" s="15" t="s">
        <v>4085</v>
      </c>
      <c r="G12109" s="15">
        <v>276</v>
      </c>
      <c r="H12109" s="15" t="s">
        <v>666</v>
      </c>
      <c r="I12109" s="15" t="s">
        <v>666</v>
      </c>
      <c r="J12109" s="12" t="str">
        <f>IF(ISERROR(VLOOKUP(表2[[#This Row],[company_name]],[1]!表1[company_name],1,0)), "否", "是")</f>
        <v>否</v>
      </c>
    </row>
    <row r="12110" spans="1:10" ht="15" x14ac:dyDescent="0.25">
      <c r="A12110" s="12" t="s">
        <v>32933</v>
      </c>
      <c r="B12110" s="12" t="s">
        <v>32933</v>
      </c>
      <c r="C12110" s="12" t="s">
        <v>32934</v>
      </c>
      <c r="D12110" s="12" t="s">
        <v>49184</v>
      </c>
      <c r="E12110" s="12" t="s">
        <v>49185</v>
      </c>
      <c r="F12110" s="12" t="s">
        <v>49186</v>
      </c>
      <c r="G12110" s="12">
        <v>6788</v>
      </c>
      <c r="H12110" s="12" t="s">
        <v>666</v>
      </c>
      <c r="I12110" s="12" t="s">
        <v>49187</v>
      </c>
      <c r="J12110" s="12" t="str">
        <f>IF(ISERROR(VLOOKUP(表2[[#This Row],[company_name]],[1]!表1[company_name],1,0)), "否", "是")</f>
        <v>否</v>
      </c>
    </row>
    <row r="12111" spans="1:10" ht="15" x14ac:dyDescent="0.25">
      <c r="A12111" s="12" t="s">
        <v>8</v>
      </c>
      <c r="B12111" s="12" t="s">
        <v>31</v>
      </c>
      <c r="C12111" s="12" t="s">
        <v>224</v>
      </c>
      <c r="D12111" s="12" t="s">
        <v>12268</v>
      </c>
      <c r="E12111" s="12" t="s">
        <v>12269</v>
      </c>
      <c r="F12111" s="12" t="s">
        <v>12270</v>
      </c>
      <c r="G12111" s="12">
        <v>521</v>
      </c>
      <c r="H12111" s="12" t="s">
        <v>666</v>
      </c>
      <c r="I12111" s="12" t="s">
        <v>88</v>
      </c>
      <c r="J12111" s="12" t="str">
        <f>IF(ISERROR(VLOOKUP(表2[[#This Row],[company_name]],[1]!表1[company_name],1,0)), "否", "是")</f>
        <v>否</v>
      </c>
    </row>
    <row r="12112" spans="1:10" ht="15" x14ac:dyDescent="0.25">
      <c r="A12112" s="12" t="s">
        <v>8</v>
      </c>
      <c r="B12112" s="12" t="s">
        <v>9</v>
      </c>
      <c r="C12112" s="12" t="s">
        <v>10</v>
      </c>
      <c r="D12112" s="12" t="s">
        <v>37465</v>
      </c>
      <c r="E12112" s="12" t="s">
        <v>37466</v>
      </c>
      <c r="F12112" s="12" t="s">
        <v>37467</v>
      </c>
      <c r="G12112" s="12">
        <v>1668</v>
      </c>
      <c r="H12112" s="12" t="s">
        <v>666</v>
      </c>
      <c r="I12112" s="12" t="s">
        <v>88</v>
      </c>
      <c r="J12112" s="12" t="str">
        <f>IF(ISERROR(VLOOKUP(表2[[#This Row],[company_name]],[1]!表1[company_name],1,0)), "否", "是")</f>
        <v>否</v>
      </c>
    </row>
    <row r="12113" spans="1:10" ht="15" x14ac:dyDescent="0.25">
      <c r="A12113" s="12" t="s">
        <v>8</v>
      </c>
      <c r="B12113" s="12" t="s">
        <v>9</v>
      </c>
      <c r="C12113" s="12" t="s">
        <v>10</v>
      </c>
      <c r="D12113" s="12" t="s">
        <v>6358</v>
      </c>
      <c r="E12113" s="12" t="s">
        <v>6359</v>
      </c>
      <c r="F12113" s="12" t="s">
        <v>6360</v>
      </c>
      <c r="G12113" s="12">
        <v>4268</v>
      </c>
      <c r="H12113" s="12" t="s">
        <v>666</v>
      </c>
      <c r="I12113" s="12" t="s">
        <v>88</v>
      </c>
      <c r="J12113" s="12" t="str">
        <f>IF(ISERROR(VLOOKUP(表2[[#This Row],[company_name]],[1]!表1[company_name],1,0)), "否", "是")</f>
        <v>否</v>
      </c>
    </row>
    <row r="12114" spans="1:10" ht="15" hidden="1" x14ac:dyDescent="0.25">
      <c r="A12114" s="15" t="s">
        <v>8</v>
      </c>
      <c r="B12114" s="15" t="s">
        <v>9</v>
      </c>
      <c r="C12114" s="15" t="s">
        <v>15</v>
      </c>
      <c r="D12114" s="15" t="s">
        <v>5014</v>
      </c>
      <c r="E12114" s="15" t="s">
        <v>5015</v>
      </c>
      <c r="F12114" s="15" t="s">
        <v>5016</v>
      </c>
      <c r="G12114" s="15">
        <v>6384</v>
      </c>
      <c r="H12114" s="15" t="s">
        <v>666</v>
      </c>
      <c r="I12114" s="15" t="s">
        <v>88</v>
      </c>
      <c r="J12114" s="12" t="str">
        <f>IF(ISERROR(VLOOKUP(表2[[#This Row],[company_name]],[1]!表1[company_name],1,0)), "否", "是")</f>
        <v>是</v>
      </c>
    </row>
    <row r="12115" spans="1:10" ht="15" hidden="1" x14ac:dyDescent="0.25">
      <c r="A12115" s="12" t="s">
        <v>8</v>
      </c>
      <c r="B12115" s="12" t="s">
        <v>9</v>
      </c>
      <c r="C12115" s="12" t="s">
        <v>10</v>
      </c>
      <c r="D12115" s="12" t="s">
        <v>18143</v>
      </c>
      <c r="E12115" s="12" t="s">
        <v>5015</v>
      </c>
      <c r="F12115" s="12" t="s">
        <v>18144</v>
      </c>
      <c r="G12115" s="12">
        <v>1819</v>
      </c>
      <c r="H12115" s="12" t="s">
        <v>666</v>
      </c>
      <c r="I12115" s="12" t="s">
        <v>88</v>
      </c>
      <c r="J12115" s="12" t="str">
        <f>IF(ISERROR(VLOOKUP(表2[[#This Row],[company_name]],[1]!表1[company_name],1,0)), "否", "是")</f>
        <v>是</v>
      </c>
    </row>
    <row r="12116" spans="1:10" ht="15" x14ac:dyDescent="0.25">
      <c r="A12116" s="12" t="s">
        <v>8</v>
      </c>
      <c r="B12116" s="12" t="s">
        <v>9</v>
      </c>
      <c r="C12116" s="12" t="s">
        <v>10</v>
      </c>
      <c r="D12116" s="12" t="s">
        <v>6546</v>
      </c>
      <c r="E12116" s="12" t="s">
        <v>6547</v>
      </c>
      <c r="F12116" s="12" t="s">
        <v>6548</v>
      </c>
      <c r="G12116" s="12">
        <v>196</v>
      </c>
      <c r="H12116" s="12" t="s">
        <v>666</v>
      </c>
      <c r="I12116" s="12" t="s">
        <v>666</v>
      </c>
      <c r="J12116" s="12" t="str">
        <f>IF(ISERROR(VLOOKUP(表2[[#This Row],[company_name]],[1]!表1[company_name],1,0)), "否", "是")</f>
        <v>否</v>
      </c>
    </row>
    <row r="12117" spans="1:10" ht="15" hidden="1" x14ac:dyDescent="0.25">
      <c r="A12117" s="12" t="s">
        <v>8</v>
      </c>
      <c r="B12117" s="12" t="s">
        <v>9</v>
      </c>
      <c r="C12117" s="12" t="s">
        <v>10</v>
      </c>
      <c r="D12117" s="12" t="s">
        <v>15226</v>
      </c>
      <c r="E12117" s="12" t="s">
        <v>15227</v>
      </c>
      <c r="F12117" s="12" t="s">
        <v>15228</v>
      </c>
      <c r="G12117" s="12">
        <v>441</v>
      </c>
      <c r="H12117" s="12" t="s">
        <v>666</v>
      </c>
      <c r="I12117" s="12" t="s">
        <v>88</v>
      </c>
      <c r="J12117" s="12" t="str">
        <f>IF(ISERROR(VLOOKUP(表2[[#This Row],[company_name]],[1]!表1[company_name],1,0)), "否", "是")</f>
        <v>是</v>
      </c>
    </row>
    <row r="12118" spans="1:10" ht="15" x14ac:dyDescent="0.25">
      <c r="A12118" s="12" t="s">
        <v>8</v>
      </c>
      <c r="B12118" s="12" t="s">
        <v>8</v>
      </c>
      <c r="C12118" s="12" t="s">
        <v>1135</v>
      </c>
      <c r="D12118" s="12" t="s">
        <v>18427</v>
      </c>
      <c r="E12118" s="12" t="s">
        <v>18428</v>
      </c>
      <c r="F12118" s="12" t="s">
        <v>18429</v>
      </c>
      <c r="G12118" s="12">
        <v>601</v>
      </c>
      <c r="H12118" s="12" t="s">
        <v>666</v>
      </c>
      <c r="I12118" s="12" t="s">
        <v>88</v>
      </c>
      <c r="J12118" s="12" t="str">
        <f>IF(ISERROR(VLOOKUP(表2[[#This Row],[company_name]],[1]!表1[company_name],1,0)), "否", "是")</f>
        <v>否</v>
      </c>
    </row>
    <row r="12119" spans="1:10" ht="15" x14ac:dyDescent="0.25">
      <c r="A12119" s="12" t="s">
        <v>8</v>
      </c>
      <c r="B12119" s="12" t="s">
        <v>9</v>
      </c>
      <c r="C12119" s="12" t="s">
        <v>10</v>
      </c>
      <c r="D12119" s="12" t="s">
        <v>12282</v>
      </c>
      <c r="E12119" s="12" t="s">
        <v>12283</v>
      </c>
      <c r="F12119" s="12" t="s">
        <v>12284</v>
      </c>
      <c r="G12119" s="12">
        <v>349</v>
      </c>
      <c r="H12119" s="12" t="s">
        <v>666</v>
      </c>
      <c r="I12119" s="12" t="s">
        <v>88</v>
      </c>
      <c r="J12119" s="12" t="str">
        <f>IF(ISERROR(VLOOKUP(表2[[#This Row],[company_name]],[1]!表1[company_name],1,0)), "否", "是")</f>
        <v>否</v>
      </c>
    </row>
    <row r="12120" spans="1:10" ht="15" hidden="1" x14ac:dyDescent="0.25">
      <c r="A12120" s="12" t="s">
        <v>8</v>
      </c>
      <c r="B12120" s="12" t="s">
        <v>9</v>
      </c>
      <c r="C12120" s="12" t="s">
        <v>10</v>
      </c>
      <c r="D12120" s="12" t="s">
        <v>8268</v>
      </c>
      <c r="E12120" s="12" t="s">
        <v>8269</v>
      </c>
      <c r="F12120" s="12" t="s">
        <v>8270</v>
      </c>
      <c r="G12120" s="12">
        <v>8414</v>
      </c>
      <c r="H12120" s="12" t="s">
        <v>666</v>
      </c>
      <c r="I12120" s="12" t="s">
        <v>88</v>
      </c>
      <c r="J12120" s="12" t="str">
        <f>IF(ISERROR(VLOOKUP(表2[[#This Row],[company_name]],[1]!表1[company_name],1,0)), "否", "是")</f>
        <v>是</v>
      </c>
    </row>
    <row r="12121" spans="1:10" ht="15" x14ac:dyDescent="0.25">
      <c r="A12121" s="12" t="s">
        <v>8</v>
      </c>
      <c r="B12121" s="12" t="s">
        <v>9</v>
      </c>
      <c r="C12121" s="12" t="s">
        <v>10</v>
      </c>
      <c r="D12121" s="12" t="s">
        <v>14032</v>
      </c>
      <c r="E12121" s="12" t="s">
        <v>14033</v>
      </c>
      <c r="F12121" s="12" t="s">
        <v>14034</v>
      </c>
      <c r="G12121" s="12">
        <v>424</v>
      </c>
      <c r="H12121" s="12" t="s">
        <v>666</v>
      </c>
      <c r="I12121" s="12" t="s">
        <v>88</v>
      </c>
      <c r="J12121" s="12" t="str">
        <f>IF(ISERROR(VLOOKUP(表2[[#This Row],[company_name]],[1]!表1[company_name],1,0)), "否", "是")</f>
        <v>否</v>
      </c>
    </row>
    <row r="12122" spans="1:10" ht="15" x14ac:dyDescent="0.25">
      <c r="A12122" s="15" t="s">
        <v>8</v>
      </c>
      <c r="B12122" s="15" t="s">
        <v>89</v>
      </c>
      <c r="C12122" s="15" t="s">
        <v>376</v>
      </c>
      <c r="D12122" s="15" t="s">
        <v>377</v>
      </c>
      <c r="E12122" s="15" t="s">
        <v>378</v>
      </c>
      <c r="F12122" s="15" t="s">
        <v>379</v>
      </c>
      <c r="G12122" s="15">
        <v>24</v>
      </c>
      <c r="H12122" s="15" t="s">
        <v>666</v>
      </c>
      <c r="I12122" s="15" t="s">
        <v>88</v>
      </c>
      <c r="J12122" s="12" t="str">
        <f>IF(ISERROR(VLOOKUP(表2[[#This Row],[company_name]],[1]!表1[company_name],1,0)), "否", "是")</f>
        <v>否</v>
      </c>
    </row>
    <row r="12123" spans="1:10" ht="15" x14ac:dyDescent="0.25">
      <c r="A12123" s="12" t="s">
        <v>8</v>
      </c>
      <c r="B12123" s="12" t="s">
        <v>9</v>
      </c>
      <c r="C12123" s="12" t="s">
        <v>10</v>
      </c>
      <c r="D12123" s="12" t="s">
        <v>20349</v>
      </c>
      <c r="E12123" s="12" t="s">
        <v>20350</v>
      </c>
      <c r="F12123" s="12" t="s">
        <v>20351</v>
      </c>
      <c r="G12123" s="12">
        <v>2675</v>
      </c>
      <c r="H12123" s="12" t="s">
        <v>666</v>
      </c>
      <c r="I12123" s="12" t="s">
        <v>88</v>
      </c>
      <c r="J12123" s="12" t="str">
        <f>IF(ISERROR(VLOOKUP(表2[[#This Row],[company_name]],[1]!表1[company_name],1,0)), "否", "是")</f>
        <v>否</v>
      </c>
    </row>
    <row r="12124" spans="1:10" ht="15" x14ac:dyDescent="0.25">
      <c r="A12124" s="12" t="s">
        <v>8</v>
      </c>
      <c r="B12124" s="12" t="s">
        <v>9</v>
      </c>
      <c r="C12124" s="12" t="s">
        <v>430</v>
      </c>
      <c r="D12124" s="12" t="s">
        <v>19031</v>
      </c>
      <c r="E12124" s="12" t="s">
        <v>19032</v>
      </c>
      <c r="F12124" s="12" t="s">
        <v>19033</v>
      </c>
      <c r="G12124" s="12">
        <v>2242</v>
      </c>
      <c r="H12124" s="12" t="s">
        <v>666</v>
      </c>
      <c r="I12124" s="12" t="s">
        <v>88</v>
      </c>
      <c r="J12124" s="12" t="str">
        <f>IF(ISERROR(VLOOKUP(表2[[#This Row],[company_name]],[1]!表1[company_name],1,0)), "否", "是")</f>
        <v>否</v>
      </c>
    </row>
    <row r="12125" spans="1:10" ht="15" x14ac:dyDescent="0.25">
      <c r="A12125" s="12" t="s">
        <v>49161</v>
      </c>
      <c r="B12125" s="12" t="s">
        <v>49161</v>
      </c>
      <c r="C12125" s="12" t="s">
        <v>57367</v>
      </c>
      <c r="D12125" s="12" t="s">
        <v>63015</v>
      </c>
      <c r="E12125" s="12" t="s">
        <v>63016</v>
      </c>
      <c r="F12125" s="12" t="s">
        <v>63017</v>
      </c>
      <c r="G12125" s="12">
        <v>4004</v>
      </c>
      <c r="H12125" s="12" t="s">
        <v>666</v>
      </c>
      <c r="I12125" s="12" t="s">
        <v>666</v>
      </c>
      <c r="J12125" s="12" t="str">
        <f>IF(ISERROR(VLOOKUP(表2[[#This Row],[company_name]],[1]!表1[company_name],1,0)), "否", "是")</f>
        <v>否</v>
      </c>
    </row>
    <row r="12126" spans="1:10" ht="15" hidden="1" x14ac:dyDescent="0.25">
      <c r="A12126" s="12" t="s">
        <v>10372</v>
      </c>
      <c r="B12126" s="12" t="s">
        <v>10372</v>
      </c>
      <c r="C12126" s="12" t="s">
        <v>10373</v>
      </c>
      <c r="D12126" s="12" t="s">
        <v>40439</v>
      </c>
      <c r="E12126" s="12" t="s">
        <v>40440</v>
      </c>
      <c r="F12126" s="12" t="s">
        <v>40441</v>
      </c>
      <c r="G12126" s="12">
        <v>657</v>
      </c>
      <c r="H12126" s="12" t="s">
        <v>666</v>
      </c>
      <c r="I12126" s="12" t="s">
        <v>88</v>
      </c>
      <c r="J12126" s="12" t="str">
        <f>IF(ISERROR(VLOOKUP(表2[[#This Row],[company_name]],[1]!表1[company_name],1,0)), "否", "是")</f>
        <v>是</v>
      </c>
    </row>
    <row r="12127" spans="1:10" ht="15" x14ac:dyDescent="0.25">
      <c r="A12127" s="12" t="s">
        <v>8</v>
      </c>
      <c r="B12127" s="12" t="s">
        <v>9</v>
      </c>
      <c r="C12127" s="12" t="s">
        <v>261</v>
      </c>
      <c r="D12127" s="12" t="s">
        <v>16539</v>
      </c>
      <c r="E12127" s="12" t="s">
        <v>16540</v>
      </c>
      <c r="F12127" s="12" t="s">
        <v>16541</v>
      </c>
      <c r="G12127" s="12">
        <v>1118</v>
      </c>
      <c r="H12127" s="12" t="s">
        <v>666</v>
      </c>
      <c r="I12127" s="12" t="s">
        <v>88</v>
      </c>
      <c r="J12127" s="12" t="str">
        <f>IF(ISERROR(VLOOKUP(表2[[#This Row],[company_name]],[1]!表1[company_name],1,0)), "否", "是")</f>
        <v>否</v>
      </c>
    </row>
    <row r="12128" spans="1:10" ht="15" hidden="1" x14ac:dyDescent="0.25">
      <c r="A12128" s="12" t="s">
        <v>8</v>
      </c>
      <c r="B12128" s="12" t="s">
        <v>9</v>
      </c>
      <c r="C12128" s="12" t="s">
        <v>10</v>
      </c>
      <c r="D12128" s="12" t="s">
        <v>13771</v>
      </c>
      <c r="E12128" s="12" t="s">
        <v>13772</v>
      </c>
      <c r="F12128" s="12" t="s">
        <v>13773</v>
      </c>
      <c r="G12128" s="12">
        <v>556</v>
      </c>
      <c r="H12128" s="12" t="s">
        <v>666</v>
      </c>
      <c r="I12128" s="12" t="s">
        <v>88</v>
      </c>
      <c r="J12128" s="12" t="str">
        <f>IF(ISERROR(VLOOKUP(表2[[#This Row],[company_name]],[1]!表1[company_name],1,0)), "否", "是")</f>
        <v>是</v>
      </c>
    </row>
    <row r="12129" spans="1:10" ht="15" x14ac:dyDescent="0.25">
      <c r="A12129" s="12" t="s">
        <v>8</v>
      </c>
      <c r="B12129" s="12" t="s">
        <v>9</v>
      </c>
      <c r="C12129" s="12" t="s">
        <v>37</v>
      </c>
      <c r="D12129" s="12" t="s">
        <v>37279</v>
      </c>
      <c r="E12129" s="12" t="s">
        <v>37280</v>
      </c>
      <c r="F12129" s="12" t="s">
        <v>37281</v>
      </c>
      <c r="G12129" s="12">
        <v>245</v>
      </c>
      <c r="H12129" s="12" t="s">
        <v>666</v>
      </c>
      <c r="I12129" s="12" t="s">
        <v>88</v>
      </c>
      <c r="J12129" s="12" t="str">
        <f>IF(ISERROR(VLOOKUP(表2[[#This Row],[company_name]],[1]!表1[company_name],1,0)), "否", "是")</f>
        <v>否</v>
      </c>
    </row>
    <row r="12130" spans="1:10" ht="15" x14ac:dyDescent="0.25">
      <c r="A12130" s="12" t="s">
        <v>8</v>
      </c>
      <c r="B12130" s="12" t="s">
        <v>8</v>
      </c>
      <c r="C12130" s="12" t="s">
        <v>42</v>
      </c>
      <c r="D12130" s="12" t="s">
        <v>30184</v>
      </c>
      <c r="E12130" s="12" t="s">
        <v>30185</v>
      </c>
      <c r="F12130" s="12" t="s">
        <v>30186</v>
      </c>
      <c r="G12130" s="12">
        <v>835</v>
      </c>
      <c r="H12130" s="12" t="s">
        <v>666</v>
      </c>
      <c r="I12130" s="12" t="s">
        <v>88</v>
      </c>
      <c r="J12130" s="12" t="str">
        <f>IF(ISERROR(VLOOKUP(表2[[#This Row],[company_name]],[1]!表1[company_name],1,0)), "否", "是")</f>
        <v>否</v>
      </c>
    </row>
    <row r="12131" spans="1:10" ht="15" hidden="1" x14ac:dyDescent="0.25">
      <c r="A12131" s="15" t="s">
        <v>8</v>
      </c>
      <c r="B12131" s="15" t="s">
        <v>9</v>
      </c>
      <c r="C12131" s="15" t="s">
        <v>10</v>
      </c>
      <c r="D12131" s="15" t="s">
        <v>1094</v>
      </c>
      <c r="E12131" s="15" t="s">
        <v>1095</v>
      </c>
      <c r="F12131" s="15" t="s">
        <v>1096</v>
      </c>
      <c r="G12131" s="15">
        <v>915</v>
      </c>
      <c r="H12131" s="15" t="s">
        <v>666</v>
      </c>
      <c r="I12131" s="15" t="s">
        <v>88</v>
      </c>
      <c r="J12131" s="12" t="str">
        <f>IF(ISERROR(VLOOKUP(表2[[#This Row],[company_name]],[1]!表1[company_name],1,0)), "否", "是")</f>
        <v>是</v>
      </c>
    </row>
    <row r="12132" spans="1:10" ht="15" hidden="1" x14ac:dyDescent="0.25">
      <c r="A12132" s="12" t="s">
        <v>32933</v>
      </c>
      <c r="B12132" s="12" t="s">
        <v>32933</v>
      </c>
      <c r="C12132" s="12" t="s">
        <v>37337</v>
      </c>
      <c r="D12132" s="12" t="s">
        <v>47232</v>
      </c>
      <c r="E12132" s="12" t="s">
        <v>47233</v>
      </c>
      <c r="F12132" s="12" t="s">
        <v>47234</v>
      </c>
      <c r="G12132" s="12">
        <v>309</v>
      </c>
      <c r="H12132" s="12" t="s">
        <v>666</v>
      </c>
      <c r="I12132" s="12" t="s">
        <v>88</v>
      </c>
      <c r="J12132" s="12" t="str">
        <f>IF(ISERROR(VLOOKUP(表2[[#This Row],[company_name]],[1]!表1[company_name],1,0)), "否", "是")</f>
        <v>是</v>
      </c>
    </row>
    <row r="12133" spans="1:10" ht="15" x14ac:dyDescent="0.25">
      <c r="A12133" s="12" t="s">
        <v>8</v>
      </c>
      <c r="B12133" s="12" t="s">
        <v>31</v>
      </c>
      <c r="C12133" s="12" t="s">
        <v>32</v>
      </c>
      <c r="D12133" s="12" t="s">
        <v>12011</v>
      </c>
      <c r="E12133" s="12" t="s">
        <v>12012</v>
      </c>
      <c r="F12133" s="12" t="s">
        <v>12013</v>
      </c>
      <c r="G12133" s="12">
        <v>962</v>
      </c>
      <c r="H12133" s="12" t="s">
        <v>666</v>
      </c>
      <c r="I12133" s="12" t="s">
        <v>88</v>
      </c>
      <c r="J12133" s="12" t="str">
        <f>IF(ISERROR(VLOOKUP(表2[[#This Row],[company_name]],[1]!表1[company_name],1,0)), "否", "是")</f>
        <v>否</v>
      </c>
    </row>
    <row r="12134" spans="1:10" ht="15" x14ac:dyDescent="0.25">
      <c r="A12134" s="12" t="s">
        <v>8</v>
      </c>
      <c r="B12134" s="12" t="s">
        <v>9</v>
      </c>
      <c r="C12134" s="12" t="s">
        <v>62</v>
      </c>
      <c r="D12134" s="12" t="s">
        <v>11442</v>
      </c>
      <c r="E12134" s="12" t="s">
        <v>11443</v>
      </c>
      <c r="F12134" s="12" t="s">
        <v>11444</v>
      </c>
      <c r="G12134" s="12">
        <v>651</v>
      </c>
      <c r="H12134" s="12" t="s">
        <v>666</v>
      </c>
      <c r="I12134" s="12" t="s">
        <v>88</v>
      </c>
      <c r="J12134" s="12" t="str">
        <f>IF(ISERROR(VLOOKUP(表2[[#This Row],[company_name]],[1]!表1[company_name],1,0)), "否", "是")</f>
        <v>否</v>
      </c>
    </row>
    <row r="12135" spans="1:10" ht="15" hidden="1" x14ac:dyDescent="0.25">
      <c r="A12135" s="16" t="s">
        <v>8</v>
      </c>
      <c r="B12135" s="16" t="s">
        <v>9</v>
      </c>
      <c r="C12135" s="16" t="s">
        <v>95</v>
      </c>
      <c r="D12135" s="16" t="s">
        <v>1829</v>
      </c>
      <c r="E12135" s="16" t="s">
        <v>1830</v>
      </c>
      <c r="F12135" s="16" t="s">
        <v>1831</v>
      </c>
      <c r="G12135" s="16">
        <v>4843</v>
      </c>
      <c r="H12135" s="16" t="s">
        <v>63338</v>
      </c>
      <c r="I12135" s="15" t="s">
        <v>666</v>
      </c>
      <c r="J12135" s="12" t="str">
        <f>IF(ISERROR(VLOOKUP(表2[[#This Row],[company_name]],[1]!表1[company_name],1,0)), "否", "是")</f>
        <v>是</v>
      </c>
    </row>
    <row r="12136" spans="1:10" ht="15" x14ac:dyDescent="0.25">
      <c r="A12136" s="12" t="s">
        <v>8</v>
      </c>
      <c r="B12136" s="12" t="s">
        <v>9</v>
      </c>
      <c r="C12136" s="12" t="s">
        <v>10</v>
      </c>
      <c r="D12136" s="12" t="s">
        <v>20040</v>
      </c>
      <c r="E12136" s="12" t="s">
        <v>20041</v>
      </c>
      <c r="F12136" s="12" t="s">
        <v>20042</v>
      </c>
      <c r="G12136" s="12">
        <v>2637</v>
      </c>
      <c r="H12136" s="12" t="s">
        <v>666</v>
      </c>
      <c r="I12136" s="12" t="s">
        <v>88</v>
      </c>
      <c r="J12136" s="12" t="str">
        <f>IF(ISERROR(VLOOKUP(表2[[#This Row],[company_name]],[1]!表1[company_name],1,0)), "否", "是")</f>
        <v>否</v>
      </c>
    </row>
    <row r="12137" spans="1:10" ht="15" hidden="1" x14ac:dyDescent="0.25">
      <c r="A12137" s="15" t="s">
        <v>8</v>
      </c>
      <c r="B12137" s="15" t="s">
        <v>9</v>
      </c>
      <c r="C12137" s="15" t="s">
        <v>10</v>
      </c>
      <c r="D12137" s="15" t="s">
        <v>4990</v>
      </c>
      <c r="E12137" s="15" t="s">
        <v>4991</v>
      </c>
      <c r="F12137" s="15" t="s">
        <v>4992</v>
      </c>
      <c r="G12137" s="15" t="s">
        <v>1045</v>
      </c>
      <c r="H12137" s="15" t="s">
        <v>666</v>
      </c>
      <c r="I12137" s="15" t="s">
        <v>88</v>
      </c>
      <c r="J12137" s="12" t="str">
        <f>IF(ISERROR(VLOOKUP(表2[[#This Row],[company_name]],[1]!表1[company_name],1,0)), "否", "是")</f>
        <v>是</v>
      </c>
    </row>
    <row r="12138" spans="1:10" ht="15" x14ac:dyDescent="0.25">
      <c r="A12138" s="12" t="s">
        <v>8</v>
      </c>
      <c r="B12138" s="12" t="s">
        <v>9</v>
      </c>
      <c r="C12138" s="12" t="s">
        <v>95</v>
      </c>
      <c r="D12138" s="12" t="s">
        <v>37239</v>
      </c>
      <c r="E12138" s="12" t="s">
        <v>37240</v>
      </c>
      <c r="F12138" s="12" t="s">
        <v>37241</v>
      </c>
      <c r="G12138" s="12">
        <v>113</v>
      </c>
      <c r="H12138" s="12" t="s">
        <v>666</v>
      </c>
      <c r="I12138" s="12" t="s">
        <v>88</v>
      </c>
      <c r="J12138" s="12" t="str">
        <f>IF(ISERROR(VLOOKUP(表2[[#This Row],[company_name]],[1]!表1[company_name],1,0)), "否", "是")</f>
        <v>否</v>
      </c>
    </row>
    <row r="12139" spans="1:10" ht="15" x14ac:dyDescent="0.25">
      <c r="A12139" s="12" t="s">
        <v>8</v>
      </c>
      <c r="B12139" s="12" t="s">
        <v>9</v>
      </c>
      <c r="C12139" s="12" t="s">
        <v>10</v>
      </c>
      <c r="D12139" s="12" t="s">
        <v>10063</v>
      </c>
      <c r="E12139" s="12" t="s">
        <v>10064</v>
      </c>
      <c r="F12139" s="12" t="s">
        <v>10065</v>
      </c>
      <c r="G12139" s="12" t="s">
        <v>76</v>
      </c>
      <c r="H12139" s="12" t="s">
        <v>666</v>
      </c>
      <c r="I12139" s="12" t="s">
        <v>88</v>
      </c>
      <c r="J12139" s="12" t="str">
        <f>IF(ISERROR(VLOOKUP(表2[[#This Row],[company_name]],[1]!表1[company_name],1,0)), "否", "是")</f>
        <v>否</v>
      </c>
    </row>
    <row r="12140" spans="1:10" ht="15" x14ac:dyDescent="0.25">
      <c r="A12140" s="12" t="s">
        <v>10372</v>
      </c>
      <c r="B12140" s="12" t="s">
        <v>10372</v>
      </c>
      <c r="C12140" s="12" t="s">
        <v>10373</v>
      </c>
      <c r="D12140" s="12" t="s">
        <v>39775</v>
      </c>
      <c r="E12140" s="12" t="s">
        <v>39776</v>
      </c>
      <c r="F12140" s="12" t="s">
        <v>39777</v>
      </c>
      <c r="G12140" s="12">
        <v>2274</v>
      </c>
      <c r="H12140" s="12" t="s">
        <v>666</v>
      </c>
      <c r="I12140" s="12" t="s">
        <v>88</v>
      </c>
      <c r="J12140" s="12" t="str">
        <f>IF(ISERROR(VLOOKUP(表2[[#This Row],[company_name]],[1]!表1[company_name],1,0)), "否", "是")</f>
        <v>否</v>
      </c>
    </row>
    <row r="12141" spans="1:10" ht="15" x14ac:dyDescent="0.25">
      <c r="A12141" s="12" t="s">
        <v>8</v>
      </c>
      <c r="B12141" s="12" t="s">
        <v>9</v>
      </c>
      <c r="C12141" s="12" t="s">
        <v>10</v>
      </c>
      <c r="D12141" s="12" t="s">
        <v>26306</v>
      </c>
      <c r="E12141" s="12" t="s">
        <v>26307</v>
      </c>
      <c r="F12141" s="12" t="s">
        <v>26308</v>
      </c>
      <c r="G12141" s="12">
        <v>3701</v>
      </c>
      <c r="H12141" s="12" t="s">
        <v>666</v>
      </c>
      <c r="I12141" s="12" t="s">
        <v>88</v>
      </c>
      <c r="J12141" s="12" t="str">
        <f>IF(ISERROR(VLOOKUP(表2[[#This Row],[company_name]],[1]!表1[company_name],1,0)), "否", "是")</f>
        <v>否</v>
      </c>
    </row>
    <row r="12142" spans="1:10" ht="15" x14ac:dyDescent="0.25">
      <c r="A12142" s="12" t="s">
        <v>8</v>
      </c>
      <c r="B12142" s="12" t="s">
        <v>9</v>
      </c>
      <c r="C12142" s="12" t="s">
        <v>10</v>
      </c>
      <c r="D12142" s="12" t="s">
        <v>28347</v>
      </c>
      <c r="E12142" s="12" t="s">
        <v>26307</v>
      </c>
      <c r="F12142" s="12" t="s">
        <v>28348</v>
      </c>
      <c r="G12142" s="12">
        <v>1306</v>
      </c>
      <c r="H12142" s="12" t="s">
        <v>666</v>
      </c>
      <c r="I12142" s="12" t="s">
        <v>88</v>
      </c>
      <c r="J12142" s="12" t="str">
        <f>IF(ISERROR(VLOOKUP(表2[[#This Row],[company_name]],[1]!表1[company_name],1,0)), "否", "是")</f>
        <v>否</v>
      </c>
    </row>
    <row r="12143" spans="1:10" ht="15" hidden="1" x14ac:dyDescent="0.25">
      <c r="A12143" s="12" t="s">
        <v>10372</v>
      </c>
      <c r="B12143" s="12" t="s">
        <v>10372</v>
      </c>
      <c r="C12143" s="12" t="s">
        <v>10373</v>
      </c>
      <c r="D12143" s="12" t="s">
        <v>41611</v>
      </c>
      <c r="E12143" s="12" t="s">
        <v>41612</v>
      </c>
      <c r="F12143" s="12" t="s">
        <v>41613</v>
      </c>
      <c r="G12143" s="12">
        <v>5835</v>
      </c>
      <c r="H12143" s="12" t="s">
        <v>11168</v>
      </c>
      <c r="I12143" s="12" t="s">
        <v>1291</v>
      </c>
      <c r="J12143" s="12" t="str">
        <f>IF(ISERROR(VLOOKUP(表2[[#This Row],[company_name]],[1]!表1[company_name],1,0)), "否", "是")</f>
        <v>是</v>
      </c>
    </row>
    <row r="12144" spans="1:10" ht="15" x14ac:dyDescent="0.25">
      <c r="A12144" s="12" t="s">
        <v>32933</v>
      </c>
      <c r="B12144" s="12" t="s">
        <v>32933</v>
      </c>
      <c r="C12144" s="12" t="s">
        <v>32934</v>
      </c>
      <c r="D12144" s="12" t="s">
        <v>48780</v>
      </c>
      <c r="E12144" s="12" t="s">
        <v>48781</v>
      </c>
      <c r="F12144" s="12" t="s">
        <v>48782</v>
      </c>
      <c r="G12144" s="12">
        <v>1774</v>
      </c>
      <c r="H12144" s="12" t="s">
        <v>11168</v>
      </c>
      <c r="I12144" s="12" t="s">
        <v>1291</v>
      </c>
      <c r="J12144" s="12" t="str">
        <f>IF(ISERROR(VLOOKUP(表2[[#This Row],[company_name]],[1]!表1[company_name],1,0)), "否", "是")</f>
        <v>否</v>
      </c>
    </row>
    <row r="12145" spans="1:10" ht="15" x14ac:dyDescent="0.25">
      <c r="A12145" s="12" t="s">
        <v>8</v>
      </c>
      <c r="B12145" s="12" t="s">
        <v>9</v>
      </c>
      <c r="C12145" s="12" t="s">
        <v>10</v>
      </c>
      <c r="D12145" s="12" t="s">
        <v>8536</v>
      </c>
      <c r="E12145" s="12" t="s">
        <v>8537</v>
      </c>
      <c r="F12145" s="12" t="s">
        <v>8538</v>
      </c>
      <c r="G12145" s="12">
        <v>3264</v>
      </c>
      <c r="H12145" s="12" t="s">
        <v>11168</v>
      </c>
      <c r="I12145" s="12" t="s">
        <v>1291</v>
      </c>
      <c r="J12145" s="12" t="str">
        <f>IF(ISERROR(VLOOKUP(表2[[#This Row],[company_name]],[1]!表1[company_name],1,0)), "否", "是")</f>
        <v>否</v>
      </c>
    </row>
    <row r="12146" spans="1:10" ht="15" x14ac:dyDescent="0.25">
      <c r="A12146" s="12" t="s">
        <v>32933</v>
      </c>
      <c r="B12146" s="12" t="s">
        <v>32933</v>
      </c>
      <c r="C12146" s="12" t="s">
        <v>32934</v>
      </c>
      <c r="D12146" s="12" t="s">
        <v>47417</v>
      </c>
      <c r="E12146" s="12" t="s">
        <v>47418</v>
      </c>
      <c r="F12146" s="12" t="s">
        <v>47419</v>
      </c>
      <c r="G12146" s="12">
        <v>319</v>
      </c>
      <c r="H12146" s="12" t="s">
        <v>11168</v>
      </c>
      <c r="I12146" s="12" t="s">
        <v>47420</v>
      </c>
      <c r="J12146" s="12" t="str">
        <f>IF(ISERROR(VLOOKUP(表2[[#This Row],[company_name]],[1]!表1[company_name],1,0)), "否", "是")</f>
        <v>否</v>
      </c>
    </row>
    <row r="12147" spans="1:10" ht="15" x14ac:dyDescent="0.25">
      <c r="A12147" s="12" t="s">
        <v>49161</v>
      </c>
      <c r="B12147" s="12" t="s">
        <v>49161</v>
      </c>
      <c r="C12147" s="12" t="s">
        <v>57468</v>
      </c>
      <c r="D12147" s="12" t="s">
        <v>58750</v>
      </c>
      <c r="E12147" s="12" t="s">
        <v>58751</v>
      </c>
      <c r="F12147" s="12" t="s">
        <v>58752</v>
      </c>
      <c r="G12147" s="12">
        <v>70</v>
      </c>
      <c r="H12147" s="12" t="s">
        <v>11168</v>
      </c>
      <c r="I12147" s="12" t="s">
        <v>47420</v>
      </c>
      <c r="J12147" s="12" t="str">
        <f>IF(ISERROR(VLOOKUP(表2[[#This Row],[company_name]],[1]!表1[company_name],1,0)), "否", "是")</f>
        <v>否</v>
      </c>
    </row>
    <row r="12148" spans="1:10" ht="15" x14ac:dyDescent="0.25">
      <c r="A12148" s="12" t="s">
        <v>1022</v>
      </c>
      <c r="B12148" s="12" t="s">
        <v>1022</v>
      </c>
      <c r="C12148" s="12" t="s">
        <v>8936</v>
      </c>
      <c r="D12148" s="12" t="s">
        <v>45818</v>
      </c>
      <c r="E12148" s="12" t="s">
        <v>45819</v>
      </c>
      <c r="F12148" s="12" t="s">
        <v>45820</v>
      </c>
      <c r="G12148" s="12">
        <v>4169</v>
      </c>
      <c r="H12148" s="12" t="s">
        <v>11168</v>
      </c>
      <c r="I12148" s="12" t="s">
        <v>1291</v>
      </c>
      <c r="J12148" s="12" t="str">
        <f>IF(ISERROR(VLOOKUP(表2[[#This Row],[company_name]],[1]!表1[company_name],1,0)), "否", "是")</f>
        <v>否</v>
      </c>
    </row>
    <row r="12149" spans="1:10" ht="15" x14ac:dyDescent="0.25">
      <c r="A12149" s="12" t="s">
        <v>8</v>
      </c>
      <c r="B12149" s="12" t="s">
        <v>31</v>
      </c>
      <c r="C12149" s="12" t="s">
        <v>32</v>
      </c>
      <c r="D12149" s="12" t="s">
        <v>6764</v>
      </c>
      <c r="E12149" s="12" t="s">
        <v>6765</v>
      </c>
      <c r="F12149" s="12" t="s">
        <v>6766</v>
      </c>
      <c r="G12149" s="12">
        <v>631</v>
      </c>
      <c r="H12149" s="12" t="s">
        <v>11168</v>
      </c>
      <c r="I12149" s="12" t="s">
        <v>1291</v>
      </c>
      <c r="J12149" s="12" t="str">
        <f>IF(ISERROR(VLOOKUP(表2[[#This Row],[company_name]],[1]!表1[company_name],1,0)), "否", "是")</f>
        <v>否</v>
      </c>
    </row>
    <row r="12150" spans="1:10" ht="15" x14ac:dyDescent="0.25">
      <c r="A12150" s="12" t="s">
        <v>8</v>
      </c>
      <c r="B12150" s="12" t="s">
        <v>31</v>
      </c>
      <c r="C12150" s="12" t="s">
        <v>32</v>
      </c>
      <c r="D12150" s="12" t="s">
        <v>8909</v>
      </c>
      <c r="E12150" s="12" t="s">
        <v>8910</v>
      </c>
      <c r="F12150" s="12" t="s">
        <v>8911</v>
      </c>
      <c r="G12150" s="12">
        <v>1026</v>
      </c>
      <c r="H12150" s="12" t="s">
        <v>11168</v>
      </c>
      <c r="I12150" s="12" t="s">
        <v>1291</v>
      </c>
      <c r="J12150" s="12" t="str">
        <f>IF(ISERROR(VLOOKUP(表2[[#This Row],[company_name]],[1]!表1[company_name],1,0)), "否", "是")</f>
        <v>否</v>
      </c>
    </row>
    <row r="12151" spans="1:10" ht="15" x14ac:dyDescent="0.25">
      <c r="A12151" s="15" t="s">
        <v>8</v>
      </c>
      <c r="B12151" s="15" t="s">
        <v>8</v>
      </c>
      <c r="C12151" s="15" t="s">
        <v>1287</v>
      </c>
      <c r="D12151" s="15" t="s">
        <v>1288</v>
      </c>
      <c r="E12151" s="15" t="s">
        <v>1289</v>
      </c>
      <c r="F12151" s="15" t="s">
        <v>1290</v>
      </c>
      <c r="G12151" s="15" t="s">
        <v>771</v>
      </c>
      <c r="H12151" s="15" t="s">
        <v>11168</v>
      </c>
      <c r="I12151" s="15" t="s">
        <v>1291</v>
      </c>
      <c r="J12151" s="12" t="str">
        <f>IF(ISERROR(VLOOKUP(表2[[#This Row],[company_name]],[1]!表1[company_name],1,0)), "否", "是")</f>
        <v>否</v>
      </c>
    </row>
    <row r="12152" spans="1:10" ht="15" x14ac:dyDescent="0.25">
      <c r="A12152" s="12" t="s">
        <v>8</v>
      </c>
      <c r="B12152" s="12" t="s">
        <v>9</v>
      </c>
      <c r="C12152" s="12" t="s">
        <v>10</v>
      </c>
      <c r="D12152" s="12" t="s">
        <v>34183</v>
      </c>
      <c r="E12152" s="12" t="s">
        <v>34184</v>
      </c>
      <c r="F12152" s="12" t="s">
        <v>34185</v>
      </c>
      <c r="G12152" s="12">
        <v>2125</v>
      </c>
      <c r="H12152" s="12" t="s">
        <v>63353</v>
      </c>
      <c r="I12152" s="15" t="s">
        <v>11168</v>
      </c>
      <c r="J12152" s="12" t="str">
        <f>IF(ISERROR(VLOOKUP(表2[[#This Row],[company_name]],[1]!表1[company_name],1,0)), "否", "是")</f>
        <v>否</v>
      </c>
    </row>
    <row r="12153" spans="1:10" ht="15" x14ac:dyDescent="0.25">
      <c r="A12153" s="12" t="s">
        <v>8</v>
      </c>
      <c r="B12153" s="12" t="s">
        <v>9</v>
      </c>
      <c r="C12153" s="12" t="s">
        <v>10</v>
      </c>
      <c r="D12153" s="12" t="s">
        <v>32384</v>
      </c>
      <c r="E12153" s="12" t="s">
        <v>32385</v>
      </c>
      <c r="F12153" s="12" t="s">
        <v>32386</v>
      </c>
      <c r="G12153" s="12">
        <v>2098</v>
      </c>
      <c r="H12153" s="12" t="s">
        <v>63353</v>
      </c>
      <c r="I12153" s="15" t="s">
        <v>11168</v>
      </c>
      <c r="J12153" s="12" t="str">
        <f>IF(ISERROR(VLOOKUP(表2[[#This Row],[company_name]],[1]!表1[company_name],1,0)), "否", "是")</f>
        <v>否</v>
      </c>
    </row>
    <row r="12154" spans="1:10" ht="15" x14ac:dyDescent="0.25">
      <c r="A12154" s="12" t="s">
        <v>49161</v>
      </c>
      <c r="B12154" s="12" t="s">
        <v>49161</v>
      </c>
      <c r="C12154" s="12" t="s">
        <v>57468</v>
      </c>
      <c r="D12154" s="12" t="s">
        <v>58756</v>
      </c>
      <c r="E12154" s="12" t="s">
        <v>58757</v>
      </c>
      <c r="F12154" s="12" t="s">
        <v>58758</v>
      </c>
      <c r="G12154" s="12">
        <v>32</v>
      </c>
      <c r="H12154" s="12" t="s">
        <v>11168</v>
      </c>
      <c r="I12154" s="12" t="s">
        <v>1291</v>
      </c>
      <c r="J12154" s="12" t="str">
        <f>IF(ISERROR(VLOOKUP(表2[[#This Row],[company_name]],[1]!表1[company_name],1,0)), "否", "是")</f>
        <v>否</v>
      </c>
    </row>
    <row r="12155" spans="1:10" ht="15" x14ac:dyDescent="0.25">
      <c r="A12155" s="12" t="s">
        <v>8</v>
      </c>
      <c r="B12155" s="12" t="s">
        <v>9</v>
      </c>
      <c r="C12155" s="12" t="s">
        <v>15</v>
      </c>
      <c r="D12155" s="12" t="s">
        <v>9179</v>
      </c>
      <c r="E12155" s="12" t="s">
        <v>9180</v>
      </c>
      <c r="F12155" s="12" t="s">
        <v>9181</v>
      </c>
      <c r="G12155" s="12">
        <v>460</v>
      </c>
      <c r="H12155" s="12" t="s">
        <v>11168</v>
      </c>
      <c r="I12155" s="12" t="s">
        <v>1291</v>
      </c>
      <c r="J12155" s="12" t="str">
        <f>IF(ISERROR(VLOOKUP(表2[[#This Row],[company_name]],[1]!表1[company_name],1,0)), "否", "是")</f>
        <v>否</v>
      </c>
    </row>
    <row r="12156" spans="1:10" ht="15" x14ac:dyDescent="0.25">
      <c r="A12156" s="12" t="s">
        <v>8</v>
      </c>
      <c r="B12156" s="12" t="s">
        <v>8</v>
      </c>
      <c r="C12156" s="12" t="s">
        <v>331</v>
      </c>
      <c r="D12156" s="12" t="s">
        <v>16659</v>
      </c>
      <c r="E12156" s="12" t="s">
        <v>16660</v>
      </c>
      <c r="F12156" s="12" t="s">
        <v>16661</v>
      </c>
      <c r="G12156" s="12">
        <v>546</v>
      </c>
      <c r="H12156" s="12" t="s">
        <v>11168</v>
      </c>
      <c r="I12156" s="12" t="s">
        <v>1291</v>
      </c>
      <c r="J12156" s="12" t="str">
        <f>IF(ISERROR(VLOOKUP(表2[[#This Row],[company_name]],[1]!表1[company_name],1,0)), "否", "是")</f>
        <v>否</v>
      </c>
    </row>
    <row r="12157" spans="1:10" ht="15" hidden="1" x14ac:dyDescent="0.25">
      <c r="A12157" s="12" t="s">
        <v>8</v>
      </c>
      <c r="B12157" s="12" t="s">
        <v>8</v>
      </c>
      <c r="C12157" s="12" t="s">
        <v>331</v>
      </c>
      <c r="D12157" s="12" t="s">
        <v>11165</v>
      </c>
      <c r="E12157" s="12" t="s">
        <v>11166</v>
      </c>
      <c r="F12157" s="12" t="s">
        <v>11167</v>
      </c>
      <c r="G12157" s="12" t="s">
        <v>129</v>
      </c>
      <c r="H12157" s="12" t="s">
        <v>11168</v>
      </c>
      <c r="I12157" s="12" t="s">
        <v>11168</v>
      </c>
      <c r="J12157" s="12" t="str">
        <f>IF(ISERROR(VLOOKUP(表2[[#This Row],[company_name]],[1]!表1[company_name],1,0)), "否", "是")</f>
        <v>是</v>
      </c>
    </row>
    <row r="12158" spans="1:10" ht="15" x14ac:dyDescent="0.25">
      <c r="A12158" s="12" t="s">
        <v>8</v>
      </c>
      <c r="B12158" s="12" t="s">
        <v>206</v>
      </c>
      <c r="C12158" s="12" t="s">
        <v>1382</v>
      </c>
      <c r="D12158" s="12" t="s">
        <v>32806</v>
      </c>
      <c r="E12158" s="12" t="s">
        <v>32807</v>
      </c>
      <c r="F12158" s="12" t="s">
        <v>32808</v>
      </c>
      <c r="G12158" s="12">
        <v>5435</v>
      </c>
      <c r="H12158" s="12" t="s">
        <v>63353</v>
      </c>
      <c r="I12158" s="15" t="s">
        <v>11168</v>
      </c>
      <c r="J12158" s="12" t="str">
        <f>IF(ISERROR(VLOOKUP(表2[[#This Row],[company_name]],[1]!表1[company_name],1,0)), "否", "是")</f>
        <v>否</v>
      </c>
    </row>
    <row r="12159" spans="1:10" ht="15" hidden="1" x14ac:dyDescent="0.25">
      <c r="A12159" s="12" t="s">
        <v>8</v>
      </c>
      <c r="B12159" s="12" t="s">
        <v>9</v>
      </c>
      <c r="C12159" s="12" t="s">
        <v>10</v>
      </c>
      <c r="D12159" s="12" t="s">
        <v>14491</v>
      </c>
      <c r="E12159" s="12" t="s">
        <v>14492</v>
      </c>
      <c r="F12159" s="12" t="s">
        <v>14493</v>
      </c>
      <c r="G12159" s="12">
        <v>2797</v>
      </c>
      <c r="H12159" s="12" t="s">
        <v>11168</v>
      </c>
      <c r="I12159" s="12" t="s">
        <v>1291</v>
      </c>
      <c r="J12159" s="12" t="str">
        <f>IF(ISERROR(VLOOKUP(表2[[#This Row],[company_name]],[1]!表1[company_name],1,0)), "否", "是")</f>
        <v>是</v>
      </c>
    </row>
    <row r="12160" spans="1:10" ht="15" hidden="1" x14ac:dyDescent="0.25">
      <c r="A12160" s="12" t="s">
        <v>8</v>
      </c>
      <c r="B12160" s="12" t="s">
        <v>9</v>
      </c>
      <c r="C12160" s="12" t="s">
        <v>15</v>
      </c>
      <c r="D12160" s="12" t="s">
        <v>14991</v>
      </c>
      <c r="E12160" s="12" t="s">
        <v>14992</v>
      </c>
      <c r="F12160" s="12" t="s">
        <v>14993</v>
      </c>
      <c r="G12160" s="12">
        <v>884</v>
      </c>
      <c r="H12160" s="12" t="s">
        <v>11168</v>
      </c>
      <c r="I12160" s="12" t="s">
        <v>1291</v>
      </c>
      <c r="J12160" s="12" t="str">
        <f>IF(ISERROR(VLOOKUP(表2[[#This Row],[company_name]],[1]!表1[company_name],1,0)), "否", "是")</f>
        <v>是</v>
      </c>
    </row>
    <row r="12161" spans="1:10" ht="15" x14ac:dyDescent="0.25">
      <c r="A12161" s="15" t="s">
        <v>8</v>
      </c>
      <c r="B12161" s="15" t="s">
        <v>89</v>
      </c>
      <c r="C12161" s="15" t="s">
        <v>2968</v>
      </c>
      <c r="D12161" s="15" t="s">
        <v>4973</v>
      </c>
      <c r="E12161" s="15" t="s">
        <v>4974</v>
      </c>
      <c r="F12161" s="15" t="s">
        <v>4975</v>
      </c>
      <c r="G12161" s="15">
        <v>2335</v>
      </c>
      <c r="H12161" s="15" t="s">
        <v>11168</v>
      </c>
      <c r="I12161" s="15" t="s">
        <v>1291</v>
      </c>
      <c r="J12161" s="12" t="str">
        <f>IF(ISERROR(VLOOKUP(表2[[#This Row],[company_name]],[1]!表1[company_name],1,0)), "否", "是")</f>
        <v>否</v>
      </c>
    </row>
    <row r="12162" spans="1:10" ht="15" x14ac:dyDescent="0.25">
      <c r="A12162" s="12" t="s">
        <v>8</v>
      </c>
      <c r="B12162" s="12" t="s">
        <v>89</v>
      </c>
      <c r="C12162" s="12" t="s">
        <v>376</v>
      </c>
      <c r="D12162" s="12" t="s">
        <v>10236</v>
      </c>
      <c r="E12162" s="12" t="s">
        <v>10237</v>
      </c>
      <c r="F12162" s="12" t="s">
        <v>10238</v>
      </c>
      <c r="G12162" s="12">
        <v>650</v>
      </c>
      <c r="H12162" s="12" t="s">
        <v>11168</v>
      </c>
      <c r="I12162" s="12" t="s">
        <v>1291</v>
      </c>
      <c r="J12162" s="12" t="str">
        <f>IF(ISERROR(VLOOKUP(表2[[#This Row],[company_name]],[1]!表1[company_name],1,0)), "否", "是")</f>
        <v>否</v>
      </c>
    </row>
    <row r="12163" spans="1:10" ht="15" x14ac:dyDescent="0.25">
      <c r="A12163" s="12" t="s">
        <v>8</v>
      </c>
      <c r="B12163" s="12" t="s">
        <v>8</v>
      </c>
      <c r="C12163" s="12" t="s">
        <v>331</v>
      </c>
      <c r="D12163" s="12" t="s">
        <v>29302</v>
      </c>
      <c r="E12163" s="12" t="s">
        <v>10237</v>
      </c>
      <c r="F12163" s="12" t="s">
        <v>29303</v>
      </c>
      <c r="G12163" s="12" t="s">
        <v>852</v>
      </c>
      <c r="H12163" s="12" t="s">
        <v>11168</v>
      </c>
      <c r="I12163" s="12" t="s">
        <v>1291</v>
      </c>
      <c r="J12163" s="12" t="str">
        <f>IF(ISERROR(VLOOKUP(表2[[#This Row],[company_name]],[1]!表1[company_name],1,0)), "否", "是")</f>
        <v>否</v>
      </c>
    </row>
    <row r="12164" spans="1:10" ht="15" x14ac:dyDescent="0.25">
      <c r="A12164" s="12" t="s">
        <v>8</v>
      </c>
      <c r="B12164" s="12" t="s">
        <v>9</v>
      </c>
      <c r="C12164" s="12" t="s">
        <v>10</v>
      </c>
      <c r="D12164" s="12" t="s">
        <v>28071</v>
      </c>
      <c r="E12164" s="12" t="s">
        <v>28072</v>
      </c>
      <c r="F12164" s="12" t="s">
        <v>28073</v>
      </c>
      <c r="G12164" s="12">
        <v>2283</v>
      </c>
      <c r="H12164" s="12" t="s">
        <v>11168</v>
      </c>
      <c r="I12164" s="12" t="s">
        <v>1291</v>
      </c>
      <c r="J12164" s="12" t="str">
        <f>IF(ISERROR(VLOOKUP(表2[[#This Row],[company_name]],[1]!表1[company_name],1,0)), "否", "是")</f>
        <v>否</v>
      </c>
    </row>
    <row r="12165" spans="1:10" ht="15" x14ac:dyDescent="0.25">
      <c r="A12165" s="12" t="s">
        <v>49161</v>
      </c>
      <c r="B12165" s="12" t="s">
        <v>49161</v>
      </c>
      <c r="C12165" s="12" t="s">
        <v>57468</v>
      </c>
      <c r="D12165" s="12" t="s">
        <v>58744</v>
      </c>
      <c r="E12165" s="12" t="s">
        <v>58745</v>
      </c>
      <c r="F12165" s="12" t="s">
        <v>58746</v>
      </c>
      <c r="G12165" s="12">
        <v>28</v>
      </c>
      <c r="H12165" s="12" t="s">
        <v>11168</v>
      </c>
      <c r="I12165" s="12" t="s">
        <v>1291</v>
      </c>
      <c r="J12165" s="12" t="str">
        <f>IF(ISERROR(VLOOKUP(表2[[#This Row],[company_name]],[1]!表1[company_name],1,0)), "否", "是")</f>
        <v>否</v>
      </c>
    </row>
    <row r="12166" spans="1:10" ht="15" x14ac:dyDescent="0.25">
      <c r="A12166" s="12" t="s">
        <v>49161</v>
      </c>
      <c r="B12166" s="12" t="s">
        <v>49161</v>
      </c>
      <c r="C12166" s="12" t="s">
        <v>57468</v>
      </c>
      <c r="D12166" s="12" t="s">
        <v>58747</v>
      </c>
      <c r="E12166" s="12" t="s">
        <v>58748</v>
      </c>
      <c r="F12166" s="12" t="s">
        <v>58749</v>
      </c>
      <c r="G12166" s="12">
        <v>26</v>
      </c>
      <c r="H12166" s="12" t="s">
        <v>11168</v>
      </c>
      <c r="I12166" s="12" t="s">
        <v>11168</v>
      </c>
      <c r="J12166" s="12" t="str">
        <f>IF(ISERROR(VLOOKUP(表2[[#This Row],[company_name]],[1]!表1[company_name],1,0)), "否", "是")</f>
        <v>否</v>
      </c>
    </row>
    <row r="12167" spans="1:10" ht="15" x14ac:dyDescent="0.25">
      <c r="A12167" s="12" t="s">
        <v>49161</v>
      </c>
      <c r="B12167" s="12" t="s">
        <v>49161</v>
      </c>
      <c r="C12167" s="12" t="s">
        <v>57468</v>
      </c>
      <c r="D12167" s="12" t="s">
        <v>58759</v>
      </c>
      <c r="E12167" s="12" t="s">
        <v>58760</v>
      </c>
      <c r="F12167" s="12" t="s">
        <v>58761</v>
      </c>
      <c r="G12167" s="12">
        <v>45</v>
      </c>
      <c r="H12167" s="12" t="s">
        <v>11168</v>
      </c>
      <c r="I12167" s="12" t="s">
        <v>1291</v>
      </c>
      <c r="J12167" s="12" t="str">
        <f>IF(ISERROR(VLOOKUP(表2[[#This Row],[company_name]],[1]!表1[company_name],1,0)), "否", "是")</f>
        <v>否</v>
      </c>
    </row>
    <row r="12168" spans="1:10" ht="15" x14ac:dyDescent="0.25">
      <c r="A12168" s="12" t="s">
        <v>8</v>
      </c>
      <c r="B12168" s="12" t="s">
        <v>9</v>
      </c>
      <c r="C12168" s="12" t="s">
        <v>10</v>
      </c>
      <c r="D12168" s="12" t="s">
        <v>30337</v>
      </c>
      <c r="E12168" s="12" t="s">
        <v>30338</v>
      </c>
      <c r="F12168" s="12" t="s">
        <v>30339</v>
      </c>
      <c r="G12168" s="12">
        <v>2656</v>
      </c>
      <c r="H12168" s="12" t="s">
        <v>11168</v>
      </c>
      <c r="I12168" s="12" t="s">
        <v>1291</v>
      </c>
      <c r="J12168" s="12" t="str">
        <f>IF(ISERROR(VLOOKUP(表2[[#This Row],[company_name]],[1]!表1[company_name],1,0)), "否", "是")</f>
        <v>否</v>
      </c>
    </row>
    <row r="12169" spans="1:10" ht="15" x14ac:dyDescent="0.25">
      <c r="A12169" s="12" t="s">
        <v>10372</v>
      </c>
      <c r="B12169" s="12" t="s">
        <v>10372</v>
      </c>
      <c r="C12169" s="12" t="s">
        <v>37824</v>
      </c>
      <c r="D12169" s="12" t="s">
        <v>40209</v>
      </c>
      <c r="E12169" s="12" t="s">
        <v>40210</v>
      </c>
      <c r="F12169" s="12" t="s">
        <v>40211</v>
      </c>
      <c r="G12169" s="12">
        <v>1770</v>
      </c>
      <c r="H12169" s="12" t="s">
        <v>11168</v>
      </c>
      <c r="I12169" s="12" t="s">
        <v>1291</v>
      </c>
      <c r="J12169" s="12" t="str">
        <f>IF(ISERROR(VLOOKUP(表2[[#This Row],[company_name]],[1]!表1[company_name],1,0)), "否", "是")</f>
        <v>否</v>
      </c>
    </row>
    <row r="12170" spans="1:10" ht="15" x14ac:dyDescent="0.25">
      <c r="A12170" s="12" t="s">
        <v>8</v>
      </c>
      <c r="B12170" s="12" t="s">
        <v>9</v>
      </c>
      <c r="C12170" s="12" t="s">
        <v>10</v>
      </c>
      <c r="D12170" s="12" t="s">
        <v>25484</v>
      </c>
      <c r="E12170" s="12" t="s">
        <v>25485</v>
      </c>
      <c r="F12170" s="12" t="s">
        <v>25486</v>
      </c>
      <c r="G12170" s="12">
        <v>2884</v>
      </c>
      <c r="H12170" s="12" t="s">
        <v>11168</v>
      </c>
      <c r="I12170" s="12" t="s">
        <v>1291</v>
      </c>
      <c r="J12170" s="12" t="str">
        <f>IF(ISERROR(VLOOKUP(表2[[#This Row],[company_name]],[1]!表1[company_name],1,0)), "否", "是")</f>
        <v>否</v>
      </c>
    </row>
    <row r="12171" spans="1:10" ht="15" x14ac:dyDescent="0.25">
      <c r="A12171" s="12" t="s">
        <v>8</v>
      </c>
      <c r="B12171" s="12" t="s">
        <v>8</v>
      </c>
      <c r="C12171" s="12" t="s">
        <v>1287</v>
      </c>
      <c r="D12171" s="12" t="s">
        <v>7279</v>
      </c>
      <c r="E12171" s="12" t="s">
        <v>7280</v>
      </c>
      <c r="F12171" s="12" t="s">
        <v>7281</v>
      </c>
      <c r="G12171" s="12">
        <v>4399</v>
      </c>
      <c r="H12171" s="12" t="s">
        <v>11168</v>
      </c>
      <c r="I12171" s="12" t="s">
        <v>7282</v>
      </c>
      <c r="J12171" s="12" t="str">
        <f>IF(ISERROR(VLOOKUP(表2[[#This Row],[company_name]],[1]!表1[company_name],1,0)), "否", "是")</f>
        <v>否</v>
      </c>
    </row>
    <row r="12172" spans="1:10" ht="15" hidden="1" x14ac:dyDescent="0.25">
      <c r="A12172" s="12" t="s">
        <v>8</v>
      </c>
      <c r="B12172" s="12" t="s">
        <v>31</v>
      </c>
      <c r="C12172" s="12" t="s">
        <v>134</v>
      </c>
      <c r="D12172" s="12" t="s">
        <v>35087</v>
      </c>
      <c r="E12172" s="12" t="s">
        <v>35088</v>
      </c>
      <c r="F12172" s="12" t="s">
        <v>35089</v>
      </c>
      <c r="G12172" s="12">
        <v>3007</v>
      </c>
      <c r="H12172" s="12" t="s">
        <v>11168</v>
      </c>
      <c r="I12172" s="12" t="s">
        <v>1291</v>
      </c>
      <c r="J12172" s="12" t="str">
        <f>IF(ISERROR(VLOOKUP(表2[[#This Row],[company_name]],[1]!表1[company_name],1,0)), "否", "是")</f>
        <v>是</v>
      </c>
    </row>
    <row r="12173" spans="1:10" ht="15" x14ac:dyDescent="0.25">
      <c r="A12173" s="12" t="s">
        <v>49161</v>
      </c>
      <c r="B12173" s="12" t="s">
        <v>49161</v>
      </c>
      <c r="C12173" s="12" t="s">
        <v>57468</v>
      </c>
      <c r="D12173" s="12" t="s">
        <v>58741</v>
      </c>
      <c r="E12173" s="12" t="s">
        <v>58742</v>
      </c>
      <c r="F12173" s="12" t="s">
        <v>58743</v>
      </c>
      <c r="G12173" s="12">
        <v>20</v>
      </c>
      <c r="H12173" s="12" t="s">
        <v>11168</v>
      </c>
      <c r="I12173" s="12" t="s">
        <v>11168</v>
      </c>
      <c r="J12173" s="12" t="str">
        <f>IF(ISERROR(VLOOKUP(表2[[#This Row],[company_name]],[1]!表1[company_name],1,0)), "否", "是")</f>
        <v>否</v>
      </c>
    </row>
    <row r="12174" spans="1:10" ht="15" x14ac:dyDescent="0.25">
      <c r="A12174" s="12" t="s">
        <v>8</v>
      </c>
      <c r="B12174" s="12" t="s">
        <v>9</v>
      </c>
      <c r="C12174" s="12" t="s">
        <v>15</v>
      </c>
      <c r="D12174" s="12" t="s">
        <v>9360</v>
      </c>
      <c r="E12174" s="12" t="s">
        <v>9361</v>
      </c>
      <c r="F12174" s="12" t="s">
        <v>9362</v>
      </c>
      <c r="G12174" s="12" t="s">
        <v>319</v>
      </c>
      <c r="H12174" s="12" t="s">
        <v>11168</v>
      </c>
      <c r="I12174" s="12" t="s">
        <v>1291</v>
      </c>
      <c r="J12174" s="12" t="str">
        <f>IF(ISERROR(VLOOKUP(表2[[#This Row],[company_name]],[1]!表1[company_name],1,0)), "否", "是")</f>
        <v>否</v>
      </c>
    </row>
    <row r="12175" spans="1:10" ht="15" x14ac:dyDescent="0.25">
      <c r="A12175" s="12" t="s">
        <v>8</v>
      </c>
      <c r="B12175" s="12" t="s">
        <v>9</v>
      </c>
      <c r="C12175" s="12" t="s">
        <v>10</v>
      </c>
      <c r="D12175" s="12" t="s">
        <v>22710</v>
      </c>
      <c r="E12175" s="12" t="s">
        <v>22711</v>
      </c>
      <c r="F12175" s="12" t="s">
        <v>22712</v>
      </c>
      <c r="G12175" s="12">
        <v>1883</v>
      </c>
      <c r="H12175" s="12" t="s">
        <v>11168</v>
      </c>
      <c r="I12175" s="12" t="s">
        <v>1291</v>
      </c>
      <c r="J12175" s="12" t="str">
        <f>IF(ISERROR(VLOOKUP(表2[[#This Row],[company_name]],[1]!表1[company_name],1,0)), "否", "是")</f>
        <v>否</v>
      </c>
    </row>
    <row r="12176" spans="1:10" ht="15" x14ac:dyDescent="0.25">
      <c r="A12176" s="12" t="s">
        <v>49161</v>
      </c>
      <c r="B12176" s="12" t="s">
        <v>49161</v>
      </c>
      <c r="C12176" s="12" t="s">
        <v>57468</v>
      </c>
      <c r="D12176" s="12" t="s">
        <v>58753</v>
      </c>
      <c r="E12176" s="12" t="s">
        <v>58754</v>
      </c>
      <c r="F12176" s="12" t="s">
        <v>58755</v>
      </c>
      <c r="G12176" s="12">
        <v>36</v>
      </c>
      <c r="H12176" s="12" t="s">
        <v>11168</v>
      </c>
      <c r="I12176" s="12" t="s">
        <v>11168</v>
      </c>
      <c r="J12176" s="12" t="str">
        <f>IF(ISERROR(VLOOKUP(表2[[#This Row],[company_name]],[1]!表1[company_name],1,0)), "否", "是")</f>
        <v>否</v>
      </c>
    </row>
    <row r="12177" spans="1:10" ht="15" x14ac:dyDescent="0.25">
      <c r="A12177" s="12" t="s">
        <v>8</v>
      </c>
      <c r="B12177" s="12" t="s">
        <v>9</v>
      </c>
      <c r="C12177" s="12" t="s">
        <v>2309</v>
      </c>
      <c r="D12177" s="12" t="s">
        <v>37573</v>
      </c>
      <c r="E12177" s="12" t="s">
        <v>37574</v>
      </c>
      <c r="F12177" s="12" t="s">
        <v>37575</v>
      </c>
      <c r="G12177" s="12">
        <v>434</v>
      </c>
      <c r="H12177" s="12" t="s">
        <v>643</v>
      </c>
      <c r="I12177" s="12" t="s">
        <v>1793</v>
      </c>
      <c r="J12177" s="12" t="str">
        <f>IF(ISERROR(VLOOKUP(表2[[#This Row],[company_name]],[1]!表1[company_name],1,0)), "否", "是")</f>
        <v>否</v>
      </c>
    </row>
    <row r="12178" spans="1:10" ht="15" x14ac:dyDescent="0.25">
      <c r="A12178" s="12" t="s">
        <v>1022</v>
      </c>
      <c r="B12178" s="12" t="s">
        <v>1022</v>
      </c>
      <c r="C12178" s="12" t="s">
        <v>42873</v>
      </c>
      <c r="D12178" s="12" t="s">
        <v>44133</v>
      </c>
      <c r="E12178" s="12" t="s">
        <v>44134</v>
      </c>
      <c r="F12178" s="12" t="s">
        <v>44135</v>
      </c>
      <c r="G12178" s="12">
        <v>277</v>
      </c>
      <c r="H12178" s="12" t="s">
        <v>643</v>
      </c>
      <c r="I12178" s="12" t="s">
        <v>1793</v>
      </c>
      <c r="J12178" s="12" t="str">
        <f>IF(ISERROR(VLOOKUP(表2[[#This Row],[company_name]],[1]!表1[company_name],1,0)), "否", "是")</f>
        <v>否</v>
      </c>
    </row>
    <row r="12179" spans="1:10" ht="15" hidden="1" x14ac:dyDescent="0.25">
      <c r="A12179" s="12" t="s">
        <v>1597</v>
      </c>
      <c r="B12179" s="12" t="s">
        <v>1597</v>
      </c>
      <c r="C12179" s="12" t="s">
        <v>1598</v>
      </c>
      <c r="D12179" s="12" t="s">
        <v>49491</v>
      </c>
      <c r="E12179" s="12" t="s">
        <v>49492</v>
      </c>
      <c r="F12179" s="12" t="s">
        <v>49493</v>
      </c>
      <c r="G12179" s="12">
        <v>23</v>
      </c>
      <c r="H12179" s="12" t="s">
        <v>643</v>
      </c>
      <c r="I12179" s="12" t="s">
        <v>643</v>
      </c>
      <c r="J12179" s="12" t="str">
        <f>IF(ISERROR(VLOOKUP(表2[[#This Row],[company_name]],[1]!表1[company_name],1,0)), "否", "是")</f>
        <v>是</v>
      </c>
    </row>
    <row r="12180" spans="1:10" ht="15" x14ac:dyDescent="0.25">
      <c r="A12180" s="12" t="s">
        <v>10372</v>
      </c>
      <c r="B12180" s="12" t="s">
        <v>10372</v>
      </c>
      <c r="C12180" s="12" t="s">
        <v>37808</v>
      </c>
      <c r="D12180" s="12" t="s">
        <v>40779</v>
      </c>
      <c r="E12180" s="12" t="s">
        <v>40780</v>
      </c>
      <c r="F12180" s="12" t="s">
        <v>40781</v>
      </c>
      <c r="G12180" s="12">
        <v>3266</v>
      </c>
      <c r="H12180" s="12" t="s">
        <v>643</v>
      </c>
      <c r="I12180" s="12" t="s">
        <v>1793</v>
      </c>
      <c r="J12180" s="12" t="str">
        <f>IF(ISERROR(VLOOKUP(表2[[#This Row],[company_name]],[1]!表1[company_name],1,0)), "否", "是")</f>
        <v>否</v>
      </c>
    </row>
    <row r="12181" spans="1:10" ht="15" x14ac:dyDescent="0.25">
      <c r="A12181" s="12" t="s">
        <v>1597</v>
      </c>
      <c r="B12181" s="12" t="s">
        <v>1597</v>
      </c>
      <c r="C12181" s="12" t="s">
        <v>1598</v>
      </c>
      <c r="D12181" s="12" t="s">
        <v>55754</v>
      </c>
      <c r="E12181" s="12" t="s">
        <v>55755</v>
      </c>
      <c r="F12181" s="12" t="s">
        <v>55756</v>
      </c>
      <c r="G12181" s="12">
        <v>2054</v>
      </c>
      <c r="H12181" s="12" t="s">
        <v>643</v>
      </c>
      <c r="I12181" s="12" t="s">
        <v>643</v>
      </c>
      <c r="J12181" s="12" t="str">
        <f>IF(ISERROR(VLOOKUP(表2[[#This Row],[company_name]],[1]!表1[company_name],1,0)), "否", "是")</f>
        <v>否</v>
      </c>
    </row>
    <row r="12182" spans="1:10" ht="15" x14ac:dyDescent="0.25">
      <c r="A12182" s="12" t="s">
        <v>10372</v>
      </c>
      <c r="B12182" s="12" t="s">
        <v>10372</v>
      </c>
      <c r="C12182" s="12" t="s">
        <v>10373</v>
      </c>
      <c r="D12182" s="12" t="s">
        <v>39019</v>
      </c>
      <c r="E12182" s="12" t="s">
        <v>39020</v>
      </c>
      <c r="F12182" s="12" t="s">
        <v>39021</v>
      </c>
      <c r="G12182" s="12">
        <v>1554</v>
      </c>
      <c r="H12182" s="12" t="s">
        <v>643</v>
      </c>
      <c r="I12182" s="12" t="s">
        <v>1793</v>
      </c>
      <c r="J12182" s="12" t="str">
        <f>IF(ISERROR(VLOOKUP(表2[[#This Row],[company_name]],[1]!表1[company_name],1,0)), "否", "是")</f>
        <v>否</v>
      </c>
    </row>
    <row r="12183" spans="1:10" ht="15" x14ac:dyDescent="0.25">
      <c r="A12183" s="12" t="s">
        <v>1597</v>
      </c>
      <c r="B12183" s="12" t="s">
        <v>1597</v>
      </c>
      <c r="C12183" s="12" t="s">
        <v>49371</v>
      </c>
      <c r="D12183" s="12" t="s">
        <v>57220</v>
      </c>
      <c r="E12183" s="12" t="s">
        <v>57221</v>
      </c>
      <c r="F12183" s="12" t="s">
        <v>57222</v>
      </c>
      <c r="G12183" s="12">
        <v>3754</v>
      </c>
      <c r="H12183" s="12" t="s">
        <v>643</v>
      </c>
      <c r="I12183" s="12" t="s">
        <v>643</v>
      </c>
      <c r="J12183" s="12" t="str">
        <f>IF(ISERROR(VLOOKUP(表2[[#This Row],[company_name]],[1]!表1[company_name],1,0)), "否", "是")</f>
        <v>否</v>
      </c>
    </row>
    <row r="12184" spans="1:10" ht="15" x14ac:dyDescent="0.25">
      <c r="A12184" s="12" t="s">
        <v>32933</v>
      </c>
      <c r="B12184" s="12" t="s">
        <v>32933</v>
      </c>
      <c r="C12184" s="12" t="s">
        <v>32934</v>
      </c>
      <c r="D12184" s="12" t="s">
        <v>49307</v>
      </c>
      <c r="E12184" s="12" t="s">
        <v>49308</v>
      </c>
      <c r="F12184" s="12" t="s">
        <v>49309</v>
      </c>
      <c r="G12184" s="12">
        <v>222</v>
      </c>
      <c r="H12184" s="12" t="s">
        <v>643</v>
      </c>
      <c r="I12184" s="12" t="s">
        <v>1793</v>
      </c>
      <c r="J12184" s="12" t="str">
        <f>IF(ISERROR(VLOOKUP(表2[[#This Row],[company_name]],[1]!表1[company_name],1,0)), "否", "是")</f>
        <v>否</v>
      </c>
    </row>
    <row r="12185" spans="1:10" ht="15" x14ac:dyDescent="0.25">
      <c r="A12185" s="12" t="s">
        <v>8</v>
      </c>
      <c r="B12185" s="12" t="s">
        <v>100</v>
      </c>
      <c r="C12185" s="12" t="s">
        <v>101</v>
      </c>
      <c r="D12185" s="12" t="s">
        <v>21727</v>
      </c>
      <c r="E12185" s="12" t="s">
        <v>21728</v>
      </c>
      <c r="F12185" s="12" t="s">
        <v>21729</v>
      </c>
      <c r="G12185" s="12">
        <v>4664</v>
      </c>
      <c r="H12185" s="12" t="s">
        <v>643</v>
      </c>
      <c r="I12185" s="12" t="s">
        <v>1793</v>
      </c>
      <c r="J12185" s="12" t="str">
        <f>IF(ISERROR(VLOOKUP(表2[[#This Row],[company_name]],[1]!表1[company_name],1,0)), "否", "是")</f>
        <v>否</v>
      </c>
    </row>
    <row r="12186" spans="1:10" ht="15" x14ac:dyDescent="0.25">
      <c r="A12186" s="12" t="s">
        <v>1597</v>
      </c>
      <c r="B12186" s="12" t="s">
        <v>1597</v>
      </c>
      <c r="C12186" s="12" t="s">
        <v>1598</v>
      </c>
      <c r="D12186" s="12" t="s">
        <v>51506</v>
      </c>
      <c r="E12186" s="12" t="s">
        <v>51507</v>
      </c>
      <c r="F12186" s="12" t="s">
        <v>51508</v>
      </c>
      <c r="G12186" s="12">
        <v>184</v>
      </c>
      <c r="H12186" s="12" t="s">
        <v>643</v>
      </c>
      <c r="I12186" s="12" t="s">
        <v>1793</v>
      </c>
      <c r="J12186" s="12" t="str">
        <f>IF(ISERROR(VLOOKUP(表2[[#This Row],[company_name]],[1]!表1[company_name],1,0)), "否", "是")</f>
        <v>否</v>
      </c>
    </row>
    <row r="12187" spans="1:10" ht="15" x14ac:dyDescent="0.25">
      <c r="A12187" s="12" t="s">
        <v>49161</v>
      </c>
      <c r="B12187" s="12" t="s">
        <v>49161</v>
      </c>
      <c r="C12187" s="12" t="s">
        <v>57468</v>
      </c>
      <c r="D12187" s="12" t="s">
        <v>58269</v>
      </c>
      <c r="E12187" s="12" t="s">
        <v>58270</v>
      </c>
      <c r="F12187" s="12" t="s">
        <v>58271</v>
      </c>
      <c r="G12187" s="12">
        <v>45</v>
      </c>
      <c r="H12187" s="12" t="s">
        <v>643</v>
      </c>
      <c r="I12187" s="12" t="s">
        <v>643</v>
      </c>
      <c r="J12187" s="12" t="str">
        <f>IF(ISERROR(VLOOKUP(表2[[#This Row],[company_name]],[1]!表1[company_name],1,0)), "否", "是")</f>
        <v>否</v>
      </c>
    </row>
    <row r="12188" spans="1:10" ht="15" hidden="1" x14ac:dyDescent="0.25">
      <c r="A12188" s="12" t="s">
        <v>1597</v>
      </c>
      <c r="B12188" s="12" t="s">
        <v>1597</v>
      </c>
      <c r="C12188" s="12" t="s">
        <v>1598</v>
      </c>
      <c r="D12188" s="12" t="s">
        <v>50160</v>
      </c>
      <c r="E12188" s="12" t="s">
        <v>50161</v>
      </c>
      <c r="F12188" s="12" t="s">
        <v>50162</v>
      </c>
      <c r="G12188" s="12">
        <v>75</v>
      </c>
      <c r="H12188" s="12" t="s">
        <v>643</v>
      </c>
      <c r="I12188" s="12" t="s">
        <v>643</v>
      </c>
      <c r="J12188" s="12" t="str">
        <f>IF(ISERROR(VLOOKUP(表2[[#This Row],[company_name]],[1]!表1[company_name],1,0)), "否", "是")</f>
        <v>是</v>
      </c>
    </row>
    <row r="12189" spans="1:10" ht="15" x14ac:dyDescent="0.25">
      <c r="A12189" s="12" t="s">
        <v>8</v>
      </c>
      <c r="B12189" s="12" t="s">
        <v>9</v>
      </c>
      <c r="C12189" s="12" t="s">
        <v>10</v>
      </c>
      <c r="D12189" s="12" t="s">
        <v>17047</v>
      </c>
      <c r="E12189" s="12" t="s">
        <v>17048</v>
      </c>
      <c r="F12189" s="12" t="s">
        <v>17049</v>
      </c>
      <c r="G12189" s="12">
        <v>1366</v>
      </c>
      <c r="H12189" s="12" t="s">
        <v>643</v>
      </c>
      <c r="I12189" s="12" t="s">
        <v>1793</v>
      </c>
      <c r="J12189" s="12" t="str">
        <f>IF(ISERROR(VLOOKUP(表2[[#This Row],[company_name]],[1]!表1[company_name],1,0)), "否", "是")</f>
        <v>否</v>
      </c>
    </row>
    <row r="12190" spans="1:10" ht="15" x14ac:dyDescent="0.25">
      <c r="A12190" s="12" t="s">
        <v>8</v>
      </c>
      <c r="B12190" s="12" t="s">
        <v>31</v>
      </c>
      <c r="C12190" s="12" t="s">
        <v>32</v>
      </c>
      <c r="D12190" s="12" t="s">
        <v>22760</v>
      </c>
      <c r="E12190" s="12" t="s">
        <v>22761</v>
      </c>
      <c r="F12190" s="12" t="s">
        <v>22762</v>
      </c>
      <c r="G12190" s="12">
        <v>7022</v>
      </c>
      <c r="H12190" s="12" t="s">
        <v>643</v>
      </c>
      <c r="I12190" s="12" t="s">
        <v>1793</v>
      </c>
      <c r="J12190" s="12" t="str">
        <f>IF(ISERROR(VLOOKUP(表2[[#This Row],[company_name]],[1]!表1[company_name],1,0)), "否", "是")</f>
        <v>否</v>
      </c>
    </row>
    <row r="12191" spans="1:10" ht="15" x14ac:dyDescent="0.25">
      <c r="A12191" s="12" t="s">
        <v>49161</v>
      </c>
      <c r="B12191" s="12" t="s">
        <v>49161</v>
      </c>
      <c r="C12191" s="12" t="s">
        <v>49162</v>
      </c>
      <c r="D12191" s="12" t="s">
        <v>58682</v>
      </c>
      <c r="E12191" s="12" t="s">
        <v>58683</v>
      </c>
      <c r="F12191" s="12" t="s">
        <v>58684</v>
      </c>
      <c r="G12191" s="12">
        <v>227</v>
      </c>
      <c r="H12191" s="12" t="s">
        <v>643</v>
      </c>
      <c r="I12191" s="12" t="s">
        <v>1793</v>
      </c>
      <c r="J12191" s="12" t="str">
        <f>IF(ISERROR(VLOOKUP(表2[[#This Row],[company_name]],[1]!表1[company_name],1,0)), "否", "是")</f>
        <v>否</v>
      </c>
    </row>
    <row r="12192" spans="1:10" ht="15" x14ac:dyDescent="0.25">
      <c r="A12192" s="12" t="s">
        <v>8</v>
      </c>
      <c r="B12192" s="12" t="s">
        <v>31</v>
      </c>
      <c r="C12192" s="12" t="s">
        <v>32</v>
      </c>
      <c r="D12192" s="12" t="s">
        <v>20316</v>
      </c>
      <c r="E12192" s="12" t="s">
        <v>20317</v>
      </c>
      <c r="F12192" s="12" t="s">
        <v>20318</v>
      </c>
      <c r="G12192" s="12">
        <v>943</v>
      </c>
      <c r="H12192" s="12" t="s">
        <v>643</v>
      </c>
      <c r="I12192" s="12" t="s">
        <v>20319</v>
      </c>
      <c r="J12192" s="12" t="str">
        <f>IF(ISERROR(VLOOKUP(表2[[#This Row],[company_name]],[1]!表1[company_name],1,0)), "否", "是")</f>
        <v>否</v>
      </c>
    </row>
    <row r="12193" spans="1:10" ht="15" hidden="1" x14ac:dyDescent="0.25">
      <c r="A12193" s="12" t="s">
        <v>8</v>
      </c>
      <c r="B12193" s="12" t="s">
        <v>31</v>
      </c>
      <c r="C12193" s="12" t="s">
        <v>134</v>
      </c>
      <c r="D12193" s="12" t="s">
        <v>6539</v>
      </c>
      <c r="E12193" s="12" t="s">
        <v>6540</v>
      </c>
      <c r="F12193" s="12" t="s">
        <v>6541</v>
      </c>
      <c r="G12193" s="12">
        <v>5841</v>
      </c>
      <c r="H12193" s="12" t="s">
        <v>643</v>
      </c>
      <c r="I12193" s="12" t="s">
        <v>6542</v>
      </c>
      <c r="J12193" s="12" t="str">
        <f>IF(ISERROR(VLOOKUP(表2[[#This Row],[company_name]],[1]!表1[company_name],1,0)), "否", "是")</f>
        <v>是</v>
      </c>
    </row>
    <row r="12194" spans="1:10" ht="15" x14ac:dyDescent="0.25">
      <c r="A12194" s="12" t="s">
        <v>1597</v>
      </c>
      <c r="B12194" s="12" t="s">
        <v>1597</v>
      </c>
      <c r="C12194" s="12" t="s">
        <v>1598</v>
      </c>
      <c r="D12194" s="12" t="s">
        <v>50163</v>
      </c>
      <c r="E12194" s="12" t="s">
        <v>50164</v>
      </c>
      <c r="F12194" s="12" t="s">
        <v>50165</v>
      </c>
      <c r="G12194" s="12">
        <v>62</v>
      </c>
      <c r="H12194" s="12" t="s">
        <v>643</v>
      </c>
      <c r="I12194" s="12" t="s">
        <v>643</v>
      </c>
      <c r="J12194" s="12" t="str">
        <f>IF(ISERROR(VLOOKUP(表2[[#This Row],[company_name]],[1]!表1[company_name],1,0)), "否", "是")</f>
        <v>否</v>
      </c>
    </row>
    <row r="12195" spans="1:10" ht="15" x14ac:dyDescent="0.25">
      <c r="A12195" s="15" t="s">
        <v>8</v>
      </c>
      <c r="B12195" s="15" t="s">
        <v>9</v>
      </c>
      <c r="C12195" s="15" t="s">
        <v>10</v>
      </c>
      <c r="D12195" s="15" t="s">
        <v>4352</v>
      </c>
      <c r="E12195" s="15" t="s">
        <v>4353</v>
      </c>
      <c r="F12195" s="15" t="s">
        <v>4354</v>
      </c>
      <c r="G12195" s="15">
        <v>634</v>
      </c>
      <c r="H12195" s="15" t="s">
        <v>643</v>
      </c>
      <c r="I12195" s="15" t="s">
        <v>1793</v>
      </c>
      <c r="J12195" s="12" t="str">
        <f>IF(ISERROR(VLOOKUP(表2[[#This Row],[company_name]],[1]!表1[company_name],1,0)), "否", "是")</f>
        <v>否</v>
      </c>
    </row>
    <row r="12196" spans="1:10" ht="15" x14ac:dyDescent="0.25">
      <c r="A12196" s="12" t="s">
        <v>49161</v>
      </c>
      <c r="B12196" s="12" t="s">
        <v>49161</v>
      </c>
      <c r="C12196" s="12" t="s">
        <v>57468</v>
      </c>
      <c r="D12196" s="12" t="s">
        <v>58266</v>
      </c>
      <c r="E12196" s="12" t="s">
        <v>58267</v>
      </c>
      <c r="F12196" s="12" t="s">
        <v>58268</v>
      </c>
      <c r="G12196" s="12">
        <v>81</v>
      </c>
      <c r="H12196" s="12" t="s">
        <v>643</v>
      </c>
      <c r="I12196" s="12" t="s">
        <v>643</v>
      </c>
      <c r="J12196" s="12" t="str">
        <f>IF(ISERROR(VLOOKUP(表2[[#This Row],[company_name]],[1]!表1[company_name],1,0)), "否", "是")</f>
        <v>否</v>
      </c>
    </row>
    <row r="12197" spans="1:10" ht="15" x14ac:dyDescent="0.25">
      <c r="A12197" s="15" t="s">
        <v>8</v>
      </c>
      <c r="B12197" s="15" t="s">
        <v>9</v>
      </c>
      <c r="C12197" s="15" t="s">
        <v>15</v>
      </c>
      <c r="D12197" s="15" t="s">
        <v>4758</v>
      </c>
      <c r="E12197" s="15" t="s">
        <v>4759</v>
      </c>
      <c r="F12197" s="15" t="s">
        <v>4760</v>
      </c>
      <c r="G12197" s="15" t="s">
        <v>178</v>
      </c>
      <c r="H12197" s="15" t="s">
        <v>643</v>
      </c>
      <c r="I12197" s="15" t="s">
        <v>1793</v>
      </c>
      <c r="J12197" s="12" t="str">
        <f>IF(ISERROR(VLOOKUP(表2[[#This Row],[company_name]],[1]!表1[company_name],1,0)), "否", "是")</f>
        <v>否</v>
      </c>
    </row>
    <row r="12198" spans="1:10" ht="15" x14ac:dyDescent="0.25">
      <c r="A12198" s="12" t="s">
        <v>8</v>
      </c>
      <c r="B12198" s="12" t="s">
        <v>496</v>
      </c>
      <c r="C12198" s="12" t="s">
        <v>497</v>
      </c>
      <c r="D12198" s="12" t="s">
        <v>11405</v>
      </c>
      <c r="E12198" s="12" t="s">
        <v>11406</v>
      </c>
      <c r="F12198" s="12" t="s">
        <v>11407</v>
      </c>
      <c r="G12198" s="12">
        <v>606</v>
      </c>
      <c r="H12198" s="12" t="s">
        <v>643</v>
      </c>
      <c r="I12198" s="12" t="s">
        <v>11408</v>
      </c>
      <c r="J12198" s="12" t="str">
        <f>IF(ISERROR(VLOOKUP(表2[[#This Row],[company_name]],[1]!表1[company_name],1,0)), "否", "是")</f>
        <v>否</v>
      </c>
    </row>
    <row r="12199" spans="1:10" ht="15" x14ac:dyDescent="0.25">
      <c r="A12199" s="15" t="s">
        <v>8</v>
      </c>
      <c r="B12199" s="15" t="s">
        <v>9</v>
      </c>
      <c r="C12199" s="15" t="s">
        <v>10</v>
      </c>
      <c r="D12199" s="15" t="s">
        <v>2098</v>
      </c>
      <c r="E12199" s="15" t="s">
        <v>2099</v>
      </c>
      <c r="F12199" s="15" t="s">
        <v>2100</v>
      </c>
      <c r="G12199" s="15">
        <v>366</v>
      </c>
      <c r="H12199" s="15" t="s">
        <v>643</v>
      </c>
      <c r="I12199" s="15" t="s">
        <v>643</v>
      </c>
      <c r="J12199" s="12" t="str">
        <f>IF(ISERROR(VLOOKUP(表2[[#This Row],[company_name]],[1]!表1[company_name],1,0)), "否", "是")</f>
        <v>否</v>
      </c>
    </row>
    <row r="12200" spans="1:10" ht="15" x14ac:dyDescent="0.25">
      <c r="A12200" s="12" t="s">
        <v>8</v>
      </c>
      <c r="B12200" s="12" t="s">
        <v>9</v>
      </c>
      <c r="C12200" s="12" t="s">
        <v>15</v>
      </c>
      <c r="D12200" s="12" t="s">
        <v>16487</v>
      </c>
      <c r="E12200" s="12" t="s">
        <v>16488</v>
      </c>
      <c r="F12200" s="12" t="s">
        <v>16489</v>
      </c>
      <c r="G12200" s="12">
        <v>1408</v>
      </c>
      <c r="H12200" s="12" t="s">
        <v>643</v>
      </c>
      <c r="I12200" s="12" t="s">
        <v>1793</v>
      </c>
      <c r="J12200" s="12" t="str">
        <f>IF(ISERROR(VLOOKUP(表2[[#This Row],[company_name]],[1]!表1[company_name],1,0)), "否", "是")</f>
        <v>否</v>
      </c>
    </row>
    <row r="12201" spans="1:10" ht="15" x14ac:dyDescent="0.25">
      <c r="A12201" s="12" t="s">
        <v>49161</v>
      </c>
      <c r="B12201" s="12" t="s">
        <v>49161</v>
      </c>
      <c r="C12201" s="12" t="s">
        <v>57367</v>
      </c>
      <c r="D12201" s="12" t="s">
        <v>57977</v>
      </c>
      <c r="E12201" s="12" t="s">
        <v>57978</v>
      </c>
      <c r="F12201" s="12" t="s">
        <v>57979</v>
      </c>
      <c r="G12201" s="12">
        <v>132</v>
      </c>
      <c r="H12201" s="12" t="s">
        <v>643</v>
      </c>
      <c r="I12201" s="12" t="s">
        <v>51842</v>
      </c>
      <c r="J12201" s="12" t="str">
        <f>IF(ISERROR(VLOOKUP(表2[[#This Row],[company_name]],[1]!表1[company_name],1,0)), "否", "是")</f>
        <v>否</v>
      </c>
    </row>
    <row r="12202" spans="1:10" ht="15" x14ac:dyDescent="0.25">
      <c r="A12202" s="12" t="s">
        <v>49161</v>
      </c>
      <c r="B12202" s="12" t="s">
        <v>49161</v>
      </c>
      <c r="C12202" s="12" t="s">
        <v>57367</v>
      </c>
      <c r="D12202" s="12" t="s">
        <v>62403</v>
      </c>
      <c r="E12202" s="12" t="s">
        <v>62404</v>
      </c>
      <c r="F12202" s="12" t="s">
        <v>62405</v>
      </c>
      <c r="G12202" s="12">
        <v>1144</v>
      </c>
      <c r="H12202" s="12" t="s">
        <v>643</v>
      </c>
      <c r="I12202" s="12" t="s">
        <v>643</v>
      </c>
      <c r="J12202" s="12" t="str">
        <f>IF(ISERROR(VLOOKUP(表2[[#This Row],[company_name]],[1]!表1[company_name],1,0)), "否", "是")</f>
        <v>否</v>
      </c>
    </row>
    <row r="12203" spans="1:10" ht="15" x14ac:dyDescent="0.25">
      <c r="A12203" s="12" t="s">
        <v>1597</v>
      </c>
      <c r="B12203" s="12" t="s">
        <v>1597</v>
      </c>
      <c r="C12203" s="12" t="s">
        <v>1598</v>
      </c>
      <c r="D12203" s="12" t="s">
        <v>51839</v>
      </c>
      <c r="E12203" s="12" t="s">
        <v>51840</v>
      </c>
      <c r="F12203" s="12" t="s">
        <v>51841</v>
      </c>
      <c r="G12203" s="12">
        <v>219</v>
      </c>
      <c r="H12203" s="12" t="s">
        <v>643</v>
      </c>
      <c r="I12203" s="12" t="s">
        <v>51842</v>
      </c>
      <c r="J12203" s="12" t="str">
        <f>IF(ISERROR(VLOOKUP(表2[[#This Row],[company_name]],[1]!表1[company_name],1,0)), "否", "是")</f>
        <v>否</v>
      </c>
    </row>
    <row r="12204" spans="1:10" ht="15" x14ac:dyDescent="0.25">
      <c r="A12204" s="12" t="s">
        <v>49161</v>
      </c>
      <c r="B12204" s="12" t="s">
        <v>49161</v>
      </c>
      <c r="C12204" s="12" t="s">
        <v>57468</v>
      </c>
      <c r="D12204" s="12" t="s">
        <v>58272</v>
      </c>
      <c r="E12204" s="12" t="s">
        <v>58273</v>
      </c>
      <c r="F12204" s="12" t="s">
        <v>58274</v>
      </c>
      <c r="G12204" s="12">
        <v>59</v>
      </c>
      <c r="H12204" s="12" t="s">
        <v>643</v>
      </c>
      <c r="I12204" s="12" t="s">
        <v>643</v>
      </c>
      <c r="J12204" s="12" t="str">
        <f>IF(ISERROR(VLOOKUP(表2[[#This Row],[company_name]],[1]!表1[company_name],1,0)), "否", "是")</f>
        <v>否</v>
      </c>
    </row>
    <row r="12205" spans="1:10" ht="15" x14ac:dyDescent="0.25">
      <c r="A12205" s="15" t="s">
        <v>8</v>
      </c>
      <c r="B12205" s="15" t="s">
        <v>9</v>
      </c>
      <c r="C12205" s="15" t="s">
        <v>430</v>
      </c>
      <c r="D12205" s="15" t="s">
        <v>3175</v>
      </c>
      <c r="E12205" s="15" t="s">
        <v>3176</v>
      </c>
      <c r="F12205" s="15" t="s">
        <v>3177</v>
      </c>
      <c r="G12205" s="15">
        <v>94</v>
      </c>
      <c r="H12205" s="15" t="s">
        <v>643</v>
      </c>
      <c r="I12205" s="15" t="s">
        <v>3178</v>
      </c>
      <c r="J12205" s="12" t="str">
        <f>IF(ISERROR(VLOOKUP(表2[[#This Row],[company_name]],[1]!表1[company_name],1,0)), "否", "是")</f>
        <v>否</v>
      </c>
    </row>
    <row r="12206" spans="1:10" ht="15" x14ac:dyDescent="0.25">
      <c r="A12206" s="12" t="s">
        <v>8</v>
      </c>
      <c r="B12206" s="12" t="s">
        <v>31</v>
      </c>
      <c r="C12206" s="12" t="s">
        <v>224</v>
      </c>
      <c r="D12206" s="12" t="s">
        <v>32035</v>
      </c>
      <c r="E12206" s="12" t="s">
        <v>32036</v>
      </c>
      <c r="F12206" s="12" t="s">
        <v>32037</v>
      </c>
      <c r="G12206" s="12">
        <v>7376</v>
      </c>
      <c r="H12206" s="12" t="s">
        <v>643</v>
      </c>
      <c r="I12206" s="12" t="s">
        <v>1793</v>
      </c>
      <c r="J12206" s="12" t="str">
        <f>IF(ISERROR(VLOOKUP(表2[[#This Row],[company_name]],[1]!表1[company_name],1,0)), "否", "是")</f>
        <v>否</v>
      </c>
    </row>
    <row r="12207" spans="1:10" ht="15" x14ac:dyDescent="0.25">
      <c r="A12207" s="12" t="s">
        <v>49161</v>
      </c>
      <c r="B12207" s="12" t="s">
        <v>49161</v>
      </c>
      <c r="C12207" s="12" t="s">
        <v>57468</v>
      </c>
      <c r="D12207" s="12" t="s">
        <v>62021</v>
      </c>
      <c r="E12207" s="12" t="s">
        <v>62022</v>
      </c>
      <c r="F12207" s="12" t="s">
        <v>62023</v>
      </c>
      <c r="G12207" s="12">
        <v>1412</v>
      </c>
      <c r="H12207" s="12" t="s">
        <v>643</v>
      </c>
      <c r="I12207" s="12" t="s">
        <v>1793</v>
      </c>
      <c r="J12207" s="12" t="str">
        <f>IF(ISERROR(VLOOKUP(表2[[#This Row],[company_name]],[1]!表1[company_name],1,0)), "否", "是")</f>
        <v>否</v>
      </c>
    </row>
    <row r="12208" spans="1:10" ht="15" x14ac:dyDescent="0.25">
      <c r="A12208" s="12" t="s">
        <v>10372</v>
      </c>
      <c r="B12208" s="12" t="s">
        <v>10372</v>
      </c>
      <c r="C12208" s="12" t="s">
        <v>10373</v>
      </c>
      <c r="D12208" s="12" t="s">
        <v>41523</v>
      </c>
      <c r="E12208" s="12" t="s">
        <v>41524</v>
      </c>
      <c r="F12208" s="12" t="s">
        <v>41525</v>
      </c>
      <c r="G12208" s="12">
        <v>4771</v>
      </c>
      <c r="H12208" s="12" t="s">
        <v>643</v>
      </c>
      <c r="I12208" s="12" t="s">
        <v>1793</v>
      </c>
      <c r="J12208" s="12" t="str">
        <f>IF(ISERROR(VLOOKUP(表2[[#This Row],[company_name]],[1]!表1[company_name],1,0)), "否", "是")</f>
        <v>否</v>
      </c>
    </row>
    <row r="12209" spans="1:10" ht="15" x14ac:dyDescent="0.25">
      <c r="A12209" s="12" t="s">
        <v>49161</v>
      </c>
      <c r="B12209" s="12" t="s">
        <v>49161</v>
      </c>
      <c r="C12209" s="12" t="s">
        <v>57472</v>
      </c>
      <c r="D12209" s="12" t="s">
        <v>62183</v>
      </c>
      <c r="E12209" s="12" t="s">
        <v>62184</v>
      </c>
      <c r="F12209" s="12" t="s">
        <v>62185</v>
      </c>
      <c r="G12209" s="12">
        <v>3170</v>
      </c>
      <c r="H12209" s="12" t="s">
        <v>643</v>
      </c>
      <c r="I12209" s="12" t="s">
        <v>643</v>
      </c>
      <c r="J12209" s="12" t="str">
        <f>IF(ISERROR(VLOOKUP(表2[[#This Row],[company_name]],[1]!表1[company_name],1,0)), "否", "是")</f>
        <v>否</v>
      </c>
    </row>
    <row r="12210" spans="1:10" ht="15" x14ac:dyDescent="0.25">
      <c r="A12210" s="12" t="s">
        <v>8</v>
      </c>
      <c r="B12210" s="12" t="s">
        <v>9</v>
      </c>
      <c r="C12210" s="12" t="s">
        <v>10</v>
      </c>
      <c r="D12210" s="12" t="s">
        <v>17857</v>
      </c>
      <c r="E12210" s="12" t="s">
        <v>17858</v>
      </c>
      <c r="F12210" s="12" t="s">
        <v>17859</v>
      </c>
      <c r="G12210" s="12">
        <v>4852</v>
      </c>
      <c r="H12210" s="12" t="s">
        <v>643</v>
      </c>
      <c r="I12210" s="12" t="s">
        <v>1793</v>
      </c>
      <c r="J12210" s="12" t="str">
        <f>IF(ISERROR(VLOOKUP(表2[[#This Row],[company_name]],[1]!表1[company_name],1,0)), "否", "是")</f>
        <v>否</v>
      </c>
    </row>
    <row r="12211" spans="1:10" ht="15" hidden="1" x14ac:dyDescent="0.25">
      <c r="A12211" s="12" t="s">
        <v>8</v>
      </c>
      <c r="B12211" s="12" t="s">
        <v>8</v>
      </c>
      <c r="C12211" s="12" t="s">
        <v>331</v>
      </c>
      <c r="D12211" s="12" t="s">
        <v>18888</v>
      </c>
      <c r="E12211" s="12" t="s">
        <v>18889</v>
      </c>
      <c r="F12211" s="12" t="s">
        <v>18890</v>
      </c>
      <c r="G12211" s="12">
        <v>599</v>
      </c>
      <c r="H12211" s="12" t="s">
        <v>643</v>
      </c>
      <c r="I12211" s="12" t="s">
        <v>1793</v>
      </c>
      <c r="J12211" s="12" t="str">
        <f>IF(ISERROR(VLOOKUP(表2[[#This Row],[company_name]],[1]!表1[company_name],1,0)), "否", "是")</f>
        <v>是</v>
      </c>
    </row>
    <row r="12212" spans="1:10" ht="15" x14ac:dyDescent="0.25">
      <c r="A12212" s="12" t="s">
        <v>8</v>
      </c>
      <c r="B12212" s="12" t="s">
        <v>9</v>
      </c>
      <c r="C12212" s="12" t="s">
        <v>10</v>
      </c>
      <c r="D12212" s="12" t="s">
        <v>9493</v>
      </c>
      <c r="E12212" s="12" t="s">
        <v>9494</v>
      </c>
      <c r="F12212" s="12" t="s">
        <v>9495</v>
      </c>
      <c r="G12212" s="12">
        <v>5036</v>
      </c>
      <c r="H12212" s="12" t="s">
        <v>643</v>
      </c>
      <c r="I12212" s="12" t="s">
        <v>1793</v>
      </c>
      <c r="J12212" s="12" t="str">
        <f>IF(ISERROR(VLOOKUP(表2[[#This Row],[company_name]],[1]!表1[company_name],1,0)), "否", "是")</f>
        <v>否</v>
      </c>
    </row>
    <row r="12213" spans="1:10" ht="15" x14ac:dyDescent="0.25">
      <c r="A12213" s="12" t="s">
        <v>1597</v>
      </c>
      <c r="B12213" s="12" t="s">
        <v>1597</v>
      </c>
      <c r="C12213" s="12" t="s">
        <v>49371</v>
      </c>
      <c r="D12213" s="12" t="s">
        <v>57245</v>
      </c>
      <c r="E12213" s="12" t="s">
        <v>57246</v>
      </c>
      <c r="F12213" s="12" t="s">
        <v>57247</v>
      </c>
      <c r="G12213" s="12">
        <v>5937</v>
      </c>
      <c r="H12213" s="12" t="s">
        <v>643</v>
      </c>
      <c r="I12213" s="12" t="s">
        <v>643</v>
      </c>
      <c r="J12213" s="12" t="str">
        <f>IF(ISERROR(VLOOKUP(表2[[#This Row],[company_name]],[1]!表1[company_name],1,0)), "否", "是")</f>
        <v>否</v>
      </c>
    </row>
    <row r="12214" spans="1:10" ht="15" hidden="1" x14ac:dyDescent="0.25">
      <c r="A12214" s="12" t="s">
        <v>8</v>
      </c>
      <c r="B12214" s="12" t="s">
        <v>9</v>
      </c>
      <c r="C12214" s="12" t="s">
        <v>941</v>
      </c>
      <c r="D12214" s="12" t="s">
        <v>13185</v>
      </c>
      <c r="E12214" s="12" t="s">
        <v>13186</v>
      </c>
      <c r="F12214" s="12" t="s">
        <v>13187</v>
      </c>
      <c r="G12214" s="12">
        <v>1270</v>
      </c>
      <c r="H12214" s="12" t="s">
        <v>643</v>
      </c>
      <c r="I12214" s="12" t="s">
        <v>1793</v>
      </c>
      <c r="J12214" s="12" t="str">
        <f>IF(ISERROR(VLOOKUP(表2[[#This Row],[company_name]],[1]!表1[company_name],1,0)), "否", "是")</f>
        <v>是</v>
      </c>
    </row>
    <row r="12215" spans="1:10" ht="15" x14ac:dyDescent="0.25">
      <c r="A12215" s="12" t="s">
        <v>8</v>
      </c>
      <c r="B12215" s="12" t="s">
        <v>9</v>
      </c>
      <c r="C12215" s="12" t="s">
        <v>62</v>
      </c>
      <c r="D12215" s="12" t="s">
        <v>20773</v>
      </c>
      <c r="E12215" s="12" t="s">
        <v>20774</v>
      </c>
      <c r="F12215" s="12" t="s">
        <v>20775</v>
      </c>
      <c r="G12215" s="12" t="s">
        <v>721</v>
      </c>
      <c r="H12215" s="12" t="s">
        <v>643</v>
      </c>
      <c r="I12215" s="12" t="s">
        <v>1793</v>
      </c>
      <c r="J12215" s="12" t="str">
        <f>IF(ISERROR(VLOOKUP(表2[[#This Row],[company_name]],[1]!表1[company_name],1,0)), "否", "是")</f>
        <v>否</v>
      </c>
    </row>
    <row r="12216" spans="1:10" ht="15" x14ac:dyDescent="0.25">
      <c r="A12216" s="12" t="s">
        <v>8</v>
      </c>
      <c r="B12216" s="12" t="s">
        <v>206</v>
      </c>
      <c r="C12216" s="12" t="s">
        <v>1382</v>
      </c>
      <c r="D12216" s="12" t="s">
        <v>23241</v>
      </c>
      <c r="E12216" s="12" t="s">
        <v>23242</v>
      </c>
      <c r="F12216" s="12" t="s">
        <v>23243</v>
      </c>
      <c r="G12216" s="12">
        <v>1648</v>
      </c>
      <c r="H12216" s="12" t="s">
        <v>643</v>
      </c>
      <c r="I12216" s="12" t="s">
        <v>1793</v>
      </c>
      <c r="J12216" s="12" t="str">
        <f>IF(ISERROR(VLOOKUP(表2[[#This Row],[company_name]],[1]!表1[company_name],1,0)), "否", "是")</f>
        <v>否</v>
      </c>
    </row>
    <row r="12217" spans="1:10" ht="15" hidden="1" x14ac:dyDescent="0.25">
      <c r="A12217" s="12" t="s">
        <v>8</v>
      </c>
      <c r="B12217" s="12" t="s">
        <v>9</v>
      </c>
      <c r="C12217" s="12" t="s">
        <v>524</v>
      </c>
      <c r="D12217" s="12" t="s">
        <v>9296</v>
      </c>
      <c r="E12217" s="12" t="s">
        <v>9297</v>
      </c>
      <c r="F12217" s="12" t="s">
        <v>9298</v>
      </c>
      <c r="G12217" s="12">
        <v>1487</v>
      </c>
      <c r="H12217" s="12" t="s">
        <v>643</v>
      </c>
      <c r="I12217" s="12" t="s">
        <v>1793</v>
      </c>
      <c r="J12217" s="12" t="str">
        <f>IF(ISERROR(VLOOKUP(表2[[#This Row],[company_name]],[1]!表1[company_name],1,0)), "否", "是")</f>
        <v>是</v>
      </c>
    </row>
    <row r="12218" spans="1:10" ht="15" x14ac:dyDescent="0.25">
      <c r="A12218" s="12" t="s">
        <v>8</v>
      </c>
      <c r="B12218" s="12" t="s">
        <v>9</v>
      </c>
      <c r="C12218" s="12" t="s">
        <v>10</v>
      </c>
      <c r="D12218" s="12" t="s">
        <v>35608</v>
      </c>
      <c r="E12218" s="12" t="s">
        <v>35609</v>
      </c>
      <c r="F12218" s="12" t="s">
        <v>35610</v>
      </c>
      <c r="G12218" s="12">
        <v>3532</v>
      </c>
      <c r="H12218" s="12" t="s">
        <v>643</v>
      </c>
      <c r="I12218" s="12" t="s">
        <v>1793</v>
      </c>
      <c r="J12218" s="12" t="str">
        <f>IF(ISERROR(VLOOKUP(表2[[#This Row],[company_name]],[1]!表1[company_name],1,0)), "否", "是")</f>
        <v>否</v>
      </c>
    </row>
    <row r="12219" spans="1:10" ht="15" x14ac:dyDescent="0.25">
      <c r="A12219" s="12" t="s">
        <v>49161</v>
      </c>
      <c r="B12219" s="12" t="s">
        <v>49161</v>
      </c>
      <c r="C12219" s="12" t="s">
        <v>57468</v>
      </c>
      <c r="D12219" s="12" t="s">
        <v>59163</v>
      </c>
      <c r="E12219" s="12" t="s">
        <v>59164</v>
      </c>
      <c r="F12219" s="12" t="s">
        <v>59165</v>
      </c>
      <c r="G12219" s="12">
        <v>29</v>
      </c>
      <c r="H12219" s="12" t="s">
        <v>643</v>
      </c>
      <c r="I12219" s="12" t="s">
        <v>59166</v>
      </c>
      <c r="J12219" s="12" t="str">
        <f>IF(ISERROR(VLOOKUP(表2[[#This Row],[company_name]],[1]!表1[company_name],1,0)), "否", "是")</f>
        <v>否</v>
      </c>
    </row>
    <row r="12220" spans="1:10" ht="15" x14ac:dyDescent="0.25">
      <c r="A12220" s="12" t="s">
        <v>1597</v>
      </c>
      <c r="B12220" s="12" t="s">
        <v>1597</v>
      </c>
      <c r="C12220" s="12" t="s">
        <v>1598</v>
      </c>
      <c r="D12220" s="12" t="s">
        <v>53704</v>
      </c>
      <c r="E12220" s="12" t="s">
        <v>53705</v>
      </c>
      <c r="F12220" s="12" t="s">
        <v>53706</v>
      </c>
      <c r="G12220" s="12">
        <v>1247</v>
      </c>
      <c r="H12220" s="12" t="s">
        <v>643</v>
      </c>
      <c r="I12220" s="12" t="s">
        <v>1793</v>
      </c>
      <c r="J12220" s="12" t="str">
        <f>IF(ISERROR(VLOOKUP(表2[[#This Row],[company_name]],[1]!表1[company_name],1,0)), "否", "是")</f>
        <v>否</v>
      </c>
    </row>
    <row r="12221" spans="1:10" ht="15" x14ac:dyDescent="0.25">
      <c r="A12221" s="12" t="s">
        <v>1597</v>
      </c>
      <c r="B12221" s="12" t="s">
        <v>1597</v>
      </c>
      <c r="C12221" s="12" t="s">
        <v>1598</v>
      </c>
      <c r="D12221" s="12" t="s">
        <v>50183</v>
      </c>
      <c r="E12221" s="12" t="s">
        <v>50184</v>
      </c>
      <c r="F12221" s="12" t="s">
        <v>50185</v>
      </c>
      <c r="G12221" s="12">
        <v>60</v>
      </c>
      <c r="H12221" s="12" t="s">
        <v>643</v>
      </c>
      <c r="I12221" s="12" t="s">
        <v>643</v>
      </c>
      <c r="J12221" s="12" t="str">
        <f>IF(ISERROR(VLOOKUP(表2[[#This Row],[company_name]],[1]!表1[company_name],1,0)), "否", "是")</f>
        <v>否</v>
      </c>
    </row>
    <row r="12222" spans="1:10" ht="15" x14ac:dyDescent="0.25">
      <c r="A12222" s="12" t="s">
        <v>1597</v>
      </c>
      <c r="B12222" s="12" t="s">
        <v>1597</v>
      </c>
      <c r="C12222" s="12" t="s">
        <v>1598</v>
      </c>
      <c r="D12222" s="12" t="s">
        <v>51748</v>
      </c>
      <c r="E12222" s="12" t="s">
        <v>50184</v>
      </c>
      <c r="F12222" s="12" t="s">
        <v>51749</v>
      </c>
      <c r="G12222" s="12">
        <v>254</v>
      </c>
      <c r="H12222" s="12" t="s">
        <v>643</v>
      </c>
      <c r="I12222" s="12" t="s">
        <v>1793</v>
      </c>
      <c r="J12222" s="12" t="str">
        <f>IF(ISERROR(VLOOKUP(表2[[#This Row],[company_name]],[1]!表1[company_name],1,0)), "否", "是")</f>
        <v>否</v>
      </c>
    </row>
    <row r="12223" spans="1:10" ht="15" x14ac:dyDescent="0.25">
      <c r="A12223" s="12" t="s">
        <v>8</v>
      </c>
      <c r="B12223" s="12" t="s">
        <v>234</v>
      </c>
      <c r="C12223" s="12" t="s">
        <v>235</v>
      </c>
      <c r="D12223" s="12" t="s">
        <v>12498</v>
      </c>
      <c r="E12223" s="12" t="s">
        <v>12499</v>
      </c>
      <c r="F12223" s="12" t="s">
        <v>12500</v>
      </c>
      <c r="G12223" s="12">
        <v>1724</v>
      </c>
      <c r="H12223" s="12" t="s">
        <v>643</v>
      </c>
      <c r="I12223" s="12" t="s">
        <v>1793</v>
      </c>
      <c r="J12223" s="12" t="str">
        <f>IF(ISERROR(VLOOKUP(表2[[#This Row],[company_name]],[1]!表1[company_name],1,0)), "否", "是")</f>
        <v>否</v>
      </c>
    </row>
    <row r="12224" spans="1:10" ht="15" hidden="1" x14ac:dyDescent="0.25">
      <c r="A12224" s="12" t="s">
        <v>8</v>
      </c>
      <c r="B12224" s="12" t="s">
        <v>9</v>
      </c>
      <c r="C12224" s="12" t="s">
        <v>15</v>
      </c>
      <c r="D12224" s="12" t="s">
        <v>18879</v>
      </c>
      <c r="E12224" s="12" t="s">
        <v>18880</v>
      </c>
      <c r="F12224" s="12" t="s">
        <v>18881</v>
      </c>
      <c r="G12224" s="12" t="s">
        <v>76</v>
      </c>
      <c r="H12224" s="12" t="s">
        <v>643</v>
      </c>
      <c r="I12224" s="12" t="s">
        <v>1793</v>
      </c>
      <c r="J12224" s="12" t="str">
        <f>IF(ISERROR(VLOOKUP(表2[[#This Row],[company_name]],[1]!表1[company_name],1,0)), "否", "是")</f>
        <v>是</v>
      </c>
    </row>
    <row r="12225" spans="1:10" ht="15" x14ac:dyDescent="0.25">
      <c r="A12225" s="12" t="s">
        <v>1597</v>
      </c>
      <c r="B12225" s="12" t="s">
        <v>1597</v>
      </c>
      <c r="C12225" s="12" t="s">
        <v>1598</v>
      </c>
      <c r="D12225" s="12" t="s">
        <v>49982</v>
      </c>
      <c r="E12225" s="12" t="s">
        <v>49983</v>
      </c>
      <c r="F12225" s="12" t="s">
        <v>49984</v>
      </c>
      <c r="G12225" s="12">
        <v>45</v>
      </c>
      <c r="H12225" s="12" t="s">
        <v>643</v>
      </c>
      <c r="I12225" s="12" t="s">
        <v>643</v>
      </c>
      <c r="J12225" s="12" t="str">
        <f>IF(ISERROR(VLOOKUP(表2[[#This Row],[company_name]],[1]!表1[company_name],1,0)), "否", "是")</f>
        <v>否</v>
      </c>
    </row>
    <row r="12226" spans="1:10" ht="15" hidden="1" x14ac:dyDescent="0.25">
      <c r="A12226" s="12" t="s">
        <v>8</v>
      </c>
      <c r="B12226" s="12" t="s">
        <v>100</v>
      </c>
      <c r="C12226" s="12" t="s">
        <v>983</v>
      </c>
      <c r="D12226" s="12" t="s">
        <v>31360</v>
      </c>
      <c r="E12226" s="12" t="s">
        <v>31361</v>
      </c>
      <c r="F12226" s="12" t="s">
        <v>31362</v>
      </c>
      <c r="G12226" s="12" t="s">
        <v>76</v>
      </c>
      <c r="H12226" s="12" t="s">
        <v>643</v>
      </c>
      <c r="I12226" s="12" t="s">
        <v>1793</v>
      </c>
      <c r="J12226" s="12" t="str">
        <f>IF(ISERROR(VLOOKUP(表2[[#This Row],[company_name]],[1]!表1[company_name],1,0)), "否", "是")</f>
        <v>是</v>
      </c>
    </row>
    <row r="12227" spans="1:10" ht="15" hidden="1" x14ac:dyDescent="0.25">
      <c r="A12227" s="12" t="s">
        <v>8</v>
      </c>
      <c r="B12227" s="12" t="s">
        <v>9</v>
      </c>
      <c r="C12227" s="12" t="s">
        <v>261</v>
      </c>
      <c r="D12227" s="12" t="s">
        <v>20037</v>
      </c>
      <c r="E12227" s="12" t="s">
        <v>20038</v>
      </c>
      <c r="F12227" s="12" t="s">
        <v>20039</v>
      </c>
      <c r="G12227" s="12">
        <v>5932</v>
      </c>
      <c r="H12227" s="12" t="s">
        <v>643</v>
      </c>
      <c r="I12227" s="12" t="s">
        <v>1793</v>
      </c>
      <c r="J12227" s="12" t="str">
        <f>IF(ISERROR(VLOOKUP(表2[[#This Row],[company_name]],[1]!表1[company_name],1,0)), "否", "是")</f>
        <v>是</v>
      </c>
    </row>
    <row r="12228" spans="1:10" ht="15" x14ac:dyDescent="0.25">
      <c r="A12228" s="12" t="s">
        <v>8</v>
      </c>
      <c r="B12228" s="12" t="s">
        <v>9</v>
      </c>
      <c r="C12228" s="12" t="s">
        <v>10</v>
      </c>
      <c r="D12228" s="12" t="s">
        <v>22404</v>
      </c>
      <c r="E12228" s="12" t="s">
        <v>22405</v>
      </c>
      <c r="F12228" s="12" t="s">
        <v>22406</v>
      </c>
      <c r="G12228" s="12">
        <v>8715</v>
      </c>
      <c r="H12228" s="12" t="s">
        <v>643</v>
      </c>
      <c r="I12228" s="12" t="s">
        <v>1793</v>
      </c>
      <c r="J12228" s="12" t="str">
        <f>IF(ISERROR(VLOOKUP(表2[[#This Row],[company_name]],[1]!表1[company_name],1,0)), "否", "是")</f>
        <v>否</v>
      </c>
    </row>
    <row r="12229" spans="1:10" ht="15" x14ac:dyDescent="0.25">
      <c r="A12229" s="12" t="s">
        <v>8</v>
      </c>
      <c r="B12229" s="12" t="s">
        <v>31</v>
      </c>
      <c r="C12229" s="12" t="s">
        <v>32</v>
      </c>
      <c r="D12229" s="12" t="s">
        <v>9053</v>
      </c>
      <c r="E12229" s="12" t="s">
        <v>9054</v>
      </c>
      <c r="F12229" s="12" t="s">
        <v>9055</v>
      </c>
      <c r="G12229" s="12">
        <v>379</v>
      </c>
      <c r="H12229" s="12" t="s">
        <v>643</v>
      </c>
      <c r="I12229" s="12" t="s">
        <v>1793</v>
      </c>
      <c r="J12229" s="12" t="str">
        <f>IF(ISERROR(VLOOKUP(表2[[#This Row],[company_name]],[1]!表1[company_name],1,0)), "否", "是")</f>
        <v>否</v>
      </c>
    </row>
    <row r="12230" spans="1:10" ht="15" x14ac:dyDescent="0.25">
      <c r="A12230" s="12" t="s">
        <v>1597</v>
      </c>
      <c r="B12230" s="12" t="s">
        <v>1597</v>
      </c>
      <c r="C12230" s="12" t="s">
        <v>1598</v>
      </c>
      <c r="D12230" s="12" t="s">
        <v>57229</v>
      </c>
      <c r="E12230" s="12" t="s">
        <v>57230</v>
      </c>
      <c r="F12230" s="12" t="s">
        <v>57231</v>
      </c>
      <c r="G12230" s="12">
        <v>9078</v>
      </c>
      <c r="H12230" s="12" t="s">
        <v>643</v>
      </c>
      <c r="I12230" s="12" t="s">
        <v>643</v>
      </c>
      <c r="J12230" s="12" t="str">
        <f>IF(ISERROR(VLOOKUP(表2[[#This Row],[company_name]],[1]!表1[company_name],1,0)), "否", "是")</f>
        <v>否</v>
      </c>
    </row>
    <row r="12231" spans="1:10" ht="15" x14ac:dyDescent="0.25">
      <c r="A12231" s="12" t="s">
        <v>8</v>
      </c>
      <c r="B12231" s="12" t="s">
        <v>9</v>
      </c>
      <c r="C12231" s="12" t="s">
        <v>10</v>
      </c>
      <c r="D12231" s="12" t="s">
        <v>24749</v>
      </c>
      <c r="E12231" s="12" t="s">
        <v>24750</v>
      </c>
      <c r="F12231" s="12" t="s">
        <v>24751</v>
      </c>
      <c r="G12231" s="12" t="s">
        <v>536</v>
      </c>
      <c r="H12231" s="12" t="s">
        <v>643</v>
      </c>
      <c r="I12231" s="12" t="s">
        <v>1793</v>
      </c>
      <c r="J12231" s="12" t="str">
        <f>IF(ISERROR(VLOOKUP(表2[[#This Row],[company_name]],[1]!表1[company_name],1,0)), "否", "是")</f>
        <v>否</v>
      </c>
    </row>
    <row r="12232" spans="1:10" ht="15" x14ac:dyDescent="0.25">
      <c r="A12232" s="12" t="s">
        <v>1597</v>
      </c>
      <c r="B12232" s="12" t="s">
        <v>1597</v>
      </c>
      <c r="C12232" s="12" t="s">
        <v>49823</v>
      </c>
      <c r="D12232" s="12" t="s">
        <v>53232</v>
      </c>
      <c r="E12232" s="12" t="s">
        <v>53233</v>
      </c>
      <c r="F12232" s="12" t="s">
        <v>53234</v>
      </c>
      <c r="G12232" s="12">
        <v>254</v>
      </c>
      <c r="H12232" s="12" t="s">
        <v>643</v>
      </c>
      <c r="I12232" s="12" t="s">
        <v>1793</v>
      </c>
      <c r="J12232" s="12" t="str">
        <f>IF(ISERROR(VLOOKUP(表2[[#This Row],[company_name]],[1]!表1[company_name],1,0)), "否", "是")</f>
        <v>否</v>
      </c>
    </row>
    <row r="12233" spans="1:10" ht="15" x14ac:dyDescent="0.25">
      <c r="A12233" s="12" t="s">
        <v>8</v>
      </c>
      <c r="B12233" s="12" t="s">
        <v>9</v>
      </c>
      <c r="C12233" s="12" t="s">
        <v>10</v>
      </c>
      <c r="D12233" s="12" t="s">
        <v>32387</v>
      </c>
      <c r="E12233" s="12" t="s">
        <v>32388</v>
      </c>
      <c r="F12233" s="12" t="s">
        <v>32389</v>
      </c>
      <c r="G12233" s="12" t="s">
        <v>87</v>
      </c>
      <c r="H12233" s="12" t="s">
        <v>63359</v>
      </c>
      <c r="I12233" s="15" t="s">
        <v>643</v>
      </c>
      <c r="J12233" s="12" t="str">
        <f>IF(ISERROR(VLOOKUP(表2[[#This Row],[company_name]],[1]!表1[company_name],1,0)), "否", "是")</f>
        <v>否</v>
      </c>
    </row>
    <row r="12234" spans="1:10" ht="15" x14ac:dyDescent="0.25">
      <c r="A12234" s="12" t="s">
        <v>8</v>
      </c>
      <c r="B12234" s="12" t="s">
        <v>31</v>
      </c>
      <c r="C12234" s="12" t="s">
        <v>224</v>
      </c>
      <c r="D12234" s="12" t="s">
        <v>12560</v>
      </c>
      <c r="E12234" s="12" t="s">
        <v>12561</v>
      </c>
      <c r="F12234" s="12" t="s">
        <v>12562</v>
      </c>
      <c r="G12234" s="12">
        <v>772</v>
      </c>
      <c r="H12234" s="12" t="s">
        <v>643</v>
      </c>
      <c r="I12234" s="12" t="s">
        <v>1793</v>
      </c>
      <c r="J12234" s="12" t="str">
        <f>IF(ISERROR(VLOOKUP(表2[[#This Row],[company_name]],[1]!表1[company_name],1,0)), "否", "是")</f>
        <v>否</v>
      </c>
    </row>
    <row r="12235" spans="1:10" ht="15" x14ac:dyDescent="0.25">
      <c r="A12235" s="12" t="s">
        <v>8</v>
      </c>
      <c r="B12235" s="12" t="s">
        <v>9</v>
      </c>
      <c r="C12235" s="12" t="s">
        <v>15</v>
      </c>
      <c r="D12235" s="12" t="s">
        <v>16002</v>
      </c>
      <c r="E12235" s="12" t="s">
        <v>16003</v>
      </c>
      <c r="F12235" s="12" t="s">
        <v>16004</v>
      </c>
      <c r="G12235" s="12">
        <v>1716</v>
      </c>
      <c r="H12235" s="12" t="s">
        <v>643</v>
      </c>
      <c r="I12235" s="12" t="s">
        <v>1793</v>
      </c>
      <c r="J12235" s="12" t="str">
        <f>IF(ISERROR(VLOOKUP(表2[[#This Row],[company_name]],[1]!表1[company_name],1,0)), "否", "是")</f>
        <v>否</v>
      </c>
    </row>
    <row r="12236" spans="1:10" ht="15" x14ac:dyDescent="0.25">
      <c r="A12236" s="12" t="s">
        <v>8</v>
      </c>
      <c r="B12236" s="12" t="s">
        <v>9</v>
      </c>
      <c r="C12236" s="12" t="s">
        <v>10</v>
      </c>
      <c r="D12236" s="12" t="s">
        <v>15324</v>
      </c>
      <c r="E12236" s="12" t="s">
        <v>15325</v>
      </c>
      <c r="F12236" s="12" t="s">
        <v>15326</v>
      </c>
      <c r="G12236" s="12">
        <v>1229</v>
      </c>
      <c r="H12236" s="12" t="s">
        <v>643</v>
      </c>
      <c r="I12236" s="12" t="s">
        <v>1793</v>
      </c>
      <c r="J12236" s="12" t="str">
        <f>IF(ISERROR(VLOOKUP(表2[[#This Row],[company_name]],[1]!表1[company_name],1,0)), "否", "是")</f>
        <v>否</v>
      </c>
    </row>
    <row r="12237" spans="1:10" ht="15" x14ac:dyDescent="0.25">
      <c r="A12237" s="12" t="s">
        <v>8</v>
      </c>
      <c r="B12237" s="12" t="s">
        <v>31</v>
      </c>
      <c r="C12237" s="12" t="s">
        <v>134</v>
      </c>
      <c r="D12237" s="12" t="s">
        <v>15622</v>
      </c>
      <c r="E12237" s="12" t="s">
        <v>15325</v>
      </c>
      <c r="F12237" s="12" t="s">
        <v>15623</v>
      </c>
      <c r="G12237" s="12">
        <v>1049</v>
      </c>
      <c r="H12237" s="12" t="s">
        <v>643</v>
      </c>
      <c r="I12237" s="12" t="s">
        <v>1793</v>
      </c>
      <c r="J12237" s="12" t="str">
        <f>IF(ISERROR(VLOOKUP(表2[[#This Row],[company_name]],[1]!表1[company_name],1,0)), "否", "是")</f>
        <v>否</v>
      </c>
    </row>
    <row r="12238" spans="1:10" ht="15" x14ac:dyDescent="0.25">
      <c r="A12238" s="12" t="s">
        <v>8</v>
      </c>
      <c r="B12238" s="12" t="s">
        <v>9</v>
      </c>
      <c r="C12238" s="12" t="s">
        <v>10</v>
      </c>
      <c r="D12238" s="12" t="s">
        <v>32334</v>
      </c>
      <c r="E12238" s="12" t="s">
        <v>32335</v>
      </c>
      <c r="F12238" s="12" t="s">
        <v>32336</v>
      </c>
      <c r="G12238" s="12" t="s">
        <v>133</v>
      </c>
      <c r="H12238" s="12" t="s">
        <v>643</v>
      </c>
      <c r="I12238" s="12" t="s">
        <v>1793</v>
      </c>
      <c r="J12238" s="12" t="str">
        <f>IF(ISERROR(VLOOKUP(表2[[#This Row],[company_name]],[1]!表1[company_name],1,0)), "否", "是")</f>
        <v>否</v>
      </c>
    </row>
    <row r="12239" spans="1:10" ht="15" x14ac:dyDescent="0.25">
      <c r="A12239" s="12" t="s">
        <v>1597</v>
      </c>
      <c r="B12239" s="12" t="s">
        <v>1597</v>
      </c>
      <c r="C12239" s="12" t="s">
        <v>1598</v>
      </c>
      <c r="D12239" s="12" t="s">
        <v>52453</v>
      </c>
      <c r="E12239" s="12" t="s">
        <v>52454</v>
      </c>
      <c r="F12239" s="12" t="s">
        <v>52455</v>
      </c>
      <c r="G12239" s="12">
        <v>4129</v>
      </c>
      <c r="H12239" s="12" t="s">
        <v>643</v>
      </c>
      <c r="I12239" s="12" t="s">
        <v>1793</v>
      </c>
      <c r="J12239" s="12" t="str">
        <f>IF(ISERROR(VLOOKUP(表2[[#This Row],[company_name]],[1]!表1[company_name],1,0)), "否", "是")</f>
        <v>否</v>
      </c>
    </row>
    <row r="12240" spans="1:10" ht="15" hidden="1" x14ac:dyDescent="0.25">
      <c r="A12240" s="12" t="s">
        <v>8</v>
      </c>
      <c r="B12240" s="12" t="s">
        <v>8</v>
      </c>
      <c r="C12240" s="12" t="s">
        <v>2387</v>
      </c>
      <c r="D12240" s="12" t="s">
        <v>23465</v>
      </c>
      <c r="E12240" s="12" t="s">
        <v>23466</v>
      </c>
      <c r="F12240" s="12" t="s">
        <v>23467</v>
      </c>
      <c r="G12240" s="12">
        <v>8283</v>
      </c>
      <c r="H12240" s="12" t="s">
        <v>643</v>
      </c>
      <c r="I12240" s="12" t="s">
        <v>1793</v>
      </c>
      <c r="J12240" s="12" t="str">
        <f>IF(ISERROR(VLOOKUP(表2[[#This Row],[company_name]],[1]!表1[company_name],1,0)), "否", "是")</f>
        <v>是</v>
      </c>
    </row>
    <row r="12241" spans="1:10" ht="15" x14ac:dyDescent="0.25">
      <c r="A12241" s="12" t="s">
        <v>1597</v>
      </c>
      <c r="B12241" s="12" t="s">
        <v>1597</v>
      </c>
      <c r="C12241" s="12" t="s">
        <v>1598</v>
      </c>
      <c r="D12241" s="12" t="s">
        <v>53701</v>
      </c>
      <c r="E12241" s="12" t="s">
        <v>53702</v>
      </c>
      <c r="F12241" s="12" t="s">
        <v>53703</v>
      </c>
      <c r="G12241" s="12">
        <v>1697</v>
      </c>
      <c r="H12241" s="12" t="s">
        <v>643</v>
      </c>
      <c r="I12241" s="12" t="s">
        <v>1793</v>
      </c>
      <c r="J12241" s="12" t="str">
        <f>IF(ISERROR(VLOOKUP(表2[[#This Row],[company_name]],[1]!表1[company_name],1,0)), "否", "是")</f>
        <v>否</v>
      </c>
    </row>
    <row r="12242" spans="1:10" ht="15" hidden="1" x14ac:dyDescent="0.25">
      <c r="A12242" s="12" t="s">
        <v>8</v>
      </c>
      <c r="B12242" s="12" t="s">
        <v>100</v>
      </c>
      <c r="C12242" s="12" t="s">
        <v>101</v>
      </c>
      <c r="D12242" s="12" t="s">
        <v>11672</v>
      </c>
      <c r="E12242" s="12" t="s">
        <v>11673</v>
      </c>
      <c r="F12242" s="12" t="s">
        <v>11674</v>
      </c>
      <c r="G12242" s="12">
        <v>2104</v>
      </c>
      <c r="H12242" s="12" t="s">
        <v>643</v>
      </c>
      <c r="I12242" s="12" t="s">
        <v>643</v>
      </c>
      <c r="J12242" s="12" t="str">
        <f>IF(ISERROR(VLOOKUP(表2[[#This Row],[company_name]],[1]!表1[company_name],1,0)), "否", "是")</f>
        <v>是</v>
      </c>
    </row>
    <row r="12243" spans="1:10" ht="15" hidden="1" x14ac:dyDescent="0.25">
      <c r="A12243" s="12" t="s">
        <v>8</v>
      </c>
      <c r="B12243" s="12" t="s">
        <v>9</v>
      </c>
      <c r="C12243" s="12" t="s">
        <v>15</v>
      </c>
      <c r="D12243" s="12" t="s">
        <v>18369</v>
      </c>
      <c r="E12243" s="12" t="s">
        <v>18370</v>
      </c>
      <c r="F12243" s="12" t="s">
        <v>18371</v>
      </c>
      <c r="G12243" s="12">
        <v>7238</v>
      </c>
      <c r="H12243" s="12" t="s">
        <v>643</v>
      </c>
      <c r="I12243" s="12" t="s">
        <v>643</v>
      </c>
      <c r="J12243" s="12" t="str">
        <f>IF(ISERROR(VLOOKUP(表2[[#This Row],[company_name]],[1]!表1[company_name],1,0)), "否", "是")</f>
        <v>是</v>
      </c>
    </row>
    <row r="12244" spans="1:10" ht="15" x14ac:dyDescent="0.25">
      <c r="A12244" s="12" t="s">
        <v>8</v>
      </c>
      <c r="B12244" s="12" t="s">
        <v>9</v>
      </c>
      <c r="C12244" s="12" t="s">
        <v>10</v>
      </c>
      <c r="D12244" s="12" t="s">
        <v>19201</v>
      </c>
      <c r="E12244" s="12" t="s">
        <v>19202</v>
      </c>
      <c r="F12244" s="12" t="s">
        <v>19203</v>
      </c>
      <c r="G12244" s="12" t="s">
        <v>51</v>
      </c>
      <c r="H12244" s="12" t="s">
        <v>643</v>
      </c>
      <c r="I12244" s="12" t="s">
        <v>1793</v>
      </c>
      <c r="J12244" s="12" t="str">
        <f>IF(ISERROR(VLOOKUP(表2[[#This Row],[company_name]],[1]!表1[company_name],1,0)), "否", "是")</f>
        <v>否</v>
      </c>
    </row>
    <row r="12245" spans="1:10" ht="15" x14ac:dyDescent="0.25">
      <c r="A12245" s="12" t="s">
        <v>8</v>
      </c>
      <c r="B12245" s="12" t="s">
        <v>9</v>
      </c>
      <c r="C12245" s="12" t="s">
        <v>10</v>
      </c>
      <c r="D12245" s="12" t="s">
        <v>22805</v>
      </c>
      <c r="E12245" s="12" t="s">
        <v>22806</v>
      </c>
      <c r="F12245" s="12" t="s">
        <v>22807</v>
      </c>
      <c r="G12245" s="12">
        <v>7394</v>
      </c>
      <c r="H12245" s="12" t="s">
        <v>643</v>
      </c>
      <c r="I12245" s="12" t="s">
        <v>1793</v>
      </c>
      <c r="J12245" s="12" t="str">
        <f>IF(ISERROR(VLOOKUP(表2[[#This Row],[company_name]],[1]!表1[company_name],1,0)), "否", "是")</f>
        <v>否</v>
      </c>
    </row>
    <row r="12246" spans="1:10" ht="15" x14ac:dyDescent="0.25">
      <c r="A12246" s="12" t="s">
        <v>1597</v>
      </c>
      <c r="B12246" s="12" t="s">
        <v>1597</v>
      </c>
      <c r="C12246" s="12" t="s">
        <v>49484</v>
      </c>
      <c r="D12246" s="12" t="s">
        <v>51433</v>
      </c>
      <c r="E12246" s="12" t="s">
        <v>51434</v>
      </c>
      <c r="F12246" s="12" t="s">
        <v>51435</v>
      </c>
      <c r="G12246" s="12">
        <v>191</v>
      </c>
      <c r="H12246" s="12" t="s">
        <v>643</v>
      </c>
      <c r="I12246" s="12" t="s">
        <v>1793</v>
      </c>
      <c r="J12246" s="12" t="str">
        <f>IF(ISERROR(VLOOKUP(表2[[#This Row],[company_name]],[1]!表1[company_name],1,0)), "否", "是")</f>
        <v>否</v>
      </c>
    </row>
    <row r="12247" spans="1:10" ht="15" x14ac:dyDescent="0.25">
      <c r="A12247" s="12" t="s">
        <v>8</v>
      </c>
      <c r="B12247" s="12" t="s">
        <v>31</v>
      </c>
      <c r="C12247" s="12" t="s">
        <v>32</v>
      </c>
      <c r="D12247" s="12" t="s">
        <v>18714</v>
      </c>
      <c r="E12247" s="12" t="s">
        <v>18715</v>
      </c>
      <c r="F12247" s="12" t="s">
        <v>18716</v>
      </c>
      <c r="G12247" s="12">
        <v>1853</v>
      </c>
      <c r="H12247" s="12" t="s">
        <v>643</v>
      </c>
      <c r="I12247" s="12" t="s">
        <v>1793</v>
      </c>
      <c r="J12247" s="12" t="str">
        <f>IF(ISERROR(VLOOKUP(表2[[#This Row],[company_name]],[1]!表1[company_name],1,0)), "否", "是")</f>
        <v>否</v>
      </c>
    </row>
    <row r="12248" spans="1:10" ht="15" x14ac:dyDescent="0.25">
      <c r="A12248" s="12" t="s">
        <v>8</v>
      </c>
      <c r="B12248" s="12" t="s">
        <v>100</v>
      </c>
      <c r="C12248" s="12" t="s">
        <v>2259</v>
      </c>
      <c r="D12248" s="12" t="s">
        <v>27814</v>
      </c>
      <c r="E12248" s="12" t="s">
        <v>27815</v>
      </c>
      <c r="F12248" s="12" t="s">
        <v>27816</v>
      </c>
      <c r="G12248" s="12">
        <v>3764</v>
      </c>
      <c r="H12248" s="12" t="s">
        <v>643</v>
      </c>
      <c r="I12248" s="12" t="s">
        <v>1793</v>
      </c>
      <c r="J12248" s="12" t="str">
        <f>IF(ISERROR(VLOOKUP(表2[[#This Row],[company_name]],[1]!表1[company_name],1,0)), "否", "是")</f>
        <v>否</v>
      </c>
    </row>
    <row r="12249" spans="1:10" ht="15" hidden="1" x14ac:dyDescent="0.25">
      <c r="A12249" s="12" t="s">
        <v>1597</v>
      </c>
      <c r="B12249" s="12" t="s">
        <v>1597</v>
      </c>
      <c r="C12249" s="12" t="s">
        <v>1598</v>
      </c>
      <c r="D12249" s="12" t="s">
        <v>55694</v>
      </c>
      <c r="E12249" s="12" t="s">
        <v>55695</v>
      </c>
      <c r="F12249" s="12" t="s">
        <v>55696</v>
      </c>
      <c r="G12249" s="12">
        <v>3894</v>
      </c>
      <c r="H12249" s="12" t="s">
        <v>643</v>
      </c>
      <c r="I12249" s="12" t="s">
        <v>643</v>
      </c>
      <c r="J12249" s="12" t="str">
        <f>IF(ISERROR(VLOOKUP(表2[[#This Row],[company_name]],[1]!表1[company_name],1,0)), "否", "是")</f>
        <v>是</v>
      </c>
    </row>
    <row r="12250" spans="1:10" ht="15" hidden="1" x14ac:dyDescent="0.25">
      <c r="A12250" s="12" t="s">
        <v>1597</v>
      </c>
      <c r="B12250" s="12" t="s">
        <v>1597</v>
      </c>
      <c r="C12250" s="12" t="s">
        <v>1598</v>
      </c>
      <c r="D12250" s="12" t="s">
        <v>51147</v>
      </c>
      <c r="E12250" s="12" t="s">
        <v>51148</v>
      </c>
      <c r="F12250" s="12" t="s">
        <v>51149</v>
      </c>
      <c r="G12250" s="12">
        <v>1810</v>
      </c>
      <c r="H12250" s="12" t="s">
        <v>643</v>
      </c>
      <c r="I12250" s="12" t="s">
        <v>1793</v>
      </c>
      <c r="J12250" s="12" t="str">
        <f>IF(ISERROR(VLOOKUP(表2[[#This Row],[company_name]],[1]!表1[company_name],1,0)), "否", "是")</f>
        <v>是</v>
      </c>
    </row>
    <row r="12251" spans="1:10" ht="15" x14ac:dyDescent="0.25">
      <c r="A12251" s="12" t="s">
        <v>8</v>
      </c>
      <c r="B12251" s="12" t="s">
        <v>9</v>
      </c>
      <c r="C12251" s="12" t="s">
        <v>261</v>
      </c>
      <c r="D12251" s="12" t="s">
        <v>15999</v>
      </c>
      <c r="E12251" s="12" t="s">
        <v>16000</v>
      </c>
      <c r="F12251" s="12" t="s">
        <v>16001</v>
      </c>
      <c r="G12251" s="12">
        <v>2820</v>
      </c>
      <c r="H12251" s="12" t="s">
        <v>643</v>
      </c>
      <c r="I12251" s="12" t="s">
        <v>1793</v>
      </c>
      <c r="J12251" s="12" t="str">
        <f>IF(ISERROR(VLOOKUP(表2[[#This Row],[company_name]],[1]!表1[company_name],1,0)), "否", "是")</f>
        <v>否</v>
      </c>
    </row>
    <row r="12252" spans="1:10" ht="15" x14ac:dyDescent="0.25">
      <c r="A12252" s="12" t="s">
        <v>8</v>
      </c>
      <c r="B12252" s="12" t="s">
        <v>9</v>
      </c>
      <c r="C12252" s="12" t="s">
        <v>10</v>
      </c>
      <c r="D12252" s="12" t="s">
        <v>23841</v>
      </c>
      <c r="E12252" s="12" t="s">
        <v>23842</v>
      </c>
      <c r="F12252" s="12" t="s">
        <v>23843</v>
      </c>
      <c r="G12252" s="12" t="s">
        <v>327</v>
      </c>
      <c r="H12252" s="12" t="s">
        <v>643</v>
      </c>
      <c r="I12252" s="12" t="s">
        <v>1793</v>
      </c>
      <c r="J12252" s="12" t="str">
        <f>IF(ISERROR(VLOOKUP(表2[[#This Row],[company_name]],[1]!表1[company_name],1,0)), "否", "是")</f>
        <v>否</v>
      </c>
    </row>
    <row r="12253" spans="1:10" ht="15" x14ac:dyDescent="0.25">
      <c r="A12253" s="12" t="s">
        <v>8</v>
      </c>
      <c r="B12253" s="12" t="s">
        <v>9</v>
      </c>
      <c r="C12253" s="12" t="s">
        <v>10</v>
      </c>
      <c r="D12253" s="12" t="s">
        <v>12198</v>
      </c>
      <c r="E12253" s="12" t="s">
        <v>12199</v>
      </c>
      <c r="F12253" s="12" t="s">
        <v>12200</v>
      </c>
      <c r="G12253" s="12">
        <v>2273</v>
      </c>
      <c r="H12253" s="12" t="s">
        <v>643</v>
      </c>
      <c r="I12253" s="12" t="s">
        <v>1793</v>
      </c>
      <c r="J12253" s="12" t="str">
        <f>IF(ISERROR(VLOOKUP(表2[[#This Row],[company_name]],[1]!表1[company_name],1,0)), "否", "是")</f>
        <v>否</v>
      </c>
    </row>
    <row r="12254" spans="1:10" ht="15" x14ac:dyDescent="0.25">
      <c r="A12254" s="12" t="s">
        <v>1022</v>
      </c>
      <c r="B12254" s="12" t="s">
        <v>1022</v>
      </c>
      <c r="C12254" s="12" t="s">
        <v>1023</v>
      </c>
      <c r="D12254" s="12" t="s">
        <v>44288</v>
      </c>
      <c r="E12254" s="12" t="s">
        <v>44289</v>
      </c>
      <c r="F12254" s="12" t="s">
        <v>44290</v>
      </c>
      <c r="G12254" s="12">
        <v>1994</v>
      </c>
      <c r="H12254" s="12" t="s">
        <v>643</v>
      </c>
      <c r="I12254" s="12" t="s">
        <v>1793</v>
      </c>
      <c r="J12254" s="12" t="str">
        <f>IF(ISERROR(VLOOKUP(表2[[#This Row],[company_name]],[1]!表1[company_name],1,0)), "否", "是")</f>
        <v>否</v>
      </c>
    </row>
    <row r="12255" spans="1:10" ht="15" x14ac:dyDescent="0.25">
      <c r="A12255" s="15" t="s">
        <v>8</v>
      </c>
      <c r="B12255" s="15" t="s">
        <v>9</v>
      </c>
      <c r="C12255" s="15" t="s">
        <v>15</v>
      </c>
      <c r="D12255" s="15" t="s">
        <v>4063</v>
      </c>
      <c r="E12255" s="15" t="s">
        <v>4064</v>
      </c>
      <c r="F12255" s="15" t="s">
        <v>4065</v>
      </c>
      <c r="G12255" s="15" t="s">
        <v>1722</v>
      </c>
      <c r="H12255" s="15" t="s">
        <v>643</v>
      </c>
      <c r="I12255" s="15" t="s">
        <v>1793</v>
      </c>
      <c r="J12255" s="12" t="str">
        <f>IF(ISERROR(VLOOKUP(表2[[#This Row],[company_name]],[1]!表1[company_name],1,0)), "否", "是")</f>
        <v>否</v>
      </c>
    </row>
    <row r="12256" spans="1:10" ht="15" x14ac:dyDescent="0.25">
      <c r="A12256" s="12" t="s">
        <v>8</v>
      </c>
      <c r="B12256" s="12" t="s">
        <v>9</v>
      </c>
      <c r="C12256" s="12" t="s">
        <v>10</v>
      </c>
      <c r="D12256" s="12" t="s">
        <v>22668</v>
      </c>
      <c r="E12256" s="12" t="s">
        <v>22669</v>
      </c>
      <c r="F12256" s="12" t="s">
        <v>22670</v>
      </c>
      <c r="G12256" s="12" t="s">
        <v>852</v>
      </c>
      <c r="H12256" s="12" t="s">
        <v>643</v>
      </c>
      <c r="I12256" s="12" t="s">
        <v>1793</v>
      </c>
      <c r="J12256" s="12" t="str">
        <f>IF(ISERROR(VLOOKUP(表2[[#This Row],[company_name]],[1]!表1[company_name],1,0)), "否", "是")</f>
        <v>否</v>
      </c>
    </row>
    <row r="12257" spans="1:10" ht="15" x14ac:dyDescent="0.25">
      <c r="A12257" s="12" t="s">
        <v>8</v>
      </c>
      <c r="B12257" s="12" t="s">
        <v>9</v>
      </c>
      <c r="C12257" s="12" t="s">
        <v>10</v>
      </c>
      <c r="D12257" s="12" t="s">
        <v>10520</v>
      </c>
      <c r="E12257" s="12" t="s">
        <v>10521</v>
      </c>
      <c r="F12257" s="12" t="s">
        <v>10522</v>
      </c>
      <c r="G12257" s="12">
        <v>1067</v>
      </c>
      <c r="H12257" s="12" t="s">
        <v>643</v>
      </c>
      <c r="I12257" s="12" t="s">
        <v>1793</v>
      </c>
      <c r="J12257" s="12" t="str">
        <f>IF(ISERROR(VLOOKUP(表2[[#This Row],[company_name]],[1]!表1[company_name],1,0)), "否", "是")</f>
        <v>否</v>
      </c>
    </row>
    <row r="12258" spans="1:10" ht="15" x14ac:dyDescent="0.25">
      <c r="A12258" s="12" t="s">
        <v>8</v>
      </c>
      <c r="B12258" s="12" t="s">
        <v>9</v>
      </c>
      <c r="C12258" s="12" t="s">
        <v>10</v>
      </c>
      <c r="D12258" s="12" t="s">
        <v>12705</v>
      </c>
      <c r="E12258" s="12" t="s">
        <v>12706</v>
      </c>
      <c r="F12258" s="12" t="s">
        <v>12707</v>
      </c>
      <c r="G12258" s="12">
        <v>422</v>
      </c>
      <c r="H12258" s="12" t="s">
        <v>643</v>
      </c>
      <c r="I12258" s="12" t="s">
        <v>1793</v>
      </c>
      <c r="J12258" s="12" t="str">
        <f>IF(ISERROR(VLOOKUP(表2[[#This Row],[company_name]],[1]!表1[company_name],1,0)), "否", "是")</f>
        <v>否</v>
      </c>
    </row>
    <row r="12259" spans="1:10" ht="15" x14ac:dyDescent="0.25">
      <c r="A12259" s="12" t="s">
        <v>8</v>
      </c>
      <c r="B12259" s="12" t="s">
        <v>9</v>
      </c>
      <c r="C12259" s="12" t="s">
        <v>10</v>
      </c>
      <c r="D12259" s="12" t="s">
        <v>25377</v>
      </c>
      <c r="E12259" s="12" t="s">
        <v>25378</v>
      </c>
      <c r="F12259" s="12" t="s">
        <v>25379</v>
      </c>
      <c r="G12259" s="12" t="s">
        <v>138</v>
      </c>
      <c r="H12259" s="12" t="s">
        <v>643</v>
      </c>
      <c r="I12259" s="12" t="s">
        <v>1793</v>
      </c>
      <c r="J12259" s="12" t="str">
        <f>IF(ISERROR(VLOOKUP(表2[[#This Row],[company_name]],[1]!表1[company_name],1,0)), "否", "是")</f>
        <v>否</v>
      </c>
    </row>
    <row r="12260" spans="1:10" ht="15" x14ac:dyDescent="0.25">
      <c r="A12260" s="12" t="s">
        <v>8</v>
      </c>
      <c r="B12260" s="12" t="s">
        <v>67</v>
      </c>
      <c r="C12260" s="12" t="s">
        <v>68</v>
      </c>
      <c r="D12260" s="12" t="s">
        <v>7276</v>
      </c>
      <c r="E12260" s="12" t="s">
        <v>7277</v>
      </c>
      <c r="F12260" s="12" t="s">
        <v>7278</v>
      </c>
      <c r="G12260" s="12">
        <v>1211</v>
      </c>
      <c r="H12260" s="12" t="s">
        <v>643</v>
      </c>
      <c r="I12260" s="12" t="s">
        <v>1793</v>
      </c>
      <c r="J12260" s="12" t="str">
        <f>IF(ISERROR(VLOOKUP(表2[[#This Row],[company_name]],[1]!表1[company_name],1,0)), "否", "是")</f>
        <v>否</v>
      </c>
    </row>
    <row r="12261" spans="1:10" ht="15" hidden="1" x14ac:dyDescent="0.25">
      <c r="A12261" s="12" t="s">
        <v>8</v>
      </c>
      <c r="B12261" s="12" t="s">
        <v>9</v>
      </c>
      <c r="C12261" s="12" t="s">
        <v>10</v>
      </c>
      <c r="D12261" s="12" t="s">
        <v>7636</v>
      </c>
      <c r="E12261" s="12" t="s">
        <v>7637</v>
      </c>
      <c r="F12261" s="12" t="s">
        <v>7638</v>
      </c>
      <c r="G12261" s="12">
        <v>2800</v>
      </c>
      <c r="H12261" s="12" t="s">
        <v>643</v>
      </c>
      <c r="I12261" s="12" t="s">
        <v>1793</v>
      </c>
      <c r="J12261" s="12" t="str">
        <f>IF(ISERROR(VLOOKUP(表2[[#This Row],[company_name]],[1]!表1[company_name],1,0)), "否", "是")</f>
        <v>是</v>
      </c>
    </row>
    <row r="12262" spans="1:10" ht="15" x14ac:dyDescent="0.25">
      <c r="A12262" s="12" t="s">
        <v>8</v>
      </c>
      <c r="B12262" s="12" t="s">
        <v>9</v>
      </c>
      <c r="C12262" s="12" t="s">
        <v>10</v>
      </c>
      <c r="D12262" s="12" t="s">
        <v>17425</v>
      </c>
      <c r="E12262" s="12" t="s">
        <v>17426</v>
      </c>
      <c r="F12262" s="12" t="s">
        <v>17427</v>
      </c>
      <c r="G12262" s="12">
        <v>1904</v>
      </c>
      <c r="H12262" s="12" t="s">
        <v>643</v>
      </c>
      <c r="I12262" s="12" t="s">
        <v>1793</v>
      </c>
      <c r="J12262" s="12" t="str">
        <f>IF(ISERROR(VLOOKUP(表2[[#This Row],[company_name]],[1]!表1[company_name],1,0)), "否", "是")</f>
        <v>否</v>
      </c>
    </row>
    <row r="12263" spans="1:10" ht="15" x14ac:dyDescent="0.25">
      <c r="A12263" s="12" t="s">
        <v>8</v>
      </c>
      <c r="B12263" s="12" t="s">
        <v>31</v>
      </c>
      <c r="C12263" s="12" t="s">
        <v>134</v>
      </c>
      <c r="D12263" s="12" t="s">
        <v>16553</v>
      </c>
      <c r="E12263" s="12" t="s">
        <v>16554</v>
      </c>
      <c r="F12263" s="12" t="s">
        <v>16555</v>
      </c>
      <c r="G12263" s="12">
        <v>1525</v>
      </c>
      <c r="H12263" s="12" t="s">
        <v>643</v>
      </c>
      <c r="I12263" s="12" t="s">
        <v>1793</v>
      </c>
      <c r="J12263" s="12" t="str">
        <f>IF(ISERROR(VLOOKUP(表2[[#This Row],[company_name]],[1]!表1[company_name],1,0)), "否", "是")</f>
        <v>否</v>
      </c>
    </row>
    <row r="12264" spans="1:10" ht="15" x14ac:dyDescent="0.25">
      <c r="A12264" s="16" t="s">
        <v>8</v>
      </c>
      <c r="B12264" s="16" t="s">
        <v>9</v>
      </c>
      <c r="C12264" s="16" t="s">
        <v>15</v>
      </c>
      <c r="D12264" s="16" t="s">
        <v>1790</v>
      </c>
      <c r="E12264" s="16" t="s">
        <v>1791</v>
      </c>
      <c r="F12264" s="16" t="s">
        <v>1792</v>
      </c>
      <c r="G12264" s="16" t="s">
        <v>622</v>
      </c>
      <c r="H12264" s="16" t="s">
        <v>643</v>
      </c>
      <c r="I12264" s="16" t="s">
        <v>1793</v>
      </c>
      <c r="J12264" s="12" t="str">
        <f>IF(ISERROR(VLOOKUP(表2[[#This Row],[company_name]],[1]!表1[company_name],1,0)), "否", "是")</f>
        <v>否</v>
      </c>
    </row>
    <row r="12265" spans="1:10" ht="15" x14ac:dyDescent="0.25">
      <c r="A12265" s="12" t="s">
        <v>49161</v>
      </c>
      <c r="B12265" s="12" t="s">
        <v>49161</v>
      </c>
      <c r="C12265" s="12" t="s">
        <v>57468</v>
      </c>
      <c r="D12265" s="12" t="s">
        <v>59616</v>
      </c>
      <c r="E12265" s="12" t="s">
        <v>59617</v>
      </c>
      <c r="F12265" s="12" t="s">
        <v>59618</v>
      </c>
      <c r="G12265" s="12">
        <v>106</v>
      </c>
      <c r="H12265" s="12" t="s">
        <v>643</v>
      </c>
      <c r="I12265" s="12" t="s">
        <v>1793</v>
      </c>
      <c r="J12265" s="12" t="str">
        <f>IF(ISERROR(VLOOKUP(表2[[#This Row],[company_name]],[1]!表1[company_name],1,0)), "否", "是")</f>
        <v>否</v>
      </c>
    </row>
    <row r="12266" spans="1:10" ht="15" x14ac:dyDescent="0.25">
      <c r="A12266" s="12" t="s">
        <v>1597</v>
      </c>
      <c r="B12266" s="12" t="s">
        <v>1597</v>
      </c>
      <c r="C12266" s="12" t="s">
        <v>1598</v>
      </c>
      <c r="D12266" s="12" t="s">
        <v>56838</v>
      </c>
      <c r="E12266" s="12" t="s">
        <v>56839</v>
      </c>
      <c r="F12266" s="12" t="s">
        <v>56840</v>
      </c>
      <c r="G12266" s="12">
        <v>4626</v>
      </c>
      <c r="H12266" s="12" t="s">
        <v>63359</v>
      </c>
      <c r="I12266" s="15" t="s">
        <v>643</v>
      </c>
      <c r="J12266" s="12" t="str">
        <f>IF(ISERROR(VLOOKUP(表2[[#This Row],[company_name]],[1]!表1[company_name],1,0)), "否", "是")</f>
        <v>否</v>
      </c>
    </row>
    <row r="12267" spans="1:10" ht="15" hidden="1" x14ac:dyDescent="0.25">
      <c r="A12267" s="12" t="s">
        <v>1597</v>
      </c>
      <c r="B12267" s="12" t="s">
        <v>1597</v>
      </c>
      <c r="C12267" s="12" t="s">
        <v>1598</v>
      </c>
      <c r="D12267" s="12" t="s">
        <v>52128</v>
      </c>
      <c r="E12267" s="12" t="s">
        <v>52129</v>
      </c>
      <c r="F12267" s="12" t="s">
        <v>52130</v>
      </c>
      <c r="G12267" s="12">
        <v>213</v>
      </c>
      <c r="H12267" s="12" t="s">
        <v>643</v>
      </c>
      <c r="I12267" s="12" t="s">
        <v>1793</v>
      </c>
      <c r="J12267" s="12" t="str">
        <f>IF(ISERROR(VLOOKUP(表2[[#This Row],[company_name]],[1]!表1[company_name],1,0)), "否", "是")</f>
        <v>是</v>
      </c>
    </row>
    <row r="12268" spans="1:10" ht="15" x14ac:dyDescent="0.25">
      <c r="A12268" s="12" t="s">
        <v>8</v>
      </c>
      <c r="B12268" s="12" t="s">
        <v>9</v>
      </c>
      <c r="C12268" s="12" t="s">
        <v>10</v>
      </c>
      <c r="D12268" s="12" t="s">
        <v>21421</v>
      </c>
      <c r="E12268" s="12" t="s">
        <v>21422</v>
      </c>
      <c r="F12268" s="12" t="s">
        <v>21423</v>
      </c>
      <c r="G12268" s="12">
        <v>6728</v>
      </c>
      <c r="H12268" s="12" t="s">
        <v>643</v>
      </c>
      <c r="I12268" s="12" t="s">
        <v>1793</v>
      </c>
      <c r="J12268" s="12" t="str">
        <f>IF(ISERROR(VLOOKUP(表2[[#This Row],[company_name]],[1]!表1[company_name],1,0)), "否", "是")</f>
        <v>否</v>
      </c>
    </row>
    <row r="12269" spans="1:10" ht="15" x14ac:dyDescent="0.25">
      <c r="A12269" s="12" t="s">
        <v>8</v>
      </c>
      <c r="B12269" s="12" t="s">
        <v>9</v>
      </c>
      <c r="C12269" s="12" t="s">
        <v>10</v>
      </c>
      <c r="D12269" s="12" t="s">
        <v>31072</v>
      </c>
      <c r="E12269" s="12" t="s">
        <v>31073</v>
      </c>
      <c r="F12269" s="12" t="s">
        <v>31074</v>
      </c>
      <c r="G12269" s="12" t="s">
        <v>178</v>
      </c>
      <c r="H12269" s="12" t="s">
        <v>643</v>
      </c>
      <c r="I12269" s="12" t="s">
        <v>1793</v>
      </c>
      <c r="J12269" s="12" t="str">
        <f>IF(ISERROR(VLOOKUP(表2[[#This Row],[company_name]],[1]!表1[company_name],1,0)), "否", "是")</f>
        <v>否</v>
      </c>
    </row>
    <row r="12270" spans="1:10" ht="15" x14ac:dyDescent="0.25">
      <c r="A12270" s="12" t="s">
        <v>8</v>
      </c>
      <c r="B12270" s="12" t="s">
        <v>9</v>
      </c>
      <c r="C12270" s="12" t="s">
        <v>15</v>
      </c>
      <c r="D12270" s="12" t="s">
        <v>18194</v>
      </c>
      <c r="E12270" s="12" t="s">
        <v>18195</v>
      </c>
      <c r="F12270" s="12" t="s">
        <v>18196</v>
      </c>
      <c r="G12270" s="12" t="s">
        <v>87</v>
      </c>
      <c r="H12270" s="12" t="s">
        <v>643</v>
      </c>
      <c r="I12270" s="12" t="s">
        <v>1793</v>
      </c>
      <c r="J12270" s="12" t="str">
        <f>IF(ISERROR(VLOOKUP(表2[[#This Row],[company_name]],[1]!表1[company_name],1,0)), "否", "是")</f>
        <v>否</v>
      </c>
    </row>
    <row r="12271" spans="1:10" ht="15" hidden="1" x14ac:dyDescent="0.25">
      <c r="A12271" s="12" t="s">
        <v>8</v>
      </c>
      <c r="B12271" s="12" t="s">
        <v>31</v>
      </c>
      <c r="C12271" s="12" t="s">
        <v>224</v>
      </c>
      <c r="D12271" s="12" t="s">
        <v>14172</v>
      </c>
      <c r="E12271" s="12" t="s">
        <v>14173</v>
      </c>
      <c r="F12271" s="12" t="s">
        <v>14174</v>
      </c>
      <c r="G12271" s="12">
        <v>891</v>
      </c>
      <c r="H12271" s="12" t="s">
        <v>643</v>
      </c>
      <c r="I12271" s="12" t="s">
        <v>1793</v>
      </c>
      <c r="J12271" s="12" t="str">
        <f>IF(ISERROR(VLOOKUP(表2[[#This Row],[company_name]],[1]!表1[company_name],1,0)), "否", "是")</f>
        <v>是</v>
      </c>
    </row>
    <row r="12272" spans="1:10" ht="15" x14ac:dyDescent="0.25">
      <c r="A12272" s="12" t="s">
        <v>8</v>
      </c>
      <c r="B12272" s="12" t="s">
        <v>9</v>
      </c>
      <c r="C12272" s="12" t="s">
        <v>10</v>
      </c>
      <c r="D12272" s="12" t="s">
        <v>29389</v>
      </c>
      <c r="E12272" s="12" t="s">
        <v>29390</v>
      </c>
      <c r="F12272" s="12" t="s">
        <v>29391</v>
      </c>
      <c r="G12272" s="12">
        <v>9944</v>
      </c>
      <c r="H12272" s="12" t="s">
        <v>643</v>
      </c>
      <c r="I12272" s="12" t="s">
        <v>29392</v>
      </c>
      <c r="J12272" s="12" t="str">
        <f>IF(ISERROR(VLOOKUP(表2[[#This Row],[company_name]],[1]!表1[company_name],1,0)), "否", "是")</f>
        <v>否</v>
      </c>
    </row>
    <row r="12273" spans="1:10" ht="15" x14ac:dyDescent="0.25">
      <c r="A12273" s="15" t="s">
        <v>8</v>
      </c>
      <c r="B12273" s="15" t="s">
        <v>9</v>
      </c>
      <c r="C12273" s="15" t="s">
        <v>10</v>
      </c>
      <c r="D12273" s="15" t="s">
        <v>3885</v>
      </c>
      <c r="E12273" s="15" t="s">
        <v>3886</v>
      </c>
      <c r="F12273" s="15" t="s">
        <v>3887</v>
      </c>
      <c r="G12273" s="15">
        <v>152</v>
      </c>
      <c r="H12273" s="15" t="s">
        <v>643</v>
      </c>
      <c r="I12273" s="15" t="s">
        <v>643</v>
      </c>
      <c r="J12273" s="12" t="str">
        <f>IF(ISERROR(VLOOKUP(表2[[#This Row],[company_name]],[1]!表1[company_name],1,0)), "否", "是")</f>
        <v>否</v>
      </c>
    </row>
    <row r="12274" spans="1:10" ht="15" x14ac:dyDescent="0.25">
      <c r="A12274" s="12" t="s">
        <v>8</v>
      </c>
      <c r="B12274" s="12" t="s">
        <v>9</v>
      </c>
      <c r="C12274" s="12" t="s">
        <v>10</v>
      </c>
      <c r="D12274" s="12" t="s">
        <v>17940</v>
      </c>
      <c r="E12274" s="12" t="s">
        <v>17941</v>
      </c>
      <c r="F12274" s="12" t="s">
        <v>17942</v>
      </c>
      <c r="G12274" s="12">
        <v>4678</v>
      </c>
      <c r="H12274" s="12" t="s">
        <v>643</v>
      </c>
      <c r="I12274" s="12" t="s">
        <v>1793</v>
      </c>
      <c r="J12274" s="12" t="str">
        <f>IF(ISERROR(VLOOKUP(表2[[#This Row],[company_name]],[1]!表1[company_name],1,0)), "否", "是")</f>
        <v>否</v>
      </c>
    </row>
    <row r="12275" spans="1:10" ht="15" x14ac:dyDescent="0.25">
      <c r="A12275" s="12" t="s">
        <v>8</v>
      </c>
      <c r="B12275" s="12" t="s">
        <v>31</v>
      </c>
      <c r="C12275" s="12" t="s">
        <v>134</v>
      </c>
      <c r="D12275" s="12" t="s">
        <v>27745</v>
      </c>
      <c r="E12275" s="12" t="s">
        <v>27746</v>
      </c>
      <c r="F12275" s="12" t="s">
        <v>27747</v>
      </c>
      <c r="G12275" s="12">
        <v>6893</v>
      </c>
      <c r="H12275" s="12" t="s">
        <v>643</v>
      </c>
      <c r="I12275" s="12" t="s">
        <v>1793</v>
      </c>
      <c r="J12275" s="12" t="str">
        <f>IF(ISERROR(VLOOKUP(表2[[#This Row],[company_name]],[1]!表1[company_name],1,0)), "否", "是")</f>
        <v>否</v>
      </c>
    </row>
    <row r="12276" spans="1:10" ht="15" hidden="1" x14ac:dyDescent="0.25">
      <c r="A12276" s="12" t="s">
        <v>8</v>
      </c>
      <c r="B12276" s="12" t="s">
        <v>9</v>
      </c>
      <c r="C12276" s="12" t="s">
        <v>10</v>
      </c>
      <c r="D12276" s="12" t="s">
        <v>7119</v>
      </c>
      <c r="E12276" s="12" t="s">
        <v>7120</v>
      </c>
      <c r="F12276" s="12" t="s">
        <v>7121</v>
      </c>
      <c r="G12276" s="12" t="s">
        <v>603</v>
      </c>
      <c r="H12276" s="12" t="s">
        <v>643</v>
      </c>
      <c r="I12276" s="12" t="s">
        <v>1793</v>
      </c>
      <c r="J12276" s="12" t="str">
        <f>IF(ISERROR(VLOOKUP(表2[[#This Row],[company_name]],[1]!表1[company_name],1,0)), "否", "是")</f>
        <v>是</v>
      </c>
    </row>
    <row r="12277" spans="1:10" ht="15" hidden="1" x14ac:dyDescent="0.25">
      <c r="A12277" s="12" t="s">
        <v>8</v>
      </c>
      <c r="B12277" s="12" t="s">
        <v>9</v>
      </c>
      <c r="C12277" s="12" t="s">
        <v>10</v>
      </c>
      <c r="D12277" s="12" t="s">
        <v>14342</v>
      </c>
      <c r="E12277" s="12" t="s">
        <v>7120</v>
      </c>
      <c r="F12277" s="12" t="s">
        <v>14343</v>
      </c>
      <c r="G12277" s="12">
        <v>964</v>
      </c>
      <c r="H12277" s="12" t="s">
        <v>643</v>
      </c>
      <c r="I12277" s="12" t="s">
        <v>1793</v>
      </c>
      <c r="J12277" s="12" t="str">
        <f>IF(ISERROR(VLOOKUP(表2[[#This Row],[company_name]],[1]!表1[company_name],1,0)), "否", "是")</f>
        <v>是</v>
      </c>
    </row>
    <row r="12278" spans="1:10" ht="15" x14ac:dyDescent="0.25">
      <c r="A12278" s="12" t="s">
        <v>10372</v>
      </c>
      <c r="B12278" s="12" t="s">
        <v>10372</v>
      </c>
      <c r="C12278" s="12" t="s">
        <v>10373</v>
      </c>
      <c r="D12278" s="12" t="s">
        <v>41325</v>
      </c>
      <c r="E12278" s="12" t="s">
        <v>41326</v>
      </c>
      <c r="F12278" s="12" t="s">
        <v>41327</v>
      </c>
      <c r="G12278" s="12">
        <v>4788</v>
      </c>
      <c r="H12278" s="12" t="s">
        <v>643</v>
      </c>
      <c r="I12278" s="12" t="s">
        <v>1793</v>
      </c>
      <c r="J12278" s="12" t="str">
        <f>IF(ISERROR(VLOOKUP(表2[[#This Row],[company_name]],[1]!表1[company_name],1,0)), "否", "是")</f>
        <v>否</v>
      </c>
    </row>
    <row r="12279" spans="1:10" ht="15" x14ac:dyDescent="0.25">
      <c r="A12279" s="12" t="s">
        <v>49161</v>
      </c>
      <c r="B12279" s="12" t="s">
        <v>496</v>
      </c>
      <c r="C12279" s="12" t="s">
        <v>57464</v>
      </c>
      <c r="D12279" s="12" t="s">
        <v>57936</v>
      </c>
      <c r="E12279" s="12" t="s">
        <v>57937</v>
      </c>
      <c r="F12279" s="12" t="s">
        <v>57938</v>
      </c>
      <c r="G12279" s="12">
        <v>1074</v>
      </c>
      <c r="H12279" s="12" t="s">
        <v>643</v>
      </c>
      <c r="I12279" s="12" t="s">
        <v>1793</v>
      </c>
      <c r="J12279" s="12" t="str">
        <f>IF(ISERROR(VLOOKUP(表2[[#This Row],[company_name]],[1]!表1[company_name],1,0)), "否", "是")</f>
        <v>否</v>
      </c>
    </row>
    <row r="12280" spans="1:10" ht="15" x14ac:dyDescent="0.25">
      <c r="A12280" s="12" t="s">
        <v>8</v>
      </c>
      <c r="B12280" s="12" t="s">
        <v>9</v>
      </c>
      <c r="C12280" s="12" t="s">
        <v>10</v>
      </c>
      <c r="D12280" s="12" t="s">
        <v>27037</v>
      </c>
      <c r="E12280" s="12" t="s">
        <v>27038</v>
      </c>
      <c r="F12280" s="12" t="s">
        <v>27039</v>
      </c>
      <c r="G12280" s="12">
        <v>7162</v>
      </c>
      <c r="H12280" s="12" t="s">
        <v>643</v>
      </c>
      <c r="I12280" s="12" t="s">
        <v>1793</v>
      </c>
      <c r="J12280" s="12" t="str">
        <f>IF(ISERROR(VLOOKUP(表2[[#This Row],[company_name]],[1]!表1[company_name],1,0)), "否", "是")</f>
        <v>否</v>
      </c>
    </row>
    <row r="12281" spans="1:10" ht="15" x14ac:dyDescent="0.25">
      <c r="A12281" s="12" t="s">
        <v>8</v>
      </c>
      <c r="B12281" s="12" t="s">
        <v>100</v>
      </c>
      <c r="C12281" s="12" t="s">
        <v>2259</v>
      </c>
      <c r="D12281" s="12" t="s">
        <v>35915</v>
      </c>
      <c r="E12281" s="12" t="s">
        <v>35916</v>
      </c>
      <c r="F12281" s="12" t="s">
        <v>35917</v>
      </c>
      <c r="G12281" s="12">
        <v>4149</v>
      </c>
      <c r="H12281" s="12" t="s">
        <v>643</v>
      </c>
      <c r="I12281" s="12" t="s">
        <v>1793</v>
      </c>
      <c r="J12281" s="12" t="str">
        <f>IF(ISERROR(VLOOKUP(表2[[#This Row],[company_name]],[1]!表1[company_name],1,0)), "否", "是")</f>
        <v>否</v>
      </c>
    </row>
    <row r="12282" spans="1:10" ht="15" x14ac:dyDescent="0.25">
      <c r="A12282" s="12" t="s">
        <v>8</v>
      </c>
      <c r="B12282" s="12" t="s">
        <v>9</v>
      </c>
      <c r="C12282" s="12" t="s">
        <v>15</v>
      </c>
      <c r="D12282" s="12" t="s">
        <v>17608</v>
      </c>
      <c r="E12282" s="12" t="s">
        <v>17609</v>
      </c>
      <c r="F12282" s="12" t="s">
        <v>17610</v>
      </c>
      <c r="G12282" s="12">
        <v>3337</v>
      </c>
      <c r="H12282" s="12" t="s">
        <v>643</v>
      </c>
      <c r="I12282" s="12" t="s">
        <v>1793</v>
      </c>
      <c r="J12282" s="12" t="str">
        <f>IF(ISERROR(VLOOKUP(表2[[#This Row],[company_name]],[1]!表1[company_name],1,0)), "否", "是")</f>
        <v>否</v>
      </c>
    </row>
    <row r="12283" spans="1:10" ht="15" x14ac:dyDescent="0.25">
      <c r="A12283" s="12" t="s">
        <v>8</v>
      </c>
      <c r="B12283" s="12" t="s">
        <v>9</v>
      </c>
      <c r="C12283" s="12" t="s">
        <v>430</v>
      </c>
      <c r="D12283" s="12" t="s">
        <v>24161</v>
      </c>
      <c r="E12283" s="12" t="s">
        <v>24162</v>
      </c>
      <c r="F12283" s="12" t="s">
        <v>24163</v>
      </c>
      <c r="G12283" s="12">
        <v>5945</v>
      </c>
      <c r="H12283" s="12" t="s">
        <v>643</v>
      </c>
      <c r="I12283" s="12" t="s">
        <v>1793</v>
      </c>
      <c r="J12283" s="12" t="str">
        <f>IF(ISERROR(VLOOKUP(表2[[#This Row],[company_name]],[1]!表1[company_name],1,0)), "否", "是")</f>
        <v>否</v>
      </c>
    </row>
    <row r="12284" spans="1:10" ht="15" x14ac:dyDescent="0.25">
      <c r="A12284" s="15" t="s">
        <v>8</v>
      </c>
      <c r="B12284" s="15" t="s">
        <v>100</v>
      </c>
      <c r="C12284" s="15" t="s">
        <v>101</v>
      </c>
      <c r="D12284" s="15" t="s">
        <v>3235</v>
      </c>
      <c r="E12284" s="15" t="s">
        <v>3236</v>
      </c>
      <c r="F12284" s="15" t="s">
        <v>3237</v>
      </c>
      <c r="G12284" s="15" t="s">
        <v>153</v>
      </c>
      <c r="H12284" s="15" t="s">
        <v>643</v>
      </c>
      <c r="I12284" s="15" t="s">
        <v>1793</v>
      </c>
      <c r="J12284" s="12" t="str">
        <f>IF(ISERROR(VLOOKUP(表2[[#This Row],[company_name]],[1]!表1[company_name],1,0)), "否", "是")</f>
        <v>否</v>
      </c>
    </row>
    <row r="12285" spans="1:10" ht="15" x14ac:dyDescent="0.25">
      <c r="A12285" s="12" t="s">
        <v>8</v>
      </c>
      <c r="B12285" s="12" t="s">
        <v>100</v>
      </c>
      <c r="C12285" s="12" t="s">
        <v>101</v>
      </c>
      <c r="D12285" s="12" t="s">
        <v>18591</v>
      </c>
      <c r="E12285" s="12" t="s">
        <v>18592</v>
      </c>
      <c r="F12285" s="12" t="s">
        <v>18593</v>
      </c>
      <c r="G12285" s="12">
        <v>2184</v>
      </c>
      <c r="H12285" s="12" t="s">
        <v>643</v>
      </c>
      <c r="I12285" s="12" t="s">
        <v>1793</v>
      </c>
      <c r="J12285" s="12" t="str">
        <f>IF(ISERROR(VLOOKUP(表2[[#This Row],[company_name]],[1]!表1[company_name],1,0)), "否", "是")</f>
        <v>否</v>
      </c>
    </row>
    <row r="12286" spans="1:10" ht="15" hidden="1" x14ac:dyDescent="0.25">
      <c r="A12286" s="15" t="s">
        <v>8</v>
      </c>
      <c r="B12286" s="15" t="s">
        <v>100</v>
      </c>
      <c r="C12286" s="15" t="s">
        <v>101</v>
      </c>
      <c r="D12286" s="15" t="s">
        <v>5484</v>
      </c>
      <c r="E12286" s="15" t="s">
        <v>5485</v>
      </c>
      <c r="F12286" s="15" t="s">
        <v>5486</v>
      </c>
      <c r="G12286" s="15">
        <v>152</v>
      </c>
      <c r="H12286" s="15" t="s">
        <v>643</v>
      </c>
      <c r="I12286" s="15" t="s">
        <v>643</v>
      </c>
      <c r="J12286" s="12" t="str">
        <f>IF(ISERROR(VLOOKUP(表2[[#This Row],[company_name]],[1]!表1[company_name],1,0)), "否", "是")</f>
        <v>是</v>
      </c>
    </row>
    <row r="12287" spans="1:10" ht="15" hidden="1" x14ac:dyDescent="0.25">
      <c r="A12287" s="12" t="s">
        <v>8</v>
      </c>
      <c r="B12287" s="12" t="s">
        <v>100</v>
      </c>
      <c r="C12287" s="12" t="s">
        <v>6274</v>
      </c>
      <c r="D12287" s="12" t="s">
        <v>26214</v>
      </c>
      <c r="E12287" s="12" t="s">
        <v>5485</v>
      </c>
      <c r="F12287" s="12" t="s">
        <v>26215</v>
      </c>
      <c r="G12287" s="12">
        <v>7548</v>
      </c>
      <c r="H12287" s="12" t="s">
        <v>643</v>
      </c>
      <c r="I12287" s="12" t="s">
        <v>1793</v>
      </c>
      <c r="J12287" s="12" t="str">
        <f>IF(ISERROR(VLOOKUP(表2[[#This Row],[company_name]],[1]!表1[company_name],1,0)), "否", "是")</f>
        <v>是</v>
      </c>
    </row>
    <row r="12288" spans="1:10" ht="15" hidden="1" x14ac:dyDescent="0.25">
      <c r="A12288" s="12" t="s">
        <v>1597</v>
      </c>
      <c r="B12288" s="12" t="s">
        <v>1597</v>
      </c>
      <c r="C12288" s="12" t="s">
        <v>1598</v>
      </c>
      <c r="D12288" s="12" t="s">
        <v>54751</v>
      </c>
      <c r="E12288" s="12" t="s">
        <v>5485</v>
      </c>
      <c r="F12288" s="12" t="s">
        <v>54752</v>
      </c>
      <c r="G12288" s="12">
        <v>1699</v>
      </c>
      <c r="H12288" s="12" t="s">
        <v>643</v>
      </c>
      <c r="I12288" s="12" t="s">
        <v>1793</v>
      </c>
      <c r="J12288" s="12" t="str">
        <f>IF(ISERROR(VLOOKUP(表2[[#This Row],[company_name]],[1]!表1[company_name],1,0)), "否", "是")</f>
        <v>是</v>
      </c>
    </row>
    <row r="12289" spans="1:10" ht="15" hidden="1" x14ac:dyDescent="0.25">
      <c r="A12289" s="15" t="s">
        <v>8</v>
      </c>
      <c r="B12289" s="15" t="s">
        <v>9</v>
      </c>
      <c r="C12289" s="15" t="s">
        <v>10</v>
      </c>
      <c r="D12289" s="15" t="s">
        <v>5163</v>
      </c>
      <c r="E12289" s="15" t="s">
        <v>5164</v>
      </c>
      <c r="F12289" s="15" t="s">
        <v>5165</v>
      </c>
      <c r="G12289" s="15">
        <v>3796</v>
      </c>
      <c r="H12289" s="15" t="s">
        <v>643</v>
      </c>
      <c r="I12289" s="15" t="s">
        <v>1793</v>
      </c>
      <c r="J12289" s="12" t="str">
        <f>IF(ISERROR(VLOOKUP(表2[[#This Row],[company_name]],[1]!表1[company_name],1,0)), "否", "是")</f>
        <v>是</v>
      </c>
    </row>
    <row r="12290" spans="1:10" ht="15" x14ac:dyDescent="0.25">
      <c r="A12290" s="12" t="s">
        <v>10372</v>
      </c>
      <c r="B12290" s="12" t="s">
        <v>10372</v>
      </c>
      <c r="C12290" s="12" t="s">
        <v>10373</v>
      </c>
      <c r="D12290" s="12" t="s">
        <v>39270</v>
      </c>
      <c r="E12290" s="12" t="s">
        <v>39271</v>
      </c>
      <c r="F12290" s="12" t="s">
        <v>39272</v>
      </c>
      <c r="G12290" s="12">
        <v>1066</v>
      </c>
      <c r="H12290" s="12" t="s">
        <v>643</v>
      </c>
      <c r="I12290" s="12" t="s">
        <v>1793</v>
      </c>
      <c r="J12290" s="12" t="str">
        <f>IF(ISERROR(VLOOKUP(表2[[#This Row],[company_name]],[1]!表1[company_name],1,0)), "否", "是")</f>
        <v>否</v>
      </c>
    </row>
    <row r="12291" spans="1:10" ht="15" hidden="1" x14ac:dyDescent="0.25">
      <c r="A12291" s="12" t="s">
        <v>1597</v>
      </c>
      <c r="B12291" s="12" t="s">
        <v>1597</v>
      </c>
      <c r="C12291" s="12" t="s">
        <v>1598</v>
      </c>
      <c r="D12291" s="12" t="s">
        <v>53018</v>
      </c>
      <c r="E12291" s="12" t="s">
        <v>53019</v>
      </c>
      <c r="F12291" s="12" t="s">
        <v>53020</v>
      </c>
      <c r="G12291" s="12">
        <v>250</v>
      </c>
      <c r="H12291" s="12" t="s">
        <v>643</v>
      </c>
      <c r="I12291" s="12" t="s">
        <v>1793</v>
      </c>
      <c r="J12291" s="12" t="str">
        <f>IF(ISERROR(VLOOKUP(表2[[#This Row],[company_name]],[1]!表1[company_name],1,0)), "否", "是")</f>
        <v>是</v>
      </c>
    </row>
    <row r="12292" spans="1:10" ht="15" hidden="1" x14ac:dyDescent="0.25">
      <c r="A12292" s="12" t="s">
        <v>1597</v>
      </c>
      <c r="B12292" s="12" t="s">
        <v>1597</v>
      </c>
      <c r="C12292" s="12" t="s">
        <v>1598</v>
      </c>
      <c r="D12292" s="12" t="s">
        <v>53201</v>
      </c>
      <c r="E12292" s="12" t="s">
        <v>53019</v>
      </c>
      <c r="F12292" s="12" t="s">
        <v>53202</v>
      </c>
      <c r="G12292" s="12">
        <v>294</v>
      </c>
      <c r="H12292" s="12" t="s">
        <v>643</v>
      </c>
      <c r="I12292" s="12" t="s">
        <v>1793</v>
      </c>
      <c r="J12292" s="12" t="str">
        <f>IF(ISERROR(VLOOKUP(表2[[#This Row],[company_name]],[1]!表1[company_name],1,0)), "否", "是")</f>
        <v>是</v>
      </c>
    </row>
    <row r="12293" spans="1:10" ht="15" x14ac:dyDescent="0.25">
      <c r="A12293" s="12" t="s">
        <v>8</v>
      </c>
      <c r="B12293" s="12" t="s">
        <v>8</v>
      </c>
      <c r="C12293" s="12" t="s">
        <v>42</v>
      </c>
      <c r="D12293" s="12" t="s">
        <v>17815</v>
      </c>
      <c r="E12293" s="12" t="s">
        <v>17816</v>
      </c>
      <c r="F12293" s="12" t="s">
        <v>17817</v>
      </c>
      <c r="G12293" s="12">
        <v>695</v>
      </c>
      <c r="H12293" s="12" t="s">
        <v>643</v>
      </c>
      <c r="I12293" s="12" t="s">
        <v>1793</v>
      </c>
      <c r="J12293" s="12" t="str">
        <f>IF(ISERROR(VLOOKUP(表2[[#This Row],[company_name]],[1]!表1[company_name],1,0)), "否", "是")</f>
        <v>否</v>
      </c>
    </row>
    <row r="12294" spans="1:10" ht="15" x14ac:dyDescent="0.25">
      <c r="A12294" s="12" t="s">
        <v>8</v>
      </c>
      <c r="B12294" s="12" t="s">
        <v>9</v>
      </c>
      <c r="C12294" s="12" t="s">
        <v>10</v>
      </c>
      <c r="D12294" s="12" t="s">
        <v>21890</v>
      </c>
      <c r="E12294" s="12" t="s">
        <v>21891</v>
      </c>
      <c r="F12294" s="12" t="s">
        <v>21892</v>
      </c>
      <c r="G12294" s="12">
        <v>8791</v>
      </c>
      <c r="H12294" s="12" t="s">
        <v>643</v>
      </c>
      <c r="I12294" s="12" t="s">
        <v>1793</v>
      </c>
      <c r="J12294" s="12" t="str">
        <f>IF(ISERROR(VLOOKUP(表2[[#This Row],[company_name]],[1]!表1[company_name],1,0)), "否", "是")</f>
        <v>否</v>
      </c>
    </row>
    <row r="12295" spans="1:10" ht="15" hidden="1" x14ac:dyDescent="0.25">
      <c r="A12295" s="12" t="s">
        <v>1597</v>
      </c>
      <c r="B12295" s="12" t="s">
        <v>1597</v>
      </c>
      <c r="C12295" s="12" t="s">
        <v>1598</v>
      </c>
      <c r="D12295" s="12" t="s">
        <v>50913</v>
      </c>
      <c r="E12295" s="12" t="s">
        <v>50914</v>
      </c>
      <c r="F12295" s="12" t="s">
        <v>50915</v>
      </c>
      <c r="G12295" s="12">
        <v>275</v>
      </c>
      <c r="H12295" s="12" t="s">
        <v>643</v>
      </c>
      <c r="I12295" s="12" t="s">
        <v>643</v>
      </c>
      <c r="J12295" s="12" t="str">
        <f>IF(ISERROR(VLOOKUP(表2[[#This Row],[company_name]],[1]!表1[company_name],1,0)), "否", "是")</f>
        <v>是</v>
      </c>
    </row>
    <row r="12296" spans="1:10" ht="15" x14ac:dyDescent="0.25">
      <c r="A12296" s="12" t="s">
        <v>8</v>
      </c>
      <c r="B12296" s="12" t="s">
        <v>8</v>
      </c>
      <c r="C12296" s="12" t="s">
        <v>331</v>
      </c>
      <c r="D12296" s="12" t="s">
        <v>13738</v>
      </c>
      <c r="E12296" s="12" t="s">
        <v>13739</v>
      </c>
      <c r="F12296" s="12" t="s">
        <v>13740</v>
      </c>
      <c r="G12296" s="12">
        <v>515</v>
      </c>
      <c r="H12296" s="12" t="s">
        <v>643</v>
      </c>
      <c r="I12296" s="12" t="s">
        <v>1793</v>
      </c>
      <c r="J12296" s="12" t="str">
        <f>IF(ISERROR(VLOOKUP(表2[[#This Row],[company_name]],[1]!表1[company_name],1,0)), "否", "是")</f>
        <v>否</v>
      </c>
    </row>
    <row r="12297" spans="1:10" ht="15" x14ac:dyDescent="0.25">
      <c r="A12297" s="12" t="s">
        <v>8</v>
      </c>
      <c r="B12297" s="12" t="s">
        <v>8</v>
      </c>
      <c r="C12297" s="12" t="s">
        <v>4119</v>
      </c>
      <c r="D12297" s="12" t="s">
        <v>37554</v>
      </c>
      <c r="E12297" s="12" t="s">
        <v>37555</v>
      </c>
      <c r="F12297" s="12" t="s">
        <v>37556</v>
      </c>
      <c r="G12297" s="12">
        <v>327</v>
      </c>
      <c r="H12297" s="12" t="s">
        <v>643</v>
      </c>
      <c r="I12297" s="12" t="s">
        <v>1793</v>
      </c>
      <c r="J12297" s="12" t="str">
        <f>IF(ISERROR(VLOOKUP(表2[[#This Row],[company_name]],[1]!表1[company_name],1,0)), "否", "是")</f>
        <v>否</v>
      </c>
    </row>
    <row r="12298" spans="1:10" ht="15" x14ac:dyDescent="0.25">
      <c r="A12298" s="12" t="s">
        <v>49161</v>
      </c>
      <c r="B12298" s="12" t="s">
        <v>49161</v>
      </c>
      <c r="C12298" s="12" t="s">
        <v>57367</v>
      </c>
      <c r="D12298" s="12" t="s">
        <v>63077</v>
      </c>
      <c r="E12298" s="12" t="s">
        <v>63078</v>
      </c>
      <c r="F12298" s="12" t="s">
        <v>63079</v>
      </c>
      <c r="G12298" s="12">
        <v>3812</v>
      </c>
      <c r="H12298" s="12" t="s">
        <v>643</v>
      </c>
      <c r="I12298" s="12" t="s">
        <v>643</v>
      </c>
      <c r="J12298" s="12" t="str">
        <f>IF(ISERROR(VLOOKUP(表2[[#This Row],[company_name]],[1]!表1[company_name],1,0)), "否", "是")</f>
        <v>否</v>
      </c>
    </row>
    <row r="12299" spans="1:10" ht="15" hidden="1" x14ac:dyDescent="0.25">
      <c r="A12299" s="12" t="s">
        <v>8</v>
      </c>
      <c r="B12299" s="12" t="s">
        <v>9</v>
      </c>
      <c r="C12299" s="12" t="s">
        <v>15</v>
      </c>
      <c r="D12299" s="12" t="s">
        <v>17050</v>
      </c>
      <c r="E12299" s="12" t="s">
        <v>17051</v>
      </c>
      <c r="F12299" s="12" t="s">
        <v>17052</v>
      </c>
      <c r="G12299" s="12">
        <v>2506</v>
      </c>
      <c r="H12299" s="12" t="s">
        <v>643</v>
      </c>
      <c r="I12299" s="12" t="s">
        <v>1793</v>
      </c>
      <c r="J12299" s="12" t="str">
        <f>IF(ISERROR(VLOOKUP(表2[[#This Row],[company_name]],[1]!表1[company_name],1,0)), "否", "是")</f>
        <v>是</v>
      </c>
    </row>
    <row r="12300" spans="1:10" ht="15" x14ac:dyDescent="0.25">
      <c r="A12300" s="12" t="s">
        <v>1597</v>
      </c>
      <c r="B12300" s="12" t="s">
        <v>1597</v>
      </c>
      <c r="C12300" s="12" t="s">
        <v>1598</v>
      </c>
      <c r="D12300" s="12" t="s">
        <v>51144</v>
      </c>
      <c r="E12300" s="12" t="s">
        <v>51145</v>
      </c>
      <c r="F12300" s="12" t="s">
        <v>51146</v>
      </c>
      <c r="G12300" s="12">
        <v>1032</v>
      </c>
      <c r="H12300" s="12" t="s">
        <v>643</v>
      </c>
      <c r="I12300" s="12" t="s">
        <v>643</v>
      </c>
      <c r="J12300" s="12" t="str">
        <f>IF(ISERROR(VLOOKUP(表2[[#This Row],[company_name]],[1]!表1[company_name],1,0)), "否", "是")</f>
        <v>否</v>
      </c>
    </row>
    <row r="12301" spans="1:10" ht="15" x14ac:dyDescent="0.25">
      <c r="A12301" s="12" t="s">
        <v>10372</v>
      </c>
      <c r="B12301" s="12" t="s">
        <v>10372</v>
      </c>
      <c r="C12301" s="12" t="s">
        <v>10373</v>
      </c>
      <c r="D12301" s="12" t="s">
        <v>38673</v>
      </c>
      <c r="E12301" s="12" t="s">
        <v>38674</v>
      </c>
      <c r="F12301" s="12" t="s">
        <v>38675</v>
      </c>
      <c r="G12301" s="12">
        <v>266</v>
      </c>
      <c r="H12301" s="12" t="s">
        <v>643</v>
      </c>
      <c r="I12301" s="12" t="s">
        <v>1793</v>
      </c>
      <c r="J12301" s="12" t="str">
        <f>IF(ISERROR(VLOOKUP(表2[[#This Row],[company_name]],[1]!表1[company_name],1,0)), "否", "是")</f>
        <v>否</v>
      </c>
    </row>
    <row r="12302" spans="1:10" ht="15" x14ac:dyDescent="0.25">
      <c r="A12302" s="12" t="s">
        <v>8</v>
      </c>
      <c r="B12302" s="12" t="s">
        <v>100</v>
      </c>
      <c r="C12302" s="12" t="s">
        <v>983</v>
      </c>
      <c r="D12302" s="12" t="s">
        <v>31325</v>
      </c>
      <c r="E12302" s="12" t="s">
        <v>31326</v>
      </c>
      <c r="F12302" s="12" t="s">
        <v>31327</v>
      </c>
      <c r="G12302" s="12">
        <v>5878</v>
      </c>
      <c r="H12302" s="12" t="s">
        <v>643</v>
      </c>
      <c r="I12302" s="12" t="s">
        <v>1793</v>
      </c>
      <c r="J12302" s="12" t="str">
        <f>IF(ISERROR(VLOOKUP(表2[[#This Row],[company_name]],[1]!表1[company_name],1,0)), "否", "是")</f>
        <v>否</v>
      </c>
    </row>
    <row r="12303" spans="1:10" ht="15" x14ac:dyDescent="0.25">
      <c r="A12303" s="12" t="s">
        <v>8</v>
      </c>
      <c r="B12303" s="12" t="s">
        <v>9</v>
      </c>
      <c r="C12303" s="12" t="s">
        <v>15</v>
      </c>
      <c r="D12303" s="12" t="s">
        <v>11117</v>
      </c>
      <c r="E12303" s="12" t="s">
        <v>11118</v>
      </c>
      <c r="F12303" s="12" t="s">
        <v>11119</v>
      </c>
      <c r="G12303" s="12" t="s">
        <v>87</v>
      </c>
      <c r="H12303" s="12" t="s">
        <v>643</v>
      </c>
      <c r="I12303" s="12" t="s">
        <v>1793</v>
      </c>
      <c r="J12303" s="12" t="str">
        <f>IF(ISERROR(VLOOKUP(表2[[#This Row],[company_name]],[1]!表1[company_name],1,0)), "否", "是")</f>
        <v>否</v>
      </c>
    </row>
    <row r="12304" spans="1:10" ht="15" x14ac:dyDescent="0.25">
      <c r="A12304" s="15" t="s">
        <v>8</v>
      </c>
      <c r="B12304" s="15" t="s">
        <v>100</v>
      </c>
      <c r="C12304" s="15" t="s">
        <v>983</v>
      </c>
      <c r="D12304" s="15" t="s">
        <v>3637</v>
      </c>
      <c r="E12304" s="15" t="s">
        <v>3638</v>
      </c>
      <c r="F12304" s="15" t="s">
        <v>3639</v>
      </c>
      <c r="G12304" s="15">
        <v>63</v>
      </c>
      <c r="H12304" s="15" t="s">
        <v>643</v>
      </c>
      <c r="I12304" s="15" t="s">
        <v>1793</v>
      </c>
      <c r="J12304" s="12" t="str">
        <f>IF(ISERROR(VLOOKUP(表2[[#This Row],[company_name]],[1]!表1[company_name],1,0)), "否", "是")</f>
        <v>否</v>
      </c>
    </row>
    <row r="12305" spans="1:10" ht="15" x14ac:dyDescent="0.25">
      <c r="A12305" s="12" t="s">
        <v>8</v>
      </c>
      <c r="B12305" s="12" t="s">
        <v>9</v>
      </c>
      <c r="C12305" s="12" t="s">
        <v>15</v>
      </c>
      <c r="D12305" s="12" t="s">
        <v>8888</v>
      </c>
      <c r="E12305" s="12" t="s">
        <v>8889</v>
      </c>
      <c r="F12305" s="12" t="s">
        <v>8890</v>
      </c>
      <c r="G12305" s="12">
        <v>7842</v>
      </c>
      <c r="H12305" s="12" t="s">
        <v>643</v>
      </c>
      <c r="I12305" s="12" t="s">
        <v>1793</v>
      </c>
      <c r="J12305" s="12" t="str">
        <f>IF(ISERROR(VLOOKUP(表2[[#This Row],[company_name]],[1]!表1[company_name],1,0)), "否", "是")</f>
        <v>否</v>
      </c>
    </row>
    <row r="12306" spans="1:10" ht="15" x14ac:dyDescent="0.25">
      <c r="A12306" s="12" t="s">
        <v>8</v>
      </c>
      <c r="B12306" s="12" t="s">
        <v>9</v>
      </c>
      <c r="C12306" s="12" t="s">
        <v>10</v>
      </c>
      <c r="D12306" s="12" t="s">
        <v>21921</v>
      </c>
      <c r="E12306" s="12" t="s">
        <v>21922</v>
      </c>
      <c r="F12306" s="12" t="s">
        <v>21923</v>
      </c>
      <c r="G12306" s="12" t="s">
        <v>1560</v>
      </c>
      <c r="H12306" s="12" t="s">
        <v>643</v>
      </c>
      <c r="I12306" s="12" t="s">
        <v>1793</v>
      </c>
      <c r="J12306" s="12" t="str">
        <f>IF(ISERROR(VLOOKUP(表2[[#This Row],[company_name]],[1]!表1[company_name],1,0)), "否", "是")</f>
        <v>否</v>
      </c>
    </row>
    <row r="12307" spans="1:10" ht="15" x14ac:dyDescent="0.25">
      <c r="A12307" s="12" t="s">
        <v>8</v>
      </c>
      <c r="B12307" s="12" t="s">
        <v>9</v>
      </c>
      <c r="C12307" s="12" t="s">
        <v>10</v>
      </c>
      <c r="D12307" s="12" t="s">
        <v>24731</v>
      </c>
      <c r="E12307" s="12" t="s">
        <v>24732</v>
      </c>
      <c r="F12307" s="12" t="s">
        <v>24733</v>
      </c>
      <c r="G12307" s="12" t="s">
        <v>51</v>
      </c>
      <c r="H12307" s="12" t="s">
        <v>643</v>
      </c>
      <c r="I12307" s="12" t="s">
        <v>1793</v>
      </c>
      <c r="J12307" s="12" t="str">
        <f>IF(ISERROR(VLOOKUP(表2[[#This Row],[company_name]],[1]!表1[company_name],1,0)), "否", "是")</f>
        <v>否</v>
      </c>
    </row>
    <row r="12308" spans="1:10" ht="15" x14ac:dyDescent="0.25">
      <c r="A12308" s="12" t="s">
        <v>1597</v>
      </c>
      <c r="B12308" s="12" t="s">
        <v>1597</v>
      </c>
      <c r="C12308" s="12" t="s">
        <v>1598</v>
      </c>
      <c r="D12308" s="12" t="s">
        <v>52255</v>
      </c>
      <c r="E12308" s="12" t="s">
        <v>52256</v>
      </c>
      <c r="F12308" s="12" t="s">
        <v>52257</v>
      </c>
      <c r="G12308" s="12">
        <v>520</v>
      </c>
      <c r="H12308" s="12" t="s">
        <v>643</v>
      </c>
      <c r="I12308" s="12" t="s">
        <v>1793</v>
      </c>
      <c r="J12308" s="12" t="str">
        <f>IF(ISERROR(VLOOKUP(表2[[#This Row],[company_name]],[1]!表1[company_name],1,0)), "否", "是")</f>
        <v>否</v>
      </c>
    </row>
    <row r="12309" spans="1:10" ht="15" x14ac:dyDescent="0.25">
      <c r="A12309" s="12" t="s">
        <v>8</v>
      </c>
      <c r="B12309" s="12" t="s">
        <v>9</v>
      </c>
      <c r="C12309" s="12" t="s">
        <v>261</v>
      </c>
      <c r="D12309" s="12" t="s">
        <v>15996</v>
      </c>
      <c r="E12309" s="12" t="s">
        <v>15997</v>
      </c>
      <c r="F12309" s="12" t="s">
        <v>15998</v>
      </c>
      <c r="G12309" s="12">
        <v>1378</v>
      </c>
      <c r="H12309" s="12" t="s">
        <v>643</v>
      </c>
      <c r="I12309" s="12" t="s">
        <v>1793</v>
      </c>
      <c r="J12309" s="12" t="str">
        <f>IF(ISERROR(VLOOKUP(表2[[#This Row],[company_name]],[1]!表1[company_name],1,0)), "否", "是")</f>
        <v>否</v>
      </c>
    </row>
    <row r="12310" spans="1:10" ht="15" x14ac:dyDescent="0.25">
      <c r="A12310" s="12" t="s">
        <v>8</v>
      </c>
      <c r="B12310" s="12" t="s">
        <v>31</v>
      </c>
      <c r="C12310" s="12" t="s">
        <v>32</v>
      </c>
      <c r="D12310" s="12" t="s">
        <v>28098</v>
      </c>
      <c r="E12310" s="12" t="s">
        <v>28099</v>
      </c>
      <c r="F12310" s="12" t="s">
        <v>28100</v>
      </c>
      <c r="G12310" s="12" t="s">
        <v>852</v>
      </c>
      <c r="H12310" s="12" t="s">
        <v>643</v>
      </c>
      <c r="I12310" s="12" t="s">
        <v>1793</v>
      </c>
      <c r="J12310" s="12" t="str">
        <f>IF(ISERROR(VLOOKUP(表2[[#This Row],[company_name]],[1]!表1[company_name],1,0)), "否", "是")</f>
        <v>否</v>
      </c>
    </row>
    <row r="12311" spans="1:10" ht="15" x14ac:dyDescent="0.25">
      <c r="A12311" s="12" t="s">
        <v>8</v>
      </c>
      <c r="B12311" s="12" t="s">
        <v>8</v>
      </c>
      <c r="C12311" s="12" t="s">
        <v>5223</v>
      </c>
      <c r="D12311" s="12" t="s">
        <v>36399</v>
      </c>
      <c r="E12311" s="12" t="s">
        <v>36400</v>
      </c>
      <c r="F12311" s="12" t="s">
        <v>36401</v>
      </c>
      <c r="G12311" s="12">
        <v>2826</v>
      </c>
      <c r="H12311" s="12" t="s">
        <v>643</v>
      </c>
      <c r="I12311" s="12" t="s">
        <v>1793</v>
      </c>
      <c r="J12311" s="12" t="str">
        <f>IF(ISERROR(VLOOKUP(表2[[#This Row],[company_name]],[1]!表1[company_name],1,0)), "否", "是")</f>
        <v>否</v>
      </c>
    </row>
    <row r="12312" spans="1:10" ht="15" hidden="1" x14ac:dyDescent="0.25">
      <c r="A12312" s="12" t="s">
        <v>1597</v>
      </c>
      <c r="B12312" s="12" t="s">
        <v>1597</v>
      </c>
      <c r="C12312" s="12" t="s">
        <v>1598</v>
      </c>
      <c r="D12312" s="12" t="s">
        <v>50166</v>
      </c>
      <c r="E12312" s="12" t="s">
        <v>50167</v>
      </c>
      <c r="F12312" s="12" t="s">
        <v>50168</v>
      </c>
      <c r="G12312" s="12">
        <v>65</v>
      </c>
      <c r="H12312" s="12" t="s">
        <v>643</v>
      </c>
      <c r="I12312" s="12" t="s">
        <v>643</v>
      </c>
      <c r="J12312" s="12" t="str">
        <f>IF(ISERROR(VLOOKUP(表2[[#This Row],[company_name]],[1]!表1[company_name],1,0)), "否", "是")</f>
        <v>是</v>
      </c>
    </row>
    <row r="12313" spans="1:10" ht="15" hidden="1" x14ac:dyDescent="0.25">
      <c r="A12313" s="12" t="s">
        <v>1597</v>
      </c>
      <c r="B12313" s="12" t="s">
        <v>1597</v>
      </c>
      <c r="C12313" s="12" t="s">
        <v>49375</v>
      </c>
      <c r="D12313" s="12" t="s">
        <v>53718</v>
      </c>
      <c r="E12313" s="12" t="s">
        <v>53719</v>
      </c>
      <c r="F12313" s="12" t="s">
        <v>53720</v>
      </c>
      <c r="G12313" s="12">
        <v>565</v>
      </c>
      <c r="H12313" s="12" t="s">
        <v>643</v>
      </c>
      <c r="I12313" s="12" t="s">
        <v>1793</v>
      </c>
      <c r="J12313" s="12" t="str">
        <f>IF(ISERROR(VLOOKUP(表2[[#This Row],[company_name]],[1]!表1[company_name],1,0)), "否", "是")</f>
        <v>是</v>
      </c>
    </row>
    <row r="12314" spans="1:10" ht="15" x14ac:dyDescent="0.25">
      <c r="A12314" s="12" t="s">
        <v>1597</v>
      </c>
      <c r="B12314" s="12" t="s">
        <v>1597</v>
      </c>
      <c r="C12314" s="12" t="s">
        <v>1598</v>
      </c>
      <c r="D12314" s="12" t="s">
        <v>54946</v>
      </c>
      <c r="E12314" s="12" t="s">
        <v>54947</v>
      </c>
      <c r="F12314" s="12" t="s">
        <v>54948</v>
      </c>
      <c r="G12314" s="12">
        <v>8822</v>
      </c>
      <c r="H12314" s="12" t="s">
        <v>643</v>
      </c>
      <c r="I12314" s="12" t="s">
        <v>1793</v>
      </c>
      <c r="J12314" s="12" t="str">
        <f>IF(ISERROR(VLOOKUP(表2[[#This Row],[company_name]],[1]!表1[company_name],1,0)), "否", "是")</f>
        <v>否</v>
      </c>
    </row>
    <row r="12315" spans="1:10" ht="15" x14ac:dyDescent="0.25">
      <c r="A12315" s="12" t="s">
        <v>8</v>
      </c>
      <c r="B12315" s="12" t="s">
        <v>9</v>
      </c>
      <c r="C12315" s="12" t="s">
        <v>10</v>
      </c>
      <c r="D12315" s="12" t="s">
        <v>25815</v>
      </c>
      <c r="E12315" s="12" t="s">
        <v>25816</v>
      </c>
      <c r="F12315" s="12" t="s">
        <v>25817</v>
      </c>
      <c r="G12315" s="12" t="s">
        <v>220</v>
      </c>
      <c r="H12315" s="12" t="s">
        <v>643</v>
      </c>
      <c r="I12315" s="12" t="s">
        <v>1793</v>
      </c>
      <c r="J12315" s="12" t="str">
        <f>IF(ISERROR(VLOOKUP(表2[[#This Row],[company_name]],[1]!表1[company_name],1,0)), "否", "是")</f>
        <v>否</v>
      </c>
    </row>
    <row r="12316" spans="1:10" ht="15" x14ac:dyDescent="0.25">
      <c r="A12316" s="12" t="s">
        <v>8</v>
      </c>
      <c r="B12316" s="12" t="s">
        <v>9</v>
      </c>
      <c r="C12316" s="12" t="s">
        <v>10</v>
      </c>
      <c r="D12316" s="12" t="s">
        <v>24266</v>
      </c>
      <c r="E12316" s="12" t="s">
        <v>24267</v>
      </c>
      <c r="F12316" s="12" t="s">
        <v>24268</v>
      </c>
      <c r="G12316" s="12" t="s">
        <v>76</v>
      </c>
      <c r="H12316" s="12" t="s">
        <v>643</v>
      </c>
      <c r="I12316" s="12" t="s">
        <v>1793</v>
      </c>
      <c r="J12316" s="12" t="str">
        <f>IF(ISERROR(VLOOKUP(表2[[#This Row],[company_name]],[1]!表1[company_name],1,0)), "否", "是")</f>
        <v>否</v>
      </c>
    </row>
    <row r="12317" spans="1:10" ht="15" x14ac:dyDescent="0.25">
      <c r="A12317" s="12" t="s">
        <v>1597</v>
      </c>
      <c r="B12317" s="12" t="s">
        <v>1597</v>
      </c>
      <c r="C12317" s="12" t="s">
        <v>1598</v>
      </c>
      <c r="D12317" s="12" t="s">
        <v>50186</v>
      </c>
      <c r="E12317" s="12" t="s">
        <v>50187</v>
      </c>
      <c r="F12317" s="12" t="s">
        <v>50188</v>
      </c>
      <c r="G12317" s="12">
        <v>61</v>
      </c>
      <c r="H12317" s="12" t="s">
        <v>643</v>
      </c>
      <c r="I12317" s="12" t="s">
        <v>643</v>
      </c>
      <c r="J12317" s="12" t="str">
        <f>IF(ISERROR(VLOOKUP(表2[[#This Row],[company_name]],[1]!表1[company_name],1,0)), "否", "是")</f>
        <v>否</v>
      </c>
    </row>
    <row r="12318" spans="1:10" ht="15" x14ac:dyDescent="0.25">
      <c r="A12318" s="12" t="s">
        <v>8</v>
      </c>
      <c r="B12318" s="12" t="s">
        <v>9</v>
      </c>
      <c r="C12318" s="12" t="s">
        <v>430</v>
      </c>
      <c r="D12318" s="12" t="s">
        <v>18882</v>
      </c>
      <c r="E12318" s="12" t="s">
        <v>18883</v>
      </c>
      <c r="F12318" s="12" t="s">
        <v>18884</v>
      </c>
      <c r="G12318" s="12">
        <v>9666</v>
      </c>
      <c r="H12318" s="12" t="s">
        <v>643</v>
      </c>
      <c r="I12318" s="12" t="s">
        <v>1793</v>
      </c>
      <c r="J12318" s="12" t="str">
        <f>IF(ISERROR(VLOOKUP(表2[[#This Row],[company_name]],[1]!表1[company_name],1,0)), "否", "是")</f>
        <v>否</v>
      </c>
    </row>
    <row r="12319" spans="1:10" ht="15" x14ac:dyDescent="0.25">
      <c r="A12319" s="12" t="s">
        <v>49161</v>
      </c>
      <c r="B12319" s="12" t="s">
        <v>49161</v>
      </c>
      <c r="C12319" s="12" t="s">
        <v>57367</v>
      </c>
      <c r="D12319" s="12" t="s">
        <v>63251</v>
      </c>
      <c r="E12319" s="12" t="s">
        <v>63252</v>
      </c>
      <c r="F12319" s="12" t="s">
        <v>63253</v>
      </c>
      <c r="G12319" s="12">
        <v>132</v>
      </c>
      <c r="H12319" s="12" t="s">
        <v>643</v>
      </c>
      <c r="I12319" s="12" t="s">
        <v>1793</v>
      </c>
      <c r="J12319" s="12" t="str">
        <f>IF(ISERROR(VLOOKUP(表2[[#This Row],[company_name]],[1]!表1[company_name],1,0)), "否", "是")</f>
        <v>否</v>
      </c>
    </row>
    <row r="12320" spans="1:10" ht="15" x14ac:dyDescent="0.25">
      <c r="A12320" s="12" t="s">
        <v>8</v>
      </c>
      <c r="B12320" s="12" t="s">
        <v>31</v>
      </c>
      <c r="C12320" s="12" t="s">
        <v>134</v>
      </c>
      <c r="D12320" s="12" t="s">
        <v>35839</v>
      </c>
      <c r="E12320" s="12" t="s">
        <v>35840</v>
      </c>
      <c r="F12320" s="12" t="s">
        <v>35841</v>
      </c>
      <c r="G12320" s="12">
        <v>6729</v>
      </c>
      <c r="H12320" s="12" t="s">
        <v>643</v>
      </c>
      <c r="I12320" s="12" t="s">
        <v>1793</v>
      </c>
      <c r="J12320" s="12" t="str">
        <f>IF(ISERROR(VLOOKUP(表2[[#This Row],[company_name]],[1]!表1[company_name],1,0)), "否", "是")</f>
        <v>否</v>
      </c>
    </row>
    <row r="12321" spans="1:10" ht="15" x14ac:dyDescent="0.25">
      <c r="A12321" s="12" t="s">
        <v>8</v>
      </c>
      <c r="B12321" s="12" t="s">
        <v>9</v>
      </c>
      <c r="C12321" s="12" t="s">
        <v>10</v>
      </c>
      <c r="D12321" s="12" t="s">
        <v>21565</v>
      </c>
      <c r="E12321" s="12" t="s">
        <v>21566</v>
      </c>
      <c r="F12321" s="12" t="s">
        <v>21567</v>
      </c>
      <c r="G12321" s="12">
        <v>9422</v>
      </c>
      <c r="H12321" s="12" t="s">
        <v>643</v>
      </c>
      <c r="I12321" s="12" t="s">
        <v>1793</v>
      </c>
      <c r="J12321" s="12" t="str">
        <f>IF(ISERROR(VLOOKUP(表2[[#This Row],[company_name]],[1]!表1[company_name],1,0)), "否", "是")</f>
        <v>否</v>
      </c>
    </row>
    <row r="12322" spans="1:10" ht="15" hidden="1" x14ac:dyDescent="0.25">
      <c r="A12322" s="12" t="s">
        <v>8</v>
      </c>
      <c r="B12322" s="12" t="s">
        <v>9</v>
      </c>
      <c r="C12322" s="12" t="s">
        <v>37</v>
      </c>
      <c r="D12322" s="12" t="s">
        <v>13318</v>
      </c>
      <c r="E12322" s="12" t="s">
        <v>13319</v>
      </c>
      <c r="F12322" s="12" t="s">
        <v>13320</v>
      </c>
      <c r="G12322" s="12">
        <v>924</v>
      </c>
      <c r="H12322" s="12" t="s">
        <v>643</v>
      </c>
      <c r="I12322" s="12" t="s">
        <v>1793</v>
      </c>
      <c r="J12322" s="12" t="str">
        <f>IF(ISERROR(VLOOKUP(表2[[#This Row],[company_name]],[1]!表1[company_name],1,0)), "否", "是")</f>
        <v>是</v>
      </c>
    </row>
    <row r="12323" spans="1:10" ht="15" hidden="1" x14ac:dyDescent="0.25">
      <c r="A12323" s="12" t="s">
        <v>8</v>
      </c>
      <c r="B12323" s="12" t="s">
        <v>9</v>
      </c>
      <c r="C12323" s="12" t="s">
        <v>37</v>
      </c>
      <c r="D12323" s="12" t="s">
        <v>13321</v>
      </c>
      <c r="E12323" s="12" t="s">
        <v>13319</v>
      </c>
      <c r="F12323" s="12" t="s">
        <v>13322</v>
      </c>
      <c r="G12323" s="12">
        <v>2349</v>
      </c>
      <c r="H12323" s="12" t="s">
        <v>643</v>
      </c>
      <c r="I12323" s="12" t="s">
        <v>1793</v>
      </c>
      <c r="J12323" s="12" t="str">
        <f>IF(ISERROR(VLOOKUP(表2[[#This Row],[company_name]],[1]!表1[company_name],1,0)), "否", "是")</f>
        <v>是</v>
      </c>
    </row>
    <row r="12324" spans="1:10" ht="15" hidden="1" x14ac:dyDescent="0.25">
      <c r="A12324" s="12" t="s">
        <v>8</v>
      </c>
      <c r="B12324" s="12" t="s">
        <v>9</v>
      </c>
      <c r="C12324" s="12" t="s">
        <v>62</v>
      </c>
      <c r="D12324" s="12" t="s">
        <v>13810</v>
      </c>
      <c r="E12324" s="12" t="s">
        <v>13319</v>
      </c>
      <c r="F12324" s="12" t="s">
        <v>13811</v>
      </c>
      <c r="G12324" s="12">
        <v>1861</v>
      </c>
      <c r="H12324" s="12" t="s">
        <v>643</v>
      </c>
      <c r="I12324" s="12" t="s">
        <v>1793</v>
      </c>
      <c r="J12324" s="12" t="str">
        <f>IF(ISERROR(VLOOKUP(表2[[#This Row],[company_name]],[1]!表1[company_name],1,0)), "否", "是")</f>
        <v>是</v>
      </c>
    </row>
    <row r="12325" spans="1:10" ht="15" x14ac:dyDescent="0.25">
      <c r="A12325" s="12" t="s">
        <v>32933</v>
      </c>
      <c r="B12325" s="12" t="s">
        <v>32933</v>
      </c>
      <c r="C12325" s="12" t="s">
        <v>32934</v>
      </c>
      <c r="D12325" s="12" t="s">
        <v>48233</v>
      </c>
      <c r="E12325" s="12" t="s">
        <v>48234</v>
      </c>
      <c r="F12325" s="12" t="s">
        <v>48235</v>
      </c>
      <c r="G12325" s="12">
        <v>5134</v>
      </c>
      <c r="H12325" s="12" t="s">
        <v>643</v>
      </c>
      <c r="I12325" s="12" t="s">
        <v>1793</v>
      </c>
      <c r="J12325" s="12" t="str">
        <f>IF(ISERROR(VLOOKUP(表2[[#This Row],[company_name]],[1]!表1[company_name],1,0)), "否", "是")</f>
        <v>否</v>
      </c>
    </row>
    <row r="12326" spans="1:10" ht="15" hidden="1" x14ac:dyDescent="0.25">
      <c r="A12326" s="12" t="s">
        <v>8</v>
      </c>
      <c r="B12326" s="12" t="s">
        <v>100</v>
      </c>
      <c r="C12326" s="12" t="s">
        <v>4594</v>
      </c>
      <c r="D12326" s="12" t="s">
        <v>14506</v>
      </c>
      <c r="E12326" s="12" t="s">
        <v>14507</v>
      </c>
      <c r="F12326" s="12" t="s">
        <v>14508</v>
      </c>
      <c r="G12326" s="12">
        <v>486</v>
      </c>
      <c r="H12326" s="12" t="s">
        <v>643</v>
      </c>
      <c r="I12326" s="12" t="s">
        <v>1793</v>
      </c>
      <c r="J12326" s="12" t="str">
        <f>IF(ISERROR(VLOOKUP(表2[[#This Row],[company_name]],[1]!表1[company_name],1,0)), "否", "是")</f>
        <v>是</v>
      </c>
    </row>
    <row r="12327" spans="1:10" ht="15" x14ac:dyDescent="0.25">
      <c r="A12327" s="12" t="s">
        <v>8</v>
      </c>
      <c r="B12327" s="12" t="s">
        <v>9</v>
      </c>
      <c r="C12327" s="12" t="s">
        <v>10</v>
      </c>
      <c r="D12327" s="12" t="s">
        <v>21927</v>
      </c>
      <c r="E12327" s="12" t="s">
        <v>21928</v>
      </c>
      <c r="F12327" s="12" t="s">
        <v>21929</v>
      </c>
      <c r="G12327" s="12">
        <v>9728</v>
      </c>
      <c r="H12327" s="12" t="s">
        <v>643</v>
      </c>
      <c r="I12327" s="12" t="s">
        <v>1793</v>
      </c>
      <c r="J12327" s="12" t="str">
        <f>IF(ISERROR(VLOOKUP(表2[[#This Row],[company_name]],[1]!表1[company_name],1,0)), "否", "是")</f>
        <v>否</v>
      </c>
    </row>
    <row r="12328" spans="1:10" ht="15" hidden="1" x14ac:dyDescent="0.25">
      <c r="A12328" s="16" t="s">
        <v>8</v>
      </c>
      <c r="B12328" s="16" t="s">
        <v>9</v>
      </c>
      <c r="C12328" s="16" t="s">
        <v>15</v>
      </c>
      <c r="D12328" s="16" t="s">
        <v>2360</v>
      </c>
      <c r="E12328" s="16" t="s">
        <v>2361</v>
      </c>
      <c r="F12328" s="16" t="s">
        <v>2362</v>
      </c>
      <c r="G12328" s="16" t="s">
        <v>338</v>
      </c>
      <c r="H12328" s="16" t="s">
        <v>643</v>
      </c>
      <c r="I12328" s="16" t="s">
        <v>1793</v>
      </c>
      <c r="J12328" s="12" t="str">
        <f>IF(ISERROR(VLOOKUP(表2[[#This Row],[company_name]],[1]!表1[company_name],1,0)), "否", "是")</f>
        <v>是</v>
      </c>
    </row>
    <row r="12329" spans="1:10" ht="15" hidden="1" x14ac:dyDescent="0.25">
      <c r="A12329" s="12" t="s">
        <v>8</v>
      </c>
      <c r="B12329" s="12" t="s">
        <v>9</v>
      </c>
      <c r="C12329" s="12" t="s">
        <v>10</v>
      </c>
      <c r="D12329" s="12" t="s">
        <v>7604</v>
      </c>
      <c r="E12329" s="12" t="s">
        <v>2361</v>
      </c>
      <c r="F12329" s="12" t="s">
        <v>7605</v>
      </c>
      <c r="G12329" s="12">
        <v>126</v>
      </c>
      <c r="H12329" s="12" t="s">
        <v>643</v>
      </c>
      <c r="I12329" s="12" t="s">
        <v>643</v>
      </c>
      <c r="J12329" s="12" t="str">
        <f>IF(ISERROR(VLOOKUP(表2[[#This Row],[company_name]],[1]!表1[company_name],1,0)), "否", "是")</f>
        <v>是</v>
      </c>
    </row>
    <row r="12330" spans="1:10" ht="15" x14ac:dyDescent="0.25">
      <c r="A12330" s="12" t="s">
        <v>8</v>
      </c>
      <c r="B12330" s="12" t="s">
        <v>9</v>
      </c>
      <c r="C12330" s="12" t="s">
        <v>10</v>
      </c>
      <c r="D12330" s="12" t="s">
        <v>30582</v>
      </c>
      <c r="E12330" s="12" t="s">
        <v>30583</v>
      </c>
      <c r="F12330" s="12" t="s">
        <v>30584</v>
      </c>
      <c r="G12330" s="12">
        <v>4860</v>
      </c>
      <c r="H12330" s="12" t="s">
        <v>643</v>
      </c>
      <c r="I12330" s="12" t="s">
        <v>1793</v>
      </c>
      <c r="J12330" s="12" t="str">
        <f>IF(ISERROR(VLOOKUP(表2[[#This Row],[company_name]],[1]!表1[company_name],1,0)), "否", "是")</f>
        <v>否</v>
      </c>
    </row>
    <row r="12331" spans="1:10" ht="15" x14ac:dyDescent="0.25">
      <c r="A12331" s="12" t="s">
        <v>8</v>
      </c>
      <c r="B12331" s="12" t="s">
        <v>67</v>
      </c>
      <c r="C12331" s="12" t="s">
        <v>68</v>
      </c>
      <c r="D12331" s="12" t="s">
        <v>34304</v>
      </c>
      <c r="E12331" s="12" t="s">
        <v>30583</v>
      </c>
      <c r="F12331" s="12" t="s">
        <v>30584</v>
      </c>
      <c r="G12331" s="12">
        <v>3240</v>
      </c>
      <c r="H12331" s="12" t="s">
        <v>63359</v>
      </c>
      <c r="I12331" s="15" t="s">
        <v>643</v>
      </c>
      <c r="J12331" s="12" t="str">
        <f>IF(ISERROR(VLOOKUP(表2[[#This Row],[company_name]],[1]!表1[company_name],1,0)), "否", "是")</f>
        <v>否</v>
      </c>
    </row>
    <row r="12332" spans="1:10" ht="15" x14ac:dyDescent="0.25">
      <c r="A12332" s="12" t="s">
        <v>8</v>
      </c>
      <c r="B12332" s="12" t="s">
        <v>8</v>
      </c>
      <c r="C12332" s="12" t="s">
        <v>42</v>
      </c>
      <c r="D12332" s="12" t="s">
        <v>30213</v>
      </c>
      <c r="E12332" s="12" t="s">
        <v>30214</v>
      </c>
      <c r="F12332" s="12" t="s">
        <v>30215</v>
      </c>
      <c r="G12332" s="12">
        <v>2722</v>
      </c>
      <c r="H12332" s="12" t="s">
        <v>643</v>
      </c>
      <c r="I12332" s="12" t="s">
        <v>1793</v>
      </c>
      <c r="J12332" s="12" t="str">
        <f>IF(ISERROR(VLOOKUP(表2[[#This Row],[company_name]],[1]!表1[company_name],1,0)), "否", "是")</f>
        <v>否</v>
      </c>
    </row>
    <row r="12333" spans="1:10" ht="15" x14ac:dyDescent="0.25">
      <c r="A12333" s="12" t="s">
        <v>1597</v>
      </c>
      <c r="B12333" s="12" t="s">
        <v>1597</v>
      </c>
      <c r="C12333" s="12" t="s">
        <v>1598</v>
      </c>
      <c r="D12333" s="12" t="s">
        <v>50373</v>
      </c>
      <c r="E12333" s="12" t="s">
        <v>50374</v>
      </c>
      <c r="F12333" s="12" t="s">
        <v>50375</v>
      </c>
      <c r="G12333" s="12">
        <v>60</v>
      </c>
      <c r="H12333" s="12" t="s">
        <v>643</v>
      </c>
      <c r="I12333" s="12" t="s">
        <v>1793</v>
      </c>
      <c r="J12333" s="12" t="str">
        <f>IF(ISERROR(VLOOKUP(表2[[#This Row],[company_name]],[1]!表1[company_name],1,0)), "否", "是")</f>
        <v>否</v>
      </c>
    </row>
    <row r="12334" spans="1:10" ht="15" x14ac:dyDescent="0.25">
      <c r="A12334" s="12" t="s">
        <v>8</v>
      </c>
      <c r="B12334" s="12" t="s">
        <v>8</v>
      </c>
      <c r="C12334" s="12" t="s">
        <v>42</v>
      </c>
      <c r="D12334" s="12" t="s">
        <v>35535</v>
      </c>
      <c r="E12334" s="12" t="s">
        <v>35536</v>
      </c>
      <c r="F12334" s="12" t="s">
        <v>35537</v>
      </c>
      <c r="G12334" s="12">
        <v>3166</v>
      </c>
      <c r="H12334" s="12" t="s">
        <v>643</v>
      </c>
      <c r="I12334" s="12" t="s">
        <v>1793</v>
      </c>
      <c r="J12334" s="12" t="str">
        <f>IF(ISERROR(VLOOKUP(表2[[#This Row],[company_name]],[1]!表1[company_name],1,0)), "否", "是")</f>
        <v>否</v>
      </c>
    </row>
    <row r="12335" spans="1:10" ht="15" x14ac:dyDescent="0.25">
      <c r="A12335" s="12" t="s">
        <v>1597</v>
      </c>
      <c r="B12335" s="12" t="s">
        <v>1597</v>
      </c>
      <c r="C12335" s="12" t="s">
        <v>1598</v>
      </c>
      <c r="D12335" s="12" t="s">
        <v>57092</v>
      </c>
      <c r="E12335" s="12" t="s">
        <v>57093</v>
      </c>
      <c r="F12335" s="12" t="s">
        <v>57094</v>
      </c>
      <c r="G12335" s="12">
        <v>3055</v>
      </c>
      <c r="H12335" s="12" t="s">
        <v>643</v>
      </c>
      <c r="I12335" s="12" t="s">
        <v>643</v>
      </c>
      <c r="J12335" s="12" t="str">
        <f>IF(ISERROR(VLOOKUP(表2[[#This Row],[company_name]],[1]!表1[company_name],1,0)), "否", "是")</f>
        <v>否</v>
      </c>
    </row>
    <row r="12336" spans="1:10" ht="15" x14ac:dyDescent="0.25">
      <c r="A12336" s="12" t="s">
        <v>8</v>
      </c>
      <c r="B12336" s="12" t="s">
        <v>9</v>
      </c>
      <c r="C12336" s="12" t="s">
        <v>10</v>
      </c>
      <c r="D12336" s="12" t="s">
        <v>7147</v>
      </c>
      <c r="E12336" s="12" t="s">
        <v>7148</v>
      </c>
      <c r="F12336" s="12" t="s">
        <v>7149</v>
      </c>
      <c r="G12336" s="12">
        <v>313</v>
      </c>
      <c r="H12336" s="12" t="s">
        <v>643</v>
      </c>
      <c r="I12336" s="12" t="s">
        <v>643</v>
      </c>
      <c r="J12336" s="12" t="str">
        <f>IF(ISERROR(VLOOKUP(表2[[#This Row],[company_name]],[1]!表1[company_name],1,0)), "否", "是")</f>
        <v>否</v>
      </c>
    </row>
    <row r="12337" spans="1:10" ht="15" x14ac:dyDescent="0.25">
      <c r="A12337" s="12" t="s">
        <v>8</v>
      </c>
      <c r="B12337" s="12" t="s">
        <v>9</v>
      </c>
      <c r="C12337" s="12" t="s">
        <v>10</v>
      </c>
      <c r="D12337" s="12" t="s">
        <v>17237</v>
      </c>
      <c r="E12337" s="12" t="s">
        <v>17238</v>
      </c>
      <c r="F12337" s="12" t="s">
        <v>17239</v>
      </c>
      <c r="G12337" s="12">
        <v>5425</v>
      </c>
      <c r="H12337" s="12" t="s">
        <v>643</v>
      </c>
      <c r="I12337" s="12" t="s">
        <v>1793</v>
      </c>
      <c r="J12337" s="12" t="str">
        <f>IF(ISERROR(VLOOKUP(表2[[#This Row],[company_name]],[1]!表1[company_name],1,0)), "否", "是")</f>
        <v>否</v>
      </c>
    </row>
    <row r="12338" spans="1:10" ht="15" x14ac:dyDescent="0.25">
      <c r="A12338" s="12" t="s">
        <v>8</v>
      </c>
      <c r="B12338" s="12" t="s">
        <v>67</v>
      </c>
      <c r="C12338" s="12" t="s">
        <v>68</v>
      </c>
      <c r="D12338" s="12" t="s">
        <v>21042</v>
      </c>
      <c r="E12338" s="12" t="s">
        <v>21043</v>
      </c>
      <c r="F12338" s="12" t="s">
        <v>21044</v>
      </c>
      <c r="G12338" s="12">
        <v>7642</v>
      </c>
      <c r="H12338" s="12" t="s">
        <v>643</v>
      </c>
      <c r="I12338" s="12" t="s">
        <v>1793</v>
      </c>
      <c r="J12338" s="12" t="str">
        <f>IF(ISERROR(VLOOKUP(表2[[#This Row],[company_name]],[1]!表1[company_name],1,0)), "否", "是")</f>
        <v>否</v>
      </c>
    </row>
    <row r="12339" spans="1:10" ht="15" x14ac:dyDescent="0.25">
      <c r="A12339" s="12" t="s">
        <v>8</v>
      </c>
      <c r="B12339" s="12" t="s">
        <v>9</v>
      </c>
      <c r="C12339" s="12" t="s">
        <v>261</v>
      </c>
      <c r="D12339" s="12" t="s">
        <v>20043</v>
      </c>
      <c r="E12339" s="12" t="s">
        <v>20044</v>
      </c>
      <c r="F12339" s="12" t="s">
        <v>20045</v>
      </c>
      <c r="G12339" s="12">
        <v>8854</v>
      </c>
      <c r="H12339" s="12" t="s">
        <v>643</v>
      </c>
      <c r="I12339" s="12" t="s">
        <v>1793</v>
      </c>
      <c r="J12339" s="12" t="str">
        <f>IF(ISERROR(VLOOKUP(表2[[#This Row],[company_name]],[1]!表1[company_name],1,0)), "否", "是")</f>
        <v>否</v>
      </c>
    </row>
    <row r="12340" spans="1:10" ht="15" x14ac:dyDescent="0.25">
      <c r="A12340" s="12" t="s">
        <v>8</v>
      </c>
      <c r="B12340" s="12" t="s">
        <v>9</v>
      </c>
      <c r="C12340" s="12" t="s">
        <v>10</v>
      </c>
      <c r="D12340" s="12" t="s">
        <v>21028</v>
      </c>
      <c r="E12340" s="12" t="s">
        <v>21029</v>
      </c>
      <c r="F12340" s="12" t="s">
        <v>21030</v>
      </c>
      <c r="G12340" s="12" t="s">
        <v>51</v>
      </c>
      <c r="H12340" s="12" t="s">
        <v>643</v>
      </c>
      <c r="I12340" s="12" t="s">
        <v>1793</v>
      </c>
      <c r="J12340" s="12" t="str">
        <f>IF(ISERROR(VLOOKUP(表2[[#This Row],[company_name]],[1]!表1[company_name],1,0)), "否", "是")</f>
        <v>否</v>
      </c>
    </row>
    <row r="12341" spans="1:10" ht="15" x14ac:dyDescent="0.25">
      <c r="A12341" s="12" t="s">
        <v>8</v>
      </c>
      <c r="B12341" s="12" t="s">
        <v>9</v>
      </c>
      <c r="C12341" s="12" t="s">
        <v>10</v>
      </c>
      <c r="D12341" s="12" t="s">
        <v>22823</v>
      </c>
      <c r="E12341" s="12" t="s">
        <v>22824</v>
      </c>
      <c r="F12341" s="12" t="s">
        <v>22825</v>
      </c>
      <c r="G12341" s="12" t="s">
        <v>852</v>
      </c>
      <c r="H12341" s="12" t="s">
        <v>643</v>
      </c>
      <c r="I12341" s="12" t="s">
        <v>1793</v>
      </c>
      <c r="J12341" s="12" t="str">
        <f>IF(ISERROR(VLOOKUP(表2[[#This Row],[company_name]],[1]!表1[company_name],1,0)), "否", "是")</f>
        <v>否</v>
      </c>
    </row>
    <row r="12342" spans="1:10" ht="15" x14ac:dyDescent="0.25">
      <c r="A12342" s="15" t="s">
        <v>8</v>
      </c>
      <c r="B12342" s="15" t="s">
        <v>9</v>
      </c>
      <c r="C12342" s="15" t="s">
        <v>10</v>
      </c>
      <c r="D12342" s="15" t="s">
        <v>640</v>
      </c>
      <c r="E12342" s="15" t="s">
        <v>641</v>
      </c>
      <c r="F12342" s="15" t="s">
        <v>642</v>
      </c>
      <c r="G12342" s="15">
        <v>24</v>
      </c>
      <c r="H12342" s="15" t="s">
        <v>643</v>
      </c>
      <c r="I12342" s="15" t="s">
        <v>643</v>
      </c>
      <c r="J12342" s="12" t="str">
        <f>IF(ISERROR(VLOOKUP(表2[[#This Row],[company_name]],[1]!表1[company_name],1,0)), "否", "是")</f>
        <v>否</v>
      </c>
    </row>
    <row r="12343" spans="1:10" ht="15" x14ac:dyDescent="0.25">
      <c r="A12343" s="12" t="s">
        <v>8</v>
      </c>
      <c r="B12343" s="12" t="s">
        <v>9</v>
      </c>
      <c r="C12343" s="12" t="s">
        <v>15</v>
      </c>
      <c r="D12343" s="12" t="s">
        <v>26031</v>
      </c>
      <c r="E12343" s="12" t="s">
        <v>26032</v>
      </c>
      <c r="F12343" s="12" t="s">
        <v>26033</v>
      </c>
      <c r="G12343" s="12" t="s">
        <v>201</v>
      </c>
      <c r="H12343" s="12" t="s">
        <v>643</v>
      </c>
      <c r="I12343" s="12" t="s">
        <v>1793</v>
      </c>
      <c r="J12343" s="12" t="str">
        <f>IF(ISERROR(VLOOKUP(表2[[#This Row],[company_name]],[1]!表1[company_name],1,0)), "否", "是")</f>
        <v>否</v>
      </c>
    </row>
    <row r="12344" spans="1:10" ht="15" x14ac:dyDescent="0.25">
      <c r="A12344" s="12" t="s">
        <v>1597</v>
      </c>
      <c r="B12344" s="12" t="s">
        <v>1597</v>
      </c>
      <c r="C12344" s="12" t="s">
        <v>1598</v>
      </c>
      <c r="D12344" s="12" t="s">
        <v>54016</v>
      </c>
      <c r="E12344" s="12" t="s">
        <v>54017</v>
      </c>
      <c r="F12344" s="12" t="s">
        <v>54018</v>
      </c>
      <c r="G12344" s="12">
        <v>2987</v>
      </c>
      <c r="H12344" s="12" t="s">
        <v>643</v>
      </c>
      <c r="I12344" s="12" t="s">
        <v>1793</v>
      </c>
      <c r="J12344" s="12" t="str">
        <f>IF(ISERROR(VLOOKUP(表2[[#This Row],[company_name]],[1]!表1[company_name],1,0)), "否", "是")</f>
        <v>否</v>
      </c>
    </row>
    <row r="12345" spans="1:10" ht="15" x14ac:dyDescent="0.25">
      <c r="A12345" s="12" t="s">
        <v>8</v>
      </c>
      <c r="B12345" s="12" t="s">
        <v>9</v>
      </c>
      <c r="C12345" s="12" t="s">
        <v>62</v>
      </c>
      <c r="D12345" s="12" t="s">
        <v>17776</v>
      </c>
      <c r="E12345" s="12" t="s">
        <v>17777</v>
      </c>
      <c r="F12345" s="12" t="s">
        <v>17778</v>
      </c>
      <c r="G12345" s="12">
        <v>5791</v>
      </c>
      <c r="H12345" s="12" t="s">
        <v>643</v>
      </c>
      <c r="I12345" s="12" t="s">
        <v>1793</v>
      </c>
      <c r="J12345" s="12" t="str">
        <f>IF(ISERROR(VLOOKUP(表2[[#This Row],[company_name]],[1]!表1[company_name],1,0)), "否", "是")</f>
        <v>否</v>
      </c>
    </row>
    <row r="12346" spans="1:10" ht="15" x14ac:dyDescent="0.25">
      <c r="A12346" s="12" t="s">
        <v>8</v>
      </c>
      <c r="B12346" s="12" t="s">
        <v>9</v>
      </c>
      <c r="C12346" s="12" t="s">
        <v>10</v>
      </c>
      <c r="D12346" s="12" t="s">
        <v>26028</v>
      </c>
      <c r="E12346" s="12" t="s">
        <v>26029</v>
      </c>
      <c r="F12346" s="12" t="s">
        <v>26030</v>
      </c>
      <c r="G12346" s="12">
        <v>7021</v>
      </c>
      <c r="H12346" s="12" t="s">
        <v>643</v>
      </c>
      <c r="I12346" s="12" t="s">
        <v>1793</v>
      </c>
      <c r="J12346" s="12" t="str">
        <f>IF(ISERROR(VLOOKUP(表2[[#This Row],[company_name]],[1]!表1[company_name],1,0)), "否", "是")</f>
        <v>否</v>
      </c>
    </row>
    <row r="12347" spans="1:10" ht="15" x14ac:dyDescent="0.25">
      <c r="A12347" s="12" t="s">
        <v>8</v>
      </c>
      <c r="B12347" s="12" t="s">
        <v>8</v>
      </c>
      <c r="C12347" s="12" t="s">
        <v>42</v>
      </c>
      <c r="D12347" s="12" t="s">
        <v>33841</v>
      </c>
      <c r="E12347" s="12" t="s">
        <v>33842</v>
      </c>
      <c r="F12347" s="12" t="s">
        <v>33843</v>
      </c>
      <c r="G12347" s="12">
        <v>2754</v>
      </c>
      <c r="H12347" s="12" t="s">
        <v>63359</v>
      </c>
      <c r="I12347" s="15" t="s">
        <v>643</v>
      </c>
      <c r="J12347" s="12" t="str">
        <f>IF(ISERROR(VLOOKUP(表2[[#This Row],[company_name]],[1]!表1[company_name],1,0)), "否", "是")</f>
        <v>否</v>
      </c>
    </row>
    <row r="12348" spans="1:10" ht="15" hidden="1" x14ac:dyDescent="0.25">
      <c r="A12348" s="16" t="s">
        <v>8</v>
      </c>
      <c r="B12348" s="16" t="s">
        <v>9</v>
      </c>
      <c r="C12348" s="16" t="s">
        <v>10</v>
      </c>
      <c r="D12348" s="16" t="s">
        <v>1513</v>
      </c>
      <c r="E12348" s="16" t="s">
        <v>1514</v>
      </c>
      <c r="F12348" s="16" t="s">
        <v>1515</v>
      </c>
      <c r="G12348" s="16">
        <v>68</v>
      </c>
      <c r="H12348" s="16" t="s">
        <v>643</v>
      </c>
      <c r="I12348" s="16" t="s">
        <v>643</v>
      </c>
      <c r="J12348" s="12" t="str">
        <f>IF(ISERROR(VLOOKUP(表2[[#This Row],[company_name]],[1]!表1[company_name],1,0)), "否", "是")</f>
        <v>是</v>
      </c>
    </row>
    <row r="12349" spans="1:10" ht="15" x14ac:dyDescent="0.25">
      <c r="A12349" s="12" t="s">
        <v>8</v>
      </c>
      <c r="B12349" s="12" t="s">
        <v>100</v>
      </c>
      <c r="C12349" s="12" t="s">
        <v>101</v>
      </c>
      <c r="D12349" s="12" t="s">
        <v>11675</v>
      </c>
      <c r="E12349" s="12" t="s">
        <v>11676</v>
      </c>
      <c r="F12349" s="12" t="s">
        <v>11677</v>
      </c>
      <c r="G12349" s="12">
        <v>9553</v>
      </c>
      <c r="H12349" s="12" t="s">
        <v>643</v>
      </c>
      <c r="I12349" s="12" t="s">
        <v>1793</v>
      </c>
      <c r="J12349" s="12" t="str">
        <f>IF(ISERROR(VLOOKUP(表2[[#This Row],[company_name]],[1]!表1[company_name],1,0)), "否", "是")</f>
        <v>否</v>
      </c>
    </row>
    <row r="12350" spans="1:10" ht="15" x14ac:dyDescent="0.25">
      <c r="A12350" s="12" t="s">
        <v>8</v>
      </c>
      <c r="B12350" s="12" t="s">
        <v>9</v>
      </c>
      <c r="C12350" s="12" t="s">
        <v>10</v>
      </c>
      <c r="D12350" s="12" t="s">
        <v>21045</v>
      </c>
      <c r="E12350" s="12" t="s">
        <v>21046</v>
      </c>
      <c r="F12350" s="12" t="s">
        <v>21047</v>
      </c>
      <c r="G12350" s="12">
        <v>4623</v>
      </c>
      <c r="H12350" s="12" t="s">
        <v>643</v>
      </c>
      <c r="I12350" s="12" t="s">
        <v>1793</v>
      </c>
      <c r="J12350" s="12" t="str">
        <f>IF(ISERROR(VLOOKUP(表2[[#This Row],[company_name]],[1]!表1[company_name],1,0)), "否", "是")</f>
        <v>否</v>
      </c>
    </row>
    <row r="12351" spans="1:10" ht="15" hidden="1" x14ac:dyDescent="0.25">
      <c r="A12351" s="15" t="s">
        <v>8</v>
      </c>
      <c r="B12351" s="15" t="s">
        <v>9</v>
      </c>
      <c r="C12351" s="15" t="s">
        <v>430</v>
      </c>
      <c r="D12351" s="15" t="s">
        <v>5023</v>
      </c>
      <c r="E12351" s="15" t="s">
        <v>5024</v>
      </c>
      <c r="F12351" s="15" t="s">
        <v>5025</v>
      </c>
      <c r="G12351" s="15" t="s">
        <v>51</v>
      </c>
      <c r="H12351" s="15" t="s">
        <v>643</v>
      </c>
      <c r="I12351" s="15" t="s">
        <v>1793</v>
      </c>
      <c r="J12351" s="12" t="str">
        <f>IF(ISERROR(VLOOKUP(表2[[#This Row],[company_name]],[1]!表1[company_name],1,0)), "否", "是")</f>
        <v>是</v>
      </c>
    </row>
    <row r="12352" spans="1:10" ht="15" x14ac:dyDescent="0.25">
      <c r="A12352" s="12" t="s">
        <v>8</v>
      </c>
      <c r="B12352" s="12" t="s">
        <v>9</v>
      </c>
      <c r="C12352" s="12" t="s">
        <v>10</v>
      </c>
      <c r="D12352" s="12" t="s">
        <v>25619</v>
      </c>
      <c r="E12352" s="12" t="s">
        <v>25620</v>
      </c>
      <c r="F12352" s="12" t="s">
        <v>25621</v>
      </c>
      <c r="G12352" s="12">
        <v>4525</v>
      </c>
      <c r="H12352" s="12" t="s">
        <v>643</v>
      </c>
      <c r="I12352" s="12" t="s">
        <v>1793</v>
      </c>
      <c r="J12352" s="12" t="str">
        <f>IF(ISERROR(VLOOKUP(表2[[#This Row],[company_name]],[1]!表1[company_name],1,0)), "否", "是")</f>
        <v>否</v>
      </c>
    </row>
    <row r="12353" spans="1:10" ht="15" x14ac:dyDescent="0.25">
      <c r="A12353" s="12" t="s">
        <v>1597</v>
      </c>
      <c r="B12353" s="12" t="s">
        <v>1597</v>
      </c>
      <c r="C12353" s="12" t="s">
        <v>49863</v>
      </c>
      <c r="D12353" s="12" t="s">
        <v>56772</v>
      </c>
      <c r="E12353" s="12" t="s">
        <v>56773</v>
      </c>
      <c r="F12353" s="12" t="s">
        <v>56774</v>
      </c>
      <c r="G12353" s="12">
        <v>4597</v>
      </c>
      <c r="H12353" s="12" t="s">
        <v>643</v>
      </c>
      <c r="I12353" s="12" t="s">
        <v>1793</v>
      </c>
      <c r="J12353" s="12" t="str">
        <f>IF(ISERROR(VLOOKUP(表2[[#This Row],[company_name]],[1]!表1[company_name],1,0)), "否", "是")</f>
        <v>否</v>
      </c>
    </row>
    <row r="12354" spans="1:10" ht="15" x14ac:dyDescent="0.25">
      <c r="A12354" s="12" t="s">
        <v>8</v>
      </c>
      <c r="B12354" s="12" t="s">
        <v>9</v>
      </c>
      <c r="C12354" s="12" t="s">
        <v>10</v>
      </c>
      <c r="D12354" s="12" t="s">
        <v>16901</v>
      </c>
      <c r="E12354" s="12" t="s">
        <v>16902</v>
      </c>
      <c r="F12354" s="12" t="s">
        <v>16903</v>
      </c>
      <c r="G12354" s="12">
        <v>1567</v>
      </c>
      <c r="H12354" s="12" t="s">
        <v>643</v>
      </c>
      <c r="I12354" s="12" t="s">
        <v>1793</v>
      </c>
      <c r="J12354" s="12" t="str">
        <f>IF(ISERROR(VLOOKUP(表2[[#This Row],[company_name]],[1]!表1[company_name],1,0)), "否", "是")</f>
        <v>否</v>
      </c>
    </row>
    <row r="12355" spans="1:10" ht="15" x14ac:dyDescent="0.25">
      <c r="A12355" s="12" t="s">
        <v>8</v>
      </c>
      <c r="B12355" s="12" t="s">
        <v>9</v>
      </c>
      <c r="C12355" s="12" t="s">
        <v>10</v>
      </c>
      <c r="D12355" s="12" t="s">
        <v>31649</v>
      </c>
      <c r="E12355" s="12" t="s">
        <v>31650</v>
      </c>
      <c r="F12355" s="12" t="s">
        <v>31651</v>
      </c>
      <c r="G12355" s="12" t="s">
        <v>269</v>
      </c>
      <c r="H12355" s="12" t="s">
        <v>643</v>
      </c>
      <c r="I12355" s="12" t="s">
        <v>1793</v>
      </c>
      <c r="J12355" s="12" t="str">
        <f>IF(ISERROR(VLOOKUP(表2[[#This Row],[company_name]],[1]!表1[company_name],1,0)), "否", "是")</f>
        <v>否</v>
      </c>
    </row>
    <row r="12356" spans="1:10" ht="15" x14ac:dyDescent="0.25">
      <c r="A12356" s="12" t="s">
        <v>8</v>
      </c>
      <c r="B12356" s="12" t="s">
        <v>9</v>
      </c>
      <c r="C12356" s="12" t="s">
        <v>15</v>
      </c>
      <c r="D12356" s="12" t="s">
        <v>17417</v>
      </c>
      <c r="E12356" s="12" t="s">
        <v>17418</v>
      </c>
      <c r="F12356" s="12" t="s">
        <v>17419</v>
      </c>
      <c r="G12356" s="12">
        <v>1761</v>
      </c>
      <c r="H12356" s="12" t="s">
        <v>643</v>
      </c>
      <c r="I12356" s="12" t="s">
        <v>1793</v>
      </c>
      <c r="J12356" s="12" t="str">
        <f>IF(ISERROR(VLOOKUP(表2[[#This Row],[company_name]],[1]!表1[company_name],1,0)), "否", "是")</f>
        <v>否</v>
      </c>
    </row>
    <row r="12357" spans="1:10" ht="15" x14ac:dyDescent="0.25">
      <c r="A12357" s="12" t="s">
        <v>10372</v>
      </c>
      <c r="B12357" s="12" t="s">
        <v>10372</v>
      </c>
      <c r="C12357" s="12" t="s">
        <v>37808</v>
      </c>
      <c r="D12357" s="12" t="s">
        <v>41976</v>
      </c>
      <c r="E12357" s="12" t="s">
        <v>41977</v>
      </c>
      <c r="F12357" s="12" t="s">
        <v>41978</v>
      </c>
      <c r="G12357" s="12">
        <v>5492</v>
      </c>
      <c r="H12357" s="12" t="s">
        <v>643</v>
      </c>
      <c r="I12357" s="12" t="s">
        <v>1793</v>
      </c>
      <c r="J12357" s="12" t="str">
        <f>IF(ISERROR(VLOOKUP(表2[[#This Row],[company_name]],[1]!表1[company_name],1,0)), "否", "是")</f>
        <v>否</v>
      </c>
    </row>
    <row r="12358" spans="1:10" ht="15" hidden="1" x14ac:dyDescent="0.25">
      <c r="A12358" s="12" t="s">
        <v>8</v>
      </c>
      <c r="B12358" s="12" t="s">
        <v>9</v>
      </c>
      <c r="C12358" s="12" t="s">
        <v>10</v>
      </c>
      <c r="D12358" s="12" t="s">
        <v>13807</v>
      </c>
      <c r="E12358" s="12" t="s">
        <v>13808</v>
      </c>
      <c r="F12358" s="12" t="s">
        <v>13809</v>
      </c>
      <c r="G12358" s="12">
        <v>815</v>
      </c>
      <c r="H12358" s="12" t="s">
        <v>643</v>
      </c>
      <c r="I12358" s="12" t="s">
        <v>1793</v>
      </c>
      <c r="J12358" s="12" t="str">
        <f>IF(ISERROR(VLOOKUP(表2[[#This Row],[company_name]],[1]!表1[company_name],1,0)), "否", "是")</f>
        <v>是</v>
      </c>
    </row>
    <row r="12359" spans="1:10" ht="15" hidden="1" x14ac:dyDescent="0.25">
      <c r="A12359" s="12" t="s">
        <v>8</v>
      </c>
      <c r="B12359" s="12" t="s">
        <v>9</v>
      </c>
      <c r="C12359" s="12" t="s">
        <v>15</v>
      </c>
      <c r="D12359" s="12" t="s">
        <v>7462</v>
      </c>
      <c r="E12359" s="12" t="s">
        <v>7463</v>
      </c>
      <c r="F12359" s="12" t="s">
        <v>7464</v>
      </c>
      <c r="G12359" s="12">
        <v>3216</v>
      </c>
      <c r="H12359" s="12" t="s">
        <v>643</v>
      </c>
      <c r="I12359" s="12" t="s">
        <v>1793</v>
      </c>
      <c r="J12359" s="12" t="str">
        <f>IF(ISERROR(VLOOKUP(表2[[#This Row],[company_name]],[1]!表1[company_name],1,0)), "否", "是")</f>
        <v>是</v>
      </c>
    </row>
    <row r="12360" spans="1:10" ht="15" hidden="1" x14ac:dyDescent="0.25">
      <c r="A12360" s="12" t="s">
        <v>8</v>
      </c>
      <c r="B12360" s="12" t="s">
        <v>9</v>
      </c>
      <c r="C12360" s="12" t="s">
        <v>10</v>
      </c>
      <c r="D12360" s="12" t="s">
        <v>9045</v>
      </c>
      <c r="E12360" s="12" t="s">
        <v>7463</v>
      </c>
      <c r="F12360" s="12" t="s">
        <v>9046</v>
      </c>
      <c r="G12360" s="12" t="s">
        <v>338</v>
      </c>
      <c r="H12360" s="12" t="s">
        <v>643</v>
      </c>
      <c r="I12360" s="12" t="s">
        <v>1793</v>
      </c>
      <c r="J12360" s="12" t="str">
        <f>IF(ISERROR(VLOOKUP(表2[[#This Row],[company_name]],[1]!表1[company_name],1,0)), "否", "是")</f>
        <v>是</v>
      </c>
    </row>
    <row r="12361" spans="1:10" ht="15" hidden="1" x14ac:dyDescent="0.25">
      <c r="A12361" s="12" t="s">
        <v>1597</v>
      </c>
      <c r="B12361" s="12" t="s">
        <v>1597</v>
      </c>
      <c r="C12361" s="12" t="s">
        <v>1598</v>
      </c>
      <c r="D12361" s="12" t="s">
        <v>50169</v>
      </c>
      <c r="E12361" s="12" t="s">
        <v>50170</v>
      </c>
      <c r="F12361" s="12" t="s">
        <v>50171</v>
      </c>
      <c r="G12361" s="12">
        <v>59</v>
      </c>
      <c r="H12361" s="12" t="s">
        <v>643</v>
      </c>
      <c r="I12361" s="12" t="s">
        <v>643</v>
      </c>
      <c r="J12361" s="12" t="str">
        <f>IF(ISERROR(VLOOKUP(表2[[#This Row],[company_name]],[1]!表1[company_name],1,0)), "否", "是")</f>
        <v>是</v>
      </c>
    </row>
    <row r="12362" spans="1:10" ht="15" x14ac:dyDescent="0.25">
      <c r="A12362" s="12" t="s">
        <v>8</v>
      </c>
      <c r="B12362" s="12" t="s">
        <v>9</v>
      </c>
      <c r="C12362" s="12" t="s">
        <v>10</v>
      </c>
      <c r="D12362" s="12" t="s">
        <v>23110</v>
      </c>
      <c r="E12362" s="12" t="s">
        <v>23111</v>
      </c>
      <c r="F12362" s="12" t="s">
        <v>23112</v>
      </c>
      <c r="G12362" s="12" t="s">
        <v>342</v>
      </c>
      <c r="H12362" s="12" t="s">
        <v>643</v>
      </c>
      <c r="I12362" s="12" t="s">
        <v>1793</v>
      </c>
      <c r="J12362" s="12" t="str">
        <f>IF(ISERROR(VLOOKUP(表2[[#This Row],[company_name]],[1]!表1[company_name],1,0)), "否", "是")</f>
        <v>否</v>
      </c>
    </row>
    <row r="12363" spans="1:10" ht="15" x14ac:dyDescent="0.25">
      <c r="A12363" s="12" t="s">
        <v>8</v>
      </c>
      <c r="B12363" s="12" t="s">
        <v>9</v>
      </c>
      <c r="C12363" s="12" t="s">
        <v>10</v>
      </c>
      <c r="D12363" s="12" t="s">
        <v>8081</v>
      </c>
      <c r="E12363" s="12" t="s">
        <v>8082</v>
      </c>
      <c r="F12363" s="12" t="s">
        <v>8083</v>
      </c>
      <c r="G12363" s="12" t="s">
        <v>1295</v>
      </c>
      <c r="H12363" s="12" t="s">
        <v>643</v>
      </c>
      <c r="I12363" s="12" t="s">
        <v>1793</v>
      </c>
      <c r="J12363" s="12" t="str">
        <f>IF(ISERROR(VLOOKUP(表2[[#This Row],[company_name]],[1]!表1[company_name],1,0)), "否", "是")</f>
        <v>否</v>
      </c>
    </row>
    <row r="12364" spans="1:10" ht="15" hidden="1" x14ac:dyDescent="0.25">
      <c r="A12364" s="12" t="s">
        <v>8</v>
      </c>
      <c r="B12364" s="12" t="s">
        <v>9</v>
      </c>
      <c r="C12364" s="12" t="s">
        <v>15</v>
      </c>
      <c r="D12364" s="12" t="s">
        <v>17779</v>
      </c>
      <c r="E12364" s="12" t="s">
        <v>17780</v>
      </c>
      <c r="F12364" s="12" t="s">
        <v>17781</v>
      </c>
      <c r="G12364" s="12">
        <v>5087</v>
      </c>
      <c r="H12364" s="12" t="s">
        <v>643</v>
      </c>
      <c r="I12364" s="12" t="s">
        <v>1793</v>
      </c>
      <c r="J12364" s="12" t="str">
        <f>IF(ISERROR(VLOOKUP(表2[[#This Row],[company_name]],[1]!表1[company_name],1,0)), "否", "是")</f>
        <v>是</v>
      </c>
    </row>
    <row r="12365" spans="1:10" ht="15" x14ac:dyDescent="0.25">
      <c r="A12365" s="12" t="s">
        <v>1597</v>
      </c>
      <c r="B12365" s="12" t="s">
        <v>1597</v>
      </c>
      <c r="C12365" s="12" t="s">
        <v>49484</v>
      </c>
      <c r="D12365" s="12" t="s">
        <v>52361</v>
      </c>
      <c r="E12365" s="12" t="s">
        <v>52362</v>
      </c>
      <c r="F12365" s="12" t="s">
        <v>52363</v>
      </c>
      <c r="G12365" s="12">
        <v>1857</v>
      </c>
      <c r="H12365" s="12" t="s">
        <v>643</v>
      </c>
      <c r="I12365" s="12" t="s">
        <v>643</v>
      </c>
      <c r="J12365" s="12" t="str">
        <f>IF(ISERROR(VLOOKUP(表2[[#This Row],[company_name]],[1]!表1[company_name],1,0)), "否", "是")</f>
        <v>否</v>
      </c>
    </row>
    <row r="12366" spans="1:10" ht="15" x14ac:dyDescent="0.25">
      <c r="A12366" s="12" t="s">
        <v>8</v>
      </c>
      <c r="B12366" s="12" t="s">
        <v>8</v>
      </c>
      <c r="C12366" s="12" t="s">
        <v>202</v>
      </c>
      <c r="D12366" s="12" t="s">
        <v>35151</v>
      </c>
      <c r="E12366" s="12" t="s">
        <v>35152</v>
      </c>
      <c r="F12366" s="12" t="s">
        <v>35153</v>
      </c>
      <c r="G12366" s="12">
        <v>4242</v>
      </c>
      <c r="H12366" s="12" t="s">
        <v>643</v>
      </c>
      <c r="I12366" s="12" t="s">
        <v>1793</v>
      </c>
      <c r="J12366" s="12" t="str">
        <f>IF(ISERROR(VLOOKUP(表2[[#This Row],[company_name]],[1]!表1[company_name],1,0)), "否", "是")</f>
        <v>否</v>
      </c>
    </row>
    <row r="12367" spans="1:10" ht="15" x14ac:dyDescent="0.25">
      <c r="A12367" s="15" t="s">
        <v>8</v>
      </c>
      <c r="B12367" s="15" t="s">
        <v>9</v>
      </c>
      <c r="C12367" s="15" t="s">
        <v>10</v>
      </c>
      <c r="D12367" s="15" t="s">
        <v>4162</v>
      </c>
      <c r="E12367" s="15" t="s">
        <v>4163</v>
      </c>
      <c r="F12367" s="15" t="s">
        <v>4164</v>
      </c>
      <c r="G12367" s="15">
        <v>132</v>
      </c>
      <c r="H12367" s="15" t="s">
        <v>643</v>
      </c>
      <c r="I12367" s="15" t="s">
        <v>1793</v>
      </c>
      <c r="J12367" s="12" t="str">
        <f>IF(ISERROR(VLOOKUP(表2[[#This Row],[company_name]],[1]!表1[company_name],1,0)), "否", "是")</f>
        <v>否</v>
      </c>
    </row>
    <row r="12368" spans="1:10" ht="15" x14ac:dyDescent="0.25">
      <c r="A12368" s="12" t="s">
        <v>32933</v>
      </c>
      <c r="B12368" s="12" t="s">
        <v>32933</v>
      </c>
      <c r="C12368" s="12" t="s">
        <v>32934</v>
      </c>
      <c r="D12368" s="12" t="s">
        <v>47974</v>
      </c>
      <c r="E12368" s="12" t="s">
        <v>47975</v>
      </c>
      <c r="F12368" s="12" t="s">
        <v>47976</v>
      </c>
      <c r="G12368" s="12">
        <v>1831</v>
      </c>
      <c r="H12368" s="12" t="s">
        <v>643</v>
      </c>
      <c r="I12368" s="12" t="s">
        <v>1793</v>
      </c>
      <c r="J12368" s="12" t="str">
        <f>IF(ISERROR(VLOOKUP(表2[[#This Row],[company_name]],[1]!表1[company_name],1,0)), "否", "是")</f>
        <v>否</v>
      </c>
    </row>
    <row r="12369" spans="1:10" ht="15" x14ac:dyDescent="0.25">
      <c r="A12369" s="12" t="s">
        <v>10372</v>
      </c>
      <c r="B12369" s="12" t="s">
        <v>10372</v>
      </c>
      <c r="C12369" s="12" t="s">
        <v>10373</v>
      </c>
      <c r="D12369" s="12" t="s">
        <v>38600</v>
      </c>
      <c r="E12369" s="12" t="s">
        <v>38601</v>
      </c>
      <c r="F12369" s="12" t="s">
        <v>38602</v>
      </c>
      <c r="G12369" s="12">
        <v>8366</v>
      </c>
      <c r="H12369" s="12" t="s">
        <v>643</v>
      </c>
      <c r="I12369" s="12" t="s">
        <v>1793</v>
      </c>
      <c r="J12369" s="12" t="str">
        <f>IF(ISERROR(VLOOKUP(表2[[#This Row],[company_name]],[1]!表1[company_name],1,0)), "否", "是")</f>
        <v>否</v>
      </c>
    </row>
    <row r="12370" spans="1:10" ht="15" x14ac:dyDescent="0.25">
      <c r="A12370" s="12" t="s">
        <v>49161</v>
      </c>
      <c r="B12370" s="12" t="s">
        <v>49161</v>
      </c>
      <c r="C12370" s="12" t="s">
        <v>57367</v>
      </c>
      <c r="D12370" s="12" t="s">
        <v>58275</v>
      </c>
      <c r="E12370" s="12" t="s">
        <v>58276</v>
      </c>
      <c r="F12370" s="12" t="s">
        <v>58277</v>
      </c>
      <c r="G12370" s="12">
        <v>70</v>
      </c>
      <c r="H12370" s="12" t="s">
        <v>643</v>
      </c>
      <c r="I12370" s="12" t="s">
        <v>643</v>
      </c>
      <c r="J12370" s="12" t="str">
        <f>IF(ISERROR(VLOOKUP(表2[[#This Row],[company_name]],[1]!表1[company_name],1,0)), "否", "是")</f>
        <v>否</v>
      </c>
    </row>
    <row r="12371" spans="1:10" ht="15" x14ac:dyDescent="0.25">
      <c r="A12371" s="12" t="s">
        <v>49161</v>
      </c>
      <c r="B12371" s="12" t="s">
        <v>49161</v>
      </c>
      <c r="C12371" s="12" t="s">
        <v>57468</v>
      </c>
      <c r="D12371" s="12" t="s">
        <v>58278</v>
      </c>
      <c r="E12371" s="12" t="s">
        <v>58279</v>
      </c>
      <c r="F12371" s="12" t="s">
        <v>58280</v>
      </c>
      <c r="G12371" s="12">
        <v>36</v>
      </c>
      <c r="H12371" s="12" t="s">
        <v>643</v>
      </c>
      <c r="I12371" s="12" t="s">
        <v>28845</v>
      </c>
      <c r="J12371" s="12" t="str">
        <f>IF(ISERROR(VLOOKUP(表2[[#This Row],[company_name]],[1]!表1[company_name],1,0)), "否", "是")</f>
        <v>否</v>
      </c>
    </row>
    <row r="12372" spans="1:10" ht="15" x14ac:dyDescent="0.25">
      <c r="A12372" s="12" t="s">
        <v>8</v>
      </c>
      <c r="B12372" s="12" t="s">
        <v>9</v>
      </c>
      <c r="C12372" s="12" t="s">
        <v>15</v>
      </c>
      <c r="D12372" s="12" t="s">
        <v>17943</v>
      </c>
      <c r="E12372" s="12" t="s">
        <v>17944</v>
      </c>
      <c r="F12372" s="12" t="s">
        <v>17945</v>
      </c>
      <c r="G12372" s="12">
        <v>2011</v>
      </c>
      <c r="H12372" s="12" t="s">
        <v>643</v>
      </c>
      <c r="I12372" s="12" t="s">
        <v>1793</v>
      </c>
      <c r="J12372" s="12" t="str">
        <f>IF(ISERROR(VLOOKUP(表2[[#This Row],[company_name]],[1]!表1[company_name],1,0)), "否", "是")</f>
        <v>否</v>
      </c>
    </row>
    <row r="12373" spans="1:10" ht="15" x14ac:dyDescent="0.25">
      <c r="A12373" s="12" t="s">
        <v>32933</v>
      </c>
      <c r="B12373" s="12" t="s">
        <v>32933</v>
      </c>
      <c r="C12373" s="12" t="s">
        <v>46768</v>
      </c>
      <c r="D12373" s="12" t="s">
        <v>47078</v>
      </c>
      <c r="E12373" s="12" t="s">
        <v>47079</v>
      </c>
      <c r="F12373" s="12" t="s">
        <v>47080</v>
      </c>
      <c r="G12373" s="12">
        <v>116</v>
      </c>
      <c r="H12373" s="12" t="s">
        <v>643</v>
      </c>
      <c r="I12373" s="12" t="s">
        <v>1793</v>
      </c>
      <c r="J12373" s="12" t="str">
        <f>IF(ISERROR(VLOOKUP(表2[[#This Row],[company_name]],[1]!表1[company_name],1,0)), "否", "是")</f>
        <v>否</v>
      </c>
    </row>
    <row r="12374" spans="1:10" ht="15" hidden="1" x14ac:dyDescent="0.25">
      <c r="A12374" s="12" t="s">
        <v>8</v>
      </c>
      <c r="B12374" s="12" t="s">
        <v>9</v>
      </c>
      <c r="C12374" s="12" t="s">
        <v>10</v>
      </c>
      <c r="D12374" s="12" t="s">
        <v>17079</v>
      </c>
      <c r="E12374" s="12" t="s">
        <v>17080</v>
      </c>
      <c r="F12374" s="12" t="s">
        <v>17081</v>
      </c>
      <c r="G12374" s="12">
        <v>1812</v>
      </c>
      <c r="H12374" s="12" t="s">
        <v>643</v>
      </c>
      <c r="I12374" s="12" t="s">
        <v>1793</v>
      </c>
      <c r="J12374" s="12" t="str">
        <f>IF(ISERROR(VLOOKUP(表2[[#This Row],[company_name]],[1]!表1[company_name],1,0)), "否", "是")</f>
        <v>是</v>
      </c>
    </row>
    <row r="12375" spans="1:10" ht="15" x14ac:dyDescent="0.25">
      <c r="A12375" s="12" t="s">
        <v>8</v>
      </c>
      <c r="B12375" s="12" t="s">
        <v>31</v>
      </c>
      <c r="C12375" s="12" t="s">
        <v>224</v>
      </c>
      <c r="D12375" s="12" t="s">
        <v>28842</v>
      </c>
      <c r="E12375" s="12" t="s">
        <v>28843</v>
      </c>
      <c r="F12375" s="12" t="s">
        <v>28844</v>
      </c>
      <c r="G12375" s="12">
        <v>3513</v>
      </c>
      <c r="H12375" s="12" t="s">
        <v>643</v>
      </c>
      <c r="I12375" s="12" t="s">
        <v>28845</v>
      </c>
      <c r="J12375" s="12" t="str">
        <f>IF(ISERROR(VLOOKUP(表2[[#This Row],[company_name]],[1]!表1[company_name],1,0)), "否", "是")</f>
        <v>否</v>
      </c>
    </row>
    <row r="12376" spans="1:10" ht="15" x14ac:dyDescent="0.25">
      <c r="A12376" s="12" t="s">
        <v>8</v>
      </c>
      <c r="B12376" s="12" t="s">
        <v>8</v>
      </c>
      <c r="C12376" s="12" t="s">
        <v>2387</v>
      </c>
      <c r="D12376" s="12" t="s">
        <v>11108</v>
      </c>
      <c r="E12376" s="12" t="s">
        <v>11109</v>
      </c>
      <c r="F12376" s="12" t="s">
        <v>11110</v>
      </c>
      <c r="G12376" s="12">
        <v>4227</v>
      </c>
      <c r="H12376" s="12" t="s">
        <v>643</v>
      </c>
      <c r="I12376" s="12" t="s">
        <v>6542</v>
      </c>
      <c r="J12376" s="12" t="str">
        <f>IF(ISERROR(VLOOKUP(表2[[#This Row],[company_name]],[1]!表1[company_name],1,0)), "否", "是")</f>
        <v>否</v>
      </c>
    </row>
    <row r="12377" spans="1:10" ht="15" x14ac:dyDescent="0.25">
      <c r="A12377" s="12" t="s">
        <v>8</v>
      </c>
      <c r="B12377" s="12" t="s">
        <v>9</v>
      </c>
      <c r="C12377" s="12" t="s">
        <v>10</v>
      </c>
      <c r="D12377" s="12" t="s">
        <v>34497</v>
      </c>
      <c r="E12377" s="12" t="s">
        <v>34498</v>
      </c>
      <c r="F12377" s="12" t="s">
        <v>34499</v>
      </c>
      <c r="G12377" s="12">
        <v>3439</v>
      </c>
      <c r="H12377" s="12" t="s">
        <v>643</v>
      </c>
      <c r="I12377" s="12" t="s">
        <v>1793</v>
      </c>
      <c r="J12377" s="12" t="str">
        <f>IF(ISERROR(VLOOKUP(表2[[#This Row],[company_name]],[1]!表1[company_name],1,0)), "否", "是")</f>
        <v>否</v>
      </c>
    </row>
    <row r="12378" spans="1:10" ht="15" x14ac:dyDescent="0.25">
      <c r="A12378" s="12" t="s">
        <v>8</v>
      </c>
      <c r="B12378" s="12" t="s">
        <v>8</v>
      </c>
      <c r="C12378" s="12" t="s">
        <v>331</v>
      </c>
      <c r="D12378" s="12" t="s">
        <v>17264</v>
      </c>
      <c r="E12378" s="12" t="s">
        <v>17265</v>
      </c>
      <c r="F12378" s="12" t="s">
        <v>17266</v>
      </c>
      <c r="G12378" s="12">
        <v>1981</v>
      </c>
      <c r="H12378" s="12" t="s">
        <v>643</v>
      </c>
      <c r="I12378" s="12" t="s">
        <v>643</v>
      </c>
      <c r="J12378" s="12" t="str">
        <f>IF(ISERROR(VLOOKUP(表2[[#This Row],[company_name]],[1]!表1[company_name],1,0)), "否", "是")</f>
        <v>否</v>
      </c>
    </row>
    <row r="12379" spans="1:10" ht="15" x14ac:dyDescent="0.25">
      <c r="A12379" s="12" t="s">
        <v>8</v>
      </c>
      <c r="B12379" s="12" t="s">
        <v>9</v>
      </c>
      <c r="C12379" s="12" t="s">
        <v>10</v>
      </c>
      <c r="D12379" s="12" t="s">
        <v>31154</v>
      </c>
      <c r="E12379" s="12" t="s">
        <v>31155</v>
      </c>
      <c r="F12379" s="12" t="s">
        <v>31156</v>
      </c>
      <c r="G12379" s="12" t="s">
        <v>51</v>
      </c>
      <c r="H12379" s="12" t="s">
        <v>643</v>
      </c>
      <c r="I12379" s="12" t="s">
        <v>1793</v>
      </c>
      <c r="J12379" s="12" t="str">
        <f>IF(ISERROR(VLOOKUP(表2[[#This Row],[company_name]],[1]!表1[company_name],1,0)), "否", "是")</f>
        <v>否</v>
      </c>
    </row>
    <row r="12380" spans="1:10" ht="15" x14ac:dyDescent="0.25">
      <c r="A12380" s="12" t="s">
        <v>8</v>
      </c>
      <c r="B12380" s="12" t="s">
        <v>67</v>
      </c>
      <c r="C12380" s="12" t="s">
        <v>68</v>
      </c>
      <c r="D12380" s="12" t="s">
        <v>14913</v>
      </c>
      <c r="E12380" s="12" t="s">
        <v>14914</v>
      </c>
      <c r="F12380" s="12" t="s">
        <v>14915</v>
      </c>
      <c r="G12380" s="12">
        <v>1163</v>
      </c>
      <c r="H12380" s="12" t="s">
        <v>2293</v>
      </c>
      <c r="I12380" s="12" t="s">
        <v>1134</v>
      </c>
      <c r="J12380" s="12" t="str">
        <f>IF(ISERROR(VLOOKUP(表2[[#This Row],[company_name]],[1]!表1[company_name],1,0)), "否", "是")</f>
        <v>否</v>
      </c>
    </row>
    <row r="12381" spans="1:10" ht="15" x14ac:dyDescent="0.25">
      <c r="A12381" s="12" t="s">
        <v>8</v>
      </c>
      <c r="B12381" s="12" t="s">
        <v>31</v>
      </c>
      <c r="C12381" s="12" t="s">
        <v>32</v>
      </c>
      <c r="D12381" s="12" t="s">
        <v>14617</v>
      </c>
      <c r="E12381" s="12" t="s">
        <v>14618</v>
      </c>
      <c r="F12381" s="12" t="s">
        <v>14619</v>
      </c>
      <c r="G12381" s="12">
        <v>1624</v>
      </c>
      <c r="H12381" s="12" t="s">
        <v>2293</v>
      </c>
      <c r="I12381" s="12" t="s">
        <v>2508</v>
      </c>
      <c r="J12381" s="12" t="str">
        <f>IF(ISERROR(VLOOKUP(表2[[#This Row],[company_name]],[1]!表1[company_name],1,0)), "否", "是")</f>
        <v>否</v>
      </c>
    </row>
    <row r="12382" spans="1:10" ht="15" hidden="1" x14ac:dyDescent="0.25">
      <c r="A12382" s="12" t="s">
        <v>8</v>
      </c>
      <c r="B12382" s="12" t="s">
        <v>9</v>
      </c>
      <c r="C12382" s="12" t="s">
        <v>10</v>
      </c>
      <c r="D12382" s="12" t="s">
        <v>17487</v>
      </c>
      <c r="E12382" s="12" t="s">
        <v>17488</v>
      </c>
      <c r="F12382" s="12" t="s">
        <v>17489</v>
      </c>
      <c r="G12382" s="12" t="s">
        <v>51</v>
      </c>
      <c r="H12382" s="12" t="s">
        <v>2293</v>
      </c>
      <c r="I12382" s="12" t="s">
        <v>1134</v>
      </c>
      <c r="J12382" s="12" t="str">
        <f>IF(ISERROR(VLOOKUP(表2[[#This Row],[company_name]],[1]!表1[company_name],1,0)), "否", "是")</f>
        <v>是</v>
      </c>
    </row>
    <row r="12383" spans="1:10" ht="15" x14ac:dyDescent="0.25">
      <c r="A12383" s="12" t="s">
        <v>32933</v>
      </c>
      <c r="B12383" s="12" t="s">
        <v>32933</v>
      </c>
      <c r="C12383" s="12" t="s">
        <v>32934</v>
      </c>
      <c r="D12383" s="12" t="s">
        <v>47507</v>
      </c>
      <c r="E12383" s="12" t="s">
        <v>47508</v>
      </c>
      <c r="F12383" s="12" t="s">
        <v>47509</v>
      </c>
      <c r="G12383" s="12">
        <v>615</v>
      </c>
      <c r="H12383" s="12" t="s">
        <v>2293</v>
      </c>
      <c r="I12383" s="12" t="s">
        <v>1134</v>
      </c>
      <c r="J12383" s="12" t="str">
        <f>IF(ISERROR(VLOOKUP(表2[[#This Row],[company_name]],[1]!表1[company_name],1,0)), "否", "是")</f>
        <v>否</v>
      </c>
    </row>
    <row r="12384" spans="1:10" ht="15" x14ac:dyDescent="0.25">
      <c r="A12384" s="12" t="s">
        <v>49161</v>
      </c>
      <c r="B12384" s="12" t="s">
        <v>49161</v>
      </c>
      <c r="C12384" s="12" t="s">
        <v>57468</v>
      </c>
      <c r="D12384" s="12" t="s">
        <v>58227</v>
      </c>
      <c r="E12384" s="12" t="s">
        <v>58228</v>
      </c>
      <c r="F12384" s="12" t="s">
        <v>58229</v>
      </c>
      <c r="G12384" s="12">
        <v>88</v>
      </c>
      <c r="H12384" s="12" t="s">
        <v>2293</v>
      </c>
      <c r="I12384" s="12" t="s">
        <v>2293</v>
      </c>
      <c r="J12384" s="12" t="str">
        <f>IF(ISERROR(VLOOKUP(表2[[#This Row],[company_name]],[1]!表1[company_name],1,0)), "否", "是")</f>
        <v>否</v>
      </c>
    </row>
    <row r="12385" spans="1:10" ht="15" x14ac:dyDescent="0.25">
      <c r="A12385" s="12" t="s">
        <v>8</v>
      </c>
      <c r="B12385" s="12" t="s">
        <v>8</v>
      </c>
      <c r="C12385" s="12" t="s">
        <v>42</v>
      </c>
      <c r="D12385" s="12" t="s">
        <v>35266</v>
      </c>
      <c r="E12385" s="12" t="s">
        <v>35267</v>
      </c>
      <c r="F12385" s="12" t="s">
        <v>35268</v>
      </c>
      <c r="G12385" s="12">
        <v>1659</v>
      </c>
      <c r="H12385" s="12" t="s">
        <v>2293</v>
      </c>
      <c r="I12385" s="12" t="s">
        <v>1134</v>
      </c>
      <c r="J12385" s="12" t="str">
        <f>IF(ISERROR(VLOOKUP(表2[[#This Row],[company_name]],[1]!表1[company_name],1,0)), "否", "是")</f>
        <v>否</v>
      </c>
    </row>
    <row r="12386" spans="1:10" ht="15" x14ac:dyDescent="0.25">
      <c r="A12386" s="12" t="s">
        <v>49161</v>
      </c>
      <c r="B12386" s="12" t="s">
        <v>49161</v>
      </c>
      <c r="C12386" s="12" t="s">
        <v>57468</v>
      </c>
      <c r="D12386" s="12" t="s">
        <v>59232</v>
      </c>
      <c r="E12386" s="12" t="s">
        <v>59233</v>
      </c>
      <c r="F12386" s="12" t="s">
        <v>59234</v>
      </c>
      <c r="G12386" s="12">
        <v>82</v>
      </c>
      <c r="H12386" s="12" t="s">
        <v>2293</v>
      </c>
      <c r="I12386" s="12" t="s">
        <v>58311</v>
      </c>
      <c r="J12386" s="12" t="str">
        <f>IF(ISERROR(VLOOKUP(表2[[#This Row],[company_name]],[1]!表1[company_name],1,0)), "否", "是")</f>
        <v>否</v>
      </c>
    </row>
    <row r="12387" spans="1:10" ht="15" x14ac:dyDescent="0.25">
      <c r="A12387" s="12" t="s">
        <v>49161</v>
      </c>
      <c r="B12387" s="12" t="s">
        <v>49161</v>
      </c>
      <c r="C12387" s="12" t="s">
        <v>57468</v>
      </c>
      <c r="D12387" s="12" t="s">
        <v>58281</v>
      </c>
      <c r="E12387" s="12" t="s">
        <v>58282</v>
      </c>
      <c r="F12387" s="12" t="s">
        <v>58283</v>
      </c>
      <c r="G12387" s="12">
        <v>30</v>
      </c>
      <c r="H12387" s="12" t="s">
        <v>2293</v>
      </c>
      <c r="I12387" s="12" t="s">
        <v>2293</v>
      </c>
      <c r="J12387" s="12" t="str">
        <f>IF(ISERROR(VLOOKUP(表2[[#This Row],[company_name]],[1]!表1[company_name],1,0)), "否", "是")</f>
        <v>否</v>
      </c>
    </row>
    <row r="12388" spans="1:10" ht="15" x14ac:dyDescent="0.25">
      <c r="A12388" s="12" t="s">
        <v>8</v>
      </c>
      <c r="B12388" s="12" t="s">
        <v>9</v>
      </c>
      <c r="C12388" s="12" t="s">
        <v>430</v>
      </c>
      <c r="D12388" s="12" t="s">
        <v>18681</v>
      </c>
      <c r="E12388" s="12" t="s">
        <v>18682</v>
      </c>
      <c r="F12388" s="12" t="s">
        <v>18683</v>
      </c>
      <c r="G12388" s="12">
        <v>2589</v>
      </c>
      <c r="H12388" s="12" t="s">
        <v>2293</v>
      </c>
      <c r="I12388" s="12" t="s">
        <v>1134</v>
      </c>
      <c r="J12388" s="12" t="str">
        <f>IF(ISERROR(VLOOKUP(表2[[#This Row],[company_name]],[1]!表1[company_name],1,0)), "否", "是")</f>
        <v>否</v>
      </c>
    </row>
    <row r="12389" spans="1:10" ht="15" x14ac:dyDescent="0.25">
      <c r="A12389" s="12" t="s">
        <v>8</v>
      </c>
      <c r="B12389" s="12" t="s">
        <v>100</v>
      </c>
      <c r="C12389" s="12" t="s">
        <v>101</v>
      </c>
      <c r="D12389" s="12" t="s">
        <v>24443</v>
      </c>
      <c r="E12389" s="12" t="s">
        <v>24444</v>
      </c>
      <c r="F12389" s="12" t="s">
        <v>24445</v>
      </c>
      <c r="G12389" s="12">
        <v>2459</v>
      </c>
      <c r="H12389" s="12" t="s">
        <v>2293</v>
      </c>
      <c r="I12389" s="12" t="s">
        <v>1134</v>
      </c>
      <c r="J12389" s="12" t="str">
        <f>IF(ISERROR(VLOOKUP(表2[[#This Row],[company_name]],[1]!表1[company_name],1,0)), "否", "是")</f>
        <v>否</v>
      </c>
    </row>
    <row r="12390" spans="1:10" ht="15" x14ac:dyDescent="0.25">
      <c r="A12390" s="12" t="s">
        <v>8</v>
      </c>
      <c r="B12390" s="12" t="s">
        <v>31</v>
      </c>
      <c r="C12390" s="12" t="s">
        <v>134</v>
      </c>
      <c r="D12390" s="12" t="s">
        <v>7882</v>
      </c>
      <c r="E12390" s="12" t="s">
        <v>7883</v>
      </c>
      <c r="F12390" s="12" t="s">
        <v>7884</v>
      </c>
      <c r="G12390" s="12">
        <v>1042</v>
      </c>
      <c r="H12390" s="12" t="s">
        <v>2293</v>
      </c>
      <c r="I12390" s="12" t="s">
        <v>2508</v>
      </c>
      <c r="J12390" s="12" t="str">
        <f>IF(ISERROR(VLOOKUP(表2[[#This Row],[company_name]],[1]!表1[company_name],1,0)), "否", "是")</f>
        <v>否</v>
      </c>
    </row>
    <row r="12391" spans="1:10" ht="15" x14ac:dyDescent="0.25">
      <c r="A12391" s="12" t="s">
        <v>8</v>
      </c>
      <c r="B12391" s="12" t="s">
        <v>31</v>
      </c>
      <c r="C12391" s="12" t="s">
        <v>224</v>
      </c>
      <c r="D12391" s="12" t="s">
        <v>32797</v>
      </c>
      <c r="E12391" s="12" t="s">
        <v>32798</v>
      </c>
      <c r="F12391" s="12" t="s">
        <v>32799</v>
      </c>
      <c r="G12391" s="12">
        <v>6059</v>
      </c>
      <c r="H12391" s="12" t="s">
        <v>2293</v>
      </c>
      <c r="I12391" s="12" t="s">
        <v>1134</v>
      </c>
      <c r="J12391" s="12" t="str">
        <f>IF(ISERROR(VLOOKUP(表2[[#This Row],[company_name]],[1]!表1[company_name],1,0)), "否", "是")</f>
        <v>否</v>
      </c>
    </row>
    <row r="12392" spans="1:10" ht="15" x14ac:dyDescent="0.25">
      <c r="A12392" s="12" t="s">
        <v>8</v>
      </c>
      <c r="B12392" s="12" t="s">
        <v>31</v>
      </c>
      <c r="C12392" s="12" t="s">
        <v>32</v>
      </c>
      <c r="D12392" s="12" t="s">
        <v>37546</v>
      </c>
      <c r="E12392" s="12" t="s">
        <v>37546</v>
      </c>
      <c r="F12392" s="12" t="s">
        <v>37547</v>
      </c>
      <c r="G12392" s="12">
        <v>152</v>
      </c>
      <c r="H12392" s="12" t="s">
        <v>2293</v>
      </c>
      <c r="I12392" s="12" t="s">
        <v>1134</v>
      </c>
      <c r="J12392" s="12" t="str">
        <f>IF(ISERROR(VLOOKUP(表2[[#This Row],[company_name]],[1]!表1[company_name],1,0)), "否", "是")</f>
        <v>否</v>
      </c>
    </row>
    <row r="12393" spans="1:10" ht="15" x14ac:dyDescent="0.25">
      <c r="A12393" s="12" t="s">
        <v>8</v>
      </c>
      <c r="B12393" s="12" t="s">
        <v>31</v>
      </c>
      <c r="C12393" s="12" t="s">
        <v>32</v>
      </c>
      <c r="D12393" s="12" t="s">
        <v>37181</v>
      </c>
      <c r="E12393" s="12" t="s">
        <v>37182</v>
      </c>
      <c r="F12393" s="12" t="s">
        <v>37183</v>
      </c>
      <c r="G12393" s="12">
        <v>669</v>
      </c>
      <c r="H12393" s="12" t="s">
        <v>2293</v>
      </c>
      <c r="I12393" s="12" t="s">
        <v>2508</v>
      </c>
      <c r="J12393" s="12" t="str">
        <f>IF(ISERROR(VLOOKUP(表2[[#This Row],[company_name]],[1]!表1[company_name],1,0)), "否", "是")</f>
        <v>否</v>
      </c>
    </row>
    <row r="12394" spans="1:10" ht="15" x14ac:dyDescent="0.25">
      <c r="A12394" s="12" t="s">
        <v>10372</v>
      </c>
      <c r="B12394" s="12" t="s">
        <v>10372</v>
      </c>
      <c r="C12394" s="12" t="s">
        <v>10373</v>
      </c>
      <c r="D12394" s="12" t="s">
        <v>40998</v>
      </c>
      <c r="E12394" s="12" t="s">
        <v>40999</v>
      </c>
      <c r="F12394" s="12" t="s">
        <v>41000</v>
      </c>
      <c r="G12394" s="12" t="s">
        <v>99</v>
      </c>
      <c r="H12394" s="12" t="s">
        <v>2293</v>
      </c>
      <c r="I12394" s="12" t="s">
        <v>2508</v>
      </c>
      <c r="J12394" s="12" t="str">
        <f>IF(ISERROR(VLOOKUP(表2[[#This Row],[company_name]],[1]!表1[company_name],1,0)), "否", "是")</f>
        <v>否</v>
      </c>
    </row>
    <row r="12395" spans="1:10" ht="15" x14ac:dyDescent="0.25">
      <c r="A12395" s="12" t="s">
        <v>1597</v>
      </c>
      <c r="B12395" s="12" t="s">
        <v>1597</v>
      </c>
      <c r="C12395" s="12" t="s">
        <v>1598</v>
      </c>
      <c r="D12395" s="12" t="s">
        <v>50222</v>
      </c>
      <c r="E12395" s="12" t="s">
        <v>50223</v>
      </c>
      <c r="F12395" s="12" t="s">
        <v>50224</v>
      </c>
      <c r="G12395" s="12">
        <v>39</v>
      </c>
      <c r="H12395" s="12" t="s">
        <v>2293</v>
      </c>
      <c r="I12395" s="12" t="s">
        <v>2293</v>
      </c>
      <c r="J12395" s="12" t="str">
        <f>IF(ISERROR(VLOOKUP(表2[[#This Row],[company_name]],[1]!表1[company_name],1,0)), "否", "是")</f>
        <v>否</v>
      </c>
    </row>
    <row r="12396" spans="1:10" ht="15" x14ac:dyDescent="0.25">
      <c r="A12396" s="12" t="s">
        <v>8</v>
      </c>
      <c r="B12396" s="12" t="s">
        <v>31</v>
      </c>
      <c r="C12396" s="12" t="s">
        <v>224</v>
      </c>
      <c r="D12396" s="12" t="s">
        <v>7402</v>
      </c>
      <c r="E12396" s="12" t="s">
        <v>7403</v>
      </c>
      <c r="F12396" s="12" t="s">
        <v>7404</v>
      </c>
      <c r="G12396" s="12">
        <v>7958</v>
      </c>
      <c r="H12396" s="12" t="s">
        <v>2293</v>
      </c>
      <c r="I12396" s="12" t="s">
        <v>2508</v>
      </c>
      <c r="J12396" s="12" t="str">
        <f>IF(ISERROR(VLOOKUP(表2[[#This Row],[company_name]],[1]!表1[company_name],1,0)), "否", "是")</f>
        <v>否</v>
      </c>
    </row>
    <row r="12397" spans="1:10" ht="15" x14ac:dyDescent="0.25">
      <c r="A12397" s="12" t="s">
        <v>8</v>
      </c>
      <c r="B12397" s="12" t="s">
        <v>31</v>
      </c>
      <c r="C12397" s="12" t="s">
        <v>32</v>
      </c>
      <c r="D12397" s="12" t="s">
        <v>20070</v>
      </c>
      <c r="E12397" s="12" t="s">
        <v>20071</v>
      </c>
      <c r="F12397" s="12" t="s">
        <v>20072</v>
      </c>
      <c r="G12397" s="12" t="s">
        <v>51</v>
      </c>
      <c r="H12397" s="12" t="s">
        <v>63350</v>
      </c>
      <c r="I12397" s="15" t="s">
        <v>2293</v>
      </c>
      <c r="J12397" s="12" t="str">
        <f>IF(ISERROR(VLOOKUP(表2[[#This Row],[company_name]],[1]!表1[company_name],1,0)), "否", "是")</f>
        <v>否</v>
      </c>
    </row>
    <row r="12398" spans="1:10" ht="15" x14ac:dyDescent="0.25">
      <c r="A12398" s="12" t="s">
        <v>49161</v>
      </c>
      <c r="B12398" s="12" t="s">
        <v>49161</v>
      </c>
      <c r="C12398" s="12" t="s">
        <v>57367</v>
      </c>
      <c r="D12398" s="12" t="s">
        <v>62856</v>
      </c>
      <c r="E12398" s="12" t="s">
        <v>62857</v>
      </c>
      <c r="F12398" s="12" t="s">
        <v>62858</v>
      </c>
      <c r="G12398" s="12">
        <v>2681</v>
      </c>
      <c r="H12398" s="12" t="s">
        <v>2293</v>
      </c>
      <c r="I12398" s="12" t="s">
        <v>2293</v>
      </c>
      <c r="J12398" s="12" t="str">
        <f>IF(ISERROR(VLOOKUP(表2[[#This Row],[company_name]],[1]!表1[company_name],1,0)), "否", "是")</f>
        <v>否</v>
      </c>
    </row>
    <row r="12399" spans="1:10" ht="15" x14ac:dyDescent="0.25">
      <c r="A12399" s="12" t="s">
        <v>10372</v>
      </c>
      <c r="B12399" s="12" t="s">
        <v>10372</v>
      </c>
      <c r="C12399" s="12" t="s">
        <v>10373</v>
      </c>
      <c r="D12399" s="12" t="s">
        <v>39859</v>
      </c>
      <c r="E12399" s="12" t="s">
        <v>39860</v>
      </c>
      <c r="F12399" s="12" t="s">
        <v>39861</v>
      </c>
      <c r="G12399" s="12">
        <v>4989</v>
      </c>
      <c r="H12399" s="12" t="s">
        <v>2293</v>
      </c>
      <c r="I12399" s="12" t="s">
        <v>2508</v>
      </c>
      <c r="J12399" s="12" t="str">
        <f>IF(ISERROR(VLOOKUP(表2[[#This Row],[company_name]],[1]!表1[company_name],1,0)), "否", "是")</f>
        <v>否</v>
      </c>
    </row>
    <row r="12400" spans="1:10" ht="15" x14ac:dyDescent="0.25">
      <c r="A12400" s="12" t="s">
        <v>49161</v>
      </c>
      <c r="B12400" s="12" t="s">
        <v>49161</v>
      </c>
      <c r="C12400" s="12" t="s">
        <v>57468</v>
      </c>
      <c r="D12400" s="12" t="s">
        <v>58308</v>
      </c>
      <c r="E12400" s="12" t="s">
        <v>58309</v>
      </c>
      <c r="F12400" s="12" t="s">
        <v>58310</v>
      </c>
      <c r="G12400" s="12">
        <v>43</v>
      </c>
      <c r="H12400" s="12" t="s">
        <v>2293</v>
      </c>
      <c r="I12400" s="12" t="s">
        <v>58311</v>
      </c>
      <c r="J12400" s="12" t="str">
        <f>IF(ISERROR(VLOOKUP(表2[[#This Row],[company_name]],[1]!表1[company_name],1,0)), "否", "是")</f>
        <v>否</v>
      </c>
    </row>
    <row r="12401" spans="1:10" ht="15" hidden="1" x14ac:dyDescent="0.25">
      <c r="A12401" s="12" t="s">
        <v>49161</v>
      </c>
      <c r="B12401" s="12" t="s">
        <v>49161</v>
      </c>
      <c r="C12401" s="12" t="s">
        <v>57367</v>
      </c>
      <c r="D12401" s="12" t="s">
        <v>61127</v>
      </c>
      <c r="E12401" s="12" t="s">
        <v>59535</v>
      </c>
      <c r="F12401" s="12" t="s">
        <v>61128</v>
      </c>
      <c r="G12401" s="12">
        <v>291</v>
      </c>
      <c r="H12401" s="12" t="s">
        <v>2293</v>
      </c>
      <c r="I12401" s="12" t="s">
        <v>1134</v>
      </c>
      <c r="J12401" s="12" t="str">
        <f>IF(ISERROR(VLOOKUP(表2[[#This Row],[company_name]],[1]!表1[company_name],1,0)), "否", "是")</f>
        <v>是</v>
      </c>
    </row>
    <row r="12402" spans="1:10" ht="15" x14ac:dyDescent="0.25">
      <c r="A12402" s="15" t="s">
        <v>8</v>
      </c>
      <c r="B12402" s="15" t="s">
        <v>100</v>
      </c>
      <c r="C12402" s="15" t="s">
        <v>101</v>
      </c>
      <c r="D12402" s="15" t="s">
        <v>3732</v>
      </c>
      <c r="E12402" s="15" t="s">
        <v>3733</v>
      </c>
      <c r="F12402" s="15" t="s">
        <v>3734</v>
      </c>
      <c r="G12402" s="15">
        <v>60</v>
      </c>
      <c r="H12402" s="15" t="s">
        <v>2293</v>
      </c>
      <c r="I12402" s="15" t="s">
        <v>2293</v>
      </c>
      <c r="J12402" s="12" t="str">
        <f>IF(ISERROR(VLOOKUP(表2[[#This Row],[company_name]],[1]!表1[company_name],1,0)), "否", "是")</f>
        <v>否</v>
      </c>
    </row>
    <row r="12403" spans="1:10" ht="15" x14ac:dyDescent="0.25">
      <c r="A12403" s="12" t="s">
        <v>8</v>
      </c>
      <c r="B12403" s="12" t="s">
        <v>9</v>
      </c>
      <c r="C12403" s="12" t="s">
        <v>10</v>
      </c>
      <c r="D12403" s="12" t="s">
        <v>22662</v>
      </c>
      <c r="E12403" s="12" t="s">
        <v>22663</v>
      </c>
      <c r="F12403" s="12" t="s">
        <v>22664</v>
      </c>
      <c r="G12403" s="12">
        <v>1636</v>
      </c>
      <c r="H12403" s="12" t="s">
        <v>2293</v>
      </c>
      <c r="I12403" s="12" t="s">
        <v>1134</v>
      </c>
      <c r="J12403" s="12" t="str">
        <f>IF(ISERROR(VLOOKUP(表2[[#This Row],[company_name]],[1]!表1[company_name],1,0)), "否", "是")</f>
        <v>否</v>
      </c>
    </row>
    <row r="12404" spans="1:10" ht="15" hidden="1" x14ac:dyDescent="0.25">
      <c r="A12404" s="12" t="s">
        <v>1597</v>
      </c>
      <c r="B12404" s="12" t="s">
        <v>1597</v>
      </c>
      <c r="C12404" s="12" t="s">
        <v>49375</v>
      </c>
      <c r="D12404" s="12" t="s">
        <v>54589</v>
      </c>
      <c r="E12404" s="12" t="s">
        <v>54590</v>
      </c>
      <c r="F12404" s="12" t="s">
        <v>54591</v>
      </c>
      <c r="G12404" s="12">
        <v>557</v>
      </c>
      <c r="H12404" s="12" t="s">
        <v>2293</v>
      </c>
      <c r="I12404" s="12" t="s">
        <v>1134</v>
      </c>
      <c r="J12404" s="12" t="str">
        <f>IF(ISERROR(VLOOKUP(表2[[#This Row],[company_name]],[1]!表1[company_name],1,0)), "否", "是")</f>
        <v>是</v>
      </c>
    </row>
    <row r="12405" spans="1:10" ht="15" x14ac:dyDescent="0.25">
      <c r="A12405" s="12" t="s">
        <v>49161</v>
      </c>
      <c r="B12405" s="12" t="s">
        <v>49161</v>
      </c>
      <c r="C12405" s="12" t="s">
        <v>57468</v>
      </c>
      <c r="D12405" s="12" t="s">
        <v>58811</v>
      </c>
      <c r="E12405" s="12" t="s">
        <v>58812</v>
      </c>
      <c r="F12405" s="12" t="s">
        <v>58813</v>
      </c>
      <c r="G12405" s="12">
        <v>47</v>
      </c>
      <c r="H12405" s="12" t="s">
        <v>2293</v>
      </c>
      <c r="I12405" s="12" t="s">
        <v>2293</v>
      </c>
      <c r="J12405" s="12" t="str">
        <f>IF(ISERROR(VLOOKUP(表2[[#This Row],[company_name]],[1]!表1[company_name],1,0)), "否", "是")</f>
        <v>否</v>
      </c>
    </row>
    <row r="12406" spans="1:10" ht="15" x14ac:dyDescent="0.25">
      <c r="A12406" s="12" t="s">
        <v>8</v>
      </c>
      <c r="B12406" s="12" t="s">
        <v>31</v>
      </c>
      <c r="C12406" s="12" t="s">
        <v>134</v>
      </c>
      <c r="D12406" s="12" t="s">
        <v>23814</v>
      </c>
      <c r="E12406" s="12" t="s">
        <v>23815</v>
      </c>
      <c r="F12406" s="12" t="s">
        <v>23816</v>
      </c>
      <c r="G12406" s="12">
        <v>4764</v>
      </c>
      <c r="H12406" s="12" t="s">
        <v>2293</v>
      </c>
      <c r="I12406" s="12" t="s">
        <v>1134</v>
      </c>
      <c r="J12406" s="12" t="str">
        <f>IF(ISERROR(VLOOKUP(表2[[#This Row],[company_name]],[1]!表1[company_name],1,0)), "否", "是")</f>
        <v>否</v>
      </c>
    </row>
    <row r="12407" spans="1:10" ht="15" x14ac:dyDescent="0.25">
      <c r="A12407" s="12" t="s">
        <v>8</v>
      </c>
      <c r="B12407" s="12" t="s">
        <v>31</v>
      </c>
      <c r="C12407" s="12" t="s">
        <v>224</v>
      </c>
      <c r="D12407" s="12" t="s">
        <v>16697</v>
      </c>
      <c r="E12407" s="12" t="s">
        <v>16698</v>
      </c>
      <c r="F12407" s="12" t="s">
        <v>16699</v>
      </c>
      <c r="G12407" s="12">
        <v>2317</v>
      </c>
      <c r="H12407" s="12" t="s">
        <v>2293</v>
      </c>
      <c r="I12407" s="12" t="s">
        <v>1134</v>
      </c>
      <c r="J12407" s="12" t="str">
        <f>IF(ISERROR(VLOOKUP(表2[[#This Row],[company_name]],[1]!表1[company_name],1,0)), "否", "是")</f>
        <v>否</v>
      </c>
    </row>
    <row r="12408" spans="1:10" ht="15" x14ac:dyDescent="0.25">
      <c r="A12408" s="12" t="s">
        <v>49161</v>
      </c>
      <c r="B12408" s="12" t="s">
        <v>49161</v>
      </c>
      <c r="C12408" s="12" t="s">
        <v>57482</v>
      </c>
      <c r="D12408" s="12" t="s">
        <v>60210</v>
      </c>
      <c r="E12408" s="12" t="s">
        <v>60211</v>
      </c>
      <c r="F12408" s="12" t="s">
        <v>60212</v>
      </c>
      <c r="G12408" s="12">
        <v>257</v>
      </c>
      <c r="H12408" s="12" t="s">
        <v>2293</v>
      </c>
      <c r="I12408" s="12" t="s">
        <v>1134</v>
      </c>
      <c r="J12408" s="12" t="str">
        <f>IF(ISERROR(VLOOKUP(表2[[#This Row],[company_name]],[1]!表1[company_name],1,0)), "否", "是")</f>
        <v>否</v>
      </c>
    </row>
    <row r="12409" spans="1:10" ht="15" x14ac:dyDescent="0.25">
      <c r="A12409" s="12" t="s">
        <v>49161</v>
      </c>
      <c r="B12409" s="12" t="s">
        <v>49161</v>
      </c>
      <c r="C12409" s="12" t="s">
        <v>57468</v>
      </c>
      <c r="D12409" s="12" t="s">
        <v>60213</v>
      </c>
      <c r="E12409" s="12" t="s">
        <v>60214</v>
      </c>
      <c r="F12409" s="12" t="s">
        <v>60215</v>
      </c>
      <c r="G12409" s="12">
        <v>302</v>
      </c>
      <c r="H12409" s="12" t="s">
        <v>2293</v>
      </c>
      <c r="I12409" s="12" t="s">
        <v>1134</v>
      </c>
      <c r="J12409" s="12" t="str">
        <f>IF(ISERROR(VLOOKUP(表2[[#This Row],[company_name]],[1]!表1[company_name],1,0)), "否", "是")</f>
        <v>否</v>
      </c>
    </row>
    <row r="12410" spans="1:10" ht="15" x14ac:dyDescent="0.25">
      <c r="A12410" s="12" t="s">
        <v>8</v>
      </c>
      <c r="B12410" s="12" t="s">
        <v>8</v>
      </c>
      <c r="C12410" s="12" t="s">
        <v>42</v>
      </c>
      <c r="D12410" s="12" t="s">
        <v>9922</v>
      </c>
      <c r="E12410" s="12" t="s">
        <v>9923</v>
      </c>
      <c r="F12410" s="12" t="s">
        <v>9924</v>
      </c>
      <c r="G12410" s="12">
        <v>201</v>
      </c>
      <c r="H12410" s="12" t="s">
        <v>2293</v>
      </c>
      <c r="I12410" s="12" t="s">
        <v>1134</v>
      </c>
      <c r="J12410" s="12" t="str">
        <f>IF(ISERROR(VLOOKUP(表2[[#This Row],[company_name]],[1]!表1[company_name],1,0)), "否", "是")</f>
        <v>否</v>
      </c>
    </row>
    <row r="12411" spans="1:10" ht="15" x14ac:dyDescent="0.25">
      <c r="A12411" s="12" t="s">
        <v>8</v>
      </c>
      <c r="B12411" s="12" t="s">
        <v>31</v>
      </c>
      <c r="C12411" s="12" t="s">
        <v>134</v>
      </c>
      <c r="D12411" s="12" t="s">
        <v>15508</v>
      </c>
      <c r="E12411" s="12" t="s">
        <v>15509</v>
      </c>
      <c r="F12411" s="12" t="s">
        <v>15510</v>
      </c>
      <c r="G12411" s="12">
        <v>2181</v>
      </c>
      <c r="H12411" s="12" t="s">
        <v>2293</v>
      </c>
      <c r="I12411" s="12" t="s">
        <v>2508</v>
      </c>
      <c r="J12411" s="12" t="str">
        <f>IF(ISERROR(VLOOKUP(表2[[#This Row],[company_name]],[1]!表1[company_name],1,0)), "否", "是")</f>
        <v>否</v>
      </c>
    </row>
    <row r="12412" spans="1:10" ht="15" hidden="1" x14ac:dyDescent="0.25">
      <c r="A12412" s="16" t="s">
        <v>8</v>
      </c>
      <c r="B12412" s="16" t="s">
        <v>9</v>
      </c>
      <c r="C12412" s="16" t="s">
        <v>10</v>
      </c>
      <c r="D12412" s="16" t="s">
        <v>2290</v>
      </c>
      <c r="E12412" s="16" t="s">
        <v>2291</v>
      </c>
      <c r="F12412" s="16" t="s">
        <v>2292</v>
      </c>
      <c r="G12412" s="16">
        <v>81</v>
      </c>
      <c r="H12412" s="16" t="s">
        <v>2293</v>
      </c>
      <c r="I12412" s="16" t="s">
        <v>2293</v>
      </c>
      <c r="J12412" s="12" t="str">
        <f>IF(ISERROR(VLOOKUP(表2[[#This Row],[company_name]],[1]!表1[company_name],1,0)), "否", "是")</f>
        <v>是</v>
      </c>
    </row>
    <row r="12413" spans="1:10" ht="15" x14ac:dyDescent="0.25">
      <c r="A12413" s="12" t="s">
        <v>32933</v>
      </c>
      <c r="B12413" s="12" t="s">
        <v>32933</v>
      </c>
      <c r="C12413" s="12" t="s">
        <v>32934</v>
      </c>
      <c r="D12413" s="12" t="s">
        <v>46937</v>
      </c>
      <c r="E12413" s="12" t="s">
        <v>46938</v>
      </c>
      <c r="F12413" s="12" t="s">
        <v>46939</v>
      </c>
      <c r="G12413" s="12">
        <v>2621</v>
      </c>
      <c r="H12413" s="12" t="s">
        <v>2293</v>
      </c>
      <c r="I12413" s="12" t="s">
        <v>1134</v>
      </c>
      <c r="J12413" s="12" t="str">
        <f>IF(ISERROR(VLOOKUP(表2[[#This Row],[company_name]],[1]!表1[company_name],1,0)), "否", "是")</f>
        <v>否</v>
      </c>
    </row>
    <row r="12414" spans="1:10" ht="15" x14ac:dyDescent="0.25">
      <c r="A12414" s="12" t="s">
        <v>32933</v>
      </c>
      <c r="B12414" s="12" t="s">
        <v>32933</v>
      </c>
      <c r="C12414" s="12" t="s">
        <v>32934</v>
      </c>
      <c r="D12414" s="12" t="s">
        <v>48244</v>
      </c>
      <c r="E12414" s="12" t="s">
        <v>46938</v>
      </c>
      <c r="F12414" s="12" t="s">
        <v>48245</v>
      </c>
      <c r="G12414" s="12">
        <v>5616</v>
      </c>
      <c r="H12414" s="12" t="s">
        <v>2293</v>
      </c>
      <c r="I12414" s="12" t="s">
        <v>48246</v>
      </c>
      <c r="J12414" s="12" t="str">
        <f>IF(ISERROR(VLOOKUP(表2[[#This Row],[company_name]],[1]!表1[company_name],1,0)), "否", "是")</f>
        <v>否</v>
      </c>
    </row>
    <row r="12415" spans="1:10" ht="15" x14ac:dyDescent="0.25">
      <c r="A12415" s="12" t="s">
        <v>32933</v>
      </c>
      <c r="B12415" s="12" t="s">
        <v>32933</v>
      </c>
      <c r="C12415" s="12" t="s">
        <v>32934</v>
      </c>
      <c r="D12415" s="12" t="s">
        <v>47515</v>
      </c>
      <c r="E12415" s="12" t="s">
        <v>47516</v>
      </c>
      <c r="F12415" s="12" t="s">
        <v>47517</v>
      </c>
      <c r="G12415" s="12">
        <v>1164</v>
      </c>
      <c r="H12415" s="12" t="s">
        <v>2293</v>
      </c>
      <c r="I12415" s="12" t="s">
        <v>1134</v>
      </c>
      <c r="J12415" s="12" t="str">
        <f>IF(ISERROR(VLOOKUP(表2[[#This Row],[company_name]],[1]!表1[company_name],1,0)), "否", "是")</f>
        <v>否</v>
      </c>
    </row>
    <row r="12416" spans="1:10" ht="15" x14ac:dyDescent="0.25">
      <c r="A12416" s="12" t="s">
        <v>32933</v>
      </c>
      <c r="B12416" s="12" t="s">
        <v>32933</v>
      </c>
      <c r="C12416" s="12" t="s">
        <v>32934</v>
      </c>
      <c r="D12416" s="12" t="s">
        <v>46883</v>
      </c>
      <c r="E12416" s="12" t="s">
        <v>46884</v>
      </c>
      <c r="F12416" s="12" t="s">
        <v>46885</v>
      </c>
      <c r="G12416" s="12">
        <v>3012</v>
      </c>
      <c r="H12416" s="12" t="s">
        <v>2293</v>
      </c>
      <c r="I12416" s="12" t="s">
        <v>2293</v>
      </c>
      <c r="J12416" s="12" t="str">
        <f>IF(ISERROR(VLOOKUP(表2[[#This Row],[company_name]],[1]!表1[company_name],1,0)), "否", "是")</f>
        <v>否</v>
      </c>
    </row>
    <row r="12417" spans="1:10" ht="15" x14ac:dyDescent="0.25">
      <c r="A12417" s="12" t="s">
        <v>32933</v>
      </c>
      <c r="B12417" s="12" t="s">
        <v>32933</v>
      </c>
      <c r="C12417" s="12" t="s">
        <v>32934</v>
      </c>
      <c r="D12417" s="12" t="s">
        <v>46871</v>
      </c>
      <c r="E12417" s="12" t="s">
        <v>46872</v>
      </c>
      <c r="F12417" s="12" t="s">
        <v>46873</v>
      </c>
      <c r="G12417" s="12" t="s">
        <v>778</v>
      </c>
      <c r="H12417" s="12" t="s">
        <v>2293</v>
      </c>
      <c r="I12417" s="12" t="s">
        <v>2293</v>
      </c>
      <c r="J12417" s="12" t="str">
        <f>IF(ISERROR(VLOOKUP(表2[[#This Row],[company_name]],[1]!表1[company_name],1,0)), "否", "是")</f>
        <v>否</v>
      </c>
    </row>
    <row r="12418" spans="1:10" ht="15" x14ac:dyDescent="0.25">
      <c r="A12418" s="12" t="s">
        <v>8</v>
      </c>
      <c r="B12418" s="12" t="s">
        <v>8</v>
      </c>
      <c r="C12418" s="12" t="s">
        <v>5223</v>
      </c>
      <c r="D12418" s="12" t="s">
        <v>14331</v>
      </c>
      <c r="E12418" s="12" t="s">
        <v>14332</v>
      </c>
      <c r="F12418" s="12" t="s">
        <v>14333</v>
      </c>
      <c r="G12418" s="12">
        <v>340</v>
      </c>
      <c r="H12418" s="12" t="s">
        <v>2293</v>
      </c>
      <c r="I12418" s="12" t="s">
        <v>1134</v>
      </c>
      <c r="J12418" s="12" t="str">
        <f>IF(ISERROR(VLOOKUP(表2[[#This Row],[company_name]],[1]!表1[company_name],1,0)), "否", "是")</f>
        <v>否</v>
      </c>
    </row>
    <row r="12419" spans="1:10" ht="15" x14ac:dyDescent="0.25">
      <c r="A12419" s="12" t="s">
        <v>1022</v>
      </c>
      <c r="B12419" s="12" t="s">
        <v>1022</v>
      </c>
      <c r="C12419" s="12" t="s">
        <v>8936</v>
      </c>
      <c r="D12419" s="12" t="s">
        <v>46748</v>
      </c>
      <c r="E12419" s="12" t="s">
        <v>46749</v>
      </c>
      <c r="F12419" s="12" t="s">
        <v>46750</v>
      </c>
      <c r="G12419" s="12">
        <v>193</v>
      </c>
      <c r="H12419" s="12" t="s">
        <v>2293</v>
      </c>
      <c r="I12419" s="12" t="s">
        <v>2508</v>
      </c>
      <c r="J12419" s="12" t="str">
        <f>IF(ISERROR(VLOOKUP(表2[[#This Row],[company_name]],[1]!表1[company_name],1,0)), "否", "是")</f>
        <v>否</v>
      </c>
    </row>
    <row r="12420" spans="1:10" ht="15" hidden="1" x14ac:dyDescent="0.25">
      <c r="A12420" s="12" t="s">
        <v>8</v>
      </c>
      <c r="B12420" s="12" t="s">
        <v>8</v>
      </c>
      <c r="C12420" s="12" t="s">
        <v>202</v>
      </c>
      <c r="D12420" s="12" t="s">
        <v>25009</v>
      </c>
      <c r="E12420" s="12" t="s">
        <v>25010</v>
      </c>
      <c r="F12420" s="12" t="s">
        <v>25011</v>
      </c>
      <c r="G12420" s="12" t="s">
        <v>269</v>
      </c>
      <c r="H12420" s="12" t="s">
        <v>2293</v>
      </c>
      <c r="I12420" s="12" t="s">
        <v>2508</v>
      </c>
      <c r="J12420" s="12" t="str">
        <f>IF(ISERROR(VLOOKUP(表2[[#This Row],[company_name]],[1]!表1[company_name],1,0)), "否", "是")</f>
        <v>是</v>
      </c>
    </row>
    <row r="12421" spans="1:10" ht="15" x14ac:dyDescent="0.25">
      <c r="A12421" s="12" t="s">
        <v>32933</v>
      </c>
      <c r="B12421" s="12" t="s">
        <v>32933</v>
      </c>
      <c r="C12421" s="12" t="s">
        <v>46768</v>
      </c>
      <c r="D12421" s="12" t="s">
        <v>47184</v>
      </c>
      <c r="E12421" s="12" t="s">
        <v>47185</v>
      </c>
      <c r="F12421" s="12" t="s">
        <v>47186</v>
      </c>
      <c r="G12421" s="12">
        <v>459</v>
      </c>
      <c r="H12421" s="12" t="s">
        <v>2293</v>
      </c>
      <c r="I12421" s="12" t="s">
        <v>1134</v>
      </c>
      <c r="J12421" s="12" t="str">
        <f>IF(ISERROR(VLOOKUP(表2[[#This Row],[company_name]],[1]!表1[company_name],1,0)), "否", "是")</f>
        <v>否</v>
      </c>
    </row>
    <row r="12422" spans="1:10" ht="15" hidden="1" x14ac:dyDescent="0.25">
      <c r="A12422" s="12" t="s">
        <v>1597</v>
      </c>
      <c r="B12422" s="12" t="s">
        <v>1597</v>
      </c>
      <c r="C12422" s="12" t="s">
        <v>49375</v>
      </c>
      <c r="D12422" s="12" t="s">
        <v>51998</v>
      </c>
      <c r="E12422" s="12" t="s">
        <v>51999</v>
      </c>
      <c r="F12422" s="12" t="s">
        <v>52000</v>
      </c>
      <c r="G12422" s="12">
        <v>71</v>
      </c>
      <c r="H12422" s="12" t="s">
        <v>2293</v>
      </c>
      <c r="I12422" s="12" t="s">
        <v>1134</v>
      </c>
      <c r="J12422" s="12" t="str">
        <f>IF(ISERROR(VLOOKUP(表2[[#This Row],[company_name]],[1]!表1[company_name],1,0)), "否", "是")</f>
        <v>是</v>
      </c>
    </row>
    <row r="12423" spans="1:10" ht="15" x14ac:dyDescent="0.25">
      <c r="A12423" s="12" t="s">
        <v>8</v>
      </c>
      <c r="B12423" s="12" t="s">
        <v>100</v>
      </c>
      <c r="C12423" s="12" t="s">
        <v>101</v>
      </c>
      <c r="D12423" s="12" t="s">
        <v>7224</v>
      </c>
      <c r="E12423" s="12" t="s">
        <v>7225</v>
      </c>
      <c r="F12423" s="12" t="s">
        <v>7226</v>
      </c>
      <c r="G12423" s="12">
        <v>77</v>
      </c>
      <c r="H12423" s="12" t="s">
        <v>2293</v>
      </c>
      <c r="I12423" s="12" t="s">
        <v>1134</v>
      </c>
      <c r="J12423" s="12" t="str">
        <f>IF(ISERROR(VLOOKUP(表2[[#This Row],[company_name]],[1]!表1[company_name],1,0)), "否", "是")</f>
        <v>否</v>
      </c>
    </row>
    <row r="12424" spans="1:10" ht="15" x14ac:dyDescent="0.25">
      <c r="A12424" s="12" t="s">
        <v>8</v>
      </c>
      <c r="B12424" s="12" t="s">
        <v>31</v>
      </c>
      <c r="C12424" s="12" t="s">
        <v>224</v>
      </c>
      <c r="D12424" s="12" t="s">
        <v>32294</v>
      </c>
      <c r="E12424" s="12" t="s">
        <v>32295</v>
      </c>
      <c r="F12424" s="12" t="s">
        <v>32296</v>
      </c>
      <c r="G12424" s="12">
        <v>1739</v>
      </c>
      <c r="H12424" s="12" t="s">
        <v>63350</v>
      </c>
      <c r="I12424" s="15" t="s">
        <v>2293</v>
      </c>
      <c r="J12424" s="12" t="str">
        <f>IF(ISERROR(VLOOKUP(表2[[#This Row],[company_name]],[1]!表1[company_name],1,0)), "否", "是")</f>
        <v>否</v>
      </c>
    </row>
    <row r="12425" spans="1:10" ht="15" x14ac:dyDescent="0.25">
      <c r="A12425" s="12" t="s">
        <v>8</v>
      </c>
      <c r="B12425" s="12" t="s">
        <v>9</v>
      </c>
      <c r="C12425" s="12" t="s">
        <v>10</v>
      </c>
      <c r="D12425" s="12" t="s">
        <v>13075</v>
      </c>
      <c r="E12425" s="12" t="s">
        <v>13076</v>
      </c>
      <c r="F12425" s="12" t="s">
        <v>13077</v>
      </c>
      <c r="G12425" s="12">
        <v>242</v>
      </c>
      <c r="H12425" s="12" t="s">
        <v>2293</v>
      </c>
      <c r="I12425" s="12" t="s">
        <v>13078</v>
      </c>
      <c r="J12425" s="12" t="str">
        <f>IF(ISERROR(VLOOKUP(表2[[#This Row],[company_name]],[1]!表1[company_name],1,0)), "否", "是")</f>
        <v>否</v>
      </c>
    </row>
    <row r="12426" spans="1:10" ht="15" x14ac:dyDescent="0.25">
      <c r="A12426" s="12" t="s">
        <v>1597</v>
      </c>
      <c r="B12426" s="12" t="s">
        <v>1597</v>
      </c>
      <c r="C12426" s="12" t="s">
        <v>1598</v>
      </c>
      <c r="D12426" s="12" t="s">
        <v>52707</v>
      </c>
      <c r="E12426" s="12" t="s">
        <v>52708</v>
      </c>
      <c r="F12426" s="12" t="s">
        <v>52709</v>
      </c>
      <c r="G12426" s="12">
        <v>110</v>
      </c>
      <c r="H12426" s="12" t="s">
        <v>2293</v>
      </c>
      <c r="I12426" s="12" t="s">
        <v>1134</v>
      </c>
      <c r="J12426" s="12" t="str">
        <f>IF(ISERROR(VLOOKUP(表2[[#This Row],[company_name]],[1]!表1[company_name],1,0)), "否", "是")</f>
        <v>否</v>
      </c>
    </row>
    <row r="12427" spans="1:10" ht="15" hidden="1" x14ac:dyDescent="0.25">
      <c r="A12427" s="12" t="s">
        <v>1597</v>
      </c>
      <c r="B12427" s="12" t="s">
        <v>1597</v>
      </c>
      <c r="C12427" s="12" t="s">
        <v>49484</v>
      </c>
      <c r="D12427" s="12" t="s">
        <v>53299</v>
      </c>
      <c r="E12427" s="12" t="s">
        <v>53300</v>
      </c>
      <c r="F12427" s="12" t="s">
        <v>53301</v>
      </c>
      <c r="G12427" s="12">
        <v>226</v>
      </c>
      <c r="H12427" s="12" t="s">
        <v>2293</v>
      </c>
      <c r="I12427" s="12" t="s">
        <v>1134</v>
      </c>
      <c r="J12427" s="12" t="str">
        <f>IF(ISERROR(VLOOKUP(表2[[#This Row],[company_name]],[1]!表1[company_name],1,0)), "否", "是")</f>
        <v>是</v>
      </c>
    </row>
    <row r="12428" spans="1:10" ht="15" x14ac:dyDescent="0.25">
      <c r="A12428" s="12" t="s">
        <v>1597</v>
      </c>
      <c r="B12428" s="12" t="s">
        <v>1597</v>
      </c>
      <c r="C12428" s="12" t="s">
        <v>49484</v>
      </c>
      <c r="D12428" s="12" t="s">
        <v>52352</v>
      </c>
      <c r="E12428" s="12" t="s">
        <v>52353</v>
      </c>
      <c r="F12428" s="12" t="s">
        <v>52354</v>
      </c>
      <c r="G12428" s="12">
        <v>182</v>
      </c>
      <c r="H12428" s="12" t="s">
        <v>2293</v>
      </c>
      <c r="I12428" s="12" t="s">
        <v>1134</v>
      </c>
      <c r="J12428" s="12" t="str">
        <f>IF(ISERROR(VLOOKUP(表2[[#This Row],[company_name]],[1]!表1[company_name],1,0)), "否", "是")</f>
        <v>否</v>
      </c>
    </row>
    <row r="12429" spans="1:10" ht="15" hidden="1" x14ac:dyDescent="0.25">
      <c r="A12429" s="12" t="s">
        <v>8</v>
      </c>
      <c r="B12429" s="12" t="s">
        <v>9</v>
      </c>
      <c r="C12429" s="12" t="s">
        <v>10</v>
      </c>
      <c r="D12429" s="12" t="s">
        <v>17126</v>
      </c>
      <c r="E12429" s="12" t="s">
        <v>17127</v>
      </c>
      <c r="F12429" s="12" t="s">
        <v>17128</v>
      </c>
      <c r="G12429" s="12">
        <v>1120</v>
      </c>
      <c r="H12429" s="12" t="s">
        <v>2293</v>
      </c>
      <c r="I12429" s="12" t="s">
        <v>1134</v>
      </c>
      <c r="J12429" s="12" t="str">
        <f>IF(ISERROR(VLOOKUP(表2[[#This Row],[company_name]],[1]!表1[company_name],1,0)), "否", "是")</f>
        <v>是</v>
      </c>
    </row>
    <row r="12430" spans="1:10" ht="15" x14ac:dyDescent="0.25">
      <c r="A12430" s="12" t="s">
        <v>8</v>
      </c>
      <c r="B12430" s="12" t="s">
        <v>100</v>
      </c>
      <c r="C12430" s="12" t="s">
        <v>101</v>
      </c>
      <c r="D12430" s="12" t="s">
        <v>5644</v>
      </c>
      <c r="E12430" s="12" t="s">
        <v>5645</v>
      </c>
      <c r="F12430" s="12" t="s">
        <v>5646</v>
      </c>
      <c r="G12430" s="12">
        <v>188</v>
      </c>
      <c r="H12430" s="12" t="s">
        <v>2293</v>
      </c>
      <c r="I12430" s="12" t="s">
        <v>1134</v>
      </c>
      <c r="J12430" s="12" t="str">
        <f>IF(ISERROR(VLOOKUP(表2[[#This Row],[company_name]],[1]!表1[company_name],1,0)), "否", "是")</f>
        <v>否</v>
      </c>
    </row>
    <row r="12431" spans="1:10" ht="15" x14ac:dyDescent="0.25">
      <c r="A12431" s="12" t="s">
        <v>49161</v>
      </c>
      <c r="B12431" s="12" t="s">
        <v>49161</v>
      </c>
      <c r="C12431" s="12" t="s">
        <v>57468</v>
      </c>
      <c r="D12431" s="12" t="s">
        <v>62913</v>
      </c>
      <c r="E12431" s="12" t="s">
        <v>62914</v>
      </c>
      <c r="F12431" s="12" t="s">
        <v>62915</v>
      </c>
      <c r="G12431" s="12">
        <v>4696</v>
      </c>
      <c r="H12431" s="12" t="s">
        <v>2293</v>
      </c>
      <c r="I12431" s="12" t="s">
        <v>2293</v>
      </c>
      <c r="J12431" s="12" t="str">
        <f>IF(ISERROR(VLOOKUP(表2[[#This Row],[company_name]],[1]!表1[company_name],1,0)), "否", "是")</f>
        <v>否</v>
      </c>
    </row>
    <row r="12432" spans="1:10" ht="15" x14ac:dyDescent="0.25">
      <c r="A12432" s="12" t="s">
        <v>49161</v>
      </c>
      <c r="B12432" s="12" t="s">
        <v>63159</v>
      </c>
      <c r="C12432" s="12"/>
      <c r="D12432" s="12" t="s">
        <v>63160</v>
      </c>
      <c r="E12432" s="12" t="s">
        <v>63161</v>
      </c>
      <c r="F12432" s="12" t="s">
        <v>63162</v>
      </c>
      <c r="G12432" s="12">
        <v>29</v>
      </c>
      <c r="H12432" s="12" t="s">
        <v>2293</v>
      </c>
      <c r="I12432" s="12" t="s">
        <v>1134</v>
      </c>
      <c r="J12432" s="12" t="str">
        <f>IF(ISERROR(VLOOKUP(表2[[#This Row],[company_name]],[1]!表1[company_name],1,0)), "否", "是")</f>
        <v>否</v>
      </c>
    </row>
    <row r="12433" spans="1:10" ht="15" x14ac:dyDescent="0.25">
      <c r="A12433" s="12" t="s">
        <v>8</v>
      </c>
      <c r="B12433" s="12" t="s">
        <v>100</v>
      </c>
      <c r="C12433" s="12" t="s">
        <v>983</v>
      </c>
      <c r="D12433" s="12" t="s">
        <v>17323</v>
      </c>
      <c r="E12433" s="12" t="s">
        <v>17324</v>
      </c>
      <c r="F12433" s="12" t="s">
        <v>17325</v>
      </c>
      <c r="G12433" s="12">
        <v>207</v>
      </c>
      <c r="H12433" s="12" t="s">
        <v>2293</v>
      </c>
      <c r="I12433" s="12" t="s">
        <v>2508</v>
      </c>
      <c r="J12433" s="12" t="str">
        <f>IF(ISERROR(VLOOKUP(表2[[#This Row],[company_name]],[1]!表1[company_name],1,0)), "否", "是")</f>
        <v>否</v>
      </c>
    </row>
    <row r="12434" spans="1:10" ht="15" x14ac:dyDescent="0.25">
      <c r="A12434" s="12" t="s">
        <v>32933</v>
      </c>
      <c r="B12434" s="12" t="s">
        <v>32933</v>
      </c>
      <c r="C12434" s="12" t="s">
        <v>32934</v>
      </c>
      <c r="D12434" s="12" t="s">
        <v>48068</v>
      </c>
      <c r="E12434" s="12" t="s">
        <v>48069</v>
      </c>
      <c r="F12434" s="12" t="s">
        <v>48070</v>
      </c>
      <c r="G12434" s="12">
        <v>5241</v>
      </c>
      <c r="H12434" s="12" t="s">
        <v>2293</v>
      </c>
      <c r="I12434" s="12" t="s">
        <v>1134</v>
      </c>
      <c r="J12434" s="12" t="str">
        <f>IF(ISERROR(VLOOKUP(表2[[#This Row],[company_name]],[1]!表1[company_name],1,0)), "否", "是")</f>
        <v>否</v>
      </c>
    </row>
    <row r="12435" spans="1:10" ht="15" x14ac:dyDescent="0.25">
      <c r="A12435" s="16" t="s">
        <v>8</v>
      </c>
      <c r="B12435" s="16" t="s">
        <v>31</v>
      </c>
      <c r="C12435" s="16" t="s">
        <v>224</v>
      </c>
      <c r="D12435" s="16" t="s">
        <v>1131</v>
      </c>
      <c r="E12435" s="16" t="s">
        <v>1132</v>
      </c>
      <c r="F12435" s="16" t="s">
        <v>1133</v>
      </c>
      <c r="G12435" s="16" t="s">
        <v>76</v>
      </c>
      <c r="H12435" s="16" t="s">
        <v>2293</v>
      </c>
      <c r="I12435" s="16" t="s">
        <v>1134</v>
      </c>
      <c r="J12435" s="12" t="str">
        <f>IF(ISERROR(VLOOKUP(表2[[#This Row],[company_name]],[1]!表1[company_name],1,0)), "否", "是")</f>
        <v>否</v>
      </c>
    </row>
    <row r="12436" spans="1:10" ht="15" x14ac:dyDescent="0.25">
      <c r="A12436" s="12" t="s">
        <v>1597</v>
      </c>
      <c r="B12436" s="12" t="s">
        <v>1597</v>
      </c>
      <c r="C12436" s="12" t="s">
        <v>1598</v>
      </c>
      <c r="D12436" s="12" t="s">
        <v>49488</v>
      </c>
      <c r="E12436" s="12" t="s">
        <v>49489</v>
      </c>
      <c r="F12436" s="12" t="s">
        <v>49490</v>
      </c>
      <c r="G12436" s="12">
        <v>17</v>
      </c>
      <c r="H12436" s="12" t="s">
        <v>2293</v>
      </c>
      <c r="I12436" s="12" t="s">
        <v>2293</v>
      </c>
      <c r="J12436" s="12" t="str">
        <f>IF(ISERROR(VLOOKUP(表2[[#This Row],[company_name]],[1]!表1[company_name],1,0)), "否", "是")</f>
        <v>否</v>
      </c>
    </row>
    <row r="12437" spans="1:10" ht="15" x14ac:dyDescent="0.25">
      <c r="A12437" s="12" t="s">
        <v>8</v>
      </c>
      <c r="B12437" s="12" t="s">
        <v>8</v>
      </c>
      <c r="C12437" s="12" t="s">
        <v>863</v>
      </c>
      <c r="D12437" s="12" t="s">
        <v>29948</v>
      </c>
      <c r="E12437" s="12" t="s">
        <v>29949</v>
      </c>
      <c r="F12437" s="12" t="s">
        <v>29950</v>
      </c>
      <c r="G12437" s="12">
        <v>5552</v>
      </c>
      <c r="H12437" s="12" t="s">
        <v>2293</v>
      </c>
      <c r="I12437" s="12" t="s">
        <v>29951</v>
      </c>
      <c r="J12437" s="12" t="str">
        <f>IF(ISERROR(VLOOKUP(表2[[#This Row],[company_name]],[1]!表1[company_name],1,0)), "否", "是")</f>
        <v>否</v>
      </c>
    </row>
    <row r="12438" spans="1:10" ht="15" x14ac:dyDescent="0.25">
      <c r="A12438" s="12" t="s">
        <v>8</v>
      </c>
      <c r="B12438" s="12" t="s">
        <v>9</v>
      </c>
      <c r="C12438" s="12" t="s">
        <v>430</v>
      </c>
      <c r="D12438" s="12" t="s">
        <v>16499</v>
      </c>
      <c r="E12438" s="12" t="s">
        <v>16500</v>
      </c>
      <c r="F12438" s="12" t="s">
        <v>16501</v>
      </c>
      <c r="G12438" s="12">
        <v>1011</v>
      </c>
      <c r="H12438" s="12" t="s">
        <v>2293</v>
      </c>
      <c r="I12438" s="12" t="s">
        <v>2508</v>
      </c>
      <c r="J12438" s="12" t="str">
        <f>IF(ISERROR(VLOOKUP(表2[[#This Row],[company_name]],[1]!表1[company_name],1,0)), "否", "是")</f>
        <v>否</v>
      </c>
    </row>
    <row r="12439" spans="1:10" ht="15" x14ac:dyDescent="0.25">
      <c r="A12439" s="12" t="s">
        <v>8</v>
      </c>
      <c r="B12439" s="12" t="s">
        <v>9</v>
      </c>
      <c r="C12439" s="12" t="s">
        <v>15</v>
      </c>
      <c r="D12439" s="12" t="s">
        <v>14641</v>
      </c>
      <c r="E12439" s="12" t="s">
        <v>14642</v>
      </c>
      <c r="F12439" s="12" t="s">
        <v>14643</v>
      </c>
      <c r="G12439" s="12">
        <v>651</v>
      </c>
      <c r="H12439" s="12" t="s">
        <v>2293</v>
      </c>
      <c r="I12439" s="12" t="s">
        <v>1134</v>
      </c>
      <c r="J12439" s="12" t="str">
        <f>IF(ISERROR(VLOOKUP(表2[[#This Row],[company_name]],[1]!表1[company_name],1,0)), "否", "是")</f>
        <v>否</v>
      </c>
    </row>
    <row r="12440" spans="1:10" ht="15" x14ac:dyDescent="0.25">
      <c r="A12440" s="12" t="s">
        <v>1597</v>
      </c>
      <c r="B12440" s="12" t="s">
        <v>1597</v>
      </c>
      <c r="C12440" s="12" t="s">
        <v>1598</v>
      </c>
      <c r="D12440" s="12" t="s">
        <v>53537</v>
      </c>
      <c r="E12440" s="12" t="s">
        <v>53538</v>
      </c>
      <c r="F12440" s="12" t="s">
        <v>53539</v>
      </c>
      <c r="G12440" s="12">
        <v>188</v>
      </c>
      <c r="H12440" s="12" t="s">
        <v>2293</v>
      </c>
      <c r="I12440" s="12" t="s">
        <v>1134</v>
      </c>
      <c r="J12440" s="12" t="str">
        <f>IF(ISERROR(VLOOKUP(表2[[#This Row],[company_name]],[1]!表1[company_name],1,0)), "否", "是")</f>
        <v>否</v>
      </c>
    </row>
    <row r="12441" spans="1:10" ht="15" x14ac:dyDescent="0.25">
      <c r="A12441" s="12" t="s">
        <v>8</v>
      </c>
      <c r="B12441" s="12" t="s">
        <v>31</v>
      </c>
      <c r="C12441" s="12" t="s">
        <v>134</v>
      </c>
      <c r="D12441" s="12" t="s">
        <v>8012</v>
      </c>
      <c r="E12441" s="12" t="s">
        <v>8013</v>
      </c>
      <c r="F12441" s="12" t="s">
        <v>8014</v>
      </c>
      <c r="G12441" s="12">
        <v>664</v>
      </c>
      <c r="H12441" s="12" t="s">
        <v>2293</v>
      </c>
      <c r="I12441" s="12" t="s">
        <v>2508</v>
      </c>
      <c r="J12441" s="12" t="str">
        <f>IF(ISERROR(VLOOKUP(表2[[#This Row],[company_name]],[1]!表1[company_name],1,0)), "否", "是")</f>
        <v>否</v>
      </c>
    </row>
    <row r="12442" spans="1:10" ht="15" x14ac:dyDescent="0.25">
      <c r="A12442" s="12" t="s">
        <v>8</v>
      </c>
      <c r="B12442" s="12" t="s">
        <v>100</v>
      </c>
      <c r="C12442" s="12" t="s">
        <v>983</v>
      </c>
      <c r="D12442" s="12" t="s">
        <v>13966</v>
      </c>
      <c r="E12442" s="12" t="s">
        <v>13967</v>
      </c>
      <c r="F12442" s="12" t="s">
        <v>13968</v>
      </c>
      <c r="G12442" s="12">
        <v>255</v>
      </c>
      <c r="H12442" s="12" t="s">
        <v>2293</v>
      </c>
      <c r="I12442" s="12" t="s">
        <v>1134</v>
      </c>
      <c r="J12442" s="12" t="str">
        <f>IF(ISERROR(VLOOKUP(表2[[#This Row],[company_name]],[1]!表1[company_name],1,0)), "否", "是")</f>
        <v>否</v>
      </c>
    </row>
    <row r="12443" spans="1:10" ht="15" x14ac:dyDescent="0.25">
      <c r="A12443" s="12" t="s">
        <v>49161</v>
      </c>
      <c r="B12443" s="12" t="s">
        <v>49161</v>
      </c>
      <c r="C12443" s="12" t="s">
        <v>57468</v>
      </c>
      <c r="D12443" s="12" t="s">
        <v>58290</v>
      </c>
      <c r="E12443" s="12" t="s">
        <v>58291</v>
      </c>
      <c r="F12443" s="12" t="s">
        <v>58292</v>
      </c>
      <c r="G12443" s="12">
        <v>50</v>
      </c>
      <c r="H12443" s="12" t="s">
        <v>2293</v>
      </c>
      <c r="I12443" s="12" t="s">
        <v>2293</v>
      </c>
      <c r="J12443" s="12" t="str">
        <f>IF(ISERROR(VLOOKUP(表2[[#This Row],[company_name]],[1]!表1[company_name],1,0)), "否", "是")</f>
        <v>否</v>
      </c>
    </row>
    <row r="12444" spans="1:10" ht="15" x14ac:dyDescent="0.25">
      <c r="A12444" s="12" t="s">
        <v>49161</v>
      </c>
      <c r="B12444" s="12" t="s">
        <v>49161</v>
      </c>
      <c r="C12444" s="12" t="s">
        <v>57468</v>
      </c>
      <c r="D12444" s="12" t="s">
        <v>62249</v>
      </c>
      <c r="E12444" s="12" t="s">
        <v>62250</v>
      </c>
      <c r="F12444" s="12" t="s">
        <v>62251</v>
      </c>
      <c r="G12444" s="12" t="s">
        <v>721</v>
      </c>
      <c r="H12444" s="12" t="s">
        <v>2293</v>
      </c>
      <c r="I12444" s="12" t="s">
        <v>1134</v>
      </c>
      <c r="J12444" s="12" t="str">
        <f>IF(ISERROR(VLOOKUP(表2[[#This Row],[company_name]],[1]!表1[company_name],1,0)), "否", "是")</f>
        <v>否</v>
      </c>
    </row>
    <row r="12445" spans="1:10" ht="15" x14ac:dyDescent="0.25">
      <c r="A12445" s="15" t="s">
        <v>8</v>
      </c>
      <c r="B12445" s="15" t="s">
        <v>9</v>
      </c>
      <c r="C12445" s="15" t="s">
        <v>15</v>
      </c>
      <c r="D12445" s="15" t="s">
        <v>4355</v>
      </c>
      <c r="E12445" s="15" t="s">
        <v>4356</v>
      </c>
      <c r="F12445" s="15" t="s">
        <v>4357</v>
      </c>
      <c r="G12445" s="15">
        <v>247</v>
      </c>
      <c r="H12445" s="15" t="s">
        <v>2293</v>
      </c>
      <c r="I12445" s="15" t="s">
        <v>2293</v>
      </c>
      <c r="J12445" s="12" t="str">
        <f>IF(ISERROR(VLOOKUP(表2[[#This Row],[company_name]],[1]!表1[company_name],1,0)), "否", "是")</f>
        <v>否</v>
      </c>
    </row>
    <row r="12446" spans="1:10" ht="15" x14ac:dyDescent="0.25">
      <c r="A12446" s="12" t="s">
        <v>8</v>
      </c>
      <c r="B12446" s="12" t="s">
        <v>9</v>
      </c>
      <c r="C12446" s="12" t="s">
        <v>10</v>
      </c>
      <c r="D12446" s="12" t="s">
        <v>13072</v>
      </c>
      <c r="E12446" s="12" t="s">
        <v>13073</v>
      </c>
      <c r="F12446" s="12" t="s">
        <v>13074</v>
      </c>
      <c r="G12446" s="12">
        <v>120</v>
      </c>
      <c r="H12446" s="12" t="s">
        <v>63350</v>
      </c>
      <c r="I12446" s="15" t="s">
        <v>2293</v>
      </c>
      <c r="J12446" s="12" t="str">
        <f>IF(ISERROR(VLOOKUP(表2[[#This Row],[company_name]],[1]!表1[company_name],1,0)), "否", "是")</f>
        <v>否</v>
      </c>
    </row>
    <row r="12447" spans="1:10" ht="15" x14ac:dyDescent="0.25">
      <c r="A12447" s="12" t="s">
        <v>49161</v>
      </c>
      <c r="B12447" s="12" t="s">
        <v>49161</v>
      </c>
      <c r="C12447" s="12" t="s">
        <v>57468</v>
      </c>
      <c r="D12447" s="12" t="s">
        <v>58287</v>
      </c>
      <c r="E12447" s="12" t="s">
        <v>58288</v>
      </c>
      <c r="F12447" s="12" t="s">
        <v>58289</v>
      </c>
      <c r="G12447" s="12">
        <v>45</v>
      </c>
      <c r="H12447" s="12" t="s">
        <v>2293</v>
      </c>
      <c r="I12447" s="12" t="s">
        <v>2293</v>
      </c>
      <c r="J12447" s="12" t="str">
        <f>IF(ISERROR(VLOOKUP(表2[[#This Row],[company_name]],[1]!表1[company_name],1,0)), "否", "是")</f>
        <v>否</v>
      </c>
    </row>
    <row r="12448" spans="1:10" ht="15" x14ac:dyDescent="0.25">
      <c r="A12448" s="12" t="s">
        <v>8</v>
      </c>
      <c r="B12448" s="12" t="s">
        <v>31</v>
      </c>
      <c r="C12448" s="12" t="s">
        <v>32</v>
      </c>
      <c r="D12448" s="12" t="s">
        <v>17206</v>
      </c>
      <c r="E12448" s="12" t="s">
        <v>17207</v>
      </c>
      <c r="F12448" s="12" t="s">
        <v>17208</v>
      </c>
      <c r="G12448" s="12">
        <v>3592</v>
      </c>
      <c r="H12448" s="12" t="s">
        <v>2293</v>
      </c>
      <c r="I12448" s="12" t="s">
        <v>2508</v>
      </c>
      <c r="J12448" s="12" t="str">
        <f>IF(ISERROR(VLOOKUP(表2[[#This Row],[company_name]],[1]!表1[company_name],1,0)), "否", "是")</f>
        <v>否</v>
      </c>
    </row>
    <row r="12449" spans="1:10" ht="15" x14ac:dyDescent="0.25">
      <c r="A12449" s="12" t="s">
        <v>8</v>
      </c>
      <c r="B12449" s="12" t="s">
        <v>31</v>
      </c>
      <c r="C12449" s="12" t="s">
        <v>134</v>
      </c>
      <c r="D12449" s="12" t="s">
        <v>37022</v>
      </c>
      <c r="E12449" s="12" t="s">
        <v>37022</v>
      </c>
      <c r="F12449" s="12" t="s">
        <v>37023</v>
      </c>
      <c r="G12449" s="12">
        <v>97</v>
      </c>
      <c r="H12449" s="12" t="s">
        <v>2293</v>
      </c>
      <c r="I12449" s="12" t="s">
        <v>1134</v>
      </c>
      <c r="J12449" s="12" t="str">
        <f>IF(ISERROR(VLOOKUP(表2[[#This Row],[company_name]],[1]!表1[company_name],1,0)), "否", "是")</f>
        <v>否</v>
      </c>
    </row>
    <row r="12450" spans="1:10" ht="15" x14ac:dyDescent="0.25">
      <c r="A12450" s="12" t="s">
        <v>49161</v>
      </c>
      <c r="B12450" s="12" t="s">
        <v>49161</v>
      </c>
      <c r="C12450" s="12" t="s">
        <v>57468</v>
      </c>
      <c r="D12450" s="12" t="s">
        <v>58293</v>
      </c>
      <c r="E12450" s="12" t="s">
        <v>58294</v>
      </c>
      <c r="F12450" s="12" t="s">
        <v>58295</v>
      </c>
      <c r="G12450" s="12">
        <v>52</v>
      </c>
      <c r="H12450" s="12" t="s">
        <v>2293</v>
      </c>
      <c r="I12450" s="12" t="s">
        <v>2293</v>
      </c>
      <c r="J12450" s="12" t="str">
        <f>IF(ISERROR(VLOOKUP(表2[[#This Row],[company_name]],[1]!表1[company_name],1,0)), "否", "是")</f>
        <v>否</v>
      </c>
    </row>
    <row r="12451" spans="1:10" ht="15" x14ac:dyDescent="0.25">
      <c r="A12451" s="12" t="s">
        <v>49161</v>
      </c>
      <c r="B12451" s="12" t="s">
        <v>49161</v>
      </c>
      <c r="C12451" s="12" t="s">
        <v>57468</v>
      </c>
      <c r="D12451" s="12" t="s">
        <v>58507</v>
      </c>
      <c r="E12451" s="12" t="s">
        <v>58508</v>
      </c>
      <c r="F12451" s="12" t="s">
        <v>58509</v>
      </c>
      <c r="G12451" s="12">
        <v>26</v>
      </c>
      <c r="H12451" s="12" t="s">
        <v>2293</v>
      </c>
      <c r="I12451" s="12" t="s">
        <v>2293</v>
      </c>
      <c r="J12451" s="12" t="str">
        <f>IF(ISERROR(VLOOKUP(表2[[#This Row],[company_name]],[1]!表1[company_name],1,0)), "否", "是")</f>
        <v>否</v>
      </c>
    </row>
    <row r="12452" spans="1:10" ht="15" x14ac:dyDescent="0.25">
      <c r="A12452" s="12" t="s">
        <v>32933</v>
      </c>
      <c r="B12452" s="12" t="s">
        <v>32933</v>
      </c>
      <c r="C12452" s="12" t="s">
        <v>32934</v>
      </c>
      <c r="D12452" s="12" t="s">
        <v>49203</v>
      </c>
      <c r="E12452" s="12" t="s">
        <v>49204</v>
      </c>
      <c r="F12452" s="12" t="s">
        <v>49205</v>
      </c>
      <c r="G12452" s="12">
        <v>7449</v>
      </c>
      <c r="H12452" s="12" t="s">
        <v>2293</v>
      </c>
      <c r="I12452" s="12" t="s">
        <v>1134</v>
      </c>
      <c r="J12452" s="12" t="str">
        <f>IF(ISERROR(VLOOKUP(表2[[#This Row],[company_name]],[1]!表1[company_name],1,0)), "否", "是")</f>
        <v>否</v>
      </c>
    </row>
    <row r="12453" spans="1:10" ht="15" x14ac:dyDescent="0.25">
      <c r="A12453" s="12" t="s">
        <v>32933</v>
      </c>
      <c r="B12453" s="12" t="s">
        <v>32933</v>
      </c>
      <c r="C12453" s="12" t="s">
        <v>46768</v>
      </c>
      <c r="D12453" s="12" t="s">
        <v>47594</v>
      </c>
      <c r="E12453" s="12" t="s">
        <v>47595</v>
      </c>
      <c r="F12453" s="12" t="s">
        <v>47596</v>
      </c>
      <c r="G12453" s="12">
        <v>1065</v>
      </c>
      <c r="H12453" s="12" t="s">
        <v>2293</v>
      </c>
      <c r="I12453" s="12" t="s">
        <v>1134</v>
      </c>
      <c r="J12453" s="12" t="str">
        <f>IF(ISERROR(VLOOKUP(表2[[#This Row],[company_name]],[1]!表1[company_name],1,0)), "否", "是")</f>
        <v>否</v>
      </c>
    </row>
    <row r="12454" spans="1:10" ht="15" x14ac:dyDescent="0.25">
      <c r="A12454" s="12" t="s">
        <v>49161</v>
      </c>
      <c r="B12454" s="12" t="s">
        <v>49161</v>
      </c>
      <c r="C12454" s="12" t="s">
        <v>57468</v>
      </c>
      <c r="D12454" s="12" t="s">
        <v>58299</v>
      </c>
      <c r="E12454" s="12" t="s">
        <v>58300</v>
      </c>
      <c r="F12454" s="12" t="s">
        <v>58301</v>
      </c>
      <c r="G12454" s="12">
        <v>46</v>
      </c>
      <c r="H12454" s="12" t="s">
        <v>2293</v>
      </c>
      <c r="I12454" s="12" t="s">
        <v>2293</v>
      </c>
      <c r="J12454" s="12" t="str">
        <f>IF(ISERROR(VLOOKUP(表2[[#This Row],[company_name]],[1]!表1[company_name],1,0)), "否", "是")</f>
        <v>否</v>
      </c>
    </row>
    <row r="12455" spans="1:10" ht="15" x14ac:dyDescent="0.25">
      <c r="A12455" s="12" t="s">
        <v>10372</v>
      </c>
      <c r="B12455" s="12" t="s">
        <v>10372</v>
      </c>
      <c r="C12455" s="12" t="s">
        <v>10373</v>
      </c>
      <c r="D12455" s="12" t="s">
        <v>39564</v>
      </c>
      <c r="E12455" s="12" t="s">
        <v>39565</v>
      </c>
      <c r="F12455" s="12" t="s">
        <v>39566</v>
      </c>
      <c r="G12455" s="12">
        <v>1855</v>
      </c>
      <c r="H12455" s="12" t="s">
        <v>2293</v>
      </c>
      <c r="I12455" s="12" t="s">
        <v>1134</v>
      </c>
      <c r="J12455" s="12" t="str">
        <f>IF(ISERROR(VLOOKUP(表2[[#This Row],[company_name]],[1]!表1[company_name],1,0)), "否", "是")</f>
        <v>否</v>
      </c>
    </row>
    <row r="12456" spans="1:10" ht="15" x14ac:dyDescent="0.25">
      <c r="A12456" s="12" t="s">
        <v>49161</v>
      </c>
      <c r="B12456" s="12" t="s">
        <v>49161</v>
      </c>
      <c r="C12456" s="12" t="s">
        <v>57468</v>
      </c>
      <c r="D12456" s="12" t="s">
        <v>58823</v>
      </c>
      <c r="E12456" s="12" t="s">
        <v>58824</v>
      </c>
      <c r="F12456" s="12" t="s">
        <v>58825</v>
      </c>
      <c r="G12456" s="12">
        <v>41</v>
      </c>
      <c r="H12456" s="12" t="s">
        <v>2293</v>
      </c>
      <c r="I12456" s="12" t="s">
        <v>2293</v>
      </c>
      <c r="J12456" s="12" t="str">
        <f>IF(ISERROR(VLOOKUP(表2[[#This Row],[company_name]],[1]!表1[company_name],1,0)), "否", "是")</f>
        <v>否</v>
      </c>
    </row>
    <row r="12457" spans="1:10" ht="15" x14ac:dyDescent="0.25">
      <c r="A12457" s="12" t="s">
        <v>8</v>
      </c>
      <c r="B12457" s="12" t="s">
        <v>9</v>
      </c>
      <c r="C12457" s="12" t="s">
        <v>430</v>
      </c>
      <c r="D12457" s="12" t="s">
        <v>15400</v>
      </c>
      <c r="E12457" s="12" t="s">
        <v>15401</v>
      </c>
      <c r="F12457" s="12" t="s">
        <v>15402</v>
      </c>
      <c r="G12457" s="12">
        <v>496</v>
      </c>
      <c r="H12457" s="12" t="s">
        <v>2293</v>
      </c>
      <c r="I12457" s="12" t="s">
        <v>15403</v>
      </c>
      <c r="J12457" s="12" t="str">
        <f>IF(ISERROR(VLOOKUP(表2[[#This Row],[company_name]],[1]!表1[company_name],1,0)), "否", "是")</f>
        <v>否</v>
      </c>
    </row>
    <row r="12458" spans="1:10" ht="15" x14ac:dyDescent="0.25">
      <c r="A12458" s="12" t="s">
        <v>49161</v>
      </c>
      <c r="B12458" s="12" t="s">
        <v>49161</v>
      </c>
      <c r="C12458" s="12" t="s">
        <v>57468</v>
      </c>
      <c r="D12458" s="12" t="s">
        <v>62691</v>
      </c>
      <c r="E12458" s="12" t="s">
        <v>62692</v>
      </c>
      <c r="F12458" s="12" t="s">
        <v>62693</v>
      </c>
      <c r="G12458" s="12">
        <v>3889</v>
      </c>
      <c r="H12458" s="12" t="s">
        <v>2293</v>
      </c>
      <c r="I12458" s="12" t="s">
        <v>1134</v>
      </c>
      <c r="J12458" s="12" t="str">
        <f>IF(ISERROR(VLOOKUP(表2[[#This Row],[company_name]],[1]!表1[company_name],1,0)), "否", "是")</f>
        <v>否</v>
      </c>
    </row>
    <row r="12459" spans="1:10" ht="15" x14ac:dyDescent="0.25">
      <c r="A12459" s="15" t="s">
        <v>8</v>
      </c>
      <c r="B12459" s="15" t="s">
        <v>31</v>
      </c>
      <c r="C12459" s="15" t="s">
        <v>32</v>
      </c>
      <c r="D12459" s="15" t="s">
        <v>4729</v>
      </c>
      <c r="E12459" s="15" t="s">
        <v>4730</v>
      </c>
      <c r="F12459" s="15" t="s">
        <v>4731</v>
      </c>
      <c r="G12459" s="15">
        <v>4694</v>
      </c>
      <c r="H12459" s="15" t="s">
        <v>2293</v>
      </c>
      <c r="I12459" s="15" t="s">
        <v>1134</v>
      </c>
      <c r="J12459" s="12" t="str">
        <f>IF(ISERROR(VLOOKUP(表2[[#This Row],[company_name]],[1]!表1[company_name],1,0)), "否", "是")</f>
        <v>否</v>
      </c>
    </row>
    <row r="12460" spans="1:10" ht="15" x14ac:dyDescent="0.25">
      <c r="A12460" s="12" t="s">
        <v>8</v>
      </c>
      <c r="B12460" s="12" t="s">
        <v>206</v>
      </c>
      <c r="C12460" s="12" t="s">
        <v>207</v>
      </c>
      <c r="D12460" s="12" t="s">
        <v>15645</v>
      </c>
      <c r="E12460" s="12" t="s">
        <v>15646</v>
      </c>
      <c r="F12460" s="12" t="s">
        <v>15647</v>
      </c>
      <c r="G12460" s="12">
        <v>256</v>
      </c>
      <c r="H12460" s="12" t="s">
        <v>2293</v>
      </c>
      <c r="I12460" s="12" t="s">
        <v>2508</v>
      </c>
      <c r="J12460" s="12" t="str">
        <f>IF(ISERROR(VLOOKUP(表2[[#This Row],[company_name]],[1]!表1[company_name],1,0)), "否", "是")</f>
        <v>否</v>
      </c>
    </row>
    <row r="12461" spans="1:10" ht="15" x14ac:dyDescent="0.25">
      <c r="A12461" s="12" t="s">
        <v>8</v>
      </c>
      <c r="B12461" s="12" t="s">
        <v>100</v>
      </c>
      <c r="C12461" s="12" t="s">
        <v>101</v>
      </c>
      <c r="D12461" s="12" t="s">
        <v>27422</v>
      </c>
      <c r="E12461" s="12" t="s">
        <v>27423</v>
      </c>
      <c r="F12461" s="12" t="s">
        <v>27424</v>
      </c>
      <c r="G12461" s="12">
        <v>1068</v>
      </c>
      <c r="H12461" s="12" t="s">
        <v>2293</v>
      </c>
      <c r="I12461" s="12" t="s">
        <v>1134</v>
      </c>
      <c r="J12461" s="12" t="str">
        <f>IF(ISERROR(VLOOKUP(表2[[#This Row],[company_name]],[1]!表1[company_name],1,0)), "否", "是")</f>
        <v>否</v>
      </c>
    </row>
    <row r="12462" spans="1:10" ht="15" x14ac:dyDescent="0.25">
      <c r="A12462" s="12" t="s">
        <v>49161</v>
      </c>
      <c r="B12462" s="12" t="s">
        <v>49161</v>
      </c>
      <c r="C12462" s="12" t="s">
        <v>57482</v>
      </c>
      <c r="D12462" s="12" t="s">
        <v>60165</v>
      </c>
      <c r="E12462" s="12" t="s">
        <v>60166</v>
      </c>
      <c r="F12462" s="12" t="s">
        <v>60167</v>
      </c>
      <c r="G12462" s="12">
        <v>269</v>
      </c>
      <c r="H12462" s="12" t="s">
        <v>2293</v>
      </c>
      <c r="I12462" s="12" t="s">
        <v>1134</v>
      </c>
      <c r="J12462" s="12" t="str">
        <f>IF(ISERROR(VLOOKUP(表2[[#This Row],[company_name]],[1]!表1[company_name],1,0)), "否", "是")</f>
        <v>否</v>
      </c>
    </row>
    <row r="12463" spans="1:10" ht="15" x14ac:dyDescent="0.25">
      <c r="A12463" s="12" t="s">
        <v>8</v>
      </c>
      <c r="B12463" s="12" t="s">
        <v>9</v>
      </c>
      <c r="C12463" s="12" t="s">
        <v>524</v>
      </c>
      <c r="D12463" s="12" t="s">
        <v>11723</v>
      </c>
      <c r="E12463" s="12" t="s">
        <v>11724</v>
      </c>
      <c r="F12463" s="12" t="s">
        <v>11725</v>
      </c>
      <c r="G12463" s="12">
        <v>327</v>
      </c>
      <c r="H12463" s="12" t="s">
        <v>2293</v>
      </c>
      <c r="I12463" s="12" t="s">
        <v>11726</v>
      </c>
      <c r="J12463" s="12" t="str">
        <f>IF(ISERROR(VLOOKUP(表2[[#This Row],[company_name]],[1]!表1[company_name],1,0)), "否", "是")</f>
        <v>否</v>
      </c>
    </row>
    <row r="12464" spans="1:10" ht="15" x14ac:dyDescent="0.25">
      <c r="A12464" s="12" t="s">
        <v>49161</v>
      </c>
      <c r="B12464" s="12" t="s">
        <v>49161</v>
      </c>
      <c r="C12464" s="12" t="s">
        <v>57468</v>
      </c>
      <c r="D12464" s="12" t="s">
        <v>59214</v>
      </c>
      <c r="E12464" s="12" t="s">
        <v>59215</v>
      </c>
      <c r="F12464" s="12" t="s">
        <v>59216</v>
      </c>
      <c r="G12464" s="12">
        <v>55</v>
      </c>
      <c r="H12464" s="12" t="s">
        <v>2293</v>
      </c>
      <c r="I12464" s="12" t="s">
        <v>1134</v>
      </c>
      <c r="J12464" s="12" t="str">
        <f>IF(ISERROR(VLOOKUP(表2[[#This Row],[company_name]],[1]!表1[company_name],1,0)), "否", "是")</f>
        <v>否</v>
      </c>
    </row>
    <row r="12465" spans="1:10" ht="15" x14ac:dyDescent="0.25">
      <c r="A12465" s="12" t="s">
        <v>32933</v>
      </c>
      <c r="B12465" s="12" t="s">
        <v>32933</v>
      </c>
      <c r="C12465" s="12" t="s">
        <v>37337</v>
      </c>
      <c r="D12465" s="12" t="s">
        <v>48122</v>
      </c>
      <c r="E12465" s="12" t="s">
        <v>48123</v>
      </c>
      <c r="F12465" s="12" t="s">
        <v>48124</v>
      </c>
      <c r="G12465" s="12">
        <v>3911</v>
      </c>
      <c r="H12465" s="12" t="s">
        <v>2293</v>
      </c>
      <c r="I12465" s="12" t="s">
        <v>1134</v>
      </c>
      <c r="J12465" s="12" t="str">
        <f>IF(ISERROR(VLOOKUP(表2[[#This Row],[company_name]],[1]!表1[company_name],1,0)), "否", "是")</f>
        <v>否</v>
      </c>
    </row>
    <row r="12466" spans="1:10" ht="15" x14ac:dyDescent="0.25">
      <c r="A12466" s="12" t="s">
        <v>10372</v>
      </c>
      <c r="B12466" s="12" t="s">
        <v>10372</v>
      </c>
      <c r="C12466" s="12" t="s">
        <v>37808</v>
      </c>
      <c r="D12466" s="12" t="s">
        <v>39010</v>
      </c>
      <c r="E12466" s="12" t="s">
        <v>39011</v>
      </c>
      <c r="F12466" s="12" t="s">
        <v>39012</v>
      </c>
      <c r="G12466" s="12">
        <v>252</v>
      </c>
      <c r="H12466" s="12" t="s">
        <v>2293</v>
      </c>
      <c r="I12466" s="12" t="s">
        <v>1134</v>
      </c>
      <c r="J12466" s="12" t="str">
        <f>IF(ISERROR(VLOOKUP(表2[[#This Row],[company_name]],[1]!表1[company_name],1,0)), "否", "是")</f>
        <v>否</v>
      </c>
    </row>
    <row r="12467" spans="1:10" ht="15" hidden="1" x14ac:dyDescent="0.25">
      <c r="A12467" s="12" t="s">
        <v>8</v>
      </c>
      <c r="B12467" s="12" t="s">
        <v>100</v>
      </c>
      <c r="C12467" s="12" t="s">
        <v>2708</v>
      </c>
      <c r="D12467" s="12" t="s">
        <v>23988</v>
      </c>
      <c r="E12467" s="12" t="s">
        <v>23989</v>
      </c>
      <c r="F12467" s="12" t="s">
        <v>23990</v>
      </c>
      <c r="G12467" s="12">
        <v>2525</v>
      </c>
      <c r="H12467" s="12" t="s">
        <v>2293</v>
      </c>
      <c r="I12467" s="12" t="s">
        <v>1134</v>
      </c>
      <c r="J12467" s="12" t="str">
        <f>IF(ISERROR(VLOOKUP(表2[[#This Row],[company_name]],[1]!表1[company_name],1,0)), "否", "是")</f>
        <v>是</v>
      </c>
    </row>
    <row r="12468" spans="1:10" ht="15" x14ac:dyDescent="0.25">
      <c r="A12468" s="12" t="s">
        <v>1597</v>
      </c>
      <c r="B12468" s="12" t="s">
        <v>1597</v>
      </c>
      <c r="C12468" s="12" t="s">
        <v>1598</v>
      </c>
      <c r="D12468" s="12" t="s">
        <v>50278</v>
      </c>
      <c r="E12468" s="12" t="s">
        <v>50279</v>
      </c>
      <c r="F12468" s="12" t="s">
        <v>50280</v>
      </c>
      <c r="G12468" s="12">
        <v>46</v>
      </c>
      <c r="H12468" s="12" t="s">
        <v>2293</v>
      </c>
      <c r="I12468" s="12" t="s">
        <v>1134</v>
      </c>
      <c r="J12468" s="12" t="str">
        <f>IF(ISERROR(VLOOKUP(表2[[#This Row],[company_name]],[1]!表1[company_name],1,0)), "否", "是")</f>
        <v>否</v>
      </c>
    </row>
    <row r="12469" spans="1:10" ht="15" hidden="1" x14ac:dyDescent="0.25">
      <c r="A12469" s="12" t="s">
        <v>1597</v>
      </c>
      <c r="B12469" s="12" t="s">
        <v>1597</v>
      </c>
      <c r="C12469" s="12" t="s">
        <v>1598</v>
      </c>
      <c r="D12469" s="12" t="s">
        <v>49781</v>
      </c>
      <c r="E12469" s="12" t="s">
        <v>49782</v>
      </c>
      <c r="F12469" s="12" t="s">
        <v>49783</v>
      </c>
      <c r="G12469" s="12">
        <v>31</v>
      </c>
      <c r="H12469" s="12" t="s">
        <v>2293</v>
      </c>
      <c r="I12469" s="12" t="s">
        <v>2293</v>
      </c>
      <c r="J12469" s="12" t="str">
        <f>IF(ISERROR(VLOOKUP(表2[[#This Row],[company_name]],[1]!表1[company_name],1,0)), "否", "是")</f>
        <v>是</v>
      </c>
    </row>
    <row r="12470" spans="1:10" ht="15" x14ac:dyDescent="0.25">
      <c r="A12470" s="12" t="s">
        <v>49161</v>
      </c>
      <c r="B12470" s="12" t="s">
        <v>49161</v>
      </c>
      <c r="C12470" s="12" t="s">
        <v>57468</v>
      </c>
      <c r="D12470" s="12" t="s">
        <v>60364</v>
      </c>
      <c r="E12470" s="12" t="s">
        <v>60365</v>
      </c>
      <c r="F12470" s="12" t="s">
        <v>60366</v>
      </c>
      <c r="G12470" s="12">
        <v>328</v>
      </c>
      <c r="H12470" s="12" t="s">
        <v>2293</v>
      </c>
      <c r="I12470" s="12" t="s">
        <v>1134</v>
      </c>
      <c r="J12470" s="12" t="str">
        <f>IF(ISERROR(VLOOKUP(表2[[#This Row],[company_name]],[1]!表1[company_name],1,0)), "否", "是")</f>
        <v>否</v>
      </c>
    </row>
    <row r="12471" spans="1:10" ht="15" x14ac:dyDescent="0.25">
      <c r="A12471" s="12" t="s">
        <v>32933</v>
      </c>
      <c r="B12471" s="12" t="s">
        <v>32933</v>
      </c>
      <c r="C12471" s="12" t="s">
        <v>37337</v>
      </c>
      <c r="D12471" s="12" t="s">
        <v>46801</v>
      </c>
      <c r="E12471" s="12" t="s">
        <v>46802</v>
      </c>
      <c r="F12471" s="12" t="s">
        <v>46803</v>
      </c>
      <c r="G12471" s="12">
        <v>4502</v>
      </c>
      <c r="H12471" s="12" t="s">
        <v>2293</v>
      </c>
      <c r="I12471" s="12" t="s">
        <v>1134</v>
      </c>
      <c r="J12471" s="12" t="str">
        <f>IF(ISERROR(VLOOKUP(表2[[#This Row],[company_name]],[1]!表1[company_name],1,0)), "否", "是")</f>
        <v>否</v>
      </c>
    </row>
    <row r="12472" spans="1:10" ht="15" x14ac:dyDescent="0.25">
      <c r="A12472" s="12" t="s">
        <v>32933</v>
      </c>
      <c r="B12472" s="12" t="s">
        <v>32933</v>
      </c>
      <c r="C12472" s="12" t="s">
        <v>32934</v>
      </c>
      <c r="D12472" s="12" t="s">
        <v>47994</v>
      </c>
      <c r="E12472" s="12" t="s">
        <v>47995</v>
      </c>
      <c r="F12472" s="12" t="s">
        <v>47996</v>
      </c>
      <c r="G12472" s="12">
        <v>1078</v>
      </c>
      <c r="H12472" s="12" t="s">
        <v>2293</v>
      </c>
      <c r="I12472" s="12" t="s">
        <v>1134</v>
      </c>
      <c r="J12472" s="12" t="str">
        <f>IF(ISERROR(VLOOKUP(表2[[#This Row],[company_name]],[1]!表1[company_name],1,0)), "否", "是")</f>
        <v>否</v>
      </c>
    </row>
    <row r="12473" spans="1:10" ht="15" x14ac:dyDescent="0.25">
      <c r="A12473" s="12" t="s">
        <v>49161</v>
      </c>
      <c r="B12473" s="12" t="s">
        <v>49161</v>
      </c>
      <c r="C12473" s="12" t="s">
        <v>57367</v>
      </c>
      <c r="D12473" s="12" t="s">
        <v>61777</v>
      </c>
      <c r="E12473" s="12" t="s">
        <v>61778</v>
      </c>
      <c r="F12473" s="12" t="s">
        <v>61779</v>
      </c>
      <c r="G12473" s="12">
        <v>5408</v>
      </c>
      <c r="H12473" s="12" t="s">
        <v>2293</v>
      </c>
      <c r="I12473" s="12" t="s">
        <v>2293</v>
      </c>
      <c r="J12473" s="12" t="str">
        <f>IF(ISERROR(VLOOKUP(表2[[#This Row],[company_name]],[1]!表1[company_name],1,0)), "否", "是")</f>
        <v>否</v>
      </c>
    </row>
    <row r="12474" spans="1:10" ht="15" x14ac:dyDescent="0.25">
      <c r="A12474" s="12" t="s">
        <v>8</v>
      </c>
      <c r="B12474" s="12" t="s">
        <v>9</v>
      </c>
      <c r="C12474" s="12" t="s">
        <v>430</v>
      </c>
      <c r="D12474" s="12" t="s">
        <v>37129</v>
      </c>
      <c r="E12474" s="12" t="s">
        <v>37130</v>
      </c>
      <c r="F12474" s="12" t="s">
        <v>37131</v>
      </c>
      <c r="G12474" s="12">
        <v>69</v>
      </c>
      <c r="H12474" s="12" t="s">
        <v>2293</v>
      </c>
      <c r="I12474" s="12" t="s">
        <v>1134</v>
      </c>
      <c r="J12474" s="12" t="str">
        <f>IF(ISERROR(VLOOKUP(表2[[#This Row],[company_name]],[1]!表1[company_name],1,0)), "否", "是")</f>
        <v>否</v>
      </c>
    </row>
    <row r="12475" spans="1:10" ht="15" x14ac:dyDescent="0.25">
      <c r="A12475" s="12" t="s">
        <v>8</v>
      </c>
      <c r="B12475" s="12" t="s">
        <v>496</v>
      </c>
      <c r="C12475" s="12" t="s">
        <v>4361</v>
      </c>
      <c r="D12475" s="12" t="s">
        <v>11621</v>
      </c>
      <c r="E12475" s="12" t="s">
        <v>11622</v>
      </c>
      <c r="F12475" s="12" t="s">
        <v>11623</v>
      </c>
      <c r="G12475" s="12">
        <v>469</v>
      </c>
      <c r="H12475" s="12" t="s">
        <v>2293</v>
      </c>
      <c r="I12475" s="12" t="s">
        <v>1134</v>
      </c>
      <c r="J12475" s="12" t="str">
        <f>IF(ISERROR(VLOOKUP(表2[[#This Row],[company_name]],[1]!表1[company_name],1,0)), "否", "是")</f>
        <v>否</v>
      </c>
    </row>
    <row r="12476" spans="1:10" ht="15" x14ac:dyDescent="0.25">
      <c r="A12476" s="12" t="s">
        <v>49161</v>
      </c>
      <c r="B12476" s="12" t="s">
        <v>49161</v>
      </c>
      <c r="C12476" s="12" t="s">
        <v>57367</v>
      </c>
      <c r="D12476" s="12" t="s">
        <v>60586</v>
      </c>
      <c r="E12476" s="12" t="s">
        <v>60587</v>
      </c>
      <c r="F12476" s="12" t="s">
        <v>60588</v>
      </c>
      <c r="G12476" s="12">
        <v>145</v>
      </c>
      <c r="H12476" s="12" t="s">
        <v>2293</v>
      </c>
      <c r="I12476" s="12" t="s">
        <v>1134</v>
      </c>
      <c r="J12476" s="12" t="str">
        <f>IF(ISERROR(VLOOKUP(表2[[#This Row],[company_name]],[1]!表1[company_name],1,0)), "否", "是")</f>
        <v>否</v>
      </c>
    </row>
    <row r="12477" spans="1:10" ht="15" x14ac:dyDescent="0.25">
      <c r="A12477" s="12" t="s">
        <v>8</v>
      </c>
      <c r="B12477" s="12" t="s">
        <v>100</v>
      </c>
      <c r="C12477" s="12" t="s">
        <v>101</v>
      </c>
      <c r="D12477" s="12" t="s">
        <v>7218</v>
      </c>
      <c r="E12477" s="12" t="s">
        <v>7219</v>
      </c>
      <c r="F12477" s="12" t="s">
        <v>7220</v>
      </c>
      <c r="G12477" s="12">
        <v>85</v>
      </c>
      <c r="H12477" s="12" t="s">
        <v>2293</v>
      </c>
      <c r="I12477" s="12" t="s">
        <v>1134</v>
      </c>
      <c r="J12477" s="12" t="str">
        <f>IF(ISERROR(VLOOKUP(表2[[#This Row],[company_name]],[1]!表1[company_name],1,0)), "否", "是")</f>
        <v>否</v>
      </c>
    </row>
    <row r="12478" spans="1:10" ht="15" x14ac:dyDescent="0.25">
      <c r="A12478" s="12" t="s">
        <v>8</v>
      </c>
      <c r="B12478" s="12" t="s">
        <v>9</v>
      </c>
      <c r="C12478" s="12" t="s">
        <v>941</v>
      </c>
      <c r="D12478" s="12" t="s">
        <v>13267</v>
      </c>
      <c r="E12478" s="12" t="s">
        <v>13268</v>
      </c>
      <c r="F12478" s="12" t="s">
        <v>13269</v>
      </c>
      <c r="G12478" s="12">
        <v>557</v>
      </c>
      <c r="H12478" s="12" t="s">
        <v>2293</v>
      </c>
      <c r="I12478" s="12" t="s">
        <v>1134</v>
      </c>
      <c r="J12478" s="12" t="str">
        <f>IF(ISERROR(VLOOKUP(表2[[#This Row],[company_name]],[1]!表1[company_name],1,0)), "否", "是")</f>
        <v>否</v>
      </c>
    </row>
    <row r="12479" spans="1:10" ht="15" x14ac:dyDescent="0.25">
      <c r="A12479" s="12" t="s">
        <v>10372</v>
      </c>
      <c r="B12479" s="12" t="s">
        <v>10372</v>
      </c>
      <c r="C12479" s="12" t="s">
        <v>10373</v>
      </c>
      <c r="D12479" s="12" t="s">
        <v>38798</v>
      </c>
      <c r="E12479" s="12" t="s">
        <v>38799</v>
      </c>
      <c r="F12479" s="12" t="s">
        <v>38800</v>
      </c>
      <c r="G12479" s="12">
        <v>724</v>
      </c>
      <c r="H12479" s="12" t="s">
        <v>2293</v>
      </c>
      <c r="I12479" s="12" t="s">
        <v>1134</v>
      </c>
      <c r="J12479" s="12" t="str">
        <f>IF(ISERROR(VLOOKUP(表2[[#This Row],[company_name]],[1]!表1[company_name],1,0)), "否", "是")</f>
        <v>否</v>
      </c>
    </row>
    <row r="12480" spans="1:10" ht="15" x14ac:dyDescent="0.25">
      <c r="A12480" s="12" t="s">
        <v>49161</v>
      </c>
      <c r="B12480" s="12" t="s">
        <v>49161</v>
      </c>
      <c r="C12480" s="12" t="s">
        <v>57367</v>
      </c>
      <c r="D12480" s="12" t="s">
        <v>62579</v>
      </c>
      <c r="E12480" s="12" t="s">
        <v>62580</v>
      </c>
      <c r="F12480" s="12" t="s">
        <v>62581</v>
      </c>
      <c r="G12480" s="12">
        <v>7095</v>
      </c>
      <c r="H12480" s="12" t="s">
        <v>2293</v>
      </c>
      <c r="I12480" s="12" t="s">
        <v>2293</v>
      </c>
      <c r="J12480" s="12" t="str">
        <f>IF(ISERROR(VLOOKUP(表2[[#This Row],[company_name]],[1]!表1[company_name],1,0)), "否", "是")</f>
        <v>否</v>
      </c>
    </row>
    <row r="12481" spans="1:10" ht="15" x14ac:dyDescent="0.25">
      <c r="A12481" s="12" t="s">
        <v>49161</v>
      </c>
      <c r="B12481" s="12" t="s">
        <v>49161</v>
      </c>
      <c r="C12481" s="12" t="s">
        <v>57482</v>
      </c>
      <c r="D12481" s="12" t="s">
        <v>60788</v>
      </c>
      <c r="E12481" s="12" t="s">
        <v>60789</v>
      </c>
      <c r="F12481" s="12" t="s">
        <v>60790</v>
      </c>
      <c r="G12481" s="12">
        <v>2434</v>
      </c>
      <c r="H12481" s="12" t="s">
        <v>2293</v>
      </c>
      <c r="I12481" s="12" t="s">
        <v>1134</v>
      </c>
      <c r="J12481" s="12" t="str">
        <f>IF(ISERROR(VLOOKUP(表2[[#This Row],[company_name]],[1]!表1[company_name],1,0)), "否", "是")</f>
        <v>否</v>
      </c>
    </row>
    <row r="12482" spans="1:10" ht="15" x14ac:dyDescent="0.25">
      <c r="A12482" s="12" t="s">
        <v>8</v>
      </c>
      <c r="B12482" s="12" t="s">
        <v>8</v>
      </c>
      <c r="C12482" s="12" t="s">
        <v>42</v>
      </c>
      <c r="D12482" s="12" t="s">
        <v>21817</v>
      </c>
      <c r="E12482" s="12" t="s">
        <v>21818</v>
      </c>
      <c r="F12482" s="12" t="s">
        <v>21819</v>
      </c>
      <c r="G12482" s="12">
        <v>9889</v>
      </c>
      <c r="H12482" s="12" t="s">
        <v>2293</v>
      </c>
      <c r="I12482" s="12" t="s">
        <v>1134</v>
      </c>
      <c r="J12482" s="12" t="str">
        <f>IF(ISERROR(VLOOKUP(表2[[#This Row],[company_name]],[1]!表1[company_name],1,0)), "否", "是")</f>
        <v>否</v>
      </c>
    </row>
    <row r="12483" spans="1:10" ht="15" x14ac:dyDescent="0.25">
      <c r="A12483" s="12" t="s">
        <v>8</v>
      </c>
      <c r="B12483" s="12" t="s">
        <v>9</v>
      </c>
      <c r="C12483" s="12" t="s">
        <v>21</v>
      </c>
      <c r="D12483" s="12" t="s">
        <v>9993</v>
      </c>
      <c r="E12483" s="12" t="s">
        <v>9994</v>
      </c>
      <c r="F12483" s="12" t="s">
        <v>9995</v>
      </c>
      <c r="G12483" s="12">
        <v>441</v>
      </c>
      <c r="H12483" s="12" t="s">
        <v>2293</v>
      </c>
      <c r="I12483" s="12" t="s">
        <v>1134</v>
      </c>
      <c r="J12483" s="12" t="str">
        <f>IF(ISERROR(VLOOKUP(表2[[#This Row],[company_name]],[1]!表1[company_name],1,0)), "否", "是")</f>
        <v>否</v>
      </c>
    </row>
    <row r="12484" spans="1:10" ht="15" x14ac:dyDescent="0.25">
      <c r="A12484" s="16" t="s">
        <v>8</v>
      </c>
      <c r="B12484" s="16" t="s">
        <v>31</v>
      </c>
      <c r="C12484" s="16" t="s">
        <v>134</v>
      </c>
      <c r="D12484" s="16" t="s">
        <v>2505</v>
      </c>
      <c r="E12484" s="16" t="s">
        <v>2506</v>
      </c>
      <c r="F12484" s="16" t="s">
        <v>2507</v>
      </c>
      <c r="G12484" s="16">
        <v>1249</v>
      </c>
      <c r="H12484" s="16" t="s">
        <v>2293</v>
      </c>
      <c r="I12484" s="16" t="s">
        <v>2508</v>
      </c>
      <c r="J12484" s="12" t="str">
        <f>IF(ISERROR(VLOOKUP(表2[[#This Row],[company_name]],[1]!表1[company_name],1,0)), "否", "是")</f>
        <v>否</v>
      </c>
    </row>
    <row r="12485" spans="1:10" ht="15" x14ac:dyDescent="0.25">
      <c r="A12485" s="12" t="s">
        <v>10372</v>
      </c>
      <c r="B12485" s="12" t="s">
        <v>10372</v>
      </c>
      <c r="C12485" s="12" t="s">
        <v>37804</v>
      </c>
      <c r="D12485" s="12" t="s">
        <v>38582</v>
      </c>
      <c r="E12485" s="12" t="s">
        <v>38583</v>
      </c>
      <c r="F12485" s="12" t="s">
        <v>38584</v>
      </c>
      <c r="G12485" s="12">
        <v>473</v>
      </c>
      <c r="H12485" s="12" t="s">
        <v>58835</v>
      </c>
      <c r="I12485" s="12" t="s">
        <v>5843</v>
      </c>
      <c r="J12485" s="12" t="str">
        <f>IF(ISERROR(VLOOKUP(表2[[#This Row],[company_name]],[1]!表1[company_name],1,0)), "否", "是")</f>
        <v>否</v>
      </c>
    </row>
    <row r="12486" spans="1:10" ht="15" x14ac:dyDescent="0.25">
      <c r="A12486" s="12" t="s">
        <v>49161</v>
      </c>
      <c r="B12486" s="12" t="s">
        <v>49161</v>
      </c>
      <c r="C12486" s="12" t="s">
        <v>57468</v>
      </c>
      <c r="D12486" s="12" t="s">
        <v>63260</v>
      </c>
      <c r="E12486" s="12" t="s">
        <v>63261</v>
      </c>
      <c r="F12486" s="12" t="s">
        <v>63262</v>
      </c>
      <c r="G12486" s="12">
        <v>106</v>
      </c>
      <c r="H12486" s="12" t="s">
        <v>58835</v>
      </c>
      <c r="I12486" s="12" t="s">
        <v>13818</v>
      </c>
      <c r="J12486" s="12" t="str">
        <f>IF(ISERROR(VLOOKUP(表2[[#This Row],[company_name]],[1]!表1[company_name],1,0)), "否", "是")</f>
        <v>否</v>
      </c>
    </row>
    <row r="12487" spans="1:10" ht="15" x14ac:dyDescent="0.25">
      <c r="A12487" s="12" t="s">
        <v>10372</v>
      </c>
      <c r="B12487" s="12" t="s">
        <v>10372</v>
      </c>
      <c r="C12487" s="12" t="s">
        <v>37824</v>
      </c>
      <c r="D12487" s="12" t="s">
        <v>40120</v>
      </c>
      <c r="E12487" s="12" t="s">
        <v>40121</v>
      </c>
      <c r="F12487" s="12" t="s">
        <v>40122</v>
      </c>
      <c r="G12487" s="12">
        <v>900</v>
      </c>
      <c r="H12487" s="12" t="s">
        <v>58835</v>
      </c>
      <c r="I12487" s="12" t="s">
        <v>40123</v>
      </c>
      <c r="J12487" s="12" t="str">
        <f>IF(ISERROR(VLOOKUP(表2[[#This Row],[company_name]],[1]!表1[company_name],1,0)), "否", "是")</f>
        <v>否</v>
      </c>
    </row>
    <row r="12488" spans="1:10" ht="15" x14ac:dyDescent="0.25">
      <c r="A12488" s="12" t="s">
        <v>32933</v>
      </c>
      <c r="B12488" s="12" t="s">
        <v>32933</v>
      </c>
      <c r="C12488" s="12" t="s">
        <v>32934</v>
      </c>
      <c r="D12488" s="12" t="s">
        <v>48267</v>
      </c>
      <c r="E12488" s="12" t="s">
        <v>48268</v>
      </c>
      <c r="F12488" s="12" t="s">
        <v>48269</v>
      </c>
      <c r="G12488" s="12">
        <v>2232</v>
      </c>
      <c r="H12488" s="12" t="s">
        <v>63365</v>
      </c>
      <c r="I12488" s="15" t="s">
        <v>58835</v>
      </c>
      <c r="J12488" s="12" t="str">
        <f>IF(ISERROR(VLOOKUP(表2[[#This Row],[company_name]],[1]!表1[company_name],1,0)), "否", "是")</f>
        <v>否</v>
      </c>
    </row>
    <row r="12489" spans="1:10" ht="15" x14ac:dyDescent="0.25">
      <c r="A12489" s="12" t="s">
        <v>8</v>
      </c>
      <c r="B12489" s="12" t="s">
        <v>8</v>
      </c>
      <c r="C12489" s="12" t="s">
        <v>1287</v>
      </c>
      <c r="D12489" s="12" t="s">
        <v>24068</v>
      </c>
      <c r="E12489" s="12" t="s">
        <v>24069</v>
      </c>
      <c r="F12489" s="12" t="s">
        <v>24070</v>
      </c>
      <c r="G12489" s="12">
        <v>2435</v>
      </c>
      <c r="H12489" s="12" t="s">
        <v>58835</v>
      </c>
      <c r="I12489" s="12" t="s">
        <v>13818</v>
      </c>
      <c r="J12489" s="12" t="str">
        <f>IF(ISERROR(VLOOKUP(表2[[#This Row],[company_name]],[1]!表1[company_name],1,0)), "否", "是")</f>
        <v>否</v>
      </c>
    </row>
    <row r="12490" spans="1:10" ht="15" x14ac:dyDescent="0.25">
      <c r="A12490" s="12" t="s">
        <v>8</v>
      </c>
      <c r="B12490" s="12" t="s">
        <v>8</v>
      </c>
      <c r="C12490" s="12" t="s">
        <v>42</v>
      </c>
      <c r="D12490" s="12" t="s">
        <v>13864</v>
      </c>
      <c r="E12490" s="12" t="s">
        <v>13865</v>
      </c>
      <c r="F12490" s="12" t="s">
        <v>13866</v>
      </c>
      <c r="G12490" s="12">
        <v>197</v>
      </c>
      <c r="H12490" s="12" t="s">
        <v>58835</v>
      </c>
      <c r="I12490" s="12" t="s">
        <v>13818</v>
      </c>
      <c r="J12490" s="12" t="str">
        <f>IF(ISERROR(VLOOKUP(表2[[#This Row],[company_name]],[1]!表1[company_name],1,0)), "否", "是")</f>
        <v>否</v>
      </c>
    </row>
    <row r="12491" spans="1:10" ht="15" hidden="1" x14ac:dyDescent="0.25">
      <c r="A12491" s="12" t="s">
        <v>8</v>
      </c>
      <c r="B12491" s="12" t="s">
        <v>31</v>
      </c>
      <c r="C12491" s="12" t="s">
        <v>134</v>
      </c>
      <c r="D12491" s="12" t="s">
        <v>18769</v>
      </c>
      <c r="E12491" s="12" t="s">
        <v>18770</v>
      </c>
      <c r="F12491" s="12" t="s">
        <v>18771</v>
      </c>
      <c r="G12491" s="12">
        <v>7065</v>
      </c>
      <c r="H12491" s="12" t="s">
        <v>58835</v>
      </c>
      <c r="I12491" s="12" t="s">
        <v>13818</v>
      </c>
      <c r="J12491" s="12" t="str">
        <f>IF(ISERROR(VLOOKUP(表2[[#This Row],[company_name]],[1]!表1[company_name],1,0)), "否", "是")</f>
        <v>是</v>
      </c>
    </row>
    <row r="12492" spans="1:10" ht="15" x14ac:dyDescent="0.25">
      <c r="A12492" s="12" t="s">
        <v>49161</v>
      </c>
      <c r="B12492" s="12" t="s">
        <v>49161</v>
      </c>
      <c r="C12492" s="12" t="s">
        <v>57468</v>
      </c>
      <c r="D12492" s="12" t="s">
        <v>58832</v>
      </c>
      <c r="E12492" s="12" t="s">
        <v>58833</v>
      </c>
      <c r="F12492" s="12" t="s">
        <v>58834</v>
      </c>
      <c r="G12492" s="12">
        <v>87</v>
      </c>
      <c r="H12492" s="12" t="s">
        <v>58835</v>
      </c>
      <c r="I12492" s="12" t="s">
        <v>58835</v>
      </c>
      <c r="J12492" s="12" t="str">
        <f>IF(ISERROR(VLOOKUP(表2[[#This Row],[company_name]],[1]!表1[company_name],1,0)), "否", "是")</f>
        <v>否</v>
      </c>
    </row>
    <row r="12493" spans="1:10" ht="15" x14ac:dyDescent="0.25">
      <c r="A12493" s="12" t="s">
        <v>49161</v>
      </c>
      <c r="B12493" s="12" t="s">
        <v>49161</v>
      </c>
      <c r="C12493" s="12" t="s">
        <v>57482</v>
      </c>
      <c r="D12493" s="12" t="s">
        <v>58878</v>
      </c>
      <c r="E12493" s="12" t="s">
        <v>58879</v>
      </c>
      <c r="F12493" s="12" t="s">
        <v>58880</v>
      </c>
      <c r="G12493" s="12">
        <v>61</v>
      </c>
      <c r="H12493" s="12" t="s">
        <v>58835</v>
      </c>
      <c r="I12493" s="12" t="s">
        <v>58835</v>
      </c>
      <c r="J12493" s="12" t="str">
        <f>IF(ISERROR(VLOOKUP(表2[[#This Row],[company_name]],[1]!表1[company_name],1,0)), "否", "是")</f>
        <v>否</v>
      </c>
    </row>
    <row r="12494" spans="1:10" ht="15" x14ac:dyDescent="0.25">
      <c r="A12494" s="12" t="s">
        <v>49161</v>
      </c>
      <c r="B12494" s="12" t="s">
        <v>49161</v>
      </c>
      <c r="C12494" s="12" t="s">
        <v>57468</v>
      </c>
      <c r="D12494" s="12" t="s">
        <v>58703</v>
      </c>
      <c r="E12494" s="12" t="s">
        <v>58704</v>
      </c>
      <c r="F12494" s="12" t="s">
        <v>58705</v>
      </c>
      <c r="G12494" s="12">
        <v>46</v>
      </c>
      <c r="H12494" s="12" t="s">
        <v>58835</v>
      </c>
      <c r="I12494" s="12" t="s">
        <v>13818</v>
      </c>
      <c r="J12494" s="12" t="str">
        <f>IF(ISERROR(VLOOKUP(表2[[#This Row],[company_name]],[1]!表1[company_name],1,0)), "否", "是")</f>
        <v>否</v>
      </c>
    </row>
    <row r="12495" spans="1:10" ht="15" x14ac:dyDescent="0.25">
      <c r="A12495" s="12" t="s">
        <v>8</v>
      </c>
      <c r="B12495" s="12" t="s">
        <v>9</v>
      </c>
      <c r="C12495" s="12" t="s">
        <v>473</v>
      </c>
      <c r="D12495" s="12" t="s">
        <v>22089</v>
      </c>
      <c r="E12495" s="12" t="s">
        <v>22090</v>
      </c>
      <c r="F12495" s="12" t="s">
        <v>22091</v>
      </c>
      <c r="G12495" s="12">
        <v>2117</v>
      </c>
      <c r="H12495" s="12" t="s">
        <v>58835</v>
      </c>
      <c r="I12495" s="12" t="s">
        <v>5843</v>
      </c>
      <c r="J12495" s="12" t="str">
        <f>IF(ISERROR(VLOOKUP(表2[[#This Row],[company_name]],[1]!表1[company_name],1,0)), "否", "是")</f>
        <v>否</v>
      </c>
    </row>
    <row r="12496" spans="1:10" ht="15" x14ac:dyDescent="0.25">
      <c r="A12496" s="12" t="s">
        <v>49161</v>
      </c>
      <c r="B12496" s="12" t="s">
        <v>49161</v>
      </c>
      <c r="C12496" s="12" t="s">
        <v>57468</v>
      </c>
      <c r="D12496" s="12" t="s">
        <v>63156</v>
      </c>
      <c r="E12496" s="12" t="s">
        <v>63157</v>
      </c>
      <c r="F12496" s="12" t="s">
        <v>63158</v>
      </c>
      <c r="G12496" s="12">
        <v>6</v>
      </c>
      <c r="H12496" s="12" t="s">
        <v>58835</v>
      </c>
      <c r="I12496" s="12" t="s">
        <v>5843</v>
      </c>
      <c r="J12496" s="12" t="str">
        <f>IF(ISERROR(VLOOKUP(表2[[#This Row],[company_name]],[1]!表1[company_name],1,0)), "否", "是")</f>
        <v>否</v>
      </c>
    </row>
    <row r="12497" spans="1:10" ht="15" hidden="1" x14ac:dyDescent="0.25">
      <c r="A12497" s="12" t="s">
        <v>8</v>
      </c>
      <c r="B12497" s="12" t="s">
        <v>9</v>
      </c>
      <c r="C12497" s="12" t="s">
        <v>473</v>
      </c>
      <c r="D12497" s="12" t="s">
        <v>5840</v>
      </c>
      <c r="E12497" s="12" t="s">
        <v>5841</v>
      </c>
      <c r="F12497" s="12" t="s">
        <v>5842</v>
      </c>
      <c r="G12497" s="12">
        <v>1646</v>
      </c>
      <c r="H12497" s="12" t="s">
        <v>58835</v>
      </c>
      <c r="I12497" s="12" t="s">
        <v>5843</v>
      </c>
      <c r="J12497" s="12" t="str">
        <f>IF(ISERROR(VLOOKUP(表2[[#This Row],[company_name]],[1]!表1[company_name],1,0)), "否", "是")</f>
        <v>是</v>
      </c>
    </row>
    <row r="12498" spans="1:10" ht="15" hidden="1" x14ac:dyDescent="0.25">
      <c r="A12498" s="12" t="s">
        <v>8</v>
      </c>
      <c r="B12498" s="12" t="s">
        <v>9</v>
      </c>
      <c r="C12498" s="12" t="s">
        <v>473</v>
      </c>
      <c r="D12498" s="12" t="s">
        <v>9177</v>
      </c>
      <c r="E12498" s="12" t="s">
        <v>5841</v>
      </c>
      <c r="F12498" s="12" t="s">
        <v>9178</v>
      </c>
      <c r="G12498" s="12">
        <v>3100</v>
      </c>
      <c r="H12498" s="12" t="s">
        <v>58835</v>
      </c>
      <c r="I12498" s="12" t="s">
        <v>5843</v>
      </c>
      <c r="J12498" s="12" t="str">
        <f>IF(ISERROR(VLOOKUP(表2[[#This Row],[company_name]],[1]!表1[company_name],1,0)), "否", "是")</f>
        <v>是</v>
      </c>
    </row>
    <row r="12499" spans="1:10" ht="15" hidden="1" x14ac:dyDescent="0.25">
      <c r="A12499" s="12" t="s">
        <v>8</v>
      </c>
      <c r="B12499" s="12" t="s">
        <v>9</v>
      </c>
      <c r="C12499" s="12" t="s">
        <v>473</v>
      </c>
      <c r="D12499" s="12" t="s">
        <v>12182</v>
      </c>
      <c r="E12499" s="12" t="s">
        <v>5841</v>
      </c>
      <c r="F12499" s="12" t="s">
        <v>12183</v>
      </c>
      <c r="G12499" s="12">
        <v>364</v>
      </c>
      <c r="H12499" s="12" t="s">
        <v>58835</v>
      </c>
      <c r="I12499" s="12" t="s">
        <v>5843</v>
      </c>
      <c r="J12499" s="12" t="str">
        <f>IF(ISERROR(VLOOKUP(表2[[#This Row],[company_name]],[1]!表1[company_name],1,0)), "否", "是")</f>
        <v>是</v>
      </c>
    </row>
    <row r="12500" spans="1:10" ht="15" hidden="1" x14ac:dyDescent="0.25">
      <c r="A12500" s="12" t="s">
        <v>8</v>
      </c>
      <c r="B12500" s="12" t="s">
        <v>9</v>
      </c>
      <c r="C12500" s="12" t="s">
        <v>473</v>
      </c>
      <c r="D12500" s="12" t="s">
        <v>12187</v>
      </c>
      <c r="E12500" s="12" t="s">
        <v>5841</v>
      </c>
      <c r="F12500" s="12" t="s">
        <v>12188</v>
      </c>
      <c r="G12500" s="12">
        <v>594</v>
      </c>
      <c r="H12500" s="12" t="s">
        <v>58835</v>
      </c>
      <c r="I12500" s="12" t="s">
        <v>5843</v>
      </c>
      <c r="J12500" s="12" t="str">
        <f>IF(ISERROR(VLOOKUP(表2[[#This Row],[company_name]],[1]!表1[company_name],1,0)), "否", "是")</f>
        <v>是</v>
      </c>
    </row>
    <row r="12501" spans="1:10" ht="15" x14ac:dyDescent="0.25">
      <c r="A12501" s="12" t="s">
        <v>8</v>
      </c>
      <c r="B12501" s="12" t="s">
        <v>9</v>
      </c>
      <c r="C12501" s="12" t="s">
        <v>10</v>
      </c>
      <c r="D12501" s="12" t="s">
        <v>33659</v>
      </c>
      <c r="E12501" s="12" t="s">
        <v>33660</v>
      </c>
      <c r="F12501" s="12" t="s">
        <v>33661</v>
      </c>
      <c r="G12501" s="12">
        <v>3763</v>
      </c>
      <c r="H12501" s="12" t="s">
        <v>63365</v>
      </c>
      <c r="I12501" s="15" t="s">
        <v>58835</v>
      </c>
      <c r="J12501" s="12" t="str">
        <f>IF(ISERROR(VLOOKUP(表2[[#This Row],[company_name]],[1]!表1[company_name],1,0)), "否", "是")</f>
        <v>否</v>
      </c>
    </row>
    <row r="12502" spans="1:10" ht="15" x14ac:dyDescent="0.25">
      <c r="A12502" s="12" t="s">
        <v>8</v>
      </c>
      <c r="B12502" s="12" t="s">
        <v>9</v>
      </c>
      <c r="C12502" s="12" t="s">
        <v>524</v>
      </c>
      <c r="D12502" s="12" t="s">
        <v>13815</v>
      </c>
      <c r="E12502" s="12" t="s">
        <v>13816</v>
      </c>
      <c r="F12502" s="12" t="s">
        <v>13817</v>
      </c>
      <c r="G12502" s="12">
        <v>904</v>
      </c>
      <c r="H12502" s="12" t="s">
        <v>58835</v>
      </c>
      <c r="I12502" s="12" t="s">
        <v>13818</v>
      </c>
      <c r="J12502" s="12" t="str">
        <f>IF(ISERROR(VLOOKUP(表2[[#This Row],[company_name]],[1]!表1[company_name],1,0)), "否", "是")</f>
        <v>否</v>
      </c>
    </row>
    <row r="12503" spans="1:10" ht="15" x14ac:dyDescent="0.25">
      <c r="A12503" s="12" t="s">
        <v>10372</v>
      </c>
      <c r="B12503" s="12" t="s">
        <v>10372</v>
      </c>
      <c r="C12503" s="12" t="s">
        <v>37808</v>
      </c>
      <c r="D12503" s="12" t="s">
        <v>41560</v>
      </c>
      <c r="E12503" s="12" t="s">
        <v>41561</v>
      </c>
      <c r="F12503" s="12" t="s">
        <v>41562</v>
      </c>
      <c r="G12503" s="12">
        <v>3697</v>
      </c>
      <c r="H12503" s="12" t="s">
        <v>58835</v>
      </c>
      <c r="I12503" s="12" t="s">
        <v>40123</v>
      </c>
      <c r="J12503" s="12" t="str">
        <f>IF(ISERROR(VLOOKUP(表2[[#This Row],[company_name]],[1]!表1[company_name],1,0)), "否", "是")</f>
        <v>否</v>
      </c>
    </row>
    <row r="12504" spans="1:10" ht="15" x14ac:dyDescent="0.25">
      <c r="A12504" s="12" t="s">
        <v>1022</v>
      </c>
      <c r="B12504" s="12" t="s">
        <v>1022</v>
      </c>
      <c r="C12504" s="12" t="s">
        <v>1023</v>
      </c>
      <c r="D12504" s="12" t="s">
        <v>45855</v>
      </c>
      <c r="E12504" s="12" t="s">
        <v>45856</v>
      </c>
      <c r="F12504" s="12" t="s">
        <v>45857</v>
      </c>
      <c r="G12504" s="12">
        <v>5498</v>
      </c>
      <c r="H12504" s="12" t="s">
        <v>563</v>
      </c>
      <c r="I12504" s="12" t="s">
        <v>19720</v>
      </c>
      <c r="J12504" s="12" t="str">
        <f>IF(ISERROR(VLOOKUP(表2[[#This Row],[company_name]],[1]!表1[company_name],1,0)), "否", "是")</f>
        <v>否</v>
      </c>
    </row>
    <row r="12505" spans="1:10" ht="15" x14ac:dyDescent="0.25">
      <c r="A12505" s="12" t="s">
        <v>1022</v>
      </c>
      <c r="B12505" s="12" t="s">
        <v>1022</v>
      </c>
      <c r="C12505" s="12" t="s">
        <v>42873</v>
      </c>
      <c r="D12505" s="12" t="s">
        <v>43306</v>
      </c>
      <c r="E12505" s="12" t="s">
        <v>43307</v>
      </c>
      <c r="F12505" s="12" t="s">
        <v>43308</v>
      </c>
      <c r="G12505" s="12">
        <v>2353</v>
      </c>
      <c r="H12505" s="12" t="s">
        <v>563</v>
      </c>
      <c r="I12505" s="12" t="s">
        <v>384</v>
      </c>
      <c r="J12505" s="12" t="str">
        <f>IF(ISERROR(VLOOKUP(表2[[#This Row],[company_name]],[1]!表1[company_name],1,0)), "否", "是")</f>
        <v>否</v>
      </c>
    </row>
    <row r="12506" spans="1:10" ht="15" x14ac:dyDescent="0.25">
      <c r="A12506" s="12" t="s">
        <v>8</v>
      </c>
      <c r="B12506" s="12" t="s">
        <v>8</v>
      </c>
      <c r="C12506" s="12" t="s">
        <v>2321</v>
      </c>
      <c r="D12506" s="12" t="s">
        <v>15579</v>
      </c>
      <c r="E12506" s="12" t="s">
        <v>15580</v>
      </c>
      <c r="F12506" s="12" t="s">
        <v>15581</v>
      </c>
      <c r="G12506" s="12">
        <v>1154</v>
      </c>
      <c r="H12506" s="12" t="s">
        <v>563</v>
      </c>
      <c r="I12506" s="12" t="s">
        <v>384</v>
      </c>
      <c r="J12506" s="12" t="str">
        <f>IF(ISERROR(VLOOKUP(表2[[#This Row],[company_name]],[1]!表1[company_name],1,0)), "否", "是")</f>
        <v>否</v>
      </c>
    </row>
    <row r="12507" spans="1:10" ht="15" x14ac:dyDescent="0.25">
      <c r="A12507" s="12" t="s">
        <v>1597</v>
      </c>
      <c r="B12507" s="12" t="s">
        <v>1597</v>
      </c>
      <c r="C12507" s="12" t="s">
        <v>49371</v>
      </c>
      <c r="D12507" s="12" t="s">
        <v>53613</v>
      </c>
      <c r="E12507" s="12" t="s">
        <v>53614</v>
      </c>
      <c r="F12507" s="12" t="s">
        <v>53615</v>
      </c>
      <c r="G12507" s="12">
        <v>584</v>
      </c>
      <c r="H12507" s="12" t="s">
        <v>563</v>
      </c>
      <c r="I12507" s="12" t="s">
        <v>384</v>
      </c>
      <c r="J12507" s="12" t="str">
        <f>IF(ISERROR(VLOOKUP(表2[[#This Row],[company_name]],[1]!表1[company_name],1,0)), "否", "是")</f>
        <v>否</v>
      </c>
    </row>
    <row r="12508" spans="1:10" ht="15" x14ac:dyDescent="0.25">
      <c r="A12508" s="12" t="s">
        <v>8</v>
      </c>
      <c r="B12508" s="12" t="s">
        <v>31</v>
      </c>
      <c r="C12508" s="12" t="s">
        <v>224</v>
      </c>
      <c r="D12508" s="12" t="s">
        <v>12396</v>
      </c>
      <c r="E12508" s="12" t="s">
        <v>12397</v>
      </c>
      <c r="F12508" s="12" t="s">
        <v>12398</v>
      </c>
      <c r="G12508" s="12">
        <v>411</v>
      </c>
      <c r="H12508" s="12" t="s">
        <v>563</v>
      </c>
      <c r="I12508" s="12" t="s">
        <v>4779</v>
      </c>
      <c r="J12508" s="12" t="str">
        <f>IF(ISERROR(VLOOKUP(表2[[#This Row],[company_name]],[1]!表1[company_name],1,0)), "否", "是")</f>
        <v>否</v>
      </c>
    </row>
    <row r="12509" spans="1:10" ht="15" x14ac:dyDescent="0.25">
      <c r="A12509" s="12" t="s">
        <v>8</v>
      </c>
      <c r="B12509" s="12" t="s">
        <v>8</v>
      </c>
      <c r="C12509" s="12" t="s">
        <v>42</v>
      </c>
      <c r="D12509" s="12" t="s">
        <v>31955</v>
      </c>
      <c r="E12509" s="12" t="s">
        <v>31956</v>
      </c>
      <c r="F12509" s="12" t="s">
        <v>31957</v>
      </c>
      <c r="G12509" s="12">
        <v>4296</v>
      </c>
      <c r="H12509" s="12" t="s">
        <v>63349</v>
      </c>
      <c r="I12509" s="15" t="s">
        <v>563</v>
      </c>
      <c r="J12509" s="12" t="str">
        <f>IF(ISERROR(VLOOKUP(表2[[#This Row],[company_name]],[1]!表1[company_name],1,0)), "否", "是")</f>
        <v>否</v>
      </c>
    </row>
    <row r="12510" spans="1:10" ht="15" x14ac:dyDescent="0.25">
      <c r="A12510" s="12" t="s">
        <v>1597</v>
      </c>
      <c r="B12510" s="12" t="s">
        <v>1597</v>
      </c>
      <c r="C12510" s="12" t="s">
        <v>49484</v>
      </c>
      <c r="D12510" s="12" t="s">
        <v>57314</v>
      </c>
      <c r="E12510" s="12" t="s">
        <v>57315</v>
      </c>
      <c r="F12510" s="12" t="s">
        <v>57316</v>
      </c>
      <c r="G12510" s="12">
        <v>209</v>
      </c>
      <c r="H12510" s="12" t="s">
        <v>563</v>
      </c>
      <c r="I12510" s="12" t="s">
        <v>384</v>
      </c>
      <c r="J12510" s="12" t="str">
        <f>IF(ISERROR(VLOOKUP(表2[[#This Row],[company_name]],[1]!表1[company_name],1,0)), "否", "是")</f>
        <v>否</v>
      </c>
    </row>
    <row r="12511" spans="1:10" ht="15" x14ac:dyDescent="0.25">
      <c r="A12511" s="12" t="s">
        <v>1597</v>
      </c>
      <c r="B12511" s="12" t="s">
        <v>1597</v>
      </c>
      <c r="C12511" s="12" t="s">
        <v>49375</v>
      </c>
      <c r="D12511" s="12" t="s">
        <v>55170</v>
      </c>
      <c r="E12511" s="12" t="s">
        <v>55171</v>
      </c>
      <c r="F12511" s="12" t="s">
        <v>55172</v>
      </c>
      <c r="G12511" s="12">
        <v>3588</v>
      </c>
      <c r="H12511" s="12" t="s">
        <v>563</v>
      </c>
      <c r="I12511" s="12" t="s">
        <v>384</v>
      </c>
      <c r="J12511" s="12" t="str">
        <f>IF(ISERROR(VLOOKUP(表2[[#This Row],[company_name]],[1]!表1[company_name],1,0)), "否", "是")</f>
        <v>否</v>
      </c>
    </row>
    <row r="12512" spans="1:10" ht="15" x14ac:dyDescent="0.25">
      <c r="A12512" s="12" t="s">
        <v>10372</v>
      </c>
      <c r="B12512" s="12" t="s">
        <v>10372</v>
      </c>
      <c r="C12512" s="12" t="s">
        <v>37824</v>
      </c>
      <c r="D12512" s="12" t="s">
        <v>39834</v>
      </c>
      <c r="E12512" s="12" t="s">
        <v>39835</v>
      </c>
      <c r="F12512" s="12" t="s">
        <v>39836</v>
      </c>
      <c r="G12512" s="12">
        <v>1444</v>
      </c>
      <c r="H12512" s="12" t="s">
        <v>563</v>
      </c>
      <c r="I12512" s="12" t="s">
        <v>418</v>
      </c>
      <c r="J12512" s="12" t="str">
        <f>IF(ISERROR(VLOOKUP(表2[[#This Row],[company_name]],[1]!表1[company_name],1,0)), "否", "是")</f>
        <v>否</v>
      </c>
    </row>
    <row r="12513" spans="1:10" ht="15" x14ac:dyDescent="0.25">
      <c r="A12513" s="12" t="s">
        <v>49161</v>
      </c>
      <c r="B12513" s="12" t="s">
        <v>49161</v>
      </c>
      <c r="C12513" s="12" t="s">
        <v>57468</v>
      </c>
      <c r="D12513" s="12" t="s">
        <v>57543</v>
      </c>
      <c r="E12513" s="12" t="s">
        <v>57544</v>
      </c>
      <c r="F12513" s="12" t="s">
        <v>57545</v>
      </c>
      <c r="G12513" s="12" t="s">
        <v>303</v>
      </c>
      <c r="H12513" s="12" t="s">
        <v>563</v>
      </c>
      <c r="I12513" s="12" t="s">
        <v>418</v>
      </c>
      <c r="J12513" s="12" t="str">
        <f>IF(ISERROR(VLOOKUP(表2[[#This Row],[company_name]],[1]!表1[company_name],1,0)), "否", "是")</f>
        <v>否</v>
      </c>
    </row>
    <row r="12514" spans="1:10" ht="15" x14ac:dyDescent="0.25">
      <c r="A12514" s="12" t="s">
        <v>1022</v>
      </c>
      <c r="B12514" s="12" t="s">
        <v>1022</v>
      </c>
      <c r="C12514" s="12" t="s">
        <v>8936</v>
      </c>
      <c r="D12514" s="12" t="s">
        <v>45029</v>
      </c>
      <c r="E12514" s="12" t="s">
        <v>45030</v>
      </c>
      <c r="F12514" s="12" t="s">
        <v>45031</v>
      </c>
      <c r="G12514" s="12">
        <v>1663</v>
      </c>
      <c r="H12514" s="12" t="s">
        <v>563</v>
      </c>
      <c r="I12514" s="12" t="s">
        <v>384</v>
      </c>
      <c r="J12514" s="12" t="str">
        <f>IF(ISERROR(VLOOKUP(表2[[#This Row],[company_name]],[1]!表1[company_name],1,0)), "否", "是")</f>
        <v>否</v>
      </c>
    </row>
    <row r="12515" spans="1:10" ht="15" x14ac:dyDescent="0.25">
      <c r="A12515" s="12" t="s">
        <v>8</v>
      </c>
      <c r="B12515" s="12" t="s">
        <v>31</v>
      </c>
      <c r="C12515" s="12" t="s">
        <v>32</v>
      </c>
      <c r="D12515" s="12" t="s">
        <v>9725</v>
      </c>
      <c r="E12515" s="12" t="s">
        <v>9726</v>
      </c>
      <c r="F12515" s="12" t="s">
        <v>9727</v>
      </c>
      <c r="G12515" s="12">
        <v>932</v>
      </c>
      <c r="H12515" s="12" t="s">
        <v>563</v>
      </c>
      <c r="I12515" s="12" t="s">
        <v>418</v>
      </c>
      <c r="J12515" s="12" t="str">
        <f>IF(ISERROR(VLOOKUP(表2[[#This Row],[company_name]],[1]!表1[company_name],1,0)), "否", "是")</f>
        <v>否</v>
      </c>
    </row>
    <row r="12516" spans="1:10" ht="15" x14ac:dyDescent="0.25">
      <c r="A12516" s="12" t="s">
        <v>8</v>
      </c>
      <c r="B12516" s="12" t="s">
        <v>9</v>
      </c>
      <c r="C12516" s="12" t="s">
        <v>10</v>
      </c>
      <c r="D12516" s="12" t="s">
        <v>25082</v>
      </c>
      <c r="E12516" s="12" t="s">
        <v>25083</v>
      </c>
      <c r="F12516" s="12" t="s">
        <v>25084</v>
      </c>
      <c r="G12516" s="12">
        <v>3769</v>
      </c>
      <c r="H12516" s="12" t="s">
        <v>563</v>
      </c>
      <c r="I12516" s="12" t="s">
        <v>384</v>
      </c>
      <c r="J12516" s="12" t="str">
        <f>IF(ISERROR(VLOOKUP(表2[[#This Row],[company_name]],[1]!表1[company_name],1,0)), "否", "是")</f>
        <v>否</v>
      </c>
    </row>
    <row r="12517" spans="1:10" ht="15" hidden="1" x14ac:dyDescent="0.25">
      <c r="A12517" s="12" t="s">
        <v>8</v>
      </c>
      <c r="B12517" s="12" t="s">
        <v>8</v>
      </c>
      <c r="C12517" s="12" t="s">
        <v>202</v>
      </c>
      <c r="D12517" s="12" t="s">
        <v>36396</v>
      </c>
      <c r="E12517" s="12" t="s">
        <v>36397</v>
      </c>
      <c r="F12517" s="12" t="s">
        <v>36398</v>
      </c>
      <c r="G12517" s="12">
        <v>3612</v>
      </c>
      <c r="H12517" s="12" t="s">
        <v>563</v>
      </c>
      <c r="I12517" s="12" t="s">
        <v>384</v>
      </c>
      <c r="J12517" s="12" t="str">
        <f>IF(ISERROR(VLOOKUP(表2[[#This Row],[company_name]],[1]!表1[company_name],1,0)), "否", "是")</f>
        <v>是</v>
      </c>
    </row>
    <row r="12518" spans="1:10" ht="15" x14ac:dyDescent="0.25">
      <c r="A12518" s="12" t="s">
        <v>10372</v>
      </c>
      <c r="B12518" s="12" t="s">
        <v>10372</v>
      </c>
      <c r="C12518" s="12" t="s">
        <v>37808</v>
      </c>
      <c r="D12518" s="12" t="s">
        <v>42713</v>
      </c>
      <c r="E12518" s="12" t="s">
        <v>42714</v>
      </c>
      <c r="F12518" s="12" t="s">
        <v>42715</v>
      </c>
      <c r="G12518" s="12">
        <v>6152</v>
      </c>
      <c r="H12518" s="12" t="s">
        <v>563</v>
      </c>
      <c r="I12518" s="12" t="s">
        <v>9868</v>
      </c>
      <c r="J12518" s="12" t="str">
        <f>IF(ISERROR(VLOOKUP(表2[[#This Row],[company_name]],[1]!表1[company_name],1,0)), "否", "是")</f>
        <v>否</v>
      </c>
    </row>
    <row r="12519" spans="1:10" ht="15" hidden="1" x14ac:dyDescent="0.25">
      <c r="A12519" s="12" t="s">
        <v>8</v>
      </c>
      <c r="B12519" s="12" t="s">
        <v>100</v>
      </c>
      <c r="C12519" s="12" t="s">
        <v>983</v>
      </c>
      <c r="D12519" s="12" t="s">
        <v>34016</v>
      </c>
      <c r="E12519" s="12" t="s">
        <v>34017</v>
      </c>
      <c r="F12519" s="12" t="s">
        <v>34018</v>
      </c>
      <c r="G12519" s="12">
        <v>3168</v>
      </c>
      <c r="H12519" s="12" t="s">
        <v>563</v>
      </c>
      <c r="I12519" s="12" t="s">
        <v>384</v>
      </c>
      <c r="J12519" s="12" t="str">
        <f>IF(ISERROR(VLOOKUP(表2[[#This Row],[company_name]],[1]!表1[company_name],1,0)), "否", "是")</f>
        <v>是</v>
      </c>
    </row>
    <row r="12520" spans="1:10" ht="15" x14ac:dyDescent="0.25">
      <c r="A12520" s="12" t="s">
        <v>1597</v>
      </c>
      <c r="B12520" s="12" t="s">
        <v>1597</v>
      </c>
      <c r="C12520" s="12" t="s">
        <v>1598</v>
      </c>
      <c r="D12520" s="12" t="s">
        <v>56002</v>
      </c>
      <c r="E12520" s="12" t="s">
        <v>56003</v>
      </c>
      <c r="F12520" s="12" t="s">
        <v>56004</v>
      </c>
      <c r="G12520" s="12">
        <v>2505</v>
      </c>
      <c r="H12520" s="12" t="s">
        <v>563</v>
      </c>
      <c r="I12520" s="12" t="s">
        <v>563</v>
      </c>
      <c r="J12520" s="12" t="str">
        <f>IF(ISERROR(VLOOKUP(表2[[#This Row],[company_name]],[1]!表1[company_name],1,0)), "否", "是")</f>
        <v>否</v>
      </c>
    </row>
    <row r="12521" spans="1:10" ht="15" hidden="1" x14ac:dyDescent="0.25">
      <c r="A12521" s="12" t="s">
        <v>8</v>
      </c>
      <c r="B12521" s="12" t="s">
        <v>31</v>
      </c>
      <c r="C12521" s="12" t="s">
        <v>32</v>
      </c>
      <c r="D12521" s="12" t="s">
        <v>20656</v>
      </c>
      <c r="E12521" s="12" t="s">
        <v>20657</v>
      </c>
      <c r="F12521" s="12" t="s">
        <v>20658</v>
      </c>
      <c r="G12521" s="12">
        <v>5615</v>
      </c>
      <c r="H12521" s="12" t="s">
        <v>563</v>
      </c>
      <c r="I12521" s="12" t="s">
        <v>384</v>
      </c>
      <c r="J12521" s="12" t="str">
        <f>IF(ISERROR(VLOOKUP(表2[[#This Row],[company_name]],[1]!表1[company_name],1,0)), "否", "是")</f>
        <v>是</v>
      </c>
    </row>
    <row r="12522" spans="1:10" ht="15" hidden="1" x14ac:dyDescent="0.25">
      <c r="A12522" s="12" t="s">
        <v>8</v>
      </c>
      <c r="B12522" s="12" t="s">
        <v>9</v>
      </c>
      <c r="C12522" s="12" t="s">
        <v>10</v>
      </c>
      <c r="D12522" s="12" t="s">
        <v>21553</v>
      </c>
      <c r="E12522" s="12" t="s">
        <v>21554</v>
      </c>
      <c r="F12522" s="12" t="s">
        <v>21555</v>
      </c>
      <c r="G12522" s="12">
        <v>3274</v>
      </c>
      <c r="H12522" s="12" t="s">
        <v>563</v>
      </c>
      <c r="I12522" s="12" t="s">
        <v>418</v>
      </c>
      <c r="J12522" s="12" t="str">
        <f>IF(ISERROR(VLOOKUP(表2[[#This Row],[company_name]],[1]!表1[company_name],1,0)), "否", "是")</f>
        <v>是</v>
      </c>
    </row>
    <row r="12523" spans="1:10" ht="15" x14ac:dyDescent="0.25">
      <c r="A12523" s="12" t="s">
        <v>8</v>
      </c>
      <c r="B12523" s="12" t="s">
        <v>31</v>
      </c>
      <c r="C12523" s="12" t="s">
        <v>224</v>
      </c>
      <c r="D12523" s="12" t="s">
        <v>30563</v>
      </c>
      <c r="E12523" s="12" t="s">
        <v>30564</v>
      </c>
      <c r="F12523" s="12" t="s">
        <v>30565</v>
      </c>
      <c r="G12523" s="12">
        <v>2900</v>
      </c>
      <c r="H12523" s="12" t="s">
        <v>63349</v>
      </c>
      <c r="I12523" s="15" t="s">
        <v>563</v>
      </c>
      <c r="J12523" s="12" t="str">
        <f>IF(ISERROR(VLOOKUP(表2[[#This Row],[company_name]],[1]!表1[company_name],1,0)), "否", "是")</f>
        <v>否</v>
      </c>
    </row>
    <row r="12524" spans="1:10" ht="15" x14ac:dyDescent="0.25">
      <c r="A12524" s="12" t="s">
        <v>8</v>
      </c>
      <c r="B12524" s="12" t="s">
        <v>31</v>
      </c>
      <c r="C12524" s="12" t="s">
        <v>32</v>
      </c>
      <c r="D12524" s="12" t="s">
        <v>11046</v>
      </c>
      <c r="E12524" s="12" t="s">
        <v>11047</v>
      </c>
      <c r="F12524" s="12" t="s">
        <v>11048</v>
      </c>
      <c r="G12524" s="12">
        <v>1551</v>
      </c>
      <c r="H12524" s="12" t="s">
        <v>563</v>
      </c>
      <c r="I12524" s="12" t="s">
        <v>384</v>
      </c>
      <c r="J12524" s="12" t="str">
        <f>IF(ISERROR(VLOOKUP(表2[[#This Row],[company_name]],[1]!表1[company_name],1,0)), "否", "是")</f>
        <v>否</v>
      </c>
    </row>
    <row r="12525" spans="1:10" ht="15" x14ac:dyDescent="0.25">
      <c r="A12525" s="12" t="s">
        <v>8</v>
      </c>
      <c r="B12525" s="12" t="s">
        <v>8</v>
      </c>
      <c r="C12525" s="12" t="s">
        <v>5223</v>
      </c>
      <c r="D12525" s="12" t="s">
        <v>35748</v>
      </c>
      <c r="E12525" s="12" t="s">
        <v>35749</v>
      </c>
      <c r="F12525" s="12" t="s">
        <v>35750</v>
      </c>
      <c r="G12525" s="12">
        <v>2429</v>
      </c>
      <c r="H12525" s="12" t="s">
        <v>563</v>
      </c>
      <c r="I12525" s="12" t="s">
        <v>15378</v>
      </c>
      <c r="J12525" s="12" t="str">
        <f>IF(ISERROR(VLOOKUP(表2[[#This Row],[company_name]],[1]!表1[company_name],1,0)), "否", "是")</f>
        <v>否</v>
      </c>
    </row>
    <row r="12526" spans="1:10" ht="15" x14ac:dyDescent="0.25">
      <c r="A12526" s="12" t="s">
        <v>49161</v>
      </c>
      <c r="B12526" s="12" t="s">
        <v>49161</v>
      </c>
      <c r="C12526" s="12" t="s">
        <v>57468</v>
      </c>
      <c r="D12526" s="12" t="s">
        <v>60815</v>
      </c>
      <c r="E12526" s="12" t="s">
        <v>60816</v>
      </c>
      <c r="F12526" s="12" t="s">
        <v>60817</v>
      </c>
      <c r="G12526" s="12">
        <v>895</v>
      </c>
      <c r="H12526" s="12" t="s">
        <v>563</v>
      </c>
      <c r="I12526" s="12" t="s">
        <v>384</v>
      </c>
      <c r="J12526" s="12" t="str">
        <f>IF(ISERROR(VLOOKUP(表2[[#This Row],[company_name]],[1]!表1[company_name],1,0)), "否", "是")</f>
        <v>否</v>
      </c>
    </row>
    <row r="12527" spans="1:10" ht="15" x14ac:dyDescent="0.25">
      <c r="A12527" s="12" t="s">
        <v>8</v>
      </c>
      <c r="B12527" s="12" t="s">
        <v>206</v>
      </c>
      <c r="C12527" s="12" t="s">
        <v>1382</v>
      </c>
      <c r="D12527" s="12" t="s">
        <v>13294</v>
      </c>
      <c r="E12527" s="12" t="s">
        <v>13295</v>
      </c>
      <c r="F12527" s="12" t="s">
        <v>13296</v>
      </c>
      <c r="G12527" s="12">
        <v>1068</v>
      </c>
      <c r="H12527" s="12" t="s">
        <v>563</v>
      </c>
      <c r="I12527" s="12" t="s">
        <v>2496</v>
      </c>
      <c r="J12527" s="12" t="str">
        <f>IF(ISERROR(VLOOKUP(表2[[#This Row],[company_name]],[1]!表1[company_name],1,0)), "否", "是")</f>
        <v>否</v>
      </c>
    </row>
    <row r="12528" spans="1:10" ht="15" x14ac:dyDescent="0.25">
      <c r="A12528" s="12" t="s">
        <v>8</v>
      </c>
      <c r="B12528" s="12" t="s">
        <v>31</v>
      </c>
      <c r="C12528" s="12" t="s">
        <v>224</v>
      </c>
      <c r="D12528" s="12" t="s">
        <v>13297</v>
      </c>
      <c r="E12528" s="12" t="s">
        <v>13295</v>
      </c>
      <c r="F12528" s="12" t="s">
        <v>13298</v>
      </c>
      <c r="G12528" s="12">
        <v>2716</v>
      </c>
      <c r="H12528" s="12" t="s">
        <v>563</v>
      </c>
      <c r="I12528" s="12" t="s">
        <v>2496</v>
      </c>
      <c r="J12528" s="12" t="str">
        <f>IF(ISERROR(VLOOKUP(表2[[#This Row],[company_name]],[1]!表1[company_name],1,0)), "否", "是")</f>
        <v>否</v>
      </c>
    </row>
    <row r="12529" spans="1:10" ht="15" x14ac:dyDescent="0.25">
      <c r="A12529" s="12" t="s">
        <v>8</v>
      </c>
      <c r="B12529" s="12" t="s">
        <v>8</v>
      </c>
      <c r="C12529" s="12" t="s">
        <v>42</v>
      </c>
      <c r="D12529" s="12" t="s">
        <v>13299</v>
      </c>
      <c r="E12529" s="12" t="s">
        <v>13295</v>
      </c>
      <c r="F12529" s="12" t="s">
        <v>13300</v>
      </c>
      <c r="G12529" s="12">
        <v>6598</v>
      </c>
      <c r="H12529" s="12" t="s">
        <v>563</v>
      </c>
      <c r="I12529" s="12" t="s">
        <v>2496</v>
      </c>
      <c r="J12529" s="12" t="str">
        <f>IF(ISERROR(VLOOKUP(表2[[#This Row],[company_name]],[1]!表1[company_name],1,0)), "否", "是")</f>
        <v>否</v>
      </c>
    </row>
    <row r="12530" spans="1:10" ht="15" x14ac:dyDescent="0.25">
      <c r="A12530" s="12" t="s">
        <v>8</v>
      </c>
      <c r="B12530" s="12" t="s">
        <v>206</v>
      </c>
      <c r="C12530" s="12" t="s">
        <v>1382</v>
      </c>
      <c r="D12530" s="12" t="s">
        <v>17219</v>
      </c>
      <c r="E12530" s="12" t="s">
        <v>17220</v>
      </c>
      <c r="F12530" s="12" t="s">
        <v>17221</v>
      </c>
      <c r="G12530" s="12">
        <v>3071</v>
      </c>
      <c r="H12530" s="12" t="s">
        <v>563</v>
      </c>
      <c r="I12530" s="12" t="s">
        <v>418</v>
      </c>
      <c r="J12530" s="12" t="str">
        <f>IF(ISERROR(VLOOKUP(表2[[#This Row],[company_name]],[1]!表1[company_name],1,0)), "否", "是")</f>
        <v>否</v>
      </c>
    </row>
    <row r="12531" spans="1:10" ht="15" hidden="1" x14ac:dyDescent="0.25">
      <c r="A12531" s="12" t="s">
        <v>8</v>
      </c>
      <c r="B12531" s="12" t="s">
        <v>8</v>
      </c>
      <c r="C12531" s="12" t="s">
        <v>331</v>
      </c>
      <c r="D12531" s="12" t="s">
        <v>29131</v>
      </c>
      <c r="E12531" s="12" t="s">
        <v>29132</v>
      </c>
      <c r="F12531" s="12" t="s">
        <v>29133</v>
      </c>
      <c r="G12531" s="12">
        <v>6671</v>
      </c>
      <c r="H12531" s="12" t="s">
        <v>563</v>
      </c>
      <c r="I12531" s="12" t="s">
        <v>384</v>
      </c>
      <c r="J12531" s="12" t="str">
        <f>IF(ISERROR(VLOOKUP(表2[[#This Row],[company_name]],[1]!表1[company_name],1,0)), "否", "是")</f>
        <v>是</v>
      </c>
    </row>
    <row r="12532" spans="1:10" ht="15" x14ac:dyDescent="0.25">
      <c r="A12532" s="15" t="s">
        <v>8</v>
      </c>
      <c r="B12532" s="15" t="s">
        <v>31</v>
      </c>
      <c r="C12532" s="15" t="s">
        <v>224</v>
      </c>
      <c r="D12532" s="15" t="s">
        <v>4769</v>
      </c>
      <c r="E12532" s="15" t="s">
        <v>4770</v>
      </c>
      <c r="F12532" s="15" t="s">
        <v>4771</v>
      </c>
      <c r="G12532" s="15" t="s">
        <v>721</v>
      </c>
      <c r="H12532" s="15" t="s">
        <v>563</v>
      </c>
      <c r="I12532" s="15" t="s">
        <v>384</v>
      </c>
      <c r="J12532" s="12" t="str">
        <f>IF(ISERROR(VLOOKUP(表2[[#This Row],[company_name]],[1]!表1[company_name],1,0)), "否", "是")</f>
        <v>否</v>
      </c>
    </row>
    <row r="12533" spans="1:10" ht="15" hidden="1" x14ac:dyDescent="0.25">
      <c r="A12533" s="12" t="s">
        <v>8</v>
      </c>
      <c r="B12533" s="12" t="s">
        <v>8</v>
      </c>
      <c r="C12533" s="12" t="s">
        <v>331</v>
      </c>
      <c r="D12533" s="12" t="s">
        <v>22802</v>
      </c>
      <c r="E12533" s="12" t="s">
        <v>22803</v>
      </c>
      <c r="F12533" s="12" t="s">
        <v>22804</v>
      </c>
      <c r="G12533" s="12">
        <v>2107</v>
      </c>
      <c r="H12533" s="12" t="s">
        <v>563</v>
      </c>
      <c r="I12533" s="12" t="s">
        <v>563</v>
      </c>
      <c r="J12533" s="12" t="str">
        <f>IF(ISERROR(VLOOKUP(表2[[#This Row],[company_name]],[1]!表1[company_name],1,0)), "否", "是")</f>
        <v>是</v>
      </c>
    </row>
    <row r="12534" spans="1:10" ht="15" hidden="1" x14ac:dyDescent="0.25">
      <c r="A12534" s="12" t="s">
        <v>8</v>
      </c>
      <c r="B12534" s="12" t="s">
        <v>8</v>
      </c>
      <c r="C12534" s="12" t="s">
        <v>42</v>
      </c>
      <c r="D12534" s="12" t="s">
        <v>22802</v>
      </c>
      <c r="E12534" s="12" t="s">
        <v>22803</v>
      </c>
      <c r="F12534" s="12" t="s">
        <v>34503</v>
      </c>
      <c r="G12534" s="12">
        <v>4475</v>
      </c>
      <c r="H12534" s="12" t="s">
        <v>563</v>
      </c>
      <c r="I12534" s="12" t="s">
        <v>384</v>
      </c>
      <c r="J12534" s="12" t="str">
        <f>IF(ISERROR(VLOOKUP(表2[[#This Row],[company_name]],[1]!表1[company_name],1,0)), "否", "是")</f>
        <v>是</v>
      </c>
    </row>
    <row r="12535" spans="1:10" ht="15" x14ac:dyDescent="0.25">
      <c r="A12535" s="12" t="s">
        <v>8</v>
      </c>
      <c r="B12535" s="12" t="s">
        <v>8</v>
      </c>
      <c r="C12535" s="12" t="s">
        <v>863</v>
      </c>
      <c r="D12535" s="12" t="s">
        <v>35912</v>
      </c>
      <c r="E12535" s="12" t="s">
        <v>35913</v>
      </c>
      <c r="F12535" s="12" t="s">
        <v>35914</v>
      </c>
      <c r="G12535" s="12">
        <v>1956</v>
      </c>
      <c r="H12535" s="12" t="s">
        <v>563</v>
      </c>
      <c r="I12535" s="12" t="s">
        <v>384</v>
      </c>
      <c r="J12535" s="12" t="str">
        <f>IF(ISERROR(VLOOKUP(表2[[#This Row],[company_name]],[1]!表1[company_name],1,0)), "否", "是")</f>
        <v>否</v>
      </c>
    </row>
    <row r="12536" spans="1:10" ht="15" hidden="1" x14ac:dyDescent="0.25">
      <c r="A12536" s="12" t="s">
        <v>8</v>
      </c>
      <c r="B12536" s="12" t="s">
        <v>31</v>
      </c>
      <c r="C12536" s="12" t="s">
        <v>224</v>
      </c>
      <c r="D12536" s="12" t="s">
        <v>21229</v>
      </c>
      <c r="E12536" s="12" t="s">
        <v>21230</v>
      </c>
      <c r="F12536" s="12" t="s">
        <v>21231</v>
      </c>
      <c r="G12536" s="12" t="s">
        <v>1560</v>
      </c>
      <c r="H12536" s="12" t="s">
        <v>563</v>
      </c>
      <c r="I12536" s="12" t="s">
        <v>384</v>
      </c>
      <c r="J12536" s="12" t="str">
        <f>IF(ISERROR(VLOOKUP(表2[[#This Row],[company_name]],[1]!表1[company_name],1,0)), "否", "是")</f>
        <v>是</v>
      </c>
    </row>
    <row r="12537" spans="1:10" ht="15" x14ac:dyDescent="0.25">
      <c r="A12537" s="12" t="s">
        <v>8</v>
      </c>
      <c r="B12537" s="12" t="s">
        <v>31</v>
      </c>
      <c r="C12537" s="12" t="s">
        <v>224</v>
      </c>
      <c r="D12537" s="12" t="s">
        <v>11174</v>
      </c>
      <c r="E12537" s="12" t="s">
        <v>11175</v>
      </c>
      <c r="F12537" s="12" t="s">
        <v>11176</v>
      </c>
      <c r="G12537" s="12">
        <v>926</v>
      </c>
      <c r="H12537" s="12" t="s">
        <v>563</v>
      </c>
      <c r="I12537" s="12" t="s">
        <v>384</v>
      </c>
      <c r="J12537" s="12" t="str">
        <f>IF(ISERROR(VLOOKUP(表2[[#This Row],[company_name]],[1]!表1[company_name],1,0)), "否", "是")</f>
        <v>否</v>
      </c>
    </row>
    <row r="12538" spans="1:10" ht="15" x14ac:dyDescent="0.25">
      <c r="A12538" s="12" t="s">
        <v>8</v>
      </c>
      <c r="B12538" s="12" t="s">
        <v>31</v>
      </c>
      <c r="C12538" s="12" t="s">
        <v>224</v>
      </c>
      <c r="D12538" s="12" t="s">
        <v>11891</v>
      </c>
      <c r="E12538" s="12" t="s">
        <v>11892</v>
      </c>
      <c r="F12538" s="12" t="s">
        <v>11893</v>
      </c>
      <c r="G12538" s="12">
        <v>615</v>
      </c>
      <c r="H12538" s="12" t="s">
        <v>563</v>
      </c>
      <c r="I12538" s="12" t="s">
        <v>384</v>
      </c>
      <c r="J12538" s="12" t="str">
        <f>IF(ISERROR(VLOOKUP(表2[[#This Row],[company_name]],[1]!表1[company_name],1,0)), "否", "是")</f>
        <v>否</v>
      </c>
    </row>
    <row r="12539" spans="1:10" ht="15" hidden="1" x14ac:dyDescent="0.25">
      <c r="A12539" s="12" t="s">
        <v>8</v>
      </c>
      <c r="B12539" s="12" t="s">
        <v>8</v>
      </c>
      <c r="C12539" s="12" t="s">
        <v>331</v>
      </c>
      <c r="D12539" s="12" t="s">
        <v>29171</v>
      </c>
      <c r="E12539" s="12" t="s">
        <v>29172</v>
      </c>
      <c r="F12539" s="12" t="s">
        <v>29173</v>
      </c>
      <c r="G12539" s="12">
        <v>6725</v>
      </c>
      <c r="H12539" s="12" t="s">
        <v>563</v>
      </c>
      <c r="I12539" s="12" t="s">
        <v>384</v>
      </c>
      <c r="J12539" s="12" t="str">
        <f>IF(ISERROR(VLOOKUP(表2[[#This Row],[company_name]],[1]!表1[company_name],1,0)), "否", "是")</f>
        <v>是</v>
      </c>
    </row>
    <row r="12540" spans="1:10" ht="15" x14ac:dyDescent="0.25">
      <c r="A12540" s="12" t="s">
        <v>8</v>
      </c>
      <c r="B12540" s="12" t="s">
        <v>31</v>
      </c>
      <c r="C12540" s="12" t="s">
        <v>224</v>
      </c>
      <c r="D12540" s="12" t="s">
        <v>31978</v>
      </c>
      <c r="E12540" s="12" t="s">
        <v>31979</v>
      </c>
      <c r="F12540" s="12" t="s">
        <v>31980</v>
      </c>
      <c r="G12540" s="12">
        <v>3505</v>
      </c>
      <c r="H12540" s="12" t="s">
        <v>563</v>
      </c>
      <c r="I12540" s="12" t="s">
        <v>384</v>
      </c>
      <c r="J12540" s="12" t="str">
        <f>IF(ISERROR(VLOOKUP(表2[[#This Row],[company_name]],[1]!表1[company_name],1,0)), "否", "是")</f>
        <v>否</v>
      </c>
    </row>
    <row r="12541" spans="1:10" ht="15" x14ac:dyDescent="0.25">
      <c r="A12541" s="12" t="s">
        <v>1597</v>
      </c>
      <c r="B12541" s="12" t="s">
        <v>1597</v>
      </c>
      <c r="C12541" s="12" t="s">
        <v>1598</v>
      </c>
      <c r="D12541" s="12" t="s">
        <v>53078</v>
      </c>
      <c r="E12541" s="12" t="s">
        <v>53079</v>
      </c>
      <c r="F12541" s="12" t="s">
        <v>53080</v>
      </c>
      <c r="G12541" s="12">
        <v>389</v>
      </c>
      <c r="H12541" s="12" t="s">
        <v>563</v>
      </c>
      <c r="I12541" s="12" t="s">
        <v>384</v>
      </c>
      <c r="J12541" s="12" t="str">
        <f>IF(ISERROR(VLOOKUP(表2[[#This Row],[company_name]],[1]!表1[company_name],1,0)), "否", "是")</f>
        <v>否</v>
      </c>
    </row>
    <row r="12542" spans="1:10" ht="15" x14ac:dyDescent="0.25">
      <c r="A12542" s="12" t="s">
        <v>8</v>
      </c>
      <c r="B12542" s="12" t="s">
        <v>31</v>
      </c>
      <c r="C12542" s="12" t="s">
        <v>224</v>
      </c>
      <c r="D12542" s="12" t="s">
        <v>23215</v>
      </c>
      <c r="E12542" s="12" t="s">
        <v>23216</v>
      </c>
      <c r="F12542" s="12" t="s">
        <v>23217</v>
      </c>
      <c r="G12542" s="12">
        <v>3458</v>
      </c>
      <c r="H12542" s="12" t="s">
        <v>563</v>
      </c>
      <c r="I12542" s="12" t="s">
        <v>384</v>
      </c>
      <c r="J12542" s="12" t="str">
        <f>IF(ISERROR(VLOOKUP(表2[[#This Row],[company_name]],[1]!表1[company_name],1,0)), "否", "是")</f>
        <v>否</v>
      </c>
    </row>
    <row r="12543" spans="1:10" ht="15" x14ac:dyDescent="0.25">
      <c r="A12543" s="12" t="s">
        <v>8</v>
      </c>
      <c r="B12543" s="12" t="s">
        <v>8</v>
      </c>
      <c r="C12543" s="12" t="s">
        <v>202</v>
      </c>
      <c r="D12543" s="12" t="s">
        <v>19941</v>
      </c>
      <c r="E12543" s="12" t="s">
        <v>19942</v>
      </c>
      <c r="F12543" s="12" t="s">
        <v>19943</v>
      </c>
      <c r="G12543" s="12">
        <v>652</v>
      </c>
      <c r="H12543" s="12" t="s">
        <v>563</v>
      </c>
      <c r="I12543" s="12" t="s">
        <v>2916</v>
      </c>
      <c r="J12543" s="12" t="str">
        <f>IF(ISERROR(VLOOKUP(表2[[#This Row],[company_name]],[1]!表1[company_name],1,0)), "否", "是")</f>
        <v>否</v>
      </c>
    </row>
    <row r="12544" spans="1:10" ht="15" x14ac:dyDescent="0.25">
      <c r="A12544" s="12" t="s">
        <v>8</v>
      </c>
      <c r="B12544" s="12" t="s">
        <v>8</v>
      </c>
      <c r="C12544" s="12" t="s">
        <v>1135</v>
      </c>
      <c r="D12544" s="12" t="s">
        <v>25159</v>
      </c>
      <c r="E12544" s="12" t="s">
        <v>25160</v>
      </c>
      <c r="F12544" s="12" t="s">
        <v>25161</v>
      </c>
      <c r="G12544" s="12" t="s">
        <v>721</v>
      </c>
      <c r="H12544" s="12" t="s">
        <v>563</v>
      </c>
      <c r="I12544" s="12" t="s">
        <v>384</v>
      </c>
      <c r="J12544" s="12" t="str">
        <f>IF(ISERROR(VLOOKUP(表2[[#This Row],[company_name]],[1]!表1[company_name],1,0)), "否", "是")</f>
        <v>否</v>
      </c>
    </row>
    <row r="12545" spans="1:10" ht="15" x14ac:dyDescent="0.25">
      <c r="A12545" s="12" t="s">
        <v>8</v>
      </c>
      <c r="B12545" s="12" t="s">
        <v>31</v>
      </c>
      <c r="C12545" s="12" t="s">
        <v>32</v>
      </c>
      <c r="D12545" s="12" t="s">
        <v>20366</v>
      </c>
      <c r="E12545" s="12" t="s">
        <v>20367</v>
      </c>
      <c r="F12545" s="12" t="s">
        <v>20368</v>
      </c>
      <c r="G12545" s="12">
        <v>3217</v>
      </c>
      <c r="H12545" s="12" t="s">
        <v>563</v>
      </c>
      <c r="I12545" s="12" t="s">
        <v>384</v>
      </c>
      <c r="J12545" s="12" t="str">
        <f>IF(ISERROR(VLOOKUP(表2[[#This Row],[company_name]],[1]!表1[company_name],1,0)), "否", "是")</f>
        <v>否</v>
      </c>
    </row>
    <row r="12546" spans="1:10" ht="15" x14ac:dyDescent="0.25">
      <c r="A12546" s="12" t="s">
        <v>10372</v>
      </c>
      <c r="B12546" s="12" t="s">
        <v>10372</v>
      </c>
      <c r="C12546" s="12" t="s">
        <v>10373</v>
      </c>
      <c r="D12546" s="12" t="s">
        <v>39425</v>
      </c>
      <c r="E12546" s="12" t="s">
        <v>39426</v>
      </c>
      <c r="F12546" s="12" t="s">
        <v>39427</v>
      </c>
      <c r="G12546" s="12">
        <v>688</v>
      </c>
      <c r="H12546" s="12" t="s">
        <v>563</v>
      </c>
      <c r="I12546" s="12" t="s">
        <v>384</v>
      </c>
      <c r="J12546" s="12" t="str">
        <f>IF(ISERROR(VLOOKUP(表2[[#This Row],[company_name]],[1]!表1[company_name],1,0)), "否", "是")</f>
        <v>否</v>
      </c>
    </row>
    <row r="12547" spans="1:10" ht="15" x14ac:dyDescent="0.25">
      <c r="A12547" s="12" t="s">
        <v>8</v>
      </c>
      <c r="B12547" s="12" t="s">
        <v>31</v>
      </c>
      <c r="C12547" s="12" t="s">
        <v>134</v>
      </c>
      <c r="D12547" s="12" t="s">
        <v>36837</v>
      </c>
      <c r="E12547" s="12" t="s">
        <v>36838</v>
      </c>
      <c r="F12547" s="12" t="s">
        <v>36839</v>
      </c>
      <c r="G12547" s="12">
        <v>3600</v>
      </c>
      <c r="H12547" s="12" t="s">
        <v>563</v>
      </c>
      <c r="I12547" s="12" t="s">
        <v>384</v>
      </c>
      <c r="J12547" s="12" t="str">
        <f>IF(ISERROR(VLOOKUP(表2[[#This Row],[company_name]],[1]!表1[company_name],1,0)), "否", "是")</f>
        <v>否</v>
      </c>
    </row>
    <row r="12548" spans="1:10" ht="15" x14ac:dyDescent="0.25">
      <c r="A12548" s="12" t="s">
        <v>8</v>
      </c>
      <c r="B12548" s="12" t="s">
        <v>8</v>
      </c>
      <c r="C12548" s="12" t="s">
        <v>331</v>
      </c>
      <c r="D12548" s="12" t="s">
        <v>29219</v>
      </c>
      <c r="E12548" s="12" t="s">
        <v>29220</v>
      </c>
      <c r="F12548" s="12" t="s">
        <v>29221</v>
      </c>
      <c r="G12548" s="12">
        <v>6842</v>
      </c>
      <c r="H12548" s="12" t="s">
        <v>563</v>
      </c>
      <c r="I12548" s="12" t="s">
        <v>384</v>
      </c>
      <c r="J12548" s="12" t="str">
        <f>IF(ISERROR(VLOOKUP(表2[[#This Row],[company_name]],[1]!表1[company_name],1,0)), "否", "是")</f>
        <v>否</v>
      </c>
    </row>
    <row r="12549" spans="1:10" ht="15" hidden="1" x14ac:dyDescent="0.25">
      <c r="A12549" s="12" t="s">
        <v>8</v>
      </c>
      <c r="B12549" s="12" t="s">
        <v>8</v>
      </c>
      <c r="C12549" s="12" t="s">
        <v>331</v>
      </c>
      <c r="D12549" s="12" t="s">
        <v>32856</v>
      </c>
      <c r="E12549" s="12" t="s">
        <v>32857</v>
      </c>
      <c r="F12549" s="12" t="s">
        <v>32858</v>
      </c>
      <c r="G12549" s="12" t="s">
        <v>327</v>
      </c>
      <c r="H12549" s="12" t="s">
        <v>563</v>
      </c>
      <c r="I12549" s="12" t="s">
        <v>384</v>
      </c>
      <c r="J12549" s="12" t="str">
        <f>IF(ISERROR(VLOOKUP(表2[[#This Row],[company_name]],[1]!表1[company_name],1,0)), "否", "是")</f>
        <v>是</v>
      </c>
    </row>
    <row r="12550" spans="1:10" ht="15" hidden="1" x14ac:dyDescent="0.25">
      <c r="A12550" s="12" t="s">
        <v>8</v>
      </c>
      <c r="B12550" s="12" t="s">
        <v>8</v>
      </c>
      <c r="C12550" s="12" t="s">
        <v>331</v>
      </c>
      <c r="D12550" s="12" t="s">
        <v>31346</v>
      </c>
      <c r="E12550" s="12" t="s">
        <v>31347</v>
      </c>
      <c r="F12550" s="12" t="s">
        <v>31348</v>
      </c>
      <c r="G12550" s="12" t="s">
        <v>1045</v>
      </c>
      <c r="H12550" s="12" t="s">
        <v>563</v>
      </c>
      <c r="I12550" s="12" t="s">
        <v>563</v>
      </c>
      <c r="J12550" s="12" t="str">
        <f>IF(ISERROR(VLOOKUP(表2[[#This Row],[company_name]],[1]!表1[company_name],1,0)), "否", "是")</f>
        <v>是</v>
      </c>
    </row>
    <row r="12551" spans="1:10" ht="15" hidden="1" x14ac:dyDescent="0.25">
      <c r="A12551" s="12" t="s">
        <v>8</v>
      </c>
      <c r="B12551" s="12" t="s">
        <v>8</v>
      </c>
      <c r="C12551" s="12" t="s">
        <v>331</v>
      </c>
      <c r="D12551" s="12" t="s">
        <v>6881</v>
      </c>
      <c r="E12551" s="12" t="s">
        <v>6882</v>
      </c>
      <c r="F12551" s="12" t="s">
        <v>6883</v>
      </c>
      <c r="G12551" s="12" t="s">
        <v>736</v>
      </c>
      <c r="H12551" s="12" t="s">
        <v>563</v>
      </c>
      <c r="I12551" s="12" t="s">
        <v>384</v>
      </c>
      <c r="J12551" s="12" t="str">
        <f>IF(ISERROR(VLOOKUP(表2[[#This Row],[company_name]],[1]!表1[company_name],1,0)), "否", "是")</f>
        <v>是</v>
      </c>
    </row>
    <row r="12552" spans="1:10" ht="15" x14ac:dyDescent="0.25">
      <c r="A12552" s="12" t="s">
        <v>1597</v>
      </c>
      <c r="B12552" s="12" t="s">
        <v>1597</v>
      </c>
      <c r="C12552" s="12" t="s">
        <v>1598</v>
      </c>
      <c r="D12552" s="12" t="s">
        <v>53224</v>
      </c>
      <c r="E12552" s="12" t="s">
        <v>53225</v>
      </c>
      <c r="F12552" s="12" t="s">
        <v>53226</v>
      </c>
      <c r="G12552" s="12">
        <v>320</v>
      </c>
      <c r="H12552" s="12" t="s">
        <v>563</v>
      </c>
      <c r="I12552" s="12" t="s">
        <v>384</v>
      </c>
      <c r="J12552" s="12" t="str">
        <f>IF(ISERROR(VLOOKUP(表2[[#This Row],[company_name]],[1]!表1[company_name],1,0)), "否", "是")</f>
        <v>否</v>
      </c>
    </row>
    <row r="12553" spans="1:10" ht="15" x14ac:dyDescent="0.25">
      <c r="A12553" s="15" t="s">
        <v>8</v>
      </c>
      <c r="B12553" s="15" t="s">
        <v>31</v>
      </c>
      <c r="C12553" s="15" t="s">
        <v>224</v>
      </c>
      <c r="D12553" s="15" t="s">
        <v>2945</v>
      </c>
      <c r="E12553" s="15" t="s">
        <v>2946</v>
      </c>
      <c r="F12553" s="15" t="s">
        <v>2947</v>
      </c>
      <c r="G12553" s="15" t="s">
        <v>76</v>
      </c>
      <c r="H12553" s="15" t="s">
        <v>563</v>
      </c>
      <c r="I12553" s="15" t="s">
        <v>384</v>
      </c>
      <c r="J12553" s="12" t="str">
        <f>IF(ISERROR(VLOOKUP(表2[[#This Row],[company_name]],[1]!表1[company_name],1,0)), "否", "是")</f>
        <v>否</v>
      </c>
    </row>
    <row r="12554" spans="1:10" ht="15" x14ac:dyDescent="0.25">
      <c r="A12554" s="12" t="s">
        <v>8</v>
      </c>
      <c r="B12554" s="12" t="s">
        <v>31</v>
      </c>
      <c r="C12554" s="12" t="s">
        <v>134</v>
      </c>
      <c r="D12554" s="12" t="s">
        <v>32047</v>
      </c>
      <c r="E12554" s="12" t="s">
        <v>32048</v>
      </c>
      <c r="F12554" s="12" t="s">
        <v>32049</v>
      </c>
      <c r="G12554" s="12" t="s">
        <v>76</v>
      </c>
      <c r="H12554" s="12" t="s">
        <v>563</v>
      </c>
      <c r="I12554" s="12" t="s">
        <v>384</v>
      </c>
      <c r="J12554" s="12" t="str">
        <f>IF(ISERROR(VLOOKUP(表2[[#This Row],[company_name]],[1]!表1[company_name],1,0)), "否", "是")</f>
        <v>否</v>
      </c>
    </row>
    <row r="12555" spans="1:10" ht="15" x14ac:dyDescent="0.25">
      <c r="A12555" s="15" t="s">
        <v>8</v>
      </c>
      <c r="B12555" s="15" t="s">
        <v>89</v>
      </c>
      <c r="C12555" s="15" t="s">
        <v>2968</v>
      </c>
      <c r="D12555" s="15" t="s">
        <v>5169</v>
      </c>
      <c r="E12555" s="15" t="s">
        <v>5170</v>
      </c>
      <c r="F12555" s="15" t="s">
        <v>5171</v>
      </c>
      <c r="G12555" s="15">
        <v>848</v>
      </c>
      <c r="H12555" s="15" t="s">
        <v>563</v>
      </c>
      <c r="I12555" s="15" t="s">
        <v>418</v>
      </c>
      <c r="J12555" s="12" t="str">
        <f>IF(ISERROR(VLOOKUP(表2[[#This Row],[company_name]],[1]!表1[company_name],1,0)), "否", "是")</f>
        <v>否</v>
      </c>
    </row>
    <row r="12556" spans="1:10" ht="15" x14ac:dyDescent="0.25">
      <c r="A12556" s="15" t="s">
        <v>8</v>
      </c>
      <c r="B12556" s="15" t="s">
        <v>31</v>
      </c>
      <c r="C12556" s="15" t="s">
        <v>224</v>
      </c>
      <c r="D12556" s="15" t="s">
        <v>5172</v>
      </c>
      <c r="E12556" s="15" t="s">
        <v>5170</v>
      </c>
      <c r="F12556" s="15" t="s">
        <v>5173</v>
      </c>
      <c r="G12556" s="15">
        <v>699</v>
      </c>
      <c r="H12556" s="15" t="s">
        <v>563</v>
      </c>
      <c r="I12556" s="15" t="s">
        <v>2916</v>
      </c>
      <c r="J12556" s="12" t="str">
        <f>IF(ISERROR(VLOOKUP(表2[[#This Row],[company_name]],[1]!表1[company_name],1,0)), "否", "是")</f>
        <v>否</v>
      </c>
    </row>
    <row r="12557" spans="1:10" ht="15" x14ac:dyDescent="0.25">
      <c r="A12557" s="12" t="s">
        <v>32933</v>
      </c>
      <c r="B12557" s="12" t="s">
        <v>32933</v>
      </c>
      <c r="C12557" s="12" t="s">
        <v>32934</v>
      </c>
      <c r="D12557" s="12" t="s">
        <v>49256</v>
      </c>
      <c r="E12557" s="12" t="s">
        <v>49257</v>
      </c>
      <c r="F12557" s="12" t="s">
        <v>49258</v>
      </c>
      <c r="G12557" s="12">
        <v>2348</v>
      </c>
      <c r="H12557" s="12" t="s">
        <v>563</v>
      </c>
      <c r="I12557" s="12" t="s">
        <v>2916</v>
      </c>
      <c r="J12557" s="12" t="str">
        <f>IF(ISERROR(VLOOKUP(表2[[#This Row],[company_name]],[1]!表1[company_name],1,0)), "否", "是")</f>
        <v>否</v>
      </c>
    </row>
    <row r="12558" spans="1:10" ht="15" x14ac:dyDescent="0.25">
      <c r="A12558" s="12" t="s">
        <v>8</v>
      </c>
      <c r="B12558" s="12" t="s">
        <v>9</v>
      </c>
      <c r="C12558" s="12" t="s">
        <v>10</v>
      </c>
      <c r="D12558" s="12" t="s">
        <v>31313</v>
      </c>
      <c r="E12558" s="12" t="s">
        <v>31314</v>
      </c>
      <c r="F12558" s="12" t="s">
        <v>31315</v>
      </c>
      <c r="G12558" s="12">
        <v>5489</v>
      </c>
      <c r="H12558" s="12" t="s">
        <v>563</v>
      </c>
      <c r="I12558" s="12" t="s">
        <v>2916</v>
      </c>
      <c r="J12558" s="12" t="str">
        <f>IF(ISERROR(VLOOKUP(表2[[#This Row],[company_name]],[1]!表1[company_name],1,0)), "否", "是")</f>
        <v>否</v>
      </c>
    </row>
    <row r="12559" spans="1:10" ht="15" x14ac:dyDescent="0.25">
      <c r="A12559" s="12" t="s">
        <v>8</v>
      </c>
      <c r="B12559" s="12" t="s">
        <v>9</v>
      </c>
      <c r="C12559" s="12" t="s">
        <v>10</v>
      </c>
      <c r="D12559" s="12" t="s">
        <v>35893</v>
      </c>
      <c r="E12559" s="12" t="s">
        <v>31314</v>
      </c>
      <c r="F12559" s="12" t="s">
        <v>31315</v>
      </c>
      <c r="G12559" s="12">
        <v>6268</v>
      </c>
      <c r="H12559" s="12" t="s">
        <v>563</v>
      </c>
      <c r="I12559" s="12" t="s">
        <v>2916</v>
      </c>
      <c r="J12559" s="12" t="str">
        <f>IF(ISERROR(VLOOKUP(表2[[#This Row],[company_name]],[1]!表1[company_name],1,0)), "否", "是")</f>
        <v>否</v>
      </c>
    </row>
    <row r="12560" spans="1:10" ht="15" x14ac:dyDescent="0.25">
      <c r="A12560" s="12" t="s">
        <v>49161</v>
      </c>
      <c r="B12560" s="12" t="s">
        <v>49161</v>
      </c>
      <c r="C12560" s="12" t="s">
        <v>57367</v>
      </c>
      <c r="D12560" s="12" t="s">
        <v>61153</v>
      </c>
      <c r="E12560" s="12" t="s">
        <v>61154</v>
      </c>
      <c r="F12560" s="12" t="s">
        <v>61155</v>
      </c>
      <c r="G12560" s="12">
        <v>1214</v>
      </c>
      <c r="H12560" s="12" t="s">
        <v>563</v>
      </c>
      <c r="I12560" s="12" t="s">
        <v>2916</v>
      </c>
      <c r="J12560" s="12" t="str">
        <f>IF(ISERROR(VLOOKUP(表2[[#This Row],[company_name]],[1]!表1[company_name],1,0)), "否", "是")</f>
        <v>否</v>
      </c>
    </row>
    <row r="12561" spans="1:10" ht="15" hidden="1" x14ac:dyDescent="0.25">
      <c r="A12561" s="12" t="s">
        <v>8</v>
      </c>
      <c r="B12561" s="12" t="s">
        <v>31</v>
      </c>
      <c r="C12561" s="12" t="s">
        <v>32</v>
      </c>
      <c r="D12561" s="12" t="s">
        <v>37641</v>
      </c>
      <c r="E12561" s="12" t="s">
        <v>37642</v>
      </c>
      <c r="F12561" s="12" t="s">
        <v>37643</v>
      </c>
      <c r="G12561" s="12">
        <v>378</v>
      </c>
      <c r="H12561" s="12" t="s">
        <v>563</v>
      </c>
      <c r="I12561" s="12" t="s">
        <v>2916</v>
      </c>
      <c r="J12561" s="12" t="str">
        <f>IF(ISERROR(VLOOKUP(表2[[#This Row],[company_name]],[1]!表1[company_name],1,0)), "否", "是")</f>
        <v>是</v>
      </c>
    </row>
    <row r="12562" spans="1:10" ht="15" x14ac:dyDescent="0.25">
      <c r="A12562" s="12" t="s">
        <v>8</v>
      </c>
      <c r="B12562" s="12" t="s">
        <v>9</v>
      </c>
      <c r="C12562" s="12" t="s">
        <v>10</v>
      </c>
      <c r="D12562" s="12" t="s">
        <v>34797</v>
      </c>
      <c r="E12562" s="12" t="s">
        <v>34798</v>
      </c>
      <c r="F12562" s="12" t="s">
        <v>34799</v>
      </c>
      <c r="G12562" s="12">
        <v>2048</v>
      </c>
      <c r="H12562" s="12" t="s">
        <v>563</v>
      </c>
      <c r="I12562" s="12" t="s">
        <v>2916</v>
      </c>
      <c r="J12562" s="12" t="str">
        <f>IF(ISERROR(VLOOKUP(表2[[#This Row],[company_name]],[1]!表1[company_name],1,0)), "否", "是")</f>
        <v>否</v>
      </c>
    </row>
    <row r="12563" spans="1:10" ht="15" x14ac:dyDescent="0.25">
      <c r="A12563" s="12" t="s">
        <v>8</v>
      </c>
      <c r="B12563" s="12" t="s">
        <v>31</v>
      </c>
      <c r="C12563" s="12" t="s">
        <v>32</v>
      </c>
      <c r="D12563" s="12" t="s">
        <v>30749</v>
      </c>
      <c r="E12563" s="12" t="s">
        <v>30750</v>
      </c>
      <c r="F12563" s="12" t="s">
        <v>30751</v>
      </c>
      <c r="G12563" s="12">
        <v>2160</v>
      </c>
      <c r="H12563" s="12" t="s">
        <v>563</v>
      </c>
      <c r="I12563" s="12" t="s">
        <v>2916</v>
      </c>
      <c r="J12563" s="12" t="str">
        <f>IF(ISERROR(VLOOKUP(表2[[#This Row],[company_name]],[1]!表1[company_name],1,0)), "否", "是")</f>
        <v>否</v>
      </c>
    </row>
    <row r="12564" spans="1:10" ht="15" x14ac:dyDescent="0.25">
      <c r="A12564" s="12" t="s">
        <v>8</v>
      </c>
      <c r="B12564" s="12" t="s">
        <v>9</v>
      </c>
      <c r="C12564" s="12" t="s">
        <v>430</v>
      </c>
      <c r="D12564" s="12" t="s">
        <v>11791</v>
      </c>
      <c r="E12564" s="12" t="s">
        <v>11792</v>
      </c>
      <c r="F12564" s="12" t="s">
        <v>11793</v>
      </c>
      <c r="G12564" s="12">
        <v>518</v>
      </c>
      <c r="H12564" s="12" t="s">
        <v>563</v>
      </c>
      <c r="I12564" s="12" t="s">
        <v>2916</v>
      </c>
      <c r="J12564" s="12" t="str">
        <f>IF(ISERROR(VLOOKUP(表2[[#This Row],[company_name]],[1]!表1[company_name],1,0)), "否", "是")</f>
        <v>否</v>
      </c>
    </row>
    <row r="12565" spans="1:10" ht="15" x14ac:dyDescent="0.25">
      <c r="A12565" s="12" t="s">
        <v>8</v>
      </c>
      <c r="B12565" s="12" t="s">
        <v>31</v>
      </c>
      <c r="C12565" s="12" t="s">
        <v>134</v>
      </c>
      <c r="D12565" s="12" t="s">
        <v>31894</v>
      </c>
      <c r="E12565" s="12" t="s">
        <v>31895</v>
      </c>
      <c r="F12565" s="12" t="s">
        <v>31896</v>
      </c>
      <c r="G12565" s="12">
        <v>4177</v>
      </c>
      <c r="H12565" s="12" t="s">
        <v>563</v>
      </c>
      <c r="I12565" s="12" t="s">
        <v>2916</v>
      </c>
      <c r="J12565" s="12" t="str">
        <f>IF(ISERROR(VLOOKUP(表2[[#This Row],[company_name]],[1]!表1[company_name],1,0)), "否", "是")</f>
        <v>否</v>
      </c>
    </row>
    <row r="12566" spans="1:10" ht="15" x14ac:dyDescent="0.25">
      <c r="A12566" s="12" t="s">
        <v>1597</v>
      </c>
      <c r="B12566" s="12" t="s">
        <v>1597</v>
      </c>
      <c r="C12566" s="12" t="s">
        <v>1598</v>
      </c>
      <c r="D12566" s="12" t="s">
        <v>53054</v>
      </c>
      <c r="E12566" s="12" t="s">
        <v>53055</v>
      </c>
      <c r="F12566" s="12" t="s">
        <v>53056</v>
      </c>
      <c r="G12566" s="12">
        <v>448</v>
      </c>
      <c r="H12566" s="12" t="s">
        <v>563</v>
      </c>
      <c r="I12566" s="12" t="s">
        <v>384</v>
      </c>
      <c r="J12566" s="12" t="str">
        <f>IF(ISERROR(VLOOKUP(表2[[#This Row],[company_name]],[1]!表1[company_name],1,0)), "否", "是")</f>
        <v>否</v>
      </c>
    </row>
    <row r="12567" spans="1:10" ht="15" hidden="1" x14ac:dyDescent="0.25">
      <c r="A12567" s="12" t="s">
        <v>8</v>
      </c>
      <c r="B12567" s="12" t="s">
        <v>31</v>
      </c>
      <c r="C12567" s="12" t="s">
        <v>224</v>
      </c>
      <c r="D12567" s="12" t="s">
        <v>7767</v>
      </c>
      <c r="E12567" s="12" t="s">
        <v>7768</v>
      </c>
      <c r="F12567" s="12" t="s">
        <v>7769</v>
      </c>
      <c r="G12567" s="12">
        <v>1146</v>
      </c>
      <c r="H12567" s="12" t="s">
        <v>563</v>
      </c>
      <c r="I12567" s="12" t="s">
        <v>2916</v>
      </c>
      <c r="J12567" s="12" t="str">
        <f>IF(ISERROR(VLOOKUP(表2[[#This Row],[company_name]],[1]!表1[company_name],1,0)), "否", "是")</f>
        <v>是</v>
      </c>
    </row>
    <row r="12568" spans="1:10" ht="15" hidden="1" x14ac:dyDescent="0.25">
      <c r="A12568" s="12" t="s">
        <v>8</v>
      </c>
      <c r="B12568" s="12" t="s">
        <v>9</v>
      </c>
      <c r="C12568" s="12" t="s">
        <v>524</v>
      </c>
      <c r="D12568" s="12" t="s">
        <v>10441</v>
      </c>
      <c r="E12568" s="12" t="s">
        <v>7768</v>
      </c>
      <c r="F12568" s="12" t="s">
        <v>10442</v>
      </c>
      <c r="G12568" s="12">
        <v>1369</v>
      </c>
      <c r="H12568" s="12" t="s">
        <v>563</v>
      </c>
      <c r="I12568" s="12" t="s">
        <v>2916</v>
      </c>
      <c r="J12568" s="12" t="str">
        <f>IF(ISERROR(VLOOKUP(表2[[#This Row],[company_name]],[1]!表1[company_name],1,0)), "否", "是")</f>
        <v>是</v>
      </c>
    </row>
    <row r="12569" spans="1:10" ht="15" x14ac:dyDescent="0.25">
      <c r="A12569" s="12" t="s">
        <v>1597</v>
      </c>
      <c r="B12569" s="12" t="s">
        <v>1597</v>
      </c>
      <c r="C12569" s="12" t="s">
        <v>1598</v>
      </c>
      <c r="D12569" s="12" t="s">
        <v>53324</v>
      </c>
      <c r="E12569" s="12" t="s">
        <v>53325</v>
      </c>
      <c r="F12569" s="12" t="s">
        <v>53326</v>
      </c>
      <c r="G12569" s="12">
        <v>1283</v>
      </c>
      <c r="H12569" s="12" t="s">
        <v>563</v>
      </c>
      <c r="I12569" s="12" t="s">
        <v>2916</v>
      </c>
      <c r="J12569" s="12" t="str">
        <f>IF(ISERROR(VLOOKUP(表2[[#This Row],[company_name]],[1]!表1[company_name],1,0)), "否", "是")</f>
        <v>否</v>
      </c>
    </row>
    <row r="12570" spans="1:10" ht="15" hidden="1" x14ac:dyDescent="0.25">
      <c r="A12570" s="12" t="s">
        <v>8</v>
      </c>
      <c r="B12570" s="12" t="s">
        <v>31</v>
      </c>
      <c r="C12570" s="12" t="s">
        <v>134</v>
      </c>
      <c r="D12570" s="12" t="s">
        <v>5877</v>
      </c>
      <c r="E12570" s="12" t="s">
        <v>5878</v>
      </c>
      <c r="F12570" s="12" t="s">
        <v>5879</v>
      </c>
      <c r="G12570" s="12" t="s">
        <v>133</v>
      </c>
      <c r="H12570" s="12" t="s">
        <v>563</v>
      </c>
      <c r="I12570" s="12" t="s">
        <v>2916</v>
      </c>
      <c r="J12570" s="12" t="str">
        <f>IF(ISERROR(VLOOKUP(表2[[#This Row],[company_name]],[1]!表1[company_name],1,0)), "否", "是")</f>
        <v>是</v>
      </c>
    </row>
    <row r="12571" spans="1:10" ht="15" x14ac:dyDescent="0.25">
      <c r="A12571" s="12" t="s">
        <v>1597</v>
      </c>
      <c r="B12571" s="12" t="s">
        <v>1597</v>
      </c>
      <c r="C12571" s="12" t="s">
        <v>49371</v>
      </c>
      <c r="D12571" s="12" t="s">
        <v>54040</v>
      </c>
      <c r="E12571" s="12" t="s">
        <v>54041</v>
      </c>
      <c r="F12571" s="12" t="s">
        <v>54042</v>
      </c>
      <c r="G12571" s="12">
        <v>3048</v>
      </c>
      <c r="H12571" s="12" t="s">
        <v>563</v>
      </c>
      <c r="I12571" s="12" t="s">
        <v>2916</v>
      </c>
      <c r="J12571" s="12" t="str">
        <f>IF(ISERROR(VLOOKUP(表2[[#This Row],[company_name]],[1]!表1[company_name],1,0)), "否", "是")</f>
        <v>否</v>
      </c>
    </row>
    <row r="12572" spans="1:10" ht="15" x14ac:dyDescent="0.25">
      <c r="A12572" s="12" t="s">
        <v>1597</v>
      </c>
      <c r="B12572" s="12" t="s">
        <v>1597</v>
      </c>
      <c r="C12572" s="12" t="s">
        <v>49484</v>
      </c>
      <c r="D12572" s="12" t="s">
        <v>54392</v>
      </c>
      <c r="E12572" s="12" t="s">
        <v>54041</v>
      </c>
      <c r="F12572" s="12" t="s">
        <v>54393</v>
      </c>
      <c r="G12572" s="12">
        <v>1061</v>
      </c>
      <c r="H12572" s="12" t="s">
        <v>563</v>
      </c>
      <c r="I12572" s="12" t="s">
        <v>2916</v>
      </c>
      <c r="J12572" s="12" t="str">
        <f>IF(ISERROR(VLOOKUP(表2[[#This Row],[company_name]],[1]!表1[company_name],1,0)), "否", "是")</f>
        <v>否</v>
      </c>
    </row>
    <row r="12573" spans="1:10" ht="15" x14ac:dyDescent="0.25">
      <c r="A12573" s="12" t="s">
        <v>8</v>
      </c>
      <c r="B12573" s="12" t="s">
        <v>206</v>
      </c>
      <c r="C12573" s="12" t="s">
        <v>1382</v>
      </c>
      <c r="D12573" s="12" t="s">
        <v>6976</v>
      </c>
      <c r="E12573" s="12" t="s">
        <v>6977</v>
      </c>
      <c r="F12573" s="12" t="s">
        <v>6978</v>
      </c>
      <c r="G12573" s="12">
        <v>400</v>
      </c>
      <c r="H12573" s="12" t="s">
        <v>563</v>
      </c>
      <c r="I12573" s="12" t="s">
        <v>2916</v>
      </c>
      <c r="J12573" s="12" t="str">
        <f>IF(ISERROR(VLOOKUP(表2[[#This Row],[company_name]],[1]!表1[company_name],1,0)), "否", "是")</f>
        <v>否</v>
      </c>
    </row>
    <row r="12574" spans="1:10" ht="15" x14ac:dyDescent="0.25">
      <c r="A12574" s="12" t="s">
        <v>8</v>
      </c>
      <c r="B12574" s="12" t="s">
        <v>100</v>
      </c>
      <c r="C12574" s="12" t="s">
        <v>101</v>
      </c>
      <c r="D12574" s="12" t="s">
        <v>12533</v>
      </c>
      <c r="E12574" s="12" t="s">
        <v>12534</v>
      </c>
      <c r="F12574" s="12" t="s">
        <v>12535</v>
      </c>
      <c r="G12574" s="12">
        <v>270</v>
      </c>
      <c r="H12574" s="12" t="s">
        <v>563</v>
      </c>
      <c r="I12574" s="12" t="s">
        <v>2916</v>
      </c>
      <c r="J12574" s="12" t="str">
        <f>IF(ISERROR(VLOOKUP(表2[[#This Row],[company_name]],[1]!表1[company_name],1,0)), "否", "是")</f>
        <v>否</v>
      </c>
    </row>
    <row r="12575" spans="1:10" ht="15" x14ac:dyDescent="0.25">
      <c r="A12575" s="12" t="s">
        <v>8</v>
      </c>
      <c r="B12575" s="12" t="s">
        <v>9</v>
      </c>
      <c r="C12575" s="12" t="s">
        <v>10</v>
      </c>
      <c r="D12575" s="12" t="s">
        <v>6023</v>
      </c>
      <c r="E12575" s="12" t="s">
        <v>6024</v>
      </c>
      <c r="F12575" s="12" t="s">
        <v>6025</v>
      </c>
      <c r="G12575" s="12">
        <v>2150</v>
      </c>
      <c r="H12575" s="12" t="s">
        <v>563</v>
      </c>
      <c r="I12575" s="12" t="s">
        <v>2916</v>
      </c>
      <c r="J12575" s="12" t="str">
        <f>IF(ISERROR(VLOOKUP(表2[[#This Row],[company_name]],[1]!表1[company_name],1,0)), "否", "是")</f>
        <v>否</v>
      </c>
    </row>
    <row r="12576" spans="1:10" ht="15" x14ac:dyDescent="0.25">
      <c r="A12576" s="12" t="s">
        <v>8</v>
      </c>
      <c r="B12576" s="12" t="s">
        <v>100</v>
      </c>
      <c r="C12576" s="12" t="s">
        <v>2259</v>
      </c>
      <c r="D12576" s="12" t="s">
        <v>29322</v>
      </c>
      <c r="E12576" s="12" t="s">
        <v>29323</v>
      </c>
      <c r="F12576" s="12" t="s">
        <v>29324</v>
      </c>
      <c r="G12576" s="12">
        <v>4612</v>
      </c>
      <c r="H12576" s="12" t="s">
        <v>563</v>
      </c>
      <c r="I12576" s="12" t="s">
        <v>2916</v>
      </c>
      <c r="J12576" s="12" t="str">
        <f>IF(ISERROR(VLOOKUP(表2[[#This Row],[company_name]],[1]!表1[company_name],1,0)), "否", "是")</f>
        <v>否</v>
      </c>
    </row>
    <row r="12577" spans="1:10" ht="15" hidden="1" x14ac:dyDescent="0.25">
      <c r="A12577" s="12" t="s">
        <v>1597</v>
      </c>
      <c r="B12577" s="12" t="s">
        <v>1597</v>
      </c>
      <c r="C12577" s="12" t="s">
        <v>1598</v>
      </c>
      <c r="D12577" s="12" t="s">
        <v>54383</v>
      </c>
      <c r="E12577" s="12" t="s">
        <v>54384</v>
      </c>
      <c r="F12577" s="12" t="s">
        <v>54385</v>
      </c>
      <c r="G12577" s="12">
        <v>1379</v>
      </c>
      <c r="H12577" s="12" t="s">
        <v>563</v>
      </c>
      <c r="I12577" s="12" t="s">
        <v>2916</v>
      </c>
      <c r="J12577" s="12" t="str">
        <f>IF(ISERROR(VLOOKUP(表2[[#This Row],[company_name]],[1]!表1[company_name],1,0)), "否", "是")</f>
        <v>是</v>
      </c>
    </row>
    <row r="12578" spans="1:10" ht="15" x14ac:dyDescent="0.25">
      <c r="A12578" s="12" t="s">
        <v>8</v>
      </c>
      <c r="B12578" s="12" t="s">
        <v>31</v>
      </c>
      <c r="C12578" s="12" t="s">
        <v>134</v>
      </c>
      <c r="D12578" s="12" t="s">
        <v>28586</v>
      </c>
      <c r="E12578" s="12" t="s">
        <v>28587</v>
      </c>
      <c r="F12578" s="12" t="s">
        <v>28588</v>
      </c>
      <c r="G12578" s="12">
        <v>2786</v>
      </c>
      <c r="H12578" s="12" t="s">
        <v>563</v>
      </c>
      <c r="I12578" s="12" t="s">
        <v>2916</v>
      </c>
      <c r="J12578" s="12" t="str">
        <f>IF(ISERROR(VLOOKUP(表2[[#This Row],[company_name]],[1]!表1[company_name],1,0)), "否", "是")</f>
        <v>否</v>
      </c>
    </row>
    <row r="12579" spans="1:10" ht="15" x14ac:dyDescent="0.25">
      <c r="A12579" s="12" t="s">
        <v>8</v>
      </c>
      <c r="B12579" s="12" t="s">
        <v>31</v>
      </c>
      <c r="C12579" s="12" t="s">
        <v>224</v>
      </c>
      <c r="D12579" s="12" t="s">
        <v>29442</v>
      </c>
      <c r="E12579" s="12" t="s">
        <v>28587</v>
      </c>
      <c r="F12579" s="12" t="s">
        <v>29443</v>
      </c>
      <c r="G12579" s="12">
        <v>2350</v>
      </c>
      <c r="H12579" s="12" t="s">
        <v>563</v>
      </c>
      <c r="I12579" s="12" t="s">
        <v>2916</v>
      </c>
      <c r="J12579" s="12" t="str">
        <f>IF(ISERROR(VLOOKUP(表2[[#This Row],[company_name]],[1]!表1[company_name],1,0)), "否", "是")</f>
        <v>否</v>
      </c>
    </row>
    <row r="12580" spans="1:10" ht="15" x14ac:dyDescent="0.25">
      <c r="A12580" s="12" t="s">
        <v>8</v>
      </c>
      <c r="B12580" s="12" t="s">
        <v>31</v>
      </c>
      <c r="C12580" s="12" t="s">
        <v>224</v>
      </c>
      <c r="D12580" s="12" t="s">
        <v>37124</v>
      </c>
      <c r="E12580" s="12" t="s">
        <v>37125</v>
      </c>
      <c r="F12580" s="12" t="s">
        <v>37126</v>
      </c>
      <c r="G12580" s="12">
        <v>67</v>
      </c>
      <c r="H12580" s="12" t="s">
        <v>563</v>
      </c>
      <c r="I12580" s="12" t="s">
        <v>2916</v>
      </c>
      <c r="J12580" s="12" t="str">
        <f>IF(ISERROR(VLOOKUP(表2[[#This Row],[company_name]],[1]!表1[company_name],1,0)), "否", "是")</f>
        <v>否</v>
      </c>
    </row>
    <row r="12581" spans="1:10" ht="15" x14ac:dyDescent="0.25">
      <c r="A12581" s="12" t="s">
        <v>49161</v>
      </c>
      <c r="B12581" s="12" t="s">
        <v>49161</v>
      </c>
      <c r="C12581" s="12" t="s">
        <v>57367</v>
      </c>
      <c r="D12581" s="12" t="s">
        <v>61358</v>
      </c>
      <c r="E12581" s="12" t="s">
        <v>61359</v>
      </c>
      <c r="F12581" s="12" t="s">
        <v>61360</v>
      </c>
      <c r="G12581" s="12">
        <v>2114</v>
      </c>
      <c r="H12581" s="12" t="s">
        <v>563</v>
      </c>
      <c r="I12581" s="12" t="s">
        <v>563</v>
      </c>
      <c r="J12581" s="12" t="str">
        <f>IF(ISERROR(VLOOKUP(表2[[#This Row],[company_name]],[1]!表1[company_name],1,0)), "否", "是")</f>
        <v>否</v>
      </c>
    </row>
    <row r="12582" spans="1:10" ht="15" x14ac:dyDescent="0.25">
      <c r="A12582" s="12" t="s">
        <v>8</v>
      </c>
      <c r="B12582" s="12" t="s">
        <v>206</v>
      </c>
      <c r="C12582" s="12" t="s">
        <v>207</v>
      </c>
      <c r="D12582" s="12" t="s">
        <v>32267</v>
      </c>
      <c r="E12582" s="12" t="s">
        <v>32268</v>
      </c>
      <c r="F12582" s="12" t="s">
        <v>32269</v>
      </c>
      <c r="G12582" s="12">
        <v>3020</v>
      </c>
      <c r="H12582" s="12" t="s">
        <v>563</v>
      </c>
      <c r="I12582" s="12" t="s">
        <v>563</v>
      </c>
      <c r="J12582" s="12" t="str">
        <f>IF(ISERROR(VLOOKUP(表2[[#This Row],[company_name]],[1]!表1[company_name],1,0)), "否", "是")</f>
        <v>否</v>
      </c>
    </row>
    <row r="12583" spans="1:10" ht="15" x14ac:dyDescent="0.25">
      <c r="A12583" s="12" t="s">
        <v>8</v>
      </c>
      <c r="B12583" s="12" t="s">
        <v>8</v>
      </c>
      <c r="C12583" s="12" t="s">
        <v>5223</v>
      </c>
      <c r="D12583" s="12" t="s">
        <v>36753</v>
      </c>
      <c r="E12583" s="12" t="s">
        <v>36754</v>
      </c>
      <c r="F12583" s="12" t="s">
        <v>36755</v>
      </c>
      <c r="G12583" s="12">
        <v>3708</v>
      </c>
      <c r="H12583" s="12" t="s">
        <v>563</v>
      </c>
      <c r="I12583" s="12" t="s">
        <v>2916</v>
      </c>
      <c r="J12583" s="12" t="str">
        <f>IF(ISERROR(VLOOKUP(表2[[#This Row],[company_name]],[1]!表1[company_name],1,0)), "否", "是")</f>
        <v>否</v>
      </c>
    </row>
    <row r="12584" spans="1:10" ht="15" x14ac:dyDescent="0.25">
      <c r="A12584" s="12" t="s">
        <v>32933</v>
      </c>
      <c r="B12584" s="12" t="s">
        <v>32933</v>
      </c>
      <c r="C12584" s="12" t="s">
        <v>32934</v>
      </c>
      <c r="D12584" s="12" t="s">
        <v>46906</v>
      </c>
      <c r="E12584" s="12" t="s">
        <v>46907</v>
      </c>
      <c r="F12584" s="12" t="s">
        <v>46908</v>
      </c>
      <c r="G12584" s="12">
        <v>1796</v>
      </c>
      <c r="H12584" s="12" t="s">
        <v>563</v>
      </c>
      <c r="I12584" s="12" t="s">
        <v>9868</v>
      </c>
      <c r="J12584" s="12" t="str">
        <f>IF(ISERROR(VLOOKUP(表2[[#This Row],[company_name]],[1]!表1[company_name],1,0)), "否", "是")</f>
        <v>否</v>
      </c>
    </row>
    <row r="12585" spans="1:10" ht="15" x14ac:dyDescent="0.25">
      <c r="A12585" s="12" t="s">
        <v>1022</v>
      </c>
      <c r="B12585" s="12" t="s">
        <v>1022</v>
      </c>
      <c r="C12585" s="12" t="s">
        <v>42873</v>
      </c>
      <c r="D12585" s="12" t="s">
        <v>46616</v>
      </c>
      <c r="E12585" s="12" t="s">
        <v>46617</v>
      </c>
      <c r="F12585" s="12" t="s">
        <v>46618</v>
      </c>
      <c r="G12585" s="12">
        <v>3311</v>
      </c>
      <c r="H12585" s="12" t="s">
        <v>563</v>
      </c>
      <c r="I12585" s="12" t="s">
        <v>32106</v>
      </c>
      <c r="J12585" s="12" t="str">
        <f>IF(ISERROR(VLOOKUP(表2[[#This Row],[company_name]],[1]!表1[company_name],1,0)), "否", "是")</f>
        <v>否</v>
      </c>
    </row>
    <row r="12586" spans="1:10" ht="15" x14ac:dyDescent="0.25">
      <c r="A12586" s="12" t="s">
        <v>8</v>
      </c>
      <c r="B12586" s="12" t="s">
        <v>8</v>
      </c>
      <c r="C12586" s="12" t="s">
        <v>42</v>
      </c>
      <c r="D12586" s="12" t="s">
        <v>36177</v>
      </c>
      <c r="E12586" s="12" t="s">
        <v>36178</v>
      </c>
      <c r="F12586" s="12" t="s">
        <v>3731</v>
      </c>
      <c r="G12586" s="12">
        <v>2762</v>
      </c>
      <c r="H12586" s="12" t="s">
        <v>563</v>
      </c>
      <c r="I12586" s="12" t="s">
        <v>32106</v>
      </c>
      <c r="J12586" s="12" t="str">
        <f>IF(ISERROR(VLOOKUP(表2[[#This Row],[company_name]],[1]!表1[company_name],1,0)), "否", "是")</f>
        <v>否</v>
      </c>
    </row>
    <row r="12587" spans="1:10" ht="15" x14ac:dyDescent="0.25">
      <c r="A12587" s="12" t="s">
        <v>10372</v>
      </c>
      <c r="B12587" s="12" t="s">
        <v>10372</v>
      </c>
      <c r="C12587" s="12" t="s">
        <v>37808</v>
      </c>
      <c r="D12587" s="12" t="s">
        <v>42520</v>
      </c>
      <c r="E12587" s="12" t="s">
        <v>42521</v>
      </c>
      <c r="F12587" s="12" t="s">
        <v>42522</v>
      </c>
      <c r="G12587" s="12">
        <v>2298</v>
      </c>
      <c r="H12587" s="12" t="s">
        <v>563</v>
      </c>
      <c r="I12587" s="12" t="s">
        <v>32106</v>
      </c>
      <c r="J12587" s="12" t="str">
        <f>IF(ISERROR(VLOOKUP(表2[[#This Row],[company_name]],[1]!表1[company_name],1,0)), "否", "是")</f>
        <v>否</v>
      </c>
    </row>
    <row r="12588" spans="1:10" ht="15" x14ac:dyDescent="0.25">
      <c r="A12588" s="12" t="s">
        <v>8</v>
      </c>
      <c r="B12588" s="12" t="s">
        <v>9</v>
      </c>
      <c r="C12588" s="12" t="s">
        <v>10</v>
      </c>
      <c r="D12588" s="12" t="s">
        <v>14769</v>
      </c>
      <c r="E12588" s="12" t="s">
        <v>14770</v>
      </c>
      <c r="F12588" s="12" t="s">
        <v>14771</v>
      </c>
      <c r="G12588" s="12">
        <v>2034</v>
      </c>
      <c r="H12588" s="12" t="s">
        <v>563</v>
      </c>
      <c r="I12588" s="12" t="s">
        <v>418</v>
      </c>
      <c r="J12588" s="12" t="str">
        <f>IF(ISERROR(VLOOKUP(表2[[#This Row],[company_name]],[1]!表1[company_name],1,0)), "否", "是")</f>
        <v>否</v>
      </c>
    </row>
    <row r="12589" spans="1:10" ht="15" x14ac:dyDescent="0.25">
      <c r="A12589" s="12" t="s">
        <v>32933</v>
      </c>
      <c r="B12589" s="12" t="s">
        <v>32933</v>
      </c>
      <c r="C12589" s="12" t="s">
        <v>32934</v>
      </c>
      <c r="D12589" s="12" t="s">
        <v>48260</v>
      </c>
      <c r="E12589" s="12" t="s">
        <v>48261</v>
      </c>
      <c r="F12589" s="12" t="s">
        <v>48262</v>
      </c>
      <c r="G12589" s="12" t="s">
        <v>342</v>
      </c>
      <c r="H12589" s="12" t="s">
        <v>563</v>
      </c>
      <c r="I12589" s="12" t="s">
        <v>9868</v>
      </c>
      <c r="J12589" s="12" t="str">
        <f>IF(ISERROR(VLOOKUP(表2[[#This Row],[company_name]],[1]!表1[company_name],1,0)), "否", "是")</f>
        <v>否</v>
      </c>
    </row>
    <row r="12590" spans="1:10" ht="15" x14ac:dyDescent="0.25">
      <c r="A12590" s="12" t="s">
        <v>32933</v>
      </c>
      <c r="B12590" s="12" t="s">
        <v>32933</v>
      </c>
      <c r="C12590" s="12" t="s">
        <v>32934</v>
      </c>
      <c r="D12590" s="12" t="s">
        <v>48033</v>
      </c>
      <c r="E12590" s="12" t="s">
        <v>48034</v>
      </c>
      <c r="F12590" s="12" t="s">
        <v>48035</v>
      </c>
      <c r="G12590" s="12">
        <v>3169</v>
      </c>
      <c r="H12590" s="12" t="s">
        <v>563</v>
      </c>
      <c r="I12590" s="12" t="s">
        <v>767</v>
      </c>
      <c r="J12590" s="12" t="str">
        <f>IF(ISERROR(VLOOKUP(表2[[#This Row],[company_name]],[1]!表1[company_name],1,0)), "否", "是")</f>
        <v>否</v>
      </c>
    </row>
    <row r="12591" spans="1:10" ht="15" x14ac:dyDescent="0.25">
      <c r="A12591" s="12" t="s">
        <v>8</v>
      </c>
      <c r="B12591" s="12" t="s">
        <v>31</v>
      </c>
      <c r="C12591" s="12" t="s">
        <v>224</v>
      </c>
      <c r="D12591" s="12" t="s">
        <v>34476</v>
      </c>
      <c r="E12591" s="12" t="s">
        <v>34477</v>
      </c>
      <c r="F12591" s="12" t="s">
        <v>34478</v>
      </c>
      <c r="G12591" s="12">
        <v>3078</v>
      </c>
      <c r="H12591" s="12" t="s">
        <v>563</v>
      </c>
      <c r="I12591" s="12" t="s">
        <v>384</v>
      </c>
      <c r="J12591" s="12" t="str">
        <f>IF(ISERROR(VLOOKUP(表2[[#This Row],[company_name]],[1]!表1[company_name],1,0)), "否", "是")</f>
        <v>否</v>
      </c>
    </row>
    <row r="12592" spans="1:10" ht="15" x14ac:dyDescent="0.25">
      <c r="A12592" s="12" t="s">
        <v>32933</v>
      </c>
      <c r="B12592" s="12" t="s">
        <v>32933</v>
      </c>
      <c r="C12592" s="12" t="s">
        <v>32934</v>
      </c>
      <c r="D12592" s="12" t="s">
        <v>47872</v>
      </c>
      <c r="E12592" s="12" t="s">
        <v>47873</v>
      </c>
      <c r="F12592" s="12" t="s">
        <v>47874</v>
      </c>
      <c r="G12592" s="12">
        <v>2602</v>
      </c>
      <c r="H12592" s="12" t="s">
        <v>563</v>
      </c>
      <c r="I12592" s="12" t="s">
        <v>9868</v>
      </c>
      <c r="J12592" s="12" t="str">
        <f>IF(ISERROR(VLOOKUP(表2[[#This Row],[company_name]],[1]!表1[company_name],1,0)), "否", "是")</f>
        <v>否</v>
      </c>
    </row>
    <row r="12593" spans="1:10" ht="15" x14ac:dyDescent="0.25">
      <c r="A12593" s="12" t="s">
        <v>8</v>
      </c>
      <c r="B12593" s="12" t="s">
        <v>8</v>
      </c>
      <c r="C12593" s="12" t="s">
        <v>42</v>
      </c>
      <c r="D12593" s="12" t="s">
        <v>35078</v>
      </c>
      <c r="E12593" s="12" t="s">
        <v>35079</v>
      </c>
      <c r="F12593" s="12" t="s">
        <v>35080</v>
      </c>
      <c r="G12593" s="12">
        <v>8459</v>
      </c>
      <c r="H12593" s="12" t="s">
        <v>563</v>
      </c>
      <c r="I12593" s="12" t="s">
        <v>384</v>
      </c>
      <c r="J12593" s="12" t="str">
        <f>IF(ISERROR(VLOOKUP(表2[[#This Row],[company_name]],[1]!表1[company_name],1,0)), "否", "是")</f>
        <v>否</v>
      </c>
    </row>
    <row r="12594" spans="1:10" ht="15" x14ac:dyDescent="0.25">
      <c r="A12594" s="12" t="s">
        <v>8</v>
      </c>
      <c r="B12594" s="12" t="s">
        <v>9</v>
      </c>
      <c r="C12594" s="12" t="s">
        <v>10</v>
      </c>
      <c r="D12594" s="12" t="s">
        <v>19717</v>
      </c>
      <c r="E12594" s="12" t="s">
        <v>19718</v>
      </c>
      <c r="F12594" s="12" t="s">
        <v>19719</v>
      </c>
      <c r="G12594" s="12">
        <v>1366</v>
      </c>
      <c r="H12594" s="12" t="s">
        <v>563</v>
      </c>
      <c r="I12594" s="12" t="s">
        <v>19720</v>
      </c>
      <c r="J12594" s="12" t="str">
        <f>IF(ISERROR(VLOOKUP(表2[[#This Row],[company_name]],[1]!表1[company_name],1,0)), "否", "是")</f>
        <v>否</v>
      </c>
    </row>
    <row r="12595" spans="1:10" ht="15" x14ac:dyDescent="0.25">
      <c r="A12595" s="16" t="s">
        <v>8</v>
      </c>
      <c r="B12595" s="16" t="s">
        <v>67</v>
      </c>
      <c r="C12595" s="16" t="s">
        <v>997</v>
      </c>
      <c r="D12595" s="16" t="s">
        <v>2930</v>
      </c>
      <c r="E12595" s="16" t="s">
        <v>2931</v>
      </c>
      <c r="F12595" s="16" t="s">
        <v>2932</v>
      </c>
      <c r="G12595" s="16">
        <v>495</v>
      </c>
      <c r="H12595" s="16" t="s">
        <v>563</v>
      </c>
      <c r="I12595" s="16" t="s">
        <v>384</v>
      </c>
      <c r="J12595" s="12" t="str">
        <f>IF(ISERROR(VLOOKUP(表2[[#This Row],[company_name]],[1]!表1[company_name],1,0)), "否", "是")</f>
        <v>否</v>
      </c>
    </row>
    <row r="12596" spans="1:10" ht="15" x14ac:dyDescent="0.25">
      <c r="A12596" s="12" t="s">
        <v>8</v>
      </c>
      <c r="B12596" s="12" t="s">
        <v>31</v>
      </c>
      <c r="C12596" s="12" t="s">
        <v>134</v>
      </c>
      <c r="D12596" s="12" t="s">
        <v>25575</v>
      </c>
      <c r="E12596" s="12" t="s">
        <v>25576</v>
      </c>
      <c r="F12596" s="12" t="s">
        <v>25577</v>
      </c>
      <c r="G12596" s="12">
        <v>5677</v>
      </c>
      <c r="H12596" s="12" t="s">
        <v>563</v>
      </c>
      <c r="I12596" s="12" t="s">
        <v>2916</v>
      </c>
      <c r="J12596" s="12" t="str">
        <f>IF(ISERROR(VLOOKUP(表2[[#This Row],[company_name]],[1]!表1[company_name],1,0)), "否", "是")</f>
        <v>否</v>
      </c>
    </row>
    <row r="12597" spans="1:10" ht="15" x14ac:dyDescent="0.25">
      <c r="A12597" s="12" t="s">
        <v>1597</v>
      </c>
      <c r="B12597" s="12" t="s">
        <v>1597</v>
      </c>
      <c r="C12597" s="12" t="s">
        <v>49484</v>
      </c>
      <c r="D12597" s="12" t="s">
        <v>51883</v>
      </c>
      <c r="E12597" s="12" t="s">
        <v>51884</v>
      </c>
      <c r="F12597" s="12" t="s">
        <v>51885</v>
      </c>
      <c r="G12597" s="12" t="s">
        <v>51</v>
      </c>
      <c r="H12597" s="12" t="s">
        <v>563</v>
      </c>
      <c r="I12597" s="12" t="s">
        <v>384</v>
      </c>
      <c r="J12597" s="12" t="str">
        <f>IF(ISERROR(VLOOKUP(表2[[#This Row],[company_name]],[1]!表1[company_name],1,0)), "否", "是")</f>
        <v>否</v>
      </c>
    </row>
    <row r="12598" spans="1:10" ht="15" x14ac:dyDescent="0.25">
      <c r="A12598" s="12" t="s">
        <v>8</v>
      </c>
      <c r="B12598" s="12" t="s">
        <v>8</v>
      </c>
      <c r="C12598" s="12" t="s">
        <v>42</v>
      </c>
      <c r="D12598" s="12" t="s">
        <v>28695</v>
      </c>
      <c r="E12598" s="12" t="s">
        <v>28696</v>
      </c>
      <c r="F12598" s="12" t="s">
        <v>28697</v>
      </c>
      <c r="G12598" s="12">
        <v>2553</v>
      </c>
      <c r="H12598" s="12" t="s">
        <v>563</v>
      </c>
      <c r="I12598" s="12" t="s">
        <v>384</v>
      </c>
      <c r="J12598" s="12" t="str">
        <f>IF(ISERROR(VLOOKUP(表2[[#This Row],[company_name]],[1]!表1[company_name],1,0)), "否", "是")</f>
        <v>否</v>
      </c>
    </row>
    <row r="12599" spans="1:10" ht="15" x14ac:dyDescent="0.25">
      <c r="A12599" s="12" t="s">
        <v>32933</v>
      </c>
      <c r="B12599" s="12" t="s">
        <v>32933</v>
      </c>
      <c r="C12599" s="12" t="s">
        <v>32934</v>
      </c>
      <c r="D12599" s="12" t="s">
        <v>47779</v>
      </c>
      <c r="E12599" s="12" t="s">
        <v>47780</v>
      </c>
      <c r="F12599" s="12" t="s">
        <v>47781</v>
      </c>
      <c r="G12599" s="12">
        <v>5005</v>
      </c>
      <c r="H12599" s="12" t="s">
        <v>563</v>
      </c>
      <c r="I12599" s="12" t="s">
        <v>9868</v>
      </c>
      <c r="J12599" s="12" t="str">
        <f>IF(ISERROR(VLOOKUP(表2[[#This Row],[company_name]],[1]!表1[company_name],1,0)), "否", "是")</f>
        <v>否</v>
      </c>
    </row>
    <row r="12600" spans="1:10" ht="15" x14ac:dyDescent="0.25">
      <c r="A12600" s="12" t="s">
        <v>1022</v>
      </c>
      <c r="B12600" s="12" t="s">
        <v>1022</v>
      </c>
      <c r="C12600" s="12" t="s">
        <v>8936</v>
      </c>
      <c r="D12600" s="12" t="s">
        <v>44017</v>
      </c>
      <c r="E12600" s="12" t="s">
        <v>44018</v>
      </c>
      <c r="F12600" s="12" t="s">
        <v>44019</v>
      </c>
      <c r="G12600" s="12">
        <v>393</v>
      </c>
      <c r="H12600" s="12" t="s">
        <v>563</v>
      </c>
      <c r="I12600" s="12" t="s">
        <v>384</v>
      </c>
      <c r="J12600" s="12" t="str">
        <f>IF(ISERROR(VLOOKUP(表2[[#This Row],[company_name]],[1]!表1[company_name],1,0)), "否", "是")</f>
        <v>否</v>
      </c>
    </row>
    <row r="12601" spans="1:10" ht="15" x14ac:dyDescent="0.25">
      <c r="A12601" s="12" t="s">
        <v>8</v>
      </c>
      <c r="B12601" s="12" t="s">
        <v>31</v>
      </c>
      <c r="C12601" s="12" t="s">
        <v>134</v>
      </c>
      <c r="D12601" s="12" t="s">
        <v>35130</v>
      </c>
      <c r="E12601" s="12" t="s">
        <v>35131</v>
      </c>
      <c r="F12601" s="12" t="s">
        <v>35132</v>
      </c>
      <c r="G12601" s="12" t="s">
        <v>138</v>
      </c>
      <c r="H12601" s="12" t="s">
        <v>563</v>
      </c>
      <c r="I12601" s="12" t="s">
        <v>384</v>
      </c>
      <c r="J12601" s="12" t="str">
        <f>IF(ISERROR(VLOOKUP(表2[[#This Row],[company_name]],[1]!表1[company_name],1,0)), "否", "是")</f>
        <v>否</v>
      </c>
    </row>
    <row r="12602" spans="1:10" ht="15" x14ac:dyDescent="0.25">
      <c r="A12602" s="12" t="s">
        <v>1597</v>
      </c>
      <c r="B12602" s="12" t="s">
        <v>1597</v>
      </c>
      <c r="C12602" s="12" t="s">
        <v>1598</v>
      </c>
      <c r="D12602" s="12" t="s">
        <v>52142</v>
      </c>
      <c r="E12602" s="12" t="s">
        <v>52143</v>
      </c>
      <c r="F12602" s="12" t="s">
        <v>52144</v>
      </c>
      <c r="G12602" s="12">
        <v>353</v>
      </c>
      <c r="H12602" s="12" t="s">
        <v>563</v>
      </c>
      <c r="I12602" s="12" t="s">
        <v>384</v>
      </c>
      <c r="J12602" s="12" t="str">
        <f>IF(ISERROR(VLOOKUP(表2[[#This Row],[company_name]],[1]!表1[company_name],1,0)), "否", "是")</f>
        <v>否</v>
      </c>
    </row>
    <row r="12603" spans="1:10" ht="15" x14ac:dyDescent="0.25">
      <c r="A12603" s="12" t="s">
        <v>10372</v>
      </c>
      <c r="B12603" s="12" t="s">
        <v>10372</v>
      </c>
      <c r="C12603" s="12" t="s">
        <v>10373</v>
      </c>
      <c r="D12603" s="12" t="s">
        <v>37908</v>
      </c>
      <c r="E12603" s="12" t="s">
        <v>37909</v>
      </c>
      <c r="F12603" s="12" t="s">
        <v>37910</v>
      </c>
      <c r="G12603" s="12" t="s">
        <v>87</v>
      </c>
      <c r="H12603" s="12" t="s">
        <v>563</v>
      </c>
      <c r="I12603" s="12" t="s">
        <v>384</v>
      </c>
      <c r="J12603" s="12" t="str">
        <f>IF(ISERROR(VLOOKUP(表2[[#This Row],[company_name]],[1]!表1[company_name],1,0)), "否", "是")</f>
        <v>否</v>
      </c>
    </row>
    <row r="12604" spans="1:10" ht="15" x14ac:dyDescent="0.25">
      <c r="A12604" s="12" t="s">
        <v>10372</v>
      </c>
      <c r="B12604" s="12" t="s">
        <v>10372</v>
      </c>
      <c r="C12604" s="12" t="s">
        <v>10373</v>
      </c>
      <c r="D12604" s="12" t="s">
        <v>37964</v>
      </c>
      <c r="E12604" s="12" t="s">
        <v>37909</v>
      </c>
      <c r="F12604" s="12" t="s">
        <v>37965</v>
      </c>
      <c r="G12604" s="12" t="s">
        <v>76</v>
      </c>
      <c r="H12604" s="12" t="s">
        <v>563</v>
      </c>
      <c r="I12604" s="12" t="s">
        <v>384</v>
      </c>
      <c r="J12604" s="12" t="str">
        <f>IF(ISERROR(VLOOKUP(表2[[#This Row],[company_name]],[1]!表1[company_name],1,0)), "否", "是")</f>
        <v>否</v>
      </c>
    </row>
    <row r="12605" spans="1:10" ht="15" x14ac:dyDescent="0.25">
      <c r="A12605" s="12" t="s">
        <v>10372</v>
      </c>
      <c r="B12605" s="12" t="s">
        <v>10372</v>
      </c>
      <c r="C12605" s="12" t="s">
        <v>10373</v>
      </c>
      <c r="D12605" s="12" t="s">
        <v>38360</v>
      </c>
      <c r="E12605" s="12" t="s">
        <v>37909</v>
      </c>
      <c r="F12605" s="12" t="s">
        <v>38361</v>
      </c>
      <c r="G12605" s="12" t="s">
        <v>1045</v>
      </c>
      <c r="H12605" s="12" t="s">
        <v>563</v>
      </c>
      <c r="I12605" s="12" t="s">
        <v>563</v>
      </c>
      <c r="J12605" s="12" t="str">
        <f>IF(ISERROR(VLOOKUP(表2[[#This Row],[company_name]],[1]!表1[company_name],1,0)), "否", "是")</f>
        <v>否</v>
      </c>
    </row>
    <row r="12606" spans="1:10" ht="15" x14ac:dyDescent="0.25">
      <c r="A12606" s="12" t="s">
        <v>10372</v>
      </c>
      <c r="B12606" s="12" t="s">
        <v>10372</v>
      </c>
      <c r="C12606" s="12" t="s">
        <v>10373</v>
      </c>
      <c r="D12606" s="12" t="s">
        <v>38399</v>
      </c>
      <c r="E12606" s="12" t="s">
        <v>37909</v>
      </c>
      <c r="F12606" s="12" t="s">
        <v>38400</v>
      </c>
      <c r="G12606" s="12">
        <v>1398</v>
      </c>
      <c r="H12606" s="12" t="s">
        <v>563</v>
      </c>
      <c r="I12606" s="12" t="s">
        <v>384</v>
      </c>
      <c r="J12606" s="12" t="str">
        <f>IF(ISERROR(VLOOKUP(表2[[#This Row],[company_name]],[1]!表1[company_name],1,0)), "否", "是")</f>
        <v>否</v>
      </c>
    </row>
    <row r="12607" spans="1:10" ht="15" x14ac:dyDescent="0.25">
      <c r="A12607" s="12" t="s">
        <v>10372</v>
      </c>
      <c r="B12607" s="12" t="s">
        <v>10372</v>
      </c>
      <c r="C12607" s="12" t="s">
        <v>10373</v>
      </c>
      <c r="D12607" s="12" t="s">
        <v>38483</v>
      </c>
      <c r="E12607" s="12" t="s">
        <v>37909</v>
      </c>
      <c r="F12607" s="12" t="s">
        <v>38484</v>
      </c>
      <c r="G12607" s="12">
        <v>8857</v>
      </c>
      <c r="H12607" s="12" t="s">
        <v>563</v>
      </c>
      <c r="I12607" s="12" t="s">
        <v>384</v>
      </c>
      <c r="J12607" s="12" t="str">
        <f>IF(ISERROR(VLOOKUP(表2[[#This Row],[company_name]],[1]!表1[company_name],1,0)), "否", "是")</f>
        <v>否</v>
      </c>
    </row>
    <row r="12608" spans="1:10" ht="15" x14ac:dyDescent="0.25">
      <c r="A12608" s="12" t="s">
        <v>10372</v>
      </c>
      <c r="B12608" s="12" t="s">
        <v>10372</v>
      </c>
      <c r="C12608" s="12" t="s">
        <v>10373</v>
      </c>
      <c r="D12608" s="12" t="s">
        <v>38547</v>
      </c>
      <c r="E12608" s="12" t="s">
        <v>37909</v>
      </c>
      <c r="F12608" s="12" t="s">
        <v>38548</v>
      </c>
      <c r="G12608" s="12">
        <v>301</v>
      </c>
      <c r="H12608" s="12" t="s">
        <v>563</v>
      </c>
      <c r="I12608" s="12" t="s">
        <v>384</v>
      </c>
      <c r="J12608" s="12" t="str">
        <f>IF(ISERROR(VLOOKUP(表2[[#This Row],[company_name]],[1]!表1[company_name],1,0)), "否", "是")</f>
        <v>否</v>
      </c>
    </row>
    <row r="12609" spans="1:10" ht="15" x14ac:dyDescent="0.25">
      <c r="A12609" s="12" t="s">
        <v>10372</v>
      </c>
      <c r="B12609" s="12" t="s">
        <v>10372</v>
      </c>
      <c r="C12609" s="12" t="s">
        <v>37824</v>
      </c>
      <c r="D12609" s="12" t="s">
        <v>40562</v>
      </c>
      <c r="E12609" s="12" t="s">
        <v>37909</v>
      </c>
      <c r="F12609" s="12" t="s">
        <v>40563</v>
      </c>
      <c r="G12609" s="12">
        <v>6898</v>
      </c>
      <c r="H12609" s="12" t="s">
        <v>563</v>
      </c>
      <c r="I12609" s="12" t="s">
        <v>384</v>
      </c>
      <c r="J12609" s="12" t="str">
        <f>IF(ISERROR(VLOOKUP(表2[[#This Row],[company_name]],[1]!表1[company_name],1,0)), "否", "是")</f>
        <v>否</v>
      </c>
    </row>
    <row r="12610" spans="1:10" ht="15" hidden="1" x14ac:dyDescent="0.25">
      <c r="A12610" s="12" t="s">
        <v>10372</v>
      </c>
      <c r="B12610" s="12" t="s">
        <v>10372</v>
      </c>
      <c r="C12610" s="12" t="s">
        <v>10373</v>
      </c>
      <c r="D12610" s="12" t="s">
        <v>40930</v>
      </c>
      <c r="E12610" s="12" t="s">
        <v>38230</v>
      </c>
      <c r="F12610" s="12" t="s">
        <v>40931</v>
      </c>
      <c r="G12610" s="12">
        <v>6474</v>
      </c>
      <c r="H12610" s="12" t="s">
        <v>563</v>
      </c>
      <c r="I12610" s="12" t="s">
        <v>563</v>
      </c>
      <c r="J12610" s="12" t="str">
        <f>IF(ISERROR(VLOOKUP(表2[[#This Row],[company_name]],[1]!表1[company_name],1,0)), "否", "是")</f>
        <v>是</v>
      </c>
    </row>
    <row r="12611" spans="1:10" ht="15" x14ac:dyDescent="0.25">
      <c r="A12611" s="16" t="s">
        <v>8</v>
      </c>
      <c r="B12611" s="16" t="s">
        <v>31</v>
      </c>
      <c r="C12611" s="16" t="s">
        <v>134</v>
      </c>
      <c r="D12611" s="16" t="s">
        <v>2410</v>
      </c>
      <c r="E12611" s="16" t="s">
        <v>2411</v>
      </c>
      <c r="F12611" s="16" t="s">
        <v>2412</v>
      </c>
      <c r="G12611" s="16">
        <v>302</v>
      </c>
      <c r="H12611" s="16" t="s">
        <v>563</v>
      </c>
      <c r="I12611" s="16" t="s">
        <v>767</v>
      </c>
      <c r="J12611" s="12" t="str">
        <f>IF(ISERROR(VLOOKUP(表2[[#This Row],[company_name]],[1]!表1[company_name],1,0)), "否", "是")</f>
        <v>否</v>
      </c>
    </row>
    <row r="12612" spans="1:10" ht="15" hidden="1" x14ac:dyDescent="0.25">
      <c r="A12612" s="15" t="s">
        <v>8</v>
      </c>
      <c r="B12612" s="15" t="s">
        <v>31</v>
      </c>
      <c r="C12612" s="15" t="s">
        <v>224</v>
      </c>
      <c r="D12612" s="15" t="s">
        <v>559</v>
      </c>
      <c r="E12612" s="15" t="s">
        <v>560</v>
      </c>
      <c r="F12612" s="15" t="s">
        <v>561</v>
      </c>
      <c r="G12612" s="15" t="s">
        <v>562</v>
      </c>
      <c r="H12612" s="15" t="s">
        <v>563</v>
      </c>
      <c r="I12612" s="15" t="s">
        <v>563</v>
      </c>
      <c r="J12612" s="12" t="str">
        <f>IF(ISERROR(VLOOKUP(表2[[#This Row],[company_name]],[1]!表1[company_name],1,0)), "否", "是")</f>
        <v>是</v>
      </c>
    </row>
    <row r="12613" spans="1:10" ht="15" x14ac:dyDescent="0.25">
      <c r="A12613" s="12" t="s">
        <v>8</v>
      </c>
      <c r="B12613" s="12" t="s">
        <v>31</v>
      </c>
      <c r="C12613" s="12" t="s">
        <v>224</v>
      </c>
      <c r="D12613" s="12" t="s">
        <v>10059</v>
      </c>
      <c r="E12613" s="12" t="s">
        <v>10060</v>
      </c>
      <c r="F12613" s="12" t="s">
        <v>10061</v>
      </c>
      <c r="G12613" s="12">
        <v>1059</v>
      </c>
      <c r="H12613" s="12" t="s">
        <v>563</v>
      </c>
      <c r="I12613" s="12" t="s">
        <v>10062</v>
      </c>
      <c r="J12613" s="12" t="str">
        <f>IF(ISERROR(VLOOKUP(表2[[#This Row],[company_name]],[1]!表1[company_name],1,0)), "否", "是")</f>
        <v>否</v>
      </c>
    </row>
    <row r="12614" spans="1:10" ht="15" x14ac:dyDescent="0.25">
      <c r="A12614" s="12" t="s">
        <v>32933</v>
      </c>
      <c r="B12614" s="12" t="s">
        <v>32933</v>
      </c>
      <c r="C12614" s="12" t="s">
        <v>32934</v>
      </c>
      <c r="D12614" s="12" t="s">
        <v>47869</v>
      </c>
      <c r="E12614" s="12" t="s">
        <v>47870</v>
      </c>
      <c r="F12614" s="12" t="s">
        <v>47871</v>
      </c>
      <c r="G12614" s="12">
        <v>7864</v>
      </c>
      <c r="H12614" s="12" t="s">
        <v>563</v>
      </c>
      <c r="I12614" s="12" t="s">
        <v>9868</v>
      </c>
      <c r="J12614" s="12" t="str">
        <f>IF(ISERROR(VLOOKUP(表2[[#This Row],[company_name]],[1]!表1[company_name],1,0)), "否", "是")</f>
        <v>否</v>
      </c>
    </row>
    <row r="12615" spans="1:10" ht="15" x14ac:dyDescent="0.25">
      <c r="A12615" s="12" t="s">
        <v>49161</v>
      </c>
      <c r="B12615" s="12" t="s">
        <v>49161</v>
      </c>
      <c r="C12615" s="12" t="s">
        <v>57367</v>
      </c>
      <c r="D12615" s="12" t="s">
        <v>62456</v>
      </c>
      <c r="E12615" s="12" t="s">
        <v>62457</v>
      </c>
      <c r="F12615" s="12" t="s">
        <v>62458</v>
      </c>
      <c r="G12615" s="12">
        <v>3969</v>
      </c>
      <c r="H12615" s="12" t="s">
        <v>563</v>
      </c>
      <c r="I12615" s="12" t="s">
        <v>563</v>
      </c>
      <c r="J12615" s="12" t="str">
        <f>IF(ISERROR(VLOOKUP(表2[[#This Row],[company_name]],[1]!表1[company_name],1,0)), "否", "是")</f>
        <v>否</v>
      </c>
    </row>
    <row r="12616" spans="1:10" ht="15" x14ac:dyDescent="0.25">
      <c r="A12616" s="12" t="s">
        <v>8</v>
      </c>
      <c r="B12616" s="12" t="s">
        <v>31</v>
      </c>
      <c r="C12616" s="12" t="s">
        <v>134</v>
      </c>
      <c r="D12616" s="12" t="s">
        <v>15696</v>
      </c>
      <c r="E12616" s="12" t="s">
        <v>15697</v>
      </c>
      <c r="F12616" s="12" t="s">
        <v>15698</v>
      </c>
      <c r="G12616" s="12">
        <v>1039</v>
      </c>
      <c r="H12616" s="12" t="s">
        <v>563</v>
      </c>
      <c r="I12616" s="12" t="s">
        <v>2916</v>
      </c>
      <c r="J12616" s="12" t="str">
        <f>IF(ISERROR(VLOOKUP(表2[[#This Row],[company_name]],[1]!表1[company_name],1,0)), "否", "是")</f>
        <v>否</v>
      </c>
    </row>
    <row r="12617" spans="1:10" ht="15" x14ac:dyDescent="0.25">
      <c r="A12617" s="12" t="s">
        <v>8</v>
      </c>
      <c r="B12617" s="12" t="s">
        <v>9</v>
      </c>
      <c r="C12617" s="12" t="s">
        <v>10</v>
      </c>
      <c r="D12617" s="12" t="s">
        <v>10479</v>
      </c>
      <c r="E12617" s="12" t="s">
        <v>10480</v>
      </c>
      <c r="F12617" s="12" t="s">
        <v>10481</v>
      </c>
      <c r="G12617" s="12">
        <v>1744</v>
      </c>
      <c r="H12617" s="12" t="s">
        <v>563</v>
      </c>
      <c r="I12617" s="12" t="s">
        <v>418</v>
      </c>
      <c r="J12617" s="12" t="str">
        <f>IF(ISERROR(VLOOKUP(表2[[#This Row],[company_name]],[1]!表1[company_name],1,0)), "否", "是")</f>
        <v>否</v>
      </c>
    </row>
    <row r="12618" spans="1:10" ht="15" x14ac:dyDescent="0.25">
      <c r="A12618" s="12" t="s">
        <v>1597</v>
      </c>
      <c r="B12618" s="12" t="s">
        <v>1597</v>
      </c>
      <c r="C12618" s="12" t="s">
        <v>49484</v>
      </c>
      <c r="D12618" s="12" t="s">
        <v>54454</v>
      </c>
      <c r="E12618" s="12" t="s">
        <v>54455</v>
      </c>
      <c r="F12618" s="12" t="s">
        <v>54456</v>
      </c>
      <c r="G12618" s="12">
        <v>1298</v>
      </c>
      <c r="H12618" s="12" t="s">
        <v>563</v>
      </c>
      <c r="I12618" s="12" t="s">
        <v>563</v>
      </c>
      <c r="J12618" s="12" t="str">
        <f>IF(ISERROR(VLOOKUP(表2[[#This Row],[company_name]],[1]!表1[company_name],1,0)), "否", "是")</f>
        <v>否</v>
      </c>
    </row>
    <row r="12619" spans="1:10" ht="15" x14ac:dyDescent="0.25">
      <c r="A12619" s="12" t="s">
        <v>8</v>
      </c>
      <c r="B12619" s="12" t="s">
        <v>8</v>
      </c>
      <c r="C12619" s="12" t="s">
        <v>42</v>
      </c>
      <c r="D12619" s="12" t="s">
        <v>21863</v>
      </c>
      <c r="E12619" s="12" t="s">
        <v>21864</v>
      </c>
      <c r="F12619" s="12" t="s">
        <v>21865</v>
      </c>
      <c r="G12619" s="12">
        <v>4391</v>
      </c>
      <c r="H12619" s="12" t="s">
        <v>563</v>
      </c>
      <c r="I12619" s="12" t="s">
        <v>2916</v>
      </c>
      <c r="J12619" s="12" t="str">
        <f>IF(ISERROR(VLOOKUP(表2[[#This Row],[company_name]],[1]!表1[company_name],1,0)), "否", "是")</f>
        <v>否</v>
      </c>
    </row>
    <row r="12620" spans="1:10" ht="15" hidden="1" x14ac:dyDescent="0.25">
      <c r="A12620" s="12" t="s">
        <v>8</v>
      </c>
      <c r="B12620" s="12" t="s">
        <v>8</v>
      </c>
      <c r="C12620" s="12" t="s">
        <v>2387</v>
      </c>
      <c r="D12620" s="12" t="s">
        <v>22124</v>
      </c>
      <c r="E12620" s="12" t="s">
        <v>22125</v>
      </c>
      <c r="F12620" s="12" t="s">
        <v>22126</v>
      </c>
      <c r="G12620" s="12">
        <v>5498</v>
      </c>
      <c r="H12620" s="12" t="s">
        <v>563</v>
      </c>
      <c r="I12620" s="12" t="s">
        <v>2916</v>
      </c>
      <c r="J12620" s="12" t="str">
        <f>IF(ISERROR(VLOOKUP(表2[[#This Row],[company_name]],[1]!表1[company_name],1,0)), "否", "是")</f>
        <v>是</v>
      </c>
    </row>
    <row r="12621" spans="1:10" ht="15" x14ac:dyDescent="0.25">
      <c r="A12621" s="16" t="s">
        <v>8</v>
      </c>
      <c r="B12621" s="16" t="s">
        <v>31</v>
      </c>
      <c r="C12621" s="16" t="s">
        <v>134</v>
      </c>
      <c r="D12621" s="16" t="s">
        <v>2442</v>
      </c>
      <c r="E12621" s="16" t="s">
        <v>2443</v>
      </c>
      <c r="F12621" s="16" t="s">
        <v>2444</v>
      </c>
      <c r="G12621" s="16" t="s">
        <v>99</v>
      </c>
      <c r="H12621" s="16" t="s">
        <v>563</v>
      </c>
      <c r="I12621" s="16" t="s">
        <v>767</v>
      </c>
      <c r="J12621" s="12" t="str">
        <f>IF(ISERROR(VLOOKUP(表2[[#This Row],[company_name]],[1]!表1[company_name],1,0)), "否", "是")</f>
        <v>否</v>
      </c>
    </row>
    <row r="12622" spans="1:10" ht="15" hidden="1" x14ac:dyDescent="0.25">
      <c r="A12622" s="12" t="s">
        <v>8</v>
      </c>
      <c r="B12622" s="12" t="s">
        <v>8</v>
      </c>
      <c r="C12622" s="12" t="s">
        <v>2321</v>
      </c>
      <c r="D12622" s="12" t="s">
        <v>16884</v>
      </c>
      <c r="E12622" s="12" t="s">
        <v>16885</v>
      </c>
      <c r="F12622" s="12" t="s">
        <v>16886</v>
      </c>
      <c r="G12622" s="12">
        <v>382</v>
      </c>
      <c r="H12622" s="12" t="s">
        <v>563</v>
      </c>
      <c r="I12622" s="12" t="s">
        <v>384</v>
      </c>
      <c r="J12622" s="12" t="str">
        <f>IF(ISERROR(VLOOKUP(表2[[#This Row],[company_name]],[1]!表1[company_name],1,0)), "否", "是")</f>
        <v>是</v>
      </c>
    </row>
    <row r="12623" spans="1:10" ht="15" x14ac:dyDescent="0.25">
      <c r="A12623" s="15" t="s">
        <v>8</v>
      </c>
      <c r="B12623" s="15" t="s">
        <v>496</v>
      </c>
      <c r="C12623" s="15" t="s">
        <v>497</v>
      </c>
      <c r="D12623" s="15" t="s">
        <v>5325</v>
      </c>
      <c r="E12623" s="15" t="s">
        <v>5326</v>
      </c>
      <c r="F12623" s="15" t="s">
        <v>5327</v>
      </c>
      <c r="G12623" s="15">
        <v>9964</v>
      </c>
      <c r="H12623" s="15" t="s">
        <v>563</v>
      </c>
      <c r="I12623" s="15" t="s">
        <v>418</v>
      </c>
      <c r="J12623" s="12" t="str">
        <f>IF(ISERROR(VLOOKUP(表2[[#This Row],[company_name]],[1]!表1[company_name],1,0)), "否", "是")</f>
        <v>否</v>
      </c>
    </row>
    <row r="12624" spans="1:10" ht="15" x14ac:dyDescent="0.25">
      <c r="A12624" s="12" t="s">
        <v>8</v>
      </c>
      <c r="B12624" s="12" t="s">
        <v>9</v>
      </c>
      <c r="C12624" s="12" t="s">
        <v>10</v>
      </c>
      <c r="D12624" s="12" t="s">
        <v>11897</v>
      </c>
      <c r="E12624" s="12" t="s">
        <v>5326</v>
      </c>
      <c r="F12624" s="12" t="s">
        <v>11898</v>
      </c>
      <c r="G12624" s="12">
        <v>5969</v>
      </c>
      <c r="H12624" s="12" t="s">
        <v>563</v>
      </c>
      <c r="I12624" s="12" t="s">
        <v>418</v>
      </c>
      <c r="J12624" s="12" t="str">
        <f>IF(ISERROR(VLOOKUP(表2[[#This Row],[company_name]],[1]!表1[company_name],1,0)), "否", "是")</f>
        <v>否</v>
      </c>
    </row>
    <row r="12625" spans="1:10" ht="15" x14ac:dyDescent="0.25">
      <c r="A12625" s="12" t="s">
        <v>8</v>
      </c>
      <c r="B12625" s="12" t="s">
        <v>9</v>
      </c>
      <c r="C12625" s="12" t="s">
        <v>10</v>
      </c>
      <c r="D12625" s="12" t="s">
        <v>12814</v>
      </c>
      <c r="E12625" s="12" t="s">
        <v>5326</v>
      </c>
      <c r="F12625" s="12" t="s">
        <v>12815</v>
      </c>
      <c r="G12625" s="12">
        <v>1599</v>
      </c>
      <c r="H12625" s="12" t="s">
        <v>563</v>
      </c>
      <c r="I12625" s="12" t="s">
        <v>418</v>
      </c>
      <c r="J12625" s="12" t="str">
        <f>IF(ISERROR(VLOOKUP(表2[[#This Row],[company_name]],[1]!表1[company_name],1,0)), "否", "是")</f>
        <v>否</v>
      </c>
    </row>
    <row r="12626" spans="1:10" ht="15" x14ac:dyDescent="0.25">
      <c r="A12626" s="12" t="s">
        <v>8</v>
      </c>
      <c r="B12626" s="12" t="s">
        <v>9</v>
      </c>
      <c r="C12626" s="12" t="s">
        <v>10</v>
      </c>
      <c r="D12626" s="12" t="s">
        <v>12816</v>
      </c>
      <c r="E12626" s="12" t="s">
        <v>5326</v>
      </c>
      <c r="F12626" s="12" t="s">
        <v>12817</v>
      </c>
      <c r="G12626" s="12">
        <v>4080</v>
      </c>
      <c r="H12626" s="12" t="s">
        <v>563</v>
      </c>
      <c r="I12626" s="12" t="s">
        <v>418</v>
      </c>
      <c r="J12626" s="12" t="str">
        <f>IF(ISERROR(VLOOKUP(表2[[#This Row],[company_name]],[1]!表1[company_name],1,0)), "否", "是")</f>
        <v>否</v>
      </c>
    </row>
    <row r="12627" spans="1:10" ht="15" x14ac:dyDescent="0.25">
      <c r="A12627" s="12" t="s">
        <v>49161</v>
      </c>
      <c r="B12627" s="12" t="s">
        <v>49161</v>
      </c>
      <c r="C12627" s="12" t="s">
        <v>57468</v>
      </c>
      <c r="D12627" s="12" t="s">
        <v>58185</v>
      </c>
      <c r="E12627" s="12" t="s">
        <v>58186</v>
      </c>
      <c r="F12627" s="12" t="s">
        <v>58187</v>
      </c>
      <c r="G12627" s="12">
        <v>97</v>
      </c>
      <c r="H12627" s="12" t="s">
        <v>563</v>
      </c>
      <c r="I12627" s="12" t="s">
        <v>563</v>
      </c>
      <c r="J12627" s="12" t="str">
        <f>IF(ISERROR(VLOOKUP(表2[[#This Row],[company_name]],[1]!表1[company_name],1,0)), "否", "是")</f>
        <v>否</v>
      </c>
    </row>
    <row r="12628" spans="1:10" ht="15" x14ac:dyDescent="0.25">
      <c r="A12628" s="12" t="s">
        <v>32933</v>
      </c>
      <c r="B12628" s="12" t="s">
        <v>32933</v>
      </c>
      <c r="C12628" s="12" t="s">
        <v>32934</v>
      </c>
      <c r="D12628" s="12" t="s">
        <v>48980</v>
      </c>
      <c r="E12628" s="12" t="s">
        <v>48981</v>
      </c>
      <c r="F12628" s="12" t="s">
        <v>48982</v>
      </c>
      <c r="G12628" s="12">
        <v>4120</v>
      </c>
      <c r="H12628" s="12" t="s">
        <v>563</v>
      </c>
      <c r="I12628" s="12" t="s">
        <v>9868</v>
      </c>
      <c r="J12628" s="12" t="str">
        <f>IF(ISERROR(VLOOKUP(表2[[#This Row],[company_name]],[1]!表1[company_name],1,0)), "否", "是")</f>
        <v>否</v>
      </c>
    </row>
    <row r="12629" spans="1:10" ht="15" x14ac:dyDescent="0.25">
      <c r="A12629" s="12" t="s">
        <v>32933</v>
      </c>
      <c r="B12629" s="12" t="s">
        <v>32933</v>
      </c>
      <c r="C12629" s="12" t="s">
        <v>32934</v>
      </c>
      <c r="D12629" s="12" t="s">
        <v>47583</v>
      </c>
      <c r="E12629" s="12" t="s">
        <v>47584</v>
      </c>
      <c r="F12629" s="12" t="s">
        <v>47585</v>
      </c>
      <c r="G12629" s="12">
        <v>2729</v>
      </c>
      <c r="H12629" s="12" t="s">
        <v>563</v>
      </c>
      <c r="I12629" s="12" t="s">
        <v>9868</v>
      </c>
      <c r="J12629" s="12" t="str">
        <f>IF(ISERROR(VLOOKUP(表2[[#This Row],[company_name]],[1]!表1[company_name],1,0)), "否", "是")</f>
        <v>否</v>
      </c>
    </row>
    <row r="12630" spans="1:10" ht="15" hidden="1" x14ac:dyDescent="0.25">
      <c r="A12630" s="12" t="s">
        <v>8</v>
      </c>
      <c r="B12630" s="12" t="s">
        <v>100</v>
      </c>
      <c r="C12630" s="12" t="s">
        <v>101</v>
      </c>
      <c r="D12630" s="12" t="s">
        <v>10776</v>
      </c>
      <c r="E12630" s="12" t="s">
        <v>10777</v>
      </c>
      <c r="F12630" s="12" t="s">
        <v>10778</v>
      </c>
      <c r="G12630" s="12">
        <v>216</v>
      </c>
      <c r="H12630" s="12" t="s">
        <v>563</v>
      </c>
      <c r="I12630" s="12" t="s">
        <v>384</v>
      </c>
      <c r="J12630" s="12" t="str">
        <f>IF(ISERROR(VLOOKUP(表2[[#This Row],[company_name]],[1]!表1[company_name],1,0)), "否", "是")</f>
        <v>是</v>
      </c>
    </row>
    <row r="12631" spans="1:10" ht="15" hidden="1" x14ac:dyDescent="0.25">
      <c r="A12631" s="12" t="s">
        <v>8</v>
      </c>
      <c r="B12631" s="12" t="s">
        <v>31</v>
      </c>
      <c r="C12631" s="12" t="s">
        <v>224</v>
      </c>
      <c r="D12631" s="12" t="s">
        <v>17484</v>
      </c>
      <c r="E12631" s="12" t="s">
        <v>17485</v>
      </c>
      <c r="F12631" s="12" t="s">
        <v>17486</v>
      </c>
      <c r="G12631" s="12">
        <v>8129</v>
      </c>
      <c r="H12631" s="12" t="s">
        <v>563</v>
      </c>
      <c r="I12631" s="12" t="s">
        <v>384</v>
      </c>
      <c r="J12631" s="12" t="str">
        <f>IF(ISERROR(VLOOKUP(表2[[#This Row],[company_name]],[1]!表1[company_name],1,0)), "否", "是")</f>
        <v>是</v>
      </c>
    </row>
    <row r="12632" spans="1:10" ht="15" hidden="1" x14ac:dyDescent="0.25">
      <c r="A12632" s="12" t="s">
        <v>1597</v>
      </c>
      <c r="B12632" s="12" t="s">
        <v>1597</v>
      </c>
      <c r="C12632" s="12" t="s">
        <v>1598</v>
      </c>
      <c r="D12632" s="12" t="s">
        <v>55569</v>
      </c>
      <c r="E12632" s="12" t="s">
        <v>55570</v>
      </c>
      <c r="F12632" s="12" t="s">
        <v>55571</v>
      </c>
      <c r="G12632" s="12">
        <v>6341</v>
      </c>
      <c r="H12632" s="12" t="s">
        <v>563</v>
      </c>
      <c r="I12632" s="12" t="s">
        <v>9868</v>
      </c>
      <c r="J12632" s="12" t="str">
        <f>IF(ISERROR(VLOOKUP(表2[[#This Row],[company_name]],[1]!表1[company_name],1,0)), "否", "是")</f>
        <v>是</v>
      </c>
    </row>
    <row r="12633" spans="1:10" ht="15" x14ac:dyDescent="0.25">
      <c r="A12633" s="12" t="s">
        <v>32933</v>
      </c>
      <c r="B12633" s="12" t="s">
        <v>32933</v>
      </c>
      <c r="C12633" s="12" t="s">
        <v>32934</v>
      </c>
      <c r="D12633" s="12" t="s">
        <v>48641</v>
      </c>
      <c r="E12633" s="12" t="s">
        <v>48642</v>
      </c>
      <c r="F12633" s="12" t="s">
        <v>48643</v>
      </c>
      <c r="G12633" s="12">
        <v>2551</v>
      </c>
      <c r="H12633" s="12" t="s">
        <v>563</v>
      </c>
      <c r="I12633" s="12" t="s">
        <v>9868</v>
      </c>
      <c r="J12633" s="12" t="str">
        <f>IF(ISERROR(VLOOKUP(表2[[#This Row],[company_name]],[1]!表1[company_name],1,0)), "否", "是")</f>
        <v>否</v>
      </c>
    </row>
    <row r="12634" spans="1:10" ht="15" hidden="1" x14ac:dyDescent="0.25">
      <c r="A12634" s="12" t="s">
        <v>8</v>
      </c>
      <c r="B12634" s="12" t="s">
        <v>100</v>
      </c>
      <c r="C12634" s="12" t="s">
        <v>1504</v>
      </c>
      <c r="D12634" s="12" t="s">
        <v>15375</v>
      </c>
      <c r="E12634" s="12" t="s">
        <v>15376</v>
      </c>
      <c r="F12634" s="12" t="s">
        <v>15377</v>
      </c>
      <c r="G12634" s="12">
        <v>1235</v>
      </c>
      <c r="H12634" s="12" t="s">
        <v>563</v>
      </c>
      <c r="I12634" s="12" t="s">
        <v>15378</v>
      </c>
      <c r="J12634" s="12" t="str">
        <f>IF(ISERROR(VLOOKUP(表2[[#This Row],[company_name]],[1]!表1[company_name],1,0)), "否", "是")</f>
        <v>是</v>
      </c>
    </row>
    <row r="12635" spans="1:10" ht="15" hidden="1" x14ac:dyDescent="0.25">
      <c r="A12635" s="15" t="s">
        <v>8</v>
      </c>
      <c r="B12635" s="15" t="s">
        <v>31</v>
      </c>
      <c r="C12635" s="15" t="s">
        <v>32</v>
      </c>
      <c r="D12635" s="15" t="s">
        <v>2451</v>
      </c>
      <c r="E12635" s="15" t="s">
        <v>2452</v>
      </c>
      <c r="F12635" s="15" t="s">
        <v>2453</v>
      </c>
      <c r="G12635" s="15" t="s">
        <v>220</v>
      </c>
      <c r="H12635" s="15" t="s">
        <v>563</v>
      </c>
      <c r="I12635" s="15" t="s">
        <v>384</v>
      </c>
      <c r="J12635" s="12" t="str">
        <f>IF(ISERROR(VLOOKUP(表2[[#This Row],[company_name]],[1]!表1[company_name],1,0)), "否", "是")</f>
        <v>是</v>
      </c>
    </row>
    <row r="12636" spans="1:10" ht="15" hidden="1" x14ac:dyDescent="0.25">
      <c r="A12636" s="12" t="s">
        <v>8</v>
      </c>
      <c r="B12636" s="12" t="s">
        <v>31</v>
      </c>
      <c r="C12636" s="12" t="s">
        <v>224</v>
      </c>
      <c r="D12636" s="12" t="s">
        <v>12047</v>
      </c>
      <c r="E12636" s="12" t="s">
        <v>2452</v>
      </c>
      <c r="F12636" s="12" t="s">
        <v>12048</v>
      </c>
      <c r="G12636" s="12">
        <v>1413</v>
      </c>
      <c r="H12636" s="12" t="s">
        <v>563</v>
      </c>
      <c r="I12636" s="12" t="s">
        <v>384</v>
      </c>
      <c r="J12636" s="12" t="str">
        <f>IF(ISERROR(VLOOKUP(表2[[#This Row],[company_name]],[1]!表1[company_name],1,0)), "否", "是")</f>
        <v>是</v>
      </c>
    </row>
    <row r="12637" spans="1:10" ht="15" x14ac:dyDescent="0.25">
      <c r="A12637" s="12" t="s">
        <v>10372</v>
      </c>
      <c r="B12637" s="12" t="s">
        <v>10372</v>
      </c>
      <c r="C12637" s="12" t="s">
        <v>10373</v>
      </c>
      <c r="D12637" s="12" t="s">
        <v>41424</v>
      </c>
      <c r="E12637" s="12" t="s">
        <v>41425</v>
      </c>
      <c r="F12637" s="12" t="s">
        <v>41426</v>
      </c>
      <c r="G12637" s="12">
        <v>6299</v>
      </c>
      <c r="H12637" s="12" t="s">
        <v>563</v>
      </c>
      <c r="I12637" s="12" t="s">
        <v>767</v>
      </c>
      <c r="J12637" s="12" t="str">
        <f>IF(ISERROR(VLOOKUP(表2[[#This Row],[company_name]],[1]!表1[company_name],1,0)), "否", "是")</f>
        <v>否</v>
      </c>
    </row>
    <row r="12638" spans="1:10" ht="15" x14ac:dyDescent="0.25">
      <c r="A12638" s="12" t="s">
        <v>8</v>
      </c>
      <c r="B12638" s="12" t="s">
        <v>31</v>
      </c>
      <c r="C12638" s="12" t="s">
        <v>134</v>
      </c>
      <c r="D12638" s="12" t="s">
        <v>13315</v>
      </c>
      <c r="E12638" s="12" t="s">
        <v>13316</v>
      </c>
      <c r="F12638" s="12" t="s">
        <v>13317</v>
      </c>
      <c r="G12638" s="12">
        <v>1393</v>
      </c>
      <c r="H12638" s="12" t="s">
        <v>563</v>
      </c>
      <c r="I12638" s="12" t="s">
        <v>384</v>
      </c>
      <c r="J12638" s="12" t="str">
        <f>IF(ISERROR(VLOOKUP(表2[[#This Row],[company_name]],[1]!表1[company_name],1,0)), "否", "是")</f>
        <v>否</v>
      </c>
    </row>
    <row r="12639" spans="1:10" ht="15" x14ac:dyDescent="0.25">
      <c r="A12639" s="12" t="s">
        <v>32933</v>
      </c>
      <c r="B12639" s="12" t="s">
        <v>32933</v>
      </c>
      <c r="C12639" s="12" t="s">
        <v>32934</v>
      </c>
      <c r="D12639" s="12" t="s">
        <v>47202</v>
      </c>
      <c r="E12639" s="12" t="s">
        <v>47203</v>
      </c>
      <c r="F12639" s="12" t="s">
        <v>47204</v>
      </c>
      <c r="G12639" s="12">
        <v>421</v>
      </c>
      <c r="H12639" s="12" t="s">
        <v>563</v>
      </c>
      <c r="I12639" s="12" t="s">
        <v>9868</v>
      </c>
      <c r="J12639" s="12" t="str">
        <f>IF(ISERROR(VLOOKUP(表2[[#This Row],[company_name]],[1]!表1[company_name],1,0)), "否", "是")</f>
        <v>否</v>
      </c>
    </row>
    <row r="12640" spans="1:10" ht="15" x14ac:dyDescent="0.25">
      <c r="A12640" s="12" t="s">
        <v>32933</v>
      </c>
      <c r="B12640" s="12" t="s">
        <v>32933</v>
      </c>
      <c r="C12640" s="12" t="s">
        <v>32934</v>
      </c>
      <c r="D12640" s="12" t="s">
        <v>48517</v>
      </c>
      <c r="E12640" s="12" t="s">
        <v>48518</v>
      </c>
      <c r="F12640" s="12" t="s">
        <v>48519</v>
      </c>
      <c r="G12640" s="12">
        <v>1272</v>
      </c>
      <c r="H12640" s="12" t="s">
        <v>563</v>
      </c>
      <c r="I12640" s="12" t="s">
        <v>563</v>
      </c>
      <c r="J12640" s="12" t="str">
        <f>IF(ISERROR(VLOOKUP(表2[[#This Row],[company_name]],[1]!表1[company_name],1,0)), "否", "是")</f>
        <v>否</v>
      </c>
    </row>
    <row r="12641" spans="1:10" ht="15" x14ac:dyDescent="0.25">
      <c r="A12641" s="12" t="s">
        <v>1597</v>
      </c>
      <c r="B12641" s="12" t="s">
        <v>1597</v>
      </c>
      <c r="C12641" s="12" t="s">
        <v>49371</v>
      </c>
      <c r="D12641" s="12" t="s">
        <v>52058</v>
      </c>
      <c r="E12641" s="12" t="s">
        <v>52059</v>
      </c>
      <c r="F12641" s="12" t="s">
        <v>52060</v>
      </c>
      <c r="G12641" s="12">
        <v>2408</v>
      </c>
      <c r="H12641" s="12" t="s">
        <v>563</v>
      </c>
      <c r="I12641" s="12" t="s">
        <v>767</v>
      </c>
      <c r="J12641" s="12" t="str">
        <f>IF(ISERROR(VLOOKUP(表2[[#This Row],[company_name]],[1]!表1[company_name],1,0)), "否", "是")</f>
        <v>否</v>
      </c>
    </row>
    <row r="12642" spans="1:10" ht="15" x14ac:dyDescent="0.25">
      <c r="A12642" s="12" t="s">
        <v>8</v>
      </c>
      <c r="B12642" s="12" t="s">
        <v>31</v>
      </c>
      <c r="C12642" s="12" t="s">
        <v>224</v>
      </c>
      <c r="D12642" s="12" t="s">
        <v>13870</v>
      </c>
      <c r="E12642" s="12" t="s">
        <v>13871</v>
      </c>
      <c r="F12642" s="12" t="s">
        <v>13872</v>
      </c>
      <c r="G12642" s="12">
        <v>570</v>
      </c>
      <c r="H12642" s="12" t="s">
        <v>563</v>
      </c>
      <c r="I12642" s="12" t="s">
        <v>384</v>
      </c>
      <c r="J12642" s="12" t="str">
        <f>IF(ISERROR(VLOOKUP(表2[[#This Row],[company_name]],[1]!表1[company_name],1,0)), "否", "是")</f>
        <v>否</v>
      </c>
    </row>
    <row r="12643" spans="1:10" ht="15" x14ac:dyDescent="0.25">
      <c r="A12643" s="12" t="s">
        <v>8</v>
      </c>
      <c r="B12643" s="12" t="s">
        <v>31</v>
      </c>
      <c r="C12643" s="12" t="s">
        <v>224</v>
      </c>
      <c r="D12643" s="12" t="s">
        <v>30631</v>
      </c>
      <c r="E12643" s="12" t="s">
        <v>30632</v>
      </c>
      <c r="F12643" s="12" t="s">
        <v>30633</v>
      </c>
      <c r="G12643" s="12">
        <v>4995</v>
      </c>
      <c r="H12643" s="12" t="s">
        <v>563</v>
      </c>
      <c r="I12643" s="12" t="s">
        <v>563</v>
      </c>
      <c r="J12643" s="12" t="str">
        <f>IF(ISERROR(VLOOKUP(表2[[#This Row],[company_name]],[1]!表1[company_name],1,0)), "否", "是")</f>
        <v>否</v>
      </c>
    </row>
    <row r="12644" spans="1:10" ht="15" hidden="1" x14ac:dyDescent="0.25">
      <c r="A12644" s="12" t="s">
        <v>1597</v>
      </c>
      <c r="B12644" s="12" t="s">
        <v>1597</v>
      </c>
      <c r="C12644" s="12" t="s">
        <v>1598</v>
      </c>
      <c r="D12644" s="12" t="s">
        <v>49737</v>
      </c>
      <c r="E12644" s="12" t="s">
        <v>49738</v>
      </c>
      <c r="F12644" s="12" t="s">
        <v>49739</v>
      </c>
      <c r="G12644" s="12">
        <v>32</v>
      </c>
      <c r="H12644" s="12" t="s">
        <v>563</v>
      </c>
      <c r="I12644" s="12" t="s">
        <v>563</v>
      </c>
      <c r="J12644" s="12" t="str">
        <f>IF(ISERROR(VLOOKUP(表2[[#This Row],[company_name]],[1]!表1[company_name],1,0)), "否", "是")</f>
        <v>是</v>
      </c>
    </row>
    <row r="12645" spans="1:10" ht="15" x14ac:dyDescent="0.25">
      <c r="A12645" s="12" t="s">
        <v>8</v>
      </c>
      <c r="B12645" s="12" t="s">
        <v>8</v>
      </c>
      <c r="C12645" s="12" t="s">
        <v>42</v>
      </c>
      <c r="D12645" s="12" t="s">
        <v>26945</v>
      </c>
      <c r="E12645" s="12" t="s">
        <v>26946</v>
      </c>
      <c r="F12645" s="12" t="s">
        <v>26947</v>
      </c>
      <c r="G12645" s="12" t="s">
        <v>186</v>
      </c>
      <c r="H12645" s="12" t="s">
        <v>563</v>
      </c>
      <c r="I12645" s="12" t="s">
        <v>384</v>
      </c>
      <c r="J12645" s="12" t="str">
        <f>IF(ISERROR(VLOOKUP(表2[[#This Row],[company_name]],[1]!表1[company_name],1,0)), "否", "是")</f>
        <v>否</v>
      </c>
    </row>
    <row r="12646" spans="1:10" ht="15" x14ac:dyDescent="0.25">
      <c r="A12646" s="12" t="s">
        <v>1022</v>
      </c>
      <c r="B12646" s="12" t="s">
        <v>1022</v>
      </c>
      <c r="C12646" s="12" t="s">
        <v>1023</v>
      </c>
      <c r="D12646" s="12" t="s">
        <v>46008</v>
      </c>
      <c r="E12646" s="12" t="s">
        <v>46009</v>
      </c>
      <c r="F12646" s="12" t="s">
        <v>46010</v>
      </c>
      <c r="G12646" s="12">
        <v>5734</v>
      </c>
      <c r="H12646" s="12" t="s">
        <v>563</v>
      </c>
      <c r="I12646" s="12" t="s">
        <v>384</v>
      </c>
      <c r="J12646" s="12" t="str">
        <f>IF(ISERROR(VLOOKUP(表2[[#This Row],[company_name]],[1]!表1[company_name],1,0)), "否", "是")</f>
        <v>否</v>
      </c>
    </row>
    <row r="12647" spans="1:10" ht="15" x14ac:dyDescent="0.25">
      <c r="A12647" s="12" t="s">
        <v>8</v>
      </c>
      <c r="B12647" s="12" t="s">
        <v>31</v>
      </c>
      <c r="C12647" s="12" t="s">
        <v>224</v>
      </c>
      <c r="D12647" s="12" t="s">
        <v>30447</v>
      </c>
      <c r="E12647" s="12" t="s">
        <v>30448</v>
      </c>
      <c r="F12647" s="12" t="s">
        <v>30449</v>
      </c>
      <c r="G12647" s="12">
        <v>3401</v>
      </c>
      <c r="H12647" s="12" t="s">
        <v>563</v>
      </c>
      <c r="I12647" s="12" t="s">
        <v>19720</v>
      </c>
      <c r="J12647" s="12" t="str">
        <f>IF(ISERROR(VLOOKUP(表2[[#This Row],[company_name]],[1]!表1[company_name],1,0)), "否", "是")</f>
        <v>否</v>
      </c>
    </row>
    <row r="12648" spans="1:10" ht="15" x14ac:dyDescent="0.25">
      <c r="A12648" s="12" t="s">
        <v>8</v>
      </c>
      <c r="B12648" s="12" t="s">
        <v>9</v>
      </c>
      <c r="C12648" s="12" t="s">
        <v>10</v>
      </c>
      <c r="D12648" s="12" t="s">
        <v>30450</v>
      </c>
      <c r="E12648" s="12" t="s">
        <v>30448</v>
      </c>
      <c r="F12648" s="12" t="s">
        <v>30449</v>
      </c>
      <c r="G12648" s="12">
        <v>2353</v>
      </c>
      <c r="H12648" s="12" t="s">
        <v>563</v>
      </c>
      <c r="I12648" s="12" t="s">
        <v>19720</v>
      </c>
      <c r="J12648" s="12" t="str">
        <f>IF(ISERROR(VLOOKUP(表2[[#This Row],[company_name]],[1]!表1[company_name],1,0)), "否", "是")</f>
        <v>否</v>
      </c>
    </row>
    <row r="12649" spans="1:10" ht="15" x14ac:dyDescent="0.25">
      <c r="A12649" s="12" t="s">
        <v>8</v>
      </c>
      <c r="B12649" s="12" t="s">
        <v>9</v>
      </c>
      <c r="C12649" s="12" t="s">
        <v>10</v>
      </c>
      <c r="D12649" s="12" t="s">
        <v>30451</v>
      </c>
      <c r="E12649" s="12" t="s">
        <v>30448</v>
      </c>
      <c r="F12649" s="12" t="s">
        <v>30449</v>
      </c>
      <c r="G12649" s="12">
        <v>1879</v>
      </c>
      <c r="H12649" s="12" t="s">
        <v>563</v>
      </c>
      <c r="I12649" s="12" t="s">
        <v>19720</v>
      </c>
      <c r="J12649" s="12" t="str">
        <f>IF(ISERROR(VLOOKUP(表2[[#This Row],[company_name]],[1]!表1[company_name],1,0)), "否", "是")</f>
        <v>否</v>
      </c>
    </row>
    <row r="12650" spans="1:10" ht="15" x14ac:dyDescent="0.25">
      <c r="A12650" s="12" t="s">
        <v>8</v>
      </c>
      <c r="B12650" s="12" t="s">
        <v>31</v>
      </c>
      <c r="C12650" s="12" t="s">
        <v>224</v>
      </c>
      <c r="D12650" s="12" t="s">
        <v>30487</v>
      </c>
      <c r="E12650" s="12" t="s">
        <v>30448</v>
      </c>
      <c r="F12650" s="12" t="s">
        <v>30449</v>
      </c>
      <c r="G12650" s="12">
        <v>3733</v>
      </c>
      <c r="H12650" s="12" t="s">
        <v>563</v>
      </c>
      <c r="I12650" s="12" t="s">
        <v>19720</v>
      </c>
      <c r="J12650" s="12" t="str">
        <f>IF(ISERROR(VLOOKUP(表2[[#This Row],[company_name]],[1]!表1[company_name],1,0)), "否", "是")</f>
        <v>否</v>
      </c>
    </row>
    <row r="12651" spans="1:10" ht="15" hidden="1" x14ac:dyDescent="0.25">
      <c r="A12651" s="12" t="s">
        <v>8</v>
      </c>
      <c r="B12651" s="12" t="s">
        <v>31</v>
      </c>
      <c r="C12651" s="12" t="s">
        <v>224</v>
      </c>
      <c r="D12651" s="12" t="s">
        <v>22971</v>
      </c>
      <c r="E12651" s="12" t="s">
        <v>22972</v>
      </c>
      <c r="F12651" s="12" t="s">
        <v>22973</v>
      </c>
      <c r="G12651" s="12" t="s">
        <v>269</v>
      </c>
      <c r="H12651" s="12" t="s">
        <v>563</v>
      </c>
      <c r="I12651" s="12" t="s">
        <v>384</v>
      </c>
      <c r="J12651" s="12" t="str">
        <f>IF(ISERROR(VLOOKUP(表2[[#This Row],[company_name]],[1]!表1[company_name],1,0)), "否", "是")</f>
        <v>是</v>
      </c>
    </row>
    <row r="12652" spans="1:10" ht="15" x14ac:dyDescent="0.25">
      <c r="A12652" s="12" t="s">
        <v>8</v>
      </c>
      <c r="B12652" s="12" t="s">
        <v>8</v>
      </c>
      <c r="C12652" s="12" t="s">
        <v>331</v>
      </c>
      <c r="D12652" s="12" t="s">
        <v>29838</v>
      </c>
      <c r="E12652" s="12" t="s">
        <v>29839</v>
      </c>
      <c r="F12652" s="12" t="s">
        <v>29840</v>
      </c>
      <c r="G12652" s="12">
        <v>6185</v>
      </c>
      <c r="H12652" s="12" t="s">
        <v>563</v>
      </c>
      <c r="I12652" s="12" t="s">
        <v>19720</v>
      </c>
      <c r="J12652" s="12" t="str">
        <f>IF(ISERROR(VLOOKUP(表2[[#This Row],[company_name]],[1]!表1[company_name],1,0)), "否", "是")</f>
        <v>否</v>
      </c>
    </row>
    <row r="12653" spans="1:10" ht="15" x14ac:dyDescent="0.25">
      <c r="A12653" s="12" t="s">
        <v>8</v>
      </c>
      <c r="B12653" s="12" t="s">
        <v>31</v>
      </c>
      <c r="C12653" s="12" t="s">
        <v>134</v>
      </c>
      <c r="D12653" s="12" t="s">
        <v>37039</v>
      </c>
      <c r="E12653" s="12" t="s">
        <v>37040</v>
      </c>
      <c r="F12653" s="12" t="s">
        <v>37041</v>
      </c>
      <c r="G12653" s="12">
        <v>89</v>
      </c>
      <c r="H12653" s="12" t="s">
        <v>563</v>
      </c>
      <c r="I12653" s="12" t="s">
        <v>767</v>
      </c>
      <c r="J12653" s="12" t="str">
        <f>IF(ISERROR(VLOOKUP(表2[[#This Row],[company_name]],[1]!表1[company_name],1,0)), "否", "是")</f>
        <v>否</v>
      </c>
    </row>
    <row r="12654" spans="1:10" ht="15" x14ac:dyDescent="0.25">
      <c r="A12654" s="12" t="s">
        <v>10372</v>
      </c>
      <c r="B12654" s="12" t="s">
        <v>10372</v>
      </c>
      <c r="C12654" s="12" t="s">
        <v>10373</v>
      </c>
      <c r="D12654" s="12" t="s">
        <v>41412</v>
      </c>
      <c r="E12654" s="12" t="s">
        <v>41413</v>
      </c>
      <c r="F12654" s="12" t="s">
        <v>41414</v>
      </c>
      <c r="G12654" s="12">
        <v>3705</v>
      </c>
      <c r="H12654" s="12" t="s">
        <v>563</v>
      </c>
      <c r="I12654" s="12" t="s">
        <v>32106</v>
      </c>
      <c r="J12654" s="12" t="str">
        <f>IF(ISERROR(VLOOKUP(表2[[#This Row],[company_name]],[1]!表1[company_name],1,0)), "否", "是")</f>
        <v>否</v>
      </c>
    </row>
    <row r="12655" spans="1:10" ht="15" x14ac:dyDescent="0.25">
      <c r="A12655" s="12" t="s">
        <v>1597</v>
      </c>
      <c r="B12655" s="12" t="s">
        <v>1597</v>
      </c>
      <c r="C12655" s="12" t="s">
        <v>49863</v>
      </c>
      <c r="D12655" s="12" t="s">
        <v>55655</v>
      </c>
      <c r="E12655" s="12" t="s">
        <v>55656</v>
      </c>
      <c r="F12655" s="12" t="s">
        <v>55657</v>
      </c>
      <c r="G12655" s="12">
        <v>9678</v>
      </c>
      <c r="H12655" s="12" t="s">
        <v>563</v>
      </c>
      <c r="I12655" s="12" t="s">
        <v>32106</v>
      </c>
      <c r="J12655" s="12" t="str">
        <f>IF(ISERROR(VLOOKUP(表2[[#This Row],[company_name]],[1]!表1[company_name],1,0)), "否", "是")</f>
        <v>否</v>
      </c>
    </row>
    <row r="12656" spans="1:10" ht="15" x14ac:dyDescent="0.25">
      <c r="A12656" s="12" t="s">
        <v>8</v>
      </c>
      <c r="B12656" s="12" t="s">
        <v>31</v>
      </c>
      <c r="C12656" s="12" t="s">
        <v>134</v>
      </c>
      <c r="D12656" s="12" t="s">
        <v>30079</v>
      </c>
      <c r="E12656" s="12" t="s">
        <v>30080</v>
      </c>
      <c r="F12656" s="12" t="s">
        <v>30081</v>
      </c>
      <c r="G12656" s="12">
        <v>6492</v>
      </c>
      <c r="H12656" s="12" t="s">
        <v>563</v>
      </c>
      <c r="I12656" s="12" t="s">
        <v>418</v>
      </c>
      <c r="J12656" s="12" t="str">
        <f>IF(ISERROR(VLOOKUP(表2[[#This Row],[company_name]],[1]!表1[company_name],1,0)), "否", "是")</f>
        <v>否</v>
      </c>
    </row>
    <row r="12657" spans="1:10" ht="15" hidden="1" x14ac:dyDescent="0.25">
      <c r="A12657" s="16" t="s">
        <v>8</v>
      </c>
      <c r="B12657" s="16" t="s">
        <v>31</v>
      </c>
      <c r="C12657" s="16" t="s">
        <v>134</v>
      </c>
      <c r="D12657" s="16" t="s">
        <v>2936</v>
      </c>
      <c r="E12657" s="16" t="s">
        <v>2937</v>
      </c>
      <c r="F12657" s="16" t="s">
        <v>2938</v>
      </c>
      <c r="G12657" s="16">
        <v>303</v>
      </c>
      <c r="H12657" s="16" t="s">
        <v>563</v>
      </c>
      <c r="I12657" s="16" t="s">
        <v>563</v>
      </c>
      <c r="J12657" s="12" t="str">
        <f>IF(ISERROR(VLOOKUP(表2[[#This Row],[company_name]],[1]!表1[company_name],1,0)), "否", "是")</f>
        <v>是</v>
      </c>
    </row>
    <row r="12658" spans="1:10" ht="15" hidden="1" x14ac:dyDescent="0.25">
      <c r="A12658" s="12" t="s">
        <v>1597</v>
      </c>
      <c r="B12658" s="12" t="s">
        <v>1597</v>
      </c>
      <c r="C12658" s="12" t="s">
        <v>1598</v>
      </c>
      <c r="D12658" s="12" t="s">
        <v>50864</v>
      </c>
      <c r="E12658" s="12" t="s">
        <v>50865</v>
      </c>
      <c r="F12658" s="12" t="s">
        <v>50866</v>
      </c>
      <c r="G12658" s="12">
        <v>5222</v>
      </c>
      <c r="H12658" s="12" t="s">
        <v>563</v>
      </c>
      <c r="I12658" s="12" t="s">
        <v>384</v>
      </c>
      <c r="J12658" s="12" t="str">
        <f>IF(ISERROR(VLOOKUP(表2[[#This Row],[company_name]],[1]!表1[company_name],1,0)), "否", "是")</f>
        <v>是</v>
      </c>
    </row>
    <row r="12659" spans="1:10" ht="15" x14ac:dyDescent="0.25">
      <c r="A12659" s="12" t="s">
        <v>8</v>
      </c>
      <c r="B12659" s="12" t="s">
        <v>31</v>
      </c>
      <c r="C12659" s="12" t="s">
        <v>224</v>
      </c>
      <c r="D12659" s="12" t="s">
        <v>29766</v>
      </c>
      <c r="E12659" s="12" t="s">
        <v>29767</v>
      </c>
      <c r="F12659" s="12" t="s">
        <v>29768</v>
      </c>
      <c r="G12659" s="12" t="s">
        <v>338</v>
      </c>
      <c r="H12659" s="12" t="s">
        <v>563</v>
      </c>
      <c r="I12659" s="12" t="s">
        <v>384</v>
      </c>
      <c r="J12659" s="12" t="str">
        <f>IF(ISERROR(VLOOKUP(表2[[#This Row],[company_name]],[1]!表1[company_name],1,0)), "否", "是")</f>
        <v>否</v>
      </c>
    </row>
    <row r="12660" spans="1:10" ht="15" x14ac:dyDescent="0.25">
      <c r="A12660" s="16" t="s">
        <v>8</v>
      </c>
      <c r="B12660" s="16" t="s">
        <v>31</v>
      </c>
      <c r="C12660" s="16" t="s">
        <v>32</v>
      </c>
      <c r="D12660" s="16" t="s">
        <v>2913</v>
      </c>
      <c r="E12660" s="16" t="s">
        <v>2914</v>
      </c>
      <c r="F12660" s="16" t="s">
        <v>2915</v>
      </c>
      <c r="G12660" s="16">
        <v>263</v>
      </c>
      <c r="H12660" s="16" t="s">
        <v>563</v>
      </c>
      <c r="I12660" s="16" t="s">
        <v>2916</v>
      </c>
      <c r="J12660" s="12" t="str">
        <f>IF(ISERROR(VLOOKUP(表2[[#This Row],[company_name]],[1]!表1[company_name],1,0)), "否", "是")</f>
        <v>否</v>
      </c>
    </row>
    <row r="12661" spans="1:10" ht="15" hidden="1" x14ac:dyDescent="0.25">
      <c r="A12661" s="12" t="s">
        <v>8</v>
      </c>
      <c r="B12661" s="12" t="s">
        <v>31</v>
      </c>
      <c r="C12661" s="12" t="s">
        <v>134</v>
      </c>
      <c r="D12661" s="12" t="s">
        <v>14085</v>
      </c>
      <c r="E12661" s="12" t="s">
        <v>14086</v>
      </c>
      <c r="F12661" s="12" t="s">
        <v>14087</v>
      </c>
      <c r="G12661" s="12">
        <v>665</v>
      </c>
      <c r="H12661" s="12" t="s">
        <v>563</v>
      </c>
      <c r="I12661" s="12" t="s">
        <v>767</v>
      </c>
      <c r="J12661" s="12" t="str">
        <f>IF(ISERROR(VLOOKUP(表2[[#This Row],[company_name]],[1]!表1[company_name],1,0)), "否", "是")</f>
        <v>是</v>
      </c>
    </row>
    <row r="12662" spans="1:10" ht="15" x14ac:dyDescent="0.25">
      <c r="A12662" s="15" t="s">
        <v>8</v>
      </c>
      <c r="B12662" s="15" t="s">
        <v>206</v>
      </c>
      <c r="C12662" s="15" t="s">
        <v>1382</v>
      </c>
      <c r="D12662" s="15" t="s">
        <v>4776</v>
      </c>
      <c r="E12662" s="15" t="s">
        <v>4777</v>
      </c>
      <c r="F12662" s="15" t="s">
        <v>4778</v>
      </c>
      <c r="G12662" s="15">
        <v>9065</v>
      </c>
      <c r="H12662" s="15" t="s">
        <v>563</v>
      </c>
      <c r="I12662" s="15" t="s">
        <v>4779</v>
      </c>
      <c r="J12662" s="12" t="str">
        <f>IF(ISERROR(VLOOKUP(表2[[#This Row],[company_name]],[1]!表1[company_name],1,0)), "否", "是")</f>
        <v>否</v>
      </c>
    </row>
    <row r="12663" spans="1:10" ht="15" x14ac:dyDescent="0.25">
      <c r="A12663" s="12" t="s">
        <v>8</v>
      </c>
      <c r="B12663" s="12" t="s">
        <v>206</v>
      </c>
      <c r="C12663" s="12" t="s">
        <v>1382</v>
      </c>
      <c r="D12663" s="12" t="s">
        <v>23442</v>
      </c>
      <c r="E12663" s="12" t="s">
        <v>4777</v>
      </c>
      <c r="F12663" s="12" t="s">
        <v>23443</v>
      </c>
      <c r="G12663" s="12">
        <v>5311</v>
      </c>
      <c r="H12663" s="12" t="s">
        <v>563</v>
      </c>
      <c r="I12663" s="12" t="s">
        <v>4779</v>
      </c>
      <c r="J12663" s="12" t="str">
        <f>IF(ISERROR(VLOOKUP(表2[[#This Row],[company_name]],[1]!表1[company_name],1,0)), "否", "是")</f>
        <v>否</v>
      </c>
    </row>
    <row r="12664" spans="1:10" ht="15" x14ac:dyDescent="0.25">
      <c r="A12664" s="12" t="s">
        <v>1022</v>
      </c>
      <c r="B12664" s="12" t="s">
        <v>1022</v>
      </c>
      <c r="C12664" s="12" t="s">
        <v>8936</v>
      </c>
      <c r="D12664" s="12" t="s">
        <v>44372</v>
      </c>
      <c r="E12664" s="12" t="s">
        <v>44373</v>
      </c>
      <c r="F12664" s="12" t="s">
        <v>44374</v>
      </c>
      <c r="G12664" s="12">
        <v>207</v>
      </c>
      <c r="H12664" s="12" t="s">
        <v>563</v>
      </c>
      <c r="I12664" s="12" t="s">
        <v>767</v>
      </c>
      <c r="J12664" s="12" t="str">
        <f>IF(ISERROR(VLOOKUP(表2[[#This Row],[company_name]],[1]!表1[company_name],1,0)), "否", "是")</f>
        <v>否</v>
      </c>
    </row>
    <row r="12665" spans="1:10" ht="15" x14ac:dyDescent="0.25">
      <c r="A12665" s="12" t="s">
        <v>8</v>
      </c>
      <c r="B12665" s="12" t="s">
        <v>9</v>
      </c>
      <c r="C12665" s="12" t="s">
        <v>10</v>
      </c>
      <c r="D12665" s="12" t="s">
        <v>29255</v>
      </c>
      <c r="E12665" s="12" t="s">
        <v>29256</v>
      </c>
      <c r="F12665" s="12" t="s">
        <v>29257</v>
      </c>
      <c r="G12665" s="12">
        <v>7554</v>
      </c>
      <c r="H12665" s="12" t="s">
        <v>563</v>
      </c>
      <c r="I12665" s="12" t="s">
        <v>384</v>
      </c>
      <c r="J12665" s="12" t="str">
        <f>IF(ISERROR(VLOOKUP(表2[[#This Row],[company_name]],[1]!表1[company_name],1,0)), "否", "是")</f>
        <v>否</v>
      </c>
    </row>
    <row r="12666" spans="1:10" ht="15" x14ac:dyDescent="0.25">
      <c r="A12666" s="12" t="s">
        <v>49161</v>
      </c>
      <c r="B12666" s="12" t="s">
        <v>49161</v>
      </c>
      <c r="C12666" s="12" t="s">
        <v>57468</v>
      </c>
      <c r="D12666" s="12" t="s">
        <v>58206</v>
      </c>
      <c r="E12666" s="12" t="s">
        <v>58207</v>
      </c>
      <c r="F12666" s="12" t="s">
        <v>58208</v>
      </c>
      <c r="G12666" s="12">
        <v>92</v>
      </c>
      <c r="H12666" s="12" t="s">
        <v>563</v>
      </c>
      <c r="I12666" s="12" t="s">
        <v>563</v>
      </c>
      <c r="J12666" s="12" t="str">
        <f>IF(ISERROR(VLOOKUP(表2[[#This Row],[company_name]],[1]!表1[company_name],1,0)), "否", "是")</f>
        <v>否</v>
      </c>
    </row>
    <row r="12667" spans="1:10" ht="15" x14ac:dyDescent="0.25">
      <c r="A12667" s="12" t="s">
        <v>8</v>
      </c>
      <c r="B12667" s="12" t="s">
        <v>31</v>
      </c>
      <c r="C12667" s="12" t="s">
        <v>224</v>
      </c>
      <c r="D12667" s="12" t="s">
        <v>23336</v>
      </c>
      <c r="E12667" s="12" t="s">
        <v>23337</v>
      </c>
      <c r="F12667" s="12" t="s">
        <v>23338</v>
      </c>
      <c r="G12667" s="12">
        <v>4525</v>
      </c>
      <c r="H12667" s="12" t="s">
        <v>563</v>
      </c>
      <c r="I12667" s="12" t="s">
        <v>384</v>
      </c>
      <c r="J12667" s="12" t="str">
        <f>IF(ISERROR(VLOOKUP(表2[[#This Row],[company_name]],[1]!表1[company_name],1,0)), "否", "是")</f>
        <v>否</v>
      </c>
    </row>
    <row r="12668" spans="1:10" ht="15" x14ac:dyDescent="0.25">
      <c r="A12668" s="12" t="s">
        <v>8</v>
      </c>
      <c r="B12668" s="12" t="s">
        <v>8</v>
      </c>
      <c r="C12668" s="12" t="s">
        <v>42</v>
      </c>
      <c r="D12668" s="12" t="s">
        <v>13408</v>
      </c>
      <c r="E12668" s="12" t="s">
        <v>13409</v>
      </c>
      <c r="F12668" s="12" t="s">
        <v>13410</v>
      </c>
      <c r="G12668" s="12">
        <v>1241</v>
      </c>
      <c r="H12668" s="12" t="s">
        <v>563</v>
      </c>
      <c r="I12668" s="12" t="s">
        <v>384</v>
      </c>
      <c r="J12668" s="12" t="str">
        <f>IF(ISERROR(VLOOKUP(表2[[#This Row],[company_name]],[1]!表1[company_name],1,0)), "否", "是")</f>
        <v>否</v>
      </c>
    </row>
    <row r="12669" spans="1:10" ht="15" x14ac:dyDescent="0.25">
      <c r="A12669" s="12" t="s">
        <v>8</v>
      </c>
      <c r="B12669" s="12" t="s">
        <v>9</v>
      </c>
      <c r="C12669" s="12" t="s">
        <v>473</v>
      </c>
      <c r="D12669" s="12" t="s">
        <v>9093</v>
      </c>
      <c r="E12669" s="12" t="s">
        <v>9094</v>
      </c>
      <c r="F12669" s="12" t="s">
        <v>9095</v>
      </c>
      <c r="G12669" s="12">
        <v>638</v>
      </c>
      <c r="H12669" s="12" t="s">
        <v>563</v>
      </c>
      <c r="I12669" s="12" t="s">
        <v>767</v>
      </c>
      <c r="J12669" s="12" t="str">
        <f>IF(ISERROR(VLOOKUP(表2[[#This Row],[company_name]],[1]!表1[company_name],1,0)), "否", "是")</f>
        <v>否</v>
      </c>
    </row>
    <row r="12670" spans="1:10" ht="15" x14ac:dyDescent="0.25">
      <c r="A12670" s="12" t="s">
        <v>49161</v>
      </c>
      <c r="B12670" s="12" t="s">
        <v>49161</v>
      </c>
      <c r="C12670" s="12" t="s">
        <v>57472</v>
      </c>
      <c r="D12670" s="12" t="s">
        <v>60619</v>
      </c>
      <c r="E12670" s="12" t="s">
        <v>60620</v>
      </c>
      <c r="F12670" s="12" t="s">
        <v>60621</v>
      </c>
      <c r="G12670" s="12">
        <v>254</v>
      </c>
      <c r="H12670" s="12" t="s">
        <v>563</v>
      </c>
      <c r="I12670" s="12" t="s">
        <v>384</v>
      </c>
      <c r="J12670" s="12" t="str">
        <f>IF(ISERROR(VLOOKUP(表2[[#This Row],[company_name]],[1]!表1[company_name],1,0)), "否", "是")</f>
        <v>否</v>
      </c>
    </row>
    <row r="12671" spans="1:10" ht="15" hidden="1" x14ac:dyDescent="0.25">
      <c r="A12671" s="12" t="s">
        <v>8</v>
      </c>
      <c r="B12671" s="12" t="s">
        <v>100</v>
      </c>
      <c r="C12671" s="12" t="s">
        <v>7557</v>
      </c>
      <c r="D12671" s="12" t="s">
        <v>37659</v>
      </c>
      <c r="E12671" s="12" t="s">
        <v>37660</v>
      </c>
      <c r="F12671" s="12" t="s">
        <v>37661</v>
      </c>
      <c r="G12671" s="12">
        <v>250</v>
      </c>
      <c r="H12671" s="12" t="s">
        <v>563</v>
      </c>
      <c r="I12671" s="12" t="s">
        <v>384</v>
      </c>
      <c r="J12671" s="12" t="str">
        <f>IF(ISERROR(VLOOKUP(表2[[#This Row],[company_name]],[1]!表1[company_name],1,0)), "否", "是")</f>
        <v>是</v>
      </c>
    </row>
    <row r="12672" spans="1:10" ht="15" x14ac:dyDescent="0.25">
      <c r="A12672" s="15" t="s">
        <v>8</v>
      </c>
      <c r="B12672" s="15" t="s">
        <v>8</v>
      </c>
      <c r="C12672" s="15" t="s">
        <v>42</v>
      </c>
      <c r="D12672" s="15" t="s">
        <v>4766</v>
      </c>
      <c r="E12672" s="15" t="s">
        <v>4767</v>
      </c>
      <c r="F12672" s="15" t="s">
        <v>4768</v>
      </c>
      <c r="G12672" s="15">
        <v>4838</v>
      </c>
      <c r="H12672" s="15" t="s">
        <v>563</v>
      </c>
      <c r="I12672" s="15" t="s">
        <v>767</v>
      </c>
      <c r="J12672" s="12" t="str">
        <f>IF(ISERROR(VLOOKUP(表2[[#This Row],[company_name]],[1]!表1[company_name],1,0)), "否", "是")</f>
        <v>否</v>
      </c>
    </row>
    <row r="12673" spans="1:10" ht="15" x14ac:dyDescent="0.25">
      <c r="A12673" s="12" t="s">
        <v>32933</v>
      </c>
      <c r="B12673" s="12" t="s">
        <v>32933</v>
      </c>
      <c r="C12673" s="12" t="s">
        <v>32934</v>
      </c>
      <c r="D12673" s="12" t="s">
        <v>46858</v>
      </c>
      <c r="E12673" s="12" t="s">
        <v>46859</v>
      </c>
      <c r="F12673" s="12" t="s">
        <v>46860</v>
      </c>
      <c r="G12673" s="12">
        <v>185</v>
      </c>
      <c r="H12673" s="12" t="s">
        <v>563</v>
      </c>
      <c r="I12673" s="12" t="s">
        <v>9868</v>
      </c>
      <c r="J12673" s="12" t="str">
        <f>IF(ISERROR(VLOOKUP(表2[[#This Row],[company_name]],[1]!表1[company_name],1,0)), "否", "是")</f>
        <v>否</v>
      </c>
    </row>
    <row r="12674" spans="1:10" ht="15" hidden="1" x14ac:dyDescent="0.25">
      <c r="A12674" s="12" t="s">
        <v>8</v>
      </c>
      <c r="B12674" s="12" t="s">
        <v>31</v>
      </c>
      <c r="C12674" s="12" t="s">
        <v>134</v>
      </c>
      <c r="D12674" s="12" t="s">
        <v>28997</v>
      </c>
      <c r="E12674" s="12" t="s">
        <v>28998</v>
      </c>
      <c r="F12674" s="12" t="s">
        <v>28999</v>
      </c>
      <c r="G12674" s="12" t="s">
        <v>327</v>
      </c>
      <c r="H12674" s="12" t="s">
        <v>563</v>
      </c>
      <c r="I12674" s="12" t="s">
        <v>384</v>
      </c>
      <c r="J12674" s="12" t="str">
        <f>IF(ISERROR(VLOOKUP(表2[[#This Row],[company_name]],[1]!表1[company_name],1,0)), "否", "是")</f>
        <v>是</v>
      </c>
    </row>
    <row r="12675" spans="1:10" ht="15" x14ac:dyDescent="0.25">
      <c r="A12675" s="15" t="s">
        <v>8</v>
      </c>
      <c r="B12675" s="15" t="s">
        <v>100</v>
      </c>
      <c r="C12675" s="15" t="s">
        <v>682</v>
      </c>
      <c r="D12675" s="15" t="s">
        <v>4400</v>
      </c>
      <c r="E12675" s="15" t="s">
        <v>4401</v>
      </c>
      <c r="F12675" s="15" t="s">
        <v>4402</v>
      </c>
      <c r="G12675" s="15">
        <v>3835</v>
      </c>
      <c r="H12675" s="15" t="s">
        <v>563</v>
      </c>
      <c r="I12675" s="15" t="s">
        <v>384</v>
      </c>
      <c r="J12675" s="12" t="str">
        <f>IF(ISERROR(VLOOKUP(表2[[#This Row],[company_name]],[1]!表1[company_name],1,0)), "否", "是")</f>
        <v>否</v>
      </c>
    </row>
    <row r="12676" spans="1:10" ht="15" x14ac:dyDescent="0.25">
      <c r="A12676" s="12" t="s">
        <v>8</v>
      </c>
      <c r="B12676" s="12" t="s">
        <v>31</v>
      </c>
      <c r="C12676" s="12" t="s">
        <v>134</v>
      </c>
      <c r="D12676" s="12" t="s">
        <v>30509</v>
      </c>
      <c r="E12676" s="12" t="s">
        <v>30510</v>
      </c>
      <c r="F12676" s="12" t="s">
        <v>30511</v>
      </c>
      <c r="G12676" s="12">
        <v>4198</v>
      </c>
      <c r="H12676" s="12" t="s">
        <v>63349</v>
      </c>
      <c r="I12676" s="15" t="s">
        <v>563</v>
      </c>
      <c r="J12676" s="12" t="str">
        <f>IF(ISERROR(VLOOKUP(表2[[#This Row],[company_name]],[1]!表1[company_name],1,0)), "否", "是")</f>
        <v>否</v>
      </c>
    </row>
    <row r="12677" spans="1:10" ht="15" x14ac:dyDescent="0.25">
      <c r="A12677" s="12" t="s">
        <v>32933</v>
      </c>
      <c r="B12677" s="12" t="s">
        <v>32933</v>
      </c>
      <c r="C12677" s="12" t="s">
        <v>32934</v>
      </c>
      <c r="D12677" s="12" t="s">
        <v>47627</v>
      </c>
      <c r="E12677" s="12" t="s">
        <v>47628</v>
      </c>
      <c r="F12677" s="12" t="s">
        <v>47629</v>
      </c>
      <c r="G12677" s="12">
        <v>2364</v>
      </c>
      <c r="H12677" s="12" t="s">
        <v>563</v>
      </c>
      <c r="I12677" s="12" t="s">
        <v>32106</v>
      </c>
      <c r="J12677" s="12" t="str">
        <f>IF(ISERROR(VLOOKUP(表2[[#This Row],[company_name]],[1]!表1[company_name],1,0)), "否", "是")</f>
        <v>否</v>
      </c>
    </row>
    <row r="12678" spans="1:10" ht="15" hidden="1" x14ac:dyDescent="0.25">
      <c r="A12678" s="12" t="s">
        <v>8</v>
      </c>
      <c r="B12678" s="12" t="s">
        <v>31</v>
      </c>
      <c r="C12678" s="12" t="s">
        <v>224</v>
      </c>
      <c r="D12678" s="12" t="s">
        <v>19511</v>
      </c>
      <c r="E12678" s="12" t="s">
        <v>19512</v>
      </c>
      <c r="F12678" s="12" t="s">
        <v>19513</v>
      </c>
      <c r="G12678" s="12">
        <v>1859</v>
      </c>
      <c r="H12678" s="12" t="s">
        <v>563</v>
      </c>
      <c r="I12678" s="12" t="s">
        <v>384</v>
      </c>
      <c r="J12678" s="12" t="str">
        <f>IF(ISERROR(VLOOKUP(表2[[#This Row],[company_name]],[1]!表1[company_name],1,0)), "否", "是")</f>
        <v>是</v>
      </c>
    </row>
    <row r="12679" spans="1:10" ht="15" x14ac:dyDescent="0.25">
      <c r="A12679" s="12" t="s">
        <v>8</v>
      </c>
      <c r="B12679" s="12" t="s">
        <v>31</v>
      </c>
      <c r="C12679" s="12" t="s">
        <v>224</v>
      </c>
      <c r="D12679" s="12" t="s">
        <v>30490</v>
      </c>
      <c r="E12679" s="12" t="s">
        <v>30491</v>
      </c>
      <c r="F12679" s="12" t="s">
        <v>30492</v>
      </c>
      <c r="G12679" s="12">
        <v>4101</v>
      </c>
      <c r="H12679" s="12" t="s">
        <v>563</v>
      </c>
      <c r="I12679" s="12" t="s">
        <v>563</v>
      </c>
      <c r="J12679" s="12" t="str">
        <f>IF(ISERROR(VLOOKUP(表2[[#This Row],[company_name]],[1]!表1[company_name],1,0)), "否", "是")</f>
        <v>否</v>
      </c>
    </row>
    <row r="12680" spans="1:10" ht="15" hidden="1" x14ac:dyDescent="0.25">
      <c r="A12680" s="12" t="s">
        <v>8</v>
      </c>
      <c r="B12680" s="12" t="s">
        <v>8</v>
      </c>
      <c r="C12680" s="12" t="s">
        <v>331</v>
      </c>
      <c r="D12680" s="12" t="s">
        <v>14870</v>
      </c>
      <c r="E12680" s="12" t="s">
        <v>14871</v>
      </c>
      <c r="F12680" s="12" t="s">
        <v>14872</v>
      </c>
      <c r="G12680" s="12">
        <v>525</v>
      </c>
      <c r="H12680" s="12" t="s">
        <v>563</v>
      </c>
      <c r="I12680" s="12" t="s">
        <v>418</v>
      </c>
      <c r="J12680" s="12" t="str">
        <f>IF(ISERROR(VLOOKUP(表2[[#This Row],[company_name]],[1]!表1[company_name],1,0)), "否", "是")</f>
        <v>是</v>
      </c>
    </row>
    <row r="12681" spans="1:10" ht="15" x14ac:dyDescent="0.25">
      <c r="A12681" s="12" t="s">
        <v>8</v>
      </c>
      <c r="B12681" s="12" t="s">
        <v>8</v>
      </c>
      <c r="C12681" s="12" t="s">
        <v>202</v>
      </c>
      <c r="D12681" s="12" t="s">
        <v>28460</v>
      </c>
      <c r="E12681" s="12" t="s">
        <v>28461</v>
      </c>
      <c r="F12681" s="12" t="s">
        <v>28462</v>
      </c>
      <c r="G12681" s="12">
        <v>7216</v>
      </c>
      <c r="H12681" s="12" t="s">
        <v>563</v>
      </c>
      <c r="I12681" s="12" t="s">
        <v>384</v>
      </c>
      <c r="J12681" s="12" t="str">
        <f>IF(ISERROR(VLOOKUP(表2[[#This Row],[company_name]],[1]!表1[company_name],1,0)), "否", "是")</f>
        <v>否</v>
      </c>
    </row>
    <row r="12682" spans="1:10" ht="15" hidden="1" x14ac:dyDescent="0.25">
      <c r="A12682" s="12" t="s">
        <v>8</v>
      </c>
      <c r="B12682" s="12" t="s">
        <v>8</v>
      </c>
      <c r="C12682" s="12" t="s">
        <v>331</v>
      </c>
      <c r="D12682" s="12" t="s">
        <v>29142</v>
      </c>
      <c r="E12682" s="12" t="s">
        <v>29143</v>
      </c>
      <c r="F12682" s="12" t="s">
        <v>29144</v>
      </c>
      <c r="G12682" s="12" t="s">
        <v>573</v>
      </c>
      <c r="H12682" s="12" t="s">
        <v>563</v>
      </c>
      <c r="I12682" s="12" t="s">
        <v>19720</v>
      </c>
      <c r="J12682" s="12" t="str">
        <f>IF(ISERROR(VLOOKUP(表2[[#This Row],[company_name]],[1]!表1[company_name],1,0)), "否", "是")</f>
        <v>是</v>
      </c>
    </row>
    <row r="12683" spans="1:10" ht="15" hidden="1" x14ac:dyDescent="0.25">
      <c r="A12683" s="12" t="s">
        <v>8</v>
      </c>
      <c r="B12683" s="12" t="s">
        <v>31</v>
      </c>
      <c r="C12683" s="12" t="s">
        <v>224</v>
      </c>
      <c r="D12683" s="12" t="s">
        <v>30473</v>
      </c>
      <c r="E12683" s="12" t="s">
        <v>29143</v>
      </c>
      <c r="F12683" s="12" t="s">
        <v>30474</v>
      </c>
      <c r="G12683" s="12" t="s">
        <v>178</v>
      </c>
      <c r="H12683" s="12" t="s">
        <v>563</v>
      </c>
      <c r="I12683" s="12" t="s">
        <v>384</v>
      </c>
      <c r="J12683" s="12" t="str">
        <f>IF(ISERROR(VLOOKUP(表2[[#This Row],[company_name]],[1]!表1[company_name],1,0)), "否", "是")</f>
        <v>是</v>
      </c>
    </row>
    <row r="12684" spans="1:10" ht="15" x14ac:dyDescent="0.25">
      <c r="A12684" s="12" t="s">
        <v>32933</v>
      </c>
      <c r="B12684" s="12" t="s">
        <v>32933</v>
      </c>
      <c r="C12684" s="12" t="s">
        <v>32934</v>
      </c>
      <c r="D12684" s="12" t="s">
        <v>48502</v>
      </c>
      <c r="E12684" s="12" t="s">
        <v>48503</v>
      </c>
      <c r="F12684" s="12" t="s">
        <v>48504</v>
      </c>
      <c r="G12684" s="12">
        <v>868</v>
      </c>
      <c r="H12684" s="12" t="s">
        <v>63349</v>
      </c>
      <c r="I12684" s="15" t="s">
        <v>563</v>
      </c>
      <c r="J12684" s="12" t="str">
        <f>IF(ISERROR(VLOOKUP(表2[[#This Row],[company_name]],[1]!表1[company_name],1,0)), "否", "是")</f>
        <v>否</v>
      </c>
    </row>
    <row r="12685" spans="1:10" ht="15" x14ac:dyDescent="0.25">
      <c r="A12685" s="12" t="s">
        <v>8</v>
      </c>
      <c r="B12685" s="12" t="s">
        <v>8</v>
      </c>
      <c r="C12685" s="12" t="s">
        <v>42</v>
      </c>
      <c r="D12685" s="12" t="s">
        <v>30464</v>
      </c>
      <c r="E12685" s="12" t="s">
        <v>30465</v>
      </c>
      <c r="F12685" s="12" t="s">
        <v>30466</v>
      </c>
      <c r="G12685" s="12">
        <v>3070</v>
      </c>
      <c r="H12685" s="12" t="s">
        <v>563</v>
      </c>
      <c r="I12685" s="12" t="s">
        <v>418</v>
      </c>
      <c r="J12685" s="12" t="str">
        <f>IF(ISERROR(VLOOKUP(表2[[#This Row],[company_name]],[1]!表1[company_name],1,0)), "否", "是")</f>
        <v>否</v>
      </c>
    </row>
    <row r="12686" spans="1:10" ht="15" x14ac:dyDescent="0.25">
      <c r="A12686" s="12" t="s">
        <v>49161</v>
      </c>
      <c r="B12686" s="12" t="s">
        <v>49161</v>
      </c>
      <c r="C12686" s="12" t="s">
        <v>57468</v>
      </c>
      <c r="D12686" s="12" t="s">
        <v>58203</v>
      </c>
      <c r="E12686" s="12" t="s">
        <v>58204</v>
      </c>
      <c r="F12686" s="12" t="s">
        <v>58205</v>
      </c>
      <c r="G12686" s="12">
        <v>77</v>
      </c>
      <c r="H12686" s="12" t="s">
        <v>563</v>
      </c>
      <c r="I12686" s="12" t="s">
        <v>563</v>
      </c>
      <c r="J12686" s="12" t="str">
        <f>IF(ISERROR(VLOOKUP(表2[[#This Row],[company_name]],[1]!表1[company_name],1,0)), "否", "是")</f>
        <v>否</v>
      </c>
    </row>
    <row r="12687" spans="1:10" ht="15" x14ac:dyDescent="0.25">
      <c r="A12687" s="12" t="s">
        <v>8</v>
      </c>
      <c r="B12687" s="12" t="s">
        <v>9</v>
      </c>
      <c r="C12687" s="12" t="s">
        <v>10</v>
      </c>
      <c r="D12687" s="12" t="s">
        <v>30551</v>
      </c>
      <c r="E12687" s="12" t="s">
        <v>30552</v>
      </c>
      <c r="F12687" s="12" t="s">
        <v>30553</v>
      </c>
      <c r="G12687" s="12">
        <v>4233</v>
      </c>
      <c r="H12687" s="12" t="s">
        <v>563</v>
      </c>
      <c r="I12687" s="12" t="s">
        <v>9868</v>
      </c>
      <c r="J12687" s="12" t="str">
        <f>IF(ISERROR(VLOOKUP(表2[[#This Row],[company_name]],[1]!表1[company_name],1,0)), "否", "是")</f>
        <v>否</v>
      </c>
    </row>
    <row r="12688" spans="1:10" ht="15" hidden="1" x14ac:dyDescent="0.25">
      <c r="A12688" s="12" t="s">
        <v>1597</v>
      </c>
      <c r="B12688" s="12" t="s">
        <v>1597</v>
      </c>
      <c r="C12688" s="12" t="s">
        <v>49371</v>
      </c>
      <c r="D12688" s="12" t="s">
        <v>51933</v>
      </c>
      <c r="E12688" s="12" t="s">
        <v>51934</v>
      </c>
      <c r="F12688" s="12" t="s">
        <v>51935</v>
      </c>
      <c r="G12688" s="12">
        <v>97</v>
      </c>
      <c r="H12688" s="12" t="s">
        <v>563</v>
      </c>
      <c r="I12688" s="12" t="s">
        <v>29581</v>
      </c>
      <c r="J12688" s="12" t="str">
        <f>IF(ISERROR(VLOOKUP(表2[[#This Row],[company_name]],[1]!表1[company_name],1,0)), "否", "是")</f>
        <v>是</v>
      </c>
    </row>
    <row r="12689" spans="1:10" ht="15" hidden="1" x14ac:dyDescent="0.25">
      <c r="A12689" s="12" t="s">
        <v>8</v>
      </c>
      <c r="B12689" s="12" t="s">
        <v>31</v>
      </c>
      <c r="C12689" s="12" t="s">
        <v>224</v>
      </c>
      <c r="D12689" s="12" t="s">
        <v>30359</v>
      </c>
      <c r="E12689" s="12" t="s">
        <v>30360</v>
      </c>
      <c r="F12689" s="12" t="s">
        <v>30361</v>
      </c>
      <c r="G12689" s="12" t="s">
        <v>186</v>
      </c>
      <c r="H12689" s="12" t="s">
        <v>563</v>
      </c>
      <c r="I12689" s="12" t="s">
        <v>384</v>
      </c>
      <c r="J12689" s="12" t="str">
        <f>IF(ISERROR(VLOOKUP(表2[[#This Row],[company_name]],[1]!表1[company_name],1,0)), "否", "是")</f>
        <v>是</v>
      </c>
    </row>
    <row r="12690" spans="1:10" ht="15" x14ac:dyDescent="0.25">
      <c r="A12690" s="12" t="s">
        <v>8</v>
      </c>
      <c r="B12690" s="12" t="s">
        <v>67</v>
      </c>
      <c r="C12690" s="12" t="s">
        <v>68</v>
      </c>
      <c r="D12690" s="12" t="s">
        <v>12729</v>
      </c>
      <c r="E12690" s="12" t="s">
        <v>12730</v>
      </c>
      <c r="F12690" s="12" t="s">
        <v>12731</v>
      </c>
      <c r="G12690" s="12">
        <v>475</v>
      </c>
      <c r="H12690" s="12" t="s">
        <v>563</v>
      </c>
      <c r="I12690" s="12" t="s">
        <v>418</v>
      </c>
      <c r="J12690" s="12" t="str">
        <f>IF(ISERROR(VLOOKUP(表2[[#This Row],[company_name]],[1]!表1[company_name],1,0)), "否", "是")</f>
        <v>否</v>
      </c>
    </row>
    <row r="12691" spans="1:10" ht="15" x14ac:dyDescent="0.25">
      <c r="A12691" s="12" t="s">
        <v>8</v>
      </c>
      <c r="B12691" s="12" t="s">
        <v>31</v>
      </c>
      <c r="C12691" s="12" t="s">
        <v>134</v>
      </c>
      <c r="D12691" s="12" t="s">
        <v>8353</v>
      </c>
      <c r="E12691" s="12" t="s">
        <v>8354</v>
      </c>
      <c r="F12691" s="12" t="s">
        <v>8355</v>
      </c>
      <c r="G12691" s="12">
        <v>4008</v>
      </c>
      <c r="H12691" s="12" t="s">
        <v>563</v>
      </c>
      <c r="I12691" s="12" t="s">
        <v>418</v>
      </c>
      <c r="J12691" s="12" t="str">
        <f>IF(ISERROR(VLOOKUP(表2[[#This Row],[company_name]],[1]!表1[company_name],1,0)), "否", "是")</f>
        <v>否</v>
      </c>
    </row>
    <row r="12692" spans="1:10" ht="15" x14ac:dyDescent="0.25">
      <c r="A12692" s="12" t="s">
        <v>8</v>
      </c>
      <c r="B12692" s="12" t="s">
        <v>8</v>
      </c>
      <c r="C12692" s="12" t="s">
        <v>331</v>
      </c>
      <c r="D12692" s="12" t="s">
        <v>28529</v>
      </c>
      <c r="E12692" s="12" t="s">
        <v>28530</v>
      </c>
      <c r="F12692" s="12" t="s">
        <v>28531</v>
      </c>
      <c r="G12692" s="12">
        <v>8119</v>
      </c>
      <c r="H12692" s="12" t="s">
        <v>563</v>
      </c>
      <c r="I12692" s="12" t="s">
        <v>19720</v>
      </c>
      <c r="J12692" s="12" t="str">
        <f>IF(ISERROR(VLOOKUP(表2[[#This Row],[company_name]],[1]!表1[company_name],1,0)), "否", "是")</f>
        <v>否</v>
      </c>
    </row>
    <row r="12693" spans="1:10" ht="15" x14ac:dyDescent="0.25">
      <c r="A12693" s="12" t="s">
        <v>8</v>
      </c>
      <c r="B12693" s="12" t="s">
        <v>8</v>
      </c>
      <c r="C12693" s="12" t="s">
        <v>331</v>
      </c>
      <c r="D12693" s="12" t="s">
        <v>29006</v>
      </c>
      <c r="E12693" s="12" t="s">
        <v>29007</v>
      </c>
      <c r="F12693" s="12" t="s">
        <v>29008</v>
      </c>
      <c r="G12693" s="12" t="s">
        <v>367</v>
      </c>
      <c r="H12693" s="12" t="s">
        <v>563</v>
      </c>
      <c r="I12693" s="12" t="s">
        <v>563</v>
      </c>
      <c r="J12693" s="12" t="str">
        <f>IF(ISERROR(VLOOKUP(表2[[#This Row],[company_name]],[1]!表1[company_name],1,0)), "否", "是")</f>
        <v>否</v>
      </c>
    </row>
    <row r="12694" spans="1:10" ht="15" x14ac:dyDescent="0.25">
      <c r="A12694" s="15" t="s">
        <v>8</v>
      </c>
      <c r="B12694" s="15" t="s">
        <v>31</v>
      </c>
      <c r="C12694" s="15" t="s">
        <v>134</v>
      </c>
      <c r="D12694" s="15" t="s">
        <v>3801</v>
      </c>
      <c r="E12694" s="15" t="s">
        <v>3802</v>
      </c>
      <c r="F12694" s="15" t="s">
        <v>3803</v>
      </c>
      <c r="G12694" s="15" t="s">
        <v>338</v>
      </c>
      <c r="H12694" s="15" t="s">
        <v>563</v>
      </c>
      <c r="I12694" s="15" t="s">
        <v>384</v>
      </c>
      <c r="J12694" s="12" t="str">
        <f>IF(ISERROR(VLOOKUP(表2[[#This Row],[company_name]],[1]!表1[company_name],1,0)), "否", "是")</f>
        <v>否</v>
      </c>
    </row>
    <row r="12695" spans="1:10" ht="15" x14ac:dyDescent="0.25">
      <c r="A12695" s="12" t="s">
        <v>32933</v>
      </c>
      <c r="B12695" s="12" t="s">
        <v>32933</v>
      </c>
      <c r="C12695" s="12" t="s">
        <v>32934</v>
      </c>
      <c r="D12695" s="12" t="s">
        <v>46849</v>
      </c>
      <c r="E12695" s="12" t="s">
        <v>46850</v>
      </c>
      <c r="F12695" s="12" t="s">
        <v>46851</v>
      </c>
      <c r="G12695" s="12">
        <v>210</v>
      </c>
      <c r="H12695" s="12" t="s">
        <v>563</v>
      </c>
      <c r="I12695" s="12" t="s">
        <v>15378</v>
      </c>
      <c r="J12695" s="12" t="str">
        <f>IF(ISERROR(VLOOKUP(表2[[#This Row],[company_name]],[1]!表1[company_name],1,0)), "否", "是")</f>
        <v>否</v>
      </c>
    </row>
    <row r="12696" spans="1:10" ht="15" x14ac:dyDescent="0.25">
      <c r="A12696" s="12" t="s">
        <v>32933</v>
      </c>
      <c r="B12696" s="12" t="s">
        <v>32933</v>
      </c>
      <c r="C12696" s="12" t="s">
        <v>32934</v>
      </c>
      <c r="D12696" s="12" t="s">
        <v>46861</v>
      </c>
      <c r="E12696" s="12" t="s">
        <v>46862</v>
      </c>
      <c r="F12696" s="12" t="s">
        <v>46863</v>
      </c>
      <c r="G12696" s="12">
        <v>172</v>
      </c>
      <c r="H12696" s="12" t="s">
        <v>563</v>
      </c>
      <c r="I12696" s="12" t="s">
        <v>15378</v>
      </c>
      <c r="J12696" s="12" t="str">
        <f>IF(ISERROR(VLOOKUP(表2[[#This Row],[company_name]],[1]!表1[company_name],1,0)), "否", "是")</f>
        <v>否</v>
      </c>
    </row>
    <row r="12697" spans="1:10" ht="15" x14ac:dyDescent="0.25">
      <c r="A12697" s="12" t="s">
        <v>8</v>
      </c>
      <c r="B12697" s="12" t="s">
        <v>31</v>
      </c>
      <c r="C12697" s="12" t="s">
        <v>224</v>
      </c>
      <c r="D12697" s="12" t="s">
        <v>11814</v>
      </c>
      <c r="E12697" s="12" t="s">
        <v>11815</v>
      </c>
      <c r="F12697" s="12" t="s">
        <v>11816</v>
      </c>
      <c r="G12697" s="12">
        <v>847</v>
      </c>
      <c r="H12697" s="12" t="s">
        <v>563</v>
      </c>
      <c r="I12697" s="12" t="s">
        <v>2916</v>
      </c>
      <c r="J12697" s="12" t="str">
        <f>IF(ISERROR(VLOOKUP(表2[[#This Row],[company_name]],[1]!表1[company_name],1,0)), "否", "是")</f>
        <v>否</v>
      </c>
    </row>
    <row r="12698" spans="1:10" ht="15" x14ac:dyDescent="0.25">
      <c r="A12698" s="12" t="s">
        <v>32933</v>
      </c>
      <c r="B12698" s="12" t="s">
        <v>32933</v>
      </c>
      <c r="C12698" s="12" t="s">
        <v>32934</v>
      </c>
      <c r="D12698" s="12" t="s">
        <v>47220</v>
      </c>
      <c r="E12698" s="12" t="s">
        <v>47221</v>
      </c>
      <c r="F12698" s="12" t="s">
        <v>47222</v>
      </c>
      <c r="G12698" s="12">
        <v>468</v>
      </c>
      <c r="H12698" s="12" t="s">
        <v>563</v>
      </c>
      <c r="I12698" s="12" t="s">
        <v>32106</v>
      </c>
      <c r="J12698" s="12" t="str">
        <f>IF(ISERROR(VLOOKUP(表2[[#This Row],[company_name]],[1]!表1[company_name],1,0)), "否", "是")</f>
        <v>否</v>
      </c>
    </row>
    <row r="12699" spans="1:10" ht="15" x14ac:dyDescent="0.25">
      <c r="A12699" s="12" t="s">
        <v>8</v>
      </c>
      <c r="B12699" s="12" t="s">
        <v>100</v>
      </c>
      <c r="C12699" s="12" t="s">
        <v>682</v>
      </c>
      <c r="D12699" s="12" t="s">
        <v>13477</v>
      </c>
      <c r="E12699" s="12" t="s">
        <v>13478</v>
      </c>
      <c r="F12699" s="12" t="s">
        <v>13479</v>
      </c>
      <c r="G12699" s="12">
        <v>323</v>
      </c>
      <c r="H12699" s="12" t="s">
        <v>563</v>
      </c>
      <c r="I12699" s="12" t="s">
        <v>384</v>
      </c>
      <c r="J12699" s="12" t="str">
        <f>IF(ISERROR(VLOOKUP(表2[[#This Row],[company_name]],[1]!表1[company_name],1,0)), "否", "是")</f>
        <v>否</v>
      </c>
    </row>
    <row r="12700" spans="1:10" ht="15" hidden="1" x14ac:dyDescent="0.25">
      <c r="A12700" s="12" t="s">
        <v>8</v>
      </c>
      <c r="B12700" s="12" t="s">
        <v>8</v>
      </c>
      <c r="C12700" s="12" t="s">
        <v>331</v>
      </c>
      <c r="D12700" s="12" t="s">
        <v>29431</v>
      </c>
      <c r="E12700" s="12" t="s">
        <v>29432</v>
      </c>
      <c r="F12700" s="12" t="s">
        <v>29433</v>
      </c>
      <c r="G12700" s="12">
        <v>4911</v>
      </c>
      <c r="H12700" s="12" t="s">
        <v>563</v>
      </c>
      <c r="I12700" s="12" t="s">
        <v>19720</v>
      </c>
      <c r="J12700" s="12" t="str">
        <f>IF(ISERROR(VLOOKUP(表2[[#This Row],[company_name]],[1]!表1[company_name],1,0)), "否", "是")</f>
        <v>是</v>
      </c>
    </row>
    <row r="12701" spans="1:10" ht="15" x14ac:dyDescent="0.25">
      <c r="A12701" s="12" t="s">
        <v>8</v>
      </c>
      <c r="B12701" s="12" t="s">
        <v>8</v>
      </c>
      <c r="C12701" s="12" t="s">
        <v>202</v>
      </c>
      <c r="D12701" s="12" t="s">
        <v>13518</v>
      </c>
      <c r="E12701" s="12" t="s">
        <v>13519</v>
      </c>
      <c r="F12701" s="12" t="s">
        <v>13520</v>
      </c>
      <c r="G12701" s="12">
        <v>151</v>
      </c>
      <c r="H12701" s="12" t="s">
        <v>563</v>
      </c>
      <c r="I12701" s="12" t="s">
        <v>384</v>
      </c>
      <c r="J12701" s="12" t="str">
        <f>IF(ISERROR(VLOOKUP(表2[[#This Row],[company_name]],[1]!表1[company_name],1,0)), "否", "是")</f>
        <v>否</v>
      </c>
    </row>
    <row r="12702" spans="1:10" ht="15" hidden="1" x14ac:dyDescent="0.25">
      <c r="A12702" s="12" t="s">
        <v>8</v>
      </c>
      <c r="B12702" s="12" t="s">
        <v>8</v>
      </c>
      <c r="C12702" s="12" t="s">
        <v>331</v>
      </c>
      <c r="D12702" s="12" t="s">
        <v>19978</v>
      </c>
      <c r="E12702" s="12" t="s">
        <v>19979</v>
      </c>
      <c r="F12702" s="12" t="s">
        <v>19980</v>
      </c>
      <c r="G12702" s="12">
        <v>514</v>
      </c>
      <c r="H12702" s="12" t="s">
        <v>563</v>
      </c>
      <c r="I12702" s="12" t="s">
        <v>4779</v>
      </c>
      <c r="J12702" s="12" t="str">
        <f>IF(ISERROR(VLOOKUP(表2[[#This Row],[company_name]],[1]!表1[company_name],1,0)), "否", "是")</f>
        <v>是</v>
      </c>
    </row>
    <row r="12703" spans="1:10" ht="15" hidden="1" x14ac:dyDescent="0.25">
      <c r="A12703" s="12" t="s">
        <v>10372</v>
      </c>
      <c r="B12703" s="12" t="s">
        <v>10372</v>
      </c>
      <c r="C12703" s="12" t="s">
        <v>37808</v>
      </c>
      <c r="D12703" s="12" t="s">
        <v>40497</v>
      </c>
      <c r="E12703" s="12" t="s">
        <v>40498</v>
      </c>
      <c r="F12703" s="12" t="s">
        <v>40499</v>
      </c>
      <c r="G12703" s="12">
        <v>1117</v>
      </c>
      <c r="H12703" s="12" t="s">
        <v>563</v>
      </c>
      <c r="I12703" s="12" t="s">
        <v>9868</v>
      </c>
      <c r="J12703" s="12" t="str">
        <f>IF(ISERROR(VLOOKUP(表2[[#This Row],[company_name]],[1]!表1[company_name],1,0)), "否", "是")</f>
        <v>是</v>
      </c>
    </row>
    <row r="12704" spans="1:10" ht="15" x14ac:dyDescent="0.25">
      <c r="A12704" s="12" t="s">
        <v>32933</v>
      </c>
      <c r="B12704" s="12" t="s">
        <v>32933</v>
      </c>
      <c r="C12704" s="12" t="s">
        <v>32934</v>
      </c>
      <c r="D12704" s="12" t="s">
        <v>47958</v>
      </c>
      <c r="E12704" s="12" t="s">
        <v>47959</v>
      </c>
      <c r="F12704" s="12" t="s">
        <v>47960</v>
      </c>
      <c r="G12704" s="12">
        <v>1615</v>
      </c>
      <c r="H12704" s="12" t="s">
        <v>563</v>
      </c>
      <c r="I12704" s="12" t="s">
        <v>9868</v>
      </c>
      <c r="J12704" s="12" t="str">
        <f>IF(ISERROR(VLOOKUP(表2[[#This Row],[company_name]],[1]!表1[company_name],1,0)), "否", "是")</f>
        <v>否</v>
      </c>
    </row>
    <row r="12705" spans="1:10" ht="15" x14ac:dyDescent="0.25">
      <c r="A12705" s="12" t="s">
        <v>1022</v>
      </c>
      <c r="B12705" s="12" t="s">
        <v>1022</v>
      </c>
      <c r="C12705" s="12" t="s">
        <v>8936</v>
      </c>
      <c r="D12705" s="12" t="s">
        <v>44020</v>
      </c>
      <c r="E12705" s="12" t="s">
        <v>44021</v>
      </c>
      <c r="F12705" s="12" t="s">
        <v>44022</v>
      </c>
      <c r="G12705" s="12">
        <v>264</v>
      </c>
      <c r="H12705" s="12" t="s">
        <v>563</v>
      </c>
      <c r="I12705" s="12" t="s">
        <v>384</v>
      </c>
      <c r="J12705" s="12" t="str">
        <f>IF(ISERROR(VLOOKUP(表2[[#This Row],[company_name]],[1]!表1[company_name],1,0)), "否", "是")</f>
        <v>否</v>
      </c>
    </row>
    <row r="12706" spans="1:10" ht="15" x14ac:dyDescent="0.25">
      <c r="A12706" s="12" t="s">
        <v>1022</v>
      </c>
      <c r="B12706" s="12" t="s">
        <v>1022</v>
      </c>
      <c r="C12706" s="12" t="s">
        <v>8936</v>
      </c>
      <c r="D12706" s="12" t="s">
        <v>44095</v>
      </c>
      <c r="E12706" s="12" t="s">
        <v>44021</v>
      </c>
      <c r="F12706" s="12" t="s">
        <v>44096</v>
      </c>
      <c r="G12706" s="12">
        <v>676</v>
      </c>
      <c r="H12706" s="12" t="s">
        <v>563</v>
      </c>
      <c r="I12706" s="12" t="s">
        <v>384</v>
      </c>
      <c r="J12706" s="12" t="str">
        <f>IF(ISERROR(VLOOKUP(表2[[#This Row],[company_name]],[1]!表1[company_name],1,0)), "否", "是")</f>
        <v>否</v>
      </c>
    </row>
    <row r="12707" spans="1:10" ht="15" x14ac:dyDescent="0.25">
      <c r="A12707" s="12" t="s">
        <v>8</v>
      </c>
      <c r="B12707" s="12" t="s">
        <v>8</v>
      </c>
      <c r="C12707" s="12" t="s">
        <v>331</v>
      </c>
      <c r="D12707" s="12" t="s">
        <v>29003</v>
      </c>
      <c r="E12707" s="12" t="s">
        <v>29004</v>
      </c>
      <c r="F12707" s="12" t="s">
        <v>29005</v>
      </c>
      <c r="G12707" s="12" t="s">
        <v>87</v>
      </c>
      <c r="H12707" s="12" t="s">
        <v>563</v>
      </c>
      <c r="I12707" s="12" t="s">
        <v>418</v>
      </c>
      <c r="J12707" s="12" t="str">
        <f>IF(ISERROR(VLOOKUP(表2[[#This Row],[company_name]],[1]!表1[company_name],1,0)), "否", "是")</f>
        <v>否</v>
      </c>
    </row>
    <row r="12708" spans="1:10" ht="15" x14ac:dyDescent="0.25">
      <c r="A12708" s="12" t="s">
        <v>32933</v>
      </c>
      <c r="B12708" s="12" t="s">
        <v>32933</v>
      </c>
      <c r="C12708" s="12" t="s">
        <v>32934</v>
      </c>
      <c r="D12708" s="12" t="s">
        <v>47090</v>
      </c>
      <c r="E12708" s="12" t="s">
        <v>47091</v>
      </c>
      <c r="F12708" s="12" t="s">
        <v>47092</v>
      </c>
      <c r="G12708" s="12">
        <v>8311</v>
      </c>
      <c r="H12708" s="12" t="s">
        <v>563</v>
      </c>
      <c r="I12708" s="12" t="s">
        <v>9868</v>
      </c>
      <c r="J12708" s="12" t="str">
        <f>IF(ISERROR(VLOOKUP(表2[[#This Row],[company_name]],[1]!表1[company_name],1,0)), "否", "是")</f>
        <v>否</v>
      </c>
    </row>
    <row r="12709" spans="1:10" ht="15" x14ac:dyDescent="0.25">
      <c r="A12709" s="12" t="s">
        <v>32933</v>
      </c>
      <c r="B12709" s="12" t="s">
        <v>32933</v>
      </c>
      <c r="C12709" s="12" t="s">
        <v>32934</v>
      </c>
      <c r="D12709" s="12" t="s">
        <v>46819</v>
      </c>
      <c r="E12709" s="12" t="s">
        <v>46820</v>
      </c>
      <c r="F12709" s="12" t="s">
        <v>46821</v>
      </c>
      <c r="G12709" s="12" t="s">
        <v>573</v>
      </c>
      <c r="H12709" s="12" t="s">
        <v>563</v>
      </c>
      <c r="I12709" s="12" t="s">
        <v>384</v>
      </c>
      <c r="J12709" s="12" t="str">
        <f>IF(ISERROR(VLOOKUP(表2[[#This Row],[company_name]],[1]!表1[company_name],1,0)), "否", "是")</f>
        <v>否</v>
      </c>
    </row>
    <row r="12710" spans="1:10" ht="15" x14ac:dyDescent="0.25">
      <c r="A12710" s="12" t="s">
        <v>8</v>
      </c>
      <c r="B12710" s="12" t="s">
        <v>8</v>
      </c>
      <c r="C12710" s="12" t="s">
        <v>331</v>
      </c>
      <c r="D12710" s="12" t="s">
        <v>28852</v>
      </c>
      <c r="E12710" s="12" t="s">
        <v>28853</v>
      </c>
      <c r="F12710" s="12" t="s">
        <v>28854</v>
      </c>
      <c r="G12710" s="12" t="s">
        <v>269</v>
      </c>
      <c r="H12710" s="12" t="s">
        <v>63349</v>
      </c>
      <c r="I12710" s="15" t="s">
        <v>563</v>
      </c>
      <c r="J12710" s="12" t="str">
        <f>IF(ISERROR(VLOOKUP(表2[[#This Row],[company_name]],[1]!表1[company_name],1,0)), "否", "是")</f>
        <v>否</v>
      </c>
    </row>
    <row r="12711" spans="1:10" ht="15" x14ac:dyDescent="0.25">
      <c r="A12711" s="12" t="s">
        <v>32933</v>
      </c>
      <c r="B12711" s="12" t="s">
        <v>32933</v>
      </c>
      <c r="C12711" s="12" t="s">
        <v>32934</v>
      </c>
      <c r="D12711" s="12" t="s">
        <v>47193</v>
      </c>
      <c r="E12711" s="12" t="s">
        <v>47194</v>
      </c>
      <c r="F12711" s="12" t="s">
        <v>47195</v>
      </c>
      <c r="G12711" s="12">
        <v>327</v>
      </c>
      <c r="H12711" s="12" t="s">
        <v>563</v>
      </c>
      <c r="I12711" s="12" t="s">
        <v>9868</v>
      </c>
      <c r="J12711" s="12" t="str">
        <f>IF(ISERROR(VLOOKUP(表2[[#This Row],[company_name]],[1]!表1[company_name],1,0)), "否", "是")</f>
        <v>否</v>
      </c>
    </row>
    <row r="12712" spans="1:10" ht="15" x14ac:dyDescent="0.25">
      <c r="A12712" s="12" t="s">
        <v>32933</v>
      </c>
      <c r="B12712" s="12" t="s">
        <v>32933</v>
      </c>
      <c r="C12712" s="12" t="s">
        <v>32934</v>
      </c>
      <c r="D12712" s="12" t="s">
        <v>47915</v>
      </c>
      <c r="E12712" s="12" t="s">
        <v>47194</v>
      </c>
      <c r="F12712" s="12" t="s">
        <v>47916</v>
      </c>
      <c r="G12712" s="12">
        <v>4540</v>
      </c>
      <c r="H12712" s="12" t="s">
        <v>563</v>
      </c>
      <c r="I12712" s="12" t="s">
        <v>9868</v>
      </c>
      <c r="J12712" s="12" t="str">
        <f>IF(ISERROR(VLOOKUP(表2[[#This Row],[company_name]],[1]!表1[company_name],1,0)), "否", "是")</f>
        <v>否</v>
      </c>
    </row>
    <row r="12713" spans="1:10" ht="15" x14ac:dyDescent="0.25">
      <c r="A12713" s="12" t="s">
        <v>32933</v>
      </c>
      <c r="B12713" s="12" t="s">
        <v>32933</v>
      </c>
      <c r="C12713" s="12" t="s">
        <v>32934</v>
      </c>
      <c r="D12713" s="12" t="s">
        <v>48385</v>
      </c>
      <c r="E12713" s="12" t="s">
        <v>47194</v>
      </c>
      <c r="F12713" s="12" t="s">
        <v>48386</v>
      </c>
      <c r="G12713" s="12">
        <v>1544</v>
      </c>
      <c r="H12713" s="12" t="s">
        <v>563</v>
      </c>
      <c r="I12713" s="12" t="s">
        <v>9868</v>
      </c>
      <c r="J12713" s="12" t="str">
        <f>IF(ISERROR(VLOOKUP(表2[[#This Row],[company_name]],[1]!表1[company_name],1,0)), "否", "是")</f>
        <v>否</v>
      </c>
    </row>
    <row r="12714" spans="1:10" ht="15" x14ac:dyDescent="0.25">
      <c r="A12714" s="12" t="s">
        <v>1022</v>
      </c>
      <c r="B12714" s="12" t="s">
        <v>1022</v>
      </c>
      <c r="C12714" s="12" t="s">
        <v>42873</v>
      </c>
      <c r="D12714" s="12" t="s">
        <v>45178</v>
      </c>
      <c r="E12714" s="12" t="s">
        <v>45179</v>
      </c>
      <c r="F12714" s="12" t="s">
        <v>45180</v>
      </c>
      <c r="G12714" s="12">
        <v>2439</v>
      </c>
      <c r="H12714" s="12" t="s">
        <v>563</v>
      </c>
      <c r="I12714" s="12" t="s">
        <v>29581</v>
      </c>
      <c r="J12714" s="12" t="str">
        <f>IF(ISERROR(VLOOKUP(表2[[#This Row],[company_name]],[1]!表1[company_name],1,0)), "否", "是")</f>
        <v>否</v>
      </c>
    </row>
    <row r="12715" spans="1:10" ht="15" hidden="1" x14ac:dyDescent="0.25">
      <c r="A12715" s="15" t="s">
        <v>8</v>
      </c>
      <c r="B12715" s="15" t="s">
        <v>9</v>
      </c>
      <c r="C12715" s="15" t="s">
        <v>15</v>
      </c>
      <c r="D12715" s="15" t="s">
        <v>5166</v>
      </c>
      <c r="E12715" s="15" t="s">
        <v>5167</v>
      </c>
      <c r="F12715" s="15" t="s">
        <v>5168</v>
      </c>
      <c r="G12715" s="15">
        <v>682</v>
      </c>
      <c r="H12715" s="15" t="s">
        <v>563</v>
      </c>
      <c r="I12715" s="15" t="s">
        <v>384</v>
      </c>
      <c r="J12715" s="12" t="str">
        <f>IF(ISERROR(VLOOKUP(表2[[#This Row],[company_name]],[1]!表1[company_name],1,0)), "否", "是")</f>
        <v>是</v>
      </c>
    </row>
    <row r="12716" spans="1:10" ht="15" hidden="1" x14ac:dyDescent="0.25">
      <c r="A12716" s="12" t="s">
        <v>8</v>
      </c>
      <c r="B12716" s="12" t="s">
        <v>9</v>
      </c>
      <c r="C12716" s="12" t="s">
        <v>15</v>
      </c>
      <c r="D12716" s="12" t="s">
        <v>17721</v>
      </c>
      <c r="E12716" s="12" t="s">
        <v>5167</v>
      </c>
      <c r="F12716" s="12" t="s">
        <v>17722</v>
      </c>
      <c r="G12716" s="12">
        <v>7005</v>
      </c>
      <c r="H12716" s="12" t="s">
        <v>563</v>
      </c>
      <c r="I12716" s="12" t="s">
        <v>384</v>
      </c>
      <c r="J12716" s="12" t="str">
        <f>IF(ISERROR(VLOOKUP(表2[[#This Row],[company_name]],[1]!表1[company_name],1,0)), "否", "是")</f>
        <v>是</v>
      </c>
    </row>
    <row r="12717" spans="1:10" ht="15" x14ac:dyDescent="0.25">
      <c r="A12717" s="12" t="s">
        <v>10372</v>
      </c>
      <c r="B12717" s="12" t="s">
        <v>10372</v>
      </c>
      <c r="C12717" s="12" t="s">
        <v>10373</v>
      </c>
      <c r="D12717" s="12" t="s">
        <v>38885</v>
      </c>
      <c r="E12717" s="12" t="s">
        <v>38886</v>
      </c>
      <c r="F12717" s="12" t="s">
        <v>38887</v>
      </c>
      <c r="G12717" s="12">
        <v>398</v>
      </c>
      <c r="H12717" s="12" t="s">
        <v>563</v>
      </c>
      <c r="I12717" s="12" t="s">
        <v>4779</v>
      </c>
      <c r="J12717" s="12" t="str">
        <f>IF(ISERROR(VLOOKUP(表2[[#This Row],[company_name]],[1]!表1[company_name],1,0)), "否", "是")</f>
        <v>否</v>
      </c>
    </row>
    <row r="12718" spans="1:10" ht="15" x14ac:dyDescent="0.25">
      <c r="A12718" s="12" t="s">
        <v>8</v>
      </c>
      <c r="B12718" s="12" t="s">
        <v>9</v>
      </c>
      <c r="C12718" s="12" t="s">
        <v>10</v>
      </c>
      <c r="D12718" s="12" t="s">
        <v>26152</v>
      </c>
      <c r="E12718" s="12" t="s">
        <v>26153</v>
      </c>
      <c r="F12718" s="12" t="s">
        <v>26154</v>
      </c>
      <c r="G12718" s="12" t="s">
        <v>76</v>
      </c>
      <c r="H12718" s="12" t="s">
        <v>63349</v>
      </c>
      <c r="I12718" s="15" t="s">
        <v>563</v>
      </c>
      <c r="J12718" s="12" t="str">
        <f>IF(ISERROR(VLOOKUP(表2[[#This Row],[company_name]],[1]!表1[company_name],1,0)), "否", "是")</f>
        <v>否</v>
      </c>
    </row>
    <row r="12719" spans="1:10" ht="15" hidden="1" x14ac:dyDescent="0.25">
      <c r="A12719" s="12" t="s">
        <v>8</v>
      </c>
      <c r="B12719" s="12" t="s">
        <v>206</v>
      </c>
      <c r="C12719" s="12" t="s">
        <v>1382</v>
      </c>
      <c r="D12719" s="12" t="s">
        <v>24634</v>
      </c>
      <c r="E12719" s="12" t="s">
        <v>24635</v>
      </c>
      <c r="F12719" s="12" t="s">
        <v>24636</v>
      </c>
      <c r="G12719" s="12">
        <v>3693</v>
      </c>
      <c r="H12719" s="12" t="s">
        <v>563</v>
      </c>
      <c r="I12719" s="12" t="s">
        <v>9868</v>
      </c>
      <c r="J12719" s="12" t="str">
        <f>IF(ISERROR(VLOOKUP(表2[[#This Row],[company_name]],[1]!表1[company_name],1,0)), "否", "是")</f>
        <v>是</v>
      </c>
    </row>
    <row r="12720" spans="1:10" ht="15" x14ac:dyDescent="0.25">
      <c r="A12720" s="12" t="s">
        <v>32933</v>
      </c>
      <c r="B12720" s="12" t="s">
        <v>32933</v>
      </c>
      <c r="C12720" s="12" t="s">
        <v>32934</v>
      </c>
      <c r="D12720" s="12" t="s">
        <v>47577</v>
      </c>
      <c r="E12720" s="12" t="s">
        <v>47578</v>
      </c>
      <c r="F12720" s="12" t="s">
        <v>47579</v>
      </c>
      <c r="G12720" s="12">
        <v>2266</v>
      </c>
      <c r="H12720" s="12" t="s">
        <v>563</v>
      </c>
      <c r="I12720" s="12" t="s">
        <v>9868</v>
      </c>
      <c r="J12720" s="12" t="str">
        <f>IF(ISERROR(VLOOKUP(表2[[#This Row],[company_name]],[1]!表1[company_name],1,0)), "否", "是")</f>
        <v>否</v>
      </c>
    </row>
    <row r="12721" spans="1:10" ht="15" x14ac:dyDescent="0.25">
      <c r="A12721" s="12" t="s">
        <v>8</v>
      </c>
      <c r="B12721" s="12" t="s">
        <v>31</v>
      </c>
      <c r="C12721" s="12" t="s">
        <v>224</v>
      </c>
      <c r="D12721" s="12" t="s">
        <v>27621</v>
      </c>
      <c r="E12721" s="12" t="s">
        <v>27622</v>
      </c>
      <c r="F12721" s="12" t="s">
        <v>27623</v>
      </c>
      <c r="G12721" s="12">
        <v>6062</v>
      </c>
      <c r="H12721" s="12" t="s">
        <v>563</v>
      </c>
      <c r="I12721" s="12" t="s">
        <v>19720</v>
      </c>
      <c r="J12721" s="12" t="str">
        <f>IF(ISERROR(VLOOKUP(表2[[#This Row],[company_name]],[1]!表1[company_name],1,0)), "否", "是")</f>
        <v>否</v>
      </c>
    </row>
    <row r="12722" spans="1:10" ht="15" x14ac:dyDescent="0.25">
      <c r="A12722" s="12" t="s">
        <v>1597</v>
      </c>
      <c r="B12722" s="12" t="s">
        <v>1597</v>
      </c>
      <c r="C12722" s="12" t="s">
        <v>1598</v>
      </c>
      <c r="D12722" s="12" t="s">
        <v>50581</v>
      </c>
      <c r="E12722" s="12" t="s">
        <v>50582</v>
      </c>
      <c r="F12722" s="12" t="s">
        <v>50583</v>
      </c>
      <c r="G12722" s="12">
        <v>517</v>
      </c>
      <c r="H12722" s="12" t="s">
        <v>563</v>
      </c>
      <c r="I12722" s="12" t="s">
        <v>767</v>
      </c>
      <c r="J12722" s="12" t="str">
        <f>IF(ISERROR(VLOOKUP(表2[[#This Row],[company_name]],[1]!表1[company_name],1,0)), "否", "是")</f>
        <v>否</v>
      </c>
    </row>
    <row r="12723" spans="1:10" ht="15" x14ac:dyDescent="0.25">
      <c r="A12723" s="12" t="s">
        <v>1597</v>
      </c>
      <c r="B12723" s="12" t="s">
        <v>1597</v>
      </c>
      <c r="C12723" s="12" t="s">
        <v>1598</v>
      </c>
      <c r="D12723" s="12" t="s">
        <v>50584</v>
      </c>
      <c r="E12723" s="12" t="s">
        <v>50582</v>
      </c>
      <c r="F12723" s="12" t="s">
        <v>50585</v>
      </c>
      <c r="G12723" s="12">
        <v>166</v>
      </c>
      <c r="H12723" s="12" t="s">
        <v>563</v>
      </c>
      <c r="I12723" s="12" t="s">
        <v>563</v>
      </c>
      <c r="J12723" s="12" t="str">
        <f>IF(ISERROR(VLOOKUP(表2[[#This Row],[company_name]],[1]!表1[company_name],1,0)), "否", "是")</f>
        <v>否</v>
      </c>
    </row>
    <row r="12724" spans="1:10" ht="15" x14ac:dyDescent="0.25">
      <c r="A12724" s="12" t="s">
        <v>8</v>
      </c>
      <c r="B12724" s="12" t="s">
        <v>31</v>
      </c>
      <c r="C12724" s="12" t="s">
        <v>32</v>
      </c>
      <c r="D12724" s="12" t="s">
        <v>7879</v>
      </c>
      <c r="E12724" s="12" t="s">
        <v>7880</v>
      </c>
      <c r="F12724" s="12" t="s">
        <v>7881</v>
      </c>
      <c r="G12724" s="12">
        <v>1726</v>
      </c>
      <c r="H12724" s="12" t="s">
        <v>563</v>
      </c>
      <c r="I12724" s="12" t="s">
        <v>418</v>
      </c>
      <c r="J12724" s="12" t="str">
        <f>IF(ISERROR(VLOOKUP(表2[[#This Row],[company_name]],[1]!表1[company_name],1,0)), "否", "是")</f>
        <v>否</v>
      </c>
    </row>
    <row r="12725" spans="1:10" ht="15" x14ac:dyDescent="0.25">
      <c r="A12725" s="12" t="s">
        <v>32933</v>
      </c>
      <c r="B12725" s="12" t="s">
        <v>32933</v>
      </c>
      <c r="C12725" s="12" t="s">
        <v>32934</v>
      </c>
      <c r="D12725" s="12" t="s">
        <v>48382</v>
      </c>
      <c r="E12725" s="12" t="s">
        <v>48383</v>
      </c>
      <c r="F12725" s="12" t="s">
        <v>48384</v>
      </c>
      <c r="G12725" s="12">
        <v>1686</v>
      </c>
      <c r="H12725" s="12" t="s">
        <v>563</v>
      </c>
      <c r="I12725" s="12" t="s">
        <v>9868</v>
      </c>
      <c r="J12725" s="12" t="str">
        <f>IF(ISERROR(VLOOKUP(表2[[#This Row],[company_name]],[1]!表1[company_name],1,0)), "否", "是")</f>
        <v>否</v>
      </c>
    </row>
    <row r="12726" spans="1:10" ht="15" x14ac:dyDescent="0.25">
      <c r="A12726" s="12" t="s">
        <v>1597</v>
      </c>
      <c r="B12726" s="12" t="s">
        <v>1597</v>
      </c>
      <c r="C12726" s="12" t="s">
        <v>49484</v>
      </c>
      <c r="D12726" s="12" t="s">
        <v>50172</v>
      </c>
      <c r="E12726" s="12" t="s">
        <v>50173</v>
      </c>
      <c r="F12726" s="12" t="s">
        <v>50174</v>
      </c>
      <c r="G12726" s="12">
        <v>274</v>
      </c>
      <c r="H12726" s="12" t="s">
        <v>563</v>
      </c>
      <c r="I12726" s="12" t="s">
        <v>767</v>
      </c>
      <c r="J12726" s="12" t="str">
        <f>IF(ISERROR(VLOOKUP(表2[[#This Row],[company_name]],[1]!表1[company_name],1,0)), "否", "是")</f>
        <v>否</v>
      </c>
    </row>
    <row r="12727" spans="1:10" ht="15" x14ac:dyDescent="0.25">
      <c r="A12727" s="12" t="s">
        <v>8</v>
      </c>
      <c r="B12727" s="12" t="s">
        <v>8</v>
      </c>
      <c r="C12727" s="12" t="s">
        <v>863</v>
      </c>
      <c r="D12727" s="12" t="s">
        <v>30512</v>
      </c>
      <c r="E12727" s="12" t="s">
        <v>30513</v>
      </c>
      <c r="F12727" s="12" t="s">
        <v>30514</v>
      </c>
      <c r="G12727" s="12">
        <v>2016</v>
      </c>
      <c r="H12727" s="12" t="s">
        <v>563</v>
      </c>
      <c r="I12727" s="12" t="s">
        <v>19720</v>
      </c>
      <c r="J12727" s="12" t="str">
        <f>IF(ISERROR(VLOOKUP(表2[[#This Row],[company_name]],[1]!表1[company_name],1,0)), "否", "是")</f>
        <v>否</v>
      </c>
    </row>
    <row r="12728" spans="1:10" ht="15" hidden="1" x14ac:dyDescent="0.25">
      <c r="A12728" s="12" t="s">
        <v>49161</v>
      </c>
      <c r="B12728" s="12" t="s">
        <v>49161</v>
      </c>
      <c r="C12728" s="12" t="s">
        <v>57468</v>
      </c>
      <c r="D12728" s="12" t="s">
        <v>59334</v>
      </c>
      <c r="E12728" s="12" t="s">
        <v>59335</v>
      </c>
      <c r="F12728" s="12" t="s">
        <v>59336</v>
      </c>
      <c r="G12728" s="12" t="s">
        <v>186</v>
      </c>
      <c r="H12728" s="12" t="s">
        <v>563</v>
      </c>
      <c r="I12728" s="12" t="s">
        <v>418</v>
      </c>
      <c r="J12728" s="12" t="str">
        <f>IF(ISERROR(VLOOKUP(表2[[#This Row],[company_name]],[1]!表1[company_name],1,0)), "否", "是")</f>
        <v>是</v>
      </c>
    </row>
    <row r="12729" spans="1:10" ht="15" x14ac:dyDescent="0.25">
      <c r="A12729" s="12" t="s">
        <v>8</v>
      </c>
      <c r="B12729" s="12" t="s">
        <v>100</v>
      </c>
      <c r="C12729" s="12" t="s">
        <v>101</v>
      </c>
      <c r="D12729" s="12" t="s">
        <v>23221</v>
      </c>
      <c r="E12729" s="12" t="s">
        <v>23222</v>
      </c>
      <c r="F12729" s="12" t="s">
        <v>23223</v>
      </c>
      <c r="G12729" s="12">
        <v>5739</v>
      </c>
      <c r="H12729" s="12" t="s">
        <v>563</v>
      </c>
      <c r="I12729" s="12" t="s">
        <v>384</v>
      </c>
      <c r="J12729" s="12" t="str">
        <f>IF(ISERROR(VLOOKUP(表2[[#This Row],[company_name]],[1]!表1[company_name],1,0)), "否", "是")</f>
        <v>否</v>
      </c>
    </row>
    <row r="12730" spans="1:10" ht="15" x14ac:dyDescent="0.25">
      <c r="A12730" s="12" t="s">
        <v>8</v>
      </c>
      <c r="B12730" s="12" t="s">
        <v>31</v>
      </c>
      <c r="C12730" s="12" t="s">
        <v>134</v>
      </c>
      <c r="D12730" s="12" t="s">
        <v>29000</v>
      </c>
      <c r="E12730" s="12" t="s">
        <v>29001</v>
      </c>
      <c r="F12730" s="12" t="s">
        <v>29002</v>
      </c>
      <c r="G12730" s="12" t="s">
        <v>269</v>
      </c>
      <c r="H12730" s="12" t="s">
        <v>563</v>
      </c>
      <c r="I12730" s="12" t="s">
        <v>384</v>
      </c>
      <c r="J12730" s="12" t="str">
        <f>IF(ISERROR(VLOOKUP(表2[[#This Row],[company_name]],[1]!表1[company_name],1,0)), "否", "是")</f>
        <v>否</v>
      </c>
    </row>
    <row r="12731" spans="1:10" ht="15" hidden="1" x14ac:dyDescent="0.25">
      <c r="A12731" s="15" t="s">
        <v>8</v>
      </c>
      <c r="B12731" s="15" t="s">
        <v>31</v>
      </c>
      <c r="C12731" s="15" t="s">
        <v>224</v>
      </c>
      <c r="D12731" s="15" t="s">
        <v>5071</v>
      </c>
      <c r="E12731" s="15" t="s">
        <v>5072</v>
      </c>
      <c r="F12731" s="15" t="s">
        <v>5073</v>
      </c>
      <c r="G12731" s="15" t="s">
        <v>1560</v>
      </c>
      <c r="H12731" s="15" t="s">
        <v>563</v>
      </c>
      <c r="I12731" s="15" t="s">
        <v>384</v>
      </c>
      <c r="J12731" s="12" t="str">
        <f>IF(ISERROR(VLOOKUP(表2[[#This Row],[company_name]],[1]!表1[company_name],1,0)), "否", "是")</f>
        <v>是</v>
      </c>
    </row>
    <row r="12732" spans="1:10" ht="15" x14ac:dyDescent="0.25">
      <c r="A12732" s="12" t="s">
        <v>1597</v>
      </c>
      <c r="B12732" s="12" t="s">
        <v>1597</v>
      </c>
      <c r="C12732" s="12" t="s">
        <v>1598</v>
      </c>
      <c r="D12732" s="12" t="s">
        <v>49945</v>
      </c>
      <c r="E12732" s="12" t="s">
        <v>49946</v>
      </c>
      <c r="F12732" s="12" t="s">
        <v>49947</v>
      </c>
      <c r="G12732" s="12">
        <v>36</v>
      </c>
      <c r="H12732" s="12" t="s">
        <v>563</v>
      </c>
      <c r="I12732" s="12" t="s">
        <v>563</v>
      </c>
      <c r="J12732" s="12" t="str">
        <f>IF(ISERROR(VLOOKUP(表2[[#This Row],[company_name]],[1]!表1[company_name],1,0)), "否", "是")</f>
        <v>否</v>
      </c>
    </row>
    <row r="12733" spans="1:10" ht="15" x14ac:dyDescent="0.25">
      <c r="A12733" s="12" t="s">
        <v>1022</v>
      </c>
      <c r="B12733" s="12" t="s">
        <v>1022</v>
      </c>
      <c r="C12733" s="12" t="s">
        <v>8936</v>
      </c>
      <c r="D12733" s="12" t="s">
        <v>44576</v>
      </c>
      <c r="E12733" s="12" t="s">
        <v>44577</v>
      </c>
      <c r="F12733" s="12" t="s">
        <v>44578</v>
      </c>
      <c r="G12733" s="12">
        <v>1668</v>
      </c>
      <c r="H12733" s="12" t="s">
        <v>563</v>
      </c>
      <c r="I12733" s="12" t="s">
        <v>384</v>
      </c>
      <c r="J12733" s="12" t="str">
        <f>IF(ISERROR(VLOOKUP(表2[[#This Row],[company_name]],[1]!表1[company_name],1,0)), "否", "是")</f>
        <v>否</v>
      </c>
    </row>
    <row r="12734" spans="1:10" ht="15" x14ac:dyDescent="0.25">
      <c r="A12734" s="12" t="s">
        <v>1597</v>
      </c>
      <c r="B12734" s="12" t="s">
        <v>1597</v>
      </c>
      <c r="C12734" s="12" t="s">
        <v>1598</v>
      </c>
      <c r="D12734" s="12" t="s">
        <v>54745</v>
      </c>
      <c r="E12734" s="12" t="s">
        <v>54746</v>
      </c>
      <c r="F12734" s="12" t="s">
        <v>54747</v>
      </c>
      <c r="G12734" s="12">
        <v>1134</v>
      </c>
      <c r="H12734" s="12" t="s">
        <v>563</v>
      </c>
      <c r="I12734" s="12" t="s">
        <v>418</v>
      </c>
      <c r="J12734" s="12" t="str">
        <f>IF(ISERROR(VLOOKUP(表2[[#This Row],[company_name]],[1]!表1[company_name],1,0)), "否", "是")</f>
        <v>否</v>
      </c>
    </row>
    <row r="12735" spans="1:10" ht="15" hidden="1" x14ac:dyDescent="0.25">
      <c r="A12735" s="12" t="s">
        <v>1597</v>
      </c>
      <c r="B12735" s="12" t="s">
        <v>1597</v>
      </c>
      <c r="C12735" s="12" t="s">
        <v>1598</v>
      </c>
      <c r="D12735" s="12" t="s">
        <v>53644</v>
      </c>
      <c r="E12735" s="12" t="s">
        <v>53645</v>
      </c>
      <c r="F12735" s="12" t="s">
        <v>53646</v>
      </c>
      <c r="G12735" s="12">
        <v>984</v>
      </c>
      <c r="H12735" s="12" t="s">
        <v>563</v>
      </c>
      <c r="I12735" s="12" t="s">
        <v>9868</v>
      </c>
      <c r="J12735" s="12" t="str">
        <f>IF(ISERROR(VLOOKUP(表2[[#This Row],[company_name]],[1]!表1[company_name],1,0)), "否", "是")</f>
        <v>是</v>
      </c>
    </row>
    <row r="12736" spans="1:10" ht="15" x14ac:dyDescent="0.25">
      <c r="A12736" s="12" t="s">
        <v>32933</v>
      </c>
      <c r="B12736" s="12" t="s">
        <v>32933</v>
      </c>
      <c r="C12736" s="12" t="s">
        <v>32934</v>
      </c>
      <c r="D12736" s="12" t="s">
        <v>47330</v>
      </c>
      <c r="E12736" s="12" t="s">
        <v>47331</v>
      </c>
      <c r="F12736" s="12" t="s">
        <v>47332</v>
      </c>
      <c r="G12736" s="12">
        <v>1362</v>
      </c>
      <c r="H12736" s="12" t="s">
        <v>563</v>
      </c>
      <c r="I12736" s="12" t="s">
        <v>9868</v>
      </c>
      <c r="J12736" s="12" t="str">
        <f>IF(ISERROR(VLOOKUP(表2[[#This Row],[company_name]],[1]!表1[company_name],1,0)), "否", "是")</f>
        <v>否</v>
      </c>
    </row>
    <row r="12737" spans="1:10" ht="15" x14ac:dyDescent="0.25">
      <c r="A12737" s="12" t="s">
        <v>32933</v>
      </c>
      <c r="B12737" s="12" t="s">
        <v>32933</v>
      </c>
      <c r="C12737" s="12" t="s">
        <v>32934</v>
      </c>
      <c r="D12737" s="12" t="s">
        <v>47896</v>
      </c>
      <c r="E12737" s="12" t="s">
        <v>47897</v>
      </c>
      <c r="F12737" s="12" t="s">
        <v>47898</v>
      </c>
      <c r="G12737" s="12">
        <v>2150</v>
      </c>
      <c r="H12737" s="12" t="s">
        <v>563</v>
      </c>
      <c r="I12737" s="12" t="s">
        <v>418</v>
      </c>
      <c r="J12737" s="12" t="str">
        <f>IF(ISERROR(VLOOKUP(表2[[#This Row],[company_name]],[1]!表1[company_name],1,0)), "否", "是")</f>
        <v>否</v>
      </c>
    </row>
    <row r="12738" spans="1:10" ht="15" x14ac:dyDescent="0.25">
      <c r="A12738" s="12" t="s">
        <v>32933</v>
      </c>
      <c r="B12738" s="12" t="s">
        <v>32933</v>
      </c>
      <c r="C12738" s="12" t="s">
        <v>32934</v>
      </c>
      <c r="D12738" s="12" t="s">
        <v>47948</v>
      </c>
      <c r="E12738" s="12" t="s">
        <v>47897</v>
      </c>
      <c r="F12738" s="12" t="s">
        <v>47949</v>
      </c>
      <c r="G12738" s="12">
        <v>1968</v>
      </c>
      <c r="H12738" s="12" t="s">
        <v>563</v>
      </c>
      <c r="I12738" s="12" t="s">
        <v>418</v>
      </c>
      <c r="J12738" s="12" t="str">
        <f>IF(ISERROR(VLOOKUP(表2[[#This Row],[company_name]],[1]!表1[company_name],1,0)), "否", "是")</f>
        <v>否</v>
      </c>
    </row>
    <row r="12739" spans="1:10" ht="15" x14ac:dyDescent="0.25">
      <c r="A12739" s="12" t="s">
        <v>8</v>
      </c>
      <c r="B12739" s="12" t="s">
        <v>9</v>
      </c>
      <c r="C12739" s="12" t="s">
        <v>10</v>
      </c>
      <c r="D12739" s="12" t="s">
        <v>30643</v>
      </c>
      <c r="E12739" s="12" t="s">
        <v>30644</v>
      </c>
      <c r="F12739" s="12" t="s">
        <v>30645</v>
      </c>
      <c r="G12739" s="12">
        <v>4357</v>
      </c>
      <c r="H12739" s="12" t="s">
        <v>563</v>
      </c>
      <c r="I12739" s="12" t="s">
        <v>19720</v>
      </c>
      <c r="J12739" s="12" t="str">
        <f>IF(ISERROR(VLOOKUP(表2[[#This Row],[company_name]],[1]!表1[company_name],1,0)), "否", "是")</f>
        <v>否</v>
      </c>
    </row>
    <row r="12740" spans="1:10" ht="15" x14ac:dyDescent="0.25">
      <c r="A12740" s="12" t="s">
        <v>10372</v>
      </c>
      <c r="B12740" s="12" t="s">
        <v>10372</v>
      </c>
      <c r="C12740" s="12" t="s">
        <v>37808</v>
      </c>
      <c r="D12740" s="12" t="s">
        <v>38206</v>
      </c>
      <c r="E12740" s="12" t="s">
        <v>38207</v>
      </c>
      <c r="F12740" s="12" t="s">
        <v>38208</v>
      </c>
      <c r="G12740" s="12" t="s">
        <v>852</v>
      </c>
      <c r="H12740" s="12" t="s">
        <v>563</v>
      </c>
      <c r="I12740" s="12" t="s">
        <v>6788</v>
      </c>
      <c r="J12740" s="12" t="str">
        <f>IF(ISERROR(VLOOKUP(表2[[#This Row],[company_name]],[1]!表1[company_name],1,0)), "否", "是")</f>
        <v>否</v>
      </c>
    </row>
    <row r="12741" spans="1:10" ht="15" x14ac:dyDescent="0.25">
      <c r="A12741" s="12" t="s">
        <v>8</v>
      </c>
      <c r="B12741" s="12" t="s">
        <v>206</v>
      </c>
      <c r="C12741" s="12" t="s">
        <v>1382</v>
      </c>
      <c r="D12741" s="12" t="s">
        <v>22453</v>
      </c>
      <c r="E12741" s="12" t="s">
        <v>22454</v>
      </c>
      <c r="F12741" s="12" t="s">
        <v>22455</v>
      </c>
      <c r="G12741" s="12">
        <v>3224</v>
      </c>
      <c r="H12741" s="12" t="s">
        <v>563</v>
      </c>
      <c r="I12741" s="12" t="s">
        <v>4779</v>
      </c>
      <c r="J12741" s="12" t="str">
        <f>IF(ISERROR(VLOOKUP(表2[[#This Row],[company_name]],[1]!表1[company_name],1,0)), "否", "是")</f>
        <v>否</v>
      </c>
    </row>
    <row r="12742" spans="1:10" ht="15" x14ac:dyDescent="0.25">
      <c r="A12742" s="12" t="s">
        <v>8</v>
      </c>
      <c r="B12742" s="12" t="s">
        <v>206</v>
      </c>
      <c r="C12742" s="12" t="s">
        <v>207</v>
      </c>
      <c r="D12742" s="12" t="s">
        <v>27812</v>
      </c>
      <c r="E12742" s="12" t="s">
        <v>22454</v>
      </c>
      <c r="F12742" s="12" t="s">
        <v>27813</v>
      </c>
      <c r="G12742" s="12">
        <v>4662</v>
      </c>
      <c r="H12742" s="12" t="s">
        <v>563</v>
      </c>
      <c r="I12742" s="12" t="s">
        <v>4779</v>
      </c>
      <c r="J12742" s="12" t="str">
        <f>IF(ISERROR(VLOOKUP(表2[[#This Row],[company_name]],[1]!表1[company_name],1,0)), "否", "是")</f>
        <v>否</v>
      </c>
    </row>
    <row r="12743" spans="1:10" ht="15" x14ac:dyDescent="0.25">
      <c r="A12743" s="12" t="s">
        <v>1597</v>
      </c>
      <c r="B12743" s="12" t="s">
        <v>1597</v>
      </c>
      <c r="C12743" s="12" t="s">
        <v>1598</v>
      </c>
      <c r="D12743" s="12" t="s">
        <v>55928</v>
      </c>
      <c r="E12743" s="12" t="s">
        <v>55929</v>
      </c>
      <c r="F12743" s="12" t="s">
        <v>55930</v>
      </c>
      <c r="G12743" s="12" t="s">
        <v>536</v>
      </c>
      <c r="H12743" s="12" t="s">
        <v>563</v>
      </c>
      <c r="I12743" s="12" t="s">
        <v>563</v>
      </c>
      <c r="J12743" s="12" t="str">
        <f>IF(ISERROR(VLOOKUP(表2[[#This Row],[company_name]],[1]!表1[company_name],1,0)), "否", "是")</f>
        <v>否</v>
      </c>
    </row>
    <row r="12744" spans="1:10" ht="15" x14ac:dyDescent="0.25">
      <c r="A12744" s="12" t="s">
        <v>8</v>
      </c>
      <c r="B12744" s="12" t="s">
        <v>9</v>
      </c>
      <c r="C12744" s="12" t="s">
        <v>10</v>
      </c>
      <c r="D12744" s="12" t="s">
        <v>5546</v>
      </c>
      <c r="E12744" s="12" t="s">
        <v>5547</v>
      </c>
      <c r="F12744" s="12" t="s">
        <v>5548</v>
      </c>
      <c r="G12744" s="12">
        <v>279</v>
      </c>
      <c r="H12744" s="12" t="s">
        <v>563</v>
      </c>
      <c r="I12744" s="12" t="s">
        <v>384</v>
      </c>
      <c r="J12744" s="12" t="str">
        <f>IF(ISERROR(VLOOKUP(表2[[#This Row],[company_name]],[1]!表1[company_name],1,0)), "否", "是")</f>
        <v>否</v>
      </c>
    </row>
    <row r="12745" spans="1:10" ht="15" x14ac:dyDescent="0.25">
      <c r="A12745" s="12" t="s">
        <v>49161</v>
      </c>
      <c r="B12745" s="12" t="s">
        <v>49161</v>
      </c>
      <c r="C12745" s="12" t="s">
        <v>57482</v>
      </c>
      <c r="D12745" s="12" t="s">
        <v>60483</v>
      </c>
      <c r="E12745" s="12" t="s">
        <v>60484</v>
      </c>
      <c r="F12745" s="12" t="s">
        <v>60485</v>
      </c>
      <c r="G12745" s="12">
        <v>70</v>
      </c>
      <c r="H12745" s="12" t="s">
        <v>563</v>
      </c>
      <c r="I12745" s="12" t="s">
        <v>9868</v>
      </c>
      <c r="J12745" s="12" t="str">
        <f>IF(ISERROR(VLOOKUP(表2[[#This Row],[company_name]],[1]!表1[company_name],1,0)), "否", "是")</f>
        <v>否</v>
      </c>
    </row>
    <row r="12746" spans="1:10" ht="15" x14ac:dyDescent="0.25">
      <c r="A12746" s="12" t="s">
        <v>10372</v>
      </c>
      <c r="B12746" s="12" t="s">
        <v>10372</v>
      </c>
      <c r="C12746" s="12" t="s">
        <v>37824</v>
      </c>
      <c r="D12746" s="12" t="s">
        <v>39475</v>
      </c>
      <c r="E12746" s="12" t="s">
        <v>39476</v>
      </c>
      <c r="F12746" s="12" t="s">
        <v>39477</v>
      </c>
      <c r="G12746" s="12">
        <v>452</v>
      </c>
      <c r="H12746" s="12" t="s">
        <v>563</v>
      </c>
      <c r="I12746" s="12" t="s">
        <v>9420</v>
      </c>
      <c r="J12746" s="12" t="str">
        <f>IF(ISERROR(VLOOKUP(表2[[#This Row],[company_name]],[1]!表1[company_name],1,0)), "否", "是")</f>
        <v>否</v>
      </c>
    </row>
    <row r="12747" spans="1:10" ht="15" x14ac:dyDescent="0.25">
      <c r="A12747" s="12" t="s">
        <v>10372</v>
      </c>
      <c r="B12747" s="12" t="s">
        <v>10372</v>
      </c>
      <c r="C12747" s="12" t="s">
        <v>37824</v>
      </c>
      <c r="D12747" s="12" t="s">
        <v>39484</v>
      </c>
      <c r="E12747" s="12" t="s">
        <v>39476</v>
      </c>
      <c r="F12747" s="12" t="s">
        <v>39485</v>
      </c>
      <c r="G12747" s="12">
        <v>641</v>
      </c>
      <c r="H12747" s="12" t="s">
        <v>563</v>
      </c>
      <c r="I12747" s="12" t="s">
        <v>9420</v>
      </c>
      <c r="J12747" s="12" t="str">
        <f>IF(ISERROR(VLOOKUP(表2[[#This Row],[company_name]],[1]!表1[company_name],1,0)), "否", "是")</f>
        <v>否</v>
      </c>
    </row>
    <row r="12748" spans="1:10" ht="15" x14ac:dyDescent="0.25">
      <c r="A12748" s="12" t="s">
        <v>8</v>
      </c>
      <c r="B12748" s="12" t="s">
        <v>8</v>
      </c>
      <c r="C12748" s="12" t="s">
        <v>42</v>
      </c>
      <c r="D12748" s="12" t="s">
        <v>30591</v>
      </c>
      <c r="E12748" s="12" t="s">
        <v>30592</v>
      </c>
      <c r="F12748" s="12" t="s">
        <v>30593</v>
      </c>
      <c r="G12748" s="12">
        <v>2528</v>
      </c>
      <c r="H12748" s="12" t="s">
        <v>563</v>
      </c>
      <c r="I12748" s="12" t="s">
        <v>19720</v>
      </c>
      <c r="J12748" s="12" t="str">
        <f>IF(ISERROR(VLOOKUP(表2[[#This Row],[company_name]],[1]!表1[company_name],1,0)), "否", "是")</f>
        <v>否</v>
      </c>
    </row>
    <row r="12749" spans="1:10" ht="15" x14ac:dyDescent="0.25">
      <c r="A12749" s="12" t="s">
        <v>8</v>
      </c>
      <c r="B12749" s="12" t="s">
        <v>31</v>
      </c>
      <c r="C12749" s="12" t="s">
        <v>224</v>
      </c>
      <c r="D12749" s="12" t="s">
        <v>30994</v>
      </c>
      <c r="E12749" s="12" t="s">
        <v>30995</v>
      </c>
      <c r="F12749" s="12" t="s">
        <v>30996</v>
      </c>
      <c r="G12749" s="12" t="s">
        <v>186</v>
      </c>
      <c r="H12749" s="12" t="s">
        <v>563</v>
      </c>
      <c r="I12749" s="12" t="s">
        <v>384</v>
      </c>
      <c r="J12749" s="12" t="str">
        <f>IF(ISERROR(VLOOKUP(表2[[#This Row],[company_name]],[1]!表1[company_name],1,0)), "否", "是")</f>
        <v>否</v>
      </c>
    </row>
    <row r="12750" spans="1:10" ht="15" hidden="1" x14ac:dyDescent="0.25">
      <c r="A12750" s="12" t="s">
        <v>1597</v>
      </c>
      <c r="B12750" s="12" t="s">
        <v>1597</v>
      </c>
      <c r="C12750" s="12" t="s">
        <v>1598</v>
      </c>
      <c r="D12750" s="12" t="s">
        <v>52853</v>
      </c>
      <c r="E12750" s="12" t="s">
        <v>52854</v>
      </c>
      <c r="F12750" s="12" t="s">
        <v>52855</v>
      </c>
      <c r="G12750" s="12">
        <v>221</v>
      </c>
      <c r="H12750" s="12" t="s">
        <v>563</v>
      </c>
      <c r="I12750" s="12" t="s">
        <v>767</v>
      </c>
      <c r="J12750" s="12" t="str">
        <f>IF(ISERROR(VLOOKUP(表2[[#This Row],[company_name]],[1]!表1[company_name],1,0)), "否", "是")</f>
        <v>是</v>
      </c>
    </row>
    <row r="12751" spans="1:10" ht="15" x14ac:dyDescent="0.25">
      <c r="A12751" s="12" t="s">
        <v>32933</v>
      </c>
      <c r="B12751" s="12" t="s">
        <v>32933</v>
      </c>
      <c r="C12751" s="12" t="s">
        <v>32934</v>
      </c>
      <c r="D12751" s="12" t="s">
        <v>48152</v>
      </c>
      <c r="E12751" s="12" t="s">
        <v>48153</v>
      </c>
      <c r="F12751" s="12" t="s">
        <v>48154</v>
      </c>
      <c r="G12751" s="12">
        <v>3214</v>
      </c>
      <c r="H12751" s="12" t="s">
        <v>63349</v>
      </c>
      <c r="I12751" s="15" t="s">
        <v>563</v>
      </c>
      <c r="J12751" s="12" t="str">
        <f>IF(ISERROR(VLOOKUP(表2[[#This Row],[company_name]],[1]!表1[company_name],1,0)), "否", "是")</f>
        <v>否</v>
      </c>
    </row>
    <row r="12752" spans="1:10" ht="15" x14ac:dyDescent="0.25">
      <c r="A12752" s="12" t="s">
        <v>49161</v>
      </c>
      <c r="B12752" s="12" t="s">
        <v>49161</v>
      </c>
      <c r="C12752" s="12" t="s">
        <v>57468</v>
      </c>
      <c r="D12752" s="12" t="s">
        <v>62310</v>
      </c>
      <c r="E12752" s="12" t="s">
        <v>62311</v>
      </c>
      <c r="F12752" s="12" t="s">
        <v>62312</v>
      </c>
      <c r="G12752" s="12">
        <v>5736</v>
      </c>
      <c r="H12752" s="12" t="s">
        <v>563</v>
      </c>
      <c r="I12752" s="12" t="s">
        <v>418</v>
      </c>
      <c r="J12752" s="12" t="str">
        <f>IF(ISERROR(VLOOKUP(表2[[#This Row],[company_name]],[1]!表1[company_name],1,0)), "否", "是")</f>
        <v>否</v>
      </c>
    </row>
    <row r="12753" spans="1:10" ht="15" x14ac:dyDescent="0.25">
      <c r="A12753" s="12" t="s">
        <v>8</v>
      </c>
      <c r="B12753" s="12" t="s">
        <v>206</v>
      </c>
      <c r="C12753" s="12" t="s">
        <v>1382</v>
      </c>
      <c r="D12753" s="12" t="s">
        <v>22314</v>
      </c>
      <c r="E12753" s="12" t="s">
        <v>22315</v>
      </c>
      <c r="F12753" s="12" t="s">
        <v>22316</v>
      </c>
      <c r="G12753" s="12">
        <v>2262</v>
      </c>
      <c r="H12753" s="12" t="s">
        <v>563</v>
      </c>
      <c r="I12753" s="12" t="s">
        <v>418</v>
      </c>
      <c r="J12753" s="12" t="str">
        <f>IF(ISERROR(VLOOKUP(表2[[#This Row],[company_name]],[1]!表1[company_name],1,0)), "否", "是")</f>
        <v>否</v>
      </c>
    </row>
    <row r="12754" spans="1:10" ht="15" x14ac:dyDescent="0.25">
      <c r="A12754" s="12" t="s">
        <v>8</v>
      </c>
      <c r="B12754" s="12" t="s">
        <v>31</v>
      </c>
      <c r="C12754" s="12" t="s">
        <v>224</v>
      </c>
      <c r="D12754" s="12" t="s">
        <v>12238</v>
      </c>
      <c r="E12754" s="12" t="s">
        <v>12239</v>
      </c>
      <c r="F12754" s="12" t="s">
        <v>12240</v>
      </c>
      <c r="G12754" s="12">
        <v>752</v>
      </c>
      <c r="H12754" s="12" t="s">
        <v>563</v>
      </c>
      <c r="I12754" s="12" t="s">
        <v>384</v>
      </c>
      <c r="J12754" s="12" t="str">
        <f>IF(ISERROR(VLOOKUP(表2[[#This Row],[company_name]],[1]!表1[company_name],1,0)), "否", "是")</f>
        <v>否</v>
      </c>
    </row>
    <row r="12755" spans="1:10" ht="15" x14ac:dyDescent="0.25">
      <c r="A12755" s="12" t="s">
        <v>8</v>
      </c>
      <c r="B12755" s="12" t="s">
        <v>9</v>
      </c>
      <c r="C12755" s="12" t="s">
        <v>10</v>
      </c>
      <c r="D12755" s="12" t="s">
        <v>22763</v>
      </c>
      <c r="E12755" s="12" t="s">
        <v>22764</v>
      </c>
      <c r="F12755" s="12" t="s">
        <v>22765</v>
      </c>
      <c r="G12755" s="12">
        <v>7037</v>
      </c>
      <c r="H12755" s="12" t="s">
        <v>563</v>
      </c>
      <c r="I12755" s="12" t="s">
        <v>418</v>
      </c>
      <c r="J12755" s="12" t="str">
        <f>IF(ISERROR(VLOOKUP(表2[[#This Row],[company_name]],[1]!表1[company_name],1,0)), "否", "是")</f>
        <v>否</v>
      </c>
    </row>
    <row r="12756" spans="1:10" ht="15" hidden="1" x14ac:dyDescent="0.25">
      <c r="A12756" s="12" t="s">
        <v>1597</v>
      </c>
      <c r="B12756" s="12" t="s">
        <v>1597</v>
      </c>
      <c r="C12756" s="12" t="s">
        <v>1598</v>
      </c>
      <c r="D12756" s="12" t="s">
        <v>50639</v>
      </c>
      <c r="E12756" s="12" t="s">
        <v>50640</v>
      </c>
      <c r="F12756" s="12" t="s">
        <v>50641</v>
      </c>
      <c r="G12756" s="12">
        <v>3042</v>
      </c>
      <c r="H12756" s="12" t="s">
        <v>563</v>
      </c>
      <c r="I12756" s="12" t="s">
        <v>418</v>
      </c>
      <c r="J12756" s="12" t="str">
        <f>IF(ISERROR(VLOOKUP(表2[[#This Row],[company_name]],[1]!表1[company_name],1,0)), "否", "是")</f>
        <v>是</v>
      </c>
    </row>
    <row r="12757" spans="1:10" ht="15" x14ac:dyDescent="0.25">
      <c r="A12757" s="12" t="s">
        <v>8</v>
      </c>
      <c r="B12757" s="12" t="s">
        <v>9</v>
      </c>
      <c r="C12757" s="12" t="s">
        <v>37</v>
      </c>
      <c r="D12757" s="12" t="s">
        <v>12645</v>
      </c>
      <c r="E12757" s="12" t="s">
        <v>12646</v>
      </c>
      <c r="F12757" s="12" t="s">
        <v>12647</v>
      </c>
      <c r="G12757" s="12">
        <v>679</v>
      </c>
      <c r="H12757" s="12" t="s">
        <v>563</v>
      </c>
      <c r="I12757" s="12" t="s">
        <v>9868</v>
      </c>
      <c r="J12757" s="12" t="str">
        <f>IF(ISERROR(VLOOKUP(表2[[#This Row],[company_name]],[1]!表1[company_name],1,0)), "否", "是")</f>
        <v>否</v>
      </c>
    </row>
    <row r="12758" spans="1:10" ht="15" x14ac:dyDescent="0.25">
      <c r="A12758" s="12" t="s">
        <v>32933</v>
      </c>
      <c r="B12758" s="12" t="s">
        <v>32933</v>
      </c>
      <c r="C12758" s="12" t="s">
        <v>32934</v>
      </c>
      <c r="D12758" s="12" t="s">
        <v>47600</v>
      </c>
      <c r="E12758" s="12" t="s">
        <v>47601</v>
      </c>
      <c r="F12758" s="12" t="s">
        <v>47602</v>
      </c>
      <c r="G12758" s="12">
        <v>2261</v>
      </c>
      <c r="H12758" s="12" t="s">
        <v>563</v>
      </c>
      <c r="I12758" s="12" t="s">
        <v>29581</v>
      </c>
      <c r="J12758" s="12" t="str">
        <f>IF(ISERROR(VLOOKUP(表2[[#This Row],[company_name]],[1]!表1[company_name],1,0)), "否", "是")</f>
        <v>否</v>
      </c>
    </row>
    <row r="12759" spans="1:10" ht="15" x14ac:dyDescent="0.25">
      <c r="A12759" s="12" t="s">
        <v>8</v>
      </c>
      <c r="B12759" s="12" t="s">
        <v>100</v>
      </c>
      <c r="C12759" s="12" t="s">
        <v>7557</v>
      </c>
      <c r="D12759" s="12" t="s">
        <v>9371</v>
      </c>
      <c r="E12759" s="12" t="s">
        <v>9372</v>
      </c>
      <c r="F12759" s="12" t="s">
        <v>9373</v>
      </c>
      <c r="G12759" s="12">
        <v>281</v>
      </c>
      <c r="H12759" s="12" t="s">
        <v>563</v>
      </c>
      <c r="I12759" s="12" t="s">
        <v>418</v>
      </c>
      <c r="J12759" s="12" t="str">
        <f>IF(ISERROR(VLOOKUP(表2[[#This Row],[company_name]],[1]!表1[company_name],1,0)), "否", "是")</f>
        <v>否</v>
      </c>
    </row>
    <row r="12760" spans="1:10" ht="15" x14ac:dyDescent="0.25">
      <c r="A12760" s="12" t="s">
        <v>1597</v>
      </c>
      <c r="B12760" s="12" t="s">
        <v>1597</v>
      </c>
      <c r="C12760" s="12" t="s">
        <v>1598</v>
      </c>
      <c r="D12760" s="12" t="s">
        <v>51412</v>
      </c>
      <c r="E12760" s="12" t="s">
        <v>51413</v>
      </c>
      <c r="F12760" s="12" t="s">
        <v>51414</v>
      </c>
      <c r="G12760" s="12">
        <v>883</v>
      </c>
      <c r="H12760" s="12" t="s">
        <v>563</v>
      </c>
      <c r="I12760" s="12" t="s">
        <v>418</v>
      </c>
      <c r="J12760" s="12" t="str">
        <f>IF(ISERROR(VLOOKUP(表2[[#This Row],[company_name]],[1]!表1[company_name],1,0)), "否", "是")</f>
        <v>否</v>
      </c>
    </row>
    <row r="12761" spans="1:10" ht="15" hidden="1" x14ac:dyDescent="0.25">
      <c r="A12761" s="12" t="s">
        <v>8</v>
      </c>
      <c r="B12761" s="12" t="s">
        <v>9</v>
      </c>
      <c r="C12761" s="12" t="s">
        <v>10</v>
      </c>
      <c r="D12761" s="12" t="s">
        <v>6561</v>
      </c>
      <c r="E12761" s="12" t="s">
        <v>6562</v>
      </c>
      <c r="F12761" s="12" t="s">
        <v>6563</v>
      </c>
      <c r="G12761" s="12" t="s">
        <v>536</v>
      </c>
      <c r="H12761" s="12" t="s">
        <v>563</v>
      </c>
      <c r="I12761" s="12" t="s">
        <v>418</v>
      </c>
      <c r="J12761" s="12" t="str">
        <f>IF(ISERROR(VLOOKUP(表2[[#This Row],[company_name]],[1]!表1[company_name],1,0)), "否", "是")</f>
        <v>是</v>
      </c>
    </row>
    <row r="12762" spans="1:10" ht="15" x14ac:dyDescent="0.25">
      <c r="A12762" s="12" t="s">
        <v>8</v>
      </c>
      <c r="B12762" s="12" t="s">
        <v>31</v>
      </c>
      <c r="C12762" s="12" t="s">
        <v>134</v>
      </c>
      <c r="D12762" s="12" t="s">
        <v>16215</v>
      </c>
      <c r="E12762" s="12" t="s">
        <v>16216</v>
      </c>
      <c r="F12762" s="12" t="s">
        <v>16217</v>
      </c>
      <c r="G12762" s="12">
        <v>1278</v>
      </c>
      <c r="H12762" s="12" t="s">
        <v>563</v>
      </c>
      <c r="I12762" s="12" t="s">
        <v>767</v>
      </c>
      <c r="J12762" s="12" t="str">
        <f>IF(ISERROR(VLOOKUP(表2[[#This Row],[company_name]],[1]!表1[company_name],1,0)), "否", "是")</f>
        <v>否</v>
      </c>
    </row>
    <row r="12763" spans="1:10" ht="15" x14ac:dyDescent="0.25">
      <c r="A12763" s="12" t="s">
        <v>8</v>
      </c>
      <c r="B12763" s="12" t="s">
        <v>31</v>
      </c>
      <c r="C12763" s="12" t="s">
        <v>224</v>
      </c>
      <c r="D12763" s="12" t="s">
        <v>30470</v>
      </c>
      <c r="E12763" s="12" t="s">
        <v>30471</v>
      </c>
      <c r="F12763" s="12" t="s">
        <v>30472</v>
      </c>
      <c r="G12763" s="12">
        <v>2259</v>
      </c>
      <c r="H12763" s="12" t="s">
        <v>563</v>
      </c>
      <c r="I12763" s="12" t="s">
        <v>563</v>
      </c>
      <c r="J12763" s="12" t="str">
        <f>IF(ISERROR(VLOOKUP(表2[[#This Row],[company_name]],[1]!表1[company_name],1,0)), "否", "是")</f>
        <v>否</v>
      </c>
    </row>
    <row r="12764" spans="1:10" ht="15" x14ac:dyDescent="0.25">
      <c r="A12764" s="12" t="s">
        <v>32933</v>
      </c>
      <c r="B12764" s="12" t="s">
        <v>32933</v>
      </c>
      <c r="C12764" s="12" t="s">
        <v>32934</v>
      </c>
      <c r="D12764" s="12" t="s">
        <v>46826</v>
      </c>
      <c r="E12764" s="12" t="s">
        <v>46827</v>
      </c>
      <c r="F12764" s="12" t="s">
        <v>46828</v>
      </c>
      <c r="G12764" s="12" t="s">
        <v>1205</v>
      </c>
      <c r="H12764" s="12" t="s">
        <v>563</v>
      </c>
      <c r="I12764" s="12" t="s">
        <v>563</v>
      </c>
      <c r="J12764" s="12" t="str">
        <f>IF(ISERROR(VLOOKUP(表2[[#This Row],[company_name]],[1]!表1[company_name],1,0)), "否", "是")</f>
        <v>否</v>
      </c>
    </row>
    <row r="12765" spans="1:10" ht="15" hidden="1" x14ac:dyDescent="0.25">
      <c r="A12765" s="12" t="s">
        <v>1597</v>
      </c>
      <c r="B12765" s="12" t="s">
        <v>1597</v>
      </c>
      <c r="C12765" s="12" t="s">
        <v>1598</v>
      </c>
      <c r="D12765" s="12" t="s">
        <v>53997</v>
      </c>
      <c r="E12765" s="12" t="s">
        <v>53998</v>
      </c>
      <c r="F12765" s="12" t="s">
        <v>53999</v>
      </c>
      <c r="G12765" s="12">
        <v>2112</v>
      </c>
      <c r="H12765" s="12" t="s">
        <v>563</v>
      </c>
      <c r="I12765" s="12" t="s">
        <v>384</v>
      </c>
      <c r="J12765" s="12" t="str">
        <f>IF(ISERROR(VLOOKUP(表2[[#This Row],[company_name]],[1]!表1[company_name],1,0)), "否", "是")</f>
        <v>是</v>
      </c>
    </row>
    <row r="12766" spans="1:10" ht="15" hidden="1" x14ac:dyDescent="0.25">
      <c r="A12766" s="12" t="s">
        <v>49161</v>
      </c>
      <c r="B12766" s="12" t="s">
        <v>49161</v>
      </c>
      <c r="C12766" s="12" t="s">
        <v>57482</v>
      </c>
      <c r="D12766" s="12" t="s">
        <v>59433</v>
      </c>
      <c r="E12766" s="12" t="s">
        <v>59434</v>
      </c>
      <c r="F12766" s="12" t="s">
        <v>59435</v>
      </c>
      <c r="G12766" s="12">
        <v>85</v>
      </c>
      <c r="H12766" s="12" t="s">
        <v>563</v>
      </c>
      <c r="I12766" s="12" t="s">
        <v>6788</v>
      </c>
      <c r="J12766" s="12" t="str">
        <f>IF(ISERROR(VLOOKUP(表2[[#This Row],[company_name]],[1]!表1[company_name],1,0)), "否", "是")</f>
        <v>是</v>
      </c>
    </row>
    <row r="12767" spans="1:10" ht="15" x14ac:dyDescent="0.25">
      <c r="A12767" s="12" t="s">
        <v>8</v>
      </c>
      <c r="B12767" s="12" t="s">
        <v>8</v>
      </c>
      <c r="C12767" s="12" t="s">
        <v>331</v>
      </c>
      <c r="D12767" s="12" t="s">
        <v>10473</v>
      </c>
      <c r="E12767" s="12" t="s">
        <v>10474</v>
      </c>
      <c r="F12767" s="12" t="s">
        <v>10475</v>
      </c>
      <c r="G12767" s="12">
        <v>3515</v>
      </c>
      <c r="H12767" s="12" t="s">
        <v>563</v>
      </c>
      <c r="I12767" s="12" t="s">
        <v>418</v>
      </c>
      <c r="J12767" s="12" t="str">
        <f>IF(ISERROR(VLOOKUP(表2[[#This Row],[company_name]],[1]!表1[company_name],1,0)), "否", "是")</f>
        <v>否</v>
      </c>
    </row>
    <row r="12768" spans="1:10" ht="15" x14ac:dyDescent="0.25">
      <c r="A12768" s="12" t="s">
        <v>32933</v>
      </c>
      <c r="B12768" s="12" t="s">
        <v>32933</v>
      </c>
      <c r="C12768" s="12" t="s">
        <v>32934</v>
      </c>
      <c r="D12768" s="12" t="s">
        <v>47979</v>
      </c>
      <c r="E12768" s="12" t="s">
        <v>47980</v>
      </c>
      <c r="F12768" s="12" t="s">
        <v>47981</v>
      </c>
      <c r="G12768" s="12">
        <v>4005</v>
      </c>
      <c r="H12768" s="12" t="s">
        <v>563</v>
      </c>
      <c r="I12768" s="12" t="s">
        <v>9868</v>
      </c>
      <c r="J12768" s="12" t="str">
        <f>IF(ISERROR(VLOOKUP(表2[[#This Row],[company_name]],[1]!表1[company_name],1,0)), "否", "是")</f>
        <v>否</v>
      </c>
    </row>
    <row r="12769" spans="1:10" ht="15" hidden="1" x14ac:dyDescent="0.25">
      <c r="A12769" s="12" t="s">
        <v>8</v>
      </c>
      <c r="B12769" s="12" t="s">
        <v>206</v>
      </c>
      <c r="C12769" s="12" t="s">
        <v>207</v>
      </c>
      <c r="D12769" s="12" t="s">
        <v>10607</v>
      </c>
      <c r="E12769" s="12" t="s">
        <v>10608</v>
      </c>
      <c r="F12769" s="12" t="s">
        <v>10609</v>
      </c>
      <c r="G12769" s="12">
        <v>777</v>
      </c>
      <c r="H12769" s="12" t="s">
        <v>563</v>
      </c>
      <c r="I12769" s="12" t="s">
        <v>418</v>
      </c>
      <c r="J12769" s="12" t="str">
        <f>IF(ISERROR(VLOOKUP(表2[[#This Row],[company_name]],[1]!表1[company_name],1,0)), "否", "是")</f>
        <v>是</v>
      </c>
    </row>
    <row r="12770" spans="1:10" ht="15" x14ac:dyDescent="0.25">
      <c r="A12770" s="12" t="s">
        <v>8</v>
      </c>
      <c r="B12770" s="12" t="s">
        <v>31</v>
      </c>
      <c r="C12770" s="12" t="s">
        <v>224</v>
      </c>
      <c r="D12770" s="12" t="s">
        <v>27606</v>
      </c>
      <c r="E12770" s="12" t="s">
        <v>27607</v>
      </c>
      <c r="F12770" s="12" t="s">
        <v>27608</v>
      </c>
      <c r="G12770" s="12">
        <v>6719</v>
      </c>
      <c r="H12770" s="12" t="s">
        <v>563</v>
      </c>
      <c r="I12770" s="12" t="s">
        <v>2916</v>
      </c>
      <c r="J12770" s="12" t="str">
        <f>IF(ISERROR(VLOOKUP(表2[[#This Row],[company_name]],[1]!表1[company_name],1,0)), "否", "是")</f>
        <v>否</v>
      </c>
    </row>
    <row r="12771" spans="1:10" ht="15" x14ac:dyDescent="0.25">
      <c r="A12771" s="12" t="s">
        <v>32933</v>
      </c>
      <c r="B12771" s="12" t="s">
        <v>32933</v>
      </c>
      <c r="C12771" s="12" t="s">
        <v>32934</v>
      </c>
      <c r="D12771" s="12" t="s">
        <v>47878</v>
      </c>
      <c r="E12771" s="12" t="s">
        <v>47879</v>
      </c>
      <c r="F12771" s="12" t="s">
        <v>47880</v>
      </c>
      <c r="G12771" s="12">
        <v>5147</v>
      </c>
      <c r="H12771" s="12" t="s">
        <v>563</v>
      </c>
      <c r="I12771" s="12" t="s">
        <v>767</v>
      </c>
      <c r="J12771" s="12" t="str">
        <f>IF(ISERROR(VLOOKUP(表2[[#This Row],[company_name]],[1]!表1[company_name],1,0)), "否", "是")</f>
        <v>否</v>
      </c>
    </row>
    <row r="12772" spans="1:10" ht="15" x14ac:dyDescent="0.25">
      <c r="A12772" s="12" t="s">
        <v>8</v>
      </c>
      <c r="B12772" s="12" t="s">
        <v>9</v>
      </c>
      <c r="C12772" s="12" t="s">
        <v>10</v>
      </c>
      <c r="D12772" s="12" t="s">
        <v>30666</v>
      </c>
      <c r="E12772" s="12" t="s">
        <v>30667</v>
      </c>
      <c r="F12772" s="12" t="s">
        <v>30668</v>
      </c>
      <c r="G12772" s="12">
        <v>5466</v>
      </c>
      <c r="H12772" s="12" t="s">
        <v>63349</v>
      </c>
      <c r="I12772" s="15" t="s">
        <v>563</v>
      </c>
      <c r="J12772" s="12" t="str">
        <f>IF(ISERROR(VLOOKUP(表2[[#This Row],[company_name]],[1]!表1[company_name],1,0)), "否", "是")</f>
        <v>否</v>
      </c>
    </row>
    <row r="12773" spans="1:10" ht="15" x14ac:dyDescent="0.25">
      <c r="A12773" s="12" t="s">
        <v>8</v>
      </c>
      <c r="B12773" s="12" t="s">
        <v>8</v>
      </c>
      <c r="C12773" s="12" t="s">
        <v>331</v>
      </c>
      <c r="D12773" s="12" t="s">
        <v>30493</v>
      </c>
      <c r="E12773" s="12" t="s">
        <v>30494</v>
      </c>
      <c r="F12773" s="12" t="s">
        <v>30495</v>
      </c>
      <c r="G12773" s="12">
        <v>5161</v>
      </c>
      <c r="H12773" s="12" t="s">
        <v>563</v>
      </c>
      <c r="I12773" s="12" t="s">
        <v>19720</v>
      </c>
      <c r="J12773" s="12" t="str">
        <f>IF(ISERROR(VLOOKUP(表2[[#This Row],[company_name]],[1]!表1[company_name],1,0)), "否", "是")</f>
        <v>否</v>
      </c>
    </row>
    <row r="12774" spans="1:10" ht="15" x14ac:dyDescent="0.25">
      <c r="A12774" s="12" t="s">
        <v>8</v>
      </c>
      <c r="B12774" s="12" t="s">
        <v>100</v>
      </c>
      <c r="C12774" s="12" t="s">
        <v>1874</v>
      </c>
      <c r="D12774" s="12" t="s">
        <v>30503</v>
      </c>
      <c r="E12774" s="12" t="s">
        <v>30504</v>
      </c>
      <c r="F12774" s="12" t="s">
        <v>30505</v>
      </c>
      <c r="G12774" s="12">
        <v>2948</v>
      </c>
      <c r="H12774" s="12" t="s">
        <v>63349</v>
      </c>
      <c r="I12774" s="15" t="s">
        <v>563</v>
      </c>
      <c r="J12774" s="12" t="str">
        <f>IF(ISERROR(VLOOKUP(表2[[#This Row],[company_name]],[1]!表1[company_name],1,0)), "否", "是")</f>
        <v>否</v>
      </c>
    </row>
    <row r="12775" spans="1:10" ht="15" hidden="1" x14ac:dyDescent="0.25">
      <c r="A12775" s="12" t="s">
        <v>8</v>
      </c>
      <c r="B12775" s="12" t="s">
        <v>31</v>
      </c>
      <c r="C12775" s="12" t="s">
        <v>32</v>
      </c>
      <c r="D12775" s="12" t="s">
        <v>19417</v>
      </c>
      <c r="E12775" s="12" t="s">
        <v>19418</v>
      </c>
      <c r="F12775" s="12" t="s">
        <v>19419</v>
      </c>
      <c r="G12775" s="12" t="s">
        <v>342</v>
      </c>
      <c r="H12775" s="12" t="s">
        <v>563</v>
      </c>
      <c r="I12775" s="12" t="s">
        <v>384</v>
      </c>
      <c r="J12775" s="12" t="str">
        <f>IF(ISERROR(VLOOKUP(表2[[#This Row],[company_name]],[1]!表1[company_name],1,0)), "否", "是")</f>
        <v>是</v>
      </c>
    </row>
    <row r="12776" spans="1:10" ht="15" x14ac:dyDescent="0.25">
      <c r="A12776" s="12" t="s">
        <v>8</v>
      </c>
      <c r="B12776" s="12" t="s">
        <v>8</v>
      </c>
      <c r="C12776" s="12" t="s">
        <v>331</v>
      </c>
      <c r="D12776" s="12" t="s">
        <v>13741</v>
      </c>
      <c r="E12776" s="12" t="s">
        <v>13742</v>
      </c>
      <c r="F12776" s="12" t="s">
        <v>13743</v>
      </c>
      <c r="G12776" s="12">
        <v>306</v>
      </c>
      <c r="H12776" s="12" t="s">
        <v>563</v>
      </c>
      <c r="I12776" s="12" t="s">
        <v>384</v>
      </c>
      <c r="J12776" s="12" t="str">
        <f>IF(ISERROR(VLOOKUP(表2[[#This Row],[company_name]],[1]!表1[company_name],1,0)), "否", "是")</f>
        <v>否</v>
      </c>
    </row>
    <row r="12777" spans="1:10" ht="15" x14ac:dyDescent="0.25">
      <c r="A12777" s="12" t="s">
        <v>8</v>
      </c>
      <c r="B12777" s="12" t="s">
        <v>8</v>
      </c>
      <c r="C12777" s="12" t="s">
        <v>331</v>
      </c>
      <c r="D12777" s="12" t="s">
        <v>28978</v>
      </c>
      <c r="E12777" s="12" t="s">
        <v>13742</v>
      </c>
      <c r="F12777" s="12" t="s">
        <v>28979</v>
      </c>
      <c r="G12777" s="12">
        <v>6038</v>
      </c>
      <c r="H12777" s="12" t="s">
        <v>563</v>
      </c>
      <c r="I12777" s="12" t="s">
        <v>19720</v>
      </c>
      <c r="J12777" s="12" t="str">
        <f>IF(ISERROR(VLOOKUP(表2[[#This Row],[company_name]],[1]!表1[company_name],1,0)), "否", "是")</f>
        <v>否</v>
      </c>
    </row>
    <row r="12778" spans="1:10" ht="15" x14ac:dyDescent="0.25">
      <c r="A12778" s="12" t="s">
        <v>8</v>
      </c>
      <c r="B12778" s="12" t="s">
        <v>100</v>
      </c>
      <c r="C12778" s="12" t="s">
        <v>7557</v>
      </c>
      <c r="D12778" s="12" t="s">
        <v>27962</v>
      </c>
      <c r="E12778" s="12" t="s">
        <v>27963</v>
      </c>
      <c r="F12778" s="12" t="s">
        <v>27964</v>
      </c>
      <c r="G12778" s="12">
        <v>5022</v>
      </c>
      <c r="H12778" s="12" t="s">
        <v>563</v>
      </c>
      <c r="I12778" s="12" t="s">
        <v>2916</v>
      </c>
      <c r="J12778" s="12" t="str">
        <f>IF(ISERROR(VLOOKUP(表2[[#This Row],[company_name]],[1]!表1[company_name],1,0)), "否", "是")</f>
        <v>否</v>
      </c>
    </row>
    <row r="12779" spans="1:10" ht="15" x14ac:dyDescent="0.25">
      <c r="A12779" s="12" t="s">
        <v>8</v>
      </c>
      <c r="B12779" s="12" t="s">
        <v>8</v>
      </c>
      <c r="C12779" s="12" t="s">
        <v>42</v>
      </c>
      <c r="D12779" s="12" t="s">
        <v>28779</v>
      </c>
      <c r="E12779" s="12" t="s">
        <v>28780</v>
      </c>
      <c r="F12779" s="12" t="s">
        <v>28781</v>
      </c>
      <c r="G12779" s="12">
        <v>3148</v>
      </c>
      <c r="H12779" s="12" t="s">
        <v>63349</v>
      </c>
      <c r="I12779" s="15" t="s">
        <v>563</v>
      </c>
      <c r="J12779" s="12" t="str">
        <f>IF(ISERROR(VLOOKUP(表2[[#This Row],[company_name]],[1]!表1[company_name],1,0)), "否", "是")</f>
        <v>否</v>
      </c>
    </row>
    <row r="12780" spans="1:10" ht="15" x14ac:dyDescent="0.25">
      <c r="A12780" s="12" t="s">
        <v>49161</v>
      </c>
      <c r="B12780" s="12" t="s">
        <v>49161</v>
      </c>
      <c r="C12780" s="12" t="s">
        <v>57367</v>
      </c>
      <c r="D12780" s="12" t="s">
        <v>59131</v>
      </c>
      <c r="E12780" s="12" t="s">
        <v>59132</v>
      </c>
      <c r="F12780" s="12" t="s">
        <v>59133</v>
      </c>
      <c r="G12780" s="12">
        <v>48</v>
      </c>
      <c r="H12780" s="12" t="s">
        <v>563</v>
      </c>
      <c r="I12780" s="9" t="s">
        <v>563</v>
      </c>
      <c r="J12780" s="12" t="str">
        <f>IF(ISERROR(VLOOKUP(表2[[#This Row],[company_name]],[1]!表1[company_name],1,0)), "否", "是")</f>
        <v>否</v>
      </c>
    </row>
    <row r="12781" spans="1:10" ht="15" x14ac:dyDescent="0.25">
      <c r="A12781" s="12" t="s">
        <v>32933</v>
      </c>
      <c r="B12781" s="12" t="s">
        <v>32933</v>
      </c>
      <c r="C12781" s="12" t="s">
        <v>32934</v>
      </c>
      <c r="D12781" s="12" t="s">
        <v>47982</v>
      </c>
      <c r="E12781" s="12" t="s">
        <v>47983</v>
      </c>
      <c r="F12781" s="12" t="s">
        <v>47984</v>
      </c>
      <c r="G12781" s="12">
        <v>1112</v>
      </c>
      <c r="H12781" s="12" t="s">
        <v>563</v>
      </c>
      <c r="I12781" s="12" t="s">
        <v>9868</v>
      </c>
      <c r="J12781" s="12" t="str">
        <f>IF(ISERROR(VLOOKUP(表2[[#This Row],[company_name]],[1]!表1[company_name],1,0)), "否", "是")</f>
        <v>否</v>
      </c>
    </row>
    <row r="12782" spans="1:10" ht="15" hidden="1" x14ac:dyDescent="0.25">
      <c r="A12782" s="12" t="s">
        <v>8</v>
      </c>
      <c r="B12782" s="12" t="s">
        <v>31</v>
      </c>
      <c r="C12782" s="12" t="s">
        <v>134</v>
      </c>
      <c r="D12782" s="12" t="s">
        <v>29602</v>
      </c>
      <c r="E12782" s="12" t="s">
        <v>29603</v>
      </c>
      <c r="F12782" s="12" t="s">
        <v>29604</v>
      </c>
      <c r="G12782" s="12">
        <v>5437</v>
      </c>
      <c r="H12782" s="12" t="s">
        <v>563</v>
      </c>
      <c r="I12782" s="12" t="s">
        <v>19720</v>
      </c>
      <c r="J12782" s="12" t="str">
        <f>IF(ISERROR(VLOOKUP(表2[[#This Row],[company_name]],[1]!表1[company_name],1,0)), "否", "是")</f>
        <v>是</v>
      </c>
    </row>
    <row r="12783" spans="1:10" ht="15" x14ac:dyDescent="0.25">
      <c r="A12783" s="12" t="s">
        <v>49161</v>
      </c>
      <c r="B12783" s="12" t="s">
        <v>49161</v>
      </c>
      <c r="C12783" s="12" t="s">
        <v>57468</v>
      </c>
      <c r="D12783" s="12" t="s">
        <v>60929</v>
      </c>
      <c r="E12783" s="12" t="s">
        <v>60930</v>
      </c>
      <c r="F12783" s="12" t="s">
        <v>60931</v>
      </c>
      <c r="G12783" s="12">
        <v>1178</v>
      </c>
      <c r="H12783" s="12" t="s">
        <v>563</v>
      </c>
      <c r="I12783" s="12" t="s">
        <v>9420</v>
      </c>
      <c r="J12783" s="12" t="str">
        <f>IF(ISERROR(VLOOKUP(表2[[#This Row],[company_name]],[1]!表1[company_name],1,0)), "否", "是")</f>
        <v>否</v>
      </c>
    </row>
    <row r="12784" spans="1:10" ht="15" x14ac:dyDescent="0.25">
      <c r="A12784" s="12" t="s">
        <v>8</v>
      </c>
      <c r="B12784" s="12" t="s">
        <v>8</v>
      </c>
      <c r="C12784" s="12" t="s">
        <v>331</v>
      </c>
      <c r="D12784" s="12" t="s">
        <v>30345</v>
      </c>
      <c r="E12784" s="12" t="s">
        <v>30346</v>
      </c>
      <c r="F12784" s="12" t="s">
        <v>30347</v>
      </c>
      <c r="G12784" s="12">
        <v>5179</v>
      </c>
      <c r="H12784" s="12" t="s">
        <v>563</v>
      </c>
      <c r="I12784" s="12" t="s">
        <v>19720</v>
      </c>
      <c r="J12784" s="12" t="str">
        <f>IF(ISERROR(VLOOKUP(表2[[#This Row],[company_name]],[1]!表1[company_name],1,0)), "否", "是")</f>
        <v>否</v>
      </c>
    </row>
    <row r="12785" spans="1:10" ht="15" x14ac:dyDescent="0.25">
      <c r="A12785" s="12" t="s">
        <v>8</v>
      </c>
      <c r="B12785" s="12" t="s">
        <v>8</v>
      </c>
      <c r="C12785" s="12" t="s">
        <v>331</v>
      </c>
      <c r="D12785" s="12" t="s">
        <v>13521</v>
      </c>
      <c r="E12785" s="12" t="s">
        <v>13522</v>
      </c>
      <c r="F12785" s="12" t="s">
        <v>13523</v>
      </c>
      <c r="G12785" s="12">
        <v>413</v>
      </c>
      <c r="H12785" s="12" t="s">
        <v>563</v>
      </c>
      <c r="I12785" s="12" t="s">
        <v>384</v>
      </c>
      <c r="J12785" s="12" t="str">
        <f>IF(ISERROR(VLOOKUP(表2[[#This Row],[company_name]],[1]!表1[company_name],1,0)), "否", "是")</f>
        <v>否</v>
      </c>
    </row>
    <row r="12786" spans="1:10" ht="15" x14ac:dyDescent="0.25">
      <c r="A12786" s="12" t="s">
        <v>1597</v>
      </c>
      <c r="B12786" s="12" t="s">
        <v>1597</v>
      </c>
      <c r="C12786" s="12" t="s">
        <v>1598</v>
      </c>
      <c r="D12786" s="12" t="s">
        <v>56331</v>
      </c>
      <c r="E12786" s="12" t="s">
        <v>56332</v>
      </c>
      <c r="F12786" s="12" t="s">
        <v>56333</v>
      </c>
      <c r="G12786" s="12">
        <v>3070</v>
      </c>
      <c r="H12786" s="12" t="s">
        <v>63349</v>
      </c>
      <c r="I12786" s="15" t="s">
        <v>563</v>
      </c>
      <c r="J12786" s="12" t="str">
        <f>IF(ISERROR(VLOOKUP(表2[[#This Row],[company_name]],[1]!表1[company_name],1,0)), "否", "是")</f>
        <v>否</v>
      </c>
    </row>
    <row r="12787" spans="1:10" ht="15" x14ac:dyDescent="0.25">
      <c r="A12787" s="12" t="s">
        <v>8</v>
      </c>
      <c r="B12787" s="12" t="s">
        <v>8</v>
      </c>
      <c r="C12787" s="12" t="s">
        <v>5223</v>
      </c>
      <c r="D12787" s="12" t="s">
        <v>30452</v>
      </c>
      <c r="E12787" s="12" t="s">
        <v>30569</v>
      </c>
      <c r="F12787" s="12" t="s">
        <v>30454</v>
      </c>
      <c r="G12787" s="12">
        <v>3480</v>
      </c>
      <c r="H12787" s="12" t="s">
        <v>563</v>
      </c>
      <c r="I12787" s="12" t="s">
        <v>19720</v>
      </c>
      <c r="J12787" s="12" t="str">
        <f>IF(ISERROR(VLOOKUP(表2[[#This Row],[company_name]],[1]!表1[company_name],1,0)), "否", "是")</f>
        <v>否</v>
      </c>
    </row>
    <row r="12788" spans="1:10" ht="15" x14ac:dyDescent="0.25">
      <c r="A12788" s="12" t="s">
        <v>1597</v>
      </c>
      <c r="B12788" s="12" t="s">
        <v>1597</v>
      </c>
      <c r="C12788" s="12" t="s">
        <v>1598</v>
      </c>
      <c r="D12788" s="12" t="s">
        <v>50951</v>
      </c>
      <c r="E12788" s="12" t="s">
        <v>50952</v>
      </c>
      <c r="F12788" s="12" t="s">
        <v>50953</v>
      </c>
      <c r="G12788" s="12">
        <v>399</v>
      </c>
      <c r="H12788" s="12" t="s">
        <v>563</v>
      </c>
      <c r="I12788" s="12" t="s">
        <v>418</v>
      </c>
      <c r="J12788" s="12" t="str">
        <f>IF(ISERROR(VLOOKUP(表2[[#This Row],[company_name]],[1]!表1[company_name],1,0)), "否", "是")</f>
        <v>否</v>
      </c>
    </row>
    <row r="12789" spans="1:10" ht="15" x14ac:dyDescent="0.25">
      <c r="A12789" s="12" t="s">
        <v>8</v>
      </c>
      <c r="B12789" s="12" t="s">
        <v>31</v>
      </c>
      <c r="C12789" s="12" t="s">
        <v>32</v>
      </c>
      <c r="D12789" s="12" t="s">
        <v>7862</v>
      </c>
      <c r="E12789" s="12" t="s">
        <v>7863</v>
      </c>
      <c r="F12789" s="12" t="s">
        <v>7864</v>
      </c>
      <c r="G12789" s="12">
        <v>1518</v>
      </c>
      <c r="H12789" s="12" t="s">
        <v>563</v>
      </c>
      <c r="I12789" s="12" t="s">
        <v>2916</v>
      </c>
      <c r="J12789" s="12" t="str">
        <f>IF(ISERROR(VLOOKUP(表2[[#This Row],[company_name]],[1]!表1[company_name],1,0)), "否", "是")</f>
        <v>否</v>
      </c>
    </row>
    <row r="12790" spans="1:10" ht="15" x14ac:dyDescent="0.25">
      <c r="A12790" s="12" t="s">
        <v>8</v>
      </c>
      <c r="B12790" s="12" t="s">
        <v>8</v>
      </c>
      <c r="C12790" s="12" t="s">
        <v>331</v>
      </c>
      <c r="D12790" s="12" t="s">
        <v>30775</v>
      </c>
      <c r="E12790" s="12" t="s">
        <v>30776</v>
      </c>
      <c r="F12790" s="12" t="s">
        <v>30777</v>
      </c>
      <c r="G12790" s="12" t="s">
        <v>327</v>
      </c>
      <c r="H12790" s="12" t="s">
        <v>563</v>
      </c>
      <c r="I12790" s="12" t="s">
        <v>19720</v>
      </c>
      <c r="J12790" s="12" t="str">
        <f>IF(ISERROR(VLOOKUP(表2[[#This Row],[company_name]],[1]!表1[company_name],1,0)), "否", "是")</f>
        <v>否</v>
      </c>
    </row>
    <row r="12791" spans="1:10" ht="15" x14ac:dyDescent="0.25">
      <c r="A12791" s="12" t="s">
        <v>32933</v>
      </c>
      <c r="B12791" s="12" t="s">
        <v>32933</v>
      </c>
      <c r="C12791" s="12" t="s">
        <v>32934</v>
      </c>
      <c r="D12791" s="12" t="s">
        <v>47160</v>
      </c>
      <c r="E12791" s="12" t="s">
        <v>47161</v>
      </c>
      <c r="F12791" s="12" t="s">
        <v>47162</v>
      </c>
      <c r="G12791" s="12">
        <v>561</v>
      </c>
      <c r="H12791" s="12" t="s">
        <v>563</v>
      </c>
      <c r="I12791" s="12" t="s">
        <v>6788</v>
      </c>
      <c r="J12791" s="12" t="str">
        <f>IF(ISERROR(VLOOKUP(表2[[#This Row],[company_name]],[1]!表1[company_name],1,0)), "否", "是")</f>
        <v>否</v>
      </c>
    </row>
    <row r="12792" spans="1:10" ht="15" x14ac:dyDescent="0.25">
      <c r="A12792" s="12" t="s">
        <v>32933</v>
      </c>
      <c r="B12792" s="12" t="s">
        <v>32933</v>
      </c>
      <c r="C12792" s="12" t="s">
        <v>32934</v>
      </c>
      <c r="D12792" s="12" t="s">
        <v>47421</v>
      </c>
      <c r="E12792" s="12" t="s">
        <v>47422</v>
      </c>
      <c r="F12792" s="12" t="s">
        <v>47423</v>
      </c>
      <c r="G12792" s="12">
        <v>731</v>
      </c>
      <c r="H12792" s="12" t="s">
        <v>563</v>
      </c>
      <c r="I12792" s="12" t="s">
        <v>418</v>
      </c>
      <c r="J12792" s="12" t="str">
        <f>IF(ISERROR(VLOOKUP(表2[[#This Row],[company_name]],[1]!表1[company_name],1,0)), "否", "是")</f>
        <v>否</v>
      </c>
    </row>
    <row r="12793" spans="1:10" ht="15" x14ac:dyDescent="0.25">
      <c r="A12793" s="12" t="s">
        <v>8</v>
      </c>
      <c r="B12793" s="12" t="s">
        <v>31</v>
      </c>
      <c r="C12793" s="12" t="s">
        <v>134</v>
      </c>
      <c r="D12793" s="12" t="s">
        <v>19538</v>
      </c>
      <c r="E12793" s="12" t="s">
        <v>19539</v>
      </c>
      <c r="F12793" s="12" t="s">
        <v>19540</v>
      </c>
      <c r="G12793" s="12">
        <v>3377</v>
      </c>
      <c r="H12793" s="12" t="s">
        <v>563</v>
      </c>
      <c r="I12793" s="12" t="s">
        <v>9868</v>
      </c>
      <c r="J12793" s="12" t="str">
        <f>IF(ISERROR(VLOOKUP(表2[[#This Row],[company_name]],[1]!表1[company_name],1,0)), "否", "是")</f>
        <v>否</v>
      </c>
    </row>
    <row r="12794" spans="1:10" ht="15" x14ac:dyDescent="0.25">
      <c r="A12794" s="12" t="s">
        <v>8</v>
      </c>
      <c r="B12794" s="12" t="s">
        <v>9</v>
      </c>
      <c r="C12794" s="12" t="s">
        <v>10</v>
      </c>
      <c r="D12794" s="12" t="s">
        <v>26288</v>
      </c>
      <c r="E12794" s="12" t="s">
        <v>26289</v>
      </c>
      <c r="F12794" s="12" t="s">
        <v>26290</v>
      </c>
      <c r="G12794" s="12">
        <v>6486</v>
      </c>
      <c r="H12794" s="12" t="s">
        <v>563</v>
      </c>
      <c r="I12794" s="12" t="s">
        <v>418</v>
      </c>
      <c r="J12794" s="12" t="str">
        <f>IF(ISERROR(VLOOKUP(表2[[#This Row],[company_name]],[1]!表1[company_name],1,0)), "否", "是")</f>
        <v>否</v>
      </c>
    </row>
    <row r="12795" spans="1:10" ht="15" x14ac:dyDescent="0.25">
      <c r="A12795" s="12" t="s">
        <v>49161</v>
      </c>
      <c r="B12795" s="12" t="s">
        <v>49161</v>
      </c>
      <c r="C12795" s="12" t="s">
        <v>57468</v>
      </c>
      <c r="D12795" s="12" t="s">
        <v>58164</v>
      </c>
      <c r="E12795" s="12" t="s">
        <v>58165</v>
      </c>
      <c r="F12795" s="12" t="s">
        <v>58166</v>
      </c>
      <c r="G12795" s="12">
        <v>112</v>
      </c>
      <c r="H12795" s="12" t="s">
        <v>563</v>
      </c>
      <c r="I12795" s="12" t="s">
        <v>418</v>
      </c>
      <c r="J12795" s="12" t="str">
        <f>IF(ISERROR(VLOOKUP(表2[[#This Row],[company_name]],[1]!表1[company_name],1,0)), "否", "是")</f>
        <v>否</v>
      </c>
    </row>
    <row r="12796" spans="1:10" ht="15" hidden="1" x14ac:dyDescent="0.25">
      <c r="A12796" s="16" t="s">
        <v>8</v>
      </c>
      <c r="B12796" s="16" t="s">
        <v>9</v>
      </c>
      <c r="C12796" s="16" t="s">
        <v>10</v>
      </c>
      <c r="D12796" s="16" t="s">
        <v>764</v>
      </c>
      <c r="E12796" s="16" t="s">
        <v>765</v>
      </c>
      <c r="F12796" s="16" t="s">
        <v>766</v>
      </c>
      <c r="G12796" s="16" t="s">
        <v>296</v>
      </c>
      <c r="H12796" s="16" t="s">
        <v>563</v>
      </c>
      <c r="I12796" s="16" t="s">
        <v>767</v>
      </c>
      <c r="J12796" s="12" t="str">
        <f>IF(ISERROR(VLOOKUP(表2[[#This Row],[company_name]],[1]!表1[company_name],1,0)), "否", "是")</f>
        <v>是</v>
      </c>
    </row>
    <row r="12797" spans="1:10" ht="15" x14ac:dyDescent="0.25">
      <c r="A12797" s="12" t="s">
        <v>1597</v>
      </c>
      <c r="B12797" s="12" t="s">
        <v>1597</v>
      </c>
      <c r="C12797" s="12" t="s">
        <v>1598</v>
      </c>
      <c r="D12797" s="12" t="s">
        <v>55065</v>
      </c>
      <c r="E12797" s="12" t="s">
        <v>55066</v>
      </c>
      <c r="F12797" s="12" t="s">
        <v>55067</v>
      </c>
      <c r="G12797" s="12">
        <v>2358</v>
      </c>
      <c r="H12797" s="12" t="s">
        <v>563</v>
      </c>
      <c r="I12797" s="12" t="s">
        <v>767</v>
      </c>
      <c r="J12797" s="12" t="str">
        <f>IF(ISERROR(VLOOKUP(表2[[#This Row],[company_name]],[1]!表1[company_name],1,0)), "否", "是")</f>
        <v>否</v>
      </c>
    </row>
    <row r="12798" spans="1:10" ht="15" x14ac:dyDescent="0.25">
      <c r="A12798" s="12" t="s">
        <v>8</v>
      </c>
      <c r="B12798" s="12" t="s">
        <v>100</v>
      </c>
      <c r="C12798" s="12" t="s">
        <v>4594</v>
      </c>
      <c r="D12798" s="12" t="s">
        <v>6934</v>
      </c>
      <c r="E12798" s="12" t="s">
        <v>6935</v>
      </c>
      <c r="F12798" s="12" t="s">
        <v>6936</v>
      </c>
      <c r="G12798" s="12">
        <v>134</v>
      </c>
      <c r="H12798" s="12" t="s">
        <v>563</v>
      </c>
      <c r="I12798" s="12" t="s">
        <v>563</v>
      </c>
      <c r="J12798" s="12" t="str">
        <f>IF(ISERROR(VLOOKUP(表2[[#This Row],[company_name]],[1]!表1[company_name],1,0)), "否", "是")</f>
        <v>否</v>
      </c>
    </row>
    <row r="12799" spans="1:10" ht="15" hidden="1" x14ac:dyDescent="0.25">
      <c r="A12799" s="12" t="s">
        <v>8</v>
      </c>
      <c r="B12799" s="12" t="s">
        <v>100</v>
      </c>
      <c r="C12799" s="12" t="s">
        <v>4594</v>
      </c>
      <c r="D12799" s="12" t="s">
        <v>12464</v>
      </c>
      <c r="E12799" s="12" t="s">
        <v>12465</v>
      </c>
      <c r="F12799" s="12" t="s">
        <v>12466</v>
      </c>
      <c r="G12799" s="12">
        <v>747</v>
      </c>
      <c r="H12799" s="12" t="s">
        <v>563</v>
      </c>
      <c r="I12799" s="12" t="s">
        <v>767</v>
      </c>
      <c r="J12799" s="12" t="str">
        <f>IF(ISERROR(VLOOKUP(表2[[#This Row],[company_name]],[1]!表1[company_name],1,0)), "否", "是")</f>
        <v>是</v>
      </c>
    </row>
    <row r="12800" spans="1:10" ht="15" x14ac:dyDescent="0.25">
      <c r="A12800" s="12" t="s">
        <v>32933</v>
      </c>
      <c r="B12800" s="12" t="s">
        <v>32933</v>
      </c>
      <c r="C12800" s="12" t="s">
        <v>32934</v>
      </c>
      <c r="D12800" s="12" t="s">
        <v>48027</v>
      </c>
      <c r="E12800" s="12" t="s">
        <v>48028</v>
      </c>
      <c r="F12800" s="12" t="s">
        <v>48029</v>
      </c>
      <c r="G12800" s="12">
        <v>1528</v>
      </c>
      <c r="H12800" s="12" t="s">
        <v>563</v>
      </c>
      <c r="I12800" s="12" t="s">
        <v>767</v>
      </c>
      <c r="J12800" s="12" t="str">
        <f>IF(ISERROR(VLOOKUP(表2[[#This Row],[company_name]],[1]!表1[company_name],1,0)), "否", "是")</f>
        <v>否</v>
      </c>
    </row>
    <row r="12801" spans="1:10" ht="15" x14ac:dyDescent="0.25">
      <c r="A12801" s="12" t="s">
        <v>1597</v>
      </c>
      <c r="B12801" s="12" t="s">
        <v>1597</v>
      </c>
      <c r="C12801" s="12" t="s">
        <v>1598</v>
      </c>
      <c r="D12801" s="12" t="s">
        <v>56949</v>
      </c>
      <c r="E12801" s="12" t="s">
        <v>56806</v>
      </c>
      <c r="F12801" s="12" t="s">
        <v>56950</v>
      </c>
      <c r="G12801" s="12">
        <v>3664</v>
      </c>
      <c r="H12801" s="12" t="s">
        <v>563</v>
      </c>
      <c r="I12801" s="12" t="s">
        <v>563</v>
      </c>
      <c r="J12801" s="12" t="str">
        <f>IF(ISERROR(VLOOKUP(表2[[#This Row],[company_name]],[1]!表1[company_name],1,0)), "否", "是")</f>
        <v>否</v>
      </c>
    </row>
    <row r="12802" spans="1:10" ht="15" x14ac:dyDescent="0.25">
      <c r="A12802" s="12" t="s">
        <v>1597</v>
      </c>
      <c r="B12802" s="12" t="s">
        <v>1597</v>
      </c>
      <c r="C12802" s="12" t="s">
        <v>1598</v>
      </c>
      <c r="D12802" s="12" t="s">
        <v>56805</v>
      </c>
      <c r="E12802" s="12" t="s">
        <v>56806</v>
      </c>
      <c r="F12802" s="12" t="s">
        <v>56807</v>
      </c>
      <c r="G12802" s="12">
        <v>3550</v>
      </c>
      <c r="H12802" s="12" t="s">
        <v>63349</v>
      </c>
      <c r="I12802" s="15" t="s">
        <v>563</v>
      </c>
      <c r="J12802" s="12" t="str">
        <f>IF(ISERROR(VLOOKUP(表2[[#This Row],[company_name]],[1]!表1[company_name],1,0)), "否", "是")</f>
        <v>否</v>
      </c>
    </row>
    <row r="12803" spans="1:10" ht="15" x14ac:dyDescent="0.25">
      <c r="A12803" s="12" t="s">
        <v>8</v>
      </c>
      <c r="B12803" s="12" t="s">
        <v>31</v>
      </c>
      <c r="C12803" s="12" t="s">
        <v>134</v>
      </c>
      <c r="D12803" s="12" t="s">
        <v>36859</v>
      </c>
      <c r="E12803" s="12" t="s">
        <v>36860</v>
      </c>
      <c r="F12803" s="12" t="s">
        <v>36861</v>
      </c>
      <c r="G12803" s="12">
        <v>3547</v>
      </c>
      <c r="H12803" s="12" t="s">
        <v>563</v>
      </c>
      <c r="I12803" s="12" t="s">
        <v>767</v>
      </c>
      <c r="J12803" s="12" t="str">
        <f>IF(ISERROR(VLOOKUP(表2[[#This Row],[company_name]],[1]!表1[company_name],1,0)), "否", "是")</f>
        <v>否</v>
      </c>
    </row>
    <row r="12804" spans="1:10" ht="15" x14ac:dyDescent="0.25">
      <c r="A12804" s="12" t="s">
        <v>8</v>
      </c>
      <c r="B12804" s="12" t="s">
        <v>9</v>
      </c>
      <c r="C12804" s="12" t="s">
        <v>10</v>
      </c>
      <c r="D12804" s="12" t="s">
        <v>33139</v>
      </c>
      <c r="E12804" s="12" t="s">
        <v>33140</v>
      </c>
      <c r="F12804" s="12" t="s">
        <v>33141</v>
      </c>
      <c r="G12804" s="12">
        <v>1921</v>
      </c>
      <c r="H12804" s="12" t="s">
        <v>63349</v>
      </c>
      <c r="I12804" s="15" t="s">
        <v>563</v>
      </c>
      <c r="J12804" s="12" t="str">
        <f>IF(ISERROR(VLOOKUP(表2[[#This Row],[company_name]],[1]!表1[company_name],1,0)), "否", "是")</f>
        <v>否</v>
      </c>
    </row>
    <row r="12805" spans="1:10" ht="15" x14ac:dyDescent="0.25">
      <c r="A12805" s="12" t="s">
        <v>32933</v>
      </c>
      <c r="B12805" s="12" t="s">
        <v>32933</v>
      </c>
      <c r="C12805" s="12" t="s">
        <v>32934</v>
      </c>
      <c r="D12805" s="12" t="s">
        <v>49253</v>
      </c>
      <c r="E12805" s="12" t="s">
        <v>49254</v>
      </c>
      <c r="F12805" s="12" t="s">
        <v>49255</v>
      </c>
      <c r="G12805" s="12">
        <v>2469</v>
      </c>
      <c r="H12805" s="12" t="s">
        <v>563</v>
      </c>
      <c r="I12805" s="12" t="s">
        <v>418</v>
      </c>
      <c r="J12805" s="12" t="str">
        <f>IF(ISERROR(VLOOKUP(表2[[#This Row],[company_name]],[1]!表1[company_name],1,0)), "否", "是")</f>
        <v>否</v>
      </c>
    </row>
    <row r="12806" spans="1:10" ht="15" x14ac:dyDescent="0.25">
      <c r="A12806" s="12" t="s">
        <v>49161</v>
      </c>
      <c r="B12806" s="12" t="s">
        <v>49161</v>
      </c>
      <c r="C12806" s="12" t="s">
        <v>57468</v>
      </c>
      <c r="D12806" s="12" t="s">
        <v>59119</v>
      </c>
      <c r="E12806" s="12" t="s">
        <v>59120</v>
      </c>
      <c r="F12806" s="12" t="s">
        <v>59121</v>
      </c>
      <c r="G12806" s="12">
        <v>90</v>
      </c>
      <c r="H12806" s="12" t="s">
        <v>563</v>
      </c>
      <c r="I12806" s="12" t="s">
        <v>2496</v>
      </c>
      <c r="J12806" s="12" t="str">
        <f>IF(ISERROR(VLOOKUP(表2[[#This Row],[company_name]],[1]!表1[company_name],1,0)), "否", "是")</f>
        <v>否</v>
      </c>
    </row>
    <row r="12807" spans="1:10" ht="15" x14ac:dyDescent="0.25">
      <c r="A12807" s="12" t="s">
        <v>49161</v>
      </c>
      <c r="B12807" s="12" t="s">
        <v>49161</v>
      </c>
      <c r="C12807" s="12" t="s">
        <v>57482</v>
      </c>
      <c r="D12807" s="12" t="s">
        <v>59592</v>
      </c>
      <c r="E12807" s="12" t="s">
        <v>59593</v>
      </c>
      <c r="F12807" s="12" t="s">
        <v>59594</v>
      </c>
      <c r="G12807" s="12">
        <v>99</v>
      </c>
      <c r="H12807" s="12" t="s">
        <v>563</v>
      </c>
      <c r="I12807" s="12" t="s">
        <v>2916</v>
      </c>
      <c r="J12807" s="12" t="str">
        <f>IF(ISERROR(VLOOKUP(表2[[#This Row],[company_name]],[1]!表1[company_name],1,0)), "否", "是")</f>
        <v>否</v>
      </c>
    </row>
    <row r="12808" spans="1:10" ht="15" x14ac:dyDescent="0.25">
      <c r="A12808" s="12" t="s">
        <v>10372</v>
      </c>
      <c r="B12808" s="12" t="s">
        <v>10372</v>
      </c>
      <c r="C12808" s="12" t="s">
        <v>10373</v>
      </c>
      <c r="D12808" s="12" t="s">
        <v>39402</v>
      </c>
      <c r="E12808" s="12" t="s">
        <v>39403</v>
      </c>
      <c r="F12808" s="12" t="s">
        <v>39404</v>
      </c>
      <c r="G12808" s="12">
        <v>685</v>
      </c>
      <c r="H12808" s="12" t="s">
        <v>563</v>
      </c>
      <c r="I12808" s="12" t="s">
        <v>418</v>
      </c>
      <c r="J12808" s="12" t="str">
        <f>IF(ISERROR(VLOOKUP(表2[[#This Row],[company_name]],[1]!表1[company_name],1,0)), "否", "是")</f>
        <v>否</v>
      </c>
    </row>
    <row r="12809" spans="1:10" ht="15" hidden="1" x14ac:dyDescent="0.25">
      <c r="A12809" s="16" t="s">
        <v>8</v>
      </c>
      <c r="B12809" s="16" t="s">
        <v>31</v>
      </c>
      <c r="C12809" s="16" t="s">
        <v>224</v>
      </c>
      <c r="D12809" s="16" t="s">
        <v>2703</v>
      </c>
      <c r="E12809" s="16" t="s">
        <v>2704</v>
      </c>
      <c r="F12809" s="16" t="s">
        <v>2705</v>
      </c>
      <c r="G12809" s="16" t="s">
        <v>171</v>
      </c>
      <c r="H12809" s="16" t="s">
        <v>563</v>
      </c>
      <c r="I12809" s="16" t="s">
        <v>384</v>
      </c>
      <c r="J12809" s="12" t="str">
        <f>IF(ISERROR(VLOOKUP(表2[[#This Row],[company_name]],[1]!表1[company_name],1,0)), "否", "是")</f>
        <v>是</v>
      </c>
    </row>
    <row r="12810" spans="1:10" ht="15" x14ac:dyDescent="0.25">
      <c r="A12810" s="12" t="s">
        <v>8</v>
      </c>
      <c r="B12810" s="12" t="s">
        <v>8</v>
      </c>
      <c r="C12810" s="12" t="s">
        <v>331</v>
      </c>
      <c r="D12810" s="12" t="s">
        <v>28541</v>
      </c>
      <c r="E12810" s="12" t="s">
        <v>28542</v>
      </c>
      <c r="F12810" s="12" t="s">
        <v>28543</v>
      </c>
      <c r="G12810" s="12">
        <v>3690</v>
      </c>
      <c r="H12810" s="12" t="s">
        <v>563</v>
      </c>
      <c r="I12810" s="12" t="s">
        <v>384</v>
      </c>
      <c r="J12810" s="12" t="str">
        <f>IF(ISERROR(VLOOKUP(表2[[#This Row],[company_name]],[1]!表1[company_name],1,0)), "否", "是")</f>
        <v>否</v>
      </c>
    </row>
    <row r="12811" spans="1:10" ht="15" x14ac:dyDescent="0.25">
      <c r="A12811" s="12" t="s">
        <v>8</v>
      </c>
      <c r="B12811" s="12" t="s">
        <v>8</v>
      </c>
      <c r="C12811" s="12" t="s">
        <v>5223</v>
      </c>
      <c r="D12811" s="12" t="s">
        <v>19879</v>
      </c>
      <c r="E12811" s="12" t="s">
        <v>19880</v>
      </c>
      <c r="F12811" s="12" t="s">
        <v>19881</v>
      </c>
      <c r="G12811" s="12" t="s">
        <v>66</v>
      </c>
      <c r="H12811" s="12" t="s">
        <v>563</v>
      </c>
      <c r="I12811" s="12" t="s">
        <v>563</v>
      </c>
      <c r="J12811" s="12" t="str">
        <f>IF(ISERROR(VLOOKUP(表2[[#This Row],[company_name]],[1]!表1[company_name],1,0)), "否", "是")</f>
        <v>否</v>
      </c>
    </row>
    <row r="12812" spans="1:10" ht="15" x14ac:dyDescent="0.25">
      <c r="A12812" s="12" t="s">
        <v>8</v>
      </c>
      <c r="B12812" s="12" t="s">
        <v>67</v>
      </c>
      <c r="C12812" s="12" t="s">
        <v>68</v>
      </c>
      <c r="D12812" s="12" t="s">
        <v>12993</v>
      </c>
      <c r="E12812" s="12" t="s">
        <v>12994</v>
      </c>
      <c r="F12812" s="12" t="s">
        <v>12995</v>
      </c>
      <c r="G12812" s="12">
        <v>553</v>
      </c>
      <c r="H12812" s="12" t="s">
        <v>563</v>
      </c>
      <c r="I12812" s="12" t="s">
        <v>384</v>
      </c>
      <c r="J12812" s="12" t="str">
        <f>IF(ISERROR(VLOOKUP(表2[[#This Row],[company_name]],[1]!表1[company_name],1,0)), "否", "是")</f>
        <v>否</v>
      </c>
    </row>
    <row r="12813" spans="1:10" ht="15" x14ac:dyDescent="0.25">
      <c r="A12813" s="12" t="s">
        <v>8</v>
      </c>
      <c r="B12813" s="12" t="s">
        <v>9</v>
      </c>
      <c r="C12813" s="12" t="s">
        <v>10</v>
      </c>
      <c r="D12813" s="12" t="s">
        <v>5572</v>
      </c>
      <c r="E12813" s="12" t="s">
        <v>5573</v>
      </c>
      <c r="F12813" s="12" t="s">
        <v>5574</v>
      </c>
      <c r="G12813" s="12">
        <v>238</v>
      </c>
      <c r="H12813" s="12" t="s">
        <v>563</v>
      </c>
      <c r="I12813" s="12" t="s">
        <v>563</v>
      </c>
      <c r="J12813" s="12" t="str">
        <f>IF(ISERROR(VLOOKUP(表2[[#This Row],[company_name]],[1]!表1[company_name],1,0)), "否", "是")</f>
        <v>否</v>
      </c>
    </row>
    <row r="12814" spans="1:10" ht="15" hidden="1" x14ac:dyDescent="0.25">
      <c r="A12814" s="12" t="s">
        <v>1597</v>
      </c>
      <c r="B12814" s="12" t="s">
        <v>1597</v>
      </c>
      <c r="C12814" s="12" t="s">
        <v>1598</v>
      </c>
      <c r="D12814" s="12" t="s">
        <v>49701</v>
      </c>
      <c r="E12814" s="12" t="s">
        <v>49702</v>
      </c>
      <c r="F12814" s="12" t="s">
        <v>49703</v>
      </c>
      <c r="G12814" s="12">
        <v>42</v>
      </c>
      <c r="H12814" s="12" t="s">
        <v>563</v>
      </c>
      <c r="I12814" s="12" t="s">
        <v>563</v>
      </c>
      <c r="J12814" s="12" t="str">
        <f>IF(ISERROR(VLOOKUP(表2[[#This Row],[company_name]],[1]!表1[company_name],1,0)), "否", "是")</f>
        <v>是</v>
      </c>
    </row>
    <row r="12815" spans="1:10" ht="15" hidden="1" x14ac:dyDescent="0.25">
      <c r="A12815" s="12" t="s">
        <v>32933</v>
      </c>
      <c r="B12815" s="12" t="s">
        <v>32933</v>
      </c>
      <c r="C12815" s="12" t="s">
        <v>32934</v>
      </c>
      <c r="D12815" s="12" t="s">
        <v>48585</v>
      </c>
      <c r="E12815" s="12" t="s">
        <v>48586</v>
      </c>
      <c r="F12815" s="12" t="s">
        <v>48587</v>
      </c>
      <c r="G12815" s="12">
        <v>5982</v>
      </c>
      <c r="H12815" s="12" t="s">
        <v>563</v>
      </c>
      <c r="I12815" s="12" t="s">
        <v>19720</v>
      </c>
      <c r="J12815" s="12" t="str">
        <f>IF(ISERROR(VLOOKUP(表2[[#This Row],[company_name]],[1]!表1[company_name],1,0)), "否", "是")</f>
        <v>是</v>
      </c>
    </row>
    <row r="12816" spans="1:10" ht="15" x14ac:dyDescent="0.25">
      <c r="A12816" s="12" t="s">
        <v>1022</v>
      </c>
      <c r="B12816" s="12" t="s">
        <v>1022</v>
      </c>
      <c r="C12816" s="12" t="s">
        <v>1023</v>
      </c>
      <c r="D12816" s="12" t="s">
        <v>45494</v>
      </c>
      <c r="E12816" s="12" t="s">
        <v>45495</v>
      </c>
      <c r="F12816" s="12" t="s">
        <v>45496</v>
      </c>
      <c r="G12816" s="12">
        <v>9218</v>
      </c>
      <c r="H12816" s="12" t="s">
        <v>563</v>
      </c>
      <c r="I12816" s="12" t="s">
        <v>384</v>
      </c>
      <c r="J12816" s="12" t="str">
        <f>IF(ISERROR(VLOOKUP(表2[[#This Row],[company_name]],[1]!表1[company_name],1,0)), "否", "是")</f>
        <v>否</v>
      </c>
    </row>
    <row r="12817" spans="1:10" ht="15" x14ac:dyDescent="0.25">
      <c r="A12817" s="12" t="s">
        <v>8</v>
      </c>
      <c r="B12817" s="12" t="s">
        <v>206</v>
      </c>
      <c r="C12817" s="12" t="s">
        <v>1382</v>
      </c>
      <c r="D12817" s="12" t="s">
        <v>30210</v>
      </c>
      <c r="E12817" s="12" t="s">
        <v>30211</v>
      </c>
      <c r="F12817" s="12" t="s">
        <v>30212</v>
      </c>
      <c r="G12817" s="12">
        <v>1959</v>
      </c>
      <c r="H12817" s="12" t="s">
        <v>563</v>
      </c>
      <c r="I12817" s="12" t="s">
        <v>384</v>
      </c>
      <c r="J12817" s="12" t="str">
        <f>IF(ISERROR(VLOOKUP(表2[[#This Row],[company_name]],[1]!表1[company_name],1,0)), "否", "是")</f>
        <v>否</v>
      </c>
    </row>
    <row r="12818" spans="1:10" ht="15" x14ac:dyDescent="0.25">
      <c r="A12818" s="12" t="s">
        <v>49161</v>
      </c>
      <c r="B12818" s="12" t="s">
        <v>49161</v>
      </c>
      <c r="C12818" s="12" t="s">
        <v>57468</v>
      </c>
      <c r="D12818" s="12" t="s">
        <v>58191</v>
      </c>
      <c r="E12818" s="12" t="s">
        <v>58192</v>
      </c>
      <c r="F12818" s="12" t="s">
        <v>58193</v>
      </c>
      <c r="G12818" s="12">
        <v>81</v>
      </c>
      <c r="H12818" s="12" t="s">
        <v>563</v>
      </c>
      <c r="I12818" s="12" t="s">
        <v>384</v>
      </c>
      <c r="J12818" s="12" t="str">
        <f>IF(ISERROR(VLOOKUP(表2[[#This Row],[company_name]],[1]!表1[company_name],1,0)), "否", "是")</f>
        <v>否</v>
      </c>
    </row>
    <row r="12819" spans="1:10" ht="15" x14ac:dyDescent="0.25">
      <c r="A12819" s="12" t="s">
        <v>1022</v>
      </c>
      <c r="B12819" s="12" t="s">
        <v>1022</v>
      </c>
      <c r="C12819" s="12" t="s">
        <v>8936</v>
      </c>
      <c r="D12819" s="12" t="s">
        <v>44692</v>
      </c>
      <c r="E12819" s="12" t="s">
        <v>44693</v>
      </c>
      <c r="F12819" s="12" t="s">
        <v>44694</v>
      </c>
      <c r="G12819" s="12">
        <v>1128</v>
      </c>
      <c r="H12819" s="12" t="s">
        <v>563</v>
      </c>
      <c r="I12819" s="12" t="s">
        <v>563</v>
      </c>
      <c r="J12819" s="12" t="str">
        <f>IF(ISERROR(VLOOKUP(表2[[#This Row],[company_name]],[1]!表1[company_name],1,0)), "否", "是")</f>
        <v>否</v>
      </c>
    </row>
    <row r="12820" spans="1:10" ht="15" x14ac:dyDescent="0.25">
      <c r="A12820" s="12" t="s">
        <v>8</v>
      </c>
      <c r="B12820" s="12" t="s">
        <v>8</v>
      </c>
      <c r="C12820" s="12" t="s">
        <v>202</v>
      </c>
      <c r="D12820" s="12" t="s">
        <v>13911</v>
      </c>
      <c r="E12820" s="12" t="s">
        <v>13912</v>
      </c>
      <c r="F12820" s="12" t="s">
        <v>13913</v>
      </c>
      <c r="G12820" s="12">
        <v>150</v>
      </c>
      <c r="H12820" s="12" t="s">
        <v>563</v>
      </c>
      <c r="I12820" s="12" t="s">
        <v>384</v>
      </c>
      <c r="J12820" s="12" t="str">
        <f>IF(ISERROR(VLOOKUP(表2[[#This Row],[company_name]],[1]!表1[company_name],1,0)), "否", "是")</f>
        <v>否</v>
      </c>
    </row>
    <row r="12821" spans="1:10" ht="15" x14ac:dyDescent="0.25">
      <c r="A12821" s="12" t="s">
        <v>8</v>
      </c>
      <c r="B12821" s="12" t="s">
        <v>100</v>
      </c>
      <c r="C12821" s="12" t="s">
        <v>101</v>
      </c>
      <c r="D12821" s="12" t="s">
        <v>6119</v>
      </c>
      <c r="E12821" s="12" t="s">
        <v>6120</v>
      </c>
      <c r="F12821" s="12" t="s">
        <v>6121</v>
      </c>
      <c r="G12821" s="12">
        <v>198</v>
      </c>
      <c r="H12821" s="12" t="s">
        <v>563</v>
      </c>
      <c r="I12821" s="12" t="s">
        <v>384</v>
      </c>
      <c r="J12821" s="12" t="str">
        <f>IF(ISERROR(VLOOKUP(表2[[#This Row],[company_name]],[1]!表1[company_name],1,0)), "否", "是")</f>
        <v>否</v>
      </c>
    </row>
    <row r="12822" spans="1:10" ht="15" hidden="1" x14ac:dyDescent="0.25">
      <c r="A12822" s="12" t="s">
        <v>8</v>
      </c>
      <c r="B12822" s="12" t="s">
        <v>100</v>
      </c>
      <c r="C12822" s="12" t="s">
        <v>6274</v>
      </c>
      <c r="D12822" s="12" t="s">
        <v>14383</v>
      </c>
      <c r="E12822" s="12" t="s">
        <v>14384</v>
      </c>
      <c r="F12822" s="12" t="s">
        <v>14385</v>
      </c>
      <c r="G12822" s="12">
        <v>9206</v>
      </c>
      <c r="H12822" s="12" t="s">
        <v>563</v>
      </c>
      <c r="I12822" s="12" t="s">
        <v>384</v>
      </c>
      <c r="J12822" s="12" t="str">
        <f>IF(ISERROR(VLOOKUP(表2[[#This Row],[company_name]],[1]!表1[company_name],1,0)), "否", "是")</f>
        <v>是</v>
      </c>
    </row>
    <row r="12823" spans="1:10" ht="15" x14ac:dyDescent="0.25">
      <c r="A12823" s="12" t="s">
        <v>10372</v>
      </c>
      <c r="B12823" s="12" t="s">
        <v>10372</v>
      </c>
      <c r="C12823" s="12" t="s">
        <v>10373</v>
      </c>
      <c r="D12823" s="12" t="s">
        <v>40688</v>
      </c>
      <c r="E12823" s="12" t="s">
        <v>40689</v>
      </c>
      <c r="F12823" s="12" t="s">
        <v>40690</v>
      </c>
      <c r="G12823" s="12">
        <v>1972</v>
      </c>
      <c r="H12823" s="12" t="s">
        <v>563</v>
      </c>
      <c r="I12823" s="12" t="s">
        <v>384</v>
      </c>
      <c r="J12823" s="12" t="str">
        <f>IF(ISERROR(VLOOKUP(表2[[#This Row],[company_name]],[1]!表1[company_name],1,0)), "否", "是")</f>
        <v>否</v>
      </c>
    </row>
    <row r="12824" spans="1:10" ht="15" x14ac:dyDescent="0.25">
      <c r="A12824" s="12" t="s">
        <v>1597</v>
      </c>
      <c r="B12824" s="12" t="s">
        <v>1597</v>
      </c>
      <c r="C12824" s="12" t="s">
        <v>49484</v>
      </c>
      <c r="D12824" s="12" t="s">
        <v>54122</v>
      </c>
      <c r="E12824" s="12" t="s">
        <v>54123</v>
      </c>
      <c r="F12824" s="12" t="s">
        <v>54124</v>
      </c>
      <c r="G12824" s="12">
        <v>1109</v>
      </c>
      <c r="H12824" s="12" t="s">
        <v>563</v>
      </c>
      <c r="I12824" s="12" t="s">
        <v>384</v>
      </c>
      <c r="J12824" s="12" t="str">
        <f>IF(ISERROR(VLOOKUP(表2[[#This Row],[company_name]],[1]!表1[company_name],1,0)), "否", "是")</f>
        <v>否</v>
      </c>
    </row>
    <row r="12825" spans="1:10" ht="15" x14ac:dyDescent="0.25">
      <c r="A12825" s="12" t="s">
        <v>8</v>
      </c>
      <c r="B12825" s="12" t="s">
        <v>8</v>
      </c>
      <c r="C12825" s="12" t="s">
        <v>2321</v>
      </c>
      <c r="D12825" s="12" t="s">
        <v>16922</v>
      </c>
      <c r="E12825" s="12" t="s">
        <v>16923</v>
      </c>
      <c r="F12825" s="12" t="s">
        <v>16924</v>
      </c>
      <c r="G12825" s="12">
        <v>960</v>
      </c>
      <c r="H12825" s="12" t="s">
        <v>563</v>
      </c>
      <c r="I12825" s="12" t="s">
        <v>767</v>
      </c>
      <c r="J12825" s="12" t="str">
        <f>IF(ISERROR(VLOOKUP(表2[[#This Row],[company_name]],[1]!表1[company_name],1,0)), "否", "是")</f>
        <v>否</v>
      </c>
    </row>
    <row r="12826" spans="1:10" ht="15" x14ac:dyDescent="0.25">
      <c r="A12826" s="12" t="s">
        <v>32933</v>
      </c>
      <c r="B12826" s="12" t="s">
        <v>32933</v>
      </c>
      <c r="C12826" s="12" t="s">
        <v>32934</v>
      </c>
      <c r="D12826" s="12" t="s">
        <v>48059</v>
      </c>
      <c r="E12826" s="12" t="s">
        <v>48060</v>
      </c>
      <c r="F12826" s="12" t="s">
        <v>48061</v>
      </c>
      <c r="G12826" s="12" t="s">
        <v>536</v>
      </c>
      <c r="H12826" s="12" t="s">
        <v>563</v>
      </c>
      <c r="I12826" s="12" t="s">
        <v>9868</v>
      </c>
      <c r="J12826" s="12" t="str">
        <f>IF(ISERROR(VLOOKUP(表2[[#This Row],[company_name]],[1]!表1[company_name],1,0)), "否", "是")</f>
        <v>否</v>
      </c>
    </row>
    <row r="12827" spans="1:10" ht="15" x14ac:dyDescent="0.25">
      <c r="A12827" s="12" t="s">
        <v>49161</v>
      </c>
      <c r="B12827" s="12" t="s">
        <v>49161</v>
      </c>
      <c r="C12827" s="12" t="s">
        <v>57468</v>
      </c>
      <c r="D12827" s="12" t="s">
        <v>58495</v>
      </c>
      <c r="E12827" s="12" t="s">
        <v>58496</v>
      </c>
      <c r="F12827" s="12" t="s">
        <v>58497</v>
      </c>
      <c r="G12827" s="12">
        <v>132</v>
      </c>
      <c r="H12827" s="12" t="s">
        <v>563</v>
      </c>
      <c r="I12827" s="12" t="s">
        <v>563</v>
      </c>
      <c r="J12827" s="12" t="str">
        <f>IF(ISERROR(VLOOKUP(表2[[#This Row],[company_name]],[1]!表1[company_name],1,0)), "否", "是")</f>
        <v>否</v>
      </c>
    </row>
    <row r="12828" spans="1:10" ht="15" x14ac:dyDescent="0.25">
      <c r="A12828" s="12" t="s">
        <v>8</v>
      </c>
      <c r="B12828" s="12" t="s">
        <v>31</v>
      </c>
      <c r="C12828" s="12" t="s">
        <v>224</v>
      </c>
      <c r="D12828" s="12" t="s">
        <v>30225</v>
      </c>
      <c r="E12828" s="12" t="s">
        <v>30226</v>
      </c>
      <c r="F12828" s="12" t="s">
        <v>30227</v>
      </c>
      <c r="G12828" s="12">
        <v>4318</v>
      </c>
      <c r="H12828" s="12" t="s">
        <v>563</v>
      </c>
      <c r="I12828" s="12" t="s">
        <v>384</v>
      </c>
      <c r="J12828" s="12" t="str">
        <f>IF(ISERROR(VLOOKUP(表2[[#This Row],[company_name]],[1]!表1[company_name],1,0)), "否", "是")</f>
        <v>否</v>
      </c>
    </row>
    <row r="12829" spans="1:10" ht="15" x14ac:dyDescent="0.25">
      <c r="A12829" s="12" t="s">
        <v>8</v>
      </c>
      <c r="B12829" s="12" t="s">
        <v>9</v>
      </c>
      <c r="C12829" s="12" t="s">
        <v>10</v>
      </c>
      <c r="D12829" s="12" t="s">
        <v>10981</v>
      </c>
      <c r="E12829" s="12" t="s">
        <v>10982</v>
      </c>
      <c r="F12829" s="12" t="s">
        <v>10983</v>
      </c>
      <c r="G12829" s="12" t="s">
        <v>51</v>
      </c>
      <c r="H12829" s="12" t="s">
        <v>563</v>
      </c>
      <c r="I12829" s="12" t="s">
        <v>563</v>
      </c>
      <c r="J12829" s="12" t="str">
        <f>IF(ISERROR(VLOOKUP(表2[[#This Row],[company_name]],[1]!表1[company_name],1,0)), "否", "是")</f>
        <v>否</v>
      </c>
    </row>
    <row r="12830" spans="1:10" ht="15" x14ac:dyDescent="0.25">
      <c r="A12830" s="16" t="s">
        <v>8</v>
      </c>
      <c r="B12830" s="16" t="s">
        <v>9</v>
      </c>
      <c r="C12830" s="16" t="s">
        <v>261</v>
      </c>
      <c r="D12830" s="16" t="s">
        <v>2493</v>
      </c>
      <c r="E12830" s="16" t="s">
        <v>2494</v>
      </c>
      <c r="F12830" s="16" t="s">
        <v>2495</v>
      </c>
      <c r="G12830" s="16">
        <v>109</v>
      </c>
      <c r="H12830" s="16" t="s">
        <v>563</v>
      </c>
      <c r="I12830" s="16" t="s">
        <v>2496</v>
      </c>
      <c r="J12830" s="12" t="str">
        <f>IF(ISERROR(VLOOKUP(表2[[#This Row],[company_name]],[1]!表1[company_name],1,0)), "否", "是")</f>
        <v>否</v>
      </c>
    </row>
    <row r="12831" spans="1:10" ht="15" x14ac:dyDescent="0.25">
      <c r="A12831" s="12" t="s">
        <v>49161</v>
      </c>
      <c r="B12831" s="12" t="s">
        <v>49161</v>
      </c>
      <c r="C12831" s="12" t="s">
        <v>57367</v>
      </c>
      <c r="D12831" s="12" t="s">
        <v>59586</v>
      </c>
      <c r="E12831" s="12" t="s">
        <v>59587</v>
      </c>
      <c r="F12831" s="12" t="s">
        <v>59588</v>
      </c>
      <c r="G12831" s="12">
        <v>97</v>
      </c>
      <c r="H12831" s="12" t="s">
        <v>563</v>
      </c>
      <c r="I12831" s="12" t="s">
        <v>2496</v>
      </c>
      <c r="J12831" s="12" t="str">
        <f>IF(ISERROR(VLOOKUP(表2[[#This Row],[company_name]],[1]!表1[company_name],1,0)), "否", "是")</f>
        <v>否</v>
      </c>
    </row>
    <row r="12832" spans="1:10" ht="15" x14ac:dyDescent="0.25">
      <c r="A12832" s="12" t="s">
        <v>32933</v>
      </c>
      <c r="B12832" s="12" t="s">
        <v>32933</v>
      </c>
      <c r="C12832" s="12" t="s">
        <v>32934</v>
      </c>
      <c r="D12832" s="12" t="s">
        <v>47411</v>
      </c>
      <c r="E12832" s="12" t="s">
        <v>47412</v>
      </c>
      <c r="F12832" s="12" t="s">
        <v>47413</v>
      </c>
      <c r="G12832" s="12">
        <v>975</v>
      </c>
      <c r="H12832" s="12" t="s">
        <v>563</v>
      </c>
      <c r="I12832" s="12" t="s">
        <v>9868</v>
      </c>
      <c r="J12832" s="12" t="str">
        <f>IF(ISERROR(VLOOKUP(表2[[#This Row],[company_name]],[1]!表1[company_name],1,0)), "否", "是")</f>
        <v>否</v>
      </c>
    </row>
    <row r="12833" spans="1:10" ht="15" x14ac:dyDescent="0.25">
      <c r="A12833" s="12" t="s">
        <v>32933</v>
      </c>
      <c r="B12833" s="12" t="s">
        <v>32933</v>
      </c>
      <c r="C12833" s="12" t="s">
        <v>32934</v>
      </c>
      <c r="D12833" s="12" t="s">
        <v>47905</v>
      </c>
      <c r="E12833" s="12" t="s">
        <v>47906</v>
      </c>
      <c r="F12833" s="12" t="s">
        <v>47907</v>
      </c>
      <c r="G12833" s="12">
        <v>2205</v>
      </c>
      <c r="H12833" s="12" t="s">
        <v>563</v>
      </c>
      <c r="I12833" s="12" t="s">
        <v>9868</v>
      </c>
      <c r="J12833" s="12" t="str">
        <f>IF(ISERROR(VLOOKUP(表2[[#This Row],[company_name]],[1]!表1[company_name],1,0)), "否", "是")</f>
        <v>否</v>
      </c>
    </row>
    <row r="12834" spans="1:10" ht="15" x14ac:dyDescent="0.25">
      <c r="A12834" s="12" t="s">
        <v>32933</v>
      </c>
      <c r="B12834" s="12" t="s">
        <v>32933</v>
      </c>
      <c r="C12834" s="12" t="s">
        <v>32934</v>
      </c>
      <c r="D12834" s="12" t="s">
        <v>47295</v>
      </c>
      <c r="E12834" s="12" t="s">
        <v>47296</v>
      </c>
      <c r="F12834" s="12" t="s">
        <v>47297</v>
      </c>
      <c r="G12834" s="12">
        <v>2678</v>
      </c>
      <c r="H12834" s="12" t="s">
        <v>563</v>
      </c>
      <c r="I12834" s="12" t="s">
        <v>563</v>
      </c>
      <c r="J12834" s="12" t="str">
        <f>IF(ISERROR(VLOOKUP(表2[[#This Row],[company_name]],[1]!表1[company_name],1,0)), "否", "是")</f>
        <v>否</v>
      </c>
    </row>
    <row r="12835" spans="1:10" ht="15" x14ac:dyDescent="0.25">
      <c r="A12835" s="12" t="s">
        <v>49161</v>
      </c>
      <c r="B12835" s="12" t="s">
        <v>49161</v>
      </c>
      <c r="C12835" s="12" t="s">
        <v>57468</v>
      </c>
      <c r="D12835" s="12" t="s">
        <v>62648</v>
      </c>
      <c r="E12835" s="12" t="s">
        <v>62649</v>
      </c>
      <c r="F12835" s="12" t="s">
        <v>62650</v>
      </c>
      <c r="G12835" s="12">
        <v>2176</v>
      </c>
      <c r="H12835" s="12" t="s">
        <v>563</v>
      </c>
      <c r="I12835" s="12" t="s">
        <v>563</v>
      </c>
      <c r="J12835" s="12" t="str">
        <f>IF(ISERROR(VLOOKUP(表2[[#This Row],[company_name]],[1]!表1[company_name],1,0)), "否", "是")</f>
        <v>否</v>
      </c>
    </row>
    <row r="12836" spans="1:10" ht="15" x14ac:dyDescent="0.25">
      <c r="A12836" s="12" t="s">
        <v>1597</v>
      </c>
      <c r="B12836" s="12" t="s">
        <v>1597</v>
      </c>
      <c r="C12836" s="12" t="s">
        <v>1598</v>
      </c>
      <c r="D12836" s="12" t="s">
        <v>53920</v>
      </c>
      <c r="E12836" s="12" t="s">
        <v>53921</v>
      </c>
      <c r="F12836" s="12" t="s">
        <v>53922</v>
      </c>
      <c r="G12836" s="12">
        <v>708</v>
      </c>
      <c r="H12836" s="12" t="s">
        <v>63349</v>
      </c>
      <c r="I12836" s="15" t="s">
        <v>563</v>
      </c>
      <c r="J12836" s="12" t="str">
        <f>IF(ISERROR(VLOOKUP(表2[[#This Row],[company_name]],[1]!表1[company_name],1,0)), "否", "是")</f>
        <v>否</v>
      </c>
    </row>
    <row r="12837" spans="1:10" ht="15" x14ac:dyDescent="0.25">
      <c r="A12837" s="12" t="s">
        <v>1022</v>
      </c>
      <c r="B12837" s="12" t="s">
        <v>1022</v>
      </c>
      <c r="C12837" s="12" t="s">
        <v>8936</v>
      </c>
      <c r="D12837" s="12" t="s">
        <v>44994</v>
      </c>
      <c r="E12837" s="12" t="s">
        <v>44995</v>
      </c>
      <c r="F12837" s="12" t="s">
        <v>44996</v>
      </c>
      <c r="G12837" s="12">
        <v>885</v>
      </c>
      <c r="H12837" s="12" t="s">
        <v>563</v>
      </c>
      <c r="I12837" s="12" t="s">
        <v>418</v>
      </c>
      <c r="J12837" s="12" t="str">
        <f>IF(ISERROR(VLOOKUP(表2[[#This Row],[company_name]],[1]!表1[company_name],1,0)), "否", "是")</f>
        <v>否</v>
      </c>
    </row>
    <row r="12838" spans="1:10" ht="15" x14ac:dyDescent="0.25">
      <c r="A12838" s="12" t="s">
        <v>8</v>
      </c>
      <c r="B12838" s="12" t="s">
        <v>8</v>
      </c>
      <c r="C12838" s="12" t="s">
        <v>2321</v>
      </c>
      <c r="D12838" s="12" t="s">
        <v>16875</v>
      </c>
      <c r="E12838" s="12" t="s">
        <v>16876</v>
      </c>
      <c r="F12838" s="12" t="s">
        <v>16877</v>
      </c>
      <c r="G12838" s="12">
        <v>885</v>
      </c>
      <c r="H12838" s="12" t="s">
        <v>563</v>
      </c>
      <c r="I12838" s="12" t="s">
        <v>384</v>
      </c>
      <c r="J12838" s="12" t="str">
        <f>IF(ISERROR(VLOOKUP(表2[[#This Row],[company_name]],[1]!表1[company_name],1,0)), "否", "是")</f>
        <v>否</v>
      </c>
    </row>
    <row r="12839" spans="1:10" ht="15" x14ac:dyDescent="0.25">
      <c r="A12839" s="12" t="s">
        <v>32933</v>
      </c>
      <c r="B12839" s="12" t="s">
        <v>32933</v>
      </c>
      <c r="C12839" s="12" t="s">
        <v>32934</v>
      </c>
      <c r="D12839" s="12" t="s">
        <v>47971</v>
      </c>
      <c r="E12839" s="12" t="s">
        <v>47972</v>
      </c>
      <c r="F12839" s="12" t="s">
        <v>47973</v>
      </c>
      <c r="G12839" s="12">
        <v>2394</v>
      </c>
      <c r="H12839" s="12" t="s">
        <v>563</v>
      </c>
      <c r="I12839" s="12" t="s">
        <v>9868</v>
      </c>
      <c r="J12839" s="12" t="str">
        <f>IF(ISERROR(VLOOKUP(表2[[#This Row],[company_name]],[1]!表1[company_name],1,0)), "否", "是")</f>
        <v>否</v>
      </c>
    </row>
    <row r="12840" spans="1:10" ht="15" x14ac:dyDescent="0.25">
      <c r="A12840" s="12" t="s">
        <v>8</v>
      </c>
      <c r="B12840" s="12" t="s">
        <v>31</v>
      </c>
      <c r="C12840" s="12" t="s">
        <v>224</v>
      </c>
      <c r="D12840" s="12" t="s">
        <v>30524</v>
      </c>
      <c r="E12840" s="12" t="s">
        <v>30525</v>
      </c>
      <c r="F12840" s="12" t="s">
        <v>30526</v>
      </c>
      <c r="G12840" s="12" t="s">
        <v>220</v>
      </c>
      <c r="H12840" s="12" t="s">
        <v>563</v>
      </c>
      <c r="I12840" s="12" t="s">
        <v>384</v>
      </c>
      <c r="J12840" s="12" t="str">
        <f>IF(ISERROR(VLOOKUP(表2[[#This Row],[company_name]],[1]!表1[company_name],1,0)), "否", "是")</f>
        <v>否</v>
      </c>
    </row>
    <row r="12841" spans="1:10" ht="15" x14ac:dyDescent="0.25">
      <c r="A12841" s="12" t="s">
        <v>10372</v>
      </c>
      <c r="B12841" s="12" t="s">
        <v>10372</v>
      </c>
      <c r="C12841" s="12" t="s">
        <v>10373</v>
      </c>
      <c r="D12841" s="12" t="s">
        <v>37961</v>
      </c>
      <c r="E12841" s="12" t="s">
        <v>37962</v>
      </c>
      <c r="F12841" s="12" t="s">
        <v>37963</v>
      </c>
      <c r="G12841" s="12" t="s">
        <v>531</v>
      </c>
      <c r="H12841" s="12" t="s">
        <v>563</v>
      </c>
      <c r="I12841" s="12" t="s">
        <v>563</v>
      </c>
      <c r="J12841" s="12" t="str">
        <f>IF(ISERROR(VLOOKUP(表2[[#This Row],[company_name]],[1]!表1[company_name],1,0)), "否", "是")</f>
        <v>否</v>
      </c>
    </row>
    <row r="12842" spans="1:10" ht="15" hidden="1" x14ac:dyDescent="0.25">
      <c r="A12842" s="12" t="s">
        <v>10372</v>
      </c>
      <c r="B12842" s="12" t="s">
        <v>10372</v>
      </c>
      <c r="C12842" s="12" t="s">
        <v>10373</v>
      </c>
      <c r="D12842" s="12" t="s">
        <v>38624</v>
      </c>
      <c r="E12842" s="12" t="s">
        <v>38625</v>
      </c>
      <c r="F12842" s="12" t="s">
        <v>38626</v>
      </c>
      <c r="G12842" s="12" t="s">
        <v>367</v>
      </c>
      <c r="H12842" s="12" t="s">
        <v>563</v>
      </c>
      <c r="I12842" s="12" t="s">
        <v>418</v>
      </c>
      <c r="J12842" s="12" t="str">
        <f>IF(ISERROR(VLOOKUP(表2[[#This Row],[company_name]],[1]!表1[company_name],1,0)), "否", "是")</f>
        <v>是</v>
      </c>
    </row>
    <row r="12843" spans="1:10" ht="15" x14ac:dyDescent="0.25">
      <c r="A12843" s="12" t="s">
        <v>49161</v>
      </c>
      <c r="B12843" s="12" t="s">
        <v>49161</v>
      </c>
      <c r="C12843" s="12" t="s">
        <v>57367</v>
      </c>
      <c r="D12843" s="12" t="s">
        <v>63244</v>
      </c>
      <c r="E12843" s="12" t="s">
        <v>63244</v>
      </c>
      <c r="F12843" s="12" t="s">
        <v>63245</v>
      </c>
      <c r="G12843" s="12">
        <v>195</v>
      </c>
      <c r="H12843" s="12" t="s">
        <v>563</v>
      </c>
      <c r="I12843" s="12" t="s">
        <v>418</v>
      </c>
      <c r="J12843" s="12" t="str">
        <f>IF(ISERROR(VLOOKUP(表2[[#This Row],[company_name]],[1]!表1[company_name],1,0)), "否", "是")</f>
        <v>否</v>
      </c>
    </row>
    <row r="12844" spans="1:10" ht="15" x14ac:dyDescent="0.25">
      <c r="A12844" s="12" t="s">
        <v>32933</v>
      </c>
      <c r="B12844" s="12" t="s">
        <v>32933</v>
      </c>
      <c r="C12844" s="12" t="s">
        <v>32934</v>
      </c>
      <c r="D12844" s="12" t="s">
        <v>48945</v>
      </c>
      <c r="E12844" s="12" t="s">
        <v>48946</v>
      </c>
      <c r="F12844" s="12" t="s">
        <v>48947</v>
      </c>
      <c r="G12844" s="12">
        <v>2246</v>
      </c>
      <c r="H12844" s="12" t="s">
        <v>563</v>
      </c>
      <c r="I12844" s="12" t="s">
        <v>9868</v>
      </c>
      <c r="J12844" s="12" t="str">
        <f>IF(ISERROR(VLOOKUP(表2[[#This Row],[company_name]],[1]!表1[company_name],1,0)), "否", "是")</f>
        <v>否</v>
      </c>
    </row>
    <row r="12845" spans="1:10" ht="15" x14ac:dyDescent="0.25">
      <c r="A12845" s="12" t="s">
        <v>49161</v>
      </c>
      <c r="B12845" s="12" t="s">
        <v>49161</v>
      </c>
      <c r="C12845" s="12" t="s">
        <v>57367</v>
      </c>
      <c r="D12845" s="12" t="s">
        <v>62829</v>
      </c>
      <c r="E12845" s="12" t="s">
        <v>62830</v>
      </c>
      <c r="F12845" s="12" t="s">
        <v>62831</v>
      </c>
      <c r="G12845" s="12">
        <v>2036</v>
      </c>
      <c r="H12845" s="12" t="s">
        <v>563</v>
      </c>
      <c r="I12845" s="12" t="s">
        <v>418</v>
      </c>
      <c r="J12845" s="12" t="str">
        <f>IF(ISERROR(VLOOKUP(表2[[#This Row],[company_name]],[1]!表1[company_name],1,0)), "否", "是")</f>
        <v>否</v>
      </c>
    </row>
    <row r="12846" spans="1:10" ht="15" x14ac:dyDescent="0.25">
      <c r="A12846" s="12" t="s">
        <v>8</v>
      </c>
      <c r="B12846" s="12" t="s">
        <v>9</v>
      </c>
      <c r="C12846" s="12" t="s">
        <v>10</v>
      </c>
      <c r="D12846" s="12" t="s">
        <v>22190</v>
      </c>
      <c r="E12846" s="12" t="s">
        <v>22191</v>
      </c>
      <c r="F12846" s="12" t="s">
        <v>22192</v>
      </c>
      <c r="G12846" s="12">
        <v>3525</v>
      </c>
      <c r="H12846" s="12" t="s">
        <v>563</v>
      </c>
      <c r="I12846" s="12" t="s">
        <v>418</v>
      </c>
      <c r="J12846" s="12" t="str">
        <f>IF(ISERROR(VLOOKUP(表2[[#This Row],[company_name]],[1]!表1[company_name],1,0)), "否", "是")</f>
        <v>否</v>
      </c>
    </row>
    <row r="12847" spans="1:10" ht="15" x14ac:dyDescent="0.25">
      <c r="A12847" s="15" t="s">
        <v>8</v>
      </c>
      <c r="B12847" s="15" t="s">
        <v>67</v>
      </c>
      <c r="C12847" s="15" t="s">
        <v>68</v>
      </c>
      <c r="D12847" s="15" t="s">
        <v>1037</v>
      </c>
      <c r="E12847" s="15" t="s">
        <v>1038</v>
      </c>
      <c r="F12847" s="15" t="s">
        <v>1039</v>
      </c>
      <c r="G12847" s="15">
        <v>38</v>
      </c>
      <c r="H12847" s="15" t="s">
        <v>563</v>
      </c>
      <c r="I12847" s="15" t="s">
        <v>563</v>
      </c>
      <c r="J12847" s="12" t="str">
        <f>IF(ISERROR(VLOOKUP(表2[[#This Row],[company_name]],[1]!表1[company_name],1,0)), "否", "是")</f>
        <v>否</v>
      </c>
    </row>
    <row r="12848" spans="1:10" ht="15" x14ac:dyDescent="0.25">
      <c r="A12848" s="16" t="s">
        <v>8</v>
      </c>
      <c r="B12848" s="16" t="s">
        <v>67</v>
      </c>
      <c r="C12848" s="16" t="s">
        <v>68</v>
      </c>
      <c r="D12848" s="16" t="s">
        <v>1040</v>
      </c>
      <c r="E12848" s="16" t="s">
        <v>1038</v>
      </c>
      <c r="F12848" s="16" t="s">
        <v>1041</v>
      </c>
      <c r="G12848" s="16">
        <v>32</v>
      </c>
      <c r="H12848" s="16" t="s">
        <v>563</v>
      </c>
      <c r="I12848" s="16" t="s">
        <v>563</v>
      </c>
      <c r="J12848" s="12" t="str">
        <f>IF(ISERROR(VLOOKUP(表2[[#This Row],[company_name]],[1]!表1[company_name],1,0)), "否", "是")</f>
        <v>否</v>
      </c>
    </row>
    <row r="12849" spans="1:10" ht="15" x14ac:dyDescent="0.25">
      <c r="A12849" s="12" t="s">
        <v>1597</v>
      </c>
      <c r="B12849" s="12" t="s">
        <v>1597</v>
      </c>
      <c r="C12849" s="12" t="s">
        <v>1598</v>
      </c>
      <c r="D12849" s="12" t="s">
        <v>54932</v>
      </c>
      <c r="E12849" s="12" t="s">
        <v>54933</v>
      </c>
      <c r="F12849" s="12" t="s">
        <v>54934</v>
      </c>
      <c r="G12849" s="12">
        <v>2213</v>
      </c>
      <c r="H12849" s="12" t="s">
        <v>563</v>
      </c>
      <c r="I12849" s="12" t="s">
        <v>563</v>
      </c>
      <c r="J12849" s="12" t="str">
        <f>IF(ISERROR(VLOOKUP(表2[[#This Row],[company_name]],[1]!表1[company_name],1,0)), "否", "是")</f>
        <v>否</v>
      </c>
    </row>
    <row r="12850" spans="1:10" ht="15" x14ac:dyDescent="0.25">
      <c r="A12850" s="12" t="s">
        <v>1022</v>
      </c>
      <c r="B12850" s="12" t="s">
        <v>1022</v>
      </c>
      <c r="C12850" s="12" t="s">
        <v>8936</v>
      </c>
      <c r="D12850" s="12" t="s">
        <v>43928</v>
      </c>
      <c r="E12850" s="12" t="s">
        <v>43929</v>
      </c>
      <c r="F12850" s="12" t="s">
        <v>43930</v>
      </c>
      <c r="G12850" s="12">
        <v>245</v>
      </c>
      <c r="H12850" s="12" t="s">
        <v>563</v>
      </c>
      <c r="I12850" s="12" t="s">
        <v>418</v>
      </c>
      <c r="J12850" s="12" t="str">
        <f>IF(ISERROR(VLOOKUP(表2[[#This Row],[company_name]],[1]!表1[company_name],1,0)), "否", "是")</f>
        <v>否</v>
      </c>
    </row>
    <row r="12851" spans="1:10" ht="15" x14ac:dyDescent="0.25">
      <c r="A12851" s="12" t="s">
        <v>1597</v>
      </c>
      <c r="B12851" s="12" t="s">
        <v>1597</v>
      </c>
      <c r="C12851" s="12" t="s">
        <v>1598</v>
      </c>
      <c r="D12851" s="12" t="s">
        <v>52896</v>
      </c>
      <c r="E12851" s="12" t="s">
        <v>52897</v>
      </c>
      <c r="F12851" s="12" t="s">
        <v>52898</v>
      </c>
      <c r="G12851" s="12">
        <v>303</v>
      </c>
      <c r="H12851" s="12" t="s">
        <v>563</v>
      </c>
      <c r="I12851" s="12" t="s">
        <v>418</v>
      </c>
      <c r="J12851" s="12" t="str">
        <f>IF(ISERROR(VLOOKUP(表2[[#This Row],[company_name]],[1]!表1[company_name],1,0)), "否", "是")</f>
        <v>否</v>
      </c>
    </row>
    <row r="12852" spans="1:10" ht="15" hidden="1" x14ac:dyDescent="0.25">
      <c r="A12852" s="12" t="s">
        <v>8</v>
      </c>
      <c r="B12852" s="12" t="s">
        <v>206</v>
      </c>
      <c r="C12852" s="12" t="s">
        <v>1382</v>
      </c>
      <c r="D12852" s="12" t="s">
        <v>10345</v>
      </c>
      <c r="E12852" s="12" t="s">
        <v>10346</v>
      </c>
      <c r="F12852" s="12" t="s">
        <v>10347</v>
      </c>
      <c r="G12852" s="12" t="s">
        <v>232</v>
      </c>
      <c r="H12852" s="12" t="s">
        <v>563</v>
      </c>
      <c r="I12852" s="12" t="s">
        <v>418</v>
      </c>
      <c r="J12852" s="12" t="str">
        <f>IF(ISERROR(VLOOKUP(表2[[#This Row],[company_name]],[1]!表1[company_name],1,0)), "否", "是")</f>
        <v>是</v>
      </c>
    </row>
    <row r="12853" spans="1:10" ht="15" x14ac:dyDescent="0.25">
      <c r="A12853" s="12" t="s">
        <v>49161</v>
      </c>
      <c r="B12853" s="12" t="s">
        <v>49161</v>
      </c>
      <c r="C12853" s="12" t="s">
        <v>57468</v>
      </c>
      <c r="D12853" s="12" t="s">
        <v>60239</v>
      </c>
      <c r="E12853" s="12" t="s">
        <v>60240</v>
      </c>
      <c r="F12853" s="12" t="s">
        <v>60241</v>
      </c>
      <c r="G12853" s="12">
        <v>418</v>
      </c>
      <c r="H12853" s="12" t="s">
        <v>563</v>
      </c>
      <c r="I12853" s="12" t="s">
        <v>418</v>
      </c>
      <c r="J12853" s="12" t="str">
        <f>IF(ISERROR(VLOOKUP(表2[[#This Row],[company_name]],[1]!表1[company_name],1,0)), "否", "是")</f>
        <v>否</v>
      </c>
    </row>
    <row r="12854" spans="1:10" ht="15" hidden="1" x14ac:dyDescent="0.25">
      <c r="A12854" s="12" t="s">
        <v>49161</v>
      </c>
      <c r="B12854" s="12" t="s">
        <v>49161</v>
      </c>
      <c r="C12854" s="12" t="s">
        <v>57367</v>
      </c>
      <c r="D12854" s="12" t="s">
        <v>61845</v>
      </c>
      <c r="E12854" s="12" t="s">
        <v>61846</v>
      </c>
      <c r="F12854" s="12" t="s">
        <v>61847</v>
      </c>
      <c r="G12854" s="12">
        <v>2903</v>
      </c>
      <c r="H12854" s="12" t="s">
        <v>563</v>
      </c>
      <c r="I12854" s="12" t="s">
        <v>418</v>
      </c>
      <c r="J12854" s="12" t="str">
        <f>IF(ISERROR(VLOOKUP(表2[[#This Row],[company_name]],[1]!表1[company_name],1,0)), "否", "是")</f>
        <v>是</v>
      </c>
    </row>
    <row r="12855" spans="1:10" ht="15" x14ac:dyDescent="0.25">
      <c r="A12855" s="12" t="s">
        <v>49161</v>
      </c>
      <c r="B12855" s="12" t="s">
        <v>49161</v>
      </c>
      <c r="C12855" s="12" t="s">
        <v>57468</v>
      </c>
      <c r="D12855" s="12" t="s">
        <v>58209</v>
      </c>
      <c r="E12855" s="12" t="s">
        <v>58210</v>
      </c>
      <c r="F12855" s="12" t="s">
        <v>58211</v>
      </c>
      <c r="G12855" s="12">
        <v>92</v>
      </c>
      <c r="H12855" s="12" t="s">
        <v>563</v>
      </c>
      <c r="I12855" s="12" t="s">
        <v>563</v>
      </c>
      <c r="J12855" s="12" t="str">
        <f>IF(ISERROR(VLOOKUP(表2[[#This Row],[company_name]],[1]!表1[company_name],1,0)), "否", "是")</f>
        <v>否</v>
      </c>
    </row>
    <row r="12856" spans="1:10" ht="15" x14ac:dyDescent="0.25">
      <c r="A12856" s="12" t="s">
        <v>8</v>
      </c>
      <c r="B12856" s="12" t="s">
        <v>206</v>
      </c>
      <c r="C12856" s="12" t="s">
        <v>1382</v>
      </c>
      <c r="D12856" s="12" t="s">
        <v>9760</v>
      </c>
      <c r="E12856" s="12" t="s">
        <v>9761</v>
      </c>
      <c r="F12856" s="12" t="s">
        <v>9762</v>
      </c>
      <c r="G12856" s="12">
        <v>603</v>
      </c>
      <c r="H12856" s="12" t="s">
        <v>563</v>
      </c>
      <c r="I12856" s="12" t="s">
        <v>418</v>
      </c>
      <c r="J12856" s="12" t="str">
        <f>IF(ISERROR(VLOOKUP(表2[[#This Row],[company_name]],[1]!表1[company_name],1,0)), "否", "是")</f>
        <v>否</v>
      </c>
    </row>
    <row r="12857" spans="1:10" ht="15" x14ac:dyDescent="0.25">
      <c r="A12857" s="12" t="s">
        <v>1597</v>
      </c>
      <c r="B12857" s="12" t="s">
        <v>1597</v>
      </c>
      <c r="C12857" s="12" t="s">
        <v>49484</v>
      </c>
      <c r="D12857" s="12" t="s">
        <v>53155</v>
      </c>
      <c r="E12857" s="12" t="s">
        <v>53156</v>
      </c>
      <c r="F12857" s="12" t="s">
        <v>53157</v>
      </c>
      <c r="G12857" s="12">
        <v>450</v>
      </c>
      <c r="H12857" s="12" t="s">
        <v>563</v>
      </c>
      <c r="I12857" s="12" t="s">
        <v>418</v>
      </c>
      <c r="J12857" s="12" t="str">
        <f>IF(ISERROR(VLOOKUP(表2[[#This Row],[company_name]],[1]!表1[company_name],1,0)), "否", "是")</f>
        <v>否</v>
      </c>
    </row>
    <row r="12858" spans="1:10" ht="15" hidden="1" x14ac:dyDescent="0.25">
      <c r="A12858" s="12" t="s">
        <v>8</v>
      </c>
      <c r="B12858" s="12" t="s">
        <v>206</v>
      </c>
      <c r="C12858" s="12" t="s">
        <v>1382</v>
      </c>
      <c r="D12858" s="12" t="s">
        <v>23235</v>
      </c>
      <c r="E12858" s="12" t="s">
        <v>23236</v>
      </c>
      <c r="F12858" s="12" t="s">
        <v>23237</v>
      </c>
      <c r="G12858" s="12">
        <v>5122</v>
      </c>
      <c r="H12858" s="12" t="s">
        <v>563</v>
      </c>
      <c r="I12858" s="12" t="s">
        <v>418</v>
      </c>
      <c r="J12858" s="12" t="str">
        <f>IF(ISERROR(VLOOKUP(表2[[#This Row],[company_name]],[1]!表1[company_name],1,0)), "否", "是")</f>
        <v>是</v>
      </c>
    </row>
    <row r="12859" spans="1:10" ht="15" x14ac:dyDescent="0.25">
      <c r="A12859" s="12" t="s">
        <v>49161</v>
      </c>
      <c r="B12859" s="12" t="s">
        <v>49161</v>
      </c>
      <c r="C12859" s="12" t="s">
        <v>57468</v>
      </c>
      <c r="D12859" s="12" t="s">
        <v>61924</v>
      </c>
      <c r="E12859" s="12" t="s">
        <v>61925</v>
      </c>
      <c r="F12859" s="12" t="s">
        <v>61926</v>
      </c>
      <c r="G12859" s="12" t="s">
        <v>536</v>
      </c>
      <c r="H12859" s="12" t="s">
        <v>563</v>
      </c>
      <c r="I12859" s="12" t="s">
        <v>418</v>
      </c>
      <c r="J12859" s="12" t="str">
        <f>IF(ISERROR(VLOOKUP(表2[[#This Row],[company_name]],[1]!表1[company_name],1,0)), "否", "是")</f>
        <v>否</v>
      </c>
    </row>
    <row r="12860" spans="1:10" ht="15" x14ac:dyDescent="0.25">
      <c r="A12860" s="12" t="s">
        <v>49161</v>
      </c>
      <c r="B12860" s="12" t="s">
        <v>49161</v>
      </c>
      <c r="C12860" s="12" t="s">
        <v>57468</v>
      </c>
      <c r="D12860" s="12" t="s">
        <v>61715</v>
      </c>
      <c r="E12860" s="12" t="s">
        <v>61716</v>
      </c>
      <c r="F12860" s="12" t="s">
        <v>61717</v>
      </c>
      <c r="G12860" s="12">
        <v>2615</v>
      </c>
      <c r="H12860" s="12" t="s">
        <v>563</v>
      </c>
      <c r="I12860" s="12" t="s">
        <v>418</v>
      </c>
      <c r="J12860" s="12" t="str">
        <f>IF(ISERROR(VLOOKUP(表2[[#This Row],[company_name]],[1]!表1[company_name],1,0)), "否", "是")</f>
        <v>否</v>
      </c>
    </row>
    <row r="12861" spans="1:10" ht="15" x14ac:dyDescent="0.25">
      <c r="A12861" s="12" t="s">
        <v>8</v>
      </c>
      <c r="B12861" s="12" t="s">
        <v>9</v>
      </c>
      <c r="C12861" s="12" t="s">
        <v>15</v>
      </c>
      <c r="D12861" s="12" t="s">
        <v>18967</v>
      </c>
      <c r="E12861" s="12" t="s">
        <v>18968</v>
      </c>
      <c r="F12861" s="12" t="s">
        <v>18969</v>
      </c>
      <c r="G12861" s="12">
        <v>1695</v>
      </c>
      <c r="H12861" s="12" t="s">
        <v>563</v>
      </c>
      <c r="I12861" s="12" t="s">
        <v>418</v>
      </c>
      <c r="J12861" s="12" t="str">
        <f>IF(ISERROR(VLOOKUP(表2[[#This Row],[company_name]],[1]!表1[company_name],1,0)), "否", "是")</f>
        <v>否</v>
      </c>
    </row>
    <row r="12862" spans="1:10" ht="15" x14ac:dyDescent="0.25">
      <c r="A12862" s="12" t="s">
        <v>8</v>
      </c>
      <c r="B12862" s="12" t="s">
        <v>9</v>
      </c>
      <c r="C12862" s="12" t="s">
        <v>15</v>
      </c>
      <c r="D12862" s="12" t="s">
        <v>14059</v>
      </c>
      <c r="E12862" s="12" t="s">
        <v>14060</v>
      </c>
      <c r="F12862" s="12" t="s">
        <v>14061</v>
      </c>
      <c r="G12862" s="12">
        <v>2073</v>
      </c>
      <c r="H12862" s="12" t="s">
        <v>563</v>
      </c>
      <c r="I12862" s="12" t="s">
        <v>418</v>
      </c>
      <c r="J12862" s="12" t="str">
        <f>IF(ISERROR(VLOOKUP(表2[[#This Row],[company_name]],[1]!表1[company_name],1,0)), "否", "是")</f>
        <v>否</v>
      </c>
    </row>
    <row r="12863" spans="1:10" ht="15" hidden="1" x14ac:dyDescent="0.25">
      <c r="A12863" s="12" t="s">
        <v>8</v>
      </c>
      <c r="B12863" s="12" t="s">
        <v>9</v>
      </c>
      <c r="C12863" s="12" t="s">
        <v>10</v>
      </c>
      <c r="D12863" s="12" t="s">
        <v>30484</v>
      </c>
      <c r="E12863" s="12" t="s">
        <v>30485</v>
      </c>
      <c r="F12863" s="12" t="s">
        <v>30486</v>
      </c>
      <c r="G12863" s="12" t="s">
        <v>87</v>
      </c>
      <c r="H12863" s="12" t="s">
        <v>563</v>
      </c>
      <c r="I12863" s="12" t="s">
        <v>418</v>
      </c>
      <c r="J12863" s="12" t="str">
        <f>IF(ISERROR(VLOOKUP(表2[[#This Row],[company_name]],[1]!表1[company_name],1,0)), "否", "是")</f>
        <v>是</v>
      </c>
    </row>
    <row r="12864" spans="1:10" ht="15" x14ac:dyDescent="0.25">
      <c r="A12864" s="12" t="s">
        <v>8</v>
      </c>
      <c r="B12864" s="12" t="s">
        <v>31</v>
      </c>
      <c r="C12864" s="12" t="s">
        <v>32</v>
      </c>
      <c r="D12864" s="12" t="s">
        <v>29730</v>
      </c>
      <c r="E12864" s="12" t="s">
        <v>29731</v>
      </c>
      <c r="F12864" s="12" t="s">
        <v>29732</v>
      </c>
      <c r="G12864" s="12">
        <v>3422</v>
      </c>
      <c r="H12864" s="12" t="s">
        <v>563</v>
      </c>
      <c r="I12864" s="12" t="s">
        <v>418</v>
      </c>
      <c r="J12864" s="12" t="str">
        <f>IF(ISERROR(VLOOKUP(表2[[#This Row],[company_name]],[1]!表1[company_name],1,0)), "否", "是")</f>
        <v>否</v>
      </c>
    </row>
    <row r="12865" spans="1:10" ht="15" x14ac:dyDescent="0.25">
      <c r="A12865" s="12" t="s">
        <v>10372</v>
      </c>
      <c r="B12865" s="12" t="s">
        <v>10372</v>
      </c>
      <c r="C12865" s="12" t="s">
        <v>37808</v>
      </c>
      <c r="D12865" s="12" t="s">
        <v>38837</v>
      </c>
      <c r="E12865" s="12" t="s">
        <v>38838</v>
      </c>
      <c r="F12865" s="12" t="s">
        <v>38839</v>
      </c>
      <c r="G12865" s="12">
        <v>323</v>
      </c>
      <c r="H12865" s="12" t="s">
        <v>563</v>
      </c>
      <c r="I12865" s="12" t="s">
        <v>418</v>
      </c>
      <c r="J12865" s="12" t="str">
        <f>IF(ISERROR(VLOOKUP(表2[[#This Row],[company_name]],[1]!表1[company_name],1,0)), "否", "是")</f>
        <v>否</v>
      </c>
    </row>
    <row r="12866" spans="1:10" ht="15" x14ac:dyDescent="0.25">
      <c r="A12866" s="12" t="s">
        <v>8</v>
      </c>
      <c r="B12866" s="12" t="s">
        <v>100</v>
      </c>
      <c r="C12866" s="12" t="s">
        <v>983</v>
      </c>
      <c r="D12866" s="12" t="s">
        <v>36810</v>
      </c>
      <c r="E12866" s="12" t="s">
        <v>36811</v>
      </c>
      <c r="F12866" s="12" t="s">
        <v>36812</v>
      </c>
      <c r="G12866" s="12">
        <v>9073</v>
      </c>
      <c r="H12866" s="12" t="s">
        <v>563</v>
      </c>
      <c r="I12866" s="12" t="s">
        <v>418</v>
      </c>
      <c r="J12866" s="12" t="str">
        <f>IF(ISERROR(VLOOKUP(表2[[#This Row],[company_name]],[1]!表1[company_name],1,0)), "否", "是")</f>
        <v>否</v>
      </c>
    </row>
    <row r="12867" spans="1:10" ht="15" x14ac:dyDescent="0.25">
      <c r="A12867" s="16" t="s">
        <v>8</v>
      </c>
      <c r="B12867" s="16" t="s">
        <v>9</v>
      </c>
      <c r="C12867" s="16" t="s">
        <v>37</v>
      </c>
      <c r="D12867" s="16" t="s">
        <v>3238</v>
      </c>
      <c r="E12867" s="16" t="s">
        <v>3239</v>
      </c>
      <c r="F12867" s="16" t="s">
        <v>3240</v>
      </c>
      <c r="G12867" s="16">
        <v>2730</v>
      </c>
      <c r="H12867" s="16" t="s">
        <v>563</v>
      </c>
      <c r="I12867" s="16" t="s">
        <v>418</v>
      </c>
      <c r="J12867" s="12" t="str">
        <f>IF(ISERROR(VLOOKUP(表2[[#This Row],[company_name]],[1]!表1[company_name],1,0)), "否", "是")</f>
        <v>否</v>
      </c>
    </row>
    <row r="12868" spans="1:10" ht="15" x14ac:dyDescent="0.25">
      <c r="A12868" s="15" t="s">
        <v>8</v>
      </c>
      <c r="B12868" s="15" t="s">
        <v>8</v>
      </c>
      <c r="C12868" s="15" t="s">
        <v>202</v>
      </c>
      <c r="D12868" s="15" t="s">
        <v>5145</v>
      </c>
      <c r="E12868" s="15" t="s">
        <v>5146</v>
      </c>
      <c r="F12868" s="15" t="s">
        <v>5147</v>
      </c>
      <c r="G12868" s="15" t="s">
        <v>186</v>
      </c>
      <c r="H12868" s="15" t="s">
        <v>563</v>
      </c>
      <c r="I12868" s="15" t="s">
        <v>418</v>
      </c>
      <c r="J12868" s="12" t="str">
        <f>IF(ISERROR(VLOOKUP(表2[[#This Row],[company_name]],[1]!表1[company_name],1,0)), "否", "是")</f>
        <v>否</v>
      </c>
    </row>
    <row r="12869" spans="1:10" ht="15" x14ac:dyDescent="0.25">
      <c r="A12869" s="12" t="s">
        <v>8</v>
      </c>
      <c r="B12869" s="12" t="s">
        <v>9</v>
      </c>
      <c r="C12869" s="12" t="s">
        <v>10</v>
      </c>
      <c r="D12869" s="12" t="s">
        <v>35269</v>
      </c>
      <c r="E12869" s="12" t="s">
        <v>35270</v>
      </c>
      <c r="F12869" s="12" t="s">
        <v>35271</v>
      </c>
      <c r="G12869" s="12">
        <v>5043</v>
      </c>
      <c r="H12869" s="12" t="s">
        <v>563</v>
      </c>
      <c r="I12869" s="12" t="s">
        <v>418</v>
      </c>
      <c r="J12869" s="12" t="str">
        <f>IF(ISERROR(VLOOKUP(表2[[#This Row],[company_name]],[1]!表1[company_name],1,0)), "否", "是")</f>
        <v>否</v>
      </c>
    </row>
    <row r="12870" spans="1:10" ht="15" x14ac:dyDescent="0.25">
      <c r="A12870" s="12" t="s">
        <v>8</v>
      </c>
      <c r="B12870" s="12" t="s">
        <v>9</v>
      </c>
      <c r="C12870" s="12" t="s">
        <v>10</v>
      </c>
      <c r="D12870" s="12" t="s">
        <v>20406</v>
      </c>
      <c r="E12870" s="12" t="s">
        <v>20407</v>
      </c>
      <c r="F12870" s="12" t="s">
        <v>20408</v>
      </c>
      <c r="G12870" s="12">
        <v>2140</v>
      </c>
      <c r="H12870" s="12" t="s">
        <v>563</v>
      </c>
      <c r="I12870" s="12" t="s">
        <v>418</v>
      </c>
      <c r="J12870" s="12" t="str">
        <f>IF(ISERROR(VLOOKUP(表2[[#This Row],[company_name]],[1]!表1[company_name],1,0)), "否", "是")</f>
        <v>否</v>
      </c>
    </row>
    <row r="12871" spans="1:10" ht="15" x14ac:dyDescent="0.25">
      <c r="A12871" s="12" t="s">
        <v>8</v>
      </c>
      <c r="B12871" s="12" t="s">
        <v>206</v>
      </c>
      <c r="C12871" s="12" t="s">
        <v>1382</v>
      </c>
      <c r="D12871" s="12" t="s">
        <v>10948</v>
      </c>
      <c r="E12871" s="12" t="s">
        <v>10949</v>
      </c>
      <c r="F12871" s="12" t="s">
        <v>10950</v>
      </c>
      <c r="G12871" s="12">
        <v>3624</v>
      </c>
      <c r="H12871" s="12" t="s">
        <v>563</v>
      </c>
      <c r="I12871" s="12" t="s">
        <v>418</v>
      </c>
      <c r="J12871" s="12" t="str">
        <f>IF(ISERROR(VLOOKUP(表2[[#This Row],[company_name]],[1]!表1[company_name],1,0)), "否", "是")</f>
        <v>否</v>
      </c>
    </row>
    <row r="12872" spans="1:10" ht="15" x14ac:dyDescent="0.25">
      <c r="A12872" s="16" t="s">
        <v>8</v>
      </c>
      <c r="B12872" s="16" t="s">
        <v>9</v>
      </c>
      <c r="C12872" s="16" t="s">
        <v>874</v>
      </c>
      <c r="D12872" s="16" t="s">
        <v>875</v>
      </c>
      <c r="E12872" s="16" t="s">
        <v>876</v>
      </c>
      <c r="F12872" s="16" t="s">
        <v>877</v>
      </c>
      <c r="G12872" s="16">
        <v>2106</v>
      </c>
      <c r="H12872" s="16" t="s">
        <v>563</v>
      </c>
      <c r="I12872" s="16" t="s">
        <v>418</v>
      </c>
      <c r="J12872" s="12" t="str">
        <f>IF(ISERROR(VLOOKUP(表2[[#This Row],[company_name]],[1]!表1[company_name],1,0)), "否", "是")</f>
        <v>否</v>
      </c>
    </row>
    <row r="12873" spans="1:10" ht="15" x14ac:dyDescent="0.25">
      <c r="A12873" s="12" t="s">
        <v>8</v>
      </c>
      <c r="B12873" s="12" t="s">
        <v>31</v>
      </c>
      <c r="C12873" s="12" t="s">
        <v>224</v>
      </c>
      <c r="D12873" s="12" t="s">
        <v>7639</v>
      </c>
      <c r="E12873" s="12" t="s">
        <v>876</v>
      </c>
      <c r="F12873" s="12" t="s">
        <v>7640</v>
      </c>
      <c r="G12873" s="12">
        <v>497</v>
      </c>
      <c r="H12873" s="12" t="s">
        <v>563</v>
      </c>
      <c r="I12873" s="12" t="s">
        <v>418</v>
      </c>
      <c r="J12873" s="12" t="str">
        <f>IF(ISERROR(VLOOKUP(表2[[#This Row],[company_name]],[1]!表1[company_name],1,0)), "否", "是")</f>
        <v>否</v>
      </c>
    </row>
    <row r="12874" spans="1:10" ht="15" x14ac:dyDescent="0.25">
      <c r="A12874" s="12" t="s">
        <v>8</v>
      </c>
      <c r="B12874" s="12" t="s">
        <v>9</v>
      </c>
      <c r="C12874" s="12" t="s">
        <v>62</v>
      </c>
      <c r="D12874" s="12">
        <v>1727</v>
      </c>
      <c r="E12874" s="12" t="s">
        <v>16304</v>
      </c>
      <c r="F12874" s="12" t="s">
        <v>16305</v>
      </c>
      <c r="G12874" s="12" t="s">
        <v>51</v>
      </c>
      <c r="H12874" s="12" t="s">
        <v>563</v>
      </c>
      <c r="I12874" s="12" t="s">
        <v>418</v>
      </c>
      <c r="J12874" s="12" t="str">
        <f>IF(ISERROR(VLOOKUP(表2[[#This Row],[company_name]],[1]!表1[company_name],1,0)), "否", "是")</f>
        <v>否</v>
      </c>
    </row>
    <row r="12875" spans="1:10" ht="15" hidden="1" x14ac:dyDescent="0.25">
      <c r="A12875" s="12" t="s">
        <v>8</v>
      </c>
      <c r="B12875" s="12" t="s">
        <v>100</v>
      </c>
      <c r="C12875" s="12" t="s">
        <v>101</v>
      </c>
      <c r="D12875" s="12" t="s">
        <v>22225</v>
      </c>
      <c r="E12875" s="12" t="s">
        <v>22226</v>
      </c>
      <c r="F12875" s="12" t="s">
        <v>22227</v>
      </c>
      <c r="G12875" s="12">
        <v>2760</v>
      </c>
      <c r="H12875" s="12" t="s">
        <v>563</v>
      </c>
      <c r="I12875" s="12" t="s">
        <v>418</v>
      </c>
      <c r="J12875" s="12" t="str">
        <f>IF(ISERROR(VLOOKUP(表2[[#This Row],[company_name]],[1]!表1[company_name],1,0)), "否", "是")</f>
        <v>是</v>
      </c>
    </row>
    <row r="12876" spans="1:10" ht="15" x14ac:dyDescent="0.25">
      <c r="A12876" s="12" t="s">
        <v>1597</v>
      </c>
      <c r="B12876" s="12" t="s">
        <v>1597</v>
      </c>
      <c r="C12876" s="12" t="s">
        <v>1598</v>
      </c>
      <c r="D12876" s="12" t="s">
        <v>50242</v>
      </c>
      <c r="E12876" s="12" t="s">
        <v>50243</v>
      </c>
      <c r="F12876" s="12" t="s">
        <v>50244</v>
      </c>
      <c r="G12876" s="12" t="s">
        <v>338</v>
      </c>
      <c r="H12876" s="12" t="s">
        <v>563</v>
      </c>
      <c r="I12876" s="12" t="s">
        <v>563</v>
      </c>
      <c r="J12876" s="12" t="str">
        <f>IF(ISERROR(VLOOKUP(表2[[#This Row],[company_name]],[1]!表1[company_name],1,0)), "否", "是")</f>
        <v>否</v>
      </c>
    </row>
    <row r="12877" spans="1:10" ht="15" x14ac:dyDescent="0.25">
      <c r="A12877" s="12" t="s">
        <v>8</v>
      </c>
      <c r="B12877" s="12" t="s">
        <v>9</v>
      </c>
      <c r="C12877" s="12" t="s">
        <v>15</v>
      </c>
      <c r="D12877" s="12" t="s">
        <v>7859</v>
      </c>
      <c r="E12877" s="12" t="s">
        <v>7860</v>
      </c>
      <c r="F12877" s="12" t="s">
        <v>7861</v>
      </c>
      <c r="G12877" s="12">
        <v>749</v>
      </c>
      <c r="H12877" s="12" t="s">
        <v>563</v>
      </c>
      <c r="I12877" s="12" t="s">
        <v>418</v>
      </c>
      <c r="J12877" s="12" t="str">
        <f>IF(ISERROR(VLOOKUP(表2[[#This Row],[company_name]],[1]!表1[company_name],1,0)), "否", "是")</f>
        <v>否</v>
      </c>
    </row>
    <row r="12878" spans="1:10" ht="15" x14ac:dyDescent="0.25">
      <c r="A12878" s="12" t="s">
        <v>1597</v>
      </c>
      <c r="B12878" s="12" t="s">
        <v>1597</v>
      </c>
      <c r="C12878" s="12" t="s">
        <v>1598</v>
      </c>
      <c r="D12878" s="12" t="s">
        <v>52035</v>
      </c>
      <c r="E12878" s="12" t="s">
        <v>52036</v>
      </c>
      <c r="F12878" s="12" t="s">
        <v>52037</v>
      </c>
      <c r="G12878" s="12">
        <v>377</v>
      </c>
      <c r="H12878" s="12" t="s">
        <v>563</v>
      </c>
      <c r="I12878" s="12" t="s">
        <v>418</v>
      </c>
      <c r="J12878" s="12" t="str">
        <f>IF(ISERROR(VLOOKUP(表2[[#This Row],[company_name]],[1]!表1[company_name],1,0)), "否", "是")</f>
        <v>否</v>
      </c>
    </row>
    <row r="12879" spans="1:10" ht="15" x14ac:dyDescent="0.25">
      <c r="A12879" s="12" t="s">
        <v>8</v>
      </c>
      <c r="B12879" s="12" t="s">
        <v>9</v>
      </c>
      <c r="C12879" s="12" t="s">
        <v>10</v>
      </c>
      <c r="D12879" s="12" t="s">
        <v>32868</v>
      </c>
      <c r="E12879" s="12" t="s">
        <v>32869</v>
      </c>
      <c r="F12879" s="12" t="s">
        <v>32870</v>
      </c>
      <c r="G12879" s="12">
        <v>4738</v>
      </c>
      <c r="H12879" s="12" t="s">
        <v>563</v>
      </c>
      <c r="I12879" s="12" t="s">
        <v>418</v>
      </c>
      <c r="J12879" s="12" t="str">
        <f>IF(ISERROR(VLOOKUP(表2[[#This Row],[company_name]],[1]!表1[company_name],1,0)), "否", "是")</f>
        <v>否</v>
      </c>
    </row>
    <row r="12880" spans="1:10" ht="15" x14ac:dyDescent="0.25">
      <c r="A12880" s="12" t="s">
        <v>8</v>
      </c>
      <c r="B12880" s="12" t="s">
        <v>8</v>
      </c>
      <c r="C12880" s="12" t="s">
        <v>42</v>
      </c>
      <c r="D12880" s="12" t="s">
        <v>19137</v>
      </c>
      <c r="E12880" s="12" t="s">
        <v>19138</v>
      </c>
      <c r="F12880" s="12" t="s">
        <v>19139</v>
      </c>
      <c r="G12880" s="12">
        <v>1166</v>
      </c>
      <c r="H12880" s="12" t="s">
        <v>563</v>
      </c>
      <c r="I12880" s="12" t="s">
        <v>418</v>
      </c>
      <c r="J12880" s="12" t="str">
        <f>IF(ISERROR(VLOOKUP(表2[[#This Row],[company_name]],[1]!表1[company_name],1,0)), "否", "是")</f>
        <v>否</v>
      </c>
    </row>
    <row r="12881" spans="1:10" ht="15" x14ac:dyDescent="0.25">
      <c r="A12881" s="12" t="s">
        <v>1597</v>
      </c>
      <c r="B12881" s="12" t="s">
        <v>1597</v>
      </c>
      <c r="C12881" s="12" t="s">
        <v>49375</v>
      </c>
      <c r="D12881" s="12" t="s">
        <v>52599</v>
      </c>
      <c r="E12881" s="12" t="s">
        <v>52600</v>
      </c>
      <c r="F12881" s="12" t="s">
        <v>52601</v>
      </c>
      <c r="G12881" s="12">
        <v>231</v>
      </c>
      <c r="H12881" s="12" t="s">
        <v>563</v>
      </c>
      <c r="I12881" s="12" t="s">
        <v>418</v>
      </c>
      <c r="J12881" s="12" t="str">
        <f>IF(ISERROR(VLOOKUP(表2[[#This Row],[company_name]],[1]!表1[company_name],1,0)), "否", "是")</f>
        <v>否</v>
      </c>
    </row>
    <row r="12882" spans="1:10" ht="15" hidden="1" x14ac:dyDescent="0.25">
      <c r="A12882" s="16" t="s">
        <v>8</v>
      </c>
      <c r="B12882" s="16" t="s">
        <v>9</v>
      </c>
      <c r="C12882" s="16" t="s">
        <v>62</v>
      </c>
      <c r="D12882" s="16" t="s">
        <v>3372</v>
      </c>
      <c r="E12882" s="16" t="s">
        <v>3373</v>
      </c>
      <c r="F12882" s="16" t="s">
        <v>3374</v>
      </c>
      <c r="G12882" s="16">
        <v>2868</v>
      </c>
      <c r="H12882" s="16" t="s">
        <v>563</v>
      </c>
      <c r="I12882" s="16" t="s">
        <v>418</v>
      </c>
      <c r="J12882" s="12" t="str">
        <f>IF(ISERROR(VLOOKUP(表2[[#This Row],[company_name]],[1]!表1[company_name],1,0)), "否", "是")</f>
        <v>是</v>
      </c>
    </row>
    <row r="12883" spans="1:10" ht="15" x14ac:dyDescent="0.25">
      <c r="A12883" s="12" t="s">
        <v>8</v>
      </c>
      <c r="B12883" s="12" t="s">
        <v>9</v>
      </c>
      <c r="C12883" s="12" t="s">
        <v>10</v>
      </c>
      <c r="D12883" s="12" t="s">
        <v>26248</v>
      </c>
      <c r="E12883" s="12" t="s">
        <v>26249</v>
      </c>
      <c r="F12883" s="12" t="s">
        <v>26250</v>
      </c>
      <c r="G12883" s="12">
        <v>3866</v>
      </c>
      <c r="H12883" s="12" t="s">
        <v>563</v>
      </c>
      <c r="I12883" s="12" t="s">
        <v>418</v>
      </c>
      <c r="J12883" s="12" t="str">
        <f>IF(ISERROR(VLOOKUP(表2[[#This Row],[company_name]],[1]!表1[company_name],1,0)), "否", "是")</f>
        <v>否</v>
      </c>
    </row>
    <row r="12884" spans="1:10" ht="15" x14ac:dyDescent="0.25">
      <c r="A12884" s="12" t="s">
        <v>10372</v>
      </c>
      <c r="B12884" s="12" t="s">
        <v>10372</v>
      </c>
      <c r="C12884" s="12" t="s">
        <v>10373</v>
      </c>
      <c r="D12884" s="12" t="s">
        <v>40454</v>
      </c>
      <c r="E12884" s="12" t="s">
        <v>40455</v>
      </c>
      <c r="F12884" s="12" t="s">
        <v>40456</v>
      </c>
      <c r="G12884" s="12">
        <v>3186</v>
      </c>
      <c r="H12884" s="12" t="s">
        <v>563</v>
      </c>
      <c r="I12884" s="12" t="s">
        <v>418</v>
      </c>
      <c r="J12884" s="12" t="str">
        <f>IF(ISERROR(VLOOKUP(表2[[#This Row],[company_name]],[1]!表1[company_name],1,0)), "否", "是")</f>
        <v>否</v>
      </c>
    </row>
    <row r="12885" spans="1:10" ht="15" x14ac:dyDescent="0.25">
      <c r="A12885" s="12" t="s">
        <v>8</v>
      </c>
      <c r="B12885" s="12" t="s">
        <v>9</v>
      </c>
      <c r="C12885" s="12" t="s">
        <v>15</v>
      </c>
      <c r="D12885" s="12" t="s">
        <v>12360</v>
      </c>
      <c r="E12885" s="12" t="s">
        <v>12361</v>
      </c>
      <c r="F12885" s="12" t="s">
        <v>12362</v>
      </c>
      <c r="G12885" s="12">
        <v>2017</v>
      </c>
      <c r="H12885" s="12" t="s">
        <v>563</v>
      </c>
      <c r="I12885" s="12" t="s">
        <v>418</v>
      </c>
      <c r="J12885" s="12" t="str">
        <f>IF(ISERROR(VLOOKUP(表2[[#This Row],[company_name]],[1]!表1[company_name],1,0)), "否", "是")</f>
        <v>否</v>
      </c>
    </row>
    <row r="12886" spans="1:10" ht="15" x14ac:dyDescent="0.25">
      <c r="A12886" s="12" t="s">
        <v>8</v>
      </c>
      <c r="B12886" s="12" t="s">
        <v>31</v>
      </c>
      <c r="C12886" s="12" t="s">
        <v>134</v>
      </c>
      <c r="D12886" s="12" t="s">
        <v>12363</v>
      </c>
      <c r="E12886" s="12" t="s">
        <v>12361</v>
      </c>
      <c r="F12886" s="12" t="s">
        <v>12364</v>
      </c>
      <c r="G12886" s="12">
        <v>1929</v>
      </c>
      <c r="H12886" s="12" t="s">
        <v>563</v>
      </c>
      <c r="I12886" s="12" t="s">
        <v>418</v>
      </c>
      <c r="J12886" s="12" t="str">
        <f>IF(ISERROR(VLOOKUP(表2[[#This Row],[company_name]],[1]!表1[company_name],1,0)), "否", "是")</f>
        <v>否</v>
      </c>
    </row>
    <row r="12887" spans="1:10" ht="15" x14ac:dyDescent="0.25">
      <c r="A12887" s="12" t="s">
        <v>8</v>
      </c>
      <c r="B12887" s="12" t="s">
        <v>9</v>
      </c>
      <c r="C12887" s="12" t="s">
        <v>473</v>
      </c>
      <c r="D12887" s="12" t="s">
        <v>12496</v>
      </c>
      <c r="E12887" s="12" t="s">
        <v>12361</v>
      </c>
      <c r="F12887" s="12" t="s">
        <v>12497</v>
      </c>
      <c r="G12887" s="12">
        <v>749</v>
      </c>
      <c r="H12887" s="12" t="s">
        <v>563</v>
      </c>
      <c r="I12887" s="12" t="s">
        <v>418</v>
      </c>
      <c r="J12887" s="12" t="str">
        <f>IF(ISERROR(VLOOKUP(表2[[#This Row],[company_name]],[1]!表1[company_name],1,0)), "否", "是")</f>
        <v>否</v>
      </c>
    </row>
    <row r="12888" spans="1:10" ht="15" x14ac:dyDescent="0.25">
      <c r="A12888" s="12" t="s">
        <v>8</v>
      </c>
      <c r="B12888" s="12" t="s">
        <v>31</v>
      </c>
      <c r="C12888" s="12" t="s">
        <v>134</v>
      </c>
      <c r="D12888" s="12" t="s">
        <v>14115</v>
      </c>
      <c r="E12888" s="12" t="s">
        <v>12361</v>
      </c>
      <c r="F12888" s="12" t="s">
        <v>14116</v>
      </c>
      <c r="G12888" s="12">
        <v>1032</v>
      </c>
      <c r="H12888" s="12" t="s">
        <v>563</v>
      </c>
      <c r="I12888" s="12" t="s">
        <v>418</v>
      </c>
      <c r="J12888" s="12" t="str">
        <f>IF(ISERROR(VLOOKUP(表2[[#This Row],[company_name]],[1]!表1[company_name],1,0)), "否", "是")</f>
        <v>否</v>
      </c>
    </row>
    <row r="12889" spans="1:10" ht="15" x14ac:dyDescent="0.25">
      <c r="A12889" s="12" t="s">
        <v>10372</v>
      </c>
      <c r="B12889" s="12" t="s">
        <v>10372</v>
      </c>
      <c r="C12889" s="12" t="s">
        <v>37824</v>
      </c>
      <c r="D12889" s="12" t="s">
        <v>39081</v>
      </c>
      <c r="E12889" s="12" t="s">
        <v>12361</v>
      </c>
      <c r="F12889" s="12" t="s">
        <v>39082</v>
      </c>
      <c r="G12889" s="12">
        <v>289</v>
      </c>
      <c r="H12889" s="12" t="s">
        <v>563</v>
      </c>
      <c r="I12889" s="12" t="s">
        <v>418</v>
      </c>
      <c r="J12889" s="12" t="str">
        <f>IF(ISERROR(VLOOKUP(表2[[#This Row],[company_name]],[1]!表1[company_name],1,0)), "否", "是")</f>
        <v>否</v>
      </c>
    </row>
    <row r="12890" spans="1:10" ht="15" x14ac:dyDescent="0.25">
      <c r="A12890" s="12" t="s">
        <v>1022</v>
      </c>
      <c r="B12890" s="12" t="s">
        <v>67</v>
      </c>
      <c r="C12890" s="12" t="s">
        <v>42842</v>
      </c>
      <c r="D12890" s="12" t="s">
        <v>44453</v>
      </c>
      <c r="E12890" s="12" t="s">
        <v>12361</v>
      </c>
      <c r="F12890" s="12" t="s">
        <v>44454</v>
      </c>
      <c r="G12890" s="12">
        <v>587</v>
      </c>
      <c r="H12890" s="12" t="s">
        <v>563</v>
      </c>
      <c r="I12890" s="12" t="s">
        <v>418</v>
      </c>
      <c r="J12890" s="12" t="str">
        <f>IF(ISERROR(VLOOKUP(表2[[#This Row],[company_name]],[1]!表1[company_name],1,0)), "否", "是")</f>
        <v>否</v>
      </c>
    </row>
    <row r="12891" spans="1:10" ht="15" x14ac:dyDescent="0.25">
      <c r="A12891" s="12" t="s">
        <v>1022</v>
      </c>
      <c r="B12891" s="12" t="s">
        <v>1022</v>
      </c>
      <c r="C12891" s="12" t="s">
        <v>1023</v>
      </c>
      <c r="D12891" s="12" t="s">
        <v>44455</v>
      </c>
      <c r="E12891" s="12" t="s">
        <v>12361</v>
      </c>
      <c r="F12891" s="12" t="s">
        <v>44456</v>
      </c>
      <c r="G12891" s="12">
        <v>406</v>
      </c>
      <c r="H12891" s="12" t="s">
        <v>563</v>
      </c>
      <c r="I12891" s="12" t="s">
        <v>418</v>
      </c>
      <c r="J12891" s="12" t="str">
        <f>IF(ISERROR(VLOOKUP(表2[[#This Row],[company_name]],[1]!表1[company_name],1,0)), "否", "是")</f>
        <v>否</v>
      </c>
    </row>
    <row r="12892" spans="1:10" ht="15" x14ac:dyDescent="0.25">
      <c r="A12892" s="12" t="s">
        <v>1022</v>
      </c>
      <c r="B12892" s="12" t="s">
        <v>1022</v>
      </c>
      <c r="C12892" s="12" t="s">
        <v>8936</v>
      </c>
      <c r="D12892" s="12" t="s">
        <v>44495</v>
      </c>
      <c r="E12892" s="12" t="s">
        <v>12361</v>
      </c>
      <c r="F12892" s="12" t="s">
        <v>44496</v>
      </c>
      <c r="G12892" s="12">
        <v>204</v>
      </c>
      <c r="H12892" s="12" t="s">
        <v>563</v>
      </c>
      <c r="I12892" s="12" t="s">
        <v>418</v>
      </c>
      <c r="J12892" s="12" t="str">
        <f>IF(ISERROR(VLOOKUP(表2[[#This Row],[company_name]],[1]!表1[company_name],1,0)), "否", "是")</f>
        <v>否</v>
      </c>
    </row>
    <row r="12893" spans="1:10" ht="15" x14ac:dyDescent="0.25">
      <c r="A12893" s="12" t="s">
        <v>1022</v>
      </c>
      <c r="B12893" s="12" t="s">
        <v>1022</v>
      </c>
      <c r="C12893" s="12" t="s">
        <v>8936</v>
      </c>
      <c r="D12893" s="12" t="s">
        <v>44722</v>
      </c>
      <c r="E12893" s="12" t="s">
        <v>12361</v>
      </c>
      <c r="F12893" s="12" t="s">
        <v>44723</v>
      </c>
      <c r="G12893" s="12">
        <v>580</v>
      </c>
      <c r="H12893" s="12" t="s">
        <v>563</v>
      </c>
      <c r="I12893" s="12" t="s">
        <v>418</v>
      </c>
      <c r="J12893" s="12" t="str">
        <f>IF(ISERROR(VLOOKUP(表2[[#This Row],[company_name]],[1]!表1[company_name],1,0)), "否", "是")</f>
        <v>否</v>
      </c>
    </row>
    <row r="12894" spans="1:10" ht="15" x14ac:dyDescent="0.25">
      <c r="A12894" s="12" t="s">
        <v>32933</v>
      </c>
      <c r="B12894" s="12" t="s">
        <v>32933</v>
      </c>
      <c r="C12894" s="12" t="s">
        <v>32934</v>
      </c>
      <c r="D12894" s="12" t="s">
        <v>49342</v>
      </c>
      <c r="E12894" s="12" t="s">
        <v>12361</v>
      </c>
      <c r="F12894" s="12" t="s">
        <v>49343</v>
      </c>
      <c r="G12894" s="12">
        <v>490</v>
      </c>
      <c r="H12894" s="12" t="s">
        <v>563</v>
      </c>
      <c r="I12894" s="12" t="s">
        <v>418</v>
      </c>
      <c r="J12894" s="12" t="str">
        <f>IF(ISERROR(VLOOKUP(表2[[#This Row],[company_name]],[1]!表1[company_name],1,0)), "否", "是")</f>
        <v>否</v>
      </c>
    </row>
    <row r="12895" spans="1:10" ht="15" x14ac:dyDescent="0.25">
      <c r="A12895" s="12" t="s">
        <v>1597</v>
      </c>
      <c r="B12895" s="12" t="s">
        <v>1597</v>
      </c>
      <c r="C12895" s="12" t="s">
        <v>1598</v>
      </c>
      <c r="D12895" s="12" t="s">
        <v>52856</v>
      </c>
      <c r="E12895" s="12" t="s">
        <v>12361</v>
      </c>
      <c r="F12895" s="12" t="s">
        <v>52857</v>
      </c>
      <c r="G12895" s="12">
        <v>452</v>
      </c>
      <c r="H12895" s="12" t="s">
        <v>563</v>
      </c>
      <c r="I12895" s="12" t="s">
        <v>418</v>
      </c>
      <c r="J12895" s="12" t="str">
        <f>IF(ISERROR(VLOOKUP(表2[[#This Row],[company_name]],[1]!表1[company_name],1,0)), "否", "是")</f>
        <v>否</v>
      </c>
    </row>
    <row r="12896" spans="1:10" ht="15" hidden="1" x14ac:dyDescent="0.25">
      <c r="A12896" s="15" t="s">
        <v>8</v>
      </c>
      <c r="B12896" s="15" t="s">
        <v>9</v>
      </c>
      <c r="C12896" s="15" t="s">
        <v>10</v>
      </c>
      <c r="D12896" s="15" t="s">
        <v>2975</v>
      </c>
      <c r="E12896" s="15" t="s">
        <v>2976</v>
      </c>
      <c r="F12896" s="15" t="s">
        <v>2977</v>
      </c>
      <c r="G12896" s="15" t="s">
        <v>76</v>
      </c>
      <c r="H12896" s="15" t="s">
        <v>563</v>
      </c>
      <c r="I12896" s="15" t="s">
        <v>418</v>
      </c>
      <c r="J12896" s="12" t="str">
        <f>IF(ISERROR(VLOOKUP(表2[[#This Row],[company_name]],[1]!表1[company_name],1,0)), "否", "是")</f>
        <v>是</v>
      </c>
    </row>
    <row r="12897" spans="1:10" ht="15" x14ac:dyDescent="0.25">
      <c r="A12897" s="12" t="s">
        <v>1022</v>
      </c>
      <c r="B12897" s="12" t="s">
        <v>1022</v>
      </c>
      <c r="C12897" s="12" t="s">
        <v>8936</v>
      </c>
      <c r="D12897" s="12" t="s">
        <v>44092</v>
      </c>
      <c r="E12897" s="12" t="s">
        <v>44093</v>
      </c>
      <c r="F12897" s="12" t="s">
        <v>44094</v>
      </c>
      <c r="G12897" s="12">
        <v>408</v>
      </c>
      <c r="H12897" s="12" t="s">
        <v>563</v>
      </c>
      <c r="I12897" s="12" t="s">
        <v>418</v>
      </c>
      <c r="J12897" s="12" t="str">
        <f>IF(ISERROR(VLOOKUP(表2[[#This Row],[company_name]],[1]!表1[company_name],1,0)), "否", "是")</f>
        <v>否</v>
      </c>
    </row>
    <row r="12898" spans="1:10" ht="15" x14ac:dyDescent="0.25">
      <c r="A12898" s="12" t="s">
        <v>8</v>
      </c>
      <c r="B12898" s="12" t="s">
        <v>9</v>
      </c>
      <c r="C12898" s="12" t="s">
        <v>15</v>
      </c>
      <c r="D12898" s="12" t="s">
        <v>18306</v>
      </c>
      <c r="E12898" s="12" t="s">
        <v>18307</v>
      </c>
      <c r="F12898" s="12" t="s">
        <v>18308</v>
      </c>
      <c r="G12898" s="12">
        <v>6189</v>
      </c>
      <c r="H12898" s="12" t="s">
        <v>563</v>
      </c>
      <c r="I12898" s="12" t="s">
        <v>418</v>
      </c>
      <c r="J12898" s="12" t="str">
        <f>IF(ISERROR(VLOOKUP(表2[[#This Row],[company_name]],[1]!表1[company_name],1,0)), "否", "是")</f>
        <v>否</v>
      </c>
    </row>
    <row r="12899" spans="1:10" ht="15" x14ac:dyDescent="0.25">
      <c r="A12899" s="16" t="s">
        <v>8</v>
      </c>
      <c r="B12899" s="16" t="s">
        <v>9</v>
      </c>
      <c r="C12899" s="16" t="s">
        <v>15</v>
      </c>
      <c r="D12899" s="16" t="s">
        <v>1315</v>
      </c>
      <c r="E12899" s="16" t="s">
        <v>1316</v>
      </c>
      <c r="F12899" s="16" t="s">
        <v>1317</v>
      </c>
      <c r="G12899" s="16" t="s">
        <v>87</v>
      </c>
      <c r="H12899" s="16" t="s">
        <v>563</v>
      </c>
      <c r="I12899" s="16" t="s">
        <v>418</v>
      </c>
      <c r="J12899" s="12" t="str">
        <f>IF(ISERROR(VLOOKUP(表2[[#This Row],[company_name]],[1]!表1[company_name],1,0)), "否", "是")</f>
        <v>否</v>
      </c>
    </row>
    <row r="12900" spans="1:10" ht="15" x14ac:dyDescent="0.25">
      <c r="A12900" s="15" t="s">
        <v>8</v>
      </c>
      <c r="B12900" s="15" t="s">
        <v>67</v>
      </c>
      <c r="C12900" s="15" t="s">
        <v>68</v>
      </c>
      <c r="D12900" s="15" t="s">
        <v>4727</v>
      </c>
      <c r="E12900" s="15" t="s">
        <v>1316</v>
      </c>
      <c r="F12900" s="15" t="s">
        <v>4728</v>
      </c>
      <c r="G12900" s="15">
        <v>647</v>
      </c>
      <c r="H12900" s="15" t="s">
        <v>563</v>
      </c>
      <c r="I12900" s="15" t="s">
        <v>418</v>
      </c>
      <c r="J12900" s="12" t="str">
        <f>IF(ISERROR(VLOOKUP(表2[[#This Row],[company_name]],[1]!表1[company_name],1,0)), "否", "是")</f>
        <v>否</v>
      </c>
    </row>
    <row r="12901" spans="1:10" ht="15" hidden="1" x14ac:dyDescent="0.25">
      <c r="A12901" s="12" t="s">
        <v>49161</v>
      </c>
      <c r="B12901" s="12" t="s">
        <v>49161</v>
      </c>
      <c r="C12901" s="12" t="s">
        <v>57468</v>
      </c>
      <c r="D12901" s="12" t="s">
        <v>62498</v>
      </c>
      <c r="E12901" s="12" t="s">
        <v>62499</v>
      </c>
      <c r="F12901" s="12" t="s">
        <v>62500</v>
      </c>
      <c r="G12901" s="12">
        <v>9436</v>
      </c>
      <c r="H12901" s="12" t="s">
        <v>563</v>
      </c>
      <c r="I12901" s="12" t="s">
        <v>418</v>
      </c>
      <c r="J12901" s="12" t="str">
        <f>IF(ISERROR(VLOOKUP(表2[[#This Row],[company_name]],[1]!表1[company_name],1,0)), "否", "是")</f>
        <v>是</v>
      </c>
    </row>
    <row r="12902" spans="1:10" ht="15" x14ac:dyDescent="0.25">
      <c r="A12902" s="12" t="s">
        <v>8</v>
      </c>
      <c r="B12902" s="12" t="s">
        <v>9</v>
      </c>
      <c r="C12902" s="12" t="s">
        <v>10</v>
      </c>
      <c r="D12902" s="12" t="s">
        <v>6301</v>
      </c>
      <c r="E12902" s="12" t="s">
        <v>6302</v>
      </c>
      <c r="F12902" s="12" t="s">
        <v>6303</v>
      </c>
      <c r="G12902" s="12">
        <v>1137</v>
      </c>
      <c r="H12902" s="12" t="s">
        <v>563</v>
      </c>
      <c r="I12902" s="12" t="s">
        <v>418</v>
      </c>
      <c r="J12902" s="12" t="str">
        <f>IF(ISERROR(VLOOKUP(表2[[#This Row],[company_name]],[1]!表1[company_name],1,0)), "否", "是")</f>
        <v>否</v>
      </c>
    </row>
    <row r="12903" spans="1:10" ht="15" x14ac:dyDescent="0.25">
      <c r="A12903" s="12" t="s">
        <v>1597</v>
      </c>
      <c r="B12903" s="12" t="s">
        <v>1597</v>
      </c>
      <c r="C12903" s="12" t="s">
        <v>1598</v>
      </c>
      <c r="D12903" s="12" t="s">
        <v>56784</v>
      </c>
      <c r="E12903" s="12" t="s">
        <v>56785</v>
      </c>
      <c r="F12903" s="12" t="s">
        <v>56786</v>
      </c>
      <c r="G12903" s="12">
        <v>2258</v>
      </c>
      <c r="H12903" s="12" t="s">
        <v>563</v>
      </c>
      <c r="I12903" s="12" t="s">
        <v>563</v>
      </c>
      <c r="J12903" s="12" t="str">
        <f>IF(ISERROR(VLOOKUP(表2[[#This Row],[company_name]],[1]!表1[company_name],1,0)), "否", "是")</f>
        <v>否</v>
      </c>
    </row>
    <row r="12904" spans="1:10" ht="15" hidden="1" x14ac:dyDescent="0.25">
      <c r="A12904" s="12" t="s">
        <v>8</v>
      </c>
      <c r="B12904" s="12" t="s">
        <v>31</v>
      </c>
      <c r="C12904" s="12" t="s">
        <v>32</v>
      </c>
      <c r="D12904" s="12" t="s">
        <v>5694</v>
      </c>
      <c r="E12904" s="12" t="s">
        <v>5695</v>
      </c>
      <c r="F12904" s="12" t="s">
        <v>5696</v>
      </c>
      <c r="G12904" s="12">
        <v>2516</v>
      </c>
      <c r="H12904" s="12" t="s">
        <v>563</v>
      </c>
      <c r="I12904" s="12" t="s">
        <v>418</v>
      </c>
      <c r="J12904" s="12" t="str">
        <f>IF(ISERROR(VLOOKUP(表2[[#This Row],[company_name]],[1]!表1[company_name],1,0)), "否", "是")</f>
        <v>是</v>
      </c>
    </row>
    <row r="12905" spans="1:10" ht="15" x14ac:dyDescent="0.25">
      <c r="A12905" s="12" t="s">
        <v>1597</v>
      </c>
      <c r="B12905" s="12" t="s">
        <v>1597</v>
      </c>
      <c r="C12905" s="12" t="s">
        <v>49371</v>
      </c>
      <c r="D12905" s="12" t="s">
        <v>53385</v>
      </c>
      <c r="E12905" s="12" t="s">
        <v>53386</v>
      </c>
      <c r="F12905" s="12" t="s">
        <v>53387</v>
      </c>
      <c r="G12905" s="12">
        <v>754</v>
      </c>
      <c r="H12905" s="12" t="s">
        <v>63349</v>
      </c>
      <c r="I12905" s="15" t="s">
        <v>563</v>
      </c>
      <c r="J12905" s="12" t="str">
        <f>IF(ISERROR(VLOOKUP(表2[[#This Row],[company_name]],[1]!表1[company_name],1,0)), "否", "是")</f>
        <v>否</v>
      </c>
    </row>
    <row r="12906" spans="1:10" ht="15" hidden="1" x14ac:dyDescent="0.25">
      <c r="A12906" s="15" t="s">
        <v>8</v>
      </c>
      <c r="B12906" s="15" t="s">
        <v>9</v>
      </c>
      <c r="C12906" s="15" t="s">
        <v>62</v>
      </c>
      <c r="D12906" s="15" t="s">
        <v>5199</v>
      </c>
      <c r="E12906" s="15" t="s">
        <v>5200</v>
      </c>
      <c r="F12906" s="15" t="s">
        <v>5201</v>
      </c>
      <c r="G12906" s="15" t="s">
        <v>603</v>
      </c>
      <c r="H12906" s="15" t="s">
        <v>563</v>
      </c>
      <c r="I12906" s="15" t="s">
        <v>418</v>
      </c>
      <c r="J12906" s="12" t="str">
        <f>IF(ISERROR(VLOOKUP(表2[[#This Row],[company_name]],[1]!表1[company_name],1,0)), "否", "是")</f>
        <v>是</v>
      </c>
    </row>
    <row r="12907" spans="1:10" ht="15" x14ac:dyDescent="0.25">
      <c r="A12907" s="12" t="s">
        <v>8</v>
      </c>
      <c r="B12907" s="12" t="s">
        <v>9</v>
      </c>
      <c r="C12907" s="12" t="s">
        <v>15</v>
      </c>
      <c r="D12907" s="12" t="s">
        <v>18973</v>
      </c>
      <c r="E12907" s="12" t="s">
        <v>18974</v>
      </c>
      <c r="F12907" s="12" t="s">
        <v>18975</v>
      </c>
      <c r="G12907" s="12">
        <v>8262</v>
      </c>
      <c r="H12907" s="12" t="s">
        <v>563</v>
      </c>
      <c r="I12907" s="12" t="s">
        <v>418</v>
      </c>
      <c r="J12907" s="12" t="str">
        <f>IF(ISERROR(VLOOKUP(表2[[#This Row],[company_name]],[1]!表1[company_name],1,0)), "否", "是")</f>
        <v>否</v>
      </c>
    </row>
    <row r="12908" spans="1:10" ht="15" x14ac:dyDescent="0.25">
      <c r="A12908" s="12" t="s">
        <v>8</v>
      </c>
      <c r="B12908" s="12" t="s">
        <v>9</v>
      </c>
      <c r="C12908" s="12" t="s">
        <v>524</v>
      </c>
      <c r="D12908" s="12" t="s">
        <v>5670</v>
      </c>
      <c r="E12908" s="12" t="s">
        <v>5671</v>
      </c>
      <c r="F12908" s="12" t="s">
        <v>5672</v>
      </c>
      <c r="G12908" s="12">
        <v>784</v>
      </c>
      <c r="H12908" s="12" t="s">
        <v>563</v>
      </c>
      <c r="I12908" s="12" t="s">
        <v>418</v>
      </c>
      <c r="J12908" s="12" t="str">
        <f>IF(ISERROR(VLOOKUP(表2[[#This Row],[company_name]],[1]!表1[company_name],1,0)), "否", "是")</f>
        <v>否</v>
      </c>
    </row>
    <row r="12909" spans="1:10" ht="15" x14ac:dyDescent="0.25">
      <c r="A12909" s="12" t="s">
        <v>8</v>
      </c>
      <c r="B12909" s="12" t="s">
        <v>9</v>
      </c>
      <c r="C12909" s="12" t="s">
        <v>524</v>
      </c>
      <c r="D12909" s="12" t="s">
        <v>5769</v>
      </c>
      <c r="E12909" s="12" t="s">
        <v>5671</v>
      </c>
      <c r="F12909" s="12" t="s">
        <v>5770</v>
      </c>
      <c r="G12909" s="12">
        <v>8102</v>
      </c>
      <c r="H12909" s="12" t="s">
        <v>563</v>
      </c>
      <c r="I12909" s="12" t="s">
        <v>418</v>
      </c>
      <c r="J12909" s="12" t="str">
        <f>IF(ISERROR(VLOOKUP(表2[[#This Row],[company_name]],[1]!表1[company_name],1,0)), "否", "是")</f>
        <v>否</v>
      </c>
    </row>
    <row r="12910" spans="1:10" ht="15" x14ac:dyDescent="0.25">
      <c r="A12910" s="12" t="s">
        <v>32933</v>
      </c>
      <c r="B12910" s="12" t="s">
        <v>32933</v>
      </c>
      <c r="C12910" s="12" t="s">
        <v>32934</v>
      </c>
      <c r="D12910" s="12" t="s">
        <v>47154</v>
      </c>
      <c r="E12910" s="12" t="s">
        <v>47155</v>
      </c>
      <c r="F12910" s="12" t="s">
        <v>47156</v>
      </c>
      <c r="G12910" s="12">
        <v>722</v>
      </c>
      <c r="H12910" s="12" t="s">
        <v>563</v>
      </c>
      <c r="I12910" s="12" t="s">
        <v>418</v>
      </c>
      <c r="J12910" s="12" t="str">
        <f>IF(ISERROR(VLOOKUP(表2[[#This Row],[company_name]],[1]!表1[company_name],1,0)), "否", "是")</f>
        <v>否</v>
      </c>
    </row>
    <row r="12911" spans="1:10" ht="15" hidden="1" x14ac:dyDescent="0.25">
      <c r="A12911" s="12" t="s">
        <v>8</v>
      </c>
      <c r="B12911" s="12" t="s">
        <v>9</v>
      </c>
      <c r="C12911" s="12" t="s">
        <v>10</v>
      </c>
      <c r="D12911" s="12" t="s">
        <v>16245</v>
      </c>
      <c r="E12911" s="12" t="s">
        <v>16246</v>
      </c>
      <c r="F12911" s="12" t="s">
        <v>16247</v>
      </c>
      <c r="G12911" s="12">
        <v>2154</v>
      </c>
      <c r="H12911" s="12" t="s">
        <v>563</v>
      </c>
      <c r="I12911" s="12" t="s">
        <v>418</v>
      </c>
      <c r="J12911" s="12" t="str">
        <f>IF(ISERROR(VLOOKUP(表2[[#This Row],[company_name]],[1]!表1[company_name],1,0)), "否", "是")</f>
        <v>是</v>
      </c>
    </row>
    <row r="12912" spans="1:10" ht="15" x14ac:dyDescent="0.25">
      <c r="A12912" s="12" t="s">
        <v>8</v>
      </c>
      <c r="B12912" s="12" t="s">
        <v>8</v>
      </c>
      <c r="C12912" s="12" t="s">
        <v>42</v>
      </c>
      <c r="D12912" s="12" t="s">
        <v>22677</v>
      </c>
      <c r="E12912" s="12" t="s">
        <v>22678</v>
      </c>
      <c r="F12912" s="12" t="s">
        <v>22679</v>
      </c>
      <c r="G12912" s="12" t="s">
        <v>269</v>
      </c>
      <c r="H12912" s="12" t="s">
        <v>563</v>
      </c>
      <c r="I12912" s="12" t="s">
        <v>418</v>
      </c>
      <c r="J12912" s="12" t="str">
        <f>IF(ISERROR(VLOOKUP(表2[[#This Row],[company_name]],[1]!表1[company_name],1,0)), "否", "是")</f>
        <v>否</v>
      </c>
    </row>
    <row r="12913" spans="1:10" ht="15" x14ac:dyDescent="0.25">
      <c r="A12913" s="12" t="s">
        <v>8</v>
      </c>
      <c r="B12913" s="12" t="s">
        <v>9</v>
      </c>
      <c r="C12913" s="12" t="s">
        <v>430</v>
      </c>
      <c r="D12913" s="12" t="s">
        <v>5805</v>
      </c>
      <c r="E12913" s="12" t="s">
        <v>5806</v>
      </c>
      <c r="F12913" s="12" t="s">
        <v>5807</v>
      </c>
      <c r="G12913" s="12" t="s">
        <v>153</v>
      </c>
      <c r="H12913" s="12" t="s">
        <v>563</v>
      </c>
      <c r="I12913" s="12" t="s">
        <v>563</v>
      </c>
      <c r="J12913" s="12" t="str">
        <f>IF(ISERROR(VLOOKUP(表2[[#This Row],[company_name]],[1]!表1[company_name],1,0)), "否", "是")</f>
        <v>否</v>
      </c>
    </row>
    <row r="12914" spans="1:10" ht="15" hidden="1" x14ac:dyDescent="0.25">
      <c r="A12914" s="12" t="s">
        <v>8</v>
      </c>
      <c r="B12914" s="12" t="s">
        <v>9</v>
      </c>
      <c r="C12914" s="12" t="s">
        <v>430</v>
      </c>
      <c r="D12914" s="12" t="s">
        <v>19329</v>
      </c>
      <c r="E12914" s="12" t="s">
        <v>19330</v>
      </c>
      <c r="F12914" s="12" t="s">
        <v>19331</v>
      </c>
      <c r="G12914" s="12">
        <v>3437</v>
      </c>
      <c r="H12914" s="12" t="s">
        <v>563</v>
      </c>
      <c r="I12914" s="12" t="s">
        <v>418</v>
      </c>
      <c r="J12914" s="12" t="str">
        <f>IF(ISERROR(VLOOKUP(表2[[#This Row],[company_name]],[1]!表1[company_name],1,0)), "否", "是")</f>
        <v>是</v>
      </c>
    </row>
    <row r="12915" spans="1:10" ht="15" x14ac:dyDescent="0.25">
      <c r="A12915" s="12" t="s">
        <v>1597</v>
      </c>
      <c r="B12915" s="12" t="s">
        <v>1597</v>
      </c>
      <c r="C12915" s="12" t="s">
        <v>49375</v>
      </c>
      <c r="D12915" s="12" t="s">
        <v>54386</v>
      </c>
      <c r="E12915" s="12" t="s">
        <v>54387</v>
      </c>
      <c r="F12915" s="12" t="s">
        <v>54388</v>
      </c>
      <c r="G12915" s="12">
        <v>827</v>
      </c>
      <c r="H12915" s="12" t="s">
        <v>563</v>
      </c>
      <c r="I12915" s="12" t="s">
        <v>418</v>
      </c>
      <c r="J12915" s="12" t="str">
        <f>IF(ISERROR(VLOOKUP(表2[[#This Row],[company_name]],[1]!表1[company_name],1,0)), "否", "是")</f>
        <v>否</v>
      </c>
    </row>
    <row r="12916" spans="1:10" ht="15" x14ac:dyDescent="0.25">
      <c r="A12916" s="15" t="s">
        <v>8</v>
      </c>
      <c r="B12916" s="15" t="s">
        <v>9</v>
      </c>
      <c r="C12916" s="15" t="s">
        <v>62</v>
      </c>
      <c r="D12916" s="15" t="s">
        <v>3915</v>
      </c>
      <c r="E12916" s="15" t="s">
        <v>3916</v>
      </c>
      <c r="F12916" s="15" t="s">
        <v>3917</v>
      </c>
      <c r="G12916" s="15">
        <v>471</v>
      </c>
      <c r="H12916" s="15" t="s">
        <v>563</v>
      </c>
      <c r="I12916" s="15" t="s">
        <v>418</v>
      </c>
      <c r="J12916" s="12" t="str">
        <f>IF(ISERROR(VLOOKUP(表2[[#This Row],[company_name]],[1]!表1[company_name],1,0)), "否", "是")</f>
        <v>否</v>
      </c>
    </row>
    <row r="12917" spans="1:10" ht="15" x14ac:dyDescent="0.25">
      <c r="A12917" s="12" t="s">
        <v>8</v>
      </c>
      <c r="B12917" s="12" t="s">
        <v>9</v>
      </c>
      <c r="C12917" s="12" t="s">
        <v>10</v>
      </c>
      <c r="D12917" s="12" t="s">
        <v>32038</v>
      </c>
      <c r="E12917" s="12" t="s">
        <v>32039</v>
      </c>
      <c r="F12917" s="12" t="s">
        <v>32040</v>
      </c>
      <c r="G12917" s="12">
        <v>2963</v>
      </c>
      <c r="H12917" s="12" t="s">
        <v>563</v>
      </c>
      <c r="I12917" s="12" t="s">
        <v>418</v>
      </c>
      <c r="J12917" s="12" t="str">
        <f>IF(ISERROR(VLOOKUP(表2[[#This Row],[company_name]],[1]!表1[company_name],1,0)), "否", "是")</f>
        <v>否</v>
      </c>
    </row>
    <row r="12918" spans="1:10" ht="15" hidden="1" x14ac:dyDescent="0.25">
      <c r="A12918" s="12" t="s">
        <v>8</v>
      </c>
      <c r="B12918" s="12" t="s">
        <v>8</v>
      </c>
      <c r="C12918" s="12" t="s">
        <v>2321</v>
      </c>
      <c r="D12918" s="12" t="s">
        <v>16928</v>
      </c>
      <c r="E12918" s="12" t="s">
        <v>16929</v>
      </c>
      <c r="F12918" s="12" t="s">
        <v>16930</v>
      </c>
      <c r="G12918" s="12">
        <v>866</v>
      </c>
      <c r="H12918" s="12" t="s">
        <v>563</v>
      </c>
      <c r="I12918" s="12" t="s">
        <v>418</v>
      </c>
      <c r="J12918" s="12" t="str">
        <f>IF(ISERROR(VLOOKUP(表2[[#This Row],[company_name]],[1]!表1[company_name],1,0)), "否", "是")</f>
        <v>是</v>
      </c>
    </row>
    <row r="12919" spans="1:10" ht="15" x14ac:dyDescent="0.25">
      <c r="A12919" s="12" t="s">
        <v>8</v>
      </c>
      <c r="B12919" s="12" t="s">
        <v>9</v>
      </c>
      <c r="C12919" s="12" t="s">
        <v>10</v>
      </c>
      <c r="D12919" s="12" t="s">
        <v>10242</v>
      </c>
      <c r="E12919" s="12" t="s">
        <v>10243</v>
      </c>
      <c r="F12919" s="12" t="s">
        <v>10244</v>
      </c>
      <c r="G12919" s="12">
        <v>540</v>
      </c>
      <c r="H12919" s="12" t="s">
        <v>563</v>
      </c>
      <c r="I12919" s="12" t="s">
        <v>418</v>
      </c>
      <c r="J12919" s="12" t="str">
        <f>IF(ISERROR(VLOOKUP(表2[[#This Row],[company_name]],[1]!表1[company_name],1,0)), "否", "是")</f>
        <v>否</v>
      </c>
    </row>
    <row r="12920" spans="1:10" ht="15" x14ac:dyDescent="0.25">
      <c r="A12920" s="12" t="s">
        <v>1022</v>
      </c>
      <c r="B12920" s="12" t="s">
        <v>1022</v>
      </c>
      <c r="C12920" s="12" t="s">
        <v>1023</v>
      </c>
      <c r="D12920" s="12" t="s">
        <v>44955</v>
      </c>
      <c r="E12920" s="12" t="s">
        <v>44116</v>
      </c>
      <c r="F12920" s="12" t="s">
        <v>44956</v>
      </c>
      <c r="G12920" s="12">
        <v>1122</v>
      </c>
      <c r="H12920" s="12" t="s">
        <v>563</v>
      </c>
      <c r="I12920" s="12" t="s">
        <v>418</v>
      </c>
      <c r="J12920" s="12" t="str">
        <f>IF(ISERROR(VLOOKUP(表2[[#This Row],[company_name]],[1]!表1[company_name],1,0)), "否", "是")</f>
        <v>否</v>
      </c>
    </row>
    <row r="12921" spans="1:10" ht="15" x14ac:dyDescent="0.25">
      <c r="A12921" s="12" t="s">
        <v>1022</v>
      </c>
      <c r="B12921" s="12" t="s">
        <v>1022</v>
      </c>
      <c r="C12921" s="12" t="s">
        <v>1023</v>
      </c>
      <c r="D12921" s="12" t="s">
        <v>45858</v>
      </c>
      <c r="E12921" s="12" t="s">
        <v>44116</v>
      </c>
      <c r="F12921" s="12" t="s">
        <v>45859</v>
      </c>
      <c r="G12921" s="12">
        <v>6793</v>
      </c>
      <c r="H12921" s="12" t="s">
        <v>563</v>
      </c>
      <c r="I12921" s="12" t="s">
        <v>418</v>
      </c>
      <c r="J12921" s="12" t="str">
        <f>IF(ISERROR(VLOOKUP(表2[[#This Row],[company_name]],[1]!表1[company_name],1,0)), "否", "是")</f>
        <v>否</v>
      </c>
    </row>
    <row r="12922" spans="1:10" ht="15" x14ac:dyDescent="0.25">
      <c r="A12922" s="12" t="s">
        <v>49161</v>
      </c>
      <c r="B12922" s="12" t="s">
        <v>49161</v>
      </c>
      <c r="C12922" s="12" t="s">
        <v>57367</v>
      </c>
      <c r="D12922" s="12" t="s">
        <v>60259</v>
      </c>
      <c r="E12922" s="12" t="s">
        <v>44116</v>
      </c>
      <c r="F12922" s="12" t="s">
        <v>60260</v>
      </c>
      <c r="G12922" s="12">
        <v>121</v>
      </c>
      <c r="H12922" s="12" t="s">
        <v>563</v>
      </c>
      <c r="I12922" s="12" t="s">
        <v>418</v>
      </c>
      <c r="J12922" s="12" t="str">
        <f>IF(ISERROR(VLOOKUP(表2[[#This Row],[company_name]],[1]!表1[company_name],1,0)), "否", "是")</f>
        <v>否</v>
      </c>
    </row>
    <row r="12923" spans="1:10" ht="15" x14ac:dyDescent="0.25">
      <c r="A12923" s="12" t="s">
        <v>1022</v>
      </c>
      <c r="B12923" s="12" t="s">
        <v>1022</v>
      </c>
      <c r="C12923" s="12" t="s">
        <v>1023</v>
      </c>
      <c r="D12923" s="12" t="s">
        <v>44115</v>
      </c>
      <c r="E12923" s="12" t="s">
        <v>44116</v>
      </c>
      <c r="F12923" s="12" t="s">
        <v>44117</v>
      </c>
      <c r="G12923" s="12">
        <v>169</v>
      </c>
      <c r="H12923" s="12" t="s">
        <v>63349</v>
      </c>
      <c r="I12923" s="15" t="s">
        <v>563</v>
      </c>
      <c r="J12923" s="12" t="str">
        <f>IF(ISERROR(VLOOKUP(表2[[#This Row],[company_name]],[1]!表1[company_name],1,0)), "否", "是")</f>
        <v>否</v>
      </c>
    </row>
    <row r="12924" spans="1:10" ht="15" x14ac:dyDescent="0.25">
      <c r="A12924" s="12" t="s">
        <v>8</v>
      </c>
      <c r="B12924" s="12" t="s">
        <v>9</v>
      </c>
      <c r="C12924" s="12" t="s">
        <v>10</v>
      </c>
      <c r="D12924" s="12" t="s">
        <v>9165</v>
      </c>
      <c r="E12924" s="12" t="s">
        <v>9166</v>
      </c>
      <c r="F12924" s="12" t="s">
        <v>9167</v>
      </c>
      <c r="G12924" s="12">
        <v>6934</v>
      </c>
      <c r="H12924" s="12" t="s">
        <v>563</v>
      </c>
      <c r="I12924" s="12" t="s">
        <v>418</v>
      </c>
      <c r="J12924" s="12" t="str">
        <f>IF(ISERROR(VLOOKUP(表2[[#This Row],[company_name]],[1]!表1[company_name],1,0)), "否", "是")</f>
        <v>否</v>
      </c>
    </row>
    <row r="12925" spans="1:10" ht="15" hidden="1" x14ac:dyDescent="0.25">
      <c r="A12925" s="12" t="s">
        <v>8</v>
      </c>
      <c r="B12925" s="12" t="s">
        <v>31</v>
      </c>
      <c r="C12925" s="12" t="s">
        <v>224</v>
      </c>
      <c r="D12925" s="12" t="s">
        <v>23348</v>
      </c>
      <c r="E12925" s="12" t="s">
        <v>23349</v>
      </c>
      <c r="F12925" s="12" t="s">
        <v>23350</v>
      </c>
      <c r="G12925" s="12" t="s">
        <v>852</v>
      </c>
      <c r="H12925" s="12" t="s">
        <v>563</v>
      </c>
      <c r="I12925" s="12" t="s">
        <v>418</v>
      </c>
      <c r="J12925" s="12" t="str">
        <f>IF(ISERROR(VLOOKUP(表2[[#This Row],[company_name]],[1]!表1[company_name],1,0)), "否", "是")</f>
        <v>是</v>
      </c>
    </row>
    <row r="12926" spans="1:10" ht="15" hidden="1" x14ac:dyDescent="0.25">
      <c r="A12926" s="12" t="s">
        <v>8</v>
      </c>
      <c r="B12926" s="12" t="s">
        <v>31</v>
      </c>
      <c r="C12926" s="12" t="s">
        <v>224</v>
      </c>
      <c r="D12926" s="12" t="s">
        <v>27831</v>
      </c>
      <c r="E12926" s="12" t="s">
        <v>27832</v>
      </c>
      <c r="F12926" s="12" t="s">
        <v>27833</v>
      </c>
      <c r="G12926" s="12" t="s">
        <v>51</v>
      </c>
      <c r="H12926" s="12" t="s">
        <v>563</v>
      </c>
      <c r="I12926" s="12" t="s">
        <v>418</v>
      </c>
      <c r="J12926" s="12" t="str">
        <f>IF(ISERROR(VLOOKUP(表2[[#This Row],[company_name]],[1]!表1[company_name],1,0)), "否", "是")</f>
        <v>是</v>
      </c>
    </row>
    <row r="12927" spans="1:10" ht="15" x14ac:dyDescent="0.25">
      <c r="A12927" s="12" t="s">
        <v>1597</v>
      </c>
      <c r="B12927" s="12" t="s">
        <v>1597</v>
      </c>
      <c r="C12927" s="12" t="s">
        <v>1598</v>
      </c>
      <c r="D12927" s="12" t="s">
        <v>52827</v>
      </c>
      <c r="E12927" s="12" t="s">
        <v>52828</v>
      </c>
      <c r="F12927" s="12" t="s">
        <v>52829</v>
      </c>
      <c r="G12927" s="12">
        <v>208</v>
      </c>
      <c r="H12927" s="12" t="s">
        <v>563</v>
      </c>
      <c r="I12927" s="12" t="s">
        <v>418</v>
      </c>
      <c r="J12927" s="12" t="str">
        <f>IF(ISERROR(VLOOKUP(表2[[#This Row],[company_name]],[1]!表1[company_name],1,0)), "否", "是")</f>
        <v>否</v>
      </c>
    </row>
    <row r="12928" spans="1:10" ht="15" x14ac:dyDescent="0.25">
      <c r="A12928" s="12" t="s">
        <v>8</v>
      </c>
      <c r="B12928" s="12" t="s">
        <v>8</v>
      </c>
      <c r="C12928" s="12" t="s">
        <v>42</v>
      </c>
      <c r="D12928" s="12" t="s">
        <v>6085</v>
      </c>
      <c r="E12928" s="12" t="s">
        <v>6086</v>
      </c>
      <c r="F12928" s="12" t="s">
        <v>6087</v>
      </c>
      <c r="G12928" s="12" t="s">
        <v>147</v>
      </c>
      <c r="H12928" s="12" t="s">
        <v>563</v>
      </c>
      <c r="I12928" s="12" t="s">
        <v>418</v>
      </c>
      <c r="J12928" s="12" t="str">
        <f>IF(ISERROR(VLOOKUP(表2[[#This Row],[company_name]],[1]!表1[company_name],1,0)), "否", "是")</f>
        <v>否</v>
      </c>
    </row>
    <row r="12929" spans="1:10" ht="15" x14ac:dyDescent="0.25">
      <c r="A12929" s="12" t="s">
        <v>8</v>
      </c>
      <c r="B12929" s="12" t="s">
        <v>9</v>
      </c>
      <c r="C12929" s="12" t="s">
        <v>430</v>
      </c>
      <c r="D12929" s="12" t="s">
        <v>6082</v>
      </c>
      <c r="E12929" s="12" t="s">
        <v>6083</v>
      </c>
      <c r="F12929" s="12" t="s">
        <v>6084</v>
      </c>
      <c r="G12929" s="12">
        <v>7979</v>
      </c>
      <c r="H12929" s="12" t="s">
        <v>563</v>
      </c>
      <c r="I12929" s="12" t="s">
        <v>418</v>
      </c>
      <c r="J12929" s="12" t="str">
        <f>IF(ISERROR(VLOOKUP(表2[[#This Row],[company_name]],[1]!表1[company_name],1,0)), "否", "是")</f>
        <v>否</v>
      </c>
    </row>
    <row r="12930" spans="1:10" ht="15" x14ac:dyDescent="0.25">
      <c r="A12930" s="12" t="s">
        <v>8</v>
      </c>
      <c r="B12930" s="12" t="s">
        <v>9</v>
      </c>
      <c r="C12930" s="12" t="s">
        <v>62</v>
      </c>
      <c r="D12930" s="12" t="s">
        <v>13551</v>
      </c>
      <c r="E12930" s="12" t="s">
        <v>6083</v>
      </c>
      <c r="F12930" s="12" t="s">
        <v>13552</v>
      </c>
      <c r="G12930" s="12" t="s">
        <v>51</v>
      </c>
      <c r="H12930" s="12" t="s">
        <v>563</v>
      </c>
      <c r="I12930" s="9" t="s">
        <v>418</v>
      </c>
      <c r="J12930" s="12" t="str">
        <f>IF(ISERROR(VLOOKUP(表2[[#This Row],[company_name]],[1]!表1[company_name],1,0)), "否", "是")</f>
        <v>否</v>
      </c>
    </row>
    <row r="12931" spans="1:10" ht="15" hidden="1" x14ac:dyDescent="0.25">
      <c r="A12931" s="12" t="s">
        <v>1597</v>
      </c>
      <c r="B12931" s="12" t="s">
        <v>1597</v>
      </c>
      <c r="C12931" s="12" t="s">
        <v>49371</v>
      </c>
      <c r="D12931" s="12" t="s">
        <v>53774</v>
      </c>
      <c r="E12931" s="12" t="s">
        <v>53775</v>
      </c>
      <c r="F12931" s="12" t="s">
        <v>53776</v>
      </c>
      <c r="G12931" s="12">
        <v>874</v>
      </c>
      <c r="H12931" s="12" t="s">
        <v>563</v>
      </c>
      <c r="I12931" s="12" t="s">
        <v>418</v>
      </c>
      <c r="J12931" s="12" t="str">
        <f>IF(ISERROR(VLOOKUP(表2[[#This Row],[company_name]],[1]!表1[company_name],1,0)), "否", "是")</f>
        <v>是</v>
      </c>
    </row>
    <row r="12932" spans="1:10" ht="15" hidden="1" x14ac:dyDescent="0.25">
      <c r="A12932" s="12" t="s">
        <v>1597</v>
      </c>
      <c r="B12932" s="12" t="s">
        <v>1597</v>
      </c>
      <c r="C12932" s="12" t="s">
        <v>1598</v>
      </c>
      <c r="D12932" s="12" t="s">
        <v>55689</v>
      </c>
      <c r="E12932" s="12" t="s">
        <v>53775</v>
      </c>
      <c r="F12932" s="12" t="s">
        <v>55690</v>
      </c>
      <c r="G12932" s="12" t="s">
        <v>232</v>
      </c>
      <c r="H12932" s="12" t="s">
        <v>563</v>
      </c>
      <c r="I12932" s="12" t="s">
        <v>563</v>
      </c>
      <c r="J12932" s="12" t="str">
        <f>IF(ISERROR(VLOOKUP(表2[[#This Row],[company_name]],[1]!表1[company_name],1,0)), "否", "是")</f>
        <v>是</v>
      </c>
    </row>
    <row r="12933" spans="1:10" ht="15" hidden="1" x14ac:dyDescent="0.25">
      <c r="A12933" s="12" t="s">
        <v>1597</v>
      </c>
      <c r="B12933" s="12" t="s">
        <v>1597</v>
      </c>
      <c r="C12933" s="12" t="s">
        <v>49371</v>
      </c>
      <c r="D12933" s="12" t="s">
        <v>56890</v>
      </c>
      <c r="E12933" s="12" t="s">
        <v>53775</v>
      </c>
      <c r="F12933" s="12" t="s">
        <v>56891</v>
      </c>
      <c r="G12933" s="12" t="s">
        <v>186</v>
      </c>
      <c r="H12933" s="12" t="s">
        <v>563</v>
      </c>
      <c r="I12933" s="12" t="s">
        <v>418</v>
      </c>
      <c r="J12933" s="12" t="str">
        <f>IF(ISERROR(VLOOKUP(表2[[#This Row],[company_name]],[1]!表1[company_name],1,0)), "否", "是")</f>
        <v>是</v>
      </c>
    </row>
    <row r="12934" spans="1:10" ht="15" x14ac:dyDescent="0.25">
      <c r="A12934" s="15" t="s">
        <v>8</v>
      </c>
      <c r="B12934" s="15" t="s">
        <v>206</v>
      </c>
      <c r="C12934" s="15" t="s">
        <v>1382</v>
      </c>
      <c r="D12934" s="15" t="s">
        <v>4086</v>
      </c>
      <c r="E12934" s="15" t="s">
        <v>4087</v>
      </c>
      <c r="F12934" s="15" t="s">
        <v>4088</v>
      </c>
      <c r="G12934" s="15" t="s">
        <v>1560</v>
      </c>
      <c r="H12934" s="15" t="s">
        <v>563</v>
      </c>
      <c r="I12934" s="15" t="s">
        <v>418</v>
      </c>
      <c r="J12934" s="12" t="str">
        <f>IF(ISERROR(VLOOKUP(表2[[#This Row],[company_name]],[1]!表1[company_name],1,0)), "否", "是")</f>
        <v>否</v>
      </c>
    </row>
    <row r="12935" spans="1:10" ht="15" hidden="1" x14ac:dyDescent="0.25">
      <c r="A12935" s="12" t="s">
        <v>8</v>
      </c>
      <c r="B12935" s="12" t="s">
        <v>9</v>
      </c>
      <c r="C12935" s="12" t="s">
        <v>10</v>
      </c>
      <c r="D12935" s="12" t="s">
        <v>11594</v>
      </c>
      <c r="E12935" s="12" t="s">
        <v>11595</v>
      </c>
      <c r="F12935" s="12" t="s">
        <v>11596</v>
      </c>
      <c r="G12935" s="12" t="s">
        <v>220</v>
      </c>
      <c r="H12935" s="12" t="s">
        <v>563</v>
      </c>
      <c r="I12935" s="12" t="s">
        <v>418</v>
      </c>
      <c r="J12935" s="12" t="str">
        <f>IF(ISERROR(VLOOKUP(表2[[#This Row],[company_name]],[1]!表1[company_name],1,0)), "否", "是")</f>
        <v>是</v>
      </c>
    </row>
    <row r="12936" spans="1:10" ht="15" x14ac:dyDescent="0.25">
      <c r="A12936" s="12" t="s">
        <v>8</v>
      </c>
      <c r="B12936" s="12" t="s">
        <v>8</v>
      </c>
      <c r="C12936" s="12" t="s">
        <v>42</v>
      </c>
      <c r="D12936" s="12" t="s">
        <v>32722</v>
      </c>
      <c r="E12936" s="12" t="s">
        <v>32723</v>
      </c>
      <c r="F12936" s="12" t="s">
        <v>32724</v>
      </c>
      <c r="G12936" s="12">
        <v>3070</v>
      </c>
      <c r="H12936" s="12" t="s">
        <v>563</v>
      </c>
      <c r="I12936" s="12" t="s">
        <v>418</v>
      </c>
      <c r="J12936" s="12" t="str">
        <f>IF(ISERROR(VLOOKUP(表2[[#This Row],[company_name]],[1]!表1[company_name],1,0)), "否", "是")</f>
        <v>否</v>
      </c>
    </row>
    <row r="12937" spans="1:10" ht="15" x14ac:dyDescent="0.25">
      <c r="A12937" s="12" t="s">
        <v>8</v>
      </c>
      <c r="B12937" s="12" t="s">
        <v>8</v>
      </c>
      <c r="C12937" s="12" t="s">
        <v>1135</v>
      </c>
      <c r="D12937" s="12" t="s">
        <v>14959</v>
      </c>
      <c r="E12937" s="12" t="s">
        <v>14960</v>
      </c>
      <c r="F12937" s="12" t="s">
        <v>14961</v>
      </c>
      <c r="G12937" s="12">
        <v>1175</v>
      </c>
      <c r="H12937" s="12" t="s">
        <v>563</v>
      </c>
      <c r="I12937" s="12" t="s">
        <v>418</v>
      </c>
      <c r="J12937" s="12" t="str">
        <f>IF(ISERROR(VLOOKUP(表2[[#This Row],[company_name]],[1]!表1[company_name],1,0)), "否", "是")</f>
        <v>否</v>
      </c>
    </row>
    <row r="12938" spans="1:10" ht="15" x14ac:dyDescent="0.25">
      <c r="A12938" s="12" t="s">
        <v>8</v>
      </c>
      <c r="B12938" s="12" t="s">
        <v>8</v>
      </c>
      <c r="C12938" s="12" t="s">
        <v>42</v>
      </c>
      <c r="D12938" s="12" t="s">
        <v>24554</v>
      </c>
      <c r="E12938" s="12" t="s">
        <v>24555</v>
      </c>
      <c r="F12938" s="12" t="s">
        <v>24556</v>
      </c>
      <c r="G12938" s="12" t="s">
        <v>573</v>
      </c>
      <c r="H12938" s="12" t="s">
        <v>563</v>
      </c>
      <c r="I12938" s="12" t="s">
        <v>418</v>
      </c>
      <c r="J12938" s="12" t="str">
        <f>IF(ISERROR(VLOOKUP(表2[[#This Row],[company_name]],[1]!表1[company_name],1,0)), "否", "是")</f>
        <v>否</v>
      </c>
    </row>
    <row r="12939" spans="1:10" ht="15" x14ac:dyDescent="0.25">
      <c r="A12939" s="12" t="s">
        <v>1597</v>
      </c>
      <c r="B12939" s="12" t="s">
        <v>1597</v>
      </c>
      <c r="C12939" s="12" t="s">
        <v>49371</v>
      </c>
      <c r="D12939" s="12" t="s">
        <v>52777</v>
      </c>
      <c r="E12939" s="12" t="s">
        <v>52778</v>
      </c>
      <c r="F12939" s="12" t="s">
        <v>52779</v>
      </c>
      <c r="G12939" s="12">
        <v>202</v>
      </c>
      <c r="H12939" s="12" t="s">
        <v>563</v>
      </c>
      <c r="I12939" s="12" t="s">
        <v>384</v>
      </c>
      <c r="J12939" s="12" t="str">
        <f>IF(ISERROR(VLOOKUP(表2[[#This Row],[company_name]],[1]!表1[company_name],1,0)), "否", "是")</f>
        <v>否</v>
      </c>
    </row>
    <row r="12940" spans="1:10" ht="15" x14ac:dyDescent="0.25">
      <c r="A12940" s="12" t="s">
        <v>8</v>
      </c>
      <c r="B12940" s="12" t="s">
        <v>9</v>
      </c>
      <c r="C12940" s="12" t="s">
        <v>15</v>
      </c>
      <c r="D12940" s="12" t="s">
        <v>7495</v>
      </c>
      <c r="E12940" s="12" t="s">
        <v>7496</v>
      </c>
      <c r="F12940" s="12" t="s">
        <v>7497</v>
      </c>
      <c r="G12940" s="12">
        <v>450</v>
      </c>
      <c r="H12940" s="12" t="s">
        <v>563</v>
      </c>
      <c r="I12940" s="12" t="s">
        <v>418</v>
      </c>
      <c r="J12940" s="12" t="str">
        <f>IF(ISERROR(VLOOKUP(表2[[#This Row],[company_name]],[1]!表1[company_name],1,0)), "否", "是")</f>
        <v>否</v>
      </c>
    </row>
    <row r="12941" spans="1:10" ht="15" hidden="1" x14ac:dyDescent="0.25">
      <c r="A12941" s="12" t="s">
        <v>8</v>
      </c>
      <c r="B12941" s="12" t="s">
        <v>206</v>
      </c>
      <c r="C12941" s="12" t="s">
        <v>1382</v>
      </c>
      <c r="D12941" s="12" t="s">
        <v>24308</v>
      </c>
      <c r="E12941" s="12" t="s">
        <v>24309</v>
      </c>
      <c r="F12941" s="12" t="s">
        <v>24310</v>
      </c>
      <c r="G12941" s="12">
        <v>3794</v>
      </c>
      <c r="H12941" s="12" t="s">
        <v>563</v>
      </c>
      <c r="I12941" s="12" t="s">
        <v>418</v>
      </c>
      <c r="J12941" s="12" t="str">
        <f>IF(ISERROR(VLOOKUP(表2[[#This Row],[company_name]],[1]!表1[company_name],1,0)), "否", "是")</f>
        <v>是</v>
      </c>
    </row>
    <row r="12942" spans="1:10" ht="15" x14ac:dyDescent="0.25">
      <c r="A12942" s="12" t="s">
        <v>1022</v>
      </c>
      <c r="B12942" s="12" t="s">
        <v>1022</v>
      </c>
      <c r="C12942" s="12" t="s">
        <v>1023</v>
      </c>
      <c r="D12942" s="12" t="s">
        <v>44038</v>
      </c>
      <c r="E12942" s="12" t="s">
        <v>44039</v>
      </c>
      <c r="F12942" s="12" t="s">
        <v>44040</v>
      </c>
      <c r="G12942" s="12">
        <v>1587</v>
      </c>
      <c r="H12942" s="12" t="s">
        <v>563</v>
      </c>
      <c r="I12942" s="12" t="s">
        <v>418</v>
      </c>
      <c r="J12942" s="12" t="str">
        <f>IF(ISERROR(VLOOKUP(表2[[#This Row],[company_name]],[1]!表1[company_name],1,0)), "否", "是")</f>
        <v>否</v>
      </c>
    </row>
    <row r="12943" spans="1:10" ht="15" x14ac:dyDescent="0.25">
      <c r="A12943" s="12" t="s">
        <v>10372</v>
      </c>
      <c r="B12943" s="12" t="s">
        <v>10372</v>
      </c>
      <c r="C12943" s="12" t="s">
        <v>10373</v>
      </c>
      <c r="D12943" s="12" t="s">
        <v>39793</v>
      </c>
      <c r="E12943" s="12" t="s">
        <v>39794</v>
      </c>
      <c r="F12943" s="12" t="s">
        <v>39795</v>
      </c>
      <c r="G12943" s="12">
        <v>280</v>
      </c>
      <c r="H12943" s="12" t="s">
        <v>63349</v>
      </c>
      <c r="I12943" s="15" t="s">
        <v>563</v>
      </c>
      <c r="J12943" s="12" t="str">
        <f>IF(ISERROR(VLOOKUP(表2[[#This Row],[company_name]],[1]!表1[company_name],1,0)), "否", "是")</f>
        <v>否</v>
      </c>
    </row>
    <row r="12944" spans="1:10" ht="15" x14ac:dyDescent="0.25">
      <c r="A12944" s="15" t="s">
        <v>8</v>
      </c>
      <c r="B12944" s="15" t="s">
        <v>67</v>
      </c>
      <c r="C12944" s="15" t="s">
        <v>68</v>
      </c>
      <c r="D12944" s="15" t="s">
        <v>414</v>
      </c>
      <c r="E12944" s="15" t="s">
        <v>415</v>
      </c>
      <c r="F12944" s="15" t="s">
        <v>416</v>
      </c>
      <c r="G12944" s="15" t="s">
        <v>417</v>
      </c>
      <c r="H12944" s="15" t="s">
        <v>563</v>
      </c>
      <c r="I12944" s="15" t="s">
        <v>418</v>
      </c>
      <c r="J12944" s="12" t="str">
        <f>IF(ISERROR(VLOOKUP(表2[[#This Row],[company_name]],[1]!表1[company_name],1,0)), "否", "是")</f>
        <v>否</v>
      </c>
    </row>
    <row r="12945" spans="1:10" ht="15" x14ac:dyDescent="0.25">
      <c r="A12945" s="12" t="s">
        <v>8</v>
      </c>
      <c r="B12945" s="12" t="s">
        <v>9</v>
      </c>
      <c r="C12945" s="12" t="s">
        <v>10</v>
      </c>
      <c r="D12945" s="12" t="s">
        <v>22632</v>
      </c>
      <c r="E12945" s="12" t="s">
        <v>22633</v>
      </c>
      <c r="F12945" s="12" t="s">
        <v>22634</v>
      </c>
      <c r="G12945" s="12">
        <v>4457</v>
      </c>
      <c r="H12945" s="12" t="s">
        <v>563</v>
      </c>
      <c r="I12945" s="12" t="s">
        <v>418</v>
      </c>
      <c r="J12945" s="12" t="str">
        <f>IF(ISERROR(VLOOKUP(表2[[#This Row],[company_name]],[1]!表1[company_name],1,0)), "否", "是")</f>
        <v>否</v>
      </c>
    </row>
    <row r="12946" spans="1:10" ht="15" hidden="1" x14ac:dyDescent="0.25">
      <c r="A12946" s="15" t="s">
        <v>8</v>
      </c>
      <c r="B12946" s="15" t="s">
        <v>9</v>
      </c>
      <c r="C12946" s="15" t="s">
        <v>10</v>
      </c>
      <c r="D12946" s="15" t="s">
        <v>3399</v>
      </c>
      <c r="E12946" s="15" t="s">
        <v>3400</v>
      </c>
      <c r="F12946" s="15" t="s">
        <v>3401</v>
      </c>
      <c r="G12946" s="15" t="s">
        <v>51</v>
      </c>
      <c r="H12946" s="15" t="s">
        <v>563</v>
      </c>
      <c r="I12946" s="15" t="s">
        <v>418</v>
      </c>
      <c r="J12946" s="12" t="str">
        <f>IF(ISERROR(VLOOKUP(表2[[#This Row],[company_name]],[1]!表1[company_name],1,0)), "否", "是")</f>
        <v>是</v>
      </c>
    </row>
    <row r="12947" spans="1:10" ht="15" x14ac:dyDescent="0.25">
      <c r="A12947" s="12" t="s">
        <v>8</v>
      </c>
      <c r="B12947" s="12" t="s">
        <v>67</v>
      </c>
      <c r="C12947" s="12" t="s">
        <v>68</v>
      </c>
      <c r="D12947" s="12" t="s">
        <v>21138</v>
      </c>
      <c r="E12947" s="12" t="s">
        <v>21139</v>
      </c>
      <c r="F12947" s="12" t="s">
        <v>21140</v>
      </c>
      <c r="G12947" s="12">
        <v>1626</v>
      </c>
      <c r="H12947" s="12" t="s">
        <v>563</v>
      </c>
      <c r="I12947" s="12" t="s">
        <v>418</v>
      </c>
      <c r="J12947" s="12" t="str">
        <f>IF(ISERROR(VLOOKUP(表2[[#This Row],[company_name]],[1]!表1[company_name],1,0)), "否", "是")</f>
        <v>否</v>
      </c>
    </row>
    <row r="12948" spans="1:10" ht="15" x14ac:dyDescent="0.25">
      <c r="A12948" s="12" t="s">
        <v>32933</v>
      </c>
      <c r="B12948" s="12" t="s">
        <v>32933</v>
      </c>
      <c r="C12948" s="12" t="s">
        <v>32934</v>
      </c>
      <c r="D12948" s="12" t="s">
        <v>48409</v>
      </c>
      <c r="E12948" s="12" t="s">
        <v>48410</v>
      </c>
      <c r="F12948" s="12" t="s">
        <v>48411</v>
      </c>
      <c r="G12948" s="12">
        <v>1693</v>
      </c>
      <c r="H12948" s="12" t="s">
        <v>563</v>
      </c>
      <c r="I12948" s="12" t="s">
        <v>418</v>
      </c>
      <c r="J12948" s="12" t="str">
        <f>IF(ISERROR(VLOOKUP(表2[[#This Row],[company_name]],[1]!表1[company_name],1,0)), "否", "是")</f>
        <v>否</v>
      </c>
    </row>
    <row r="12949" spans="1:10" ht="15" hidden="1" x14ac:dyDescent="0.25">
      <c r="A12949" s="12" t="s">
        <v>8</v>
      </c>
      <c r="B12949" s="12" t="s">
        <v>31</v>
      </c>
      <c r="C12949" s="12" t="s">
        <v>224</v>
      </c>
      <c r="D12949" s="12" t="s">
        <v>21433</v>
      </c>
      <c r="E12949" s="12" t="s">
        <v>21434</v>
      </c>
      <c r="F12949" s="12" t="s">
        <v>21435</v>
      </c>
      <c r="G12949" s="12">
        <v>8069</v>
      </c>
      <c r="H12949" s="12" t="s">
        <v>563</v>
      </c>
      <c r="I12949" s="12" t="s">
        <v>418</v>
      </c>
      <c r="J12949" s="12" t="str">
        <f>IF(ISERROR(VLOOKUP(表2[[#This Row],[company_name]],[1]!表1[company_name],1,0)), "否", "是")</f>
        <v>是</v>
      </c>
    </row>
    <row r="12950" spans="1:10" ht="15" hidden="1" x14ac:dyDescent="0.25">
      <c r="A12950" s="12" t="s">
        <v>8</v>
      </c>
      <c r="B12950" s="12" t="s">
        <v>8</v>
      </c>
      <c r="C12950" s="12" t="s">
        <v>42</v>
      </c>
      <c r="D12950" s="12" t="s">
        <v>22388</v>
      </c>
      <c r="E12950" s="12" t="s">
        <v>21434</v>
      </c>
      <c r="F12950" s="12" t="s">
        <v>22389</v>
      </c>
      <c r="G12950" s="12">
        <v>5123</v>
      </c>
      <c r="H12950" s="12" t="s">
        <v>563</v>
      </c>
      <c r="I12950" s="12" t="s">
        <v>418</v>
      </c>
      <c r="J12950" s="12" t="str">
        <f>IF(ISERROR(VLOOKUP(表2[[#This Row],[company_name]],[1]!表1[company_name],1,0)), "否", "是")</f>
        <v>是</v>
      </c>
    </row>
    <row r="12951" spans="1:10" ht="15" x14ac:dyDescent="0.25">
      <c r="A12951" s="12" t="s">
        <v>1022</v>
      </c>
      <c r="B12951" s="12" t="s">
        <v>1022</v>
      </c>
      <c r="C12951" s="12" t="s">
        <v>8936</v>
      </c>
      <c r="D12951" s="12" t="s">
        <v>45269</v>
      </c>
      <c r="E12951" s="12" t="s">
        <v>45270</v>
      </c>
      <c r="F12951" s="12" t="s">
        <v>45271</v>
      </c>
      <c r="G12951" s="12">
        <v>1855</v>
      </c>
      <c r="H12951" s="12" t="s">
        <v>563</v>
      </c>
      <c r="I12951" s="12" t="s">
        <v>418</v>
      </c>
      <c r="J12951" s="12" t="str">
        <f>IF(ISERROR(VLOOKUP(表2[[#This Row],[company_name]],[1]!表1[company_name],1,0)), "否", "是")</f>
        <v>否</v>
      </c>
    </row>
    <row r="12952" spans="1:10" ht="15" x14ac:dyDescent="0.25">
      <c r="A12952" s="12" t="s">
        <v>8</v>
      </c>
      <c r="B12952" s="12" t="s">
        <v>9</v>
      </c>
      <c r="C12952" s="12" t="s">
        <v>10</v>
      </c>
      <c r="D12952" s="12" t="s">
        <v>23092</v>
      </c>
      <c r="E12952" s="12" t="s">
        <v>23093</v>
      </c>
      <c r="F12952" s="12" t="s">
        <v>23094</v>
      </c>
      <c r="G12952" s="12" t="s">
        <v>327</v>
      </c>
      <c r="H12952" s="12" t="s">
        <v>563</v>
      </c>
      <c r="I12952" s="12" t="s">
        <v>418</v>
      </c>
      <c r="J12952" s="12" t="str">
        <f>IF(ISERROR(VLOOKUP(表2[[#This Row],[company_name]],[1]!表1[company_name],1,0)), "否", "是")</f>
        <v>否</v>
      </c>
    </row>
    <row r="12953" spans="1:10" ht="15" x14ac:dyDescent="0.25">
      <c r="A12953" s="12" t="s">
        <v>8</v>
      </c>
      <c r="B12953" s="12" t="s">
        <v>206</v>
      </c>
      <c r="C12953" s="12" t="s">
        <v>1382</v>
      </c>
      <c r="D12953" s="12" t="s">
        <v>20383</v>
      </c>
      <c r="E12953" s="12" t="s">
        <v>20384</v>
      </c>
      <c r="F12953" s="12" t="s">
        <v>20385</v>
      </c>
      <c r="G12953" s="12">
        <v>1180</v>
      </c>
      <c r="H12953" s="12" t="s">
        <v>563</v>
      </c>
      <c r="I12953" s="12" t="s">
        <v>563</v>
      </c>
      <c r="J12953" s="12" t="str">
        <f>IF(ISERROR(VLOOKUP(表2[[#This Row],[company_name]],[1]!表1[company_name],1,0)), "否", "是")</f>
        <v>否</v>
      </c>
    </row>
    <row r="12954" spans="1:10" ht="15" x14ac:dyDescent="0.25">
      <c r="A12954" s="12" t="s">
        <v>49161</v>
      </c>
      <c r="B12954" s="12" t="s">
        <v>49161</v>
      </c>
      <c r="C12954" s="12" t="s">
        <v>57472</v>
      </c>
      <c r="D12954" s="12" t="s">
        <v>60319</v>
      </c>
      <c r="E12954" s="12" t="s">
        <v>60320</v>
      </c>
      <c r="F12954" s="12" t="s">
        <v>60321</v>
      </c>
      <c r="G12954" s="12">
        <v>538</v>
      </c>
      <c r="H12954" s="12" t="s">
        <v>563</v>
      </c>
      <c r="I12954" s="12" t="s">
        <v>418</v>
      </c>
      <c r="J12954" s="12" t="str">
        <f>IF(ISERROR(VLOOKUP(表2[[#This Row],[company_name]],[1]!表1[company_name],1,0)), "否", "是")</f>
        <v>否</v>
      </c>
    </row>
    <row r="12955" spans="1:10" ht="15" hidden="1" x14ac:dyDescent="0.25">
      <c r="A12955" s="12" t="s">
        <v>8</v>
      </c>
      <c r="B12955" s="12" t="s">
        <v>9</v>
      </c>
      <c r="C12955" s="12" t="s">
        <v>10</v>
      </c>
      <c r="D12955" s="12" t="s">
        <v>30612</v>
      </c>
      <c r="E12955" s="12" t="s">
        <v>30613</v>
      </c>
      <c r="F12955" s="12" t="s">
        <v>30614</v>
      </c>
      <c r="G12955" s="12">
        <v>4266</v>
      </c>
      <c r="H12955" s="12" t="s">
        <v>563</v>
      </c>
      <c r="I12955" s="12" t="s">
        <v>418</v>
      </c>
      <c r="J12955" s="12" t="str">
        <f>IF(ISERROR(VLOOKUP(表2[[#This Row],[company_name]],[1]!表1[company_name],1,0)), "否", "是")</f>
        <v>是</v>
      </c>
    </row>
    <row r="12956" spans="1:10" ht="15" hidden="1" x14ac:dyDescent="0.25">
      <c r="A12956" s="12" t="s">
        <v>8</v>
      </c>
      <c r="B12956" s="12" t="s">
        <v>9</v>
      </c>
      <c r="C12956" s="12" t="s">
        <v>10</v>
      </c>
      <c r="D12956" s="12" t="s">
        <v>34596</v>
      </c>
      <c r="E12956" s="12" t="s">
        <v>30613</v>
      </c>
      <c r="F12956" s="12" t="s">
        <v>30614</v>
      </c>
      <c r="G12956" s="12">
        <v>4126</v>
      </c>
      <c r="H12956" s="12" t="s">
        <v>563</v>
      </c>
      <c r="I12956" s="12" t="s">
        <v>418</v>
      </c>
      <c r="J12956" s="12" t="str">
        <f>IF(ISERROR(VLOOKUP(表2[[#This Row],[company_name]],[1]!表1[company_name],1,0)), "否", "是")</f>
        <v>是</v>
      </c>
    </row>
    <row r="12957" spans="1:10" ht="15" x14ac:dyDescent="0.25">
      <c r="A12957" s="12" t="s">
        <v>8</v>
      </c>
      <c r="B12957" s="12" t="s">
        <v>9</v>
      </c>
      <c r="C12957" s="12" t="s">
        <v>15</v>
      </c>
      <c r="D12957" s="12" t="s">
        <v>10978</v>
      </c>
      <c r="E12957" s="12" t="s">
        <v>10979</v>
      </c>
      <c r="F12957" s="12" t="s">
        <v>10980</v>
      </c>
      <c r="G12957" s="12" t="s">
        <v>573</v>
      </c>
      <c r="H12957" s="12" t="s">
        <v>563</v>
      </c>
      <c r="I12957" s="12" t="s">
        <v>418</v>
      </c>
      <c r="J12957" s="12" t="str">
        <f>IF(ISERROR(VLOOKUP(表2[[#This Row],[company_name]],[1]!表1[company_name],1,0)), "否", "是")</f>
        <v>否</v>
      </c>
    </row>
    <row r="12958" spans="1:10" ht="15" x14ac:dyDescent="0.25">
      <c r="A12958" s="12" t="s">
        <v>49161</v>
      </c>
      <c r="B12958" s="12" t="s">
        <v>49161</v>
      </c>
      <c r="C12958" s="12" t="s">
        <v>57482</v>
      </c>
      <c r="D12958" s="12" t="s">
        <v>60391</v>
      </c>
      <c r="E12958" s="12" t="s">
        <v>60392</v>
      </c>
      <c r="F12958" s="12" t="s">
        <v>60393</v>
      </c>
      <c r="G12958" s="12">
        <v>118</v>
      </c>
      <c r="H12958" s="12" t="s">
        <v>563</v>
      </c>
      <c r="I12958" s="12" t="s">
        <v>418</v>
      </c>
      <c r="J12958" s="12" t="str">
        <f>IF(ISERROR(VLOOKUP(表2[[#This Row],[company_name]],[1]!表1[company_name],1,0)), "否", "是")</f>
        <v>否</v>
      </c>
    </row>
    <row r="12959" spans="1:10" ht="15" x14ac:dyDescent="0.25">
      <c r="A12959" s="12" t="s">
        <v>8</v>
      </c>
      <c r="B12959" s="12" t="s">
        <v>9</v>
      </c>
      <c r="C12959" s="12" t="s">
        <v>10</v>
      </c>
      <c r="D12959" s="12" t="s">
        <v>34485</v>
      </c>
      <c r="E12959" s="12" t="s">
        <v>34486</v>
      </c>
      <c r="F12959" s="12" t="s">
        <v>34487</v>
      </c>
      <c r="G12959" s="12" t="s">
        <v>327</v>
      </c>
      <c r="H12959" s="12" t="s">
        <v>563</v>
      </c>
      <c r="I12959" s="12" t="s">
        <v>418</v>
      </c>
      <c r="J12959" s="12" t="str">
        <f>IF(ISERROR(VLOOKUP(表2[[#This Row],[company_name]],[1]!表1[company_name],1,0)), "否", "是")</f>
        <v>否</v>
      </c>
    </row>
    <row r="12960" spans="1:10" ht="15" x14ac:dyDescent="0.25">
      <c r="A12960" s="12" t="s">
        <v>1597</v>
      </c>
      <c r="B12960" s="12" t="s">
        <v>1597</v>
      </c>
      <c r="C12960" s="12" t="s">
        <v>49484</v>
      </c>
      <c r="D12960" s="12" t="s">
        <v>51613</v>
      </c>
      <c r="E12960" s="12" t="s">
        <v>51614</v>
      </c>
      <c r="F12960" s="12" t="s">
        <v>51615</v>
      </c>
      <c r="G12960" s="12">
        <v>88</v>
      </c>
      <c r="H12960" s="12" t="s">
        <v>563</v>
      </c>
      <c r="I12960" s="12" t="s">
        <v>418</v>
      </c>
      <c r="J12960" s="12" t="str">
        <f>IF(ISERROR(VLOOKUP(表2[[#This Row],[company_name]],[1]!表1[company_name],1,0)), "否", "是")</f>
        <v>否</v>
      </c>
    </row>
    <row r="12961" spans="1:10" ht="15" x14ac:dyDescent="0.25">
      <c r="A12961" s="12" t="s">
        <v>8</v>
      </c>
      <c r="B12961" s="12" t="s">
        <v>9</v>
      </c>
      <c r="C12961" s="12" t="s">
        <v>430</v>
      </c>
      <c r="D12961" s="12" t="s">
        <v>9009</v>
      </c>
      <c r="E12961" s="12" t="s">
        <v>9010</v>
      </c>
      <c r="F12961" s="12" t="s">
        <v>9011</v>
      </c>
      <c r="G12961" s="12">
        <v>4966</v>
      </c>
      <c r="H12961" s="12" t="s">
        <v>563</v>
      </c>
      <c r="I12961" s="12" t="s">
        <v>418</v>
      </c>
      <c r="J12961" s="12" t="str">
        <f>IF(ISERROR(VLOOKUP(表2[[#This Row],[company_name]],[1]!表1[company_name],1,0)), "否", "是")</f>
        <v>否</v>
      </c>
    </row>
    <row r="12962" spans="1:10" ht="15" x14ac:dyDescent="0.25">
      <c r="A12962" s="12" t="s">
        <v>8</v>
      </c>
      <c r="B12962" s="12" t="s">
        <v>8</v>
      </c>
      <c r="C12962" s="12" t="s">
        <v>42</v>
      </c>
      <c r="D12962" s="12" t="s">
        <v>27834</v>
      </c>
      <c r="E12962" s="12" t="s">
        <v>27835</v>
      </c>
      <c r="F12962" s="12" t="s">
        <v>27836</v>
      </c>
      <c r="G12962" s="12">
        <v>1490</v>
      </c>
      <c r="H12962" s="12" t="s">
        <v>563</v>
      </c>
      <c r="I12962" s="12" t="s">
        <v>418</v>
      </c>
      <c r="J12962" s="12" t="str">
        <f>IF(ISERROR(VLOOKUP(表2[[#This Row],[company_name]],[1]!表1[company_name],1,0)), "否", "是")</f>
        <v>否</v>
      </c>
    </row>
    <row r="12963" spans="1:10" ht="15" x14ac:dyDescent="0.25">
      <c r="A12963" s="12" t="s">
        <v>8</v>
      </c>
      <c r="B12963" s="12" t="s">
        <v>9</v>
      </c>
      <c r="C12963" s="12" t="s">
        <v>37</v>
      </c>
      <c r="D12963" s="12" t="s">
        <v>12029</v>
      </c>
      <c r="E12963" s="12" t="s">
        <v>12030</v>
      </c>
      <c r="F12963" s="12" t="s">
        <v>12031</v>
      </c>
      <c r="G12963" s="12">
        <v>2841</v>
      </c>
      <c r="H12963" s="12" t="s">
        <v>563</v>
      </c>
      <c r="I12963" s="12" t="s">
        <v>418</v>
      </c>
      <c r="J12963" s="12" t="str">
        <f>IF(ISERROR(VLOOKUP(表2[[#This Row],[company_name]],[1]!表1[company_name],1,0)), "否", "是")</f>
        <v>否</v>
      </c>
    </row>
    <row r="12964" spans="1:10" ht="15" x14ac:dyDescent="0.25">
      <c r="A12964" s="15" t="s">
        <v>8</v>
      </c>
      <c r="B12964" s="15" t="s">
        <v>496</v>
      </c>
      <c r="C12964" s="15" t="s">
        <v>497</v>
      </c>
      <c r="D12964" s="15" t="s">
        <v>959</v>
      </c>
      <c r="E12964" s="15" t="s">
        <v>960</v>
      </c>
      <c r="F12964" s="15" t="s">
        <v>961</v>
      </c>
      <c r="G12964" s="15">
        <v>55</v>
      </c>
      <c r="H12964" s="15" t="s">
        <v>563</v>
      </c>
      <c r="I12964" s="15" t="s">
        <v>563</v>
      </c>
      <c r="J12964" s="12" t="str">
        <f>IF(ISERROR(VLOOKUP(表2[[#This Row],[company_name]],[1]!表1[company_name],1,0)), "否", "是")</f>
        <v>否</v>
      </c>
    </row>
    <row r="12965" spans="1:10" ht="15" x14ac:dyDescent="0.25">
      <c r="A12965" s="12" t="s">
        <v>1022</v>
      </c>
      <c r="B12965" s="12" t="s">
        <v>1022</v>
      </c>
      <c r="C12965" s="12" t="s">
        <v>8936</v>
      </c>
      <c r="D12965" s="12" t="s">
        <v>44502</v>
      </c>
      <c r="E12965" s="12" t="s">
        <v>44503</v>
      </c>
      <c r="F12965" s="12" t="s">
        <v>44504</v>
      </c>
      <c r="G12965" s="12">
        <v>560</v>
      </c>
      <c r="H12965" s="12" t="s">
        <v>563</v>
      </c>
      <c r="I12965" s="12" t="s">
        <v>418</v>
      </c>
      <c r="J12965" s="12" t="str">
        <f>IF(ISERROR(VLOOKUP(表2[[#This Row],[company_name]],[1]!表1[company_name],1,0)), "否", "是")</f>
        <v>否</v>
      </c>
    </row>
    <row r="12966" spans="1:10" ht="15" x14ac:dyDescent="0.25">
      <c r="A12966" s="12" t="s">
        <v>1597</v>
      </c>
      <c r="B12966" s="12" t="s">
        <v>1597</v>
      </c>
      <c r="C12966" s="12" t="s">
        <v>1598</v>
      </c>
      <c r="D12966" s="12" t="s">
        <v>50207</v>
      </c>
      <c r="E12966" s="12" t="s">
        <v>50208</v>
      </c>
      <c r="F12966" s="12" t="s">
        <v>50209</v>
      </c>
      <c r="G12966" s="12">
        <v>51</v>
      </c>
      <c r="H12966" s="12" t="s">
        <v>563</v>
      </c>
      <c r="I12966" s="12" t="s">
        <v>563</v>
      </c>
      <c r="J12966" s="12" t="str">
        <f>IF(ISERROR(VLOOKUP(表2[[#This Row],[company_name]],[1]!表1[company_name],1,0)), "否", "是")</f>
        <v>否</v>
      </c>
    </row>
    <row r="12967" spans="1:10" ht="15" x14ac:dyDescent="0.25">
      <c r="A12967" s="12" t="s">
        <v>8</v>
      </c>
      <c r="B12967" s="12" t="s">
        <v>9</v>
      </c>
      <c r="C12967" s="12" t="s">
        <v>10</v>
      </c>
      <c r="D12967" s="12" t="s">
        <v>31250</v>
      </c>
      <c r="E12967" s="12" t="s">
        <v>31251</v>
      </c>
      <c r="F12967" s="12" t="s">
        <v>31252</v>
      </c>
      <c r="G12967" s="12">
        <v>9892</v>
      </c>
      <c r="H12967" s="12" t="s">
        <v>563</v>
      </c>
      <c r="I12967" s="12" t="s">
        <v>418</v>
      </c>
      <c r="J12967" s="12" t="str">
        <f>IF(ISERROR(VLOOKUP(表2[[#This Row],[company_name]],[1]!表1[company_name],1,0)), "否", "是")</f>
        <v>否</v>
      </c>
    </row>
    <row r="12968" spans="1:10" ht="15" x14ac:dyDescent="0.25">
      <c r="A12968" s="12" t="s">
        <v>8</v>
      </c>
      <c r="B12968" s="12" t="s">
        <v>8</v>
      </c>
      <c r="C12968" s="12" t="s">
        <v>42</v>
      </c>
      <c r="D12968" s="12" t="s">
        <v>6597</v>
      </c>
      <c r="E12968" s="12" t="s">
        <v>6598</v>
      </c>
      <c r="F12968" s="12" t="s">
        <v>6599</v>
      </c>
      <c r="G12968" s="12">
        <v>220</v>
      </c>
      <c r="H12968" s="12" t="s">
        <v>563</v>
      </c>
      <c r="I12968" s="12" t="s">
        <v>418</v>
      </c>
      <c r="J12968" s="12" t="str">
        <f>IF(ISERROR(VLOOKUP(表2[[#This Row],[company_name]],[1]!表1[company_name],1,0)), "否", "是")</f>
        <v>否</v>
      </c>
    </row>
    <row r="12969" spans="1:10" ht="15" x14ac:dyDescent="0.25">
      <c r="A12969" s="12" t="s">
        <v>8</v>
      </c>
      <c r="B12969" s="12" t="s">
        <v>8</v>
      </c>
      <c r="C12969" s="12" t="s">
        <v>42</v>
      </c>
      <c r="D12969" s="12" t="s">
        <v>6660</v>
      </c>
      <c r="E12969" s="12" t="s">
        <v>6598</v>
      </c>
      <c r="F12969" s="12" t="s">
        <v>6661</v>
      </c>
      <c r="G12969" s="12">
        <v>253</v>
      </c>
      <c r="H12969" s="12" t="s">
        <v>563</v>
      </c>
      <c r="I12969" s="12" t="s">
        <v>418</v>
      </c>
      <c r="J12969" s="12" t="str">
        <f>IF(ISERROR(VLOOKUP(表2[[#This Row],[company_name]],[1]!表1[company_name],1,0)), "否", "是")</f>
        <v>否</v>
      </c>
    </row>
    <row r="12970" spans="1:10" ht="15" x14ac:dyDescent="0.25">
      <c r="A12970" s="12" t="s">
        <v>8</v>
      </c>
      <c r="B12970" s="12" t="s">
        <v>31</v>
      </c>
      <c r="C12970" s="12" t="s">
        <v>32</v>
      </c>
      <c r="D12970" s="12" t="s">
        <v>12402</v>
      </c>
      <c r="E12970" s="12" t="s">
        <v>6598</v>
      </c>
      <c r="F12970" s="12" t="s">
        <v>12403</v>
      </c>
      <c r="G12970" s="12">
        <v>831</v>
      </c>
      <c r="H12970" s="12" t="s">
        <v>563</v>
      </c>
      <c r="I12970" s="12" t="s">
        <v>418</v>
      </c>
      <c r="J12970" s="12" t="str">
        <f>IF(ISERROR(VLOOKUP(表2[[#This Row],[company_name]],[1]!表1[company_name],1,0)), "否", "是")</f>
        <v>否</v>
      </c>
    </row>
    <row r="12971" spans="1:10" ht="15" x14ac:dyDescent="0.25">
      <c r="A12971" s="12" t="s">
        <v>49161</v>
      </c>
      <c r="B12971" s="12" t="s">
        <v>49161</v>
      </c>
      <c r="C12971" s="12" t="s">
        <v>57367</v>
      </c>
      <c r="D12971" s="12" t="s">
        <v>60574</v>
      </c>
      <c r="E12971" s="12" t="s">
        <v>60575</v>
      </c>
      <c r="F12971" s="12" t="s">
        <v>60576</v>
      </c>
      <c r="G12971" s="12">
        <v>203</v>
      </c>
      <c r="H12971" s="12" t="s">
        <v>563</v>
      </c>
      <c r="I12971" s="12" t="s">
        <v>418</v>
      </c>
      <c r="J12971" s="12" t="str">
        <f>IF(ISERROR(VLOOKUP(表2[[#This Row],[company_name]],[1]!表1[company_name],1,0)), "否", "是")</f>
        <v>否</v>
      </c>
    </row>
    <row r="12972" spans="1:10" ht="15" x14ac:dyDescent="0.25">
      <c r="A12972" s="12" t="s">
        <v>49161</v>
      </c>
      <c r="B12972" s="12" t="s">
        <v>49161</v>
      </c>
      <c r="C12972" s="12" t="s">
        <v>57367</v>
      </c>
      <c r="D12972" s="12" t="s">
        <v>62534</v>
      </c>
      <c r="E12972" s="12" t="s">
        <v>62535</v>
      </c>
      <c r="F12972" s="12" t="s">
        <v>62536</v>
      </c>
      <c r="G12972" s="12">
        <v>4313</v>
      </c>
      <c r="H12972" s="12" t="s">
        <v>563</v>
      </c>
      <c r="I12972" s="12" t="s">
        <v>563</v>
      </c>
      <c r="J12972" s="12" t="str">
        <f>IF(ISERROR(VLOOKUP(表2[[#This Row],[company_name]],[1]!表1[company_name],1,0)), "否", "是")</f>
        <v>否</v>
      </c>
    </row>
    <row r="12973" spans="1:10" ht="15" x14ac:dyDescent="0.25">
      <c r="A12973" s="12" t="s">
        <v>8</v>
      </c>
      <c r="B12973" s="12" t="s">
        <v>9</v>
      </c>
      <c r="C12973" s="12" t="s">
        <v>15</v>
      </c>
      <c r="D12973" s="12" t="s">
        <v>12212</v>
      </c>
      <c r="E12973" s="12" t="s">
        <v>12213</v>
      </c>
      <c r="F12973" s="12" t="s">
        <v>12214</v>
      </c>
      <c r="G12973" s="12">
        <v>757</v>
      </c>
      <c r="H12973" s="12" t="s">
        <v>563</v>
      </c>
      <c r="I12973" s="12" t="s">
        <v>418</v>
      </c>
      <c r="J12973" s="12" t="str">
        <f>IF(ISERROR(VLOOKUP(表2[[#This Row],[company_name]],[1]!表1[company_name],1,0)), "否", "是")</f>
        <v>否</v>
      </c>
    </row>
    <row r="12974" spans="1:10" ht="15" x14ac:dyDescent="0.25">
      <c r="A12974" s="12" t="s">
        <v>49161</v>
      </c>
      <c r="B12974" s="12" t="s">
        <v>49161</v>
      </c>
      <c r="C12974" s="12" t="s">
        <v>57468</v>
      </c>
      <c r="D12974" s="12" t="s">
        <v>60545</v>
      </c>
      <c r="E12974" s="12" t="s">
        <v>60546</v>
      </c>
      <c r="F12974" s="12" t="s">
        <v>60547</v>
      </c>
      <c r="G12974" s="12">
        <v>220</v>
      </c>
      <c r="H12974" s="12" t="s">
        <v>563</v>
      </c>
      <c r="I12974" s="12" t="s">
        <v>418</v>
      </c>
      <c r="J12974" s="12" t="str">
        <f>IF(ISERROR(VLOOKUP(表2[[#This Row],[company_name]],[1]!表1[company_name],1,0)), "否", "是")</f>
        <v>否</v>
      </c>
    </row>
    <row r="12975" spans="1:10" ht="15" x14ac:dyDescent="0.25">
      <c r="A12975" s="12" t="s">
        <v>8</v>
      </c>
      <c r="B12975" s="12" t="s">
        <v>9</v>
      </c>
      <c r="C12975" s="12" t="s">
        <v>62</v>
      </c>
      <c r="D12975" s="12" t="s">
        <v>8505</v>
      </c>
      <c r="E12975" s="12" t="s">
        <v>8506</v>
      </c>
      <c r="F12975" s="12" t="s">
        <v>8507</v>
      </c>
      <c r="G12975" s="12">
        <v>4667</v>
      </c>
      <c r="H12975" s="12" t="s">
        <v>563</v>
      </c>
      <c r="I12975" s="12" t="s">
        <v>418</v>
      </c>
      <c r="J12975" s="12" t="str">
        <f>IF(ISERROR(VLOOKUP(表2[[#This Row],[company_name]],[1]!表1[company_name],1,0)), "否", "是")</f>
        <v>否</v>
      </c>
    </row>
    <row r="12976" spans="1:10" ht="15" x14ac:dyDescent="0.25">
      <c r="A12976" s="12" t="s">
        <v>8</v>
      </c>
      <c r="B12976" s="12" t="s">
        <v>9</v>
      </c>
      <c r="C12976" s="12" t="s">
        <v>473</v>
      </c>
      <c r="D12976" s="12" t="s">
        <v>11348</v>
      </c>
      <c r="E12976" s="12" t="s">
        <v>11349</v>
      </c>
      <c r="F12976" s="12" t="s">
        <v>11350</v>
      </c>
      <c r="G12976" s="12" t="s">
        <v>536</v>
      </c>
      <c r="H12976" s="12" t="s">
        <v>563</v>
      </c>
      <c r="I12976" s="12" t="s">
        <v>418</v>
      </c>
      <c r="J12976" s="12" t="str">
        <f>IF(ISERROR(VLOOKUP(表2[[#This Row],[company_name]],[1]!表1[company_name],1,0)), "否", "是")</f>
        <v>否</v>
      </c>
    </row>
    <row r="12977" spans="1:10" ht="15" x14ac:dyDescent="0.25">
      <c r="A12977" s="12" t="s">
        <v>8</v>
      </c>
      <c r="B12977" s="12" t="s">
        <v>9</v>
      </c>
      <c r="C12977" s="12" t="s">
        <v>10</v>
      </c>
      <c r="D12977" s="12" t="s">
        <v>22725</v>
      </c>
      <c r="E12977" s="12" t="s">
        <v>22726</v>
      </c>
      <c r="F12977" s="12" t="s">
        <v>22727</v>
      </c>
      <c r="G12977" s="12" t="s">
        <v>133</v>
      </c>
      <c r="H12977" s="12" t="s">
        <v>563</v>
      </c>
      <c r="I12977" s="12" t="s">
        <v>418</v>
      </c>
      <c r="J12977" s="12" t="str">
        <f>IF(ISERROR(VLOOKUP(表2[[#This Row],[company_name]],[1]!表1[company_name],1,0)), "否", "是")</f>
        <v>否</v>
      </c>
    </row>
    <row r="12978" spans="1:10" ht="15" hidden="1" x14ac:dyDescent="0.25">
      <c r="A12978" s="12" t="s">
        <v>8</v>
      </c>
      <c r="B12978" s="12" t="s">
        <v>9</v>
      </c>
      <c r="C12978" s="12" t="s">
        <v>10</v>
      </c>
      <c r="D12978" s="12" t="s">
        <v>15814</v>
      </c>
      <c r="E12978" s="12" t="s">
        <v>15815</v>
      </c>
      <c r="F12978" s="12" t="s">
        <v>15816</v>
      </c>
      <c r="G12978" s="12">
        <v>1970</v>
      </c>
      <c r="H12978" s="12" t="s">
        <v>563</v>
      </c>
      <c r="I12978" s="12" t="s">
        <v>563</v>
      </c>
      <c r="J12978" s="12" t="str">
        <f>IF(ISERROR(VLOOKUP(表2[[#This Row],[company_name]],[1]!表1[company_name],1,0)), "否", "是")</f>
        <v>是</v>
      </c>
    </row>
    <row r="12979" spans="1:10" ht="15" hidden="1" x14ac:dyDescent="0.25">
      <c r="A12979" s="12" t="s">
        <v>8</v>
      </c>
      <c r="B12979" s="12" t="s">
        <v>67</v>
      </c>
      <c r="C12979" s="12" t="s">
        <v>68</v>
      </c>
      <c r="D12979" s="12" t="s">
        <v>6271</v>
      </c>
      <c r="E12979" s="12" t="s">
        <v>6272</v>
      </c>
      <c r="F12979" s="12" t="s">
        <v>6273</v>
      </c>
      <c r="G12979" s="12">
        <v>2023</v>
      </c>
      <c r="H12979" s="12" t="s">
        <v>563</v>
      </c>
      <c r="I12979" s="12" t="s">
        <v>418</v>
      </c>
      <c r="J12979" s="12" t="str">
        <f>IF(ISERROR(VLOOKUP(表2[[#This Row],[company_name]],[1]!表1[company_name],1,0)), "否", "是")</f>
        <v>是</v>
      </c>
    </row>
    <row r="12980" spans="1:10" ht="15" hidden="1" x14ac:dyDescent="0.25">
      <c r="A12980" s="12" t="s">
        <v>8</v>
      </c>
      <c r="B12980" s="12" t="s">
        <v>9</v>
      </c>
      <c r="C12980" s="12" t="s">
        <v>10</v>
      </c>
      <c r="D12980" s="12" t="s">
        <v>24076</v>
      </c>
      <c r="E12980" s="12" t="s">
        <v>24077</v>
      </c>
      <c r="F12980" s="12" t="s">
        <v>24078</v>
      </c>
      <c r="G12980" s="12">
        <v>5745</v>
      </c>
      <c r="H12980" s="12" t="s">
        <v>563</v>
      </c>
      <c r="I12980" s="12" t="s">
        <v>418</v>
      </c>
      <c r="J12980" s="12" t="str">
        <f>IF(ISERROR(VLOOKUP(表2[[#This Row],[company_name]],[1]!表1[company_name],1,0)), "否", "是")</f>
        <v>是</v>
      </c>
    </row>
    <row r="12981" spans="1:10" ht="15" x14ac:dyDescent="0.25">
      <c r="A12981" s="12" t="s">
        <v>8</v>
      </c>
      <c r="B12981" s="12" t="s">
        <v>206</v>
      </c>
      <c r="C12981" s="12" t="s">
        <v>1382</v>
      </c>
      <c r="D12981" s="12" t="s">
        <v>20093</v>
      </c>
      <c r="E12981" s="12" t="s">
        <v>20094</v>
      </c>
      <c r="F12981" s="12" t="s">
        <v>20095</v>
      </c>
      <c r="G12981" s="12">
        <v>1087</v>
      </c>
      <c r="H12981" s="12" t="s">
        <v>563</v>
      </c>
      <c r="I12981" s="12" t="s">
        <v>418</v>
      </c>
      <c r="J12981" s="12" t="str">
        <f>IF(ISERROR(VLOOKUP(表2[[#This Row],[company_name]],[1]!表1[company_name],1,0)), "否", "是")</f>
        <v>否</v>
      </c>
    </row>
    <row r="12982" spans="1:10" ht="15" x14ac:dyDescent="0.25">
      <c r="A12982" s="12" t="s">
        <v>32933</v>
      </c>
      <c r="B12982" s="12" t="s">
        <v>32933</v>
      </c>
      <c r="C12982" s="12" t="s">
        <v>32934</v>
      </c>
      <c r="D12982" s="12" t="s">
        <v>47597</v>
      </c>
      <c r="E12982" s="12" t="s">
        <v>47598</v>
      </c>
      <c r="F12982" s="12" t="s">
        <v>47599</v>
      </c>
      <c r="G12982" s="12">
        <v>1704</v>
      </c>
      <c r="H12982" s="12" t="s">
        <v>563</v>
      </c>
      <c r="I12982" s="12" t="s">
        <v>418</v>
      </c>
      <c r="J12982" s="12" t="str">
        <f>IF(ISERROR(VLOOKUP(表2[[#This Row],[company_name]],[1]!表1[company_name],1,0)), "否", "是")</f>
        <v>否</v>
      </c>
    </row>
    <row r="12983" spans="1:10" ht="15" x14ac:dyDescent="0.25">
      <c r="A12983" s="12" t="s">
        <v>1597</v>
      </c>
      <c r="B12983" s="12" t="s">
        <v>1597</v>
      </c>
      <c r="C12983" s="12" t="s">
        <v>49484</v>
      </c>
      <c r="D12983" s="12" t="s">
        <v>53262</v>
      </c>
      <c r="E12983" s="12" t="s">
        <v>53263</v>
      </c>
      <c r="F12983" s="12" t="s">
        <v>53264</v>
      </c>
      <c r="G12983" s="12">
        <v>582</v>
      </c>
      <c r="H12983" s="12" t="s">
        <v>563</v>
      </c>
      <c r="I12983" s="12" t="s">
        <v>418</v>
      </c>
      <c r="J12983" s="12" t="str">
        <f>IF(ISERROR(VLOOKUP(表2[[#This Row],[company_name]],[1]!表1[company_name],1,0)), "否", "是")</f>
        <v>否</v>
      </c>
    </row>
    <row r="12984" spans="1:10" ht="15" x14ac:dyDescent="0.25">
      <c r="A12984" s="12" t="s">
        <v>8</v>
      </c>
      <c r="B12984" s="12" t="s">
        <v>9</v>
      </c>
      <c r="C12984" s="12" t="s">
        <v>15</v>
      </c>
      <c r="D12984" s="12" t="s">
        <v>11650</v>
      </c>
      <c r="E12984" s="12" t="s">
        <v>11651</v>
      </c>
      <c r="F12984" s="12" t="s">
        <v>11652</v>
      </c>
      <c r="G12984" s="12">
        <v>2389</v>
      </c>
      <c r="H12984" s="12" t="s">
        <v>563</v>
      </c>
      <c r="I12984" s="12" t="s">
        <v>418</v>
      </c>
      <c r="J12984" s="12" t="str">
        <f>IF(ISERROR(VLOOKUP(表2[[#This Row],[company_name]],[1]!表1[company_name],1,0)), "否", "是")</f>
        <v>否</v>
      </c>
    </row>
    <row r="12985" spans="1:10" ht="15" x14ac:dyDescent="0.25">
      <c r="A12985" s="15" t="s">
        <v>8</v>
      </c>
      <c r="B12985" s="15" t="s">
        <v>9</v>
      </c>
      <c r="C12985" s="15" t="s">
        <v>15</v>
      </c>
      <c r="D12985" s="15" t="s">
        <v>1856</v>
      </c>
      <c r="E12985" s="15" t="s">
        <v>1857</v>
      </c>
      <c r="F12985" s="15" t="s">
        <v>1858</v>
      </c>
      <c r="G12985" s="15">
        <v>2651</v>
      </c>
      <c r="H12985" s="15" t="s">
        <v>563</v>
      </c>
      <c r="I12985" s="15" t="s">
        <v>418</v>
      </c>
      <c r="J12985" s="12" t="str">
        <f>IF(ISERROR(VLOOKUP(表2[[#This Row],[company_name]],[1]!表1[company_name],1,0)), "否", "是")</f>
        <v>否</v>
      </c>
    </row>
    <row r="12986" spans="1:10" ht="15" x14ac:dyDescent="0.25">
      <c r="A12986" s="12" t="s">
        <v>8</v>
      </c>
      <c r="B12986" s="12" t="s">
        <v>9</v>
      </c>
      <c r="C12986" s="12" t="s">
        <v>10</v>
      </c>
      <c r="D12986" s="12" t="s">
        <v>34897</v>
      </c>
      <c r="E12986" s="12" t="s">
        <v>34898</v>
      </c>
      <c r="F12986" s="12" t="s">
        <v>34899</v>
      </c>
      <c r="G12986" s="12" t="s">
        <v>327</v>
      </c>
      <c r="H12986" s="12" t="s">
        <v>563</v>
      </c>
      <c r="I12986" s="12" t="s">
        <v>418</v>
      </c>
      <c r="J12986" s="12" t="str">
        <f>IF(ISERROR(VLOOKUP(表2[[#This Row],[company_name]],[1]!表1[company_name],1,0)), "否", "是")</f>
        <v>否</v>
      </c>
    </row>
    <row r="12987" spans="1:10" ht="15" x14ac:dyDescent="0.25">
      <c r="A12987" s="12" t="s">
        <v>8</v>
      </c>
      <c r="B12987" s="12" t="s">
        <v>9</v>
      </c>
      <c r="C12987" s="12" t="s">
        <v>10</v>
      </c>
      <c r="D12987" s="12" t="s">
        <v>31247</v>
      </c>
      <c r="E12987" s="12" t="s">
        <v>31248</v>
      </c>
      <c r="F12987" s="12" t="s">
        <v>31249</v>
      </c>
      <c r="G12987" s="12">
        <v>6869</v>
      </c>
      <c r="H12987" s="12" t="s">
        <v>563</v>
      </c>
      <c r="I12987" s="12" t="s">
        <v>418</v>
      </c>
      <c r="J12987" s="12" t="str">
        <f>IF(ISERROR(VLOOKUP(表2[[#This Row],[company_name]],[1]!表1[company_name],1,0)), "否", "是")</f>
        <v>否</v>
      </c>
    </row>
    <row r="12988" spans="1:10" ht="15" hidden="1" x14ac:dyDescent="0.25">
      <c r="A12988" s="12" t="s">
        <v>8</v>
      </c>
      <c r="B12988" s="12" t="s">
        <v>9</v>
      </c>
      <c r="C12988" s="12" t="s">
        <v>10</v>
      </c>
      <c r="D12988" s="12" t="s">
        <v>24610</v>
      </c>
      <c r="E12988" s="12" t="s">
        <v>24611</v>
      </c>
      <c r="F12988" s="12" t="s">
        <v>24612</v>
      </c>
      <c r="G12988" s="12">
        <v>4042</v>
      </c>
      <c r="H12988" s="12" t="s">
        <v>563</v>
      </c>
      <c r="I12988" s="12" t="s">
        <v>418</v>
      </c>
      <c r="J12988" s="12" t="str">
        <f>IF(ISERROR(VLOOKUP(表2[[#This Row],[company_name]],[1]!表1[company_name],1,0)), "否", "是")</f>
        <v>是</v>
      </c>
    </row>
    <row r="12989" spans="1:10" ht="15" x14ac:dyDescent="0.25">
      <c r="A12989" s="12" t="s">
        <v>8</v>
      </c>
      <c r="B12989" s="12" t="s">
        <v>9</v>
      </c>
      <c r="C12989" s="12" t="s">
        <v>10</v>
      </c>
      <c r="D12989" s="12" t="s">
        <v>18137</v>
      </c>
      <c r="E12989" s="12" t="s">
        <v>18138</v>
      </c>
      <c r="F12989" s="12" t="s">
        <v>18139</v>
      </c>
      <c r="G12989" s="12">
        <v>2134</v>
      </c>
      <c r="H12989" s="12" t="s">
        <v>563</v>
      </c>
      <c r="I12989" s="12" t="s">
        <v>418</v>
      </c>
      <c r="J12989" s="12" t="str">
        <f>IF(ISERROR(VLOOKUP(表2[[#This Row],[company_name]],[1]!表1[company_name],1,0)), "否", "是")</f>
        <v>否</v>
      </c>
    </row>
    <row r="12990" spans="1:10" ht="15" x14ac:dyDescent="0.25">
      <c r="A12990" s="12" t="s">
        <v>8</v>
      </c>
      <c r="B12990" s="12" t="s">
        <v>8</v>
      </c>
      <c r="C12990" s="12" t="s">
        <v>42</v>
      </c>
      <c r="D12990" s="12" t="s">
        <v>36281</v>
      </c>
      <c r="E12990" s="12" t="s">
        <v>36282</v>
      </c>
      <c r="F12990" s="12" t="s">
        <v>36283</v>
      </c>
      <c r="G12990" s="12">
        <v>2635</v>
      </c>
      <c r="H12990" s="12" t="s">
        <v>563</v>
      </c>
      <c r="I12990" s="12" t="s">
        <v>418</v>
      </c>
      <c r="J12990" s="12" t="str">
        <f>IF(ISERROR(VLOOKUP(表2[[#This Row],[company_name]],[1]!表1[company_name],1,0)), "否", "是")</f>
        <v>否</v>
      </c>
    </row>
    <row r="12991" spans="1:10" ht="15" hidden="1" x14ac:dyDescent="0.25">
      <c r="A12991" s="12" t="s">
        <v>8</v>
      </c>
      <c r="B12991" s="12" t="s">
        <v>9</v>
      </c>
      <c r="C12991" s="12" t="s">
        <v>10</v>
      </c>
      <c r="D12991" s="12" t="s">
        <v>9947</v>
      </c>
      <c r="E12991" s="12" t="s">
        <v>9948</v>
      </c>
      <c r="F12991" s="12" t="s">
        <v>9949</v>
      </c>
      <c r="G12991" s="12">
        <v>591</v>
      </c>
      <c r="H12991" s="12" t="s">
        <v>563</v>
      </c>
      <c r="I12991" s="12" t="s">
        <v>418</v>
      </c>
      <c r="J12991" s="12" t="str">
        <f>IF(ISERROR(VLOOKUP(表2[[#This Row],[company_name]],[1]!表1[company_name],1,0)), "否", "是")</f>
        <v>是</v>
      </c>
    </row>
    <row r="12992" spans="1:10" ht="15" x14ac:dyDescent="0.25">
      <c r="A12992" s="12" t="s">
        <v>1022</v>
      </c>
      <c r="B12992" s="12" t="s">
        <v>1022</v>
      </c>
      <c r="C12992" s="12" t="s">
        <v>8936</v>
      </c>
      <c r="D12992" s="12" t="s">
        <v>46607</v>
      </c>
      <c r="E12992" s="12" t="s">
        <v>46608</v>
      </c>
      <c r="F12992" s="12" t="s">
        <v>46609</v>
      </c>
      <c r="G12992" s="12">
        <v>3121</v>
      </c>
      <c r="H12992" s="12" t="s">
        <v>563</v>
      </c>
      <c r="I12992" s="12" t="s">
        <v>563</v>
      </c>
      <c r="J12992" s="12" t="str">
        <f>IF(ISERROR(VLOOKUP(表2[[#This Row],[company_name]],[1]!表1[company_name],1,0)), "否", "是")</f>
        <v>否</v>
      </c>
    </row>
    <row r="12993" spans="1:10" ht="15" x14ac:dyDescent="0.25">
      <c r="A12993" s="12" t="s">
        <v>8</v>
      </c>
      <c r="B12993" s="12" t="s">
        <v>100</v>
      </c>
      <c r="C12993" s="12" t="s">
        <v>101</v>
      </c>
      <c r="D12993" s="12" t="s">
        <v>10083</v>
      </c>
      <c r="E12993" s="12" t="s">
        <v>10084</v>
      </c>
      <c r="F12993" s="12" t="s">
        <v>10085</v>
      </c>
      <c r="G12993" s="12">
        <v>1348</v>
      </c>
      <c r="H12993" s="12" t="s">
        <v>563</v>
      </c>
      <c r="I12993" s="12" t="s">
        <v>418</v>
      </c>
      <c r="J12993" s="12" t="str">
        <f>IF(ISERROR(VLOOKUP(表2[[#This Row],[company_name]],[1]!表1[company_name],1,0)), "否", "是")</f>
        <v>否</v>
      </c>
    </row>
    <row r="12994" spans="1:10" ht="15" x14ac:dyDescent="0.25">
      <c r="A12994" s="12" t="s">
        <v>8</v>
      </c>
      <c r="B12994" s="12" t="s">
        <v>9</v>
      </c>
      <c r="C12994" s="12" t="s">
        <v>15</v>
      </c>
      <c r="D12994" s="12" t="s">
        <v>11309</v>
      </c>
      <c r="E12994" s="12" t="s">
        <v>11310</v>
      </c>
      <c r="F12994" s="12" t="s">
        <v>11311</v>
      </c>
      <c r="G12994" s="12">
        <v>916</v>
      </c>
      <c r="H12994" s="12" t="s">
        <v>563</v>
      </c>
      <c r="I12994" s="12" t="s">
        <v>418</v>
      </c>
      <c r="J12994" s="12" t="str">
        <f>IF(ISERROR(VLOOKUP(表2[[#This Row],[company_name]],[1]!表1[company_name],1,0)), "否", "是")</f>
        <v>否</v>
      </c>
    </row>
    <row r="12995" spans="1:10" ht="15" x14ac:dyDescent="0.25">
      <c r="A12995" s="12" t="s">
        <v>8</v>
      </c>
      <c r="B12995" s="12" t="s">
        <v>9</v>
      </c>
      <c r="C12995" s="12" t="s">
        <v>10</v>
      </c>
      <c r="D12995" s="12" t="s">
        <v>12189</v>
      </c>
      <c r="E12995" s="12" t="s">
        <v>12190</v>
      </c>
      <c r="F12995" s="12" t="s">
        <v>12191</v>
      </c>
      <c r="G12995" s="12">
        <v>630</v>
      </c>
      <c r="H12995" s="12" t="s">
        <v>563</v>
      </c>
      <c r="I12995" s="12" t="s">
        <v>418</v>
      </c>
      <c r="J12995" s="12" t="str">
        <f>IF(ISERROR(VLOOKUP(表2[[#This Row],[company_name]],[1]!表1[company_name],1,0)), "否", "是")</f>
        <v>否</v>
      </c>
    </row>
    <row r="12996" spans="1:10" ht="15" x14ac:dyDescent="0.25">
      <c r="A12996" s="12" t="s">
        <v>8</v>
      </c>
      <c r="B12996" s="12" t="s">
        <v>9</v>
      </c>
      <c r="C12996" s="12" t="s">
        <v>430</v>
      </c>
      <c r="D12996" s="12" t="s">
        <v>37706</v>
      </c>
      <c r="E12996" s="12" t="s">
        <v>12190</v>
      </c>
      <c r="F12996" s="12" t="s">
        <v>37707</v>
      </c>
      <c r="G12996" s="12">
        <v>799</v>
      </c>
      <c r="H12996" s="12" t="s">
        <v>563</v>
      </c>
      <c r="I12996" s="12" t="s">
        <v>418</v>
      </c>
      <c r="J12996" s="12" t="str">
        <f>IF(ISERROR(VLOOKUP(表2[[#This Row],[company_name]],[1]!表1[company_name],1,0)), "否", "是")</f>
        <v>否</v>
      </c>
    </row>
    <row r="12997" spans="1:10" ht="15" hidden="1" x14ac:dyDescent="0.25">
      <c r="A12997" s="12" t="s">
        <v>1022</v>
      </c>
      <c r="B12997" s="12" t="s">
        <v>1022</v>
      </c>
      <c r="C12997" s="12" t="s">
        <v>1023</v>
      </c>
      <c r="D12997" s="12" t="s">
        <v>44935</v>
      </c>
      <c r="E12997" s="12" t="s">
        <v>44936</v>
      </c>
      <c r="F12997" s="12" t="s">
        <v>44937</v>
      </c>
      <c r="G12997" s="12">
        <v>537</v>
      </c>
      <c r="H12997" s="12" t="s">
        <v>63349</v>
      </c>
      <c r="I12997" s="15" t="s">
        <v>563</v>
      </c>
      <c r="J12997" s="12" t="str">
        <f>IF(ISERROR(VLOOKUP(表2[[#This Row],[company_name]],[1]!表1[company_name],1,0)), "否", "是")</f>
        <v>是</v>
      </c>
    </row>
    <row r="12998" spans="1:10" ht="15" x14ac:dyDescent="0.25">
      <c r="A12998" s="12" t="s">
        <v>32933</v>
      </c>
      <c r="B12998" s="12" t="s">
        <v>32933</v>
      </c>
      <c r="C12998" s="12" t="s">
        <v>32934</v>
      </c>
      <c r="D12998" s="12" t="s">
        <v>47307</v>
      </c>
      <c r="E12998" s="12" t="s">
        <v>47308</v>
      </c>
      <c r="F12998" s="12" t="s">
        <v>47309</v>
      </c>
      <c r="G12998" s="12">
        <v>3831</v>
      </c>
      <c r="H12998" s="12" t="s">
        <v>563</v>
      </c>
      <c r="I12998" s="12" t="s">
        <v>9868</v>
      </c>
      <c r="J12998" s="12" t="str">
        <f>IF(ISERROR(VLOOKUP(表2[[#This Row],[company_name]],[1]!表1[company_name],1,0)), "否", "是")</f>
        <v>否</v>
      </c>
    </row>
    <row r="12999" spans="1:10" ht="15" x14ac:dyDescent="0.25">
      <c r="A12999" s="12" t="s">
        <v>49161</v>
      </c>
      <c r="B12999" s="12" t="s">
        <v>49161</v>
      </c>
      <c r="C12999" s="12" t="s">
        <v>57482</v>
      </c>
      <c r="D12999" s="12" t="s">
        <v>59271</v>
      </c>
      <c r="E12999" s="12" t="s">
        <v>59272</v>
      </c>
      <c r="F12999" s="12" t="s">
        <v>59273</v>
      </c>
      <c r="G12999" s="12">
        <v>103</v>
      </c>
      <c r="H12999" s="12" t="s">
        <v>563</v>
      </c>
      <c r="I12999" s="12" t="s">
        <v>9868</v>
      </c>
      <c r="J12999" s="12" t="str">
        <f>IF(ISERROR(VLOOKUP(表2[[#This Row],[company_name]],[1]!表1[company_name],1,0)), "否", "是")</f>
        <v>否</v>
      </c>
    </row>
    <row r="13000" spans="1:10" ht="15" x14ac:dyDescent="0.25">
      <c r="A13000" s="12" t="s">
        <v>32933</v>
      </c>
      <c r="B13000" s="12" t="s">
        <v>32933</v>
      </c>
      <c r="C13000" s="12" t="s">
        <v>32934</v>
      </c>
      <c r="D13000" s="12" t="s">
        <v>48322</v>
      </c>
      <c r="E13000" s="12" t="s">
        <v>48323</v>
      </c>
      <c r="F13000" s="12" t="s">
        <v>48324</v>
      </c>
      <c r="G13000" s="12">
        <v>2686</v>
      </c>
      <c r="H13000" s="12" t="s">
        <v>563</v>
      </c>
      <c r="I13000" s="12" t="s">
        <v>9868</v>
      </c>
      <c r="J13000" s="12" t="str">
        <f>IF(ISERROR(VLOOKUP(表2[[#This Row],[company_name]],[1]!表1[company_name],1,0)), "否", "是")</f>
        <v>否</v>
      </c>
    </row>
    <row r="13001" spans="1:10" ht="15" x14ac:dyDescent="0.25">
      <c r="A13001" s="12" t="s">
        <v>32933</v>
      </c>
      <c r="B13001" s="12" t="s">
        <v>32933</v>
      </c>
      <c r="C13001" s="12" t="s">
        <v>32934</v>
      </c>
      <c r="D13001" s="12" t="s">
        <v>47396</v>
      </c>
      <c r="E13001" s="12" t="s">
        <v>47397</v>
      </c>
      <c r="F13001" s="12" t="s">
        <v>47398</v>
      </c>
      <c r="G13001" s="12">
        <v>1477</v>
      </c>
      <c r="H13001" s="12" t="s">
        <v>563</v>
      </c>
      <c r="I13001" s="12" t="s">
        <v>9868</v>
      </c>
      <c r="J13001" s="12" t="str">
        <f>IF(ISERROR(VLOOKUP(表2[[#This Row],[company_name]],[1]!表1[company_name],1,0)), "否", "是")</f>
        <v>否</v>
      </c>
    </row>
    <row r="13002" spans="1:10" ht="15" x14ac:dyDescent="0.25">
      <c r="A13002" s="12" t="s">
        <v>49161</v>
      </c>
      <c r="B13002" s="12" t="s">
        <v>49161</v>
      </c>
      <c r="C13002" s="12" t="s">
        <v>57482</v>
      </c>
      <c r="D13002" s="12" t="s">
        <v>60284</v>
      </c>
      <c r="E13002" s="12" t="s">
        <v>60285</v>
      </c>
      <c r="F13002" s="12" t="s">
        <v>60286</v>
      </c>
      <c r="G13002" s="12">
        <v>152</v>
      </c>
      <c r="H13002" s="12" t="s">
        <v>563</v>
      </c>
      <c r="I13002" s="12" t="s">
        <v>9868</v>
      </c>
      <c r="J13002" s="12" t="str">
        <f>IF(ISERROR(VLOOKUP(表2[[#This Row],[company_name]],[1]!表1[company_name],1,0)), "否", "是")</f>
        <v>否</v>
      </c>
    </row>
    <row r="13003" spans="1:10" ht="15" x14ac:dyDescent="0.25">
      <c r="A13003" s="12" t="s">
        <v>8</v>
      </c>
      <c r="B13003" s="12" t="s">
        <v>9</v>
      </c>
      <c r="C13003" s="12" t="s">
        <v>10</v>
      </c>
      <c r="D13003" s="12" t="s">
        <v>25067</v>
      </c>
      <c r="E13003" s="12" t="s">
        <v>25068</v>
      </c>
      <c r="F13003" s="12" t="s">
        <v>25069</v>
      </c>
      <c r="G13003" s="12">
        <v>4005</v>
      </c>
      <c r="H13003" s="12" t="s">
        <v>563</v>
      </c>
      <c r="I13003" s="12" t="s">
        <v>9868</v>
      </c>
      <c r="J13003" s="12" t="str">
        <f>IF(ISERROR(VLOOKUP(表2[[#This Row],[company_name]],[1]!表1[company_name],1,0)), "否", "是")</f>
        <v>否</v>
      </c>
    </row>
    <row r="13004" spans="1:10" ht="15" x14ac:dyDescent="0.25">
      <c r="A13004" s="12" t="s">
        <v>8</v>
      </c>
      <c r="B13004" s="12" t="s">
        <v>100</v>
      </c>
      <c r="C13004" s="12" t="s">
        <v>2259</v>
      </c>
      <c r="D13004" s="12" t="s">
        <v>36294</v>
      </c>
      <c r="E13004" s="12" t="s">
        <v>36295</v>
      </c>
      <c r="F13004" s="12" t="s">
        <v>36296</v>
      </c>
      <c r="G13004" s="12">
        <v>2079</v>
      </c>
      <c r="H13004" s="12" t="s">
        <v>563</v>
      </c>
      <c r="I13004" s="12" t="s">
        <v>9868</v>
      </c>
      <c r="J13004" s="12" t="str">
        <f>IF(ISERROR(VLOOKUP(表2[[#This Row],[company_name]],[1]!表1[company_name],1,0)), "否", "是")</f>
        <v>否</v>
      </c>
    </row>
    <row r="13005" spans="1:10" ht="15" x14ac:dyDescent="0.25">
      <c r="A13005" s="12" t="s">
        <v>1597</v>
      </c>
      <c r="B13005" s="12" t="s">
        <v>1597</v>
      </c>
      <c r="C13005" s="12" t="s">
        <v>49375</v>
      </c>
      <c r="D13005" s="12" t="s">
        <v>54307</v>
      </c>
      <c r="E13005" s="12" t="s">
        <v>54308</v>
      </c>
      <c r="F13005" s="12" t="s">
        <v>54309</v>
      </c>
      <c r="G13005" s="12">
        <v>821</v>
      </c>
      <c r="H13005" s="12" t="s">
        <v>563</v>
      </c>
      <c r="I13005" s="12" t="s">
        <v>9868</v>
      </c>
      <c r="J13005" s="12" t="str">
        <f>IF(ISERROR(VLOOKUP(表2[[#This Row],[company_name]],[1]!表1[company_name],1,0)), "否", "是")</f>
        <v>否</v>
      </c>
    </row>
    <row r="13006" spans="1:10" ht="15" x14ac:dyDescent="0.25">
      <c r="A13006" s="12" t="s">
        <v>49161</v>
      </c>
      <c r="B13006" s="12" t="s">
        <v>49161</v>
      </c>
      <c r="C13006" s="12" t="s">
        <v>57482</v>
      </c>
      <c r="D13006" s="12" t="s">
        <v>59789</v>
      </c>
      <c r="E13006" s="12" t="s">
        <v>59790</v>
      </c>
      <c r="F13006" s="12" t="s">
        <v>59791</v>
      </c>
      <c r="G13006" s="12">
        <v>126</v>
      </c>
      <c r="H13006" s="12" t="s">
        <v>563</v>
      </c>
      <c r="I13006" s="12" t="s">
        <v>9868</v>
      </c>
      <c r="J13006" s="12" t="str">
        <f>IF(ISERROR(VLOOKUP(表2[[#This Row],[company_name]],[1]!表1[company_name],1,0)), "否", "是")</f>
        <v>否</v>
      </c>
    </row>
    <row r="13007" spans="1:10" ht="15" x14ac:dyDescent="0.25">
      <c r="A13007" s="12" t="s">
        <v>49161</v>
      </c>
      <c r="B13007" s="12" t="s">
        <v>49161</v>
      </c>
      <c r="C13007" s="12" t="s">
        <v>57482</v>
      </c>
      <c r="D13007" s="12" t="s">
        <v>60492</v>
      </c>
      <c r="E13007" s="12" t="s">
        <v>59790</v>
      </c>
      <c r="F13007" s="12" t="s">
        <v>60493</v>
      </c>
      <c r="G13007" s="12">
        <v>128</v>
      </c>
      <c r="H13007" s="12" t="s">
        <v>563</v>
      </c>
      <c r="I13007" s="12" t="s">
        <v>9868</v>
      </c>
      <c r="J13007" s="12" t="str">
        <f>IF(ISERROR(VLOOKUP(表2[[#This Row],[company_name]],[1]!表1[company_name],1,0)), "否", "是")</f>
        <v>否</v>
      </c>
    </row>
    <row r="13008" spans="1:10" ht="15" x14ac:dyDescent="0.25">
      <c r="A13008" s="12" t="s">
        <v>32933</v>
      </c>
      <c r="B13008" s="12" t="s">
        <v>32933</v>
      </c>
      <c r="C13008" s="12" t="s">
        <v>32934</v>
      </c>
      <c r="D13008" s="12" t="s">
        <v>47414</v>
      </c>
      <c r="E13008" s="12" t="s">
        <v>47415</v>
      </c>
      <c r="F13008" s="12" t="s">
        <v>47416</v>
      </c>
      <c r="G13008" s="12">
        <v>2265</v>
      </c>
      <c r="H13008" s="12" t="s">
        <v>563</v>
      </c>
      <c r="I13008" s="12" t="s">
        <v>9868</v>
      </c>
      <c r="J13008" s="12" t="str">
        <f>IF(ISERROR(VLOOKUP(表2[[#This Row],[company_name]],[1]!表1[company_name],1,0)), "否", "是")</f>
        <v>否</v>
      </c>
    </row>
    <row r="13009" spans="1:10" ht="15" x14ac:dyDescent="0.25">
      <c r="A13009" s="12" t="s">
        <v>32933</v>
      </c>
      <c r="B13009" s="12" t="s">
        <v>32933</v>
      </c>
      <c r="C13009" s="12" t="s">
        <v>32934</v>
      </c>
      <c r="D13009" s="12" t="s">
        <v>49304</v>
      </c>
      <c r="E13009" s="12" t="s">
        <v>49305</v>
      </c>
      <c r="F13009" s="12" t="s">
        <v>49306</v>
      </c>
      <c r="G13009" s="12">
        <v>164</v>
      </c>
      <c r="H13009" s="12" t="s">
        <v>563</v>
      </c>
      <c r="I13009" s="12" t="s">
        <v>9868</v>
      </c>
      <c r="J13009" s="12" t="str">
        <f>IF(ISERROR(VLOOKUP(表2[[#This Row],[company_name]],[1]!表1[company_name],1,0)), "否", "是")</f>
        <v>否</v>
      </c>
    </row>
    <row r="13010" spans="1:10" ht="15" x14ac:dyDescent="0.25">
      <c r="A13010" s="12" t="s">
        <v>8</v>
      </c>
      <c r="B13010" s="12" t="s">
        <v>8</v>
      </c>
      <c r="C13010" s="12" t="s">
        <v>42</v>
      </c>
      <c r="D13010" s="12" t="s">
        <v>36174</v>
      </c>
      <c r="E13010" s="12" t="s">
        <v>36175</v>
      </c>
      <c r="F13010" s="12" t="s">
        <v>36176</v>
      </c>
      <c r="G13010" s="12">
        <v>2142</v>
      </c>
      <c r="H13010" s="12" t="s">
        <v>563</v>
      </c>
      <c r="I13010" s="12" t="s">
        <v>9868</v>
      </c>
      <c r="J13010" s="12" t="str">
        <f>IF(ISERROR(VLOOKUP(表2[[#This Row],[company_name]],[1]!表1[company_name],1,0)), "否", "是")</f>
        <v>否</v>
      </c>
    </row>
    <row r="13011" spans="1:10" ht="15" x14ac:dyDescent="0.25">
      <c r="A13011" s="12" t="s">
        <v>8</v>
      </c>
      <c r="B13011" s="12" t="s">
        <v>9</v>
      </c>
      <c r="C13011" s="12" t="s">
        <v>10</v>
      </c>
      <c r="D13011" s="12" t="s">
        <v>26312</v>
      </c>
      <c r="E13011" s="12" t="s">
        <v>26313</v>
      </c>
      <c r="F13011" s="12" t="s">
        <v>26314</v>
      </c>
      <c r="G13011" s="12">
        <v>5577</v>
      </c>
      <c r="H13011" s="12" t="s">
        <v>563</v>
      </c>
      <c r="I13011" s="12" t="s">
        <v>9868</v>
      </c>
      <c r="J13011" s="12" t="str">
        <f>IF(ISERROR(VLOOKUP(表2[[#This Row],[company_name]],[1]!表1[company_name],1,0)), "否", "是")</f>
        <v>否</v>
      </c>
    </row>
    <row r="13012" spans="1:10" ht="15" x14ac:dyDescent="0.25">
      <c r="A13012" s="12" t="s">
        <v>32933</v>
      </c>
      <c r="B13012" s="12" t="s">
        <v>32933</v>
      </c>
      <c r="C13012" s="12" t="s">
        <v>32934</v>
      </c>
      <c r="D13012" s="12" t="s">
        <v>48505</v>
      </c>
      <c r="E13012" s="12" t="s">
        <v>48506</v>
      </c>
      <c r="F13012" s="12" t="s">
        <v>48507</v>
      </c>
      <c r="G13012" s="12">
        <v>1383</v>
      </c>
      <c r="H13012" s="12" t="s">
        <v>563</v>
      </c>
      <c r="I13012" s="12" t="s">
        <v>9868</v>
      </c>
      <c r="J13012" s="12" t="str">
        <f>IF(ISERROR(VLOOKUP(表2[[#This Row],[company_name]],[1]!表1[company_name],1,0)), "否", "是")</f>
        <v>否</v>
      </c>
    </row>
    <row r="13013" spans="1:10" ht="15" x14ac:dyDescent="0.25">
      <c r="A13013" s="12" t="s">
        <v>32933</v>
      </c>
      <c r="B13013" s="12" t="s">
        <v>32933</v>
      </c>
      <c r="C13013" s="12" t="s">
        <v>32934</v>
      </c>
      <c r="D13013" s="12" t="s">
        <v>49158</v>
      </c>
      <c r="E13013" s="12" t="s">
        <v>49159</v>
      </c>
      <c r="F13013" s="12" t="s">
        <v>49160</v>
      </c>
      <c r="G13013" s="12">
        <v>1855</v>
      </c>
      <c r="H13013" s="12" t="s">
        <v>63349</v>
      </c>
      <c r="I13013" s="15" t="s">
        <v>563</v>
      </c>
      <c r="J13013" s="12" t="str">
        <f>IF(ISERROR(VLOOKUP(表2[[#This Row],[company_name]],[1]!表1[company_name],1,0)), "否", "是")</f>
        <v>否</v>
      </c>
    </row>
    <row r="13014" spans="1:10" ht="15" x14ac:dyDescent="0.25">
      <c r="A13014" s="12" t="s">
        <v>32933</v>
      </c>
      <c r="B13014" s="12" t="s">
        <v>32933</v>
      </c>
      <c r="C13014" s="12" t="s">
        <v>32934</v>
      </c>
      <c r="D13014" s="12" t="s">
        <v>48540</v>
      </c>
      <c r="E13014" s="12" t="s">
        <v>48541</v>
      </c>
      <c r="F13014" s="12" t="s">
        <v>48542</v>
      </c>
      <c r="G13014" s="12">
        <v>2876</v>
      </c>
      <c r="H13014" s="12" t="s">
        <v>563</v>
      </c>
      <c r="I13014" s="12" t="s">
        <v>19720</v>
      </c>
      <c r="J13014" s="12" t="str">
        <f>IF(ISERROR(VLOOKUP(表2[[#This Row],[company_name]],[1]!表1[company_name],1,0)), "否", "是")</f>
        <v>否</v>
      </c>
    </row>
    <row r="13015" spans="1:10" ht="15" x14ac:dyDescent="0.25">
      <c r="A13015" s="12" t="s">
        <v>8</v>
      </c>
      <c r="B13015" s="12" t="s">
        <v>8</v>
      </c>
      <c r="C13015" s="12" t="s">
        <v>202</v>
      </c>
      <c r="D13015" s="12" t="s">
        <v>13935</v>
      </c>
      <c r="E13015" s="12" t="s">
        <v>13936</v>
      </c>
      <c r="F13015" s="12" t="s">
        <v>13937</v>
      </c>
      <c r="G13015" s="12">
        <v>433</v>
      </c>
      <c r="H13015" s="12" t="s">
        <v>563</v>
      </c>
      <c r="I13015" s="12" t="s">
        <v>9868</v>
      </c>
      <c r="J13015" s="12" t="str">
        <f>IF(ISERROR(VLOOKUP(表2[[#This Row],[company_name]],[1]!表1[company_name],1,0)), "否", "是")</f>
        <v>否</v>
      </c>
    </row>
    <row r="13016" spans="1:10" ht="15" x14ac:dyDescent="0.25">
      <c r="A13016" s="12" t="s">
        <v>32933</v>
      </c>
      <c r="B13016" s="12" t="s">
        <v>32933</v>
      </c>
      <c r="C13016" s="12" t="s">
        <v>32934</v>
      </c>
      <c r="D13016" s="12" t="s">
        <v>48279</v>
      </c>
      <c r="E13016" s="12" t="s">
        <v>48280</v>
      </c>
      <c r="F13016" s="12" t="s">
        <v>48281</v>
      </c>
      <c r="G13016" s="12">
        <v>2880</v>
      </c>
      <c r="H13016" s="12" t="s">
        <v>563</v>
      </c>
      <c r="I13016" s="12" t="s">
        <v>9868</v>
      </c>
      <c r="J13016" s="12" t="str">
        <f>IF(ISERROR(VLOOKUP(表2[[#This Row],[company_name]],[1]!表1[company_name],1,0)), "否", "是")</f>
        <v>否</v>
      </c>
    </row>
    <row r="13017" spans="1:10" ht="15" x14ac:dyDescent="0.25">
      <c r="A13017" s="12" t="s">
        <v>8</v>
      </c>
      <c r="B13017" s="12" t="s">
        <v>100</v>
      </c>
      <c r="C13017" s="12" t="s">
        <v>682</v>
      </c>
      <c r="D13017" s="12" t="s">
        <v>11451</v>
      </c>
      <c r="E13017" s="12" t="s">
        <v>11452</v>
      </c>
      <c r="F13017" s="12" t="s">
        <v>11453</v>
      </c>
      <c r="G13017" s="12">
        <v>271</v>
      </c>
      <c r="H13017" s="12" t="s">
        <v>563</v>
      </c>
      <c r="I13017" s="12" t="s">
        <v>9868</v>
      </c>
      <c r="J13017" s="12" t="str">
        <f>IF(ISERROR(VLOOKUP(表2[[#This Row],[company_name]],[1]!表1[company_name],1,0)), "否", "是")</f>
        <v>否</v>
      </c>
    </row>
    <row r="13018" spans="1:10" ht="15" x14ac:dyDescent="0.25">
      <c r="A13018" s="12" t="s">
        <v>32933</v>
      </c>
      <c r="B13018" s="12" t="s">
        <v>32933</v>
      </c>
      <c r="C13018" s="12" t="s">
        <v>32934</v>
      </c>
      <c r="D13018" s="12" t="s">
        <v>47553</v>
      </c>
      <c r="E13018" s="12" t="s">
        <v>47554</v>
      </c>
      <c r="F13018" s="12" t="s">
        <v>47555</v>
      </c>
      <c r="G13018" s="12">
        <v>2672</v>
      </c>
      <c r="H13018" s="12" t="s">
        <v>563</v>
      </c>
      <c r="I13018" s="12" t="s">
        <v>9868</v>
      </c>
      <c r="J13018" s="12" t="str">
        <f>IF(ISERROR(VLOOKUP(表2[[#This Row],[company_name]],[1]!表1[company_name],1,0)), "否", "是")</f>
        <v>否</v>
      </c>
    </row>
    <row r="13019" spans="1:10" ht="15" x14ac:dyDescent="0.25">
      <c r="A13019" s="12" t="s">
        <v>8</v>
      </c>
      <c r="B13019" s="12" t="s">
        <v>9</v>
      </c>
      <c r="C13019" s="12" t="s">
        <v>15</v>
      </c>
      <c r="D13019" s="12" t="s">
        <v>19153</v>
      </c>
      <c r="E13019" s="12" t="s">
        <v>19154</v>
      </c>
      <c r="F13019" s="12" t="s">
        <v>19155</v>
      </c>
      <c r="G13019" s="12">
        <v>1076</v>
      </c>
      <c r="H13019" s="12" t="s">
        <v>563</v>
      </c>
      <c r="I13019" s="12" t="s">
        <v>9868</v>
      </c>
      <c r="J13019" s="12" t="str">
        <f>IF(ISERROR(VLOOKUP(表2[[#This Row],[company_name]],[1]!表1[company_name],1,0)), "否", "是")</f>
        <v>否</v>
      </c>
    </row>
    <row r="13020" spans="1:10" ht="15" x14ac:dyDescent="0.25">
      <c r="A13020" s="12" t="s">
        <v>32933</v>
      </c>
      <c r="B13020" s="12" t="s">
        <v>32933</v>
      </c>
      <c r="C13020" s="12" t="s">
        <v>32934</v>
      </c>
      <c r="D13020" s="12" t="s">
        <v>47834</v>
      </c>
      <c r="E13020" s="12" t="s">
        <v>47835</v>
      </c>
      <c r="F13020" s="12" t="s">
        <v>47836</v>
      </c>
      <c r="G13020" s="12">
        <v>2695</v>
      </c>
      <c r="H13020" s="12" t="s">
        <v>563</v>
      </c>
      <c r="I13020" s="12" t="s">
        <v>9868</v>
      </c>
      <c r="J13020" s="12" t="str">
        <f>IF(ISERROR(VLOOKUP(表2[[#This Row],[company_name]],[1]!表1[company_name],1,0)), "否", "是")</f>
        <v>否</v>
      </c>
    </row>
    <row r="13021" spans="1:10" ht="15" x14ac:dyDescent="0.25">
      <c r="A13021" s="12" t="s">
        <v>32933</v>
      </c>
      <c r="B13021" s="12" t="s">
        <v>32933</v>
      </c>
      <c r="C13021" s="12" t="s">
        <v>32934</v>
      </c>
      <c r="D13021" s="12" t="s">
        <v>49066</v>
      </c>
      <c r="E13021" s="12" t="s">
        <v>49067</v>
      </c>
      <c r="F13021" s="12" t="s">
        <v>49068</v>
      </c>
      <c r="G13021" s="12">
        <v>2443</v>
      </c>
      <c r="H13021" s="12" t="s">
        <v>563</v>
      </c>
      <c r="I13021" s="12" t="s">
        <v>9868</v>
      </c>
      <c r="J13021" s="12" t="str">
        <f>IF(ISERROR(VLOOKUP(表2[[#This Row],[company_name]],[1]!表1[company_name],1,0)), "否", "是")</f>
        <v>否</v>
      </c>
    </row>
    <row r="13022" spans="1:10" ht="15" x14ac:dyDescent="0.25">
      <c r="A13022" s="12" t="s">
        <v>10372</v>
      </c>
      <c r="B13022" s="12" t="s">
        <v>10372</v>
      </c>
      <c r="C13022" s="12" t="s">
        <v>10373</v>
      </c>
      <c r="D13022" s="12" t="s">
        <v>41849</v>
      </c>
      <c r="E13022" s="12" t="s">
        <v>41850</v>
      </c>
      <c r="F13022" s="12" t="s">
        <v>41851</v>
      </c>
      <c r="G13022" s="12">
        <v>1867</v>
      </c>
      <c r="H13022" s="12" t="s">
        <v>563</v>
      </c>
      <c r="I13022" s="12" t="s">
        <v>9868</v>
      </c>
      <c r="J13022" s="12" t="str">
        <f>IF(ISERROR(VLOOKUP(表2[[#This Row],[company_name]],[1]!表1[company_name],1,0)), "否", "是")</f>
        <v>否</v>
      </c>
    </row>
    <row r="13023" spans="1:10" ht="15" x14ac:dyDescent="0.25">
      <c r="A13023" s="12" t="s">
        <v>1597</v>
      </c>
      <c r="B13023" s="12" t="s">
        <v>1597</v>
      </c>
      <c r="C13023" s="12" t="s">
        <v>1598</v>
      </c>
      <c r="D13023" s="12" t="s">
        <v>49434</v>
      </c>
      <c r="E13023" s="12" t="s">
        <v>49435</v>
      </c>
      <c r="F13023" s="12" t="s">
        <v>49436</v>
      </c>
      <c r="G13023" s="12">
        <v>34</v>
      </c>
      <c r="H13023" s="12" t="s">
        <v>563</v>
      </c>
      <c r="I13023" s="12" t="s">
        <v>563</v>
      </c>
      <c r="J13023" s="12" t="str">
        <f>IF(ISERROR(VLOOKUP(表2[[#This Row],[company_name]],[1]!表1[company_name],1,0)), "否", "是")</f>
        <v>否</v>
      </c>
    </row>
    <row r="13024" spans="1:10" ht="15" x14ac:dyDescent="0.25">
      <c r="A13024" s="12" t="s">
        <v>1597</v>
      </c>
      <c r="B13024" s="12" t="s">
        <v>1597</v>
      </c>
      <c r="C13024" s="12" t="s">
        <v>1598</v>
      </c>
      <c r="D13024" s="12" t="s">
        <v>54175</v>
      </c>
      <c r="E13024" s="12" t="s">
        <v>49435</v>
      </c>
      <c r="F13024" s="12" t="s">
        <v>54176</v>
      </c>
      <c r="G13024" s="12">
        <v>619</v>
      </c>
      <c r="H13024" s="12" t="s">
        <v>563</v>
      </c>
      <c r="I13024" s="12" t="s">
        <v>9868</v>
      </c>
      <c r="J13024" s="12" t="str">
        <f>IF(ISERROR(VLOOKUP(表2[[#This Row],[company_name]],[1]!表1[company_name],1,0)), "否", "是")</f>
        <v>否</v>
      </c>
    </row>
    <row r="13025" spans="1:10" ht="15" x14ac:dyDescent="0.25">
      <c r="A13025" s="12" t="s">
        <v>8</v>
      </c>
      <c r="B13025" s="12" t="s">
        <v>9</v>
      </c>
      <c r="C13025" s="12" t="s">
        <v>10</v>
      </c>
      <c r="D13025" s="12" t="s">
        <v>35619</v>
      </c>
      <c r="E13025" s="12" t="s">
        <v>35620</v>
      </c>
      <c r="F13025" s="12" t="s">
        <v>35621</v>
      </c>
      <c r="G13025" s="12">
        <v>2590</v>
      </c>
      <c r="H13025" s="12" t="s">
        <v>563</v>
      </c>
      <c r="I13025" s="12" t="s">
        <v>9868</v>
      </c>
      <c r="J13025" s="12" t="str">
        <f>IF(ISERROR(VLOOKUP(表2[[#This Row],[company_name]],[1]!表1[company_name],1,0)), "否", "是")</f>
        <v>否</v>
      </c>
    </row>
    <row r="13026" spans="1:10" ht="15" x14ac:dyDescent="0.25">
      <c r="A13026" s="12" t="s">
        <v>8</v>
      </c>
      <c r="B13026" s="12" t="s">
        <v>9</v>
      </c>
      <c r="C13026" s="12" t="s">
        <v>261</v>
      </c>
      <c r="D13026" s="12" t="s">
        <v>9865</v>
      </c>
      <c r="E13026" s="12" t="s">
        <v>9866</v>
      </c>
      <c r="F13026" s="12" t="s">
        <v>9867</v>
      </c>
      <c r="G13026" s="12">
        <v>388</v>
      </c>
      <c r="H13026" s="12" t="s">
        <v>563</v>
      </c>
      <c r="I13026" s="12" t="s">
        <v>9868</v>
      </c>
      <c r="J13026" s="12" t="str">
        <f>IF(ISERROR(VLOOKUP(表2[[#This Row],[company_name]],[1]!表1[company_name],1,0)), "否", "是")</f>
        <v>否</v>
      </c>
    </row>
    <row r="13027" spans="1:10" ht="15" x14ac:dyDescent="0.25">
      <c r="A13027" s="12" t="s">
        <v>32933</v>
      </c>
      <c r="B13027" s="12" t="s">
        <v>32933</v>
      </c>
      <c r="C13027" s="12" t="s">
        <v>32934</v>
      </c>
      <c r="D13027" s="12" t="s">
        <v>48942</v>
      </c>
      <c r="E13027" s="12" t="s">
        <v>48943</v>
      </c>
      <c r="F13027" s="12" t="s">
        <v>48944</v>
      </c>
      <c r="G13027" s="12">
        <v>4089</v>
      </c>
      <c r="H13027" s="12" t="s">
        <v>563</v>
      </c>
      <c r="I13027" s="12" t="s">
        <v>9868</v>
      </c>
      <c r="J13027" s="12" t="str">
        <f>IF(ISERROR(VLOOKUP(表2[[#This Row],[company_name]],[1]!表1[company_name],1,0)), "否", "是")</f>
        <v>否</v>
      </c>
    </row>
    <row r="13028" spans="1:10" ht="15" x14ac:dyDescent="0.25">
      <c r="A13028" s="12" t="s">
        <v>32933</v>
      </c>
      <c r="B13028" s="12" t="s">
        <v>32933</v>
      </c>
      <c r="C13028" s="12" t="s">
        <v>32934</v>
      </c>
      <c r="D13028" s="12" t="s">
        <v>47469</v>
      </c>
      <c r="E13028" s="12" t="s">
        <v>47470</v>
      </c>
      <c r="F13028" s="12" t="s">
        <v>47471</v>
      </c>
      <c r="G13028" s="12">
        <v>2472</v>
      </c>
      <c r="H13028" s="12" t="s">
        <v>563</v>
      </c>
      <c r="I13028" s="12" t="s">
        <v>9868</v>
      </c>
      <c r="J13028" s="12" t="str">
        <f>IF(ISERROR(VLOOKUP(表2[[#This Row],[company_name]],[1]!表1[company_name],1,0)), "否", "是")</f>
        <v>否</v>
      </c>
    </row>
    <row r="13029" spans="1:10" ht="15" x14ac:dyDescent="0.25">
      <c r="A13029" s="12" t="s">
        <v>32933</v>
      </c>
      <c r="B13029" s="12" t="s">
        <v>32933</v>
      </c>
      <c r="C13029" s="12" t="s">
        <v>32934</v>
      </c>
      <c r="D13029" s="12" t="s">
        <v>47104</v>
      </c>
      <c r="E13029" s="12" t="s">
        <v>47105</v>
      </c>
      <c r="F13029" s="12" t="s">
        <v>47106</v>
      </c>
      <c r="G13029" s="12">
        <v>175</v>
      </c>
      <c r="H13029" s="12" t="s">
        <v>563</v>
      </c>
      <c r="I13029" s="12" t="s">
        <v>9868</v>
      </c>
      <c r="J13029" s="12" t="str">
        <f>IF(ISERROR(VLOOKUP(表2[[#This Row],[company_name]],[1]!表1[company_name],1,0)), "否", "是")</f>
        <v>否</v>
      </c>
    </row>
    <row r="13030" spans="1:10" ht="15" x14ac:dyDescent="0.25">
      <c r="A13030" s="12" t="s">
        <v>8</v>
      </c>
      <c r="B13030" s="12" t="s">
        <v>9</v>
      </c>
      <c r="C13030" s="12" t="s">
        <v>10</v>
      </c>
      <c r="D13030" s="12" t="s">
        <v>18327</v>
      </c>
      <c r="E13030" s="12" t="s">
        <v>18328</v>
      </c>
      <c r="F13030" s="12" t="s">
        <v>18329</v>
      </c>
      <c r="G13030" s="12">
        <v>3302</v>
      </c>
      <c r="H13030" s="12" t="s">
        <v>563</v>
      </c>
      <c r="I13030" s="12" t="s">
        <v>9868</v>
      </c>
      <c r="J13030" s="12" t="str">
        <f>IF(ISERROR(VLOOKUP(表2[[#This Row],[company_name]],[1]!表1[company_name],1,0)), "否", "是")</f>
        <v>否</v>
      </c>
    </row>
    <row r="13031" spans="1:10" ht="15" x14ac:dyDescent="0.25">
      <c r="A13031" s="12" t="s">
        <v>8</v>
      </c>
      <c r="B13031" s="12" t="s">
        <v>8</v>
      </c>
      <c r="C13031" s="12" t="s">
        <v>42</v>
      </c>
      <c r="D13031" s="12" t="s">
        <v>26063</v>
      </c>
      <c r="E13031" s="12" t="s">
        <v>26064</v>
      </c>
      <c r="F13031" s="12" t="s">
        <v>26065</v>
      </c>
      <c r="G13031" s="12" t="s">
        <v>51</v>
      </c>
      <c r="H13031" s="12" t="s">
        <v>563</v>
      </c>
      <c r="I13031" s="12" t="s">
        <v>9868</v>
      </c>
      <c r="J13031" s="12" t="str">
        <f>IF(ISERROR(VLOOKUP(表2[[#This Row],[company_name]],[1]!表1[company_name],1,0)), "否", "是")</f>
        <v>否</v>
      </c>
    </row>
    <row r="13032" spans="1:10" ht="15" x14ac:dyDescent="0.25">
      <c r="A13032" s="12" t="s">
        <v>32933</v>
      </c>
      <c r="B13032" s="12" t="s">
        <v>32933</v>
      </c>
      <c r="C13032" s="12" t="s">
        <v>32934</v>
      </c>
      <c r="D13032" s="12" t="s">
        <v>47925</v>
      </c>
      <c r="E13032" s="12" t="s">
        <v>47926</v>
      </c>
      <c r="F13032" s="12" t="s">
        <v>47927</v>
      </c>
      <c r="G13032" s="12">
        <v>2986</v>
      </c>
      <c r="H13032" s="12" t="s">
        <v>563</v>
      </c>
      <c r="I13032" s="12" t="s">
        <v>9868</v>
      </c>
      <c r="J13032" s="12" t="str">
        <f>IF(ISERROR(VLOOKUP(表2[[#This Row],[company_name]],[1]!表1[company_name],1,0)), "否", "是")</f>
        <v>否</v>
      </c>
    </row>
    <row r="13033" spans="1:10" ht="15" x14ac:dyDescent="0.25">
      <c r="A13033" s="12" t="s">
        <v>32933</v>
      </c>
      <c r="B13033" s="12" t="s">
        <v>32933</v>
      </c>
      <c r="C13033" s="12" t="s">
        <v>32934</v>
      </c>
      <c r="D13033" s="12" t="s">
        <v>48907</v>
      </c>
      <c r="E13033" s="12" t="s">
        <v>47926</v>
      </c>
      <c r="F13033" s="12" t="s">
        <v>48908</v>
      </c>
      <c r="G13033" s="12">
        <v>2319</v>
      </c>
      <c r="H13033" s="12" t="s">
        <v>563</v>
      </c>
      <c r="I13033" s="12" t="s">
        <v>9868</v>
      </c>
      <c r="J13033" s="12" t="str">
        <f>IF(ISERROR(VLOOKUP(表2[[#This Row],[company_name]],[1]!表1[company_name],1,0)), "否", "是")</f>
        <v>否</v>
      </c>
    </row>
    <row r="13034" spans="1:10" ht="15" x14ac:dyDescent="0.25">
      <c r="A13034" s="12" t="s">
        <v>32933</v>
      </c>
      <c r="B13034" s="12" t="s">
        <v>32933</v>
      </c>
      <c r="C13034" s="12" t="s">
        <v>32934</v>
      </c>
      <c r="D13034" s="12" t="s">
        <v>48989</v>
      </c>
      <c r="E13034" s="12" t="s">
        <v>48990</v>
      </c>
      <c r="F13034" s="12" t="s">
        <v>48991</v>
      </c>
      <c r="G13034" s="12">
        <v>4524</v>
      </c>
      <c r="H13034" s="12" t="s">
        <v>563</v>
      </c>
      <c r="I13034" s="12" t="s">
        <v>9868</v>
      </c>
      <c r="J13034" s="12" t="str">
        <f>IF(ISERROR(VLOOKUP(表2[[#This Row],[company_name]],[1]!表1[company_name],1,0)), "否", "是")</f>
        <v>否</v>
      </c>
    </row>
    <row r="13035" spans="1:10" ht="15" x14ac:dyDescent="0.25">
      <c r="A13035" s="12" t="s">
        <v>32933</v>
      </c>
      <c r="B13035" s="12" t="s">
        <v>32933</v>
      </c>
      <c r="C13035" s="12" t="s">
        <v>32934</v>
      </c>
      <c r="D13035" s="12" t="s">
        <v>47521</v>
      </c>
      <c r="E13035" s="12" t="s">
        <v>47522</v>
      </c>
      <c r="F13035" s="12" t="s">
        <v>47523</v>
      </c>
      <c r="G13035" s="12">
        <v>3671</v>
      </c>
      <c r="H13035" s="12" t="s">
        <v>563</v>
      </c>
      <c r="I13035" s="12" t="s">
        <v>9868</v>
      </c>
      <c r="J13035" s="12" t="str">
        <f>IF(ISERROR(VLOOKUP(表2[[#This Row],[company_name]],[1]!表1[company_name],1,0)), "否", "是")</f>
        <v>否</v>
      </c>
    </row>
    <row r="13036" spans="1:10" ht="15" x14ac:dyDescent="0.25">
      <c r="A13036" s="12" t="s">
        <v>8</v>
      </c>
      <c r="B13036" s="12" t="s">
        <v>31</v>
      </c>
      <c r="C13036" s="12" t="s">
        <v>134</v>
      </c>
      <c r="D13036" s="12" t="s">
        <v>34765</v>
      </c>
      <c r="E13036" s="12" t="s">
        <v>34766</v>
      </c>
      <c r="F13036" s="12" t="s">
        <v>34767</v>
      </c>
      <c r="G13036" s="12">
        <v>4362</v>
      </c>
      <c r="H13036" s="12" t="s">
        <v>563</v>
      </c>
      <c r="I13036" s="12" t="s">
        <v>9868</v>
      </c>
      <c r="J13036" s="12" t="str">
        <f>IF(ISERROR(VLOOKUP(表2[[#This Row],[company_name]],[1]!表1[company_name],1,0)), "否", "是")</f>
        <v>否</v>
      </c>
    </row>
    <row r="13037" spans="1:10" ht="15" x14ac:dyDescent="0.25">
      <c r="A13037" s="12" t="s">
        <v>32933</v>
      </c>
      <c r="B13037" s="12" t="s">
        <v>32933</v>
      </c>
      <c r="C13037" s="12" t="s">
        <v>32934</v>
      </c>
      <c r="D13037" s="12" t="s">
        <v>47190</v>
      </c>
      <c r="E13037" s="12" t="s">
        <v>47191</v>
      </c>
      <c r="F13037" s="12" t="s">
        <v>47192</v>
      </c>
      <c r="G13037" s="12">
        <v>388</v>
      </c>
      <c r="H13037" s="12" t="s">
        <v>563</v>
      </c>
      <c r="I13037" s="12" t="s">
        <v>9868</v>
      </c>
      <c r="J13037" s="12" t="str">
        <f>IF(ISERROR(VLOOKUP(表2[[#This Row],[company_name]],[1]!表1[company_name],1,0)), "否", "是")</f>
        <v>否</v>
      </c>
    </row>
    <row r="13038" spans="1:10" ht="15" x14ac:dyDescent="0.25">
      <c r="A13038" s="12" t="s">
        <v>32933</v>
      </c>
      <c r="B13038" s="12" t="s">
        <v>32933</v>
      </c>
      <c r="C13038" s="12" t="s">
        <v>32934</v>
      </c>
      <c r="D13038" s="12" t="s">
        <v>47464</v>
      </c>
      <c r="E13038" s="12" t="s">
        <v>47191</v>
      </c>
      <c r="F13038" s="12" t="s">
        <v>47465</v>
      </c>
      <c r="G13038" s="12">
        <v>2599</v>
      </c>
      <c r="H13038" s="12" t="s">
        <v>563</v>
      </c>
      <c r="I13038" s="12" t="s">
        <v>9868</v>
      </c>
      <c r="J13038" s="12" t="str">
        <f>IF(ISERROR(VLOOKUP(表2[[#This Row],[company_name]],[1]!表1[company_name],1,0)), "否", "是")</f>
        <v>否</v>
      </c>
    </row>
    <row r="13039" spans="1:10" ht="15" x14ac:dyDescent="0.25">
      <c r="A13039" s="12" t="s">
        <v>8</v>
      </c>
      <c r="B13039" s="12" t="s">
        <v>9</v>
      </c>
      <c r="C13039" s="12" t="s">
        <v>10</v>
      </c>
      <c r="D13039" s="12" t="s">
        <v>13103</v>
      </c>
      <c r="E13039" s="12" t="s">
        <v>13104</v>
      </c>
      <c r="F13039" s="12" t="s">
        <v>13105</v>
      </c>
      <c r="G13039" s="12">
        <v>734</v>
      </c>
      <c r="H13039" s="12" t="s">
        <v>563</v>
      </c>
      <c r="I13039" s="12" t="s">
        <v>9868</v>
      </c>
      <c r="J13039" s="12" t="str">
        <f>IF(ISERROR(VLOOKUP(表2[[#This Row],[company_name]],[1]!表1[company_name],1,0)), "否", "是")</f>
        <v>否</v>
      </c>
    </row>
    <row r="13040" spans="1:10" ht="15" x14ac:dyDescent="0.25">
      <c r="A13040" s="12" t="s">
        <v>32933</v>
      </c>
      <c r="B13040" s="12" t="s">
        <v>32933</v>
      </c>
      <c r="C13040" s="12" t="s">
        <v>32934</v>
      </c>
      <c r="D13040" s="12" t="s">
        <v>46855</v>
      </c>
      <c r="E13040" s="12" t="s">
        <v>46856</v>
      </c>
      <c r="F13040" s="12" t="s">
        <v>46857</v>
      </c>
      <c r="G13040" s="12">
        <v>242</v>
      </c>
      <c r="H13040" s="12" t="s">
        <v>563</v>
      </c>
      <c r="I13040" s="12" t="s">
        <v>9868</v>
      </c>
      <c r="J13040" s="12" t="str">
        <f>IF(ISERROR(VLOOKUP(表2[[#This Row],[company_name]],[1]!表1[company_name],1,0)), "否", "是")</f>
        <v>否</v>
      </c>
    </row>
    <row r="13041" spans="1:10" ht="15" x14ac:dyDescent="0.25">
      <c r="A13041" s="12" t="s">
        <v>1597</v>
      </c>
      <c r="B13041" s="12" t="s">
        <v>1597</v>
      </c>
      <c r="C13041" s="12" t="s">
        <v>1598</v>
      </c>
      <c r="D13041" s="12" t="s">
        <v>50946</v>
      </c>
      <c r="E13041" s="12" t="s">
        <v>50947</v>
      </c>
      <c r="F13041" s="12" t="s">
        <v>50948</v>
      </c>
      <c r="G13041" s="12">
        <v>217</v>
      </c>
      <c r="H13041" s="12" t="s">
        <v>563</v>
      </c>
      <c r="I13041" s="12" t="s">
        <v>9868</v>
      </c>
      <c r="J13041" s="12" t="str">
        <f>IF(ISERROR(VLOOKUP(表2[[#This Row],[company_name]],[1]!表1[company_name],1,0)), "否", "是")</f>
        <v>否</v>
      </c>
    </row>
    <row r="13042" spans="1:10" ht="15" x14ac:dyDescent="0.25">
      <c r="A13042" s="12" t="s">
        <v>32933</v>
      </c>
      <c r="B13042" s="12" t="s">
        <v>32933</v>
      </c>
      <c r="C13042" s="12" t="s">
        <v>32934</v>
      </c>
      <c r="D13042" s="12" t="s">
        <v>47424</v>
      </c>
      <c r="E13042" s="12" t="s">
        <v>47425</v>
      </c>
      <c r="F13042" s="12" t="s">
        <v>47426</v>
      </c>
      <c r="G13042" s="12">
        <v>1147</v>
      </c>
      <c r="H13042" s="12" t="s">
        <v>563</v>
      </c>
      <c r="I13042" s="12" t="s">
        <v>9868</v>
      </c>
      <c r="J13042" s="12" t="str">
        <f>IF(ISERROR(VLOOKUP(表2[[#This Row],[company_name]],[1]!表1[company_name],1,0)), "否", "是")</f>
        <v>否</v>
      </c>
    </row>
    <row r="13043" spans="1:10" ht="15" x14ac:dyDescent="0.25">
      <c r="A13043" s="12" t="s">
        <v>32933</v>
      </c>
      <c r="B13043" s="12" t="s">
        <v>32933</v>
      </c>
      <c r="C13043" s="12" t="s">
        <v>32934</v>
      </c>
      <c r="D13043" s="12" t="s">
        <v>47367</v>
      </c>
      <c r="E13043" s="12" t="s">
        <v>47368</v>
      </c>
      <c r="F13043" s="12" t="s">
        <v>47369</v>
      </c>
      <c r="G13043" s="12">
        <v>778</v>
      </c>
      <c r="H13043" s="12" t="s">
        <v>563</v>
      </c>
      <c r="I13043" s="12" t="s">
        <v>9868</v>
      </c>
      <c r="J13043" s="12" t="str">
        <f>IF(ISERROR(VLOOKUP(表2[[#This Row],[company_name]],[1]!表1[company_name],1,0)), "否", "是")</f>
        <v>否</v>
      </c>
    </row>
    <row r="13044" spans="1:10" ht="15" x14ac:dyDescent="0.25">
      <c r="A13044" s="12" t="s">
        <v>8</v>
      </c>
      <c r="B13044" s="12" t="s">
        <v>31</v>
      </c>
      <c r="C13044" s="12" t="s">
        <v>134</v>
      </c>
      <c r="D13044" s="12" t="s">
        <v>36355</v>
      </c>
      <c r="E13044" s="12" t="s">
        <v>36356</v>
      </c>
      <c r="F13044" s="12" t="s">
        <v>36357</v>
      </c>
      <c r="G13044" s="12">
        <v>5409</v>
      </c>
      <c r="H13044" s="12" t="s">
        <v>563</v>
      </c>
      <c r="I13044" s="12" t="s">
        <v>9868</v>
      </c>
      <c r="J13044" s="12" t="str">
        <f>IF(ISERROR(VLOOKUP(表2[[#This Row],[company_name]],[1]!表1[company_name],1,0)), "否", "是")</f>
        <v>否</v>
      </c>
    </row>
    <row r="13045" spans="1:10" ht="15" x14ac:dyDescent="0.25">
      <c r="A13045" s="12" t="s">
        <v>32933</v>
      </c>
      <c r="B13045" s="12" t="s">
        <v>32933</v>
      </c>
      <c r="C13045" s="12" t="s">
        <v>32934</v>
      </c>
      <c r="D13045" s="12" t="s">
        <v>46846</v>
      </c>
      <c r="E13045" s="12" t="s">
        <v>46847</v>
      </c>
      <c r="F13045" s="12" t="s">
        <v>46848</v>
      </c>
      <c r="G13045" s="12" t="s">
        <v>232</v>
      </c>
      <c r="H13045" s="12" t="s">
        <v>563</v>
      </c>
      <c r="I13045" s="12" t="s">
        <v>418</v>
      </c>
      <c r="J13045" s="12" t="str">
        <f>IF(ISERROR(VLOOKUP(表2[[#This Row],[company_name]],[1]!表1[company_name],1,0)), "否", "是")</f>
        <v>否</v>
      </c>
    </row>
    <row r="13046" spans="1:10" ht="15" x14ac:dyDescent="0.25">
      <c r="A13046" s="12" t="s">
        <v>32933</v>
      </c>
      <c r="B13046" s="12" t="s">
        <v>32933</v>
      </c>
      <c r="C13046" s="12" t="s">
        <v>32934</v>
      </c>
      <c r="D13046" s="12" t="s">
        <v>47556</v>
      </c>
      <c r="E13046" s="12" t="s">
        <v>47557</v>
      </c>
      <c r="F13046" s="12" t="s">
        <v>47558</v>
      </c>
      <c r="G13046" s="12">
        <v>3781</v>
      </c>
      <c r="H13046" s="12" t="s">
        <v>563</v>
      </c>
      <c r="I13046" s="12" t="s">
        <v>9868</v>
      </c>
      <c r="J13046" s="12" t="str">
        <f>IF(ISERROR(VLOOKUP(表2[[#This Row],[company_name]],[1]!表1[company_name],1,0)), "否", "是")</f>
        <v>否</v>
      </c>
    </row>
    <row r="13047" spans="1:10" ht="15" x14ac:dyDescent="0.25">
      <c r="A13047" s="12" t="s">
        <v>8</v>
      </c>
      <c r="B13047" s="12" t="s">
        <v>206</v>
      </c>
      <c r="C13047" s="12" t="s">
        <v>1382</v>
      </c>
      <c r="D13047" s="12" t="s">
        <v>20927</v>
      </c>
      <c r="E13047" s="12" t="s">
        <v>20928</v>
      </c>
      <c r="F13047" s="12" t="s">
        <v>20929</v>
      </c>
      <c r="G13047" s="12">
        <v>2531</v>
      </c>
      <c r="H13047" s="12" t="s">
        <v>563</v>
      </c>
      <c r="I13047" s="12" t="s">
        <v>418</v>
      </c>
      <c r="J13047" s="12" t="str">
        <f>IF(ISERROR(VLOOKUP(表2[[#This Row],[company_name]],[1]!表1[company_name],1,0)), "否", "是")</f>
        <v>否</v>
      </c>
    </row>
    <row r="13048" spans="1:10" ht="15" x14ac:dyDescent="0.25">
      <c r="A13048" s="12" t="s">
        <v>49161</v>
      </c>
      <c r="B13048" s="12" t="s">
        <v>49161</v>
      </c>
      <c r="C13048" s="12" t="s">
        <v>57472</v>
      </c>
      <c r="D13048" s="12" t="s">
        <v>61578</v>
      </c>
      <c r="E13048" s="12" t="s">
        <v>61579</v>
      </c>
      <c r="F13048" s="12" t="s">
        <v>61580</v>
      </c>
      <c r="G13048" s="12">
        <v>2501</v>
      </c>
      <c r="H13048" s="12" t="s">
        <v>563</v>
      </c>
      <c r="I13048" s="12" t="s">
        <v>563</v>
      </c>
      <c r="J13048" s="12" t="str">
        <f>IF(ISERROR(VLOOKUP(表2[[#This Row],[company_name]],[1]!表1[company_name],1,0)), "否", "是")</f>
        <v>否</v>
      </c>
    </row>
    <row r="13049" spans="1:10" ht="15" x14ac:dyDescent="0.25">
      <c r="A13049" s="12" t="s">
        <v>32933</v>
      </c>
      <c r="B13049" s="12" t="s">
        <v>32933</v>
      </c>
      <c r="C13049" s="12" t="s">
        <v>32934</v>
      </c>
      <c r="D13049" s="12" t="s">
        <v>47137</v>
      </c>
      <c r="E13049" s="12" t="s">
        <v>47138</v>
      </c>
      <c r="F13049" s="12" t="s">
        <v>47139</v>
      </c>
      <c r="G13049" s="12">
        <v>1654</v>
      </c>
      <c r="H13049" s="12" t="s">
        <v>563</v>
      </c>
      <c r="I13049" s="12" t="s">
        <v>9868</v>
      </c>
      <c r="J13049" s="12" t="str">
        <f>IF(ISERROR(VLOOKUP(表2[[#This Row],[company_name]],[1]!表1[company_name],1,0)), "否", "是")</f>
        <v>否</v>
      </c>
    </row>
    <row r="13050" spans="1:10" ht="15" hidden="1" x14ac:dyDescent="0.25">
      <c r="A13050" s="12" t="s">
        <v>10372</v>
      </c>
      <c r="B13050" s="12" t="s">
        <v>10372</v>
      </c>
      <c r="C13050" s="12" t="s">
        <v>10373</v>
      </c>
      <c r="D13050" s="12" t="s">
        <v>38117</v>
      </c>
      <c r="E13050" s="12" t="s">
        <v>38118</v>
      </c>
      <c r="F13050" s="12" t="s">
        <v>38119</v>
      </c>
      <c r="G13050" s="12">
        <v>1682</v>
      </c>
      <c r="H13050" s="12" t="s">
        <v>563</v>
      </c>
      <c r="I13050" s="12" t="s">
        <v>418</v>
      </c>
      <c r="J13050" s="12" t="str">
        <f>IF(ISERROR(VLOOKUP(表2[[#This Row],[company_name]],[1]!表1[company_name],1,0)), "否", "是")</f>
        <v>是</v>
      </c>
    </row>
    <row r="13051" spans="1:10" ht="15" hidden="1" x14ac:dyDescent="0.25">
      <c r="A13051" s="12" t="s">
        <v>10372</v>
      </c>
      <c r="B13051" s="12" t="s">
        <v>10372</v>
      </c>
      <c r="C13051" s="12" t="s">
        <v>10373</v>
      </c>
      <c r="D13051" s="12" t="s">
        <v>38386</v>
      </c>
      <c r="E13051" s="12" t="s">
        <v>38118</v>
      </c>
      <c r="F13051" s="12" t="s">
        <v>38387</v>
      </c>
      <c r="G13051" s="12">
        <v>3306</v>
      </c>
      <c r="H13051" s="12" t="s">
        <v>563</v>
      </c>
      <c r="I13051" s="12" t="s">
        <v>418</v>
      </c>
      <c r="J13051" s="12" t="str">
        <f>IF(ISERROR(VLOOKUP(表2[[#This Row],[company_name]],[1]!表1[company_name],1,0)), "否", "是")</f>
        <v>是</v>
      </c>
    </row>
    <row r="13052" spans="1:10" ht="15" hidden="1" x14ac:dyDescent="0.25">
      <c r="A13052" s="12" t="s">
        <v>10372</v>
      </c>
      <c r="B13052" s="12" t="s">
        <v>10372</v>
      </c>
      <c r="C13052" s="12" t="s">
        <v>10373</v>
      </c>
      <c r="D13052" s="12" t="s">
        <v>38388</v>
      </c>
      <c r="E13052" s="12" t="s">
        <v>38118</v>
      </c>
      <c r="F13052" s="12" t="s">
        <v>38389</v>
      </c>
      <c r="G13052" s="12" t="s">
        <v>536</v>
      </c>
      <c r="H13052" s="12" t="s">
        <v>563</v>
      </c>
      <c r="I13052" s="12" t="s">
        <v>563</v>
      </c>
      <c r="J13052" s="12" t="str">
        <f>IF(ISERROR(VLOOKUP(表2[[#This Row],[company_name]],[1]!表1[company_name],1,0)), "否", "是")</f>
        <v>是</v>
      </c>
    </row>
    <row r="13053" spans="1:10" ht="15" x14ac:dyDescent="0.25">
      <c r="A13053" s="12" t="s">
        <v>10372</v>
      </c>
      <c r="B13053" s="12" t="s">
        <v>10372</v>
      </c>
      <c r="C13053" s="12" t="s">
        <v>37808</v>
      </c>
      <c r="D13053" s="12" t="s">
        <v>39883</v>
      </c>
      <c r="E13053" s="12" t="s">
        <v>39884</v>
      </c>
      <c r="F13053" s="12" t="s">
        <v>39885</v>
      </c>
      <c r="G13053" s="12">
        <v>3359</v>
      </c>
      <c r="H13053" s="12" t="s">
        <v>563</v>
      </c>
      <c r="I13053" s="12" t="s">
        <v>15378</v>
      </c>
      <c r="J13053" s="12" t="str">
        <f>IF(ISERROR(VLOOKUP(表2[[#This Row],[company_name]],[1]!表1[company_name],1,0)), "否", "是")</f>
        <v>否</v>
      </c>
    </row>
    <row r="13054" spans="1:10" ht="15" x14ac:dyDescent="0.25">
      <c r="A13054" s="12" t="s">
        <v>10372</v>
      </c>
      <c r="B13054" s="12" t="s">
        <v>10372</v>
      </c>
      <c r="C13054" s="12" t="s">
        <v>10373</v>
      </c>
      <c r="D13054" s="12" t="s">
        <v>40559</v>
      </c>
      <c r="E13054" s="12" t="s">
        <v>40560</v>
      </c>
      <c r="F13054" s="12" t="s">
        <v>40561</v>
      </c>
      <c r="G13054" s="12">
        <v>1460</v>
      </c>
      <c r="H13054" s="12" t="s">
        <v>563</v>
      </c>
      <c r="I13054" s="12" t="s">
        <v>384</v>
      </c>
      <c r="J13054" s="12" t="str">
        <f>IF(ISERROR(VLOOKUP(表2[[#This Row],[company_name]],[1]!表1[company_name],1,0)), "否", "是")</f>
        <v>否</v>
      </c>
    </row>
    <row r="13055" spans="1:10" ht="15" x14ac:dyDescent="0.25">
      <c r="A13055" s="12" t="s">
        <v>8</v>
      </c>
      <c r="B13055" s="12" t="s">
        <v>31</v>
      </c>
      <c r="C13055" s="12" t="s">
        <v>224</v>
      </c>
      <c r="D13055" s="12" t="s">
        <v>30475</v>
      </c>
      <c r="E13055" s="12" t="s">
        <v>30476</v>
      </c>
      <c r="F13055" s="12" t="s">
        <v>30477</v>
      </c>
      <c r="G13055" s="12" t="s">
        <v>721</v>
      </c>
      <c r="H13055" s="12" t="s">
        <v>563</v>
      </c>
      <c r="I13055" s="12" t="s">
        <v>6788</v>
      </c>
      <c r="J13055" s="12" t="str">
        <f>IF(ISERROR(VLOOKUP(表2[[#This Row],[company_name]],[1]!表1[company_name],1,0)), "否", "是")</f>
        <v>否</v>
      </c>
    </row>
    <row r="13056" spans="1:10" ht="15" x14ac:dyDescent="0.25">
      <c r="A13056" s="12" t="s">
        <v>8</v>
      </c>
      <c r="B13056" s="12" t="s">
        <v>9</v>
      </c>
      <c r="C13056" s="12" t="s">
        <v>10</v>
      </c>
      <c r="D13056" s="12" t="s">
        <v>30887</v>
      </c>
      <c r="E13056" s="12" t="s">
        <v>30888</v>
      </c>
      <c r="F13056" s="12" t="s">
        <v>30889</v>
      </c>
      <c r="G13056" s="12">
        <v>5237</v>
      </c>
      <c r="H13056" s="12" t="s">
        <v>563</v>
      </c>
      <c r="I13056" s="12" t="s">
        <v>767</v>
      </c>
      <c r="J13056" s="12" t="str">
        <f>IF(ISERROR(VLOOKUP(表2[[#This Row],[company_name]],[1]!表1[company_name],1,0)), "否", "是")</f>
        <v>否</v>
      </c>
    </row>
    <row r="13057" spans="1:10" ht="15" x14ac:dyDescent="0.25">
      <c r="A13057" s="12" t="s">
        <v>8</v>
      </c>
      <c r="B13057" s="12" t="s">
        <v>100</v>
      </c>
      <c r="C13057" s="12" t="s">
        <v>983</v>
      </c>
      <c r="D13057" s="12" t="s">
        <v>29927</v>
      </c>
      <c r="E13057" s="12" t="s">
        <v>29928</v>
      </c>
      <c r="F13057" s="12" t="s">
        <v>29929</v>
      </c>
      <c r="G13057" s="12">
        <v>3855</v>
      </c>
      <c r="H13057" s="12" t="s">
        <v>563</v>
      </c>
      <c r="I13057" s="12" t="s">
        <v>2916</v>
      </c>
      <c r="J13057" s="12" t="str">
        <f>IF(ISERROR(VLOOKUP(表2[[#This Row],[company_name]],[1]!表1[company_name],1,0)), "否", "是")</f>
        <v>否</v>
      </c>
    </row>
    <row r="13058" spans="1:10" ht="15" x14ac:dyDescent="0.25">
      <c r="A13058" s="12" t="s">
        <v>32933</v>
      </c>
      <c r="B13058" s="12" t="s">
        <v>32933</v>
      </c>
      <c r="C13058" s="12" t="s">
        <v>32934</v>
      </c>
      <c r="D13058" s="12" t="s">
        <v>48361</v>
      </c>
      <c r="E13058" s="12" t="s">
        <v>48362</v>
      </c>
      <c r="F13058" s="12" t="s">
        <v>48363</v>
      </c>
      <c r="G13058" s="12">
        <v>1896</v>
      </c>
      <c r="H13058" s="12" t="s">
        <v>563</v>
      </c>
      <c r="I13058" s="12" t="s">
        <v>9868</v>
      </c>
      <c r="J13058" s="12" t="str">
        <f>IF(ISERROR(VLOOKUP(表2[[#This Row],[company_name]],[1]!表1[company_name],1,0)), "否", "是")</f>
        <v>否</v>
      </c>
    </row>
    <row r="13059" spans="1:10" ht="15" hidden="1" x14ac:dyDescent="0.25">
      <c r="A13059" s="12" t="s">
        <v>8</v>
      </c>
      <c r="B13059" s="12" t="s">
        <v>9</v>
      </c>
      <c r="C13059" s="12" t="s">
        <v>10</v>
      </c>
      <c r="D13059" s="12" t="s">
        <v>22593</v>
      </c>
      <c r="E13059" s="12" t="s">
        <v>22594</v>
      </c>
      <c r="F13059" s="12" t="s">
        <v>22595</v>
      </c>
      <c r="G13059" s="12">
        <v>8061</v>
      </c>
      <c r="H13059" s="12" t="s">
        <v>563</v>
      </c>
      <c r="I13059" s="12" t="s">
        <v>384</v>
      </c>
      <c r="J13059" s="12" t="str">
        <f>IF(ISERROR(VLOOKUP(表2[[#This Row],[company_name]],[1]!表1[company_name],1,0)), "否", "是")</f>
        <v>是</v>
      </c>
    </row>
    <row r="13060" spans="1:10" ht="15" x14ac:dyDescent="0.25">
      <c r="A13060" s="12" t="s">
        <v>1022</v>
      </c>
      <c r="B13060" s="12" t="s">
        <v>1022</v>
      </c>
      <c r="C13060" s="12" t="s">
        <v>8936</v>
      </c>
      <c r="D13060" s="12" t="s">
        <v>46272</v>
      </c>
      <c r="E13060" s="12" t="s">
        <v>46273</v>
      </c>
      <c r="F13060" s="12" t="s">
        <v>46274</v>
      </c>
      <c r="G13060" s="12" t="s">
        <v>852</v>
      </c>
      <c r="H13060" s="12" t="s">
        <v>563</v>
      </c>
      <c r="I13060" s="12" t="s">
        <v>563</v>
      </c>
      <c r="J13060" s="12" t="str">
        <f>IF(ISERROR(VLOOKUP(表2[[#This Row],[company_name]],[1]!表1[company_name],1,0)), "否", "是")</f>
        <v>否</v>
      </c>
    </row>
    <row r="13061" spans="1:10" ht="15" hidden="1" x14ac:dyDescent="0.25">
      <c r="A13061" s="12" t="s">
        <v>8</v>
      </c>
      <c r="B13061" s="12" t="s">
        <v>100</v>
      </c>
      <c r="C13061" s="12" t="s">
        <v>2708</v>
      </c>
      <c r="D13061" s="12" t="s">
        <v>6785</v>
      </c>
      <c r="E13061" s="12" t="s">
        <v>6786</v>
      </c>
      <c r="F13061" s="12" t="s">
        <v>6787</v>
      </c>
      <c r="G13061" s="12">
        <v>287</v>
      </c>
      <c r="H13061" s="12" t="s">
        <v>563</v>
      </c>
      <c r="I13061" s="12" t="s">
        <v>6788</v>
      </c>
      <c r="J13061" s="12" t="str">
        <f>IF(ISERROR(VLOOKUP(表2[[#This Row],[company_name]],[1]!表1[company_name],1,0)), "否", "是")</f>
        <v>是</v>
      </c>
    </row>
    <row r="13062" spans="1:10" ht="15" x14ac:dyDescent="0.25">
      <c r="A13062" s="12" t="s">
        <v>32933</v>
      </c>
      <c r="B13062" s="12" t="s">
        <v>32933</v>
      </c>
      <c r="C13062" s="12" t="s">
        <v>32934</v>
      </c>
      <c r="D13062" s="12" t="s">
        <v>46789</v>
      </c>
      <c r="E13062" s="12" t="s">
        <v>46790</v>
      </c>
      <c r="F13062" s="12" t="s">
        <v>46791</v>
      </c>
      <c r="G13062" s="12">
        <v>2471</v>
      </c>
      <c r="H13062" s="12" t="s">
        <v>563</v>
      </c>
      <c r="I13062" s="12" t="s">
        <v>9868</v>
      </c>
      <c r="J13062" s="12" t="str">
        <f>IF(ISERROR(VLOOKUP(表2[[#This Row],[company_name]],[1]!表1[company_name],1,0)), "否", "是")</f>
        <v>否</v>
      </c>
    </row>
    <row r="13063" spans="1:10" ht="15" hidden="1" x14ac:dyDescent="0.25">
      <c r="A13063" s="12" t="s">
        <v>1597</v>
      </c>
      <c r="B13063" s="12" t="s">
        <v>1597</v>
      </c>
      <c r="C13063" s="12" t="s">
        <v>49375</v>
      </c>
      <c r="D13063" s="12" t="s">
        <v>51631</v>
      </c>
      <c r="E13063" s="12" t="s">
        <v>51632</v>
      </c>
      <c r="F13063" s="12" t="s">
        <v>51633</v>
      </c>
      <c r="G13063" s="12">
        <v>137</v>
      </c>
      <c r="H13063" s="12" t="s">
        <v>563</v>
      </c>
      <c r="I13063" s="12" t="s">
        <v>4779</v>
      </c>
      <c r="J13063" s="12" t="str">
        <f>IF(ISERROR(VLOOKUP(表2[[#This Row],[company_name]],[1]!表1[company_name],1,0)), "否", "是")</f>
        <v>是</v>
      </c>
    </row>
    <row r="13064" spans="1:10" ht="15" x14ac:dyDescent="0.25">
      <c r="A13064" s="12" t="s">
        <v>8</v>
      </c>
      <c r="B13064" s="12" t="s">
        <v>31</v>
      </c>
      <c r="C13064" s="12" t="s">
        <v>134</v>
      </c>
      <c r="D13064" s="12" t="s">
        <v>36475</v>
      </c>
      <c r="E13064" s="12" t="s">
        <v>36476</v>
      </c>
      <c r="F13064" s="12" t="s">
        <v>36477</v>
      </c>
      <c r="G13064" s="12" t="s">
        <v>66</v>
      </c>
      <c r="H13064" s="12" t="s">
        <v>563</v>
      </c>
      <c r="I13064" s="12" t="s">
        <v>384</v>
      </c>
      <c r="J13064" s="12" t="str">
        <f>IF(ISERROR(VLOOKUP(表2[[#This Row],[company_name]],[1]!表1[company_name],1,0)), "否", "是")</f>
        <v>否</v>
      </c>
    </row>
    <row r="13065" spans="1:10" ht="15" x14ac:dyDescent="0.25">
      <c r="A13065" s="12" t="s">
        <v>32933</v>
      </c>
      <c r="B13065" s="12" t="s">
        <v>32933</v>
      </c>
      <c r="C13065" s="12" t="s">
        <v>32934</v>
      </c>
      <c r="D13065" s="12" t="s">
        <v>47196</v>
      </c>
      <c r="E13065" s="12" t="s">
        <v>47197</v>
      </c>
      <c r="F13065" s="12" t="s">
        <v>47198</v>
      </c>
      <c r="G13065" s="12">
        <v>1631</v>
      </c>
      <c r="H13065" s="12" t="s">
        <v>563</v>
      </c>
      <c r="I13065" s="12" t="s">
        <v>9868</v>
      </c>
      <c r="J13065" s="12" t="str">
        <f>IF(ISERROR(VLOOKUP(表2[[#This Row],[company_name]],[1]!表1[company_name],1,0)), "否", "是")</f>
        <v>否</v>
      </c>
    </row>
    <row r="13066" spans="1:10" ht="15" x14ac:dyDescent="0.25">
      <c r="A13066" s="12" t="s">
        <v>32933</v>
      </c>
      <c r="B13066" s="12" t="s">
        <v>32933</v>
      </c>
      <c r="C13066" s="12" t="s">
        <v>32934</v>
      </c>
      <c r="D13066" s="12" t="s">
        <v>48866</v>
      </c>
      <c r="E13066" s="12" t="s">
        <v>48867</v>
      </c>
      <c r="F13066" s="12" t="s">
        <v>48868</v>
      </c>
      <c r="G13066" s="12">
        <v>3916</v>
      </c>
      <c r="H13066" s="12" t="s">
        <v>563</v>
      </c>
      <c r="I13066" s="12" t="s">
        <v>9868</v>
      </c>
      <c r="J13066" s="12" t="str">
        <f>IF(ISERROR(VLOOKUP(表2[[#This Row],[company_name]],[1]!表1[company_name],1,0)), "否", "是")</f>
        <v>否</v>
      </c>
    </row>
    <row r="13067" spans="1:10" ht="15" x14ac:dyDescent="0.25">
      <c r="A13067" s="12" t="s">
        <v>1597</v>
      </c>
      <c r="B13067" s="12" t="s">
        <v>1597</v>
      </c>
      <c r="C13067" s="12" t="s">
        <v>1598</v>
      </c>
      <c r="D13067" s="12" t="s">
        <v>57034</v>
      </c>
      <c r="E13067" s="12" t="s">
        <v>57035</v>
      </c>
      <c r="F13067" s="12" t="s">
        <v>57036</v>
      </c>
      <c r="G13067" s="12">
        <v>3606</v>
      </c>
      <c r="H13067" s="12" t="s">
        <v>563</v>
      </c>
      <c r="I13067" s="12" t="s">
        <v>563</v>
      </c>
      <c r="J13067" s="12" t="str">
        <f>IF(ISERROR(VLOOKUP(表2[[#This Row],[company_name]],[1]!表1[company_name],1,0)), "否", "是")</f>
        <v>否</v>
      </c>
    </row>
    <row r="13068" spans="1:10" ht="15" hidden="1" x14ac:dyDescent="0.25">
      <c r="A13068" s="12" t="s">
        <v>8</v>
      </c>
      <c r="B13068" s="12" t="s">
        <v>100</v>
      </c>
      <c r="C13068" s="12" t="s">
        <v>682</v>
      </c>
      <c r="D13068" s="12" t="s">
        <v>14035</v>
      </c>
      <c r="E13068" s="12" t="s">
        <v>14036</v>
      </c>
      <c r="F13068" s="12" t="s">
        <v>14037</v>
      </c>
      <c r="G13068" s="12">
        <v>447</v>
      </c>
      <c r="H13068" s="12" t="s">
        <v>563</v>
      </c>
      <c r="I13068" s="12" t="s">
        <v>767</v>
      </c>
      <c r="J13068" s="12" t="str">
        <f>IF(ISERROR(VLOOKUP(表2[[#This Row],[company_name]],[1]!表1[company_name],1,0)), "否", "是")</f>
        <v>是</v>
      </c>
    </row>
    <row r="13069" spans="1:10" ht="15" x14ac:dyDescent="0.25">
      <c r="A13069" s="12" t="s">
        <v>8</v>
      </c>
      <c r="B13069" s="12" t="s">
        <v>8</v>
      </c>
      <c r="C13069" s="12" t="s">
        <v>4119</v>
      </c>
      <c r="D13069" s="12" t="s">
        <v>20460</v>
      </c>
      <c r="E13069" s="12" t="s">
        <v>14809</v>
      </c>
      <c r="F13069" s="12" t="s">
        <v>20461</v>
      </c>
      <c r="G13069" s="12" t="s">
        <v>327</v>
      </c>
      <c r="H13069" s="12" t="s">
        <v>563</v>
      </c>
      <c r="I13069" s="12" t="s">
        <v>2916</v>
      </c>
      <c r="J13069" s="12" t="str">
        <f>IF(ISERROR(VLOOKUP(表2[[#This Row],[company_name]],[1]!表1[company_name],1,0)), "否", "是")</f>
        <v>否</v>
      </c>
    </row>
    <row r="13070" spans="1:10" ht="15" x14ac:dyDescent="0.25">
      <c r="A13070" s="12" t="s">
        <v>8</v>
      </c>
      <c r="B13070" s="12" t="s">
        <v>9</v>
      </c>
      <c r="C13070" s="12" t="s">
        <v>10</v>
      </c>
      <c r="D13070" s="12" t="s">
        <v>9667</v>
      </c>
      <c r="E13070" s="12" t="s">
        <v>9668</v>
      </c>
      <c r="F13070" s="12" t="s">
        <v>9669</v>
      </c>
      <c r="G13070" s="12" t="s">
        <v>51</v>
      </c>
      <c r="H13070" s="12" t="s">
        <v>563</v>
      </c>
      <c r="I13070" s="12" t="s">
        <v>2916</v>
      </c>
      <c r="J13070" s="12" t="str">
        <f>IF(ISERROR(VLOOKUP(表2[[#This Row],[company_name]],[1]!表1[company_name],1,0)), "否", "是")</f>
        <v>否</v>
      </c>
    </row>
    <row r="13071" spans="1:10" ht="15" x14ac:dyDescent="0.25">
      <c r="A13071" s="12" t="s">
        <v>8</v>
      </c>
      <c r="B13071" s="12" t="s">
        <v>100</v>
      </c>
      <c r="C13071" s="12" t="s">
        <v>101</v>
      </c>
      <c r="D13071" s="12" t="s">
        <v>37512</v>
      </c>
      <c r="E13071" s="12" t="s">
        <v>37513</v>
      </c>
      <c r="F13071" s="12" t="s">
        <v>37514</v>
      </c>
      <c r="G13071" s="12">
        <v>146</v>
      </c>
      <c r="H13071" s="12" t="s">
        <v>563</v>
      </c>
      <c r="I13071" s="12" t="s">
        <v>384</v>
      </c>
      <c r="J13071" s="12" t="str">
        <f>IF(ISERROR(VLOOKUP(表2[[#This Row],[company_name]],[1]!表1[company_name],1,0)), "否", "是")</f>
        <v>否</v>
      </c>
    </row>
    <row r="13072" spans="1:10" ht="15" x14ac:dyDescent="0.25">
      <c r="A13072" s="12" t="s">
        <v>32933</v>
      </c>
      <c r="B13072" s="12" t="s">
        <v>32933</v>
      </c>
      <c r="C13072" s="12" t="s">
        <v>32934</v>
      </c>
      <c r="D13072" s="12" t="s">
        <v>46837</v>
      </c>
      <c r="E13072" s="12" t="s">
        <v>46838</v>
      </c>
      <c r="F13072" s="12" t="s">
        <v>46839</v>
      </c>
      <c r="G13072" s="12">
        <v>792</v>
      </c>
      <c r="H13072" s="12" t="s">
        <v>563</v>
      </c>
      <c r="I13072" s="12" t="s">
        <v>9868</v>
      </c>
      <c r="J13072" s="12" t="str">
        <f>IF(ISERROR(VLOOKUP(表2[[#This Row],[company_name]],[1]!表1[company_name],1,0)), "否", "是")</f>
        <v>否</v>
      </c>
    </row>
    <row r="13073" spans="1:10" ht="15" x14ac:dyDescent="0.25">
      <c r="A13073" s="12" t="s">
        <v>32933</v>
      </c>
      <c r="B13073" s="12" t="s">
        <v>32933</v>
      </c>
      <c r="C13073" s="12" t="s">
        <v>32934</v>
      </c>
      <c r="D13073" s="12" t="s">
        <v>48236</v>
      </c>
      <c r="E13073" s="12" t="s">
        <v>48237</v>
      </c>
      <c r="F13073" s="12" t="s">
        <v>48238</v>
      </c>
      <c r="G13073" s="12">
        <v>4003</v>
      </c>
      <c r="H13073" s="12" t="s">
        <v>563</v>
      </c>
      <c r="I13073" s="12" t="s">
        <v>9868</v>
      </c>
      <c r="J13073" s="12" t="str">
        <f>IF(ISERROR(VLOOKUP(表2[[#This Row],[company_name]],[1]!表1[company_name],1,0)), "否", "是")</f>
        <v>否</v>
      </c>
    </row>
    <row r="13074" spans="1:10" ht="15" x14ac:dyDescent="0.25">
      <c r="A13074" s="12" t="s">
        <v>10372</v>
      </c>
      <c r="B13074" s="12" t="s">
        <v>10372</v>
      </c>
      <c r="C13074" s="12" t="s">
        <v>10373</v>
      </c>
      <c r="D13074" s="12" t="s">
        <v>38722</v>
      </c>
      <c r="E13074" s="12" t="s">
        <v>38723</v>
      </c>
      <c r="F13074" s="12" t="s">
        <v>38724</v>
      </c>
      <c r="G13074" s="12" t="s">
        <v>771</v>
      </c>
      <c r="H13074" s="12" t="s">
        <v>563</v>
      </c>
      <c r="I13074" s="12" t="s">
        <v>384</v>
      </c>
      <c r="J13074" s="12" t="str">
        <f>IF(ISERROR(VLOOKUP(表2[[#This Row],[company_name]],[1]!表1[company_name],1,0)), "否", "是")</f>
        <v>否</v>
      </c>
    </row>
    <row r="13075" spans="1:10" ht="15" x14ac:dyDescent="0.25">
      <c r="A13075" s="12" t="s">
        <v>32933</v>
      </c>
      <c r="B13075" s="12" t="s">
        <v>32933</v>
      </c>
      <c r="C13075" s="12" t="s">
        <v>32934</v>
      </c>
      <c r="D13075" s="12" t="s">
        <v>49344</v>
      </c>
      <c r="E13075" s="12" t="s">
        <v>49345</v>
      </c>
      <c r="F13075" s="12" t="s">
        <v>49346</v>
      </c>
      <c r="G13075" s="12">
        <v>289</v>
      </c>
      <c r="H13075" s="12" t="s">
        <v>563</v>
      </c>
      <c r="I13075" s="12" t="s">
        <v>9868</v>
      </c>
      <c r="J13075" s="12" t="str">
        <f>IF(ISERROR(VLOOKUP(表2[[#This Row],[company_name]],[1]!表1[company_name],1,0)), "否", "是")</f>
        <v>否</v>
      </c>
    </row>
    <row r="13076" spans="1:10" ht="15" x14ac:dyDescent="0.25">
      <c r="A13076" s="12" t="s">
        <v>32933</v>
      </c>
      <c r="B13076" s="12" t="s">
        <v>32933</v>
      </c>
      <c r="C13076" s="12" t="s">
        <v>32934</v>
      </c>
      <c r="D13076" s="12" t="s">
        <v>47890</v>
      </c>
      <c r="E13076" s="12" t="s">
        <v>47891</v>
      </c>
      <c r="F13076" s="12" t="s">
        <v>47892</v>
      </c>
      <c r="G13076" s="12">
        <v>3772</v>
      </c>
      <c r="H13076" s="12" t="s">
        <v>563</v>
      </c>
      <c r="I13076" s="12" t="s">
        <v>9868</v>
      </c>
      <c r="J13076" s="12" t="str">
        <f>IF(ISERROR(VLOOKUP(表2[[#This Row],[company_name]],[1]!表1[company_name],1,0)), "否", "是")</f>
        <v>否</v>
      </c>
    </row>
    <row r="13077" spans="1:10" ht="15" x14ac:dyDescent="0.25">
      <c r="A13077" s="12" t="s">
        <v>49161</v>
      </c>
      <c r="B13077" s="12" t="s">
        <v>49161</v>
      </c>
      <c r="C13077" s="12" t="s">
        <v>49162</v>
      </c>
      <c r="D13077" s="12" t="s">
        <v>59193</v>
      </c>
      <c r="E13077" s="12" t="s">
        <v>59194</v>
      </c>
      <c r="F13077" s="12" t="s">
        <v>59195</v>
      </c>
      <c r="G13077" s="12">
        <v>144</v>
      </c>
      <c r="H13077" s="12" t="s">
        <v>563</v>
      </c>
      <c r="I13077" s="12" t="s">
        <v>563</v>
      </c>
      <c r="J13077" s="12" t="str">
        <f>IF(ISERROR(VLOOKUP(表2[[#This Row],[company_name]],[1]!表1[company_name],1,0)), "否", "是")</f>
        <v>否</v>
      </c>
    </row>
    <row r="13078" spans="1:10" ht="15" hidden="1" x14ac:dyDescent="0.25">
      <c r="A13078" s="12" t="s">
        <v>8</v>
      </c>
      <c r="B13078" s="12" t="s">
        <v>31</v>
      </c>
      <c r="C13078" s="12" t="s">
        <v>224</v>
      </c>
      <c r="D13078" s="12" t="s">
        <v>16083</v>
      </c>
      <c r="E13078" s="12" t="s">
        <v>16084</v>
      </c>
      <c r="F13078" s="12" t="s">
        <v>16085</v>
      </c>
      <c r="G13078" s="12">
        <v>4708</v>
      </c>
      <c r="H13078" s="12" t="s">
        <v>563</v>
      </c>
      <c r="I13078" s="12" t="s">
        <v>384</v>
      </c>
      <c r="J13078" s="12" t="str">
        <f>IF(ISERROR(VLOOKUP(表2[[#This Row],[company_name]],[1]!表1[company_name],1,0)), "否", "是")</f>
        <v>是</v>
      </c>
    </row>
    <row r="13079" spans="1:10" ht="15" x14ac:dyDescent="0.25">
      <c r="A13079" s="12" t="s">
        <v>32933</v>
      </c>
      <c r="B13079" s="12" t="s">
        <v>32933</v>
      </c>
      <c r="C13079" s="12" t="s">
        <v>32934</v>
      </c>
      <c r="D13079" s="12" t="s">
        <v>48155</v>
      </c>
      <c r="E13079" s="12" t="s">
        <v>48156</v>
      </c>
      <c r="F13079" s="12" t="s">
        <v>48157</v>
      </c>
      <c r="G13079" s="12">
        <v>8321</v>
      </c>
      <c r="H13079" s="12" t="s">
        <v>563</v>
      </c>
      <c r="I13079" s="12" t="s">
        <v>9868</v>
      </c>
      <c r="J13079" s="12" t="str">
        <f>IF(ISERROR(VLOOKUP(表2[[#This Row],[company_name]],[1]!表1[company_name],1,0)), "否", "是")</f>
        <v>否</v>
      </c>
    </row>
    <row r="13080" spans="1:10" ht="15" hidden="1" x14ac:dyDescent="0.25">
      <c r="A13080" s="12" t="s">
        <v>8</v>
      </c>
      <c r="B13080" s="12" t="s">
        <v>31</v>
      </c>
      <c r="C13080" s="12" t="s">
        <v>134</v>
      </c>
      <c r="D13080" s="12" t="s">
        <v>32050</v>
      </c>
      <c r="E13080" s="12" t="s">
        <v>32051</v>
      </c>
      <c r="F13080" s="12" t="s">
        <v>32052</v>
      </c>
      <c r="G13080" s="12" t="s">
        <v>573</v>
      </c>
      <c r="H13080" s="12" t="s">
        <v>563</v>
      </c>
      <c r="I13080" s="12" t="s">
        <v>384</v>
      </c>
      <c r="J13080" s="12" t="str">
        <f>IF(ISERROR(VLOOKUP(表2[[#This Row],[company_name]],[1]!表1[company_name],1,0)), "否", "是")</f>
        <v>是</v>
      </c>
    </row>
    <row r="13081" spans="1:10" ht="15" x14ac:dyDescent="0.25">
      <c r="A13081" s="12" t="s">
        <v>32933</v>
      </c>
      <c r="B13081" s="12" t="s">
        <v>32933</v>
      </c>
      <c r="C13081" s="12" t="s">
        <v>32934</v>
      </c>
      <c r="D13081" s="12" t="s">
        <v>48106</v>
      </c>
      <c r="E13081" s="12" t="s">
        <v>47346</v>
      </c>
      <c r="F13081" s="12" t="s">
        <v>48107</v>
      </c>
      <c r="G13081" s="12">
        <v>3050</v>
      </c>
      <c r="H13081" s="12" t="s">
        <v>563</v>
      </c>
      <c r="I13081" s="12" t="s">
        <v>9868</v>
      </c>
      <c r="J13081" s="12" t="str">
        <f>IF(ISERROR(VLOOKUP(表2[[#This Row],[company_name]],[1]!表1[company_name],1,0)), "否", "是")</f>
        <v>否</v>
      </c>
    </row>
    <row r="13082" spans="1:10" ht="15" x14ac:dyDescent="0.25">
      <c r="A13082" s="12" t="s">
        <v>8</v>
      </c>
      <c r="B13082" s="12" t="s">
        <v>31</v>
      </c>
      <c r="C13082" s="12" t="s">
        <v>32</v>
      </c>
      <c r="D13082" s="12" t="s">
        <v>16212</v>
      </c>
      <c r="E13082" s="12" t="s">
        <v>16213</v>
      </c>
      <c r="F13082" s="12" t="s">
        <v>16214</v>
      </c>
      <c r="G13082" s="12">
        <v>2023</v>
      </c>
      <c r="H13082" s="12" t="s">
        <v>563</v>
      </c>
      <c r="I13082" s="12" t="s">
        <v>767</v>
      </c>
      <c r="J13082" s="12" t="str">
        <f>IF(ISERROR(VLOOKUP(表2[[#This Row],[company_name]],[1]!表1[company_name],1,0)), "否", "是")</f>
        <v>否</v>
      </c>
    </row>
    <row r="13083" spans="1:10" ht="15" x14ac:dyDescent="0.25">
      <c r="A13083" s="12" t="s">
        <v>8</v>
      </c>
      <c r="B13083" s="12" t="s">
        <v>9</v>
      </c>
      <c r="C13083" s="12" t="s">
        <v>430</v>
      </c>
      <c r="D13083" s="12" t="s">
        <v>8102</v>
      </c>
      <c r="E13083" s="12" t="s">
        <v>8103</v>
      </c>
      <c r="F13083" s="12" t="s">
        <v>8104</v>
      </c>
      <c r="G13083" s="12">
        <v>2342</v>
      </c>
      <c r="H13083" s="12" t="s">
        <v>563</v>
      </c>
      <c r="I13083" s="12" t="s">
        <v>6788</v>
      </c>
      <c r="J13083" s="12" t="str">
        <f>IF(ISERROR(VLOOKUP(表2[[#This Row],[company_name]],[1]!表1[company_name],1,0)), "否", "是")</f>
        <v>否</v>
      </c>
    </row>
    <row r="13084" spans="1:10" ht="15" x14ac:dyDescent="0.25">
      <c r="A13084" s="12" t="s">
        <v>8</v>
      </c>
      <c r="B13084" s="12" t="s">
        <v>31</v>
      </c>
      <c r="C13084" s="12" t="s">
        <v>134</v>
      </c>
      <c r="D13084" s="12" t="s">
        <v>34300</v>
      </c>
      <c r="E13084" s="12" t="s">
        <v>34266</v>
      </c>
      <c r="F13084" s="12" t="s">
        <v>34267</v>
      </c>
      <c r="G13084" s="12">
        <v>4044</v>
      </c>
      <c r="H13084" s="12" t="s">
        <v>563</v>
      </c>
      <c r="I13084" s="12" t="s">
        <v>418</v>
      </c>
      <c r="J13084" s="12" t="str">
        <f>IF(ISERROR(VLOOKUP(表2[[#This Row],[company_name]],[1]!表1[company_name],1,0)), "否", "是")</f>
        <v>否</v>
      </c>
    </row>
    <row r="13085" spans="1:10" ht="15" x14ac:dyDescent="0.25">
      <c r="A13085" s="12" t="s">
        <v>8</v>
      </c>
      <c r="B13085" s="12" t="s">
        <v>100</v>
      </c>
      <c r="C13085" s="12" t="s">
        <v>101</v>
      </c>
      <c r="D13085" s="12" t="s">
        <v>36170</v>
      </c>
      <c r="E13085" s="12" t="s">
        <v>34266</v>
      </c>
      <c r="F13085" s="12" t="s">
        <v>34267</v>
      </c>
      <c r="G13085" s="12">
        <v>2310</v>
      </c>
      <c r="H13085" s="12" t="s">
        <v>563</v>
      </c>
      <c r="I13085" s="12" t="s">
        <v>418</v>
      </c>
      <c r="J13085" s="12" t="str">
        <f>IF(ISERROR(VLOOKUP(表2[[#This Row],[company_name]],[1]!表1[company_name],1,0)), "否", "是")</f>
        <v>否</v>
      </c>
    </row>
    <row r="13086" spans="1:10" ht="15" x14ac:dyDescent="0.25">
      <c r="A13086" s="12" t="s">
        <v>32933</v>
      </c>
      <c r="B13086" s="12" t="s">
        <v>32933</v>
      </c>
      <c r="C13086" s="12" t="s">
        <v>32934</v>
      </c>
      <c r="D13086" s="12" t="s">
        <v>47000</v>
      </c>
      <c r="E13086" s="12" t="s">
        <v>47001</v>
      </c>
      <c r="F13086" s="12" t="s">
        <v>47002</v>
      </c>
      <c r="G13086" s="12">
        <v>3088</v>
      </c>
      <c r="H13086" s="12" t="s">
        <v>563</v>
      </c>
      <c r="I13086" s="12" t="s">
        <v>9868</v>
      </c>
      <c r="J13086" s="12" t="str">
        <f>IF(ISERROR(VLOOKUP(表2[[#This Row],[company_name]],[1]!表1[company_name],1,0)), "否", "是")</f>
        <v>否</v>
      </c>
    </row>
    <row r="13087" spans="1:10" ht="15" x14ac:dyDescent="0.25">
      <c r="A13087" s="12" t="s">
        <v>49161</v>
      </c>
      <c r="B13087" s="12" t="s">
        <v>49161</v>
      </c>
      <c r="C13087" s="12" t="s">
        <v>57468</v>
      </c>
      <c r="D13087" s="12" t="s">
        <v>62006</v>
      </c>
      <c r="E13087" s="12" t="s">
        <v>62007</v>
      </c>
      <c r="F13087" s="12" t="s">
        <v>62008</v>
      </c>
      <c r="G13087" s="12">
        <v>4662</v>
      </c>
      <c r="H13087" s="12" t="s">
        <v>563</v>
      </c>
      <c r="I13087" s="12" t="s">
        <v>384</v>
      </c>
      <c r="J13087" s="12" t="str">
        <f>IF(ISERROR(VLOOKUP(表2[[#This Row],[company_name]],[1]!表1[company_name],1,0)), "否", "是")</f>
        <v>否</v>
      </c>
    </row>
    <row r="13088" spans="1:10" ht="15" x14ac:dyDescent="0.25">
      <c r="A13088" s="12" t="s">
        <v>8</v>
      </c>
      <c r="B13088" s="12" t="s">
        <v>100</v>
      </c>
      <c r="C13088" s="12" t="s">
        <v>1504</v>
      </c>
      <c r="D13088" s="12" t="s">
        <v>6266</v>
      </c>
      <c r="E13088" s="12" t="s">
        <v>6267</v>
      </c>
      <c r="F13088" s="12" t="s">
        <v>6268</v>
      </c>
      <c r="G13088" s="12">
        <v>6928</v>
      </c>
      <c r="H13088" s="12" t="s">
        <v>563</v>
      </c>
      <c r="I13088" s="12" t="s">
        <v>2916</v>
      </c>
      <c r="J13088" s="12" t="str">
        <f>IF(ISERROR(VLOOKUP(表2[[#This Row],[company_name]],[1]!表1[company_name],1,0)), "否", "是")</f>
        <v>否</v>
      </c>
    </row>
    <row r="13089" spans="1:10" ht="15" x14ac:dyDescent="0.25">
      <c r="A13089" s="12" t="s">
        <v>8</v>
      </c>
      <c r="B13089" s="12" t="s">
        <v>9</v>
      </c>
      <c r="C13089" s="12" t="s">
        <v>10</v>
      </c>
      <c r="D13089" s="12" t="s">
        <v>31524</v>
      </c>
      <c r="E13089" s="12" t="s">
        <v>31525</v>
      </c>
      <c r="F13089" s="12" t="s">
        <v>31526</v>
      </c>
      <c r="G13089" s="12">
        <v>3983</v>
      </c>
      <c r="H13089" s="12" t="s">
        <v>563</v>
      </c>
      <c r="I13089" s="12" t="s">
        <v>418</v>
      </c>
      <c r="J13089" s="12" t="str">
        <f>IF(ISERROR(VLOOKUP(表2[[#This Row],[company_name]],[1]!表1[company_name],1,0)), "否", "是")</f>
        <v>否</v>
      </c>
    </row>
    <row r="13090" spans="1:10" ht="15" x14ac:dyDescent="0.25">
      <c r="A13090" s="12" t="s">
        <v>49161</v>
      </c>
      <c r="B13090" s="12" t="s">
        <v>49161</v>
      </c>
      <c r="C13090" s="12" t="s">
        <v>57482</v>
      </c>
      <c r="D13090" s="12" t="s">
        <v>61759</v>
      </c>
      <c r="E13090" s="12" t="s">
        <v>61760</v>
      </c>
      <c r="F13090" s="12" t="s">
        <v>61761</v>
      </c>
      <c r="G13090" s="12">
        <v>9136</v>
      </c>
      <c r="H13090" s="12" t="s">
        <v>563</v>
      </c>
      <c r="I13090" s="12" t="s">
        <v>767</v>
      </c>
      <c r="J13090" s="12" t="str">
        <f>IF(ISERROR(VLOOKUP(表2[[#This Row],[company_name]],[1]!表1[company_name],1,0)), "否", "是")</f>
        <v>否</v>
      </c>
    </row>
    <row r="13091" spans="1:10" ht="15" x14ac:dyDescent="0.25">
      <c r="A13091" s="12" t="s">
        <v>8</v>
      </c>
      <c r="B13091" s="12" t="s">
        <v>31</v>
      </c>
      <c r="C13091" s="12" t="s">
        <v>32</v>
      </c>
      <c r="D13091" s="12" t="s">
        <v>14265</v>
      </c>
      <c r="E13091" s="12" t="s">
        <v>14266</v>
      </c>
      <c r="F13091" s="12" t="s">
        <v>14267</v>
      </c>
      <c r="G13091" s="12">
        <v>921</v>
      </c>
      <c r="H13091" s="12" t="s">
        <v>563</v>
      </c>
      <c r="I13091" s="12" t="s">
        <v>6788</v>
      </c>
      <c r="J13091" s="12" t="str">
        <f>IF(ISERROR(VLOOKUP(表2[[#This Row],[company_name]],[1]!表1[company_name],1,0)), "否", "是")</f>
        <v>否</v>
      </c>
    </row>
    <row r="13092" spans="1:10" ht="15" x14ac:dyDescent="0.25">
      <c r="A13092" s="12" t="s">
        <v>32933</v>
      </c>
      <c r="B13092" s="12" t="s">
        <v>32933</v>
      </c>
      <c r="C13092" s="12" t="s">
        <v>46768</v>
      </c>
      <c r="D13092" s="12" t="s">
        <v>48257</v>
      </c>
      <c r="E13092" s="12" t="s">
        <v>48258</v>
      </c>
      <c r="F13092" s="12" t="s">
        <v>48259</v>
      </c>
      <c r="G13092" s="12" t="s">
        <v>51</v>
      </c>
      <c r="H13092" s="12" t="s">
        <v>563</v>
      </c>
      <c r="I13092" s="12" t="s">
        <v>384</v>
      </c>
      <c r="J13092" s="12" t="str">
        <f>IF(ISERROR(VLOOKUP(表2[[#This Row],[company_name]],[1]!表1[company_name],1,0)), "否", "是")</f>
        <v>否</v>
      </c>
    </row>
    <row r="13093" spans="1:10" ht="15" hidden="1" x14ac:dyDescent="0.25">
      <c r="A13093" s="12" t="s">
        <v>8</v>
      </c>
      <c r="B13093" s="12" t="s">
        <v>9</v>
      </c>
      <c r="C13093" s="12" t="s">
        <v>15</v>
      </c>
      <c r="D13093" s="12" t="s">
        <v>18754</v>
      </c>
      <c r="E13093" s="12" t="s">
        <v>18755</v>
      </c>
      <c r="F13093" s="12" t="s">
        <v>18756</v>
      </c>
      <c r="G13093" s="12">
        <v>1792</v>
      </c>
      <c r="H13093" s="12" t="s">
        <v>563</v>
      </c>
      <c r="I13093" s="12" t="s">
        <v>384</v>
      </c>
      <c r="J13093" s="12" t="str">
        <f>IF(ISERROR(VLOOKUP(表2[[#This Row],[company_name]],[1]!表1[company_name],1,0)), "否", "是")</f>
        <v>是</v>
      </c>
    </row>
    <row r="13094" spans="1:10" ht="15" x14ac:dyDescent="0.25">
      <c r="A13094" s="12" t="s">
        <v>8</v>
      </c>
      <c r="B13094" s="12" t="s">
        <v>9</v>
      </c>
      <c r="C13094" s="12" t="s">
        <v>10</v>
      </c>
      <c r="D13094" s="12" t="s">
        <v>28392</v>
      </c>
      <c r="E13094" s="12" t="s">
        <v>28393</v>
      </c>
      <c r="F13094" s="12" t="s">
        <v>28394</v>
      </c>
      <c r="G13094" s="12">
        <v>3572</v>
      </c>
      <c r="H13094" s="12" t="s">
        <v>563</v>
      </c>
      <c r="I13094" s="12" t="s">
        <v>384</v>
      </c>
      <c r="J13094" s="12" t="str">
        <f>IF(ISERROR(VLOOKUP(表2[[#This Row],[company_name]],[1]!表1[company_name],1,0)), "否", "是")</f>
        <v>否</v>
      </c>
    </row>
    <row r="13095" spans="1:10" ht="15" x14ac:dyDescent="0.25">
      <c r="A13095" s="12" t="s">
        <v>49161</v>
      </c>
      <c r="B13095" s="12" t="s">
        <v>49161</v>
      </c>
      <c r="C13095" s="12" t="s">
        <v>57482</v>
      </c>
      <c r="D13095" s="12" t="s">
        <v>62800</v>
      </c>
      <c r="E13095" s="12" t="s">
        <v>62801</v>
      </c>
      <c r="F13095" s="12" t="s">
        <v>26533</v>
      </c>
      <c r="G13095" s="12">
        <v>2606</v>
      </c>
      <c r="H13095" s="12" t="s">
        <v>563</v>
      </c>
      <c r="I13095" s="12" t="s">
        <v>563</v>
      </c>
      <c r="J13095" s="12" t="str">
        <f>IF(ISERROR(VLOOKUP(表2[[#This Row],[company_name]],[1]!表1[company_name],1,0)), "否", "是")</f>
        <v>否</v>
      </c>
    </row>
    <row r="13096" spans="1:10" ht="15" x14ac:dyDescent="0.25">
      <c r="A13096" s="15" t="s">
        <v>8</v>
      </c>
      <c r="B13096" s="15" t="s">
        <v>9</v>
      </c>
      <c r="C13096" s="15" t="s">
        <v>10</v>
      </c>
      <c r="D13096" s="15" t="s">
        <v>1411</v>
      </c>
      <c r="E13096" s="15" t="s">
        <v>1412</v>
      </c>
      <c r="F13096" s="15" t="s">
        <v>1413</v>
      </c>
      <c r="G13096" s="15">
        <v>8759</v>
      </c>
      <c r="H13096" s="15" t="s">
        <v>563</v>
      </c>
      <c r="I13096" s="15" t="s">
        <v>384</v>
      </c>
      <c r="J13096" s="12" t="str">
        <f>IF(ISERROR(VLOOKUP(表2[[#This Row],[company_name]],[1]!表1[company_name],1,0)), "否", "是")</f>
        <v>否</v>
      </c>
    </row>
    <row r="13097" spans="1:10" ht="15" hidden="1" x14ac:dyDescent="0.25">
      <c r="A13097" s="12" t="s">
        <v>8</v>
      </c>
      <c r="B13097" s="12" t="s">
        <v>9</v>
      </c>
      <c r="C13097" s="12" t="s">
        <v>10</v>
      </c>
      <c r="D13097" s="12" t="s">
        <v>18803</v>
      </c>
      <c r="E13097" s="12" t="s">
        <v>18804</v>
      </c>
      <c r="F13097" s="12" t="s">
        <v>18805</v>
      </c>
      <c r="G13097" s="12">
        <v>6665</v>
      </c>
      <c r="H13097" s="12" t="s">
        <v>563</v>
      </c>
      <c r="I13097" s="12" t="s">
        <v>384</v>
      </c>
      <c r="J13097" s="12" t="str">
        <f>IF(ISERROR(VLOOKUP(表2[[#This Row],[company_name]],[1]!表1[company_name],1,0)), "否", "是")</f>
        <v>是</v>
      </c>
    </row>
    <row r="13098" spans="1:10" ht="15" x14ac:dyDescent="0.25">
      <c r="A13098" s="12" t="s">
        <v>8</v>
      </c>
      <c r="B13098" s="12" t="s">
        <v>9</v>
      </c>
      <c r="C13098" s="12" t="s">
        <v>524</v>
      </c>
      <c r="D13098" s="12" t="s">
        <v>7941</v>
      </c>
      <c r="E13098" s="12" t="s">
        <v>7942</v>
      </c>
      <c r="F13098" s="12" t="s">
        <v>7943</v>
      </c>
      <c r="G13098" s="12">
        <v>869</v>
      </c>
      <c r="H13098" s="12" t="s">
        <v>563</v>
      </c>
      <c r="I13098" s="12" t="s">
        <v>384</v>
      </c>
      <c r="J13098" s="12" t="str">
        <f>IF(ISERROR(VLOOKUP(表2[[#This Row],[company_name]],[1]!表1[company_name],1,0)), "否", "是")</f>
        <v>否</v>
      </c>
    </row>
    <row r="13099" spans="1:10" ht="15" x14ac:dyDescent="0.25">
      <c r="A13099" s="12" t="s">
        <v>8</v>
      </c>
      <c r="B13099" s="12" t="s">
        <v>31</v>
      </c>
      <c r="C13099" s="12" t="s">
        <v>134</v>
      </c>
      <c r="D13099" s="12" t="s">
        <v>24710</v>
      </c>
      <c r="E13099" s="12" t="s">
        <v>24711</v>
      </c>
      <c r="F13099" s="12" t="s">
        <v>24712</v>
      </c>
      <c r="G13099" s="12" t="s">
        <v>66</v>
      </c>
      <c r="H13099" s="12" t="s">
        <v>563</v>
      </c>
      <c r="I13099" s="12" t="s">
        <v>384</v>
      </c>
      <c r="J13099" s="12" t="str">
        <f>IF(ISERROR(VLOOKUP(表2[[#This Row],[company_name]],[1]!表1[company_name],1,0)), "否", "是")</f>
        <v>否</v>
      </c>
    </row>
    <row r="13100" spans="1:10" ht="15" hidden="1" x14ac:dyDescent="0.25">
      <c r="A13100" s="12" t="s">
        <v>49161</v>
      </c>
      <c r="B13100" s="12" t="s">
        <v>49161</v>
      </c>
      <c r="C13100" s="12" t="s">
        <v>57482</v>
      </c>
      <c r="D13100" s="12" t="s">
        <v>60631</v>
      </c>
      <c r="E13100" s="12" t="s">
        <v>60632</v>
      </c>
      <c r="F13100" s="12" t="s">
        <v>60633</v>
      </c>
      <c r="G13100" s="12">
        <v>810</v>
      </c>
      <c r="H13100" s="12" t="s">
        <v>563</v>
      </c>
      <c r="I13100" s="12" t="s">
        <v>384</v>
      </c>
      <c r="J13100" s="12" t="str">
        <f>IF(ISERROR(VLOOKUP(表2[[#This Row],[company_name]],[1]!表1[company_name],1,0)), "否", "是")</f>
        <v>是</v>
      </c>
    </row>
    <row r="13101" spans="1:10" ht="15" hidden="1" x14ac:dyDescent="0.25">
      <c r="A13101" s="12" t="s">
        <v>8</v>
      </c>
      <c r="B13101" s="12" t="s">
        <v>8</v>
      </c>
      <c r="C13101" s="12" t="s">
        <v>2321</v>
      </c>
      <c r="D13101" s="12" t="s">
        <v>16963</v>
      </c>
      <c r="E13101" s="12" t="s">
        <v>16964</v>
      </c>
      <c r="F13101" s="12" t="s">
        <v>16965</v>
      </c>
      <c r="G13101" s="12">
        <v>651</v>
      </c>
      <c r="H13101" s="12" t="s">
        <v>563</v>
      </c>
      <c r="I13101" s="12" t="s">
        <v>384</v>
      </c>
      <c r="J13101" s="12" t="str">
        <f>IF(ISERROR(VLOOKUP(表2[[#This Row],[company_name]],[1]!表1[company_name],1,0)), "否", "是")</f>
        <v>是</v>
      </c>
    </row>
    <row r="13102" spans="1:10" ht="15" hidden="1" x14ac:dyDescent="0.25">
      <c r="A13102" s="12" t="s">
        <v>8</v>
      </c>
      <c r="B13102" s="12" t="s">
        <v>100</v>
      </c>
      <c r="C13102" s="12" t="s">
        <v>2259</v>
      </c>
      <c r="D13102" s="12" t="s">
        <v>21122</v>
      </c>
      <c r="E13102" s="12" t="s">
        <v>21123</v>
      </c>
      <c r="F13102" s="12" t="s">
        <v>21124</v>
      </c>
      <c r="G13102" s="12">
        <v>1778</v>
      </c>
      <c r="H13102" s="12" t="s">
        <v>563</v>
      </c>
      <c r="I13102" s="9" t="s">
        <v>384</v>
      </c>
      <c r="J13102" s="12" t="str">
        <f>IF(ISERROR(VLOOKUP(表2[[#This Row],[company_name]],[1]!表1[company_name],1,0)), "否", "是")</f>
        <v>是</v>
      </c>
    </row>
    <row r="13103" spans="1:10" ht="15" x14ac:dyDescent="0.25">
      <c r="A13103" s="12" t="s">
        <v>49161</v>
      </c>
      <c r="B13103" s="12" t="s">
        <v>49161</v>
      </c>
      <c r="C13103" s="12" t="s">
        <v>57482</v>
      </c>
      <c r="D13103" s="12" t="s">
        <v>60466</v>
      </c>
      <c r="E13103" s="12" t="s">
        <v>60467</v>
      </c>
      <c r="F13103" s="12" t="s">
        <v>60468</v>
      </c>
      <c r="G13103" s="12">
        <v>430</v>
      </c>
      <c r="H13103" s="12" t="s">
        <v>563</v>
      </c>
      <c r="I13103" s="12" t="s">
        <v>384</v>
      </c>
      <c r="J13103" s="12" t="str">
        <f>IF(ISERROR(VLOOKUP(表2[[#This Row],[company_name]],[1]!表1[company_name],1,0)), "否", "是")</f>
        <v>否</v>
      </c>
    </row>
    <row r="13104" spans="1:10" ht="15" x14ac:dyDescent="0.25">
      <c r="A13104" s="15" t="s">
        <v>8</v>
      </c>
      <c r="B13104" s="15" t="s">
        <v>9</v>
      </c>
      <c r="C13104" s="15" t="s">
        <v>10</v>
      </c>
      <c r="D13104" s="15" t="s">
        <v>4613</v>
      </c>
      <c r="E13104" s="15" t="s">
        <v>4614</v>
      </c>
      <c r="F13104" s="15" t="s">
        <v>4615</v>
      </c>
      <c r="G13104" s="15">
        <v>273</v>
      </c>
      <c r="H13104" s="15" t="s">
        <v>563</v>
      </c>
      <c r="I13104" s="15" t="s">
        <v>563</v>
      </c>
      <c r="J13104" s="12" t="str">
        <f>IF(ISERROR(VLOOKUP(表2[[#This Row],[company_name]],[1]!表1[company_name],1,0)), "否", "是")</f>
        <v>否</v>
      </c>
    </row>
    <row r="13105" spans="1:10" ht="15" x14ac:dyDescent="0.25">
      <c r="A13105" s="12" t="s">
        <v>8</v>
      </c>
      <c r="B13105" s="12" t="s">
        <v>8</v>
      </c>
      <c r="C13105" s="12" t="s">
        <v>331</v>
      </c>
      <c r="D13105" s="12" t="s">
        <v>35532</v>
      </c>
      <c r="E13105" s="12" t="s">
        <v>35533</v>
      </c>
      <c r="F13105" s="12" t="s">
        <v>35534</v>
      </c>
      <c r="G13105" s="12">
        <v>3542</v>
      </c>
      <c r="H13105" s="12" t="s">
        <v>563</v>
      </c>
      <c r="I13105" s="12" t="s">
        <v>384</v>
      </c>
      <c r="J13105" s="12" t="str">
        <f>IF(ISERROR(VLOOKUP(表2[[#This Row],[company_name]],[1]!表1[company_name],1,0)), "否", "是")</f>
        <v>否</v>
      </c>
    </row>
    <row r="13106" spans="1:10" ht="15" x14ac:dyDescent="0.25">
      <c r="A13106" s="12" t="s">
        <v>8</v>
      </c>
      <c r="B13106" s="12" t="s">
        <v>31</v>
      </c>
      <c r="C13106" s="12" t="s">
        <v>224</v>
      </c>
      <c r="D13106" s="12" t="s">
        <v>34711</v>
      </c>
      <c r="E13106" s="12" t="s">
        <v>34712</v>
      </c>
      <c r="F13106" s="12" t="s">
        <v>34713</v>
      </c>
      <c r="G13106" s="12">
        <v>3478</v>
      </c>
      <c r="H13106" s="12" t="s">
        <v>563</v>
      </c>
      <c r="I13106" s="12" t="s">
        <v>384</v>
      </c>
      <c r="J13106" s="12" t="str">
        <f>IF(ISERROR(VLOOKUP(表2[[#This Row],[company_name]],[1]!表1[company_name],1,0)), "否", "是")</f>
        <v>否</v>
      </c>
    </row>
    <row r="13107" spans="1:10" ht="15" x14ac:dyDescent="0.25">
      <c r="A13107" s="12" t="s">
        <v>8</v>
      </c>
      <c r="B13107" s="12" t="s">
        <v>9</v>
      </c>
      <c r="C13107" s="12" t="s">
        <v>15</v>
      </c>
      <c r="D13107" s="12" t="s">
        <v>13941</v>
      </c>
      <c r="E13107" s="12" t="s">
        <v>13942</v>
      </c>
      <c r="F13107" s="12" t="s">
        <v>13943</v>
      </c>
      <c r="G13107" s="12">
        <v>421</v>
      </c>
      <c r="H13107" s="12" t="s">
        <v>563</v>
      </c>
      <c r="I13107" s="12" t="s">
        <v>384</v>
      </c>
      <c r="J13107" s="12" t="str">
        <f>IF(ISERROR(VLOOKUP(表2[[#This Row],[company_name]],[1]!表1[company_name],1,0)), "否", "是")</f>
        <v>否</v>
      </c>
    </row>
    <row r="13108" spans="1:10" ht="15" hidden="1" x14ac:dyDescent="0.25">
      <c r="A13108" s="12" t="s">
        <v>49161</v>
      </c>
      <c r="B13108" s="12" t="s">
        <v>49161</v>
      </c>
      <c r="C13108" s="12" t="s">
        <v>57367</v>
      </c>
      <c r="D13108" s="12" t="s">
        <v>60343</v>
      </c>
      <c r="E13108" s="12" t="s">
        <v>60344</v>
      </c>
      <c r="F13108" s="12" t="s">
        <v>60345</v>
      </c>
      <c r="G13108" s="12">
        <v>114</v>
      </c>
      <c r="H13108" s="12" t="s">
        <v>563</v>
      </c>
      <c r="I13108" s="12" t="s">
        <v>384</v>
      </c>
      <c r="J13108" s="12" t="str">
        <f>IF(ISERROR(VLOOKUP(表2[[#This Row],[company_name]],[1]!表1[company_name],1,0)), "否", "是")</f>
        <v>是</v>
      </c>
    </row>
    <row r="13109" spans="1:10" ht="15" x14ac:dyDescent="0.25">
      <c r="A13109" s="12" t="s">
        <v>1597</v>
      </c>
      <c r="B13109" s="12" t="s">
        <v>1597</v>
      </c>
      <c r="C13109" s="12" t="s">
        <v>49375</v>
      </c>
      <c r="D13109" s="12" t="s">
        <v>55458</v>
      </c>
      <c r="E13109" s="12" t="s">
        <v>55459</v>
      </c>
      <c r="F13109" s="12" t="s">
        <v>55460</v>
      </c>
      <c r="G13109" s="12">
        <v>2514</v>
      </c>
      <c r="H13109" s="12" t="s">
        <v>563</v>
      </c>
      <c r="I13109" s="12" t="s">
        <v>384</v>
      </c>
      <c r="J13109" s="12" t="str">
        <f>IF(ISERROR(VLOOKUP(表2[[#This Row],[company_name]],[1]!表1[company_name],1,0)), "否", "是")</f>
        <v>否</v>
      </c>
    </row>
    <row r="13110" spans="1:10" ht="15" x14ac:dyDescent="0.25">
      <c r="A13110" s="12" t="s">
        <v>8</v>
      </c>
      <c r="B13110" s="12" t="s">
        <v>31</v>
      </c>
      <c r="C13110" s="12" t="s">
        <v>32</v>
      </c>
      <c r="D13110" s="12" t="s">
        <v>12684</v>
      </c>
      <c r="E13110" s="12" t="s">
        <v>12685</v>
      </c>
      <c r="F13110" s="12" t="s">
        <v>12686</v>
      </c>
      <c r="G13110" s="12">
        <v>527</v>
      </c>
      <c r="H13110" s="12" t="s">
        <v>563</v>
      </c>
      <c r="I13110" s="12" t="s">
        <v>384</v>
      </c>
      <c r="J13110" s="12" t="str">
        <f>IF(ISERROR(VLOOKUP(表2[[#This Row],[company_name]],[1]!表1[company_name],1,0)), "否", "是")</f>
        <v>否</v>
      </c>
    </row>
    <row r="13111" spans="1:10" ht="15" x14ac:dyDescent="0.25">
      <c r="A13111" s="12" t="s">
        <v>49161</v>
      </c>
      <c r="B13111" s="12" t="s">
        <v>49161</v>
      </c>
      <c r="C13111" s="12" t="s">
        <v>57468</v>
      </c>
      <c r="D13111" s="12" t="s">
        <v>59223</v>
      </c>
      <c r="E13111" s="12" t="s">
        <v>59224</v>
      </c>
      <c r="F13111" s="12" t="s">
        <v>59225</v>
      </c>
      <c r="G13111" s="12">
        <v>119</v>
      </c>
      <c r="H13111" s="12" t="s">
        <v>563</v>
      </c>
      <c r="I13111" s="12" t="s">
        <v>384</v>
      </c>
      <c r="J13111" s="12" t="str">
        <f>IF(ISERROR(VLOOKUP(表2[[#This Row],[company_name]],[1]!表1[company_name],1,0)), "否", "是")</f>
        <v>否</v>
      </c>
    </row>
    <row r="13112" spans="1:10" ht="15" x14ac:dyDescent="0.25">
      <c r="A13112" s="12" t="s">
        <v>8</v>
      </c>
      <c r="B13112" s="12" t="s">
        <v>8</v>
      </c>
      <c r="C13112" s="12" t="s">
        <v>2321</v>
      </c>
      <c r="D13112" s="12" t="s">
        <v>17159</v>
      </c>
      <c r="E13112" s="12" t="s">
        <v>17160</v>
      </c>
      <c r="F13112" s="12" t="s">
        <v>17161</v>
      </c>
      <c r="G13112" s="12">
        <v>531</v>
      </c>
      <c r="H13112" s="12" t="s">
        <v>563</v>
      </c>
      <c r="I13112" s="12" t="s">
        <v>563</v>
      </c>
      <c r="J13112" s="12" t="str">
        <f>IF(ISERROR(VLOOKUP(表2[[#This Row],[company_name]],[1]!表1[company_name],1,0)), "否", "是")</f>
        <v>否</v>
      </c>
    </row>
    <row r="13113" spans="1:10" ht="15" x14ac:dyDescent="0.25">
      <c r="A13113" s="12" t="s">
        <v>1597</v>
      </c>
      <c r="B13113" s="12" t="s">
        <v>1597</v>
      </c>
      <c r="C13113" s="12" t="s">
        <v>49371</v>
      </c>
      <c r="D13113" s="12" t="s">
        <v>51579</v>
      </c>
      <c r="E13113" s="12" t="s">
        <v>51580</v>
      </c>
      <c r="F13113" s="12" t="s">
        <v>51581</v>
      </c>
      <c r="G13113" s="12">
        <v>173</v>
      </c>
      <c r="H13113" s="12" t="s">
        <v>563</v>
      </c>
      <c r="I13113" s="12" t="s">
        <v>384</v>
      </c>
      <c r="J13113" s="12" t="str">
        <f>IF(ISERROR(VLOOKUP(表2[[#This Row],[company_name]],[1]!表1[company_name],1,0)), "否", "是")</f>
        <v>否</v>
      </c>
    </row>
    <row r="13114" spans="1:10" ht="15" x14ac:dyDescent="0.25">
      <c r="A13114" s="12" t="s">
        <v>8</v>
      </c>
      <c r="B13114" s="12" t="s">
        <v>9</v>
      </c>
      <c r="C13114" s="12" t="s">
        <v>10</v>
      </c>
      <c r="D13114" s="12" t="s">
        <v>12124</v>
      </c>
      <c r="E13114" s="12" t="s">
        <v>12125</v>
      </c>
      <c r="F13114" s="12" t="s">
        <v>12126</v>
      </c>
      <c r="G13114" s="12">
        <v>667</v>
      </c>
      <c r="H13114" s="12" t="s">
        <v>563</v>
      </c>
      <c r="I13114" s="12" t="s">
        <v>384</v>
      </c>
      <c r="J13114" s="12" t="str">
        <f>IF(ISERROR(VLOOKUP(表2[[#This Row],[company_name]],[1]!表1[company_name],1,0)), "否", "是")</f>
        <v>否</v>
      </c>
    </row>
    <row r="13115" spans="1:10" ht="15" x14ac:dyDescent="0.25">
      <c r="A13115" s="12" t="s">
        <v>8</v>
      </c>
      <c r="B13115" s="12" t="s">
        <v>8</v>
      </c>
      <c r="C13115" s="12" t="s">
        <v>1135</v>
      </c>
      <c r="D13115" s="12" t="s">
        <v>5558</v>
      </c>
      <c r="E13115" s="12" t="s">
        <v>5559</v>
      </c>
      <c r="F13115" s="12" t="s">
        <v>5560</v>
      </c>
      <c r="G13115" s="12">
        <v>470</v>
      </c>
      <c r="H13115" s="12" t="s">
        <v>563</v>
      </c>
      <c r="I13115" s="12" t="s">
        <v>384</v>
      </c>
      <c r="J13115" s="12" t="str">
        <f>IF(ISERROR(VLOOKUP(表2[[#This Row],[company_name]],[1]!表1[company_name],1,0)), "否", "是")</f>
        <v>否</v>
      </c>
    </row>
    <row r="13116" spans="1:10" ht="15" x14ac:dyDescent="0.25">
      <c r="A13116" s="12" t="s">
        <v>8</v>
      </c>
      <c r="B13116" s="12" t="s">
        <v>100</v>
      </c>
      <c r="C13116" s="12" t="s">
        <v>7557</v>
      </c>
      <c r="D13116" s="12" t="s">
        <v>10684</v>
      </c>
      <c r="E13116" s="12" t="s">
        <v>10685</v>
      </c>
      <c r="F13116" s="12" t="s">
        <v>10686</v>
      </c>
      <c r="G13116" s="12">
        <v>421</v>
      </c>
      <c r="H13116" s="12" t="s">
        <v>563</v>
      </c>
      <c r="I13116" s="12" t="s">
        <v>384</v>
      </c>
      <c r="J13116" s="12" t="str">
        <f>IF(ISERROR(VLOOKUP(表2[[#This Row],[company_name]],[1]!表1[company_name],1,0)), "否", "是")</f>
        <v>否</v>
      </c>
    </row>
    <row r="13117" spans="1:10" ht="15" x14ac:dyDescent="0.25">
      <c r="A13117" s="12" t="s">
        <v>8</v>
      </c>
      <c r="B13117" s="12" t="s">
        <v>31</v>
      </c>
      <c r="C13117" s="12" t="s">
        <v>224</v>
      </c>
      <c r="D13117" s="12" t="s">
        <v>34952</v>
      </c>
      <c r="E13117" s="12" t="s">
        <v>34953</v>
      </c>
      <c r="F13117" s="12" t="s">
        <v>34954</v>
      </c>
      <c r="G13117" s="12">
        <v>5043</v>
      </c>
      <c r="H13117" s="12" t="s">
        <v>563</v>
      </c>
      <c r="I13117" s="12" t="s">
        <v>384</v>
      </c>
      <c r="J13117" s="12" t="str">
        <f>IF(ISERROR(VLOOKUP(表2[[#This Row],[company_name]],[1]!表1[company_name],1,0)), "否", "是")</f>
        <v>否</v>
      </c>
    </row>
    <row r="13118" spans="1:10" ht="15" x14ac:dyDescent="0.25">
      <c r="A13118" s="12" t="s">
        <v>32933</v>
      </c>
      <c r="B13118" s="12" t="s">
        <v>32933</v>
      </c>
      <c r="C13118" s="12" t="s">
        <v>46768</v>
      </c>
      <c r="D13118" s="12" t="s">
        <v>47791</v>
      </c>
      <c r="E13118" s="12" t="s">
        <v>47792</v>
      </c>
      <c r="F13118" s="12" t="s">
        <v>47793</v>
      </c>
      <c r="G13118" s="12">
        <v>2300</v>
      </c>
      <c r="H13118" s="12" t="s">
        <v>563</v>
      </c>
      <c r="I13118" s="12" t="s">
        <v>384</v>
      </c>
      <c r="J13118" s="12" t="str">
        <f>IF(ISERROR(VLOOKUP(表2[[#This Row],[company_name]],[1]!表1[company_name],1,0)), "否", "是")</f>
        <v>否</v>
      </c>
    </row>
    <row r="13119" spans="1:10" ht="15" x14ac:dyDescent="0.25">
      <c r="A13119" s="12" t="s">
        <v>32933</v>
      </c>
      <c r="B13119" s="12" t="s">
        <v>32933</v>
      </c>
      <c r="C13119" s="12" t="s">
        <v>32934</v>
      </c>
      <c r="D13119" s="12" t="s">
        <v>47301</v>
      </c>
      <c r="E13119" s="12" t="s">
        <v>47302</v>
      </c>
      <c r="F13119" s="12" t="s">
        <v>47303</v>
      </c>
      <c r="G13119" s="12">
        <v>376</v>
      </c>
      <c r="H13119" s="12" t="s">
        <v>563</v>
      </c>
      <c r="I13119" s="12" t="s">
        <v>384</v>
      </c>
      <c r="J13119" s="12" t="str">
        <f>IF(ISERROR(VLOOKUP(表2[[#This Row],[company_name]],[1]!表1[company_name],1,0)), "否", "是")</f>
        <v>否</v>
      </c>
    </row>
    <row r="13120" spans="1:10" ht="15" x14ac:dyDescent="0.25">
      <c r="A13120" s="12" t="s">
        <v>8</v>
      </c>
      <c r="B13120" s="12" t="s">
        <v>9</v>
      </c>
      <c r="C13120" s="12" t="s">
        <v>10</v>
      </c>
      <c r="D13120" s="12" t="s">
        <v>28748</v>
      </c>
      <c r="E13120" s="12" t="s">
        <v>28749</v>
      </c>
      <c r="F13120" s="12" t="s">
        <v>28750</v>
      </c>
      <c r="G13120" s="12">
        <v>2610</v>
      </c>
      <c r="H13120" s="12" t="s">
        <v>563</v>
      </c>
      <c r="I13120" s="12" t="s">
        <v>384</v>
      </c>
      <c r="J13120" s="12" t="str">
        <f>IF(ISERROR(VLOOKUP(表2[[#This Row],[company_name]],[1]!表1[company_name],1,0)), "否", "是")</f>
        <v>否</v>
      </c>
    </row>
    <row r="13121" spans="1:10" ht="15" hidden="1" x14ac:dyDescent="0.25">
      <c r="A13121" s="12" t="s">
        <v>49161</v>
      </c>
      <c r="B13121" s="12" t="s">
        <v>49161</v>
      </c>
      <c r="C13121" s="12" t="s">
        <v>57482</v>
      </c>
      <c r="D13121" s="12" t="s">
        <v>61316</v>
      </c>
      <c r="E13121" s="12" t="s">
        <v>61317</v>
      </c>
      <c r="F13121" s="12" t="s">
        <v>61318</v>
      </c>
      <c r="G13121" s="12">
        <v>260</v>
      </c>
      <c r="H13121" s="12" t="s">
        <v>563</v>
      </c>
      <c r="I13121" s="12" t="s">
        <v>563</v>
      </c>
      <c r="J13121" s="12" t="str">
        <f>IF(ISERROR(VLOOKUP(表2[[#This Row],[company_name]],[1]!表1[company_name],1,0)), "否", "是")</f>
        <v>是</v>
      </c>
    </row>
    <row r="13122" spans="1:10" ht="15" hidden="1" x14ac:dyDescent="0.25">
      <c r="A13122" s="12" t="s">
        <v>1597</v>
      </c>
      <c r="B13122" s="12" t="s">
        <v>1597</v>
      </c>
      <c r="C13122" s="12" t="s">
        <v>1598</v>
      </c>
      <c r="D13122" s="12" t="s">
        <v>55386</v>
      </c>
      <c r="E13122" s="12" t="s">
        <v>55387</v>
      </c>
      <c r="F13122" s="12" t="s">
        <v>55388</v>
      </c>
      <c r="G13122" s="12">
        <v>3115</v>
      </c>
      <c r="H13122" s="12" t="s">
        <v>563</v>
      </c>
      <c r="I13122" s="12" t="s">
        <v>563</v>
      </c>
      <c r="J13122" s="12" t="str">
        <f>IF(ISERROR(VLOOKUP(表2[[#This Row],[company_name]],[1]!表1[company_name],1,0)), "否", "是")</f>
        <v>是</v>
      </c>
    </row>
    <row r="13123" spans="1:10" ht="15" x14ac:dyDescent="0.25">
      <c r="A13123" s="12" t="s">
        <v>49161</v>
      </c>
      <c r="B13123" s="12" t="s">
        <v>49161</v>
      </c>
      <c r="C13123" s="12" t="s">
        <v>57367</v>
      </c>
      <c r="D13123" s="12" t="s">
        <v>60152</v>
      </c>
      <c r="E13123" s="12" t="s">
        <v>60153</v>
      </c>
      <c r="F13123" s="12" t="s">
        <v>60154</v>
      </c>
      <c r="G13123" s="12">
        <v>131</v>
      </c>
      <c r="H13123" s="12" t="s">
        <v>563</v>
      </c>
      <c r="I13123" s="12" t="s">
        <v>384</v>
      </c>
      <c r="J13123" s="12" t="str">
        <f>IF(ISERROR(VLOOKUP(表2[[#This Row],[company_name]],[1]!表1[company_name],1,0)), "否", "是")</f>
        <v>否</v>
      </c>
    </row>
    <row r="13124" spans="1:10" ht="15" x14ac:dyDescent="0.25">
      <c r="A13124" s="12" t="s">
        <v>8</v>
      </c>
      <c r="B13124" s="12" t="s">
        <v>8</v>
      </c>
      <c r="C13124" s="12" t="s">
        <v>331</v>
      </c>
      <c r="D13124" s="12" t="s">
        <v>16733</v>
      </c>
      <c r="E13124" s="12" t="s">
        <v>16734</v>
      </c>
      <c r="F13124" s="12" t="s">
        <v>16735</v>
      </c>
      <c r="G13124" s="12">
        <v>865</v>
      </c>
      <c r="H13124" s="12" t="s">
        <v>563</v>
      </c>
      <c r="I13124" s="12" t="s">
        <v>384</v>
      </c>
      <c r="J13124" s="12" t="str">
        <f>IF(ISERROR(VLOOKUP(表2[[#This Row],[company_name]],[1]!表1[company_name],1,0)), "否", "是")</f>
        <v>否</v>
      </c>
    </row>
    <row r="13125" spans="1:10" ht="15" x14ac:dyDescent="0.25">
      <c r="A13125" s="12" t="s">
        <v>8</v>
      </c>
      <c r="B13125" s="12" t="s">
        <v>31</v>
      </c>
      <c r="C13125" s="12" t="s">
        <v>134</v>
      </c>
      <c r="D13125" s="12" t="s">
        <v>35830</v>
      </c>
      <c r="E13125" s="12" t="s">
        <v>35831</v>
      </c>
      <c r="F13125" s="12" t="s">
        <v>35832</v>
      </c>
      <c r="G13125" s="12">
        <v>6433</v>
      </c>
      <c r="H13125" s="12" t="s">
        <v>563</v>
      </c>
      <c r="I13125" s="12" t="s">
        <v>384</v>
      </c>
      <c r="J13125" s="12" t="str">
        <f>IF(ISERROR(VLOOKUP(表2[[#This Row],[company_name]],[1]!表1[company_name],1,0)), "否", "是")</f>
        <v>否</v>
      </c>
    </row>
    <row r="13126" spans="1:10" ht="15" x14ac:dyDescent="0.25">
      <c r="A13126" s="16" t="s">
        <v>8</v>
      </c>
      <c r="B13126" s="16" t="s">
        <v>31</v>
      </c>
      <c r="C13126" s="16" t="s">
        <v>224</v>
      </c>
      <c r="D13126" s="16" t="s">
        <v>2942</v>
      </c>
      <c r="E13126" s="16" t="s">
        <v>2943</v>
      </c>
      <c r="F13126" s="16" t="s">
        <v>2944</v>
      </c>
      <c r="G13126" s="16">
        <v>165</v>
      </c>
      <c r="H13126" s="16" t="s">
        <v>563</v>
      </c>
      <c r="I13126" s="16" t="s">
        <v>563</v>
      </c>
      <c r="J13126" s="12" t="str">
        <f>IF(ISERROR(VLOOKUP(表2[[#This Row],[company_name]],[1]!表1[company_name],1,0)), "否", "是")</f>
        <v>否</v>
      </c>
    </row>
    <row r="13127" spans="1:10" ht="15" x14ac:dyDescent="0.25">
      <c r="A13127" s="12" t="s">
        <v>32933</v>
      </c>
      <c r="B13127" s="12" t="s">
        <v>32933</v>
      </c>
      <c r="C13127" s="12" t="s">
        <v>32934</v>
      </c>
      <c r="D13127" s="12" t="s">
        <v>48647</v>
      </c>
      <c r="E13127" s="12" t="s">
        <v>48648</v>
      </c>
      <c r="F13127" s="12" t="s">
        <v>48649</v>
      </c>
      <c r="G13127" s="12">
        <v>4870</v>
      </c>
      <c r="H13127" s="12" t="s">
        <v>563</v>
      </c>
      <c r="I13127" s="12" t="s">
        <v>19720</v>
      </c>
      <c r="J13127" s="12" t="str">
        <f>IF(ISERROR(VLOOKUP(表2[[#This Row],[company_name]],[1]!表1[company_name],1,0)), "否", "是")</f>
        <v>否</v>
      </c>
    </row>
    <row r="13128" spans="1:10" ht="15" x14ac:dyDescent="0.25">
      <c r="A13128" s="15" t="s">
        <v>8</v>
      </c>
      <c r="B13128" s="15" t="s">
        <v>31</v>
      </c>
      <c r="C13128" s="15" t="s">
        <v>224</v>
      </c>
      <c r="D13128" s="15" t="s">
        <v>3104</v>
      </c>
      <c r="E13128" s="15" t="s">
        <v>3105</v>
      </c>
      <c r="F13128" s="15" t="s">
        <v>3106</v>
      </c>
      <c r="G13128" s="15">
        <v>247</v>
      </c>
      <c r="H13128" s="15" t="s">
        <v>563</v>
      </c>
      <c r="I13128" s="15" t="s">
        <v>384</v>
      </c>
      <c r="J13128" s="12" t="str">
        <f>IF(ISERROR(VLOOKUP(表2[[#This Row],[company_name]],[1]!表1[company_name],1,0)), "否", "是")</f>
        <v>否</v>
      </c>
    </row>
    <row r="13129" spans="1:10" ht="15" x14ac:dyDescent="0.25">
      <c r="A13129" s="12" t="s">
        <v>8</v>
      </c>
      <c r="B13129" s="12" t="s">
        <v>67</v>
      </c>
      <c r="C13129" s="12" t="s">
        <v>68</v>
      </c>
      <c r="D13129" s="12" t="s">
        <v>10587</v>
      </c>
      <c r="E13129" s="12" t="s">
        <v>10588</v>
      </c>
      <c r="F13129" s="12" t="s">
        <v>10589</v>
      </c>
      <c r="G13129" s="12">
        <v>4089</v>
      </c>
      <c r="H13129" s="12" t="s">
        <v>563</v>
      </c>
      <c r="I13129" s="12" t="s">
        <v>384</v>
      </c>
      <c r="J13129" s="12" t="str">
        <f>IF(ISERROR(VLOOKUP(表2[[#This Row],[company_name]],[1]!表1[company_name],1,0)), "否", "是")</f>
        <v>否</v>
      </c>
    </row>
    <row r="13130" spans="1:10" ht="15" x14ac:dyDescent="0.25">
      <c r="A13130" s="12" t="s">
        <v>49161</v>
      </c>
      <c r="B13130" s="12" t="s">
        <v>49161</v>
      </c>
      <c r="C13130" s="12" t="s">
        <v>57482</v>
      </c>
      <c r="D13130" s="12" t="s">
        <v>59374</v>
      </c>
      <c r="E13130" s="12" t="s">
        <v>59375</v>
      </c>
      <c r="F13130" s="12" t="s">
        <v>59376</v>
      </c>
      <c r="G13130" s="12">
        <v>120</v>
      </c>
      <c r="H13130" s="12" t="s">
        <v>563</v>
      </c>
      <c r="I13130" s="12" t="s">
        <v>4779</v>
      </c>
      <c r="J13130" s="12" t="str">
        <f>IF(ISERROR(VLOOKUP(表2[[#This Row],[company_name]],[1]!表1[company_name],1,0)), "否", "是")</f>
        <v>否</v>
      </c>
    </row>
    <row r="13131" spans="1:10" ht="15" x14ac:dyDescent="0.25">
      <c r="A13131" s="12" t="s">
        <v>8</v>
      </c>
      <c r="B13131" s="12" t="s">
        <v>8</v>
      </c>
      <c r="C13131" s="12" t="s">
        <v>202</v>
      </c>
      <c r="D13131" s="12" t="s">
        <v>13515</v>
      </c>
      <c r="E13131" s="12" t="s">
        <v>13516</v>
      </c>
      <c r="F13131" s="12" t="s">
        <v>13517</v>
      </c>
      <c r="G13131" s="12">
        <v>182</v>
      </c>
      <c r="H13131" s="12" t="s">
        <v>563</v>
      </c>
      <c r="I13131" s="12" t="s">
        <v>384</v>
      </c>
      <c r="J13131" s="12" t="str">
        <f>IF(ISERROR(VLOOKUP(表2[[#This Row],[company_name]],[1]!表1[company_name],1,0)), "否", "是")</f>
        <v>否</v>
      </c>
    </row>
    <row r="13132" spans="1:10" ht="15" x14ac:dyDescent="0.25">
      <c r="A13132" s="12" t="s">
        <v>8</v>
      </c>
      <c r="B13132" s="12" t="s">
        <v>31</v>
      </c>
      <c r="C13132" s="12" t="s">
        <v>224</v>
      </c>
      <c r="D13132" s="12" t="s">
        <v>16533</v>
      </c>
      <c r="E13132" s="12" t="s">
        <v>16534</v>
      </c>
      <c r="F13132" s="12" t="s">
        <v>16535</v>
      </c>
      <c r="G13132" s="12">
        <v>1610</v>
      </c>
      <c r="H13132" s="12" t="s">
        <v>563</v>
      </c>
      <c r="I13132" s="12" t="s">
        <v>384</v>
      </c>
      <c r="J13132" s="12" t="str">
        <f>IF(ISERROR(VLOOKUP(表2[[#This Row],[company_name]],[1]!表1[company_name],1,0)), "否", "是")</f>
        <v>否</v>
      </c>
    </row>
    <row r="13133" spans="1:10" ht="15" x14ac:dyDescent="0.25">
      <c r="A13133" s="12" t="s">
        <v>49161</v>
      </c>
      <c r="B13133" s="12" t="s">
        <v>49161</v>
      </c>
      <c r="C13133" s="12" t="s">
        <v>57468</v>
      </c>
      <c r="D13133" s="12" t="s">
        <v>60812</v>
      </c>
      <c r="E13133" s="12" t="s">
        <v>60813</v>
      </c>
      <c r="F13133" s="12" t="s">
        <v>60814</v>
      </c>
      <c r="G13133" s="12">
        <v>415</v>
      </c>
      <c r="H13133" s="12" t="s">
        <v>63349</v>
      </c>
      <c r="I13133" s="15" t="s">
        <v>563</v>
      </c>
      <c r="J13133" s="12" t="str">
        <f>IF(ISERROR(VLOOKUP(表2[[#This Row],[company_name]],[1]!表1[company_name],1,0)), "否", "是")</f>
        <v>否</v>
      </c>
    </row>
    <row r="13134" spans="1:10" ht="15" x14ac:dyDescent="0.25">
      <c r="A13134" s="15" t="s">
        <v>8</v>
      </c>
      <c r="B13134" s="15" t="s">
        <v>8</v>
      </c>
      <c r="C13134" s="15" t="s">
        <v>2321</v>
      </c>
      <c r="D13134" s="15" t="s">
        <v>2868</v>
      </c>
      <c r="E13134" s="15" t="s">
        <v>2869</v>
      </c>
      <c r="F13134" s="15" t="s">
        <v>2870</v>
      </c>
      <c r="G13134" s="15">
        <v>755</v>
      </c>
      <c r="H13134" s="15" t="s">
        <v>563</v>
      </c>
      <c r="I13134" s="15" t="s">
        <v>384</v>
      </c>
      <c r="J13134" s="12" t="str">
        <f>IF(ISERROR(VLOOKUP(表2[[#This Row],[company_name]],[1]!表1[company_name],1,0)), "否", "是")</f>
        <v>否</v>
      </c>
    </row>
    <row r="13135" spans="1:10" ht="15" hidden="1" x14ac:dyDescent="0.25">
      <c r="A13135" s="12" t="s">
        <v>8</v>
      </c>
      <c r="B13135" s="12" t="s">
        <v>8</v>
      </c>
      <c r="C13135" s="12" t="s">
        <v>2387</v>
      </c>
      <c r="D13135" s="12" t="s">
        <v>14026</v>
      </c>
      <c r="E13135" s="12" t="s">
        <v>14027</v>
      </c>
      <c r="F13135" s="12" t="s">
        <v>14028</v>
      </c>
      <c r="G13135" s="12">
        <v>849</v>
      </c>
      <c r="H13135" s="12" t="s">
        <v>563</v>
      </c>
      <c r="I13135" s="12" t="s">
        <v>384</v>
      </c>
      <c r="J13135" s="12" t="str">
        <f>IF(ISERROR(VLOOKUP(表2[[#This Row],[company_name]],[1]!表1[company_name],1,0)), "否", "是")</f>
        <v>是</v>
      </c>
    </row>
    <row r="13136" spans="1:10" ht="15" x14ac:dyDescent="0.25">
      <c r="A13136" s="12" t="s">
        <v>8</v>
      </c>
      <c r="B13136" s="12" t="s">
        <v>9</v>
      </c>
      <c r="C13136" s="12" t="s">
        <v>10</v>
      </c>
      <c r="D13136" s="12" t="s">
        <v>34624</v>
      </c>
      <c r="E13136" s="12" t="s">
        <v>34625</v>
      </c>
      <c r="F13136" s="12" t="s">
        <v>34626</v>
      </c>
      <c r="G13136" s="12">
        <v>4696</v>
      </c>
      <c r="H13136" s="12" t="s">
        <v>563</v>
      </c>
      <c r="I13136" s="12" t="s">
        <v>384</v>
      </c>
      <c r="J13136" s="12" t="str">
        <f>IF(ISERROR(VLOOKUP(表2[[#This Row],[company_name]],[1]!表1[company_name],1,0)), "否", "是")</f>
        <v>否</v>
      </c>
    </row>
    <row r="13137" spans="1:10" ht="15" x14ac:dyDescent="0.25">
      <c r="A13137" s="12" t="s">
        <v>1022</v>
      </c>
      <c r="B13137" s="12" t="s">
        <v>1022</v>
      </c>
      <c r="C13137" s="12" t="s">
        <v>8936</v>
      </c>
      <c r="D13137" s="12" t="s">
        <v>45008</v>
      </c>
      <c r="E13137" s="12" t="s">
        <v>45009</v>
      </c>
      <c r="F13137" s="12" t="s">
        <v>45010</v>
      </c>
      <c r="G13137" s="12">
        <v>1557</v>
      </c>
      <c r="H13137" s="12" t="s">
        <v>563</v>
      </c>
      <c r="I13137" s="12" t="s">
        <v>384</v>
      </c>
      <c r="J13137" s="12" t="str">
        <f>IF(ISERROR(VLOOKUP(表2[[#This Row],[company_name]],[1]!表1[company_name],1,0)), "否", "是")</f>
        <v>否</v>
      </c>
    </row>
    <row r="13138" spans="1:10" ht="15" x14ac:dyDescent="0.25">
      <c r="A13138" s="12" t="s">
        <v>1597</v>
      </c>
      <c r="B13138" s="12" t="s">
        <v>1597</v>
      </c>
      <c r="C13138" s="12" t="s">
        <v>49484</v>
      </c>
      <c r="D13138" s="12" t="s">
        <v>52393</v>
      </c>
      <c r="E13138" s="12" t="s">
        <v>52394</v>
      </c>
      <c r="F13138" s="12" t="s">
        <v>52395</v>
      </c>
      <c r="G13138" s="12">
        <v>3640</v>
      </c>
      <c r="H13138" s="12" t="s">
        <v>563</v>
      </c>
      <c r="I13138" s="12" t="s">
        <v>384</v>
      </c>
      <c r="J13138" s="12" t="str">
        <f>IF(ISERROR(VLOOKUP(表2[[#This Row],[company_name]],[1]!表1[company_name],1,0)), "否", "是")</f>
        <v>否</v>
      </c>
    </row>
    <row r="13139" spans="1:10" ht="15" x14ac:dyDescent="0.25">
      <c r="A13139" s="12" t="s">
        <v>8</v>
      </c>
      <c r="B13139" s="12" t="s">
        <v>31</v>
      </c>
      <c r="C13139" s="12" t="s">
        <v>134</v>
      </c>
      <c r="D13139" s="12" t="s">
        <v>31259</v>
      </c>
      <c r="E13139" s="12" t="s">
        <v>31260</v>
      </c>
      <c r="F13139" s="12" t="s">
        <v>31261</v>
      </c>
      <c r="G13139" s="12" t="s">
        <v>186</v>
      </c>
      <c r="H13139" s="12" t="s">
        <v>563</v>
      </c>
      <c r="I13139" s="12" t="s">
        <v>384</v>
      </c>
      <c r="J13139" s="12" t="str">
        <f>IF(ISERROR(VLOOKUP(表2[[#This Row],[company_name]],[1]!表1[company_name],1,0)), "否", "是")</f>
        <v>否</v>
      </c>
    </row>
    <row r="13140" spans="1:10" ht="15" x14ac:dyDescent="0.25">
      <c r="A13140" s="12" t="s">
        <v>8</v>
      </c>
      <c r="B13140" s="12" t="s">
        <v>67</v>
      </c>
      <c r="C13140" s="12" t="s">
        <v>68</v>
      </c>
      <c r="D13140" s="12" t="s">
        <v>9543</v>
      </c>
      <c r="E13140" s="12" t="s">
        <v>9544</v>
      </c>
      <c r="F13140" s="12" t="s">
        <v>9545</v>
      </c>
      <c r="G13140" s="12">
        <v>1608</v>
      </c>
      <c r="H13140" s="12" t="s">
        <v>563</v>
      </c>
      <c r="I13140" s="9" t="s">
        <v>384</v>
      </c>
      <c r="J13140" s="12" t="str">
        <f>IF(ISERROR(VLOOKUP(表2[[#This Row],[company_name]],[1]!表1[company_name],1,0)), "否", "是")</f>
        <v>否</v>
      </c>
    </row>
    <row r="13141" spans="1:10" ht="15" x14ac:dyDescent="0.25">
      <c r="A13141" s="12" t="s">
        <v>1597</v>
      </c>
      <c r="B13141" s="12" t="s">
        <v>1597</v>
      </c>
      <c r="C13141" s="12" t="s">
        <v>49371</v>
      </c>
      <c r="D13141" s="12" t="s">
        <v>51389</v>
      </c>
      <c r="E13141" s="12" t="s">
        <v>51390</v>
      </c>
      <c r="F13141" s="12" t="s">
        <v>51391</v>
      </c>
      <c r="G13141" s="12">
        <v>2954</v>
      </c>
      <c r="H13141" s="12" t="s">
        <v>563</v>
      </c>
      <c r="I13141" s="12" t="s">
        <v>384</v>
      </c>
      <c r="J13141" s="12" t="str">
        <f>IF(ISERROR(VLOOKUP(表2[[#This Row],[company_name]],[1]!表1[company_name],1,0)), "否", "是")</f>
        <v>否</v>
      </c>
    </row>
    <row r="13142" spans="1:10" ht="15" x14ac:dyDescent="0.25">
      <c r="A13142" s="12" t="s">
        <v>8</v>
      </c>
      <c r="B13142" s="12" t="s">
        <v>9</v>
      </c>
      <c r="C13142" s="12" t="s">
        <v>10</v>
      </c>
      <c r="D13142" s="12" t="s">
        <v>18125</v>
      </c>
      <c r="E13142" s="12" t="s">
        <v>18126</v>
      </c>
      <c r="F13142" s="12" t="s">
        <v>18127</v>
      </c>
      <c r="G13142" s="12">
        <v>2606</v>
      </c>
      <c r="H13142" s="12" t="s">
        <v>563</v>
      </c>
      <c r="I13142" s="12" t="s">
        <v>384</v>
      </c>
      <c r="J13142" s="12" t="str">
        <f>IF(ISERROR(VLOOKUP(表2[[#This Row],[company_name]],[1]!表1[company_name],1,0)), "否", "是")</f>
        <v>否</v>
      </c>
    </row>
    <row r="13143" spans="1:10" ht="15" x14ac:dyDescent="0.25">
      <c r="A13143" s="12" t="s">
        <v>8</v>
      </c>
      <c r="B13143" s="12" t="s">
        <v>9</v>
      </c>
      <c r="C13143" s="12" t="s">
        <v>10</v>
      </c>
      <c r="D13143" s="12" t="s">
        <v>17560</v>
      </c>
      <c r="E13143" s="12" t="s">
        <v>17561</v>
      </c>
      <c r="F13143" s="12" t="s">
        <v>17562</v>
      </c>
      <c r="G13143" s="12">
        <v>2226</v>
      </c>
      <c r="H13143" s="12" t="s">
        <v>563</v>
      </c>
      <c r="I13143" s="12" t="s">
        <v>384</v>
      </c>
      <c r="J13143" s="12" t="str">
        <f>IF(ISERROR(VLOOKUP(表2[[#This Row],[company_name]],[1]!表1[company_name],1,0)), "否", "是")</f>
        <v>否</v>
      </c>
    </row>
    <row r="13144" spans="1:10" ht="15" hidden="1" x14ac:dyDescent="0.25">
      <c r="A13144" s="12" t="s">
        <v>10372</v>
      </c>
      <c r="B13144" s="12" t="s">
        <v>10372</v>
      </c>
      <c r="C13144" s="12" t="s">
        <v>10373</v>
      </c>
      <c r="D13144" s="12" t="s">
        <v>40253</v>
      </c>
      <c r="E13144" s="12" t="s">
        <v>40254</v>
      </c>
      <c r="F13144" s="12" t="s">
        <v>40255</v>
      </c>
      <c r="G13144" s="12">
        <v>3297</v>
      </c>
      <c r="H13144" s="12" t="s">
        <v>563</v>
      </c>
      <c r="I13144" s="12" t="s">
        <v>384</v>
      </c>
      <c r="J13144" s="12" t="str">
        <f>IF(ISERROR(VLOOKUP(表2[[#This Row],[company_name]],[1]!表1[company_name],1,0)), "否", "是")</f>
        <v>是</v>
      </c>
    </row>
    <row r="13145" spans="1:10" ht="15" hidden="1" x14ac:dyDescent="0.25">
      <c r="A13145" s="12" t="s">
        <v>49161</v>
      </c>
      <c r="B13145" s="12" t="s">
        <v>49161</v>
      </c>
      <c r="C13145" s="12" t="s">
        <v>57468</v>
      </c>
      <c r="D13145" s="12" t="s">
        <v>59775</v>
      </c>
      <c r="E13145" s="12" t="s">
        <v>59776</v>
      </c>
      <c r="F13145" s="12" t="s">
        <v>59777</v>
      </c>
      <c r="G13145" s="12">
        <v>84</v>
      </c>
      <c r="H13145" s="12" t="s">
        <v>563</v>
      </c>
      <c r="I13145" s="12" t="s">
        <v>384</v>
      </c>
      <c r="J13145" s="12" t="str">
        <f>IF(ISERROR(VLOOKUP(表2[[#This Row],[company_name]],[1]!表1[company_name],1,0)), "否", "是")</f>
        <v>是</v>
      </c>
    </row>
    <row r="13146" spans="1:10" ht="15" x14ac:dyDescent="0.25">
      <c r="A13146" s="16" t="s">
        <v>8</v>
      </c>
      <c r="B13146" s="16" t="s">
        <v>206</v>
      </c>
      <c r="C13146" s="16" t="s">
        <v>207</v>
      </c>
      <c r="D13146" s="16" t="s">
        <v>380</v>
      </c>
      <c r="E13146" s="16" t="s">
        <v>381</v>
      </c>
      <c r="F13146" s="16" t="s">
        <v>382</v>
      </c>
      <c r="G13146" s="16" t="s">
        <v>383</v>
      </c>
      <c r="H13146" s="16" t="s">
        <v>563</v>
      </c>
      <c r="I13146" s="16" t="s">
        <v>384</v>
      </c>
      <c r="J13146" s="12" t="str">
        <f>IF(ISERROR(VLOOKUP(表2[[#This Row],[company_name]],[1]!表1[company_name],1,0)), "否", "是")</f>
        <v>否</v>
      </c>
    </row>
    <row r="13147" spans="1:10" ht="15" x14ac:dyDescent="0.25">
      <c r="A13147" s="15" t="s">
        <v>8</v>
      </c>
      <c r="B13147" s="15" t="s">
        <v>206</v>
      </c>
      <c r="C13147" s="15" t="s">
        <v>207</v>
      </c>
      <c r="D13147" s="15" t="s">
        <v>2713</v>
      </c>
      <c r="E13147" s="15" t="s">
        <v>381</v>
      </c>
      <c r="F13147" s="15" t="s">
        <v>2714</v>
      </c>
      <c r="G13147" s="15">
        <v>3450</v>
      </c>
      <c r="H13147" s="15" t="s">
        <v>563</v>
      </c>
      <c r="I13147" s="15" t="s">
        <v>384</v>
      </c>
      <c r="J13147" s="12" t="str">
        <f>IF(ISERROR(VLOOKUP(表2[[#This Row],[company_name]],[1]!表1[company_name],1,0)), "否", "是")</f>
        <v>否</v>
      </c>
    </row>
    <row r="13148" spans="1:10" ht="15" x14ac:dyDescent="0.25">
      <c r="A13148" s="12" t="s">
        <v>10372</v>
      </c>
      <c r="B13148" s="12" t="s">
        <v>206</v>
      </c>
      <c r="C13148" s="12" t="s">
        <v>207</v>
      </c>
      <c r="D13148" s="12" t="s">
        <v>2713</v>
      </c>
      <c r="E13148" s="12" t="s">
        <v>381</v>
      </c>
      <c r="F13148" s="12" t="s">
        <v>2714</v>
      </c>
      <c r="G13148" s="12">
        <v>3429</v>
      </c>
      <c r="H13148" s="12" t="s">
        <v>563</v>
      </c>
      <c r="I13148" s="12" t="s">
        <v>384</v>
      </c>
      <c r="J13148" s="12" t="str">
        <f>IF(ISERROR(VLOOKUP(表2[[#This Row],[company_name]],[1]!表1[company_name],1,0)), "否", "是")</f>
        <v>否</v>
      </c>
    </row>
    <row r="13149" spans="1:10" ht="15" hidden="1" x14ac:dyDescent="0.25">
      <c r="A13149" s="12" t="s">
        <v>49161</v>
      </c>
      <c r="B13149" s="12" t="s">
        <v>49161</v>
      </c>
      <c r="C13149" s="12" t="s">
        <v>57367</v>
      </c>
      <c r="D13149" s="12" t="s">
        <v>62084</v>
      </c>
      <c r="E13149" s="12" t="s">
        <v>62085</v>
      </c>
      <c r="F13149" s="12" t="s">
        <v>62086</v>
      </c>
      <c r="G13149" s="12">
        <v>2838</v>
      </c>
      <c r="H13149" s="12" t="s">
        <v>563</v>
      </c>
      <c r="I13149" s="12" t="s">
        <v>563</v>
      </c>
      <c r="J13149" s="12" t="str">
        <f>IF(ISERROR(VLOOKUP(表2[[#This Row],[company_name]],[1]!表1[company_name],1,0)), "否", "是")</f>
        <v>是</v>
      </c>
    </row>
    <row r="13150" spans="1:10" ht="15" hidden="1" x14ac:dyDescent="0.25">
      <c r="A13150" s="12" t="s">
        <v>8</v>
      </c>
      <c r="B13150" s="12" t="s">
        <v>8</v>
      </c>
      <c r="C13150" s="12" t="s">
        <v>2321</v>
      </c>
      <c r="D13150" s="12" t="s">
        <v>7365</v>
      </c>
      <c r="E13150" s="12" t="s">
        <v>7366</v>
      </c>
      <c r="F13150" s="12" t="s">
        <v>7367</v>
      </c>
      <c r="G13150" s="12">
        <v>2378</v>
      </c>
      <c r="H13150" s="12" t="s">
        <v>563</v>
      </c>
      <c r="I13150" s="12" t="s">
        <v>384</v>
      </c>
      <c r="J13150" s="12" t="str">
        <f>IF(ISERROR(VLOOKUP(表2[[#This Row],[company_name]],[1]!表1[company_name],1,0)), "否", "是")</f>
        <v>是</v>
      </c>
    </row>
    <row r="13151" spans="1:10" ht="15" x14ac:dyDescent="0.25">
      <c r="A13151" s="12" t="s">
        <v>8</v>
      </c>
      <c r="B13151" s="12" t="s">
        <v>9</v>
      </c>
      <c r="C13151" s="12" t="s">
        <v>524</v>
      </c>
      <c r="D13151" s="12" t="s">
        <v>7805</v>
      </c>
      <c r="E13151" s="12" t="s">
        <v>7806</v>
      </c>
      <c r="F13151" s="12" t="s">
        <v>7807</v>
      </c>
      <c r="G13151" s="12">
        <v>3955</v>
      </c>
      <c r="H13151" s="12" t="s">
        <v>563</v>
      </c>
      <c r="I13151" s="9" t="s">
        <v>384</v>
      </c>
      <c r="J13151" s="12" t="str">
        <f>IF(ISERROR(VLOOKUP(表2[[#This Row],[company_name]],[1]!表1[company_name],1,0)), "否", "是")</f>
        <v>否</v>
      </c>
    </row>
    <row r="13152" spans="1:10" ht="15" x14ac:dyDescent="0.25">
      <c r="A13152" s="12" t="s">
        <v>8</v>
      </c>
      <c r="B13152" s="12" t="s">
        <v>100</v>
      </c>
      <c r="C13152" s="12" t="s">
        <v>101</v>
      </c>
      <c r="D13152" s="12" t="s">
        <v>31772</v>
      </c>
      <c r="E13152" s="12" t="s">
        <v>31773</v>
      </c>
      <c r="F13152" s="12" t="s">
        <v>31774</v>
      </c>
      <c r="G13152" s="12">
        <v>3879</v>
      </c>
      <c r="H13152" s="12" t="s">
        <v>563</v>
      </c>
      <c r="I13152" s="12" t="s">
        <v>384</v>
      </c>
      <c r="J13152" s="12" t="str">
        <f>IF(ISERROR(VLOOKUP(表2[[#This Row],[company_name]],[1]!表1[company_name],1,0)), "否", "是")</f>
        <v>否</v>
      </c>
    </row>
    <row r="13153" spans="1:10" ht="15" hidden="1" x14ac:dyDescent="0.25">
      <c r="A13153" s="12" t="s">
        <v>8</v>
      </c>
      <c r="B13153" s="12" t="s">
        <v>100</v>
      </c>
      <c r="C13153" s="12" t="s">
        <v>6274</v>
      </c>
      <c r="D13153" s="12" t="s">
        <v>31882</v>
      </c>
      <c r="E13153" s="12" t="s">
        <v>31883</v>
      </c>
      <c r="F13153" s="12" t="s">
        <v>31884</v>
      </c>
      <c r="G13153" s="12">
        <v>5069</v>
      </c>
      <c r="H13153" s="12" t="s">
        <v>563</v>
      </c>
      <c r="I13153" s="12" t="s">
        <v>384</v>
      </c>
      <c r="J13153" s="12" t="str">
        <f>IF(ISERROR(VLOOKUP(表2[[#This Row],[company_name]],[1]!表1[company_name],1,0)), "否", "是")</f>
        <v>是</v>
      </c>
    </row>
    <row r="13154" spans="1:10" ht="15" x14ac:dyDescent="0.25">
      <c r="A13154" s="12" t="s">
        <v>1597</v>
      </c>
      <c r="B13154" s="12" t="s">
        <v>1597</v>
      </c>
      <c r="C13154" s="12" t="s">
        <v>1598</v>
      </c>
      <c r="D13154" s="12" t="s">
        <v>56951</v>
      </c>
      <c r="E13154" s="12" t="s">
        <v>56952</v>
      </c>
      <c r="F13154" s="12" t="s">
        <v>56953</v>
      </c>
      <c r="G13154" s="12">
        <v>7646</v>
      </c>
      <c r="H13154" s="12" t="s">
        <v>563</v>
      </c>
      <c r="I13154" s="12" t="s">
        <v>384</v>
      </c>
      <c r="J13154" s="12" t="str">
        <f>IF(ISERROR(VLOOKUP(表2[[#This Row],[company_name]],[1]!表1[company_name],1,0)), "否", "是")</f>
        <v>否</v>
      </c>
    </row>
    <row r="13155" spans="1:10" ht="15" x14ac:dyDescent="0.25">
      <c r="A13155" s="12" t="s">
        <v>8</v>
      </c>
      <c r="B13155" s="12" t="s">
        <v>8</v>
      </c>
      <c r="C13155" s="12" t="s">
        <v>42</v>
      </c>
      <c r="D13155" s="12" t="s">
        <v>28179</v>
      </c>
      <c r="E13155" s="12" t="s">
        <v>28180</v>
      </c>
      <c r="F13155" s="12" t="s">
        <v>28181</v>
      </c>
      <c r="G13155" s="12">
        <v>1375</v>
      </c>
      <c r="H13155" s="12" t="s">
        <v>563</v>
      </c>
      <c r="I13155" s="12" t="s">
        <v>384</v>
      </c>
      <c r="J13155" s="12" t="str">
        <f>IF(ISERROR(VLOOKUP(表2[[#This Row],[company_name]],[1]!表1[company_name],1,0)), "否", "是")</f>
        <v>否</v>
      </c>
    </row>
    <row r="13156" spans="1:10" ht="15" hidden="1" x14ac:dyDescent="0.25">
      <c r="A13156" s="12" t="s">
        <v>32933</v>
      </c>
      <c r="B13156" s="12" t="s">
        <v>32933</v>
      </c>
      <c r="C13156" s="12" t="s">
        <v>32934</v>
      </c>
      <c r="D13156" s="12" t="s">
        <v>47382</v>
      </c>
      <c r="E13156" s="12" t="s">
        <v>47383</v>
      </c>
      <c r="F13156" s="12" t="s">
        <v>47384</v>
      </c>
      <c r="G13156" s="12">
        <v>4237</v>
      </c>
      <c r="H13156" s="12" t="s">
        <v>563</v>
      </c>
      <c r="I13156" s="12" t="s">
        <v>384</v>
      </c>
      <c r="J13156" s="12" t="str">
        <f>IF(ISERROR(VLOOKUP(表2[[#This Row],[company_name]],[1]!表1[company_name],1,0)), "否", "是")</f>
        <v>是</v>
      </c>
    </row>
    <row r="13157" spans="1:10" ht="15" x14ac:dyDescent="0.25">
      <c r="A13157" s="12" t="s">
        <v>8</v>
      </c>
      <c r="B13157" s="12" t="s">
        <v>9</v>
      </c>
      <c r="C13157" s="12" t="s">
        <v>261</v>
      </c>
      <c r="D13157" s="12" t="s">
        <v>10245</v>
      </c>
      <c r="E13157" s="12" t="s">
        <v>10246</v>
      </c>
      <c r="F13157" s="12" t="s">
        <v>10247</v>
      </c>
      <c r="G13157" s="12">
        <v>505</v>
      </c>
      <c r="H13157" s="12" t="s">
        <v>563</v>
      </c>
      <c r="I13157" s="12" t="s">
        <v>384</v>
      </c>
      <c r="J13157" s="12" t="str">
        <f>IF(ISERROR(VLOOKUP(表2[[#This Row],[company_name]],[1]!表1[company_name],1,0)), "否", "是")</f>
        <v>否</v>
      </c>
    </row>
    <row r="13158" spans="1:10" ht="15" x14ac:dyDescent="0.25">
      <c r="A13158" s="12" t="s">
        <v>49161</v>
      </c>
      <c r="B13158" s="12" t="s">
        <v>49161</v>
      </c>
      <c r="C13158" s="12" t="s">
        <v>57482</v>
      </c>
      <c r="D13158" s="12" t="s">
        <v>59274</v>
      </c>
      <c r="E13158" s="12" t="s">
        <v>59275</v>
      </c>
      <c r="F13158" s="12" t="s">
        <v>59276</v>
      </c>
      <c r="G13158" s="12">
        <v>168</v>
      </c>
      <c r="H13158" s="12" t="s">
        <v>563</v>
      </c>
      <c r="I13158" s="12" t="s">
        <v>384</v>
      </c>
      <c r="J13158" s="12" t="str">
        <f>IF(ISERROR(VLOOKUP(表2[[#This Row],[company_name]],[1]!表1[company_name],1,0)), "否", "是")</f>
        <v>否</v>
      </c>
    </row>
    <row r="13159" spans="1:10" ht="15" x14ac:dyDescent="0.25">
      <c r="A13159" s="12" t="s">
        <v>8</v>
      </c>
      <c r="B13159" s="12" t="s">
        <v>206</v>
      </c>
      <c r="C13159" s="12" t="s">
        <v>1382</v>
      </c>
      <c r="D13159" s="12" t="s">
        <v>17179</v>
      </c>
      <c r="E13159" s="12" t="s">
        <v>17180</v>
      </c>
      <c r="F13159" s="12" t="s">
        <v>17181</v>
      </c>
      <c r="G13159" s="12">
        <v>1581</v>
      </c>
      <c r="H13159" s="12" t="s">
        <v>563</v>
      </c>
      <c r="I13159" s="12" t="s">
        <v>384</v>
      </c>
      <c r="J13159" s="12" t="str">
        <f>IF(ISERROR(VLOOKUP(表2[[#This Row],[company_name]],[1]!表1[company_name],1,0)), "否", "是")</f>
        <v>否</v>
      </c>
    </row>
    <row r="13160" spans="1:10" ht="15" x14ac:dyDescent="0.25">
      <c r="A13160" s="12" t="s">
        <v>8</v>
      </c>
      <c r="B13160" s="12" t="s">
        <v>31</v>
      </c>
      <c r="C13160" s="12" t="s">
        <v>134</v>
      </c>
      <c r="D13160" s="12" t="s">
        <v>27650</v>
      </c>
      <c r="E13160" s="12" t="s">
        <v>27651</v>
      </c>
      <c r="F13160" s="12" t="s">
        <v>27652</v>
      </c>
      <c r="G13160" s="12">
        <v>7469</v>
      </c>
      <c r="H13160" s="12" t="s">
        <v>563</v>
      </c>
      <c r="I13160" s="12" t="s">
        <v>384</v>
      </c>
      <c r="J13160" s="12" t="str">
        <f>IF(ISERROR(VLOOKUP(表2[[#This Row],[company_name]],[1]!表1[company_name],1,0)), "否", "是")</f>
        <v>否</v>
      </c>
    </row>
    <row r="13161" spans="1:10" ht="15" x14ac:dyDescent="0.25">
      <c r="A13161" s="12" t="s">
        <v>49161</v>
      </c>
      <c r="B13161" s="12" t="s">
        <v>49161</v>
      </c>
      <c r="C13161" s="12" t="s">
        <v>49162</v>
      </c>
      <c r="D13161" s="12" t="s">
        <v>60902</v>
      </c>
      <c r="E13161" s="12" t="s">
        <v>60903</v>
      </c>
      <c r="F13161" s="12" t="s">
        <v>60904</v>
      </c>
      <c r="G13161" s="12">
        <v>1380</v>
      </c>
      <c r="H13161" s="12" t="s">
        <v>563</v>
      </c>
      <c r="I13161" s="12" t="s">
        <v>384</v>
      </c>
      <c r="J13161" s="12" t="str">
        <f>IF(ISERROR(VLOOKUP(表2[[#This Row],[company_name]],[1]!表1[company_name],1,0)), "否", "是")</f>
        <v>否</v>
      </c>
    </row>
    <row r="13162" spans="1:10" ht="15" x14ac:dyDescent="0.25">
      <c r="A13162" s="12" t="s">
        <v>49161</v>
      </c>
      <c r="B13162" s="12" t="s">
        <v>49161</v>
      </c>
      <c r="C13162" s="12" t="s">
        <v>57468</v>
      </c>
      <c r="D13162" s="12" t="s">
        <v>59023</v>
      </c>
      <c r="E13162" s="12" t="s">
        <v>59024</v>
      </c>
      <c r="F13162" s="12" t="s">
        <v>59025</v>
      </c>
      <c r="G13162" s="12">
        <v>98</v>
      </c>
      <c r="H13162" s="12" t="s">
        <v>563</v>
      </c>
      <c r="I13162" s="12" t="s">
        <v>384</v>
      </c>
      <c r="J13162" s="12" t="str">
        <f>IF(ISERROR(VLOOKUP(表2[[#This Row],[company_name]],[1]!表1[company_name],1,0)), "否", "是")</f>
        <v>否</v>
      </c>
    </row>
    <row r="13163" spans="1:10" ht="15" x14ac:dyDescent="0.25">
      <c r="A13163" s="12" t="s">
        <v>32933</v>
      </c>
      <c r="B13163" s="12" t="s">
        <v>32933</v>
      </c>
      <c r="C13163" s="12" t="s">
        <v>32934</v>
      </c>
      <c r="D13163" s="12" t="s">
        <v>47095</v>
      </c>
      <c r="E13163" s="12" t="s">
        <v>47096</v>
      </c>
      <c r="F13163" s="12" t="s">
        <v>47097</v>
      </c>
      <c r="G13163" s="12">
        <v>5334</v>
      </c>
      <c r="H13163" s="12" t="s">
        <v>563</v>
      </c>
      <c r="I13163" s="12" t="s">
        <v>384</v>
      </c>
      <c r="J13163" s="12" t="str">
        <f>IF(ISERROR(VLOOKUP(表2[[#This Row],[company_name]],[1]!表1[company_name],1,0)), "否", "是")</f>
        <v>否</v>
      </c>
    </row>
    <row r="13164" spans="1:10" ht="15" x14ac:dyDescent="0.25">
      <c r="A13164" s="12" t="s">
        <v>32933</v>
      </c>
      <c r="B13164" s="12" t="s">
        <v>32933</v>
      </c>
      <c r="C13164" s="12" t="s">
        <v>32934</v>
      </c>
      <c r="D13164" s="12" t="s">
        <v>48250</v>
      </c>
      <c r="E13164" s="12" t="s">
        <v>47096</v>
      </c>
      <c r="F13164" s="12" t="s">
        <v>48251</v>
      </c>
      <c r="G13164" s="12">
        <v>2787</v>
      </c>
      <c r="H13164" s="12" t="s">
        <v>563</v>
      </c>
      <c r="I13164" s="12" t="s">
        <v>384</v>
      </c>
      <c r="J13164" s="12" t="str">
        <f>IF(ISERROR(VLOOKUP(表2[[#This Row],[company_name]],[1]!表1[company_name],1,0)), "否", "是")</f>
        <v>否</v>
      </c>
    </row>
    <row r="13165" spans="1:10" ht="15" x14ac:dyDescent="0.25">
      <c r="A13165" s="12" t="s">
        <v>32933</v>
      </c>
      <c r="B13165" s="12" t="s">
        <v>32933</v>
      </c>
      <c r="C13165" s="12" t="s">
        <v>32934</v>
      </c>
      <c r="D13165" s="12" t="s">
        <v>48294</v>
      </c>
      <c r="E13165" s="12" t="s">
        <v>47096</v>
      </c>
      <c r="F13165" s="12" t="s">
        <v>47097</v>
      </c>
      <c r="G13165" s="12">
        <v>2682</v>
      </c>
      <c r="H13165" s="12" t="s">
        <v>563</v>
      </c>
      <c r="I13165" s="12" t="s">
        <v>384</v>
      </c>
      <c r="J13165" s="12" t="str">
        <f>IF(ISERROR(VLOOKUP(表2[[#This Row],[company_name]],[1]!表1[company_name],1,0)), "否", "是")</f>
        <v>否</v>
      </c>
    </row>
    <row r="13166" spans="1:10" ht="15" x14ac:dyDescent="0.25">
      <c r="A13166" s="12" t="s">
        <v>8</v>
      </c>
      <c r="B13166" s="12" t="s">
        <v>8</v>
      </c>
      <c r="C13166" s="12" t="s">
        <v>2387</v>
      </c>
      <c r="D13166" s="12" t="s">
        <v>18512</v>
      </c>
      <c r="E13166" s="12" t="s">
        <v>18513</v>
      </c>
      <c r="F13166" s="12" t="s">
        <v>18514</v>
      </c>
      <c r="G13166" s="12">
        <v>728</v>
      </c>
      <c r="H13166" s="12" t="s">
        <v>563</v>
      </c>
      <c r="I13166" s="12" t="s">
        <v>384</v>
      </c>
      <c r="J13166" s="12" t="str">
        <f>IF(ISERROR(VLOOKUP(表2[[#This Row],[company_name]],[1]!表1[company_name],1,0)), "否", "是")</f>
        <v>否</v>
      </c>
    </row>
    <row r="13167" spans="1:10" ht="15" x14ac:dyDescent="0.25">
      <c r="A13167" s="12" t="s">
        <v>8</v>
      </c>
      <c r="B13167" s="12" t="s">
        <v>8</v>
      </c>
      <c r="C13167" s="12" t="s">
        <v>42</v>
      </c>
      <c r="D13167" s="12" t="s">
        <v>25839</v>
      </c>
      <c r="E13167" s="12" t="s">
        <v>18513</v>
      </c>
      <c r="F13167" s="12" t="s">
        <v>25840</v>
      </c>
      <c r="G13167" s="12">
        <v>3199</v>
      </c>
      <c r="H13167" s="12" t="s">
        <v>563</v>
      </c>
      <c r="I13167" s="12" t="s">
        <v>384</v>
      </c>
      <c r="J13167" s="12" t="str">
        <f>IF(ISERROR(VLOOKUP(表2[[#This Row],[company_name]],[1]!表1[company_name],1,0)), "否", "是")</f>
        <v>否</v>
      </c>
    </row>
    <row r="13168" spans="1:10" ht="15" x14ac:dyDescent="0.25">
      <c r="A13168" s="12" t="s">
        <v>1597</v>
      </c>
      <c r="B13168" s="12" t="s">
        <v>1597</v>
      </c>
      <c r="C13168" s="12" t="s">
        <v>1598</v>
      </c>
      <c r="D13168" s="12" t="s">
        <v>57287</v>
      </c>
      <c r="E13168" s="12" t="s">
        <v>57288</v>
      </c>
      <c r="F13168" s="12" t="s">
        <v>57289</v>
      </c>
      <c r="G13168" s="12" t="s">
        <v>186</v>
      </c>
      <c r="H13168" s="12" t="s">
        <v>563</v>
      </c>
      <c r="I13168" s="12" t="s">
        <v>384</v>
      </c>
      <c r="J13168" s="12" t="str">
        <f>IF(ISERROR(VLOOKUP(表2[[#This Row],[company_name]],[1]!表1[company_name],1,0)), "否", "是")</f>
        <v>否</v>
      </c>
    </row>
    <row r="13169" spans="1:10" ht="15" x14ac:dyDescent="0.25">
      <c r="A13169" s="12" t="s">
        <v>8</v>
      </c>
      <c r="B13169" s="12" t="s">
        <v>8</v>
      </c>
      <c r="C13169" s="12" t="s">
        <v>202</v>
      </c>
      <c r="D13169" s="12" t="s">
        <v>35505</v>
      </c>
      <c r="E13169" s="12" t="s">
        <v>35506</v>
      </c>
      <c r="F13169" s="12" t="s">
        <v>35507</v>
      </c>
      <c r="G13169" s="12">
        <v>2704</v>
      </c>
      <c r="H13169" s="12" t="s">
        <v>563</v>
      </c>
      <c r="I13169" s="12" t="s">
        <v>384</v>
      </c>
      <c r="J13169" s="12" t="str">
        <f>IF(ISERROR(VLOOKUP(表2[[#This Row],[company_name]],[1]!表1[company_name],1,0)), "否", "是")</f>
        <v>否</v>
      </c>
    </row>
    <row r="13170" spans="1:10" ht="15" x14ac:dyDescent="0.25">
      <c r="A13170" s="12" t="s">
        <v>1597</v>
      </c>
      <c r="B13170" s="12" t="s">
        <v>1597</v>
      </c>
      <c r="C13170" s="12" t="s">
        <v>1598</v>
      </c>
      <c r="D13170" s="12" t="s">
        <v>51551</v>
      </c>
      <c r="E13170" s="12" t="s">
        <v>51552</v>
      </c>
      <c r="F13170" s="12" t="s">
        <v>51553</v>
      </c>
      <c r="G13170" s="12">
        <v>1126</v>
      </c>
      <c r="H13170" s="12" t="s">
        <v>563</v>
      </c>
      <c r="I13170" s="12" t="s">
        <v>384</v>
      </c>
      <c r="J13170" s="12" t="str">
        <f>IF(ISERROR(VLOOKUP(表2[[#This Row],[company_name]],[1]!表1[company_name],1,0)), "否", "是")</f>
        <v>否</v>
      </c>
    </row>
    <row r="13171" spans="1:10" ht="15" x14ac:dyDescent="0.25">
      <c r="A13171" s="12" t="s">
        <v>8</v>
      </c>
      <c r="B13171" s="12" t="s">
        <v>31</v>
      </c>
      <c r="C13171" s="12" t="s">
        <v>224</v>
      </c>
      <c r="D13171" s="12" t="s">
        <v>19676</v>
      </c>
      <c r="E13171" s="12" t="s">
        <v>19677</v>
      </c>
      <c r="F13171" s="12" t="s">
        <v>19678</v>
      </c>
      <c r="G13171" s="12">
        <v>2205</v>
      </c>
      <c r="H13171" s="12" t="s">
        <v>563</v>
      </c>
      <c r="I13171" s="12" t="s">
        <v>563</v>
      </c>
      <c r="J13171" s="12" t="str">
        <f>IF(ISERROR(VLOOKUP(表2[[#This Row],[company_name]],[1]!表1[company_name],1,0)), "否", "是")</f>
        <v>否</v>
      </c>
    </row>
    <row r="13172" spans="1:10" ht="15" hidden="1" x14ac:dyDescent="0.25">
      <c r="A13172" s="12" t="s">
        <v>10372</v>
      </c>
      <c r="B13172" s="12" t="s">
        <v>10372</v>
      </c>
      <c r="C13172" s="12" t="s">
        <v>37808</v>
      </c>
      <c r="D13172" s="12" t="s">
        <v>40264</v>
      </c>
      <c r="E13172" s="12" t="s">
        <v>40265</v>
      </c>
      <c r="F13172" s="12" t="s">
        <v>40266</v>
      </c>
      <c r="G13172" s="12">
        <v>1499</v>
      </c>
      <c r="H13172" s="12" t="s">
        <v>563</v>
      </c>
      <c r="I13172" s="12" t="s">
        <v>384</v>
      </c>
      <c r="J13172" s="12" t="str">
        <f>IF(ISERROR(VLOOKUP(表2[[#This Row],[company_name]],[1]!表1[company_name],1,0)), "否", "是")</f>
        <v>是</v>
      </c>
    </row>
    <row r="13173" spans="1:10" ht="15" x14ac:dyDescent="0.25">
      <c r="A13173" s="12" t="s">
        <v>1597</v>
      </c>
      <c r="B13173" s="12" t="s">
        <v>1597</v>
      </c>
      <c r="C13173" s="12" t="s">
        <v>1598</v>
      </c>
      <c r="D13173" s="12" t="s">
        <v>54639</v>
      </c>
      <c r="E13173" s="12" t="s">
        <v>54640</v>
      </c>
      <c r="F13173" s="12" t="s">
        <v>54641</v>
      </c>
      <c r="G13173" s="12">
        <v>1581</v>
      </c>
      <c r="H13173" s="12" t="s">
        <v>563</v>
      </c>
      <c r="I13173" s="12" t="s">
        <v>384</v>
      </c>
      <c r="J13173" s="12" t="str">
        <f>IF(ISERROR(VLOOKUP(表2[[#This Row],[company_name]],[1]!表1[company_name],1,0)), "否", "是")</f>
        <v>否</v>
      </c>
    </row>
    <row r="13174" spans="1:10" ht="15" hidden="1" x14ac:dyDescent="0.25">
      <c r="A13174" s="12" t="s">
        <v>8</v>
      </c>
      <c r="B13174" s="12" t="s">
        <v>206</v>
      </c>
      <c r="C13174" s="12" t="s">
        <v>1382</v>
      </c>
      <c r="D13174" s="12" t="s">
        <v>22121</v>
      </c>
      <c r="E13174" s="12" t="s">
        <v>22122</v>
      </c>
      <c r="F13174" s="12" t="s">
        <v>22123</v>
      </c>
      <c r="G13174" s="12">
        <v>2594</v>
      </c>
      <c r="H13174" s="12" t="s">
        <v>563</v>
      </c>
      <c r="I13174" s="12" t="s">
        <v>384</v>
      </c>
      <c r="J13174" s="12" t="str">
        <f>IF(ISERROR(VLOOKUP(表2[[#This Row],[company_name]],[1]!表1[company_name],1,0)), "否", "是")</f>
        <v>是</v>
      </c>
    </row>
    <row r="13175" spans="1:10" ht="15" x14ac:dyDescent="0.25">
      <c r="A13175" s="12" t="s">
        <v>8</v>
      </c>
      <c r="B13175" s="12" t="s">
        <v>31</v>
      </c>
      <c r="C13175" s="12" t="s">
        <v>134</v>
      </c>
      <c r="D13175" s="12" t="s">
        <v>13951</v>
      </c>
      <c r="E13175" s="12" t="s">
        <v>13952</v>
      </c>
      <c r="F13175" s="12" t="s">
        <v>13953</v>
      </c>
      <c r="G13175" s="12">
        <v>561</v>
      </c>
      <c r="H13175" s="12" t="s">
        <v>563</v>
      </c>
      <c r="I13175" s="12" t="s">
        <v>384</v>
      </c>
      <c r="J13175" s="12" t="str">
        <f>IF(ISERROR(VLOOKUP(表2[[#This Row],[company_name]],[1]!表1[company_name],1,0)), "否", "是")</f>
        <v>否</v>
      </c>
    </row>
    <row r="13176" spans="1:10" ht="15" hidden="1" x14ac:dyDescent="0.25">
      <c r="A13176" s="12" t="s">
        <v>1597</v>
      </c>
      <c r="B13176" s="12" t="s">
        <v>1597</v>
      </c>
      <c r="C13176" s="12" t="s">
        <v>49375</v>
      </c>
      <c r="D13176" s="12" t="s">
        <v>54628</v>
      </c>
      <c r="E13176" s="12" t="s">
        <v>54629</v>
      </c>
      <c r="F13176" s="12" t="s">
        <v>54630</v>
      </c>
      <c r="G13176" s="12">
        <v>1038</v>
      </c>
      <c r="H13176" s="12" t="s">
        <v>563</v>
      </c>
      <c r="I13176" s="12" t="s">
        <v>384</v>
      </c>
      <c r="J13176" s="12" t="str">
        <f>IF(ISERROR(VLOOKUP(表2[[#This Row],[company_name]],[1]!表1[company_name],1,0)), "否", "是")</f>
        <v>是</v>
      </c>
    </row>
    <row r="13177" spans="1:10" ht="15" x14ac:dyDescent="0.25">
      <c r="A13177" s="12" t="s">
        <v>8</v>
      </c>
      <c r="B13177" s="12" t="s">
        <v>9</v>
      </c>
      <c r="C13177" s="12" t="s">
        <v>261</v>
      </c>
      <c r="D13177" s="12" t="s">
        <v>18333</v>
      </c>
      <c r="E13177" s="12" t="s">
        <v>18334</v>
      </c>
      <c r="F13177" s="12" t="s">
        <v>18335</v>
      </c>
      <c r="G13177" s="12">
        <v>2002</v>
      </c>
      <c r="H13177" s="12" t="s">
        <v>563</v>
      </c>
      <c r="I13177" s="12" t="s">
        <v>384</v>
      </c>
      <c r="J13177" s="12" t="str">
        <f>IF(ISERROR(VLOOKUP(表2[[#This Row],[company_name]],[1]!表1[company_name],1,0)), "否", "是")</f>
        <v>否</v>
      </c>
    </row>
    <row r="13178" spans="1:10" ht="15" x14ac:dyDescent="0.25">
      <c r="A13178" s="12" t="s">
        <v>49161</v>
      </c>
      <c r="B13178" s="12" t="s">
        <v>49161</v>
      </c>
      <c r="C13178" s="12" t="s">
        <v>57482</v>
      </c>
      <c r="D13178" s="12" t="s">
        <v>60296</v>
      </c>
      <c r="E13178" s="12" t="s">
        <v>60297</v>
      </c>
      <c r="F13178" s="12" t="s">
        <v>60298</v>
      </c>
      <c r="G13178" s="12">
        <v>222</v>
      </c>
      <c r="H13178" s="12" t="s">
        <v>563</v>
      </c>
      <c r="I13178" s="12" t="s">
        <v>384</v>
      </c>
      <c r="J13178" s="12" t="str">
        <f>IF(ISERROR(VLOOKUP(表2[[#This Row],[company_name]],[1]!表1[company_name],1,0)), "否", "是")</f>
        <v>否</v>
      </c>
    </row>
    <row r="13179" spans="1:10" ht="15" x14ac:dyDescent="0.25">
      <c r="A13179" s="12" t="s">
        <v>10372</v>
      </c>
      <c r="B13179" s="12" t="s">
        <v>10372</v>
      </c>
      <c r="C13179" s="12" t="s">
        <v>10373</v>
      </c>
      <c r="D13179" s="12" t="s">
        <v>38807</v>
      </c>
      <c r="E13179" s="12" t="s">
        <v>38808</v>
      </c>
      <c r="F13179" s="12" t="s">
        <v>38809</v>
      </c>
      <c r="G13179" s="12">
        <v>375</v>
      </c>
      <c r="H13179" s="12" t="s">
        <v>563</v>
      </c>
      <c r="I13179" s="12" t="s">
        <v>384</v>
      </c>
      <c r="J13179" s="12" t="str">
        <f>IF(ISERROR(VLOOKUP(表2[[#This Row],[company_name]],[1]!表1[company_name],1,0)), "否", "是")</f>
        <v>否</v>
      </c>
    </row>
    <row r="13180" spans="1:10" ht="15" hidden="1" x14ac:dyDescent="0.25">
      <c r="A13180" s="12" t="s">
        <v>49161</v>
      </c>
      <c r="B13180" s="12" t="s">
        <v>49161</v>
      </c>
      <c r="C13180" s="12" t="s">
        <v>57482</v>
      </c>
      <c r="D13180" s="12" t="s">
        <v>60722</v>
      </c>
      <c r="E13180" s="12" t="s">
        <v>60723</v>
      </c>
      <c r="F13180" s="12" t="s">
        <v>60724</v>
      </c>
      <c r="G13180" s="12">
        <v>462</v>
      </c>
      <c r="H13180" s="12" t="s">
        <v>563</v>
      </c>
      <c r="I13180" s="12" t="s">
        <v>563</v>
      </c>
      <c r="J13180" s="12" t="str">
        <f>IF(ISERROR(VLOOKUP(表2[[#This Row],[company_name]],[1]!表1[company_name],1,0)), "否", "是")</f>
        <v>是</v>
      </c>
    </row>
    <row r="13181" spans="1:10" ht="15" x14ac:dyDescent="0.25">
      <c r="A13181" s="12" t="s">
        <v>32933</v>
      </c>
      <c r="B13181" s="12" t="s">
        <v>32933</v>
      </c>
      <c r="C13181" s="12" t="s">
        <v>32934</v>
      </c>
      <c r="D13181" s="12" t="s">
        <v>47187</v>
      </c>
      <c r="E13181" s="12" t="s">
        <v>47188</v>
      </c>
      <c r="F13181" s="12" t="s">
        <v>47189</v>
      </c>
      <c r="G13181" s="12">
        <v>398</v>
      </c>
      <c r="H13181" s="12" t="s">
        <v>563</v>
      </c>
      <c r="I13181" s="12" t="s">
        <v>384</v>
      </c>
      <c r="J13181" s="12" t="str">
        <f>IF(ISERROR(VLOOKUP(表2[[#This Row],[company_name]],[1]!表1[company_name],1,0)), "否", "是")</f>
        <v>否</v>
      </c>
    </row>
    <row r="13182" spans="1:10" ht="15" x14ac:dyDescent="0.25">
      <c r="A13182" s="12" t="s">
        <v>8</v>
      </c>
      <c r="B13182" s="12" t="s">
        <v>9</v>
      </c>
      <c r="C13182" s="12" t="s">
        <v>15</v>
      </c>
      <c r="D13182" s="12" t="s">
        <v>18283</v>
      </c>
      <c r="E13182" s="12" t="s">
        <v>18284</v>
      </c>
      <c r="F13182" s="12" t="s">
        <v>18285</v>
      </c>
      <c r="G13182" s="12">
        <v>2810</v>
      </c>
      <c r="H13182" s="12" t="s">
        <v>563</v>
      </c>
      <c r="I13182" s="12" t="s">
        <v>384</v>
      </c>
      <c r="J13182" s="12" t="str">
        <f>IF(ISERROR(VLOOKUP(表2[[#This Row],[company_name]],[1]!表1[company_name],1,0)), "否", "是")</f>
        <v>否</v>
      </c>
    </row>
    <row r="13183" spans="1:10" ht="15" x14ac:dyDescent="0.25">
      <c r="A13183" s="12" t="s">
        <v>49161</v>
      </c>
      <c r="B13183" s="12" t="s">
        <v>49161</v>
      </c>
      <c r="C13183" s="12" t="s">
        <v>57367</v>
      </c>
      <c r="D13183" s="12" t="s">
        <v>62127</v>
      </c>
      <c r="E13183" s="12" t="s">
        <v>62128</v>
      </c>
      <c r="F13183" s="12" t="s">
        <v>62129</v>
      </c>
      <c r="G13183" s="12">
        <v>3101</v>
      </c>
      <c r="H13183" s="12" t="s">
        <v>563</v>
      </c>
      <c r="I13183" s="12" t="s">
        <v>563</v>
      </c>
      <c r="J13183" s="12" t="str">
        <f>IF(ISERROR(VLOOKUP(表2[[#This Row],[company_name]],[1]!表1[company_name],1,0)), "否", "是")</f>
        <v>否</v>
      </c>
    </row>
    <row r="13184" spans="1:10" ht="15" x14ac:dyDescent="0.25">
      <c r="A13184" s="12" t="s">
        <v>8</v>
      </c>
      <c r="B13184" s="12" t="s">
        <v>9</v>
      </c>
      <c r="C13184" s="12" t="s">
        <v>10</v>
      </c>
      <c r="D13184" s="12" t="s">
        <v>22959</v>
      </c>
      <c r="E13184" s="12" t="s">
        <v>22960</v>
      </c>
      <c r="F13184" s="12" t="s">
        <v>22961</v>
      </c>
      <c r="G13184" s="12" t="s">
        <v>327</v>
      </c>
      <c r="H13184" s="12" t="s">
        <v>563</v>
      </c>
      <c r="I13184" s="12" t="s">
        <v>384</v>
      </c>
      <c r="J13184" s="12" t="str">
        <f>IF(ISERROR(VLOOKUP(表2[[#This Row],[company_name]],[1]!表1[company_name],1,0)), "否", "是")</f>
        <v>否</v>
      </c>
    </row>
    <row r="13185" spans="1:10" ht="15" x14ac:dyDescent="0.25">
      <c r="A13185" s="12" t="s">
        <v>1597</v>
      </c>
      <c r="B13185" s="12" t="s">
        <v>89</v>
      </c>
      <c r="C13185" s="12" t="s">
        <v>52613</v>
      </c>
      <c r="D13185" s="12" t="s">
        <v>52614</v>
      </c>
      <c r="E13185" s="12" t="s">
        <v>52615</v>
      </c>
      <c r="F13185" s="12" t="s">
        <v>52616</v>
      </c>
      <c r="G13185" s="12">
        <v>1045</v>
      </c>
      <c r="H13185" s="12" t="s">
        <v>563</v>
      </c>
      <c r="I13185" s="12" t="s">
        <v>384</v>
      </c>
      <c r="J13185" s="12" t="str">
        <f>IF(ISERROR(VLOOKUP(表2[[#This Row],[company_name]],[1]!表1[company_name],1,0)), "否", "是")</f>
        <v>否</v>
      </c>
    </row>
    <row r="13186" spans="1:10" ht="15" x14ac:dyDescent="0.25">
      <c r="A13186" s="12" t="s">
        <v>8</v>
      </c>
      <c r="B13186" s="12" t="s">
        <v>9</v>
      </c>
      <c r="C13186" s="12" t="s">
        <v>10</v>
      </c>
      <c r="D13186" s="12" t="s">
        <v>8295</v>
      </c>
      <c r="E13186" s="12" t="s">
        <v>8296</v>
      </c>
      <c r="F13186" s="12" t="s">
        <v>8297</v>
      </c>
      <c r="G13186" s="12">
        <v>5308</v>
      </c>
      <c r="H13186" s="12" t="s">
        <v>563</v>
      </c>
      <c r="I13186" s="12" t="s">
        <v>384</v>
      </c>
      <c r="J13186" s="12" t="str">
        <f>IF(ISERROR(VLOOKUP(表2[[#This Row],[company_name]],[1]!表1[company_name],1,0)), "否", "是")</f>
        <v>否</v>
      </c>
    </row>
    <row r="13187" spans="1:10" ht="15" x14ac:dyDescent="0.25">
      <c r="A13187" s="12" t="s">
        <v>8</v>
      </c>
      <c r="B13187" s="12" t="s">
        <v>100</v>
      </c>
      <c r="C13187" s="12" t="s">
        <v>4594</v>
      </c>
      <c r="D13187" s="12" t="s">
        <v>6916</v>
      </c>
      <c r="E13187" s="12" t="s">
        <v>6917</v>
      </c>
      <c r="F13187" s="12" t="s">
        <v>6918</v>
      </c>
      <c r="G13187" s="12">
        <v>139</v>
      </c>
      <c r="H13187" s="12" t="s">
        <v>563</v>
      </c>
      <c r="I13187" s="12" t="s">
        <v>563</v>
      </c>
      <c r="J13187" s="12" t="str">
        <f>IF(ISERROR(VLOOKUP(表2[[#This Row],[company_name]],[1]!表1[company_name],1,0)), "否", "是")</f>
        <v>否</v>
      </c>
    </row>
    <row r="13188" spans="1:10" ht="15" x14ac:dyDescent="0.25">
      <c r="A13188" s="12" t="s">
        <v>8</v>
      </c>
      <c r="B13188" s="12" t="s">
        <v>8</v>
      </c>
      <c r="C13188" s="12" t="s">
        <v>1135</v>
      </c>
      <c r="D13188" s="12" t="s">
        <v>37318</v>
      </c>
      <c r="E13188" s="12" t="s">
        <v>37319</v>
      </c>
      <c r="F13188" s="12" t="s">
        <v>37320</v>
      </c>
      <c r="G13188" s="12">
        <v>195</v>
      </c>
      <c r="H13188" s="12" t="s">
        <v>563</v>
      </c>
      <c r="I13188" s="12" t="s">
        <v>384</v>
      </c>
      <c r="J13188" s="12" t="str">
        <f>IF(ISERROR(VLOOKUP(表2[[#This Row],[company_name]],[1]!表1[company_name],1,0)), "否", "是")</f>
        <v>否</v>
      </c>
    </row>
    <row r="13189" spans="1:10" ht="15" hidden="1" x14ac:dyDescent="0.25">
      <c r="A13189" s="12" t="s">
        <v>1597</v>
      </c>
      <c r="B13189" s="12" t="s">
        <v>1597</v>
      </c>
      <c r="C13189" s="12" t="s">
        <v>1598</v>
      </c>
      <c r="D13189" s="12" t="s">
        <v>53203</v>
      </c>
      <c r="E13189" s="12" t="s">
        <v>53204</v>
      </c>
      <c r="F13189" s="12" t="s">
        <v>53205</v>
      </c>
      <c r="G13189" s="12">
        <v>291</v>
      </c>
      <c r="H13189" s="12" t="s">
        <v>563</v>
      </c>
      <c r="I13189" s="12" t="s">
        <v>384</v>
      </c>
      <c r="J13189" s="12" t="str">
        <f>IF(ISERROR(VLOOKUP(表2[[#This Row],[company_name]],[1]!表1[company_name],1,0)), "否", "是")</f>
        <v>是</v>
      </c>
    </row>
    <row r="13190" spans="1:10" ht="15" x14ac:dyDescent="0.25">
      <c r="A13190" s="12" t="s">
        <v>49161</v>
      </c>
      <c r="B13190" s="12" t="s">
        <v>49161</v>
      </c>
      <c r="C13190" s="12" t="s">
        <v>57468</v>
      </c>
      <c r="D13190" s="12" t="s">
        <v>61235</v>
      </c>
      <c r="E13190" s="12" t="s">
        <v>61236</v>
      </c>
      <c r="F13190" s="12" t="s">
        <v>61237</v>
      </c>
      <c r="G13190" s="12">
        <v>1867</v>
      </c>
      <c r="H13190" s="12" t="s">
        <v>563</v>
      </c>
      <c r="I13190" s="12" t="s">
        <v>384</v>
      </c>
      <c r="J13190" s="12" t="str">
        <f>IF(ISERROR(VLOOKUP(表2[[#This Row],[company_name]],[1]!表1[company_name],1,0)), "否", "是")</f>
        <v>否</v>
      </c>
    </row>
    <row r="13191" spans="1:10" ht="15" hidden="1" x14ac:dyDescent="0.25">
      <c r="A13191" s="12" t="s">
        <v>8</v>
      </c>
      <c r="B13191" s="12" t="s">
        <v>206</v>
      </c>
      <c r="C13191" s="12" t="s">
        <v>1382</v>
      </c>
      <c r="D13191" s="12" t="s">
        <v>16258</v>
      </c>
      <c r="E13191" s="12" t="s">
        <v>16259</v>
      </c>
      <c r="F13191" s="12" t="s">
        <v>16260</v>
      </c>
      <c r="G13191" s="12">
        <v>690</v>
      </c>
      <c r="H13191" s="12" t="s">
        <v>563</v>
      </c>
      <c r="I13191" s="12" t="s">
        <v>384</v>
      </c>
      <c r="J13191" s="12" t="str">
        <f>IF(ISERROR(VLOOKUP(表2[[#This Row],[company_name]],[1]!表1[company_name],1,0)), "否", "是")</f>
        <v>是</v>
      </c>
    </row>
    <row r="13192" spans="1:10" ht="15" x14ac:dyDescent="0.25">
      <c r="A13192" s="12" t="s">
        <v>1597</v>
      </c>
      <c r="B13192" s="12" t="s">
        <v>1597</v>
      </c>
      <c r="C13192" s="12" t="s">
        <v>49409</v>
      </c>
      <c r="D13192" s="12" t="s">
        <v>56139</v>
      </c>
      <c r="E13192" s="12" t="s">
        <v>56140</v>
      </c>
      <c r="F13192" s="12" t="s">
        <v>56141</v>
      </c>
      <c r="G13192" s="12">
        <v>4237</v>
      </c>
      <c r="H13192" s="12" t="s">
        <v>563</v>
      </c>
      <c r="I13192" s="12" t="s">
        <v>563</v>
      </c>
      <c r="J13192" s="12" t="str">
        <f>IF(ISERROR(VLOOKUP(表2[[#This Row],[company_name]],[1]!表1[company_name],1,0)), "否", "是")</f>
        <v>否</v>
      </c>
    </row>
    <row r="13193" spans="1:10" ht="15" hidden="1" x14ac:dyDescent="0.25">
      <c r="A13193" s="15" t="s">
        <v>8</v>
      </c>
      <c r="B13193" s="15" t="s">
        <v>9</v>
      </c>
      <c r="C13193" s="15" t="s">
        <v>10</v>
      </c>
      <c r="D13193" s="15" t="s">
        <v>4828</v>
      </c>
      <c r="E13193" s="15" t="s">
        <v>4829</v>
      </c>
      <c r="F13193" s="15" t="s">
        <v>4830</v>
      </c>
      <c r="G13193" s="15">
        <v>7296</v>
      </c>
      <c r="H13193" s="15" t="s">
        <v>563</v>
      </c>
      <c r="I13193" s="15" t="s">
        <v>384</v>
      </c>
      <c r="J13193" s="12" t="str">
        <f>IF(ISERROR(VLOOKUP(表2[[#This Row],[company_name]],[1]!表1[company_name],1,0)), "否", "是")</f>
        <v>是</v>
      </c>
    </row>
    <row r="13194" spans="1:10" ht="15" hidden="1" x14ac:dyDescent="0.25">
      <c r="A13194" s="12" t="s">
        <v>8</v>
      </c>
      <c r="B13194" s="12" t="s">
        <v>31</v>
      </c>
      <c r="C13194" s="12" t="s">
        <v>32</v>
      </c>
      <c r="D13194" s="12" t="s">
        <v>6902</v>
      </c>
      <c r="E13194" s="12" t="s">
        <v>4829</v>
      </c>
      <c r="F13194" s="12" t="s">
        <v>6903</v>
      </c>
      <c r="G13194" s="12">
        <v>3703</v>
      </c>
      <c r="H13194" s="12" t="s">
        <v>563</v>
      </c>
      <c r="I13194" s="12" t="s">
        <v>384</v>
      </c>
      <c r="J13194" s="12" t="str">
        <f>IF(ISERROR(VLOOKUP(表2[[#This Row],[company_name]],[1]!表1[company_name],1,0)), "否", "是")</f>
        <v>是</v>
      </c>
    </row>
    <row r="13195" spans="1:10" ht="15" hidden="1" x14ac:dyDescent="0.25">
      <c r="A13195" s="12" t="s">
        <v>8</v>
      </c>
      <c r="B13195" s="12" t="s">
        <v>8</v>
      </c>
      <c r="C13195" s="12" t="s">
        <v>331</v>
      </c>
      <c r="D13195" s="12" t="s">
        <v>19976</v>
      </c>
      <c r="E13195" s="12" t="s">
        <v>4829</v>
      </c>
      <c r="F13195" s="12" t="s">
        <v>19977</v>
      </c>
      <c r="G13195" s="12">
        <v>1263</v>
      </c>
      <c r="H13195" s="12" t="s">
        <v>563</v>
      </c>
      <c r="I13195" s="12" t="s">
        <v>384</v>
      </c>
      <c r="J13195" s="12" t="str">
        <f>IF(ISERROR(VLOOKUP(表2[[#This Row],[company_name]],[1]!表1[company_name],1,0)), "否", "是")</f>
        <v>是</v>
      </c>
    </row>
    <row r="13196" spans="1:10" ht="15" x14ac:dyDescent="0.25">
      <c r="A13196" s="12" t="s">
        <v>8</v>
      </c>
      <c r="B13196" s="12" t="s">
        <v>8</v>
      </c>
      <c r="C13196" s="12" t="s">
        <v>202</v>
      </c>
      <c r="D13196" s="12" t="s">
        <v>18004</v>
      </c>
      <c r="E13196" s="12" t="s">
        <v>18005</v>
      </c>
      <c r="F13196" s="12" t="s">
        <v>18006</v>
      </c>
      <c r="G13196" s="12">
        <v>673</v>
      </c>
      <c r="H13196" s="12" t="s">
        <v>563</v>
      </c>
      <c r="I13196" s="12" t="s">
        <v>384</v>
      </c>
      <c r="J13196" s="12" t="str">
        <f>IF(ISERROR(VLOOKUP(表2[[#This Row],[company_name]],[1]!表1[company_name],1,0)), "否", "是")</f>
        <v>否</v>
      </c>
    </row>
    <row r="13197" spans="1:10" ht="15" hidden="1" x14ac:dyDescent="0.25">
      <c r="A13197" s="12" t="s">
        <v>8</v>
      </c>
      <c r="B13197" s="12" t="s">
        <v>8</v>
      </c>
      <c r="C13197" s="12" t="s">
        <v>2321</v>
      </c>
      <c r="D13197" s="12" t="s">
        <v>16878</v>
      </c>
      <c r="E13197" s="12" t="s">
        <v>16879</v>
      </c>
      <c r="F13197" s="12" t="s">
        <v>16880</v>
      </c>
      <c r="G13197" s="12">
        <v>328</v>
      </c>
      <c r="H13197" s="12" t="s">
        <v>563</v>
      </c>
      <c r="I13197" s="12" t="s">
        <v>384</v>
      </c>
      <c r="J13197" s="12" t="str">
        <f>IF(ISERROR(VLOOKUP(表2[[#This Row],[company_name]],[1]!表1[company_name],1,0)), "否", "是")</f>
        <v>是</v>
      </c>
    </row>
    <row r="13198" spans="1:10" ht="15" x14ac:dyDescent="0.25">
      <c r="A13198" s="12" t="s">
        <v>8</v>
      </c>
      <c r="B13198" s="12" t="s">
        <v>67</v>
      </c>
      <c r="C13198" s="12" t="s">
        <v>68</v>
      </c>
      <c r="D13198" s="12" t="s">
        <v>7850</v>
      </c>
      <c r="E13198" s="12" t="s">
        <v>7851</v>
      </c>
      <c r="F13198" s="12" t="s">
        <v>7852</v>
      </c>
      <c r="G13198" s="12">
        <v>934</v>
      </c>
      <c r="H13198" s="12" t="s">
        <v>563</v>
      </c>
      <c r="I13198" s="12" t="s">
        <v>384</v>
      </c>
      <c r="J13198" s="12" t="str">
        <f>IF(ISERROR(VLOOKUP(表2[[#This Row],[company_name]],[1]!表1[company_name],1,0)), "否", "是")</f>
        <v>否</v>
      </c>
    </row>
    <row r="13199" spans="1:10" ht="15" x14ac:dyDescent="0.25">
      <c r="A13199" s="16" t="s">
        <v>8</v>
      </c>
      <c r="B13199" s="16" t="s">
        <v>31</v>
      </c>
      <c r="C13199" s="16" t="s">
        <v>134</v>
      </c>
      <c r="D13199" s="16" t="s">
        <v>2972</v>
      </c>
      <c r="E13199" s="16" t="s">
        <v>2973</v>
      </c>
      <c r="F13199" s="16" t="s">
        <v>2974</v>
      </c>
      <c r="G13199" s="16">
        <v>2454</v>
      </c>
      <c r="H13199" s="16" t="s">
        <v>563</v>
      </c>
      <c r="I13199" s="16" t="s">
        <v>384</v>
      </c>
      <c r="J13199" s="12" t="str">
        <f>IF(ISERROR(VLOOKUP(表2[[#This Row],[company_name]],[1]!表1[company_name],1,0)), "否", "是")</f>
        <v>否</v>
      </c>
    </row>
    <row r="13200" spans="1:10" ht="15" x14ac:dyDescent="0.25">
      <c r="A13200" s="12" t="s">
        <v>1597</v>
      </c>
      <c r="B13200" s="12" t="s">
        <v>1597</v>
      </c>
      <c r="C13200" s="12" t="s">
        <v>49484</v>
      </c>
      <c r="D13200" s="12" t="s">
        <v>53403</v>
      </c>
      <c r="E13200" s="12" t="s">
        <v>53404</v>
      </c>
      <c r="F13200" s="12" t="s">
        <v>53405</v>
      </c>
      <c r="G13200" s="12">
        <v>631</v>
      </c>
      <c r="H13200" s="12" t="s">
        <v>563</v>
      </c>
      <c r="I13200" s="12" t="s">
        <v>384</v>
      </c>
      <c r="J13200" s="12" t="str">
        <f>IF(ISERROR(VLOOKUP(表2[[#This Row],[company_name]],[1]!表1[company_name],1,0)), "否", "是")</f>
        <v>否</v>
      </c>
    </row>
    <row r="13201" spans="1:10" ht="15" x14ac:dyDescent="0.25">
      <c r="A13201" s="12" t="s">
        <v>49161</v>
      </c>
      <c r="B13201" s="12" t="s">
        <v>49161</v>
      </c>
      <c r="C13201" s="12" t="s">
        <v>57482</v>
      </c>
      <c r="D13201" s="12" t="s">
        <v>60469</v>
      </c>
      <c r="E13201" s="12" t="s">
        <v>60470</v>
      </c>
      <c r="F13201" s="12" t="s">
        <v>60471</v>
      </c>
      <c r="G13201" s="12">
        <v>91</v>
      </c>
      <c r="H13201" s="12" t="s">
        <v>563</v>
      </c>
      <c r="I13201" s="12" t="s">
        <v>384</v>
      </c>
      <c r="J13201" s="12" t="str">
        <f>IF(ISERROR(VLOOKUP(表2[[#This Row],[company_name]],[1]!表1[company_name],1,0)), "否", "是")</f>
        <v>否</v>
      </c>
    </row>
    <row r="13202" spans="1:10" ht="15" x14ac:dyDescent="0.25">
      <c r="A13202" s="12" t="s">
        <v>32933</v>
      </c>
      <c r="B13202" s="12" t="s">
        <v>32933</v>
      </c>
      <c r="C13202" s="12" t="s">
        <v>32934</v>
      </c>
      <c r="D13202" s="12" t="s">
        <v>47950</v>
      </c>
      <c r="E13202" s="12" t="s">
        <v>47951</v>
      </c>
      <c r="F13202" s="12" t="s">
        <v>47952</v>
      </c>
      <c r="G13202" s="12">
        <v>2581</v>
      </c>
      <c r="H13202" s="12" t="s">
        <v>563</v>
      </c>
      <c r="I13202" s="12" t="s">
        <v>384</v>
      </c>
      <c r="J13202" s="12" t="str">
        <f>IF(ISERROR(VLOOKUP(表2[[#This Row],[company_name]],[1]!表1[company_name],1,0)), "否", "是")</f>
        <v>否</v>
      </c>
    </row>
    <row r="13203" spans="1:10" ht="15" hidden="1" x14ac:dyDescent="0.25">
      <c r="A13203" s="12" t="s">
        <v>1597</v>
      </c>
      <c r="B13203" s="12" t="s">
        <v>1597</v>
      </c>
      <c r="C13203" s="12" t="s">
        <v>1598</v>
      </c>
      <c r="D13203" s="12" t="s">
        <v>49454</v>
      </c>
      <c r="E13203" s="12" t="s">
        <v>49455</v>
      </c>
      <c r="F13203" s="12" t="s">
        <v>49456</v>
      </c>
      <c r="G13203" s="12">
        <v>43</v>
      </c>
      <c r="H13203" s="12" t="s">
        <v>563</v>
      </c>
      <c r="I13203" s="12" t="s">
        <v>563</v>
      </c>
      <c r="J13203" s="12" t="str">
        <f>IF(ISERROR(VLOOKUP(表2[[#This Row],[company_name]],[1]!表1[company_name],1,0)), "否", "是")</f>
        <v>是</v>
      </c>
    </row>
    <row r="13204" spans="1:10" ht="15" x14ac:dyDescent="0.25">
      <c r="A13204" s="12" t="s">
        <v>8</v>
      </c>
      <c r="B13204" s="12" t="s">
        <v>10372</v>
      </c>
      <c r="C13204" s="12" t="s">
        <v>10373</v>
      </c>
      <c r="D13204" s="12" t="s">
        <v>10374</v>
      </c>
      <c r="E13204" s="12" t="s">
        <v>10375</v>
      </c>
      <c r="F13204" s="12" t="s">
        <v>10376</v>
      </c>
      <c r="G13204" s="12">
        <v>720</v>
      </c>
      <c r="H13204" s="12" t="s">
        <v>563</v>
      </c>
      <c r="I13204" s="12" t="s">
        <v>384</v>
      </c>
      <c r="J13204" s="12" t="str">
        <f>IF(ISERROR(VLOOKUP(表2[[#This Row],[company_name]],[1]!表1[company_name],1,0)), "否", "是")</f>
        <v>否</v>
      </c>
    </row>
    <row r="13205" spans="1:10" ht="15" x14ac:dyDescent="0.25">
      <c r="A13205" s="12" t="s">
        <v>8</v>
      </c>
      <c r="B13205" s="12" t="s">
        <v>31</v>
      </c>
      <c r="C13205" s="12" t="s">
        <v>134</v>
      </c>
      <c r="D13205" s="12" t="s">
        <v>10380</v>
      </c>
      <c r="E13205" s="12" t="s">
        <v>10375</v>
      </c>
      <c r="F13205" s="12" t="s">
        <v>10381</v>
      </c>
      <c r="G13205" s="12">
        <v>373</v>
      </c>
      <c r="H13205" s="12" t="s">
        <v>563</v>
      </c>
      <c r="I13205" s="12" t="s">
        <v>384</v>
      </c>
      <c r="J13205" s="12" t="str">
        <f>IF(ISERROR(VLOOKUP(表2[[#This Row],[company_name]],[1]!表1[company_name],1,0)), "否", "是")</f>
        <v>否</v>
      </c>
    </row>
    <row r="13206" spans="1:10" ht="15" x14ac:dyDescent="0.25">
      <c r="A13206" s="12" t="s">
        <v>8</v>
      </c>
      <c r="B13206" s="12" t="s">
        <v>31</v>
      </c>
      <c r="C13206" s="12" t="s">
        <v>224</v>
      </c>
      <c r="D13206" s="12" t="s">
        <v>10382</v>
      </c>
      <c r="E13206" s="12" t="s">
        <v>10375</v>
      </c>
      <c r="F13206" s="12" t="s">
        <v>10383</v>
      </c>
      <c r="G13206" s="12">
        <v>1087</v>
      </c>
      <c r="H13206" s="12" t="s">
        <v>563</v>
      </c>
      <c r="I13206" s="12" t="s">
        <v>384</v>
      </c>
      <c r="J13206" s="12" t="str">
        <f>IF(ISERROR(VLOOKUP(表2[[#This Row],[company_name]],[1]!表1[company_name],1,0)), "否", "是")</f>
        <v>否</v>
      </c>
    </row>
    <row r="13207" spans="1:10" ht="15" x14ac:dyDescent="0.25">
      <c r="A13207" s="12" t="s">
        <v>10372</v>
      </c>
      <c r="B13207" s="12" t="s">
        <v>10372</v>
      </c>
      <c r="C13207" s="12" t="s">
        <v>10373</v>
      </c>
      <c r="D13207" s="12" t="s">
        <v>10374</v>
      </c>
      <c r="E13207" s="12" t="s">
        <v>10375</v>
      </c>
      <c r="F13207" s="12" t="s">
        <v>10376</v>
      </c>
      <c r="G13207" s="12">
        <v>721</v>
      </c>
      <c r="H13207" s="12" t="s">
        <v>563</v>
      </c>
      <c r="I13207" s="12" t="s">
        <v>384</v>
      </c>
      <c r="J13207" s="12" t="str">
        <f>IF(ISERROR(VLOOKUP(表2[[#This Row],[company_name]],[1]!表1[company_name],1,0)), "否", "是")</f>
        <v>否</v>
      </c>
    </row>
    <row r="13208" spans="1:10" ht="15" x14ac:dyDescent="0.25">
      <c r="A13208" s="12" t="s">
        <v>8</v>
      </c>
      <c r="B13208" s="12" t="s">
        <v>8</v>
      </c>
      <c r="C13208" s="12" t="s">
        <v>42</v>
      </c>
      <c r="D13208" s="12" t="s">
        <v>29933</v>
      </c>
      <c r="E13208" s="12" t="s">
        <v>29934</v>
      </c>
      <c r="F13208" s="12" t="s">
        <v>29935</v>
      </c>
      <c r="G13208" s="12">
        <v>2276</v>
      </c>
      <c r="H13208" s="12" t="s">
        <v>563</v>
      </c>
      <c r="I13208" s="12" t="s">
        <v>384</v>
      </c>
      <c r="J13208" s="12" t="str">
        <f>IF(ISERROR(VLOOKUP(表2[[#This Row],[company_name]],[1]!表1[company_name],1,0)), "否", "是")</f>
        <v>否</v>
      </c>
    </row>
    <row r="13209" spans="1:10" ht="15" x14ac:dyDescent="0.25">
      <c r="A13209" s="12" t="s">
        <v>49161</v>
      </c>
      <c r="B13209" s="12" t="s">
        <v>49161</v>
      </c>
      <c r="C13209" s="12" t="s">
        <v>57367</v>
      </c>
      <c r="D13209" s="12" t="s">
        <v>61483</v>
      </c>
      <c r="E13209" s="12" t="s">
        <v>61484</v>
      </c>
      <c r="F13209" s="12" t="s">
        <v>61485</v>
      </c>
      <c r="G13209" s="12">
        <v>2987</v>
      </c>
      <c r="H13209" s="12" t="s">
        <v>563</v>
      </c>
      <c r="I13209" s="12" t="s">
        <v>563</v>
      </c>
      <c r="J13209" s="12" t="str">
        <f>IF(ISERROR(VLOOKUP(表2[[#This Row],[company_name]],[1]!表1[company_name],1,0)), "否", "是")</f>
        <v>否</v>
      </c>
    </row>
    <row r="13210" spans="1:10" ht="15" x14ac:dyDescent="0.25">
      <c r="A13210" s="12" t="s">
        <v>8</v>
      </c>
      <c r="B13210" s="12" t="s">
        <v>8</v>
      </c>
      <c r="C13210" s="12" t="s">
        <v>331</v>
      </c>
      <c r="D13210" s="12" t="s">
        <v>28988</v>
      </c>
      <c r="E13210" s="12" t="s">
        <v>28989</v>
      </c>
      <c r="F13210" s="12" t="s">
        <v>28990</v>
      </c>
      <c r="G13210" s="12">
        <v>9746</v>
      </c>
      <c r="H13210" s="12" t="s">
        <v>563</v>
      </c>
      <c r="I13210" s="12" t="s">
        <v>384</v>
      </c>
      <c r="J13210" s="12" t="str">
        <f>IF(ISERROR(VLOOKUP(表2[[#This Row],[company_name]],[1]!表1[company_name],1,0)), "否", "是")</f>
        <v>否</v>
      </c>
    </row>
    <row r="13211" spans="1:10" ht="15" x14ac:dyDescent="0.25">
      <c r="A13211" s="12" t="s">
        <v>8</v>
      </c>
      <c r="B13211" s="12" t="s">
        <v>31</v>
      </c>
      <c r="C13211" s="12" t="s">
        <v>224</v>
      </c>
      <c r="D13211" s="12" t="s">
        <v>9648</v>
      </c>
      <c r="E13211" s="12" t="s">
        <v>9649</v>
      </c>
      <c r="F13211" s="12" t="s">
        <v>9650</v>
      </c>
      <c r="G13211" s="12">
        <v>744</v>
      </c>
      <c r="H13211" s="12" t="s">
        <v>563</v>
      </c>
      <c r="I13211" s="12" t="s">
        <v>384</v>
      </c>
      <c r="J13211" s="12" t="str">
        <f>IF(ISERROR(VLOOKUP(表2[[#This Row],[company_name]],[1]!表1[company_name],1,0)), "否", "是")</f>
        <v>否</v>
      </c>
    </row>
    <row r="13212" spans="1:10" ht="15" x14ac:dyDescent="0.25">
      <c r="A13212" s="12" t="s">
        <v>8</v>
      </c>
      <c r="B13212" s="12" t="s">
        <v>31</v>
      </c>
      <c r="C13212" s="12" t="s">
        <v>224</v>
      </c>
      <c r="D13212" s="12" t="s">
        <v>9651</v>
      </c>
      <c r="E13212" s="12" t="s">
        <v>9649</v>
      </c>
      <c r="F13212" s="12" t="s">
        <v>9652</v>
      </c>
      <c r="G13212" s="12">
        <v>1193</v>
      </c>
      <c r="H13212" s="12" t="s">
        <v>563</v>
      </c>
      <c r="I13212" s="12" t="s">
        <v>2916</v>
      </c>
      <c r="J13212" s="12" t="str">
        <f>IF(ISERROR(VLOOKUP(表2[[#This Row],[company_name]],[1]!表1[company_name],1,0)), "否", "是")</f>
        <v>否</v>
      </c>
    </row>
    <row r="13213" spans="1:10" ht="15" hidden="1" x14ac:dyDescent="0.25">
      <c r="A13213" s="12" t="s">
        <v>8</v>
      </c>
      <c r="B13213" s="12" t="s">
        <v>9</v>
      </c>
      <c r="C13213" s="12" t="s">
        <v>261</v>
      </c>
      <c r="D13213" s="12" t="s">
        <v>17516</v>
      </c>
      <c r="E13213" s="12" t="s">
        <v>17517</v>
      </c>
      <c r="F13213" s="12" t="s">
        <v>17518</v>
      </c>
      <c r="G13213" s="12">
        <v>3009</v>
      </c>
      <c r="H13213" s="12" t="s">
        <v>563</v>
      </c>
      <c r="I13213" s="12" t="s">
        <v>384</v>
      </c>
      <c r="J13213" s="12" t="str">
        <f>IF(ISERROR(VLOOKUP(表2[[#This Row],[company_name]],[1]!表1[company_name],1,0)), "否", "是")</f>
        <v>是</v>
      </c>
    </row>
    <row r="13214" spans="1:10" ht="15" hidden="1" x14ac:dyDescent="0.25">
      <c r="A13214" s="15" t="s">
        <v>8</v>
      </c>
      <c r="B13214" s="15" t="s">
        <v>9</v>
      </c>
      <c r="C13214" s="15" t="s">
        <v>10</v>
      </c>
      <c r="D13214" s="15" t="s">
        <v>4813</v>
      </c>
      <c r="E13214" s="15" t="s">
        <v>4814</v>
      </c>
      <c r="F13214" s="15" t="s">
        <v>4815</v>
      </c>
      <c r="G13214" s="15">
        <v>5693</v>
      </c>
      <c r="H13214" s="15" t="s">
        <v>563</v>
      </c>
      <c r="I13214" s="15" t="s">
        <v>384</v>
      </c>
      <c r="J13214" s="12" t="str">
        <f>IF(ISERROR(VLOOKUP(表2[[#This Row],[company_name]],[1]!表1[company_name],1,0)), "否", "是")</f>
        <v>是</v>
      </c>
    </row>
    <row r="13215" spans="1:10" ht="15" x14ac:dyDescent="0.25">
      <c r="A13215" s="12" t="s">
        <v>8</v>
      </c>
      <c r="B13215" s="12" t="s">
        <v>31</v>
      </c>
      <c r="C13215" s="12" t="s">
        <v>32</v>
      </c>
      <c r="D13215" s="12" t="s">
        <v>9441</v>
      </c>
      <c r="E13215" s="12" t="s">
        <v>9442</v>
      </c>
      <c r="F13215" s="12" t="s">
        <v>9443</v>
      </c>
      <c r="G13215" s="12">
        <v>641</v>
      </c>
      <c r="H13215" s="12" t="s">
        <v>563</v>
      </c>
      <c r="I13215" s="12" t="s">
        <v>384</v>
      </c>
      <c r="J13215" s="12" t="str">
        <f>IF(ISERROR(VLOOKUP(表2[[#This Row],[company_name]],[1]!表1[company_name],1,0)), "否", "是")</f>
        <v>否</v>
      </c>
    </row>
    <row r="13216" spans="1:10" ht="15" x14ac:dyDescent="0.25">
      <c r="A13216" s="12" t="s">
        <v>8</v>
      </c>
      <c r="B13216" s="12" t="s">
        <v>9</v>
      </c>
      <c r="C13216" s="12" t="s">
        <v>10</v>
      </c>
      <c r="D13216" s="12" t="s">
        <v>32064</v>
      </c>
      <c r="E13216" s="12" t="s">
        <v>32065</v>
      </c>
      <c r="F13216" s="12" t="s">
        <v>32066</v>
      </c>
      <c r="G13216" s="12">
        <v>7046</v>
      </c>
      <c r="H13216" s="12" t="s">
        <v>563</v>
      </c>
      <c r="I13216" s="12" t="s">
        <v>384</v>
      </c>
      <c r="J13216" s="12" t="str">
        <f>IF(ISERROR(VLOOKUP(表2[[#This Row],[company_name]],[1]!表1[company_name],1,0)), "否", "是")</f>
        <v>否</v>
      </c>
    </row>
    <row r="13217" spans="1:10" ht="15" x14ac:dyDescent="0.25">
      <c r="A13217" s="12" t="s">
        <v>8</v>
      </c>
      <c r="B13217" s="12" t="s">
        <v>67</v>
      </c>
      <c r="C13217" s="12" t="s">
        <v>68</v>
      </c>
      <c r="D13217" s="12" t="s">
        <v>12968</v>
      </c>
      <c r="E13217" s="12" t="s">
        <v>12969</v>
      </c>
      <c r="F13217" s="12" t="s">
        <v>12970</v>
      </c>
      <c r="G13217" s="12">
        <v>270</v>
      </c>
      <c r="H13217" s="12" t="s">
        <v>63349</v>
      </c>
      <c r="I13217" s="15" t="s">
        <v>563</v>
      </c>
      <c r="J13217" s="12" t="str">
        <f>IF(ISERROR(VLOOKUP(表2[[#This Row],[company_name]],[1]!表1[company_name],1,0)), "否", "是")</f>
        <v>否</v>
      </c>
    </row>
    <row r="13218" spans="1:10" ht="15" x14ac:dyDescent="0.25">
      <c r="A13218" s="12" t="s">
        <v>10372</v>
      </c>
      <c r="B13218" s="12" t="s">
        <v>10372</v>
      </c>
      <c r="C13218" s="12" t="s">
        <v>10373</v>
      </c>
      <c r="D13218" s="12" t="s">
        <v>38473</v>
      </c>
      <c r="E13218" s="12" t="s">
        <v>38474</v>
      </c>
      <c r="F13218" s="12" t="s">
        <v>38475</v>
      </c>
      <c r="G13218" s="12">
        <v>262</v>
      </c>
      <c r="H13218" s="12" t="s">
        <v>563</v>
      </c>
      <c r="I13218" s="12" t="s">
        <v>384</v>
      </c>
      <c r="J13218" s="12" t="str">
        <f>IF(ISERROR(VLOOKUP(表2[[#This Row],[company_name]],[1]!表1[company_name],1,0)), "否", "是")</f>
        <v>否</v>
      </c>
    </row>
    <row r="13219" spans="1:10" ht="15" hidden="1" x14ac:dyDescent="0.25">
      <c r="A13219" s="12" t="s">
        <v>8</v>
      </c>
      <c r="B13219" s="12" t="s">
        <v>100</v>
      </c>
      <c r="C13219" s="12" t="s">
        <v>4594</v>
      </c>
      <c r="D13219" s="12" t="s">
        <v>14509</v>
      </c>
      <c r="E13219" s="12" t="s">
        <v>14510</v>
      </c>
      <c r="F13219" s="12" t="s">
        <v>14511</v>
      </c>
      <c r="G13219" s="12">
        <v>373</v>
      </c>
      <c r="H13219" s="12" t="s">
        <v>563</v>
      </c>
      <c r="I13219" s="12" t="s">
        <v>418</v>
      </c>
      <c r="J13219" s="12" t="str">
        <f>IF(ISERROR(VLOOKUP(表2[[#This Row],[company_name]],[1]!表1[company_name],1,0)), "否", "是")</f>
        <v>是</v>
      </c>
    </row>
    <row r="13220" spans="1:10" ht="15" x14ac:dyDescent="0.25">
      <c r="A13220" s="12" t="s">
        <v>32933</v>
      </c>
      <c r="B13220" s="12" t="s">
        <v>32933</v>
      </c>
      <c r="C13220" s="12" t="s">
        <v>32934</v>
      </c>
      <c r="D13220" s="12" t="s">
        <v>47310</v>
      </c>
      <c r="E13220" s="12" t="s">
        <v>47311</v>
      </c>
      <c r="F13220" s="12" t="s">
        <v>47312</v>
      </c>
      <c r="G13220" s="12">
        <v>1519</v>
      </c>
      <c r="H13220" s="12" t="s">
        <v>563</v>
      </c>
      <c r="I13220" s="12" t="s">
        <v>9868</v>
      </c>
      <c r="J13220" s="12" t="str">
        <f>IF(ISERROR(VLOOKUP(表2[[#This Row],[company_name]],[1]!表1[company_name],1,0)), "否", "是")</f>
        <v>否</v>
      </c>
    </row>
    <row r="13221" spans="1:10" ht="15" x14ac:dyDescent="0.25">
      <c r="A13221" s="12" t="s">
        <v>49161</v>
      </c>
      <c r="B13221" s="12" t="s">
        <v>49161</v>
      </c>
      <c r="C13221" s="12" t="s">
        <v>57468</v>
      </c>
      <c r="D13221" s="12" t="s">
        <v>58179</v>
      </c>
      <c r="E13221" s="12" t="s">
        <v>58180</v>
      </c>
      <c r="F13221" s="12" t="s">
        <v>58181</v>
      </c>
      <c r="G13221" s="12">
        <v>96</v>
      </c>
      <c r="H13221" s="12" t="s">
        <v>563</v>
      </c>
      <c r="I13221" s="12" t="s">
        <v>563</v>
      </c>
      <c r="J13221" s="12" t="str">
        <f>IF(ISERROR(VLOOKUP(表2[[#This Row],[company_name]],[1]!表1[company_name],1,0)), "否", "是")</f>
        <v>否</v>
      </c>
    </row>
    <row r="13222" spans="1:10" ht="15" x14ac:dyDescent="0.25">
      <c r="A13222" s="12" t="s">
        <v>8</v>
      </c>
      <c r="B13222" s="12" t="s">
        <v>100</v>
      </c>
      <c r="C13222" s="12" t="s">
        <v>2708</v>
      </c>
      <c r="D13222" s="12" t="s">
        <v>31280</v>
      </c>
      <c r="E13222" s="12" t="s">
        <v>31281</v>
      </c>
      <c r="F13222" s="12" t="s">
        <v>31282</v>
      </c>
      <c r="G13222" s="12" t="s">
        <v>536</v>
      </c>
      <c r="H13222" s="12" t="s">
        <v>563</v>
      </c>
      <c r="I13222" s="12" t="s">
        <v>384</v>
      </c>
      <c r="J13222" s="12" t="str">
        <f>IF(ISERROR(VLOOKUP(表2[[#This Row],[company_name]],[1]!表1[company_name],1,0)), "否", "是")</f>
        <v>否</v>
      </c>
    </row>
    <row r="13223" spans="1:10" ht="15" x14ac:dyDescent="0.25">
      <c r="A13223" s="12" t="s">
        <v>8</v>
      </c>
      <c r="B13223" s="12" t="s">
        <v>9</v>
      </c>
      <c r="C13223" s="12" t="s">
        <v>874</v>
      </c>
      <c r="D13223" s="12" t="s">
        <v>7695</v>
      </c>
      <c r="E13223" s="12" t="s">
        <v>7696</v>
      </c>
      <c r="F13223" s="12" t="s">
        <v>7697</v>
      </c>
      <c r="G13223" s="12">
        <v>3877</v>
      </c>
      <c r="H13223" s="12" t="s">
        <v>563</v>
      </c>
      <c r="I13223" s="12" t="s">
        <v>418</v>
      </c>
      <c r="J13223" s="12" t="str">
        <f>IF(ISERROR(VLOOKUP(表2[[#This Row],[company_name]],[1]!表1[company_name],1,0)), "否", "是")</f>
        <v>否</v>
      </c>
    </row>
    <row r="13224" spans="1:10" ht="15" x14ac:dyDescent="0.25">
      <c r="A13224" s="12" t="s">
        <v>32933</v>
      </c>
      <c r="B13224" s="12" t="s">
        <v>32933</v>
      </c>
      <c r="C13224" s="12" t="s">
        <v>32934</v>
      </c>
      <c r="D13224" s="12" t="s">
        <v>49069</v>
      </c>
      <c r="E13224" s="12" t="s">
        <v>49070</v>
      </c>
      <c r="F13224" s="12" t="s">
        <v>49071</v>
      </c>
      <c r="G13224" s="12">
        <v>2091</v>
      </c>
      <c r="H13224" s="12" t="s">
        <v>563</v>
      </c>
      <c r="I13224" s="12" t="s">
        <v>384</v>
      </c>
      <c r="J13224" s="12" t="str">
        <f>IF(ISERROR(VLOOKUP(表2[[#This Row],[company_name]],[1]!表1[company_name],1,0)), "否", "是")</f>
        <v>否</v>
      </c>
    </row>
    <row r="13225" spans="1:10" ht="15" x14ac:dyDescent="0.25">
      <c r="A13225" s="12" t="s">
        <v>32933</v>
      </c>
      <c r="B13225" s="12" t="s">
        <v>32933</v>
      </c>
      <c r="C13225" s="12" t="s">
        <v>32934</v>
      </c>
      <c r="D13225" s="12" t="s">
        <v>49069</v>
      </c>
      <c r="E13225" s="12" t="s">
        <v>49070</v>
      </c>
      <c r="F13225" s="12" t="s">
        <v>49252</v>
      </c>
      <c r="G13225" s="12">
        <v>2692</v>
      </c>
      <c r="H13225" s="12" t="s">
        <v>563</v>
      </c>
      <c r="I13225" s="12" t="s">
        <v>384</v>
      </c>
      <c r="J13225" s="12" t="str">
        <f>IF(ISERROR(VLOOKUP(表2[[#This Row],[company_name]],[1]!表1[company_name],1,0)), "否", "是")</f>
        <v>否</v>
      </c>
    </row>
    <row r="13226" spans="1:10" ht="15" x14ac:dyDescent="0.25">
      <c r="A13226" s="12" t="s">
        <v>1597</v>
      </c>
      <c r="B13226" s="12" t="s">
        <v>1597</v>
      </c>
      <c r="C13226" s="12" t="s">
        <v>1598</v>
      </c>
      <c r="D13226" s="12" t="s">
        <v>57153</v>
      </c>
      <c r="E13226" s="12" t="s">
        <v>57154</v>
      </c>
      <c r="F13226" s="12" t="s">
        <v>57155</v>
      </c>
      <c r="G13226" s="12">
        <v>2457</v>
      </c>
      <c r="H13226" s="12" t="s">
        <v>563</v>
      </c>
      <c r="I13226" s="12" t="s">
        <v>563</v>
      </c>
      <c r="J13226" s="12" t="str">
        <f>IF(ISERROR(VLOOKUP(表2[[#This Row],[company_name]],[1]!表1[company_name],1,0)), "否", "是")</f>
        <v>否</v>
      </c>
    </row>
    <row r="13227" spans="1:10" ht="15" x14ac:dyDescent="0.25">
      <c r="A13227" s="12" t="s">
        <v>49161</v>
      </c>
      <c r="B13227" s="12" t="s">
        <v>49161</v>
      </c>
      <c r="C13227" s="12" t="s">
        <v>57468</v>
      </c>
      <c r="D13227" s="12" t="s">
        <v>58979</v>
      </c>
      <c r="E13227" s="12" t="s">
        <v>58980</v>
      </c>
      <c r="F13227" s="12" t="s">
        <v>58981</v>
      </c>
      <c r="G13227" s="12">
        <v>66</v>
      </c>
      <c r="H13227" s="12" t="s">
        <v>563</v>
      </c>
      <c r="I13227" s="12" t="s">
        <v>384</v>
      </c>
      <c r="J13227" s="12" t="str">
        <f>IF(ISERROR(VLOOKUP(表2[[#This Row],[company_name]],[1]!表1[company_name],1,0)), "否", "是")</f>
        <v>否</v>
      </c>
    </row>
    <row r="13228" spans="1:10" ht="15" x14ac:dyDescent="0.25">
      <c r="A13228" s="12" t="s">
        <v>8</v>
      </c>
      <c r="B13228" s="12" t="s">
        <v>8</v>
      </c>
      <c r="C13228" s="12" t="s">
        <v>42</v>
      </c>
      <c r="D13228" s="12" t="s">
        <v>15146</v>
      </c>
      <c r="E13228" s="12" t="s">
        <v>15147</v>
      </c>
      <c r="F13228" s="12" t="s">
        <v>15148</v>
      </c>
      <c r="G13228" s="12">
        <v>2501</v>
      </c>
      <c r="H13228" s="12" t="s">
        <v>563</v>
      </c>
      <c r="I13228" s="12" t="s">
        <v>384</v>
      </c>
      <c r="J13228" s="12" t="str">
        <f>IF(ISERROR(VLOOKUP(表2[[#This Row],[company_name]],[1]!表1[company_name],1,0)), "否", "是")</f>
        <v>否</v>
      </c>
    </row>
    <row r="13229" spans="1:10" ht="15" x14ac:dyDescent="0.25">
      <c r="A13229" s="12" t="s">
        <v>49161</v>
      </c>
      <c r="B13229" s="12" t="s">
        <v>49161</v>
      </c>
      <c r="C13229" s="12" t="s">
        <v>57367</v>
      </c>
      <c r="D13229" s="12" t="s">
        <v>58194</v>
      </c>
      <c r="E13229" s="12" t="s">
        <v>58195</v>
      </c>
      <c r="F13229" s="12" t="s">
        <v>58196</v>
      </c>
      <c r="G13229" s="12">
        <v>161</v>
      </c>
      <c r="H13229" s="12" t="s">
        <v>563</v>
      </c>
      <c r="I13229" s="12" t="s">
        <v>767</v>
      </c>
      <c r="J13229" s="12" t="str">
        <f>IF(ISERROR(VLOOKUP(表2[[#This Row],[company_name]],[1]!表1[company_name],1,0)), "否", "是")</f>
        <v>否</v>
      </c>
    </row>
    <row r="13230" spans="1:10" ht="15" hidden="1" x14ac:dyDescent="0.25">
      <c r="A13230" s="12" t="s">
        <v>1597</v>
      </c>
      <c r="B13230" s="12" t="s">
        <v>496</v>
      </c>
      <c r="C13230" s="12" t="s">
        <v>51167</v>
      </c>
      <c r="D13230" s="12" t="s">
        <v>51168</v>
      </c>
      <c r="E13230" s="12" t="s">
        <v>51169</v>
      </c>
      <c r="F13230" s="12" t="s">
        <v>51170</v>
      </c>
      <c r="G13230" s="12">
        <v>723</v>
      </c>
      <c r="H13230" s="12" t="s">
        <v>563</v>
      </c>
      <c r="I13230" s="12" t="s">
        <v>767</v>
      </c>
      <c r="J13230" s="12" t="str">
        <f>IF(ISERROR(VLOOKUP(表2[[#This Row],[company_name]],[1]!表1[company_name],1,0)), "否", "是")</f>
        <v>是</v>
      </c>
    </row>
    <row r="13231" spans="1:10" ht="15" x14ac:dyDescent="0.25">
      <c r="A13231" s="12" t="s">
        <v>1597</v>
      </c>
      <c r="B13231" s="12" t="s">
        <v>1597</v>
      </c>
      <c r="C13231" s="12" t="s">
        <v>49863</v>
      </c>
      <c r="D13231" s="12" t="s">
        <v>54472</v>
      </c>
      <c r="E13231" s="12" t="s">
        <v>54473</v>
      </c>
      <c r="F13231" s="12" t="s">
        <v>54474</v>
      </c>
      <c r="G13231" s="12">
        <v>814</v>
      </c>
      <c r="H13231" s="12" t="s">
        <v>563</v>
      </c>
      <c r="I13231" s="12" t="s">
        <v>767</v>
      </c>
      <c r="J13231" s="12" t="str">
        <f>IF(ISERROR(VLOOKUP(表2[[#This Row],[company_name]],[1]!表1[company_name],1,0)), "否", "是")</f>
        <v>否</v>
      </c>
    </row>
    <row r="13232" spans="1:10" ht="15" hidden="1" x14ac:dyDescent="0.25">
      <c r="A13232" s="16" t="s">
        <v>8</v>
      </c>
      <c r="B13232" s="16" t="s">
        <v>100</v>
      </c>
      <c r="C13232" s="16" t="s">
        <v>682</v>
      </c>
      <c r="D13232" s="16" t="s">
        <v>2303</v>
      </c>
      <c r="E13232" s="16" t="s">
        <v>2304</v>
      </c>
      <c r="F13232" s="16" t="s">
        <v>2305</v>
      </c>
      <c r="G13232" s="16" t="s">
        <v>327</v>
      </c>
      <c r="H13232" s="16" t="s">
        <v>563</v>
      </c>
      <c r="I13232" s="16" t="s">
        <v>767</v>
      </c>
      <c r="J13232" s="12" t="str">
        <f>IF(ISERROR(VLOOKUP(表2[[#This Row],[company_name]],[1]!表1[company_name],1,0)), "否", "是")</f>
        <v>是</v>
      </c>
    </row>
    <row r="13233" spans="1:10" ht="15" hidden="1" x14ac:dyDescent="0.25">
      <c r="A13233" s="12" t="s">
        <v>8</v>
      </c>
      <c r="B13233" s="12" t="s">
        <v>31</v>
      </c>
      <c r="C13233" s="12" t="s">
        <v>224</v>
      </c>
      <c r="D13233" s="12" t="s">
        <v>26537</v>
      </c>
      <c r="E13233" s="12" t="s">
        <v>26538</v>
      </c>
      <c r="F13233" s="12" t="s">
        <v>26539</v>
      </c>
      <c r="G13233" s="12">
        <v>3061</v>
      </c>
      <c r="H13233" s="12" t="s">
        <v>563</v>
      </c>
      <c r="I13233" s="12" t="s">
        <v>767</v>
      </c>
      <c r="J13233" s="12" t="str">
        <f>IF(ISERROR(VLOOKUP(表2[[#This Row],[company_name]],[1]!表1[company_name],1,0)), "否", "是")</f>
        <v>是</v>
      </c>
    </row>
    <row r="13234" spans="1:10" ht="15" x14ac:dyDescent="0.25">
      <c r="A13234" s="12" t="s">
        <v>8</v>
      </c>
      <c r="B13234" s="12" t="s">
        <v>206</v>
      </c>
      <c r="C13234" s="12" t="s">
        <v>207</v>
      </c>
      <c r="D13234" s="12" t="s">
        <v>27718</v>
      </c>
      <c r="E13234" s="12" t="s">
        <v>27719</v>
      </c>
      <c r="F13234" s="12" t="s">
        <v>27720</v>
      </c>
      <c r="G13234" s="12">
        <v>3250</v>
      </c>
      <c r="H13234" s="12" t="s">
        <v>563</v>
      </c>
      <c r="I13234" s="12" t="s">
        <v>767</v>
      </c>
      <c r="J13234" s="12" t="str">
        <f>IF(ISERROR(VLOOKUP(表2[[#This Row],[company_name]],[1]!表1[company_name],1,0)), "否", "是")</f>
        <v>否</v>
      </c>
    </row>
    <row r="13235" spans="1:10" ht="15" x14ac:dyDescent="0.25">
      <c r="A13235" s="12" t="s">
        <v>8</v>
      </c>
      <c r="B13235" s="12" t="s">
        <v>9</v>
      </c>
      <c r="C13235" s="12" t="s">
        <v>10</v>
      </c>
      <c r="D13235" s="12" t="s">
        <v>30276</v>
      </c>
      <c r="E13235" s="12" t="s">
        <v>30277</v>
      </c>
      <c r="F13235" s="12" t="s">
        <v>30278</v>
      </c>
      <c r="G13235" s="12">
        <v>2299</v>
      </c>
      <c r="H13235" s="12" t="s">
        <v>563</v>
      </c>
      <c r="I13235" s="12" t="s">
        <v>767</v>
      </c>
      <c r="J13235" s="12" t="str">
        <f>IF(ISERROR(VLOOKUP(表2[[#This Row],[company_name]],[1]!表1[company_name],1,0)), "否", "是")</f>
        <v>否</v>
      </c>
    </row>
    <row r="13236" spans="1:10" ht="15" hidden="1" x14ac:dyDescent="0.25">
      <c r="A13236" s="12" t="s">
        <v>8</v>
      </c>
      <c r="B13236" s="12" t="s">
        <v>9</v>
      </c>
      <c r="C13236" s="12" t="s">
        <v>62</v>
      </c>
      <c r="D13236" s="12" t="s">
        <v>21620</v>
      </c>
      <c r="E13236" s="12" t="s">
        <v>21621</v>
      </c>
      <c r="F13236" s="12" t="s">
        <v>21622</v>
      </c>
      <c r="G13236" s="12" t="s">
        <v>178</v>
      </c>
      <c r="H13236" s="12" t="s">
        <v>563</v>
      </c>
      <c r="I13236" s="12" t="s">
        <v>563</v>
      </c>
      <c r="J13236" s="12" t="str">
        <f>IF(ISERROR(VLOOKUP(表2[[#This Row],[company_name]],[1]!表1[company_name],1,0)), "否", "是")</f>
        <v>是</v>
      </c>
    </row>
    <row r="13237" spans="1:10" ht="15" x14ac:dyDescent="0.25">
      <c r="A13237" s="12" t="s">
        <v>32933</v>
      </c>
      <c r="B13237" s="12" t="s">
        <v>32933</v>
      </c>
      <c r="C13237" s="12" t="s">
        <v>32934</v>
      </c>
      <c r="D13237" s="12" t="s">
        <v>48166</v>
      </c>
      <c r="E13237" s="12" t="s">
        <v>48167</v>
      </c>
      <c r="F13237" s="12" t="s">
        <v>48168</v>
      </c>
      <c r="G13237" s="12">
        <v>2123</v>
      </c>
      <c r="H13237" s="12" t="s">
        <v>563</v>
      </c>
      <c r="I13237" s="12" t="s">
        <v>767</v>
      </c>
      <c r="J13237" s="12" t="str">
        <f>IF(ISERROR(VLOOKUP(表2[[#This Row],[company_name]],[1]!表1[company_name],1,0)), "否", "是")</f>
        <v>否</v>
      </c>
    </row>
    <row r="13238" spans="1:10" ht="15" x14ac:dyDescent="0.25">
      <c r="A13238" s="12" t="s">
        <v>32933</v>
      </c>
      <c r="B13238" s="12" t="s">
        <v>32933</v>
      </c>
      <c r="C13238" s="12" t="s">
        <v>32934</v>
      </c>
      <c r="D13238" s="12" t="s">
        <v>49118</v>
      </c>
      <c r="E13238" s="12" t="s">
        <v>49119</v>
      </c>
      <c r="F13238" s="12" t="s">
        <v>49120</v>
      </c>
      <c r="G13238" s="12">
        <v>1886</v>
      </c>
      <c r="H13238" s="12" t="s">
        <v>563</v>
      </c>
      <c r="I13238" s="12" t="s">
        <v>767</v>
      </c>
      <c r="J13238" s="12" t="str">
        <f>IF(ISERROR(VLOOKUP(表2[[#This Row],[company_name]],[1]!表1[company_name],1,0)), "否", "是")</f>
        <v>否</v>
      </c>
    </row>
    <row r="13239" spans="1:10" ht="15" x14ac:dyDescent="0.25">
      <c r="A13239" s="12" t="s">
        <v>49161</v>
      </c>
      <c r="B13239" s="12" t="s">
        <v>49161</v>
      </c>
      <c r="C13239" s="12" t="s">
        <v>57468</v>
      </c>
      <c r="D13239" s="12" t="s">
        <v>58182</v>
      </c>
      <c r="E13239" s="12" t="s">
        <v>58183</v>
      </c>
      <c r="F13239" s="12" t="s">
        <v>58184</v>
      </c>
      <c r="G13239" s="12">
        <v>70</v>
      </c>
      <c r="H13239" s="12" t="s">
        <v>563</v>
      </c>
      <c r="I13239" s="12" t="s">
        <v>563</v>
      </c>
      <c r="J13239" s="12" t="str">
        <f>IF(ISERROR(VLOOKUP(表2[[#This Row],[company_name]],[1]!表1[company_name],1,0)), "否", "是")</f>
        <v>否</v>
      </c>
    </row>
    <row r="13240" spans="1:10" ht="15" hidden="1" x14ac:dyDescent="0.25">
      <c r="A13240" s="12" t="s">
        <v>1597</v>
      </c>
      <c r="B13240" s="12" t="s">
        <v>1597</v>
      </c>
      <c r="C13240" s="12" t="s">
        <v>1598</v>
      </c>
      <c r="D13240" s="12" t="s">
        <v>49903</v>
      </c>
      <c r="E13240" s="12" t="s">
        <v>49904</v>
      </c>
      <c r="F13240" s="12" t="s">
        <v>49905</v>
      </c>
      <c r="G13240" s="12">
        <v>74</v>
      </c>
      <c r="H13240" s="12" t="s">
        <v>563</v>
      </c>
      <c r="I13240" s="12" t="s">
        <v>767</v>
      </c>
      <c r="J13240" s="12" t="str">
        <f>IF(ISERROR(VLOOKUP(表2[[#This Row],[company_name]],[1]!表1[company_name],1,0)), "否", "是")</f>
        <v>是</v>
      </c>
    </row>
    <row r="13241" spans="1:10" ht="15" hidden="1" x14ac:dyDescent="0.25">
      <c r="A13241" s="12" t="s">
        <v>8</v>
      </c>
      <c r="B13241" s="12" t="s">
        <v>9</v>
      </c>
      <c r="C13241" s="12" t="s">
        <v>10</v>
      </c>
      <c r="D13241" s="12" t="s">
        <v>22620</v>
      </c>
      <c r="E13241" s="12" t="s">
        <v>22621</v>
      </c>
      <c r="F13241" s="12" t="s">
        <v>22622</v>
      </c>
      <c r="G13241" s="12" t="s">
        <v>736</v>
      </c>
      <c r="H13241" s="12" t="s">
        <v>563</v>
      </c>
      <c r="I13241" s="12" t="s">
        <v>767</v>
      </c>
      <c r="J13241" s="12" t="str">
        <f>IF(ISERROR(VLOOKUP(表2[[#This Row],[company_name]],[1]!表1[company_name],1,0)), "否", "是")</f>
        <v>是</v>
      </c>
    </row>
    <row r="13242" spans="1:10" ht="15" x14ac:dyDescent="0.25">
      <c r="A13242" s="12" t="s">
        <v>49161</v>
      </c>
      <c r="B13242" s="12" t="s">
        <v>49161</v>
      </c>
      <c r="C13242" s="12" t="s">
        <v>57468</v>
      </c>
      <c r="D13242" s="12" t="s">
        <v>60911</v>
      </c>
      <c r="E13242" s="12" t="s">
        <v>60912</v>
      </c>
      <c r="F13242" s="12" t="s">
        <v>60913</v>
      </c>
      <c r="G13242" s="12">
        <v>505</v>
      </c>
      <c r="H13242" s="12" t="s">
        <v>563</v>
      </c>
      <c r="I13242" s="12" t="s">
        <v>767</v>
      </c>
      <c r="J13242" s="12" t="str">
        <f>IF(ISERROR(VLOOKUP(表2[[#This Row],[company_name]],[1]!表1[company_name],1,0)), "否", "是")</f>
        <v>否</v>
      </c>
    </row>
    <row r="13243" spans="1:10" ht="15" x14ac:dyDescent="0.25">
      <c r="A13243" s="12" t="s">
        <v>10372</v>
      </c>
      <c r="B13243" s="12" t="s">
        <v>10372</v>
      </c>
      <c r="C13243" s="12" t="s">
        <v>37808</v>
      </c>
      <c r="D13243" s="12" t="s">
        <v>39051</v>
      </c>
      <c r="E13243" s="12" t="s">
        <v>39052</v>
      </c>
      <c r="F13243" s="12" t="s">
        <v>39053</v>
      </c>
      <c r="G13243" s="12">
        <v>990</v>
      </c>
      <c r="H13243" s="12" t="s">
        <v>563</v>
      </c>
      <c r="I13243" s="12" t="s">
        <v>767</v>
      </c>
      <c r="J13243" s="12" t="str">
        <f>IF(ISERROR(VLOOKUP(表2[[#This Row],[company_name]],[1]!表1[company_name],1,0)), "否", "是")</f>
        <v>否</v>
      </c>
    </row>
    <row r="13244" spans="1:10" ht="15" hidden="1" x14ac:dyDescent="0.25">
      <c r="A13244" s="12" t="s">
        <v>1597</v>
      </c>
      <c r="B13244" s="12" t="s">
        <v>1597</v>
      </c>
      <c r="C13244" s="12" t="s">
        <v>1598</v>
      </c>
      <c r="D13244" s="12" t="s">
        <v>49731</v>
      </c>
      <c r="E13244" s="12" t="s">
        <v>49732</v>
      </c>
      <c r="F13244" s="12" t="s">
        <v>49733</v>
      </c>
      <c r="G13244" s="12">
        <v>34</v>
      </c>
      <c r="H13244" s="12" t="s">
        <v>563</v>
      </c>
      <c r="I13244" s="12" t="s">
        <v>563</v>
      </c>
      <c r="J13244" s="12" t="str">
        <f>IF(ISERROR(VLOOKUP(表2[[#This Row],[company_name]],[1]!表1[company_name],1,0)), "否", "是")</f>
        <v>是</v>
      </c>
    </row>
    <row r="13245" spans="1:10" ht="15" hidden="1" x14ac:dyDescent="0.25">
      <c r="A13245" s="12" t="s">
        <v>8</v>
      </c>
      <c r="B13245" s="12" t="s">
        <v>31</v>
      </c>
      <c r="C13245" s="12" t="s">
        <v>224</v>
      </c>
      <c r="D13245" s="12" t="s">
        <v>23752</v>
      </c>
      <c r="E13245" s="12" t="s">
        <v>23753</v>
      </c>
      <c r="F13245" s="12" t="s">
        <v>23754</v>
      </c>
      <c r="G13245" s="12">
        <v>7316</v>
      </c>
      <c r="H13245" s="12" t="s">
        <v>563</v>
      </c>
      <c r="I13245" s="12" t="s">
        <v>767</v>
      </c>
      <c r="J13245" s="12" t="str">
        <f>IF(ISERROR(VLOOKUP(表2[[#This Row],[company_name]],[1]!表1[company_name],1,0)), "否", "是")</f>
        <v>是</v>
      </c>
    </row>
    <row r="13246" spans="1:10" ht="15" x14ac:dyDescent="0.25">
      <c r="A13246" s="12" t="s">
        <v>8</v>
      </c>
      <c r="B13246" s="12" t="s">
        <v>9</v>
      </c>
      <c r="C13246" s="12" t="s">
        <v>149</v>
      </c>
      <c r="D13246" s="12" t="s">
        <v>11894</v>
      </c>
      <c r="E13246" s="12" t="s">
        <v>11895</v>
      </c>
      <c r="F13246" s="12" t="s">
        <v>11896</v>
      </c>
      <c r="G13246" s="12">
        <v>583</v>
      </c>
      <c r="H13246" s="12" t="s">
        <v>563</v>
      </c>
      <c r="I13246" s="12" t="s">
        <v>767</v>
      </c>
      <c r="J13246" s="12" t="str">
        <f>IF(ISERROR(VLOOKUP(表2[[#This Row],[company_name]],[1]!表1[company_name],1,0)), "否", "是")</f>
        <v>否</v>
      </c>
    </row>
    <row r="13247" spans="1:10" ht="15" x14ac:dyDescent="0.25">
      <c r="A13247" s="12" t="s">
        <v>8</v>
      </c>
      <c r="B13247" s="12" t="s">
        <v>8</v>
      </c>
      <c r="C13247" s="12" t="s">
        <v>5223</v>
      </c>
      <c r="D13247" s="12" t="s">
        <v>35751</v>
      </c>
      <c r="E13247" s="12" t="s">
        <v>35752</v>
      </c>
      <c r="F13247" s="12" t="s">
        <v>35753</v>
      </c>
      <c r="G13247" s="12">
        <v>2609</v>
      </c>
      <c r="H13247" s="12" t="s">
        <v>563</v>
      </c>
      <c r="I13247" s="12" t="s">
        <v>767</v>
      </c>
      <c r="J13247" s="12" t="str">
        <f>IF(ISERROR(VLOOKUP(表2[[#This Row],[company_name]],[1]!表1[company_name],1,0)), "否", "是")</f>
        <v>否</v>
      </c>
    </row>
    <row r="13248" spans="1:10" ht="15" x14ac:dyDescent="0.25">
      <c r="A13248" s="12" t="s">
        <v>8</v>
      </c>
      <c r="B13248" s="12" t="s">
        <v>9</v>
      </c>
      <c r="C13248" s="12" t="s">
        <v>10</v>
      </c>
      <c r="D13248" s="12" t="s">
        <v>13711</v>
      </c>
      <c r="E13248" s="12" t="s">
        <v>13712</v>
      </c>
      <c r="F13248" s="12" t="s">
        <v>13713</v>
      </c>
      <c r="G13248" s="12">
        <v>780</v>
      </c>
      <c r="H13248" s="12" t="s">
        <v>563</v>
      </c>
      <c r="I13248" s="12" t="s">
        <v>767</v>
      </c>
      <c r="J13248" s="12" t="str">
        <f>IF(ISERROR(VLOOKUP(表2[[#This Row],[company_name]],[1]!表1[company_name],1,0)), "否", "是")</f>
        <v>否</v>
      </c>
    </row>
    <row r="13249" spans="1:10" ht="15" x14ac:dyDescent="0.25">
      <c r="A13249" s="12" t="s">
        <v>8</v>
      </c>
      <c r="B13249" s="12" t="s">
        <v>206</v>
      </c>
      <c r="C13249" s="12" t="s">
        <v>207</v>
      </c>
      <c r="D13249" s="12" t="s">
        <v>26297</v>
      </c>
      <c r="E13249" s="12" t="s">
        <v>26298</v>
      </c>
      <c r="F13249" s="12" t="s">
        <v>26299</v>
      </c>
      <c r="G13249" s="12">
        <v>5499</v>
      </c>
      <c r="H13249" s="12" t="s">
        <v>563</v>
      </c>
      <c r="I13249" s="12" t="s">
        <v>767</v>
      </c>
      <c r="J13249" s="12" t="str">
        <f>IF(ISERROR(VLOOKUP(表2[[#This Row],[company_name]],[1]!表1[company_name],1,0)), "否", "是")</f>
        <v>否</v>
      </c>
    </row>
    <row r="13250" spans="1:10" ht="15" x14ac:dyDescent="0.25">
      <c r="A13250" s="12" t="s">
        <v>32933</v>
      </c>
      <c r="B13250" s="12" t="s">
        <v>32933</v>
      </c>
      <c r="C13250" s="12" t="s">
        <v>32934</v>
      </c>
      <c r="D13250" s="12" t="s">
        <v>48659</v>
      </c>
      <c r="E13250" s="12" t="s">
        <v>48660</v>
      </c>
      <c r="F13250" s="12" t="s">
        <v>48661</v>
      </c>
      <c r="G13250" s="12">
        <v>3509</v>
      </c>
      <c r="H13250" s="12" t="s">
        <v>563</v>
      </c>
      <c r="I13250" s="12" t="s">
        <v>767</v>
      </c>
      <c r="J13250" s="12" t="str">
        <f>IF(ISERROR(VLOOKUP(表2[[#This Row],[company_name]],[1]!表1[company_name],1,0)), "否", "是")</f>
        <v>否</v>
      </c>
    </row>
    <row r="13251" spans="1:10" ht="15" x14ac:dyDescent="0.25">
      <c r="A13251" s="12" t="s">
        <v>8</v>
      </c>
      <c r="B13251" s="12" t="s">
        <v>31</v>
      </c>
      <c r="C13251" s="12" t="s">
        <v>134</v>
      </c>
      <c r="D13251" s="12" t="s">
        <v>33227</v>
      </c>
      <c r="E13251" s="12" t="s">
        <v>33228</v>
      </c>
      <c r="F13251" s="12" t="s">
        <v>33229</v>
      </c>
      <c r="G13251" s="12">
        <v>2656</v>
      </c>
      <c r="H13251" s="12" t="s">
        <v>63349</v>
      </c>
      <c r="I13251" s="15" t="s">
        <v>563</v>
      </c>
      <c r="J13251" s="12" t="str">
        <f>IF(ISERROR(VLOOKUP(表2[[#This Row],[company_name]],[1]!表1[company_name],1,0)), "否", "是")</f>
        <v>否</v>
      </c>
    </row>
    <row r="13252" spans="1:10" ht="15" x14ac:dyDescent="0.25">
      <c r="A13252" s="12" t="s">
        <v>8</v>
      </c>
      <c r="B13252" s="12" t="s">
        <v>9</v>
      </c>
      <c r="C13252" s="12" t="s">
        <v>430</v>
      </c>
      <c r="D13252" s="12" t="s">
        <v>10467</v>
      </c>
      <c r="E13252" s="12" t="s">
        <v>10468</v>
      </c>
      <c r="F13252" s="12" t="s">
        <v>10469</v>
      </c>
      <c r="G13252" s="12">
        <v>3058</v>
      </c>
      <c r="H13252" s="12" t="s">
        <v>563</v>
      </c>
      <c r="I13252" s="12" t="s">
        <v>767</v>
      </c>
      <c r="J13252" s="12" t="str">
        <f>IF(ISERROR(VLOOKUP(表2[[#This Row],[company_name]],[1]!表1[company_name],1,0)), "否", "是")</f>
        <v>否</v>
      </c>
    </row>
    <row r="13253" spans="1:10" ht="15" x14ac:dyDescent="0.25">
      <c r="A13253" s="12" t="s">
        <v>8</v>
      </c>
      <c r="B13253" s="12" t="s">
        <v>100</v>
      </c>
      <c r="C13253" s="12" t="s">
        <v>7557</v>
      </c>
      <c r="D13253" s="12" t="s">
        <v>29186</v>
      </c>
      <c r="E13253" s="12" t="s">
        <v>29187</v>
      </c>
      <c r="F13253" s="12" t="s">
        <v>29188</v>
      </c>
      <c r="G13253" s="12">
        <v>2318</v>
      </c>
      <c r="H13253" s="12" t="s">
        <v>563</v>
      </c>
      <c r="I13253" s="12" t="s">
        <v>767</v>
      </c>
      <c r="J13253" s="12" t="str">
        <f>IF(ISERROR(VLOOKUP(表2[[#This Row],[company_name]],[1]!表1[company_name],1,0)), "否", "是")</f>
        <v>否</v>
      </c>
    </row>
    <row r="13254" spans="1:10" ht="15" x14ac:dyDescent="0.25">
      <c r="A13254" s="12" t="s">
        <v>1597</v>
      </c>
      <c r="B13254" s="12" t="s">
        <v>1597</v>
      </c>
      <c r="C13254" s="12" t="s">
        <v>1598</v>
      </c>
      <c r="D13254" s="12" t="s">
        <v>54431</v>
      </c>
      <c r="E13254" s="12" t="s">
        <v>54432</v>
      </c>
      <c r="F13254" s="12" t="s">
        <v>54433</v>
      </c>
      <c r="G13254" s="12">
        <v>1960</v>
      </c>
      <c r="H13254" s="12" t="s">
        <v>563</v>
      </c>
      <c r="I13254" s="12" t="s">
        <v>767</v>
      </c>
      <c r="J13254" s="12" t="str">
        <f>IF(ISERROR(VLOOKUP(表2[[#This Row],[company_name]],[1]!表1[company_name],1,0)), "否", "是")</f>
        <v>否</v>
      </c>
    </row>
    <row r="13255" spans="1:10" ht="15" x14ac:dyDescent="0.25">
      <c r="A13255" s="12" t="s">
        <v>1597</v>
      </c>
      <c r="B13255" s="12" t="s">
        <v>1597</v>
      </c>
      <c r="C13255" s="12" t="s">
        <v>49863</v>
      </c>
      <c r="D13255" s="12" t="s">
        <v>55652</v>
      </c>
      <c r="E13255" s="12" t="s">
        <v>55653</v>
      </c>
      <c r="F13255" s="12" t="s">
        <v>55654</v>
      </c>
      <c r="G13255" s="12">
        <v>4445</v>
      </c>
      <c r="H13255" s="12" t="s">
        <v>563</v>
      </c>
      <c r="I13255" s="12" t="s">
        <v>19720</v>
      </c>
      <c r="J13255" s="12" t="str">
        <f>IF(ISERROR(VLOOKUP(表2[[#This Row],[company_name]],[1]!表1[company_name],1,0)), "否", "是")</f>
        <v>否</v>
      </c>
    </row>
    <row r="13256" spans="1:10" ht="15" x14ac:dyDescent="0.25">
      <c r="A13256" s="12" t="s">
        <v>10372</v>
      </c>
      <c r="B13256" s="12" t="s">
        <v>10372</v>
      </c>
      <c r="C13256" s="12" t="s">
        <v>37808</v>
      </c>
      <c r="D13256" s="12" t="s">
        <v>42607</v>
      </c>
      <c r="E13256" s="12" t="s">
        <v>42608</v>
      </c>
      <c r="F13256" s="12" t="s">
        <v>42609</v>
      </c>
      <c r="G13256" s="12">
        <v>6999</v>
      </c>
      <c r="H13256" s="12" t="s">
        <v>563</v>
      </c>
      <c r="I13256" s="12" t="s">
        <v>767</v>
      </c>
      <c r="J13256" s="12" t="str">
        <f>IF(ISERROR(VLOOKUP(表2[[#This Row],[company_name]],[1]!表1[company_name],1,0)), "否", "是")</f>
        <v>否</v>
      </c>
    </row>
    <row r="13257" spans="1:10" ht="15" x14ac:dyDescent="0.25">
      <c r="A13257" s="12" t="s">
        <v>1597</v>
      </c>
      <c r="B13257" s="12" t="s">
        <v>1597</v>
      </c>
      <c r="C13257" s="12" t="s">
        <v>1598</v>
      </c>
      <c r="D13257" s="12" t="s">
        <v>50026</v>
      </c>
      <c r="E13257" s="12" t="s">
        <v>50027</v>
      </c>
      <c r="F13257" s="12" t="s">
        <v>50028</v>
      </c>
      <c r="G13257" s="12">
        <v>72</v>
      </c>
      <c r="H13257" s="12" t="s">
        <v>563</v>
      </c>
      <c r="I13257" s="12" t="s">
        <v>767</v>
      </c>
      <c r="J13257" s="12" t="str">
        <f>IF(ISERROR(VLOOKUP(表2[[#This Row],[company_name]],[1]!表1[company_name],1,0)), "否", "是")</f>
        <v>否</v>
      </c>
    </row>
    <row r="13258" spans="1:10" ht="15" x14ac:dyDescent="0.25">
      <c r="A13258" s="12" t="s">
        <v>32933</v>
      </c>
      <c r="B13258" s="12" t="s">
        <v>32933</v>
      </c>
      <c r="C13258" s="12" t="s">
        <v>46768</v>
      </c>
      <c r="D13258" s="12" t="s">
        <v>47764</v>
      </c>
      <c r="E13258" s="12" t="s">
        <v>47765</v>
      </c>
      <c r="F13258" s="12" t="s">
        <v>47766</v>
      </c>
      <c r="G13258" s="12">
        <v>1790</v>
      </c>
      <c r="H13258" s="12" t="s">
        <v>563</v>
      </c>
      <c r="I13258" s="12" t="s">
        <v>767</v>
      </c>
      <c r="J13258" s="12" t="str">
        <f>IF(ISERROR(VLOOKUP(表2[[#This Row],[company_name]],[1]!表1[company_name],1,0)), "否", "是")</f>
        <v>否</v>
      </c>
    </row>
    <row r="13259" spans="1:10" ht="15" x14ac:dyDescent="0.25">
      <c r="A13259" s="12" t="s">
        <v>32933</v>
      </c>
      <c r="B13259" s="12" t="s">
        <v>32933</v>
      </c>
      <c r="C13259" s="12" t="s">
        <v>32934</v>
      </c>
      <c r="D13259" s="12" t="s">
        <v>48860</v>
      </c>
      <c r="E13259" s="12" t="s">
        <v>48861</v>
      </c>
      <c r="F13259" s="12" t="s">
        <v>48862</v>
      </c>
      <c r="G13259" s="12">
        <v>7891</v>
      </c>
      <c r="H13259" s="12" t="s">
        <v>563</v>
      </c>
      <c r="I13259" s="12" t="s">
        <v>767</v>
      </c>
      <c r="J13259" s="12" t="str">
        <f>IF(ISERROR(VLOOKUP(表2[[#This Row],[company_name]],[1]!表1[company_name],1,0)), "否", "是")</f>
        <v>否</v>
      </c>
    </row>
    <row r="13260" spans="1:10" ht="15" x14ac:dyDescent="0.25">
      <c r="A13260" s="12" t="s">
        <v>8</v>
      </c>
      <c r="B13260" s="12" t="s">
        <v>8</v>
      </c>
      <c r="C13260" s="12" t="s">
        <v>863</v>
      </c>
      <c r="D13260" s="12" t="s">
        <v>32125</v>
      </c>
      <c r="E13260" s="12" t="s">
        <v>32126</v>
      </c>
      <c r="F13260" s="12" t="s">
        <v>32127</v>
      </c>
      <c r="G13260" s="12">
        <v>5727</v>
      </c>
      <c r="H13260" s="12" t="s">
        <v>63349</v>
      </c>
      <c r="I13260" s="15" t="s">
        <v>563</v>
      </c>
      <c r="J13260" s="12" t="str">
        <f>IF(ISERROR(VLOOKUP(表2[[#This Row],[company_name]],[1]!表1[company_name],1,0)), "否", "是")</f>
        <v>否</v>
      </c>
    </row>
    <row r="13261" spans="1:10" ht="15" x14ac:dyDescent="0.25">
      <c r="A13261" s="12" t="s">
        <v>8</v>
      </c>
      <c r="B13261" s="12" t="s">
        <v>100</v>
      </c>
      <c r="C13261" s="12" t="s">
        <v>101</v>
      </c>
      <c r="D13261" s="12" t="s">
        <v>30478</v>
      </c>
      <c r="E13261" s="12" t="s">
        <v>30479</v>
      </c>
      <c r="F13261" s="12" t="s">
        <v>30480</v>
      </c>
      <c r="G13261" s="12">
        <v>7867</v>
      </c>
      <c r="H13261" s="12" t="s">
        <v>563</v>
      </c>
      <c r="I13261" s="12" t="s">
        <v>767</v>
      </c>
      <c r="J13261" s="12" t="str">
        <f>IF(ISERROR(VLOOKUP(表2[[#This Row],[company_name]],[1]!表1[company_name],1,0)), "否", "是")</f>
        <v>否</v>
      </c>
    </row>
    <row r="13262" spans="1:10" ht="15" x14ac:dyDescent="0.25">
      <c r="A13262" s="12" t="s">
        <v>1597</v>
      </c>
      <c r="B13262" s="12" t="s">
        <v>1597</v>
      </c>
      <c r="C13262" s="12" t="s">
        <v>49484</v>
      </c>
      <c r="D13262" s="12" t="s">
        <v>54172</v>
      </c>
      <c r="E13262" s="12" t="s">
        <v>54173</v>
      </c>
      <c r="F13262" s="12" t="s">
        <v>54174</v>
      </c>
      <c r="G13262" s="12">
        <v>1444</v>
      </c>
      <c r="H13262" s="12" t="s">
        <v>563</v>
      </c>
      <c r="I13262" s="12" t="s">
        <v>767</v>
      </c>
      <c r="J13262" s="12" t="str">
        <f>IF(ISERROR(VLOOKUP(表2[[#This Row],[company_name]],[1]!表1[company_name],1,0)), "否", "是")</f>
        <v>否</v>
      </c>
    </row>
    <row r="13263" spans="1:10" ht="15" x14ac:dyDescent="0.25">
      <c r="A13263" s="12" t="s">
        <v>8</v>
      </c>
      <c r="B13263" s="12" t="s">
        <v>31</v>
      </c>
      <c r="C13263" s="12" t="s">
        <v>224</v>
      </c>
      <c r="D13263" s="12" t="s">
        <v>31271</v>
      </c>
      <c r="E13263" s="12" t="s">
        <v>31272</v>
      </c>
      <c r="F13263" s="12" t="s">
        <v>31273</v>
      </c>
      <c r="G13263" s="12">
        <v>8055</v>
      </c>
      <c r="H13263" s="12" t="s">
        <v>563</v>
      </c>
      <c r="I13263" s="12" t="s">
        <v>767</v>
      </c>
      <c r="J13263" s="12" t="str">
        <f>IF(ISERROR(VLOOKUP(表2[[#This Row],[company_name]],[1]!表1[company_name],1,0)), "否", "是")</f>
        <v>否</v>
      </c>
    </row>
    <row r="13264" spans="1:10" ht="15" x14ac:dyDescent="0.25">
      <c r="A13264" s="12" t="s">
        <v>1597</v>
      </c>
      <c r="B13264" s="12" t="s">
        <v>1597</v>
      </c>
      <c r="C13264" s="12" t="s">
        <v>1598</v>
      </c>
      <c r="D13264" s="12" t="s">
        <v>56549</v>
      </c>
      <c r="E13264" s="12" t="s">
        <v>56550</v>
      </c>
      <c r="F13264" s="12" t="s">
        <v>56551</v>
      </c>
      <c r="G13264" s="12">
        <v>4224</v>
      </c>
      <c r="H13264" s="12" t="s">
        <v>63349</v>
      </c>
      <c r="I13264" s="15" t="s">
        <v>563</v>
      </c>
      <c r="J13264" s="12" t="str">
        <f>IF(ISERROR(VLOOKUP(表2[[#This Row],[company_name]],[1]!表1[company_name],1,0)), "否", "是")</f>
        <v>否</v>
      </c>
    </row>
    <row r="13265" spans="1:10" ht="15" x14ac:dyDescent="0.25">
      <c r="A13265" s="12" t="s">
        <v>8</v>
      </c>
      <c r="B13265" s="12" t="s">
        <v>9</v>
      </c>
      <c r="C13265" s="12" t="s">
        <v>10</v>
      </c>
      <c r="D13265" s="12" t="s">
        <v>24185</v>
      </c>
      <c r="E13265" s="12" t="s">
        <v>24186</v>
      </c>
      <c r="F13265" s="12" t="s">
        <v>24187</v>
      </c>
      <c r="G13265" s="12">
        <v>6029</v>
      </c>
      <c r="H13265" s="12" t="s">
        <v>563</v>
      </c>
      <c r="I13265" s="12" t="s">
        <v>767</v>
      </c>
      <c r="J13265" s="12" t="str">
        <f>IF(ISERROR(VLOOKUP(表2[[#This Row],[company_name]],[1]!表1[company_name],1,0)), "否", "是")</f>
        <v>否</v>
      </c>
    </row>
    <row r="13266" spans="1:10" ht="15" x14ac:dyDescent="0.25">
      <c r="A13266" s="12" t="s">
        <v>8</v>
      </c>
      <c r="B13266" s="12" t="s">
        <v>8</v>
      </c>
      <c r="C13266" s="12" t="s">
        <v>42</v>
      </c>
      <c r="D13266" s="12" t="s">
        <v>16200</v>
      </c>
      <c r="E13266" s="12" t="s">
        <v>16201</v>
      </c>
      <c r="F13266" s="12" t="s">
        <v>16202</v>
      </c>
      <c r="G13266" s="12">
        <v>516</v>
      </c>
      <c r="H13266" s="12" t="s">
        <v>563</v>
      </c>
      <c r="I13266" s="12" t="s">
        <v>767</v>
      </c>
      <c r="J13266" s="12" t="str">
        <f>IF(ISERROR(VLOOKUP(表2[[#This Row],[company_name]],[1]!表1[company_name],1,0)), "否", "是")</f>
        <v>否</v>
      </c>
    </row>
    <row r="13267" spans="1:10" ht="15" x14ac:dyDescent="0.25">
      <c r="A13267" s="12" t="s">
        <v>8</v>
      </c>
      <c r="B13267" s="12" t="s">
        <v>100</v>
      </c>
      <c r="C13267" s="12" t="s">
        <v>682</v>
      </c>
      <c r="D13267" s="12" t="s">
        <v>8325</v>
      </c>
      <c r="E13267" s="12" t="s">
        <v>8326</v>
      </c>
      <c r="F13267" s="12" t="s">
        <v>8327</v>
      </c>
      <c r="G13267" s="12">
        <v>761</v>
      </c>
      <c r="H13267" s="12" t="s">
        <v>563</v>
      </c>
      <c r="I13267" s="12" t="s">
        <v>767</v>
      </c>
      <c r="J13267" s="12" t="str">
        <f>IF(ISERROR(VLOOKUP(表2[[#This Row],[company_name]],[1]!表1[company_name],1,0)), "否", "是")</f>
        <v>否</v>
      </c>
    </row>
    <row r="13268" spans="1:10" ht="15" x14ac:dyDescent="0.25">
      <c r="A13268" s="12" t="s">
        <v>32933</v>
      </c>
      <c r="B13268" s="12" t="s">
        <v>100</v>
      </c>
      <c r="C13268" s="12" t="s">
        <v>682</v>
      </c>
      <c r="D13268" s="12" t="s">
        <v>8325</v>
      </c>
      <c r="E13268" s="12" t="s">
        <v>8326</v>
      </c>
      <c r="F13268" s="12" t="s">
        <v>8327</v>
      </c>
      <c r="G13268" s="12">
        <v>761</v>
      </c>
      <c r="H13268" s="12" t="s">
        <v>563</v>
      </c>
      <c r="I13268" s="12" t="s">
        <v>767</v>
      </c>
      <c r="J13268" s="12" t="str">
        <f>IF(ISERROR(VLOOKUP(表2[[#This Row],[company_name]],[1]!表1[company_name],1,0)), "否", "是")</f>
        <v>否</v>
      </c>
    </row>
    <row r="13269" spans="1:10" ht="15" x14ac:dyDescent="0.25">
      <c r="A13269" s="12" t="s">
        <v>32933</v>
      </c>
      <c r="B13269" s="12" t="s">
        <v>32933</v>
      </c>
      <c r="C13269" s="12" t="s">
        <v>32934</v>
      </c>
      <c r="D13269" s="12" t="s">
        <v>47241</v>
      </c>
      <c r="E13269" s="12" t="s">
        <v>47242</v>
      </c>
      <c r="F13269" s="12" t="s">
        <v>47243</v>
      </c>
      <c r="G13269" s="12">
        <v>424</v>
      </c>
      <c r="H13269" s="12" t="s">
        <v>563</v>
      </c>
      <c r="I13269" s="12" t="s">
        <v>384</v>
      </c>
      <c r="J13269" s="12" t="str">
        <f>IF(ISERROR(VLOOKUP(表2[[#This Row],[company_name]],[1]!表1[company_name],1,0)), "否", "是")</f>
        <v>否</v>
      </c>
    </row>
    <row r="13270" spans="1:10" ht="15" x14ac:dyDescent="0.25">
      <c r="A13270" s="12" t="s">
        <v>8</v>
      </c>
      <c r="B13270" s="12" t="s">
        <v>8</v>
      </c>
      <c r="C13270" s="12" t="s">
        <v>1135</v>
      </c>
      <c r="D13270" s="12" t="s">
        <v>7432</v>
      </c>
      <c r="E13270" s="12" t="s">
        <v>7433</v>
      </c>
      <c r="F13270" s="12" t="s">
        <v>7434</v>
      </c>
      <c r="G13270" s="12">
        <v>1844</v>
      </c>
      <c r="H13270" s="12" t="s">
        <v>563</v>
      </c>
      <c r="I13270" s="12" t="s">
        <v>563</v>
      </c>
      <c r="J13270" s="12" t="str">
        <f>IF(ISERROR(VLOOKUP(表2[[#This Row],[company_name]],[1]!表1[company_name],1,0)), "否", "是")</f>
        <v>否</v>
      </c>
    </row>
    <row r="13271" spans="1:10" ht="15" x14ac:dyDescent="0.25">
      <c r="A13271" s="12" t="s">
        <v>1022</v>
      </c>
      <c r="B13271" s="12" t="s">
        <v>629</v>
      </c>
      <c r="C13271" s="12" t="s">
        <v>43135</v>
      </c>
      <c r="D13271" s="12" t="s">
        <v>43142</v>
      </c>
      <c r="E13271" s="12" t="s">
        <v>7433</v>
      </c>
      <c r="F13271" s="12" t="s">
        <v>43143</v>
      </c>
      <c r="G13271" s="12">
        <v>565</v>
      </c>
      <c r="H13271" s="12" t="s">
        <v>563</v>
      </c>
      <c r="I13271" s="12" t="s">
        <v>563</v>
      </c>
      <c r="J13271" s="12" t="str">
        <f>IF(ISERROR(VLOOKUP(表2[[#This Row],[company_name]],[1]!表1[company_name],1,0)), "否", "是")</f>
        <v>否</v>
      </c>
    </row>
    <row r="13272" spans="1:10" ht="15" x14ac:dyDescent="0.25">
      <c r="A13272" s="12" t="s">
        <v>32933</v>
      </c>
      <c r="B13272" s="12" t="s">
        <v>32933</v>
      </c>
      <c r="C13272" s="12" t="s">
        <v>32934</v>
      </c>
      <c r="D13272" s="12" t="s">
        <v>47313</v>
      </c>
      <c r="E13272" s="12" t="s">
        <v>7433</v>
      </c>
      <c r="F13272" s="12" t="s">
        <v>47314</v>
      </c>
      <c r="G13272" s="12">
        <v>738</v>
      </c>
      <c r="H13272" s="12" t="s">
        <v>563</v>
      </c>
      <c r="I13272" s="12" t="s">
        <v>384</v>
      </c>
      <c r="J13272" s="12" t="str">
        <f>IF(ISERROR(VLOOKUP(表2[[#This Row],[company_name]],[1]!表1[company_name],1,0)), "否", "是")</f>
        <v>否</v>
      </c>
    </row>
    <row r="13273" spans="1:10" ht="15" hidden="1" x14ac:dyDescent="0.25">
      <c r="A13273" s="12" t="s">
        <v>8</v>
      </c>
      <c r="B13273" s="12" t="s">
        <v>31</v>
      </c>
      <c r="C13273" s="12" t="s">
        <v>32</v>
      </c>
      <c r="D13273" s="12" t="s">
        <v>19505</v>
      </c>
      <c r="E13273" s="12" t="s">
        <v>19506</v>
      </c>
      <c r="F13273" s="12" t="s">
        <v>19507</v>
      </c>
      <c r="G13273" s="12">
        <v>1540</v>
      </c>
      <c r="H13273" s="12" t="s">
        <v>563</v>
      </c>
      <c r="I13273" s="12" t="s">
        <v>6788</v>
      </c>
      <c r="J13273" s="12" t="str">
        <f>IF(ISERROR(VLOOKUP(表2[[#This Row],[company_name]],[1]!表1[company_name],1,0)), "否", "是")</f>
        <v>是</v>
      </c>
    </row>
    <row r="13274" spans="1:10" ht="15" x14ac:dyDescent="0.25">
      <c r="A13274" s="12" t="s">
        <v>1597</v>
      </c>
      <c r="B13274" s="12" t="s">
        <v>1597</v>
      </c>
      <c r="C13274" s="12" t="s">
        <v>1598</v>
      </c>
      <c r="D13274" s="12" t="s">
        <v>49565</v>
      </c>
      <c r="E13274" s="12" t="s">
        <v>49566</v>
      </c>
      <c r="F13274" s="12" t="s">
        <v>49567</v>
      </c>
      <c r="G13274" s="12">
        <v>45</v>
      </c>
      <c r="H13274" s="12" t="s">
        <v>563</v>
      </c>
      <c r="I13274" s="12" t="s">
        <v>563</v>
      </c>
      <c r="J13274" s="12" t="str">
        <f>IF(ISERROR(VLOOKUP(表2[[#This Row],[company_name]],[1]!表1[company_name],1,0)), "否", "是")</f>
        <v>否</v>
      </c>
    </row>
    <row r="13275" spans="1:10" ht="15" x14ac:dyDescent="0.25">
      <c r="A13275" s="12" t="s">
        <v>8</v>
      </c>
      <c r="B13275" s="12" t="s">
        <v>9</v>
      </c>
      <c r="C13275" s="12" t="s">
        <v>15</v>
      </c>
      <c r="D13275" s="12" t="s">
        <v>13938</v>
      </c>
      <c r="E13275" s="12" t="s">
        <v>13939</v>
      </c>
      <c r="F13275" s="12" t="s">
        <v>13940</v>
      </c>
      <c r="G13275" s="12">
        <v>1106</v>
      </c>
      <c r="H13275" s="12" t="s">
        <v>563</v>
      </c>
      <c r="I13275" s="12" t="s">
        <v>418</v>
      </c>
      <c r="J13275" s="12" t="str">
        <f>IF(ISERROR(VLOOKUP(表2[[#This Row],[company_name]],[1]!表1[company_name],1,0)), "否", "是")</f>
        <v>否</v>
      </c>
    </row>
    <row r="13276" spans="1:10" ht="15" x14ac:dyDescent="0.25">
      <c r="A13276" s="12" t="s">
        <v>1597</v>
      </c>
      <c r="B13276" s="12" t="s">
        <v>1597</v>
      </c>
      <c r="C13276" s="12" t="s">
        <v>1598</v>
      </c>
      <c r="D13276" s="12" t="s">
        <v>57209</v>
      </c>
      <c r="E13276" s="12" t="s">
        <v>57210</v>
      </c>
      <c r="F13276" s="12" t="s">
        <v>57211</v>
      </c>
      <c r="G13276" s="12">
        <v>2856</v>
      </c>
      <c r="H13276" s="12" t="s">
        <v>563</v>
      </c>
      <c r="I13276" s="12" t="s">
        <v>563</v>
      </c>
      <c r="J13276" s="12" t="str">
        <f>IF(ISERROR(VLOOKUP(表2[[#This Row],[company_name]],[1]!表1[company_name],1,0)), "否", "是")</f>
        <v>否</v>
      </c>
    </row>
    <row r="13277" spans="1:10" ht="15" x14ac:dyDescent="0.25">
      <c r="A13277" s="12" t="s">
        <v>8</v>
      </c>
      <c r="B13277" s="12" t="s">
        <v>31</v>
      </c>
      <c r="C13277" s="12" t="s">
        <v>224</v>
      </c>
      <c r="D13277" s="12" t="s">
        <v>34955</v>
      </c>
      <c r="E13277" s="12" t="s">
        <v>34956</v>
      </c>
      <c r="F13277" s="12" t="s">
        <v>34957</v>
      </c>
      <c r="G13277" s="12">
        <v>2625</v>
      </c>
      <c r="H13277" s="12" t="s">
        <v>563</v>
      </c>
      <c r="I13277" s="12" t="s">
        <v>384</v>
      </c>
      <c r="J13277" s="12" t="str">
        <f>IF(ISERROR(VLOOKUP(表2[[#This Row],[company_name]],[1]!表1[company_name],1,0)), "否", "是")</f>
        <v>否</v>
      </c>
    </row>
    <row r="13278" spans="1:10" ht="15" x14ac:dyDescent="0.25">
      <c r="A13278" s="12" t="s">
        <v>8</v>
      </c>
      <c r="B13278" s="12" t="s">
        <v>31</v>
      </c>
      <c r="C13278" s="12" t="s">
        <v>134</v>
      </c>
      <c r="D13278" s="12" t="s">
        <v>35812</v>
      </c>
      <c r="E13278" s="12" t="s">
        <v>35813</v>
      </c>
      <c r="F13278" s="12" t="s">
        <v>35814</v>
      </c>
      <c r="G13278" s="12">
        <v>2232</v>
      </c>
      <c r="H13278" s="12" t="s">
        <v>563</v>
      </c>
      <c r="I13278" s="12" t="s">
        <v>384</v>
      </c>
      <c r="J13278" s="12" t="str">
        <f>IF(ISERROR(VLOOKUP(表2[[#This Row],[company_name]],[1]!表1[company_name],1,0)), "否", "是")</f>
        <v>否</v>
      </c>
    </row>
    <row r="13279" spans="1:10" ht="15" x14ac:dyDescent="0.25">
      <c r="A13279" s="12" t="s">
        <v>32933</v>
      </c>
      <c r="B13279" s="12" t="s">
        <v>32933</v>
      </c>
      <c r="C13279" s="12" t="s">
        <v>32934</v>
      </c>
      <c r="D13279" s="12" t="s">
        <v>48373</v>
      </c>
      <c r="E13279" s="12" t="s">
        <v>48374</v>
      </c>
      <c r="F13279" s="12" t="s">
        <v>48375</v>
      </c>
      <c r="G13279" s="12">
        <v>1631</v>
      </c>
      <c r="H13279" s="12" t="s">
        <v>563</v>
      </c>
      <c r="I13279" s="12" t="s">
        <v>9868</v>
      </c>
      <c r="J13279" s="12" t="str">
        <f>IF(ISERROR(VLOOKUP(表2[[#This Row],[company_name]],[1]!表1[company_name],1,0)), "否", "是")</f>
        <v>否</v>
      </c>
    </row>
    <row r="13280" spans="1:10" ht="15" x14ac:dyDescent="0.25">
      <c r="A13280" s="12" t="s">
        <v>1597</v>
      </c>
      <c r="B13280" s="12" t="s">
        <v>1597</v>
      </c>
      <c r="C13280" s="12" t="s">
        <v>49863</v>
      </c>
      <c r="D13280" s="12" t="s">
        <v>54056</v>
      </c>
      <c r="E13280" s="12" t="s">
        <v>54057</v>
      </c>
      <c r="F13280" s="12" t="s">
        <v>54058</v>
      </c>
      <c r="G13280" s="12">
        <v>646</v>
      </c>
      <c r="H13280" s="12" t="s">
        <v>563</v>
      </c>
      <c r="I13280" s="12" t="s">
        <v>19720</v>
      </c>
      <c r="J13280" s="12" t="str">
        <f>IF(ISERROR(VLOOKUP(表2[[#This Row],[company_name]],[1]!表1[company_name],1,0)), "否", "是")</f>
        <v>否</v>
      </c>
    </row>
    <row r="13281" spans="1:10" ht="15" hidden="1" x14ac:dyDescent="0.25">
      <c r="A13281" s="12" t="s">
        <v>8</v>
      </c>
      <c r="B13281" s="12" t="s">
        <v>31</v>
      </c>
      <c r="C13281" s="12" t="s">
        <v>32</v>
      </c>
      <c r="D13281" s="12" t="s">
        <v>17655</v>
      </c>
      <c r="E13281" s="12" t="s">
        <v>17656</v>
      </c>
      <c r="F13281" s="12" t="s">
        <v>17657</v>
      </c>
      <c r="G13281" s="12">
        <v>4693</v>
      </c>
      <c r="H13281" s="12" t="s">
        <v>563</v>
      </c>
      <c r="I13281" s="12" t="s">
        <v>418</v>
      </c>
      <c r="J13281" s="12" t="str">
        <f>IF(ISERROR(VLOOKUP(表2[[#This Row],[company_name]],[1]!表1[company_name],1,0)), "否", "是")</f>
        <v>是</v>
      </c>
    </row>
    <row r="13282" spans="1:10" ht="15" x14ac:dyDescent="0.25">
      <c r="A13282" s="12" t="s">
        <v>8</v>
      </c>
      <c r="B13282" s="12" t="s">
        <v>8</v>
      </c>
      <c r="C13282" s="12" t="s">
        <v>42</v>
      </c>
      <c r="D13282" s="12" t="s">
        <v>26397</v>
      </c>
      <c r="E13282" s="12" t="s">
        <v>26398</v>
      </c>
      <c r="F13282" s="12" t="s">
        <v>17657</v>
      </c>
      <c r="G13282" s="12">
        <v>3419</v>
      </c>
      <c r="H13282" s="12" t="s">
        <v>563</v>
      </c>
      <c r="I13282" s="12" t="s">
        <v>418</v>
      </c>
      <c r="J13282" s="12" t="str">
        <f>IF(ISERROR(VLOOKUP(表2[[#This Row],[company_name]],[1]!表1[company_name],1,0)), "否", "是")</f>
        <v>否</v>
      </c>
    </row>
    <row r="13283" spans="1:10" ht="15" x14ac:dyDescent="0.25">
      <c r="A13283" s="12" t="s">
        <v>8</v>
      </c>
      <c r="B13283" s="12" t="s">
        <v>9</v>
      </c>
      <c r="C13283" s="12" t="s">
        <v>10</v>
      </c>
      <c r="D13283" s="12" t="s">
        <v>23244</v>
      </c>
      <c r="E13283" s="12" t="s">
        <v>23245</v>
      </c>
      <c r="F13283" s="12" t="s">
        <v>23246</v>
      </c>
      <c r="G13283" s="12">
        <v>2676</v>
      </c>
      <c r="H13283" s="12" t="s">
        <v>563</v>
      </c>
      <c r="I13283" s="12" t="s">
        <v>418</v>
      </c>
      <c r="J13283" s="12" t="str">
        <f>IF(ISERROR(VLOOKUP(表2[[#This Row],[company_name]],[1]!表1[company_name],1,0)), "否", "是")</f>
        <v>否</v>
      </c>
    </row>
    <row r="13284" spans="1:10" ht="15" x14ac:dyDescent="0.25">
      <c r="A13284" s="12" t="s">
        <v>32933</v>
      </c>
      <c r="B13284" s="12" t="s">
        <v>32933</v>
      </c>
      <c r="C13284" s="12" t="s">
        <v>32934</v>
      </c>
      <c r="D13284" s="12" t="s">
        <v>48977</v>
      </c>
      <c r="E13284" s="12" t="s">
        <v>48978</v>
      </c>
      <c r="F13284" s="12" t="s">
        <v>48979</v>
      </c>
      <c r="G13284" s="12">
        <v>3716</v>
      </c>
      <c r="H13284" s="12" t="s">
        <v>563</v>
      </c>
      <c r="I13284" s="12" t="s">
        <v>9868</v>
      </c>
      <c r="J13284" s="12" t="str">
        <f>IF(ISERROR(VLOOKUP(表2[[#This Row],[company_name]],[1]!表1[company_name],1,0)), "否", "是")</f>
        <v>否</v>
      </c>
    </row>
    <row r="13285" spans="1:10" ht="15" x14ac:dyDescent="0.25">
      <c r="A13285" s="12" t="s">
        <v>8</v>
      </c>
      <c r="B13285" s="12" t="s">
        <v>31</v>
      </c>
      <c r="C13285" s="12" t="s">
        <v>224</v>
      </c>
      <c r="D13285" s="12" t="s">
        <v>10239</v>
      </c>
      <c r="E13285" s="12" t="s">
        <v>10240</v>
      </c>
      <c r="F13285" s="12" t="s">
        <v>10241</v>
      </c>
      <c r="G13285" s="12">
        <v>577</v>
      </c>
      <c r="H13285" s="12" t="s">
        <v>563</v>
      </c>
      <c r="I13285" s="12" t="s">
        <v>384</v>
      </c>
      <c r="J13285" s="12" t="str">
        <f>IF(ISERROR(VLOOKUP(表2[[#This Row],[company_name]],[1]!表1[company_name],1,0)), "否", "是")</f>
        <v>否</v>
      </c>
    </row>
    <row r="13286" spans="1:10" ht="15" x14ac:dyDescent="0.25">
      <c r="A13286" s="12" t="s">
        <v>32933</v>
      </c>
      <c r="B13286" s="12" t="s">
        <v>32933</v>
      </c>
      <c r="C13286" s="12" t="s">
        <v>32934</v>
      </c>
      <c r="D13286" s="12" t="s">
        <v>47945</v>
      </c>
      <c r="E13286" s="12" t="s">
        <v>47946</v>
      </c>
      <c r="F13286" s="12" t="s">
        <v>47947</v>
      </c>
      <c r="G13286" s="12">
        <v>4274</v>
      </c>
      <c r="H13286" s="12" t="s">
        <v>563</v>
      </c>
      <c r="I13286" s="12" t="s">
        <v>9868</v>
      </c>
      <c r="J13286" s="12" t="str">
        <f>IF(ISERROR(VLOOKUP(表2[[#This Row],[company_name]],[1]!表1[company_name],1,0)), "否", "是")</f>
        <v>否</v>
      </c>
    </row>
    <row r="13287" spans="1:10" ht="15" x14ac:dyDescent="0.25">
      <c r="A13287" s="12" t="s">
        <v>8</v>
      </c>
      <c r="B13287" s="12" t="s">
        <v>100</v>
      </c>
      <c r="C13287" s="12" t="s">
        <v>682</v>
      </c>
      <c r="D13287" s="12" t="s">
        <v>24969</v>
      </c>
      <c r="E13287" s="12" t="s">
        <v>24970</v>
      </c>
      <c r="F13287" s="12" t="s">
        <v>24971</v>
      </c>
      <c r="G13287" s="12">
        <v>3702</v>
      </c>
      <c r="H13287" s="12" t="s">
        <v>563</v>
      </c>
      <c r="I13287" s="12" t="s">
        <v>9868</v>
      </c>
      <c r="J13287" s="12" t="str">
        <f>IF(ISERROR(VLOOKUP(表2[[#This Row],[company_name]],[1]!表1[company_name],1,0)), "否", "是")</f>
        <v>否</v>
      </c>
    </row>
    <row r="13288" spans="1:10" ht="15" x14ac:dyDescent="0.25">
      <c r="A13288" s="12" t="s">
        <v>49161</v>
      </c>
      <c r="B13288" s="12" t="s">
        <v>49161</v>
      </c>
      <c r="C13288" s="12" t="s">
        <v>57482</v>
      </c>
      <c r="D13288" s="12" t="s">
        <v>60299</v>
      </c>
      <c r="E13288" s="12" t="s">
        <v>60300</v>
      </c>
      <c r="F13288" s="12" t="s">
        <v>60301</v>
      </c>
      <c r="G13288" s="12">
        <v>93</v>
      </c>
      <c r="H13288" s="12" t="s">
        <v>563</v>
      </c>
      <c r="I13288" s="12" t="s">
        <v>9420</v>
      </c>
      <c r="J13288" s="12" t="str">
        <f>IF(ISERROR(VLOOKUP(表2[[#This Row],[company_name]],[1]!表1[company_name],1,0)), "否", "是")</f>
        <v>否</v>
      </c>
    </row>
    <row r="13289" spans="1:10" ht="15" x14ac:dyDescent="0.25">
      <c r="A13289" s="12" t="s">
        <v>49161</v>
      </c>
      <c r="B13289" s="12" t="s">
        <v>49161</v>
      </c>
      <c r="C13289" s="12" t="s">
        <v>57367</v>
      </c>
      <c r="D13289" s="12" t="s">
        <v>60328</v>
      </c>
      <c r="E13289" s="12" t="s">
        <v>60329</v>
      </c>
      <c r="F13289" s="12" t="s">
        <v>60330</v>
      </c>
      <c r="G13289" s="12">
        <v>84</v>
      </c>
      <c r="H13289" s="12" t="s">
        <v>563</v>
      </c>
      <c r="I13289" s="12" t="s">
        <v>9420</v>
      </c>
      <c r="J13289" s="12" t="str">
        <f>IF(ISERROR(VLOOKUP(表2[[#This Row],[company_name]],[1]!表1[company_name],1,0)), "否", "是")</f>
        <v>否</v>
      </c>
    </row>
    <row r="13290" spans="1:10" ht="15" hidden="1" x14ac:dyDescent="0.25">
      <c r="A13290" s="12" t="s">
        <v>8</v>
      </c>
      <c r="B13290" s="12" t="s">
        <v>8</v>
      </c>
      <c r="C13290" s="12" t="s">
        <v>5223</v>
      </c>
      <c r="D13290" s="12" t="s">
        <v>16934</v>
      </c>
      <c r="E13290" s="12" t="s">
        <v>16935</v>
      </c>
      <c r="F13290" s="12" t="s">
        <v>16936</v>
      </c>
      <c r="G13290" s="12">
        <v>314</v>
      </c>
      <c r="H13290" s="12" t="s">
        <v>563</v>
      </c>
      <c r="I13290" s="12" t="s">
        <v>9420</v>
      </c>
      <c r="J13290" s="12" t="str">
        <f>IF(ISERROR(VLOOKUP(表2[[#This Row],[company_name]],[1]!表1[company_name],1,0)), "否", "是")</f>
        <v>是</v>
      </c>
    </row>
    <row r="13291" spans="1:10" ht="15" hidden="1" x14ac:dyDescent="0.25">
      <c r="A13291" s="12" t="s">
        <v>8</v>
      </c>
      <c r="B13291" s="12" t="s">
        <v>8</v>
      </c>
      <c r="C13291" s="12" t="s">
        <v>42</v>
      </c>
      <c r="D13291" s="12" t="s">
        <v>9417</v>
      </c>
      <c r="E13291" s="12" t="s">
        <v>9418</v>
      </c>
      <c r="F13291" s="12" t="s">
        <v>9419</v>
      </c>
      <c r="G13291" s="12">
        <v>374</v>
      </c>
      <c r="H13291" s="12" t="s">
        <v>563</v>
      </c>
      <c r="I13291" s="12" t="s">
        <v>9420</v>
      </c>
      <c r="J13291" s="12" t="str">
        <f>IF(ISERROR(VLOOKUP(表2[[#This Row],[company_name]],[1]!表1[company_name],1,0)), "否", "是")</f>
        <v>是</v>
      </c>
    </row>
    <row r="13292" spans="1:10" ht="15" x14ac:dyDescent="0.25">
      <c r="A13292" s="12" t="s">
        <v>8</v>
      </c>
      <c r="B13292" s="12" t="s">
        <v>8</v>
      </c>
      <c r="C13292" s="12" t="s">
        <v>331</v>
      </c>
      <c r="D13292" s="12" t="s">
        <v>28004</v>
      </c>
      <c r="E13292" s="12" t="s">
        <v>28005</v>
      </c>
      <c r="F13292" s="12" t="s">
        <v>28006</v>
      </c>
      <c r="G13292" s="12" t="s">
        <v>138</v>
      </c>
      <c r="H13292" s="12" t="s">
        <v>563</v>
      </c>
      <c r="I13292" s="12" t="s">
        <v>19720</v>
      </c>
      <c r="J13292" s="12" t="str">
        <f>IF(ISERROR(VLOOKUP(表2[[#This Row],[company_name]],[1]!表1[company_name],1,0)), "否", "是")</f>
        <v>否</v>
      </c>
    </row>
    <row r="13293" spans="1:10" ht="15" x14ac:dyDescent="0.25">
      <c r="A13293" s="12" t="s">
        <v>32933</v>
      </c>
      <c r="B13293" s="12" t="s">
        <v>32933</v>
      </c>
      <c r="C13293" s="12" t="s">
        <v>32934</v>
      </c>
      <c r="D13293" s="12" t="s">
        <v>48379</v>
      </c>
      <c r="E13293" s="12" t="s">
        <v>48380</v>
      </c>
      <c r="F13293" s="12" t="s">
        <v>48381</v>
      </c>
      <c r="G13293" s="12">
        <v>3185</v>
      </c>
      <c r="H13293" s="12" t="s">
        <v>563</v>
      </c>
      <c r="I13293" s="12" t="s">
        <v>9868</v>
      </c>
      <c r="J13293" s="12" t="str">
        <f>IF(ISERROR(VLOOKUP(表2[[#This Row],[company_name]],[1]!表1[company_name],1,0)), "否", "是")</f>
        <v>否</v>
      </c>
    </row>
    <row r="13294" spans="1:10" ht="15" hidden="1" x14ac:dyDescent="0.25">
      <c r="A13294" s="12" t="s">
        <v>8</v>
      </c>
      <c r="B13294" s="12" t="s">
        <v>31</v>
      </c>
      <c r="C13294" s="12" t="s">
        <v>134</v>
      </c>
      <c r="D13294" s="12" t="s">
        <v>23661</v>
      </c>
      <c r="E13294" s="12" t="s">
        <v>23662</v>
      </c>
      <c r="F13294" s="12" t="s">
        <v>23663</v>
      </c>
      <c r="G13294" s="12">
        <v>2758</v>
      </c>
      <c r="H13294" s="12" t="s">
        <v>563</v>
      </c>
      <c r="I13294" s="12" t="s">
        <v>6788</v>
      </c>
      <c r="J13294" s="12" t="str">
        <f>IF(ISERROR(VLOOKUP(表2[[#This Row],[company_name]],[1]!表1[company_name],1,0)), "否", "是")</f>
        <v>是</v>
      </c>
    </row>
    <row r="13295" spans="1:10" ht="15" hidden="1" x14ac:dyDescent="0.25">
      <c r="A13295" s="12" t="s">
        <v>8</v>
      </c>
      <c r="B13295" s="12" t="s">
        <v>31</v>
      </c>
      <c r="C13295" s="12" t="s">
        <v>224</v>
      </c>
      <c r="D13295" s="12" t="s">
        <v>26058</v>
      </c>
      <c r="E13295" s="12" t="s">
        <v>23662</v>
      </c>
      <c r="F13295" s="12" t="s">
        <v>26059</v>
      </c>
      <c r="G13295" s="12">
        <v>2835</v>
      </c>
      <c r="H13295" s="12" t="s">
        <v>63349</v>
      </c>
      <c r="I13295" s="15" t="s">
        <v>563</v>
      </c>
      <c r="J13295" s="12" t="str">
        <f>IF(ISERROR(VLOOKUP(表2[[#This Row],[company_name]],[1]!表1[company_name],1,0)), "否", "是")</f>
        <v>是</v>
      </c>
    </row>
    <row r="13296" spans="1:10" ht="15" x14ac:dyDescent="0.25">
      <c r="A13296" s="12" t="s">
        <v>1597</v>
      </c>
      <c r="B13296" s="12" t="s">
        <v>1597</v>
      </c>
      <c r="C13296" s="12" t="s">
        <v>49484</v>
      </c>
      <c r="D13296" s="12" t="s">
        <v>53552</v>
      </c>
      <c r="E13296" s="12" t="s">
        <v>53553</v>
      </c>
      <c r="F13296" s="12" t="s">
        <v>53554</v>
      </c>
      <c r="G13296" s="12">
        <v>676</v>
      </c>
      <c r="H13296" s="12" t="s">
        <v>563</v>
      </c>
      <c r="I13296" s="12" t="s">
        <v>6788</v>
      </c>
      <c r="J13296" s="12" t="str">
        <f>IF(ISERROR(VLOOKUP(表2[[#This Row],[company_name]],[1]!表1[company_name],1,0)), "否", "是")</f>
        <v>否</v>
      </c>
    </row>
    <row r="13297" spans="1:10" ht="15" x14ac:dyDescent="0.25">
      <c r="A13297" s="12" t="s">
        <v>1597</v>
      </c>
      <c r="B13297" s="12" t="s">
        <v>1597</v>
      </c>
      <c r="C13297" s="12" t="s">
        <v>49375</v>
      </c>
      <c r="D13297" s="12" t="s">
        <v>54975</v>
      </c>
      <c r="E13297" s="12" t="s">
        <v>54976</v>
      </c>
      <c r="F13297" s="12" t="s">
        <v>54977</v>
      </c>
      <c r="G13297" s="12">
        <v>3683</v>
      </c>
      <c r="H13297" s="12" t="s">
        <v>563</v>
      </c>
      <c r="I13297" s="12" t="s">
        <v>563</v>
      </c>
      <c r="J13297" s="12" t="str">
        <f>IF(ISERROR(VLOOKUP(表2[[#This Row],[company_name]],[1]!表1[company_name],1,0)), "否", "是")</f>
        <v>否</v>
      </c>
    </row>
    <row r="13298" spans="1:10" ht="15" x14ac:dyDescent="0.25">
      <c r="A13298" s="12" t="s">
        <v>10372</v>
      </c>
      <c r="B13298" s="12" t="s">
        <v>10372</v>
      </c>
      <c r="C13298" s="12" t="s">
        <v>10373</v>
      </c>
      <c r="D13298" s="12" t="s">
        <v>40415</v>
      </c>
      <c r="E13298" s="12" t="s">
        <v>40416</v>
      </c>
      <c r="F13298" s="12" t="s">
        <v>40417</v>
      </c>
      <c r="G13298" s="12">
        <v>1331</v>
      </c>
      <c r="H13298" s="12" t="s">
        <v>563</v>
      </c>
      <c r="I13298" s="12" t="s">
        <v>4779</v>
      </c>
      <c r="J13298" s="12" t="str">
        <f>IF(ISERROR(VLOOKUP(表2[[#This Row],[company_name]],[1]!表1[company_name],1,0)), "否", "是")</f>
        <v>否</v>
      </c>
    </row>
    <row r="13299" spans="1:10" ht="15" x14ac:dyDescent="0.25">
      <c r="A13299" s="12" t="s">
        <v>1022</v>
      </c>
      <c r="B13299" s="12" t="s">
        <v>1022</v>
      </c>
      <c r="C13299" s="12" t="s">
        <v>1023</v>
      </c>
      <c r="D13299" s="12" t="s">
        <v>44139</v>
      </c>
      <c r="E13299" s="12" t="s">
        <v>44140</v>
      </c>
      <c r="F13299" s="12" t="s">
        <v>44141</v>
      </c>
      <c r="G13299" s="12">
        <v>131</v>
      </c>
      <c r="H13299" s="12" t="s">
        <v>563</v>
      </c>
      <c r="I13299" s="12" t="s">
        <v>4779</v>
      </c>
      <c r="J13299" s="12" t="str">
        <f>IF(ISERROR(VLOOKUP(表2[[#This Row],[company_name]],[1]!表1[company_name],1,0)), "否", "是")</f>
        <v>否</v>
      </c>
    </row>
    <row r="13300" spans="1:10" ht="15" x14ac:dyDescent="0.25">
      <c r="A13300" s="12" t="s">
        <v>8</v>
      </c>
      <c r="B13300" s="12" t="s">
        <v>8</v>
      </c>
      <c r="C13300" s="12" t="s">
        <v>331</v>
      </c>
      <c r="D13300" s="12" t="s">
        <v>35894</v>
      </c>
      <c r="E13300" s="12" t="s">
        <v>35895</v>
      </c>
      <c r="F13300" s="12" t="s">
        <v>35896</v>
      </c>
      <c r="G13300" s="12">
        <v>4085</v>
      </c>
      <c r="H13300" s="12" t="s">
        <v>563</v>
      </c>
      <c r="I13300" s="12" t="s">
        <v>4779</v>
      </c>
      <c r="J13300" s="12" t="str">
        <f>IF(ISERROR(VLOOKUP(表2[[#This Row],[company_name]],[1]!表1[company_name],1,0)), "否", "是")</f>
        <v>否</v>
      </c>
    </row>
    <row r="13301" spans="1:10" ht="15" x14ac:dyDescent="0.25">
      <c r="A13301" s="12" t="s">
        <v>8</v>
      </c>
      <c r="B13301" s="12" t="s">
        <v>9</v>
      </c>
      <c r="C13301" s="12" t="s">
        <v>10</v>
      </c>
      <c r="D13301" s="12" t="s">
        <v>8133</v>
      </c>
      <c r="E13301" s="12" t="s">
        <v>8134</v>
      </c>
      <c r="F13301" s="12" t="s">
        <v>8135</v>
      </c>
      <c r="G13301" s="12">
        <v>438</v>
      </c>
      <c r="H13301" s="12" t="s">
        <v>563</v>
      </c>
      <c r="I13301" s="12" t="s">
        <v>4779</v>
      </c>
      <c r="J13301" s="12" t="str">
        <f>IF(ISERROR(VLOOKUP(表2[[#This Row],[company_name]],[1]!表1[company_name],1,0)), "否", "是")</f>
        <v>否</v>
      </c>
    </row>
    <row r="13302" spans="1:10" ht="15" hidden="1" x14ac:dyDescent="0.25">
      <c r="A13302" s="12" t="s">
        <v>1597</v>
      </c>
      <c r="B13302" s="12" t="s">
        <v>1597</v>
      </c>
      <c r="C13302" s="12" t="s">
        <v>1598</v>
      </c>
      <c r="D13302" s="12" t="s">
        <v>54739</v>
      </c>
      <c r="E13302" s="12" t="s">
        <v>54740</v>
      </c>
      <c r="F13302" s="12" t="s">
        <v>54741</v>
      </c>
      <c r="G13302" s="12">
        <v>1051</v>
      </c>
      <c r="H13302" s="12" t="s">
        <v>563</v>
      </c>
      <c r="I13302" s="12" t="s">
        <v>4779</v>
      </c>
      <c r="J13302" s="12" t="str">
        <f>IF(ISERROR(VLOOKUP(表2[[#This Row],[company_name]],[1]!表1[company_name],1,0)), "否", "是")</f>
        <v>是</v>
      </c>
    </row>
    <row r="13303" spans="1:10" ht="15" hidden="1" x14ac:dyDescent="0.25">
      <c r="A13303" s="12" t="s">
        <v>1597</v>
      </c>
      <c r="B13303" s="12" t="s">
        <v>1597</v>
      </c>
      <c r="C13303" s="12" t="s">
        <v>49409</v>
      </c>
      <c r="D13303" s="12" t="s">
        <v>54768</v>
      </c>
      <c r="E13303" s="12" t="s">
        <v>54740</v>
      </c>
      <c r="F13303" s="12" t="s">
        <v>54741</v>
      </c>
      <c r="G13303" s="12">
        <v>3798</v>
      </c>
      <c r="H13303" s="12" t="s">
        <v>563</v>
      </c>
      <c r="I13303" s="12" t="s">
        <v>4779</v>
      </c>
      <c r="J13303" s="12" t="str">
        <f>IF(ISERROR(VLOOKUP(表2[[#This Row],[company_name]],[1]!表1[company_name],1,0)), "否", "是")</f>
        <v>是</v>
      </c>
    </row>
    <row r="13304" spans="1:10" ht="15" x14ac:dyDescent="0.25">
      <c r="A13304" s="12" t="s">
        <v>8</v>
      </c>
      <c r="B13304" s="12" t="s">
        <v>31</v>
      </c>
      <c r="C13304" s="12" t="s">
        <v>134</v>
      </c>
      <c r="D13304" s="12" t="s">
        <v>29470</v>
      </c>
      <c r="E13304" s="12" t="s">
        <v>29471</v>
      </c>
      <c r="F13304" s="12" t="s">
        <v>29472</v>
      </c>
      <c r="G13304" s="12" t="s">
        <v>327</v>
      </c>
      <c r="H13304" s="12" t="s">
        <v>563</v>
      </c>
      <c r="I13304" s="12" t="s">
        <v>4779</v>
      </c>
      <c r="J13304" s="12" t="str">
        <f>IF(ISERROR(VLOOKUP(表2[[#This Row],[company_name]],[1]!表1[company_name],1,0)), "否", "是")</f>
        <v>否</v>
      </c>
    </row>
    <row r="13305" spans="1:10" ht="15" hidden="1" x14ac:dyDescent="0.25">
      <c r="A13305" s="12" t="s">
        <v>8</v>
      </c>
      <c r="B13305" s="12" t="s">
        <v>31</v>
      </c>
      <c r="C13305" s="12" t="s">
        <v>134</v>
      </c>
      <c r="D13305" s="12" t="s">
        <v>20909</v>
      </c>
      <c r="E13305" s="12" t="s">
        <v>20910</v>
      </c>
      <c r="F13305" s="12" t="s">
        <v>20911</v>
      </c>
      <c r="G13305" s="12" t="s">
        <v>736</v>
      </c>
      <c r="H13305" s="12" t="s">
        <v>563</v>
      </c>
      <c r="I13305" s="12" t="s">
        <v>563</v>
      </c>
      <c r="J13305" s="12" t="str">
        <f>IF(ISERROR(VLOOKUP(表2[[#This Row],[company_name]],[1]!表1[company_name],1,0)), "否", "是")</f>
        <v>是</v>
      </c>
    </row>
    <row r="13306" spans="1:10" ht="15" x14ac:dyDescent="0.25">
      <c r="A13306" s="15" t="s">
        <v>8</v>
      </c>
      <c r="B13306" s="15" t="s">
        <v>9</v>
      </c>
      <c r="C13306" s="15" t="s">
        <v>15</v>
      </c>
      <c r="D13306" s="15" t="s">
        <v>4750</v>
      </c>
      <c r="E13306" s="15" t="s">
        <v>4751</v>
      </c>
      <c r="F13306" s="15" t="s">
        <v>4752</v>
      </c>
      <c r="G13306" s="15" t="s">
        <v>72</v>
      </c>
      <c r="H13306" s="15" t="s">
        <v>563</v>
      </c>
      <c r="I13306" s="15" t="s">
        <v>418</v>
      </c>
      <c r="J13306" s="12" t="str">
        <f>IF(ISERROR(VLOOKUP(表2[[#This Row],[company_name]],[1]!表1[company_name],1,0)), "否", "是")</f>
        <v>否</v>
      </c>
    </row>
    <row r="13307" spans="1:10" ht="15" x14ac:dyDescent="0.25">
      <c r="A13307" s="12" t="s">
        <v>8</v>
      </c>
      <c r="B13307" s="12" t="s">
        <v>206</v>
      </c>
      <c r="C13307" s="12" t="s">
        <v>1382</v>
      </c>
      <c r="D13307" s="12" t="s">
        <v>20165</v>
      </c>
      <c r="E13307" s="12" t="s">
        <v>20166</v>
      </c>
      <c r="F13307" s="12" t="s">
        <v>20167</v>
      </c>
      <c r="G13307" s="12">
        <v>1336</v>
      </c>
      <c r="H13307" s="12" t="s">
        <v>563</v>
      </c>
      <c r="I13307" s="12" t="s">
        <v>418</v>
      </c>
      <c r="J13307" s="12" t="str">
        <f>IF(ISERROR(VLOOKUP(表2[[#This Row],[company_name]],[1]!表1[company_name],1,0)), "否", "是")</f>
        <v>否</v>
      </c>
    </row>
    <row r="13308" spans="1:10" ht="15" x14ac:dyDescent="0.25">
      <c r="A13308" s="12" t="s">
        <v>32933</v>
      </c>
      <c r="B13308" s="12" t="s">
        <v>32933</v>
      </c>
      <c r="C13308" s="12" t="s">
        <v>32934</v>
      </c>
      <c r="D13308" s="12" t="s">
        <v>48579</v>
      </c>
      <c r="E13308" s="12" t="s">
        <v>48580</v>
      </c>
      <c r="F13308" s="12" t="s">
        <v>48581</v>
      </c>
      <c r="G13308" s="12">
        <v>3695</v>
      </c>
      <c r="H13308" s="12" t="s">
        <v>563</v>
      </c>
      <c r="I13308" s="12" t="s">
        <v>9868</v>
      </c>
      <c r="J13308" s="12" t="str">
        <f>IF(ISERROR(VLOOKUP(表2[[#This Row],[company_name]],[1]!表1[company_name],1,0)), "否", "是")</f>
        <v>否</v>
      </c>
    </row>
    <row r="13309" spans="1:10" ht="15" x14ac:dyDescent="0.25">
      <c r="A13309" s="12" t="s">
        <v>8</v>
      </c>
      <c r="B13309" s="12" t="s">
        <v>31</v>
      </c>
      <c r="C13309" s="12" t="s">
        <v>134</v>
      </c>
      <c r="D13309" s="12" t="s">
        <v>24680</v>
      </c>
      <c r="E13309" s="12" t="s">
        <v>24681</v>
      </c>
      <c r="F13309" s="12" t="s">
        <v>24682</v>
      </c>
      <c r="G13309" s="12" t="s">
        <v>1045</v>
      </c>
      <c r="H13309" s="12" t="s">
        <v>563</v>
      </c>
      <c r="I13309" s="12" t="s">
        <v>563</v>
      </c>
      <c r="J13309" s="12" t="str">
        <f>IF(ISERROR(VLOOKUP(表2[[#This Row],[company_name]],[1]!表1[company_name],1,0)), "否", "是")</f>
        <v>否</v>
      </c>
    </row>
    <row r="13310" spans="1:10" ht="15" x14ac:dyDescent="0.25">
      <c r="A13310" s="12" t="s">
        <v>8</v>
      </c>
      <c r="B13310" s="12" t="s">
        <v>31</v>
      </c>
      <c r="C13310" s="12" t="s">
        <v>134</v>
      </c>
      <c r="D13310" s="12" t="s">
        <v>29579</v>
      </c>
      <c r="E13310" s="12" t="s">
        <v>24681</v>
      </c>
      <c r="F13310" s="12" t="s">
        <v>29580</v>
      </c>
      <c r="G13310" s="12">
        <v>1786</v>
      </c>
      <c r="H13310" s="12" t="s">
        <v>563</v>
      </c>
      <c r="I13310" s="12" t="s">
        <v>29581</v>
      </c>
      <c r="J13310" s="12" t="str">
        <f>IF(ISERROR(VLOOKUP(表2[[#This Row],[company_name]],[1]!表1[company_name],1,0)), "否", "是")</f>
        <v>否</v>
      </c>
    </row>
    <row r="13311" spans="1:10" ht="15" x14ac:dyDescent="0.25">
      <c r="A13311" s="12" t="s">
        <v>32933</v>
      </c>
      <c r="B13311" s="12" t="s">
        <v>32933</v>
      </c>
      <c r="C13311" s="12" t="s">
        <v>32934</v>
      </c>
      <c r="D13311" s="12" t="s">
        <v>49097</v>
      </c>
      <c r="E13311" s="12" t="s">
        <v>49098</v>
      </c>
      <c r="F13311" s="12" t="s">
        <v>49099</v>
      </c>
      <c r="G13311" s="12">
        <v>2017</v>
      </c>
      <c r="H13311" s="12" t="s">
        <v>563</v>
      </c>
      <c r="I13311" s="12" t="s">
        <v>9868</v>
      </c>
      <c r="J13311" s="12" t="str">
        <f>IF(ISERROR(VLOOKUP(表2[[#This Row],[company_name]],[1]!表1[company_name],1,0)), "否", "是")</f>
        <v>否</v>
      </c>
    </row>
    <row r="13312" spans="1:10" ht="15" hidden="1" x14ac:dyDescent="0.25">
      <c r="A13312" s="12" t="s">
        <v>10372</v>
      </c>
      <c r="B13312" s="12" t="s">
        <v>10372</v>
      </c>
      <c r="C13312" s="12" t="s">
        <v>37824</v>
      </c>
      <c r="D13312" s="12" t="s">
        <v>40284</v>
      </c>
      <c r="E13312" s="12" t="s">
        <v>40285</v>
      </c>
      <c r="F13312" s="12" t="s">
        <v>40286</v>
      </c>
      <c r="G13312" s="12">
        <v>1602</v>
      </c>
      <c r="H13312" s="12" t="s">
        <v>563</v>
      </c>
      <c r="I13312" s="12" t="s">
        <v>384</v>
      </c>
      <c r="J13312" s="12" t="str">
        <f>IF(ISERROR(VLOOKUP(表2[[#This Row],[company_name]],[1]!表1[company_name],1,0)), "否", "是")</f>
        <v>是</v>
      </c>
    </row>
    <row r="13313" spans="1:10" ht="15" x14ac:dyDescent="0.25">
      <c r="A13313" s="12" t="s">
        <v>49161</v>
      </c>
      <c r="B13313" s="12" t="s">
        <v>49161</v>
      </c>
      <c r="C13313" s="12" t="s">
        <v>57367</v>
      </c>
      <c r="D13313" s="12" t="s">
        <v>58863</v>
      </c>
      <c r="E13313" s="12" t="s">
        <v>58864</v>
      </c>
      <c r="F13313" s="12" t="s">
        <v>58865</v>
      </c>
      <c r="G13313" s="12">
        <v>111</v>
      </c>
      <c r="H13313" s="12" t="s">
        <v>563</v>
      </c>
      <c r="I13313" s="12" t="s">
        <v>563</v>
      </c>
      <c r="J13313" s="12" t="str">
        <f>IF(ISERROR(VLOOKUP(表2[[#This Row],[company_name]],[1]!表1[company_name],1,0)), "否", "是")</f>
        <v>否</v>
      </c>
    </row>
    <row r="13314" spans="1:10" ht="15" x14ac:dyDescent="0.25">
      <c r="A13314" s="12" t="s">
        <v>49161</v>
      </c>
      <c r="B13314" s="12" t="s">
        <v>49161</v>
      </c>
      <c r="C13314" s="12" t="s">
        <v>57468</v>
      </c>
      <c r="D13314" s="12" t="s">
        <v>58167</v>
      </c>
      <c r="E13314" s="12" t="s">
        <v>58168</v>
      </c>
      <c r="F13314" s="12" t="s">
        <v>58169</v>
      </c>
      <c r="G13314" s="12">
        <v>114</v>
      </c>
      <c r="H13314" s="12" t="s">
        <v>563</v>
      </c>
      <c r="I13314" s="12" t="s">
        <v>384</v>
      </c>
      <c r="J13314" s="12" t="str">
        <f>IF(ISERROR(VLOOKUP(表2[[#This Row],[company_name]],[1]!表1[company_name],1,0)), "否", "是")</f>
        <v>否</v>
      </c>
    </row>
    <row r="13315" spans="1:10" ht="15" hidden="1" x14ac:dyDescent="0.25">
      <c r="A13315" s="12" t="s">
        <v>8</v>
      </c>
      <c r="B13315" s="12" t="s">
        <v>31</v>
      </c>
      <c r="C13315" s="12" t="s">
        <v>224</v>
      </c>
      <c r="D13315" s="12" t="s">
        <v>16447</v>
      </c>
      <c r="E13315" s="12" t="s">
        <v>16448</v>
      </c>
      <c r="F13315" s="12" t="s">
        <v>16449</v>
      </c>
      <c r="G13315" s="12">
        <v>4147</v>
      </c>
      <c r="H13315" s="12" t="s">
        <v>563</v>
      </c>
      <c r="I13315" s="12" t="s">
        <v>384</v>
      </c>
      <c r="J13315" s="12" t="str">
        <f>IF(ISERROR(VLOOKUP(表2[[#This Row],[company_name]],[1]!表1[company_name],1,0)), "否", "是")</f>
        <v>是</v>
      </c>
    </row>
    <row r="13316" spans="1:10" ht="15" x14ac:dyDescent="0.25">
      <c r="A13316" s="12" t="s">
        <v>49161</v>
      </c>
      <c r="B13316" s="12" t="s">
        <v>49161</v>
      </c>
      <c r="C13316" s="12" t="s">
        <v>57482</v>
      </c>
      <c r="D13316" s="12" t="s">
        <v>59927</v>
      </c>
      <c r="E13316" s="12" t="s">
        <v>59928</v>
      </c>
      <c r="F13316" s="12" t="s">
        <v>59929</v>
      </c>
      <c r="G13316" s="12">
        <v>4510</v>
      </c>
      <c r="H13316" s="12" t="s">
        <v>563</v>
      </c>
      <c r="I13316" s="12" t="s">
        <v>384</v>
      </c>
      <c r="J13316" s="12" t="str">
        <f>IF(ISERROR(VLOOKUP(表2[[#This Row],[company_name]],[1]!表1[company_name],1,0)), "否", "是")</f>
        <v>否</v>
      </c>
    </row>
    <row r="13317" spans="1:10" ht="15" x14ac:dyDescent="0.25">
      <c r="A13317" s="12" t="s">
        <v>10372</v>
      </c>
      <c r="B13317" s="12" t="s">
        <v>10372</v>
      </c>
      <c r="C13317" s="12" t="s">
        <v>37808</v>
      </c>
      <c r="D13317" s="12" t="s">
        <v>37847</v>
      </c>
      <c r="E13317" s="12" t="s">
        <v>37848</v>
      </c>
      <c r="F13317" s="12" t="s">
        <v>37849</v>
      </c>
      <c r="G13317" s="12" t="s">
        <v>37850</v>
      </c>
      <c r="H13317" s="12" t="s">
        <v>563</v>
      </c>
      <c r="I13317" s="12" t="s">
        <v>384</v>
      </c>
      <c r="J13317" s="12" t="str">
        <f>IF(ISERROR(VLOOKUP(表2[[#This Row],[company_name]],[1]!表1[company_name],1,0)), "否", "是")</f>
        <v>否</v>
      </c>
    </row>
    <row r="13318" spans="1:10" ht="15" x14ac:dyDescent="0.25">
      <c r="A13318" s="12" t="s">
        <v>10372</v>
      </c>
      <c r="B13318" s="12" t="s">
        <v>10372</v>
      </c>
      <c r="C13318" s="12" t="s">
        <v>37808</v>
      </c>
      <c r="D13318" s="12" t="s">
        <v>39037</v>
      </c>
      <c r="E13318" s="12" t="s">
        <v>37848</v>
      </c>
      <c r="F13318" s="12" t="s">
        <v>39038</v>
      </c>
      <c r="G13318" s="12">
        <v>263</v>
      </c>
      <c r="H13318" s="12" t="s">
        <v>563</v>
      </c>
      <c r="I13318" s="12" t="s">
        <v>384</v>
      </c>
      <c r="J13318" s="12" t="str">
        <f>IF(ISERROR(VLOOKUP(表2[[#This Row],[company_name]],[1]!表1[company_name],1,0)), "否", "是")</f>
        <v>否</v>
      </c>
    </row>
    <row r="13319" spans="1:10" ht="15" x14ac:dyDescent="0.25">
      <c r="A13319" s="12" t="s">
        <v>8</v>
      </c>
      <c r="B13319" s="12" t="s">
        <v>100</v>
      </c>
      <c r="C13319" s="12" t="s">
        <v>983</v>
      </c>
      <c r="D13319" s="12" t="s">
        <v>32337</v>
      </c>
      <c r="E13319" s="12" t="s">
        <v>32338</v>
      </c>
      <c r="F13319" s="12" t="s">
        <v>32339</v>
      </c>
      <c r="G13319" s="12">
        <v>3537</v>
      </c>
      <c r="H13319" s="12" t="s">
        <v>563</v>
      </c>
      <c r="I13319" s="12" t="s">
        <v>384</v>
      </c>
      <c r="J13319" s="12" t="str">
        <f>IF(ISERROR(VLOOKUP(表2[[#This Row],[company_name]],[1]!表1[company_name],1,0)), "否", "是")</f>
        <v>否</v>
      </c>
    </row>
    <row r="13320" spans="1:10" ht="15" x14ac:dyDescent="0.25">
      <c r="A13320" s="12" t="s">
        <v>8</v>
      </c>
      <c r="B13320" s="12" t="s">
        <v>8</v>
      </c>
      <c r="C13320" s="12" t="s">
        <v>42</v>
      </c>
      <c r="D13320" s="12" t="s">
        <v>36004</v>
      </c>
      <c r="E13320" s="12" t="s">
        <v>36005</v>
      </c>
      <c r="F13320" s="12" t="s">
        <v>36006</v>
      </c>
      <c r="G13320" s="12">
        <v>2642</v>
      </c>
      <c r="H13320" s="12" t="s">
        <v>563</v>
      </c>
      <c r="I13320" s="12" t="s">
        <v>2916</v>
      </c>
      <c r="J13320" s="12" t="str">
        <f>IF(ISERROR(VLOOKUP(表2[[#This Row],[company_name]],[1]!表1[company_name],1,0)), "否", "是")</f>
        <v>否</v>
      </c>
    </row>
    <row r="13321" spans="1:10" ht="15" x14ac:dyDescent="0.25">
      <c r="A13321" s="12" t="s">
        <v>49161</v>
      </c>
      <c r="B13321" s="12" t="s">
        <v>49161</v>
      </c>
      <c r="C13321" s="12" t="s">
        <v>57482</v>
      </c>
      <c r="D13321" s="12" t="s">
        <v>60068</v>
      </c>
      <c r="E13321" s="12" t="s">
        <v>60069</v>
      </c>
      <c r="F13321" s="12" t="s">
        <v>60070</v>
      </c>
      <c r="G13321" s="12">
        <v>774</v>
      </c>
      <c r="H13321" s="12" t="s">
        <v>563</v>
      </c>
      <c r="I13321" s="12" t="s">
        <v>563</v>
      </c>
      <c r="J13321" s="12" t="str">
        <f>IF(ISERROR(VLOOKUP(表2[[#This Row],[company_name]],[1]!表1[company_name],1,0)), "否", "是")</f>
        <v>否</v>
      </c>
    </row>
    <row r="13322" spans="1:10" ht="15" hidden="1" x14ac:dyDescent="0.25">
      <c r="A13322" s="12" t="s">
        <v>8</v>
      </c>
      <c r="B13322" s="12" t="s">
        <v>206</v>
      </c>
      <c r="C13322" s="12" t="s">
        <v>1382</v>
      </c>
      <c r="D13322" s="12" t="s">
        <v>21104</v>
      </c>
      <c r="E13322" s="12" t="s">
        <v>21105</v>
      </c>
      <c r="F13322" s="12" t="s">
        <v>21106</v>
      </c>
      <c r="G13322" s="12">
        <v>1550</v>
      </c>
      <c r="H13322" s="12" t="s">
        <v>563</v>
      </c>
      <c r="I13322" s="12" t="s">
        <v>384</v>
      </c>
      <c r="J13322" s="12" t="str">
        <f>IF(ISERROR(VLOOKUP(表2[[#This Row],[company_name]],[1]!表1[company_name],1,0)), "否", "是")</f>
        <v>是</v>
      </c>
    </row>
    <row r="13323" spans="1:10" ht="15" x14ac:dyDescent="0.25">
      <c r="A13323" s="12" t="s">
        <v>49161</v>
      </c>
      <c r="B13323" s="12" t="s">
        <v>49161</v>
      </c>
      <c r="C13323" s="12" t="s">
        <v>57482</v>
      </c>
      <c r="D13323" s="12" t="s">
        <v>60472</v>
      </c>
      <c r="E13323" s="12" t="s">
        <v>60473</v>
      </c>
      <c r="F13323" s="12" t="s">
        <v>60474</v>
      </c>
      <c r="G13323" s="12">
        <v>623</v>
      </c>
      <c r="H13323" s="12" t="s">
        <v>563</v>
      </c>
      <c r="I13323" s="12" t="s">
        <v>384</v>
      </c>
      <c r="J13323" s="12" t="str">
        <f>IF(ISERROR(VLOOKUP(表2[[#This Row],[company_name]],[1]!表1[company_name],1,0)), "否", "是")</f>
        <v>否</v>
      </c>
    </row>
    <row r="13324" spans="1:10" ht="15" x14ac:dyDescent="0.25">
      <c r="A13324" s="12" t="s">
        <v>49161</v>
      </c>
      <c r="B13324" s="12" t="s">
        <v>49161</v>
      </c>
      <c r="C13324" s="12" t="s">
        <v>57482</v>
      </c>
      <c r="D13324" s="12" t="s">
        <v>60475</v>
      </c>
      <c r="E13324" s="12" t="s">
        <v>60473</v>
      </c>
      <c r="F13324" s="12" t="s">
        <v>60476</v>
      </c>
      <c r="G13324" s="12">
        <v>250</v>
      </c>
      <c r="H13324" s="12" t="s">
        <v>563</v>
      </c>
      <c r="I13324" s="12" t="s">
        <v>384</v>
      </c>
      <c r="J13324" s="12" t="str">
        <f>IF(ISERROR(VLOOKUP(表2[[#This Row],[company_name]],[1]!表1[company_name],1,0)), "否", "是")</f>
        <v>否</v>
      </c>
    </row>
    <row r="13325" spans="1:10" ht="15" x14ac:dyDescent="0.25">
      <c r="A13325" s="12" t="s">
        <v>49161</v>
      </c>
      <c r="B13325" s="12" t="s">
        <v>49161</v>
      </c>
      <c r="C13325" s="12" t="s">
        <v>57482</v>
      </c>
      <c r="D13325" s="12" t="s">
        <v>61001</v>
      </c>
      <c r="E13325" s="12" t="s">
        <v>60473</v>
      </c>
      <c r="F13325" s="12" t="s">
        <v>61002</v>
      </c>
      <c r="G13325" s="12">
        <v>138</v>
      </c>
      <c r="H13325" s="12" t="s">
        <v>563</v>
      </c>
      <c r="I13325" s="12" t="s">
        <v>563</v>
      </c>
      <c r="J13325" s="12" t="str">
        <f>IF(ISERROR(VLOOKUP(表2[[#This Row],[company_name]],[1]!表1[company_name],1,0)), "否", "是")</f>
        <v>否</v>
      </c>
    </row>
    <row r="13326" spans="1:10" ht="15" x14ac:dyDescent="0.25">
      <c r="A13326" s="12" t="s">
        <v>49161</v>
      </c>
      <c r="B13326" s="12" t="s">
        <v>49161</v>
      </c>
      <c r="C13326" s="12" t="s">
        <v>57468</v>
      </c>
      <c r="D13326" s="12" t="s">
        <v>59358</v>
      </c>
      <c r="E13326" s="12" t="s">
        <v>59359</v>
      </c>
      <c r="F13326" s="12" t="s">
        <v>59360</v>
      </c>
      <c r="G13326" s="12">
        <v>114</v>
      </c>
      <c r="H13326" s="12" t="s">
        <v>563</v>
      </c>
      <c r="I13326" s="12" t="s">
        <v>384</v>
      </c>
      <c r="J13326" s="12" t="str">
        <f>IF(ISERROR(VLOOKUP(表2[[#This Row],[company_name]],[1]!表1[company_name],1,0)), "否", "是")</f>
        <v>否</v>
      </c>
    </row>
    <row r="13327" spans="1:10" ht="15" x14ac:dyDescent="0.25">
      <c r="A13327" s="12" t="s">
        <v>49161</v>
      </c>
      <c r="B13327" s="12" t="s">
        <v>49161</v>
      </c>
      <c r="C13327" s="12" t="s">
        <v>57482</v>
      </c>
      <c r="D13327" s="12" t="s">
        <v>60480</v>
      </c>
      <c r="E13327" s="12" t="s">
        <v>60481</v>
      </c>
      <c r="F13327" s="12" t="s">
        <v>60482</v>
      </c>
      <c r="G13327" s="12">
        <v>101</v>
      </c>
      <c r="H13327" s="12" t="s">
        <v>563</v>
      </c>
      <c r="I13327" s="12" t="s">
        <v>384</v>
      </c>
      <c r="J13327" s="12" t="str">
        <f>IF(ISERROR(VLOOKUP(表2[[#This Row],[company_name]],[1]!表1[company_name],1,0)), "否", "是")</f>
        <v>否</v>
      </c>
    </row>
    <row r="13328" spans="1:10" ht="15" x14ac:dyDescent="0.25">
      <c r="A13328" s="15" t="s">
        <v>8</v>
      </c>
      <c r="B13328" s="15" t="s">
        <v>67</v>
      </c>
      <c r="C13328" s="15" t="s">
        <v>68</v>
      </c>
      <c r="D13328" s="15" t="s">
        <v>540</v>
      </c>
      <c r="E13328" s="15" t="s">
        <v>541</v>
      </c>
      <c r="F13328" s="15" t="s">
        <v>542</v>
      </c>
      <c r="G13328" s="15">
        <v>24</v>
      </c>
      <c r="H13328" s="15" t="s">
        <v>563</v>
      </c>
      <c r="I13328" s="15" t="s">
        <v>384</v>
      </c>
      <c r="J13328" s="12" t="str">
        <f>IF(ISERROR(VLOOKUP(表2[[#This Row],[company_name]],[1]!表1[company_name],1,0)), "否", "是")</f>
        <v>否</v>
      </c>
    </row>
    <row r="13329" spans="1:10" ht="15" x14ac:dyDescent="0.25">
      <c r="A13329" s="12" t="s">
        <v>32933</v>
      </c>
      <c r="B13329" s="12" t="s">
        <v>32933</v>
      </c>
      <c r="C13329" s="12" t="s">
        <v>32934</v>
      </c>
      <c r="D13329" s="12" t="s">
        <v>47887</v>
      </c>
      <c r="E13329" s="12" t="s">
        <v>47888</v>
      </c>
      <c r="F13329" s="12" t="s">
        <v>47889</v>
      </c>
      <c r="G13329" s="12">
        <v>3606</v>
      </c>
      <c r="H13329" s="12" t="s">
        <v>563</v>
      </c>
      <c r="I13329" s="12" t="s">
        <v>9868</v>
      </c>
      <c r="J13329" s="12" t="str">
        <f>IF(ISERROR(VLOOKUP(表2[[#This Row],[company_name]],[1]!表1[company_name],1,0)), "否", "是")</f>
        <v>否</v>
      </c>
    </row>
    <row r="13330" spans="1:10" ht="15" x14ac:dyDescent="0.25">
      <c r="A13330" s="12" t="s">
        <v>8</v>
      </c>
      <c r="B13330" s="12" t="s">
        <v>8</v>
      </c>
      <c r="C13330" s="12" t="s">
        <v>5223</v>
      </c>
      <c r="D13330" s="12" t="s">
        <v>32103</v>
      </c>
      <c r="E13330" s="12" t="s">
        <v>32104</v>
      </c>
      <c r="F13330" s="12" t="s">
        <v>32105</v>
      </c>
      <c r="G13330" s="12">
        <v>7502</v>
      </c>
      <c r="H13330" s="12" t="s">
        <v>563</v>
      </c>
      <c r="I13330" s="12" t="s">
        <v>32106</v>
      </c>
      <c r="J13330" s="12" t="str">
        <f>IF(ISERROR(VLOOKUP(表2[[#This Row],[company_name]],[1]!表1[company_name],1,0)), "否", "是")</f>
        <v>否</v>
      </c>
    </row>
    <row r="13331" spans="1:10" ht="15" hidden="1" x14ac:dyDescent="0.25">
      <c r="A13331" s="16" t="s">
        <v>8</v>
      </c>
      <c r="B13331" s="16" t="s">
        <v>100</v>
      </c>
      <c r="C13331" s="16" t="s">
        <v>101</v>
      </c>
      <c r="D13331" s="16" t="s">
        <v>2138</v>
      </c>
      <c r="E13331" s="16" t="s">
        <v>2139</v>
      </c>
      <c r="F13331" s="16" t="s">
        <v>2140</v>
      </c>
      <c r="G13331" s="16">
        <v>96</v>
      </c>
      <c r="H13331" s="16" t="s">
        <v>563</v>
      </c>
      <c r="I13331" s="16" t="s">
        <v>563</v>
      </c>
      <c r="J13331" s="12" t="str">
        <f>IF(ISERROR(VLOOKUP(表2[[#This Row],[company_name]],[1]!表1[company_name],1,0)), "否", "是")</f>
        <v>是</v>
      </c>
    </row>
    <row r="13332" spans="1:10" ht="15" x14ac:dyDescent="0.25">
      <c r="A13332" s="12" t="s">
        <v>10372</v>
      </c>
      <c r="B13332" s="12" t="s">
        <v>10372</v>
      </c>
      <c r="C13332" s="12" t="s">
        <v>10373</v>
      </c>
      <c r="D13332" s="12" t="s">
        <v>39370</v>
      </c>
      <c r="E13332" s="12" t="s">
        <v>39371</v>
      </c>
      <c r="F13332" s="12" t="s">
        <v>39372</v>
      </c>
      <c r="G13332" s="12">
        <v>265</v>
      </c>
      <c r="H13332" s="12" t="s">
        <v>563</v>
      </c>
      <c r="I13332" s="12" t="s">
        <v>32106</v>
      </c>
      <c r="J13332" s="12" t="str">
        <f>IF(ISERROR(VLOOKUP(表2[[#This Row],[company_name]],[1]!表1[company_name],1,0)), "否", "是")</f>
        <v>否</v>
      </c>
    </row>
    <row r="13333" spans="1:10" ht="15" x14ac:dyDescent="0.25">
      <c r="A13333" s="12" t="s">
        <v>8</v>
      </c>
      <c r="B13333" s="12" t="s">
        <v>67</v>
      </c>
      <c r="C13333" s="12" t="s">
        <v>68</v>
      </c>
      <c r="D13333" s="12" t="s">
        <v>11409</v>
      </c>
      <c r="E13333" s="12" t="s">
        <v>11410</v>
      </c>
      <c r="F13333" s="12" t="s">
        <v>11411</v>
      </c>
      <c r="G13333" s="12">
        <v>506</v>
      </c>
      <c r="H13333" s="12" t="s">
        <v>563</v>
      </c>
      <c r="I13333" s="12" t="s">
        <v>4779</v>
      </c>
      <c r="J13333" s="12" t="str">
        <f>IF(ISERROR(VLOOKUP(表2[[#This Row],[company_name]],[1]!表1[company_name],1,0)), "否", "是")</f>
        <v>否</v>
      </c>
    </row>
    <row r="13334" spans="1:10" ht="15" x14ac:dyDescent="0.25">
      <c r="A13334" s="12" t="s">
        <v>8</v>
      </c>
      <c r="B13334" s="12" t="s">
        <v>100</v>
      </c>
      <c r="C13334" s="12" t="s">
        <v>1874</v>
      </c>
      <c r="D13334" s="12" t="s">
        <v>35933</v>
      </c>
      <c r="E13334" s="12" t="s">
        <v>34410</v>
      </c>
      <c r="F13334" s="12" t="s">
        <v>34411</v>
      </c>
      <c r="G13334" s="12">
        <v>1997</v>
      </c>
      <c r="H13334" s="12" t="s">
        <v>563</v>
      </c>
      <c r="I13334" s="12" t="s">
        <v>2916</v>
      </c>
      <c r="J13334" s="12" t="str">
        <f>IF(ISERROR(VLOOKUP(表2[[#This Row],[company_name]],[1]!表1[company_name],1,0)), "否", "是")</f>
        <v>否</v>
      </c>
    </row>
    <row r="13335" spans="1:10" ht="15" x14ac:dyDescent="0.25">
      <c r="A13335" s="12" t="s">
        <v>8</v>
      </c>
      <c r="B13335" s="12" t="s">
        <v>100</v>
      </c>
      <c r="C13335" s="12" t="s">
        <v>1874</v>
      </c>
      <c r="D13335" s="12" t="s">
        <v>34409</v>
      </c>
      <c r="E13335" s="12" t="s">
        <v>34410</v>
      </c>
      <c r="F13335" s="12" t="s">
        <v>34411</v>
      </c>
      <c r="G13335" s="12">
        <v>1717</v>
      </c>
      <c r="H13335" s="12" t="s">
        <v>63349</v>
      </c>
      <c r="I13335" s="15" t="s">
        <v>563</v>
      </c>
      <c r="J13335" s="12" t="str">
        <f>IF(ISERROR(VLOOKUP(表2[[#This Row],[company_name]],[1]!表1[company_name],1,0)), "否", "是")</f>
        <v>否</v>
      </c>
    </row>
    <row r="13336" spans="1:10" ht="15" x14ac:dyDescent="0.25">
      <c r="A13336" s="12" t="s">
        <v>8</v>
      </c>
      <c r="B13336" s="12" t="s">
        <v>9</v>
      </c>
      <c r="C13336" s="12" t="s">
        <v>10</v>
      </c>
      <c r="D13336" s="12" t="s">
        <v>30566</v>
      </c>
      <c r="E13336" s="12" t="s">
        <v>30567</v>
      </c>
      <c r="F13336" s="12" t="s">
        <v>30568</v>
      </c>
      <c r="G13336" s="12">
        <v>2937</v>
      </c>
      <c r="H13336" s="12" t="s">
        <v>563</v>
      </c>
      <c r="I13336" s="12" t="s">
        <v>19720</v>
      </c>
      <c r="J13336" s="12" t="str">
        <f>IF(ISERROR(VLOOKUP(表2[[#This Row],[company_name]],[1]!表1[company_name],1,0)), "否", "是")</f>
        <v>否</v>
      </c>
    </row>
    <row r="13337" spans="1:10" ht="15" x14ac:dyDescent="0.25">
      <c r="A13337" s="12" t="s">
        <v>8</v>
      </c>
      <c r="B13337" s="12" t="s">
        <v>31</v>
      </c>
      <c r="C13337" s="12" t="s">
        <v>224</v>
      </c>
      <c r="D13337" s="12" t="s">
        <v>30801</v>
      </c>
      <c r="E13337" s="12" t="s">
        <v>30802</v>
      </c>
      <c r="F13337" s="12" t="s">
        <v>30803</v>
      </c>
      <c r="G13337" s="12">
        <v>1576</v>
      </c>
      <c r="H13337" s="12" t="s">
        <v>563</v>
      </c>
      <c r="I13337" s="12" t="s">
        <v>2916</v>
      </c>
      <c r="J13337" s="12" t="str">
        <f>IF(ISERROR(VLOOKUP(表2[[#This Row],[company_name]],[1]!表1[company_name],1,0)), "否", "是")</f>
        <v>否</v>
      </c>
    </row>
    <row r="13338" spans="1:10" ht="15" x14ac:dyDescent="0.25">
      <c r="A13338" s="12" t="s">
        <v>8</v>
      </c>
      <c r="B13338" s="12" t="s">
        <v>31</v>
      </c>
      <c r="C13338" s="12" t="s">
        <v>224</v>
      </c>
      <c r="D13338" s="12" t="s">
        <v>32221</v>
      </c>
      <c r="E13338" s="12" t="s">
        <v>32222</v>
      </c>
      <c r="F13338" s="12" t="s">
        <v>32223</v>
      </c>
      <c r="G13338" s="12">
        <v>7493</v>
      </c>
      <c r="H13338" s="12" t="s">
        <v>563</v>
      </c>
      <c r="I13338" s="12" t="s">
        <v>418</v>
      </c>
      <c r="J13338" s="12" t="str">
        <f>IF(ISERROR(VLOOKUP(表2[[#This Row],[company_name]],[1]!表1[company_name],1,0)), "否", "是")</f>
        <v>否</v>
      </c>
    </row>
    <row r="13339" spans="1:10" ht="15" x14ac:dyDescent="0.25">
      <c r="A13339" s="12" t="s">
        <v>8</v>
      </c>
      <c r="B13339" s="12" t="s">
        <v>206</v>
      </c>
      <c r="C13339" s="12" t="s">
        <v>207</v>
      </c>
      <c r="D13339" s="12" t="s">
        <v>36261</v>
      </c>
      <c r="E13339" s="12" t="s">
        <v>36262</v>
      </c>
      <c r="F13339" s="12" t="s">
        <v>36263</v>
      </c>
      <c r="G13339" s="12" t="s">
        <v>269</v>
      </c>
      <c r="H13339" s="12" t="s">
        <v>563</v>
      </c>
      <c r="I13339" s="12" t="s">
        <v>384</v>
      </c>
      <c r="J13339" s="12" t="str">
        <f>IF(ISERROR(VLOOKUP(表2[[#This Row],[company_name]],[1]!表1[company_name],1,0)), "否", "是")</f>
        <v>否</v>
      </c>
    </row>
    <row r="13340" spans="1:10" ht="15" x14ac:dyDescent="0.25">
      <c r="A13340" s="12" t="s">
        <v>8</v>
      </c>
      <c r="B13340" s="12" t="s">
        <v>89</v>
      </c>
      <c r="C13340" s="12" t="s">
        <v>90</v>
      </c>
      <c r="D13340" s="12" t="s">
        <v>12404</v>
      </c>
      <c r="E13340" s="12" t="s">
        <v>12405</v>
      </c>
      <c r="F13340" s="12" t="s">
        <v>12406</v>
      </c>
      <c r="G13340" s="12">
        <v>1571</v>
      </c>
      <c r="H13340" s="12" t="s">
        <v>563</v>
      </c>
      <c r="I13340" s="12" t="s">
        <v>418</v>
      </c>
      <c r="J13340" s="12" t="str">
        <f>IF(ISERROR(VLOOKUP(表2[[#This Row],[company_name]],[1]!表1[company_name],1,0)), "否", "是")</f>
        <v>否</v>
      </c>
    </row>
    <row r="13341" spans="1:10" ht="15" x14ac:dyDescent="0.25">
      <c r="A13341" s="12" t="s">
        <v>1597</v>
      </c>
      <c r="B13341" s="12" t="s">
        <v>1597</v>
      </c>
      <c r="C13341" s="12" t="s">
        <v>49484</v>
      </c>
      <c r="D13341" s="12" t="s">
        <v>53335</v>
      </c>
      <c r="E13341" s="12" t="s">
        <v>53336</v>
      </c>
      <c r="F13341" s="12" t="s">
        <v>53337</v>
      </c>
      <c r="G13341" s="12">
        <v>931</v>
      </c>
      <c r="H13341" s="12" t="s">
        <v>563</v>
      </c>
      <c r="I13341" s="12" t="s">
        <v>384</v>
      </c>
      <c r="J13341" s="12" t="str">
        <f>IF(ISERROR(VLOOKUP(表2[[#This Row],[company_name]],[1]!表1[company_name],1,0)), "否", "是")</f>
        <v>否</v>
      </c>
    </row>
    <row r="13342" spans="1:10" ht="15" x14ac:dyDescent="0.25">
      <c r="A13342" s="12" t="s">
        <v>8</v>
      </c>
      <c r="B13342" s="12" t="s">
        <v>9</v>
      </c>
      <c r="C13342" s="12" t="s">
        <v>10</v>
      </c>
      <c r="D13342" s="12" t="s">
        <v>6513</v>
      </c>
      <c r="E13342" s="12" t="s">
        <v>6514</v>
      </c>
      <c r="F13342" s="12" t="s">
        <v>6515</v>
      </c>
      <c r="G13342" s="12">
        <v>2262</v>
      </c>
      <c r="H13342" s="12" t="s">
        <v>563</v>
      </c>
      <c r="I13342" s="12" t="s">
        <v>384</v>
      </c>
      <c r="J13342" s="12" t="str">
        <f>IF(ISERROR(VLOOKUP(表2[[#This Row],[company_name]],[1]!表1[company_name],1,0)), "否", "是")</f>
        <v>否</v>
      </c>
    </row>
    <row r="13343" spans="1:10" ht="15" x14ac:dyDescent="0.25">
      <c r="A13343" s="12" t="s">
        <v>1022</v>
      </c>
      <c r="B13343" s="12" t="s">
        <v>1022</v>
      </c>
      <c r="C13343" s="12" t="s">
        <v>1023</v>
      </c>
      <c r="D13343" s="12" t="s">
        <v>43792</v>
      </c>
      <c r="E13343" s="12" t="s">
        <v>6514</v>
      </c>
      <c r="F13343" s="12" t="s">
        <v>6515</v>
      </c>
      <c r="G13343" s="12" t="s">
        <v>201</v>
      </c>
      <c r="H13343" s="12" t="s">
        <v>563</v>
      </c>
      <c r="I13343" s="12" t="s">
        <v>563</v>
      </c>
      <c r="J13343" s="12" t="str">
        <f>IF(ISERROR(VLOOKUP(表2[[#This Row],[company_name]],[1]!表1[company_name],1,0)), "否", "是")</f>
        <v>否</v>
      </c>
    </row>
    <row r="13344" spans="1:10" ht="15" x14ac:dyDescent="0.25">
      <c r="A13344" s="12" t="s">
        <v>10372</v>
      </c>
      <c r="B13344" s="12" t="s">
        <v>10372</v>
      </c>
      <c r="C13344" s="12" t="s">
        <v>10373</v>
      </c>
      <c r="D13344" s="12" t="s">
        <v>40750</v>
      </c>
      <c r="E13344" s="12" t="s">
        <v>40751</v>
      </c>
      <c r="F13344" s="12" t="s">
        <v>40752</v>
      </c>
      <c r="G13344" s="12">
        <v>5121</v>
      </c>
      <c r="H13344" s="12" t="s">
        <v>563</v>
      </c>
      <c r="I13344" s="12" t="s">
        <v>418</v>
      </c>
      <c r="J13344" s="12" t="str">
        <f>IF(ISERROR(VLOOKUP(表2[[#This Row],[company_name]],[1]!表1[company_name],1,0)), "否", "是")</f>
        <v>否</v>
      </c>
    </row>
    <row r="13345" spans="1:10" ht="15" x14ac:dyDescent="0.25">
      <c r="A13345" s="12" t="s">
        <v>8</v>
      </c>
      <c r="B13345" s="12" t="s">
        <v>8</v>
      </c>
      <c r="C13345" s="12" t="s">
        <v>331</v>
      </c>
      <c r="D13345" s="12" t="s">
        <v>27853</v>
      </c>
      <c r="E13345" s="12" t="s">
        <v>27854</v>
      </c>
      <c r="F13345" s="12" t="s">
        <v>27855</v>
      </c>
      <c r="G13345" s="12" t="s">
        <v>87</v>
      </c>
      <c r="H13345" s="12" t="s">
        <v>563</v>
      </c>
      <c r="I13345" s="12" t="s">
        <v>19720</v>
      </c>
      <c r="J13345" s="12" t="str">
        <f>IF(ISERROR(VLOOKUP(表2[[#This Row],[company_name]],[1]!表1[company_name],1,0)), "否", "是")</f>
        <v>否</v>
      </c>
    </row>
    <row r="13346" spans="1:10" ht="15" x14ac:dyDescent="0.25">
      <c r="A13346" s="12" t="s">
        <v>8</v>
      </c>
      <c r="B13346" s="12" t="s">
        <v>31</v>
      </c>
      <c r="C13346" s="12" t="s">
        <v>134</v>
      </c>
      <c r="D13346" s="12" t="s">
        <v>31864</v>
      </c>
      <c r="E13346" s="12" t="s">
        <v>31865</v>
      </c>
      <c r="F13346" s="12" t="s">
        <v>31866</v>
      </c>
      <c r="G13346" s="12">
        <v>4352</v>
      </c>
      <c r="H13346" s="12" t="s">
        <v>563</v>
      </c>
      <c r="I13346" s="12" t="s">
        <v>767</v>
      </c>
      <c r="J13346" s="12" t="str">
        <f>IF(ISERROR(VLOOKUP(表2[[#This Row],[company_name]],[1]!表1[company_name],1,0)), "否", "是")</f>
        <v>否</v>
      </c>
    </row>
    <row r="13347" spans="1:10" ht="15" x14ac:dyDescent="0.25">
      <c r="A13347" s="12" t="s">
        <v>10372</v>
      </c>
      <c r="B13347" s="12" t="s">
        <v>10372</v>
      </c>
      <c r="C13347" s="12" t="s">
        <v>10373</v>
      </c>
      <c r="D13347" s="12" t="s">
        <v>41334</v>
      </c>
      <c r="E13347" s="12" t="s">
        <v>41335</v>
      </c>
      <c r="F13347" s="12" t="s">
        <v>41336</v>
      </c>
      <c r="G13347" s="12">
        <v>2825</v>
      </c>
      <c r="H13347" s="12" t="s">
        <v>563</v>
      </c>
      <c r="I13347" s="12" t="s">
        <v>384</v>
      </c>
      <c r="J13347" s="12" t="str">
        <f>IF(ISERROR(VLOOKUP(表2[[#This Row],[company_name]],[1]!表1[company_name],1,0)), "否", "是")</f>
        <v>否</v>
      </c>
    </row>
    <row r="13348" spans="1:10" ht="15" x14ac:dyDescent="0.25">
      <c r="A13348" s="12" t="s">
        <v>8</v>
      </c>
      <c r="B13348" s="12" t="s">
        <v>9</v>
      </c>
      <c r="C13348" s="12" t="s">
        <v>10</v>
      </c>
      <c r="D13348" s="12" t="s">
        <v>34124</v>
      </c>
      <c r="E13348" s="12" t="s">
        <v>34125</v>
      </c>
      <c r="F13348" s="12" t="s">
        <v>34126</v>
      </c>
      <c r="G13348" s="12">
        <v>3086</v>
      </c>
      <c r="H13348" s="12" t="s">
        <v>563</v>
      </c>
      <c r="I13348" s="12" t="s">
        <v>9868</v>
      </c>
      <c r="J13348" s="12" t="str">
        <f>IF(ISERROR(VLOOKUP(表2[[#This Row],[company_name]],[1]!表1[company_name],1,0)), "否", "是")</f>
        <v>否</v>
      </c>
    </row>
    <row r="13349" spans="1:10" ht="15" x14ac:dyDescent="0.25">
      <c r="A13349" s="12" t="s">
        <v>8</v>
      </c>
      <c r="B13349" s="12" t="s">
        <v>9</v>
      </c>
      <c r="C13349" s="12" t="s">
        <v>10</v>
      </c>
      <c r="D13349" s="12" t="s">
        <v>35472</v>
      </c>
      <c r="E13349" s="12" t="s">
        <v>35473</v>
      </c>
      <c r="F13349" s="12" t="s">
        <v>35474</v>
      </c>
      <c r="G13349" s="12">
        <v>2567</v>
      </c>
      <c r="H13349" s="12" t="s">
        <v>563</v>
      </c>
      <c r="I13349" s="12" t="s">
        <v>384</v>
      </c>
      <c r="J13349" s="12" t="str">
        <f>IF(ISERROR(VLOOKUP(表2[[#This Row],[company_name]],[1]!表1[company_name],1,0)), "否", "是")</f>
        <v>否</v>
      </c>
    </row>
    <row r="13350" spans="1:10" ht="15" x14ac:dyDescent="0.25">
      <c r="A13350" s="15" t="s">
        <v>8</v>
      </c>
      <c r="B13350" s="15" t="s">
        <v>31</v>
      </c>
      <c r="C13350" s="15" t="s">
        <v>32</v>
      </c>
      <c r="D13350" s="15" t="s">
        <v>5315</v>
      </c>
      <c r="E13350" s="15" t="s">
        <v>5316</v>
      </c>
      <c r="F13350" s="15" t="s">
        <v>5317</v>
      </c>
      <c r="G13350" s="15">
        <v>1009</v>
      </c>
      <c r="H13350" s="15" t="s">
        <v>5318</v>
      </c>
      <c r="I13350" s="15" t="s">
        <v>5318</v>
      </c>
      <c r="J13350" s="12" t="str">
        <f>IF(ISERROR(VLOOKUP(表2[[#This Row],[company_name]],[1]!表1[company_name],1,0)), "否", "是")</f>
        <v>否</v>
      </c>
    </row>
    <row r="13351" spans="1:10" ht="15" x14ac:dyDescent="0.25">
      <c r="A13351" s="12" t="s">
        <v>1022</v>
      </c>
      <c r="B13351" s="12" t="s">
        <v>1022</v>
      </c>
      <c r="C13351" s="12" t="s">
        <v>42873</v>
      </c>
      <c r="D13351" s="12" t="s">
        <v>44118</v>
      </c>
      <c r="E13351" s="12" t="s">
        <v>44119</v>
      </c>
      <c r="F13351" s="12" t="s">
        <v>44120</v>
      </c>
      <c r="G13351" s="12">
        <v>338</v>
      </c>
      <c r="H13351" s="12" t="s">
        <v>5318</v>
      </c>
      <c r="I13351" s="12" t="s">
        <v>5183</v>
      </c>
      <c r="J13351" s="12" t="str">
        <f>IF(ISERROR(VLOOKUP(表2[[#This Row],[company_name]],[1]!表1[company_name],1,0)), "否", "是")</f>
        <v>否</v>
      </c>
    </row>
    <row r="13352" spans="1:10" ht="15" x14ac:dyDescent="0.25">
      <c r="A13352" s="12" t="s">
        <v>10372</v>
      </c>
      <c r="B13352" s="12" t="s">
        <v>10372</v>
      </c>
      <c r="C13352" s="12" t="s">
        <v>10373</v>
      </c>
      <c r="D13352" s="12" t="s">
        <v>39016</v>
      </c>
      <c r="E13352" s="12" t="s">
        <v>39017</v>
      </c>
      <c r="F13352" s="12" t="s">
        <v>39018</v>
      </c>
      <c r="G13352" s="12">
        <v>160</v>
      </c>
      <c r="H13352" s="12" t="s">
        <v>5318</v>
      </c>
      <c r="I13352" s="12" t="s">
        <v>7189</v>
      </c>
      <c r="J13352" s="12" t="str">
        <f>IF(ISERROR(VLOOKUP(表2[[#This Row],[company_name]],[1]!表1[company_name],1,0)), "否", "是")</f>
        <v>否</v>
      </c>
    </row>
    <row r="13353" spans="1:10" ht="15" hidden="1" x14ac:dyDescent="0.25">
      <c r="A13353" s="12" t="s">
        <v>8</v>
      </c>
      <c r="B13353" s="12" t="s">
        <v>9</v>
      </c>
      <c r="C13353" s="12" t="s">
        <v>10</v>
      </c>
      <c r="D13353" s="12" t="s">
        <v>17694</v>
      </c>
      <c r="E13353" s="12" t="s">
        <v>17695</v>
      </c>
      <c r="F13353" s="12" t="s">
        <v>17696</v>
      </c>
      <c r="G13353" s="12">
        <v>558</v>
      </c>
      <c r="H13353" s="12" t="s">
        <v>5318</v>
      </c>
      <c r="I13353" s="9" t="s">
        <v>7189</v>
      </c>
      <c r="J13353" s="12" t="str">
        <f>IF(ISERROR(VLOOKUP(表2[[#This Row],[company_name]],[1]!表1[company_name],1,0)), "否", "是")</f>
        <v>是</v>
      </c>
    </row>
    <row r="13354" spans="1:10" ht="15" x14ac:dyDescent="0.25">
      <c r="A13354" s="12" t="s">
        <v>10372</v>
      </c>
      <c r="B13354" s="12" t="s">
        <v>10372</v>
      </c>
      <c r="C13354" s="12" t="s">
        <v>37808</v>
      </c>
      <c r="D13354" s="12" t="s">
        <v>38479</v>
      </c>
      <c r="E13354" s="12" t="s">
        <v>38480</v>
      </c>
      <c r="F13354" s="12" t="s">
        <v>38481</v>
      </c>
      <c r="G13354" s="12">
        <v>175</v>
      </c>
      <c r="H13354" s="12" t="s">
        <v>5318</v>
      </c>
      <c r="I13354" s="12" t="s">
        <v>38482</v>
      </c>
      <c r="J13354" s="12" t="str">
        <f>IF(ISERROR(VLOOKUP(表2[[#This Row],[company_name]],[1]!表1[company_name],1,0)), "否", "是")</f>
        <v>否</v>
      </c>
    </row>
    <row r="13355" spans="1:10" ht="15" x14ac:dyDescent="0.25">
      <c r="A13355" s="12" t="s">
        <v>32933</v>
      </c>
      <c r="B13355" s="12" t="s">
        <v>32933</v>
      </c>
      <c r="C13355" s="12" t="s">
        <v>32934</v>
      </c>
      <c r="D13355" s="12" t="s">
        <v>49350</v>
      </c>
      <c r="E13355" s="12" t="s">
        <v>49351</v>
      </c>
      <c r="F13355" s="12" t="s">
        <v>49352</v>
      </c>
      <c r="G13355" s="12">
        <v>181</v>
      </c>
      <c r="H13355" s="12" t="s">
        <v>5318</v>
      </c>
      <c r="I13355" s="12" t="s">
        <v>47964</v>
      </c>
      <c r="J13355" s="12" t="str">
        <f>IF(ISERROR(VLOOKUP(表2[[#This Row],[company_name]],[1]!表1[company_name],1,0)), "否", "是")</f>
        <v>否</v>
      </c>
    </row>
    <row r="13356" spans="1:10" ht="15" x14ac:dyDescent="0.25">
      <c r="A13356" s="12" t="s">
        <v>10372</v>
      </c>
      <c r="B13356" s="12" t="s">
        <v>10372</v>
      </c>
      <c r="C13356" s="12" t="s">
        <v>37808</v>
      </c>
      <c r="D13356" s="12" t="s">
        <v>42792</v>
      </c>
      <c r="E13356" s="12" t="s">
        <v>42793</v>
      </c>
      <c r="F13356" s="12" t="s">
        <v>42794</v>
      </c>
      <c r="G13356" s="12">
        <v>79</v>
      </c>
      <c r="H13356" s="12" t="s">
        <v>5318</v>
      </c>
      <c r="I13356" s="12" t="s">
        <v>4441</v>
      </c>
      <c r="J13356" s="12" t="str">
        <f>IF(ISERROR(VLOOKUP(表2[[#This Row],[company_name]],[1]!表1[company_name],1,0)), "否", "是")</f>
        <v>否</v>
      </c>
    </row>
    <row r="13357" spans="1:10" ht="15" hidden="1" x14ac:dyDescent="0.25">
      <c r="A13357" s="12" t="s">
        <v>8</v>
      </c>
      <c r="B13357" s="12" t="s">
        <v>8</v>
      </c>
      <c r="C13357" s="12" t="s">
        <v>331</v>
      </c>
      <c r="D13357" s="12" t="s">
        <v>20012</v>
      </c>
      <c r="E13357" s="12" t="s">
        <v>20013</v>
      </c>
      <c r="F13357" s="12" t="s">
        <v>20014</v>
      </c>
      <c r="G13357" s="12">
        <v>7001</v>
      </c>
      <c r="H13357" s="12" t="s">
        <v>5318</v>
      </c>
      <c r="I13357" s="12" t="s">
        <v>20015</v>
      </c>
      <c r="J13357" s="12" t="str">
        <f>IF(ISERROR(VLOOKUP(表2[[#This Row],[company_name]],[1]!表1[company_name],1,0)), "否", "是")</f>
        <v>是</v>
      </c>
    </row>
    <row r="13358" spans="1:10" ht="15" x14ac:dyDescent="0.25">
      <c r="A13358" s="15" t="s">
        <v>8</v>
      </c>
      <c r="B13358" s="15" t="s">
        <v>31</v>
      </c>
      <c r="C13358" s="15" t="s">
        <v>134</v>
      </c>
      <c r="D13358" s="15" t="s">
        <v>4438</v>
      </c>
      <c r="E13358" s="15" t="s">
        <v>4439</v>
      </c>
      <c r="F13358" s="15" t="s">
        <v>4440</v>
      </c>
      <c r="G13358" s="15">
        <v>598</v>
      </c>
      <c r="H13358" s="15" t="s">
        <v>5318</v>
      </c>
      <c r="I13358" s="15" t="s">
        <v>4441</v>
      </c>
      <c r="J13358" s="12" t="str">
        <f>IF(ISERROR(VLOOKUP(表2[[#This Row],[company_name]],[1]!表1[company_name],1,0)), "否", "是")</f>
        <v>否</v>
      </c>
    </row>
    <row r="13359" spans="1:10" ht="15" x14ac:dyDescent="0.25">
      <c r="A13359" s="12" t="s">
        <v>32933</v>
      </c>
      <c r="B13359" s="12" t="s">
        <v>32933</v>
      </c>
      <c r="C13359" s="12" t="s">
        <v>32934</v>
      </c>
      <c r="D13359" s="12" t="s">
        <v>47961</v>
      </c>
      <c r="E13359" s="12" t="s">
        <v>47962</v>
      </c>
      <c r="F13359" s="12" t="s">
        <v>47963</v>
      </c>
      <c r="G13359" s="12">
        <v>2504</v>
      </c>
      <c r="H13359" s="12" t="s">
        <v>5318</v>
      </c>
      <c r="I13359" s="12" t="s">
        <v>47964</v>
      </c>
      <c r="J13359" s="12" t="str">
        <f>IF(ISERROR(VLOOKUP(表2[[#This Row],[company_name]],[1]!表1[company_name],1,0)), "否", "是")</f>
        <v>否</v>
      </c>
    </row>
    <row r="13360" spans="1:10" ht="15" hidden="1" x14ac:dyDescent="0.25">
      <c r="A13360" s="12" t="s">
        <v>8</v>
      </c>
      <c r="B13360" s="12" t="s">
        <v>100</v>
      </c>
      <c r="C13360" s="12" t="s">
        <v>4594</v>
      </c>
      <c r="D13360" s="12" t="s">
        <v>25114</v>
      </c>
      <c r="E13360" s="12" t="s">
        <v>25115</v>
      </c>
      <c r="F13360" s="12" t="s">
        <v>25116</v>
      </c>
      <c r="G13360" s="12">
        <v>4335</v>
      </c>
      <c r="H13360" s="12" t="s">
        <v>5318</v>
      </c>
      <c r="I13360" s="12" t="s">
        <v>25117</v>
      </c>
      <c r="J13360" s="12" t="str">
        <f>IF(ISERROR(VLOOKUP(表2[[#This Row],[company_name]],[1]!表1[company_name],1,0)), "否", "是")</f>
        <v>是</v>
      </c>
    </row>
    <row r="13361" spans="1:10" ht="15" x14ac:dyDescent="0.25">
      <c r="A13361" s="12" t="s">
        <v>8</v>
      </c>
      <c r="B13361" s="12" t="s">
        <v>100</v>
      </c>
      <c r="C13361" s="12" t="s">
        <v>6274</v>
      </c>
      <c r="D13361" s="12" t="s">
        <v>26838</v>
      </c>
      <c r="E13361" s="12" t="s">
        <v>26839</v>
      </c>
      <c r="F13361" s="12" t="s">
        <v>26840</v>
      </c>
      <c r="G13361" s="12">
        <v>2098</v>
      </c>
      <c r="H13361" s="12" t="s">
        <v>63352</v>
      </c>
      <c r="I13361" s="15" t="s">
        <v>5318</v>
      </c>
      <c r="J13361" s="12" t="str">
        <f>IF(ISERROR(VLOOKUP(表2[[#This Row],[company_name]],[1]!表1[company_name],1,0)), "否", "是")</f>
        <v>否</v>
      </c>
    </row>
    <row r="13362" spans="1:10" ht="15" x14ac:dyDescent="0.25">
      <c r="A13362" s="12" t="s">
        <v>1597</v>
      </c>
      <c r="B13362" s="12" t="s">
        <v>1597</v>
      </c>
      <c r="C13362" s="12" t="s">
        <v>49484</v>
      </c>
      <c r="D13362" s="12" t="s">
        <v>51634</v>
      </c>
      <c r="E13362" s="12" t="s">
        <v>51635</v>
      </c>
      <c r="F13362" s="12" t="s">
        <v>51636</v>
      </c>
      <c r="G13362" s="12">
        <v>95</v>
      </c>
      <c r="H13362" s="12" t="s">
        <v>5318</v>
      </c>
      <c r="I13362" s="12" t="s">
        <v>7189</v>
      </c>
      <c r="J13362" s="12" t="str">
        <f>IF(ISERROR(VLOOKUP(表2[[#This Row],[company_name]],[1]!表1[company_name],1,0)), "否", "是")</f>
        <v>否</v>
      </c>
    </row>
    <row r="13363" spans="1:10" ht="15" hidden="1" x14ac:dyDescent="0.25">
      <c r="A13363" s="12" t="s">
        <v>8</v>
      </c>
      <c r="B13363" s="12" t="s">
        <v>100</v>
      </c>
      <c r="C13363" s="12" t="s">
        <v>682</v>
      </c>
      <c r="D13363" s="12" t="s">
        <v>9090</v>
      </c>
      <c r="E13363" s="12" t="s">
        <v>9091</v>
      </c>
      <c r="F13363" s="12" t="s">
        <v>9092</v>
      </c>
      <c r="G13363" s="12">
        <v>121</v>
      </c>
      <c r="H13363" s="12" t="s">
        <v>5318</v>
      </c>
      <c r="I13363" s="12" t="s">
        <v>7189</v>
      </c>
      <c r="J13363" s="12" t="str">
        <f>IF(ISERROR(VLOOKUP(表2[[#This Row],[company_name]],[1]!表1[company_name],1,0)), "否", "是")</f>
        <v>是</v>
      </c>
    </row>
    <row r="13364" spans="1:10" ht="15" hidden="1" x14ac:dyDescent="0.25">
      <c r="A13364" s="12" t="s">
        <v>8</v>
      </c>
      <c r="B13364" s="12" t="s">
        <v>100</v>
      </c>
      <c r="C13364" s="12" t="s">
        <v>101</v>
      </c>
      <c r="D13364" s="12" t="s">
        <v>14407</v>
      </c>
      <c r="E13364" s="12" t="s">
        <v>14408</v>
      </c>
      <c r="F13364" s="12" t="s">
        <v>14409</v>
      </c>
      <c r="G13364" s="12">
        <v>277</v>
      </c>
      <c r="H13364" s="12" t="s">
        <v>5318</v>
      </c>
      <c r="I13364" s="12" t="s">
        <v>7189</v>
      </c>
      <c r="J13364" s="12" t="str">
        <f>IF(ISERROR(VLOOKUP(表2[[#This Row],[company_name]],[1]!表1[company_name],1,0)), "否", "是")</f>
        <v>是</v>
      </c>
    </row>
    <row r="13365" spans="1:10" ht="15" hidden="1" x14ac:dyDescent="0.25">
      <c r="A13365" s="12" t="s">
        <v>8</v>
      </c>
      <c r="B13365" s="12" t="s">
        <v>8</v>
      </c>
      <c r="C13365" s="12" t="s">
        <v>2387</v>
      </c>
      <c r="D13365" s="12" t="s">
        <v>17738</v>
      </c>
      <c r="E13365" s="12" t="s">
        <v>17739</v>
      </c>
      <c r="F13365" s="12" t="s">
        <v>17740</v>
      </c>
      <c r="G13365" s="12">
        <v>637</v>
      </c>
      <c r="H13365" s="12" t="s">
        <v>5318</v>
      </c>
      <c r="I13365" s="12" t="s">
        <v>7189</v>
      </c>
      <c r="J13365" s="12" t="str">
        <f>IF(ISERROR(VLOOKUP(表2[[#This Row],[company_name]],[1]!表1[company_name],1,0)), "否", "是")</f>
        <v>是</v>
      </c>
    </row>
    <row r="13366" spans="1:10" ht="15" x14ac:dyDescent="0.25">
      <c r="A13366" s="12" t="s">
        <v>8</v>
      </c>
      <c r="B13366" s="12" t="s">
        <v>8</v>
      </c>
      <c r="C13366" s="12" t="s">
        <v>331</v>
      </c>
      <c r="D13366" s="12" t="s">
        <v>31003</v>
      </c>
      <c r="E13366" s="12" t="s">
        <v>31004</v>
      </c>
      <c r="F13366" s="12" t="s">
        <v>31005</v>
      </c>
      <c r="G13366" s="12">
        <v>3566</v>
      </c>
      <c r="H13366" s="12" t="s">
        <v>5318</v>
      </c>
      <c r="I13366" s="12" t="s">
        <v>4441</v>
      </c>
      <c r="J13366" s="12" t="str">
        <f>IF(ISERROR(VLOOKUP(表2[[#This Row],[company_name]],[1]!表1[company_name],1,0)), "否", "是")</f>
        <v>否</v>
      </c>
    </row>
    <row r="13367" spans="1:10" ht="15" x14ac:dyDescent="0.25">
      <c r="A13367" s="12" t="s">
        <v>8</v>
      </c>
      <c r="B13367" s="12" t="s">
        <v>31</v>
      </c>
      <c r="C13367" s="12" t="s">
        <v>224</v>
      </c>
      <c r="D13367" s="12" t="s">
        <v>16203</v>
      </c>
      <c r="E13367" s="12" t="s">
        <v>16204</v>
      </c>
      <c r="F13367" s="12" t="s">
        <v>16205</v>
      </c>
      <c r="G13367" s="12">
        <v>516</v>
      </c>
      <c r="H13367" s="12" t="s">
        <v>5318</v>
      </c>
      <c r="I13367" s="12" t="s">
        <v>7189</v>
      </c>
      <c r="J13367" s="12" t="str">
        <f>IF(ISERROR(VLOOKUP(表2[[#This Row],[company_name]],[1]!表1[company_name],1,0)), "否", "是")</f>
        <v>否</v>
      </c>
    </row>
    <row r="13368" spans="1:10" ht="15" x14ac:dyDescent="0.25">
      <c r="A13368" s="12" t="s">
        <v>8</v>
      </c>
      <c r="B13368" s="12" t="s">
        <v>31</v>
      </c>
      <c r="C13368" s="12" t="s">
        <v>224</v>
      </c>
      <c r="D13368" s="12" t="s">
        <v>16206</v>
      </c>
      <c r="E13368" s="12" t="s">
        <v>16204</v>
      </c>
      <c r="F13368" s="12" t="s">
        <v>16207</v>
      </c>
      <c r="G13368" s="12">
        <v>880</v>
      </c>
      <c r="H13368" s="12" t="s">
        <v>5318</v>
      </c>
      <c r="I13368" s="12" t="s">
        <v>7189</v>
      </c>
      <c r="J13368" s="12" t="str">
        <f>IF(ISERROR(VLOOKUP(表2[[#This Row],[company_name]],[1]!表1[company_name],1,0)), "否", "是")</f>
        <v>否</v>
      </c>
    </row>
    <row r="13369" spans="1:10" ht="15" x14ac:dyDescent="0.25">
      <c r="A13369" s="12" t="s">
        <v>8</v>
      </c>
      <c r="B13369" s="12" t="s">
        <v>8</v>
      </c>
      <c r="C13369" s="12" t="s">
        <v>42</v>
      </c>
      <c r="D13369" s="12" t="s">
        <v>7186</v>
      </c>
      <c r="E13369" s="12" t="s">
        <v>7187</v>
      </c>
      <c r="F13369" s="12" t="s">
        <v>7188</v>
      </c>
      <c r="G13369" s="12">
        <v>196</v>
      </c>
      <c r="H13369" s="12" t="s">
        <v>5318</v>
      </c>
      <c r="I13369" s="12" t="s">
        <v>7189</v>
      </c>
      <c r="J13369" s="12" t="str">
        <f>IF(ISERROR(VLOOKUP(表2[[#This Row],[company_name]],[1]!表1[company_name],1,0)), "否", "是")</f>
        <v>否</v>
      </c>
    </row>
    <row r="13370" spans="1:10" ht="15" x14ac:dyDescent="0.25">
      <c r="A13370" s="12" t="s">
        <v>1597</v>
      </c>
      <c r="B13370" s="12" t="s">
        <v>1597</v>
      </c>
      <c r="C13370" s="12" t="s">
        <v>49484</v>
      </c>
      <c r="D13370" s="12" t="s">
        <v>53179</v>
      </c>
      <c r="E13370" s="12" t="s">
        <v>53180</v>
      </c>
      <c r="F13370" s="12" t="s">
        <v>53181</v>
      </c>
      <c r="G13370" s="12">
        <v>196</v>
      </c>
      <c r="H13370" s="12" t="s">
        <v>5318</v>
      </c>
      <c r="I13370" s="12" t="s">
        <v>7189</v>
      </c>
      <c r="J13370" s="12" t="str">
        <f>IF(ISERROR(VLOOKUP(表2[[#This Row],[company_name]],[1]!表1[company_name],1,0)), "否", "是")</f>
        <v>否</v>
      </c>
    </row>
    <row r="13371" spans="1:10" ht="15" x14ac:dyDescent="0.25">
      <c r="A13371" s="12" t="s">
        <v>8</v>
      </c>
      <c r="B13371" s="12" t="s">
        <v>9</v>
      </c>
      <c r="C13371" s="12" t="s">
        <v>21</v>
      </c>
      <c r="D13371" s="12" t="s">
        <v>37258</v>
      </c>
      <c r="E13371" s="12" t="s">
        <v>37259</v>
      </c>
      <c r="F13371" s="12" t="s">
        <v>37260</v>
      </c>
      <c r="G13371" s="12">
        <v>173</v>
      </c>
      <c r="H13371" s="12" t="s">
        <v>5318</v>
      </c>
      <c r="I13371" s="12" t="s">
        <v>7189</v>
      </c>
      <c r="J13371" s="12" t="str">
        <f>IF(ISERROR(VLOOKUP(表2[[#This Row],[company_name]],[1]!表1[company_name],1,0)), "否", "是")</f>
        <v>否</v>
      </c>
    </row>
    <row r="13372" spans="1:10" ht="15" hidden="1" x14ac:dyDescent="0.25">
      <c r="A13372" s="12" t="s">
        <v>1597</v>
      </c>
      <c r="B13372" s="12" t="s">
        <v>1597</v>
      </c>
      <c r="C13372" s="12" t="s">
        <v>49863</v>
      </c>
      <c r="D13372" s="12" t="s">
        <v>53790</v>
      </c>
      <c r="E13372" s="12" t="s">
        <v>53791</v>
      </c>
      <c r="F13372" s="12" t="s">
        <v>53792</v>
      </c>
      <c r="G13372" s="12">
        <v>807</v>
      </c>
      <c r="H13372" s="12" t="s">
        <v>5318</v>
      </c>
      <c r="I13372" s="12" t="s">
        <v>7189</v>
      </c>
      <c r="J13372" s="12" t="str">
        <f>IF(ISERROR(VLOOKUP(表2[[#This Row],[company_name]],[1]!表1[company_name],1,0)), "否", "是")</f>
        <v>是</v>
      </c>
    </row>
    <row r="13373" spans="1:10" ht="15" hidden="1" x14ac:dyDescent="0.25">
      <c r="A13373" s="12" t="s">
        <v>8</v>
      </c>
      <c r="B13373" s="12" t="s">
        <v>9</v>
      </c>
      <c r="C13373" s="12" t="s">
        <v>10</v>
      </c>
      <c r="D13373" s="12" t="s">
        <v>19944</v>
      </c>
      <c r="E13373" s="12" t="s">
        <v>19945</v>
      </c>
      <c r="F13373" s="12" t="s">
        <v>19946</v>
      </c>
      <c r="G13373" s="12">
        <v>286</v>
      </c>
      <c r="H13373" s="12" t="s">
        <v>63352</v>
      </c>
      <c r="I13373" s="15" t="s">
        <v>5318</v>
      </c>
      <c r="J13373" s="12" t="str">
        <f>IF(ISERROR(VLOOKUP(表2[[#This Row],[company_name]],[1]!表1[company_name],1,0)), "否", "是")</f>
        <v>是</v>
      </c>
    </row>
    <row r="13374" spans="1:10" ht="15" x14ac:dyDescent="0.25">
      <c r="A13374" s="15" t="s">
        <v>8</v>
      </c>
      <c r="B13374" s="15" t="s">
        <v>100</v>
      </c>
      <c r="C13374" s="15" t="s">
        <v>101</v>
      </c>
      <c r="D13374" s="15" t="s">
        <v>5180</v>
      </c>
      <c r="E13374" s="15" t="s">
        <v>5181</v>
      </c>
      <c r="F13374" s="15" t="s">
        <v>5182</v>
      </c>
      <c r="G13374" s="15">
        <v>242</v>
      </c>
      <c r="H13374" s="15" t="s">
        <v>5318</v>
      </c>
      <c r="I13374" s="15" t="s">
        <v>5183</v>
      </c>
      <c r="J13374" s="12" t="str">
        <f>IF(ISERROR(VLOOKUP(表2[[#This Row],[company_name]],[1]!表1[company_name],1,0)), "否", "是")</f>
        <v>否</v>
      </c>
    </row>
    <row r="13375" spans="1:10" ht="15" x14ac:dyDescent="0.25">
      <c r="A13375" s="12" t="s">
        <v>49161</v>
      </c>
      <c r="B13375" s="12" t="s">
        <v>49161</v>
      </c>
      <c r="C13375" s="12" t="s">
        <v>57468</v>
      </c>
      <c r="D13375" s="12" t="s">
        <v>58972</v>
      </c>
      <c r="E13375" s="12" t="s">
        <v>58973</v>
      </c>
      <c r="F13375" s="12" t="s">
        <v>58974</v>
      </c>
      <c r="G13375" s="12">
        <v>64</v>
      </c>
      <c r="H13375" s="12" t="s">
        <v>5318</v>
      </c>
      <c r="I13375" s="12" t="s">
        <v>58975</v>
      </c>
      <c r="J13375" s="12" t="str">
        <f>IF(ISERROR(VLOOKUP(表2[[#This Row],[company_name]],[1]!表1[company_name],1,0)), "否", "是")</f>
        <v>否</v>
      </c>
    </row>
    <row r="13376" spans="1:10" ht="15" x14ac:dyDescent="0.25">
      <c r="A13376" s="12" t="s">
        <v>10372</v>
      </c>
      <c r="B13376" s="12" t="s">
        <v>10372</v>
      </c>
      <c r="C13376" s="12" t="s">
        <v>37804</v>
      </c>
      <c r="D13376" s="12" t="s">
        <v>38401</v>
      </c>
      <c r="E13376" s="12" t="s">
        <v>38402</v>
      </c>
      <c r="F13376" s="12" t="s">
        <v>38403</v>
      </c>
      <c r="G13376" s="12">
        <v>1530</v>
      </c>
      <c r="H13376" s="12" t="s">
        <v>5318</v>
      </c>
      <c r="I13376" s="12" t="s">
        <v>5183</v>
      </c>
      <c r="J13376" s="12" t="str">
        <f>IF(ISERROR(VLOOKUP(表2[[#This Row],[company_name]],[1]!表1[company_name],1,0)), "否", "是")</f>
        <v>否</v>
      </c>
    </row>
    <row r="13377" spans="1:10" ht="15" x14ac:dyDescent="0.25">
      <c r="A13377" s="12" t="s">
        <v>49161</v>
      </c>
      <c r="B13377" s="12" t="s">
        <v>49161</v>
      </c>
      <c r="C13377" s="12" t="s">
        <v>57468</v>
      </c>
      <c r="D13377" s="12" t="s">
        <v>58386</v>
      </c>
      <c r="E13377" s="12" t="s">
        <v>58387</v>
      </c>
      <c r="F13377" s="12" t="s">
        <v>58388</v>
      </c>
      <c r="G13377" s="12">
        <v>105</v>
      </c>
      <c r="H13377" s="12" t="s">
        <v>5318</v>
      </c>
      <c r="I13377" s="12" t="s">
        <v>7189</v>
      </c>
      <c r="J13377" s="12" t="str">
        <f>IF(ISERROR(VLOOKUP(表2[[#This Row],[company_name]],[1]!表1[company_name],1,0)), "否", "是")</f>
        <v>否</v>
      </c>
    </row>
    <row r="13378" spans="1:10" ht="15" x14ac:dyDescent="0.25">
      <c r="A13378" s="12" t="s">
        <v>32933</v>
      </c>
      <c r="B13378" s="12" t="s">
        <v>32933</v>
      </c>
      <c r="C13378" s="12" t="s">
        <v>32934</v>
      </c>
      <c r="D13378" s="12" t="s">
        <v>48803</v>
      </c>
      <c r="E13378" s="12" t="s">
        <v>48804</v>
      </c>
      <c r="F13378" s="12" t="s">
        <v>48805</v>
      </c>
      <c r="G13378" s="12">
        <v>1014</v>
      </c>
      <c r="H13378" s="12" t="s">
        <v>4712</v>
      </c>
      <c r="I13378" s="12" t="s">
        <v>2097</v>
      </c>
      <c r="J13378" s="12" t="str">
        <f>IF(ISERROR(VLOOKUP(表2[[#This Row],[company_name]],[1]!表1[company_name],1,0)), "否", "是")</f>
        <v>否</v>
      </c>
    </row>
    <row r="13379" spans="1:10" ht="15" x14ac:dyDescent="0.25">
      <c r="A13379" s="12" t="s">
        <v>10372</v>
      </c>
      <c r="B13379" s="12" t="s">
        <v>10372</v>
      </c>
      <c r="C13379" s="12" t="s">
        <v>37824</v>
      </c>
      <c r="D13379" s="12" t="s">
        <v>41587</v>
      </c>
      <c r="E13379" s="12" t="s">
        <v>41588</v>
      </c>
      <c r="F13379" s="12" t="s">
        <v>41589</v>
      </c>
      <c r="G13379" s="12">
        <v>4725</v>
      </c>
      <c r="H13379" s="12" t="s">
        <v>4712</v>
      </c>
      <c r="I13379" s="12" t="s">
        <v>143</v>
      </c>
      <c r="J13379" s="12" t="str">
        <f>IF(ISERROR(VLOOKUP(表2[[#This Row],[company_name]],[1]!表1[company_name],1,0)), "否", "是")</f>
        <v>否</v>
      </c>
    </row>
    <row r="13380" spans="1:10" ht="15" x14ac:dyDescent="0.25">
      <c r="A13380" s="12" t="s">
        <v>10372</v>
      </c>
      <c r="B13380" s="12" t="s">
        <v>10372</v>
      </c>
      <c r="C13380" s="12" t="s">
        <v>10373</v>
      </c>
      <c r="D13380" s="12" t="s">
        <v>42822</v>
      </c>
      <c r="E13380" s="12" t="s">
        <v>42823</v>
      </c>
      <c r="F13380" s="12" t="s">
        <v>42824</v>
      </c>
      <c r="G13380" s="12">
        <v>382</v>
      </c>
      <c r="H13380" s="12" t="s">
        <v>4712</v>
      </c>
      <c r="I13380" s="12" t="s">
        <v>143</v>
      </c>
      <c r="J13380" s="12" t="str">
        <f>IF(ISERROR(VLOOKUP(表2[[#This Row],[company_name]],[1]!表1[company_name],1,0)), "否", "是")</f>
        <v>否</v>
      </c>
    </row>
    <row r="13381" spans="1:10" ht="15" x14ac:dyDescent="0.25">
      <c r="A13381" s="12" t="s">
        <v>1022</v>
      </c>
      <c r="B13381" s="12" t="s">
        <v>1022</v>
      </c>
      <c r="C13381" s="12" t="s">
        <v>8936</v>
      </c>
      <c r="D13381" s="12" t="s">
        <v>45558</v>
      </c>
      <c r="E13381" s="12" t="s">
        <v>45559</v>
      </c>
      <c r="F13381" s="12" t="s">
        <v>45560</v>
      </c>
      <c r="G13381" s="12">
        <v>3029</v>
      </c>
      <c r="H13381" s="12" t="s">
        <v>4712</v>
      </c>
      <c r="I13381" s="12" t="s">
        <v>2097</v>
      </c>
      <c r="J13381" s="12" t="str">
        <f>IF(ISERROR(VLOOKUP(表2[[#This Row],[company_name]],[1]!表1[company_name],1,0)), "否", "是")</f>
        <v>否</v>
      </c>
    </row>
    <row r="13382" spans="1:10" ht="15" x14ac:dyDescent="0.25">
      <c r="A13382" s="12" t="s">
        <v>49161</v>
      </c>
      <c r="B13382" s="12" t="s">
        <v>49161</v>
      </c>
      <c r="C13382" s="12" t="s">
        <v>57468</v>
      </c>
      <c r="D13382" s="12" t="s">
        <v>58717</v>
      </c>
      <c r="E13382" s="12" t="s">
        <v>58718</v>
      </c>
      <c r="F13382" s="12" t="s">
        <v>58719</v>
      </c>
      <c r="G13382" s="12">
        <v>47</v>
      </c>
      <c r="H13382" s="12" t="s">
        <v>4712</v>
      </c>
      <c r="I13382" s="12" t="s">
        <v>143</v>
      </c>
      <c r="J13382" s="12" t="str">
        <f>IF(ISERROR(VLOOKUP(表2[[#This Row],[company_name]],[1]!表1[company_name],1,0)), "否", "是")</f>
        <v>否</v>
      </c>
    </row>
    <row r="13383" spans="1:10" ht="15" x14ac:dyDescent="0.25">
      <c r="A13383" s="12" t="s">
        <v>8</v>
      </c>
      <c r="B13383" s="12" t="s">
        <v>31</v>
      </c>
      <c r="C13383" s="12" t="s">
        <v>224</v>
      </c>
      <c r="D13383" s="12" t="s">
        <v>13121</v>
      </c>
      <c r="E13383" s="12" t="s">
        <v>13122</v>
      </c>
      <c r="F13383" s="12" t="s">
        <v>13123</v>
      </c>
      <c r="G13383" s="12">
        <v>391</v>
      </c>
      <c r="H13383" s="12" t="s">
        <v>4712</v>
      </c>
      <c r="I13383" s="12" t="s">
        <v>13062</v>
      </c>
      <c r="J13383" s="12" t="str">
        <f>IF(ISERROR(VLOOKUP(表2[[#This Row],[company_name]],[1]!表1[company_name],1,0)), "否", "是")</f>
        <v>否</v>
      </c>
    </row>
    <row r="13384" spans="1:10" ht="15" x14ac:dyDescent="0.25">
      <c r="A13384" s="12" t="s">
        <v>10372</v>
      </c>
      <c r="B13384" s="12" t="s">
        <v>10372</v>
      </c>
      <c r="C13384" s="12" t="s">
        <v>10373</v>
      </c>
      <c r="D13384" s="12" t="s">
        <v>39172</v>
      </c>
      <c r="E13384" s="12" t="s">
        <v>39173</v>
      </c>
      <c r="F13384" s="12" t="s">
        <v>39174</v>
      </c>
      <c r="G13384" s="12">
        <v>567</v>
      </c>
      <c r="H13384" s="12" t="s">
        <v>4712</v>
      </c>
      <c r="I13384" s="12" t="s">
        <v>13062</v>
      </c>
      <c r="J13384" s="12" t="str">
        <f>IF(ISERROR(VLOOKUP(表2[[#This Row],[company_name]],[1]!表1[company_name],1,0)), "否", "是")</f>
        <v>否</v>
      </c>
    </row>
    <row r="13385" spans="1:10" ht="15" x14ac:dyDescent="0.25">
      <c r="A13385" s="12" t="s">
        <v>49161</v>
      </c>
      <c r="B13385" s="12" t="s">
        <v>49161</v>
      </c>
      <c r="C13385" s="12" t="s">
        <v>57468</v>
      </c>
      <c r="D13385" s="12" t="s">
        <v>58839</v>
      </c>
      <c r="E13385" s="12" t="s">
        <v>58840</v>
      </c>
      <c r="F13385" s="12" t="s">
        <v>58841</v>
      </c>
      <c r="G13385" s="12">
        <v>35</v>
      </c>
      <c r="H13385" s="12" t="s">
        <v>4712</v>
      </c>
      <c r="I13385" s="12" t="s">
        <v>13062</v>
      </c>
      <c r="J13385" s="12" t="str">
        <f>IF(ISERROR(VLOOKUP(表2[[#This Row],[company_name]],[1]!表1[company_name],1,0)), "否", "是")</f>
        <v>否</v>
      </c>
    </row>
    <row r="13386" spans="1:10" ht="15" x14ac:dyDescent="0.25">
      <c r="A13386" s="12" t="s">
        <v>49161</v>
      </c>
      <c r="B13386" s="12" t="s">
        <v>49161</v>
      </c>
      <c r="C13386" s="12" t="s">
        <v>49162</v>
      </c>
      <c r="D13386" s="12" t="s">
        <v>60024</v>
      </c>
      <c r="E13386" s="12" t="s">
        <v>60025</v>
      </c>
      <c r="F13386" s="12" t="s">
        <v>60026</v>
      </c>
      <c r="G13386" s="12">
        <v>387</v>
      </c>
      <c r="H13386" s="12" t="s">
        <v>4712</v>
      </c>
      <c r="I13386" s="12" t="s">
        <v>143</v>
      </c>
      <c r="J13386" s="12" t="str">
        <f>IF(ISERROR(VLOOKUP(表2[[#This Row],[company_name]],[1]!表1[company_name],1,0)), "否", "是")</f>
        <v>否</v>
      </c>
    </row>
    <row r="13387" spans="1:10" ht="15" x14ac:dyDescent="0.25">
      <c r="A13387" s="12" t="s">
        <v>32933</v>
      </c>
      <c r="B13387" s="12" t="s">
        <v>32933</v>
      </c>
      <c r="C13387" s="12" t="s">
        <v>46768</v>
      </c>
      <c r="D13387" s="12" t="s">
        <v>48119</v>
      </c>
      <c r="E13387" s="12" t="s">
        <v>48120</v>
      </c>
      <c r="F13387" s="12" t="s">
        <v>48121</v>
      </c>
      <c r="G13387" s="12">
        <v>1645</v>
      </c>
      <c r="H13387" s="12" t="s">
        <v>4712</v>
      </c>
      <c r="I13387" s="12" t="s">
        <v>2097</v>
      </c>
      <c r="J13387" s="12" t="str">
        <f>IF(ISERROR(VLOOKUP(表2[[#This Row],[company_name]],[1]!表1[company_name],1,0)), "否", "是")</f>
        <v>否</v>
      </c>
    </row>
    <row r="13388" spans="1:10" ht="15" hidden="1" x14ac:dyDescent="0.25">
      <c r="A13388" s="12" t="s">
        <v>10372</v>
      </c>
      <c r="B13388" s="12" t="s">
        <v>10372</v>
      </c>
      <c r="C13388" s="12" t="s">
        <v>37808</v>
      </c>
      <c r="D13388" s="12" t="s">
        <v>40445</v>
      </c>
      <c r="E13388" s="12" t="s">
        <v>40446</v>
      </c>
      <c r="F13388" s="12" t="s">
        <v>40447</v>
      </c>
      <c r="G13388" s="12">
        <v>525</v>
      </c>
      <c r="H13388" s="12" t="s">
        <v>4712</v>
      </c>
      <c r="I13388" s="12" t="s">
        <v>2097</v>
      </c>
      <c r="J13388" s="12" t="str">
        <f>IF(ISERROR(VLOOKUP(表2[[#This Row],[company_name]],[1]!表1[company_name],1,0)), "否", "是")</f>
        <v>是</v>
      </c>
    </row>
    <row r="13389" spans="1:10" ht="15" x14ac:dyDescent="0.25">
      <c r="A13389" s="12" t="s">
        <v>8</v>
      </c>
      <c r="B13389" s="12" t="s">
        <v>31</v>
      </c>
      <c r="C13389" s="12" t="s">
        <v>134</v>
      </c>
      <c r="D13389" s="12" t="s">
        <v>21007</v>
      </c>
      <c r="E13389" s="12" t="s">
        <v>21008</v>
      </c>
      <c r="F13389" s="12" t="s">
        <v>21009</v>
      </c>
      <c r="G13389" s="12">
        <v>4153</v>
      </c>
      <c r="H13389" s="12" t="s">
        <v>4712</v>
      </c>
      <c r="I13389" s="12" t="s">
        <v>2097</v>
      </c>
      <c r="J13389" s="12" t="str">
        <f>IF(ISERROR(VLOOKUP(表2[[#This Row],[company_name]],[1]!表1[company_name],1,0)), "否", "是")</f>
        <v>否</v>
      </c>
    </row>
    <row r="13390" spans="1:10" ht="15" x14ac:dyDescent="0.25">
      <c r="A13390" s="12" t="s">
        <v>49161</v>
      </c>
      <c r="B13390" s="12" t="s">
        <v>49161</v>
      </c>
      <c r="C13390" s="12" t="s">
        <v>57482</v>
      </c>
      <c r="D13390" s="12" t="s">
        <v>58030</v>
      </c>
      <c r="E13390" s="12" t="s">
        <v>58031</v>
      </c>
      <c r="F13390" s="12" t="s">
        <v>58032</v>
      </c>
      <c r="G13390" s="12">
        <v>873</v>
      </c>
      <c r="H13390" s="12" t="s">
        <v>4712</v>
      </c>
      <c r="I13390" s="12" t="s">
        <v>2097</v>
      </c>
      <c r="J13390" s="12" t="str">
        <f>IF(ISERROR(VLOOKUP(表2[[#This Row],[company_name]],[1]!表1[company_name],1,0)), "否", "是")</f>
        <v>否</v>
      </c>
    </row>
    <row r="13391" spans="1:10" ht="15" hidden="1" x14ac:dyDescent="0.25">
      <c r="A13391" s="16" t="s">
        <v>8</v>
      </c>
      <c r="B13391" s="16" t="s">
        <v>9</v>
      </c>
      <c r="C13391" s="16" t="s">
        <v>10</v>
      </c>
      <c r="D13391" s="16" t="s">
        <v>2094</v>
      </c>
      <c r="E13391" s="16" t="s">
        <v>2095</v>
      </c>
      <c r="F13391" s="16" t="s">
        <v>2096</v>
      </c>
      <c r="G13391" s="16" t="s">
        <v>51</v>
      </c>
      <c r="H13391" s="16" t="s">
        <v>4712</v>
      </c>
      <c r="I13391" s="16" t="s">
        <v>2097</v>
      </c>
      <c r="J13391" s="12" t="str">
        <f>IF(ISERROR(VLOOKUP(表2[[#This Row],[company_name]],[1]!表1[company_name],1,0)), "否", "是")</f>
        <v>是</v>
      </c>
    </row>
    <row r="13392" spans="1:10" ht="15" x14ac:dyDescent="0.25">
      <c r="A13392" s="12" t="s">
        <v>10372</v>
      </c>
      <c r="B13392" s="12" t="s">
        <v>10372</v>
      </c>
      <c r="C13392" s="12" t="s">
        <v>10373</v>
      </c>
      <c r="D13392" s="12" t="s">
        <v>39589</v>
      </c>
      <c r="E13392" s="12" t="s">
        <v>39590</v>
      </c>
      <c r="F13392" s="12" t="s">
        <v>39591</v>
      </c>
      <c r="G13392" s="12">
        <v>355</v>
      </c>
      <c r="H13392" s="12" t="s">
        <v>4712</v>
      </c>
      <c r="I13392" s="12" t="s">
        <v>2097</v>
      </c>
      <c r="J13392" s="12" t="str">
        <f>IF(ISERROR(VLOOKUP(表2[[#This Row],[company_name]],[1]!表1[company_name],1,0)), "否", "是")</f>
        <v>否</v>
      </c>
    </row>
    <row r="13393" spans="1:10" ht="15" x14ac:dyDescent="0.25">
      <c r="A13393" s="12" t="s">
        <v>8</v>
      </c>
      <c r="B13393" s="12" t="s">
        <v>100</v>
      </c>
      <c r="C13393" s="12" t="s">
        <v>101</v>
      </c>
      <c r="D13393" s="12" t="s">
        <v>23882</v>
      </c>
      <c r="E13393" s="12" t="s">
        <v>23883</v>
      </c>
      <c r="F13393" s="12" t="s">
        <v>23884</v>
      </c>
      <c r="G13393" s="12">
        <v>3198</v>
      </c>
      <c r="H13393" s="12" t="s">
        <v>4712</v>
      </c>
      <c r="I13393" s="12" t="s">
        <v>2097</v>
      </c>
      <c r="J13393" s="12" t="str">
        <f>IF(ISERROR(VLOOKUP(表2[[#This Row],[company_name]],[1]!表1[company_name],1,0)), "否", "是")</f>
        <v>否</v>
      </c>
    </row>
    <row r="13394" spans="1:10" ht="15" x14ac:dyDescent="0.25">
      <c r="A13394" s="12" t="s">
        <v>1022</v>
      </c>
      <c r="B13394" s="12" t="s">
        <v>1022</v>
      </c>
      <c r="C13394" s="12" t="s">
        <v>8936</v>
      </c>
      <c r="D13394" s="12" t="s">
        <v>45211</v>
      </c>
      <c r="E13394" s="12" t="s">
        <v>45212</v>
      </c>
      <c r="F13394" s="12" t="s">
        <v>45213</v>
      </c>
      <c r="G13394" s="12">
        <v>2151</v>
      </c>
      <c r="H13394" s="12" t="s">
        <v>4712</v>
      </c>
      <c r="I13394" s="12" t="s">
        <v>2097</v>
      </c>
      <c r="J13394" s="12" t="str">
        <f>IF(ISERROR(VLOOKUP(表2[[#This Row],[company_name]],[1]!表1[company_name],1,0)), "否", "是")</f>
        <v>否</v>
      </c>
    </row>
    <row r="13395" spans="1:10" ht="15" x14ac:dyDescent="0.25">
      <c r="A13395" s="12" t="s">
        <v>8</v>
      </c>
      <c r="B13395" s="12" t="s">
        <v>31</v>
      </c>
      <c r="C13395" s="12" t="s">
        <v>224</v>
      </c>
      <c r="D13395" s="12" t="s">
        <v>26801</v>
      </c>
      <c r="E13395" s="12" t="s">
        <v>26802</v>
      </c>
      <c r="F13395" s="12" t="s">
        <v>26803</v>
      </c>
      <c r="G13395" s="12">
        <v>4066</v>
      </c>
      <c r="H13395" s="12" t="s">
        <v>4712</v>
      </c>
      <c r="I13395" s="12" t="s">
        <v>2097</v>
      </c>
      <c r="J13395" s="12" t="str">
        <f>IF(ISERROR(VLOOKUP(表2[[#This Row],[company_name]],[1]!表1[company_name],1,0)), "否", "是")</f>
        <v>否</v>
      </c>
    </row>
    <row r="13396" spans="1:10" ht="15" x14ac:dyDescent="0.25">
      <c r="A13396" s="12" t="s">
        <v>8</v>
      </c>
      <c r="B13396" s="12" t="s">
        <v>9</v>
      </c>
      <c r="C13396" s="12" t="s">
        <v>10</v>
      </c>
      <c r="D13396" s="12" t="s">
        <v>30022</v>
      </c>
      <c r="E13396" s="12" t="s">
        <v>30023</v>
      </c>
      <c r="F13396" s="12" t="s">
        <v>30024</v>
      </c>
      <c r="G13396" s="12">
        <v>1586</v>
      </c>
      <c r="H13396" s="12" t="s">
        <v>4712</v>
      </c>
      <c r="I13396" s="12" t="s">
        <v>2097</v>
      </c>
      <c r="J13396" s="12" t="str">
        <f>IF(ISERROR(VLOOKUP(表2[[#This Row],[company_name]],[1]!表1[company_name],1,0)), "否", "是")</f>
        <v>否</v>
      </c>
    </row>
    <row r="13397" spans="1:10" ht="15" x14ac:dyDescent="0.25">
      <c r="A13397" s="12" t="s">
        <v>1022</v>
      </c>
      <c r="B13397" s="12" t="s">
        <v>1022</v>
      </c>
      <c r="C13397" s="12" t="s">
        <v>42873</v>
      </c>
      <c r="D13397" s="12" t="s">
        <v>46135</v>
      </c>
      <c r="E13397" s="12" t="s">
        <v>46136</v>
      </c>
      <c r="F13397" s="12" t="s">
        <v>43849</v>
      </c>
      <c r="G13397" s="12">
        <v>1820</v>
      </c>
      <c r="H13397" s="12" t="s">
        <v>4712</v>
      </c>
      <c r="I13397" s="12" t="s">
        <v>143</v>
      </c>
      <c r="J13397" s="12" t="str">
        <f>IF(ISERROR(VLOOKUP(表2[[#This Row],[company_name]],[1]!表1[company_name],1,0)), "否", "是")</f>
        <v>否</v>
      </c>
    </row>
    <row r="13398" spans="1:10" ht="15" x14ac:dyDescent="0.25">
      <c r="A13398" s="12" t="s">
        <v>8</v>
      </c>
      <c r="B13398" s="12" t="s">
        <v>9</v>
      </c>
      <c r="C13398" s="12" t="s">
        <v>10</v>
      </c>
      <c r="D13398" s="12" t="s">
        <v>30117</v>
      </c>
      <c r="E13398" s="12" t="s">
        <v>30118</v>
      </c>
      <c r="F13398" s="12" t="s">
        <v>30119</v>
      </c>
      <c r="G13398" s="12">
        <v>2874</v>
      </c>
      <c r="H13398" s="12" t="s">
        <v>4712</v>
      </c>
      <c r="I13398" s="12" t="s">
        <v>2097</v>
      </c>
      <c r="J13398" s="12" t="str">
        <f>IF(ISERROR(VLOOKUP(表2[[#This Row],[company_name]],[1]!表1[company_name],1,0)), "否", "是")</f>
        <v>否</v>
      </c>
    </row>
    <row r="13399" spans="1:10" ht="15" hidden="1" x14ac:dyDescent="0.25">
      <c r="A13399" s="12" t="s">
        <v>8</v>
      </c>
      <c r="B13399" s="12" t="s">
        <v>31</v>
      </c>
      <c r="C13399" s="12" t="s">
        <v>134</v>
      </c>
      <c r="D13399" s="12" t="s">
        <v>36582</v>
      </c>
      <c r="E13399" s="12" t="s">
        <v>36583</v>
      </c>
      <c r="F13399" s="12" t="s">
        <v>36584</v>
      </c>
      <c r="G13399" s="12">
        <v>3240</v>
      </c>
      <c r="H13399" s="12" t="s">
        <v>4712</v>
      </c>
      <c r="I13399" s="12" t="s">
        <v>2097</v>
      </c>
      <c r="J13399" s="12" t="str">
        <f>IF(ISERROR(VLOOKUP(表2[[#This Row],[company_name]],[1]!表1[company_name],1,0)), "否", "是")</f>
        <v>是</v>
      </c>
    </row>
    <row r="13400" spans="1:10" ht="15" x14ac:dyDescent="0.25">
      <c r="A13400" s="12" t="s">
        <v>8</v>
      </c>
      <c r="B13400" s="12" t="s">
        <v>9</v>
      </c>
      <c r="C13400" s="12" t="s">
        <v>10</v>
      </c>
      <c r="D13400" s="12" t="s">
        <v>21265</v>
      </c>
      <c r="E13400" s="12" t="s">
        <v>21266</v>
      </c>
      <c r="F13400" s="12" t="s">
        <v>21267</v>
      </c>
      <c r="G13400" s="12">
        <v>2848</v>
      </c>
      <c r="H13400" s="12" t="s">
        <v>4712</v>
      </c>
      <c r="I13400" s="12" t="s">
        <v>2097</v>
      </c>
      <c r="J13400" s="12" t="str">
        <f>IF(ISERROR(VLOOKUP(表2[[#This Row],[company_name]],[1]!表1[company_name],1,0)), "否", "是")</f>
        <v>否</v>
      </c>
    </row>
    <row r="13401" spans="1:10" ht="15" x14ac:dyDescent="0.25">
      <c r="A13401" s="12" t="s">
        <v>8</v>
      </c>
      <c r="B13401" s="12" t="s">
        <v>9</v>
      </c>
      <c r="C13401" s="12" t="s">
        <v>430</v>
      </c>
      <c r="D13401" s="12" t="s">
        <v>12569</v>
      </c>
      <c r="E13401" s="12" t="s">
        <v>12570</v>
      </c>
      <c r="F13401" s="12" t="s">
        <v>12571</v>
      </c>
      <c r="G13401" s="12">
        <v>303</v>
      </c>
      <c r="H13401" s="12" t="s">
        <v>4712</v>
      </c>
      <c r="I13401" s="12" t="s">
        <v>2097</v>
      </c>
      <c r="J13401" s="12" t="str">
        <f>IF(ISERROR(VLOOKUP(表2[[#This Row],[company_name]],[1]!表1[company_name],1,0)), "否", "是")</f>
        <v>否</v>
      </c>
    </row>
    <row r="13402" spans="1:10" ht="15" hidden="1" x14ac:dyDescent="0.25">
      <c r="A13402" s="12" t="s">
        <v>8</v>
      </c>
      <c r="B13402" s="12" t="s">
        <v>9</v>
      </c>
      <c r="C13402" s="12" t="s">
        <v>62</v>
      </c>
      <c r="D13402" s="12" t="s">
        <v>16618</v>
      </c>
      <c r="E13402" s="12" t="s">
        <v>16619</v>
      </c>
      <c r="F13402" s="12" t="s">
        <v>16620</v>
      </c>
      <c r="G13402" s="12">
        <v>1757</v>
      </c>
      <c r="H13402" s="12" t="s">
        <v>4712</v>
      </c>
      <c r="I13402" s="12" t="s">
        <v>2097</v>
      </c>
      <c r="J13402" s="12" t="str">
        <f>IF(ISERROR(VLOOKUP(表2[[#This Row],[company_name]],[1]!表1[company_name],1,0)), "否", "是")</f>
        <v>是</v>
      </c>
    </row>
    <row r="13403" spans="1:10" ht="15" x14ac:dyDescent="0.25">
      <c r="A13403" s="12" t="s">
        <v>8</v>
      </c>
      <c r="B13403" s="12" t="s">
        <v>9</v>
      </c>
      <c r="C13403" s="12" t="s">
        <v>10</v>
      </c>
      <c r="D13403" s="12" t="s">
        <v>33293</v>
      </c>
      <c r="E13403" s="12" t="s">
        <v>33294</v>
      </c>
      <c r="F13403" s="12" t="s">
        <v>33295</v>
      </c>
      <c r="G13403" s="12">
        <v>2298</v>
      </c>
      <c r="H13403" s="12" t="s">
        <v>63348</v>
      </c>
      <c r="I13403" s="15" t="s">
        <v>4712</v>
      </c>
      <c r="J13403" s="12" t="str">
        <f>IF(ISERROR(VLOOKUP(表2[[#This Row],[company_name]],[1]!表1[company_name],1,0)), "否", "是")</f>
        <v>否</v>
      </c>
    </row>
    <row r="13404" spans="1:10" ht="15" x14ac:dyDescent="0.25">
      <c r="A13404" s="16" t="s">
        <v>8</v>
      </c>
      <c r="B13404" s="16" t="s">
        <v>9</v>
      </c>
      <c r="C13404" s="16" t="s">
        <v>15</v>
      </c>
      <c r="D13404" s="16" t="s">
        <v>3053</v>
      </c>
      <c r="E13404" s="16" t="s">
        <v>3054</v>
      </c>
      <c r="F13404" s="16" t="s">
        <v>3055</v>
      </c>
      <c r="G13404" s="16">
        <v>78</v>
      </c>
      <c r="H13404" s="16" t="s">
        <v>4712</v>
      </c>
      <c r="I13404" s="16" t="s">
        <v>2097</v>
      </c>
      <c r="J13404" s="12" t="str">
        <f>IF(ISERROR(VLOOKUP(表2[[#This Row],[company_name]],[1]!表1[company_name],1,0)), "否", "是")</f>
        <v>否</v>
      </c>
    </row>
    <row r="13405" spans="1:10" ht="15" x14ac:dyDescent="0.25">
      <c r="A13405" s="12" t="s">
        <v>8</v>
      </c>
      <c r="B13405" s="12" t="s">
        <v>31</v>
      </c>
      <c r="C13405" s="12" t="s">
        <v>134</v>
      </c>
      <c r="D13405" s="12" t="s">
        <v>20595</v>
      </c>
      <c r="E13405" s="12" t="s">
        <v>20596</v>
      </c>
      <c r="F13405" s="12" t="s">
        <v>20597</v>
      </c>
      <c r="G13405" s="12">
        <v>5968</v>
      </c>
      <c r="H13405" s="12" t="s">
        <v>4712</v>
      </c>
      <c r="I13405" s="12" t="s">
        <v>2097</v>
      </c>
      <c r="J13405" s="12" t="str">
        <f>IF(ISERROR(VLOOKUP(表2[[#This Row],[company_name]],[1]!表1[company_name],1,0)), "否", "是")</f>
        <v>否</v>
      </c>
    </row>
    <row r="13406" spans="1:10" ht="15" x14ac:dyDescent="0.25">
      <c r="A13406" s="12" t="s">
        <v>1597</v>
      </c>
      <c r="B13406" s="12" t="s">
        <v>1597</v>
      </c>
      <c r="C13406" s="12" t="s">
        <v>1598</v>
      </c>
      <c r="D13406" s="12" t="s">
        <v>49948</v>
      </c>
      <c r="E13406" s="12" t="s">
        <v>20596</v>
      </c>
      <c r="F13406" s="12" t="s">
        <v>49949</v>
      </c>
      <c r="G13406" s="12">
        <v>26</v>
      </c>
      <c r="H13406" s="12" t="s">
        <v>4712</v>
      </c>
      <c r="I13406" s="12" t="s">
        <v>4712</v>
      </c>
      <c r="J13406" s="12" t="str">
        <f>IF(ISERROR(VLOOKUP(表2[[#This Row],[company_name]],[1]!表1[company_name],1,0)), "否", "是")</f>
        <v>否</v>
      </c>
    </row>
    <row r="13407" spans="1:10" ht="15" x14ac:dyDescent="0.25">
      <c r="A13407" s="12" t="s">
        <v>8</v>
      </c>
      <c r="B13407" s="12" t="s">
        <v>9</v>
      </c>
      <c r="C13407" s="12" t="s">
        <v>62</v>
      </c>
      <c r="D13407" s="12" t="s">
        <v>37154</v>
      </c>
      <c r="E13407" s="12" t="s">
        <v>37155</v>
      </c>
      <c r="F13407" s="12" t="s">
        <v>37156</v>
      </c>
      <c r="G13407" s="12">
        <v>145</v>
      </c>
      <c r="H13407" s="12" t="s">
        <v>4712</v>
      </c>
      <c r="I13407" s="12" t="s">
        <v>2097</v>
      </c>
      <c r="J13407" s="12" t="str">
        <f>IF(ISERROR(VLOOKUP(表2[[#This Row],[company_name]],[1]!表1[company_name],1,0)), "否", "是")</f>
        <v>否</v>
      </c>
    </row>
    <row r="13408" spans="1:10" ht="15" x14ac:dyDescent="0.25">
      <c r="A13408" s="12" t="s">
        <v>8</v>
      </c>
      <c r="B13408" s="12" t="s">
        <v>9</v>
      </c>
      <c r="C13408" s="12" t="s">
        <v>10</v>
      </c>
      <c r="D13408" s="12" t="s">
        <v>24208</v>
      </c>
      <c r="E13408" s="12" t="s">
        <v>24209</v>
      </c>
      <c r="F13408" s="12" t="s">
        <v>24210</v>
      </c>
      <c r="G13408" s="12">
        <v>4530</v>
      </c>
      <c r="H13408" s="12" t="s">
        <v>4712</v>
      </c>
      <c r="I13408" s="12" t="s">
        <v>2097</v>
      </c>
      <c r="J13408" s="12" t="str">
        <f>IF(ISERROR(VLOOKUP(表2[[#This Row],[company_name]],[1]!表1[company_name],1,0)), "否", "是")</f>
        <v>否</v>
      </c>
    </row>
    <row r="13409" spans="1:10" ht="15" hidden="1" x14ac:dyDescent="0.25">
      <c r="A13409" s="12" t="s">
        <v>1597</v>
      </c>
      <c r="B13409" s="12" t="s">
        <v>1597</v>
      </c>
      <c r="C13409" s="12" t="s">
        <v>1598</v>
      </c>
      <c r="D13409" s="12" t="s">
        <v>55947</v>
      </c>
      <c r="E13409" s="12" t="s">
        <v>55948</v>
      </c>
      <c r="F13409" s="12" t="s">
        <v>55949</v>
      </c>
      <c r="G13409" s="12">
        <v>1070</v>
      </c>
      <c r="H13409" s="12" t="s">
        <v>63348</v>
      </c>
      <c r="I13409" s="15" t="s">
        <v>4712</v>
      </c>
      <c r="J13409" s="12" t="str">
        <f>IF(ISERROR(VLOOKUP(表2[[#This Row],[company_name]],[1]!表1[company_name],1,0)), "否", "是")</f>
        <v>是</v>
      </c>
    </row>
    <row r="13410" spans="1:10" ht="15" hidden="1" x14ac:dyDescent="0.25">
      <c r="A13410" s="12" t="s">
        <v>8</v>
      </c>
      <c r="B13410" s="12" t="s">
        <v>8</v>
      </c>
      <c r="C13410" s="12" t="s">
        <v>202</v>
      </c>
      <c r="D13410" s="12" t="s">
        <v>29237</v>
      </c>
      <c r="E13410" s="12" t="s">
        <v>29238</v>
      </c>
      <c r="F13410" s="12" t="s">
        <v>29239</v>
      </c>
      <c r="G13410" s="12">
        <v>5381</v>
      </c>
      <c r="H13410" s="12" t="s">
        <v>4712</v>
      </c>
      <c r="I13410" s="12" t="s">
        <v>2097</v>
      </c>
      <c r="J13410" s="12" t="str">
        <f>IF(ISERROR(VLOOKUP(表2[[#This Row],[company_name]],[1]!表1[company_name],1,0)), "否", "是")</f>
        <v>是</v>
      </c>
    </row>
    <row r="13411" spans="1:10" ht="15" x14ac:dyDescent="0.25">
      <c r="A13411" s="12" t="s">
        <v>8</v>
      </c>
      <c r="B13411" s="12" t="s">
        <v>8</v>
      </c>
      <c r="C13411" s="12" t="s">
        <v>202</v>
      </c>
      <c r="D13411" s="12" t="s">
        <v>18436</v>
      </c>
      <c r="E13411" s="12" t="s">
        <v>18437</v>
      </c>
      <c r="F13411" s="12" t="s">
        <v>18438</v>
      </c>
      <c r="G13411" s="12">
        <v>398</v>
      </c>
      <c r="H13411" s="12" t="s">
        <v>4712</v>
      </c>
      <c r="I13411" s="12" t="s">
        <v>2097</v>
      </c>
      <c r="J13411" s="12" t="str">
        <f>IF(ISERROR(VLOOKUP(表2[[#This Row],[company_name]],[1]!表1[company_name],1,0)), "否", "是")</f>
        <v>否</v>
      </c>
    </row>
    <row r="13412" spans="1:10" ht="15" x14ac:dyDescent="0.25">
      <c r="A13412" s="12" t="s">
        <v>1597</v>
      </c>
      <c r="B13412" s="12" t="s">
        <v>1597</v>
      </c>
      <c r="C13412" s="12" t="s">
        <v>1598</v>
      </c>
      <c r="D13412" s="12" t="s">
        <v>51509</v>
      </c>
      <c r="E13412" s="12" t="s">
        <v>51510</v>
      </c>
      <c r="F13412" s="12" t="s">
        <v>51511</v>
      </c>
      <c r="G13412" s="12">
        <v>464</v>
      </c>
      <c r="H13412" s="12" t="s">
        <v>4712</v>
      </c>
      <c r="I13412" s="12" t="s">
        <v>2097</v>
      </c>
      <c r="J13412" s="12" t="str">
        <f>IF(ISERROR(VLOOKUP(表2[[#This Row],[company_name]],[1]!表1[company_name],1,0)), "否", "是")</f>
        <v>否</v>
      </c>
    </row>
    <row r="13413" spans="1:10" ht="15" x14ac:dyDescent="0.25">
      <c r="A13413" s="12" t="s">
        <v>8</v>
      </c>
      <c r="B13413" s="12" t="s">
        <v>31</v>
      </c>
      <c r="C13413" s="12" t="s">
        <v>134</v>
      </c>
      <c r="D13413" s="12" t="s">
        <v>13139</v>
      </c>
      <c r="E13413" s="12" t="s">
        <v>13140</v>
      </c>
      <c r="F13413" s="12" t="s">
        <v>13141</v>
      </c>
      <c r="G13413" s="12">
        <v>317</v>
      </c>
      <c r="H13413" s="12" t="s">
        <v>4712</v>
      </c>
      <c r="I13413" s="12" t="s">
        <v>2097</v>
      </c>
      <c r="J13413" s="12" t="str">
        <f>IF(ISERROR(VLOOKUP(表2[[#This Row],[company_name]],[1]!表1[company_name],1,0)), "否", "是")</f>
        <v>否</v>
      </c>
    </row>
    <row r="13414" spans="1:10" ht="15" x14ac:dyDescent="0.25">
      <c r="A13414" s="12" t="s">
        <v>8</v>
      </c>
      <c r="B13414" s="12" t="s">
        <v>9</v>
      </c>
      <c r="C13414" s="12" t="s">
        <v>10</v>
      </c>
      <c r="D13414" s="12" t="s">
        <v>26447</v>
      </c>
      <c r="E13414" s="12" t="s">
        <v>26448</v>
      </c>
      <c r="F13414" s="12" t="s">
        <v>26449</v>
      </c>
      <c r="G13414" s="12">
        <v>6137</v>
      </c>
      <c r="H13414" s="12" t="s">
        <v>4712</v>
      </c>
      <c r="I13414" s="12" t="s">
        <v>2097</v>
      </c>
      <c r="J13414" s="12" t="str">
        <f>IF(ISERROR(VLOOKUP(表2[[#This Row],[company_name]],[1]!表1[company_name],1,0)), "否", "是")</f>
        <v>否</v>
      </c>
    </row>
    <row r="13415" spans="1:10" ht="15" x14ac:dyDescent="0.25">
      <c r="A13415" s="12" t="s">
        <v>8</v>
      </c>
      <c r="B13415" s="12" t="s">
        <v>31</v>
      </c>
      <c r="C13415" s="12" t="s">
        <v>134</v>
      </c>
      <c r="D13415" s="12" t="s">
        <v>29894</v>
      </c>
      <c r="E13415" s="12" t="s">
        <v>29895</v>
      </c>
      <c r="F13415" s="12" t="s">
        <v>29896</v>
      </c>
      <c r="G13415" s="12">
        <v>6615</v>
      </c>
      <c r="H13415" s="12" t="s">
        <v>4712</v>
      </c>
      <c r="I13415" s="12" t="s">
        <v>2097</v>
      </c>
      <c r="J13415" s="12" t="str">
        <f>IF(ISERROR(VLOOKUP(表2[[#This Row],[company_name]],[1]!表1[company_name],1,0)), "否", "是")</f>
        <v>否</v>
      </c>
    </row>
    <row r="13416" spans="1:10" ht="15" x14ac:dyDescent="0.25">
      <c r="A13416" s="12" t="s">
        <v>8</v>
      </c>
      <c r="B13416" s="12" t="s">
        <v>31</v>
      </c>
      <c r="C13416" s="12" t="s">
        <v>134</v>
      </c>
      <c r="D13416" s="12" t="s">
        <v>34155</v>
      </c>
      <c r="E13416" s="12" t="s">
        <v>34156</v>
      </c>
      <c r="F13416" s="12" t="s">
        <v>34157</v>
      </c>
      <c r="G13416" s="12">
        <v>2328</v>
      </c>
      <c r="H13416" s="12" t="s">
        <v>63348</v>
      </c>
      <c r="I13416" s="15" t="s">
        <v>4712</v>
      </c>
      <c r="J13416" s="12" t="str">
        <f>IF(ISERROR(VLOOKUP(表2[[#This Row],[company_name]],[1]!表1[company_name],1,0)), "否", "是")</f>
        <v>否</v>
      </c>
    </row>
    <row r="13417" spans="1:10" ht="15" x14ac:dyDescent="0.25">
      <c r="A13417" s="12" t="s">
        <v>8</v>
      </c>
      <c r="B13417" s="12" t="s">
        <v>31</v>
      </c>
      <c r="C13417" s="12" t="s">
        <v>224</v>
      </c>
      <c r="D13417" s="12" t="s">
        <v>24769</v>
      </c>
      <c r="E13417" s="12" t="s">
        <v>24770</v>
      </c>
      <c r="F13417" s="12" t="s">
        <v>24771</v>
      </c>
      <c r="G13417" s="12" t="s">
        <v>51</v>
      </c>
      <c r="H13417" s="12" t="s">
        <v>4712</v>
      </c>
      <c r="I13417" s="12" t="s">
        <v>2097</v>
      </c>
      <c r="J13417" s="12" t="str">
        <f>IF(ISERROR(VLOOKUP(表2[[#This Row],[company_name]],[1]!表1[company_name],1,0)), "否", "是")</f>
        <v>否</v>
      </c>
    </row>
    <row r="13418" spans="1:10" ht="15" hidden="1" x14ac:dyDescent="0.25">
      <c r="A13418" s="12" t="s">
        <v>8</v>
      </c>
      <c r="B13418" s="12" t="s">
        <v>31</v>
      </c>
      <c r="C13418" s="12" t="s">
        <v>134</v>
      </c>
      <c r="D13418" s="12" t="s">
        <v>5907</v>
      </c>
      <c r="E13418" s="12" t="s">
        <v>5908</v>
      </c>
      <c r="F13418" s="12" t="s">
        <v>5909</v>
      </c>
      <c r="G13418" s="12">
        <v>4658</v>
      </c>
      <c r="H13418" s="12" t="s">
        <v>4712</v>
      </c>
      <c r="I13418" s="12" t="s">
        <v>2097</v>
      </c>
      <c r="J13418" s="12" t="str">
        <f>IF(ISERROR(VLOOKUP(表2[[#This Row],[company_name]],[1]!表1[company_name],1,0)), "否", "是")</f>
        <v>是</v>
      </c>
    </row>
    <row r="13419" spans="1:10" ht="15" x14ac:dyDescent="0.25">
      <c r="A13419" s="12" t="s">
        <v>8</v>
      </c>
      <c r="B13419" s="12" t="s">
        <v>31</v>
      </c>
      <c r="C13419" s="12" t="s">
        <v>224</v>
      </c>
      <c r="D13419" s="12" t="s">
        <v>32279</v>
      </c>
      <c r="E13419" s="12" t="s">
        <v>32280</v>
      </c>
      <c r="F13419" s="12" t="s">
        <v>32281</v>
      </c>
      <c r="G13419" s="12">
        <v>3130</v>
      </c>
      <c r="H13419" s="12" t="s">
        <v>4712</v>
      </c>
      <c r="I13419" s="12" t="s">
        <v>2097</v>
      </c>
      <c r="J13419" s="12" t="str">
        <f>IF(ISERROR(VLOOKUP(表2[[#This Row],[company_name]],[1]!表1[company_name],1,0)), "否", "是")</f>
        <v>否</v>
      </c>
    </row>
    <row r="13420" spans="1:10" ht="15" x14ac:dyDescent="0.25">
      <c r="A13420" s="15" t="s">
        <v>8</v>
      </c>
      <c r="B13420" s="15" t="s">
        <v>67</v>
      </c>
      <c r="C13420" s="15" t="s">
        <v>68</v>
      </c>
      <c r="D13420" s="15" t="s">
        <v>4970</v>
      </c>
      <c r="E13420" s="15" t="s">
        <v>4971</v>
      </c>
      <c r="F13420" s="15" t="s">
        <v>4972</v>
      </c>
      <c r="G13420" s="15">
        <v>1325</v>
      </c>
      <c r="H13420" s="15" t="s">
        <v>4712</v>
      </c>
      <c r="I13420" s="15" t="s">
        <v>2097</v>
      </c>
      <c r="J13420" s="12" t="str">
        <f>IF(ISERROR(VLOOKUP(表2[[#This Row],[company_name]],[1]!表1[company_name],1,0)), "否", "是")</f>
        <v>否</v>
      </c>
    </row>
    <row r="13421" spans="1:10" ht="15" hidden="1" x14ac:dyDescent="0.25">
      <c r="A13421" s="12" t="s">
        <v>1597</v>
      </c>
      <c r="B13421" s="12" t="s">
        <v>1597</v>
      </c>
      <c r="C13421" s="12" t="s">
        <v>1598</v>
      </c>
      <c r="D13421" s="12" t="s">
        <v>54748</v>
      </c>
      <c r="E13421" s="12" t="s">
        <v>54749</v>
      </c>
      <c r="F13421" s="12" t="s">
        <v>54750</v>
      </c>
      <c r="G13421" s="12">
        <v>880</v>
      </c>
      <c r="H13421" s="12" t="s">
        <v>4712</v>
      </c>
      <c r="I13421" s="12" t="s">
        <v>2097</v>
      </c>
      <c r="J13421" s="12" t="str">
        <f>IF(ISERROR(VLOOKUP(表2[[#This Row],[company_name]],[1]!表1[company_name],1,0)), "否", "是")</f>
        <v>是</v>
      </c>
    </row>
    <row r="13422" spans="1:10" ht="15" x14ac:dyDescent="0.25">
      <c r="A13422" s="12" t="s">
        <v>1597</v>
      </c>
      <c r="B13422" s="12" t="s">
        <v>1597</v>
      </c>
      <c r="C13422" s="12" t="s">
        <v>1598</v>
      </c>
      <c r="D13422" s="12" t="s">
        <v>54813</v>
      </c>
      <c r="E13422" s="12" t="s">
        <v>54814</v>
      </c>
      <c r="F13422" s="12" t="s">
        <v>54815</v>
      </c>
      <c r="G13422" s="12">
        <v>1016</v>
      </c>
      <c r="H13422" s="12" t="s">
        <v>4712</v>
      </c>
      <c r="I13422" s="12" t="s">
        <v>4712</v>
      </c>
      <c r="J13422" s="12" t="str">
        <f>IF(ISERROR(VLOOKUP(表2[[#This Row],[company_name]],[1]!表1[company_name],1,0)), "否", "是")</f>
        <v>否</v>
      </c>
    </row>
    <row r="13423" spans="1:10" ht="15" x14ac:dyDescent="0.25">
      <c r="A13423" s="16" t="s">
        <v>8</v>
      </c>
      <c r="B13423" s="16" t="s">
        <v>9</v>
      </c>
      <c r="C13423" s="16" t="s">
        <v>10</v>
      </c>
      <c r="D13423" s="16" t="s">
        <v>3144</v>
      </c>
      <c r="E13423" s="16" t="s">
        <v>3145</v>
      </c>
      <c r="F13423" s="16" t="s">
        <v>3146</v>
      </c>
      <c r="G13423" s="16">
        <v>3804</v>
      </c>
      <c r="H13423" s="16" t="s">
        <v>4712</v>
      </c>
      <c r="I13423" s="16" t="s">
        <v>2097</v>
      </c>
      <c r="J13423" s="12" t="str">
        <f>IF(ISERROR(VLOOKUP(表2[[#This Row],[company_name]],[1]!表1[company_name],1,0)), "否", "是")</f>
        <v>否</v>
      </c>
    </row>
    <row r="13424" spans="1:10" ht="15" x14ac:dyDescent="0.25">
      <c r="A13424" s="15" t="s">
        <v>8</v>
      </c>
      <c r="B13424" s="15" t="s">
        <v>8</v>
      </c>
      <c r="C13424" s="15" t="s">
        <v>5223</v>
      </c>
      <c r="D13424" s="15" t="s">
        <v>5224</v>
      </c>
      <c r="E13424" s="15" t="s">
        <v>5225</v>
      </c>
      <c r="F13424" s="15" t="s">
        <v>5226</v>
      </c>
      <c r="G13424" s="15">
        <v>883</v>
      </c>
      <c r="H13424" s="15" t="s">
        <v>4712</v>
      </c>
      <c r="I13424" s="15" t="s">
        <v>2097</v>
      </c>
      <c r="J13424" s="12" t="str">
        <f>IF(ISERROR(VLOOKUP(表2[[#This Row],[company_name]],[1]!表1[company_name],1,0)), "否", "是")</f>
        <v>否</v>
      </c>
    </row>
    <row r="13425" spans="1:10" ht="15" x14ac:dyDescent="0.25">
      <c r="A13425" s="12" t="s">
        <v>8</v>
      </c>
      <c r="B13425" s="12" t="s">
        <v>9</v>
      </c>
      <c r="C13425" s="12" t="s">
        <v>10</v>
      </c>
      <c r="D13425" s="12" t="s">
        <v>7387</v>
      </c>
      <c r="E13425" s="12" t="s">
        <v>7388</v>
      </c>
      <c r="F13425" s="12" t="s">
        <v>7389</v>
      </c>
      <c r="G13425" s="12">
        <v>7544</v>
      </c>
      <c r="H13425" s="12" t="s">
        <v>4712</v>
      </c>
      <c r="I13425" s="12" t="s">
        <v>2097</v>
      </c>
      <c r="J13425" s="12" t="str">
        <f>IF(ISERROR(VLOOKUP(表2[[#This Row],[company_name]],[1]!表1[company_name],1,0)), "否", "是")</f>
        <v>否</v>
      </c>
    </row>
    <row r="13426" spans="1:10" ht="15" x14ac:dyDescent="0.25">
      <c r="A13426" s="12" t="s">
        <v>8</v>
      </c>
      <c r="B13426" s="12" t="s">
        <v>9</v>
      </c>
      <c r="C13426" s="12" t="s">
        <v>10</v>
      </c>
      <c r="D13426" s="12" t="s">
        <v>34595</v>
      </c>
      <c r="E13426" s="12" t="s">
        <v>7388</v>
      </c>
      <c r="F13426" s="12" t="s">
        <v>7389</v>
      </c>
      <c r="G13426" s="12">
        <v>2093</v>
      </c>
      <c r="H13426" s="12" t="s">
        <v>63348</v>
      </c>
      <c r="I13426" s="15" t="s">
        <v>4712</v>
      </c>
      <c r="J13426" s="12" t="str">
        <f>IF(ISERROR(VLOOKUP(表2[[#This Row],[company_name]],[1]!表1[company_name],1,0)), "否", "是")</f>
        <v>否</v>
      </c>
    </row>
    <row r="13427" spans="1:10" ht="15" x14ac:dyDescent="0.25">
      <c r="A13427" s="12" t="s">
        <v>8</v>
      </c>
      <c r="B13427" s="12" t="s">
        <v>9</v>
      </c>
      <c r="C13427" s="12" t="s">
        <v>15</v>
      </c>
      <c r="D13427" s="12" t="s">
        <v>13929</v>
      </c>
      <c r="E13427" s="12" t="s">
        <v>13930</v>
      </c>
      <c r="F13427" s="12" t="s">
        <v>13931</v>
      </c>
      <c r="G13427" s="12">
        <v>1205</v>
      </c>
      <c r="H13427" s="12" t="s">
        <v>4712</v>
      </c>
      <c r="I13427" s="12" t="s">
        <v>2097</v>
      </c>
      <c r="J13427" s="12" t="str">
        <f>IF(ISERROR(VLOOKUP(表2[[#This Row],[company_name]],[1]!表1[company_name],1,0)), "否", "是")</f>
        <v>否</v>
      </c>
    </row>
    <row r="13428" spans="1:10" ht="15" x14ac:dyDescent="0.25">
      <c r="A13428" s="12" t="s">
        <v>49161</v>
      </c>
      <c r="B13428" s="12" t="s">
        <v>49161</v>
      </c>
      <c r="C13428" s="12" t="s">
        <v>57482</v>
      </c>
      <c r="D13428" s="12" t="s">
        <v>61075</v>
      </c>
      <c r="E13428" s="12" t="s">
        <v>61076</v>
      </c>
      <c r="F13428" s="12" t="s">
        <v>61077</v>
      </c>
      <c r="G13428" s="12">
        <v>1352</v>
      </c>
      <c r="H13428" s="12" t="s">
        <v>4712</v>
      </c>
      <c r="I13428" s="12" t="s">
        <v>4712</v>
      </c>
      <c r="J13428" s="12" t="str">
        <f>IF(ISERROR(VLOOKUP(表2[[#This Row],[company_name]],[1]!表1[company_name],1,0)), "否", "是")</f>
        <v>否</v>
      </c>
    </row>
    <row r="13429" spans="1:10" ht="15" x14ac:dyDescent="0.25">
      <c r="A13429" s="12" t="s">
        <v>8</v>
      </c>
      <c r="B13429" s="12" t="s">
        <v>9</v>
      </c>
      <c r="C13429" s="12" t="s">
        <v>10</v>
      </c>
      <c r="D13429" s="12" t="s">
        <v>8029</v>
      </c>
      <c r="E13429" s="12" t="s">
        <v>8030</v>
      </c>
      <c r="F13429" s="12" t="s">
        <v>8031</v>
      </c>
      <c r="G13429" s="12">
        <v>225</v>
      </c>
      <c r="H13429" s="12" t="s">
        <v>4712</v>
      </c>
      <c r="I13429" s="12" t="s">
        <v>2097</v>
      </c>
      <c r="J13429" s="12" t="str">
        <f>IF(ISERROR(VLOOKUP(表2[[#This Row],[company_name]],[1]!表1[company_name],1,0)), "否", "是")</f>
        <v>否</v>
      </c>
    </row>
    <row r="13430" spans="1:10" ht="15" x14ac:dyDescent="0.25">
      <c r="A13430" s="12" t="s">
        <v>8</v>
      </c>
      <c r="B13430" s="12" t="s">
        <v>31</v>
      </c>
      <c r="C13430" s="12" t="s">
        <v>224</v>
      </c>
      <c r="D13430" s="12" t="s">
        <v>32447</v>
      </c>
      <c r="E13430" s="12" t="s">
        <v>32448</v>
      </c>
      <c r="F13430" s="12" t="s">
        <v>32449</v>
      </c>
      <c r="G13430" s="12">
        <v>4900</v>
      </c>
      <c r="H13430" s="12" t="s">
        <v>63348</v>
      </c>
      <c r="I13430" s="15" t="s">
        <v>4712</v>
      </c>
      <c r="J13430" s="12" t="str">
        <f>IF(ISERROR(VLOOKUP(表2[[#This Row],[company_name]],[1]!表1[company_name],1,0)), "否", "是")</f>
        <v>否</v>
      </c>
    </row>
    <row r="13431" spans="1:10" ht="15" hidden="1" x14ac:dyDescent="0.25">
      <c r="A13431" s="12" t="s">
        <v>1597</v>
      </c>
      <c r="B13431" s="12" t="s">
        <v>1597</v>
      </c>
      <c r="C13431" s="12" t="s">
        <v>1598</v>
      </c>
      <c r="D13431" s="12" t="s">
        <v>55464</v>
      </c>
      <c r="E13431" s="12" t="s">
        <v>55465</v>
      </c>
      <c r="F13431" s="12" t="s">
        <v>55466</v>
      </c>
      <c r="G13431" s="12">
        <v>6947</v>
      </c>
      <c r="H13431" s="12" t="s">
        <v>63348</v>
      </c>
      <c r="I13431" s="15" t="s">
        <v>4712</v>
      </c>
      <c r="J13431" s="12" t="str">
        <f>IF(ISERROR(VLOOKUP(表2[[#This Row],[company_name]],[1]!表1[company_name],1,0)), "否", "是")</f>
        <v>是</v>
      </c>
    </row>
    <row r="13432" spans="1:10" ht="15" x14ac:dyDescent="0.25">
      <c r="A13432" s="12" t="s">
        <v>8</v>
      </c>
      <c r="B13432" s="12" t="s">
        <v>31</v>
      </c>
      <c r="C13432" s="12" t="s">
        <v>134</v>
      </c>
      <c r="D13432" s="12" t="s">
        <v>12802</v>
      </c>
      <c r="E13432" s="12" t="s">
        <v>12803</v>
      </c>
      <c r="F13432" s="12" t="s">
        <v>12804</v>
      </c>
      <c r="G13432" s="12">
        <v>283</v>
      </c>
      <c r="H13432" s="12" t="s">
        <v>4712</v>
      </c>
      <c r="I13432" s="12" t="s">
        <v>2097</v>
      </c>
      <c r="J13432" s="12" t="str">
        <f>IF(ISERROR(VLOOKUP(表2[[#This Row],[company_name]],[1]!表1[company_name],1,0)), "否", "是")</f>
        <v>否</v>
      </c>
    </row>
    <row r="13433" spans="1:10" ht="15" hidden="1" x14ac:dyDescent="0.25">
      <c r="A13433" s="12" t="s">
        <v>8</v>
      </c>
      <c r="B13433" s="12" t="s">
        <v>100</v>
      </c>
      <c r="C13433" s="12" t="s">
        <v>983</v>
      </c>
      <c r="D13433" s="12" t="s">
        <v>14997</v>
      </c>
      <c r="E13433" s="12" t="s">
        <v>14998</v>
      </c>
      <c r="F13433" s="12" t="s">
        <v>14999</v>
      </c>
      <c r="G13433" s="12">
        <v>596</v>
      </c>
      <c r="H13433" s="12" t="s">
        <v>4712</v>
      </c>
      <c r="I13433" s="12" t="s">
        <v>2097</v>
      </c>
      <c r="J13433" s="12" t="str">
        <f>IF(ISERROR(VLOOKUP(表2[[#This Row],[company_name]],[1]!表1[company_name],1,0)), "否", "是")</f>
        <v>是</v>
      </c>
    </row>
    <row r="13434" spans="1:10" ht="15" x14ac:dyDescent="0.25">
      <c r="A13434" s="12" t="s">
        <v>10372</v>
      </c>
      <c r="B13434" s="12" t="s">
        <v>10372</v>
      </c>
      <c r="C13434" s="12" t="s">
        <v>10373</v>
      </c>
      <c r="D13434" s="12" t="s">
        <v>41149</v>
      </c>
      <c r="E13434" s="12" t="s">
        <v>41150</v>
      </c>
      <c r="F13434" s="12" t="s">
        <v>41151</v>
      </c>
      <c r="G13434" s="12">
        <v>1757</v>
      </c>
      <c r="H13434" s="12" t="s">
        <v>4712</v>
      </c>
      <c r="I13434" s="12" t="s">
        <v>2097</v>
      </c>
      <c r="J13434" s="12" t="str">
        <f>IF(ISERROR(VLOOKUP(表2[[#This Row],[company_name]],[1]!表1[company_name],1,0)), "否", "是")</f>
        <v>否</v>
      </c>
    </row>
    <row r="13435" spans="1:10" ht="15" x14ac:dyDescent="0.25">
      <c r="A13435" s="12" t="s">
        <v>8</v>
      </c>
      <c r="B13435" s="12" t="s">
        <v>9</v>
      </c>
      <c r="C13435" s="12" t="s">
        <v>10</v>
      </c>
      <c r="D13435" s="12" t="s">
        <v>32800</v>
      </c>
      <c r="E13435" s="12" t="s">
        <v>32801</v>
      </c>
      <c r="F13435" s="12" t="s">
        <v>32802</v>
      </c>
      <c r="G13435" s="12">
        <v>2087</v>
      </c>
      <c r="H13435" s="12" t="s">
        <v>4712</v>
      </c>
      <c r="I13435" s="12" t="s">
        <v>2097</v>
      </c>
      <c r="J13435" s="12" t="str">
        <f>IF(ISERROR(VLOOKUP(表2[[#This Row],[company_name]],[1]!表1[company_name],1,0)), "否", "是")</f>
        <v>否</v>
      </c>
    </row>
    <row r="13436" spans="1:10" ht="15" x14ac:dyDescent="0.25">
      <c r="A13436" s="12" t="s">
        <v>10372</v>
      </c>
      <c r="B13436" s="12" t="s">
        <v>89</v>
      </c>
      <c r="C13436" s="12" t="s">
        <v>37945</v>
      </c>
      <c r="D13436" s="12" t="s">
        <v>39977</v>
      </c>
      <c r="E13436" s="12" t="s">
        <v>39978</v>
      </c>
      <c r="F13436" s="12" t="s">
        <v>39979</v>
      </c>
      <c r="G13436" s="12">
        <v>4121</v>
      </c>
      <c r="H13436" s="12" t="s">
        <v>4712</v>
      </c>
      <c r="I13436" s="12" t="s">
        <v>2097</v>
      </c>
      <c r="J13436" s="12" t="str">
        <f>IF(ISERROR(VLOOKUP(表2[[#This Row],[company_name]],[1]!表1[company_name],1,0)), "否", "是")</f>
        <v>否</v>
      </c>
    </row>
    <row r="13437" spans="1:10" ht="15" x14ac:dyDescent="0.25">
      <c r="A13437" s="12" t="s">
        <v>10372</v>
      </c>
      <c r="B13437" s="12" t="s">
        <v>10372</v>
      </c>
      <c r="C13437" s="12" t="s">
        <v>10373</v>
      </c>
      <c r="D13437" s="12" t="s">
        <v>39977</v>
      </c>
      <c r="E13437" s="12" t="s">
        <v>39978</v>
      </c>
      <c r="F13437" s="12" t="s">
        <v>42818</v>
      </c>
      <c r="G13437" s="12">
        <v>114</v>
      </c>
      <c r="H13437" s="12" t="s">
        <v>4712</v>
      </c>
      <c r="I13437" s="12" t="s">
        <v>2097</v>
      </c>
      <c r="J13437" s="12" t="str">
        <f>IF(ISERROR(VLOOKUP(表2[[#This Row],[company_name]],[1]!表1[company_name],1,0)), "否", "是")</f>
        <v>否</v>
      </c>
    </row>
    <row r="13438" spans="1:10" ht="15" x14ac:dyDescent="0.25">
      <c r="A13438" s="12" t="s">
        <v>8</v>
      </c>
      <c r="B13438" s="12" t="s">
        <v>100</v>
      </c>
      <c r="C13438" s="12" t="s">
        <v>101</v>
      </c>
      <c r="D13438" s="12" t="s">
        <v>27579</v>
      </c>
      <c r="E13438" s="12" t="s">
        <v>27580</v>
      </c>
      <c r="F13438" s="12" t="s">
        <v>27581</v>
      </c>
      <c r="G13438" s="12">
        <v>971</v>
      </c>
      <c r="H13438" s="12" t="s">
        <v>4712</v>
      </c>
      <c r="I13438" s="12" t="s">
        <v>2097</v>
      </c>
      <c r="J13438" s="12" t="str">
        <f>IF(ISERROR(VLOOKUP(表2[[#This Row],[company_name]],[1]!表1[company_name],1,0)), "否", "是")</f>
        <v>否</v>
      </c>
    </row>
    <row r="13439" spans="1:10" ht="15" x14ac:dyDescent="0.25">
      <c r="A13439" s="12" t="s">
        <v>8</v>
      </c>
      <c r="B13439" s="12" t="s">
        <v>8</v>
      </c>
      <c r="C13439" s="12" t="s">
        <v>42</v>
      </c>
      <c r="D13439" s="12" t="s">
        <v>36680</v>
      </c>
      <c r="E13439" s="12" t="s">
        <v>36681</v>
      </c>
      <c r="F13439" s="12" t="s">
        <v>36682</v>
      </c>
      <c r="G13439" s="12">
        <v>2706</v>
      </c>
      <c r="H13439" s="12" t="s">
        <v>4712</v>
      </c>
      <c r="I13439" s="12" t="s">
        <v>2097</v>
      </c>
      <c r="J13439" s="12" t="str">
        <f>IF(ISERROR(VLOOKUP(表2[[#This Row],[company_name]],[1]!表1[company_name],1,0)), "否", "是")</f>
        <v>否</v>
      </c>
    </row>
    <row r="13440" spans="1:10" ht="15" x14ac:dyDescent="0.25">
      <c r="A13440" s="12" t="s">
        <v>8</v>
      </c>
      <c r="B13440" s="12" t="s">
        <v>9</v>
      </c>
      <c r="C13440" s="12" t="s">
        <v>10</v>
      </c>
      <c r="D13440" s="12" t="s">
        <v>25004</v>
      </c>
      <c r="E13440" s="12" t="s">
        <v>25005</v>
      </c>
      <c r="F13440" s="12" t="s">
        <v>25006</v>
      </c>
      <c r="G13440" s="12" t="s">
        <v>66</v>
      </c>
      <c r="H13440" s="12" t="s">
        <v>4712</v>
      </c>
      <c r="I13440" s="12" t="s">
        <v>2097</v>
      </c>
      <c r="J13440" s="12" t="str">
        <f>IF(ISERROR(VLOOKUP(表2[[#This Row],[company_name]],[1]!表1[company_name],1,0)), "否", "是")</f>
        <v>否</v>
      </c>
    </row>
    <row r="13441" spans="1:10" ht="15" x14ac:dyDescent="0.25">
      <c r="A13441" s="12" t="s">
        <v>1597</v>
      </c>
      <c r="B13441" s="12" t="s">
        <v>1597</v>
      </c>
      <c r="C13441" s="12" t="s">
        <v>1598</v>
      </c>
      <c r="D13441" s="12" t="s">
        <v>55401</v>
      </c>
      <c r="E13441" s="12" t="s">
        <v>55402</v>
      </c>
      <c r="F13441" s="12" t="s">
        <v>55403</v>
      </c>
      <c r="G13441" s="12">
        <v>3280</v>
      </c>
      <c r="H13441" s="12" t="s">
        <v>4712</v>
      </c>
      <c r="I13441" s="12" t="s">
        <v>4712</v>
      </c>
      <c r="J13441" s="12" t="str">
        <f>IF(ISERROR(VLOOKUP(表2[[#This Row],[company_name]],[1]!表1[company_name],1,0)), "否", "是")</f>
        <v>否</v>
      </c>
    </row>
    <row r="13442" spans="1:10" ht="15" x14ac:dyDescent="0.25">
      <c r="A13442" s="12" t="s">
        <v>8</v>
      </c>
      <c r="B13442" s="12" t="s">
        <v>9</v>
      </c>
      <c r="C13442" s="12" t="s">
        <v>10</v>
      </c>
      <c r="D13442" s="12" t="s">
        <v>34776</v>
      </c>
      <c r="E13442" s="12" t="s">
        <v>34777</v>
      </c>
      <c r="F13442" s="12" t="s">
        <v>34778</v>
      </c>
      <c r="G13442" s="12">
        <v>2199</v>
      </c>
      <c r="H13442" s="12" t="s">
        <v>4712</v>
      </c>
      <c r="I13442" s="12" t="s">
        <v>2097</v>
      </c>
      <c r="J13442" s="12" t="str">
        <f>IF(ISERROR(VLOOKUP(表2[[#This Row],[company_name]],[1]!表1[company_name],1,0)), "否", "是")</f>
        <v>否</v>
      </c>
    </row>
    <row r="13443" spans="1:10" ht="15" x14ac:dyDescent="0.25">
      <c r="A13443" s="12" t="s">
        <v>32933</v>
      </c>
      <c r="B13443" s="12" t="s">
        <v>32933</v>
      </c>
      <c r="C13443" s="12" t="s">
        <v>46768</v>
      </c>
      <c r="D13443" s="12" t="s">
        <v>49271</v>
      </c>
      <c r="E13443" s="12" t="s">
        <v>49272</v>
      </c>
      <c r="F13443" s="12" t="s">
        <v>49273</v>
      </c>
      <c r="G13443" s="12" t="s">
        <v>573</v>
      </c>
      <c r="H13443" s="12" t="s">
        <v>4712</v>
      </c>
      <c r="I13443" s="12" t="s">
        <v>2097</v>
      </c>
      <c r="J13443" s="12" t="str">
        <f>IF(ISERROR(VLOOKUP(表2[[#This Row],[company_name]],[1]!表1[company_name],1,0)), "否", "是")</f>
        <v>否</v>
      </c>
    </row>
    <row r="13444" spans="1:10" ht="15" hidden="1" x14ac:dyDescent="0.25">
      <c r="A13444" s="12" t="s">
        <v>8</v>
      </c>
      <c r="B13444" s="12" t="s">
        <v>9</v>
      </c>
      <c r="C13444" s="12" t="s">
        <v>15</v>
      </c>
      <c r="D13444" s="12" t="s">
        <v>13831</v>
      </c>
      <c r="E13444" s="12" t="s">
        <v>13832</v>
      </c>
      <c r="F13444" s="12" t="s">
        <v>13833</v>
      </c>
      <c r="G13444" s="12">
        <v>550</v>
      </c>
      <c r="H13444" s="12" t="s">
        <v>4712</v>
      </c>
      <c r="I13444" s="12" t="s">
        <v>2097</v>
      </c>
      <c r="J13444" s="12" t="str">
        <f>IF(ISERROR(VLOOKUP(表2[[#This Row],[company_name]],[1]!表1[company_name],1,0)), "否", "是")</f>
        <v>是</v>
      </c>
    </row>
    <row r="13445" spans="1:10" ht="15" x14ac:dyDescent="0.25">
      <c r="A13445" s="12" t="s">
        <v>8</v>
      </c>
      <c r="B13445" s="12" t="s">
        <v>100</v>
      </c>
      <c r="C13445" s="12" t="s">
        <v>2708</v>
      </c>
      <c r="D13445" s="12" t="s">
        <v>20618</v>
      </c>
      <c r="E13445" s="12" t="s">
        <v>20619</v>
      </c>
      <c r="F13445" s="12" t="s">
        <v>20620</v>
      </c>
      <c r="G13445" s="12">
        <v>9013</v>
      </c>
      <c r="H13445" s="12" t="s">
        <v>4712</v>
      </c>
      <c r="I13445" s="12" t="s">
        <v>2097</v>
      </c>
      <c r="J13445" s="12" t="str">
        <f>IF(ISERROR(VLOOKUP(表2[[#This Row],[company_name]],[1]!表1[company_name],1,0)), "否", "是")</f>
        <v>否</v>
      </c>
    </row>
    <row r="13446" spans="1:10" ht="15" x14ac:dyDescent="0.25">
      <c r="A13446" s="15" t="s">
        <v>8</v>
      </c>
      <c r="B13446" s="15" t="s">
        <v>9</v>
      </c>
      <c r="C13446" s="15" t="s">
        <v>15</v>
      </c>
      <c r="D13446" s="15" t="s">
        <v>5133</v>
      </c>
      <c r="E13446" s="15" t="s">
        <v>5134</v>
      </c>
      <c r="F13446" s="15" t="s">
        <v>5135</v>
      </c>
      <c r="G13446" s="15">
        <v>410</v>
      </c>
      <c r="H13446" s="15" t="s">
        <v>4712</v>
      </c>
      <c r="I13446" s="15" t="s">
        <v>2097</v>
      </c>
      <c r="J13446" s="12" t="str">
        <f>IF(ISERROR(VLOOKUP(表2[[#This Row],[company_name]],[1]!表1[company_name],1,0)), "否", "是")</f>
        <v>否</v>
      </c>
    </row>
    <row r="13447" spans="1:10" ht="15" x14ac:dyDescent="0.25">
      <c r="A13447" s="12" t="s">
        <v>8</v>
      </c>
      <c r="B13447" s="12" t="s">
        <v>9</v>
      </c>
      <c r="C13447" s="12" t="s">
        <v>10</v>
      </c>
      <c r="D13447" s="12" t="s">
        <v>25830</v>
      </c>
      <c r="E13447" s="12" t="s">
        <v>25831</v>
      </c>
      <c r="F13447" s="12" t="s">
        <v>25832</v>
      </c>
      <c r="G13447" s="12">
        <v>6322</v>
      </c>
      <c r="H13447" s="12" t="s">
        <v>4712</v>
      </c>
      <c r="I13447" s="12" t="s">
        <v>2097</v>
      </c>
      <c r="J13447" s="12" t="str">
        <f>IF(ISERROR(VLOOKUP(表2[[#This Row],[company_name]],[1]!表1[company_name],1,0)), "否", "是")</f>
        <v>否</v>
      </c>
    </row>
    <row r="13448" spans="1:10" ht="15" x14ac:dyDescent="0.25">
      <c r="A13448" s="12" t="s">
        <v>8</v>
      </c>
      <c r="B13448" s="12" t="s">
        <v>9</v>
      </c>
      <c r="C13448" s="12" t="s">
        <v>10</v>
      </c>
      <c r="D13448" s="12" t="s">
        <v>25988</v>
      </c>
      <c r="E13448" s="12" t="s">
        <v>25989</v>
      </c>
      <c r="F13448" s="12" t="s">
        <v>25990</v>
      </c>
      <c r="G13448" s="12">
        <v>3983</v>
      </c>
      <c r="H13448" s="12" t="s">
        <v>4712</v>
      </c>
      <c r="I13448" s="12" t="s">
        <v>2097</v>
      </c>
      <c r="J13448" s="12" t="str">
        <f>IF(ISERROR(VLOOKUP(表2[[#This Row],[company_name]],[1]!表1[company_name],1,0)), "否", "是")</f>
        <v>否</v>
      </c>
    </row>
    <row r="13449" spans="1:10" ht="15" x14ac:dyDescent="0.25">
      <c r="A13449" s="12" t="s">
        <v>8</v>
      </c>
      <c r="B13449" s="12" t="s">
        <v>9</v>
      </c>
      <c r="C13449" s="12" t="s">
        <v>473</v>
      </c>
      <c r="D13449" s="12" t="s">
        <v>7656</v>
      </c>
      <c r="E13449" s="12" t="s">
        <v>7657</v>
      </c>
      <c r="F13449" s="12" t="s">
        <v>7658</v>
      </c>
      <c r="G13449" s="12">
        <v>1653</v>
      </c>
      <c r="H13449" s="12" t="s">
        <v>4712</v>
      </c>
      <c r="I13449" s="12" t="s">
        <v>2097</v>
      </c>
      <c r="J13449" s="12" t="str">
        <f>IF(ISERROR(VLOOKUP(表2[[#This Row],[company_name]],[1]!表1[company_name],1,0)), "否", "是")</f>
        <v>否</v>
      </c>
    </row>
    <row r="13450" spans="1:10" ht="15" x14ac:dyDescent="0.25">
      <c r="A13450" s="12" t="s">
        <v>8</v>
      </c>
      <c r="B13450" s="12" t="s">
        <v>9</v>
      </c>
      <c r="C13450" s="12" t="s">
        <v>10</v>
      </c>
      <c r="D13450" s="12" t="s">
        <v>25275</v>
      </c>
      <c r="E13450" s="12" t="s">
        <v>25276</v>
      </c>
      <c r="F13450" s="12" t="s">
        <v>25277</v>
      </c>
      <c r="G13450" s="12">
        <v>3569</v>
      </c>
      <c r="H13450" s="12" t="s">
        <v>4712</v>
      </c>
      <c r="I13450" s="12" t="s">
        <v>2097</v>
      </c>
      <c r="J13450" s="12" t="str">
        <f>IF(ISERROR(VLOOKUP(表2[[#This Row],[company_name]],[1]!表1[company_name],1,0)), "否", "是")</f>
        <v>否</v>
      </c>
    </row>
    <row r="13451" spans="1:10" ht="15" x14ac:dyDescent="0.25">
      <c r="A13451" s="12" t="s">
        <v>8</v>
      </c>
      <c r="B13451" s="12" t="s">
        <v>9</v>
      </c>
      <c r="C13451" s="12" t="s">
        <v>10</v>
      </c>
      <c r="D13451" s="12" t="s">
        <v>5575</v>
      </c>
      <c r="E13451" s="12" t="s">
        <v>5576</v>
      </c>
      <c r="F13451" s="12" t="s">
        <v>5577</v>
      </c>
      <c r="G13451" s="12">
        <v>127</v>
      </c>
      <c r="H13451" s="12" t="s">
        <v>4712</v>
      </c>
      <c r="I13451" s="12" t="s">
        <v>2097</v>
      </c>
      <c r="J13451" s="12" t="str">
        <f>IF(ISERROR(VLOOKUP(表2[[#This Row],[company_name]],[1]!表1[company_name],1,0)), "否", "是")</f>
        <v>否</v>
      </c>
    </row>
    <row r="13452" spans="1:10" ht="15" hidden="1" x14ac:dyDescent="0.25">
      <c r="A13452" s="12" t="s">
        <v>1597</v>
      </c>
      <c r="B13452" s="12" t="s">
        <v>1597</v>
      </c>
      <c r="C13452" s="12" t="s">
        <v>49371</v>
      </c>
      <c r="D13452" s="12" t="s">
        <v>51936</v>
      </c>
      <c r="E13452" s="12" t="s">
        <v>51937</v>
      </c>
      <c r="F13452" s="12" t="s">
        <v>51938</v>
      </c>
      <c r="G13452" s="12">
        <v>86</v>
      </c>
      <c r="H13452" s="12" t="s">
        <v>4712</v>
      </c>
      <c r="I13452" s="12" t="s">
        <v>2097</v>
      </c>
      <c r="J13452" s="12" t="str">
        <f>IF(ISERROR(VLOOKUP(表2[[#This Row],[company_name]],[1]!表1[company_name],1,0)), "否", "是")</f>
        <v>是</v>
      </c>
    </row>
    <row r="13453" spans="1:10" ht="15" x14ac:dyDescent="0.25">
      <c r="A13453" s="12" t="s">
        <v>49161</v>
      </c>
      <c r="B13453" s="12" t="s">
        <v>49161</v>
      </c>
      <c r="C13453" s="12" t="s">
        <v>57482</v>
      </c>
      <c r="D13453" s="12" t="s">
        <v>62673</v>
      </c>
      <c r="E13453" s="12" t="s">
        <v>62674</v>
      </c>
      <c r="F13453" s="12" t="s">
        <v>62675</v>
      </c>
      <c r="G13453" s="12">
        <v>369</v>
      </c>
      <c r="H13453" s="12" t="s">
        <v>4712</v>
      </c>
      <c r="I13453" s="12" t="s">
        <v>2097</v>
      </c>
      <c r="J13453" s="12" t="str">
        <f>IF(ISERROR(VLOOKUP(表2[[#This Row],[company_name]],[1]!表1[company_name],1,0)), "否", "是")</f>
        <v>否</v>
      </c>
    </row>
    <row r="13454" spans="1:10" ht="15" x14ac:dyDescent="0.25">
      <c r="A13454" s="12" t="s">
        <v>8</v>
      </c>
      <c r="B13454" s="12" t="s">
        <v>100</v>
      </c>
      <c r="C13454" s="12" t="s">
        <v>101</v>
      </c>
      <c r="D13454" s="12" t="s">
        <v>7566</v>
      </c>
      <c r="E13454" s="12" t="s">
        <v>7567</v>
      </c>
      <c r="F13454" s="12" t="s">
        <v>7568</v>
      </c>
      <c r="G13454" s="12">
        <v>742</v>
      </c>
      <c r="H13454" s="12" t="s">
        <v>4712</v>
      </c>
      <c r="I13454" s="12" t="s">
        <v>2097</v>
      </c>
      <c r="J13454" s="12" t="str">
        <f>IF(ISERROR(VLOOKUP(表2[[#This Row],[company_name]],[1]!表1[company_name],1,0)), "否", "是")</f>
        <v>否</v>
      </c>
    </row>
    <row r="13455" spans="1:10" ht="15" x14ac:dyDescent="0.25">
      <c r="A13455" s="12" t="s">
        <v>49161</v>
      </c>
      <c r="B13455" s="12" t="s">
        <v>49161</v>
      </c>
      <c r="C13455" s="12" t="s">
        <v>57468</v>
      </c>
      <c r="D13455" s="12" t="s">
        <v>58086</v>
      </c>
      <c r="E13455" s="12" t="s">
        <v>58087</v>
      </c>
      <c r="F13455" s="12" t="s">
        <v>58088</v>
      </c>
      <c r="G13455" s="12">
        <v>29</v>
      </c>
      <c r="H13455" s="12" t="s">
        <v>4712</v>
      </c>
      <c r="I13455" s="12" t="s">
        <v>2097</v>
      </c>
      <c r="J13455" s="12" t="str">
        <f>IF(ISERROR(VLOOKUP(表2[[#This Row],[company_name]],[1]!表1[company_name],1,0)), "否", "是")</f>
        <v>否</v>
      </c>
    </row>
    <row r="13456" spans="1:10" ht="15" x14ac:dyDescent="0.25">
      <c r="A13456" s="12" t="s">
        <v>8</v>
      </c>
      <c r="B13456" s="12" t="s">
        <v>9</v>
      </c>
      <c r="C13456" s="12" t="s">
        <v>21</v>
      </c>
      <c r="D13456" s="12" t="s">
        <v>10233</v>
      </c>
      <c r="E13456" s="12" t="s">
        <v>10234</v>
      </c>
      <c r="F13456" s="12" t="s">
        <v>10235</v>
      </c>
      <c r="G13456" s="12">
        <v>290</v>
      </c>
      <c r="H13456" s="12" t="s">
        <v>4712</v>
      </c>
      <c r="I13456" s="12" t="s">
        <v>2097</v>
      </c>
      <c r="J13456" s="12" t="str">
        <f>IF(ISERROR(VLOOKUP(表2[[#This Row],[company_name]],[1]!表1[company_name],1,0)), "否", "是")</f>
        <v>否</v>
      </c>
    </row>
    <row r="13457" spans="1:10" ht="15" hidden="1" x14ac:dyDescent="0.25">
      <c r="A13457" s="15" t="s">
        <v>8</v>
      </c>
      <c r="B13457" s="15" t="s">
        <v>67</v>
      </c>
      <c r="C13457" s="15" t="s">
        <v>68</v>
      </c>
      <c r="D13457" s="15" t="s">
        <v>4709</v>
      </c>
      <c r="E13457" s="15" t="s">
        <v>4710</v>
      </c>
      <c r="F13457" s="15" t="s">
        <v>4711</v>
      </c>
      <c r="G13457" s="15" t="s">
        <v>573</v>
      </c>
      <c r="H13457" s="15" t="s">
        <v>4712</v>
      </c>
      <c r="I13457" s="15" t="s">
        <v>4712</v>
      </c>
      <c r="J13457" s="12" t="str">
        <f>IF(ISERROR(VLOOKUP(表2[[#This Row],[company_name]],[1]!表1[company_name],1,0)), "否", "是")</f>
        <v>是</v>
      </c>
    </row>
    <row r="13458" spans="1:10" ht="15" x14ac:dyDescent="0.25">
      <c r="A13458" s="12" t="s">
        <v>8</v>
      </c>
      <c r="B13458" s="12" t="s">
        <v>100</v>
      </c>
      <c r="C13458" s="12" t="s">
        <v>101</v>
      </c>
      <c r="D13458" s="12" t="s">
        <v>7408</v>
      </c>
      <c r="E13458" s="12" t="s">
        <v>7409</v>
      </c>
      <c r="F13458" s="12" t="s">
        <v>7410</v>
      </c>
      <c r="G13458" s="12">
        <v>367</v>
      </c>
      <c r="H13458" s="12" t="s">
        <v>4712</v>
      </c>
      <c r="I13458" s="12" t="s">
        <v>2097</v>
      </c>
      <c r="J13458" s="12" t="str">
        <f>IF(ISERROR(VLOOKUP(表2[[#This Row],[company_name]],[1]!表1[company_name],1,0)), "否", "是")</f>
        <v>否</v>
      </c>
    </row>
    <row r="13459" spans="1:10" ht="15" hidden="1" x14ac:dyDescent="0.25">
      <c r="A13459" s="12" t="s">
        <v>8</v>
      </c>
      <c r="B13459" s="12" t="s">
        <v>100</v>
      </c>
      <c r="C13459" s="12" t="s">
        <v>682</v>
      </c>
      <c r="D13459" s="12" t="s">
        <v>7405</v>
      </c>
      <c r="E13459" s="12" t="s">
        <v>7406</v>
      </c>
      <c r="F13459" s="12" t="s">
        <v>7407</v>
      </c>
      <c r="G13459" s="12">
        <v>190</v>
      </c>
      <c r="H13459" s="12" t="s">
        <v>4712</v>
      </c>
      <c r="I13459" s="12" t="s">
        <v>2097</v>
      </c>
      <c r="J13459" s="12" t="str">
        <f>IF(ISERROR(VLOOKUP(表2[[#This Row],[company_name]],[1]!表1[company_name],1,0)), "否", "是")</f>
        <v>是</v>
      </c>
    </row>
    <row r="13460" spans="1:10" ht="15" x14ac:dyDescent="0.25">
      <c r="A13460" s="12" t="s">
        <v>8</v>
      </c>
      <c r="B13460" s="12" t="s">
        <v>9</v>
      </c>
      <c r="C13460" s="12" t="s">
        <v>62</v>
      </c>
      <c r="D13460" s="12" t="s">
        <v>19216</v>
      </c>
      <c r="E13460" s="12" t="s">
        <v>19217</v>
      </c>
      <c r="F13460" s="12" t="s">
        <v>19218</v>
      </c>
      <c r="G13460" s="12">
        <v>3128</v>
      </c>
      <c r="H13460" s="12" t="s">
        <v>4712</v>
      </c>
      <c r="I13460" s="12" t="s">
        <v>2097</v>
      </c>
      <c r="J13460" s="12" t="str">
        <f>IF(ISERROR(VLOOKUP(表2[[#This Row],[company_name]],[1]!表1[company_name],1,0)), "否", "是")</f>
        <v>否</v>
      </c>
    </row>
    <row r="13461" spans="1:10" ht="15" hidden="1" x14ac:dyDescent="0.25">
      <c r="A13461" s="12" t="s">
        <v>8</v>
      </c>
      <c r="B13461" s="12" t="s">
        <v>8</v>
      </c>
      <c r="C13461" s="12" t="s">
        <v>1287</v>
      </c>
      <c r="D13461" s="12" t="s">
        <v>11084</v>
      </c>
      <c r="E13461" s="12" t="s">
        <v>11085</v>
      </c>
      <c r="F13461" s="12" t="s">
        <v>11086</v>
      </c>
      <c r="G13461" s="12">
        <v>2354</v>
      </c>
      <c r="H13461" s="12" t="s">
        <v>4712</v>
      </c>
      <c r="I13461" s="12" t="s">
        <v>2097</v>
      </c>
      <c r="J13461" s="12" t="str">
        <f>IF(ISERROR(VLOOKUP(表2[[#This Row],[company_name]],[1]!表1[company_name],1,0)), "否", "是")</f>
        <v>是</v>
      </c>
    </row>
    <row r="13462" spans="1:10" ht="15" x14ac:dyDescent="0.25">
      <c r="A13462" s="12" t="s">
        <v>8</v>
      </c>
      <c r="B13462" s="12" t="s">
        <v>9</v>
      </c>
      <c r="C13462" s="12" t="s">
        <v>10</v>
      </c>
      <c r="D13462" s="12" t="s">
        <v>28481</v>
      </c>
      <c r="E13462" s="12" t="s">
        <v>28482</v>
      </c>
      <c r="F13462" s="12" t="s">
        <v>28483</v>
      </c>
      <c r="G13462" s="12">
        <v>2683</v>
      </c>
      <c r="H13462" s="12" t="s">
        <v>4712</v>
      </c>
      <c r="I13462" s="12" t="s">
        <v>2097</v>
      </c>
      <c r="J13462" s="12" t="str">
        <f>IF(ISERROR(VLOOKUP(表2[[#This Row],[company_name]],[1]!表1[company_name],1,0)), "否", "是")</f>
        <v>否</v>
      </c>
    </row>
    <row r="13463" spans="1:10" ht="15" x14ac:dyDescent="0.25">
      <c r="A13463" s="12" t="s">
        <v>32933</v>
      </c>
      <c r="B13463" s="12" t="s">
        <v>32933</v>
      </c>
      <c r="C13463" s="12" t="s">
        <v>32934</v>
      </c>
      <c r="D13463" s="12" t="s">
        <v>48809</v>
      </c>
      <c r="E13463" s="12" t="s">
        <v>48810</v>
      </c>
      <c r="F13463" s="12" t="s">
        <v>48811</v>
      </c>
      <c r="G13463" s="12">
        <v>867</v>
      </c>
      <c r="H13463" s="12" t="s">
        <v>4712</v>
      </c>
      <c r="I13463" s="12" t="s">
        <v>2097</v>
      </c>
      <c r="J13463" s="12" t="str">
        <f>IF(ISERROR(VLOOKUP(表2[[#This Row],[company_name]],[1]!表1[company_name],1,0)), "否", "是")</f>
        <v>否</v>
      </c>
    </row>
    <row r="13464" spans="1:10" ht="15" x14ac:dyDescent="0.25">
      <c r="A13464" s="12" t="s">
        <v>8</v>
      </c>
      <c r="B13464" s="12" t="s">
        <v>100</v>
      </c>
      <c r="C13464" s="12" t="s">
        <v>4594</v>
      </c>
      <c r="D13464" s="12" t="s">
        <v>14861</v>
      </c>
      <c r="E13464" s="12" t="s">
        <v>14862</v>
      </c>
      <c r="F13464" s="12" t="s">
        <v>14863</v>
      </c>
      <c r="G13464" s="12">
        <v>554</v>
      </c>
      <c r="H13464" s="12" t="s">
        <v>4712</v>
      </c>
      <c r="I13464" s="12" t="s">
        <v>2097</v>
      </c>
      <c r="J13464" s="12" t="str">
        <f>IF(ISERROR(VLOOKUP(表2[[#This Row],[company_name]],[1]!表1[company_name],1,0)), "否", "是")</f>
        <v>否</v>
      </c>
    </row>
    <row r="13465" spans="1:10" ht="15" x14ac:dyDescent="0.25">
      <c r="A13465" s="12" t="s">
        <v>8</v>
      </c>
      <c r="B13465" s="12" t="s">
        <v>9</v>
      </c>
      <c r="C13465" s="12" t="s">
        <v>62</v>
      </c>
      <c r="D13465" s="12" t="s">
        <v>9305</v>
      </c>
      <c r="E13465" s="12" t="s">
        <v>9306</v>
      </c>
      <c r="F13465" s="12" t="s">
        <v>9307</v>
      </c>
      <c r="G13465" s="12">
        <v>1133</v>
      </c>
      <c r="H13465" s="12" t="s">
        <v>4712</v>
      </c>
      <c r="I13465" s="12" t="s">
        <v>2097</v>
      </c>
      <c r="J13465" s="12" t="str">
        <f>IF(ISERROR(VLOOKUP(表2[[#This Row],[company_name]],[1]!表1[company_name],1,0)), "否", "是")</f>
        <v>否</v>
      </c>
    </row>
    <row r="13466" spans="1:10" ht="15" x14ac:dyDescent="0.25">
      <c r="A13466" s="12" t="s">
        <v>10372</v>
      </c>
      <c r="B13466" s="12" t="s">
        <v>10372</v>
      </c>
      <c r="C13466" s="12" t="s">
        <v>37808</v>
      </c>
      <c r="D13466" s="12" t="s">
        <v>41808</v>
      </c>
      <c r="E13466" s="12" t="s">
        <v>41809</v>
      </c>
      <c r="F13466" s="12" t="s">
        <v>41810</v>
      </c>
      <c r="G13466" s="12">
        <v>1773</v>
      </c>
      <c r="H13466" s="12" t="s">
        <v>4712</v>
      </c>
      <c r="I13466" s="12" t="s">
        <v>2097</v>
      </c>
      <c r="J13466" s="12" t="str">
        <f>IF(ISERROR(VLOOKUP(表2[[#This Row],[company_name]],[1]!表1[company_name],1,0)), "否", "是")</f>
        <v>否</v>
      </c>
    </row>
    <row r="13467" spans="1:10" ht="15" hidden="1" x14ac:dyDescent="0.25">
      <c r="A13467" s="12" t="s">
        <v>8</v>
      </c>
      <c r="B13467" s="12" t="s">
        <v>8</v>
      </c>
      <c r="C13467" s="12" t="s">
        <v>1135</v>
      </c>
      <c r="D13467" s="12" t="s">
        <v>15949</v>
      </c>
      <c r="E13467" s="12" t="s">
        <v>15950</v>
      </c>
      <c r="F13467" s="12" t="s">
        <v>15951</v>
      </c>
      <c r="G13467" s="12">
        <v>2736</v>
      </c>
      <c r="H13467" s="12" t="s">
        <v>4712</v>
      </c>
      <c r="I13467" s="12" t="s">
        <v>2097</v>
      </c>
      <c r="J13467" s="12" t="str">
        <f>IF(ISERROR(VLOOKUP(表2[[#This Row],[company_name]],[1]!表1[company_name],1,0)), "否", "是")</f>
        <v>是</v>
      </c>
    </row>
    <row r="13468" spans="1:10" ht="15" x14ac:dyDescent="0.25">
      <c r="A13468" s="12" t="s">
        <v>32933</v>
      </c>
      <c r="B13468" s="12" t="s">
        <v>32933</v>
      </c>
      <c r="C13468" s="12" t="s">
        <v>37337</v>
      </c>
      <c r="D13468" s="12" t="s">
        <v>48797</v>
      </c>
      <c r="E13468" s="12" t="s">
        <v>48798</v>
      </c>
      <c r="F13468" s="12" t="s">
        <v>48799</v>
      </c>
      <c r="G13468" s="12">
        <v>3394</v>
      </c>
      <c r="H13468" s="12" t="s">
        <v>4712</v>
      </c>
      <c r="I13468" s="12" t="s">
        <v>2097</v>
      </c>
      <c r="J13468" s="12" t="str">
        <f>IF(ISERROR(VLOOKUP(表2[[#This Row],[company_name]],[1]!表1[company_name],1,0)), "否", "是")</f>
        <v>否</v>
      </c>
    </row>
    <row r="13469" spans="1:10" ht="15" x14ac:dyDescent="0.25">
      <c r="A13469" s="12" t="s">
        <v>8</v>
      </c>
      <c r="B13469" s="12" t="s">
        <v>9</v>
      </c>
      <c r="C13469" s="12" t="s">
        <v>10</v>
      </c>
      <c r="D13469" s="12" t="s">
        <v>28472</v>
      </c>
      <c r="E13469" s="12" t="s">
        <v>28473</v>
      </c>
      <c r="F13469" s="12" t="s">
        <v>28474</v>
      </c>
      <c r="G13469" s="12">
        <v>9768</v>
      </c>
      <c r="H13469" s="12" t="s">
        <v>4712</v>
      </c>
      <c r="I13469" s="12" t="s">
        <v>2097</v>
      </c>
      <c r="J13469" s="12" t="str">
        <f>IF(ISERROR(VLOOKUP(表2[[#This Row],[company_name]],[1]!表1[company_name],1,0)), "否", "是")</f>
        <v>否</v>
      </c>
    </row>
    <row r="13470" spans="1:10" ht="15" x14ac:dyDescent="0.25">
      <c r="A13470" s="12" t="s">
        <v>32933</v>
      </c>
      <c r="B13470" s="12" t="s">
        <v>32933</v>
      </c>
      <c r="C13470" s="12" t="s">
        <v>37337</v>
      </c>
      <c r="D13470" s="12" t="s">
        <v>47134</v>
      </c>
      <c r="E13470" s="12" t="s">
        <v>47135</v>
      </c>
      <c r="F13470" s="12" t="s">
        <v>47136</v>
      </c>
      <c r="G13470" s="12">
        <v>663</v>
      </c>
      <c r="H13470" s="12" t="s">
        <v>4712</v>
      </c>
      <c r="I13470" s="12" t="s">
        <v>2097</v>
      </c>
      <c r="J13470" s="12" t="str">
        <f>IF(ISERROR(VLOOKUP(表2[[#This Row],[company_name]],[1]!表1[company_name],1,0)), "否", "是")</f>
        <v>否</v>
      </c>
    </row>
    <row r="13471" spans="1:10" ht="15" x14ac:dyDescent="0.25">
      <c r="A13471" s="12" t="s">
        <v>32933</v>
      </c>
      <c r="B13471" s="12" t="s">
        <v>32933</v>
      </c>
      <c r="C13471" s="12" t="s">
        <v>37337</v>
      </c>
      <c r="D13471" s="12" t="s">
        <v>47913</v>
      </c>
      <c r="E13471" s="12" t="s">
        <v>47135</v>
      </c>
      <c r="F13471" s="12" t="s">
        <v>47914</v>
      </c>
      <c r="G13471" s="12">
        <v>5557</v>
      </c>
      <c r="H13471" s="12" t="s">
        <v>4712</v>
      </c>
      <c r="I13471" s="12" t="s">
        <v>2097</v>
      </c>
      <c r="J13471" s="12" t="str">
        <f>IF(ISERROR(VLOOKUP(表2[[#This Row],[company_name]],[1]!表1[company_name],1,0)), "否", "是")</f>
        <v>否</v>
      </c>
    </row>
    <row r="13472" spans="1:10" ht="15" x14ac:dyDescent="0.25">
      <c r="A13472" s="12" t="s">
        <v>32933</v>
      </c>
      <c r="B13472" s="12" t="s">
        <v>32933</v>
      </c>
      <c r="C13472" s="12" t="s">
        <v>32934</v>
      </c>
      <c r="D13472" s="12" t="s">
        <v>48783</v>
      </c>
      <c r="E13472" s="12" t="s">
        <v>48784</v>
      </c>
      <c r="F13472" s="12" t="s">
        <v>48785</v>
      </c>
      <c r="G13472" s="12">
        <v>1445</v>
      </c>
      <c r="H13472" s="12" t="s">
        <v>4712</v>
      </c>
      <c r="I13472" s="12" t="s">
        <v>2097</v>
      </c>
      <c r="J13472" s="12" t="str">
        <f>IF(ISERROR(VLOOKUP(表2[[#This Row],[company_name]],[1]!表1[company_name],1,0)), "否", "是")</f>
        <v>否</v>
      </c>
    </row>
    <row r="13473" spans="1:10" ht="15" x14ac:dyDescent="0.25">
      <c r="A13473" s="12" t="s">
        <v>8</v>
      </c>
      <c r="B13473" s="12" t="s">
        <v>9</v>
      </c>
      <c r="C13473" s="12" t="s">
        <v>10</v>
      </c>
      <c r="D13473" s="12" t="s">
        <v>15187</v>
      </c>
      <c r="E13473" s="12" t="s">
        <v>15188</v>
      </c>
      <c r="F13473" s="12" t="s">
        <v>15189</v>
      </c>
      <c r="G13473" s="12">
        <v>289</v>
      </c>
      <c r="H13473" s="12" t="s">
        <v>4712</v>
      </c>
      <c r="I13473" s="12" t="s">
        <v>4712</v>
      </c>
      <c r="J13473" s="12" t="str">
        <f>IF(ISERROR(VLOOKUP(表2[[#This Row],[company_name]],[1]!表1[company_name],1,0)), "否", "是")</f>
        <v>否</v>
      </c>
    </row>
    <row r="13474" spans="1:10" ht="15" x14ac:dyDescent="0.25">
      <c r="A13474" s="12" t="s">
        <v>8</v>
      </c>
      <c r="B13474" s="12" t="s">
        <v>100</v>
      </c>
      <c r="C13474" s="12" t="s">
        <v>1874</v>
      </c>
      <c r="D13474" s="12" t="s">
        <v>12693</v>
      </c>
      <c r="E13474" s="12" t="s">
        <v>12694</v>
      </c>
      <c r="F13474" s="12" t="s">
        <v>12695</v>
      </c>
      <c r="G13474" s="12">
        <v>248</v>
      </c>
      <c r="H13474" s="12" t="s">
        <v>4712</v>
      </c>
      <c r="I13474" s="12" t="s">
        <v>2097</v>
      </c>
      <c r="J13474" s="12" t="str">
        <f>IF(ISERROR(VLOOKUP(表2[[#This Row],[company_name]],[1]!表1[company_name],1,0)), "否", "是")</f>
        <v>否</v>
      </c>
    </row>
    <row r="13475" spans="1:10" ht="15" x14ac:dyDescent="0.25">
      <c r="A13475" s="15" t="s">
        <v>8</v>
      </c>
      <c r="B13475" s="15" t="s">
        <v>9</v>
      </c>
      <c r="C13475" s="15" t="s">
        <v>941</v>
      </c>
      <c r="D13475" s="15" t="s">
        <v>4607</v>
      </c>
      <c r="E13475" s="15" t="s">
        <v>4608</v>
      </c>
      <c r="F13475" s="15" t="s">
        <v>4609</v>
      </c>
      <c r="G13475" s="15">
        <v>609</v>
      </c>
      <c r="H13475" s="15" t="s">
        <v>4712</v>
      </c>
      <c r="I13475" s="15" t="s">
        <v>2097</v>
      </c>
      <c r="J13475" s="12" t="str">
        <f>IF(ISERROR(VLOOKUP(表2[[#This Row],[company_name]],[1]!表1[company_name],1,0)), "否", "是")</f>
        <v>否</v>
      </c>
    </row>
    <row r="13476" spans="1:10" ht="15" x14ac:dyDescent="0.25">
      <c r="A13476" s="12" t="s">
        <v>8</v>
      </c>
      <c r="B13476" s="12" t="s">
        <v>9</v>
      </c>
      <c r="C13476" s="12" t="s">
        <v>10</v>
      </c>
      <c r="D13476" s="12" t="s">
        <v>35379</v>
      </c>
      <c r="E13476" s="12" t="s">
        <v>35380</v>
      </c>
      <c r="F13476" s="12" t="s">
        <v>35381</v>
      </c>
      <c r="G13476" s="12">
        <v>1558</v>
      </c>
      <c r="H13476" s="12" t="s">
        <v>4712</v>
      </c>
      <c r="I13476" s="12" t="s">
        <v>2097</v>
      </c>
      <c r="J13476" s="12" t="str">
        <f>IF(ISERROR(VLOOKUP(表2[[#This Row],[company_name]],[1]!表1[company_name],1,0)), "否", "是")</f>
        <v>否</v>
      </c>
    </row>
    <row r="13477" spans="1:10" ht="15" x14ac:dyDescent="0.25">
      <c r="A13477" s="12" t="s">
        <v>8</v>
      </c>
      <c r="B13477" s="12" t="s">
        <v>67</v>
      </c>
      <c r="C13477" s="12" t="s">
        <v>68</v>
      </c>
      <c r="D13477" s="12" t="s">
        <v>21750</v>
      </c>
      <c r="E13477" s="12" t="s">
        <v>21751</v>
      </c>
      <c r="F13477" s="12" t="s">
        <v>21752</v>
      </c>
      <c r="G13477" s="12">
        <v>2674</v>
      </c>
      <c r="H13477" s="12" t="s">
        <v>4712</v>
      </c>
      <c r="I13477" s="12" t="s">
        <v>2097</v>
      </c>
      <c r="J13477" s="12" t="str">
        <f>IF(ISERROR(VLOOKUP(表2[[#This Row],[company_name]],[1]!表1[company_name],1,0)), "否", "是")</f>
        <v>否</v>
      </c>
    </row>
    <row r="13478" spans="1:10" ht="15" x14ac:dyDescent="0.25">
      <c r="A13478" s="12" t="s">
        <v>8</v>
      </c>
      <c r="B13478" s="12" t="s">
        <v>206</v>
      </c>
      <c r="C13478" s="12" t="s">
        <v>1382</v>
      </c>
      <c r="D13478" s="12" t="s">
        <v>30154</v>
      </c>
      <c r="E13478" s="12" t="s">
        <v>30155</v>
      </c>
      <c r="F13478" s="12" t="s">
        <v>30156</v>
      </c>
      <c r="G13478" s="12">
        <v>6431</v>
      </c>
      <c r="H13478" s="12" t="s">
        <v>4712</v>
      </c>
      <c r="I13478" s="12" t="s">
        <v>2097</v>
      </c>
      <c r="J13478" s="12" t="str">
        <f>IF(ISERROR(VLOOKUP(表2[[#This Row],[company_name]],[1]!表1[company_name],1,0)), "否", "是")</f>
        <v>否</v>
      </c>
    </row>
    <row r="13479" spans="1:10" ht="15" x14ac:dyDescent="0.25">
      <c r="A13479" s="12" t="s">
        <v>8</v>
      </c>
      <c r="B13479" s="12" t="s">
        <v>8</v>
      </c>
      <c r="C13479" s="12" t="s">
        <v>1287</v>
      </c>
      <c r="D13479" s="12" t="s">
        <v>12953</v>
      </c>
      <c r="E13479" s="12" t="s">
        <v>12954</v>
      </c>
      <c r="F13479" s="12" t="s">
        <v>12955</v>
      </c>
      <c r="G13479" s="12">
        <v>171</v>
      </c>
      <c r="H13479" s="12" t="s">
        <v>4712</v>
      </c>
      <c r="I13479" s="12" t="s">
        <v>12956</v>
      </c>
      <c r="J13479" s="12" t="str">
        <f>IF(ISERROR(VLOOKUP(表2[[#This Row],[company_name]],[1]!表1[company_name],1,0)), "否", "是")</f>
        <v>否</v>
      </c>
    </row>
    <row r="13480" spans="1:10" ht="15" x14ac:dyDescent="0.25">
      <c r="A13480" s="12" t="s">
        <v>8</v>
      </c>
      <c r="B13480" s="12" t="s">
        <v>31</v>
      </c>
      <c r="C13480" s="12" t="s">
        <v>134</v>
      </c>
      <c r="D13480" s="12" t="s">
        <v>35979</v>
      </c>
      <c r="E13480" s="12" t="s">
        <v>35980</v>
      </c>
      <c r="F13480" s="12" t="s">
        <v>35981</v>
      </c>
      <c r="G13480" s="12">
        <v>2227</v>
      </c>
      <c r="H13480" s="12" t="s">
        <v>4712</v>
      </c>
      <c r="I13480" s="12" t="s">
        <v>143</v>
      </c>
      <c r="J13480" s="12" t="str">
        <f>IF(ISERROR(VLOOKUP(表2[[#This Row],[company_name]],[1]!表1[company_name],1,0)), "否", "是")</f>
        <v>否</v>
      </c>
    </row>
    <row r="13481" spans="1:10" ht="15" x14ac:dyDescent="0.25">
      <c r="A13481" s="12" t="s">
        <v>8</v>
      </c>
      <c r="B13481" s="12" t="s">
        <v>9</v>
      </c>
      <c r="C13481" s="12" t="s">
        <v>10</v>
      </c>
      <c r="D13481" s="12" t="s">
        <v>24082</v>
      </c>
      <c r="E13481" s="12" t="s">
        <v>24083</v>
      </c>
      <c r="F13481" s="12" t="s">
        <v>24084</v>
      </c>
      <c r="G13481" s="12">
        <v>2835</v>
      </c>
      <c r="H13481" s="12" t="s">
        <v>4712</v>
      </c>
      <c r="I13481" s="12" t="s">
        <v>12105</v>
      </c>
      <c r="J13481" s="12" t="str">
        <f>IF(ISERROR(VLOOKUP(表2[[#This Row],[company_name]],[1]!表1[company_name],1,0)), "否", "是")</f>
        <v>否</v>
      </c>
    </row>
    <row r="13482" spans="1:10" ht="15" x14ac:dyDescent="0.25">
      <c r="A13482" s="12" t="s">
        <v>8</v>
      </c>
      <c r="B13482" s="12" t="s">
        <v>9</v>
      </c>
      <c r="C13482" s="12" t="s">
        <v>10</v>
      </c>
      <c r="D13482" s="12" t="s">
        <v>34365</v>
      </c>
      <c r="E13482" s="12" t="s">
        <v>34366</v>
      </c>
      <c r="F13482" s="12" t="s">
        <v>34367</v>
      </c>
      <c r="G13482" s="12">
        <v>5168</v>
      </c>
      <c r="H13482" s="12" t="s">
        <v>4712</v>
      </c>
      <c r="I13482" s="12" t="s">
        <v>13120</v>
      </c>
      <c r="J13482" s="12" t="str">
        <f>IF(ISERROR(VLOOKUP(表2[[#This Row],[company_name]],[1]!表1[company_name],1,0)), "否", "是")</f>
        <v>否</v>
      </c>
    </row>
    <row r="13483" spans="1:10" ht="15" x14ac:dyDescent="0.25">
      <c r="A13483" s="12" t="s">
        <v>8</v>
      </c>
      <c r="B13483" s="12" t="s">
        <v>9</v>
      </c>
      <c r="C13483" s="12" t="s">
        <v>10</v>
      </c>
      <c r="D13483" s="12" t="s">
        <v>28465</v>
      </c>
      <c r="E13483" s="12" t="s">
        <v>28466</v>
      </c>
      <c r="F13483" s="12" t="s">
        <v>28467</v>
      </c>
      <c r="G13483" s="12">
        <v>7591</v>
      </c>
      <c r="H13483" s="12" t="s">
        <v>4712</v>
      </c>
      <c r="I13483" s="12" t="s">
        <v>28468</v>
      </c>
      <c r="J13483" s="12" t="str">
        <f>IF(ISERROR(VLOOKUP(表2[[#This Row],[company_name]],[1]!表1[company_name],1,0)), "否", "是")</f>
        <v>否</v>
      </c>
    </row>
    <row r="13484" spans="1:10" ht="15" hidden="1" x14ac:dyDescent="0.25">
      <c r="A13484" s="12" t="s">
        <v>8</v>
      </c>
      <c r="B13484" s="12" t="s">
        <v>9</v>
      </c>
      <c r="C13484" s="12" t="s">
        <v>10</v>
      </c>
      <c r="D13484" s="12" t="s">
        <v>8372</v>
      </c>
      <c r="E13484" s="12" t="s">
        <v>8373</v>
      </c>
      <c r="F13484" s="12" t="s">
        <v>8374</v>
      </c>
      <c r="G13484" s="12">
        <v>5135</v>
      </c>
      <c r="H13484" s="12" t="s">
        <v>4712</v>
      </c>
      <c r="I13484" s="12" t="s">
        <v>2097</v>
      </c>
      <c r="J13484" s="12" t="str">
        <f>IF(ISERROR(VLOOKUP(表2[[#This Row],[company_name]],[1]!表1[company_name],1,0)), "否", "是")</f>
        <v>是</v>
      </c>
    </row>
    <row r="13485" spans="1:10" ht="15" x14ac:dyDescent="0.25">
      <c r="A13485" s="12" t="s">
        <v>8</v>
      </c>
      <c r="B13485" s="12" t="s">
        <v>8</v>
      </c>
      <c r="C13485" s="12" t="s">
        <v>331</v>
      </c>
      <c r="D13485" s="12" t="s">
        <v>13127</v>
      </c>
      <c r="E13485" s="12" t="s">
        <v>13128</v>
      </c>
      <c r="F13485" s="12" t="s">
        <v>13129</v>
      </c>
      <c r="G13485" s="12">
        <v>263</v>
      </c>
      <c r="H13485" s="12" t="s">
        <v>4712</v>
      </c>
      <c r="I13485" s="12" t="s">
        <v>13062</v>
      </c>
      <c r="J13485" s="12" t="str">
        <f>IF(ISERROR(VLOOKUP(表2[[#This Row],[company_name]],[1]!表1[company_name],1,0)), "否", "是")</f>
        <v>否</v>
      </c>
    </row>
    <row r="13486" spans="1:10" ht="15" hidden="1" x14ac:dyDescent="0.25">
      <c r="A13486" s="12" t="s">
        <v>8</v>
      </c>
      <c r="B13486" s="12" t="s">
        <v>31</v>
      </c>
      <c r="C13486" s="12" t="s">
        <v>224</v>
      </c>
      <c r="D13486" s="12" t="s">
        <v>16673</v>
      </c>
      <c r="E13486" s="12" t="s">
        <v>16674</v>
      </c>
      <c r="F13486" s="12" t="s">
        <v>16675</v>
      </c>
      <c r="G13486" s="12">
        <v>851</v>
      </c>
      <c r="H13486" s="12" t="s">
        <v>4712</v>
      </c>
      <c r="I13486" s="12" t="s">
        <v>13062</v>
      </c>
      <c r="J13486" s="12" t="str">
        <f>IF(ISERROR(VLOOKUP(表2[[#This Row],[company_name]],[1]!表1[company_name],1,0)), "否", "是")</f>
        <v>是</v>
      </c>
    </row>
    <row r="13487" spans="1:10" ht="15" hidden="1" x14ac:dyDescent="0.25">
      <c r="A13487" s="12" t="s">
        <v>8</v>
      </c>
      <c r="B13487" s="12" t="s">
        <v>31</v>
      </c>
      <c r="C13487" s="12" t="s">
        <v>224</v>
      </c>
      <c r="D13487" s="12" t="s">
        <v>13148</v>
      </c>
      <c r="E13487" s="12" t="s">
        <v>13149</v>
      </c>
      <c r="F13487" s="12" t="s">
        <v>13150</v>
      </c>
      <c r="G13487" s="12">
        <v>282</v>
      </c>
      <c r="H13487" s="12" t="s">
        <v>4712</v>
      </c>
      <c r="I13487" s="12" t="s">
        <v>13062</v>
      </c>
      <c r="J13487" s="12" t="str">
        <f>IF(ISERROR(VLOOKUP(表2[[#This Row],[company_name]],[1]!表1[company_name],1,0)), "否", "是")</f>
        <v>是</v>
      </c>
    </row>
    <row r="13488" spans="1:10" ht="15" x14ac:dyDescent="0.25">
      <c r="A13488" s="12" t="s">
        <v>8</v>
      </c>
      <c r="B13488" s="12" t="s">
        <v>9</v>
      </c>
      <c r="C13488" s="12" t="s">
        <v>10</v>
      </c>
      <c r="D13488" s="12" t="s">
        <v>35084</v>
      </c>
      <c r="E13488" s="12" t="s">
        <v>35085</v>
      </c>
      <c r="F13488" s="12" t="s">
        <v>35086</v>
      </c>
      <c r="G13488" s="12">
        <v>879</v>
      </c>
      <c r="H13488" s="12" t="s">
        <v>4712</v>
      </c>
      <c r="I13488" s="12" t="s">
        <v>2097</v>
      </c>
      <c r="J13488" s="12" t="str">
        <f>IF(ISERROR(VLOOKUP(表2[[#This Row],[company_name]],[1]!表1[company_name],1,0)), "否", "是")</f>
        <v>否</v>
      </c>
    </row>
    <row r="13489" spans="1:10" ht="15" x14ac:dyDescent="0.25">
      <c r="A13489" s="12" t="s">
        <v>8</v>
      </c>
      <c r="B13489" s="12" t="s">
        <v>100</v>
      </c>
      <c r="C13489" s="12" t="s">
        <v>1874</v>
      </c>
      <c r="D13489" s="12" t="s">
        <v>12887</v>
      </c>
      <c r="E13489" s="12" t="s">
        <v>12888</v>
      </c>
      <c r="F13489" s="12" t="s">
        <v>12889</v>
      </c>
      <c r="G13489" s="12">
        <v>217</v>
      </c>
      <c r="H13489" s="12" t="s">
        <v>4712</v>
      </c>
      <c r="I13489" s="12" t="s">
        <v>7302</v>
      </c>
      <c r="J13489" s="12" t="str">
        <f>IF(ISERROR(VLOOKUP(表2[[#This Row],[company_name]],[1]!表1[company_name],1,0)), "否", "是")</f>
        <v>否</v>
      </c>
    </row>
    <row r="13490" spans="1:10" ht="15" x14ac:dyDescent="0.25">
      <c r="A13490" s="12" t="s">
        <v>8</v>
      </c>
      <c r="B13490" s="12" t="s">
        <v>100</v>
      </c>
      <c r="C13490" s="12" t="s">
        <v>1874</v>
      </c>
      <c r="D13490" s="12" t="s">
        <v>20586</v>
      </c>
      <c r="E13490" s="12" t="s">
        <v>20587</v>
      </c>
      <c r="F13490" s="12" t="s">
        <v>20588</v>
      </c>
      <c r="G13490" s="12">
        <v>1222</v>
      </c>
      <c r="H13490" s="12" t="s">
        <v>4712</v>
      </c>
      <c r="I13490" s="12" t="s">
        <v>7302</v>
      </c>
      <c r="J13490" s="12" t="str">
        <f>IF(ISERROR(VLOOKUP(表2[[#This Row],[company_name]],[1]!表1[company_name],1,0)), "否", "是")</f>
        <v>否</v>
      </c>
    </row>
    <row r="13491" spans="1:10" ht="15" x14ac:dyDescent="0.25">
      <c r="A13491" s="12" t="s">
        <v>8</v>
      </c>
      <c r="B13491" s="12" t="s">
        <v>8</v>
      </c>
      <c r="C13491" s="12" t="s">
        <v>1287</v>
      </c>
      <c r="D13491" s="12" t="s">
        <v>35081</v>
      </c>
      <c r="E13491" s="12" t="s">
        <v>35082</v>
      </c>
      <c r="F13491" s="12" t="s">
        <v>35083</v>
      </c>
      <c r="G13491" s="12">
        <v>3001</v>
      </c>
      <c r="H13491" s="12" t="s">
        <v>4712</v>
      </c>
      <c r="I13491" s="12" t="s">
        <v>2097</v>
      </c>
      <c r="J13491" s="12" t="str">
        <f>IF(ISERROR(VLOOKUP(表2[[#This Row],[company_name]],[1]!表1[company_name],1,0)), "否", "是")</f>
        <v>否</v>
      </c>
    </row>
    <row r="13492" spans="1:10" ht="15" x14ac:dyDescent="0.25">
      <c r="A13492" s="12" t="s">
        <v>8</v>
      </c>
      <c r="B13492" s="12" t="s">
        <v>8</v>
      </c>
      <c r="C13492" s="12" t="s">
        <v>1287</v>
      </c>
      <c r="D13492" s="12" t="s">
        <v>37503</v>
      </c>
      <c r="E13492" s="12" t="s">
        <v>37504</v>
      </c>
      <c r="F13492" s="12" t="s">
        <v>37505</v>
      </c>
      <c r="G13492" s="12">
        <v>123</v>
      </c>
      <c r="H13492" s="12" t="s">
        <v>4712</v>
      </c>
      <c r="I13492" s="12" t="s">
        <v>12956</v>
      </c>
      <c r="J13492" s="12" t="str">
        <f>IF(ISERROR(VLOOKUP(表2[[#This Row],[company_name]],[1]!表1[company_name],1,0)), "否", "是")</f>
        <v>否</v>
      </c>
    </row>
    <row r="13493" spans="1:10" ht="15" x14ac:dyDescent="0.25">
      <c r="A13493" s="12" t="s">
        <v>8</v>
      </c>
      <c r="B13493" s="12" t="s">
        <v>31</v>
      </c>
      <c r="C13493" s="12" t="s">
        <v>134</v>
      </c>
      <c r="D13493" s="12" t="s">
        <v>28221</v>
      </c>
      <c r="E13493" s="12" t="s">
        <v>28222</v>
      </c>
      <c r="F13493" s="12" t="s">
        <v>28223</v>
      </c>
      <c r="G13493" s="12">
        <v>2596</v>
      </c>
      <c r="H13493" s="12" t="s">
        <v>4712</v>
      </c>
      <c r="I13493" s="12" t="s">
        <v>143</v>
      </c>
      <c r="J13493" s="12" t="str">
        <f>IF(ISERROR(VLOOKUP(表2[[#This Row],[company_name]],[1]!表1[company_name],1,0)), "否", "是")</f>
        <v>否</v>
      </c>
    </row>
    <row r="13494" spans="1:10" ht="15" x14ac:dyDescent="0.25">
      <c r="A13494" s="12" t="s">
        <v>8</v>
      </c>
      <c r="B13494" s="12" t="s">
        <v>206</v>
      </c>
      <c r="C13494" s="12" t="s">
        <v>207</v>
      </c>
      <c r="D13494" s="12" t="s">
        <v>26034</v>
      </c>
      <c r="E13494" s="12" t="s">
        <v>26035</v>
      </c>
      <c r="F13494" s="12" t="s">
        <v>26036</v>
      </c>
      <c r="G13494" s="12">
        <v>6391</v>
      </c>
      <c r="H13494" s="12" t="s">
        <v>4712</v>
      </c>
      <c r="I13494" s="12" t="s">
        <v>2097</v>
      </c>
      <c r="J13494" s="12" t="str">
        <f>IF(ISERROR(VLOOKUP(表2[[#This Row],[company_name]],[1]!表1[company_name],1,0)), "否", "是")</f>
        <v>否</v>
      </c>
    </row>
    <row r="13495" spans="1:10" ht="15" x14ac:dyDescent="0.25">
      <c r="A13495" s="12" t="s">
        <v>1597</v>
      </c>
      <c r="B13495" s="12" t="s">
        <v>1597</v>
      </c>
      <c r="C13495" s="12" t="s">
        <v>49823</v>
      </c>
      <c r="D13495" s="12" t="s">
        <v>51545</v>
      </c>
      <c r="E13495" s="12" t="s">
        <v>51546</v>
      </c>
      <c r="F13495" s="12" t="s">
        <v>51547</v>
      </c>
      <c r="G13495" s="12">
        <v>454</v>
      </c>
      <c r="H13495" s="12" t="s">
        <v>4712</v>
      </c>
      <c r="I13495" s="12" t="s">
        <v>143</v>
      </c>
      <c r="J13495" s="12" t="str">
        <f>IF(ISERROR(VLOOKUP(表2[[#This Row],[company_name]],[1]!表1[company_name],1,0)), "否", "是")</f>
        <v>否</v>
      </c>
    </row>
    <row r="13496" spans="1:10" ht="15" x14ac:dyDescent="0.25">
      <c r="A13496" s="12" t="s">
        <v>49161</v>
      </c>
      <c r="B13496" s="12" t="s">
        <v>49161</v>
      </c>
      <c r="C13496" s="12" t="s">
        <v>57468</v>
      </c>
      <c r="D13496" s="12" t="s">
        <v>58726</v>
      </c>
      <c r="E13496" s="12" t="s">
        <v>58727</v>
      </c>
      <c r="F13496" s="12" t="s">
        <v>58728</v>
      </c>
      <c r="G13496" s="12">
        <v>38</v>
      </c>
      <c r="H13496" s="12" t="s">
        <v>4712</v>
      </c>
      <c r="I13496" s="12" t="s">
        <v>4712</v>
      </c>
      <c r="J13496" s="12" t="str">
        <f>IF(ISERROR(VLOOKUP(表2[[#This Row],[company_name]],[1]!表1[company_name],1,0)), "否", "是")</f>
        <v>否</v>
      </c>
    </row>
    <row r="13497" spans="1:10" ht="15" x14ac:dyDescent="0.25">
      <c r="A13497" s="12" t="s">
        <v>8</v>
      </c>
      <c r="B13497" s="12" t="s">
        <v>31</v>
      </c>
      <c r="C13497" s="12" t="s">
        <v>224</v>
      </c>
      <c r="D13497" s="12" t="s">
        <v>14967</v>
      </c>
      <c r="E13497" s="12" t="s">
        <v>14968</v>
      </c>
      <c r="F13497" s="12" t="s">
        <v>14969</v>
      </c>
      <c r="G13497" s="12">
        <v>734</v>
      </c>
      <c r="H13497" s="12" t="s">
        <v>4712</v>
      </c>
      <c r="I13497" s="12" t="s">
        <v>4712</v>
      </c>
      <c r="J13497" s="12" t="str">
        <f>IF(ISERROR(VLOOKUP(表2[[#This Row],[company_name]],[1]!表1[company_name],1,0)), "否", "是")</f>
        <v>否</v>
      </c>
    </row>
    <row r="13498" spans="1:10" ht="15" x14ac:dyDescent="0.25">
      <c r="A13498" s="12" t="s">
        <v>8</v>
      </c>
      <c r="B13498" s="12" t="s">
        <v>8</v>
      </c>
      <c r="C13498" s="12" t="s">
        <v>331</v>
      </c>
      <c r="D13498" s="12" t="s">
        <v>13124</v>
      </c>
      <c r="E13498" s="12" t="s">
        <v>13125</v>
      </c>
      <c r="F13498" s="12" t="s">
        <v>13126</v>
      </c>
      <c r="G13498" s="12">
        <v>155</v>
      </c>
      <c r="H13498" s="12" t="s">
        <v>4712</v>
      </c>
      <c r="I13498" s="12" t="s">
        <v>13062</v>
      </c>
      <c r="J13498" s="12" t="str">
        <f>IF(ISERROR(VLOOKUP(表2[[#This Row],[company_name]],[1]!表1[company_name],1,0)), "否", "是")</f>
        <v>否</v>
      </c>
    </row>
    <row r="13499" spans="1:10" ht="15" hidden="1" x14ac:dyDescent="0.25">
      <c r="A13499" s="12" t="s">
        <v>8</v>
      </c>
      <c r="B13499" s="12" t="s">
        <v>100</v>
      </c>
      <c r="C13499" s="12" t="s">
        <v>1874</v>
      </c>
      <c r="D13499" s="12" t="s">
        <v>17252</v>
      </c>
      <c r="E13499" s="12" t="s">
        <v>17253</v>
      </c>
      <c r="F13499" s="12" t="s">
        <v>17254</v>
      </c>
      <c r="G13499" s="12">
        <v>345</v>
      </c>
      <c r="H13499" s="12" t="s">
        <v>4712</v>
      </c>
      <c r="I13499" s="12" t="s">
        <v>7302</v>
      </c>
      <c r="J13499" s="12" t="str">
        <f>IF(ISERROR(VLOOKUP(表2[[#This Row],[company_name]],[1]!表1[company_name],1,0)), "否", "是")</f>
        <v>是</v>
      </c>
    </row>
    <row r="13500" spans="1:10" ht="15" x14ac:dyDescent="0.25">
      <c r="A13500" s="12" t="s">
        <v>49161</v>
      </c>
      <c r="B13500" s="12" t="s">
        <v>49161</v>
      </c>
      <c r="C13500" s="12" t="s">
        <v>49162</v>
      </c>
      <c r="D13500" s="12" t="s">
        <v>59196</v>
      </c>
      <c r="E13500" s="12" t="s">
        <v>59197</v>
      </c>
      <c r="F13500" s="12" t="s">
        <v>59198</v>
      </c>
      <c r="G13500" s="12">
        <v>85</v>
      </c>
      <c r="H13500" s="12" t="s">
        <v>4712</v>
      </c>
      <c r="I13500" s="12" t="s">
        <v>59199</v>
      </c>
      <c r="J13500" s="12" t="str">
        <f>IF(ISERROR(VLOOKUP(表2[[#This Row],[company_name]],[1]!表1[company_name],1,0)), "否", "是")</f>
        <v>否</v>
      </c>
    </row>
    <row r="13501" spans="1:10" ht="15" x14ac:dyDescent="0.25">
      <c r="A13501" s="12" t="s">
        <v>8</v>
      </c>
      <c r="B13501" s="12" t="s">
        <v>31</v>
      </c>
      <c r="C13501" s="12" t="s">
        <v>32</v>
      </c>
      <c r="D13501" s="12" t="s">
        <v>37163</v>
      </c>
      <c r="E13501" s="12" t="s">
        <v>37164</v>
      </c>
      <c r="F13501" s="12" t="s">
        <v>37165</v>
      </c>
      <c r="G13501" s="12">
        <v>118</v>
      </c>
      <c r="H13501" s="12" t="s">
        <v>4712</v>
      </c>
      <c r="I13501" s="12" t="s">
        <v>37166</v>
      </c>
      <c r="J13501" s="12" t="str">
        <f>IF(ISERROR(VLOOKUP(表2[[#This Row],[company_name]],[1]!表1[company_name],1,0)), "否", "是")</f>
        <v>否</v>
      </c>
    </row>
    <row r="13502" spans="1:10" ht="15" x14ac:dyDescent="0.25">
      <c r="A13502" s="12" t="s">
        <v>8</v>
      </c>
      <c r="B13502" s="12" t="s">
        <v>8</v>
      </c>
      <c r="C13502" s="12" t="s">
        <v>1287</v>
      </c>
      <c r="D13502" s="12" t="s">
        <v>14873</v>
      </c>
      <c r="E13502" s="12" t="s">
        <v>14874</v>
      </c>
      <c r="F13502" s="12" t="s">
        <v>14875</v>
      </c>
      <c r="G13502" s="12">
        <v>911</v>
      </c>
      <c r="H13502" s="12" t="s">
        <v>4712</v>
      </c>
      <c r="I13502" s="12" t="s">
        <v>143</v>
      </c>
      <c r="J13502" s="12" t="str">
        <f>IF(ISERROR(VLOOKUP(表2[[#This Row],[company_name]],[1]!表1[company_name],1,0)), "否", "是")</f>
        <v>否</v>
      </c>
    </row>
    <row r="13503" spans="1:10" ht="15" x14ac:dyDescent="0.25">
      <c r="A13503" s="12" t="s">
        <v>49161</v>
      </c>
      <c r="B13503" s="12" t="s">
        <v>49161</v>
      </c>
      <c r="C13503" s="12" t="s">
        <v>57468</v>
      </c>
      <c r="D13503" s="12" t="s">
        <v>58735</v>
      </c>
      <c r="E13503" s="12" t="s">
        <v>58736</v>
      </c>
      <c r="F13503" s="12" t="s">
        <v>58737</v>
      </c>
      <c r="G13503" s="12">
        <v>22</v>
      </c>
      <c r="H13503" s="12" t="s">
        <v>4712</v>
      </c>
      <c r="I13503" s="12" t="s">
        <v>4712</v>
      </c>
      <c r="J13503" s="12" t="str">
        <f>IF(ISERROR(VLOOKUP(表2[[#This Row],[company_name]],[1]!表1[company_name],1,0)), "否", "是")</f>
        <v>否</v>
      </c>
    </row>
    <row r="13504" spans="1:10" ht="15" x14ac:dyDescent="0.25">
      <c r="A13504" s="12" t="s">
        <v>8</v>
      </c>
      <c r="B13504" s="12" t="s">
        <v>9</v>
      </c>
      <c r="C13504" s="12" t="s">
        <v>15</v>
      </c>
      <c r="D13504" s="12" t="s">
        <v>12102</v>
      </c>
      <c r="E13504" s="12" t="s">
        <v>12103</v>
      </c>
      <c r="F13504" s="12" t="s">
        <v>12104</v>
      </c>
      <c r="G13504" s="12">
        <v>409</v>
      </c>
      <c r="H13504" s="12" t="s">
        <v>4712</v>
      </c>
      <c r="I13504" s="12" t="s">
        <v>12105</v>
      </c>
      <c r="J13504" s="12" t="str">
        <f>IF(ISERROR(VLOOKUP(表2[[#This Row],[company_name]],[1]!表1[company_name],1,0)), "否", "是")</f>
        <v>否</v>
      </c>
    </row>
    <row r="13505" spans="1:10" ht="15" x14ac:dyDescent="0.25">
      <c r="A13505" s="12" t="s">
        <v>1597</v>
      </c>
      <c r="B13505" s="12" t="s">
        <v>1597</v>
      </c>
      <c r="C13505" s="12" t="s">
        <v>1598</v>
      </c>
      <c r="D13505" s="12" t="s">
        <v>55863</v>
      </c>
      <c r="E13505" s="12" t="s">
        <v>55864</v>
      </c>
      <c r="F13505" s="12" t="s">
        <v>55865</v>
      </c>
      <c r="G13505" s="12">
        <v>2984</v>
      </c>
      <c r="H13505" s="12" t="s">
        <v>4712</v>
      </c>
      <c r="I13505" s="12" t="s">
        <v>4712</v>
      </c>
      <c r="J13505" s="12" t="str">
        <f>IF(ISERROR(VLOOKUP(表2[[#This Row],[company_name]],[1]!表1[company_name],1,0)), "否", "是")</f>
        <v>否</v>
      </c>
    </row>
    <row r="13506" spans="1:10" ht="15" x14ac:dyDescent="0.25">
      <c r="A13506" s="12" t="s">
        <v>8</v>
      </c>
      <c r="B13506" s="12" t="s">
        <v>8</v>
      </c>
      <c r="C13506" s="12" t="s">
        <v>1287</v>
      </c>
      <c r="D13506" s="12" t="s">
        <v>14876</v>
      </c>
      <c r="E13506" s="12" t="s">
        <v>14877</v>
      </c>
      <c r="F13506" s="12" t="s">
        <v>14878</v>
      </c>
      <c r="G13506" s="12">
        <v>604</v>
      </c>
      <c r="H13506" s="12" t="s">
        <v>4712</v>
      </c>
      <c r="I13506" s="12" t="s">
        <v>143</v>
      </c>
      <c r="J13506" s="12" t="str">
        <f>IF(ISERROR(VLOOKUP(表2[[#This Row],[company_name]],[1]!表1[company_name],1,0)), "否", "是")</f>
        <v>否</v>
      </c>
    </row>
    <row r="13507" spans="1:10" ht="15" x14ac:dyDescent="0.25">
      <c r="A13507" s="12" t="s">
        <v>1597</v>
      </c>
      <c r="B13507" s="12" t="s">
        <v>1597</v>
      </c>
      <c r="C13507" s="12" t="s">
        <v>1598</v>
      </c>
      <c r="D13507" s="12" t="s">
        <v>51320</v>
      </c>
      <c r="E13507" s="12" t="s">
        <v>51321</v>
      </c>
      <c r="F13507" s="12" t="s">
        <v>51322</v>
      </c>
      <c r="G13507" s="12" t="s">
        <v>852</v>
      </c>
      <c r="H13507" s="12" t="s">
        <v>4712</v>
      </c>
      <c r="I13507" s="12" t="s">
        <v>2097</v>
      </c>
      <c r="J13507" s="12" t="str">
        <f>IF(ISERROR(VLOOKUP(表2[[#This Row],[company_name]],[1]!表1[company_name],1,0)), "否", "是")</f>
        <v>否</v>
      </c>
    </row>
    <row r="13508" spans="1:10" ht="15" x14ac:dyDescent="0.25">
      <c r="A13508" s="12" t="s">
        <v>8</v>
      </c>
      <c r="B13508" s="12" t="s">
        <v>8</v>
      </c>
      <c r="C13508" s="12" t="s">
        <v>5223</v>
      </c>
      <c r="D13508" s="12" t="s">
        <v>17300</v>
      </c>
      <c r="E13508" s="12" t="s">
        <v>17301</v>
      </c>
      <c r="F13508" s="12" t="s">
        <v>17302</v>
      </c>
      <c r="G13508" s="12">
        <v>350</v>
      </c>
      <c r="H13508" s="12" t="s">
        <v>4712</v>
      </c>
      <c r="I13508" s="12" t="s">
        <v>143</v>
      </c>
      <c r="J13508" s="12" t="str">
        <f>IF(ISERROR(VLOOKUP(表2[[#This Row],[company_name]],[1]!表1[company_name],1,0)), "否", "是")</f>
        <v>否</v>
      </c>
    </row>
    <row r="13509" spans="1:10" ht="15" x14ac:dyDescent="0.25">
      <c r="A13509" s="12" t="s">
        <v>8</v>
      </c>
      <c r="B13509" s="12" t="s">
        <v>9</v>
      </c>
      <c r="C13509" s="12" t="s">
        <v>10</v>
      </c>
      <c r="D13509" s="12" t="s">
        <v>21759</v>
      </c>
      <c r="E13509" s="12" t="s">
        <v>21760</v>
      </c>
      <c r="F13509" s="12" t="s">
        <v>21761</v>
      </c>
      <c r="G13509" s="12">
        <v>2432</v>
      </c>
      <c r="H13509" s="12" t="s">
        <v>4712</v>
      </c>
      <c r="I13509" s="12" t="s">
        <v>2097</v>
      </c>
      <c r="J13509" s="12" t="str">
        <f>IF(ISERROR(VLOOKUP(表2[[#This Row],[company_name]],[1]!表1[company_name],1,0)), "否", "是")</f>
        <v>否</v>
      </c>
    </row>
    <row r="13510" spans="1:10" ht="15" x14ac:dyDescent="0.25">
      <c r="A13510" s="12" t="s">
        <v>8</v>
      </c>
      <c r="B13510" s="12" t="s">
        <v>31</v>
      </c>
      <c r="C13510" s="12" t="s">
        <v>32</v>
      </c>
      <c r="D13510" s="12" t="s">
        <v>37121</v>
      </c>
      <c r="E13510" s="12" t="s">
        <v>37122</v>
      </c>
      <c r="F13510" s="12" t="s">
        <v>37123</v>
      </c>
      <c r="G13510" s="12">
        <v>67</v>
      </c>
      <c r="H13510" s="12" t="s">
        <v>4712</v>
      </c>
      <c r="I13510" s="12" t="s">
        <v>13062</v>
      </c>
      <c r="J13510" s="12" t="str">
        <f>IF(ISERROR(VLOOKUP(表2[[#This Row],[company_name]],[1]!表1[company_name],1,0)), "否", "是")</f>
        <v>否</v>
      </c>
    </row>
    <row r="13511" spans="1:10" ht="15" x14ac:dyDescent="0.25">
      <c r="A13511" s="12" t="s">
        <v>8</v>
      </c>
      <c r="B13511" s="12" t="s">
        <v>100</v>
      </c>
      <c r="C13511" s="12" t="s">
        <v>983</v>
      </c>
      <c r="D13511" s="12" t="s">
        <v>28080</v>
      </c>
      <c r="E13511" s="12" t="s">
        <v>28081</v>
      </c>
      <c r="F13511" s="12" t="s">
        <v>28082</v>
      </c>
      <c r="G13511" s="12" t="s">
        <v>186</v>
      </c>
      <c r="H13511" s="12" t="s">
        <v>4712</v>
      </c>
      <c r="I13511" s="12" t="s">
        <v>143</v>
      </c>
      <c r="J13511" s="12" t="str">
        <f>IF(ISERROR(VLOOKUP(表2[[#This Row],[company_name]],[1]!表1[company_name],1,0)), "否", "是")</f>
        <v>否</v>
      </c>
    </row>
    <row r="13512" spans="1:10" ht="15" x14ac:dyDescent="0.25">
      <c r="A13512" s="12" t="s">
        <v>32933</v>
      </c>
      <c r="B13512" s="12" t="s">
        <v>32933</v>
      </c>
      <c r="C13512" s="12" t="s">
        <v>46768</v>
      </c>
      <c r="D13512" s="12" t="s">
        <v>47825</v>
      </c>
      <c r="E13512" s="12" t="s">
        <v>47826</v>
      </c>
      <c r="F13512" s="12" t="s">
        <v>47827</v>
      </c>
      <c r="G13512" s="12">
        <v>8942</v>
      </c>
      <c r="H13512" s="12" t="s">
        <v>4712</v>
      </c>
      <c r="I13512" s="12" t="s">
        <v>143</v>
      </c>
      <c r="J13512" s="12" t="str">
        <f>IF(ISERROR(VLOOKUP(表2[[#This Row],[company_name]],[1]!表1[company_name],1,0)), "否", "是")</f>
        <v>否</v>
      </c>
    </row>
    <row r="13513" spans="1:10" ht="15" x14ac:dyDescent="0.25">
      <c r="A13513" s="12" t="s">
        <v>8</v>
      </c>
      <c r="B13513" s="12" t="s">
        <v>9</v>
      </c>
      <c r="C13513" s="12" t="s">
        <v>430</v>
      </c>
      <c r="D13513" s="12" t="s">
        <v>22016</v>
      </c>
      <c r="E13513" s="12" t="s">
        <v>22017</v>
      </c>
      <c r="F13513" s="12" t="s">
        <v>22018</v>
      </c>
      <c r="G13513" s="12">
        <v>3330</v>
      </c>
      <c r="H13513" s="12" t="s">
        <v>4712</v>
      </c>
      <c r="I13513" s="12" t="s">
        <v>143</v>
      </c>
      <c r="J13513" s="12" t="str">
        <f>IF(ISERROR(VLOOKUP(表2[[#This Row],[company_name]],[1]!表1[company_name],1,0)), "否", "是")</f>
        <v>否</v>
      </c>
    </row>
    <row r="13514" spans="1:10" ht="15" x14ac:dyDescent="0.25">
      <c r="A13514" s="12" t="s">
        <v>8</v>
      </c>
      <c r="B13514" s="12" t="s">
        <v>100</v>
      </c>
      <c r="C13514" s="12" t="s">
        <v>682</v>
      </c>
      <c r="D13514" s="12" t="s">
        <v>10128</v>
      </c>
      <c r="E13514" s="12" t="s">
        <v>10129</v>
      </c>
      <c r="F13514" s="12" t="s">
        <v>10130</v>
      </c>
      <c r="G13514" s="12">
        <v>170</v>
      </c>
      <c r="H13514" s="12" t="s">
        <v>4712</v>
      </c>
      <c r="I13514" s="12" t="s">
        <v>143</v>
      </c>
      <c r="J13514" s="12" t="str">
        <f>IF(ISERROR(VLOOKUP(表2[[#This Row],[company_name]],[1]!表1[company_name],1,0)), "否", "是")</f>
        <v>否</v>
      </c>
    </row>
    <row r="13515" spans="1:10" ht="15" x14ac:dyDescent="0.25">
      <c r="A13515" s="12" t="s">
        <v>8</v>
      </c>
      <c r="B13515" s="12" t="s">
        <v>100</v>
      </c>
      <c r="C13515" s="12" t="s">
        <v>682</v>
      </c>
      <c r="D13515" s="12" t="s">
        <v>10131</v>
      </c>
      <c r="E13515" s="12" t="s">
        <v>10129</v>
      </c>
      <c r="F13515" s="12" t="s">
        <v>10132</v>
      </c>
      <c r="G13515" s="12">
        <v>133</v>
      </c>
      <c r="H13515" s="12" t="s">
        <v>4712</v>
      </c>
      <c r="I13515" s="12" t="s">
        <v>143</v>
      </c>
      <c r="J13515" s="12" t="str">
        <f>IF(ISERROR(VLOOKUP(表2[[#This Row],[company_name]],[1]!表1[company_name],1,0)), "否", "是")</f>
        <v>否</v>
      </c>
    </row>
    <row r="13516" spans="1:10" ht="15" x14ac:dyDescent="0.25">
      <c r="A13516" s="12" t="s">
        <v>32933</v>
      </c>
      <c r="B13516" s="12" t="s">
        <v>32933</v>
      </c>
      <c r="C13516" s="12" t="s">
        <v>46768</v>
      </c>
      <c r="D13516" s="12" t="s">
        <v>48603</v>
      </c>
      <c r="E13516" s="12" t="s">
        <v>48604</v>
      </c>
      <c r="F13516" s="12" t="s">
        <v>48605</v>
      </c>
      <c r="G13516" s="12">
        <v>2127</v>
      </c>
      <c r="H13516" s="12" t="s">
        <v>4712</v>
      </c>
      <c r="I13516" s="12" t="s">
        <v>143</v>
      </c>
      <c r="J13516" s="12" t="str">
        <f>IF(ISERROR(VLOOKUP(表2[[#This Row],[company_name]],[1]!表1[company_name],1,0)), "否", "是")</f>
        <v>否</v>
      </c>
    </row>
    <row r="13517" spans="1:10" ht="15" x14ac:dyDescent="0.25">
      <c r="A13517" s="12" t="s">
        <v>8</v>
      </c>
      <c r="B13517" s="12" t="s">
        <v>9</v>
      </c>
      <c r="C13517" s="12" t="s">
        <v>15</v>
      </c>
      <c r="D13517" s="12" t="s">
        <v>20632</v>
      </c>
      <c r="E13517" s="12" t="s">
        <v>20633</v>
      </c>
      <c r="F13517" s="12" t="s">
        <v>20634</v>
      </c>
      <c r="G13517" s="12" t="s">
        <v>186</v>
      </c>
      <c r="H13517" s="12" t="s">
        <v>4712</v>
      </c>
      <c r="I13517" s="12" t="s">
        <v>143</v>
      </c>
      <c r="J13517" s="12" t="str">
        <f>IF(ISERROR(VLOOKUP(表2[[#This Row],[company_name]],[1]!表1[company_name],1,0)), "否", "是")</f>
        <v>否</v>
      </c>
    </row>
    <row r="13518" spans="1:10" ht="15" x14ac:dyDescent="0.25">
      <c r="A13518" s="12" t="s">
        <v>8</v>
      </c>
      <c r="B13518" s="12" t="s">
        <v>9</v>
      </c>
      <c r="C13518" s="12" t="s">
        <v>15</v>
      </c>
      <c r="D13518" s="12" t="s">
        <v>9357</v>
      </c>
      <c r="E13518" s="12" t="s">
        <v>9358</v>
      </c>
      <c r="F13518" s="12" t="s">
        <v>9359</v>
      </c>
      <c r="G13518" s="12" t="s">
        <v>342</v>
      </c>
      <c r="H13518" s="12" t="s">
        <v>4712</v>
      </c>
      <c r="I13518" s="12" t="s">
        <v>143</v>
      </c>
      <c r="J13518" s="12" t="str">
        <f>IF(ISERROR(VLOOKUP(表2[[#This Row],[company_name]],[1]!表1[company_name],1,0)), "否", "是")</f>
        <v>否</v>
      </c>
    </row>
    <row r="13519" spans="1:10" ht="15" x14ac:dyDescent="0.25">
      <c r="A13519" s="12" t="s">
        <v>49161</v>
      </c>
      <c r="B13519" s="12" t="s">
        <v>49161</v>
      </c>
      <c r="C13519" s="12" t="s">
        <v>57468</v>
      </c>
      <c r="D13519" s="12" t="s">
        <v>58732</v>
      </c>
      <c r="E13519" s="12" t="s">
        <v>58733</v>
      </c>
      <c r="F13519" s="12" t="s">
        <v>58734</v>
      </c>
      <c r="G13519" s="12">
        <v>70</v>
      </c>
      <c r="H13519" s="12" t="s">
        <v>4712</v>
      </c>
      <c r="I13519" s="12" t="s">
        <v>143</v>
      </c>
      <c r="J13519" s="12" t="str">
        <f>IF(ISERROR(VLOOKUP(表2[[#This Row],[company_name]],[1]!表1[company_name],1,0)), "否", "是")</f>
        <v>否</v>
      </c>
    </row>
    <row r="13520" spans="1:10" ht="15" x14ac:dyDescent="0.25">
      <c r="A13520" s="12" t="s">
        <v>1597</v>
      </c>
      <c r="B13520" s="12" t="s">
        <v>1597</v>
      </c>
      <c r="C13520" s="12" t="s">
        <v>49375</v>
      </c>
      <c r="D13520" s="12" t="s">
        <v>54428</v>
      </c>
      <c r="E13520" s="12" t="s">
        <v>54429</v>
      </c>
      <c r="F13520" s="12" t="s">
        <v>54430</v>
      </c>
      <c r="G13520" s="12">
        <v>1829</v>
      </c>
      <c r="H13520" s="12" t="s">
        <v>4712</v>
      </c>
      <c r="I13520" s="12" t="s">
        <v>143</v>
      </c>
      <c r="J13520" s="12" t="str">
        <f>IF(ISERROR(VLOOKUP(表2[[#This Row],[company_name]],[1]!表1[company_name],1,0)), "否", "是")</f>
        <v>否</v>
      </c>
    </row>
    <row r="13521" spans="1:10" ht="15" x14ac:dyDescent="0.25">
      <c r="A13521" s="12" t="s">
        <v>8</v>
      </c>
      <c r="B13521" s="12" t="s">
        <v>100</v>
      </c>
      <c r="C13521" s="12" t="s">
        <v>2708</v>
      </c>
      <c r="D13521" s="12" t="s">
        <v>12618</v>
      </c>
      <c r="E13521" s="12" t="s">
        <v>12619</v>
      </c>
      <c r="F13521" s="12" t="s">
        <v>12620</v>
      </c>
      <c r="G13521" s="12">
        <v>370</v>
      </c>
      <c r="H13521" s="12" t="s">
        <v>4712</v>
      </c>
      <c r="I13521" s="12" t="s">
        <v>143</v>
      </c>
      <c r="J13521" s="12" t="str">
        <f>IF(ISERROR(VLOOKUP(表2[[#This Row],[company_name]],[1]!表1[company_name],1,0)), "否", "是")</f>
        <v>否</v>
      </c>
    </row>
    <row r="13522" spans="1:10" ht="15" x14ac:dyDescent="0.25">
      <c r="A13522" s="12" t="s">
        <v>8</v>
      </c>
      <c r="B13522" s="12" t="s">
        <v>31</v>
      </c>
      <c r="C13522" s="12" t="s">
        <v>134</v>
      </c>
      <c r="D13522" s="12" t="s">
        <v>13133</v>
      </c>
      <c r="E13522" s="12" t="s">
        <v>13134</v>
      </c>
      <c r="F13522" s="12" t="s">
        <v>13135</v>
      </c>
      <c r="G13522" s="12">
        <v>218</v>
      </c>
      <c r="H13522" s="12" t="s">
        <v>4712</v>
      </c>
      <c r="I13522" s="12" t="s">
        <v>143</v>
      </c>
      <c r="J13522" s="12" t="str">
        <f>IF(ISERROR(VLOOKUP(表2[[#This Row],[company_name]],[1]!表1[company_name],1,0)), "否", "是")</f>
        <v>否</v>
      </c>
    </row>
    <row r="13523" spans="1:10" ht="15" x14ac:dyDescent="0.25">
      <c r="A13523" s="12" t="s">
        <v>8</v>
      </c>
      <c r="B13523" s="12" t="s">
        <v>31</v>
      </c>
      <c r="C13523" s="12" t="s">
        <v>224</v>
      </c>
      <c r="D13523" s="12" t="s">
        <v>23183</v>
      </c>
      <c r="E13523" s="12" t="s">
        <v>23184</v>
      </c>
      <c r="F13523" s="12" t="s">
        <v>23185</v>
      </c>
      <c r="G13523" s="12">
        <v>6059</v>
      </c>
      <c r="H13523" s="12" t="s">
        <v>4712</v>
      </c>
      <c r="I13523" s="12" t="s">
        <v>143</v>
      </c>
      <c r="J13523" s="12" t="str">
        <f>IF(ISERROR(VLOOKUP(表2[[#This Row],[company_name]],[1]!表1[company_name],1,0)), "否", "是")</f>
        <v>否</v>
      </c>
    </row>
    <row r="13524" spans="1:10" ht="15" x14ac:dyDescent="0.25">
      <c r="A13524" s="12" t="s">
        <v>8</v>
      </c>
      <c r="B13524" s="12" t="s">
        <v>31</v>
      </c>
      <c r="C13524" s="12" t="s">
        <v>134</v>
      </c>
      <c r="D13524" s="12" t="s">
        <v>34562</v>
      </c>
      <c r="E13524" s="12" t="s">
        <v>34563</v>
      </c>
      <c r="F13524" s="12" t="s">
        <v>34564</v>
      </c>
      <c r="G13524" s="12">
        <v>3882</v>
      </c>
      <c r="H13524" s="12" t="s">
        <v>4712</v>
      </c>
      <c r="I13524" s="12" t="s">
        <v>143</v>
      </c>
      <c r="J13524" s="12" t="str">
        <f>IF(ISERROR(VLOOKUP(表2[[#This Row],[company_name]],[1]!表1[company_name],1,0)), "否", "是")</f>
        <v>否</v>
      </c>
    </row>
    <row r="13525" spans="1:10" ht="15" x14ac:dyDescent="0.25">
      <c r="A13525" s="12" t="s">
        <v>32933</v>
      </c>
      <c r="B13525" s="12" t="s">
        <v>32933</v>
      </c>
      <c r="C13525" s="12" t="s">
        <v>46768</v>
      </c>
      <c r="D13525" s="12" t="s">
        <v>48387</v>
      </c>
      <c r="E13525" s="12" t="s">
        <v>48388</v>
      </c>
      <c r="F13525" s="12" t="s">
        <v>48389</v>
      </c>
      <c r="G13525" s="12">
        <v>1072</v>
      </c>
      <c r="H13525" s="12" t="s">
        <v>63348</v>
      </c>
      <c r="I13525" s="15" t="s">
        <v>4712</v>
      </c>
      <c r="J13525" s="12" t="str">
        <f>IF(ISERROR(VLOOKUP(表2[[#This Row],[company_name]],[1]!表1[company_name],1,0)), "否", "是")</f>
        <v>否</v>
      </c>
    </row>
    <row r="13526" spans="1:10" ht="15" x14ac:dyDescent="0.25">
      <c r="A13526" s="12" t="s">
        <v>1022</v>
      </c>
      <c r="B13526" s="12" t="s">
        <v>1022</v>
      </c>
      <c r="C13526" s="12" t="s">
        <v>8936</v>
      </c>
      <c r="D13526" s="12" t="s">
        <v>43228</v>
      </c>
      <c r="E13526" s="12" t="s">
        <v>44668</v>
      </c>
      <c r="F13526" s="12" t="s">
        <v>44669</v>
      </c>
      <c r="G13526" s="12">
        <v>2100</v>
      </c>
      <c r="H13526" s="12" t="s">
        <v>4712</v>
      </c>
      <c r="I13526" s="12" t="s">
        <v>4712</v>
      </c>
      <c r="J13526" s="12" t="str">
        <f>IF(ISERROR(VLOOKUP(表2[[#This Row],[company_name]],[1]!表1[company_name],1,0)), "否", "是")</f>
        <v>否</v>
      </c>
    </row>
    <row r="13527" spans="1:10" ht="15" x14ac:dyDescent="0.25">
      <c r="A13527" s="12" t="s">
        <v>8</v>
      </c>
      <c r="B13527" s="12" t="s">
        <v>9</v>
      </c>
      <c r="C13527" s="12" t="s">
        <v>15</v>
      </c>
      <c r="D13527" s="12" t="s">
        <v>15268</v>
      </c>
      <c r="E13527" s="12" t="s">
        <v>15269</v>
      </c>
      <c r="F13527" s="12" t="s">
        <v>15270</v>
      </c>
      <c r="G13527" s="12">
        <v>718</v>
      </c>
      <c r="H13527" s="12" t="s">
        <v>4712</v>
      </c>
      <c r="I13527" s="12" t="s">
        <v>143</v>
      </c>
      <c r="J13527" s="12" t="str">
        <f>IF(ISERROR(VLOOKUP(表2[[#This Row],[company_name]],[1]!表1[company_name],1,0)), "否", "是")</f>
        <v>否</v>
      </c>
    </row>
    <row r="13528" spans="1:10" ht="15" x14ac:dyDescent="0.25">
      <c r="A13528" s="12" t="s">
        <v>10372</v>
      </c>
      <c r="B13528" s="12" t="s">
        <v>10372</v>
      </c>
      <c r="C13528" s="12" t="s">
        <v>37824</v>
      </c>
      <c r="D13528" s="12" t="s">
        <v>41584</v>
      </c>
      <c r="E13528" s="12" t="s">
        <v>41585</v>
      </c>
      <c r="F13528" s="12" t="s">
        <v>41586</v>
      </c>
      <c r="G13528" s="12">
        <v>1737</v>
      </c>
      <c r="H13528" s="12" t="s">
        <v>4712</v>
      </c>
      <c r="I13528" s="12" t="s">
        <v>143</v>
      </c>
      <c r="J13528" s="12" t="str">
        <f>IF(ISERROR(VLOOKUP(表2[[#This Row],[company_name]],[1]!表1[company_name],1,0)), "否", "是")</f>
        <v>否</v>
      </c>
    </row>
    <row r="13529" spans="1:10" ht="15" x14ac:dyDescent="0.25">
      <c r="A13529" s="12" t="s">
        <v>8</v>
      </c>
      <c r="B13529" s="12" t="s">
        <v>9</v>
      </c>
      <c r="C13529" s="12" t="s">
        <v>473</v>
      </c>
      <c r="D13529" s="12" t="s">
        <v>7523</v>
      </c>
      <c r="E13529" s="12" t="s">
        <v>7524</v>
      </c>
      <c r="F13529" s="12" t="s">
        <v>7525</v>
      </c>
      <c r="G13529" s="12">
        <v>1035</v>
      </c>
      <c r="H13529" s="12" t="s">
        <v>4712</v>
      </c>
      <c r="I13529" s="12" t="s">
        <v>143</v>
      </c>
      <c r="J13529" s="12" t="str">
        <f>IF(ISERROR(VLOOKUP(表2[[#This Row],[company_name]],[1]!表1[company_name],1,0)), "否", "是")</f>
        <v>否</v>
      </c>
    </row>
    <row r="13530" spans="1:10" ht="15" x14ac:dyDescent="0.25">
      <c r="A13530" s="12" t="s">
        <v>8</v>
      </c>
      <c r="B13530" s="12" t="s">
        <v>100</v>
      </c>
      <c r="C13530" s="12" t="s">
        <v>983</v>
      </c>
      <c r="D13530" s="12" t="s">
        <v>36774</v>
      </c>
      <c r="E13530" s="12" t="s">
        <v>36775</v>
      </c>
      <c r="F13530" s="12" t="s">
        <v>36776</v>
      </c>
      <c r="G13530" s="12">
        <v>6558</v>
      </c>
      <c r="H13530" s="12" t="s">
        <v>4712</v>
      </c>
      <c r="I13530" s="12" t="s">
        <v>143</v>
      </c>
      <c r="J13530" s="12" t="str">
        <f>IF(ISERROR(VLOOKUP(表2[[#This Row],[company_name]],[1]!表1[company_name],1,0)), "否", "是")</f>
        <v>否</v>
      </c>
    </row>
    <row r="13531" spans="1:10" ht="15" x14ac:dyDescent="0.25">
      <c r="A13531" s="15" t="s">
        <v>8</v>
      </c>
      <c r="B13531" s="15" t="s">
        <v>9</v>
      </c>
      <c r="C13531" s="15" t="s">
        <v>10</v>
      </c>
      <c r="D13531" s="15" t="s">
        <v>140</v>
      </c>
      <c r="E13531" s="15" t="s">
        <v>141</v>
      </c>
      <c r="F13531" s="15" t="s">
        <v>142</v>
      </c>
      <c r="G13531" s="15">
        <v>21</v>
      </c>
      <c r="H13531" s="15" t="s">
        <v>4712</v>
      </c>
      <c r="I13531" s="15" t="s">
        <v>143</v>
      </c>
      <c r="J13531" s="12" t="str">
        <f>IF(ISERROR(VLOOKUP(表2[[#This Row],[company_name]],[1]!表1[company_name],1,0)), "否", "是")</f>
        <v>否</v>
      </c>
    </row>
    <row r="13532" spans="1:10" ht="15" x14ac:dyDescent="0.25">
      <c r="A13532" s="12" t="s">
        <v>10372</v>
      </c>
      <c r="B13532" s="12" t="s">
        <v>10372</v>
      </c>
      <c r="C13532" s="12" t="s">
        <v>10373</v>
      </c>
      <c r="D13532" s="12" t="s">
        <v>41575</v>
      </c>
      <c r="E13532" s="12" t="s">
        <v>41576</v>
      </c>
      <c r="F13532" s="12" t="s">
        <v>41577</v>
      </c>
      <c r="G13532" s="12" t="s">
        <v>76</v>
      </c>
      <c r="H13532" s="12" t="s">
        <v>4712</v>
      </c>
      <c r="I13532" s="12" t="s">
        <v>143</v>
      </c>
      <c r="J13532" s="12" t="str">
        <f>IF(ISERROR(VLOOKUP(表2[[#This Row],[company_name]],[1]!表1[company_name],1,0)), "否", "是")</f>
        <v>否</v>
      </c>
    </row>
    <row r="13533" spans="1:10" ht="15" x14ac:dyDescent="0.25">
      <c r="A13533" s="12" t="s">
        <v>49161</v>
      </c>
      <c r="B13533" s="12" t="s">
        <v>49161</v>
      </c>
      <c r="C13533" s="12" t="s">
        <v>57468</v>
      </c>
      <c r="D13533" s="12" t="s">
        <v>61066</v>
      </c>
      <c r="E13533" s="12" t="s">
        <v>61067</v>
      </c>
      <c r="F13533" s="12" t="s">
        <v>61068</v>
      </c>
      <c r="G13533" s="12">
        <v>3283</v>
      </c>
      <c r="H13533" s="12" t="s">
        <v>4712</v>
      </c>
      <c r="I13533" s="12" t="s">
        <v>143</v>
      </c>
      <c r="J13533" s="12" t="str">
        <f>IF(ISERROR(VLOOKUP(表2[[#This Row],[company_name]],[1]!表1[company_name],1,0)), "否", "是")</f>
        <v>否</v>
      </c>
    </row>
    <row r="13534" spans="1:10" ht="15" x14ac:dyDescent="0.25">
      <c r="A13534" s="12" t="s">
        <v>49161</v>
      </c>
      <c r="B13534" s="12" t="s">
        <v>49161</v>
      </c>
      <c r="C13534" s="12" t="s">
        <v>57367</v>
      </c>
      <c r="D13534" s="12" t="s">
        <v>62700</v>
      </c>
      <c r="E13534" s="12" t="s">
        <v>62701</v>
      </c>
      <c r="F13534" s="12" t="s">
        <v>62702</v>
      </c>
      <c r="G13534" s="12">
        <v>1068</v>
      </c>
      <c r="H13534" s="12" t="s">
        <v>4712</v>
      </c>
      <c r="I13534" s="12" t="s">
        <v>4712</v>
      </c>
      <c r="J13534" s="12" t="str">
        <f>IF(ISERROR(VLOOKUP(表2[[#This Row],[company_name]],[1]!表1[company_name],1,0)), "否", "是")</f>
        <v>否</v>
      </c>
    </row>
    <row r="13535" spans="1:10" ht="15" hidden="1" x14ac:dyDescent="0.25">
      <c r="A13535" s="12" t="s">
        <v>8</v>
      </c>
      <c r="B13535" s="12" t="s">
        <v>9</v>
      </c>
      <c r="C13535" s="12" t="s">
        <v>10</v>
      </c>
      <c r="D13535" s="12" t="s">
        <v>20803</v>
      </c>
      <c r="E13535" s="12" t="s">
        <v>20804</v>
      </c>
      <c r="F13535" s="12" t="s">
        <v>20805</v>
      </c>
      <c r="G13535" s="12" t="s">
        <v>220</v>
      </c>
      <c r="H13535" s="12" t="s">
        <v>4712</v>
      </c>
      <c r="I13535" s="12" t="s">
        <v>143</v>
      </c>
      <c r="J13535" s="12" t="str">
        <f>IF(ISERROR(VLOOKUP(表2[[#This Row],[company_name]],[1]!表1[company_name],1,0)), "否", "是")</f>
        <v>是</v>
      </c>
    </row>
    <row r="13536" spans="1:10" ht="15" x14ac:dyDescent="0.25">
      <c r="A13536" s="12" t="s">
        <v>8</v>
      </c>
      <c r="B13536" s="12" t="s">
        <v>9</v>
      </c>
      <c r="C13536" s="12" t="s">
        <v>473</v>
      </c>
      <c r="D13536" s="12" t="s">
        <v>37740</v>
      </c>
      <c r="E13536" s="12" t="s">
        <v>37741</v>
      </c>
      <c r="F13536" s="12" t="s">
        <v>37742</v>
      </c>
      <c r="G13536" s="12">
        <v>262</v>
      </c>
      <c r="H13536" s="12" t="s">
        <v>4712</v>
      </c>
      <c r="I13536" s="12" t="s">
        <v>143</v>
      </c>
      <c r="J13536" s="12" t="str">
        <f>IF(ISERROR(VLOOKUP(表2[[#This Row],[company_name]],[1]!表1[company_name],1,0)), "否", "是")</f>
        <v>否</v>
      </c>
    </row>
    <row r="13537" spans="1:10" ht="15" x14ac:dyDescent="0.25">
      <c r="A13537" s="12" t="s">
        <v>49161</v>
      </c>
      <c r="B13537" s="12" t="s">
        <v>49161</v>
      </c>
      <c r="C13537" s="12" t="s">
        <v>57468</v>
      </c>
      <c r="D13537" s="12" t="s">
        <v>58738</v>
      </c>
      <c r="E13537" s="12" t="s">
        <v>58739</v>
      </c>
      <c r="F13537" s="12" t="s">
        <v>58740</v>
      </c>
      <c r="G13537" s="12">
        <v>14</v>
      </c>
      <c r="H13537" s="12" t="s">
        <v>4712</v>
      </c>
      <c r="I13537" s="12" t="s">
        <v>143</v>
      </c>
      <c r="J13537" s="12" t="str">
        <f>IF(ISERROR(VLOOKUP(表2[[#This Row],[company_name]],[1]!表1[company_name],1,0)), "否", "是")</f>
        <v>否</v>
      </c>
    </row>
    <row r="13538" spans="1:10" ht="15" x14ac:dyDescent="0.25">
      <c r="A13538" s="12" t="s">
        <v>8</v>
      </c>
      <c r="B13538" s="12" t="s">
        <v>9</v>
      </c>
      <c r="C13538" s="12" t="s">
        <v>10</v>
      </c>
      <c r="D13538" s="12" t="s">
        <v>20583</v>
      </c>
      <c r="E13538" s="12" t="s">
        <v>20584</v>
      </c>
      <c r="F13538" s="12" t="s">
        <v>20585</v>
      </c>
      <c r="G13538" s="12">
        <v>1829</v>
      </c>
      <c r="H13538" s="12" t="s">
        <v>63348</v>
      </c>
      <c r="I13538" s="15" t="s">
        <v>4712</v>
      </c>
      <c r="J13538" s="12" t="str">
        <f>IF(ISERROR(VLOOKUP(表2[[#This Row],[company_name]],[1]!表1[company_name],1,0)), "否", "是")</f>
        <v>否</v>
      </c>
    </row>
    <row r="13539" spans="1:10" ht="15" hidden="1" x14ac:dyDescent="0.25">
      <c r="A13539" s="12" t="s">
        <v>10372</v>
      </c>
      <c r="B13539" s="12" t="s">
        <v>10372</v>
      </c>
      <c r="C13539" s="12" t="s">
        <v>37808</v>
      </c>
      <c r="D13539" s="12" t="s">
        <v>40218</v>
      </c>
      <c r="E13539" s="12" t="s">
        <v>40219</v>
      </c>
      <c r="F13539" s="12" t="s">
        <v>40220</v>
      </c>
      <c r="G13539" s="12">
        <v>4163</v>
      </c>
      <c r="H13539" s="12" t="s">
        <v>4712</v>
      </c>
      <c r="I13539" s="12" t="s">
        <v>143</v>
      </c>
      <c r="J13539" s="12" t="str">
        <f>IF(ISERROR(VLOOKUP(表2[[#This Row],[company_name]],[1]!表1[company_name],1,0)), "否", "是")</f>
        <v>是</v>
      </c>
    </row>
    <row r="13540" spans="1:10" ht="15" x14ac:dyDescent="0.25">
      <c r="A13540" s="12" t="s">
        <v>8</v>
      </c>
      <c r="B13540" s="12" t="s">
        <v>9</v>
      </c>
      <c r="C13540" s="12" t="s">
        <v>261</v>
      </c>
      <c r="D13540" s="12" t="s">
        <v>17267</v>
      </c>
      <c r="E13540" s="12" t="s">
        <v>17268</v>
      </c>
      <c r="F13540" s="12" t="s">
        <v>17269</v>
      </c>
      <c r="G13540" s="12">
        <v>3262</v>
      </c>
      <c r="H13540" s="12" t="s">
        <v>4712</v>
      </c>
      <c r="I13540" s="12" t="s">
        <v>2097</v>
      </c>
      <c r="J13540" s="12" t="str">
        <f>IF(ISERROR(VLOOKUP(表2[[#This Row],[company_name]],[1]!表1[company_name],1,0)), "否", "是")</f>
        <v>否</v>
      </c>
    </row>
    <row r="13541" spans="1:10" ht="15" x14ac:dyDescent="0.25">
      <c r="A13541" s="12" t="s">
        <v>8</v>
      </c>
      <c r="B13541" s="12" t="s">
        <v>31</v>
      </c>
      <c r="C13541" s="12" t="s">
        <v>224</v>
      </c>
      <c r="D13541" s="12" t="s">
        <v>13117</v>
      </c>
      <c r="E13541" s="12" t="s">
        <v>13118</v>
      </c>
      <c r="F13541" s="12" t="s">
        <v>13119</v>
      </c>
      <c r="G13541" s="12">
        <v>321</v>
      </c>
      <c r="H13541" s="12" t="s">
        <v>4712</v>
      </c>
      <c r="I13541" s="12" t="s">
        <v>13120</v>
      </c>
      <c r="J13541" s="12" t="str">
        <f>IF(ISERROR(VLOOKUP(表2[[#This Row],[company_name]],[1]!表1[company_name],1,0)), "否", "是")</f>
        <v>否</v>
      </c>
    </row>
    <row r="13542" spans="1:10" ht="15" x14ac:dyDescent="0.25">
      <c r="A13542" s="12" t="s">
        <v>32933</v>
      </c>
      <c r="B13542" s="12" t="s">
        <v>32933</v>
      </c>
      <c r="C13542" s="12" t="s">
        <v>46768</v>
      </c>
      <c r="D13542" s="12" t="s">
        <v>47049</v>
      </c>
      <c r="E13542" s="12" t="s">
        <v>47050</v>
      </c>
      <c r="F13542" s="12" t="s">
        <v>47051</v>
      </c>
      <c r="G13542" s="12">
        <v>91</v>
      </c>
      <c r="H13542" s="12" t="s">
        <v>4712</v>
      </c>
      <c r="I13542" s="12" t="s">
        <v>143</v>
      </c>
      <c r="J13542" s="12" t="str">
        <f>IF(ISERROR(VLOOKUP(表2[[#This Row],[company_name]],[1]!表1[company_name],1,0)), "否", "是")</f>
        <v>否</v>
      </c>
    </row>
    <row r="13543" spans="1:10" ht="15" x14ac:dyDescent="0.25">
      <c r="A13543" s="12" t="s">
        <v>8</v>
      </c>
      <c r="B13543" s="12" t="s">
        <v>9</v>
      </c>
      <c r="C13543" s="12" t="s">
        <v>10</v>
      </c>
      <c r="D13543" s="12" t="s">
        <v>30793</v>
      </c>
      <c r="E13543" s="12" t="s">
        <v>30794</v>
      </c>
      <c r="F13543" s="12" t="s">
        <v>30795</v>
      </c>
      <c r="G13543" s="12">
        <v>1837</v>
      </c>
      <c r="H13543" s="12" t="s">
        <v>4712</v>
      </c>
      <c r="I13543" s="12" t="s">
        <v>12956</v>
      </c>
      <c r="J13543" s="12" t="str">
        <f>IF(ISERROR(VLOOKUP(表2[[#This Row],[company_name]],[1]!表1[company_name],1,0)), "否", "是")</f>
        <v>否</v>
      </c>
    </row>
    <row r="13544" spans="1:10" ht="15" x14ac:dyDescent="0.25">
      <c r="A13544" s="12" t="s">
        <v>1597</v>
      </c>
      <c r="B13544" s="12" t="s">
        <v>1597</v>
      </c>
      <c r="C13544" s="12" t="s">
        <v>49375</v>
      </c>
      <c r="D13544" s="12" t="s">
        <v>52390</v>
      </c>
      <c r="E13544" s="12" t="s">
        <v>52391</v>
      </c>
      <c r="F13544" s="12" t="s">
        <v>52392</v>
      </c>
      <c r="G13544" s="12">
        <v>4613</v>
      </c>
      <c r="H13544" s="12" t="s">
        <v>4712</v>
      </c>
      <c r="I13544" s="12" t="s">
        <v>4712</v>
      </c>
      <c r="J13544" s="12" t="str">
        <f>IF(ISERROR(VLOOKUP(表2[[#This Row],[company_name]],[1]!表1[company_name],1,0)), "否", "是")</f>
        <v>否</v>
      </c>
    </row>
    <row r="13545" spans="1:10" ht="15" x14ac:dyDescent="0.25">
      <c r="A13545" s="12" t="s">
        <v>8</v>
      </c>
      <c r="B13545" s="12" t="s">
        <v>8</v>
      </c>
      <c r="C13545" s="12" t="s">
        <v>42</v>
      </c>
      <c r="D13545" s="12" t="s">
        <v>31819</v>
      </c>
      <c r="E13545" s="12" t="s">
        <v>31820</v>
      </c>
      <c r="F13545" s="12" t="s">
        <v>31821</v>
      </c>
      <c r="G13545" s="12">
        <v>2406</v>
      </c>
      <c r="H13545" s="12" t="s">
        <v>4712</v>
      </c>
      <c r="I13545" s="12" t="s">
        <v>2097</v>
      </c>
      <c r="J13545" s="12" t="str">
        <f>IF(ISERROR(VLOOKUP(表2[[#This Row],[company_name]],[1]!表1[company_name],1,0)), "否", "是")</f>
        <v>否</v>
      </c>
    </row>
    <row r="13546" spans="1:10" ht="15" hidden="1" x14ac:dyDescent="0.25">
      <c r="A13546" s="12" t="s">
        <v>8</v>
      </c>
      <c r="B13546" s="12" t="s">
        <v>9</v>
      </c>
      <c r="C13546" s="12" t="s">
        <v>10</v>
      </c>
      <c r="D13546" s="12" t="s">
        <v>27844</v>
      </c>
      <c r="E13546" s="12" t="s">
        <v>27845</v>
      </c>
      <c r="F13546" s="12" t="s">
        <v>27846</v>
      </c>
      <c r="G13546" s="12">
        <v>3085</v>
      </c>
      <c r="H13546" s="12" t="s">
        <v>4712</v>
      </c>
      <c r="I13546" s="12" t="s">
        <v>2097</v>
      </c>
      <c r="J13546" s="12" t="str">
        <f>IF(ISERROR(VLOOKUP(表2[[#This Row],[company_name]],[1]!表1[company_name],1,0)), "否", "是")</f>
        <v>是</v>
      </c>
    </row>
    <row r="13547" spans="1:10" ht="15" x14ac:dyDescent="0.25">
      <c r="A13547" s="12" t="s">
        <v>49161</v>
      </c>
      <c r="B13547" s="12" t="s">
        <v>49161</v>
      </c>
      <c r="C13547" s="12" t="s">
        <v>57468</v>
      </c>
      <c r="D13547" s="12" t="s">
        <v>61102</v>
      </c>
      <c r="E13547" s="12" t="s">
        <v>61103</v>
      </c>
      <c r="F13547" s="12" t="s">
        <v>61104</v>
      </c>
      <c r="G13547" s="12">
        <v>1258</v>
      </c>
      <c r="H13547" s="12" t="s">
        <v>4712</v>
      </c>
      <c r="I13547" s="12" t="s">
        <v>2097</v>
      </c>
      <c r="J13547" s="12" t="str">
        <f>IF(ISERROR(VLOOKUP(表2[[#This Row],[company_name]],[1]!表1[company_name],1,0)), "否", "是")</f>
        <v>否</v>
      </c>
    </row>
    <row r="13548" spans="1:10" ht="15" hidden="1" x14ac:dyDescent="0.25">
      <c r="A13548" s="12" t="s">
        <v>8</v>
      </c>
      <c r="B13548" s="12" t="s">
        <v>100</v>
      </c>
      <c r="C13548" s="12" t="s">
        <v>1874</v>
      </c>
      <c r="D13548" s="12" t="s">
        <v>17246</v>
      </c>
      <c r="E13548" s="12" t="s">
        <v>17247</v>
      </c>
      <c r="F13548" s="12" t="s">
        <v>17248</v>
      </c>
      <c r="G13548" s="12">
        <v>2760</v>
      </c>
      <c r="H13548" s="12" t="s">
        <v>4712</v>
      </c>
      <c r="I13548" s="12" t="s">
        <v>7302</v>
      </c>
      <c r="J13548" s="12" t="str">
        <f>IF(ISERROR(VLOOKUP(表2[[#This Row],[company_name]],[1]!表1[company_name],1,0)), "否", "是")</f>
        <v>是</v>
      </c>
    </row>
    <row r="13549" spans="1:10" ht="15" x14ac:dyDescent="0.25">
      <c r="A13549" s="12" t="s">
        <v>8</v>
      </c>
      <c r="B13549" s="12" t="s">
        <v>100</v>
      </c>
      <c r="C13549" s="12" t="s">
        <v>1874</v>
      </c>
      <c r="D13549" s="12" t="s">
        <v>12881</v>
      </c>
      <c r="E13549" s="12" t="s">
        <v>12882</v>
      </c>
      <c r="F13549" s="12" t="s">
        <v>12883</v>
      </c>
      <c r="G13549" s="12">
        <v>246</v>
      </c>
      <c r="H13549" s="12" t="s">
        <v>4712</v>
      </c>
      <c r="I13549" s="12" t="s">
        <v>7302</v>
      </c>
      <c r="J13549" s="12" t="str">
        <f>IF(ISERROR(VLOOKUP(表2[[#This Row],[company_name]],[1]!表1[company_name],1,0)), "否", "是")</f>
        <v>否</v>
      </c>
    </row>
    <row r="13550" spans="1:10" ht="15" hidden="1" x14ac:dyDescent="0.25">
      <c r="A13550" s="12" t="s">
        <v>8</v>
      </c>
      <c r="B13550" s="12" t="s">
        <v>100</v>
      </c>
      <c r="C13550" s="12" t="s">
        <v>1874</v>
      </c>
      <c r="D13550" s="12" t="s">
        <v>7299</v>
      </c>
      <c r="E13550" s="12" t="s">
        <v>7300</v>
      </c>
      <c r="F13550" s="12" t="s">
        <v>7301</v>
      </c>
      <c r="G13550" s="12">
        <v>679</v>
      </c>
      <c r="H13550" s="12" t="s">
        <v>4712</v>
      </c>
      <c r="I13550" s="12" t="s">
        <v>7302</v>
      </c>
      <c r="J13550" s="12" t="str">
        <f>IF(ISERROR(VLOOKUP(表2[[#This Row],[company_name]],[1]!表1[company_name],1,0)), "否", "是")</f>
        <v>是</v>
      </c>
    </row>
    <row r="13551" spans="1:10" ht="15" hidden="1" x14ac:dyDescent="0.25">
      <c r="A13551" s="12" t="s">
        <v>8</v>
      </c>
      <c r="B13551" s="12" t="s">
        <v>100</v>
      </c>
      <c r="C13551" s="12" t="s">
        <v>1874</v>
      </c>
      <c r="D13551" s="12" t="s">
        <v>17249</v>
      </c>
      <c r="E13551" s="12" t="s">
        <v>17250</v>
      </c>
      <c r="F13551" s="12" t="s">
        <v>17251</v>
      </c>
      <c r="G13551" s="12">
        <v>1183</v>
      </c>
      <c r="H13551" s="12" t="s">
        <v>4712</v>
      </c>
      <c r="I13551" s="12" t="s">
        <v>4712</v>
      </c>
      <c r="J13551" s="12" t="str">
        <f>IF(ISERROR(VLOOKUP(表2[[#This Row],[company_name]],[1]!表1[company_name],1,0)), "否", "是")</f>
        <v>是</v>
      </c>
    </row>
    <row r="13552" spans="1:10" ht="15" x14ac:dyDescent="0.25">
      <c r="A13552" s="12" t="s">
        <v>8</v>
      </c>
      <c r="B13552" s="12" t="s">
        <v>100</v>
      </c>
      <c r="C13552" s="12" t="s">
        <v>1874</v>
      </c>
      <c r="D13552" s="12" t="s">
        <v>17243</v>
      </c>
      <c r="E13552" s="12" t="s">
        <v>17244</v>
      </c>
      <c r="F13552" s="12" t="s">
        <v>17245</v>
      </c>
      <c r="G13552" s="12">
        <v>760</v>
      </c>
      <c r="H13552" s="12" t="s">
        <v>4712</v>
      </c>
      <c r="I13552" s="12" t="s">
        <v>7302</v>
      </c>
      <c r="J13552" s="12" t="str">
        <f>IF(ISERROR(VLOOKUP(表2[[#This Row],[company_name]],[1]!表1[company_name],1,0)), "否", "是")</f>
        <v>否</v>
      </c>
    </row>
    <row r="13553" spans="1:10" ht="15" hidden="1" x14ac:dyDescent="0.25">
      <c r="A13553" s="12" t="s">
        <v>8</v>
      </c>
      <c r="B13553" s="12" t="s">
        <v>100</v>
      </c>
      <c r="C13553" s="12" t="s">
        <v>1874</v>
      </c>
      <c r="D13553" s="12" t="s">
        <v>12884</v>
      </c>
      <c r="E13553" s="12" t="s">
        <v>12885</v>
      </c>
      <c r="F13553" s="12" t="s">
        <v>12886</v>
      </c>
      <c r="G13553" s="12">
        <v>199</v>
      </c>
      <c r="H13553" s="12" t="s">
        <v>63348</v>
      </c>
      <c r="I13553" s="15" t="s">
        <v>4712</v>
      </c>
      <c r="J13553" s="12" t="str">
        <f>IF(ISERROR(VLOOKUP(表2[[#This Row],[company_name]],[1]!表1[company_name],1,0)), "否", "是")</f>
        <v>是</v>
      </c>
    </row>
    <row r="13554" spans="1:10" ht="15" x14ac:dyDescent="0.25">
      <c r="A13554" s="12" t="s">
        <v>8</v>
      </c>
      <c r="B13554" s="12" t="s">
        <v>9</v>
      </c>
      <c r="C13554" s="12" t="s">
        <v>15</v>
      </c>
      <c r="D13554" s="12" t="s">
        <v>13059</v>
      </c>
      <c r="E13554" s="12" t="s">
        <v>13060</v>
      </c>
      <c r="F13554" s="12" t="s">
        <v>13061</v>
      </c>
      <c r="G13554" s="12">
        <v>253</v>
      </c>
      <c r="H13554" s="12" t="s">
        <v>4712</v>
      </c>
      <c r="I13554" s="12" t="s">
        <v>13062</v>
      </c>
      <c r="J13554" s="12" t="str">
        <f>IF(ISERROR(VLOOKUP(表2[[#This Row],[company_name]],[1]!表1[company_name],1,0)), "否", "是")</f>
        <v>否</v>
      </c>
    </row>
    <row r="13555" spans="1:10" ht="15" x14ac:dyDescent="0.25">
      <c r="A13555" s="12" t="s">
        <v>49161</v>
      </c>
      <c r="B13555" s="12" t="s">
        <v>49161</v>
      </c>
      <c r="C13555" s="12" t="s">
        <v>57468</v>
      </c>
      <c r="D13555" s="12" t="s">
        <v>58723</v>
      </c>
      <c r="E13555" s="12" t="s">
        <v>58724</v>
      </c>
      <c r="F13555" s="12" t="s">
        <v>58725</v>
      </c>
      <c r="G13555" s="12">
        <v>68</v>
      </c>
      <c r="H13555" s="12" t="s">
        <v>4712</v>
      </c>
      <c r="I13555" s="12" t="s">
        <v>4712</v>
      </c>
      <c r="J13555" s="12" t="str">
        <f>IF(ISERROR(VLOOKUP(表2[[#This Row],[company_name]],[1]!表1[company_name],1,0)), "否", "是")</f>
        <v>否</v>
      </c>
    </row>
    <row r="13556" spans="1:10" ht="15" hidden="1" x14ac:dyDescent="0.25">
      <c r="A13556" s="12" t="s">
        <v>10372</v>
      </c>
      <c r="B13556" s="12" t="s">
        <v>10372</v>
      </c>
      <c r="C13556" s="12" t="s">
        <v>37808</v>
      </c>
      <c r="D13556" s="12" t="s">
        <v>39886</v>
      </c>
      <c r="E13556" s="12" t="s">
        <v>39887</v>
      </c>
      <c r="F13556" s="12" t="s">
        <v>39888</v>
      </c>
      <c r="G13556" s="12">
        <v>3409</v>
      </c>
      <c r="H13556" s="12" t="s">
        <v>4712</v>
      </c>
      <c r="I13556" s="12" t="s">
        <v>13120</v>
      </c>
      <c r="J13556" s="12" t="str">
        <f>IF(ISERROR(VLOOKUP(表2[[#This Row],[company_name]],[1]!表1[company_name],1,0)), "否", "是")</f>
        <v>是</v>
      </c>
    </row>
    <row r="13557" spans="1:10" ht="15" x14ac:dyDescent="0.25">
      <c r="A13557" s="12" t="s">
        <v>32933</v>
      </c>
      <c r="B13557" s="12" t="s">
        <v>32933</v>
      </c>
      <c r="C13557" s="12" t="s">
        <v>32934</v>
      </c>
      <c r="D13557" s="12" t="s">
        <v>49223</v>
      </c>
      <c r="E13557" s="12" t="s">
        <v>49224</v>
      </c>
      <c r="F13557" s="12" t="s">
        <v>49225</v>
      </c>
      <c r="G13557" s="12">
        <v>1872</v>
      </c>
      <c r="H13557" s="12" t="s">
        <v>4712</v>
      </c>
      <c r="I13557" s="12" t="s">
        <v>13120</v>
      </c>
      <c r="J13557" s="12" t="str">
        <f>IF(ISERROR(VLOOKUP(表2[[#This Row],[company_name]],[1]!表1[company_name],1,0)), "否", "是")</f>
        <v>否</v>
      </c>
    </row>
    <row r="13558" spans="1:10" ht="15" x14ac:dyDescent="0.25">
      <c r="A13558" s="12" t="s">
        <v>8</v>
      </c>
      <c r="B13558" s="12" t="s">
        <v>67</v>
      </c>
      <c r="C13558" s="12" t="s">
        <v>7629</v>
      </c>
      <c r="D13558" s="12" t="s">
        <v>37772</v>
      </c>
      <c r="E13558" s="12" t="s">
        <v>37773</v>
      </c>
      <c r="F13558" s="12" t="s">
        <v>37774</v>
      </c>
      <c r="G13558" s="12">
        <v>510</v>
      </c>
      <c r="H13558" s="12" t="s">
        <v>4712</v>
      </c>
      <c r="I13558" s="12" t="s">
        <v>2097</v>
      </c>
      <c r="J13558" s="12" t="str">
        <f>IF(ISERROR(VLOOKUP(表2[[#This Row],[company_name]],[1]!表1[company_name],1,0)), "否", "是")</f>
        <v>否</v>
      </c>
    </row>
    <row r="13559" spans="1:10" ht="15" x14ac:dyDescent="0.25">
      <c r="A13559" s="12" t="s">
        <v>8</v>
      </c>
      <c r="B13559" s="12" t="s">
        <v>9</v>
      </c>
      <c r="C13559" s="12" t="s">
        <v>10</v>
      </c>
      <c r="D13559" s="12" t="s">
        <v>35072</v>
      </c>
      <c r="E13559" s="12" t="s">
        <v>35073</v>
      </c>
      <c r="F13559" s="12" t="s">
        <v>35074</v>
      </c>
      <c r="G13559" s="12">
        <v>1856</v>
      </c>
      <c r="H13559" s="12" t="s">
        <v>4712</v>
      </c>
      <c r="I13559" s="12" t="s">
        <v>2097</v>
      </c>
      <c r="J13559" s="12" t="str">
        <f>IF(ISERROR(VLOOKUP(表2[[#This Row],[company_name]],[1]!表1[company_name],1,0)), "否", "是")</f>
        <v>否</v>
      </c>
    </row>
    <row r="13560" spans="1:10" ht="15" x14ac:dyDescent="0.25">
      <c r="A13560" s="12" t="s">
        <v>32933</v>
      </c>
      <c r="B13560" s="12" t="s">
        <v>32933</v>
      </c>
      <c r="C13560" s="12" t="s">
        <v>32934</v>
      </c>
      <c r="D13560" s="12" t="s">
        <v>48914</v>
      </c>
      <c r="E13560" s="12" t="s">
        <v>48915</v>
      </c>
      <c r="F13560" s="12" t="s">
        <v>48916</v>
      </c>
      <c r="G13560" s="12">
        <v>5762</v>
      </c>
      <c r="H13560" s="12" t="s">
        <v>4712</v>
      </c>
      <c r="I13560" s="12" t="s">
        <v>143</v>
      </c>
      <c r="J13560" s="12" t="str">
        <f>IF(ISERROR(VLOOKUP(表2[[#This Row],[company_name]],[1]!表1[company_name],1,0)), "否", "是")</f>
        <v>否</v>
      </c>
    </row>
    <row r="13561" spans="1:10" ht="15" x14ac:dyDescent="0.25">
      <c r="A13561" s="12" t="s">
        <v>8</v>
      </c>
      <c r="B13561" s="12" t="s">
        <v>8</v>
      </c>
      <c r="C13561" s="12" t="s">
        <v>202</v>
      </c>
      <c r="D13561" s="12" t="s">
        <v>23711</v>
      </c>
      <c r="E13561" s="12" t="s">
        <v>23712</v>
      </c>
      <c r="F13561" s="12" t="s">
        <v>23713</v>
      </c>
      <c r="G13561" s="12">
        <v>3534</v>
      </c>
      <c r="H13561" s="12" t="s">
        <v>33752</v>
      </c>
      <c r="I13561" s="12" t="s">
        <v>13947</v>
      </c>
      <c r="J13561" s="12" t="str">
        <f>IF(ISERROR(VLOOKUP(表2[[#This Row],[company_name]],[1]!表1[company_name],1,0)), "否", "是")</f>
        <v>否</v>
      </c>
    </row>
    <row r="13562" spans="1:10" ht="15" x14ac:dyDescent="0.25">
      <c r="A13562" s="12" t="s">
        <v>8</v>
      </c>
      <c r="B13562" s="12" t="s">
        <v>8</v>
      </c>
      <c r="C13562" s="12" t="s">
        <v>202</v>
      </c>
      <c r="D13562" s="12" t="s">
        <v>35952</v>
      </c>
      <c r="E13562" s="12" t="s">
        <v>35953</v>
      </c>
      <c r="F13562" s="12" t="s">
        <v>35954</v>
      </c>
      <c r="G13562" s="12">
        <v>2350</v>
      </c>
      <c r="H13562" s="12" t="s">
        <v>33752</v>
      </c>
      <c r="I13562" s="12" t="s">
        <v>16446</v>
      </c>
      <c r="J13562" s="12" t="str">
        <f>IF(ISERROR(VLOOKUP(表2[[#This Row],[company_name]],[1]!表1[company_name],1,0)), "否", "是")</f>
        <v>否</v>
      </c>
    </row>
    <row r="13563" spans="1:10" ht="15" x14ac:dyDescent="0.25">
      <c r="A13563" s="12" t="s">
        <v>8</v>
      </c>
      <c r="B13563" s="12" t="s">
        <v>8</v>
      </c>
      <c r="C13563" s="12" t="s">
        <v>202</v>
      </c>
      <c r="D13563" s="12" t="s">
        <v>13944</v>
      </c>
      <c r="E13563" s="12" t="s">
        <v>13945</v>
      </c>
      <c r="F13563" s="12" t="s">
        <v>13946</v>
      </c>
      <c r="G13563" s="12">
        <v>447</v>
      </c>
      <c r="H13563" s="12" t="s">
        <v>33752</v>
      </c>
      <c r="I13563" s="12" t="s">
        <v>13947</v>
      </c>
      <c r="J13563" s="12" t="str">
        <f>IF(ISERROR(VLOOKUP(表2[[#This Row],[company_name]],[1]!表1[company_name],1,0)), "否", "是")</f>
        <v>否</v>
      </c>
    </row>
    <row r="13564" spans="1:10" ht="15" x14ac:dyDescent="0.25">
      <c r="A13564" s="12" t="s">
        <v>8</v>
      </c>
      <c r="B13564" s="12" t="s">
        <v>9</v>
      </c>
      <c r="C13564" s="12" t="s">
        <v>15</v>
      </c>
      <c r="D13564" s="12" t="s">
        <v>9813</v>
      </c>
      <c r="E13564" s="12" t="s">
        <v>9814</v>
      </c>
      <c r="F13564" s="12" t="s">
        <v>9815</v>
      </c>
      <c r="G13564" s="12">
        <v>1657</v>
      </c>
      <c r="H13564" s="12" t="s">
        <v>33752</v>
      </c>
      <c r="I13564" s="12" t="s">
        <v>9816</v>
      </c>
      <c r="J13564" s="12" t="str">
        <f>IF(ISERROR(VLOOKUP(表2[[#This Row],[company_name]],[1]!表1[company_name],1,0)), "否", "是")</f>
        <v>否</v>
      </c>
    </row>
    <row r="13565" spans="1:10" ht="15" x14ac:dyDescent="0.25">
      <c r="A13565" s="12" t="s">
        <v>8</v>
      </c>
      <c r="B13565" s="12" t="s">
        <v>8</v>
      </c>
      <c r="C13565" s="12" t="s">
        <v>202</v>
      </c>
      <c r="D13565" s="12" t="s">
        <v>29856</v>
      </c>
      <c r="E13565" s="12" t="s">
        <v>29857</v>
      </c>
      <c r="F13565" s="12" t="s">
        <v>29858</v>
      </c>
      <c r="G13565" s="12">
        <v>1744</v>
      </c>
      <c r="H13565" s="12" t="s">
        <v>33752</v>
      </c>
      <c r="I13565" s="12" t="s">
        <v>13947</v>
      </c>
      <c r="J13565" s="12" t="str">
        <f>IF(ISERROR(VLOOKUP(表2[[#This Row],[company_name]],[1]!表1[company_name],1,0)), "否", "是")</f>
        <v>否</v>
      </c>
    </row>
    <row r="13566" spans="1:10" ht="15" hidden="1" x14ac:dyDescent="0.25">
      <c r="A13566" s="12" t="s">
        <v>8</v>
      </c>
      <c r="B13566" s="12" t="s">
        <v>8</v>
      </c>
      <c r="C13566" s="12" t="s">
        <v>202</v>
      </c>
      <c r="D13566" s="12" t="s">
        <v>20577</v>
      </c>
      <c r="E13566" s="12" t="s">
        <v>20578</v>
      </c>
      <c r="F13566" s="12" t="s">
        <v>20579</v>
      </c>
      <c r="G13566" s="12">
        <v>722</v>
      </c>
      <c r="H13566" s="12" t="s">
        <v>33752</v>
      </c>
      <c r="I13566" s="12" t="s">
        <v>9816</v>
      </c>
      <c r="J13566" s="12" t="str">
        <f>IF(ISERROR(VLOOKUP(表2[[#This Row],[company_name]],[1]!表1[company_name],1,0)), "否", "是")</f>
        <v>是</v>
      </c>
    </row>
    <row r="13567" spans="1:10" ht="15" hidden="1" x14ac:dyDescent="0.25">
      <c r="A13567" s="12" t="s">
        <v>8</v>
      </c>
      <c r="B13567" s="12" t="s">
        <v>8</v>
      </c>
      <c r="C13567" s="12" t="s">
        <v>202</v>
      </c>
      <c r="D13567" s="12" t="s">
        <v>23454</v>
      </c>
      <c r="E13567" s="12" t="s">
        <v>20578</v>
      </c>
      <c r="F13567" s="12" t="s">
        <v>23455</v>
      </c>
      <c r="G13567" s="12">
        <v>878</v>
      </c>
      <c r="H13567" s="12" t="s">
        <v>33752</v>
      </c>
      <c r="I13567" s="12" t="s">
        <v>9816</v>
      </c>
      <c r="J13567" s="12" t="str">
        <f>IF(ISERROR(VLOOKUP(表2[[#This Row],[company_name]],[1]!表1[company_name],1,0)), "否", "是")</f>
        <v>是</v>
      </c>
    </row>
    <row r="13568" spans="1:10" ht="15" x14ac:dyDescent="0.25">
      <c r="A13568" s="12" t="s">
        <v>8</v>
      </c>
      <c r="B13568" s="12" t="s">
        <v>8</v>
      </c>
      <c r="C13568" s="12" t="s">
        <v>202</v>
      </c>
      <c r="D13568" s="12" t="s">
        <v>24311</v>
      </c>
      <c r="E13568" s="12" t="s">
        <v>24312</v>
      </c>
      <c r="F13568" s="12" t="s">
        <v>24313</v>
      </c>
      <c r="G13568" s="12">
        <v>3649</v>
      </c>
      <c r="H13568" s="12" t="s">
        <v>33752</v>
      </c>
      <c r="I13568" s="12" t="s">
        <v>15578</v>
      </c>
      <c r="J13568" s="12" t="str">
        <f>IF(ISERROR(VLOOKUP(表2[[#This Row],[company_name]],[1]!表1[company_name],1,0)), "否", "是")</f>
        <v>否</v>
      </c>
    </row>
    <row r="13569" spans="1:10" ht="15" hidden="1" x14ac:dyDescent="0.25">
      <c r="A13569" s="12" t="s">
        <v>49161</v>
      </c>
      <c r="B13569" s="12" t="s">
        <v>49161</v>
      </c>
      <c r="C13569" s="12" t="s">
        <v>57482</v>
      </c>
      <c r="D13569" s="12" t="s">
        <v>59436</v>
      </c>
      <c r="E13569" s="12" t="s">
        <v>59437</v>
      </c>
      <c r="F13569" s="12" t="s">
        <v>59438</v>
      </c>
      <c r="G13569" s="12">
        <v>59</v>
      </c>
      <c r="H13569" s="12" t="s">
        <v>33752</v>
      </c>
      <c r="I13569" s="12" t="s">
        <v>16446</v>
      </c>
      <c r="J13569" s="12" t="str">
        <f>IF(ISERROR(VLOOKUP(表2[[#This Row],[company_name]],[1]!表1[company_name],1,0)), "否", "是")</f>
        <v>是</v>
      </c>
    </row>
    <row r="13570" spans="1:10" ht="15" x14ac:dyDescent="0.25">
      <c r="A13570" s="12" t="s">
        <v>8</v>
      </c>
      <c r="B13570" s="12" t="s">
        <v>8</v>
      </c>
      <c r="C13570" s="12" t="s">
        <v>202</v>
      </c>
      <c r="D13570" s="12" t="s">
        <v>36065</v>
      </c>
      <c r="E13570" s="12" t="s">
        <v>36066</v>
      </c>
      <c r="F13570" s="12" t="s">
        <v>36067</v>
      </c>
      <c r="G13570" s="12">
        <v>4308</v>
      </c>
      <c r="H13570" s="12" t="s">
        <v>33752</v>
      </c>
      <c r="I13570" s="12" t="s">
        <v>16446</v>
      </c>
      <c r="J13570" s="12" t="str">
        <f>IF(ISERROR(VLOOKUP(表2[[#This Row],[company_name]],[1]!表1[company_name],1,0)), "否", "是")</f>
        <v>否</v>
      </c>
    </row>
    <row r="13571" spans="1:10" ht="15" hidden="1" x14ac:dyDescent="0.25">
      <c r="A13571" s="12" t="s">
        <v>8</v>
      </c>
      <c r="B13571" s="12" t="s">
        <v>8</v>
      </c>
      <c r="C13571" s="12" t="s">
        <v>202</v>
      </c>
      <c r="D13571" s="12" t="s">
        <v>20562</v>
      </c>
      <c r="E13571" s="12" t="s">
        <v>20563</v>
      </c>
      <c r="F13571" s="12" t="s">
        <v>20564</v>
      </c>
      <c r="G13571" s="12">
        <v>2808</v>
      </c>
      <c r="H13571" s="12" t="s">
        <v>63355</v>
      </c>
      <c r="I13571" s="15" t="s">
        <v>33752</v>
      </c>
      <c r="J13571" s="12" t="str">
        <f>IF(ISERROR(VLOOKUP(表2[[#This Row],[company_name]],[1]!表1[company_name],1,0)), "否", "是")</f>
        <v>是</v>
      </c>
    </row>
    <row r="13572" spans="1:10" ht="15" x14ac:dyDescent="0.25">
      <c r="A13572" s="12" t="s">
        <v>49161</v>
      </c>
      <c r="B13572" s="12" t="s">
        <v>49161</v>
      </c>
      <c r="C13572" s="12" t="s">
        <v>57482</v>
      </c>
      <c r="D13572" s="12" t="s">
        <v>59160</v>
      </c>
      <c r="E13572" s="12" t="s">
        <v>59161</v>
      </c>
      <c r="F13572" s="12" t="s">
        <v>59162</v>
      </c>
      <c r="G13572" s="12">
        <v>41</v>
      </c>
      <c r="H13572" s="12" t="s">
        <v>33752</v>
      </c>
      <c r="I13572" s="12" t="s">
        <v>16446</v>
      </c>
      <c r="J13572" s="12" t="str">
        <f>IF(ISERROR(VLOOKUP(表2[[#This Row],[company_name]],[1]!表1[company_name],1,0)), "否", "是")</f>
        <v>否</v>
      </c>
    </row>
    <row r="13573" spans="1:10" ht="15" hidden="1" x14ac:dyDescent="0.25">
      <c r="A13573" s="12" t="s">
        <v>49161</v>
      </c>
      <c r="B13573" s="12" t="s">
        <v>49161</v>
      </c>
      <c r="C13573" s="12" t="s">
        <v>57482</v>
      </c>
      <c r="D13573" s="12" t="s">
        <v>59439</v>
      </c>
      <c r="E13573" s="12" t="s">
        <v>59440</v>
      </c>
      <c r="F13573" s="12" t="s">
        <v>59441</v>
      </c>
      <c r="G13573" s="12">
        <v>50</v>
      </c>
      <c r="H13573" s="12" t="s">
        <v>33752</v>
      </c>
      <c r="I13573" s="12" t="s">
        <v>16446</v>
      </c>
      <c r="J13573" s="12" t="str">
        <f>IF(ISERROR(VLOOKUP(表2[[#This Row],[company_name]],[1]!表1[company_name],1,0)), "否", "是")</f>
        <v>是</v>
      </c>
    </row>
    <row r="13574" spans="1:10" ht="15" x14ac:dyDescent="0.25">
      <c r="A13574" s="12" t="s">
        <v>8</v>
      </c>
      <c r="B13574" s="12" t="s">
        <v>100</v>
      </c>
      <c r="C13574" s="12" t="s">
        <v>2259</v>
      </c>
      <c r="D13574" s="12" t="s">
        <v>15575</v>
      </c>
      <c r="E13574" s="12" t="s">
        <v>15576</v>
      </c>
      <c r="F13574" s="12" t="s">
        <v>15577</v>
      </c>
      <c r="G13574" s="12">
        <v>347</v>
      </c>
      <c r="H13574" s="12" t="s">
        <v>33752</v>
      </c>
      <c r="I13574" s="12" t="s">
        <v>15578</v>
      </c>
      <c r="J13574" s="12" t="str">
        <f>IF(ISERROR(VLOOKUP(表2[[#This Row],[company_name]],[1]!表1[company_name],1,0)), "否", "是")</f>
        <v>否</v>
      </c>
    </row>
    <row r="13575" spans="1:10" ht="15" x14ac:dyDescent="0.25">
      <c r="A13575" s="12" t="s">
        <v>49161</v>
      </c>
      <c r="B13575" s="12" t="s">
        <v>49161</v>
      </c>
      <c r="C13575" s="12" t="s">
        <v>57468</v>
      </c>
      <c r="D13575" s="12" t="s">
        <v>58966</v>
      </c>
      <c r="E13575" s="12" t="s">
        <v>58967</v>
      </c>
      <c r="F13575" s="12" t="s">
        <v>58968</v>
      </c>
      <c r="G13575" s="12">
        <v>70</v>
      </c>
      <c r="H13575" s="12" t="s">
        <v>33752</v>
      </c>
      <c r="I13575" s="12" t="s">
        <v>16446</v>
      </c>
      <c r="J13575" s="12" t="str">
        <f>IF(ISERROR(VLOOKUP(表2[[#This Row],[company_name]],[1]!表1[company_name],1,0)), "否", "是")</f>
        <v>否</v>
      </c>
    </row>
    <row r="13576" spans="1:10" ht="15" x14ac:dyDescent="0.25">
      <c r="A13576" s="12" t="s">
        <v>8</v>
      </c>
      <c r="B13576" s="12" t="s">
        <v>8</v>
      </c>
      <c r="C13576" s="12" t="s">
        <v>202</v>
      </c>
      <c r="D13576" s="12" t="s">
        <v>32535</v>
      </c>
      <c r="E13576" s="12" t="s">
        <v>32536</v>
      </c>
      <c r="F13576" s="12" t="s">
        <v>32537</v>
      </c>
      <c r="G13576" s="12" t="s">
        <v>1629</v>
      </c>
      <c r="H13576" s="12" t="s">
        <v>33752</v>
      </c>
      <c r="I13576" s="12" t="s">
        <v>13947</v>
      </c>
      <c r="J13576" s="12" t="str">
        <f>IF(ISERROR(VLOOKUP(表2[[#This Row],[company_name]],[1]!表1[company_name],1,0)), "否", "是")</f>
        <v>否</v>
      </c>
    </row>
    <row r="13577" spans="1:10" ht="15" hidden="1" x14ac:dyDescent="0.25">
      <c r="A13577" s="12" t="s">
        <v>8</v>
      </c>
      <c r="B13577" s="12" t="s">
        <v>8</v>
      </c>
      <c r="C13577" s="12" t="s">
        <v>202</v>
      </c>
      <c r="D13577" s="12" t="s">
        <v>22509</v>
      </c>
      <c r="E13577" s="12" t="s">
        <v>22510</v>
      </c>
      <c r="F13577" s="12" t="s">
        <v>22511</v>
      </c>
      <c r="G13577" s="12">
        <v>5413</v>
      </c>
      <c r="H13577" s="12" t="s">
        <v>33752</v>
      </c>
      <c r="I13577" s="12" t="s">
        <v>16446</v>
      </c>
      <c r="J13577" s="12" t="str">
        <f>IF(ISERROR(VLOOKUP(表2[[#This Row],[company_name]],[1]!表1[company_name],1,0)), "否", "是")</f>
        <v>是</v>
      </c>
    </row>
    <row r="13578" spans="1:10" ht="15" x14ac:dyDescent="0.25">
      <c r="A13578" s="12" t="s">
        <v>8</v>
      </c>
      <c r="B13578" s="12" t="s">
        <v>8</v>
      </c>
      <c r="C13578" s="12" t="s">
        <v>202</v>
      </c>
      <c r="D13578" s="12" t="s">
        <v>29529</v>
      </c>
      <c r="E13578" s="12" t="s">
        <v>29530</v>
      </c>
      <c r="F13578" s="12" t="s">
        <v>29531</v>
      </c>
      <c r="G13578" s="12">
        <v>2199</v>
      </c>
      <c r="H13578" s="12" t="s">
        <v>33752</v>
      </c>
      <c r="I13578" s="12" t="s">
        <v>16446</v>
      </c>
      <c r="J13578" s="12" t="str">
        <f>IF(ISERROR(VLOOKUP(表2[[#This Row],[company_name]],[1]!表1[company_name],1,0)), "否", "是")</f>
        <v>否</v>
      </c>
    </row>
    <row r="13579" spans="1:10" ht="15" hidden="1" x14ac:dyDescent="0.25">
      <c r="A13579" s="12" t="s">
        <v>8</v>
      </c>
      <c r="B13579" s="12" t="s">
        <v>31</v>
      </c>
      <c r="C13579" s="12" t="s">
        <v>134</v>
      </c>
      <c r="D13579" s="12" t="s">
        <v>36481</v>
      </c>
      <c r="E13579" s="12" t="s">
        <v>36482</v>
      </c>
      <c r="F13579" s="12" t="s">
        <v>36483</v>
      </c>
      <c r="G13579" s="12">
        <v>2915</v>
      </c>
      <c r="H13579" s="12" t="s">
        <v>33752</v>
      </c>
      <c r="I13579" s="12" t="s">
        <v>16446</v>
      </c>
      <c r="J13579" s="12" t="str">
        <f>IF(ISERROR(VLOOKUP(表2[[#This Row],[company_name]],[1]!表1[company_name],1,0)), "否", "是")</f>
        <v>是</v>
      </c>
    </row>
    <row r="13580" spans="1:10" ht="15" x14ac:dyDescent="0.25">
      <c r="A13580" s="12" t="s">
        <v>8</v>
      </c>
      <c r="B13580" s="12" t="s">
        <v>31</v>
      </c>
      <c r="C13580" s="12" t="s">
        <v>134</v>
      </c>
      <c r="D13580" s="12" t="s">
        <v>36502</v>
      </c>
      <c r="E13580" s="12" t="s">
        <v>36503</v>
      </c>
      <c r="F13580" s="12" t="s">
        <v>36504</v>
      </c>
      <c r="G13580" s="12" t="s">
        <v>51</v>
      </c>
      <c r="H13580" s="12" t="s">
        <v>33752</v>
      </c>
      <c r="I13580" s="12" t="s">
        <v>16446</v>
      </c>
      <c r="J13580" s="12" t="str">
        <f>IF(ISERROR(VLOOKUP(表2[[#This Row],[company_name]],[1]!表1[company_name],1,0)), "否", "是")</f>
        <v>否</v>
      </c>
    </row>
    <row r="13581" spans="1:10" ht="15" hidden="1" x14ac:dyDescent="0.25">
      <c r="A13581" s="12" t="s">
        <v>8</v>
      </c>
      <c r="B13581" s="12" t="s">
        <v>8</v>
      </c>
      <c r="C13581" s="12" t="s">
        <v>202</v>
      </c>
      <c r="D13581" s="12" t="s">
        <v>23829</v>
      </c>
      <c r="E13581" s="12" t="s">
        <v>23830</v>
      </c>
      <c r="F13581" s="12" t="s">
        <v>23831</v>
      </c>
      <c r="G13581" s="12" t="s">
        <v>87</v>
      </c>
      <c r="H13581" s="12" t="s">
        <v>33752</v>
      </c>
      <c r="I13581" s="12" t="s">
        <v>15578</v>
      </c>
      <c r="J13581" s="12" t="str">
        <f>IF(ISERROR(VLOOKUP(表2[[#This Row],[company_name]],[1]!表1[company_name],1,0)), "否", "是")</f>
        <v>是</v>
      </c>
    </row>
    <row r="13582" spans="1:10" ht="15" hidden="1" x14ac:dyDescent="0.25">
      <c r="A13582" s="12" t="s">
        <v>8</v>
      </c>
      <c r="B13582" s="12" t="s">
        <v>8</v>
      </c>
      <c r="C13582" s="12" t="s">
        <v>202</v>
      </c>
      <c r="D13582" s="12" t="s">
        <v>35104</v>
      </c>
      <c r="E13582" s="12" t="s">
        <v>35105</v>
      </c>
      <c r="F13582" s="12" t="s">
        <v>35106</v>
      </c>
      <c r="G13582" s="12">
        <v>2919</v>
      </c>
      <c r="H13582" s="12" t="s">
        <v>33752</v>
      </c>
      <c r="I13582" s="12" t="s">
        <v>16446</v>
      </c>
      <c r="J13582" s="12" t="str">
        <f>IF(ISERROR(VLOOKUP(表2[[#This Row],[company_name]],[1]!表1[company_name],1,0)), "否", "是")</f>
        <v>是</v>
      </c>
    </row>
    <row r="13583" spans="1:10" ht="15" hidden="1" x14ac:dyDescent="0.25">
      <c r="A13583" s="12" t="s">
        <v>8</v>
      </c>
      <c r="B13583" s="12" t="s">
        <v>8</v>
      </c>
      <c r="C13583" s="12" t="s">
        <v>202</v>
      </c>
      <c r="D13583" s="12" t="s">
        <v>26484</v>
      </c>
      <c r="E13583" s="12" t="s">
        <v>26485</v>
      </c>
      <c r="F13583" s="12" t="s">
        <v>26486</v>
      </c>
      <c r="G13583" s="12" t="s">
        <v>269</v>
      </c>
      <c r="H13583" s="12" t="s">
        <v>33752</v>
      </c>
      <c r="I13583" s="12" t="s">
        <v>16446</v>
      </c>
      <c r="J13583" s="12" t="str">
        <f>IF(ISERROR(VLOOKUP(表2[[#This Row],[company_name]],[1]!表1[company_name],1,0)), "否", "是")</f>
        <v>是</v>
      </c>
    </row>
    <row r="13584" spans="1:10" ht="15" hidden="1" x14ac:dyDescent="0.25">
      <c r="A13584" s="12" t="s">
        <v>8</v>
      </c>
      <c r="B13584" s="12" t="s">
        <v>8</v>
      </c>
      <c r="C13584" s="12" t="s">
        <v>202</v>
      </c>
      <c r="D13584" s="12" t="s">
        <v>16443</v>
      </c>
      <c r="E13584" s="12" t="s">
        <v>16444</v>
      </c>
      <c r="F13584" s="12" t="s">
        <v>16445</v>
      </c>
      <c r="G13584" s="12">
        <v>8746</v>
      </c>
      <c r="H13584" s="12" t="s">
        <v>33752</v>
      </c>
      <c r="I13584" s="12" t="s">
        <v>16446</v>
      </c>
      <c r="J13584" s="12" t="str">
        <f>IF(ISERROR(VLOOKUP(表2[[#This Row],[company_name]],[1]!表1[company_name],1,0)), "否", "是")</f>
        <v>是</v>
      </c>
    </row>
    <row r="13585" spans="1:10" ht="15" x14ac:dyDescent="0.25">
      <c r="A13585" s="12" t="s">
        <v>8</v>
      </c>
      <c r="B13585" s="12" t="s">
        <v>8</v>
      </c>
      <c r="C13585" s="12" t="s">
        <v>202</v>
      </c>
      <c r="D13585" s="12" t="s">
        <v>15334</v>
      </c>
      <c r="E13585" s="12" t="s">
        <v>15335</v>
      </c>
      <c r="F13585" s="12" t="s">
        <v>15336</v>
      </c>
      <c r="G13585" s="12">
        <v>295</v>
      </c>
      <c r="H13585" s="12" t="s">
        <v>33752</v>
      </c>
      <c r="I13585" s="12" t="s">
        <v>15337</v>
      </c>
      <c r="J13585" s="12" t="str">
        <f>IF(ISERROR(VLOOKUP(表2[[#This Row],[company_name]],[1]!表1[company_name],1,0)), "否", "是")</f>
        <v>否</v>
      </c>
    </row>
    <row r="13586" spans="1:10" ht="15" x14ac:dyDescent="0.25">
      <c r="A13586" s="12" t="s">
        <v>49161</v>
      </c>
      <c r="B13586" s="12" t="s">
        <v>49161</v>
      </c>
      <c r="C13586" s="12" t="s">
        <v>57468</v>
      </c>
      <c r="D13586" s="12" t="s">
        <v>58033</v>
      </c>
      <c r="E13586" s="12" t="s">
        <v>58034</v>
      </c>
      <c r="F13586" s="12" t="s">
        <v>58035</v>
      </c>
      <c r="G13586" s="12">
        <v>57</v>
      </c>
      <c r="H13586" s="12" t="s">
        <v>33752</v>
      </c>
      <c r="I13586" s="12" t="s">
        <v>33752</v>
      </c>
      <c r="J13586" s="12" t="str">
        <f>IF(ISERROR(VLOOKUP(表2[[#This Row],[company_name]],[1]!表1[company_name],1,0)), "否", "是")</f>
        <v>否</v>
      </c>
    </row>
    <row r="13587" spans="1:10" ht="15" x14ac:dyDescent="0.25">
      <c r="A13587" s="12" t="s">
        <v>8</v>
      </c>
      <c r="B13587" s="12" t="s">
        <v>8</v>
      </c>
      <c r="C13587" s="12" t="s">
        <v>202</v>
      </c>
      <c r="D13587" s="12" t="s">
        <v>36927</v>
      </c>
      <c r="E13587" s="12" t="s">
        <v>36928</v>
      </c>
      <c r="F13587" s="12" t="s">
        <v>36929</v>
      </c>
      <c r="G13587" s="12">
        <v>7952</v>
      </c>
      <c r="H13587" s="12" t="s">
        <v>33752</v>
      </c>
      <c r="I13587" s="12" t="s">
        <v>15337</v>
      </c>
      <c r="J13587" s="12" t="str">
        <f>IF(ISERROR(VLOOKUP(表2[[#This Row],[company_name]],[1]!表1[company_name],1,0)), "否", "是")</f>
        <v>否</v>
      </c>
    </row>
    <row r="13588" spans="1:10" ht="15" x14ac:dyDescent="0.25">
      <c r="A13588" s="12" t="s">
        <v>8</v>
      </c>
      <c r="B13588" s="12" t="s">
        <v>31</v>
      </c>
      <c r="C13588" s="12" t="s">
        <v>224</v>
      </c>
      <c r="D13588" s="12" t="s">
        <v>35243</v>
      </c>
      <c r="E13588" s="12" t="s">
        <v>35244</v>
      </c>
      <c r="F13588" s="12" t="s">
        <v>35245</v>
      </c>
      <c r="G13588" s="12">
        <v>7445</v>
      </c>
      <c r="H13588" s="12" t="s">
        <v>33752</v>
      </c>
      <c r="I13588" s="12" t="s">
        <v>16446</v>
      </c>
      <c r="J13588" s="12" t="str">
        <f>IF(ISERROR(VLOOKUP(表2[[#This Row],[company_name]],[1]!表1[company_name],1,0)), "否", "是")</f>
        <v>否</v>
      </c>
    </row>
    <row r="13589" spans="1:10" ht="15" x14ac:dyDescent="0.25">
      <c r="A13589" s="12" t="s">
        <v>8</v>
      </c>
      <c r="B13589" s="12" t="s">
        <v>8</v>
      </c>
      <c r="C13589" s="12" t="s">
        <v>202</v>
      </c>
      <c r="D13589" s="12" t="s">
        <v>33749</v>
      </c>
      <c r="E13589" s="12" t="s">
        <v>33750</v>
      </c>
      <c r="F13589" s="12" t="s">
        <v>33751</v>
      </c>
      <c r="G13589" s="12">
        <v>2844</v>
      </c>
      <c r="H13589" s="12" t="s">
        <v>33752</v>
      </c>
      <c r="I13589" s="12" t="s">
        <v>33752</v>
      </c>
      <c r="J13589" s="12" t="str">
        <f>IF(ISERROR(VLOOKUP(表2[[#This Row],[company_name]],[1]!表1[company_name],1,0)), "否", "是")</f>
        <v>否</v>
      </c>
    </row>
    <row r="13590" spans="1:10" ht="15" hidden="1" x14ac:dyDescent="0.25">
      <c r="A13590" s="12" t="s">
        <v>8</v>
      </c>
      <c r="B13590" s="12" t="s">
        <v>8</v>
      </c>
      <c r="C13590" s="12" t="s">
        <v>5223</v>
      </c>
      <c r="D13590" s="12" t="s">
        <v>36737</v>
      </c>
      <c r="E13590" s="12" t="s">
        <v>36738</v>
      </c>
      <c r="F13590" s="12" t="s">
        <v>36739</v>
      </c>
      <c r="G13590" s="12">
        <v>2774</v>
      </c>
      <c r="H13590" s="12" t="s">
        <v>63331</v>
      </c>
      <c r="I13590" s="12" t="s">
        <v>25490</v>
      </c>
      <c r="J13590" s="12" t="str">
        <f>IF(ISERROR(VLOOKUP(表2[[#This Row],[company_name]],[1]!表1[company_name],1,0)), "否", "是")</f>
        <v>是</v>
      </c>
    </row>
    <row r="13591" spans="1:10" ht="15" hidden="1" x14ac:dyDescent="0.25">
      <c r="A13591" s="12" t="s">
        <v>8</v>
      </c>
      <c r="B13591" s="12" t="s">
        <v>8</v>
      </c>
      <c r="C13591" s="12" t="s">
        <v>202</v>
      </c>
      <c r="D13591" s="12" t="s">
        <v>25487</v>
      </c>
      <c r="E13591" s="12" t="s">
        <v>25488</v>
      </c>
      <c r="F13591" s="12" t="s">
        <v>25489</v>
      </c>
      <c r="G13591" s="12">
        <v>7417</v>
      </c>
      <c r="H13591" s="12" t="s">
        <v>63331</v>
      </c>
      <c r="I13591" s="12" t="s">
        <v>25490</v>
      </c>
      <c r="J13591" s="12" t="str">
        <f>IF(ISERROR(VLOOKUP(表2[[#This Row],[company_name]],[1]!表1[company_name],1,0)), "否", "是")</f>
        <v>是</v>
      </c>
    </row>
    <row r="13592" spans="1:10" ht="15" x14ac:dyDescent="0.25">
      <c r="A13592" s="12" t="s">
        <v>8</v>
      </c>
      <c r="B13592" s="12" t="s">
        <v>8</v>
      </c>
      <c r="C13592" s="12" t="s">
        <v>202</v>
      </c>
      <c r="D13592" s="12" t="s">
        <v>11287</v>
      </c>
      <c r="E13592" s="12" t="s">
        <v>11288</v>
      </c>
      <c r="F13592" s="12" t="s">
        <v>11289</v>
      </c>
      <c r="G13592" s="12">
        <v>9250</v>
      </c>
      <c r="H13592" s="12" t="s">
        <v>63344</v>
      </c>
      <c r="I13592" s="15" t="s">
        <v>63331</v>
      </c>
      <c r="J13592" s="12" t="str">
        <f>IF(ISERROR(VLOOKUP(表2[[#This Row],[company_name]],[1]!表1[company_name],1,0)), "否", "是")</f>
        <v>否</v>
      </c>
    </row>
    <row r="13593" spans="1:10" ht="15" hidden="1" x14ac:dyDescent="0.25">
      <c r="A13593" s="12" t="s">
        <v>8</v>
      </c>
      <c r="B13593" s="12" t="s">
        <v>31</v>
      </c>
      <c r="C13593" s="12" t="s">
        <v>32</v>
      </c>
      <c r="D13593" s="12" t="s">
        <v>19783</v>
      </c>
      <c r="E13593" s="12" t="s">
        <v>19784</v>
      </c>
      <c r="F13593" s="12" t="s">
        <v>19785</v>
      </c>
      <c r="G13593" s="12">
        <v>1795</v>
      </c>
      <c r="H13593" s="12" t="s">
        <v>63330</v>
      </c>
      <c r="I13593" s="12" t="s">
        <v>19786</v>
      </c>
      <c r="J13593" s="12" t="str">
        <f>IF(ISERROR(VLOOKUP(表2[[#This Row],[company_name]],[1]!表1[company_name],1,0)), "否", "是")</f>
        <v>是</v>
      </c>
    </row>
    <row r="13594" spans="1:10" ht="15" x14ac:dyDescent="0.25">
      <c r="A13594" s="12" t="s">
        <v>49161</v>
      </c>
      <c r="B13594" s="12" t="s">
        <v>49161</v>
      </c>
      <c r="C13594" s="12" t="s">
        <v>57367</v>
      </c>
      <c r="D13594" s="12" t="s">
        <v>61652</v>
      </c>
      <c r="E13594" s="12" t="s">
        <v>61653</v>
      </c>
      <c r="F13594" s="12" t="s">
        <v>61654</v>
      </c>
      <c r="G13594" s="12">
        <v>2827</v>
      </c>
      <c r="H13594" s="12" t="s">
        <v>5267</v>
      </c>
      <c r="I13594" s="12" t="s">
        <v>5267</v>
      </c>
      <c r="J13594" s="12" t="str">
        <f>IF(ISERROR(VLOOKUP(表2[[#This Row],[company_name]],[1]!表1[company_name],1,0)), "否", "是")</f>
        <v>否</v>
      </c>
    </row>
    <row r="13595" spans="1:10" ht="15" x14ac:dyDescent="0.25">
      <c r="A13595" s="12" t="s">
        <v>8</v>
      </c>
      <c r="B13595" s="12" t="s">
        <v>100</v>
      </c>
      <c r="C13595" s="12" t="s">
        <v>4594</v>
      </c>
      <c r="D13595" s="12" t="s">
        <v>29456</v>
      </c>
      <c r="E13595" s="12" t="s">
        <v>29456</v>
      </c>
      <c r="F13595" s="12" t="s">
        <v>29457</v>
      </c>
      <c r="G13595" s="12">
        <v>993</v>
      </c>
      <c r="H13595" s="12" t="s">
        <v>5267</v>
      </c>
      <c r="I13595" s="12" t="s">
        <v>2462</v>
      </c>
      <c r="J13595" s="12" t="str">
        <f>IF(ISERROR(VLOOKUP(表2[[#This Row],[company_name]],[1]!表1[company_name],1,0)), "否", "是")</f>
        <v>否</v>
      </c>
    </row>
    <row r="13596" spans="1:10" ht="15" x14ac:dyDescent="0.25">
      <c r="A13596" s="15" t="s">
        <v>8</v>
      </c>
      <c r="B13596" s="15" t="s">
        <v>31</v>
      </c>
      <c r="C13596" s="15" t="s">
        <v>224</v>
      </c>
      <c r="D13596" s="15" t="s">
        <v>3263</v>
      </c>
      <c r="E13596" s="15" t="s">
        <v>3264</v>
      </c>
      <c r="F13596" s="15" t="s">
        <v>3265</v>
      </c>
      <c r="G13596" s="15">
        <v>8233</v>
      </c>
      <c r="H13596" s="15" t="s">
        <v>5267</v>
      </c>
      <c r="I13596" s="15" t="s">
        <v>3266</v>
      </c>
      <c r="J13596" s="12" t="str">
        <f>IF(ISERROR(VLOOKUP(表2[[#This Row],[company_name]],[1]!表1[company_name],1,0)), "否", "是")</f>
        <v>否</v>
      </c>
    </row>
    <row r="13597" spans="1:10" ht="15" x14ac:dyDescent="0.25">
      <c r="A13597" s="12" t="s">
        <v>32933</v>
      </c>
      <c r="B13597" s="12" t="s">
        <v>32933</v>
      </c>
      <c r="C13597" s="12" t="s">
        <v>32934</v>
      </c>
      <c r="D13597" s="12" t="s">
        <v>47146</v>
      </c>
      <c r="E13597" s="12" t="s">
        <v>47147</v>
      </c>
      <c r="F13597" s="12" t="s">
        <v>47148</v>
      </c>
      <c r="G13597" s="12">
        <v>3698</v>
      </c>
      <c r="H13597" s="12" t="s">
        <v>5267</v>
      </c>
      <c r="I13597" s="12" t="s">
        <v>2462</v>
      </c>
      <c r="J13597" s="12" t="str">
        <f>IF(ISERROR(VLOOKUP(表2[[#This Row],[company_name]],[1]!表1[company_name],1,0)), "否", "是")</f>
        <v>否</v>
      </c>
    </row>
    <row r="13598" spans="1:10" ht="15" x14ac:dyDescent="0.25">
      <c r="A13598" s="16" t="s">
        <v>8</v>
      </c>
      <c r="B13598" s="16" t="s">
        <v>89</v>
      </c>
      <c r="C13598" s="16" t="s">
        <v>2968</v>
      </c>
      <c r="D13598" s="16" t="s">
        <v>3196</v>
      </c>
      <c r="E13598" s="16" t="s">
        <v>3197</v>
      </c>
      <c r="F13598" s="16" t="s">
        <v>3198</v>
      </c>
      <c r="G13598" s="16" t="s">
        <v>260</v>
      </c>
      <c r="H13598" s="16" t="s">
        <v>5267</v>
      </c>
      <c r="I13598" s="16" t="s">
        <v>588</v>
      </c>
      <c r="J13598" s="12" t="str">
        <f>IF(ISERROR(VLOOKUP(表2[[#This Row],[company_name]],[1]!表1[company_name],1,0)), "否", "是")</f>
        <v>否</v>
      </c>
    </row>
    <row r="13599" spans="1:10" ht="15" x14ac:dyDescent="0.25">
      <c r="A13599" s="12" t="s">
        <v>8</v>
      </c>
      <c r="B13599" s="12" t="s">
        <v>31</v>
      </c>
      <c r="C13599" s="12" t="s">
        <v>32</v>
      </c>
      <c r="D13599" s="12" t="s">
        <v>16376</v>
      </c>
      <c r="E13599" s="12" t="s">
        <v>16377</v>
      </c>
      <c r="F13599" s="12" t="s">
        <v>16378</v>
      </c>
      <c r="G13599" s="12">
        <v>962</v>
      </c>
      <c r="H13599" s="12" t="s">
        <v>5267</v>
      </c>
      <c r="I13599" s="12" t="s">
        <v>2462</v>
      </c>
      <c r="J13599" s="12" t="str">
        <f>IF(ISERROR(VLOOKUP(表2[[#This Row],[company_name]],[1]!表1[company_name],1,0)), "否", "是")</f>
        <v>否</v>
      </c>
    </row>
    <row r="13600" spans="1:10" ht="15" x14ac:dyDescent="0.25">
      <c r="A13600" s="12" t="s">
        <v>8</v>
      </c>
      <c r="B13600" s="12" t="s">
        <v>8</v>
      </c>
      <c r="C13600" s="12" t="s">
        <v>331</v>
      </c>
      <c r="D13600" s="12" t="s">
        <v>14213</v>
      </c>
      <c r="E13600" s="12" t="s">
        <v>14214</v>
      </c>
      <c r="F13600" s="12" t="s">
        <v>14215</v>
      </c>
      <c r="G13600" s="12">
        <v>1950</v>
      </c>
      <c r="H13600" s="12" t="s">
        <v>5267</v>
      </c>
      <c r="I13600" s="12" t="s">
        <v>94</v>
      </c>
      <c r="J13600" s="12" t="str">
        <f>IF(ISERROR(VLOOKUP(表2[[#This Row],[company_name]],[1]!表1[company_name],1,0)), "否", "是")</f>
        <v>否</v>
      </c>
    </row>
    <row r="13601" spans="1:10" ht="15" x14ac:dyDescent="0.25">
      <c r="A13601" s="12" t="s">
        <v>8</v>
      </c>
      <c r="B13601" s="12" t="s">
        <v>9</v>
      </c>
      <c r="C13601" s="12" t="s">
        <v>149</v>
      </c>
      <c r="D13601" s="12" t="s">
        <v>20889</v>
      </c>
      <c r="E13601" s="12" t="s">
        <v>7740</v>
      </c>
      <c r="F13601" s="12" t="s">
        <v>20890</v>
      </c>
      <c r="G13601" s="12">
        <v>7541</v>
      </c>
      <c r="H13601" s="12" t="s">
        <v>5267</v>
      </c>
      <c r="I13601" s="12" t="s">
        <v>12227</v>
      </c>
      <c r="J13601" s="12" t="str">
        <f>IF(ISERROR(VLOOKUP(表2[[#This Row],[company_name]],[1]!表1[company_name],1,0)), "否", "是")</f>
        <v>否</v>
      </c>
    </row>
    <row r="13602" spans="1:10" ht="15" x14ac:dyDescent="0.25">
      <c r="A13602" s="15" t="s">
        <v>8</v>
      </c>
      <c r="B13602" s="15" t="s">
        <v>31</v>
      </c>
      <c r="C13602" s="15" t="s">
        <v>224</v>
      </c>
      <c r="D13602" s="15" t="s">
        <v>5264</v>
      </c>
      <c r="E13602" s="15" t="s">
        <v>5265</v>
      </c>
      <c r="F13602" s="15" t="s">
        <v>5266</v>
      </c>
      <c r="G13602" s="15">
        <v>879</v>
      </c>
      <c r="H13602" s="15" t="s">
        <v>5267</v>
      </c>
      <c r="I13602" s="15" t="s">
        <v>5267</v>
      </c>
      <c r="J13602" s="12" t="str">
        <f>IF(ISERROR(VLOOKUP(表2[[#This Row],[company_name]],[1]!表1[company_name],1,0)), "否", "是")</f>
        <v>否</v>
      </c>
    </row>
    <row r="13603" spans="1:10" ht="15" hidden="1" x14ac:dyDescent="0.25">
      <c r="A13603" s="12" t="s">
        <v>8</v>
      </c>
      <c r="B13603" s="12" t="s">
        <v>8</v>
      </c>
      <c r="C13603" s="12" t="s">
        <v>331</v>
      </c>
      <c r="D13603" s="12" t="s">
        <v>19981</v>
      </c>
      <c r="E13603" s="12" t="s">
        <v>19982</v>
      </c>
      <c r="F13603" s="12" t="s">
        <v>19983</v>
      </c>
      <c r="G13603" s="12">
        <v>2394</v>
      </c>
      <c r="H13603" s="12" t="s">
        <v>63345</v>
      </c>
      <c r="I13603" s="15" t="s">
        <v>5267</v>
      </c>
      <c r="J13603" s="12" t="str">
        <f>IF(ISERROR(VLOOKUP(表2[[#This Row],[company_name]],[1]!表1[company_name],1,0)), "否", "是")</f>
        <v>是</v>
      </c>
    </row>
    <row r="13604" spans="1:10" ht="15" x14ac:dyDescent="0.25">
      <c r="A13604" s="12" t="s">
        <v>8</v>
      </c>
      <c r="B13604" s="12" t="s">
        <v>8</v>
      </c>
      <c r="C13604" s="12" t="s">
        <v>331</v>
      </c>
      <c r="D13604" s="12" t="s">
        <v>9930</v>
      </c>
      <c r="E13604" s="12" t="s">
        <v>9931</v>
      </c>
      <c r="F13604" s="12" t="s">
        <v>9932</v>
      </c>
      <c r="G13604" s="12">
        <v>1112</v>
      </c>
      <c r="H13604" s="12" t="s">
        <v>5267</v>
      </c>
      <c r="I13604" s="12" t="s">
        <v>94</v>
      </c>
      <c r="J13604" s="12" t="str">
        <f>IF(ISERROR(VLOOKUP(表2[[#This Row],[company_name]],[1]!表1[company_name],1,0)), "否", "是")</f>
        <v>否</v>
      </c>
    </row>
    <row r="13605" spans="1:10" ht="15" x14ac:dyDescent="0.25">
      <c r="A13605" s="12" t="s">
        <v>32933</v>
      </c>
      <c r="B13605" s="12" t="s">
        <v>32933</v>
      </c>
      <c r="C13605" s="12" t="s">
        <v>46768</v>
      </c>
      <c r="D13605" s="12" t="s">
        <v>49356</v>
      </c>
      <c r="E13605" s="12" t="s">
        <v>49357</v>
      </c>
      <c r="F13605" s="12" t="s">
        <v>49358</v>
      </c>
      <c r="G13605" s="12">
        <v>1674</v>
      </c>
      <c r="H13605" s="12" t="s">
        <v>5267</v>
      </c>
      <c r="I13605" s="12" t="s">
        <v>11744</v>
      </c>
      <c r="J13605" s="12" t="str">
        <f>IF(ISERROR(VLOOKUP(表2[[#This Row],[company_name]],[1]!表1[company_name],1,0)), "否", "是")</f>
        <v>否</v>
      </c>
    </row>
    <row r="13606" spans="1:10" ht="15" x14ac:dyDescent="0.25">
      <c r="A13606" s="12" t="s">
        <v>8</v>
      </c>
      <c r="B13606" s="12" t="s">
        <v>100</v>
      </c>
      <c r="C13606" s="12" t="s">
        <v>4594</v>
      </c>
      <c r="D13606" s="12" t="s">
        <v>6904</v>
      </c>
      <c r="E13606" s="12" t="s">
        <v>6905</v>
      </c>
      <c r="F13606" s="12" t="s">
        <v>6906</v>
      </c>
      <c r="G13606" s="12">
        <v>70</v>
      </c>
      <c r="H13606" s="12" t="s">
        <v>5267</v>
      </c>
      <c r="I13606" s="12" t="s">
        <v>5267</v>
      </c>
      <c r="J13606" s="12" t="str">
        <f>IF(ISERROR(VLOOKUP(表2[[#This Row],[company_name]],[1]!表1[company_name],1,0)), "否", "是")</f>
        <v>否</v>
      </c>
    </row>
    <row r="13607" spans="1:10" ht="15" x14ac:dyDescent="0.25">
      <c r="A13607" s="12" t="s">
        <v>49161</v>
      </c>
      <c r="B13607" s="12" t="s">
        <v>49161</v>
      </c>
      <c r="C13607" s="12" t="s">
        <v>57367</v>
      </c>
      <c r="D13607" s="12" t="s">
        <v>62066</v>
      </c>
      <c r="E13607" s="12" t="s">
        <v>62067</v>
      </c>
      <c r="F13607" s="12" t="s">
        <v>62068</v>
      </c>
      <c r="G13607" s="12">
        <v>7054</v>
      </c>
      <c r="H13607" s="12" t="s">
        <v>5267</v>
      </c>
      <c r="I13607" s="12" t="s">
        <v>94</v>
      </c>
      <c r="J13607" s="12" t="str">
        <f>IF(ISERROR(VLOOKUP(表2[[#This Row],[company_name]],[1]!表1[company_name],1,0)), "否", "是")</f>
        <v>否</v>
      </c>
    </row>
    <row r="13608" spans="1:10" ht="15" x14ac:dyDescent="0.25">
      <c r="A13608" s="12" t="s">
        <v>10372</v>
      </c>
      <c r="B13608" s="12" t="s">
        <v>10372</v>
      </c>
      <c r="C13608" s="12" t="s">
        <v>10373</v>
      </c>
      <c r="D13608" s="12" t="s">
        <v>40353</v>
      </c>
      <c r="E13608" s="12" t="s">
        <v>40354</v>
      </c>
      <c r="F13608" s="12" t="s">
        <v>40355</v>
      </c>
      <c r="G13608" s="12">
        <v>5591</v>
      </c>
      <c r="H13608" s="12" t="s">
        <v>5267</v>
      </c>
      <c r="I13608" s="12" t="s">
        <v>2462</v>
      </c>
      <c r="J13608" s="12" t="str">
        <f>IF(ISERROR(VLOOKUP(表2[[#This Row],[company_name]],[1]!表1[company_name],1,0)), "否", "是")</f>
        <v>否</v>
      </c>
    </row>
    <row r="13609" spans="1:10" ht="15" x14ac:dyDescent="0.25">
      <c r="A13609" s="12" t="s">
        <v>8</v>
      </c>
      <c r="B13609" s="12" t="s">
        <v>8</v>
      </c>
      <c r="C13609" s="12" t="s">
        <v>202</v>
      </c>
      <c r="D13609" s="12" t="s">
        <v>31090</v>
      </c>
      <c r="E13609" s="12" t="s">
        <v>31091</v>
      </c>
      <c r="F13609" s="12" t="s">
        <v>31092</v>
      </c>
      <c r="G13609" s="12">
        <v>2154</v>
      </c>
      <c r="H13609" s="12" t="s">
        <v>5267</v>
      </c>
      <c r="I13609" s="12" t="s">
        <v>11356</v>
      </c>
      <c r="J13609" s="12" t="str">
        <f>IF(ISERROR(VLOOKUP(表2[[#This Row],[company_name]],[1]!表1[company_name],1,0)), "否", "是")</f>
        <v>否</v>
      </c>
    </row>
    <row r="13610" spans="1:10" ht="15" x14ac:dyDescent="0.25">
      <c r="A13610" s="12" t="s">
        <v>8</v>
      </c>
      <c r="B13610" s="12" t="s">
        <v>8</v>
      </c>
      <c r="C13610" s="12" t="s">
        <v>42</v>
      </c>
      <c r="D13610" s="12" t="s">
        <v>30840</v>
      </c>
      <c r="E13610" s="12" t="s">
        <v>30841</v>
      </c>
      <c r="F13610" s="12" t="s">
        <v>30842</v>
      </c>
      <c r="G13610" s="12">
        <v>990</v>
      </c>
      <c r="H13610" s="12" t="s">
        <v>5267</v>
      </c>
      <c r="I13610" s="12" t="s">
        <v>588</v>
      </c>
      <c r="J13610" s="12" t="str">
        <f>IF(ISERROR(VLOOKUP(表2[[#This Row],[company_name]],[1]!表1[company_name],1,0)), "否", "是")</f>
        <v>否</v>
      </c>
    </row>
    <row r="13611" spans="1:10" ht="15" x14ac:dyDescent="0.25">
      <c r="A13611" s="12" t="s">
        <v>8</v>
      </c>
      <c r="B13611" s="12" t="s">
        <v>31</v>
      </c>
      <c r="C13611" s="12" t="s">
        <v>134</v>
      </c>
      <c r="D13611" s="12" t="s">
        <v>13199</v>
      </c>
      <c r="E13611" s="12" t="s">
        <v>13200</v>
      </c>
      <c r="F13611" s="12" t="s">
        <v>13201</v>
      </c>
      <c r="G13611" s="12">
        <v>752</v>
      </c>
      <c r="H13611" s="12" t="s">
        <v>5267</v>
      </c>
      <c r="I13611" s="12" t="s">
        <v>2462</v>
      </c>
      <c r="J13611" s="12" t="str">
        <f>IF(ISERROR(VLOOKUP(表2[[#This Row],[company_name]],[1]!表1[company_name],1,0)), "否", "是")</f>
        <v>否</v>
      </c>
    </row>
    <row r="13612" spans="1:10" ht="15" x14ac:dyDescent="0.25">
      <c r="A13612" s="12" t="s">
        <v>8</v>
      </c>
      <c r="B13612" s="12" t="s">
        <v>9</v>
      </c>
      <c r="C13612" s="12" t="s">
        <v>10</v>
      </c>
      <c r="D13612" s="12" t="s">
        <v>33030</v>
      </c>
      <c r="E13612" s="12" t="s">
        <v>33031</v>
      </c>
      <c r="F13612" s="12" t="s">
        <v>33032</v>
      </c>
      <c r="G13612" s="12">
        <v>1608</v>
      </c>
      <c r="H13612" s="12" t="s">
        <v>63345</v>
      </c>
      <c r="I13612" s="15" t="s">
        <v>5267</v>
      </c>
      <c r="J13612" s="12" t="str">
        <f>IF(ISERROR(VLOOKUP(表2[[#This Row],[company_name]],[1]!表1[company_name],1,0)), "否", "是")</f>
        <v>否</v>
      </c>
    </row>
    <row r="13613" spans="1:10" ht="15" x14ac:dyDescent="0.25">
      <c r="A13613" s="12" t="s">
        <v>32933</v>
      </c>
      <c r="B13613" s="12" t="s">
        <v>32933</v>
      </c>
      <c r="C13613" s="12" t="s">
        <v>32934</v>
      </c>
      <c r="D13613" s="12" t="s">
        <v>47518</v>
      </c>
      <c r="E13613" s="12" t="s">
        <v>47519</v>
      </c>
      <c r="F13613" s="12" t="s">
        <v>47520</v>
      </c>
      <c r="G13613" s="12">
        <v>1720</v>
      </c>
      <c r="H13613" s="12" t="s">
        <v>5267</v>
      </c>
      <c r="I13613" s="12" t="s">
        <v>16947</v>
      </c>
      <c r="J13613" s="12" t="str">
        <f>IF(ISERROR(VLOOKUP(表2[[#This Row],[company_name]],[1]!表1[company_name],1,0)), "否", "是")</f>
        <v>否</v>
      </c>
    </row>
    <row r="13614" spans="1:10" ht="15" x14ac:dyDescent="0.25">
      <c r="A13614" s="12" t="s">
        <v>32933</v>
      </c>
      <c r="B13614" s="12" t="s">
        <v>32933</v>
      </c>
      <c r="C13614" s="12" t="s">
        <v>32934</v>
      </c>
      <c r="D13614" s="12" t="s">
        <v>48964</v>
      </c>
      <c r="E13614" s="12" t="s">
        <v>48965</v>
      </c>
      <c r="F13614" s="12" t="s">
        <v>48966</v>
      </c>
      <c r="G13614" s="12">
        <v>6412</v>
      </c>
      <c r="H13614" s="12" t="s">
        <v>5267</v>
      </c>
      <c r="I13614" s="12" t="s">
        <v>1470</v>
      </c>
      <c r="J13614" s="12" t="str">
        <f>IF(ISERROR(VLOOKUP(表2[[#This Row],[company_name]],[1]!表1[company_name],1,0)), "否", "是")</f>
        <v>否</v>
      </c>
    </row>
    <row r="13615" spans="1:10" ht="15" x14ac:dyDescent="0.25">
      <c r="A13615" s="12" t="s">
        <v>49161</v>
      </c>
      <c r="B13615" s="12" t="s">
        <v>49161</v>
      </c>
      <c r="C13615" s="12" t="s">
        <v>57468</v>
      </c>
      <c r="D13615" s="12" t="s">
        <v>58610</v>
      </c>
      <c r="E13615" s="12" t="s">
        <v>58611</v>
      </c>
      <c r="F13615" s="12" t="s">
        <v>58612</v>
      </c>
      <c r="G13615" s="12">
        <v>44</v>
      </c>
      <c r="H13615" s="12" t="s">
        <v>5267</v>
      </c>
      <c r="I13615" s="12" t="s">
        <v>3266</v>
      </c>
      <c r="J13615" s="12" t="str">
        <f>IF(ISERROR(VLOOKUP(表2[[#This Row],[company_name]],[1]!表1[company_name],1,0)), "否", "是")</f>
        <v>否</v>
      </c>
    </row>
    <row r="13616" spans="1:10" ht="15" x14ac:dyDescent="0.25">
      <c r="A13616" s="12" t="s">
        <v>32933</v>
      </c>
      <c r="B13616" s="12" t="s">
        <v>32933</v>
      </c>
      <c r="C13616" s="12" t="s">
        <v>32934</v>
      </c>
      <c r="D13616" s="12" t="s">
        <v>47567</v>
      </c>
      <c r="E13616" s="12" t="s">
        <v>47568</v>
      </c>
      <c r="F13616" s="12" t="s">
        <v>47569</v>
      </c>
      <c r="G13616" s="12">
        <v>1088</v>
      </c>
      <c r="H13616" s="12" t="s">
        <v>5267</v>
      </c>
      <c r="I13616" s="12" t="s">
        <v>47570</v>
      </c>
      <c r="J13616" s="12" t="str">
        <f>IF(ISERROR(VLOOKUP(表2[[#This Row],[company_name]],[1]!表1[company_name],1,0)), "否", "是")</f>
        <v>否</v>
      </c>
    </row>
    <row r="13617" spans="1:10" ht="15" x14ac:dyDescent="0.25">
      <c r="A13617" s="12" t="s">
        <v>1597</v>
      </c>
      <c r="B13617" s="12" t="s">
        <v>1597</v>
      </c>
      <c r="C13617" s="12" t="s">
        <v>1598</v>
      </c>
      <c r="D13617" s="12" t="s">
        <v>53710</v>
      </c>
      <c r="E13617" s="12" t="s">
        <v>53711</v>
      </c>
      <c r="F13617" s="12" t="s">
        <v>53712</v>
      </c>
      <c r="G13617" s="12">
        <v>617</v>
      </c>
      <c r="H13617" s="12" t="s">
        <v>5267</v>
      </c>
      <c r="I13617" s="12" t="s">
        <v>2462</v>
      </c>
      <c r="J13617" s="12" t="str">
        <f>IF(ISERROR(VLOOKUP(表2[[#This Row],[company_name]],[1]!表1[company_name],1,0)), "否", "是")</f>
        <v>否</v>
      </c>
    </row>
    <row r="13618" spans="1:10" ht="15" x14ac:dyDescent="0.25">
      <c r="A13618" s="12" t="s">
        <v>1597</v>
      </c>
      <c r="B13618" s="12" t="s">
        <v>1597</v>
      </c>
      <c r="C13618" s="12" t="s">
        <v>49409</v>
      </c>
      <c r="D13618" s="12" t="s">
        <v>54759</v>
      </c>
      <c r="E13618" s="12" t="s">
        <v>54760</v>
      </c>
      <c r="F13618" s="12" t="s">
        <v>54761</v>
      </c>
      <c r="G13618" s="12">
        <v>1176</v>
      </c>
      <c r="H13618" s="12" t="s">
        <v>5267</v>
      </c>
      <c r="I13618" s="12" t="s">
        <v>2462</v>
      </c>
      <c r="J13618" s="12" t="str">
        <f>IF(ISERROR(VLOOKUP(表2[[#This Row],[company_name]],[1]!表1[company_name],1,0)), "否", "是")</f>
        <v>否</v>
      </c>
    </row>
    <row r="13619" spans="1:10" ht="15" x14ac:dyDescent="0.25">
      <c r="A13619" s="12" t="s">
        <v>10372</v>
      </c>
      <c r="B13619" s="12" t="s">
        <v>10372</v>
      </c>
      <c r="C13619" s="12" t="s">
        <v>10373</v>
      </c>
      <c r="D13619" s="12" t="s">
        <v>42441</v>
      </c>
      <c r="E13619" s="12" t="s">
        <v>42442</v>
      </c>
      <c r="F13619" s="12" t="s">
        <v>42443</v>
      </c>
      <c r="G13619" s="12">
        <v>3214</v>
      </c>
      <c r="H13619" s="12" t="s">
        <v>5267</v>
      </c>
      <c r="I13619" s="12" t="s">
        <v>3266</v>
      </c>
      <c r="J13619" s="12" t="str">
        <f>IF(ISERROR(VLOOKUP(表2[[#This Row],[company_name]],[1]!表1[company_name],1,0)), "否", "是")</f>
        <v>否</v>
      </c>
    </row>
    <row r="13620" spans="1:10" ht="15" x14ac:dyDescent="0.25">
      <c r="A13620" s="12" t="s">
        <v>10372</v>
      </c>
      <c r="B13620" s="12" t="s">
        <v>10372</v>
      </c>
      <c r="C13620" s="12" t="s">
        <v>10373</v>
      </c>
      <c r="D13620" s="12" t="s">
        <v>42442</v>
      </c>
      <c r="E13620" s="12" t="s">
        <v>42442</v>
      </c>
      <c r="F13620" s="12" t="s">
        <v>42443</v>
      </c>
      <c r="G13620" s="12">
        <v>2101</v>
      </c>
      <c r="H13620" s="12" t="s">
        <v>5267</v>
      </c>
      <c r="I13620" s="12" t="s">
        <v>3266</v>
      </c>
      <c r="J13620" s="12" t="str">
        <f>IF(ISERROR(VLOOKUP(表2[[#This Row],[company_name]],[1]!表1[company_name],1,0)), "否", "是")</f>
        <v>否</v>
      </c>
    </row>
    <row r="13621" spans="1:10" ht="15" x14ac:dyDescent="0.25">
      <c r="A13621" s="12" t="s">
        <v>1597</v>
      </c>
      <c r="B13621" s="12" t="s">
        <v>1597</v>
      </c>
      <c r="C13621" s="12" t="s">
        <v>49484</v>
      </c>
      <c r="D13621" s="12" t="s">
        <v>51073</v>
      </c>
      <c r="E13621" s="12" t="s">
        <v>51074</v>
      </c>
      <c r="F13621" s="12" t="s">
        <v>51075</v>
      </c>
      <c r="G13621" s="12">
        <v>425</v>
      </c>
      <c r="H13621" s="12" t="s">
        <v>5267</v>
      </c>
      <c r="I13621" s="12" t="s">
        <v>2462</v>
      </c>
      <c r="J13621" s="12" t="str">
        <f>IF(ISERROR(VLOOKUP(表2[[#This Row],[company_name]],[1]!表1[company_name],1,0)), "否", "是")</f>
        <v>否</v>
      </c>
    </row>
    <row r="13622" spans="1:10" ht="15" x14ac:dyDescent="0.25">
      <c r="A13622" s="12" t="s">
        <v>32933</v>
      </c>
      <c r="B13622" s="12" t="s">
        <v>32933</v>
      </c>
      <c r="C13622" s="12" t="s">
        <v>46768</v>
      </c>
      <c r="D13622" s="12" t="s">
        <v>47045</v>
      </c>
      <c r="E13622" s="12" t="s">
        <v>47046</v>
      </c>
      <c r="F13622" s="12" t="s">
        <v>47047</v>
      </c>
      <c r="G13622" s="12">
        <v>91</v>
      </c>
      <c r="H13622" s="12" t="s">
        <v>5267</v>
      </c>
      <c r="I13622" s="12" t="s">
        <v>47048</v>
      </c>
      <c r="J13622" s="12" t="str">
        <f>IF(ISERROR(VLOOKUP(表2[[#This Row],[company_name]],[1]!表1[company_name],1,0)), "否", "是")</f>
        <v>否</v>
      </c>
    </row>
    <row r="13623" spans="1:10" ht="15" x14ac:dyDescent="0.25">
      <c r="A13623" s="12" t="s">
        <v>8</v>
      </c>
      <c r="B13623" s="12" t="s">
        <v>8</v>
      </c>
      <c r="C13623" s="12" t="s">
        <v>2387</v>
      </c>
      <c r="D13623" s="12" t="s">
        <v>16119</v>
      </c>
      <c r="E13623" s="12" t="s">
        <v>16120</v>
      </c>
      <c r="F13623" s="12" t="s">
        <v>16121</v>
      </c>
      <c r="G13623" s="12">
        <v>393</v>
      </c>
      <c r="H13623" s="12" t="s">
        <v>5267</v>
      </c>
      <c r="I13623" s="12" t="s">
        <v>94</v>
      </c>
      <c r="J13623" s="12" t="str">
        <f>IF(ISERROR(VLOOKUP(表2[[#This Row],[company_name]],[1]!表1[company_name],1,0)), "否", "是")</f>
        <v>否</v>
      </c>
    </row>
    <row r="13624" spans="1:10" ht="15" x14ac:dyDescent="0.25">
      <c r="A13624" s="12" t="s">
        <v>8</v>
      </c>
      <c r="B13624" s="12" t="s">
        <v>31</v>
      </c>
      <c r="C13624" s="12" t="s">
        <v>224</v>
      </c>
      <c r="D13624" s="12" t="s">
        <v>32011</v>
      </c>
      <c r="E13624" s="12" t="s">
        <v>32012</v>
      </c>
      <c r="F13624" s="12" t="s">
        <v>32013</v>
      </c>
      <c r="G13624" s="12">
        <v>1257</v>
      </c>
      <c r="H13624" s="12" t="s">
        <v>5267</v>
      </c>
      <c r="I13624" s="12" t="s">
        <v>94</v>
      </c>
      <c r="J13624" s="12" t="str">
        <f>IF(ISERROR(VLOOKUP(表2[[#This Row],[company_name]],[1]!表1[company_name],1,0)), "否", "是")</f>
        <v>否</v>
      </c>
    </row>
    <row r="13625" spans="1:10" ht="15" x14ac:dyDescent="0.25">
      <c r="A13625" s="15" t="s">
        <v>8</v>
      </c>
      <c r="B13625" s="15" t="s">
        <v>496</v>
      </c>
      <c r="C13625" s="15" t="s">
        <v>4361</v>
      </c>
      <c r="D13625" s="15" t="s">
        <v>4362</v>
      </c>
      <c r="E13625" s="15" t="s">
        <v>4363</v>
      </c>
      <c r="F13625" s="15" t="s">
        <v>4364</v>
      </c>
      <c r="G13625" s="15" t="s">
        <v>342</v>
      </c>
      <c r="H13625" s="15" t="s">
        <v>5267</v>
      </c>
      <c r="I13625" s="15" t="s">
        <v>94</v>
      </c>
      <c r="J13625" s="12" t="str">
        <f>IF(ISERROR(VLOOKUP(表2[[#This Row],[company_name]],[1]!表1[company_name],1,0)), "否", "是")</f>
        <v>否</v>
      </c>
    </row>
    <row r="13626" spans="1:10" ht="15" x14ac:dyDescent="0.25">
      <c r="A13626" s="12" t="s">
        <v>8</v>
      </c>
      <c r="B13626" s="12" t="s">
        <v>100</v>
      </c>
      <c r="C13626" s="12" t="s">
        <v>4594</v>
      </c>
      <c r="D13626" s="12" t="s">
        <v>10762</v>
      </c>
      <c r="E13626" s="12" t="s">
        <v>4363</v>
      </c>
      <c r="F13626" s="12" t="s">
        <v>10763</v>
      </c>
      <c r="G13626" s="12">
        <v>246</v>
      </c>
      <c r="H13626" s="12" t="s">
        <v>5267</v>
      </c>
      <c r="I13626" s="12" t="s">
        <v>94</v>
      </c>
      <c r="J13626" s="12" t="str">
        <f>IF(ISERROR(VLOOKUP(表2[[#This Row],[company_name]],[1]!表1[company_name],1,0)), "否", "是")</f>
        <v>否</v>
      </c>
    </row>
    <row r="13627" spans="1:10" ht="15" x14ac:dyDescent="0.25">
      <c r="A13627" s="12" t="s">
        <v>8</v>
      </c>
      <c r="B13627" s="12" t="s">
        <v>31</v>
      </c>
      <c r="C13627" s="12" t="s">
        <v>224</v>
      </c>
      <c r="D13627" s="12" t="s">
        <v>8177</v>
      </c>
      <c r="E13627" s="12" t="s">
        <v>8178</v>
      </c>
      <c r="F13627" s="12" t="s">
        <v>8179</v>
      </c>
      <c r="G13627" s="12">
        <v>3179</v>
      </c>
      <c r="H13627" s="12" t="s">
        <v>5267</v>
      </c>
      <c r="I13627" s="12" t="s">
        <v>94</v>
      </c>
      <c r="J13627" s="12" t="str">
        <f>IF(ISERROR(VLOOKUP(表2[[#This Row],[company_name]],[1]!表1[company_name],1,0)), "否", "是")</f>
        <v>否</v>
      </c>
    </row>
    <row r="13628" spans="1:10" ht="15" x14ac:dyDescent="0.25">
      <c r="A13628" s="12" t="s">
        <v>1022</v>
      </c>
      <c r="B13628" s="12" t="s">
        <v>1022</v>
      </c>
      <c r="C13628" s="12" t="s">
        <v>8936</v>
      </c>
      <c r="D13628" s="12" t="s">
        <v>46745</v>
      </c>
      <c r="E13628" s="12" t="s">
        <v>46746</v>
      </c>
      <c r="F13628" s="12" t="s">
        <v>46747</v>
      </c>
      <c r="G13628" s="12">
        <v>279</v>
      </c>
      <c r="H13628" s="12" t="s">
        <v>5267</v>
      </c>
      <c r="I13628" s="12" t="s">
        <v>94</v>
      </c>
      <c r="J13628" s="12" t="str">
        <f>IF(ISERROR(VLOOKUP(表2[[#This Row],[company_name]],[1]!表1[company_name],1,0)), "否", "是")</f>
        <v>否</v>
      </c>
    </row>
    <row r="13629" spans="1:10" ht="15" x14ac:dyDescent="0.25">
      <c r="A13629" s="12" t="s">
        <v>1022</v>
      </c>
      <c r="B13629" s="12" t="s">
        <v>1022</v>
      </c>
      <c r="C13629" s="12" t="s">
        <v>1023</v>
      </c>
      <c r="D13629" s="12" t="s">
        <v>44602</v>
      </c>
      <c r="E13629" s="12" t="s">
        <v>44603</v>
      </c>
      <c r="F13629" s="12" t="s">
        <v>44604</v>
      </c>
      <c r="G13629" s="12">
        <v>1069</v>
      </c>
      <c r="H13629" s="12" t="s">
        <v>5267</v>
      </c>
      <c r="I13629" s="12" t="s">
        <v>94</v>
      </c>
      <c r="J13629" s="12" t="str">
        <f>IF(ISERROR(VLOOKUP(表2[[#This Row],[company_name]],[1]!表1[company_name],1,0)), "否", "是")</f>
        <v>否</v>
      </c>
    </row>
    <row r="13630" spans="1:10" ht="15" x14ac:dyDescent="0.25">
      <c r="A13630" s="12" t="s">
        <v>10372</v>
      </c>
      <c r="B13630" s="12" t="s">
        <v>10372</v>
      </c>
      <c r="C13630" s="12" t="s">
        <v>10373</v>
      </c>
      <c r="D13630" s="12" t="s">
        <v>38685</v>
      </c>
      <c r="E13630" s="12" t="s">
        <v>38686</v>
      </c>
      <c r="F13630" s="12" t="s">
        <v>38687</v>
      </c>
      <c r="G13630" s="12">
        <v>639</v>
      </c>
      <c r="H13630" s="12" t="s">
        <v>5267</v>
      </c>
      <c r="I13630" s="12" t="s">
        <v>94</v>
      </c>
      <c r="J13630" s="12" t="str">
        <f>IF(ISERROR(VLOOKUP(表2[[#This Row],[company_name]],[1]!表1[company_name],1,0)), "否", "是")</f>
        <v>否</v>
      </c>
    </row>
    <row r="13631" spans="1:10" ht="15" x14ac:dyDescent="0.25">
      <c r="A13631" s="12" t="s">
        <v>1597</v>
      </c>
      <c r="B13631" s="12" t="s">
        <v>1597</v>
      </c>
      <c r="C13631" s="12" t="s">
        <v>49484</v>
      </c>
      <c r="D13631" s="12" t="s">
        <v>52102</v>
      </c>
      <c r="E13631" s="12" t="s">
        <v>52103</v>
      </c>
      <c r="F13631" s="12" t="s">
        <v>52104</v>
      </c>
      <c r="G13631" s="12">
        <v>182</v>
      </c>
      <c r="H13631" s="12" t="s">
        <v>5267</v>
      </c>
      <c r="I13631" s="12" t="s">
        <v>94</v>
      </c>
      <c r="J13631" s="12" t="str">
        <f>IF(ISERROR(VLOOKUP(表2[[#This Row],[company_name]],[1]!表1[company_name],1,0)), "否", "是")</f>
        <v>否</v>
      </c>
    </row>
    <row r="13632" spans="1:10" ht="15" x14ac:dyDescent="0.25">
      <c r="A13632" s="12" t="s">
        <v>1597</v>
      </c>
      <c r="B13632" s="12" t="s">
        <v>1597</v>
      </c>
      <c r="C13632" s="12" t="s">
        <v>1598</v>
      </c>
      <c r="D13632" s="12" t="s">
        <v>56567</v>
      </c>
      <c r="E13632" s="12" t="s">
        <v>56568</v>
      </c>
      <c r="F13632" s="12" t="s">
        <v>56569</v>
      </c>
      <c r="G13632" s="12">
        <v>2100</v>
      </c>
      <c r="H13632" s="12" t="s">
        <v>5267</v>
      </c>
      <c r="I13632" s="12" t="s">
        <v>5267</v>
      </c>
      <c r="J13632" s="12" t="str">
        <f>IF(ISERROR(VLOOKUP(表2[[#This Row],[company_name]],[1]!表1[company_name],1,0)), "否", "是")</f>
        <v>否</v>
      </c>
    </row>
    <row r="13633" spans="1:10" ht="15" hidden="1" x14ac:dyDescent="0.25">
      <c r="A13633" s="12" t="s">
        <v>49161</v>
      </c>
      <c r="B13633" s="12" t="s">
        <v>49161</v>
      </c>
      <c r="C13633" s="12" t="s">
        <v>57468</v>
      </c>
      <c r="D13633" s="12" t="s">
        <v>59685</v>
      </c>
      <c r="E13633" s="12" t="s">
        <v>59686</v>
      </c>
      <c r="F13633" s="12" t="s">
        <v>59687</v>
      </c>
      <c r="G13633" s="12">
        <v>139</v>
      </c>
      <c r="H13633" s="12" t="s">
        <v>5267</v>
      </c>
      <c r="I13633" s="12" t="s">
        <v>94</v>
      </c>
      <c r="J13633" s="12" t="str">
        <f>IF(ISERROR(VLOOKUP(表2[[#This Row],[company_name]],[1]!表1[company_name],1,0)), "否", "是")</f>
        <v>是</v>
      </c>
    </row>
    <row r="13634" spans="1:10" ht="15" hidden="1" x14ac:dyDescent="0.25">
      <c r="A13634" s="12" t="s">
        <v>1597</v>
      </c>
      <c r="B13634" s="12" t="s">
        <v>1597</v>
      </c>
      <c r="C13634" s="12" t="s">
        <v>1598</v>
      </c>
      <c r="D13634" s="12" t="s">
        <v>55982</v>
      </c>
      <c r="E13634" s="12" t="s">
        <v>55983</v>
      </c>
      <c r="F13634" s="12" t="s">
        <v>55984</v>
      </c>
      <c r="G13634" s="12">
        <v>1703</v>
      </c>
      <c r="H13634" s="12" t="s">
        <v>5267</v>
      </c>
      <c r="I13634" s="12" t="s">
        <v>5267</v>
      </c>
      <c r="J13634" s="12" t="str">
        <f>IF(ISERROR(VLOOKUP(表2[[#This Row],[company_name]],[1]!表1[company_name],1,0)), "否", "是")</f>
        <v>是</v>
      </c>
    </row>
    <row r="13635" spans="1:10" ht="15" x14ac:dyDescent="0.25">
      <c r="A13635" s="12" t="s">
        <v>10372</v>
      </c>
      <c r="B13635" s="12" t="s">
        <v>10372</v>
      </c>
      <c r="C13635" s="12" t="s">
        <v>10373</v>
      </c>
      <c r="D13635" s="12" t="s">
        <v>39814</v>
      </c>
      <c r="E13635" s="12" t="s">
        <v>39815</v>
      </c>
      <c r="F13635" s="12" t="s">
        <v>39816</v>
      </c>
      <c r="G13635" s="12">
        <v>2015</v>
      </c>
      <c r="H13635" s="12" t="s">
        <v>5267</v>
      </c>
      <c r="I13635" s="12" t="s">
        <v>94</v>
      </c>
      <c r="J13635" s="12" t="str">
        <f>IF(ISERROR(VLOOKUP(表2[[#This Row],[company_name]],[1]!表1[company_name],1,0)), "否", "是")</f>
        <v>否</v>
      </c>
    </row>
    <row r="13636" spans="1:10" ht="15" x14ac:dyDescent="0.25">
      <c r="A13636" s="12" t="s">
        <v>8</v>
      </c>
      <c r="B13636" s="12" t="s">
        <v>31</v>
      </c>
      <c r="C13636" s="12" t="s">
        <v>134</v>
      </c>
      <c r="D13636" s="12" t="s">
        <v>13978</v>
      </c>
      <c r="E13636" s="12" t="s">
        <v>13979</v>
      </c>
      <c r="F13636" s="12" t="s">
        <v>13980</v>
      </c>
      <c r="G13636" s="12">
        <v>513</v>
      </c>
      <c r="H13636" s="12" t="s">
        <v>5267</v>
      </c>
      <c r="I13636" s="12" t="s">
        <v>94</v>
      </c>
      <c r="J13636" s="12" t="str">
        <f>IF(ISERROR(VLOOKUP(表2[[#This Row],[company_name]],[1]!表1[company_name],1,0)), "否", "是")</f>
        <v>否</v>
      </c>
    </row>
    <row r="13637" spans="1:10" ht="15" hidden="1" x14ac:dyDescent="0.25">
      <c r="A13637" s="12" t="s">
        <v>8</v>
      </c>
      <c r="B13637" s="12" t="s">
        <v>9</v>
      </c>
      <c r="C13637" s="12" t="s">
        <v>15</v>
      </c>
      <c r="D13637" s="12" t="s">
        <v>19428</v>
      </c>
      <c r="E13637" s="12" t="s">
        <v>19429</v>
      </c>
      <c r="F13637" s="12" t="s">
        <v>19430</v>
      </c>
      <c r="G13637" s="12">
        <v>618</v>
      </c>
      <c r="H13637" s="12" t="s">
        <v>5267</v>
      </c>
      <c r="I13637" s="12" t="s">
        <v>94</v>
      </c>
      <c r="J13637" s="12" t="str">
        <f>IF(ISERROR(VLOOKUP(表2[[#This Row],[company_name]],[1]!表1[company_name],1,0)), "否", "是")</f>
        <v>是</v>
      </c>
    </row>
    <row r="13638" spans="1:10" ht="15" x14ac:dyDescent="0.25">
      <c r="A13638" s="12" t="s">
        <v>8</v>
      </c>
      <c r="B13638" s="12" t="s">
        <v>8</v>
      </c>
      <c r="C13638" s="12" t="s">
        <v>42</v>
      </c>
      <c r="D13638" s="12" t="s">
        <v>12008</v>
      </c>
      <c r="E13638" s="12" t="s">
        <v>12009</v>
      </c>
      <c r="F13638" s="12" t="s">
        <v>12010</v>
      </c>
      <c r="G13638" s="12">
        <v>488</v>
      </c>
      <c r="H13638" s="12" t="s">
        <v>5267</v>
      </c>
      <c r="I13638" s="12" t="s">
        <v>94</v>
      </c>
      <c r="J13638" s="12" t="str">
        <f>IF(ISERROR(VLOOKUP(表2[[#This Row],[company_name]],[1]!表1[company_name],1,0)), "否", "是")</f>
        <v>否</v>
      </c>
    </row>
    <row r="13639" spans="1:10" ht="15" x14ac:dyDescent="0.25">
      <c r="A13639" s="15" t="s">
        <v>8</v>
      </c>
      <c r="B13639" s="15" t="s">
        <v>9</v>
      </c>
      <c r="C13639" s="15" t="s">
        <v>524</v>
      </c>
      <c r="D13639" s="15" t="s">
        <v>5056</v>
      </c>
      <c r="E13639" s="15" t="s">
        <v>5057</v>
      </c>
      <c r="F13639" s="15" t="s">
        <v>5058</v>
      </c>
      <c r="G13639" s="15">
        <v>811</v>
      </c>
      <c r="H13639" s="15" t="s">
        <v>5267</v>
      </c>
      <c r="I13639" s="15" t="s">
        <v>94</v>
      </c>
      <c r="J13639" s="12" t="str">
        <f>IF(ISERROR(VLOOKUP(表2[[#This Row],[company_name]],[1]!表1[company_name],1,0)), "否", "是")</f>
        <v>否</v>
      </c>
    </row>
    <row r="13640" spans="1:10" ht="15" x14ac:dyDescent="0.25">
      <c r="A13640" s="12" t="s">
        <v>10372</v>
      </c>
      <c r="B13640" s="12" t="s">
        <v>10372</v>
      </c>
      <c r="C13640" s="12" t="s">
        <v>10373</v>
      </c>
      <c r="D13640" s="12" t="s">
        <v>40112</v>
      </c>
      <c r="E13640" s="12" t="s">
        <v>40113</v>
      </c>
      <c r="F13640" s="12" t="s">
        <v>40114</v>
      </c>
      <c r="G13640" s="12">
        <v>4478</v>
      </c>
      <c r="H13640" s="12" t="s">
        <v>5267</v>
      </c>
      <c r="I13640" s="12" t="s">
        <v>94</v>
      </c>
      <c r="J13640" s="12" t="str">
        <f>IF(ISERROR(VLOOKUP(表2[[#This Row],[company_name]],[1]!表1[company_name],1,0)), "否", "是")</f>
        <v>否</v>
      </c>
    </row>
    <row r="13641" spans="1:10" ht="15" hidden="1" x14ac:dyDescent="0.25">
      <c r="A13641" s="12" t="s">
        <v>1597</v>
      </c>
      <c r="B13641" s="12" t="s">
        <v>1597</v>
      </c>
      <c r="C13641" s="12" t="s">
        <v>49484</v>
      </c>
      <c r="D13641" s="12" t="s">
        <v>54163</v>
      </c>
      <c r="E13641" s="12" t="s">
        <v>54164</v>
      </c>
      <c r="F13641" s="12" t="s">
        <v>54165</v>
      </c>
      <c r="G13641" s="12">
        <v>343</v>
      </c>
      <c r="H13641" s="12" t="s">
        <v>5267</v>
      </c>
      <c r="I13641" s="12" t="s">
        <v>94</v>
      </c>
      <c r="J13641" s="12" t="str">
        <f>IF(ISERROR(VLOOKUP(表2[[#This Row],[company_name]],[1]!表1[company_name],1,0)), "否", "是")</f>
        <v>是</v>
      </c>
    </row>
    <row r="13642" spans="1:10" ht="15" x14ac:dyDescent="0.25">
      <c r="A13642" s="12" t="s">
        <v>1022</v>
      </c>
      <c r="B13642" s="12" t="s">
        <v>1022</v>
      </c>
      <c r="C13642" s="12" t="s">
        <v>8936</v>
      </c>
      <c r="D13642" s="12" t="s">
        <v>44859</v>
      </c>
      <c r="E13642" s="12" t="s">
        <v>44860</v>
      </c>
      <c r="F13642" s="12" t="s">
        <v>44861</v>
      </c>
      <c r="G13642" s="12">
        <v>2116</v>
      </c>
      <c r="H13642" s="12" t="s">
        <v>5267</v>
      </c>
      <c r="I13642" s="12" t="s">
        <v>94</v>
      </c>
      <c r="J13642" s="12" t="str">
        <f>IF(ISERROR(VLOOKUP(表2[[#This Row],[company_name]],[1]!表1[company_name],1,0)), "否", "是")</f>
        <v>否</v>
      </c>
    </row>
    <row r="13643" spans="1:10" ht="15" hidden="1" x14ac:dyDescent="0.25">
      <c r="A13643" s="12" t="s">
        <v>1597</v>
      </c>
      <c r="B13643" s="12" t="s">
        <v>1597</v>
      </c>
      <c r="C13643" s="12" t="s">
        <v>49863</v>
      </c>
      <c r="D13643" s="12" t="s">
        <v>51903</v>
      </c>
      <c r="E13643" s="12" t="s">
        <v>51904</v>
      </c>
      <c r="F13643" s="12" t="s">
        <v>51905</v>
      </c>
      <c r="G13643" s="12">
        <v>180</v>
      </c>
      <c r="H13643" s="12" t="s">
        <v>5267</v>
      </c>
      <c r="I13643" s="12" t="s">
        <v>94</v>
      </c>
      <c r="J13643" s="12" t="str">
        <f>IF(ISERROR(VLOOKUP(表2[[#This Row],[company_name]],[1]!表1[company_name],1,0)), "否", "是")</f>
        <v>是</v>
      </c>
    </row>
    <row r="13644" spans="1:10" ht="15" hidden="1" x14ac:dyDescent="0.25">
      <c r="A13644" s="12" t="s">
        <v>8</v>
      </c>
      <c r="B13644" s="12" t="s">
        <v>100</v>
      </c>
      <c r="C13644" s="12" t="s">
        <v>2259</v>
      </c>
      <c r="D13644" s="12" t="s">
        <v>7196</v>
      </c>
      <c r="E13644" s="12" t="s">
        <v>7197</v>
      </c>
      <c r="F13644" s="12" t="s">
        <v>7198</v>
      </c>
      <c r="G13644" s="12">
        <v>94</v>
      </c>
      <c r="H13644" s="12" t="s">
        <v>5267</v>
      </c>
      <c r="I13644" s="12" t="s">
        <v>94</v>
      </c>
      <c r="J13644" s="12" t="str">
        <f>IF(ISERROR(VLOOKUP(表2[[#This Row],[company_name]],[1]!表1[company_name],1,0)), "否", "是")</f>
        <v>是</v>
      </c>
    </row>
    <row r="13645" spans="1:10" ht="15" hidden="1" x14ac:dyDescent="0.25">
      <c r="A13645" s="12" t="s">
        <v>8</v>
      </c>
      <c r="B13645" s="12" t="s">
        <v>100</v>
      </c>
      <c r="C13645" s="12" t="s">
        <v>983</v>
      </c>
      <c r="D13645" s="12" t="s">
        <v>9901</v>
      </c>
      <c r="E13645" s="12" t="s">
        <v>9902</v>
      </c>
      <c r="F13645" s="12" t="s">
        <v>9903</v>
      </c>
      <c r="G13645" s="12">
        <v>105</v>
      </c>
      <c r="H13645" s="12" t="s">
        <v>5267</v>
      </c>
      <c r="I13645" s="12" t="s">
        <v>94</v>
      </c>
      <c r="J13645" s="12" t="str">
        <f>IF(ISERROR(VLOOKUP(表2[[#This Row],[company_name]],[1]!表1[company_name],1,0)), "否", "是")</f>
        <v>是</v>
      </c>
    </row>
    <row r="13646" spans="1:10" ht="15" x14ac:dyDescent="0.25">
      <c r="A13646" s="12" t="s">
        <v>8</v>
      </c>
      <c r="B13646" s="12" t="s">
        <v>8</v>
      </c>
      <c r="C13646" s="12" t="s">
        <v>42</v>
      </c>
      <c r="D13646" s="12" t="s">
        <v>34202</v>
      </c>
      <c r="E13646" s="12" t="s">
        <v>34203</v>
      </c>
      <c r="F13646" s="12" t="s">
        <v>34204</v>
      </c>
      <c r="G13646" s="12">
        <v>9018</v>
      </c>
      <c r="H13646" s="12" t="s">
        <v>5267</v>
      </c>
      <c r="I13646" s="12" t="s">
        <v>94</v>
      </c>
      <c r="J13646" s="12" t="str">
        <f>IF(ISERROR(VLOOKUP(表2[[#This Row],[company_name]],[1]!表1[company_name],1,0)), "否", "是")</f>
        <v>否</v>
      </c>
    </row>
    <row r="13647" spans="1:10" ht="15" x14ac:dyDescent="0.25">
      <c r="A13647" s="12" t="s">
        <v>10372</v>
      </c>
      <c r="B13647" s="12" t="s">
        <v>10372</v>
      </c>
      <c r="C13647" s="12" t="s">
        <v>10373</v>
      </c>
      <c r="D13647" s="12" t="s">
        <v>39574</v>
      </c>
      <c r="E13647" s="12" t="s">
        <v>39575</v>
      </c>
      <c r="F13647" s="12" t="s">
        <v>39576</v>
      </c>
      <c r="G13647" s="12">
        <v>1019</v>
      </c>
      <c r="H13647" s="12" t="s">
        <v>63345</v>
      </c>
      <c r="I13647" s="15" t="s">
        <v>5267</v>
      </c>
      <c r="J13647" s="12" t="str">
        <f>IF(ISERROR(VLOOKUP(表2[[#This Row],[company_name]],[1]!表1[company_name],1,0)), "否", "是")</f>
        <v>否</v>
      </c>
    </row>
    <row r="13648" spans="1:10" ht="15" hidden="1" x14ac:dyDescent="0.25">
      <c r="A13648" s="12" t="s">
        <v>8</v>
      </c>
      <c r="B13648" s="12" t="s">
        <v>9</v>
      </c>
      <c r="C13648" s="12" t="s">
        <v>10</v>
      </c>
      <c r="D13648" s="12" t="s">
        <v>14754</v>
      </c>
      <c r="E13648" s="12" t="s">
        <v>14755</v>
      </c>
      <c r="F13648" s="12" t="s">
        <v>14756</v>
      </c>
      <c r="G13648" s="12">
        <v>351</v>
      </c>
      <c r="H13648" s="12" t="s">
        <v>5267</v>
      </c>
      <c r="I13648" s="12" t="s">
        <v>94</v>
      </c>
      <c r="J13648" s="12" t="str">
        <f>IF(ISERROR(VLOOKUP(表2[[#This Row],[company_name]],[1]!表1[company_name],1,0)), "否", "是")</f>
        <v>是</v>
      </c>
    </row>
    <row r="13649" spans="1:10" ht="15" x14ac:dyDescent="0.25">
      <c r="A13649" s="12" t="s">
        <v>10372</v>
      </c>
      <c r="B13649" s="12" t="s">
        <v>10372</v>
      </c>
      <c r="C13649" s="12" t="s">
        <v>10373</v>
      </c>
      <c r="D13649" s="12" t="s">
        <v>38393</v>
      </c>
      <c r="E13649" s="12" t="s">
        <v>38394</v>
      </c>
      <c r="F13649" s="12" t="s">
        <v>38395</v>
      </c>
      <c r="G13649" s="12">
        <v>497</v>
      </c>
      <c r="H13649" s="12" t="s">
        <v>5267</v>
      </c>
      <c r="I13649" s="12" t="s">
        <v>94</v>
      </c>
      <c r="J13649" s="12" t="str">
        <f>IF(ISERROR(VLOOKUP(表2[[#This Row],[company_name]],[1]!表1[company_name],1,0)), "否", "是")</f>
        <v>否</v>
      </c>
    </row>
    <row r="13650" spans="1:10" ht="15" x14ac:dyDescent="0.25">
      <c r="A13650" s="12" t="s">
        <v>8</v>
      </c>
      <c r="B13650" s="12" t="s">
        <v>9</v>
      </c>
      <c r="C13650" s="12" t="s">
        <v>37</v>
      </c>
      <c r="D13650" s="12" t="s">
        <v>13286</v>
      </c>
      <c r="E13650" s="12" t="s">
        <v>13287</v>
      </c>
      <c r="F13650" s="12" t="s">
        <v>13288</v>
      </c>
      <c r="G13650" s="12">
        <v>2059</v>
      </c>
      <c r="H13650" s="12" t="s">
        <v>5267</v>
      </c>
      <c r="I13650" s="12" t="s">
        <v>94</v>
      </c>
      <c r="J13650" s="12" t="str">
        <f>IF(ISERROR(VLOOKUP(表2[[#This Row],[company_name]],[1]!表1[company_name],1,0)), "否", "是")</f>
        <v>否</v>
      </c>
    </row>
    <row r="13651" spans="1:10" ht="15" hidden="1" x14ac:dyDescent="0.25">
      <c r="A13651" s="12" t="s">
        <v>8</v>
      </c>
      <c r="B13651" s="12" t="s">
        <v>8</v>
      </c>
      <c r="C13651" s="12" t="s">
        <v>2387</v>
      </c>
      <c r="D13651" s="12" t="s">
        <v>19861</v>
      </c>
      <c r="E13651" s="12" t="s">
        <v>19862</v>
      </c>
      <c r="F13651" s="12" t="s">
        <v>19863</v>
      </c>
      <c r="G13651" s="12">
        <v>3213</v>
      </c>
      <c r="H13651" s="12" t="s">
        <v>5267</v>
      </c>
      <c r="I13651" s="12" t="s">
        <v>94</v>
      </c>
      <c r="J13651" s="12" t="str">
        <f>IF(ISERROR(VLOOKUP(表2[[#This Row],[company_name]],[1]!表1[company_name],1,0)), "否", "是")</f>
        <v>是</v>
      </c>
    </row>
    <row r="13652" spans="1:10" ht="15" x14ac:dyDescent="0.25">
      <c r="A13652" s="12" t="s">
        <v>8</v>
      </c>
      <c r="B13652" s="12" t="s">
        <v>9</v>
      </c>
      <c r="C13652" s="12" t="s">
        <v>261</v>
      </c>
      <c r="D13652" s="12" t="s">
        <v>15441</v>
      </c>
      <c r="E13652" s="12" t="s">
        <v>15442</v>
      </c>
      <c r="F13652" s="12" t="s">
        <v>15443</v>
      </c>
      <c r="G13652" s="12">
        <v>496</v>
      </c>
      <c r="H13652" s="12" t="s">
        <v>5267</v>
      </c>
      <c r="I13652" s="12" t="s">
        <v>94</v>
      </c>
      <c r="J13652" s="12" t="str">
        <f>IF(ISERROR(VLOOKUP(表2[[#This Row],[company_name]],[1]!表1[company_name],1,0)), "否", "是")</f>
        <v>否</v>
      </c>
    </row>
    <row r="13653" spans="1:10" ht="15" x14ac:dyDescent="0.25">
      <c r="A13653" s="12" t="s">
        <v>10372</v>
      </c>
      <c r="B13653" s="12" t="s">
        <v>10372</v>
      </c>
      <c r="C13653" s="12" t="s">
        <v>10373</v>
      </c>
      <c r="D13653" s="12" t="s">
        <v>39004</v>
      </c>
      <c r="E13653" s="12" t="s">
        <v>39005</v>
      </c>
      <c r="F13653" s="12" t="s">
        <v>39006</v>
      </c>
      <c r="G13653" s="12">
        <v>2868</v>
      </c>
      <c r="H13653" s="12" t="s">
        <v>5267</v>
      </c>
      <c r="I13653" s="12" t="s">
        <v>94</v>
      </c>
      <c r="J13653" s="12" t="str">
        <f>IF(ISERROR(VLOOKUP(表2[[#This Row],[company_name]],[1]!表1[company_name],1,0)), "否", "是")</f>
        <v>否</v>
      </c>
    </row>
    <row r="13654" spans="1:10" ht="15" hidden="1" x14ac:dyDescent="0.25">
      <c r="A13654" s="12" t="s">
        <v>8</v>
      </c>
      <c r="B13654" s="12" t="s">
        <v>9</v>
      </c>
      <c r="C13654" s="12" t="s">
        <v>15</v>
      </c>
      <c r="D13654" s="12" t="s">
        <v>19464</v>
      </c>
      <c r="E13654" s="12" t="s">
        <v>19465</v>
      </c>
      <c r="F13654" s="12" t="s">
        <v>19466</v>
      </c>
      <c r="G13654" s="12">
        <v>7159</v>
      </c>
      <c r="H13654" s="12" t="s">
        <v>5267</v>
      </c>
      <c r="I13654" s="12" t="s">
        <v>94</v>
      </c>
      <c r="J13654" s="12" t="str">
        <f>IF(ISERROR(VLOOKUP(表2[[#This Row],[company_name]],[1]!表1[company_name],1,0)), "否", "是")</f>
        <v>是</v>
      </c>
    </row>
    <row r="13655" spans="1:10" ht="15" x14ac:dyDescent="0.25">
      <c r="A13655" s="12" t="s">
        <v>8</v>
      </c>
      <c r="B13655" s="12" t="s">
        <v>8</v>
      </c>
      <c r="C13655" s="12" t="s">
        <v>42</v>
      </c>
      <c r="D13655" s="12" t="s">
        <v>12224</v>
      </c>
      <c r="E13655" s="12" t="s">
        <v>12225</v>
      </c>
      <c r="F13655" s="12" t="s">
        <v>12226</v>
      </c>
      <c r="G13655" s="12">
        <v>387</v>
      </c>
      <c r="H13655" s="12" t="s">
        <v>5267</v>
      </c>
      <c r="I13655" s="12" t="s">
        <v>12227</v>
      </c>
      <c r="J13655" s="12" t="str">
        <f>IF(ISERROR(VLOOKUP(表2[[#This Row],[company_name]],[1]!表1[company_name],1,0)), "否", "是")</f>
        <v>否</v>
      </c>
    </row>
    <row r="13656" spans="1:10" ht="15" x14ac:dyDescent="0.25">
      <c r="A13656" s="12" t="s">
        <v>8</v>
      </c>
      <c r="B13656" s="12" t="s">
        <v>8</v>
      </c>
      <c r="C13656" s="12" t="s">
        <v>331</v>
      </c>
      <c r="D13656" s="12" t="s">
        <v>16650</v>
      </c>
      <c r="E13656" s="12" t="s">
        <v>16651</v>
      </c>
      <c r="F13656" s="12" t="s">
        <v>16652</v>
      </c>
      <c r="G13656" s="12">
        <v>630</v>
      </c>
      <c r="H13656" s="12" t="s">
        <v>5267</v>
      </c>
      <c r="I13656" s="12" t="s">
        <v>12227</v>
      </c>
      <c r="J13656" s="12" t="str">
        <f>IF(ISERROR(VLOOKUP(表2[[#This Row],[company_name]],[1]!表1[company_name],1,0)), "否", "是")</f>
        <v>否</v>
      </c>
    </row>
    <row r="13657" spans="1:10" ht="15" hidden="1" x14ac:dyDescent="0.25">
      <c r="A13657" s="12" t="s">
        <v>8</v>
      </c>
      <c r="B13657" s="12" t="s">
        <v>31</v>
      </c>
      <c r="C13657" s="12" t="s">
        <v>134</v>
      </c>
      <c r="D13657" s="12" t="s">
        <v>20515</v>
      </c>
      <c r="E13657" s="12" t="s">
        <v>20516</v>
      </c>
      <c r="F13657" s="12" t="s">
        <v>20517</v>
      </c>
      <c r="G13657" s="12">
        <v>3154</v>
      </c>
      <c r="H13657" s="12" t="s">
        <v>5267</v>
      </c>
      <c r="I13657" s="12" t="s">
        <v>2462</v>
      </c>
      <c r="J13657" s="12" t="str">
        <f>IF(ISERROR(VLOOKUP(表2[[#This Row],[company_name]],[1]!表1[company_name],1,0)), "否", "是")</f>
        <v>是</v>
      </c>
    </row>
    <row r="13658" spans="1:10" ht="15" hidden="1" x14ac:dyDescent="0.25">
      <c r="A13658" s="12" t="s">
        <v>8</v>
      </c>
      <c r="B13658" s="12" t="s">
        <v>31</v>
      </c>
      <c r="C13658" s="12" t="s">
        <v>224</v>
      </c>
      <c r="D13658" s="12" t="s">
        <v>21271</v>
      </c>
      <c r="E13658" s="12" t="s">
        <v>20516</v>
      </c>
      <c r="F13658" s="12" t="s">
        <v>21272</v>
      </c>
      <c r="G13658" s="12" t="s">
        <v>536</v>
      </c>
      <c r="H13658" s="12" t="s">
        <v>5267</v>
      </c>
      <c r="I13658" s="12" t="s">
        <v>2462</v>
      </c>
      <c r="J13658" s="12" t="str">
        <f>IF(ISERROR(VLOOKUP(表2[[#This Row],[company_name]],[1]!表1[company_name],1,0)), "否", "是")</f>
        <v>是</v>
      </c>
    </row>
    <row r="13659" spans="1:10" ht="15" hidden="1" x14ac:dyDescent="0.25">
      <c r="A13659" s="12" t="s">
        <v>8</v>
      </c>
      <c r="B13659" s="12" t="s">
        <v>31</v>
      </c>
      <c r="C13659" s="12" t="s">
        <v>134</v>
      </c>
      <c r="D13659" s="12" t="s">
        <v>29802</v>
      </c>
      <c r="E13659" s="12" t="s">
        <v>20516</v>
      </c>
      <c r="F13659" s="12" t="s">
        <v>29803</v>
      </c>
      <c r="G13659" s="12" t="s">
        <v>87</v>
      </c>
      <c r="H13659" s="12" t="s">
        <v>5267</v>
      </c>
      <c r="I13659" s="12" t="s">
        <v>2462</v>
      </c>
      <c r="J13659" s="12" t="str">
        <f>IF(ISERROR(VLOOKUP(表2[[#This Row],[company_name]],[1]!表1[company_name],1,0)), "否", "是")</f>
        <v>是</v>
      </c>
    </row>
    <row r="13660" spans="1:10" ht="15" x14ac:dyDescent="0.25">
      <c r="A13660" s="12" t="s">
        <v>8</v>
      </c>
      <c r="B13660" s="12" t="s">
        <v>31</v>
      </c>
      <c r="C13660" s="12" t="s">
        <v>224</v>
      </c>
      <c r="D13660" s="12" t="s">
        <v>37685</v>
      </c>
      <c r="E13660" s="12" t="s">
        <v>37686</v>
      </c>
      <c r="F13660" s="12" t="s">
        <v>37687</v>
      </c>
      <c r="G13660" s="12">
        <v>251</v>
      </c>
      <c r="H13660" s="12" t="s">
        <v>5267</v>
      </c>
      <c r="I13660" s="12" t="s">
        <v>24925</v>
      </c>
      <c r="J13660" s="12" t="str">
        <f>IF(ISERROR(VLOOKUP(表2[[#This Row],[company_name]],[1]!表1[company_name],1,0)), "否", "是")</f>
        <v>否</v>
      </c>
    </row>
    <row r="13661" spans="1:10" ht="15" x14ac:dyDescent="0.25">
      <c r="A13661" s="12" t="s">
        <v>8</v>
      </c>
      <c r="B13661" s="12" t="s">
        <v>9</v>
      </c>
      <c r="C13661" s="12" t="s">
        <v>10</v>
      </c>
      <c r="D13661" s="12" t="s">
        <v>32003</v>
      </c>
      <c r="E13661" s="12" t="s">
        <v>32004</v>
      </c>
      <c r="F13661" s="12" t="s">
        <v>32005</v>
      </c>
      <c r="G13661" s="12">
        <v>2966</v>
      </c>
      <c r="H13661" s="12" t="s">
        <v>5267</v>
      </c>
      <c r="I13661" s="12" t="s">
        <v>8111</v>
      </c>
      <c r="J13661" s="12" t="str">
        <f>IF(ISERROR(VLOOKUP(表2[[#This Row],[company_name]],[1]!表1[company_name],1,0)), "否", "是")</f>
        <v>否</v>
      </c>
    </row>
    <row r="13662" spans="1:10" ht="15" x14ac:dyDescent="0.25">
      <c r="A13662" s="12" t="s">
        <v>49161</v>
      </c>
      <c r="B13662" s="12" t="s">
        <v>49161</v>
      </c>
      <c r="C13662" s="12" t="s">
        <v>57367</v>
      </c>
      <c r="D13662" s="12" t="s">
        <v>62438</v>
      </c>
      <c r="E13662" s="12" t="s">
        <v>62439</v>
      </c>
      <c r="F13662" s="12" t="s">
        <v>62440</v>
      </c>
      <c r="G13662" s="12">
        <v>2945</v>
      </c>
      <c r="H13662" s="12" t="s">
        <v>5267</v>
      </c>
      <c r="I13662" s="12" t="s">
        <v>5267</v>
      </c>
      <c r="J13662" s="12" t="str">
        <f>IF(ISERROR(VLOOKUP(表2[[#This Row],[company_name]],[1]!表1[company_name],1,0)), "否", "是")</f>
        <v>否</v>
      </c>
    </row>
    <row r="13663" spans="1:10" ht="15" hidden="1" x14ac:dyDescent="0.25">
      <c r="A13663" s="12" t="s">
        <v>1022</v>
      </c>
      <c r="B13663" s="12" t="s">
        <v>1022</v>
      </c>
      <c r="C13663" s="12" t="s">
        <v>42873</v>
      </c>
      <c r="D13663" s="12" t="s">
        <v>44369</v>
      </c>
      <c r="E13663" s="12" t="s">
        <v>44370</v>
      </c>
      <c r="F13663" s="12" t="s">
        <v>44371</v>
      </c>
      <c r="G13663" s="12">
        <v>154</v>
      </c>
      <c r="H13663" s="12" t="s">
        <v>5267</v>
      </c>
      <c r="I13663" s="12" t="s">
        <v>11356</v>
      </c>
      <c r="J13663" s="12" t="str">
        <f>IF(ISERROR(VLOOKUP(表2[[#This Row],[company_name]],[1]!表1[company_name],1,0)), "否", "是")</f>
        <v>是</v>
      </c>
    </row>
    <row r="13664" spans="1:10" ht="15" x14ac:dyDescent="0.25">
      <c r="A13664" s="12" t="s">
        <v>10372</v>
      </c>
      <c r="B13664" s="12" t="s">
        <v>10372</v>
      </c>
      <c r="C13664" s="12" t="s">
        <v>10373</v>
      </c>
      <c r="D13664" s="12" t="s">
        <v>39219</v>
      </c>
      <c r="E13664" s="12" t="s">
        <v>39220</v>
      </c>
      <c r="F13664" s="12" t="s">
        <v>39221</v>
      </c>
      <c r="G13664" s="12">
        <v>130</v>
      </c>
      <c r="H13664" s="12" t="s">
        <v>5267</v>
      </c>
      <c r="I13664" s="12" t="s">
        <v>11356</v>
      </c>
      <c r="J13664" s="12" t="str">
        <f>IF(ISERROR(VLOOKUP(表2[[#This Row],[company_name]],[1]!表1[company_name],1,0)), "否", "是")</f>
        <v>否</v>
      </c>
    </row>
    <row r="13665" spans="1:10" ht="15" x14ac:dyDescent="0.25">
      <c r="A13665" s="12" t="s">
        <v>1597</v>
      </c>
      <c r="B13665" s="12" t="s">
        <v>1597</v>
      </c>
      <c r="C13665" s="12" t="s">
        <v>49484</v>
      </c>
      <c r="D13665" s="12" t="s">
        <v>51707</v>
      </c>
      <c r="E13665" s="12" t="s">
        <v>51708</v>
      </c>
      <c r="F13665" s="12" t="s">
        <v>51709</v>
      </c>
      <c r="G13665" s="12">
        <v>81</v>
      </c>
      <c r="H13665" s="12" t="s">
        <v>5267</v>
      </c>
      <c r="I13665" s="12" t="s">
        <v>11356</v>
      </c>
      <c r="J13665" s="12" t="str">
        <f>IF(ISERROR(VLOOKUP(表2[[#This Row],[company_name]],[1]!表1[company_name],1,0)), "否", "是")</f>
        <v>否</v>
      </c>
    </row>
    <row r="13666" spans="1:10" ht="15" hidden="1" x14ac:dyDescent="0.25">
      <c r="A13666" s="12" t="s">
        <v>8</v>
      </c>
      <c r="B13666" s="12" t="s">
        <v>31</v>
      </c>
      <c r="C13666" s="12" t="s">
        <v>224</v>
      </c>
      <c r="D13666" s="12" t="s">
        <v>28734</v>
      </c>
      <c r="E13666" s="12" t="s">
        <v>28735</v>
      </c>
      <c r="F13666" s="12" t="s">
        <v>28736</v>
      </c>
      <c r="G13666" s="12">
        <v>3586</v>
      </c>
      <c r="H13666" s="12" t="s">
        <v>5267</v>
      </c>
      <c r="I13666" s="12" t="s">
        <v>8111</v>
      </c>
      <c r="J13666" s="12" t="str">
        <f>IF(ISERROR(VLOOKUP(表2[[#This Row],[company_name]],[1]!表1[company_name],1,0)), "否", "是")</f>
        <v>是</v>
      </c>
    </row>
    <row r="13667" spans="1:10" ht="15" x14ac:dyDescent="0.25">
      <c r="A13667" s="12" t="s">
        <v>1022</v>
      </c>
      <c r="B13667" s="12" t="s">
        <v>1022</v>
      </c>
      <c r="C13667" s="12" t="s">
        <v>42873</v>
      </c>
      <c r="D13667" s="12" t="s">
        <v>43781</v>
      </c>
      <c r="E13667" s="12" t="s">
        <v>43782</v>
      </c>
      <c r="F13667" s="12" t="s">
        <v>43783</v>
      </c>
      <c r="G13667" s="12">
        <v>1057</v>
      </c>
      <c r="H13667" s="12" t="s">
        <v>5267</v>
      </c>
      <c r="I13667" s="12" t="s">
        <v>11482</v>
      </c>
      <c r="J13667" s="12" t="str">
        <f>IF(ISERROR(VLOOKUP(表2[[#This Row],[company_name]],[1]!表1[company_name],1,0)), "否", "是")</f>
        <v>否</v>
      </c>
    </row>
    <row r="13668" spans="1:10" ht="15" x14ac:dyDescent="0.25">
      <c r="A13668" s="12" t="s">
        <v>49161</v>
      </c>
      <c r="B13668" s="12" t="s">
        <v>49161</v>
      </c>
      <c r="C13668" s="12" t="s">
        <v>57367</v>
      </c>
      <c r="D13668" s="12" t="s">
        <v>59900</v>
      </c>
      <c r="E13668" s="12" t="s">
        <v>59901</v>
      </c>
      <c r="F13668" s="12" t="s">
        <v>59902</v>
      </c>
      <c r="G13668" s="12">
        <v>244</v>
      </c>
      <c r="H13668" s="12" t="s">
        <v>5267</v>
      </c>
      <c r="I13668" s="12" t="s">
        <v>2462</v>
      </c>
      <c r="J13668" s="12" t="str">
        <f>IF(ISERROR(VLOOKUP(表2[[#This Row],[company_name]],[1]!表1[company_name],1,0)), "否", "是")</f>
        <v>否</v>
      </c>
    </row>
    <row r="13669" spans="1:10" ht="15" x14ac:dyDescent="0.25">
      <c r="A13669" s="12" t="s">
        <v>8</v>
      </c>
      <c r="B13669" s="12" t="s">
        <v>8</v>
      </c>
      <c r="C13669" s="12" t="s">
        <v>42</v>
      </c>
      <c r="D13669" s="12" t="s">
        <v>23010</v>
      </c>
      <c r="E13669" s="12" t="s">
        <v>23011</v>
      </c>
      <c r="F13669" s="12" t="s">
        <v>23012</v>
      </c>
      <c r="G13669" s="12">
        <v>1464</v>
      </c>
      <c r="H13669" s="12" t="s">
        <v>5267</v>
      </c>
      <c r="I13669" s="12" t="s">
        <v>94</v>
      </c>
      <c r="J13669" s="12" t="str">
        <f>IF(ISERROR(VLOOKUP(表2[[#This Row],[company_name]],[1]!表1[company_name],1,0)), "否", "是")</f>
        <v>否</v>
      </c>
    </row>
    <row r="13670" spans="1:10" ht="15" x14ac:dyDescent="0.25">
      <c r="A13670" s="12" t="s">
        <v>8</v>
      </c>
      <c r="B13670" s="12" t="s">
        <v>31</v>
      </c>
      <c r="C13670" s="12" t="s">
        <v>134</v>
      </c>
      <c r="D13670" s="12" t="s">
        <v>28652</v>
      </c>
      <c r="E13670" s="12" t="s">
        <v>28653</v>
      </c>
      <c r="F13670" s="12" t="s">
        <v>28654</v>
      </c>
      <c r="G13670" s="12">
        <v>2087</v>
      </c>
      <c r="H13670" s="12" t="s">
        <v>5267</v>
      </c>
      <c r="I13670" s="12" t="s">
        <v>588</v>
      </c>
      <c r="J13670" s="12" t="str">
        <f>IF(ISERROR(VLOOKUP(表2[[#This Row],[company_name]],[1]!表1[company_name],1,0)), "否", "是")</f>
        <v>否</v>
      </c>
    </row>
    <row r="13671" spans="1:10" ht="15" x14ac:dyDescent="0.25">
      <c r="A13671" s="12" t="s">
        <v>8</v>
      </c>
      <c r="B13671" s="12" t="s">
        <v>8</v>
      </c>
      <c r="C13671" s="12" t="s">
        <v>42</v>
      </c>
      <c r="D13671" s="12" t="s">
        <v>36530</v>
      </c>
      <c r="E13671" s="12" t="s">
        <v>36531</v>
      </c>
      <c r="F13671" s="12" t="s">
        <v>36532</v>
      </c>
      <c r="G13671" s="12" t="s">
        <v>327</v>
      </c>
      <c r="H13671" s="12" t="s">
        <v>5267</v>
      </c>
      <c r="I13671" s="12" t="s">
        <v>2462</v>
      </c>
      <c r="J13671" s="12" t="str">
        <f>IF(ISERROR(VLOOKUP(表2[[#This Row],[company_name]],[1]!表1[company_name],1,0)), "否", "是")</f>
        <v>否</v>
      </c>
    </row>
    <row r="13672" spans="1:10" ht="15" x14ac:dyDescent="0.25">
      <c r="A13672" s="12" t="s">
        <v>1022</v>
      </c>
      <c r="B13672" s="12" t="s">
        <v>1022</v>
      </c>
      <c r="C13672" s="12" t="s">
        <v>8936</v>
      </c>
      <c r="D13672" s="12" t="s">
        <v>46635</v>
      </c>
      <c r="E13672" s="12" t="s">
        <v>46636</v>
      </c>
      <c r="F13672" s="12" t="s">
        <v>46637</v>
      </c>
      <c r="G13672" s="12">
        <v>67</v>
      </c>
      <c r="H13672" s="12" t="s">
        <v>5267</v>
      </c>
      <c r="I13672" s="12" t="s">
        <v>2462</v>
      </c>
      <c r="J13672" s="12" t="str">
        <f>IF(ISERROR(VLOOKUP(表2[[#This Row],[company_name]],[1]!表1[company_name],1,0)), "否", "是")</f>
        <v>否</v>
      </c>
    </row>
    <row r="13673" spans="1:10" ht="15" hidden="1" x14ac:dyDescent="0.25">
      <c r="A13673" s="12" t="s">
        <v>1597</v>
      </c>
      <c r="B13673" s="12" t="s">
        <v>1597</v>
      </c>
      <c r="C13673" s="12" t="s">
        <v>49371</v>
      </c>
      <c r="D13673" s="12" t="s">
        <v>51924</v>
      </c>
      <c r="E13673" s="12" t="s">
        <v>51925</v>
      </c>
      <c r="F13673" s="12" t="s">
        <v>51926</v>
      </c>
      <c r="G13673" s="12">
        <v>195</v>
      </c>
      <c r="H13673" s="12" t="s">
        <v>5267</v>
      </c>
      <c r="I13673" s="12" t="s">
        <v>2462</v>
      </c>
      <c r="J13673" s="12" t="str">
        <f>IF(ISERROR(VLOOKUP(表2[[#This Row],[company_name]],[1]!表1[company_name],1,0)), "否", "是")</f>
        <v>是</v>
      </c>
    </row>
    <row r="13674" spans="1:10" ht="15" x14ac:dyDescent="0.25">
      <c r="A13674" s="12" t="s">
        <v>32933</v>
      </c>
      <c r="B13674" s="12" t="s">
        <v>32933</v>
      </c>
      <c r="C13674" s="12" t="s">
        <v>32934</v>
      </c>
      <c r="D13674" s="12" t="s">
        <v>47501</v>
      </c>
      <c r="E13674" s="12" t="s">
        <v>47502</v>
      </c>
      <c r="F13674" s="12" t="s">
        <v>47503</v>
      </c>
      <c r="G13674" s="12">
        <v>810</v>
      </c>
      <c r="H13674" s="12" t="s">
        <v>5267</v>
      </c>
      <c r="I13674" s="12" t="s">
        <v>2462</v>
      </c>
      <c r="J13674" s="12" t="str">
        <f>IF(ISERROR(VLOOKUP(表2[[#This Row],[company_name]],[1]!表1[company_name],1,0)), "否", "是")</f>
        <v>否</v>
      </c>
    </row>
    <row r="13675" spans="1:10" ht="15" hidden="1" x14ac:dyDescent="0.25">
      <c r="A13675" s="12" t="s">
        <v>8</v>
      </c>
      <c r="B13675" s="12" t="s">
        <v>31</v>
      </c>
      <c r="C13675" s="12" t="s">
        <v>134</v>
      </c>
      <c r="D13675" s="12" t="s">
        <v>32585</v>
      </c>
      <c r="E13675" s="12" t="s">
        <v>32586</v>
      </c>
      <c r="F13675" s="12" t="s">
        <v>32587</v>
      </c>
      <c r="G13675" s="12">
        <v>2602</v>
      </c>
      <c r="H13675" s="12" t="s">
        <v>63345</v>
      </c>
      <c r="I13675" s="15" t="s">
        <v>5267</v>
      </c>
      <c r="J13675" s="12" t="str">
        <f>IF(ISERROR(VLOOKUP(表2[[#This Row],[company_name]],[1]!表1[company_name],1,0)), "否", "是")</f>
        <v>是</v>
      </c>
    </row>
    <row r="13676" spans="1:10" ht="15" x14ac:dyDescent="0.25">
      <c r="A13676" s="12" t="s">
        <v>8</v>
      </c>
      <c r="B13676" s="12" t="s">
        <v>9</v>
      </c>
      <c r="C13676" s="12" t="s">
        <v>10</v>
      </c>
      <c r="D13676" s="12" t="s">
        <v>30758</v>
      </c>
      <c r="E13676" s="12" t="s">
        <v>30759</v>
      </c>
      <c r="F13676" s="12" t="s">
        <v>30760</v>
      </c>
      <c r="G13676" s="12">
        <v>1223</v>
      </c>
      <c r="H13676" s="12" t="s">
        <v>5267</v>
      </c>
      <c r="I13676" s="12" t="s">
        <v>2462</v>
      </c>
      <c r="J13676" s="12" t="str">
        <f>IF(ISERROR(VLOOKUP(表2[[#This Row],[company_name]],[1]!表1[company_name],1,0)), "否", "是")</f>
        <v>否</v>
      </c>
    </row>
    <row r="13677" spans="1:10" ht="15" hidden="1" x14ac:dyDescent="0.25">
      <c r="A13677" s="12" t="s">
        <v>1597</v>
      </c>
      <c r="B13677" s="12" t="s">
        <v>1597</v>
      </c>
      <c r="C13677" s="12" t="s">
        <v>49409</v>
      </c>
      <c r="D13677" s="12" t="s">
        <v>54457</v>
      </c>
      <c r="E13677" s="12" t="s">
        <v>54458</v>
      </c>
      <c r="F13677" s="12" t="s">
        <v>54459</v>
      </c>
      <c r="G13677" s="12">
        <v>2582</v>
      </c>
      <c r="H13677" s="12" t="s">
        <v>5267</v>
      </c>
      <c r="I13677" s="12" t="s">
        <v>2462</v>
      </c>
      <c r="J13677" s="12" t="str">
        <f>IF(ISERROR(VLOOKUP(表2[[#This Row],[company_name]],[1]!表1[company_name],1,0)), "否", "是")</f>
        <v>是</v>
      </c>
    </row>
    <row r="13678" spans="1:10" ht="15" hidden="1" x14ac:dyDescent="0.25">
      <c r="A13678" s="12" t="s">
        <v>1597</v>
      </c>
      <c r="B13678" s="12" t="s">
        <v>1597</v>
      </c>
      <c r="C13678" s="12" t="s">
        <v>1598</v>
      </c>
      <c r="D13678" s="12" t="s">
        <v>55162</v>
      </c>
      <c r="E13678" s="12" t="s">
        <v>54458</v>
      </c>
      <c r="F13678" s="12" t="s">
        <v>55163</v>
      </c>
      <c r="G13678" s="12">
        <v>1790</v>
      </c>
      <c r="H13678" s="12" t="s">
        <v>5267</v>
      </c>
      <c r="I13678" s="12" t="s">
        <v>5267</v>
      </c>
      <c r="J13678" s="12" t="str">
        <f>IF(ISERROR(VLOOKUP(表2[[#This Row],[company_name]],[1]!表1[company_name],1,0)), "否", "是")</f>
        <v>是</v>
      </c>
    </row>
    <row r="13679" spans="1:10" ht="15" x14ac:dyDescent="0.25">
      <c r="A13679" s="16" t="s">
        <v>8</v>
      </c>
      <c r="B13679" s="16" t="s">
        <v>9</v>
      </c>
      <c r="C13679" s="16" t="s">
        <v>10</v>
      </c>
      <c r="D13679" s="16" t="s">
        <v>2459</v>
      </c>
      <c r="E13679" s="16" t="s">
        <v>2460</v>
      </c>
      <c r="F13679" s="16" t="s">
        <v>2461</v>
      </c>
      <c r="G13679" s="16">
        <v>117</v>
      </c>
      <c r="H13679" s="16" t="s">
        <v>5267</v>
      </c>
      <c r="I13679" s="16" t="s">
        <v>2462</v>
      </c>
      <c r="J13679" s="12" t="str">
        <f>IF(ISERROR(VLOOKUP(表2[[#This Row],[company_name]],[1]!表1[company_name],1,0)), "否", "是")</f>
        <v>否</v>
      </c>
    </row>
    <row r="13680" spans="1:10" ht="15" x14ac:dyDescent="0.25">
      <c r="A13680" s="12" t="s">
        <v>8</v>
      </c>
      <c r="B13680" s="12" t="s">
        <v>31</v>
      </c>
      <c r="C13680" s="12" t="s">
        <v>134</v>
      </c>
      <c r="D13680" s="12" t="s">
        <v>23224</v>
      </c>
      <c r="E13680" s="12" t="s">
        <v>23225</v>
      </c>
      <c r="F13680" s="12" t="s">
        <v>23226</v>
      </c>
      <c r="G13680" s="12">
        <v>1604</v>
      </c>
      <c r="H13680" s="12" t="s">
        <v>5267</v>
      </c>
      <c r="I13680" s="12" t="s">
        <v>2462</v>
      </c>
      <c r="J13680" s="12" t="str">
        <f>IF(ISERROR(VLOOKUP(表2[[#This Row],[company_name]],[1]!表1[company_name],1,0)), "否", "是")</f>
        <v>否</v>
      </c>
    </row>
    <row r="13681" spans="1:10" ht="15" hidden="1" x14ac:dyDescent="0.25">
      <c r="A13681" s="12" t="s">
        <v>8</v>
      </c>
      <c r="B13681" s="12" t="s">
        <v>206</v>
      </c>
      <c r="C13681" s="12" t="s">
        <v>207</v>
      </c>
      <c r="D13681" s="12" t="s">
        <v>25210</v>
      </c>
      <c r="E13681" s="12" t="s">
        <v>25211</v>
      </c>
      <c r="F13681" s="12" t="s">
        <v>25212</v>
      </c>
      <c r="G13681" s="12">
        <v>2839</v>
      </c>
      <c r="H13681" s="12" t="s">
        <v>5267</v>
      </c>
      <c r="I13681" s="12" t="s">
        <v>2462</v>
      </c>
      <c r="J13681" s="12" t="str">
        <f>IF(ISERROR(VLOOKUP(表2[[#This Row],[company_name]],[1]!表1[company_name],1,0)), "否", "是")</f>
        <v>是</v>
      </c>
    </row>
    <row r="13682" spans="1:10" ht="15" x14ac:dyDescent="0.25">
      <c r="A13682" s="12" t="s">
        <v>8</v>
      </c>
      <c r="B13682" s="12" t="s">
        <v>9</v>
      </c>
      <c r="C13682" s="12" t="s">
        <v>10</v>
      </c>
      <c r="D13682" s="12" t="s">
        <v>14530</v>
      </c>
      <c r="E13682" s="12" t="s">
        <v>14531</v>
      </c>
      <c r="F13682" s="12" t="s">
        <v>14532</v>
      </c>
      <c r="G13682" s="12">
        <v>507</v>
      </c>
      <c r="H13682" s="12" t="s">
        <v>5267</v>
      </c>
      <c r="I13682" s="12" t="s">
        <v>2462</v>
      </c>
      <c r="J13682" s="12" t="str">
        <f>IF(ISERROR(VLOOKUP(表2[[#This Row],[company_name]],[1]!表1[company_name],1,0)), "否", "是")</f>
        <v>否</v>
      </c>
    </row>
    <row r="13683" spans="1:10" ht="15" x14ac:dyDescent="0.25">
      <c r="A13683" s="12" t="s">
        <v>1597</v>
      </c>
      <c r="B13683" s="12" t="s">
        <v>1597</v>
      </c>
      <c r="C13683" s="12" t="s">
        <v>1598</v>
      </c>
      <c r="D13683" s="12" t="s">
        <v>56676</v>
      </c>
      <c r="E13683" s="12" t="s">
        <v>56677</v>
      </c>
      <c r="F13683" s="12" t="s">
        <v>56678</v>
      </c>
      <c r="G13683" s="12">
        <v>2565</v>
      </c>
      <c r="H13683" s="12" t="s">
        <v>63345</v>
      </c>
      <c r="I13683" s="15" t="s">
        <v>5267</v>
      </c>
      <c r="J13683" s="12" t="str">
        <f>IF(ISERROR(VLOOKUP(表2[[#This Row],[company_name]],[1]!表1[company_name],1,0)), "否", "是")</f>
        <v>否</v>
      </c>
    </row>
    <row r="13684" spans="1:10" ht="15" x14ac:dyDescent="0.25">
      <c r="A13684" s="12" t="s">
        <v>8</v>
      </c>
      <c r="B13684" s="12" t="s">
        <v>206</v>
      </c>
      <c r="C13684" s="12" t="s">
        <v>1382</v>
      </c>
      <c r="D13684" s="12" t="s">
        <v>24740</v>
      </c>
      <c r="E13684" s="12" t="s">
        <v>24741</v>
      </c>
      <c r="F13684" s="12" t="s">
        <v>24742</v>
      </c>
      <c r="G13684" s="12">
        <v>2720</v>
      </c>
      <c r="H13684" s="12" t="s">
        <v>5267</v>
      </c>
      <c r="I13684" s="12" t="s">
        <v>2462</v>
      </c>
      <c r="J13684" s="12" t="str">
        <f>IF(ISERROR(VLOOKUP(表2[[#This Row],[company_name]],[1]!表1[company_name],1,0)), "否", "是")</f>
        <v>否</v>
      </c>
    </row>
    <row r="13685" spans="1:10" ht="15" hidden="1" x14ac:dyDescent="0.25">
      <c r="A13685" s="12" t="s">
        <v>10372</v>
      </c>
      <c r="B13685" s="12" t="s">
        <v>10372</v>
      </c>
      <c r="C13685" s="12" t="s">
        <v>37824</v>
      </c>
      <c r="D13685" s="12" t="s">
        <v>38255</v>
      </c>
      <c r="E13685" s="12" t="s">
        <v>38256</v>
      </c>
      <c r="F13685" s="12" t="s">
        <v>38257</v>
      </c>
      <c r="G13685" s="12">
        <v>904</v>
      </c>
      <c r="H13685" s="12" t="s">
        <v>5267</v>
      </c>
      <c r="I13685" s="12" t="s">
        <v>5267</v>
      </c>
      <c r="J13685" s="12" t="str">
        <f>IF(ISERROR(VLOOKUP(表2[[#This Row],[company_name]],[1]!表1[company_name],1,0)), "否", "是")</f>
        <v>是</v>
      </c>
    </row>
    <row r="13686" spans="1:10" ht="15" x14ac:dyDescent="0.25">
      <c r="A13686" s="12" t="s">
        <v>8</v>
      </c>
      <c r="B13686" s="12" t="s">
        <v>206</v>
      </c>
      <c r="C13686" s="12" t="s">
        <v>1382</v>
      </c>
      <c r="D13686" s="12" t="s">
        <v>20179</v>
      </c>
      <c r="E13686" s="12" t="s">
        <v>20180</v>
      </c>
      <c r="F13686" s="12" t="s">
        <v>20181</v>
      </c>
      <c r="G13686" s="12">
        <v>588</v>
      </c>
      <c r="H13686" s="12" t="s">
        <v>5267</v>
      </c>
      <c r="I13686" s="12" t="s">
        <v>2462</v>
      </c>
      <c r="J13686" s="12" t="str">
        <f>IF(ISERROR(VLOOKUP(表2[[#This Row],[company_name]],[1]!表1[company_name],1,0)), "否", "是")</f>
        <v>否</v>
      </c>
    </row>
    <row r="13687" spans="1:10" ht="15" x14ac:dyDescent="0.25">
      <c r="A13687" s="12" t="s">
        <v>49161</v>
      </c>
      <c r="B13687" s="12" t="s">
        <v>49161</v>
      </c>
      <c r="C13687" s="12" t="s">
        <v>57472</v>
      </c>
      <c r="D13687" s="12" t="s">
        <v>60118</v>
      </c>
      <c r="E13687" s="12" t="s">
        <v>60119</v>
      </c>
      <c r="F13687" s="12" t="s">
        <v>60120</v>
      </c>
      <c r="G13687" s="12">
        <v>264</v>
      </c>
      <c r="H13687" s="12" t="s">
        <v>5267</v>
      </c>
      <c r="I13687" s="12" t="s">
        <v>2462</v>
      </c>
      <c r="J13687" s="12" t="str">
        <f>IF(ISERROR(VLOOKUP(表2[[#This Row],[company_name]],[1]!表1[company_name],1,0)), "否", "是")</f>
        <v>否</v>
      </c>
    </row>
    <row r="13688" spans="1:10" ht="15" x14ac:dyDescent="0.25">
      <c r="A13688" s="12" t="s">
        <v>49161</v>
      </c>
      <c r="B13688" s="12" t="s">
        <v>49161</v>
      </c>
      <c r="C13688" s="12" t="s">
        <v>57367</v>
      </c>
      <c r="D13688" s="12" t="s">
        <v>59989</v>
      </c>
      <c r="E13688" s="12" t="s">
        <v>59990</v>
      </c>
      <c r="F13688" s="12" t="s">
        <v>59991</v>
      </c>
      <c r="G13688" s="12">
        <v>591</v>
      </c>
      <c r="H13688" s="12" t="s">
        <v>5267</v>
      </c>
      <c r="I13688" s="12" t="s">
        <v>2462</v>
      </c>
      <c r="J13688" s="12" t="str">
        <f>IF(ISERROR(VLOOKUP(表2[[#This Row],[company_name]],[1]!表1[company_name],1,0)), "否", "是")</f>
        <v>否</v>
      </c>
    </row>
    <row r="13689" spans="1:10" ht="15" hidden="1" x14ac:dyDescent="0.25">
      <c r="A13689" s="12" t="s">
        <v>1597</v>
      </c>
      <c r="B13689" s="12" t="s">
        <v>1597</v>
      </c>
      <c r="C13689" s="12" t="s">
        <v>49484</v>
      </c>
      <c r="D13689" s="12" t="s">
        <v>54550</v>
      </c>
      <c r="E13689" s="12" t="s">
        <v>54551</v>
      </c>
      <c r="F13689" s="12" t="s">
        <v>54552</v>
      </c>
      <c r="G13689" s="12">
        <v>1699</v>
      </c>
      <c r="H13689" s="12" t="s">
        <v>5267</v>
      </c>
      <c r="I13689" s="12" t="s">
        <v>2462</v>
      </c>
      <c r="J13689" s="12" t="str">
        <f>IF(ISERROR(VLOOKUP(表2[[#This Row],[company_name]],[1]!表1[company_name],1,0)), "否", "是")</f>
        <v>是</v>
      </c>
    </row>
    <row r="13690" spans="1:10" ht="15" hidden="1" x14ac:dyDescent="0.25">
      <c r="A13690" s="12" t="s">
        <v>8</v>
      </c>
      <c r="B13690" s="12" t="s">
        <v>8</v>
      </c>
      <c r="C13690" s="12" t="s">
        <v>863</v>
      </c>
      <c r="D13690" s="12" t="s">
        <v>35634</v>
      </c>
      <c r="E13690" s="12" t="s">
        <v>35635</v>
      </c>
      <c r="F13690" s="12" t="s">
        <v>35636</v>
      </c>
      <c r="G13690" s="12">
        <v>2062</v>
      </c>
      <c r="H13690" s="12" t="s">
        <v>5267</v>
      </c>
      <c r="I13690" s="12" t="s">
        <v>2462</v>
      </c>
      <c r="J13690" s="12" t="str">
        <f>IF(ISERROR(VLOOKUP(表2[[#This Row],[company_name]],[1]!表1[company_name],1,0)), "否", "是")</f>
        <v>是</v>
      </c>
    </row>
    <row r="13691" spans="1:10" ht="15" x14ac:dyDescent="0.25">
      <c r="A13691" s="12" t="s">
        <v>1597</v>
      </c>
      <c r="B13691" s="12" t="s">
        <v>1597</v>
      </c>
      <c r="C13691" s="12" t="s">
        <v>49484</v>
      </c>
      <c r="D13691" s="12" t="s">
        <v>51588</v>
      </c>
      <c r="E13691" s="12" t="s">
        <v>51589</v>
      </c>
      <c r="F13691" s="12" t="s">
        <v>51590</v>
      </c>
      <c r="G13691" s="12">
        <v>143</v>
      </c>
      <c r="H13691" s="12" t="s">
        <v>5267</v>
      </c>
      <c r="I13691" s="12" t="s">
        <v>2462</v>
      </c>
      <c r="J13691" s="12" t="str">
        <f>IF(ISERROR(VLOOKUP(表2[[#This Row],[company_name]],[1]!表1[company_name],1,0)), "否", "是")</f>
        <v>否</v>
      </c>
    </row>
    <row r="13692" spans="1:10" ht="15" x14ac:dyDescent="0.25">
      <c r="A13692" s="12" t="s">
        <v>32933</v>
      </c>
      <c r="B13692" s="12" t="s">
        <v>32933</v>
      </c>
      <c r="C13692" s="12" t="s">
        <v>46768</v>
      </c>
      <c r="D13692" s="12" t="s">
        <v>47373</v>
      </c>
      <c r="E13692" s="12" t="s">
        <v>47374</v>
      </c>
      <c r="F13692" s="12" t="s">
        <v>47375</v>
      </c>
      <c r="G13692" s="12">
        <v>3521</v>
      </c>
      <c r="H13692" s="12" t="s">
        <v>5267</v>
      </c>
      <c r="I13692" s="12" t="s">
        <v>2462</v>
      </c>
      <c r="J13692" s="12" t="str">
        <f>IF(ISERROR(VLOOKUP(表2[[#This Row],[company_name]],[1]!表1[company_name],1,0)), "否", "是")</f>
        <v>否</v>
      </c>
    </row>
    <row r="13693" spans="1:10" ht="15" hidden="1" x14ac:dyDescent="0.25">
      <c r="A13693" s="12" t="s">
        <v>8</v>
      </c>
      <c r="B13693" s="12" t="s">
        <v>31</v>
      </c>
      <c r="C13693" s="12" t="s">
        <v>32</v>
      </c>
      <c r="D13693" s="12" t="s">
        <v>19613</v>
      </c>
      <c r="E13693" s="12" t="s">
        <v>19614</v>
      </c>
      <c r="F13693" s="12" t="s">
        <v>19615</v>
      </c>
      <c r="G13693" s="12">
        <v>1907</v>
      </c>
      <c r="H13693" s="12" t="s">
        <v>5267</v>
      </c>
      <c r="I13693" s="12" t="s">
        <v>2462</v>
      </c>
      <c r="J13693" s="12" t="str">
        <f>IF(ISERROR(VLOOKUP(表2[[#This Row],[company_name]],[1]!表1[company_name],1,0)), "否", "是")</f>
        <v>是</v>
      </c>
    </row>
    <row r="13694" spans="1:10" ht="15" x14ac:dyDescent="0.25">
      <c r="A13694" s="12" t="s">
        <v>49161</v>
      </c>
      <c r="B13694" s="12" t="s">
        <v>49161</v>
      </c>
      <c r="C13694" s="12" t="s">
        <v>57468</v>
      </c>
      <c r="D13694" s="12" t="s">
        <v>61180</v>
      </c>
      <c r="E13694" s="12" t="s">
        <v>61181</v>
      </c>
      <c r="F13694" s="12" t="s">
        <v>61182</v>
      </c>
      <c r="G13694" s="12">
        <v>420</v>
      </c>
      <c r="H13694" s="12" t="s">
        <v>5267</v>
      </c>
      <c r="I13694" s="12" t="s">
        <v>5267</v>
      </c>
      <c r="J13694" s="12" t="str">
        <f>IF(ISERROR(VLOOKUP(表2[[#This Row],[company_name]],[1]!表1[company_name],1,0)), "否", "是")</f>
        <v>否</v>
      </c>
    </row>
    <row r="13695" spans="1:10" ht="15" x14ac:dyDescent="0.25">
      <c r="A13695" s="12" t="s">
        <v>8</v>
      </c>
      <c r="B13695" s="12" t="s">
        <v>206</v>
      </c>
      <c r="C13695" s="12" t="s">
        <v>207</v>
      </c>
      <c r="D13695" s="12" t="s">
        <v>34287</v>
      </c>
      <c r="E13695" s="12" t="s">
        <v>34288</v>
      </c>
      <c r="F13695" s="12" t="s">
        <v>34289</v>
      </c>
      <c r="G13695" s="12">
        <v>2977</v>
      </c>
      <c r="H13695" s="12" t="s">
        <v>63345</v>
      </c>
      <c r="I13695" s="15" t="s">
        <v>5267</v>
      </c>
      <c r="J13695" s="12" t="str">
        <f>IF(ISERROR(VLOOKUP(表2[[#This Row],[company_name]],[1]!表1[company_name],1,0)), "否", "是")</f>
        <v>否</v>
      </c>
    </row>
    <row r="13696" spans="1:10" ht="15" x14ac:dyDescent="0.25">
      <c r="A13696" s="12" t="s">
        <v>1597</v>
      </c>
      <c r="B13696" s="12" t="s">
        <v>1597</v>
      </c>
      <c r="C13696" s="12" t="s">
        <v>49484</v>
      </c>
      <c r="D13696" s="12" t="s">
        <v>52760</v>
      </c>
      <c r="E13696" s="12" t="s">
        <v>52761</v>
      </c>
      <c r="F13696" s="12" t="s">
        <v>52762</v>
      </c>
      <c r="G13696" s="12">
        <v>86</v>
      </c>
      <c r="H13696" s="12" t="s">
        <v>5267</v>
      </c>
      <c r="I13696" s="12" t="s">
        <v>2462</v>
      </c>
      <c r="J13696" s="12" t="str">
        <f>IF(ISERROR(VLOOKUP(表2[[#This Row],[company_name]],[1]!表1[company_name],1,0)), "否", "是")</f>
        <v>否</v>
      </c>
    </row>
    <row r="13697" spans="1:10" ht="15" x14ac:dyDescent="0.25">
      <c r="A13697" s="12" t="s">
        <v>8</v>
      </c>
      <c r="B13697" s="12" t="s">
        <v>100</v>
      </c>
      <c r="C13697" s="12" t="s">
        <v>2259</v>
      </c>
      <c r="D13697" s="12" t="s">
        <v>17372</v>
      </c>
      <c r="E13697" s="12" t="s">
        <v>17373</v>
      </c>
      <c r="F13697" s="12" t="s">
        <v>17374</v>
      </c>
      <c r="G13697" s="12">
        <v>1413</v>
      </c>
      <c r="H13697" s="12" t="s">
        <v>5267</v>
      </c>
      <c r="I13697" s="12" t="s">
        <v>2462</v>
      </c>
      <c r="J13697" s="12" t="str">
        <f>IF(ISERROR(VLOOKUP(表2[[#This Row],[company_name]],[1]!表1[company_name],1,0)), "否", "是")</f>
        <v>否</v>
      </c>
    </row>
    <row r="13698" spans="1:10" ht="15" x14ac:dyDescent="0.25">
      <c r="A13698" s="12" t="s">
        <v>8</v>
      </c>
      <c r="B13698" s="12" t="s">
        <v>100</v>
      </c>
      <c r="C13698" s="12" t="s">
        <v>2708</v>
      </c>
      <c r="D13698" s="12" t="s">
        <v>20401</v>
      </c>
      <c r="E13698" s="12" t="s">
        <v>17373</v>
      </c>
      <c r="F13698" s="12" t="s">
        <v>20402</v>
      </c>
      <c r="G13698" s="12">
        <v>1490</v>
      </c>
      <c r="H13698" s="12" t="s">
        <v>5267</v>
      </c>
      <c r="I13698" s="12" t="s">
        <v>2462</v>
      </c>
      <c r="J13698" s="12" t="str">
        <f>IF(ISERROR(VLOOKUP(表2[[#This Row],[company_name]],[1]!表1[company_name],1,0)), "否", "是")</f>
        <v>否</v>
      </c>
    </row>
    <row r="13699" spans="1:10" ht="15" x14ac:dyDescent="0.25">
      <c r="A13699" s="12" t="s">
        <v>8</v>
      </c>
      <c r="B13699" s="12" t="s">
        <v>67</v>
      </c>
      <c r="C13699" s="12" t="s">
        <v>68</v>
      </c>
      <c r="D13699" s="12" t="s">
        <v>11857</v>
      </c>
      <c r="E13699" s="12" t="s">
        <v>11858</v>
      </c>
      <c r="F13699" s="12" t="s">
        <v>11859</v>
      </c>
      <c r="G13699" s="12">
        <v>412</v>
      </c>
      <c r="H13699" s="12" t="s">
        <v>5267</v>
      </c>
      <c r="I13699" s="12" t="s">
        <v>2462</v>
      </c>
      <c r="J13699" s="12" t="str">
        <f>IF(ISERROR(VLOOKUP(表2[[#This Row],[company_name]],[1]!表1[company_name],1,0)), "否", "是")</f>
        <v>否</v>
      </c>
    </row>
    <row r="13700" spans="1:10" ht="15" x14ac:dyDescent="0.25">
      <c r="A13700" s="12" t="s">
        <v>8</v>
      </c>
      <c r="B13700" s="12" t="s">
        <v>8</v>
      </c>
      <c r="C13700" s="12" t="s">
        <v>42</v>
      </c>
      <c r="D13700" s="12" t="s">
        <v>33335</v>
      </c>
      <c r="E13700" s="12" t="s">
        <v>33336</v>
      </c>
      <c r="F13700" s="12" t="s">
        <v>33337</v>
      </c>
      <c r="G13700" s="12">
        <v>3069</v>
      </c>
      <c r="H13700" s="12" t="s">
        <v>63345</v>
      </c>
      <c r="I13700" s="15" t="s">
        <v>5267</v>
      </c>
      <c r="J13700" s="12" t="str">
        <f>IF(ISERROR(VLOOKUP(表2[[#This Row],[company_name]],[1]!表1[company_name],1,0)), "否", "是")</f>
        <v>否</v>
      </c>
    </row>
    <row r="13701" spans="1:10" ht="15" hidden="1" x14ac:dyDescent="0.25">
      <c r="A13701" s="12" t="s">
        <v>10372</v>
      </c>
      <c r="B13701" s="12" t="s">
        <v>10372</v>
      </c>
      <c r="C13701" s="12" t="s">
        <v>10373</v>
      </c>
      <c r="D13701" s="12" t="s">
        <v>38538</v>
      </c>
      <c r="E13701" s="12" t="s">
        <v>38539</v>
      </c>
      <c r="F13701" s="12" t="s">
        <v>38540</v>
      </c>
      <c r="G13701" s="12">
        <v>6243</v>
      </c>
      <c r="H13701" s="12" t="s">
        <v>5267</v>
      </c>
      <c r="I13701" s="12" t="s">
        <v>2462</v>
      </c>
      <c r="J13701" s="12" t="str">
        <f>IF(ISERROR(VLOOKUP(表2[[#This Row],[company_name]],[1]!表1[company_name],1,0)), "否", "是")</f>
        <v>是</v>
      </c>
    </row>
    <row r="13702" spans="1:10" ht="15" x14ac:dyDescent="0.25">
      <c r="A13702" s="12" t="s">
        <v>10372</v>
      </c>
      <c r="B13702" s="12" t="s">
        <v>10372</v>
      </c>
      <c r="C13702" s="12" t="s">
        <v>37808</v>
      </c>
      <c r="D13702" s="12" t="s">
        <v>39632</v>
      </c>
      <c r="E13702" s="12" t="s">
        <v>39633</v>
      </c>
      <c r="F13702" s="12" t="s">
        <v>39634</v>
      </c>
      <c r="G13702" s="12">
        <v>764</v>
      </c>
      <c r="H13702" s="12" t="s">
        <v>5267</v>
      </c>
      <c r="I13702" s="12" t="s">
        <v>2462</v>
      </c>
      <c r="J13702" s="12" t="str">
        <f>IF(ISERROR(VLOOKUP(表2[[#This Row],[company_name]],[1]!表1[company_name],1,0)), "否", "是")</f>
        <v>否</v>
      </c>
    </row>
    <row r="13703" spans="1:10" ht="15" hidden="1" x14ac:dyDescent="0.25">
      <c r="A13703" s="12" t="s">
        <v>10372</v>
      </c>
      <c r="B13703" s="12" t="s">
        <v>10372</v>
      </c>
      <c r="C13703" s="12" t="s">
        <v>10373</v>
      </c>
      <c r="D13703" s="12" t="s">
        <v>41361</v>
      </c>
      <c r="E13703" s="12" t="s">
        <v>41362</v>
      </c>
      <c r="F13703" s="12" t="s">
        <v>41363</v>
      </c>
      <c r="G13703" s="12" t="s">
        <v>66</v>
      </c>
      <c r="H13703" s="12" t="s">
        <v>5267</v>
      </c>
      <c r="I13703" s="12" t="s">
        <v>2462</v>
      </c>
      <c r="J13703" s="12" t="str">
        <f>IF(ISERROR(VLOOKUP(表2[[#This Row],[company_name]],[1]!表1[company_name],1,0)), "否", "是")</f>
        <v>是</v>
      </c>
    </row>
    <row r="13704" spans="1:10" ht="15" hidden="1" x14ac:dyDescent="0.25">
      <c r="A13704" s="12" t="s">
        <v>10372</v>
      </c>
      <c r="B13704" s="12" t="s">
        <v>10372</v>
      </c>
      <c r="C13704" s="12" t="s">
        <v>10373</v>
      </c>
      <c r="D13704" s="12" t="s">
        <v>42494</v>
      </c>
      <c r="E13704" s="12" t="s">
        <v>41362</v>
      </c>
      <c r="F13704" s="12" t="s">
        <v>42495</v>
      </c>
      <c r="G13704" s="12" t="s">
        <v>269</v>
      </c>
      <c r="H13704" s="12" t="s">
        <v>5267</v>
      </c>
      <c r="I13704" s="12" t="s">
        <v>2462</v>
      </c>
      <c r="J13704" s="12" t="str">
        <f>IF(ISERROR(VLOOKUP(表2[[#This Row],[company_name]],[1]!表1[company_name],1,0)), "否", "是")</f>
        <v>是</v>
      </c>
    </row>
    <row r="13705" spans="1:10" ht="15" x14ac:dyDescent="0.25">
      <c r="A13705" s="12" t="s">
        <v>1597</v>
      </c>
      <c r="B13705" s="12" t="s">
        <v>1597</v>
      </c>
      <c r="C13705" s="12" t="s">
        <v>49375</v>
      </c>
      <c r="D13705" s="12" t="s">
        <v>56585</v>
      </c>
      <c r="E13705" s="12" t="s">
        <v>56586</v>
      </c>
      <c r="F13705" s="12" t="s">
        <v>56587</v>
      </c>
      <c r="G13705" s="12">
        <v>2427</v>
      </c>
      <c r="H13705" s="12" t="s">
        <v>5267</v>
      </c>
      <c r="I13705" s="12" t="s">
        <v>5267</v>
      </c>
      <c r="J13705" s="12" t="str">
        <f>IF(ISERROR(VLOOKUP(表2[[#This Row],[company_name]],[1]!表1[company_name],1,0)), "否", "是")</f>
        <v>否</v>
      </c>
    </row>
    <row r="13706" spans="1:10" ht="15" hidden="1" x14ac:dyDescent="0.25">
      <c r="A13706" s="12" t="s">
        <v>8</v>
      </c>
      <c r="B13706" s="12" t="s">
        <v>100</v>
      </c>
      <c r="C13706" s="12" t="s">
        <v>983</v>
      </c>
      <c r="D13706" s="12" t="s">
        <v>12341</v>
      </c>
      <c r="E13706" s="12" t="s">
        <v>12342</v>
      </c>
      <c r="F13706" s="12" t="s">
        <v>12343</v>
      </c>
      <c r="G13706" s="12">
        <v>224</v>
      </c>
      <c r="H13706" s="12" t="s">
        <v>5267</v>
      </c>
      <c r="I13706" s="12" t="s">
        <v>2462</v>
      </c>
      <c r="J13706" s="12" t="str">
        <f>IF(ISERROR(VLOOKUP(表2[[#This Row],[company_name]],[1]!表1[company_name],1,0)), "否", "是")</f>
        <v>是</v>
      </c>
    </row>
    <row r="13707" spans="1:10" ht="15" x14ac:dyDescent="0.25">
      <c r="A13707" s="12" t="s">
        <v>8</v>
      </c>
      <c r="B13707" s="12" t="s">
        <v>9</v>
      </c>
      <c r="C13707" s="12" t="s">
        <v>15</v>
      </c>
      <c r="D13707" s="12" t="s">
        <v>15961</v>
      </c>
      <c r="E13707" s="12" t="s">
        <v>15962</v>
      </c>
      <c r="F13707" s="12" t="s">
        <v>15963</v>
      </c>
      <c r="G13707" s="12">
        <v>1008</v>
      </c>
      <c r="H13707" s="12" t="s">
        <v>5267</v>
      </c>
      <c r="I13707" s="12" t="s">
        <v>2462</v>
      </c>
      <c r="J13707" s="12" t="str">
        <f>IF(ISERROR(VLOOKUP(表2[[#This Row],[company_name]],[1]!表1[company_name],1,0)), "否", "是")</f>
        <v>否</v>
      </c>
    </row>
    <row r="13708" spans="1:10" ht="15" x14ac:dyDescent="0.25">
      <c r="A13708" s="12" t="s">
        <v>8</v>
      </c>
      <c r="B13708" s="12" t="s">
        <v>9</v>
      </c>
      <c r="C13708" s="12" t="s">
        <v>941</v>
      </c>
      <c r="D13708" s="12" t="s">
        <v>9687</v>
      </c>
      <c r="E13708" s="12" t="s">
        <v>9688</v>
      </c>
      <c r="F13708" s="12" t="s">
        <v>9689</v>
      </c>
      <c r="G13708" s="12">
        <v>1626</v>
      </c>
      <c r="H13708" s="12" t="s">
        <v>5267</v>
      </c>
      <c r="I13708" s="12" t="s">
        <v>2462</v>
      </c>
      <c r="J13708" s="12" t="str">
        <f>IF(ISERROR(VLOOKUP(表2[[#This Row],[company_name]],[1]!表1[company_name],1,0)), "否", "是")</f>
        <v>否</v>
      </c>
    </row>
    <row r="13709" spans="1:10" ht="15" hidden="1" x14ac:dyDescent="0.25">
      <c r="A13709" s="12" t="s">
        <v>8</v>
      </c>
      <c r="B13709" s="12" t="s">
        <v>100</v>
      </c>
      <c r="C13709" s="12" t="s">
        <v>983</v>
      </c>
      <c r="D13709" s="12" t="s">
        <v>20740</v>
      </c>
      <c r="E13709" s="12" t="s">
        <v>20741</v>
      </c>
      <c r="F13709" s="12" t="s">
        <v>20742</v>
      </c>
      <c r="G13709" s="12">
        <v>5055</v>
      </c>
      <c r="H13709" s="12" t="s">
        <v>5267</v>
      </c>
      <c r="I13709" s="12" t="s">
        <v>5267</v>
      </c>
      <c r="J13709" s="12" t="str">
        <f>IF(ISERROR(VLOOKUP(表2[[#This Row],[company_name]],[1]!表1[company_name],1,0)), "否", "是")</f>
        <v>是</v>
      </c>
    </row>
    <row r="13710" spans="1:10" ht="15" x14ac:dyDescent="0.25">
      <c r="A13710" s="12" t="s">
        <v>8</v>
      </c>
      <c r="B13710" s="12" t="s">
        <v>100</v>
      </c>
      <c r="C13710" s="12" t="s">
        <v>2259</v>
      </c>
      <c r="D13710" s="12" t="s">
        <v>20073</v>
      </c>
      <c r="E13710" s="12" t="s">
        <v>20074</v>
      </c>
      <c r="F13710" s="12" t="s">
        <v>20075</v>
      </c>
      <c r="G13710" s="12">
        <v>2021</v>
      </c>
      <c r="H13710" s="12" t="s">
        <v>5267</v>
      </c>
      <c r="I13710" s="12" t="s">
        <v>2462</v>
      </c>
      <c r="J13710" s="12" t="str">
        <f>IF(ISERROR(VLOOKUP(表2[[#This Row],[company_name]],[1]!表1[company_name],1,0)), "否", "是")</f>
        <v>否</v>
      </c>
    </row>
    <row r="13711" spans="1:10" ht="15" x14ac:dyDescent="0.25">
      <c r="A13711" s="12" t="s">
        <v>8</v>
      </c>
      <c r="B13711" s="12" t="s">
        <v>9</v>
      </c>
      <c r="C13711" s="12" t="s">
        <v>10</v>
      </c>
      <c r="D13711" s="12" t="s">
        <v>21068</v>
      </c>
      <c r="E13711" s="12" t="s">
        <v>21069</v>
      </c>
      <c r="F13711" s="12" t="s">
        <v>21070</v>
      </c>
      <c r="G13711" s="12">
        <v>848</v>
      </c>
      <c r="H13711" s="12" t="s">
        <v>5267</v>
      </c>
      <c r="I13711" s="12" t="s">
        <v>2462</v>
      </c>
      <c r="J13711" s="12" t="str">
        <f>IF(ISERROR(VLOOKUP(表2[[#This Row],[company_name]],[1]!表1[company_name],1,0)), "否", "是")</f>
        <v>否</v>
      </c>
    </row>
    <row r="13712" spans="1:10" ht="15" hidden="1" x14ac:dyDescent="0.25">
      <c r="A13712" s="12" t="s">
        <v>8</v>
      </c>
      <c r="B13712" s="12" t="s">
        <v>31</v>
      </c>
      <c r="C13712" s="12" t="s">
        <v>134</v>
      </c>
      <c r="D13712" s="12" t="s">
        <v>30415</v>
      </c>
      <c r="E13712" s="12" t="s">
        <v>30416</v>
      </c>
      <c r="F13712" s="12" t="s">
        <v>30417</v>
      </c>
      <c r="G13712" s="12">
        <v>6388</v>
      </c>
      <c r="H13712" s="12" t="s">
        <v>5267</v>
      </c>
      <c r="I13712" s="12" t="s">
        <v>2462</v>
      </c>
      <c r="J13712" s="12" t="str">
        <f>IF(ISERROR(VLOOKUP(表2[[#This Row],[company_name]],[1]!表1[company_name],1,0)), "否", "是")</f>
        <v>是</v>
      </c>
    </row>
    <row r="13713" spans="1:10" ht="15" x14ac:dyDescent="0.25">
      <c r="A13713" s="12" t="s">
        <v>1597</v>
      </c>
      <c r="B13713" s="12" t="s">
        <v>1597</v>
      </c>
      <c r="C13713" s="12" t="s">
        <v>49409</v>
      </c>
      <c r="D13713" s="12" t="s">
        <v>57385</v>
      </c>
      <c r="E13713" s="12" t="s">
        <v>57386</v>
      </c>
      <c r="F13713" s="12" t="s">
        <v>57387</v>
      </c>
      <c r="G13713" s="12">
        <v>433</v>
      </c>
      <c r="H13713" s="12" t="s">
        <v>5267</v>
      </c>
      <c r="I13713" s="12" t="s">
        <v>2462</v>
      </c>
      <c r="J13713" s="12" t="str">
        <f>IF(ISERROR(VLOOKUP(表2[[#This Row],[company_name]],[1]!表1[company_name],1,0)), "否", "是")</f>
        <v>否</v>
      </c>
    </row>
    <row r="13714" spans="1:10" ht="15" x14ac:dyDescent="0.25">
      <c r="A13714" s="12" t="s">
        <v>1597</v>
      </c>
      <c r="B13714" s="12" t="s">
        <v>1597</v>
      </c>
      <c r="C13714" s="12" t="s">
        <v>1598</v>
      </c>
      <c r="D13714" s="12" t="s">
        <v>51335</v>
      </c>
      <c r="E13714" s="12" t="s">
        <v>51336</v>
      </c>
      <c r="F13714" s="12" t="s">
        <v>51337</v>
      </c>
      <c r="G13714" s="12">
        <v>209</v>
      </c>
      <c r="H13714" s="12" t="s">
        <v>5267</v>
      </c>
      <c r="I13714" s="12" t="s">
        <v>2462</v>
      </c>
      <c r="J13714" s="12" t="str">
        <f>IF(ISERROR(VLOOKUP(表2[[#This Row],[company_name]],[1]!表1[company_name],1,0)), "否", "是")</f>
        <v>否</v>
      </c>
    </row>
    <row r="13715" spans="1:10" ht="15" x14ac:dyDescent="0.25">
      <c r="A13715" s="12" t="s">
        <v>49161</v>
      </c>
      <c r="B13715" s="12" t="s">
        <v>49161</v>
      </c>
      <c r="C13715" s="12" t="s">
        <v>57468</v>
      </c>
      <c r="D13715" s="12" t="s">
        <v>61732</v>
      </c>
      <c r="E13715" s="12" t="s">
        <v>61733</v>
      </c>
      <c r="F13715" s="12" t="s">
        <v>61734</v>
      </c>
      <c r="G13715" s="12">
        <v>3201</v>
      </c>
      <c r="H13715" s="12" t="s">
        <v>5267</v>
      </c>
      <c r="I13715" s="12" t="s">
        <v>2462</v>
      </c>
      <c r="J13715" s="12" t="str">
        <f>IF(ISERROR(VLOOKUP(表2[[#This Row],[company_name]],[1]!表1[company_name],1,0)), "否", "是")</f>
        <v>否</v>
      </c>
    </row>
    <row r="13716" spans="1:10" ht="15" hidden="1" x14ac:dyDescent="0.25">
      <c r="A13716" s="12" t="s">
        <v>8</v>
      </c>
      <c r="B13716" s="12" t="s">
        <v>100</v>
      </c>
      <c r="C13716" s="12" t="s">
        <v>983</v>
      </c>
      <c r="D13716" s="12" t="s">
        <v>19480</v>
      </c>
      <c r="E13716" s="12" t="s">
        <v>19481</v>
      </c>
      <c r="F13716" s="12" t="s">
        <v>19482</v>
      </c>
      <c r="G13716" s="12">
        <v>537</v>
      </c>
      <c r="H13716" s="12" t="s">
        <v>5267</v>
      </c>
      <c r="I13716" s="12" t="s">
        <v>2462</v>
      </c>
      <c r="J13716" s="12" t="str">
        <f>IF(ISERROR(VLOOKUP(表2[[#This Row],[company_name]],[1]!表1[company_name],1,0)), "否", "是")</f>
        <v>是</v>
      </c>
    </row>
    <row r="13717" spans="1:10" ht="15" x14ac:dyDescent="0.25">
      <c r="A13717" s="12" t="s">
        <v>1597</v>
      </c>
      <c r="B13717" s="12" t="s">
        <v>1597</v>
      </c>
      <c r="C13717" s="12" t="s">
        <v>49375</v>
      </c>
      <c r="D13717" s="12" t="s">
        <v>51995</v>
      </c>
      <c r="E13717" s="12" t="s">
        <v>51996</v>
      </c>
      <c r="F13717" s="12" t="s">
        <v>51997</v>
      </c>
      <c r="G13717" s="12">
        <v>121</v>
      </c>
      <c r="H13717" s="12" t="s">
        <v>5267</v>
      </c>
      <c r="I13717" s="12" t="s">
        <v>2462</v>
      </c>
      <c r="J13717" s="12" t="str">
        <f>IF(ISERROR(VLOOKUP(表2[[#This Row],[company_name]],[1]!表1[company_name],1,0)), "否", "是")</f>
        <v>否</v>
      </c>
    </row>
    <row r="13718" spans="1:10" ht="15" x14ac:dyDescent="0.25">
      <c r="A13718" s="12" t="s">
        <v>1597</v>
      </c>
      <c r="B13718" s="12" t="s">
        <v>1597</v>
      </c>
      <c r="C13718" s="12" t="s">
        <v>49371</v>
      </c>
      <c r="D13718" s="12" t="s">
        <v>51574</v>
      </c>
      <c r="E13718" s="12" t="s">
        <v>51575</v>
      </c>
      <c r="F13718" s="12" t="s">
        <v>51576</v>
      </c>
      <c r="G13718" s="12">
        <v>170</v>
      </c>
      <c r="H13718" s="12" t="s">
        <v>5267</v>
      </c>
      <c r="I13718" s="12" t="s">
        <v>2462</v>
      </c>
      <c r="J13718" s="12" t="str">
        <f>IF(ISERROR(VLOOKUP(表2[[#This Row],[company_name]],[1]!表1[company_name],1,0)), "否", "是")</f>
        <v>否</v>
      </c>
    </row>
    <row r="13719" spans="1:10" ht="15" x14ac:dyDescent="0.25">
      <c r="A13719" s="12" t="s">
        <v>1597</v>
      </c>
      <c r="B13719" s="12" t="s">
        <v>1597</v>
      </c>
      <c r="C13719" s="12" t="s">
        <v>49371</v>
      </c>
      <c r="D13719" s="12" t="s">
        <v>51577</v>
      </c>
      <c r="E13719" s="12" t="s">
        <v>51575</v>
      </c>
      <c r="F13719" s="12" t="s">
        <v>51578</v>
      </c>
      <c r="G13719" s="12">
        <v>149</v>
      </c>
      <c r="H13719" s="12" t="s">
        <v>5267</v>
      </c>
      <c r="I13719" s="12" t="s">
        <v>2462</v>
      </c>
      <c r="J13719" s="12" t="str">
        <f>IF(ISERROR(VLOOKUP(表2[[#This Row],[company_name]],[1]!表1[company_name],1,0)), "否", "是")</f>
        <v>否</v>
      </c>
    </row>
    <row r="13720" spans="1:10" ht="15" x14ac:dyDescent="0.25">
      <c r="A13720" s="12" t="s">
        <v>8</v>
      </c>
      <c r="B13720" s="12" t="s">
        <v>100</v>
      </c>
      <c r="C13720" s="12" t="s">
        <v>2259</v>
      </c>
      <c r="D13720" s="12" t="s">
        <v>36361</v>
      </c>
      <c r="E13720" s="12" t="s">
        <v>36362</v>
      </c>
      <c r="F13720" s="12" t="s">
        <v>36363</v>
      </c>
      <c r="G13720" s="12">
        <v>4188</v>
      </c>
      <c r="H13720" s="12" t="s">
        <v>5267</v>
      </c>
      <c r="I13720" s="12" t="s">
        <v>2462</v>
      </c>
      <c r="J13720" s="12" t="str">
        <f>IF(ISERROR(VLOOKUP(表2[[#This Row],[company_name]],[1]!表1[company_name],1,0)), "否", "是")</f>
        <v>否</v>
      </c>
    </row>
    <row r="13721" spans="1:10" ht="15" x14ac:dyDescent="0.25">
      <c r="A13721" s="12" t="s">
        <v>32933</v>
      </c>
      <c r="B13721" s="12" t="s">
        <v>32933</v>
      </c>
      <c r="C13721" s="12" t="s">
        <v>32934</v>
      </c>
      <c r="D13721" s="12" t="s">
        <v>48697</v>
      </c>
      <c r="E13721" s="12" t="s">
        <v>48698</v>
      </c>
      <c r="F13721" s="12" t="s">
        <v>48699</v>
      </c>
      <c r="G13721" s="12">
        <v>1287</v>
      </c>
      <c r="H13721" s="12" t="s">
        <v>5267</v>
      </c>
      <c r="I13721" s="12" t="s">
        <v>2462</v>
      </c>
      <c r="J13721" s="12" t="str">
        <f>IF(ISERROR(VLOOKUP(表2[[#This Row],[company_name]],[1]!表1[company_name],1,0)), "否", "是")</f>
        <v>否</v>
      </c>
    </row>
    <row r="13722" spans="1:10" ht="15" x14ac:dyDescent="0.25">
      <c r="A13722" s="12" t="s">
        <v>1022</v>
      </c>
      <c r="B13722" s="12" t="s">
        <v>1022</v>
      </c>
      <c r="C13722" s="12" t="s">
        <v>8936</v>
      </c>
      <c r="D13722" s="12" t="s">
        <v>43642</v>
      </c>
      <c r="E13722" s="12" t="s">
        <v>43643</v>
      </c>
      <c r="F13722" s="12" t="s">
        <v>43644</v>
      </c>
      <c r="G13722" s="12">
        <v>7584</v>
      </c>
      <c r="H13722" s="12" t="s">
        <v>5267</v>
      </c>
      <c r="I13722" s="12" t="s">
        <v>2462</v>
      </c>
      <c r="J13722" s="12" t="str">
        <f>IF(ISERROR(VLOOKUP(表2[[#This Row],[company_name]],[1]!表1[company_name],1,0)), "否", "是")</f>
        <v>否</v>
      </c>
    </row>
    <row r="13723" spans="1:10" ht="15" hidden="1" x14ac:dyDescent="0.25">
      <c r="A13723" s="12" t="s">
        <v>1597</v>
      </c>
      <c r="B13723" s="12" t="s">
        <v>1597</v>
      </c>
      <c r="C13723" s="12" t="s">
        <v>49484</v>
      </c>
      <c r="D13723" s="12" t="s">
        <v>49485</v>
      </c>
      <c r="E13723" s="12" t="s">
        <v>49486</v>
      </c>
      <c r="F13723" s="12" t="s">
        <v>49487</v>
      </c>
      <c r="G13723" s="12">
        <v>9</v>
      </c>
      <c r="H13723" s="12" t="s">
        <v>5267</v>
      </c>
      <c r="I13723" s="12" t="s">
        <v>5267</v>
      </c>
      <c r="J13723" s="12" t="str">
        <f>IF(ISERROR(VLOOKUP(表2[[#This Row],[company_name]],[1]!表1[company_name],1,0)), "否", "是")</f>
        <v>是</v>
      </c>
    </row>
    <row r="13724" spans="1:10" ht="15" x14ac:dyDescent="0.25">
      <c r="A13724" s="12" t="s">
        <v>1597</v>
      </c>
      <c r="B13724" s="12" t="s">
        <v>1597</v>
      </c>
      <c r="C13724" s="12" t="s">
        <v>1598</v>
      </c>
      <c r="D13724" s="12" t="s">
        <v>53601</v>
      </c>
      <c r="E13724" s="12" t="s">
        <v>53602</v>
      </c>
      <c r="F13724" s="12" t="s">
        <v>53603</v>
      </c>
      <c r="G13724" s="12">
        <v>733</v>
      </c>
      <c r="H13724" s="12" t="s">
        <v>5267</v>
      </c>
      <c r="I13724" s="12" t="s">
        <v>2462</v>
      </c>
      <c r="J13724" s="12" t="str">
        <f>IF(ISERROR(VLOOKUP(表2[[#This Row],[company_name]],[1]!表1[company_name],1,0)), "否", "是")</f>
        <v>否</v>
      </c>
    </row>
    <row r="13725" spans="1:10" ht="15" x14ac:dyDescent="0.25">
      <c r="A13725" s="12" t="s">
        <v>10372</v>
      </c>
      <c r="B13725" s="12" t="s">
        <v>10372</v>
      </c>
      <c r="C13725" s="12" t="s">
        <v>37824</v>
      </c>
      <c r="D13725" s="12" t="s">
        <v>38509</v>
      </c>
      <c r="E13725" s="12" t="s">
        <v>38510</v>
      </c>
      <c r="F13725" s="12" t="s">
        <v>38511</v>
      </c>
      <c r="G13725" s="12">
        <v>553</v>
      </c>
      <c r="H13725" s="12" t="s">
        <v>5267</v>
      </c>
      <c r="I13725" s="12" t="s">
        <v>2462</v>
      </c>
      <c r="J13725" s="12" t="str">
        <f>IF(ISERROR(VLOOKUP(表2[[#This Row],[company_name]],[1]!表1[company_name],1,0)), "否", "是")</f>
        <v>否</v>
      </c>
    </row>
    <row r="13726" spans="1:10" ht="15" x14ac:dyDescent="0.25">
      <c r="A13726" s="12" t="s">
        <v>8</v>
      </c>
      <c r="B13726" s="12" t="s">
        <v>100</v>
      </c>
      <c r="C13726" s="12" t="s">
        <v>983</v>
      </c>
      <c r="D13726" s="12" t="s">
        <v>14053</v>
      </c>
      <c r="E13726" s="12" t="s">
        <v>14054</v>
      </c>
      <c r="F13726" s="12" t="s">
        <v>14055</v>
      </c>
      <c r="G13726" s="12">
        <v>1536</v>
      </c>
      <c r="H13726" s="12" t="s">
        <v>5267</v>
      </c>
      <c r="I13726" s="12" t="s">
        <v>2462</v>
      </c>
      <c r="J13726" s="12" t="str">
        <f>IF(ISERROR(VLOOKUP(表2[[#This Row],[company_name]],[1]!表1[company_name],1,0)), "否", "是")</f>
        <v>否</v>
      </c>
    </row>
    <row r="13727" spans="1:10" ht="15" x14ac:dyDescent="0.25">
      <c r="A13727" s="12" t="s">
        <v>8</v>
      </c>
      <c r="B13727" s="12" t="s">
        <v>31</v>
      </c>
      <c r="C13727" s="12" t="s">
        <v>134</v>
      </c>
      <c r="D13727" s="12" t="s">
        <v>14976</v>
      </c>
      <c r="E13727" s="12" t="s">
        <v>14977</v>
      </c>
      <c r="F13727" s="12" t="s">
        <v>14978</v>
      </c>
      <c r="G13727" s="12">
        <v>2026</v>
      </c>
      <c r="H13727" s="12" t="s">
        <v>5267</v>
      </c>
      <c r="I13727" s="12" t="s">
        <v>2462</v>
      </c>
      <c r="J13727" s="12" t="str">
        <f>IF(ISERROR(VLOOKUP(表2[[#This Row],[company_name]],[1]!表1[company_name],1,0)), "否", "是")</f>
        <v>否</v>
      </c>
    </row>
    <row r="13728" spans="1:10" ht="15" x14ac:dyDescent="0.25">
      <c r="A13728" s="12" t="s">
        <v>1597</v>
      </c>
      <c r="B13728" s="12" t="s">
        <v>1597</v>
      </c>
      <c r="C13728" s="12" t="s">
        <v>1598</v>
      </c>
      <c r="D13728" s="12" t="s">
        <v>57323</v>
      </c>
      <c r="E13728" s="12" t="s">
        <v>57324</v>
      </c>
      <c r="F13728" s="12" t="s">
        <v>57325</v>
      </c>
      <c r="G13728" s="12">
        <v>659</v>
      </c>
      <c r="H13728" s="12" t="s">
        <v>5267</v>
      </c>
      <c r="I13728" s="12" t="s">
        <v>2462</v>
      </c>
      <c r="J13728" s="12" t="str">
        <f>IF(ISERROR(VLOOKUP(表2[[#This Row],[company_name]],[1]!表1[company_name],1,0)), "否", "是")</f>
        <v>否</v>
      </c>
    </row>
    <row r="13729" spans="1:10" ht="15" x14ac:dyDescent="0.25">
      <c r="A13729" s="12" t="s">
        <v>49161</v>
      </c>
      <c r="B13729" s="12" t="s">
        <v>49161</v>
      </c>
      <c r="C13729" s="12" t="s">
        <v>57367</v>
      </c>
      <c r="D13729" s="12" t="s">
        <v>61620</v>
      </c>
      <c r="E13729" s="12" t="s">
        <v>61621</v>
      </c>
      <c r="F13729" s="12" t="s">
        <v>61622</v>
      </c>
      <c r="G13729" s="12">
        <v>2098</v>
      </c>
      <c r="H13729" s="12" t="s">
        <v>5267</v>
      </c>
      <c r="I13729" s="12" t="s">
        <v>2462</v>
      </c>
      <c r="J13729" s="12" t="str">
        <f>IF(ISERROR(VLOOKUP(表2[[#This Row],[company_name]],[1]!表1[company_name],1,0)), "否", "是")</f>
        <v>否</v>
      </c>
    </row>
    <row r="13730" spans="1:10" ht="15" x14ac:dyDescent="0.25">
      <c r="A13730" s="12" t="s">
        <v>8</v>
      </c>
      <c r="B13730" s="12" t="s">
        <v>8</v>
      </c>
      <c r="C13730" s="12" t="s">
        <v>42</v>
      </c>
      <c r="D13730" s="12" t="s">
        <v>36786</v>
      </c>
      <c r="E13730" s="12" t="s">
        <v>36787</v>
      </c>
      <c r="F13730" s="12" t="s">
        <v>36788</v>
      </c>
      <c r="G13730" s="12">
        <v>5672</v>
      </c>
      <c r="H13730" s="12" t="s">
        <v>5267</v>
      </c>
      <c r="I13730" s="12" t="s">
        <v>2462</v>
      </c>
      <c r="J13730" s="12" t="str">
        <f>IF(ISERROR(VLOOKUP(表2[[#This Row],[company_name]],[1]!表1[company_name],1,0)), "否", "是")</f>
        <v>否</v>
      </c>
    </row>
    <row r="13731" spans="1:10" ht="15" x14ac:dyDescent="0.25">
      <c r="A13731" s="15" t="s">
        <v>8</v>
      </c>
      <c r="B13731" s="15" t="s">
        <v>100</v>
      </c>
      <c r="C13731" s="15" t="s">
        <v>101</v>
      </c>
      <c r="D13731" s="15" t="s">
        <v>5361</v>
      </c>
      <c r="E13731" s="15" t="s">
        <v>5362</v>
      </c>
      <c r="F13731" s="15" t="s">
        <v>5363</v>
      </c>
      <c r="G13731" s="15">
        <v>130</v>
      </c>
      <c r="H13731" s="15" t="s">
        <v>5267</v>
      </c>
      <c r="I13731" s="15" t="s">
        <v>5267</v>
      </c>
      <c r="J13731" s="12" t="str">
        <f>IF(ISERROR(VLOOKUP(表2[[#This Row],[company_name]],[1]!表1[company_name],1,0)), "否", "是")</f>
        <v>否</v>
      </c>
    </row>
    <row r="13732" spans="1:10" ht="15" hidden="1" x14ac:dyDescent="0.25">
      <c r="A13732" s="12" t="s">
        <v>1597</v>
      </c>
      <c r="B13732" s="12" t="s">
        <v>1597</v>
      </c>
      <c r="C13732" s="12" t="s">
        <v>1598</v>
      </c>
      <c r="D13732" s="12" t="s">
        <v>52139</v>
      </c>
      <c r="E13732" s="12" t="s">
        <v>52140</v>
      </c>
      <c r="F13732" s="12" t="s">
        <v>52141</v>
      </c>
      <c r="G13732" s="12">
        <v>257</v>
      </c>
      <c r="H13732" s="12" t="s">
        <v>5267</v>
      </c>
      <c r="I13732" s="12" t="s">
        <v>2462</v>
      </c>
      <c r="J13732" s="12" t="str">
        <f>IF(ISERROR(VLOOKUP(表2[[#This Row],[company_name]],[1]!表1[company_name],1,0)), "否", "是")</f>
        <v>是</v>
      </c>
    </row>
    <row r="13733" spans="1:10" ht="15" x14ac:dyDescent="0.25">
      <c r="A13733" s="12" t="s">
        <v>10372</v>
      </c>
      <c r="B13733" s="12" t="s">
        <v>10372</v>
      </c>
      <c r="C13733" s="12" t="s">
        <v>10373</v>
      </c>
      <c r="D13733" s="12" t="s">
        <v>40609</v>
      </c>
      <c r="E13733" s="12" t="s">
        <v>40610</v>
      </c>
      <c r="F13733" s="12" t="s">
        <v>40611</v>
      </c>
      <c r="G13733" s="12">
        <v>1398</v>
      </c>
      <c r="H13733" s="12" t="s">
        <v>5267</v>
      </c>
      <c r="I13733" s="12" t="s">
        <v>2462</v>
      </c>
      <c r="J13733" s="12" t="str">
        <f>IF(ISERROR(VLOOKUP(表2[[#This Row],[company_name]],[1]!表1[company_name],1,0)), "否", "是")</f>
        <v>否</v>
      </c>
    </row>
    <row r="13734" spans="1:10" ht="15" hidden="1" x14ac:dyDescent="0.25">
      <c r="A13734" s="12" t="s">
        <v>8</v>
      </c>
      <c r="B13734" s="12" t="s">
        <v>31</v>
      </c>
      <c r="C13734" s="12" t="s">
        <v>134</v>
      </c>
      <c r="D13734" s="12" t="s">
        <v>36889</v>
      </c>
      <c r="E13734" s="12" t="s">
        <v>36890</v>
      </c>
      <c r="F13734" s="12" t="s">
        <v>36891</v>
      </c>
      <c r="G13734" s="12">
        <v>4595</v>
      </c>
      <c r="H13734" s="12" t="s">
        <v>5267</v>
      </c>
      <c r="I13734" s="12" t="s">
        <v>2462</v>
      </c>
      <c r="J13734" s="12" t="str">
        <f>IF(ISERROR(VLOOKUP(表2[[#This Row],[company_name]],[1]!表1[company_name],1,0)), "否", "是")</f>
        <v>是</v>
      </c>
    </row>
    <row r="13735" spans="1:10" ht="15" x14ac:dyDescent="0.25">
      <c r="A13735" s="12" t="s">
        <v>1597</v>
      </c>
      <c r="B13735" s="12" t="s">
        <v>1597</v>
      </c>
      <c r="C13735" s="12" t="s">
        <v>49409</v>
      </c>
      <c r="D13735" s="12" t="s">
        <v>57174</v>
      </c>
      <c r="E13735" s="12" t="s">
        <v>57175</v>
      </c>
      <c r="F13735" s="12" t="s">
        <v>57176</v>
      </c>
      <c r="G13735" s="12">
        <v>2343</v>
      </c>
      <c r="H13735" s="12" t="s">
        <v>5267</v>
      </c>
      <c r="I13735" s="12" t="s">
        <v>2462</v>
      </c>
      <c r="J13735" s="12" t="str">
        <f>IF(ISERROR(VLOOKUP(表2[[#This Row],[company_name]],[1]!表1[company_name],1,0)), "否", "是")</f>
        <v>否</v>
      </c>
    </row>
    <row r="13736" spans="1:10" ht="15" x14ac:dyDescent="0.25">
      <c r="A13736" s="12" t="s">
        <v>1597</v>
      </c>
      <c r="B13736" s="12" t="s">
        <v>1597</v>
      </c>
      <c r="C13736" s="12" t="s">
        <v>49484</v>
      </c>
      <c r="D13736" s="12" t="s">
        <v>51605</v>
      </c>
      <c r="E13736" s="12" t="s">
        <v>51606</v>
      </c>
      <c r="F13736" s="12" t="s">
        <v>51607</v>
      </c>
      <c r="G13736" s="12">
        <v>68</v>
      </c>
      <c r="H13736" s="12" t="s">
        <v>5267</v>
      </c>
      <c r="I13736" s="12" t="s">
        <v>2462</v>
      </c>
      <c r="J13736" s="12" t="str">
        <f>IF(ISERROR(VLOOKUP(表2[[#This Row],[company_name]],[1]!表1[company_name],1,0)), "否", "是")</f>
        <v>否</v>
      </c>
    </row>
    <row r="13737" spans="1:10" ht="15" x14ac:dyDescent="0.25">
      <c r="A13737" s="12" t="s">
        <v>8</v>
      </c>
      <c r="B13737" s="12" t="s">
        <v>9</v>
      </c>
      <c r="C13737" s="12" t="s">
        <v>10</v>
      </c>
      <c r="D13737" s="12" t="s">
        <v>30370</v>
      </c>
      <c r="E13737" s="12" t="s">
        <v>30371</v>
      </c>
      <c r="F13737" s="12" t="s">
        <v>30372</v>
      </c>
      <c r="G13737" s="12">
        <v>980</v>
      </c>
      <c r="H13737" s="12" t="s">
        <v>5267</v>
      </c>
      <c r="I13737" s="12" t="s">
        <v>2462</v>
      </c>
      <c r="J13737" s="12" t="str">
        <f>IF(ISERROR(VLOOKUP(表2[[#This Row],[company_name]],[1]!表1[company_name],1,0)), "否", "是")</f>
        <v>否</v>
      </c>
    </row>
    <row r="13738" spans="1:10" ht="15" x14ac:dyDescent="0.25">
      <c r="A13738" s="12" t="s">
        <v>1597</v>
      </c>
      <c r="B13738" s="12" t="s">
        <v>1597</v>
      </c>
      <c r="C13738" s="12" t="s">
        <v>1598</v>
      </c>
      <c r="D13738" s="12" t="s">
        <v>56053</v>
      </c>
      <c r="E13738" s="12" t="s">
        <v>56054</v>
      </c>
      <c r="F13738" s="12" t="s">
        <v>56055</v>
      </c>
      <c r="G13738" s="12">
        <v>1148</v>
      </c>
      <c r="H13738" s="12" t="s">
        <v>5267</v>
      </c>
      <c r="I13738" s="12" t="s">
        <v>5267</v>
      </c>
      <c r="J13738" s="12" t="str">
        <f>IF(ISERROR(VLOOKUP(表2[[#This Row],[company_name]],[1]!表1[company_name],1,0)), "否", "是")</f>
        <v>否</v>
      </c>
    </row>
    <row r="13739" spans="1:10" ht="15" x14ac:dyDescent="0.25">
      <c r="A13739" s="12" t="s">
        <v>1597</v>
      </c>
      <c r="B13739" s="12" t="s">
        <v>1597</v>
      </c>
      <c r="C13739" s="12" t="s">
        <v>49371</v>
      </c>
      <c r="D13739" s="12" t="s">
        <v>54199</v>
      </c>
      <c r="E13739" s="12" t="s">
        <v>54200</v>
      </c>
      <c r="F13739" s="12" t="s">
        <v>54201</v>
      </c>
      <c r="G13739" s="12">
        <v>1353</v>
      </c>
      <c r="H13739" s="12" t="s">
        <v>5267</v>
      </c>
      <c r="I13739" s="12" t="s">
        <v>2462</v>
      </c>
      <c r="J13739" s="12" t="str">
        <f>IF(ISERROR(VLOOKUP(表2[[#This Row],[company_name]],[1]!表1[company_name],1,0)), "否", "是")</f>
        <v>否</v>
      </c>
    </row>
    <row r="13740" spans="1:10" ht="15" x14ac:dyDescent="0.25">
      <c r="A13740" s="12" t="s">
        <v>8</v>
      </c>
      <c r="B13740" s="12" t="s">
        <v>9</v>
      </c>
      <c r="C13740" s="12" t="s">
        <v>10</v>
      </c>
      <c r="D13740" s="12" t="s">
        <v>23474</v>
      </c>
      <c r="E13740" s="12" t="s">
        <v>23475</v>
      </c>
      <c r="F13740" s="12" t="s">
        <v>23476</v>
      </c>
      <c r="G13740" s="12">
        <v>1306</v>
      </c>
      <c r="H13740" s="12" t="s">
        <v>5267</v>
      </c>
      <c r="I13740" s="12" t="s">
        <v>2462</v>
      </c>
      <c r="J13740" s="12" t="str">
        <f>IF(ISERROR(VLOOKUP(表2[[#This Row],[company_name]],[1]!表1[company_name],1,0)), "否", "是")</f>
        <v>否</v>
      </c>
    </row>
    <row r="13741" spans="1:10" ht="15" x14ac:dyDescent="0.25">
      <c r="A13741" s="12" t="s">
        <v>8</v>
      </c>
      <c r="B13741" s="12" t="s">
        <v>8</v>
      </c>
      <c r="C13741" s="12" t="s">
        <v>42</v>
      </c>
      <c r="D13741" s="12" t="s">
        <v>31295</v>
      </c>
      <c r="E13741" s="12" t="s">
        <v>31296</v>
      </c>
      <c r="F13741" s="12" t="s">
        <v>31297</v>
      </c>
      <c r="G13741" s="12">
        <v>5343</v>
      </c>
      <c r="H13741" s="12" t="s">
        <v>5267</v>
      </c>
      <c r="I13741" s="12" t="s">
        <v>2462</v>
      </c>
      <c r="J13741" s="12" t="str">
        <f>IF(ISERROR(VLOOKUP(表2[[#This Row],[company_name]],[1]!表1[company_name],1,0)), "否", "是")</f>
        <v>否</v>
      </c>
    </row>
    <row r="13742" spans="1:10" ht="15" hidden="1" x14ac:dyDescent="0.25">
      <c r="A13742" s="12" t="s">
        <v>8</v>
      </c>
      <c r="B13742" s="12" t="s">
        <v>8</v>
      </c>
      <c r="C13742" s="12" t="s">
        <v>5223</v>
      </c>
      <c r="D13742" s="12" t="s">
        <v>30594</v>
      </c>
      <c r="E13742" s="12" t="s">
        <v>30595</v>
      </c>
      <c r="F13742" s="12" t="s">
        <v>30596</v>
      </c>
      <c r="G13742" s="12">
        <v>2446</v>
      </c>
      <c r="H13742" s="12" t="s">
        <v>5267</v>
      </c>
      <c r="I13742" s="12" t="s">
        <v>2462</v>
      </c>
      <c r="J13742" s="12" t="str">
        <f>IF(ISERROR(VLOOKUP(表2[[#This Row],[company_name]],[1]!表1[company_name],1,0)), "否", "是")</f>
        <v>是</v>
      </c>
    </row>
    <row r="13743" spans="1:10" ht="15" x14ac:dyDescent="0.25">
      <c r="A13743" s="12" t="s">
        <v>1022</v>
      </c>
      <c r="B13743" s="12" t="s">
        <v>1022</v>
      </c>
      <c r="C13743" s="12" t="s">
        <v>8936</v>
      </c>
      <c r="D13743" s="12" t="s">
        <v>45205</v>
      </c>
      <c r="E13743" s="12" t="s">
        <v>45206</v>
      </c>
      <c r="F13743" s="12" t="s">
        <v>45207</v>
      </c>
      <c r="G13743" s="12">
        <v>1821</v>
      </c>
      <c r="H13743" s="12" t="s">
        <v>5267</v>
      </c>
      <c r="I13743" s="12" t="s">
        <v>5267</v>
      </c>
      <c r="J13743" s="12" t="str">
        <f>IF(ISERROR(VLOOKUP(表2[[#This Row],[company_name]],[1]!表1[company_name],1,0)), "否", "是")</f>
        <v>否</v>
      </c>
    </row>
    <row r="13744" spans="1:10" ht="15" x14ac:dyDescent="0.25">
      <c r="A13744" s="12" t="s">
        <v>32933</v>
      </c>
      <c r="B13744" s="12" t="s">
        <v>32933</v>
      </c>
      <c r="C13744" s="12" t="s">
        <v>32934</v>
      </c>
      <c r="D13744" s="12" t="s">
        <v>48576</v>
      </c>
      <c r="E13744" s="12" t="s">
        <v>48577</v>
      </c>
      <c r="F13744" s="12" t="s">
        <v>48578</v>
      </c>
      <c r="G13744" s="12">
        <v>1759</v>
      </c>
      <c r="H13744" s="12" t="s">
        <v>5267</v>
      </c>
      <c r="I13744" s="12" t="s">
        <v>2462</v>
      </c>
      <c r="J13744" s="12" t="str">
        <f>IF(ISERROR(VLOOKUP(表2[[#This Row],[company_name]],[1]!表1[company_name],1,0)), "否", "是")</f>
        <v>否</v>
      </c>
    </row>
    <row r="13745" spans="1:10" ht="15" x14ac:dyDescent="0.25">
      <c r="A13745" s="12" t="s">
        <v>1597</v>
      </c>
      <c r="B13745" s="12" t="s">
        <v>1597</v>
      </c>
      <c r="C13745" s="12" t="s">
        <v>49484</v>
      </c>
      <c r="D13745" s="12" t="s">
        <v>54223</v>
      </c>
      <c r="E13745" s="12" t="s">
        <v>54224</v>
      </c>
      <c r="F13745" s="12" t="s">
        <v>54225</v>
      </c>
      <c r="G13745" s="12">
        <v>179</v>
      </c>
      <c r="H13745" s="12" t="s">
        <v>5267</v>
      </c>
      <c r="I13745" s="12" t="s">
        <v>2462</v>
      </c>
      <c r="J13745" s="12" t="str">
        <f>IF(ISERROR(VLOOKUP(表2[[#This Row],[company_name]],[1]!表1[company_name],1,0)), "否", "是")</f>
        <v>否</v>
      </c>
    </row>
    <row r="13746" spans="1:10" ht="15" x14ac:dyDescent="0.25">
      <c r="A13746" s="12" t="s">
        <v>8</v>
      </c>
      <c r="B13746" s="12" t="s">
        <v>100</v>
      </c>
      <c r="C13746" s="12" t="s">
        <v>983</v>
      </c>
      <c r="D13746" s="12" t="s">
        <v>28861</v>
      </c>
      <c r="E13746" s="12" t="s">
        <v>28862</v>
      </c>
      <c r="F13746" s="12" t="s">
        <v>28863</v>
      </c>
      <c r="G13746" s="12">
        <v>5141</v>
      </c>
      <c r="H13746" s="12" t="s">
        <v>5267</v>
      </c>
      <c r="I13746" s="12" t="s">
        <v>2462</v>
      </c>
      <c r="J13746" s="12" t="str">
        <f>IF(ISERROR(VLOOKUP(表2[[#This Row],[company_name]],[1]!表1[company_name],1,0)), "否", "是")</f>
        <v>否</v>
      </c>
    </row>
    <row r="13747" spans="1:10" ht="15" hidden="1" x14ac:dyDescent="0.25">
      <c r="A13747" s="12" t="s">
        <v>8</v>
      </c>
      <c r="B13747" s="12" t="s">
        <v>9</v>
      </c>
      <c r="C13747" s="12" t="s">
        <v>10</v>
      </c>
      <c r="D13747" s="12" t="s">
        <v>37551</v>
      </c>
      <c r="E13747" s="12" t="s">
        <v>37552</v>
      </c>
      <c r="F13747" s="12" t="s">
        <v>37553</v>
      </c>
      <c r="G13747" s="12">
        <v>185</v>
      </c>
      <c r="H13747" s="12" t="s">
        <v>5267</v>
      </c>
      <c r="I13747" s="12" t="s">
        <v>2462</v>
      </c>
      <c r="J13747" s="12" t="str">
        <f>IF(ISERROR(VLOOKUP(表2[[#This Row],[company_name]],[1]!表1[company_name],1,0)), "否", "是")</f>
        <v>是</v>
      </c>
    </row>
    <row r="13748" spans="1:10" ht="15" x14ac:dyDescent="0.25">
      <c r="A13748" s="12" t="s">
        <v>8</v>
      </c>
      <c r="B13748" s="12" t="s">
        <v>100</v>
      </c>
      <c r="C13748" s="12" t="s">
        <v>983</v>
      </c>
      <c r="D13748" s="12" t="s">
        <v>11454</v>
      </c>
      <c r="E13748" s="12" t="s">
        <v>11455</v>
      </c>
      <c r="F13748" s="12" t="s">
        <v>11456</v>
      </c>
      <c r="G13748" s="12">
        <v>739</v>
      </c>
      <c r="H13748" s="12" t="s">
        <v>5267</v>
      </c>
      <c r="I13748" s="12" t="s">
        <v>2462</v>
      </c>
      <c r="J13748" s="12" t="str">
        <f>IF(ISERROR(VLOOKUP(表2[[#This Row],[company_name]],[1]!表1[company_name],1,0)), "否", "是")</f>
        <v>否</v>
      </c>
    </row>
    <row r="13749" spans="1:10" ht="15" hidden="1" x14ac:dyDescent="0.25">
      <c r="A13749" s="12" t="s">
        <v>8</v>
      </c>
      <c r="B13749" s="12" t="s">
        <v>100</v>
      </c>
      <c r="C13749" s="12" t="s">
        <v>2259</v>
      </c>
      <c r="D13749" s="12" t="s">
        <v>36358</v>
      </c>
      <c r="E13749" s="12" t="s">
        <v>36359</v>
      </c>
      <c r="F13749" s="12" t="s">
        <v>36360</v>
      </c>
      <c r="G13749" s="12">
        <v>6512</v>
      </c>
      <c r="H13749" s="12" t="s">
        <v>5267</v>
      </c>
      <c r="I13749" s="12" t="s">
        <v>2462</v>
      </c>
      <c r="J13749" s="12" t="str">
        <f>IF(ISERROR(VLOOKUP(表2[[#This Row],[company_name]],[1]!表1[company_name],1,0)), "否", "是")</f>
        <v>是</v>
      </c>
    </row>
    <row r="13750" spans="1:10" ht="15" x14ac:dyDescent="0.25">
      <c r="A13750" s="12" t="s">
        <v>8</v>
      </c>
      <c r="B13750" s="12" t="s">
        <v>8</v>
      </c>
      <c r="C13750" s="12" t="s">
        <v>42</v>
      </c>
      <c r="D13750" s="12" t="s">
        <v>22524</v>
      </c>
      <c r="E13750" s="12" t="s">
        <v>22525</v>
      </c>
      <c r="F13750" s="12" t="s">
        <v>22526</v>
      </c>
      <c r="G13750" s="12">
        <v>2106</v>
      </c>
      <c r="H13750" s="12" t="s">
        <v>5267</v>
      </c>
      <c r="I13750" s="12" t="s">
        <v>2462</v>
      </c>
      <c r="J13750" s="12" t="str">
        <f>IF(ISERROR(VLOOKUP(表2[[#This Row],[company_name]],[1]!表1[company_name],1,0)), "否", "是")</f>
        <v>否</v>
      </c>
    </row>
    <row r="13751" spans="1:10" ht="15" x14ac:dyDescent="0.25">
      <c r="A13751" s="12" t="s">
        <v>1022</v>
      </c>
      <c r="B13751" s="12" t="s">
        <v>1022</v>
      </c>
      <c r="C13751" s="12" t="s">
        <v>1023</v>
      </c>
      <c r="D13751" s="12" t="s">
        <v>43180</v>
      </c>
      <c r="E13751" s="12" t="s">
        <v>43181</v>
      </c>
      <c r="F13751" s="12" t="s">
        <v>43182</v>
      </c>
      <c r="G13751" s="12">
        <v>599</v>
      </c>
      <c r="H13751" s="12" t="s">
        <v>5267</v>
      </c>
      <c r="I13751" s="12" t="s">
        <v>2462</v>
      </c>
      <c r="J13751" s="12" t="str">
        <f>IF(ISERROR(VLOOKUP(表2[[#This Row],[company_name]],[1]!表1[company_name],1,0)), "否", "是")</f>
        <v>否</v>
      </c>
    </row>
    <row r="13752" spans="1:10" ht="15" x14ac:dyDescent="0.25">
      <c r="A13752" s="12" t="s">
        <v>1597</v>
      </c>
      <c r="B13752" s="12" t="s">
        <v>1597</v>
      </c>
      <c r="C13752" s="12" t="s">
        <v>1598</v>
      </c>
      <c r="D13752" s="12" t="s">
        <v>50782</v>
      </c>
      <c r="E13752" s="12" t="s">
        <v>50783</v>
      </c>
      <c r="F13752" s="12" t="s">
        <v>50784</v>
      </c>
      <c r="G13752" s="12">
        <v>570</v>
      </c>
      <c r="H13752" s="12" t="s">
        <v>5267</v>
      </c>
      <c r="I13752" s="12" t="s">
        <v>2462</v>
      </c>
      <c r="J13752" s="12" t="str">
        <f>IF(ISERROR(VLOOKUP(表2[[#This Row],[company_name]],[1]!表1[company_name],1,0)), "否", "是")</f>
        <v>否</v>
      </c>
    </row>
    <row r="13753" spans="1:10" ht="15" x14ac:dyDescent="0.25">
      <c r="A13753" s="12" t="s">
        <v>1597</v>
      </c>
      <c r="B13753" s="12" t="s">
        <v>1597</v>
      </c>
      <c r="C13753" s="12" t="s">
        <v>1598</v>
      </c>
      <c r="D13753" s="12" t="s">
        <v>56790</v>
      </c>
      <c r="E13753" s="12" t="s">
        <v>56791</v>
      </c>
      <c r="F13753" s="12" t="s">
        <v>56792</v>
      </c>
      <c r="G13753" s="12">
        <v>2685</v>
      </c>
      <c r="H13753" s="12" t="s">
        <v>63345</v>
      </c>
      <c r="I13753" s="15" t="s">
        <v>5267</v>
      </c>
      <c r="J13753" s="12" t="str">
        <f>IF(ISERROR(VLOOKUP(表2[[#This Row],[company_name]],[1]!表1[company_name],1,0)), "否", "是")</f>
        <v>否</v>
      </c>
    </row>
    <row r="13754" spans="1:10" ht="15" x14ac:dyDescent="0.25">
      <c r="A13754" s="12" t="s">
        <v>8</v>
      </c>
      <c r="B13754" s="12" t="s">
        <v>8</v>
      </c>
      <c r="C13754" s="12" t="s">
        <v>42</v>
      </c>
      <c r="D13754" s="12" t="s">
        <v>28122</v>
      </c>
      <c r="E13754" s="12" t="s">
        <v>28123</v>
      </c>
      <c r="F13754" s="12" t="s">
        <v>28124</v>
      </c>
      <c r="G13754" s="12">
        <v>1485</v>
      </c>
      <c r="H13754" s="12" t="s">
        <v>5267</v>
      </c>
      <c r="I13754" s="12" t="s">
        <v>2462</v>
      </c>
      <c r="J13754" s="12" t="str">
        <f>IF(ISERROR(VLOOKUP(表2[[#This Row],[company_name]],[1]!表1[company_name],1,0)), "否", "是")</f>
        <v>否</v>
      </c>
    </row>
    <row r="13755" spans="1:10" ht="15" x14ac:dyDescent="0.25">
      <c r="A13755" s="12" t="s">
        <v>8</v>
      </c>
      <c r="B13755" s="12" t="s">
        <v>9</v>
      </c>
      <c r="C13755" s="12" t="s">
        <v>10</v>
      </c>
      <c r="D13755" s="12" t="s">
        <v>5850</v>
      </c>
      <c r="E13755" s="12" t="s">
        <v>5851</v>
      </c>
      <c r="F13755" s="12" t="s">
        <v>5852</v>
      </c>
      <c r="G13755" s="12" t="s">
        <v>1560</v>
      </c>
      <c r="H13755" s="12" t="s">
        <v>5267</v>
      </c>
      <c r="I13755" s="12" t="s">
        <v>5267</v>
      </c>
      <c r="J13755" s="12" t="str">
        <f>IF(ISERROR(VLOOKUP(表2[[#This Row],[company_name]],[1]!表1[company_name],1,0)), "否", "是")</f>
        <v>否</v>
      </c>
    </row>
    <row r="13756" spans="1:10" ht="15" hidden="1" x14ac:dyDescent="0.25">
      <c r="A13756" s="12" t="s">
        <v>1597</v>
      </c>
      <c r="B13756" s="12" t="s">
        <v>1597</v>
      </c>
      <c r="C13756" s="12" t="s">
        <v>1598</v>
      </c>
      <c r="D13756" s="12" t="s">
        <v>54807</v>
      </c>
      <c r="E13756" s="12" t="s">
        <v>54808</v>
      </c>
      <c r="F13756" s="12" t="s">
        <v>54809</v>
      </c>
      <c r="G13756" s="12">
        <v>1380</v>
      </c>
      <c r="H13756" s="12" t="s">
        <v>5267</v>
      </c>
      <c r="I13756" s="12" t="s">
        <v>5267</v>
      </c>
      <c r="J13756" s="12" t="str">
        <f>IF(ISERROR(VLOOKUP(表2[[#This Row],[company_name]],[1]!表1[company_name],1,0)), "否", "是")</f>
        <v>是</v>
      </c>
    </row>
    <row r="13757" spans="1:10" ht="15" x14ac:dyDescent="0.25">
      <c r="A13757" s="12" t="s">
        <v>1597</v>
      </c>
      <c r="B13757" s="12" t="s">
        <v>1597</v>
      </c>
      <c r="C13757" s="12" t="s">
        <v>1598</v>
      </c>
      <c r="D13757" s="12" t="s">
        <v>53206</v>
      </c>
      <c r="E13757" s="12" t="s">
        <v>53207</v>
      </c>
      <c r="F13757" s="12" t="s">
        <v>53208</v>
      </c>
      <c r="G13757" s="12">
        <v>217</v>
      </c>
      <c r="H13757" s="12" t="s">
        <v>5267</v>
      </c>
      <c r="I13757" s="12" t="s">
        <v>2462</v>
      </c>
      <c r="J13757" s="12" t="str">
        <f>IF(ISERROR(VLOOKUP(表2[[#This Row],[company_name]],[1]!表1[company_name],1,0)), "否", "是")</f>
        <v>否</v>
      </c>
    </row>
    <row r="13758" spans="1:10" ht="15" x14ac:dyDescent="0.25">
      <c r="A13758" s="12" t="s">
        <v>10372</v>
      </c>
      <c r="B13758" s="12" t="s">
        <v>629</v>
      </c>
      <c r="C13758" s="12" t="s">
        <v>38274</v>
      </c>
      <c r="D13758" s="12" t="s">
        <v>38275</v>
      </c>
      <c r="E13758" s="12" t="s">
        <v>38276</v>
      </c>
      <c r="F13758" s="12" t="s">
        <v>38277</v>
      </c>
      <c r="G13758" s="12">
        <v>395</v>
      </c>
      <c r="H13758" s="12" t="s">
        <v>5267</v>
      </c>
      <c r="I13758" s="12" t="s">
        <v>2462</v>
      </c>
      <c r="J13758" s="12" t="str">
        <f>IF(ISERROR(VLOOKUP(表2[[#This Row],[company_name]],[1]!表1[company_name],1,0)), "否", "是")</f>
        <v>否</v>
      </c>
    </row>
    <row r="13759" spans="1:10" ht="15" x14ac:dyDescent="0.25">
      <c r="A13759" s="12" t="s">
        <v>49161</v>
      </c>
      <c r="B13759" s="12" t="s">
        <v>49161</v>
      </c>
      <c r="C13759" s="12" t="s">
        <v>57482</v>
      </c>
      <c r="D13759" s="12" t="s">
        <v>63266</v>
      </c>
      <c r="E13759" s="12" t="s">
        <v>63267</v>
      </c>
      <c r="F13759" s="12" t="s">
        <v>63268</v>
      </c>
      <c r="G13759" s="12">
        <v>138</v>
      </c>
      <c r="H13759" s="12" t="s">
        <v>5267</v>
      </c>
      <c r="I13759" s="12" t="s">
        <v>2462</v>
      </c>
      <c r="J13759" s="12" t="str">
        <f>IF(ISERROR(VLOOKUP(表2[[#This Row],[company_name]],[1]!表1[company_name],1,0)), "否", "是")</f>
        <v>否</v>
      </c>
    </row>
    <row r="13760" spans="1:10" ht="15" x14ac:dyDescent="0.25">
      <c r="A13760" s="12" t="s">
        <v>8</v>
      </c>
      <c r="B13760" s="12" t="s">
        <v>31</v>
      </c>
      <c r="C13760" s="12" t="s">
        <v>224</v>
      </c>
      <c r="D13760" s="12" t="s">
        <v>15025</v>
      </c>
      <c r="E13760" s="12" t="s">
        <v>15026</v>
      </c>
      <c r="F13760" s="12" t="s">
        <v>15027</v>
      </c>
      <c r="G13760" s="12">
        <v>1999</v>
      </c>
      <c r="H13760" s="12" t="s">
        <v>5267</v>
      </c>
      <c r="I13760" s="12" t="s">
        <v>5267</v>
      </c>
      <c r="J13760" s="12" t="str">
        <f>IF(ISERROR(VLOOKUP(表2[[#This Row],[company_name]],[1]!表1[company_name],1,0)), "否", "是")</f>
        <v>否</v>
      </c>
    </row>
    <row r="13761" spans="1:10" ht="15" x14ac:dyDescent="0.25">
      <c r="A13761" s="12" t="s">
        <v>8</v>
      </c>
      <c r="B13761" s="12" t="s">
        <v>100</v>
      </c>
      <c r="C13761" s="12" t="s">
        <v>4594</v>
      </c>
      <c r="D13761" s="12" t="s">
        <v>14371</v>
      </c>
      <c r="E13761" s="12" t="s">
        <v>14372</v>
      </c>
      <c r="F13761" s="12" t="s">
        <v>14373</v>
      </c>
      <c r="G13761" s="12">
        <v>333</v>
      </c>
      <c r="H13761" s="12" t="s">
        <v>5267</v>
      </c>
      <c r="I13761" s="12" t="s">
        <v>2462</v>
      </c>
      <c r="J13761" s="12" t="str">
        <f>IF(ISERROR(VLOOKUP(表2[[#This Row],[company_name]],[1]!表1[company_name],1,0)), "否", "是")</f>
        <v>否</v>
      </c>
    </row>
    <row r="13762" spans="1:10" ht="15" x14ac:dyDescent="0.25">
      <c r="A13762" s="12" t="s">
        <v>8</v>
      </c>
      <c r="B13762" s="12" t="s">
        <v>9</v>
      </c>
      <c r="C13762" s="12" t="s">
        <v>10</v>
      </c>
      <c r="D13762" s="12" t="s">
        <v>34922</v>
      </c>
      <c r="E13762" s="12" t="s">
        <v>34923</v>
      </c>
      <c r="F13762" s="12" t="s">
        <v>34924</v>
      </c>
      <c r="G13762" s="12">
        <v>5694</v>
      </c>
      <c r="H13762" s="12" t="s">
        <v>5267</v>
      </c>
      <c r="I13762" s="12" t="s">
        <v>2462</v>
      </c>
      <c r="J13762" s="12" t="str">
        <f>IF(ISERROR(VLOOKUP(表2[[#This Row],[company_name]],[1]!表1[company_name],1,0)), "否", "是")</f>
        <v>否</v>
      </c>
    </row>
    <row r="13763" spans="1:10" ht="15" x14ac:dyDescent="0.25">
      <c r="A13763" s="12" t="s">
        <v>8</v>
      </c>
      <c r="B13763" s="12" t="s">
        <v>9</v>
      </c>
      <c r="C13763" s="12" t="s">
        <v>473</v>
      </c>
      <c r="D13763" s="12" t="s">
        <v>14680</v>
      </c>
      <c r="E13763" s="12" t="s">
        <v>14681</v>
      </c>
      <c r="F13763" s="12" t="s">
        <v>14682</v>
      </c>
      <c r="G13763" s="12">
        <v>1232</v>
      </c>
      <c r="H13763" s="12" t="s">
        <v>5267</v>
      </c>
      <c r="I13763" s="12" t="s">
        <v>2462</v>
      </c>
      <c r="J13763" s="12" t="str">
        <f>IF(ISERROR(VLOOKUP(表2[[#This Row],[company_name]],[1]!表1[company_name],1,0)), "否", "是")</f>
        <v>否</v>
      </c>
    </row>
    <row r="13764" spans="1:10" ht="15" x14ac:dyDescent="0.25">
      <c r="A13764" s="12" t="s">
        <v>8</v>
      </c>
      <c r="B13764" s="12" t="s">
        <v>206</v>
      </c>
      <c r="C13764" s="12" t="s">
        <v>1382</v>
      </c>
      <c r="D13764" s="12" t="s">
        <v>13279</v>
      </c>
      <c r="E13764" s="12" t="s">
        <v>13280</v>
      </c>
      <c r="F13764" s="12" t="s">
        <v>13281</v>
      </c>
      <c r="G13764" s="12">
        <v>221</v>
      </c>
      <c r="H13764" s="12" t="s">
        <v>5267</v>
      </c>
      <c r="I13764" s="12" t="s">
        <v>2462</v>
      </c>
      <c r="J13764" s="12" t="str">
        <f>IF(ISERROR(VLOOKUP(表2[[#This Row],[company_name]],[1]!表1[company_name],1,0)), "否", "是")</f>
        <v>否</v>
      </c>
    </row>
    <row r="13765" spans="1:10" ht="15" x14ac:dyDescent="0.25">
      <c r="A13765" s="12" t="s">
        <v>1597</v>
      </c>
      <c r="B13765" s="12" t="s">
        <v>1597</v>
      </c>
      <c r="C13765" s="12" t="s">
        <v>1598</v>
      </c>
      <c r="D13765" s="12" t="s">
        <v>56745</v>
      </c>
      <c r="E13765" s="12" t="s">
        <v>56746</v>
      </c>
      <c r="F13765" s="12" t="s">
        <v>56747</v>
      </c>
      <c r="G13765" s="12">
        <v>1990</v>
      </c>
      <c r="H13765" s="12" t="s">
        <v>63345</v>
      </c>
      <c r="I13765" s="15" t="s">
        <v>5267</v>
      </c>
      <c r="J13765" s="12" t="str">
        <f>IF(ISERROR(VLOOKUP(表2[[#This Row],[company_name]],[1]!表1[company_name],1,0)), "否", "是")</f>
        <v>否</v>
      </c>
    </row>
    <row r="13766" spans="1:10" ht="15" x14ac:dyDescent="0.25">
      <c r="A13766" s="12" t="s">
        <v>49161</v>
      </c>
      <c r="B13766" s="12" t="s">
        <v>49161</v>
      </c>
      <c r="C13766" s="12" t="s">
        <v>57482</v>
      </c>
      <c r="D13766" s="12" t="s">
        <v>61322</v>
      </c>
      <c r="E13766" s="12" t="s">
        <v>61323</v>
      </c>
      <c r="F13766" s="12" t="s">
        <v>61324</v>
      </c>
      <c r="G13766" s="12">
        <v>330</v>
      </c>
      <c r="H13766" s="12" t="s">
        <v>5267</v>
      </c>
      <c r="I13766" s="12" t="s">
        <v>5267</v>
      </c>
      <c r="J13766" s="12" t="str">
        <f>IF(ISERROR(VLOOKUP(表2[[#This Row],[company_name]],[1]!表1[company_name],1,0)), "否", "是")</f>
        <v>否</v>
      </c>
    </row>
    <row r="13767" spans="1:10" ht="15" hidden="1" x14ac:dyDescent="0.25">
      <c r="A13767" s="12" t="s">
        <v>10372</v>
      </c>
      <c r="B13767" s="12" t="s">
        <v>10372</v>
      </c>
      <c r="C13767" s="12" t="s">
        <v>37824</v>
      </c>
      <c r="D13767" s="12" t="s">
        <v>40974</v>
      </c>
      <c r="E13767" s="12" t="s">
        <v>40975</v>
      </c>
      <c r="F13767" s="12" t="s">
        <v>40976</v>
      </c>
      <c r="G13767" s="12">
        <v>918</v>
      </c>
      <c r="H13767" s="12" t="s">
        <v>5267</v>
      </c>
      <c r="I13767" s="12" t="s">
        <v>2462</v>
      </c>
      <c r="J13767" s="12" t="str">
        <f>IF(ISERROR(VLOOKUP(表2[[#This Row],[company_name]],[1]!表1[company_name],1,0)), "否", "是")</f>
        <v>是</v>
      </c>
    </row>
    <row r="13768" spans="1:10" ht="15" hidden="1" x14ac:dyDescent="0.25">
      <c r="A13768" s="12" t="s">
        <v>8</v>
      </c>
      <c r="B13768" s="12" t="s">
        <v>9</v>
      </c>
      <c r="C13768" s="12" t="s">
        <v>10</v>
      </c>
      <c r="D13768" s="12" t="s">
        <v>14533</v>
      </c>
      <c r="E13768" s="12" t="s">
        <v>14534</v>
      </c>
      <c r="F13768" s="12" t="s">
        <v>14535</v>
      </c>
      <c r="G13768" s="12">
        <v>599</v>
      </c>
      <c r="H13768" s="12" t="s">
        <v>5267</v>
      </c>
      <c r="I13768" s="12" t="s">
        <v>2462</v>
      </c>
      <c r="J13768" s="12" t="str">
        <f>IF(ISERROR(VLOOKUP(表2[[#This Row],[company_name]],[1]!表1[company_name],1,0)), "否", "是")</f>
        <v>是</v>
      </c>
    </row>
    <row r="13769" spans="1:10" ht="15" x14ac:dyDescent="0.25">
      <c r="A13769" s="12" t="s">
        <v>1597</v>
      </c>
      <c r="B13769" s="12" t="s">
        <v>1597</v>
      </c>
      <c r="C13769" s="12" t="s">
        <v>49371</v>
      </c>
      <c r="D13769" s="12" t="s">
        <v>53686</v>
      </c>
      <c r="E13769" s="12" t="s">
        <v>53687</v>
      </c>
      <c r="F13769" s="12" t="s">
        <v>53688</v>
      </c>
      <c r="G13769" s="12">
        <v>2624</v>
      </c>
      <c r="H13769" s="12" t="s">
        <v>5267</v>
      </c>
      <c r="I13769" s="12" t="s">
        <v>2462</v>
      </c>
      <c r="J13769" s="12" t="str">
        <f>IF(ISERROR(VLOOKUP(表2[[#This Row],[company_name]],[1]!表1[company_name],1,0)), "否", "是")</f>
        <v>否</v>
      </c>
    </row>
    <row r="13770" spans="1:10" ht="15" x14ac:dyDescent="0.25">
      <c r="A13770" s="12" t="s">
        <v>8</v>
      </c>
      <c r="B13770" s="12" t="s">
        <v>100</v>
      </c>
      <c r="C13770" s="12" t="s">
        <v>983</v>
      </c>
      <c r="D13770" s="12" t="s">
        <v>12023</v>
      </c>
      <c r="E13770" s="12" t="s">
        <v>12024</v>
      </c>
      <c r="F13770" s="12" t="s">
        <v>12025</v>
      </c>
      <c r="G13770" s="12">
        <v>305</v>
      </c>
      <c r="H13770" s="12" t="s">
        <v>5267</v>
      </c>
      <c r="I13770" s="12" t="s">
        <v>2462</v>
      </c>
      <c r="J13770" s="12" t="str">
        <f>IF(ISERROR(VLOOKUP(表2[[#This Row],[company_name]],[1]!表1[company_name],1,0)), "否", "是")</f>
        <v>否</v>
      </c>
    </row>
    <row r="13771" spans="1:10" ht="15" hidden="1" x14ac:dyDescent="0.25">
      <c r="A13771" s="12" t="s">
        <v>1597</v>
      </c>
      <c r="B13771" s="12" t="s">
        <v>1597</v>
      </c>
      <c r="C13771" s="12" t="s">
        <v>1598</v>
      </c>
      <c r="D13771" s="12" t="s">
        <v>56934</v>
      </c>
      <c r="E13771" s="12" t="s">
        <v>56935</v>
      </c>
      <c r="F13771" s="12" t="s">
        <v>56936</v>
      </c>
      <c r="G13771" s="12">
        <v>2869</v>
      </c>
      <c r="H13771" s="12" t="s">
        <v>5267</v>
      </c>
      <c r="I13771" s="12" t="s">
        <v>5267</v>
      </c>
      <c r="J13771" s="12" t="str">
        <f>IF(ISERROR(VLOOKUP(表2[[#This Row],[company_name]],[1]!表1[company_name],1,0)), "否", "是")</f>
        <v>是</v>
      </c>
    </row>
    <row r="13772" spans="1:10" ht="15" hidden="1" x14ac:dyDescent="0.25">
      <c r="A13772" s="12" t="s">
        <v>1597</v>
      </c>
      <c r="B13772" s="12" t="s">
        <v>1597</v>
      </c>
      <c r="C13772" s="12" t="s">
        <v>49409</v>
      </c>
      <c r="D13772" s="12" t="s">
        <v>54583</v>
      </c>
      <c r="E13772" s="12" t="s">
        <v>54584</v>
      </c>
      <c r="F13772" s="12" t="s">
        <v>54585</v>
      </c>
      <c r="G13772" s="12">
        <v>988</v>
      </c>
      <c r="H13772" s="12" t="s">
        <v>5267</v>
      </c>
      <c r="I13772" s="12" t="s">
        <v>5267</v>
      </c>
      <c r="J13772" s="12" t="str">
        <f>IF(ISERROR(VLOOKUP(表2[[#This Row],[company_name]],[1]!表1[company_name],1,0)), "否", "是")</f>
        <v>是</v>
      </c>
    </row>
    <row r="13773" spans="1:10" ht="15" x14ac:dyDescent="0.25">
      <c r="A13773" s="12" t="s">
        <v>8</v>
      </c>
      <c r="B13773" s="12" t="s">
        <v>31</v>
      </c>
      <c r="C13773" s="12" t="s">
        <v>224</v>
      </c>
      <c r="D13773" s="12" t="s">
        <v>24415</v>
      </c>
      <c r="E13773" s="12" t="s">
        <v>24416</v>
      </c>
      <c r="F13773" s="12" t="s">
        <v>24417</v>
      </c>
      <c r="G13773" s="12">
        <v>2460</v>
      </c>
      <c r="H13773" s="12" t="s">
        <v>5267</v>
      </c>
      <c r="I13773" s="12" t="s">
        <v>2462</v>
      </c>
      <c r="J13773" s="12" t="str">
        <f>IF(ISERROR(VLOOKUP(表2[[#This Row],[company_name]],[1]!表1[company_name],1,0)), "否", "是")</f>
        <v>否</v>
      </c>
    </row>
    <row r="13774" spans="1:10" ht="15" x14ac:dyDescent="0.25">
      <c r="A13774" s="12" t="s">
        <v>32933</v>
      </c>
      <c r="B13774" s="12" t="s">
        <v>32933</v>
      </c>
      <c r="C13774" s="12" t="s">
        <v>32934</v>
      </c>
      <c r="D13774" s="12" t="s">
        <v>48514</v>
      </c>
      <c r="E13774" s="12" t="s">
        <v>48515</v>
      </c>
      <c r="F13774" s="12" t="s">
        <v>48516</v>
      </c>
      <c r="G13774" s="12">
        <v>1052</v>
      </c>
      <c r="H13774" s="12" t="s">
        <v>5267</v>
      </c>
      <c r="I13774" s="12" t="s">
        <v>2462</v>
      </c>
      <c r="J13774" s="12" t="str">
        <f>IF(ISERROR(VLOOKUP(表2[[#This Row],[company_name]],[1]!表1[company_name],1,0)), "否", "是")</f>
        <v>否</v>
      </c>
    </row>
    <row r="13775" spans="1:10" ht="15" hidden="1" x14ac:dyDescent="0.25">
      <c r="A13775" s="12" t="s">
        <v>1597</v>
      </c>
      <c r="B13775" s="12" t="s">
        <v>1597</v>
      </c>
      <c r="C13775" s="12" t="s">
        <v>1598</v>
      </c>
      <c r="D13775" s="12" t="s">
        <v>54077</v>
      </c>
      <c r="E13775" s="12" t="s">
        <v>54078</v>
      </c>
      <c r="F13775" s="12" t="s">
        <v>54079</v>
      </c>
      <c r="G13775" s="12">
        <v>683</v>
      </c>
      <c r="H13775" s="12" t="s">
        <v>5267</v>
      </c>
      <c r="I13775" s="12" t="s">
        <v>2462</v>
      </c>
      <c r="J13775" s="12" t="str">
        <f>IF(ISERROR(VLOOKUP(表2[[#This Row],[company_name]],[1]!表1[company_name],1,0)), "否", "是")</f>
        <v>是</v>
      </c>
    </row>
    <row r="13776" spans="1:10" ht="15" x14ac:dyDescent="0.25">
      <c r="A13776" s="12" t="s">
        <v>8</v>
      </c>
      <c r="B13776" s="12" t="s">
        <v>100</v>
      </c>
      <c r="C13776" s="12" t="s">
        <v>983</v>
      </c>
      <c r="D13776" s="12" t="s">
        <v>35027</v>
      </c>
      <c r="E13776" s="12" t="s">
        <v>35028</v>
      </c>
      <c r="F13776" s="12" t="s">
        <v>35029</v>
      </c>
      <c r="G13776" s="12">
        <v>2706</v>
      </c>
      <c r="H13776" s="12" t="s">
        <v>5267</v>
      </c>
      <c r="I13776" s="12" t="s">
        <v>2462</v>
      </c>
      <c r="J13776" s="12" t="str">
        <f>IF(ISERROR(VLOOKUP(表2[[#This Row],[company_name]],[1]!表1[company_name],1,0)), "否", "是")</f>
        <v>否</v>
      </c>
    </row>
    <row r="13777" spans="1:10" ht="15" x14ac:dyDescent="0.25">
      <c r="A13777" s="12" t="s">
        <v>8</v>
      </c>
      <c r="B13777" s="12" t="s">
        <v>8</v>
      </c>
      <c r="C13777" s="12" t="s">
        <v>42</v>
      </c>
      <c r="D13777" s="12" t="s">
        <v>35792</v>
      </c>
      <c r="E13777" s="12" t="s">
        <v>35793</v>
      </c>
      <c r="F13777" s="12" t="s">
        <v>35794</v>
      </c>
      <c r="G13777" s="12">
        <v>1339</v>
      </c>
      <c r="H13777" s="12" t="s">
        <v>5267</v>
      </c>
      <c r="I13777" s="12" t="s">
        <v>2462</v>
      </c>
      <c r="J13777" s="12" t="str">
        <f>IF(ISERROR(VLOOKUP(表2[[#This Row],[company_name]],[1]!表1[company_name],1,0)), "否", "是")</f>
        <v>否</v>
      </c>
    </row>
    <row r="13778" spans="1:10" ht="15" hidden="1" x14ac:dyDescent="0.25">
      <c r="A13778" s="12" t="s">
        <v>49161</v>
      </c>
      <c r="B13778" s="12" t="s">
        <v>49161</v>
      </c>
      <c r="C13778" s="12" t="s">
        <v>57367</v>
      </c>
      <c r="D13778" s="12" t="s">
        <v>59068</v>
      </c>
      <c r="E13778" s="12" t="s">
        <v>59069</v>
      </c>
      <c r="F13778" s="12" t="s">
        <v>59070</v>
      </c>
      <c r="G13778" s="12">
        <v>82</v>
      </c>
      <c r="H13778" s="12" t="s">
        <v>5267</v>
      </c>
      <c r="I13778" s="12" t="s">
        <v>2462</v>
      </c>
      <c r="J13778" s="12" t="str">
        <f>IF(ISERROR(VLOOKUP(表2[[#This Row],[company_name]],[1]!表1[company_name],1,0)), "否", "是")</f>
        <v>是</v>
      </c>
    </row>
    <row r="13779" spans="1:10" ht="15" x14ac:dyDescent="0.25">
      <c r="A13779" s="12" t="s">
        <v>8</v>
      </c>
      <c r="B13779" s="12" t="s">
        <v>8</v>
      </c>
      <c r="C13779" s="12" t="s">
        <v>331</v>
      </c>
      <c r="D13779" s="12" t="s">
        <v>27751</v>
      </c>
      <c r="E13779" s="12" t="s">
        <v>27752</v>
      </c>
      <c r="F13779" s="12" t="s">
        <v>27753</v>
      </c>
      <c r="G13779" s="12" t="s">
        <v>186</v>
      </c>
      <c r="H13779" s="12" t="s">
        <v>5267</v>
      </c>
      <c r="I13779" s="12" t="s">
        <v>2462</v>
      </c>
      <c r="J13779" s="12" t="str">
        <f>IF(ISERROR(VLOOKUP(表2[[#This Row],[company_name]],[1]!表1[company_name],1,0)), "否", "是")</f>
        <v>否</v>
      </c>
    </row>
    <row r="13780" spans="1:10" ht="15" x14ac:dyDescent="0.25">
      <c r="A13780" s="12" t="s">
        <v>49161</v>
      </c>
      <c r="B13780" s="12" t="s">
        <v>49161</v>
      </c>
      <c r="C13780" s="12" t="s">
        <v>57482</v>
      </c>
      <c r="D13780" s="12" t="s">
        <v>57737</v>
      </c>
      <c r="E13780" s="12" t="s">
        <v>57738</v>
      </c>
      <c r="F13780" s="12" t="s">
        <v>57739</v>
      </c>
      <c r="G13780" s="12">
        <v>211</v>
      </c>
      <c r="H13780" s="12" t="s">
        <v>5267</v>
      </c>
      <c r="I13780" s="12" t="s">
        <v>2462</v>
      </c>
      <c r="J13780" s="12" t="str">
        <f>IF(ISERROR(VLOOKUP(表2[[#This Row],[company_name]],[1]!表1[company_name],1,0)), "否", "是")</f>
        <v>否</v>
      </c>
    </row>
    <row r="13781" spans="1:10" ht="15" hidden="1" x14ac:dyDescent="0.25">
      <c r="A13781" s="12" t="s">
        <v>8</v>
      </c>
      <c r="B13781" s="12" t="s">
        <v>9</v>
      </c>
      <c r="C13781" s="12" t="s">
        <v>10</v>
      </c>
      <c r="D13781" s="12" t="s">
        <v>25351</v>
      </c>
      <c r="E13781" s="12" t="s">
        <v>25352</v>
      </c>
      <c r="F13781" s="12" t="s">
        <v>25353</v>
      </c>
      <c r="G13781" s="12">
        <v>4361</v>
      </c>
      <c r="H13781" s="12" t="s">
        <v>5267</v>
      </c>
      <c r="I13781" s="12" t="s">
        <v>2462</v>
      </c>
      <c r="J13781" s="12" t="str">
        <f>IF(ISERROR(VLOOKUP(表2[[#This Row],[company_name]],[1]!表1[company_name],1,0)), "否", "是")</f>
        <v>是</v>
      </c>
    </row>
    <row r="13782" spans="1:10" ht="15" x14ac:dyDescent="0.25">
      <c r="A13782" s="12" t="s">
        <v>8</v>
      </c>
      <c r="B13782" s="12" t="s">
        <v>9</v>
      </c>
      <c r="C13782" s="12" t="s">
        <v>21</v>
      </c>
      <c r="D13782" s="12" t="s">
        <v>14497</v>
      </c>
      <c r="E13782" s="12" t="s">
        <v>14498</v>
      </c>
      <c r="F13782" s="12" t="s">
        <v>14499</v>
      </c>
      <c r="G13782" s="12">
        <v>562</v>
      </c>
      <c r="H13782" s="12" t="s">
        <v>5267</v>
      </c>
      <c r="I13782" s="12" t="s">
        <v>2462</v>
      </c>
      <c r="J13782" s="12" t="str">
        <f>IF(ISERROR(VLOOKUP(表2[[#This Row],[company_name]],[1]!表1[company_name],1,0)), "否", "是")</f>
        <v>否</v>
      </c>
    </row>
    <row r="13783" spans="1:10" ht="15" hidden="1" x14ac:dyDescent="0.25">
      <c r="A13783" s="12" t="s">
        <v>8</v>
      </c>
      <c r="B13783" s="12" t="s">
        <v>8</v>
      </c>
      <c r="C13783" s="12" t="s">
        <v>42</v>
      </c>
      <c r="D13783" s="12" t="s">
        <v>37588</v>
      </c>
      <c r="E13783" s="12" t="s">
        <v>37589</v>
      </c>
      <c r="F13783" s="12" t="s">
        <v>37590</v>
      </c>
      <c r="G13783" s="12">
        <v>305</v>
      </c>
      <c r="H13783" s="12" t="s">
        <v>5267</v>
      </c>
      <c r="I13783" s="12" t="s">
        <v>2462</v>
      </c>
      <c r="J13783" s="12" t="str">
        <f>IF(ISERROR(VLOOKUP(表2[[#This Row],[company_name]],[1]!表1[company_name],1,0)), "否", "是")</f>
        <v>是</v>
      </c>
    </row>
    <row r="13784" spans="1:10" ht="15" x14ac:dyDescent="0.25">
      <c r="A13784" s="12" t="s">
        <v>49161</v>
      </c>
      <c r="B13784" s="12" t="s">
        <v>49161</v>
      </c>
      <c r="C13784" s="12" t="s">
        <v>57367</v>
      </c>
      <c r="D13784" s="12" t="s">
        <v>59203</v>
      </c>
      <c r="E13784" s="12" t="s">
        <v>59204</v>
      </c>
      <c r="F13784" s="12" t="s">
        <v>59205</v>
      </c>
      <c r="G13784" s="12">
        <v>8193</v>
      </c>
      <c r="H13784" s="12" t="s">
        <v>5267</v>
      </c>
      <c r="I13784" s="12" t="s">
        <v>2462</v>
      </c>
      <c r="J13784" s="12" t="str">
        <f>IF(ISERROR(VLOOKUP(表2[[#This Row],[company_name]],[1]!表1[company_name],1,0)), "否", "是")</f>
        <v>否</v>
      </c>
    </row>
    <row r="13785" spans="1:10" ht="15" x14ac:dyDescent="0.25">
      <c r="A13785" s="12" t="s">
        <v>1597</v>
      </c>
      <c r="B13785" s="12" t="s">
        <v>1597</v>
      </c>
      <c r="C13785" s="12" t="s">
        <v>1598</v>
      </c>
      <c r="D13785" s="12" t="s">
        <v>49778</v>
      </c>
      <c r="E13785" s="12" t="s">
        <v>49779</v>
      </c>
      <c r="F13785" s="12" t="s">
        <v>49780</v>
      </c>
      <c r="G13785" s="12">
        <v>25</v>
      </c>
      <c r="H13785" s="12" t="s">
        <v>5267</v>
      </c>
      <c r="I13785" s="12" t="s">
        <v>5267</v>
      </c>
      <c r="J13785" s="12" t="str">
        <f>IF(ISERROR(VLOOKUP(表2[[#This Row],[company_name]],[1]!表1[company_name],1,0)), "否", "是")</f>
        <v>否</v>
      </c>
    </row>
    <row r="13786" spans="1:10" ht="15" hidden="1" x14ac:dyDescent="0.25">
      <c r="A13786" s="12" t="s">
        <v>1597</v>
      </c>
      <c r="B13786" s="12" t="s">
        <v>1597</v>
      </c>
      <c r="C13786" s="12" t="s">
        <v>49371</v>
      </c>
      <c r="D13786" s="12" t="s">
        <v>54065</v>
      </c>
      <c r="E13786" s="12" t="s">
        <v>54066</v>
      </c>
      <c r="F13786" s="12" t="s">
        <v>54067</v>
      </c>
      <c r="G13786" s="12">
        <v>1010</v>
      </c>
      <c r="H13786" s="12" t="s">
        <v>5267</v>
      </c>
      <c r="I13786" s="12" t="s">
        <v>2462</v>
      </c>
      <c r="J13786" s="12" t="str">
        <f>IF(ISERROR(VLOOKUP(表2[[#This Row],[company_name]],[1]!表1[company_name],1,0)), "否", "是")</f>
        <v>是</v>
      </c>
    </row>
    <row r="13787" spans="1:10" ht="15" x14ac:dyDescent="0.25">
      <c r="A13787" s="12" t="s">
        <v>8</v>
      </c>
      <c r="B13787" s="12" t="s">
        <v>9</v>
      </c>
      <c r="C13787" s="12" t="s">
        <v>10</v>
      </c>
      <c r="D13787" s="12" t="s">
        <v>25451</v>
      </c>
      <c r="E13787" s="12" t="s">
        <v>25452</v>
      </c>
      <c r="F13787" s="12" t="s">
        <v>25453</v>
      </c>
      <c r="G13787" s="12">
        <v>3880</v>
      </c>
      <c r="H13787" s="12" t="s">
        <v>5267</v>
      </c>
      <c r="I13787" s="12" t="s">
        <v>2462</v>
      </c>
      <c r="J13787" s="12" t="str">
        <f>IF(ISERROR(VLOOKUP(表2[[#This Row],[company_name]],[1]!表1[company_name],1,0)), "否", "是")</f>
        <v>否</v>
      </c>
    </row>
    <row r="13788" spans="1:10" ht="15" x14ac:dyDescent="0.25">
      <c r="A13788" s="12" t="s">
        <v>1022</v>
      </c>
      <c r="B13788" s="12" t="s">
        <v>1022</v>
      </c>
      <c r="C13788" s="12" t="s">
        <v>8936</v>
      </c>
      <c r="D13788" s="12" t="s">
        <v>44346</v>
      </c>
      <c r="E13788" s="12" t="s">
        <v>44347</v>
      </c>
      <c r="F13788" s="12" t="s">
        <v>44348</v>
      </c>
      <c r="G13788" s="12">
        <v>232</v>
      </c>
      <c r="H13788" s="12" t="s">
        <v>5267</v>
      </c>
      <c r="I13788" s="12" t="s">
        <v>2462</v>
      </c>
      <c r="J13788" s="12" t="str">
        <f>IF(ISERROR(VLOOKUP(表2[[#This Row],[company_name]],[1]!表1[company_name],1,0)), "否", "是")</f>
        <v>否</v>
      </c>
    </row>
    <row r="13789" spans="1:10" ht="15" x14ac:dyDescent="0.25">
      <c r="A13789" s="12" t="s">
        <v>8</v>
      </c>
      <c r="B13789" s="12" t="s">
        <v>31</v>
      </c>
      <c r="C13789" s="12" t="s">
        <v>134</v>
      </c>
      <c r="D13789" s="12" t="s">
        <v>30373</v>
      </c>
      <c r="E13789" s="12" t="s">
        <v>30374</v>
      </c>
      <c r="F13789" s="12" t="s">
        <v>30375</v>
      </c>
      <c r="G13789" s="12">
        <v>1363</v>
      </c>
      <c r="H13789" s="12" t="s">
        <v>5267</v>
      </c>
      <c r="I13789" s="12" t="s">
        <v>2462</v>
      </c>
      <c r="J13789" s="12" t="str">
        <f>IF(ISERROR(VLOOKUP(表2[[#This Row],[company_name]],[1]!表1[company_name],1,0)), "否", "是")</f>
        <v>否</v>
      </c>
    </row>
    <row r="13790" spans="1:10" ht="15" x14ac:dyDescent="0.25">
      <c r="A13790" s="12" t="s">
        <v>8</v>
      </c>
      <c r="B13790" s="12" t="s">
        <v>9</v>
      </c>
      <c r="C13790" s="12" t="s">
        <v>10</v>
      </c>
      <c r="D13790" s="12" t="s">
        <v>10312</v>
      </c>
      <c r="E13790" s="12" t="s">
        <v>10313</v>
      </c>
      <c r="F13790" s="12" t="s">
        <v>10314</v>
      </c>
      <c r="G13790" s="12" t="s">
        <v>536</v>
      </c>
      <c r="H13790" s="12" t="s">
        <v>5267</v>
      </c>
      <c r="I13790" s="12" t="s">
        <v>2462</v>
      </c>
      <c r="J13790" s="12" t="str">
        <f>IF(ISERROR(VLOOKUP(表2[[#This Row],[company_name]],[1]!表1[company_name],1,0)), "否", "是")</f>
        <v>否</v>
      </c>
    </row>
    <row r="13791" spans="1:10" ht="15" x14ac:dyDescent="0.25">
      <c r="A13791" s="12" t="s">
        <v>1597</v>
      </c>
      <c r="B13791" s="12" t="s">
        <v>1597</v>
      </c>
      <c r="C13791" s="12" t="s">
        <v>1598</v>
      </c>
      <c r="D13791" s="12" t="s">
        <v>52965</v>
      </c>
      <c r="E13791" s="12" t="s">
        <v>52966</v>
      </c>
      <c r="F13791" s="12" t="s">
        <v>52967</v>
      </c>
      <c r="G13791" s="12">
        <v>496</v>
      </c>
      <c r="H13791" s="12" t="s">
        <v>5267</v>
      </c>
      <c r="I13791" s="12" t="s">
        <v>2462</v>
      </c>
      <c r="J13791" s="12" t="str">
        <f>IF(ISERROR(VLOOKUP(表2[[#This Row],[company_name]],[1]!表1[company_name],1,0)), "否", "是")</f>
        <v>否</v>
      </c>
    </row>
    <row r="13792" spans="1:10" ht="15" x14ac:dyDescent="0.25">
      <c r="A13792" s="12" t="s">
        <v>8</v>
      </c>
      <c r="B13792" s="12" t="s">
        <v>100</v>
      </c>
      <c r="C13792" s="12" t="s">
        <v>4594</v>
      </c>
      <c r="D13792" s="12" t="s">
        <v>26353</v>
      </c>
      <c r="E13792" s="12" t="s">
        <v>26354</v>
      </c>
      <c r="F13792" s="12" t="s">
        <v>26355</v>
      </c>
      <c r="G13792" s="12">
        <v>4139</v>
      </c>
      <c r="H13792" s="12" t="s">
        <v>5267</v>
      </c>
      <c r="I13792" s="12" t="s">
        <v>2462</v>
      </c>
      <c r="J13792" s="12" t="str">
        <f>IF(ISERROR(VLOOKUP(表2[[#This Row],[company_name]],[1]!表1[company_name],1,0)), "否", "是")</f>
        <v>否</v>
      </c>
    </row>
    <row r="13793" spans="1:10" ht="15" x14ac:dyDescent="0.25">
      <c r="A13793" s="12" t="s">
        <v>8</v>
      </c>
      <c r="B13793" s="12" t="s">
        <v>31</v>
      </c>
      <c r="C13793" s="12" t="s">
        <v>134</v>
      </c>
      <c r="D13793" s="12" t="s">
        <v>16130</v>
      </c>
      <c r="E13793" s="12" t="s">
        <v>16131</v>
      </c>
      <c r="F13793" s="12" t="s">
        <v>16132</v>
      </c>
      <c r="G13793" s="12">
        <v>1365</v>
      </c>
      <c r="H13793" s="12" t="s">
        <v>5267</v>
      </c>
      <c r="I13793" s="12" t="s">
        <v>2462</v>
      </c>
      <c r="J13793" s="12" t="str">
        <f>IF(ISERROR(VLOOKUP(表2[[#This Row],[company_name]],[1]!表1[company_name],1,0)), "否", "是")</f>
        <v>否</v>
      </c>
    </row>
    <row r="13794" spans="1:10" ht="15" hidden="1" x14ac:dyDescent="0.25">
      <c r="A13794" s="12" t="s">
        <v>1597</v>
      </c>
      <c r="B13794" s="12" t="s">
        <v>1597</v>
      </c>
      <c r="C13794" s="12" t="s">
        <v>1598</v>
      </c>
      <c r="D13794" s="12" t="s">
        <v>50895</v>
      </c>
      <c r="E13794" s="12" t="s">
        <v>50896</v>
      </c>
      <c r="F13794" s="12" t="s">
        <v>50897</v>
      </c>
      <c r="G13794" s="12">
        <v>243</v>
      </c>
      <c r="H13794" s="12" t="s">
        <v>5267</v>
      </c>
      <c r="I13794" s="12" t="s">
        <v>2462</v>
      </c>
      <c r="J13794" s="12" t="str">
        <f>IF(ISERROR(VLOOKUP(表2[[#This Row],[company_name]],[1]!表1[company_name],1,0)), "否", "是")</f>
        <v>是</v>
      </c>
    </row>
    <row r="13795" spans="1:10" ht="15" hidden="1" x14ac:dyDescent="0.25">
      <c r="A13795" s="12" t="s">
        <v>1597</v>
      </c>
      <c r="B13795" s="12" t="s">
        <v>1597</v>
      </c>
      <c r="C13795" s="12" t="s">
        <v>1598</v>
      </c>
      <c r="D13795" s="12" t="s">
        <v>53793</v>
      </c>
      <c r="E13795" s="12" t="s">
        <v>53794</v>
      </c>
      <c r="F13795" s="12" t="s">
        <v>53795</v>
      </c>
      <c r="G13795" s="12">
        <v>2079</v>
      </c>
      <c r="H13795" s="12" t="s">
        <v>5267</v>
      </c>
      <c r="I13795" s="12" t="s">
        <v>2462</v>
      </c>
      <c r="J13795" s="12" t="str">
        <f>IF(ISERROR(VLOOKUP(表2[[#This Row],[company_name]],[1]!表1[company_name],1,0)), "否", "是")</f>
        <v>是</v>
      </c>
    </row>
    <row r="13796" spans="1:10" ht="15" x14ac:dyDescent="0.25">
      <c r="A13796" s="12" t="s">
        <v>1597</v>
      </c>
      <c r="B13796" s="12" t="s">
        <v>9</v>
      </c>
      <c r="C13796" s="12" t="s">
        <v>10</v>
      </c>
      <c r="D13796" s="12" t="s">
        <v>53935</v>
      </c>
      <c r="E13796" s="12" t="s">
        <v>53936</v>
      </c>
      <c r="F13796" s="12" t="s">
        <v>53937</v>
      </c>
      <c r="G13796" s="12">
        <v>986</v>
      </c>
      <c r="H13796" s="12" t="s">
        <v>5267</v>
      </c>
      <c r="I13796" s="12" t="s">
        <v>2462</v>
      </c>
      <c r="J13796" s="12" t="str">
        <f>IF(ISERROR(VLOOKUP(表2[[#This Row],[company_name]],[1]!表1[company_name],1,0)), "否", "是")</f>
        <v>否</v>
      </c>
    </row>
    <row r="13797" spans="1:10" ht="15" x14ac:dyDescent="0.25">
      <c r="A13797" s="12" t="s">
        <v>1597</v>
      </c>
      <c r="B13797" s="12" t="s">
        <v>1597</v>
      </c>
      <c r="C13797" s="12" t="s">
        <v>1598</v>
      </c>
      <c r="D13797" s="12" t="s">
        <v>57238</v>
      </c>
      <c r="E13797" s="12" t="s">
        <v>57239</v>
      </c>
      <c r="F13797" s="12" t="s">
        <v>57240</v>
      </c>
      <c r="G13797" s="12">
        <v>2308</v>
      </c>
      <c r="H13797" s="12" t="s">
        <v>5267</v>
      </c>
      <c r="I13797" s="12" t="s">
        <v>5267</v>
      </c>
      <c r="J13797" s="12" t="str">
        <f>IF(ISERROR(VLOOKUP(表2[[#This Row],[company_name]],[1]!表1[company_name],1,0)), "否", "是")</f>
        <v>否</v>
      </c>
    </row>
    <row r="13798" spans="1:10" ht="15" x14ac:dyDescent="0.25">
      <c r="A13798" s="12" t="s">
        <v>1597</v>
      </c>
      <c r="B13798" s="12" t="s">
        <v>1597</v>
      </c>
      <c r="C13798" s="12" t="s">
        <v>49371</v>
      </c>
      <c r="D13798" s="12" t="s">
        <v>50388</v>
      </c>
      <c r="E13798" s="12" t="s">
        <v>50389</v>
      </c>
      <c r="F13798" s="12" t="s">
        <v>50390</v>
      </c>
      <c r="G13798" s="12">
        <v>73</v>
      </c>
      <c r="H13798" s="12" t="s">
        <v>5267</v>
      </c>
      <c r="I13798" s="12" t="s">
        <v>2462</v>
      </c>
      <c r="J13798" s="12" t="str">
        <f>IF(ISERROR(VLOOKUP(表2[[#This Row],[company_name]],[1]!表1[company_name],1,0)), "否", "是")</f>
        <v>否</v>
      </c>
    </row>
    <row r="13799" spans="1:10" ht="15" hidden="1" x14ac:dyDescent="0.25">
      <c r="A13799" s="12" t="s">
        <v>8</v>
      </c>
      <c r="B13799" s="12" t="s">
        <v>31</v>
      </c>
      <c r="C13799" s="12" t="s">
        <v>32</v>
      </c>
      <c r="D13799" s="12" t="s">
        <v>19341</v>
      </c>
      <c r="E13799" s="12" t="s">
        <v>19342</v>
      </c>
      <c r="F13799" s="12" t="s">
        <v>19343</v>
      </c>
      <c r="G13799" s="12">
        <v>1380</v>
      </c>
      <c r="H13799" s="12" t="s">
        <v>5267</v>
      </c>
      <c r="I13799" s="12" t="s">
        <v>2462</v>
      </c>
      <c r="J13799" s="12" t="str">
        <f>IF(ISERROR(VLOOKUP(表2[[#This Row],[company_name]],[1]!表1[company_name],1,0)), "否", "是")</f>
        <v>是</v>
      </c>
    </row>
    <row r="13800" spans="1:10" ht="15" x14ac:dyDescent="0.25">
      <c r="A13800" s="12" t="s">
        <v>10372</v>
      </c>
      <c r="B13800" s="12" t="s">
        <v>10372</v>
      </c>
      <c r="C13800" s="12" t="s">
        <v>37808</v>
      </c>
      <c r="D13800" s="12" t="s">
        <v>38132</v>
      </c>
      <c r="E13800" s="12" t="s">
        <v>38133</v>
      </c>
      <c r="F13800" s="12" t="s">
        <v>38134</v>
      </c>
      <c r="G13800" s="12">
        <v>7602</v>
      </c>
      <c r="H13800" s="12" t="s">
        <v>5267</v>
      </c>
      <c r="I13800" s="12" t="s">
        <v>5267</v>
      </c>
      <c r="J13800" s="12" t="str">
        <f>IF(ISERROR(VLOOKUP(表2[[#This Row],[company_name]],[1]!表1[company_name],1,0)), "否", "是")</f>
        <v>否</v>
      </c>
    </row>
    <row r="13801" spans="1:10" ht="15" x14ac:dyDescent="0.25">
      <c r="A13801" s="12" t="s">
        <v>10372</v>
      </c>
      <c r="B13801" s="12" t="s">
        <v>10372</v>
      </c>
      <c r="C13801" s="12" t="s">
        <v>37808</v>
      </c>
      <c r="D13801" s="12" t="s">
        <v>40811</v>
      </c>
      <c r="E13801" s="12" t="s">
        <v>38133</v>
      </c>
      <c r="F13801" s="12" t="s">
        <v>40812</v>
      </c>
      <c r="G13801" s="12" t="s">
        <v>721</v>
      </c>
      <c r="H13801" s="12" t="s">
        <v>5267</v>
      </c>
      <c r="I13801" s="12" t="s">
        <v>5267</v>
      </c>
      <c r="J13801" s="12" t="str">
        <f>IF(ISERROR(VLOOKUP(表2[[#This Row],[company_name]],[1]!表1[company_name],1,0)), "否", "是")</f>
        <v>否</v>
      </c>
    </row>
    <row r="13802" spans="1:10" ht="15" x14ac:dyDescent="0.25">
      <c r="A13802" s="12" t="s">
        <v>10372</v>
      </c>
      <c r="B13802" s="12" t="s">
        <v>10372</v>
      </c>
      <c r="C13802" s="12" t="s">
        <v>37824</v>
      </c>
      <c r="D13802" s="12" t="s">
        <v>40074</v>
      </c>
      <c r="E13802" s="12" t="s">
        <v>38133</v>
      </c>
      <c r="F13802" s="12" t="s">
        <v>40075</v>
      </c>
      <c r="G13802" s="12">
        <v>3607</v>
      </c>
      <c r="H13802" s="12" t="s">
        <v>63345</v>
      </c>
      <c r="I13802" s="15" t="s">
        <v>5267</v>
      </c>
      <c r="J13802" s="12" t="str">
        <f>IF(ISERROR(VLOOKUP(表2[[#This Row],[company_name]],[1]!表1[company_name],1,0)), "否", "是")</f>
        <v>否</v>
      </c>
    </row>
    <row r="13803" spans="1:10" ht="15" hidden="1" x14ac:dyDescent="0.25">
      <c r="A13803" s="12" t="s">
        <v>8</v>
      </c>
      <c r="B13803" s="12" t="s">
        <v>206</v>
      </c>
      <c r="C13803" s="12" t="s">
        <v>207</v>
      </c>
      <c r="D13803" s="12" t="s">
        <v>26228</v>
      </c>
      <c r="E13803" s="12" t="s">
        <v>26229</v>
      </c>
      <c r="F13803" s="12" t="s">
        <v>26230</v>
      </c>
      <c r="G13803" s="12">
        <v>9987</v>
      </c>
      <c r="H13803" s="12" t="s">
        <v>5267</v>
      </c>
      <c r="I13803" s="12" t="s">
        <v>2462</v>
      </c>
      <c r="J13803" s="12" t="str">
        <f>IF(ISERROR(VLOOKUP(表2[[#This Row],[company_name]],[1]!表1[company_name],1,0)), "否", "是")</f>
        <v>是</v>
      </c>
    </row>
    <row r="13804" spans="1:10" ht="15" hidden="1" x14ac:dyDescent="0.25">
      <c r="A13804" s="12" t="s">
        <v>8</v>
      </c>
      <c r="B13804" s="12" t="s">
        <v>8</v>
      </c>
      <c r="C13804" s="12" t="s">
        <v>331</v>
      </c>
      <c r="D13804" s="12" t="s">
        <v>8492</v>
      </c>
      <c r="E13804" s="12" t="s">
        <v>8493</v>
      </c>
      <c r="F13804" s="12" t="s">
        <v>8494</v>
      </c>
      <c r="G13804" s="12" t="s">
        <v>342</v>
      </c>
      <c r="H13804" s="12" t="s">
        <v>5267</v>
      </c>
      <c r="I13804" s="12" t="s">
        <v>1470</v>
      </c>
      <c r="J13804" s="12" t="str">
        <f>IF(ISERROR(VLOOKUP(表2[[#This Row],[company_name]],[1]!表1[company_name],1,0)), "否", "是")</f>
        <v>是</v>
      </c>
    </row>
    <row r="13805" spans="1:10" ht="15" x14ac:dyDescent="0.25">
      <c r="A13805" s="12" t="s">
        <v>32933</v>
      </c>
      <c r="B13805" s="12" t="s">
        <v>32933</v>
      </c>
      <c r="C13805" s="12" t="s">
        <v>32934</v>
      </c>
      <c r="D13805" s="12" t="s">
        <v>47527</v>
      </c>
      <c r="E13805" s="12" t="s">
        <v>47528</v>
      </c>
      <c r="F13805" s="12" t="s">
        <v>47529</v>
      </c>
      <c r="G13805" s="12">
        <v>1056</v>
      </c>
      <c r="H13805" s="12" t="s">
        <v>5267</v>
      </c>
      <c r="I13805" s="12" t="s">
        <v>12227</v>
      </c>
      <c r="J13805" s="12" t="str">
        <f>IF(ISERROR(VLOOKUP(表2[[#This Row],[company_name]],[1]!表1[company_name],1,0)), "否", "是")</f>
        <v>否</v>
      </c>
    </row>
    <row r="13806" spans="1:10" ht="15" x14ac:dyDescent="0.25">
      <c r="A13806" s="12" t="s">
        <v>8</v>
      </c>
      <c r="B13806" s="12" t="s">
        <v>100</v>
      </c>
      <c r="C13806" s="12" t="s">
        <v>2259</v>
      </c>
      <c r="D13806" s="12" t="s">
        <v>31069</v>
      </c>
      <c r="E13806" s="12" t="s">
        <v>31070</v>
      </c>
      <c r="F13806" s="12" t="s">
        <v>31071</v>
      </c>
      <c r="G13806" s="12">
        <v>2852</v>
      </c>
      <c r="H13806" s="12" t="s">
        <v>5267</v>
      </c>
      <c r="I13806" s="12" t="s">
        <v>3266</v>
      </c>
      <c r="J13806" s="12" t="str">
        <f>IF(ISERROR(VLOOKUP(表2[[#This Row],[company_name]],[1]!表1[company_name],1,0)), "否", "是")</f>
        <v>否</v>
      </c>
    </row>
    <row r="13807" spans="1:10" ht="15" x14ac:dyDescent="0.25">
      <c r="A13807" s="12" t="s">
        <v>1597</v>
      </c>
      <c r="B13807" s="12" t="s">
        <v>1597</v>
      </c>
      <c r="C13807" s="12" t="s">
        <v>1598</v>
      </c>
      <c r="D13807" s="12" t="s">
        <v>53259</v>
      </c>
      <c r="E13807" s="12" t="s">
        <v>53260</v>
      </c>
      <c r="F13807" s="12" t="s">
        <v>53261</v>
      </c>
      <c r="G13807" s="12">
        <v>266</v>
      </c>
      <c r="H13807" s="12" t="s">
        <v>5267</v>
      </c>
      <c r="I13807" s="12" t="s">
        <v>588</v>
      </c>
      <c r="J13807" s="12" t="str">
        <f>IF(ISERROR(VLOOKUP(表2[[#This Row],[company_name]],[1]!表1[company_name],1,0)), "否", "是")</f>
        <v>否</v>
      </c>
    </row>
    <row r="13808" spans="1:10" ht="15" hidden="1" x14ac:dyDescent="0.25">
      <c r="A13808" s="12" t="s">
        <v>8</v>
      </c>
      <c r="B13808" s="12" t="s">
        <v>100</v>
      </c>
      <c r="C13808" s="12" t="s">
        <v>101</v>
      </c>
      <c r="D13808" s="12" t="s">
        <v>6803</v>
      </c>
      <c r="E13808" s="12" t="s">
        <v>6804</v>
      </c>
      <c r="F13808" s="12" t="s">
        <v>6805</v>
      </c>
      <c r="G13808" s="12">
        <v>103</v>
      </c>
      <c r="H13808" s="12" t="s">
        <v>5267</v>
      </c>
      <c r="I13808" s="12" t="s">
        <v>5267</v>
      </c>
      <c r="J13808" s="12" t="str">
        <f>IF(ISERROR(VLOOKUP(表2[[#This Row],[company_name]],[1]!表1[company_name],1,0)), "否", "是")</f>
        <v>是</v>
      </c>
    </row>
    <row r="13809" spans="1:10" ht="15" hidden="1" x14ac:dyDescent="0.25">
      <c r="A13809" s="12" t="s">
        <v>1597</v>
      </c>
      <c r="B13809" s="12" t="s">
        <v>1597</v>
      </c>
      <c r="C13809" s="12" t="s">
        <v>49484</v>
      </c>
      <c r="D13809" s="12" t="s">
        <v>53812</v>
      </c>
      <c r="E13809" s="12" t="s">
        <v>53813</v>
      </c>
      <c r="F13809" s="12" t="s">
        <v>53814</v>
      </c>
      <c r="G13809" s="12">
        <v>752</v>
      </c>
      <c r="H13809" s="12" t="s">
        <v>5267</v>
      </c>
      <c r="I13809" s="12" t="s">
        <v>94</v>
      </c>
      <c r="J13809" s="12" t="str">
        <f>IF(ISERROR(VLOOKUP(表2[[#This Row],[company_name]],[1]!表1[company_name],1,0)), "否", "是")</f>
        <v>是</v>
      </c>
    </row>
    <row r="13810" spans="1:10" ht="15" x14ac:dyDescent="0.25">
      <c r="A13810" s="12" t="s">
        <v>32933</v>
      </c>
      <c r="B13810" s="12" t="s">
        <v>32933</v>
      </c>
      <c r="C13810" s="12" t="s">
        <v>37337</v>
      </c>
      <c r="D13810" s="12" t="s">
        <v>48653</v>
      </c>
      <c r="E13810" s="12" t="s">
        <v>48654</v>
      </c>
      <c r="F13810" s="12" t="s">
        <v>48655</v>
      </c>
      <c r="G13810" s="12">
        <v>3736</v>
      </c>
      <c r="H13810" s="12" t="s">
        <v>5267</v>
      </c>
      <c r="I13810" s="12" t="s">
        <v>23660</v>
      </c>
      <c r="J13810" s="12" t="str">
        <f>IF(ISERROR(VLOOKUP(表2[[#This Row],[company_name]],[1]!表1[company_name],1,0)), "否", "是")</f>
        <v>否</v>
      </c>
    </row>
    <row r="13811" spans="1:10" ht="15" x14ac:dyDescent="0.25">
      <c r="A13811" s="12" t="s">
        <v>32933</v>
      </c>
      <c r="B13811" s="12" t="s">
        <v>32933</v>
      </c>
      <c r="C13811" s="12" t="s">
        <v>32934</v>
      </c>
      <c r="D13811" s="12" t="s">
        <v>48656</v>
      </c>
      <c r="E13811" s="12" t="s">
        <v>48657</v>
      </c>
      <c r="F13811" s="12" t="s">
        <v>48658</v>
      </c>
      <c r="G13811" s="12">
        <v>5186</v>
      </c>
      <c r="H13811" s="12" t="s">
        <v>5267</v>
      </c>
      <c r="I13811" s="12" t="s">
        <v>16947</v>
      </c>
      <c r="J13811" s="12" t="str">
        <f>IF(ISERROR(VLOOKUP(表2[[#This Row],[company_name]],[1]!表1[company_name],1,0)), "否", "是")</f>
        <v>否</v>
      </c>
    </row>
    <row r="13812" spans="1:10" ht="15" x14ac:dyDescent="0.25">
      <c r="A13812" s="12" t="s">
        <v>1597</v>
      </c>
      <c r="B13812" s="12" t="s">
        <v>1597</v>
      </c>
      <c r="C13812" s="12" t="s">
        <v>49484</v>
      </c>
      <c r="D13812" s="12" t="s">
        <v>57331</v>
      </c>
      <c r="E13812" s="12" t="s">
        <v>57332</v>
      </c>
      <c r="F13812" s="12" t="s">
        <v>57333</v>
      </c>
      <c r="G13812" s="12">
        <v>50</v>
      </c>
      <c r="H13812" s="12" t="s">
        <v>5267</v>
      </c>
      <c r="I13812" s="12" t="s">
        <v>94</v>
      </c>
      <c r="J13812" s="12" t="str">
        <f>IF(ISERROR(VLOOKUP(表2[[#This Row],[company_name]],[1]!表1[company_name],1,0)), "否", "是")</f>
        <v>否</v>
      </c>
    </row>
    <row r="13813" spans="1:10" ht="15" x14ac:dyDescent="0.25">
      <c r="A13813" s="12" t="s">
        <v>8</v>
      </c>
      <c r="B13813" s="12" t="s">
        <v>9</v>
      </c>
      <c r="C13813" s="12" t="s">
        <v>524</v>
      </c>
      <c r="D13813" s="12" t="s">
        <v>11877</v>
      </c>
      <c r="E13813" s="12" t="s">
        <v>11878</v>
      </c>
      <c r="F13813" s="12" t="s">
        <v>11879</v>
      </c>
      <c r="G13813" s="12">
        <v>891</v>
      </c>
      <c r="H13813" s="12" t="s">
        <v>5267</v>
      </c>
      <c r="I13813" s="12" t="s">
        <v>94</v>
      </c>
      <c r="J13813" s="12" t="str">
        <f>IF(ISERROR(VLOOKUP(表2[[#This Row],[company_name]],[1]!表1[company_name],1,0)), "否", "是")</f>
        <v>否</v>
      </c>
    </row>
    <row r="13814" spans="1:10" ht="15" x14ac:dyDescent="0.25">
      <c r="A13814" s="12" t="s">
        <v>8</v>
      </c>
      <c r="B13814" s="12" t="s">
        <v>67</v>
      </c>
      <c r="C13814" s="12" t="s">
        <v>68</v>
      </c>
      <c r="D13814" s="12" t="s">
        <v>11880</v>
      </c>
      <c r="E13814" s="12" t="s">
        <v>11878</v>
      </c>
      <c r="F13814" s="12" t="s">
        <v>11881</v>
      </c>
      <c r="G13814" s="12">
        <v>691</v>
      </c>
      <c r="H13814" s="12" t="s">
        <v>63345</v>
      </c>
      <c r="I13814" s="15" t="s">
        <v>5267</v>
      </c>
      <c r="J13814" s="12" t="str">
        <f>IF(ISERROR(VLOOKUP(表2[[#This Row],[company_name]],[1]!表1[company_name],1,0)), "否", "是")</f>
        <v>否</v>
      </c>
    </row>
    <row r="13815" spans="1:10" ht="15" x14ac:dyDescent="0.25">
      <c r="A13815" s="12" t="s">
        <v>8</v>
      </c>
      <c r="B13815" s="12" t="s">
        <v>67</v>
      </c>
      <c r="C13815" s="12" t="s">
        <v>68</v>
      </c>
      <c r="D13815" s="12" t="s">
        <v>12285</v>
      </c>
      <c r="E13815" s="12" t="s">
        <v>11878</v>
      </c>
      <c r="F13815" s="12" t="s">
        <v>12286</v>
      </c>
      <c r="G13815" s="12">
        <v>422</v>
      </c>
      <c r="H13815" s="12" t="s">
        <v>5267</v>
      </c>
      <c r="I13815" s="12" t="s">
        <v>94</v>
      </c>
      <c r="J13815" s="12" t="str">
        <f>IF(ISERROR(VLOOKUP(表2[[#This Row],[company_name]],[1]!表1[company_name],1,0)), "否", "是")</f>
        <v>否</v>
      </c>
    </row>
    <row r="13816" spans="1:10" ht="15" x14ac:dyDescent="0.25">
      <c r="A13816" s="12" t="s">
        <v>8</v>
      </c>
      <c r="B13816" s="12" t="s">
        <v>9</v>
      </c>
      <c r="C13816" s="12" t="s">
        <v>874</v>
      </c>
      <c r="D13816" s="12" t="s">
        <v>12609</v>
      </c>
      <c r="E13816" s="12" t="s">
        <v>11878</v>
      </c>
      <c r="F13816" s="12" t="s">
        <v>12610</v>
      </c>
      <c r="G13816" s="12">
        <v>885</v>
      </c>
      <c r="H13816" s="12" t="s">
        <v>5267</v>
      </c>
      <c r="I13816" s="12" t="s">
        <v>94</v>
      </c>
      <c r="J13816" s="12" t="str">
        <f>IF(ISERROR(VLOOKUP(表2[[#This Row],[company_name]],[1]!表1[company_name],1,0)), "否", "是")</f>
        <v>否</v>
      </c>
    </row>
    <row r="13817" spans="1:10" ht="15" x14ac:dyDescent="0.25">
      <c r="A13817" s="12" t="s">
        <v>8</v>
      </c>
      <c r="B13817" s="12" t="s">
        <v>9</v>
      </c>
      <c r="C13817" s="12" t="s">
        <v>21</v>
      </c>
      <c r="D13817" s="12" t="s">
        <v>12611</v>
      </c>
      <c r="E13817" s="12" t="s">
        <v>11878</v>
      </c>
      <c r="F13817" s="12" t="s">
        <v>12612</v>
      </c>
      <c r="G13817" s="12">
        <v>327</v>
      </c>
      <c r="H13817" s="12" t="s">
        <v>5267</v>
      </c>
      <c r="I13817" s="12" t="s">
        <v>94</v>
      </c>
      <c r="J13817" s="12" t="str">
        <f>IF(ISERROR(VLOOKUP(表2[[#This Row],[company_name]],[1]!表1[company_name],1,0)), "否", "是")</f>
        <v>否</v>
      </c>
    </row>
    <row r="13818" spans="1:10" ht="15" x14ac:dyDescent="0.25">
      <c r="A13818" s="12" t="s">
        <v>8</v>
      </c>
      <c r="B13818" s="12" t="s">
        <v>31</v>
      </c>
      <c r="C13818" s="12" t="s">
        <v>224</v>
      </c>
      <c r="D13818" s="12" t="s">
        <v>12613</v>
      </c>
      <c r="E13818" s="12" t="s">
        <v>11878</v>
      </c>
      <c r="F13818" s="12" t="s">
        <v>12614</v>
      </c>
      <c r="G13818" s="12">
        <v>632</v>
      </c>
      <c r="H13818" s="12" t="s">
        <v>5267</v>
      </c>
      <c r="I13818" s="12" t="s">
        <v>94</v>
      </c>
      <c r="J13818" s="12" t="str">
        <f>IF(ISERROR(VLOOKUP(表2[[#This Row],[company_name]],[1]!表1[company_name],1,0)), "否", "是")</f>
        <v>否</v>
      </c>
    </row>
    <row r="13819" spans="1:10" ht="15" x14ac:dyDescent="0.25">
      <c r="A13819" s="12" t="s">
        <v>1597</v>
      </c>
      <c r="B13819" s="12" t="s">
        <v>1597</v>
      </c>
      <c r="C13819" s="12" t="s">
        <v>1598</v>
      </c>
      <c r="D13819" s="12" t="s">
        <v>53034</v>
      </c>
      <c r="E13819" s="12" t="s">
        <v>11878</v>
      </c>
      <c r="F13819" s="12" t="s">
        <v>53035</v>
      </c>
      <c r="G13819" s="12">
        <v>458</v>
      </c>
      <c r="H13819" s="12" t="s">
        <v>5267</v>
      </c>
      <c r="I13819" s="12" t="s">
        <v>94</v>
      </c>
      <c r="J13819" s="12" t="str">
        <f>IF(ISERROR(VLOOKUP(表2[[#This Row],[company_name]],[1]!表1[company_name],1,0)), "否", "是")</f>
        <v>否</v>
      </c>
    </row>
    <row r="13820" spans="1:10" ht="15" x14ac:dyDescent="0.25">
      <c r="A13820" s="12" t="s">
        <v>1597</v>
      </c>
      <c r="B13820" s="12" t="s">
        <v>1597</v>
      </c>
      <c r="C13820" s="12" t="s">
        <v>1598</v>
      </c>
      <c r="D13820" s="12" t="s">
        <v>53036</v>
      </c>
      <c r="E13820" s="12" t="s">
        <v>11878</v>
      </c>
      <c r="F13820" s="12" t="s">
        <v>53037</v>
      </c>
      <c r="G13820" s="12">
        <v>226</v>
      </c>
      <c r="H13820" s="12" t="s">
        <v>5267</v>
      </c>
      <c r="I13820" s="12" t="s">
        <v>94</v>
      </c>
      <c r="J13820" s="12" t="str">
        <f>IF(ISERROR(VLOOKUP(表2[[#This Row],[company_name]],[1]!表1[company_name],1,0)), "否", "是")</f>
        <v>否</v>
      </c>
    </row>
    <row r="13821" spans="1:10" ht="15" x14ac:dyDescent="0.25">
      <c r="A13821" s="12" t="s">
        <v>1597</v>
      </c>
      <c r="B13821" s="12" t="s">
        <v>1597</v>
      </c>
      <c r="C13821" s="12" t="s">
        <v>1598</v>
      </c>
      <c r="D13821" s="12" t="s">
        <v>51032</v>
      </c>
      <c r="E13821" s="12" t="s">
        <v>51033</v>
      </c>
      <c r="F13821" s="12" t="s">
        <v>51034</v>
      </c>
      <c r="G13821" s="12">
        <v>2049</v>
      </c>
      <c r="H13821" s="12" t="s">
        <v>5267</v>
      </c>
      <c r="I13821" s="12" t="s">
        <v>94</v>
      </c>
      <c r="J13821" s="12" t="str">
        <f>IF(ISERROR(VLOOKUP(表2[[#This Row],[company_name]],[1]!表1[company_name],1,0)), "否", "是")</f>
        <v>否</v>
      </c>
    </row>
    <row r="13822" spans="1:10" ht="15" hidden="1" x14ac:dyDescent="0.25">
      <c r="A13822" s="15" t="s">
        <v>8</v>
      </c>
      <c r="B13822" s="15" t="s">
        <v>9</v>
      </c>
      <c r="C13822" s="15" t="s">
        <v>261</v>
      </c>
      <c r="D13822" s="15" t="s">
        <v>1324</v>
      </c>
      <c r="E13822" s="15" t="s">
        <v>1325</v>
      </c>
      <c r="F13822" s="15" t="s">
        <v>1326</v>
      </c>
      <c r="G13822" s="15" t="s">
        <v>99</v>
      </c>
      <c r="H13822" s="15" t="s">
        <v>5267</v>
      </c>
      <c r="I13822" s="15" t="s">
        <v>94</v>
      </c>
      <c r="J13822" s="12" t="str">
        <f>IF(ISERROR(VLOOKUP(表2[[#This Row],[company_name]],[1]!表1[company_name],1,0)), "否", "是")</f>
        <v>是</v>
      </c>
    </row>
    <row r="13823" spans="1:10" ht="15" hidden="1" x14ac:dyDescent="0.25">
      <c r="A13823" s="12" t="s">
        <v>8</v>
      </c>
      <c r="B13823" s="12" t="s">
        <v>206</v>
      </c>
      <c r="C13823" s="12" t="s">
        <v>207</v>
      </c>
      <c r="D13823" s="12" t="s">
        <v>10263</v>
      </c>
      <c r="E13823" s="12" t="s">
        <v>1325</v>
      </c>
      <c r="F13823" s="12" t="s">
        <v>10264</v>
      </c>
      <c r="G13823" s="12">
        <v>252</v>
      </c>
      <c r="H13823" s="12" t="s">
        <v>5267</v>
      </c>
      <c r="I13823" s="12" t="s">
        <v>94</v>
      </c>
      <c r="J13823" s="12" t="str">
        <f>IF(ISERROR(VLOOKUP(表2[[#This Row],[company_name]],[1]!表1[company_name],1,0)), "否", "是")</f>
        <v>是</v>
      </c>
    </row>
    <row r="13824" spans="1:10" ht="15" hidden="1" x14ac:dyDescent="0.25">
      <c r="A13824" s="12" t="s">
        <v>8</v>
      </c>
      <c r="B13824" s="12" t="s">
        <v>206</v>
      </c>
      <c r="C13824" s="12" t="s">
        <v>207</v>
      </c>
      <c r="D13824" s="12" t="s">
        <v>10265</v>
      </c>
      <c r="E13824" s="12" t="s">
        <v>1325</v>
      </c>
      <c r="F13824" s="12" t="s">
        <v>10266</v>
      </c>
      <c r="G13824" s="12">
        <v>416</v>
      </c>
      <c r="H13824" s="12" t="s">
        <v>5267</v>
      </c>
      <c r="I13824" s="12" t="s">
        <v>94</v>
      </c>
      <c r="J13824" s="12" t="str">
        <f>IF(ISERROR(VLOOKUP(表2[[#This Row],[company_name]],[1]!表1[company_name],1,0)), "否", "是")</f>
        <v>是</v>
      </c>
    </row>
    <row r="13825" spans="1:10" ht="15" x14ac:dyDescent="0.25">
      <c r="A13825" s="12" t="s">
        <v>49161</v>
      </c>
      <c r="B13825" s="12" t="s">
        <v>49161</v>
      </c>
      <c r="C13825" s="12" t="s">
        <v>57468</v>
      </c>
      <c r="D13825" s="12" t="s">
        <v>59619</v>
      </c>
      <c r="E13825" s="12" t="s">
        <v>59620</v>
      </c>
      <c r="F13825" s="12" t="s">
        <v>59621</v>
      </c>
      <c r="G13825" s="12">
        <v>61</v>
      </c>
      <c r="H13825" s="12" t="s">
        <v>5267</v>
      </c>
      <c r="I13825" s="12" t="s">
        <v>94</v>
      </c>
      <c r="J13825" s="12" t="str">
        <f>IF(ISERROR(VLOOKUP(表2[[#This Row],[company_name]],[1]!表1[company_name],1,0)), "否", "是")</f>
        <v>否</v>
      </c>
    </row>
    <row r="13826" spans="1:10" ht="15" x14ac:dyDescent="0.25">
      <c r="A13826" s="12" t="s">
        <v>32933</v>
      </c>
      <c r="B13826" s="12" t="s">
        <v>32933</v>
      </c>
      <c r="C13826" s="12" t="s">
        <v>37337</v>
      </c>
      <c r="D13826" s="12" t="s">
        <v>47917</v>
      </c>
      <c r="E13826" s="12" t="s">
        <v>47918</v>
      </c>
      <c r="F13826" s="12" t="s">
        <v>47919</v>
      </c>
      <c r="G13826" s="12">
        <v>2242</v>
      </c>
      <c r="H13826" s="12" t="s">
        <v>5267</v>
      </c>
      <c r="I13826" s="12" t="s">
        <v>23660</v>
      </c>
      <c r="J13826" s="12" t="str">
        <f>IF(ISERROR(VLOOKUP(表2[[#This Row],[company_name]],[1]!表1[company_name],1,0)), "否", "是")</f>
        <v>否</v>
      </c>
    </row>
    <row r="13827" spans="1:10" ht="15" x14ac:dyDescent="0.25">
      <c r="A13827" s="12" t="s">
        <v>8</v>
      </c>
      <c r="B13827" s="12" t="s">
        <v>8</v>
      </c>
      <c r="C13827" s="12" t="s">
        <v>42</v>
      </c>
      <c r="D13827" s="12" t="s">
        <v>17352</v>
      </c>
      <c r="E13827" s="12" t="s">
        <v>17353</v>
      </c>
      <c r="F13827" s="12" t="s">
        <v>17354</v>
      </c>
      <c r="G13827" s="12">
        <v>1597</v>
      </c>
      <c r="H13827" s="12" t="s">
        <v>5267</v>
      </c>
      <c r="I13827" s="12" t="s">
        <v>2462</v>
      </c>
      <c r="J13827" s="12" t="str">
        <f>IF(ISERROR(VLOOKUP(表2[[#This Row],[company_name]],[1]!表1[company_name],1,0)), "否", "是")</f>
        <v>否</v>
      </c>
    </row>
    <row r="13828" spans="1:10" ht="15" x14ac:dyDescent="0.25">
      <c r="A13828" s="12" t="s">
        <v>1597</v>
      </c>
      <c r="B13828" s="12" t="s">
        <v>1597</v>
      </c>
      <c r="C13828" s="12" t="s">
        <v>1598</v>
      </c>
      <c r="D13828" s="12" t="s">
        <v>52792</v>
      </c>
      <c r="E13828" s="12" t="s">
        <v>52793</v>
      </c>
      <c r="F13828" s="12" t="s">
        <v>52794</v>
      </c>
      <c r="G13828" s="12">
        <v>111</v>
      </c>
      <c r="H13828" s="12" t="s">
        <v>5267</v>
      </c>
      <c r="I13828" s="12" t="s">
        <v>1470</v>
      </c>
      <c r="J13828" s="12" t="str">
        <f>IF(ISERROR(VLOOKUP(表2[[#This Row],[company_name]],[1]!表1[company_name],1,0)), "否", "是")</f>
        <v>否</v>
      </c>
    </row>
    <row r="13829" spans="1:10" ht="15" x14ac:dyDescent="0.25">
      <c r="A13829" s="12" t="s">
        <v>49161</v>
      </c>
      <c r="B13829" s="12" t="s">
        <v>49161</v>
      </c>
      <c r="C13829" s="12" t="s">
        <v>57468</v>
      </c>
      <c r="D13829" s="12" t="s">
        <v>63286</v>
      </c>
      <c r="E13829" s="12" t="s">
        <v>63287</v>
      </c>
      <c r="F13829" s="12" t="s">
        <v>63288</v>
      </c>
      <c r="G13829" s="12">
        <v>103</v>
      </c>
      <c r="H13829" s="12" t="s">
        <v>5267</v>
      </c>
      <c r="I13829" s="12" t="s">
        <v>94</v>
      </c>
      <c r="J13829" s="12" t="str">
        <f>IF(ISERROR(VLOOKUP(表2[[#This Row],[company_name]],[1]!表1[company_name],1,0)), "否", "是")</f>
        <v>否</v>
      </c>
    </row>
    <row r="13830" spans="1:10" ht="15" x14ac:dyDescent="0.25">
      <c r="A13830" s="12" t="s">
        <v>32933</v>
      </c>
      <c r="B13830" s="12" t="s">
        <v>32933</v>
      </c>
      <c r="C13830" s="12" t="s">
        <v>32934</v>
      </c>
      <c r="D13830" s="12" t="s">
        <v>48364</v>
      </c>
      <c r="E13830" s="12" t="s">
        <v>48365</v>
      </c>
      <c r="F13830" s="12" t="s">
        <v>48366</v>
      </c>
      <c r="G13830" s="12">
        <v>1110</v>
      </c>
      <c r="H13830" s="12" t="s">
        <v>63345</v>
      </c>
      <c r="I13830" s="15" t="s">
        <v>5267</v>
      </c>
      <c r="J13830" s="12" t="str">
        <f>IF(ISERROR(VLOOKUP(表2[[#This Row],[company_name]],[1]!表1[company_name],1,0)), "否", "是")</f>
        <v>否</v>
      </c>
    </row>
    <row r="13831" spans="1:10" ht="15" x14ac:dyDescent="0.25">
      <c r="A13831" s="12" t="s">
        <v>8</v>
      </c>
      <c r="B13831" s="12" t="s">
        <v>8</v>
      </c>
      <c r="C13831" s="12" t="s">
        <v>202</v>
      </c>
      <c r="D13831" s="12" t="s">
        <v>36044</v>
      </c>
      <c r="E13831" s="12" t="s">
        <v>36045</v>
      </c>
      <c r="F13831" s="12" t="s">
        <v>36046</v>
      </c>
      <c r="G13831" s="12">
        <v>6000</v>
      </c>
      <c r="H13831" s="12" t="s">
        <v>5267</v>
      </c>
      <c r="I13831" s="12" t="s">
        <v>94</v>
      </c>
      <c r="J13831" s="12" t="str">
        <f>IF(ISERROR(VLOOKUP(表2[[#This Row],[company_name]],[1]!表1[company_name],1,0)), "否", "是")</f>
        <v>否</v>
      </c>
    </row>
    <row r="13832" spans="1:10" ht="15" x14ac:dyDescent="0.25">
      <c r="A13832" s="12" t="s">
        <v>32933</v>
      </c>
      <c r="B13832" s="12" t="s">
        <v>32933</v>
      </c>
      <c r="C13832" s="12" t="s">
        <v>46822</v>
      </c>
      <c r="D13832" s="12" t="s">
        <v>46994</v>
      </c>
      <c r="E13832" s="12" t="s">
        <v>46995</v>
      </c>
      <c r="F13832" s="12" t="s">
        <v>46996</v>
      </c>
      <c r="G13832" s="12">
        <v>216</v>
      </c>
      <c r="H13832" s="12" t="s">
        <v>5267</v>
      </c>
      <c r="I13832" s="12" t="s">
        <v>8111</v>
      </c>
      <c r="J13832" s="12" t="str">
        <f>IF(ISERROR(VLOOKUP(表2[[#This Row],[company_name]],[1]!表1[company_name],1,0)), "否", "是")</f>
        <v>否</v>
      </c>
    </row>
    <row r="13833" spans="1:10" ht="15" x14ac:dyDescent="0.25">
      <c r="A13833" s="12" t="s">
        <v>8</v>
      </c>
      <c r="B13833" s="12" t="s">
        <v>31</v>
      </c>
      <c r="C13833" s="12" t="s">
        <v>224</v>
      </c>
      <c r="D13833" s="12" t="s">
        <v>30906</v>
      </c>
      <c r="E13833" s="12" t="s">
        <v>30907</v>
      </c>
      <c r="F13833" s="12" t="s">
        <v>30908</v>
      </c>
      <c r="G13833" s="12">
        <v>2031</v>
      </c>
      <c r="H13833" s="12" t="s">
        <v>5267</v>
      </c>
      <c r="I13833" s="12" t="s">
        <v>3266</v>
      </c>
      <c r="J13833" s="12" t="str">
        <f>IF(ISERROR(VLOOKUP(表2[[#This Row],[company_name]],[1]!表1[company_name],1,0)), "否", "是")</f>
        <v>否</v>
      </c>
    </row>
    <row r="13834" spans="1:10" ht="15" x14ac:dyDescent="0.25">
      <c r="A13834" s="12" t="s">
        <v>8</v>
      </c>
      <c r="B13834" s="12" t="s">
        <v>31</v>
      </c>
      <c r="C13834" s="12" t="s">
        <v>134</v>
      </c>
      <c r="D13834" s="12" t="s">
        <v>19751</v>
      </c>
      <c r="E13834" s="12" t="s">
        <v>19752</v>
      </c>
      <c r="F13834" s="12" t="s">
        <v>19753</v>
      </c>
      <c r="G13834" s="12">
        <v>2720</v>
      </c>
      <c r="H13834" s="12" t="s">
        <v>5267</v>
      </c>
      <c r="I13834" s="12" t="s">
        <v>94</v>
      </c>
      <c r="J13834" s="12" t="str">
        <f>IF(ISERROR(VLOOKUP(表2[[#This Row],[company_name]],[1]!表1[company_name],1,0)), "否", "是")</f>
        <v>否</v>
      </c>
    </row>
    <row r="13835" spans="1:10" ht="15" x14ac:dyDescent="0.25">
      <c r="A13835" s="12" t="s">
        <v>8</v>
      </c>
      <c r="B13835" s="12" t="s">
        <v>31</v>
      </c>
      <c r="C13835" s="12" t="s">
        <v>224</v>
      </c>
      <c r="D13835" s="12" t="s">
        <v>33719</v>
      </c>
      <c r="E13835" s="12" t="s">
        <v>33720</v>
      </c>
      <c r="F13835" s="12" t="s">
        <v>33721</v>
      </c>
      <c r="G13835" s="12">
        <v>2101</v>
      </c>
      <c r="H13835" s="12" t="s">
        <v>5267</v>
      </c>
      <c r="I13835" s="12" t="s">
        <v>94</v>
      </c>
      <c r="J13835" s="12" t="str">
        <f>IF(ISERROR(VLOOKUP(表2[[#This Row],[company_name]],[1]!表1[company_name],1,0)), "否", "是")</f>
        <v>否</v>
      </c>
    </row>
    <row r="13836" spans="1:10" ht="15" x14ac:dyDescent="0.25">
      <c r="A13836" s="12" t="s">
        <v>8</v>
      </c>
      <c r="B13836" s="12" t="s">
        <v>31</v>
      </c>
      <c r="C13836" s="12" t="s">
        <v>134</v>
      </c>
      <c r="D13836" s="12" t="s">
        <v>34197</v>
      </c>
      <c r="E13836" s="12" t="s">
        <v>33720</v>
      </c>
      <c r="F13836" s="12" t="s">
        <v>34198</v>
      </c>
      <c r="G13836" s="12">
        <v>2839</v>
      </c>
      <c r="H13836" s="12" t="s">
        <v>63345</v>
      </c>
      <c r="I13836" s="15" t="s">
        <v>5267</v>
      </c>
      <c r="J13836" s="12" t="str">
        <f>IF(ISERROR(VLOOKUP(表2[[#This Row],[company_name]],[1]!表1[company_name],1,0)), "否", "是")</f>
        <v>否</v>
      </c>
    </row>
    <row r="13837" spans="1:10" ht="15" x14ac:dyDescent="0.25">
      <c r="A13837" s="12" t="s">
        <v>32933</v>
      </c>
      <c r="B13837" s="12" t="s">
        <v>32933</v>
      </c>
      <c r="C13837" s="12" t="s">
        <v>37337</v>
      </c>
      <c r="D13837" s="12" t="s">
        <v>47928</v>
      </c>
      <c r="E13837" s="12" t="s">
        <v>47929</v>
      </c>
      <c r="F13837" s="12" t="s">
        <v>47930</v>
      </c>
      <c r="G13837" s="12" t="s">
        <v>852</v>
      </c>
      <c r="H13837" s="12" t="s">
        <v>5267</v>
      </c>
      <c r="I13837" s="12" t="s">
        <v>47048</v>
      </c>
      <c r="J13837" s="12" t="str">
        <f>IF(ISERROR(VLOOKUP(表2[[#This Row],[company_name]],[1]!表1[company_name],1,0)), "否", "是")</f>
        <v>否</v>
      </c>
    </row>
    <row r="13838" spans="1:10" ht="15" x14ac:dyDescent="0.25">
      <c r="A13838" s="12" t="s">
        <v>32933</v>
      </c>
      <c r="B13838" s="12" t="s">
        <v>32933</v>
      </c>
      <c r="C13838" s="12" t="s">
        <v>32934</v>
      </c>
      <c r="D13838" s="12" t="s">
        <v>48057</v>
      </c>
      <c r="E13838" s="12" t="s">
        <v>47929</v>
      </c>
      <c r="F13838" s="12" t="s">
        <v>48058</v>
      </c>
      <c r="G13838" s="12" t="s">
        <v>573</v>
      </c>
      <c r="H13838" s="12" t="s">
        <v>5267</v>
      </c>
      <c r="I13838" s="12" t="s">
        <v>47048</v>
      </c>
      <c r="J13838" s="12" t="str">
        <f>IF(ISERROR(VLOOKUP(表2[[#This Row],[company_name]],[1]!表1[company_name],1,0)), "否", "是")</f>
        <v>否</v>
      </c>
    </row>
    <row r="13839" spans="1:10" ht="15" x14ac:dyDescent="0.25">
      <c r="A13839" s="12" t="s">
        <v>32933</v>
      </c>
      <c r="B13839" s="12" t="s">
        <v>32933</v>
      </c>
      <c r="C13839" s="12" t="s">
        <v>32934</v>
      </c>
      <c r="D13839" s="12" t="s">
        <v>48420</v>
      </c>
      <c r="E13839" s="12" t="s">
        <v>48421</v>
      </c>
      <c r="F13839" s="12" t="s">
        <v>48422</v>
      </c>
      <c r="G13839" s="12">
        <v>1974</v>
      </c>
      <c r="H13839" s="12" t="s">
        <v>5267</v>
      </c>
      <c r="I13839" s="12" t="s">
        <v>94</v>
      </c>
      <c r="J13839" s="12" t="str">
        <f>IF(ISERROR(VLOOKUP(表2[[#This Row],[company_name]],[1]!表1[company_name],1,0)), "否", "是")</f>
        <v>否</v>
      </c>
    </row>
    <row r="13840" spans="1:10" ht="15" x14ac:dyDescent="0.25">
      <c r="A13840" s="12" t="s">
        <v>8</v>
      </c>
      <c r="B13840" s="12" t="s">
        <v>8</v>
      </c>
      <c r="C13840" s="12" t="s">
        <v>331</v>
      </c>
      <c r="D13840" s="12" t="s">
        <v>11479</v>
      </c>
      <c r="E13840" s="12" t="s">
        <v>11480</v>
      </c>
      <c r="F13840" s="12" t="s">
        <v>11481</v>
      </c>
      <c r="G13840" s="12">
        <v>4787</v>
      </c>
      <c r="H13840" s="12" t="s">
        <v>5267</v>
      </c>
      <c r="I13840" s="12" t="s">
        <v>11482</v>
      </c>
      <c r="J13840" s="12" t="str">
        <f>IF(ISERROR(VLOOKUP(表2[[#This Row],[company_name]],[1]!表1[company_name],1,0)), "否", "是")</f>
        <v>否</v>
      </c>
    </row>
    <row r="13841" spans="1:10" ht="15" x14ac:dyDescent="0.25">
      <c r="A13841" s="12" t="s">
        <v>1597</v>
      </c>
      <c r="B13841" s="12" t="s">
        <v>1597</v>
      </c>
      <c r="C13841" s="12" t="s">
        <v>49375</v>
      </c>
      <c r="D13841" s="12" t="s">
        <v>54208</v>
      </c>
      <c r="E13841" s="12" t="s">
        <v>54209</v>
      </c>
      <c r="F13841" s="12" t="s">
        <v>54210</v>
      </c>
      <c r="G13841" s="12">
        <v>446</v>
      </c>
      <c r="H13841" s="12" t="s">
        <v>5267</v>
      </c>
      <c r="I13841" s="12" t="s">
        <v>11356</v>
      </c>
      <c r="J13841" s="12" t="str">
        <f>IF(ISERROR(VLOOKUP(表2[[#This Row],[company_name]],[1]!表1[company_name],1,0)), "否", "是")</f>
        <v>否</v>
      </c>
    </row>
    <row r="13842" spans="1:10" ht="15" x14ac:dyDescent="0.25">
      <c r="A13842" s="12" t="s">
        <v>8</v>
      </c>
      <c r="B13842" s="12" t="s">
        <v>8</v>
      </c>
      <c r="C13842" s="12" t="s">
        <v>42</v>
      </c>
      <c r="D13842" s="12" t="s">
        <v>24296</v>
      </c>
      <c r="E13842" s="12" t="s">
        <v>24297</v>
      </c>
      <c r="F13842" s="12" t="s">
        <v>24298</v>
      </c>
      <c r="G13842" s="12">
        <v>4962</v>
      </c>
      <c r="H13842" s="12" t="s">
        <v>5267</v>
      </c>
      <c r="I13842" s="12" t="s">
        <v>94</v>
      </c>
      <c r="J13842" s="12" t="str">
        <f>IF(ISERROR(VLOOKUP(表2[[#This Row],[company_name]],[1]!表1[company_name],1,0)), "否", "是")</f>
        <v>否</v>
      </c>
    </row>
    <row r="13843" spans="1:10" ht="15" x14ac:dyDescent="0.25">
      <c r="A13843" s="12" t="s">
        <v>8</v>
      </c>
      <c r="B13843" s="12" t="s">
        <v>31</v>
      </c>
      <c r="C13843" s="12" t="s">
        <v>134</v>
      </c>
      <c r="D13843" s="12" t="s">
        <v>34699</v>
      </c>
      <c r="E13843" s="12" t="s">
        <v>34700</v>
      </c>
      <c r="F13843" s="12" t="s">
        <v>34701</v>
      </c>
      <c r="G13843" s="12">
        <v>2724</v>
      </c>
      <c r="H13843" s="12" t="s">
        <v>5267</v>
      </c>
      <c r="I13843" s="12" t="s">
        <v>11356</v>
      </c>
      <c r="J13843" s="12" t="str">
        <f>IF(ISERROR(VLOOKUP(表2[[#This Row],[company_name]],[1]!表1[company_name],1,0)), "否", "是")</f>
        <v>否</v>
      </c>
    </row>
    <row r="13844" spans="1:10" ht="15" x14ac:dyDescent="0.25">
      <c r="A13844" s="12" t="s">
        <v>8</v>
      </c>
      <c r="B13844" s="12" t="s">
        <v>9</v>
      </c>
      <c r="C13844" s="12" t="s">
        <v>10</v>
      </c>
      <c r="D13844" s="12" t="s">
        <v>34630</v>
      </c>
      <c r="E13844" s="12" t="s">
        <v>34631</v>
      </c>
      <c r="F13844" s="12" t="s">
        <v>34632</v>
      </c>
      <c r="G13844" s="12">
        <v>2480</v>
      </c>
      <c r="H13844" s="12" t="s">
        <v>5267</v>
      </c>
      <c r="I13844" s="12" t="s">
        <v>2462</v>
      </c>
      <c r="J13844" s="12" t="str">
        <f>IF(ISERROR(VLOOKUP(表2[[#This Row],[company_name]],[1]!表1[company_name],1,0)), "否", "是")</f>
        <v>否</v>
      </c>
    </row>
    <row r="13845" spans="1:10" ht="15" x14ac:dyDescent="0.25">
      <c r="A13845" s="12" t="s">
        <v>32933</v>
      </c>
      <c r="B13845" s="12" t="s">
        <v>32933</v>
      </c>
      <c r="C13845" s="12" t="s">
        <v>32934</v>
      </c>
      <c r="D13845" s="12" t="s">
        <v>47402</v>
      </c>
      <c r="E13845" s="12" t="s">
        <v>47403</v>
      </c>
      <c r="F13845" s="12" t="s">
        <v>47404</v>
      </c>
      <c r="G13845" s="12">
        <v>331</v>
      </c>
      <c r="H13845" s="12" t="s">
        <v>5267</v>
      </c>
      <c r="I13845" s="12" t="s">
        <v>94</v>
      </c>
      <c r="J13845" s="12" t="str">
        <f>IF(ISERROR(VLOOKUP(表2[[#This Row],[company_name]],[1]!表1[company_name],1,0)), "否", "是")</f>
        <v>否</v>
      </c>
    </row>
    <row r="13846" spans="1:10" ht="15" x14ac:dyDescent="0.25">
      <c r="A13846" s="12" t="s">
        <v>32933</v>
      </c>
      <c r="B13846" s="12" t="s">
        <v>32933</v>
      </c>
      <c r="C13846" s="12" t="s">
        <v>32934</v>
      </c>
      <c r="D13846" s="12" t="s">
        <v>48917</v>
      </c>
      <c r="E13846" s="12" t="s">
        <v>47403</v>
      </c>
      <c r="F13846" s="12" t="s">
        <v>48918</v>
      </c>
      <c r="G13846" s="12">
        <v>5360</v>
      </c>
      <c r="H13846" s="12" t="s">
        <v>5267</v>
      </c>
      <c r="I13846" s="12" t="s">
        <v>16947</v>
      </c>
      <c r="J13846" s="12" t="str">
        <f>IF(ISERROR(VLOOKUP(表2[[#This Row],[company_name]],[1]!表1[company_name],1,0)), "否", "是")</f>
        <v>否</v>
      </c>
    </row>
    <row r="13847" spans="1:10" ht="15" x14ac:dyDescent="0.25">
      <c r="A13847" s="12" t="s">
        <v>8</v>
      </c>
      <c r="B13847" s="12" t="s">
        <v>9</v>
      </c>
      <c r="C13847" s="12" t="s">
        <v>524</v>
      </c>
      <c r="D13847" s="12" t="s">
        <v>11741</v>
      </c>
      <c r="E13847" s="12" t="s">
        <v>11742</v>
      </c>
      <c r="F13847" s="12" t="s">
        <v>11743</v>
      </c>
      <c r="G13847" s="12">
        <v>485</v>
      </c>
      <c r="H13847" s="12" t="s">
        <v>5267</v>
      </c>
      <c r="I13847" s="12" t="s">
        <v>11744</v>
      </c>
      <c r="J13847" s="12" t="str">
        <f>IF(ISERROR(VLOOKUP(表2[[#This Row],[company_name]],[1]!表1[company_name],1,0)), "否", "是")</f>
        <v>否</v>
      </c>
    </row>
    <row r="13848" spans="1:10" ht="15" x14ac:dyDescent="0.25">
      <c r="A13848" s="16" t="s">
        <v>8</v>
      </c>
      <c r="B13848" s="16" t="s">
        <v>89</v>
      </c>
      <c r="C13848" s="16" t="s">
        <v>90</v>
      </c>
      <c r="D13848" s="16" t="s">
        <v>91</v>
      </c>
      <c r="E13848" s="16" t="s">
        <v>92</v>
      </c>
      <c r="F13848" s="16" t="s">
        <v>93</v>
      </c>
      <c r="G13848" s="16">
        <v>20</v>
      </c>
      <c r="H13848" s="16" t="s">
        <v>5267</v>
      </c>
      <c r="I13848" s="16" t="s">
        <v>94</v>
      </c>
      <c r="J13848" s="12" t="str">
        <f>IF(ISERROR(VLOOKUP(表2[[#This Row],[company_name]],[1]!表1[company_name],1,0)), "否", "是")</f>
        <v>否</v>
      </c>
    </row>
    <row r="13849" spans="1:10" ht="15" hidden="1" x14ac:dyDescent="0.25">
      <c r="A13849" s="12" t="s">
        <v>8</v>
      </c>
      <c r="B13849" s="12" t="s">
        <v>9</v>
      </c>
      <c r="C13849" s="12" t="s">
        <v>62</v>
      </c>
      <c r="D13849" s="12" t="s">
        <v>37497</v>
      </c>
      <c r="E13849" s="12" t="s">
        <v>37498</v>
      </c>
      <c r="F13849" s="12" t="s">
        <v>37499</v>
      </c>
      <c r="G13849" s="12">
        <v>261</v>
      </c>
      <c r="H13849" s="12" t="s">
        <v>5267</v>
      </c>
      <c r="I13849" s="12" t="s">
        <v>94</v>
      </c>
      <c r="J13849" s="12" t="str">
        <f>IF(ISERROR(VLOOKUP(表2[[#This Row],[company_name]],[1]!表1[company_name],1,0)), "否", "是")</f>
        <v>是</v>
      </c>
    </row>
    <row r="13850" spans="1:10" ht="15" x14ac:dyDescent="0.25">
      <c r="A13850" s="12" t="s">
        <v>8</v>
      </c>
      <c r="B13850" s="12" t="s">
        <v>31</v>
      </c>
      <c r="C13850" s="12" t="s">
        <v>224</v>
      </c>
      <c r="D13850" s="12" t="s">
        <v>34696</v>
      </c>
      <c r="E13850" s="12" t="s">
        <v>34697</v>
      </c>
      <c r="F13850" s="12" t="s">
        <v>34698</v>
      </c>
      <c r="G13850" s="12">
        <v>1805</v>
      </c>
      <c r="H13850" s="12" t="s">
        <v>5267</v>
      </c>
      <c r="I13850" s="12" t="s">
        <v>3266</v>
      </c>
      <c r="J13850" s="12" t="str">
        <f>IF(ISERROR(VLOOKUP(表2[[#This Row],[company_name]],[1]!表1[company_name],1,0)), "否", "是")</f>
        <v>否</v>
      </c>
    </row>
    <row r="13851" spans="1:10" ht="15" hidden="1" x14ac:dyDescent="0.25">
      <c r="A13851" s="12" t="s">
        <v>8</v>
      </c>
      <c r="B13851" s="12" t="s">
        <v>8</v>
      </c>
      <c r="C13851" s="12" t="s">
        <v>5223</v>
      </c>
      <c r="D13851" s="12" t="s">
        <v>16944</v>
      </c>
      <c r="E13851" s="12" t="s">
        <v>16945</v>
      </c>
      <c r="F13851" s="12" t="s">
        <v>16946</v>
      </c>
      <c r="G13851" s="12">
        <v>203</v>
      </c>
      <c r="H13851" s="12" t="s">
        <v>5267</v>
      </c>
      <c r="I13851" s="12" t="s">
        <v>16947</v>
      </c>
      <c r="J13851" s="12" t="str">
        <f>IF(ISERROR(VLOOKUP(表2[[#This Row],[company_name]],[1]!表1[company_name],1,0)), "否", "是")</f>
        <v>是</v>
      </c>
    </row>
    <row r="13852" spans="1:10" ht="15" x14ac:dyDescent="0.25">
      <c r="A13852" s="12" t="s">
        <v>32933</v>
      </c>
      <c r="B13852" s="12" t="s">
        <v>32933</v>
      </c>
      <c r="C13852" s="12" t="s">
        <v>46768</v>
      </c>
      <c r="D13852" s="12" t="s">
        <v>47033</v>
      </c>
      <c r="E13852" s="12" t="s">
        <v>47034</v>
      </c>
      <c r="F13852" s="12" t="s">
        <v>47035</v>
      </c>
      <c r="G13852" s="12">
        <v>99</v>
      </c>
      <c r="H13852" s="12" t="s">
        <v>5267</v>
      </c>
      <c r="I13852" s="12" t="s">
        <v>47036</v>
      </c>
      <c r="J13852" s="12" t="str">
        <f>IF(ISERROR(VLOOKUP(表2[[#This Row],[company_name]],[1]!表1[company_name],1,0)), "否", "是")</f>
        <v>否</v>
      </c>
    </row>
    <row r="13853" spans="1:10" ht="15" x14ac:dyDescent="0.25">
      <c r="A13853" s="12" t="s">
        <v>49161</v>
      </c>
      <c r="B13853" s="12" t="s">
        <v>49161</v>
      </c>
      <c r="C13853" s="12" t="s">
        <v>57468</v>
      </c>
      <c r="D13853" s="12" t="s">
        <v>63314</v>
      </c>
      <c r="E13853" s="12" t="s">
        <v>63315</v>
      </c>
      <c r="F13853" s="12" t="s">
        <v>63316</v>
      </c>
      <c r="G13853" s="12">
        <v>95</v>
      </c>
      <c r="H13853" s="12" t="s">
        <v>5267</v>
      </c>
      <c r="I13853" s="12" t="s">
        <v>588</v>
      </c>
      <c r="J13853" s="12" t="str">
        <f>IF(ISERROR(VLOOKUP(表2[[#This Row],[company_name]],[1]!表1[company_name],1,0)), "否", "是")</f>
        <v>否</v>
      </c>
    </row>
    <row r="13854" spans="1:10" ht="15" hidden="1" x14ac:dyDescent="0.25">
      <c r="A13854" s="12" t="s">
        <v>1597</v>
      </c>
      <c r="B13854" s="12" t="s">
        <v>1597</v>
      </c>
      <c r="C13854" s="12" t="s">
        <v>1598</v>
      </c>
      <c r="D13854" s="12" t="s">
        <v>51117</v>
      </c>
      <c r="E13854" s="12" t="s">
        <v>51118</v>
      </c>
      <c r="F13854" s="12" t="s">
        <v>51119</v>
      </c>
      <c r="G13854" s="12">
        <v>305</v>
      </c>
      <c r="H13854" s="12" t="s">
        <v>5267</v>
      </c>
      <c r="I13854" s="12" t="s">
        <v>2462</v>
      </c>
      <c r="J13854" s="12" t="str">
        <f>IF(ISERROR(VLOOKUP(表2[[#This Row],[company_name]],[1]!表1[company_name],1,0)), "否", "是")</f>
        <v>是</v>
      </c>
    </row>
    <row r="13855" spans="1:10" ht="15" x14ac:dyDescent="0.25">
      <c r="A13855" s="15" t="s">
        <v>8</v>
      </c>
      <c r="B13855" s="15" t="s">
        <v>9</v>
      </c>
      <c r="C13855" s="15" t="s">
        <v>15</v>
      </c>
      <c r="D13855" s="15" t="s">
        <v>585</v>
      </c>
      <c r="E13855" s="15" t="s">
        <v>586</v>
      </c>
      <c r="F13855" s="15" t="s">
        <v>587</v>
      </c>
      <c r="G13855" s="15" t="s">
        <v>76</v>
      </c>
      <c r="H13855" s="15" t="s">
        <v>5267</v>
      </c>
      <c r="I13855" s="15" t="s">
        <v>588</v>
      </c>
      <c r="J13855" s="12" t="str">
        <f>IF(ISERROR(VLOOKUP(表2[[#This Row],[company_name]],[1]!表1[company_name],1,0)), "否", "是")</f>
        <v>否</v>
      </c>
    </row>
    <row r="13856" spans="1:10" ht="15" x14ac:dyDescent="0.25">
      <c r="A13856" s="12" t="s">
        <v>8</v>
      </c>
      <c r="B13856" s="12" t="s">
        <v>8</v>
      </c>
      <c r="C13856" s="12" t="s">
        <v>42</v>
      </c>
      <c r="D13856" s="12" t="s">
        <v>17303</v>
      </c>
      <c r="E13856" s="12" t="s">
        <v>17304</v>
      </c>
      <c r="F13856" s="12" t="s">
        <v>17305</v>
      </c>
      <c r="G13856" s="12">
        <v>395</v>
      </c>
      <c r="H13856" s="12" t="s">
        <v>5267</v>
      </c>
      <c r="I13856" s="12" t="s">
        <v>94</v>
      </c>
      <c r="J13856" s="12" t="str">
        <f>IF(ISERROR(VLOOKUP(表2[[#This Row],[company_name]],[1]!表1[company_name],1,0)), "否", "是")</f>
        <v>否</v>
      </c>
    </row>
    <row r="13857" spans="1:10" ht="15" hidden="1" x14ac:dyDescent="0.25">
      <c r="A13857" s="12" t="s">
        <v>49161</v>
      </c>
      <c r="B13857" s="12" t="s">
        <v>49161</v>
      </c>
      <c r="C13857" s="12" t="s">
        <v>57482</v>
      </c>
      <c r="D13857" s="12" t="s">
        <v>59540</v>
      </c>
      <c r="E13857" s="12" t="s">
        <v>59541</v>
      </c>
      <c r="F13857" s="12" t="s">
        <v>59542</v>
      </c>
      <c r="G13857" s="12">
        <v>93</v>
      </c>
      <c r="H13857" s="12" t="s">
        <v>5267</v>
      </c>
      <c r="I13857" s="12" t="s">
        <v>11744</v>
      </c>
      <c r="J13857" s="12" t="str">
        <f>IF(ISERROR(VLOOKUP(表2[[#This Row],[company_name]],[1]!表1[company_name],1,0)), "否", "是")</f>
        <v>是</v>
      </c>
    </row>
    <row r="13858" spans="1:10" ht="15" x14ac:dyDescent="0.25">
      <c r="A13858" s="12" t="s">
        <v>32933</v>
      </c>
      <c r="B13858" s="12" t="s">
        <v>32933</v>
      </c>
      <c r="C13858" s="12" t="s">
        <v>32934</v>
      </c>
      <c r="D13858" s="12" t="s">
        <v>49155</v>
      </c>
      <c r="E13858" s="12" t="s">
        <v>49156</v>
      </c>
      <c r="F13858" s="12" t="s">
        <v>49157</v>
      </c>
      <c r="G13858" s="12">
        <v>3879</v>
      </c>
      <c r="H13858" s="12" t="s">
        <v>5267</v>
      </c>
      <c r="I13858" s="12" t="s">
        <v>24925</v>
      </c>
      <c r="J13858" s="12" t="str">
        <f>IF(ISERROR(VLOOKUP(表2[[#This Row],[company_name]],[1]!表1[company_name],1,0)), "否", "是")</f>
        <v>否</v>
      </c>
    </row>
    <row r="13859" spans="1:10" ht="15" x14ac:dyDescent="0.25">
      <c r="A13859" s="12" t="s">
        <v>8</v>
      </c>
      <c r="B13859" s="12" t="s">
        <v>31</v>
      </c>
      <c r="C13859" s="12" t="s">
        <v>224</v>
      </c>
      <c r="D13859" s="12" t="s">
        <v>7465</v>
      </c>
      <c r="E13859" s="12" t="s">
        <v>7466</v>
      </c>
      <c r="F13859" s="12" t="s">
        <v>7467</v>
      </c>
      <c r="G13859" s="12">
        <v>2047</v>
      </c>
      <c r="H13859" s="12" t="s">
        <v>5267</v>
      </c>
      <c r="I13859" s="12" t="s">
        <v>1470</v>
      </c>
      <c r="J13859" s="12" t="str">
        <f>IF(ISERROR(VLOOKUP(表2[[#This Row],[company_name]],[1]!表1[company_name],1,0)), "否", "是")</f>
        <v>否</v>
      </c>
    </row>
    <row r="13860" spans="1:10" ht="15" hidden="1" x14ac:dyDescent="0.25">
      <c r="A13860" s="12" t="s">
        <v>8</v>
      </c>
      <c r="B13860" s="12" t="s">
        <v>31</v>
      </c>
      <c r="C13860" s="12" t="s">
        <v>134</v>
      </c>
      <c r="D13860" s="12" t="s">
        <v>36239</v>
      </c>
      <c r="E13860" s="12" t="s">
        <v>36240</v>
      </c>
      <c r="F13860" s="12" t="s">
        <v>36241</v>
      </c>
      <c r="G13860" s="12">
        <v>3616</v>
      </c>
      <c r="H13860" s="12" t="s">
        <v>5267</v>
      </c>
      <c r="I13860" s="12" t="s">
        <v>1470</v>
      </c>
      <c r="J13860" s="12" t="str">
        <f>IF(ISERROR(VLOOKUP(表2[[#This Row],[company_name]],[1]!表1[company_name],1,0)), "否", "是")</f>
        <v>是</v>
      </c>
    </row>
    <row r="13861" spans="1:10" ht="15" hidden="1" x14ac:dyDescent="0.25">
      <c r="A13861" s="12" t="s">
        <v>1597</v>
      </c>
      <c r="B13861" s="12" t="s">
        <v>1597</v>
      </c>
      <c r="C13861" s="12" t="s">
        <v>49371</v>
      </c>
      <c r="D13861" s="12" t="s">
        <v>51947</v>
      </c>
      <c r="E13861" s="12" t="s">
        <v>51948</v>
      </c>
      <c r="F13861" s="12" t="s">
        <v>51949</v>
      </c>
      <c r="G13861" s="12">
        <v>208</v>
      </c>
      <c r="H13861" s="12" t="s">
        <v>5267</v>
      </c>
      <c r="I13861" s="12" t="s">
        <v>47048</v>
      </c>
      <c r="J13861" s="12" t="str">
        <f>IF(ISERROR(VLOOKUP(表2[[#This Row],[company_name]],[1]!表1[company_name],1,0)), "否", "是")</f>
        <v>是</v>
      </c>
    </row>
    <row r="13862" spans="1:10" ht="15" x14ac:dyDescent="0.25">
      <c r="A13862" s="12" t="s">
        <v>32933</v>
      </c>
      <c r="B13862" s="12" t="s">
        <v>32933</v>
      </c>
      <c r="C13862" s="12" t="s">
        <v>46768</v>
      </c>
      <c r="D13862" s="12" t="s">
        <v>48224</v>
      </c>
      <c r="E13862" s="12" t="s">
        <v>48225</v>
      </c>
      <c r="F13862" s="12" t="s">
        <v>48226</v>
      </c>
      <c r="G13862" s="12">
        <v>2170</v>
      </c>
      <c r="H13862" s="12" t="s">
        <v>5267</v>
      </c>
      <c r="I13862" s="12" t="s">
        <v>1470</v>
      </c>
      <c r="J13862" s="12" t="str">
        <f>IF(ISERROR(VLOOKUP(表2[[#This Row],[company_name]],[1]!表1[company_name],1,0)), "否", "是")</f>
        <v>否</v>
      </c>
    </row>
    <row r="13863" spans="1:10" ht="15" x14ac:dyDescent="0.25">
      <c r="A13863" s="16" t="s">
        <v>8</v>
      </c>
      <c r="B13863" s="16" t="s">
        <v>31</v>
      </c>
      <c r="C13863" s="16" t="s">
        <v>134</v>
      </c>
      <c r="D13863" s="16" t="s">
        <v>1467</v>
      </c>
      <c r="E13863" s="16" t="s">
        <v>1468</v>
      </c>
      <c r="F13863" s="16" t="s">
        <v>1469</v>
      </c>
      <c r="G13863" s="16" t="s">
        <v>536</v>
      </c>
      <c r="H13863" s="16" t="s">
        <v>5267</v>
      </c>
      <c r="I13863" s="16" t="s">
        <v>1470</v>
      </c>
      <c r="J13863" s="12" t="str">
        <f>IF(ISERROR(VLOOKUP(表2[[#This Row],[company_name]],[1]!表1[company_name],1,0)), "否", "是")</f>
        <v>否</v>
      </c>
    </row>
    <row r="13864" spans="1:10" ht="15" x14ac:dyDescent="0.25">
      <c r="A13864" s="12" t="s">
        <v>8</v>
      </c>
      <c r="B13864" s="12" t="s">
        <v>9</v>
      </c>
      <c r="C13864" s="12" t="s">
        <v>874</v>
      </c>
      <c r="D13864" s="12" t="s">
        <v>8108</v>
      </c>
      <c r="E13864" s="12" t="s">
        <v>8109</v>
      </c>
      <c r="F13864" s="12" t="s">
        <v>8110</v>
      </c>
      <c r="G13864" s="12">
        <v>599</v>
      </c>
      <c r="H13864" s="12" t="s">
        <v>5267</v>
      </c>
      <c r="I13864" s="12" t="s">
        <v>8111</v>
      </c>
      <c r="J13864" s="12" t="str">
        <f>IF(ISERROR(VLOOKUP(表2[[#This Row],[company_name]],[1]!表1[company_name],1,0)), "否", "是")</f>
        <v>否</v>
      </c>
    </row>
    <row r="13865" spans="1:10" ht="15" x14ac:dyDescent="0.25">
      <c r="A13865" s="12" t="s">
        <v>1597</v>
      </c>
      <c r="B13865" s="12" t="s">
        <v>1597</v>
      </c>
      <c r="C13865" s="12" t="s">
        <v>1598</v>
      </c>
      <c r="D13865" s="12" t="s">
        <v>51366</v>
      </c>
      <c r="E13865" s="12" t="s">
        <v>8109</v>
      </c>
      <c r="F13865" s="12" t="s">
        <v>51367</v>
      </c>
      <c r="G13865" s="12">
        <v>603</v>
      </c>
      <c r="H13865" s="12" t="s">
        <v>5267</v>
      </c>
      <c r="I13865" s="12" t="s">
        <v>8111</v>
      </c>
      <c r="J13865" s="12" t="str">
        <f>IF(ISERROR(VLOOKUP(表2[[#This Row],[company_name]],[1]!表1[company_name],1,0)), "否", "是")</f>
        <v>否</v>
      </c>
    </row>
    <row r="13866" spans="1:10" ht="15" x14ac:dyDescent="0.25">
      <c r="A13866" s="12" t="s">
        <v>1597</v>
      </c>
      <c r="B13866" s="12" t="s">
        <v>1597</v>
      </c>
      <c r="C13866" s="12" t="s">
        <v>1598</v>
      </c>
      <c r="D13866" s="12" t="s">
        <v>56164</v>
      </c>
      <c r="E13866" s="12" t="s">
        <v>56165</v>
      </c>
      <c r="F13866" s="12" t="s">
        <v>56166</v>
      </c>
      <c r="G13866" s="12">
        <v>1722</v>
      </c>
      <c r="H13866" s="12" t="s">
        <v>5267</v>
      </c>
      <c r="I13866" s="12" t="s">
        <v>5267</v>
      </c>
      <c r="J13866" s="12" t="str">
        <f>IF(ISERROR(VLOOKUP(表2[[#This Row],[company_name]],[1]!表1[company_name],1,0)), "否", "是")</f>
        <v>否</v>
      </c>
    </row>
    <row r="13867" spans="1:10" ht="15" x14ac:dyDescent="0.25">
      <c r="A13867" s="12" t="s">
        <v>8</v>
      </c>
      <c r="B13867" s="12" t="s">
        <v>206</v>
      </c>
      <c r="C13867" s="12" t="s">
        <v>1382</v>
      </c>
      <c r="D13867" s="12" t="s">
        <v>17457</v>
      </c>
      <c r="E13867" s="12" t="s">
        <v>17458</v>
      </c>
      <c r="F13867" s="12" t="s">
        <v>17459</v>
      </c>
      <c r="G13867" s="12">
        <v>5288</v>
      </c>
      <c r="H13867" s="12" t="s">
        <v>5267</v>
      </c>
      <c r="I13867" s="12" t="s">
        <v>1470</v>
      </c>
      <c r="J13867" s="12" t="str">
        <f>IF(ISERROR(VLOOKUP(表2[[#This Row],[company_name]],[1]!表1[company_name],1,0)), "否", "是")</f>
        <v>否</v>
      </c>
    </row>
    <row r="13868" spans="1:10" ht="15" x14ac:dyDescent="0.25">
      <c r="A13868" s="12" t="s">
        <v>8</v>
      </c>
      <c r="B13868" s="12" t="s">
        <v>31</v>
      </c>
      <c r="C13868" s="12" t="s">
        <v>224</v>
      </c>
      <c r="D13868" s="12" t="s">
        <v>32000</v>
      </c>
      <c r="E13868" s="12" t="s">
        <v>32001</v>
      </c>
      <c r="F13868" s="12" t="s">
        <v>32002</v>
      </c>
      <c r="G13868" s="12">
        <v>5130</v>
      </c>
      <c r="H13868" s="12" t="s">
        <v>5267</v>
      </c>
      <c r="I13868" s="12" t="s">
        <v>1470</v>
      </c>
      <c r="J13868" s="12" t="str">
        <f>IF(ISERROR(VLOOKUP(表2[[#This Row],[company_name]],[1]!表1[company_name],1,0)), "否", "是")</f>
        <v>否</v>
      </c>
    </row>
    <row r="13869" spans="1:10" ht="15" x14ac:dyDescent="0.25">
      <c r="A13869" s="12" t="s">
        <v>32933</v>
      </c>
      <c r="B13869" s="12" t="s">
        <v>32933</v>
      </c>
      <c r="C13869" s="12" t="s">
        <v>32934</v>
      </c>
      <c r="D13869" s="12" t="s">
        <v>48904</v>
      </c>
      <c r="E13869" s="12" t="s">
        <v>48905</v>
      </c>
      <c r="F13869" s="12" t="s">
        <v>48906</v>
      </c>
      <c r="G13869" s="12">
        <v>5611</v>
      </c>
      <c r="H13869" s="12" t="s">
        <v>5267</v>
      </c>
      <c r="I13869" s="12" t="s">
        <v>3266</v>
      </c>
      <c r="J13869" s="12" t="str">
        <f>IF(ISERROR(VLOOKUP(表2[[#This Row],[company_name]],[1]!表1[company_name],1,0)), "否", "是")</f>
        <v>否</v>
      </c>
    </row>
    <row r="13870" spans="1:10" ht="15" x14ac:dyDescent="0.25">
      <c r="A13870" s="12" t="s">
        <v>32933</v>
      </c>
      <c r="B13870" s="12" t="s">
        <v>32933</v>
      </c>
      <c r="C13870" s="12" t="s">
        <v>32934</v>
      </c>
      <c r="D13870" s="12" t="s">
        <v>47003</v>
      </c>
      <c r="E13870" s="12" t="s">
        <v>47004</v>
      </c>
      <c r="F13870" s="12" t="s">
        <v>47005</v>
      </c>
      <c r="G13870" s="12">
        <v>1549</v>
      </c>
      <c r="H13870" s="12" t="s">
        <v>5267</v>
      </c>
      <c r="I13870" s="12" t="s">
        <v>12227</v>
      </c>
      <c r="J13870" s="12" t="str">
        <f>IF(ISERROR(VLOOKUP(表2[[#This Row],[company_name]],[1]!表1[company_name],1,0)), "否", "是")</f>
        <v>否</v>
      </c>
    </row>
    <row r="13871" spans="1:10" ht="15" x14ac:dyDescent="0.25">
      <c r="A13871" s="12" t="s">
        <v>8</v>
      </c>
      <c r="B13871" s="12" t="s">
        <v>9</v>
      </c>
      <c r="C13871" s="12" t="s">
        <v>15</v>
      </c>
      <c r="D13871" s="12" t="s">
        <v>37216</v>
      </c>
      <c r="E13871" s="12" t="s">
        <v>37217</v>
      </c>
      <c r="F13871" s="12" t="s">
        <v>37218</v>
      </c>
      <c r="G13871" s="12">
        <v>147</v>
      </c>
      <c r="H13871" s="12" t="s">
        <v>5267</v>
      </c>
      <c r="I13871" s="12" t="s">
        <v>94</v>
      </c>
      <c r="J13871" s="12" t="str">
        <f>IF(ISERROR(VLOOKUP(表2[[#This Row],[company_name]],[1]!表1[company_name],1,0)), "否", "是")</f>
        <v>否</v>
      </c>
    </row>
    <row r="13872" spans="1:10" ht="15" x14ac:dyDescent="0.25">
      <c r="A13872" s="12" t="s">
        <v>8</v>
      </c>
      <c r="B13872" s="12" t="s">
        <v>8</v>
      </c>
      <c r="C13872" s="12" t="s">
        <v>331</v>
      </c>
      <c r="D13872" s="12" t="s">
        <v>23377</v>
      </c>
      <c r="E13872" s="12" t="s">
        <v>23378</v>
      </c>
      <c r="F13872" s="12" t="s">
        <v>23379</v>
      </c>
      <c r="G13872" s="12">
        <v>2034</v>
      </c>
      <c r="H13872" s="12" t="s">
        <v>5267</v>
      </c>
      <c r="I13872" s="12" t="s">
        <v>1470</v>
      </c>
      <c r="J13872" s="12" t="str">
        <f>IF(ISERROR(VLOOKUP(表2[[#This Row],[company_name]],[1]!表1[company_name],1,0)), "否", "是")</f>
        <v>否</v>
      </c>
    </row>
    <row r="13873" spans="1:10" ht="15" x14ac:dyDescent="0.25">
      <c r="A13873" s="12" t="s">
        <v>32933</v>
      </c>
      <c r="B13873" s="12" t="s">
        <v>32933</v>
      </c>
      <c r="C13873" s="12" t="s">
        <v>37337</v>
      </c>
      <c r="D13873" s="12" t="s">
        <v>47455</v>
      </c>
      <c r="E13873" s="12" t="s">
        <v>47456</v>
      </c>
      <c r="F13873" s="12" t="s">
        <v>47457</v>
      </c>
      <c r="G13873" s="12">
        <v>1784</v>
      </c>
      <c r="H13873" s="12" t="s">
        <v>5267</v>
      </c>
      <c r="I13873" s="12" t="s">
        <v>5267</v>
      </c>
      <c r="J13873" s="12" t="str">
        <f>IF(ISERROR(VLOOKUP(表2[[#This Row],[company_name]],[1]!表1[company_name],1,0)), "否", "是")</f>
        <v>否</v>
      </c>
    </row>
    <row r="13874" spans="1:10" ht="15" hidden="1" x14ac:dyDescent="0.25">
      <c r="A13874" s="12" t="s">
        <v>1597</v>
      </c>
      <c r="B13874" s="12" t="s">
        <v>1597</v>
      </c>
      <c r="C13874" s="12" t="s">
        <v>49375</v>
      </c>
      <c r="D13874" s="12" t="s">
        <v>54375</v>
      </c>
      <c r="E13874" s="12" t="s">
        <v>54376</v>
      </c>
      <c r="F13874" s="12" t="s">
        <v>54377</v>
      </c>
      <c r="G13874" s="12">
        <v>796</v>
      </c>
      <c r="H13874" s="12" t="s">
        <v>5267</v>
      </c>
      <c r="I13874" s="12" t="s">
        <v>8111</v>
      </c>
      <c r="J13874" s="12" t="str">
        <f>IF(ISERROR(VLOOKUP(表2[[#This Row],[company_name]],[1]!表1[company_name],1,0)), "否", "是")</f>
        <v>是</v>
      </c>
    </row>
    <row r="13875" spans="1:10" ht="15" x14ac:dyDescent="0.25">
      <c r="A13875" s="12" t="s">
        <v>32933</v>
      </c>
      <c r="B13875" s="12" t="s">
        <v>32933</v>
      </c>
      <c r="C13875" s="12" t="s">
        <v>32934</v>
      </c>
      <c r="D13875" s="12" t="s">
        <v>47427</v>
      </c>
      <c r="E13875" s="12" t="s">
        <v>47428</v>
      </c>
      <c r="F13875" s="12" t="s">
        <v>47429</v>
      </c>
      <c r="G13875" s="12">
        <v>252</v>
      </c>
      <c r="H13875" s="12" t="s">
        <v>5267</v>
      </c>
      <c r="I13875" s="12" t="s">
        <v>8111</v>
      </c>
      <c r="J13875" s="12" t="str">
        <f>IF(ISERROR(VLOOKUP(表2[[#This Row],[company_name]],[1]!表1[company_name],1,0)), "否", "是")</f>
        <v>否</v>
      </c>
    </row>
    <row r="13876" spans="1:10" ht="15" x14ac:dyDescent="0.25">
      <c r="A13876" s="12" t="s">
        <v>32933</v>
      </c>
      <c r="B13876" s="12" t="s">
        <v>32933</v>
      </c>
      <c r="C13876" s="12" t="s">
        <v>32934</v>
      </c>
      <c r="D13876" s="12" t="s">
        <v>47472</v>
      </c>
      <c r="E13876" s="12" t="s">
        <v>47473</v>
      </c>
      <c r="F13876" s="12" t="s">
        <v>47474</v>
      </c>
      <c r="G13876" s="12">
        <v>836</v>
      </c>
      <c r="H13876" s="12" t="s">
        <v>5267</v>
      </c>
      <c r="I13876" s="12" t="s">
        <v>23660</v>
      </c>
      <c r="J13876" s="12" t="str">
        <f>IF(ISERROR(VLOOKUP(表2[[#This Row],[company_name]],[1]!表1[company_name],1,0)), "否", "是")</f>
        <v>否</v>
      </c>
    </row>
    <row r="13877" spans="1:10" ht="15" x14ac:dyDescent="0.25">
      <c r="A13877" s="12" t="s">
        <v>49161</v>
      </c>
      <c r="B13877" s="12" t="s">
        <v>49161</v>
      </c>
      <c r="C13877" s="12" t="s">
        <v>57468</v>
      </c>
      <c r="D13877" s="12" t="s">
        <v>59157</v>
      </c>
      <c r="E13877" s="12" t="s">
        <v>59158</v>
      </c>
      <c r="F13877" s="12" t="s">
        <v>59159</v>
      </c>
      <c r="G13877" s="12">
        <v>31</v>
      </c>
      <c r="H13877" s="12" t="s">
        <v>5267</v>
      </c>
      <c r="I13877" s="12" t="s">
        <v>94</v>
      </c>
      <c r="J13877" s="12" t="str">
        <f>IF(ISERROR(VLOOKUP(表2[[#This Row],[company_name]],[1]!表1[company_name],1,0)), "否", "是")</f>
        <v>否</v>
      </c>
    </row>
    <row r="13878" spans="1:10" ht="15" x14ac:dyDescent="0.25">
      <c r="A13878" s="12" t="s">
        <v>8</v>
      </c>
      <c r="B13878" s="12" t="s">
        <v>9</v>
      </c>
      <c r="C13878" s="12" t="s">
        <v>10</v>
      </c>
      <c r="D13878" s="12" t="s">
        <v>22704</v>
      </c>
      <c r="E13878" s="12" t="s">
        <v>22705</v>
      </c>
      <c r="F13878" s="12" t="s">
        <v>22706</v>
      </c>
      <c r="G13878" s="12">
        <v>3329</v>
      </c>
      <c r="H13878" s="12" t="s">
        <v>5267</v>
      </c>
      <c r="I13878" s="12" t="s">
        <v>94</v>
      </c>
      <c r="J13878" s="12" t="str">
        <f>IF(ISERROR(VLOOKUP(表2[[#This Row],[company_name]],[1]!表1[company_name],1,0)), "否", "是")</f>
        <v>否</v>
      </c>
    </row>
    <row r="13879" spans="1:10" ht="15" x14ac:dyDescent="0.25">
      <c r="A13879" s="12" t="s">
        <v>32933</v>
      </c>
      <c r="B13879" s="12" t="s">
        <v>32933</v>
      </c>
      <c r="C13879" s="12" t="s">
        <v>32934</v>
      </c>
      <c r="D13879" s="12" t="s">
        <v>49049</v>
      </c>
      <c r="E13879" s="12" t="s">
        <v>49050</v>
      </c>
      <c r="F13879" s="12" t="s">
        <v>49051</v>
      </c>
      <c r="G13879" s="12">
        <v>2519</v>
      </c>
      <c r="H13879" s="12" t="s">
        <v>63345</v>
      </c>
      <c r="I13879" s="15" t="s">
        <v>5267</v>
      </c>
      <c r="J13879" s="12" t="str">
        <f>IF(ISERROR(VLOOKUP(表2[[#This Row],[company_name]],[1]!表1[company_name],1,0)), "否", "是")</f>
        <v>否</v>
      </c>
    </row>
    <row r="13880" spans="1:10" ht="15" x14ac:dyDescent="0.25">
      <c r="A13880" s="12" t="s">
        <v>1597</v>
      </c>
      <c r="B13880" s="12" t="s">
        <v>1597</v>
      </c>
      <c r="C13880" s="12" t="s">
        <v>1598</v>
      </c>
      <c r="D13880" s="12" t="s">
        <v>50589</v>
      </c>
      <c r="E13880" s="12" t="s">
        <v>50590</v>
      </c>
      <c r="F13880" s="12" t="s">
        <v>50591</v>
      </c>
      <c r="G13880" s="12" t="s">
        <v>76</v>
      </c>
      <c r="H13880" s="12" t="s">
        <v>5267</v>
      </c>
      <c r="I13880" s="12" t="s">
        <v>5267</v>
      </c>
      <c r="J13880" s="12" t="str">
        <f>IF(ISERROR(VLOOKUP(表2[[#This Row],[company_name]],[1]!表1[company_name],1,0)), "否", "是")</f>
        <v>否</v>
      </c>
    </row>
    <row r="13881" spans="1:10" ht="15" x14ac:dyDescent="0.25">
      <c r="A13881" s="12" t="s">
        <v>8</v>
      </c>
      <c r="B13881" s="12" t="s">
        <v>206</v>
      </c>
      <c r="C13881" s="12" t="s">
        <v>207</v>
      </c>
      <c r="D13881" s="12" t="s">
        <v>24922</v>
      </c>
      <c r="E13881" s="12" t="s">
        <v>24923</v>
      </c>
      <c r="F13881" s="12" t="s">
        <v>24924</v>
      </c>
      <c r="G13881" s="12">
        <v>3951</v>
      </c>
      <c r="H13881" s="12" t="s">
        <v>5267</v>
      </c>
      <c r="I13881" s="12" t="s">
        <v>24925</v>
      </c>
      <c r="J13881" s="12" t="str">
        <f>IF(ISERROR(VLOOKUP(表2[[#This Row],[company_name]],[1]!表1[company_name],1,0)), "否", "是")</f>
        <v>否</v>
      </c>
    </row>
    <row r="13882" spans="1:10" ht="15" x14ac:dyDescent="0.25">
      <c r="A13882" s="12" t="s">
        <v>8</v>
      </c>
      <c r="B13882" s="12" t="s">
        <v>9</v>
      </c>
      <c r="C13882" s="12" t="s">
        <v>15</v>
      </c>
      <c r="D13882" s="12" t="s">
        <v>11049</v>
      </c>
      <c r="E13882" s="12" t="s">
        <v>11050</v>
      </c>
      <c r="F13882" s="12" t="s">
        <v>11051</v>
      </c>
      <c r="G13882" s="12">
        <v>2845</v>
      </c>
      <c r="H13882" s="12" t="s">
        <v>5267</v>
      </c>
      <c r="I13882" s="12" t="s">
        <v>94</v>
      </c>
      <c r="J13882" s="12" t="str">
        <f>IF(ISERROR(VLOOKUP(表2[[#This Row],[company_name]],[1]!表1[company_name],1,0)), "否", "是")</f>
        <v>否</v>
      </c>
    </row>
    <row r="13883" spans="1:10" ht="15" x14ac:dyDescent="0.25">
      <c r="A13883" s="12" t="s">
        <v>49161</v>
      </c>
      <c r="B13883" s="12" t="s">
        <v>49161</v>
      </c>
      <c r="C13883" s="12" t="s">
        <v>57468</v>
      </c>
      <c r="D13883" s="12" t="s">
        <v>59936</v>
      </c>
      <c r="E13883" s="12" t="s">
        <v>59937</v>
      </c>
      <c r="F13883" s="12" t="s">
        <v>59938</v>
      </c>
      <c r="G13883" s="12">
        <v>212</v>
      </c>
      <c r="H13883" s="12" t="s">
        <v>5267</v>
      </c>
      <c r="I13883" s="12" t="s">
        <v>94</v>
      </c>
      <c r="J13883" s="12" t="str">
        <f>IF(ISERROR(VLOOKUP(表2[[#This Row],[company_name]],[1]!表1[company_name],1,0)), "否", "是")</f>
        <v>否</v>
      </c>
    </row>
    <row r="13884" spans="1:10" ht="15" x14ac:dyDescent="0.25">
      <c r="A13884" s="12" t="s">
        <v>1597</v>
      </c>
      <c r="B13884" s="12" t="s">
        <v>1597</v>
      </c>
      <c r="C13884" s="12" t="s">
        <v>49371</v>
      </c>
      <c r="D13884" s="12" t="s">
        <v>52178</v>
      </c>
      <c r="E13884" s="12" t="s">
        <v>52179</v>
      </c>
      <c r="F13884" s="12" t="s">
        <v>52180</v>
      </c>
      <c r="G13884" s="12">
        <v>6784</v>
      </c>
      <c r="H13884" s="12" t="s">
        <v>5267</v>
      </c>
      <c r="I13884" s="12" t="s">
        <v>3266</v>
      </c>
      <c r="J13884" s="12" t="str">
        <f>IF(ISERROR(VLOOKUP(表2[[#This Row],[company_name]],[1]!表1[company_name],1,0)), "否", "是")</f>
        <v>否</v>
      </c>
    </row>
    <row r="13885" spans="1:10" ht="15" x14ac:dyDescent="0.25">
      <c r="A13885" s="12" t="s">
        <v>1597</v>
      </c>
      <c r="B13885" s="12" t="s">
        <v>1597</v>
      </c>
      <c r="C13885" s="12" t="s">
        <v>49371</v>
      </c>
      <c r="D13885" s="12" t="s">
        <v>52746</v>
      </c>
      <c r="E13885" s="12" t="s">
        <v>52179</v>
      </c>
      <c r="F13885" s="12" t="s">
        <v>52747</v>
      </c>
      <c r="G13885" s="12">
        <v>595</v>
      </c>
      <c r="H13885" s="12" t="s">
        <v>5267</v>
      </c>
      <c r="I13885" s="12" t="s">
        <v>3266</v>
      </c>
      <c r="J13885" s="12" t="str">
        <f>IF(ISERROR(VLOOKUP(表2[[#This Row],[company_name]],[1]!表1[company_name],1,0)), "否", "是")</f>
        <v>否</v>
      </c>
    </row>
    <row r="13886" spans="1:10" ht="15" x14ac:dyDescent="0.25">
      <c r="A13886" s="12" t="s">
        <v>49161</v>
      </c>
      <c r="B13886" s="12" t="s">
        <v>49161</v>
      </c>
      <c r="C13886" s="12" t="s">
        <v>57468</v>
      </c>
      <c r="D13886" s="12" t="s">
        <v>59519</v>
      </c>
      <c r="E13886" s="12" t="s">
        <v>59520</v>
      </c>
      <c r="F13886" s="12" t="s">
        <v>59521</v>
      </c>
      <c r="G13886" s="12">
        <v>116</v>
      </c>
      <c r="H13886" s="12" t="s">
        <v>5267</v>
      </c>
      <c r="I13886" s="12" t="s">
        <v>3266</v>
      </c>
      <c r="J13886" s="12" t="str">
        <f>IF(ISERROR(VLOOKUP(表2[[#This Row],[company_name]],[1]!表1[company_name],1,0)), "否", "是")</f>
        <v>否</v>
      </c>
    </row>
    <row r="13887" spans="1:10" ht="15" x14ac:dyDescent="0.25">
      <c r="A13887" s="12" t="s">
        <v>49161</v>
      </c>
      <c r="B13887" s="12" t="s">
        <v>49161</v>
      </c>
      <c r="C13887" s="12" t="s">
        <v>57367</v>
      </c>
      <c r="D13887" s="12" t="s">
        <v>57558</v>
      </c>
      <c r="E13887" s="12" t="s">
        <v>57559</v>
      </c>
      <c r="F13887" s="12" t="s">
        <v>57560</v>
      </c>
      <c r="G13887" s="12" t="s">
        <v>87</v>
      </c>
      <c r="H13887" s="12" t="s">
        <v>5267</v>
      </c>
      <c r="I13887" s="12" t="s">
        <v>3266</v>
      </c>
      <c r="J13887" s="12" t="str">
        <f>IF(ISERROR(VLOOKUP(表2[[#This Row],[company_name]],[1]!表1[company_name],1,0)), "否", "是")</f>
        <v>否</v>
      </c>
    </row>
    <row r="13888" spans="1:10" ht="15" x14ac:dyDescent="0.25">
      <c r="A13888" s="12" t="s">
        <v>49161</v>
      </c>
      <c r="B13888" s="12" t="s">
        <v>49161</v>
      </c>
      <c r="C13888" s="12" t="s">
        <v>57468</v>
      </c>
      <c r="D13888" s="12" t="s">
        <v>62087</v>
      </c>
      <c r="E13888" s="12" t="s">
        <v>57559</v>
      </c>
      <c r="F13888" s="12" t="s">
        <v>62088</v>
      </c>
      <c r="G13888" s="12">
        <v>6287</v>
      </c>
      <c r="H13888" s="12" t="s">
        <v>5267</v>
      </c>
      <c r="I13888" s="12" t="s">
        <v>3266</v>
      </c>
      <c r="J13888" s="12" t="str">
        <f>IF(ISERROR(VLOOKUP(表2[[#This Row],[company_name]],[1]!表1[company_name],1,0)), "否", "是")</f>
        <v>否</v>
      </c>
    </row>
    <row r="13889" spans="1:10" ht="15" x14ac:dyDescent="0.25">
      <c r="A13889" s="12" t="s">
        <v>49161</v>
      </c>
      <c r="B13889" s="12" t="s">
        <v>496</v>
      </c>
      <c r="C13889" s="12" t="s">
        <v>57464</v>
      </c>
      <c r="D13889" s="12" t="s">
        <v>57465</v>
      </c>
      <c r="E13889" s="12" t="s">
        <v>57466</v>
      </c>
      <c r="F13889" s="12" t="s">
        <v>57467</v>
      </c>
      <c r="G13889" s="12">
        <v>6179</v>
      </c>
      <c r="H13889" s="12" t="s">
        <v>5267</v>
      </c>
      <c r="I13889" s="12" t="s">
        <v>3266</v>
      </c>
      <c r="J13889" s="12" t="str">
        <f>IF(ISERROR(VLOOKUP(表2[[#This Row],[company_name]],[1]!表1[company_name],1,0)), "否", "是")</f>
        <v>否</v>
      </c>
    </row>
    <row r="13890" spans="1:10" ht="15" x14ac:dyDescent="0.25">
      <c r="A13890" s="12" t="s">
        <v>49161</v>
      </c>
      <c r="B13890" s="12" t="s">
        <v>49161</v>
      </c>
      <c r="C13890" s="12" t="s">
        <v>57367</v>
      </c>
      <c r="D13890" s="12" t="s">
        <v>57561</v>
      </c>
      <c r="E13890" s="12" t="s">
        <v>57466</v>
      </c>
      <c r="F13890" s="12" t="s">
        <v>57562</v>
      </c>
      <c r="G13890" s="12">
        <v>49</v>
      </c>
      <c r="H13890" s="12" t="s">
        <v>5267</v>
      </c>
      <c r="I13890" s="12" t="s">
        <v>5267</v>
      </c>
      <c r="J13890" s="12" t="str">
        <f>IF(ISERROR(VLOOKUP(表2[[#This Row],[company_name]],[1]!表1[company_name],1,0)), "否", "是")</f>
        <v>否</v>
      </c>
    </row>
    <row r="13891" spans="1:10" ht="15" x14ac:dyDescent="0.25">
      <c r="A13891" s="12" t="s">
        <v>49161</v>
      </c>
      <c r="B13891" s="12" t="s">
        <v>67</v>
      </c>
      <c r="C13891" s="12" t="s">
        <v>58573</v>
      </c>
      <c r="D13891" s="12" t="s">
        <v>59528</v>
      </c>
      <c r="E13891" s="12" t="s">
        <v>57466</v>
      </c>
      <c r="F13891" s="12" t="s">
        <v>59529</v>
      </c>
      <c r="G13891" s="12">
        <v>562</v>
      </c>
      <c r="H13891" s="12" t="s">
        <v>5267</v>
      </c>
      <c r="I13891" s="12" t="s">
        <v>3266</v>
      </c>
      <c r="J13891" s="12" t="str">
        <f>IF(ISERROR(VLOOKUP(表2[[#This Row],[company_name]],[1]!表1[company_name],1,0)), "否", "是")</f>
        <v>否</v>
      </c>
    </row>
    <row r="13892" spans="1:10" ht="15" x14ac:dyDescent="0.25">
      <c r="A13892" s="12" t="s">
        <v>8</v>
      </c>
      <c r="B13892" s="12" t="s">
        <v>8</v>
      </c>
      <c r="C13892" s="12" t="s">
        <v>331</v>
      </c>
      <c r="D13892" s="12" t="s">
        <v>32938</v>
      </c>
      <c r="E13892" s="12" t="s">
        <v>32939</v>
      </c>
      <c r="F13892" s="12" t="s">
        <v>32940</v>
      </c>
      <c r="G13892" s="12" t="s">
        <v>536</v>
      </c>
      <c r="H13892" s="12" t="s">
        <v>63345</v>
      </c>
      <c r="I13892" s="15" t="s">
        <v>5267</v>
      </c>
      <c r="J13892" s="12" t="str">
        <f>IF(ISERROR(VLOOKUP(表2[[#This Row],[company_name]],[1]!表1[company_name],1,0)), "否", "是")</f>
        <v>否</v>
      </c>
    </row>
    <row r="13893" spans="1:10" ht="15" x14ac:dyDescent="0.25">
      <c r="A13893" s="12" t="s">
        <v>8</v>
      </c>
      <c r="B13893" s="12" t="s">
        <v>9</v>
      </c>
      <c r="C13893" s="12" t="s">
        <v>10</v>
      </c>
      <c r="D13893" s="12" t="s">
        <v>22326</v>
      </c>
      <c r="E13893" s="12" t="s">
        <v>22327</v>
      </c>
      <c r="F13893" s="12" t="s">
        <v>22328</v>
      </c>
      <c r="G13893" s="12">
        <v>4822</v>
      </c>
      <c r="H13893" s="12" t="s">
        <v>5267</v>
      </c>
      <c r="I13893" s="12" t="s">
        <v>3266</v>
      </c>
      <c r="J13893" s="12" t="str">
        <f>IF(ISERROR(VLOOKUP(表2[[#This Row],[company_name]],[1]!表1[company_name],1,0)), "否", "是")</f>
        <v>否</v>
      </c>
    </row>
    <row r="13894" spans="1:10" ht="15" x14ac:dyDescent="0.25">
      <c r="A13894" s="12" t="s">
        <v>8</v>
      </c>
      <c r="B13894" s="12" t="s">
        <v>9</v>
      </c>
      <c r="C13894" s="12" t="s">
        <v>10</v>
      </c>
      <c r="D13894" s="12" t="s">
        <v>24910</v>
      </c>
      <c r="E13894" s="12" t="s">
        <v>24911</v>
      </c>
      <c r="F13894" s="12" t="s">
        <v>24912</v>
      </c>
      <c r="G13894" s="12">
        <v>8188</v>
      </c>
      <c r="H13894" s="12" t="s">
        <v>5267</v>
      </c>
      <c r="I13894" s="12" t="s">
        <v>3266</v>
      </c>
      <c r="J13894" s="12" t="str">
        <f>IF(ISERROR(VLOOKUP(表2[[#This Row],[company_name]],[1]!表1[company_name],1,0)), "否", "是")</f>
        <v>否</v>
      </c>
    </row>
    <row r="13895" spans="1:10" ht="15" hidden="1" x14ac:dyDescent="0.25">
      <c r="A13895" s="12" t="s">
        <v>8</v>
      </c>
      <c r="B13895" s="12" t="s">
        <v>31</v>
      </c>
      <c r="C13895" s="12" t="s">
        <v>224</v>
      </c>
      <c r="D13895" s="12" t="s">
        <v>7612</v>
      </c>
      <c r="E13895" s="12" t="s">
        <v>7613</v>
      </c>
      <c r="F13895" s="12" t="s">
        <v>7614</v>
      </c>
      <c r="G13895" s="12">
        <v>821</v>
      </c>
      <c r="H13895" s="12" t="s">
        <v>5267</v>
      </c>
      <c r="I13895" s="12" t="s">
        <v>3266</v>
      </c>
      <c r="J13895" s="12" t="str">
        <f>IF(ISERROR(VLOOKUP(表2[[#This Row],[company_name]],[1]!表1[company_name],1,0)), "否", "是")</f>
        <v>是</v>
      </c>
    </row>
    <row r="13896" spans="1:10" ht="15" x14ac:dyDescent="0.25">
      <c r="A13896" s="12" t="s">
        <v>32933</v>
      </c>
      <c r="B13896" s="12" t="s">
        <v>32933</v>
      </c>
      <c r="C13896" s="12" t="s">
        <v>32934</v>
      </c>
      <c r="D13896" s="12" t="s">
        <v>47860</v>
      </c>
      <c r="E13896" s="12" t="s">
        <v>47861</v>
      </c>
      <c r="F13896" s="12" t="s">
        <v>47862</v>
      </c>
      <c r="G13896" s="12">
        <v>5506</v>
      </c>
      <c r="H13896" s="12" t="s">
        <v>5267</v>
      </c>
      <c r="I13896" s="12" t="s">
        <v>3266</v>
      </c>
      <c r="J13896" s="12" t="str">
        <f>IF(ISERROR(VLOOKUP(表2[[#This Row],[company_name]],[1]!表1[company_name],1,0)), "否", "是")</f>
        <v>否</v>
      </c>
    </row>
    <row r="13897" spans="1:10" ht="15" x14ac:dyDescent="0.25">
      <c r="A13897" s="12" t="s">
        <v>49161</v>
      </c>
      <c r="B13897" s="12" t="s">
        <v>49161</v>
      </c>
      <c r="C13897" s="12" t="s">
        <v>57367</v>
      </c>
      <c r="D13897" s="12" t="s">
        <v>63312</v>
      </c>
      <c r="E13897" s="12" t="s">
        <v>12131</v>
      </c>
      <c r="F13897" s="12" t="s">
        <v>63313</v>
      </c>
      <c r="G13897" s="12">
        <v>72</v>
      </c>
      <c r="H13897" s="12" t="s">
        <v>63345</v>
      </c>
      <c r="I13897" s="15" t="s">
        <v>5267</v>
      </c>
      <c r="J13897" s="12" t="str">
        <f>IF(ISERROR(VLOOKUP(表2[[#This Row],[company_name]],[1]!表1[company_name],1,0)), "否", "是")</f>
        <v>否</v>
      </c>
    </row>
    <row r="13898" spans="1:10" ht="15" hidden="1" x14ac:dyDescent="0.25">
      <c r="A13898" s="12" t="s">
        <v>1597</v>
      </c>
      <c r="B13898" s="12" t="s">
        <v>1597</v>
      </c>
      <c r="C13898" s="12" t="s">
        <v>49863</v>
      </c>
      <c r="D13898" s="12" t="s">
        <v>50289</v>
      </c>
      <c r="E13898" s="12" t="s">
        <v>50290</v>
      </c>
      <c r="F13898" s="12" t="s">
        <v>50291</v>
      </c>
      <c r="G13898" s="12">
        <v>93</v>
      </c>
      <c r="H13898" s="12" t="s">
        <v>5267</v>
      </c>
      <c r="I13898" s="12" t="s">
        <v>5267</v>
      </c>
      <c r="J13898" s="12" t="str">
        <f>IF(ISERROR(VLOOKUP(表2[[#This Row],[company_name]],[1]!表1[company_name],1,0)), "否", "是")</f>
        <v>是</v>
      </c>
    </row>
    <row r="13899" spans="1:10" ht="15" hidden="1" x14ac:dyDescent="0.25">
      <c r="A13899" s="12" t="s">
        <v>8</v>
      </c>
      <c r="B13899" s="12" t="s">
        <v>31</v>
      </c>
      <c r="C13899" s="12" t="s">
        <v>134</v>
      </c>
      <c r="D13899" s="12" t="s">
        <v>9136</v>
      </c>
      <c r="E13899" s="12" t="s">
        <v>9137</v>
      </c>
      <c r="F13899" s="12" t="s">
        <v>9138</v>
      </c>
      <c r="G13899" s="12">
        <v>943</v>
      </c>
      <c r="H13899" s="12" t="s">
        <v>5267</v>
      </c>
      <c r="I13899" s="12" t="s">
        <v>94</v>
      </c>
      <c r="J13899" s="12" t="str">
        <f>IF(ISERROR(VLOOKUP(表2[[#This Row],[company_name]],[1]!表1[company_name],1,0)), "否", "是")</f>
        <v>是</v>
      </c>
    </row>
    <row r="13900" spans="1:10" ht="15" hidden="1" x14ac:dyDescent="0.25">
      <c r="A13900" s="12" t="s">
        <v>1597</v>
      </c>
      <c r="B13900" s="12" t="s">
        <v>1597</v>
      </c>
      <c r="C13900" s="12" t="s">
        <v>49371</v>
      </c>
      <c r="D13900" s="12" t="s">
        <v>54226</v>
      </c>
      <c r="E13900" s="12" t="s">
        <v>54227</v>
      </c>
      <c r="F13900" s="12" t="s">
        <v>54228</v>
      </c>
      <c r="G13900" s="12">
        <v>790</v>
      </c>
      <c r="H13900" s="12" t="s">
        <v>5267</v>
      </c>
      <c r="I13900" s="12" t="s">
        <v>5267</v>
      </c>
      <c r="J13900" s="12" t="str">
        <f>IF(ISERROR(VLOOKUP(表2[[#This Row],[company_name]],[1]!表1[company_name],1,0)), "否", "是")</f>
        <v>是</v>
      </c>
    </row>
    <row r="13901" spans="1:10" ht="15" x14ac:dyDescent="0.25">
      <c r="A13901" s="12" t="s">
        <v>49161</v>
      </c>
      <c r="B13901" s="12" t="s">
        <v>49161</v>
      </c>
      <c r="C13901" s="12" t="s">
        <v>57367</v>
      </c>
      <c r="D13901" s="12" t="s">
        <v>60506</v>
      </c>
      <c r="E13901" s="12" t="s">
        <v>60507</v>
      </c>
      <c r="F13901" s="12" t="s">
        <v>60508</v>
      </c>
      <c r="G13901" s="12">
        <v>73</v>
      </c>
      <c r="H13901" s="12" t="s">
        <v>5267</v>
      </c>
      <c r="I13901" s="12" t="s">
        <v>1470</v>
      </c>
      <c r="J13901" s="12" t="str">
        <f>IF(ISERROR(VLOOKUP(表2[[#This Row],[company_name]],[1]!表1[company_name],1,0)), "否", "是")</f>
        <v>否</v>
      </c>
    </row>
    <row r="13902" spans="1:10" ht="15" x14ac:dyDescent="0.25">
      <c r="A13902" s="16" t="s">
        <v>8</v>
      </c>
      <c r="B13902" s="16" t="s">
        <v>67</v>
      </c>
      <c r="C13902" s="16" t="s">
        <v>68</v>
      </c>
      <c r="D13902" s="16" t="s">
        <v>3166</v>
      </c>
      <c r="E13902" s="16" t="s">
        <v>3167</v>
      </c>
      <c r="F13902" s="16" t="s">
        <v>3168</v>
      </c>
      <c r="G13902" s="16">
        <v>3107</v>
      </c>
      <c r="H13902" s="16" t="s">
        <v>5267</v>
      </c>
      <c r="I13902" s="16" t="s">
        <v>1470</v>
      </c>
      <c r="J13902" s="12" t="str">
        <f>IF(ISERROR(VLOOKUP(表2[[#This Row],[company_name]],[1]!表1[company_name],1,0)), "否", "是")</f>
        <v>否</v>
      </c>
    </row>
    <row r="13903" spans="1:10" ht="15" x14ac:dyDescent="0.25">
      <c r="A13903" s="12" t="s">
        <v>8</v>
      </c>
      <c r="B13903" s="12" t="s">
        <v>9</v>
      </c>
      <c r="C13903" s="12" t="s">
        <v>15</v>
      </c>
      <c r="D13903" s="12" t="s">
        <v>8463</v>
      </c>
      <c r="E13903" s="12" t="s">
        <v>8464</v>
      </c>
      <c r="F13903" s="12" t="s">
        <v>8465</v>
      </c>
      <c r="G13903" s="12">
        <v>280</v>
      </c>
      <c r="H13903" s="12" t="s">
        <v>5267</v>
      </c>
      <c r="I13903" s="12" t="s">
        <v>1470</v>
      </c>
      <c r="J13903" s="12" t="str">
        <f>IF(ISERROR(VLOOKUP(表2[[#This Row],[company_name]],[1]!表1[company_name],1,0)), "否", "是")</f>
        <v>否</v>
      </c>
    </row>
    <row r="13904" spans="1:10" ht="15" x14ac:dyDescent="0.25">
      <c r="A13904" s="12" t="s">
        <v>49161</v>
      </c>
      <c r="B13904" s="12" t="s">
        <v>49161</v>
      </c>
      <c r="C13904" s="12" t="s">
        <v>57367</v>
      </c>
      <c r="D13904" s="12" t="s">
        <v>59107</v>
      </c>
      <c r="E13904" s="12" t="s">
        <v>59108</v>
      </c>
      <c r="F13904" s="12" t="s">
        <v>59109</v>
      </c>
      <c r="G13904" s="12">
        <v>46</v>
      </c>
      <c r="H13904" s="12" t="s">
        <v>5267</v>
      </c>
      <c r="I13904" s="12" t="s">
        <v>1470</v>
      </c>
      <c r="J13904" s="12" t="str">
        <f>IF(ISERROR(VLOOKUP(表2[[#This Row],[company_name]],[1]!表1[company_name],1,0)), "否", "是")</f>
        <v>否</v>
      </c>
    </row>
    <row r="13905" spans="1:10" ht="15" x14ac:dyDescent="0.25">
      <c r="A13905" s="12" t="s">
        <v>10372</v>
      </c>
      <c r="B13905" s="12" t="s">
        <v>10372</v>
      </c>
      <c r="C13905" s="12" t="s">
        <v>10373</v>
      </c>
      <c r="D13905" s="12" t="s">
        <v>40329</v>
      </c>
      <c r="E13905" s="12" t="s">
        <v>40330</v>
      </c>
      <c r="F13905" s="12" t="s">
        <v>40331</v>
      </c>
      <c r="G13905" s="12">
        <v>866</v>
      </c>
      <c r="H13905" s="12" t="s">
        <v>5267</v>
      </c>
      <c r="I13905" s="12" t="s">
        <v>2462</v>
      </c>
      <c r="J13905" s="12" t="str">
        <f>IF(ISERROR(VLOOKUP(表2[[#This Row],[company_name]],[1]!表1[company_name],1,0)), "否", "是")</f>
        <v>否</v>
      </c>
    </row>
    <row r="13906" spans="1:10" ht="15" x14ac:dyDescent="0.25">
      <c r="A13906" s="12" t="s">
        <v>10372</v>
      </c>
      <c r="B13906" s="12" t="s">
        <v>10372</v>
      </c>
      <c r="C13906" s="12" t="s">
        <v>37824</v>
      </c>
      <c r="D13906" s="12" t="s">
        <v>40332</v>
      </c>
      <c r="E13906" s="12" t="s">
        <v>40330</v>
      </c>
      <c r="F13906" s="12" t="s">
        <v>40333</v>
      </c>
      <c r="G13906" s="12">
        <v>1703</v>
      </c>
      <c r="H13906" s="12" t="s">
        <v>5267</v>
      </c>
      <c r="I13906" s="12" t="s">
        <v>2462</v>
      </c>
      <c r="J13906" s="12" t="str">
        <f>IF(ISERROR(VLOOKUP(表2[[#This Row],[company_name]],[1]!表1[company_name],1,0)), "否", "是")</f>
        <v>否</v>
      </c>
    </row>
    <row r="13907" spans="1:10" ht="15" hidden="1" x14ac:dyDescent="0.25">
      <c r="A13907" s="12" t="s">
        <v>8</v>
      </c>
      <c r="B13907" s="12" t="s">
        <v>31</v>
      </c>
      <c r="C13907" s="12" t="s">
        <v>32</v>
      </c>
      <c r="D13907" s="12" t="s">
        <v>26534</v>
      </c>
      <c r="E13907" s="12" t="s">
        <v>26535</v>
      </c>
      <c r="F13907" s="12" t="s">
        <v>26536</v>
      </c>
      <c r="G13907" s="12">
        <v>5150</v>
      </c>
      <c r="H13907" s="12" t="s">
        <v>5267</v>
      </c>
      <c r="I13907" s="12" t="s">
        <v>2462</v>
      </c>
      <c r="J13907" s="12" t="str">
        <f>IF(ISERROR(VLOOKUP(表2[[#This Row],[company_name]],[1]!表1[company_name],1,0)), "否", "是")</f>
        <v>是</v>
      </c>
    </row>
    <row r="13908" spans="1:10" ht="15" hidden="1" x14ac:dyDescent="0.25">
      <c r="A13908" s="12" t="s">
        <v>10372</v>
      </c>
      <c r="B13908" s="12" t="s">
        <v>10372</v>
      </c>
      <c r="C13908" s="12" t="s">
        <v>10373</v>
      </c>
      <c r="D13908" s="12" t="s">
        <v>41222</v>
      </c>
      <c r="E13908" s="12" t="s">
        <v>41223</v>
      </c>
      <c r="F13908" s="12" t="s">
        <v>41224</v>
      </c>
      <c r="G13908" s="12" t="s">
        <v>327</v>
      </c>
      <c r="H13908" s="12" t="s">
        <v>5267</v>
      </c>
      <c r="I13908" s="12" t="s">
        <v>94</v>
      </c>
      <c r="J13908" s="12" t="str">
        <f>IF(ISERROR(VLOOKUP(表2[[#This Row],[company_name]],[1]!表1[company_name],1,0)), "否", "是")</f>
        <v>是</v>
      </c>
    </row>
    <row r="13909" spans="1:10" ht="15" x14ac:dyDescent="0.25">
      <c r="A13909" s="12" t="s">
        <v>1597</v>
      </c>
      <c r="B13909" s="12" t="s">
        <v>1597</v>
      </c>
      <c r="C13909" s="12" t="s">
        <v>49484</v>
      </c>
      <c r="D13909" s="12" t="s">
        <v>56155</v>
      </c>
      <c r="E13909" s="12" t="s">
        <v>56156</v>
      </c>
      <c r="F13909" s="12" t="s">
        <v>56157</v>
      </c>
      <c r="G13909" s="12">
        <v>2918</v>
      </c>
      <c r="H13909" s="12" t="s">
        <v>5267</v>
      </c>
      <c r="I13909" s="12" t="s">
        <v>5267</v>
      </c>
      <c r="J13909" s="12" t="str">
        <f>IF(ISERROR(VLOOKUP(表2[[#This Row],[company_name]],[1]!表1[company_name],1,0)), "否", "是")</f>
        <v>否</v>
      </c>
    </row>
    <row r="13910" spans="1:10" ht="15" x14ac:dyDescent="0.25">
      <c r="A13910" s="12" t="s">
        <v>8</v>
      </c>
      <c r="B13910" s="12" t="s">
        <v>8</v>
      </c>
      <c r="C13910" s="12" t="s">
        <v>1287</v>
      </c>
      <c r="D13910" s="12" t="s">
        <v>28951</v>
      </c>
      <c r="E13910" s="12" t="s">
        <v>28952</v>
      </c>
      <c r="F13910" s="12" t="s">
        <v>28953</v>
      </c>
      <c r="G13910" s="12">
        <v>1772</v>
      </c>
      <c r="H13910" s="12" t="s">
        <v>5267</v>
      </c>
      <c r="I13910" s="12" t="s">
        <v>94</v>
      </c>
      <c r="J13910" s="12" t="str">
        <f>IF(ISERROR(VLOOKUP(表2[[#This Row],[company_name]],[1]!表1[company_name],1,0)), "否", "是")</f>
        <v>否</v>
      </c>
    </row>
    <row r="13911" spans="1:10" ht="15" hidden="1" x14ac:dyDescent="0.25">
      <c r="A13911" s="12" t="s">
        <v>8</v>
      </c>
      <c r="B13911" s="12" t="s">
        <v>100</v>
      </c>
      <c r="C13911" s="12" t="s">
        <v>101</v>
      </c>
      <c r="D13911" s="12" t="s">
        <v>7647</v>
      </c>
      <c r="E13911" s="12" t="s">
        <v>7648</v>
      </c>
      <c r="F13911" s="12" t="s">
        <v>7649</v>
      </c>
      <c r="G13911" s="12" t="s">
        <v>51</v>
      </c>
      <c r="H13911" s="12" t="s">
        <v>5267</v>
      </c>
      <c r="I13911" s="12" t="s">
        <v>1470</v>
      </c>
      <c r="J13911" s="12" t="str">
        <f>IF(ISERROR(VLOOKUP(表2[[#This Row],[company_name]],[1]!表1[company_name],1,0)), "否", "是")</f>
        <v>是</v>
      </c>
    </row>
    <row r="13912" spans="1:10" ht="15" hidden="1" x14ac:dyDescent="0.25">
      <c r="A13912" s="12" t="s">
        <v>8</v>
      </c>
      <c r="B13912" s="12" t="s">
        <v>100</v>
      </c>
      <c r="C13912" s="12" t="s">
        <v>682</v>
      </c>
      <c r="D13912" s="12" t="s">
        <v>9119</v>
      </c>
      <c r="E13912" s="12" t="s">
        <v>7648</v>
      </c>
      <c r="F13912" s="12" t="s">
        <v>9120</v>
      </c>
      <c r="G13912" s="12">
        <v>4923</v>
      </c>
      <c r="H13912" s="12" t="s">
        <v>5267</v>
      </c>
      <c r="I13912" s="12" t="s">
        <v>1470</v>
      </c>
      <c r="J13912" s="12" t="str">
        <f>IF(ISERROR(VLOOKUP(表2[[#This Row],[company_name]],[1]!表1[company_name],1,0)), "否", "是")</f>
        <v>是</v>
      </c>
    </row>
    <row r="13913" spans="1:10" ht="15" x14ac:dyDescent="0.25">
      <c r="A13913" s="12" t="s">
        <v>8</v>
      </c>
      <c r="B13913" s="12" t="s">
        <v>31</v>
      </c>
      <c r="C13913" s="12" t="s">
        <v>224</v>
      </c>
      <c r="D13913" s="12" t="s">
        <v>35280</v>
      </c>
      <c r="E13913" s="12" t="s">
        <v>35281</v>
      </c>
      <c r="F13913" s="12" t="s">
        <v>35282</v>
      </c>
      <c r="G13913" s="12">
        <v>3275</v>
      </c>
      <c r="H13913" s="12" t="s">
        <v>5267</v>
      </c>
      <c r="I13913" s="12" t="s">
        <v>2462</v>
      </c>
      <c r="J13913" s="12" t="str">
        <f>IF(ISERROR(VLOOKUP(表2[[#This Row],[company_name]],[1]!表1[company_name],1,0)), "否", "是")</f>
        <v>否</v>
      </c>
    </row>
    <row r="13914" spans="1:10" ht="15" x14ac:dyDescent="0.25">
      <c r="A13914" s="12" t="s">
        <v>10372</v>
      </c>
      <c r="B13914" s="12" t="s">
        <v>10372</v>
      </c>
      <c r="C13914" s="12" t="s">
        <v>10373</v>
      </c>
      <c r="D13914" s="12" t="s">
        <v>42196</v>
      </c>
      <c r="E13914" s="12" t="s">
        <v>42197</v>
      </c>
      <c r="F13914" s="12" t="s">
        <v>42198</v>
      </c>
      <c r="G13914" s="12" t="s">
        <v>51</v>
      </c>
      <c r="H13914" s="12" t="s">
        <v>5267</v>
      </c>
      <c r="I13914" s="12" t="s">
        <v>94</v>
      </c>
      <c r="J13914" s="12" t="str">
        <f>IF(ISERROR(VLOOKUP(表2[[#This Row],[company_name]],[1]!表1[company_name],1,0)), "否", "是")</f>
        <v>否</v>
      </c>
    </row>
    <row r="13915" spans="1:10" ht="15" x14ac:dyDescent="0.25">
      <c r="A13915" s="12" t="s">
        <v>1597</v>
      </c>
      <c r="B13915" s="12" t="s">
        <v>1597</v>
      </c>
      <c r="C13915" s="12" t="s">
        <v>1598</v>
      </c>
      <c r="D13915" s="12" t="s">
        <v>50391</v>
      </c>
      <c r="E13915" s="12" t="s">
        <v>50392</v>
      </c>
      <c r="F13915" s="12" t="s">
        <v>50393</v>
      </c>
      <c r="G13915" s="12">
        <v>93</v>
      </c>
      <c r="H13915" s="12" t="s">
        <v>5267</v>
      </c>
      <c r="I13915" s="12" t="s">
        <v>2462</v>
      </c>
      <c r="J13915" s="12" t="str">
        <f>IF(ISERROR(VLOOKUP(表2[[#This Row],[company_name]],[1]!表1[company_name],1,0)), "否", "是")</f>
        <v>否</v>
      </c>
    </row>
    <row r="13916" spans="1:10" ht="15" x14ac:dyDescent="0.25">
      <c r="A13916" s="12" t="s">
        <v>1597</v>
      </c>
      <c r="B13916" s="12" t="s">
        <v>1597</v>
      </c>
      <c r="C13916" s="12" t="s">
        <v>49484</v>
      </c>
      <c r="D13916" s="12" t="s">
        <v>52602</v>
      </c>
      <c r="E13916" s="12" t="s">
        <v>52603</v>
      </c>
      <c r="F13916" s="12" t="s">
        <v>52604</v>
      </c>
      <c r="G13916" s="12">
        <v>501</v>
      </c>
      <c r="H13916" s="12" t="s">
        <v>5267</v>
      </c>
      <c r="I13916" s="12" t="s">
        <v>588</v>
      </c>
      <c r="J13916" s="12" t="str">
        <f>IF(ISERROR(VLOOKUP(表2[[#This Row],[company_name]],[1]!表1[company_name],1,0)), "否", "是")</f>
        <v>否</v>
      </c>
    </row>
    <row r="13917" spans="1:10" ht="15" x14ac:dyDescent="0.25">
      <c r="A13917" s="12" t="s">
        <v>1597</v>
      </c>
      <c r="B13917" s="12" t="s">
        <v>1597</v>
      </c>
      <c r="C13917" s="12" t="s">
        <v>49409</v>
      </c>
      <c r="D13917" s="12" t="s">
        <v>52725</v>
      </c>
      <c r="E13917" s="12" t="s">
        <v>52726</v>
      </c>
      <c r="F13917" s="12" t="s">
        <v>52727</v>
      </c>
      <c r="G13917" s="12">
        <v>269</v>
      </c>
      <c r="H13917" s="12" t="s">
        <v>5267</v>
      </c>
      <c r="I13917" s="12" t="s">
        <v>588</v>
      </c>
      <c r="J13917" s="12" t="str">
        <f>IF(ISERROR(VLOOKUP(表2[[#This Row],[company_name]],[1]!表1[company_name],1,0)), "否", "是")</f>
        <v>否</v>
      </c>
    </row>
    <row r="13918" spans="1:10" ht="15" x14ac:dyDescent="0.25">
      <c r="A13918" s="12" t="s">
        <v>1597</v>
      </c>
      <c r="B13918" s="12" t="s">
        <v>1597</v>
      </c>
      <c r="C13918" s="12" t="s">
        <v>1598</v>
      </c>
      <c r="D13918" s="12" t="s">
        <v>52718</v>
      </c>
      <c r="E13918" s="12" t="s">
        <v>52719</v>
      </c>
      <c r="F13918" s="12" t="s">
        <v>52720</v>
      </c>
      <c r="G13918" s="12">
        <v>195</v>
      </c>
      <c r="H13918" s="12" t="s">
        <v>5267</v>
      </c>
      <c r="I13918" s="12" t="s">
        <v>588</v>
      </c>
      <c r="J13918" s="12" t="str">
        <f>IF(ISERROR(VLOOKUP(表2[[#This Row],[company_name]],[1]!表1[company_name],1,0)), "否", "是")</f>
        <v>否</v>
      </c>
    </row>
    <row r="13919" spans="1:10" ht="15" x14ac:dyDescent="0.25">
      <c r="A13919" s="12" t="s">
        <v>1597</v>
      </c>
      <c r="B13919" s="12" t="s">
        <v>1597</v>
      </c>
      <c r="C13919" s="12" t="s">
        <v>1598</v>
      </c>
      <c r="D13919" s="12" t="s">
        <v>52721</v>
      </c>
      <c r="E13919" s="12" t="s">
        <v>52719</v>
      </c>
      <c r="F13919" s="12" t="s">
        <v>52722</v>
      </c>
      <c r="G13919" s="12">
        <v>144</v>
      </c>
      <c r="H13919" s="12" t="s">
        <v>5267</v>
      </c>
      <c r="I13919" s="12" t="s">
        <v>588</v>
      </c>
      <c r="J13919" s="12" t="str">
        <f>IF(ISERROR(VLOOKUP(表2[[#This Row],[company_name]],[1]!表1[company_name],1,0)), "否", "是")</f>
        <v>否</v>
      </c>
    </row>
    <row r="13920" spans="1:10" ht="15" x14ac:dyDescent="0.25">
      <c r="A13920" s="12" t="s">
        <v>1597</v>
      </c>
      <c r="B13920" s="12" t="s">
        <v>1597</v>
      </c>
      <c r="C13920" s="12" t="s">
        <v>1598</v>
      </c>
      <c r="D13920" s="12" t="s">
        <v>52723</v>
      </c>
      <c r="E13920" s="12" t="s">
        <v>52719</v>
      </c>
      <c r="F13920" s="12" t="s">
        <v>52724</v>
      </c>
      <c r="G13920" s="12">
        <v>170</v>
      </c>
      <c r="H13920" s="12" t="s">
        <v>5267</v>
      </c>
      <c r="I13920" s="12" t="s">
        <v>588</v>
      </c>
      <c r="J13920" s="12" t="str">
        <f>IF(ISERROR(VLOOKUP(表2[[#This Row],[company_name]],[1]!表1[company_name],1,0)), "否", "是")</f>
        <v>否</v>
      </c>
    </row>
    <row r="13921" spans="1:10" ht="15" hidden="1" x14ac:dyDescent="0.25">
      <c r="A13921" s="12" t="s">
        <v>8</v>
      </c>
      <c r="B13921" s="12" t="s">
        <v>8</v>
      </c>
      <c r="C13921" s="12" t="s">
        <v>202</v>
      </c>
      <c r="D13921" s="12" t="s">
        <v>20159</v>
      </c>
      <c r="E13921" s="12" t="s">
        <v>20160</v>
      </c>
      <c r="F13921" s="12" t="s">
        <v>20161</v>
      </c>
      <c r="G13921" s="12">
        <v>841</v>
      </c>
      <c r="H13921" s="12" t="s">
        <v>5267</v>
      </c>
      <c r="I13921" s="12" t="s">
        <v>588</v>
      </c>
      <c r="J13921" s="12" t="str">
        <f>IF(ISERROR(VLOOKUP(表2[[#This Row],[company_name]],[1]!表1[company_name],1,0)), "否", "是")</f>
        <v>是</v>
      </c>
    </row>
    <row r="13922" spans="1:10" ht="15" hidden="1" x14ac:dyDescent="0.25">
      <c r="A13922" s="12" t="s">
        <v>1597</v>
      </c>
      <c r="B13922" s="12" t="s">
        <v>1597</v>
      </c>
      <c r="C13922" s="12" t="s">
        <v>1598</v>
      </c>
      <c r="D13922" s="12" t="s">
        <v>51772</v>
      </c>
      <c r="E13922" s="12" t="s">
        <v>20160</v>
      </c>
      <c r="F13922" s="12" t="s">
        <v>51773</v>
      </c>
      <c r="G13922" s="12" t="s">
        <v>573</v>
      </c>
      <c r="H13922" s="12" t="s">
        <v>5267</v>
      </c>
      <c r="I13922" s="12" t="s">
        <v>5267</v>
      </c>
      <c r="J13922" s="12" t="str">
        <f>IF(ISERROR(VLOOKUP(表2[[#This Row],[company_name]],[1]!表1[company_name],1,0)), "否", "是")</f>
        <v>是</v>
      </c>
    </row>
    <row r="13923" spans="1:10" ht="15" hidden="1" x14ac:dyDescent="0.25">
      <c r="A13923" s="12" t="s">
        <v>1597</v>
      </c>
      <c r="B13923" s="12" t="s">
        <v>1597</v>
      </c>
      <c r="C13923" s="12" t="s">
        <v>1598</v>
      </c>
      <c r="D13923" s="12" t="s">
        <v>53190</v>
      </c>
      <c r="E13923" s="12" t="s">
        <v>20160</v>
      </c>
      <c r="F13923" s="12" t="s">
        <v>53191</v>
      </c>
      <c r="G13923" s="12">
        <v>222</v>
      </c>
      <c r="H13923" s="12" t="s">
        <v>5267</v>
      </c>
      <c r="I13923" s="12" t="s">
        <v>588</v>
      </c>
      <c r="J13923" s="12" t="str">
        <f>IF(ISERROR(VLOOKUP(表2[[#This Row],[company_name]],[1]!表1[company_name],1,0)), "否", "是")</f>
        <v>是</v>
      </c>
    </row>
    <row r="13924" spans="1:10" ht="15" x14ac:dyDescent="0.25">
      <c r="A13924" s="12" t="s">
        <v>1597</v>
      </c>
      <c r="B13924" s="12" t="s">
        <v>1597</v>
      </c>
      <c r="C13924" s="12" t="s">
        <v>1598</v>
      </c>
      <c r="D13924" s="12" t="s">
        <v>57436</v>
      </c>
      <c r="E13924" s="12" t="s">
        <v>57437</v>
      </c>
      <c r="F13924" s="12" t="s">
        <v>57438</v>
      </c>
      <c r="G13924" s="12">
        <v>242</v>
      </c>
      <c r="H13924" s="12" t="s">
        <v>5267</v>
      </c>
      <c r="I13924" s="12" t="s">
        <v>588</v>
      </c>
      <c r="J13924" s="12" t="str">
        <f>IF(ISERROR(VLOOKUP(表2[[#This Row],[company_name]],[1]!表1[company_name],1,0)), "否", "是")</f>
        <v>否</v>
      </c>
    </row>
    <row r="13925" spans="1:10" ht="15" hidden="1" x14ac:dyDescent="0.25">
      <c r="A13925" s="12" t="s">
        <v>1597</v>
      </c>
      <c r="B13925" s="12" t="s">
        <v>1597</v>
      </c>
      <c r="C13925" s="12" t="s">
        <v>1598</v>
      </c>
      <c r="D13925" s="12" t="s">
        <v>50875</v>
      </c>
      <c r="E13925" s="12" t="s">
        <v>50876</v>
      </c>
      <c r="F13925" s="12" t="s">
        <v>50877</v>
      </c>
      <c r="G13925" s="12">
        <v>903</v>
      </c>
      <c r="H13925" s="12" t="s">
        <v>5267</v>
      </c>
      <c r="I13925" s="12" t="s">
        <v>588</v>
      </c>
      <c r="J13925" s="12" t="str">
        <f>IF(ISERROR(VLOOKUP(表2[[#This Row],[company_name]],[1]!表1[company_name],1,0)), "否", "是")</f>
        <v>是</v>
      </c>
    </row>
    <row r="13926" spans="1:10" ht="15" x14ac:dyDescent="0.25">
      <c r="A13926" s="12" t="s">
        <v>8</v>
      </c>
      <c r="B13926" s="12" t="s">
        <v>9</v>
      </c>
      <c r="C13926" s="12" t="s">
        <v>10</v>
      </c>
      <c r="D13926" s="12" t="s">
        <v>25757</v>
      </c>
      <c r="E13926" s="12" t="s">
        <v>25758</v>
      </c>
      <c r="F13926" s="12" t="s">
        <v>25759</v>
      </c>
      <c r="G13926" s="12">
        <v>6865</v>
      </c>
      <c r="H13926" s="12" t="s">
        <v>5267</v>
      </c>
      <c r="I13926" s="12" t="s">
        <v>588</v>
      </c>
      <c r="J13926" s="12" t="str">
        <f>IF(ISERROR(VLOOKUP(表2[[#This Row],[company_name]],[1]!表1[company_name],1,0)), "否", "是")</f>
        <v>否</v>
      </c>
    </row>
    <row r="13927" spans="1:10" ht="15" x14ac:dyDescent="0.25">
      <c r="A13927" s="12" t="s">
        <v>32933</v>
      </c>
      <c r="B13927" s="12" t="s">
        <v>32933</v>
      </c>
      <c r="C13927" s="12" t="s">
        <v>32934</v>
      </c>
      <c r="D13927" s="12" t="s">
        <v>49333</v>
      </c>
      <c r="E13927" s="12" t="s">
        <v>49334</v>
      </c>
      <c r="F13927" s="12" t="s">
        <v>49335</v>
      </c>
      <c r="G13927" s="12">
        <v>431</v>
      </c>
      <c r="H13927" s="12" t="s">
        <v>5267</v>
      </c>
      <c r="I13927" s="12" t="s">
        <v>588</v>
      </c>
      <c r="J13927" s="12" t="str">
        <f>IF(ISERROR(VLOOKUP(表2[[#This Row],[company_name]],[1]!表1[company_name],1,0)), "否", "是")</f>
        <v>否</v>
      </c>
    </row>
    <row r="13928" spans="1:10" ht="15" x14ac:dyDescent="0.25">
      <c r="A13928" s="12" t="s">
        <v>32933</v>
      </c>
      <c r="B13928" s="12" t="s">
        <v>32933</v>
      </c>
      <c r="C13928" s="12" t="s">
        <v>32934</v>
      </c>
      <c r="D13928" s="12" t="s">
        <v>48919</v>
      </c>
      <c r="E13928" s="12" t="s">
        <v>48920</v>
      </c>
      <c r="F13928" s="12" t="s">
        <v>48921</v>
      </c>
      <c r="G13928" s="12">
        <v>1878</v>
      </c>
      <c r="H13928" s="12" t="s">
        <v>5267</v>
      </c>
      <c r="I13928" s="12" t="s">
        <v>588</v>
      </c>
      <c r="J13928" s="12" t="str">
        <f>IF(ISERROR(VLOOKUP(表2[[#This Row],[company_name]],[1]!表1[company_name],1,0)), "否", "是")</f>
        <v>否</v>
      </c>
    </row>
    <row r="13929" spans="1:10" ht="15" x14ac:dyDescent="0.25">
      <c r="A13929" s="12" t="s">
        <v>1597</v>
      </c>
      <c r="B13929" s="12" t="s">
        <v>1597</v>
      </c>
      <c r="C13929" s="12" t="s">
        <v>1598</v>
      </c>
      <c r="D13929" s="12" t="s">
        <v>50219</v>
      </c>
      <c r="E13929" s="12" t="s">
        <v>50220</v>
      </c>
      <c r="F13929" s="12" t="s">
        <v>50221</v>
      </c>
      <c r="G13929" s="12">
        <v>71</v>
      </c>
      <c r="H13929" s="12" t="s">
        <v>5267</v>
      </c>
      <c r="I13929" s="12" t="s">
        <v>5267</v>
      </c>
      <c r="J13929" s="12" t="str">
        <f>IF(ISERROR(VLOOKUP(表2[[#This Row],[company_name]],[1]!表1[company_name],1,0)), "否", "是")</f>
        <v>否</v>
      </c>
    </row>
    <row r="13930" spans="1:10" ht="15" x14ac:dyDescent="0.25">
      <c r="A13930" s="12" t="s">
        <v>1597</v>
      </c>
      <c r="B13930" s="12" t="s">
        <v>1597</v>
      </c>
      <c r="C13930" s="12" t="s">
        <v>49863</v>
      </c>
      <c r="D13930" s="12" t="s">
        <v>50433</v>
      </c>
      <c r="E13930" s="12" t="s">
        <v>50434</v>
      </c>
      <c r="F13930" s="12" t="s">
        <v>50435</v>
      </c>
      <c r="G13930" s="12">
        <v>122</v>
      </c>
      <c r="H13930" s="12" t="s">
        <v>5267</v>
      </c>
      <c r="I13930" s="12" t="s">
        <v>588</v>
      </c>
      <c r="J13930" s="12" t="str">
        <f>IF(ISERROR(VLOOKUP(表2[[#This Row],[company_name]],[1]!表1[company_name],1,0)), "否", "是")</f>
        <v>否</v>
      </c>
    </row>
    <row r="13931" spans="1:10" ht="15" x14ac:dyDescent="0.25">
      <c r="A13931" s="12" t="s">
        <v>1597</v>
      </c>
      <c r="B13931" s="12" t="s">
        <v>1597</v>
      </c>
      <c r="C13931" s="12" t="s">
        <v>49371</v>
      </c>
      <c r="D13931" s="12" t="s">
        <v>54414</v>
      </c>
      <c r="E13931" s="12" t="s">
        <v>54415</v>
      </c>
      <c r="F13931" s="12" t="s">
        <v>54416</v>
      </c>
      <c r="G13931" s="12">
        <v>385</v>
      </c>
      <c r="H13931" s="12" t="s">
        <v>5267</v>
      </c>
      <c r="I13931" s="12" t="s">
        <v>588</v>
      </c>
      <c r="J13931" s="12" t="str">
        <f>IF(ISERROR(VLOOKUP(表2[[#This Row],[company_name]],[1]!表1[company_name],1,0)), "否", "是")</f>
        <v>否</v>
      </c>
    </row>
    <row r="13932" spans="1:10" ht="15" x14ac:dyDescent="0.25">
      <c r="A13932" s="12" t="s">
        <v>8</v>
      </c>
      <c r="B13932" s="12" t="s">
        <v>8</v>
      </c>
      <c r="C13932" s="12" t="s">
        <v>2387</v>
      </c>
      <c r="D13932" s="12" t="s">
        <v>13999</v>
      </c>
      <c r="E13932" s="12" t="s">
        <v>14000</v>
      </c>
      <c r="F13932" s="12" t="s">
        <v>14001</v>
      </c>
      <c r="G13932" s="12">
        <v>216</v>
      </c>
      <c r="H13932" s="12" t="s">
        <v>5267</v>
      </c>
      <c r="I13932" s="12" t="s">
        <v>588</v>
      </c>
      <c r="J13932" s="12" t="str">
        <f>IF(ISERROR(VLOOKUP(表2[[#This Row],[company_name]],[1]!表1[company_name],1,0)), "否", "是")</f>
        <v>否</v>
      </c>
    </row>
    <row r="13933" spans="1:10" ht="15" x14ac:dyDescent="0.25">
      <c r="A13933" s="12" t="s">
        <v>8</v>
      </c>
      <c r="B13933" s="12" t="s">
        <v>9</v>
      </c>
      <c r="C13933" s="12" t="s">
        <v>261</v>
      </c>
      <c r="D13933" s="12" t="s">
        <v>6315</v>
      </c>
      <c r="E13933" s="12" t="s">
        <v>6316</v>
      </c>
      <c r="F13933" s="12" t="s">
        <v>6317</v>
      </c>
      <c r="G13933" s="12">
        <v>245</v>
      </c>
      <c r="H13933" s="12" t="s">
        <v>5267</v>
      </c>
      <c r="I13933" s="12" t="s">
        <v>5267</v>
      </c>
      <c r="J13933" s="12" t="str">
        <f>IF(ISERROR(VLOOKUP(表2[[#This Row],[company_name]],[1]!表1[company_name],1,0)), "否", "是")</f>
        <v>否</v>
      </c>
    </row>
    <row r="13934" spans="1:10" ht="15" x14ac:dyDescent="0.25">
      <c r="A13934" s="12" t="s">
        <v>8</v>
      </c>
      <c r="B13934" s="12" t="s">
        <v>9</v>
      </c>
      <c r="C13934" s="12" t="s">
        <v>37</v>
      </c>
      <c r="D13934" s="12" t="s">
        <v>13217</v>
      </c>
      <c r="E13934" s="12" t="s">
        <v>6316</v>
      </c>
      <c r="F13934" s="12" t="s">
        <v>13218</v>
      </c>
      <c r="G13934" s="12">
        <v>969</v>
      </c>
      <c r="H13934" s="12" t="s">
        <v>5267</v>
      </c>
      <c r="I13934" s="12" t="s">
        <v>588</v>
      </c>
      <c r="J13934" s="12" t="str">
        <f>IF(ISERROR(VLOOKUP(表2[[#This Row],[company_name]],[1]!表1[company_name],1,0)), "否", "是")</f>
        <v>否</v>
      </c>
    </row>
    <row r="13935" spans="1:10" ht="15" x14ac:dyDescent="0.25">
      <c r="A13935" s="12" t="s">
        <v>32933</v>
      </c>
      <c r="B13935" s="12" t="s">
        <v>32933</v>
      </c>
      <c r="C13935" s="12" t="s">
        <v>32934</v>
      </c>
      <c r="D13935" s="12" t="s">
        <v>49259</v>
      </c>
      <c r="E13935" s="12" t="s">
        <v>49260</v>
      </c>
      <c r="F13935" s="12" t="s">
        <v>49261</v>
      </c>
      <c r="G13935" s="12">
        <v>3454</v>
      </c>
      <c r="H13935" s="12" t="s">
        <v>5267</v>
      </c>
      <c r="I13935" s="12" t="s">
        <v>588</v>
      </c>
      <c r="J13935" s="12" t="str">
        <f>IF(ISERROR(VLOOKUP(表2[[#This Row],[company_name]],[1]!表1[company_name],1,0)), "否", "是")</f>
        <v>否</v>
      </c>
    </row>
    <row r="13936" spans="1:10" ht="15" hidden="1" x14ac:dyDescent="0.25">
      <c r="A13936" s="12" t="s">
        <v>1597</v>
      </c>
      <c r="B13936" s="12" t="s">
        <v>1597</v>
      </c>
      <c r="C13936" s="12" t="s">
        <v>49484</v>
      </c>
      <c r="D13936" s="12" t="s">
        <v>53343</v>
      </c>
      <c r="E13936" s="12" t="s">
        <v>53344</v>
      </c>
      <c r="F13936" s="12" t="s">
        <v>53345</v>
      </c>
      <c r="G13936" s="12">
        <v>822</v>
      </c>
      <c r="H13936" s="12" t="s">
        <v>5267</v>
      </c>
      <c r="I13936" s="12" t="s">
        <v>588</v>
      </c>
      <c r="J13936" s="12" t="str">
        <f>IF(ISERROR(VLOOKUP(表2[[#This Row],[company_name]],[1]!表1[company_name],1,0)), "否", "是")</f>
        <v>是</v>
      </c>
    </row>
    <row r="13937" spans="1:10" ht="15" x14ac:dyDescent="0.25">
      <c r="A13937" s="12" t="s">
        <v>32933</v>
      </c>
      <c r="B13937" s="12" t="s">
        <v>32933</v>
      </c>
      <c r="C13937" s="12" t="s">
        <v>32934</v>
      </c>
      <c r="D13937" s="12" t="s">
        <v>48875</v>
      </c>
      <c r="E13937" s="12" t="s">
        <v>48876</v>
      </c>
      <c r="F13937" s="12" t="s">
        <v>48877</v>
      </c>
      <c r="G13937" s="12">
        <v>2841</v>
      </c>
      <c r="H13937" s="12" t="s">
        <v>5267</v>
      </c>
      <c r="I13937" s="12" t="s">
        <v>588</v>
      </c>
      <c r="J13937" s="12" t="str">
        <f>IF(ISERROR(VLOOKUP(表2[[#This Row],[company_name]],[1]!表1[company_name],1,0)), "否", "是")</f>
        <v>否</v>
      </c>
    </row>
    <row r="13938" spans="1:10" ht="15" x14ac:dyDescent="0.25">
      <c r="A13938" s="12" t="s">
        <v>10372</v>
      </c>
      <c r="B13938" s="12" t="s">
        <v>10372</v>
      </c>
      <c r="C13938" s="12" t="s">
        <v>37808</v>
      </c>
      <c r="D13938" s="12" t="s">
        <v>39880</v>
      </c>
      <c r="E13938" s="12" t="s">
        <v>39881</v>
      </c>
      <c r="F13938" s="12" t="s">
        <v>39882</v>
      </c>
      <c r="G13938" s="12" t="s">
        <v>536</v>
      </c>
      <c r="H13938" s="12" t="s">
        <v>5267</v>
      </c>
      <c r="I13938" s="12" t="s">
        <v>11356</v>
      </c>
      <c r="J13938" s="12" t="str">
        <f>IF(ISERROR(VLOOKUP(表2[[#This Row],[company_name]],[1]!表1[company_name],1,0)), "否", "是")</f>
        <v>否</v>
      </c>
    </row>
    <row r="13939" spans="1:10" ht="15" hidden="1" x14ac:dyDescent="0.25">
      <c r="A13939" s="12" t="s">
        <v>8</v>
      </c>
      <c r="B13939" s="12" t="s">
        <v>31</v>
      </c>
      <c r="C13939" s="12" t="s">
        <v>224</v>
      </c>
      <c r="D13939" s="12" t="s">
        <v>16267</v>
      </c>
      <c r="E13939" s="12" t="s">
        <v>16268</v>
      </c>
      <c r="F13939" s="12" t="s">
        <v>16269</v>
      </c>
      <c r="G13939" s="12">
        <v>1097</v>
      </c>
      <c r="H13939" s="12" t="s">
        <v>5267</v>
      </c>
      <c r="I13939" s="12" t="s">
        <v>8111</v>
      </c>
      <c r="J13939" s="12" t="str">
        <f>IF(ISERROR(VLOOKUP(表2[[#This Row],[company_name]],[1]!表1[company_name],1,0)), "否", "是")</f>
        <v>是</v>
      </c>
    </row>
    <row r="13940" spans="1:10" ht="15" x14ac:dyDescent="0.25">
      <c r="A13940" s="12" t="s">
        <v>1597</v>
      </c>
      <c r="B13940" s="12" t="s">
        <v>1597</v>
      </c>
      <c r="C13940" s="12" t="s">
        <v>1598</v>
      </c>
      <c r="D13940" s="12" t="s">
        <v>55059</v>
      </c>
      <c r="E13940" s="12" t="s">
        <v>55060</v>
      </c>
      <c r="F13940" s="12" t="s">
        <v>55061</v>
      </c>
      <c r="G13940" s="12">
        <v>1679</v>
      </c>
      <c r="H13940" s="12" t="s">
        <v>5267</v>
      </c>
      <c r="I13940" s="12" t="s">
        <v>5267</v>
      </c>
      <c r="J13940" s="12" t="str">
        <f>IF(ISERROR(VLOOKUP(表2[[#This Row],[company_name]],[1]!表1[company_name],1,0)), "否", "是")</f>
        <v>否</v>
      </c>
    </row>
    <row r="13941" spans="1:10" ht="15" x14ac:dyDescent="0.25">
      <c r="A13941" s="12" t="s">
        <v>1597</v>
      </c>
      <c r="B13941" s="12" t="s">
        <v>1597</v>
      </c>
      <c r="C13941" s="12" t="s">
        <v>1598</v>
      </c>
      <c r="D13941" s="12" t="s">
        <v>54721</v>
      </c>
      <c r="E13941" s="12" t="s">
        <v>54722</v>
      </c>
      <c r="F13941" s="12" t="s">
        <v>54723</v>
      </c>
      <c r="G13941" s="12">
        <v>2195</v>
      </c>
      <c r="H13941" s="12" t="s">
        <v>5267</v>
      </c>
      <c r="I13941" s="12" t="s">
        <v>2462</v>
      </c>
      <c r="J13941" s="12" t="str">
        <f>IF(ISERROR(VLOOKUP(表2[[#This Row],[company_name]],[1]!表1[company_name],1,0)), "否", "是")</f>
        <v>否</v>
      </c>
    </row>
    <row r="13942" spans="1:10" ht="15" x14ac:dyDescent="0.25">
      <c r="A13942" s="12" t="s">
        <v>10372</v>
      </c>
      <c r="B13942" s="12" t="s">
        <v>10372</v>
      </c>
      <c r="C13942" s="12" t="s">
        <v>10373</v>
      </c>
      <c r="D13942" s="12" t="s">
        <v>42514</v>
      </c>
      <c r="E13942" s="12" t="s">
        <v>42515</v>
      </c>
      <c r="F13942" s="12" t="s">
        <v>42516</v>
      </c>
      <c r="G13942" s="12">
        <v>4774</v>
      </c>
      <c r="H13942" s="12" t="s">
        <v>5267</v>
      </c>
      <c r="I13942" s="12" t="s">
        <v>11482</v>
      </c>
      <c r="J13942" s="12" t="str">
        <f>IF(ISERROR(VLOOKUP(表2[[#This Row],[company_name]],[1]!表1[company_name],1,0)), "否", "是")</f>
        <v>否</v>
      </c>
    </row>
    <row r="13943" spans="1:10" ht="15" x14ac:dyDescent="0.25">
      <c r="A13943" s="12" t="s">
        <v>1597</v>
      </c>
      <c r="B13943" s="12" t="s">
        <v>1597</v>
      </c>
      <c r="C13943" s="12" t="s">
        <v>49484</v>
      </c>
      <c r="D13943" s="12" t="s">
        <v>51642</v>
      </c>
      <c r="E13943" s="12" t="s">
        <v>51643</v>
      </c>
      <c r="F13943" s="12" t="s">
        <v>51644</v>
      </c>
      <c r="G13943" s="12">
        <v>108</v>
      </c>
      <c r="H13943" s="12" t="s">
        <v>5267</v>
      </c>
      <c r="I13943" s="12" t="s">
        <v>588</v>
      </c>
      <c r="J13943" s="12" t="str">
        <f>IF(ISERROR(VLOOKUP(表2[[#This Row],[company_name]],[1]!表1[company_name],1,0)), "否", "是")</f>
        <v>否</v>
      </c>
    </row>
    <row r="13944" spans="1:10" ht="15" x14ac:dyDescent="0.25">
      <c r="A13944" s="12" t="s">
        <v>1597</v>
      </c>
      <c r="B13944" s="12" t="s">
        <v>1597</v>
      </c>
      <c r="C13944" s="12" t="s">
        <v>49375</v>
      </c>
      <c r="D13944" s="12" t="s">
        <v>54295</v>
      </c>
      <c r="E13944" s="12" t="s">
        <v>54296</v>
      </c>
      <c r="F13944" s="12" t="s">
        <v>54297</v>
      </c>
      <c r="G13944" s="12">
        <v>251</v>
      </c>
      <c r="H13944" s="12" t="s">
        <v>5267</v>
      </c>
      <c r="I13944" s="12" t="s">
        <v>16947</v>
      </c>
      <c r="J13944" s="12" t="str">
        <f>IF(ISERROR(VLOOKUP(表2[[#This Row],[company_name]],[1]!表1[company_name],1,0)), "否", "是")</f>
        <v>否</v>
      </c>
    </row>
    <row r="13945" spans="1:10" ht="15" x14ac:dyDescent="0.25">
      <c r="A13945" s="12" t="s">
        <v>49161</v>
      </c>
      <c r="B13945" s="12" t="s">
        <v>49161</v>
      </c>
      <c r="C13945" s="12" t="s">
        <v>57367</v>
      </c>
      <c r="D13945" s="12" t="s">
        <v>61415</v>
      </c>
      <c r="E13945" s="12" t="s">
        <v>61416</v>
      </c>
      <c r="F13945" s="12" t="s">
        <v>61417</v>
      </c>
      <c r="G13945" s="12">
        <v>612</v>
      </c>
      <c r="H13945" s="12" t="s">
        <v>5267</v>
      </c>
      <c r="I13945" s="12" t="s">
        <v>5267</v>
      </c>
      <c r="J13945" s="12" t="str">
        <f>IF(ISERROR(VLOOKUP(表2[[#This Row],[company_name]],[1]!表1[company_name],1,0)), "否", "是")</f>
        <v>否</v>
      </c>
    </row>
    <row r="13946" spans="1:10" ht="15" x14ac:dyDescent="0.25">
      <c r="A13946" s="12" t="s">
        <v>8</v>
      </c>
      <c r="B13946" s="12" t="s">
        <v>31</v>
      </c>
      <c r="C13946" s="12" t="s">
        <v>134</v>
      </c>
      <c r="D13946" s="12" t="s">
        <v>28692</v>
      </c>
      <c r="E13946" s="12" t="s">
        <v>28693</v>
      </c>
      <c r="F13946" s="12" t="s">
        <v>28694</v>
      </c>
      <c r="G13946" s="12">
        <v>2105</v>
      </c>
      <c r="H13946" s="12" t="s">
        <v>5267</v>
      </c>
      <c r="I13946" s="12" t="s">
        <v>8111</v>
      </c>
      <c r="J13946" s="12" t="str">
        <f>IF(ISERROR(VLOOKUP(表2[[#This Row],[company_name]],[1]!表1[company_name],1,0)), "否", "是")</f>
        <v>否</v>
      </c>
    </row>
    <row r="13947" spans="1:10" ht="15" x14ac:dyDescent="0.25">
      <c r="A13947" s="12" t="s">
        <v>8</v>
      </c>
      <c r="B13947" s="12" t="s">
        <v>31</v>
      </c>
      <c r="C13947" s="12" t="s">
        <v>134</v>
      </c>
      <c r="D13947" s="12" t="s">
        <v>11353</v>
      </c>
      <c r="E13947" s="12" t="s">
        <v>11354</v>
      </c>
      <c r="F13947" s="12" t="s">
        <v>11355</v>
      </c>
      <c r="G13947" s="12">
        <v>9063</v>
      </c>
      <c r="H13947" s="12" t="s">
        <v>5267</v>
      </c>
      <c r="I13947" s="12" t="s">
        <v>11356</v>
      </c>
      <c r="J13947" s="12" t="str">
        <f>IF(ISERROR(VLOOKUP(表2[[#This Row],[company_name]],[1]!表1[company_name],1,0)), "否", "是")</f>
        <v>否</v>
      </c>
    </row>
    <row r="13948" spans="1:10" ht="15" x14ac:dyDescent="0.25">
      <c r="A13948" s="12" t="s">
        <v>1597</v>
      </c>
      <c r="B13948" s="12" t="s">
        <v>1597</v>
      </c>
      <c r="C13948" s="12" t="s">
        <v>1598</v>
      </c>
      <c r="D13948" s="12" t="s">
        <v>56461</v>
      </c>
      <c r="E13948" s="12" t="s">
        <v>56462</v>
      </c>
      <c r="F13948" s="12" t="s">
        <v>56463</v>
      </c>
      <c r="G13948" s="12">
        <v>1665</v>
      </c>
      <c r="H13948" s="12" t="s">
        <v>5267</v>
      </c>
      <c r="I13948" s="12" t="s">
        <v>5267</v>
      </c>
      <c r="J13948" s="12" t="str">
        <f>IF(ISERROR(VLOOKUP(表2[[#This Row],[company_name]],[1]!表1[company_name],1,0)), "否", "是")</f>
        <v>否</v>
      </c>
    </row>
    <row r="13949" spans="1:10" ht="15" x14ac:dyDescent="0.25">
      <c r="A13949" s="12" t="s">
        <v>8</v>
      </c>
      <c r="B13949" s="12" t="s">
        <v>31</v>
      </c>
      <c r="C13949" s="12" t="s">
        <v>224</v>
      </c>
      <c r="D13949" s="12" t="s">
        <v>33483</v>
      </c>
      <c r="E13949" s="12" t="s">
        <v>33484</v>
      </c>
      <c r="F13949" s="12" t="s">
        <v>33485</v>
      </c>
      <c r="G13949" s="12">
        <v>3351</v>
      </c>
      <c r="H13949" s="12" t="s">
        <v>5267</v>
      </c>
      <c r="I13949" s="12" t="s">
        <v>94</v>
      </c>
      <c r="J13949" s="12" t="str">
        <f>IF(ISERROR(VLOOKUP(表2[[#This Row],[company_name]],[1]!表1[company_name],1,0)), "否", "是")</f>
        <v>否</v>
      </c>
    </row>
    <row r="13950" spans="1:10" ht="15" x14ac:dyDescent="0.25">
      <c r="A13950" s="12" t="s">
        <v>8</v>
      </c>
      <c r="B13950" s="12" t="s">
        <v>8</v>
      </c>
      <c r="C13950" s="12" t="s">
        <v>42</v>
      </c>
      <c r="D13950" s="12" t="s">
        <v>34854</v>
      </c>
      <c r="E13950" s="12" t="s">
        <v>34855</v>
      </c>
      <c r="F13950" s="12" t="s">
        <v>34856</v>
      </c>
      <c r="G13950" s="12">
        <v>2660</v>
      </c>
      <c r="H13950" s="12" t="s">
        <v>5267</v>
      </c>
      <c r="I13950" s="12" t="s">
        <v>588</v>
      </c>
      <c r="J13950" s="12" t="str">
        <f>IF(ISERROR(VLOOKUP(表2[[#This Row],[company_name]],[1]!表1[company_name],1,0)), "否", "是")</f>
        <v>否</v>
      </c>
    </row>
    <row r="13951" spans="1:10" ht="15" x14ac:dyDescent="0.25">
      <c r="A13951" s="12" t="s">
        <v>1597</v>
      </c>
      <c r="B13951" s="12" t="s">
        <v>1597</v>
      </c>
      <c r="C13951" s="12" t="s">
        <v>49484</v>
      </c>
      <c r="D13951" s="12" t="s">
        <v>53124</v>
      </c>
      <c r="E13951" s="12" t="s">
        <v>53125</v>
      </c>
      <c r="F13951" s="12" t="s">
        <v>53126</v>
      </c>
      <c r="G13951" s="12">
        <v>286</v>
      </c>
      <c r="H13951" s="12" t="s">
        <v>5267</v>
      </c>
      <c r="I13951" s="12" t="s">
        <v>1470</v>
      </c>
      <c r="J13951" s="12" t="str">
        <f>IF(ISERROR(VLOOKUP(表2[[#This Row],[company_name]],[1]!表1[company_name],1,0)), "否", "是")</f>
        <v>否</v>
      </c>
    </row>
    <row r="13952" spans="1:10" ht="15" x14ac:dyDescent="0.25">
      <c r="A13952" s="12" t="s">
        <v>1597</v>
      </c>
      <c r="B13952" s="12" t="s">
        <v>1597</v>
      </c>
      <c r="C13952" s="12" t="s">
        <v>49484</v>
      </c>
      <c r="D13952" s="12" t="s">
        <v>51645</v>
      </c>
      <c r="E13952" s="12" t="s">
        <v>51646</v>
      </c>
      <c r="F13952" s="12" t="s">
        <v>51647</v>
      </c>
      <c r="G13952" s="12">
        <v>122</v>
      </c>
      <c r="H13952" s="12" t="s">
        <v>5267</v>
      </c>
      <c r="I13952" s="12" t="s">
        <v>1470</v>
      </c>
      <c r="J13952" s="12" t="str">
        <f>IF(ISERROR(VLOOKUP(表2[[#This Row],[company_name]],[1]!表1[company_name],1,0)), "否", "是")</f>
        <v>否</v>
      </c>
    </row>
    <row r="13953" spans="1:10" ht="15" x14ac:dyDescent="0.25">
      <c r="A13953" s="12" t="s">
        <v>1597</v>
      </c>
      <c r="B13953" s="12" t="s">
        <v>1597</v>
      </c>
      <c r="C13953" s="12" t="s">
        <v>1598</v>
      </c>
      <c r="D13953" s="12" t="s">
        <v>53057</v>
      </c>
      <c r="E13953" s="12" t="s">
        <v>53058</v>
      </c>
      <c r="F13953" s="12" t="s">
        <v>53059</v>
      </c>
      <c r="G13953" s="12">
        <v>348</v>
      </c>
      <c r="H13953" s="12" t="s">
        <v>5267</v>
      </c>
      <c r="I13953" s="12" t="s">
        <v>1470</v>
      </c>
      <c r="J13953" s="12" t="str">
        <f>IF(ISERROR(VLOOKUP(表2[[#This Row],[company_name]],[1]!表1[company_name],1,0)), "否", "是")</f>
        <v>否</v>
      </c>
    </row>
    <row r="13954" spans="1:10" ht="15" hidden="1" x14ac:dyDescent="0.25">
      <c r="A13954" s="12" t="s">
        <v>1597</v>
      </c>
      <c r="B13954" s="12" t="s">
        <v>1597</v>
      </c>
      <c r="C13954" s="12" t="s">
        <v>1598</v>
      </c>
      <c r="D13954" s="12" t="s">
        <v>55672</v>
      </c>
      <c r="E13954" s="12" t="s">
        <v>55673</v>
      </c>
      <c r="F13954" s="12" t="s">
        <v>55674</v>
      </c>
      <c r="G13954" s="12">
        <v>5286</v>
      </c>
      <c r="H13954" s="12" t="s">
        <v>5267</v>
      </c>
      <c r="I13954" s="12" t="s">
        <v>5267</v>
      </c>
      <c r="J13954" s="12" t="str">
        <f>IF(ISERROR(VLOOKUP(表2[[#This Row],[company_name]],[1]!表1[company_name],1,0)), "否", "是")</f>
        <v>是</v>
      </c>
    </row>
    <row r="13955" spans="1:10" ht="15" x14ac:dyDescent="0.25">
      <c r="A13955" s="12" t="s">
        <v>8</v>
      </c>
      <c r="B13955" s="12" t="s">
        <v>8</v>
      </c>
      <c r="C13955" s="12" t="s">
        <v>42</v>
      </c>
      <c r="D13955" s="12" t="s">
        <v>17306</v>
      </c>
      <c r="E13955" s="12" t="s">
        <v>17307</v>
      </c>
      <c r="F13955" s="12" t="s">
        <v>17308</v>
      </c>
      <c r="G13955" s="12">
        <v>1627</v>
      </c>
      <c r="H13955" s="12" t="s">
        <v>5267</v>
      </c>
      <c r="I13955" s="12" t="s">
        <v>8111</v>
      </c>
      <c r="J13955" s="12" t="str">
        <f>IF(ISERROR(VLOOKUP(表2[[#This Row],[company_name]],[1]!表1[company_name],1,0)), "否", "是")</f>
        <v>否</v>
      </c>
    </row>
    <row r="13956" spans="1:10" ht="15" x14ac:dyDescent="0.25">
      <c r="A13956" s="12" t="s">
        <v>8</v>
      </c>
      <c r="B13956" s="12" t="s">
        <v>206</v>
      </c>
      <c r="C13956" s="12" t="s">
        <v>207</v>
      </c>
      <c r="D13956" s="12" t="s">
        <v>18988</v>
      </c>
      <c r="E13956" s="12" t="s">
        <v>18989</v>
      </c>
      <c r="F13956" s="12" t="s">
        <v>18990</v>
      </c>
      <c r="G13956" s="12">
        <v>3535</v>
      </c>
      <c r="H13956" s="12" t="s">
        <v>5267</v>
      </c>
      <c r="I13956" s="12" t="s">
        <v>8111</v>
      </c>
      <c r="J13956" s="12" t="str">
        <f>IF(ISERROR(VLOOKUP(表2[[#This Row],[company_name]],[1]!表1[company_name],1,0)), "否", "是")</f>
        <v>否</v>
      </c>
    </row>
    <row r="13957" spans="1:10" ht="15" x14ac:dyDescent="0.25">
      <c r="A13957" s="12" t="s">
        <v>8</v>
      </c>
      <c r="B13957" s="12" t="s">
        <v>9</v>
      </c>
      <c r="C13957" s="12" t="s">
        <v>10</v>
      </c>
      <c r="D13957" s="12" t="s">
        <v>29434</v>
      </c>
      <c r="E13957" s="12" t="s">
        <v>29435</v>
      </c>
      <c r="F13957" s="12" t="s">
        <v>29436</v>
      </c>
      <c r="G13957" s="12">
        <v>3259</v>
      </c>
      <c r="H13957" s="12" t="s">
        <v>5267</v>
      </c>
      <c r="I13957" s="12" t="s">
        <v>11356</v>
      </c>
      <c r="J13957" s="12" t="str">
        <f>IF(ISERROR(VLOOKUP(表2[[#This Row],[company_name]],[1]!表1[company_name],1,0)), "否", "是")</f>
        <v>否</v>
      </c>
    </row>
    <row r="13958" spans="1:10" ht="15" x14ac:dyDescent="0.25">
      <c r="A13958" s="12" t="s">
        <v>1022</v>
      </c>
      <c r="B13958" s="12" t="s">
        <v>1022</v>
      </c>
      <c r="C13958" s="12" t="s">
        <v>1023</v>
      </c>
      <c r="D13958" s="12" t="s">
        <v>46341</v>
      </c>
      <c r="E13958" s="12" t="s">
        <v>46342</v>
      </c>
      <c r="F13958" s="12" t="s">
        <v>46343</v>
      </c>
      <c r="G13958" s="12">
        <v>2222</v>
      </c>
      <c r="H13958" s="12" t="s">
        <v>63345</v>
      </c>
      <c r="I13958" s="15" t="s">
        <v>5267</v>
      </c>
      <c r="J13958" s="12" t="str">
        <f>IF(ISERROR(VLOOKUP(表2[[#This Row],[company_name]],[1]!表1[company_name],1,0)), "否", "是")</f>
        <v>否</v>
      </c>
    </row>
    <row r="13959" spans="1:10" ht="15" x14ac:dyDescent="0.25">
      <c r="A13959" s="12" t="s">
        <v>8</v>
      </c>
      <c r="B13959" s="12" t="s">
        <v>100</v>
      </c>
      <c r="C13959" s="12" t="s">
        <v>983</v>
      </c>
      <c r="D13959" s="12" t="s">
        <v>23657</v>
      </c>
      <c r="E13959" s="12" t="s">
        <v>23658</v>
      </c>
      <c r="F13959" s="12" t="s">
        <v>23659</v>
      </c>
      <c r="G13959" s="12">
        <v>1046</v>
      </c>
      <c r="H13959" s="12" t="s">
        <v>5267</v>
      </c>
      <c r="I13959" s="12" t="s">
        <v>23660</v>
      </c>
      <c r="J13959" s="12" t="str">
        <f>IF(ISERROR(VLOOKUP(表2[[#This Row],[company_name]],[1]!表1[company_name],1,0)), "否", "是")</f>
        <v>否</v>
      </c>
    </row>
    <row r="13960" spans="1:10" ht="15" x14ac:dyDescent="0.25">
      <c r="A13960" s="12" t="s">
        <v>8</v>
      </c>
      <c r="B13960" s="12" t="s">
        <v>8</v>
      </c>
      <c r="C13960" s="12" t="s">
        <v>42</v>
      </c>
      <c r="D13960" s="12" t="s">
        <v>6262</v>
      </c>
      <c r="E13960" s="12" t="s">
        <v>6263</v>
      </c>
      <c r="F13960" s="12" t="s">
        <v>6264</v>
      </c>
      <c r="G13960" s="12">
        <v>3054</v>
      </c>
      <c r="H13960" s="12" t="s">
        <v>4523</v>
      </c>
      <c r="I13960" s="12" t="s">
        <v>6265</v>
      </c>
      <c r="J13960" s="12" t="str">
        <f>IF(ISERROR(VLOOKUP(表2[[#This Row],[company_name]],[1]!表1[company_name],1,0)), "否", "是")</f>
        <v>否</v>
      </c>
    </row>
    <row r="13961" spans="1:10" ht="15" x14ac:dyDescent="0.25">
      <c r="A13961" s="12" t="s">
        <v>8</v>
      </c>
      <c r="B13961" s="12" t="s">
        <v>31</v>
      </c>
      <c r="C13961" s="12" t="s">
        <v>224</v>
      </c>
      <c r="D13961" s="12" t="s">
        <v>33215</v>
      </c>
      <c r="E13961" s="12" t="s">
        <v>6263</v>
      </c>
      <c r="F13961" s="12" t="s">
        <v>33216</v>
      </c>
      <c r="G13961" s="12">
        <v>2544</v>
      </c>
      <c r="H13961" s="12" t="s">
        <v>63364</v>
      </c>
      <c r="I13961" s="15" t="s">
        <v>4523</v>
      </c>
      <c r="J13961" s="12" t="str">
        <f>IF(ISERROR(VLOOKUP(表2[[#This Row],[company_name]],[1]!表1[company_name],1,0)), "否", "是")</f>
        <v>否</v>
      </c>
    </row>
    <row r="13962" spans="1:10" ht="15" x14ac:dyDescent="0.25">
      <c r="A13962" s="12" t="s">
        <v>1597</v>
      </c>
      <c r="B13962" s="12" t="s">
        <v>1597</v>
      </c>
      <c r="C13962" s="12" t="s">
        <v>49823</v>
      </c>
      <c r="D13962" s="12" t="s">
        <v>50943</v>
      </c>
      <c r="E13962" s="12" t="s">
        <v>50944</v>
      </c>
      <c r="F13962" s="12" t="s">
        <v>50945</v>
      </c>
      <c r="G13962" s="12">
        <v>110</v>
      </c>
      <c r="H13962" s="12" t="s">
        <v>4523</v>
      </c>
      <c r="I13962" s="12" t="s">
        <v>6265</v>
      </c>
      <c r="J13962" s="12" t="str">
        <f>IF(ISERROR(VLOOKUP(表2[[#This Row],[company_name]],[1]!表1[company_name],1,0)), "否", "是")</f>
        <v>否</v>
      </c>
    </row>
    <row r="13963" spans="1:10" ht="15" x14ac:dyDescent="0.25">
      <c r="A13963" s="12" t="s">
        <v>49161</v>
      </c>
      <c r="B13963" s="12" t="s">
        <v>49161</v>
      </c>
      <c r="C13963" s="12" t="s">
        <v>57468</v>
      </c>
      <c r="D13963" s="12" t="s">
        <v>58042</v>
      </c>
      <c r="E13963" s="12" t="s">
        <v>58043</v>
      </c>
      <c r="F13963" s="12" t="s">
        <v>58044</v>
      </c>
      <c r="G13963" s="12">
        <v>131</v>
      </c>
      <c r="H13963" s="12" t="s">
        <v>4523</v>
      </c>
      <c r="I13963" s="12" t="s">
        <v>6265</v>
      </c>
      <c r="J13963" s="12" t="str">
        <f>IF(ISERROR(VLOOKUP(表2[[#This Row],[company_name]],[1]!表1[company_name],1,0)), "否", "是")</f>
        <v>否</v>
      </c>
    </row>
    <row r="13964" spans="1:10" ht="15" x14ac:dyDescent="0.25">
      <c r="A13964" s="12" t="s">
        <v>49161</v>
      </c>
      <c r="B13964" s="12" t="s">
        <v>49161</v>
      </c>
      <c r="C13964" s="12" t="s">
        <v>57468</v>
      </c>
      <c r="D13964" s="12" t="s">
        <v>58036</v>
      </c>
      <c r="E13964" s="12" t="s">
        <v>58037</v>
      </c>
      <c r="F13964" s="12" t="s">
        <v>58038</v>
      </c>
      <c r="G13964" s="12">
        <v>54</v>
      </c>
      <c r="H13964" s="12" t="s">
        <v>4523</v>
      </c>
      <c r="I13964" s="12" t="s">
        <v>4523</v>
      </c>
      <c r="J13964" s="12" t="str">
        <f>IF(ISERROR(VLOOKUP(表2[[#This Row],[company_name]],[1]!表1[company_name],1,0)), "否", "是")</f>
        <v>否</v>
      </c>
    </row>
    <row r="13965" spans="1:10" ht="15" x14ac:dyDescent="0.25">
      <c r="A13965" s="12" t="s">
        <v>8</v>
      </c>
      <c r="B13965" s="12" t="s">
        <v>31</v>
      </c>
      <c r="C13965" s="12" t="s">
        <v>32</v>
      </c>
      <c r="D13965" s="12" t="s">
        <v>37365</v>
      </c>
      <c r="E13965" s="12" t="s">
        <v>37366</v>
      </c>
      <c r="F13965" s="12" t="s">
        <v>37367</v>
      </c>
      <c r="G13965" s="12">
        <v>222</v>
      </c>
      <c r="H13965" s="12" t="s">
        <v>4523</v>
      </c>
      <c r="I13965" s="12" t="s">
        <v>6265</v>
      </c>
      <c r="J13965" s="12" t="str">
        <f>IF(ISERROR(VLOOKUP(表2[[#This Row],[company_name]],[1]!表1[company_name],1,0)), "否", "是")</f>
        <v>否</v>
      </c>
    </row>
    <row r="13966" spans="1:10" ht="15" x14ac:dyDescent="0.25">
      <c r="A13966" s="12" t="s">
        <v>32933</v>
      </c>
      <c r="B13966" s="12" t="s">
        <v>32933</v>
      </c>
      <c r="C13966" s="12" t="s">
        <v>32934</v>
      </c>
      <c r="D13966" s="12" t="s">
        <v>47436</v>
      </c>
      <c r="E13966" s="12" t="s">
        <v>47437</v>
      </c>
      <c r="F13966" s="12" t="s">
        <v>47438</v>
      </c>
      <c r="G13966" s="12">
        <v>825</v>
      </c>
      <c r="H13966" s="12" t="s">
        <v>4523</v>
      </c>
      <c r="I13966" s="12" t="s">
        <v>47439</v>
      </c>
      <c r="J13966" s="12" t="str">
        <f>IF(ISERROR(VLOOKUP(表2[[#This Row],[company_name]],[1]!表1[company_name],1,0)), "否", "是")</f>
        <v>否</v>
      </c>
    </row>
    <row r="13967" spans="1:10" ht="15" x14ac:dyDescent="0.25">
      <c r="A13967" s="15" t="s">
        <v>8</v>
      </c>
      <c r="B13967" s="15" t="s">
        <v>9</v>
      </c>
      <c r="C13967" s="15" t="s">
        <v>10</v>
      </c>
      <c r="D13967" s="15" t="s">
        <v>4520</v>
      </c>
      <c r="E13967" s="15" t="s">
        <v>4521</v>
      </c>
      <c r="F13967" s="15" t="s">
        <v>4522</v>
      </c>
      <c r="G13967" s="15">
        <v>208</v>
      </c>
      <c r="H13967" s="15" t="s">
        <v>4523</v>
      </c>
      <c r="I13967" s="15" t="s">
        <v>4523</v>
      </c>
      <c r="J13967" s="12" t="str">
        <f>IF(ISERROR(VLOOKUP(表2[[#This Row],[company_name]],[1]!表1[company_name],1,0)), "否", "是")</f>
        <v>否</v>
      </c>
    </row>
    <row r="13968" spans="1:10" ht="15" x14ac:dyDescent="0.25">
      <c r="A13968" s="12" t="s">
        <v>49161</v>
      </c>
      <c r="B13968" s="12" t="s">
        <v>49161</v>
      </c>
      <c r="C13968" s="12" t="s">
        <v>57468</v>
      </c>
      <c r="D13968" s="12" t="s">
        <v>58039</v>
      </c>
      <c r="E13968" s="12" t="s">
        <v>58040</v>
      </c>
      <c r="F13968" s="12" t="s">
        <v>58041</v>
      </c>
      <c r="G13968" s="12">
        <v>43</v>
      </c>
      <c r="H13968" s="12" t="s">
        <v>4523</v>
      </c>
      <c r="I13968" s="12" t="s">
        <v>6265</v>
      </c>
      <c r="J13968" s="12" t="str">
        <f>IF(ISERROR(VLOOKUP(表2[[#This Row],[company_name]],[1]!表1[company_name],1,0)), "否", "是")</f>
        <v>否</v>
      </c>
    </row>
    <row r="13969" spans="1:10" ht="15" hidden="1" x14ac:dyDescent="0.25">
      <c r="A13969" s="12" t="s">
        <v>1597</v>
      </c>
      <c r="B13969" s="12" t="s">
        <v>1597</v>
      </c>
      <c r="C13969" s="12" t="s">
        <v>1598</v>
      </c>
      <c r="D13969" s="12" t="s">
        <v>53424</v>
      </c>
      <c r="E13969" s="12" t="s">
        <v>53425</v>
      </c>
      <c r="F13969" s="12" t="s">
        <v>53426</v>
      </c>
      <c r="G13969" s="12">
        <v>512</v>
      </c>
      <c r="H13969" s="12" t="s">
        <v>4523</v>
      </c>
      <c r="I13969" s="12" t="s">
        <v>6265</v>
      </c>
      <c r="J13969" s="12" t="str">
        <f>IF(ISERROR(VLOOKUP(表2[[#This Row],[company_name]],[1]!表1[company_name],1,0)), "否", "是")</f>
        <v>是</v>
      </c>
    </row>
    <row r="13970" spans="1:10" ht="15" x14ac:dyDescent="0.25">
      <c r="A13970" s="12" t="s">
        <v>8</v>
      </c>
      <c r="B13970" s="12" t="s">
        <v>8</v>
      </c>
      <c r="C13970" s="12" t="s">
        <v>42</v>
      </c>
      <c r="D13970" s="12" t="s">
        <v>19236</v>
      </c>
      <c r="E13970" s="12" t="s">
        <v>19237</v>
      </c>
      <c r="F13970" s="12" t="s">
        <v>19238</v>
      </c>
      <c r="G13970" s="12" t="s">
        <v>76</v>
      </c>
      <c r="H13970" s="12" t="s">
        <v>4523</v>
      </c>
      <c r="I13970" s="12" t="s">
        <v>6265</v>
      </c>
      <c r="J13970" s="12" t="str">
        <f>IF(ISERROR(VLOOKUP(表2[[#This Row],[company_name]],[1]!表1[company_name],1,0)), "否", "是")</f>
        <v>否</v>
      </c>
    </row>
    <row r="13971" spans="1:10" ht="15" x14ac:dyDescent="0.25">
      <c r="A13971" s="12" t="s">
        <v>49161</v>
      </c>
      <c r="B13971" s="12" t="s">
        <v>49161</v>
      </c>
      <c r="C13971" s="12" t="s">
        <v>57367</v>
      </c>
      <c r="D13971" s="12" t="s">
        <v>59244</v>
      </c>
      <c r="E13971" s="12" t="s">
        <v>59245</v>
      </c>
      <c r="F13971" s="12" t="s">
        <v>59246</v>
      </c>
      <c r="G13971" s="12">
        <v>48</v>
      </c>
      <c r="H13971" s="12" t="s">
        <v>4523</v>
      </c>
      <c r="I13971" s="12" t="s">
        <v>59247</v>
      </c>
      <c r="J13971" s="12" t="str">
        <f>IF(ISERROR(VLOOKUP(表2[[#This Row],[company_name]],[1]!表1[company_name],1,0)), "否", "是")</f>
        <v>否</v>
      </c>
    </row>
    <row r="13972" spans="1:10" ht="15" x14ac:dyDescent="0.25">
      <c r="A13972" s="12" t="s">
        <v>49161</v>
      </c>
      <c r="B13972" s="12" t="s">
        <v>49161</v>
      </c>
      <c r="C13972" s="12" t="s">
        <v>57468</v>
      </c>
      <c r="D13972" s="12" t="s">
        <v>59508</v>
      </c>
      <c r="E13972" s="12" t="s">
        <v>59509</v>
      </c>
      <c r="F13972" s="12" t="s">
        <v>59510</v>
      </c>
      <c r="G13972" s="12">
        <v>169</v>
      </c>
      <c r="H13972" s="12" t="s">
        <v>4523</v>
      </c>
      <c r="I13972" s="12" t="s">
        <v>6265</v>
      </c>
      <c r="J13972" s="12" t="str">
        <f>IF(ISERROR(VLOOKUP(表2[[#This Row],[company_name]],[1]!表1[company_name],1,0)), "否", "是")</f>
        <v>否</v>
      </c>
    </row>
    <row r="13973" spans="1:10" ht="15" x14ac:dyDescent="0.25">
      <c r="A13973" s="12" t="s">
        <v>8</v>
      </c>
      <c r="B13973" s="12" t="s">
        <v>8</v>
      </c>
      <c r="C13973" s="12" t="s">
        <v>1287</v>
      </c>
      <c r="D13973" s="12" t="s">
        <v>22248</v>
      </c>
      <c r="E13973" s="12" t="s">
        <v>22249</v>
      </c>
      <c r="F13973" s="12" t="s">
        <v>22250</v>
      </c>
      <c r="G13973" s="12" t="s">
        <v>87</v>
      </c>
      <c r="H13973" s="12" t="s">
        <v>4523</v>
      </c>
      <c r="I13973" s="12" t="s">
        <v>6265</v>
      </c>
      <c r="J13973" s="12" t="str">
        <f>IF(ISERROR(VLOOKUP(表2[[#This Row],[company_name]],[1]!表1[company_name],1,0)), "否", "是")</f>
        <v>否</v>
      </c>
    </row>
    <row r="13974" spans="1:10" ht="15" x14ac:dyDescent="0.25">
      <c r="A13974" s="12" t="s">
        <v>49161</v>
      </c>
      <c r="B13974" s="12" t="s">
        <v>49161</v>
      </c>
      <c r="C13974" s="12" t="s">
        <v>57468</v>
      </c>
      <c r="D13974" s="12" t="s">
        <v>58786</v>
      </c>
      <c r="E13974" s="12" t="s">
        <v>58787</v>
      </c>
      <c r="F13974" s="12" t="s">
        <v>58788</v>
      </c>
      <c r="G13974" s="12">
        <v>30</v>
      </c>
      <c r="H13974" s="12" t="s">
        <v>4523</v>
      </c>
      <c r="I13974" s="12" t="s">
        <v>4523</v>
      </c>
      <c r="J13974" s="12" t="str">
        <f>IF(ISERROR(VLOOKUP(表2[[#This Row],[company_name]],[1]!表1[company_name],1,0)), "否", "是")</f>
        <v>否</v>
      </c>
    </row>
    <row r="13975" spans="1:10" ht="15" x14ac:dyDescent="0.25">
      <c r="A13975" s="12" t="s">
        <v>49161</v>
      </c>
      <c r="B13975" s="12" t="s">
        <v>49161</v>
      </c>
      <c r="C13975" s="12" t="s">
        <v>57468</v>
      </c>
      <c r="D13975" s="12" t="s">
        <v>59008</v>
      </c>
      <c r="E13975" s="12" t="s">
        <v>59009</v>
      </c>
      <c r="F13975" s="12" t="s">
        <v>59010</v>
      </c>
      <c r="G13975" s="12">
        <v>24</v>
      </c>
      <c r="H13975" s="12" t="s">
        <v>4523</v>
      </c>
      <c r="I13975" s="12" t="s">
        <v>59011</v>
      </c>
      <c r="J13975" s="12" t="str">
        <f>IF(ISERROR(VLOOKUP(表2[[#This Row],[company_name]],[1]!表1[company_name],1,0)), "否", "是")</f>
        <v>否</v>
      </c>
    </row>
    <row r="13976" spans="1:10" ht="15" x14ac:dyDescent="0.25">
      <c r="A13976" s="12" t="s">
        <v>10372</v>
      </c>
      <c r="B13976" s="12" t="s">
        <v>10372</v>
      </c>
      <c r="C13976" s="12" t="s">
        <v>10373</v>
      </c>
      <c r="D13976" s="12" t="s">
        <v>39190</v>
      </c>
      <c r="E13976" s="12" t="s">
        <v>39191</v>
      </c>
      <c r="F13976" s="12" t="s">
        <v>39192</v>
      </c>
      <c r="G13976" s="12">
        <v>142</v>
      </c>
      <c r="H13976" s="12" t="s">
        <v>2104</v>
      </c>
      <c r="I13976" s="12" t="s">
        <v>5110</v>
      </c>
      <c r="J13976" s="12" t="str">
        <f>IF(ISERROR(VLOOKUP(表2[[#This Row],[company_name]],[1]!表1[company_name],1,0)), "否", "是")</f>
        <v>否</v>
      </c>
    </row>
    <row r="13977" spans="1:10" ht="15" x14ac:dyDescent="0.25">
      <c r="A13977" s="12" t="s">
        <v>49161</v>
      </c>
      <c r="B13977" s="12" t="s">
        <v>49161</v>
      </c>
      <c r="C13977" s="12" t="s">
        <v>57468</v>
      </c>
      <c r="D13977" s="12" t="s">
        <v>58061</v>
      </c>
      <c r="E13977" s="12" t="s">
        <v>58062</v>
      </c>
      <c r="F13977" s="12" t="s">
        <v>58063</v>
      </c>
      <c r="G13977" s="12">
        <v>71</v>
      </c>
      <c r="H13977" s="12" t="s">
        <v>2104</v>
      </c>
      <c r="I13977" s="12" t="s">
        <v>5110</v>
      </c>
      <c r="J13977" s="12" t="str">
        <f>IF(ISERROR(VLOOKUP(表2[[#This Row],[company_name]],[1]!表1[company_name],1,0)), "否", "是")</f>
        <v>否</v>
      </c>
    </row>
    <row r="13978" spans="1:10" ht="15" x14ac:dyDescent="0.25">
      <c r="A13978" s="12" t="s">
        <v>49161</v>
      </c>
      <c r="B13978" s="12" t="s">
        <v>49161</v>
      </c>
      <c r="C13978" s="12" t="s">
        <v>57468</v>
      </c>
      <c r="D13978" s="12" t="s">
        <v>58051</v>
      </c>
      <c r="E13978" s="12" t="s">
        <v>58052</v>
      </c>
      <c r="F13978" s="12" t="s">
        <v>58053</v>
      </c>
      <c r="G13978" s="12">
        <v>38</v>
      </c>
      <c r="H13978" s="12" t="s">
        <v>2104</v>
      </c>
      <c r="I13978" s="12" t="s">
        <v>58054</v>
      </c>
      <c r="J13978" s="12" t="str">
        <f>IF(ISERROR(VLOOKUP(表2[[#This Row],[company_name]],[1]!表1[company_name],1,0)), "否", "是")</f>
        <v>否</v>
      </c>
    </row>
    <row r="13979" spans="1:10" ht="15" hidden="1" x14ac:dyDescent="0.25">
      <c r="A13979" s="12" t="s">
        <v>1597</v>
      </c>
      <c r="B13979" s="12" t="s">
        <v>1597</v>
      </c>
      <c r="C13979" s="12" t="s">
        <v>49375</v>
      </c>
      <c r="D13979" s="12" t="s">
        <v>52079</v>
      </c>
      <c r="E13979" s="12" t="s">
        <v>52080</v>
      </c>
      <c r="F13979" s="12" t="s">
        <v>52081</v>
      </c>
      <c r="G13979" s="12">
        <v>4006</v>
      </c>
      <c r="H13979" s="12" t="s">
        <v>2104</v>
      </c>
      <c r="I13979" s="12" t="s">
        <v>5110</v>
      </c>
      <c r="J13979" s="12" t="str">
        <f>IF(ISERROR(VLOOKUP(表2[[#This Row],[company_name]],[1]!表1[company_name],1,0)), "否", "是")</f>
        <v>是</v>
      </c>
    </row>
    <row r="13980" spans="1:10" ht="15" x14ac:dyDescent="0.25">
      <c r="A13980" s="12" t="s">
        <v>8</v>
      </c>
      <c r="B13980" s="12" t="s">
        <v>206</v>
      </c>
      <c r="C13980" s="12" t="s">
        <v>207</v>
      </c>
      <c r="D13980" s="12" t="s">
        <v>2238</v>
      </c>
      <c r="E13980" s="12" t="s">
        <v>9696</v>
      </c>
      <c r="F13980" s="12" t="s">
        <v>9697</v>
      </c>
      <c r="G13980" s="12">
        <v>5806</v>
      </c>
      <c r="H13980" s="12" t="s">
        <v>2104</v>
      </c>
      <c r="I13980" s="12" t="s">
        <v>5110</v>
      </c>
      <c r="J13980" s="12" t="str">
        <f>IF(ISERROR(VLOOKUP(表2[[#This Row],[company_name]],[1]!表1[company_name],1,0)), "否", "是")</f>
        <v>否</v>
      </c>
    </row>
    <row r="13981" spans="1:10" ht="15" hidden="1" x14ac:dyDescent="0.25">
      <c r="A13981" s="12" t="s">
        <v>8</v>
      </c>
      <c r="B13981" s="12" t="s">
        <v>8</v>
      </c>
      <c r="C13981" s="12" t="s">
        <v>5223</v>
      </c>
      <c r="D13981" s="12" t="s">
        <v>36747</v>
      </c>
      <c r="E13981" s="12" t="s">
        <v>36748</v>
      </c>
      <c r="F13981" s="12" t="s">
        <v>36749</v>
      </c>
      <c r="G13981" s="12">
        <v>2332</v>
      </c>
      <c r="H13981" s="12" t="s">
        <v>2104</v>
      </c>
      <c r="I13981" s="12" t="s">
        <v>5110</v>
      </c>
      <c r="J13981" s="12" t="str">
        <f>IF(ISERROR(VLOOKUP(表2[[#This Row],[company_name]],[1]!表1[company_name],1,0)), "否", "是")</f>
        <v>是</v>
      </c>
    </row>
    <row r="13982" spans="1:10" ht="15" x14ac:dyDescent="0.25">
      <c r="A13982" s="12" t="s">
        <v>8</v>
      </c>
      <c r="B13982" s="12" t="s">
        <v>1022</v>
      </c>
      <c r="C13982" s="12" t="s">
        <v>1023</v>
      </c>
      <c r="D13982" s="12" t="s">
        <v>37486</v>
      </c>
      <c r="E13982" s="12" t="s">
        <v>37487</v>
      </c>
      <c r="F13982" s="12" t="s">
        <v>37488</v>
      </c>
      <c r="G13982" s="12">
        <v>133</v>
      </c>
      <c r="H13982" s="12" t="s">
        <v>2104</v>
      </c>
      <c r="I13982" s="12" t="s">
        <v>5110</v>
      </c>
      <c r="J13982" s="12" t="str">
        <f>IF(ISERROR(VLOOKUP(表2[[#This Row],[company_name]],[1]!表1[company_name],1,0)), "否", "是")</f>
        <v>否</v>
      </c>
    </row>
    <row r="13983" spans="1:10" ht="15" x14ac:dyDescent="0.25">
      <c r="A13983" s="12" t="s">
        <v>1022</v>
      </c>
      <c r="B13983" s="12" t="s">
        <v>1022</v>
      </c>
      <c r="C13983" s="12" t="s">
        <v>1023</v>
      </c>
      <c r="D13983" s="12" t="s">
        <v>37486</v>
      </c>
      <c r="E13983" s="12" t="s">
        <v>37487</v>
      </c>
      <c r="F13983" s="12" t="s">
        <v>37488</v>
      </c>
      <c r="G13983" s="12">
        <v>133</v>
      </c>
      <c r="H13983" s="12" t="s">
        <v>2104</v>
      </c>
      <c r="I13983" s="12" t="s">
        <v>5110</v>
      </c>
      <c r="J13983" s="12" t="str">
        <f>IF(ISERROR(VLOOKUP(表2[[#This Row],[company_name]],[1]!表1[company_name],1,0)), "否", "是")</f>
        <v>否</v>
      </c>
    </row>
    <row r="13984" spans="1:10" ht="15" x14ac:dyDescent="0.25">
      <c r="A13984" s="12" t="s">
        <v>8</v>
      </c>
      <c r="B13984" s="12" t="s">
        <v>31</v>
      </c>
      <c r="C13984" s="12" t="s">
        <v>224</v>
      </c>
      <c r="D13984" s="12" t="s">
        <v>26303</v>
      </c>
      <c r="E13984" s="12" t="s">
        <v>26304</v>
      </c>
      <c r="F13984" s="12" t="s">
        <v>26305</v>
      </c>
      <c r="G13984" s="12">
        <v>2387</v>
      </c>
      <c r="H13984" s="12" t="s">
        <v>2104</v>
      </c>
      <c r="I13984" s="12" t="s">
        <v>5110</v>
      </c>
      <c r="J13984" s="12" t="str">
        <f>IF(ISERROR(VLOOKUP(表2[[#This Row],[company_name]],[1]!表1[company_name],1,0)), "否", "是")</f>
        <v>否</v>
      </c>
    </row>
    <row r="13985" spans="1:10" ht="15" x14ac:dyDescent="0.25">
      <c r="A13985" s="12" t="s">
        <v>8</v>
      </c>
      <c r="B13985" s="12" t="s">
        <v>9</v>
      </c>
      <c r="C13985" s="12" t="s">
        <v>10</v>
      </c>
      <c r="D13985" s="12" t="s">
        <v>34556</v>
      </c>
      <c r="E13985" s="12" t="s">
        <v>34557</v>
      </c>
      <c r="F13985" s="12" t="s">
        <v>34558</v>
      </c>
      <c r="G13985" s="12">
        <v>2266</v>
      </c>
      <c r="H13985" s="12" t="s">
        <v>2104</v>
      </c>
      <c r="I13985" s="12" t="s">
        <v>5110</v>
      </c>
      <c r="J13985" s="12" t="str">
        <f>IF(ISERROR(VLOOKUP(表2[[#This Row],[company_name]],[1]!表1[company_name],1,0)), "否", "是")</f>
        <v>否</v>
      </c>
    </row>
    <row r="13986" spans="1:10" ht="15" x14ac:dyDescent="0.25">
      <c r="A13986" s="12" t="s">
        <v>8</v>
      </c>
      <c r="B13986" s="12" t="s">
        <v>9</v>
      </c>
      <c r="C13986" s="12" t="s">
        <v>10</v>
      </c>
      <c r="D13986" s="12" t="s">
        <v>8486</v>
      </c>
      <c r="E13986" s="12" t="s">
        <v>8487</v>
      </c>
      <c r="F13986" s="12" t="s">
        <v>8488</v>
      </c>
      <c r="G13986" s="12">
        <v>249</v>
      </c>
      <c r="H13986" s="12" t="s">
        <v>2104</v>
      </c>
      <c r="I13986" s="12" t="s">
        <v>5110</v>
      </c>
      <c r="J13986" s="12" t="str">
        <f>IF(ISERROR(VLOOKUP(表2[[#This Row],[company_name]],[1]!表1[company_name],1,0)), "否", "是")</f>
        <v>否</v>
      </c>
    </row>
    <row r="13987" spans="1:10" ht="15" x14ac:dyDescent="0.25">
      <c r="A13987" s="12" t="s">
        <v>49161</v>
      </c>
      <c r="B13987" s="12" t="s">
        <v>49161</v>
      </c>
      <c r="C13987" s="12" t="s">
        <v>57468</v>
      </c>
      <c r="D13987" s="12" t="s">
        <v>58048</v>
      </c>
      <c r="E13987" s="12" t="s">
        <v>58049</v>
      </c>
      <c r="F13987" s="12" t="s">
        <v>58050</v>
      </c>
      <c r="G13987" s="12">
        <v>44</v>
      </c>
      <c r="H13987" s="12" t="s">
        <v>2104</v>
      </c>
      <c r="I13987" s="12" t="s">
        <v>2104</v>
      </c>
      <c r="J13987" s="12" t="str">
        <f>IF(ISERROR(VLOOKUP(表2[[#This Row],[company_name]],[1]!表1[company_name],1,0)), "否", "是")</f>
        <v>否</v>
      </c>
    </row>
    <row r="13988" spans="1:10" ht="15" x14ac:dyDescent="0.25">
      <c r="A13988" s="12" t="s">
        <v>1022</v>
      </c>
      <c r="B13988" s="12" t="s">
        <v>1022</v>
      </c>
      <c r="C13988" s="12" t="s">
        <v>8936</v>
      </c>
      <c r="D13988" s="12" t="s">
        <v>44062</v>
      </c>
      <c r="E13988" s="12" t="s">
        <v>44063</v>
      </c>
      <c r="F13988" s="12" t="s">
        <v>44064</v>
      </c>
      <c r="G13988" s="12">
        <v>841</v>
      </c>
      <c r="H13988" s="12" t="s">
        <v>2104</v>
      </c>
      <c r="I13988" s="12" t="s">
        <v>5110</v>
      </c>
      <c r="J13988" s="12" t="str">
        <f>IF(ISERROR(VLOOKUP(表2[[#This Row],[company_name]],[1]!表1[company_name],1,0)), "否", "是")</f>
        <v>否</v>
      </c>
    </row>
    <row r="13989" spans="1:10" ht="15" x14ac:dyDescent="0.25">
      <c r="A13989" s="12" t="s">
        <v>8</v>
      </c>
      <c r="B13989" s="12" t="s">
        <v>67</v>
      </c>
      <c r="C13989" s="12" t="s">
        <v>68</v>
      </c>
      <c r="D13989" s="12" t="s">
        <v>9463</v>
      </c>
      <c r="E13989" s="12" t="s">
        <v>9464</v>
      </c>
      <c r="F13989" s="12" t="s">
        <v>9465</v>
      </c>
      <c r="G13989" s="12">
        <v>700</v>
      </c>
      <c r="H13989" s="12" t="s">
        <v>2104</v>
      </c>
      <c r="I13989" s="12" t="s">
        <v>5110</v>
      </c>
      <c r="J13989" s="12" t="str">
        <f>IF(ISERROR(VLOOKUP(表2[[#This Row],[company_name]],[1]!表1[company_name],1,0)), "否", "是")</f>
        <v>否</v>
      </c>
    </row>
    <row r="13990" spans="1:10" ht="15" x14ac:dyDescent="0.25">
      <c r="A13990" s="12" t="s">
        <v>8</v>
      </c>
      <c r="B13990" s="12" t="s">
        <v>9</v>
      </c>
      <c r="C13990" s="12" t="s">
        <v>10</v>
      </c>
      <c r="D13990" s="12" t="s">
        <v>9679</v>
      </c>
      <c r="E13990" s="12" t="s">
        <v>9464</v>
      </c>
      <c r="F13990" s="12" t="s">
        <v>9680</v>
      </c>
      <c r="G13990" s="12">
        <v>202</v>
      </c>
      <c r="H13990" s="12" t="s">
        <v>2104</v>
      </c>
      <c r="I13990" s="12" t="s">
        <v>5110</v>
      </c>
      <c r="J13990" s="12" t="str">
        <f>IF(ISERROR(VLOOKUP(表2[[#This Row],[company_name]],[1]!表1[company_name],1,0)), "否", "是")</f>
        <v>否</v>
      </c>
    </row>
    <row r="13991" spans="1:10" ht="15" x14ac:dyDescent="0.25">
      <c r="A13991" s="12" t="s">
        <v>49161</v>
      </c>
      <c r="B13991" s="12" t="s">
        <v>49161</v>
      </c>
      <c r="C13991" s="12" t="s">
        <v>57468</v>
      </c>
      <c r="D13991" s="12" t="s">
        <v>58058</v>
      </c>
      <c r="E13991" s="12" t="s">
        <v>58059</v>
      </c>
      <c r="F13991" s="12" t="s">
        <v>58060</v>
      </c>
      <c r="G13991" s="12">
        <v>109</v>
      </c>
      <c r="H13991" s="12" t="s">
        <v>2104</v>
      </c>
      <c r="I13991" s="12" t="s">
        <v>5110</v>
      </c>
      <c r="J13991" s="12" t="str">
        <f>IF(ISERROR(VLOOKUP(表2[[#This Row],[company_name]],[1]!表1[company_name],1,0)), "否", "是")</f>
        <v>否</v>
      </c>
    </row>
    <row r="13992" spans="1:10" ht="15" x14ac:dyDescent="0.25">
      <c r="A13992" s="12" t="s">
        <v>49161</v>
      </c>
      <c r="B13992" s="12" t="s">
        <v>49161</v>
      </c>
      <c r="C13992" s="12" t="s">
        <v>57468</v>
      </c>
      <c r="D13992" s="12" t="s">
        <v>59113</v>
      </c>
      <c r="E13992" s="12" t="s">
        <v>59114</v>
      </c>
      <c r="F13992" s="12" t="s">
        <v>59115</v>
      </c>
      <c r="G13992" s="12">
        <v>34</v>
      </c>
      <c r="H13992" s="12" t="s">
        <v>2104</v>
      </c>
      <c r="I13992" s="12" t="s">
        <v>5110</v>
      </c>
      <c r="J13992" s="12" t="str">
        <f>IF(ISERROR(VLOOKUP(表2[[#This Row],[company_name]],[1]!表1[company_name],1,0)), "否", "是")</f>
        <v>否</v>
      </c>
    </row>
    <row r="13993" spans="1:10" ht="15" x14ac:dyDescent="0.25">
      <c r="A13993" s="12" t="s">
        <v>8</v>
      </c>
      <c r="B13993" s="12" t="s">
        <v>100</v>
      </c>
      <c r="C13993" s="12" t="s">
        <v>101</v>
      </c>
      <c r="D13993" s="12" t="s">
        <v>37398</v>
      </c>
      <c r="E13993" s="12" t="s">
        <v>37399</v>
      </c>
      <c r="F13993" s="12" t="s">
        <v>37400</v>
      </c>
      <c r="G13993" s="12">
        <v>125</v>
      </c>
      <c r="H13993" s="12" t="s">
        <v>2104</v>
      </c>
      <c r="I13993" s="12" t="s">
        <v>5110</v>
      </c>
      <c r="J13993" s="12" t="str">
        <f>IF(ISERROR(VLOOKUP(表2[[#This Row],[company_name]],[1]!表1[company_name],1,0)), "否", "是")</f>
        <v>否</v>
      </c>
    </row>
    <row r="13994" spans="1:10" ht="15" x14ac:dyDescent="0.25">
      <c r="A13994" s="12" t="s">
        <v>1022</v>
      </c>
      <c r="B13994" s="12" t="s">
        <v>1022</v>
      </c>
      <c r="C13994" s="12" t="s">
        <v>1023</v>
      </c>
      <c r="D13994" s="12" t="s">
        <v>46585</v>
      </c>
      <c r="E13994" s="12" t="s">
        <v>46586</v>
      </c>
      <c r="F13994" s="12" t="s">
        <v>46587</v>
      </c>
      <c r="G13994" s="12">
        <v>4337</v>
      </c>
      <c r="H13994" s="12" t="s">
        <v>2104</v>
      </c>
      <c r="I13994" s="12" t="s">
        <v>5110</v>
      </c>
      <c r="J13994" s="12" t="str">
        <f>IF(ISERROR(VLOOKUP(表2[[#This Row],[company_name]],[1]!表1[company_name],1,0)), "否", "是")</f>
        <v>否</v>
      </c>
    </row>
    <row r="13995" spans="1:10" ht="15" x14ac:dyDescent="0.25">
      <c r="A13995" s="12" t="s">
        <v>8</v>
      </c>
      <c r="B13995" s="12" t="s">
        <v>31</v>
      </c>
      <c r="C13995" s="12" t="s">
        <v>134</v>
      </c>
      <c r="D13995" s="12" t="s">
        <v>26513</v>
      </c>
      <c r="E13995" s="12" t="s">
        <v>26514</v>
      </c>
      <c r="F13995" s="12" t="s">
        <v>26515</v>
      </c>
      <c r="G13995" s="12">
        <v>3291</v>
      </c>
      <c r="H13995" s="12" t="s">
        <v>2104</v>
      </c>
      <c r="I13995" s="12" t="s">
        <v>5110</v>
      </c>
      <c r="J13995" s="12" t="str">
        <f>IF(ISERROR(VLOOKUP(表2[[#This Row],[company_name]],[1]!表1[company_name],1,0)), "否", "是")</f>
        <v>否</v>
      </c>
    </row>
    <row r="13996" spans="1:10" ht="15" x14ac:dyDescent="0.25">
      <c r="A13996" s="12" t="s">
        <v>8</v>
      </c>
      <c r="B13996" s="12" t="s">
        <v>9</v>
      </c>
      <c r="C13996" s="12" t="s">
        <v>10</v>
      </c>
      <c r="D13996" s="12" t="s">
        <v>10309</v>
      </c>
      <c r="E13996" s="12" t="s">
        <v>10310</v>
      </c>
      <c r="F13996" s="12" t="s">
        <v>10311</v>
      </c>
      <c r="G13996" s="12" t="s">
        <v>269</v>
      </c>
      <c r="H13996" s="12" t="s">
        <v>2104</v>
      </c>
      <c r="I13996" s="12" t="s">
        <v>5110</v>
      </c>
      <c r="J13996" s="12" t="str">
        <f>IF(ISERROR(VLOOKUP(表2[[#This Row],[company_name]],[1]!表1[company_name],1,0)), "否", "是")</f>
        <v>否</v>
      </c>
    </row>
    <row r="13997" spans="1:10" ht="15" x14ac:dyDescent="0.25">
      <c r="A13997" s="12" t="s">
        <v>49161</v>
      </c>
      <c r="B13997" s="12" t="s">
        <v>49161</v>
      </c>
      <c r="C13997" s="12" t="s">
        <v>57468</v>
      </c>
      <c r="D13997" s="12" t="s">
        <v>58045</v>
      </c>
      <c r="E13997" s="12" t="s">
        <v>58046</v>
      </c>
      <c r="F13997" s="12" t="s">
        <v>58047</v>
      </c>
      <c r="G13997" s="12">
        <v>54</v>
      </c>
      <c r="H13997" s="12" t="s">
        <v>2104</v>
      </c>
      <c r="I13997" s="12" t="s">
        <v>5110</v>
      </c>
      <c r="J13997" s="12" t="str">
        <f>IF(ISERROR(VLOOKUP(表2[[#This Row],[company_name]],[1]!表1[company_name],1,0)), "否", "是")</f>
        <v>否</v>
      </c>
    </row>
    <row r="13998" spans="1:10" ht="15" x14ac:dyDescent="0.25">
      <c r="A13998" s="12" t="s">
        <v>8</v>
      </c>
      <c r="B13998" s="12" t="s">
        <v>9</v>
      </c>
      <c r="C13998" s="12" t="s">
        <v>95</v>
      </c>
      <c r="D13998" s="12" t="s">
        <v>9274</v>
      </c>
      <c r="E13998" s="12" t="s">
        <v>9275</v>
      </c>
      <c r="F13998" s="12" t="s">
        <v>9276</v>
      </c>
      <c r="G13998" s="12">
        <v>308</v>
      </c>
      <c r="H13998" s="12" t="s">
        <v>2104</v>
      </c>
      <c r="I13998" s="12" t="s">
        <v>5110</v>
      </c>
      <c r="J13998" s="12" t="str">
        <f>IF(ISERROR(VLOOKUP(表2[[#This Row],[company_name]],[1]!表1[company_name],1,0)), "否", "是")</f>
        <v>否</v>
      </c>
    </row>
    <row r="13999" spans="1:10" ht="15" x14ac:dyDescent="0.25">
      <c r="A13999" s="12" t="s">
        <v>8</v>
      </c>
      <c r="B13999" s="12" t="s">
        <v>206</v>
      </c>
      <c r="C13999" s="12" t="s">
        <v>1382</v>
      </c>
      <c r="D13999" s="12" t="s">
        <v>11970</v>
      </c>
      <c r="E13999" s="12" t="s">
        <v>11971</v>
      </c>
      <c r="F13999" s="12" t="s">
        <v>11972</v>
      </c>
      <c r="G13999" s="12">
        <v>265</v>
      </c>
      <c r="H13999" s="12" t="s">
        <v>2104</v>
      </c>
      <c r="I13999" s="12" t="s">
        <v>5110</v>
      </c>
      <c r="J13999" s="12" t="str">
        <f>IF(ISERROR(VLOOKUP(表2[[#This Row],[company_name]],[1]!表1[company_name],1,0)), "否", "是")</f>
        <v>否</v>
      </c>
    </row>
    <row r="14000" spans="1:10" ht="15" hidden="1" x14ac:dyDescent="0.25">
      <c r="A14000" s="16" t="s">
        <v>8</v>
      </c>
      <c r="B14000" s="16" t="s">
        <v>9</v>
      </c>
      <c r="C14000" s="16" t="s">
        <v>10</v>
      </c>
      <c r="D14000" s="16" t="s">
        <v>2101</v>
      </c>
      <c r="E14000" s="16" t="s">
        <v>2102</v>
      </c>
      <c r="F14000" s="16" t="s">
        <v>2103</v>
      </c>
      <c r="G14000" s="16">
        <v>361</v>
      </c>
      <c r="H14000" s="16" t="s">
        <v>2104</v>
      </c>
      <c r="I14000" s="16" t="s">
        <v>2104</v>
      </c>
      <c r="J14000" s="12" t="str">
        <f>IF(ISERROR(VLOOKUP(表2[[#This Row],[company_name]],[1]!表1[company_name],1,0)), "否", "是")</f>
        <v>是</v>
      </c>
    </row>
    <row r="14001" spans="1:10" ht="15" x14ac:dyDescent="0.25">
      <c r="A14001" s="12" t="s">
        <v>8</v>
      </c>
      <c r="B14001" s="12" t="s">
        <v>9</v>
      </c>
      <c r="C14001" s="12" t="s">
        <v>10</v>
      </c>
      <c r="D14001" s="12" t="s">
        <v>34741</v>
      </c>
      <c r="E14001" s="12" t="s">
        <v>34742</v>
      </c>
      <c r="F14001" s="12" t="s">
        <v>34743</v>
      </c>
      <c r="G14001" s="12">
        <v>5258</v>
      </c>
      <c r="H14001" s="12" t="s">
        <v>2104</v>
      </c>
      <c r="I14001" s="12" t="s">
        <v>5110</v>
      </c>
      <c r="J14001" s="12" t="str">
        <f>IF(ISERROR(VLOOKUP(表2[[#This Row],[company_name]],[1]!表1[company_name],1,0)), "否", "是")</f>
        <v>否</v>
      </c>
    </row>
    <row r="14002" spans="1:10" ht="15" hidden="1" x14ac:dyDescent="0.25">
      <c r="A14002" s="12" t="s">
        <v>1597</v>
      </c>
      <c r="B14002" s="12" t="s">
        <v>1597</v>
      </c>
      <c r="C14002" s="12" t="s">
        <v>1598</v>
      </c>
      <c r="D14002" s="12" t="s">
        <v>55492</v>
      </c>
      <c r="E14002" s="12" t="s">
        <v>55493</v>
      </c>
      <c r="F14002" s="12" t="s">
        <v>55494</v>
      </c>
      <c r="G14002" s="12">
        <v>2097</v>
      </c>
      <c r="H14002" s="12" t="s">
        <v>2104</v>
      </c>
      <c r="I14002" s="12" t="s">
        <v>5110</v>
      </c>
      <c r="J14002" s="12" t="str">
        <f>IF(ISERROR(VLOOKUP(表2[[#This Row],[company_name]],[1]!表1[company_name],1,0)), "否", "是")</f>
        <v>是</v>
      </c>
    </row>
    <row r="14003" spans="1:10" ht="15" x14ac:dyDescent="0.25">
      <c r="A14003" s="12" t="s">
        <v>49161</v>
      </c>
      <c r="B14003" s="12" t="s">
        <v>49161</v>
      </c>
      <c r="C14003" s="12" t="s">
        <v>57468</v>
      </c>
      <c r="D14003" s="12" t="s">
        <v>58055</v>
      </c>
      <c r="E14003" s="12" t="s">
        <v>58056</v>
      </c>
      <c r="F14003" s="12" t="s">
        <v>58057</v>
      </c>
      <c r="G14003" s="12">
        <v>61</v>
      </c>
      <c r="H14003" s="12" t="s">
        <v>2104</v>
      </c>
      <c r="I14003" s="12" t="s">
        <v>5110</v>
      </c>
      <c r="J14003" s="12" t="str">
        <f>IF(ISERROR(VLOOKUP(表2[[#This Row],[company_name]],[1]!表1[company_name],1,0)), "否", "是")</f>
        <v>否</v>
      </c>
    </row>
    <row r="14004" spans="1:10" ht="15" x14ac:dyDescent="0.25">
      <c r="A14004" s="12" t="s">
        <v>1022</v>
      </c>
      <c r="B14004" s="12" t="s">
        <v>1022</v>
      </c>
      <c r="C14004" s="12" t="s">
        <v>8936</v>
      </c>
      <c r="D14004" s="12" t="s">
        <v>44959</v>
      </c>
      <c r="E14004" s="12" t="s">
        <v>44960</v>
      </c>
      <c r="F14004" s="12" t="s">
        <v>44961</v>
      </c>
      <c r="G14004" s="12" t="s">
        <v>1560</v>
      </c>
      <c r="H14004" s="12" t="s">
        <v>2104</v>
      </c>
      <c r="I14004" s="12" t="s">
        <v>5110</v>
      </c>
      <c r="J14004" s="12" t="str">
        <f>IF(ISERROR(VLOOKUP(表2[[#This Row],[company_name]],[1]!表1[company_name],1,0)), "否", "是")</f>
        <v>否</v>
      </c>
    </row>
    <row r="14005" spans="1:10" ht="15" x14ac:dyDescent="0.25">
      <c r="A14005" s="12" t="s">
        <v>8</v>
      </c>
      <c r="B14005" s="12" t="s">
        <v>8</v>
      </c>
      <c r="C14005" s="12" t="s">
        <v>42</v>
      </c>
      <c r="D14005" s="12" t="s">
        <v>12761</v>
      </c>
      <c r="E14005" s="12" t="s">
        <v>12762</v>
      </c>
      <c r="F14005" s="12" t="s">
        <v>12763</v>
      </c>
      <c r="G14005" s="12">
        <v>4062</v>
      </c>
      <c r="H14005" s="12" t="s">
        <v>2104</v>
      </c>
      <c r="I14005" s="12" t="s">
        <v>5110</v>
      </c>
      <c r="J14005" s="12" t="str">
        <f>IF(ISERROR(VLOOKUP(表2[[#This Row],[company_name]],[1]!表1[company_name],1,0)), "否", "是")</f>
        <v>否</v>
      </c>
    </row>
    <row r="14006" spans="1:10" ht="15" x14ac:dyDescent="0.25">
      <c r="A14006" s="12" t="s">
        <v>8</v>
      </c>
      <c r="B14006" s="12" t="s">
        <v>9</v>
      </c>
      <c r="C14006" s="12" t="s">
        <v>10</v>
      </c>
      <c r="D14006" s="12" t="s">
        <v>30397</v>
      </c>
      <c r="E14006" s="12" t="s">
        <v>30398</v>
      </c>
      <c r="F14006" s="12" t="s">
        <v>30394</v>
      </c>
      <c r="G14006" s="12">
        <v>1861</v>
      </c>
      <c r="H14006" s="12" t="s">
        <v>2104</v>
      </c>
      <c r="I14006" s="12" t="s">
        <v>5110</v>
      </c>
      <c r="J14006" s="12" t="str">
        <f>IF(ISERROR(VLOOKUP(表2[[#This Row],[company_name]],[1]!表1[company_name],1,0)), "否", "是")</f>
        <v>否</v>
      </c>
    </row>
    <row r="14007" spans="1:10" ht="15" x14ac:dyDescent="0.25">
      <c r="A14007" s="15" t="s">
        <v>8</v>
      </c>
      <c r="B14007" s="15" t="s">
        <v>9</v>
      </c>
      <c r="C14007" s="15" t="s">
        <v>524</v>
      </c>
      <c r="D14007" s="15" t="s">
        <v>5107</v>
      </c>
      <c r="E14007" s="15" t="s">
        <v>5108</v>
      </c>
      <c r="F14007" s="15" t="s">
        <v>5109</v>
      </c>
      <c r="G14007" s="15">
        <v>455</v>
      </c>
      <c r="H14007" s="15" t="s">
        <v>2104</v>
      </c>
      <c r="I14007" s="15" t="s">
        <v>5110</v>
      </c>
      <c r="J14007" s="12" t="str">
        <f>IF(ISERROR(VLOOKUP(表2[[#This Row],[company_name]],[1]!表1[company_name],1,0)), "否", "是")</f>
        <v>否</v>
      </c>
    </row>
    <row r="14008" spans="1:10" ht="15" x14ac:dyDescent="0.25">
      <c r="A14008" s="12" t="s">
        <v>1597</v>
      </c>
      <c r="B14008" s="12" t="s">
        <v>1597</v>
      </c>
      <c r="C14008" s="12" t="s">
        <v>1598</v>
      </c>
      <c r="D14008" s="12" t="s">
        <v>51120</v>
      </c>
      <c r="E14008" s="12" t="s">
        <v>51121</v>
      </c>
      <c r="F14008" s="12" t="s">
        <v>51122</v>
      </c>
      <c r="G14008" s="12">
        <v>256</v>
      </c>
      <c r="H14008" s="12" t="s">
        <v>2104</v>
      </c>
      <c r="I14008" s="12" t="s">
        <v>2104</v>
      </c>
      <c r="J14008" s="12" t="str">
        <f>IF(ISERROR(VLOOKUP(表2[[#This Row],[company_name]],[1]!表1[company_name],1,0)), "否", "是")</f>
        <v>否</v>
      </c>
    </row>
    <row r="14009" spans="1:10" ht="15" x14ac:dyDescent="0.25">
      <c r="A14009" s="12" t="s">
        <v>49161</v>
      </c>
      <c r="B14009" s="12" t="s">
        <v>49161</v>
      </c>
      <c r="C14009" s="12" t="s">
        <v>57367</v>
      </c>
      <c r="D14009" s="12" t="s">
        <v>60565</v>
      </c>
      <c r="E14009" s="12" t="s">
        <v>60566</v>
      </c>
      <c r="F14009" s="12" t="s">
        <v>60567</v>
      </c>
      <c r="G14009" s="12">
        <v>259</v>
      </c>
      <c r="H14009" s="12" t="s">
        <v>2104</v>
      </c>
      <c r="I14009" s="12" t="s">
        <v>5110</v>
      </c>
      <c r="J14009" s="12" t="str">
        <f>IF(ISERROR(VLOOKUP(表2[[#This Row],[company_name]],[1]!表1[company_name],1,0)), "否", "是")</f>
        <v>否</v>
      </c>
    </row>
    <row r="14010" spans="1:10" ht="15" x14ac:dyDescent="0.25">
      <c r="A14010" s="12" t="s">
        <v>49161</v>
      </c>
      <c r="B14010" s="12" t="s">
        <v>49161</v>
      </c>
      <c r="C14010" s="12" t="s">
        <v>57468</v>
      </c>
      <c r="D14010" s="12" t="s">
        <v>61977</v>
      </c>
      <c r="E14010" s="12" t="s">
        <v>61978</v>
      </c>
      <c r="F14010" s="12" t="s">
        <v>61979</v>
      </c>
      <c r="G14010" s="12">
        <v>4219</v>
      </c>
      <c r="H14010" s="12" t="s">
        <v>2104</v>
      </c>
      <c r="I14010" s="12" t="s">
        <v>5110</v>
      </c>
      <c r="J14010" s="12" t="str">
        <f>IF(ISERROR(VLOOKUP(表2[[#This Row],[company_name]],[1]!表1[company_name],1,0)), "否", "是")</f>
        <v>否</v>
      </c>
    </row>
    <row r="14011" spans="1:10" ht="15" x14ac:dyDescent="0.25">
      <c r="A14011" s="12" t="s">
        <v>8</v>
      </c>
      <c r="B14011" s="12" t="s">
        <v>9</v>
      </c>
      <c r="C14011" s="12" t="s">
        <v>524</v>
      </c>
      <c r="D14011" s="12" t="s">
        <v>8186</v>
      </c>
      <c r="E14011" s="12" t="s">
        <v>8187</v>
      </c>
      <c r="F14011" s="12" t="s">
        <v>8188</v>
      </c>
      <c r="G14011" s="12">
        <v>1788</v>
      </c>
      <c r="H14011" s="12" t="s">
        <v>233</v>
      </c>
      <c r="I14011" s="12" t="s">
        <v>1005</v>
      </c>
      <c r="J14011" s="12" t="str">
        <f>IF(ISERROR(VLOOKUP(表2[[#This Row],[company_name]],[1]!表1[company_name],1,0)), "否", "是")</f>
        <v>否</v>
      </c>
    </row>
    <row r="14012" spans="1:10" ht="15" x14ac:dyDescent="0.25">
      <c r="A14012" s="15" t="s">
        <v>8</v>
      </c>
      <c r="B14012" s="15" t="s">
        <v>206</v>
      </c>
      <c r="C14012" s="15" t="s">
        <v>207</v>
      </c>
      <c r="D14012" s="15" t="s">
        <v>3098</v>
      </c>
      <c r="E14012" s="15" t="s">
        <v>3099</v>
      </c>
      <c r="F14012" s="15" t="s">
        <v>3100</v>
      </c>
      <c r="G14012" s="15">
        <v>3287</v>
      </c>
      <c r="H14012" s="15" t="s">
        <v>233</v>
      </c>
      <c r="I14012" s="15" t="s">
        <v>270</v>
      </c>
      <c r="J14012" s="12" t="str">
        <f>IF(ISERROR(VLOOKUP(表2[[#This Row],[company_name]],[1]!表1[company_name],1,0)), "否", "是")</f>
        <v>否</v>
      </c>
    </row>
    <row r="14013" spans="1:10" ht="15" x14ac:dyDescent="0.25">
      <c r="A14013" s="12" t="s">
        <v>10372</v>
      </c>
      <c r="B14013" s="12" t="s">
        <v>206</v>
      </c>
      <c r="C14013" s="12" t="s">
        <v>207</v>
      </c>
      <c r="D14013" s="12" t="s">
        <v>37821</v>
      </c>
      <c r="E14013" s="12" t="s">
        <v>3099</v>
      </c>
      <c r="F14013" s="12" t="s">
        <v>37822</v>
      </c>
      <c r="G14013" s="12" t="s">
        <v>37823</v>
      </c>
      <c r="H14013" s="12" t="s">
        <v>233</v>
      </c>
      <c r="I14013" s="12" t="s">
        <v>270</v>
      </c>
      <c r="J14013" s="12" t="str">
        <f>IF(ISERROR(VLOOKUP(表2[[#This Row],[company_name]],[1]!表1[company_name],1,0)), "否", "是")</f>
        <v>否</v>
      </c>
    </row>
    <row r="14014" spans="1:10" ht="15" x14ac:dyDescent="0.25">
      <c r="A14014" s="12" t="s">
        <v>10372</v>
      </c>
      <c r="B14014" s="12" t="s">
        <v>10372</v>
      </c>
      <c r="C14014" s="12" t="s">
        <v>10373</v>
      </c>
      <c r="D14014" s="12" t="s">
        <v>38404</v>
      </c>
      <c r="E14014" s="12" t="s">
        <v>38405</v>
      </c>
      <c r="F14014" s="12" t="s">
        <v>38406</v>
      </c>
      <c r="G14014" s="12">
        <v>5468</v>
      </c>
      <c r="H14014" s="12" t="s">
        <v>233</v>
      </c>
      <c r="I14014" s="12" t="s">
        <v>1127</v>
      </c>
      <c r="J14014" s="12" t="str">
        <f>IF(ISERROR(VLOOKUP(表2[[#This Row],[company_name]],[1]!表1[company_name],1,0)), "否", "是")</f>
        <v>否</v>
      </c>
    </row>
    <row r="14015" spans="1:10" ht="15" x14ac:dyDescent="0.25">
      <c r="A14015" s="12" t="s">
        <v>8</v>
      </c>
      <c r="B14015" s="12" t="s">
        <v>8</v>
      </c>
      <c r="C14015" s="12" t="s">
        <v>42</v>
      </c>
      <c r="D14015" s="12" t="s">
        <v>17548</v>
      </c>
      <c r="E14015" s="12" t="s">
        <v>17549</v>
      </c>
      <c r="F14015" s="12" t="s">
        <v>17550</v>
      </c>
      <c r="G14015" s="12">
        <v>1327</v>
      </c>
      <c r="H14015" s="12" t="s">
        <v>233</v>
      </c>
      <c r="I14015" s="12" t="s">
        <v>714</v>
      </c>
      <c r="J14015" s="12" t="str">
        <f>IF(ISERROR(VLOOKUP(表2[[#This Row],[company_name]],[1]!表1[company_name],1,0)), "否", "是")</f>
        <v>否</v>
      </c>
    </row>
    <row r="14016" spans="1:10" ht="15" hidden="1" x14ac:dyDescent="0.25">
      <c r="A14016" s="12" t="s">
        <v>8</v>
      </c>
      <c r="B14016" s="12" t="s">
        <v>9</v>
      </c>
      <c r="C14016" s="12" t="s">
        <v>941</v>
      </c>
      <c r="D14016" s="12" t="s">
        <v>37607</v>
      </c>
      <c r="E14016" s="12" t="s">
        <v>37608</v>
      </c>
      <c r="F14016" s="12" t="s">
        <v>37609</v>
      </c>
      <c r="G14016" s="12">
        <v>6789</v>
      </c>
      <c r="H14016" s="12" t="s">
        <v>233</v>
      </c>
      <c r="I14016" s="12" t="s">
        <v>1005</v>
      </c>
      <c r="J14016" s="12" t="str">
        <f>IF(ISERROR(VLOOKUP(表2[[#This Row],[company_name]],[1]!表1[company_name],1,0)), "否", "是")</f>
        <v>是</v>
      </c>
    </row>
    <row r="14017" spans="1:10" ht="15" hidden="1" x14ac:dyDescent="0.25">
      <c r="A14017" s="12" t="s">
        <v>1597</v>
      </c>
      <c r="B14017" s="12" t="s">
        <v>1597</v>
      </c>
      <c r="C14017" s="12" t="s">
        <v>49371</v>
      </c>
      <c r="D14017" s="12" t="s">
        <v>51079</v>
      </c>
      <c r="E14017" s="12" t="s">
        <v>51080</v>
      </c>
      <c r="F14017" s="12" t="s">
        <v>51081</v>
      </c>
      <c r="G14017" s="12" t="s">
        <v>51082</v>
      </c>
      <c r="H14017" s="12" t="s">
        <v>233</v>
      </c>
      <c r="I14017" s="12" t="s">
        <v>182</v>
      </c>
      <c r="J14017" s="12" t="str">
        <f>IF(ISERROR(VLOOKUP(表2[[#This Row],[company_name]],[1]!表1[company_name],1,0)), "否", "是")</f>
        <v>是</v>
      </c>
    </row>
    <row r="14018" spans="1:10" ht="15" x14ac:dyDescent="0.25">
      <c r="A14018" s="12" t="s">
        <v>8</v>
      </c>
      <c r="B14018" s="12" t="s">
        <v>9</v>
      </c>
      <c r="C14018" s="12" t="s">
        <v>941</v>
      </c>
      <c r="D14018" s="12" t="s">
        <v>22103</v>
      </c>
      <c r="E14018" s="12" t="s">
        <v>22104</v>
      </c>
      <c r="F14018" s="12" t="s">
        <v>22105</v>
      </c>
      <c r="G14018" s="12">
        <v>5628</v>
      </c>
      <c r="H14018" s="12" t="s">
        <v>233</v>
      </c>
      <c r="I14018" s="12" t="s">
        <v>105</v>
      </c>
      <c r="J14018" s="12" t="str">
        <f>IF(ISERROR(VLOOKUP(表2[[#This Row],[company_name]],[1]!表1[company_name],1,0)), "否", "是")</f>
        <v>否</v>
      </c>
    </row>
    <row r="14019" spans="1:10" ht="15" x14ac:dyDescent="0.25">
      <c r="A14019" s="12" t="s">
        <v>1022</v>
      </c>
      <c r="B14019" s="12" t="s">
        <v>1022</v>
      </c>
      <c r="C14019" s="12" t="s">
        <v>8936</v>
      </c>
      <c r="D14019" s="12" t="s">
        <v>43768</v>
      </c>
      <c r="E14019" s="12" t="s">
        <v>43769</v>
      </c>
      <c r="F14019" s="12" t="s">
        <v>43770</v>
      </c>
      <c r="G14019" s="12">
        <v>308</v>
      </c>
      <c r="H14019" s="12" t="s">
        <v>233</v>
      </c>
      <c r="I14019" s="12" t="s">
        <v>182</v>
      </c>
      <c r="J14019" s="12" t="str">
        <f>IF(ISERROR(VLOOKUP(表2[[#This Row],[company_name]],[1]!表1[company_name],1,0)), "否", "是")</f>
        <v>否</v>
      </c>
    </row>
    <row r="14020" spans="1:10" ht="15" x14ac:dyDescent="0.25">
      <c r="A14020" s="12" t="s">
        <v>8</v>
      </c>
      <c r="B14020" s="12" t="s">
        <v>8</v>
      </c>
      <c r="C14020" s="12" t="s">
        <v>2387</v>
      </c>
      <c r="D14020" s="12" t="s">
        <v>18851</v>
      </c>
      <c r="E14020" s="12" t="s">
        <v>18852</v>
      </c>
      <c r="F14020" s="12" t="s">
        <v>18853</v>
      </c>
      <c r="G14020" s="12">
        <v>1663</v>
      </c>
      <c r="H14020" s="12" t="s">
        <v>233</v>
      </c>
      <c r="I14020" s="12" t="s">
        <v>233</v>
      </c>
      <c r="J14020" s="12" t="str">
        <f>IF(ISERROR(VLOOKUP(表2[[#This Row],[company_name]],[1]!表1[company_name],1,0)), "否", "是")</f>
        <v>否</v>
      </c>
    </row>
    <row r="14021" spans="1:10" ht="15" x14ac:dyDescent="0.25">
      <c r="A14021" s="12" t="s">
        <v>8</v>
      </c>
      <c r="B14021" s="12" t="s">
        <v>9</v>
      </c>
      <c r="C14021" s="12" t="s">
        <v>149</v>
      </c>
      <c r="D14021" s="12" t="s">
        <v>14284</v>
      </c>
      <c r="E14021" s="12" t="s">
        <v>14285</v>
      </c>
      <c r="F14021" s="12" t="s">
        <v>14286</v>
      </c>
      <c r="G14021" s="12">
        <v>1733</v>
      </c>
      <c r="H14021" s="12" t="s">
        <v>233</v>
      </c>
      <c r="I14021" s="12" t="s">
        <v>105</v>
      </c>
      <c r="J14021" s="12" t="str">
        <f>IF(ISERROR(VLOOKUP(表2[[#This Row],[company_name]],[1]!表1[company_name],1,0)), "否", "是")</f>
        <v>否</v>
      </c>
    </row>
    <row r="14022" spans="1:10" ht="15" x14ac:dyDescent="0.25">
      <c r="A14022" s="12" t="s">
        <v>49161</v>
      </c>
      <c r="B14022" s="12" t="s">
        <v>49161</v>
      </c>
      <c r="C14022" s="12" t="s">
        <v>57482</v>
      </c>
      <c r="D14022" s="12" t="s">
        <v>57827</v>
      </c>
      <c r="E14022" s="12" t="s">
        <v>57828</v>
      </c>
      <c r="F14022" s="12" t="s">
        <v>57829</v>
      </c>
      <c r="G14022" s="12">
        <v>4661</v>
      </c>
      <c r="H14022" s="12" t="s">
        <v>233</v>
      </c>
      <c r="I14022" s="12" t="s">
        <v>216</v>
      </c>
      <c r="J14022" s="12" t="str">
        <f>IF(ISERROR(VLOOKUP(表2[[#This Row],[company_name]],[1]!表1[company_name],1,0)), "否", "是")</f>
        <v>否</v>
      </c>
    </row>
    <row r="14023" spans="1:10" ht="15" x14ac:dyDescent="0.25">
      <c r="A14023" s="12" t="s">
        <v>1597</v>
      </c>
      <c r="B14023" s="12" t="s">
        <v>1597</v>
      </c>
      <c r="C14023" s="12" t="s">
        <v>1598</v>
      </c>
      <c r="D14023" s="12" t="s">
        <v>54256</v>
      </c>
      <c r="E14023" s="12" t="s">
        <v>54257</v>
      </c>
      <c r="F14023" s="12" t="s">
        <v>54258</v>
      </c>
      <c r="G14023" s="12">
        <v>1268</v>
      </c>
      <c r="H14023" s="12" t="s">
        <v>233</v>
      </c>
      <c r="I14023" s="12" t="s">
        <v>270</v>
      </c>
      <c r="J14023" s="12" t="str">
        <f>IF(ISERROR(VLOOKUP(表2[[#This Row],[company_name]],[1]!表1[company_name],1,0)), "否", "是")</f>
        <v>否</v>
      </c>
    </row>
    <row r="14024" spans="1:10" ht="15" x14ac:dyDescent="0.25">
      <c r="A14024" s="12" t="s">
        <v>8</v>
      </c>
      <c r="B14024" s="12" t="s">
        <v>9</v>
      </c>
      <c r="C14024" s="12" t="s">
        <v>941</v>
      </c>
      <c r="D14024" s="12" t="s">
        <v>14440</v>
      </c>
      <c r="E14024" s="12" t="s">
        <v>14441</v>
      </c>
      <c r="F14024" s="12" t="s">
        <v>14442</v>
      </c>
      <c r="G14024" s="12">
        <v>532</v>
      </c>
      <c r="H14024" s="12" t="s">
        <v>233</v>
      </c>
      <c r="I14024" s="12" t="s">
        <v>240</v>
      </c>
      <c r="J14024" s="12" t="str">
        <f>IF(ISERROR(VLOOKUP(表2[[#This Row],[company_name]],[1]!表1[company_name],1,0)), "否", "是")</f>
        <v>否</v>
      </c>
    </row>
    <row r="14025" spans="1:10" ht="15" x14ac:dyDescent="0.25">
      <c r="A14025" s="12" t="s">
        <v>8</v>
      </c>
      <c r="B14025" s="12" t="s">
        <v>31</v>
      </c>
      <c r="C14025" s="12" t="s">
        <v>134</v>
      </c>
      <c r="D14025" s="12" t="s">
        <v>36620</v>
      </c>
      <c r="E14025" s="12" t="s">
        <v>36621</v>
      </c>
      <c r="F14025" s="12" t="s">
        <v>36622</v>
      </c>
      <c r="G14025" s="12">
        <v>3442</v>
      </c>
      <c r="H14025" s="12" t="s">
        <v>63339</v>
      </c>
      <c r="I14025" s="15" t="s">
        <v>233</v>
      </c>
      <c r="J14025" s="12" t="str">
        <f>IF(ISERROR(VLOOKUP(表2[[#This Row],[company_name]],[1]!表1[company_name],1,0)), "否", "是")</f>
        <v>否</v>
      </c>
    </row>
    <row r="14026" spans="1:10" ht="15" x14ac:dyDescent="0.25">
      <c r="A14026" s="16" t="s">
        <v>8</v>
      </c>
      <c r="B14026" s="16" t="s">
        <v>8</v>
      </c>
      <c r="C14026" s="16" t="s">
        <v>42</v>
      </c>
      <c r="D14026" s="16" t="s">
        <v>2561</v>
      </c>
      <c r="E14026" s="16" t="s">
        <v>2562</v>
      </c>
      <c r="F14026" s="16" t="s">
        <v>2563</v>
      </c>
      <c r="G14026" s="16" t="s">
        <v>504</v>
      </c>
      <c r="H14026" s="16" t="s">
        <v>233</v>
      </c>
      <c r="I14026" s="16" t="s">
        <v>216</v>
      </c>
      <c r="J14026" s="12" t="str">
        <f>IF(ISERROR(VLOOKUP(表2[[#This Row],[company_name]],[1]!表1[company_name],1,0)), "否", "是")</f>
        <v>否</v>
      </c>
    </row>
    <row r="14027" spans="1:10" ht="15" x14ac:dyDescent="0.25">
      <c r="A14027" s="12" t="s">
        <v>8</v>
      </c>
      <c r="B14027" s="12" t="s">
        <v>9</v>
      </c>
      <c r="C14027" s="12" t="s">
        <v>430</v>
      </c>
      <c r="D14027" s="12" t="s">
        <v>21383</v>
      </c>
      <c r="E14027" s="12" t="s">
        <v>21384</v>
      </c>
      <c r="F14027" s="12" t="s">
        <v>21385</v>
      </c>
      <c r="G14027" s="12" t="s">
        <v>51</v>
      </c>
      <c r="H14027" s="12" t="s">
        <v>233</v>
      </c>
      <c r="I14027" s="12" t="s">
        <v>270</v>
      </c>
      <c r="J14027" s="12" t="str">
        <f>IF(ISERROR(VLOOKUP(表2[[#This Row],[company_name]],[1]!表1[company_name],1,0)), "否", "是")</f>
        <v>否</v>
      </c>
    </row>
    <row r="14028" spans="1:10" ht="15" x14ac:dyDescent="0.25">
      <c r="A14028" s="12" t="s">
        <v>8</v>
      </c>
      <c r="B14028" s="12" t="s">
        <v>9</v>
      </c>
      <c r="C14028" s="12" t="s">
        <v>473</v>
      </c>
      <c r="D14028" s="12" t="s">
        <v>10857</v>
      </c>
      <c r="E14028" s="12" t="s">
        <v>10858</v>
      </c>
      <c r="F14028" s="12" t="s">
        <v>10859</v>
      </c>
      <c r="G14028" s="12" t="s">
        <v>342</v>
      </c>
      <c r="H14028" s="12" t="s">
        <v>233</v>
      </c>
      <c r="I14028" s="12" t="s">
        <v>1005</v>
      </c>
      <c r="J14028" s="12" t="str">
        <f>IF(ISERROR(VLOOKUP(表2[[#This Row],[company_name]],[1]!表1[company_name],1,0)), "否", "是")</f>
        <v>否</v>
      </c>
    </row>
    <row r="14029" spans="1:10" ht="15" x14ac:dyDescent="0.25">
      <c r="A14029" s="12" t="s">
        <v>10372</v>
      </c>
      <c r="B14029" s="12" t="s">
        <v>10372</v>
      </c>
      <c r="C14029" s="12" t="s">
        <v>37808</v>
      </c>
      <c r="D14029" s="12" t="s">
        <v>38978</v>
      </c>
      <c r="E14029" s="12" t="s">
        <v>38979</v>
      </c>
      <c r="F14029" s="12" t="s">
        <v>38980</v>
      </c>
      <c r="G14029" s="12">
        <v>3491</v>
      </c>
      <c r="H14029" s="12" t="s">
        <v>233</v>
      </c>
      <c r="I14029" s="12" t="s">
        <v>233</v>
      </c>
      <c r="J14029" s="12" t="str">
        <f>IF(ISERROR(VLOOKUP(表2[[#This Row],[company_name]],[1]!表1[company_name],1,0)), "否", "是")</f>
        <v>否</v>
      </c>
    </row>
    <row r="14030" spans="1:10" ht="15" x14ac:dyDescent="0.25">
      <c r="A14030" s="12" t="s">
        <v>49161</v>
      </c>
      <c r="B14030" s="12" t="s">
        <v>49161</v>
      </c>
      <c r="C14030" s="12" t="s">
        <v>49162</v>
      </c>
      <c r="D14030" s="12" t="s">
        <v>58461</v>
      </c>
      <c r="E14030" s="12" t="s">
        <v>58462</v>
      </c>
      <c r="F14030" s="12" t="s">
        <v>58463</v>
      </c>
      <c r="G14030" s="12">
        <v>1813</v>
      </c>
      <c r="H14030" s="12" t="s">
        <v>233</v>
      </c>
      <c r="I14030" s="12" t="s">
        <v>105</v>
      </c>
      <c r="J14030" s="12" t="str">
        <f>IF(ISERROR(VLOOKUP(表2[[#This Row],[company_name]],[1]!表1[company_name],1,0)), "否", "是")</f>
        <v>否</v>
      </c>
    </row>
    <row r="14031" spans="1:10" ht="15" x14ac:dyDescent="0.25">
      <c r="A14031" s="12" t="s">
        <v>1022</v>
      </c>
      <c r="B14031" s="12" t="s">
        <v>1022</v>
      </c>
      <c r="C14031" s="12" t="s">
        <v>8936</v>
      </c>
      <c r="D14031" s="12" t="s">
        <v>43756</v>
      </c>
      <c r="E14031" s="12" t="s">
        <v>43757</v>
      </c>
      <c r="F14031" s="12" t="s">
        <v>43758</v>
      </c>
      <c r="G14031" s="12">
        <v>349</v>
      </c>
      <c r="H14031" s="12" t="s">
        <v>233</v>
      </c>
      <c r="I14031" s="12" t="s">
        <v>182</v>
      </c>
      <c r="J14031" s="12" t="str">
        <f>IF(ISERROR(VLOOKUP(表2[[#This Row],[company_name]],[1]!表1[company_name],1,0)), "否", "是")</f>
        <v>否</v>
      </c>
    </row>
    <row r="14032" spans="1:10" ht="15" x14ac:dyDescent="0.25">
      <c r="A14032" s="15" t="s">
        <v>8</v>
      </c>
      <c r="B14032" s="15" t="s">
        <v>234</v>
      </c>
      <c r="C14032" s="15" t="s">
        <v>1389</v>
      </c>
      <c r="D14032" s="15" t="s">
        <v>2118</v>
      </c>
      <c r="E14032" s="15" t="s">
        <v>2119</v>
      </c>
      <c r="F14032" s="15" t="s">
        <v>2120</v>
      </c>
      <c r="G14032" s="15" t="s">
        <v>607</v>
      </c>
      <c r="H14032" s="15" t="s">
        <v>233</v>
      </c>
      <c r="I14032" s="15" t="s">
        <v>47</v>
      </c>
      <c r="J14032" s="12" t="str">
        <f>IF(ISERROR(VLOOKUP(表2[[#This Row],[company_name]],[1]!表1[company_name],1,0)), "否", "是")</f>
        <v>否</v>
      </c>
    </row>
    <row r="14033" spans="1:10" ht="15" x14ac:dyDescent="0.25">
      <c r="A14033" s="12" t="s">
        <v>49161</v>
      </c>
      <c r="B14033" s="12" t="s">
        <v>49161</v>
      </c>
      <c r="C14033" s="12" t="s">
        <v>57468</v>
      </c>
      <c r="D14033" s="12" t="s">
        <v>59568</v>
      </c>
      <c r="E14033" s="12" t="s">
        <v>59569</v>
      </c>
      <c r="F14033" s="12" t="s">
        <v>59570</v>
      </c>
      <c r="G14033" s="12">
        <v>107</v>
      </c>
      <c r="H14033" s="12" t="s">
        <v>233</v>
      </c>
      <c r="I14033" s="12" t="s">
        <v>233</v>
      </c>
      <c r="J14033" s="12" t="str">
        <f>IF(ISERROR(VLOOKUP(表2[[#This Row],[company_name]],[1]!表1[company_name],1,0)), "否", "是")</f>
        <v>否</v>
      </c>
    </row>
    <row r="14034" spans="1:10" ht="15" x14ac:dyDescent="0.25">
      <c r="A14034" s="12" t="s">
        <v>8</v>
      </c>
      <c r="B14034" s="12" t="s">
        <v>31</v>
      </c>
      <c r="C14034" s="12" t="s">
        <v>224</v>
      </c>
      <c r="D14034" s="12" t="s">
        <v>10026</v>
      </c>
      <c r="E14034" s="12" t="s">
        <v>10027</v>
      </c>
      <c r="F14034" s="12" t="s">
        <v>10028</v>
      </c>
      <c r="G14034" s="12" t="s">
        <v>201</v>
      </c>
      <c r="H14034" s="12" t="s">
        <v>233</v>
      </c>
      <c r="I14034" s="12" t="s">
        <v>182</v>
      </c>
      <c r="J14034" s="12" t="str">
        <f>IF(ISERROR(VLOOKUP(表2[[#This Row],[company_name]],[1]!表1[company_name],1,0)), "否", "是")</f>
        <v>否</v>
      </c>
    </row>
    <row r="14035" spans="1:10" ht="15" x14ac:dyDescent="0.25">
      <c r="A14035" s="12" t="s">
        <v>49161</v>
      </c>
      <c r="B14035" s="12" t="s">
        <v>49161</v>
      </c>
      <c r="C14035" s="12" t="s">
        <v>57472</v>
      </c>
      <c r="D14035" s="12" t="s">
        <v>60388</v>
      </c>
      <c r="E14035" s="12" t="s">
        <v>60389</v>
      </c>
      <c r="F14035" s="12" t="s">
        <v>60390</v>
      </c>
      <c r="G14035" s="12">
        <v>566</v>
      </c>
      <c r="H14035" s="12" t="s">
        <v>233</v>
      </c>
      <c r="I14035" s="12" t="s">
        <v>216</v>
      </c>
      <c r="J14035" s="12" t="str">
        <f>IF(ISERROR(VLOOKUP(表2[[#This Row],[company_name]],[1]!表1[company_name],1,0)), "否", "是")</f>
        <v>否</v>
      </c>
    </row>
    <row r="14036" spans="1:10" ht="15" x14ac:dyDescent="0.25">
      <c r="A14036" s="12" t="s">
        <v>49161</v>
      </c>
      <c r="B14036" s="12" t="s">
        <v>49161</v>
      </c>
      <c r="C14036" s="12" t="s">
        <v>49162</v>
      </c>
      <c r="D14036" s="12" t="s">
        <v>57594</v>
      </c>
      <c r="E14036" s="12" t="s">
        <v>57594</v>
      </c>
      <c r="F14036" s="12" t="s">
        <v>57595</v>
      </c>
      <c r="G14036" s="12">
        <v>2031</v>
      </c>
      <c r="H14036" s="12" t="s">
        <v>233</v>
      </c>
      <c r="I14036" s="12" t="s">
        <v>105</v>
      </c>
      <c r="J14036" s="12" t="str">
        <f>IF(ISERROR(VLOOKUP(表2[[#This Row],[company_name]],[1]!表1[company_name],1,0)), "否", "是")</f>
        <v>否</v>
      </c>
    </row>
    <row r="14037" spans="1:10" ht="15" x14ac:dyDescent="0.25">
      <c r="A14037" s="12" t="s">
        <v>1022</v>
      </c>
      <c r="B14037" s="12" t="s">
        <v>1022</v>
      </c>
      <c r="C14037" s="12" t="s">
        <v>8936</v>
      </c>
      <c r="D14037" s="12" t="s">
        <v>44573</v>
      </c>
      <c r="E14037" s="12" t="s">
        <v>44574</v>
      </c>
      <c r="F14037" s="12" t="s">
        <v>44575</v>
      </c>
      <c r="G14037" s="12">
        <v>229</v>
      </c>
      <c r="H14037" s="12" t="s">
        <v>233</v>
      </c>
      <c r="I14037" s="12" t="s">
        <v>270</v>
      </c>
      <c r="J14037" s="12" t="str">
        <f>IF(ISERROR(VLOOKUP(表2[[#This Row],[company_name]],[1]!表1[company_name],1,0)), "否", "是")</f>
        <v>否</v>
      </c>
    </row>
    <row r="14038" spans="1:10" ht="15" x14ac:dyDescent="0.25">
      <c r="A14038" s="12" t="s">
        <v>8</v>
      </c>
      <c r="B14038" s="12" t="s">
        <v>31</v>
      </c>
      <c r="C14038" s="12" t="s">
        <v>32</v>
      </c>
      <c r="D14038" s="12" t="s">
        <v>18444</v>
      </c>
      <c r="E14038" s="12" t="s">
        <v>18445</v>
      </c>
      <c r="F14038" s="12" t="s">
        <v>18446</v>
      </c>
      <c r="G14038" s="12">
        <v>3890</v>
      </c>
      <c r="H14038" s="12" t="s">
        <v>233</v>
      </c>
      <c r="I14038" s="12" t="s">
        <v>105</v>
      </c>
      <c r="J14038" s="12" t="str">
        <f>IF(ISERROR(VLOOKUP(表2[[#This Row],[company_name]],[1]!表1[company_name],1,0)), "否", "是")</f>
        <v>否</v>
      </c>
    </row>
    <row r="14039" spans="1:10" ht="15" x14ac:dyDescent="0.25">
      <c r="A14039" s="12" t="s">
        <v>49161</v>
      </c>
      <c r="B14039" s="12" t="s">
        <v>49161</v>
      </c>
      <c r="C14039" s="12" t="s">
        <v>57472</v>
      </c>
      <c r="D14039" s="12" t="s">
        <v>57803</v>
      </c>
      <c r="E14039" s="12" t="s">
        <v>57804</v>
      </c>
      <c r="F14039" s="12" t="s">
        <v>57805</v>
      </c>
      <c r="G14039" s="12">
        <v>3680</v>
      </c>
      <c r="H14039" s="12" t="s">
        <v>233</v>
      </c>
      <c r="I14039" s="12" t="s">
        <v>105</v>
      </c>
      <c r="J14039" s="12" t="str">
        <f>IF(ISERROR(VLOOKUP(表2[[#This Row],[company_name]],[1]!表1[company_name],1,0)), "否", "是")</f>
        <v>否</v>
      </c>
    </row>
    <row r="14040" spans="1:10" ht="15" x14ac:dyDescent="0.25">
      <c r="A14040" s="12" t="s">
        <v>10372</v>
      </c>
      <c r="B14040" s="12" t="s">
        <v>10372</v>
      </c>
      <c r="C14040" s="12" t="s">
        <v>10373</v>
      </c>
      <c r="D14040" s="12" t="s">
        <v>38762</v>
      </c>
      <c r="E14040" s="12" t="s">
        <v>38763</v>
      </c>
      <c r="F14040" s="12" t="s">
        <v>38764</v>
      </c>
      <c r="G14040" s="12">
        <v>335</v>
      </c>
      <c r="H14040" s="12" t="s">
        <v>233</v>
      </c>
      <c r="I14040" s="12" t="s">
        <v>182</v>
      </c>
      <c r="J14040" s="12" t="str">
        <f>IF(ISERROR(VLOOKUP(表2[[#This Row],[company_name]],[1]!表1[company_name],1,0)), "否", "是")</f>
        <v>否</v>
      </c>
    </row>
    <row r="14041" spans="1:10" ht="15" x14ac:dyDescent="0.25">
      <c r="A14041" s="12" t="s">
        <v>1022</v>
      </c>
      <c r="B14041" s="12" t="s">
        <v>1022</v>
      </c>
      <c r="C14041" s="12" t="s">
        <v>8936</v>
      </c>
      <c r="D14041" s="12" t="s">
        <v>45392</v>
      </c>
      <c r="E14041" s="12" t="s">
        <v>45393</v>
      </c>
      <c r="F14041" s="12" t="s">
        <v>45394</v>
      </c>
      <c r="G14041" s="12" t="s">
        <v>269</v>
      </c>
      <c r="H14041" s="12" t="s">
        <v>233</v>
      </c>
      <c r="I14041" s="12" t="s">
        <v>270</v>
      </c>
      <c r="J14041" s="12" t="str">
        <f>IF(ISERROR(VLOOKUP(表2[[#This Row],[company_name]],[1]!表1[company_name],1,0)), "否", "是")</f>
        <v>否</v>
      </c>
    </row>
    <row r="14042" spans="1:10" ht="15" x14ac:dyDescent="0.25">
      <c r="A14042" s="16" t="s">
        <v>8</v>
      </c>
      <c r="B14042" s="16" t="s">
        <v>9</v>
      </c>
      <c r="C14042" s="16" t="s">
        <v>21</v>
      </c>
      <c r="D14042" s="16" t="s">
        <v>2144</v>
      </c>
      <c r="E14042" s="16" t="s">
        <v>2145</v>
      </c>
      <c r="F14042" s="16" t="s">
        <v>2146</v>
      </c>
      <c r="G14042" s="16">
        <v>9587</v>
      </c>
      <c r="H14042" s="16" t="s">
        <v>233</v>
      </c>
      <c r="I14042" s="16" t="s">
        <v>426</v>
      </c>
      <c r="J14042" s="12" t="str">
        <f>IF(ISERROR(VLOOKUP(表2[[#This Row],[company_name]],[1]!表1[company_name],1,0)), "否", "是")</f>
        <v>否</v>
      </c>
    </row>
    <row r="14043" spans="1:10" ht="15" x14ac:dyDescent="0.25">
      <c r="A14043" s="16" t="s">
        <v>8</v>
      </c>
      <c r="B14043" s="16" t="s">
        <v>9</v>
      </c>
      <c r="C14043" s="16" t="s">
        <v>37</v>
      </c>
      <c r="D14043" s="16" t="s">
        <v>1523</v>
      </c>
      <c r="E14043" s="16" t="s">
        <v>1524</v>
      </c>
      <c r="F14043" s="16" t="s">
        <v>1525</v>
      </c>
      <c r="G14043" s="16" t="s">
        <v>1526</v>
      </c>
      <c r="H14043" s="16" t="s">
        <v>233</v>
      </c>
      <c r="I14043" s="16" t="s">
        <v>426</v>
      </c>
      <c r="J14043" s="12" t="str">
        <f>IF(ISERROR(VLOOKUP(表2[[#This Row],[company_name]],[1]!表1[company_name],1,0)), "否", "是")</f>
        <v>否</v>
      </c>
    </row>
    <row r="14044" spans="1:10" ht="15" x14ac:dyDescent="0.25">
      <c r="A14044" s="12" t="s">
        <v>8</v>
      </c>
      <c r="B14044" s="12" t="s">
        <v>206</v>
      </c>
      <c r="C14044" s="12" t="s">
        <v>1382</v>
      </c>
      <c r="D14044" s="12" t="s">
        <v>6536</v>
      </c>
      <c r="E14044" s="12" t="s">
        <v>6537</v>
      </c>
      <c r="F14044" s="12" t="s">
        <v>6538</v>
      </c>
      <c r="G14044" s="12" t="s">
        <v>51</v>
      </c>
      <c r="H14044" s="12" t="s">
        <v>233</v>
      </c>
      <c r="I14044" s="12" t="s">
        <v>270</v>
      </c>
      <c r="J14044" s="12" t="str">
        <f>IF(ISERROR(VLOOKUP(表2[[#This Row],[company_name]],[1]!表1[company_name],1,0)), "否", "是")</f>
        <v>否</v>
      </c>
    </row>
    <row r="14045" spans="1:10" ht="15" x14ac:dyDescent="0.25">
      <c r="A14045" s="12" t="s">
        <v>8</v>
      </c>
      <c r="B14045" s="12" t="s">
        <v>9</v>
      </c>
      <c r="C14045" s="12" t="s">
        <v>149</v>
      </c>
      <c r="D14045" s="12" t="s">
        <v>22094</v>
      </c>
      <c r="E14045" s="12" t="s">
        <v>22095</v>
      </c>
      <c r="F14045" s="12" t="s">
        <v>22096</v>
      </c>
      <c r="G14045" s="12">
        <v>7989</v>
      </c>
      <c r="H14045" s="12" t="s">
        <v>233</v>
      </c>
      <c r="I14045" s="12" t="s">
        <v>270</v>
      </c>
      <c r="J14045" s="12" t="str">
        <f>IF(ISERROR(VLOOKUP(表2[[#This Row],[company_name]],[1]!表1[company_name],1,0)), "否", "是")</f>
        <v>否</v>
      </c>
    </row>
    <row r="14046" spans="1:10" ht="15" x14ac:dyDescent="0.25">
      <c r="A14046" s="12" t="s">
        <v>8</v>
      </c>
      <c r="B14046" s="12" t="s">
        <v>9</v>
      </c>
      <c r="C14046" s="12" t="s">
        <v>37</v>
      </c>
      <c r="D14046" s="12" t="s">
        <v>10723</v>
      </c>
      <c r="E14046" s="12" t="s">
        <v>10724</v>
      </c>
      <c r="F14046" s="12" t="s">
        <v>10725</v>
      </c>
      <c r="G14046" s="12">
        <v>433</v>
      </c>
      <c r="H14046" s="12" t="s">
        <v>233</v>
      </c>
      <c r="I14046" s="12" t="s">
        <v>182</v>
      </c>
      <c r="J14046" s="12" t="str">
        <f>IF(ISERROR(VLOOKUP(表2[[#This Row],[company_name]],[1]!表1[company_name],1,0)), "否", "是")</f>
        <v>否</v>
      </c>
    </row>
    <row r="14047" spans="1:10" ht="15" x14ac:dyDescent="0.25">
      <c r="A14047" s="12" t="s">
        <v>8</v>
      </c>
      <c r="B14047" s="12" t="s">
        <v>9</v>
      </c>
      <c r="C14047" s="12" t="s">
        <v>10</v>
      </c>
      <c r="D14047" s="12" t="s">
        <v>16700</v>
      </c>
      <c r="E14047" s="12" t="s">
        <v>16701</v>
      </c>
      <c r="F14047" s="12" t="s">
        <v>16702</v>
      </c>
      <c r="G14047" s="12">
        <v>3455</v>
      </c>
      <c r="H14047" s="12" t="s">
        <v>233</v>
      </c>
      <c r="I14047" s="12" t="s">
        <v>182</v>
      </c>
      <c r="J14047" s="12" t="str">
        <f>IF(ISERROR(VLOOKUP(表2[[#This Row],[company_name]],[1]!表1[company_name],1,0)), "否", "是")</f>
        <v>否</v>
      </c>
    </row>
    <row r="14048" spans="1:10" ht="15" x14ac:dyDescent="0.25">
      <c r="A14048" s="12" t="s">
        <v>49161</v>
      </c>
      <c r="B14048" s="12" t="s">
        <v>49161</v>
      </c>
      <c r="C14048" s="12" t="s">
        <v>57367</v>
      </c>
      <c r="D14048" s="12" t="s">
        <v>62385</v>
      </c>
      <c r="E14048" s="12" t="s">
        <v>62386</v>
      </c>
      <c r="F14048" s="12" t="s">
        <v>62387</v>
      </c>
      <c r="G14048" s="12">
        <v>4412</v>
      </c>
      <c r="H14048" s="12" t="s">
        <v>233</v>
      </c>
      <c r="I14048" s="12" t="s">
        <v>426</v>
      </c>
      <c r="J14048" s="12" t="str">
        <f>IF(ISERROR(VLOOKUP(表2[[#This Row],[company_name]],[1]!表1[company_name],1,0)), "否", "是")</f>
        <v>否</v>
      </c>
    </row>
    <row r="14049" spans="1:10" ht="15" x14ac:dyDescent="0.25">
      <c r="A14049" s="12" t="s">
        <v>8</v>
      </c>
      <c r="B14049" s="12" t="s">
        <v>67</v>
      </c>
      <c r="C14049" s="12" t="s">
        <v>68</v>
      </c>
      <c r="D14049" s="12" t="s">
        <v>20415</v>
      </c>
      <c r="E14049" s="12" t="s">
        <v>20416</v>
      </c>
      <c r="F14049" s="12" t="s">
        <v>20417</v>
      </c>
      <c r="G14049" s="12">
        <v>2465</v>
      </c>
      <c r="H14049" s="12" t="s">
        <v>233</v>
      </c>
      <c r="I14049" s="12" t="s">
        <v>47</v>
      </c>
      <c r="J14049" s="12" t="str">
        <f>IF(ISERROR(VLOOKUP(表2[[#This Row],[company_name]],[1]!表1[company_name],1,0)), "否", "是")</f>
        <v>否</v>
      </c>
    </row>
    <row r="14050" spans="1:10" ht="15" x14ac:dyDescent="0.25">
      <c r="A14050" s="12" t="s">
        <v>8</v>
      </c>
      <c r="B14050" s="12" t="s">
        <v>8</v>
      </c>
      <c r="C14050" s="12" t="s">
        <v>42</v>
      </c>
      <c r="D14050" s="12" t="s">
        <v>16104</v>
      </c>
      <c r="E14050" s="12" t="s">
        <v>16105</v>
      </c>
      <c r="F14050" s="12" t="s">
        <v>16106</v>
      </c>
      <c r="G14050" s="12">
        <v>2536</v>
      </c>
      <c r="H14050" s="12" t="s">
        <v>233</v>
      </c>
      <c r="I14050" s="12" t="s">
        <v>182</v>
      </c>
      <c r="J14050" s="12" t="str">
        <f>IF(ISERROR(VLOOKUP(表2[[#This Row],[company_name]],[1]!表1[company_name],1,0)), "否", "是")</f>
        <v>否</v>
      </c>
    </row>
    <row r="14051" spans="1:10" ht="15" x14ac:dyDescent="0.25">
      <c r="A14051" s="12" t="s">
        <v>8</v>
      </c>
      <c r="B14051" s="12" t="s">
        <v>9</v>
      </c>
      <c r="C14051" s="12" t="s">
        <v>37</v>
      </c>
      <c r="D14051" s="12" t="s">
        <v>7381</v>
      </c>
      <c r="E14051" s="12" t="s">
        <v>7382</v>
      </c>
      <c r="F14051" s="12" t="s">
        <v>7383</v>
      </c>
      <c r="G14051" s="12">
        <v>514</v>
      </c>
      <c r="H14051" s="12" t="s">
        <v>233</v>
      </c>
      <c r="I14051" s="12" t="s">
        <v>182</v>
      </c>
      <c r="J14051" s="12" t="str">
        <f>IF(ISERROR(VLOOKUP(表2[[#This Row],[company_name]],[1]!表1[company_name],1,0)), "否", "是")</f>
        <v>否</v>
      </c>
    </row>
    <row r="14052" spans="1:10" ht="15" x14ac:dyDescent="0.25">
      <c r="A14052" s="12" t="s">
        <v>8</v>
      </c>
      <c r="B14052" s="12" t="s">
        <v>9</v>
      </c>
      <c r="C14052" s="12" t="s">
        <v>473</v>
      </c>
      <c r="D14052" s="12" t="s">
        <v>6383</v>
      </c>
      <c r="E14052" s="12" t="s">
        <v>6384</v>
      </c>
      <c r="F14052" s="12" t="s">
        <v>6385</v>
      </c>
      <c r="G14052" s="12" t="s">
        <v>1184</v>
      </c>
      <c r="H14052" s="12" t="s">
        <v>233</v>
      </c>
      <c r="I14052" s="12" t="s">
        <v>270</v>
      </c>
      <c r="J14052" s="12" t="str">
        <f>IF(ISERROR(VLOOKUP(表2[[#This Row],[company_name]],[1]!表1[company_name],1,0)), "否", "是")</f>
        <v>否</v>
      </c>
    </row>
    <row r="14053" spans="1:10" ht="15" x14ac:dyDescent="0.25">
      <c r="A14053" s="12" t="s">
        <v>8</v>
      </c>
      <c r="B14053" s="12" t="s">
        <v>31</v>
      </c>
      <c r="C14053" s="12" t="s">
        <v>134</v>
      </c>
      <c r="D14053" s="12" t="s">
        <v>36188</v>
      </c>
      <c r="E14053" s="12" t="s">
        <v>36189</v>
      </c>
      <c r="F14053" s="12" t="s">
        <v>36190</v>
      </c>
      <c r="G14053" s="12">
        <v>3193</v>
      </c>
      <c r="H14053" s="12" t="s">
        <v>233</v>
      </c>
      <c r="I14053" s="12" t="s">
        <v>949</v>
      </c>
      <c r="J14053" s="12" t="str">
        <f>IF(ISERROR(VLOOKUP(表2[[#This Row],[company_name]],[1]!表1[company_name],1,0)), "否", "是")</f>
        <v>否</v>
      </c>
    </row>
    <row r="14054" spans="1:10" ht="15" x14ac:dyDescent="0.25">
      <c r="A14054" s="12" t="s">
        <v>32933</v>
      </c>
      <c r="B14054" s="12" t="s">
        <v>32933</v>
      </c>
      <c r="C14054" s="12" t="s">
        <v>46768</v>
      </c>
      <c r="D14054" s="12" t="s">
        <v>47761</v>
      </c>
      <c r="E14054" s="12" t="s">
        <v>47762</v>
      </c>
      <c r="F14054" s="12" t="s">
        <v>47763</v>
      </c>
      <c r="G14054" s="12">
        <v>3356</v>
      </c>
      <c r="H14054" s="12" t="s">
        <v>233</v>
      </c>
      <c r="I14054" s="12" t="s">
        <v>270</v>
      </c>
      <c r="J14054" s="12" t="str">
        <f>IF(ISERROR(VLOOKUP(表2[[#This Row],[company_name]],[1]!表1[company_name],1,0)), "否", "是")</f>
        <v>否</v>
      </c>
    </row>
    <row r="14055" spans="1:10" ht="15" x14ac:dyDescent="0.25">
      <c r="A14055" s="12" t="s">
        <v>8</v>
      </c>
      <c r="B14055" s="12" t="s">
        <v>8</v>
      </c>
      <c r="C14055" s="12" t="s">
        <v>202</v>
      </c>
      <c r="D14055" s="12" t="s">
        <v>14259</v>
      </c>
      <c r="E14055" s="12" t="s">
        <v>14260</v>
      </c>
      <c r="F14055" s="12" t="s">
        <v>14261</v>
      </c>
      <c r="G14055" s="12">
        <v>653</v>
      </c>
      <c r="H14055" s="12" t="s">
        <v>233</v>
      </c>
      <c r="I14055" s="12" t="s">
        <v>270</v>
      </c>
      <c r="J14055" s="12" t="str">
        <f>IF(ISERROR(VLOOKUP(表2[[#This Row],[company_name]],[1]!表1[company_name],1,0)), "否", "是")</f>
        <v>否</v>
      </c>
    </row>
    <row r="14056" spans="1:10" ht="15" x14ac:dyDescent="0.25">
      <c r="A14056" s="12" t="s">
        <v>49161</v>
      </c>
      <c r="B14056" s="12" t="s">
        <v>49161</v>
      </c>
      <c r="C14056" s="12" t="s">
        <v>57468</v>
      </c>
      <c r="D14056" s="12" t="s">
        <v>57945</v>
      </c>
      <c r="E14056" s="12" t="s">
        <v>57946</v>
      </c>
      <c r="F14056" s="12" t="s">
        <v>57947</v>
      </c>
      <c r="G14056" s="12" t="s">
        <v>76</v>
      </c>
      <c r="H14056" s="12" t="s">
        <v>233</v>
      </c>
      <c r="I14056" s="12" t="s">
        <v>216</v>
      </c>
      <c r="J14056" s="12" t="str">
        <f>IF(ISERROR(VLOOKUP(表2[[#This Row],[company_name]],[1]!表1[company_name],1,0)), "否", "是")</f>
        <v>否</v>
      </c>
    </row>
    <row r="14057" spans="1:10" ht="15" x14ac:dyDescent="0.25">
      <c r="A14057" s="12" t="s">
        <v>10372</v>
      </c>
      <c r="B14057" s="12" t="s">
        <v>10372</v>
      </c>
      <c r="C14057" s="12" t="s">
        <v>37808</v>
      </c>
      <c r="D14057" s="12" t="s">
        <v>39784</v>
      </c>
      <c r="E14057" s="12" t="s">
        <v>39785</v>
      </c>
      <c r="F14057" s="12" t="s">
        <v>39786</v>
      </c>
      <c r="G14057" s="12" t="s">
        <v>51</v>
      </c>
      <c r="H14057" s="12" t="s">
        <v>233</v>
      </c>
      <c r="I14057" s="12" t="s">
        <v>270</v>
      </c>
      <c r="J14057" s="12" t="str">
        <f>IF(ISERROR(VLOOKUP(表2[[#This Row],[company_name]],[1]!表1[company_name],1,0)), "否", "是")</f>
        <v>否</v>
      </c>
    </row>
    <row r="14058" spans="1:10" ht="15" x14ac:dyDescent="0.25">
      <c r="A14058" s="12" t="s">
        <v>1597</v>
      </c>
      <c r="B14058" s="12" t="s">
        <v>1597</v>
      </c>
      <c r="C14058" s="12" t="s">
        <v>49371</v>
      </c>
      <c r="D14058" s="12" t="s">
        <v>51967</v>
      </c>
      <c r="E14058" s="12" t="s">
        <v>51968</v>
      </c>
      <c r="F14058" s="12" t="s">
        <v>51969</v>
      </c>
      <c r="G14058" s="12" t="s">
        <v>138</v>
      </c>
      <c r="H14058" s="12" t="s">
        <v>233</v>
      </c>
      <c r="I14058" s="12" t="s">
        <v>182</v>
      </c>
      <c r="J14058" s="12" t="str">
        <f>IF(ISERROR(VLOOKUP(表2[[#This Row],[company_name]],[1]!表1[company_name],1,0)), "否", "是")</f>
        <v>否</v>
      </c>
    </row>
    <row r="14059" spans="1:10" ht="15" x14ac:dyDescent="0.25">
      <c r="A14059" s="12" t="s">
        <v>49161</v>
      </c>
      <c r="B14059" s="12" t="s">
        <v>49161</v>
      </c>
      <c r="C14059" s="12" t="s">
        <v>57367</v>
      </c>
      <c r="D14059" s="12" t="s">
        <v>61277</v>
      </c>
      <c r="E14059" s="12" t="s">
        <v>61278</v>
      </c>
      <c r="F14059" s="12" t="s">
        <v>61279</v>
      </c>
      <c r="G14059" s="12">
        <v>917</v>
      </c>
      <c r="H14059" s="12" t="s">
        <v>233</v>
      </c>
      <c r="I14059" s="12" t="s">
        <v>105</v>
      </c>
      <c r="J14059" s="12" t="str">
        <f>IF(ISERROR(VLOOKUP(表2[[#This Row],[company_name]],[1]!表1[company_name],1,0)), "否", "是")</f>
        <v>否</v>
      </c>
    </row>
    <row r="14060" spans="1:10" ht="15" x14ac:dyDescent="0.25">
      <c r="A14060" s="12" t="s">
        <v>1597</v>
      </c>
      <c r="B14060" s="12" t="s">
        <v>1597</v>
      </c>
      <c r="C14060" s="12" t="s">
        <v>1598</v>
      </c>
      <c r="D14060" s="12" t="s">
        <v>50251</v>
      </c>
      <c r="E14060" s="12" t="s">
        <v>50252</v>
      </c>
      <c r="F14060" s="12" t="s">
        <v>50253</v>
      </c>
      <c r="G14060" s="12">
        <v>4237</v>
      </c>
      <c r="H14060" s="12" t="s">
        <v>233</v>
      </c>
      <c r="I14060" s="12" t="s">
        <v>2071</v>
      </c>
      <c r="J14060" s="12" t="str">
        <f>IF(ISERROR(VLOOKUP(表2[[#This Row],[company_name]],[1]!表1[company_name],1,0)), "否", "是")</f>
        <v>否</v>
      </c>
    </row>
    <row r="14061" spans="1:10" ht="15" x14ac:dyDescent="0.25">
      <c r="A14061" s="12" t="s">
        <v>1597</v>
      </c>
      <c r="B14061" s="12" t="s">
        <v>1597</v>
      </c>
      <c r="C14061" s="12" t="s">
        <v>1598</v>
      </c>
      <c r="D14061" s="12" t="s">
        <v>52504</v>
      </c>
      <c r="E14061" s="12" t="s">
        <v>52505</v>
      </c>
      <c r="F14061" s="12" t="s">
        <v>52506</v>
      </c>
      <c r="G14061" s="12">
        <v>6084</v>
      </c>
      <c r="H14061" s="12" t="s">
        <v>233</v>
      </c>
      <c r="I14061" s="12" t="s">
        <v>47</v>
      </c>
      <c r="J14061" s="12" t="str">
        <f>IF(ISERROR(VLOOKUP(表2[[#This Row],[company_name]],[1]!表1[company_name],1,0)), "否", "是")</f>
        <v>否</v>
      </c>
    </row>
    <row r="14062" spans="1:10" ht="15" x14ac:dyDescent="0.25">
      <c r="A14062" s="15" t="s">
        <v>8</v>
      </c>
      <c r="B14062" s="15" t="s">
        <v>9</v>
      </c>
      <c r="C14062" s="15" t="s">
        <v>62</v>
      </c>
      <c r="D14062" s="15" t="s">
        <v>3992</v>
      </c>
      <c r="E14062" s="15" t="s">
        <v>3993</v>
      </c>
      <c r="F14062" s="15" t="s">
        <v>3994</v>
      </c>
      <c r="G14062" s="15">
        <v>242</v>
      </c>
      <c r="H14062" s="15" t="s">
        <v>233</v>
      </c>
      <c r="I14062" s="15" t="s">
        <v>714</v>
      </c>
      <c r="J14062" s="12" t="str">
        <f>IF(ISERROR(VLOOKUP(表2[[#This Row],[company_name]],[1]!表1[company_name],1,0)), "否", "是")</f>
        <v>否</v>
      </c>
    </row>
    <row r="14063" spans="1:10" ht="15" x14ac:dyDescent="0.25">
      <c r="A14063" s="15" t="s">
        <v>8</v>
      </c>
      <c r="B14063" s="15" t="s">
        <v>9</v>
      </c>
      <c r="C14063" s="15" t="s">
        <v>15</v>
      </c>
      <c r="D14063" s="15" t="s">
        <v>1002</v>
      </c>
      <c r="E14063" s="15" t="s">
        <v>1003</v>
      </c>
      <c r="F14063" s="15" t="s">
        <v>1004</v>
      </c>
      <c r="G14063" s="15" t="s">
        <v>164</v>
      </c>
      <c r="H14063" s="15" t="s">
        <v>233</v>
      </c>
      <c r="I14063" s="15" t="s">
        <v>1005</v>
      </c>
      <c r="J14063" s="12" t="str">
        <f>IF(ISERROR(VLOOKUP(表2[[#This Row],[company_name]],[1]!表1[company_name],1,0)), "否", "是")</f>
        <v>否</v>
      </c>
    </row>
    <row r="14064" spans="1:10" ht="15" x14ac:dyDescent="0.25">
      <c r="A14064" s="12" t="s">
        <v>10372</v>
      </c>
      <c r="B14064" s="12" t="s">
        <v>10372</v>
      </c>
      <c r="C14064" s="12" t="s">
        <v>37808</v>
      </c>
      <c r="D14064" s="12" t="s">
        <v>38928</v>
      </c>
      <c r="E14064" s="12" t="s">
        <v>38929</v>
      </c>
      <c r="F14064" s="12" t="s">
        <v>38930</v>
      </c>
      <c r="G14064" s="12">
        <v>5314</v>
      </c>
      <c r="H14064" s="12" t="s">
        <v>233</v>
      </c>
      <c r="I14064" s="12" t="s">
        <v>270</v>
      </c>
      <c r="J14064" s="12" t="str">
        <f>IF(ISERROR(VLOOKUP(表2[[#This Row],[company_name]],[1]!表1[company_name],1,0)), "否", "是")</f>
        <v>否</v>
      </c>
    </row>
    <row r="14065" spans="1:10" ht="15" x14ac:dyDescent="0.25">
      <c r="A14065" s="12" t="s">
        <v>10372</v>
      </c>
      <c r="B14065" s="12" t="s">
        <v>10372</v>
      </c>
      <c r="C14065" s="12" t="s">
        <v>10373</v>
      </c>
      <c r="D14065" s="12" t="s">
        <v>39649</v>
      </c>
      <c r="E14065" s="12" t="s">
        <v>39650</v>
      </c>
      <c r="F14065" s="12" t="s">
        <v>39651</v>
      </c>
      <c r="G14065" s="12">
        <v>612</v>
      </c>
      <c r="H14065" s="12" t="s">
        <v>233</v>
      </c>
      <c r="I14065" s="12" t="s">
        <v>105</v>
      </c>
      <c r="J14065" s="12" t="str">
        <f>IF(ISERROR(VLOOKUP(表2[[#This Row],[company_name]],[1]!表1[company_name],1,0)), "否", "是")</f>
        <v>否</v>
      </c>
    </row>
    <row r="14066" spans="1:10" ht="15" x14ac:dyDescent="0.25">
      <c r="A14066" s="12" t="s">
        <v>1022</v>
      </c>
      <c r="B14066" s="12" t="s">
        <v>10372</v>
      </c>
      <c r="C14066" s="12" t="s">
        <v>10373</v>
      </c>
      <c r="D14066" s="12" t="s">
        <v>39649</v>
      </c>
      <c r="E14066" s="12" t="s">
        <v>39650</v>
      </c>
      <c r="F14066" s="12" t="s">
        <v>39651</v>
      </c>
      <c r="G14066" s="12">
        <v>612</v>
      </c>
      <c r="H14066" s="12" t="s">
        <v>233</v>
      </c>
      <c r="I14066" s="12" t="s">
        <v>105</v>
      </c>
      <c r="J14066" s="12" t="str">
        <f>IF(ISERROR(VLOOKUP(表2[[#This Row],[company_name]],[1]!表1[company_name],1,0)), "否", "是")</f>
        <v>否</v>
      </c>
    </row>
    <row r="14067" spans="1:10" ht="15" x14ac:dyDescent="0.25">
      <c r="A14067" s="12" t="s">
        <v>1022</v>
      </c>
      <c r="B14067" s="12" t="s">
        <v>1022</v>
      </c>
      <c r="C14067" s="12" t="s">
        <v>42873</v>
      </c>
      <c r="D14067" s="12" t="s">
        <v>44556</v>
      </c>
      <c r="E14067" s="12" t="s">
        <v>44557</v>
      </c>
      <c r="F14067" s="12" t="s">
        <v>44558</v>
      </c>
      <c r="G14067" s="12">
        <v>1409</v>
      </c>
      <c r="H14067" s="12" t="s">
        <v>233</v>
      </c>
      <c r="I14067" s="12" t="s">
        <v>47</v>
      </c>
      <c r="J14067" s="12" t="str">
        <f>IF(ISERROR(VLOOKUP(表2[[#This Row],[company_name]],[1]!表1[company_name],1,0)), "否", "是")</f>
        <v>否</v>
      </c>
    </row>
    <row r="14068" spans="1:10" ht="15" x14ac:dyDescent="0.25">
      <c r="A14068" s="12" t="s">
        <v>8</v>
      </c>
      <c r="B14068" s="12" t="s">
        <v>206</v>
      </c>
      <c r="C14068" s="12" t="s">
        <v>1382</v>
      </c>
      <c r="D14068" s="12" t="s">
        <v>22456</v>
      </c>
      <c r="E14068" s="12" t="s">
        <v>22457</v>
      </c>
      <c r="F14068" s="12" t="s">
        <v>22458</v>
      </c>
      <c r="G14068" s="12">
        <v>2417</v>
      </c>
      <c r="H14068" s="12" t="s">
        <v>233</v>
      </c>
      <c r="I14068" s="12" t="s">
        <v>1005</v>
      </c>
      <c r="J14068" s="12" t="str">
        <f>IF(ISERROR(VLOOKUP(表2[[#This Row],[company_name]],[1]!表1[company_name],1,0)), "否", "是")</f>
        <v>否</v>
      </c>
    </row>
    <row r="14069" spans="1:10" ht="15" x14ac:dyDescent="0.25">
      <c r="A14069" s="12" t="s">
        <v>10372</v>
      </c>
      <c r="B14069" s="12" t="s">
        <v>10372</v>
      </c>
      <c r="C14069" s="12" t="s">
        <v>37808</v>
      </c>
      <c r="D14069" s="12" t="s">
        <v>41370</v>
      </c>
      <c r="E14069" s="12" t="s">
        <v>41371</v>
      </c>
      <c r="F14069" s="12" t="s">
        <v>41372</v>
      </c>
      <c r="G14069" s="12">
        <v>2003</v>
      </c>
      <c r="H14069" s="12" t="s">
        <v>233</v>
      </c>
      <c r="I14069" s="12" t="s">
        <v>105</v>
      </c>
      <c r="J14069" s="12" t="str">
        <f>IF(ISERROR(VLOOKUP(表2[[#This Row],[company_name]],[1]!表1[company_name],1,0)), "否", "是")</f>
        <v>否</v>
      </c>
    </row>
    <row r="14070" spans="1:10" ht="15" x14ac:dyDescent="0.25">
      <c r="A14070" s="12" t="s">
        <v>1022</v>
      </c>
      <c r="B14070" s="12" t="s">
        <v>1022</v>
      </c>
      <c r="C14070" s="12" t="s">
        <v>8936</v>
      </c>
      <c r="D14070" s="12" t="s">
        <v>43753</v>
      </c>
      <c r="E14070" s="12" t="s">
        <v>43754</v>
      </c>
      <c r="F14070" s="12" t="s">
        <v>43755</v>
      </c>
      <c r="G14070" s="12">
        <v>309</v>
      </c>
      <c r="H14070" s="12" t="s">
        <v>233</v>
      </c>
      <c r="I14070" s="12" t="s">
        <v>182</v>
      </c>
      <c r="J14070" s="12" t="str">
        <f>IF(ISERROR(VLOOKUP(表2[[#This Row],[company_name]],[1]!表1[company_name],1,0)), "否", "是")</f>
        <v>否</v>
      </c>
    </row>
    <row r="14071" spans="1:10" ht="15" x14ac:dyDescent="0.25">
      <c r="A14071" s="12" t="s">
        <v>10372</v>
      </c>
      <c r="B14071" s="12" t="s">
        <v>629</v>
      </c>
      <c r="C14071" s="12" t="s">
        <v>38274</v>
      </c>
      <c r="D14071" s="12" t="s">
        <v>38570</v>
      </c>
      <c r="E14071" s="12" t="s">
        <v>38571</v>
      </c>
      <c r="F14071" s="12" t="s">
        <v>38572</v>
      </c>
      <c r="G14071" s="12">
        <v>438</v>
      </c>
      <c r="H14071" s="12" t="s">
        <v>233</v>
      </c>
      <c r="I14071" s="12" t="s">
        <v>105</v>
      </c>
      <c r="J14071" s="12" t="str">
        <f>IF(ISERROR(VLOOKUP(表2[[#This Row],[company_name]],[1]!表1[company_name],1,0)), "否", "是")</f>
        <v>否</v>
      </c>
    </row>
    <row r="14072" spans="1:10" ht="15" x14ac:dyDescent="0.25">
      <c r="A14072" s="12" t="s">
        <v>8</v>
      </c>
      <c r="B14072" s="12" t="s">
        <v>100</v>
      </c>
      <c r="C14072" s="12" t="s">
        <v>2708</v>
      </c>
      <c r="D14072" s="12" t="s">
        <v>30001</v>
      </c>
      <c r="E14072" s="12" t="s">
        <v>30002</v>
      </c>
      <c r="F14072" s="12" t="s">
        <v>30003</v>
      </c>
      <c r="G14072" s="12">
        <v>1415</v>
      </c>
      <c r="H14072" s="12" t="s">
        <v>233</v>
      </c>
      <c r="I14072" s="12" t="s">
        <v>270</v>
      </c>
      <c r="J14072" s="12" t="str">
        <f>IF(ISERROR(VLOOKUP(表2[[#This Row],[company_name]],[1]!表1[company_name],1,0)), "否", "是")</f>
        <v>否</v>
      </c>
    </row>
    <row r="14073" spans="1:10" ht="15" x14ac:dyDescent="0.25">
      <c r="A14073" s="12" t="s">
        <v>1022</v>
      </c>
      <c r="B14073" s="12" t="s">
        <v>1022</v>
      </c>
      <c r="C14073" s="12" t="s">
        <v>8936</v>
      </c>
      <c r="D14073" s="12" t="s">
        <v>44622</v>
      </c>
      <c r="E14073" s="12" t="s">
        <v>44623</v>
      </c>
      <c r="F14073" s="12" t="s">
        <v>44624</v>
      </c>
      <c r="G14073" s="12">
        <v>5355</v>
      </c>
      <c r="H14073" s="12" t="s">
        <v>233</v>
      </c>
      <c r="I14073" s="12" t="s">
        <v>1005</v>
      </c>
      <c r="J14073" s="12" t="str">
        <f>IF(ISERROR(VLOOKUP(表2[[#This Row],[company_name]],[1]!表1[company_name],1,0)), "否", "是")</f>
        <v>否</v>
      </c>
    </row>
    <row r="14074" spans="1:10" ht="15" x14ac:dyDescent="0.25">
      <c r="A14074" s="12" t="s">
        <v>49161</v>
      </c>
      <c r="B14074" s="12" t="s">
        <v>49161</v>
      </c>
      <c r="C14074" s="12" t="s">
        <v>57367</v>
      </c>
      <c r="D14074" s="12" t="s">
        <v>62337</v>
      </c>
      <c r="E14074" s="12" t="s">
        <v>62338</v>
      </c>
      <c r="F14074" s="12" t="s">
        <v>62339</v>
      </c>
      <c r="G14074" s="12">
        <v>1338</v>
      </c>
      <c r="H14074" s="12" t="s">
        <v>233</v>
      </c>
      <c r="I14074" s="12" t="s">
        <v>1005</v>
      </c>
      <c r="J14074" s="12" t="str">
        <f>IF(ISERROR(VLOOKUP(表2[[#This Row],[company_name]],[1]!表1[company_name],1,0)), "否", "是")</f>
        <v>否</v>
      </c>
    </row>
    <row r="14075" spans="1:10" ht="15" x14ac:dyDescent="0.25">
      <c r="A14075" s="15" t="s">
        <v>8</v>
      </c>
      <c r="B14075" s="15" t="s">
        <v>31</v>
      </c>
      <c r="C14075" s="15" t="s">
        <v>134</v>
      </c>
      <c r="D14075" s="15" t="s">
        <v>987</v>
      </c>
      <c r="E14075" s="15" t="s">
        <v>988</v>
      </c>
      <c r="F14075" s="15" t="s">
        <v>989</v>
      </c>
      <c r="G14075" s="15" t="s">
        <v>990</v>
      </c>
      <c r="H14075" s="15" t="s">
        <v>233</v>
      </c>
      <c r="I14075" s="15" t="s">
        <v>47</v>
      </c>
      <c r="J14075" s="12" t="str">
        <f>IF(ISERROR(VLOOKUP(表2[[#This Row],[company_name]],[1]!表1[company_name],1,0)), "否", "是")</f>
        <v>否</v>
      </c>
    </row>
    <row r="14076" spans="1:10" ht="15" x14ac:dyDescent="0.25">
      <c r="A14076" s="12" t="s">
        <v>10372</v>
      </c>
      <c r="B14076" s="12" t="s">
        <v>10372</v>
      </c>
      <c r="C14076" s="12" t="s">
        <v>10373</v>
      </c>
      <c r="D14076" s="12" t="s">
        <v>42191</v>
      </c>
      <c r="E14076" s="12" t="s">
        <v>42192</v>
      </c>
      <c r="F14076" s="12" t="s">
        <v>42193</v>
      </c>
      <c r="G14076" s="12">
        <v>6217</v>
      </c>
      <c r="H14076" s="12" t="s">
        <v>233</v>
      </c>
      <c r="I14076" s="12" t="s">
        <v>270</v>
      </c>
      <c r="J14076" s="12" t="str">
        <f>IF(ISERROR(VLOOKUP(表2[[#This Row],[company_name]],[1]!表1[company_name],1,0)), "否", "是")</f>
        <v>否</v>
      </c>
    </row>
    <row r="14077" spans="1:10" ht="15" x14ac:dyDescent="0.25">
      <c r="A14077" s="12" t="s">
        <v>1022</v>
      </c>
      <c r="B14077" s="12" t="s">
        <v>10372</v>
      </c>
      <c r="C14077" s="12" t="s">
        <v>10373</v>
      </c>
      <c r="D14077" s="12" t="s">
        <v>42191</v>
      </c>
      <c r="E14077" s="12" t="s">
        <v>42192</v>
      </c>
      <c r="F14077" s="12" t="s">
        <v>42193</v>
      </c>
      <c r="G14077" s="12">
        <v>6217</v>
      </c>
      <c r="H14077" s="12" t="s">
        <v>233</v>
      </c>
      <c r="I14077" s="12" t="s">
        <v>270</v>
      </c>
      <c r="J14077" s="12" t="str">
        <f>IF(ISERROR(VLOOKUP(表2[[#This Row],[company_name]],[1]!表1[company_name],1,0)), "否", "是")</f>
        <v>否</v>
      </c>
    </row>
    <row r="14078" spans="1:10" ht="15" x14ac:dyDescent="0.25">
      <c r="A14078" s="12" t="s">
        <v>1022</v>
      </c>
      <c r="B14078" s="12" t="s">
        <v>1022</v>
      </c>
      <c r="C14078" s="12" t="s">
        <v>8936</v>
      </c>
      <c r="D14078" s="12" t="s">
        <v>42986</v>
      </c>
      <c r="E14078" s="12" t="s">
        <v>42987</v>
      </c>
      <c r="F14078" s="12" t="s">
        <v>42988</v>
      </c>
      <c r="G14078" s="12">
        <v>76</v>
      </c>
      <c r="H14078" s="12" t="s">
        <v>233</v>
      </c>
      <c r="I14078" s="12" t="s">
        <v>216</v>
      </c>
      <c r="J14078" s="12" t="str">
        <f>IF(ISERROR(VLOOKUP(表2[[#This Row],[company_name]],[1]!表1[company_name],1,0)), "否", "是")</f>
        <v>否</v>
      </c>
    </row>
    <row r="14079" spans="1:10" ht="15" x14ac:dyDescent="0.25">
      <c r="A14079" s="12" t="s">
        <v>1022</v>
      </c>
      <c r="B14079" s="12" t="s">
        <v>1022</v>
      </c>
      <c r="C14079" s="12" t="s">
        <v>8936</v>
      </c>
      <c r="D14079" s="12" t="s">
        <v>46026</v>
      </c>
      <c r="E14079" s="12" t="s">
        <v>46027</v>
      </c>
      <c r="F14079" s="12" t="s">
        <v>46028</v>
      </c>
      <c r="G14079" s="12">
        <v>8131</v>
      </c>
      <c r="H14079" s="12" t="s">
        <v>233</v>
      </c>
      <c r="I14079" s="12" t="s">
        <v>240</v>
      </c>
      <c r="J14079" s="12" t="str">
        <f>IF(ISERROR(VLOOKUP(表2[[#This Row],[company_name]],[1]!表1[company_name],1,0)), "否", "是")</f>
        <v>否</v>
      </c>
    </row>
    <row r="14080" spans="1:10" ht="15" x14ac:dyDescent="0.25">
      <c r="A14080" s="12" t="s">
        <v>1022</v>
      </c>
      <c r="B14080" s="12" t="s">
        <v>1022</v>
      </c>
      <c r="C14080" s="12" t="s">
        <v>8936</v>
      </c>
      <c r="D14080" s="12" t="s">
        <v>44270</v>
      </c>
      <c r="E14080" s="12" t="s">
        <v>44271</v>
      </c>
      <c r="F14080" s="12" t="s">
        <v>44272</v>
      </c>
      <c r="G14080" s="12">
        <v>308</v>
      </c>
      <c r="H14080" s="12" t="s">
        <v>233</v>
      </c>
      <c r="I14080" s="12" t="s">
        <v>216</v>
      </c>
      <c r="J14080" s="12" t="str">
        <f>IF(ISERROR(VLOOKUP(表2[[#This Row],[company_name]],[1]!表1[company_name],1,0)), "否", "是")</f>
        <v>否</v>
      </c>
    </row>
    <row r="14081" spans="1:10" ht="15" x14ac:dyDescent="0.25">
      <c r="A14081" s="12" t="s">
        <v>8</v>
      </c>
      <c r="B14081" s="12" t="s">
        <v>9</v>
      </c>
      <c r="C14081" s="12" t="s">
        <v>10</v>
      </c>
      <c r="D14081" s="12" t="s">
        <v>23077</v>
      </c>
      <c r="E14081" s="12" t="s">
        <v>23078</v>
      </c>
      <c r="F14081" s="12" t="s">
        <v>23079</v>
      </c>
      <c r="G14081" s="12" t="s">
        <v>66</v>
      </c>
      <c r="H14081" s="12" t="s">
        <v>233</v>
      </c>
      <c r="I14081" s="12" t="s">
        <v>240</v>
      </c>
      <c r="J14081" s="12" t="str">
        <f>IF(ISERROR(VLOOKUP(表2[[#This Row],[company_name]],[1]!表1[company_name],1,0)), "否", "是")</f>
        <v>否</v>
      </c>
    </row>
    <row r="14082" spans="1:10" ht="15" x14ac:dyDescent="0.25">
      <c r="A14082" s="12" t="s">
        <v>1022</v>
      </c>
      <c r="B14082" s="12" t="s">
        <v>1022</v>
      </c>
      <c r="C14082" s="12" t="s">
        <v>8936</v>
      </c>
      <c r="D14082" s="12" t="s">
        <v>43814</v>
      </c>
      <c r="E14082" s="12" t="s">
        <v>43815</v>
      </c>
      <c r="F14082" s="12" t="s">
        <v>43816</v>
      </c>
      <c r="G14082" s="12" t="s">
        <v>76</v>
      </c>
      <c r="H14082" s="12" t="s">
        <v>233</v>
      </c>
      <c r="I14082" s="12" t="s">
        <v>47</v>
      </c>
      <c r="J14082" s="12" t="str">
        <f>IF(ISERROR(VLOOKUP(表2[[#This Row],[company_name]],[1]!表1[company_name],1,0)), "否", "是")</f>
        <v>否</v>
      </c>
    </row>
    <row r="14083" spans="1:10" ht="15" x14ac:dyDescent="0.25">
      <c r="A14083" s="12" t="s">
        <v>8</v>
      </c>
      <c r="B14083" s="12" t="s">
        <v>8</v>
      </c>
      <c r="C14083" s="12" t="s">
        <v>202</v>
      </c>
      <c r="D14083" s="12" t="s">
        <v>12947</v>
      </c>
      <c r="E14083" s="12" t="s">
        <v>12948</v>
      </c>
      <c r="F14083" s="12" t="s">
        <v>12949</v>
      </c>
      <c r="G14083" s="12">
        <v>462</v>
      </c>
      <c r="H14083" s="12" t="s">
        <v>233</v>
      </c>
      <c r="I14083" s="12" t="s">
        <v>47</v>
      </c>
      <c r="J14083" s="12" t="str">
        <f>IF(ISERROR(VLOOKUP(表2[[#This Row],[company_name]],[1]!表1[company_name],1,0)), "否", "是")</f>
        <v>否</v>
      </c>
    </row>
    <row r="14084" spans="1:10" ht="15" x14ac:dyDescent="0.25">
      <c r="A14084" s="12" t="s">
        <v>8</v>
      </c>
      <c r="B14084" s="12" t="s">
        <v>206</v>
      </c>
      <c r="C14084" s="12" t="s">
        <v>1382</v>
      </c>
      <c r="D14084" s="12" t="s">
        <v>9778</v>
      </c>
      <c r="E14084" s="12" t="s">
        <v>9779</v>
      </c>
      <c r="F14084" s="12" t="s">
        <v>9780</v>
      </c>
      <c r="G14084" s="12" t="s">
        <v>153</v>
      </c>
      <c r="H14084" s="12" t="s">
        <v>233</v>
      </c>
      <c r="I14084" s="12" t="s">
        <v>1005</v>
      </c>
      <c r="J14084" s="12" t="str">
        <f>IF(ISERROR(VLOOKUP(表2[[#This Row],[company_name]],[1]!表1[company_name],1,0)), "否", "是")</f>
        <v>否</v>
      </c>
    </row>
    <row r="14085" spans="1:10" ht="15" x14ac:dyDescent="0.25">
      <c r="A14085" s="12" t="s">
        <v>32933</v>
      </c>
      <c r="B14085" s="12" t="s">
        <v>32933</v>
      </c>
      <c r="C14085" s="12" t="s">
        <v>32934</v>
      </c>
      <c r="D14085" s="12" t="s">
        <v>46792</v>
      </c>
      <c r="E14085" s="12" t="s">
        <v>46793</v>
      </c>
      <c r="F14085" s="12" t="s">
        <v>46794</v>
      </c>
      <c r="G14085" s="12">
        <v>263</v>
      </c>
      <c r="H14085" s="12" t="s">
        <v>233</v>
      </c>
      <c r="I14085" s="12" t="s">
        <v>216</v>
      </c>
      <c r="J14085" s="12" t="str">
        <f>IF(ISERROR(VLOOKUP(表2[[#This Row],[company_name]],[1]!表1[company_name],1,0)), "否", "是")</f>
        <v>否</v>
      </c>
    </row>
    <row r="14086" spans="1:10" ht="15" x14ac:dyDescent="0.25">
      <c r="A14086" s="12" t="s">
        <v>8</v>
      </c>
      <c r="B14086" s="12" t="s">
        <v>67</v>
      </c>
      <c r="C14086" s="12" t="s">
        <v>68</v>
      </c>
      <c r="D14086" s="12" t="s">
        <v>10369</v>
      </c>
      <c r="E14086" s="12" t="s">
        <v>10370</v>
      </c>
      <c r="F14086" s="12" t="s">
        <v>10371</v>
      </c>
      <c r="G14086" s="12">
        <v>1075</v>
      </c>
      <c r="H14086" s="12" t="s">
        <v>233</v>
      </c>
      <c r="I14086" s="12" t="s">
        <v>270</v>
      </c>
      <c r="J14086" s="12" t="str">
        <f>IF(ISERROR(VLOOKUP(表2[[#This Row],[company_name]],[1]!表1[company_name],1,0)), "否", "是")</f>
        <v>否</v>
      </c>
    </row>
    <row r="14087" spans="1:10" ht="15" x14ac:dyDescent="0.25">
      <c r="A14087" s="12" t="s">
        <v>8</v>
      </c>
      <c r="B14087" s="12" t="s">
        <v>9</v>
      </c>
      <c r="C14087" s="12" t="s">
        <v>473</v>
      </c>
      <c r="D14087" s="12" t="s">
        <v>10717</v>
      </c>
      <c r="E14087" s="12" t="s">
        <v>10718</v>
      </c>
      <c r="F14087" s="12" t="s">
        <v>10719</v>
      </c>
      <c r="G14087" s="12">
        <v>591</v>
      </c>
      <c r="H14087" s="12" t="s">
        <v>233</v>
      </c>
      <c r="I14087" s="12" t="s">
        <v>233</v>
      </c>
      <c r="J14087" s="12" t="str">
        <f>IF(ISERROR(VLOOKUP(表2[[#This Row],[company_name]],[1]!表1[company_name],1,0)), "否", "是")</f>
        <v>否</v>
      </c>
    </row>
    <row r="14088" spans="1:10" ht="15" x14ac:dyDescent="0.25">
      <c r="A14088" s="12" t="s">
        <v>8</v>
      </c>
      <c r="B14088" s="12" t="s">
        <v>67</v>
      </c>
      <c r="C14088" s="12" t="s">
        <v>68</v>
      </c>
      <c r="D14088" s="12" t="s">
        <v>12944</v>
      </c>
      <c r="E14088" s="12" t="s">
        <v>12945</v>
      </c>
      <c r="F14088" s="12" t="s">
        <v>12946</v>
      </c>
      <c r="G14088" s="12">
        <v>316</v>
      </c>
      <c r="H14088" s="12" t="s">
        <v>233</v>
      </c>
      <c r="I14088" s="12" t="s">
        <v>233</v>
      </c>
      <c r="J14088" s="12" t="str">
        <f>IF(ISERROR(VLOOKUP(表2[[#This Row],[company_name]],[1]!表1[company_name],1,0)), "否", "是")</f>
        <v>否</v>
      </c>
    </row>
    <row r="14089" spans="1:10" ht="15" x14ac:dyDescent="0.25">
      <c r="A14089" s="12" t="s">
        <v>8</v>
      </c>
      <c r="B14089" s="12" t="s">
        <v>9</v>
      </c>
      <c r="C14089" s="12" t="s">
        <v>15</v>
      </c>
      <c r="D14089" s="12" t="s">
        <v>20749</v>
      </c>
      <c r="E14089" s="12" t="s">
        <v>20750</v>
      </c>
      <c r="F14089" s="12" t="s">
        <v>20751</v>
      </c>
      <c r="G14089" s="12">
        <v>3927</v>
      </c>
      <c r="H14089" s="12" t="s">
        <v>233</v>
      </c>
      <c r="I14089" s="12" t="s">
        <v>949</v>
      </c>
      <c r="J14089" s="12" t="str">
        <f>IF(ISERROR(VLOOKUP(表2[[#This Row],[company_name]],[1]!表1[company_name],1,0)), "否", "是")</f>
        <v>否</v>
      </c>
    </row>
    <row r="14090" spans="1:10" ht="15" x14ac:dyDescent="0.25">
      <c r="A14090" s="12" t="s">
        <v>10372</v>
      </c>
      <c r="B14090" s="12" t="s">
        <v>10372</v>
      </c>
      <c r="C14090" s="12" t="s">
        <v>10373</v>
      </c>
      <c r="D14090" s="12" t="s">
        <v>40723</v>
      </c>
      <c r="E14090" s="12" t="s">
        <v>40724</v>
      </c>
      <c r="F14090" s="12" t="s">
        <v>40725</v>
      </c>
      <c r="G14090" s="12">
        <v>2433</v>
      </c>
      <c r="H14090" s="12" t="s">
        <v>233</v>
      </c>
      <c r="I14090" s="12" t="s">
        <v>270</v>
      </c>
      <c r="J14090" s="12" t="str">
        <f>IF(ISERROR(VLOOKUP(表2[[#This Row],[company_name]],[1]!表1[company_name],1,0)), "否", "是")</f>
        <v>否</v>
      </c>
    </row>
    <row r="14091" spans="1:10" ht="15" x14ac:dyDescent="0.25">
      <c r="A14091" s="12" t="s">
        <v>8</v>
      </c>
      <c r="B14091" s="12" t="s">
        <v>31</v>
      </c>
      <c r="C14091" s="12" t="s">
        <v>134</v>
      </c>
      <c r="D14091" s="12" t="s">
        <v>5567</v>
      </c>
      <c r="E14091" s="12" t="s">
        <v>5568</v>
      </c>
      <c r="F14091" s="12" t="s">
        <v>5569</v>
      </c>
      <c r="G14091" s="12">
        <v>624</v>
      </c>
      <c r="H14091" s="12" t="s">
        <v>233</v>
      </c>
      <c r="I14091" s="12" t="s">
        <v>182</v>
      </c>
      <c r="J14091" s="12" t="str">
        <f>IF(ISERROR(VLOOKUP(表2[[#This Row],[company_name]],[1]!表1[company_name],1,0)), "否", "是")</f>
        <v>否</v>
      </c>
    </row>
    <row r="14092" spans="1:10" ht="15" x14ac:dyDescent="0.25">
      <c r="A14092" s="12" t="s">
        <v>8</v>
      </c>
      <c r="B14092" s="12" t="s">
        <v>9</v>
      </c>
      <c r="C14092" s="12" t="s">
        <v>10</v>
      </c>
      <c r="D14092" s="12" t="s">
        <v>22155</v>
      </c>
      <c r="E14092" s="12" t="s">
        <v>22156</v>
      </c>
      <c r="F14092" s="12" t="s">
        <v>22157</v>
      </c>
      <c r="G14092" s="12">
        <v>5474</v>
      </c>
      <c r="H14092" s="12" t="s">
        <v>233</v>
      </c>
      <c r="I14092" s="12" t="s">
        <v>426</v>
      </c>
      <c r="J14092" s="12" t="str">
        <f>IF(ISERROR(VLOOKUP(表2[[#This Row],[company_name]],[1]!表1[company_name],1,0)), "否", "是")</f>
        <v>否</v>
      </c>
    </row>
    <row r="14093" spans="1:10" ht="15" x14ac:dyDescent="0.25">
      <c r="A14093" s="12" t="s">
        <v>32933</v>
      </c>
      <c r="B14093" s="12" t="s">
        <v>49310</v>
      </c>
      <c r="C14093" s="12" t="s">
        <v>49320</v>
      </c>
      <c r="D14093" s="12" t="s">
        <v>49321</v>
      </c>
      <c r="E14093" s="12" t="s">
        <v>49322</v>
      </c>
      <c r="F14093" s="12" t="s">
        <v>49323</v>
      </c>
      <c r="G14093" s="12">
        <v>353</v>
      </c>
      <c r="H14093" s="12" t="s">
        <v>233</v>
      </c>
      <c r="I14093" s="12" t="s">
        <v>270</v>
      </c>
      <c r="J14093" s="12" t="str">
        <f>IF(ISERROR(VLOOKUP(表2[[#This Row],[company_name]],[1]!表1[company_name],1,0)), "否", "是")</f>
        <v>否</v>
      </c>
    </row>
    <row r="14094" spans="1:10" ht="15" x14ac:dyDescent="0.25">
      <c r="A14094" s="12" t="s">
        <v>49161</v>
      </c>
      <c r="B14094" s="12" t="s">
        <v>49161</v>
      </c>
      <c r="C14094" s="12" t="s">
        <v>57472</v>
      </c>
      <c r="D14094" s="12" t="s">
        <v>60896</v>
      </c>
      <c r="E14094" s="12" t="s">
        <v>60897</v>
      </c>
      <c r="F14094" s="12" t="s">
        <v>60898</v>
      </c>
      <c r="G14094" s="12">
        <v>595</v>
      </c>
      <c r="H14094" s="12" t="s">
        <v>233</v>
      </c>
      <c r="I14094" s="12" t="s">
        <v>1005</v>
      </c>
      <c r="J14094" s="12" t="str">
        <f>IF(ISERROR(VLOOKUP(表2[[#This Row],[company_name]],[1]!表1[company_name],1,0)), "否", "是")</f>
        <v>否</v>
      </c>
    </row>
    <row r="14095" spans="1:10" ht="15" x14ac:dyDescent="0.25">
      <c r="A14095" s="12" t="s">
        <v>1597</v>
      </c>
      <c r="B14095" s="12" t="s">
        <v>1597</v>
      </c>
      <c r="C14095" s="12" t="s">
        <v>49484</v>
      </c>
      <c r="D14095" s="12" t="s">
        <v>51677</v>
      </c>
      <c r="E14095" s="12" t="s">
        <v>51678</v>
      </c>
      <c r="F14095" s="12" t="s">
        <v>51679</v>
      </c>
      <c r="G14095" s="12">
        <v>124</v>
      </c>
      <c r="H14095" s="12" t="s">
        <v>233</v>
      </c>
      <c r="I14095" s="12" t="s">
        <v>1005</v>
      </c>
      <c r="J14095" s="12" t="str">
        <f>IF(ISERROR(VLOOKUP(表2[[#This Row],[company_name]],[1]!表1[company_name],1,0)), "否", "是")</f>
        <v>否</v>
      </c>
    </row>
    <row r="14096" spans="1:10" ht="15" x14ac:dyDescent="0.25">
      <c r="A14096" s="12" t="s">
        <v>8</v>
      </c>
      <c r="B14096" s="12" t="s">
        <v>67</v>
      </c>
      <c r="C14096" s="12" t="s">
        <v>68</v>
      </c>
      <c r="D14096" s="12" t="s">
        <v>22362</v>
      </c>
      <c r="E14096" s="12" t="s">
        <v>22363</v>
      </c>
      <c r="F14096" s="12" t="s">
        <v>22364</v>
      </c>
      <c r="G14096" s="12">
        <v>3020</v>
      </c>
      <c r="H14096" s="12" t="s">
        <v>233</v>
      </c>
      <c r="I14096" s="12" t="s">
        <v>270</v>
      </c>
      <c r="J14096" s="12" t="str">
        <f>IF(ISERROR(VLOOKUP(表2[[#This Row],[company_name]],[1]!表1[company_name],1,0)), "否", "是")</f>
        <v>否</v>
      </c>
    </row>
    <row r="14097" spans="1:10" ht="15" x14ac:dyDescent="0.25">
      <c r="A14097" s="12" t="s">
        <v>32933</v>
      </c>
      <c r="B14097" s="12" t="s">
        <v>32933</v>
      </c>
      <c r="C14097" s="12" t="s">
        <v>32934</v>
      </c>
      <c r="D14097" s="12" t="s">
        <v>47140</v>
      </c>
      <c r="E14097" s="12" t="s">
        <v>47141</v>
      </c>
      <c r="F14097" s="12" t="s">
        <v>47142</v>
      </c>
      <c r="G14097" s="12">
        <v>635</v>
      </c>
      <c r="H14097" s="12" t="s">
        <v>233</v>
      </c>
      <c r="I14097" s="12" t="s">
        <v>1005</v>
      </c>
      <c r="J14097" s="12" t="str">
        <f>IF(ISERROR(VLOOKUP(表2[[#This Row],[company_name]],[1]!表1[company_name],1,0)), "否", "是")</f>
        <v>否</v>
      </c>
    </row>
    <row r="14098" spans="1:10" ht="15" x14ac:dyDescent="0.25">
      <c r="A14098" s="16" t="s">
        <v>8</v>
      </c>
      <c r="B14098" s="16" t="s">
        <v>67</v>
      </c>
      <c r="C14098" s="16" t="s">
        <v>68</v>
      </c>
      <c r="D14098" s="16" t="s">
        <v>1657</v>
      </c>
      <c r="E14098" s="16" t="s">
        <v>1658</v>
      </c>
      <c r="F14098" s="16" t="s">
        <v>1659</v>
      </c>
      <c r="G14098" s="16" t="s">
        <v>327</v>
      </c>
      <c r="H14098" s="16" t="s">
        <v>233</v>
      </c>
      <c r="I14098" s="16" t="s">
        <v>426</v>
      </c>
      <c r="J14098" s="12" t="str">
        <f>IF(ISERROR(VLOOKUP(表2[[#This Row],[company_name]],[1]!表1[company_name],1,0)), "否", "是")</f>
        <v>否</v>
      </c>
    </row>
    <row r="14099" spans="1:10" ht="15" x14ac:dyDescent="0.25">
      <c r="A14099" s="12" t="s">
        <v>10372</v>
      </c>
      <c r="B14099" s="12" t="s">
        <v>89</v>
      </c>
      <c r="C14099" s="12" t="s">
        <v>39874</v>
      </c>
      <c r="D14099" s="12" t="s">
        <v>39875</v>
      </c>
      <c r="E14099" s="12" t="s">
        <v>39876</v>
      </c>
      <c r="F14099" s="12" t="s">
        <v>39877</v>
      </c>
      <c r="G14099" s="12">
        <v>7750</v>
      </c>
      <c r="H14099" s="12" t="s">
        <v>233</v>
      </c>
      <c r="I14099" s="9" t="s">
        <v>47</v>
      </c>
      <c r="J14099" s="12" t="str">
        <f>IF(ISERROR(VLOOKUP(表2[[#This Row],[company_name]],[1]!表1[company_name],1,0)), "否", "是")</f>
        <v>否</v>
      </c>
    </row>
    <row r="14100" spans="1:10" ht="15" x14ac:dyDescent="0.25">
      <c r="A14100" s="12" t="s">
        <v>1597</v>
      </c>
      <c r="B14100" s="12" t="s">
        <v>1597</v>
      </c>
      <c r="C14100" s="12" t="s">
        <v>1598</v>
      </c>
      <c r="D14100" s="12" t="s">
        <v>51174</v>
      </c>
      <c r="E14100" s="12" t="s">
        <v>51175</v>
      </c>
      <c r="F14100" s="12" t="s">
        <v>51176</v>
      </c>
      <c r="G14100" s="12">
        <v>1485</v>
      </c>
      <c r="H14100" s="12" t="s">
        <v>233</v>
      </c>
      <c r="I14100" s="12" t="s">
        <v>182</v>
      </c>
      <c r="J14100" s="12" t="str">
        <f>IF(ISERROR(VLOOKUP(表2[[#This Row],[company_name]],[1]!表1[company_name],1,0)), "否", "是")</f>
        <v>否</v>
      </c>
    </row>
    <row r="14101" spans="1:10" ht="15" x14ac:dyDescent="0.25">
      <c r="A14101" s="15" t="s">
        <v>8</v>
      </c>
      <c r="B14101" s="15" t="s">
        <v>8</v>
      </c>
      <c r="C14101" s="15" t="s">
        <v>1287</v>
      </c>
      <c r="D14101" s="15" t="s">
        <v>3900</v>
      </c>
      <c r="E14101" s="15" t="s">
        <v>3901</v>
      </c>
      <c r="F14101" s="15" t="s">
        <v>3902</v>
      </c>
      <c r="G14101" s="15" t="s">
        <v>1722</v>
      </c>
      <c r="H14101" s="15" t="s">
        <v>233</v>
      </c>
      <c r="I14101" s="15" t="s">
        <v>47</v>
      </c>
      <c r="J14101" s="12" t="str">
        <f>IF(ISERROR(VLOOKUP(表2[[#This Row],[company_name]],[1]!表1[company_name],1,0)), "否", "是")</f>
        <v>否</v>
      </c>
    </row>
    <row r="14102" spans="1:10" ht="15" x14ac:dyDescent="0.25">
      <c r="A14102" s="12" t="s">
        <v>1597</v>
      </c>
      <c r="B14102" s="12" t="s">
        <v>1597</v>
      </c>
      <c r="C14102" s="12" t="s">
        <v>1598</v>
      </c>
      <c r="D14102" s="12" t="s">
        <v>50266</v>
      </c>
      <c r="E14102" s="12" t="s">
        <v>50267</v>
      </c>
      <c r="F14102" s="12" t="s">
        <v>50268</v>
      </c>
      <c r="G14102" s="12">
        <v>134</v>
      </c>
      <c r="H14102" s="12" t="s">
        <v>233</v>
      </c>
      <c r="I14102" s="12" t="s">
        <v>182</v>
      </c>
      <c r="J14102" s="12" t="str">
        <f>IF(ISERROR(VLOOKUP(表2[[#This Row],[company_name]],[1]!表1[company_name],1,0)), "否", "是")</f>
        <v>否</v>
      </c>
    </row>
    <row r="14103" spans="1:10" ht="15" x14ac:dyDescent="0.25">
      <c r="A14103" s="15" t="s">
        <v>8</v>
      </c>
      <c r="B14103" s="15" t="s">
        <v>206</v>
      </c>
      <c r="C14103" s="15" t="s">
        <v>207</v>
      </c>
      <c r="D14103" s="15" t="s">
        <v>1114</v>
      </c>
      <c r="E14103" s="15" t="s">
        <v>1115</v>
      </c>
      <c r="F14103" s="15" t="s">
        <v>1116</v>
      </c>
      <c r="G14103" s="15" t="s">
        <v>118</v>
      </c>
      <c r="H14103" s="15" t="s">
        <v>233</v>
      </c>
      <c r="I14103" s="15" t="s">
        <v>105</v>
      </c>
      <c r="J14103" s="12" t="str">
        <f>IF(ISERROR(VLOOKUP(表2[[#This Row],[company_name]],[1]!表1[company_name],1,0)), "否", "是")</f>
        <v>否</v>
      </c>
    </row>
    <row r="14104" spans="1:10" ht="15" x14ac:dyDescent="0.25">
      <c r="A14104" s="12" t="s">
        <v>10372</v>
      </c>
      <c r="B14104" s="12" t="s">
        <v>10372</v>
      </c>
      <c r="C14104" s="12" t="s">
        <v>10373</v>
      </c>
      <c r="D14104" s="12" t="s">
        <v>37865</v>
      </c>
      <c r="E14104" s="12" t="s">
        <v>37866</v>
      </c>
      <c r="F14104" s="12" t="s">
        <v>37867</v>
      </c>
      <c r="G14104" s="12" t="s">
        <v>37868</v>
      </c>
      <c r="H14104" s="12" t="s">
        <v>233</v>
      </c>
      <c r="I14104" s="12" t="s">
        <v>216</v>
      </c>
      <c r="J14104" s="12" t="str">
        <f>IF(ISERROR(VLOOKUP(表2[[#This Row],[company_name]],[1]!表1[company_name],1,0)), "否", "是")</f>
        <v>否</v>
      </c>
    </row>
    <row r="14105" spans="1:10" ht="15" x14ac:dyDescent="0.25">
      <c r="A14105" s="12" t="s">
        <v>49161</v>
      </c>
      <c r="B14105" s="12" t="s">
        <v>49161</v>
      </c>
      <c r="C14105" s="12" t="s">
        <v>49162</v>
      </c>
      <c r="D14105" s="12" t="s">
        <v>61254</v>
      </c>
      <c r="E14105" s="12" t="s">
        <v>61255</v>
      </c>
      <c r="F14105" s="12" t="s">
        <v>61256</v>
      </c>
      <c r="G14105" s="12">
        <v>1851</v>
      </c>
      <c r="H14105" s="12" t="s">
        <v>233</v>
      </c>
      <c r="I14105" s="12" t="s">
        <v>270</v>
      </c>
      <c r="J14105" s="12" t="str">
        <f>IF(ISERROR(VLOOKUP(表2[[#This Row],[company_name]],[1]!表1[company_name],1,0)), "否", "是")</f>
        <v>否</v>
      </c>
    </row>
    <row r="14106" spans="1:10" ht="15" x14ac:dyDescent="0.25">
      <c r="A14106" s="12" t="s">
        <v>10372</v>
      </c>
      <c r="B14106" s="12" t="s">
        <v>10372</v>
      </c>
      <c r="C14106" s="12" t="s">
        <v>10373</v>
      </c>
      <c r="D14106" s="12" t="s">
        <v>41146</v>
      </c>
      <c r="E14106" s="12" t="s">
        <v>41147</v>
      </c>
      <c r="F14106" s="12" t="s">
        <v>41148</v>
      </c>
      <c r="G14106" s="12" t="s">
        <v>51</v>
      </c>
      <c r="H14106" s="12" t="s">
        <v>233</v>
      </c>
      <c r="I14106" s="12" t="s">
        <v>105</v>
      </c>
      <c r="J14106" s="12" t="str">
        <f>IF(ISERROR(VLOOKUP(表2[[#This Row],[company_name]],[1]!表1[company_name],1,0)), "否", "是")</f>
        <v>否</v>
      </c>
    </row>
    <row r="14107" spans="1:10" ht="15" x14ac:dyDescent="0.25">
      <c r="A14107" s="12" t="s">
        <v>32933</v>
      </c>
      <c r="B14107" s="12" t="s">
        <v>32933</v>
      </c>
      <c r="C14107" s="12" t="s">
        <v>32934</v>
      </c>
      <c r="D14107" s="12" t="s">
        <v>46915</v>
      </c>
      <c r="E14107" s="12" t="s">
        <v>46916</v>
      </c>
      <c r="F14107" s="12" t="s">
        <v>46917</v>
      </c>
      <c r="G14107" s="12">
        <v>348</v>
      </c>
      <c r="H14107" s="12" t="s">
        <v>233</v>
      </c>
      <c r="I14107" s="12" t="s">
        <v>105</v>
      </c>
      <c r="J14107" s="12" t="str">
        <f>IF(ISERROR(VLOOKUP(表2[[#This Row],[company_name]],[1]!表1[company_name],1,0)), "否", "是")</f>
        <v>否</v>
      </c>
    </row>
    <row r="14108" spans="1:10" ht="15" x14ac:dyDescent="0.25">
      <c r="A14108" s="12" t="s">
        <v>49161</v>
      </c>
      <c r="B14108" s="12" t="s">
        <v>49161</v>
      </c>
      <c r="C14108" s="12" t="s">
        <v>49162</v>
      </c>
      <c r="D14108" s="12" t="s">
        <v>62287</v>
      </c>
      <c r="E14108" s="12" t="s">
        <v>62288</v>
      </c>
      <c r="F14108" s="12" t="s">
        <v>62289</v>
      </c>
      <c r="G14108" s="12">
        <v>4320</v>
      </c>
      <c r="H14108" s="12" t="s">
        <v>233</v>
      </c>
      <c r="I14108" s="12" t="s">
        <v>1005</v>
      </c>
      <c r="J14108" s="12" t="str">
        <f>IF(ISERROR(VLOOKUP(表2[[#This Row],[company_name]],[1]!表1[company_name],1,0)), "否", "是")</f>
        <v>否</v>
      </c>
    </row>
    <row r="14109" spans="1:10" ht="15" x14ac:dyDescent="0.25">
      <c r="A14109" s="12" t="s">
        <v>1022</v>
      </c>
      <c r="B14109" s="12" t="s">
        <v>1022</v>
      </c>
      <c r="C14109" s="12" t="s">
        <v>1023</v>
      </c>
      <c r="D14109" s="12" t="s">
        <v>44676</v>
      </c>
      <c r="E14109" s="12" t="s">
        <v>44677</v>
      </c>
      <c r="F14109" s="12" t="s">
        <v>44678</v>
      </c>
      <c r="G14109" s="12">
        <v>959</v>
      </c>
      <c r="H14109" s="12" t="s">
        <v>233</v>
      </c>
      <c r="I14109" s="12" t="s">
        <v>216</v>
      </c>
      <c r="J14109" s="12" t="str">
        <f>IF(ISERROR(VLOOKUP(表2[[#This Row],[company_name]],[1]!表1[company_name],1,0)), "否", "是")</f>
        <v>否</v>
      </c>
    </row>
    <row r="14110" spans="1:10" ht="15" x14ac:dyDescent="0.25">
      <c r="A14110" s="12" t="s">
        <v>1597</v>
      </c>
      <c r="B14110" s="12" t="s">
        <v>1597</v>
      </c>
      <c r="C14110" s="12" t="s">
        <v>49863</v>
      </c>
      <c r="D14110" s="12" t="s">
        <v>52402</v>
      </c>
      <c r="E14110" s="12" t="s">
        <v>52403</v>
      </c>
      <c r="F14110" s="12" t="s">
        <v>52404</v>
      </c>
      <c r="G14110" s="12">
        <v>4293</v>
      </c>
      <c r="H14110" s="12" t="s">
        <v>233</v>
      </c>
      <c r="I14110" s="12" t="s">
        <v>105</v>
      </c>
      <c r="J14110" s="12" t="str">
        <f>IF(ISERROR(VLOOKUP(表2[[#This Row],[company_name]],[1]!表1[company_name],1,0)), "否", "是")</f>
        <v>否</v>
      </c>
    </row>
    <row r="14111" spans="1:10" ht="15" x14ac:dyDescent="0.25">
      <c r="A14111" s="12" t="s">
        <v>32933</v>
      </c>
      <c r="B14111" s="12" t="s">
        <v>32933</v>
      </c>
      <c r="C14111" s="12" t="s">
        <v>46768</v>
      </c>
      <c r="D14111" s="12" t="s">
        <v>48594</v>
      </c>
      <c r="E14111" s="12" t="s">
        <v>48595</v>
      </c>
      <c r="F14111" s="12" t="s">
        <v>48596</v>
      </c>
      <c r="G14111" s="12">
        <v>2652</v>
      </c>
      <c r="H14111" s="12" t="s">
        <v>233</v>
      </c>
      <c r="I14111" s="12" t="s">
        <v>182</v>
      </c>
      <c r="J14111" s="12" t="str">
        <f>IF(ISERROR(VLOOKUP(表2[[#This Row],[company_name]],[1]!表1[company_name],1,0)), "否", "是")</f>
        <v>否</v>
      </c>
    </row>
    <row r="14112" spans="1:10" ht="15" x14ac:dyDescent="0.25">
      <c r="A14112" s="15" t="s">
        <v>8</v>
      </c>
      <c r="B14112" s="15" t="s">
        <v>31</v>
      </c>
      <c r="C14112" s="15" t="s">
        <v>224</v>
      </c>
      <c r="D14112" s="15" t="s">
        <v>3912</v>
      </c>
      <c r="E14112" s="15" t="s">
        <v>3913</v>
      </c>
      <c r="F14112" s="15" t="s">
        <v>3914</v>
      </c>
      <c r="G14112" s="15" t="s">
        <v>1722</v>
      </c>
      <c r="H14112" s="15" t="s">
        <v>233</v>
      </c>
      <c r="I14112" s="15" t="s">
        <v>270</v>
      </c>
      <c r="J14112" s="12" t="str">
        <f>IF(ISERROR(VLOOKUP(表2[[#This Row],[company_name]],[1]!表1[company_name],1,0)), "否", "是")</f>
        <v>否</v>
      </c>
    </row>
    <row r="14113" spans="1:10" ht="15" x14ac:dyDescent="0.25">
      <c r="A14113" s="12" t="s">
        <v>8</v>
      </c>
      <c r="B14113" s="12" t="s">
        <v>206</v>
      </c>
      <c r="C14113" s="12" t="s">
        <v>207</v>
      </c>
      <c r="D14113" s="12" t="s">
        <v>29769</v>
      </c>
      <c r="E14113" s="12" t="s">
        <v>29770</v>
      </c>
      <c r="F14113" s="12" t="s">
        <v>29771</v>
      </c>
      <c r="G14113" s="12">
        <v>2133</v>
      </c>
      <c r="H14113" s="12" t="s">
        <v>233</v>
      </c>
      <c r="I14113" s="12" t="s">
        <v>270</v>
      </c>
      <c r="J14113" s="12" t="str">
        <f>IF(ISERROR(VLOOKUP(表2[[#This Row],[company_name]],[1]!表1[company_name],1,0)), "否", "是")</f>
        <v>否</v>
      </c>
    </row>
    <row r="14114" spans="1:10" ht="15" x14ac:dyDescent="0.25">
      <c r="A14114" s="12" t="s">
        <v>8</v>
      </c>
      <c r="B14114" s="12" t="s">
        <v>31</v>
      </c>
      <c r="C14114" s="12" t="s">
        <v>32</v>
      </c>
      <c r="D14114" s="12" t="s">
        <v>26294</v>
      </c>
      <c r="E14114" s="12" t="s">
        <v>26295</v>
      </c>
      <c r="F14114" s="12" t="s">
        <v>26296</v>
      </c>
      <c r="G14114" s="12">
        <v>3974</v>
      </c>
      <c r="H14114" s="12" t="s">
        <v>233</v>
      </c>
      <c r="I14114" s="12" t="s">
        <v>270</v>
      </c>
      <c r="J14114" s="12" t="str">
        <f>IF(ISERROR(VLOOKUP(表2[[#This Row],[company_name]],[1]!表1[company_name],1,0)), "否", "是")</f>
        <v>否</v>
      </c>
    </row>
    <row r="14115" spans="1:10" ht="15" x14ac:dyDescent="0.25">
      <c r="A14115" s="16" t="s">
        <v>8</v>
      </c>
      <c r="B14115" s="16" t="s">
        <v>67</v>
      </c>
      <c r="C14115" s="16" t="s">
        <v>68</v>
      </c>
      <c r="D14115" s="16" t="s">
        <v>2448</v>
      </c>
      <c r="E14115" s="16" t="s">
        <v>2449</v>
      </c>
      <c r="F14115" s="16" t="s">
        <v>2450</v>
      </c>
      <c r="G14115" s="16">
        <v>1011</v>
      </c>
      <c r="H14115" s="16" t="s">
        <v>233</v>
      </c>
      <c r="I14115" s="16" t="s">
        <v>233</v>
      </c>
      <c r="J14115" s="12" t="str">
        <f>IF(ISERROR(VLOOKUP(表2[[#This Row],[company_name]],[1]!表1[company_name],1,0)), "否", "是")</f>
        <v>否</v>
      </c>
    </row>
    <row r="14116" spans="1:10" ht="15" x14ac:dyDescent="0.25">
      <c r="A14116" s="12" t="s">
        <v>8</v>
      </c>
      <c r="B14116" s="12" t="s">
        <v>100</v>
      </c>
      <c r="C14116" s="12" t="s">
        <v>1504</v>
      </c>
      <c r="D14116" s="12" t="s">
        <v>18082</v>
      </c>
      <c r="E14116" s="12" t="s">
        <v>18082</v>
      </c>
      <c r="F14116" s="12" t="s">
        <v>18083</v>
      </c>
      <c r="G14116" s="12">
        <v>4435</v>
      </c>
      <c r="H14116" s="12" t="s">
        <v>233</v>
      </c>
      <c r="I14116" s="12" t="s">
        <v>441</v>
      </c>
      <c r="J14116" s="12" t="str">
        <f>IF(ISERROR(VLOOKUP(表2[[#This Row],[company_name]],[1]!表1[company_name],1,0)), "否", "是")</f>
        <v>否</v>
      </c>
    </row>
    <row r="14117" spans="1:10" ht="15" x14ac:dyDescent="0.25">
      <c r="A14117" s="12" t="s">
        <v>10372</v>
      </c>
      <c r="B14117" s="12" t="s">
        <v>10372</v>
      </c>
      <c r="C14117" s="12" t="s">
        <v>10373</v>
      </c>
      <c r="D14117" s="12" t="s">
        <v>37828</v>
      </c>
      <c r="E14117" s="12" t="s">
        <v>37829</v>
      </c>
      <c r="F14117" s="12" t="s">
        <v>37830</v>
      </c>
      <c r="G14117" s="12">
        <v>2964</v>
      </c>
      <c r="H14117" s="12" t="s">
        <v>233</v>
      </c>
      <c r="I14117" s="12" t="s">
        <v>105</v>
      </c>
      <c r="J14117" s="12" t="str">
        <f>IF(ISERROR(VLOOKUP(表2[[#This Row],[company_name]],[1]!表1[company_name],1,0)), "否", "是")</f>
        <v>否</v>
      </c>
    </row>
    <row r="14118" spans="1:10" ht="15" x14ac:dyDescent="0.25">
      <c r="A14118" s="12" t="s">
        <v>10372</v>
      </c>
      <c r="B14118" s="12" t="s">
        <v>10372</v>
      </c>
      <c r="C14118" s="12" t="s">
        <v>10373</v>
      </c>
      <c r="D14118" s="12" t="s">
        <v>38750</v>
      </c>
      <c r="E14118" s="12" t="s">
        <v>38751</v>
      </c>
      <c r="F14118" s="12" t="s">
        <v>38752</v>
      </c>
      <c r="G14118" s="12" t="s">
        <v>269</v>
      </c>
      <c r="H14118" s="12" t="s">
        <v>233</v>
      </c>
      <c r="I14118" s="12" t="s">
        <v>270</v>
      </c>
      <c r="J14118" s="12" t="str">
        <f>IF(ISERROR(VLOOKUP(表2[[#This Row],[company_name]],[1]!表1[company_name],1,0)), "否", "是")</f>
        <v>否</v>
      </c>
    </row>
    <row r="14119" spans="1:10" ht="15" x14ac:dyDescent="0.25">
      <c r="A14119" s="12" t="s">
        <v>8</v>
      </c>
      <c r="B14119" s="12" t="s">
        <v>9</v>
      </c>
      <c r="C14119" s="12" t="s">
        <v>149</v>
      </c>
      <c r="D14119" s="12" t="s">
        <v>18145</v>
      </c>
      <c r="E14119" s="12" t="s">
        <v>18146</v>
      </c>
      <c r="F14119" s="12" t="s">
        <v>18147</v>
      </c>
      <c r="G14119" s="12">
        <v>2576</v>
      </c>
      <c r="H14119" s="12" t="s">
        <v>233</v>
      </c>
      <c r="I14119" s="12" t="s">
        <v>240</v>
      </c>
      <c r="J14119" s="12" t="str">
        <f>IF(ISERROR(VLOOKUP(表2[[#This Row],[company_name]],[1]!表1[company_name],1,0)), "否", "是")</f>
        <v>否</v>
      </c>
    </row>
    <row r="14120" spans="1:10" ht="15" x14ac:dyDescent="0.25">
      <c r="A14120" s="12" t="s">
        <v>8</v>
      </c>
      <c r="B14120" s="12" t="s">
        <v>8</v>
      </c>
      <c r="C14120" s="12" t="s">
        <v>1287</v>
      </c>
      <c r="D14120" s="12" t="s">
        <v>11156</v>
      </c>
      <c r="E14120" s="12" t="s">
        <v>11157</v>
      </c>
      <c r="F14120" s="12" t="s">
        <v>11158</v>
      </c>
      <c r="G14120" s="12">
        <v>3630</v>
      </c>
      <c r="H14120" s="12" t="s">
        <v>233</v>
      </c>
      <c r="I14120" s="12" t="s">
        <v>182</v>
      </c>
      <c r="J14120" s="12" t="str">
        <f>IF(ISERROR(VLOOKUP(表2[[#This Row],[company_name]],[1]!表1[company_name],1,0)), "否", "是")</f>
        <v>否</v>
      </c>
    </row>
    <row r="14121" spans="1:10" ht="15" x14ac:dyDescent="0.25">
      <c r="A14121" s="12" t="s">
        <v>8</v>
      </c>
      <c r="B14121" s="12" t="s">
        <v>9</v>
      </c>
      <c r="C14121" s="12" t="s">
        <v>10</v>
      </c>
      <c r="D14121" s="12" t="s">
        <v>25985</v>
      </c>
      <c r="E14121" s="12" t="s">
        <v>25986</v>
      </c>
      <c r="F14121" s="12" t="s">
        <v>25987</v>
      </c>
      <c r="G14121" s="12">
        <v>6416</v>
      </c>
      <c r="H14121" s="12" t="s">
        <v>233</v>
      </c>
      <c r="I14121" s="12" t="s">
        <v>5717</v>
      </c>
      <c r="J14121" s="12" t="str">
        <f>IF(ISERROR(VLOOKUP(表2[[#This Row],[company_name]],[1]!表1[company_name],1,0)), "否", "是")</f>
        <v>否</v>
      </c>
    </row>
    <row r="14122" spans="1:10" ht="15" x14ac:dyDescent="0.25">
      <c r="A14122" s="12" t="s">
        <v>8</v>
      </c>
      <c r="B14122" s="12" t="s">
        <v>67</v>
      </c>
      <c r="C14122" s="12" t="s">
        <v>68</v>
      </c>
      <c r="D14122" s="12" t="s">
        <v>15976</v>
      </c>
      <c r="E14122" s="12" t="s">
        <v>15977</v>
      </c>
      <c r="F14122" s="12" t="s">
        <v>15978</v>
      </c>
      <c r="G14122" s="12">
        <v>2630</v>
      </c>
      <c r="H14122" s="12" t="s">
        <v>233</v>
      </c>
      <c r="I14122" s="12" t="s">
        <v>270</v>
      </c>
      <c r="J14122" s="12" t="str">
        <f>IF(ISERROR(VLOOKUP(表2[[#This Row],[company_name]],[1]!表1[company_name],1,0)), "否", "是")</f>
        <v>否</v>
      </c>
    </row>
    <row r="14123" spans="1:10" ht="15" x14ac:dyDescent="0.25">
      <c r="A14123" s="15" t="s">
        <v>8</v>
      </c>
      <c r="B14123" s="15" t="s">
        <v>67</v>
      </c>
      <c r="C14123" s="15" t="s">
        <v>2786</v>
      </c>
      <c r="D14123" s="15" t="s">
        <v>2787</v>
      </c>
      <c r="E14123" s="15" t="s">
        <v>2788</v>
      </c>
      <c r="F14123" s="15" t="s">
        <v>2789</v>
      </c>
      <c r="G14123" s="15">
        <v>895</v>
      </c>
      <c r="H14123" s="15" t="s">
        <v>233</v>
      </c>
      <c r="I14123" s="15" t="s">
        <v>182</v>
      </c>
      <c r="J14123" s="12" t="str">
        <f>IF(ISERROR(VLOOKUP(表2[[#This Row],[company_name]],[1]!表1[company_name],1,0)), "否", "是")</f>
        <v>否</v>
      </c>
    </row>
    <row r="14124" spans="1:10" ht="15" x14ac:dyDescent="0.25">
      <c r="A14124" s="12" t="s">
        <v>10372</v>
      </c>
      <c r="B14124" s="12" t="s">
        <v>10372</v>
      </c>
      <c r="C14124" s="12" t="s">
        <v>10373</v>
      </c>
      <c r="D14124" s="12" t="s">
        <v>39264</v>
      </c>
      <c r="E14124" s="12" t="s">
        <v>39265</v>
      </c>
      <c r="F14124" s="12" t="s">
        <v>39266</v>
      </c>
      <c r="G14124" s="12">
        <v>595</v>
      </c>
      <c r="H14124" s="12" t="s">
        <v>233</v>
      </c>
      <c r="I14124" s="12" t="s">
        <v>105</v>
      </c>
      <c r="J14124" s="12" t="str">
        <f>IF(ISERROR(VLOOKUP(表2[[#This Row],[company_name]],[1]!表1[company_name],1,0)), "否", "是")</f>
        <v>否</v>
      </c>
    </row>
    <row r="14125" spans="1:10" ht="15" x14ac:dyDescent="0.25">
      <c r="A14125" s="12" t="s">
        <v>8</v>
      </c>
      <c r="B14125" s="12" t="s">
        <v>9</v>
      </c>
      <c r="C14125" s="12" t="s">
        <v>10</v>
      </c>
      <c r="D14125" s="12" t="s">
        <v>9162</v>
      </c>
      <c r="E14125" s="12" t="s">
        <v>9163</v>
      </c>
      <c r="F14125" s="12" t="s">
        <v>9164</v>
      </c>
      <c r="G14125" s="12">
        <v>3357</v>
      </c>
      <c r="H14125" s="12" t="s">
        <v>233</v>
      </c>
      <c r="I14125" s="12" t="s">
        <v>105</v>
      </c>
      <c r="J14125" s="12" t="str">
        <f>IF(ISERROR(VLOOKUP(表2[[#This Row],[company_name]],[1]!表1[company_name],1,0)), "否", "是")</f>
        <v>否</v>
      </c>
    </row>
    <row r="14126" spans="1:10" ht="15" x14ac:dyDescent="0.25">
      <c r="A14126" s="12" t="s">
        <v>8</v>
      </c>
      <c r="B14126" s="12" t="s">
        <v>100</v>
      </c>
      <c r="C14126" s="12" t="s">
        <v>1874</v>
      </c>
      <c r="D14126" s="12" t="s">
        <v>9059</v>
      </c>
      <c r="E14126" s="12" t="s">
        <v>9060</v>
      </c>
      <c r="F14126" s="12" t="s">
        <v>9061</v>
      </c>
      <c r="G14126" s="12">
        <v>2993</v>
      </c>
      <c r="H14126" s="12" t="s">
        <v>233</v>
      </c>
      <c r="I14126" s="12" t="s">
        <v>270</v>
      </c>
      <c r="J14126" s="12" t="str">
        <f>IF(ISERROR(VLOOKUP(表2[[#This Row],[company_name]],[1]!表1[company_name],1,0)), "否", "是")</f>
        <v>否</v>
      </c>
    </row>
    <row r="14127" spans="1:10" ht="15" x14ac:dyDescent="0.25">
      <c r="A14127" s="12" t="s">
        <v>10372</v>
      </c>
      <c r="B14127" s="12" t="s">
        <v>10372</v>
      </c>
      <c r="C14127" s="12" t="s">
        <v>10373</v>
      </c>
      <c r="D14127" s="12" t="s">
        <v>38150</v>
      </c>
      <c r="E14127" s="12" t="s">
        <v>38151</v>
      </c>
      <c r="F14127" s="12" t="s">
        <v>38152</v>
      </c>
      <c r="G14127" s="12">
        <v>7704</v>
      </c>
      <c r="H14127" s="12" t="s">
        <v>233</v>
      </c>
      <c r="I14127" s="12" t="s">
        <v>216</v>
      </c>
      <c r="J14127" s="12" t="str">
        <f>IF(ISERROR(VLOOKUP(表2[[#This Row],[company_name]],[1]!表1[company_name],1,0)), "否", "是")</f>
        <v>否</v>
      </c>
    </row>
    <row r="14128" spans="1:10" ht="15" x14ac:dyDescent="0.25">
      <c r="A14128" s="12" t="s">
        <v>8</v>
      </c>
      <c r="B14128" s="12" t="s">
        <v>9</v>
      </c>
      <c r="C14128" s="12" t="s">
        <v>10</v>
      </c>
      <c r="D14128" s="12" t="s">
        <v>10720</v>
      </c>
      <c r="E14128" s="12" t="s">
        <v>10721</v>
      </c>
      <c r="F14128" s="12" t="s">
        <v>10722</v>
      </c>
      <c r="G14128" s="12">
        <v>385</v>
      </c>
      <c r="H14128" s="12" t="s">
        <v>233</v>
      </c>
      <c r="I14128" s="12" t="s">
        <v>182</v>
      </c>
      <c r="J14128" s="12" t="str">
        <f>IF(ISERROR(VLOOKUP(表2[[#This Row],[company_name]],[1]!表1[company_name],1,0)), "否", "是")</f>
        <v>否</v>
      </c>
    </row>
    <row r="14129" spans="1:10" ht="15" x14ac:dyDescent="0.25">
      <c r="A14129" s="12" t="s">
        <v>8</v>
      </c>
      <c r="B14129" s="12" t="s">
        <v>206</v>
      </c>
      <c r="C14129" s="12" t="s">
        <v>207</v>
      </c>
      <c r="D14129" s="12" t="s">
        <v>14626</v>
      </c>
      <c r="E14129" s="12" t="s">
        <v>14627</v>
      </c>
      <c r="F14129" s="12" t="s">
        <v>14628</v>
      </c>
      <c r="G14129" s="12">
        <v>1675</v>
      </c>
      <c r="H14129" s="12" t="s">
        <v>233</v>
      </c>
      <c r="I14129" s="12" t="s">
        <v>1786</v>
      </c>
      <c r="J14129" s="12" t="str">
        <f>IF(ISERROR(VLOOKUP(表2[[#This Row],[company_name]],[1]!表1[company_name],1,0)), "否", "是")</f>
        <v>否</v>
      </c>
    </row>
    <row r="14130" spans="1:10" ht="15" x14ac:dyDescent="0.25">
      <c r="A14130" s="15" t="s">
        <v>8</v>
      </c>
      <c r="B14130" s="15" t="s">
        <v>9</v>
      </c>
      <c r="C14130" s="15" t="s">
        <v>941</v>
      </c>
      <c r="D14130" s="15" t="s">
        <v>4171</v>
      </c>
      <c r="E14130" s="15" t="s">
        <v>4172</v>
      </c>
      <c r="F14130" s="15" t="s">
        <v>4173</v>
      </c>
      <c r="G14130" s="15" t="s">
        <v>342</v>
      </c>
      <c r="H14130" s="15" t="s">
        <v>233</v>
      </c>
      <c r="I14130" s="15" t="s">
        <v>105</v>
      </c>
      <c r="J14130" s="12" t="str">
        <f>IF(ISERROR(VLOOKUP(表2[[#This Row],[company_name]],[1]!表1[company_name],1,0)), "否", "是")</f>
        <v>否</v>
      </c>
    </row>
    <row r="14131" spans="1:10" ht="15" x14ac:dyDescent="0.25">
      <c r="A14131" s="12" t="s">
        <v>8</v>
      </c>
      <c r="B14131" s="12" t="s">
        <v>67</v>
      </c>
      <c r="C14131" s="12" t="s">
        <v>68</v>
      </c>
      <c r="D14131" s="12" t="s">
        <v>13100</v>
      </c>
      <c r="E14131" s="12" t="s">
        <v>13101</v>
      </c>
      <c r="F14131" s="12" t="s">
        <v>13102</v>
      </c>
      <c r="G14131" s="12">
        <v>1015</v>
      </c>
      <c r="H14131" s="12" t="s">
        <v>233</v>
      </c>
      <c r="I14131" s="12" t="s">
        <v>105</v>
      </c>
      <c r="J14131" s="12" t="str">
        <f>IF(ISERROR(VLOOKUP(表2[[#This Row],[company_name]],[1]!表1[company_name],1,0)), "否", "是")</f>
        <v>否</v>
      </c>
    </row>
    <row r="14132" spans="1:10" ht="15" x14ac:dyDescent="0.25">
      <c r="A14132" s="12" t="s">
        <v>1022</v>
      </c>
      <c r="B14132" s="12" t="s">
        <v>1022</v>
      </c>
      <c r="C14132" s="12" t="s">
        <v>42873</v>
      </c>
      <c r="D14132" s="12" t="s">
        <v>43486</v>
      </c>
      <c r="E14132" s="12" t="s">
        <v>43487</v>
      </c>
      <c r="F14132" s="12" t="s">
        <v>43488</v>
      </c>
      <c r="G14132" s="12">
        <v>6762</v>
      </c>
      <c r="H14132" s="12" t="s">
        <v>63339</v>
      </c>
      <c r="I14132" s="15" t="s">
        <v>233</v>
      </c>
      <c r="J14132" s="12" t="str">
        <f>IF(ISERROR(VLOOKUP(表2[[#This Row],[company_name]],[1]!表1[company_name],1,0)), "否", "是")</f>
        <v>否</v>
      </c>
    </row>
    <row r="14133" spans="1:10" ht="15" x14ac:dyDescent="0.25">
      <c r="A14133" s="16" t="s">
        <v>8</v>
      </c>
      <c r="B14133" s="16" t="s">
        <v>89</v>
      </c>
      <c r="C14133" s="16" t="s">
        <v>2968</v>
      </c>
      <c r="D14133" s="16" t="s">
        <v>3232</v>
      </c>
      <c r="E14133" s="16" t="s">
        <v>3233</v>
      </c>
      <c r="F14133" s="16" t="s">
        <v>3234</v>
      </c>
      <c r="G14133" s="16">
        <v>3147</v>
      </c>
      <c r="H14133" s="16" t="s">
        <v>233</v>
      </c>
      <c r="I14133" s="16" t="s">
        <v>182</v>
      </c>
      <c r="J14133" s="12" t="str">
        <f>IF(ISERROR(VLOOKUP(表2[[#This Row],[company_name]],[1]!表1[company_name],1,0)), "否", "是")</f>
        <v>否</v>
      </c>
    </row>
    <row r="14134" spans="1:10" ht="15" x14ac:dyDescent="0.25">
      <c r="A14134" s="15" t="s">
        <v>8</v>
      </c>
      <c r="B14134" s="15" t="s">
        <v>206</v>
      </c>
      <c r="C14134" s="15" t="s">
        <v>1382</v>
      </c>
      <c r="D14134" s="15" t="s">
        <v>3290</v>
      </c>
      <c r="E14134" s="15" t="s">
        <v>3291</v>
      </c>
      <c r="F14134" s="15" t="s">
        <v>3292</v>
      </c>
      <c r="G14134" s="15" t="s">
        <v>3293</v>
      </c>
      <c r="H14134" s="15" t="s">
        <v>233</v>
      </c>
      <c r="I14134" s="15" t="s">
        <v>105</v>
      </c>
      <c r="J14134" s="12" t="str">
        <f>IF(ISERROR(VLOOKUP(表2[[#This Row],[company_name]],[1]!表1[company_name],1,0)), "否", "是")</f>
        <v>否</v>
      </c>
    </row>
    <row r="14135" spans="1:10" ht="15" x14ac:dyDescent="0.25">
      <c r="A14135" s="16" t="s">
        <v>8</v>
      </c>
      <c r="B14135" s="16" t="s">
        <v>8</v>
      </c>
      <c r="C14135" s="16" t="s">
        <v>42</v>
      </c>
      <c r="D14135" s="16" t="s">
        <v>43</v>
      </c>
      <c r="E14135" s="16" t="s">
        <v>44</v>
      </c>
      <c r="F14135" s="16" t="s">
        <v>45</v>
      </c>
      <c r="G14135" s="16" t="s">
        <v>46</v>
      </c>
      <c r="H14135" s="16" t="s">
        <v>233</v>
      </c>
      <c r="I14135" s="16" t="s">
        <v>47</v>
      </c>
      <c r="J14135" s="12" t="str">
        <f>IF(ISERROR(VLOOKUP(表2[[#This Row],[company_name]],[1]!表1[company_name],1,0)), "否", "是")</f>
        <v>否</v>
      </c>
    </row>
    <row r="14136" spans="1:10" ht="15" x14ac:dyDescent="0.25">
      <c r="A14136" s="12" t="s">
        <v>8</v>
      </c>
      <c r="B14136" s="12" t="s">
        <v>8</v>
      </c>
      <c r="C14136" s="12" t="s">
        <v>42</v>
      </c>
      <c r="D14136" s="12" t="s">
        <v>18104</v>
      </c>
      <c r="E14136" s="12" t="s">
        <v>18105</v>
      </c>
      <c r="F14136" s="12" t="s">
        <v>18106</v>
      </c>
      <c r="G14136" s="12">
        <v>1941</v>
      </c>
      <c r="H14136" s="12" t="s">
        <v>233</v>
      </c>
      <c r="I14136" s="12" t="s">
        <v>240</v>
      </c>
      <c r="J14136" s="12" t="str">
        <f>IF(ISERROR(VLOOKUP(表2[[#This Row],[company_name]],[1]!表1[company_name],1,0)), "否", "是")</f>
        <v>否</v>
      </c>
    </row>
    <row r="14137" spans="1:10" ht="15" x14ac:dyDescent="0.25">
      <c r="A14137" s="12" t="s">
        <v>8</v>
      </c>
      <c r="B14137" s="12" t="s">
        <v>9</v>
      </c>
      <c r="C14137" s="12" t="s">
        <v>21</v>
      </c>
      <c r="D14137" s="12" t="s">
        <v>13524</v>
      </c>
      <c r="E14137" s="12" t="s">
        <v>13525</v>
      </c>
      <c r="F14137" s="12" t="s">
        <v>13526</v>
      </c>
      <c r="G14137" s="12">
        <v>1546</v>
      </c>
      <c r="H14137" s="12" t="s">
        <v>233</v>
      </c>
      <c r="I14137" s="12" t="s">
        <v>240</v>
      </c>
      <c r="J14137" s="12" t="str">
        <f>IF(ISERROR(VLOOKUP(表2[[#This Row],[company_name]],[1]!表1[company_name],1,0)), "否", "是")</f>
        <v>否</v>
      </c>
    </row>
    <row r="14138" spans="1:10" ht="15" x14ac:dyDescent="0.25">
      <c r="A14138" s="12" t="s">
        <v>8</v>
      </c>
      <c r="B14138" s="12" t="s">
        <v>9</v>
      </c>
      <c r="C14138" s="12" t="s">
        <v>37</v>
      </c>
      <c r="D14138" s="12" t="s">
        <v>37690</v>
      </c>
      <c r="E14138" s="12" t="s">
        <v>37691</v>
      </c>
      <c r="F14138" s="12" t="s">
        <v>37692</v>
      </c>
      <c r="G14138" s="12">
        <v>592</v>
      </c>
      <c r="H14138" s="12" t="s">
        <v>233</v>
      </c>
      <c r="I14138" s="12" t="s">
        <v>182</v>
      </c>
      <c r="J14138" s="12" t="str">
        <f>IF(ISERROR(VLOOKUP(表2[[#This Row],[company_name]],[1]!表1[company_name],1,0)), "否", "是")</f>
        <v>否</v>
      </c>
    </row>
    <row r="14139" spans="1:10" ht="15" x14ac:dyDescent="0.25">
      <c r="A14139" s="12" t="s">
        <v>10372</v>
      </c>
      <c r="B14139" s="12" t="s">
        <v>10372</v>
      </c>
      <c r="C14139" s="12" t="s">
        <v>10373</v>
      </c>
      <c r="D14139" s="12" t="s">
        <v>40224</v>
      </c>
      <c r="E14139" s="12" t="s">
        <v>40225</v>
      </c>
      <c r="F14139" s="12" t="s">
        <v>40226</v>
      </c>
      <c r="G14139" s="12">
        <v>3215</v>
      </c>
      <c r="H14139" s="12" t="s">
        <v>233</v>
      </c>
      <c r="I14139" s="12" t="s">
        <v>714</v>
      </c>
      <c r="J14139" s="12" t="str">
        <f>IF(ISERROR(VLOOKUP(表2[[#This Row],[company_name]],[1]!表1[company_name],1,0)), "否", "是")</f>
        <v>否</v>
      </c>
    </row>
    <row r="14140" spans="1:10" ht="15" x14ac:dyDescent="0.25">
      <c r="A14140" s="12" t="s">
        <v>10372</v>
      </c>
      <c r="B14140" s="12" t="s">
        <v>10372</v>
      </c>
      <c r="C14140" s="12" t="s">
        <v>10373</v>
      </c>
      <c r="D14140" s="12" t="s">
        <v>38588</v>
      </c>
      <c r="E14140" s="12" t="s">
        <v>38589</v>
      </c>
      <c r="F14140" s="12" t="s">
        <v>38590</v>
      </c>
      <c r="G14140" s="12" t="s">
        <v>87</v>
      </c>
      <c r="H14140" s="12" t="s">
        <v>233</v>
      </c>
      <c r="I14140" s="12" t="s">
        <v>240</v>
      </c>
      <c r="J14140" s="12" t="str">
        <f>IF(ISERROR(VLOOKUP(表2[[#This Row],[company_name]],[1]!表1[company_name],1,0)), "否", "是")</f>
        <v>否</v>
      </c>
    </row>
    <row r="14141" spans="1:10" ht="15" x14ac:dyDescent="0.25">
      <c r="A14141" s="16" t="s">
        <v>8</v>
      </c>
      <c r="B14141" s="16" t="s">
        <v>9</v>
      </c>
      <c r="C14141" s="16" t="s">
        <v>10</v>
      </c>
      <c r="D14141" s="16" t="s">
        <v>3514</v>
      </c>
      <c r="E14141" s="16" t="s">
        <v>3515</v>
      </c>
      <c r="F14141" s="16" t="s">
        <v>3516</v>
      </c>
      <c r="G14141" s="16">
        <v>2727</v>
      </c>
      <c r="H14141" s="16" t="s">
        <v>233</v>
      </c>
      <c r="I14141" s="16" t="s">
        <v>47</v>
      </c>
      <c r="J14141" s="12" t="str">
        <f>IF(ISERROR(VLOOKUP(表2[[#This Row],[company_name]],[1]!表1[company_name],1,0)), "否", "是")</f>
        <v>否</v>
      </c>
    </row>
    <row r="14142" spans="1:10" ht="15" x14ac:dyDescent="0.25">
      <c r="A14142" s="12" t="s">
        <v>8</v>
      </c>
      <c r="B14142" s="12" t="s">
        <v>496</v>
      </c>
      <c r="C14142" s="12" t="s">
        <v>497</v>
      </c>
      <c r="D14142" s="12" t="s">
        <v>11497</v>
      </c>
      <c r="E14142" s="12" t="s">
        <v>3515</v>
      </c>
      <c r="F14142" s="12" t="s">
        <v>11498</v>
      </c>
      <c r="G14142" s="12">
        <v>5787</v>
      </c>
      <c r="H14142" s="12" t="s">
        <v>233</v>
      </c>
      <c r="I14142" s="12" t="s">
        <v>47</v>
      </c>
      <c r="J14142" s="12" t="str">
        <f>IF(ISERROR(VLOOKUP(表2[[#This Row],[company_name]],[1]!表1[company_name],1,0)), "否", "是")</f>
        <v>否</v>
      </c>
    </row>
    <row r="14143" spans="1:10" ht="15" x14ac:dyDescent="0.25">
      <c r="A14143" s="12" t="s">
        <v>8</v>
      </c>
      <c r="B14143" s="12" t="s">
        <v>9</v>
      </c>
      <c r="C14143" s="12" t="s">
        <v>941</v>
      </c>
      <c r="D14143" s="12" t="s">
        <v>15158</v>
      </c>
      <c r="E14143" s="12" t="s">
        <v>3515</v>
      </c>
      <c r="F14143" s="12" t="s">
        <v>15159</v>
      </c>
      <c r="G14143" s="12">
        <v>1868</v>
      </c>
      <c r="H14143" s="12" t="s">
        <v>233</v>
      </c>
      <c r="I14143" s="12" t="s">
        <v>47</v>
      </c>
      <c r="J14143" s="12" t="str">
        <f>IF(ISERROR(VLOOKUP(表2[[#This Row],[company_name]],[1]!表1[company_name],1,0)), "否", "是")</f>
        <v>否</v>
      </c>
    </row>
    <row r="14144" spans="1:10" ht="15" x14ac:dyDescent="0.25">
      <c r="A14144" s="12" t="s">
        <v>10372</v>
      </c>
      <c r="B14144" s="12" t="s">
        <v>10372</v>
      </c>
      <c r="C14144" s="12" t="s">
        <v>37808</v>
      </c>
      <c r="D14144" s="12" t="s">
        <v>38759</v>
      </c>
      <c r="E14144" s="12" t="s">
        <v>38760</v>
      </c>
      <c r="F14144" s="12" t="s">
        <v>38761</v>
      </c>
      <c r="G14144" s="12">
        <v>205</v>
      </c>
      <c r="H14144" s="12" t="s">
        <v>233</v>
      </c>
      <c r="I14144" s="12" t="s">
        <v>182</v>
      </c>
      <c r="J14144" s="12" t="str">
        <f>IF(ISERROR(VLOOKUP(表2[[#This Row],[company_name]],[1]!表1[company_name],1,0)), "否", "是")</f>
        <v>否</v>
      </c>
    </row>
    <row r="14145" spans="1:10" ht="15" x14ac:dyDescent="0.25">
      <c r="A14145" s="12" t="s">
        <v>1022</v>
      </c>
      <c r="B14145" s="12" t="s">
        <v>1022</v>
      </c>
      <c r="C14145" s="12" t="s">
        <v>8936</v>
      </c>
      <c r="D14145" s="12" t="s">
        <v>43730</v>
      </c>
      <c r="E14145" s="12" t="s">
        <v>43731</v>
      </c>
      <c r="F14145" s="12" t="s">
        <v>43732</v>
      </c>
      <c r="G14145" s="12" t="s">
        <v>255</v>
      </c>
      <c r="H14145" s="12" t="s">
        <v>233</v>
      </c>
      <c r="I14145" s="12" t="s">
        <v>270</v>
      </c>
      <c r="J14145" s="12" t="str">
        <f>IF(ISERROR(VLOOKUP(表2[[#This Row],[company_name]],[1]!表1[company_name],1,0)), "否", "是")</f>
        <v>否</v>
      </c>
    </row>
    <row r="14146" spans="1:10" ht="15" x14ac:dyDescent="0.25">
      <c r="A14146" s="12" t="s">
        <v>8</v>
      </c>
      <c r="B14146" s="12" t="s">
        <v>67</v>
      </c>
      <c r="C14146" s="12" t="s">
        <v>68</v>
      </c>
      <c r="D14146" s="12" t="s">
        <v>7396</v>
      </c>
      <c r="E14146" s="12" t="s">
        <v>7397</v>
      </c>
      <c r="F14146" s="12" t="s">
        <v>7398</v>
      </c>
      <c r="G14146" s="12">
        <v>1751</v>
      </c>
      <c r="H14146" s="12" t="s">
        <v>233</v>
      </c>
      <c r="I14146" s="12" t="s">
        <v>105</v>
      </c>
      <c r="J14146" s="12" t="str">
        <f>IF(ISERROR(VLOOKUP(表2[[#This Row],[company_name]],[1]!表1[company_name],1,0)), "否", "是")</f>
        <v>否</v>
      </c>
    </row>
    <row r="14147" spans="1:10" ht="15" x14ac:dyDescent="0.25">
      <c r="A14147" s="12" t="s">
        <v>1022</v>
      </c>
      <c r="B14147" s="12" t="s">
        <v>1022</v>
      </c>
      <c r="C14147" s="12" t="s">
        <v>1023</v>
      </c>
      <c r="D14147" s="12" t="s">
        <v>43799</v>
      </c>
      <c r="E14147" s="12" t="s">
        <v>43800</v>
      </c>
      <c r="F14147" s="12" t="s">
        <v>43801</v>
      </c>
      <c r="G14147" s="12">
        <v>2074</v>
      </c>
      <c r="H14147" s="12" t="s">
        <v>233</v>
      </c>
      <c r="I14147" s="12" t="s">
        <v>105</v>
      </c>
      <c r="J14147" s="12" t="str">
        <f>IF(ISERROR(VLOOKUP(表2[[#This Row],[company_name]],[1]!表1[company_name],1,0)), "否", "是")</f>
        <v>否</v>
      </c>
    </row>
    <row r="14148" spans="1:10" ht="15" x14ac:dyDescent="0.25">
      <c r="A14148" s="12" t="s">
        <v>8</v>
      </c>
      <c r="B14148" s="12" t="s">
        <v>206</v>
      </c>
      <c r="C14148" s="12" t="s">
        <v>1382</v>
      </c>
      <c r="D14148" s="12" t="s">
        <v>29047</v>
      </c>
      <c r="E14148" s="12" t="s">
        <v>29048</v>
      </c>
      <c r="F14148" s="12" t="s">
        <v>29049</v>
      </c>
      <c r="G14148" s="12">
        <v>8274</v>
      </c>
      <c r="H14148" s="12" t="s">
        <v>233</v>
      </c>
      <c r="I14148" s="12" t="s">
        <v>1005</v>
      </c>
      <c r="J14148" s="12" t="str">
        <f>IF(ISERROR(VLOOKUP(表2[[#This Row],[company_name]],[1]!表1[company_name],1,0)), "否", "是")</f>
        <v>否</v>
      </c>
    </row>
    <row r="14149" spans="1:10" ht="15" x14ac:dyDescent="0.25">
      <c r="A14149" s="12" t="s">
        <v>8</v>
      </c>
      <c r="B14149" s="12" t="s">
        <v>31</v>
      </c>
      <c r="C14149" s="12" t="s">
        <v>32</v>
      </c>
      <c r="D14149" s="12" t="s">
        <v>37680</v>
      </c>
      <c r="E14149" s="12" t="s">
        <v>37680</v>
      </c>
      <c r="F14149" s="12" t="s">
        <v>37681</v>
      </c>
      <c r="G14149" s="12">
        <v>324</v>
      </c>
      <c r="H14149" s="12" t="s">
        <v>233</v>
      </c>
      <c r="I14149" s="12" t="s">
        <v>1005</v>
      </c>
      <c r="J14149" s="12" t="str">
        <f>IF(ISERROR(VLOOKUP(表2[[#This Row],[company_name]],[1]!表1[company_name],1,0)), "否", "是")</f>
        <v>否</v>
      </c>
    </row>
    <row r="14150" spans="1:10" ht="15" x14ac:dyDescent="0.25">
      <c r="A14150" s="12" t="s">
        <v>10372</v>
      </c>
      <c r="B14150" s="12" t="s">
        <v>10372</v>
      </c>
      <c r="C14150" s="12" t="s">
        <v>37808</v>
      </c>
      <c r="D14150" s="12" t="s">
        <v>38756</v>
      </c>
      <c r="E14150" s="12" t="s">
        <v>38757</v>
      </c>
      <c r="F14150" s="12" t="s">
        <v>38758</v>
      </c>
      <c r="G14150" s="12">
        <v>765</v>
      </c>
      <c r="H14150" s="12" t="s">
        <v>233</v>
      </c>
      <c r="I14150" s="12" t="s">
        <v>182</v>
      </c>
      <c r="J14150" s="12" t="str">
        <f>IF(ISERROR(VLOOKUP(表2[[#This Row],[company_name]],[1]!表1[company_name],1,0)), "否", "是")</f>
        <v>否</v>
      </c>
    </row>
    <row r="14151" spans="1:10" ht="15" x14ac:dyDescent="0.25">
      <c r="A14151" s="12" t="s">
        <v>8</v>
      </c>
      <c r="B14151" s="12" t="s">
        <v>9</v>
      </c>
      <c r="C14151" s="12" t="s">
        <v>10</v>
      </c>
      <c r="D14151" s="12" t="s">
        <v>28921</v>
      </c>
      <c r="E14151" s="12" t="s">
        <v>28922</v>
      </c>
      <c r="F14151" s="12" t="s">
        <v>28923</v>
      </c>
      <c r="G14151" s="12">
        <v>7041</v>
      </c>
      <c r="H14151" s="12" t="s">
        <v>233</v>
      </c>
      <c r="I14151" s="12" t="s">
        <v>441</v>
      </c>
      <c r="J14151" s="12" t="str">
        <f>IF(ISERROR(VLOOKUP(表2[[#This Row],[company_name]],[1]!表1[company_name],1,0)), "否", "是")</f>
        <v>否</v>
      </c>
    </row>
    <row r="14152" spans="1:10" ht="15" x14ac:dyDescent="0.25">
      <c r="A14152" s="12" t="s">
        <v>8</v>
      </c>
      <c r="B14152" s="12" t="s">
        <v>9</v>
      </c>
      <c r="C14152" s="12" t="s">
        <v>10</v>
      </c>
      <c r="D14152" s="12" t="s">
        <v>5656</v>
      </c>
      <c r="E14152" s="12" t="s">
        <v>5657</v>
      </c>
      <c r="F14152" s="12" t="s">
        <v>5658</v>
      </c>
      <c r="G14152" s="12">
        <v>6347</v>
      </c>
      <c r="H14152" s="12" t="s">
        <v>233</v>
      </c>
      <c r="I14152" s="12" t="s">
        <v>47</v>
      </c>
      <c r="J14152" s="12" t="str">
        <f>IF(ISERROR(VLOOKUP(表2[[#This Row],[company_name]],[1]!表1[company_name],1,0)), "否", "是")</f>
        <v>否</v>
      </c>
    </row>
    <row r="14153" spans="1:10" ht="15" hidden="1" x14ac:dyDescent="0.25">
      <c r="A14153" s="12" t="s">
        <v>8</v>
      </c>
      <c r="B14153" s="12" t="s">
        <v>9</v>
      </c>
      <c r="C14153" s="12" t="s">
        <v>10</v>
      </c>
      <c r="D14153" s="12" t="s">
        <v>18897</v>
      </c>
      <c r="E14153" s="12" t="s">
        <v>18898</v>
      </c>
      <c r="F14153" s="12" t="s">
        <v>18899</v>
      </c>
      <c r="G14153" s="12">
        <v>2922</v>
      </c>
      <c r="H14153" s="12" t="s">
        <v>233</v>
      </c>
      <c r="I14153" s="12" t="s">
        <v>714</v>
      </c>
      <c r="J14153" s="12" t="str">
        <f>IF(ISERROR(VLOOKUP(表2[[#This Row],[company_name]],[1]!表1[company_name],1,0)), "否", "是")</f>
        <v>是</v>
      </c>
    </row>
    <row r="14154" spans="1:10" ht="15" x14ac:dyDescent="0.25">
      <c r="A14154" s="12" t="s">
        <v>1597</v>
      </c>
      <c r="B14154" s="12" t="s">
        <v>1597</v>
      </c>
      <c r="C14154" s="12" t="s">
        <v>49484</v>
      </c>
      <c r="D14154" s="12" t="s">
        <v>55640</v>
      </c>
      <c r="E14154" s="12" t="s">
        <v>55641</v>
      </c>
      <c r="F14154" s="12" t="s">
        <v>55642</v>
      </c>
      <c r="G14154" s="12" t="s">
        <v>51</v>
      </c>
      <c r="H14154" s="12" t="s">
        <v>233</v>
      </c>
      <c r="I14154" s="12" t="s">
        <v>240</v>
      </c>
      <c r="J14154" s="12" t="str">
        <f>IF(ISERROR(VLOOKUP(表2[[#This Row],[company_name]],[1]!表1[company_name],1,0)), "否", "是")</f>
        <v>否</v>
      </c>
    </row>
    <row r="14155" spans="1:10" ht="15" x14ac:dyDescent="0.25">
      <c r="A14155" s="12" t="s">
        <v>10372</v>
      </c>
      <c r="B14155" s="12" t="s">
        <v>10372</v>
      </c>
      <c r="C14155" s="12" t="s">
        <v>10373</v>
      </c>
      <c r="D14155" s="12" t="s">
        <v>38795</v>
      </c>
      <c r="E14155" s="12" t="s">
        <v>38796</v>
      </c>
      <c r="F14155" s="12" t="s">
        <v>38797</v>
      </c>
      <c r="G14155" s="12">
        <v>7790</v>
      </c>
      <c r="H14155" s="12" t="s">
        <v>233</v>
      </c>
      <c r="I14155" s="12" t="s">
        <v>216</v>
      </c>
      <c r="J14155" s="12" t="str">
        <f>IF(ISERROR(VLOOKUP(表2[[#This Row],[company_name]],[1]!表1[company_name],1,0)), "否", "是")</f>
        <v>否</v>
      </c>
    </row>
    <row r="14156" spans="1:10" ht="15" x14ac:dyDescent="0.25">
      <c r="A14156" s="12" t="s">
        <v>10372</v>
      </c>
      <c r="B14156" s="12" t="s">
        <v>10372</v>
      </c>
      <c r="C14156" s="12" t="s">
        <v>10373</v>
      </c>
      <c r="D14156" s="12" t="s">
        <v>40014</v>
      </c>
      <c r="E14156" s="12" t="s">
        <v>38796</v>
      </c>
      <c r="F14156" s="12" t="s">
        <v>40015</v>
      </c>
      <c r="G14156" s="12">
        <v>1491</v>
      </c>
      <c r="H14156" s="12" t="s">
        <v>233</v>
      </c>
      <c r="I14156" s="12" t="s">
        <v>216</v>
      </c>
      <c r="J14156" s="12" t="str">
        <f>IF(ISERROR(VLOOKUP(表2[[#This Row],[company_name]],[1]!表1[company_name],1,0)), "否", "是")</f>
        <v>否</v>
      </c>
    </row>
    <row r="14157" spans="1:10" ht="15" x14ac:dyDescent="0.25">
      <c r="A14157" s="12" t="s">
        <v>49161</v>
      </c>
      <c r="B14157" s="12" t="s">
        <v>49161</v>
      </c>
      <c r="C14157" s="12" t="s">
        <v>57482</v>
      </c>
      <c r="D14157" s="12" t="s">
        <v>57776</v>
      </c>
      <c r="E14157" s="12" t="s">
        <v>57777</v>
      </c>
      <c r="F14157" s="12" t="s">
        <v>57778</v>
      </c>
      <c r="G14157" s="12">
        <v>189</v>
      </c>
      <c r="H14157" s="12" t="s">
        <v>233</v>
      </c>
      <c r="I14157" s="12" t="s">
        <v>1005</v>
      </c>
      <c r="J14157" s="12" t="str">
        <f>IF(ISERROR(VLOOKUP(表2[[#This Row],[company_name]],[1]!表1[company_name],1,0)), "否", "是")</f>
        <v>否</v>
      </c>
    </row>
    <row r="14158" spans="1:10" ht="15" x14ac:dyDescent="0.25">
      <c r="A14158" s="12" t="s">
        <v>1022</v>
      </c>
      <c r="B14158" s="12" t="s">
        <v>1022</v>
      </c>
      <c r="C14158" s="12" t="s">
        <v>1023</v>
      </c>
      <c r="D14158" s="12" t="s">
        <v>44332</v>
      </c>
      <c r="E14158" s="12" t="s">
        <v>44333</v>
      </c>
      <c r="F14158" s="12" t="s">
        <v>44334</v>
      </c>
      <c r="G14158" s="12">
        <v>429</v>
      </c>
      <c r="H14158" s="12" t="s">
        <v>233</v>
      </c>
      <c r="I14158" s="12" t="s">
        <v>105</v>
      </c>
      <c r="J14158" s="12" t="str">
        <f>IF(ISERROR(VLOOKUP(表2[[#This Row],[company_name]],[1]!表1[company_name],1,0)), "否", "是")</f>
        <v>否</v>
      </c>
    </row>
    <row r="14159" spans="1:10" ht="15" x14ac:dyDescent="0.25">
      <c r="A14159" s="12" t="s">
        <v>10372</v>
      </c>
      <c r="B14159" s="12" t="s">
        <v>496</v>
      </c>
      <c r="C14159" s="12" t="s">
        <v>38010</v>
      </c>
      <c r="D14159" s="12" t="s">
        <v>38011</v>
      </c>
      <c r="E14159" s="12" t="s">
        <v>38012</v>
      </c>
      <c r="F14159" s="12" t="s">
        <v>38013</v>
      </c>
      <c r="G14159" s="12">
        <v>1758</v>
      </c>
      <c r="H14159" s="12" t="s">
        <v>233</v>
      </c>
      <c r="I14159" s="12" t="s">
        <v>105</v>
      </c>
      <c r="J14159" s="12" t="str">
        <f>IF(ISERROR(VLOOKUP(表2[[#This Row],[company_name]],[1]!表1[company_name],1,0)), "否", "是")</f>
        <v>否</v>
      </c>
    </row>
    <row r="14160" spans="1:10" ht="15" x14ac:dyDescent="0.25">
      <c r="A14160" s="12" t="s">
        <v>10372</v>
      </c>
      <c r="B14160" s="12" t="s">
        <v>496</v>
      </c>
      <c r="C14160" s="12" t="s">
        <v>38010</v>
      </c>
      <c r="D14160" s="12" t="s">
        <v>38186</v>
      </c>
      <c r="E14160" s="12" t="s">
        <v>38012</v>
      </c>
      <c r="F14160" s="12" t="s">
        <v>38187</v>
      </c>
      <c r="G14160" s="12">
        <v>6883</v>
      </c>
      <c r="H14160" s="12" t="s">
        <v>233</v>
      </c>
      <c r="I14160" s="12" t="s">
        <v>105</v>
      </c>
      <c r="J14160" s="12" t="str">
        <f>IF(ISERROR(VLOOKUP(表2[[#This Row],[company_name]],[1]!表1[company_name],1,0)), "否", "是")</f>
        <v>否</v>
      </c>
    </row>
    <row r="14161" spans="1:10" ht="15" x14ac:dyDescent="0.25">
      <c r="A14161" s="12" t="s">
        <v>8</v>
      </c>
      <c r="B14161" s="12" t="s">
        <v>31</v>
      </c>
      <c r="C14161" s="12" t="s">
        <v>134</v>
      </c>
      <c r="D14161" s="12" t="s">
        <v>9124</v>
      </c>
      <c r="E14161" s="12" t="s">
        <v>9125</v>
      </c>
      <c r="F14161" s="12" t="s">
        <v>9126</v>
      </c>
      <c r="G14161" s="12" t="s">
        <v>220</v>
      </c>
      <c r="H14161" s="12" t="s">
        <v>233</v>
      </c>
      <c r="I14161" s="12" t="s">
        <v>182</v>
      </c>
      <c r="J14161" s="12" t="str">
        <f>IF(ISERROR(VLOOKUP(表2[[#This Row],[company_name]],[1]!表1[company_name],1,0)), "否", "是")</f>
        <v>否</v>
      </c>
    </row>
    <row r="14162" spans="1:10" ht="15" x14ac:dyDescent="0.25">
      <c r="A14162" s="12" t="s">
        <v>8</v>
      </c>
      <c r="B14162" s="12" t="s">
        <v>31</v>
      </c>
      <c r="C14162" s="12" t="s">
        <v>224</v>
      </c>
      <c r="D14162" s="12" t="s">
        <v>15822</v>
      </c>
      <c r="E14162" s="12" t="s">
        <v>9125</v>
      </c>
      <c r="F14162" s="12" t="s">
        <v>15823</v>
      </c>
      <c r="G14162" s="12">
        <v>3550</v>
      </c>
      <c r="H14162" s="12" t="s">
        <v>233</v>
      </c>
      <c r="I14162" s="12" t="s">
        <v>182</v>
      </c>
      <c r="J14162" s="12" t="str">
        <f>IF(ISERROR(VLOOKUP(表2[[#This Row],[company_name]],[1]!表1[company_name],1,0)), "否", "是")</f>
        <v>否</v>
      </c>
    </row>
    <row r="14163" spans="1:10" ht="15" x14ac:dyDescent="0.25">
      <c r="A14163" s="12" t="s">
        <v>49161</v>
      </c>
      <c r="B14163" s="12" t="s">
        <v>49161</v>
      </c>
      <c r="C14163" s="12" t="s">
        <v>57367</v>
      </c>
      <c r="D14163" s="12" t="s">
        <v>57664</v>
      </c>
      <c r="E14163" s="12" t="s">
        <v>57665</v>
      </c>
      <c r="F14163" s="12" t="s">
        <v>57666</v>
      </c>
      <c r="G14163" s="12">
        <v>7177</v>
      </c>
      <c r="H14163" s="12" t="s">
        <v>233</v>
      </c>
      <c r="I14163" s="12" t="s">
        <v>182</v>
      </c>
      <c r="J14163" s="12" t="str">
        <f>IF(ISERROR(VLOOKUP(表2[[#This Row],[company_name]],[1]!表1[company_name],1,0)), "否", "是")</f>
        <v>否</v>
      </c>
    </row>
    <row r="14164" spans="1:10" ht="15" x14ac:dyDescent="0.25">
      <c r="A14164" s="12" t="s">
        <v>10372</v>
      </c>
      <c r="B14164" s="12" t="s">
        <v>10372</v>
      </c>
      <c r="C14164" s="12" t="s">
        <v>37808</v>
      </c>
      <c r="D14164" s="12" t="s">
        <v>37917</v>
      </c>
      <c r="E14164" s="12" t="s">
        <v>37918</v>
      </c>
      <c r="F14164" s="12" t="s">
        <v>37919</v>
      </c>
      <c r="G14164" s="12" t="s">
        <v>445</v>
      </c>
      <c r="H14164" s="12" t="s">
        <v>233</v>
      </c>
      <c r="I14164" s="12" t="s">
        <v>1005</v>
      </c>
      <c r="J14164" s="12" t="str">
        <f>IF(ISERROR(VLOOKUP(表2[[#This Row],[company_name]],[1]!表1[company_name],1,0)), "否", "是")</f>
        <v>否</v>
      </c>
    </row>
    <row r="14165" spans="1:10" ht="15" x14ac:dyDescent="0.25">
      <c r="A14165" s="12" t="s">
        <v>1597</v>
      </c>
      <c r="B14165" s="12" t="s">
        <v>1597</v>
      </c>
      <c r="C14165" s="12" t="s">
        <v>49484</v>
      </c>
      <c r="D14165" s="12" t="s">
        <v>51371</v>
      </c>
      <c r="E14165" s="12" t="s">
        <v>51372</v>
      </c>
      <c r="F14165" s="12" t="s">
        <v>51373</v>
      </c>
      <c r="G14165" s="12">
        <v>1939</v>
      </c>
      <c r="H14165" s="12" t="s">
        <v>63339</v>
      </c>
      <c r="I14165" s="15" t="s">
        <v>233</v>
      </c>
      <c r="J14165" s="12" t="str">
        <f>IF(ISERROR(VLOOKUP(表2[[#This Row],[company_name]],[1]!表1[company_name],1,0)), "否", "是")</f>
        <v>否</v>
      </c>
    </row>
    <row r="14166" spans="1:10" ht="15" x14ac:dyDescent="0.25">
      <c r="A14166" s="12" t="s">
        <v>8</v>
      </c>
      <c r="B14166" s="12" t="s">
        <v>8</v>
      </c>
      <c r="C14166" s="12" t="s">
        <v>2387</v>
      </c>
      <c r="D14166" s="12" t="s">
        <v>21470</v>
      </c>
      <c r="E14166" s="12" t="s">
        <v>21471</v>
      </c>
      <c r="F14166" s="12" t="s">
        <v>21472</v>
      </c>
      <c r="G14166" s="12" t="s">
        <v>269</v>
      </c>
      <c r="H14166" s="12" t="s">
        <v>233</v>
      </c>
      <c r="I14166" s="12" t="s">
        <v>270</v>
      </c>
      <c r="J14166" s="12" t="str">
        <f>IF(ISERROR(VLOOKUP(表2[[#This Row],[company_name]],[1]!表1[company_name],1,0)), "否", "是")</f>
        <v>否</v>
      </c>
    </row>
    <row r="14167" spans="1:10" ht="15" x14ac:dyDescent="0.25">
      <c r="A14167" s="12" t="s">
        <v>49161</v>
      </c>
      <c r="B14167" s="12" t="s">
        <v>49161</v>
      </c>
      <c r="C14167" s="12" t="s">
        <v>57482</v>
      </c>
      <c r="D14167" s="12" t="s">
        <v>60806</v>
      </c>
      <c r="E14167" s="12" t="s">
        <v>60807</v>
      </c>
      <c r="F14167" s="12" t="s">
        <v>60808</v>
      </c>
      <c r="G14167" s="12">
        <v>601</v>
      </c>
      <c r="H14167" s="12" t="s">
        <v>233</v>
      </c>
      <c r="I14167" s="12" t="s">
        <v>270</v>
      </c>
      <c r="J14167" s="12" t="str">
        <f>IF(ISERROR(VLOOKUP(表2[[#This Row],[company_name]],[1]!表1[company_name],1,0)), "否", "是")</f>
        <v>否</v>
      </c>
    </row>
    <row r="14168" spans="1:10" ht="15" x14ac:dyDescent="0.25">
      <c r="A14168" s="12" t="s">
        <v>10372</v>
      </c>
      <c r="B14168" s="12" t="s">
        <v>10372</v>
      </c>
      <c r="C14168" s="12" t="s">
        <v>37808</v>
      </c>
      <c r="D14168" s="12" t="s">
        <v>39255</v>
      </c>
      <c r="E14168" s="12" t="s">
        <v>39256</v>
      </c>
      <c r="F14168" s="12" t="s">
        <v>39257</v>
      </c>
      <c r="G14168" s="12">
        <v>253</v>
      </c>
      <c r="H14168" s="12" t="s">
        <v>233</v>
      </c>
      <c r="I14168" s="12" t="s">
        <v>2071</v>
      </c>
      <c r="J14168" s="12" t="str">
        <f>IF(ISERROR(VLOOKUP(表2[[#This Row],[company_name]],[1]!表1[company_name],1,0)), "否", "是")</f>
        <v>否</v>
      </c>
    </row>
    <row r="14169" spans="1:10" ht="15" hidden="1" x14ac:dyDescent="0.25">
      <c r="A14169" s="12" t="s">
        <v>1597</v>
      </c>
      <c r="B14169" s="12" t="s">
        <v>1597</v>
      </c>
      <c r="C14169" s="12" t="s">
        <v>1598</v>
      </c>
      <c r="D14169" s="12" t="s">
        <v>51503</v>
      </c>
      <c r="E14169" s="12" t="s">
        <v>51504</v>
      </c>
      <c r="F14169" s="12" t="s">
        <v>51505</v>
      </c>
      <c r="G14169" s="12" t="s">
        <v>72</v>
      </c>
      <c r="H14169" s="12" t="s">
        <v>233</v>
      </c>
      <c r="I14169" s="12" t="s">
        <v>182</v>
      </c>
      <c r="J14169" s="12" t="str">
        <f>IF(ISERROR(VLOOKUP(表2[[#This Row],[company_name]],[1]!表1[company_name],1,0)), "否", "是")</f>
        <v>是</v>
      </c>
    </row>
    <row r="14170" spans="1:10" ht="15" x14ac:dyDescent="0.25">
      <c r="A14170" s="12" t="s">
        <v>1597</v>
      </c>
      <c r="B14170" s="12" t="s">
        <v>1597</v>
      </c>
      <c r="C14170" s="12" t="s">
        <v>1598</v>
      </c>
      <c r="D14170" s="12" t="s">
        <v>54460</v>
      </c>
      <c r="E14170" s="12" t="s">
        <v>54461</v>
      </c>
      <c r="F14170" s="12" t="s">
        <v>54462</v>
      </c>
      <c r="G14170" s="12">
        <v>1952</v>
      </c>
      <c r="H14170" s="12" t="s">
        <v>233</v>
      </c>
      <c r="I14170" s="12" t="s">
        <v>233</v>
      </c>
      <c r="J14170" s="12" t="str">
        <f>IF(ISERROR(VLOOKUP(表2[[#This Row],[company_name]],[1]!表1[company_name],1,0)), "否", "是")</f>
        <v>否</v>
      </c>
    </row>
    <row r="14171" spans="1:10" ht="15" x14ac:dyDescent="0.25">
      <c r="A14171" s="12" t="s">
        <v>1597</v>
      </c>
      <c r="B14171" s="12" t="s">
        <v>1597</v>
      </c>
      <c r="C14171" s="12" t="s">
        <v>1598</v>
      </c>
      <c r="D14171" s="12" t="s">
        <v>55362</v>
      </c>
      <c r="E14171" s="12" t="s">
        <v>54461</v>
      </c>
      <c r="F14171" s="12" t="s">
        <v>55363</v>
      </c>
      <c r="G14171" s="12">
        <v>5244</v>
      </c>
      <c r="H14171" s="12" t="s">
        <v>233</v>
      </c>
      <c r="I14171" s="12" t="s">
        <v>270</v>
      </c>
      <c r="J14171" s="12" t="str">
        <f>IF(ISERROR(VLOOKUP(表2[[#This Row],[company_name]],[1]!表1[company_name],1,0)), "否", "是")</f>
        <v>否</v>
      </c>
    </row>
    <row r="14172" spans="1:10" ht="15" x14ac:dyDescent="0.25">
      <c r="A14172" s="12" t="s">
        <v>1597</v>
      </c>
      <c r="B14172" s="12" t="s">
        <v>1597</v>
      </c>
      <c r="C14172" s="12" t="s">
        <v>1598</v>
      </c>
      <c r="D14172" s="12" t="s">
        <v>53364</v>
      </c>
      <c r="E14172" s="12" t="s">
        <v>53365</v>
      </c>
      <c r="F14172" s="12" t="s">
        <v>53366</v>
      </c>
      <c r="G14172" s="12">
        <v>3352</v>
      </c>
      <c r="H14172" s="12" t="s">
        <v>233</v>
      </c>
      <c r="I14172" s="12" t="s">
        <v>47</v>
      </c>
      <c r="J14172" s="12" t="str">
        <f>IF(ISERROR(VLOOKUP(表2[[#This Row],[company_name]],[1]!表1[company_name],1,0)), "否", "是")</f>
        <v>否</v>
      </c>
    </row>
    <row r="14173" spans="1:10" ht="15" x14ac:dyDescent="0.25">
      <c r="A14173" s="12" t="s">
        <v>49161</v>
      </c>
      <c r="B14173" s="12" t="s">
        <v>49161</v>
      </c>
      <c r="C14173" s="12" t="s">
        <v>49162</v>
      </c>
      <c r="D14173" s="12" t="s">
        <v>57782</v>
      </c>
      <c r="E14173" s="12" t="s">
        <v>57783</v>
      </c>
      <c r="F14173" s="12" t="s">
        <v>57784</v>
      </c>
      <c r="G14173" s="12">
        <v>3513</v>
      </c>
      <c r="H14173" s="12" t="s">
        <v>233</v>
      </c>
      <c r="I14173" s="12" t="s">
        <v>105</v>
      </c>
      <c r="J14173" s="12" t="str">
        <f>IF(ISERROR(VLOOKUP(表2[[#This Row],[company_name]],[1]!表1[company_name],1,0)), "否", "是")</f>
        <v>否</v>
      </c>
    </row>
    <row r="14174" spans="1:10" ht="15" hidden="1" x14ac:dyDescent="0.25">
      <c r="A14174" s="12" t="s">
        <v>8</v>
      </c>
      <c r="B14174" s="12" t="s">
        <v>8</v>
      </c>
      <c r="C14174" s="12" t="s">
        <v>1135</v>
      </c>
      <c r="D14174" s="12" t="s">
        <v>15654</v>
      </c>
      <c r="E14174" s="12" t="s">
        <v>15655</v>
      </c>
      <c r="F14174" s="12" t="s">
        <v>15656</v>
      </c>
      <c r="G14174" s="12">
        <v>1096</v>
      </c>
      <c r="H14174" s="12" t="s">
        <v>233</v>
      </c>
      <c r="I14174" s="12" t="s">
        <v>105</v>
      </c>
      <c r="J14174" s="12" t="str">
        <f>IF(ISERROR(VLOOKUP(表2[[#This Row],[company_name]],[1]!表1[company_name],1,0)), "否", "是")</f>
        <v>是</v>
      </c>
    </row>
    <row r="14175" spans="1:10" ht="15" x14ac:dyDescent="0.25">
      <c r="A14175" s="12" t="s">
        <v>8</v>
      </c>
      <c r="B14175" s="12" t="s">
        <v>31</v>
      </c>
      <c r="C14175" s="12" t="s">
        <v>32</v>
      </c>
      <c r="D14175" s="12" t="s">
        <v>25097</v>
      </c>
      <c r="E14175" s="12" t="s">
        <v>25098</v>
      </c>
      <c r="F14175" s="12" t="s">
        <v>25099</v>
      </c>
      <c r="G14175" s="12">
        <v>8485</v>
      </c>
      <c r="H14175" s="12" t="s">
        <v>233</v>
      </c>
      <c r="I14175" s="12" t="s">
        <v>240</v>
      </c>
      <c r="J14175" s="12" t="str">
        <f>IF(ISERROR(VLOOKUP(表2[[#This Row],[company_name]],[1]!表1[company_name],1,0)), "否", "是")</f>
        <v>否</v>
      </c>
    </row>
    <row r="14176" spans="1:10" ht="15" x14ac:dyDescent="0.25">
      <c r="A14176" s="16" t="s">
        <v>8</v>
      </c>
      <c r="B14176" s="16" t="s">
        <v>206</v>
      </c>
      <c r="C14176" s="16" t="s">
        <v>207</v>
      </c>
      <c r="D14176" s="16" t="s">
        <v>1771</v>
      </c>
      <c r="E14176" s="16" t="s">
        <v>1772</v>
      </c>
      <c r="F14176" s="16" t="s">
        <v>1773</v>
      </c>
      <c r="G14176" s="16" t="s">
        <v>848</v>
      </c>
      <c r="H14176" s="16" t="s">
        <v>233</v>
      </c>
      <c r="I14176" s="16" t="s">
        <v>47</v>
      </c>
      <c r="J14176" s="12" t="str">
        <f>IF(ISERROR(VLOOKUP(表2[[#This Row],[company_name]],[1]!表1[company_name],1,0)), "否", "是")</f>
        <v>否</v>
      </c>
    </row>
    <row r="14177" spans="1:10" ht="15" hidden="1" x14ac:dyDescent="0.25">
      <c r="A14177" s="12" t="s">
        <v>1022</v>
      </c>
      <c r="B14177" s="12" t="s">
        <v>1022</v>
      </c>
      <c r="C14177" s="12" t="s">
        <v>42873</v>
      </c>
      <c r="D14177" s="12" t="s">
        <v>44011</v>
      </c>
      <c r="E14177" s="12" t="s">
        <v>44012</v>
      </c>
      <c r="F14177" s="12" t="s">
        <v>44013</v>
      </c>
      <c r="G14177" s="12" t="s">
        <v>171</v>
      </c>
      <c r="H14177" s="12" t="s">
        <v>233</v>
      </c>
      <c r="I14177" s="12" t="s">
        <v>714</v>
      </c>
      <c r="J14177" s="12" t="str">
        <f>IF(ISERROR(VLOOKUP(表2[[#This Row],[company_name]],[1]!表1[company_name],1,0)), "否", "是")</f>
        <v>是</v>
      </c>
    </row>
    <row r="14178" spans="1:10" ht="15" hidden="1" x14ac:dyDescent="0.25">
      <c r="A14178" s="12" t="s">
        <v>1022</v>
      </c>
      <c r="B14178" s="12" t="s">
        <v>1022</v>
      </c>
      <c r="C14178" s="12" t="s">
        <v>1023</v>
      </c>
      <c r="D14178" s="12" t="s">
        <v>46096</v>
      </c>
      <c r="E14178" s="12" t="s">
        <v>44012</v>
      </c>
      <c r="F14178" s="12" t="s">
        <v>46097</v>
      </c>
      <c r="G14178" s="12">
        <v>6737</v>
      </c>
      <c r="H14178" s="12" t="s">
        <v>233</v>
      </c>
      <c r="I14178" s="12" t="s">
        <v>714</v>
      </c>
      <c r="J14178" s="12" t="str">
        <f>IF(ISERROR(VLOOKUP(表2[[#This Row],[company_name]],[1]!表1[company_name],1,0)), "否", "是")</f>
        <v>是</v>
      </c>
    </row>
    <row r="14179" spans="1:10" ht="15" x14ac:dyDescent="0.25">
      <c r="A14179" s="15" t="s">
        <v>8</v>
      </c>
      <c r="B14179" s="15" t="s">
        <v>9</v>
      </c>
      <c r="C14179" s="15" t="s">
        <v>473</v>
      </c>
      <c r="D14179" s="15" t="s">
        <v>2193</v>
      </c>
      <c r="E14179" s="15" t="s">
        <v>2194</v>
      </c>
      <c r="F14179" s="15" t="s">
        <v>2195</v>
      </c>
      <c r="G14179" s="15" t="s">
        <v>848</v>
      </c>
      <c r="H14179" s="15" t="s">
        <v>233</v>
      </c>
      <c r="I14179" s="15" t="s">
        <v>47</v>
      </c>
      <c r="J14179" s="12" t="str">
        <f>IF(ISERROR(VLOOKUP(表2[[#This Row],[company_name]],[1]!表1[company_name],1,0)), "否", "是")</f>
        <v>否</v>
      </c>
    </row>
    <row r="14180" spans="1:10" ht="15" hidden="1" x14ac:dyDescent="0.25">
      <c r="A14180" s="12" t="s">
        <v>8</v>
      </c>
      <c r="B14180" s="12" t="s">
        <v>9</v>
      </c>
      <c r="C14180" s="12" t="s">
        <v>10</v>
      </c>
      <c r="D14180" s="12" t="s">
        <v>22686</v>
      </c>
      <c r="E14180" s="12" t="s">
        <v>22687</v>
      </c>
      <c r="F14180" s="12" t="s">
        <v>22688</v>
      </c>
      <c r="G14180" s="12">
        <v>8723</v>
      </c>
      <c r="H14180" s="12" t="s">
        <v>233</v>
      </c>
      <c r="I14180" s="12" t="s">
        <v>47</v>
      </c>
      <c r="J14180" s="12" t="str">
        <f>IF(ISERROR(VLOOKUP(表2[[#This Row],[company_name]],[1]!表1[company_name],1,0)), "否", "是")</f>
        <v>是</v>
      </c>
    </row>
    <row r="14181" spans="1:10" ht="15" x14ac:dyDescent="0.25">
      <c r="A14181" s="16" t="s">
        <v>8</v>
      </c>
      <c r="B14181" s="16" t="s">
        <v>9</v>
      </c>
      <c r="C14181" s="16" t="s">
        <v>473</v>
      </c>
      <c r="D14181" s="16" t="s">
        <v>2610</v>
      </c>
      <c r="E14181" s="16" t="s">
        <v>2611</v>
      </c>
      <c r="F14181" s="16" t="s">
        <v>2612</v>
      </c>
      <c r="G14181" s="16">
        <v>3467</v>
      </c>
      <c r="H14181" s="16" t="s">
        <v>233</v>
      </c>
      <c r="I14181" s="16" t="s">
        <v>47</v>
      </c>
      <c r="J14181" s="12" t="str">
        <f>IF(ISERROR(VLOOKUP(表2[[#This Row],[company_name]],[1]!表1[company_name],1,0)), "否", "是")</f>
        <v>否</v>
      </c>
    </row>
    <row r="14182" spans="1:10" ht="15" x14ac:dyDescent="0.25">
      <c r="A14182" s="15" t="s">
        <v>8</v>
      </c>
      <c r="B14182" s="15" t="s">
        <v>9</v>
      </c>
      <c r="C14182" s="15" t="s">
        <v>473</v>
      </c>
      <c r="D14182" s="15" t="s">
        <v>2756</v>
      </c>
      <c r="E14182" s="15" t="s">
        <v>2611</v>
      </c>
      <c r="F14182" s="15" t="s">
        <v>2757</v>
      </c>
      <c r="G14182" s="15" t="s">
        <v>66</v>
      </c>
      <c r="H14182" s="15" t="s">
        <v>233</v>
      </c>
      <c r="I14182" s="15" t="s">
        <v>47</v>
      </c>
      <c r="J14182" s="12" t="str">
        <f>IF(ISERROR(VLOOKUP(表2[[#This Row],[company_name]],[1]!表1[company_name],1,0)), "否", "是")</f>
        <v>否</v>
      </c>
    </row>
    <row r="14183" spans="1:10" ht="15" x14ac:dyDescent="0.25">
      <c r="A14183" s="12" t="s">
        <v>8</v>
      </c>
      <c r="B14183" s="12" t="s">
        <v>67</v>
      </c>
      <c r="C14183" s="12" t="s">
        <v>68</v>
      </c>
      <c r="D14183" s="12" t="s">
        <v>11987</v>
      </c>
      <c r="E14183" s="12" t="s">
        <v>2611</v>
      </c>
      <c r="F14183" s="12" t="s">
        <v>11988</v>
      </c>
      <c r="G14183" s="12">
        <v>491</v>
      </c>
      <c r="H14183" s="12" t="s">
        <v>233</v>
      </c>
      <c r="I14183" s="12" t="s">
        <v>47</v>
      </c>
      <c r="J14183" s="12" t="str">
        <f>IF(ISERROR(VLOOKUP(表2[[#This Row],[company_name]],[1]!表1[company_name],1,0)), "否", "是")</f>
        <v>否</v>
      </c>
    </row>
    <row r="14184" spans="1:10" ht="15" x14ac:dyDescent="0.25">
      <c r="A14184" s="12" t="s">
        <v>8</v>
      </c>
      <c r="B14184" s="12" t="s">
        <v>9</v>
      </c>
      <c r="C14184" s="12" t="s">
        <v>473</v>
      </c>
      <c r="D14184" s="12" t="s">
        <v>11989</v>
      </c>
      <c r="E14184" s="12" t="s">
        <v>2611</v>
      </c>
      <c r="F14184" s="12" t="s">
        <v>11990</v>
      </c>
      <c r="G14184" s="12">
        <v>617</v>
      </c>
      <c r="H14184" s="12" t="s">
        <v>233</v>
      </c>
      <c r="I14184" s="12" t="s">
        <v>47</v>
      </c>
      <c r="J14184" s="12" t="str">
        <f>IF(ISERROR(VLOOKUP(表2[[#This Row],[company_name]],[1]!表1[company_name],1,0)), "否", "是")</f>
        <v>否</v>
      </c>
    </row>
    <row r="14185" spans="1:10" ht="15" x14ac:dyDescent="0.25">
      <c r="A14185" s="12" t="s">
        <v>8</v>
      </c>
      <c r="B14185" s="12" t="s">
        <v>9</v>
      </c>
      <c r="C14185" s="12" t="s">
        <v>473</v>
      </c>
      <c r="D14185" s="12" t="s">
        <v>27528</v>
      </c>
      <c r="E14185" s="12" t="s">
        <v>2611</v>
      </c>
      <c r="F14185" s="12" t="s">
        <v>27529</v>
      </c>
      <c r="G14185" s="12" t="s">
        <v>269</v>
      </c>
      <c r="H14185" s="12" t="s">
        <v>233</v>
      </c>
      <c r="I14185" s="12" t="s">
        <v>47</v>
      </c>
      <c r="J14185" s="12" t="str">
        <f>IF(ISERROR(VLOOKUP(表2[[#This Row],[company_name]],[1]!表1[company_name],1,0)), "否", "是")</f>
        <v>否</v>
      </c>
    </row>
    <row r="14186" spans="1:10" ht="15" x14ac:dyDescent="0.25">
      <c r="A14186" s="12" t="s">
        <v>8</v>
      </c>
      <c r="B14186" s="12" t="s">
        <v>9</v>
      </c>
      <c r="C14186" s="12" t="s">
        <v>10</v>
      </c>
      <c r="D14186" s="12" t="s">
        <v>30196</v>
      </c>
      <c r="E14186" s="12" t="s">
        <v>30197</v>
      </c>
      <c r="F14186" s="12" t="s">
        <v>30198</v>
      </c>
      <c r="G14186" s="12">
        <v>6855</v>
      </c>
      <c r="H14186" s="12" t="s">
        <v>233</v>
      </c>
      <c r="I14186" s="12" t="s">
        <v>47</v>
      </c>
      <c r="J14186" s="12" t="str">
        <f>IF(ISERROR(VLOOKUP(表2[[#This Row],[company_name]],[1]!表1[company_name],1,0)), "否", "是")</f>
        <v>否</v>
      </c>
    </row>
    <row r="14187" spans="1:10" ht="15" x14ac:dyDescent="0.25">
      <c r="A14187" s="12" t="s">
        <v>8</v>
      </c>
      <c r="B14187" s="12" t="s">
        <v>9</v>
      </c>
      <c r="C14187" s="12" t="s">
        <v>473</v>
      </c>
      <c r="D14187" s="12" t="s">
        <v>37721</v>
      </c>
      <c r="E14187" s="12" t="s">
        <v>2611</v>
      </c>
      <c r="F14187" s="12" t="s">
        <v>37722</v>
      </c>
      <c r="G14187" s="12">
        <v>499</v>
      </c>
      <c r="H14187" s="12" t="s">
        <v>233</v>
      </c>
      <c r="I14187" s="12" t="s">
        <v>47</v>
      </c>
      <c r="J14187" s="12" t="str">
        <f>IF(ISERROR(VLOOKUP(表2[[#This Row],[company_name]],[1]!表1[company_name],1,0)), "否", "是")</f>
        <v>否</v>
      </c>
    </row>
    <row r="14188" spans="1:10" ht="15" x14ac:dyDescent="0.25">
      <c r="A14188" s="12" t="s">
        <v>1022</v>
      </c>
      <c r="B14188" s="12" t="s">
        <v>1022</v>
      </c>
      <c r="C14188" s="12" t="s">
        <v>8936</v>
      </c>
      <c r="D14188" s="12" t="s">
        <v>43035</v>
      </c>
      <c r="E14188" s="12" t="s">
        <v>30197</v>
      </c>
      <c r="F14188" s="12" t="s">
        <v>43036</v>
      </c>
      <c r="G14188" s="12">
        <v>2991</v>
      </c>
      <c r="H14188" s="12" t="s">
        <v>233</v>
      </c>
      <c r="I14188" s="12" t="s">
        <v>105</v>
      </c>
      <c r="J14188" s="12" t="str">
        <f>IF(ISERROR(VLOOKUP(表2[[#This Row],[company_name]],[1]!表1[company_name],1,0)), "否", "是")</f>
        <v>否</v>
      </c>
    </row>
    <row r="14189" spans="1:10" ht="15" x14ac:dyDescent="0.25">
      <c r="A14189" s="12" t="s">
        <v>8</v>
      </c>
      <c r="B14189" s="12" t="s">
        <v>206</v>
      </c>
      <c r="C14189" s="12" t="s">
        <v>207</v>
      </c>
      <c r="D14189" s="12" t="s">
        <v>35424</v>
      </c>
      <c r="E14189" s="12" t="s">
        <v>35425</v>
      </c>
      <c r="F14189" s="12" t="s">
        <v>35426</v>
      </c>
      <c r="G14189" s="12">
        <v>5586</v>
      </c>
      <c r="H14189" s="12" t="s">
        <v>233</v>
      </c>
      <c r="I14189" s="9" t="s">
        <v>1127</v>
      </c>
      <c r="J14189" s="12" t="str">
        <f>IF(ISERROR(VLOOKUP(表2[[#This Row],[company_name]],[1]!表1[company_name],1,0)), "否", "是")</f>
        <v>否</v>
      </c>
    </row>
    <row r="14190" spans="1:10" ht="15" x14ac:dyDescent="0.25">
      <c r="A14190" s="12" t="s">
        <v>32933</v>
      </c>
      <c r="B14190" s="12" t="s">
        <v>32933</v>
      </c>
      <c r="C14190" s="12" t="s">
        <v>32934</v>
      </c>
      <c r="D14190" s="12" t="s">
        <v>47157</v>
      </c>
      <c r="E14190" s="12" t="s">
        <v>47158</v>
      </c>
      <c r="F14190" s="12" t="s">
        <v>47159</v>
      </c>
      <c r="G14190" s="12">
        <v>741</v>
      </c>
      <c r="H14190" s="12" t="s">
        <v>233</v>
      </c>
      <c r="I14190" s="12" t="s">
        <v>105</v>
      </c>
      <c r="J14190" s="12" t="str">
        <f>IF(ISERROR(VLOOKUP(表2[[#This Row],[company_name]],[1]!表1[company_name],1,0)), "否", "是")</f>
        <v>否</v>
      </c>
    </row>
    <row r="14191" spans="1:10" ht="15" x14ac:dyDescent="0.25">
      <c r="A14191" s="12" t="s">
        <v>10372</v>
      </c>
      <c r="B14191" s="12" t="s">
        <v>10372</v>
      </c>
      <c r="C14191" s="12" t="s">
        <v>10373</v>
      </c>
      <c r="D14191" s="12" t="s">
        <v>38966</v>
      </c>
      <c r="E14191" s="12" t="s">
        <v>38967</v>
      </c>
      <c r="F14191" s="12" t="s">
        <v>38968</v>
      </c>
      <c r="G14191" s="12" t="s">
        <v>852</v>
      </c>
      <c r="H14191" s="12" t="s">
        <v>233</v>
      </c>
      <c r="I14191" s="12" t="s">
        <v>47</v>
      </c>
      <c r="J14191" s="12" t="str">
        <f>IF(ISERROR(VLOOKUP(表2[[#This Row],[company_name]],[1]!表1[company_name],1,0)), "否", "是")</f>
        <v>否</v>
      </c>
    </row>
    <row r="14192" spans="1:10" ht="15" x14ac:dyDescent="0.25">
      <c r="A14192" s="12" t="s">
        <v>10372</v>
      </c>
      <c r="B14192" s="12" t="s">
        <v>10372</v>
      </c>
      <c r="C14192" s="12" t="s">
        <v>10373</v>
      </c>
      <c r="D14192" s="12" t="s">
        <v>40686</v>
      </c>
      <c r="E14192" s="12" t="s">
        <v>38967</v>
      </c>
      <c r="F14192" s="12" t="s">
        <v>40687</v>
      </c>
      <c r="G14192" s="12">
        <v>5064</v>
      </c>
      <c r="H14192" s="12" t="s">
        <v>233</v>
      </c>
      <c r="I14192" s="12" t="s">
        <v>47</v>
      </c>
      <c r="J14192" s="12" t="str">
        <f>IF(ISERROR(VLOOKUP(表2[[#This Row],[company_name]],[1]!表1[company_name],1,0)), "否", "是")</f>
        <v>否</v>
      </c>
    </row>
    <row r="14193" spans="1:10" ht="15" hidden="1" x14ac:dyDescent="0.25">
      <c r="A14193" s="12" t="s">
        <v>10372</v>
      </c>
      <c r="B14193" s="12" t="s">
        <v>10372</v>
      </c>
      <c r="C14193" s="12" t="s">
        <v>10373</v>
      </c>
      <c r="D14193" s="12" t="s">
        <v>38093</v>
      </c>
      <c r="E14193" s="12" t="s">
        <v>38094</v>
      </c>
      <c r="F14193" s="12" t="s">
        <v>38095</v>
      </c>
      <c r="G14193" s="12" t="s">
        <v>269</v>
      </c>
      <c r="H14193" s="12" t="s">
        <v>233</v>
      </c>
      <c r="I14193" s="12" t="s">
        <v>47</v>
      </c>
      <c r="J14193" s="12" t="str">
        <f>IF(ISERROR(VLOOKUP(表2[[#This Row],[company_name]],[1]!表1[company_name],1,0)), "否", "是")</f>
        <v>是</v>
      </c>
    </row>
    <row r="14194" spans="1:10" ht="15" hidden="1" x14ac:dyDescent="0.25">
      <c r="A14194" s="12" t="s">
        <v>10372</v>
      </c>
      <c r="B14194" s="12" t="s">
        <v>10372</v>
      </c>
      <c r="C14194" s="12" t="s">
        <v>10373</v>
      </c>
      <c r="D14194" s="12" t="s">
        <v>40376</v>
      </c>
      <c r="E14194" s="12" t="s">
        <v>38094</v>
      </c>
      <c r="F14194" s="12" t="s">
        <v>40377</v>
      </c>
      <c r="G14194" s="12">
        <v>5638</v>
      </c>
      <c r="H14194" s="12" t="s">
        <v>233</v>
      </c>
      <c r="I14194" s="12" t="s">
        <v>233</v>
      </c>
      <c r="J14194" s="12" t="str">
        <f>IF(ISERROR(VLOOKUP(表2[[#This Row],[company_name]],[1]!表1[company_name],1,0)), "否", "是")</f>
        <v>是</v>
      </c>
    </row>
    <row r="14195" spans="1:10" ht="15" hidden="1" x14ac:dyDescent="0.25">
      <c r="A14195" s="12" t="s">
        <v>10372</v>
      </c>
      <c r="B14195" s="12" t="s">
        <v>10372</v>
      </c>
      <c r="C14195" s="12" t="s">
        <v>10373</v>
      </c>
      <c r="D14195" s="12" t="s">
        <v>40378</v>
      </c>
      <c r="E14195" s="12" t="s">
        <v>38094</v>
      </c>
      <c r="F14195" s="12" t="s">
        <v>40379</v>
      </c>
      <c r="G14195" s="12">
        <v>2047</v>
      </c>
      <c r="H14195" s="12" t="s">
        <v>233</v>
      </c>
      <c r="I14195" s="12" t="s">
        <v>47</v>
      </c>
      <c r="J14195" s="12" t="str">
        <f>IF(ISERROR(VLOOKUP(表2[[#This Row],[company_name]],[1]!表1[company_name],1,0)), "否", "是")</f>
        <v>是</v>
      </c>
    </row>
    <row r="14196" spans="1:10" ht="15" hidden="1" x14ac:dyDescent="0.25">
      <c r="A14196" s="12" t="s">
        <v>10372</v>
      </c>
      <c r="B14196" s="12" t="s">
        <v>10372</v>
      </c>
      <c r="C14196" s="12" t="s">
        <v>10373</v>
      </c>
      <c r="D14196" s="12" t="s">
        <v>40380</v>
      </c>
      <c r="E14196" s="12" t="s">
        <v>38094</v>
      </c>
      <c r="F14196" s="12" t="s">
        <v>40381</v>
      </c>
      <c r="G14196" s="12">
        <v>5358</v>
      </c>
      <c r="H14196" s="12" t="s">
        <v>233</v>
      </c>
      <c r="I14196" s="12" t="s">
        <v>233</v>
      </c>
      <c r="J14196" s="12" t="str">
        <f>IF(ISERROR(VLOOKUP(表2[[#This Row],[company_name]],[1]!表1[company_name],1,0)), "否", "是")</f>
        <v>是</v>
      </c>
    </row>
    <row r="14197" spans="1:10" ht="15" hidden="1" x14ac:dyDescent="0.25">
      <c r="A14197" s="12" t="s">
        <v>10372</v>
      </c>
      <c r="B14197" s="12" t="s">
        <v>10372</v>
      </c>
      <c r="C14197" s="12" t="s">
        <v>10373</v>
      </c>
      <c r="D14197" s="12" t="s">
        <v>40809</v>
      </c>
      <c r="E14197" s="12" t="s">
        <v>38094</v>
      </c>
      <c r="F14197" s="12" t="s">
        <v>40810</v>
      </c>
      <c r="G14197" s="12" t="s">
        <v>99</v>
      </c>
      <c r="H14197" s="12" t="s">
        <v>233</v>
      </c>
      <c r="I14197" s="12" t="s">
        <v>216</v>
      </c>
      <c r="J14197" s="12" t="str">
        <f>IF(ISERROR(VLOOKUP(表2[[#This Row],[company_name]],[1]!表1[company_name],1,0)), "否", "是")</f>
        <v>是</v>
      </c>
    </row>
    <row r="14198" spans="1:10" ht="15" hidden="1" x14ac:dyDescent="0.25">
      <c r="A14198" s="12" t="s">
        <v>10372</v>
      </c>
      <c r="B14198" s="12" t="s">
        <v>10372</v>
      </c>
      <c r="C14198" s="12" t="s">
        <v>10373</v>
      </c>
      <c r="D14198" s="12" t="s">
        <v>41481</v>
      </c>
      <c r="E14198" s="12" t="s">
        <v>38094</v>
      </c>
      <c r="F14198" s="12" t="s">
        <v>41482</v>
      </c>
      <c r="G14198" s="12" t="s">
        <v>536</v>
      </c>
      <c r="H14198" s="12" t="s">
        <v>233</v>
      </c>
      <c r="I14198" s="12" t="s">
        <v>270</v>
      </c>
      <c r="J14198" s="12" t="str">
        <f>IF(ISERROR(VLOOKUP(表2[[#This Row],[company_name]],[1]!表1[company_name],1,0)), "否", "是")</f>
        <v>是</v>
      </c>
    </row>
    <row r="14199" spans="1:10" ht="15" x14ac:dyDescent="0.25">
      <c r="A14199" s="12" t="s">
        <v>1597</v>
      </c>
      <c r="B14199" s="12" t="s">
        <v>1597</v>
      </c>
      <c r="C14199" s="12" t="s">
        <v>1598</v>
      </c>
      <c r="D14199" s="12" t="s">
        <v>54068</v>
      </c>
      <c r="E14199" s="12" t="s">
        <v>54069</v>
      </c>
      <c r="F14199" s="12" t="s">
        <v>54070</v>
      </c>
      <c r="G14199" s="12">
        <v>1681</v>
      </c>
      <c r="H14199" s="12" t="s">
        <v>233</v>
      </c>
      <c r="I14199" s="12" t="s">
        <v>949</v>
      </c>
      <c r="J14199" s="12" t="str">
        <f>IF(ISERROR(VLOOKUP(表2[[#This Row],[company_name]],[1]!表1[company_name],1,0)), "否", "是")</f>
        <v>否</v>
      </c>
    </row>
    <row r="14200" spans="1:10" ht="15" x14ac:dyDescent="0.25">
      <c r="A14200" s="12" t="s">
        <v>49161</v>
      </c>
      <c r="B14200" s="12" t="s">
        <v>49161</v>
      </c>
      <c r="C14200" s="12" t="s">
        <v>57367</v>
      </c>
      <c r="D14200" s="12" t="s">
        <v>60773</v>
      </c>
      <c r="E14200" s="12" t="s">
        <v>60774</v>
      </c>
      <c r="F14200" s="12" t="s">
        <v>60775</v>
      </c>
      <c r="G14200" s="12">
        <v>1472</v>
      </c>
      <c r="H14200" s="12" t="s">
        <v>233</v>
      </c>
      <c r="I14200" s="12" t="s">
        <v>240</v>
      </c>
      <c r="J14200" s="12" t="str">
        <f>IF(ISERROR(VLOOKUP(表2[[#This Row],[company_name]],[1]!表1[company_name],1,0)), "否", "是")</f>
        <v>否</v>
      </c>
    </row>
    <row r="14201" spans="1:10" ht="15" x14ac:dyDescent="0.25">
      <c r="A14201" s="16" t="s">
        <v>8</v>
      </c>
      <c r="B14201" s="16" t="s">
        <v>206</v>
      </c>
      <c r="C14201" s="16" t="s">
        <v>207</v>
      </c>
      <c r="D14201" s="16" t="s">
        <v>481</v>
      </c>
      <c r="E14201" s="16" t="s">
        <v>482</v>
      </c>
      <c r="F14201" s="16" t="s">
        <v>483</v>
      </c>
      <c r="G14201" s="16">
        <v>4938</v>
      </c>
      <c r="H14201" s="16" t="s">
        <v>233</v>
      </c>
      <c r="I14201" s="16" t="s">
        <v>216</v>
      </c>
      <c r="J14201" s="12" t="str">
        <f>IF(ISERROR(VLOOKUP(表2[[#This Row],[company_name]],[1]!表1[company_name],1,0)), "否", "是")</f>
        <v>否</v>
      </c>
    </row>
    <row r="14202" spans="1:10" ht="15" hidden="1" x14ac:dyDescent="0.25">
      <c r="A14202" s="12" t="s">
        <v>8</v>
      </c>
      <c r="B14202" s="12" t="s">
        <v>100</v>
      </c>
      <c r="C14202" s="12" t="s">
        <v>101</v>
      </c>
      <c r="D14202" s="12" t="s">
        <v>7438</v>
      </c>
      <c r="E14202" s="12" t="s">
        <v>7439</v>
      </c>
      <c r="F14202" s="12" t="s">
        <v>7440</v>
      </c>
      <c r="G14202" s="12">
        <v>3281</v>
      </c>
      <c r="H14202" s="12" t="s">
        <v>233</v>
      </c>
      <c r="I14202" s="12" t="s">
        <v>1378</v>
      </c>
      <c r="J14202" s="12" t="str">
        <f>IF(ISERROR(VLOOKUP(表2[[#This Row],[company_name]],[1]!表1[company_name],1,0)), "否", "是")</f>
        <v>是</v>
      </c>
    </row>
    <row r="14203" spans="1:10" ht="15" hidden="1" x14ac:dyDescent="0.25">
      <c r="A14203" s="12" t="s">
        <v>8</v>
      </c>
      <c r="B14203" s="12" t="s">
        <v>100</v>
      </c>
      <c r="C14203" s="12" t="s">
        <v>101</v>
      </c>
      <c r="D14203" s="12" t="s">
        <v>9383</v>
      </c>
      <c r="E14203" s="12" t="s">
        <v>7439</v>
      </c>
      <c r="F14203" s="12" t="s">
        <v>9384</v>
      </c>
      <c r="G14203" s="12">
        <v>209</v>
      </c>
      <c r="H14203" s="12" t="s">
        <v>233</v>
      </c>
      <c r="I14203" s="12" t="s">
        <v>1378</v>
      </c>
      <c r="J14203" s="12" t="str">
        <f>IF(ISERROR(VLOOKUP(表2[[#This Row],[company_name]],[1]!表1[company_name],1,0)), "否", "是")</f>
        <v>是</v>
      </c>
    </row>
    <row r="14204" spans="1:10" ht="15" x14ac:dyDescent="0.25">
      <c r="A14204" s="12" t="s">
        <v>8</v>
      </c>
      <c r="B14204" s="12" t="s">
        <v>31</v>
      </c>
      <c r="C14204" s="12" t="s">
        <v>224</v>
      </c>
      <c r="D14204" s="12" t="s">
        <v>26724</v>
      </c>
      <c r="E14204" s="12" t="s">
        <v>26725</v>
      </c>
      <c r="F14204" s="12" t="s">
        <v>26726</v>
      </c>
      <c r="G14204" s="12">
        <v>3697</v>
      </c>
      <c r="H14204" s="12" t="s">
        <v>233</v>
      </c>
      <c r="I14204" s="12" t="s">
        <v>47</v>
      </c>
      <c r="J14204" s="12" t="str">
        <f>IF(ISERROR(VLOOKUP(表2[[#This Row],[company_name]],[1]!表1[company_name],1,0)), "否", "是")</f>
        <v>否</v>
      </c>
    </row>
    <row r="14205" spans="1:10" ht="15" x14ac:dyDescent="0.25">
      <c r="A14205" s="12" t="s">
        <v>49161</v>
      </c>
      <c r="B14205" s="12" t="s">
        <v>49161</v>
      </c>
      <c r="C14205" s="12" t="s">
        <v>57482</v>
      </c>
      <c r="D14205" s="12" t="s">
        <v>61391</v>
      </c>
      <c r="E14205" s="12" t="s">
        <v>61392</v>
      </c>
      <c r="F14205" s="12" t="s">
        <v>61393</v>
      </c>
      <c r="G14205" s="12">
        <v>1503</v>
      </c>
      <c r="H14205" s="12" t="s">
        <v>233</v>
      </c>
      <c r="I14205" s="12" t="s">
        <v>47</v>
      </c>
      <c r="J14205" s="12" t="str">
        <f>IF(ISERROR(VLOOKUP(表2[[#This Row],[company_name]],[1]!表1[company_name],1,0)), "否", "是")</f>
        <v>否</v>
      </c>
    </row>
    <row r="14206" spans="1:10" ht="15" x14ac:dyDescent="0.25">
      <c r="A14206" s="16" t="s">
        <v>8</v>
      </c>
      <c r="B14206" s="16" t="s">
        <v>9</v>
      </c>
      <c r="C14206" s="16" t="s">
        <v>21</v>
      </c>
      <c r="D14206" s="16" t="s">
        <v>3043</v>
      </c>
      <c r="E14206" s="16" t="s">
        <v>3044</v>
      </c>
      <c r="F14206" s="16" t="s">
        <v>3045</v>
      </c>
      <c r="G14206" s="16">
        <v>127</v>
      </c>
      <c r="H14206" s="16" t="s">
        <v>233</v>
      </c>
      <c r="I14206" s="16" t="s">
        <v>233</v>
      </c>
      <c r="J14206" s="12" t="str">
        <f>IF(ISERROR(VLOOKUP(表2[[#This Row],[company_name]],[1]!表1[company_name],1,0)), "否", "是")</f>
        <v>否</v>
      </c>
    </row>
    <row r="14207" spans="1:10" ht="15" x14ac:dyDescent="0.25">
      <c r="A14207" s="12" t="s">
        <v>1597</v>
      </c>
      <c r="B14207" s="12" t="s">
        <v>1597</v>
      </c>
      <c r="C14207" s="12" t="s">
        <v>1598</v>
      </c>
      <c r="D14207" s="12" t="s">
        <v>49793</v>
      </c>
      <c r="E14207" s="12" t="s">
        <v>49794</v>
      </c>
      <c r="F14207" s="12" t="s">
        <v>49795</v>
      </c>
      <c r="G14207" s="12">
        <v>48</v>
      </c>
      <c r="H14207" s="12" t="s">
        <v>233</v>
      </c>
      <c r="I14207" s="12" t="s">
        <v>233</v>
      </c>
      <c r="J14207" s="12" t="str">
        <f>IF(ISERROR(VLOOKUP(表2[[#This Row],[company_name]],[1]!表1[company_name],1,0)), "否", "是")</f>
        <v>否</v>
      </c>
    </row>
    <row r="14208" spans="1:10" ht="15" hidden="1" x14ac:dyDescent="0.25">
      <c r="A14208" s="15" t="s">
        <v>8</v>
      </c>
      <c r="B14208" s="15" t="s">
        <v>9</v>
      </c>
      <c r="C14208" s="15" t="s">
        <v>15</v>
      </c>
      <c r="D14208" s="15" t="s">
        <v>1311</v>
      </c>
      <c r="E14208" s="15" t="s">
        <v>1312</v>
      </c>
      <c r="F14208" s="15" t="s">
        <v>1313</v>
      </c>
      <c r="G14208" s="15" t="s">
        <v>1314</v>
      </c>
      <c r="H14208" s="15" t="s">
        <v>233</v>
      </c>
      <c r="I14208" s="15" t="s">
        <v>47</v>
      </c>
      <c r="J14208" s="12" t="str">
        <f>IF(ISERROR(VLOOKUP(表2[[#This Row],[company_name]],[1]!表1[company_name],1,0)), "否", "是")</f>
        <v>是</v>
      </c>
    </row>
    <row r="14209" spans="1:10" ht="15" hidden="1" x14ac:dyDescent="0.25">
      <c r="A14209" s="15" t="s">
        <v>8</v>
      </c>
      <c r="B14209" s="15" t="s">
        <v>31</v>
      </c>
      <c r="C14209" s="15" t="s">
        <v>134</v>
      </c>
      <c r="D14209" s="15" t="s">
        <v>1815</v>
      </c>
      <c r="E14209" s="15" t="s">
        <v>1312</v>
      </c>
      <c r="F14209" s="15" t="s">
        <v>1816</v>
      </c>
      <c r="G14209" s="15" t="s">
        <v>51</v>
      </c>
      <c r="H14209" s="15" t="s">
        <v>233</v>
      </c>
      <c r="I14209" s="15" t="s">
        <v>47</v>
      </c>
      <c r="J14209" s="12" t="str">
        <f>IF(ISERROR(VLOOKUP(表2[[#This Row],[company_name]],[1]!表1[company_name],1,0)), "否", "是")</f>
        <v>是</v>
      </c>
    </row>
    <row r="14210" spans="1:10" ht="15" x14ac:dyDescent="0.25">
      <c r="A14210" s="12" t="s">
        <v>1597</v>
      </c>
      <c r="B14210" s="12" t="s">
        <v>1597</v>
      </c>
      <c r="C14210" s="12" t="s">
        <v>49823</v>
      </c>
      <c r="D14210" s="12" t="s">
        <v>50858</v>
      </c>
      <c r="E14210" s="12" t="s">
        <v>50859</v>
      </c>
      <c r="F14210" s="12" t="s">
        <v>50860</v>
      </c>
      <c r="G14210" s="12">
        <v>180</v>
      </c>
      <c r="H14210" s="12" t="s">
        <v>233</v>
      </c>
      <c r="I14210" s="12" t="s">
        <v>105</v>
      </c>
      <c r="J14210" s="12" t="str">
        <f>IF(ISERROR(VLOOKUP(表2[[#This Row],[company_name]],[1]!表1[company_name],1,0)), "否", "是")</f>
        <v>否</v>
      </c>
    </row>
    <row r="14211" spans="1:10" ht="15" x14ac:dyDescent="0.25">
      <c r="A14211" s="15" t="s">
        <v>8</v>
      </c>
      <c r="B14211" s="15" t="s">
        <v>100</v>
      </c>
      <c r="C14211" s="15" t="s">
        <v>101</v>
      </c>
      <c r="D14211" s="15" t="s">
        <v>2130</v>
      </c>
      <c r="E14211" s="15" t="s">
        <v>2131</v>
      </c>
      <c r="F14211" s="15" t="s">
        <v>2132</v>
      </c>
      <c r="G14211" s="15">
        <v>2028</v>
      </c>
      <c r="H14211" s="15" t="s">
        <v>233</v>
      </c>
      <c r="I14211" s="15" t="s">
        <v>1005</v>
      </c>
      <c r="J14211" s="12" t="str">
        <f>IF(ISERROR(VLOOKUP(表2[[#This Row],[company_name]],[1]!表1[company_name],1,0)), "否", "是")</f>
        <v>否</v>
      </c>
    </row>
    <row r="14212" spans="1:10" ht="15" x14ac:dyDescent="0.25">
      <c r="A14212" s="12" t="s">
        <v>8</v>
      </c>
      <c r="B14212" s="12" t="s">
        <v>9</v>
      </c>
      <c r="C14212" s="12" t="s">
        <v>15</v>
      </c>
      <c r="D14212" s="12" t="s">
        <v>14281</v>
      </c>
      <c r="E14212" s="12" t="s">
        <v>14282</v>
      </c>
      <c r="F14212" s="12" t="s">
        <v>14283</v>
      </c>
      <c r="G14212" s="12">
        <v>1389</v>
      </c>
      <c r="H14212" s="12" t="s">
        <v>233</v>
      </c>
      <c r="I14212" s="12" t="s">
        <v>1005</v>
      </c>
      <c r="J14212" s="12" t="str">
        <f>IF(ISERROR(VLOOKUP(表2[[#This Row],[company_name]],[1]!表1[company_name],1,0)), "否", "是")</f>
        <v>否</v>
      </c>
    </row>
    <row r="14213" spans="1:10" ht="15" x14ac:dyDescent="0.25">
      <c r="A14213" s="12" t="s">
        <v>8</v>
      </c>
      <c r="B14213" s="12" t="s">
        <v>9</v>
      </c>
      <c r="C14213" s="12" t="s">
        <v>10</v>
      </c>
      <c r="D14213" s="12" t="s">
        <v>30518</v>
      </c>
      <c r="E14213" s="12" t="s">
        <v>30519</v>
      </c>
      <c r="F14213" s="12" t="s">
        <v>30520</v>
      </c>
      <c r="G14213" s="12">
        <v>4654</v>
      </c>
      <c r="H14213" s="12" t="s">
        <v>233</v>
      </c>
      <c r="I14213" s="12" t="s">
        <v>270</v>
      </c>
      <c r="J14213" s="12" t="str">
        <f>IF(ISERROR(VLOOKUP(表2[[#This Row],[company_name]],[1]!表1[company_name],1,0)), "否", "是")</f>
        <v>否</v>
      </c>
    </row>
    <row r="14214" spans="1:10" ht="15" x14ac:dyDescent="0.25">
      <c r="A14214" s="15" t="s">
        <v>8</v>
      </c>
      <c r="B14214" s="15" t="s">
        <v>67</v>
      </c>
      <c r="C14214" s="15" t="s">
        <v>68</v>
      </c>
      <c r="D14214" s="15" t="s">
        <v>4138</v>
      </c>
      <c r="E14214" s="15" t="s">
        <v>4139</v>
      </c>
      <c r="F14214" s="15" t="s">
        <v>4140</v>
      </c>
      <c r="G14214" s="15">
        <v>1379</v>
      </c>
      <c r="H14214" s="15" t="s">
        <v>233</v>
      </c>
      <c r="I14214" s="15" t="s">
        <v>105</v>
      </c>
      <c r="J14214" s="12" t="str">
        <f>IF(ISERROR(VLOOKUP(表2[[#This Row],[company_name]],[1]!表1[company_name],1,0)), "否", "是")</f>
        <v>否</v>
      </c>
    </row>
    <row r="14215" spans="1:10" ht="15" x14ac:dyDescent="0.25">
      <c r="A14215" s="12" t="s">
        <v>8</v>
      </c>
      <c r="B14215" s="12" t="s">
        <v>67</v>
      </c>
      <c r="C14215" s="12" t="s">
        <v>68</v>
      </c>
      <c r="D14215" s="12" t="s">
        <v>6269</v>
      </c>
      <c r="E14215" s="12" t="s">
        <v>4139</v>
      </c>
      <c r="F14215" s="12" t="s">
        <v>6270</v>
      </c>
      <c r="G14215" s="12">
        <v>3807</v>
      </c>
      <c r="H14215" s="12" t="s">
        <v>233</v>
      </c>
      <c r="I14215" s="12" t="s">
        <v>105</v>
      </c>
      <c r="J14215" s="12" t="str">
        <f>IF(ISERROR(VLOOKUP(表2[[#This Row],[company_name]],[1]!表1[company_name],1,0)), "否", "是")</f>
        <v>否</v>
      </c>
    </row>
    <row r="14216" spans="1:10" ht="15" x14ac:dyDescent="0.25">
      <c r="A14216" s="12" t="s">
        <v>8</v>
      </c>
      <c r="B14216" s="12" t="s">
        <v>9</v>
      </c>
      <c r="C14216" s="12" t="s">
        <v>21</v>
      </c>
      <c r="D14216" s="12" t="s">
        <v>11860</v>
      </c>
      <c r="E14216" s="12" t="s">
        <v>4139</v>
      </c>
      <c r="F14216" s="12" t="s">
        <v>11861</v>
      </c>
      <c r="G14216" s="12">
        <v>2417</v>
      </c>
      <c r="H14216" s="12" t="s">
        <v>233</v>
      </c>
      <c r="I14216" s="12" t="s">
        <v>105</v>
      </c>
      <c r="J14216" s="12" t="str">
        <f>IF(ISERROR(VLOOKUP(表2[[#This Row],[company_name]],[1]!表1[company_name],1,0)), "否", "是")</f>
        <v>否</v>
      </c>
    </row>
    <row r="14217" spans="1:10" ht="15" x14ac:dyDescent="0.25">
      <c r="A14217" s="12" t="s">
        <v>8</v>
      </c>
      <c r="B14217" s="12" t="s">
        <v>67</v>
      </c>
      <c r="C14217" s="12" t="s">
        <v>68</v>
      </c>
      <c r="D14217" s="12" t="s">
        <v>11899</v>
      </c>
      <c r="E14217" s="12" t="s">
        <v>4139</v>
      </c>
      <c r="F14217" s="12" t="s">
        <v>11900</v>
      </c>
      <c r="G14217" s="12">
        <v>3066</v>
      </c>
      <c r="H14217" s="12" t="s">
        <v>233</v>
      </c>
      <c r="I14217" s="12" t="s">
        <v>105</v>
      </c>
      <c r="J14217" s="12" t="str">
        <f>IF(ISERROR(VLOOKUP(表2[[#This Row],[company_name]],[1]!表1[company_name],1,0)), "否", "是")</f>
        <v>否</v>
      </c>
    </row>
    <row r="14218" spans="1:10" ht="15" x14ac:dyDescent="0.25">
      <c r="A14218" s="12" t="s">
        <v>8</v>
      </c>
      <c r="B14218" s="12" t="s">
        <v>67</v>
      </c>
      <c r="C14218" s="12" t="s">
        <v>68</v>
      </c>
      <c r="D14218" s="12" t="s">
        <v>11901</v>
      </c>
      <c r="E14218" s="12" t="s">
        <v>4139</v>
      </c>
      <c r="F14218" s="12" t="s">
        <v>11902</v>
      </c>
      <c r="G14218" s="12">
        <v>1464</v>
      </c>
      <c r="H14218" s="12" t="s">
        <v>233</v>
      </c>
      <c r="I14218" s="12" t="s">
        <v>105</v>
      </c>
      <c r="J14218" s="12" t="str">
        <f>IF(ISERROR(VLOOKUP(表2[[#This Row],[company_name]],[1]!表1[company_name],1,0)), "否", "是")</f>
        <v>否</v>
      </c>
    </row>
    <row r="14219" spans="1:10" ht="15" x14ac:dyDescent="0.25">
      <c r="A14219" s="15" t="s">
        <v>8</v>
      </c>
      <c r="B14219" s="15" t="s">
        <v>9</v>
      </c>
      <c r="C14219" s="15" t="s">
        <v>149</v>
      </c>
      <c r="D14219" s="15" t="s">
        <v>5005</v>
      </c>
      <c r="E14219" s="15" t="s">
        <v>5006</v>
      </c>
      <c r="F14219" s="15" t="s">
        <v>5007</v>
      </c>
      <c r="G14219" s="15">
        <v>6096</v>
      </c>
      <c r="H14219" s="15" t="s">
        <v>233</v>
      </c>
      <c r="I14219" s="15" t="s">
        <v>47</v>
      </c>
      <c r="J14219" s="12" t="str">
        <f>IF(ISERROR(VLOOKUP(表2[[#This Row],[company_name]],[1]!表1[company_name],1,0)), "否", "是")</f>
        <v>否</v>
      </c>
    </row>
    <row r="14220" spans="1:10" ht="15" x14ac:dyDescent="0.25">
      <c r="A14220" s="12" t="s">
        <v>10372</v>
      </c>
      <c r="B14220" s="12" t="s">
        <v>10372</v>
      </c>
      <c r="C14220" s="12" t="s">
        <v>37824</v>
      </c>
      <c r="D14220" s="12" t="s">
        <v>39897</v>
      </c>
      <c r="E14220" s="12" t="s">
        <v>39898</v>
      </c>
      <c r="F14220" s="12" t="s">
        <v>39899</v>
      </c>
      <c r="G14220" s="12">
        <v>873</v>
      </c>
      <c r="H14220" s="12" t="s">
        <v>233</v>
      </c>
      <c r="I14220" s="12" t="s">
        <v>47</v>
      </c>
      <c r="J14220" s="12" t="str">
        <f>IF(ISERROR(VLOOKUP(表2[[#This Row],[company_name]],[1]!表1[company_name],1,0)), "否", "是")</f>
        <v>否</v>
      </c>
    </row>
    <row r="14221" spans="1:10" ht="15" x14ac:dyDescent="0.25">
      <c r="A14221" s="12" t="s">
        <v>1022</v>
      </c>
      <c r="B14221" s="12" t="s">
        <v>1022</v>
      </c>
      <c r="C14221" s="12" t="s">
        <v>1023</v>
      </c>
      <c r="D14221" s="12" t="s">
        <v>43522</v>
      </c>
      <c r="E14221" s="12" t="s">
        <v>39898</v>
      </c>
      <c r="F14221" s="12" t="s">
        <v>43523</v>
      </c>
      <c r="G14221" s="12">
        <v>174</v>
      </c>
      <c r="H14221" s="12" t="s">
        <v>233</v>
      </c>
      <c r="I14221" s="12" t="s">
        <v>47</v>
      </c>
      <c r="J14221" s="12" t="str">
        <f>IF(ISERROR(VLOOKUP(表2[[#This Row],[company_name]],[1]!表1[company_name],1,0)), "否", "是")</f>
        <v>否</v>
      </c>
    </row>
    <row r="14222" spans="1:10" ht="15" x14ac:dyDescent="0.25">
      <c r="A14222" s="12" t="s">
        <v>8</v>
      </c>
      <c r="B14222" s="12" t="s">
        <v>9</v>
      </c>
      <c r="C14222" s="12" t="s">
        <v>10</v>
      </c>
      <c r="D14222" s="12" t="s">
        <v>25508</v>
      </c>
      <c r="E14222" s="12" t="s">
        <v>25509</v>
      </c>
      <c r="F14222" s="12" t="s">
        <v>25510</v>
      </c>
      <c r="G14222" s="12">
        <v>9236</v>
      </c>
      <c r="H14222" s="12" t="s">
        <v>233</v>
      </c>
      <c r="I14222" s="12" t="s">
        <v>5717</v>
      </c>
      <c r="J14222" s="12" t="str">
        <f>IF(ISERROR(VLOOKUP(表2[[#This Row],[company_name]],[1]!表1[company_name],1,0)), "否", "是")</f>
        <v>否</v>
      </c>
    </row>
    <row r="14223" spans="1:10" ht="15" x14ac:dyDescent="0.25">
      <c r="A14223" s="12" t="s">
        <v>8</v>
      </c>
      <c r="B14223" s="12" t="s">
        <v>9</v>
      </c>
      <c r="C14223" s="12" t="s">
        <v>10</v>
      </c>
      <c r="D14223" s="12" t="s">
        <v>31972</v>
      </c>
      <c r="E14223" s="12" t="s">
        <v>31973</v>
      </c>
      <c r="F14223" s="12" t="s">
        <v>31974</v>
      </c>
      <c r="G14223" s="12">
        <v>3012</v>
      </c>
      <c r="H14223" s="12" t="s">
        <v>233</v>
      </c>
      <c r="I14223" s="12" t="s">
        <v>47</v>
      </c>
      <c r="J14223" s="12" t="str">
        <f>IF(ISERROR(VLOOKUP(表2[[#This Row],[company_name]],[1]!表1[company_name],1,0)), "否", "是")</f>
        <v>否</v>
      </c>
    </row>
    <row r="14224" spans="1:10" ht="15" x14ac:dyDescent="0.25">
      <c r="A14224" s="12" t="s">
        <v>49161</v>
      </c>
      <c r="B14224" s="12" t="s">
        <v>49161</v>
      </c>
      <c r="C14224" s="12" t="s">
        <v>57468</v>
      </c>
      <c r="D14224" s="12" t="s">
        <v>63037</v>
      </c>
      <c r="E14224" s="12" t="s">
        <v>63038</v>
      </c>
      <c r="F14224" s="12" t="s">
        <v>63039</v>
      </c>
      <c r="G14224" s="12">
        <v>5388</v>
      </c>
      <c r="H14224" s="12" t="s">
        <v>233</v>
      </c>
      <c r="I14224" s="12" t="s">
        <v>240</v>
      </c>
      <c r="J14224" s="12" t="str">
        <f>IF(ISERROR(VLOOKUP(表2[[#This Row],[company_name]],[1]!表1[company_name],1,0)), "否", "是")</f>
        <v>否</v>
      </c>
    </row>
    <row r="14225" spans="1:10" ht="15" x14ac:dyDescent="0.25">
      <c r="A14225" s="12" t="s">
        <v>8</v>
      </c>
      <c r="B14225" s="12" t="s">
        <v>31</v>
      </c>
      <c r="C14225" s="12" t="s">
        <v>134</v>
      </c>
      <c r="D14225" s="12" t="s">
        <v>19918</v>
      </c>
      <c r="E14225" s="12" t="s">
        <v>19919</v>
      </c>
      <c r="F14225" s="12" t="s">
        <v>19920</v>
      </c>
      <c r="G14225" s="12">
        <v>4853</v>
      </c>
      <c r="H14225" s="12" t="s">
        <v>233</v>
      </c>
      <c r="I14225" s="12" t="s">
        <v>2071</v>
      </c>
      <c r="J14225" s="12" t="str">
        <f>IF(ISERROR(VLOOKUP(表2[[#This Row],[company_name]],[1]!表1[company_name],1,0)), "否", "是")</f>
        <v>否</v>
      </c>
    </row>
    <row r="14226" spans="1:10" ht="15" x14ac:dyDescent="0.25">
      <c r="A14226" s="12" t="s">
        <v>49161</v>
      </c>
      <c r="B14226" s="12" t="s">
        <v>49161</v>
      </c>
      <c r="C14226" s="12" t="s">
        <v>57468</v>
      </c>
      <c r="D14226" s="12" t="s">
        <v>62033</v>
      </c>
      <c r="E14226" s="12" t="s">
        <v>62034</v>
      </c>
      <c r="F14226" s="12" t="s">
        <v>62035</v>
      </c>
      <c r="G14226" s="12">
        <v>3685</v>
      </c>
      <c r="H14226" s="12" t="s">
        <v>233</v>
      </c>
      <c r="I14226" s="12" t="s">
        <v>714</v>
      </c>
      <c r="J14226" s="12" t="str">
        <f>IF(ISERROR(VLOOKUP(表2[[#This Row],[company_name]],[1]!表1[company_name],1,0)), "否", "是")</f>
        <v>否</v>
      </c>
    </row>
    <row r="14227" spans="1:10" ht="15" x14ac:dyDescent="0.25">
      <c r="A14227" s="16" t="s">
        <v>8</v>
      </c>
      <c r="B14227" s="16" t="s">
        <v>100</v>
      </c>
      <c r="C14227" s="16" t="s">
        <v>101</v>
      </c>
      <c r="D14227" s="16" t="s">
        <v>102</v>
      </c>
      <c r="E14227" s="16" t="s">
        <v>103</v>
      </c>
      <c r="F14227" s="16" t="s">
        <v>104</v>
      </c>
      <c r="G14227" s="16" t="s">
        <v>76</v>
      </c>
      <c r="H14227" s="16" t="s">
        <v>233</v>
      </c>
      <c r="I14227" s="16" t="s">
        <v>105</v>
      </c>
      <c r="J14227" s="12" t="str">
        <f>IF(ISERROR(VLOOKUP(表2[[#This Row],[company_name]],[1]!表1[company_name],1,0)), "否", "是")</f>
        <v>否</v>
      </c>
    </row>
    <row r="14228" spans="1:10" ht="15" x14ac:dyDescent="0.25">
      <c r="A14228" s="12" t="s">
        <v>8</v>
      </c>
      <c r="B14228" s="12" t="s">
        <v>9</v>
      </c>
      <c r="C14228" s="12" t="s">
        <v>874</v>
      </c>
      <c r="D14228" s="12" t="s">
        <v>9036</v>
      </c>
      <c r="E14228" s="12" t="s">
        <v>9037</v>
      </c>
      <c r="F14228" s="12" t="s">
        <v>9038</v>
      </c>
      <c r="G14228" s="12" t="s">
        <v>186</v>
      </c>
      <c r="H14228" s="12" t="s">
        <v>233</v>
      </c>
      <c r="I14228" s="12" t="s">
        <v>47</v>
      </c>
      <c r="J14228" s="12" t="str">
        <f>IF(ISERROR(VLOOKUP(表2[[#This Row],[company_name]],[1]!表1[company_name],1,0)), "否", "是")</f>
        <v>否</v>
      </c>
    </row>
    <row r="14229" spans="1:10" ht="15" x14ac:dyDescent="0.25">
      <c r="A14229" s="12" t="s">
        <v>49161</v>
      </c>
      <c r="B14229" s="12" t="s">
        <v>49161</v>
      </c>
      <c r="C14229" s="12" t="s">
        <v>57367</v>
      </c>
      <c r="D14229" s="12" t="s">
        <v>62273</v>
      </c>
      <c r="E14229" s="12" t="s">
        <v>62274</v>
      </c>
      <c r="F14229" s="12" t="s">
        <v>62275</v>
      </c>
      <c r="G14229" s="12">
        <v>5066</v>
      </c>
      <c r="H14229" s="12" t="s">
        <v>233</v>
      </c>
      <c r="I14229" s="12" t="s">
        <v>182</v>
      </c>
      <c r="J14229" s="12" t="str">
        <f>IF(ISERROR(VLOOKUP(表2[[#This Row],[company_name]],[1]!表1[company_name],1,0)), "否", "是")</f>
        <v>否</v>
      </c>
    </row>
    <row r="14230" spans="1:10" ht="15" x14ac:dyDescent="0.25">
      <c r="A14230" s="12" t="s">
        <v>32933</v>
      </c>
      <c r="B14230" s="12" t="s">
        <v>32933</v>
      </c>
      <c r="C14230" s="12" t="s">
        <v>46768</v>
      </c>
      <c r="D14230" s="12" t="s">
        <v>47776</v>
      </c>
      <c r="E14230" s="12" t="s">
        <v>47777</v>
      </c>
      <c r="F14230" s="12" t="s">
        <v>47778</v>
      </c>
      <c r="G14230" s="12">
        <v>4095</v>
      </c>
      <c r="H14230" s="12" t="s">
        <v>233</v>
      </c>
      <c r="I14230" s="12" t="s">
        <v>441</v>
      </c>
      <c r="J14230" s="12" t="str">
        <f>IF(ISERROR(VLOOKUP(表2[[#This Row],[company_name]],[1]!表1[company_name],1,0)), "否", "是")</f>
        <v>否</v>
      </c>
    </row>
    <row r="14231" spans="1:10" ht="15" x14ac:dyDescent="0.25">
      <c r="A14231" s="12" t="s">
        <v>32933</v>
      </c>
      <c r="B14231" s="12" t="s">
        <v>32933</v>
      </c>
      <c r="C14231" s="12" t="s">
        <v>32934</v>
      </c>
      <c r="D14231" s="12" t="s">
        <v>46973</v>
      </c>
      <c r="E14231" s="12" t="s">
        <v>46974</v>
      </c>
      <c r="F14231" s="12" t="s">
        <v>46975</v>
      </c>
      <c r="G14231" s="12" t="s">
        <v>303</v>
      </c>
      <c r="H14231" s="12" t="s">
        <v>233</v>
      </c>
      <c r="I14231" s="12" t="s">
        <v>216</v>
      </c>
      <c r="J14231" s="12" t="str">
        <f>IF(ISERROR(VLOOKUP(表2[[#This Row],[company_name]],[1]!表1[company_name],1,0)), "否", "是")</f>
        <v>否</v>
      </c>
    </row>
    <row r="14232" spans="1:10" ht="15" x14ac:dyDescent="0.25">
      <c r="A14232" s="12" t="s">
        <v>8</v>
      </c>
      <c r="B14232" s="12" t="s">
        <v>8</v>
      </c>
      <c r="C14232" s="12" t="s">
        <v>2321</v>
      </c>
      <c r="D14232" s="12" t="s">
        <v>6893</v>
      </c>
      <c r="E14232" s="12" t="s">
        <v>6894</v>
      </c>
      <c r="F14232" s="12" t="s">
        <v>6895</v>
      </c>
      <c r="G14232" s="12">
        <v>1456</v>
      </c>
      <c r="H14232" s="12" t="s">
        <v>233</v>
      </c>
      <c r="I14232" s="12" t="s">
        <v>216</v>
      </c>
      <c r="J14232" s="12" t="str">
        <f>IF(ISERROR(VLOOKUP(表2[[#This Row],[company_name]],[1]!表1[company_name],1,0)), "否", "是")</f>
        <v>否</v>
      </c>
    </row>
    <row r="14233" spans="1:10" ht="15" hidden="1" x14ac:dyDescent="0.25">
      <c r="A14233" s="15" t="s">
        <v>8</v>
      </c>
      <c r="B14233" s="15" t="s">
        <v>9</v>
      </c>
      <c r="C14233" s="15" t="s">
        <v>15</v>
      </c>
      <c r="D14233" s="15" t="s">
        <v>3579</v>
      </c>
      <c r="E14233" s="15" t="s">
        <v>3580</v>
      </c>
      <c r="F14233" s="15" t="s">
        <v>3581</v>
      </c>
      <c r="G14233" s="15">
        <v>6607</v>
      </c>
      <c r="H14233" s="15" t="s">
        <v>233</v>
      </c>
      <c r="I14233" s="15" t="s">
        <v>182</v>
      </c>
      <c r="J14233" s="12" t="str">
        <f>IF(ISERROR(VLOOKUP(表2[[#This Row],[company_name]],[1]!表1[company_name],1,0)), "否", "是")</f>
        <v>是</v>
      </c>
    </row>
    <row r="14234" spans="1:10" ht="15" x14ac:dyDescent="0.25">
      <c r="A14234" s="12" t="s">
        <v>32933</v>
      </c>
      <c r="B14234" s="12" t="s">
        <v>32933</v>
      </c>
      <c r="C14234" s="12" t="s">
        <v>32934</v>
      </c>
      <c r="D14234" s="12" t="s">
        <v>47642</v>
      </c>
      <c r="E14234" s="12" t="s">
        <v>47643</v>
      </c>
      <c r="F14234" s="12" t="s">
        <v>47644</v>
      </c>
      <c r="G14234" s="12" t="s">
        <v>274</v>
      </c>
      <c r="H14234" s="12" t="s">
        <v>233</v>
      </c>
      <c r="I14234" s="12" t="s">
        <v>182</v>
      </c>
      <c r="J14234" s="12" t="str">
        <f>IF(ISERROR(VLOOKUP(表2[[#This Row],[company_name]],[1]!表1[company_name],1,0)), "否", "是")</f>
        <v>否</v>
      </c>
    </row>
    <row r="14235" spans="1:10" ht="15" x14ac:dyDescent="0.25">
      <c r="A14235" s="16" t="s">
        <v>8</v>
      </c>
      <c r="B14235" s="16" t="s">
        <v>234</v>
      </c>
      <c r="C14235" s="16" t="s">
        <v>1389</v>
      </c>
      <c r="D14235" s="16" t="s">
        <v>3508</v>
      </c>
      <c r="E14235" s="16" t="s">
        <v>3509</v>
      </c>
      <c r="F14235" s="16" t="s">
        <v>3510</v>
      </c>
      <c r="G14235" s="16">
        <v>3529</v>
      </c>
      <c r="H14235" s="16" t="s">
        <v>233</v>
      </c>
      <c r="I14235" s="16" t="s">
        <v>47</v>
      </c>
      <c r="J14235" s="12" t="str">
        <f>IF(ISERROR(VLOOKUP(表2[[#This Row],[company_name]],[1]!表1[company_name],1,0)), "否", "是")</f>
        <v>否</v>
      </c>
    </row>
    <row r="14236" spans="1:10" ht="15" x14ac:dyDescent="0.25">
      <c r="A14236" s="12" t="s">
        <v>8</v>
      </c>
      <c r="B14236" s="12" t="s">
        <v>31</v>
      </c>
      <c r="C14236" s="12" t="s">
        <v>134</v>
      </c>
      <c r="D14236" s="12" t="s">
        <v>19173</v>
      </c>
      <c r="E14236" s="12" t="s">
        <v>19174</v>
      </c>
      <c r="F14236" s="12" t="s">
        <v>19175</v>
      </c>
      <c r="G14236" s="12">
        <v>6315</v>
      </c>
      <c r="H14236" s="12" t="s">
        <v>233</v>
      </c>
      <c r="I14236" s="12" t="s">
        <v>5717</v>
      </c>
      <c r="J14236" s="12" t="str">
        <f>IF(ISERROR(VLOOKUP(表2[[#This Row],[company_name]],[1]!表1[company_name],1,0)), "否", "是")</f>
        <v>否</v>
      </c>
    </row>
    <row r="14237" spans="1:10" ht="15" x14ac:dyDescent="0.25">
      <c r="A14237" s="12" t="s">
        <v>8</v>
      </c>
      <c r="B14237" s="12" t="s">
        <v>9</v>
      </c>
      <c r="C14237" s="12" t="s">
        <v>10</v>
      </c>
      <c r="D14237" s="12" t="s">
        <v>29023</v>
      </c>
      <c r="E14237" s="12" t="s">
        <v>29024</v>
      </c>
      <c r="F14237" s="12" t="s">
        <v>29025</v>
      </c>
      <c r="G14237" s="12">
        <v>2146</v>
      </c>
      <c r="H14237" s="12" t="s">
        <v>233</v>
      </c>
      <c r="I14237" s="12" t="s">
        <v>270</v>
      </c>
      <c r="J14237" s="12" t="str">
        <f>IF(ISERROR(VLOOKUP(表2[[#This Row],[company_name]],[1]!表1[company_name],1,0)), "否", "是")</f>
        <v>否</v>
      </c>
    </row>
    <row r="14238" spans="1:10" ht="15" x14ac:dyDescent="0.25">
      <c r="A14238" s="12" t="s">
        <v>8</v>
      </c>
      <c r="B14238" s="12" t="s">
        <v>9</v>
      </c>
      <c r="C14238" s="12" t="s">
        <v>10</v>
      </c>
      <c r="D14238" s="12" t="s">
        <v>7535</v>
      </c>
      <c r="E14238" s="12" t="s">
        <v>7536</v>
      </c>
      <c r="F14238" s="12" t="s">
        <v>7537</v>
      </c>
      <c r="G14238" s="12">
        <v>8968</v>
      </c>
      <c r="H14238" s="12" t="s">
        <v>233</v>
      </c>
      <c r="I14238" s="12" t="s">
        <v>47</v>
      </c>
      <c r="J14238" s="12" t="str">
        <f>IF(ISERROR(VLOOKUP(表2[[#This Row],[company_name]],[1]!表1[company_name],1,0)), "否", "是")</f>
        <v>否</v>
      </c>
    </row>
    <row r="14239" spans="1:10" ht="15" hidden="1" x14ac:dyDescent="0.25">
      <c r="A14239" s="12" t="s">
        <v>8</v>
      </c>
      <c r="B14239" s="12" t="s">
        <v>9</v>
      </c>
      <c r="C14239" s="12" t="s">
        <v>62</v>
      </c>
      <c r="D14239" s="12" t="s">
        <v>15722</v>
      </c>
      <c r="E14239" s="12" t="s">
        <v>15723</v>
      </c>
      <c r="F14239" s="12" t="s">
        <v>15724</v>
      </c>
      <c r="G14239" s="12">
        <v>1695</v>
      </c>
      <c r="H14239" s="12" t="s">
        <v>233</v>
      </c>
      <c r="I14239" s="12" t="s">
        <v>47</v>
      </c>
      <c r="J14239" s="12" t="str">
        <f>IF(ISERROR(VLOOKUP(表2[[#This Row],[company_name]],[1]!表1[company_name],1,0)), "否", "是")</f>
        <v>是</v>
      </c>
    </row>
    <row r="14240" spans="1:10" ht="15" hidden="1" x14ac:dyDescent="0.25">
      <c r="A14240" s="12" t="s">
        <v>8</v>
      </c>
      <c r="B14240" s="12" t="s">
        <v>9</v>
      </c>
      <c r="C14240" s="12" t="s">
        <v>37</v>
      </c>
      <c r="D14240" s="12" t="s">
        <v>19204</v>
      </c>
      <c r="E14240" s="12" t="s">
        <v>15723</v>
      </c>
      <c r="F14240" s="12" t="s">
        <v>19205</v>
      </c>
      <c r="G14240" s="12">
        <v>6215</v>
      </c>
      <c r="H14240" s="12" t="s">
        <v>233</v>
      </c>
      <c r="I14240" s="12" t="s">
        <v>47</v>
      </c>
      <c r="J14240" s="12" t="str">
        <f>IF(ISERROR(VLOOKUP(表2[[#This Row],[company_name]],[1]!表1[company_name],1,0)), "否", "是")</f>
        <v>是</v>
      </c>
    </row>
    <row r="14241" spans="1:10" ht="15" x14ac:dyDescent="0.25">
      <c r="A14241" s="12" t="s">
        <v>8</v>
      </c>
      <c r="B14241" s="12" t="s">
        <v>9</v>
      </c>
      <c r="C14241" s="12" t="s">
        <v>10</v>
      </c>
      <c r="D14241" s="12" t="s">
        <v>25267</v>
      </c>
      <c r="E14241" s="12" t="s">
        <v>7536</v>
      </c>
      <c r="F14241" s="12" t="s">
        <v>25268</v>
      </c>
      <c r="G14241" s="12">
        <v>3483</v>
      </c>
      <c r="H14241" s="12" t="s">
        <v>233</v>
      </c>
      <c r="I14241" s="12" t="s">
        <v>47</v>
      </c>
      <c r="J14241" s="12" t="str">
        <f>IF(ISERROR(VLOOKUP(表2[[#This Row],[company_name]],[1]!表1[company_name],1,0)), "否", "是")</f>
        <v>否</v>
      </c>
    </row>
    <row r="14242" spans="1:10" ht="15" x14ac:dyDescent="0.25">
      <c r="A14242" s="15" t="s">
        <v>8</v>
      </c>
      <c r="B14242" s="15" t="s">
        <v>9</v>
      </c>
      <c r="C14242" s="15" t="s">
        <v>149</v>
      </c>
      <c r="D14242" s="15" t="s">
        <v>1727</v>
      </c>
      <c r="E14242" s="15" t="s">
        <v>1728</v>
      </c>
      <c r="F14242" s="15" t="s">
        <v>1729</v>
      </c>
      <c r="G14242" s="15" t="s">
        <v>72</v>
      </c>
      <c r="H14242" s="15" t="s">
        <v>233</v>
      </c>
      <c r="I14242" s="15" t="s">
        <v>105</v>
      </c>
      <c r="J14242" s="12" t="str">
        <f>IF(ISERROR(VLOOKUP(表2[[#This Row],[company_name]],[1]!表1[company_name],1,0)), "否", "是")</f>
        <v>否</v>
      </c>
    </row>
    <row r="14243" spans="1:10" ht="15" hidden="1" x14ac:dyDescent="0.25">
      <c r="A14243" s="12" t="s">
        <v>8</v>
      </c>
      <c r="B14243" s="12" t="s">
        <v>9</v>
      </c>
      <c r="C14243" s="12" t="s">
        <v>10</v>
      </c>
      <c r="D14243" s="12" t="s">
        <v>8420</v>
      </c>
      <c r="E14243" s="12" t="s">
        <v>8421</v>
      </c>
      <c r="F14243" s="12" t="s">
        <v>8422</v>
      </c>
      <c r="G14243" s="12">
        <v>2428</v>
      </c>
      <c r="H14243" s="12" t="s">
        <v>233</v>
      </c>
      <c r="I14243" s="12" t="s">
        <v>47</v>
      </c>
      <c r="J14243" s="12" t="str">
        <f>IF(ISERROR(VLOOKUP(表2[[#This Row],[company_name]],[1]!表1[company_name],1,0)), "否", "是")</f>
        <v>是</v>
      </c>
    </row>
    <row r="14244" spans="1:10" ht="15" hidden="1" x14ac:dyDescent="0.25">
      <c r="A14244" s="12" t="s">
        <v>8</v>
      </c>
      <c r="B14244" s="12" t="s">
        <v>9</v>
      </c>
      <c r="C14244" s="12" t="s">
        <v>149</v>
      </c>
      <c r="D14244" s="12" t="s">
        <v>12247</v>
      </c>
      <c r="E14244" s="12" t="s">
        <v>8421</v>
      </c>
      <c r="F14244" s="12" t="s">
        <v>12248</v>
      </c>
      <c r="G14244" s="12">
        <v>1114</v>
      </c>
      <c r="H14244" s="12" t="s">
        <v>233</v>
      </c>
      <c r="I14244" s="12" t="s">
        <v>47</v>
      </c>
      <c r="J14244" s="12" t="str">
        <f>IF(ISERROR(VLOOKUP(表2[[#This Row],[company_name]],[1]!表1[company_name],1,0)), "否", "是")</f>
        <v>是</v>
      </c>
    </row>
    <row r="14245" spans="1:10" ht="15" hidden="1" x14ac:dyDescent="0.25">
      <c r="A14245" s="12" t="s">
        <v>8</v>
      </c>
      <c r="B14245" s="12" t="s">
        <v>9</v>
      </c>
      <c r="C14245" s="12" t="s">
        <v>149</v>
      </c>
      <c r="D14245" s="12" t="s">
        <v>12249</v>
      </c>
      <c r="E14245" s="12" t="s">
        <v>8421</v>
      </c>
      <c r="F14245" s="12" t="s">
        <v>12250</v>
      </c>
      <c r="G14245" s="12">
        <v>678</v>
      </c>
      <c r="H14245" s="12" t="s">
        <v>233</v>
      </c>
      <c r="I14245" s="12" t="s">
        <v>47</v>
      </c>
      <c r="J14245" s="12" t="str">
        <f>IF(ISERROR(VLOOKUP(表2[[#This Row],[company_name]],[1]!表1[company_name],1,0)), "否", "是")</f>
        <v>是</v>
      </c>
    </row>
    <row r="14246" spans="1:10" ht="15" hidden="1" x14ac:dyDescent="0.25">
      <c r="A14246" s="12" t="s">
        <v>8</v>
      </c>
      <c r="B14246" s="12" t="s">
        <v>9</v>
      </c>
      <c r="C14246" s="12" t="s">
        <v>149</v>
      </c>
      <c r="D14246" s="12" t="s">
        <v>12365</v>
      </c>
      <c r="E14246" s="12" t="s">
        <v>8421</v>
      </c>
      <c r="F14246" s="12" t="s">
        <v>12366</v>
      </c>
      <c r="G14246" s="12">
        <v>977</v>
      </c>
      <c r="H14246" s="12" t="s">
        <v>233</v>
      </c>
      <c r="I14246" s="9" t="s">
        <v>47</v>
      </c>
      <c r="J14246" s="12" t="str">
        <f>IF(ISERROR(VLOOKUP(表2[[#This Row],[company_name]],[1]!表1[company_name],1,0)), "否", "是")</f>
        <v>是</v>
      </c>
    </row>
    <row r="14247" spans="1:10" ht="15" hidden="1" x14ac:dyDescent="0.25">
      <c r="A14247" s="12" t="s">
        <v>8</v>
      </c>
      <c r="B14247" s="12" t="s">
        <v>9</v>
      </c>
      <c r="C14247" s="12" t="s">
        <v>10</v>
      </c>
      <c r="D14247" s="12" t="s">
        <v>17627</v>
      </c>
      <c r="E14247" s="12" t="s">
        <v>8421</v>
      </c>
      <c r="F14247" s="12" t="s">
        <v>17628</v>
      </c>
      <c r="G14247" s="12">
        <v>2775</v>
      </c>
      <c r="H14247" s="12" t="s">
        <v>233</v>
      </c>
      <c r="I14247" s="12" t="s">
        <v>47</v>
      </c>
      <c r="J14247" s="12" t="str">
        <f>IF(ISERROR(VLOOKUP(表2[[#This Row],[company_name]],[1]!表1[company_name],1,0)), "否", "是")</f>
        <v>是</v>
      </c>
    </row>
    <row r="14248" spans="1:10" ht="15" hidden="1" x14ac:dyDescent="0.25">
      <c r="A14248" s="12" t="s">
        <v>8</v>
      </c>
      <c r="B14248" s="12" t="s">
        <v>100</v>
      </c>
      <c r="C14248" s="12" t="s">
        <v>101</v>
      </c>
      <c r="D14248" s="12" t="s">
        <v>17629</v>
      </c>
      <c r="E14248" s="12" t="s">
        <v>8421</v>
      </c>
      <c r="F14248" s="12" t="s">
        <v>17630</v>
      </c>
      <c r="G14248" s="12">
        <v>1944</v>
      </c>
      <c r="H14248" s="12" t="s">
        <v>233</v>
      </c>
      <c r="I14248" s="12" t="s">
        <v>47</v>
      </c>
      <c r="J14248" s="12" t="str">
        <f>IF(ISERROR(VLOOKUP(表2[[#This Row],[company_name]],[1]!表1[company_name],1,0)), "否", "是")</f>
        <v>是</v>
      </c>
    </row>
    <row r="14249" spans="1:10" ht="15" hidden="1" x14ac:dyDescent="0.25">
      <c r="A14249" s="12" t="s">
        <v>8</v>
      </c>
      <c r="B14249" s="12" t="s">
        <v>9</v>
      </c>
      <c r="C14249" s="12" t="s">
        <v>149</v>
      </c>
      <c r="D14249" s="12" t="s">
        <v>17634</v>
      </c>
      <c r="E14249" s="12" t="s">
        <v>8421</v>
      </c>
      <c r="F14249" s="12" t="s">
        <v>17635</v>
      </c>
      <c r="G14249" s="12">
        <v>1785</v>
      </c>
      <c r="H14249" s="12" t="s">
        <v>233</v>
      </c>
      <c r="I14249" s="12" t="s">
        <v>47</v>
      </c>
      <c r="J14249" s="12" t="str">
        <f>IF(ISERROR(VLOOKUP(表2[[#This Row],[company_name]],[1]!表1[company_name],1,0)), "否", "是")</f>
        <v>是</v>
      </c>
    </row>
    <row r="14250" spans="1:10" ht="15" hidden="1" x14ac:dyDescent="0.25">
      <c r="A14250" s="12" t="s">
        <v>8</v>
      </c>
      <c r="B14250" s="12" t="s">
        <v>9</v>
      </c>
      <c r="C14250" s="12" t="s">
        <v>10</v>
      </c>
      <c r="D14250" s="12" t="s">
        <v>17636</v>
      </c>
      <c r="E14250" s="12" t="s">
        <v>8421</v>
      </c>
      <c r="F14250" s="12" t="s">
        <v>17637</v>
      </c>
      <c r="G14250" s="12">
        <v>1982</v>
      </c>
      <c r="H14250" s="12" t="s">
        <v>233</v>
      </c>
      <c r="I14250" s="12" t="s">
        <v>47</v>
      </c>
      <c r="J14250" s="12" t="str">
        <f>IF(ISERROR(VLOOKUP(表2[[#This Row],[company_name]],[1]!表1[company_name],1,0)), "否", "是")</f>
        <v>是</v>
      </c>
    </row>
    <row r="14251" spans="1:10" ht="15" hidden="1" x14ac:dyDescent="0.25">
      <c r="A14251" s="12" t="s">
        <v>8</v>
      </c>
      <c r="B14251" s="12" t="s">
        <v>67</v>
      </c>
      <c r="C14251" s="12" t="s">
        <v>68</v>
      </c>
      <c r="D14251" s="12" t="s">
        <v>17638</v>
      </c>
      <c r="E14251" s="12" t="s">
        <v>8421</v>
      </c>
      <c r="F14251" s="12" t="s">
        <v>17639</v>
      </c>
      <c r="G14251" s="12">
        <v>1444</v>
      </c>
      <c r="H14251" s="12" t="s">
        <v>233</v>
      </c>
      <c r="I14251" s="12" t="s">
        <v>47</v>
      </c>
      <c r="J14251" s="12" t="str">
        <f>IF(ISERROR(VLOOKUP(表2[[#This Row],[company_name]],[1]!表1[company_name],1,0)), "否", "是")</f>
        <v>是</v>
      </c>
    </row>
    <row r="14252" spans="1:10" ht="15" hidden="1" x14ac:dyDescent="0.25">
      <c r="A14252" s="12" t="s">
        <v>49161</v>
      </c>
      <c r="B14252" s="12" t="s">
        <v>49161</v>
      </c>
      <c r="C14252" s="12" t="s">
        <v>57367</v>
      </c>
      <c r="D14252" s="12" t="s">
        <v>60254</v>
      </c>
      <c r="E14252" s="12" t="s">
        <v>8421</v>
      </c>
      <c r="F14252" s="12" t="s">
        <v>60255</v>
      </c>
      <c r="G14252" s="12">
        <v>232</v>
      </c>
      <c r="H14252" s="12" t="s">
        <v>233</v>
      </c>
      <c r="I14252" s="12" t="s">
        <v>47</v>
      </c>
      <c r="J14252" s="12" t="str">
        <f>IF(ISERROR(VLOOKUP(表2[[#This Row],[company_name]],[1]!表1[company_name],1,0)), "否", "是")</f>
        <v>是</v>
      </c>
    </row>
    <row r="14253" spans="1:10" ht="15" x14ac:dyDescent="0.25">
      <c r="A14253" s="12" t="s">
        <v>8</v>
      </c>
      <c r="B14253" s="12" t="s">
        <v>8</v>
      </c>
      <c r="C14253" s="12" t="s">
        <v>1287</v>
      </c>
      <c r="D14253" s="12" t="s">
        <v>27218</v>
      </c>
      <c r="E14253" s="12" t="s">
        <v>27219</v>
      </c>
      <c r="F14253" s="12" t="s">
        <v>27220</v>
      </c>
      <c r="G14253" s="12">
        <v>3232</v>
      </c>
      <c r="H14253" s="12" t="s">
        <v>233</v>
      </c>
      <c r="I14253" s="12" t="s">
        <v>5717</v>
      </c>
      <c r="J14253" s="12" t="str">
        <f>IF(ISERROR(VLOOKUP(表2[[#This Row],[company_name]],[1]!表1[company_name],1,0)), "否", "是")</f>
        <v>否</v>
      </c>
    </row>
    <row r="14254" spans="1:10" ht="15" x14ac:dyDescent="0.25">
      <c r="A14254" s="12" t="s">
        <v>8</v>
      </c>
      <c r="B14254" s="12" t="s">
        <v>9</v>
      </c>
      <c r="C14254" s="12" t="s">
        <v>10</v>
      </c>
      <c r="D14254" s="12" t="s">
        <v>37051</v>
      </c>
      <c r="E14254" s="12" t="s">
        <v>37052</v>
      </c>
      <c r="F14254" s="12" t="s">
        <v>37053</v>
      </c>
      <c r="G14254" s="12">
        <v>53</v>
      </c>
      <c r="H14254" s="12" t="s">
        <v>233</v>
      </c>
      <c r="I14254" s="12" t="s">
        <v>216</v>
      </c>
      <c r="J14254" s="12" t="str">
        <f>IF(ISERROR(VLOOKUP(表2[[#This Row],[company_name]],[1]!表1[company_name],1,0)), "否", "是")</f>
        <v>否</v>
      </c>
    </row>
    <row r="14255" spans="1:10" ht="15" x14ac:dyDescent="0.25">
      <c r="A14255" s="12" t="s">
        <v>1597</v>
      </c>
      <c r="B14255" s="12" t="s">
        <v>1597</v>
      </c>
      <c r="C14255" s="12" t="s">
        <v>1598</v>
      </c>
      <c r="D14255" s="12" t="s">
        <v>52099</v>
      </c>
      <c r="E14255" s="12" t="s">
        <v>52100</v>
      </c>
      <c r="F14255" s="12" t="s">
        <v>52101</v>
      </c>
      <c r="G14255" s="12">
        <v>360</v>
      </c>
      <c r="H14255" s="12" t="s">
        <v>233</v>
      </c>
      <c r="I14255" s="12" t="s">
        <v>270</v>
      </c>
      <c r="J14255" s="12" t="str">
        <f>IF(ISERROR(VLOOKUP(表2[[#This Row],[company_name]],[1]!表1[company_name],1,0)), "否", "是")</f>
        <v>否</v>
      </c>
    </row>
    <row r="14256" spans="1:10" ht="15" x14ac:dyDescent="0.25">
      <c r="A14256" s="12" t="s">
        <v>49161</v>
      </c>
      <c r="B14256" s="12" t="s">
        <v>49161</v>
      </c>
      <c r="C14256" s="12" t="s">
        <v>57367</v>
      </c>
      <c r="D14256" s="12" t="s">
        <v>59912</v>
      </c>
      <c r="E14256" s="12" t="s">
        <v>59913</v>
      </c>
      <c r="F14256" s="12" t="s">
        <v>59914</v>
      </c>
      <c r="G14256" s="12" t="s">
        <v>536</v>
      </c>
      <c r="H14256" s="12" t="s">
        <v>233</v>
      </c>
      <c r="I14256" s="12" t="s">
        <v>441</v>
      </c>
      <c r="J14256" s="12" t="str">
        <f>IF(ISERROR(VLOOKUP(表2[[#This Row],[company_name]],[1]!表1[company_name],1,0)), "否", "是")</f>
        <v>否</v>
      </c>
    </row>
    <row r="14257" spans="1:10" ht="15" x14ac:dyDescent="0.25">
      <c r="A14257" s="12" t="s">
        <v>49161</v>
      </c>
      <c r="B14257" s="12" t="s">
        <v>49161</v>
      </c>
      <c r="C14257" s="12" t="s">
        <v>49162</v>
      </c>
      <c r="D14257" s="12" t="s">
        <v>57812</v>
      </c>
      <c r="E14257" s="12" t="s">
        <v>57813</v>
      </c>
      <c r="F14257" s="12" t="s">
        <v>57814</v>
      </c>
      <c r="G14257" s="12">
        <v>4823</v>
      </c>
      <c r="H14257" s="12" t="s">
        <v>233</v>
      </c>
      <c r="I14257" s="12" t="s">
        <v>216</v>
      </c>
      <c r="J14257" s="12" t="str">
        <f>IF(ISERROR(VLOOKUP(表2[[#This Row],[company_name]],[1]!表1[company_name],1,0)), "否", "是")</f>
        <v>否</v>
      </c>
    </row>
    <row r="14258" spans="1:10" ht="15" x14ac:dyDescent="0.25">
      <c r="A14258" s="16" t="s">
        <v>8</v>
      </c>
      <c r="B14258" s="16" t="s">
        <v>8</v>
      </c>
      <c r="C14258" s="16" t="s">
        <v>42</v>
      </c>
      <c r="D14258" s="16" t="s">
        <v>1251</v>
      </c>
      <c r="E14258" s="16" t="s">
        <v>1252</v>
      </c>
      <c r="F14258" s="16" t="s">
        <v>1253</v>
      </c>
      <c r="G14258" s="16" t="s">
        <v>1254</v>
      </c>
      <c r="H14258" s="16" t="s">
        <v>233</v>
      </c>
      <c r="I14258" s="16" t="s">
        <v>270</v>
      </c>
      <c r="J14258" s="12" t="str">
        <f>IF(ISERROR(VLOOKUP(表2[[#This Row],[company_name]],[1]!表1[company_name],1,0)), "否", "是")</f>
        <v>否</v>
      </c>
    </row>
    <row r="14259" spans="1:10" ht="15" x14ac:dyDescent="0.25">
      <c r="A14259" s="15" t="s">
        <v>8</v>
      </c>
      <c r="B14259" s="15" t="s">
        <v>31</v>
      </c>
      <c r="C14259" s="15" t="s">
        <v>32</v>
      </c>
      <c r="D14259" s="15" t="s">
        <v>4552</v>
      </c>
      <c r="E14259" s="15" t="s">
        <v>1252</v>
      </c>
      <c r="F14259" s="15" t="s">
        <v>4553</v>
      </c>
      <c r="G14259" s="15" t="s">
        <v>72</v>
      </c>
      <c r="H14259" s="15" t="s">
        <v>233</v>
      </c>
      <c r="I14259" s="15" t="s">
        <v>182</v>
      </c>
      <c r="J14259" s="12" t="str">
        <f>IF(ISERROR(VLOOKUP(表2[[#This Row],[company_name]],[1]!表1[company_name],1,0)), "否", "是")</f>
        <v>否</v>
      </c>
    </row>
    <row r="14260" spans="1:10" ht="15" x14ac:dyDescent="0.25">
      <c r="A14260" s="12" t="s">
        <v>8</v>
      </c>
      <c r="B14260" s="12" t="s">
        <v>9</v>
      </c>
      <c r="C14260" s="12" t="s">
        <v>430</v>
      </c>
      <c r="D14260" s="12" t="s">
        <v>21742</v>
      </c>
      <c r="E14260" s="12" t="s">
        <v>1252</v>
      </c>
      <c r="F14260" s="12" t="s">
        <v>21743</v>
      </c>
      <c r="G14260" s="12" t="s">
        <v>147</v>
      </c>
      <c r="H14260" s="12" t="s">
        <v>233</v>
      </c>
      <c r="I14260" s="12" t="s">
        <v>182</v>
      </c>
      <c r="J14260" s="12" t="str">
        <f>IF(ISERROR(VLOOKUP(表2[[#This Row],[company_name]],[1]!表1[company_name],1,0)), "否", "是")</f>
        <v>否</v>
      </c>
    </row>
    <row r="14261" spans="1:10" ht="15" x14ac:dyDescent="0.25">
      <c r="A14261" s="12" t="s">
        <v>10372</v>
      </c>
      <c r="B14261" s="12" t="s">
        <v>10372</v>
      </c>
      <c r="C14261" s="12" t="s">
        <v>10373</v>
      </c>
      <c r="D14261" s="12" t="s">
        <v>39696</v>
      </c>
      <c r="E14261" s="12" t="s">
        <v>39697</v>
      </c>
      <c r="F14261" s="12" t="s">
        <v>39698</v>
      </c>
      <c r="G14261" s="12">
        <v>1035</v>
      </c>
      <c r="H14261" s="12" t="s">
        <v>233</v>
      </c>
      <c r="I14261" s="12" t="s">
        <v>182</v>
      </c>
      <c r="J14261" s="12" t="str">
        <f>IF(ISERROR(VLOOKUP(表2[[#This Row],[company_name]],[1]!表1[company_name],1,0)), "否", "是")</f>
        <v>否</v>
      </c>
    </row>
    <row r="14262" spans="1:10" ht="15" x14ac:dyDescent="0.25">
      <c r="A14262" s="12" t="s">
        <v>8</v>
      </c>
      <c r="B14262" s="12" t="s">
        <v>9</v>
      </c>
      <c r="C14262" s="12" t="s">
        <v>261</v>
      </c>
      <c r="D14262" s="12" t="s">
        <v>17507</v>
      </c>
      <c r="E14262" s="12" t="s">
        <v>17508</v>
      </c>
      <c r="F14262" s="12" t="s">
        <v>17509</v>
      </c>
      <c r="G14262" s="12">
        <v>1661</v>
      </c>
      <c r="H14262" s="12" t="s">
        <v>233</v>
      </c>
      <c r="I14262" s="12" t="s">
        <v>216</v>
      </c>
      <c r="J14262" s="12" t="str">
        <f>IF(ISERROR(VLOOKUP(表2[[#This Row],[company_name]],[1]!表1[company_name],1,0)), "否", "是")</f>
        <v>否</v>
      </c>
    </row>
    <row r="14263" spans="1:10" ht="15" x14ac:dyDescent="0.25">
      <c r="A14263" s="12" t="s">
        <v>8</v>
      </c>
      <c r="B14263" s="12" t="s">
        <v>9</v>
      </c>
      <c r="C14263" s="12" t="s">
        <v>15</v>
      </c>
      <c r="D14263" s="12" t="s">
        <v>21039</v>
      </c>
      <c r="E14263" s="12" t="s">
        <v>21040</v>
      </c>
      <c r="F14263" s="12" t="s">
        <v>21041</v>
      </c>
      <c r="G14263" s="12">
        <v>8168</v>
      </c>
      <c r="H14263" s="12" t="s">
        <v>233</v>
      </c>
      <c r="I14263" s="12" t="s">
        <v>182</v>
      </c>
      <c r="J14263" s="12" t="str">
        <f>IF(ISERROR(VLOOKUP(表2[[#This Row],[company_name]],[1]!表1[company_name],1,0)), "否", "是")</f>
        <v>否</v>
      </c>
    </row>
    <row r="14264" spans="1:10" ht="15" hidden="1" x14ac:dyDescent="0.25">
      <c r="A14264" s="15" t="s">
        <v>8</v>
      </c>
      <c r="B14264" s="15" t="s">
        <v>9</v>
      </c>
      <c r="C14264" s="15" t="s">
        <v>15</v>
      </c>
      <c r="D14264" s="15" t="s">
        <v>4496</v>
      </c>
      <c r="E14264" s="15" t="s">
        <v>4497</v>
      </c>
      <c r="F14264" s="15" t="s">
        <v>4498</v>
      </c>
      <c r="G14264" s="15">
        <v>5069</v>
      </c>
      <c r="H14264" s="15" t="s">
        <v>233</v>
      </c>
      <c r="I14264" s="15" t="s">
        <v>182</v>
      </c>
      <c r="J14264" s="12" t="str">
        <f>IF(ISERROR(VLOOKUP(表2[[#This Row],[company_name]],[1]!表1[company_name],1,0)), "否", "是")</f>
        <v>是</v>
      </c>
    </row>
    <row r="14265" spans="1:10" ht="15" x14ac:dyDescent="0.25">
      <c r="A14265" s="12" t="s">
        <v>1597</v>
      </c>
      <c r="B14265" s="12" t="s">
        <v>1597</v>
      </c>
      <c r="C14265" s="12" t="s">
        <v>49484</v>
      </c>
      <c r="D14265" s="12" t="s">
        <v>51076</v>
      </c>
      <c r="E14265" s="12" t="s">
        <v>51077</v>
      </c>
      <c r="F14265" s="12" t="s">
        <v>51078</v>
      </c>
      <c r="G14265" s="12">
        <v>325</v>
      </c>
      <c r="H14265" s="12" t="s">
        <v>233</v>
      </c>
      <c r="I14265" s="12" t="s">
        <v>270</v>
      </c>
      <c r="J14265" s="12" t="str">
        <f>IF(ISERROR(VLOOKUP(表2[[#This Row],[company_name]],[1]!表1[company_name],1,0)), "否", "是")</f>
        <v>否</v>
      </c>
    </row>
    <row r="14266" spans="1:10" ht="15" x14ac:dyDescent="0.25">
      <c r="A14266" s="12" t="s">
        <v>8</v>
      </c>
      <c r="B14266" s="12" t="s">
        <v>9</v>
      </c>
      <c r="C14266" s="12" t="s">
        <v>10</v>
      </c>
      <c r="D14266" s="12" t="s">
        <v>23049</v>
      </c>
      <c r="E14266" s="12" t="s">
        <v>23050</v>
      </c>
      <c r="F14266" s="12" t="s">
        <v>23051</v>
      </c>
      <c r="G14266" s="12">
        <v>7804</v>
      </c>
      <c r="H14266" s="12" t="s">
        <v>233</v>
      </c>
      <c r="I14266" s="12" t="s">
        <v>47</v>
      </c>
      <c r="J14266" s="12" t="str">
        <f>IF(ISERROR(VLOOKUP(表2[[#This Row],[company_name]],[1]!表1[company_name],1,0)), "否", "是")</f>
        <v>否</v>
      </c>
    </row>
    <row r="14267" spans="1:10" ht="15" x14ac:dyDescent="0.25">
      <c r="A14267" s="12" t="s">
        <v>49161</v>
      </c>
      <c r="B14267" s="12" t="s">
        <v>49161</v>
      </c>
      <c r="C14267" s="12" t="s">
        <v>57468</v>
      </c>
      <c r="D14267" s="12" t="s">
        <v>57479</v>
      </c>
      <c r="E14267" s="12" t="s">
        <v>57480</v>
      </c>
      <c r="F14267" s="12" t="s">
        <v>57481</v>
      </c>
      <c r="G14267" s="12" t="s">
        <v>66</v>
      </c>
      <c r="H14267" s="12" t="s">
        <v>233</v>
      </c>
      <c r="I14267" s="12" t="s">
        <v>105</v>
      </c>
      <c r="J14267" s="12" t="str">
        <f>IF(ISERROR(VLOOKUP(表2[[#This Row],[company_name]],[1]!表1[company_name],1,0)), "否", "是")</f>
        <v>否</v>
      </c>
    </row>
    <row r="14268" spans="1:10" ht="15" x14ac:dyDescent="0.25">
      <c r="A14268" s="12" t="s">
        <v>1022</v>
      </c>
      <c r="B14268" s="12" t="s">
        <v>1022</v>
      </c>
      <c r="C14268" s="12" t="s">
        <v>1023</v>
      </c>
      <c r="D14268" s="12" t="s">
        <v>44349</v>
      </c>
      <c r="E14268" s="12" t="s">
        <v>44350</v>
      </c>
      <c r="F14268" s="12" t="s">
        <v>44351</v>
      </c>
      <c r="G14268" s="12">
        <v>273</v>
      </c>
      <c r="H14268" s="12" t="s">
        <v>233</v>
      </c>
      <c r="I14268" s="12" t="s">
        <v>233</v>
      </c>
      <c r="J14268" s="12" t="str">
        <f>IF(ISERROR(VLOOKUP(表2[[#This Row],[company_name]],[1]!表1[company_name],1,0)), "否", "是")</f>
        <v>否</v>
      </c>
    </row>
    <row r="14269" spans="1:10" ht="15" x14ac:dyDescent="0.25">
      <c r="A14269" s="12" t="s">
        <v>49161</v>
      </c>
      <c r="B14269" s="12" t="s">
        <v>49161</v>
      </c>
      <c r="C14269" s="12" t="s">
        <v>57468</v>
      </c>
      <c r="D14269" s="12" t="s">
        <v>57806</v>
      </c>
      <c r="E14269" s="12" t="s">
        <v>57807</v>
      </c>
      <c r="F14269" s="12" t="s">
        <v>57808</v>
      </c>
      <c r="G14269" s="12">
        <v>1461</v>
      </c>
      <c r="H14269" s="12" t="s">
        <v>233</v>
      </c>
      <c r="I14269" s="12" t="s">
        <v>270</v>
      </c>
      <c r="J14269" s="12" t="str">
        <f>IF(ISERROR(VLOOKUP(表2[[#This Row],[company_name]],[1]!表1[company_name],1,0)), "否", "是")</f>
        <v>否</v>
      </c>
    </row>
    <row r="14270" spans="1:10" ht="15" x14ac:dyDescent="0.25">
      <c r="A14270" s="12" t="s">
        <v>1597</v>
      </c>
      <c r="B14270" s="12" t="s">
        <v>1597</v>
      </c>
      <c r="C14270" s="12" t="s">
        <v>1598</v>
      </c>
      <c r="D14270" s="12" t="s">
        <v>54938</v>
      </c>
      <c r="E14270" s="12" t="s">
        <v>54939</v>
      </c>
      <c r="F14270" s="12" t="s">
        <v>54940</v>
      </c>
      <c r="G14270" s="12">
        <v>2143</v>
      </c>
      <c r="H14270" s="12" t="s">
        <v>233</v>
      </c>
      <c r="I14270" s="12" t="s">
        <v>1127</v>
      </c>
      <c r="J14270" s="12" t="str">
        <f>IF(ISERROR(VLOOKUP(表2[[#This Row],[company_name]],[1]!表1[company_name],1,0)), "否", "是")</f>
        <v>否</v>
      </c>
    </row>
    <row r="14271" spans="1:10" ht="15" x14ac:dyDescent="0.25">
      <c r="A14271" s="12" t="s">
        <v>8</v>
      </c>
      <c r="B14271" s="12" t="s">
        <v>31</v>
      </c>
      <c r="C14271" s="12" t="s">
        <v>134</v>
      </c>
      <c r="D14271" s="12" t="s">
        <v>18030</v>
      </c>
      <c r="E14271" s="12" t="s">
        <v>18031</v>
      </c>
      <c r="F14271" s="12" t="s">
        <v>18032</v>
      </c>
      <c r="G14271" s="12">
        <v>3743</v>
      </c>
      <c r="H14271" s="12" t="s">
        <v>233</v>
      </c>
      <c r="I14271" s="12" t="s">
        <v>426</v>
      </c>
      <c r="J14271" s="12" t="str">
        <f>IF(ISERROR(VLOOKUP(表2[[#This Row],[company_name]],[1]!表1[company_name],1,0)), "否", "是")</f>
        <v>否</v>
      </c>
    </row>
    <row r="14272" spans="1:10" ht="15" x14ac:dyDescent="0.25">
      <c r="A14272" s="12" t="s">
        <v>8</v>
      </c>
      <c r="B14272" s="12" t="s">
        <v>8</v>
      </c>
      <c r="C14272" s="12" t="s">
        <v>331</v>
      </c>
      <c r="D14272" s="12" t="s">
        <v>12482</v>
      </c>
      <c r="E14272" s="12" t="s">
        <v>12483</v>
      </c>
      <c r="F14272" s="12" t="s">
        <v>12484</v>
      </c>
      <c r="G14272" s="12">
        <v>383</v>
      </c>
      <c r="H14272" s="12" t="s">
        <v>233</v>
      </c>
      <c r="I14272" s="12" t="s">
        <v>270</v>
      </c>
      <c r="J14272" s="12" t="str">
        <f>IF(ISERROR(VLOOKUP(表2[[#This Row],[company_name]],[1]!表1[company_name],1,0)), "否", "是")</f>
        <v>否</v>
      </c>
    </row>
    <row r="14273" spans="1:10" ht="15" x14ac:dyDescent="0.25">
      <c r="A14273" s="12" t="s">
        <v>1597</v>
      </c>
      <c r="B14273" s="12" t="s">
        <v>1597</v>
      </c>
      <c r="C14273" s="12" t="s">
        <v>1598</v>
      </c>
      <c r="D14273" s="12" t="s">
        <v>52968</v>
      </c>
      <c r="E14273" s="12" t="s">
        <v>12483</v>
      </c>
      <c r="F14273" s="12" t="s">
        <v>52969</v>
      </c>
      <c r="G14273" s="12">
        <v>206</v>
      </c>
      <c r="H14273" s="12" t="s">
        <v>233</v>
      </c>
      <c r="I14273" s="12" t="s">
        <v>270</v>
      </c>
      <c r="J14273" s="12" t="str">
        <f>IF(ISERROR(VLOOKUP(表2[[#This Row],[company_name]],[1]!表1[company_name],1,0)), "否", "是")</f>
        <v>否</v>
      </c>
    </row>
    <row r="14274" spans="1:10" ht="15" x14ac:dyDescent="0.25">
      <c r="A14274" s="12" t="s">
        <v>1597</v>
      </c>
      <c r="B14274" s="12" t="s">
        <v>1597</v>
      </c>
      <c r="C14274" s="12" t="s">
        <v>1598</v>
      </c>
      <c r="D14274" s="12" t="s">
        <v>52970</v>
      </c>
      <c r="E14274" s="12" t="s">
        <v>12483</v>
      </c>
      <c r="F14274" s="12" t="s">
        <v>52971</v>
      </c>
      <c r="G14274" s="12">
        <v>163</v>
      </c>
      <c r="H14274" s="12" t="s">
        <v>233</v>
      </c>
      <c r="I14274" s="12" t="s">
        <v>270</v>
      </c>
      <c r="J14274" s="12" t="str">
        <f>IF(ISERROR(VLOOKUP(表2[[#This Row],[company_name]],[1]!表1[company_name],1,0)), "否", "是")</f>
        <v>否</v>
      </c>
    </row>
    <row r="14275" spans="1:10" ht="15" x14ac:dyDescent="0.25">
      <c r="A14275" s="12" t="s">
        <v>1597</v>
      </c>
      <c r="B14275" s="12" t="s">
        <v>1597</v>
      </c>
      <c r="C14275" s="12" t="s">
        <v>49484</v>
      </c>
      <c r="D14275" s="12" t="s">
        <v>52972</v>
      </c>
      <c r="E14275" s="12" t="s">
        <v>12483</v>
      </c>
      <c r="F14275" s="12" t="s">
        <v>52973</v>
      </c>
      <c r="G14275" s="12">
        <v>495</v>
      </c>
      <c r="H14275" s="12" t="s">
        <v>233</v>
      </c>
      <c r="I14275" s="12" t="s">
        <v>270</v>
      </c>
      <c r="J14275" s="12" t="str">
        <f>IF(ISERROR(VLOOKUP(表2[[#This Row],[company_name]],[1]!表1[company_name],1,0)), "否", "是")</f>
        <v>否</v>
      </c>
    </row>
    <row r="14276" spans="1:10" ht="15" x14ac:dyDescent="0.25">
      <c r="A14276" s="12" t="s">
        <v>1597</v>
      </c>
      <c r="B14276" s="12" t="s">
        <v>8</v>
      </c>
      <c r="C14276" s="12" t="s">
        <v>42</v>
      </c>
      <c r="D14276" s="12" t="s">
        <v>49362</v>
      </c>
      <c r="E14276" s="12" t="s">
        <v>49363</v>
      </c>
      <c r="F14276" s="12" t="s">
        <v>49364</v>
      </c>
      <c r="G14276" s="12">
        <v>9690</v>
      </c>
      <c r="H14276" s="12" t="s">
        <v>233</v>
      </c>
      <c r="I14276" s="12" t="s">
        <v>216</v>
      </c>
      <c r="J14276" s="12" t="str">
        <f>IF(ISERROR(VLOOKUP(表2[[#This Row],[company_name]],[1]!表1[company_name],1,0)), "否", "是")</f>
        <v>否</v>
      </c>
    </row>
    <row r="14277" spans="1:10" ht="15" x14ac:dyDescent="0.25">
      <c r="A14277" s="12" t="s">
        <v>8</v>
      </c>
      <c r="B14277" s="12" t="s">
        <v>31</v>
      </c>
      <c r="C14277" s="12" t="s">
        <v>134</v>
      </c>
      <c r="D14277" s="12" t="s">
        <v>9153</v>
      </c>
      <c r="E14277" s="12" t="s">
        <v>9154</v>
      </c>
      <c r="F14277" s="12" t="s">
        <v>9155</v>
      </c>
      <c r="G14277" s="12" t="s">
        <v>72</v>
      </c>
      <c r="H14277" s="12" t="s">
        <v>233</v>
      </c>
      <c r="I14277" s="12" t="s">
        <v>47</v>
      </c>
      <c r="J14277" s="12" t="str">
        <f>IF(ISERROR(VLOOKUP(表2[[#This Row],[company_name]],[1]!表1[company_name],1,0)), "否", "是")</f>
        <v>否</v>
      </c>
    </row>
    <row r="14278" spans="1:10" ht="15" x14ac:dyDescent="0.25">
      <c r="A14278" s="12" t="s">
        <v>8</v>
      </c>
      <c r="B14278" s="12" t="s">
        <v>31</v>
      </c>
      <c r="C14278" s="12" t="s">
        <v>134</v>
      </c>
      <c r="D14278" s="12" t="s">
        <v>8694</v>
      </c>
      <c r="E14278" s="12" t="s">
        <v>8695</v>
      </c>
      <c r="F14278" s="12" t="s">
        <v>8696</v>
      </c>
      <c r="G14278" s="12" t="s">
        <v>338</v>
      </c>
      <c r="H14278" s="12" t="s">
        <v>233</v>
      </c>
      <c r="I14278" s="12" t="s">
        <v>426</v>
      </c>
      <c r="J14278" s="12" t="str">
        <f>IF(ISERROR(VLOOKUP(表2[[#This Row],[company_name]],[1]!表1[company_name],1,0)), "否", "是")</f>
        <v>否</v>
      </c>
    </row>
    <row r="14279" spans="1:10" ht="15" hidden="1" x14ac:dyDescent="0.25">
      <c r="A14279" s="12" t="s">
        <v>8</v>
      </c>
      <c r="B14279" s="12" t="s">
        <v>100</v>
      </c>
      <c r="C14279" s="12" t="s">
        <v>101</v>
      </c>
      <c r="D14279" s="12" t="s">
        <v>27197</v>
      </c>
      <c r="E14279" s="12" t="s">
        <v>27198</v>
      </c>
      <c r="F14279" s="12" t="s">
        <v>27199</v>
      </c>
      <c r="G14279" s="12">
        <v>3474</v>
      </c>
      <c r="H14279" s="12" t="s">
        <v>233</v>
      </c>
      <c r="I14279" s="12" t="s">
        <v>216</v>
      </c>
      <c r="J14279" s="12" t="str">
        <f>IF(ISERROR(VLOOKUP(表2[[#This Row],[company_name]],[1]!表1[company_name],1,0)), "否", "是")</f>
        <v>是</v>
      </c>
    </row>
    <row r="14280" spans="1:10" ht="15" x14ac:dyDescent="0.25">
      <c r="A14280" s="12" t="s">
        <v>1022</v>
      </c>
      <c r="B14280" s="12" t="s">
        <v>1022</v>
      </c>
      <c r="C14280" s="12" t="s">
        <v>1023</v>
      </c>
      <c r="D14280" s="12" t="s">
        <v>46063</v>
      </c>
      <c r="E14280" s="12" t="s">
        <v>46064</v>
      </c>
      <c r="F14280" s="12" t="s">
        <v>46065</v>
      </c>
      <c r="G14280" s="12">
        <v>4814</v>
      </c>
      <c r="H14280" s="12" t="s">
        <v>233</v>
      </c>
      <c r="I14280" s="12" t="s">
        <v>105</v>
      </c>
      <c r="J14280" s="12" t="str">
        <f>IF(ISERROR(VLOOKUP(表2[[#This Row],[company_name]],[1]!表1[company_name],1,0)), "否", "是")</f>
        <v>否</v>
      </c>
    </row>
    <row r="14281" spans="1:10" ht="15" x14ac:dyDescent="0.25">
      <c r="A14281" s="12" t="s">
        <v>1597</v>
      </c>
      <c r="B14281" s="12" t="s">
        <v>1597</v>
      </c>
      <c r="C14281" s="12" t="s">
        <v>49484</v>
      </c>
      <c r="D14281" s="12" t="s">
        <v>50709</v>
      </c>
      <c r="E14281" s="12" t="s">
        <v>50710</v>
      </c>
      <c r="F14281" s="12" t="s">
        <v>50711</v>
      </c>
      <c r="G14281" s="12" t="s">
        <v>327</v>
      </c>
      <c r="H14281" s="12" t="s">
        <v>233</v>
      </c>
      <c r="I14281" s="12" t="s">
        <v>240</v>
      </c>
      <c r="J14281" s="12" t="str">
        <f>IF(ISERROR(VLOOKUP(表2[[#This Row],[company_name]],[1]!表1[company_name],1,0)), "否", "是")</f>
        <v>否</v>
      </c>
    </row>
    <row r="14282" spans="1:10" ht="15" x14ac:dyDescent="0.25">
      <c r="A14282" s="12" t="s">
        <v>1597</v>
      </c>
      <c r="B14282" s="12" t="s">
        <v>1597</v>
      </c>
      <c r="C14282" s="12" t="s">
        <v>1598</v>
      </c>
      <c r="D14282" s="12" t="s">
        <v>51284</v>
      </c>
      <c r="E14282" s="12" t="s">
        <v>51285</v>
      </c>
      <c r="F14282" s="12" t="s">
        <v>51286</v>
      </c>
      <c r="G14282" s="12">
        <v>831</v>
      </c>
      <c r="H14282" s="12" t="s">
        <v>233</v>
      </c>
      <c r="I14282" s="12" t="s">
        <v>182</v>
      </c>
      <c r="J14282" s="12" t="str">
        <f>IF(ISERROR(VLOOKUP(表2[[#This Row],[company_name]],[1]!表1[company_name],1,0)), "否", "是")</f>
        <v>否</v>
      </c>
    </row>
    <row r="14283" spans="1:10" ht="15" x14ac:dyDescent="0.25">
      <c r="A14283" s="12" t="s">
        <v>1597</v>
      </c>
      <c r="B14283" s="12" t="s">
        <v>1597</v>
      </c>
      <c r="C14283" s="12" t="s">
        <v>1598</v>
      </c>
      <c r="D14283" s="12" t="s">
        <v>56524</v>
      </c>
      <c r="E14283" s="12" t="s">
        <v>56525</v>
      </c>
      <c r="F14283" s="12" t="s">
        <v>56526</v>
      </c>
      <c r="G14283" s="12">
        <v>5622</v>
      </c>
      <c r="H14283" s="12" t="s">
        <v>233</v>
      </c>
      <c r="I14283" s="12" t="s">
        <v>2071</v>
      </c>
      <c r="J14283" s="12" t="str">
        <f>IF(ISERROR(VLOOKUP(表2[[#This Row],[company_name]],[1]!表1[company_name],1,0)), "否", "是")</f>
        <v>否</v>
      </c>
    </row>
    <row r="14284" spans="1:10" ht="15" x14ac:dyDescent="0.25">
      <c r="A14284" s="12" t="s">
        <v>1022</v>
      </c>
      <c r="B14284" s="12" t="s">
        <v>1022</v>
      </c>
      <c r="C14284" s="12" t="s">
        <v>8936</v>
      </c>
      <c r="D14284" s="12" t="s">
        <v>45520</v>
      </c>
      <c r="E14284" s="12" t="s">
        <v>45521</v>
      </c>
      <c r="F14284" s="12" t="s">
        <v>45522</v>
      </c>
      <c r="G14284" s="12" t="s">
        <v>76</v>
      </c>
      <c r="H14284" s="12" t="s">
        <v>233</v>
      </c>
      <c r="I14284" s="12" t="s">
        <v>182</v>
      </c>
      <c r="J14284" s="12" t="str">
        <f>IF(ISERROR(VLOOKUP(表2[[#This Row],[company_name]],[1]!表1[company_name],1,0)), "否", "是")</f>
        <v>否</v>
      </c>
    </row>
    <row r="14285" spans="1:10" ht="15" x14ac:dyDescent="0.25">
      <c r="A14285" s="15" t="s">
        <v>8</v>
      </c>
      <c r="B14285" s="15" t="s">
        <v>9</v>
      </c>
      <c r="C14285" s="15" t="s">
        <v>10</v>
      </c>
      <c r="D14285" s="15" t="s">
        <v>115</v>
      </c>
      <c r="E14285" s="15" t="s">
        <v>116</v>
      </c>
      <c r="F14285" s="15" t="s">
        <v>117</v>
      </c>
      <c r="G14285" s="15" t="s">
        <v>118</v>
      </c>
      <c r="H14285" s="15" t="s">
        <v>233</v>
      </c>
      <c r="I14285" s="15" t="s">
        <v>47</v>
      </c>
      <c r="J14285" s="12" t="str">
        <f>IF(ISERROR(VLOOKUP(表2[[#This Row],[company_name]],[1]!表1[company_name],1,0)), "否", "是")</f>
        <v>否</v>
      </c>
    </row>
    <row r="14286" spans="1:10" ht="15" x14ac:dyDescent="0.25">
      <c r="A14286" s="12" t="s">
        <v>49161</v>
      </c>
      <c r="B14286" s="12" t="s">
        <v>49161</v>
      </c>
      <c r="C14286" s="12" t="s">
        <v>49162</v>
      </c>
      <c r="D14286" s="12" t="s">
        <v>62346</v>
      </c>
      <c r="E14286" s="12" t="s">
        <v>62347</v>
      </c>
      <c r="F14286" s="12" t="s">
        <v>62348</v>
      </c>
      <c r="G14286" s="12">
        <v>1206</v>
      </c>
      <c r="H14286" s="12" t="s">
        <v>233</v>
      </c>
      <c r="I14286" s="12" t="s">
        <v>105</v>
      </c>
      <c r="J14286" s="12" t="str">
        <f>IF(ISERROR(VLOOKUP(表2[[#This Row],[company_name]],[1]!表1[company_name],1,0)), "否", "是")</f>
        <v>否</v>
      </c>
    </row>
    <row r="14287" spans="1:10" ht="15" x14ac:dyDescent="0.25">
      <c r="A14287" s="12" t="s">
        <v>8</v>
      </c>
      <c r="B14287" s="12" t="s">
        <v>9</v>
      </c>
      <c r="C14287" s="12" t="s">
        <v>10</v>
      </c>
      <c r="D14287" s="12" t="s">
        <v>25936</v>
      </c>
      <c r="E14287" s="12" t="s">
        <v>25937</v>
      </c>
      <c r="F14287" s="12" t="s">
        <v>25938</v>
      </c>
      <c r="G14287" s="12" t="s">
        <v>852</v>
      </c>
      <c r="H14287" s="12" t="s">
        <v>233</v>
      </c>
      <c r="I14287" s="12" t="s">
        <v>105</v>
      </c>
      <c r="J14287" s="12" t="str">
        <f>IF(ISERROR(VLOOKUP(表2[[#This Row],[company_name]],[1]!表1[company_name],1,0)), "否", "是")</f>
        <v>否</v>
      </c>
    </row>
    <row r="14288" spans="1:10" ht="15" x14ac:dyDescent="0.25">
      <c r="A14288" s="12" t="s">
        <v>1022</v>
      </c>
      <c r="B14288" s="12" t="s">
        <v>1022</v>
      </c>
      <c r="C14288" s="12" t="s">
        <v>8936</v>
      </c>
      <c r="D14288" s="12" t="s">
        <v>45386</v>
      </c>
      <c r="E14288" s="12" t="s">
        <v>45387</v>
      </c>
      <c r="F14288" s="12" t="s">
        <v>45388</v>
      </c>
      <c r="G14288" s="12" t="s">
        <v>66</v>
      </c>
      <c r="H14288" s="12" t="s">
        <v>233</v>
      </c>
      <c r="I14288" s="12" t="s">
        <v>270</v>
      </c>
      <c r="J14288" s="12" t="str">
        <f>IF(ISERROR(VLOOKUP(表2[[#This Row],[company_name]],[1]!表1[company_name],1,0)), "否", "是")</f>
        <v>否</v>
      </c>
    </row>
    <row r="14289" spans="1:10" ht="15" x14ac:dyDescent="0.25">
      <c r="A14289" s="12" t="s">
        <v>32933</v>
      </c>
      <c r="B14289" s="12" t="s">
        <v>32933</v>
      </c>
      <c r="C14289" s="12" t="s">
        <v>46822</v>
      </c>
      <c r="D14289" s="12" t="s">
        <v>48971</v>
      </c>
      <c r="E14289" s="12" t="s">
        <v>48972</v>
      </c>
      <c r="F14289" s="12" t="s">
        <v>48973</v>
      </c>
      <c r="G14289" s="12">
        <v>3771</v>
      </c>
      <c r="H14289" s="12" t="s">
        <v>63339</v>
      </c>
      <c r="I14289" s="15" t="s">
        <v>233</v>
      </c>
      <c r="J14289" s="12" t="str">
        <f>IF(ISERROR(VLOOKUP(表2[[#This Row],[company_name]],[1]!表1[company_name],1,0)), "否", "是")</f>
        <v>否</v>
      </c>
    </row>
    <row r="14290" spans="1:10" ht="15" x14ac:dyDescent="0.25">
      <c r="A14290" s="12" t="s">
        <v>8</v>
      </c>
      <c r="B14290" s="12" t="s">
        <v>9</v>
      </c>
      <c r="C14290" s="12" t="s">
        <v>149</v>
      </c>
      <c r="D14290" s="12" t="s">
        <v>14716</v>
      </c>
      <c r="E14290" s="12" t="s">
        <v>14717</v>
      </c>
      <c r="F14290" s="12" t="s">
        <v>14718</v>
      </c>
      <c r="G14290" s="12">
        <v>1064</v>
      </c>
      <c r="H14290" s="12" t="s">
        <v>233</v>
      </c>
      <c r="I14290" s="12" t="s">
        <v>270</v>
      </c>
      <c r="J14290" s="12" t="str">
        <f>IF(ISERROR(VLOOKUP(表2[[#This Row],[company_name]],[1]!表1[company_name],1,0)), "否", "是")</f>
        <v>否</v>
      </c>
    </row>
    <row r="14291" spans="1:10" ht="15" x14ac:dyDescent="0.25">
      <c r="A14291" s="12" t="s">
        <v>8</v>
      </c>
      <c r="B14291" s="12" t="s">
        <v>9</v>
      </c>
      <c r="C14291" s="12" t="s">
        <v>149</v>
      </c>
      <c r="D14291" s="12" t="s">
        <v>15979</v>
      </c>
      <c r="E14291" s="12" t="s">
        <v>14717</v>
      </c>
      <c r="F14291" s="12" t="s">
        <v>15980</v>
      </c>
      <c r="G14291" s="12">
        <v>1623</v>
      </c>
      <c r="H14291" s="12" t="s">
        <v>233</v>
      </c>
      <c r="I14291" s="12" t="s">
        <v>105</v>
      </c>
      <c r="J14291" s="12" t="str">
        <f>IF(ISERROR(VLOOKUP(表2[[#This Row],[company_name]],[1]!表1[company_name],1,0)), "否", "是")</f>
        <v>否</v>
      </c>
    </row>
    <row r="14292" spans="1:10" ht="15" hidden="1" x14ac:dyDescent="0.25">
      <c r="A14292" s="15" t="s">
        <v>8</v>
      </c>
      <c r="B14292" s="15" t="s">
        <v>31</v>
      </c>
      <c r="C14292" s="15" t="s">
        <v>134</v>
      </c>
      <c r="D14292" s="15" t="s">
        <v>5349</v>
      </c>
      <c r="E14292" s="15" t="s">
        <v>5350</v>
      </c>
      <c r="F14292" s="15" t="s">
        <v>5351</v>
      </c>
      <c r="G14292" s="15">
        <v>446</v>
      </c>
      <c r="H14292" s="15" t="s">
        <v>233</v>
      </c>
      <c r="I14292" s="15" t="s">
        <v>233</v>
      </c>
      <c r="J14292" s="12" t="str">
        <f>IF(ISERROR(VLOOKUP(表2[[#This Row],[company_name]],[1]!表1[company_name],1,0)), "否", "是")</f>
        <v>是</v>
      </c>
    </row>
    <row r="14293" spans="1:10" ht="15" x14ac:dyDescent="0.25">
      <c r="A14293" s="15" t="s">
        <v>8</v>
      </c>
      <c r="B14293" s="15" t="s">
        <v>234</v>
      </c>
      <c r="C14293" s="15" t="s">
        <v>235</v>
      </c>
      <c r="D14293" s="15" t="s">
        <v>1806</v>
      </c>
      <c r="E14293" s="15" t="s">
        <v>1807</v>
      </c>
      <c r="F14293" s="15" t="s">
        <v>1808</v>
      </c>
      <c r="G14293" s="15" t="s">
        <v>99</v>
      </c>
      <c r="H14293" s="15" t="s">
        <v>233</v>
      </c>
      <c r="I14293" s="15" t="s">
        <v>47</v>
      </c>
      <c r="J14293" s="12" t="str">
        <f>IF(ISERROR(VLOOKUP(表2[[#This Row],[company_name]],[1]!表1[company_name],1,0)), "否", "是")</f>
        <v>否</v>
      </c>
    </row>
    <row r="14294" spans="1:10" ht="15" x14ac:dyDescent="0.25">
      <c r="A14294" s="12" t="s">
        <v>8</v>
      </c>
      <c r="B14294" s="12" t="s">
        <v>8</v>
      </c>
      <c r="C14294" s="12" t="s">
        <v>42</v>
      </c>
      <c r="D14294" s="12" t="s">
        <v>13570</v>
      </c>
      <c r="E14294" s="12" t="s">
        <v>1807</v>
      </c>
      <c r="F14294" s="12" t="s">
        <v>13571</v>
      </c>
      <c r="G14294" s="12">
        <v>1974</v>
      </c>
      <c r="H14294" s="12" t="s">
        <v>233</v>
      </c>
      <c r="I14294" s="12" t="s">
        <v>47</v>
      </c>
      <c r="J14294" s="12" t="str">
        <f>IF(ISERROR(VLOOKUP(表2[[#This Row],[company_name]],[1]!表1[company_name],1,0)), "否", "是")</f>
        <v>否</v>
      </c>
    </row>
    <row r="14295" spans="1:10" ht="15" x14ac:dyDescent="0.25">
      <c r="A14295" s="12" t="s">
        <v>10372</v>
      </c>
      <c r="B14295" s="12" t="s">
        <v>10372</v>
      </c>
      <c r="C14295" s="12" t="s">
        <v>37808</v>
      </c>
      <c r="D14295" s="12" t="s">
        <v>40971</v>
      </c>
      <c r="E14295" s="12" t="s">
        <v>40972</v>
      </c>
      <c r="F14295" s="12" t="s">
        <v>40973</v>
      </c>
      <c r="G14295" s="12">
        <v>9435</v>
      </c>
      <c r="H14295" s="12" t="s">
        <v>233</v>
      </c>
      <c r="I14295" s="12" t="s">
        <v>1005</v>
      </c>
      <c r="J14295" s="12" t="str">
        <f>IF(ISERROR(VLOOKUP(表2[[#This Row],[company_name]],[1]!表1[company_name],1,0)), "否", "是")</f>
        <v>否</v>
      </c>
    </row>
    <row r="14296" spans="1:10" ht="15" x14ac:dyDescent="0.25">
      <c r="A14296" s="12" t="s">
        <v>8</v>
      </c>
      <c r="B14296" s="12" t="s">
        <v>9</v>
      </c>
      <c r="C14296" s="12" t="s">
        <v>37</v>
      </c>
      <c r="D14296" s="12" t="s">
        <v>6415</v>
      </c>
      <c r="E14296" s="12" t="s">
        <v>6416</v>
      </c>
      <c r="F14296" s="12" t="s">
        <v>6417</v>
      </c>
      <c r="G14296" s="12" t="s">
        <v>51</v>
      </c>
      <c r="H14296" s="12" t="s">
        <v>233</v>
      </c>
      <c r="I14296" s="12" t="s">
        <v>949</v>
      </c>
      <c r="J14296" s="12" t="str">
        <f>IF(ISERROR(VLOOKUP(表2[[#This Row],[company_name]],[1]!表1[company_name],1,0)), "否", "是")</f>
        <v>否</v>
      </c>
    </row>
    <row r="14297" spans="1:10" ht="15" x14ac:dyDescent="0.25">
      <c r="A14297" s="12" t="s">
        <v>8</v>
      </c>
      <c r="B14297" s="12" t="s">
        <v>67</v>
      </c>
      <c r="C14297" s="12" t="s">
        <v>68</v>
      </c>
      <c r="D14297" s="12" t="s">
        <v>7078</v>
      </c>
      <c r="E14297" s="12" t="s">
        <v>7079</v>
      </c>
      <c r="F14297" s="12" t="s">
        <v>7080</v>
      </c>
      <c r="G14297" s="12">
        <v>749</v>
      </c>
      <c r="H14297" s="12" t="s">
        <v>233</v>
      </c>
      <c r="I14297" s="12" t="s">
        <v>233</v>
      </c>
      <c r="J14297" s="12" t="str">
        <f>IF(ISERROR(VLOOKUP(表2[[#This Row],[company_name]],[1]!表1[company_name],1,0)), "否", "是")</f>
        <v>否</v>
      </c>
    </row>
    <row r="14298" spans="1:10" ht="15" x14ac:dyDescent="0.25">
      <c r="A14298" s="12" t="s">
        <v>1022</v>
      </c>
      <c r="B14298" s="12" t="s">
        <v>1022</v>
      </c>
      <c r="C14298" s="12" t="s">
        <v>8936</v>
      </c>
      <c r="D14298" s="12" t="s">
        <v>46057</v>
      </c>
      <c r="E14298" s="12" t="s">
        <v>46058</v>
      </c>
      <c r="F14298" s="12" t="s">
        <v>46059</v>
      </c>
      <c r="G14298" s="12">
        <v>9701</v>
      </c>
      <c r="H14298" s="12" t="s">
        <v>233</v>
      </c>
      <c r="I14298" s="12" t="s">
        <v>270</v>
      </c>
      <c r="J14298" s="12" t="str">
        <f>IF(ISERROR(VLOOKUP(表2[[#This Row],[company_name]],[1]!表1[company_name],1,0)), "否", "是")</f>
        <v>否</v>
      </c>
    </row>
    <row r="14299" spans="1:10" ht="15" hidden="1" x14ac:dyDescent="0.25">
      <c r="A14299" s="15" t="s">
        <v>8</v>
      </c>
      <c r="B14299" s="15" t="s">
        <v>89</v>
      </c>
      <c r="C14299" s="15" t="s">
        <v>2968</v>
      </c>
      <c r="D14299" s="15" t="s">
        <v>5086</v>
      </c>
      <c r="E14299" s="15" t="s">
        <v>5087</v>
      </c>
      <c r="F14299" s="15" t="s">
        <v>5088</v>
      </c>
      <c r="G14299" s="15">
        <v>791</v>
      </c>
      <c r="H14299" s="15" t="s">
        <v>233</v>
      </c>
      <c r="I14299" s="15" t="s">
        <v>233</v>
      </c>
      <c r="J14299" s="12" t="str">
        <f>IF(ISERROR(VLOOKUP(表2[[#This Row],[company_name]],[1]!表1[company_name],1,0)), "否", "是")</f>
        <v>是</v>
      </c>
    </row>
    <row r="14300" spans="1:10" ht="15" x14ac:dyDescent="0.25">
      <c r="A14300" s="12" t="s">
        <v>8</v>
      </c>
      <c r="B14300" s="12" t="s">
        <v>100</v>
      </c>
      <c r="C14300" s="12" t="s">
        <v>983</v>
      </c>
      <c r="D14300" s="12" t="s">
        <v>11534</v>
      </c>
      <c r="E14300" s="12" t="s">
        <v>11535</v>
      </c>
      <c r="F14300" s="12" t="s">
        <v>11536</v>
      </c>
      <c r="G14300" s="12">
        <v>306</v>
      </c>
      <c r="H14300" s="12" t="s">
        <v>233</v>
      </c>
      <c r="I14300" s="12" t="s">
        <v>109</v>
      </c>
      <c r="J14300" s="12" t="str">
        <f>IF(ISERROR(VLOOKUP(表2[[#This Row],[company_name]],[1]!表1[company_name],1,0)), "否", "是")</f>
        <v>否</v>
      </c>
    </row>
    <row r="14301" spans="1:10" ht="15" x14ac:dyDescent="0.25">
      <c r="A14301" s="12" t="s">
        <v>8</v>
      </c>
      <c r="B14301" s="12" t="s">
        <v>9</v>
      </c>
      <c r="C14301" s="12" t="s">
        <v>10</v>
      </c>
      <c r="D14301" s="12" t="s">
        <v>6209</v>
      </c>
      <c r="E14301" s="12" t="s">
        <v>6210</v>
      </c>
      <c r="F14301" s="12" t="s">
        <v>6211</v>
      </c>
      <c r="G14301" s="12">
        <v>1253</v>
      </c>
      <c r="H14301" s="12" t="s">
        <v>233</v>
      </c>
      <c r="I14301" s="12" t="s">
        <v>233</v>
      </c>
      <c r="J14301" s="12" t="str">
        <f>IF(ISERROR(VLOOKUP(表2[[#This Row],[company_name]],[1]!表1[company_name],1,0)), "否", "是")</f>
        <v>否</v>
      </c>
    </row>
    <row r="14302" spans="1:10" ht="15" x14ac:dyDescent="0.25">
      <c r="A14302" s="12" t="s">
        <v>10372</v>
      </c>
      <c r="B14302" s="12" t="s">
        <v>10372</v>
      </c>
      <c r="C14302" s="12" t="s">
        <v>10373</v>
      </c>
      <c r="D14302" s="12" t="s">
        <v>39911</v>
      </c>
      <c r="E14302" s="12" t="s">
        <v>39912</v>
      </c>
      <c r="F14302" s="12" t="s">
        <v>39913</v>
      </c>
      <c r="G14302" s="12">
        <v>4264</v>
      </c>
      <c r="H14302" s="12" t="s">
        <v>233</v>
      </c>
      <c r="I14302" s="12" t="s">
        <v>105</v>
      </c>
      <c r="J14302" s="12" t="str">
        <f>IF(ISERROR(VLOOKUP(表2[[#This Row],[company_name]],[1]!表1[company_name],1,0)), "否", "是")</f>
        <v>否</v>
      </c>
    </row>
    <row r="14303" spans="1:10" ht="15" x14ac:dyDescent="0.25">
      <c r="A14303" s="12" t="s">
        <v>1022</v>
      </c>
      <c r="B14303" s="12" t="s">
        <v>1022</v>
      </c>
      <c r="C14303" s="12" t="s">
        <v>8936</v>
      </c>
      <c r="D14303" s="12" t="s">
        <v>45687</v>
      </c>
      <c r="E14303" s="12" t="s">
        <v>45688</v>
      </c>
      <c r="F14303" s="12" t="s">
        <v>45689</v>
      </c>
      <c r="G14303" s="12" t="s">
        <v>80</v>
      </c>
      <c r="H14303" s="12" t="s">
        <v>233</v>
      </c>
      <c r="I14303" s="12" t="s">
        <v>270</v>
      </c>
      <c r="J14303" s="12" t="str">
        <f>IF(ISERROR(VLOOKUP(表2[[#This Row],[company_name]],[1]!表1[company_name],1,0)), "否", "是")</f>
        <v>否</v>
      </c>
    </row>
    <row r="14304" spans="1:10" ht="15" x14ac:dyDescent="0.25">
      <c r="A14304" s="12" t="s">
        <v>8</v>
      </c>
      <c r="B14304" s="12" t="s">
        <v>31</v>
      </c>
      <c r="C14304" s="12" t="s">
        <v>32</v>
      </c>
      <c r="D14304" s="12" t="s">
        <v>9226</v>
      </c>
      <c r="E14304" s="12" t="s">
        <v>9227</v>
      </c>
      <c r="F14304" s="12" t="s">
        <v>9228</v>
      </c>
      <c r="G14304" s="12" t="s">
        <v>51</v>
      </c>
      <c r="H14304" s="12" t="s">
        <v>233</v>
      </c>
      <c r="I14304" s="12" t="s">
        <v>1127</v>
      </c>
      <c r="J14304" s="12" t="str">
        <f>IF(ISERROR(VLOOKUP(表2[[#This Row],[company_name]],[1]!表1[company_name],1,0)), "否", "是")</f>
        <v>否</v>
      </c>
    </row>
    <row r="14305" spans="1:10" ht="15" x14ac:dyDescent="0.25">
      <c r="A14305" s="12" t="s">
        <v>49161</v>
      </c>
      <c r="B14305" s="12" t="s">
        <v>49161</v>
      </c>
      <c r="C14305" s="12" t="s">
        <v>57367</v>
      </c>
      <c r="D14305" s="12" t="s">
        <v>61119</v>
      </c>
      <c r="E14305" s="12" t="s">
        <v>61120</v>
      </c>
      <c r="F14305" s="12" t="s">
        <v>61121</v>
      </c>
      <c r="G14305" s="12">
        <v>2148</v>
      </c>
      <c r="H14305" s="12" t="s">
        <v>233</v>
      </c>
      <c r="I14305" s="12" t="s">
        <v>47</v>
      </c>
      <c r="J14305" s="12" t="str">
        <f>IF(ISERROR(VLOOKUP(表2[[#This Row],[company_name]],[1]!表1[company_name],1,0)), "否", "是")</f>
        <v>否</v>
      </c>
    </row>
    <row r="14306" spans="1:10" ht="15" x14ac:dyDescent="0.25">
      <c r="A14306" s="12" t="s">
        <v>10372</v>
      </c>
      <c r="B14306" s="12" t="s">
        <v>10372</v>
      </c>
      <c r="C14306" s="12" t="s">
        <v>37808</v>
      </c>
      <c r="D14306" s="12" t="s">
        <v>10136</v>
      </c>
      <c r="E14306" s="12" t="s">
        <v>38447</v>
      </c>
      <c r="F14306" s="12" t="s">
        <v>38448</v>
      </c>
      <c r="G14306" s="12" t="s">
        <v>536</v>
      </c>
      <c r="H14306" s="12" t="s">
        <v>233</v>
      </c>
      <c r="I14306" s="12" t="s">
        <v>1005</v>
      </c>
      <c r="J14306" s="12" t="str">
        <f>IF(ISERROR(VLOOKUP(表2[[#This Row],[company_name]],[1]!表1[company_name],1,0)), "否", "是")</f>
        <v>否</v>
      </c>
    </row>
    <row r="14307" spans="1:10" ht="15" x14ac:dyDescent="0.25">
      <c r="A14307" s="12" t="s">
        <v>8</v>
      </c>
      <c r="B14307" s="12" t="s">
        <v>8</v>
      </c>
      <c r="C14307" s="12" t="s">
        <v>2387</v>
      </c>
      <c r="D14307" s="12" t="s">
        <v>22219</v>
      </c>
      <c r="E14307" s="12" t="s">
        <v>22220</v>
      </c>
      <c r="F14307" s="12" t="s">
        <v>22221</v>
      </c>
      <c r="G14307" s="12">
        <v>6027</v>
      </c>
      <c r="H14307" s="12" t="s">
        <v>233</v>
      </c>
      <c r="I14307" s="12" t="s">
        <v>47</v>
      </c>
      <c r="J14307" s="12" t="str">
        <f>IF(ISERROR(VLOOKUP(表2[[#This Row],[company_name]],[1]!表1[company_name],1,0)), "否", "是")</f>
        <v>否</v>
      </c>
    </row>
    <row r="14308" spans="1:10" ht="15" hidden="1" x14ac:dyDescent="0.25">
      <c r="A14308" s="16" t="s">
        <v>8</v>
      </c>
      <c r="B14308" s="16" t="s">
        <v>9</v>
      </c>
      <c r="C14308" s="16" t="s">
        <v>941</v>
      </c>
      <c r="D14308" s="16" t="s">
        <v>1902</v>
      </c>
      <c r="E14308" s="16" t="s">
        <v>1903</v>
      </c>
      <c r="F14308" s="16" t="s">
        <v>1904</v>
      </c>
      <c r="G14308" s="16" t="s">
        <v>338</v>
      </c>
      <c r="H14308" s="16" t="s">
        <v>233</v>
      </c>
      <c r="I14308" s="16" t="s">
        <v>182</v>
      </c>
      <c r="J14308" s="12" t="str">
        <f>IF(ISERROR(VLOOKUP(表2[[#This Row],[company_name]],[1]!表1[company_name],1,0)), "否", "是")</f>
        <v>是</v>
      </c>
    </row>
    <row r="14309" spans="1:10" ht="15" x14ac:dyDescent="0.25">
      <c r="A14309" s="12" t="s">
        <v>8</v>
      </c>
      <c r="B14309" s="12" t="s">
        <v>206</v>
      </c>
      <c r="C14309" s="12" t="s">
        <v>207</v>
      </c>
      <c r="D14309" s="12" t="s">
        <v>9907</v>
      </c>
      <c r="E14309" s="12" t="s">
        <v>9908</v>
      </c>
      <c r="F14309" s="12" t="s">
        <v>9909</v>
      </c>
      <c r="G14309" s="12" t="s">
        <v>342</v>
      </c>
      <c r="H14309" s="12" t="s">
        <v>233</v>
      </c>
      <c r="I14309" s="12" t="s">
        <v>105</v>
      </c>
      <c r="J14309" s="12" t="str">
        <f>IF(ISERROR(VLOOKUP(表2[[#This Row],[company_name]],[1]!表1[company_name],1,0)), "否", "是")</f>
        <v>否</v>
      </c>
    </row>
    <row r="14310" spans="1:10" ht="15" x14ac:dyDescent="0.25">
      <c r="A14310" s="12" t="s">
        <v>8</v>
      </c>
      <c r="B14310" s="12" t="s">
        <v>67</v>
      </c>
      <c r="C14310" s="12" t="s">
        <v>68</v>
      </c>
      <c r="D14310" s="12" t="s">
        <v>12971</v>
      </c>
      <c r="E14310" s="12" t="s">
        <v>12972</v>
      </c>
      <c r="F14310" s="12" t="s">
        <v>12973</v>
      </c>
      <c r="G14310" s="12">
        <v>339</v>
      </c>
      <c r="H14310" s="12" t="s">
        <v>233</v>
      </c>
      <c r="I14310" s="12" t="s">
        <v>949</v>
      </c>
      <c r="J14310" s="12" t="str">
        <f>IF(ISERROR(VLOOKUP(表2[[#This Row],[company_name]],[1]!表1[company_name],1,0)), "否", "是")</f>
        <v>否</v>
      </c>
    </row>
    <row r="14311" spans="1:10" ht="15" x14ac:dyDescent="0.25">
      <c r="A14311" s="12" t="s">
        <v>8</v>
      </c>
      <c r="B14311" s="12" t="s">
        <v>9</v>
      </c>
      <c r="C14311" s="12" t="s">
        <v>149</v>
      </c>
      <c r="D14311" s="12" t="s">
        <v>19736</v>
      </c>
      <c r="E14311" s="12" t="s">
        <v>19737</v>
      </c>
      <c r="F14311" s="12" t="s">
        <v>19738</v>
      </c>
      <c r="G14311" s="12">
        <v>4112</v>
      </c>
      <c r="H14311" s="12" t="s">
        <v>233</v>
      </c>
      <c r="I14311" s="12" t="s">
        <v>47</v>
      </c>
      <c r="J14311" s="12" t="str">
        <f>IF(ISERROR(VLOOKUP(表2[[#This Row],[company_name]],[1]!表1[company_name],1,0)), "否", "是")</f>
        <v>否</v>
      </c>
    </row>
    <row r="14312" spans="1:10" ht="15" x14ac:dyDescent="0.25">
      <c r="A14312" s="12" t="s">
        <v>1597</v>
      </c>
      <c r="B14312" s="12" t="s">
        <v>1597</v>
      </c>
      <c r="C14312" s="12" t="s">
        <v>49375</v>
      </c>
      <c r="D14312" s="12" t="s">
        <v>54363</v>
      </c>
      <c r="E14312" s="12" t="s">
        <v>54364</v>
      </c>
      <c r="F14312" s="12" t="s">
        <v>54365</v>
      </c>
      <c r="G14312" s="12">
        <v>1559</v>
      </c>
      <c r="H14312" s="12" t="s">
        <v>233</v>
      </c>
      <c r="I14312" s="12" t="s">
        <v>5717</v>
      </c>
      <c r="J14312" s="12" t="str">
        <f>IF(ISERROR(VLOOKUP(表2[[#This Row],[company_name]],[1]!表1[company_name],1,0)), "否", "是")</f>
        <v>否</v>
      </c>
    </row>
    <row r="14313" spans="1:10" ht="15" x14ac:dyDescent="0.25">
      <c r="A14313" s="12" t="s">
        <v>49161</v>
      </c>
      <c r="B14313" s="12" t="s">
        <v>49161</v>
      </c>
      <c r="C14313" s="12" t="s">
        <v>57468</v>
      </c>
      <c r="D14313" s="12" t="s">
        <v>62133</v>
      </c>
      <c r="E14313" s="12" t="s">
        <v>62134</v>
      </c>
      <c r="F14313" s="12" t="s">
        <v>62135</v>
      </c>
      <c r="G14313" s="12">
        <v>6242</v>
      </c>
      <c r="H14313" s="12" t="s">
        <v>233</v>
      </c>
      <c r="I14313" s="12" t="s">
        <v>47</v>
      </c>
      <c r="J14313" s="12" t="str">
        <f>IF(ISERROR(VLOOKUP(表2[[#This Row],[company_name]],[1]!表1[company_name],1,0)), "否", "是")</f>
        <v>否</v>
      </c>
    </row>
    <row r="14314" spans="1:10" ht="15" hidden="1" x14ac:dyDescent="0.25">
      <c r="A14314" s="12" t="s">
        <v>8</v>
      </c>
      <c r="B14314" s="12" t="s">
        <v>9</v>
      </c>
      <c r="C14314" s="12" t="s">
        <v>10</v>
      </c>
      <c r="D14314" s="12" t="s">
        <v>19192</v>
      </c>
      <c r="E14314" s="12" t="s">
        <v>19193</v>
      </c>
      <c r="F14314" s="12" t="s">
        <v>19194</v>
      </c>
      <c r="G14314" s="12">
        <v>8724</v>
      </c>
      <c r="H14314" s="12" t="s">
        <v>233</v>
      </c>
      <c r="I14314" s="12" t="s">
        <v>1127</v>
      </c>
      <c r="J14314" s="12" t="str">
        <f>IF(ISERROR(VLOOKUP(表2[[#This Row],[company_name]],[1]!表1[company_name],1,0)), "否", "是")</f>
        <v>是</v>
      </c>
    </row>
    <row r="14315" spans="1:10" ht="15" hidden="1" x14ac:dyDescent="0.25">
      <c r="A14315" s="12" t="s">
        <v>10372</v>
      </c>
      <c r="B14315" s="12" t="s">
        <v>10372</v>
      </c>
      <c r="C14315" s="12" t="s">
        <v>10373</v>
      </c>
      <c r="D14315" s="12" t="s">
        <v>39970</v>
      </c>
      <c r="E14315" s="12" t="s">
        <v>19193</v>
      </c>
      <c r="F14315" s="12" t="s">
        <v>39971</v>
      </c>
      <c r="G14315" s="12">
        <v>3276</v>
      </c>
      <c r="H14315" s="12" t="s">
        <v>233</v>
      </c>
      <c r="I14315" s="12" t="s">
        <v>1127</v>
      </c>
      <c r="J14315" s="12" t="str">
        <f>IF(ISERROR(VLOOKUP(表2[[#This Row],[company_name]],[1]!表1[company_name],1,0)), "否", "是")</f>
        <v>是</v>
      </c>
    </row>
    <row r="14316" spans="1:10" ht="15" hidden="1" x14ac:dyDescent="0.25">
      <c r="A14316" s="12" t="s">
        <v>10372</v>
      </c>
      <c r="B14316" s="12" t="s">
        <v>10372</v>
      </c>
      <c r="C14316" s="12" t="s">
        <v>10373</v>
      </c>
      <c r="D14316" s="12" t="s">
        <v>40374</v>
      </c>
      <c r="E14316" s="12" t="s">
        <v>19193</v>
      </c>
      <c r="F14316" s="12" t="s">
        <v>40375</v>
      </c>
      <c r="G14316" s="12">
        <v>3220</v>
      </c>
      <c r="H14316" s="12" t="s">
        <v>233</v>
      </c>
      <c r="I14316" s="12" t="s">
        <v>216</v>
      </c>
      <c r="J14316" s="12" t="str">
        <f>IF(ISERROR(VLOOKUP(表2[[#This Row],[company_name]],[1]!表1[company_name],1,0)), "否", "是")</f>
        <v>是</v>
      </c>
    </row>
    <row r="14317" spans="1:10" ht="15" x14ac:dyDescent="0.25">
      <c r="A14317" s="12" t="s">
        <v>10372</v>
      </c>
      <c r="B14317" s="12" t="s">
        <v>10372</v>
      </c>
      <c r="C14317" s="12" t="s">
        <v>10373</v>
      </c>
      <c r="D14317" s="12" t="s">
        <v>39871</v>
      </c>
      <c r="E14317" s="12" t="s">
        <v>39872</v>
      </c>
      <c r="F14317" s="12" t="s">
        <v>39873</v>
      </c>
      <c r="G14317" s="12">
        <v>1657</v>
      </c>
      <c r="H14317" s="12" t="s">
        <v>233</v>
      </c>
      <c r="I14317" s="12" t="s">
        <v>1127</v>
      </c>
      <c r="J14317" s="12" t="str">
        <f>IF(ISERROR(VLOOKUP(表2[[#This Row],[company_name]],[1]!表1[company_name],1,0)), "否", "是")</f>
        <v>否</v>
      </c>
    </row>
    <row r="14318" spans="1:10" ht="15" x14ac:dyDescent="0.25">
      <c r="A14318" s="12" t="s">
        <v>10372</v>
      </c>
      <c r="B14318" s="12" t="s">
        <v>10372</v>
      </c>
      <c r="C14318" s="12" t="s">
        <v>10373</v>
      </c>
      <c r="D14318" s="12" t="s">
        <v>38379</v>
      </c>
      <c r="E14318" s="12" t="s">
        <v>38380</v>
      </c>
      <c r="F14318" s="12" t="s">
        <v>38381</v>
      </c>
      <c r="G14318" s="12">
        <v>7498</v>
      </c>
      <c r="H14318" s="12" t="s">
        <v>233</v>
      </c>
      <c r="I14318" s="12" t="s">
        <v>1127</v>
      </c>
      <c r="J14318" s="12" t="str">
        <f>IF(ISERROR(VLOOKUP(表2[[#This Row],[company_name]],[1]!表1[company_name],1,0)), "否", "是")</f>
        <v>否</v>
      </c>
    </row>
    <row r="14319" spans="1:10" ht="15" x14ac:dyDescent="0.25">
      <c r="A14319" s="12" t="s">
        <v>1597</v>
      </c>
      <c r="B14319" s="12" t="s">
        <v>1597</v>
      </c>
      <c r="C14319" s="12" t="s">
        <v>1598</v>
      </c>
      <c r="D14319" s="12" t="s">
        <v>51460</v>
      </c>
      <c r="E14319" s="12" t="s">
        <v>51461</v>
      </c>
      <c r="F14319" s="12" t="s">
        <v>51462</v>
      </c>
      <c r="G14319" s="12" t="s">
        <v>138</v>
      </c>
      <c r="H14319" s="12" t="s">
        <v>233</v>
      </c>
      <c r="I14319" s="12" t="s">
        <v>949</v>
      </c>
      <c r="J14319" s="12" t="str">
        <f>IF(ISERROR(VLOOKUP(表2[[#This Row],[company_name]],[1]!表1[company_name],1,0)), "否", "是")</f>
        <v>否</v>
      </c>
    </row>
    <row r="14320" spans="1:10" ht="15" x14ac:dyDescent="0.25">
      <c r="A14320" s="12" t="s">
        <v>8</v>
      </c>
      <c r="B14320" s="12" t="s">
        <v>8</v>
      </c>
      <c r="C14320" s="12" t="s">
        <v>42</v>
      </c>
      <c r="D14320" s="12" t="s">
        <v>29727</v>
      </c>
      <c r="E14320" s="12" t="s">
        <v>29728</v>
      </c>
      <c r="F14320" s="12" t="s">
        <v>29729</v>
      </c>
      <c r="G14320" s="12">
        <v>2184</v>
      </c>
      <c r="H14320" s="12" t="s">
        <v>233</v>
      </c>
      <c r="I14320" s="12" t="s">
        <v>949</v>
      </c>
      <c r="J14320" s="12" t="str">
        <f>IF(ISERROR(VLOOKUP(表2[[#This Row],[company_name]],[1]!表1[company_name],1,0)), "否", "是")</f>
        <v>否</v>
      </c>
    </row>
    <row r="14321" spans="1:10" ht="15" x14ac:dyDescent="0.25">
      <c r="A14321" s="12" t="s">
        <v>8</v>
      </c>
      <c r="B14321" s="12" t="s">
        <v>8</v>
      </c>
      <c r="C14321" s="12" t="s">
        <v>331</v>
      </c>
      <c r="D14321" s="12" t="s">
        <v>13744</v>
      </c>
      <c r="E14321" s="12" t="s">
        <v>13745</v>
      </c>
      <c r="F14321" s="12" t="s">
        <v>13746</v>
      </c>
      <c r="G14321" s="12">
        <v>498</v>
      </c>
      <c r="H14321" s="12" t="s">
        <v>233</v>
      </c>
      <c r="I14321" s="12" t="s">
        <v>182</v>
      </c>
      <c r="J14321" s="12" t="str">
        <f>IF(ISERROR(VLOOKUP(表2[[#This Row],[company_name]],[1]!表1[company_name],1,0)), "否", "是")</f>
        <v>否</v>
      </c>
    </row>
    <row r="14322" spans="1:10" ht="15" x14ac:dyDescent="0.25">
      <c r="A14322" s="12" t="s">
        <v>8</v>
      </c>
      <c r="B14322" s="12" t="s">
        <v>100</v>
      </c>
      <c r="C14322" s="12" t="s">
        <v>682</v>
      </c>
      <c r="D14322" s="12" t="s">
        <v>8712</v>
      </c>
      <c r="E14322" s="12" t="s">
        <v>8713</v>
      </c>
      <c r="F14322" s="12" t="s">
        <v>8714</v>
      </c>
      <c r="G14322" s="12">
        <v>8543</v>
      </c>
      <c r="H14322" s="12" t="s">
        <v>233</v>
      </c>
      <c r="I14322" s="12" t="s">
        <v>270</v>
      </c>
      <c r="J14322" s="12" t="str">
        <f>IF(ISERROR(VLOOKUP(表2[[#This Row],[company_name]],[1]!表1[company_name],1,0)), "否", "是")</f>
        <v>否</v>
      </c>
    </row>
    <row r="14323" spans="1:10" ht="15" x14ac:dyDescent="0.25">
      <c r="A14323" s="12" t="s">
        <v>1022</v>
      </c>
      <c r="B14323" s="12" t="s">
        <v>1022</v>
      </c>
      <c r="C14323" s="12" t="s">
        <v>42873</v>
      </c>
      <c r="D14323" s="12" t="s">
        <v>44002</v>
      </c>
      <c r="E14323" s="12" t="s">
        <v>44003</v>
      </c>
      <c r="F14323" s="12" t="s">
        <v>44004</v>
      </c>
      <c r="G14323" s="12" t="s">
        <v>721</v>
      </c>
      <c r="H14323" s="12" t="s">
        <v>233</v>
      </c>
      <c r="I14323" s="12" t="s">
        <v>182</v>
      </c>
      <c r="J14323" s="12" t="str">
        <f>IF(ISERROR(VLOOKUP(表2[[#This Row],[company_name]],[1]!表1[company_name],1,0)), "否", "是")</f>
        <v>否</v>
      </c>
    </row>
    <row r="14324" spans="1:10" ht="15" x14ac:dyDescent="0.25">
      <c r="A14324" s="12" t="s">
        <v>8</v>
      </c>
      <c r="B14324" s="12" t="s">
        <v>9</v>
      </c>
      <c r="C14324" s="12" t="s">
        <v>10</v>
      </c>
      <c r="D14324" s="12" t="s">
        <v>24338</v>
      </c>
      <c r="E14324" s="12" t="s">
        <v>24339</v>
      </c>
      <c r="F14324" s="12" t="s">
        <v>24340</v>
      </c>
      <c r="G14324" s="12">
        <v>9351</v>
      </c>
      <c r="H14324" s="12" t="s">
        <v>233</v>
      </c>
      <c r="I14324" s="12" t="s">
        <v>949</v>
      </c>
      <c r="J14324" s="12" t="str">
        <f>IF(ISERROR(VLOOKUP(表2[[#This Row],[company_name]],[1]!表1[company_name],1,0)), "否", "是")</f>
        <v>否</v>
      </c>
    </row>
    <row r="14325" spans="1:10" ht="15" hidden="1" x14ac:dyDescent="0.25">
      <c r="A14325" s="12" t="s">
        <v>1597</v>
      </c>
      <c r="B14325" s="12" t="s">
        <v>1597</v>
      </c>
      <c r="C14325" s="12" t="s">
        <v>1598</v>
      </c>
      <c r="D14325" s="12" t="s">
        <v>50458</v>
      </c>
      <c r="E14325" s="12" t="s">
        <v>50459</v>
      </c>
      <c r="F14325" s="12" t="s">
        <v>50460</v>
      </c>
      <c r="G14325" s="12">
        <v>99</v>
      </c>
      <c r="H14325" s="12" t="s">
        <v>233</v>
      </c>
      <c r="I14325" s="12" t="s">
        <v>233</v>
      </c>
      <c r="J14325" s="12" t="str">
        <f>IF(ISERROR(VLOOKUP(表2[[#This Row],[company_name]],[1]!表1[company_name],1,0)), "否", "是")</f>
        <v>是</v>
      </c>
    </row>
    <row r="14326" spans="1:10" ht="15" x14ac:dyDescent="0.25">
      <c r="A14326" s="15" t="s">
        <v>8</v>
      </c>
      <c r="B14326" s="15" t="s">
        <v>9</v>
      </c>
      <c r="C14326" s="15" t="s">
        <v>149</v>
      </c>
      <c r="D14326" s="15" t="s">
        <v>4598</v>
      </c>
      <c r="E14326" s="15" t="s">
        <v>4599</v>
      </c>
      <c r="F14326" s="15" t="s">
        <v>4600</v>
      </c>
      <c r="G14326" s="15" t="s">
        <v>607</v>
      </c>
      <c r="H14326" s="15" t="s">
        <v>233</v>
      </c>
      <c r="I14326" s="15" t="s">
        <v>105</v>
      </c>
      <c r="J14326" s="12" t="str">
        <f>IF(ISERROR(VLOOKUP(表2[[#This Row],[company_name]],[1]!表1[company_name],1,0)), "否", "是")</f>
        <v>否</v>
      </c>
    </row>
    <row r="14327" spans="1:10" ht="15" x14ac:dyDescent="0.25">
      <c r="A14327" s="12" t="s">
        <v>8</v>
      </c>
      <c r="B14327" s="12" t="s">
        <v>8</v>
      </c>
      <c r="C14327" s="12" t="s">
        <v>42</v>
      </c>
      <c r="D14327" s="12" t="s">
        <v>26775</v>
      </c>
      <c r="E14327" s="12" t="s">
        <v>26776</v>
      </c>
      <c r="F14327" s="12" t="s">
        <v>26777</v>
      </c>
      <c r="G14327" s="12">
        <v>7334</v>
      </c>
      <c r="H14327" s="12" t="s">
        <v>233</v>
      </c>
      <c r="I14327" s="12" t="s">
        <v>216</v>
      </c>
      <c r="J14327" s="12" t="str">
        <f>IF(ISERROR(VLOOKUP(表2[[#This Row],[company_name]],[1]!表1[company_name],1,0)), "否", "是")</f>
        <v>否</v>
      </c>
    </row>
    <row r="14328" spans="1:10" ht="15" x14ac:dyDescent="0.25">
      <c r="A14328" s="12" t="s">
        <v>8</v>
      </c>
      <c r="B14328" s="12" t="s">
        <v>9</v>
      </c>
      <c r="C14328" s="12" t="s">
        <v>941</v>
      </c>
      <c r="D14328" s="12" t="s">
        <v>26222</v>
      </c>
      <c r="E14328" s="12" t="s">
        <v>26223</v>
      </c>
      <c r="F14328" s="12" t="s">
        <v>26224</v>
      </c>
      <c r="G14328" s="12" t="s">
        <v>327</v>
      </c>
      <c r="H14328" s="12" t="s">
        <v>233</v>
      </c>
      <c r="I14328" s="12" t="s">
        <v>240</v>
      </c>
      <c r="J14328" s="12" t="str">
        <f>IF(ISERROR(VLOOKUP(表2[[#This Row],[company_name]],[1]!表1[company_name],1,0)), "否", "是")</f>
        <v>否</v>
      </c>
    </row>
    <row r="14329" spans="1:10" ht="15" x14ac:dyDescent="0.25">
      <c r="A14329" s="16" t="s">
        <v>8</v>
      </c>
      <c r="B14329" s="16" t="s">
        <v>100</v>
      </c>
      <c r="C14329" s="16" t="s">
        <v>101</v>
      </c>
      <c r="D14329" s="16" t="s">
        <v>1993</v>
      </c>
      <c r="E14329" s="16" t="s">
        <v>1994</v>
      </c>
      <c r="F14329" s="16" t="s">
        <v>1995</v>
      </c>
      <c r="G14329" s="16" t="s">
        <v>1996</v>
      </c>
      <c r="H14329" s="16" t="s">
        <v>233</v>
      </c>
      <c r="I14329" s="16" t="s">
        <v>240</v>
      </c>
      <c r="J14329" s="12" t="str">
        <f>IF(ISERROR(VLOOKUP(表2[[#This Row],[company_name]],[1]!表1[company_name],1,0)), "否", "是")</f>
        <v>否</v>
      </c>
    </row>
    <row r="14330" spans="1:10" ht="15" x14ac:dyDescent="0.25">
      <c r="A14330" s="16" t="s">
        <v>8</v>
      </c>
      <c r="B14330" s="16" t="s">
        <v>100</v>
      </c>
      <c r="C14330" s="16" t="s">
        <v>1504</v>
      </c>
      <c r="D14330" s="16" t="s">
        <v>1914</v>
      </c>
      <c r="E14330" s="16" t="s">
        <v>1915</v>
      </c>
      <c r="F14330" s="16" t="s">
        <v>1916</v>
      </c>
      <c r="G14330" s="16" t="s">
        <v>536</v>
      </c>
      <c r="H14330" s="16" t="s">
        <v>233</v>
      </c>
      <c r="I14330" s="16" t="s">
        <v>270</v>
      </c>
      <c r="J14330" s="12" t="str">
        <f>IF(ISERROR(VLOOKUP(表2[[#This Row],[company_name]],[1]!表1[company_name],1,0)), "否", "是")</f>
        <v>否</v>
      </c>
    </row>
    <row r="14331" spans="1:10" ht="15" x14ac:dyDescent="0.25">
      <c r="A14331" s="12" t="s">
        <v>8</v>
      </c>
      <c r="B14331" s="12" t="s">
        <v>9</v>
      </c>
      <c r="C14331" s="12" t="s">
        <v>15</v>
      </c>
      <c r="D14331" s="12" t="s">
        <v>21756</v>
      </c>
      <c r="E14331" s="12" t="s">
        <v>21757</v>
      </c>
      <c r="F14331" s="12" t="s">
        <v>21758</v>
      </c>
      <c r="G14331" s="12" t="s">
        <v>87</v>
      </c>
      <c r="H14331" s="12" t="s">
        <v>233</v>
      </c>
      <c r="I14331" s="12" t="s">
        <v>1127</v>
      </c>
      <c r="J14331" s="12" t="str">
        <f>IF(ISERROR(VLOOKUP(表2[[#This Row],[company_name]],[1]!表1[company_name],1,0)), "否", "是")</f>
        <v>否</v>
      </c>
    </row>
    <row r="14332" spans="1:10" ht="15" x14ac:dyDescent="0.25">
      <c r="A14332" s="12" t="s">
        <v>1022</v>
      </c>
      <c r="B14332" s="12" t="s">
        <v>1022</v>
      </c>
      <c r="C14332" s="12" t="s">
        <v>8936</v>
      </c>
      <c r="D14332" s="12" t="s">
        <v>44865</v>
      </c>
      <c r="E14332" s="12" t="s">
        <v>44866</v>
      </c>
      <c r="F14332" s="12" t="s">
        <v>44867</v>
      </c>
      <c r="G14332" s="12">
        <v>4815</v>
      </c>
      <c r="H14332" s="12" t="s">
        <v>233</v>
      </c>
      <c r="I14332" s="12" t="s">
        <v>1005</v>
      </c>
      <c r="J14332" s="12" t="str">
        <f>IF(ISERROR(VLOOKUP(表2[[#This Row],[company_name]],[1]!表1[company_name],1,0)), "否", "是")</f>
        <v>否</v>
      </c>
    </row>
    <row r="14333" spans="1:10" ht="15" x14ac:dyDescent="0.25">
      <c r="A14333" s="12" t="s">
        <v>8</v>
      </c>
      <c r="B14333" s="12" t="s">
        <v>9</v>
      </c>
      <c r="C14333" s="12" t="s">
        <v>62</v>
      </c>
      <c r="D14333" s="12" t="s">
        <v>7066</v>
      </c>
      <c r="E14333" s="12" t="s">
        <v>7067</v>
      </c>
      <c r="F14333" s="12" t="s">
        <v>7068</v>
      </c>
      <c r="G14333" s="12">
        <v>4348</v>
      </c>
      <c r="H14333" s="12" t="s">
        <v>233</v>
      </c>
      <c r="I14333" s="12" t="s">
        <v>105</v>
      </c>
      <c r="J14333" s="12" t="str">
        <f>IF(ISERROR(VLOOKUP(表2[[#This Row],[company_name]],[1]!表1[company_name],1,0)), "否", "是")</f>
        <v>否</v>
      </c>
    </row>
    <row r="14334" spans="1:10" ht="15" x14ac:dyDescent="0.25">
      <c r="A14334" s="12" t="s">
        <v>49161</v>
      </c>
      <c r="B14334" s="12" t="s">
        <v>49161</v>
      </c>
      <c r="C14334" s="12" t="s">
        <v>57468</v>
      </c>
      <c r="D14334" s="12" t="s">
        <v>60920</v>
      </c>
      <c r="E14334" s="12" t="s">
        <v>60921</v>
      </c>
      <c r="F14334" s="12" t="s">
        <v>60922</v>
      </c>
      <c r="G14334" s="12">
        <v>585</v>
      </c>
      <c r="H14334" s="12" t="s">
        <v>233</v>
      </c>
      <c r="I14334" s="12" t="s">
        <v>1005</v>
      </c>
      <c r="J14334" s="12" t="str">
        <f>IF(ISERROR(VLOOKUP(表2[[#This Row],[company_name]],[1]!表1[company_name],1,0)), "否", "是")</f>
        <v>否</v>
      </c>
    </row>
    <row r="14335" spans="1:10" ht="15" x14ac:dyDescent="0.25">
      <c r="A14335" s="12" t="s">
        <v>49161</v>
      </c>
      <c r="B14335" s="12" t="s">
        <v>49161</v>
      </c>
      <c r="C14335" s="12" t="s">
        <v>57482</v>
      </c>
      <c r="D14335" s="12" t="s">
        <v>61364</v>
      </c>
      <c r="E14335" s="12" t="s">
        <v>61365</v>
      </c>
      <c r="F14335" s="12" t="s">
        <v>3731</v>
      </c>
      <c r="G14335" s="12">
        <v>304</v>
      </c>
      <c r="H14335" s="12" t="s">
        <v>233</v>
      </c>
      <c r="I14335" s="12" t="s">
        <v>233</v>
      </c>
      <c r="J14335" s="12" t="str">
        <f>IF(ISERROR(VLOOKUP(表2[[#This Row],[company_name]],[1]!表1[company_name],1,0)), "否", "是")</f>
        <v>否</v>
      </c>
    </row>
    <row r="14336" spans="1:10" ht="15" x14ac:dyDescent="0.25">
      <c r="A14336" s="12" t="s">
        <v>32933</v>
      </c>
      <c r="B14336" s="12" t="s">
        <v>32933</v>
      </c>
      <c r="C14336" s="12" t="s">
        <v>46822</v>
      </c>
      <c r="D14336" s="12" t="s">
        <v>48561</v>
      </c>
      <c r="E14336" s="12" t="s">
        <v>48562</v>
      </c>
      <c r="F14336" s="12" t="s">
        <v>48563</v>
      </c>
      <c r="G14336" s="12">
        <v>1737</v>
      </c>
      <c r="H14336" s="12" t="s">
        <v>233</v>
      </c>
      <c r="I14336" s="12" t="s">
        <v>47</v>
      </c>
      <c r="J14336" s="12" t="str">
        <f>IF(ISERROR(VLOOKUP(表2[[#This Row],[company_name]],[1]!表1[company_name],1,0)), "否", "是")</f>
        <v>否</v>
      </c>
    </row>
    <row r="14337" spans="1:10" ht="15" x14ac:dyDescent="0.25">
      <c r="A14337" s="12" t="s">
        <v>1597</v>
      </c>
      <c r="B14337" s="12" t="s">
        <v>1597</v>
      </c>
      <c r="C14337" s="12" t="s">
        <v>49484</v>
      </c>
      <c r="D14337" s="12" t="s">
        <v>51016</v>
      </c>
      <c r="E14337" s="12" t="s">
        <v>51017</v>
      </c>
      <c r="F14337" s="12" t="s">
        <v>51018</v>
      </c>
      <c r="G14337" s="12">
        <v>229</v>
      </c>
      <c r="H14337" s="12" t="s">
        <v>233</v>
      </c>
      <c r="I14337" s="12" t="s">
        <v>216</v>
      </c>
      <c r="J14337" s="12" t="str">
        <f>IF(ISERROR(VLOOKUP(表2[[#This Row],[company_name]],[1]!表1[company_name],1,0)), "否", "是")</f>
        <v>否</v>
      </c>
    </row>
    <row r="14338" spans="1:10" ht="15" x14ac:dyDescent="0.25">
      <c r="A14338" s="12" t="s">
        <v>8</v>
      </c>
      <c r="B14338" s="12" t="s">
        <v>9</v>
      </c>
      <c r="C14338" s="12" t="s">
        <v>10</v>
      </c>
      <c r="D14338" s="12" t="s">
        <v>31831</v>
      </c>
      <c r="E14338" s="12" t="s">
        <v>31832</v>
      </c>
      <c r="F14338" s="12" t="s">
        <v>31833</v>
      </c>
      <c r="G14338" s="12">
        <v>2520</v>
      </c>
      <c r="H14338" s="12" t="s">
        <v>233</v>
      </c>
      <c r="I14338" s="12" t="s">
        <v>270</v>
      </c>
      <c r="J14338" s="12" t="str">
        <f>IF(ISERROR(VLOOKUP(表2[[#This Row],[company_name]],[1]!表1[company_name],1,0)), "否", "是")</f>
        <v>否</v>
      </c>
    </row>
    <row r="14339" spans="1:10" ht="15" x14ac:dyDescent="0.25">
      <c r="A14339" s="12" t="s">
        <v>1597</v>
      </c>
      <c r="B14339" s="12" t="s">
        <v>1597</v>
      </c>
      <c r="C14339" s="12" t="s">
        <v>1598</v>
      </c>
      <c r="D14339" s="12" t="s">
        <v>51713</v>
      </c>
      <c r="E14339" s="12" t="s">
        <v>51714</v>
      </c>
      <c r="F14339" s="12" t="s">
        <v>51715</v>
      </c>
      <c r="G14339" s="12">
        <v>3721</v>
      </c>
      <c r="H14339" s="12" t="s">
        <v>233</v>
      </c>
      <c r="I14339" s="12" t="s">
        <v>240</v>
      </c>
      <c r="J14339" s="12" t="str">
        <f>IF(ISERROR(VLOOKUP(表2[[#This Row],[company_name]],[1]!表1[company_name],1,0)), "否", "是")</f>
        <v>否</v>
      </c>
    </row>
    <row r="14340" spans="1:10" ht="15" x14ac:dyDescent="0.25">
      <c r="A14340" s="16" t="s">
        <v>8</v>
      </c>
      <c r="B14340" s="16" t="s">
        <v>9</v>
      </c>
      <c r="C14340" s="16" t="s">
        <v>941</v>
      </c>
      <c r="D14340" s="16" t="s">
        <v>1474</v>
      </c>
      <c r="E14340" s="16" t="s">
        <v>1475</v>
      </c>
      <c r="F14340" s="16" t="s">
        <v>1476</v>
      </c>
      <c r="G14340" s="16" t="s">
        <v>76</v>
      </c>
      <c r="H14340" s="16" t="s">
        <v>233</v>
      </c>
      <c r="I14340" s="16" t="s">
        <v>105</v>
      </c>
      <c r="J14340" s="12" t="str">
        <f>IF(ISERROR(VLOOKUP(表2[[#This Row],[company_name]],[1]!表1[company_name],1,0)), "否", "是")</f>
        <v>否</v>
      </c>
    </row>
    <row r="14341" spans="1:10" ht="15" x14ac:dyDescent="0.25">
      <c r="A14341" s="12" t="s">
        <v>8</v>
      </c>
      <c r="B14341" s="12" t="s">
        <v>9</v>
      </c>
      <c r="C14341" s="12" t="s">
        <v>473</v>
      </c>
      <c r="D14341" s="12" t="s">
        <v>17255</v>
      </c>
      <c r="E14341" s="12" t="s">
        <v>17256</v>
      </c>
      <c r="F14341" s="12" t="s">
        <v>17257</v>
      </c>
      <c r="G14341" s="12" t="s">
        <v>72</v>
      </c>
      <c r="H14341" s="12" t="s">
        <v>233</v>
      </c>
      <c r="I14341" s="12" t="s">
        <v>270</v>
      </c>
      <c r="J14341" s="12" t="str">
        <f>IF(ISERROR(VLOOKUP(表2[[#This Row],[company_name]],[1]!表1[company_name],1,0)), "否", "是")</f>
        <v>否</v>
      </c>
    </row>
    <row r="14342" spans="1:10" ht="15" x14ac:dyDescent="0.25">
      <c r="A14342" s="12" t="s">
        <v>8</v>
      </c>
      <c r="B14342" s="12" t="s">
        <v>31</v>
      </c>
      <c r="C14342" s="12" t="s">
        <v>32</v>
      </c>
      <c r="D14342" s="12" t="s">
        <v>5916</v>
      </c>
      <c r="E14342" s="12" t="s">
        <v>5917</v>
      </c>
      <c r="F14342" s="12" t="s">
        <v>5918</v>
      </c>
      <c r="G14342" s="12">
        <v>3724</v>
      </c>
      <c r="H14342" s="12" t="s">
        <v>233</v>
      </c>
      <c r="I14342" s="12" t="s">
        <v>1127</v>
      </c>
      <c r="J14342" s="12" t="str">
        <f>IF(ISERROR(VLOOKUP(表2[[#This Row],[company_name]],[1]!表1[company_name],1,0)), "否", "是")</f>
        <v>否</v>
      </c>
    </row>
    <row r="14343" spans="1:10" ht="15" x14ac:dyDescent="0.25">
      <c r="A14343" s="16" t="s">
        <v>8</v>
      </c>
      <c r="B14343" s="16" t="s">
        <v>206</v>
      </c>
      <c r="C14343" s="16" t="s">
        <v>1382</v>
      </c>
      <c r="D14343" s="16" t="s">
        <v>2343</v>
      </c>
      <c r="E14343" s="16" t="s">
        <v>2344</v>
      </c>
      <c r="F14343" s="16" t="s">
        <v>2345</v>
      </c>
      <c r="G14343" s="16" t="s">
        <v>1045</v>
      </c>
      <c r="H14343" s="16" t="s">
        <v>233</v>
      </c>
      <c r="I14343" s="16" t="s">
        <v>1005</v>
      </c>
      <c r="J14343" s="12" t="str">
        <f>IF(ISERROR(VLOOKUP(表2[[#This Row],[company_name]],[1]!表1[company_name],1,0)), "否", "是")</f>
        <v>否</v>
      </c>
    </row>
    <row r="14344" spans="1:10" ht="15" x14ac:dyDescent="0.25">
      <c r="A14344" s="12" t="s">
        <v>8</v>
      </c>
      <c r="B14344" s="12" t="s">
        <v>9</v>
      </c>
      <c r="C14344" s="12" t="s">
        <v>10</v>
      </c>
      <c r="D14344" s="12" t="s">
        <v>20457</v>
      </c>
      <c r="E14344" s="12" t="s">
        <v>20458</v>
      </c>
      <c r="F14344" s="12" t="s">
        <v>20459</v>
      </c>
      <c r="G14344" s="12">
        <v>3588</v>
      </c>
      <c r="H14344" s="12" t="s">
        <v>233</v>
      </c>
      <c r="I14344" s="12" t="s">
        <v>949</v>
      </c>
      <c r="J14344" s="12" t="str">
        <f>IF(ISERROR(VLOOKUP(表2[[#This Row],[company_name]],[1]!表1[company_name],1,0)), "否", "是")</f>
        <v>否</v>
      </c>
    </row>
    <row r="14345" spans="1:10" ht="15" x14ac:dyDescent="0.25">
      <c r="A14345" s="12" t="s">
        <v>8</v>
      </c>
      <c r="B14345" s="12" t="s">
        <v>9</v>
      </c>
      <c r="C14345" s="12" t="s">
        <v>95</v>
      </c>
      <c r="D14345" s="12" t="s">
        <v>29724</v>
      </c>
      <c r="E14345" s="12" t="s">
        <v>29725</v>
      </c>
      <c r="F14345" s="12" t="s">
        <v>29726</v>
      </c>
      <c r="G14345" s="12">
        <v>2335</v>
      </c>
      <c r="H14345" s="12" t="s">
        <v>233</v>
      </c>
      <c r="I14345" s="12" t="s">
        <v>270</v>
      </c>
      <c r="J14345" s="12" t="str">
        <f>IF(ISERROR(VLOOKUP(表2[[#This Row],[company_name]],[1]!表1[company_name],1,0)), "否", "是")</f>
        <v>否</v>
      </c>
    </row>
    <row r="14346" spans="1:10" ht="15" x14ac:dyDescent="0.25">
      <c r="A14346" s="12" t="s">
        <v>8</v>
      </c>
      <c r="B14346" s="12" t="s">
        <v>31</v>
      </c>
      <c r="C14346" s="12" t="s">
        <v>32</v>
      </c>
      <c r="D14346" s="12" t="s">
        <v>14473</v>
      </c>
      <c r="E14346" s="12" t="s">
        <v>14474</v>
      </c>
      <c r="F14346" s="12" t="s">
        <v>14475</v>
      </c>
      <c r="G14346" s="12">
        <v>2386</v>
      </c>
      <c r="H14346" s="12" t="s">
        <v>233</v>
      </c>
      <c r="I14346" s="12" t="s">
        <v>2071</v>
      </c>
      <c r="J14346" s="12" t="str">
        <f>IF(ISERROR(VLOOKUP(表2[[#This Row],[company_name]],[1]!表1[company_name],1,0)), "否", "是")</f>
        <v>否</v>
      </c>
    </row>
    <row r="14347" spans="1:10" ht="15" x14ac:dyDescent="0.25">
      <c r="A14347" s="15" t="s">
        <v>8</v>
      </c>
      <c r="B14347" s="15" t="s">
        <v>9</v>
      </c>
      <c r="C14347" s="15" t="s">
        <v>15</v>
      </c>
      <c r="D14347" s="15" t="s">
        <v>179</v>
      </c>
      <c r="E14347" s="15" t="s">
        <v>180</v>
      </c>
      <c r="F14347" s="15" t="s">
        <v>181</v>
      </c>
      <c r="G14347" s="15">
        <v>1907</v>
      </c>
      <c r="H14347" s="15" t="s">
        <v>233</v>
      </c>
      <c r="I14347" s="15" t="s">
        <v>182</v>
      </c>
      <c r="J14347" s="12" t="str">
        <f>IF(ISERROR(VLOOKUP(表2[[#This Row],[company_name]],[1]!表1[company_name],1,0)), "否", "是")</f>
        <v>否</v>
      </c>
    </row>
    <row r="14348" spans="1:10" ht="15" x14ac:dyDescent="0.25">
      <c r="A14348" s="12" t="s">
        <v>49161</v>
      </c>
      <c r="B14348" s="12" t="s">
        <v>49161</v>
      </c>
      <c r="C14348" s="12" t="s">
        <v>57468</v>
      </c>
      <c r="D14348" s="12" t="s">
        <v>57476</v>
      </c>
      <c r="E14348" s="12" t="s">
        <v>57477</v>
      </c>
      <c r="F14348" s="12" t="s">
        <v>57478</v>
      </c>
      <c r="G14348" s="12">
        <v>234</v>
      </c>
      <c r="H14348" s="12" t="s">
        <v>233</v>
      </c>
      <c r="I14348" s="12" t="s">
        <v>182</v>
      </c>
      <c r="J14348" s="12" t="str">
        <f>IF(ISERROR(VLOOKUP(表2[[#This Row],[company_name]],[1]!表1[company_name],1,0)), "否", "是")</f>
        <v>否</v>
      </c>
    </row>
    <row r="14349" spans="1:10" ht="15" x14ac:dyDescent="0.25">
      <c r="A14349" s="12" t="s">
        <v>49161</v>
      </c>
      <c r="B14349" s="12" t="s">
        <v>49161</v>
      </c>
      <c r="C14349" s="12" t="s">
        <v>57367</v>
      </c>
      <c r="D14349" s="12" t="s">
        <v>62919</v>
      </c>
      <c r="E14349" s="12" t="s">
        <v>62920</v>
      </c>
      <c r="F14349" s="12" t="s">
        <v>62921</v>
      </c>
      <c r="G14349" s="12">
        <v>3905</v>
      </c>
      <c r="H14349" s="12" t="s">
        <v>233</v>
      </c>
      <c r="I14349" s="12" t="s">
        <v>47</v>
      </c>
      <c r="J14349" s="12" t="str">
        <f>IF(ISERROR(VLOOKUP(表2[[#This Row],[company_name]],[1]!表1[company_name],1,0)), "否", "是")</f>
        <v>否</v>
      </c>
    </row>
    <row r="14350" spans="1:10" ht="15" x14ac:dyDescent="0.25">
      <c r="A14350" s="12" t="s">
        <v>1597</v>
      </c>
      <c r="B14350" s="12" t="s">
        <v>1597</v>
      </c>
      <c r="C14350" s="12" t="s">
        <v>1598</v>
      </c>
      <c r="D14350" s="12" t="s">
        <v>54562</v>
      </c>
      <c r="E14350" s="12" t="s">
        <v>54563</v>
      </c>
      <c r="F14350" s="12" t="s">
        <v>54564</v>
      </c>
      <c r="G14350" s="12">
        <v>1025</v>
      </c>
      <c r="H14350" s="12" t="s">
        <v>233</v>
      </c>
      <c r="I14350" s="12" t="s">
        <v>1005</v>
      </c>
      <c r="J14350" s="12" t="str">
        <f>IF(ISERROR(VLOOKUP(表2[[#This Row],[company_name]],[1]!表1[company_name],1,0)), "否", "是")</f>
        <v>否</v>
      </c>
    </row>
    <row r="14351" spans="1:10" ht="15" x14ac:dyDescent="0.25">
      <c r="A14351" s="12" t="s">
        <v>1597</v>
      </c>
      <c r="B14351" s="12" t="s">
        <v>1597</v>
      </c>
      <c r="C14351" s="12" t="s">
        <v>49484</v>
      </c>
      <c r="D14351" s="12" t="s">
        <v>57311</v>
      </c>
      <c r="E14351" s="12" t="s">
        <v>57312</v>
      </c>
      <c r="F14351" s="12" t="s">
        <v>57313</v>
      </c>
      <c r="G14351" s="12">
        <v>14</v>
      </c>
      <c r="H14351" s="12" t="s">
        <v>233</v>
      </c>
      <c r="I14351" s="12" t="s">
        <v>1786</v>
      </c>
      <c r="J14351" s="12" t="str">
        <f>IF(ISERROR(VLOOKUP(表2[[#This Row],[company_name]],[1]!表1[company_name],1,0)), "否", "是")</f>
        <v>否</v>
      </c>
    </row>
    <row r="14352" spans="1:10" ht="15" x14ac:dyDescent="0.25">
      <c r="A14352" s="15" t="s">
        <v>8</v>
      </c>
      <c r="B14352" s="15" t="s">
        <v>8</v>
      </c>
      <c r="C14352" s="15" t="s">
        <v>2387</v>
      </c>
      <c r="D14352" s="15" t="s">
        <v>2388</v>
      </c>
      <c r="E14352" s="15" t="s">
        <v>2389</v>
      </c>
      <c r="F14352" s="15" t="s">
        <v>2390</v>
      </c>
      <c r="G14352" s="15" t="s">
        <v>771</v>
      </c>
      <c r="H14352" s="15" t="s">
        <v>233</v>
      </c>
      <c r="I14352" s="15" t="s">
        <v>105</v>
      </c>
      <c r="J14352" s="12" t="str">
        <f>IF(ISERROR(VLOOKUP(表2[[#This Row],[company_name]],[1]!表1[company_name],1,0)), "否", "是")</f>
        <v>否</v>
      </c>
    </row>
    <row r="14353" spans="1:10" ht="15" x14ac:dyDescent="0.25">
      <c r="A14353" s="15" t="s">
        <v>8</v>
      </c>
      <c r="B14353" s="15" t="s">
        <v>31</v>
      </c>
      <c r="C14353" s="15" t="s">
        <v>224</v>
      </c>
      <c r="D14353" s="15" t="s">
        <v>1591</v>
      </c>
      <c r="E14353" s="15" t="s">
        <v>1592</v>
      </c>
      <c r="F14353" s="15" t="s">
        <v>1593</v>
      </c>
      <c r="G14353" s="15">
        <v>1248</v>
      </c>
      <c r="H14353" s="15" t="s">
        <v>233</v>
      </c>
      <c r="I14353" s="15" t="s">
        <v>182</v>
      </c>
      <c r="J14353" s="12" t="str">
        <f>IF(ISERROR(VLOOKUP(表2[[#This Row],[company_name]],[1]!表1[company_name],1,0)), "否", "是")</f>
        <v>否</v>
      </c>
    </row>
    <row r="14354" spans="1:10" ht="15" x14ac:dyDescent="0.25">
      <c r="A14354" s="12" t="s">
        <v>10372</v>
      </c>
      <c r="B14354" s="12" t="s">
        <v>10372</v>
      </c>
      <c r="C14354" s="12" t="s">
        <v>10373</v>
      </c>
      <c r="D14354" s="12" t="s">
        <v>38007</v>
      </c>
      <c r="E14354" s="12" t="s">
        <v>38008</v>
      </c>
      <c r="F14354" s="12" t="s">
        <v>38009</v>
      </c>
      <c r="G14354" s="12" t="s">
        <v>721</v>
      </c>
      <c r="H14354" s="12" t="s">
        <v>233</v>
      </c>
      <c r="I14354" s="12" t="s">
        <v>47</v>
      </c>
      <c r="J14354" s="12" t="str">
        <f>IF(ISERROR(VLOOKUP(表2[[#This Row],[company_name]],[1]!表1[company_name],1,0)), "否", "是")</f>
        <v>否</v>
      </c>
    </row>
    <row r="14355" spans="1:10" ht="15" x14ac:dyDescent="0.25">
      <c r="A14355" s="12" t="s">
        <v>10372</v>
      </c>
      <c r="B14355" s="12" t="s">
        <v>10372</v>
      </c>
      <c r="C14355" s="12" t="s">
        <v>10373</v>
      </c>
      <c r="D14355" s="12" t="s">
        <v>41442</v>
      </c>
      <c r="E14355" s="12" t="s">
        <v>41443</v>
      </c>
      <c r="F14355" s="12" t="s">
        <v>41444</v>
      </c>
      <c r="G14355" s="12" t="s">
        <v>138</v>
      </c>
      <c r="H14355" s="12" t="s">
        <v>233</v>
      </c>
      <c r="I14355" s="12" t="s">
        <v>47</v>
      </c>
      <c r="J14355" s="12" t="str">
        <f>IF(ISERROR(VLOOKUP(表2[[#This Row],[company_name]],[1]!表1[company_name],1,0)), "否", "是")</f>
        <v>否</v>
      </c>
    </row>
    <row r="14356" spans="1:10" ht="15" x14ac:dyDescent="0.25">
      <c r="A14356" s="12" t="s">
        <v>8</v>
      </c>
      <c r="B14356" s="12" t="s">
        <v>9</v>
      </c>
      <c r="C14356" s="12" t="s">
        <v>473</v>
      </c>
      <c r="D14356" s="12" t="s">
        <v>10738</v>
      </c>
      <c r="E14356" s="12" t="s">
        <v>10739</v>
      </c>
      <c r="F14356" s="12" t="s">
        <v>10740</v>
      </c>
      <c r="G14356" s="12">
        <v>663</v>
      </c>
      <c r="H14356" s="12" t="s">
        <v>233</v>
      </c>
      <c r="I14356" s="12" t="s">
        <v>182</v>
      </c>
      <c r="J14356" s="12" t="str">
        <f>IF(ISERROR(VLOOKUP(表2[[#This Row],[company_name]],[1]!表1[company_name],1,0)), "否", "是")</f>
        <v>否</v>
      </c>
    </row>
    <row r="14357" spans="1:10" ht="15" x14ac:dyDescent="0.25">
      <c r="A14357" s="12" t="s">
        <v>1022</v>
      </c>
      <c r="B14357" s="12" t="s">
        <v>1022</v>
      </c>
      <c r="C14357" s="12" t="s">
        <v>8936</v>
      </c>
      <c r="D14357" s="12" t="s">
        <v>45982</v>
      </c>
      <c r="E14357" s="12" t="s">
        <v>45983</v>
      </c>
      <c r="F14357" s="12" t="s">
        <v>45984</v>
      </c>
      <c r="G14357" s="12">
        <v>2331</v>
      </c>
      <c r="H14357" s="12" t="s">
        <v>233</v>
      </c>
      <c r="I14357" s="12" t="s">
        <v>240</v>
      </c>
      <c r="J14357" s="12" t="str">
        <f>IF(ISERROR(VLOOKUP(表2[[#This Row],[company_name]],[1]!表1[company_name],1,0)), "否", "是")</f>
        <v>否</v>
      </c>
    </row>
    <row r="14358" spans="1:10" ht="15" x14ac:dyDescent="0.25">
      <c r="A14358" s="12" t="s">
        <v>8</v>
      </c>
      <c r="B14358" s="12" t="s">
        <v>9</v>
      </c>
      <c r="C14358" s="12" t="s">
        <v>149</v>
      </c>
      <c r="D14358" s="12" t="s">
        <v>11468</v>
      </c>
      <c r="E14358" s="12" t="s">
        <v>11469</v>
      </c>
      <c r="F14358" s="12" t="s">
        <v>11470</v>
      </c>
      <c r="G14358" s="12" t="s">
        <v>76</v>
      </c>
      <c r="H14358" s="12" t="s">
        <v>233</v>
      </c>
      <c r="I14358" s="12" t="s">
        <v>105</v>
      </c>
      <c r="J14358" s="12" t="str">
        <f>IF(ISERROR(VLOOKUP(表2[[#This Row],[company_name]],[1]!表1[company_name],1,0)), "否", "是")</f>
        <v>否</v>
      </c>
    </row>
    <row r="14359" spans="1:10" ht="15" x14ac:dyDescent="0.25">
      <c r="A14359" s="12" t="s">
        <v>8</v>
      </c>
      <c r="B14359" s="12" t="s">
        <v>31</v>
      </c>
      <c r="C14359" s="12" t="s">
        <v>134</v>
      </c>
      <c r="D14359" s="12" t="s">
        <v>7459</v>
      </c>
      <c r="E14359" s="12" t="s">
        <v>7460</v>
      </c>
      <c r="F14359" s="12" t="s">
        <v>7461</v>
      </c>
      <c r="G14359" s="12">
        <v>1049</v>
      </c>
      <c r="H14359" s="12" t="s">
        <v>233</v>
      </c>
      <c r="I14359" s="12" t="s">
        <v>47</v>
      </c>
      <c r="J14359" s="12" t="str">
        <f>IF(ISERROR(VLOOKUP(表2[[#This Row],[company_name]],[1]!表1[company_name],1,0)), "否", "是")</f>
        <v>否</v>
      </c>
    </row>
    <row r="14360" spans="1:10" ht="15" x14ac:dyDescent="0.25">
      <c r="A14360" s="12" t="s">
        <v>8</v>
      </c>
      <c r="B14360" s="12" t="s">
        <v>31</v>
      </c>
      <c r="C14360" s="12" t="s">
        <v>32</v>
      </c>
      <c r="D14360" s="12" t="s">
        <v>10726</v>
      </c>
      <c r="E14360" s="12" t="s">
        <v>10727</v>
      </c>
      <c r="F14360" s="12" t="s">
        <v>10728</v>
      </c>
      <c r="G14360" s="12">
        <v>858</v>
      </c>
      <c r="H14360" s="12" t="s">
        <v>233</v>
      </c>
      <c r="I14360" s="12" t="s">
        <v>182</v>
      </c>
      <c r="J14360" s="12" t="str">
        <f>IF(ISERROR(VLOOKUP(表2[[#This Row],[company_name]],[1]!表1[company_name],1,0)), "否", "是")</f>
        <v>否</v>
      </c>
    </row>
    <row r="14361" spans="1:10" ht="15" x14ac:dyDescent="0.25">
      <c r="A14361" s="12" t="s">
        <v>8</v>
      </c>
      <c r="B14361" s="12" t="s">
        <v>67</v>
      </c>
      <c r="C14361" s="12" t="s">
        <v>68</v>
      </c>
      <c r="D14361" s="12" t="s">
        <v>10393</v>
      </c>
      <c r="E14361" s="12" t="s">
        <v>10394</v>
      </c>
      <c r="F14361" s="12" t="s">
        <v>10395</v>
      </c>
      <c r="G14361" s="12">
        <v>543</v>
      </c>
      <c r="H14361" s="12" t="s">
        <v>233</v>
      </c>
      <c r="I14361" s="12" t="s">
        <v>105</v>
      </c>
      <c r="J14361" s="12" t="str">
        <f>IF(ISERROR(VLOOKUP(表2[[#This Row],[company_name]],[1]!表1[company_name],1,0)), "否", "是")</f>
        <v>否</v>
      </c>
    </row>
    <row r="14362" spans="1:10" ht="15" hidden="1" x14ac:dyDescent="0.25">
      <c r="A14362" s="12" t="s">
        <v>49161</v>
      </c>
      <c r="B14362" s="12" t="s">
        <v>49161</v>
      </c>
      <c r="C14362" s="12" t="s">
        <v>57468</v>
      </c>
      <c r="D14362" s="12" t="s">
        <v>61824</v>
      </c>
      <c r="E14362" s="12" t="s">
        <v>61825</v>
      </c>
      <c r="F14362" s="12" t="s">
        <v>61826</v>
      </c>
      <c r="G14362" s="12">
        <v>1632</v>
      </c>
      <c r="H14362" s="12" t="s">
        <v>233</v>
      </c>
      <c r="I14362" s="12" t="s">
        <v>105</v>
      </c>
      <c r="J14362" s="12" t="str">
        <f>IF(ISERROR(VLOOKUP(表2[[#This Row],[company_name]],[1]!表1[company_name],1,0)), "否", "是")</f>
        <v>是</v>
      </c>
    </row>
    <row r="14363" spans="1:10" ht="15" x14ac:dyDescent="0.25">
      <c r="A14363" s="12" t="s">
        <v>1022</v>
      </c>
      <c r="B14363" s="12" t="s">
        <v>1022</v>
      </c>
      <c r="C14363" s="12" t="s">
        <v>1023</v>
      </c>
      <c r="D14363" s="12" t="s">
        <v>42948</v>
      </c>
      <c r="E14363" s="12" t="s">
        <v>42949</v>
      </c>
      <c r="F14363" s="12" t="s">
        <v>42950</v>
      </c>
      <c r="G14363" s="12" t="s">
        <v>76</v>
      </c>
      <c r="H14363" s="12" t="s">
        <v>233</v>
      </c>
      <c r="I14363" s="12" t="s">
        <v>47</v>
      </c>
      <c r="J14363" s="12" t="str">
        <f>IF(ISERROR(VLOOKUP(表2[[#This Row],[company_name]],[1]!表1[company_name],1,0)), "否", "是")</f>
        <v>否</v>
      </c>
    </row>
    <row r="14364" spans="1:10" ht="15" x14ac:dyDescent="0.25">
      <c r="A14364" s="12" t="s">
        <v>49161</v>
      </c>
      <c r="B14364" s="12" t="s">
        <v>49161</v>
      </c>
      <c r="C14364" s="12" t="s">
        <v>57367</v>
      </c>
      <c r="D14364" s="12" t="s">
        <v>62767</v>
      </c>
      <c r="E14364" s="12" t="s">
        <v>62768</v>
      </c>
      <c r="F14364" s="12" t="s">
        <v>62769</v>
      </c>
      <c r="G14364" s="12">
        <v>6095</v>
      </c>
      <c r="H14364" s="12" t="s">
        <v>233</v>
      </c>
      <c r="I14364" s="12" t="s">
        <v>270</v>
      </c>
      <c r="J14364" s="12" t="str">
        <f>IF(ISERROR(VLOOKUP(表2[[#This Row],[company_name]],[1]!表1[company_name],1,0)), "否", "是")</f>
        <v>否</v>
      </c>
    </row>
    <row r="14365" spans="1:10" ht="15" x14ac:dyDescent="0.25">
      <c r="A14365" s="12" t="s">
        <v>49161</v>
      </c>
      <c r="B14365" s="12" t="s">
        <v>49161</v>
      </c>
      <c r="C14365" s="12" t="s">
        <v>49162</v>
      </c>
      <c r="D14365" s="12" t="s">
        <v>59957</v>
      </c>
      <c r="E14365" s="12" t="s">
        <v>59958</v>
      </c>
      <c r="F14365" s="12" t="s">
        <v>59959</v>
      </c>
      <c r="G14365" s="12">
        <v>2063</v>
      </c>
      <c r="H14365" s="12" t="s">
        <v>233</v>
      </c>
      <c r="I14365" s="12" t="s">
        <v>105</v>
      </c>
      <c r="J14365" s="12" t="str">
        <f>IF(ISERROR(VLOOKUP(表2[[#This Row],[company_name]],[1]!表1[company_name],1,0)), "否", "是")</f>
        <v>否</v>
      </c>
    </row>
    <row r="14366" spans="1:10" ht="15" hidden="1" x14ac:dyDescent="0.25">
      <c r="A14366" s="12" t="s">
        <v>8</v>
      </c>
      <c r="B14366" s="12" t="s">
        <v>9</v>
      </c>
      <c r="C14366" s="12" t="s">
        <v>430</v>
      </c>
      <c r="D14366" s="12" t="s">
        <v>7644</v>
      </c>
      <c r="E14366" s="12" t="s">
        <v>7645</v>
      </c>
      <c r="F14366" s="12" t="s">
        <v>7646</v>
      </c>
      <c r="G14366" s="12">
        <v>1027</v>
      </c>
      <c r="H14366" s="12" t="s">
        <v>233</v>
      </c>
      <c r="I14366" s="12" t="s">
        <v>441</v>
      </c>
      <c r="J14366" s="12" t="str">
        <f>IF(ISERROR(VLOOKUP(表2[[#This Row],[company_name]],[1]!表1[company_name],1,0)), "否", "是")</f>
        <v>是</v>
      </c>
    </row>
    <row r="14367" spans="1:10" ht="15" x14ac:dyDescent="0.25">
      <c r="A14367" s="12" t="s">
        <v>8</v>
      </c>
      <c r="B14367" s="12" t="s">
        <v>8</v>
      </c>
      <c r="C14367" s="12" t="s">
        <v>1287</v>
      </c>
      <c r="D14367" s="12" t="s">
        <v>11198</v>
      </c>
      <c r="E14367" s="12" t="s">
        <v>11199</v>
      </c>
      <c r="F14367" s="12" t="s">
        <v>11200</v>
      </c>
      <c r="G14367" s="12">
        <v>315</v>
      </c>
      <c r="H14367" s="12" t="s">
        <v>233</v>
      </c>
      <c r="I14367" s="12" t="s">
        <v>216</v>
      </c>
      <c r="J14367" s="12" t="str">
        <f>IF(ISERROR(VLOOKUP(表2[[#This Row],[company_name]],[1]!表1[company_name],1,0)), "否", "是")</f>
        <v>否</v>
      </c>
    </row>
    <row r="14368" spans="1:10" ht="15" x14ac:dyDescent="0.25">
      <c r="A14368" s="12" t="s">
        <v>10372</v>
      </c>
      <c r="B14368" s="12" t="s">
        <v>10372</v>
      </c>
      <c r="C14368" s="12" t="s">
        <v>10373</v>
      </c>
      <c r="D14368" s="12" t="s">
        <v>39778</v>
      </c>
      <c r="E14368" s="12" t="s">
        <v>39779</v>
      </c>
      <c r="F14368" s="12" t="s">
        <v>39780</v>
      </c>
      <c r="G14368" s="12">
        <v>425</v>
      </c>
      <c r="H14368" s="12" t="s">
        <v>233</v>
      </c>
      <c r="I14368" s="12" t="s">
        <v>47</v>
      </c>
      <c r="J14368" s="12" t="str">
        <f>IF(ISERROR(VLOOKUP(表2[[#This Row],[company_name]],[1]!表1[company_name],1,0)), "否", "是")</f>
        <v>否</v>
      </c>
    </row>
    <row r="14369" spans="1:10" ht="15" hidden="1" x14ac:dyDescent="0.25">
      <c r="A14369" s="16" t="s">
        <v>8</v>
      </c>
      <c r="B14369" s="16" t="s">
        <v>9</v>
      </c>
      <c r="C14369" s="16" t="s">
        <v>149</v>
      </c>
      <c r="D14369" s="16" t="s">
        <v>904</v>
      </c>
      <c r="E14369" s="16" t="s">
        <v>905</v>
      </c>
      <c r="F14369" s="16" t="s">
        <v>906</v>
      </c>
      <c r="G14369" s="16" t="s">
        <v>296</v>
      </c>
      <c r="H14369" s="16" t="s">
        <v>233</v>
      </c>
      <c r="I14369" s="16" t="s">
        <v>105</v>
      </c>
      <c r="J14369" s="12" t="str">
        <f>IF(ISERROR(VLOOKUP(表2[[#This Row],[company_name]],[1]!表1[company_name],1,0)), "否", "是")</f>
        <v>是</v>
      </c>
    </row>
    <row r="14370" spans="1:10" ht="15" hidden="1" x14ac:dyDescent="0.25">
      <c r="A14370" s="12" t="s">
        <v>8</v>
      </c>
      <c r="B14370" s="12" t="s">
        <v>31</v>
      </c>
      <c r="C14370" s="12" t="s">
        <v>134</v>
      </c>
      <c r="D14370" s="12" t="s">
        <v>20662</v>
      </c>
      <c r="E14370" s="12" t="s">
        <v>905</v>
      </c>
      <c r="F14370" s="12" t="s">
        <v>20663</v>
      </c>
      <c r="G14370" s="12">
        <v>6127</v>
      </c>
      <c r="H14370" s="12" t="s">
        <v>233</v>
      </c>
      <c r="I14370" s="12" t="s">
        <v>105</v>
      </c>
      <c r="J14370" s="12" t="str">
        <f>IF(ISERROR(VLOOKUP(表2[[#This Row],[company_name]],[1]!表1[company_name],1,0)), "否", "是")</f>
        <v>是</v>
      </c>
    </row>
    <row r="14371" spans="1:10" ht="15" hidden="1" x14ac:dyDescent="0.25">
      <c r="A14371" s="12" t="s">
        <v>1597</v>
      </c>
      <c r="B14371" s="12" t="s">
        <v>1597</v>
      </c>
      <c r="C14371" s="12" t="s">
        <v>1598</v>
      </c>
      <c r="D14371" s="12" t="s">
        <v>54337</v>
      </c>
      <c r="E14371" s="12" t="s">
        <v>905</v>
      </c>
      <c r="F14371" s="12" t="s">
        <v>54338</v>
      </c>
      <c r="G14371" s="12">
        <v>903</v>
      </c>
      <c r="H14371" s="12" t="s">
        <v>233</v>
      </c>
      <c r="I14371" s="12" t="s">
        <v>105</v>
      </c>
      <c r="J14371" s="12" t="str">
        <f>IF(ISERROR(VLOOKUP(表2[[#This Row],[company_name]],[1]!表1[company_name],1,0)), "否", "是")</f>
        <v>是</v>
      </c>
    </row>
    <row r="14372" spans="1:10" ht="15" x14ac:dyDescent="0.25">
      <c r="A14372" s="12" t="s">
        <v>8</v>
      </c>
      <c r="B14372" s="12" t="s">
        <v>31</v>
      </c>
      <c r="C14372" s="12" t="s">
        <v>32</v>
      </c>
      <c r="D14372" s="12" t="s">
        <v>29862</v>
      </c>
      <c r="E14372" s="12" t="s">
        <v>29863</v>
      </c>
      <c r="F14372" s="12" t="s">
        <v>29864</v>
      </c>
      <c r="G14372" s="12">
        <v>3513</v>
      </c>
      <c r="H14372" s="12" t="s">
        <v>233</v>
      </c>
      <c r="I14372" s="12" t="s">
        <v>240</v>
      </c>
      <c r="J14372" s="12" t="str">
        <f>IF(ISERROR(VLOOKUP(表2[[#This Row],[company_name]],[1]!表1[company_name],1,0)), "否", "是")</f>
        <v>否</v>
      </c>
    </row>
    <row r="14373" spans="1:10" ht="15" x14ac:dyDescent="0.25">
      <c r="A14373" s="15" t="s">
        <v>8</v>
      </c>
      <c r="B14373" s="15" t="s">
        <v>629</v>
      </c>
      <c r="C14373" s="15" t="s">
        <v>630</v>
      </c>
      <c r="D14373" s="15" t="s">
        <v>4186</v>
      </c>
      <c r="E14373" s="15" t="s">
        <v>4187</v>
      </c>
      <c r="F14373" s="15" t="s">
        <v>4188</v>
      </c>
      <c r="G14373" s="15">
        <v>243</v>
      </c>
      <c r="H14373" s="15" t="s">
        <v>233</v>
      </c>
      <c r="I14373" s="15" t="s">
        <v>233</v>
      </c>
      <c r="J14373" s="12" t="str">
        <f>IF(ISERROR(VLOOKUP(表2[[#This Row],[company_name]],[1]!表1[company_name],1,0)), "否", "是")</f>
        <v>否</v>
      </c>
    </row>
    <row r="14374" spans="1:10" ht="15" x14ac:dyDescent="0.25">
      <c r="A14374" s="12" t="s">
        <v>1597</v>
      </c>
      <c r="B14374" s="12" t="s">
        <v>1597</v>
      </c>
      <c r="C14374" s="12" t="s">
        <v>1598</v>
      </c>
      <c r="D14374" s="12" t="s">
        <v>49845</v>
      </c>
      <c r="E14374" s="12" t="s">
        <v>49846</v>
      </c>
      <c r="F14374" s="12" t="s">
        <v>49847</v>
      </c>
      <c r="G14374" s="12" t="s">
        <v>133</v>
      </c>
      <c r="H14374" s="12" t="s">
        <v>233</v>
      </c>
      <c r="I14374" s="12" t="s">
        <v>47</v>
      </c>
      <c r="J14374" s="12" t="str">
        <f>IF(ISERROR(VLOOKUP(表2[[#This Row],[company_name]],[1]!表1[company_name],1,0)), "否", "是")</f>
        <v>否</v>
      </c>
    </row>
    <row r="14375" spans="1:10" ht="15" x14ac:dyDescent="0.25">
      <c r="A14375" s="15" t="s">
        <v>8</v>
      </c>
      <c r="B14375" s="15" t="s">
        <v>67</v>
      </c>
      <c r="C14375" s="15" t="s">
        <v>68</v>
      </c>
      <c r="D14375" s="15" t="s">
        <v>4371</v>
      </c>
      <c r="E14375" s="15" t="s">
        <v>4372</v>
      </c>
      <c r="F14375" s="15" t="s">
        <v>4373</v>
      </c>
      <c r="G14375" s="15" t="s">
        <v>327</v>
      </c>
      <c r="H14375" s="15" t="s">
        <v>233</v>
      </c>
      <c r="I14375" s="15" t="s">
        <v>240</v>
      </c>
      <c r="J14375" s="12" t="str">
        <f>IF(ISERROR(VLOOKUP(表2[[#This Row],[company_name]],[1]!表1[company_name],1,0)), "否", "是")</f>
        <v>否</v>
      </c>
    </row>
    <row r="14376" spans="1:10" ht="15" x14ac:dyDescent="0.25">
      <c r="A14376" s="12" t="s">
        <v>8</v>
      </c>
      <c r="B14376" s="12" t="s">
        <v>31</v>
      </c>
      <c r="C14376" s="12" t="s">
        <v>134</v>
      </c>
      <c r="D14376" s="12" t="s">
        <v>5931</v>
      </c>
      <c r="E14376" s="12" t="s">
        <v>5932</v>
      </c>
      <c r="F14376" s="12" t="s">
        <v>5933</v>
      </c>
      <c r="G14376" s="12">
        <v>9855</v>
      </c>
      <c r="H14376" s="12" t="s">
        <v>233</v>
      </c>
      <c r="I14376" s="12" t="s">
        <v>1005</v>
      </c>
      <c r="J14376" s="12" t="str">
        <f>IF(ISERROR(VLOOKUP(表2[[#This Row],[company_name]],[1]!表1[company_name],1,0)), "否", "是")</f>
        <v>否</v>
      </c>
    </row>
    <row r="14377" spans="1:10" ht="15" x14ac:dyDescent="0.25">
      <c r="A14377" s="12" t="s">
        <v>8</v>
      </c>
      <c r="B14377" s="12" t="s">
        <v>8</v>
      </c>
      <c r="C14377" s="12" t="s">
        <v>42</v>
      </c>
      <c r="D14377" s="12" t="s">
        <v>34913</v>
      </c>
      <c r="E14377" s="12" t="s">
        <v>34914</v>
      </c>
      <c r="F14377" s="12" t="s">
        <v>34915</v>
      </c>
      <c r="G14377" s="12">
        <v>2567</v>
      </c>
      <c r="H14377" s="12" t="s">
        <v>233</v>
      </c>
      <c r="I14377" s="12" t="s">
        <v>1005</v>
      </c>
      <c r="J14377" s="12" t="str">
        <f>IF(ISERROR(VLOOKUP(表2[[#This Row],[company_name]],[1]!表1[company_name],1,0)), "否", "是")</f>
        <v>否</v>
      </c>
    </row>
    <row r="14378" spans="1:10" ht="15" x14ac:dyDescent="0.25">
      <c r="A14378" s="12" t="s">
        <v>8</v>
      </c>
      <c r="B14378" s="12" t="s">
        <v>31</v>
      </c>
      <c r="C14378" s="12" t="s">
        <v>224</v>
      </c>
      <c r="D14378" s="12" t="s">
        <v>31485</v>
      </c>
      <c r="E14378" s="12" t="s">
        <v>31486</v>
      </c>
      <c r="F14378" s="12" t="s">
        <v>31487</v>
      </c>
      <c r="G14378" s="12">
        <v>3255</v>
      </c>
      <c r="H14378" s="12" t="s">
        <v>233</v>
      </c>
      <c r="I14378" s="12" t="s">
        <v>714</v>
      </c>
      <c r="J14378" s="12" t="str">
        <f>IF(ISERROR(VLOOKUP(表2[[#This Row],[company_name]],[1]!表1[company_name],1,0)), "否", "是")</f>
        <v>否</v>
      </c>
    </row>
    <row r="14379" spans="1:10" ht="15" hidden="1" x14ac:dyDescent="0.25">
      <c r="A14379" s="12" t="s">
        <v>8</v>
      </c>
      <c r="B14379" s="12" t="s">
        <v>100</v>
      </c>
      <c r="C14379" s="12" t="s">
        <v>101</v>
      </c>
      <c r="D14379" s="12" t="s">
        <v>19799</v>
      </c>
      <c r="E14379" s="12" t="s">
        <v>19800</v>
      </c>
      <c r="F14379" s="12" t="s">
        <v>19801</v>
      </c>
      <c r="G14379" s="12">
        <v>636</v>
      </c>
      <c r="H14379" s="12" t="s">
        <v>233</v>
      </c>
      <c r="I14379" s="12" t="s">
        <v>1005</v>
      </c>
      <c r="J14379" s="12" t="str">
        <f>IF(ISERROR(VLOOKUP(表2[[#This Row],[company_name]],[1]!表1[company_name],1,0)), "否", "是")</f>
        <v>是</v>
      </c>
    </row>
    <row r="14380" spans="1:10" ht="15" x14ac:dyDescent="0.25">
      <c r="A14380" s="12" t="s">
        <v>8</v>
      </c>
      <c r="B14380" s="12" t="s">
        <v>31</v>
      </c>
      <c r="C14380" s="12" t="s">
        <v>134</v>
      </c>
      <c r="D14380" s="12" t="s">
        <v>36490</v>
      </c>
      <c r="E14380" s="12" t="s">
        <v>36491</v>
      </c>
      <c r="F14380" s="12" t="s">
        <v>36492</v>
      </c>
      <c r="G14380" s="12">
        <v>7224</v>
      </c>
      <c r="H14380" s="12" t="s">
        <v>233</v>
      </c>
      <c r="I14380" s="12" t="s">
        <v>441</v>
      </c>
      <c r="J14380" s="12" t="str">
        <f>IF(ISERROR(VLOOKUP(表2[[#This Row],[company_name]],[1]!表1[company_name],1,0)), "否", "是")</f>
        <v>否</v>
      </c>
    </row>
    <row r="14381" spans="1:10" ht="15" x14ac:dyDescent="0.25">
      <c r="A14381" s="12" t="s">
        <v>8</v>
      </c>
      <c r="B14381" s="12" t="s">
        <v>31</v>
      </c>
      <c r="C14381" s="12" t="s">
        <v>134</v>
      </c>
      <c r="D14381" s="12" t="s">
        <v>30091</v>
      </c>
      <c r="E14381" s="12" t="s">
        <v>30092</v>
      </c>
      <c r="F14381" s="12" t="s">
        <v>30093</v>
      </c>
      <c r="G14381" s="12">
        <v>4604</v>
      </c>
      <c r="H14381" s="12" t="s">
        <v>233</v>
      </c>
      <c r="I14381" s="12" t="s">
        <v>426</v>
      </c>
      <c r="J14381" s="12" t="str">
        <f>IF(ISERROR(VLOOKUP(表2[[#This Row],[company_name]],[1]!表1[company_name],1,0)), "否", "是")</f>
        <v>否</v>
      </c>
    </row>
    <row r="14382" spans="1:10" ht="15" x14ac:dyDescent="0.25">
      <c r="A14382" s="12" t="s">
        <v>49161</v>
      </c>
      <c r="B14382" s="12" t="s">
        <v>49161</v>
      </c>
      <c r="C14382" s="12" t="s">
        <v>57482</v>
      </c>
      <c r="D14382" s="12" t="s">
        <v>61718</v>
      </c>
      <c r="E14382" s="12" t="s">
        <v>61719</v>
      </c>
      <c r="F14382" s="12" t="s">
        <v>61720</v>
      </c>
      <c r="G14382" s="12">
        <v>3454</v>
      </c>
      <c r="H14382" s="12" t="s">
        <v>233</v>
      </c>
      <c r="I14382" s="12" t="s">
        <v>47</v>
      </c>
      <c r="J14382" s="12" t="str">
        <f>IF(ISERROR(VLOOKUP(表2[[#This Row],[company_name]],[1]!表1[company_name],1,0)), "否", "是")</f>
        <v>否</v>
      </c>
    </row>
    <row r="14383" spans="1:10" ht="15" x14ac:dyDescent="0.25">
      <c r="A14383" s="12" t="s">
        <v>1597</v>
      </c>
      <c r="B14383" s="12" t="s">
        <v>1597</v>
      </c>
      <c r="C14383" s="12" t="s">
        <v>1598</v>
      </c>
      <c r="D14383" s="12" t="s">
        <v>57049</v>
      </c>
      <c r="E14383" s="12" t="s">
        <v>57050</v>
      </c>
      <c r="F14383" s="12" t="s">
        <v>57051</v>
      </c>
      <c r="G14383" s="12">
        <v>3329</v>
      </c>
      <c r="H14383" s="12" t="s">
        <v>233</v>
      </c>
      <c r="I14383" s="12" t="s">
        <v>216</v>
      </c>
      <c r="J14383" s="12" t="str">
        <f>IF(ISERROR(VLOOKUP(表2[[#This Row],[company_name]],[1]!表1[company_name],1,0)), "否", "是")</f>
        <v>否</v>
      </c>
    </row>
    <row r="14384" spans="1:10" ht="15" x14ac:dyDescent="0.25">
      <c r="A14384" s="12" t="s">
        <v>8</v>
      </c>
      <c r="B14384" s="12" t="s">
        <v>9</v>
      </c>
      <c r="C14384" s="12" t="s">
        <v>10</v>
      </c>
      <c r="D14384" s="12" t="s">
        <v>32331</v>
      </c>
      <c r="E14384" s="12" t="s">
        <v>32332</v>
      </c>
      <c r="F14384" s="12" t="s">
        <v>32333</v>
      </c>
      <c r="G14384" s="12">
        <v>2593</v>
      </c>
      <c r="H14384" s="12" t="s">
        <v>233</v>
      </c>
      <c r="I14384" s="12" t="s">
        <v>216</v>
      </c>
      <c r="J14384" s="12" t="str">
        <f>IF(ISERROR(VLOOKUP(表2[[#This Row],[company_name]],[1]!表1[company_name],1,0)), "否", "是")</f>
        <v>否</v>
      </c>
    </row>
    <row r="14385" spans="1:10" ht="15" x14ac:dyDescent="0.25">
      <c r="A14385" s="12" t="s">
        <v>8</v>
      </c>
      <c r="B14385" s="12" t="s">
        <v>31</v>
      </c>
      <c r="C14385" s="12" t="s">
        <v>134</v>
      </c>
      <c r="D14385" s="12" t="s">
        <v>34081</v>
      </c>
      <c r="E14385" s="12" t="s">
        <v>36336</v>
      </c>
      <c r="F14385" s="12" t="s">
        <v>36337</v>
      </c>
      <c r="G14385" s="12">
        <v>4446</v>
      </c>
      <c r="H14385" s="12" t="s">
        <v>233</v>
      </c>
      <c r="I14385" s="12" t="s">
        <v>216</v>
      </c>
      <c r="J14385" s="12" t="str">
        <f>IF(ISERROR(VLOOKUP(表2[[#This Row],[company_name]],[1]!表1[company_name],1,0)), "否", "是")</f>
        <v>否</v>
      </c>
    </row>
    <row r="14386" spans="1:10" ht="15" x14ac:dyDescent="0.25">
      <c r="A14386" s="12" t="s">
        <v>8</v>
      </c>
      <c r="B14386" s="12" t="s">
        <v>67</v>
      </c>
      <c r="C14386" s="12" t="s">
        <v>68</v>
      </c>
      <c r="D14386" s="12" t="s">
        <v>10461</v>
      </c>
      <c r="E14386" s="12" t="s">
        <v>10462</v>
      </c>
      <c r="F14386" s="12" t="s">
        <v>10463</v>
      </c>
      <c r="G14386" s="12">
        <v>2534</v>
      </c>
      <c r="H14386" s="12" t="s">
        <v>233</v>
      </c>
      <c r="I14386" s="12" t="s">
        <v>426</v>
      </c>
      <c r="J14386" s="12" t="str">
        <f>IF(ISERROR(VLOOKUP(表2[[#This Row],[company_name]],[1]!表1[company_name],1,0)), "否", "是")</f>
        <v>否</v>
      </c>
    </row>
    <row r="14387" spans="1:10" ht="15" x14ac:dyDescent="0.25">
      <c r="A14387" s="12" t="s">
        <v>8</v>
      </c>
      <c r="B14387" s="12" t="s">
        <v>9</v>
      </c>
      <c r="C14387" s="12" t="s">
        <v>10</v>
      </c>
      <c r="D14387" s="12" t="s">
        <v>20722</v>
      </c>
      <c r="E14387" s="12" t="s">
        <v>20723</v>
      </c>
      <c r="F14387" s="12" t="s">
        <v>20724</v>
      </c>
      <c r="G14387" s="12">
        <v>6726</v>
      </c>
      <c r="H14387" s="12" t="s">
        <v>233</v>
      </c>
      <c r="I14387" s="12" t="s">
        <v>47</v>
      </c>
      <c r="J14387" s="12" t="str">
        <f>IF(ISERROR(VLOOKUP(表2[[#This Row],[company_name]],[1]!表1[company_name],1,0)), "否", "是")</f>
        <v>否</v>
      </c>
    </row>
    <row r="14388" spans="1:10" ht="15" x14ac:dyDescent="0.25">
      <c r="A14388" s="12" t="s">
        <v>10372</v>
      </c>
      <c r="B14388" s="12" t="s">
        <v>8</v>
      </c>
      <c r="C14388" s="12" t="s">
        <v>202</v>
      </c>
      <c r="D14388" s="12" t="s">
        <v>42199</v>
      </c>
      <c r="E14388" s="12" t="s">
        <v>42200</v>
      </c>
      <c r="F14388" s="12" t="s">
        <v>42201</v>
      </c>
      <c r="G14388" s="12" t="s">
        <v>186</v>
      </c>
      <c r="H14388" s="12" t="s">
        <v>63339</v>
      </c>
      <c r="I14388" s="15" t="s">
        <v>233</v>
      </c>
      <c r="J14388" s="12" t="str">
        <f>IF(ISERROR(VLOOKUP(表2[[#This Row],[company_name]],[1]!表1[company_name],1,0)), "否", "是")</f>
        <v>否</v>
      </c>
    </row>
    <row r="14389" spans="1:10" ht="15" x14ac:dyDescent="0.25">
      <c r="A14389" s="12" t="s">
        <v>8</v>
      </c>
      <c r="B14389" s="12" t="s">
        <v>9</v>
      </c>
      <c r="C14389" s="12" t="s">
        <v>10</v>
      </c>
      <c r="D14389" s="12" t="s">
        <v>28544</v>
      </c>
      <c r="E14389" s="12" t="s">
        <v>28545</v>
      </c>
      <c r="F14389" s="12" t="s">
        <v>28546</v>
      </c>
      <c r="G14389" s="12">
        <v>3665</v>
      </c>
      <c r="H14389" s="12" t="s">
        <v>233</v>
      </c>
      <c r="I14389" s="12" t="s">
        <v>426</v>
      </c>
      <c r="J14389" s="12" t="str">
        <f>IF(ISERROR(VLOOKUP(表2[[#This Row],[company_name]],[1]!表1[company_name],1,0)), "否", "是")</f>
        <v>否</v>
      </c>
    </row>
    <row r="14390" spans="1:10" ht="15" x14ac:dyDescent="0.25">
      <c r="A14390" s="12" t="s">
        <v>1597</v>
      </c>
      <c r="B14390" s="12" t="s">
        <v>1597</v>
      </c>
      <c r="C14390" s="12" t="s">
        <v>1598</v>
      </c>
      <c r="D14390" s="12" t="s">
        <v>56615</v>
      </c>
      <c r="E14390" s="12" t="s">
        <v>56616</v>
      </c>
      <c r="F14390" s="12" t="s">
        <v>56617</v>
      </c>
      <c r="G14390" s="12">
        <v>3655</v>
      </c>
      <c r="H14390" s="12" t="s">
        <v>233</v>
      </c>
      <c r="I14390" s="12" t="s">
        <v>441</v>
      </c>
      <c r="J14390" s="12" t="str">
        <f>IF(ISERROR(VLOOKUP(表2[[#This Row],[company_name]],[1]!表1[company_name],1,0)), "否", "是")</f>
        <v>否</v>
      </c>
    </row>
    <row r="14391" spans="1:10" ht="15" hidden="1" x14ac:dyDescent="0.25">
      <c r="A14391" s="12" t="s">
        <v>1597</v>
      </c>
      <c r="B14391" s="12" t="s">
        <v>1597</v>
      </c>
      <c r="C14391" s="12" t="s">
        <v>1598</v>
      </c>
      <c r="D14391" s="12" t="s">
        <v>50837</v>
      </c>
      <c r="E14391" s="12" t="s">
        <v>50838</v>
      </c>
      <c r="F14391" s="12" t="s">
        <v>50839</v>
      </c>
      <c r="G14391" s="12" t="s">
        <v>72</v>
      </c>
      <c r="H14391" s="12" t="s">
        <v>233</v>
      </c>
      <c r="I14391" s="12" t="s">
        <v>714</v>
      </c>
      <c r="J14391" s="12" t="str">
        <f>IF(ISERROR(VLOOKUP(表2[[#This Row],[company_name]],[1]!表1[company_name],1,0)), "否", "是")</f>
        <v>是</v>
      </c>
    </row>
    <row r="14392" spans="1:10" ht="15" hidden="1" x14ac:dyDescent="0.25">
      <c r="A14392" s="12" t="s">
        <v>1597</v>
      </c>
      <c r="B14392" s="12" t="s">
        <v>1597</v>
      </c>
      <c r="C14392" s="12" t="s">
        <v>1598</v>
      </c>
      <c r="D14392" s="12" t="s">
        <v>51115</v>
      </c>
      <c r="E14392" s="12" t="s">
        <v>50838</v>
      </c>
      <c r="F14392" s="12" t="s">
        <v>51116</v>
      </c>
      <c r="G14392" s="12">
        <v>716</v>
      </c>
      <c r="H14392" s="12" t="s">
        <v>233</v>
      </c>
      <c r="I14392" s="12" t="s">
        <v>441</v>
      </c>
      <c r="J14392" s="12" t="str">
        <f>IF(ISERROR(VLOOKUP(表2[[#This Row],[company_name]],[1]!表1[company_name],1,0)), "否", "是")</f>
        <v>是</v>
      </c>
    </row>
    <row r="14393" spans="1:10" ht="15" hidden="1" x14ac:dyDescent="0.25">
      <c r="A14393" s="12" t="s">
        <v>8</v>
      </c>
      <c r="B14393" s="12" t="s">
        <v>31</v>
      </c>
      <c r="C14393" s="12" t="s">
        <v>134</v>
      </c>
      <c r="D14393" s="12" t="s">
        <v>13494</v>
      </c>
      <c r="E14393" s="12" t="s">
        <v>13495</v>
      </c>
      <c r="F14393" s="12" t="s">
        <v>13496</v>
      </c>
      <c r="G14393" s="12">
        <v>1039</v>
      </c>
      <c r="H14393" s="12" t="s">
        <v>233</v>
      </c>
      <c r="I14393" s="12" t="s">
        <v>270</v>
      </c>
      <c r="J14393" s="12" t="str">
        <f>IF(ISERROR(VLOOKUP(表2[[#This Row],[company_name]],[1]!表1[company_name],1,0)), "否", "是")</f>
        <v>是</v>
      </c>
    </row>
    <row r="14394" spans="1:10" ht="15" x14ac:dyDescent="0.25">
      <c r="A14394" s="12" t="s">
        <v>8</v>
      </c>
      <c r="B14394" s="12" t="s">
        <v>31</v>
      </c>
      <c r="C14394" s="12" t="s">
        <v>224</v>
      </c>
      <c r="D14394" s="12" t="s">
        <v>34925</v>
      </c>
      <c r="E14394" s="12" t="s">
        <v>31800</v>
      </c>
      <c r="F14394" s="12" t="s">
        <v>31801</v>
      </c>
      <c r="G14394" s="12">
        <v>3536</v>
      </c>
      <c r="H14394" s="12" t="s">
        <v>233</v>
      </c>
      <c r="I14394" s="12" t="s">
        <v>441</v>
      </c>
      <c r="J14394" s="12" t="str">
        <f>IF(ISERROR(VLOOKUP(表2[[#This Row],[company_name]],[1]!表1[company_name],1,0)), "否", "是")</f>
        <v>否</v>
      </c>
    </row>
    <row r="14395" spans="1:10" ht="15" x14ac:dyDescent="0.25">
      <c r="A14395" s="12" t="s">
        <v>8</v>
      </c>
      <c r="B14395" s="12" t="s">
        <v>8</v>
      </c>
      <c r="C14395" s="12" t="s">
        <v>42</v>
      </c>
      <c r="D14395" s="12" t="s">
        <v>30362</v>
      </c>
      <c r="E14395" s="12" t="s">
        <v>30363</v>
      </c>
      <c r="F14395" s="12" t="s">
        <v>30364</v>
      </c>
      <c r="G14395" s="12">
        <v>7461</v>
      </c>
      <c r="H14395" s="12" t="s">
        <v>233</v>
      </c>
      <c r="I14395" s="12" t="s">
        <v>5717</v>
      </c>
      <c r="J14395" s="12" t="str">
        <f>IF(ISERROR(VLOOKUP(表2[[#This Row],[company_name]],[1]!表1[company_name],1,0)), "否", "是")</f>
        <v>否</v>
      </c>
    </row>
    <row r="14396" spans="1:10" ht="15" x14ac:dyDescent="0.25">
      <c r="A14396" s="12" t="s">
        <v>8</v>
      </c>
      <c r="B14396" s="12" t="s">
        <v>9</v>
      </c>
      <c r="C14396" s="12" t="s">
        <v>149</v>
      </c>
      <c r="D14396" s="12" t="s">
        <v>6510</v>
      </c>
      <c r="E14396" s="12" t="s">
        <v>6511</v>
      </c>
      <c r="F14396" s="12" t="s">
        <v>6512</v>
      </c>
      <c r="G14396" s="12" t="s">
        <v>771</v>
      </c>
      <c r="H14396" s="12" t="s">
        <v>233</v>
      </c>
      <c r="I14396" s="12" t="s">
        <v>105</v>
      </c>
      <c r="J14396" s="12" t="str">
        <f>IF(ISERROR(VLOOKUP(表2[[#This Row],[company_name]],[1]!表1[company_name],1,0)), "否", "是")</f>
        <v>否</v>
      </c>
    </row>
    <row r="14397" spans="1:10" ht="15" x14ac:dyDescent="0.25">
      <c r="A14397" s="12" t="s">
        <v>8</v>
      </c>
      <c r="B14397" s="12" t="s">
        <v>67</v>
      </c>
      <c r="C14397" s="12" t="s">
        <v>68</v>
      </c>
      <c r="D14397" s="12" t="s">
        <v>12424</v>
      </c>
      <c r="E14397" s="12" t="s">
        <v>12425</v>
      </c>
      <c r="F14397" s="12" t="s">
        <v>12426</v>
      </c>
      <c r="G14397" s="12">
        <v>658</v>
      </c>
      <c r="H14397" s="12" t="s">
        <v>233</v>
      </c>
      <c r="I14397" s="12" t="s">
        <v>240</v>
      </c>
      <c r="J14397" s="12" t="str">
        <f>IF(ISERROR(VLOOKUP(表2[[#This Row],[company_name]],[1]!表1[company_name],1,0)), "否", "是")</f>
        <v>否</v>
      </c>
    </row>
    <row r="14398" spans="1:10" ht="15" x14ac:dyDescent="0.25">
      <c r="A14398" s="12" t="s">
        <v>1022</v>
      </c>
      <c r="B14398" s="12" t="s">
        <v>1022</v>
      </c>
      <c r="C14398" s="12" t="s">
        <v>1023</v>
      </c>
      <c r="D14398" s="12" t="s">
        <v>45348</v>
      </c>
      <c r="E14398" s="12" t="s">
        <v>45349</v>
      </c>
      <c r="F14398" s="12" t="s">
        <v>45350</v>
      </c>
      <c r="G14398" s="12">
        <v>2423</v>
      </c>
      <c r="H14398" s="12" t="s">
        <v>233</v>
      </c>
      <c r="I14398" s="12" t="s">
        <v>240</v>
      </c>
      <c r="J14398" s="12" t="str">
        <f>IF(ISERROR(VLOOKUP(表2[[#This Row],[company_name]],[1]!表1[company_name],1,0)), "否", "是")</f>
        <v>否</v>
      </c>
    </row>
    <row r="14399" spans="1:10" ht="15" x14ac:dyDescent="0.25">
      <c r="A14399" s="12" t="s">
        <v>10372</v>
      </c>
      <c r="B14399" s="12" t="s">
        <v>10372</v>
      </c>
      <c r="C14399" s="12" t="s">
        <v>10373</v>
      </c>
      <c r="D14399" s="12" t="s">
        <v>37834</v>
      </c>
      <c r="E14399" s="12" t="s">
        <v>37835</v>
      </c>
      <c r="F14399" s="12" t="s">
        <v>37836</v>
      </c>
      <c r="G14399" s="12">
        <v>1366</v>
      </c>
      <c r="H14399" s="12" t="s">
        <v>233</v>
      </c>
      <c r="I14399" s="12" t="s">
        <v>240</v>
      </c>
      <c r="J14399" s="12" t="str">
        <f>IF(ISERROR(VLOOKUP(表2[[#This Row],[company_name]],[1]!表1[company_name],1,0)), "否", "是")</f>
        <v>否</v>
      </c>
    </row>
    <row r="14400" spans="1:10" ht="15" x14ac:dyDescent="0.25">
      <c r="A14400" s="12" t="s">
        <v>1597</v>
      </c>
      <c r="B14400" s="12" t="s">
        <v>1597</v>
      </c>
      <c r="C14400" s="12" t="s">
        <v>49484</v>
      </c>
      <c r="D14400" s="12" t="s">
        <v>53284</v>
      </c>
      <c r="E14400" s="12" t="s">
        <v>53285</v>
      </c>
      <c r="F14400" s="12" t="s">
        <v>53286</v>
      </c>
      <c r="G14400" s="12">
        <v>271</v>
      </c>
      <c r="H14400" s="12" t="s">
        <v>233</v>
      </c>
      <c r="I14400" s="12" t="s">
        <v>216</v>
      </c>
      <c r="J14400" s="12" t="str">
        <f>IF(ISERROR(VLOOKUP(表2[[#This Row],[company_name]],[1]!表1[company_name],1,0)), "否", "是")</f>
        <v>否</v>
      </c>
    </row>
    <row r="14401" spans="1:10" ht="15" x14ac:dyDescent="0.25">
      <c r="A14401" s="12" t="s">
        <v>8</v>
      </c>
      <c r="B14401" s="12" t="s">
        <v>100</v>
      </c>
      <c r="C14401" s="12" t="s">
        <v>4594</v>
      </c>
      <c r="D14401" s="12" t="s">
        <v>17917</v>
      </c>
      <c r="E14401" s="12" t="s">
        <v>17918</v>
      </c>
      <c r="F14401" s="12" t="s">
        <v>17919</v>
      </c>
      <c r="G14401" s="12">
        <v>1816</v>
      </c>
      <c r="H14401" s="12" t="s">
        <v>233</v>
      </c>
      <c r="I14401" s="12" t="s">
        <v>1127</v>
      </c>
      <c r="J14401" s="12" t="str">
        <f>IF(ISERROR(VLOOKUP(表2[[#This Row],[company_name]],[1]!表1[company_name],1,0)), "否", "是")</f>
        <v>否</v>
      </c>
    </row>
    <row r="14402" spans="1:10" ht="15" x14ac:dyDescent="0.25">
      <c r="A14402" s="12" t="s">
        <v>1597</v>
      </c>
      <c r="B14402" s="12" t="s">
        <v>1597</v>
      </c>
      <c r="C14402" s="12" t="s">
        <v>1598</v>
      </c>
      <c r="D14402" s="12" t="s">
        <v>55763</v>
      </c>
      <c r="E14402" s="12" t="s">
        <v>55764</v>
      </c>
      <c r="F14402" s="12" t="s">
        <v>55765</v>
      </c>
      <c r="G14402" s="12">
        <v>2743</v>
      </c>
      <c r="H14402" s="12" t="s">
        <v>233</v>
      </c>
      <c r="I14402" s="12" t="s">
        <v>1127</v>
      </c>
      <c r="J14402" s="12" t="str">
        <f>IF(ISERROR(VLOOKUP(表2[[#This Row],[company_name]],[1]!表1[company_name],1,0)), "否", "是")</f>
        <v>否</v>
      </c>
    </row>
    <row r="14403" spans="1:10" ht="15" x14ac:dyDescent="0.25">
      <c r="A14403" s="12" t="s">
        <v>49161</v>
      </c>
      <c r="B14403" s="12" t="s">
        <v>49161</v>
      </c>
      <c r="C14403" s="12" t="s">
        <v>57482</v>
      </c>
      <c r="D14403" s="12" t="s">
        <v>60949</v>
      </c>
      <c r="E14403" s="12" t="s">
        <v>60950</v>
      </c>
      <c r="F14403" s="12" t="s">
        <v>60951</v>
      </c>
      <c r="G14403" s="12">
        <v>337</v>
      </c>
      <c r="H14403" s="12" t="s">
        <v>233</v>
      </c>
      <c r="I14403" s="12" t="s">
        <v>1005</v>
      </c>
      <c r="J14403" s="12" t="str">
        <f>IF(ISERROR(VLOOKUP(表2[[#This Row],[company_name]],[1]!表1[company_name],1,0)), "否", "是")</f>
        <v>否</v>
      </c>
    </row>
    <row r="14404" spans="1:10" ht="15" x14ac:dyDescent="0.25">
      <c r="A14404" s="12" t="s">
        <v>8</v>
      </c>
      <c r="B14404" s="12" t="s">
        <v>9</v>
      </c>
      <c r="C14404" s="12" t="s">
        <v>149</v>
      </c>
      <c r="D14404" s="12" t="s">
        <v>15753</v>
      </c>
      <c r="E14404" s="12" t="s">
        <v>15754</v>
      </c>
      <c r="F14404" s="12" t="s">
        <v>15755</v>
      </c>
      <c r="G14404" s="12">
        <v>5049</v>
      </c>
      <c r="H14404" s="12" t="s">
        <v>233</v>
      </c>
      <c r="I14404" s="12" t="s">
        <v>105</v>
      </c>
      <c r="J14404" s="12" t="str">
        <f>IF(ISERROR(VLOOKUP(表2[[#This Row],[company_name]],[1]!表1[company_name],1,0)), "否", "是")</f>
        <v>否</v>
      </c>
    </row>
    <row r="14405" spans="1:10" ht="15" x14ac:dyDescent="0.25">
      <c r="A14405" s="12" t="s">
        <v>8</v>
      </c>
      <c r="B14405" s="12" t="s">
        <v>9</v>
      </c>
      <c r="C14405" s="12" t="s">
        <v>21</v>
      </c>
      <c r="D14405" s="12" t="s">
        <v>18090</v>
      </c>
      <c r="E14405" s="12" t="s">
        <v>15754</v>
      </c>
      <c r="F14405" s="12" t="s">
        <v>18091</v>
      </c>
      <c r="G14405" s="12">
        <v>7100</v>
      </c>
      <c r="H14405" s="12" t="s">
        <v>233</v>
      </c>
      <c r="I14405" s="12" t="s">
        <v>105</v>
      </c>
      <c r="J14405" s="12" t="str">
        <f>IF(ISERROR(VLOOKUP(表2[[#This Row],[company_name]],[1]!表1[company_name],1,0)), "否", "是")</f>
        <v>否</v>
      </c>
    </row>
    <row r="14406" spans="1:10" ht="15" x14ac:dyDescent="0.25">
      <c r="A14406" s="12" t="s">
        <v>8</v>
      </c>
      <c r="B14406" s="12" t="s">
        <v>31</v>
      </c>
      <c r="C14406" s="12" t="s">
        <v>134</v>
      </c>
      <c r="D14406" s="12" t="s">
        <v>20706</v>
      </c>
      <c r="E14406" s="12" t="s">
        <v>7564</v>
      </c>
      <c r="F14406" s="12" t="s">
        <v>20707</v>
      </c>
      <c r="G14406" s="12">
        <v>6206</v>
      </c>
      <c r="H14406" s="12" t="s">
        <v>233</v>
      </c>
      <c r="I14406" s="12" t="s">
        <v>233</v>
      </c>
      <c r="J14406" s="12" t="str">
        <f>IF(ISERROR(VLOOKUP(表2[[#This Row],[company_name]],[1]!表1[company_name],1,0)), "否", "是")</f>
        <v>否</v>
      </c>
    </row>
    <row r="14407" spans="1:10" ht="15" x14ac:dyDescent="0.25">
      <c r="A14407" s="12" t="s">
        <v>8</v>
      </c>
      <c r="B14407" s="12" t="s">
        <v>31</v>
      </c>
      <c r="C14407" s="12" t="s">
        <v>224</v>
      </c>
      <c r="D14407" s="12" t="s">
        <v>27061</v>
      </c>
      <c r="E14407" s="12" t="s">
        <v>27062</v>
      </c>
      <c r="F14407" s="12" t="s">
        <v>27063</v>
      </c>
      <c r="G14407" s="12">
        <v>9767</v>
      </c>
      <c r="H14407" s="12" t="s">
        <v>233</v>
      </c>
      <c r="I14407" s="12" t="s">
        <v>441</v>
      </c>
      <c r="J14407" s="12" t="str">
        <f>IF(ISERROR(VLOOKUP(表2[[#This Row],[company_name]],[1]!表1[company_name],1,0)), "否", "是")</f>
        <v>否</v>
      </c>
    </row>
    <row r="14408" spans="1:10" ht="15" x14ac:dyDescent="0.25">
      <c r="A14408" s="12" t="s">
        <v>8</v>
      </c>
      <c r="B14408" s="12" t="s">
        <v>100</v>
      </c>
      <c r="C14408" s="12" t="s">
        <v>101</v>
      </c>
      <c r="D14408" s="12" t="s">
        <v>30828</v>
      </c>
      <c r="E14408" s="12" t="s">
        <v>30829</v>
      </c>
      <c r="F14408" s="12" t="s">
        <v>30830</v>
      </c>
      <c r="G14408" s="12">
        <v>1545</v>
      </c>
      <c r="H14408" s="12" t="s">
        <v>233</v>
      </c>
      <c r="I14408" s="12" t="s">
        <v>182</v>
      </c>
      <c r="J14408" s="12" t="str">
        <f>IF(ISERROR(VLOOKUP(表2[[#This Row],[company_name]],[1]!表1[company_name],1,0)), "否", "是")</f>
        <v>否</v>
      </c>
    </row>
    <row r="14409" spans="1:10" ht="15" x14ac:dyDescent="0.25">
      <c r="A14409" s="12" t="s">
        <v>8</v>
      </c>
      <c r="B14409" s="12" t="s">
        <v>206</v>
      </c>
      <c r="C14409" s="12" t="s">
        <v>207</v>
      </c>
      <c r="D14409" s="12" t="s">
        <v>11933</v>
      </c>
      <c r="E14409" s="12" t="s">
        <v>11934</v>
      </c>
      <c r="F14409" s="12" t="s">
        <v>11935</v>
      </c>
      <c r="G14409" s="12">
        <v>1092</v>
      </c>
      <c r="H14409" s="12" t="s">
        <v>233</v>
      </c>
      <c r="I14409" s="12" t="s">
        <v>216</v>
      </c>
      <c r="J14409" s="12" t="str">
        <f>IF(ISERROR(VLOOKUP(表2[[#This Row],[company_name]],[1]!表1[company_name],1,0)), "否", "是")</f>
        <v>否</v>
      </c>
    </row>
    <row r="14410" spans="1:10" ht="15" x14ac:dyDescent="0.25">
      <c r="A14410" s="12" t="s">
        <v>10372</v>
      </c>
      <c r="B14410" s="12" t="s">
        <v>89</v>
      </c>
      <c r="C14410" s="12" t="s">
        <v>37840</v>
      </c>
      <c r="D14410" s="12" t="s">
        <v>38365</v>
      </c>
      <c r="E14410" s="12" t="s">
        <v>38366</v>
      </c>
      <c r="F14410" s="12" t="s">
        <v>38367</v>
      </c>
      <c r="G14410" s="12">
        <v>7745</v>
      </c>
      <c r="H14410" s="12" t="s">
        <v>233</v>
      </c>
      <c r="I14410" s="12" t="s">
        <v>216</v>
      </c>
      <c r="J14410" s="12" t="str">
        <f>IF(ISERROR(VLOOKUP(表2[[#This Row],[company_name]],[1]!表1[company_name],1,0)), "否", "是")</f>
        <v>否</v>
      </c>
    </row>
    <row r="14411" spans="1:10" ht="15" x14ac:dyDescent="0.25">
      <c r="A14411" s="12" t="s">
        <v>8</v>
      </c>
      <c r="B14411" s="12" t="s">
        <v>9</v>
      </c>
      <c r="C14411" s="12" t="s">
        <v>10</v>
      </c>
      <c r="D14411" s="12" t="s">
        <v>20507</v>
      </c>
      <c r="E14411" s="12" t="s">
        <v>20508</v>
      </c>
      <c r="F14411" s="12" t="s">
        <v>20509</v>
      </c>
      <c r="G14411" s="12">
        <v>2659</v>
      </c>
      <c r="H14411" s="12" t="s">
        <v>233</v>
      </c>
      <c r="I14411" s="12" t="s">
        <v>182</v>
      </c>
      <c r="J14411" s="12" t="str">
        <f>IF(ISERROR(VLOOKUP(表2[[#This Row],[company_name]],[1]!表1[company_name],1,0)), "否", "是")</f>
        <v>否</v>
      </c>
    </row>
    <row r="14412" spans="1:10" ht="15" x14ac:dyDescent="0.25">
      <c r="A14412" s="12" t="s">
        <v>1597</v>
      </c>
      <c r="B14412" s="12" t="s">
        <v>1597</v>
      </c>
      <c r="C14412" s="12" t="s">
        <v>1598</v>
      </c>
      <c r="D14412" s="12" t="s">
        <v>55783</v>
      </c>
      <c r="E14412" s="12" t="s">
        <v>55784</v>
      </c>
      <c r="F14412" s="12" t="s">
        <v>55785</v>
      </c>
      <c r="G14412" s="12">
        <v>4213</v>
      </c>
      <c r="H14412" s="12" t="s">
        <v>233</v>
      </c>
      <c r="I14412" s="12" t="s">
        <v>714</v>
      </c>
      <c r="J14412" s="12" t="str">
        <f>IF(ISERROR(VLOOKUP(表2[[#This Row],[company_name]],[1]!表1[company_name],1,0)), "否", "是")</f>
        <v>否</v>
      </c>
    </row>
    <row r="14413" spans="1:10" ht="15" x14ac:dyDescent="0.25">
      <c r="A14413" s="12" t="s">
        <v>8</v>
      </c>
      <c r="B14413" s="12" t="s">
        <v>100</v>
      </c>
      <c r="C14413" s="12" t="s">
        <v>4594</v>
      </c>
      <c r="D14413" s="12" t="s">
        <v>20323</v>
      </c>
      <c r="E14413" s="12" t="s">
        <v>20324</v>
      </c>
      <c r="F14413" s="12" t="s">
        <v>20325</v>
      </c>
      <c r="G14413" s="12">
        <v>1187</v>
      </c>
      <c r="H14413" s="12" t="s">
        <v>233</v>
      </c>
      <c r="I14413" s="12" t="s">
        <v>47</v>
      </c>
      <c r="J14413" s="12" t="str">
        <f>IF(ISERROR(VLOOKUP(表2[[#This Row],[company_name]],[1]!表1[company_name],1,0)), "否", "是")</f>
        <v>否</v>
      </c>
    </row>
    <row r="14414" spans="1:10" ht="15" x14ac:dyDescent="0.25">
      <c r="A14414" s="12" t="s">
        <v>32933</v>
      </c>
      <c r="B14414" s="12" t="s">
        <v>32933</v>
      </c>
      <c r="C14414" s="12" t="s">
        <v>46768</v>
      </c>
      <c r="D14414" s="12" t="s">
        <v>48684</v>
      </c>
      <c r="E14414" s="12" t="s">
        <v>48685</v>
      </c>
      <c r="F14414" s="12" t="s">
        <v>48686</v>
      </c>
      <c r="G14414" s="12">
        <v>1934</v>
      </c>
      <c r="H14414" s="12" t="s">
        <v>233</v>
      </c>
      <c r="I14414" s="12" t="s">
        <v>714</v>
      </c>
      <c r="J14414" s="12" t="str">
        <f>IF(ISERROR(VLOOKUP(表2[[#This Row],[company_name]],[1]!表1[company_name],1,0)), "否", "是")</f>
        <v>否</v>
      </c>
    </row>
    <row r="14415" spans="1:10" ht="15" x14ac:dyDescent="0.25">
      <c r="A14415" s="12" t="s">
        <v>8</v>
      </c>
      <c r="B14415" s="12" t="s">
        <v>8</v>
      </c>
      <c r="C14415" s="12" t="s">
        <v>202</v>
      </c>
      <c r="D14415" s="12" t="s">
        <v>15413</v>
      </c>
      <c r="E14415" s="12" t="s">
        <v>15414</v>
      </c>
      <c r="F14415" s="12" t="s">
        <v>15415</v>
      </c>
      <c r="G14415" s="12">
        <v>879</v>
      </c>
      <c r="H14415" s="12" t="s">
        <v>233</v>
      </c>
      <c r="I14415" s="12" t="s">
        <v>216</v>
      </c>
      <c r="J14415" s="12" t="str">
        <f>IF(ISERROR(VLOOKUP(表2[[#This Row],[company_name]],[1]!表1[company_name],1,0)), "否", "是")</f>
        <v>否</v>
      </c>
    </row>
    <row r="14416" spans="1:10" ht="15" hidden="1" x14ac:dyDescent="0.25">
      <c r="A14416" s="12" t="s">
        <v>1597</v>
      </c>
      <c r="B14416" s="12" t="s">
        <v>1597</v>
      </c>
      <c r="C14416" s="12" t="s">
        <v>49371</v>
      </c>
      <c r="D14416" s="12" t="s">
        <v>51958</v>
      </c>
      <c r="E14416" s="12" t="s">
        <v>51959</v>
      </c>
      <c r="F14416" s="12" t="s">
        <v>51960</v>
      </c>
      <c r="G14416" s="12" t="s">
        <v>51</v>
      </c>
      <c r="H14416" s="12" t="s">
        <v>233</v>
      </c>
      <c r="I14416" s="12" t="s">
        <v>714</v>
      </c>
      <c r="J14416" s="12" t="str">
        <f>IF(ISERROR(VLOOKUP(表2[[#This Row],[company_name]],[1]!表1[company_name],1,0)), "否", "是")</f>
        <v>是</v>
      </c>
    </row>
    <row r="14417" spans="1:10" ht="15" hidden="1" x14ac:dyDescent="0.25">
      <c r="A14417" s="12" t="s">
        <v>1022</v>
      </c>
      <c r="B14417" s="12" t="s">
        <v>1022</v>
      </c>
      <c r="C14417" s="12" t="s">
        <v>1023</v>
      </c>
      <c r="D14417" s="12" t="s">
        <v>46556</v>
      </c>
      <c r="E14417" s="12" t="s">
        <v>46557</v>
      </c>
      <c r="F14417" s="12" t="s">
        <v>46558</v>
      </c>
      <c r="G14417" s="12">
        <v>2255</v>
      </c>
      <c r="H14417" s="12" t="s">
        <v>233</v>
      </c>
      <c r="I14417" s="12" t="s">
        <v>240</v>
      </c>
      <c r="J14417" s="12" t="str">
        <f>IF(ISERROR(VLOOKUP(表2[[#This Row],[company_name]],[1]!表1[company_name],1,0)), "否", "是")</f>
        <v>是</v>
      </c>
    </row>
    <row r="14418" spans="1:10" ht="15" x14ac:dyDescent="0.25">
      <c r="A14418" s="12" t="s">
        <v>8</v>
      </c>
      <c r="B14418" s="12" t="s">
        <v>100</v>
      </c>
      <c r="C14418" s="12" t="s">
        <v>2708</v>
      </c>
      <c r="D14418" s="12" t="s">
        <v>26651</v>
      </c>
      <c r="E14418" s="12" t="s">
        <v>26652</v>
      </c>
      <c r="F14418" s="12" t="s">
        <v>26653</v>
      </c>
      <c r="G14418" s="12">
        <v>7568</v>
      </c>
      <c r="H14418" s="12" t="s">
        <v>233</v>
      </c>
      <c r="I14418" s="12" t="s">
        <v>240</v>
      </c>
      <c r="J14418" s="12" t="str">
        <f>IF(ISERROR(VLOOKUP(表2[[#This Row],[company_name]],[1]!表1[company_name],1,0)), "否", "是")</f>
        <v>否</v>
      </c>
    </row>
    <row r="14419" spans="1:10" ht="15" x14ac:dyDescent="0.25">
      <c r="A14419" s="12" t="s">
        <v>8</v>
      </c>
      <c r="B14419" s="12" t="s">
        <v>234</v>
      </c>
      <c r="C14419" s="12" t="s">
        <v>1389</v>
      </c>
      <c r="D14419" s="12" t="s">
        <v>9604</v>
      </c>
      <c r="E14419" s="12" t="s">
        <v>9605</v>
      </c>
      <c r="F14419" s="12" t="s">
        <v>9606</v>
      </c>
      <c r="G14419" s="12" t="s">
        <v>536</v>
      </c>
      <c r="H14419" s="12" t="s">
        <v>233</v>
      </c>
      <c r="I14419" s="12" t="s">
        <v>1005</v>
      </c>
      <c r="J14419" s="12" t="str">
        <f>IF(ISERROR(VLOOKUP(表2[[#This Row],[company_name]],[1]!表1[company_name],1,0)), "否", "是")</f>
        <v>否</v>
      </c>
    </row>
    <row r="14420" spans="1:10" ht="15" hidden="1" x14ac:dyDescent="0.25">
      <c r="A14420" s="12" t="s">
        <v>1597</v>
      </c>
      <c r="B14420" s="12" t="s">
        <v>1597</v>
      </c>
      <c r="C14420" s="12" t="s">
        <v>1598</v>
      </c>
      <c r="D14420" s="12" t="s">
        <v>50693</v>
      </c>
      <c r="E14420" s="12" t="s">
        <v>50694</v>
      </c>
      <c r="F14420" s="12" t="s">
        <v>50695</v>
      </c>
      <c r="G14420" s="12">
        <v>519</v>
      </c>
      <c r="H14420" s="12" t="s">
        <v>233</v>
      </c>
      <c r="I14420" s="12" t="s">
        <v>1005</v>
      </c>
      <c r="J14420" s="12" t="str">
        <f>IF(ISERROR(VLOOKUP(表2[[#This Row],[company_name]],[1]!表1[company_name],1,0)), "否", "是")</f>
        <v>是</v>
      </c>
    </row>
    <row r="14421" spans="1:10" ht="15" hidden="1" x14ac:dyDescent="0.25">
      <c r="A14421" s="12" t="s">
        <v>1597</v>
      </c>
      <c r="B14421" s="12" t="s">
        <v>1597</v>
      </c>
      <c r="C14421" s="12" t="s">
        <v>1598</v>
      </c>
      <c r="D14421" s="12" t="s">
        <v>51358</v>
      </c>
      <c r="E14421" s="12" t="s">
        <v>50694</v>
      </c>
      <c r="F14421" s="12" t="s">
        <v>51359</v>
      </c>
      <c r="G14421" s="12" t="s">
        <v>87</v>
      </c>
      <c r="H14421" s="12" t="s">
        <v>233</v>
      </c>
      <c r="I14421" s="12" t="s">
        <v>1005</v>
      </c>
      <c r="J14421" s="12" t="str">
        <f>IF(ISERROR(VLOOKUP(表2[[#This Row],[company_name]],[1]!表1[company_name],1,0)), "否", "是")</f>
        <v>是</v>
      </c>
    </row>
    <row r="14422" spans="1:10" ht="15" hidden="1" x14ac:dyDescent="0.25">
      <c r="A14422" s="12" t="s">
        <v>1597</v>
      </c>
      <c r="B14422" s="12" t="s">
        <v>1597</v>
      </c>
      <c r="C14422" s="12" t="s">
        <v>1598</v>
      </c>
      <c r="D14422" s="12" t="s">
        <v>54046</v>
      </c>
      <c r="E14422" s="12" t="s">
        <v>50694</v>
      </c>
      <c r="F14422" s="12" t="s">
        <v>54047</v>
      </c>
      <c r="G14422" s="12">
        <v>5498</v>
      </c>
      <c r="H14422" s="12" t="s">
        <v>233</v>
      </c>
      <c r="I14422" s="12" t="s">
        <v>1005</v>
      </c>
      <c r="J14422" s="12" t="str">
        <f>IF(ISERROR(VLOOKUP(表2[[#This Row],[company_name]],[1]!表1[company_name],1,0)), "否", "是")</f>
        <v>是</v>
      </c>
    </row>
    <row r="14423" spans="1:10" ht="15" hidden="1" x14ac:dyDescent="0.25">
      <c r="A14423" s="12" t="s">
        <v>1597</v>
      </c>
      <c r="B14423" s="12" t="s">
        <v>1597</v>
      </c>
      <c r="C14423" s="12" t="s">
        <v>1598</v>
      </c>
      <c r="D14423" s="12" t="s">
        <v>55715</v>
      </c>
      <c r="E14423" s="12" t="s">
        <v>50694</v>
      </c>
      <c r="F14423" s="12" t="s">
        <v>55716</v>
      </c>
      <c r="G14423" s="12" t="s">
        <v>536</v>
      </c>
      <c r="H14423" s="12" t="s">
        <v>233</v>
      </c>
      <c r="I14423" s="12" t="s">
        <v>1005</v>
      </c>
      <c r="J14423" s="12" t="str">
        <f>IF(ISERROR(VLOOKUP(表2[[#This Row],[company_name]],[1]!表1[company_name],1,0)), "否", "是")</f>
        <v>是</v>
      </c>
    </row>
    <row r="14424" spans="1:10" ht="15" x14ac:dyDescent="0.25">
      <c r="A14424" s="12" t="s">
        <v>10372</v>
      </c>
      <c r="B14424" s="12" t="s">
        <v>10372</v>
      </c>
      <c r="C14424" s="12" t="s">
        <v>10373</v>
      </c>
      <c r="D14424" s="12" t="s">
        <v>41313</v>
      </c>
      <c r="E14424" s="12" t="s">
        <v>41314</v>
      </c>
      <c r="F14424" s="12" t="s">
        <v>41315</v>
      </c>
      <c r="G14424" s="12">
        <v>9927</v>
      </c>
      <c r="H14424" s="12" t="s">
        <v>233</v>
      </c>
      <c r="I14424" s="12" t="s">
        <v>105</v>
      </c>
      <c r="J14424" s="12" t="str">
        <f>IF(ISERROR(VLOOKUP(表2[[#This Row],[company_name]],[1]!表1[company_name],1,0)), "否", "是")</f>
        <v>否</v>
      </c>
    </row>
    <row r="14425" spans="1:10" ht="15" x14ac:dyDescent="0.25">
      <c r="A14425" s="12" t="s">
        <v>49161</v>
      </c>
      <c r="B14425" s="12" t="s">
        <v>49161</v>
      </c>
      <c r="C14425" s="12" t="s">
        <v>57468</v>
      </c>
      <c r="D14425" s="12" t="s">
        <v>62193</v>
      </c>
      <c r="E14425" s="12" t="s">
        <v>62194</v>
      </c>
      <c r="F14425" s="12" t="s">
        <v>62195</v>
      </c>
      <c r="G14425" s="12">
        <v>4401</v>
      </c>
      <c r="H14425" s="12" t="s">
        <v>233</v>
      </c>
      <c r="I14425" s="12" t="s">
        <v>216</v>
      </c>
      <c r="J14425" s="12" t="str">
        <f>IF(ISERROR(VLOOKUP(表2[[#This Row],[company_name]],[1]!表1[company_name],1,0)), "否", "是")</f>
        <v>否</v>
      </c>
    </row>
    <row r="14426" spans="1:10" ht="15" x14ac:dyDescent="0.25">
      <c r="A14426" s="12" t="s">
        <v>1597</v>
      </c>
      <c r="B14426" s="12" t="s">
        <v>1597</v>
      </c>
      <c r="C14426" s="12" t="s">
        <v>1598</v>
      </c>
      <c r="D14426" s="12" t="s">
        <v>51900</v>
      </c>
      <c r="E14426" s="12" t="s">
        <v>51901</v>
      </c>
      <c r="F14426" s="12" t="s">
        <v>51902</v>
      </c>
      <c r="G14426" s="12">
        <v>8334</v>
      </c>
      <c r="H14426" s="12" t="s">
        <v>233</v>
      </c>
      <c r="I14426" s="12" t="s">
        <v>47</v>
      </c>
      <c r="J14426" s="12" t="str">
        <f>IF(ISERROR(VLOOKUP(表2[[#This Row],[company_name]],[1]!表1[company_name],1,0)), "否", "是")</f>
        <v>否</v>
      </c>
    </row>
    <row r="14427" spans="1:10" ht="15" x14ac:dyDescent="0.25">
      <c r="A14427" s="12" t="s">
        <v>8</v>
      </c>
      <c r="B14427" s="12" t="s">
        <v>8</v>
      </c>
      <c r="C14427" s="12" t="s">
        <v>2387</v>
      </c>
      <c r="D14427" s="12" t="s">
        <v>29228</v>
      </c>
      <c r="E14427" s="12" t="s">
        <v>29229</v>
      </c>
      <c r="F14427" s="12" t="s">
        <v>29230</v>
      </c>
      <c r="G14427" s="12">
        <v>8781</v>
      </c>
      <c r="H14427" s="12" t="s">
        <v>233</v>
      </c>
      <c r="I14427" s="12" t="s">
        <v>182</v>
      </c>
      <c r="J14427" s="12" t="str">
        <f>IF(ISERROR(VLOOKUP(表2[[#This Row],[company_name]],[1]!表1[company_name],1,0)), "否", "是")</f>
        <v>否</v>
      </c>
    </row>
    <row r="14428" spans="1:10" ht="15" x14ac:dyDescent="0.25">
      <c r="A14428" s="12" t="s">
        <v>8</v>
      </c>
      <c r="B14428" s="12" t="s">
        <v>206</v>
      </c>
      <c r="C14428" s="12" t="s">
        <v>1382</v>
      </c>
      <c r="D14428" s="12" t="s">
        <v>7087</v>
      </c>
      <c r="E14428" s="12" t="s">
        <v>7088</v>
      </c>
      <c r="F14428" s="12" t="s">
        <v>7089</v>
      </c>
      <c r="G14428" s="12" t="s">
        <v>852</v>
      </c>
      <c r="H14428" s="12" t="s">
        <v>233</v>
      </c>
      <c r="I14428" s="12" t="s">
        <v>105</v>
      </c>
      <c r="J14428" s="12" t="str">
        <f>IF(ISERROR(VLOOKUP(表2[[#This Row],[company_name]],[1]!表1[company_name],1,0)), "否", "是")</f>
        <v>否</v>
      </c>
    </row>
    <row r="14429" spans="1:10" ht="15" x14ac:dyDescent="0.25">
      <c r="A14429" s="15" t="s">
        <v>8</v>
      </c>
      <c r="B14429" s="15" t="s">
        <v>206</v>
      </c>
      <c r="C14429" s="15" t="s">
        <v>1382</v>
      </c>
      <c r="D14429" s="15" t="s">
        <v>2601</v>
      </c>
      <c r="E14429" s="15" t="s">
        <v>2602</v>
      </c>
      <c r="F14429" s="15" t="s">
        <v>2603</v>
      </c>
      <c r="G14429" s="15" t="s">
        <v>1280</v>
      </c>
      <c r="H14429" s="15" t="s">
        <v>233</v>
      </c>
      <c r="I14429" s="15" t="s">
        <v>270</v>
      </c>
      <c r="J14429" s="12" t="str">
        <f>IF(ISERROR(VLOOKUP(表2[[#This Row],[company_name]],[1]!表1[company_name],1,0)), "否", "是")</f>
        <v>否</v>
      </c>
    </row>
    <row r="14430" spans="1:10" ht="15" x14ac:dyDescent="0.25">
      <c r="A14430" s="12" t="s">
        <v>8</v>
      </c>
      <c r="B14430" s="12" t="s">
        <v>9</v>
      </c>
      <c r="C14430" s="12" t="s">
        <v>941</v>
      </c>
      <c r="D14430" s="12" t="s">
        <v>7692</v>
      </c>
      <c r="E14430" s="12" t="s">
        <v>7693</v>
      </c>
      <c r="F14430" s="12" t="s">
        <v>7694</v>
      </c>
      <c r="G14430" s="12">
        <v>7423</v>
      </c>
      <c r="H14430" s="12" t="s">
        <v>233</v>
      </c>
      <c r="I14430" s="12" t="s">
        <v>47</v>
      </c>
      <c r="J14430" s="12" t="str">
        <f>IF(ISERROR(VLOOKUP(表2[[#This Row],[company_name]],[1]!表1[company_name],1,0)), "否", "是")</f>
        <v>否</v>
      </c>
    </row>
    <row r="14431" spans="1:10" ht="15" x14ac:dyDescent="0.25">
      <c r="A14431" s="12" t="s">
        <v>32933</v>
      </c>
      <c r="B14431" s="12" t="s">
        <v>32933</v>
      </c>
      <c r="C14431" s="12" t="s">
        <v>32934</v>
      </c>
      <c r="D14431" s="12" t="s">
        <v>48429</v>
      </c>
      <c r="E14431" s="12" t="s">
        <v>48430</v>
      </c>
      <c r="F14431" s="12" t="s">
        <v>48431</v>
      </c>
      <c r="G14431" s="12">
        <v>3109</v>
      </c>
      <c r="H14431" s="12" t="s">
        <v>233</v>
      </c>
      <c r="I14431" s="12" t="s">
        <v>47</v>
      </c>
      <c r="J14431" s="12" t="str">
        <f>IF(ISERROR(VLOOKUP(表2[[#This Row],[company_name]],[1]!表1[company_name],1,0)), "否", "是")</f>
        <v>否</v>
      </c>
    </row>
    <row r="14432" spans="1:10" ht="15" x14ac:dyDescent="0.25">
      <c r="A14432" s="12" t="s">
        <v>1022</v>
      </c>
      <c r="B14432" s="12" t="s">
        <v>1022</v>
      </c>
      <c r="C14432" s="12" t="s">
        <v>1023</v>
      </c>
      <c r="D14432" s="12" t="s">
        <v>45711</v>
      </c>
      <c r="E14432" s="12" t="s">
        <v>45712</v>
      </c>
      <c r="F14432" s="12" t="s">
        <v>45713</v>
      </c>
      <c r="G14432" s="12" t="s">
        <v>99</v>
      </c>
      <c r="H14432" s="12" t="s">
        <v>233</v>
      </c>
      <c r="I14432" s="12" t="s">
        <v>270</v>
      </c>
      <c r="J14432" s="12" t="str">
        <f>IF(ISERROR(VLOOKUP(表2[[#This Row],[company_name]],[1]!表1[company_name],1,0)), "否", "是")</f>
        <v>否</v>
      </c>
    </row>
    <row r="14433" spans="1:10" ht="15" x14ac:dyDescent="0.25">
      <c r="A14433" s="12" t="s">
        <v>32933</v>
      </c>
      <c r="B14433" s="12" t="s">
        <v>32933</v>
      </c>
      <c r="C14433" s="12" t="s">
        <v>32934</v>
      </c>
      <c r="D14433" s="12" t="s">
        <v>48319</v>
      </c>
      <c r="E14433" s="12" t="s">
        <v>48320</v>
      </c>
      <c r="F14433" s="12" t="s">
        <v>48321</v>
      </c>
      <c r="G14433" s="12">
        <v>5531</v>
      </c>
      <c r="H14433" s="12" t="s">
        <v>233</v>
      </c>
      <c r="I14433" s="12" t="s">
        <v>47</v>
      </c>
      <c r="J14433" s="12" t="str">
        <f>IF(ISERROR(VLOOKUP(表2[[#This Row],[company_name]],[1]!表1[company_name],1,0)), "否", "是")</f>
        <v>否</v>
      </c>
    </row>
    <row r="14434" spans="1:10" ht="15" x14ac:dyDescent="0.25">
      <c r="A14434" s="12" t="s">
        <v>8</v>
      </c>
      <c r="B14434" s="12" t="s">
        <v>100</v>
      </c>
      <c r="C14434" s="12" t="s">
        <v>101</v>
      </c>
      <c r="D14434" s="12" t="s">
        <v>26386</v>
      </c>
      <c r="E14434" s="12" t="s">
        <v>26387</v>
      </c>
      <c r="F14434" s="12" t="s">
        <v>26388</v>
      </c>
      <c r="G14434" s="12">
        <v>6451</v>
      </c>
      <c r="H14434" s="12" t="s">
        <v>233</v>
      </c>
      <c r="I14434" s="12" t="s">
        <v>5717</v>
      </c>
      <c r="J14434" s="12" t="str">
        <f>IF(ISERROR(VLOOKUP(表2[[#This Row],[company_name]],[1]!表1[company_name],1,0)), "否", "是")</f>
        <v>否</v>
      </c>
    </row>
    <row r="14435" spans="1:10" ht="15" x14ac:dyDescent="0.25">
      <c r="A14435" s="12" t="s">
        <v>49161</v>
      </c>
      <c r="B14435" s="12" t="s">
        <v>49161</v>
      </c>
      <c r="C14435" s="12" t="s">
        <v>57468</v>
      </c>
      <c r="D14435" s="12" t="s">
        <v>61596</v>
      </c>
      <c r="E14435" s="12" t="s">
        <v>61597</v>
      </c>
      <c r="F14435" s="12" t="s">
        <v>61598</v>
      </c>
      <c r="G14435" s="12">
        <v>2991</v>
      </c>
      <c r="H14435" s="12" t="s">
        <v>233</v>
      </c>
      <c r="I14435" s="12" t="s">
        <v>240</v>
      </c>
      <c r="J14435" s="12" t="str">
        <f>IF(ISERROR(VLOOKUP(表2[[#This Row],[company_name]],[1]!表1[company_name],1,0)), "否", "是")</f>
        <v>否</v>
      </c>
    </row>
    <row r="14436" spans="1:10" ht="15" x14ac:dyDescent="0.25">
      <c r="A14436" s="12" t="s">
        <v>49161</v>
      </c>
      <c r="B14436" s="12" t="s">
        <v>49161</v>
      </c>
      <c r="C14436" s="12" t="s">
        <v>57468</v>
      </c>
      <c r="D14436" s="12" t="s">
        <v>62560</v>
      </c>
      <c r="E14436" s="12" t="s">
        <v>61597</v>
      </c>
      <c r="F14436" s="12" t="s">
        <v>61598</v>
      </c>
      <c r="G14436" s="12">
        <v>1968</v>
      </c>
      <c r="H14436" s="12" t="s">
        <v>233</v>
      </c>
      <c r="I14436" s="12" t="s">
        <v>240</v>
      </c>
      <c r="J14436" s="12" t="str">
        <f>IF(ISERROR(VLOOKUP(表2[[#This Row],[company_name]],[1]!表1[company_name],1,0)), "否", "是")</f>
        <v>否</v>
      </c>
    </row>
    <row r="14437" spans="1:10" ht="15" hidden="1" x14ac:dyDescent="0.25">
      <c r="A14437" s="16" t="s">
        <v>8</v>
      </c>
      <c r="B14437" s="16" t="s">
        <v>9</v>
      </c>
      <c r="C14437" s="16" t="s">
        <v>473</v>
      </c>
      <c r="D14437" s="16" t="s">
        <v>2746</v>
      </c>
      <c r="E14437" s="16" t="s">
        <v>2747</v>
      </c>
      <c r="F14437" s="16" t="s">
        <v>2748</v>
      </c>
      <c r="G14437" s="16" t="s">
        <v>153</v>
      </c>
      <c r="H14437" s="16" t="s">
        <v>233</v>
      </c>
      <c r="I14437" s="16" t="s">
        <v>270</v>
      </c>
      <c r="J14437" s="12" t="str">
        <f>IF(ISERROR(VLOOKUP(表2[[#This Row],[company_name]],[1]!表1[company_name],1,0)), "否", "是")</f>
        <v>是</v>
      </c>
    </row>
    <row r="14438" spans="1:10" ht="15" hidden="1" x14ac:dyDescent="0.25">
      <c r="A14438" s="12" t="s">
        <v>8</v>
      </c>
      <c r="B14438" s="12" t="s">
        <v>9</v>
      </c>
      <c r="C14438" s="12" t="s">
        <v>473</v>
      </c>
      <c r="D14438" s="12" t="s">
        <v>7552</v>
      </c>
      <c r="E14438" s="12" t="s">
        <v>2747</v>
      </c>
      <c r="F14438" s="12" t="s">
        <v>7553</v>
      </c>
      <c r="G14438" s="12">
        <v>2962</v>
      </c>
      <c r="H14438" s="12" t="s">
        <v>233</v>
      </c>
      <c r="I14438" s="12" t="s">
        <v>270</v>
      </c>
      <c r="J14438" s="12" t="str">
        <f>IF(ISERROR(VLOOKUP(表2[[#This Row],[company_name]],[1]!表1[company_name],1,0)), "否", "是")</f>
        <v>是</v>
      </c>
    </row>
    <row r="14439" spans="1:10" ht="15" x14ac:dyDescent="0.25">
      <c r="A14439" s="12" t="s">
        <v>8</v>
      </c>
      <c r="B14439" s="12" t="s">
        <v>9</v>
      </c>
      <c r="C14439" s="12" t="s">
        <v>15</v>
      </c>
      <c r="D14439" s="12" t="s">
        <v>10514</v>
      </c>
      <c r="E14439" s="12" t="s">
        <v>10515</v>
      </c>
      <c r="F14439" s="12" t="s">
        <v>10516</v>
      </c>
      <c r="G14439" s="12" t="s">
        <v>771</v>
      </c>
      <c r="H14439" s="12" t="s">
        <v>233</v>
      </c>
      <c r="I14439" s="12" t="s">
        <v>270</v>
      </c>
      <c r="J14439" s="12" t="str">
        <f>IF(ISERROR(VLOOKUP(表2[[#This Row],[company_name]],[1]!表1[company_name],1,0)), "否", "是")</f>
        <v>否</v>
      </c>
    </row>
    <row r="14440" spans="1:10" ht="15" x14ac:dyDescent="0.25">
      <c r="A14440" s="12" t="s">
        <v>8</v>
      </c>
      <c r="B14440" s="12" t="s">
        <v>31</v>
      </c>
      <c r="C14440" s="12" t="s">
        <v>224</v>
      </c>
      <c r="D14440" s="12" t="s">
        <v>17845</v>
      </c>
      <c r="E14440" s="12" t="s">
        <v>17846</v>
      </c>
      <c r="F14440" s="12" t="s">
        <v>17847</v>
      </c>
      <c r="G14440" s="12">
        <v>3072</v>
      </c>
      <c r="H14440" s="12" t="s">
        <v>233</v>
      </c>
      <c r="I14440" s="12" t="s">
        <v>182</v>
      </c>
      <c r="J14440" s="12" t="str">
        <f>IF(ISERROR(VLOOKUP(表2[[#This Row],[company_name]],[1]!表1[company_name],1,0)), "否", "是")</f>
        <v>否</v>
      </c>
    </row>
    <row r="14441" spans="1:10" ht="15" x14ac:dyDescent="0.25">
      <c r="A14441" s="12" t="s">
        <v>8</v>
      </c>
      <c r="B14441" s="12" t="s">
        <v>8</v>
      </c>
      <c r="C14441" s="12" t="s">
        <v>331</v>
      </c>
      <c r="D14441" s="12" t="s">
        <v>15771</v>
      </c>
      <c r="E14441" s="12" t="s">
        <v>15772</v>
      </c>
      <c r="F14441" s="12" t="s">
        <v>15773</v>
      </c>
      <c r="G14441" s="12">
        <v>4318</v>
      </c>
      <c r="H14441" s="12" t="s">
        <v>233</v>
      </c>
      <c r="I14441" s="12" t="s">
        <v>240</v>
      </c>
      <c r="J14441" s="12" t="str">
        <f>IF(ISERROR(VLOOKUP(表2[[#This Row],[company_name]],[1]!表1[company_name],1,0)), "否", "是")</f>
        <v>否</v>
      </c>
    </row>
    <row r="14442" spans="1:10" ht="15" x14ac:dyDescent="0.25">
      <c r="A14442" s="12" t="s">
        <v>1597</v>
      </c>
      <c r="B14442" s="12" t="s">
        <v>496</v>
      </c>
      <c r="C14442" s="12" t="s">
        <v>51310</v>
      </c>
      <c r="D14442" s="12" t="s">
        <v>51311</v>
      </c>
      <c r="E14442" s="12" t="s">
        <v>51312</v>
      </c>
      <c r="F14442" s="12" t="s">
        <v>51313</v>
      </c>
      <c r="G14442" s="12">
        <v>2364</v>
      </c>
      <c r="H14442" s="12" t="s">
        <v>233</v>
      </c>
      <c r="I14442" s="12" t="s">
        <v>714</v>
      </c>
      <c r="J14442" s="12" t="str">
        <f>IF(ISERROR(VLOOKUP(表2[[#This Row],[company_name]],[1]!表1[company_name],1,0)), "否", "是")</f>
        <v>否</v>
      </c>
    </row>
    <row r="14443" spans="1:10" ht="15" x14ac:dyDescent="0.25">
      <c r="A14443" s="12" t="s">
        <v>1597</v>
      </c>
      <c r="B14443" s="12" t="s">
        <v>1597</v>
      </c>
      <c r="C14443" s="12" t="s">
        <v>49375</v>
      </c>
      <c r="D14443" s="12" t="s">
        <v>52844</v>
      </c>
      <c r="E14443" s="12" t="s">
        <v>52845</v>
      </c>
      <c r="F14443" s="12" t="s">
        <v>52846</v>
      </c>
      <c r="G14443" s="12">
        <v>586</v>
      </c>
      <c r="H14443" s="12" t="s">
        <v>233</v>
      </c>
      <c r="I14443" s="12" t="s">
        <v>714</v>
      </c>
      <c r="J14443" s="12" t="str">
        <f>IF(ISERROR(VLOOKUP(表2[[#This Row],[company_name]],[1]!表1[company_name],1,0)), "否", "是")</f>
        <v>否</v>
      </c>
    </row>
    <row r="14444" spans="1:10" ht="15" x14ac:dyDescent="0.25">
      <c r="A14444" s="12" t="s">
        <v>1597</v>
      </c>
      <c r="B14444" s="12" t="s">
        <v>1597</v>
      </c>
      <c r="C14444" s="12" t="s">
        <v>49375</v>
      </c>
      <c r="D14444" s="12" t="s">
        <v>54440</v>
      </c>
      <c r="E14444" s="12" t="s">
        <v>52845</v>
      </c>
      <c r="F14444" s="12" t="s">
        <v>54441</v>
      </c>
      <c r="G14444" s="12">
        <v>2906</v>
      </c>
      <c r="H14444" s="12" t="s">
        <v>233</v>
      </c>
      <c r="I14444" s="12" t="s">
        <v>714</v>
      </c>
      <c r="J14444" s="12" t="str">
        <f>IF(ISERROR(VLOOKUP(表2[[#This Row],[company_name]],[1]!表1[company_name],1,0)), "否", "是")</f>
        <v>否</v>
      </c>
    </row>
    <row r="14445" spans="1:10" ht="15" x14ac:dyDescent="0.25">
      <c r="A14445" s="12" t="s">
        <v>1022</v>
      </c>
      <c r="B14445" s="12" t="s">
        <v>1022</v>
      </c>
      <c r="C14445" s="12" t="s">
        <v>1023</v>
      </c>
      <c r="D14445" s="12" t="s">
        <v>43243</v>
      </c>
      <c r="E14445" s="12" t="s">
        <v>43244</v>
      </c>
      <c r="F14445" s="12" t="s">
        <v>43245</v>
      </c>
      <c r="G14445" s="12">
        <v>4293</v>
      </c>
      <c r="H14445" s="12" t="s">
        <v>233</v>
      </c>
      <c r="I14445" s="12" t="s">
        <v>182</v>
      </c>
      <c r="J14445" s="12" t="str">
        <f>IF(ISERROR(VLOOKUP(表2[[#This Row],[company_name]],[1]!表1[company_name],1,0)), "否", "是")</f>
        <v>否</v>
      </c>
    </row>
    <row r="14446" spans="1:10" ht="15" x14ac:dyDescent="0.25">
      <c r="A14446" s="12" t="s">
        <v>8</v>
      </c>
      <c r="B14446" s="12" t="s">
        <v>8</v>
      </c>
      <c r="C14446" s="12" t="s">
        <v>42</v>
      </c>
      <c r="D14446" s="12" t="s">
        <v>26266</v>
      </c>
      <c r="E14446" s="12" t="s">
        <v>26267</v>
      </c>
      <c r="F14446" s="12" t="s">
        <v>26268</v>
      </c>
      <c r="G14446" s="12" t="s">
        <v>536</v>
      </c>
      <c r="H14446" s="12" t="s">
        <v>233</v>
      </c>
      <c r="I14446" s="12" t="s">
        <v>47</v>
      </c>
      <c r="J14446" s="12" t="str">
        <f>IF(ISERROR(VLOOKUP(表2[[#This Row],[company_name]],[1]!表1[company_name],1,0)), "否", "是")</f>
        <v>否</v>
      </c>
    </row>
    <row r="14447" spans="1:10" ht="15" x14ac:dyDescent="0.25">
      <c r="A14447" s="16" t="s">
        <v>8</v>
      </c>
      <c r="B14447" s="16" t="s">
        <v>9</v>
      </c>
      <c r="C14447" s="16" t="s">
        <v>430</v>
      </c>
      <c r="D14447" s="16" t="s">
        <v>1483</v>
      </c>
      <c r="E14447" s="16" t="s">
        <v>1484</v>
      </c>
      <c r="F14447" s="16" t="s">
        <v>1485</v>
      </c>
      <c r="G14447" s="16" t="s">
        <v>771</v>
      </c>
      <c r="H14447" s="16" t="s">
        <v>233</v>
      </c>
      <c r="I14447" s="16" t="s">
        <v>47</v>
      </c>
      <c r="J14447" s="12" t="str">
        <f>IF(ISERROR(VLOOKUP(表2[[#This Row],[company_name]],[1]!表1[company_name],1,0)), "否", "是")</f>
        <v>否</v>
      </c>
    </row>
    <row r="14448" spans="1:10" ht="15" x14ac:dyDescent="0.25">
      <c r="A14448" s="12" t="s">
        <v>1022</v>
      </c>
      <c r="B14448" s="12" t="s">
        <v>1022</v>
      </c>
      <c r="C14448" s="12" t="s">
        <v>8936</v>
      </c>
      <c r="D14448" s="12" t="s">
        <v>44841</v>
      </c>
      <c r="E14448" s="12" t="s">
        <v>44842</v>
      </c>
      <c r="F14448" s="12" t="s">
        <v>44843</v>
      </c>
      <c r="G14448" s="12">
        <v>2628</v>
      </c>
      <c r="H14448" s="12" t="s">
        <v>233</v>
      </c>
      <c r="I14448" s="12" t="s">
        <v>47</v>
      </c>
      <c r="J14448" s="12" t="str">
        <f>IF(ISERROR(VLOOKUP(表2[[#This Row],[company_name]],[1]!表1[company_name],1,0)), "否", "是")</f>
        <v>否</v>
      </c>
    </row>
    <row r="14449" spans="1:10" ht="15" x14ac:dyDescent="0.25">
      <c r="A14449" s="12" t="s">
        <v>32933</v>
      </c>
      <c r="B14449" s="12" t="s">
        <v>32933</v>
      </c>
      <c r="C14449" s="12" t="s">
        <v>32934</v>
      </c>
      <c r="D14449" s="12" t="s">
        <v>47226</v>
      </c>
      <c r="E14449" s="12" t="s">
        <v>47227</v>
      </c>
      <c r="F14449" s="12" t="s">
        <v>47228</v>
      </c>
      <c r="G14449" s="12">
        <v>438</v>
      </c>
      <c r="H14449" s="12" t="s">
        <v>233</v>
      </c>
      <c r="I14449" s="12" t="s">
        <v>270</v>
      </c>
      <c r="J14449" s="12" t="str">
        <f>IF(ISERROR(VLOOKUP(表2[[#This Row],[company_name]],[1]!表1[company_name],1,0)), "否", "是")</f>
        <v>否</v>
      </c>
    </row>
    <row r="14450" spans="1:10" ht="15" x14ac:dyDescent="0.25">
      <c r="A14450" s="12" t="s">
        <v>1022</v>
      </c>
      <c r="B14450" s="12" t="s">
        <v>1022</v>
      </c>
      <c r="C14450" s="12" t="s">
        <v>1023</v>
      </c>
      <c r="D14450" s="12" t="s">
        <v>43120</v>
      </c>
      <c r="E14450" s="12" t="s">
        <v>43121</v>
      </c>
      <c r="F14450" s="12" t="s">
        <v>43122</v>
      </c>
      <c r="G14450" s="12" t="s">
        <v>536</v>
      </c>
      <c r="H14450" s="12" t="s">
        <v>233</v>
      </c>
      <c r="I14450" s="12" t="s">
        <v>240</v>
      </c>
      <c r="J14450" s="12" t="str">
        <f>IF(ISERROR(VLOOKUP(表2[[#This Row],[company_name]],[1]!表1[company_name],1,0)), "否", "是")</f>
        <v>否</v>
      </c>
    </row>
    <row r="14451" spans="1:10" ht="15" x14ac:dyDescent="0.25">
      <c r="A14451" s="15" t="s">
        <v>8</v>
      </c>
      <c r="B14451" s="15" t="s">
        <v>100</v>
      </c>
      <c r="C14451" s="15" t="s">
        <v>101</v>
      </c>
      <c r="D14451" s="15" t="s">
        <v>4632</v>
      </c>
      <c r="E14451" s="15" t="s">
        <v>4633</v>
      </c>
      <c r="F14451" s="15" t="s">
        <v>4634</v>
      </c>
      <c r="G14451" s="15">
        <v>161</v>
      </c>
      <c r="H14451" s="15" t="s">
        <v>233</v>
      </c>
      <c r="I14451" s="15" t="s">
        <v>233</v>
      </c>
      <c r="J14451" s="12" t="str">
        <f>IF(ISERROR(VLOOKUP(表2[[#This Row],[company_name]],[1]!表1[company_name],1,0)), "否", "是")</f>
        <v>否</v>
      </c>
    </row>
    <row r="14452" spans="1:10" ht="15" x14ac:dyDescent="0.25">
      <c r="A14452" s="12" t="s">
        <v>1597</v>
      </c>
      <c r="B14452" s="12" t="s">
        <v>1597</v>
      </c>
      <c r="C14452" s="12" t="s">
        <v>1598</v>
      </c>
      <c r="D14452" s="12" t="s">
        <v>56300</v>
      </c>
      <c r="E14452" s="12" t="s">
        <v>56298</v>
      </c>
      <c r="F14452" s="12" t="s">
        <v>56301</v>
      </c>
      <c r="G14452" s="12" t="s">
        <v>342</v>
      </c>
      <c r="H14452" s="12" t="s">
        <v>233</v>
      </c>
      <c r="I14452" s="12" t="s">
        <v>240</v>
      </c>
      <c r="J14452" s="12" t="str">
        <f>IF(ISERROR(VLOOKUP(表2[[#This Row],[company_name]],[1]!表1[company_name],1,0)), "否", "是")</f>
        <v>否</v>
      </c>
    </row>
    <row r="14453" spans="1:10" ht="15" x14ac:dyDescent="0.25">
      <c r="A14453" s="12" t="s">
        <v>8</v>
      </c>
      <c r="B14453" s="12" t="s">
        <v>31</v>
      </c>
      <c r="C14453" s="12" t="s">
        <v>134</v>
      </c>
      <c r="D14453" s="12" t="s">
        <v>20025</v>
      </c>
      <c r="E14453" s="12" t="s">
        <v>20026</v>
      </c>
      <c r="F14453" s="12" t="s">
        <v>20027</v>
      </c>
      <c r="G14453" s="12">
        <v>4825</v>
      </c>
      <c r="H14453" s="12" t="s">
        <v>233</v>
      </c>
      <c r="I14453" s="12" t="s">
        <v>270</v>
      </c>
      <c r="J14453" s="12" t="str">
        <f>IF(ISERROR(VLOOKUP(表2[[#This Row],[company_name]],[1]!表1[company_name],1,0)), "否", "是")</f>
        <v>否</v>
      </c>
    </row>
    <row r="14454" spans="1:10" ht="15" x14ac:dyDescent="0.25">
      <c r="A14454" s="12" t="s">
        <v>8</v>
      </c>
      <c r="B14454" s="12" t="s">
        <v>8</v>
      </c>
      <c r="C14454" s="12" t="s">
        <v>2321</v>
      </c>
      <c r="D14454" s="12" t="s">
        <v>15447</v>
      </c>
      <c r="E14454" s="12" t="s">
        <v>15448</v>
      </c>
      <c r="F14454" s="12" t="s">
        <v>15449</v>
      </c>
      <c r="G14454" s="12">
        <v>1406</v>
      </c>
      <c r="H14454" s="12" t="s">
        <v>233</v>
      </c>
      <c r="I14454" s="12" t="s">
        <v>426</v>
      </c>
      <c r="J14454" s="12" t="str">
        <f>IF(ISERROR(VLOOKUP(表2[[#This Row],[company_name]],[1]!表1[company_name],1,0)), "否", "是")</f>
        <v>否</v>
      </c>
    </row>
    <row r="14455" spans="1:10" ht="15" x14ac:dyDescent="0.25">
      <c r="A14455" s="12" t="s">
        <v>1597</v>
      </c>
      <c r="B14455" s="12" t="s">
        <v>1597</v>
      </c>
      <c r="C14455" s="12" t="s">
        <v>1598</v>
      </c>
      <c r="D14455" s="12" t="s">
        <v>52608</v>
      </c>
      <c r="E14455" s="12" t="s">
        <v>52609</v>
      </c>
      <c r="F14455" s="12" t="s">
        <v>52610</v>
      </c>
      <c r="G14455" s="12">
        <v>470</v>
      </c>
      <c r="H14455" s="12" t="s">
        <v>233</v>
      </c>
      <c r="I14455" s="12" t="s">
        <v>1786</v>
      </c>
      <c r="J14455" s="12" t="str">
        <f>IF(ISERROR(VLOOKUP(表2[[#This Row],[company_name]],[1]!表1[company_name],1,0)), "否", "是")</f>
        <v>否</v>
      </c>
    </row>
    <row r="14456" spans="1:10" ht="15" x14ac:dyDescent="0.25">
      <c r="A14456" s="12" t="s">
        <v>1597</v>
      </c>
      <c r="B14456" s="12" t="s">
        <v>1597</v>
      </c>
      <c r="C14456" s="12" t="s">
        <v>1598</v>
      </c>
      <c r="D14456" s="12" t="s">
        <v>52611</v>
      </c>
      <c r="E14456" s="12" t="s">
        <v>52609</v>
      </c>
      <c r="F14456" s="12" t="s">
        <v>52612</v>
      </c>
      <c r="G14456" s="12">
        <v>307</v>
      </c>
      <c r="H14456" s="12" t="s">
        <v>233</v>
      </c>
      <c r="I14456" s="12" t="s">
        <v>1786</v>
      </c>
      <c r="J14456" s="12" t="str">
        <f>IF(ISERROR(VLOOKUP(表2[[#This Row],[company_name]],[1]!表1[company_name],1,0)), "否", "是")</f>
        <v>否</v>
      </c>
    </row>
    <row r="14457" spans="1:10" ht="15" x14ac:dyDescent="0.25">
      <c r="A14457" s="12" t="s">
        <v>1597</v>
      </c>
      <c r="B14457" s="12" t="s">
        <v>1597</v>
      </c>
      <c r="C14457" s="12" t="s">
        <v>1598</v>
      </c>
      <c r="D14457" s="12" t="s">
        <v>50269</v>
      </c>
      <c r="E14457" s="12" t="s">
        <v>50270</v>
      </c>
      <c r="F14457" s="12" t="s">
        <v>50271</v>
      </c>
      <c r="G14457" s="12">
        <v>66</v>
      </c>
      <c r="H14457" s="12" t="s">
        <v>233</v>
      </c>
      <c r="I14457" s="12" t="s">
        <v>233</v>
      </c>
      <c r="J14457" s="12" t="str">
        <f>IF(ISERROR(VLOOKUP(表2[[#This Row],[company_name]],[1]!表1[company_name],1,0)), "否", "是")</f>
        <v>否</v>
      </c>
    </row>
    <row r="14458" spans="1:10" ht="15" x14ac:dyDescent="0.25">
      <c r="A14458" s="12" t="s">
        <v>49161</v>
      </c>
      <c r="B14458" s="12" t="s">
        <v>49161</v>
      </c>
      <c r="C14458" s="12" t="s">
        <v>57468</v>
      </c>
      <c r="D14458" s="12" t="s">
        <v>61028</v>
      </c>
      <c r="E14458" s="12" t="s">
        <v>61029</v>
      </c>
      <c r="F14458" s="12" t="s">
        <v>61030</v>
      </c>
      <c r="G14458" s="12" t="s">
        <v>76</v>
      </c>
      <c r="H14458" s="12" t="s">
        <v>233</v>
      </c>
      <c r="I14458" s="12" t="s">
        <v>216</v>
      </c>
      <c r="J14458" s="12" t="str">
        <f>IF(ISERROR(VLOOKUP(表2[[#This Row],[company_name]],[1]!表1[company_name],1,0)), "否", "是")</f>
        <v>否</v>
      </c>
    </row>
    <row r="14459" spans="1:10" ht="15" x14ac:dyDescent="0.25">
      <c r="A14459" s="12" t="s">
        <v>8</v>
      </c>
      <c r="B14459" s="12" t="s">
        <v>9</v>
      </c>
      <c r="C14459" s="12" t="s">
        <v>10</v>
      </c>
      <c r="D14459" s="12" t="s">
        <v>33904</v>
      </c>
      <c r="E14459" s="12" t="s">
        <v>33905</v>
      </c>
      <c r="F14459" s="12" t="s">
        <v>33906</v>
      </c>
      <c r="G14459" s="12">
        <v>2246</v>
      </c>
      <c r="H14459" s="12" t="s">
        <v>63339</v>
      </c>
      <c r="I14459" s="15" t="s">
        <v>233</v>
      </c>
      <c r="J14459" s="12" t="str">
        <f>IF(ISERROR(VLOOKUP(表2[[#This Row],[company_name]],[1]!表1[company_name],1,0)), "否", "是")</f>
        <v>否</v>
      </c>
    </row>
    <row r="14460" spans="1:10" ht="15" x14ac:dyDescent="0.25">
      <c r="A14460" s="12" t="s">
        <v>8</v>
      </c>
      <c r="B14460" s="12" t="s">
        <v>206</v>
      </c>
      <c r="C14460" s="12" t="s">
        <v>207</v>
      </c>
      <c r="D14460" s="12" t="s">
        <v>25460</v>
      </c>
      <c r="E14460" s="12" t="s">
        <v>25461</v>
      </c>
      <c r="F14460" s="12" t="s">
        <v>25462</v>
      </c>
      <c r="G14460" s="12">
        <v>8102</v>
      </c>
      <c r="H14460" s="12" t="s">
        <v>233</v>
      </c>
      <c r="I14460" s="12" t="s">
        <v>182</v>
      </c>
      <c r="J14460" s="12" t="str">
        <f>IF(ISERROR(VLOOKUP(表2[[#This Row],[company_name]],[1]!表1[company_name],1,0)), "否", "是")</f>
        <v>否</v>
      </c>
    </row>
    <row r="14461" spans="1:10" ht="15" x14ac:dyDescent="0.25">
      <c r="A14461" s="12" t="s">
        <v>10372</v>
      </c>
      <c r="B14461" s="12" t="s">
        <v>10372</v>
      </c>
      <c r="C14461" s="12" t="s">
        <v>37808</v>
      </c>
      <c r="D14461" s="12" t="s">
        <v>39231</v>
      </c>
      <c r="E14461" s="12" t="s">
        <v>39232</v>
      </c>
      <c r="F14461" s="12" t="s">
        <v>39233</v>
      </c>
      <c r="G14461" s="12">
        <v>899</v>
      </c>
      <c r="H14461" s="12" t="s">
        <v>233</v>
      </c>
      <c r="I14461" s="12" t="s">
        <v>47</v>
      </c>
      <c r="J14461" s="12" t="str">
        <f>IF(ISERROR(VLOOKUP(表2[[#This Row],[company_name]],[1]!表1[company_name],1,0)), "否", "是")</f>
        <v>否</v>
      </c>
    </row>
    <row r="14462" spans="1:10" ht="15" x14ac:dyDescent="0.25">
      <c r="A14462" s="12" t="s">
        <v>8</v>
      </c>
      <c r="B14462" s="12" t="s">
        <v>9</v>
      </c>
      <c r="C14462" s="12" t="s">
        <v>10</v>
      </c>
      <c r="D14462" s="12" t="s">
        <v>28535</v>
      </c>
      <c r="E14462" s="12" t="s">
        <v>28536</v>
      </c>
      <c r="F14462" s="12" t="s">
        <v>28537</v>
      </c>
      <c r="G14462" s="12">
        <v>8044</v>
      </c>
      <c r="H14462" s="12" t="s">
        <v>233</v>
      </c>
      <c r="I14462" s="12" t="s">
        <v>47</v>
      </c>
      <c r="J14462" s="12" t="str">
        <f>IF(ISERROR(VLOOKUP(表2[[#This Row],[company_name]],[1]!表1[company_name],1,0)), "否", "是")</f>
        <v>否</v>
      </c>
    </row>
    <row r="14463" spans="1:10" ht="15" x14ac:dyDescent="0.25">
      <c r="A14463" s="15" t="s">
        <v>8</v>
      </c>
      <c r="B14463" s="15" t="s">
        <v>9</v>
      </c>
      <c r="C14463" s="15" t="s">
        <v>10</v>
      </c>
      <c r="D14463" s="15" t="s">
        <v>335</v>
      </c>
      <c r="E14463" s="15" t="s">
        <v>336</v>
      </c>
      <c r="F14463" s="15" t="s">
        <v>337</v>
      </c>
      <c r="G14463" s="15" t="s">
        <v>338</v>
      </c>
      <c r="H14463" s="15" t="s">
        <v>233</v>
      </c>
      <c r="I14463" s="15" t="s">
        <v>240</v>
      </c>
      <c r="J14463" s="12" t="str">
        <f>IF(ISERROR(VLOOKUP(表2[[#This Row],[company_name]],[1]!表1[company_name],1,0)), "否", "是")</f>
        <v>否</v>
      </c>
    </row>
    <row r="14464" spans="1:10" ht="15" x14ac:dyDescent="0.25">
      <c r="A14464" s="12" t="s">
        <v>8</v>
      </c>
      <c r="B14464" s="12" t="s">
        <v>9</v>
      </c>
      <c r="C14464" s="12" t="s">
        <v>149</v>
      </c>
      <c r="D14464" s="12" t="s">
        <v>19566</v>
      </c>
      <c r="E14464" s="12" t="s">
        <v>19567</v>
      </c>
      <c r="F14464" s="12" t="s">
        <v>19568</v>
      </c>
      <c r="G14464" s="12">
        <v>1827</v>
      </c>
      <c r="H14464" s="12" t="s">
        <v>233</v>
      </c>
      <c r="I14464" s="12" t="s">
        <v>216</v>
      </c>
      <c r="J14464" s="12" t="str">
        <f>IF(ISERROR(VLOOKUP(表2[[#This Row],[company_name]],[1]!表1[company_name],1,0)), "否", "是")</f>
        <v>否</v>
      </c>
    </row>
    <row r="14465" spans="1:10" ht="15" x14ac:dyDescent="0.25">
      <c r="A14465" s="12" t="s">
        <v>8</v>
      </c>
      <c r="B14465" s="12" t="s">
        <v>9</v>
      </c>
      <c r="C14465" s="12" t="s">
        <v>21</v>
      </c>
      <c r="D14465" s="12" t="s">
        <v>6233</v>
      </c>
      <c r="E14465" s="12" t="s">
        <v>6234</v>
      </c>
      <c r="F14465" s="12" t="s">
        <v>6235</v>
      </c>
      <c r="G14465" s="12">
        <v>465</v>
      </c>
      <c r="H14465" s="12" t="s">
        <v>233</v>
      </c>
      <c r="I14465" s="12" t="s">
        <v>233</v>
      </c>
      <c r="J14465" s="12" t="str">
        <f>IF(ISERROR(VLOOKUP(表2[[#This Row],[company_name]],[1]!表1[company_name],1,0)), "否", "是")</f>
        <v>否</v>
      </c>
    </row>
    <row r="14466" spans="1:10" ht="15" x14ac:dyDescent="0.25">
      <c r="A14466" s="12" t="s">
        <v>1597</v>
      </c>
      <c r="B14466" s="12" t="s">
        <v>1597</v>
      </c>
      <c r="C14466" s="12" t="s">
        <v>49484</v>
      </c>
      <c r="D14466" s="12" t="s">
        <v>51368</v>
      </c>
      <c r="E14466" s="12" t="s">
        <v>51369</v>
      </c>
      <c r="F14466" s="12" t="s">
        <v>51370</v>
      </c>
      <c r="G14466" s="12">
        <v>1017</v>
      </c>
      <c r="H14466" s="12" t="s">
        <v>233</v>
      </c>
      <c r="I14466" s="12" t="s">
        <v>270</v>
      </c>
      <c r="J14466" s="12" t="str">
        <f>IF(ISERROR(VLOOKUP(表2[[#This Row],[company_name]],[1]!表1[company_name],1,0)), "否", "是")</f>
        <v>否</v>
      </c>
    </row>
    <row r="14467" spans="1:10" ht="15" hidden="1" x14ac:dyDescent="0.25">
      <c r="A14467" s="12" t="s">
        <v>10372</v>
      </c>
      <c r="B14467" s="12" t="s">
        <v>10372</v>
      </c>
      <c r="C14467" s="12" t="s">
        <v>10373</v>
      </c>
      <c r="D14467" s="12" t="s">
        <v>38229</v>
      </c>
      <c r="E14467" s="12" t="s">
        <v>38230</v>
      </c>
      <c r="F14467" s="12" t="s">
        <v>38231</v>
      </c>
      <c r="G14467" s="12" t="s">
        <v>852</v>
      </c>
      <c r="H14467" s="12" t="s">
        <v>233</v>
      </c>
      <c r="I14467" s="12" t="s">
        <v>47</v>
      </c>
      <c r="J14467" s="12" t="str">
        <f>IF(ISERROR(VLOOKUP(表2[[#This Row],[company_name]],[1]!表1[company_name],1,0)), "否", "是")</f>
        <v>是</v>
      </c>
    </row>
    <row r="14468" spans="1:10" ht="15" hidden="1" x14ac:dyDescent="0.25">
      <c r="A14468" s="12" t="s">
        <v>10372</v>
      </c>
      <c r="B14468" s="12" t="s">
        <v>10372</v>
      </c>
      <c r="C14468" s="12" t="s">
        <v>10373</v>
      </c>
      <c r="D14468" s="12" t="s">
        <v>41261</v>
      </c>
      <c r="E14468" s="12" t="s">
        <v>38230</v>
      </c>
      <c r="F14468" s="12" t="s">
        <v>41262</v>
      </c>
      <c r="G14468" s="12" t="s">
        <v>536</v>
      </c>
      <c r="H14468" s="12" t="s">
        <v>233</v>
      </c>
      <c r="I14468" s="12" t="s">
        <v>47</v>
      </c>
      <c r="J14468" s="12" t="str">
        <f>IF(ISERROR(VLOOKUP(表2[[#This Row],[company_name]],[1]!表1[company_name],1,0)), "否", "是")</f>
        <v>是</v>
      </c>
    </row>
    <row r="14469" spans="1:10" ht="15" x14ac:dyDescent="0.25">
      <c r="A14469" s="12" t="s">
        <v>32933</v>
      </c>
      <c r="B14469" s="12" t="s">
        <v>32933</v>
      </c>
      <c r="C14469" s="12" t="s">
        <v>46768</v>
      </c>
      <c r="D14469" s="12" t="s">
        <v>49293</v>
      </c>
      <c r="E14469" s="12" t="s">
        <v>49294</v>
      </c>
      <c r="F14469" s="12" t="s">
        <v>49295</v>
      </c>
      <c r="G14469" s="12">
        <v>18</v>
      </c>
      <c r="H14469" s="12" t="s">
        <v>233</v>
      </c>
      <c r="I14469" s="12" t="s">
        <v>270</v>
      </c>
      <c r="J14469" s="12" t="str">
        <f>IF(ISERROR(VLOOKUP(表2[[#This Row],[company_name]],[1]!表1[company_name],1,0)), "否", "是")</f>
        <v>否</v>
      </c>
    </row>
    <row r="14470" spans="1:10" ht="15" x14ac:dyDescent="0.25">
      <c r="A14470" s="12" t="s">
        <v>49161</v>
      </c>
      <c r="B14470" s="12" t="s">
        <v>49161</v>
      </c>
      <c r="C14470" s="12" t="s">
        <v>57472</v>
      </c>
      <c r="D14470" s="12" t="s">
        <v>60661</v>
      </c>
      <c r="E14470" s="12" t="s">
        <v>60662</v>
      </c>
      <c r="F14470" s="12" t="s">
        <v>60663</v>
      </c>
      <c r="G14470" s="12">
        <v>172</v>
      </c>
      <c r="H14470" s="12" t="s">
        <v>233</v>
      </c>
      <c r="I14470" s="12" t="s">
        <v>949</v>
      </c>
      <c r="J14470" s="12" t="str">
        <f>IF(ISERROR(VLOOKUP(表2[[#This Row],[company_name]],[1]!表1[company_name],1,0)), "否", "是")</f>
        <v>否</v>
      </c>
    </row>
    <row r="14471" spans="1:10" ht="15" x14ac:dyDescent="0.25">
      <c r="A14471" s="12" t="s">
        <v>49161</v>
      </c>
      <c r="B14471" s="12" t="s">
        <v>496</v>
      </c>
      <c r="C14471" s="12" t="s">
        <v>59364</v>
      </c>
      <c r="D14471" s="12" t="s">
        <v>59368</v>
      </c>
      <c r="E14471" s="12" t="s">
        <v>59369</v>
      </c>
      <c r="F14471" s="12" t="s">
        <v>59370</v>
      </c>
      <c r="G14471" s="12">
        <v>2437</v>
      </c>
      <c r="H14471" s="12" t="s">
        <v>233</v>
      </c>
      <c r="I14471" s="12" t="s">
        <v>182</v>
      </c>
      <c r="J14471" s="12" t="str">
        <f>IF(ISERROR(VLOOKUP(表2[[#This Row],[company_name]],[1]!表1[company_name],1,0)), "否", "是")</f>
        <v>否</v>
      </c>
    </row>
    <row r="14472" spans="1:10" ht="15" hidden="1" x14ac:dyDescent="0.25">
      <c r="A14472" s="16" t="s">
        <v>8</v>
      </c>
      <c r="B14472" s="16" t="s">
        <v>234</v>
      </c>
      <c r="C14472" s="16" t="s">
        <v>235</v>
      </c>
      <c r="D14472" s="16" t="s">
        <v>236</v>
      </c>
      <c r="E14472" s="16" t="s">
        <v>237</v>
      </c>
      <c r="F14472" s="16" t="s">
        <v>238</v>
      </c>
      <c r="G14472" s="16" t="s">
        <v>239</v>
      </c>
      <c r="H14472" s="16" t="s">
        <v>233</v>
      </c>
      <c r="I14472" s="16" t="s">
        <v>240</v>
      </c>
      <c r="J14472" s="12" t="str">
        <f>IF(ISERROR(VLOOKUP(表2[[#This Row],[company_name]],[1]!表1[company_name],1,0)), "否", "是")</f>
        <v>是</v>
      </c>
    </row>
    <row r="14473" spans="1:10" ht="15" x14ac:dyDescent="0.25">
      <c r="A14473" s="12" t="s">
        <v>1597</v>
      </c>
      <c r="B14473" s="12" t="s">
        <v>1597</v>
      </c>
      <c r="C14473" s="12" t="s">
        <v>1598</v>
      </c>
      <c r="D14473" s="12" t="s">
        <v>56083</v>
      </c>
      <c r="E14473" s="12" t="s">
        <v>56084</v>
      </c>
      <c r="F14473" s="12" t="s">
        <v>56085</v>
      </c>
      <c r="G14473" s="12">
        <v>2146</v>
      </c>
      <c r="H14473" s="12" t="s">
        <v>233</v>
      </c>
      <c r="I14473" s="12" t="s">
        <v>233</v>
      </c>
      <c r="J14473" s="12" t="str">
        <f>IF(ISERROR(VLOOKUP(表2[[#This Row],[company_name]],[1]!表1[company_name],1,0)), "否", "是")</f>
        <v>否</v>
      </c>
    </row>
    <row r="14474" spans="1:10" ht="15" x14ac:dyDescent="0.25">
      <c r="A14474" s="12" t="s">
        <v>1597</v>
      </c>
      <c r="B14474" s="12" t="s">
        <v>1597</v>
      </c>
      <c r="C14474" s="12" t="s">
        <v>1598</v>
      </c>
      <c r="D14474" s="12" t="s">
        <v>56185</v>
      </c>
      <c r="E14474" s="12" t="s">
        <v>56084</v>
      </c>
      <c r="F14474" s="12" t="s">
        <v>56186</v>
      </c>
      <c r="G14474" s="12">
        <v>2372</v>
      </c>
      <c r="H14474" s="12" t="s">
        <v>233</v>
      </c>
      <c r="I14474" s="12" t="s">
        <v>270</v>
      </c>
      <c r="J14474" s="12" t="str">
        <f>IF(ISERROR(VLOOKUP(表2[[#This Row],[company_name]],[1]!表1[company_name],1,0)), "否", "是")</f>
        <v>否</v>
      </c>
    </row>
    <row r="14475" spans="1:10" ht="15" x14ac:dyDescent="0.25">
      <c r="A14475" s="12" t="s">
        <v>1597</v>
      </c>
      <c r="B14475" s="12" t="s">
        <v>1597</v>
      </c>
      <c r="C14475" s="12" t="s">
        <v>1598</v>
      </c>
      <c r="D14475" s="12" t="s">
        <v>55996</v>
      </c>
      <c r="E14475" s="12" t="s">
        <v>55997</v>
      </c>
      <c r="F14475" s="12" t="s">
        <v>55998</v>
      </c>
      <c r="G14475" s="12">
        <v>9048</v>
      </c>
      <c r="H14475" s="12" t="s">
        <v>233</v>
      </c>
      <c r="I14475" s="12" t="s">
        <v>441</v>
      </c>
      <c r="J14475" s="12" t="str">
        <f>IF(ISERROR(VLOOKUP(表2[[#This Row],[company_name]],[1]!表1[company_name],1,0)), "否", "是")</f>
        <v>否</v>
      </c>
    </row>
    <row r="14476" spans="1:10" ht="15" x14ac:dyDescent="0.25">
      <c r="A14476" s="12" t="s">
        <v>8</v>
      </c>
      <c r="B14476" s="12" t="s">
        <v>67</v>
      </c>
      <c r="C14476" s="12" t="s">
        <v>68</v>
      </c>
      <c r="D14476" s="12" t="s">
        <v>7671</v>
      </c>
      <c r="E14476" s="12" t="s">
        <v>7672</v>
      </c>
      <c r="F14476" s="12" t="s">
        <v>7673</v>
      </c>
      <c r="G14476" s="12">
        <v>7528</v>
      </c>
      <c r="H14476" s="12" t="s">
        <v>233</v>
      </c>
      <c r="I14476" s="12" t="s">
        <v>216</v>
      </c>
      <c r="J14476" s="12" t="str">
        <f>IF(ISERROR(VLOOKUP(表2[[#This Row],[company_name]],[1]!表1[company_name],1,0)), "否", "是")</f>
        <v>否</v>
      </c>
    </row>
    <row r="14477" spans="1:10" ht="15" x14ac:dyDescent="0.25">
      <c r="A14477" s="15" t="s">
        <v>8</v>
      </c>
      <c r="B14477" s="15" t="s">
        <v>9</v>
      </c>
      <c r="C14477" s="15" t="s">
        <v>473</v>
      </c>
      <c r="D14477" s="15" t="s">
        <v>1929</v>
      </c>
      <c r="E14477" s="15" t="s">
        <v>1930</v>
      </c>
      <c r="F14477" s="15" t="s">
        <v>1931</v>
      </c>
      <c r="G14477" s="15" t="s">
        <v>171</v>
      </c>
      <c r="H14477" s="15" t="s">
        <v>233</v>
      </c>
      <c r="I14477" s="15" t="s">
        <v>182</v>
      </c>
      <c r="J14477" s="12" t="str">
        <f>IF(ISERROR(VLOOKUP(表2[[#This Row],[company_name]],[1]!表1[company_name],1,0)), "否", "是")</f>
        <v>否</v>
      </c>
    </row>
    <row r="14478" spans="1:10" ht="15" x14ac:dyDescent="0.25">
      <c r="A14478" s="12" t="s">
        <v>8</v>
      </c>
      <c r="B14478" s="12" t="s">
        <v>9</v>
      </c>
      <c r="C14478" s="12" t="s">
        <v>473</v>
      </c>
      <c r="D14478" s="12" t="s">
        <v>14796</v>
      </c>
      <c r="E14478" s="12" t="s">
        <v>14797</v>
      </c>
      <c r="F14478" s="12" t="s">
        <v>14798</v>
      </c>
      <c r="G14478" s="12">
        <v>5507</v>
      </c>
      <c r="H14478" s="12" t="s">
        <v>233</v>
      </c>
      <c r="I14478" s="12" t="s">
        <v>47</v>
      </c>
      <c r="J14478" s="12" t="str">
        <f>IF(ISERROR(VLOOKUP(表2[[#This Row],[company_name]],[1]!表1[company_name],1,0)), "否", "是")</f>
        <v>否</v>
      </c>
    </row>
    <row r="14479" spans="1:10" ht="15" x14ac:dyDescent="0.25">
      <c r="A14479" s="12" t="s">
        <v>8</v>
      </c>
      <c r="B14479" s="12" t="s">
        <v>9</v>
      </c>
      <c r="C14479" s="12" t="s">
        <v>473</v>
      </c>
      <c r="D14479" s="12" t="s">
        <v>11548</v>
      </c>
      <c r="E14479" s="12" t="s">
        <v>11549</v>
      </c>
      <c r="F14479" s="12" t="s">
        <v>11550</v>
      </c>
      <c r="G14479" s="12">
        <v>1462</v>
      </c>
      <c r="H14479" s="12" t="s">
        <v>233</v>
      </c>
      <c r="I14479" s="12" t="s">
        <v>441</v>
      </c>
      <c r="J14479" s="12" t="str">
        <f>IF(ISERROR(VLOOKUP(表2[[#This Row],[company_name]],[1]!表1[company_name],1,0)), "否", "是")</f>
        <v>否</v>
      </c>
    </row>
    <row r="14480" spans="1:10" ht="15" x14ac:dyDescent="0.25">
      <c r="A14480" s="12" t="s">
        <v>1597</v>
      </c>
      <c r="B14480" s="12" t="s">
        <v>1597</v>
      </c>
      <c r="C14480" s="12" t="s">
        <v>49863</v>
      </c>
      <c r="D14480" s="12" t="s">
        <v>52642</v>
      </c>
      <c r="E14480" s="12" t="s">
        <v>11549</v>
      </c>
      <c r="F14480" s="12" t="s">
        <v>52643</v>
      </c>
      <c r="G14480" s="12">
        <v>285</v>
      </c>
      <c r="H14480" s="12" t="s">
        <v>233</v>
      </c>
      <c r="I14480" s="12" t="s">
        <v>441</v>
      </c>
      <c r="J14480" s="12" t="str">
        <f>IF(ISERROR(VLOOKUP(表2[[#This Row],[company_name]],[1]!表1[company_name],1,0)), "否", "是")</f>
        <v>否</v>
      </c>
    </row>
    <row r="14481" spans="1:10" ht="15" x14ac:dyDescent="0.25">
      <c r="A14481" s="12" t="s">
        <v>49161</v>
      </c>
      <c r="B14481" s="12" t="s">
        <v>49161</v>
      </c>
      <c r="C14481" s="12" t="s">
        <v>57367</v>
      </c>
      <c r="D14481" s="12" t="s">
        <v>62145</v>
      </c>
      <c r="E14481" s="12" t="s">
        <v>62146</v>
      </c>
      <c r="F14481" s="12" t="s">
        <v>62147</v>
      </c>
      <c r="G14481" s="12">
        <v>2899</v>
      </c>
      <c r="H14481" s="12" t="s">
        <v>233</v>
      </c>
      <c r="I14481" s="12" t="s">
        <v>270</v>
      </c>
      <c r="J14481" s="12" t="str">
        <f>IF(ISERROR(VLOOKUP(表2[[#This Row],[company_name]],[1]!表1[company_name],1,0)), "否", "是")</f>
        <v>否</v>
      </c>
    </row>
    <row r="14482" spans="1:10" ht="15" x14ac:dyDescent="0.25">
      <c r="A14482" s="15" t="s">
        <v>8</v>
      </c>
      <c r="B14482" s="15" t="s">
        <v>9</v>
      </c>
      <c r="C14482" s="15" t="s">
        <v>473</v>
      </c>
      <c r="D14482" s="15" t="s">
        <v>1695</v>
      </c>
      <c r="E14482" s="15" t="s">
        <v>1696</v>
      </c>
      <c r="F14482" s="15" t="s">
        <v>1697</v>
      </c>
      <c r="G14482" s="15" t="s">
        <v>622</v>
      </c>
      <c r="H14482" s="15" t="s">
        <v>233</v>
      </c>
      <c r="I14482" s="15" t="s">
        <v>182</v>
      </c>
      <c r="J14482" s="12" t="str">
        <f>IF(ISERROR(VLOOKUP(表2[[#This Row],[company_name]],[1]!表1[company_name],1,0)), "否", "是")</f>
        <v>否</v>
      </c>
    </row>
    <row r="14483" spans="1:10" ht="15" x14ac:dyDescent="0.25">
      <c r="A14483" s="12" t="s">
        <v>10372</v>
      </c>
      <c r="B14483" s="12" t="s">
        <v>10372</v>
      </c>
      <c r="C14483" s="12" t="s">
        <v>37808</v>
      </c>
      <c r="D14483" s="12" t="s">
        <v>40977</v>
      </c>
      <c r="E14483" s="12" t="s">
        <v>40978</v>
      </c>
      <c r="F14483" s="12" t="s">
        <v>40979</v>
      </c>
      <c r="G14483" s="12">
        <v>7106</v>
      </c>
      <c r="H14483" s="12" t="s">
        <v>233</v>
      </c>
      <c r="I14483" s="12" t="s">
        <v>182</v>
      </c>
      <c r="J14483" s="12" t="str">
        <f>IF(ISERROR(VLOOKUP(表2[[#This Row],[company_name]],[1]!表1[company_name],1,0)), "否", "是")</f>
        <v>否</v>
      </c>
    </row>
    <row r="14484" spans="1:10" ht="15" x14ac:dyDescent="0.25">
      <c r="A14484" s="12" t="s">
        <v>10372</v>
      </c>
      <c r="B14484" s="12" t="s">
        <v>10372</v>
      </c>
      <c r="C14484" s="12" t="s">
        <v>10373</v>
      </c>
      <c r="D14484" s="12" t="s">
        <v>40753</v>
      </c>
      <c r="E14484" s="12" t="s">
        <v>40754</v>
      </c>
      <c r="F14484" s="12" t="s">
        <v>40755</v>
      </c>
      <c r="G14484" s="12" t="s">
        <v>186</v>
      </c>
      <c r="H14484" s="12" t="s">
        <v>233</v>
      </c>
      <c r="I14484" s="12" t="s">
        <v>216</v>
      </c>
      <c r="J14484" s="12" t="str">
        <f>IF(ISERROR(VLOOKUP(表2[[#This Row],[company_name]],[1]!表1[company_name],1,0)), "否", "是")</f>
        <v>否</v>
      </c>
    </row>
    <row r="14485" spans="1:10" ht="15" x14ac:dyDescent="0.25">
      <c r="A14485" s="12" t="s">
        <v>10372</v>
      </c>
      <c r="B14485" s="12" t="s">
        <v>10372</v>
      </c>
      <c r="C14485" s="12" t="s">
        <v>10373</v>
      </c>
      <c r="D14485" s="12" t="s">
        <v>41897</v>
      </c>
      <c r="E14485" s="12" t="s">
        <v>41898</v>
      </c>
      <c r="F14485" s="12" t="s">
        <v>41899</v>
      </c>
      <c r="G14485" s="12" t="s">
        <v>51</v>
      </c>
      <c r="H14485" s="12" t="s">
        <v>233</v>
      </c>
      <c r="I14485" s="12" t="s">
        <v>182</v>
      </c>
      <c r="J14485" s="12" t="str">
        <f>IF(ISERROR(VLOOKUP(表2[[#This Row],[company_name]],[1]!表1[company_name],1,0)), "否", "是")</f>
        <v>否</v>
      </c>
    </row>
    <row r="14486" spans="1:10" ht="15" x14ac:dyDescent="0.25">
      <c r="A14486" s="12" t="s">
        <v>10372</v>
      </c>
      <c r="B14486" s="12" t="s">
        <v>10372</v>
      </c>
      <c r="C14486" s="12" t="s">
        <v>10373</v>
      </c>
      <c r="D14486" s="12" t="s">
        <v>41706</v>
      </c>
      <c r="E14486" s="12" t="s">
        <v>41707</v>
      </c>
      <c r="F14486" s="12" t="s">
        <v>41708</v>
      </c>
      <c r="G14486" s="12">
        <v>5043</v>
      </c>
      <c r="H14486" s="12" t="s">
        <v>233</v>
      </c>
      <c r="I14486" s="12" t="s">
        <v>182</v>
      </c>
      <c r="J14486" s="12" t="str">
        <f>IF(ISERROR(VLOOKUP(表2[[#This Row],[company_name]],[1]!表1[company_name],1,0)), "否", "是")</f>
        <v>否</v>
      </c>
    </row>
    <row r="14487" spans="1:10" ht="15" x14ac:dyDescent="0.25">
      <c r="A14487" s="12" t="s">
        <v>8</v>
      </c>
      <c r="B14487" s="12" t="s">
        <v>9</v>
      </c>
      <c r="C14487" s="12" t="s">
        <v>473</v>
      </c>
      <c r="D14487" s="12" t="s">
        <v>11183</v>
      </c>
      <c r="E14487" s="12" t="s">
        <v>11184</v>
      </c>
      <c r="F14487" s="12" t="s">
        <v>11185</v>
      </c>
      <c r="G14487" s="12" t="s">
        <v>72</v>
      </c>
      <c r="H14487" s="12" t="s">
        <v>233</v>
      </c>
      <c r="I14487" s="12" t="s">
        <v>47</v>
      </c>
      <c r="J14487" s="12" t="str">
        <f>IF(ISERROR(VLOOKUP(表2[[#This Row],[company_name]],[1]!表1[company_name],1,0)), "否", "是")</f>
        <v>否</v>
      </c>
    </row>
    <row r="14488" spans="1:10" ht="15" x14ac:dyDescent="0.25">
      <c r="A14488" s="12" t="s">
        <v>8</v>
      </c>
      <c r="B14488" s="12" t="s">
        <v>31</v>
      </c>
      <c r="C14488" s="12" t="s">
        <v>32</v>
      </c>
      <c r="D14488" s="12" t="s">
        <v>19233</v>
      </c>
      <c r="E14488" s="12" t="s">
        <v>19234</v>
      </c>
      <c r="F14488" s="12" t="s">
        <v>19235</v>
      </c>
      <c r="G14488" s="12">
        <v>2435</v>
      </c>
      <c r="H14488" s="12" t="s">
        <v>233</v>
      </c>
      <c r="I14488" s="12" t="s">
        <v>240</v>
      </c>
      <c r="J14488" s="12" t="str">
        <f>IF(ISERROR(VLOOKUP(表2[[#This Row],[company_name]],[1]!表1[company_name],1,0)), "否", "是")</f>
        <v>否</v>
      </c>
    </row>
    <row r="14489" spans="1:10" ht="15" x14ac:dyDescent="0.25">
      <c r="A14489" s="12" t="s">
        <v>32933</v>
      </c>
      <c r="B14489" s="12" t="s">
        <v>32933</v>
      </c>
      <c r="C14489" s="12" t="s">
        <v>32934</v>
      </c>
      <c r="D14489" s="12" t="s">
        <v>48624</v>
      </c>
      <c r="E14489" s="12" t="s">
        <v>48625</v>
      </c>
      <c r="F14489" s="12" t="s">
        <v>48626</v>
      </c>
      <c r="G14489" s="12">
        <v>3769</v>
      </c>
      <c r="H14489" s="12" t="s">
        <v>233</v>
      </c>
      <c r="I14489" s="12" t="s">
        <v>5717</v>
      </c>
      <c r="J14489" s="12" t="str">
        <f>IF(ISERROR(VLOOKUP(表2[[#This Row],[company_name]],[1]!表1[company_name],1,0)), "否", "是")</f>
        <v>否</v>
      </c>
    </row>
    <row r="14490" spans="1:10" ht="15" x14ac:dyDescent="0.25">
      <c r="A14490" s="12" t="s">
        <v>8</v>
      </c>
      <c r="B14490" s="12" t="s">
        <v>31</v>
      </c>
      <c r="C14490" s="12" t="s">
        <v>224</v>
      </c>
      <c r="D14490" s="12" t="s">
        <v>26017</v>
      </c>
      <c r="E14490" s="12" t="s">
        <v>26018</v>
      </c>
      <c r="F14490" s="12" t="s">
        <v>26019</v>
      </c>
      <c r="G14490" s="12" t="s">
        <v>260</v>
      </c>
      <c r="H14490" s="12" t="s">
        <v>233</v>
      </c>
      <c r="I14490" s="12" t="s">
        <v>1005</v>
      </c>
      <c r="J14490" s="12" t="str">
        <f>IF(ISERROR(VLOOKUP(表2[[#This Row],[company_name]],[1]!表1[company_name],1,0)), "否", "是")</f>
        <v>否</v>
      </c>
    </row>
    <row r="14491" spans="1:10" ht="15" x14ac:dyDescent="0.25">
      <c r="A14491" s="12" t="s">
        <v>8</v>
      </c>
      <c r="B14491" s="12" t="s">
        <v>9</v>
      </c>
      <c r="C14491" s="12" t="s">
        <v>473</v>
      </c>
      <c r="D14491" s="12" t="s">
        <v>7498</v>
      </c>
      <c r="E14491" s="12" t="s">
        <v>7499</v>
      </c>
      <c r="F14491" s="12" t="s">
        <v>7500</v>
      </c>
      <c r="G14491" s="12">
        <v>450</v>
      </c>
      <c r="H14491" s="12" t="s">
        <v>233</v>
      </c>
      <c r="I14491" s="12" t="s">
        <v>182</v>
      </c>
      <c r="J14491" s="12" t="str">
        <f>IF(ISERROR(VLOOKUP(表2[[#This Row],[company_name]],[1]!表1[company_name],1,0)), "否", "是")</f>
        <v>否</v>
      </c>
    </row>
    <row r="14492" spans="1:10" ht="15" x14ac:dyDescent="0.25">
      <c r="A14492" s="12" t="s">
        <v>8</v>
      </c>
      <c r="B14492" s="12" t="s">
        <v>8</v>
      </c>
      <c r="C14492" s="12" t="s">
        <v>42</v>
      </c>
      <c r="D14492" s="12" t="s">
        <v>36084</v>
      </c>
      <c r="E14492" s="12" t="s">
        <v>36085</v>
      </c>
      <c r="F14492" s="12" t="s">
        <v>36086</v>
      </c>
      <c r="G14492" s="12">
        <v>3821</v>
      </c>
      <c r="H14492" s="12" t="s">
        <v>233</v>
      </c>
      <c r="I14492" s="12" t="s">
        <v>216</v>
      </c>
      <c r="J14492" s="12" t="str">
        <f>IF(ISERROR(VLOOKUP(表2[[#This Row],[company_name]],[1]!表1[company_name],1,0)), "否", "是")</f>
        <v>否</v>
      </c>
    </row>
    <row r="14493" spans="1:10" ht="15" x14ac:dyDescent="0.25">
      <c r="A14493" s="12" t="s">
        <v>8</v>
      </c>
      <c r="B14493" s="12" t="s">
        <v>67</v>
      </c>
      <c r="C14493" s="12" t="s">
        <v>68</v>
      </c>
      <c r="D14493" s="12" t="s">
        <v>8026</v>
      </c>
      <c r="E14493" s="12" t="s">
        <v>8027</v>
      </c>
      <c r="F14493" s="12" t="s">
        <v>8028</v>
      </c>
      <c r="G14493" s="12">
        <v>5619</v>
      </c>
      <c r="H14493" s="12" t="s">
        <v>233</v>
      </c>
      <c r="I14493" s="12" t="s">
        <v>270</v>
      </c>
      <c r="J14493" s="12" t="str">
        <f>IF(ISERROR(VLOOKUP(表2[[#This Row],[company_name]],[1]!表1[company_name],1,0)), "否", "是")</f>
        <v>否</v>
      </c>
    </row>
    <row r="14494" spans="1:10" ht="15" x14ac:dyDescent="0.25">
      <c r="A14494" s="12" t="s">
        <v>8</v>
      </c>
      <c r="B14494" s="12" t="s">
        <v>100</v>
      </c>
      <c r="C14494" s="12" t="s">
        <v>2708</v>
      </c>
      <c r="D14494" s="12" t="s">
        <v>10663</v>
      </c>
      <c r="E14494" s="12" t="s">
        <v>10664</v>
      </c>
      <c r="F14494" s="12" t="s">
        <v>10665</v>
      </c>
      <c r="G14494" s="12">
        <v>8685</v>
      </c>
      <c r="H14494" s="12" t="s">
        <v>233</v>
      </c>
      <c r="I14494" s="12" t="s">
        <v>216</v>
      </c>
      <c r="J14494" s="12" t="str">
        <f>IF(ISERROR(VLOOKUP(表2[[#This Row],[company_name]],[1]!表1[company_name],1,0)), "否", "是")</f>
        <v>否</v>
      </c>
    </row>
    <row r="14495" spans="1:10" ht="15" x14ac:dyDescent="0.25">
      <c r="A14495" s="12" t="s">
        <v>1022</v>
      </c>
      <c r="B14495" s="12" t="s">
        <v>1022</v>
      </c>
      <c r="C14495" s="12" t="s">
        <v>42873</v>
      </c>
      <c r="D14495" s="12" t="s">
        <v>45717</v>
      </c>
      <c r="E14495" s="12" t="s">
        <v>45718</v>
      </c>
      <c r="F14495" s="12" t="s">
        <v>45719</v>
      </c>
      <c r="G14495" s="12">
        <v>9311</v>
      </c>
      <c r="H14495" s="12" t="s">
        <v>233</v>
      </c>
      <c r="I14495" s="12" t="s">
        <v>233</v>
      </c>
      <c r="J14495" s="12" t="str">
        <f>IF(ISERROR(VLOOKUP(表2[[#This Row],[company_name]],[1]!表1[company_name],1,0)), "否", "是")</f>
        <v>否</v>
      </c>
    </row>
    <row r="14496" spans="1:10" ht="15" x14ac:dyDescent="0.25">
      <c r="A14496" s="12" t="s">
        <v>1022</v>
      </c>
      <c r="B14496" s="12" t="s">
        <v>1022</v>
      </c>
      <c r="C14496" s="12" t="s">
        <v>42873</v>
      </c>
      <c r="D14496" s="12" t="s">
        <v>44029</v>
      </c>
      <c r="E14496" s="12" t="s">
        <v>44030</v>
      </c>
      <c r="F14496" s="12" t="s">
        <v>44031</v>
      </c>
      <c r="G14496" s="12">
        <v>519</v>
      </c>
      <c r="H14496" s="12" t="s">
        <v>233</v>
      </c>
      <c r="I14496" s="12" t="s">
        <v>47</v>
      </c>
      <c r="J14496" s="12" t="str">
        <f>IF(ISERROR(VLOOKUP(表2[[#This Row],[company_name]],[1]!表1[company_name],1,0)), "否", "是")</f>
        <v>否</v>
      </c>
    </row>
    <row r="14497" spans="1:10" ht="15" x14ac:dyDescent="0.25">
      <c r="A14497" s="12" t="s">
        <v>1022</v>
      </c>
      <c r="B14497" s="12" t="s">
        <v>1022</v>
      </c>
      <c r="C14497" s="12" t="s">
        <v>42873</v>
      </c>
      <c r="D14497" s="12" t="s">
        <v>45415</v>
      </c>
      <c r="E14497" s="12" t="s">
        <v>44030</v>
      </c>
      <c r="F14497" s="12" t="s">
        <v>45416</v>
      </c>
      <c r="G14497" s="12">
        <v>490</v>
      </c>
      <c r="H14497" s="12" t="s">
        <v>233</v>
      </c>
      <c r="I14497" s="12" t="s">
        <v>233</v>
      </c>
      <c r="J14497" s="12" t="str">
        <f>IF(ISERROR(VLOOKUP(表2[[#This Row],[company_name]],[1]!表1[company_name],1,0)), "否", "是")</f>
        <v>否</v>
      </c>
    </row>
    <row r="14498" spans="1:10" ht="15" hidden="1" x14ac:dyDescent="0.25">
      <c r="A14498" s="12" t="s">
        <v>1597</v>
      </c>
      <c r="B14498" s="12" t="s">
        <v>1597</v>
      </c>
      <c r="C14498" s="12" t="s">
        <v>1598</v>
      </c>
      <c r="D14498" s="12" t="s">
        <v>51737</v>
      </c>
      <c r="E14498" s="12" t="s">
        <v>51738</v>
      </c>
      <c r="F14498" s="12" t="s">
        <v>51739</v>
      </c>
      <c r="G14498" s="12">
        <v>6629</v>
      </c>
      <c r="H14498" s="12" t="s">
        <v>233</v>
      </c>
      <c r="I14498" s="12" t="s">
        <v>216</v>
      </c>
      <c r="J14498" s="12" t="str">
        <f>IF(ISERROR(VLOOKUP(表2[[#This Row],[company_name]],[1]!表1[company_name],1,0)), "否", "是")</f>
        <v>是</v>
      </c>
    </row>
    <row r="14499" spans="1:10" ht="15" x14ac:dyDescent="0.25">
      <c r="A14499" s="12" t="s">
        <v>8</v>
      </c>
      <c r="B14499" s="12" t="s">
        <v>9</v>
      </c>
      <c r="C14499" s="12" t="s">
        <v>149</v>
      </c>
      <c r="D14499" s="12" t="s">
        <v>5718</v>
      </c>
      <c r="E14499" s="12" t="s">
        <v>5719</v>
      </c>
      <c r="F14499" s="12" t="s">
        <v>5720</v>
      </c>
      <c r="G14499" s="12" t="s">
        <v>618</v>
      </c>
      <c r="H14499" s="12" t="s">
        <v>233</v>
      </c>
      <c r="I14499" s="12" t="s">
        <v>105</v>
      </c>
      <c r="J14499" s="12" t="str">
        <f>IF(ISERROR(VLOOKUP(表2[[#This Row],[company_name]],[1]!表1[company_name],1,0)), "否", "是")</f>
        <v>否</v>
      </c>
    </row>
    <row r="14500" spans="1:10" ht="15" x14ac:dyDescent="0.25">
      <c r="A14500" s="12" t="s">
        <v>8</v>
      </c>
      <c r="B14500" s="12" t="s">
        <v>9</v>
      </c>
      <c r="C14500" s="12" t="s">
        <v>10</v>
      </c>
      <c r="D14500" s="12" t="s">
        <v>7970</v>
      </c>
      <c r="E14500" s="12" t="s">
        <v>5719</v>
      </c>
      <c r="F14500" s="12" t="s">
        <v>7971</v>
      </c>
      <c r="G14500" s="12">
        <v>829</v>
      </c>
      <c r="H14500" s="12" t="s">
        <v>233</v>
      </c>
      <c r="I14500" s="12" t="s">
        <v>105</v>
      </c>
      <c r="J14500" s="12" t="str">
        <f>IF(ISERROR(VLOOKUP(表2[[#This Row],[company_name]],[1]!表1[company_name],1,0)), "否", "是")</f>
        <v>否</v>
      </c>
    </row>
    <row r="14501" spans="1:10" ht="15" hidden="1" x14ac:dyDescent="0.25">
      <c r="A14501" s="12" t="s">
        <v>8</v>
      </c>
      <c r="B14501" s="12" t="s">
        <v>9</v>
      </c>
      <c r="C14501" s="12" t="s">
        <v>149</v>
      </c>
      <c r="D14501" s="12" t="s">
        <v>11457</v>
      </c>
      <c r="E14501" s="12" t="s">
        <v>11458</v>
      </c>
      <c r="F14501" s="12" t="s">
        <v>11459</v>
      </c>
      <c r="G14501" s="12">
        <v>1231</v>
      </c>
      <c r="H14501" s="12" t="s">
        <v>233</v>
      </c>
      <c r="I14501" s="12" t="s">
        <v>105</v>
      </c>
      <c r="J14501" s="12" t="str">
        <f>IF(ISERROR(VLOOKUP(表2[[#This Row],[company_name]],[1]!表1[company_name],1,0)), "否", "是")</f>
        <v>是</v>
      </c>
    </row>
    <row r="14502" spans="1:10" ht="15" hidden="1" x14ac:dyDescent="0.25">
      <c r="A14502" s="12" t="s">
        <v>8</v>
      </c>
      <c r="B14502" s="12" t="s">
        <v>9</v>
      </c>
      <c r="C14502" s="12" t="s">
        <v>149</v>
      </c>
      <c r="D14502" s="12" t="s">
        <v>11460</v>
      </c>
      <c r="E14502" s="12" t="s">
        <v>11458</v>
      </c>
      <c r="F14502" s="12" t="s">
        <v>11461</v>
      </c>
      <c r="G14502" s="12">
        <v>928</v>
      </c>
      <c r="H14502" s="12" t="s">
        <v>233</v>
      </c>
      <c r="I14502" s="12" t="s">
        <v>105</v>
      </c>
      <c r="J14502" s="12" t="str">
        <f>IF(ISERROR(VLOOKUP(表2[[#This Row],[company_name]],[1]!表1[company_name],1,0)), "否", "是")</f>
        <v>是</v>
      </c>
    </row>
    <row r="14503" spans="1:10" ht="15" hidden="1" x14ac:dyDescent="0.25">
      <c r="A14503" s="12" t="s">
        <v>8</v>
      </c>
      <c r="B14503" s="12" t="s">
        <v>9</v>
      </c>
      <c r="C14503" s="12" t="s">
        <v>149</v>
      </c>
      <c r="D14503" s="12" t="s">
        <v>11703</v>
      </c>
      <c r="E14503" s="12" t="s">
        <v>11458</v>
      </c>
      <c r="F14503" s="12" t="s">
        <v>11704</v>
      </c>
      <c r="G14503" s="12">
        <v>949</v>
      </c>
      <c r="H14503" s="12" t="s">
        <v>233</v>
      </c>
      <c r="I14503" s="12" t="s">
        <v>105</v>
      </c>
      <c r="J14503" s="12" t="str">
        <f>IF(ISERROR(VLOOKUP(表2[[#This Row],[company_name]],[1]!表1[company_name],1,0)), "否", "是")</f>
        <v>是</v>
      </c>
    </row>
    <row r="14504" spans="1:10" ht="15" x14ac:dyDescent="0.25">
      <c r="A14504" s="12" t="s">
        <v>10372</v>
      </c>
      <c r="B14504" s="12" t="s">
        <v>10372</v>
      </c>
      <c r="C14504" s="12" t="s">
        <v>37808</v>
      </c>
      <c r="D14504" s="12" t="s">
        <v>39946</v>
      </c>
      <c r="E14504" s="12" t="s">
        <v>39947</v>
      </c>
      <c r="F14504" s="12" t="s">
        <v>39948</v>
      </c>
      <c r="G14504" s="12">
        <v>2368</v>
      </c>
      <c r="H14504" s="12" t="s">
        <v>233</v>
      </c>
      <c r="I14504" s="12" t="s">
        <v>47</v>
      </c>
      <c r="J14504" s="12" t="str">
        <f>IF(ISERROR(VLOOKUP(表2[[#This Row],[company_name]],[1]!表1[company_name],1,0)), "否", "是")</f>
        <v>否</v>
      </c>
    </row>
    <row r="14505" spans="1:10" ht="15" x14ac:dyDescent="0.25">
      <c r="A14505" s="15" t="s">
        <v>8</v>
      </c>
      <c r="B14505" s="15" t="s">
        <v>206</v>
      </c>
      <c r="C14505" s="15" t="s">
        <v>207</v>
      </c>
      <c r="D14505" s="15" t="s">
        <v>3795</v>
      </c>
      <c r="E14505" s="15" t="s">
        <v>3796</v>
      </c>
      <c r="F14505" s="15" t="s">
        <v>3797</v>
      </c>
      <c r="G14505" s="15" t="s">
        <v>133</v>
      </c>
      <c r="H14505" s="15" t="s">
        <v>233</v>
      </c>
      <c r="I14505" s="15" t="s">
        <v>216</v>
      </c>
      <c r="J14505" s="12" t="str">
        <f>IF(ISERROR(VLOOKUP(表2[[#This Row],[company_name]],[1]!表1[company_name],1,0)), "否", "是")</f>
        <v>否</v>
      </c>
    </row>
    <row r="14506" spans="1:10" ht="15" x14ac:dyDescent="0.25">
      <c r="A14506" s="12" t="s">
        <v>8</v>
      </c>
      <c r="B14506" s="12" t="s">
        <v>100</v>
      </c>
      <c r="C14506" s="12" t="s">
        <v>101</v>
      </c>
      <c r="D14506" s="12" t="s">
        <v>18506</v>
      </c>
      <c r="E14506" s="12" t="s">
        <v>18507</v>
      </c>
      <c r="F14506" s="12" t="s">
        <v>18508</v>
      </c>
      <c r="G14506" s="12">
        <v>1128</v>
      </c>
      <c r="H14506" s="12" t="s">
        <v>233</v>
      </c>
      <c r="I14506" s="12" t="s">
        <v>949</v>
      </c>
      <c r="J14506" s="12" t="str">
        <f>IF(ISERROR(VLOOKUP(表2[[#This Row],[company_name]],[1]!表1[company_name],1,0)), "否", "是")</f>
        <v>否</v>
      </c>
    </row>
    <row r="14507" spans="1:10" ht="15" x14ac:dyDescent="0.25">
      <c r="A14507" s="15" t="s">
        <v>8</v>
      </c>
      <c r="B14507" s="15" t="s">
        <v>31</v>
      </c>
      <c r="C14507" s="15" t="s">
        <v>32</v>
      </c>
      <c r="D14507" s="15" t="s">
        <v>5460</v>
      </c>
      <c r="E14507" s="15" t="s">
        <v>5461</v>
      </c>
      <c r="F14507" s="15" t="s">
        <v>5462</v>
      </c>
      <c r="G14507" s="15" t="s">
        <v>220</v>
      </c>
      <c r="H14507" s="15" t="s">
        <v>233</v>
      </c>
      <c r="I14507" s="15" t="s">
        <v>182</v>
      </c>
      <c r="J14507" s="12" t="str">
        <f>IF(ISERROR(VLOOKUP(表2[[#This Row],[company_name]],[1]!表1[company_name],1,0)), "否", "是")</f>
        <v>否</v>
      </c>
    </row>
    <row r="14508" spans="1:10" ht="15" x14ac:dyDescent="0.25">
      <c r="A14508" s="16" t="s">
        <v>8</v>
      </c>
      <c r="B14508" s="16" t="s">
        <v>9</v>
      </c>
      <c r="C14508" s="16" t="s">
        <v>21</v>
      </c>
      <c r="D14508" s="16" t="s">
        <v>3125</v>
      </c>
      <c r="E14508" s="16" t="s">
        <v>3126</v>
      </c>
      <c r="F14508" s="16" t="s">
        <v>3127</v>
      </c>
      <c r="G14508" s="16">
        <v>121</v>
      </c>
      <c r="H14508" s="16" t="s">
        <v>233</v>
      </c>
      <c r="I14508" s="16" t="s">
        <v>216</v>
      </c>
      <c r="J14508" s="12" t="str">
        <f>IF(ISERROR(VLOOKUP(表2[[#This Row],[company_name]],[1]!表1[company_name],1,0)), "否", "是")</f>
        <v>否</v>
      </c>
    </row>
    <row r="14509" spans="1:10" ht="15" x14ac:dyDescent="0.25">
      <c r="A14509" s="12" t="s">
        <v>1022</v>
      </c>
      <c r="B14509" s="12" t="s">
        <v>1022</v>
      </c>
      <c r="C14509" s="12" t="s">
        <v>1023</v>
      </c>
      <c r="D14509" s="12" t="s">
        <v>46369</v>
      </c>
      <c r="E14509" s="12" t="s">
        <v>46370</v>
      </c>
      <c r="F14509" s="12" t="s">
        <v>46371</v>
      </c>
      <c r="G14509" s="12">
        <v>3818</v>
      </c>
      <c r="H14509" s="12" t="s">
        <v>63339</v>
      </c>
      <c r="I14509" s="15" t="s">
        <v>233</v>
      </c>
      <c r="J14509" s="12" t="str">
        <f>IF(ISERROR(VLOOKUP(表2[[#This Row],[company_name]],[1]!表1[company_name],1,0)), "否", "是")</f>
        <v>否</v>
      </c>
    </row>
    <row r="14510" spans="1:10" ht="15" hidden="1" x14ac:dyDescent="0.25">
      <c r="A14510" s="12" t="s">
        <v>8</v>
      </c>
      <c r="B14510" s="12" t="s">
        <v>206</v>
      </c>
      <c r="C14510" s="12" t="s">
        <v>207</v>
      </c>
      <c r="D14510" s="12" t="s">
        <v>28797</v>
      </c>
      <c r="E14510" s="12" t="s">
        <v>28798</v>
      </c>
      <c r="F14510" s="12" t="s">
        <v>28799</v>
      </c>
      <c r="G14510" s="12">
        <v>8986</v>
      </c>
      <c r="H14510" s="12" t="s">
        <v>233</v>
      </c>
      <c r="I14510" s="12" t="s">
        <v>5717</v>
      </c>
      <c r="J14510" s="12" t="str">
        <f>IF(ISERROR(VLOOKUP(表2[[#This Row],[company_name]],[1]!表1[company_name],1,0)), "否", "是")</f>
        <v>是</v>
      </c>
    </row>
    <row r="14511" spans="1:10" ht="15" hidden="1" x14ac:dyDescent="0.25">
      <c r="A14511" s="12" t="s">
        <v>8</v>
      </c>
      <c r="B14511" s="12" t="s">
        <v>8</v>
      </c>
      <c r="C14511" s="12" t="s">
        <v>42</v>
      </c>
      <c r="D14511" s="12" t="s">
        <v>28965</v>
      </c>
      <c r="E14511" s="12" t="s">
        <v>28798</v>
      </c>
      <c r="F14511" s="12" t="s">
        <v>28966</v>
      </c>
      <c r="G14511" s="12">
        <v>5503</v>
      </c>
      <c r="H14511" s="12" t="s">
        <v>233</v>
      </c>
      <c r="I14511" s="12" t="s">
        <v>182</v>
      </c>
      <c r="J14511" s="12" t="str">
        <f>IF(ISERROR(VLOOKUP(表2[[#This Row],[company_name]],[1]!表1[company_name],1,0)), "否", "是")</f>
        <v>是</v>
      </c>
    </row>
    <row r="14512" spans="1:10" ht="15" hidden="1" x14ac:dyDescent="0.25">
      <c r="A14512" s="12" t="s">
        <v>8</v>
      </c>
      <c r="B14512" s="12" t="s">
        <v>67</v>
      </c>
      <c r="C14512" s="12" t="s">
        <v>68</v>
      </c>
      <c r="D14512" s="12" t="s">
        <v>9003</v>
      </c>
      <c r="E14512" s="12" t="s">
        <v>9004</v>
      </c>
      <c r="F14512" s="12" t="s">
        <v>9005</v>
      </c>
      <c r="G14512" s="12">
        <v>5613</v>
      </c>
      <c r="H14512" s="12" t="s">
        <v>233</v>
      </c>
      <c r="I14512" s="12" t="s">
        <v>426</v>
      </c>
      <c r="J14512" s="12" t="str">
        <f>IF(ISERROR(VLOOKUP(表2[[#This Row],[company_name]],[1]!表1[company_name],1,0)), "否", "是")</f>
        <v>是</v>
      </c>
    </row>
    <row r="14513" spans="1:10" ht="15" x14ac:dyDescent="0.25">
      <c r="A14513" s="12" t="s">
        <v>8</v>
      </c>
      <c r="B14513" s="12" t="s">
        <v>9</v>
      </c>
      <c r="C14513" s="12" t="s">
        <v>10</v>
      </c>
      <c r="D14513" s="12" t="s">
        <v>22500</v>
      </c>
      <c r="E14513" s="12" t="s">
        <v>22501</v>
      </c>
      <c r="F14513" s="12" t="s">
        <v>22502</v>
      </c>
      <c r="G14513" s="12">
        <v>4095</v>
      </c>
      <c r="H14513" s="12" t="s">
        <v>233</v>
      </c>
      <c r="I14513" s="12" t="s">
        <v>5717</v>
      </c>
      <c r="J14513" s="12" t="str">
        <f>IF(ISERROR(VLOOKUP(表2[[#This Row],[company_name]],[1]!表1[company_name],1,0)), "否", "是")</f>
        <v>否</v>
      </c>
    </row>
    <row r="14514" spans="1:10" ht="15" x14ac:dyDescent="0.25">
      <c r="A14514" s="15" t="s">
        <v>8</v>
      </c>
      <c r="B14514" s="15" t="s">
        <v>9</v>
      </c>
      <c r="C14514" s="15" t="s">
        <v>941</v>
      </c>
      <c r="D14514" s="15" t="s">
        <v>4761</v>
      </c>
      <c r="E14514" s="15" t="s">
        <v>4762</v>
      </c>
      <c r="F14514" s="15" t="s">
        <v>4763</v>
      </c>
      <c r="G14514" s="15" t="s">
        <v>327</v>
      </c>
      <c r="H14514" s="15" t="s">
        <v>233</v>
      </c>
      <c r="I14514" s="15" t="s">
        <v>182</v>
      </c>
      <c r="J14514" s="12" t="str">
        <f>IF(ISERROR(VLOOKUP(表2[[#This Row],[company_name]],[1]!表1[company_name],1,0)), "否", "是")</f>
        <v>否</v>
      </c>
    </row>
    <row r="14515" spans="1:10" ht="15" x14ac:dyDescent="0.25">
      <c r="A14515" s="12" t="s">
        <v>10372</v>
      </c>
      <c r="B14515" s="12" t="s">
        <v>10372</v>
      </c>
      <c r="C14515" s="12" t="s">
        <v>10373</v>
      </c>
      <c r="D14515" s="12" t="s">
        <v>39620</v>
      </c>
      <c r="E14515" s="12" t="s">
        <v>39621</v>
      </c>
      <c r="F14515" s="12" t="s">
        <v>39622</v>
      </c>
      <c r="G14515" s="12">
        <v>3111</v>
      </c>
      <c r="H14515" s="12" t="s">
        <v>233</v>
      </c>
      <c r="I14515" s="12" t="s">
        <v>441</v>
      </c>
      <c r="J14515" s="12" t="str">
        <f>IF(ISERROR(VLOOKUP(表2[[#This Row],[company_name]],[1]!表1[company_name],1,0)), "否", "是")</f>
        <v>否</v>
      </c>
    </row>
    <row r="14516" spans="1:10" ht="15" x14ac:dyDescent="0.25">
      <c r="A14516" s="12" t="s">
        <v>8</v>
      </c>
      <c r="B14516" s="12" t="s">
        <v>8</v>
      </c>
      <c r="C14516" s="12" t="s">
        <v>202</v>
      </c>
      <c r="D14516" s="12" t="s">
        <v>11499</v>
      </c>
      <c r="E14516" s="12" t="s">
        <v>11500</v>
      </c>
      <c r="F14516" s="12" t="s">
        <v>11501</v>
      </c>
      <c r="G14516" s="12">
        <v>265</v>
      </c>
      <c r="H14516" s="12" t="s">
        <v>233</v>
      </c>
      <c r="I14516" s="12" t="s">
        <v>1005</v>
      </c>
      <c r="J14516" s="12" t="str">
        <f>IF(ISERROR(VLOOKUP(表2[[#This Row],[company_name]],[1]!表1[company_name],1,0)), "否", "是")</f>
        <v>否</v>
      </c>
    </row>
    <row r="14517" spans="1:10" ht="15" hidden="1" x14ac:dyDescent="0.25">
      <c r="A14517" s="16" t="s">
        <v>8</v>
      </c>
      <c r="B14517" s="16" t="s">
        <v>89</v>
      </c>
      <c r="C14517" s="16" t="s">
        <v>2968</v>
      </c>
      <c r="D14517" s="16" t="s">
        <v>3669</v>
      </c>
      <c r="E14517" s="16" t="s">
        <v>3670</v>
      </c>
      <c r="F14517" s="16" t="s">
        <v>3671</v>
      </c>
      <c r="G14517" s="16">
        <v>474</v>
      </c>
      <c r="H14517" s="16" t="s">
        <v>233</v>
      </c>
      <c r="I14517" s="16" t="s">
        <v>1005</v>
      </c>
      <c r="J14517" s="12" t="str">
        <f>IF(ISERROR(VLOOKUP(表2[[#This Row],[company_name]],[1]!表1[company_name],1,0)), "否", "是")</f>
        <v>是</v>
      </c>
    </row>
    <row r="14518" spans="1:10" ht="15" hidden="1" x14ac:dyDescent="0.25">
      <c r="A14518" s="12" t="s">
        <v>1597</v>
      </c>
      <c r="B14518" s="12" t="s">
        <v>1597</v>
      </c>
      <c r="C14518" s="12" t="s">
        <v>1598</v>
      </c>
      <c r="D14518" s="12" t="s">
        <v>50605</v>
      </c>
      <c r="E14518" s="12" t="s">
        <v>3670</v>
      </c>
      <c r="F14518" s="12" t="s">
        <v>50606</v>
      </c>
      <c r="G14518" s="12">
        <v>2380</v>
      </c>
      <c r="H14518" s="12" t="s">
        <v>233</v>
      </c>
      <c r="I14518" s="12" t="s">
        <v>47</v>
      </c>
      <c r="J14518" s="12" t="str">
        <f>IF(ISERROR(VLOOKUP(表2[[#This Row],[company_name]],[1]!表1[company_name],1,0)), "否", "是")</f>
        <v>是</v>
      </c>
    </row>
    <row r="14519" spans="1:10" ht="15" hidden="1" x14ac:dyDescent="0.25">
      <c r="A14519" s="12" t="s">
        <v>1597</v>
      </c>
      <c r="B14519" s="12" t="s">
        <v>1597</v>
      </c>
      <c r="C14519" s="12" t="s">
        <v>1598</v>
      </c>
      <c r="D14519" s="12" t="s">
        <v>51722</v>
      </c>
      <c r="E14519" s="12" t="s">
        <v>3670</v>
      </c>
      <c r="F14519" s="12" t="s">
        <v>51723</v>
      </c>
      <c r="G14519" s="12">
        <v>2357</v>
      </c>
      <c r="H14519" s="12" t="s">
        <v>233</v>
      </c>
      <c r="I14519" s="12" t="s">
        <v>270</v>
      </c>
      <c r="J14519" s="12" t="str">
        <f>IF(ISERROR(VLOOKUP(表2[[#This Row],[company_name]],[1]!表1[company_name],1,0)), "否", "是")</f>
        <v>是</v>
      </c>
    </row>
    <row r="14520" spans="1:10" ht="15" x14ac:dyDescent="0.25">
      <c r="A14520" s="12" t="s">
        <v>8</v>
      </c>
      <c r="B14520" s="12" t="s">
        <v>67</v>
      </c>
      <c r="C14520" s="12" t="s">
        <v>68</v>
      </c>
      <c r="D14520" s="12" t="s">
        <v>12723</v>
      </c>
      <c r="E14520" s="12" t="s">
        <v>12724</v>
      </c>
      <c r="F14520" s="12" t="s">
        <v>12725</v>
      </c>
      <c r="G14520" s="12">
        <v>628</v>
      </c>
      <c r="H14520" s="12" t="s">
        <v>233</v>
      </c>
      <c r="I14520" s="12" t="s">
        <v>216</v>
      </c>
      <c r="J14520" s="12" t="str">
        <f>IF(ISERROR(VLOOKUP(表2[[#This Row],[company_name]],[1]!表1[company_name],1,0)), "否", "是")</f>
        <v>否</v>
      </c>
    </row>
    <row r="14521" spans="1:10" ht="15" x14ac:dyDescent="0.25">
      <c r="A14521" s="12" t="s">
        <v>1022</v>
      </c>
      <c r="B14521" s="12" t="s">
        <v>8</v>
      </c>
      <c r="C14521" s="12" t="s">
        <v>1287</v>
      </c>
      <c r="D14521" s="12" t="s">
        <v>43480</v>
      </c>
      <c r="E14521" s="12" t="s">
        <v>43481</v>
      </c>
      <c r="F14521" s="12" t="s">
        <v>43482</v>
      </c>
      <c r="G14521" s="12">
        <v>3495</v>
      </c>
      <c r="H14521" s="12" t="s">
        <v>233</v>
      </c>
      <c r="I14521" s="12" t="s">
        <v>270</v>
      </c>
      <c r="J14521" s="12" t="str">
        <f>IF(ISERROR(VLOOKUP(表2[[#This Row],[company_name]],[1]!表1[company_name],1,0)), "否", "是")</f>
        <v>否</v>
      </c>
    </row>
    <row r="14522" spans="1:10" ht="15" x14ac:dyDescent="0.25">
      <c r="A14522" s="12" t="s">
        <v>8</v>
      </c>
      <c r="B14522" s="12" t="s">
        <v>31</v>
      </c>
      <c r="C14522" s="12" t="s">
        <v>134</v>
      </c>
      <c r="D14522" s="12" t="s">
        <v>5552</v>
      </c>
      <c r="E14522" s="12" t="s">
        <v>5553</v>
      </c>
      <c r="F14522" s="12" t="s">
        <v>5554</v>
      </c>
      <c r="G14522" s="12" t="s">
        <v>303</v>
      </c>
      <c r="H14522" s="12" t="s">
        <v>233</v>
      </c>
      <c r="I14522" s="12" t="s">
        <v>216</v>
      </c>
      <c r="J14522" s="12" t="str">
        <f>IF(ISERROR(VLOOKUP(表2[[#This Row],[company_name]],[1]!表1[company_name],1,0)), "否", "是")</f>
        <v>否</v>
      </c>
    </row>
    <row r="14523" spans="1:10" ht="15" x14ac:dyDescent="0.25">
      <c r="A14523" s="12" t="s">
        <v>8</v>
      </c>
      <c r="B14523" s="12" t="s">
        <v>8</v>
      </c>
      <c r="C14523" s="12" t="s">
        <v>202</v>
      </c>
      <c r="D14523" s="12" t="s">
        <v>8896</v>
      </c>
      <c r="E14523" s="12" t="s">
        <v>5553</v>
      </c>
      <c r="F14523" s="12" t="s">
        <v>8897</v>
      </c>
      <c r="G14523" s="12">
        <v>8836</v>
      </c>
      <c r="H14523" s="12" t="s">
        <v>233</v>
      </c>
      <c r="I14523" s="12" t="s">
        <v>216</v>
      </c>
      <c r="J14523" s="12" t="str">
        <f>IF(ISERROR(VLOOKUP(表2[[#This Row],[company_name]],[1]!表1[company_name],1,0)), "否", "是")</f>
        <v>否</v>
      </c>
    </row>
    <row r="14524" spans="1:10" ht="15" x14ac:dyDescent="0.25">
      <c r="A14524" s="12" t="s">
        <v>1597</v>
      </c>
      <c r="B14524" s="12" t="s">
        <v>1597</v>
      </c>
      <c r="C14524" s="12" t="s">
        <v>1598</v>
      </c>
      <c r="D14524" s="12" t="s">
        <v>53073</v>
      </c>
      <c r="E14524" s="12" t="s">
        <v>53074</v>
      </c>
      <c r="F14524" s="12" t="s">
        <v>53075</v>
      </c>
      <c r="G14524" s="12">
        <v>352</v>
      </c>
      <c r="H14524" s="12" t="s">
        <v>233</v>
      </c>
      <c r="I14524" s="12" t="s">
        <v>47</v>
      </c>
      <c r="J14524" s="12" t="str">
        <f>IF(ISERROR(VLOOKUP(表2[[#This Row],[company_name]],[1]!表1[company_name],1,0)), "否", "是")</f>
        <v>否</v>
      </c>
    </row>
    <row r="14525" spans="1:10" ht="15" x14ac:dyDescent="0.25">
      <c r="A14525" s="12" t="s">
        <v>8</v>
      </c>
      <c r="B14525" s="12" t="s">
        <v>9</v>
      </c>
      <c r="C14525" s="12" t="s">
        <v>15</v>
      </c>
      <c r="D14525" s="12" t="s">
        <v>21445</v>
      </c>
      <c r="E14525" s="12" t="s">
        <v>21446</v>
      </c>
      <c r="F14525" s="12" t="s">
        <v>21447</v>
      </c>
      <c r="G14525" s="12" t="s">
        <v>133</v>
      </c>
      <c r="H14525" s="12" t="s">
        <v>233</v>
      </c>
      <c r="I14525" s="12" t="s">
        <v>182</v>
      </c>
      <c r="J14525" s="12" t="str">
        <f>IF(ISERROR(VLOOKUP(表2[[#This Row],[company_name]],[1]!表1[company_name],1,0)), "否", "是")</f>
        <v>否</v>
      </c>
    </row>
    <row r="14526" spans="1:10" ht="15" x14ac:dyDescent="0.25">
      <c r="A14526" s="12" t="s">
        <v>8</v>
      </c>
      <c r="B14526" s="12" t="s">
        <v>9</v>
      </c>
      <c r="C14526" s="12" t="s">
        <v>10</v>
      </c>
      <c r="D14526" s="12" t="s">
        <v>34010</v>
      </c>
      <c r="E14526" s="12" t="s">
        <v>34011</v>
      </c>
      <c r="F14526" s="12" t="s">
        <v>34012</v>
      </c>
      <c r="G14526" s="12">
        <v>5080</v>
      </c>
      <c r="H14526" s="12" t="s">
        <v>233</v>
      </c>
      <c r="I14526" s="12" t="s">
        <v>5717</v>
      </c>
      <c r="J14526" s="12" t="str">
        <f>IF(ISERROR(VLOOKUP(表2[[#This Row],[company_name]],[1]!表1[company_name],1,0)), "否", "是")</f>
        <v>否</v>
      </c>
    </row>
    <row r="14527" spans="1:10" ht="15" x14ac:dyDescent="0.25">
      <c r="A14527" s="12" t="s">
        <v>1597</v>
      </c>
      <c r="B14527" s="12" t="s">
        <v>1597</v>
      </c>
      <c r="C14527" s="12" t="s">
        <v>1598</v>
      </c>
      <c r="D14527" s="12" t="s">
        <v>56049</v>
      </c>
      <c r="E14527" s="12" t="s">
        <v>50723</v>
      </c>
      <c r="F14527" s="12" t="s">
        <v>56050</v>
      </c>
      <c r="G14527" s="12">
        <v>2518</v>
      </c>
      <c r="H14527" s="12" t="s">
        <v>233</v>
      </c>
      <c r="I14527" s="12" t="s">
        <v>426</v>
      </c>
      <c r="J14527" s="12" t="str">
        <f>IF(ISERROR(VLOOKUP(表2[[#This Row],[company_name]],[1]!表1[company_name],1,0)), "否", "是")</f>
        <v>否</v>
      </c>
    </row>
    <row r="14528" spans="1:10" ht="15" x14ac:dyDescent="0.25">
      <c r="A14528" s="12" t="s">
        <v>8</v>
      </c>
      <c r="B14528" s="12" t="s">
        <v>9</v>
      </c>
      <c r="C14528" s="12" t="s">
        <v>21</v>
      </c>
      <c r="D14528" s="12" t="s">
        <v>6020</v>
      </c>
      <c r="E14528" s="12" t="s">
        <v>6021</v>
      </c>
      <c r="F14528" s="12" t="s">
        <v>6022</v>
      </c>
      <c r="G14528" s="12">
        <v>481</v>
      </c>
      <c r="H14528" s="12" t="s">
        <v>233</v>
      </c>
      <c r="I14528" s="12" t="s">
        <v>233</v>
      </c>
      <c r="J14528" s="12" t="str">
        <f>IF(ISERROR(VLOOKUP(表2[[#This Row],[company_name]],[1]!表1[company_name],1,0)), "否", "是")</f>
        <v>否</v>
      </c>
    </row>
    <row r="14529" spans="1:10" ht="15" x14ac:dyDescent="0.25">
      <c r="A14529" s="16" t="s">
        <v>8</v>
      </c>
      <c r="B14529" s="16" t="s">
        <v>67</v>
      </c>
      <c r="C14529" s="16" t="s">
        <v>68</v>
      </c>
      <c r="D14529" s="16" t="s">
        <v>2659</v>
      </c>
      <c r="E14529" s="16" t="s">
        <v>2660</v>
      </c>
      <c r="F14529" s="16" t="s">
        <v>2661</v>
      </c>
      <c r="G14529" s="16">
        <v>1907</v>
      </c>
      <c r="H14529" s="16" t="s">
        <v>233</v>
      </c>
      <c r="I14529" s="16" t="s">
        <v>47</v>
      </c>
      <c r="J14529" s="12" t="str">
        <f>IF(ISERROR(VLOOKUP(表2[[#This Row],[company_name]],[1]!表1[company_name],1,0)), "否", "是")</f>
        <v>否</v>
      </c>
    </row>
    <row r="14530" spans="1:10" ht="15" x14ac:dyDescent="0.25">
      <c r="A14530" s="12" t="s">
        <v>49161</v>
      </c>
      <c r="B14530" s="12" t="s">
        <v>49161</v>
      </c>
      <c r="C14530" s="12" t="s">
        <v>57468</v>
      </c>
      <c r="D14530" s="12" t="s">
        <v>60361</v>
      </c>
      <c r="E14530" s="12" t="s">
        <v>60362</v>
      </c>
      <c r="F14530" s="12" t="s">
        <v>60363</v>
      </c>
      <c r="G14530" s="12">
        <v>219</v>
      </c>
      <c r="H14530" s="12" t="s">
        <v>233</v>
      </c>
      <c r="I14530" s="12" t="s">
        <v>1005</v>
      </c>
      <c r="J14530" s="12" t="str">
        <f>IF(ISERROR(VLOOKUP(表2[[#This Row],[company_name]],[1]!表1[company_name],1,0)), "否", "是")</f>
        <v>否</v>
      </c>
    </row>
    <row r="14531" spans="1:10" ht="15" x14ac:dyDescent="0.25">
      <c r="A14531" s="12" t="s">
        <v>10372</v>
      </c>
      <c r="B14531" s="12" t="s">
        <v>496</v>
      </c>
      <c r="C14531" s="12" t="s">
        <v>38010</v>
      </c>
      <c r="D14531" s="12" t="s">
        <v>38284</v>
      </c>
      <c r="E14531" s="12" t="s">
        <v>38285</v>
      </c>
      <c r="F14531" s="12" t="s">
        <v>38286</v>
      </c>
      <c r="G14531" s="12">
        <v>824</v>
      </c>
      <c r="H14531" s="12" t="s">
        <v>233</v>
      </c>
      <c r="I14531" s="12" t="s">
        <v>233</v>
      </c>
      <c r="J14531" s="12" t="str">
        <f>IF(ISERROR(VLOOKUP(表2[[#This Row],[company_name]],[1]!表1[company_name],1,0)), "否", "是")</f>
        <v>否</v>
      </c>
    </row>
    <row r="14532" spans="1:10" ht="15" x14ac:dyDescent="0.25">
      <c r="A14532" s="12" t="s">
        <v>10372</v>
      </c>
      <c r="B14532" s="12" t="s">
        <v>10372</v>
      </c>
      <c r="C14532" s="12" t="s">
        <v>10373</v>
      </c>
      <c r="D14532" s="12" t="s">
        <v>38407</v>
      </c>
      <c r="E14532" s="12" t="s">
        <v>38408</v>
      </c>
      <c r="F14532" s="12" t="s">
        <v>38409</v>
      </c>
      <c r="G14532" s="12">
        <v>2595</v>
      </c>
      <c r="H14532" s="12" t="s">
        <v>233</v>
      </c>
      <c r="I14532" s="12" t="s">
        <v>105</v>
      </c>
      <c r="J14532" s="12" t="str">
        <f>IF(ISERROR(VLOOKUP(表2[[#This Row],[company_name]],[1]!表1[company_name],1,0)), "否", "是")</f>
        <v>否</v>
      </c>
    </row>
    <row r="14533" spans="1:10" ht="15" x14ac:dyDescent="0.25">
      <c r="A14533" s="12" t="s">
        <v>8</v>
      </c>
      <c r="B14533" s="12" t="s">
        <v>9</v>
      </c>
      <c r="C14533" s="12" t="s">
        <v>10</v>
      </c>
      <c r="D14533" s="12" t="s">
        <v>33440</v>
      </c>
      <c r="E14533" s="12" t="s">
        <v>33441</v>
      </c>
      <c r="F14533" s="12" t="s">
        <v>33442</v>
      </c>
      <c r="G14533" s="12">
        <v>7676</v>
      </c>
      <c r="H14533" s="12" t="s">
        <v>63339</v>
      </c>
      <c r="I14533" s="15" t="s">
        <v>233</v>
      </c>
      <c r="J14533" s="12" t="str">
        <f>IF(ISERROR(VLOOKUP(表2[[#This Row],[company_name]],[1]!表1[company_name],1,0)), "否", "是")</f>
        <v>否</v>
      </c>
    </row>
    <row r="14534" spans="1:10" ht="15" hidden="1" x14ac:dyDescent="0.25">
      <c r="A14534" s="12" t="s">
        <v>8</v>
      </c>
      <c r="B14534" s="12" t="s">
        <v>8</v>
      </c>
      <c r="C14534" s="12" t="s">
        <v>2321</v>
      </c>
      <c r="D14534" s="12" t="s">
        <v>16881</v>
      </c>
      <c r="E14534" s="12" t="s">
        <v>16882</v>
      </c>
      <c r="F14534" s="12" t="s">
        <v>16883</v>
      </c>
      <c r="G14534" s="12">
        <v>966</v>
      </c>
      <c r="H14534" s="12" t="s">
        <v>233</v>
      </c>
      <c r="I14534" s="12" t="s">
        <v>216</v>
      </c>
      <c r="J14534" s="12" t="str">
        <f>IF(ISERROR(VLOOKUP(表2[[#This Row],[company_name]],[1]!表1[company_name],1,0)), "否", "是")</f>
        <v>是</v>
      </c>
    </row>
    <row r="14535" spans="1:10" ht="15" x14ac:dyDescent="0.25">
      <c r="A14535" s="12" t="s">
        <v>8</v>
      </c>
      <c r="B14535" s="12" t="s">
        <v>8</v>
      </c>
      <c r="C14535" s="12" t="s">
        <v>42</v>
      </c>
      <c r="D14535" s="12" t="s">
        <v>36182</v>
      </c>
      <c r="E14535" s="12" t="s">
        <v>36183</v>
      </c>
      <c r="F14535" s="12" t="s">
        <v>36184</v>
      </c>
      <c r="G14535" s="12">
        <v>5055</v>
      </c>
      <c r="H14535" s="12" t="s">
        <v>233</v>
      </c>
      <c r="I14535" s="12" t="s">
        <v>270</v>
      </c>
      <c r="J14535" s="12" t="str">
        <f>IF(ISERROR(VLOOKUP(表2[[#This Row],[company_name]],[1]!表1[company_name],1,0)), "否", "是")</f>
        <v>否</v>
      </c>
    </row>
    <row r="14536" spans="1:10" ht="15" x14ac:dyDescent="0.25">
      <c r="A14536" s="12" t="s">
        <v>1597</v>
      </c>
      <c r="B14536" s="12" t="s">
        <v>1597</v>
      </c>
      <c r="C14536" s="12" t="s">
        <v>1598</v>
      </c>
      <c r="D14536" s="12" t="s">
        <v>56763</v>
      </c>
      <c r="E14536" s="12" t="s">
        <v>56764</v>
      </c>
      <c r="F14536" s="12" t="s">
        <v>56765</v>
      </c>
      <c r="G14536" s="12">
        <v>4716</v>
      </c>
      <c r="H14536" s="12" t="s">
        <v>233</v>
      </c>
      <c r="I14536" s="12" t="s">
        <v>1005</v>
      </c>
      <c r="J14536" s="12" t="str">
        <f>IF(ISERROR(VLOOKUP(表2[[#This Row],[company_name]],[1]!表1[company_name],1,0)), "否", "是")</f>
        <v>否</v>
      </c>
    </row>
    <row r="14537" spans="1:10" ht="15" hidden="1" x14ac:dyDescent="0.25">
      <c r="A14537" s="12" t="s">
        <v>8</v>
      </c>
      <c r="B14537" s="12" t="s">
        <v>31</v>
      </c>
      <c r="C14537" s="12" t="s">
        <v>134</v>
      </c>
      <c r="D14537" s="12" t="s">
        <v>22299</v>
      </c>
      <c r="E14537" s="12" t="s">
        <v>22300</v>
      </c>
      <c r="F14537" s="12" t="s">
        <v>22301</v>
      </c>
      <c r="G14537" s="12" t="s">
        <v>1629</v>
      </c>
      <c r="H14537" s="12" t="s">
        <v>233</v>
      </c>
      <c r="I14537" s="12" t="s">
        <v>47</v>
      </c>
      <c r="J14537" s="12" t="str">
        <f>IF(ISERROR(VLOOKUP(表2[[#This Row],[company_name]],[1]!表1[company_name],1,0)), "否", "是")</f>
        <v>是</v>
      </c>
    </row>
    <row r="14538" spans="1:10" ht="15" x14ac:dyDescent="0.25">
      <c r="A14538" s="12" t="s">
        <v>8</v>
      </c>
      <c r="B14538" s="12" t="s">
        <v>8</v>
      </c>
      <c r="C14538" s="12" t="s">
        <v>2387</v>
      </c>
      <c r="D14538" s="12" t="s">
        <v>6473</v>
      </c>
      <c r="E14538" s="12" t="s">
        <v>6474</v>
      </c>
      <c r="F14538" s="12" t="s">
        <v>6475</v>
      </c>
      <c r="G14538" s="12">
        <v>3930</v>
      </c>
      <c r="H14538" s="12" t="s">
        <v>233</v>
      </c>
      <c r="I14538" s="12" t="s">
        <v>233</v>
      </c>
      <c r="J14538" s="12" t="str">
        <f>IF(ISERROR(VLOOKUP(表2[[#This Row],[company_name]],[1]!表1[company_name],1,0)), "否", "是")</f>
        <v>否</v>
      </c>
    </row>
    <row r="14539" spans="1:10" ht="15" hidden="1" x14ac:dyDescent="0.25">
      <c r="A14539" s="12" t="s">
        <v>8</v>
      </c>
      <c r="B14539" s="12" t="s">
        <v>100</v>
      </c>
      <c r="C14539" s="12" t="s">
        <v>101</v>
      </c>
      <c r="D14539" s="12" t="s">
        <v>14070</v>
      </c>
      <c r="E14539" s="12" t="s">
        <v>14071</v>
      </c>
      <c r="F14539" s="12" t="s">
        <v>14072</v>
      </c>
      <c r="G14539" s="12">
        <v>1266</v>
      </c>
      <c r="H14539" s="12" t="s">
        <v>233</v>
      </c>
      <c r="I14539" s="12" t="s">
        <v>240</v>
      </c>
      <c r="J14539" s="12" t="str">
        <f>IF(ISERROR(VLOOKUP(表2[[#This Row],[company_name]],[1]!表1[company_name],1,0)), "否", "是")</f>
        <v>是</v>
      </c>
    </row>
    <row r="14540" spans="1:10" ht="15" x14ac:dyDescent="0.25">
      <c r="A14540" s="12" t="s">
        <v>1022</v>
      </c>
      <c r="B14540" s="12" t="s">
        <v>1022</v>
      </c>
      <c r="C14540" s="12" t="s">
        <v>8936</v>
      </c>
      <c r="D14540" s="12" t="s">
        <v>44751</v>
      </c>
      <c r="E14540" s="12" t="s">
        <v>44752</v>
      </c>
      <c r="F14540" s="12" t="s">
        <v>44753</v>
      </c>
      <c r="G14540" s="12">
        <v>1108</v>
      </c>
      <c r="H14540" s="12" t="s">
        <v>233</v>
      </c>
      <c r="I14540" s="12" t="s">
        <v>47</v>
      </c>
      <c r="J14540" s="12" t="str">
        <f>IF(ISERROR(VLOOKUP(表2[[#This Row],[company_name]],[1]!表1[company_name],1,0)), "否", "是")</f>
        <v>否</v>
      </c>
    </row>
    <row r="14541" spans="1:10" ht="15" x14ac:dyDescent="0.25">
      <c r="A14541" s="12" t="s">
        <v>32933</v>
      </c>
      <c r="B14541" s="12" t="s">
        <v>1022</v>
      </c>
      <c r="C14541" s="12" t="s">
        <v>8936</v>
      </c>
      <c r="D14541" s="12" t="s">
        <v>44751</v>
      </c>
      <c r="E14541" s="12" t="s">
        <v>44752</v>
      </c>
      <c r="F14541" s="12" t="s">
        <v>44753</v>
      </c>
      <c r="G14541" s="12">
        <v>1106</v>
      </c>
      <c r="H14541" s="12" t="s">
        <v>233</v>
      </c>
      <c r="I14541" s="12" t="s">
        <v>47</v>
      </c>
      <c r="J14541" s="12" t="str">
        <f>IF(ISERROR(VLOOKUP(表2[[#This Row],[company_name]],[1]!表1[company_name],1,0)), "否", "是")</f>
        <v>否</v>
      </c>
    </row>
    <row r="14542" spans="1:10" ht="15" x14ac:dyDescent="0.25">
      <c r="A14542" s="12" t="s">
        <v>49161</v>
      </c>
      <c r="B14542" s="12" t="s">
        <v>49161</v>
      </c>
      <c r="C14542" s="12" t="s">
        <v>57468</v>
      </c>
      <c r="D14542" s="12" t="s">
        <v>62199</v>
      </c>
      <c r="E14542" s="12" t="s">
        <v>62200</v>
      </c>
      <c r="F14542" s="12" t="s">
        <v>62201</v>
      </c>
      <c r="G14542" s="12">
        <v>5627</v>
      </c>
      <c r="H14542" s="12" t="s">
        <v>233</v>
      </c>
      <c r="I14542" s="12" t="s">
        <v>105</v>
      </c>
      <c r="J14542" s="12" t="str">
        <f>IF(ISERROR(VLOOKUP(表2[[#This Row],[company_name]],[1]!表1[company_name],1,0)), "否", "是")</f>
        <v>否</v>
      </c>
    </row>
    <row r="14543" spans="1:10" ht="15" x14ac:dyDescent="0.25">
      <c r="A14543" s="16" t="s">
        <v>8</v>
      </c>
      <c r="B14543" s="16" t="s">
        <v>67</v>
      </c>
      <c r="C14543" s="16" t="s">
        <v>68</v>
      </c>
      <c r="D14543" s="16" t="s">
        <v>2692</v>
      </c>
      <c r="E14543" s="16" t="s">
        <v>2693</v>
      </c>
      <c r="F14543" s="16" t="s">
        <v>2694</v>
      </c>
      <c r="G14543" s="16" t="s">
        <v>536</v>
      </c>
      <c r="H14543" s="16" t="s">
        <v>233</v>
      </c>
      <c r="I14543" s="16" t="s">
        <v>426</v>
      </c>
      <c r="J14543" s="12" t="str">
        <f>IF(ISERROR(VLOOKUP(表2[[#This Row],[company_name]],[1]!表1[company_name],1,0)), "否", "是")</f>
        <v>否</v>
      </c>
    </row>
    <row r="14544" spans="1:10" ht="15" x14ac:dyDescent="0.25">
      <c r="A14544" s="12" t="s">
        <v>10372</v>
      </c>
      <c r="B14544" s="12" t="s">
        <v>10372</v>
      </c>
      <c r="C14544" s="12" t="s">
        <v>37808</v>
      </c>
      <c r="D14544" s="12" t="s">
        <v>41554</v>
      </c>
      <c r="E14544" s="12" t="s">
        <v>41555</v>
      </c>
      <c r="F14544" s="12" t="s">
        <v>41556</v>
      </c>
      <c r="G14544" s="12" t="s">
        <v>536</v>
      </c>
      <c r="H14544" s="12" t="s">
        <v>233</v>
      </c>
      <c r="I14544" s="12" t="s">
        <v>47</v>
      </c>
      <c r="J14544" s="12" t="str">
        <f>IF(ISERROR(VLOOKUP(表2[[#This Row],[company_name]],[1]!表1[company_name],1,0)), "否", "是")</f>
        <v>否</v>
      </c>
    </row>
    <row r="14545" spans="1:10" ht="15" x14ac:dyDescent="0.25">
      <c r="A14545" s="12" t="s">
        <v>10372</v>
      </c>
      <c r="B14545" s="12" t="s">
        <v>10372</v>
      </c>
      <c r="C14545" s="12" t="s">
        <v>10373</v>
      </c>
      <c r="D14545" s="12" t="s">
        <v>37801</v>
      </c>
      <c r="E14545" s="12" t="s">
        <v>37802</v>
      </c>
      <c r="F14545" s="12" t="s">
        <v>37803</v>
      </c>
      <c r="G14545" s="12" t="s">
        <v>147</v>
      </c>
      <c r="H14545" s="12" t="s">
        <v>233</v>
      </c>
      <c r="I14545" s="12" t="s">
        <v>216</v>
      </c>
      <c r="J14545" s="12" t="str">
        <f>IF(ISERROR(VLOOKUP(表2[[#This Row],[company_name]],[1]!表1[company_name],1,0)), "否", "是")</f>
        <v>否</v>
      </c>
    </row>
    <row r="14546" spans="1:10" ht="15" x14ac:dyDescent="0.25">
      <c r="A14546" s="12" t="s">
        <v>1022</v>
      </c>
      <c r="B14546" s="12" t="s">
        <v>10372</v>
      </c>
      <c r="C14546" s="12" t="s">
        <v>10373</v>
      </c>
      <c r="D14546" s="12" t="s">
        <v>37801</v>
      </c>
      <c r="E14546" s="12" t="s">
        <v>37802</v>
      </c>
      <c r="F14546" s="12" t="s">
        <v>37803</v>
      </c>
      <c r="G14546" s="12" t="s">
        <v>147</v>
      </c>
      <c r="H14546" s="12" t="s">
        <v>233</v>
      </c>
      <c r="I14546" s="12" t="s">
        <v>216</v>
      </c>
      <c r="J14546" s="12" t="str">
        <f>IF(ISERROR(VLOOKUP(表2[[#This Row],[company_name]],[1]!表1[company_name],1,0)), "否", "是")</f>
        <v>否</v>
      </c>
    </row>
    <row r="14547" spans="1:10" ht="15" x14ac:dyDescent="0.25">
      <c r="A14547" s="12" t="s">
        <v>1022</v>
      </c>
      <c r="B14547" s="12" t="s">
        <v>1022</v>
      </c>
      <c r="C14547" s="12" t="s">
        <v>1023</v>
      </c>
      <c r="D14547" s="12" t="s">
        <v>42904</v>
      </c>
      <c r="E14547" s="12" t="s">
        <v>42905</v>
      </c>
      <c r="F14547" s="12" t="s">
        <v>42906</v>
      </c>
      <c r="G14547" s="12">
        <v>62</v>
      </c>
      <c r="H14547" s="12" t="s">
        <v>233</v>
      </c>
      <c r="I14547" s="12" t="s">
        <v>216</v>
      </c>
      <c r="J14547" s="12" t="str">
        <f>IF(ISERROR(VLOOKUP(表2[[#This Row],[company_name]],[1]!表1[company_name],1,0)), "否", "是")</f>
        <v>否</v>
      </c>
    </row>
    <row r="14548" spans="1:10" ht="15" x14ac:dyDescent="0.25">
      <c r="A14548" s="12" t="s">
        <v>10372</v>
      </c>
      <c r="B14548" s="12" t="s">
        <v>10372</v>
      </c>
      <c r="C14548" s="12" t="s">
        <v>37824</v>
      </c>
      <c r="D14548" s="12" t="s">
        <v>42680</v>
      </c>
      <c r="E14548" s="12" t="s">
        <v>42681</v>
      </c>
      <c r="F14548" s="12" t="s">
        <v>42682</v>
      </c>
      <c r="G14548" s="12">
        <v>5031</v>
      </c>
      <c r="H14548" s="12" t="s">
        <v>233</v>
      </c>
      <c r="I14548" s="12" t="s">
        <v>182</v>
      </c>
      <c r="J14548" s="12" t="str">
        <f>IF(ISERROR(VLOOKUP(表2[[#This Row],[company_name]],[1]!表1[company_name],1,0)), "否", "是")</f>
        <v>否</v>
      </c>
    </row>
    <row r="14549" spans="1:10" ht="15" x14ac:dyDescent="0.25">
      <c r="A14549" s="12" t="s">
        <v>32933</v>
      </c>
      <c r="B14549" s="12" t="s">
        <v>32933</v>
      </c>
      <c r="C14549" s="12" t="s">
        <v>32934</v>
      </c>
      <c r="D14549" s="12" t="s">
        <v>48711</v>
      </c>
      <c r="E14549" s="12" t="s">
        <v>48712</v>
      </c>
      <c r="F14549" s="12" t="s">
        <v>48713</v>
      </c>
      <c r="G14549" s="12">
        <v>3900</v>
      </c>
      <c r="H14549" s="12" t="s">
        <v>233</v>
      </c>
      <c r="I14549" s="12" t="s">
        <v>47</v>
      </c>
      <c r="J14549" s="12" t="str">
        <f>IF(ISERROR(VLOOKUP(表2[[#This Row],[company_name]],[1]!表1[company_name],1,0)), "否", "是")</f>
        <v>否</v>
      </c>
    </row>
    <row r="14550" spans="1:10" ht="15" x14ac:dyDescent="0.25">
      <c r="A14550" s="12" t="s">
        <v>32933</v>
      </c>
      <c r="B14550" s="12" t="s">
        <v>32933</v>
      </c>
      <c r="C14550" s="12" t="s">
        <v>46768</v>
      </c>
      <c r="D14550" s="12" t="s">
        <v>48753</v>
      </c>
      <c r="E14550" s="12" t="s">
        <v>48754</v>
      </c>
      <c r="F14550" s="12" t="s">
        <v>48755</v>
      </c>
      <c r="G14550" s="12">
        <v>4254</v>
      </c>
      <c r="H14550" s="12" t="s">
        <v>233</v>
      </c>
      <c r="I14550" s="12" t="s">
        <v>233</v>
      </c>
      <c r="J14550" s="12" t="str">
        <f>IF(ISERROR(VLOOKUP(表2[[#This Row],[company_name]],[1]!表1[company_name],1,0)), "否", "是")</f>
        <v>否</v>
      </c>
    </row>
    <row r="14551" spans="1:10" ht="15" x14ac:dyDescent="0.25">
      <c r="A14551" s="12" t="s">
        <v>49161</v>
      </c>
      <c r="B14551" s="12" t="s">
        <v>49161</v>
      </c>
      <c r="C14551" s="12" t="s">
        <v>57367</v>
      </c>
      <c r="D14551" s="12" t="s">
        <v>57788</v>
      </c>
      <c r="E14551" s="12" t="s">
        <v>57789</v>
      </c>
      <c r="F14551" s="12" t="s">
        <v>57790</v>
      </c>
      <c r="G14551" s="12">
        <v>1536</v>
      </c>
      <c r="H14551" s="12" t="s">
        <v>233</v>
      </c>
      <c r="I14551" s="12" t="s">
        <v>270</v>
      </c>
      <c r="J14551" s="12" t="str">
        <f>IF(ISERROR(VLOOKUP(表2[[#This Row],[company_name]],[1]!表1[company_name],1,0)), "否", "是")</f>
        <v>否</v>
      </c>
    </row>
    <row r="14552" spans="1:10" ht="15" x14ac:dyDescent="0.25">
      <c r="A14552" s="12" t="s">
        <v>49161</v>
      </c>
      <c r="B14552" s="12" t="s">
        <v>49161</v>
      </c>
      <c r="C14552" s="12" t="s">
        <v>57367</v>
      </c>
      <c r="D14552" s="12" t="s">
        <v>57725</v>
      </c>
      <c r="E14552" s="12" t="s">
        <v>57726</v>
      </c>
      <c r="F14552" s="12" t="s">
        <v>57727</v>
      </c>
      <c r="G14552" s="12">
        <v>169</v>
      </c>
      <c r="H14552" s="12" t="s">
        <v>233</v>
      </c>
      <c r="I14552" s="12" t="s">
        <v>47</v>
      </c>
      <c r="J14552" s="12" t="str">
        <f>IF(ISERROR(VLOOKUP(表2[[#This Row],[company_name]],[1]!表1[company_name],1,0)), "否", "是")</f>
        <v>否</v>
      </c>
    </row>
    <row r="14553" spans="1:10" ht="15" x14ac:dyDescent="0.25">
      <c r="A14553" s="12" t="s">
        <v>1597</v>
      </c>
      <c r="B14553" s="12" t="s">
        <v>1597</v>
      </c>
      <c r="C14553" s="12" t="s">
        <v>1598</v>
      </c>
      <c r="D14553" s="12" t="s">
        <v>52572</v>
      </c>
      <c r="E14553" s="12" t="s">
        <v>52573</v>
      </c>
      <c r="F14553" s="12" t="s">
        <v>52574</v>
      </c>
      <c r="G14553" s="12">
        <v>496</v>
      </c>
      <c r="H14553" s="12" t="s">
        <v>233</v>
      </c>
      <c r="I14553" s="12" t="s">
        <v>426</v>
      </c>
      <c r="J14553" s="12" t="str">
        <f>IF(ISERROR(VLOOKUP(表2[[#This Row],[company_name]],[1]!表1[company_name],1,0)), "否", "是")</f>
        <v>否</v>
      </c>
    </row>
    <row r="14554" spans="1:10" ht="15" x14ac:dyDescent="0.25">
      <c r="A14554" s="12" t="s">
        <v>32933</v>
      </c>
      <c r="B14554" s="12" t="s">
        <v>32933</v>
      </c>
      <c r="C14554" s="12" t="s">
        <v>32934</v>
      </c>
      <c r="D14554" s="12" t="s">
        <v>47863</v>
      </c>
      <c r="E14554" s="12" t="s">
        <v>47864</v>
      </c>
      <c r="F14554" s="12" t="s">
        <v>47865</v>
      </c>
      <c r="G14554" s="12">
        <v>3563</v>
      </c>
      <c r="H14554" s="12" t="s">
        <v>233</v>
      </c>
      <c r="I14554" s="12" t="s">
        <v>105</v>
      </c>
      <c r="J14554" s="12" t="str">
        <f>IF(ISERROR(VLOOKUP(表2[[#This Row],[company_name]],[1]!表1[company_name],1,0)), "否", "是")</f>
        <v>否</v>
      </c>
    </row>
    <row r="14555" spans="1:10" ht="15" hidden="1" x14ac:dyDescent="0.25">
      <c r="A14555" s="12" t="s">
        <v>8</v>
      </c>
      <c r="B14555" s="12" t="s">
        <v>31</v>
      </c>
      <c r="C14555" s="12" t="s">
        <v>32</v>
      </c>
      <c r="D14555" s="12" t="s">
        <v>8829</v>
      </c>
      <c r="E14555" s="12" t="s">
        <v>8830</v>
      </c>
      <c r="F14555" s="12" t="s">
        <v>8831</v>
      </c>
      <c r="G14555" s="12" t="s">
        <v>573</v>
      </c>
      <c r="H14555" s="12" t="s">
        <v>233</v>
      </c>
      <c r="I14555" s="12" t="s">
        <v>47</v>
      </c>
      <c r="J14555" s="12" t="str">
        <f>IF(ISERROR(VLOOKUP(表2[[#This Row],[company_name]],[1]!表1[company_name],1,0)), "否", "是")</f>
        <v>是</v>
      </c>
    </row>
    <row r="14556" spans="1:10" ht="15" hidden="1" x14ac:dyDescent="0.25">
      <c r="A14556" s="16" t="s">
        <v>8</v>
      </c>
      <c r="B14556" s="16" t="s">
        <v>8</v>
      </c>
      <c r="C14556" s="16" t="s">
        <v>42</v>
      </c>
      <c r="D14556" s="16" t="s">
        <v>1019</v>
      </c>
      <c r="E14556" s="16" t="s">
        <v>1020</v>
      </c>
      <c r="F14556" s="16" t="s">
        <v>1021</v>
      </c>
      <c r="G14556" s="16" t="s">
        <v>342</v>
      </c>
      <c r="H14556" s="16" t="s">
        <v>233</v>
      </c>
      <c r="I14556" s="16" t="s">
        <v>105</v>
      </c>
      <c r="J14556" s="12" t="str">
        <f>IF(ISERROR(VLOOKUP(表2[[#This Row],[company_name]],[1]!表1[company_name],1,0)), "否", "是")</f>
        <v>是</v>
      </c>
    </row>
    <row r="14557" spans="1:10" ht="15" hidden="1" x14ac:dyDescent="0.25">
      <c r="A14557" s="12" t="s">
        <v>1597</v>
      </c>
      <c r="B14557" s="12" t="s">
        <v>1597</v>
      </c>
      <c r="C14557" s="12" t="s">
        <v>1598</v>
      </c>
      <c r="D14557" s="12" t="s">
        <v>50009</v>
      </c>
      <c r="E14557" s="12" t="s">
        <v>1020</v>
      </c>
      <c r="F14557" s="12" t="s">
        <v>50010</v>
      </c>
      <c r="G14557" s="12">
        <v>1814</v>
      </c>
      <c r="H14557" s="12" t="s">
        <v>233</v>
      </c>
      <c r="I14557" s="12" t="s">
        <v>105</v>
      </c>
      <c r="J14557" s="12" t="str">
        <f>IF(ISERROR(VLOOKUP(表2[[#This Row],[company_name]],[1]!表1[company_name],1,0)), "否", "是")</f>
        <v>是</v>
      </c>
    </row>
    <row r="14558" spans="1:10" ht="15" x14ac:dyDescent="0.25">
      <c r="A14558" s="12" t="s">
        <v>8</v>
      </c>
      <c r="B14558" s="12" t="s">
        <v>8</v>
      </c>
      <c r="C14558" s="12" t="s">
        <v>2321</v>
      </c>
      <c r="D14558" s="12" t="s">
        <v>24085</v>
      </c>
      <c r="E14558" s="12" t="s">
        <v>24086</v>
      </c>
      <c r="F14558" s="12" t="s">
        <v>24087</v>
      </c>
      <c r="G14558" s="12">
        <v>6640</v>
      </c>
      <c r="H14558" s="12" t="s">
        <v>233</v>
      </c>
      <c r="I14558" s="12" t="s">
        <v>714</v>
      </c>
      <c r="J14558" s="12" t="str">
        <f>IF(ISERROR(VLOOKUP(表2[[#This Row],[company_name]],[1]!表1[company_name],1,0)), "否", "是")</f>
        <v>否</v>
      </c>
    </row>
    <row r="14559" spans="1:10" ht="15" x14ac:dyDescent="0.25">
      <c r="A14559" s="12" t="s">
        <v>8</v>
      </c>
      <c r="B14559" s="12" t="s">
        <v>8</v>
      </c>
      <c r="C14559" s="12" t="s">
        <v>1135</v>
      </c>
      <c r="D14559" s="12" t="s">
        <v>11903</v>
      </c>
      <c r="E14559" s="12" t="s">
        <v>11904</v>
      </c>
      <c r="F14559" s="12" t="s">
        <v>11905</v>
      </c>
      <c r="G14559" s="12">
        <v>275</v>
      </c>
      <c r="H14559" s="12" t="s">
        <v>233</v>
      </c>
      <c r="I14559" s="12" t="s">
        <v>216</v>
      </c>
      <c r="J14559" s="12" t="str">
        <f>IF(ISERROR(VLOOKUP(表2[[#This Row],[company_name]],[1]!表1[company_name],1,0)), "否", "是")</f>
        <v>否</v>
      </c>
    </row>
    <row r="14560" spans="1:10" ht="15" x14ac:dyDescent="0.25">
      <c r="A14560" s="12" t="s">
        <v>8</v>
      </c>
      <c r="B14560" s="12" t="s">
        <v>9</v>
      </c>
      <c r="C14560" s="12" t="s">
        <v>10</v>
      </c>
      <c r="D14560" s="12" t="s">
        <v>34322</v>
      </c>
      <c r="E14560" s="12" t="s">
        <v>34323</v>
      </c>
      <c r="F14560" s="12" t="s">
        <v>34324</v>
      </c>
      <c r="G14560" s="12">
        <v>2391</v>
      </c>
      <c r="H14560" s="12" t="s">
        <v>233</v>
      </c>
      <c r="I14560" s="12" t="s">
        <v>426</v>
      </c>
      <c r="J14560" s="12" t="str">
        <f>IF(ISERROR(VLOOKUP(表2[[#This Row],[company_name]],[1]!表1[company_name],1,0)), "否", "是")</f>
        <v>否</v>
      </c>
    </row>
    <row r="14561" spans="1:10" ht="15" x14ac:dyDescent="0.25">
      <c r="A14561" s="12" t="s">
        <v>8</v>
      </c>
      <c r="B14561" s="12" t="s">
        <v>31</v>
      </c>
      <c r="C14561" s="12" t="s">
        <v>134</v>
      </c>
      <c r="D14561" s="12" t="s">
        <v>36438</v>
      </c>
      <c r="E14561" s="12" t="s">
        <v>34323</v>
      </c>
      <c r="F14561" s="12" t="s">
        <v>3731</v>
      </c>
      <c r="G14561" s="12">
        <v>3240</v>
      </c>
      <c r="H14561" s="12" t="s">
        <v>233</v>
      </c>
      <c r="I14561" s="12" t="s">
        <v>426</v>
      </c>
      <c r="J14561" s="12" t="str">
        <f>IF(ISERROR(VLOOKUP(表2[[#This Row],[company_name]],[1]!表1[company_name],1,0)), "否", "是")</f>
        <v>否</v>
      </c>
    </row>
    <row r="14562" spans="1:10" ht="15" x14ac:dyDescent="0.25">
      <c r="A14562" s="12" t="s">
        <v>32933</v>
      </c>
      <c r="B14562" s="12" t="s">
        <v>32933</v>
      </c>
      <c r="C14562" s="12" t="s">
        <v>32934</v>
      </c>
      <c r="D14562" s="12" t="s">
        <v>48390</v>
      </c>
      <c r="E14562" s="12" t="s">
        <v>48391</v>
      </c>
      <c r="F14562" s="12" t="s">
        <v>48392</v>
      </c>
      <c r="G14562" s="12">
        <v>1290</v>
      </c>
      <c r="H14562" s="12" t="s">
        <v>233</v>
      </c>
      <c r="I14562" s="12" t="s">
        <v>216</v>
      </c>
      <c r="J14562" s="12" t="str">
        <f>IF(ISERROR(VLOOKUP(表2[[#This Row],[company_name]],[1]!表1[company_name],1,0)), "否", "是")</f>
        <v>否</v>
      </c>
    </row>
    <row r="14563" spans="1:10" ht="15" hidden="1" x14ac:dyDescent="0.25">
      <c r="A14563" s="12" t="s">
        <v>8</v>
      </c>
      <c r="B14563" s="12" t="s">
        <v>31</v>
      </c>
      <c r="C14563" s="12" t="s">
        <v>32</v>
      </c>
      <c r="D14563" s="12" t="s">
        <v>28532</v>
      </c>
      <c r="E14563" s="12" t="s">
        <v>28533</v>
      </c>
      <c r="F14563" s="12" t="s">
        <v>28534</v>
      </c>
      <c r="G14563" s="12">
        <v>9432</v>
      </c>
      <c r="H14563" s="12" t="s">
        <v>233</v>
      </c>
      <c r="I14563" s="12" t="s">
        <v>182</v>
      </c>
      <c r="J14563" s="12" t="str">
        <f>IF(ISERROR(VLOOKUP(表2[[#This Row],[company_name]],[1]!表1[company_name],1,0)), "否", "是")</f>
        <v>是</v>
      </c>
    </row>
    <row r="14564" spans="1:10" ht="15" x14ac:dyDescent="0.25">
      <c r="A14564" s="12" t="s">
        <v>32933</v>
      </c>
      <c r="B14564" s="12" t="s">
        <v>32933</v>
      </c>
      <c r="C14564" s="12" t="s">
        <v>32934</v>
      </c>
      <c r="D14564" s="12" t="s">
        <v>47666</v>
      </c>
      <c r="E14564" s="12" t="s">
        <v>47667</v>
      </c>
      <c r="F14564" s="12" t="s">
        <v>47668</v>
      </c>
      <c r="G14564" s="12">
        <v>3730</v>
      </c>
      <c r="H14564" s="12" t="s">
        <v>233</v>
      </c>
      <c r="I14564" s="12" t="s">
        <v>182</v>
      </c>
      <c r="J14564" s="12" t="str">
        <f>IF(ISERROR(VLOOKUP(表2[[#This Row],[company_name]],[1]!表1[company_name],1,0)), "否", "是")</f>
        <v>否</v>
      </c>
    </row>
    <row r="14565" spans="1:10" ht="15" x14ac:dyDescent="0.25">
      <c r="A14565" s="12" t="s">
        <v>32933</v>
      </c>
      <c r="B14565" s="12" t="s">
        <v>32933</v>
      </c>
      <c r="C14565" s="12" t="s">
        <v>32934</v>
      </c>
      <c r="D14565" s="12" t="s">
        <v>48695</v>
      </c>
      <c r="E14565" s="12" t="s">
        <v>47667</v>
      </c>
      <c r="F14565" s="12" t="s">
        <v>48696</v>
      </c>
      <c r="G14565" s="12">
        <v>2324</v>
      </c>
      <c r="H14565" s="12" t="s">
        <v>233</v>
      </c>
      <c r="I14565" s="12" t="s">
        <v>182</v>
      </c>
      <c r="J14565" s="12" t="str">
        <f>IF(ISERROR(VLOOKUP(表2[[#This Row],[company_name]],[1]!表1[company_name],1,0)), "否", "是")</f>
        <v>否</v>
      </c>
    </row>
    <row r="14566" spans="1:10" ht="15" x14ac:dyDescent="0.25">
      <c r="A14566" s="12" t="s">
        <v>10372</v>
      </c>
      <c r="B14566" s="12" t="s">
        <v>67</v>
      </c>
      <c r="C14566" s="12" t="s">
        <v>37851</v>
      </c>
      <c r="D14566" s="12" t="s">
        <v>37858</v>
      </c>
      <c r="E14566" s="12" t="s">
        <v>37859</v>
      </c>
      <c r="F14566" s="12" t="s">
        <v>37860</v>
      </c>
      <c r="G14566" s="12">
        <v>5561</v>
      </c>
      <c r="H14566" s="12" t="s">
        <v>233</v>
      </c>
      <c r="I14566" s="12" t="s">
        <v>105</v>
      </c>
      <c r="J14566" s="12" t="str">
        <f>IF(ISERROR(VLOOKUP(表2[[#This Row],[company_name]],[1]!表1[company_name],1,0)), "否", "是")</f>
        <v>否</v>
      </c>
    </row>
    <row r="14567" spans="1:10" ht="15" x14ac:dyDescent="0.25">
      <c r="A14567" s="12" t="s">
        <v>10372</v>
      </c>
      <c r="B14567" s="12" t="s">
        <v>10372</v>
      </c>
      <c r="C14567" s="12" t="s">
        <v>37808</v>
      </c>
      <c r="D14567" s="12" t="s">
        <v>40703</v>
      </c>
      <c r="E14567" s="12" t="s">
        <v>40704</v>
      </c>
      <c r="F14567" s="12" t="s">
        <v>40705</v>
      </c>
      <c r="G14567" s="12">
        <v>3494</v>
      </c>
      <c r="H14567" s="12" t="s">
        <v>233</v>
      </c>
      <c r="I14567" s="12" t="s">
        <v>105</v>
      </c>
      <c r="J14567" s="12" t="str">
        <f>IF(ISERROR(VLOOKUP(表2[[#This Row],[company_name]],[1]!表1[company_name],1,0)), "否", "是")</f>
        <v>否</v>
      </c>
    </row>
    <row r="14568" spans="1:10" ht="15" x14ac:dyDescent="0.25">
      <c r="A14568" s="12" t="s">
        <v>8</v>
      </c>
      <c r="B14568" s="12" t="s">
        <v>206</v>
      </c>
      <c r="C14568" s="12" t="s">
        <v>1382</v>
      </c>
      <c r="D14568" s="12" t="s">
        <v>20147</v>
      </c>
      <c r="E14568" s="12" t="s">
        <v>20148</v>
      </c>
      <c r="F14568" s="12" t="s">
        <v>20149</v>
      </c>
      <c r="G14568" s="12">
        <v>3173</v>
      </c>
      <c r="H14568" s="12" t="s">
        <v>233</v>
      </c>
      <c r="I14568" s="12" t="s">
        <v>233</v>
      </c>
      <c r="J14568" s="12" t="str">
        <f>IF(ISERROR(VLOOKUP(表2[[#This Row],[company_name]],[1]!表1[company_name],1,0)), "否", "是")</f>
        <v>否</v>
      </c>
    </row>
    <row r="14569" spans="1:10" ht="15" x14ac:dyDescent="0.25">
      <c r="A14569" s="12" t="s">
        <v>8</v>
      </c>
      <c r="B14569" s="12" t="s">
        <v>206</v>
      </c>
      <c r="C14569" s="12" t="s">
        <v>1382</v>
      </c>
      <c r="D14569" s="12" t="s">
        <v>21211</v>
      </c>
      <c r="E14569" s="12" t="s">
        <v>21212</v>
      </c>
      <c r="F14569" s="12" t="s">
        <v>21213</v>
      </c>
      <c r="G14569" s="12">
        <v>4040</v>
      </c>
      <c r="H14569" s="12" t="s">
        <v>233</v>
      </c>
      <c r="I14569" s="12" t="s">
        <v>105</v>
      </c>
      <c r="J14569" s="12" t="str">
        <f>IF(ISERROR(VLOOKUP(表2[[#This Row],[company_name]],[1]!表1[company_name],1,0)), "否", "是")</f>
        <v>否</v>
      </c>
    </row>
    <row r="14570" spans="1:10" ht="15" x14ac:dyDescent="0.25">
      <c r="A14570" s="12" t="s">
        <v>8</v>
      </c>
      <c r="B14570" s="12" t="s">
        <v>206</v>
      </c>
      <c r="C14570" s="12" t="s">
        <v>207</v>
      </c>
      <c r="D14570" s="12" t="s">
        <v>25108</v>
      </c>
      <c r="E14570" s="12" t="s">
        <v>25109</v>
      </c>
      <c r="F14570" s="12" t="s">
        <v>25110</v>
      </c>
      <c r="G14570" s="12">
        <v>7347</v>
      </c>
      <c r="H14570" s="12" t="s">
        <v>233</v>
      </c>
      <c r="I14570" s="12" t="s">
        <v>216</v>
      </c>
      <c r="J14570" s="12" t="str">
        <f>IF(ISERROR(VLOOKUP(表2[[#This Row],[company_name]],[1]!表1[company_name],1,0)), "否", "是")</f>
        <v>否</v>
      </c>
    </row>
    <row r="14571" spans="1:10" ht="15" x14ac:dyDescent="0.25">
      <c r="A14571" s="12" t="s">
        <v>10372</v>
      </c>
      <c r="B14571" s="12" t="s">
        <v>10372</v>
      </c>
      <c r="C14571" s="12" t="s">
        <v>37808</v>
      </c>
      <c r="D14571" s="12" t="s">
        <v>40712</v>
      </c>
      <c r="E14571" s="12" t="s">
        <v>25109</v>
      </c>
      <c r="F14571" s="12" t="s">
        <v>40713</v>
      </c>
      <c r="G14571" s="12">
        <v>5072</v>
      </c>
      <c r="H14571" s="12" t="s">
        <v>233</v>
      </c>
      <c r="I14571" s="12" t="s">
        <v>105</v>
      </c>
      <c r="J14571" s="12" t="str">
        <f>IF(ISERROR(VLOOKUP(表2[[#This Row],[company_name]],[1]!表1[company_name],1,0)), "否", "是")</f>
        <v>否</v>
      </c>
    </row>
    <row r="14572" spans="1:10" ht="15" x14ac:dyDescent="0.25">
      <c r="A14572" s="12" t="s">
        <v>49161</v>
      </c>
      <c r="B14572" s="12" t="s">
        <v>49161</v>
      </c>
      <c r="C14572" s="12" t="s">
        <v>57472</v>
      </c>
      <c r="D14572" s="12" t="s">
        <v>61581</v>
      </c>
      <c r="E14572" s="12" t="s">
        <v>25109</v>
      </c>
      <c r="F14572" s="12" t="s">
        <v>61582</v>
      </c>
      <c r="G14572" s="12">
        <v>1909</v>
      </c>
      <c r="H14572" s="12" t="s">
        <v>233</v>
      </c>
      <c r="I14572" s="12" t="s">
        <v>105</v>
      </c>
      <c r="J14572" s="12" t="str">
        <f>IF(ISERROR(VLOOKUP(表2[[#This Row],[company_name]],[1]!表1[company_name],1,0)), "否", "是")</f>
        <v>否</v>
      </c>
    </row>
    <row r="14573" spans="1:10" ht="15" hidden="1" x14ac:dyDescent="0.25">
      <c r="A14573" s="15" t="s">
        <v>8</v>
      </c>
      <c r="B14573" s="15" t="s">
        <v>234</v>
      </c>
      <c r="C14573" s="15" t="s">
        <v>235</v>
      </c>
      <c r="D14573" s="15" t="s">
        <v>4235</v>
      </c>
      <c r="E14573" s="15" t="s">
        <v>4236</v>
      </c>
      <c r="F14573" s="15" t="s">
        <v>4237</v>
      </c>
      <c r="G14573" s="15">
        <v>6626</v>
      </c>
      <c r="H14573" s="15" t="s">
        <v>233</v>
      </c>
      <c r="I14573" s="15" t="s">
        <v>240</v>
      </c>
      <c r="J14573" s="12" t="str">
        <f>IF(ISERROR(VLOOKUP(表2[[#This Row],[company_name]],[1]!表1[company_name],1,0)), "否", "是")</f>
        <v>是</v>
      </c>
    </row>
    <row r="14574" spans="1:10" ht="15" x14ac:dyDescent="0.25">
      <c r="A14574" s="12" t="s">
        <v>10372</v>
      </c>
      <c r="B14574" s="12" t="s">
        <v>10372</v>
      </c>
      <c r="C14574" s="12" t="s">
        <v>10373</v>
      </c>
      <c r="D14574" s="12" t="s">
        <v>39847</v>
      </c>
      <c r="E14574" s="12" t="s">
        <v>39848</v>
      </c>
      <c r="F14574" s="12" t="s">
        <v>39849</v>
      </c>
      <c r="G14574" s="12">
        <v>1568</v>
      </c>
      <c r="H14574" s="12" t="s">
        <v>233</v>
      </c>
      <c r="I14574" s="12" t="s">
        <v>47</v>
      </c>
      <c r="J14574" s="12" t="str">
        <f>IF(ISERROR(VLOOKUP(表2[[#This Row],[company_name]],[1]!表1[company_name],1,0)), "否", "是")</f>
        <v>否</v>
      </c>
    </row>
    <row r="14575" spans="1:10" ht="15" hidden="1" x14ac:dyDescent="0.25">
      <c r="A14575" s="12" t="s">
        <v>8</v>
      </c>
      <c r="B14575" s="12" t="s">
        <v>67</v>
      </c>
      <c r="C14575" s="12" t="s">
        <v>68</v>
      </c>
      <c r="D14575" s="12" t="s">
        <v>13431</v>
      </c>
      <c r="E14575" s="12" t="s">
        <v>13432</v>
      </c>
      <c r="F14575" s="12" t="s">
        <v>13433</v>
      </c>
      <c r="G14575" s="12">
        <v>413</v>
      </c>
      <c r="H14575" s="12" t="s">
        <v>63339</v>
      </c>
      <c r="I14575" s="15" t="s">
        <v>233</v>
      </c>
      <c r="J14575" s="12" t="str">
        <f>IF(ISERROR(VLOOKUP(表2[[#This Row],[company_name]],[1]!表1[company_name],1,0)), "否", "是")</f>
        <v>是</v>
      </c>
    </row>
    <row r="14576" spans="1:10" ht="15" x14ac:dyDescent="0.25">
      <c r="A14576" s="12" t="s">
        <v>8</v>
      </c>
      <c r="B14576" s="12" t="s">
        <v>31</v>
      </c>
      <c r="C14576" s="12" t="s">
        <v>32</v>
      </c>
      <c r="D14576" s="12" t="s">
        <v>9113</v>
      </c>
      <c r="E14576" s="12" t="s">
        <v>9114</v>
      </c>
      <c r="F14576" s="12" t="s">
        <v>9115</v>
      </c>
      <c r="G14576" s="12">
        <v>819</v>
      </c>
      <c r="H14576" s="12" t="s">
        <v>233</v>
      </c>
      <c r="I14576" s="12" t="s">
        <v>105</v>
      </c>
      <c r="J14576" s="12" t="str">
        <f>IF(ISERROR(VLOOKUP(表2[[#This Row],[company_name]],[1]!表1[company_name],1,0)), "否", "是")</f>
        <v>否</v>
      </c>
    </row>
    <row r="14577" spans="1:10" ht="15" hidden="1" x14ac:dyDescent="0.25">
      <c r="A14577" s="12" t="s">
        <v>8</v>
      </c>
      <c r="B14577" s="12" t="s">
        <v>9</v>
      </c>
      <c r="C14577" s="12" t="s">
        <v>10</v>
      </c>
      <c r="D14577" s="12" t="s">
        <v>16628</v>
      </c>
      <c r="E14577" s="12" t="s">
        <v>16629</v>
      </c>
      <c r="F14577" s="12" t="s">
        <v>16630</v>
      </c>
      <c r="G14577" s="12">
        <v>1168</v>
      </c>
      <c r="H14577" s="12" t="s">
        <v>233</v>
      </c>
      <c r="I14577" s="12" t="s">
        <v>1378</v>
      </c>
      <c r="J14577" s="12" t="str">
        <f>IF(ISERROR(VLOOKUP(表2[[#This Row],[company_name]],[1]!表1[company_name],1,0)), "否", "是")</f>
        <v>是</v>
      </c>
    </row>
    <row r="14578" spans="1:10" ht="15" x14ac:dyDescent="0.25">
      <c r="A14578" s="12" t="s">
        <v>1022</v>
      </c>
      <c r="B14578" s="12" t="s">
        <v>1022</v>
      </c>
      <c r="C14578" s="12" t="s">
        <v>8936</v>
      </c>
      <c r="D14578" s="12" t="s">
        <v>45535</v>
      </c>
      <c r="E14578" s="12" t="s">
        <v>45536</v>
      </c>
      <c r="F14578" s="12" t="s">
        <v>45537</v>
      </c>
      <c r="G14578" s="12">
        <v>7430</v>
      </c>
      <c r="H14578" s="12" t="s">
        <v>233</v>
      </c>
      <c r="I14578" s="12" t="s">
        <v>270</v>
      </c>
      <c r="J14578" s="12" t="str">
        <f>IF(ISERROR(VLOOKUP(表2[[#This Row],[company_name]],[1]!表1[company_name],1,0)), "否", "是")</f>
        <v>否</v>
      </c>
    </row>
    <row r="14579" spans="1:10" ht="15" x14ac:dyDescent="0.25">
      <c r="A14579" s="12" t="s">
        <v>8</v>
      </c>
      <c r="B14579" s="12" t="s">
        <v>206</v>
      </c>
      <c r="C14579" s="12" t="s">
        <v>1382</v>
      </c>
      <c r="D14579" s="12" t="s">
        <v>10470</v>
      </c>
      <c r="E14579" s="12" t="s">
        <v>10471</v>
      </c>
      <c r="F14579" s="12" t="s">
        <v>10472</v>
      </c>
      <c r="G14579" s="12">
        <v>304</v>
      </c>
      <c r="H14579" s="12" t="s">
        <v>233</v>
      </c>
      <c r="I14579" s="12" t="s">
        <v>426</v>
      </c>
      <c r="J14579" s="12" t="str">
        <f>IF(ISERROR(VLOOKUP(表2[[#This Row],[company_name]],[1]!表1[company_name],1,0)), "否", "是")</f>
        <v>否</v>
      </c>
    </row>
    <row r="14580" spans="1:10" ht="15" x14ac:dyDescent="0.25">
      <c r="A14580" s="12" t="s">
        <v>8</v>
      </c>
      <c r="B14580" s="12" t="s">
        <v>100</v>
      </c>
      <c r="C14580" s="12" t="s">
        <v>1504</v>
      </c>
      <c r="D14580" s="12" t="s">
        <v>26757</v>
      </c>
      <c r="E14580" s="12" t="s">
        <v>26758</v>
      </c>
      <c r="F14580" s="12" t="s">
        <v>26759</v>
      </c>
      <c r="G14580" s="12">
        <v>8244</v>
      </c>
      <c r="H14580" s="12" t="s">
        <v>233</v>
      </c>
      <c r="I14580" s="12" t="s">
        <v>949</v>
      </c>
      <c r="J14580" s="12" t="str">
        <f>IF(ISERROR(VLOOKUP(表2[[#This Row],[company_name]],[1]!表1[company_name],1,0)), "否", "是")</f>
        <v>否</v>
      </c>
    </row>
    <row r="14581" spans="1:10" ht="15" x14ac:dyDescent="0.25">
      <c r="A14581" s="12" t="s">
        <v>8</v>
      </c>
      <c r="B14581" s="12" t="s">
        <v>100</v>
      </c>
      <c r="C14581" s="12" t="s">
        <v>1504</v>
      </c>
      <c r="D14581" s="12" t="s">
        <v>21285</v>
      </c>
      <c r="E14581" s="12" t="s">
        <v>21286</v>
      </c>
      <c r="F14581" s="12" t="s">
        <v>21287</v>
      </c>
      <c r="G14581" s="12">
        <v>2208</v>
      </c>
      <c r="H14581" s="12" t="s">
        <v>233</v>
      </c>
      <c r="I14581" s="12" t="s">
        <v>949</v>
      </c>
      <c r="J14581" s="12" t="str">
        <f>IF(ISERROR(VLOOKUP(表2[[#This Row],[company_name]],[1]!表1[company_name],1,0)), "否", "是")</f>
        <v>否</v>
      </c>
    </row>
    <row r="14582" spans="1:10" ht="15" x14ac:dyDescent="0.25">
      <c r="A14582" s="12" t="s">
        <v>8</v>
      </c>
      <c r="B14582" s="12" t="s">
        <v>9</v>
      </c>
      <c r="C14582" s="12" t="s">
        <v>15</v>
      </c>
      <c r="D14582" s="12" t="s">
        <v>8396</v>
      </c>
      <c r="E14582" s="12" t="s">
        <v>8397</v>
      </c>
      <c r="F14582" s="12" t="s">
        <v>8398</v>
      </c>
      <c r="G14582" s="12">
        <v>9063</v>
      </c>
      <c r="H14582" s="12" t="s">
        <v>233</v>
      </c>
      <c r="I14582" s="12" t="s">
        <v>270</v>
      </c>
      <c r="J14582" s="12" t="str">
        <f>IF(ISERROR(VLOOKUP(表2[[#This Row],[company_name]],[1]!表1[company_name],1,0)), "否", "是")</f>
        <v>否</v>
      </c>
    </row>
    <row r="14583" spans="1:10" ht="15" hidden="1" x14ac:dyDescent="0.25">
      <c r="A14583" s="12" t="s">
        <v>10372</v>
      </c>
      <c r="B14583" s="12" t="s">
        <v>10372</v>
      </c>
      <c r="C14583" s="12" t="s">
        <v>10373</v>
      </c>
      <c r="D14583" s="12" t="s">
        <v>38439</v>
      </c>
      <c r="E14583" s="12" t="s">
        <v>38233</v>
      </c>
      <c r="F14583" s="12" t="s">
        <v>38440</v>
      </c>
      <c r="G14583" s="12">
        <v>1152</v>
      </c>
      <c r="H14583" s="12" t="s">
        <v>233</v>
      </c>
      <c r="I14583" s="12" t="s">
        <v>270</v>
      </c>
      <c r="J14583" s="12" t="str">
        <f>IF(ISERROR(VLOOKUP(表2[[#This Row],[company_name]],[1]!表1[company_name],1,0)), "否", "是")</f>
        <v>是</v>
      </c>
    </row>
    <row r="14584" spans="1:10" ht="15" x14ac:dyDescent="0.25">
      <c r="A14584" s="12" t="s">
        <v>49161</v>
      </c>
      <c r="B14584" s="12" t="s">
        <v>49161</v>
      </c>
      <c r="C14584" s="12" t="s">
        <v>57468</v>
      </c>
      <c r="D14584" s="12" t="s">
        <v>62279</v>
      </c>
      <c r="E14584" s="12" t="s">
        <v>62280</v>
      </c>
      <c r="F14584" s="12" t="s">
        <v>62281</v>
      </c>
      <c r="G14584" s="12">
        <v>6663</v>
      </c>
      <c r="H14584" s="12" t="s">
        <v>233</v>
      </c>
      <c r="I14584" s="12" t="s">
        <v>240</v>
      </c>
      <c r="J14584" s="12" t="str">
        <f>IF(ISERROR(VLOOKUP(表2[[#This Row],[company_name]],[1]!表1[company_name],1,0)), "否", "是")</f>
        <v>否</v>
      </c>
    </row>
    <row r="14585" spans="1:10" ht="15" hidden="1" x14ac:dyDescent="0.25">
      <c r="A14585" s="15" t="s">
        <v>8</v>
      </c>
      <c r="B14585" s="15" t="s">
        <v>9</v>
      </c>
      <c r="C14585" s="15" t="s">
        <v>10</v>
      </c>
      <c r="D14585" s="15" t="s">
        <v>4650</v>
      </c>
      <c r="E14585" s="15" t="s">
        <v>4651</v>
      </c>
      <c r="F14585" s="15" t="s">
        <v>4652</v>
      </c>
      <c r="G14585" s="15">
        <v>2554</v>
      </c>
      <c r="H14585" s="15" t="s">
        <v>233</v>
      </c>
      <c r="I14585" s="15" t="s">
        <v>1005</v>
      </c>
      <c r="J14585" s="12" t="str">
        <f>IF(ISERROR(VLOOKUP(表2[[#This Row],[company_name]],[1]!表1[company_name],1,0)), "否", "是")</f>
        <v>是</v>
      </c>
    </row>
    <row r="14586" spans="1:10" ht="15" x14ac:dyDescent="0.25">
      <c r="A14586" s="15" t="s">
        <v>8</v>
      </c>
      <c r="B14586" s="15" t="s">
        <v>206</v>
      </c>
      <c r="C14586" s="15" t="s">
        <v>1382</v>
      </c>
      <c r="D14586" s="15" t="s">
        <v>3035</v>
      </c>
      <c r="E14586" s="15" t="s">
        <v>3036</v>
      </c>
      <c r="F14586" s="15" t="s">
        <v>3037</v>
      </c>
      <c r="G14586" s="15" t="s">
        <v>303</v>
      </c>
      <c r="H14586" s="15" t="s">
        <v>233</v>
      </c>
      <c r="I14586" s="15" t="s">
        <v>47</v>
      </c>
      <c r="J14586" s="12" t="str">
        <f>IF(ISERROR(VLOOKUP(表2[[#This Row],[company_name]],[1]!表1[company_name],1,0)), "否", "是")</f>
        <v>否</v>
      </c>
    </row>
    <row r="14587" spans="1:10" ht="15" hidden="1" x14ac:dyDescent="0.25">
      <c r="A14587" s="12" t="s">
        <v>1597</v>
      </c>
      <c r="B14587" s="12" t="s">
        <v>1597</v>
      </c>
      <c r="C14587" s="12" t="s">
        <v>1598</v>
      </c>
      <c r="D14587" s="12" t="s">
        <v>50662</v>
      </c>
      <c r="E14587" s="12" t="s">
        <v>50663</v>
      </c>
      <c r="F14587" s="12" t="s">
        <v>50664</v>
      </c>
      <c r="G14587" s="12" t="s">
        <v>76</v>
      </c>
      <c r="H14587" s="12" t="s">
        <v>233</v>
      </c>
      <c r="I14587" s="12" t="s">
        <v>270</v>
      </c>
      <c r="J14587" s="12" t="str">
        <f>IF(ISERROR(VLOOKUP(表2[[#This Row],[company_name]],[1]!表1[company_name],1,0)), "否", "是")</f>
        <v>是</v>
      </c>
    </row>
    <row r="14588" spans="1:10" ht="15" x14ac:dyDescent="0.25">
      <c r="A14588" s="12" t="s">
        <v>8</v>
      </c>
      <c r="B14588" s="12" t="s">
        <v>31</v>
      </c>
      <c r="C14588" s="12" t="s">
        <v>224</v>
      </c>
      <c r="D14588" s="12" t="s">
        <v>30175</v>
      </c>
      <c r="E14588" s="12" t="s">
        <v>30176</v>
      </c>
      <c r="F14588" s="12" t="s">
        <v>30177</v>
      </c>
      <c r="G14588" s="12">
        <v>4993</v>
      </c>
      <c r="H14588" s="12" t="s">
        <v>233</v>
      </c>
      <c r="I14588" s="12" t="s">
        <v>5717</v>
      </c>
      <c r="J14588" s="12" t="str">
        <f>IF(ISERROR(VLOOKUP(表2[[#This Row],[company_name]],[1]!表1[company_name],1,0)), "否", "是")</f>
        <v>否</v>
      </c>
    </row>
    <row r="14589" spans="1:10" ht="15" x14ac:dyDescent="0.25">
      <c r="A14589" s="12" t="s">
        <v>10372</v>
      </c>
      <c r="B14589" s="12" t="s">
        <v>10372</v>
      </c>
      <c r="C14589" s="12" t="s">
        <v>37824</v>
      </c>
      <c r="D14589" s="12" t="s">
        <v>41938</v>
      </c>
      <c r="E14589" s="12" t="s">
        <v>41939</v>
      </c>
      <c r="F14589" s="12" t="s">
        <v>41940</v>
      </c>
      <c r="G14589" s="12">
        <v>3560</v>
      </c>
      <c r="H14589" s="12" t="s">
        <v>233</v>
      </c>
      <c r="I14589" s="12" t="s">
        <v>949</v>
      </c>
      <c r="J14589" s="12" t="str">
        <f>IF(ISERROR(VLOOKUP(表2[[#This Row],[company_name]],[1]!表1[company_name],1,0)), "否", "是")</f>
        <v>否</v>
      </c>
    </row>
    <row r="14590" spans="1:10" ht="15" x14ac:dyDescent="0.25">
      <c r="A14590" s="12" t="s">
        <v>8</v>
      </c>
      <c r="B14590" s="12" t="s">
        <v>8</v>
      </c>
      <c r="C14590" s="12" t="s">
        <v>42</v>
      </c>
      <c r="D14590" s="12" t="s">
        <v>19078</v>
      </c>
      <c r="E14590" s="12" t="s">
        <v>19079</v>
      </c>
      <c r="F14590" s="12" t="s">
        <v>19080</v>
      </c>
      <c r="G14590" s="12">
        <v>4241</v>
      </c>
      <c r="H14590" s="12" t="s">
        <v>233</v>
      </c>
      <c r="I14590" s="12" t="s">
        <v>270</v>
      </c>
      <c r="J14590" s="12" t="str">
        <f>IF(ISERROR(VLOOKUP(表2[[#This Row],[company_name]],[1]!表1[company_name],1,0)), "否", "是")</f>
        <v>否</v>
      </c>
    </row>
    <row r="14591" spans="1:10" ht="15" x14ac:dyDescent="0.25">
      <c r="A14591" s="12" t="s">
        <v>8</v>
      </c>
      <c r="B14591" s="12" t="s">
        <v>9</v>
      </c>
      <c r="C14591" s="12" t="s">
        <v>95</v>
      </c>
      <c r="D14591" s="12" t="s">
        <v>19081</v>
      </c>
      <c r="E14591" s="12" t="s">
        <v>19079</v>
      </c>
      <c r="F14591" s="12" t="s">
        <v>19082</v>
      </c>
      <c r="G14591" s="12">
        <v>1562</v>
      </c>
      <c r="H14591" s="12" t="s">
        <v>233</v>
      </c>
      <c r="I14591" s="9" t="s">
        <v>270</v>
      </c>
      <c r="J14591" s="12" t="str">
        <f>IF(ISERROR(VLOOKUP(表2[[#This Row],[company_name]],[1]!表1[company_name],1,0)), "否", "是")</f>
        <v>否</v>
      </c>
    </row>
    <row r="14592" spans="1:10" ht="15" x14ac:dyDescent="0.25">
      <c r="A14592" s="12" t="s">
        <v>8</v>
      </c>
      <c r="B14592" s="12" t="s">
        <v>8</v>
      </c>
      <c r="C14592" s="12" t="s">
        <v>5223</v>
      </c>
      <c r="D14592" s="12" t="s">
        <v>30452</v>
      </c>
      <c r="E14592" s="12" t="s">
        <v>30453</v>
      </c>
      <c r="F14592" s="12" t="s">
        <v>30454</v>
      </c>
      <c r="G14592" s="12" t="s">
        <v>342</v>
      </c>
      <c r="H14592" s="12" t="s">
        <v>233</v>
      </c>
      <c r="I14592" s="12" t="s">
        <v>5717</v>
      </c>
      <c r="J14592" s="12" t="str">
        <f>IF(ISERROR(VLOOKUP(表2[[#This Row],[company_name]],[1]!表1[company_name],1,0)), "否", "是")</f>
        <v>否</v>
      </c>
    </row>
    <row r="14593" spans="1:10" ht="15" x14ac:dyDescent="0.25">
      <c r="A14593" s="12" t="s">
        <v>8</v>
      </c>
      <c r="B14593" s="12" t="s">
        <v>8</v>
      </c>
      <c r="C14593" s="12" t="s">
        <v>5223</v>
      </c>
      <c r="D14593" s="12" t="s">
        <v>30502</v>
      </c>
      <c r="E14593" s="12" t="s">
        <v>30453</v>
      </c>
      <c r="F14593" s="12" t="s">
        <v>30454</v>
      </c>
      <c r="G14593" s="12">
        <v>4890</v>
      </c>
      <c r="H14593" s="12" t="s">
        <v>233</v>
      </c>
      <c r="I14593" s="12" t="s">
        <v>5717</v>
      </c>
      <c r="J14593" s="12" t="str">
        <f>IF(ISERROR(VLOOKUP(表2[[#This Row],[company_name]],[1]!表1[company_name],1,0)), "否", "是")</f>
        <v>否</v>
      </c>
    </row>
    <row r="14594" spans="1:10" ht="15" x14ac:dyDescent="0.25">
      <c r="A14594" s="12" t="s">
        <v>8</v>
      </c>
      <c r="B14594" s="12" t="s">
        <v>31</v>
      </c>
      <c r="C14594" s="12" t="s">
        <v>224</v>
      </c>
      <c r="D14594" s="12" t="s">
        <v>23412</v>
      </c>
      <c r="E14594" s="12" t="s">
        <v>23413</v>
      </c>
      <c r="F14594" s="12" t="s">
        <v>23414</v>
      </c>
      <c r="G14594" s="12">
        <v>8159</v>
      </c>
      <c r="H14594" s="12" t="s">
        <v>233</v>
      </c>
      <c r="I14594" s="12" t="s">
        <v>47</v>
      </c>
      <c r="J14594" s="12" t="str">
        <f>IF(ISERROR(VLOOKUP(表2[[#This Row],[company_name]],[1]!表1[company_name],1,0)), "否", "是")</f>
        <v>否</v>
      </c>
    </row>
    <row r="14595" spans="1:10" ht="15" x14ac:dyDescent="0.25">
      <c r="A14595" s="15" t="s">
        <v>8</v>
      </c>
      <c r="B14595" s="15" t="s">
        <v>9</v>
      </c>
      <c r="C14595" s="15" t="s">
        <v>10</v>
      </c>
      <c r="D14595" s="15" t="s">
        <v>3741</v>
      </c>
      <c r="E14595" s="15" t="s">
        <v>3742</v>
      </c>
      <c r="F14595" s="15" t="s">
        <v>3743</v>
      </c>
      <c r="G14595" s="15">
        <v>181</v>
      </c>
      <c r="H14595" s="15" t="s">
        <v>233</v>
      </c>
      <c r="I14595" s="15" t="s">
        <v>233</v>
      </c>
      <c r="J14595" s="12" t="str">
        <f>IF(ISERROR(VLOOKUP(表2[[#This Row],[company_name]],[1]!表1[company_name],1,0)), "否", "是")</f>
        <v>否</v>
      </c>
    </row>
    <row r="14596" spans="1:10" ht="15" x14ac:dyDescent="0.25">
      <c r="A14596" s="12" t="s">
        <v>8</v>
      </c>
      <c r="B14596" s="12" t="s">
        <v>9</v>
      </c>
      <c r="C14596" s="12" t="s">
        <v>15</v>
      </c>
      <c r="D14596" s="12" t="s">
        <v>9363</v>
      </c>
      <c r="E14596" s="12" t="s">
        <v>3742</v>
      </c>
      <c r="F14596" s="12" t="s">
        <v>9364</v>
      </c>
      <c r="G14596" s="12">
        <v>552</v>
      </c>
      <c r="H14596" s="12" t="s">
        <v>233</v>
      </c>
      <c r="I14596" s="12" t="s">
        <v>182</v>
      </c>
      <c r="J14596" s="12" t="str">
        <f>IF(ISERROR(VLOOKUP(表2[[#This Row],[company_name]],[1]!表1[company_name],1,0)), "否", "是")</f>
        <v>否</v>
      </c>
    </row>
    <row r="14597" spans="1:10" ht="15" x14ac:dyDescent="0.25">
      <c r="A14597" s="15" t="s">
        <v>8</v>
      </c>
      <c r="B14597" s="15" t="s">
        <v>31</v>
      </c>
      <c r="C14597" s="15" t="s">
        <v>224</v>
      </c>
      <c r="D14597" s="15" t="s">
        <v>4546</v>
      </c>
      <c r="E14597" s="15" t="s">
        <v>4547</v>
      </c>
      <c r="F14597" s="15" t="s">
        <v>4548</v>
      </c>
      <c r="G14597" s="15">
        <v>1800</v>
      </c>
      <c r="H14597" s="15" t="s">
        <v>233</v>
      </c>
      <c r="I14597" s="15" t="s">
        <v>216</v>
      </c>
      <c r="J14597" s="12" t="str">
        <f>IF(ISERROR(VLOOKUP(表2[[#This Row],[company_name]],[1]!表1[company_name],1,0)), "否", "是")</f>
        <v>否</v>
      </c>
    </row>
    <row r="14598" spans="1:10" ht="15" hidden="1" x14ac:dyDescent="0.25">
      <c r="A14598" s="12" t="s">
        <v>8</v>
      </c>
      <c r="B14598" s="12" t="s">
        <v>31</v>
      </c>
      <c r="C14598" s="12" t="s">
        <v>224</v>
      </c>
      <c r="D14598" s="12" t="s">
        <v>22832</v>
      </c>
      <c r="E14598" s="12" t="s">
        <v>22833</v>
      </c>
      <c r="F14598" s="12" t="s">
        <v>22834</v>
      </c>
      <c r="G14598" s="12" t="s">
        <v>178</v>
      </c>
      <c r="H14598" s="12" t="s">
        <v>233</v>
      </c>
      <c r="I14598" s="12" t="s">
        <v>47</v>
      </c>
      <c r="J14598" s="12" t="str">
        <f>IF(ISERROR(VLOOKUP(表2[[#This Row],[company_name]],[1]!表1[company_name],1,0)), "否", "是")</f>
        <v>是</v>
      </c>
    </row>
    <row r="14599" spans="1:10" ht="15" x14ac:dyDescent="0.25">
      <c r="A14599" s="16" t="s">
        <v>8</v>
      </c>
      <c r="B14599" s="16" t="s">
        <v>67</v>
      </c>
      <c r="C14599" s="16" t="s">
        <v>68</v>
      </c>
      <c r="D14599" s="16" t="s">
        <v>1366</v>
      </c>
      <c r="E14599" s="16" t="s">
        <v>1367</v>
      </c>
      <c r="F14599" s="16" t="s">
        <v>1368</v>
      </c>
      <c r="G14599" s="16" t="s">
        <v>327</v>
      </c>
      <c r="H14599" s="16" t="s">
        <v>233</v>
      </c>
      <c r="I14599" s="16" t="s">
        <v>109</v>
      </c>
      <c r="J14599" s="12" t="str">
        <f>IF(ISERROR(VLOOKUP(表2[[#This Row],[company_name]],[1]!表1[company_name],1,0)), "否", "是")</f>
        <v>否</v>
      </c>
    </row>
    <row r="14600" spans="1:10" ht="15" x14ac:dyDescent="0.25">
      <c r="A14600" s="15" t="s">
        <v>8</v>
      </c>
      <c r="B14600" s="15" t="s">
        <v>31</v>
      </c>
      <c r="C14600" s="15" t="s">
        <v>134</v>
      </c>
      <c r="D14600" s="15" t="s">
        <v>1087</v>
      </c>
      <c r="E14600" s="15" t="s">
        <v>1088</v>
      </c>
      <c r="F14600" s="15" t="s">
        <v>1089</v>
      </c>
      <c r="G14600" s="15" t="s">
        <v>1090</v>
      </c>
      <c r="H14600" s="15" t="s">
        <v>233</v>
      </c>
      <c r="I14600" s="15" t="s">
        <v>216</v>
      </c>
      <c r="J14600" s="12" t="str">
        <f>IF(ISERROR(VLOOKUP(表2[[#This Row],[company_name]],[1]!表1[company_name],1,0)), "否", "是")</f>
        <v>否</v>
      </c>
    </row>
    <row r="14601" spans="1:10" ht="15" x14ac:dyDescent="0.25">
      <c r="A14601" s="12" t="s">
        <v>49161</v>
      </c>
      <c r="B14601" s="12" t="s">
        <v>49161</v>
      </c>
      <c r="C14601" s="12" t="s">
        <v>57468</v>
      </c>
      <c r="D14601" s="12" t="s">
        <v>62168</v>
      </c>
      <c r="E14601" s="12" t="s">
        <v>62169</v>
      </c>
      <c r="F14601" s="12" t="s">
        <v>62170</v>
      </c>
      <c r="G14601" s="12">
        <v>6085</v>
      </c>
      <c r="H14601" s="12" t="s">
        <v>233</v>
      </c>
      <c r="I14601" s="12" t="s">
        <v>216</v>
      </c>
      <c r="J14601" s="12" t="str">
        <f>IF(ISERROR(VLOOKUP(表2[[#This Row],[company_name]],[1]!表1[company_name],1,0)), "否", "是")</f>
        <v>否</v>
      </c>
    </row>
    <row r="14602" spans="1:10" ht="15" x14ac:dyDescent="0.25">
      <c r="A14602" s="12" t="s">
        <v>8</v>
      </c>
      <c r="B14602" s="12" t="s">
        <v>9</v>
      </c>
      <c r="C14602" s="12" t="s">
        <v>473</v>
      </c>
      <c r="D14602" s="12" t="s">
        <v>23737</v>
      </c>
      <c r="E14602" s="12" t="s">
        <v>23738</v>
      </c>
      <c r="F14602" s="12" t="s">
        <v>23739</v>
      </c>
      <c r="G14602" s="12" t="s">
        <v>138</v>
      </c>
      <c r="H14602" s="12" t="s">
        <v>233</v>
      </c>
      <c r="I14602" s="12" t="s">
        <v>182</v>
      </c>
      <c r="J14602" s="12" t="str">
        <f>IF(ISERROR(VLOOKUP(表2[[#This Row],[company_name]],[1]!表1[company_name],1,0)), "否", "是")</f>
        <v>否</v>
      </c>
    </row>
    <row r="14603" spans="1:10" ht="15" x14ac:dyDescent="0.25">
      <c r="A14603" s="12" t="s">
        <v>10372</v>
      </c>
      <c r="B14603" s="12" t="s">
        <v>10372</v>
      </c>
      <c r="C14603" s="12" t="s">
        <v>37808</v>
      </c>
      <c r="D14603" s="12" t="s">
        <v>39943</v>
      </c>
      <c r="E14603" s="12" t="s">
        <v>39944</v>
      </c>
      <c r="F14603" s="12" t="s">
        <v>39945</v>
      </c>
      <c r="G14603" s="12">
        <v>2526</v>
      </c>
      <c r="H14603" s="12" t="s">
        <v>233</v>
      </c>
      <c r="I14603" s="12" t="s">
        <v>270</v>
      </c>
      <c r="J14603" s="12" t="str">
        <f>IF(ISERROR(VLOOKUP(表2[[#This Row],[company_name]],[1]!表1[company_name],1,0)), "否", "是")</f>
        <v>否</v>
      </c>
    </row>
    <row r="14604" spans="1:10" ht="15" hidden="1" x14ac:dyDescent="0.25">
      <c r="A14604" s="12" t="s">
        <v>10372</v>
      </c>
      <c r="B14604" s="12" t="s">
        <v>10372</v>
      </c>
      <c r="C14604" s="12" t="s">
        <v>10373</v>
      </c>
      <c r="D14604" s="12" t="s">
        <v>40547</v>
      </c>
      <c r="E14604" s="12" t="s">
        <v>40548</v>
      </c>
      <c r="F14604" s="12" t="s">
        <v>40549</v>
      </c>
      <c r="G14604" s="12">
        <v>2955</v>
      </c>
      <c r="H14604" s="12" t="s">
        <v>233</v>
      </c>
      <c r="I14604" s="12" t="s">
        <v>47</v>
      </c>
      <c r="J14604" s="12" t="str">
        <f>IF(ISERROR(VLOOKUP(表2[[#This Row],[company_name]],[1]!表1[company_name],1,0)), "否", "是")</f>
        <v>是</v>
      </c>
    </row>
    <row r="14605" spans="1:10" ht="15" hidden="1" x14ac:dyDescent="0.25">
      <c r="A14605" s="12" t="s">
        <v>8</v>
      </c>
      <c r="B14605" s="12" t="s">
        <v>31</v>
      </c>
      <c r="C14605" s="12" t="s">
        <v>32</v>
      </c>
      <c r="D14605" s="12" t="s">
        <v>21273</v>
      </c>
      <c r="E14605" s="12" t="s">
        <v>21274</v>
      </c>
      <c r="F14605" s="12" t="s">
        <v>21275</v>
      </c>
      <c r="G14605" s="12">
        <v>2999</v>
      </c>
      <c r="H14605" s="12" t="s">
        <v>233</v>
      </c>
      <c r="I14605" s="12" t="s">
        <v>182</v>
      </c>
      <c r="J14605" s="12" t="str">
        <f>IF(ISERROR(VLOOKUP(表2[[#This Row],[company_name]],[1]!表1[company_name],1,0)), "否", "是")</f>
        <v>是</v>
      </c>
    </row>
    <row r="14606" spans="1:10" ht="15" x14ac:dyDescent="0.25">
      <c r="A14606" s="12" t="s">
        <v>8</v>
      </c>
      <c r="B14606" s="12" t="s">
        <v>8</v>
      </c>
      <c r="C14606" s="12" t="s">
        <v>1287</v>
      </c>
      <c r="D14606" s="12" t="s">
        <v>13503</v>
      </c>
      <c r="E14606" s="12" t="s">
        <v>13504</v>
      </c>
      <c r="F14606" s="12" t="s">
        <v>13505</v>
      </c>
      <c r="G14606" s="12">
        <v>803</v>
      </c>
      <c r="H14606" s="12" t="s">
        <v>233</v>
      </c>
      <c r="I14606" s="12" t="s">
        <v>47</v>
      </c>
      <c r="J14606" s="12" t="str">
        <f>IF(ISERROR(VLOOKUP(表2[[#This Row],[company_name]],[1]!表1[company_name],1,0)), "否", "是")</f>
        <v>否</v>
      </c>
    </row>
    <row r="14607" spans="1:10" ht="15" x14ac:dyDescent="0.25">
      <c r="A14607" s="12" t="s">
        <v>8</v>
      </c>
      <c r="B14607" s="12" t="s">
        <v>31</v>
      </c>
      <c r="C14607" s="12" t="s">
        <v>134</v>
      </c>
      <c r="D14607" s="12" t="s">
        <v>22784</v>
      </c>
      <c r="E14607" s="12" t="s">
        <v>22785</v>
      </c>
      <c r="F14607" s="12" t="s">
        <v>22786</v>
      </c>
      <c r="G14607" s="12" t="s">
        <v>327</v>
      </c>
      <c r="H14607" s="12" t="s">
        <v>233</v>
      </c>
      <c r="I14607" s="12" t="s">
        <v>426</v>
      </c>
      <c r="J14607" s="12" t="str">
        <f>IF(ISERROR(VLOOKUP(表2[[#This Row],[company_name]],[1]!表1[company_name],1,0)), "否", "是")</f>
        <v>否</v>
      </c>
    </row>
    <row r="14608" spans="1:10" ht="15" x14ac:dyDescent="0.25">
      <c r="A14608" s="12" t="s">
        <v>1597</v>
      </c>
      <c r="B14608" s="12" t="s">
        <v>1597</v>
      </c>
      <c r="C14608" s="12" t="s">
        <v>49484</v>
      </c>
      <c r="D14608" s="12" t="s">
        <v>53268</v>
      </c>
      <c r="E14608" s="12" t="s">
        <v>53269</v>
      </c>
      <c r="F14608" s="12" t="s">
        <v>53270</v>
      </c>
      <c r="G14608" s="12">
        <v>168</v>
      </c>
      <c r="H14608" s="12" t="s">
        <v>233</v>
      </c>
      <c r="I14608" s="12" t="s">
        <v>1127</v>
      </c>
      <c r="J14608" s="12" t="str">
        <f>IF(ISERROR(VLOOKUP(表2[[#This Row],[company_name]],[1]!表1[company_name],1,0)), "否", "是")</f>
        <v>否</v>
      </c>
    </row>
    <row r="14609" spans="1:10" ht="15" x14ac:dyDescent="0.25">
      <c r="A14609" s="12" t="s">
        <v>49161</v>
      </c>
      <c r="B14609" s="12" t="s">
        <v>49161</v>
      </c>
      <c r="C14609" s="12" t="s">
        <v>57472</v>
      </c>
      <c r="D14609" s="12" t="s">
        <v>60830</v>
      </c>
      <c r="E14609" s="12" t="s">
        <v>60831</v>
      </c>
      <c r="F14609" s="12" t="s">
        <v>60832</v>
      </c>
      <c r="G14609" s="12">
        <v>384</v>
      </c>
      <c r="H14609" s="12" t="s">
        <v>233</v>
      </c>
      <c r="I14609" s="12" t="s">
        <v>47</v>
      </c>
      <c r="J14609" s="12" t="str">
        <f>IF(ISERROR(VLOOKUP(表2[[#This Row],[company_name]],[1]!表1[company_name],1,0)), "否", "是")</f>
        <v>否</v>
      </c>
    </row>
    <row r="14610" spans="1:10" ht="15" x14ac:dyDescent="0.25">
      <c r="A14610" s="12" t="s">
        <v>32933</v>
      </c>
      <c r="B14610" s="12" t="s">
        <v>32933</v>
      </c>
      <c r="C14610" s="12" t="s">
        <v>32934</v>
      </c>
      <c r="D14610" s="12" t="s">
        <v>48393</v>
      </c>
      <c r="E14610" s="12" t="s">
        <v>48394</v>
      </c>
      <c r="F14610" s="12" t="s">
        <v>48395</v>
      </c>
      <c r="G14610" s="12">
        <v>6714</v>
      </c>
      <c r="H14610" s="12" t="s">
        <v>233</v>
      </c>
      <c r="I14610" s="12" t="s">
        <v>240</v>
      </c>
      <c r="J14610" s="12" t="str">
        <f>IF(ISERROR(VLOOKUP(表2[[#This Row],[company_name]],[1]!表1[company_name],1,0)), "否", "是")</f>
        <v>否</v>
      </c>
    </row>
    <row r="14611" spans="1:10" ht="15" x14ac:dyDescent="0.25">
      <c r="A14611" s="15" t="s">
        <v>8</v>
      </c>
      <c r="B14611" s="15" t="s">
        <v>206</v>
      </c>
      <c r="C14611" s="15" t="s">
        <v>207</v>
      </c>
      <c r="D14611" s="15" t="s">
        <v>1375</v>
      </c>
      <c r="E14611" s="15" t="s">
        <v>1376</v>
      </c>
      <c r="F14611" s="15" t="s">
        <v>1377</v>
      </c>
      <c r="G14611" s="15" t="s">
        <v>1345</v>
      </c>
      <c r="H14611" s="15" t="s">
        <v>233</v>
      </c>
      <c r="I14611" s="15" t="s">
        <v>1378</v>
      </c>
      <c r="J14611" s="12" t="str">
        <f>IF(ISERROR(VLOOKUP(表2[[#This Row],[company_name]],[1]!表1[company_name],1,0)), "否", "是")</f>
        <v>否</v>
      </c>
    </row>
    <row r="14612" spans="1:10" ht="15" x14ac:dyDescent="0.25">
      <c r="A14612" s="15" t="s">
        <v>8</v>
      </c>
      <c r="B14612" s="15" t="s">
        <v>31</v>
      </c>
      <c r="C14612" s="15" t="s">
        <v>224</v>
      </c>
      <c r="D14612" s="15" t="s">
        <v>2993</v>
      </c>
      <c r="E14612" s="15" t="s">
        <v>2994</v>
      </c>
      <c r="F14612" s="15" t="s">
        <v>2995</v>
      </c>
      <c r="G14612" s="15" t="s">
        <v>504</v>
      </c>
      <c r="H14612" s="15" t="s">
        <v>233</v>
      </c>
      <c r="I14612" s="15" t="s">
        <v>426</v>
      </c>
      <c r="J14612" s="12" t="str">
        <f>IF(ISERROR(VLOOKUP(表2[[#This Row],[company_name]],[1]!表1[company_name],1,0)), "否", "是")</f>
        <v>否</v>
      </c>
    </row>
    <row r="14613" spans="1:10" ht="15" x14ac:dyDescent="0.25">
      <c r="A14613" s="16" t="s">
        <v>8</v>
      </c>
      <c r="B14613" s="16" t="s">
        <v>89</v>
      </c>
      <c r="C14613" s="16" t="s">
        <v>90</v>
      </c>
      <c r="D14613" s="16" t="s">
        <v>2404</v>
      </c>
      <c r="E14613" s="16" t="s">
        <v>2405</v>
      </c>
      <c r="F14613" s="16" t="s">
        <v>2406</v>
      </c>
      <c r="G14613" s="16">
        <v>393</v>
      </c>
      <c r="H14613" s="16" t="s">
        <v>233</v>
      </c>
      <c r="I14613" s="16" t="s">
        <v>233</v>
      </c>
      <c r="J14613" s="12" t="str">
        <f>IF(ISERROR(VLOOKUP(表2[[#This Row],[company_name]],[1]!表1[company_name],1,0)), "否", "是")</f>
        <v>否</v>
      </c>
    </row>
    <row r="14614" spans="1:10" ht="15" x14ac:dyDescent="0.25">
      <c r="A14614" s="12" t="s">
        <v>1597</v>
      </c>
      <c r="B14614" s="12" t="s">
        <v>1597</v>
      </c>
      <c r="C14614" s="12" t="s">
        <v>49823</v>
      </c>
      <c r="D14614" s="12" t="s">
        <v>57113</v>
      </c>
      <c r="E14614" s="12" t="s">
        <v>57114</v>
      </c>
      <c r="F14614" s="12" t="s">
        <v>57115</v>
      </c>
      <c r="G14614" s="12">
        <v>3948</v>
      </c>
      <c r="H14614" s="12" t="s">
        <v>233</v>
      </c>
      <c r="I14614" s="12" t="s">
        <v>441</v>
      </c>
      <c r="J14614" s="12" t="str">
        <f>IF(ISERROR(VLOOKUP(表2[[#This Row],[company_name]],[1]!表1[company_name],1,0)), "否", "是")</f>
        <v>否</v>
      </c>
    </row>
    <row r="14615" spans="1:10" ht="15" x14ac:dyDescent="0.25">
      <c r="A14615" s="12" t="s">
        <v>1022</v>
      </c>
      <c r="B14615" s="12" t="s">
        <v>1022</v>
      </c>
      <c r="C14615" s="12" t="s">
        <v>1023</v>
      </c>
      <c r="D14615" s="12" t="s">
        <v>43008</v>
      </c>
      <c r="E14615" s="12" t="s">
        <v>43009</v>
      </c>
      <c r="F14615" s="12" t="s">
        <v>43010</v>
      </c>
      <c r="G14615" s="12">
        <v>109</v>
      </c>
      <c r="H14615" s="12" t="s">
        <v>233</v>
      </c>
      <c r="I14615" s="12" t="s">
        <v>1127</v>
      </c>
      <c r="J14615" s="12" t="str">
        <f>IF(ISERROR(VLOOKUP(表2[[#This Row],[company_name]],[1]!表1[company_name],1,0)), "否", "是")</f>
        <v>否</v>
      </c>
    </row>
    <row r="14616" spans="1:10" ht="15" x14ac:dyDescent="0.25">
      <c r="A14616" s="12" t="s">
        <v>49161</v>
      </c>
      <c r="B14616" s="12" t="s">
        <v>49161</v>
      </c>
      <c r="C14616" s="12" t="s">
        <v>57472</v>
      </c>
      <c r="D14616" s="12" t="s">
        <v>57886</v>
      </c>
      <c r="E14616" s="12" t="s">
        <v>57887</v>
      </c>
      <c r="F14616" s="12" t="s">
        <v>57888</v>
      </c>
      <c r="G14616" s="12">
        <v>998</v>
      </c>
      <c r="H14616" s="12" t="s">
        <v>233</v>
      </c>
      <c r="I14616" s="12" t="s">
        <v>47</v>
      </c>
      <c r="J14616" s="12" t="str">
        <f>IF(ISERROR(VLOOKUP(表2[[#This Row],[company_name]],[1]!表1[company_name],1,0)), "否", "是")</f>
        <v>否</v>
      </c>
    </row>
    <row r="14617" spans="1:10" ht="15" x14ac:dyDescent="0.25">
      <c r="A14617" s="12" t="s">
        <v>49161</v>
      </c>
      <c r="B14617" s="12" t="s">
        <v>49161</v>
      </c>
      <c r="C14617" s="12" t="s">
        <v>57468</v>
      </c>
      <c r="D14617" s="12" t="s">
        <v>61246</v>
      </c>
      <c r="E14617" s="12" t="s">
        <v>61247</v>
      </c>
      <c r="F14617" s="12" t="s">
        <v>61248</v>
      </c>
      <c r="G14617" s="12">
        <v>5778</v>
      </c>
      <c r="H14617" s="12" t="s">
        <v>233</v>
      </c>
      <c r="I14617" s="12" t="s">
        <v>105</v>
      </c>
      <c r="J14617" s="12" t="str">
        <f>IF(ISERROR(VLOOKUP(表2[[#This Row],[company_name]],[1]!表1[company_name],1,0)), "否", "是")</f>
        <v>否</v>
      </c>
    </row>
    <row r="14618" spans="1:10" ht="15" x14ac:dyDescent="0.25">
      <c r="A14618" s="12" t="s">
        <v>8</v>
      </c>
      <c r="B14618" s="12" t="s">
        <v>9</v>
      </c>
      <c r="C14618" s="12" t="s">
        <v>10</v>
      </c>
      <c r="D14618" s="12" t="s">
        <v>30971</v>
      </c>
      <c r="E14618" s="12" t="s">
        <v>30972</v>
      </c>
      <c r="F14618" s="12" t="s">
        <v>30973</v>
      </c>
      <c r="G14618" s="12">
        <v>1762</v>
      </c>
      <c r="H14618" s="12" t="s">
        <v>233</v>
      </c>
      <c r="I14618" s="12" t="s">
        <v>5717</v>
      </c>
      <c r="J14618" s="12" t="str">
        <f>IF(ISERROR(VLOOKUP(表2[[#This Row],[company_name]],[1]!表1[company_name],1,0)), "否", "是")</f>
        <v>否</v>
      </c>
    </row>
    <row r="14619" spans="1:10" ht="15" x14ac:dyDescent="0.25">
      <c r="A14619" s="12" t="s">
        <v>10372</v>
      </c>
      <c r="B14619" s="12" t="s">
        <v>10372</v>
      </c>
      <c r="C14619" s="12" t="s">
        <v>10373</v>
      </c>
      <c r="D14619" s="12" t="s">
        <v>40680</v>
      </c>
      <c r="E14619" s="12" t="s">
        <v>40681</v>
      </c>
      <c r="F14619" s="12" t="s">
        <v>40682</v>
      </c>
      <c r="G14619" s="12">
        <v>7979</v>
      </c>
      <c r="H14619" s="12" t="s">
        <v>233</v>
      </c>
      <c r="I14619" s="12" t="s">
        <v>1127</v>
      </c>
      <c r="J14619" s="12" t="str">
        <f>IF(ISERROR(VLOOKUP(表2[[#This Row],[company_name]],[1]!表1[company_name],1,0)), "否", "是")</f>
        <v>否</v>
      </c>
    </row>
    <row r="14620" spans="1:10" ht="15" x14ac:dyDescent="0.25">
      <c r="A14620" s="12" t="s">
        <v>1022</v>
      </c>
      <c r="B14620" s="12" t="s">
        <v>1022</v>
      </c>
      <c r="C14620" s="12" t="s">
        <v>8936</v>
      </c>
      <c r="D14620" s="12" t="s">
        <v>42999</v>
      </c>
      <c r="E14620" s="12" t="s">
        <v>43000</v>
      </c>
      <c r="F14620" s="12" t="s">
        <v>43001</v>
      </c>
      <c r="G14620" s="12">
        <v>8501</v>
      </c>
      <c r="H14620" s="12" t="s">
        <v>233</v>
      </c>
      <c r="I14620" s="12" t="s">
        <v>105</v>
      </c>
      <c r="J14620" s="12" t="str">
        <f>IF(ISERROR(VLOOKUP(表2[[#This Row],[company_name]],[1]!表1[company_name],1,0)), "否", "是")</f>
        <v>否</v>
      </c>
    </row>
    <row r="14621" spans="1:10" ht="15" x14ac:dyDescent="0.25">
      <c r="A14621" s="12" t="s">
        <v>49161</v>
      </c>
      <c r="B14621" s="12" t="s">
        <v>49161</v>
      </c>
      <c r="C14621" s="12" t="s">
        <v>57468</v>
      </c>
      <c r="D14621" s="12" t="s">
        <v>62943</v>
      </c>
      <c r="E14621" s="12" t="s">
        <v>62944</v>
      </c>
      <c r="F14621" s="12" t="s">
        <v>62945</v>
      </c>
      <c r="G14621" s="12">
        <v>2674</v>
      </c>
      <c r="H14621" s="12" t="s">
        <v>233</v>
      </c>
      <c r="I14621" s="12" t="s">
        <v>949</v>
      </c>
      <c r="J14621" s="12" t="str">
        <f>IF(ISERROR(VLOOKUP(表2[[#This Row],[company_name]],[1]!表1[company_name],1,0)), "否", "是")</f>
        <v>否</v>
      </c>
    </row>
    <row r="14622" spans="1:10" ht="15" x14ac:dyDescent="0.25">
      <c r="A14622" s="15" t="s">
        <v>8</v>
      </c>
      <c r="B14622" s="15" t="s">
        <v>31</v>
      </c>
      <c r="C14622" s="15" t="s">
        <v>224</v>
      </c>
      <c r="D14622" s="15" t="s">
        <v>878</v>
      </c>
      <c r="E14622" s="15" t="s">
        <v>879</v>
      </c>
      <c r="F14622" s="15" t="s">
        <v>880</v>
      </c>
      <c r="G14622" s="15" t="s">
        <v>76</v>
      </c>
      <c r="H14622" s="15" t="s">
        <v>233</v>
      </c>
      <c r="I14622" s="15" t="s">
        <v>270</v>
      </c>
      <c r="J14622" s="12" t="str">
        <f>IF(ISERROR(VLOOKUP(表2[[#This Row],[company_name]],[1]!表1[company_name],1,0)), "否", "是")</f>
        <v>否</v>
      </c>
    </row>
    <row r="14623" spans="1:10" ht="15" x14ac:dyDescent="0.25">
      <c r="A14623" s="15" t="s">
        <v>8</v>
      </c>
      <c r="B14623" s="15" t="s">
        <v>9</v>
      </c>
      <c r="C14623" s="15" t="s">
        <v>10</v>
      </c>
      <c r="D14623" s="15" t="s">
        <v>2187</v>
      </c>
      <c r="E14623" s="15" t="s">
        <v>2188</v>
      </c>
      <c r="F14623" s="15" t="s">
        <v>2189</v>
      </c>
      <c r="G14623" s="15">
        <v>5170</v>
      </c>
      <c r="H14623" s="15" t="s">
        <v>233</v>
      </c>
      <c r="I14623" s="15" t="s">
        <v>270</v>
      </c>
      <c r="J14623" s="12" t="str">
        <f>IF(ISERROR(VLOOKUP(表2[[#This Row],[company_name]],[1]!表1[company_name],1,0)), "否", "是")</f>
        <v>否</v>
      </c>
    </row>
    <row r="14624" spans="1:10" ht="15" x14ac:dyDescent="0.25">
      <c r="A14624" s="12" t="s">
        <v>1022</v>
      </c>
      <c r="B14624" s="12" t="s">
        <v>1022</v>
      </c>
      <c r="C14624" s="12" t="s">
        <v>42873</v>
      </c>
      <c r="D14624" s="12" t="s">
        <v>42925</v>
      </c>
      <c r="E14624" s="12" t="s">
        <v>2188</v>
      </c>
      <c r="F14624" s="12" t="s">
        <v>42926</v>
      </c>
      <c r="G14624" s="12" t="s">
        <v>603</v>
      </c>
      <c r="H14624" s="12" t="s">
        <v>233</v>
      </c>
      <c r="I14624" s="12" t="s">
        <v>233</v>
      </c>
      <c r="J14624" s="12" t="str">
        <f>IF(ISERROR(VLOOKUP(表2[[#This Row],[company_name]],[1]!表1[company_name],1,0)), "否", "是")</f>
        <v>否</v>
      </c>
    </row>
    <row r="14625" spans="1:10" ht="15" x14ac:dyDescent="0.25">
      <c r="A14625" s="12" t="s">
        <v>8</v>
      </c>
      <c r="B14625" s="12" t="s">
        <v>100</v>
      </c>
      <c r="C14625" s="12" t="s">
        <v>983</v>
      </c>
      <c r="D14625" s="12" t="s">
        <v>8364</v>
      </c>
      <c r="E14625" s="12" t="s">
        <v>8365</v>
      </c>
      <c r="F14625" s="12" t="s">
        <v>8366</v>
      </c>
      <c r="G14625" s="12">
        <v>3487</v>
      </c>
      <c r="H14625" s="12" t="s">
        <v>233</v>
      </c>
      <c r="I14625" s="12" t="s">
        <v>233</v>
      </c>
      <c r="J14625" s="12" t="str">
        <f>IF(ISERROR(VLOOKUP(表2[[#This Row],[company_name]],[1]!表1[company_name],1,0)), "否", "是")</f>
        <v>否</v>
      </c>
    </row>
    <row r="14626" spans="1:10" ht="15" x14ac:dyDescent="0.25">
      <c r="A14626" s="12" t="s">
        <v>8</v>
      </c>
      <c r="B14626" s="12" t="s">
        <v>100</v>
      </c>
      <c r="C14626" s="12" t="s">
        <v>1504</v>
      </c>
      <c r="D14626" s="12" t="s">
        <v>24071</v>
      </c>
      <c r="E14626" s="12" t="s">
        <v>8365</v>
      </c>
      <c r="F14626" s="12" t="s">
        <v>24072</v>
      </c>
      <c r="G14626" s="12">
        <v>3733</v>
      </c>
      <c r="H14626" s="12" t="s">
        <v>233</v>
      </c>
      <c r="I14626" s="12" t="s">
        <v>240</v>
      </c>
      <c r="J14626" s="12" t="str">
        <f>IF(ISERROR(VLOOKUP(表2[[#This Row],[company_name]],[1]!表1[company_name],1,0)), "否", "是")</f>
        <v>否</v>
      </c>
    </row>
    <row r="14627" spans="1:10" ht="15" x14ac:dyDescent="0.25">
      <c r="A14627" s="12" t="s">
        <v>1597</v>
      </c>
      <c r="B14627" s="12" t="s">
        <v>1597</v>
      </c>
      <c r="C14627" s="12" t="s">
        <v>1598</v>
      </c>
      <c r="D14627" s="12" t="s">
        <v>55020</v>
      </c>
      <c r="E14627" s="12" t="s">
        <v>55021</v>
      </c>
      <c r="F14627" s="12" t="s">
        <v>55022</v>
      </c>
      <c r="G14627" s="12">
        <v>4375</v>
      </c>
      <c r="H14627" s="12" t="s">
        <v>233</v>
      </c>
      <c r="I14627" s="12" t="s">
        <v>240</v>
      </c>
      <c r="J14627" s="12" t="str">
        <f>IF(ISERROR(VLOOKUP(表2[[#This Row],[company_name]],[1]!表1[company_name],1,0)), "否", "是")</f>
        <v>否</v>
      </c>
    </row>
    <row r="14628" spans="1:10" ht="15" x14ac:dyDescent="0.25">
      <c r="A14628" s="12" t="s">
        <v>8</v>
      </c>
      <c r="B14628" s="12" t="s">
        <v>206</v>
      </c>
      <c r="C14628" s="12" t="s">
        <v>207</v>
      </c>
      <c r="D14628" s="12" t="s">
        <v>32146</v>
      </c>
      <c r="E14628" s="12" t="s">
        <v>32147</v>
      </c>
      <c r="F14628" s="12" t="s">
        <v>32148</v>
      </c>
      <c r="G14628" s="12" t="s">
        <v>76</v>
      </c>
      <c r="H14628" s="12" t="s">
        <v>233</v>
      </c>
      <c r="I14628" s="12" t="s">
        <v>105</v>
      </c>
      <c r="J14628" s="12" t="str">
        <f>IF(ISERROR(VLOOKUP(表2[[#This Row],[company_name]],[1]!表1[company_name],1,0)), "否", "是")</f>
        <v>否</v>
      </c>
    </row>
    <row r="14629" spans="1:10" ht="15" x14ac:dyDescent="0.25">
      <c r="A14629" s="12" t="s">
        <v>49161</v>
      </c>
      <c r="B14629" s="12" t="s">
        <v>49161</v>
      </c>
      <c r="C14629" s="12" t="s">
        <v>49162</v>
      </c>
      <c r="D14629" s="12" t="s">
        <v>57956</v>
      </c>
      <c r="E14629" s="12" t="s">
        <v>57957</v>
      </c>
      <c r="F14629" s="12" t="s">
        <v>57958</v>
      </c>
      <c r="G14629" s="12">
        <v>504</v>
      </c>
      <c r="H14629" s="12" t="s">
        <v>233</v>
      </c>
      <c r="I14629" s="12" t="s">
        <v>216</v>
      </c>
      <c r="J14629" s="12" t="str">
        <f>IF(ISERROR(VLOOKUP(表2[[#This Row],[company_name]],[1]!表1[company_name],1,0)), "否", "是")</f>
        <v>否</v>
      </c>
    </row>
    <row r="14630" spans="1:10" ht="15" x14ac:dyDescent="0.25">
      <c r="A14630" s="12" t="s">
        <v>8</v>
      </c>
      <c r="B14630" s="12" t="s">
        <v>8</v>
      </c>
      <c r="C14630" s="12" t="s">
        <v>42</v>
      </c>
      <c r="D14630" s="12" t="s">
        <v>22573</v>
      </c>
      <c r="E14630" s="12" t="s">
        <v>22574</v>
      </c>
      <c r="F14630" s="12" t="s">
        <v>22575</v>
      </c>
      <c r="G14630" s="12">
        <v>3475</v>
      </c>
      <c r="H14630" s="12" t="s">
        <v>233</v>
      </c>
      <c r="I14630" s="12" t="s">
        <v>47</v>
      </c>
      <c r="J14630" s="12" t="str">
        <f>IF(ISERROR(VLOOKUP(表2[[#This Row],[company_name]],[1]!表1[company_name],1,0)), "否", "是")</f>
        <v>否</v>
      </c>
    </row>
    <row r="14631" spans="1:10" ht="15" x14ac:dyDescent="0.25">
      <c r="A14631" s="12" t="s">
        <v>8</v>
      </c>
      <c r="B14631" s="12" t="s">
        <v>31</v>
      </c>
      <c r="C14631" s="12" t="s">
        <v>134</v>
      </c>
      <c r="D14631" s="12" t="s">
        <v>6742</v>
      </c>
      <c r="E14631" s="12" t="s">
        <v>6743</v>
      </c>
      <c r="F14631" s="12" t="s">
        <v>6744</v>
      </c>
      <c r="G14631" s="12">
        <v>6656</v>
      </c>
      <c r="H14631" s="12" t="s">
        <v>233</v>
      </c>
      <c r="I14631" s="12" t="s">
        <v>426</v>
      </c>
      <c r="J14631" s="12" t="str">
        <f>IF(ISERROR(VLOOKUP(表2[[#This Row],[company_name]],[1]!表1[company_name],1,0)), "否", "是")</f>
        <v>否</v>
      </c>
    </row>
    <row r="14632" spans="1:10" ht="15" x14ac:dyDescent="0.25">
      <c r="A14632" s="12" t="s">
        <v>8</v>
      </c>
      <c r="B14632" s="12" t="s">
        <v>8</v>
      </c>
      <c r="C14632" s="12" t="s">
        <v>42</v>
      </c>
      <c r="D14632" s="12" t="s">
        <v>26795</v>
      </c>
      <c r="E14632" s="12" t="s">
        <v>26796</v>
      </c>
      <c r="F14632" s="12" t="s">
        <v>26797</v>
      </c>
      <c r="G14632" s="12">
        <v>7226</v>
      </c>
      <c r="H14632" s="12" t="s">
        <v>233</v>
      </c>
      <c r="I14632" s="12" t="s">
        <v>270</v>
      </c>
      <c r="J14632" s="12" t="str">
        <f>IF(ISERROR(VLOOKUP(表2[[#This Row],[company_name]],[1]!表1[company_name],1,0)), "否", "是")</f>
        <v>否</v>
      </c>
    </row>
    <row r="14633" spans="1:10" ht="15" x14ac:dyDescent="0.25">
      <c r="A14633" s="12" t="s">
        <v>8</v>
      </c>
      <c r="B14633" s="12" t="s">
        <v>8</v>
      </c>
      <c r="C14633" s="12" t="s">
        <v>42</v>
      </c>
      <c r="D14633" s="12" t="s">
        <v>25857</v>
      </c>
      <c r="E14633" s="12" t="s">
        <v>25858</v>
      </c>
      <c r="F14633" s="12" t="s">
        <v>25859</v>
      </c>
      <c r="G14633" s="12" t="s">
        <v>327</v>
      </c>
      <c r="H14633" s="12" t="s">
        <v>233</v>
      </c>
      <c r="I14633" s="12" t="s">
        <v>105</v>
      </c>
      <c r="J14633" s="12" t="str">
        <f>IF(ISERROR(VLOOKUP(表2[[#This Row],[company_name]],[1]!表1[company_name],1,0)), "否", "是")</f>
        <v>否</v>
      </c>
    </row>
    <row r="14634" spans="1:10" ht="15" x14ac:dyDescent="0.25">
      <c r="A14634" s="15" t="s">
        <v>8</v>
      </c>
      <c r="B14634" s="15" t="s">
        <v>67</v>
      </c>
      <c r="C14634" s="15" t="s">
        <v>997</v>
      </c>
      <c r="D14634" s="15" t="s">
        <v>3499</v>
      </c>
      <c r="E14634" s="15" t="s">
        <v>3500</v>
      </c>
      <c r="F14634" s="15" t="s">
        <v>3501</v>
      </c>
      <c r="G14634" s="15">
        <v>3315</v>
      </c>
      <c r="H14634" s="15" t="s">
        <v>233</v>
      </c>
      <c r="I14634" s="15" t="s">
        <v>182</v>
      </c>
      <c r="J14634" s="12" t="str">
        <f>IF(ISERROR(VLOOKUP(表2[[#This Row],[company_name]],[1]!表1[company_name],1,0)), "否", "是")</f>
        <v>否</v>
      </c>
    </row>
    <row r="14635" spans="1:10" ht="15" x14ac:dyDescent="0.25">
      <c r="A14635" s="12" t="s">
        <v>10372</v>
      </c>
      <c r="B14635" s="12" t="s">
        <v>10372</v>
      </c>
      <c r="C14635" s="12" t="s">
        <v>37824</v>
      </c>
      <c r="D14635" s="12" t="s">
        <v>42619</v>
      </c>
      <c r="E14635" s="12" t="s">
        <v>42620</v>
      </c>
      <c r="F14635" s="12" t="s">
        <v>42621</v>
      </c>
      <c r="G14635" s="12">
        <v>4014</v>
      </c>
      <c r="H14635" s="12" t="s">
        <v>233</v>
      </c>
      <c r="I14635" s="12" t="s">
        <v>216</v>
      </c>
      <c r="J14635" s="12" t="str">
        <f>IF(ISERROR(VLOOKUP(表2[[#This Row],[company_name]],[1]!表1[company_name],1,0)), "否", "是")</f>
        <v>否</v>
      </c>
    </row>
    <row r="14636" spans="1:10" ht="15" x14ac:dyDescent="0.25">
      <c r="A14636" s="12" t="s">
        <v>1022</v>
      </c>
      <c r="B14636" s="12" t="s">
        <v>1022</v>
      </c>
      <c r="C14636" s="12" t="s">
        <v>8936</v>
      </c>
      <c r="D14636" s="12" t="s">
        <v>43055</v>
      </c>
      <c r="E14636" s="12" t="s">
        <v>43056</v>
      </c>
      <c r="F14636" s="12" t="s">
        <v>43057</v>
      </c>
      <c r="G14636" s="12">
        <v>7586</v>
      </c>
      <c r="H14636" s="12" t="s">
        <v>233</v>
      </c>
      <c r="I14636" s="12" t="s">
        <v>105</v>
      </c>
      <c r="J14636" s="12" t="str">
        <f>IF(ISERROR(VLOOKUP(表2[[#This Row],[company_name]],[1]!表1[company_name],1,0)), "否", "是")</f>
        <v>否</v>
      </c>
    </row>
    <row r="14637" spans="1:10" ht="15" x14ac:dyDescent="0.25">
      <c r="A14637" s="12" t="s">
        <v>8</v>
      </c>
      <c r="B14637" s="12" t="s">
        <v>67</v>
      </c>
      <c r="C14637" s="12" t="s">
        <v>68</v>
      </c>
      <c r="D14637" s="12" t="s">
        <v>12720</v>
      </c>
      <c r="E14637" s="12" t="s">
        <v>12721</v>
      </c>
      <c r="F14637" s="12" t="s">
        <v>12722</v>
      </c>
      <c r="G14637" s="12">
        <v>649</v>
      </c>
      <c r="H14637" s="12" t="s">
        <v>233</v>
      </c>
      <c r="I14637" s="12" t="s">
        <v>2071</v>
      </c>
      <c r="J14637" s="12" t="str">
        <f>IF(ISERROR(VLOOKUP(表2[[#This Row],[company_name]],[1]!表1[company_name],1,0)), "否", "是")</f>
        <v>否</v>
      </c>
    </row>
    <row r="14638" spans="1:10" ht="15" x14ac:dyDescent="0.25">
      <c r="A14638" s="12" t="s">
        <v>1597</v>
      </c>
      <c r="B14638" s="12" t="s">
        <v>1597</v>
      </c>
      <c r="C14638" s="12" t="s">
        <v>49823</v>
      </c>
      <c r="D14638" s="12" t="s">
        <v>51360</v>
      </c>
      <c r="E14638" s="12" t="s">
        <v>51361</v>
      </c>
      <c r="F14638" s="12" t="s">
        <v>51362</v>
      </c>
      <c r="G14638" s="12">
        <v>329</v>
      </c>
      <c r="H14638" s="12" t="s">
        <v>233</v>
      </c>
      <c r="I14638" s="12" t="s">
        <v>426</v>
      </c>
      <c r="J14638" s="12" t="str">
        <f>IF(ISERROR(VLOOKUP(表2[[#This Row],[company_name]],[1]!表1[company_name],1,0)), "否", "是")</f>
        <v>否</v>
      </c>
    </row>
    <row r="14639" spans="1:10" ht="15" x14ac:dyDescent="0.25">
      <c r="A14639" s="12" t="s">
        <v>49161</v>
      </c>
      <c r="B14639" s="12" t="s">
        <v>49161</v>
      </c>
      <c r="C14639" s="12" t="s">
        <v>57482</v>
      </c>
      <c r="D14639" s="12" t="s">
        <v>60402</v>
      </c>
      <c r="E14639" s="12" t="s">
        <v>60403</v>
      </c>
      <c r="F14639" s="12" t="s">
        <v>60404</v>
      </c>
      <c r="G14639" s="12">
        <v>364</v>
      </c>
      <c r="H14639" s="12" t="s">
        <v>233</v>
      </c>
      <c r="I14639" s="12" t="s">
        <v>47</v>
      </c>
      <c r="J14639" s="12" t="str">
        <f>IF(ISERROR(VLOOKUP(表2[[#This Row],[company_name]],[1]!表1[company_name],1,0)), "否", "是")</f>
        <v>否</v>
      </c>
    </row>
    <row r="14640" spans="1:10" ht="15" x14ac:dyDescent="0.25">
      <c r="A14640" s="12" t="s">
        <v>1597</v>
      </c>
      <c r="B14640" s="12" t="s">
        <v>1597</v>
      </c>
      <c r="C14640" s="12" t="s">
        <v>1598</v>
      </c>
      <c r="D14640" s="12" t="s">
        <v>55427</v>
      </c>
      <c r="E14640" s="12" t="s">
        <v>55428</v>
      </c>
      <c r="F14640" s="12" t="s">
        <v>55429</v>
      </c>
      <c r="G14640" s="12">
        <v>4775</v>
      </c>
      <c r="H14640" s="12" t="s">
        <v>233</v>
      </c>
      <c r="I14640" s="12" t="s">
        <v>1005</v>
      </c>
      <c r="J14640" s="12" t="str">
        <f>IF(ISERROR(VLOOKUP(表2[[#This Row],[company_name]],[1]!表1[company_name],1,0)), "否", "是")</f>
        <v>否</v>
      </c>
    </row>
    <row r="14641" spans="1:10" ht="15" x14ac:dyDescent="0.25">
      <c r="A14641" s="12" t="s">
        <v>1597</v>
      </c>
      <c r="B14641" s="12" t="s">
        <v>1597</v>
      </c>
      <c r="C14641" s="12" t="s">
        <v>49484</v>
      </c>
      <c r="D14641" s="12" t="s">
        <v>50712</v>
      </c>
      <c r="E14641" s="12" t="s">
        <v>50713</v>
      </c>
      <c r="F14641" s="12" t="s">
        <v>50714</v>
      </c>
      <c r="G14641" s="12" t="s">
        <v>76</v>
      </c>
      <c r="H14641" s="12" t="s">
        <v>233</v>
      </c>
      <c r="I14641" s="12" t="s">
        <v>240</v>
      </c>
      <c r="J14641" s="12" t="str">
        <f>IF(ISERROR(VLOOKUP(表2[[#This Row],[company_name]],[1]!表1[company_name],1,0)), "否", "是")</f>
        <v>否</v>
      </c>
    </row>
    <row r="14642" spans="1:10" ht="15" x14ac:dyDescent="0.25">
      <c r="A14642" s="12" t="s">
        <v>8</v>
      </c>
      <c r="B14642" s="12" t="s">
        <v>9</v>
      </c>
      <c r="C14642" s="12" t="s">
        <v>10</v>
      </c>
      <c r="D14642" s="12" t="s">
        <v>33949</v>
      </c>
      <c r="E14642" s="12" t="s">
        <v>33950</v>
      </c>
      <c r="F14642" s="12" t="s">
        <v>33951</v>
      </c>
      <c r="G14642" s="12">
        <v>2573</v>
      </c>
      <c r="H14642" s="12" t="s">
        <v>63339</v>
      </c>
      <c r="I14642" s="15" t="s">
        <v>233</v>
      </c>
      <c r="J14642" s="12" t="str">
        <f>IF(ISERROR(VLOOKUP(表2[[#This Row],[company_name]],[1]!表1[company_name],1,0)), "否", "是")</f>
        <v>否</v>
      </c>
    </row>
    <row r="14643" spans="1:10" ht="15" x14ac:dyDescent="0.25">
      <c r="A14643" s="12" t="s">
        <v>8</v>
      </c>
      <c r="B14643" s="12" t="s">
        <v>234</v>
      </c>
      <c r="C14643" s="12" t="s">
        <v>235</v>
      </c>
      <c r="D14643" s="12" t="s">
        <v>15134</v>
      </c>
      <c r="E14643" s="12" t="s">
        <v>15135</v>
      </c>
      <c r="F14643" s="12" t="s">
        <v>15136</v>
      </c>
      <c r="G14643" s="12">
        <v>3442</v>
      </c>
      <c r="H14643" s="12" t="s">
        <v>233</v>
      </c>
      <c r="I14643" s="12" t="s">
        <v>240</v>
      </c>
      <c r="J14643" s="12" t="str">
        <f>IF(ISERROR(VLOOKUP(表2[[#This Row],[company_name]],[1]!表1[company_name],1,0)), "否", "是")</f>
        <v>否</v>
      </c>
    </row>
    <row r="14644" spans="1:10" ht="15" x14ac:dyDescent="0.25">
      <c r="A14644" s="12" t="s">
        <v>49161</v>
      </c>
      <c r="B14644" s="12" t="s">
        <v>49161</v>
      </c>
      <c r="C14644" s="12" t="s">
        <v>57367</v>
      </c>
      <c r="D14644" s="12" t="s">
        <v>60952</v>
      </c>
      <c r="E14644" s="12" t="s">
        <v>60953</v>
      </c>
      <c r="F14644" s="12" t="s">
        <v>60954</v>
      </c>
      <c r="G14644" s="12">
        <v>4611</v>
      </c>
      <c r="H14644" s="12" t="s">
        <v>233</v>
      </c>
      <c r="I14644" s="12" t="s">
        <v>270</v>
      </c>
      <c r="J14644" s="12" t="str">
        <f>IF(ISERROR(VLOOKUP(表2[[#This Row],[company_name]],[1]!表1[company_name],1,0)), "否", "是")</f>
        <v>否</v>
      </c>
    </row>
    <row r="14645" spans="1:10" ht="15" x14ac:dyDescent="0.25">
      <c r="A14645" s="12" t="s">
        <v>1597</v>
      </c>
      <c r="B14645" s="12" t="s">
        <v>1597</v>
      </c>
      <c r="C14645" s="12" t="s">
        <v>49371</v>
      </c>
      <c r="D14645" s="12" t="s">
        <v>51013</v>
      </c>
      <c r="E14645" s="12" t="s">
        <v>51014</v>
      </c>
      <c r="F14645" s="12" t="s">
        <v>51015</v>
      </c>
      <c r="G14645" s="12">
        <v>8301</v>
      </c>
      <c r="H14645" s="12" t="s">
        <v>233</v>
      </c>
      <c r="I14645" s="12" t="s">
        <v>182</v>
      </c>
      <c r="J14645" s="12" t="str">
        <f>IF(ISERROR(VLOOKUP(表2[[#This Row],[company_name]],[1]!表1[company_name],1,0)), "否", "是")</f>
        <v>否</v>
      </c>
    </row>
    <row r="14646" spans="1:10" ht="15" x14ac:dyDescent="0.25">
      <c r="A14646" s="12" t="s">
        <v>1597</v>
      </c>
      <c r="B14646" s="12" t="s">
        <v>1597</v>
      </c>
      <c r="C14646" s="12" t="s">
        <v>1598</v>
      </c>
      <c r="D14646" s="12" t="s">
        <v>51821</v>
      </c>
      <c r="E14646" s="12" t="s">
        <v>51822</v>
      </c>
      <c r="F14646" s="12" t="s">
        <v>51823</v>
      </c>
      <c r="G14646" s="12" t="s">
        <v>138</v>
      </c>
      <c r="H14646" s="12" t="s">
        <v>233</v>
      </c>
      <c r="I14646" s="12" t="s">
        <v>240</v>
      </c>
      <c r="J14646" s="12" t="str">
        <f>IF(ISERROR(VLOOKUP(表2[[#This Row],[company_name]],[1]!表1[company_name],1,0)), "否", "是")</f>
        <v>否</v>
      </c>
    </row>
    <row r="14647" spans="1:10" ht="15" x14ac:dyDescent="0.25">
      <c r="A14647" s="12" t="s">
        <v>1597</v>
      </c>
      <c r="B14647" s="12" t="s">
        <v>1597</v>
      </c>
      <c r="C14647" s="12" t="s">
        <v>1598</v>
      </c>
      <c r="D14647" s="12" t="s">
        <v>54894</v>
      </c>
      <c r="E14647" s="12" t="s">
        <v>51822</v>
      </c>
      <c r="F14647" s="12" t="s">
        <v>54895</v>
      </c>
      <c r="G14647" s="12">
        <v>3980</v>
      </c>
      <c r="H14647" s="12" t="s">
        <v>233</v>
      </c>
      <c r="I14647" s="12" t="s">
        <v>270</v>
      </c>
      <c r="J14647" s="12" t="str">
        <f>IF(ISERROR(VLOOKUP(表2[[#This Row],[company_name]],[1]!表1[company_name],1,0)), "否", "是")</f>
        <v>否</v>
      </c>
    </row>
    <row r="14648" spans="1:10" ht="15" x14ac:dyDescent="0.25">
      <c r="A14648" s="12" t="s">
        <v>8</v>
      </c>
      <c r="B14648" s="12" t="s">
        <v>31</v>
      </c>
      <c r="C14648" s="12" t="s">
        <v>224</v>
      </c>
      <c r="D14648" s="12" t="s">
        <v>28806</v>
      </c>
      <c r="E14648" s="12" t="s">
        <v>28807</v>
      </c>
      <c r="F14648" s="12" t="s">
        <v>28808</v>
      </c>
      <c r="G14648" s="12" t="s">
        <v>269</v>
      </c>
      <c r="H14648" s="12" t="s">
        <v>63339</v>
      </c>
      <c r="I14648" s="15" t="s">
        <v>233</v>
      </c>
      <c r="J14648" s="12" t="str">
        <f>IF(ISERROR(VLOOKUP(表2[[#This Row],[company_name]],[1]!表1[company_name],1,0)), "否", "是")</f>
        <v>否</v>
      </c>
    </row>
    <row r="14649" spans="1:10" ht="15" x14ac:dyDescent="0.25">
      <c r="A14649" s="12" t="s">
        <v>8</v>
      </c>
      <c r="B14649" s="12" t="s">
        <v>9</v>
      </c>
      <c r="C14649" s="12" t="s">
        <v>149</v>
      </c>
      <c r="D14649" s="12" t="s">
        <v>13447</v>
      </c>
      <c r="E14649" s="12" t="s">
        <v>13448</v>
      </c>
      <c r="F14649" s="12" t="s">
        <v>13449</v>
      </c>
      <c r="G14649" s="12">
        <v>1837</v>
      </c>
      <c r="H14649" s="12" t="s">
        <v>233</v>
      </c>
      <c r="I14649" s="12" t="s">
        <v>105</v>
      </c>
      <c r="J14649" s="12" t="str">
        <f>IF(ISERROR(VLOOKUP(表2[[#This Row],[company_name]],[1]!表1[company_name],1,0)), "否", "是")</f>
        <v>否</v>
      </c>
    </row>
    <row r="14650" spans="1:10" ht="15" x14ac:dyDescent="0.25">
      <c r="A14650" s="15" t="s">
        <v>8</v>
      </c>
      <c r="B14650" s="15" t="s">
        <v>9</v>
      </c>
      <c r="C14650" s="15" t="s">
        <v>874</v>
      </c>
      <c r="D14650" s="15" t="s">
        <v>4445</v>
      </c>
      <c r="E14650" s="15" t="s">
        <v>4446</v>
      </c>
      <c r="F14650" s="15" t="s">
        <v>4447</v>
      </c>
      <c r="G14650" s="15" t="s">
        <v>72</v>
      </c>
      <c r="H14650" s="15" t="s">
        <v>233</v>
      </c>
      <c r="I14650" s="15" t="s">
        <v>105</v>
      </c>
      <c r="J14650" s="12" t="str">
        <f>IF(ISERROR(VLOOKUP(表2[[#This Row],[company_name]],[1]!表1[company_name],1,0)), "否", "是")</f>
        <v>否</v>
      </c>
    </row>
    <row r="14651" spans="1:10" ht="15" x14ac:dyDescent="0.25">
      <c r="A14651" s="12" t="s">
        <v>10372</v>
      </c>
      <c r="B14651" s="12" t="s">
        <v>10372</v>
      </c>
      <c r="C14651" s="12" t="s">
        <v>37824</v>
      </c>
      <c r="D14651" s="12" t="s">
        <v>38106</v>
      </c>
      <c r="E14651" s="12" t="s">
        <v>38107</v>
      </c>
      <c r="F14651" s="12" t="s">
        <v>38108</v>
      </c>
      <c r="G14651" s="12" t="s">
        <v>99</v>
      </c>
      <c r="H14651" s="12" t="s">
        <v>233</v>
      </c>
      <c r="I14651" s="12" t="s">
        <v>270</v>
      </c>
      <c r="J14651" s="12" t="str">
        <f>IF(ISERROR(VLOOKUP(表2[[#This Row],[company_name]],[1]!表1[company_name],1,0)), "否", "是")</f>
        <v>否</v>
      </c>
    </row>
    <row r="14652" spans="1:10" ht="15" x14ac:dyDescent="0.25">
      <c r="A14652" s="12" t="s">
        <v>10372</v>
      </c>
      <c r="B14652" s="12" t="s">
        <v>10372</v>
      </c>
      <c r="C14652" s="12" t="s">
        <v>37808</v>
      </c>
      <c r="D14652" s="12" t="s">
        <v>38881</v>
      </c>
      <c r="E14652" s="12" t="s">
        <v>38107</v>
      </c>
      <c r="F14652" s="12" t="s">
        <v>38882</v>
      </c>
      <c r="G14652" s="12">
        <v>366</v>
      </c>
      <c r="H14652" s="12" t="s">
        <v>233</v>
      </c>
      <c r="I14652" s="12" t="s">
        <v>1005</v>
      </c>
      <c r="J14652" s="12" t="str">
        <f>IF(ISERROR(VLOOKUP(表2[[#This Row],[company_name]],[1]!表1[company_name],1,0)), "否", "是")</f>
        <v>否</v>
      </c>
    </row>
    <row r="14653" spans="1:10" ht="15" x14ac:dyDescent="0.25">
      <c r="A14653" s="12" t="s">
        <v>8</v>
      </c>
      <c r="B14653" s="12" t="s">
        <v>31</v>
      </c>
      <c r="C14653" s="12" t="s">
        <v>224</v>
      </c>
      <c r="D14653" s="12" t="s">
        <v>18110</v>
      </c>
      <c r="E14653" s="12" t="s">
        <v>18111</v>
      </c>
      <c r="F14653" s="12" t="s">
        <v>18112</v>
      </c>
      <c r="G14653" s="12">
        <v>2496</v>
      </c>
      <c r="H14653" s="12" t="s">
        <v>233</v>
      </c>
      <c r="I14653" s="12" t="s">
        <v>47</v>
      </c>
      <c r="J14653" s="12" t="str">
        <f>IF(ISERROR(VLOOKUP(表2[[#This Row],[company_name]],[1]!表1[company_name],1,0)), "否", "是")</f>
        <v>否</v>
      </c>
    </row>
    <row r="14654" spans="1:10" ht="15" x14ac:dyDescent="0.25">
      <c r="A14654" s="12" t="s">
        <v>8</v>
      </c>
      <c r="B14654" s="12" t="s">
        <v>9</v>
      </c>
      <c r="C14654" s="12" t="s">
        <v>10</v>
      </c>
      <c r="D14654" s="12" t="s">
        <v>28320</v>
      </c>
      <c r="E14654" s="12" t="s">
        <v>28321</v>
      </c>
      <c r="F14654" s="12" t="s">
        <v>28322</v>
      </c>
      <c r="G14654" s="12">
        <v>6341</v>
      </c>
      <c r="H14654" s="12" t="s">
        <v>233</v>
      </c>
      <c r="I14654" s="12" t="s">
        <v>5717</v>
      </c>
      <c r="J14654" s="12" t="str">
        <f>IF(ISERROR(VLOOKUP(表2[[#This Row],[company_name]],[1]!表1[company_name],1,0)), "否", "是")</f>
        <v>否</v>
      </c>
    </row>
    <row r="14655" spans="1:10" ht="15" x14ac:dyDescent="0.25">
      <c r="A14655" s="12" t="s">
        <v>8</v>
      </c>
      <c r="B14655" s="12" t="s">
        <v>67</v>
      </c>
      <c r="C14655" s="12" t="s">
        <v>68</v>
      </c>
      <c r="D14655" s="12" t="s">
        <v>15205</v>
      </c>
      <c r="E14655" s="12" t="s">
        <v>15206</v>
      </c>
      <c r="F14655" s="12" t="s">
        <v>15207</v>
      </c>
      <c r="G14655" s="12">
        <v>1868</v>
      </c>
      <c r="H14655" s="12" t="s">
        <v>233</v>
      </c>
      <c r="I14655" s="12" t="s">
        <v>47</v>
      </c>
      <c r="J14655" s="12" t="str">
        <f>IF(ISERROR(VLOOKUP(表2[[#This Row],[company_name]],[1]!表1[company_name],1,0)), "否", "是")</f>
        <v>否</v>
      </c>
    </row>
    <row r="14656" spans="1:10" ht="15" x14ac:dyDescent="0.25">
      <c r="A14656" s="15" t="s">
        <v>8</v>
      </c>
      <c r="B14656" s="15" t="s">
        <v>67</v>
      </c>
      <c r="C14656" s="15" t="s">
        <v>68</v>
      </c>
      <c r="D14656" s="15" t="s">
        <v>3849</v>
      </c>
      <c r="E14656" s="15" t="s">
        <v>3850</v>
      </c>
      <c r="F14656" s="15" t="s">
        <v>3851</v>
      </c>
      <c r="G14656" s="15">
        <v>3205</v>
      </c>
      <c r="H14656" s="15" t="s">
        <v>233</v>
      </c>
      <c r="I14656" s="15" t="s">
        <v>182</v>
      </c>
      <c r="J14656" s="12" t="str">
        <f>IF(ISERROR(VLOOKUP(表2[[#This Row],[company_name]],[1]!表1[company_name],1,0)), "否", "是")</f>
        <v>否</v>
      </c>
    </row>
    <row r="14657" spans="1:10" ht="15" x14ac:dyDescent="0.25">
      <c r="A14657" s="12" t="s">
        <v>1022</v>
      </c>
      <c r="B14657" s="12" t="s">
        <v>1022</v>
      </c>
      <c r="C14657" s="12" t="s">
        <v>42873</v>
      </c>
      <c r="D14657" s="12" t="s">
        <v>43988</v>
      </c>
      <c r="E14657" s="12" t="s">
        <v>43989</v>
      </c>
      <c r="F14657" s="12" t="s">
        <v>43990</v>
      </c>
      <c r="G14657" s="12">
        <v>6436</v>
      </c>
      <c r="H14657" s="12" t="s">
        <v>233</v>
      </c>
      <c r="I14657" s="12" t="s">
        <v>105</v>
      </c>
      <c r="J14657" s="12" t="str">
        <f>IF(ISERROR(VLOOKUP(表2[[#This Row],[company_name]],[1]!表1[company_name],1,0)), "否", "是")</f>
        <v>否</v>
      </c>
    </row>
    <row r="14658" spans="1:10" ht="15" x14ac:dyDescent="0.25">
      <c r="A14658" s="12" t="s">
        <v>1022</v>
      </c>
      <c r="B14658" s="12" t="s">
        <v>1022</v>
      </c>
      <c r="C14658" s="12" t="s">
        <v>8936</v>
      </c>
      <c r="D14658" s="12" t="s">
        <v>44579</v>
      </c>
      <c r="E14658" s="12" t="s">
        <v>44580</v>
      </c>
      <c r="F14658" s="12" t="s">
        <v>44581</v>
      </c>
      <c r="G14658" s="12">
        <v>1831</v>
      </c>
      <c r="H14658" s="12" t="s">
        <v>233</v>
      </c>
      <c r="I14658" s="12" t="s">
        <v>47</v>
      </c>
      <c r="J14658" s="12" t="str">
        <f>IF(ISERROR(VLOOKUP(表2[[#This Row],[company_name]],[1]!表1[company_name],1,0)), "否", "是")</f>
        <v>否</v>
      </c>
    </row>
    <row r="14659" spans="1:10" ht="15" x14ac:dyDescent="0.25">
      <c r="A14659" s="15" t="s">
        <v>8</v>
      </c>
      <c r="B14659" s="15" t="s">
        <v>9</v>
      </c>
      <c r="C14659" s="15" t="s">
        <v>21</v>
      </c>
      <c r="D14659" s="15" t="s">
        <v>4426</v>
      </c>
      <c r="E14659" s="15" t="s">
        <v>4427</v>
      </c>
      <c r="F14659" s="15" t="s">
        <v>4428</v>
      </c>
      <c r="G14659" s="15" t="s">
        <v>852</v>
      </c>
      <c r="H14659" s="15" t="s">
        <v>233</v>
      </c>
      <c r="I14659" s="15" t="s">
        <v>182</v>
      </c>
      <c r="J14659" s="12" t="str">
        <f>IF(ISERROR(VLOOKUP(表2[[#This Row],[company_name]],[1]!表1[company_name],1,0)), "否", "是")</f>
        <v>否</v>
      </c>
    </row>
    <row r="14660" spans="1:10" ht="15" x14ac:dyDescent="0.25">
      <c r="A14660" s="12" t="s">
        <v>8</v>
      </c>
      <c r="B14660" s="12" t="s">
        <v>8</v>
      </c>
      <c r="C14660" s="12" t="s">
        <v>202</v>
      </c>
      <c r="D14660" s="12" t="s">
        <v>31218</v>
      </c>
      <c r="E14660" s="12" t="s">
        <v>31998</v>
      </c>
      <c r="F14660" s="12" t="s">
        <v>31999</v>
      </c>
      <c r="G14660" s="12">
        <v>6037</v>
      </c>
      <c r="H14660" s="12" t="s">
        <v>233</v>
      </c>
      <c r="I14660" s="12" t="s">
        <v>441</v>
      </c>
      <c r="J14660" s="12" t="str">
        <f>IF(ISERROR(VLOOKUP(表2[[#This Row],[company_name]],[1]!表1[company_name],1,0)), "否", "是")</f>
        <v>否</v>
      </c>
    </row>
    <row r="14661" spans="1:10" ht="15" hidden="1" x14ac:dyDescent="0.25">
      <c r="A14661" s="12" t="s">
        <v>8</v>
      </c>
      <c r="B14661" s="12" t="s">
        <v>8</v>
      </c>
      <c r="C14661" s="12" t="s">
        <v>2321</v>
      </c>
      <c r="D14661" s="12" t="s">
        <v>6094</v>
      </c>
      <c r="E14661" s="12" t="s">
        <v>6095</v>
      </c>
      <c r="F14661" s="12" t="s">
        <v>6096</v>
      </c>
      <c r="G14661" s="12">
        <v>4039</v>
      </c>
      <c r="H14661" s="12" t="s">
        <v>233</v>
      </c>
      <c r="I14661" s="12" t="s">
        <v>47</v>
      </c>
      <c r="J14661" s="12" t="str">
        <f>IF(ISERROR(VLOOKUP(表2[[#This Row],[company_name]],[1]!表1[company_name],1,0)), "否", "是")</f>
        <v>是</v>
      </c>
    </row>
    <row r="14662" spans="1:10" ht="15" x14ac:dyDescent="0.25">
      <c r="A14662" s="12" t="s">
        <v>8</v>
      </c>
      <c r="B14662" s="12" t="s">
        <v>8</v>
      </c>
      <c r="C14662" s="12" t="s">
        <v>2321</v>
      </c>
      <c r="D14662" s="12" t="s">
        <v>14994</v>
      </c>
      <c r="E14662" s="12" t="s">
        <v>14995</v>
      </c>
      <c r="F14662" s="12" t="s">
        <v>14996</v>
      </c>
      <c r="G14662" s="12">
        <v>1351</v>
      </c>
      <c r="H14662" s="12" t="s">
        <v>233</v>
      </c>
      <c r="I14662" s="12" t="s">
        <v>270</v>
      </c>
      <c r="J14662" s="12" t="str">
        <f>IF(ISERROR(VLOOKUP(表2[[#This Row],[company_name]],[1]!表1[company_name],1,0)), "否", "是")</f>
        <v>否</v>
      </c>
    </row>
    <row r="14663" spans="1:10" ht="15" hidden="1" x14ac:dyDescent="0.25">
      <c r="A14663" s="12" t="s">
        <v>8</v>
      </c>
      <c r="B14663" s="12" t="s">
        <v>9</v>
      </c>
      <c r="C14663" s="12" t="s">
        <v>10</v>
      </c>
      <c r="D14663" s="12" t="s">
        <v>22468</v>
      </c>
      <c r="E14663" s="12" t="s">
        <v>22469</v>
      </c>
      <c r="F14663" s="12" t="s">
        <v>22470</v>
      </c>
      <c r="G14663" s="12" t="s">
        <v>852</v>
      </c>
      <c r="H14663" s="12" t="s">
        <v>233</v>
      </c>
      <c r="I14663" s="12" t="s">
        <v>182</v>
      </c>
      <c r="J14663" s="12" t="str">
        <f>IF(ISERROR(VLOOKUP(表2[[#This Row],[company_name]],[1]!表1[company_name],1,0)), "否", "是")</f>
        <v>是</v>
      </c>
    </row>
    <row r="14664" spans="1:10" ht="15" x14ac:dyDescent="0.25">
      <c r="A14664" s="12" t="s">
        <v>8</v>
      </c>
      <c r="B14664" s="12" t="s">
        <v>100</v>
      </c>
      <c r="C14664" s="12" t="s">
        <v>983</v>
      </c>
      <c r="D14664" s="12" t="s">
        <v>18860</v>
      </c>
      <c r="E14664" s="12" t="s">
        <v>18861</v>
      </c>
      <c r="F14664" s="12" t="s">
        <v>18862</v>
      </c>
      <c r="G14664" s="12">
        <v>1464</v>
      </c>
      <c r="H14664" s="12" t="s">
        <v>233</v>
      </c>
      <c r="I14664" s="12" t="s">
        <v>5717</v>
      </c>
      <c r="J14664" s="12" t="str">
        <f>IF(ISERROR(VLOOKUP(表2[[#This Row],[company_name]],[1]!表1[company_name],1,0)), "否", "是")</f>
        <v>否</v>
      </c>
    </row>
    <row r="14665" spans="1:10" ht="15" x14ac:dyDescent="0.25">
      <c r="A14665" s="15" t="s">
        <v>8</v>
      </c>
      <c r="B14665" s="15" t="s">
        <v>31</v>
      </c>
      <c r="C14665" s="15" t="s">
        <v>224</v>
      </c>
      <c r="D14665" s="15" t="s">
        <v>423</v>
      </c>
      <c r="E14665" s="15" t="s">
        <v>424</v>
      </c>
      <c r="F14665" s="15" t="s">
        <v>425</v>
      </c>
      <c r="G14665" s="15" t="s">
        <v>269</v>
      </c>
      <c r="H14665" s="15" t="s">
        <v>233</v>
      </c>
      <c r="I14665" s="15" t="s">
        <v>426</v>
      </c>
      <c r="J14665" s="12" t="str">
        <f>IF(ISERROR(VLOOKUP(表2[[#This Row],[company_name]],[1]!表1[company_name],1,0)), "否", "是")</f>
        <v>否</v>
      </c>
    </row>
    <row r="14666" spans="1:10" ht="15" x14ac:dyDescent="0.25">
      <c r="A14666" s="12" t="s">
        <v>1597</v>
      </c>
      <c r="B14666" s="12" t="s">
        <v>1597</v>
      </c>
      <c r="C14666" s="12" t="s">
        <v>1598</v>
      </c>
      <c r="D14666" s="12" t="s">
        <v>53738</v>
      </c>
      <c r="E14666" s="12" t="s">
        <v>53739</v>
      </c>
      <c r="F14666" s="12" t="s">
        <v>53740</v>
      </c>
      <c r="G14666" s="12">
        <v>2447</v>
      </c>
      <c r="H14666" s="12" t="s">
        <v>233</v>
      </c>
      <c r="I14666" s="12" t="s">
        <v>182</v>
      </c>
      <c r="J14666" s="12" t="str">
        <f>IF(ISERROR(VLOOKUP(表2[[#This Row],[company_name]],[1]!表1[company_name],1,0)), "否", "是")</f>
        <v>否</v>
      </c>
    </row>
    <row r="14667" spans="1:10" ht="15" x14ac:dyDescent="0.25">
      <c r="A14667" s="12" t="s">
        <v>8</v>
      </c>
      <c r="B14667" s="12" t="s">
        <v>100</v>
      </c>
      <c r="C14667" s="12" t="s">
        <v>2708</v>
      </c>
      <c r="D14667" s="12" t="s">
        <v>12811</v>
      </c>
      <c r="E14667" s="12" t="s">
        <v>12812</v>
      </c>
      <c r="F14667" s="12" t="s">
        <v>12813</v>
      </c>
      <c r="G14667" s="12">
        <v>1384</v>
      </c>
      <c r="H14667" s="12" t="s">
        <v>63339</v>
      </c>
      <c r="I14667" s="15" t="s">
        <v>233</v>
      </c>
      <c r="J14667" s="12" t="str">
        <f>IF(ISERROR(VLOOKUP(表2[[#This Row],[company_name]],[1]!表1[company_name],1,0)), "否", "是")</f>
        <v>否</v>
      </c>
    </row>
    <row r="14668" spans="1:10" ht="15" x14ac:dyDescent="0.25">
      <c r="A14668" s="12" t="s">
        <v>8</v>
      </c>
      <c r="B14668" s="12" t="s">
        <v>206</v>
      </c>
      <c r="C14668" s="12" t="s">
        <v>1382</v>
      </c>
      <c r="D14668" s="12" t="s">
        <v>9403</v>
      </c>
      <c r="E14668" s="12" t="s">
        <v>9404</v>
      </c>
      <c r="F14668" s="12" t="s">
        <v>9405</v>
      </c>
      <c r="G14668" s="12">
        <v>7416</v>
      </c>
      <c r="H14668" s="12" t="s">
        <v>233</v>
      </c>
      <c r="I14668" s="12" t="s">
        <v>270</v>
      </c>
      <c r="J14668" s="12" t="str">
        <f>IF(ISERROR(VLOOKUP(表2[[#This Row],[company_name]],[1]!表1[company_name],1,0)), "否", "是")</f>
        <v>否</v>
      </c>
    </row>
    <row r="14669" spans="1:10" ht="15" x14ac:dyDescent="0.25">
      <c r="A14669" s="12" t="s">
        <v>8</v>
      </c>
      <c r="B14669" s="12" t="s">
        <v>67</v>
      </c>
      <c r="C14669" s="12" t="s">
        <v>68</v>
      </c>
      <c r="D14669" s="12" t="s">
        <v>12928</v>
      </c>
      <c r="E14669" s="12" t="s">
        <v>12929</v>
      </c>
      <c r="F14669" s="12" t="s">
        <v>12930</v>
      </c>
      <c r="G14669" s="12">
        <v>573</v>
      </c>
      <c r="H14669" s="12" t="s">
        <v>233</v>
      </c>
      <c r="I14669" s="12" t="s">
        <v>182</v>
      </c>
      <c r="J14669" s="12" t="str">
        <f>IF(ISERROR(VLOOKUP(表2[[#This Row],[company_name]],[1]!表1[company_name],1,0)), "否", "是")</f>
        <v>否</v>
      </c>
    </row>
    <row r="14670" spans="1:10" ht="15" x14ac:dyDescent="0.25">
      <c r="A14670" s="12" t="s">
        <v>8</v>
      </c>
      <c r="B14670" s="12" t="s">
        <v>9</v>
      </c>
      <c r="C14670" s="12" t="s">
        <v>10</v>
      </c>
      <c r="D14670" s="12" t="s">
        <v>12931</v>
      </c>
      <c r="E14670" s="12" t="s">
        <v>12929</v>
      </c>
      <c r="F14670" s="12" t="s">
        <v>12932</v>
      </c>
      <c r="G14670" s="12">
        <v>293</v>
      </c>
      <c r="H14670" s="12" t="s">
        <v>233</v>
      </c>
      <c r="I14670" s="12" t="s">
        <v>182</v>
      </c>
      <c r="J14670" s="12" t="str">
        <f>IF(ISERROR(VLOOKUP(表2[[#This Row],[company_name]],[1]!表1[company_name],1,0)), "否", "是")</f>
        <v>否</v>
      </c>
    </row>
    <row r="14671" spans="1:10" ht="15" x14ac:dyDescent="0.25">
      <c r="A14671" s="12" t="s">
        <v>8</v>
      </c>
      <c r="B14671" s="12" t="s">
        <v>9</v>
      </c>
      <c r="C14671" s="12" t="s">
        <v>15</v>
      </c>
      <c r="D14671" s="12" t="s">
        <v>12933</v>
      </c>
      <c r="E14671" s="12" t="s">
        <v>12929</v>
      </c>
      <c r="F14671" s="12" t="s">
        <v>12934</v>
      </c>
      <c r="G14671" s="12">
        <v>362</v>
      </c>
      <c r="H14671" s="12" t="s">
        <v>233</v>
      </c>
      <c r="I14671" s="12" t="s">
        <v>182</v>
      </c>
      <c r="J14671" s="12" t="str">
        <f>IF(ISERROR(VLOOKUP(表2[[#This Row],[company_name]],[1]!表1[company_name],1,0)), "否", "是")</f>
        <v>否</v>
      </c>
    </row>
    <row r="14672" spans="1:10" ht="15" x14ac:dyDescent="0.25">
      <c r="A14672" s="12" t="s">
        <v>8</v>
      </c>
      <c r="B14672" s="12" t="s">
        <v>67</v>
      </c>
      <c r="C14672" s="12" t="s">
        <v>68</v>
      </c>
      <c r="D14672" s="12" t="s">
        <v>12935</v>
      </c>
      <c r="E14672" s="12" t="s">
        <v>12929</v>
      </c>
      <c r="F14672" s="12" t="s">
        <v>12936</v>
      </c>
      <c r="G14672" s="12">
        <v>287</v>
      </c>
      <c r="H14672" s="12" t="s">
        <v>233</v>
      </c>
      <c r="I14672" s="12" t="s">
        <v>182</v>
      </c>
      <c r="J14672" s="12" t="str">
        <f>IF(ISERROR(VLOOKUP(表2[[#This Row],[company_name]],[1]!表1[company_name],1,0)), "否", "是")</f>
        <v>否</v>
      </c>
    </row>
    <row r="14673" spans="1:10" ht="15" x14ac:dyDescent="0.25">
      <c r="A14673" s="12" t="s">
        <v>8</v>
      </c>
      <c r="B14673" s="12" t="s">
        <v>9</v>
      </c>
      <c r="C14673" s="12" t="s">
        <v>21</v>
      </c>
      <c r="D14673" s="12" t="s">
        <v>12937</v>
      </c>
      <c r="E14673" s="12" t="s">
        <v>12929</v>
      </c>
      <c r="F14673" s="12" t="s">
        <v>12938</v>
      </c>
      <c r="G14673" s="12">
        <v>550</v>
      </c>
      <c r="H14673" s="12" t="s">
        <v>233</v>
      </c>
      <c r="I14673" s="12" t="s">
        <v>182</v>
      </c>
      <c r="J14673" s="12" t="str">
        <f>IF(ISERROR(VLOOKUP(表2[[#This Row],[company_name]],[1]!表1[company_name],1,0)), "否", "是")</f>
        <v>否</v>
      </c>
    </row>
    <row r="14674" spans="1:10" ht="15" x14ac:dyDescent="0.25">
      <c r="A14674" s="12" t="s">
        <v>8</v>
      </c>
      <c r="B14674" s="12" t="s">
        <v>67</v>
      </c>
      <c r="C14674" s="12" t="s">
        <v>68</v>
      </c>
      <c r="D14674" s="12" t="s">
        <v>12939</v>
      </c>
      <c r="E14674" s="12" t="s">
        <v>12929</v>
      </c>
      <c r="F14674" s="12" t="s">
        <v>12940</v>
      </c>
      <c r="G14674" s="12">
        <v>333</v>
      </c>
      <c r="H14674" s="12" t="s">
        <v>233</v>
      </c>
      <c r="I14674" s="12" t="s">
        <v>182</v>
      </c>
      <c r="J14674" s="12" t="str">
        <f>IF(ISERROR(VLOOKUP(表2[[#This Row],[company_name]],[1]!表1[company_name],1,0)), "否", "是")</f>
        <v>否</v>
      </c>
    </row>
    <row r="14675" spans="1:10" ht="15" x14ac:dyDescent="0.25">
      <c r="A14675" s="12" t="s">
        <v>8</v>
      </c>
      <c r="B14675" s="12" t="s">
        <v>9</v>
      </c>
      <c r="C14675" s="12" t="s">
        <v>941</v>
      </c>
      <c r="D14675" s="12" t="s">
        <v>37625</v>
      </c>
      <c r="E14675" s="12" t="s">
        <v>12929</v>
      </c>
      <c r="F14675" s="12" t="s">
        <v>37626</v>
      </c>
      <c r="G14675" s="12">
        <v>436</v>
      </c>
      <c r="H14675" s="12" t="s">
        <v>233</v>
      </c>
      <c r="I14675" s="12" t="s">
        <v>182</v>
      </c>
      <c r="J14675" s="12" t="str">
        <f>IF(ISERROR(VLOOKUP(表2[[#This Row],[company_name]],[1]!表1[company_name],1,0)), "否", "是")</f>
        <v>否</v>
      </c>
    </row>
    <row r="14676" spans="1:10" ht="15" x14ac:dyDescent="0.25">
      <c r="A14676" s="12" t="s">
        <v>1022</v>
      </c>
      <c r="B14676" s="12" t="s">
        <v>1022</v>
      </c>
      <c r="C14676" s="12" t="s">
        <v>8936</v>
      </c>
      <c r="D14676" s="12" t="s">
        <v>44344</v>
      </c>
      <c r="E14676" s="12" t="s">
        <v>12929</v>
      </c>
      <c r="F14676" s="12" t="s">
        <v>44345</v>
      </c>
      <c r="G14676" s="12">
        <v>335</v>
      </c>
      <c r="H14676" s="12" t="s">
        <v>233</v>
      </c>
      <c r="I14676" s="12" t="s">
        <v>182</v>
      </c>
      <c r="J14676" s="12" t="str">
        <f>IF(ISERROR(VLOOKUP(表2[[#This Row],[company_name]],[1]!表1[company_name],1,0)), "否", "是")</f>
        <v>否</v>
      </c>
    </row>
    <row r="14677" spans="1:10" ht="15" x14ac:dyDescent="0.25">
      <c r="A14677" s="12" t="s">
        <v>8</v>
      </c>
      <c r="B14677" s="12" t="s">
        <v>31</v>
      </c>
      <c r="C14677" s="12" t="s">
        <v>134</v>
      </c>
      <c r="D14677" s="12" t="s">
        <v>35854</v>
      </c>
      <c r="E14677" s="12" t="s">
        <v>35855</v>
      </c>
      <c r="F14677" s="12" t="s">
        <v>35856</v>
      </c>
      <c r="G14677" s="12">
        <v>5254</v>
      </c>
      <c r="H14677" s="12" t="s">
        <v>233</v>
      </c>
      <c r="I14677" s="12" t="s">
        <v>441</v>
      </c>
      <c r="J14677" s="12" t="str">
        <f>IF(ISERROR(VLOOKUP(表2[[#This Row],[company_name]],[1]!表1[company_name],1,0)), "否", "是")</f>
        <v>否</v>
      </c>
    </row>
    <row r="14678" spans="1:10" ht="15" x14ac:dyDescent="0.25">
      <c r="A14678" s="12" t="s">
        <v>8</v>
      </c>
      <c r="B14678" s="12" t="s">
        <v>9</v>
      </c>
      <c r="C14678" s="12" t="s">
        <v>473</v>
      </c>
      <c r="D14678" s="12" t="s">
        <v>7384</v>
      </c>
      <c r="E14678" s="12" t="s">
        <v>7385</v>
      </c>
      <c r="F14678" s="12" t="s">
        <v>7386</v>
      </c>
      <c r="G14678" s="12" t="s">
        <v>274</v>
      </c>
      <c r="H14678" s="12" t="s">
        <v>233</v>
      </c>
      <c r="I14678" s="12" t="s">
        <v>47</v>
      </c>
      <c r="J14678" s="12" t="str">
        <f>IF(ISERROR(VLOOKUP(表2[[#This Row],[company_name]],[1]!表1[company_name],1,0)), "否", "是")</f>
        <v>否</v>
      </c>
    </row>
    <row r="14679" spans="1:10" ht="15" hidden="1" x14ac:dyDescent="0.25">
      <c r="A14679" s="12" t="s">
        <v>8</v>
      </c>
      <c r="B14679" s="12" t="s">
        <v>31</v>
      </c>
      <c r="C14679" s="12" t="s">
        <v>224</v>
      </c>
      <c r="D14679" s="12" t="s">
        <v>7633</v>
      </c>
      <c r="E14679" s="12" t="s">
        <v>7634</v>
      </c>
      <c r="F14679" s="12" t="s">
        <v>7635</v>
      </c>
      <c r="G14679" s="12" t="s">
        <v>487</v>
      </c>
      <c r="H14679" s="12" t="s">
        <v>233</v>
      </c>
      <c r="I14679" s="12" t="s">
        <v>47</v>
      </c>
      <c r="J14679" s="12" t="str">
        <f>IF(ISERROR(VLOOKUP(表2[[#This Row],[company_name]],[1]!表1[company_name],1,0)), "否", "是")</f>
        <v>是</v>
      </c>
    </row>
    <row r="14680" spans="1:10" ht="15" hidden="1" x14ac:dyDescent="0.25">
      <c r="A14680" s="12" t="s">
        <v>8</v>
      </c>
      <c r="B14680" s="12" t="s">
        <v>31</v>
      </c>
      <c r="C14680" s="12" t="s">
        <v>32</v>
      </c>
      <c r="D14680" s="12" t="s">
        <v>22228</v>
      </c>
      <c r="E14680" s="12" t="s">
        <v>7634</v>
      </c>
      <c r="F14680" s="12" t="s">
        <v>22229</v>
      </c>
      <c r="G14680" s="12" t="s">
        <v>327</v>
      </c>
      <c r="H14680" s="12" t="s">
        <v>233</v>
      </c>
      <c r="I14680" s="12" t="s">
        <v>47</v>
      </c>
      <c r="J14680" s="12" t="str">
        <f>IF(ISERROR(VLOOKUP(表2[[#This Row],[company_name]],[1]!表1[company_name],1,0)), "否", "是")</f>
        <v>是</v>
      </c>
    </row>
    <row r="14681" spans="1:10" ht="15" x14ac:dyDescent="0.25">
      <c r="A14681" s="12" t="s">
        <v>8</v>
      </c>
      <c r="B14681" s="12" t="s">
        <v>9</v>
      </c>
      <c r="C14681" s="12" t="s">
        <v>473</v>
      </c>
      <c r="D14681" s="12" t="s">
        <v>9653</v>
      </c>
      <c r="E14681" s="12" t="s">
        <v>9654</v>
      </c>
      <c r="F14681" s="12" t="s">
        <v>9655</v>
      </c>
      <c r="G14681" s="12" t="s">
        <v>260</v>
      </c>
      <c r="H14681" s="12" t="s">
        <v>233</v>
      </c>
      <c r="I14681" s="12" t="s">
        <v>47</v>
      </c>
      <c r="J14681" s="12" t="str">
        <f>IF(ISERROR(VLOOKUP(表2[[#This Row],[company_name]],[1]!表1[company_name],1,0)), "否", "是")</f>
        <v>否</v>
      </c>
    </row>
    <row r="14682" spans="1:10" ht="15" hidden="1" x14ac:dyDescent="0.25">
      <c r="A14682" s="12" t="s">
        <v>49161</v>
      </c>
      <c r="B14682" s="12" t="s">
        <v>49161</v>
      </c>
      <c r="C14682" s="12" t="s">
        <v>57367</v>
      </c>
      <c r="D14682" s="12" t="s">
        <v>59998</v>
      </c>
      <c r="E14682" s="12" t="s">
        <v>59999</v>
      </c>
      <c r="F14682" s="12" t="s">
        <v>60000</v>
      </c>
      <c r="G14682" s="12">
        <v>994</v>
      </c>
      <c r="H14682" s="12" t="s">
        <v>233</v>
      </c>
      <c r="I14682" s="12" t="s">
        <v>441</v>
      </c>
      <c r="J14682" s="12" t="str">
        <f>IF(ISERROR(VLOOKUP(表2[[#This Row],[company_name]],[1]!表1[company_name],1,0)), "否", "是")</f>
        <v>是</v>
      </c>
    </row>
    <row r="14683" spans="1:10" ht="15" x14ac:dyDescent="0.25">
      <c r="A14683" s="12" t="s">
        <v>8</v>
      </c>
      <c r="B14683" s="12" t="s">
        <v>8</v>
      </c>
      <c r="C14683" s="12" t="s">
        <v>42</v>
      </c>
      <c r="D14683" s="12" t="s">
        <v>6099</v>
      </c>
      <c r="E14683" s="12" t="s">
        <v>6100</v>
      </c>
      <c r="F14683" s="12" t="s">
        <v>6101</v>
      </c>
      <c r="G14683" s="12">
        <v>5710</v>
      </c>
      <c r="H14683" s="12" t="s">
        <v>233</v>
      </c>
      <c r="I14683" s="12" t="s">
        <v>47</v>
      </c>
      <c r="J14683" s="12" t="str">
        <f>IF(ISERROR(VLOOKUP(表2[[#This Row],[company_name]],[1]!表1[company_name],1,0)), "否", "是")</f>
        <v>否</v>
      </c>
    </row>
    <row r="14684" spans="1:10" ht="15" x14ac:dyDescent="0.25">
      <c r="A14684" s="12" t="s">
        <v>49161</v>
      </c>
      <c r="B14684" s="12" t="s">
        <v>49161</v>
      </c>
      <c r="C14684" s="12" t="s">
        <v>57468</v>
      </c>
      <c r="D14684" s="12" t="s">
        <v>57531</v>
      </c>
      <c r="E14684" s="12" t="s">
        <v>57532</v>
      </c>
      <c r="F14684" s="12" t="s">
        <v>57533</v>
      </c>
      <c r="G14684" s="12" t="s">
        <v>342</v>
      </c>
      <c r="H14684" s="12" t="s">
        <v>233</v>
      </c>
      <c r="I14684" s="12" t="s">
        <v>270</v>
      </c>
      <c r="J14684" s="12" t="str">
        <f>IF(ISERROR(VLOOKUP(表2[[#This Row],[company_name]],[1]!表1[company_name],1,0)), "否", "是")</f>
        <v>否</v>
      </c>
    </row>
    <row r="14685" spans="1:10" ht="15" x14ac:dyDescent="0.25">
      <c r="A14685" s="12" t="s">
        <v>49161</v>
      </c>
      <c r="B14685" s="12" t="s">
        <v>49161</v>
      </c>
      <c r="C14685" s="12" t="s">
        <v>57367</v>
      </c>
      <c r="D14685" s="12" t="s">
        <v>60144</v>
      </c>
      <c r="E14685" s="12" t="s">
        <v>57532</v>
      </c>
      <c r="F14685" s="12" t="s">
        <v>60145</v>
      </c>
      <c r="G14685" s="12">
        <v>787</v>
      </c>
      <c r="H14685" s="12" t="s">
        <v>233</v>
      </c>
      <c r="I14685" s="12" t="s">
        <v>270</v>
      </c>
      <c r="J14685" s="12" t="str">
        <f>IF(ISERROR(VLOOKUP(表2[[#This Row],[company_name]],[1]!表1[company_name],1,0)), "否", "是")</f>
        <v>否</v>
      </c>
    </row>
    <row r="14686" spans="1:10" ht="15" x14ac:dyDescent="0.25">
      <c r="A14686" s="12" t="s">
        <v>49161</v>
      </c>
      <c r="B14686" s="12" t="s">
        <v>49161</v>
      </c>
      <c r="C14686" s="12" t="s">
        <v>57367</v>
      </c>
      <c r="D14686" s="12" t="s">
        <v>62261</v>
      </c>
      <c r="E14686" s="12" t="s">
        <v>62262</v>
      </c>
      <c r="F14686" s="12" t="s">
        <v>62263</v>
      </c>
      <c r="G14686" s="12" t="s">
        <v>186</v>
      </c>
      <c r="H14686" s="12" t="s">
        <v>233</v>
      </c>
      <c r="I14686" s="12" t="s">
        <v>270</v>
      </c>
      <c r="J14686" s="12" t="str">
        <f>IF(ISERROR(VLOOKUP(表2[[#This Row],[company_name]],[1]!表1[company_name],1,0)), "否", "是")</f>
        <v>否</v>
      </c>
    </row>
    <row r="14687" spans="1:10" ht="15" x14ac:dyDescent="0.25">
      <c r="A14687" s="15" t="s">
        <v>8</v>
      </c>
      <c r="B14687" s="15" t="s">
        <v>67</v>
      </c>
      <c r="C14687" s="15" t="s">
        <v>68</v>
      </c>
      <c r="D14687" s="15" t="s">
        <v>5249</v>
      </c>
      <c r="E14687" s="15" t="s">
        <v>5250</v>
      </c>
      <c r="F14687" s="15" t="s">
        <v>5251</v>
      </c>
      <c r="G14687" s="15">
        <v>830</v>
      </c>
      <c r="H14687" s="15" t="s">
        <v>233</v>
      </c>
      <c r="I14687" s="15" t="s">
        <v>233</v>
      </c>
      <c r="J14687" s="12" t="str">
        <f>IF(ISERROR(VLOOKUP(表2[[#This Row],[company_name]],[1]!表1[company_name],1,0)), "否", "是")</f>
        <v>否</v>
      </c>
    </row>
    <row r="14688" spans="1:10" ht="15" x14ac:dyDescent="0.25">
      <c r="A14688" s="12" t="s">
        <v>8</v>
      </c>
      <c r="B14688" s="12" t="s">
        <v>9</v>
      </c>
      <c r="C14688" s="12" t="s">
        <v>149</v>
      </c>
      <c r="D14688" s="12" t="s">
        <v>22459</v>
      </c>
      <c r="E14688" s="12" t="s">
        <v>22460</v>
      </c>
      <c r="F14688" s="12" t="s">
        <v>22461</v>
      </c>
      <c r="G14688" s="12">
        <v>3414</v>
      </c>
      <c r="H14688" s="12" t="s">
        <v>233</v>
      </c>
      <c r="I14688" s="12" t="s">
        <v>270</v>
      </c>
      <c r="J14688" s="12" t="str">
        <f>IF(ISERROR(VLOOKUP(表2[[#This Row],[company_name]],[1]!表1[company_name],1,0)), "否", "是")</f>
        <v>否</v>
      </c>
    </row>
    <row r="14689" spans="1:10" ht="15" x14ac:dyDescent="0.25">
      <c r="A14689" s="12" t="s">
        <v>49161</v>
      </c>
      <c r="B14689" s="12" t="s">
        <v>49161</v>
      </c>
      <c r="C14689" s="12" t="s">
        <v>57468</v>
      </c>
      <c r="D14689" s="12" t="s">
        <v>58969</v>
      </c>
      <c r="E14689" s="12" t="s">
        <v>58970</v>
      </c>
      <c r="F14689" s="12" t="s">
        <v>58971</v>
      </c>
      <c r="G14689" s="12">
        <v>82</v>
      </c>
      <c r="H14689" s="12" t="s">
        <v>233</v>
      </c>
      <c r="I14689" s="12" t="s">
        <v>105</v>
      </c>
      <c r="J14689" s="12" t="str">
        <f>IF(ISERROR(VLOOKUP(表2[[#This Row],[company_name]],[1]!表1[company_name],1,0)), "否", "是")</f>
        <v>否</v>
      </c>
    </row>
    <row r="14690" spans="1:10" ht="15" x14ac:dyDescent="0.25">
      <c r="A14690" s="12" t="s">
        <v>8</v>
      </c>
      <c r="B14690" s="12" t="s">
        <v>9</v>
      </c>
      <c r="C14690" s="12" t="s">
        <v>10</v>
      </c>
      <c r="D14690" s="12" t="s">
        <v>30273</v>
      </c>
      <c r="E14690" s="12" t="s">
        <v>30274</v>
      </c>
      <c r="F14690" s="12" t="s">
        <v>30275</v>
      </c>
      <c r="G14690" s="12">
        <v>4119</v>
      </c>
      <c r="H14690" s="12" t="s">
        <v>233</v>
      </c>
      <c r="I14690" s="12" t="s">
        <v>5717</v>
      </c>
      <c r="J14690" s="12" t="str">
        <f>IF(ISERROR(VLOOKUP(表2[[#This Row],[company_name]],[1]!表1[company_name],1,0)), "否", "是")</f>
        <v>否</v>
      </c>
    </row>
    <row r="14691" spans="1:10" ht="15" x14ac:dyDescent="0.25">
      <c r="A14691" s="12" t="s">
        <v>10372</v>
      </c>
      <c r="B14691" s="12" t="s">
        <v>10372</v>
      </c>
      <c r="C14691" s="12" t="s">
        <v>37808</v>
      </c>
      <c r="D14691" s="12" t="s">
        <v>42731</v>
      </c>
      <c r="E14691" s="12" t="s">
        <v>42732</v>
      </c>
      <c r="F14691" s="12" t="s">
        <v>42733</v>
      </c>
      <c r="G14691" s="12">
        <v>9230</v>
      </c>
      <c r="H14691" s="12" t="s">
        <v>233</v>
      </c>
      <c r="I14691" s="12" t="s">
        <v>426</v>
      </c>
      <c r="J14691" s="12" t="str">
        <f>IF(ISERROR(VLOOKUP(表2[[#This Row],[company_name]],[1]!表1[company_name],1,0)), "否", "是")</f>
        <v>否</v>
      </c>
    </row>
    <row r="14692" spans="1:10" ht="15" x14ac:dyDescent="0.25">
      <c r="A14692" s="12" t="s">
        <v>8</v>
      </c>
      <c r="B14692" s="12" t="s">
        <v>9</v>
      </c>
      <c r="C14692" s="12" t="s">
        <v>10</v>
      </c>
      <c r="D14692" s="12" t="s">
        <v>23495</v>
      </c>
      <c r="E14692" s="12" t="s">
        <v>23496</v>
      </c>
      <c r="F14692" s="12" t="s">
        <v>23497</v>
      </c>
      <c r="G14692" s="12">
        <v>3500</v>
      </c>
      <c r="H14692" s="12" t="s">
        <v>233</v>
      </c>
      <c r="I14692" s="12" t="s">
        <v>1005</v>
      </c>
      <c r="J14692" s="12" t="str">
        <f>IF(ISERROR(VLOOKUP(表2[[#This Row],[company_name]],[1]!表1[company_name],1,0)), "否", "是")</f>
        <v>否</v>
      </c>
    </row>
    <row r="14693" spans="1:10" ht="15" x14ac:dyDescent="0.25">
      <c r="A14693" s="12" t="s">
        <v>8</v>
      </c>
      <c r="B14693" s="12" t="s">
        <v>8</v>
      </c>
      <c r="C14693" s="12" t="s">
        <v>1287</v>
      </c>
      <c r="D14693" s="12" t="s">
        <v>11212</v>
      </c>
      <c r="E14693" s="12" t="s">
        <v>11213</v>
      </c>
      <c r="F14693" s="12" t="s">
        <v>11214</v>
      </c>
      <c r="G14693" s="12">
        <v>247</v>
      </c>
      <c r="H14693" s="12" t="s">
        <v>233</v>
      </c>
      <c r="I14693" s="12" t="s">
        <v>949</v>
      </c>
      <c r="J14693" s="12" t="str">
        <f>IF(ISERROR(VLOOKUP(表2[[#This Row],[company_name]],[1]!表1[company_name],1,0)), "否", "是")</f>
        <v>否</v>
      </c>
    </row>
    <row r="14694" spans="1:10" ht="15" x14ac:dyDescent="0.25">
      <c r="A14694" s="15" t="s">
        <v>8</v>
      </c>
      <c r="B14694" s="15" t="s">
        <v>31</v>
      </c>
      <c r="C14694" s="15" t="s">
        <v>224</v>
      </c>
      <c r="D14694" s="15" t="s">
        <v>2719</v>
      </c>
      <c r="E14694" s="15" t="s">
        <v>2720</v>
      </c>
      <c r="F14694" s="15" t="s">
        <v>2721</v>
      </c>
      <c r="G14694" s="15" t="s">
        <v>186</v>
      </c>
      <c r="H14694" s="15" t="s">
        <v>233</v>
      </c>
      <c r="I14694" s="15" t="s">
        <v>182</v>
      </c>
      <c r="J14694" s="12" t="str">
        <f>IF(ISERROR(VLOOKUP(表2[[#This Row],[company_name]],[1]!表1[company_name],1,0)), "否", "是")</f>
        <v>否</v>
      </c>
    </row>
    <row r="14695" spans="1:10" ht="15" x14ac:dyDescent="0.25">
      <c r="A14695" s="12" t="s">
        <v>8</v>
      </c>
      <c r="B14695" s="12" t="s">
        <v>31</v>
      </c>
      <c r="C14695" s="12" t="s">
        <v>32</v>
      </c>
      <c r="D14695" s="12" t="s">
        <v>18214</v>
      </c>
      <c r="E14695" s="12" t="s">
        <v>18215</v>
      </c>
      <c r="F14695" s="12" t="s">
        <v>18216</v>
      </c>
      <c r="G14695" s="12">
        <v>4896</v>
      </c>
      <c r="H14695" s="12" t="s">
        <v>233</v>
      </c>
      <c r="I14695" s="12" t="s">
        <v>270</v>
      </c>
      <c r="J14695" s="12" t="str">
        <f>IF(ISERROR(VLOOKUP(表2[[#This Row],[company_name]],[1]!表1[company_name],1,0)), "否", "是")</f>
        <v>否</v>
      </c>
    </row>
    <row r="14696" spans="1:10" ht="15" x14ac:dyDescent="0.25">
      <c r="A14696" s="12" t="s">
        <v>8</v>
      </c>
      <c r="B14696" s="12" t="s">
        <v>31</v>
      </c>
      <c r="C14696" s="12" t="s">
        <v>224</v>
      </c>
      <c r="D14696" s="12" t="s">
        <v>20168</v>
      </c>
      <c r="E14696" s="12" t="s">
        <v>2720</v>
      </c>
      <c r="F14696" s="12" t="s">
        <v>20169</v>
      </c>
      <c r="G14696" s="12" t="s">
        <v>852</v>
      </c>
      <c r="H14696" s="12" t="s">
        <v>233</v>
      </c>
      <c r="I14696" s="12" t="s">
        <v>182</v>
      </c>
      <c r="J14696" s="12" t="str">
        <f>IF(ISERROR(VLOOKUP(表2[[#This Row],[company_name]],[1]!表1[company_name],1,0)), "否", "是")</f>
        <v>否</v>
      </c>
    </row>
    <row r="14697" spans="1:10" ht="15" x14ac:dyDescent="0.25">
      <c r="A14697" s="12" t="s">
        <v>1597</v>
      </c>
      <c r="B14697" s="12" t="s">
        <v>1597</v>
      </c>
      <c r="C14697" s="12" t="s">
        <v>1598</v>
      </c>
      <c r="D14697" s="12" t="s">
        <v>49550</v>
      </c>
      <c r="E14697" s="12" t="s">
        <v>49551</v>
      </c>
      <c r="F14697" s="12" t="s">
        <v>49552</v>
      </c>
      <c r="G14697" s="12">
        <v>601</v>
      </c>
      <c r="H14697" s="12" t="s">
        <v>233</v>
      </c>
      <c r="I14697" s="12" t="s">
        <v>233</v>
      </c>
      <c r="J14697" s="12" t="str">
        <f>IF(ISERROR(VLOOKUP(表2[[#This Row],[company_name]],[1]!表1[company_name],1,0)), "否", "是")</f>
        <v>否</v>
      </c>
    </row>
    <row r="14698" spans="1:10" ht="15" hidden="1" x14ac:dyDescent="0.25">
      <c r="A14698" s="12" t="s">
        <v>8</v>
      </c>
      <c r="B14698" s="12" t="s">
        <v>8</v>
      </c>
      <c r="C14698" s="12" t="s">
        <v>42</v>
      </c>
      <c r="D14698" s="12" t="s">
        <v>34975</v>
      </c>
      <c r="E14698" s="12" t="s">
        <v>34976</v>
      </c>
      <c r="F14698" s="12" t="s">
        <v>34977</v>
      </c>
      <c r="G14698" s="12">
        <v>4274</v>
      </c>
      <c r="H14698" s="12" t="s">
        <v>233</v>
      </c>
      <c r="I14698" s="12" t="s">
        <v>270</v>
      </c>
      <c r="J14698" s="12" t="str">
        <f>IF(ISERROR(VLOOKUP(表2[[#This Row],[company_name]],[1]!表1[company_name],1,0)), "否", "是")</f>
        <v>是</v>
      </c>
    </row>
    <row r="14699" spans="1:10" ht="15" x14ac:dyDescent="0.25">
      <c r="A14699" s="12" t="s">
        <v>8</v>
      </c>
      <c r="B14699" s="12" t="s">
        <v>8</v>
      </c>
      <c r="C14699" s="12" t="s">
        <v>2387</v>
      </c>
      <c r="D14699" s="12" t="s">
        <v>20538</v>
      </c>
      <c r="E14699" s="12" t="s">
        <v>20539</v>
      </c>
      <c r="F14699" s="12" t="s">
        <v>20540</v>
      </c>
      <c r="G14699" s="12">
        <v>5668</v>
      </c>
      <c r="H14699" s="12" t="s">
        <v>233</v>
      </c>
      <c r="I14699" s="12" t="s">
        <v>216</v>
      </c>
      <c r="J14699" s="12" t="str">
        <f>IF(ISERROR(VLOOKUP(表2[[#This Row],[company_name]],[1]!表1[company_name],1,0)), "否", "是")</f>
        <v>否</v>
      </c>
    </row>
    <row r="14700" spans="1:10" ht="15" x14ac:dyDescent="0.25">
      <c r="A14700" s="12" t="s">
        <v>8</v>
      </c>
      <c r="B14700" s="12" t="s">
        <v>31</v>
      </c>
      <c r="C14700" s="12" t="s">
        <v>224</v>
      </c>
      <c r="D14700" s="12" t="s">
        <v>20604</v>
      </c>
      <c r="E14700" s="12" t="s">
        <v>20539</v>
      </c>
      <c r="F14700" s="12" t="s">
        <v>20605</v>
      </c>
      <c r="G14700" s="12" t="s">
        <v>536</v>
      </c>
      <c r="H14700" s="12" t="s">
        <v>233</v>
      </c>
      <c r="I14700" s="12" t="s">
        <v>105</v>
      </c>
      <c r="J14700" s="12" t="str">
        <f>IF(ISERROR(VLOOKUP(表2[[#This Row],[company_name]],[1]!表1[company_name],1,0)), "否", "是")</f>
        <v>否</v>
      </c>
    </row>
    <row r="14701" spans="1:10" ht="15" x14ac:dyDescent="0.25">
      <c r="A14701" s="12" t="s">
        <v>1597</v>
      </c>
      <c r="B14701" s="12" t="s">
        <v>1597</v>
      </c>
      <c r="C14701" s="12" t="s">
        <v>49484</v>
      </c>
      <c r="D14701" s="12" t="s">
        <v>54244</v>
      </c>
      <c r="E14701" s="12" t="s">
        <v>54245</v>
      </c>
      <c r="F14701" s="12" t="s">
        <v>54246</v>
      </c>
      <c r="G14701" s="12">
        <v>1164</v>
      </c>
      <c r="H14701" s="12" t="s">
        <v>233</v>
      </c>
      <c r="I14701" s="12" t="s">
        <v>105</v>
      </c>
      <c r="J14701" s="12" t="str">
        <f>IF(ISERROR(VLOOKUP(表2[[#This Row],[company_name]],[1]!表1[company_name],1,0)), "否", "是")</f>
        <v>否</v>
      </c>
    </row>
    <row r="14702" spans="1:10" ht="15" x14ac:dyDescent="0.25">
      <c r="A14702" s="12" t="s">
        <v>1597</v>
      </c>
      <c r="B14702" s="12" t="s">
        <v>1597</v>
      </c>
      <c r="C14702" s="12" t="s">
        <v>1598</v>
      </c>
      <c r="D14702" s="12" t="s">
        <v>49529</v>
      </c>
      <c r="E14702" s="12" t="s">
        <v>49530</v>
      </c>
      <c r="F14702" s="12" t="s">
        <v>49531</v>
      </c>
      <c r="G14702" s="12">
        <v>1127</v>
      </c>
      <c r="H14702" s="12" t="s">
        <v>233</v>
      </c>
      <c r="I14702" s="12" t="s">
        <v>182</v>
      </c>
      <c r="J14702" s="12" t="str">
        <f>IF(ISERROR(VLOOKUP(表2[[#This Row],[company_name]],[1]!表1[company_name],1,0)), "否", "是")</f>
        <v>否</v>
      </c>
    </row>
    <row r="14703" spans="1:10" ht="15" x14ac:dyDescent="0.25">
      <c r="A14703" s="12" t="s">
        <v>1597</v>
      </c>
      <c r="B14703" s="12" t="s">
        <v>1597</v>
      </c>
      <c r="C14703" s="12" t="s">
        <v>1598</v>
      </c>
      <c r="D14703" s="12" t="s">
        <v>52067</v>
      </c>
      <c r="E14703" s="12" t="s">
        <v>52068</v>
      </c>
      <c r="F14703" s="12" t="s">
        <v>52069</v>
      </c>
      <c r="G14703" s="12">
        <v>1219</v>
      </c>
      <c r="H14703" s="12" t="s">
        <v>233</v>
      </c>
      <c r="I14703" s="12" t="s">
        <v>182</v>
      </c>
      <c r="J14703" s="12" t="str">
        <f>IF(ISERROR(VLOOKUP(表2[[#This Row],[company_name]],[1]!表1[company_name],1,0)), "否", "是")</f>
        <v>否</v>
      </c>
    </row>
    <row r="14704" spans="1:10" ht="15" x14ac:dyDescent="0.25">
      <c r="A14704" s="12" t="s">
        <v>1597</v>
      </c>
      <c r="B14704" s="12" t="s">
        <v>1597</v>
      </c>
      <c r="C14704" s="12" t="s">
        <v>49375</v>
      </c>
      <c r="D14704" s="12" t="s">
        <v>52830</v>
      </c>
      <c r="E14704" s="12" t="s">
        <v>52068</v>
      </c>
      <c r="F14704" s="12" t="s">
        <v>52831</v>
      </c>
      <c r="G14704" s="12">
        <v>1742</v>
      </c>
      <c r="H14704" s="12" t="s">
        <v>233</v>
      </c>
      <c r="I14704" s="12" t="s">
        <v>182</v>
      </c>
      <c r="J14704" s="12" t="str">
        <f>IF(ISERROR(VLOOKUP(表2[[#This Row],[company_name]],[1]!表1[company_name],1,0)), "否", "是")</f>
        <v>否</v>
      </c>
    </row>
    <row r="14705" spans="1:10" ht="15" x14ac:dyDescent="0.25">
      <c r="A14705" s="15" t="s">
        <v>8</v>
      </c>
      <c r="B14705" s="15" t="s">
        <v>8</v>
      </c>
      <c r="C14705" s="15" t="s">
        <v>42</v>
      </c>
      <c r="D14705" s="15" t="s">
        <v>4204</v>
      </c>
      <c r="E14705" s="15" t="s">
        <v>4205</v>
      </c>
      <c r="F14705" s="15" t="s">
        <v>4206</v>
      </c>
      <c r="G14705" s="15">
        <v>9378</v>
      </c>
      <c r="H14705" s="15" t="s">
        <v>233</v>
      </c>
      <c r="I14705" s="15" t="s">
        <v>270</v>
      </c>
      <c r="J14705" s="12" t="str">
        <f>IF(ISERROR(VLOOKUP(表2[[#This Row],[company_name]],[1]!表1[company_name],1,0)), "否", "是")</f>
        <v>否</v>
      </c>
    </row>
    <row r="14706" spans="1:10" ht="15" hidden="1" x14ac:dyDescent="0.25">
      <c r="A14706" s="12" t="s">
        <v>8</v>
      </c>
      <c r="B14706" s="12" t="s">
        <v>9</v>
      </c>
      <c r="C14706" s="12" t="s">
        <v>21</v>
      </c>
      <c r="D14706" s="12" t="s">
        <v>6137</v>
      </c>
      <c r="E14706" s="12" t="s">
        <v>6138</v>
      </c>
      <c r="F14706" s="12" t="s">
        <v>6139</v>
      </c>
      <c r="G14706" s="12">
        <v>2333</v>
      </c>
      <c r="H14706" s="12" t="s">
        <v>233</v>
      </c>
      <c r="I14706" s="12" t="s">
        <v>426</v>
      </c>
      <c r="J14706" s="12" t="str">
        <f>IF(ISERROR(VLOOKUP(表2[[#This Row],[company_name]],[1]!表1[company_name],1,0)), "否", "是")</f>
        <v>是</v>
      </c>
    </row>
    <row r="14707" spans="1:10" ht="15" x14ac:dyDescent="0.25">
      <c r="A14707" s="12" t="s">
        <v>32933</v>
      </c>
      <c r="B14707" s="12" t="s">
        <v>32933</v>
      </c>
      <c r="C14707" s="12" t="s">
        <v>46768</v>
      </c>
      <c r="D14707" s="12" t="s">
        <v>49102</v>
      </c>
      <c r="E14707" s="12" t="s">
        <v>49103</v>
      </c>
      <c r="F14707" s="12" t="s">
        <v>49104</v>
      </c>
      <c r="G14707" s="12">
        <v>2526</v>
      </c>
      <c r="H14707" s="12" t="s">
        <v>233</v>
      </c>
      <c r="I14707" s="12" t="s">
        <v>182</v>
      </c>
      <c r="J14707" s="12" t="str">
        <f>IF(ISERROR(VLOOKUP(表2[[#This Row],[company_name]],[1]!表1[company_name],1,0)), "否", "是")</f>
        <v>否</v>
      </c>
    </row>
    <row r="14708" spans="1:10" ht="15" x14ac:dyDescent="0.25">
      <c r="A14708" s="15" t="s">
        <v>8</v>
      </c>
      <c r="B14708" s="15" t="s">
        <v>67</v>
      </c>
      <c r="C14708" s="15" t="s">
        <v>68</v>
      </c>
      <c r="D14708" s="15" t="s">
        <v>5115</v>
      </c>
      <c r="E14708" s="15" t="s">
        <v>5116</v>
      </c>
      <c r="F14708" s="15" t="s">
        <v>5117</v>
      </c>
      <c r="G14708" s="15" t="s">
        <v>138</v>
      </c>
      <c r="H14708" s="15" t="s">
        <v>233</v>
      </c>
      <c r="I14708" s="15" t="s">
        <v>105</v>
      </c>
      <c r="J14708" s="12" t="str">
        <f>IF(ISERROR(VLOOKUP(表2[[#This Row],[company_name]],[1]!表1[company_name],1,0)), "否", "是")</f>
        <v>否</v>
      </c>
    </row>
    <row r="14709" spans="1:10" ht="15" x14ac:dyDescent="0.25">
      <c r="A14709" s="12" t="s">
        <v>8</v>
      </c>
      <c r="B14709" s="12" t="s">
        <v>9</v>
      </c>
      <c r="C14709" s="12" t="s">
        <v>15</v>
      </c>
      <c r="D14709" s="12" t="s">
        <v>18476</v>
      </c>
      <c r="E14709" s="12" t="s">
        <v>18477</v>
      </c>
      <c r="F14709" s="12" t="s">
        <v>18478</v>
      </c>
      <c r="G14709" s="12">
        <v>2673</v>
      </c>
      <c r="H14709" s="12" t="s">
        <v>233</v>
      </c>
      <c r="I14709" s="12" t="s">
        <v>182</v>
      </c>
      <c r="J14709" s="12" t="str">
        <f>IF(ISERROR(VLOOKUP(表2[[#This Row],[company_name]],[1]!表1[company_name],1,0)), "否", "是")</f>
        <v>否</v>
      </c>
    </row>
    <row r="14710" spans="1:10" ht="15" x14ac:dyDescent="0.25">
      <c r="A14710" s="12" t="s">
        <v>49161</v>
      </c>
      <c r="B14710" s="12" t="s">
        <v>49161</v>
      </c>
      <c r="C14710" s="12" t="s">
        <v>57482</v>
      </c>
      <c r="D14710" s="12" t="s">
        <v>59182</v>
      </c>
      <c r="E14710" s="12" t="s">
        <v>59183</v>
      </c>
      <c r="F14710" s="12" t="s">
        <v>59184</v>
      </c>
      <c r="G14710" s="12">
        <v>130</v>
      </c>
      <c r="H14710" s="12" t="s">
        <v>233</v>
      </c>
      <c r="I14710" s="12" t="s">
        <v>216</v>
      </c>
      <c r="J14710" s="12" t="str">
        <f>IF(ISERROR(VLOOKUP(表2[[#This Row],[company_name]],[1]!表1[company_name],1,0)), "否", "是")</f>
        <v>否</v>
      </c>
    </row>
    <row r="14711" spans="1:10" ht="15" x14ac:dyDescent="0.25">
      <c r="A14711" s="16" t="s">
        <v>8</v>
      </c>
      <c r="B14711" s="16" t="s">
        <v>9</v>
      </c>
      <c r="C14711" s="16" t="s">
        <v>941</v>
      </c>
      <c r="D14711" s="16" t="s">
        <v>1777</v>
      </c>
      <c r="E14711" s="16" t="s">
        <v>1778</v>
      </c>
      <c r="F14711" s="16" t="s">
        <v>1779</v>
      </c>
      <c r="G14711" s="16" t="s">
        <v>573</v>
      </c>
      <c r="H14711" s="16" t="s">
        <v>233</v>
      </c>
      <c r="I14711" s="16" t="s">
        <v>270</v>
      </c>
      <c r="J14711" s="12" t="str">
        <f>IF(ISERROR(VLOOKUP(表2[[#This Row],[company_name]],[1]!表1[company_name],1,0)), "否", "是")</f>
        <v>否</v>
      </c>
    </row>
    <row r="14712" spans="1:10" ht="15" x14ac:dyDescent="0.25">
      <c r="A14712" s="12" t="s">
        <v>1597</v>
      </c>
      <c r="B14712" s="12" t="s">
        <v>1597</v>
      </c>
      <c r="C14712" s="12" t="s">
        <v>49863</v>
      </c>
      <c r="D14712" s="12" t="s">
        <v>53641</v>
      </c>
      <c r="E14712" s="12" t="s">
        <v>53642</v>
      </c>
      <c r="F14712" s="12" t="s">
        <v>53643</v>
      </c>
      <c r="G14712" s="12">
        <v>312</v>
      </c>
      <c r="H14712" s="12" t="s">
        <v>233</v>
      </c>
      <c r="I14712" s="12" t="s">
        <v>182</v>
      </c>
      <c r="J14712" s="12" t="str">
        <f>IF(ISERROR(VLOOKUP(表2[[#This Row],[company_name]],[1]!表1[company_name],1,0)), "否", "是")</f>
        <v>否</v>
      </c>
    </row>
    <row r="14713" spans="1:10" ht="15" x14ac:dyDescent="0.25">
      <c r="A14713" s="12" t="s">
        <v>1597</v>
      </c>
      <c r="B14713" s="12" t="s">
        <v>1597</v>
      </c>
      <c r="C14713" s="12" t="s">
        <v>1598</v>
      </c>
      <c r="D14713" s="12" t="s">
        <v>53945</v>
      </c>
      <c r="E14713" s="12" t="s">
        <v>53946</v>
      </c>
      <c r="F14713" s="12" t="s">
        <v>53947</v>
      </c>
      <c r="G14713" s="12">
        <v>2208</v>
      </c>
      <c r="H14713" s="12" t="s">
        <v>233</v>
      </c>
      <c r="I14713" s="12" t="s">
        <v>1005</v>
      </c>
      <c r="J14713" s="12" t="str">
        <f>IF(ISERROR(VLOOKUP(表2[[#This Row],[company_name]],[1]!表1[company_name],1,0)), "否", "是")</f>
        <v>否</v>
      </c>
    </row>
    <row r="14714" spans="1:10" ht="15" x14ac:dyDescent="0.25">
      <c r="A14714" s="16" t="s">
        <v>8</v>
      </c>
      <c r="B14714" s="16" t="s">
        <v>31</v>
      </c>
      <c r="C14714" s="16" t="s">
        <v>134</v>
      </c>
      <c r="D14714" s="16" t="s">
        <v>1602</v>
      </c>
      <c r="E14714" s="16" t="s">
        <v>1603</v>
      </c>
      <c r="F14714" s="16" t="s">
        <v>1604</v>
      </c>
      <c r="G14714" s="16" t="s">
        <v>721</v>
      </c>
      <c r="H14714" s="16" t="s">
        <v>233</v>
      </c>
      <c r="I14714" s="16" t="s">
        <v>240</v>
      </c>
      <c r="J14714" s="12" t="str">
        <f>IF(ISERROR(VLOOKUP(表2[[#This Row],[company_name]],[1]!表1[company_name],1,0)), "否", "是")</f>
        <v>否</v>
      </c>
    </row>
    <row r="14715" spans="1:10" ht="15" hidden="1" x14ac:dyDescent="0.25">
      <c r="A14715" s="12" t="s">
        <v>8</v>
      </c>
      <c r="B14715" s="12" t="s">
        <v>9</v>
      </c>
      <c r="C14715" s="12" t="s">
        <v>473</v>
      </c>
      <c r="D14715" s="12" t="s">
        <v>7723</v>
      </c>
      <c r="E14715" s="12" t="s">
        <v>7724</v>
      </c>
      <c r="F14715" s="12" t="s">
        <v>7725</v>
      </c>
      <c r="G14715" s="12">
        <v>1740</v>
      </c>
      <c r="H14715" s="12" t="s">
        <v>233</v>
      </c>
      <c r="I14715" s="12" t="s">
        <v>182</v>
      </c>
      <c r="J14715" s="12" t="str">
        <f>IF(ISERROR(VLOOKUP(表2[[#This Row],[company_name]],[1]!表1[company_name],1,0)), "否", "是")</f>
        <v>是</v>
      </c>
    </row>
    <row r="14716" spans="1:10" ht="15" x14ac:dyDescent="0.25">
      <c r="A14716" s="12" t="s">
        <v>8</v>
      </c>
      <c r="B14716" s="12" t="s">
        <v>9</v>
      </c>
      <c r="C14716" s="12" t="s">
        <v>473</v>
      </c>
      <c r="D14716" s="12" t="s">
        <v>7826</v>
      </c>
      <c r="E14716" s="12" t="s">
        <v>7827</v>
      </c>
      <c r="F14716" s="12" t="s">
        <v>7828</v>
      </c>
      <c r="G14716" s="12" t="s">
        <v>76</v>
      </c>
      <c r="H14716" s="12" t="s">
        <v>233</v>
      </c>
      <c r="I14716" s="12" t="s">
        <v>182</v>
      </c>
      <c r="J14716" s="12" t="str">
        <f>IF(ISERROR(VLOOKUP(表2[[#This Row],[company_name]],[1]!表1[company_name],1,0)), "否", "是")</f>
        <v>否</v>
      </c>
    </row>
    <row r="14717" spans="1:10" ht="15" x14ac:dyDescent="0.25">
      <c r="A14717" s="12" t="s">
        <v>1597</v>
      </c>
      <c r="B14717" s="12" t="s">
        <v>1597</v>
      </c>
      <c r="C14717" s="12" t="s">
        <v>1598</v>
      </c>
      <c r="D14717" s="12" t="s">
        <v>53241</v>
      </c>
      <c r="E14717" s="12" t="s">
        <v>53239</v>
      </c>
      <c r="F14717" s="12" t="s">
        <v>53242</v>
      </c>
      <c r="G14717" s="12">
        <v>2468</v>
      </c>
      <c r="H14717" s="12" t="s">
        <v>233</v>
      </c>
      <c r="I14717" s="12" t="s">
        <v>182</v>
      </c>
      <c r="J14717" s="12" t="str">
        <f>IF(ISERROR(VLOOKUP(表2[[#This Row],[company_name]],[1]!表1[company_name],1,0)), "否", "是")</f>
        <v>否</v>
      </c>
    </row>
    <row r="14718" spans="1:10" ht="15" x14ac:dyDescent="0.25">
      <c r="A14718" s="12" t="s">
        <v>1597</v>
      </c>
      <c r="B14718" s="12" t="s">
        <v>1597</v>
      </c>
      <c r="C14718" s="12" t="s">
        <v>49371</v>
      </c>
      <c r="D14718" s="12" t="s">
        <v>53238</v>
      </c>
      <c r="E14718" s="12" t="s">
        <v>53239</v>
      </c>
      <c r="F14718" s="12" t="s">
        <v>53240</v>
      </c>
      <c r="G14718" s="12">
        <v>703</v>
      </c>
      <c r="H14718" s="12" t="s">
        <v>63339</v>
      </c>
      <c r="I14718" s="15" t="s">
        <v>233</v>
      </c>
      <c r="J14718" s="12" t="str">
        <f>IF(ISERROR(VLOOKUP(表2[[#This Row],[company_name]],[1]!表1[company_name],1,0)), "否", "是")</f>
        <v>否</v>
      </c>
    </row>
    <row r="14719" spans="1:10" ht="15" x14ac:dyDescent="0.25">
      <c r="A14719" s="12" t="s">
        <v>10372</v>
      </c>
      <c r="B14719" s="12" t="s">
        <v>10372</v>
      </c>
      <c r="C14719" s="12" t="s">
        <v>10373</v>
      </c>
      <c r="D14719" s="12" t="s">
        <v>39868</v>
      </c>
      <c r="E14719" s="12" t="s">
        <v>39869</v>
      </c>
      <c r="F14719" s="12" t="s">
        <v>39870</v>
      </c>
      <c r="G14719" s="12">
        <v>660</v>
      </c>
      <c r="H14719" s="12" t="s">
        <v>233</v>
      </c>
      <c r="I14719" s="12" t="s">
        <v>1005</v>
      </c>
      <c r="J14719" s="12" t="str">
        <f>IF(ISERROR(VLOOKUP(表2[[#This Row],[company_name]],[1]!表1[company_name],1,0)), "否", "是")</f>
        <v>否</v>
      </c>
    </row>
    <row r="14720" spans="1:10" ht="15" x14ac:dyDescent="0.25">
      <c r="A14720" s="12" t="s">
        <v>49161</v>
      </c>
      <c r="B14720" s="12" t="s">
        <v>49161</v>
      </c>
      <c r="C14720" s="12" t="s">
        <v>57468</v>
      </c>
      <c r="D14720" s="12" t="s">
        <v>62717</v>
      </c>
      <c r="E14720" s="12" t="s">
        <v>62718</v>
      </c>
      <c r="F14720" s="12" t="s">
        <v>62719</v>
      </c>
      <c r="G14720" s="12">
        <v>5069</v>
      </c>
      <c r="H14720" s="12" t="s">
        <v>233</v>
      </c>
      <c r="I14720" s="12" t="s">
        <v>240</v>
      </c>
      <c r="J14720" s="12" t="str">
        <f>IF(ISERROR(VLOOKUP(表2[[#This Row],[company_name]],[1]!表1[company_name],1,0)), "否", "是")</f>
        <v>否</v>
      </c>
    </row>
    <row r="14721" spans="1:10" ht="15" hidden="1" x14ac:dyDescent="0.25">
      <c r="A14721" s="12" t="s">
        <v>8</v>
      </c>
      <c r="B14721" s="12" t="s">
        <v>9</v>
      </c>
      <c r="C14721" s="12" t="s">
        <v>941</v>
      </c>
      <c r="D14721" s="12" t="s">
        <v>5901</v>
      </c>
      <c r="E14721" s="12" t="s">
        <v>5902</v>
      </c>
      <c r="F14721" s="12" t="s">
        <v>5903</v>
      </c>
      <c r="G14721" s="12" t="s">
        <v>232</v>
      </c>
      <c r="H14721" s="12" t="s">
        <v>233</v>
      </c>
      <c r="I14721" s="12" t="s">
        <v>105</v>
      </c>
      <c r="J14721" s="12" t="str">
        <f>IF(ISERROR(VLOOKUP(表2[[#This Row],[company_name]],[1]!表1[company_name],1,0)), "否", "是")</f>
        <v>是</v>
      </c>
    </row>
    <row r="14722" spans="1:10" ht="15" hidden="1" x14ac:dyDescent="0.25">
      <c r="A14722" s="12" t="s">
        <v>1597</v>
      </c>
      <c r="B14722" s="12" t="s">
        <v>1597</v>
      </c>
      <c r="C14722" s="12" t="s">
        <v>1598</v>
      </c>
      <c r="D14722" s="12" t="s">
        <v>52548</v>
      </c>
      <c r="E14722" s="12" t="s">
        <v>5902</v>
      </c>
      <c r="F14722" s="12" t="s">
        <v>52549</v>
      </c>
      <c r="G14722" s="12">
        <v>560</v>
      </c>
      <c r="H14722" s="12" t="s">
        <v>233</v>
      </c>
      <c r="I14722" s="12" t="s">
        <v>105</v>
      </c>
      <c r="J14722" s="12" t="str">
        <f>IF(ISERROR(VLOOKUP(表2[[#This Row],[company_name]],[1]!表1[company_name],1,0)), "否", "是")</f>
        <v>是</v>
      </c>
    </row>
    <row r="14723" spans="1:10" ht="15" x14ac:dyDescent="0.25">
      <c r="A14723" s="15" t="s">
        <v>8</v>
      </c>
      <c r="B14723" s="15" t="s">
        <v>8</v>
      </c>
      <c r="C14723" s="15" t="s">
        <v>1135</v>
      </c>
      <c r="D14723" s="15" t="s">
        <v>2124</v>
      </c>
      <c r="E14723" s="15" t="s">
        <v>2125</v>
      </c>
      <c r="F14723" s="15" t="s">
        <v>2126</v>
      </c>
      <c r="G14723" s="15" t="s">
        <v>342</v>
      </c>
      <c r="H14723" s="15" t="s">
        <v>233</v>
      </c>
      <c r="I14723" s="15" t="s">
        <v>949</v>
      </c>
      <c r="J14723" s="12" t="str">
        <f>IF(ISERROR(VLOOKUP(表2[[#This Row],[company_name]],[1]!表1[company_name],1,0)), "否", "是")</f>
        <v>否</v>
      </c>
    </row>
    <row r="14724" spans="1:10" ht="15" x14ac:dyDescent="0.25">
      <c r="A14724" s="12" t="s">
        <v>8</v>
      </c>
      <c r="B14724" s="12" t="s">
        <v>67</v>
      </c>
      <c r="C14724" s="12" t="s">
        <v>68</v>
      </c>
      <c r="D14724" s="12" t="s">
        <v>12207</v>
      </c>
      <c r="E14724" s="12" t="s">
        <v>2125</v>
      </c>
      <c r="F14724" s="12" t="s">
        <v>12208</v>
      </c>
      <c r="G14724" s="12">
        <v>2133</v>
      </c>
      <c r="H14724" s="12" t="s">
        <v>233</v>
      </c>
      <c r="I14724" s="12" t="s">
        <v>949</v>
      </c>
      <c r="J14724" s="12" t="str">
        <f>IF(ISERROR(VLOOKUP(表2[[#This Row],[company_name]],[1]!表1[company_name],1,0)), "否", "是")</f>
        <v>否</v>
      </c>
    </row>
    <row r="14725" spans="1:10" ht="15" x14ac:dyDescent="0.25">
      <c r="A14725" s="12" t="s">
        <v>8</v>
      </c>
      <c r="B14725" s="12" t="s">
        <v>9</v>
      </c>
      <c r="C14725" s="12" t="s">
        <v>430</v>
      </c>
      <c r="D14725" s="12" t="s">
        <v>11681</v>
      </c>
      <c r="E14725" s="12" t="s">
        <v>11682</v>
      </c>
      <c r="F14725" s="12" t="s">
        <v>11683</v>
      </c>
      <c r="G14725" s="12">
        <v>320</v>
      </c>
      <c r="H14725" s="12" t="s">
        <v>63339</v>
      </c>
      <c r="I14725" s="15" t="s">
        <v>233</v>
      </c>
      <c r="J14725" s="12" t="str">
        <f>IF(ISERROR(VLOOKUP(表2[[#This Row],[company_name]],[1]!表1[company_name],1,0)), "否", "是")</f>
        <v>否</v>
      </c>
    </row>
    <row r="14726" spans="1:10" ht="15" x14ac:dyDescent="0.25">
      <c r="A14726" s="12" t="s">
        <v>1597</v>
      </c>
      <c r="B14726" s="12" t="s">
        <v>1597</v>
      </c>
      <c r="C14726" s="12" t="s">
        <v>49371</v>
      </c>
      <c r="D14726" s="12" t="s">
        <v>49372</v>
      </c>
      <c r="E14726" s="12" t="s">
        <v>49373</v>
      </c>
      <c r="F14726" s="12" t="s">
        <v>49374</v>
      </c>
      <c r="G14726" s="12">
        <v>1032</v>
      </c>
      <c r="H14726" s="12" t="s">
        <v>233</v>
      </c>
      <c r="I14726" s="12" t="s">
        <v>182</v>
      </c>
      <c r="J14726" s="12" t="str">
        <f>IF(ISERROR(VLOOKUP(表2[[#This Row],[company_name]],[1]!表1[company_name],1,0)), "否", "是")</f>
        <v>否</v>
      </c>
    </row>
    <row r="14727" spans="1:10" ht="15" x14ac:dyDescent="0.25">
      <c r="A14727" s="12" t="s">
        <v>1022</v>
      </c>
      <c r="B14727" s="12" t="s">
        <v>1022</v>
      </c>
      <c r="C14727" s="12" t="s">
        <v>1023</v>
      </c>
      <c r="D14727" s="12" t="s">
        <v>42852</v>
      </c>
      <c r="E14727" s="12" t="s">
        <v>42853</v>
      </c>
      <c r="F14727" s="12" t="s">
        <v>42854</v>
      </c>
      <c r="G14727" s="12" t="s">
        <v>342</v>
      </c>
      <c r="H14727" s="12" t="s">
        <v>233</v>
      </c>
      <c r="I14727" s="12" t="s">
        <v>105</v>
      </c>
      <c r="J14727" s="12" t="str">
        <f>IF(ISERROR(VLOOKUP(表2[[#This Row],[company_name]],[1]!表1[company_name],1,0)), "否", "是")</f>
        <v>否</v>
      </c>
    </row>
    <row r="14728" spans="1:10" ht="15" x14ac:dyDescent="0.25">
      <c r="A14728" s="12" t="s">
        <v>1597</v>
      </c>
      <c r="B14728" s="12" t="s">
        <v>1597</v>
      </c>
      <c r="C14728" s="12" t="s">
        <v>49371</v>
      </c>
      <c r="D14728" s="12" t="s">
        <v>50731</v>
      </c>
      <c r="E14728" s="12" t="s">
        <v>50732</v>
      </c>
      <c r="F14728" s="12" t="s">
        <v>50733</v>
      </c>
      <c r="G14728" s="12">
        <v>6889</v>
      </c>
      <c r="H14728" s="12" t="s">
        <v>233</v>
      </c>
      <c r="I14728" s="12" t="s">
        <v>182</v>
      </c>
      <c r="J14728" s="12" t="str">
        <f>IF(ISERROR(VLOOKUP(表2[[#This Row],[company_name]],[1]!表1[company_name],1,0)), "否", "是")</f>
        <v>否</v>
      </c>
    </row>
    <row r="14729" spans="1:10" ht="15" x14ac:dyDescent="0.25">
      <c r="A14729" s="15" t="s">
        <v>8</v>
      </c>
      <c r="B14729" s="15" t="s">
        <v>9</v>
      </c>
      <c r="C14729" s="15" t="s">
        <v>149</v>
      </c>
      <c r="D14729" s="15" t="s">
        <v>3322</v>
      </c>
      <c r="E14729" s="15" t="s">
        <v>3323</v>
      </c>
      <c r="F14729" s="15" t="s">
        <v>3324</v>
      </c>
      <c r="G14729" s="15">
        <v>933</v>
      </c>
      <c r="H14729" s="15" t="s">
        <v>233</v>
      </c>
      <c r="I14729" s="15" t="s">
        <v>270</v>
      </c>
      <c r="J14729" s="12" t="str">
        <f>IF(ISERROR(VLOOKUP(表2[[#This Row],[company_name]],[1]!表1[company_name],1,0)), "否", "是")</f>
        <v>否</v>
      </c>
    </row>
    <row r="14730" spans="1:10" ht="15" x14ac:dyDescent="0.25">
      <c r="A14730" s="12" t="s">
        <v>8</v>
      </c>
      <c r="B14730" s="12" t="s">
        <v>9</v>
      </c>
      <c r="C14730" s="12" t="s">
        <v>10</v>
      </c>
      <c r="D14730" s="12" t="s">
        <v>24435</v>
      </c>
      <c r="E14730" s="12" t="s">
        <v>3323</v>
      </c>
      <c r="F14730" s="12" t="s">
        <v>24436</v>
      </c>
      <c r="G14730" s="12">
        <v>9144</v>
      </c>
      <c r="H14730" s="12" t="s">
        <v>233</v>
      </c>
      <c r="I14730" s="12" t="s">
        <v>47</v>
      </c>
      <c r="J14730" s="12" t="str">
        <f>IF(ISERROR(VLOOKUP(表2[[#This Row],[company_name]],[1]!表1[company_name],1,0)), "否", "是")</f>
        <v>否</v>
      </c>
    </row>
    <row r="14731" spans="1:10" ht="15" x14ac:dyDescent="0.25">
      <c r="A14731" s="12" t="s">
        <v>8</v>
      </c>
      <c r="B14731" s="12" t="s">
        <v>9</v>
      </c>
      <c r="C14731" s="12" t="s">
        <v>10</v>
      </c>
      <c r="D14731" s="12" t="s">
        <v>26487</v>
      </c>
      <c r="E14731" s="12" t="s">
        <v>3323</v>
      </c>
      <c r="F14731" s="12" t="s">
        <v>26488</v>
      </c>
      <c r="G14731" s="12">
        <v>3445</v>
      </c>
      <c r="H14731" s="12" t="s">
        <v>233</v>
      </c>
      <c r="I14731" s="12" t="s">
        <v>47</v>
      </c>
      <c r="J14731" s="12" t="str">
        <f>IF(ISERROR(VLOOKUP(表2[[#This Row],[company_name]],[1]!表1[company_name],1,0)), "否", "是")</f>
        <v>否</v>
      </c>
    </row>
    <row r="14732" spans="1:10" ht="15" x14ac:dyDescent="0.25">
      <c r="A14732" s="12" t="s">
        <v>49161</v>
      </c>
      <c r="B14732" s="12" t="s">
        <v>49161</v>
      </c>
      <c r="C14732" s="12" t="s">
        <v>57468</v>
      </c>
      <c r="D14732" s="12" t="s">
        <v>61022</v>
      </c>
      <c r="E14732" s="12" t="s">
        <v>61023</v>
      </c>
      <c r="F14732" s="12" t="s">
        <v>61024</v>
      </c>
      <c r="G14732" s="12">
        <v>829</v>
      </c>
      <c r="H14732" s="12" t="s">
        <v>233</v>
      </c>
      <c r="I14732" s="12" t="s">
        <v>47</v>
      </c>
      <c r="J14732" s="12" t="str">
        <f>IF(ISERROR(VLOOKUP(表2[[#This Row],[company_name]],[1]!表1[company_name],1,0)), "否", "是")</f>
        <v>否</v>
      </c>
    </row>
    <row r="14733" spans="1:10" ht="15" x14ac:dyDescent="0.25">
      <c r="A14733" s="12" t="s">
        <v>32933</v>
      </c>
      <c r="B14733" s="12" t="s">
        <v>32933</v>
      </c>
      <c r="C14733" s="12" t="s">
        <v>32934</v>
      </c>
      <c r="D14733" s="12" t="s">
        <v>46786</v>
      </c>
      <c r="E14733" s="12" t="s">
        <v>46787</v>
      </c>
      <c r="F14733" s="12" t="s">
        <v>46788</v>
      </c>
      <c r="G14733" s="12">
        <v>5944</v>
      </c>
      <c r="H14733" s="12" t="s">
        <v>233</v>
      </c>
      <c r="I14733" s="12" t="s">
        <v>216</v>
      </c>
      <c r="J14733" s="12" t="str">
        <f>IF(ISERROR(VLOOKUP(表2[[#This Row],[company_name]],[1]!表1[company_name],1,0)), "否", "是")</f>
        <v>否</v>
      </c>
    </row>
    <row r="14734" spans="1:10" ht="15" x14ac:dyDescent="0.25">
      <c r="A14734" s="15" t="s">
        <v>8</v>
      </c>
      <c r="B14734" s="15" t="s">
        <v>9</v>
      </c>
      <c r="C14734" s="15" t="s">
        <v>473</v>
      </c>
      <c r="D14734" s="15" t="s">
        <v>3393</v>
      </c>
      <c r="E14734" s="15" t="s">
        <v>3394</v>
      </c>
      <c r="F14734" s="15" t="s">
        <v>3395</v>
      </c>
      <c r="G14734" s="15" t="s">
        <v>164</v>
      </c>
      <c r="H14734" s="15" t="s">
        <v>233</v>
      </c>
      <c r="I14734" s="15" t="s">
        <v>1005</v>
      </c>
      <c r="J14734" s="12" t="str">
        <f>IF(ISERROR(VLOOKUP(表2[[#This Row],[company_name]],[1]!表1[company_name],1,0)), "否", "是")</f>
        <v>否</v>
      </c>
    </row>
    <row r="14735" spans="1:10" ht="15" x14ac:dyDescent="0.25">
      <c r="A14735" s="12" t="s">
        <v>1022</v>
      </c>
      <c r="B14735" s="12" t="s">
        <v>1022</v>
      </c>
      <c r="C14735" s="12" t="s">
        <v>8936</v>
      </c>
      <c r="D14735" s="12" t="s">
        <v>44778</v>
      </c>
      <c r="E14735" s="12" t="s">
        <v>44779</v>
      </c>
      <c r="F14735" s="12" t="s">
        <v>44780</v>
      </c>
      <c r="G14735" s="12">
        <v>2233</v>
      </c>
      <c r="H14735" s="12" t="s">
        <v>233</v>
      </c>
      <c r="I14735" s="12" t="s">
        <v>270</v>
      </c>
      <c r="J14735" s="12" t="str">
        <f>IF(ISERROR(VLOOKUP(表2[[#This Row],[company_name]],[1]!表1[company_name],1,0)), "否", "是")</f>
        <v>否</v>
      </c>
    </row>
    <row r="14736" spans="1:10" ht="15" x14ac:dyDescent="0.25">
      <c r="A14736" s="12" t="s">
        <v>8</v>
      </c>
      <c r="B14736" s="12" t="s">
        <v>9</v>
      </c>
      <c r="C14736" s="12" t="s">
        <v>261</v>
      </c>
      <c r="D14736" s="12" t="s">
        <v>12344</v>
      </c>
      <c r="E14736" s="12" t="s">
        <v>12345</v>
      </c>
      <c r="F14736" s="12" t="s">
        <v>12346</v>
      </c>
      <c r="G14736" s="12">
        <v>586</v>
      </c>
      <c r="H14736" s="12" t="s">
        <v>233</v>
      </c>
      <c r="I14736" s="12" t="s">
        <v>1005</v>
      </c>
      <c r="J14736" s="12" t="str">
        <f>IF(ISERROR(VLOOKUP(表2[[#This Row],[company_name]],[1]!表1[company_name],1,0)), "否", "是")</f>
        <v>否</v>
      </c>
    </row>
    <row r="14737" spans="1:10" ht="15" x14ac:dyDescent="0.25">
      <c r="A14737" s="12" t="s">
        <v>8</v>
      </c>
      <c r="B14737" s="12" t="s">
        <v>9</v>
      </c>
      <c r="C14737" s="12" t="s">
        <v>524</v>
      </c>
      <c r="D14737" s="12" t="s">
        <v>10149</v>
      </c>
      <c r="E14737" s="12" t="s">
        <v>10150</v>
      </c>
      <c r="F14737" s="12" t="s">
        <v>10151</v>
      </c>
      <c r="G14737" s="12">
        <v>1669</v>
      </c>
      <c r="H14737" s="12" t="s">
        <v>233</v>
      </c>
      <c r="I14737" s="12" t="s">
        <v>47</v>
      </c>
      <c r="J14737" s="12" t="str">
        <f>IF(ISERROR(VLOOKUP(表2[[#This Row],[company_name]],[1]!表1[company_name],1,0)), "否", "是")</f>
        <v>否</v>
      </c>
    </row>
    <row r="14738" spans="1:10" ht="15" hidden="1" x14ac:dyDescent="0.25">
      <c r="A14738" s="12" t="s">
        <v>1597</v>
      </c>
      <c r="B14738" s="12" t="s">
        <v>1597</v>
      </c>
      <c r="C14738" s="12" t="s">
        <v>1598</v>
      </c>
      <c r="D14738" s="12" t="s">
        <v>52483</v>
      </c>
      <c r="E14738" s="12" t="s">
        <v>52484</v>
      </c>
      <c r="F14738" s="12" t="s">
        <v>52485</v>
      </c>
      <c r="G14738" s="12">
        <v>6447</v>
      </c>
      <c r="H14738" s="12" t="s">
        <v>233</v>
      </c>
      <c r="I14738" s="12" t="s">
        <v>47</v>
      </c>
      <c r="J14738" s="12" t="str">
        <f>IF(ISERROR(VLOOKUP(表2[[#This Row],[company_name]],[1]!表1[company_name],1,0)), "否", "是")</f>
        <v>是</v>
      </c>
    </row>
    <row r="14739" spans="1:10" ht="15" x14ac:dyDescent="0.25">
      <c r="A14739" s="16" t="s">
        <v>8</v>
      </c>
      <c r="B14739" s="16" t="s">
        <v>9</v>
      </c>
      <c r="C14739" s="16" t="s">
        <v>10</v>
      </c>
      <c r="D14739" s="16" t="s">
        <v>2026</v>
      </c>
      <c r="E14739" s="16" t="s">
        <v>2027</v>
      </c>
      <c r="F14739" s="16" t="s">
        <v>2028</v>
      </c>
      <c r="G14739" s="16" t="s">
        <v>1280</v>
      </c>
      <c r="H14739" s="16" t="s">
        <v>233</v>
      </c>
      <c r="I14739" s="16" t="s">
        <v>270</v>
      </c>
      <c r="J14739" s="12" t="str">
        <f>IF(ISERROR(VLOOKUP(表2[[#This Row],[company_name]],[1]!表1[company_name],1,0)), "否", "是")</f>
        <v>否</v>
      </c>
    </row>
    <row r="14740" spans="1:10" ht="15" hidden="1" x14ac:dyDescent="0.25">
      <c r="A14740" s="15" t="s">
        <v>8</v>
      </c>
      <c r="B14740" s="15" t="s">
        <v>31</v>
      </c>
      <c r="C14740" s="15" t="s">
        <v>32</v>
      </c>
      <c r="D14740" s="15" t="s">
        <v>2220</v>
      </c>
      <c r="E14740" s="15" t="s">
        <v>2221</v>
      </c>
      <c r="F14740" s="15" t="s">
        <v>2222</v>
      </c>
      <c r="G14740" s="15" t="s">
        <v>1522</v>
      </c>
      <c r="H14740" s="15" t="s">
        <v>233</v>
      </c>
      <c r="I14740" s="15" t="s">
        <v>270</v>
      </c>
      <c r="J14740" s="12" t="str">
        <f>IF(ISERROR(VLOOKUP(表2[[#This Row],[company_name]],[1]!表1[company_name],1,0)), "否", "是")</f>
        <v>是</v>
      </c>
    </row>
    <row r="14741" spans="1:10" ht="15" hidden="1" x14ac:dyDescent="0.25">
      <c r="A14741" s="12" t="s">
        <v>8</v>
      </c>
      <c r="B14741" s="12" t="s">
        <v>31</v>
      </c>
      <c r="C14741" s="12" t="s">
        <v>32</v>
      </c>
      <c r="D14741" s="12" t="s">
        <v>18806</v>
      </c>
      <c r="E14741" s="12" t="s">
        <v>2221</v>
      </c>
      <c r="F14741" s="12" t="s">
        <v>18807</v>
      </c>
      <c r="G14741" s="12">
        <v>3638</v>
      </c>
      <c r="H14741" s="12" t="s">
        <v>233</v>
      </c>
      <c r="I14741" s="12" t="s">
        <v>270</v>
      </c>
      <c r="J14741" s="12" t="str">
        <f>IF(ISERROR(VLOOKUP(表2[[#This Row],[company_name]],[1]!表1[company_name],1,0)), "否", "是")</f>
        <v>是</v>
      </c>
    </row>
    <row r="14742" spans="1:10" ht="15" x14ac:dyDescent="0.25">
      <c r="A14742" s="12" t="s">
        <v>10372</v>
      </c>
      <c r="B14742" s="12" t="s">
        <v>10372</v>
      </c>
      <c r="C14742" s="12" t="s">
        <v>37808</v>
      </c>
      <c r="D14742" s="12" t="s">
        <v>37897</v>
      </c>
      <c r="E14742" s="12" t="s">
        <v>37898</v>
      </c>
      <c r="F14742" s="12" t="s">
        <v>37899</v>
      </c>
      <c r="G14742" s="12" t="s">
        <v>573</v>
      </c>
      <c r="H14742" s="12" t="s">
        <v>233</v>
      </c>
      <c r="I14742" s="12" t="s">
        <v>47</v>
      </c>
      <c r="J14742" s="12" t="str">
        <f>IF(ISERROR(VLOOKUP(表2[[#This Row],[company_name]],[1]!表1[company_name],1,0)), "否", "是")</f>
        <v>否</v>
      </c>
    </row>
    <row r="14743" spans="1:10" ht="15" hidden="1" x14ac:dyDescent="0.25">
      <c r="A14743" s="12" t="s">
        <v>8</v>
      </c>
      <c r="B14743" s="12" t="s">
        <v>8</v>
      </c>
      <c r="C14743" s="12" t="s">
        <v>42</v>
      </c>
      <c r="D14743" s="12" t="s">
        <v>25354</v>
      </c>
      <c r="E14743" s="12" t="s">
        <v>25355</v>
      </c>
      <c r="F14743" s="12" t="s">
        <v>25356</v>
      </c>
      <c r="G14743" s="12" t="s">
        <v>367</v>
      </c>
      <c r="H14743" s="12" t="s">
        <v>233</v>
      </c>
      <c r="I14743" s="12" t="s">
        <v>714</v>
      </c>
      <c r="J14743" s="12" t="str">
        <f>IF(ISERROR(VLOOKUP(表2[[#This Row],[company_name]],[1]!表1[company_name],1,0)), "否", "是")</f>
        <v>是</v>
      </c>
    </row>
    <row r="14744" spans="1:10" ht="15" x14ac:dyDescent="0.25">
      <c r="A14744" s="12" t="s">
        <v>8</v>
      </c>
      <c r="B14744" s="12" t="s">
        <v>9</v>
      </c>
      <c r="C14744" s="12" t="s">
        <v>21</v>
      </c>
      <c r="D14744" s="12" t="s">
        <v>9831</v>
      </c>
      <c r="E14744" s="12" t="s">
        <v>9832</v>
      </c>
      <c r="F14744" s="12" t="s">
        <v>9833</v>
      </c>
      <c r="G14744" s="12" t="s">
        <v>51</v>
      </c>
      <c r="H14744" s="12" t="s">
        <v>233</v>
      </c>
      <c r="I14744" s="12" t="s">
        <v>441</v>
      </c>
      <c r="J14744" s="12" t="str">
        <f>IF(ISERROR(VLOOKUP(表2[[#This Row],[company_name]],[1]!表1[company_name],1,0)), "否", "是")</f>
        <v>否</v>
      </c>
    </row>
    <row r="14745" spans="1:10" ht="15" x14ac:dyDescent="0.25">
      <c r="A14745" s="12" t="s">
        <v>1597</v>
      </c>
      <c r="B14745" s="12" t="s">
        <v>1597</v>
      </c>
      <c r="C14745" s="12" t="s">
        <v>49484</v>
      </c>
      <c r="D14745" s="12" t="s">
        <v>51363</v>
      </c>
      <c r="E14745" s="12" t="s">
        <v>51364</v>
      </c>
      <c r="F14745" s="12" t="s">
        <v>51365</v>
      </c>
      <c r="G14745" s="12" t="s">
        <v>573</v>
      </c>
      <c r="H14745" s="12" t="s">
        <v>233</v>
      </c>
      <c r="I14745" s="12" t="s">
        <v>47</v>
      </c>
      <c r="J14745" s="12" t="str">
        <f>IF(ISERROR(VLOOKUP(表2[[#This Row],[company_name]],[1]!表1[company_name],1,0)), "否", "是")</f>
        <v>否</v>
      </c>
    </row>
    <row r="14746" spans="1:10" ht="15" x14ac:dyDescent="0.25">
      <c r="A14746" s="12" t="s">
        <v>1022</v>
      </c>
      <c r="B14746" s="12" t="s">
        <v>67</v>
      </c>
      <c r="C14746" s="12" t="s">
        <v>42842</v>
      </c>
      <c r="D14746" s="12" t="s">
        <v>42843</v>
      </c>
      <c r="E14746" s="12" t="s">
        <v>42844</v>
      </c>
      <c r="F14746" s="12" t="s">
        <v>42845</v>
      </c>
      <c r="G14746" s="12" t="s">
        <v>269</v>
      </c>
      <c r="H14746" s="12" t="s">
        <v>233</v>
      </c>
      <c r="I14746" s="12" t="s">
        <v>105</v>
      </c>
      <c r="J14746" s="12" t="str">
        <f>IF(ISERROR(VLOOKUP(表2[[#This Row],[company_name]],[1]!表1[company_name],1,0)), "否", "是")</f>
        <v>否</v>
      </c>
    </row>
    <row r="14747" spans="1:10" ht="15" x14ac:dyDescent="0.25">
      <c r="A14747" s="12" t="s">
        <v>49161</v>
      </c>
      <c r="B14747" s="12" t="s">
        <v>49161</v>
      </c>
      <c r="C14747" s="12" t="s">
        <v>49162</v>
      </c>
      <c r="D14747" s="12" t="s">
        <v>61337</v>
      </c>
      <c r="E14747" s="12" t="s">
        <v>61338</v>
      </c>
      <c r="F14747" s="12" t="s">
        <v>61339</v>
      </c>
      <c r="G14747" s="12">
        <v>1962</v>
      </c>
      <c r="H14747" s="12" t="s">
        <v>233</v>
      </c>
      <c r="I14747" s="12" t="s">
        <v>240</v>
      </c>
      <c r="J14747" s="12" t="str">
        <f>IF(ISERROR(VLOOKUP(表2[[#This Row],[company_name]],[1]!表1[company_name],1,0)), "否", "是")</f>
        <v>否</v>
      </c>
    </row>
    <row r="14748" spans="1:10" ht="15" x14ac:dyDescent="0.25">
      <c r="A14748" s="12" t="s">
        <v>8</v>
      </c>
      <c r="B14748" s="12" t="s">
        <v>31</v>
      </c>
      <c r="C14748" s="12" t="s">
        <v>134</v>
      </c>
      <c r="D14748" s="12" t="s">
        <v>21409</v>
      </c>
      <c r="E14748" s="12" t="s">
        <v>21410</v>
      </c>
      <c r="F14748" s="12" t="s">
        <v>21411</v>
      </c>
      <c r="G14748" s="12">
        <v>3257</v>
      </c>
      <c r="H14748" s="12" t="s">
        <v>233</v>
      </c>
      <c r="I14748" s="12" t="s">
        <v>3550</v>
      </c>
      <c r="J14748" s="12" t="str">
        <f>IF(ISERROR(VLOOKUP(表2[[#This Row],[company_name]],[1]!表1[company_name],1,0)), "否", "是")</f>
        <v>否</v>
      </c>
    </row>
    <row r="14749" spans="1:10" ht="15" x14ac:dyDescent="0.25">
      <c r="A14749" s="12" t="s">
        <v>8</v>
      </c>
      <c r="B14749" s="12" t="s">
        <v>9</v>
      </c>
      <c r="C14749" s="12" t="s">
        <v>21</v>
      </c>
      <c r="D14749" s="12" t="s">
        <v>16640</v>
      </c>
      <c r="E14749" s="12" t="s">
        <v>16641</v>
      </c>
      <c r="F14749" s="12" t="s">
        <v>16642</v>
      </c>
      <c r="G14749" s="12" t="s">
        <v>99</v>
      </c>
      <c r="H14749" s="12" t="s">
        <v>233</v>
      </c>
      <c r="I14749" s="12" t="s">
        <v>426</v>
      </c>
      <c r="J14749" s="12" t="str">
        <f>IF(ISERROR(VLOOKUP(表2[[#This Row],[company_name]],[1]!表1[company_name],1,0)), "否", "是")</f>
        <v>否</v>
      </c>
    </row>
    <row r="14750" spans="1:10" ht="15" x14ac:dyDescent="0.25">
      <c r="A14750" s="12" t="s">
        <v>1022</v>
      </c>
      <c r="B14750" s="12" t="s">
        <v>1022</v>
      </c>
      <c r="C14750" s="12" t="s">
        <v>1023</v>
      </c>
      <c r="D14750" s="12" t="s">
        <v>45815</v>
      </c>
      <c r="E14750" s="12" t="s">
        <v>45816</v>
      </c>
      <c r="F14750" s="12" t="s">
        <v>45817</v>
      </c>
      <c r="G14750" s="12">
        <v>3275</v>
      </c>
      <c r="H14750" s="12" t="s">
        <v>233</v>
      </c>
      <c r="I14750" s="12" t="s">
        <v>47</v>
      </c>
      <c r="J14750" s="12" t="str">
        <f>IF(ISERROR(VLOOKUP(表2[[#This Row],[company_name]],[1]!表1[company_name],1,0)), "否", "是")</f>
        <v>否</v>
      </c>
    </row>
    <row r="14751" spans="1:10" ht="15" x14ac:dyDescent="0.25">
      <c r="A14751" s="12" t="s">
        <v>49161</v>
      </c>
      <c r="B14751" s="12" t="s">
        <v>49161</v>
      </c>
      <c r="C14751" s="12" t="s">
        <v>49162</v>
      </c>
      <c r="D14751" s="12" t="s">
        <v>58069</v>
      </c>
      <c r="E14751" s="12" t="s">
        <v>58070</v>
      </c>
      <c r="F14751" s="12" t="s">
        <v>58071</v>
      </c>
      <c r="G14751" s="12">
        <v>205</v>
      </c>
      <c r="H14751" s="12" t="s">
        <v>233</v>
      </c>
      <c r="I14751" s="12" t="s">
        <v>233</v>
      </c>
      <c r="J14751" s="12" t="str">
        <f>IF(ISERROR(VLOOKUP(表2[[#This Row],[company_name]],[1]!表1[company_name],1,0)), "否", "是")</f>
        <v>否</v>
      </c>
    </row>
    <row r="14752" spans="1:10" ht="15" x14ac:dyDescent="0.25">
      <c r="A14752" s="12" t="s">
        <v>49161</v>
      </c>
      <c r="B14752" s="12" t="s">
        <v>49161</v>
      </c>
      <c r="C14752" s="12" t="s">
        <v>49162</v>
      </c>
      <c r="D14752" s="12" t="s">
        <v>58072</v>
      </c>
      <c r="E14752" s="12" t="s">
        <v>58070</v>
      </c>
      <c r="F14752" s="12" t="s">
        <v>58073</v>
      </c>
      <c r="G14752" s="12">
        <v>147</v>
      </c>
      <c r="H14752" s="12" t="s">
        <v>233</v>
      </c>
      <c r="I14752" s="12" t="s">
        <v>233</v>
      </c>
      <c r="J14752" s="12" t="str">
        <f>IF(ISERROR(VLOOKUP(表2[[#This Row],[company_name]],[1]!表1[company_name],1,0)), "否", "是")</f>
        <v>否</v>
      </c>
    </row>
    <row r="14753" spans="1:10" ht="15" hidden="1" x14ac:dyDescent="0.25">
      <c r="A14753" s="15" t="s">
        <v>8</v>
      </c>
      <c r="B14753" s="15" t="s">
        <v>9</v>
      </c>
      <c r="C14753" s="15" t="s">
        <v>149</v>
      </c>
      <c r="D14753" s="15" t="s">
        <v>150</v>
      </c>
      <c r="E14753" s="15" t="s">
        <v>151</v>
      </c>
      <c r="F14753" s="15" t="s">
        <v>152</v>
      </c>
      <c r="G14753" s="15" t="s">
        <v>153</v>
      </c>
      <c r="H14753" s="15" t="s">
        <v>233</v>
      </c>
      <c r="I14753" s="15" t="s">
        <v>105</v>
      </c>
      <c r="J14753" s="12" t="str">
        <f>IF(ISERROR(VLOOKUP(表2[[#This Row],[company_name]],[1]!表1[company_name],1,0)), "否", "是")</f>
        <v>是</v>
      </c>
    </row>
    <row r="14754" spans="1:10" ht="15" hidden="1" x14ac:dyDescent="0.25">
      <c r="A14754" s="16" t="s">
        <v>8</v>
      </c>
      <c r="B14754" s="16" t="s">
        <v>9</v>
      </c>
      <c r="C14754" s="16" t="s">
        <v>149</v>
      </c>
      <c r="D14754" s="16" t="s">
        <v>3337</v>
      </c>
      <c r="E14754" s="16" t="s">
        <v>151</v>
      </c>
      <c r="F14754" s="16" t="s">
        <v>3338</v>
      </c>
      <c r="G14754" s="16">
        <v>6963</v>
      </c>
      <c r="H14754" s="16" t="s">
        <v>233</v>
      </c>
      <c r="I14754" s="16" t="s">
        <v>105</v>
      </c>
      <c r="J14754" s="12" t="str">
        <f>IF(ISERROR(VLOOKUP(表2[[#This Row],[company_name]],[1]!表1[company_name],1,0)), "否", "是")</f>
        <v>是</v>
      </c>
    </row>
    <row r="14755" spans="1:10" ht="15" x14ac:dyDescent="0.25">
      <c r="A14755" s="12" t="s">
        <v>1597</v>
      </c>
      <c r="B14755" s="12" t="s">
        <v>1597</v>
      </c>
      <c r="C14755" s="12" t="s">
        <v>1598</v>
      </c>
      <c r="D14755" s="12" t="s">
        <v>52948</v>
      </c>
      <c r="E14755" s="12" t="s">
        <v>52949</v>
      </c>
      <c r="F14755" s="12" t="s">
        <v>52950</v>
      </c>
      <c r="G14755" s="12">
        <v>192</v>
      </c>
      <c r="H14755" s="12" t="s">
        <v>233</v>
      </c>
      <c r="I14755" s="12" t="s">
        <v>270</v>
      </c>
      <c r="J14755" s="12" t="str">
        <f>IF(ISERROR(VLOOKUP(表2[[#This Row],[company_name]],[1]!表1[company_name],1,0)), "否", "是")</f>
        <v>否</v>
      </c>
    </row>
    <row r="14756" spans="1:10" ht="15" x14ac:dyDescent="0.25">
      <c r="A14756" s="12" t="s">
        <v>1597</v>
      </c>
      <c r="B14756" s="12" t="s">
        <v>1597</v>
      </c>
      <c r="C14756" s="12" t="s">
        <v>1598</v>
      </c>
      <c r="D14756" s="12" t="s">
        <v>52951</v>
      </c>
      <c r="E14756" s="12" t="s">
        <v>52949</v>
      </c>
      <c r="F14756" s="12" t="s">
        <v>52952</v>
      </c>
      <c r="G14756" s="12">
        <v>148</v>
      </c>
      <c r="H14756" s="12" t="s">
        <v>233</v>
      </c>
      <c r="I14756" s="12" t="s">
        <v>270</v>
      </c>
      <c r="J14756" s="12" t="str">
        <f>IF(ISERROR(VLOOKUP(表2[[#This Row],[company_name]],[1]!表1[company_name],1,0)), "否", "是")</f>
        <v>否</v>
      </c>
    </row>
    <row r="14757" spans="1:10" ht="15" hidden="1" x14ac:dyDescent="0.25">
      <c r="A14757" s="12" t="s">
        <v>1597</v>
      </c>
      <c r="B14757" s="12" t="s">
        <v>1597</v>
      </c>
      <c r="C14757" s="12" t="s">
        <v>1598</v>
      </c>
      <c r="D14757" s="12" t="s">
        <v>50346</v>
      </c>
      <c r="E14757" s="12" t="s">
        <v>50347</v>
      </c>
      <c r="F14757" s="12" t="s">
        <v>50348</v>
      </c>
      <c r="G14757" s="12">
        <v>8486</v>
      </c>
      <c r="H14757" s="12" t="s">
        <v>233</v>
      </c>
      <c r="I14757" s="12" t="s">
        <v>1005</v>
      </c>
      <c r="J14757" s="12" t="str">
        <f>IF(ISERROR(VLOOKUP(表2[[#This Row],[company_name]],[1]!表1[company_name],1,0)), "否", "是")</f>
        <v>是</v>
      </c>
    </row>
    <row r="14758" spans="1:10" ht="15" hidden="1" x14ac:dyDescent="0.25">
      <c r="A14758" s="12" t="s">
        <v>1597</v>
      </c>
      <c r="B14758" s="12" t="s">
        <v>1597</v>
      </c>
      <c r="C14758" s="12" t="s">
        <v>1598</v>
      </c>
      <c r="D14758" s="12" t="s">
        <v>52032</v>
      </c>
      <c r="E14758" s="12" t="s">
        <v>52033</v>
      </c>
      <c r="F14758" s="12" t="s">
        <v>52034</v>
      </c>
      <c r="G14758" s="12">
        <v>338</v>
      </c>
      <c r="H14758" s="12" t="s">
        <v>233</v>
      </c>
      <c r="I14758" s="12" t="s">
        <v>1005</v>
      </c>
      <c r="J14758" s="12" t="str">
        <f>IF(ISERROR(VLOOKUP(表2[[#This Row],[company_name]],[1]!表1[company_name],1,0)), "否", "是")</f>
        <v>是</v>
      </c>
    </row>
    <row r="14759" spans="1:10" ht="15" x14ac:dyDescent="0.25">
      <c r="A14759" s="12" t="s">
        <v>8</v>
      </c>
      <c r="B14759" s="12" t="s">
        <v>100</v>
      </c>
      <c r="C14759" s="12" t="s">
        <v>101</v>
      </c>
      <c r="D14759" s="12" t="s">
        <v>22488</v>
      </c>
      <c r="E14759" s="12" t="s">
        <v>22489</v>
      </c>
      <c r="F14759" s="12" t="s">
        <v>22490</v>
      </c>
      <c r="G14759" s="12">
        <v>9436</v>
      </c>
      <c r="H14759" s="12" t="s">
        <v>233</v>
      </c>
      <c r="I14759" s="12" t="s">
        <v>182</v>
      </c>
      <c r="J14759" s="12" t="str">
        <f>IF(ISERROR(VLOOKUP(表2[[#This Row],[company_name]],[1]!表1[company_name],1,0)), "否", "是")</f>
        <v>否</v>
      </c>
    </row>
    <row r="14760" spans="1:10" ht="15" x14ac:dyDescent="0.25">
      <c r="A14760" s="15" t="s">
        <v>8</v>
      </c>
      <c r="B14760" s="15" t="s">
        <v>31</v>
      </c>
      <c r="C14760" s="15" t="s">
        <v>32</v>
      </c>
      <c r="D14760" s="15" t="s">
        <v>1268</v>
      </c>
      <c r="E14760" s="15" t="s">
        <v>1269</v>
      </c>
      <c r="F14760" s="15" t="s">
        <v>1270</v>
      </c>
      <c r="G14760" s="15" t="s">
        <v>327</v>
      </c>
      <c r="H14760" s="15" t="s">
        <v>233</v>
      </c>
      <c r="I14760" s="15" t="s">
        <v>426</v>
      </c>
      <c r="J14760" s="12" t="str">
        <f>IF(ISERROR(VLOOKUP(表2[[#This Row],[company_name]],[1]!表1[company_name],1,0)), "否", "是")</f>
        <v>否</v>
      </c>
    </row>
    <row r="14761" spans="1:10" ht="15" x14ac:dyDescent="0.25">
      <c r="A14761" s="12" t="s">
        <v>8</v>
      </c>
      <c r="B14761" s="12" t="s">
        <v>8</v>
      </c>
      <c r="C14761" s="12" t="s">
        <v>2387</v>
      </c>
      <c r="D14761" s="12" t="s">
        <v>11239</v>
      </c>
      <c r="E14761" s="12" t="s">
        <v>11240</v>
      </c>
      <c r="F14761" s="12" t="s">
        <v>11241</v>
      </c>
      <c r="G14761" s="12">
        <v>1435</v>
      </c>
      <c r="H14761" s="12" t="s">
        <v>233</v>
      </c>
      <c r="I14761" s="12" t="s">
        <v>182</v>
      </c>
      <c r="J14761" s="12" t="str">
        <f>IF(ISERROR(VLOOKUP(表2[[#This Row],[company_name]],[1]!表1[company_name],1,0)), "否", "是")</f>
        <v>否</v>
      </c>
    </row>
    <row r="14762" spans="1:10" ht="15" x14ac:dyDescent="0.25">
      <c r="A14762" s="12" t="s">
        <v>8</v>
      </c>
      <c r="B14762" s="12" t="s">
        <v>9</v>
      </c>
      <c r="C14762" s="12" t="s">
        <v>10</v>
      </c>
      <c r="D14762" s="12" t="s">
        <v>28185</v>
      </c>
      <c r="E14762" s="12" t="s">
        <v>28186</v>
      </c>
      <c r="F14762" s="12" t="s">
        <v>28187</v>
      </c>
      <c r="G14762" s="12">
        <v>2264</v>
      </c>
      <c r="H14762" s="12" t="s">
        <v>233</v>
      </c>
      <c r="I14762" s="12" t="s">
        <v>5717</v>
      </c>
      <c r="J14762" s="12" t="str">
        <f>IF(ISERROR(VLOOKUP(表2[[#This Row],[company_name]],[1]!表1[company_name],1,0)), "否", "是")</f>
        <v>否</v>
      </c>
    </row>
    <row r="14763" spans="1:10" ht="15" hidden="1" x14ac:dyDescent="0.25">
      <c r="A14763" s="12" t="s">
        <v>8</v>
      </c>
      <c r="B14763" s="12" t="s">
        <v>31</v>
      </c>
      <c r="C14763" s="12" t="s">
        <v>32</v>
      </c>
      <c r="D14763" s="12" t="s">
        <v>13876</v>
      </c>
      <c r="E14763" s="12" t="s">
        <v>13877</v>
      </c>
      <c r="F14763" s="12" t="s">
        <v>13878</v>
      </c>
      <c r="G14763" s="12">
        <v>1173</v>
      </c>
      <c r="H14763" s="12" t="s">
        <v>233</v>
      </c>
      <c r="I14763" s="12" t="s">
        <v>441</v>
      </c>
      <c r="J14763" s="12" t="str">
        <f>IF(ISERROR(VLOOKUP(表2[[#This Row],[company_name]],[1]!表1[company_name],1,0)), "否", "是")</f>
        <v>是</v>
      </c>
    </row>
    <row r="14764" spans="1:10" ht="15" hidden="1" x14ac:dyDescent="0.25">
      <c r="A14764" s="12" t="s">
        <v>8</v>
      </c>
      <c r="B14764" s="12" t="s">
        <v>9</v>
      </c>
      <c r="C14764" s="12" t="s">
        <v>10</v>
      </c>
      <c r="D14764" s="12" t="s">
        <v>18080</v>
      </c>
      <c r="E14764" s="12" t="s">
        <v>13877</v>
      </c>
      <c r="F14764" s="12" t="s">
        <v>18081</v>
      </c>
      <c r="G14764" s="12">
        <v>1819</v>
      </c>
      <c r="H14764" s="12" t="s">
        <v>233</v>
      </c>
      <c r="I14764" s="12" t="s">
        <v>441</v>
      </c>
      <c r="J14764" s="12" t="str">
        <f>IF(ISERROR(VLOOKUP(表2[[#This Row],[company_name]],[1]!表1[company_name],1,0)), "否", "是")</f>
        <v>是</v>
      </c>
    </row>
    <row r="14765" spans="1:10" ht="15" hidden="1" x14ac:dyDescent="0.25">
      <c r="A14765" s="16" t="s">
        <v>8</v>
      </c>
      <c r="B14765" s="16" t="s">
        <v>234</v>
      </c>
      <c r="C14765" s="16" t="s">
        <v>235</v>
      </c>
      <c r="D14765" s="16" t="s">
        <v>1277</v>
      </c>
      <c r="E14765" s="16" t="s">
        <v>1278</v>
      </c>
      <c r="F14765" s="16" t="s">
        <v>1279</v>
      </c>
      <c r="G14765" s="16" t="s">
        <v>1280</v>
      </c>
      <c r="H14765" s="16" t="s">
        <v>233</v>
      </c>
      <c r="I14765" s="16" t="s">
        <v>105</v>
      </c>
      <c r="J14765" s="12" t="str">
        <f>IF(ISERROR(VLOOKUP(表2[[#This Row],[company_name]],[1]!表1[company_name],1,0)), "否", "是")</f>
        <v>是</v>
      </c>
    </row>
    <row r="14766" spans="1:10" ht="15" x14ac:dyDescent="0.25">
      <c r="A14766" s="12" t="s">
        <v>8</v>
      </c>
      <c r="B14766" s="12" t="s">
        <v>100</v>
      </c>
      <c r="C14766" s="12" t="s">
        <v>101</v>
      </c>
      <c r="D14766" s="12" t="s">
        <v>25768</v>
      </c>
      <c r="E14766" s="12" t="s">
        <v>25769</v>
      </c>
      <c r="F14766" s="12" t="s">
        <v>25770</v>
      </c>
      <c r="G14766" s="12">
        <v>4556</v>
      </c>
      <c r="H14766" s="12" t="s">
        <v>233</v>
      </c>
      <c r="I14766" s="12" t="s">
        <v>949</v>
      </c>
      <c r="J14766" s="12" t="str">
        <f>IF(ISERROR(VLOOKUP(表2[[#This Row],[company_name]],[1]!表1[company_name],1,0)), "否", "是")</f>
        <v>否</v>
      </c>
    </row>
    <row r="14767" spans="1:10" ht="15" x14ac:dyDescent="0.25">
      <c r="A14767" s="12" t="s">
        <v>8</v>
      </c>
      <c r="B14767" s="12" t="s">
        <v>100</v>
      </c>
      <c r="C14767" s="12" t="s">
        <v>4594</v>
      </c>
      <c r="D14767" s="12" t="s">
        <v>27010</v>
      </c>
      <c r="E14767" s="12" t="s">
        <v>27011</v>
      </c>
      <c r="F14767" s="12" t="s">
        <v>27012</v>
      </c>
      <c r="G14767" s="12">
        <v>4402</v>
      </c>
      <c r="H14767" s="12" t="s">
        <v>233</v>
      </c>
      <c r="I14767" s="12" t="s">
        <v>105</v>
      </c>
      <c r="J14767" s="12" t="str">
        <f>IF(ISERROR(VLOOKUP(表2[[#This Row],[company_name]],[1]!表1[company_name],1,0)), "否", "是")</f>
        <v>否</v>
      </c>
    </row>
    <row r="14768" spans="1:10" ht="15" x14ac:dyDescent="0.25">
      <c r="A14768" s="12" t="s">
        <v>49161</v>
      </c>
      <c r="B14768" s="12" t="s">
        <v>49161</v>
      </c>
      <c r="C14768" s="12" t="s">
        <v>57468</v>
      </c>
      <c r="D14768" s="12" t="s">
        <v>59763</v>
      </c>
      <c r="E14768" s="12" t="s">
        <v>59764</v>
      </c>
      <c r="F14768" s="12" t="s">
        <v>59765</v>
      </c>
      <c r="G14768" s="12">
        <v>88</v>
      </c>
      <c r="H14768" s="12" t="s">
        <v>233</v>
      </c>
      <c r="I14768" s="12" t="s">
        <v>233</v>
      </c>
      <c r="J14768" s="12" t="str">
        <f>IF(ISERROR(VLOOKUP(表2[[#This Row],[company_name]],[1]!表1[company_name],1,0)), "否", "是")</f>
        <v>否</v>
      </c>
    </row>
    <row r="14769" spans="1:10" ht="15" x14ac:dyDescent="0.25">
      <c r="A14769" s="12" t="s">
        <v>1597</v>
      </c>
      <c r="B14769" s="12" t="s">
        <v>1597</v>
      </c>
      <c r="C14769" s="12" t="s">
        <v>49484</v>
      </c>
      <c r="D14769" s="12" t="s">
        <v>55347</v>
      </c>
      <c r="E14769" s="12" t="s">
        <v>55348</v>
      </c>
      <c r="F14769" s="12" t="s">
        <v>55349</v>
      </c>
      <c r="G14769" s="12">
        <v>2566</v>
      </c>
      <c r="H14769" s="12" t="s">
        <v>233</v>
      </c>
      <c r="I14769" s="12" t="s">
        <v>182</v>
      </c>
      <c r="J14769" s="12" t="str">
        <f>IF(ISERROR(VLOOKUP(表2[[#This Row],[company_name]],[1]!表1[company_name],1,0)), "否", "是")</f>
        <v>否</v>
      </c>
    </row>
    <row r="14770" spans="1:10" ht="15" x14ac:dyDescent="0.25">
      <c r="A14770" s="12" t="s">
        <v>49161</v>
      </c>
      <c r="B14770" s="12" t="s">
        <v>49161</v>
      </c>
      <c r="C14770" s="12" t="s">
        <v>57367</v>
      </c>
      <c r="D14770" s="12" t="s">
        <v>62746</v>
      </c>
      <c r="E14770" s="12" t="s">
        <v>62747</v>
      </c>
      <c r="F14770" s="12" t="s">
        <v>62748</v>
      </c>
      <c r="G14770" s="12">
        <v>5533</v>
      </c>
      <c r="H14770" s="12" t="s">
        <v>233</v>
      </c>
      <c r="I14770" s="12" t="s">
        <v>240</v>
      </c>
      <c r="J14770" s="12" t="str">
        <f>IF(ISERROR(VLOOKUP(表2[[#This Row],[company_name]],[1]!表1[company_name],1,0)), "否", "是")</f>
        <v>否</v>
      </c>
    </row>
    <row r="14771" spans="1:10" ht="15" x14ac:dyDescent="0.25">
      <c r="A14771" s="12" t="s">
        <v>32933</v>
      </c>
      <c r="B14771" s="12" t="s">
        <v>32933</v>
      </c>
      <c r="C14771" s="12" t="s">
        <v>32934</v>
      </c>
      <c r="D14771" s="12" t="s">
        <v>48931</v>
      </c>
      <c r="E14771" s="12" t="s">
        <v>48932</v>
      </c>
      <c r="F14771" s="12" t="s">
        <v>48933</v>
      </c>
      <c r="G14771" s="12">
        <v>3500</v>
      </c>
      <c r="H14771" s="12" t="s">
        <v>233</v>
      </c>
      <c r="I14771" s="12" t="s">
        <v>240</v>
      </c>
      <c r="J14771" s="12" t="str">
        <f>IF(ISERROR(VLOOKUP(表2[[#This Row],[company_name]],[1]!表1[company_name],1,0)), "否", "是")</f>
        <v>否</v>
      </c>
    </row>
    <row r="14772" spans="1:10" ht="15" x14ac:dyDescent="0.25">
      <c r="A14772" s="12" t="s">
        <v>10372</v>
      </c>
      <c r="B14772" s="12" t="s">
        <v>10372</v>
      </c>
      <c r="C14772" s="12" t="s">
        <v>37808</v>
      </c>
      <c r="D14772" s="12" t="s">
        <v>41700</v>
      </c>
      <c r="E14772" s="12" t="s">
        <v>41701</v>
      </c>
      <c r="F14772" s="12" t="s">
        <v>41702</v>
      </c>
      <c r="G14772" s="12">
        <v>9436</v>
      </c>
      <c r="H14772" s="12" t="s">
        <v>233</v>
      </c>
      <c r="I14772" s="12" t="s">
        <v>5717</v>
      </c>
      <c r="J14772" s="12" t="str">
        <f>IF(ISERROR(VLOOKUP(表2[[#This Row],[company_name]],[1]!表1[company_name],1,0)), "否", "是")</f>
        <v>否</v>
      </c>
    </row>
    <row r="14773" spans="1:10" ht="15" x14ac:dyDescent="0.25">
      <c r="A14773" s="12" t="s">
        <v>10372</v>
      </c>
      <c r="B14773" s="12" t="s">
        <v>10372</v>
      </c>
      <c r="C14773" s="12" t="s">
        <v>37808</v>
      </c>
      <c r="D14773" s="12" t="s">
        <v>41532</v>
      </c>
      <c r="E14773" s="12" t="s">
        <v>41533</v>
      </c>
      <c r="F14773" s="12" t="s">
        <v>41534</v>
      </c>
      <c r="G14773" s="12" t="s">
        <v>721</v>
      </c>
      <c r="H14773" s="12" t="s">
        <v>233</v>
      </c>
      <c r="I14773" s="12" t="s">
        <v>47</v>
      </c>
      <c r="J14773" s="12" t="str">
        <f>IF(ISERROR(VLOOKUP(表2[[#This Row],[company_name]],[1]!表1[company_name],1,0)), "否", "是")</f>
        <v>否</v>
      </c>
    </row>
    <row r="14774" spans="1:10" ht="15" x14ac:dyDescent="0.25">
      <c r="A14774" s="12" t="s">
        <v>32933</v>
      </c>
      <c r="B14774" s="12" t="s">
        <v>32933</v>
      </c>
      <c r="C14774" s="12" t="s">
        <v>32934</v>
      </c>
      <c r="D14774" s="12" t="s">
        <v>46795</v>
      </c>
      <c r="E14774" s="12" t="s">
        <v>46796</v>
      </c>
      <c r="F14774" s="12" t="s">
        <v>46797</v>
      </c>
      <c r="G14774" s="12">
        <v>4089</v>
      </c>
      <c r="H14774" s="12" t="s">
        <v>233</v>
      </c>
      <c r="I14774" s="12" t="s">
        <v>441</v>
      </c>
      <c r="J14774" s="12" t="str">
        <f>IF(ISERROR(VLOOKUP(表2[[#This Row],[company_name]],[1]!表1[company_name],1,0)), "否", "是")</f>
        <v>否</v>
      </c>
    </row>
    <row r="14775" spans="1:10" ht="15" x14ac:dyDescent="0.25">
      <c r="A14775" s="12" t="s">
        <v>8</v>
      </c>
      <c r="B14775" s="12" t="s">
        <v>206</v>
      </c>
      <c r="C14775" s="12" t="s">
        <v>207</v>
      </c>
      <c r="D14775" s="12" t="s">
        <v>29447</v>
      </c>
      <c r="E14775" s="12" t="s">
        <v>29448</v>
      </c>
      <c r="F14775" s="12" t="s">
        <v>29449</v>
      </c>
      <c r="G14775" s="12" t="s">
        <v>721</v>
      </c>
      <c r="H14775" s="12" t="s">
        <v>233</v>
      </c>
      <c r="I14775" s="12" t="s">
        <v>1127</v>
      </c>
      <c r="J14775" s="12" t="str">
        <f>IF(ISERROR(VLOOKUP(表2[[#This Row],[company_name]],[1]!表1[company_name],1,0)), "否", "是")</f>
        <v>否</v>
      </c>
    </row>
    <row r="14776" spans="1:10" ht="15" x14ac:dyDescent="0.25">
      <c r="A14776" s="12" t="s">
        <v>32933</v>
      </c>
      <c r="B14776" s="12" t="s">
        <v>32933</v>
      </c>
      <c r="C14776" s="12" t="s">
        <v>32934</v>
      </c>
      <c r="D14776" s="12" t="s">
        <v>47547</v>
      </c>
      <c r="E14776" s="12" t="s">
        <v>47548</v>
      </c>
      <c r="F14776" s="12" t="s">
        <v>47549</v>
      </c>
      <c r="G14776" s="12">
        <v>7418</v>
      </c>
      <c r="H14776" s="12" t="s">
        <v>233</v>
      </c>
      <c r="I14776" s="12" t="s">
        <v>240</v>
      </c>
      <c r="J14776" s="12" t="str">
        <f>IF(ISERROR(VLOOKUP(表2[[#This Row],[company_name]],[1]!表1[company_name],1,0)), "否", "是")</f>
        <v>否</v>
      </c>
    </row>
    <row r="14777" spans="1:10" ht="15" x14ac:dyDescent="0.25">
      <c r="A14777" s="12" t="s">
        <v>8</v>
      </c>
      <c r="B14777" s="12" t="s">
        <v>206</v>
      </c>
      <c r="C14777" s="12" t="s">
        <v>1382</v>
      </c>
      <c r="D14777" s="12" t="s">
        <v>22401</v>
      </c>
      <c r="E14777" s="12" t="s">
        <v>22402</v>
      </c>
      <c r="F14777" s="12" t="s">
        <v>22403</v>
      </c>
      <c r="G14777" s="12">
        <v>2081</v>
      </c>
      <c r="H14777" s="12" t="s">
        <v>233</v>
      </c>
      <c r="I14777" s="12" t="s">
        <v>426</v>
      </c>
      <c r="J14777" s="12" t="str">
        <f>IF(ISERROR(VLOOKUP(表2[[#This Row],[company_name]],[1]!表1[company_name],1,0)), "否", "是")</f>
        <v>否</v>
      </c>
    </row>
    <row r="14778" spans="1:10" ht="15" x14ac:dyDescent="0.25">
      <c r="A14778" s="12" t="s">
        <v>8</v>
      </c>
      <c r="B14778" s="12" t="s">
        <v>8</v>
      </c>
      <c r="C14778" s="12" t="s">
        <v>202</v>
      </c>
      <c r="D14778" s="12" t="s">
        <v>10207</v>
      </c>
      <c r="E14778" s="12" t="s">
        <v>10208</v>
      </c>
      <c r="F14778" s="12" t="s">
        <v>10209</v>
      </c>
      <c r="G14778" s="12">
        <v>114</v>
      </c>
      <c r="H14778" s="12" t="s">
        <v>233</v>
      </c>
      <c r="I14778" s="12" t="s">
        <v>233</v>
      </c>
      <c r="J14778" s="12" t="str">
        <f>IF(ISERROR(VLOOKUP(表2[[#This Row],[company_name]],[1]!表1[company_name],1,0)), "否", "是")</f>
        <v>否</v>
      </c>
    </row>
    <row r="14779" spans="1:10" ht="15" x14ac:dyDescent="0.25">
      <c r="A14779" s="12" t="s">
        <v>8</v>
      </c>
      <c r="B14779" s="12" t="s">
        <v>8</v>
      </c>
      <c r="C14779" s="12" t="s">
        <v>42</v>
      </c>
      <c r="D14779" s="12" t="s">
        <v>25481</v>
      </c>
      <c r="E14779" s="12" t="s">
        <v>25482</v>
      </c>
      <c r="F14779" s="12" t="s">
        <v>25483</v>
      </c>
      <c r="G14779" s="12">
        <v>4197</v>
      </c>
      <c r="H14779" s="12" t="s">
        <v>233</v>
      </c>
      <c r="I14779" s="12" t="s">
        <v>216</v>
      </c>
      <c r="J14779" s="12" t="str">
        <f>IF(ISERROR(VLOOKUP(表2[[#This Row],[company_name]],[1]!表1[company_name],1,0)), "否", "是")</f>
        <v>否</v>
      </c>
    </row>
    <row r="14780" spans="1:10" ht="15" x14ac:dyDescent="0.25">
      <c r="A14780" s="16" t="s">
        <v>8</v>
      </c>
      <c r="B14780" s="16" t="s">
        <v>9</v>
      </c>
      <c r="C14780" s="16" t="s">
        <v>95</v>
      </c>
      <c r="D14780" s="16" t="s">
        <v>1577</v>
      </c>
      <c r="E14780" s="16" t="s">
        <v>1578</v>
      </c>
      <c r="F14780" s="16" t="s">
        <v>1579</v>
      </c>
      <c r="G14780" s="16" t="s">
        <v>862</v>
      </c>
      <c r="H14780" s="16" t="s">
        <v>233</v>
      </c>
      <c r="I14780" s="16" t="s">
        <v>270</v>
      </c>
      <c r="J14780" s="12" t="str">
        <f>IF(ISERROR(VLOOKUP(表2[[#This Row],[company_name]],[1]!表1[company_name],1,0)), "否", "是")</f>
        <v>否</v>
      </c>
    </row>
    <row r="14781" spans="1:10" ht="15" x14ac:dyDescent="0.25">
      <c r="A14781" s="12" t="s">
        <v>8</v>
      </c>
      <c r="B14781" s="12" t="s">
        <v>206</v>
      </c>
      <c r="C14781" s="12" t="s">
        <v>207</v>
      </c>
      <c r="D14781" s="12" t="s">
        <v>28430</v>
      </c>
      <c r="E14781" s="12" t="s">
        <v>28431</v>
      </c>
      <c r="F14781" s="12" t="s">
        <v>28432</v>
      </c>
      <c r="G14781" s="12" t="s">
        <v>87</v>
      </c>
      <c r="H14781" s="12" t="s">
        <v>233</v>
      </c>
      <c r="I14781" s="12" t="s">
        <v>109</v>
      </c>
      <c r="J14781" s="12" t="str">
        <f>IF(ISERROR(VLOOKUP(表2[[#This Row],[company_name]],[1]!表1[company_name],1,0)), "否", "是")</f>
        <v>否</v>
      </c>
    </row>
    <row r="14782" spans="1:10" ht="15" x14ac:dyDescent="0.25">
      <c r="A14782" s="12" t="s">
        <v>49161</v>
      </c>
      <c r="B14782" s="12" t="s">
        <v>49161</v>
      </c>
      <c r="C14782" s="12" t="s">
        <v>49162</v>
      </c>
      <c r="D14782" s="12" t="s">
        <v>59404</v>
      </c>
      <c r="E14782" s="12" t="s">
        <v>59405</v>
      </c>
      <c r="F14782" s="12" t="s">
        <v>59406</v>
      </c>
      <c r="G14782" s="12">
        <v>165</v>
      </c>
      <c r="H14782" s="12" t="s">
        <v>233</v>
      </c>
      <c r="I14782" s="12" t="s">
        <v>14252</v>
      </c>
      <c r="J14782" s="12" t="str">
        <f>IF(ISERROR(VLOOKUP(表2[[#This Row],[company_name]],[1]!表1[company_name],1,0)), "否", "是")</f>
        <v>否</v>
      </c>
    </row>
    <row r="14783" spans="1:10" ht="15" x14ac:dyDescent="0.25">
      <c r="A14783" s="12" t="s">
        <v>8</v>
      </c>
      <c r="B14783" s="12" t="s">
        <v>9</v>
      </c>
      <c r="C14783" s="12" t="s">
        <v>473</v>
      </c>
      <c r="D14783" s="12" t="s">
        <v>28602</v>
      </c>
      <c r="E14783" s="12" t="s">
        <v>28603</v>
      </c>
      <c r="F14783" s="12" t="s">
        <v>28604</v>
      </c>
      <c r="G14783" s="12" t="s">
        <v>327</v>
      </c>
      <c r="H14783" s="12" t="s">
        <v>233</v>
      </c>
      <c r="I14783" s="12" t="s">
        <v>240</v>
      </c>
      <c r="J14783" s="12" t="str">
        <f>IF(ISERROR(VLOOKUP(表2[[#This Row],[company_name]],[1]!表1[company_name],1,0)), "否", "是")</f>
        <v>否</v>
      </c>
    </row>
    <row r="14784" spans="1:10" ht="15" x14ac:dyDescent="0.25">
      <c r="A14784" s="12" t="s">
        <v>1597</v>
      </c>
      <c r="B14784" s="12" t="s">
        <v>1597</v>
      </c>
      <c r="C14784" s="12" t="s">
        <v>49823</v>
      </c>
      <c r="D14784" s="12" t="s">
        <v>56192</v>
      </c>
      <c r="E14784" s="12" t="s">
        <v>56193</v>
      </c>
      <c r="F14784" s="12" t="s">
        <v>56194</v>
      </c>
      <c r="G14784" s="12">
        <v>6579</v>
      </c>
      <c r="H14784" s="12" t="s">
        <v>233</v>
      </c>
      <c r="I14784" s="12" t="s">
        <v>270</v>
      </c>
      <c r="J14784" s="12" t="str">
        <f>IF(ISERROR(VLOOKUP(表2[[#This Row],[company_name]],[1]!表1[company_name],1,0)), "否", "是")</f>
        <v>否</v>
      </c>
    </row>
    <row r="14785" spans="1:10" ht="15" x14ac:dyDescent="0.25">
      <c r="A14785" s="12" t="s">
        <v>1597</v>
      </c>
      <c r="B14785" s="12" t="s">
        <v>1597</v>
      </c>
      <c r="C14785" s="12" t="s">
        <v>49863</v>
      </c>
      <c r="D14785" s="12" t="s">
        <v>54943</v>
      </c>
      <c r="E14785" s="12" t="s">
        <v>54944</v>
      </c>
      <c r="F14785" s="12" t="s">
        <v>54945</v>
      </c>
      <c r="G14785" s="12">
        <v>3026</v>
      </c>
      <c r="H14785" s="12" t="s">
        <v>233</v>
      </c>
      <c r="I14785" s="12" t="s">
        <v>270</v>
      </c>
      <c r="J14785" s="12" t="str">
        <f>IF(ISERROR(VLOOKUP(表2[[#This Row],[company_name]],[1]!表1[company_name],1,0)), "否", "是")</f>
        <v>否</v>
      </c>
    </row>
    <row r="14786" spans="1:10" ht="15" x14ac:dyDescent="0.25">
      <c r="A14786" s="12" t="s">
        <v>8</v>
      </c>
      <c r="B14786" s="12" t="s">
        <v>9</v>
      </c>
      <c r="C14786" s="12" t="s">
        <v>10</v>
      </c>
      <c r="D14786" s="12" t="s">
        <v>35295</v>
      </c>
      <c r="E14786" s="12" t="s">
        <v>35296</v>
      </c>
      <c r="F14786" s="12" t="s">
        <v>35297</v>
      </c>
      <c r="G14786" s="12">
        <v>2381</v>
      </c>
      <c r="H14786" s="12" t="s">
        <v>233</v>
      </c>
      <c r="I14786" s="12" t="s">
        <v>441</v>
      </c>
      <c r="J14786" s="12" t="str">
        <f>IF(ISERROR(VLOOKUP(表2[[#This Row],[company_name]],[1]!表1[company_name],1,0)), "否", "是")</f>
        <v>否</v>
      </c>
    </row>
    <row r="14787" spans="1:10" ht="15" x14ac:dyDescent="0.25">
      <c r="A14787" s="12" t="s">
        <v>8</v>
      </c>
      <c r="B14787" s="12" t="s">
        <v>9</v>
      </c>
      <c r="C14787" s="12" t="s">
        <v>15</v>
      </c>
      <c r="D14787" s="12" t="s">
        <v>24746</v>
      </c>
      <c r="E14787" s="12" t="s">
        <v>24747</v>
      </c>
      <c r="F14787" s="12" t="s">
        <v>24748</v>
      </c>
      <c r="G14787" s="12">
        <v>9941</v>
      </c>
      <c r="H14787" s="12" t="s">
        <v>233</v>
      </c>
      <c r="I14787" s="12" t="s">
        <v>426</v>
      </c>
      <c r="J14787" s="12" t="str">
        <f>IF(ISERROR(VLOOKUP(表2[[#This Row],[company_name]],[1]!表1[company_name],1,0)), "否", "是")</f>
        <v>否</v>
      </c>
    </row>
    <row r="14788" spans="1:10" ht="15" x14ac:dyDescent="0.25">
      <c r="A14788" s="12" t="s">
        <v>49161</v>
      </c>
      <c r="B14788" s="12" t="s">
        <v>49161</v>
      </c>
      <c r="C14788" s="12" t="s">
        <v>57472</v>
      </c>
      <c r="D14788" s="12" t="s">
        <v>60173</v>
      </c>
      <c r="E14788" s="12" t="s">
        <v>60174</v>
      </c>
      <c r="F14788" s="12" t="s">
        <v>60175</v>
      </c>
      <c r="G14788" s="12">
        <v>244</v>
      </c>
      <c r="H14788" s="12" t="s">
        <v>233</v>
      </c>
      <c r="I14788" s="12" t="s">
        <v>182</v>
      </c>
      <c r="J14788" s="12" t="str">
        <f>IF(ISERROR(VLOOKUP(表2[[#This Row],[company_name]],[1]!表1[company_name],1,0)), "否", "是")</f>
        <v>否</v>
      </c>
    </row>
    <row r="14789" spans="1:10" ht="15" x14ac:dyDescent="0.25">
      <c r="A14789" s="12" t="s">
        <v>1597</v>
      </c>
      <c r="B14789" s="12" t="s">
        <v>1597</v>
      </c>
      <c r="C14789" s="12" t="s">
        <v>1598</v>
      </c>
      <c r="D14789" s="12" t="s">
        <v>49652</v>
      </c>
      <c r="E14789" s="12" t="s">
        <v>49653</v>
      </c>
      <c r="F14789" s="12" t="s">
        <v>49654</v>
      </c>
      <c r="G14789" s="12" t="s">
        <v>852</v>
      </c>
      <c r="H14789" s="12" t="s">
        <v>233</v>
      </c>
      <c r="I14789" s="12" t="s">
        <v>47</v>
      </c>
      <c r="J14789" s="12" t="str">
        <f>IF(ISERROR(VLOOKUP(表2[[#This Row],[company_name]],[1]!表1[company_name],1,0)), "否", "是")</f>
        <v>否</v>
      </c>
    </row>
    <row r="14790" spans="1:10" ht="15" x14ac:dyDescent="0.25">
      <c r="A14790" s="12" t="s">
        <v>49161</v>
      </c>
      <c r="B14790" s="12" t="s">
        <v>49161</v>
      </c>
      <c r="C14790" s="12" t="s">
        <v>57472</v>
      </c>
      <c r="D14790" s="12" t="s">
        <v>57880</v>
      </c>
      <c r="E14790" s="12" t="s">
        <v>57881</v>
      </c>
      <c r="F14790" s="12" t="s">
        <v>57882</v>
      </c>
      <c r="G14790" s="12">
        <v>321</v>
      </c>
      <c r="H14790" s="12" t="s">
        <v>233</v>
      </c>
      <c r="I14790" s="12" t="s">
        <v>105</v>
      </c>
      <c r="J14790" s="12" t="str">
        <f>IF(ISERROR(VLOOKUP(表2[[#This Row],[company_name]],[1]!表1[company_name],1,0)), "否", "是")</f>
        <v>否</v>
      </c>
    </row>
    <row r="14791" spans="1:10" ht="15" x14ac:dyDescent="0.25">
      <c r="A14791" s="16" t="s">
        <v>8</v>
      </c>
      <c r="B14791" s="16" t="s">
        <v>8</v>
      </c>
      <c r="C14791" s="16" t="s">
        <v>331</v>
      </c>
      <c r="D14791" s="16" t="s">
        <v>1165</v>
      </c>
      <c r="E14791" s="16" t="s">
        <v>1166</v>
      </c>
      <c r="F14791" s="16" t="s">
        <v>1167</v>
      </c>
      <c r="G14791" s="16" t="s">
        <v>138</v>
      </c>
      <c r="H14791" s="16" t="s">
        <v>233</v>
      </c>
      <c r="I14791" s="16" t="s">
        <v>105</v>
      </c>
      <c r="J14791" s="12" t="str">
        <f>IF(ISERROR(VLOOKUP(表2[[#This Row],[company_name]],[1]!表1[company_name],1,0)), "否", "是")</f>
        <v>否</v>
      </c>
    </row>
    <row r="14792" spans="1:10" ht="15" x14ac:dyDescent="0.25">
      <c r="A14792" s="12" t="s">
        <v>8</v>
      </c>
      <c r="B14792" s="12" t="s">
        <v>9</v>
      </c>
      <c r="C14792" s="12" t="s">
        <v>10</v>
      </c>
      <c r="D14792" s="12" t="s">
        <v>15765</v>
      </c>
      <c r="E14792" s="12" t="s">
        <v>15766</v>
      </c>
      <c r="F14792" s="12" t="s">
        <v>15767</v>
      </c>
      <c r="G14792" s="12">
        <v>1244</v>
      </c>
      <c r="H14792" s="12" t="s">
        <v>233</v>
      </c>
      <c r="I14792" s="12" t="s">
        <v>270</v>
      </c>
      <c r="J14792" s="12" t="str">
        <f>IF(ISERROR(VLOOKUP(表2[[#This Row],[company_name]],[1]!表1[company_name],1,0)), "否", "是")</f>
        <v>否</v>
      </c>
    </row>
    <row r="14793" spans="1:10" ht="15" x14ac:dyDescent="0.25">
      <c r="A14793" s="12" t="s">
        <v>8</v>
      </c>
      <c r="B14793" s="12" t="s">
        <v>9</v>
      </c>
      <c r="C14793" s="12" t="s">
        <v>10</v>
      </c>
      <c r="D14793" s="12" t="s">
        <v>23676</v>
      </c>
      <c r="E14793" s="12" t="s">
        <v>15766</v>
      </c>
      <c r="F14793" s="12" t="s">
        <v>23677</v>
      </c>
      <c r="G14793" s="12">
        <v>5364</v>
      </c>
      <c r="H14793" s="12" t="s">
        <v>233</v>
      </c>
      <c r="I14793" s="12" t="s">
        <v>270</v>
      </c>
      <c r="J14793" s="12" t="str">
        <f>IF(ISERROR(VLOOKUP(表2[[#This Row],[company_name]],[1]!表1[company_name],1,0)), "否", "是")</f>
        <v>否</v>
      </c>
    </row>
    <row r="14794" spans="1:10" ht="15" x14ac:dyDescent="0.25">
      <c r="A14794" s="16" t="s">
        <v>8</v>
      </c>
      <c r="B14794" s="16" t="s">
        <v>8</v>
      </c>
      <c r="C14794" s="16" t="s">
        <v>42</v>
      </c>
      <c r="D14794" s="16" t="s">
        <v>3599</v>
      </c>
      <c r="E14794" s="16" t="s">
        <v>3600</v>
      </c>
      <c r="F14794" s="16" t="s">
        <v>3601</v>
      </c>
      <c r="G14794" s="16">
        <v>7481</v>
      </c>
      <c r="H14794" s="16" t="s">
        <v>233</v>
      </c>
      <c r="I14794" s="16" t="s">
        <v>105</v>
      </c>
      <c r="J14794" s="12" t="str">
        <f>IF(ISERROR(VLOOKUP(表2[[#This Row],[company_name]],[1]!表1[company_name],1,0)), "否", "是")</f>
        <v>否</v>
      </c>
    </row>
    <row r="14795" spans="1:10" ht="15" x14ac:dyDescent="0.25">
      <c r="A14795" s="15" t="s">
        <v>8</v>
      </c>
      <c r="B14795" s="15" t="s">
        <v>234</v>
      </c>
      <c r="C14795" s="15" t="s">
        <v>235</v>
      </c>
      <c r="D14795" s="15" t="s">
        <v>3566</v>
      </c>
      <c r="E14795" s="15" t="s">
        <v>3567</v>
      </c>
      <c r="F14795" s="15" t="s">
        <v>3568</v>
      </c>
      <c r="G14795" s="15" t="s">
        <v>99</v>
      </c>
      <c r="H14795" s="15" t="s">
        <v>233</v>
      </c>
      <c r="I14795" s="15" t="s">
        <v>182</v>
      </c>
      <c r="J14795" s="12" t="str">
        <f>IF(ISERROR(VLOOKUP(表2[[#This Row],[company_name]],[1]!表1[company_name],1,0)), "否", "是")</f>
        <v>否</v>
      </c>
    </row>
    <row r="14796" spans="1:10" ht="15" x14ac:dyDescent="0.25">
      <c r="A14796" s="12" t="s">
        <v>8</v>
      </c>
      <c r="B14796" s="12" t="s">
        <v>9</v>
      </c>
      <c r="C14796" s="12" t="s">
        <v>149</v>
      </c>
      <c r="D14796" s="12" t="s">
        <v>11794</v>
      </c>
      <c r="E14796" s="12" t="s">
        <v>3567</v>
      </c>
      <c r="F14796" s="12" t="s">
        <v>11795</v>
      </c>
      <c r="G14796" s="12">
        <v>617</v>
      </c>
      <c r="H14796" s="12" t="s">
        <v>233</v>
      </c>
      <c r="I14796" s="12" t="s">
        <v>182</v>
      </c>
      <c r="J14796" s="12" t="str">
        <f>IF(ISERROR(VLOOKUP(表2[[#This Row],[company_name]],[1]!表1[company_name],1,0)), "否", "是")</f>
        <v>否</v>
      </c>
    </row>
    <row r="14797" spans="1:10" ht="15" x14ac:dyDescent="0.25">
      <c r="A14797" s="12" t="s">
        <v>8</v>
      </c>
      <c r="B14797" s="12" t="s">
        <v>9</v>
      </c>
      <c r="C14797" s="12" t="s">
        <v>62</v>
      </c>
      <c r="D14797" s="12" t="s">
        <v>11796</v>
      </c>
      <c r="E14797" s="12" t="s">
        <v>3567</v>
      </c>
      <c r="F14797" s="12" t="s">
        <v>11797</v>
      </c>
      <c r="G14797" s="12">
        <v>1198</v>
      </c>
      <c r="H14797" s="12" t="s">
        <v>233</v>
      </c>
      <c r="I14797" s="12" t="s">
        <v>182</v>
      </c>
      <c r="J14797" s="12" t="str">
        <f>IF(ISERROR(VLOOKUP(表2[[#This Row],[company_name]],[1]!表1[company_name],1,0)), "否", "是")</f>
        <v>否</v>
      </c>
    </row>
    <row r="14798" spans="1:10" ht="15" x14ac:dyDescent="0.25">
      <c r="A14798" s="12" t="s">
        <v>8</v>
      </c>
      <c r="B14798" s="12" t="s">
        <v>67</v>
      </c>
      <c r="C14798" s="12" t="s">
        <v>68</v>
      </c>
      <c r="D14798" s="12" t="s">
        <v>7099</v>
      </c>
      <c r="E14798" s="12" t="s">
        <v>7100</v>
      </c>
      <c r="F14798" s="12" t="s">
        <v>7101</v>
      </c>
      <c r="G14798" s="12">
        <v>1339</v>
      </c>
      <c r="H14798" s="12" t="s">
        <v>233</v>
      </c>
      <c r="I14798" s="12" t="s">
        <v>216</v>
      </c>
      <c r="J14798" s="12" t="str">
        <f>IF(ISERROR(VLOOKUP(表2[[#This Row],[company_name]],[1]!表1[company_name],1,0)), "否", "是")</f>
        <v>否</v>
      </c>
    </row>
    <row r="14799" spans="1:10" ht="15" x14ac:dyDescent="0.25">
      <c r="A14799" s="12" t="s">
        <v>1597</v>
      </c>
      <c r="B14799" s="12" t="s">
        <v>1597</v>
      </c>
      <c r="C14799" s="12" t="s">
        <v>49484</v>
      </c>
      <c r="D14799" s="12" t="s">
        <v>51674</v>
      </c>
      <c r="E14799" s="12" t="s">
        <v>51675</v>
      </c>
      <c r="F14799" s="12" t="s">
        <v>51676</v>
      </c>
      <c r="G14799" s="12">
        <v>101</v>
      </c>
      <c r="H14799" s="12" t="s">
        <v>233</v>
      </c>
      <c r="I14799" s="12" t="s">
        <v>1005</v>
      </c>
      <c r="J14799" s="12" t="str">
        <f>IF(ISERROR(VLOOKUP(表2[[#This Row],[company_name]],[1]!表1[company_name],1,0)), "否", "是")</f>
        <v>否</v>
      </c>
    </row>
    <row r="14800" spans="1:10" ht="15" x14ac:dyDescent="0.25">
      <c r="A14800" s="12" t="s">
        <v>8</v>
      </c>
      <c r="B14800" s="12" t="s">
        <v>9</v>
      </c>
      <c r="C14800" s="12" t="s">
        <v>10</v>
      </c>
      <c r="D14800" s="12" t="s">
        <v>26885</v>
      </c>
      <c r="E14800" s="12" t="s">
        <v>26886</v>
      </c>
      <c r="F14800" s="12" t="s">
        <v>26887</v>
      </c>
      <c r="G14800" s="12">
        <v>4449</v>
      </c>
      <c r="H14800" s="12" t="s">
        <v>233</v>
      </c>
      <c r="I14800" s="12" t="s">
        <v>216</v>
      </c>
      <c r="J14800" s="12" t="str">
        <f>IF(ISERROR(VLOOKUP(表2[[#This Row],[company_name]],[1]!表1[company_name],1,0)), "否", "是")</f>
        <v>否</v>
      </c>
    </row>
    <row r="14801" spans="1:10" ht="15" x14ac:dyDescent="0.25">
      <c r="A14801" s="12" t="s">
        <v>8</v>
      </c>
      <c r="B14801" s="12" t="s">
        <v>9</v>
      </c>
      <c r="C14801" s="12" t="s">
        <v>15</v>
      </c>
      <c r="D14801" s="12" t="s">
        <v>26969</v>
      </c>
      <c r="E14801" s="12" t="s">
        <v>26970</v>
      </c>
      <c r="F14801" s="12" t="s">
        <v>26971</v>
      </c>
      <c r="G14801" s="12" t="s">
        <v>232</v>
      </c>
      <c r="H14801" s="12" t="s">
        <v>233</v>
      </c>
      <c r="I14801" s="12" t="s">
        <v>270</v>
      </c>
      <c r="J14801" s="12" t="str">
        <f>IF(ISERROR(VLOOKUP(表2[[#This Row],[company_name]],[1]!表1[company_name],1,0)), "否", "是")</f>
        <v>否</v>
      </c>
    </row>
    <row r="14802" spans="1:10" ht="15" x14ac:dyDescent="0.25">
      <c r="A14802" s="12" t="s">
        <v>8</v>
      </c>
      <c r="B14802" s="12" t="s">
        <v>9</v>
      </c>
      <c r="C14802" s="12" t="s">
        <v>430</v>
      </c>
      <c r="D14802" s="12" t="s">
        <v>7820</v>
      </c>
      <c r="E14802" s="12" t="s">
        <v>7821</v>
      </c>
      <c r="F14802" s="12" t="s">
        <v>7822</v>
      </c>
      <c r="G14802" s="12" t="s">
        <v>338</v>
      </c>
      <c r="H14802" s="12" t="s">
        <v>233</v>
      </c>
      <c r="I14802" s="12" t="s">
        <v>182</v>
      </c>
      <c r="J14802" s="12" t="str">
        <f>IF(ISERROR(VLOOKUP(表2[[#This Row],[company_name]],[1]!表1[company_name],1,0)), "否", "是")</f>
        <v>否</v>
      </c>
    </row>
    <row r="14803" spans="1:10" ht="15" x14ac:dyDescent="0.25">
      <c r="A14803" s="12" t="s">
        <v>8</v>
      </c>
      <c r="B14803" s="12" t="s">
        <v>9</v>
      </c>
      <c r="C14803" s="12" t="s">
        <v>10</v>
      </c>
      <c r="D14803" s="12" t="s">
        <v>10540</v>
      </c>
      <c r="E14803" s="12" t="s">
        <v>7821</v>
      </c>
      <c r="F14803" s="12" t="s">
        <v>10541</v>
      </c>
      <c r="G14803" s="12">
        <v>2246</v>
      </c>
      <c r="H14803" s="12" t="s">
        <v>233</v>
      </c>
      <c r="I14803" s="12" t="s">
        <v>182</v>
      </c>
      <c r="J14803" s="12" t="str">
        <f>IF(ISERROR(VLOOKUP(表2[[#This Row],[company_name]],[1]!表1[company_name],1,0)), "否", "是")</f>
        <v>否</v>
      </c>
    </row>
    <row r="14804" spans="1:10" ht="15" x14ac:dyDescent="0.25">
      <c r="A14804" s="12" t="s">
        <v>49161</v>
      </c>
      <c r="B14804" s="12" t="s">
        <v>49161</v>
      </c>
      <c r="C14804" s="12" t="s">
        <v>57468</v>
      </c>
      <c r="D14804" s="12" t="s">
        <v>60433</v>
      </c>
      <c r="E14804" s="12" t="s">
        <v>60434</v>
      </c>
      <c r="F14804" s="12" t="s">
        <v>60435</v>
      </c>
      <c r="G14804" s="12">
        <v>258</v>
      </c>
      <c r="H14804" s="12" t="s">
        <v>233</v>
      </c>
      <c r="I14804" s="12" t="s">
        <v>426</v>
      </c>
      <c r="J14804" s="12" t="str">
        <f>IF(ISERROR(VLOOKUP(表2[[#This Row],[company_name]],[1]!表1[company_name],1,0)), "否", "是")</f>
        <v>否</v>
      </c>
    </row>
    <row r="14805" spans="1:10" ht="15" x14ac:dyDescent="0.25">
      <c r="A14805" s="12" t="s">
        <v>8</v>
      </c>
      <c r="B14805" s="12" t="s">
        <v>89</v>
      </c>
      <c r="C14805" s="12" t="s">
        <v>6532</v>
      </c>
      <c r="D14805" s="12" t="s">
        <v>6533</v>
      </c>
      <c r="E14805" s="12" t="s">
        <v>6534</v>
      </c>
      <c r="F14805" s="12" t="s">
        <v>6535</v>
      </c>
      <c r="G14805" s="12">
        <v>1020</v>
      </c>
      <c r="H14805" s="12" t="s">
        <v>233</v>
      </c>
      <c r="I14805" s="12" t="s">
        <v>441</v>
      </c>
      <c r="J14805" s="12" t="str">
        <f>IF(ISERROR(VLOOKUP(表2[[#This Row],[company_name]],[1]!表1[company_name],1,0)), "否", "是")</f>
        <v>否</v>
      </c>
    </row>
    <row r="14806" spans="1:10" ht="15" hidden="1" x14ac:dyDescent="0.25">
      <c r="A14806" s="12" t="s">
        <v>8</v>
      </c>
      <c r="B14806" s="12" t="s">
        <v>9</v>
      </c>
      <c r="C14806" s="12" t="s">
        <v>15</v>
      </c>
      <c r="D14806" s="12" t="s">
        <v>36960</v>
      </c>
      <c r="E14806" s="12" t="s">
        <v>36961</v>
      </c>
      <c r="F14806" s="12" t="s">
        <v>36962</v>
      </c>
      <c r="G14806" s="12">
        <v>2077</v>
      </c>
      <c r="H14806" s="12" t="s">
        <v>233</v>
      </c>
      <c r="I14806" s="12" t="s">
        <v>240</v>
      </c>
      <c r="J14806" s="12" t="str">
        <f>IF(ISERROR(VLOOKUP(表2[[#This Row],[company_name]],[1]!表1[company_name],1,0)), "否", "是")</f>
        <v>是</v>
      </c>
    </row>
    <row r="14807" spans="1:10" ht="15" x14ac:dyDescent="0.25">
      <c r="A14807" s="12" t="s">
        <v>8</v>
      </c>
      <c r="B14807" s="12" t="s">
        <v>9</v>
      </c>
      <c r="C14807" s="12" t="s">
        <v>15</v>
      </c>
      <c r="D14807" s="12" t="s">
        <v>15424</v>
      </c>
      <c r="E14807" s="12" t="s">
        <v>15425</v>
      </c>
      <c r="F14807" s="12" t="s">
        <v>15426</v>
      </c>
      <c r="G14807" s="12">
        <v>1866</v>
      </c>
      <c r="H14807" s="12" t="s">
        <v>233</v>
      </c>
      <c r="I14807" s="12" t="s">
        <v>216</v>
      </c>
      <c r="J14807" s="12" t="str">
        <f>IF(ISERROR(VLOOKUP(表2[[#This Row],[company_name]],[1]!表1[company_name],1,0)), "否", "是")</f>
        <v>否</v>
      </c>
    </row>
    <row r="14808" spans="1:10" ht="15" x14ac:dyDescent="0.25">
      <c r="A14808" s="12" t="s">
        <v>8</v>
      </c>
      <c r="B14808" s="12" t="s">
        <v>9</v>
      </c>
      <c r="C14808" s="12" t="s">
        <v>149</v>
      </c>
      <c r="D14808" s="12" t="s">
        <v>15178</v>
      </c>
      <c r="E14808" s="12" t="s">
        <v>15179</v>
      </c>
      <c r="F14808" s="12" t="s">
        <v>15180</v>
      </c>
      <c r="G14808" s="12" t="s">
        <v>76</v>
      </c>
      <c r="H14808" s="12" t="s">
        <v>233</v>
      </c>
      <c r="I14808" s="12" t="s">
        <v>240</v>
      </c>
      <c r="J14808" s="12" t="str">
        <f>IF(ISERROR(VLOOKUP(表2[[#This Row],[company_name]],[1]!表1[company_name],1,0)), "否", "是")</f>
        <v>否</v>
      </c>
    </row>
    <row r="14809" spans="1:10" ht="15" x14ac:dyDescent="0.25">
      <c r="A14809" s="12" t="s">
        <v>1022</v>
      </c>
      <c r="B14809" s="12" t="s">
        <v>1022</v>
      </c>
      <c r="C14809" s="12" t="s">
        <v>8936</v>
      </c>
      <c r="D14809" s="12" t="s">
        <v>43073</v>
      </c>
      <c r="E14809" s="12" t="s">
        <v>43074</v>
      </c>
      <c r="F14809" s="12" t="s">
        <v>43075</v>
      </c>
      <c r="G14809" s="12" t="s">
        <v>72</v>
      </c>
      <c r="H14809" s="12" t="s">
        <v>233</v>
      </c>
      <c r="I14809" s="12" t="s">
        <v>216</v>
      </c>
      <c r="J14809" s="12" t="str">
        <f>IF(ISERROR(VLOOKUP(表2[[#This Row],[company_name]],[1]!表1[company_name],1,0)), "否", "是")</f>
        <v>否</v>
      </c>
    </row>
    <row r="14810" spans="1:10" ht="15" x14ac:dyDescent="0.25">
      <c r="A14810" s="12" t="s">
        <v>1022</v>
      </c>
      <c r="B14810" s="12" t="s">
        <v>1022</v>
      </c>
      <c r="C14810" s="12" t="s">
        <v>1023</v>
      </c>
      <c r="D14810" s="12" t="s">
        <v>45813</v>
      </c>
      <c r="E14810" s="12" t="s">
        <v>43074</v>
      </c>
      <c r="F14810" s="12" t="s">
        <v>45814</v>
      </c>
      <c r="G14810" s="12" t="s">
        <v>76</v>
      </c>
      <c r="H14810" s="12" t="s">
        <v>233</v>
      </c>
      <c r="I14810" s="12" t="s">
        <v>240</v>
      </c>
      <c r="J14810" s="12" t="str">
        <f>IF(ISERROR(VLOOKUP(表2[[#This Row],[company_name]],[1]!表1[company_name],1,0)), "否", "是")</f>
        <v>否</v>
      </c>
    </row>
    <row r="14811" spans="1:10" ht="15" x14ac:dyDescent="0.25">
      <c r="A14811" s="12" t="s">
        <v>1022</v>
      </c>
      <c r="B14811" s="12" t="s">
        <v>1022</v>
      </c>
      <c r="C14811" s="12" t="s">
        <v>8936</v>
      </c>
      <c r="D14811" s="12" t="s">
        <v>45821</v>
      </c>
      <c r="E14811" s="12" t="s">
        <v>43074</v>
      </c>
      <c r="F14811" s="12" t="s">
        <v>45822</v>
      </c>
      <c r="G14811" s="12">
        <v>3540</v>
      </c>
      <c r="H14811" s="12" t="s">
        <v>233</v>
      </c>
      <c r="I14811" s="12" t="s">
        <v>240</v>
      </c>
      <c r="J14811" s="12" t="str">
        <f>IF(ISERROR(VLOOKUP(表2[[#This Row],[company_name]],[1]!表1[company_name],1,0)), "否", "是")</f>
        <v>否</v>
      </c>
    </row>
    <row r="14812" spans="1:10" ht="15" x14ac:dyDescent="0.25">
      <c r="A14812" s="12" t="s">
        <v>1022</v>
      </c>
      <c r="B14812" s="12" t="s">
        <v>1022</v>
      </c>
      <c r="C14812" s="12" t="s">
        <v>8936</v>
      </c>
      <c r="D14812" s="12" t="s">
        <v>45082</v>
      </c>
      <c r="E14812" s="12" t="s">
        <v>45083</v>
      </c>
      <c r="F14812" s="12" t="s">
        <v>45084</v>
      </c>
      <c r="G14812" s="12">
        <v>6009</v>
      </c>
      <c r="H14812" s="12" t="s">
        <v>233</v>
      </c>
      <c r="I14812" s="12" t="s">
        <v>47</v>
      </c>
      <c r="J14812" s="12" t="str">
        <f>IF(ISERROR(VLOOKUP(表2[[#This Row],[company_name]],[1]!表1[company_name],1,0)), "否", "是")</f>
        <v>否</v>
      </c>
    </row>
    <row r="14813" spans="1:10" ht="15" x14ac:dyDescent="0.25">
      <c r="A14813" s="12" t="s">
        <v>10372</v>
      </c>
      <c r="B14813" s="12" t="s">
        <v>10372</v>
      </c>
      <c r="C14813" s="12" t="s">
        <v>37804</v>
      </c>
      <c r="D14813" s="12" t="s">
        <v>38500</v>
      </c>
      <c r="E14813" s="12" t="s">
        <v>38501</v>
      </c>
      <c r="F14813" s="12" t="s">
        <v>38502</v>
      </c>
      <c r="G14813" s="12">
        <v>488</v>
      </c>
      <c r="H14813" s="12" t="s">
        <v>233</v>
      </c>
      <c r="I14813" s="12" t="s">
        <v>216</v>
      </c>
      <c r="J14813" s="12" t="str">
        <f>IF(ISERROR(VLOOKUP(表2[[#This Row],[company_name]],[1]!表1[company_name],1,0)), "否", "是")</f>
        <v>否</v>
      </c>
    </row>
    <row r="14814" spans="1:10" ht="15" x14ac:dyDescent="0.25">
      <c r="A14814" s="12" t="s">
        <v>1597</v>
      </c>
      <c r="B14814" s="12" t="s">
        <v>1597</v>
      </c>
      <c r="C14814" s="12" t="s">
        <v>1598</v>
      </c>
      <c r="D14814" s="12" t="s">
        <v>50406</v>
      </c>
      <c r="E14814" s="12" t="s">
        <v>50407</v>
      </c>
      <c r="F14814" s="12" t="s">
        <v>50408</v>
      </c>
      <c r="G14814" s="12" t="s">
        <v>278</v>
      </c>
      <c r="H14814" s="12" t="s">
        <v>233</v>
      </c>
      <c r="I14814" s="12" t="s">
        <v>240</v>
      </c>
      <c r="J14814" s="12" t="str">
        <f>IF(ISERROR(VLOOKUP(表2[[#This Row],[company_name]],[1]!表1[company_name],1,0)), "否", "是")</f>
        <v>否</v>
      </c>
    </row>
    <row r="14815" spans="1:10" ht="15" hidden="1" x14ac:dyDescent="0.25">
      <c r="A14815" s="12" t="s">
        <v>8</v>
      </c>
      <c r="B14815" s="12" t="s">
        <v>31</v>
      </c>
      <c r="C14815" s="12" t="s">
        <v>32</v>
      </c>
      <c r="D14815" s="12" t="s">
        <v>18116</v>
      </c>
      <c r="E14815" s="12" t="s">
        <v>18117</v>
      </c>
      <c r="F14815" s="12" t="s">
        <v>18118</v>
      </c>
      <c r="G14815" s="12">
        <v>7547</v>
      </c>
      <c r="H14815" s="12" t="s">
        <v>233</v>
      </c>
      <c r="I14815" s="12" t="s">
        <v>2071</v>
      </c>
      <c r="J14815" s="12" t="str">
        <f>IF(ISERROR(VLOOKUP(表2[[#This Row],[company_name]],[1]!表1[company_name],1,0)), "否", "是")</f>
        <v>是</v>
      </c>
    </row>
    <row r="14816" spans="1:10" ht="15" x14ac:dyDescent="0.25">
      <c r="A14816" s="12" t="s">
        <v>8</v>
      </c>
      <c r="B14816" s="12" t="s">
        <v>9</v>
      </c>
      <c r="C14816" s="12" t="s">
        <v>15</v>
      </c>
      <c r="D14816" s="12" t="s">
        <v>22390</v>
      </c>
      <c r="E14816" s="12" t="s">
        <v>22391</v>
      </c>
      <c r="F14816" s="12" t="s">
        <v>22392</v>
      </c>
      <c r="G14816" s="12">
        <v>5374</v>
      </c>
      <c r="H14816" s="12" t="s">
        <v>233</v>
      </c>
      <c r="I14816" s="12" t="s">
        <v>1005</v>
      </c>
      <c r="J14816" s="12" t="str">
        <f>IF(ISERROR(VLOOKUP(表2[[#This Row],[company_name]],[1]!表1[company_name],1,0)), "否", "是")</f>
        <v>否</v>
      </c>
    </row>
    <row r="14817" spans="1:10" ht="15" x14ac:dyDescent="0.25">
      <c r="A14817" s="12" t="s">
        <v>49161</v>
      </c>
      <c r="B14817" s="12" t="s">
        <v>49161</v>
      </c>
      <c r="C14817" s="12" t="s">
        <v>57367</v>
      </c>
      <c r="D14817" s="12" t="s">
        <v>60442</v>
      </c>
      <c r="E14817" s="12" t="s">
        <v>60443</v>
      </c>
      <c r="F14817" s="12" t="s">
        <v>60444</v>
      </c>
      <c r="G14817" s="12">
        <v>240</v>
      </c>
      <c r="H14817" s="12" t="s">
        <v>233</v>
      </c>
      <c r="I14817" s="12" t="s">
        <v>1005</v>
      </c>
      <c r="J14817" s="12" t="str">
        <f>IF(ISERROR(VLOOKUP(表2[[#This Row],[company_name]],[1]!表1[company_name],1,0)), "否", "是")</f>
        <v>否</v>
      </c>
    </row>
    <row r="14818" spans="1:10" ht="15" x14ac:dyDescent="0.25">
      <c r="A14818" s="12" t="s">
        <v>1597</v>
      </c>
      <c r="B14818" s="12" t="s">
        <v>1597</v>
      </c>
      <c r="C14818" s="12" t="s">
        <v>1598</v>
      </c>
      <c r="D14818" s="12" t="s">
        <v>54796</v>
      </c>
      <c r="E14818" s="12" t="s">
        <v>54797</v>
      </c>
      <c r="F14818" s="12" t="s">
        <v>54798</v>
      </c>
      <c r="G14818" s="12" t="s">
        <v>51</v>
      </c>
      <c r="H14818" s="12" t="s">
        <v>233</v>
      </c>
      <c r="I14818" s="12" t="s">
        <v>109</v>
      </c>
      <c r="J14818" s="12" t="str">
        <f>IF(ISERROR(VLOOKUP(表2[[#This Row],[company_name]],[1]!表1[company_name],1,0)), "否", "是")</f>
        <v>否</v>
      </c>
    </row>
    <row r="14819" spans="1:10" ht="15" x14ac:dyDescent="0.25">
      <c r="A14819" s="12" t="s">
        <v>8</v>
      </c>
      <c r="B14819" s="12" t="s">
        <v>31</v>
      </c>
      <c r="C14819" s="12" t="s">
        <v>224</v>
      </c>
      <c r="D14819" s="12" t="s">
        <v>29983</v>
      </c>
      <c r="E14819" s="12" t="s">
        <v>29984</v>
      </c>
      <c r="F14819" s="12" t="s">
        <v>29985</v>
      </c>
      <c r="G14819" s="12">
        <v>7316</v>
      </c>
      <c r="H14819" s="12" t="s">
        <v>233</v>
      </c>
      <c r="I14819" s="12" t="s">
        <v>5717</v>
      </c>
      <c r="J14819" s="12" t="str">
        <f>IF(ISERROR(VLOOKUP(表2[[#This Row],[company_name]],[1]!表1[company_name],1,0)), "否", "是")</f>
        <v>否</v>
      </c>
    </row>
    <row r="14820" spans="1:10" ht="15" x14ac:dyDescent="0.25">
      <c r="A14820" s="12" t="s">
        <v>8</v>
      </c>
      <c r="B14820" s="12" t="s">
        <v>9</v>
      </c>
      <c r="C14820" s="12" t="s">
        <v>10</v>
      </c>
      <c r="D14820" s="12" t="s">
        <v>26197</v>
      </c>
      <c r="E14820" s="12" t="s">
        <v>26198</v>
      </c>
      <c r="F14820" s="12" t="s">
        <v>26199</v>
      </c>
      <c r="G14820" s="12" t="s">
        <v>327</v>
      </c>
      <c r="H14820" s="12" t="s">
        <v>233</v>
      </c>
      <c r="I14820" s="12" t="s">
        <v>47</v>
      </c>
      <c r="J14820" s="12" t="str">
        <f>IF(ISERROR(VLOOKUP(表2[[#This Row],[company_name]],[1]!表1[company_name],1,0)), "否", "是")</f>
        <v>否</v>
      </c>
    </row>
    <row r="14821" spans="1:10" ht="15" x14ac:dyDescent="0.25">
      <c r="A14821" s="12" t="s">
        <v>8</v>
      </c>
      <c r="B14821" s="12" t="s">
        <v>9</v>
      </c>
      <c r="C14821" s="12" t="s">
        <v>10</v>
      </c>
      <c r="D14821" s="12" t="s">
        <v>31915</v>
      </c>
      <c r="E14821" s="12" t="s">
        <v>26198</v>
      </c>
      <c r="F14821" s="12" t="s">
        <v>31916</v>
      </c>
      <c r="G14821" s="12" t="s">
        <v>51</v>
      </c>
      <c r="H14821" s="12" t="s">
        <v>233</v>
      </c>
      <c r="I14821" s="12" t="s">
        <v>105</v>
      </c>
      <c r="J14821" s="12" t="str">
        <f>IF(ISERROR(VLOOKUP(表2[[#This Row],[company_name]],[1]!表1[company_name],1,0)), "否", "是")</f>
        <v>否</v>
      </c>
    </row>
    <row r="14822" spans="1:10" ht="15" x14ac:dyDescent="0.25">
      <c r="A14822" s="16" t="s">
        <v>8</v>
      </c>
      <c r="B14822" s="16" t="s">
        <v>234</v>
      </c>
      <c r="C14822" s="16" t="s">
        <v>235</v>
      </c>
      <c r="D14822" s="16" t="s">
        <v>339</v>
      </c>
      <c r="E14822" s="16" t="s">
        <v>340</v>
      </c>
      <c r="F14822" s="16" t="s">
        <v>341</v>
      </c>
      <c r="G14822" s="16" t="s">
        <v>342</v>
      </c>
      <c r="H14822" s="16" t="s">
        <v>233</v>
      </c>
      <c r="I14822" s="16" t="s">
        <v>47</v>
      </c>
      <c r="J14822" s="12" t="str">
        <f>IF(ISERROR(VLOOKUP(表2[[#This Row],[company_name]],[1]!表1[company_name],1,0)), "否", "是")</f>
        <v>否</v>
      </c>
    </row>
    <row r="14823" spans="1:10" ht="15" x14ac:dyDescent="0.25">
      <c r="A14823" s="12" t="s">
        <v>8</v>
      </c>
      <c r="B14823" s="12" t="s">
        <v>206</v>
      </c>
      <c r="C14823" s="12" t="s">
        <v>1382</v>
      </c>
      <c r="D14823" s="12" t="s">
        <v>31655</v>
      </c>
      <c r="E14823" s="12" t="s">
        <v>31656</v>
      </c>
      <c r="F14823" s="12" t="s">
        <v>31657</v>
      </c>
      <c r="G14823" s="12">
        <v>4427</v>
      </c>
      <c r="H14823" s="12" t="s">
        <v>233</v>
      </c>
      <c r="I14823" s="9" t="s">
        <v>216</v>
      </c>
      <c r="J14823" s="12" t="str">
        <f>IF(ISERROR(VLOOKUP(表2[[#This Row],[company_name]],[1]!表1[company_name],1,0)), "否", "是")</f>
        <v>否</v>
      </c>
    </row>
    <row r="14824" spans="1:10" ht="15" x14ac:dyDescent="0.25">
      <c r="A14824" s="12" t="s">
        <v>8</v>
      </c>
      <c r="B14824" s="12" t="s">
        <v>8</v>
      </c>
      <c r="C14824" s="12" t="s">
        <v>42</v>
      </c>
      <c r="D14824" s="12" t="s">
        <v>32756</v>
      </c>
      <c r="E14824" s="12" t="s">
        <v>31656</v>
      </c>
      <c r="F14824" s="12" t="s">
        <v>32757</v>
      </c>
      <c r="G14824" s="12">
        <v>3080</v>
      </c>
      <c r="H14824" s="12" t="s">
        <v>233</v>
      </c>
      <c r="I14824" s="12" t="s">
        <v>216</v>
      </c>
      <c r="J14824" s="12" t="str">
        <f>IF(ISERROR(VLOOKUP(表2[[#This Row],[company_name]],[1]!表1[company_name],1,0)), "否", "是")</f>
        <v>否</v>
      </c>
    </row>
    <row r="14825" spans="1:10" ht="15" x14ac:dyDescent="0.25">
      <c r="A14825" s="12" t="s">
        <v>49161</v>
      </c>
      <c r="B14825" s="12" t="s">
        <v>49161</v>
      </c>
      <c r="C14825" s="12" t="s">
        <v>57468</v>
      </c>
      <c r="D14825" s="12" t="s">
        <v>60791</v>
      </c>
      <c r="E14825" s="12" t="s">
        <v>60792</v>
      </c>
      <c r="F14825" s="12" t="s">
        <v>60793</v>
      </c>
      <c r="G14825" s="12">
        <v>479</v>
      </c>
      <c r="H14825" s="12" t="s">
        <v>233</v>
      </c>
      <c r="I14825" s="12" t="s">
        <v>270</v>
      </c>
      <c r="J14825" s="12" t="str">
        <f>IF(ISERROR(VLOOKUP(表2[[#This Row],[company_name]],[1]!表1[company_name],1,0)), "否", "是")</f>
        <v>否</v>
      </c>
    </row>
    <row r="14826" spans="1:10" ht="15" x14ac:dyDescent="0.25">
      <c r="A14826" s="12" t="s">
        <v>1022</v>
      </c>
      <c r="B14826" s="12" t="s">
        <v>1022</v>
      </c>
      <c r="C14826" s="12" t="s">
        <v>1023</v>
      </c>
      <c r="D14826" s="12" t="s">
        <v>46545</v>
      </c>
      <c r="E14826" s="12" t="s">
        <v>46546</v>
      </c>
      <c r="F14826" s="12" t="s">
        <v>46547</v>
      </c>
      <c r="G14826" s="12">
        <v>3280</v>
      </c>
      <c r="H14826" s="12" t="s">
        <v>233</v>
      </c>
      <c r="I14826" s="12" t="s">
        <v>1005</v>
      </c>
      <c r="J14826" s="12" t="str">
        <f>IF(ISERROR(VLOOKUP(表2[[#This Row],[company_name]],[1]!表1[company_name],1,0)), "否", "是")</f>
        <v>否</v>
      </c>
    </row>
    <row r="14827" spans="1:10" ht="15" hidden="1" x14ac:dyDescent="0.25">
      <c r="A14827" s="12" t="s">
        <v>8</v>
      </c>
      <c r="B14827" s="12" t="s">
        <v>206</v>
      </c>
      <c r="C14827" s="12" t="s">
        <v>1382</v>
      </c>
      <c r="D14827" s="12" t="s">
        <v>22356</v>
      </c>
      <c r="E14827" s="12" t="s">
        <v>22357</v>
      </c>
      <c r="F14827" s="12" t="s">
        <v>22358</v>
      </c>
      <c r="G14827" s="12">
        <v>2534</v>
      </c>
      <c r="H14827" s="12" t="s">
        <v>233</v>
      </c>
      <c r="I14827" s="12" t="s">
        <v>216</v>
      </c>
      <c r="J14827" s="12" t="str">
        <f>IF(ISERROR(VLOOKUP(表2[[#This Row],[company_name]],[1]!表1[company_name],1,0)), "否", "是")</f>
        <v>是</v>
      </c>
    </row>
    <row r="14828" spans="1:10" ht="15" hidden="1" x14ac:dyDescent="0.25">
      <c r="A14828" s="12" t="s">
        <v>1597</v>
      </c>
      <c r="B14828" s="12" t="s">
        <v>1597</v>
      </c>
      <c r="C14828" s="12" t="s">
        <v>1598</v>
      </c>
      <c r="D14828" s="12" t="s">
        <v>55712</v>
      </c>
      <c r="E14828" s="12" t="s">
        <v>55713</v>
      </c>
      <c r="F14828" s="12" t="s">
        <v>55714</v>
      </c>
      <c r="G14828" s="12">
        <v>5325</v>
      </c>
      <c r="H14828" s="12" t="s">
        <v>233</v>
      </c>
      <c r="I14828" s="12" t="s">
        <v>182</v>
      </c>
      <c r="J14828" s="12" t="str">
        <f>IF(ISERROR(VLOOKUP(表2[[#This Row],[company_name]],[1]!表1[company_name],1,0)), "否", "是")</f>
        <v>是</v>
      </c>
    </row>
    <row r="14829" spans="1:10" ht="15" x14ac:dyDescent="0.25">
      <c r="A14829" s="12" t="s">
        <v>8</v>
      </c>
      <c r="B14829" s="12" t="s">
        <v>67</v>
      </c>
      <c r="C14829" s="12" t="s">
        <v>68</v>
      </c>
      <c r="D14829" s="12" t="s">
        <v>37656</v>
      </c>
      <c r="E14829" s="12" t="s">
        <v>37657</v>
      </c>
      <c r="F14829" s="12" t="s">
        <v>37658</v>
      </c>
      <c r="G14829" s="12">
        <v>731</v>
      </c>
      <c r="H14829" s="12" t="s">
        <v>233</v>
      </c>
      <c r="I14829" s="12" t="s">
        <v>216</v>
      </c>
      <c r="J14829" s="12" t="str">
        <f>IF(ISERROR(VLOOKUP(表2[[#This Row],[company_name]],[1]!表1[company_name],1,0)), "否", "是")</f>
        <v>否</v>
      </c>
    </row>
    <row r="14830" spans="1:10" ht="15" x14ac:dyDescent="0.25">
      <c r="A14830" s="12" t="s">
        <v>49161</v>
      </c>
      <c r="B14830" s="12" t="s">
        <v>49161</v>
      </c>
      <c r="C14830" s="12" t="s">
        <v>57367</v>
      </c>
      <c r="D14830" s="12" t="s">
        <v>60062</v>
      </c>
      <c r="E14830" s="12" t="s">
        <v>60063</v>
      </c>
      <c r="F14830" s="12" t="s">
        <v>60064</v>
      </c>
      <c r="G14830" s="12">
        <v>515</v>
      </c>
      <c r="H14830" s="12" t="s">
        <v>233</v>
      </c>
      <c r="I14830" s="12" t="s">
        <v>47</v>
      </c>
      <c r="J14830" s="12" t="str">
        <f>IF(ISERROR(VLOOKUP(表2[[#This Row],[company_name]],[1]!表1[company_name],1,0)), "否", "是")</f>
        <v>否</v>
      </c>
    </row>
    <row r="14831" spans="1:10" ht="15" hidden="1" x14ac:dyDescent="0.25">
      <c r="A14831" s="16" t="s">
        <v>8</v>
      </c>
      <c r="B14831" s="16" t="s">
        <v>100</v>
      </c>
      <c r="C14831" s="16" t="s">
        <v>101</v>
      </c>
      <c r="D14831" s="16" t="s">
        <v>2241</v>
      </c>
      <c r="E14831" s="16" t="s">
        <v>2242</v>
      </c>
      <c r="F14831" s="16" t="s">
        <v>2243</v>
      </c>
      <c r="G14831" s="16" t="s">
        <v>607</v>
      </c>
      <c r="H14831" s="16" t="s">
        <v>233</v>
      </c>
      <c r="I14831" s="16" t="s">
        <v>182</v>
      </c>
      <c r="J14831" s="12" t="str">
        <f>IF(ISERROR(VLOOKUP(表2[[#This Row],[company_name]],[1]!表1[company_name],1,0)), "否", "是")</f>
        <v>是</v>
      </c>
    </row>
    <row r="14832" spans="1:10" ht="15" hidden="1" x14ac:dyDescent="0.25">
      <c r="A14832" s="12" t="s">
        <v>8</v>
      </c>
      <c r="B14832" s="12" t="s">
        <v>206</v>
      </c>
      <c r="C14832" s="12" t="s">
        <v>1382</v>
      </c>
      <c r="D14832" s="12" t="s">
        <v>20877</v>
      </c>
      <c r="E14832" s="12" t="s">
        <v>20878</v>
      </c>
      <c r="F14832" s="12" t="s">
        <v>20879</v>
      </c>
      <c r="G14832" s="12">
        <v>4017</v>
      </c>
      <c r="H14832" s="12" t="s">
        <v>233</v>
      </c>
      <c r="I14832" s="12" t="s">
        <v>233</v>
      </c>
      <c r="J14832" s="12" t="str">
        <f>IF(ISERROR(VLOOKUP(表2[[#This Row],[company_name]],[1]!表1[company_name],1,0)), "否", "是")</f>
        <v>是</v>
      </c>
    </row>
    <row r="14833" spans="1:10" ht="15" x14ac:dyDescent="0.25">
      <c r="A14833" s="12" t="s">
        <v>1597</v>
      </c>
      <c r="B14833" s="12" t="s">
        <v>1597</v>
      </c>
      <c r="C14833" s="12" t="s">
        <v>1598</v>
      </c>
      <c r="D14833" s="12" t="s">
        <v>49882</v>
      </c>
      <c r="E14833" s="12" t="s">
        <v>49883</v>
      </c>
      <c r="F14833" s="12" t="s">
        <v>49884</v>
      </c>
      <c r="G14833" s="12" t="s">
        <v>153</v>
      </c>
      <c r="H14833" s="12" t="s">
        <v>233</v>
      </c>
      <c r="I14833" s="12" t="s">
        <v>233</v>
      </c>
      <c r="J14833" s="12" t="str">
        <f>IF(ISERROR(VLOOKUP(表2[[#This Row],[company_name]],[1]!表1[company_name],1,0)), "否", "是")</f>
        <v>否</v>
      </c>
    </row>
    <row r="14834" spans="1:10" ht="15" x14ac:dyDescent="0.25">
      <c r="A14834" s="12" t="s">
        <v>1597</v>
      </c>
      <c r="B14834" s="12" t="s">
        <v>1597</v>
      </c>
      <c r="C14834" s="12" t="s">
        <v>49371</v>
      </c>
      <c r="D14834" s="12" t="s">
        <v>53362</v>
      </c>
      <c r="E14834" s="12" t="s">
        <v>49883</v>
      </c>
      <c r="F14834" s="12" t="s">
        <v>53363</v>
      </c>
      <c r="G14834" s="12">
        <v>1964</v>
      </c>
      <c r="H14834" s="12" t="s">
        <v>233</v>
      </c>
      <c r="I14834" s="12" t="s">
        <v>240</v>
      </c>
      <c r="J14834" s="12" t="str">
        <f>IF(ISERROR(VLOOKUP(表2[[#This Row],[company_name]],[1]!表1[company_name],1,0)), "否", "是")</f>
        <v>否</v>
      </c>
    </row>
    <row r="14835" spans="1:10" ht="15" x14ac:dyDescent="0.25">
      <c r="A14835" s="12" t="s">
        <v>8</v>
      </c>
      <c r="B14835" s="12" t="s">
        <v>9</v>
      </c>
      <c r="C14835" s="12" t="s">
        <v>941</v>
      </c>
      <c r="D14835" s="12" t="s">
        <v>12922</v>
      </c>
      <c r="E14835" s="12" t="s">
        <v>12923</v>
      </c>
      <c r="F14835" s="12" t="s">
        <v>12924</v>
      </c>
      <c r="G14835" s="12">
        <v>1061</v>
      </c>
      <c r="H14835" s="12" t="s">
        <v>233</v>
      </c>
      <c r="I14835" s="12" t="s">
        <v>233</v>
      </c>
      <c r="J14835" s="12" t="str">
        <f>IF(ISERROR(VLOOKUP(表2[[#This Row],[company_name]],[1]!表1[company_name],1,0)), "否", "是")</f>
        <v>否</v>
      </c>
    </row>
    <row r="14836" spans="1:10" ht="15" x14ac:dyDescent="0.25">
      <c r="A14836" s="12" t="s">
        <v>8</v>
      </c>
      <c r="B14836" s="12" t="s">
        <v>9</v>
      </c>
      <c r="C14836" s="12" t="s">
        <v>10</v>
      </c>
      <c r="D14836" s="12" t="s">
        <v>25427</v>
      </c>
      <c r="E14836" s="12" t="s">
        <v>25428</v>
      </c>
      <c r="F14836" s="12" t="s">
        <v>25429</v>
      </c>
      <c r="G14836" s="12" t="s">
        <v>76</v>
      </c>
      <c r="H14836" s="12" t="s">
        <v>233</v>
      </c>
      <c r="I14836" s="12" t="s">
        <v>1005</v>
      </c>
      <c r="J14836" s="12" t="str">
        <f>IF(ISERROR(VLOOKUP(表2[[#This Row],[company_name]],[1]!表1[company_name],1,0)), "否", "是")</f>
        <v>否</v>
      </c>
    </row>
    <row r="14837" spans="1:10" ht="15" x14ac:dyDescent="0.25">
      <c r="A14837" s="12" t="s">
        <v>8</v>
      </c>
      <c r="B14837" s="12" t="s">
        <v>8</v>
      </c>
      <c r="C14837" s="12" t="s">
        <v>42</v>
      </c>
      <c r="D14837" s="12" t="s">
        <v>17673</v>
      </c>
      <c r="E14837" s="12" t="s">
        <v>17674</v>
      </c>
      <c r="F14837" s="12" t="s">
        <v>17675</v>
      </c>
      <c r="G14837" s="12" t="s">
        <v>573</v>
      </c>
      <c r="H14837" s="12" t="s">
        <v>233</v>
      </c>
      <c r="I14837" s="12" t="s">
        <v>1005</v>
      </c>
      <c r="J14837" s="12" t="str">
        <f>IF(ISERROR(VLOOKUP(表2[[#This Row],[company_name]],[1]!表1[company_name],1,0)), "否", "是")</f>
        <v>否</v>
      </c>
    </row>
    <row r="14838" spans="1:10" ht="15" hidden="1" x14ac:dyDescent="0.25">
      <c r="A14838" s="12" t="s">
        <v>8</v>
      </c>
      <c r="B14838" s="12" t="s">
        <v>31</v>
      </c>
      <c r="C14838" s="12" t="s">
        <v>134</v>
      </c>
      <c r="D14838" s="12" t="s">
        <v>19596</v>
      </c>
      <c r="E14838" s="12" t="s">
        <v>19597</v>
      </c>
      <c r="F14838" s="12" t="s">
        <v>19598</v>
      </c>
      <c r="G14838" s="12">
        <v>1574</v>
      </c>
      <c r="H14838" s="12" t="s">
        <v>233</v>
      </c>
      <c r="I14838" s="12" t="s">
        <v>216</v>
      </c>
      <c r="J14838" s="12" t="str">
        <f>IF(ISERROR(VLOOKUP(表2[[#This Row],[company_name]],[1]!表1[company_name],1,0)), "否", "是")</f>
        <v>是</v>
      </c>
    </row>
    <row r="14839" spans="1:10" ht="15" x14ac:dyDescent="0.25">
      <c r="A14839" s="12" t="s">
        <v>8</v>
      </c>
      <c r="B14839" s="12" t="s">
        <v>234</v>
      </c>
      <c r="C14839" s="12" t="s">
        <v>235</v>
      </c>
      <c r="D14839" s="12" t="s">
        <v>14091</v>
      </c>
      <c r="E14839" s="12" t="s">
        <v>14092</v>
      </c>
      <c r="F14839" s="12" t="s">
        <v>14093</v>
      </c>
      <c r="G14839" s="12">
        <v>3667</v>
      </c>
      <c r="H14839" s="12" t="s">
        <v>233</v>
      </c>
      <c r="I14839" s="12" t="s">
        <v>1005</v>
      </c>
      <c r="J14839" s="12" t="str">
        <f>IF(ISERROR(VLOOKUP(表2[[#This Row],[company_name]],[1]!表1[company_name],1,0)), "否", "是")</f>
        <v>否</v>
      </c>
    </row>
    <row r="14840" spans="1:10" ht="15" hidden="1" x14ac:dyDescent="0.25">
      <c r="A14840" s="12" t="s">
        <v>10372</v>
      </c>
      <c r="B14840" s="12" t="s">
        <v>10372</v>
      </c>
      <c r="C14840" s="12" t="s">
        <v>10373</v>
      </c>
      <c r="D14840" s="12" t="s">
        <v>40828</v>
      </c>
      <c r="E14840" s="12" t="s">
        <v>40829</v>
      </c>
      <c r="F14840" s="12" t="s">
        <v>40830</v>
      </c>
      <c r="G14840" s="12">
        <v>6072</v>
      </c>
      <c r="H14840" s="12" t="s">
        <v>233</v>
      </c>
      <c r="I14840" s="12" t="s">
        <v>182</v>
      </c>
      <c r="J14840" s="12" t="str">
        <f>IF(ISERROR(VLOOKUP(表2[[#This Row],[company_name]],[1]!表1[company_name],1,0)), "否", "是")</f>
        <v>是</v>
      </c>
    </row>
    <row r="14841" spans="1:10" ht="15" x14ac:dyDescent="0.25">
      <c r="A14841" s="12" t="s">
        <v>1597</v>
      </c>
      <c r="B14841" s="12" t="s">
        <v>1597</v>
      </c>
      <c r="C14841" s="12" t="s">
        <v>49371</v>
      </c>
      <c r="D14841" s="12" t="s">
        <v>55601</v>
      </c>
      <c r="E14841" s="12" t="s">
        <v>55602</v>
      </c>
      <c r="F14841" s="12" t="s">
        <v>55603</v>
      </c>
      <c r="G14841" s="12">
        <v>5315</v>
      </c>
      <c r="H14841" s="12" t="s">
        <v>233</v>
      </c>
      <c r="I14841" s="12" t="s">
        <v>1005</v>
      </c>
      <c r="J14841" s="12" t="str">
        <f>IF(ISERROR(VLOOKUP(表2[[#This Row],[company_name]],[1]!表1[company_name],1,0)), "否", "是")</f>
        <v>否</v>
      </c>
    </row>
    <row r="14842" spans="1:10" ht="15" x14ac:dyDescent="0.25">
      <c r="A14842" s="12" t="s">
        <v>1597</v>
      </c>
      <c r="B14842" s="12" t="s">
        <v>1597</v>
      </c>
      <c r="C14842" s="12" t="s">
        <v>1598</v>
      </c>
      <c r="D14842" s="12" t="s">
        <v>53801</v>
      </c>
      <c r="E14842" s="12" t="s">
        <v>53802</v>
      </c>
      <c r="F14842" s="12" t="s">
        <v>53803</v>
      </c>
      <c r="G14842" s="12">
        <v>1774</v>
      </c>
      <c r="H14842" s="12" t="s">
        <v>233</v>
      </c>
      <c r="I14842" s="12" t="s">
        <v>1005</v>
      </c>
      <c r="J14842" s="12" t="str">
        <f>IF(ISERROR(VLOOKUP(表2[[#This Row],[company_name]],[1]!表1[company_name],1,0)), "否", "是")</f>
        <v>否</v>
      </c>
    </row>
    <row r="14843" spans="1:10" ht="15" x14ac:dyDescent="0.25">
      <c r="A14843" s="12" t="s">
        <v>1597</v>
      </c>
      <c r="B14843" s="12" t="s">
        <v>1597</v>
      </c>
      <c r="C14843" s="12" t="s">
        <v>1598</v>
      </c>
      <c r="D14843" s="12" t="s">
        <v>55536</v>
      </c>
      <c r="E14843" s="12" t="s">
        <v>53802</v>
      </c>
      <c r="F14843" s="12" t="s">
        <v>55537</v>
      </c>
      <c r="G14843" s="12" t="s">
        <v>87</v>
      </c>
      <c r="H14843" s="12" t="s">
        <v>233</v>
      </c>
      <c r="I14843" s="12" t="s">
        <v>751</v>
      </c>
      <c r="J14843" s="12" t="str">
        <f>IF(ISERROR(VLOOKUP(表2[[#This Row],[company_name]],[1]!表1[company_name],1,0)), "否", "是")</f>
        <v>否</v>
      </c>
    </row>
    <row r="14844" spans="1:10" ht="15" x14ac:dyDescent="0.25">
      <c r="A14844" s="12" t="s">
        <v>8</v>
      </c>
      <c r="B14844" s="12" t="s">
        <v>206</v>
      </c>
      <c r="C14844" s="12" t="s">
        <v>1382</v>
      </c>
      <c r="D14844" s="12" t="s">
        <v>21178</v>
      </c>
      <c r="E14844" s="12" t="s">
        <v>21179</v>
      </c>
      <c r="F14844" s="12" t="s">
        <v>21180</v>
      </c>
      <c r="G14844" s="12">
        <v>3672</v>
      </c>
      <c r="H14844" s="12" t="s">
        <v>233</v>
      </c>
      <c r="I14844" s="12" t="s">
        <v>216</v>
      </c>
      <c r="J14844" s="12" t="str">
        <f>IF(ISERROR(VLOOKUP(表2[[#This Row],[company_name]],[1]!表1[company_name],1,0)), "否", "是")</f>
        <v>否</v>
      </c>
    </row>
    <row r="14845" spans="1:10" ht="15" x14ac:dyDescent="0.25">
      <c r="A14845" s="12" t="s">
        <v>32933</v>
      </c>
      <c r="B14845" s="12" t="s">
        <v>32933</v>
      </c>
      <c r="C14845" s="12" t="s">
        <v>32934</v>
      </c>
      <c r="D14845" s="12" t="s">
        <v>47265</v>
      </c>
      <c r="E14845" s="12" t="s">
        <v>47266</v>
      </c>
      <c r="F14845" s="12" t="s">
        <v>47267</v>
      </c>
      <c r="G14845" s="12">
        <v>1159</v>
      </c>
      <c r="H14845" s="12" t="s">
        <v>233</v>
      </c>
      <c r="I14845" s="12" t="s">
        <v>105</v>
      </c>
      <c r="J14845" s="12" t="str">
        <f>IF(ISERROR(VLOOKUP(表2[[#This Row],[company_name]],[1]!表1[company_name],1,0)), "否", "是")</f>
        <v>否</v>
      </c>
    </row>
    <row r="14846" spans="1:10" ht="15" x14ac:dyDescent="0.25">
      <c r="A14846" s="12" t="s">
        <v>8</v>
      </c>
      <c r="B14846" s="12" t="s">
        <v>100</v>
      </c>
      <c r="C14846" s="12" t="s">
        <v>101</v>
      </c>
      <c r="D14846" s="12" t="s">
        <v>7641</v>
      </c>
      <c r="E14846" s="12" t="s">
        <v>7642</v>
      </c>
      <c r="F14846" s="12" t="s">
        <v>7643</v>
      </c>
      <c r="G14846" s="12">
        <v>354</v>
      </c>
      <c r="H14846" s="12" t="s">
        <v>233</v>
      </c>
      <c r="I14846" s="12" t="s">
        <v>216</v>
      </c>
      <c r="J14846" s="12" t="str">
        <f>IF(ISERROR(VLOOKUP(表2[[#This Row],[company_name]],[1]!表1[company_name],1,0)), "否", "是")</f>
        <v>否</v>
      </c>
    </row>
    <row r="14847" spans="1:10" ht="15" x14ac:dyDescent="0.25">
      <c r="A14847" s="12" t="s">
        <v>8</v>
      </c>
      <c r="B14847" s="12" t="s">
        <v>100</v>
      </c>
      <c r="C14847" s="12" t="s">
        <v>101</v>
      </c>
      <c r="D14847" s="12" t="s">
        <v>8898</v>
      </c>
      <c r="E14847" s="12" t="s">
        <v>7642</v>
      </c>
      <c r="F14847" s="12" t="s">
        <v>8899</v>
      </c>
      <c r="G14847" s="12">
        <v>204</v>
      </c>
      <c r="H14847" s="12" t="s">
        <v>233</v>
      </c>
      <c r="I14847" s="12" t="s">
        <v>216</v>
      </c>
      <c r="J14847" s="12" t="str">
        <f>IF(ISERROR(VLOOKUP(表2[[#This Row],[company_name]],[1]!表1[company_name],1,0)), "否", "是")</f>
        <v>否</v>
      </c>
    </row>
    <row r="14848" spans="1:10" ht="15" x14ac:dyDescent="0.25">
      <c r="A14848" s="12" t="s">
        <v>10372</v>
      </c>
      <c r="B14848" s="12" t="s">
        <v>10372</v>
      </c>
      <c r="C14848" s="12" t="s">
        <v>37808</v>
      </c>
      <c r="D14848" s="12" t="s">
        <v>38296</v>
      </c>
      <c r="E14848" s="12" t="s">
        <v>38297</v>
      </c>
      <c r="F14848" s="12" t="s">
        <v>38298</v>
      </c>
      <c r="G14848" s="12">
        <v>849</v>
      </c>
      <c r="H14848" s="12" t="s">
        <v>233</v>
      </c>
      <c r="I14848" s="12" t="s">
        <v>426</v>
      </c>
      <c r="J14848" s="12" t="str">
        <f>IF(ISERROR(VLOOKUP(表2[[#This Row],[company_name]],[1]!表1[company_name],1,0)), "否", "是")</f>
        <v>否</v>
      </c>
    </row>
    <row r="14849" spans="1:10" ht="15" x14ac:dyDescent="0.25">
      <c r="A14849" s="12" t="s">
        <v>1597</v>
      </c>
      <c r="B14849" s="12" t="s">
        <v>1597</v>
      </c>
      <c r="C14849" s="12" t="s">
        <v>1598</v>
      </c>
      <c r="D14849" s="12" t="s">
        <v>50107</v>
      </c>
      <c r="E14849" s="12" t="s">
        <v>50108</v>
      </c>
      <c r="F14849" s="12" t="s">
        <v>50109</v>
      </c>
      <c r="G14849" s="12" t="s">
        <v>736</v>
      </c>
      <c r="H14849" s="12" t="s">
        <v>233</v>
      </c>
      <c r="I14849" s="12" t="s">
        <v>105</v>
      </c>
      <c r="J14849" s="12" t="str">
        <f>IF(ISERROR(VLOOKUP(表2[[#This Row],[company_name]],[1]!表1[company_name],1,0)), "否", "是")</f>
        <v>否</v>
      </c>
    </row>
    <row r="14850" spans="1:10" ht="15" x14ac:dyDescent="0.25">
      <c r="A14850" s="12" t="s">
        <v>1022</v>
      </c>
      <c r="B14850" s="12" t="s">
        <v>1022</v>
      </c>
      <c r="C14850" s="12" t="s">
        <v>1023</v>
      </c>
      <c r="D14850" s="12" t="s">
        <v>45768</v>
      </c>
      <c r="E14850" s="12" t="s">
        <v>45769</v>
      </c>
      <c r="F14850" s="12" t="s">
        <v>45770</v>
      </c>
      <c r="G14850" s="12">
        <v>3158</v>
      </c>
      <c r="H14850" s="12" t="s">
        <v>233</v>
      </c>
      <c r="I14850" s="12" t="s">
        <v>270</v>
      </c>
      <c r="J14850" s="12" t="str">
        <f>IF(ISERROR(VLOOKUP(表2[[#This Row],[company_name]],[1]!表1[company_name],1,0)), "否", "是")</f>
        <v>否</v>
      </c>
    </row>
    <row r="14851" spans="1:10" ht="15" x14ac:dyDescent="0.25">
      <c r="A14851" s="12" t="s">
        <v>8</v>
      </c>
      <c r="B14851" s="12" t="s">
        <v>100</v>
      </c>
      <c r="C14851" s="12" t="s">
        <v>6274</v>
      </c>
      <c r="D14851" s="12" t="s">
        <v>26615</v>
      </c>
      <c r="E14851" s="12" t="s">
        <v>26616</v>
      </c>
      <c r="F14851" s="12" t="s">
        <v>26617</v>
      </c>
      <c r="G14851" s="12">
        <v>2563</v>
      </c>
      <c r="H14851" s="12" t="s">
        <v>233</v>
      </c>
      <c r="I14851" s="12" t="s">
        <v>1005</v>
      </c>
      <c r="J14851" s="12" t="str">
        <f>IF(ISERROR(VLOOKUP(表2[[#This Row],[company_name]],[1]!表1[company_name],1,0)), "否", "是")</f>
        <v>否</v>
      </c>
    </row>
    <row r="14852" spans="1:10" ht="15" hidden="1" x14ac:dyDescent="0.25">
      <c r="A14852" s="12" t="s">
        <v>1597</v>
      </c>
      <c r="B14852" s="12" t="s">
        <v>1597</v>
      </c>
      <c r="C14852" s="12" t="s">
        <v>49371</v>
      </c>
      <c r="D14852" s="12" t="s">
        <v>53988</v>
      </c>
      <c r="E14852" s="12" t="s">
        <v>53989</v>
      </c>
      <c r="F14852" s="12" t="s">
        <v>53990</v>
      </c>
      <c r="G14852" s="12" t="s">
        <v>269</v>
      </c>
      <c r="H14852" s="12" t="s">
        <v>233</v>
      </c>
      <c r="I14852" s="12" t="s">
        <v>105</v>
      </c>
      <c r="J14852" s="12" t="str">
        <f>IF(ISERROR(VLOOKUP(表2[[#This Row],[company_name]],[1]!表1[company_name],1,0)), "否", "是")</f>
        <v>是</v>
      </c>
    </row>
    <row r="14853" spans="1:10" ht="15" x14ac:dyDescent="0.25">
      <c r="A14853" s="15" t="s">
        <v>8</v>
      </c>
      <c r="B14853" s="15" t="s">
        <v>206</v>
      </c>
      <c r="C14853" s="15" t="s">
        <v>207</v>
      </c>
      <c r="D14853" s="15" t="s">
        <v>4280</v>
      </c>
      <c r="E14853" s="15" t="s">
        <v>4281</v>
      </c>
      <c r="F14853" s="15" t="s">
        <v>4282</v>
      </c>
      <c r="G14853" s="15">
        <v>290</v>
      </c>
      <c r="H14853" s="15" t="s">
        <v>233</v>
      </c>
      <c r="I14853" s="15" t="s">
        <v>105</v>
      </c>
      <c r="J14853" s="12" t="str">
        <f>IF(ISERROR(VLOOKUP(表2[[#This Row],[company_name]],[1]!表1[company_name],1,0)), "否", "是")</f>
        <v>否</v>
      </c>
    </row>
    <row r="14854" spans="1:10" ht="15" x14ac:dyDescent="0.25">
      <c r="A14854" s="12" t="s">
        <v>1597</v>
      </c>
      <c r="B14854" s="12" t="s">
        <v>1597</v>
      </c>
      <c r="C14854" s="12" t="s">
        <v>1598</v>
      </c>
      <c r="D14854" s="12" t="s">
        <v>54773</v>
      </c>
      <c r="E14854" s="12" t="s">
        <v>54774</v>
      </c>
      <c r="F14854" s="12" t="s">
        <v>54775</v>
      </c>
      <c r="G14854" s="12" t="s">
        <v>721</v>
      </c>
      <c r="H14854" s="12" t="s">
        <v>233</v>
      </c>
      <c r="I14854" s="12" t="s">
        <v>270</v>
      </c>
      <c r="J14854" s="12" t="str">
        <f>IF(ISERROR(VLOOKUP(表2[[#This Row],[company_name]],[1]!表1[company_name],1,0)), "否", "是")</f>
        <v>否</v>
      </c>
    </row>
    <row r="14855" spans="1:10" ht="15" x14ac:dyDescent="0.25">
      <c r="A14855" s="12" t="s">
        <v>1597</v>
      </c>
      <c r="B14855" s="12" t="s">
        <v>496</v>
      </c>
      <c r="C14855" s="12" t="s">
        <v>49397</v>
      </c>
      <c r="D14855" s="12" t="s">
        <v>49523</v>
      </c>
      <c r="E14855" s="12" t="s">
        <v>49524</v>
      </c>
      <c r="F14855" s="12" t="s">
        <v>49525</v>
      </c>
      <c r="G14855" s="12">
        <v>109</v>
      </c>
      <c r="H14855" s="12" t="s">
        <v>233</v>
      </c>
      <c r="I14855" s="12" t="s">
        <v>182</v>
      </c>
      <c r="J14855" s="12" t="str">
        <f>IF(ISERROR(VLOOKUP(表2[[#This Row],[company_name]],[1]!表1[company_name],1,0)), "否", "是")</f>
        <v>否</v>
      </c>
    </row>
    <row r="14856" spans="1:10" ht="15" x14ac:dyDescent="0.25">
      <c r="A14856" s="12" t="s">
        <v>8</v>
      </c>
      <c r="B14856" s="12" t="s">
        <v>67</v>
      </c>
      <c r="C14856" s="12" t="s">
        <v>68</v>
      </c>
      <c r="D14856" s="12" t="s">
        <v>12744</v>
      </c>
      <c r="E14856" s="12" t="s">
        <v>12745</v>
      </c>
      <c r="F14856" s="12" t="s">
        <v>12746</v>
      </c>
      <c r="G14856" s="12">
        <v>572</v>
      </c>
      <c r="H14856" s="12" t="s">
        <v>233</v>
      </c>
      <c r="I14856" s="12" t="s">
        <v>240</v>
      </c>
      <c r="J14856" s="12" t="str">
        <f>IF(ISERROR(VLOOKUP(表2[[#This Row],[company_name]],[1]!表1[company_name],1,0)), "否", "是")</f>
        <v>否</v>
      </c>
    </row>
    <row r="14857" spans="1:10" ht="15" x14ac:dyDescent="0.25">
      <c r="A14857" s="15" t="s">
        <v>8</v>
      </c>
      <c r="B14857" s="15" t="s">
        <v>31</v>
      </c>
      <c r="C14857" s="15" t="s">
        <v>224</v>
      </c>
      <c r="D14857" s="15" t="s">
        <v>4250</v>
      </c>
      <c r="E14857" s="15" t="s">
        <v>4251</v>
      </c>
      <c r="F14857" s="15" t="s">
        <v>4252</v>
      </c>
      <c r="G14857" s="15" t="s">
        <v>260</v>
      </c>
      <c r="H14857" s="15" t="s">
        <v>233</v>
      </c>
      <c r="I14857" s="15" t="s">
        <v>216</v>
      </c>
      <c r="J14857" s="12" t="str">
        <f>IF(ISERROR(VLOOKUP(表2[[#This Row],[company_name]],[1]!表1[company_name],1,0)), "否", "是")</f>
        <v>否</v>
      </c>
    </row>
    <row r="14858" spans="1:10" ht="15" hidden="1" x14ac:dyDescent="0.25">
      <c r="A14858" s="12" t="s">
        <v>1597</v>
      </c>
      <c r="B14858" s="12" t="s">
        <v>1597</v>
      </c>
      <c r="C14858" s="12" t="s">
        <v>1598</v>
      </c>
      <c r="D14858" s="12" t="s">
        <v>51266</v>
      </c>
      <c r="E14858" s="12" t="s">
        <v>51267</v>
      </c>
      <c r="F14858" s="12" t="s">
        <v>51268</v>
      </c>
      <c r="G14858" s="12">
        <v>3220</v>
      </c>
      <c r="H14858" s="12" t="s">
        <v>233</v>
      </c>
      <c r="I14858" s="12" t="s">
        <v>182</v>
      </c>
      <c r="J14858" s="12" t="str">
        <f>IF(ISERROR(VLOOKUP(表2[[#This Row],[company_name]],[1]!表1[company_name],1,0)), "否", "是")</f>
        <v>是</v>
      </c>
    </row>
    <row r="14859" spans="1:10" ht="15" x14ac:dyDescent="0.25">
      <c r="A14859" s="12" t="s">
        <v>8</v>
      </c>
      <c r="B14859" s="12" t="s">
        <v>206</v>
      </c>
      <c r="C14859" s="12" t="s">
        <v>207</v>
      </c>
      <c r="D14859" s="12" t="s">
        <v>31873</v>
      </c>
      <c r="E14859" s="12" t="s">
        <v>31874</v>
      </c>
      <c r="F14859" s="12" t="s">
        <v>31875</v>
      </c>
      <c r="G14859" s="12">
        <v>3141</v>
      </c>
      <c r="H14859" s="12" t="s">
        <v>233</v>
      </c>
      <c r="I14859" s="12" t="s">
        <v>714</v>
      </c>
      <c r="J14859" s="12" t="str">
        <f>IF(ISERROR(VLOOKUP(表2[[#This Row],[company_name]],[1]!表1[company_name],1,0)), "否", "是")</f>
        <v>否</v>
      </c>
    </row>
    <row r="14860" spans="1:10" ht="15" x14ac:dyDescent="0.25">
      <c r="A14860" s="12" t="s">
        <v>8</v>
      </c>
      <c r="B14860" s="12" t="s">
        <v>9</v>
      </c>
      <c r="C14860" s="12" t="s">
        <v>10</v>
      </c>
      <c r="D14860" s="12" t="s">
        <v>6079</v>
      </c>
      <c r="E14860" s="12" t="s">
        <v>6080</v>
      </c>
      <c r="F14860" s="12" t="s">
        <v>6081</v>
      </c>
      <c r="G14860" s="12">
        <v>2492</v>
      </c>
      <c r="H14860" s="12" t="s">
        <v>233</v>
      </c>
      <c r="I14860" s="12" t="s">
        <v>216</v>
      </c>
      <c r="J14860" s="12" t="str">
        <f>IF(ISERROR(VLOOKUP(表2[[#This Row],[company_name]],[1]!表1[company_name],1,0)), "否", "是")</f>
        <v>否</v>
      </c>
    </row>
    <row r="14861" spans="1:10" ht="15" x14ac:dyDescent="0.25">
      <c r="A14861" s="12" t="s">
        <v>8</v>
      </c>
      <c r="B14861" s="12" t="s">
        <v>100</v>
      </c>
      <c r="C14861" s="12" t="s">
        <v>1504</v>
      </c>
      <c r="D14861" s="12" t="s">
        <v>22426</v>
      </c>
      <c r="E14861" s="12" t="s">
        <v>22427</v>
      </c>
      <c r="F14861" s="12" t="s">
        <v>22428</v>
      </c>
      <c r="G14861" s="12">
        <v>1350</v>
      </c>
      <c r="H14861" s="12" t="s">
        <v>233</v>
      </c>
      <c r="I14861" s="12" t="s">
        <v>240</v>
      </c>
      <c r="J14861" s="12" t="str">
        <f>IF(ISERROR(VLOOKUP(表2[[#This Row],[company_name]],[1]!表1[company_name],1,0)), "否", "是")</f>
        <v>否</v>
      </c>
    </row>
    <row r="14862" spans="1:10" ht="15" x14ac:dyDescent="0.25">
      <c r="A14862" s="12" t="s">
        <v>8</v>
      </c>
      <c r="B14862" s="12" t="s">
        <v>8</v>
      </c>
      <c r="C14862" s="12" t="s">
        <v>42</v>
      </c>
      <c r="D14862" s="12" t="s">
        <v>35731</v>
      </c>
      <c r="E14862" s="12" t="s">
        <v>35732</v>
      </c>
      <c r="F14862" s="12" t="s">
        <v>35733</v>
      </c>
      <c r="G14862" s="12">
        <v>5566</v>
      </c>
      <c r="H14862" s="12" t="s">
        <v>233</v>
      </c>
      <c r="I14862" s="12" t="s">
        <v>47</v>
      </c>
      <c r="J14862" s="12" t="str">
        <f>IF(ISERROR(VLOOKUP(表2[[#This Row],[company_name]],[1]!表1[company_name],1,0)), "否", "是")</f>
        <v>否</v>
      </c>
    </row>
    <row r="14863" spans="1:10" ht="15" x14ac:dyDescent="0.25">
      <c r="A14863" s="15" t="s">
        <v>8</v>
      </c>
      <c r="B14863" s="15" t="s">
        <v>31</v>
      </c>
      <c r="C14863" s="15" t="s">
        <v>32</v>
      </c>
      <c r="D14863" s="15" t="s">
        <v>2060</v>
      </c>
      <c r="E14863" s="15" t="s">
        <v>2061</v>
      </c>
      <c r="F14863" s="15" t="s">
        <v>2062</v>
      </c>
      <c r="G14863" s="15" t="s">
        <v>51</v>
      </c>
      <c r="H14863" s="15" t="s">
        <v>233</v>
      </c>
      <c r="I14863" s="15" t="s">
        <v>240</v>
      </c>
      <c r="J14863" s="12" t="str">
        <f>IF(ISERROR(VLOOKUP(表2[[#This Row],[company_name]],[1]!表1[company_name],1,0)), "否", "是")</f>
        <v>否</v>
      </c>
    </row>
    <row r="14864" spans="1:10" ht="15" x14ac:dyDescent="0.25">
      <c r="A14864" s="16" t="s">
        <v>8</v>
      </c>
      <c r="B14864" s="16" t="s">
        <v>496</v>
      </c>
      <c r="C14864" s="16" t="s">
        <v>497</v>
      </c>
      <c r="D14864" s="16" t="s">
        <v>2834</v>
      </c>
      <c r="E14864" s="16" t="s">
        <v>2835</v>
      </c>
      <c r="F14864" s="16" t="s">
        <v>2836</v>
      </c>
      <c r="G14864" s="16">
        <v>1513</v>
      </c>
      <c r="H14864" s="16" t="s">
        <v>233</v>
      </c>
      <c r="I14864" s="16" t="s">
        <v>47</v>
      </c>
      <c r="J14864" s="12" t="str">
        <f>IF(ISERROR(VLOOKUP(表2[[#This Row],[company_name]],[1]!表1[company_name],1,0)), "否", "是")</f>
        <v>否</v>
      </c>
    </row>
    <row r="14865" spans="1:10" ht="15" x14ac:dyDescent="0.25">
      <c r="A14865" s="12" t="s">
        <v>8</v>
      </c>
      <c r="B14865" s="12" t="s">
        <v>31</v>
      </c>
      <c r="C14865" s="12" t="s">
        <v>32</v>
      </c>
      <c r="D14865" s="12" t="s">
        <v>12747</v>
      </c>
      <c r="E14865" s="12" t="s">
        <v>2835</v>
      </c>
      <c r="F14865" s="12" t="s">
        <v>12748</v>
      </c>
      <c r="G14865" s="12">
        <v>525</v>
      </c>
      <c r="H14865" s="12" t="s">
        <v>233</v>
      </c>
      <c r="I14865" s="12" t="s">
        <v>47</v>
      </c>
      <c r="J14865" s="12" t="str">
        <f>IF(ISERROR(VLOOKUP(表2[[#This Row],[company_name]],[1]!表1[company_name],1,0)), "否", "是")</f>
        <v>否</v>
      </c>
    </row>
    <row r="14866" spans="1:10" ht="15" hidden="1" x14ac:dyDescent="0.25">
      <c r="A14866" s="12" t="s">
        <v>1597</v>
      </c>
      <c r="B14866" s="12" t="s">
        <v>1597</v>
      </c>
      <c r="C14866" s="12" t="s">
        <v>49863</v>
      </c>
      <c r="D14866" s="12" t="s">
        <v>55447</v>
      </c>
      <c r="E14866" s="12" t="s">
        <v>55448</v>
      </c>
      <c r="F14866" s="12" t="s">
        <v>55449</v>
      </c>
      <c r="G14866" s="12" t="s">
        <v>99</v>
      </c>
      <c r="H14866" s="12" t="s">
        <v>233</v>
      </c>
      <c r="I14866" s="12" t="s">
        <v>1005</v>
      </c>
      <c r="J14866" s="12" t="str">
        <f>IF(ISERROR(VLOOKUP(表2[[#This Row],[company_name]],[1]!表1[company_name],1,0)), "否", "是")</f>
        <v>是</v>
      </c>
    </row>
    <row r="14867" spans="1:10" ht="15" x14ac:dyDescent="0.25">
      <c r="A14867" s="12" t="s">
        <v>49161</v>
      </c>
      <c r="B14867" s="12" t="s">
        <v>49161</v>
      </c>
      <c r="C14867" s="12" t="s">
        <v>57468</v>
      </c>
      <c r="D14867" s="12" t="s">
        <v>62400</v>
      </c>
      <c r="E14867" s="12" t="s">
        <v>62401</v>
      </c>
      <c r="F14867" s="12" t="s">
        <v>62402</v>
      </c>
      <c r="G14867" s="12">
        <v>1985</v>
      </c>
      <c r="H14867" s="12" t="s">
        <v>233</v>
      </c>
      <c r="I14867" s="12" t="s">
        <v>240</v>
      </c>
      <c r="J14867" s="12" t="str">
        <f>IF(ISERROR(VLOOKUP(表2[[#This Row],[company_name]],[1]!表1[company_name],1,0)), "否", "是")</f>
        <v>否</v>
      </c>
    </row>
    <row r="14868" spans="1:10" ht="15" x14ac:dyDescent="0.25">
      <c r="A14868" s="12" t="s">
        <v>10372</v>
      </c>
      <c r="B14868" s="12" t="s">
        <v>10372</v>
      </c>
      <c r="C14868" s="12" t="s">
        <v>10373</v>
      </c>
      <c r="D14868" s="12" t="s">
        <v>39925</v>
      </c>
      <c r="E14868" s="12" t="s">
        <v>39926</v>
      </c>
      <c r="F14868" s="12" t="s">
        <v>39927</v>
      </c>
      <c r="G14868" s="12">
        <v>700</v>
      </c>
      <c r="H14868" s="12" t="s">
        <v>233</v>
      </c>
      <c r="I14868" s="12" t="s">
        <v>1005</v>
      </c>
      <c r="J14868" s="12" t="str">
        <f>IF(ISERROR(VLOOKUP(表2[[#This Row],[company_name]],[1]!表1[company_name],1,0)), "否", "是")</f>
        <v>否</v>
      </c>
    </row>
    <row r="14869" spans="1:10" ht="15" x14ac:dyDescent="0.25">
      <c r="A14869" s="12" t="s">
        <v>10372</v>
      </c>
      <c r="B14869" s="12" t="s">
        <v>10372</v>
      </c>
      <c r="C14869" s="12" t="s">
        <v>10373</v>
      </c>
      <c r="D14869" s="12" t="s">
        <v>40925</v>
      </c>
      <c r="E14869" s="12" t="s">
        <v>39926</v>
      </c>
      <c r="F14869" s="12" t="s">
        <v>40926</v>
      </c>
      <c r="G14869" s="12">
        <v>9284</v>
      </c>
      <c r="H14869" s="12" t="s">
        <v>233</v>
      </c>
      <c r="I14869" s="12" t="s">
        <v>1005</v>
      </c>
      <c r="J14869" s="12" t="str">
        <f>IF(ISERROR(VLOOKUP(表2[[#This Row],[company_name]],[1]!表1[company_name],1,0)), "否", "是")</f>
        <v>否</v>
      </c>
    </row>
    <row r="14870" spans="1:10" ht="15" x14ac:dyDescent="0.25">
      <c r="A14870" s="12" t="s">
        <v>8</v>
      </c>
      <c r="B14870" s="12" t="s">
        <v>8</v>
      </c>
      <c r="C14870" s="12" t="s">
        <v>863</v>
      </c>
      <c r="D14870" s="12" t="s">
        <v>16275</v>
      </c>
      <c r="E14870" s="12" t="s">
        <v>16276</v>
      </c>
      <c r="F14870" s="12" t="s">
        <v>16277</v>
      </c>
      <c r="G14870" s="12">
        <v>2420</v>
      </c>
      <c r="H14870" s="12" t="s">
        <v>233</v>
      </c>
      <c r="I14870" s="12" t="s">
        <v>216</v>
      </c>
      <c r="J14870" s="12" t="str">
        <f>IF(ISERROR(VLOOKUP(表2[[#This Row],[company_name]],[1]!表1[company_name],1,0)), "否", "是")</f>
        <v>否</v>
      </c>
    </row>
    <row r="14871" spans="1:10" ht="15" x14ac:dyDescent="0.25">
      <c r="A14871" s="12" t="s">
        <v>8</v>
      </c>
      <c r="B14871" s="12" t="s">
        <v>31</v>
      </c>
      <c r="C14871" s="12" t="s">
        <v>224</v>
      </c>
      <c r="D14871" s="12" t="s">
        <v>37693</v>
      </c>
      <c r="E14871" s="12" t="s">
        <v>37694</v>
      </c>
      <c r="F14871" s="12" t="s">
        <v>37695</v>
      </c>
      <c r="G14871" s="12">
        <v>236</v>
      </c>
      <c r="H14871" s="12" t="s">
        <v>233</v>
      </c>
      <c r="I14871" s="12" t="s">
        <v>270</v>
      </c>
      <c r="J14871" s="12" t="str">
        <f>IF(ISERROR(VLOOKUP(表2[[#This Row],[company_name]],[1]!表1[company_name],1,0)), "否", "是")</f>
        <v>否</v>
      </c>
    </row>
    <row r="14872" spans="1:10" ht="15" x14ac:dyDescent="0.25">
      <c r="A14872" s="12" t="s">
        <v>1597</v>
      </c>
      <c r="B14872" s="12" t="s">
        <v>1597</v>
      </c>
      <c r="C14872" s="12" t="s">
        <v>49375</v>
      </c>
      <c r="D14872" s="12" t="s">
        <v>54888</v>
      </c>
      <c r="E14872" s="12" t="s">
        <v>54889</v>
      </c>
      <c r="F14872" s="12" t="s">
        <v>54890</v>
      </c>
      <c r="G14872" s="12">
        <v>5937</v>
      </c>
      <c r="H14872" s="12" t="s">
        <v>233</v>
      </c>
      <c r="I14872" s="12" t="s">
        <v>714</v>
      </c>
      <c r="J14872" s="12" t="str">
        <f>IF(ISERROR(VLOOKUP(表2[[#This Row],[company_name]],[1]!表1[company_name],1,0)), "否", "是")</f>
        <v>否</v>
      </c>
    </row>
    <row r="14873" spans="1:10" ht="15" x14ac:dyDescent="0.25">
      <c r="A14873" s="12" t="s">
        <v>8</v>
      </c>
      <c r="B14873" s="12" t="s">
        <v>9</v>
      </c>
      <c r="C14873" s="12" t="s">
        <v>10</v>
      </c>
      <c r="D14873" s="12" t="s">
        <v>13243</v>
      </c>
      <c r="E14873" s="12" t="s">
        <v>13244</v>
      </c>
      <c r="F14873" s="12" t="s">
        <v>13245</v>
      </c>
      <c r="G14873" s="12">
        <v>348</v>
      </c>
      <c r="H14873" s="12" t="s">
        <v>233</v>
      </c>
      <c r="I14873" s="12" t="s">
        <v>1005</v>
      </c>
      <c r="J14873" s="12" t="str">
        <f>IF(ISERROR(VLOOKUP(表2[[#This Row],[company_name]],[1]!表1[company_name],1,0)), "否", "是")</f>
        <v>否</v>
      </c>
    </row>
    <row r="14874" spans="1:10" ht="15" hidden="1" x14ac:dyDescent="0.25">
      <c r="A14874" s="12" t="s">
        <v>8</v>
      </c>
      <c r="B14874" s="12" t="s">
        <v>100</v>
      </c>
      <c r="C14874" s="12" t="s">
        <v>2708</v>
      </c>
      <c r="D14874" s="12" t="s">
        <v>19557</v>
      </c>
      <c r="E14874" s="12" t="s">
        <v>19558</v>
      </c>
      <c r="F14874" s="12" t="s">
        <v>19559</v>
      </c>
      <c r="G14874" s="12">
        <v>848</v>
      </c>
      <c r="H14874" s="12" t="s">
        <v>233</v>
      </c>
      <c r="I14874" s="12" t="s">
        <v>182</v>
      </c>
      <c r="J14874" s="12" t="str">
        <f>IF(ISERROR(VLOOKUP(表2[[#This Row],[company_name]],[1]!表1[company_name],1,0)), "否", "是")</f>
        <v>是</v>
      </c>
    </row>
    <row r="14875" spans="1:10" ht="15" x14ac:dyDescent="0.25">
      <c r="A14875" s="15" t="s">
        <v>8</v>
      </c>
      <c r="B14875" s="15" t="s">
        <v>9</v>
      </c>
      <c r="C14875" s="15" t="s">
        <v>2007</v>
      </c>
      <c r="D14875" s="15" t="s">
        <v>2588</v>
      </c>
      <c r="E14875" s="15" t="s">
        <v>2589</v>
      </c>
      <c r="F14875" s="15" t="s">
        <v>2590</v>
      </c>
      <c r="G14875" s="15" t="s">
        <v>2591</v>
      </c>
      <c r="H14875" s="15" t="s">
        <v>233</v>
      </c>
      <c r="I14875" s="15" t="s">
        <v>182</v>
      </c>
      <c r="J14875" s="12" t="str">
        <f>IF(ISERROR(VLOOKUP(表2[[#This Row],[company_name]],[1]!表1[company_name],1,0)), "否", "是")</f>
        <v>否</v>
      </c>
    </row>
    <row r="14876" spans="1:10" ht="15" x14ac:dyDescent="0.25">
      <c r="A14876" s="12" t="s">
        <v>8</v>
      </c>
      <c r="B14876" s="12" t="s">
        <v>9</v>
      </c>
      <c r="C14876" s="12" t="s">
        <v>15</v>
      </c>
      <c r="D14876" s="12" t="s">
        <v>15453</v>
      </c>
      <c r="E14876" s="12" t="s">
        <v>15454</v>
      </c>
      <c r="F14876" s="12" t="s">
        <v>15455</v>
      </c>
      <c r="G14876" s="12">
        <v>1509</v>
      </c>
      <c r="H14876" s="12" t="s">
        <v>233</v>
      </c>
      <c r="I14876" s="12" t="s">
        <v>1127</v>
      </c>
      <c r="J14876" s="12" t="str">
        <f>IF(ISERROR(VLOOKUP(表2[[#This Row],[company_name]],[1]!表1[company_name],1,0)), "否", "是")</f>
        <v>否</v>
      </c>
    </row>
    <row r="14877" spans="1:10" ht="15" hidden="1" x14ac:dyDescent="0.25">
      <c r="A14877" s="12" t="s">
        <v>1597</v>
      </c>
      <c r="B14877" s="12" t="s">
        <v>1597</v>
      </c>
      <c r="C14877" s="12" t="s">
        <v>1598</v>
      </c>
      <c r="D14877" s="12" t="s">
        <v>54140</v>
      </c>
      <c r="E14877" s="12" t="s">
        <v>54141</v>
      </c>
      <c r="F14877" s="12" t="s">
        <v>54142</v>
      </c>
      <c r="G14877" s="12">
        <v>1158</v>
      </c>
      <c r="H14877" s="12" t="s">
        <v>233</v>
      </c>
      <c r="I14877" s="12" t="s">
        <v>714</v>
      </c>
      <c r="J14877" s="12" t="str">
        <f>IF(ISERROR(VLOOKUP(表2[[#This Row],[company_name]],[1]!表1[company_name],1,0)), "否", "是")</f>
        <v>是</v>
      </c>
    </row>
    <row r="14878" spans="1:10" ht="15" x14ac:dyDescent="0.25">
      <c r="A14878" s="12" t="s">
        <v>49161</v>
      </c>
      <c r="B14878" s="12" t="s">
        <v>49161</v>
      </c>
      <c r="C14878" s="12" t="s">
        <v>57472</v>
      </c>
      <c r="D14878" s="12" t="s">
        <v>59909</v>
      </c>
      <c r="E14878" s="12" t="s">
        <v>59910</v>
      </c>
      <c r="F14878" s="12" t="s">
        <v>59911</v>
      </c>
      <c r="G14878" s="12">
        <v>2391</v>
      </c>
      <c r="H14878" s="12" t="s">
        <v>233</v>
      </c>
      <c r="I14878" s="12" t="s">
        <v>270</v>
      </c>
      <c r="J14878" s="12" t="str">
        <f>IF(ISERROR(VLOOKUP(表2[[#This Row],[company_name]],[1]!表1[company_name],1,0)), "否", "是")</f>
        <v>否</v>
      </c>
    </row>
    <row r="14879" spans="1:10" ht="15" x14ac:dyDescent="0.25">
      <c r="A14879" s="12" t="s">
        <v>8</v>
      </c>
      <c r="B14879" s="12" t="s">
        <v>100</v>
      </c>
      <c r="C14879" s="12" t="s">
        <v>2708</v>
      </c>
      <c r="D14879" s="12" t="s">
        <v>31527</v>
      </c>
      <c r="E14879" s="12" t="s">
        <v>31528</v>
      </c>
      <c r="F14879" s="12" t="s">
        <v>31529</v>
      </c>
      <c r="G14879" s="12">
        <v>2499</v>
      </c>
      <c r="H14879" s="12" t="s">
        <v>233</v>
      </c>
      <c r="I14879" s="12" t="s">
        <v>182</v>
      </c>
      <c r="J14879" s="12" t="str">
        <f>IF(ISERROR(VLOOKUP(表2[[#This Row],[company_name]],[1]!表1[company_name],1,0)), "否", "是")</f>
        <v>否</v>
      </c>
    </row>
    <row r="14880" spans="1:10" ht="15" x14ac:dyDescent="0.25">
      <c r="A14880" s="16" t="s">
        <v>8</v>
      </c>
      <c r="B14880" s="16" t="s">
        <v>206</v>
      </c>
      <c r="C14880" s="16" t="s">
        <v>207</v>
      </c>
      <c r="D14880" s="16" t="s">
        <v>2524</v>
      </c>
      <c r="E14880" s="16" t="s">
        <v>2525</v>
      </c>
      <c r="F14880" s="16" t="s">
        <v>2526</v>
      </c>
      <c r="G14880" s="16">
        <v>3309</v>
      </c>
      <c r="H14880" s="16" t="s">
        <v>233</v>
      </c>
      <c r="I14880" s="16" t="s">
        <v>105</v>
      </c>
      <c r="J14880" s="12" t="str">
        <f>IF(ISERROR(VLOOKUP(表2[[#This Row],[company_name]],[1]!表1[company_name],1,0)), "否", "是")</f>
        <v>否</v>
      </c>
    </row>
    <row r="14881" spans="1:10" ht="15" x14ac:dyDescent="0.25">
      <c r="A14881" s="12" t="s">
        <v>8</v>
      </c>
      <c r="B14881" s="12" t="s">
        <v>9</v>
      </c>
      <c r="C14881" s="12" t="s">
        <v>149</v>
      </c>
      <c r="D14881" s="12" t="s">
        <v>19167</v>
      </c>
      <c r="E14881" s="12" t="s">
        <v>19168</v>
      </c>
      <c r="F14881" s="12" t="s">
        <v>19169</v>
      </c>
      <c r="G14881" s="12">
        <v>4523</v>
      </c>
      <c r="H14881" s="12" t="s">
        <v>233</v>
      </c>
      <c r="I14881" s="12" t="s">
        <v>1127</v>
      </c>
      <c r="J14881" s="12" t="str">
        <f>IF(ISERROR(VLOOKUP(表2[[#This Row],[company_name]],[1]!表1[company_name],1,0)), "否", "是")</f>
        <v>否</v>
      </c>
    </row>
    <row r="14882" spans="1:10" ht="15" x14ac:dyDescent="0.25">
      <c r="A14882" s="12" t="s">
        <v>8</v>
      </c>
      <c r="B14882" s="12" t="s">
        <v>9</v>
      </c>
      <c r="C14882" s="12" t="s">
        <v>149</v>
      </c>
      <c r="D14882" s="12" t="s">
        <v>6693</v>
      </c>
      <c r="E14882" s="12" t="s">
        <v>6694</v>
      </c>
      <c r="F14882" s="12" t="s">
        <v>6695</v>
      </c>
      <c r="G14882" s="12" t="s">
        <v>852</v>
      </c>
      <c r="H14882" s="12" t="s">
        <v>233</v>
      </c>
      <c r="I14882" s="12" t="s">
        <v>47</v>
      </c>
      <c r="J14882" s="12" t="str">
        <f>IF(ISERROR(VLOOKUP(表2[[#This Row],[company_name]],[1]!表1[company_name],1,0)), "否", "是")</f>
        <v>否</v>
      </c>
    </row>
    <row r="14883" spans="1:10" ht="15" x14ac:dyDescent="0.25">
      <c r="A14883" s="12" t="s">
        <v>8</v>
      </c>
      <c r="B14883" s="12" t="s">
        <v>9</v>
      </c>
      <c r="C14883" s="12" t="s">
        <v>149</v>
      </c>
      <c r="D14883" s="12" t="s">
        <v>9895</v>
      </c>
      <c r="E14883" s="12" t="s">
        <v>9896</v>
      </c>
      <c r="F14883" s="12" t="s">
        <v>9897</v>
      </c>
      <c r="G14883" s="12">
        <v>685</v>
      </c>
      <c r="H14883" s="12" t="s">
        <v>233</v>
      </c>
      <c r="I14883" s="12" t="s">
        <v>105</v>
      </c>
      <c r="J14883" s="12" t="str">
        <f>IF(ISERROR(VLOOKUP(表2[[#This Row],[company_name]],[1]!表1[company_name],1,0)), "否", "是")</f>
        <v>否</v>
      </c>
    </row>
    <row r="14884" spans="1:10" ht="15" hidden="1" x14ac:dyDescent="0.25">
      <c r="A14884" s="12" t="s">
        <v>8</v>
      </c>
      <c r="B14884" s="12" t="s">
        <v>9</v>
      </c>
      <c r="C14884" s="12" t="s">
        <v>10</v>
      </c>
      <c r="D14884" s="12" t="s">
        <v>24755</v>
      </c>
      <c r="E14884" s="12" t="s">
        <v>24756</v>
      </c>
      <c r="F14884" s="12" t="s">
        <v>24757</v>
      </c>
      <c r="G14884" s="12">
        <v>9631</v>
      </c>
      <c r="H14884" s="12" t="s">
        <v>233</v>
      </c>
      <c r="I14884" s="12" t="s">
        <v>441</v>
      </c>
      <c r="J14884" s="12" t="str">
        <f>IF(ISERROR(VLOOKUP(表2[[#This Row],[company_name]],[1]!表1[company_name],1,0)), "否", "是")</f>
        <v>是</v>
      </c>
    </row>
    <row r="14885" spans="1:10" ht="15" x14ac:dyDescent="0.25">
      <c r="A14885" s="12" t="s">
        <v>8</v>
      </c>
      <c r="B14885" s="12" t="s">
        <v>67</v>
      </c>
      <c r="C14885" s="12" t="s">
        <v>68</v>
      </c>
      <c r="D14885" s="12" t="s">
        <v>25841</v>
      </c>
      <c r="E14885" s="12" t="s">
        <v>25842</v>
      </c>
      <c r="F14885" s="12" t="s">
        <v>25843</v>
      </c>
      <c r="G14885" s="12">
        <v>6278</v>
      </c>
      <c r="H14885" s="12" t="s">
        <v>233</v>
      </c>
      <c r="I14885" s="12" t="s">
        <v>47</v>
      </c>
      <c r="J14885" s="12" t="str">
        <f>IF(ISERROR(VLOOKUP(表2[[#This Row],[company_name]],[1]!表1[company_name],1,0)), "否", "是")</f>
        <v>否</v>
      </c>
    </row>
    <row r="14886" spans="1:10" ht="15" x14ac:dyDescent="0.25">
      <c r="A14886" s="12" t="s">
        <v>49161</v>
      </c>
      <c r="B14886" s="12" t="s">
        <v>49161</v>
      </c>
      <c r="C14886" s="12" t="s">
        <v>49162</v>
      </c>
      <c r="D14886" s="12" t="s">
        <v>57679</v>
      </c>
      <c r="E14886" s="12" t="s">
        <v>57680</v>
      </c>
      <c r="F14886" s="12" t="s">
        <v>57681</v>
      </c>
      <c r="G14886" s="12">
        <v>372</v>
      </c>
      <c r="H14886" s="12" t="s">
        <v>233</v>
      </c>
      <c r="I14886" s="12" t="s">
        <v>270</v>
      </c>
      <c r="J14886" s="12" t="str">
        <f>IF(ISERROR(VLOOKUP(表2[[#This Row],[company_name]],[1]!表1[company_name],1,0)), "否", "是")</f>
        <v>否</v>
      </c>
    </row>
    <row r="14887" spans="1:10" ht="15" x14ac:dyDescent="0.25">
      <c r="A14887" s="12" t="s">
        <v>49161</v>
      </c>
      <c r="B14887" s="12" t="s">
        <v>49161</v>
      </c>
      <c r="C14887" s="12" t="s">
        <v>49162</v>
      </c>
      <c r="D14887" s="12" t="s">
        <v>57707</v>
      </c>
      <c r="E14887" s="12" t="s">
        <v>57708</v>
      </c>
      <c r="F14887" s="12" t="s">
        <v>57709</v>
      </c>
      <c r="G14887" s="12" t="s">
        <v>269</v>
      </c>
      <c r="H14887" s="12" t="s">
        <v>233</v>
      </c>
      <c r="I14887" s="12" t="s">
        <v>270</v>
      </c>
      <c r="J14887" s="12" t="str">
        <f>IF(ISERROR(VLOOKUP(表2[[#This Row],[company_name]],[1]!表1[company_name],1,0)), "否", "是")</f>
        <v>否</v>
      </c>
    </row>
    <row r="14888" spans="1:10" ht="15" x14ac:dyDescent="0.25">
      <c r="A14888" s="12" t="s">
        <v>49161</v>
      </c>
      <c r="B14888" s="12" t="s">
        <v>49161</v>
      </c>
      <c r="C14888" s="12" t="s">
        <v>49162</v>
      </c>
      <c r="D14888" s="12" t="s">
        <v>60019</v>
      </c>
      <c r="E14888" s="12" t="s">
        <v>57680</v>
      </c>
      <c r="F14888" s="12" t="s">
        <v>60020</v>
      </c>
      <c r="G14888" s="12">
        <v>773</v>
      </c>
      <c r="H14888" s="12" t="s">
        <v>233</v>
      </c>
      <c r="I14888" s="12" t="s">
        <v>216</v>
      </c>
      <c r="J14888" s="12" t="str">
        <f>IF(ISERROR(VLOOKUP(表2[[#This Row],[company_name]],[1]!表1[company_name],1,0)), "否", "是")</f>
        <v>否</v>
      </c>
    </row>
    <row r="14889" spans="1:10" ht="15" x14ac:dyDescent="0.25">
      <c r="A14889" s="12" t="s">
        <v>8</v>
      </c>
      <c r="B14889" s="12" t="s">
        <v>31</v>
      </c>
      <c r="C14889" s="12" t="s">
        <v>32</v>
      </c>
      <c r="D14889" s="12" t="s">
        <v>9578</v>
      </c>
      <c r="E14889" s="12" t="s">
        <v>9579</v>
      </c>
      <c r="F14889" s="12" t="s">
        <v>9580</v>
      </c>
      <c r="G14889" s="12" t="s">
        <v>327</v>
      </c>
      <c r="H14889" s="12" t="s">
        <v>233</v>
      </c>
      <c r="I14889" s="12" t="s">
        <v>426</v>
      </c>
      <c r="J14889" s="12" t="str">
        <f>IF(ISERROR(VLOOKUP(表2[[#This Row],[company_name]],[1]!表1[company_name],1,0)), "否", "是")</f>
        <v>否</v>
      </c>
    </row>
    <row r="14890" spans="1:10" ht="15" x14ac:dyDescent="0.25">
      <c r="A14890" s="12" t="s">
        <v>8</v>
      </c>
      <c r="B14890" s="12" t="s">
        <v>206</v>
      </c>
      <c r="C14890" s="12" t="s">
        <v>207</v>
      </c>
      <c r="D14890" s="12" t="s">
        <v>22629</v>
      </c>
      <c r="E14890" s="12" t="s">
        <v>22630</v>
      </c>
      <c r="F14890" s="12" t="s">
        <v>22631</v>
      </c>
      <c r="G14890" s="12">
        <v>1989</v>
      </c>
      <c r="H14890" s="12" t="s">
        <v>233</v>
      </c>
      <c r="I14890" s="12" t="s">
        <v>426</v>
      </c>
      <c r="J14890" s="12" t="str">
        <f>IF(ISERROR(VLOOKUP(表2[[#This Row],[company_name]],[1]!表1[company_name],1,0)), "否", "是")</f>
        <v>否</v>
      </c>
    </row>
    <row r="14891" spans="1:10" ht="15" x14ac:dyDescent="0.25">
      <c r="A14891" s="12" t="s">
        <v>49161</v>
      </c>
      <c r="B14891" s="12" t="s">
        <v>49161</v>
      </c>
      <c r="C14891" s="12" t="s">
        <v>49162</v>
      </c>
      <c r="D14891" s="12" t="s">
        <v>57836</v>
      </c>
      <c r="E14891" s="12" t="s">
        <v>57837</v>
      </c>
      <c r="F14891" s="12" t="s">
        <v>57838</v>
      </c>
      <c r="G14891" s="12">
        <v>1355</v>
      </c>
      <c r="H14891" s="12" t="s">
        <v>233</v>
      </c>
      <c r="I14891" s="12" t="s">
        <v>233</v>
      </c>
      <c r="J14891" s="12" t="str">
        <f>IF(ISERROR(VLOOKUP(表2[[#This Row],[company_name]],[1]!表1[company_name],1,0)), "否", "是")</f>
        <v>否</v>
      </c>
    </row>
    <row r="14892" spans="1:10" ht="15" x14ac:dyDescent="0.25">
      <c r="A14892" s="12" t="s">
        <v>1597</v>
      </c>
      <c r="B14892" s="12" t="s">
        <v>1597</v>
      </c>
      <c r="C14892" s="12" t="s">
        <v>1598</v>
      </c>
      <c r="D14892" s="12" t="s">
        <v>52715</v>
      </c>
      <c r="E14892" s="12" t="s">
        <v>52716</v>
      </c>
      <c r="F14892" s="12" t="s">
        <v>52717</v>
      </c>
      <c r="G14892" s="12">
        <v>729</v>
      </c>
      <c r="H14892" s="12" t="s">
        <v>233</v>
      </c>
      <c r="I14892" s="12" t="s">
        <v>426</v>
      </c>
      <c r="J14892" s="12" t="str">
        <f>IF(ISERROR(VLOOKUP(表2[[#This Row],[company_name]],[1]!表1[company_name],1,0)), "否", "是")</f>
        <v>否</v>
      </c>
    </row>
    <row r="14893" spans="1:10" ht="15" hidden="1" x14ac:dyDescent="0.25">
      <c r="A14893" s="12" t="s">
        <v>8</v>
      </c>
      <c r="B14893" s="12" t="s">
        <v>9</v>
      </c>
      <c r="C14893" s="12" t="s">
        <v>95</v>
      </c>
      <c r="D14893" s="12" t="s">
        <v>21957</v>
      </c>
      <c r="E14893" s="12" t="s">
        <v>21958</v>
      </c>
      <c r="F14893" s="12" t="s">
        <v>21959</v>
      </c>
      <c r="G14893" s="12">
        <v>4450</v>
      </c>
      <c r="H14893" s="12" t="s">
        <v>233</v>
      </c>
      <c r="I14893" s="12" t="s">
        <v>949</v>
      </c>
      <c r="J14893" s="12" t="str">
        <f>IF(ISERROR(VLOOKUP(表2[[#This Row],[company_name]],[1]!表1[company_name],1,0)), "否", "是")</f>
        <v>是</v>
      </c>
    </row>
    <row r="14894" spans="1:10" ht="15" x14ac:dyDescent="0.25">
      <c r="A14894" s="12" t="s">
        <v>8</v>
      </c>
      <c r="B14894" s="12" t="s">
        <v>31</v>
      </c>
      <c r="C14894" s="12" t="s">
        <v>224</v>
      </c>
      <c r="D14894" s="12" t="s">
        <v>26790</v>
      </c>
      <c r="E14894" s="12" t="s">
        <v>26791</v>
      </c>
      <c r="F14894" s="12" t="s">
        <v>26792</v>
      </c>
      <c r="G14894" s="12" t="s">
        <v>269</v>
      </c>
      <c r="H14894" s="12" t="s">
        <v>233</v>
      </c>
      <c r="I14894" s="12" t="s">
        <v>270</v>
      </c>
      <c r="J14894" s="12" t="str">
        <f>IF(ISERROR(VLOOKUP(表2[[#This Row],[company_name]],[1]!表1[company_name],1,0)), "否", "是")</f>
        <v>否</v>
      </c>
    </row>
    <row r="14895" spans="1:10" ht="15" x14ac:dyDescent="0.25">
      <c r="A14895" s="16" t="s">
        <v>8</v>
      </c>
      <c r="B14895" s="16" t="s">
        <v>8</v>
      </c>
      <c r="C14895" s="16" t="s">
        <v>42</v>
      </c>
      <c r="D14895" s="16" t="s">
        <v>1620</v>
      </c>
      <c r="E14895" s="16" t="s">
        <v>1621</v>
      </c>
      <c r="F14895" s="16" t="s">
        <v>1622</v>
      </c>
      <c r="G14895" s="16">
        <v>8699</v>
      </c>
      <c r="H14895" s="16" t="s">
        <v>233</v>
      </c>
      <c r="I14895" s="16" t="s">
        <v>47</v>
      </c>
      <c r="J14895" s="12" t="str">
        <f>IF(ISERROR(VLOOKUP(表2[[#This Row],[company_name]],[1]!表1[company_name],1,0)), "否", "是")</f>
        <v>否</v>
      </c>
    </row>
    <row r="14896" spans="1:10" ht="15" x14ac:dyDescent="0.25">
      <c r="A14896" s="12" t="s">
        <v>8</v>
      </c>
      <c r="B14896" s="12" t="s">
        <v>31</v>
      </c>
      <c r="C14896" s="12" t="s">
        <v>134</v>
      </c>
      <c r="D14896" s="12" t="s">
        <v>14334</v>
      </c>
      <c r="E14896" s="12" t="s">
        <v>14335</v>
      </c>
      <c r="F14896" s="12" t="s">
        <v>14336</v>
      </c>
      <c r="G14896" s="12">
        <v>879</v>
      </c>
      <c r="H14896" s="12" t="s">
        <v>233</v>
      </c>
      <c r="I14896" s="12" t="s">
        <v>216</v>
      </c>
      <c r="J14896" s="12" t="str">
        <f>IF(ISERROR(VLOOKUP(表2[[#This Row],[company_name]],[1]!表1[company_name],1,0)), "否", "是")</f>
        <v>否</v>
      </c>
    </row>
    <row r="14897" spans="1:10" ht="15" x14ac:dyDescent="0.25">
      <c r="A14897" s="12" t="s">
        <v>1022</v>
      </c>
      <c r="B14897" s="12" t="s">
        <v>1022</v>
      </c>
      <c r="C14897" s="12" t="s">
        <v>8936</v>
      </c>
      <c r="D14897" s="12" t="s">
        <v>43079</v>
      </c>
      <c r="E14897" s="12" t="s">
        <v>43080</v>
      </c>
      <c r="F14897" s="12" t="s">
        <v>43081</v>
      </c>
      <c r="G14897" s="12">
        <v>7823</v>
      </c>
      <c r="H14897" s="12" t="s">
        <v>233</v>
      </c>
      <c r="I14897" s="12" t="s">
        <v>105</v>
      </c>
      <c r="J14897" s="12" t="str">
        <f>IF(ISERROR(VLOOKUP(表2[[#This Row],[company_name]],[1]!表1[company_name],1,0)), "否", "是")</f>
        <v>否</v>
      </c>
    </row>
    <row r="14898" spans="1:10" ht="15" x14ac:dyDescent="0.25">
      <c r="A14898" s="12" t="s">
        <v>1022</v>
      </c>
      <c r="B14898" s="12" t="s">
        <v>1022</v>
      </c>
      <c r="C14898" s="12" t="s">
        <v>8936</v>
      </c>
      <c r="D14898" s="12" t="s">
        <v>43085</v>
      </c>
      <c r="E14898" s="12" t="s">
        <v>43080</v>
      </c>
      <c r="F14898" s="12" t="s">
        <v>43086</v>
      </c>
      <c r="G14898" s="12">
        <v>5322</v>
      </c>
      <c r="H14898" s="12" t="s">
        <v>233</v>
      </c>
      <c r="I14898" s="12" t="s">
        <v>105</v>
      </c>
      <c r="J14898" s="12" t="str">
        <f>IF(ISERROR(VLOOKUP(表2[[#This Row],[company_name]],[1]!表1[company_name],1,0)), "否", "是")</f>
        <v>否</v>
      </c>
    </row>
    <row r="14899" spans="1:10" ht="15" x14ac:dyDescent="0.25">
      <c r="A14899" s="12" t="s">
        <v>8</v>
      </c>
      <c r="B14899" s="12" t="s">
        <v>206</v>
      </c>
      <c r="C14899" s="12" t="s">
        <v>207</v>
      </c>
      <c r="D14899" s="12" t="s">
        <v>15774</v>
      </c>
      <c r="E14899" s="12" t="s">
        <v>15775</v>
      </c>
      <c r="F14899" s="12" t="s">
        <v>15776</v>
      </c>
      <c r="G14899" s="12">
        <v>1366</v>
      </c>
      <c r="H14899" s="12" t="s">
        <v>233</v>
      </c>
      <c r="I14899" s="12" t="s">
        <v>1005</v>
      </c>
      <c r="J14899" s="12" t="str">
        <f>IF(ISERROR(VLOOKUP(表2[[#This Row],[company_name]],[1]!表1[company_name],1,0)), "否", "是")</f>
        <v>否</v>
      </c>
    </row>
    <row r="14900" spans="1:10" ht="15" x14ac:dyDescent="0.25">
      <c r="A14900" s="12" t="s">
        <v>49161</v>
      </c>
      <c r="B14900" s="12" t="s">
        <v>49161</v>
      </c>
      <c r="C14900" s="12" t="s">
        <v>57367</v>
      </c>
      <c r="D14900" s="12" t="s">
        <v>57974</v>
      </c>
      <c r="E14900" s="12" t="s">
        <v>57975</v>
      </c>
      <c r="F14900" s="12" t="s">
        <v>57976</v>
      </c>
      <c r="G14900" s="12" t="s">
        <v>113</v>
      </c>
      <c r="H14900" s="12" t="s">
        <v>233</v>
      </c>
      <c r="I14900" s="12" t="s">
        <v>105</v>
      </c>
      <c r="J14900" s="12" t="str">
        <f>IF(ISERROR(VLOOKUP(表2[[#This Row],[company_name]],[1]!表1[company_name],1,0)), "否", "是")</f>
        <v>否</v>
      </c>
    </row>
    <row r="14901" spans="1:10" ht="15" x14ac:dyDescent="0.25">
      <c r="A14901" s="12" t="s">
        <v>8</v>
      </c>
      <c r="B14901" s="12" t="s">
        <v>8</v>
      </c>
      <c r="C14901" s="12" t="s">
        <v>42</v>
      </c>
      <c r="D14901" s="12" t="s">
        <v>26528</v>
      </c>
      <c r="E14901" s="12" t="s">
        <v>26529</v>
      </c>
      <c r="F14901" s="12" t="s">
        <v>26530</v>
      </c>
      <c r="G14901" s="12">
        <v>6032</v>
      </c>
      <c r="H14901" s="12" t="s">
        <v>233</v>
      </c>
      <c r="I14901" s="12" t="s">
        <v>47</v>
      </c>
      <c r="J14901" s="12" t="str">
        <f>IF(ISERROR(VLOOKUP(表2[[#This Row],[company_name]],[1]!表1[company_name],1,0)), "否", "是")</f>
        <v>否</v>
      </c>
    </row>
    <row r="14902" spans="1:10" ht="15" x14ac:dyDescent="0.25">
      <c r="A14902" s="12" t="s">
        <v>49161</v>
      </c>
      <c r="B14902" s="12" t="s">
        <v>49161</v>
      </c>
      <c r="C14902" s="12" t="s">
        <v>57367</v>
      </c>
      <c r="D14902" s="12" t="s">
        <v>59304</v>
      </c>
      <c r="E14902" s="12" t="s">
        <v>59305</v>
      </c>
      <c r="F14902" s="12" t="s">
        <v>59306</v>
      </c>
      <c r="G14902" s="12">
        <v>1985</v>
      </c>
      <c r="H14902" s="12" t="s">
        <v>233</v>
      </c>
      <c r="I14902" s="12" t="s">
        <v>270</v>
      </c>
      <c r="J14902" s="12" t="str">
        <f>IF(ISERROR(VLOOKUP(表2[[#This Row],[company_name]],[1]!表1[company_name],1,0)), "否", "是")</f>
        <v>否</v>
      </c>
    </row>
    <row r="14903" spans="1:10" ht="15" hidden="1" x14ac:dyDescent="0.25">
      <c r="A14903" s="12" t="s">
        <v>8</v>
      </c>
      <c r="B14903" s="12" t="s">
        <v>31</v>
      </c>
      <c r="C14903" s="12" t="s">
        <v>224</v>
      </c>
      <c r="D14903" s="12" t="s">
        <v>10363</v>
      </c>
      <c r="E14903" s="12" t="s">
        <v>10364</v>
      </c>
      <c r="F14903" s="12" t="s">
        <v>10365</v>
      </c>
      <c r="G14903" s="12" t="s">
        <v>87</v>
      </c>
      <c r="H14903" s="12" t="s">
        <v>233</v>
      </c>
      <c r="I14903" s="12" t="s">
        <v>47</v>
      </c>
      <c r="J14903" s="12" t="str">
        <f>IF(ISERROR(VLOOKUP(表2[[#This Row],[company_name]],[1]!表1[company_name],1,0)), "否", "是")</f>
        <v>是</v>
      </c>
    </row>
    <row r="14904" spans="1:10" ht="15" hidden="1" x14ac:dyDescent="0.25">
      <c r="A14904" s="12" t="s">
        <v>1597</v>
      </c>
      <c r="B14904" s="12" t="s">
        <v>1597</v>
      </c>
      <c r="C14904" s="12" t="s">
        <v>1598</v>
      </c>
      <c r="D14904" s="12" t="s">
        <v>51848</v>
      </c>
      <c r="E14904" s="12" t="s">
        <v>10364</v>
      </c>
      <c r="F14904" s="12" t="s">
        <v>51849</v>
      </c>
      <c r="G14904" s="12">
        <v>675</v>
      </c>
      <c r="H14904" s="12" t="s">
        <v>233</v>
      </c>
      <c r="I14904" s="12" t="s">
        <v>47</v>
      </c>
      <c r="J14904" s="12" t="str">
        <f>IF(ISERROR(VLOOKUP(表2[[#This Row],[company_name]],[1]!表1[company_name],1,0)), "否", "是")</f>
        <v>是</v>
      </c>
    </row>
    <row r="14905" spans="1:10" ht="15" x14ac:dyDescent="0.25">
      <c r="A14905" s="12" t="s">
        <v>8</v>
      </c>
      <c r="B14905" s="12" t="s">
        <v>9</v>
      </c>
      <c r="C14905" s="12" t="s">
        <v>10</v>
      </c>
      <c r="D14905" s="12" t="s">
        <v>21541</v>
      </c>
      <c r="E14905" s="12" t="s">
        <v>21542</v>
      </c>
      <c r="F14905" s="12" t="s">
        <v>21543</v>
      </c>
      <c r="G14905" s="12">
        <v>6968</v>
      </c>
      <c r="H14905" s="12" t="s">
        <v>233</v>
      </c>
      <c r="I14905" s="12" t="s">
        <v>240</v>
      </c>
      <c r="J14905" s="12" t="str">
        <f>IF(ISERROR(VLOOKUP(表2[[#This Row],[company_name]],[1]!表1[company_name],1,0)), "否", "是")</f>
        <v>否</v>
      </c>
    </row>
    <row r="14906" spans="1:10" ht="15" hidden="1" x14ac:dyDescent="0.25">
      <c r="A14906" s="12" t="s">
        <v>10372</v>
      </c>
      <c r="B14906" s="12" t="s">
        <v>10372</v>
      </c>
      <c r="C14906" s="12" t="s">
        <v>10373</v>
      </c>
      <c r="D14906" s="12" t="s">
        <v>37927</v>
      </c>
      <c r="E14906" s="12" t="s">
        <v>37928</v>
      </c>
      <c r="F14906" s="12" t="s">
        <v>37929</v>
      </c>
      <c r="G14906" s="12" t="s">
        <v>1295</v>
      </c>
      <c r="H14906" s="12" t="s">
        <v>233</v>
      </c>
      <c r="I14906" s="12" t="s">
        <v>270</v>
      </c>
      <c r="J14906" s="12" t="str">
        <f>IF(ISERROR(VLOOKUP(表2[[#This Row],[company_name]],[1]!表1[company_name],1,0)), "否", "是")</f>
        <v>是</v>
      </c>
    </row>
    <row r="14907" spans="1:10" ht="15" x14ac:dyDescent="0.25">
      <c r="A14907" s="12" t="s">
        <v>1022</v>
      </c>
      <c r="B14907" s="12" t="s">
        <v>67</v>
      </c>
      <c r="C14907" s="12" t="s">
        <v>42842</v>
      </c>
      <c r="D14907" s="12" t="s">
        <v>43026</v>
      </c>
      <c r="E14907" s="12" t="s">
        <v>43027</v>
      </c>
      <c r="F14907" s="12" t="s">
        <v>43028</v>
      </c>
      <c r="G14907" s="12">
        <v>3670</v>
      </c>
      <c r="H14907" s="12" t="s">
        <v>233</v>
      </c>
      <c r="I14907" s="12" t="s">
        <v>1005</v>
      </c>
      <c r="J14907" s="12" t="str">
        <f>IF(ISERROR(VLOOKUP(表2[[#This Row],[company_name]],[1]!表1[company_name],1,0)), "否", "是")</f>
        <v>否</v>
      </c>
    </row>
    <row r="14908" spans="1:10" ht="15" x14ac:dyDescent="0.25">
      <c r="A14908" s="12" t="s">
        <v>1022</v>
      </c>
      <c r="B14908" s="12" t="s">
        <v>1022</v>
      </c>
      <c r="C14908" s="12" t="s">
        <v>8936</v>
      </c>
      <c r="D14908" s="12" t="s">
        <v>43270</v>
      </c>
      <c r="E14908" s="12" t="s">
        <v>43271</v>
      </c>
      <c r="F14908" s="12" t="s">
        <v>43272</v>
      </c>
      <c r="G14908" s="12" t="s">
        <v>338</v>
      </c>
      <c r="H14908" s="12" t="s">
        <v>233</v>
      </c>
      <c r="I14908" s="12" t="s">
        <v>270</v>
      </c>
      <c r="J14908" s="12" t="str">
        <f>IF(ISERROR(VLOOKUP(表2[[#This Row],[company_name]],[1]!表1[company_name],1,0)), "否", "是")</f>
        <v>否</v>
      </c>
    </row>
    <row r="14909" spans="1:10" ht="15" x14ac:dyDescent="0.25">
      <c r="A14909" s="15" t="s">
        <v>8</v>
      </c>
      <c r="B14909" s="15" t="s">
        <v>8</v>
      </c>
      <c r="C14909" s="15" t="s">
        <v>42</v>
      </c>
      <c r="D14909" s="15" t="s">
        <v>229</v>
      </c>
      <c r="E14909" s="15" t="s">
        <v>230</v>
      </c>
      <c r="F14909" s="15" t="s">
        <v>231</v>
      </c>
      <c r="G14909" s="15" t="s">
        <v>232</v>
      </c>
      <c r="H14909" s="15" t="s">
        <v>233</v>
      </c>
      <c r="I14909" s="15" t="s">
        <v>233</v>
      </c>
      <c r="J14909" s="12" t="str">
        <f>IF(ISERROR(VLOOKUP(表2[[#This Row],[company_name]],[1]!表1[company_name],1,0)), "否", "是")</f>
        <v>否</v>
      </c>
    </row>
    <row r="14910" spans="1:10" ht="15" x14ac:dyDescent="0.25">
      <c r="A14910" s="12" t="s">
        <v>1022</v>
      </c>
      <c r="B14910" s="12" t="s">
        <v>1022</v>
      </c>
      <c r="C14910" s="12" t="s">
        <v>8936</v>
      </c>
      <c r="D14910" s="12" t="s">
        <v>45523</v>
      </c>
      <c r="E14910" s="12" t="s">
        <v>45524</v>
      </c>
      <c r="F14910" s="12" t="s">
        <v>45525</v>
      </c>
      <c r="G14910" s="12">
        <v>5459</v>
      </c>
      <c r="H14910" s="12" t="s">
        <v>233</v>
      </c>
      <c r="I14910" s="12" t="s">
        <v>426</v>
      </c>
      <c r="J14910" s="12" t="str">
        <f>IF(ISERROR(VLOOKUP(表2[[#This Row],[company_name]],[1]!表1[company_name],1,0)), "否", "是")</f>
        <v>否</v>
      </c>
    </row>
    <row r="14911" spans="1:10" ht="15" hidden="1" x14ac:dyDescent="0.25">
      <c r="A14911" s="12" t="s">
        <v>8</v>
      </c>
      <c r="B14911" s="12" t="s">
        <v>100</v>
      </c>
      <c r="C14911" s="12" t="s">
        <v>101</v>
      </c>
      <c r="D14911" s="12" t="s">
        <v>37309</v>
      </c>
      <c r="E14911" s="12" t="s">
        <v>37310</v>
      </c>
      <c r="F14911" s="12" t="s">
        <v>37311</v>
      </c>
      <c r="G14911" s="12">
        <v>85</v>
      </c>
      <c r="H14911" s="12" t="s">
        <v>233</v>
      </c>
      <c r="I14911" s="12" t="s">
        <v>270</v>
      </c>
      <c r="J14911" s="12" t="str">
        <f>IF(ISERROR(VLOOKUP(表2[[#This Row],[company_name]],[1]!表1[company_name],1,0)), "否", "是")</f>
        <v>是</v>
      </c>
    </row>
    <row r="14912" spans="1:10" ht="15" x14ac:dyDescent="0.25">
      <c r="A14912" s="12" t="s">
        <v>8</v>
      </c>
      <c r="B14912" s="12" t="s">
        <v>9</v>
      </c>
      <c r="C14912" s="12" t="s">
        <v>10</v>
      </c>
      <c r="D14912" s="12" t="s">
        <v>36126</v>
      </c>
      <c r="E14912" s="12" t="s">
        <v>36127</v>
      </c>
      <c r="F14912" s="12" t="s">
        <v>36128</v>
      </c>
      <c r="G14912" s="12">
        <v>5028</v>
      </c>
      <c r="H14912" s="12" t="s">
        <v>233</v>
      </c>
      <c r="I14912" s="12" t="s">
        <v>240</v>
      </c>
      <c r="J14912" s="12" t="str">
        <f>IF(ISERROR(VLOOKUP(表2[[#This Row],[company_name]],[1]!表1[company_name],1,0)), "否", "是")</f>
        <v>否</v>
      </c>
    </row>
    <row r="14913" spans="1:10" ht="15" x14ac:dyDescent="0.25">
      <c r="A14913" s="12" t="s">
        <v>1597</v>
      </c>
      <c r="B14913" s="12" t="s">
        <v>1597</v>
      </c>
      <c r="C14913" s="12" t="s">
        <v>1598</v>
      </c>
      <c r="D14913" s="12" t="s">
        <v>52441</v>
      </c>
      <c r="E14913" s="12" t="s">
        <v>52442</v>
      </c>
      <c r="F14913" s="12" t="s">
        <v>52443</v>
      </c>
      <c r="G14913" s="12">
        <v>3151</v>
      </c>
      <c r="H14913" s="12" t="s">
        <v>233</v>
      </c>
      <c r="I14913" s="12" t="s">
        <v>426</v>
      </c>
      <c r="J14913" s="12" t="str">
        <f>IF(ISERROR(VLOOKUP(表2[[#This Row],[company_name]],[1]!表1[company_name],1,0)), "否", "是")</f>
        <v>否</v>
      </c>
    </row>
    <row r="14914" spans="1:10" ht="15" x14ac:dyDescent="0.25">
      <c r="A14914" s="15" t="s">
        <v>8</v>
      </c>
      <c r="B14914" s="15" t="s">
        <v>9</v>
      </c>
      <c r="C14914" s="15" t="s">
        <v>524</v>
      </c>
      <c r="D14914" s="15" t="s">
        <v>4463</v>
      </c>
      <c r="E14914" s="15" t="s">
        <v>4464</v>
      </c>
      <c r="F14914" s="15" t="s">
        <v>4465</v>
      </c>
      <c r="G14914" s="15">
        <v>584</v>
      </c>
      <c r="H14914" s="15" t="s">
        <v>233</v>
      </c>
      <c r="I14914" s="15" t="s">
        <v>233</v>
      </c>
      <c r="J14914" s="12" t="str">
        <f>IF(ISERROR(VLOOKUP(表2[[#This Row],[company_name]],[1]!表1[company_name],1,0)), "否", "是")</f>
        <v>否</v>
      </c>
    </row>
    <row r="14915" spans="1:10" ht="15" x14ac:dyDescent="0.25">
      <c r="A14915" s="12" t="s">
        <v>8</v>
      </c>
      <c r="B14915" s="12" t="s">
        <v>496</v>
      </c>
      <c r="C14915" s="12" t="s">
        <v>497</v>
      </c>
      <c r="D14915" s="12" t="s">
        <v>9027</v>
      </c>
      <c r="E14915" s="12" t="s">
        <v>9028</v>
      </c>
      <c r="F14915" s="12" t="s">
        <v>9029</v>
      </c>
      <c r="G14915" s="12">
        <v>4743</v>
      </c>
      <c r="H14915" s="12" t="s">
        <v>233</v>
      </c>
      <c r="I14915" s="12" t="s">
        <v>105</v>
      </c>
      <c r="J14915" s="12" t="str">
        <f>IF(ISERROR(VLOOKUP(表2[[#This Row],[company_name]],[1]!表1[company_name],1,0)), "否", "是")</f>
        <v>否</v>
      </c>
    </row>
    <row r="14916" spans="1:10" ht="15" x14ac:dyDescent="0.25">
      <c r="A14916" s="12" t="s">
        <v>8</v>
      </c>
      <c r="B14916" s="12" t="s">
        <v>9</v>
      </c>
      <c r="C14916" s="12" t="s">
        <v>15</v>
      </c>
      <c r="D14916" s="12" t="s">
        <v>11664</v>
      </c>
      <c r="E14916" s="12" t="s">
        <v>9028</v>
      </c>
      <c r="F14916" s="12" t="s">
        <v>11665</v>
      </c>
      <c r="G14916" s="12">
        <v>1703</v>
      </c>
      <c r="H14916" s="12" t="s">
        <v>233</v>
      </c>
      <c r="I14916" s="12" t="s">
        <v>216</v>
      </c>
      <c r="J14916" s="12" t="str">
        <f>IF(ISERROR(VLOOKUP(表2[[#This Row],[company_name]],[1]!表1[company_name],1,0)), "否", "是")</f>
        <v>否</v>
      </c>
    </row>
    <row r="14917" spans="1:10" ht="15" x14ac:dyDescent="0.25">
      <c r="A14917" s="12" t="s">
        <v>49161</v>
      </c>
      <c r="B14917" s="12" t="s">
        <v>9</v>
      </c>
      <c r="C14917" s="12" t="s">
        <v>15</v>
      </c>
      <c r="D14917" s="12" t="s">
        <v>11664</v>
      </c>
      <c r="E14917" s="12" t="s">
        <v>9028</v>
      </c>
      <c r="F14917" s="12" t="s">
        <v>11665</v>
      </c>
      <c r="G14917" s="12">
        <v>1700</v>
      </c>
      <c r="H14917" s="12" t="s">
        <v>233</v>
      </c>
      <c r="I14917" s="12" t="s">
        <v>216</v>
      </c>
      <c r="J14917" s="12" t="str">
        <f>IF(ISERROR(VLOOKUP(表2[[#This Row],[company_name]],[1]!表1[company_name],1,0)), "否", "是")</f>
        <v>否</v>
      </c>
    </row>
    <row r="14918" spans="1:10" ht="15" hidden="1" x14ac:dyDescent="0.25">
      <c r="A14918" s="12" t="s">
        <v>8</v>
      </c>
      <c r="B14918" s="12" t="s">
        <v>31</v>
      </c>
      <c r="C14918" s="12" t="s">
        <v>224</v>
      </c>
      <c r="D14918" s="12" t="s">
        <v>24047</v>
      </c>
      <c r="E14918" s="12" t="s">
        <v>24048</v>
      </c>
      <c r="F14918" s="12" t="s">
        <v>24049</v>
      </c>
      <c r="G14918" s="12" t="s">
        <v>138</v>
      </c>
      <c r="H14918" s="12" t="s">
        <v>233</v>
      </c>
      <c r="I14918" s="12" t="s">
        <v>1005</v>
      </c>
      <c r="J14918" s="12" t="str">
        <f>IF(ISERROR(VLOOKUP(表2[[#This Row],[company_name]],[1]!表1[company_name],1,0)), "否", "是")</f>
        <v>是</v>
      </c>
    </row>
    <row r="14919" spans="1:10" ht="15" x14ac:dyDescent="0.25">
      <c r="A14919" s="12" t="s">
        <v>8</v>
      </c>
      <c r="B14919" s="12" t="s">
        <v>9</v>
      </c>
      <c r="C14919" s="12" t="s">
        <v>10</v>
      </c>
      <c r="D14919" s="12" t="s">
        <v>34007</v>
      </c>
      <c r="E14919" s="12" t="s">
        <v>34008</v>
      </c>
      <c r="F14919" s="12" t="s">
        <v>34009</v>
      </c>
      <c r="G14919" s="12">
        <v>2831</v>
      </c>
      <c r="H14919" s="12" t="s">
        <v>63339</v>
      </c>
      <c r="I14919" s="15" t="s">
        <v>233</v>
      </c>
      <c r="J14919" s="12" t="str">
        <f>IF(ISERROR(VLOOKUP(表2[[#This Row],[company_name]],[1]!表1[company_name],1,0)), "否", "是")</f>
        <v>否</v>
      </c>
    </row>
    <row r="14920" spans="1:10" ht="15" x14ac:dyDescent="0.25">
      <c r="A14920" s="12" t="s">
        <v>1597</v>
      </c>
      <c r="B14920" s="12" t="s">
        <v>1597</v>
      </c>
      <c r="C14920" s="12" t="s">
        <v>1598</v>
      </c>
      <c r="D14920" s="12" t="s">
        <v>51874</v>
      </c>
      <c r="E14920" s="12" t="s">
        <v>51875</v>
      </c>
      <c r="F14920" s="12" t="s">
        <v>51876</v>
      </c>
      <c r="G14920" s="12">
        <v>1162</v>
      </c>
      <c r="H14920" s="12" t="s">
        <v>233</v>
      </c>
      <c r="I14920" s="12" t="s">
        <v>47</v>
      </c>
      <c r="J14920" s="12" t="str">
        <f>IF(ISERROR(VLOOKUP(表2[[#This Row],[company_name]],[1]!表1[company_name],1,0)), "否", "是")</f>
        <v>否</v>
      </c>
    </row>
    <row r="14921" spans="1:10" ht="15" x14ac:dyDescent="0.25">
      <c r="A14921" s="12" t="s">
        <v>1597</v>
      </c>
      <c r="B14921" s="12" t="s">
        <v>1597</v>
      </c>
      <c r="C14921" s="12" t="s">
        <v>1598</v>
      </c>
      <c r="D14921" s="12" t="s">
        <v>54863</v>
      </c>
      <c r="E14921" s="12" t="s">
        <v>51875</v>
      </c>
      <c r="F14921" s="12" t="s">
        <v>54864</v>
      </c>
      <c r="G14921" s="12">
        <v>9821</v>
      </c>
      <c r="H14921" s="12" t="s">
        <v>233</v>
      </c>
      <c r="I14921" s="12" t="s">
        <v>47</v>
      </c>
      <c r="J14921" s="12" t="str">
        <f>IF(ISERROR(VLOOKUP(表2[[#This Row],[company_name]],[1]!表1[company_name],1,0)), "否", "是")</f>
        <v>否</v>
      </c>
    </row>
    <row r="14922" spans="1:10" ht="15" x14ac:dyDescent="0.25">
      <c r="A14922" s="12" t="s">
        <v>49161</v>
      </c>
      <c r="B14922" s="12" t="s">
        <v>49161</v>
      </c>
      <c r="C14922" s="12" t="s">
        <v>57367</v>
      </c>
      <c r="D14922" s="12" t="s">
        <v>62554</v>
      </c>
      <c r="E14922" s="12" t="s">
        <v>62555</v>
      </c>
      <c r="F14922" s="12" t="s">
        <v>62556</v>
      </c>
      <c r="G14922" s="12">
        <v>3327</v>
      </c>
      <c r="H14922" s="12" t="s">
        <v>233</v>
      </c>
      <c r="I14922" s="12" t="s">
        <v>441</v>
      </c>
      <c r="J14922" s="12" t="str">
        <f>IF(ISERROR(VLOOKUP(表2[[#This Row],[company_name]],[1]!表1[company_name],1,0)), "否", "是")</f>
        <v>否</v>
      </c>
    </row>
    <row r="14923" spans="1:10" ht="15" x14ac:dyDescent="0.25">
      <c r="A14923" s="12" t="s">
        <v>49161</v>
      </c>
      <c r="B14923" s="12" t="s">
        <v>49161</v>
      </c>
      <c r="C14923" s="12" t="s">
        <v>49162</v>
      </c>
      <c r="D14923" s="12" t="s">
        <v>60710</v>
      </c>
      <c r="E14923" s="12" t="s">
        <v>60711</v>
      </c>
      <c r="F14923" s="12" t="s">
        <v>60712</v>
      </c>
      <c r="G14923" s="12">
        <v>964</v>
      </c>
      <c r="H14923" s="12" t="s">
        <v>233</v>
      </c>
      <c r="I14923" s="12" t="s">
        <v>216</v>
      </c>
      <c r="J14923" s="12" t="str">
        <f>IF(ISERROR(VLOOKUP(表2[[#This Row],[company_name]],[1]!表1[company_name],1,0)), "否", "是")</f>
        <v>否</v>
      </c>
    </row>
    <row r="14924" spans="1:10" ht="15" x14ac:dyDescent="0.25">
      <c r="A14924" s="15" t="s">
        <v>8</v>
      </c>
      <c r="B14924" s="15" t="s">
        <v>9</v>
      </c>
      <c r="C14924" s="15" t="s">
        <v>37</v>
      </c>
      <c r="D14924" s="15" t="s">
        <v>213</v>
      </c>
      <c r="E14924" s="15" t="s">
        <v>214</v>
      </c>
      <c r="F14924" s="15" t="s">
        <v>215</v>
      </c>
      <c r="G14924" s="15">
        <v>24</v>
      </c>
      <c r="H14924" s="15" t="s">
        <v>233</v>
      </c>
      <c r="I14924" s="15" t="s">
        <v>216</v>
      </c>
      <c r="J14924" s="12" t="str">
        <f>IF(ISERROR(VLOOKUP(表2[[#This Row],[company_name]],[1]!表1[company_name],1,0)), "否", "是")</f>
        <v>否</v>
      </c>
    </row>
    <row r="14925" spans="1:10" ht="15" x14ac:dyDescent="0.25">
      <c r="A14925" s="12" t="s">
        <v>1022</v>
      </c>
      <c r="B14925" s="12" t="s">
        <v>1022</v>
      </c>
      <c r="C14925" s="12" t="s">
        <v>42873</v>
      </c>
      <c r="D14925" s="12" t="s">
        <v>43231</v>
      </c>
      <c r="E14925" s="12" t="s">
        <v>43232</v>
      </c>
      <c r="F14925" s="12" t="s">
        <v>43233</v>
      </c>
      <c r="G14925" s="12">
        <v>305</v>
      </c>
      <c r="H14925" s="12" t="s">
        <v>233</v>
      </c>
      <c r="I14925" s="12" t="s">
        <v>426</v>
      </c>
      <c r="J14925" s="12" t="str">
        <f>IF(ISERROR(VLOOKUP(表2[[#This Row],[company_name]],[1]!表1[company_name],1,0)), "否", "是")</f>
        <v>否</v>
      </c>
    </row>
    <row r="14926" spans="1:10" ht="15" x14ac:dyDescent="0.25">
      <c r="A14926" s="12" t="s">
        <v>8</v>
      </c>
      <c r="B14926" s="12" t="s">
        <v>31</v>
      </c>
      <c r="C14926" s="12" t="s">
        <v>134</v>
      </c>
      <c r="D14926" s="12" t="s">
        <v>23749</v>
      </c>
      <c r="E14926" s="12" t="s">
        <v>23750</v>
      </c>
      <c r="F14926" s="12" t="s">
        <v>23751</v>
      </c>
      <c r="G14926" s="12">
        <v>3907</v>
      </c>
      <c r="H14926" s="12" t="s">
        <v>233</v>
      </c>
      <c r="I14926" s="12" t="s">
        <v>270</v>
      </c>
      <c r="J14926" s="12" t="str">
        <f>IF(ISERROR(VLOOKUP(表2[[#This Row],[company_name]],[1]!表1[company_name],1,0)), "否", "是")</f>
        <v>否</v>
      </c>
    </row>
    <row r="14927" spans="1:10" ht="15" x14ac:dyDescent="0.25">
      <c r="A14927" s="12" t="s">
        <v>8</v>
      </c>
      <c r="B14927" s="12" t="s">
        <v>67</v>
      </c>
      <c r="C14927" s="12" t="s">
        <v>68</v>
      </c>
      <c r="D14927" s="12" t="s">
        <v>10696</v>
      </c>
      <c r="E14927" s="12" t="s">
        <v>10697</v>
      </c>
      <c r="F14927" s="12" t="s">
        <v>10698</v>
      </c>
      <c r="G14927" s="12">
        <v>917</v>
      </c>
      <c r="H14927" s="12" t="s">
        <v>233</v>
      </c>
      <c r="I14927" s="12" t="s">
        <v>1005</v>
      </c>
      <c r="J14927" s="12" t="str">
        <f>IF(ISERROR(VLOOKUP(表2[[#This Row],[company_name]],[1]!表1[company_name],1,0)), "否", "是")</f>
        <v>否</v>
      </c>
    </row>
    <row r="14928" spans="1:10" ht="15" x14ac:dyDescent="0.25">
      <c r="A14928" s="12" t="s">
        <v>8</v>
      </c>
      <c r="B14928" s="12" t="s">
        <v>67</v>
      </c>
      <c r="C14928" s="12" t="s">
        <v>68</v>
      </c>
      <c r="D14928" s="12" t="s">
        <v>9388</v>
      </c>
      <c r="E14928" s="12" t="s">
        <v>9389</v>
      </c>
      <c r="F14928" s="12" t="s">
        <v>9390</v>
      </c>
      <c r="G14928" s="12">
        <v>619</v>
      </c>
      <c r="H14928" s="12" t="s">
        <v>233</v>
      </c>
      <c r="I14928" s="12" t="s">
        <v>270</v>
      </c>
      <c r="J14928" s="12" t="str">
        <f>IF(ISERROR(VLOOKUP(表2[[#This Row],[company_name]],[1]!表1[company_name],1,0)), "否", "是")</f>
        <v>否</v>
      </c>
    </row>
    <row r="14929" spans="1:10" ht="15" x14ac:dyDescent="0.25">
      <c r="A14929" s="12" t="s">
        <v>32933</v>
      </c>
      <c r="B14929" s="12" t="s">
        <v>32933</v>
      </c>
      <c r="C14929" s="12" t="s">
        <v>32934</v>
      </c>
      <c r="D14929" s="12" t="s">
        <v>48412</v>
      </c>
      <c r="E14929" s="12" t="s">
        <v>48413</v>
      </c>
      <c r="F14929" s="12" t="s">
        <v>48414</v>
      </c>
      <c r="G14929" s="12">
        <v>2174</v>
      </c>
      <c r="H14929" s="12" t="s">
        <v>233</v>
      </c>
      <c r="I14929" s="12" t="s">
        <v>182</v>
      </c>
      <c r="J14929" s="12" t="str">
        <f>IF(ISERROR(VLOOKUP(表2[[#This Row],[company_name]],[1]!表1[company_name],1,0)), "否", "是")</f>
        <v>否</v>
      </c>
    </row>
    <row r="14930" spans="1:10" ht="15" x14ac:dyDescent="0.25">
      <c r="A14930" s="12" t="s">
        <v>49161</v>
      </c>
      <c r="B14930" s="12" t="s">
        <v>49161</v>
      </c>
      <c r="C14930" s="12" t="s">
        <v>57367</v>
      </c>
      <c r="D14930" s="12" t="s">
        <v>62391</v>
      </c>
      <c r="E14930" s="12" t="s">
        <v>62392</v>
      </c>
      <c r="F14930" s="12" t="s">
        <v>62393</v>
      </c>
      <c r="G14930" s="12">
        <v>2090</v>
      </c>
      <c r="H14930" s="12" t="s">
        <v>233</v>
      </c>
      <c r="I14930" s="12" t="s">
        <v>270</v>
      </c>
      <c r="J14930" s="12" t="str">
        <f>IF(ISERROR(VLOOKUP(表2[[#This Row],[company_name]],[1]!表1[company_name],1,0)), "否", "是")</f>
        <v>否</v>
      </c>
    </row>
    <row r="14931" spans="1:10" ht="15" x14ac:dyDescent="0.25">
      <c r="A14931" s="12" t="s">
        <v>10372</v>
      </c>
      <c r="B14931" s="12" t="s">
        <v>10372</v>
      </c>
      <c r="C14931" s="12" t="s">
        <v>37824</v>
      </c>
      <c r="D14931" s="12" t="s">
        <v>41445</v>
      </c>
      <c r="E14931" s="12" t="s">
        <v>41446</v>
      </c>
      <c r="F14931" s="12" t="s">
        <v>41447</v>
      </c>
      <c r="G14931" s="12">
        <v>4234</v>
      </c>
      <c r="H14931" s="12" t="s">
        <v>233</v>
      </c>
      <c r="I14931" s="12" t="s">
        <v>270</v>
      </c>
      <c r="J14931" s="12" t="str">
        <f>IF(ISERROR(VLOOKUP(表2[[#This Row],[company_name]],[1]!表1[company_name],1,0)), "否", "是")</f>
        <v>否</v>
      </c>
    </row>
    <row r="14932" spans="1:10" ht="15" x14ac:dyDescent="0.25">
      <c r="A14932" s="12" t="s">
        <v>8</v>
      </c>
      <c r="B14932" s="12" t="s">
        <v>8</v>
      </c>
      <c r="C14932" s="12" t="s">
        <v>42</v>
      </c>
      <c r="D14932" s="12" t="s">
        <v>27384</v>
      </c>
      <c r="E14932" s="12" t="s">
        <v>27385</v>
      </c>
      <c r="F14932" s="12" t="s">
        <v>27386</v>
      </c>
      <c r="G14932" s="12">
        <v>3139</v>
      </c>
      <c r="H14932" s="12" t="s">
        <v>233</v>
      </c>
      <c r="I14932" s="12" t="s">
        <v>270</v>
      </c>
      <c r="J14932" s="12" t="str">
        <f>IF(ISERROR(VLOOKUP(表2[[#This Row],[company_name]],[1]!表1[company_name],1,0)), "否", "是")</f>
        <v>否</v>
      </c>
    </row>
    <row r="14933" spans="1:10" ht="15" x14ac:dyDescent="0.25">
      <c r="A14933" s="15" t="s">
        <v>8</v>
      </c>
      <c r="B14933" s="15" t="s">
        <v>67</v>
      </c>
      <c r="C14933" s="15" t="s">
        <v>5111</v>
      </c>
      <c r="D14933" s="15" t="s">
        <v>5112</v>
      </c>
      <c r="E14933" s="15" t="s">
        <v>5113</v>
      </c>
      <c r="F14933" s="15" t="s">
        <v>5114</v>
      </c>
      <c r="G14933" s="15" t="s">
        <v>51</v>
      </c>
      <c r="H14933" s="15" t="s">
        <v>233</v>
      </c>
      <c r="I14933" s="15" t="s">
        <v>240</v>
      </c>
      <c r="J14933" s="12" t="str">
        <f>IF(ISERROR(VLOOKUP(表2[[#This Row],[company_name]],[1]!表1[company_name],1,0)), "否", "是")</f>
        <v>否</v>
      </c>
    </row>
    <row r="14934" spans="1:10" ht="15" x14ac:dyDescent="0.25">
      <c r="A14934" s="12" t="s">
        <v>49161</v>
      </c>
      <c r="B14934" s="12" t="s">
        <v>49161</v>
      </c>
      <c r="C14934" s="12" t="s">
        <v>57367</v>
      </c>
      <c r="D14934" s="12" t="s">
        <v>59283</v>
      </c>
      <c r="E14934" s="12" t="s">
        <v>59284</v>
      </c>
      <c r="F14934" s="12" t="s">
        <v>59285</v>
      </c>
      <c r="G14934" s="12">
        <v>7683</v>
      </c>
      <c r="H14934" s="12" t="s">
        <v>233</v>
      </c>
      <c r="I14934" s="12" t="s">
        <v>949</v>
      </c>
      <c r="J14934" s="12" t="str">
        <f>IF(ISERROR(VLOOKUP(表2[[#This Row],[company_name]],[1]!表1[company_name],1,0)), "否", "是")</f>
        <v>否</v>
      </c>
    </row>
    <row r="14935" spans="1:10" ht="15" x14ac:dyDescent="0.25">
      <c r="A14935" s="12" t="s">
        <v>32933</v>
      </c>
      <c r="B14935" s="12" t="s">
        <v>32933</v>
      </c>
      <c r="C14935" s="12" t="s">
        <v>32934</v>
      </c>
      <c r="D14935" s="12" t="s">
        <v>48729</v>
      </c>
      <c r="E14935" s="12" t="s">
        <v>48730</v>
      </c>
      <c r="F14935" s="12" t="s">
        <v>48731</v>
      </c>
      <c r="G14935" s="12">
        <v>4192</v>
      </c>
      <c r="H14935" s="12" t="s">
        <v>233</v>
      </c>
      <c r="I14935" s="12" t="s">
        <v>5717</v>
      </c>
      <c r="J14935" s="12" t="str">
        <f>IF(ISERROR(VLOOKUP(表2[[#This Row],[company_name]],[1]!表1[company_name],1,0)), "否", "是")</f>
        <v>否</v>
      </c>
    </row>
    <row r="14936" spans="1:10" ht="15" hidden="1" x14ac:dyDescent="0.25">
      <c r="A14936" s="12" t="s">
        <v>49161</v>
      </c>
      <c r="B14936" s="12" t="s">
        <v>49161</v>
      </c>
      <c r="C14936" s="12" t="s">
        <v>57367</v>
      </c>
      <c r="D14936" s="12" t="s">
        <v>57874</v>
      </c>
      <c r="E14936" s="12" t="s">
        <v>57875</v>
      </c>
      <c r="F14936" s="12" t="s">
        <v>57876</v>
      </c>
      <c r="G14936" s="12" t="s">
        <v>778</v>
      </c>
      <c r="H14936" s="12" t="s">
        <v>233</v>
      </c>
      <c r="I14936" s="12" t="s">
        <v>182</v>
      </c>
      <c r="J14936" s="12" t="str">
        <f>IF(ISERROR(VLOOKUP(表2[[#This Row],[company_name]],[1]!表1[company_name],1,0)), "否", "是")</f>
        <v>是</v>
      </c>
    </row>
    <row r="14937" spans="1:10" ht="15" x14ac:dyDescent="0.25">
      <c r="A14937" s="12" t="s">
        <v>8</v>
      </c>
      <c r="B14937" s="12" t="s">
        <v>9</v>
      </c>
      <c r="C14937" s="12" t="s">
        <v>10</v>
      </c>
      <c r="D14937" s="12" t="s">
        <v>24024</v>
      </c>
      <c r="E14937" s="12" t="s">
        <v>24025</v>
      </c>
      <c r="F14937" s="12" t="s">
        <v>24026</v>
      </c>
      <c r="G14937" s="12">
        <v>5239</v>
      </c>
      <c r="H14937" s="12" t="s">
        <v>233</v>
      </c>
      <c r="I14937" s="12" t="s">
        <v>5717</v>
      </c>
      <c r="J14937" s="12" t="str">
        <f>IF(ISERROR(VLOOKUP(表2[[#This Row],[company_name]],[1]!表1[company_name],1,0)), "否", "是")</f>
        <v>否</v>
      </c>
    </row>
    <row r="14938" spans="1:10" ht="15" x14ac:dyDescent="0.25">
      <c r="A14938" s="12" t="s">
        <v>8</v>
      </c>
      <c r="B14938" s="12" t="s">
        <v>31</v>
      </c>
      <c r="C14938" s="12" t="s">
        <v>224</v>
      </c>
      <c r="D14938" s="12" t="s">
        <v>32276</v>
      </c>
      <c r="E14938" s="12" t="s">
        <v>32277</v>
      </c>
      <c r="F14938" s="12" t="s">
        <v>32278</v>
      </c>
      <c r="G14938" s="12">
        <v>4027</v>
      </c>
      <c r="H14938" s="12" t="s">
        <v>233</v>
      </c>
      <c r="I14938" s="12" t="s">
        <v>5717</v>
      </c>
      <c r="J14938" s="12" t="str">
        <f>IF(ISERROR(VLOOKUP(表2[[#This Row],[company_name]],[1]!表1[company_name],1,0)), "否", "是")</f>
        <v>否</v>
      </c>
    </row>
    <row r="14939" spans="1:10" ht="15" x14ac:dyDescent="0.25">
      <c r="A14939" s="12" t="s">
        <v>8</v>
      </c>
      <c r="B14939" s="12" t="s">
        <v>9</v>
      </c>
      <c r="C14939" s="12" t="s">
        <v>10</v>
      </c>
      <c r="D14939" s="12" t="s">
        <v>35066</v>
      </c>
      <c r="E14939" s="12" t="s">
        <v>35067</v>
      </c>
      <c r="F14939" s="12" t="s">
        <v>35068</v>
      </c>
      <c r="G14939" s="12" t="s">
        <v>327</v>
      </c>
      <c r="H14939" s="12" t="s">
        <v>63339</v>
      </c>
      <c r="I14939" s="15" t="s">
        <v>233</v>
      </c>
      <c r="J14939" s="12" t="str">
        <f>IF(ISERROR(VLOOKUP(表2[[#This Row],[company_name]],[1]!表1[company_name],1,0)), "否", "是")</f>
        <v>否</v>
      </c>
    </row>
    <row r="14940" spans="1:10" ht="15" x14ac:dyDescent="0.25">
      <c r="A14940" s="12" t="s">
        <v>32933</v>
      </c>
      <c r="B14940" s="12" t="s">
        <v>32933</v>
      </c>
      <c r="C14940" s="12" t="s">
        <v>32934</v>
      </c>
      <c r="D14940" s="12" t="s">
        <v>47167</v>
      </c>
      <c r="E14940" s="12" t="s">
        <v>47168</v>
      </c>
      <c r="F14940" s="12" t="s">
        <v>47169</v>
      </c>
      <c r="G14940" s="12">
        <v>579</v>
      </c>
      <c r="H14940" s="12" t="s">
        <v>233</v>
      </c>
      <c r="I14940" s="12" t="s">
        <v>2071</v>
      </c>
      <c r="J14940" s="12" t="str">
        <f>IF(ISERROR(VLOOKUP(表2[[#This Row],[company_name]],[1]!表1[company_name],1,0)), "否", "是")</f>
        <v>否</v>
      </c>
    </row>
    <row r="14941" spans="1:10" ht="15" x14ac:dyDescent="0.25">
      <c r="A14941" s="12" t="s">
        <v>10372</v>
      </c>
      <c r="B14941" s="12" t="s">
        <v>10372</v>
      </c>
      <c r="C14941" s="12" t="s">
        <v>37808</v>
      </c>
      <c r="D14941" s="12" t="s">
        <v>38529</v>
      </c>
      <c r="E14941" s="12" t="s">
        <v>38530</v>
      </c>
      <c r="F14941" s="12" t="s">
        <v>38531</v>
      </c>
      <c r="G14941" s="12">
        <v>6225</v>
      </c>
      <c r="H14941" s="12" t="s">
        <v>233</v>
      </c>
      <c r="I14941" s="12" t="s">
        <v>240</v>
      </c>
      <c r="J14941" s="12" t="str">
        <f>IF(ISERROR(VLOOKUP(表2[[#This Row],[company_name]],[1]!表1[company_name],1,0)), "否", "是")</f>
        <v>否</v>
      </c>
    </row>
    <row r="14942" spans="1:10" ht="15" x14ac:dyDescent="0.25">
      <c r="A14942" s="12" t="s">
        <v>8</v>
      </c>
      <c r="B14942" s="12" t="s">
        <v>100</v>
      </c>
      <c r="C14942" s="12" t="s">
        <v>101</v>
      </c>
      <c r="D14942" s="12" t="s">
        <v>7429</v>
      </c>
      <c r="E14942" s="12" t="s">
        <v>7430</v>
      </c>
      <c r="F14942" s="12" t="s">
        <v>7431</v>
      </c>
      <c r="G14942" s="12">
        <v>2735</v>
      </c>
      <c r="H14942" s="12" t="s">
        <v>233</v>
      </c>
      <c r="I14942" s="12" t="s">
        <v>109</v>
      </c>
      <c r="J14942" s="12" t="str">
        <f>IF(ISERROR(VLOOKUP(表2[[#This Row],[company_name]],[1]!表1[company_name],1,0)), "否", "是")</f>
        <v>否</v>
      </c>
    </row>
    <row r="14943" spans="1:10" ht="15" x14ac:dyDescent="0.25">
      <c r="A14943" s="12" t="s">
        <v>8</v>
      </c>
      <c r="B14943" s="12" t="s">
        <v>31</v>
      </c>
      <c r="C14943" s="12" t="s">
        <v>134</v>
      </c>
      <c r="D14943" s="12" t="s">
        <v>14041</v>
      </c>
      <c r="E14943" s="12" t="s">
        <v>14042</v>
      </c>
      <c r="F14943" s="12" t="s">
        <v>14043</v>
      </c>
      <c r="G14943" s="12" t="s">
        <v>186</v>
      </c>
      <c r="H14943" s="12" t="s">
        <v>233</v>
      </c>
      <c r="I14943" s="12" t="s">
        <v>47</v>
      </c>
      <c r="J14943" s="12" t="str">
        <f>IF(ISERROR(VLOOKUP(表2[[#This Row],[company_name]],[1]!表1[company_name],1,0)), "否", "是")</f>
        <v>否</v>
      </c>
    </row>
    <row r="14944" spans="1:10" ht="15" x14ac:dyDescent="0.25">
      <c r="A14944" s="12" t="s">
        <v>49161</v>
      </c>
      <c r="B14944" s="12" t="s">
        <v>49161</v>
      </c>
      <c r="C14944" s="12" t="s">
        <v>57472</v>
      </c>
      <c r="D14944" s="12" t="s">
        <v>59700</v>
      </c>
      <c r="E14944" s="12" t="s">
        <v>59701</v>
      </c>
      <c r="F14944" s="12" t="s">
        <v>59702</v>
      </c>
      <c r="G14944" s="12">
        <v>140</v>
      </c>
      <c r="H14944" s="12" t="s">
        <v>233</v>
      </c>
      <c r="I14944" s="12" t="s">
        <v>2071</v>
      </c>
      <c r="J14944" s="12" t="str">
        <f>IF(ISERROR(VLOOKUP(表2[[#This Row],[company_name]],[1]!表1[company_name],1,0)), "否", "是")</f>
        <v>否</v>
      </c>
    </row>
    <row r="14945" spans="1:10" ht="15" x14ac:dyDescent="0.25">
      <c r="A14945" s="12" t="s">
        <v>10372</v>
      </c>
      <c r="B14945" s="12" t="s">
        <v>10372</v>
      </c>
      <c r="C14945" s="12" t="s">
        <v>37808</v>
      </c>
      <c r="D14945" s="12" t="s">
        <v>41802</v>
      </c>
      <c r="E14945" s="12" t="s">
        <v>41803</v>
      </c>
      <c r="F14945" s="12" t="s">
        <v>41804</v>
      </c>
      <c r="G14945" s="12">
        <v>1535</v>
      </c>
      <c r="H14945" s="12" t="s">
        <v>233</v>
      </c>
      <c r="I14945" s="12" t="s">
        <v>1005</v>
      </c>
      <c r="J14945" s="12" t="str">
        <f>IF(ISERROR(VLOOKUP(表2[[#This Row],[company_name]],[1]!表1[company_name],1,0)), "否", "是")</f>
        <v>否</v>
      </c>
    </row>
    <row r="14946" spans="1:10" ht="15" hidden="1" x14ac:dyDescent="0.25">
      <c r="A14946" s="12" t="s">
        <v>8</v>
      </c>
      <c r="B14946" s="12" t="s">
        <v>100</v>
      </c>
      <c r="C14946" s="12" t="s">
        <v>101</v>
      </c>
      <c r="D14946" s="12" t="s">
        <v>27898</v>
      </c>
      <c r="E14946" s="12" t="s">
        <v>27899</v>
      </c>
      <c r="F14946" s="12" t="s">
        <v>27900</v>
      </c>
      <c r="G14946" s="12">
        <v>3859</v>
      </c>
      <c r="H14946" s="12" t="s">
        <v>233</v>
      </c>
      <c r="I14946" s="12" t="s">
        <v>1005</v>
      </c>
      <c r="J14946" s="12" t="str">
        <f>IF(ISERROR(VLOOKUP(表2[[#This Row],[company_name]],[1]!表1[company_name],1,0)), "否", "是")</f>
        <v>是</v>
      </c>
    </row>
    <row r="14947" spans="1:10" ht="15" x14ac:dyDescent="0.25">
      <c r="A14947" s="12" t="s">
        <v>8</v>
      </c>
      <c r="B14947" s="12" t="s">
        <v>9</v>
      </c>
      <c r="C14947" s="12" t="s">
        <v>15</v>
      </c>
      <c r="D14947" s="12" t="s">
        <v>19012</v>
      </c>
      <c r="E14947" s="12" t="s">
        <v>19013</v>
      </c>
      <c r="F14947" s="12" t="s">
        <v>19014</v>
      </c>
      <c r="G14947" s="12">
        <v>2475</v>
      </c>
      <c r="H14947" s="12" t="s">
        <v>233</v>
      </c>
      <c r="I14947" s="12" t="s">
        <v>3550</v>
      </c>
      <c r="J14947" s="12" t="str">
        <f>IF(ISERROR(VLOOKUP(表2[[#This Row],[company_name]],[1]!表1[company_name],1,0)), "否", "是")</f>
        <v>否</v>
      </c>
    </row>
    <row r="14948" spans="1:10" ht="15" x14ac:dyDescent="0.25">
      <c r="A14948" s="15" t="s">
        <v>8</v>
      </c>
      <c r="B14948" s="15" t="s">
        <v>206</v>
      </c>
      <c r="C14948" s="15" t="s">
        <v>207</v>
      </c>
      <c r="D14948" s="15" t="s">
        <v>4231</v>
      </c>
      <c r="E14948" s="15" t="s">
        <v>4232</v>
      </c>
      <c r="F14948" s="15" t="s">
        <v>4233</v>
      </c>
      <c r="G14948" s="15" t="s">
        <v>4234</v>
      </c>
      <c r="H14948" s="15" t="s">
        <v>233</v>
      </c>
      <c r="I14948" s="15" t="s">
        <v>105</v>
      </c>
      <c r="J14948" s="12" t="str">
        <f>IF(ISERROR(VLOOKUP(表2[[#This Row],[company_name]],[1]!表1[company_name],1,0)), "否", "是")</f>
        <v>否</v>
      </c>
    </row>
    <row r="14949" spans="1:10" ht="15" hidden="1" x14ac:dyDescent="0.25">
      <c r="A14949" s="12" t="s">
        <v>8</v>
      </c>
      <c r="B14949" s="12" t="s">
        <v>8</v>
      </c>
      <c r="C14949" s="12" t="s">
        <v>331</v>
      </c>
      <c r="D14949" s="12" t="s">
        <v>22170</v>
      </c>
      <c r="E14949" s="12" t="s">
        <v>22171</v>
      </c>
      <c r="F14949" s="12" t="s">
        <v>22172</v>
      </c>
      <c r="G14949" s="12">
        <v>2800</v>
      </c>
      <c r="H14949" s="12" t="s">
        <v>233</v>
      </c>
      <c r="I14949" s="12" t="s">
        <v>426</v>
      </c>
      <c r="J14949" s="12" t="str">
        <f>IF(ISERROR(VLOOKUP(表2[[#This Row],[company_name]],[1]!表1[company_name],1,0)), "否", "是")</f>
        <v>是</v>
      </c>
    </row>
    <row r="14950" spans="1:10" ht="15" hidden="1" x14ac:dyDescent="0.25">
      <c r="A14950" s="12" t="s">
        <v>8</v>
      </c>
      <c r="B14950" s="12" t="s">
        <v>8</v>
      </c>
      <c r="C14950" s="12" t="s">
        <v>331</v>
      </c>
      <c r="D14950" s="12" t="s">
        <v>27994</v>
      </c>
      <c r="E14950" s="12" t="s">
        <v>22171</v>
      </c>
      <c r="F14950" s="12" t="s">
        <v>22172</v>
      </c>
      <c r="G14950" s="12">
        <v>2973</v>
      </c>
      <c r="H14950" s="12" t="s">
        <v>233</v>
      </c>
      <c r="I14950" s="12" t="s">
        <v>270</v>
      </c>
      <c r="J14950" s="12" t="str">
        <f>IF(ISERROR(VLOOKUP(表2[[#This Row],[company_name]],[1]!表1[company_name],1,0)), "否", "是")</f>
        <v>是</v>
      </c>
    </row>
    <row r="14951" spans="1:10" ht="15" x14ac:dyDescent="0.25">
      <c r="A14951" s="12" t="s">
        <v>1022</v>
      </c>
      <c r="B14951" s="12" t="s">
        <v>1022</v>
      </c>
      <c r="C14951" s="12" t="s">
        <v>1023</v>
      </c>
      <c r="D14951" s="12" t="s">
        <v>45058</v>
      </c>
      <c r="E14951" s="12" t="s">
        <v>45059</v>
      </c>
      <c r="F14951" s="12" t="s">
        <v>45060</v>
      </c>
      <c r="G14951" s="12">
        <v>2330</v>
      </c>
      <c r="H14951" s="12" t="s">
        <v>233</v>
      </c>
      <c r="I14951" s="12" t="s">
        <v>441</v>
      </c>
      <c r="J14951" s="12" t="str">
        <f>IF(ISERROR(VLOOKUP(表2[[#This Row],[company_name]],[1]!表1[company_name],1,0)), "否", "是")</f>
        <v>否</v>
      </c>
    </row>
    <row r="14952" spans="1:10" ht="15" x14ac:dyDescent="0.25">
      <c r="A14952" s="12" t="s">
        <v>1022</v>
      </c>
      <c r="B14952" s="12" t="s">
        <v>1022</v>
      </c>
      <c r="C14952" s="12" t="s">
        <v>8936</v>
      </c>
      <c r="D14952" s="12" t="s">
        <v>46005</v>
      </c>
      <c r="E14952" s="12" t="s">
        <v>46006</v>
      </c>
      <c r="F14952" s="12" t="s">
        <v>46007</v>
      </c>
      <c r="G14952" s="12">
        <v>2654</v>
      </c>
      <c r="H14952" s="12" t="s">
        <v>233</v>
      </c>
      <c r="I14952" s="12" t="s">
        <v>240</v>
      </c>
      <c r="J14952" s="12" t="str">
        <f>IF(ISERROR(VLOOKUP(表2[[#This Row],[company_name]],[1]!表1[company_name],1,0)), "否", "是")</f>
        <v>否</v>
      </c>
    </row>
    <row r="14953" spans="1:10" ht="15" x14ac:dyDescent="0.25">
      <c r="A14953" s="12" t="s">
        <v>8</v>
      </c>
      <c r="B14953" s="12" t="s">
        <v>9</v>
      </c>
      <c r="C14953" s="12" t="s">
        <v>10</v>
      </c>
      <c r="D14953" s="12" t="s">
        <v>26194</v>
      </c>
      <c r="E14953" s="12" t="s">
        <v>26195</v>
      </c>
      <c r="F14953" s="12" t="s">
        <v>26196</v>
      </c>
      <c r="G14953" s="12">
        <v>2760</v>
      </c>
      <c r="H14953" s="12" t="s">
        <v>233</v>
      </c>
      <c r="I14953" s="12" t="s">
        <v>270</v>
      </c>
      <c r="J14953" s="12" t="str">
        <f>IF(ISERROR(VLOOKUP(表2[[#This Row],[company_name]],[1]!表1[company_name],1,0)), "否", "是")</f>
        <v>否</v>
      </c>
    </row>
    <row r="14954" spans="1:10" ht="15" x14ac:dyDescent="0.25">
      <c r="A14954" s="12" t="s">
        <v>49161</v>
      </c>
      <c r="B14954" s="12" t="s">
        <v>49161</v>
      </c>
      <c r="C14954" s="12" t="s">
        <v>57472</v>
      </c>
      <c r="D14954" s="12" t="s">
        <v>58872</v>
      </c>
      <c r="E14954" s="12" t="s">
        <v>58873</v>
      </c>
      <c r="F14954" s="12" t="s">
        <v>58874</v>
      </c>
      <c r="G14954" s="12">
        <v>104</v>
      </c>
      <c r="H14954" s="12" t="s">
        <v>233</v>
      </c>
      <c r="I14954" s="12" t="s">
        <v>233</v>
      </c>
      <c r="J14954" s="12" t="str">
        <f>IF(ISERROR(VLOOKUP(表2[[#This Row],[company_name]],[1]!表1[company_name],1,0)), "否", "是")</f>
        <v>否</v>
      </c>
    </row>
    <row r="14955" spans="1:10" ht="15" x14ac:dyDescent="0.25">
      <c r="A14955" s="12" t="s">
        <v>8</v>
      </c>
      <c r="B14955" s="12" t="s">
        <v>100</v>
      </c>
      <c r="C14955" s="12" t="s">
        <v>101</v>
      </c>
      <c r="D14955" s="12" t="s">
        <v>14908</v>
      </c>
      <c r="E14955" s="12" t="s">
        <v>14909</v>
      </c>
      <c r="F14955" s="12" t="s">
        <v>14910</v>
      </c>
      <c r="G14955" s="12">
        <v>2459</v>
      </c>
      <c r="H14955" s="12" t="s">
        <v>233</v>
      </c>
      <c r="I14955" s="12" t="s">
        <v>47</v>
      </c>
      <c r="J14955" s="12" t="str">
        <f>IF(ISERROR(VLOOKUP(表2[[#This Row],[company_name]],[1]!表1[company_name],1,0)), "否", "是")</f>
        <v>否</v>
      </c>
    </row>
    <row r="14956" spans="1:10" ht="15" x14ac:dyDescent="0.25">
      <c r="A14956" s="12" t="s">
        <v>49161</v>
      </c>
      <c r="B14956" s="12" t="s">
        <v>49161</v>
      </c>
      <c r="C14956" s="12" t="s">
        <v>57367</v>
      </c>
      <c r="D14956" s="12" t="s">
        <v>62060</v>
      </c>
      <c r="E14956" s="12" t="s">
        <v>62061</v>
      </c>
      <c r="F14956" s="12" t="s">
        <v>62062</v>
      </c>
      <c r="G14956" s="12">
        <v>2793</v>
      </c>
      <c r="H14956" s="12" t="s">
        <v>233</v>
      </c>
      <c r="I14956" s="12" t="s">
        <v>105</v>
      </c>
      <c r="J14956" s="12" t="str">
        <f>IF(ISERROR(VLOOKUP(表2[[#This Row],[company_name]],[1]!表1[company_name],1,0)), "否", "是")</f>
        <v>否</v>
      </c>
    </row>
    <row r="14957" spans="1:10" ht="15" x14ac:dyDescent="0.25">
      <c r="A14957" s="12" t="s">
        <v>8</v>
      </c>
      <c r="B14957" s="12" t="s">
        <v>9</v>
      </c>
      <c r="C14957" s="12" t="s">
        <v>10</v>
      </c>
      <c r="D14957" s="12" t="s">
        <v>25774</v>
      </c>
      <c r="E14957" s="12" t="s">
        <v>25775</v>
      </c>
      <c r="F14957" s="12" t="s">
        <v>25776</v>
      </c>
      <c r="G14957" s="12">
        <v>3517</v>
      </c>
      <c r="H14957" s="12" t="s">
        <v>63339</v>
      </c>
      <c r="I14957" s="15" t="s">
        <v>233</v>
      </c>
      <c r="J14957" s="12" t="str">
        <f>IF(ISERROR(VLOOKUP(表2[[#This Row],[company_name]],[1]!表1[company_name],1,0)), "否", "是")</f>
        <v>否</v>
      </c>
    </row>
    <row r="14958" spans="1:10" ht="15" hidden="1" x14ac:dyDescent="0.25">
      <c r="A14958" s="12" t="s">
        <v>1597</v>
      </c>
      <c r="B14958" s="12" t="s">
        <v>1597</v>
      </c>
      <c r="C14958" s="12" t="s">
        <v>49484</v>
      </c>
      <c r="D14958" s="12" t="s">
        <v>51809</v>
      </c>
      <c r="E14958" s="12" t="s">
        <v>51810</v>
      </c>
      <c r="F14958" s="12" t="s">
        <v>51811</v>
      </c>
      <c r="G14958" s="12">
        <v>156</v>
      </c>
      <c r="H14958" s="12" t="s">
        <v>233</v>
      </c>
      <c r="I14958" s="12" t="s">
        <v>1127</v>
      </c>
      <c r="J14958" s="12" t="str">
        <f>IF(ISERROR(VLOOKUP(表2[[#This Row],[company_name]],[1]!表1[company_name],1,0)), "否", "是")</f>
        <v>是</v>
      </c>
    </row>
    <row r="14959" spans="1:10" ht="15" x14ac:dyDescent="0.25">
      <c r="A14959" s="12" t="s">
        <v>8</v>
      </c>
      <c r="B14959" s="12" t="s">
        <v>9</v>
      </c>
      <c r="C14959" s="12" t="s">
        <v>62</v>
      </c>
      <c r="D14959" s="12" t="s">
        <v>19449</v>
      </c>
      <c r="E14959" s="12" t="s">
        <v>19450</v>
      </c>
      <c r="F14959" s="12" t="s">
        <v>19451</v>
      </c>
      <c r="G14959" s="12">
        <v>2887</v>
      </c>
      <c r="H14959" s="12" t="s">
        <v>233</v>
      </c>
      <c r="I14959" s="12" t="s">
        <v>441</v>
      </c>
      <c r="J14959" s="12" t="str">
        <f>IF(ISERROR(VLOOKUP(表2[[#This Row],[company_name]],[1]!表1[company_name],1,0)), "否", "是")</f>
        <v>否</v>
      </c>
    </row>
    <row r="14960" spans="1:10" ht="15" x14ac:dyDescent="0.25">
      <c r="A14960" s="12" t="s">
        <v>10372</v>
      </c>
      <c r="B14960" s="12" t="s">
        <v>10372</v>
      </c>
      <c r="C14960" s="12" t="s">
        <v>10373</v>
      </c>
      <c r="D14960" s="12" t="s">
        <v>42369</v>
      </c>
      <c r="E14960" s="12" t="s">
        <v>42370</v>
      </c>
      <c r="F14960" s="12" t="s">
        <v>42371</v>
      </c>
      <c r="G14960" s="12">
        <v>4153</v>
      </c>
      <c r="H14960" s="12" t="s">
        <v>233</v>
      </c>
      <c r="I14960" s="12" t="s">
        <v>949</v>
      </c>
      <c r="J14960" s="12" t="str">
        <f>IF(ISERROR(VLOOKUP(表2[[#This Row],[company_name]],[1]!表1[company_name],1,0)), "否", "是")</f>
        <v>否</v>
      </c>
    </row>
    <row r="14961" spans="1:10" ht="15" x14ac:dyDescent="0.25">
      <c r="A14961" s="12" t="s">
        <v>10372</v>
      </c>
      <c r="B14961" s="12" t="s">
        <v>10372</v>
      </c>
      <c r="C14961" s="12" t="s">
        <v>10373</v>
      </c>
      <c r="D14961" s="12" t="s">
        <v>42582</v>
      </c>
      <c r="E14961" s="12" t="s">
        <v>42370</v>
      </c>
      <c r="F14961" s="12" t="s">
        <v>42583</v>
      </c>
      <c r="G14961" s="12">
        <v>3291</v>
      </c>
      <c r="H14961" s="12" t="s">
        <v>233</v>
      </c>
      <c r="I14961" s="12" t="s">
        <v>949</v>
      </c>
      <c r="J14961" s="12" t="str">
        <f>IF(ISERROR(VLOOKUP(表2[[#This Row],[company_name]],[1]!表1[company_name],1,0)), "否", "是")</f>
        <v>否</v>
      </c>
    </row>
    <row r="14962" spans="1:10" ht="15" x14ac:dyDescent="0.25">
      <c r="A14962" s="12" t="s">
        <v>8</v>
      </c>
      <c r="B14962" s="12" t="s">
        <v>9</v>
      </c>
      <c r="C14962" s="12" t="s">
        <v>10</v>
      </c>
      <c r="D14962" s="12" t="s">
        <v>26932</v>
      </c>
      <c r="E14962" s="12" t="s">
        <v>26933</v>
      </c>
      <c r="F14962" s="12" t="s">
        <v>26934</v>
      </c>
      <c r="G14962" s="12">
        <v>5443</v>
      </c>
      <c r="H14962" s="12" t="s">
        <v>233</v>
      </c>
      <c r="I14962" s="12" t="s">
        <v>182</v>
      </c>
      <c r="J14962" s="12" t="str">
        <f>IF(ISERROR(VLOOKUP(表2[[#This Row],[company_name]],[1]!表1[company_name],1,0)), "否", "是")</f>
        <v>否</v>
      </c>
    </row>
    <row r="14963" spans="1:10" ht="15" x14ac:dyDescent="0.25">
      <c r="A14963" s="12" t="s">
        <v>8</v>
      </c>
      <c r="B14963" s="12" t="s">
        <v>9</v>
      </c>
      <c r="C14963" s="12" t="s">
        <v>10</v>
      </c>
      <c r="D14963" s="12" t="s">
        <v>28507</v>
      </c>
      <c r="E14963" s="12" t="s">
        <v>26933</v>
      </c>
      <c r="F14963" s="12" t="s">
        <v>28508</v>
      </c>
      <c r="G14963" s="12">
        <v>2482</v>
      </c>
      <c r="H14963" s="12" t="s">
        <v>233</v>
      </c>
      <c r="I14963" s="12" t="s">
        <v>182</v>
      </c>
      <c r="J14963" s="12" t="str">
        <f>IF(ISERROR(VLOOKUP(表2[[#This Row],[company_name]],[1]!表1[company_name],1,0)), "否", "是")</f>
        <v>否</v>
      </c>
    </row>
    <row r="14964" spans="1:10" ht="15" hidden="1" x14ac:dyDescent="0.25">
      <c r="A14964" s="12" t="s">
        <v>8</v>
      </c>
      <c r="B14964" s="12" t="s">
        <v>8</v>
      </c>
      <c r="C14964" s="12" t="s">
        <v>331</v>
      </c>
      <c r="D14964" s="12" t="s">
        <v>9209</v>
      </c>
      <c r="E14964" s="12" t="s">
        <v>9210</v>
      </c>
      <c r="F14964" s="12" t="s">
        <v>9211</v>
      </c>
      <c r="G14964" s="12" t="s">
        <v>342</v>
      </c>
      <c r="H14964" s="12" t="s">
        <v>233</v>
      </c>
      <c r="I14964" s="12" t="s">
        <v>949</v>
      </c>
      <c r="J14964" s="12" t="str">
        <f>IF(ISERROR(VLOOKUP(表2[[#This Row],[company_name]],[1]!表1[company_name],1,0)), "否", "是")</f>
        <v>是</v>
      </c>
    </row>
    <row r="14965" spans="1:10" ht="15" x14ac:dyDescent="0.25">
      <c r="A14965" s="12" t="s">
        <v>8</v>
      </c>
      <c r="B14965" s="12" t="s">
        <v>9</v>
      </c>
      <c r="C14965" s="12" t="s">
        <v>15</v>
      </c>
      <c r="D14965" s="12" t="s">
        <v>15175</v>
      </c>
      <c r="E14965" s="12" t="s">
        <v>15176</v>
      </c>
      <c r="F14965" s="12" t="s">
        <v>15177</v>
      </c>
      <c r="G14965" s="12">
        <v>4504</v>
      </c>
      <c r="H14965" s="12" t="s">
        <v>233</v>
      </c>
      <c r="I14965" s="12" t="s">
        <v>426</v>
      </c>
      <c r="J14965" s="12" t="str">
        <f>IF(ISERROR(VLOOKUP(表2[[#This Row],[company_name]],[1]!表1[company_name],1,0)), "否", "是")</f>
        <v>否</v>
      </c>
    </row>
    <row r="14966" spans="1:10" ht="15" x14ac:dyDescent="0.25">
      <c r="A14966" s="12" t="s">
        <v>49161</v>
      </c>
      <c r="B14966" s="12" t="s">
        <v>49161</v>
      </c>
      <c r="C14966" s="12" t="s">
        <v>57367</v>
      </c>
      <c r="D14966" s="12" t="s">
        <v>62922</v>
      </c>
      <c r="E14966" s="12" t="s">
        <v>62923</v>
      </c>
      <c r="F14966" s="12" t="s">
        <v>62924</v>
      </c>
      <c r="G14966" s="12">
        <v>2264</v>
      </c>
      <c r="H14966" s="12" t="s">
        <v>233</v>
      </c>
      <c r="I14966" s="12" t="s">
        <v>216</v>
      </c>
      <c r="J14966" s="12" t="str">
        <f>IF(ISERROR(VLOOKUP(表2[[#This Row],[company_name]],[1]!表1[company_name],1,0)), "否", "是")</f>
        <v>否</v>
      </c>
    </row>
    <row r="14967" spans="1:10" ht="15" x14ac:dyDescent="0.25">
      <c r="A14967" s="12" t="s">
        <v>32933</v>
      </c>
      <c r="B14967" s="12" t="s">
        <v>32933</v>
      </c>
      <c r="C14967" s="12" t="s">
        <v>32934</v>
      </c>
      <c r="D14967" s="12" t="s">
        <v>48974</v>
      </c>
      <c r="E14967" s="12" t="s">
        <v>48975</v>
      </c>
      <c r="F14967" s="12" t="s">
        <v>48976</v>
      </c>
      <c r="G14967" s="12">
        <v>4656</v>
      </c>
      <c r="H14967" s="12" t="s">
        <v>233</v>
      </c>
      <c r="I14967" s="12" t="s">
        <v>216</v>
      </c>
      <c r="J14967" s="12" t="str">
        <f>IF(ISERROR(VLOOKUP(表2[[#This Row],[company_name]],[1]!表1[company_name],1,0)), "否", "是")</f>
        <v>否</v>
      </c>
    </row>
    <row r="14968" spans="1:10" ht="15" x14ac:dyDescent="0.25">
      <c r="A14968" s="12" t="s">
        <v>8</v>
      </c>
      <c r="B14968" s="12" t="s">
        <v>9</v>
      </c>
      <c r="C14968" s="12" t="s">
        <v>62</v>
      </c>
      <c r="D14968" s="12" t="s">
        <v>29787</v>
      </c>
      <c r="E14968" s="12" t="s">
        <v>29788</v>
      </c>
      <c r="F14968" s="12" t="s">
        <v>29789</v>
      </c>
      <c r="G14968" s="12" t="s">
        <v>327</v>
      </c>
      <c r="H14968" s="12" t="s">
        <v>233</v>
      </c>
      <c r="I14968" s="12" t="s">
        <v>5717</v>
      </c>
      <c r="J14968" s="12" t="str">
        <f>IF(ISERROR(VLOOKUP(表2[[#This Row],[company_name]],[1]!表1[company_name],1,0)), "否", "是")</f>
        <v>否</v>
      </c>
    </row>
    <row r="14969" spans="1:10" ht="15" x14ac:dyDescent="0.25">
      <c r="A14969" s="12" t="s">
        <v>8</v>
      </c>
      <c r="B14969" s="12" t="s">
        <v>9</v>
      </c>
      <c r="C14969" s="12" t="s">
        <v>10</v>
      </c>
      <c r="D14969" s="12" t="s">
        <v>20386</v>
      </c>
      <c r="E14969" s="12" t="s">
        <v>20387</v>
      </c>
      <c r="F14969" s="12" t="s">
        <v>20388</v>
      </c>
      <c r="G14969" s="12">
        <v>3556</v>
      </c>
      <c r="H14969" s="12" t="s">
        <v>233</v>
      </c>
      <c r="I14969" s="12" t="s">
        <v>47</v>
      </c>
      <c r="J14969" s="12" t="str">
        <f>IF(ISERROR(VLOOKUP(表2[[#This Row],[company_name]],[1]!表1[company_name],1,0)), "否", "是")</f>
        <v>否</v>
      </c>
    </row>
    <row r="14970" spans="1:10" ht="15" x14ac:dyDescent="0.25">
      <c r="A14970" s="12" t="s">
        <v>8</v>
      </c>
      <c r="B14970" s="12" t="s">
        <v>206</v>
      </c>
      <c r="C14970" s="12" t="s">
        <v>207</v>
      </c>
      <c r="D14970" s="12" t="s">
        <v>32565</v>
      </c>
      <c r="E14970" s="12" t="s">
        <v>32566</v>
      </c>
      <c r="F14970" s="12" t="s">
        <v>32567</v>
      </c>
      <c r="G14970" s="12">
        <v>4358</v>
      </c>
      <c r="H14970" s="12" t="s">
        <v>233</v>
      </c>
      <c r="I14970" s="12" t="s">
        <v>714</v>
      </c>
      <c r="J14970" s="12" t="str">
        <f>IF(ISERROR(VLOOKUP(表2[[#This Row],[company_name]],[1]!表1[company_name],1,0)), "否", "是")</f>
        <v>否</v>
      </c>
    </row>
    <row r="14971" spans="1:10" ht="15" x14ac:dyDescent="0.25">
      <c r="A14971" s="12" t="s">
        <v>32933</v>
      </c>
      <c r="B14971" s="12" t="s">
        <v>32933</v>
      </c>
      <c r="C14971" s="12" t="s">
        <v>32934</v>
      </c>
      <c r="D14971" s="12" t="s">
        <v>47205</v>
      </c>
      <c r="E14971" s="12" t="s">
        <v>47206</v>
      </c>
      <c r="F14971" s="12" t="s">
        <v>47207</v>
      </c>
      <c r="G14971" s="12">
        <v>851</v>
      </c>
      <c r="H14971" s="12" t="s">
        <v>233</v>
      </c>
      <c r="I14971" s="12" t="s">
        <v>1005</v>
      </c>
      <c r="J14971" s="12" t="str">
        <f>IF(ISERROR(VLOOKUP(表2[[#This Row],[company_name]],[1]!表1[company_name],1,0)), "否", "是")</f>
        <v>否</v>
      </c>
    </row>
    <row r="14972" spans="1:10" ht="15" x14ac:dyDescent="0.25">
      <c r="A14972" s="12" t="s">
        <v>1597</v>
      </c>
      <c r="B14972" s="12" t="s">
        <v>1597</v>
      </c>
      <c r="C14972" s="12" t="s">
        <v>49484</v>
      </c>
      <c r="D14972" s="12" t="s">
        <v>52676</v>
      </c>
      <c r="E14972" s="12" t="s">
        <v>52677</v>
      </c>
      <c r="F14972" s="12" t="s">
        <v>52678</v>
      </c>
      <c r="G14972" s="12">
        <v>1233</v>
      </c>
      <c r="H14972" s="12" t="s">
        <v>233</v>
      </c>
      <c r="I14972" s="12" t="s">
        <v>949</v>
      </c>
      <c r="J14972" s="12" t="str">
        <f>IF(ISERROR(VLOOKUP(表2[[#This Row],[company_name]],[1]!表1[company_name],1,0)), "否", "是")</f>
        <v>否</v>
      </c>
    </row>
    <row r="14973" spans="1:10" ht="15" hidden="1" x14ac:dyDescent="0.25">
      <c r="A14973" s="12" t="s">
        <v>1597</v>
      </c>
      <c r="B14973" s="12" t="s">
        <v>1597</v>
      </c>
      <c r="C14973" s="12" t="s">
        <v>1598</v>
      </c>
      <c r="D14973" s="12" t="s">
        <v>52956</v>
      </c>
      <c r="E14973" s="12" t="s">
        <v>52957</v>
      </c>
      <c r="F14973" s="12" t="s">
        <v>52958</v>
      </c>
      <c r="G14973" s="12">
        <v>206</v>
      </c>
      <c r="H14973" s="12" t="s">
        <v>233</v>
      </c>
      <c r="I14973" s="12" t="s">
        <v>1005</v>
      </c>
      <c r="J14973" s="12" t="str">
        <f>IF(ISERROR(VLOOKUP(表2[[#This Row],[company_name]],[1]!表1[company_name],1,0)), "否", "是")</f>
        <v>是</v>
      </c>
    </row>
    <row r="14974" spans="1:10" ht="15" x14ac:dyDescent="0.25">
      <c r="A14974" s="12" t="s">
        <v>1597</v>
      </c>
      <c r="B14974" s="12" t="s">
        <v>1597</v>
      </c>
      <c r="C14974" s="12" t="s">
        <v>1598</v>
      </c>
      <c r="D14974" s="12" t="s">
        <v>52996</v>
      </c>
      <c r="E14974" s="12" t="s">
        <v>52997</v>
      </c>
      <c r="F14974" s="12" t="s">
        <v>52998</v>
      </c>
      <c r="G14974" s="12">
        <v>227</v>
      </c>
      <c r="H14974" s="12" t="s">
        <v>233</v>
      </c>
      <c r="I14974" s="12" t="s">
        <v>182</v>
      </c>
      <c r="J14974" s="12" t="str">
        <f>IF(ISERROR(VLOOKUP(表2[[#This Row],[company_name]],[1]!表1[company_name],1,0)), "否", "是")</f>
        <v>否</v>
      </c>
    </row>
    <row r="14975" spans="1:10" ht="15" x14ac:dyDescent="0.25">
      <c r="A14975" s="12" t="s">
        <v>8</v>
      </c>
      <c r="B14975" s="12" t="s">
        <v>67</v>
      </c>
      <c r="C14975" s="12" t="s">
        <v>68</v>
      </c>
      <c r="D14975" s="12" t="s">
        <v>9618</v>
      </c>
      <c r="E14975" s="12" t="s">
        <v>9619</v>
      </c>
      <c r="F14975" s="12" t="s">
        <v>9620</v>
      </c>
      <c r="G14975" s="12">
        <v>869</v>
      </c>
      <c r="H14975" s="12" t="s">
        <v>233</v>
      </c>
      <c r="I14975" s="12" t="s">
        <v>714</v>
      </c>
      <c r="J14975" s="12" t="str">
        <f>IF(ISERROR(VLOOKUP(表2[[#This Row],[company_name]],[1]!表1[company_name],1,0)), "否", "是")</f>
        <v>否</v>
      </c>
    </row>
    <row r="14976" spans="1:10" ht="15" x14ac:dyDescent="0.25">
      <c r="A14976" s="12" t="s">
        <v>1597</v>
      </c>
      <c r="B14976" s="12" t="s">
        <v>1597</v>
      </c>
      <c r="C14976" s="12" t="s">
        <v>1598</v>
      </c>
      <c r="D14976" s="12" t="s">
        <v>56028</v>
      </c>
      <c r="E14976" s="12" t="s">
        <v>56029</v>
      </c>
      <c r="F14976" s="12" t="s">
        <v>56030</v>
      </c>
      <c r="G14976" s="12">
        <v>3268</v>
      </c>
      <c r="H14976" s="12" t="s">
        <v>233</v>
      </c>
      <c r="I14976" s="12" t="s">
        <v>949</v>
      </c>
      <c r="J14976" s="12" t="str">
        <f>IF(ISERROR(VLOOKUP(表2[[#This Row],[company_name]],[1]!表1[company_name],1,0)), "否", "是")</f>
        <v>否</v>
      </c>
    </row>
    <row r="14977" spans="1:10" ht="15" hidden="1" x14ac:dyDescent="0.25">
      <c r="A14977" s="12" t="s">
        <v>1597</v>
      </c>
      <c r="B14977" s="12" t="s">
        <v>1597</v>
      </c>
      <c r="C14977" s="12" t="s">
        <v>1598</v>
      </c>
      <c r="D14977" s="12" t="s">
        <v>55073</v>
      </c>
      <c r="E14977" s="12" t="s">
        <v>55074</v>
      </c>
      <c r="F14977" s="12" t="s">
        <v>55075</v>
      </c>
      <c r="G14977" s="12">
        <v>3186</v>
      </c>
      <c r="H14977" s="12" t="s">
        <v>233</v>
      </c>
      <c r="I14977" s="12" t="s">
        <v>240</v>
      </c>
      <c r="J14977" s="12" t="str">
        <f>IF(ISERROR(VLOOKUP(表2[[#This Row],[company_name]],[1]!表1[company_name],1,0)), "否", "是")</f>
        <v>是</v>
      </c>
    </row>
    <row r="14978" spans="1:10" ht="15" x14ac:dyDescent="0.25">
      <c r="A14978" s="12" t="s">
        <v>1597</v>
      </c>
      <c r="B14978" s="12" t="s">
        <v>1597</v>
      </c>
      <c r="C14978" s="12" t="s">
        <v>1598</v>
      </c>
      <c r="D14978" s="12" t="s">
        <v>55815</v>
      </c>
      <c r="E14978" s="12" t="s">
        <v>55816</v>
      </c>
      <c r="F14978" s="12" t="s">
        <v>55817</v>
      </c>
      <c r="G14978" s="12">
        <v>2109</v>
      </c>
      <c r="H14978" s="12" t="s">
        <v>233</v>
      </c>
      <c r="I14978" s="12" t="s">
        <v>216</v>
      </c>
      <c r="J14978" s="12" t="str">
        <f>IF(ISERROR(VLOOKUP(表2[[#This Row],[company_name]],[1]!表1[company_name],1,0)), "否", "是")</f>
        <v>否</v>
      </c>
    </row>
    <row r="14979" spans="1:10" ht="15" x14ac:dyDescent="0.25">
      <c r="A14979" s="12" t="s">
        <v>8</v>
      </c>
      <c r="B14979" s="12" t="s">
        <v>8</v>
      </c>
      <c r="C14979" s="12" t="s">
        <v>202</v>
      </c>
      <c r="D14979" s="12" t="s">
        <v>34055</v>
      </c>
      <c r="E14979" s="12" t="s">
        <v>34056</v>
      </c>
      <c r="F14979" s="12" t="s">
        <v>3731</v>
      </c>
      <c r="G14979" s="12">
        <v>6075</v>
      </c>
      <c r="H14979" s="12" t="s">
        <v>63339</v>
      </c>
      <c r="I14979" s="15" t="s">
        <v>233</v>
      </c>
      <c r="J14979" s="12" t="str">
        <f>IF(ISERROR(VLOOKUP(表2[[#This Row],[company_name]],[1]!表1[company_name],1,0)), "否", "是")</f>
        <v>否</v>
      </c>
    </row>
    <row r="14980" spans="1:10" ht="15" x14ac:dyDescent="0.25">
      <c r="A14980" s="12" t="s">
        <v>1597</v>
      </c>
      <c r="B14980" s="12" t="s">
        <v>1597</v>
      </c>
      <c r="C14980" s="12" t="s">
        <v>1598</v>
      </c>
      <c r="D14980" s="12" t="s">
        <v>57163</v>
      </c>
      <c r="E14980" s="12" t="s">
        <v>57164</v>
      </c>
      <c r="F14980" s="12" t="s">
        <v>57165</v>
      </c>
      <c r="G14980" s="12">
        <v>6268</v>
      </c>
      <c r="H14980" s="12" t="s">
        <v>233</v>
      </c>
      <c r="I14980" s="12" t="s">
        <v>270</v>
      </c>
      <c r="J14980" s="12" t="str">
        <f>IF(ISERROR(VLOOKUP(表2[[#This Row],[company_name]],[1]!表1[company_name],1,0)), "否", "是")</f>
        <v>否</v>
      </c>
    </row>
    <row r="14981" spans="1:10" ht="15" x14ac:dyDescent="0.25">
      <c r="A14981" s="12" t="s">
        <v>8</v>
      </c>
      <c r="B14981" s="12" t="s">
        <v>9</v>
      </c>
      <c r="C14981" s="12" t="s">
        <v>149</v>
      </c>
      <c r="D14981" s="12" t="s">
        <v>18482</v>
      </c>
      <c r="E14981" s="12" t="s">
        <v>18483</v>
      </c>
      <c r="F14981" s="12" t="s">
        <v>18484</v>
      </c>
      <c r="G14981" s="12" t="s">
        <v>87</v>
      </c>
      <c r="H14981" s="12" t="s">
        <v>233</v>
      </c>
      <c r="I14981" s="12" t="s">
        <v>216</v>
      </c>
      <c r="J14981" s="12" t="str">
        <f>IF(ISERROR(VLOOKUP(表2[[#This Row],[company_name]],[1]!表1[company_name],1,0)), "否", "是")</f>
        <v>否</v>
      </c>
    </row>
    <row r="14982" spans="1:10" ht="15" x14ac:dyDescent="0.25">
      <c r="A14982" s="12" t="s">
        <v>49161</v>
      </c>
      <c r="B14982" s="12" t="s">
        <v>49161</v>
      </c>
      <c r="C14982" s="12" t="s">
        <v>57468</v>
      </c>
      <c r="D14982" s="12" t="s">
        <v>60427</v>
      </c>
      <c r="E14982" s="12" t="s">
        <v>60428</v>
      </c>
      <c r="F14982" s="12" t="s">
        <v>60429</v>
      </c>
      <c r="G14982" s="12">
        <v>532</v>
      </c>
      <c r="H14982" s="12" t="s">
        <v>233</v>
      </c>
      <c r="I14982" s="12" t="s">
        <v>216</v>
      </c>
      <c r="J14982" s="12" t="str">
        <f>IF(ISERROR(VLOOKUP(表2[[#This Row],[company_name]],[1]!表1[company_name],1,0)), "否", "是")</f>
        <v>否</v>
      </c>
    </row>
    <row r="14983" spans="1:10" ht="15" x14ac:dyDescent="0.25">
      <c r="A14983" s="12" t="s">
        <v>32933</v>
      </c>
      <c r="B14983" s="12" t="s">
        <v>32933</v>
      </c>
      <c r="C14983" s="12" t="s">
        <v>32934</v>
      </c>
      <c r="D14983" s="12" t="s">
        <v>49108</v>
      </c>
      <c r="E14983" s="12" t="s">
        <v>49109</v>
      </c>
      <c r="F14983" s="12" t="s">
        <v>49110</v>
      </c>
      <c r="G14983" s="12">
        <v>2767</v>
      </c>
      <c r="H14983" s="12" t="s">
        <v>233</v>
      </c>
      <c r="I14983" s="12" t="s">
        <v>1005</v>
      </c>
      <c r="J14983" s="12" t="str">
        <f>IF(ISERROR(VLOOKUP(表2[[#This Row],[company_name]],[1]!表1[company_name],1,0)), "否", "是")</f>
        <v>否</v>
      </c>
    </row>
    <row r="14984" spans="1:10" ht="15" x14ac:dyDescent="0.25">
      <c r="A14984" s="12" t="s">
        <v>8</v>
      </c>
      <c r="B14984" s="12" t="s">
        <v>9</v>
      </c>
      <c r="C14984" s="12" t="s">
        <v>10</v>
      </c>
      <c r="D14984" s="12" t="s">
        <v>24513</v>
      </c>
      <c r="E14984" s="12" t="s">
        <v>24514</v>
      </c>
      <c r="F14984" s="12" t="s">
        <v>24515</v>
      </c>
      <c r="G14984" s="12">
        <v>5885</v>
      </c>
      <c r="H14984" s="12" t="s">
        <v>233</v>
      </c>
      <c r="I14984" s="12" t="s">
        <v>5717</v>
      </c>
      <c r="J14984" s="12" t="str">
        <f>IF(ISERROR(VLOOKUP(表2[[#This Row],[company_name]],[1]!表1[company_name],1,0)), "否", "是")</f>
        <v>否</v>
      </c>
    </row>
    <row r="14985" spans="1:10" ht="15" x14ac:dyDescent="0.25">
      <c r="A14985" s="12" t="s">
        <v>8</v>
      </c>
      <c r="B14985" s="12" t="s">
        <v>206</v>
      </c>
      <c r="C14985" s="12" t="s">
        <v>1382</v>
      </c>
      <c r="D14985" s="12" t="s">
        <v>7513</v>
      </c>
      <c r="E14985" s="12" t="s">
        <v>7514</v>
      </c>
      <c r="F14985" s="12" t="s">
        <v>7515</v>
      </c>
      <c r="G14985" s="12">
        <v>996</v>
      </c>
      <c r="H14985" s="12" t="s">
        <v>233</v>
      </c>
      <c r="I14985" s="12" t="s">
        <v>1005</v>
      </c>
      <c r="J14985" s="12" t="str">
        <f>IF(ISERROR(VLOOKUP(表2[[#This Row],[company_name]],[1]!表1[company_name],1,0)), "否", "是")</f>
        <v>否</v>
      </c>
    </row>
    <row r="14986" spans="1:10" ht="15" hidden="1" x14ac:dyDescent="0.25">
      <c r="A14986" s="12" t="s">
        <v>1597</v>
      </c>
      <c r="B14986" s="12" t="s">
        <v>1597</v>
      </c>
      <c r="C14986" s="12" t="s">
        <v>1598</v>
      </c>
      <c r="D14986" s="12" t="s">
        <v>53971</v>
      </c>
      <c r="E14986" s="12" t="s">
        <v>53972</v>
      </c>
      <c r="F14986" s="12" t="s">
        <v>53973</v>
      </c>
      <c r="G14986" s="12">
        <v>1377</v>
      </c>
      <c r="H14986" s="12" t="s">
        <v>233</v>
      </c>
      <c r="I14986" s="12" t="s">
        <v>426</v>
      </c>
      <c r="J14986" s="12" t="str">
        <f>IF(ISERROR(VLOOKUP(表2[[#This Row],[company_name]],[1]!表1[company_name],1,0)), "否", "是")</f>
        <v>是</v>
      </c>
    </row>
    <row r="14987" spans="1:10" ht="15" hidden="1" x14ac:dyDescent="0.25">
      <c r="A14987" s="12" t="s">
        <v>8</v>
      </c>
      <c r="B14987" s="12" t="s">
        <v>100</v>
      </c>
      <c r="C14987" s="12" t="s">
        <v>1874</v>
      </c>
      <c r="D14987" s="12" t="s">
        <v>24504</v>
      </c>
      <c r="E14987" s="12" t="s">
        <v>24505</v>
      </c>
      <c r="F14987" s="12" t="s">
        <v>24506</v>
      </c>
      <c r="G14987" s="12">
        <v>5898</v>
      </c>
      <c r="H14987" s="12" t="s">
        <v>233</v>
      </c>
      <c r="I14987" s="12" t="s">
        <v>182</v>
      </c>
      <c r="J14987" s="12" t="str">
        <f>IF(ISERROR(VLOOKUP(表2[[#This Row],[company_name]],[1]!表1[company_name],1,0)), "否", "是")</f>
        <v>是</v>
      </c>
    </row>
    <row r="14988" spans="1:10" ht="15" x14ac:dyDescent="0.25">
      <c r="A14988" s="12" t="s">
        <v>8</v>
      </c>
      <c r="B14988" s="12" t="s">
        <v>9</v>
      </c>
      <c r="C14988" s="12" t="s">
        <v>10</v>
      </c>
      <c r="D14988" s="12" t="s">
        <v>36505</v>
      </c>
      <c r="E14988" s="12" t="s">
        <v>36506</v>
      </c>
      <c r="F14988" s="12" t="s">
        <v>36507</v>
      </c>
      <c r="G14988" s="12">
        <v>2898</v>
      </c>
      <c r="H14988" s="12" t="s">
        <v>63339</v>
      </c>
      <c r="I14988" s="15" t="s">
        <v>233</v>
      </c>
      <c r="J14988" s="12" t="str">
        <f>IF(ISERROR(VLOOKUP(表2[[#This Row],[company_name]],[1]!表1[company_name],1,0)), "否", "是")</f>
        <v>否</v>
      </c>
    </row>
    <row r="14989" spans="1:10" ht="15" x14ac:dyDescent="0.25">
      <c r="A14989" s="12" t="s">
        <v>1022</v>
      </c>
      <c r="B14989" s="12" t="s">
        <v>1022</v>
      </c>
      <c r="C14989" s="12" t="s">
        <v>8936</v>
      </c>
      <c r="D14989" s="12" t="s">
        <v>44280</v>
      </c>
      <c r="E14989" s="12" t="s">
        <v>44281</v>
      </c>
      <c r="F14989" s="12" t="s">
        <v>44282</v>
      </c>
      <c r="G14989" s="12">
        <v>293</v>
      </c>
      <c r="H14989" s="12" t="s">
        <v>233</v>
      </c>
      <c r="I14989" s="12" t="s">
        <v>105</v>
      </c>
      <c r="J14989" s="12" t="str">
        <f>IF(ISERROR(VLOOKUP(表2[[#This Row],[company_name]],[1]!表1[company_name],1,0)), "否", "是")</f>
        <v>否</v>
      </c>
    </row>
    <row r="14990" spans="1:10" ht="15" x14ac:dyDescent="0.25">
      <c r="A14990" s="12" t="s">
        <v>1022</v>
      </c>
      <c r="B14990" s="12" t="s">
        <v>1022</v>
      </c>
      <c r="C14990" s="12" t="s">
        <v>8936</v>
      </c>
      <c r="D14990" s="12" t="s">
        <v>43585</v>
      </c>
      <c r="E14990" s="12" t="s">
        <v>43586</v>
      </c>
      <c r="F14990" s="12" t="s">
        <v>43587</v>
      </c>
      <c r="G14990" s="12">
        <v>284</v>
      </c>
      <c r="H14990" s="12" t="s">
        <v>233</v>
      </c>
      <c r="I14990" s="12" t="s">
        <v>216</v>
      </c>
      <c r="J14990" s="12" t="str">
        <f>IF(ISERROR(VLOOKUP(表2[[#This Row],[company_name]],[1]!表1[company_name],1,0)), "否", "是")</f>
        <v>否</v>
      </c>
    </row>
    <row r="14991" spans="1:10" ht="15" x14ac:dyDescent="0.25">
      <c r="A14991" s="12" t="s">
        <v>8</v>
      </c>
      <c r="B14991" s="12" t="s">
        <v>9</v>
      </c>
      <c r="C14991" s="12" t="s">
        <v>941</v>
      </c>
      <c r="D14991" s="12" t="s">
        <v>16278</v>
      </c>
      <c r="E14991" s="12" t="s">
        <v>16279</v>
      </c>
      <c r="F14991" s="12" t="s">
        <v>16280</v>
      </c>
      <c r="G14991" s="12">
        <v>1689</v>
      </c>
      <c r="H14991" s="12" t="s">
        <v>233</v>
      </c>
      <c r="I14991" s="12" t="s">
        <v>216</v>
      </c>
      <c r="J14991" s="12" t="str">
        <f>IF(ISERROR(VLOOKUP(表2[[#This Row],[company_name]],[1]!表1[company_name],1,0)), "否", "是")</f>
        <v>否</v>
      </c>
    </row>
    <row r="14992" spans="1:10" ht="15" x14ac:dyDescent="0.25">
      <c r="A14992" s="12" t="s">
        <v>8</v>
      </c>
      <c r="B14992" s="12" t="s">
        <v>9</v>
      </c>
      <c r="C14992" s="12" t="s">
        <v>10</v>
      </c>
      <c r="D14992" s="12" t="s">
        <v>16281</v>
      </c>
      <c r="E14992" s="12" t="s">
        <v>16279</v>
      </c>
      <c r="F14992" s="12" t="s">
        <v>16282</v>
      </c>
      <c r="G14992" s="12">
        <v>1114</v>
      </c>
      <c r="H14992" s="12" t="s">
        <v>233</v>
      </c>
      <c r="I14992" s="12" t="s">
        <v>216</v>
      </c>
      <c r="J14992" s="12" t="str">
        <f>IF(ISERROR(VLOOKUP(表2[[#This Row],[company_name]],[1]!表1[company_name],1,0)), "否", "是")</f>
        <v>否</v>
      </c>
    </row>
    <row r="14993" spans="1:10" ht="15" x14ac:dyDescent="0.25">
      <c r="A14993" s="12" t="s">
        <v>8</v>
      </c>
      <c r="B14993" s="12" t="s">
        <v>9</v>
      </c>
      <c r="C14993" s="12" t="s">
        <v>10</v>
      </c>
      <c r="D14993" s="12" t="s">
        <v>16283</v>
      </c>
      <c r="E14993" s="12" t="s">
        <v>16279</v>
      </c>
      <c r="F14993" s="12" t="s">
        <v>16284</v>
      </c>
      <c r="G14993" s="12">
        <v>749</v>
      </c>
      <c r="H14993" s="12" t="s">
        <v>233</v>
      </c>
      <c r="I14993" s="12" t="s">
        <v>216</v>
      </c>
      <c r="J14993" s="12" t="str">
        <f>IF(ISERROR(VLOOKUP(表2[[#This Row],[company_name]],[1]!表1[company_name],1,0)), "否", "是")</f>
        <v>否</v>
      </c>
    </row>
    <row r="14994" spans="1:10" ht="15" x14ac:dyDescent="0.25">
      <c r="A14994" s="12" t="s">
        <v>8</v>
      </c>
      <c r="B14994" s="12" t="s">
        <v>9</v>
      </c>
      <c r="C14994" s="12" t="s">
        <v>430</v>
      </c>
      <c r="D14994" s="12" t="s">
        <v>16285</v>
      </c>
      <c r="E14994" s="12" t="s">
        <v>16279</v>
      </c>
      <c r="F14994" s="12" t="s">
        <v>16286</v>
      </c>
      <c r="G14994" s="12">
        <v>761</v>
      </c>
      <c r="H14994" s="12" t="s">
        <v>233</v>
      </c>
      <c r="I14994" s="12" t="s">
        <v>216</v>
      </c>
      <c r="J14994" s="12" t="str">
        <f>IF(ISERROR(VLOOKUP(表2[[#This Row],[company_name]],[1]!表1[company_name],1,0)), "否", "是")</f>
        <v>否</v>
      </c>
    </row>
    <row r="14995" spans="1:10" ht="15" x14ac:dyDescent="0.25">
      <c r="A14995" s="12" t="s">
        <v>8</v>
      </c>
      <c r="B14995" s="12" t="s">
        <v>9</v>
      </c>
      <c r="C14995" s="12" t="s">
        <v>941</v>
      </c>
      <c r="D14995" s="12" t="s">
        <v>16287</v>
      </c>
      <c r="E14995" s="12" t="s">
        <v>16279</v>
      </c>
      <c r="F14995" s="12" t="s">
        <v>16288</v>
      </c>
      <c r="G14995" s="12">
        <v>1756</v>
      </c>
      <c r="H14995" s="12" t="s">
        <v>233</v>
      </c>
      <c r="I14995" s="12" t="s">
        <v>216</v>
      </c>
      <c r="J14995" s="12" t="str">
        <f>IF(ISERROR(VLOOKUP(表2[[#This Row],[company_name]],[1]!表1[company_name],1,0)), "否", "是")</f>
        <v>否</v>
      </c>
    </row>
    <row r="14996" spans="1:10" ht="15" x14ac:dyDescent="0.25">
      <c r="A14996" s="12" t="s">
        <v>8</v>
      </c>
      <c r="B14996" s="12" t="s">
        <v>9</v>
      </c>
      <c r="C14996" s="12" t="s">
        <v>10</v>
      </c>
      <c r="D14996" s="12" t="s">
        <v>29276</v>
      </c>
      <c r="E14996" s="12" t="s">
        <v>29277</v>
      </c>
      <c r="F14996" s="12" t="s">
        <v>29278</v>
      </c>
      <c r="G14996" s="12">
        <v>6347</v>
      </c>
      <c r="H14996" s="12" t="s">
        <v>233</v>
      </c>
      <c r="I14996" s="12" t="s">
        <v>714</v>
      </c>
      <c r="J14996" s="12" t="str">
        <f>IF(ISERROR(VLOOKUP(表2[[#This Row],[company_name]],[1]!表1[company_name],1,0)), "否", "是")</f>
        <v>否</v>
      </c>
    </row>
    <row r="14997" spans="1:10" ht="15" x14ac:dyDescent="0.25">
      <c r="A14997" s="12" t="s">
        <v>8</v>
      </c>
      <c r="B14997" s="12" t="s">
        <v>9</v>
      </c>
      <c r="C14997" s="12" t="s">
        <v>10</v>
      </c>
      <c r="D14997" s="12" t="s">
        <v>21611</v>
      </c>
      <c r="E14997" s="12" t="s">
        <v>21612</v>
      </c>
      <c r="F14997" s="12" t="s">
        <v>21613</v>
      </c>
      <c r="G14997" s="12">
        <v>3112</v>
      </c>
      <c r="H14997" s="12" t="s">
        <v>233</v>
      </c>
      <c r="I14997" s="12" t="s">
        <v>182</v>
      </c>
      <c r="J14997" s="12" t="str">
        <f>IF(ISERROR(VLOOKUP(表2[[#This Row],[company_name]],[1]!表1[company_name],1,0)), "否", "是")</f>
        <v>否</v>
      </c>
    </row>
    <row r="14998" spans="1:10" ht="15" x14ac:dyDescent="0.25">
      <c r="A14998" s="12" t="s">
        <v>8</v>
      </c>
      <c r="B14998" s="12" t="s">
        <v>31</v>
      </c>
      <c r="C14998" s="12" t="s">
        <v>32</v>
      </c>
      <c r="D14998" s="12" t="s">
        <v>32450</v>
      </c>
      <c r="E14998" s="12" t="s">
        <v>32451</v>
      </c>
      <c r="F14998" s="12" t="s">
        <v>32452</v>
      </c>
      <c r="G14998" s="12">
        <v>3121</v>
      </c>
      <c r="H14998" s="12" t="s">
        <v>233</v>
      </c>
      <c r="I14998" s="12" t="s">
        <v>47</v>
      </c>
      <c r="J14998" s="12" t="str">
        <f>IF(ISERROR(VLOOKUP(表2[[#This Row],[company_name]],[1]!表1[company_name],1,0)), "否", "是")</f>
        <v>否</v>
      </c>
    </row>
    <row r="14999" spans="1:10" ht="15" x14ac:dyDescent="0.25">
      <c r="A14999" s="12" t="s">
        <v>1597</v>
      </c>
      <c r="B14999" s="12" t="s">
        <v>1597</v>
      </c>
      <c r="C14999" s="12" t="s">
        <v>1598</v>
      </c>
      <c r="D14999" s="12" t="s">
        <v>55973</v>
      </c>
      <c r="E14999" s="12" t="s">
        <v>55974</v>
      </c>
      <c r="F14999" s="12" t="s">
        <v>55975</v>
      </c>
      <c r="G14999" s="12">
        <v>2654</v>
      </c>
      <c r="H14999" s="12" t="s">
        <v>233</v>
      </c>
      <c r="I14999" s="12" t="s">
        <v>233</v>
      </c>
      <c r="J14999" s="12" t="str">
        <f>IF(ISERROR(VLOOKUP(表2[[#This Row],[company_name]],[1]!表1[company_name],1,0)), "否", "是")</f>
        <v>否</v>
      </c>
    </row>
    <row r="15000" spans="1:10" ht="15" x14ac:dyDescent="0.25">
      <c r="A15000" s="12" t="s">
        <v>1597</v>
      </c>
      <c r="B15000" s="12" t="s">
        <v>1597</v>
      </c>
      <c r="C15000" s="12" t="s">
        <v>49863</v>
      </c>
      <c r="D15000" s="12" t="s">
        <v>54298</v>
      </c>
      <c r="E15000" s="12" t="s">
        <v>54299</v>
      </c>
      <c r="F15000" s="12" t="s">
        <v>54300</v>
      </c>
      <c r="G15000" s="12">
        <v>422</v>
      </c>
      <c r="H15000" s="12" t="s">
        <v>233</v>
      </c>
      <c r="I15000" s="12" t="s">
        <v>1378</v>
      </c>
      <c r="J15000" s="12" t="str">
        <f>IF(ISERROR(VLOOKUP(表2[[#This Row],[company_name]],[1]!表1[company_name],1,0)), "否", "是")</f>
        <v>否</v>
      </c>
    </row>
    <row r="15001" spans="1:10" ht="15" x14ac:dyDescent="0.25">
      <c r="A15001" s="12" t="s">
        <v>8</v>
      </c>
      <c r="B15001" s="12" t="s">
        <v>31</v>
      </c>
      <c r="C15001" s="12" t="s">
        <v>224</v>
      </c>
      <c r="D15001" s="12" t="s">
        <v>28882</v>
      </c>
      <c r="E15001" s="12" t="s">
        <v>28883</v>
      </c>
      <c r="F15001" s="12" t="s">
        <v>28884</v>
      </c>
      <c r="G15001" s="12">
        <v>2332</v>
      </c>
      <c r="H15001" s="12" t="s">
        <v>233</v>
      </c>
      <c r="I15001" s="12" t="s">
        <v>240</v>
      </c>
      <c r="J15001" s="12" t="str">
        <f>IF(ISERROR(VLOOKUP(表2[[#This Row],[company_name]],[1]!表1[company_name],1,0)), "否", "是")</f>
        <v>否</v>
      </c>
    </row>
    <row r="15002" spans="1:10" ht="15" x14ac:dyDescent="0.25">
      <c r="A15002" s="12" t="s">
        <v>1022</v>
      </c>
      <c r="B15002" s="12" t="s">
        <v>1022</v>
      </c>
      <c r="C15002" s="12" t="s">
        <v>8936</v>
      </c>
      <c r="D15002" s="12" t="s">
        <v>44471</v>
      </c>
      <c r="E15002" s="12" t="s">
        <v>44472</v>
      </c>
      <c r="F15002" s="12" t="s">
        <v>44473</v>
      </c>
      <c r="G15002" s="12" t="s">
        <v>76</v>
      </c>
      <c r="H15002" s="12" t="s">
        <v>233</v>
      </c>
      <c r="I15002" s="12" t="s">
        <v>105</v>
      </c>
      <c r="J15002" s="12" t="str">
        <f>IF(ISERROR(VLOOKUP(表2[[#This Row],[company_name]],[1]!表1[company_name],1,0)), "否", "是")</f>
        <v>否</v>
      </c>
    </row>
    <row r="15003" spans="1:10" ht="15" x14ac:dyDescent="0.25">
      <c r="A15003" s="15" t="s">
        <v>8</v>
      </c>
      <c r="B15003" s="15" t="s">
        <v>67</v>
      </c>
      <c r="C15003" s="15" t="s">
        <v>68</v>
      </c>
      <c r="D15003" s="15" t="s">
        <v>4289</v>
      </c>
      <c r="E15003" s="15" t="s">
        <v>4290</v>
      </c>
      <c r="F15003" s="15" t="s">
        <v>4291</v>
      </c>
      <c r="G15003" s="15">
        <v>2638</v>
      </c>
      <c r="H15003" s="15" t="s">
        <v>233</v>
      </c>
      <c r="I15003" s="15" t="s">
        <v>3550</v>
      </c>
      <c r="J15003" s="12" t="str">
        <f>IF(ISERROR(VLOOKUP(表2[[#This Row],[company_name]],[1]!表1[company_name],1,0)), "否", "是")</f>
        <v>否</v>
      </c>
    </row>
    <row r="15004" spans="1:10" ht="15" x14ac:dyDescent="0.25">
      <c r="A15004" s="12" t="s">
        <v>1597</v>
      </c>
      <c r="B15004" s="12" t="s">
        <v>1597</v>
      </c>
      <c r="C15004" s="12" t="s">
        <v>49484</v>
      </c>
      <c r="D15004" s="12" t="s">
        <v>51653</v>
      </c>
      <c r="E15004" s="12" t="s">
        <v>51654</v>
      </c>
      <c r="F15004" s="12" t="s">
        <v>51655</v>
      </c>
      <c r="G15004" s="12">
        <v>107</v>
      </c>
      <c r="H15004" s="12" t="s">
        <v>233</v>
      </c>
      <c r="I15004" s="12" t="s">
        <v>949</v>
      </c>
      <c r="J15004" s="12" t="str">
        <f>IF(ISERROR(VLOOKUP(表2[[#This Row],[company_name]],[1]!表1[company_name],1,0)), "否", "是")</f>
        <v>否</v>
      </c>
    </row>
    <row r="15005" spans="1:10" ht="15" x14ac:dyDescent="0.25">
      <c r="A15005" s="12" t="s">
        <v>49161</v>
      </c>
      <c r="B15005" s="12" t="s">
        <v>49161</v>
      </c>
      <c r="C15005" s="12" t="s">
        <v>57367</v>
      </c>
      <c r="D15005" s="12" t="s">
        <v>61406</v>
      </c>
      <c r="E15005" s="12" t="s">
        <v>61407</v>
      </c>
      <c r="F15005" s="12" t="s">
        <v>61408</v>
      </c>
      <c r="G15005" s="12">
        <v>2466</v>
      </c>
      <c r="H15005" s="12" t="s">
        <v>233</v>
      </c>
      <c r="I15005" s="12" t="s">
        <v>105</v>
      </c>
      <c r="J15005" s="12" t="str">
        <f>IF(ISERROR(VLOOKUP(表2[[#This Row],[company_name]],[1]!表1[company_name],1,0)), "否", "是")</f>
        <v>否</v>
      </c>
    </row>
    <row r="15006" spans="1:10" ht="15" x14ac:dyDescent="0.25">
      <c r="A15006" s="12" t="s">
        <v>8</v>
      </c>
      <c r="B15006" s="12" t="s">
        <v>206</v>
      </c>
      <c r="C15006" s="12" t="s">
        <v>207</v>
      </c>
      <c r="D15006" s="12" t="s">
        <v>11839</v>
      </c>
      <c r="E15006" s="12" t="s">
        <v>11840</v>
      </c>
      <c r="F15006" s="12" t="s">
        <v>11841</v>
      </c>
      <c r="G15006" s="12">
        <v>601</v>
      </c>
      <c r="H15006" s="12" t="s">
        <v>233</v>
      </c>
      <c r="I15006" s="12" t="s">
        <v>270</v>
      </c>
      <c r="J15006" s="12" t="str">
        <f>IF(ISERROR(VLOOKUP(表2[[#This Row],[company_name]],[1]!表1[company_name],1,0)), "否", "是")</f>
        <v>否</v>
      </c>
    </row>
    <row r="15007" spans="1:10" ht="15" x14ac:dyDescent="0.25">
      <c r="A15007" s="12" t="s">
        <v>8</v>
      </c>
      <c r="B15007" s="12" t="s">
        <v>9</v>
      </c>
      <c r="C15007" s="12" t="s">
        <v>10</v>
      </c>
      <c r="D15007" s="12" t="s">
        <v>30270</v>
      </c>
      <c r="E15007" s="12" t="s">
        <v>30271</v>
      </c>
      <c r="F15007" s="12" t="s">
        <v>30272</v>
      </c>
      <c r="G15007" s="12">
        <v>1745</v>
      </c>
      <c r="H15007" s="12" t="s">
        <v>233</v>
      </c>
      <c r="I15007" s="12" t="s">
        <v>949</v>
      </c>
      <c r="J15007" s="12" t="str">
        <f>IF(ISERROR(VLOOKUP(表2[[#This Row],[company_name]],[1]!表1[company_name],1,0)), "否", "是")</f>
        <v>否</v>
      </c>
    </row>
    <row r="15008" spans="1:10" ht="15" x14ac:dyDescent="0.25">
      <c r="A15008" s="12" t="s">
        <v>8</v>
      </c>
      <c r="B15008" s="12" t="s">
        <v>9</v>
      </c>
      <c r="C15008" s="12" t="s">
        <v>10</v>
      </c>
      <c r="D15008" s="12" t="s">
        <v>30399</v>
      </c>
      <c r="E15008" s="12" t="s">
        <v>30271</v>
      </c>
      <c r="F15008" s="12" t="s">
        <v>30272</v>
      </c>
      <c r="G15008" s="12">
        <v>1795</v>
      </c>
      <c r="H15008" s="12" t="s">
        <v>233</v>
      </c>
      <c r="I15008" s="12" t="s">
        <v>949</v>
      </c>
      <c r="J15008" s="12" t="str">
        <f>IF(ISERROR(VLOOKUP(表2[[#This Row],[company_name]],[1]!表1[company_name],1,0)), "否", "是")</f>
        <v>否</v>
      </c>
    </row>
    <row r="15009" spans="1:10" ht="15" x14ac:dyDescent="0.25">
      <c r="A15009" s="12" t="s">
        <v>8</v>
      </c>
      <c r="B15009" s="12" t="s">
        <v>9</v>
      </c>
      <c r="C15009" s="12" t="s">
        <v>430</v>
      </c>
      <c r="D15009" s="12" t="s">
        <v>18643</v>
      </c>
      <c r="E15009" s="12" t="s">
        <v>18644</v>
      </c>
      <c r="F15009" s="12" t="s">
        <v>18645</v>
      </c>
      <c r="G15009" s="12">
        <v>2231</v>
      </c>
      <c r="H15009" s="12" t="s">
        <v>233</v>
      </c>
      <c r="I15009" s="12" t="s">
        <v>182</v>
      </c>
      <c r="J15009" s="12" t="str">
        <f>IF(ISERROR(VLOOKUP(表2[[#This Row],[company_name]],[1]!表1[company_name],1,0)), "否", "是")</f>
        <v>否</v>
      </c>
    </row>
    <row r="15010" spans="1:10" ht="15" hidden="1" x14ac:dyDescent="0.25">
      <c r="A15010" s="12" t="s">
        <v>49161</v>
      </c>
      <c r="B15010" s="12" t="s">
        <v>49161</v>
      </c>
      <c r="C15010" s="12" t="s">
        <v>57482</v>
      </c>
      <c r="D15010" s="12" t="s">
        <v>60302</v>
      </c>
      <c r="E15010" s="12" t="s">
        <v>60303</v>
      </c>
      <c r="F15010" s="12" t="s">
        <v>60304</v>
      </c>
      <c r="G15010" s="12">
        <v>119</v>
      </c>
      <c r="H15010" s="12" t="s">
        <v>63339</v>
      </c>
      <c r="I15010" s="15" t="s">
        <v>233</v>
      </c>
      <c r="J15010" s="12" t="str">
        <f>IF(ISERROR(VLOOKUP(表2[[#This Row],[company_name]],[1]!表1[company_name],1,0)), "否", "是")</f>
        <v>是</v>
      </c>
    </row>
    <row r="15011" spans="1:10" ht="15" x14ac:dyDescent="0.25">
      <c r="A15011" s="12" t="s">
        <v>8</v>
      </c>
      <c r="B15011" s="12" t="s">
        <v>9</v>
      </c>
      <c r="C15011" s="12" t="s">
        <v>37</v>
      </c>
      <c r="D15011" s="12" t="s">
        <v>24203</v>
      </c>
      <c r="E15011" s="12" t="s">
        <v>24204</v>
      </c>
      <c r="F15011" s="12" t="s">
        <v>24205</v>
      </c>
      <c r="G15011" s="12" t="s">
        <v>87</v>
      </c>
      <c r="H15011" s="12" t="s">
        <v>233</v>
      </c>
      <c r="I15011" s="12" t="s">
        <v>105</v>
      </c>
      <c r="J15011" s="12" t="str">
        <f>IF(ISERROR(VLOOKUP(表2[[#This Row],[company_name]],[1]!表1[company_name],1,0)), "否", "是")</f>
        <v>否</v>
      </c>
    </row>
    <row r="15012" spans="1:10" ht="15" x14ac:dyDescent="0.25">
      <c r="A15012" s="12" t="s">
        <v>8</v>
      </c>
      <c r="B15012" s="12" t="s">
        <v>9</v>
      </c>
      <c r="C15012" s="12" t="s">
        <v>62</v>
      </c>
      <c r="D15012" s="12" t="s">
        <v>24206</v>
      </c>
      <c r="E15012" s="12" t="s">
        <v>24204</v>
      </c>
      <c r="F15012" s="12" t="s">
        <v>24207</v>
      </c>
      <c r="G15012" s="12" t="s">
        <v>1560</v>
      </c>
      <c r="H15012" s="12" t="s">
        <v>233</v>
      </c>
      <c r="I15012" s="12" t="s">
        <v>216</v>
      </c>
      <c r="J15012" s="12" t="str">
        <f>IF(ISERROR(VLOOKUP(表2[[#This Row],[company_name]],[1]!表1[company_name],1,0)), "否", "是")</f>
        <v>否</v>
      </c>
    </row>
    <row r="15013" spans="1:10" ht="15" x14ac:dyDescent="0.25">
      <c r="A15013" s="15" t="s">
        <v>8</v>
      </c>
      <c r="B15013" s="15" t="s">
        <v>31</v>
      </c>
      <c r="C15013" s="15" t="s">
        <v>224</v>
      </c>
      <c r="D15013" s="15" t="s">
        <v>5370</v>
      </c>
      <c r="E15013" s="15" t="s">
        <v>5371</v>
      </c>
      <c r="F15013" s="15" t="s">
        <v>5372</v>
      </c>
      <c r="G15013" s="15">
        <v>540</v>
      </c>
      <c r="H15013" s="15" t="s">
        <v>233</v>
      </c>
      <c r="I15013" s="15" t="s">
        <v>109</v>
      </c>
      <c r="J15013" s="12" t="str">
        <f>IF(ISERROR(VLOOKUP(表2[[#This Row],[company_name]],[1]!表1[company_name],1,0)), "否", "是")</f>
        <v>否</v>
      </c>
    </row>
    <row r="15014" spans="1:10" ht="15" x14ac:dyDescent="0.25">
      <c r="A15014" s="12" t="s">
        <v>10372</v>
      </c>
      <c r="B15014" s="12" t="s">
        <v>10372</v>
      </c>
      <c r="C15014" s="12" t="s">
        <v>37808</v>
      </c>
      <c r="D15014" s="12" t="s">
        <v>41639</v>
      </c>
      <c r="E15014" s="12" t="s">
        <v>41640</v>
      </c>
      <c r="F15014" s="12" t="s">
        <v>41641</v>
      </c>
      <c r="G15014" s="12">
        <v>1708</v>
      </c>
      <c r="H15014" s="12" t="s">
        <v>233</v>
      </c>
      <c r="I15014" s="12" t="s">
        <v>426</v>
      </c>
      <c r="J15014" s="12" t="str">
        <f>IF(ISERROR(VLOOKUP(表2[[#This Row],[company_name]],[1]!表1[company_name],1,0)), "否", "是")</f>
        <v>否</v>
      </c>
    </row>
    <row r="15015" spans="1:10" ht="15" x14ac:dyDescent="0.25">
      <c r="A15015" s="12" t="s">
        <v>8</v>
      </c>
      <c r="B15015" s="12" t="s">
        <v>9</v>
      </c>
      <c r="C15015" s="12" t="s">
        <v>15</v>
      </c>
      <c r="D15015" s="12" t="s">
        <v>18199</v>
      </c>
      <c r="E15015" s="12" t="s">
        <v>18200</v>
      </c>
      <c r="F15015" s="12" t="s">
        <v>18201</v>
      </c>
      <c r="G15015" s="12">
        <v>3398</v>
      </c>
      <c r="H15015" s="12" t="s">
        <v>233</v>
      </c>
      <c r="I15015" s="12" t="s">
        <v>182</v>
      </c>
      <c r="J15015" s="12" t="str">
        <f>IF(ISERROR(VLOOKUP(表2[[#This Row],[company_name]],[1]!表1[company_name],1,0)), "否", "是")</f>
        <v>否</v>
      </c>
    </row>
    <row r="15016" spans="1:10" ht="15" x14ac:dyDescent="0.25">
      <c r="A15016" s="12" t="s">
        <v>10372</v>
      </c>
      <c r="B15016" s="12" t="s">
        <v>10372</v>
      </c>
      <c r="C15016" s="12" t="s">
        <v>37824</v>
      </c>
      <c r="D15016" s="12" t="s">
        <v>41382</v>
      </c>
      <c r="E15016" s="12" t="s">
        <v>41383</v>
      </c>
      <c r="F15016" s="12" t="s">
        <v>41384</v>
      </c>
      <c r="G15016" s="12">
        <v>2982</v>
      </c>
      <c r="H15016" s="12" t="s">
        <v>233</v>
      </c>
      <c r="I15016" s="12" t="s">
        <v>949</v>
      </c>
      <c r="J15016" s="12" t="str">
        <f>IF(ISERROR(VLOOKUP(表2[[#This Row],[company_name]],[1]!表1[company_name],1,0)), "否", "是")</f>
        <v>否</v>
      </c>
    </row>
    <row r="15017" spans="1:10" ht="15" x14ac:dyDescent="0.25">
      <c r="A15017" s="12" t="s">
        <v>8</v>
      </c>
      <c r="B15017" s="12" t="s">
        <v>9</v>
      </c>
      <c r="C15017" s="12" t="s">
        <v>10</v>
      </c>
      <c r="D15017" s="12" t="s">
        <v>21724</v>
      </c>
      <c r="E15017" s="12" t="s">
        <v>21725</v>
      </c>
      <c r="F15017" s="12" t="s">
        <v>21726</v>
      </c>
      <c r="G15017" s="12">
        <v>9513</v>
      </c>
      <c r="H15017" s="12" t="s">
        <v>233</v>
      </c>
      <c r="I15017" s="12" t="s">
        <v>216</v>
      </c>
      <c r="J15017" s="12" t="str">
        <f>IF(ISERROR(VLOOKUP(表2[[#This Row],[company_name]],[1]!表1[company_name],1,0)), "否", "是")</f>
        <v>否</v>
      </c>
    </row>
    <row r="15018" spans="1:10" ht="15" x14ac:dyDescent="0.25">
      <c r="A15018" s="12" t="s">
        <v>8</v>
      </c>
      <c r="B15018" s="12" t="s">
        <v>31</v>
      </c>
      <c r="C15018" s="12" t="s">
        <v>224</v>
      </c>
      <c r="D15018" s="12" t="s">
        <v>26286</v>
      </c>
      <c r="E15018" s="12" t="s">
        <v>21725</v>
      </c>
      <c r="F15018" s="12" t="s">
        <v>26287</v>
      </c>
      <c r="G15018" s="12" t="s">
        <v>292</v>
      </c>
      <c r="H15018" s="12" t="s">
        <v>233</v>
      </c>
      <c r="I15018" s="12" t="s">
        <v>216</v>
      </c>
      <c r="J15018" s="12" t="str">
        <f>IF(ISERROR(VLOOKUP(表2[[#This Row],[company_name]],[1]!表1[company_name],1,0)), "否", "是")</f>
        <v>否</v>
      </c>
    </row>
    <row r="15019" spans="1:10" ht="15" x14ac:dyDescent="0.25">
      <c r="A15019" s="12" t="s">
        <v>49161</v>
      </c>
      <c r="B15019" s="12" t="s">
        <v>49161</v>
      </c>
      <c r="C15019" s="12" t="s">
        <v>57468</v>
      </c>
      <c r="D15019" s="12" t="s">
        <v>62420</v>
      </c>
      <c r="E15019" s="12" t="s">
        <v>62421</v>
      </c>
      <c r="F15019" s="12" t="s">
        <v>62422</v>
      </c>
      <c r="G15019" s="12">
        <v>3139</v>
      </c>
      <c r="H15019" s="12" t="s">
        <v>233</v>
      </c>
      <c r="I15019" s="12" t="s">
        <v>270</v>
      </c>
      <c r="J15019" s="12" t="str">
        <f>IF(ISERROR(VLOOKUP(表2[[#This Row],[company_name]],[1]!表1[company_name],1,0)), "否", "是")</f>
        <v>否</v>
      </c>
    </row>
    <row r="15020" spans="1:10" ht="15" x14ac:dyDescent="0.25">
      <c r="A15020" s="12" t="s">
        <v>8</v>
      </c>
      <c r="B15020" s="12" t="s">
        <v>9</v>
      </c>
      <c r="C15020" s="12" t="s">
        <v>10</v>
      </c>
      <c r="D15020" s="12" t="s">
        <v>25433</v>
      </c>
      <c r="E15020" s="12" t="s">
        <v>25434</v>
      </c>
      <c r="F15020" s="12" t="s">
        <v>25435</v>
      </c>
      <c r="G15020" s="12">
        <v>6674</v>
      </c>
      <c r="H15020" s="12" t="s">
        <v>233</v>
      </c>
      <c r="I15020" s="12" t="s">
        <v>5717</v>
      </c>
      <c r="J15020" s="12" t="str">
        <f>IF(ISERROR(VLOOKUP(表2[[#This Row],[company_name]],[1]!表1[company_name],1,0)), "否", "是")</f>
        <v>否</v>
      </c>
    </row>
    <row r="15021" spans="1:10" ht="15" x14ac:dyDescent="0.25">
      <c r="A15021" s="12" t="s">
        <v>49161</v>
      </c>
      <c r="B15021" s="12" t="s">
        <v>49161</v>
      </c>
      <c r="C15021" s="12" t="s">
        <v>57468</v>
      </c>
      <c r="D15021" s="12" t="s">
        <v>62089</v>
      </c>
      <c r="E15021" s="12" t="s">
        <v>62090</v>
      </c>
      <c r="F15021" s="12" t="s">
        <v>62091</v>
      </c>
      <c r="G15021" s="12">
        <v>5636</v>
      </c>
      <c r="H15021" s="12" t="s">
        <v>233</v>
      </c>
      <c r="I15021" s="12" t="s">
        <v>105</v>
      </c>
      <c r="J15021" s="12" t="str">
        <f>IF(ISERROR(VLOOKUP(表2[[#This Row],[company_name]],[1]!表1[company_name],1,0)), "否", "是")</f>
        <v>否</v>
      </c>
    </row>
    <row r="15022" spans="1:10" ht="15" x14ac:dyDescent="0.25">
      <c r="A15022" s="12" t="s">
        <v>8</v>
      </c>
      <c r="B15022" s="12" t="s">
        <v>100</v>
      </c>
      <c r="C15022" s="12" t="s">
        <v>2259</v>
      </c>
      <c r="D15022" s="12" t="s">
        <v>31307</v>
      </c>
      <c r="E15022" s="12" t="s">
        <v>31308</v>
      </c>
      <c r="F15022" s="12" t="s">
        <v>31309</v>
      </c>
      <c r="G15022" s="12">
        <v>2801</v>
      </c>
      <c r="H15022" s="12" t="s">
        <v>233</v>
      </c>
      <c r="I15022" s="12" t="s">
        <v>47</v>
      </c>
      <c r="J15022" s="12" t="str">
        <f>IF(ISERROR(VLOOKUP(表2[[#This Row],[company_name]],[1]!表1[company_name],1,0)), "否", "是")</f>
        <v>否</v>
      </c>
    </row>
    <row r="15023" spans="1:10" ht="15" x14ac:dyDescent="0.25">
      <c r="A15023" s="12" t="s">
        <v>10372</v>
      </c>
      <c r="B15023" s="12" t="s">
        <v>10372</v>
      </c>
      <c r="C15023" s="12" t="s">
        <v>10373</v>
      </c>
      <c r="D15023" s="12" t="s">
        <v>42408</v>
      </c>
      <c r="E15023" s="12" t="s">
        <v>42409</v>
      </c>
      <c r="F15023" s="12" t="s">
        <v>42410</v>
      </c>
      <c r="G15023" s="12" t="s">
        <v>153</v>
      </c>
      <c r="H15023" s="12" t="s">
        <v>233</v>
      </c>
      <c r="I15023" s="12" t="s">
        <v>105</v>
      </c>
      <c r="J15023" s="12" t="str">
        <f>IF(ISERROR(VLOOKUP(表2[[#This Row],[company_name]],[1]!表1[company_name],1,0)), "否", "是")</f>
        <v>否</v>
      </c>
    </row>
    <row r="15024" spans="1:10" ht="15" x14ac:dyDescent="0.25">
      <c r="A15024" s="12" t="s">
        <v>8</v>
      </c>
      <c r="B15024" s="12" t="s">
        <v>31</v>
      </c>
      <c r="C15024" s="12" t="s">
        <v>134</v>
      </c>
      <c r="D15024" s="12" t="s">
        <v>21665</v>
      </c>
      <c r="E15024" s="12" t="s">
        <v>21666</v>
      </c>
      <c r="F15024" s="12" t="s">
        <v>21667</v>
      </c>
      <c r="G15024" s="12">
        <v>3984</v>
      </c>
      <c r="H15024" s="12" t="s">
        <v>233</v>
      </c>
      <c r="I15024" s="12" t="s">
        <v>2071</v>
      </c>
      <c r="J15024" s="12" t="str">
        <f>IF(ISERROR(VLOOKUP(表2[[#This Row],[company_name]],[1]!表1[company_name],1,0)), "否", "是")</f>
        <v>否</v>
      </c>
    </row>
    <row r="15025" spans="1:10" ht="15" x14ac:dyDescent="0.25">
      <c r="A15025" s="12" t="s">
        <v>8</v>
      </c>
      <c r="B15025" s="12" t="s">
        <v>100</v>
      </c>
      <c r="C15025" s="12" t="s">
        <v>1874</v>
      </c>
      <c r="D15025" s="12" t="s">
        <v>31418</v>
      </c>
      <c r="E15025" s="12" t="s">
        <v>31419</v>
      </c>
      <c r="F15025" s="12" t="s">
        <v>31420</v>
      </c>
      <c r="G15025" s="12">
        <v>3388</v>
      </c>
      <c r="H15025" s="12" t="s">
        <v>233</v>
      </c>
      <c r="I15025" s="12" t="s">
        <v>2071</v>
      </c>
      <c r="J15025" s="12" t="str">
        <f>IF(ISERROR(VLOOKUP(表2[[#This Row],[company_name]],[1]!表1[company_name],1,0)), "否", "是")</f>
        <v>否</v>
      </c>
    </row>
    <row r="15026" spans="1:10" ht="15" x14ac:dyDescent="0.25">
      <c r="A15026" s="12" t="s">
        <v>8</v>
      </c>
      <c r="B15026" s="12" t="s">
        <v>31</v>
      </c>
      <c r="C15026" s="12" t="s">
        <v>224</v>
      </c>
      <c r="D15026" s="12" t="s">
        <v>22808</v>
      </c>
      <c r="E15026" s="12" t="s">
        <v>22809</v>
      </c>
      <c r="F15026" s="12" t="s">
        <v>22810</v>
      </c>
      <c r="G15026" s="12" t="s">
        <v>51</v>
      </c>
      <c r="H15026" s="12" t="s">
        <v>233</v>
      </c>
      <c r="I15026" s="12" t="s">
        <v>2071</v>
      </c>
      <c r="J15026" s="12" t="str">
        <f>IF(ISERROR(VLOOKUP(表2[[#This Row],[company_name]],[1]!表1[company_name],1,0)), "否", "是")</f>
        <v>否</v>
      </c>
    </row>
    <row r="15027" spans="1:10" ht="15" x14ac:dyDescent="0.25">
      <c r="A15027" s="12" t="s">
        <v>8</v>
      </c>
      <c r="B15027" s="12" t="s">
        <v>9</v>
      </c>
      <c r="C15027" s="12" t="s">
        <v>941</v>
      </c>
      <c r="D15027" s="12" t="s">
        <v>10143</v>
      </c>
      <c r="E15027" s="12" t="s">
        <v>10144</v>
      </c>
      <c r="F15027" s="12" t="s">
        <v>10145</v>
      </c>
      <c r="G15027" s="12">
        <v>775</v>
      </c>
      <c r="H15027" s="12" t="s">
        <v>233</v>
      </c>
      <c r="I15027" s="12" t="s">
        <v>949</v>
      </c>
      <c r="J15027" s="12" t="str">
        <f>IF(ISERROR(VLOOKUP(表2[[#This Row],[company_name]],[1]!表1[company_name],1,0)), "否", "是")</f>
        <v>否</v>
      </c>
    </row>
    <row r="15028" spans="1:10" ht="15" x14ac:dyDescent="0.25">
      <c r="A15028" s="12" t="s">
        <v>8</v>
      </c>
      <c r="B15028" s="12" t="s">
        <v>9</v>
      </c>
      <c r="C15028" s="12" t="s">
        <v>10</v>
      </c>
      <c r="D15028" s="12" t="s">
        <v>16525</v>
      </c>
      <c r="E15028" s="12" t="s">
        <v>10144</v>
      </c>
      <c r="F15028" s="12" t="s">
        <v>16526</v>
      </c>
      <c r="G15028" s="12">
        <v>1977</v>
      </c>
      <c r="H15028" s="12" t="s">
        <v>233</v>
      </c>
      <c r="I15028" s="12" t="s">
        <v>949</v>
      </c>
      <c r="J15028" s="12" t="str">
        <f>IF(ISERROR(VLOOKUP(表2[[#This Row],[company_name]],[1]!表1[company_name],1,0)), "否", "是")</f>
        <v>否</v>
      </c>
    </row>
    <row r="15029" spans="1:10" ht="15" x14ac:dyDescent="0.25">
      <c r="A15029" s="12" t="s">
        <v>8</v>
      </c>
      <c r="B15029" s="12" t="s">
        <v>31</v>
      </c>
      <c r="C15029" s="12" t="s">
        <v>134</v>
      </c>
      <c r="D15029" s="12" t="s">
        <v>28829</v>
      </c>
      <c r="E15029" s="12" t="s">
        <v>28830</v>
      </c>
      <c r="F15029" s="12" t="s">
        <v>28831</v>
      </c>
      <c r="G15029" s="12">
        <v>6591</v>
      </c>
      <c r="H15029" s="12" t="s">
        <v>233</v>
      </c>
      <c r="I15029" s="12" t="s">
        <v>5717</v>
      </c>
      <c r="J15029" s="12" t="str">
        <f>IF(ISERROR(VLOOKUP(表2[[#This Row],[company_name]],[1]!表1[company_name],1,0)), "否", "是")</f>
        <v>否</v>
      </c>
    </row>
    <row r="15030" spans="1:10" ht="15" x14ac:dyDescent="0.25">
      <c r="A15030" s="12" t="s">
        <v>8</v>
      </c>
      <c r="B15030" s="12" t="s">
        <v>31</v>
      </c>
      <c r="C15030" s="12" t="s">
        <v>224</v>
      </c>
      <c r="D15030" s="12" t="s">
        <v>29485</v>
      </c>
      <c r="E15030" s="12" t="s">
        <v>29486</v>
      </c>
      <c r="F15030" s="12" t="s">
        <v>29487</v>
      </c>
      <c r="G15030" s="12">
        <v>3590</v>
      </c>
      <c r="H15030" s="12" t="s">
        <v>233</v>
      </c>
      <c r="I15030" s="12" t="s">
        <v>5717</v>
      </c>
      <c r="J15030" s="12" t="str">
        <f>IF(ISERROR(VLOOKUP(表2[[#This Row],[company_name]],[1]!表1[company_name],1,0)), "否", "是")</f>
        <v>否</v>
      </c>
    </row>
    <row r="15031" spans="1:10" ht="15" x14ac:dyDescent="0.25">
      <c r="A15031" s="12" t="s">
        <v>32933</v>
      </c>
      <c r="B15031" s="12" t="s">
        <v>32933</v>
      </c>
      <c r="C15031" s="12" t="s">
        <v>32934</v>
      </c>
      <c r="D15031" s="12" t="s">
        <v>48833</v>
      </c>
      <c r="E15031" s="12" t="s">
        <v>48834</v>
      </c>
      <c r="F15031" s="12" t="s">
        <v>48835</v>
      </c>
      <c r="G15031" s="12">
        <v>5439</v>
      </c>
      <c r="H15031" s="12" t="s">
        <v>233</v>
      </c>
      <c r="I15031" s="12" t="s">
        <v>5717</v>
      </c>
      <c r="J15031" s="12" t="str">
        <f>IF(ISERROR(VLOOKUP(表2[[#This Row],[company_name]],[1]!表1[company_name],1,0)), "否", "是")</f>
        <v>否</v>
      </c>
    </row>
    <row r="15032" spans="1:10" ht="15" x14ac:dyDescent="0.25">
      <c r="A15032" s="12" t="s">
        <v>8</v>
      </c>
      <c r="B15032" s="12" t="s">
        <v>9</v>
      </c>
      <c r="C15032" s="12" t="s">
        <v>10</v>
      </c>
      <c r="D15032" s="12" t="s">
        <v>27683</v>
      </c>
      <c r="E15032" s="12" t="s">
        <v>27684</v>
      </c>
      <c r="F15032" s="12" t="s">
        <v>27685</v>
      </c>
      <c r="G15032" s="12">
        <v>2438</v>
      </c>
      <c r="H15032" s="12" t="s">
        <v>233</v>
      </c>
      <c r="I15032" s="12" t="s">
        <v>1127</v>
      </c>
      <c r="J15032" s="12" t="str">
        <f>IF(ISERROR(VLOOKUP(表2[[#This Row],[company_name]],[1]!表1[company_name],1,0)), "否", "是")</f>
        <v>否</v>
      </c>
    </row>
    <row r="15033" spans="1:10" ht="15" x14ac:dyDescent="0.25">
      <c r="A15033" s="12" t="s">
        <v>32933</v>
      </c>
      <c r="B15033" s="12" t="s">
        <v>32933</v>
      </c>
      <c r="C15033" s="12" t="s">
        <v>32934</v>
      </c>
      <c r="D15033" s="12" t="s">
        <v>48051</v>
      </c>
      <c r="E15033" s="12" t="s">
        <v>48052</v>
      </c>
      <c r="F15033" s="12" t="s">
        <v>48053</v>
      </c>
      <c r="G15033" s="12">
        <v>2609</v>
      </c>
      <c r="H15033" s="12" t="s">
        <v>233</v>
      </c>
      <c r="I15033" s="12" t="s">
        <v>426</v>
      </c>
      <c r="J15033" s="12" t="str">
        <f>IF(ISERROR(VLOOKUP(表2[[#This Row],[company_name]],[1]!表1[company_name],1,0)), "否", "是")</f>
        <v>否</v>
      </c>
    </row>
    <row r="15034" spans="1:10" ht="15" x14ac:dyDescent="0.25">
      <c r="A15034" s="12" t="s">
        <v>10372</v>
      </c>
      <c r="B15034" s="12" t="s">
        <v>10372</v>
      </c>
      <c r="C15034" s="12" t="s">
        <v>37808</v>
      </c>
      <c r="D15034" s="12" t="s">
        <v>40221</v>
      </c>
      <c r="E15034" s="12" t="s">
        <v>40222</v>
      </c>
      <c r="F15034" s="12" t="s">
        <v>40223</v>
      </c>
      <c r="G15034" s="12">
        <v>2233</v>
      </c>
      <c r="H15034" s="12" t="s">
        <v>233</v>
      </c>
      <c r="I15034" s="12" t="s">
        <v>182</v>
      </c>
      <c r="J15034" s="12" t="str">
        <f>IF(ISERROR(VLOOKUP(表2[[#This Row],[company_name]],[1]!表1[company_name],1,0)), "否", "是")</f>
        <v>否</v>
      </c>
    </row>
    <row r="15035" spans="1:10" ht="15" x14ac:dyDescent="0.25">
      <c r="A15035" s="12" t="s">
        <v>1597</v>
      </c>
      <c r="B15035" s="12" t="s">
        <v>1597</v>
      </c>
      <c r="C15035" s="12" t="s">
        <v>1598</v>
      </c>
      <c r="D15035" s="12" t="s">
        <v>52308</v>
      </c>
      <c r="E15035" s="12" t="s">
        <v>52309</v>
      </c>
      <c r="F15035" s="12" t="s">
        <v>52310</v>
      </c>
      <c r="G15035" s="12">
        <v>9496</v>
      </c>
      <c r="H15035" s="12" t="s">
        <v>233</v>
      </c>
      <c r="I15035" s="12" t="s">
        <v>182</v>
      </c>
      <c r="J15035" s="12" t="str">
        <f>IF(ISERROR(VLOOKUP(表2[[#This Row],[company_name]],[1]!表1[company_name],1,0)), "否", "是")</f>
        <v>否</v>
      </c>
    </row>
    <row r="15036" spans="1:10" ht="15" x14ac:dyDescent="0.25">
      <c r="A15036" s="15" t="s">
        <v>8</v>
      </c>
      <c r="B15036" s="15" t="s">
        <v>9</v>
      </c>
      <c r="C15036" s="15" t="s">
        <v>10</v>
      </c>
      <c r="D15036" s="15" t="s">
        <v>357</v>
      </c>
      <c r="E15036" s="15" t="s">
        <v>358</v>
      </c>
      <c r="F15036" s="15" t="s">
        <v>359</v>
      </c>
      <c r="G15036" s="15" t="s">
        <v>51</v>
      </c>
      <c r="H15036" s="15" t="s">
        <v>233</v>
      </c>
      <c r="I15036" s="15" t="s">
        <v>216</v>
      </c>
      <c r="J15036" s="12" t="str">
        <f>IF(ISERROR(VLOOKUP(表2[[#This Row],[company_name]],[1]!表1[company_name],1,0)), "否", "是")</f>
        <v>否</v>
      </c>
    </row>
    <row r="15037" spans="1:10" ht="15" x14ac:dyDescent="0.25">
      <c r="A15037" s="12" t="s">
        <v>49161</v>
      </c>
      <c r="B15037" s="12" t="s">
        <v>49161</v>
      </c>
      <c r="C15037" s="12" t="s">
        <v>57367</v>
      </c>
      <c r="D15037" s="12" t="s">
        <v>62740</v>
      </c>
      <c r="E15037" s="12" t="s">
        <v>62741</v>
      </c>
      <c r="F15037" s="12" t="s">
        <v>62742</v>
      </c>
      <c r="G15037" s="12">
        <v>2158</v>
      </c>
      <c r="H15037" s="12" t="s">
        <v>233</v>
      </c>
      <c r="I15037" s="12" t="s">
        <v>2071</v>
      </c>
      <c r="J15037" s="12" t="str">
        <f>IF(ISERROR(VLOOKUP(表2[[#This Row],[company_name]],[1]!表1[company_name],1,0)), "否", "是")</f>
        <v>否</v>
      </c>
    </row>
    <row r="15038" spans="1:10" ht="15" x14ac:dyDescent="0.25">
      <c r="A15038" s="12" t="s">
        <v>8</v>
      </c>
      <c r="B15038" s="12" t="s">
        <v>9</v>
      </c>
      <c r="C15038" s="12" t="s">
        <v>10</v>
      </c>
      <c r="D15038" s="12" t="s">
        <v>24152</v>
      </c>
      <c r="E15038" s="12" t="s">
        <v>24153</v>
      </c>
      <c r="F15038" s="12" t="s">
        <v>24154</v>
      </c>
      <c r="G15038" s="12">
        <v>5641</v>
      </c>
      <c r="H15038" s="12" t="s">
        <v>233</v>
      </c>
      <c r="I15038" s="12" t="s">
        <v>949</v>
      </c>
      <c r="J15038" s="12" t="str">
        <f>IF(ISERROR(VLOOKUP(表2[[#This Row],[company_name]],[1]!表1[company_name],1,0)), "否", "是")</f>
        <v>否</v>
      </c>
    </row>
    <row r="15039" spans="1:10" ht="15" x14ac:dyDescent="0.25">
      <c r="A15039" s="12" t="s">
        <v>8</v>
      </c>
      <c r="B15039" s="12" t="s">
        <v>9</v>
      </c>
      <c r="C15039" s="12" t="s">
        <v>62</v>
      </c>
      <c r="D15039" s="12" t="s">
        <v>29535</v>
      </c>
      <c r="E15039" s="12" t="s">
        <v>29536</v>
      </c>
      <c r="F15039" s="12" t="s">
        <v>29537</v>
      </c>
      <c r="G15039" s="12">
        <v>7704</v>
      </c>
      <c r="H15039" s="12" t="s">
        <v>233</v>
      </c>
      <c r="I15039" s="12" t="s">
        <v>109</v>
      </c>
      <c r="J15039" s="12" t="str">
        <f>IF(ISERROR(VLOOKUP(表2[[#This Row],[company_name]],[1]!表1[company_name],1,0)), "否", "是")</f>
        <v>否</v>
      </c>
    </row>
    <row r="15040" spans="1:10" ht="15" x14ac:dyDescent="0.25">
      <c r="A15040" s="12" t="s">
        <v>8</v>
      </c>
      <c r="B15040" s="12" t="s">
        <v>9</v>
      </c>
      <c r="C15040" s="12" t="s">
        <v>10</v>
      </c>
      <c r="D15040" s="12" t="s">
        <v>34356</v>
      </c>
      <c r="E15040" s="12" t="s">
        <v>29536</v>
      </c>
      <c r="F15040" s="12" t="s">
        <v>29537</v>
      </c>
      <c r="G15040" s="12">
        <v>3035</v>
      </c>
      <c r="H15040" s="12" t="s">
        <v>63339</v>
      </c>
      <c r="I15040" s="15" t="s">
        <v>233</v>
      </c>
      <c r="J15040" s="12" t="str">
        <f>IF(ISERROR(VLOOKUP(表2[[#This Row],[company_name]],[1]!表1[company_name],1,0)), "否", "是")</f>
        <v>否</v>
      </c>
    </row>
    <row r="15041" spans="1:10" ht="15" x14ac:dyDescent="0.25">
      <c r="A15041" s="12" t="s">
        <v>8</v>
      </c>
      <c r="B15041" s="12" t="s">
        <v>9</v>
      </c>
      <c r="C15041" s="12" t="s">
        <v>10</v>
      </c>
      <c r="D15041" s="12" t="s">
        <v>30804</v>
      </c>
      <c r="E15041" s="12" t="s">
        <v>30805</v>
      </c>
      <c r="F15041" s="12" t="s">
        <v>30806</v>
      </c>
      <c r="G15041" s="12">
        <v>2695</v>
      </c>
      <c r="H15041" s="12" t="s">
        <v>233</v>
      </c>
      <c r="I15041" s="12" t="s">
        <v>5717</v>
      </c>
      <c r="J15041" s="12" t="str">
        <f>IF(ISERROR(VLOOKUP(表2[[#This Row],[company_name]],[1]!表1[company_name],1,0)), "否", "是")</f>
        <v>否</v>
      </c>
    </row>
    <row r="15042" spans="1:10" ht="15" hidden="1" x14ac:dyDescent="0.25">
      <c r="A15042" s="12" t="s">
        <v>8</v>
      </c>
      <c r="B15042" s="12" t="s">
        <v>9</v>
      </c>
      <c r="C15042" s="12" t="s">
        <v>15</v>
      </c>
      <c r="D15042" s="12" t="s">
        <v>6281</v>
      </c>
      <c r="E15042" s="12" t="s">
        <v>6282</v>
      </c>
      <c r="F15042" s="12" t="s">
        <v>6283</v>
      </c>
      <c r="G15042" s="12">
        <v>1958</v>
      </c>
      <c r="H15042" s="12" t="s">
        <v>233</v>
      </c>
      <c r="I15042" s="12" t="s">
        <v>182</v>
      </c>
      <c r="J15042" s="12" t="str">
        <f>IF(ISERROR(VLOOKUP(表2[[#This Row],[company_name]],[1]!表1[company_name],1,0)), "否", "是")</f>
        <v>是</v>
      </c>
    </row>
    <row r="15043" spans="1:10" ht="15" x14ac:dyDescent="0.25">
      <c r="A15043" s="15" t="s">
        <v>8</v>
      </c>
      <c r="B15043" s="15" t="s">
        <v>629</v>
      </c>
      <c r="C15043" s="15" t="s">
        <v>630</v>
      </c>
      <c r="D15043" s="15" t="s">
        <v>4635</v>
      </c>
      <c r="E15043" s="15" t="s">
        <v>4636</v>
      </c>
      <c r="F15043" s="15" t="s">
        <v>4637</v>
      </c>
      <c r="G15043" s="15">
        <v>1564</v>
      </c>
      <c r="H15043" s="15" t="s">
        <v>233</v>
      </c>
      <c r="I15043" s="15" t="s">
        <v>233</v>
      </c>
      <c r="J15043" s="12" t="str">
        <f>IF(ISERROR(VLOOKUP(表2[[#This Row],[company_name]],[1]!表1[company_name],1,0)), "否", "是")</f>
        <v>否</v>
      </c>
    </row>
    <row r="15044" spans="1:10" ht="15" x14ac:dyDescent="0.25">
      <c r="A15044" s="16" t="s">
        <v>8</v>
      </c>
      <c r="B15044" s="16" t="s">
        <v>8</v>
      </c>
      <c r="C15044" s="16" t="s">
        <v>42</v>
      </c>
      <c r="D15044" s="16" t="s">
        <v>2184</v>
      </c>
      <c r="E15044" s="16" t="s">
        <v>2185</v>
      </c>
      <c r="F15044" s="16" t="s">
        <v>2186</v>
      </c>
      <c r="G15044" s="16" t="s">
        <v>388</v>
      </c>
      <c r="H15044" s="16" t="s">
        <v>233</v>
      </c>
      <c r="I15044" s="16" t="s">
        <v>47</v>
      </c>
      <c r="J15044" s="12" t="str">
        <f>IF(ISERROR(VLOOKUP(表2[[#This Row],[company_name]],[1]!表1[company_name],1,0)), "否", "是")</f>
        <v>否</v>
      </c>
    </row>
    <row r="15045" spans="1:10" ht="15" x14ac:dyDescent="0.25">
      <c r="A15045" s="12" t="s">
        <v>32933</v>
      </c>
      <c r="B15045" s="12" t="s">
        <v>32933</v>
      </c>
      <c r="C15045" s="12" t="s">
        <v>32934</v>
      </c>
      <c r="D15045" s="12" t="s">
        <v>47098</v>
      </c>
      <c r="E15045" s="12" t="s">
        <v>47099</v>
      </c>
      <c r="F15045" s="12" t="s">
        <v>47100</v>
      </c>
      <c r="G15045" s="12">
        <v>8884</v>
      </c>
      <c r="H15045" s="12" t="s">
        <v>233</v>
      </c>
      <c r="I15045" s="12" t="s">
        <v>3550</v>
      </c>
      <c r="J15045" s="12" t="str">
        <f>IF(ISERROR(VLOOKUP(表2[[#This Row],[company_name]],[1]!表1[company_name],1,0)), "否", "是")</f>
        <v>否</v>
      </c>
    </row>
    <row r="15046" spans="1:10" ht="15" x14ac:dyDescent="0.25">
      <c r="A15046" s="12" t="s">
        <v>1597</v>
      </c>
      <c r="B15046" s="12" t="s">
        <v>1597</v>
      </c>
      <c r="C15046" s="12" t="s">
        <v>1598</v>
      </c>
      <c r="D15046" s="12" t="s">
        <v>57200</v>
      </c>
      <c r="E15046" s="12" t="s">
        <v>57201</v>
      </c>
      <c r="F15046" s="12" t="s">
        <v>57202</v>
      </c>
      <c r="G15046" s="12">
        <v>4004</v>
      </c>
      <c r="H15046" s="12" t="s">
        <v>233</v>
      </c>
      <c r="I15046" s="12" t="s">
        <v>47</v>
      </c>
      <c r="J15046" s="12" t="str">
        <f>IF(ISERROR(VLOOKUP(表2[[#This Row],[company_name]],[1]!表1[company_name],1,0)), "否", "是")</f>
        <v>否</v>
      </c>
    </row>
    <row r="15047" spans="1:10" ht="15" x14ac:dyDescent="0.25">
      <c r="A15047" s="12" t="s">
        <v>8</v>
      </c>
      <c r="B15047" s="12" t="s">
        <v>8</v>
      </c>
      <c r="C15047" s="12" t="s">
        <v>202</v>
      </c>
      <c r="D15047" s="12" t="s">
        <v>13336</v>
      </c>
      <c r="E15047" s="12" t="s">
        <v>13337</v>
      </c>
      <c r="F15047" s="12" t="s">
        <v>13338</v>
      </c>
      <c r="G15047" s="12">
        <v>276</v>
      </c>
      <c r="H15047" s="12" t="s">
        <v>233</v>
      </c>
      <c r="I15047" s="12" t="s">
        <v>3550</v>
      </c>
      <c r="J15047" s="12" t="str">
        <f>IF(ISERROR(VLOOKUP(表2[[#This Row],[company_name]],[1]!表1[company_name],1,0)), "否", "是")</f>
        <v>否</v>
      </c>
    </row>
    <row r="15048" spans="1:10" ht="15" x14ac:dyDescent="0.25">
      <c r="A15048" s="12" t="s">
        <v>8</v>
      </c>
      <c r="B15048" s="12" t="s">
        <v>8</v>
      </c>
      <c r="C15048" s="12" t="s">
        <v>42</v>
      </c>
      <c r="D15048" s="12" t="s">
        <v>36638</v>
      </c>
      <c r="E15048" s="12" t="s">
        <v>36639</v>
      </c>
      <c r="F15048" s="12" t="s">
        <v>36640</v>
      </c>
      <c r="G15048" s="12" t="s">
        <v>51</v>
      </c>
      <c r="H15048" s="12" t="s">
        <v>233</v>
      </c>
      <c r="I15048" s="12" t="s">
        <v>270</v>
      </c>
      <c r="J15048" s="12" t="str">
        <f>IF(ISERROR(VLOOKUP(表2[[#This Row],[company_name]],[1]!表1[company_name],1,0)), "否", "是")</f>
        <v>否</v>
      </c>
    </row>
    <row r="15049" spans="1:10" ht="15" hidden="1" x14ac:dyDescent="0.25">
      <c r="A15049" s="12" t="s">
        <v>10372</v>
      </c>
      <c r="B15049" s="12" t="s">
        <v>10372</v>
      </c>
      <c r="C15049" s="12" t="s">
        <v>10373</v>
      </c>
      <c r="D15049" s="12" t="s">
        <v>42438</v>
      </c>
      <c r="E15049" s="12" t="s">
        <v>42439</v>
      </c>
      <c r="F15049" s="12" t="s">
        <v>42440</v>
      </c>
      <c r="G15049" s="12">
        <v>6407</v>
      </c>
      <c r="H15049" s="12" t="s">
        <v>233</v>
      </c>
      <c r="I15049" s="12" t="s">
        <v>426</v>
      </c>
      <c r="J15049" s="12" t="str">
        <f>IF(ISERROR(VLOOKUP(表2[[#This Row],[company_name]],[1]!表1[company_name],1,0)), "否", "是")</f>
        <v>是</v>
      </c>
    </row>
    <row r="15050" spans="1:10" ht="15" x14ac:dyDescent="0.25">
      <c r="A15050" s="12" t="s">
        <v>8</v>
      </c>
      <c r="B15050" s="12" t="s">
        <v>31</v>
      </c>
      <c r="C15050" s="12" t="s">
        <v>224</v>
      </c>
      <c r="D15050" s="12" t="s">
        <v>26727</v>
      </c>
      <c r="E15050" s="12" t="s">
        <v>26728</v>
      </c>
      <c r="F15050" s="12" t="s">
        <v>26729</v>
      </c>
      <c r="G15050" s="12">
        <v>4263</v>
      </c>
      <c r="H15050" s="12" t="s">
        <v>233</v>
      </c>
      <c r="I15050" s="12" t="s">
        <v>5717</v>
      </c>
      <c r="J15050" s="12" t="str">
        <f>IF(ISERROR(VLOOKUP(表2[[#This Row],[company_name]],[1]!表1[company_name],1,0)), "否", "是")</f>
        <v>否</v>
      </c>
    </row>
    <row r="15051" spans="1:10" ht="15" x14ac:dyDescent="0.25">
      <c r="A15051" s="12" t="s">
        <v>8</v>
      </c>
      <c r="B15051" s="12" t="s">
        <v>100</v>
      </c>
      <c r="C15051" s="12" t="s">
        <v>682</v>
      </c>
      <c r="D15051" s="12" t="s">
        <v>22847</v>
      </c>
      <c r="E15051" s="12" t="s">
        <v>22848</v>
      </c>
      <c r="F15051" s="12" t="s">
        <v>22849</v>
      </c>
      <c r="G15051" s="12">
        <v>5581</v>
      </c>
      <c r="H15051" s="12" t="s">
        <v>233</v>
      </c>
      <c r="I15051" s="12" t="s">
        <v>270</v>
      </c>
      <c r="J15051" s="12" t="str">
        <f>IF(ISERROR(VLOOKUP(表2[[#This Row],[company_name]],[1]!表1[company_name],1,0)), "否", "是")</f>
        <v>否</v>
      </c>
    </row>
    <row r="15052" spans="1:10" ht="15" x14ac:dyDescent="0.25">
      <c r="A15052" s="12" t="s">
        <v>8</v>
      </c>
      <c r="B15052" s="12" t="s">
        <v>496</v>
      </c>
      <c r="C15052" s="12" t="s">
        <v>4004</v>
      </c>
      <c r="D15052" s="12" t="s">
        <v>14787</v>
      </c>
      <c r="E15052" s="12" t="s">
        <v>14788</v>
      </c>
      <c r="F15052" s="12" t="s">
        <v>14789</v>
      </c>
      <c r="G15052" s="12">
        <v>6569</v>
      </c>
      <c r="H15052" s="12" t="s">
        <v>233</v>
      </c>
      <c r="I15052" s="12" t="s">
        <v>182</v>
      </c>
      <c r="J15052" s="12" t="str">
        <f>IF(ISERROR(VLOOKUP(表2[[#This Row],[company_name]],[1]!表1[company_name],1,0)), "否", "是")</f>
        <v>否</v>
      </c>
    </row>
    <row r="15053" spans="1:10" ht="15" x14ac:dyDescent="0.25">
      <c r="A15053" s="12" t="s">
        <v>8</v>
      </c>
      <c r="B15053" s="12" t="s">
        <v>31</v>
      </c>
      <c r="C15053" s="12" t="s">
        <v>32</v>
      </c>
      <c r="D15053" s="12" t="s">
        <v>10759</v>
      </c>
      <c r="E15053" s="12" t="s">
        <v>10760</v>
      </c>
      <c r="F15053" s="12" t="s">
        <v>10761</v>
      </c>
      <c r="G15053" s="12">
        <v>907</v>
      </c>
      <c r="H15053" s="12" t="s">
        <v>233</v>
      </c>
      <c r="I15053" s="12" t="s">
        <v>182</v>
      </c>
      <c r="J15053" s="12" t="str">
        <f>IF(ISERROR(VLOOKUP(表2[[#This Row],[company_name]],[1]!表1[company_name],1,0)), "否", "是")</f>
        <v>否</v>
      </c>
    </row>
    <row r="15054" spans="1:10" ht="15" x14ac:dyDescent="0.25">
      <c r="A15054" s="12" t="s">
        <v>8</v>
      </c>
      <c r="B15054" s="12" t="s">
        <v>31</v>
      </c>
      <c r="C15054" s="12" t="s">
        <v>134</v>
      </c>
      <c r="D15054" s="12" t="s">
        <v>35316</v>
      </c>
      <c r="E15054" s="12" t="s">
        <v>35317</v>
      </c>
      <c r="F15054" s="12" t="s">
        <v>35318</v>
      </c>
      <c r="G15054" s="12">
        <v>7501</v>
      </c>
      <c r="H15054" s="12" t="s">
        <v>233</v>
      </c>
      <c r="I15054" s="12" t="s">
        <v>270</v>
      </c>
      <c r="J15054" s="12" t="str">
        <f>IF(ISERROR(VLOOKUP(表2[[#This Row],[company_name]],[1]!表1[company_name],1,0)), "否", "是")</f>
        <v>否</v>
      </c>
    </row>
    <row r="15055" spans="1:10" ht="15" x14ac:dyDescent="0.25">
      <c r="A15055" s="12" t="s">
        <v>8</v>
      </c>
      <c r="B15055" s="12" t="s">
        <v>9</v>
      </c>
      <c r="C15055" s="12" t="s">
        <v>10</v>
      </c>
      <c r="D15055" s="12" t="s">
        <v>22367</v>
      </c>
      <c r="E15055" s="12" t="s">
        <v>22368</v>
      </c>
      <c r="F15055" s="12" t="s">
        <v>22369</v>
      </c>
      <c r="G15055" s="12">
        <v>3399</v>
      </c>
      <c r="H15055" s="12" t="s">
        <v>233</v>
      </c>
      <c r="I15055" s="12" t="s">
        <v>5717</v>
      </c>
      <c r="J15055" s="12" t="str">
        <f>IF(ISERROR(VLOOKUP(表2[[#This Row],[company_name]],[1]!表1[company_name],1,0)), "否", "是")</f>
        <v>否</v>
      </c>
    </row>
    <row r="15056" spans="1:10" ht="15" hidden="1" x14ac:dyDescent="0.25">
      <c r="A15056" s="12" t="s">
        <v>8</v>
      </c>
      <c r="B15056" s="12" t="s">
        <v>9</v>
      </c>
      <c r="C15056" s="12" t="s">
        <v>10</v>
      </c>
      <c r="D15056" s="12" t="s">
        <v>14123</v>
      </c>
      <c r="E15056" s="12" t="s">
        <v>14124</v>
      </c>
      <c r="F15056" s="12" t="s">
        <v>14125</v>
      </c>
      <c r="G15056" s="12">
        <v>4289</v>
      </c>
      <c r="H15056" s="12" t="s">
        <v>233</v>
      </c>
      <c r="I15056" s="12" t="s">
        <v>216</v>
      </c>
      <c r="J15056" s="12" t="str">
        <f>IF(ISERROR(VLOOKUP(表2[[#This Row],[company_name]],[1]!表1[company_name],1,0)), "否", "是")</f>
        <v>是</v>
      </c>
    </row>
    <row r="15057" spans="1:10" ht="15" hidden="1" x14ac:dyDescent="0.25">
      <c r="A15057" s="12" t="s">
        <v>8</v>
      </c>
      <c r="B15057" s="12" t="s">
        <v>9</v>
      </c>
      <c r="C15057" s="12" t="s">
        <v>10</v>
      </c>
      <c r="D15057" s="12" t="s">
        <v>10747</v>
      </c>
      <c r="E15057" s="12" t="s">
        <v>10748</v>
      </c>
      <c r="F15057" s="12" t="s">
        <v>10749</v>
      </c>
      <c r="G15057" s="12" t="s">
        <v>76</v>
      </c>
      <c r="H15057" s="12" t="s">
        <v>233</v>
      </c>
      <c r="I15057" s="12" t="s">
        <v>426</v>
      </c>
      <c r="J15057" s="12" t="str">
        <f>IF(ISERROR(VLOOKUP(表2[[#This Row],[company_name]],[1]!表1[company_name],1,0)), "否", "是")</f>
        <v>是</v>
      </c>
    </row>
    <row r="15058" spans="1:10" ht="15" x14ac:dyDescent="0.25">
      <c r="A15058" s="12" t="s">
        <v>32933</v>
      </c>
      <c r="B15058" s="12" t="s">
        <v>32933</v>
      </c>
      <c r="C15058" s="12" t="s">
        <v>46822</v>
      </c>
      <c r="D15058" s="12" t="s">
        <v>48525</v>
      </c>
      <c r="E15058" s="12" t="s">
        <v>48526</v>
      </c>
      <c r="F15058" s="12" t="s">
        <v>48527</v>
      </c>
      <c r="G15058" s="12">
        <v>3225</v>
      </c>
      <c r="H15058" s="12" t="s">
        <v>233</v>
      </c>
      <c r="I15058" s="12" t="s">
        <v>270</v>
      </c>
      <c r="J15058" s="12" t="str">
        <f>IF(ISERROR(VLOOKUP(表2[[#This Row],[company_name]],[1]!表1[company_name],1,0)), "否", "是")</f>
        <v>否</v>
      </c>
    </row>
    <row r="15059" spans="1:10" ht="15" x14ac:dyDescent="0.25">
      <c r="A15059" s="12" t="s">
        <v>32933</v>
      </c>
      <c r="B15059" s="12" t="s">
        <v>32933</v>
      </c>
      <c r="C15059" s="12" t="s">
        <v>32934</v>
      </c>
      <c r="D15059" s="12" t="s">
        <v>49247</v>
      </c>
      <c r="E15059" s="12" t="s">
        <v>48526</v>
      </c>
      <c r="F15059" s="12" t="s">
        <v>49248</v>
      </c>
      <c r="G15059" s="12">
        <v>5157</v>
      </c>
      <c r="H15059" s="12" t="s">
        <v>233</v>
      </c>
      <c r="I15059" s="12" t="s">
        <v>1005</v>
      </c>
      <c r="J15059" s="12" t="str">
        <f>IF(ISERROR(VLOOKUP(表2[[#This Row],[company_name]],[1]!表1[company_name],1,0)), "否", "是")</f>
        <v>否</v>
      </c>
    </row>
    <row r="15060" spans="1:10" ht="15" x14ac:dyDescent="0.25">
      <c r="A15060" s="12" t="s">
        <v>8</v>
      </c>
      <c r="B15060" s="12" t="s">
        <v>31</v>
      </c>
      <c r="C15060" s="12" t="s">
        <v>224</v>
      </c>
      <c r="D15060" s="12" t="s">
        <v>28942</v>
      </c>
      <c r="E15060" s="12" t="s">
        <v>28943</v>
      </c>
      <c r="F15060" s="12" t="s">
        <v>28944</v>
      </c>
      <c r="G15060" s="12" t="s">
        <v>536</v>
      </c>
      <c r="H15060" s="12" t="s">
        <v>233</v>
      </c>
      <c r="I15060" s="12" t="s">
        <v>216</v>
      </c>
      <c r="J15060" s="12" t="str">
        <f>IF(ISERROR(VLOOKUP(表2[[#This Row],[company_name]],[1]!表1[company_name],1,0)), "否", "是")</f>
        <v>否</v>
      </c>
    </row>
    <row r="15061" spans="1:10" ht="15" x14ac:dyDescent="0.25">
      <c r="A15061" s="12" t="s">
        <v>8</v>
      </c>
      <c r="B15061" s="12" t="s">
        <v>31</v>
      </c>
      <c r="C15061" s="12" t="s">
        <v>134</v>
      </c>
      <c r="D15061" s="12" t="s">
        <v>36496</v>
      </c>
      <c r="E15061" s="12" t="s">
        <v>36497</v>
      </c>
      <c r="F15061" s="12" t="s">
        <v>36498</v>
      </c>
      <c r="G15061" s="12">
        <v>3693</v>
      </c>
      <c r="H15061" s="12" t="s">
        <v>233</v>
      </c>
      <c r="I15061" s="12" t="s">
        <v>270</v>
      </c>
      <c r="J15061" s="12" t="str">
        <f>IF(ISERROR(VLOOKUP(表2[[#This Row],[company_name]],[1]!表1[company_name],1,0)), "否", "是")</f>
        <v>否</v>
      </c>
    </row>
    <row r="15062" spans="1:10" ht="15" x14ac:dyDescent="0.25">
      <c r="A15062" s="12" t="s">
        <v>8</v>
      </c>
      <c r="B15062" s="12" t="s">
        <v>9</v>
      </c>
      <c r="C15062" s="12" t="s">
        <v>95</v>
      </c>
      <c r="D15062" s="12" t="s">
        <v>29526</v>
      </c>
      <c r="E15062" s="12" t="s">
        <v>29527</v>
      </c>
      <c r="F15062" s="12" t="s">
        <v>29528</v>
      </c>
      <c r="G15062" s="12">
        <v>8339</v>
      </c>
      <c r="H15062" s="12" t="s">
        <v>233</v>
      </c>
      <c r="I15062" s="12" t="s">
        <v>5717</v>
      </c>
      <c r="J15062" s="12" t="str">
        <f>IF(ISERROR(VLOOKUP(表2[[#This Row],[company_name]],[1]!表1[company_name],1,0)), "否", "是")</f>
        <v>否</v>
      </c>
    </row>
    <row r="15063" spans="1:10" ht="15" x14ac:dyDescent="0.25">
      <c r="A15063" s="12" t="s">
        <v>8</v>
      </c>
      <c r="B15063" s="12" t="s">
        <v>100</v>
      </c>
      <c r="C15063" s="12" t="s">
        <v>2708</v>
      </c>
      <c r="D15063" s="12" t="s">
        <v>31274</v>
      </c>
      <c r="E15063" s="12" t="s">
        <v>31275</v>
      </c>
      <c r="F15063" s="12" t="s">
        <v>31276</v>
      </c>
      <c r="G15063" s="12">
        <v>3345</v>
      </c>
      <c r="H15063" s="12" t="s">
        <v>233</v>
      </c>
      <c r="I15063" s="12" t="s">
        <v>182</v>
      </c>
      <c r="J15063" s="12" t="str">
        <f>IF(ISERROR(VLOOKUP(表2[[#This Row],[company_name]],[1]!表1[company_name],1,0)), "否", "是")</f>
        <v>否</v>
      </c>
    </row>
    <row r="15064" spans="1:10" ht="15" x14ac:dyDescent="0.25">
      <c r="A15064" s="12" t="s">
        <v>1597</v>
      </c>
      <c r="B15064" s="12" t="s">
        <v>1597</v>
      </c>
      <c r="C15064" s="12" t="s">
        <v>1598</v>
      </c>
      <c r="D15064" s="12" t="s">
        <v>53009</v>
      </c>
      <c r="E15064" s="12" t="s">
        <v>53010</v>
      </c>
      <c r="F15064" s="12" t="s">
        <v>53011</v>
      </c>
      <c r="G15064" s="12">
        <v>449</v>
      </c>
      <c r="H15064" s="12" t="s">
        <v>233</v>
      </c>
      <c r="I15064" s="12" t="s">
        <v>270</v>
      </c>
      <c r="J15064" s="12" t="str">
        <f>IF(ISERROR(VLOOKUP(表2[[#This Row],[company_name]],[1]!表1[company_name],1,0)), "否", "是")</f>
        <v>否</v>
      </c>
    </row>
    <row r="15065" spans="1:10" ht="15" x14ac:dyDescent="0.25">
      <c r="A15065" s="12" t="s">
        <v>1597</v>
      </c>
      <c r="B15065" s="12" t="s">
        <v>1597</v>
      </c>
      <c r="C15065" s="12" t="s">
        <v>1598</v>
      </c>
      <c r="D15065" s="12" t="s">
        <v>51539</v>
      </c>
      <c r="E15065" s="12" t="s">
        <v>51540</v>
      </c>
      <c r="F15065" s="12" t="s">
        <v>51541</v>
      </c>
      <c r="G15065" s="12">
        <v>8501</v>
      </c>
      <c r="H15065" s="12" t="s">
        <v>233</v>
      </c>
      <c r="I15065" s="12" t="s">
        <v>182</v>
      </c>
      <c r="J15065" s="12" t="str">
        <f>IF(ISERROR(VLOOKUP(表2[[#This Row],[company_name]],[1]!表1[company_name],1,0)), "否", "是")</f>
        <v>否</v>
      </c>
    </row>
    <row r="15066" spans="1:10" ht="15" x14ac:dyDescent="0.25">
      <c r="A15066" s="12" t="s">
        <v>1597</v>
      </c>
      <c r="B15066" s="12" t="s">
        <v>1597</v>
      </c>
      <c r="C15066" s="12" t="s">
        <v>1598</v>
      </c>
      <c r="D15066" s="12" t="s">
        <v>53447</v>
      </c>
      <c r="E15066" s="12" t="s">
        <v>53448</v>
      </c>
      <c r="F15066" s="12" t="s">
        <v>53449</v>
      </c>
      <c r="G15066" s="12">
        <v>839</v>
      </c>
      <c r="H15066" s="12" t="s">
        <v>233</v>
      </c>
      <c r="I15066" s="12" t="s">
        <v>233</v>
      </c>
      <c r="J15066" s="12" t="str">
        <f>IF(ISERROR(VLOOKUP(表2[[#This Row],[company_name]],[1]!表1[company_name],1,0)), "否", "是")</f>
        <v>否</v>
      </c>
    </row>
    <row r="15067" spans="1:10" ht="15" hidden="1" x14ac:dyDescent="0.25">
      <c r="A15067" s="12" t="s">
        <v>8</v>
      </c>
      <c r="B15067" s="12" t="s">
        <v>31</v>
      </c>
      <c r="C15067" s="12" t="s">
        <v>32</v>
      </c>
      <c r="D15067" s="12" t="s">
        <v>15933</v>
      </c>
      <c r="E15067" s="12" t="s">
        <v>15934</v>
      </c>
      <c r="F15067" s="12" t="s">
        <v>15935</v>
      </c>
      <c r="G15067" s="12">
        <v>2417</v>
      </c>
      <c r="H15067" s="12" t="s">
        <v>233</v>
      </c>
      <c r="I15067" s="12" t="s">
        <v>1786</v>
      </c>
      <c r="J15067" s="12" t="str">
        <f>IF(ISERROR(VLOOKUP(表2[[#This Row],[company_name]],[1]!表1[company_name],1,0)), "否", "是")</f>
        <v>是</v>
      </c>
    </row>
    <row r="15068" spans="1:10" ht="15" x14ac:dyDescent="0.25">
      <c r="A15068" s="12" t="s">
        <v>8</v>
      </c>
      <c r="B15068" s="12" t="s">
        <v>9</v>
      </c>
      <c r="C15068" s="12" t="s">
        <v>10</v>
      </c>
      <c r="D15068" s="12" t="s">
        <v>26389</v>
      </c>
      <c r="E15068" s="12" t="s">
        <v>26390</v>
      </c>
      <c r="F15068" s="12" t="s">
        <v>26391</v>
      </c>
      <c r="G15068" s="12">
        <v>2609</v>
      </c>
      <c r="H15068" s="12" t="s">
        <v>233</v>
      </c>
      <c r="I15068" s="12" t="s">
        <v>47</v>
      </c>
      <c r="J15068" s="12" t="str">
        <f>IF(ISERROR(VLOOKUP(表2[[#This Row],[company_name]],[1]!表1[company_name],1,0)), "否", "是")</f>
        <v>否</v>
      </c>
    </row>
    <row r="15069" spans="1:10" ht="15" x14ac:dyDescent="0.25">
      <c r="A15069" s="12" t="s">
        <v>32933</v>
      </c>
      <c r="B15069" s="12" t="s">
        <v>32933</v>
      </c>
      <c r="C15069" s="12" t="s">
        <v>32934</v>
      </c>
      <c r="D15069" s="12" t="s">
        <v>48899</v>
      </c>
      <c r="E15069" s="12" t="s">
        <v>48362</v>
      </c>
      <c r="F15069" s="12" t="s">
        <v>48900</v>
      </c>
      <c r="G15069" s="12">
        <v>6387</v>
      </c>
      <c r="H15069" s="12" t="s">
        <v>233</v>
      </c>
      <c r="I15069" s="12" t="s">
        <v>441</v>
      </c>
      <c r="J15069" s="12" t="str">
        <f>IF(ISERROR(VLOOKUP(表2[[#This Row],[company_name]],[1]!表1[company_name],1,0)), "否", "是")</f>
        <v>否</v>
      </c>
    </row>
    <row r="15070" spans="1:10" ht="15" x14ac:dyDescent="0.25">
      <c r="A15070" s="12" t="s">
        <v>8</v>
      </c>
      <c r="B15070" s="12" t="s">
        <v>9</v>
      </c>
      <c r="C15070" s="12" t="s">
        <v>10</v>
      </c>
      <c r="D15070" s="12" t="s">
        <v>30455</v>
      </c>
      <c r="E15070" s="12" t="s">
        <v>30456</v>
      </c>
      <c r="F15070" s="12" t="s">
        <v>30457</v>
      </c>
      <c r="G15070" s="12">
        <v>5566</v>
      </c>
      <c r="H15070" s="12" t="s">
        <v>233</v>
      </c>
      <c r="I15070" s="12" t="s">
        <v>426</v>
      </c>
      <c r="J15070" s="12" t="str">
        <f>IF(ISERROR(VLOOKUP(表2[[#This Row],[company_name]],[1]!表1[company_name],1,0)), "否", "是")</f>
        <v>否</v>
      </c>
    </row>
    <row r="15071" spans="1:10" ht="15" x14ac:dyDescent="0.25">
      <c r="A15071" s="12" t="s">
        <v>8</v>
      </c>
      <c r="B15071" s="12" t="s">
        <v>9</v>
      </c>
      <c r="C15071" s="12" t="s">
        <v>10</v>
      </c>
      <c r="D15071" s="12" t="s">
        <v>31940</v>
      </c>
      <c r="E15071" s="12" t="s">
        <v>30456</v>
      </c>
      <c r="F15071" s="12" t="s">
        <v>31941</v>
      </c>
      <c r="G15071" s="12">
        <v>2586</v>
      </c>
      <c r="H15071" s="12" t="s">
        <v>233</v>
      </c>
      <c r="I15071" s="12" t="s">
        <v>426</v>
      </c>
      <c r="J15071" s="12" t="str">
        <f>IF(ISERROR(VLOOKUP(表2[[#This Row],[company_name]],[1]!表1[company_name],1,0)), "否", "是")</f>
        <v>否</v>
      </c>
    </row>
    <row r="15072" spans="1:10" ht="15" x14ac:dyDescent="0.25">
      <c r="A15072" s="12" t="s">
        <v>8</v>
      </c>
      <c r="B15072" s="12" t="s">
        <v>9</v>
      </c>
      <c r="C15072" s="12" t="s">
        <v>15</v>
      </c>
      <c r="D15072" s="12" t="s">
        <v>12087</v>
      </c>
      <c r="E15072" s="12" t="s">
        <v>12088</v>
      </c>
      <c r="F15072" s="12" t="s">
        <v>12089</v>
      </c>
      <c r="G15072" s="12">
        <v>1011</v>
      </c>
      <c r="H15072" s="12" t="s">
        <v>233</v>
      </c>
      <c r="I15072" s="12" t="s">
        <v>240</v>
      </c>
      <c r="J15072" s="12" t="str">
        <f>IF(ISERROR(VLOOKUP(表2[[#This Row],[company_name]],[1]!表1[company_name],1,0)), "否", "是")</f>
        <v>否</v>
      </c>
    </row>
    <row r="15073" spans="1:10" ht="15" hidden="1" x14ac:dyDescent="0.25">
      <c r="A15073" s="16" t="s">
        <v>8</v>
      </c>
      <c r="B15073" s="16" t="s">
        <v>234</v>
      </c>
      <c r="C15073" s="16" t="s">
        <v>235</v>
      </c>
      <c r="D15073" s="16" t="s">
        <v>3576</v>
      </c>
      <c r="E15073" s="16" t="s">
        <v>3577</v>
      </c>
      <c r="F15073" s="16" t="s">
        <v>3578</v>
      </c>
      <c r="G15073" s="16">
        <v>5287</v>
      </c>
      <c r="H15073" s="16" t="s">
        <v>233</v>
      </c>
      <c r="I15073" s="16" t="s">
        <v>47</v>
      </c>
      <c r="J15073" s="12" t="str">
        <f>IF(ISERROR(VLOOKUP(表2[[#This Row],[company_name]],[1]!表1[company_name],1,0)), "否", "是")</f>
        <v>是</v>
      </c>
    </row>
    <row r="15074" spans="1:10" ht="15" hidden="1" x14ac:dyDescent="0.25">
      <c r="A15074" s="12" t="s">
        <v>1597</v>
      </c>
      <c r="B15074" s="12" t="s">
        <v>1597</v>
      </c>
      <c r="C15074" s="12" t="s">
        <v>1598</v>
      </c>
      <c r="D15074" s="12" t="s">
        <v>56110</v>
      </c>
      <c r="E15074" s="12" t="s">
        <v>56111</v>
      </c>
      <c r="F15074" s="12" t="s">
        <v>56112</v>
      </c>
      <c r="G15074" s="12">
        <v>8542</v>
      </c>
      <c r="H15074" s="12" t="s">
        <v>233</v>
      </c>
      <c r="I15074" s="12" t="s">
        <v>441</v>
      </c>
      <c r="J15074" s="12" t="str">
        <f>IF(ISERROR(VLOOKUP(表2[[#This Row],[company_name]],[1]!表1[company_name],1,0)), "否", "是")</f>
        <v>是</v>
      </c>
    </row>
    <row r="15075" spans="1:10" ht="15" x14ac:dyDescent="0.25">
      <c r="A15075" s="12" t="s">
        <v>8</v>
      </c>
      <c r="B15075" s="12" t="s">
        <v>8</v>
      </c>
      <c r="C15075" s="12" t="s">
        <v>42</v>
      </c>
      <c r="D15075" s="12" t="s">
        <v>24548</v>
      </c>
      <c r="E15075" s="12" t="s">
        <v>24549</v>
      </c>
      <c r="F15075" s="12" t="s">
        <v>24550</v>
      </c>
      <c r="G15075" s="12" t="s">
        <v>76</v>
      </c>
      <c r="H15075" s="12" t="s">
        <v>233</v>
      </c>
      <c r="I15075" s="12" t="s">
        <v>426</v>
      </c>
      <c r="J15075" s="12" t="str">
        <f>IF(ISERROR(VLOOKUP(表2[[#This Row],[company_name]],[1]!表1[company_name],1,0)), "否", "是")</f>
        <v>否</v>
      </c>
    </row>
    <row r="15076" spans="1:10" ht="15" x14ac:dyDescent="0.25">
      <c r="A15076" s="12" t="s">
        <v>8</v>
      </c>
      <c r="B15076" s="12" t="s">
        <v>8</v>
      </c>
      <c r="C15076" s="12" t="s">
        <v>42</v>
      </c>
      <c r="D15076" s="12" t="s">
        <v>28913</v>
      </c>
      <c r="E15076" s="12" t="s">
        <v>24549</v>
      </c>
      <c r="F15076" s="12" t="s">
        <v>28914</v>
      </c>
      <c r="G15076" s="12">
        <v>2464</v>
      </c>
      <c r="H15076" s="12" t="s">
        <v>233</v>
      </c>
      <c r="I15076" s="12" t="s">
        <v>426</v>
      </c>
      <c r="J15076" s="12" t="str">
        <f>IF(ISERROR(VLOOKUP(表2[[#This Row],[company_name]],[1]!表1[company_name],1,0)), "否", "是")</f>
        <v>否</v>
      </c>
    </row>
    <row r="15077" spans="1:10" ht="15" hidden="1" x14ac:dyDescent="0.25">
      <c r="A15077" s="12" t="s">
        <v>8</v>
      </c>
      <c r="B15077" s="12" t="s">
        <v>31</v>
      </c>
      <c r="C15077" s="12" t="s">
        <v>32</v>
      </c>
      <c r="D15077" s="12" t="s">
        <v>20006</v>
      </c>
      <c r="E15077" s="12" t="s">
        <v>20007</v>
      </c>
      <c r="F15077" s="12" t="s">
        <v>20008</v>
      </c>
      <c r="G15077" s="12">
        <v>1714</v>
      </c>
      <c r="H15077" s="12" t="s">
        <v>63339</v>
      </c>
      <c r="I15077" s="15" t="s">
        <v>233</v>
      </c>
      <c r="J15077" s="12" t="str">
        <f>IF(ISERROR(VLOOKUP(表2[[#This Row],[company_name]],[1]!表1[company_name],1,0)), "否", "是")</f>
        <v>是</v>
      </c>
    </row>
    <row r="15078" spans="1:10" ht="15" x14ac:dyDescent="0.25">
      <c r="A15078" s="12" t="s">
        <v>8</v>
      </c>
      <c r="B15078" s="12" t="s">
        <v>31</v>
      </c>
      <c r="C15078" s="12" t="s">
        <v>134</v>
      </c>
      <c r="D15078" s="12" t="s">
        <v>36585</v>
      </c>
      <c r="E15078" s="12" t="s">
        <v>36586</v>
      </c>
      <c r="F15078" s="12" t="s">
        <v>36587</v>
      </c>
      <c r="G15078" s="12">
        <v>4532</v>
      </c>
      <c r="H15078" s="12" t="s">
        <v>233</v>
      </c>
      <c r="I15078" s="12" t="s">
        <v>1005</v>
      </c>
      <c r="J15078" s="12" t="str">
        <f>IF(ISERROR(VLOOKUP(表2[[#This Row],[company_name]],[1]!表1[company_name],1,0)), "否", "是")</f>
        <v>否</v>
      </c>
    </row>
    <row r="15079" spans="1:10" ht="15" x14ac:dyDescent="0.25">
      <c r="A15079" s="12" t="s">
        <v>1597</v>
      </c>
      <c r="B15079" s="12" t="s">
        <v>1597</v>
      </c>
      <c r="C15079" s="12" t="s">
        <v>1598</v>
      </c>
      <c r="D15079" s="12" t="s">
        <v>52423</v>
      </c>
      <c r="E15079" s="12" t="s">
        <v>52424</v>
      </c>
      <c r="F15079" s="12" t="s">
        <v>52425</v>
      </c>
      <c r="G15079" s="12">
        <v>6574</v>
      </c>
      <c r="H15079" s="12" t="s">
        <v>233</v>
      </c>
      <c r="I15079" s="12" t="s">
        <v>233</v>
      </c>
      <c r="J15079" s="12" t="str">
        <f>IF(ISERROR(VLOOKUP(表2[[#This Row],[company_name]],[1]!表1[company_name],1,0)), "否", "是")</f>
        <v>否</v>
      </c>
    </row>
    <row r="15080" spans="1:10" ht="15" x14ac:dyDescent="0.25">
      <c r="A15080" s="12" t="s">
        <v>8</v>
      </c>
      <c r="B15080" s="12" t="s">
        <v>100</v>
      </c>
      <c r="C15080" s="12" t="s">
        <v>1874</v>
      </c>
      <c r="D15080" s="12" t="s">
        <v>15939</v>
      </c>
      <c r="E15080" s="12" t="s">
        <v>15940</v>
      </c>
      <c r="F15080" s="12" t="s">
        <v>15941</v>
      </c>
      <c r="G15080" s="12">
        <v>1315</v>
      </c>
      <c r="H15080" s="12" t="s">
        <v>233</v>
      </c>
      <c r="I15080" s="12" t="s">
        <v>233</v>
      </c>
      <c r="J15080" s="12" t="str">
        <f>IF(ISERROR(VLOOKUP(表2[[#This Row],[company_name]],[1]!表1[company_name],1,0)), "否", "是")</f>
        <v>否</v>
      </c>
    </row>
    <row r="15081" spans="1:10" ht="15" x14ac:dyDescent="0.25">
      <c r="A15081" s="12" t="s">
        <v>1022</v>
      </c>
      <c r="B15081" s="12" t="s">
        <v>1022</v>
      </c>
      <c r="C15081" s="12" t="s">
        <v>42873</v>
      </c>
      <c r="D15081" s="12" t="s">
        <v>45296</v>
      </c>
      <c r="E15081" s="12" t="s">
        <v>45297</v>
      </c>
      <c r="F15081" s="12" t="s">
        <v>45298</v>
      </c>
      <c r="G15081" s="12">
        <v>5807</v>
      </c>
      <c r="H15081" s="12" t="s">
        <v>233</v>
      </c>
      <c r="I15081" s="12" t="s">
        <v>1378</v>
      </c>
      <c r="J15081" s="12" t="str">
        <f>IF(ISERROR(VLOOKUP(表2[[#This Row],[company_name]],[1]!表1[company_name],1,0)), "否", "是")</f>
        <v>否</v>
      </c>
    </row>
    <row r="15082" spans="1:10" ht="15" hidden="1" x14ac:dyDescent="0.25">
      <c r="A15082" s="12" t="s">
        <v>8</v>
      </c>
      <c r="B15082" s="12" t="s">
        <v>31</v>
      </c>
      <c r="C15082" s="12" t="s">
        <v>32</v>
      </c>
      <c r="D15082" s="12" t="s">
        <v>24772</v>
      </c>
      <c r="E15082" s="12" t="s">
        <v>24773</v>
      </c>
      <c r="F15082" s="12" t="s">
        <v>24774</v>
      </c>
      <c r="G15082" s="12">
        <v>6233</v>
      </c>
      <c r="H15082" s="12" t="s">
        <v>233</v>
      </c>
      <c r="I15082" s="12" t="s">
        <v>47</v>
      </c>
      <c r="J15082" s="12" t="str">
        <f>IF(ISERROR(VLOOKUP(表2[[#This Row],[company_name]],[1]!表1[company_name],1,0)), "否", "是")</f>
        <v>是</v>
      </c>
    </row>
    <row r="15083" spans="1:10" ht="15" x14ac:dyDescent="0.25">
      <c r="A15083" s="12" t="s">
        <v>8</v>
      </c>
      <c r="B15083" s="12" t="s">
        <v>8</v>
      </c>
      <c r="C15083" s="12" t="s">
        <v>331</v>
      </c>
      <c r="D15083" s="12" t="s">
        <v>13082</v>
      </c>
      <c r="E15083" s="12" t="s">
        <v>13083</v>
      </c>
      <c r="F15083" s="12" t="s">
        <v>13084</v>
      </c>
      <c r="G15083" s="12">
        <v>1356</v>
      </c>
      <c r="H15083" s="12" t="s">
        <v>233</v>
      </c>
      <c r="I15083" s="12" t="s">
        <v>182</v>
      </c>
      <c r="J15083" s="12" t="str">
        <f>IF(ISERROR(VLOOKUP(表2[[#This Row],[company_name]],[1]!表1[company_name],1,0)), "否", "是")</f>
        <v>否</v>
      </c>
    </row>
    <row r="15084" spans="1:10" ht="15" x14ac:dyDescent="0.25">
      <c r="A15084" s="12" t="s">
        <v>8</v>
      </c>
      <c r="B15084" s="12" t="s">
        <v>9</v>
      </c>
      <c r="C15084" s="12" t="s">
        <v>10</v>
      </c>
      <c r="D15084" s="12" t="s">
        <v>27070</v>
      </c>
      <c r="E15084" s="12" t="s">
        <v>27071</v>
      </c>
      <c r="F15084" s="12" t="s">
        <v>27072</v>
      </c>
      <c r="G15084" s="12">
        <v>1890</v>
      </c>
      <c r="H15084" s="12" t="s">
        <v>233</v>
      </c>
      <c r="I15084" s="12" t="s">
        <v>441</v>
      </c>
      <c r="J15084" s="12" t="str">
        <f>IF(ISERROR(VLOOKUP(表2[[#This Row],[company_name]],[1]!表1[company_name],1,0)), "否", "是")</f>
        <v>否</v>
      </c>
    </row>
    <row r="15085" spans="1:10" ht="15" hidden="1" x14ac:dyDescent="0.25">
      <c r="A15085" s="12" t="s">
        <v>8</v>
      </c>
      <c r="B15085" s="12" t="s">
        <v>9</v>
      </c>
      <c r="C15085" s="12" t="s">
        <v>10</v>
      </c>
      <c r="D15085" s="12" t="s">
        <v>7113</v>
      </c>
      <c r="E15085" s="12" t="s">
        <v>7114</v>
      </c>
      <c r="F15085" s="12" t="s">
        <v>7115</v>
      </c>
      <c r="G15085" s="12" t="s">
        <v>303</v>
      </c>
      <c r="H15085" s="12" t="s">
        <v>233</v>
      </c>
      <c r="I15085" s="12" t="s">
        <v>270</v>
      </c>
      <c r="J15085" s="12" t="str">
        <f>IF(ISERROR(VLOOKUP(表2[[#This Row],[company_name]],[1]!表1[company_name],1,0)), "否", "是")</f>
        <v>是</v>
      </c>
    </row>
    <row r="15086" spans="1:10" ht="15" x14ac:dyDescent="0.25">
      <c r="A15086" s="15" t="s">
        <v>8</v>
      </c>
      <c r="B15086" s="15" t="s">
        <v>9</v>
      </c>
      <c r="C15086" s="15" t="s">
        <v>430</v>
      </c>
      <c r="D15086" s="15" t="s">
        <v>1121</v>
      </c>
      <c r="E15086" s="15" t="s">
        <v>1122</v>
      </c>
      <c r="F15086" s="15" t="s">
        <v>1123</v>
      </c>
      <c r="G15086" s="15" t="s">
        <v>573</v>
      </c>
      <c r="H15086" s="15" t="s">
        <v>233</v>
      </c>
      <c r="I15086" s="15" t="s">
        <v>714</v>
      </c>
      <c r="J15086" s="12" t="str">
        <f>IF(ISERROR(VLOOKUP(表2[[#This Row],[company_name]],[1]!表1[company_name],1,0)), "否", "是")</f>
        <v>否</v>
      </c>
    </row>
    <row r="15087" spans="1:10" ht="15" x14ac:dyDescent="0.25">
      <c r="A15087" s="12" t="s">
        <v>8</v>
      </c>
      <c r="B15087" s="12" t="s">
        <v>9</v>
      </c>
      <c r="C15087" s="12" t="s">
        <v>10</v>
      </c>
      <c r="D15087" s="12" t="s">
        <v>33431</v>
      </c>
      <c r="E15087" s="12" t="s">
        <v>33432</v>
      </c>
      <c r="F15087" s="12" t="s">
        <v>33433</v>
      </c>
      <c r="G15087" s="12">
        <v>2910</v>
      </c>
      <c r="H15087" s="12" t="s">
        <v>63339</v>
      </c>
      <c r="I15087" s="15" t="s">
        <v>233</v>
      </c>
      <c r="J15087" s="12" t="str">
        <f>IF(ISERROR(VLOOKUP(表2[[#This Row],[company_name]],[1]!表1[company_name],1,0)), "否", "是")</f>
        <v>否</v>
      </c>
    </row>
    <row r="15088" spans="1:10" ht="15" x14ac:dyDescent="0.25">
      <c r="A15088" s="12" t="s">
        <v>1022</v>
      </c>
      <c r="B15088" s="12" t="s">
        <v>1022</v>
      </c>
      <c r="C15088" s="12" t="s">
        <v>8936</v>
      </c>
      <c r="D15088" s="12" t="s">
        <v>46098</v>
      </c>
      <c r="E15088" s="12" t="s">
        <v>46099</v>
      </c>
      <c r="F15088" s="12" t="s">
        <v>46100</v>
      </c>
      <c r="G15088" s="12">
        <v>3112</v>
      </c>
      <c r="H15088" s="12" t="s">
        <v>233</v>
      </c>
      <c r="I15088" s="12" t="s">
        <v>182</v>
      </c>
      <c r="J15088" s="12" t="str">
        <f>IF(ISERROR(VLOOKUP(表2[[#This Row],[company_name]],[1]!表1[company_name],1,0)), "否", "是")</f>
        <v>否</v>
      </c>
    </row>
    <row r="15089" spans="1:10" ht="15" x14ac:dyDescent="0.25">
      <c r="A15089" s="12" t="s">
        <v>1597</v>
      </c>
      <c r="B15089" s="12" t="s">
        <v>1022</v>
      </c>
      <c r="C15089" s="12" t="s">
        <v>8936</v>
      </c>
      <c r="D15089" s="12" t="s">
        <v>46098</v>
      </c>
      <c r="E15089" s="12" t="s">
        <v>46099</v>
      </c>
      <c r="F15089" s="12" t="s">
        <v>46100</v>
      </c>
      <c r="G15089" s="12">
        <v>3112</v>
      </c>
      <c r="H15089" s="12" t="s">
        <v>233</v>
      </c>
      <c r="I15089" s="12" t="s">
        <v>182</v>
      </c>
      <c r="J15089" s="12" t="str">
        <f>IF(ISERROR(VLOOKUP(表2[[#This Row],[company_name]],[1]!表1[company_name],1,0)), "否", "是")</f>
        <v>否</v>
      </c>
    </row>
    <row r="15090" spans="1:10" ht="15" hidden="1" x14ac:dyDescent="0.25">
      <c r="A15090" s="12" t="s">
        <v>1597</v>
      </c>
      <c r="B15090" s="12" t="s">
        <v>1597</v>
      </c>
      <c r="C15090" s="12" t="s">
        <v>49371</v>
      </c>
      <c r="D15090" s="12" t="s">
        <v>50846</v>
      </c>
      <c r="E15090" s="12" t="s">
        <v>50847</v>
      </c>
      <c r="F15090" s="12" t="s">
        <v>50848</v>
      </c>
      <c r="G15090" s="12">
        <v>2909</v>
      </c>
      <c r="H15090" s="12" t="s">
        <v>233</v>
      </c>
      <c r="I15090" s="12" t="s">
        <v>1005</v>
      </c>
      <c r="J15090" s="12" t="str">
        <f>IF(ISERROR(VLOOKUP(表2[[#This Row],[company_name]],[1]!表1[company_name],1,0)), "否", "是")</f>
        <v>是</v>
      </c>
    </row>
    <row r="15091" spans="1:10" ht="15" x14ac:dyDescent="0.25">
      <c r="A15091" s="12" t="s">
        <v>1597</v>
      </c>
      <c r="B15091" s="12" t="s">
        <v>1597</v>
      </c>
      <c r="C15091" s="12" t="s">
        <v>1598</v>
      </c>
      <c r="D15091" s="12" t="s">
        <v>54903</v>
      </c>
      <c r="E15091" s="12" t="s">
        <v>54904</v>
      </c>
      <c r="F15091" s="12" t="s">
        <v>54905</v>
      </c>
      <c r="G15091" s="12">
        <v>2225</v>
      </c>
      <c r="H15091" s="12" t="s">
        <v>233</v>
      </c>
      <c r="I15091" s="12" t="s">
        <v>47</v>
      </c>
      <c r="J15091" s="12" t="str">
        <f>IF(ISERROR(VLOOKUP(表2[[#This Row],[company_name]],[1]!表1[company_name],1,0)), "否", "是")</f>
        <v>否</v>
      </c>
    </row>
    <row r="15092" spans="1:10" ht="15" x14ac:dyDescent="0.25">
      <c r="A15092" s="12" t="s">
        <v>1597</v>
      </c>
      <c r="B15092" s="12" t="s">
        <v>1597</v>
      </c>
      <c r="C15092" s="12" t="s">
        <v>49375</v>
      </c>
      <c r="D15092" s="12" t="s">
        <v>55191</v>
      </c>
      <c r="E15092" s="12" t="s">
        <v>55192</v>
      </c>
      <c r="F15092" s="12" t="s">
        <v>55193</v>
      </c>
      <c r="G15092" s="12">
        <v>1801</v>
      </c>
      <c r="H15092" s="12" t="s">
        <v>233</v>
      </c>
      <c r="I15092" s="12" t="s">
        <v>2071</v>
      </c>
      <c r="J15092" s="12" t="str">
        <f>IF(ISERROR(VLOOKUP(表2[[#This Row],[company_name]],[1]!表1[company_name],1,0)), "否", "是")</f>
        <v>否</v>
      </c>
    </row>
    <row r="15093" spans="1:10" ht="15" x14ac:dyDescent="0.25">
      <c r="A15093" s="12" t="s">
        <v>8</v>
      </c>
      <c r="B15093" s="12" t="s">
        <v>206</v>
      </c>
      <c r="C15093" s="12" t="s">
        <v>1382</v>
      </c>
      <c r="D15093" s="12" t="s">
        <v>22100</v>
      </c>
      <c r="E15093" s="12" t="s">
        <v>22101</v>
      </c>
      <c r="F15093" s="12" t="s">
        <v>22102</v>
      </c>
      <c r="G15093" s="12">
        <v>3225</v>
      </c>
      <c r="H15093" s="12" t="s">
        <v>233</v>
      </c>
      <c r="I15093" s="12" t="s">
        <v>182</v>
      </c>
      <c r="J15093" s="12" t="str">
        <f>IF(ISERROR(VLOOKUP(表2[[#This Row],[company_name]],[1]!表1[company_name],1,0)), "否", "是")</f>
        <v>否</v>
      </c>
    </row>
    <row r="15094" spans="1:10" ht="15" x14ac:dyDescent="0.25">
      <c r="A15094" s="12" t="s">
        <v>8</v>
      </c>
      <c r="B15094" s="12" t="s">
        <v>8</v>
      </c>
      <c r="C15094" s="12" t="s">
        <v>42</v>
      </c>
      <c r="D15094" s="12" t="s">
        <v>12259</v>
      </c>
      <c r="E15094" s="12" t="s">
        <v>12260</v>
      </c>
      <c r="F15094" s="12" t="s">
        <v>12261</v>
      </c>
      <c r="G15094" s="12">
        <v>303</v>
      </c>
      <c r="H15094" s="12" t="s">
        <v>233</v>
      </c>
      <c r="I15094" s="12" t="s">
        <v>1378</v>
      </c>
      <c r="J15094" s="12" t="str">
        <f>IF(ISERROR(VLOOKUP(表2[[#This Row],[company_name]],[1]!表1[company_name],1,0)), "否", "是")</f>
        <v>否</v>
      </c>
    </row>
    <row r="15095" spans="1:10" ht="15" x14ac:dyDescent="0.25">
      <c r="A15095" s="12" t="s">
        <v>8</v>
      </c>
      <c r="B15095" s="12" t="s">
        <v>9</v>
      </c>
      <c r="C15095" s="12" t="s">
        <v>10</v>
      </c>
      <c r="D15095" s="12" t="s">
        <v>35419</v>
      </c>
      <c r="E15095" s="12" t="s">
        <v>35420</v>
      </c>
      <c r="F15095" s="12" t="s">
        <v>35421</v>
      </c>
      <c r="G15095" s="12">
        <v>4041</v>
      </c>
      <c r="H15095" s="12" t="s">
        <v>233</v>
      </c>
      <c r="I15095" s="12" t="s">
        <v>216</v>
      </c>
      <c r="J15095" s="12" t="str">
        <f>IF(ISERROR(VLOOKUP(表2[[#This Row],[company_name]],[1]!表1[company_name],1,0)), "否", "是")</f>
        <v>否</v>
      </c>
    </row>
    <row r="15096" spans="1:10" ht="15" hidden="1" x14ac:dyDescent="0.25">
      <c r="A15096" s="12" t="s">
        <v>8</v>
      </c>
      <c r="B15096" s="12" t="s">
        <v>9</v>
      </c>
      <c r="C15096" s="12" t="s">
        <v>10</v>
      </c>
      <c r="D15096" s="12" t="s">
        <v>8679</v>
      </c>
      <c r="E15096" s="12" t="s">
        <v>8680</v>
      </c>
      <c r="F15096" s="12" t="s">
        <v>8681</v>
      </c>
      <c r="G15096" s="12" t="s">
        <v>422</v>
      </c>
      <c r="H15096" s="12" t="s">
        <v>233</v>
      </c>
      <c r="I15096" s="12" t="s">
        <v>270</v>
      </c>
      <c r="J15096" s="12" t="str">
        <f>IF(ISERROR(VLOOKUP(表2[[#This Row],[company_name]],[1]!表1[company_name],1,0)), "否", "是")</f>
        <v>是</v>
      </c>
    </row>
    <row r="15097" spans="1:10" ht="15" x14ac:dyDescent="0.25">
      <c r="A15097" s="12" t="s">
        <v>8</v>
      </c>
      <c r="B15097" s="12" t="s">
        <v>9</v>
      </c>
      <c r="C15097" s="12" t="s">
        <v>15</v>
      </c>
      <c r="D15097" s="12" t="s">
        <v>26089</v>
      </c>
      <c r="E15097" s="12" t="s">
        <v>26090</v>
      </c>
      <c r="F15097" s="12" t="s">
        <v>26091</v>
      </c>
      <c r="G15097" s="12" t="s">
        <v>771</v>
      </c>
      <c r="H15097" s="12" t="s">
        <v>233</v>
      </c>
      <c r="I15097" s="12" t="s">
        <v>47</v>
      </c>
      <c r="J15097" s="12" t="str">
        <f>IF(ISERROR(VLOOKUP(表2[[#This Row],[company_name]],[1]!表1[company_name],1,0)), "否", "是")</f>
        <v>否</v>
      </c>
    </row>
    <row r="15098" spans="1:10" ht="15" x14ac:dyDescent="0.25">
      <c r="A15098" s="12" t="s">
        <v>8</v>
      </c>
      <c r="B15098" s="12" t="s">
        <v>9</v>
      </c>
      <c r="C15098" s="12" t="s">
        <v>10</v>
      </c>
      <c r="D15098" s="12" t="s">
        <v>31581</v>
      </c>
      <c r="E15098" s="12" t="s">
        <v>26090</v>
      </c>
      <c r="F15098" s="12" t="s">
        <v>31582</v>
      </c>
      <c r="G15098" s="12">
        <v>1902</v>
      </c>
      <c r="H15098" s="12" t="s">
        <v>233</v>
      </c>
      <c r="I15098" s="12" t="s">
        <v>1786</v>
      </c>
      <c r="J15098" s="12" t="str">
        <f>IF(ISERROR(VLOOKUP(表2[[#This Row],[company_name]],[1]!表1[company_name],1,0)), "否", "是")</f>
        <v>否</v>
      </c>
    </row>
    <row r="15099" spans="1:10" ht="15" x14ac:dyDescent="0.25">
      <c r="A15099" s="12" t="s">
        <v>49161</v>
      </c>
      <c r="B15099" s="12" t="s">
        <v>49161</v>
      </c>
      <c r="C15099" s="12" t="s">
        <v>57468</v>
      </c>
      <c r="D15099" s="12" t="s">
        <v>58302</v>
      </c>
      <c r="E15099" s="12" t="s">
        <v>58303</v>
      </c>
      <c r="F15099" s="12" t="s">
        <v>58304</v>
      </c>
      <c r="G15099" s="12">
        <v>431</v>
      </c>
      <c r="H15099" s="12" t="s">
        <v>233</v>
      </c>
      <c r="I15099" s="12" t="s">
        <v>233</v>
      </c>
      <c r="J15099" s="12" t="str">
        <f>IF(ISERROR(VLOOKUP(表2[[#This Row],[company_name]],[1]!表1[company_name],1,0)), "否", "是")</f>
        <v>否</v>
      </c>
    </row>
    <row r="15100" spans="1:10" ht="15" x14ac:dyDescent="0.25">
      <c r="A15100" s="12" t="s">
        <v>32933</v>
      </c>
      <c r="B15100" s="12" t="s">
        <v>32933</v>
      </c>
      <c r="C15100" s="12" t="s">
        <v>32934</v>
      </c>
      <c r="D15100" s="12" t="s">
        <v>48806</v>
      </c>
      <c r="E15100" s="12" t="s">
        <v>48807</v>
      </c>
      <c r="F15100" s="12" t="s">
        <v>48808</v>
      </c>
      <c r="G15100" s="12">
        <v>2866</v>
      </c>
      <c r="H15100" s="12" t="s">
        <v>233</v>
      </c>
      <c r="I15100" s="12" t="s">
        <v>216</v>
      </c>
      <c r="J15100" s="12" t="str">
        <f>IF(ISERROR(VLOOKUP(表2[[#This Row],[company_name]],[1]!表1[company_name],1,0)), "否", "是")</f>
        <v>否</v>
      </c>
    </row>
    <row r="15101" spans="1:10" ht="15" x14ac:dyDescent="0.25">
      <c r="A15101" s="12" t="s">
        <v>8</v>
      </c>
      <c r="B15101" s="12" t="s">
        <v>31</v>
      </c>
      <c r="C15101" s="12" t="s">
        <v>134</v>
      </c>
      <c r="D15101" s="12" t="s">
        <v>36297</v>
      </c>
      <c r="E15101" s="12" t="s">
        <v>36298</v>
      </c>
      <c r="F15101" s="12" t="s">
        <v>36299</v>
      </c>
      <c r="G15101" s="12">
        <v>5841</v>
      </c>
      <c r="H15101" s="12" t="s">
        <v>233</v>
      </c>
      <c r="I15101" s="12" t="s">
        <v>182</v>
      </c>
      <c r="J15101" s="12" t="str">
        <f>IF(ISERROR(VLOOKUP(表2[[#This Row],[company_name]],[1]!表1[company_name],1,0)), "否", "是")</f>
        <v>否</v>
      </c>
    </row>
    <row r="15102" spans="1:10" ht="15" x14ac:dyDescent="0.25">
      <c r="A15102" s="12" t="s">
        <v>8</v>
      </c>
      <c r="B15102" s="12" t="s">
        <v>9</v>
      </c>
      <c r="C15102" s="12" t="s">
        <v>10</v>
      </c>
      <c r="D15102" s="12" t="s">
        <v>30499</v>
      </c>
      <c r="E15102" s="12" t="s">
        <v>30500</v>
      </c>
      <c r="F15102" s="12" t="s">
        <v>30501</v>
      </c>
      <c r="G15102" s="12" t="s">
        <v>327</v>
      </c>
      <c r="H15102" s="12" t="s">
        <v>233</v>
      </c>
      <c r="I15102" s="12" t="s">
        <v>240</v>
      </c>
      <c r="J15102" s="12" t="str">
        <f>IF(ISERROR(VLOOKUP(表2[[#This Row],[company_name]],[1]!表1[company_name],1,0)), "否", "是")</f>
        <v>否</v>
      </c>
    </row>
    <row r="15103" spans="1:10" ht="15" x14ac:dyDescent="0.25">
      <c r="A15103" s="12" t="s">
        <v>8</v>
      </c>
      <c r="B15103" s="12" t="s">
        <v>8</v>
      </c>
      <c r="C15103" s="12" t="s">
        <v>42</v>
      </c>
      <c r="D15103" s="12" t="s">
        <v>36087</v>
      </c>
      <c r="E15103" s="12" t="s">
        <v>36088</v>
      </c>
      <c r="F15103" s="12" t="s">
        <v>36089</v>
      </c>
      <c r="G15103" s="12">
        <v>4065</v>
      </c>
      <c r="H15103" s="12" t="s">
        <v>233</v>
      </c>
      <c r="I15103" s="12" t="s">
        <v>270</v>
      </c>
      <c r="J15103" s="12" t="str">
        <f>IF(ISERROR(VLOOKUP(表2[[#This Row],[company_name]],[1]!表1[company_name],1,0)), "否", "是")</f>
        <v>否</v>
      </c>
    </row>
    <row r="15104" spans="1:10" ht="15" x14ac:dyDescent="0.25">
      <c r="A15104" s="12" t="s">
        <v>49161</v>
      </c>
      <c r="B15104" s="12" t="s">
        <v>49161</v>
      </c>
      <c r="C15104" s="12" t="s">
        <v>57468</v>
      </c>
      <c r="D15104" s="12" t="s">
        <v>60439</v>
      </c>
      <c r="E15104" s="12" t="s">
        <v>60440</v>
      </c>
      <c r="F15104" s="12" t="s">
        <v>60441</v>
      </c>
      <c r="G15104" s="12">
        <v>184</v>
      </c>
      <c r="H15104" s="12" t="s">
        <v>233</v>
      </c>
      <c r="I15104" s="12" t="s">
        <v>426</v>
      </c>
      <c r="J15104" s="12" t="str">
        <f>IF(ISERROR(VLOOKUP(表2[[#This Row],[company_name]],[1]!表1[company_name],1,0)), "否", "是")</f>
        <v>否</v>
      </c>
    </row>
    <row r="15105" spans="1:10" ht="15" hidden="1" x14ac:dyDescent="0.25">
      <c r="A15105" s="12" t="s">
        <v>8</v>
      </c>
      <c r="B15105" s="12" t="s">
        <v>31</v>
      </c>
      <c r="C15105" s="12" t="s">
        <v>32</v>
      </c>
      <c r="D15105" s="12" t="s">
        <v>24537</v>
      </c>
      <c r="E15105" s="12" t="s">
        <v>24538</v>
      </c>
      <c r="F15105" s="12" t="s">
        <v>24539</v>
      </c>
      <c r="G15105" s="12">
        <v>7485</v>
      </c>
      <c r="H15105" s="12" t="s">
        <v>233</v>
      </c>
      <c r="I15105" s="12" t="s">
        <v>240</v>
      </c>
      <c r="J15105" s="12" t="str">
        <f>IF(ISERROR(VLOOKUP(表2[[#This Row],[company_name]],[1]!表1[company_name],1,0)), "否", "是")</f>
        <v>是</v>
      </c>
    </row>
    <row r="15106" spans="1:10" ht="15" x14ac:dyDescent="0.25">
      <c r="A15106" s="12" t="s">
        <v>8</v>
      </c>
      <c r="B15106" s="12" t="s">
        <v>9</v>
      </c>
      <c r="C15106" s="12" t="s">
        <v>874</v>
      </c>
      <c r="D15106" s="12" t="s">
        <v>5982</v>
      </c>
      <c r="E15106" s="12" t="s">
        <v>5983</v>
      </c>
      <c r="F15106" s="12" t="s">
        <v>5984</v>
      </c>
      <c r="G15106" s="12">
        <v>437</v>
      </c>
      <c r="H15106" s="12" t="s">
        <v>233</v>
      </c>
      <c r="I15106" s="12" t="s">
        <v>233</v>
      </c>
      <c r="J15106" s="12" t="str">
        <f>IF(ISERROR(VLOOKUP(表2[[#This Row],[company_name]],[1]!表1[company_name],1,0)), "否", "是")</f>
        <v>否</v>
      </c>
    </row>
    <row r="15107" spans="1:10" ht="15" x14ac:dyDescent="0.25">
      <c r="A15107" s="12" t="s">
        <v>8</v>
      </c>
      <c r="B15107" s="12" t="s">
        <v>9</v>
      </c>
      <c r="C15107" s="12" t="s">
        <v>524</v>
      </c>
      <c r="D15107" s="12" t="s">
        <v>6122</v>
      </c>
      <c r="E15107" s="12" t="s">
        <v>5983</v>
      </c>
      <c r="F15107" s="12" t="s">
        <v>6123</v>
      </c>
      <c r="G15107" s="12">
        <v>659</v>
      </c>
      <c r="H15107" s="12" t="s">
        <v>233</v>
      </c>
      <c r="I15107" s="12" t="s">
        <v>233</v>
      </c>
      <c r="J15107" s="12" t="str">
        <f>IF(ISERROR(VLOOKUP(表2[[#This Row],[company_name]],[1]!表1[company_name],1,0)), "否", "是")</f>
        <v>否</v>
      </c>
    </row>
    <row r="15108" spans="1:10" ht="15" x14ac:dyDescent="0.25">
      <c r="A15108" s="12" t="s">
        <v>49161</v>
      </c>
      <c r="B15108" s="12" t="s">
        <v>49161</v>
      </c>
      <c r="C15108" s="12" t="s">
        <v>57367</v>
      </c>
      <c r="D15108" s="12" t="s">
        <v>58064</v>
      </c>
      <c r="E15108" s="12" t="s">
        <v>5983</v>
      </c>
      <c r="F15108" s="12" t="s">
        <v>58065</v>
      </c>
      <c r="G15108" s="12">
        <v>162</v>
      </c>
      <c r="H15108" s="12" t="s">
        <v>233</v>
      </c>
      <c r="I15108" s="12" t="s">
        <v>233</v>
      </c>
      <c r="J15108" s="12" t="str">
        <f>IF(ISERROR(VLOOKUP(表2[[#This Row],[company_name]],[1]!表1[company_name],1,0)), "否", "是")</f>
        <v>否</v>
      </c>
    </row>
    <row r="15109" spans="1:10" ht="15" x14ac:dyDescent="0.25">
      <c r="A15109" s="12" t="s">
        <v>32933</v>
      </c>
      <c r="B15109" s="12" t="s">
        <v>32933</v>
      </c>
      <c r="C15109" s="12" t="s">
        <v>32934</v>
      </c>
      <c r="D15109" s="12" t="s">
        <v>47333</v>
      </c>
      <c r="E15109" s="12" t="s">
        <v>47334</v>
      </c>
      <c r="F15109" s="12" t="s">
        <v>47335</v>
      </c>
      <c r="G15109" s="12">
        <v>1272</v>
      </c>
      <c r="H15109" s="12" t="s">
        <v>233</v>
      </c>
      <c r="I15109" s="12" t="s">
        <v>182</v>
      </c>
      <c r="J15109" s="12" t="str">
        <f>IF(ISERROR(VLOOKUP(表2[[#This Row],[company_name]],[1]!表1[company_name],1,0)), "否", "是")</f>
        <v>否</v>
      </c>
    </row>
    <row r="15110" spans="1:10" ht="15" x14ac:dyDescent="0.25">
      <c r="A15110" s="12" t="s">
        <v>49161</v>
      </c>
      <c r="B15110" s="12" t="s">
        <v>49161</v>
      </c>
      <c r="C15110" s="12" t="s">
        <v>57482</v>
      </c>
      <c r="D15110" s="12" t="s">
        <v>61006</v>
      </c>
      <c r="E15110" s="12" t="s">
        <v>47334</v>
      </c>
      <c r="F15110" s="12" t="s">
        <v>61007</v>
      </c>
      <c r="G15110" s="12">
        <v>705</v>
      </c>
      <c r="H15110" s="12" t="s">
        <v>233</v>
      </c>
      <c r="I15110" s="12" t="s">
        <v>240</v>
      </c>
      <c r="J15110" s="12" t="str">
        <f>IF(ISERROR(VLOOKUP(表2[[#This Row],[company_name]],[1]!表1[company_name],1,0)), "否", "是")</f>
        <v>否</v>
      </c>
    </row>
    <row r="15111" spans="1:10" ht="15" x14ac:dyDescent="0.25">
      <c r="A15111" s="12" t="s">
        <v>8</v>
      </c>
      <c r="B15111" s="12" t="s">
        <v>9</v>
      </c>
      <c r="C15111" s="12" t="s">
        <v>10</v>
      </c>
      <c r="D15111" s="12" t="s">
        <v>5714</v>
      </c>
      <c r="E15111" s="12" t="s">
        <v>5715</v>
      </c>
      <c r="F15111" s="12" t="s">
        <v>5716</v>
      </c>
      <c r="G15111" s="12" t="s">
        <v>342</v>
      </c>
      <c r="H15111" s="12" t="s">
        <v>233</v>
      </c>
      <c r="I15111" s="12" t="s">
        <v>5717</v>
      </c>
      <c r="J15111" s="12" t="str">
        <f>IF(ISERROR(VLOOKUP(表2[[#This Row],[company_name]],[1]!表1[company_name],1,0)), "否", "是")</f>
        <v>否</v>
      </c>
    </row>
    <row r="15112" spans="1:10" ht="15" x14ac:dyDescent="0.25">
      <c r="A15112" s="12" t="s">
        <v>8</v>
      </c>
      <c r="B15112" s="12" t="s">
        <v>9</v>
      </c>
      <c r="C15112" s="12" t="s">
        <v>10</v>
      </c>
      <c r="D15112" s="12" t="s">
        <v>18065</v>
      </c>
      <c r="E15112" s="12" t="s">
        <v>5715</v>
      </c>
      <c r="F15112" s="12" t="s">
        <v>18066</v>
      </c>
      <c r="G15112" s="12">
        <v>6774</v>
      </c>
      <c r="H15112" s="12" t="s">
        <v>233</v>
      </c>
      <c r="I15112" s="12" t="s">
        <v>216</v>
      </c>
      <c r="J15112" s="12" t="str">
        <f>IF(ISERROR(VLOOKUP(表2[[#This Row],[company_name]],[1]!表1[company_name],1,0)), "否", "是")</f>
        <v>否</v>
      </c>
    </row>
    <row r="15113" spans="1:10" ht="15" x14ac:dyDescent="0.25">
      <c r="A15113" s="12" t="s">
        <v>8</v>
      </c>
      <c r="B15113" s="12" t="s">
        <v>9</v>
      </c>
      <c r="C15113" s="12" t="s">
        <v>10</v>
      </c>
      <c r="D15113" s="12" t="s">
        <v>23956</v>
      </c>
      <c r="E15113" s="12" t="s">
        <v>23957</v>
      </c>
      <c r="F15113" s="12" t="s">
        <v>23958</v>
      </c>
      <c r="G15113" s="12">
        <v>4081</v>
      </c>
      <c r="H15113" s="12" t="s">
        <v>233</v>
      </c>
      <c r="I15113" s="12" t="s">
        <v>109</v>
      </c>
      <c r="J15113" s="12" t="str">
        <f>IF(ISERROR(VLOOKUP(表2[[#This Row],[company_name]],[1]!表1[company_name],1,0)), "否", "是")</f>
        <v>否</v>
      </c>
    </row>
    <row r="15114" spans="1:10" ht="15" x14ac:dyDescent="0.25">
      <c r="A15114" s="12" t="s">
        <v>8</v>
      </c>
      <c r="B15114" s="12" t="s">
        <v>31</v>
      </c>
      <c r="C15114" s="12" t="s">
        <v>134</v>
      </c>
      <c r="D15114" s="12" t="s">
        <v>22150</v>
      </c>
      <c r="E15114" s="12" t="s">
        <v>22151</v>
      </c>
      <c r="F15114" s="12" t="s">
        <v>22152</v>
      </c>
      <c r="G15114" s="12">
        <v>3750</v>
      </c>
      <c r="H15114" s="12" t="s">
        <v>233</v>
      </c>
      <c r="I15114" s="12" t="s">
        <v>47</v>
      </c>
      <c r="J15114" s="12" t="str">
        <f>IF(ISERROR(VLOOKUP(表2[[#This Row],[company_name]],[1]!表1[company_name],1,0)), "否", "是")</f>
        <v>否</v>
      </c>
    </row>
    <row r="15115" spans="1:10" ht="15" x14ac:dyDescent="0.25">
      <c r="A15115" s="12" t="s">
        <v>1022</v>
      </c>
      <c r="B15115" s="12" t="s">
        <v>1022</v>
      </c>
      <c r="C15115" s="12" t="s">
        <v>42873</v>
      </c>
      <c r="D15115" s="12" t="s">
        <v>42907</v>
      </c>
      <c r="E15115" s="12" t="s">
        <v>42908</v>
      </c>
      <c r="F15115" s="12" t="s">
        <v>42909</v>
      </c>
      <c r="G15115" s="12">
        <v>142</v>
      </c>
      <c r="H15115" s="12" t="s">
        <v>233</v>
      </c>
      <c r="I15115" s="12" t="s">
        <v>441</v>
      </c>
      <c r="J15115" s="12" t="str">
        <f>IF(ISERROR(VLOOKUP(表2[[#This Row],[company_name]],[1]!表1[company_name],1,0)), "否", "是")</f>
        <v>否</v>
      </c>
    </row>
    <row r="15116" spans="1:10" ht="15" x14ac:dyDescent="0.25">
      <c r="A15116" s="12" t="s">
        <v>8</v>
      </c>
      <c r="B15116" s="12" t="s">
        <v>9</v>
      </c>
      <c r="C15116" s="12" t="s">
        <v>10</v>
      </c>
      <c r="D15116" s="12" t="s">
        <v>27128</v>
      </c>
      <c r="E15116" s="12" t="s">
        <v>27129</v>
      </c>
      <c r="F15116" s="12" t="s">
        <v>27130</v>
      </c>
      <c r="G15116" s="12">
        <v>2324</v>
      </c>
      <c r="H15116" s="12" t="s">
        <v>233</v>
      </c>
      <c r="I15116" s="12" t="s">
        <v>5717</v>
      </c>
      <c r="J15116" s="12" t="str">
        <f>IF(ISERROR(VLOOKUP(表2[[#This Row],[company_name]],[1]!表1[company_name],1,0)), "否", "是")</f>
        <v>否</v>
      </c>
    </row>
    <row r="15117" spans="1:10" ht="15" x14ac:dyDescent="0.25">
      <c r="A15117" s="12" t="s">
        <v>8</v>
      </c>
      <c r="B15117" s="12" t="s">
        <v>8</v>
      </c>
      <c r="C15117" s="12" t="s">
        <v>331</v>
      </c>
      <c r="D15117" s="12" t="s">
        <v>8977</v>
      </c>
      <c r="E15117" s="12" t="s">
        <v>8978</v>
      </c>
      <c r="F15117" s="12" t="s">
        <v>8979</v>
      </c>
      <c r="G15117" s="12" t="s">
        <v>133</v>
      </c>
      <c r="H15117" s="12" t="s">
        <v>233</v>
      </c>
      <c r="I15117" s="12" t="s">
        <v>216</v>
      </c>
      <c r="J15117" s="12" t="str">
        <f>IF(ISERROR(VLOOKUP(表2[[#This Row],[company_name]],[1]!表1[company_name],1,0)), "否", "是")</f>
        <v>否</v>
      </c>
    </row>
    <row r="15118" spans="1:10" ht="15" x14ac:dyDescent="0.25">
      <c r="A15118" s="12" t="s">
        <v>8</v>
      </c>
      <c r="B15118" s="12" t="s">
        <v>100</v>
      </c>
      <c r="C15118" s="12" t="s">
        <v>2259</v>
      </c>
      <c r="D15118" s="12" t="s">
        <v>35361</v>
      </c>
      <c r="E15118" s="12" t="s">
        <v>35362</v>
      </c>
      <c r="F15118" s="12" t="s">
        <v>35363</v>
      </c>
      <c r="G15118" s="12">
        <v>2808</v>
      </c>
      <c r="H15118" s="12" t="s">
        <v>233</v>
      </c>
      <c r="I15118" s="12" t="s">
        <v>441</v>
      </c>
      <c r="J15118" s="12" t="str">
        <f>IF(ISERROR(VLOOKUP(表2[[#This Row],[company_name]],[1]!表1[company_name],1,0)), "否", "是")</f>
        <v>否</v>
      </c>
    </row>
    <row r="15119" spans="1:10" ht="15" hidden="1" x14ac:dyDescent="0.25">
      <c r="A15119" s="12" t="s">
        <v>8</v>
      </c>
      <c r="B15119" s="12" t="s">
        <v>8</v>
      </c>
      <c r="C15119" s="12" t="s">
        <v>1135</v>
      </c>
      <c r="D15119" s="12" t="s">
        <v>18708</v>
      </c>
      <c r="E15119" s="12" t="s">
        <v>18709</v>
      </c>
      <c r="F15119" s="12" t="s">
        <v>18710</v>
      </c>
      <c r="G15119" s="12">
        <v>1542</v>
      </c>
      <c r="H15119" s="12" t="s">
        <v>233</v>
      </c>
      <c r="I15119" s="12" t="s">
        <v>270</v>
      </c>
      <c r="J15119" s="12" t="str">
        <f>IF(ISERROR(VLOOKUP(表2[[#This Row],[company_name]],[1]!表1[company_name],1,0)), "否", "是")</f>
        <v>是</v>
      </c>
    </row>
    <row r="15120" spans="1:10" ht="15" x14ac:dyDescent="0.25">
      <c r="A15120" s="12" t="s">
        <v>8</v>
      </c>
      <c r="B15120" s="12" t="s">
        <v>9</v>
      </c>
      <c r="C15120" s="12" t="s">
        <v>10</v>
      </c>
      <c r="D15120" s="12" t="s">
        <v>31116</v>
      </c>
      <c r="E15120" s="12" t="s">
        <v>31117</v>
      </c>
      <c r="F15120" s="12" t="s">
        <v>31118</v>
      </c>
      <c r="G15120" s="12" t="s">
        <v>51</v>
      </c>
      <c r="H15120" s="12" t="s">
        <v>233</v>
      </c>
      <c r="I15120" s="12" t="s">
        <v>426</v>
      </c>
      <c r="J15120" s="12" t="str">
        <f>IF(ISERROR(VLOOKUP(表2[[#This Row],[company_name]],[1]!表1[company_name],1,0)), "否", "是")</f>
        <v>否</v>
      </c>
    </row>
    <row r="15121" spans="1:10" ht="15" x14ac:dyDescent="0.25">
      <c r="A15121" s="12" t="s">
        <v>32933</v>
      </c>
      <c r="B15121" s="12" t="s">
        <v>32933</v>
      </c>
      <c r="C15121" s="12" t="s">
        <v>32934</v>
      </c>
      <c r="D15121" s="12" t="s">
        <v>48432</v>
      </c>
      <c r="E15121" s="12" t="s">
        <v>48433</v>
      </c>
      <c r="F15121" s="12" t="s">
        <v>48434</v>
      </c>
      <c r="G15121" s="12">
        <v>2558</v>
      </c>
      <c r="H15121" s="12" t="s">
        <v>233</v>
      </c>
      <c r="I15121" s="12" t="s">
        <v>105</v>
      </c>
      <c r="J15121" s="12" t="str">
        <f>IF(ISERROR(VLOOKUP(表2[[#This Row],[company_name]],[1]!表1[company_name],1,0)), "否", "是")</f>
        <v>否</v>
      </c>
    </row>
    <row r="15122" spans="1:10" ht="15" x14ac:dyDescent="0.25">
      <c r="A15122" s="12" t="s">
        <v>8</v>
      </c>
      <c r="B15122" s="12" t="s">
        <v>31</v>
      </c>
      <c r="C15122" s="12" t="s">
        <v>224</v>
      </c>
      <c r="D15122" s="12" t="s">
        <v>28904</v>
      </c>
      <c r="E15122" s="12" t="s">
        <v>28905</v>
      </c>
      <c r="F15122" s="12" t="s">
        <v>28906</v>
      </c>
      <c r="G15122" s="12">
        <v>3814</v>
      </c>
      <c r="H15122" s="12" t="s">
        <v>233</v>
      </c>
      <c r="I15122" s="12" t="s">
        <v>270</v>
      </c>
      <c r="J15122" s="12" t="str">
        <f>IF(ISERROR(VLOOKUP(表2[[#This Row],[company_name]],[1]!表1[company_name],1,0)), "否", "是")</f>
        <v>否</v>
      </c>
    </row>
    <row r="15123" spans="1:10" ht="15" x14ac:dyDescent="0.25">
      <c r="A15123" s="12" t="s">
        <v>8</v>
      </c>
      <c r="B15123" s="12" t="s">
        <v>9</v>
      </c>
      <c r="C15123" s="12" t="s">
        <v>10</v>
      </c>
      <c r="D15123" s="12" t="s">
        <v>32626</v>
      </c>
      <c r="E15123" s="12" t="s">
        <v>32627</v>
      </c>
      <c r="F15123" s="12" t="s">
        <v>32628</v>
      </c>
      <c r="G15123" s="12">
        <v>2901</v>
      </c>
      <c r="H15123" s="12" t="s">
        <v>233</v>
      </c>
      <c r="I15123" s="12" t="s">
        <v>270</v>
      </c>
      <c r="J15123" s="12" t="str">
        <f>IF(ISERROR(VLOOKUP(表2[[#This Row],[company_name]],[1]!表1[company_name],1,0)), "否", "是")</f>
        <v>否</v>
      </c>
    </row>
    <row r="15124" spans="1:10" ht="15" x14ac:dyDescent="0.25">
      <c r="A15124" s="12" t="s">
        <v>1022</v>
      </c>
      <c r="B15124" s="12" t="s">
        <v>1022</v>
      </c>
      <c r="C15124" s="12" t="s">
        <v>1023</v>
      </c>
      <c r="D15124" s="12" t="s">
        <v>45762</v>
      </c>
      <c r="E15124" s="12" t="s">
        <v>45763</v>
      </c>
      <c r="F15124" s="12" t="s">
        <v>45764</v>
      </c>
      <c r="G15124" s="12">
        <v>4833</v>
      </c>
      <c r="H15124" s="12" t="s">
        <v>233</v>
      </c>
      <c r="I15124" s="12" t="s">
        <v>5717</v>
      </c>
      <c r="J15124" s="12" t="str">
        <f>IF(ISERROR(VLOOKUP(表2[[#This Row],[company_name]],[1]!表1[company_name],1,0)), "否", "是")</f>
        <v>否</v>
      </c>
    </row>
    <row r="15125" spans="1:10" ht="15" x14ac:dyDescent="0.25">
      <c r="A15125" s="12" t="s">
        <v>8</v>
      </c>
      <c r="B15125" s="12" t="s">
        <v>31</v>
      </c>
      <c r="C15125" s="12" t="s">
        <v>32</v>
      </c>
      <c r="D15125" s="12" t="s">
        <v>23593</v>
      </c>
      <c r="E15125" s="12" t="s">
        <v>23594</v>
      </c>
      <c r="F15125" s="12" t="s">
        <v>23595</v>
      </c>
      <c r="G15125" s="12">
        <v>4844</v>
      </c>
      <c r="H15125" s="12" t="s">
        <v>233</v>
      </c>
      <c r="I15125" s="12" t="s">
        <v>751</v>
      </c>
      <c r="J15125" s="12" t="str">
        <f>IF(ISERROR(VLOOKUP(表2[[#This Row],[company_name]],[1]!表1[company_name],1,0)), "否", "是")</f>
        <v>否</v>
      </c>
    </row>
    <row r="15126" spans="1:10" ht="15" x14ac:dyDescent="0.25">
      <c r="A15126" s="12" t="s">
        <v>1022</v>
      </c>
      <c r="B15126" s="12" t="s">
        <v>1022</v>
      </c>
      <c r="C15126" s="12" t="s">
        <v>8936</v>
      </c>
      <c r="D15126" s="12" t="s">
        <v>45190</v>
      </c>
      <c r="E15126" s="12" t="s">
        <v>45191</v>
      </c>
      <c r="F15126" s="12" t="s">
        <v>45192</v>
      </c>
      <c r="G15126" s="12" t="s">
        <v>536</v>
      </c>
      <c r="H15126" s="12" t="s">
        <v>233</v>
      </c>
      <c r="I15126" s="12" t="s">
        <v>182</v>
      </c>
      <c r="J15126" s="12" t="str">
        <f>IF(ISERROR(VLOOKUP(表2[[#This Row],[company_name]],[1]!表1[company_name],1,0)), "否", "是")</f>
        <v>否</v>
      </c>
    </row>
    <row r="15127" spans="1:10" ht="15" x14ac:dyDescent="0.25">
      <c r="A15127" s="12" t="s">
        <v>1597</v>
      </c>
      <c r="B15127" s="12" t="s">
        <v>1597</v>
      </c>
      <c r="C15127" s="12" t="s">
        <v>49484</v>
      </c>
      <c r="D15127" s="12" t="s">
        <v>52673</v>
      </c>
      <c r="E15127" s="12" t="s">
        <v>52674</v>
      </c>
      <c r="F15127" s="12" t="s">
        <v>52675</v>
      </c>
      <c r="G15127" s="12">
        <v>242</v>
      </c>
      <c r="H15127" s="12" t="s">
        <v>233</v>
      </c>
      <c r="I15127" s="12" t="s">
        <v>182</v>
      </c>
      <c r="J15127" s="12" t="str">
        <f>IF(ISERROR(VLOOKUP(表2[[#This Row],[company_name]],[1]!表1[company_name],1,0)), "否", "是")</f>
        <v>否</v>
      </c>
    </row>
    <row r="15128" spans="1:10" ht="15" x14ac:dyDescent="0.25">
      <c r="A15128" s="12" t="s">
        <v>49161</v>
      </c>
      <c r="B15128" s="12" t="s">
        <v>49161</v>
      </c>
      <c r="C15128" s="12" t="s">
        <v>57482</v>
      </c>
      <c r="D15128" s="12" t="s">
        <v>57865</v>
      </c>
      <c r="E15128" s="12" t="s">
        <v>57866</v>
      </c>
      <c r="F15128" s="12" t="s">
        <v>57867</v>
      </c>
      <c r="G15128" s="12">
        <v>322</v>
      </c>
      <c r="H15128" s="12" t="s">
        <v>233</v>
      </c>
      <c r="I15128" s="12" t="s">
        <v>1786</v>
      </c>
      <c r="J15128" s="12" t="str">
        <f>IF(ISERROR(VLOOKUP(表2[[#This Row],[company_name]],[1]!表1[company_name],1,0)), "否", "是")</f>
        <v>否</v>
      </c>
    </row>
    <row r="15129" spans="1:10" ht="15" x14ac:dyDescent="0.25">
      <c r="A15129" s="12" t="s">
        <v>8</v>
      </c>
      <c r="B15129" s="12" t="s">
        <v>31</v>
      </c>
      <c r="C15129" s="12" t="s">
        <v>32</v>
      </c>
      <c r="D15129" s="12" t="s">
        <v>33766</v>
      </c>
      <c r="E15129" s="12" t="s">
        <v>33767</v>
      </c>
      <c r="F15129" s="12" t="s">
        <v>33768</v>
      </c>
      <c r="G15129" s="12">
        <v>3430</v>
      </c>
      <c r="H15129" s="12" t="s">
        <v>233</v>
      </c>
      <c r="I15129" s="12" t="s">
        <v>47</v>
      </c>
      <c r="J15129" s="12" t="str">
        <f>IF(ISERROR(VLOOKUP(表2[[#This Row],[company_name]],[1]!表1[company_name],1,0)), "否", "是")</f>
        <v>否</v>
      </c>
    </row>
    <row r="15130" spans="1:10" ht="15" hidden="1" x14ac:dyDescent="0.25">
      <c r="A15130" s="12" t="s">
        <v>49161</v>
      </c>
      <c r="B15130" s="12" t="s">
        <v>49161</v>
      </c>
      <c r="C15130" s="12" t="s">
        <v>57468</v>
      </c>
      <c r="D15130" s="12" t="s">
        <v>62331</v>
      </c>
      <c r="E15130" s="12" t="s">
        <v>62332</v>
      </c>
      <c r="F15130" s="12" t="s">
        <v>62333</v>
      </c>
      <c r="G15130" s="12">
        <v>2636</v>
      </c>
      <c r="H15130" s="12" t="s">
        <v>233</v>
      </c>
      <c r="I15130" s="12" t="s">
        <v>216</v>
      </c>
      <c r="J15130" s="12" t="str">
        <f>IF(ISERROR(VLOOKUP(表2[[#This Row],[company_name]],[1]!表1[company_name],1,0)), "否", "是")</f>
        <v>是</v>
      </c>
    </row>
    <row r="15131" spans="1:10" ht="15" x14ac:dyDescent="0.25">
      <c r="A15131" s="12" t="s">
        <v>8</v>
      </c>
      <c r="B15131" s="12" t="s">
        <v>31</v>
      </c>
      <c r="C15131" s="12" t="s">
        <v>134</v>
      </c>
      <c r="D15131" s="12" t="s">
        <v>23938</v>
      </c>
      <c r="E15131" s="12" t="s">
        <v>23939</v>
      </c>
      <c r="F15131" s="12" t="s">
        <v>23940</v>
      </c>
      <c r="G15131" s="12">
        <v>4255</v>
      </c>
      <c r="H15131" s="12" t="s">
        <v>233</v>
      </c>
      <c r="I15131" s="12" t="s">
        <v>182</v>
      </c>
      <c r="J15131" s="12" t="str">
        <f>IF(ISERROR(VLOOKUP(表2[[#This Row],[company_name]],[1]!表1[company_name],1,0)), "否", "是")</f>
        <v>否</v>
      </c>
    </row>
    <row r="15132" spans="1:10" ht="15" x14ac:dyDescent="0.25">
      <c r="A15132" s="12" t="s">
        <v>8</v>
      </c>
      <c r="B15132" s="12" t="s">
        <v>31</v>
      </c>
      <c r="C15132" s="12" t="s">
        <v>134</v>
      </c>
      <c r="D15132" s="12" t="s">
        <v>31664</v>
      </c>
      <c r="E15132" s="12" t="s">
        <v>31665</v>
      </c>
      <c r="F15132" s="12" t="s">
        <v>31666</v>
      </c>
      <c r="G15132" s="12" t="s">
        <v>76</v>
      </c>
      <c r="H15132" s="12" t="s">
        <v>233</v>
      </c>
      <c r="I15132" s="12" t="s">
        <v>216</v>
      </c>
      <c r="J15132" s="12" t="str">
        <f>IF(ISERROR(VLOOKUP(表2[[#This Row],[company_name]],[1]!表1[company_name],1,0)), "否", "是")</f>
        <v>否</v>
      </c>
    </row>
    <row r="15133" spans="1:10" ht="15" x14ac:dyDescent="0.25">
      <c r="A15133" s="12" t="s">
        <v>8</v>
      </c>
      <c r="B15133" s="12" t="s">
        <v>9</v>
      </c>
      <c r="C15133" s="12" t="s">
        <v>10</v>
      </c>
      <c r="D15133" s="12" t="s">
        <v>34779</v>
      </c>
      <c r="E15133" s="12" t="s">
        <v>34780</v>
      </c>
      <c r="F15133" s="12" t="s">
        <v>34781</v>
      </c>
      <c r="G15133" s="12">
        <v>2184</v>
      </c>
      <c r="H15133" s="12" t="s">
        <v>63339</v>
      </c>
      <c r="I15133" s="15" t="s">
        <v>233</v>
      </c>
      <c r="J15133" s="12" t="str">
        <f>IF(ISERROR(VLOOKUP(表2[[#This Row],[company_name]],[1]!表1[company_name],1,0)), "否", "是")</f>
        <v>否</v>
      </c>
    </row>
    <row r="15134" spans="1:10" ht="15" x14ac:dyDescent="0.25">
      <c r="A15134" s="12" t="s">
        <v>10372</v>
      </c>
      <c r="B15134" s="12" t="s">
        <v>10372</v>
      </c>
      <c r="C15134" s="12" t="s">
        <v>10373</v>
      </c>
      <c r="D15134" s="12" t="s">
        <v>41451</v>
      </c>
      <c r="E15134" s="12" t="s">
        <v>41452</v>
      </c>
      <c r="F15134" s="12" t="s">
        <v>41453</v>
      </c>
      <c r="G15134" s="12">
        <v>9221</v>
      </c>
      <c r="H15134" s="12" t="s">
        <v>233</v>
      </c>
      <c r="I15134" s="12" t="s">
        <v>240</v>
      </c>
      <c r="J15134" s="12" t="str">
        <f>IF(ISERROR(VLOOKUP(表2[[#This Row],[company_name]],[1]!表1[company_name],1,0)), "否", "是")</f>
        <v>否</v>
      </c>
    </row>
    <row r="15135" spans="1:10" ht="15" x14ac:dyDescent="0.25">
      <c r="A15135" s="12" t="s">
        <v>8</v>
      </c>
      <c r="B15135" s="12" t="s">
        <v>9</v>
      </c>
      <c r="C15135" s="12" t="s">
        <v>10</v>
      </c>
      <c r="D15135" s="12" t="s">
        <v>34491</v>
      </c>
      <c r="E15135" s="12" t="s">
        <v>34492</v>
      </c>
      <c r="F15135" s="12" t="s">
        <v>34493</v>
      </c>
      <c r="G15135" s="12" t="s">
        <v>186</v>
      </c>
      <c r="H15135" s="12" t="s">
        <v>233</v>
      </c>
      <c r="I15135" s="12" t="s">
        <v>426</v>
      </c>
      <c r="J15135" s="12" t="str">
        <f>IF(ISERROR(VLOOKUP(表2[[#This Row],[company_name]],[1]!表1[company_name],1,0)), "否", "是")</f>
        <v>否</v>
      </c>
    </row>
    <row r="15136" spans="1:10" ht="15" x14ac:dyDescent="0.25">
      <c r="A15136" s="12" t="s">
        <v>8</v>
      </c>
      <c r="B15136" s="12" t="s">
        <v>31</v>
      </c>
      <c r="C15136" s="12" t="s">
        <v>32</v>
      </c>
      <c r="D15136" s="12" t="s">
        <v>23811</v>
      </c>
      <c r="E15136" s="12" t="s">
        <v>23812</v>
      </c>
      <c r="F15136" s="12" t="s">
        <v>23813</v>
      </c>
      <c r="G15136" s="12" t="s">
        <v>76</v>
      </c>
      <c r="H15136" s="12" t="s">
        <v>233</v>
      </c>
      <c r="I15136" s="12" t="s">
        <v>426</v>
      </c>
      <c r="J15136" s="12" t="str">
        <f>IF(ISERROR(VLOOKUP(表2[[#This Row],[company_name]],[1]!表1[company_name],1,0)), "否", "是")</f>
        <v>否</v>
      </c>
    </row>
    <row r="15137" spans="1:10" ht="15" x14ac:dyDescent="0.25">
      <c r="A15137" s="12" t="s">
        <v>8</v>
      </c>
      <c r="B15137" s="12" t="s">
        <v>31</v>
      </c>
      <c r="C15137" s="12" t="s">
        <v>134</v>
      </c>
      <c r="D15137" s="12" t="s">
        <v>27348</v>
      </c>
      <c r="E15137" s="12" t="s">
        <v>27349</v>
      </c>
      <c r="F15137" s="12" t="s">
        <v>27350</v>
      </c>
      <c r="G15137" s="12">
        <v>2912</v>
      </c>
      <c r="H15137" s="12" t="s">
        <v>233</v>
      </c>
      <c r="I15137" s="12" t="s">
        <v>105</v>
      </c>
      <c r="J15137" s="12" t="str">
        <f>IF(ISERROR(VLOOKUP(表2[[#This Row],[company_name]],[1]!表1[company_name],1,0)), "否", "是")</f>
        <v>否</v>
      </c>
    </row>
    <row r="15138" spans="1:10" ht="15" x14ac:dyDescent="0.25">
      <c r="A15138" s="12" t="s">
        <v>1597</v>
      </c>
      <c r="B15138" s="12" t="s">
        <v>1597</v>
      </c>
      <c r="C15138" s="12" t="s">
        <v>49375</v>
      </c>
      <c r="D15138" s="12" t="s">
        <v>56467</v>
      </c>
      <c r="E15138" s="12" t="s">
        <v>56468</v>
      </c>
      <c r="F15138" s="12" t="s">
        <v>56469</v>
      </c>
      <c r="G15138" s="12">
        <v>7608</v>
      </c>
      <c r="H15138" s="12" t="s">
        <v>233</v>
      </c>
      <c r="I15138" s="12" t="s">
        <v>105</v>
      </c>
      <c r="J15138" s="12" t="str">
        <f>IF(ISERROR(VLOOKUP(表2[[#This Row],[company_name]],[1]!表1[company_name],1,0)), "否", "是")</f>
        <v>否</v>
      </c>
    </row>
    <row r="15139" spans="1:10" ht="15" x14ac:dyDescent="0.25">
      <c r="A15139" s="12" t="s">
        <v>8</v>
      </c>
      <c r="B15139" s="12" t="s">
        <v>206</v>
      </c>
      <c r="C15139" s="12" t="s">
        <v>207</v>
      </c>
      <c r="D15139" s="12" t="s">
        <v>23802</v>
      </c>
      <c r="E15139" s="12" t="s">
        <v>23803</v>
      </c>
      <c r="F15139" s="12" t="s">
        <v>23804</v>
      </c>
      <c r="G15139" s="12" t="s">
        <v>269</v>
      </c>
      <c r="H15139" s="12" t="s">
        <v>233</v>
      </c>
      <c r="I15139" s="12" t="s">
        <v>426</v>
      </c>
      <c r="J15139" s="12" t="str">
        <f>IF(ISERROR(VLOOKUP(表2[[#This Row],[company_name]],[1]!表1[company_name],1,0)), "否", "是")</f>
        <v>否</v>
      </c>
    </row>
    <row r="15140" spans="1:10" ht="15" hidden="1" x14ac:dyDescent="0.25">
      <c r="A15140" s="16" t="s">
        <v>8</v>
      </c>
      <c r="B15140" s="16" t="s">
        <v>9</v>
      </c>
      <c r="C15140" s="16" t="s">
        <v>524</v>
      </c>
      <c r="D15140" s="16" t="s">
        <v>2247</v>
      </c>
      <c r="E15140" s="16" t="s">
        <v>2248</v>
      </c>
      <c r="F15140" s="16" t="s">
        <v>2249</v>
      </c>
      <c r="G15140" s="16" t="s">
        <v>99</v>
      </c>
      <c r="H15140" s="16" t="s">
        <v>233</v>
      </c>
      <c r="I15140" s="16" t="s">
        <v>426</v>
      </c>
      <c r="J15140" s="12" t="str">
        <f>IF(ISERROR(VLOOKUP(表2[[#This Row],[company_name]],[1]!表1[company_name],1,0)), "否", "是")</f>
        <v>是</v>
      </c>
    </row>
    <row r="15141" spans="1:10" ht="15" x14ac:dyDescent="0.25">
      <c r="A15141" s="12" t="s">
        <v>8</v>
      </c>
      <c r="B15141" s="12" t="s">
        <v>31</v>
      </c>
      <c r="C15141" s="12" t="s">
        <v>134</v>
      </c>
      <c r="D15141" s="12" t="s">
        <v>16763</v>
      </c>
      <c r="E15141" s="12" t="s">
        <v>16764</v>
      </c>
      <c r="F15141" s="12" t="s">
        <v>16765</v>
      </c>
      <c r="G15141" s="12">
        <v>5475</v>
      </c>
      <c r="H15141" s="12" t="s">
        <v>233</v>
      </c>
      <c r="I15141" s="12" t="s">
        <v>182</v>
      </c>
      <c r="J15141" s="12" t="str">
        <f>IF(ISERROR(VLOOKUP(表2[[#This Row],[company_name]],[1]!表1[company_name],1,0)), "否", "是")</f>
        <v>否</v>
      </c>
    </row>
    <row r="15142" spans="1:10" ht="15" x14ac:dyDescent="0.25">
      <c r="A15142" s="12" t="s">
        <v>8</v>
      </c>
      <c r="B15142" s="12" t="s">
        <v>9</v>
      </c>
      <c r="C15142" s="12" t="s">
        <v>10</v>
      </c>
      <c r="D15142" s="12" t="s">
        <v>28484</v>
      </c>
      <c r="E15142" s="12" t="s">
        <v>28485</v>
      </c>
      <c r="F15142" s="12" t="s">
        <v>28486</v>
      </c>
      <c r="G15142" s="12">
        <v>2275</v>
      </c>
      <c r="H15142" s="12" t="s">
        <v>233</v>
      </c>
      <c r="I15142" s="12" t="s">
        <v>270</v>
      </c>
      <c r="J15142" s="12" t="str">
        <f>IF(ISERROR(VLOOKUP(表2[[#This Row],[company_name]],[1]!表1[company_name],1,0)), "否", "是")</f>
        <v>否</v>
      </c>
    </row>
    <row r="15143" spans="1:10" ht="15" x14ac:dyDescent="0.25">
      <c r="A15143" s="12" t="s">
        <v>8</v>
      </c>
      <c r="B15143" s="12" t="s">
        <v>9</v>
      </c>
      <c r="C15143" s="12" t="s">
        <v>10</v>
      </c>
      <c r="D15143" s="12" t="s">
        <v>28743</v>
      </c>
      <c r="E15143" s="12" t="s">
        <v>28485</v>
      </c>
      <c r="F15143" s="12" t="s">
        <v>28744</v>
      </c>
      <c r="G15143" s="12">
        <v>2757</v>
      </c>
      <c r="H15143" s="12" t="s">
        <v>233</v>
      </c>
      <c r="I15143" s="12" t="s">
        <v>5717</v>
      </c>
      <c r="J15143" s="12" t="str">
        <f>IF(ISERROR(VLOOKUP(表2[[#This Row],[company_name]],[1]!表1[company_name],1,0)), "否", "是")</f>
        <v>否</v>
      </c>
    </row>
    <row r="15144" spans="1:10" ht="15" x14ac:dyDescent="0.25">
      <c r="A15144" s="12" t="s">
        <v>1597</v>
      </c>
      <c r="B15144" s="12" t="s">
        <v>1597</v>
      </c>
      <c r="C15144" s="12" t="s">
        <v>1598</v>
      </c>
      <c r="D15144" s="12" t="s">
        <v>56306</v>
      </c>
      <c r="E15144" s="12" t="s">
        <v>56307</v>
      </c>
      <c r="F15144" s="12" t="s">
        <v>56308</v>
      </c>
      <c r="G15144" s="12">
        <v>2913</v>
      </c>
      <c r="H15144" s="12" t="s">
        <v>233</v>
      </c>
      <c r="I15144" s="12" t="s">
        <v>182</v>
      </c>
      <c r="J15144" s="12" t="str">
        <f>IF(ISERROR(VLOOKUP(表2[[#This Row],[company_name]],[1]!表1[company_name],1,0)), "否", "是")</f>
        <v>否</v>
      </c>
    </row>
    <row r="15145" spans="1:10" ht="15" x14ac:dyDescent="0.25">
      <c r="A15145" s="12" t="s">
        <v>49161</v>
      </c>
      <c r="B15145" s="12" t="s">
        <v>49161</v>
      </c>
      <c r="C15145" s="12" t="s">
        <v>57468</v>
      </c>
      <c r="D15145" s="12" t="s">
        <v>62758</v>
      </c>
      <c r="E15145" s="12" t="s">
        <v>62759</v>
      </c>
      <c r="F15145" s="12" t="s">
        <v>62760</v>
      </c>
      <c r="G15145" s="12">
        <v>2026</v>
      </c>
      <c r="H15145" s="12" t="s">
        <v>233</v>
      </c>
      <c r="I15145" s="12" t="s">
        <v>47</v>
      </c>
      <c r="J15145" s="12" t="str">
        <f>IF(ISERROR(VLOOKUP(表2[[#This Row],[company_name]],[1]!表1[company_name],1,0)), "否", "是")</f>
        <v>否</v>
      </c>
    </row>
    <row r="15146" spans="1:10" ht="15" x14ac:dyDescent="0.25">
      <c r="A15146" s="12" t="s">
        <v>1022</v>
      </c>
      <c r="B15146" s="12" t="s">
        <v>1022</v>
      </c>
      <c r="C15146" s="12" t="s">
        <v>42873</v>
      </c>
      <c r="D15146" s="12" t="s">
        <v>44014</v>
      </c>
      <c r="E15146" s="12" t="s">
        <v>44015</v>
      </c>
      <c r="F15146" s="12" t="s">
        <v>44016</v>
      </c>
      <c r="G15146" s="12">
        <v>420</v>
      </c>
      <c r="H15146" s="12" t="s">
        <v>233</v>
      </c>
      <c r="I15146" s="12" t="s">
        <v>714</v>
      </c>
      <c r="J15146" s="12" t="str">
        <f>IF(ISERROR(VLOOKUP(表2[[#This Row],[company_name]],[1]!表1[company_name],1,0)), "否", "是")</f>
        <v>否</v>
      </c>
    </row>
    <row r="15147" spans="1:10" ht="15" x14ac:dyDescent="0.25">
      <c r="A15147" s="12" t="s">
        <v>8</v>
      </c>
      <c r="B15147" s="12" t="s">
        <v>9</v>
      </c>
      <c r="C15147" s="12" t="s">
        <v>2007</v>
      </c>
      <c r="D15147" s="12" t="s">
        <v>16074</v>
      </c>
      <c r="E15147" s="12" t="s">
        <v>16075</v>
      </c>
      <c r="F15147" s="12" t="s">
        <v>16076</v>
      </c>
      <c r="G15147" s="12">
        <v>3791</v>
      </c>
      <c r="H15147" s="12" t="s">
        <v>233</v>
      </c>
      <c r="I15147" s="12" t="s">
        <v>441</v>
      </c>
      <c r="J15147" s="12" t="str">
        <f>IF(ISERROR(VLOOKUP(表2[[#This Row],[company_name]],[1]!表1[company_name],1,0)), "否", "是")</f>
        <v>否</v>
      </c>
    </row>
    <row r="15148" spans="1:10" ht="15" x14ac:dyDescent="0.25">
      <c r="A15148" s="12" t="s">
        <v>32933</v>
      </c>
      <c r="B15148" s="12" t="s">
        <v>32933</v>
      </c>
      <c r="C15148" s="12" t="s">
        <v>32934</v>
      </c>
      <c r="D15148" s="12" t="s">
        <v>47466</v>
      </c>
      <c r="E15148" s="12" t="s">
        <v>47467</v>
      </c>
      <c r="F15148" s="12" t="s">
        <v>47468</v>
      </c>
      <c r="G15148" s="12">
        <v>1652</v>
      </c>
      <c r="H15148" s="12" t="s">
        <v>233</v>
      </c>
      <c r="I15148" s="12" t="s">
        <v>1378</v>
      </c>
      <c r="J15148" s="12" t="str">
        <f>IF(ISERROR(VLOOKUP(表2[[#This Row],[company_name]],[1]!表1[company_name],1,0)), "否", "是")</f>
        <v>否</v>
      </c>
    </row>
    <row r="15149" spans="1:10" ht="15" x14ac:dyDescent="0.25">
      <c r="A15149" s="12" t="s">
        <v>1022</v>
      </c>
      <c r="B15149" s="12" t="s">
        <v>1022</v>
      </c>
      <c r="C15149" s="12" t="s">
        <v>8936</v>
      </c>
      <c r="D15149" s="12" t="s">
        <v>44532</v>
      </c>
      <c r="E15149" s="12" t="s">
        <v>44533</v>
      </c>
      <c r="F15149" s="12" t="s">
        <v>44534</v>
      </c>
      <c r="G15149" s="12">
        <v>2599</v>
      </c>
      <c r="H15149" s="12" t="s">
        <v>233</v>
      </c>
      <c r="I15149" s="12" t="s">
        <v>949</v>
      </c>
      <c r="J15149" s="12" t="str">
        <f>IF(ISERROR(VLOOKUP(表2[[#This Row],[company_name]],[1]!表1[company_name],1,0)), "否", "是")</f>
        <v>否</v>
      </c>
    </row>
    <row r="15150" spans="1:10" ht="15" hidden="1" x14ac:dyDescent="0.25">
      <c r="A15150" s="15" t="s">
        <v>8</v>
      </c>
      <c r="B15150" s="15" t="s">
        <v>67</v>
      </c>
      <c r="C15150" s="15" t="s">
        <v>68</v>
      </c>
      <c r="D15150" s="15" t="s">
        <v>2793</v>
      </c>
      <c r="E15150" s="15" t="s">
        <v>2794</v>
      </c>
      <c r="F15150" s="15" t="s">
        <v>2795</v>
      </c>
      <c r="G15150" s="15" t="s">
        <v>76</v>
      </c>
      <c r="H15150" s="15" t="s">
        <v>233</v>
      </c>
      <c r="I15150" s="15" t="s">
        <v>47</v>
      </c>
      <c r="J15150" s="12" t="str">
        <f>IF(ISERROR(VLOOKUP(表2[[#This Row],[company_name]],[1]!表1[company_name],1,0)), "否", "是")</f>
        <v>是</v>
      </c>
    </row>
    <row r="15151" spans="1:10" ht="15" hidden="1" x14ac:dyDescent="0.25">
      <c r="A15151" s="12" t="s">
        <v>8</v>
      </c>
      <c r="B15151" s="12" t="s">
        <v>8</v>
      </c>
      <c r="C15151" s="12" t="s">
        <v>202</v>
      </c>
      <c r="D15151" s="12" t="s">
        <v>27025</v>
      </c>
      <c r="E15151" s="12" t="s">
        <v>27026</v>
      </c>
      <c r="F15151" s="12" t="s">
        <v>27027</v>
      </c>
      <c r="G15151" s="12">
        <v>2215</v>
      </c>
      <c r="H15151" s="12" t="s">
        <v>233</v>
      </c>
      <c r="I15151" s="12" t="s">
        <v>441</v>
      </c>
      <c r="J15151" s="12" t="str">
        <f>IF(ISERROR(VLOOKUP(表2[[#This Row],[company_name]],[1]!表1[company_name],1,0)), "否", "是")</f>
        <v>是</v>
      </c>
    </row>
    <row r="15152" spans="1:10" ht="15" x14ac:dyDescent="0.25">
      <c r="A15152" s="12" t="s">
        <v>1597</v>
      </c>
      <c r="B15152" s="12" t="s">
        <v>1597</v>
      </c>
      <c r="C15152" s="12" t="s">
        <v>49409</v>
      </c>
      <c r="D15152" s="12" t="s">
        <v>51600</v>
      </c>
      <c r="E15152" s="12" t="s">
        <v>51601</v>
      </c>
      <c r="F15152" s="12" t="s">
        <v>51602</v>
      </c>
      <c r="G15152" s="12">
        <v>111</v>
      </c>
      <c r="H15152" s="12" t="s">
        <v>233</v>
      </c>
      <c r="I15152" s="12" t="s">
        <v>182</v>
      </c>
      <c r="J15152" s="12" t="str">
        <f>IF(ISERROR(VLOOKUP(表2[[#This Row],[company_name]],[1]!表1[company_name],1,0)), "否", "是")</f>
        <v>否</v>
      </c>
    </row>
    <row r="15153" spans="1:10" ht="15" x14ac:dyDescent="0.25">
      <c r="A15153" s="12" t="s">
        <v>1597</v>
      </c>
      <c r="B15153" s="12" t="s">
        <v>1597</v>
      </c>
      <c r="C15153" s="12" t="s">
        <v>49484</v>
      </c>
      <c r="D15153" s="12" t="s">
        <v>51603</v>
      </c>
      <c r="E15153" s="12" t="s">
        <v>51601</v>
      </c>
      <c r="F15153" s="12" t="s">
        <v>51604</v>
      </c>
      <c r="G15153" s="12">
        <v>99</v>
      </c>
      <c r="H15153" s="12" t="s">
        <v>233</v>
      </c>
      <c r="I15153" s="12" t="s">
        <v>182</v>
      </c>
      <c r="J15153" s="12" t="str">
        <f>IF(ISERROR(VLOOKUP(表2[[#This Row],[company_name]],[1]!表1[company_name],1,0)), "否", "是")</f>
        <v>否</v>
      </c>
    </row>
    <row r="15154" spans="1:10" ht="15" x14ac:dyDescent="0.25">
      <c r="A15154" s="12" t="s">
        <v>8</v>
      </c>
      <c r="B15154" s="12" t="s">
        <v>31</v>
      </c>
      <c r="C15154" s="12" t="s">
        <v>32</v>
      </c>
      <c r="D15154" s="12" t="s">
        <v>24388</v>
      </c>
      <c r="E15154" s="12" t="s">
        <v>24389</v>
      </c>
      <c r="F15154" s="12" t="s">
        <v>24390</v>
      </c>
      <c r="G15154" s="12">
        <v>4119</v>
      </c>
      <c r="H15154" s="12" t="s">
        <v>233</v>
      </c>
      <c r="I15154" s="12" t="s">
        <v>182</v>
      </c>
      <c r="J15154" s="12" t="str">
        <f>IF(ISERROR(VLOOKUP(表2[[#This Row],[company_name]],[1]!表1[company_name],1,0)), "否", "是")</f>
        <v>否</v>
      </c>
    </row>
    <row r="15155" spans="1:10" ht="15" x14ac:dyDescent="0.25">
      <c r="A15155" s="12" t="s">
        <v>8</v>
      </c>
      <c r="B15155" s="12" t="s">
        <v>206</v>
      </c>
      <c r="C15155" s="12" t="s">
        <v>207</v>
      </c>
      <c r="D15155" s="12" t="s">
        <v>24658</v>
      </c>
      <c r="E15155" s="12" t="s">
        <v>24659</v>
      </c>
      <c r="F15155" s="12" t="s">
        <v>24660</v>
      </c>
      <c r="G15155" s="12">
        <v>3190</v>
      </c>
      <c r="H15155" s="12" t="s">
        <v>233</v>
      </c>
      <c r="I15155" s="12" t="s">
        <v>1005</v>
      </c>
      <c r="J15155" s="12" t="str">
        <f>IF(ISERROR(VLOOKUP(表2[[#This Row],[company_name]],[1]!表1[company_name],1,0)), "否", "是")</f>
        <v>否</v>
      </c>
    </row>
    <row r="15156" spans="1:10" ht="15" hidden="1" x14ac:dyDescent="0.25">
      <c r="A15156" s="12" t="s">
        <v>49161</v>
      </c>
      <c r="B15156" s="12" t="s">
        <v>49161</v>
      </c>
      <c r="C15156" s="12" t="s">
        <v>57367</v>
      </c>
      <c r="D15156" s="12" t="s">
        <v>61980</v>
      </c>
      <c r="E15156" s="12" t="s">
        <v>61981</v>
      </c>
      <c r="F15156" s="12" t="s">
        <v>61982</v>
      </c>
      <c r="G15156" s="12" t="s">
        <v>186</v>
      </c>
      <c r="H15156" s="12" t="s">
        <v>233</v>
      </c>
      <c r="I15156" s="12" t="s">
        <v>270</v>
      </c>
      <c r="J15156" s="12" t="str">
        <f>IF(ISERROR(VLOOKUP(表2[[#This Row],[company_name]],[1]!表1[company_name],1,0)), "否", "是")</f>
        <v>是</v>
      </c>
    </row>
    <row r="15157" spans="1:10" ht="15" hidden="1" x14ac:dyDescent="0.25">
      <c r="A15157" s="12" t="s">
        <v>1597</v>
      </c>
      <c r="B15157" s="12" t="s">
        <v>1597</v>
      </c>
      <c r="C15157" s="12" t="s">
        <v>49371</v>
      </c>
      <c r="D15157" s="12" t="s">
        <v>51227</v>
      </c>
      <c r="E15157" s="12" t="s">
        <v>51228</v>
      </c>
      <c r="F15157" s="12" t="s">
        <v>51229</v>
      </c>
      <c r="G15157" s="12">
        <v>241</v>
      </c>
      <c r="H15157" s="12" t="s">
        <v>233</v>
      </c>
      <c r="I15157" s="12" t="s">
        <v>182</v>
      </c>
      <c r="J15157" s="12" t="str">
        <f>IF(ISERROR(VLOOKUP(表2[[#This Row],[company_name]],[1]!表1[company_name],1,0)), "否", "是")</f>
        <v>是</v>
      </c>
    </row>
    <row r="15158" spans="1:10" ht="15" hidden="1" x14ac:dyDescent="0.25">
      <c r="A15158" s="12" t="s">
        <v>1597</v>
      </c>
      <c r="B15158" s="12" t="s">
        <v>1597</v>
      </c>
      <c r="C15158" s="12" t="s">
        <v>1598</v>
      </c>
      <c r="D15158" s="12" t="s">
        <v>52311</v>
      </c>
      <c r="E15158" s="12" t="s">
        <v>51228</v>
      </c>
      <c r="F15158" s="12" t="s">
        <v>52312</v>
      </c>
      <c r="G15158" s="12" t="s">
        <v>87</v>
      </c>
      <c r="H15158" s="12" t="s">
        <v>233</v>
      </c>
      <c r="I15158" s="12" t="s">
        <v>182</v>
      </c>
      <c r="J15158" s="12" t="str">
        <f>IF(ISERROR(VLOOKUP(表2[[#This Row],[company_name]],[1]!表1[company_name],1,0)), "否", "是")</f>
        <v>是</v>
      </c>
    </row>
    <row r="15159" spans="1:10" ht="15" hidden="1" x14ac:dyDescent="0.25">
      <c r="A15159" s="12" t="s">
        <v>1597</v>
      </c>
      <c r="B15159" s="12" t="s">
        <v>1597</v>
      </c>
      <c r="C15159" s="12" t="s">
        <v>1598</v>
      </c>
      <c r="D15159" s="12" t="s">
        <v>52324</v>
      </c>
      <c r="E15159" s="12" t="s">
        <v>51228</v>
      </c>
      <c r="F15159" s="12" t="s">
        <v>52325</v>
      </c>
      <c r="G15159" s="12" t="s">
        <v>220</v>
      </c>
      <c r="H15159" s="12" t="s">
        <v>233</v>
      </c>
      <c r="I15159" s="12" t="s">
        <v>182</v>
      </c>
      <c r="J15159" s="12" t="str">
        <f>IF(ISERROR(VLOOKUP(表2[[#This Row],[company_name]],[1]!表1[company_name],1,0)), "否", "是")</f>
        <v>是</v>
      </c>
    </row>
    <row r="15160" spans="1:10" ht="15" x14ac:dyDescent="0.25">
      <c r="A15160" s="12" t="s">
        <v>49161</v>
      </c>
      <c r="B15160" s="12" t="s">
        <v>49161</v>
      </c>
      <c r="C15160" s="12" t="s">
        <v>57482</v>
      </c>
      <c r="D15160" s="12" t="s">
        <v>59257</v>
      </c>
      <c r="E15160" s="12" t="s">
        <v>59258</v>
      </c>
      <c r="F15160" s="12" t="s">
        <v>59259</v>
      </c>
      <c r="G15160" s="12">
        <v>153</v>
      </c>
      <c r="H15160" s="12" t="s">
        <v>233</v>
      </c>
      <c r="I15160" s="12" t="s">
        <v>47</v>
      </c>
      <c r="J15160" s="12" t="str">
        <f>IF(ISERROR(VLOOKUP(表2[[#This Row],[company_name]],[1]!表1[company_name],1,0)), "否", "是")</f>
        <v>否</v>
      </c>
    </row>
    <row r="15161" spans="1:10" ht="15" x14ac:dyDescent="0.25">
      <c r="A15161" s="12" t="s">
        <v>49161</v>
      </c>
      <c r="B15161" s="12" t="s">
        <v>49161</v>
      </c>
      <c r="C15161" s="12" t="s">
        <v>57482</v>
      </c>
      <c r="D15161" s="12" t="s">
        <v>59260</v>
      </c>
      <c r="E15161" s="12" t="s">
        <v>59258</v>
      </c>
      <c r="F15161" s="12" t="s">
        <v>59261</v>
      </c>
      <c r="G15161" s="12">
        <v>125</v>
      </c>
      <c r="H15161" s="12" t="s">
        <v>233</v>
      </c>
      <c r="I15161" s="12" t="s">
        <v>47</v>
      </c>
      <c r="J15161" s="12" t="str">
        <f>IF(ISERROR(VLOOKUP(表2[[#This Row],[company_name]],[1]!表1[company_name],1,0)), "否", "是")</f>
        <v>否</v>
      </c>
    </row>
    <row r="15162" spans="1:10" ht="15" x14ac:dyDescent="0.25">
      <c r="A15162" s="12" t="s">
        <v>49161</v>
      </c>
      <c r="B15162" s="12" t="s">
        <v>49161</v>
      </c>
      <c r="C15162" s="12" t="s">
        <v>57482</v>
      </c>
      <c r="D15162" s="12" t="s">
        <v>60422</v>
      </c>
      <c r="E15162" s="12" t="s">
        <v>59258</v>
      </c>
      <c r="F15162" s="12" t="s">
        <v>60423</v>
      </c>
      <c r="G15162" s="12">
        <v>212</v>
      </c>
      <c r="H15162" s="12" t="s">
        <v>233</v>
      </c>
      <c r="I15162" s="12" t="s">
        <v>47</v>
      </c>
      <c r="J15162" s="12" t="str">
        <f>IF(ISERROR(VLOOKUP(表2[[#This Row],[company_name]],[1]!表1[company_name],1,0)), "否", "是")</f>
        <v>否</v>
      </c>
    </row>
    <row r="15163" spans="1:10" ht="15" x14ac:dyDescent="0.25">
      <c r="A15163" s="12" t="s">
        <v>1597</v>
      </c>
      <c r="B15163" s="12" t="s">
        <v>1597</v>
      </c>
      <c r="C15163" s="12" t="s">
        <v>1598</v>
      </c>
      <c r="D15163" s="12" t="s">
        <v>55050</v>
      </c>
      <c r="E15163" s="12" t="s">
        <v>55051</v>
      </c>
      <c r="F15163" s="12" t="s">
        <v>55052</v>
      </c>
      <c r="G15163" s="12">
        <v>2930</v>
      </c>
      <c r="H15163" s="12" t="s">
        <v>233</v>
      </c>
      <c r="I15163" s="12" t="s">
        <v>216</v>
      </c>
      <c r="J15163" s="12" t="str">
        <f>IF(ISERROR(VLOOKUP(表2[[#This Row],[company_name]],[1]!表1[company_name],1,0)), "否", "是")</f>
        <v>否</v>
      </c>
    </row>
    <row r="15164" spans="1:10" ht="15" x14ac:dyDescent="0.25">
      <c r="A15164" s="12" t="s">
        <v>8</v>
      </c>
      <c r="B15164" s="12" t="s">
        <v>9</v>
      </c>
      <c r="C15164" s="12" t="s">
        <v>10</v>
      </c>
      <c r="D15164" s="12" t="s">
        <v>32174</v>
      </c>
      <c r="E15164" s="12" t="s">
        <v>32175</v>
      </c>
      <c r="F15164" s="12" t="s">
        <v>32176</v>
      </c>
      <c r="G15164" s="12">
        <v>9963</v>
      </c>
      <c r="H15164" s="12" t="s">
        <v>63339</v>
      </c>
      <c r="I15164" s="15" t="s">
        <v>233</v>
      </c>
      <c r="J15164" s="12" t="str">
        <f>IF(ISERROR(VLOOKUP(表2[[#This Row],[company_name]],[1]!表1[company_name],1,0)), "否", "是")</f>
        <v>否</v>
      </c>
    </row>
    <row r="15165" spans="1:10" ht="15" x14ac:dyDescent="0.25">
      <c r="A15165" s="12" t="s">
        <v>32933</v>
      </c>
      <c r="B15165" s="12" t="s">
        <v>32933</v>
      </c>
      <c r="C15165" s="12" t="s">
        <v>32934</v>
      </c>
      <c r="D15165" s="12" t="s">
        <v>48215</v>
      </c>
      <c r="E15165" s="12" t="s">
        <v>48216</v>
      </c>
      <c r="F15165" s="12" t="s">
        <v>48217</v>
      </c>
      <c r="G15165" s="12">
        <v>1912</v>
      </c>
      <c r="H15165" s="12" t="s">
        <v>233</v>
      </c>
      <c r="I15165" s="12" t="s">
        <v>47</v>
      </c>
      <c r="J15165" s="12" t="str">
        <f>IF(ISERROR(VLOOKUP(表2[[#This Row],[company_name]],[1]!表1[company_name],1,0)), "否", "是")</f>
        <v>否</v>
      </c>
    </row>
    <row r="15166" spans="1:10" ht="15" x14ac:dyDescent="0.25">
      <c r="A15166" s="12" t="s">
        <v>8</v>
      </c>
      <c r="B15166" s="12" t="s">
        <v>9</v>
      </c>
      <c r="C15166" s="12" t="s">
        <v>15</v>
      </c>
      <c r="D15166" s="12" t="s">
        <v>11632</v>
      </c>
      <c r="E15166" s="12" t="s">
        <v>11633</v>
      </c>
      <c r="F15166" s="12" t="s">
        <v>11634</v>
      </c>
      <c r="G15166" s="12">
        <v>609</v>
      </c>
      <c r="H15166" s="12" t="s">
        <v>233</v>
      </c>
      <c r="I15166" s="12" t="s">
        <v>270</v>
      </c>
      <c r="J15166" s="12" t="str">
        <f>IF(ISERROR(VLOOKUP(表2[[#This Row],[company_name]],[1]!表1[company_name],1,0)), "否", "是")</f>
        <v>否</v>
      </c>
    </row>
    <row r="15167" spans="1:10" ht="15" x14ac:dyDescent="0.25">
      <c r="A15167" s="15" t="s">
        <v>8</v>
      </c>
      <c r="B15167" s="15" t="s">
        <v>67</v>
      </c>
      <c r="C15167" s="15" t="s">
        <v>68</v>
      </c>
      <c r="D15167" s="15" t="s">
        <v>3934</v>
      </c>
      <c r="E15167" s="15" t="s">
        <v>3935</v>
      </c>
      <c r="F15167" s="15" t="s">
        <v>3936</v>
      </c>
      <c r="G15167" s="15">
        <v>459</v>
      </c>
      <c r="H15167" s="15" t="s">
        <v>233</v>
      </c>
      <c r="I15167" s="15" t="s">
        <v>949</v>
      </c>
      <c r="J15167" s="12" t="str">
        <f>IF(ISERROR(VLOOKUP(表2[[#This Row],[company_name]],[1]!表1[company_name],1,0)), "否", "是")</f>
        <v>否</v>
      </c>
    </row>
    <row r="15168" spans="1:10" ht="15" x14ac:dyDescent="0.25">
      <c r="A15168" s="12" t="s">
        <v>1022</v>
      </c>
      <c r="B15168" s="12" t="s">
        <v>1022</v>
      </c>
      <c r="C15168" s="12" t="s">
        <v>42873</v>
      </c>
      <c r="D15168" s="12" t="s">
        <v>42874</v>
      </c>
      <c r="E15168" s="12" t="s">
        <v>42875</v>
      </c>
      <c r="F15168" s="12" t="s">
        <v>42876</v>
      </c>
      <c r="G15168" s="12">
        <v>719</v>
      </c>
      <c r="H15168" s="12" t="s">
        <v>233</v>
      </c>
      <c r="I15168" s="12" t="s">
        <v>1005</v>
      </c>
      <c r="J15168" s="12" t="str">
        <f>IF(ISERROR(VLOOKUP(表2[[#This Row],[company_name]],[1]!表1[company_name],1,0)), "否", "是")</f>
        <v>否</v>
      </c>
    </row>
    <row r="15169" spans="1:10" ht="15" hidden="1" x14ac:dyDescent="0.25">
      <c r="A15169" s="12" t="s">
        <v>1597</v>
      </c>
      <c r="B15169" s="12" t="s">
        <v>1597</v>
      </c>
      <c r="C15169" s="12" t="s">
        <v>1598</v>
      </c>
      <c r="D15169" s="12" t="s">
        <v>51301</v>
      </c>
      <c r="E15169" s="12" t="s">
        <v>51302</v>
      </c>
      <c r="F15169" s="12" t="s">
        <v>51303</v>
      </c>
      <c r="G15169" s="12" t="s">
        <v>87</v>
      </c>
      <c r="H15169" s="12" t="s">
        <v>233</v>
      </c>
      <c r="I15169" s="12" t="s">
        <v>270</v>
      </c>
      <c r="J15169" s="12" t="str">
        <f>IF(ISERROR(VLOOKUP(表2[[#This Row],[company_name]],[1]!表1[company_name],1,0)), "否", "是")</f>
        <v>是</v>
      </c>
    </row>
    <row r="15170" spans="1:10" ht="15" x14ac:dyDescent="0.25">
      <c r="A15170" s="12" t="s">
        <v>8</v>
      </c>
      <c r="B15170" s="12" t="s">
        <v>8</v>
      </c>
      <c r="C15170" s="12" t="s">
        <v>42</v>
      </c>
      <c r="D15170" s="12" t="s">
        <v>26531</v>
      </c>
      <c r="E15170" s="12" t="s">
        <v>26532</v>
      </c>
      <c r="F15170" s="12" t="s">
        <v>26533</v>
      </c>
      <c r="G15170" s="12">
        <v>4425</v>
      </c>
      <c r="H15170" s="12" t="s">
        <v>233</v>
      </c>
      <c r="I15170" s="12" t="s">
        <v>270</v>
      </c>
      <c r="J15170" s="12" t="str">
        <f>IF(ISERROR(VLOOKUP(表2[[#This Row],[company_name]],[1]!表1[company_name],1,0)), "否", "是")</f>
        <v>否</v>
      </c>
    </row>
    <row r="15171" spans="1:10" ht="15" x14ac:dyDescent="0.25">
      <c r="A15171" s="12" t="s">
        <v>49161</v>
      </c>
      <c r="B15171" s="12" t="s">
        <v>49161</v>
      </c>
      <c r="C15171" s="12" t="s">
        <v>57367</v>
      </c>
      <c r="D15171" s="12" t="s">
        <v>60071</v>
      </c>
      <c r="E15171" s="12" t="s">
        <v>26532</v>
      </c>
      <c r="F15171" s="12" t="s">
        <v>60072</v>
      </c>
      <c r="G15171" s="12">
        <v>6488</v>
      </c>
      <c r="H15171" s="12" t="s">
        <v>233</v>
      </c>
      <c r="I15171" s="12" t="s">
        <v>270</v>
      </c>
      <c r="J15171" s="12" t="str">
        <f>IF(ISERROR(VLOOKUP(表2[[#This Row],[company_name]],[1]!表1[company_name],1,0)), "否", "是")</f>
        <v>否</v>
      </c>
    </row>
    <row r="15172" spans="1:10" ht="15" hidden="1" x14ac:dyDescent="0.25">
      <c r="A15172" s="12" t="s">
        <v>8</v>
      </c>
      <c r="B15172" s="12" t="s">
        <v>8</v>
      </c>
      <c r="C15172" s="12" t="s">
        <v>1287</v>
      </c>
      <c r="D15172" s="12" t="s">
        <v>21491</v>
      </c>
      <c r="E15172" s="12" t="s">
        <v>21492</v>
      </c>
      <c r="F15172" s="12" t="s">
        <v>21493</v>
      </c>
      <c r="G15172" s="12">
        <v>4068</v>
      </c>
      <c r="H15172" s="12" t="s">
        <v>233</v>
      </c>
      <c r="I15172" s="12" t="s">
        <v>47</v>
      </c>
      <c r="J15172" s="12" t="str">
        <f>IF(ISERROR(VLOOKUP(表2[[#This Row],[company_name]],[1]!表1[company_name],1,0)), "否", "是")</f>
        <v>是</v>
      </c>
    </row>
    <row r="15173" spans="1:10" ht="15" x14ac:dyDescent="0.25">
      <c r="A15173" s="12" t="s">
        <v>49161</v>
      </c>
      <c r="B15173" s="12" t="s">
        <v>49161</v>
      </c>
      <c r="C15173" s="12" t="s">
        <v>57367</v>
      </c>
      <c r="D15173" s="12" t="s">
        <v>58149</v>
      </c>
      <c r="E15173" s="12" t="s">
        <v>58150</v>
      </c>
      <c r="F15173" s="12" t="s">
        <v>58151</v>
      </c>
      <c r="G15173" s="12">
        <v>122</v>
      </c>
      <c r="H15173" s="12" t="s">
        <v>233</v>
      </c>
      <c r="I15173" s="12" t="s">
        <v>233</v>
      </c>
      <c r="J15173" s="12" t="str">
        <f>IF(ISERROR(VLOOKUP(表2[[#This Row],[company_name]],[1]!表1[company_name],1,0)), "否", "是")</f>
        <v>否</v>
      </c>
    </row>
    <row r="15174" spans="1:10" ht="15" x14ac:dyDescent="0.25">
      <c r="A15174" s="16" t="s">
        <v>8</v>
      </c>
      <c r="B15174" s="16" t="s">
        <v>67</v>
      </c>
      <c r="C15174" s="16" t="s">
        <v>68</v>
      </c>
      <c r="D15174" s="16" t="s">
        <v>1034</v>
      </c>
      <c r="E15174" s="16" t="s">
        <v>1035</v>
      </c>
      <c r="F15174" s="16" t="s">
        <v>1036</v>
      </c>
      <c r="G15174" s="16">
        <v>41</v>
      </c>
      <c r="H15174" s="16" t="s">
        <v>233</v>
      </c>
      <c r="I15174" s="16" t="s">
        <v>233</v>
      </c>
      <c r="J15174" s="12" t="str">
        <f>IF(ISERROR(VLOOKUP(表2[[#This Row],[company_name]],[1]!表1[company_name],1,0)), "否", "是")</f>
        <v>否</v>
      </c>
    </row>
    <row r="15175" spans="1:10" ht="15" hidden="1" x14ac:dyDescent="0.25">
      <c r="A15175" s="12" t="s">
        <v>8</v>
      </c>
      <c r="B15175" s="12" t="s">
        <v>31</v>
      </c>
      <c r="C15175" s="12" t="s">
        <v>32</v>
      </c>
      <c r="D15175" s="12" t="s">
        <v>6730</v>
      </c>
      <c r="E15175" s="12" t="s">
        <v>6731</v>
      </c>
      <c r="F15175" s="12" t="s">
        <v>6732</v>
      </c>
      <c r="G15175" s="12">
        <v>6997</v>
      </c>
      <c r="H15175" s="12" t="s">
        <v>233</v>
      </c>
      <c r="I15175" s="12" t="s">
        <v>1786</v>
      </c>
      <c r="J15175" s="12" t="str">
        <f>IF(ISERROR(VLOOKUP(表2[[#This Row],[company_name]],[1]!表1[company_name],1,0)), "否", "是")</f>
        <v>是</v>
      </c>
    </row>
    <row r="15176" spans="1:10" ht="15" x14ac:dyDescent="0.25">
      <c r="A15176" s="12" t="s">
        <v>1597</v>
      </c>
      <c r="B15176" s="12" t="s">
        <v>1597</v>
      </c>
      <c r="C15176" s="12" t="s">
        <v>1598</v>
      </c>
      <c r="D15176" s="12" t="s">
        <v>54762</v>
      </c>
      <c r="E15176" s="12" t="s">
        <v>54763</v>
      </c>
      <c r="F15176" s="12" t="s">
        <v>54764</v>
      </c>
      <c r="G15176" s="12">
        <v>4540</v>
      </c>
      <c r="H15176" s="12" t="s">
        <v>233</v>
      </c>
      <c r="I15176" s="12" t="s">
        <v>182</v>
      </c>
      <c r="J15176" s="12" t="str">
        <f>IF(ISERROR(VLOOKUP(表2[[#This Row],[company_name]],[1]!表1[company_name],1,0)), "否", "是")</f>
        <v>否</v>
      </c>
    </row>
    <row r="15177" spans="1:10" ht="15" hidden="1" x14ac:dyDescent="0.25">
      <c r="A15177" s="12" t="s">
        <v>49161</v>
      </c>
      <c r="B15177" s="12" t="s">
        <v>49161</v>
      </c>
      <c r="C15177" s="12" t="s">
        <v>57468</v>
      </c>
      <c r="D15177" s="12" t="s">
        <v>59862</v>
      </c>
      <c r="E15177" s="12" t="s">
        <v>59863</v>
      </c>
      <c r="F15177" s="12" t="s">
        <v>59864</v>
      </c>
      <c r="G15177" s="12">
        <v>91</v>
      </c>
      <c r="H15177" s="12" t="s">
        <v>233</v>
      </c>
      <c r="I15177" s="12" t="s">
        <v>216</v>
      </c>
      <c r="J15177" s="12" t="str">
        <f>IF(ISERROR(VLOOKUP(表2[[#This Row],[company_name]],[1]!表1[company_name],1,0)), "否", "是")</f>
        <v>是</v>
      </c>
    </row>
    <row r="15178" spans="1:10" ht="15" hidden="1" x14ac:dyDescent="0.25">
      <c r="A15178" s="12" t="s">
        <v>10372</v>
      </c>
      <c r="B15178" s="12" t="s">
        <v>10372</v>
      </c>
      <c r="C15178" s="12" t="s">
        <v>37808</v>
      </c>
      <c r="D15178" s="12" t="s">
        <v>40302</v>
      </c>
      <c r="E15178" s="12" t="s">
        <v>40303</v>
      </c>
      <c r="F15178" s="12" t="s">
        <v>40304</v>
      </c>
      <c r="G15178" s="12">
        <v>3206</v>
      </c>
      <c r="H15178" s="12" t="s">
        <v>233</v>
      </c>
      <c r="I15178" s="12" t="s">
        <v>426</v>
      </c>
      <c r="J15178" s="12" t="str">
        <f>IF(ISERROR(VLOOKUP(表2[[#This Row],[company_name]],[1]!表1[company_name],1,0)), "否", "是")</f>
        <v>是</v>
      </c>
    </row>
    <row r="15179" spans="1:10" ht="15" x14ac:dyDescent="0.25">
      <c r="A15179" s="12" t="s">
        <v>1022</v>
      </c>
      <c r="B15179" s="12" t="s">
        <v>1022</v>
      </c>
      <c r="C15179" s="12" t="s">
        <v>1023</v>
      </c>
      <c r="D15179" s="12" t="s">
        <v>44949</v>
      </c>
      <c r="E15179" s="12" t="s">
        <v>44950</v>
      </c>
      <c r="F15179" s="12" t="s">
        <v>44951</v>
      </c>
      <c r="G15179" s="12" t="s">
        <v>138</v>
      </c>
      <c r="H15179" s="12" t="s">
        <v>233</v>
      </c>
      <c r="I15179" s="12" t="s">
        <v>240</v>
      </c>
      <c r="J15179" s="12" t="str">
        <f>IF(ISERROR(VLOOKUP(表2[[#This Row],[company_name]],[1]!表1[company_name],1,0)), "否", "是")</f>
        <v>否</v>
      </c>
    </row>
    <row r="15180" spans="1:10" ht="15" x14ac:dyDescent="0.25">
      <c r="A15180" s="12" t="s">
        <v>8</v>
      </c>
      <c r="B15180" s="12" t="s">
        <v>9</v>
      </c>
      <c r="C15180" s="12" t="s">
        <v>10</v>
      </c>
      <c r="D15180" s="12" t="s">
        <v>37009</v>
      </c>
      <c r="E15180" s="12" t="s">
        <v>37010</v>
      </c>
      <c r="F15180" s="12" t="s">
        <v>37011</v>
      </c>
      <c r="G15180" s="12">
        <v>29</v>
      </c>
      <c r="H15180" s="12" t="s">
        <v>233</v>
      </c>
      <c r="I15180" s="12" t="s">
        <v>1005</v>
      </c>
      <c r="J15180" s="12" t="str">
        <f>IF(ISERROR(VLOOKUP(表2[[#This Row],[company_name]],[1]!表1[company_name],1,0)), "否", "是")</f>
        <v>否</v>
      </c>
    </row>
    <row r="15181" spans="1:10" ht="15" x14ac:dyDescent="0.25">
      <c r="A15181" s="15" t="s">
        <v>8</v>
      </c>
      <c r="B15181" s="15" t="s">
        <v>206</v>
      </c>
      <c r="C15181" s="15" t="s">
        <v>207</v>
      </c>
      <c r="D15181" s="15" t="s">
        <v>3481</v>
      </c>
      <c r="E15181" s="15" t="s">
        <v>3482</v>
      </c>
      <c r="F15181" s="15" t="s">
        <v>3483</v>
      </c>
      <c r="G15181" s="15">
        <v>1345</v>
      </c>
      <c r="H15181" s="15" t="s">
        <v>233</v>
      </c>
      <c r="I15181" s="15" t="s">
        <v>105</v>
      </c>
      <c r="J15181" s="12" t="str">
        <f>IF(ISERROR(VLOOKUP(表2[[#This Row],[company_name]],[1]!表1[company_name],1,0)), "否", "是")</f>
        <v>否</v>
      </c>
    </row>
    <row r="15182" spans="1:10" ht="15" x14ac:dyDescent="0.25">
      <c r="A15182" s="12" t="s">
        <v>8</v>
      </c>
      <c r="B15182" s="12" t="s">
        <v>9</v>
      </c>
      <c r="C15182" s="12" t="s">
        <v>10</v>
      </c>
      <c r="D15182" s="12" t="s">
        <v>12147</v>
      </c>
      <c r="E15182" s="12" t="s">
        <v>12148</v>
      </c>
      <c r="F15182" s="12" t="s">
        <v>12149</v>
      </c>
      <c r="G15182" s="12">
        <v>826</v>
      </c>
      <c r="H15182" s="12" t="s">
        <v>233</v>
      </c>
      <c r="I15182" s="12" t="s">
        <v>182</v>
      </c>
      <c r="J15182" s="12" t="str">
        <f>IF(ISERROR(VLOOKUP(表2[[#This Row],[company_name]],[1]!表1[company_name],1,0)), "否", "是")</f>
        <v>否</v>
      </c>
    </row>
    <row r="15183" spans="1:10" ht="15" x14ac:dyDescent="0.25">
      <c r="A15183" s="12" t="s">
        <v>8</v>
      </c>
      <c r="B15183" s="12" t="s">
        <v>9</v>
      </c>
      <c r="C15183" s="12" t="s">
        <v>10</v>
      </c>
      <c r="D15183" s="12" t="s">
        <v>31009</v>
      </c>
      <c r="E15183" s="12" t="s">
        <v>31010</v>
      </c>
      <c r="F15183" s="12" t="s">
        <v>31011</v>
      </c>
      <c r="G15183" s="12">
        <v>1747</v>
      </c>
      <c r="H15183" s="12" t="s">
        <v>233</v>
      </c>
      <c r="I15183" s="12" t="s">
        <v>5717</v>
      </c>
      <c r="J15183" s="12" t="str">
        <f>IF(ISERROR(VLOOKUP(表2[[#This Row],[company_name]],[1]!表1[company_name],1,0)), "否", "是")</f>
        <v>否</v>
      </c>
    </row>
    <row r="15184" spans="1:10" ht="15" x14ac:dyDescent="0.25">
      <c r="A15184" s="12" t="s">
        <v>32933</v>
      </c>
      <c r="B15184" s="12" t="s">
        <v>32933</v>
      </c>
      <c r="C15184" s="12" t="s">
        <v>32934</v>
      </c>
      <c r="D15184" s="12" t="s">
        <v>49336</v>
      </c>
      <c r="E15184" s="12" t="s">
        <v>49337</v>
      </c>
      <c r="F15184" s="12" t="s">
        <v>49338</v>
      </c>
      <c r="G15184" s="12">
        <v>363</v>
      </c>
      <c r="H15184" s="12" t="s">
        <v>233</v>
      </c>
      <c r="I15184" s="12" t="s">
        <v>441</v>
      </c>
      <c r="J15184" s="12" t="str">
        <f>IF(ISERROR(VLOOKUP(表2[[#This Row],[company_name]],[1]!表1[company_name],1,0)), "否", "是")</f>
        <v>否</v>
      </c>
    </row>
    <row r="15185" spans="1:10" ht="15" hidden="1" x14ac:dyDescent="0.25">
      <c r="A15185" s="12" t="s">
        <v>8</v>
      </c>
      <c r="B15185" s="12" t="s">
        <v>31</v>
      </c>
      <c r="C15185" s="12" t="s">
        <v>134</v>
      </c>
      <c r="D15185" s="12" t="s">
        <v>36493</v>
      </c>
      <c r="E15185" s="12" t="s">
        <v>36494</v>
      </c>
      <c r="F15185" s="12" t="s">
        <v>36495</v>
      </c>
      <c r="G15185" s="12">
        <v>3538</v>
      </c>
      <c r="H15185" s="12" t="s">
        <v>233</v>
      </c>
      <c r="I15185" s="12" t="s">
        <v>714</v>
      </c>
      <c r="J15185" s="12" t="str">
        <f>IF(ISERROR(VLOOKUP(表2[[#This Row],[company_name]],[1]!表1[company_name],1,0)), "否", "是")</f>
        <v>是</v>
      </c>
    </row>
    <row r="15186" spans="1:10" ht="15" x14ac:dyDescent="0.25">
      <c r="A15186" s="12" t="s">
        <v>8</v>
      </c>
      <c r="B15186" s="12" t="s">
        <v>9</v>
      </c>
      <c r="C15186" s="12" t="s">
        <v>10</v>
      </c>
      <c r="D15186" s="12" t="s">
        <v>33861</v>
      </c>
      <c r="E15186" s="12" t="s">
        <v>33862</v>
      </c>
      <c r="F15186" s="12" t="s">
        <v>33863</v>
      </c>
      <c r="G15186" s="12">
        <v>2565</v>
      </c>
      <c r="H15186" s="12" t="s">
        <v>63339</v>
      </c>
      <c r="I15186" s="15" t="s">
        <v>233</v>
      </c>
      <c r="J15186" s="12" t="str">
        <f>IF(ISERROR(VLOOKUP(表2[[#This Row],[company_name]],[1]!表1[company_name],1,0)), "否", "是")</f>
        <v>否</v>
      </c>
    </row>
    <row r="15187" spans="1:10" ht="15" x14ac:dyDescent="0.25">
      <c r="A15187" s="12" t="s">
        <v>49161</v>
      </c>
      <c r="B15187" s="12" t="s">
        <v>49161</v>
      </c>
      <c r="C15187" s="12" t="s">
        <v>57468</v>
      </c>
      <c r="D15187" s="12" t="s">
        <v>57652</v>
      </c>
      <c r="E15187" s="12" t="s">
        <v>57653</v>
      </c>
      <c r="F15187" s="12" t="s">
        <v>57654</v>
      </c>
      <c r="G15187" s="12">
        <v>3172</v>
      </c>
      <c r="H15187" s="12" t="s">
        <v>233</v>
      </c>
      <c r="I15187" s="12" t="s">
        <v>1127</v>
      </c>
      <c r="J15187" s="12" t="str">
        <f>IF(ISERROR(VLOOKUP(表2[[#This Row],[company_name]],[1]!表1[company_name],1,0)), "否", "是")</f>
        <v>否</v>
      </c>
    </row>
    <row r="15188" spans="1:10" ht="15" x14ac:dyDescent="0.25">
      <c r="A15188" s="12" t="s">
        <v>49161</v>
      </c>
      <c r="B15188" s="12" t="s">
        <v>49161</v>
      </c>
      <c r="C15188" s="12" t="s">
        <v>57468</v>
      </c>
      <c r="D15188" s="12" t="s">
        <v>61183</v>
      </c>
      <c r="E15188" s="12" t="s">
        <v>57653</v>
      </c>
      <c r="F15188" s="12" t="s">
        <v>61184</v>
      </c>
      <c r="G15188" s="12">
        <v>2808</v>
      </c>
      <c r="H15188" s="12" t="s">
        <v>233</v>
      </c>
      <c r="I15188" s="12" t="s">
        <v>1127</v>
      </c>
      <c r="J15188" s="12" t="str">
        <f>IF(ISERROR(VLOOKUP(表2[[#This Row],[company_name]],[1]!表1[company_name],1,0)), "否", "是")</f>
        <v>否</v>
      </c>
    </row>
    <row r="15189" spans="1:10" ht="15" x14ac:dyDescent="0.25">
      <c r="A15189" s="12" t="s">
        <v>8</v>
      </c>
      <c r="B15189" s="12" t="s">
        <v>31</v>
      </c>
      <c r="C15189" s="12" t="s">
        <v>32</v>
      </c>
      <c r="D15189" s="12" t="s">
        <v>15355</v>
      </c>
      <c r="E15189" s="12" t="s">
        <v>15356</v>
      </c>
      <c r="F15189" s="12" t="s">
        <v>15357</v>
      </c>
      <c r="G15189" s="12">
        <v>4283</v>
      </c>
      <c r="H15189" s="12" t="s">
        <v>233</v>
      </c>
      <c r="I15189" s="12" t="s">
        <v>1127</v>
      </c>
      <c r="J15189" s="12" t="str">
        <f>IF(ISERROR(VLOOKUP(表2[[#This Row],[company_name]],[1]!表1[company_name],1,0)), "否", "是")</f>
        <v>否</v>
      </c>
    </row>
    <row r="15190" spans="1:10" ht="15" x14ac:dyDescent="0.25">
      <c r="A15190" s="12" t="s">
        <v>8</v>
      </c>
      <c r="B15190" s="12" t="s">
        <v>9</v>
      </c>
      <c r="C15190" s="12" t="s">
        <v>10</v>
      </c>
      <c r="D15190" s="12" t="s">
        <v>12350</v>
      </c>
      <c r="E15190" s="12" t="s">
        <v>12351</v>
      </c>
      <c r="F15190" s="12" t="s">
        <v>12352</v>
      </c>
      <c r="G15190" s="12">
        <v>411</v>
      </c>
      <c r="H15190" s="12" t="s">
        <v>233</v>
      </c>
      <c r="I15190" s="12" t="s">
        <v>109</v>
      </c>
      <c r="J15190" s="12" t="str">
        <f>IF(ISERROR(VLOOKUP(表2[[#This Row],[company_name]],[1]!表1[company_name],1,0)), "否", "是")</f>
        <v>否</v>
      </c>
    </row>
    <row r="15191" spans="1:10" ht="15" x14ac:dyDescent="0.25">
      <c r="A15191" s="12" t="s">
        <v>49161</v>
      </c>
      <c r="B15191" s="12" t="s">
        <v>49161</v>
      </c>
      <c r="C15191" s="12" t="s">
        <v>57468</v>
      </c>
      <c r="D15191" s="12" t="s">
        <v>60509</v>
      </c>
      <c r="E15191" s="12" t="s">
        <v>60510</v>
      </c>
      <c r="F15191" s="12" t="s">
        <v>60511</v>
      </c>
      <c r="G15191" s="12">
        <v>480</v>
      </c>
      <c r="H15191" s="12" t="s">
        <v>233</v>
      </c>
      <c r="I15191" s="12" t="s">
        <v>2071</v>
      </c>
      <c r="J15191" s="12" t="str">
        <f>IF(ISERROR(VLOOKUP(表2[[#This Row],[company_name]],[1]!表1[company_name],1,0)), "否", "是")</f>
        <v>否</v>
      </c>
    </row>
    <row r="15192" spans="1:10" ht="15" x14ac:dyDescent="0.25">
      <c r="A15192" s="12" t="s">
        <v>8</v>
      </c>
      <c r="B15192" s="12" t="s">
        <v>8</v>
      </c>
      <c r="C15192" s="12" t="s">
        <v>42</v>
      </c>
      <c r="D15192" s="12" t="s">
        <v>36197</v>
      </c>
      <c r="E15192" s="12" t="s">
        <v>36198</v>
      </c>
      <c r="F15192" s="12" t="s">
        <v>36199</v>
      </c>
      <c r="G15192" s="12">
        <v>2595</v>
      </c>
      <c r="H15192" s="12" t="s">
        <v>233</v>
      </c>
      <c r="I15192" s="12" t="s">
        <v>1005</v>
      </c>
      <c r="J15192" s="12" t="str">
        <f>IF(ISERROR(VLOOKUP(表2[[#This Row],[company_name]],[1]!表1[company_name],1,0)), "否", "是")</f>
        <v>否</v>
      </c>
    </row>
    <row r="15193" spans="1:10" ht="15" x14ac:dyDescent="0.25">
      <c r="A15193" s="12" t="s">
        <v>49161</v>
      </c>
      <c r="B15193" s="12" t="s">
        <v>49161</v>
      </c>
      <c r="C15193" s="12" t="s">
        <v>57468</v>
      </c>
      <c r="D15193" s="12" t="s">
        <v>63051</v>
      </c>
      <c r="E15193" s="12" t="s">
        <v>63052</v>
      </c>
      <c r="F15193" s="12" t="s">
        <v>63053</v>
      </c>
      <c r="G15193" s="12">
        <v>2449</v>
      </c>
      <c r="H15193" s="12" t="s">
        <v>233</v>
      </c>
      <c r="I15193" s="12" t="s">
        <v>182</v>
      </c>
      <c r="J15193" s="12" t="str">
        <f>IF(ISERROR(VLOOKUP(表2[[#This Row],[company_name]],[1]!表1[company_name],1,0)), "否", "是")</f>
        <v>否</v>
      </c>
    </row>
    <row r="15194" spans="1:10" ht="15" x14ac:dyDescent="0.25">
      <c r="A15194" s="12" t="s">
        <v>8</v>
      </c>
      <c r="B15194" s="12" t="s">
        <v>9</v>
      </c>
      <c r="C15194" s="12" t="s">
        <v>10</v>
      </c>
      <c r="D15194" s="12" t="s">
        <v>29816</v>
      </c>
      <c r="E15194" s="12" t="s">
        <v>29817</v>
      </c>
      <c r="F15194" s="12" t="s">
        <v>29818</v>
      </c>
      <c r="G15194" s="12">
        <v>2314</v>
      </c>
      <c r="H15194" s="12" t="s">
        <v>233</v>
      </c>
      <c r="I15194" s="12" t="s">
        <v>270</v>
      </c>
      <c r="J15194" s="12" t="str">
        <f>IF(ISERROR(VLOOKUP(表2[[#This Row],[company_name]],[1]!表1[company_name],1,0)), "否", "是")</f>
        <v>否</v>
      </c>
    </row>
    <row r="15195" spans="1:10" ht="15" x14ac:dyDescent="0.25">
      <c r="A15195" s="12" t="s">
        <v>8</v>
      </c>
      <c r="B15195" s="12" t="s">
        <v>31</v>
      </c>
      <c r="C15195" s="12" t="s">
        <v>224</v>
      </c>
      <c r="D15195" s="12" t="s">
        <v>31903</v>
      </c>
      <c r="E15195" s="12" t="s">
        <v>31904</v>
      </c>
      <c r="F15195" s="12" t="s">
        <v>31905</v>
      </c>
      <c r="G15195" s="12">
        <v>4055</v>
      </c>
      <c r="H15195" s="12" t="s">
        <v>233</v>
      </c>
      <c r="I15195" s="12" t="s">
        <v>441</v>
      </c>
      <c r="J15195" s="12" t="str">
        <f>IF(ISERROR(VLOOKUP(表2[[#This Row],[company_name]],[1]!表1[company_name],1,0)), "否", "是")</f>
        <v>否</v>
      </c>
    </row>
    <row r="15196" spans="1:10" ht="15" x14ac:dyDescent="0.25">
      <c r="A15196" s="12" t="s">
        <v>1597</v>
      </c>
      <c r="B15196" s="12" t="s">
        <v>1597</v>
      </c>
      <c r="C15196" s="12" t="s">
        <v>49375</v>
      </c>
      <c r="D15196" s="12" t="s">
        <v>54969</v>
      </c>
      <c r="E15196" s="12" t="s">
        <v>54970</v>
      </c>
      <c r="F15196" s="12" t="s">
        <v>54971</v>
      </c>
      <c r="G15196" s="12">
        <v>4679</v>
      </c>
      <c r="H15196" s="12" t="s">
        <v>233</v>
      </c>
      <c r="I15196" s="12" t="s">
        <v>3550</v>
      </c>
      <c r="J15196" s="12" t="str">
        <f>IF(ISERROR(VLOOKUP(表2[[#This Row],[company_name]],[1]!表1[company_name],1,0)), "否", "是")</f>
        <v>否</v>
      </c>
    </row>
    <row r="15197" spans="1:10" ht="15" x14ac:dyDescent="0.25">
      <c r="A15197" s="12" t="s">
        <v>1597</v>
      </c>
      <c r="B15197" s="12" t="s">
        <v>1597</v>
      </c>
      <c r="C15197" s="12" t="s">
        <v>49375</v>
      </c>
      <c r="D15197" s="12" t="s">
        <v>55609</v>
      </c>
      <c r="E15197" s="12" t="s">
        <v>55610</v>
      </c>
      <c r="F15197" s="12" t="s">
        <v>55611</v>
      </c>
      <c r="G15197" s="12">
        <v>5889</v>
      </c>
      <c r="H15197" s="12" t="s">
        <v>233</v>
      </c>
      <c r="I15197" s="12" t="s">
        <v>3550</v>
      </c>
      <c r="J15197" s="12" t="str">
        <f>IF(ISERROR(VLOOKUP(表2[[#This Row],[company_name]],[1]!表1[company_name],1,0)), "否", "是")</f>
        <v>否</v>
      </c>
    </row>
    <row r="15198" spans="1:10" ht="15" hidden="1" x14ac:dyDescent="0.25">
      <c r="A15198" s="12" t="s">
        <v>8</v>
      </c>
      <c r="B15198" s="12" t="s">
        <v>9</v>
      </c>
      <c r="C15198" s="12" t="s">
        <v>524</v>
      </c>
      <c r="D15198" s="12" t="s">
        <v>20638</v>
      </c>
      <c r="E15198" s="12" t="s">
        <v>20639</v>
      </c>
      <c r="F15198" s="12" t="s">
        <v>20640</v>
      </c>
      <c r="G15198" s="12">
        <v>9122</v>
      </c>
      <c r="H15198" s="12" t="s">
        <v>233</v>
      </c>
      <c r="I15198" s="12" t="s">
        <v>109</v>
      </c>
      <c r="J15198" s="12" t="str">
        <f>IF(ISERROR(VLOOKUP(表2[[#This Row],[company_name]],[1]!表1[company_name],1,0)), "否", "是")</f>
        <v>是</v>
      </c>
    </row>
    <row r="15199" spans="1:10" ht="15" x14ac:dyDescent="0.25">
      <c r="A15199" s="12" t="s">
        <v>8</v>
      </c>
      <c r="B15199" s="12" t="s">
        <v>31</v>
      </c>
      <c r="C15199" s="12" t="s">
        <v>224</v>
      </c>
      <c r="D15199" s="12" t="s">
        <v>13996</v>
      </c>
      <c r="E15199" s="12" t="s">
        <v>13997</v>
      </c>
      <c r="F15199" s="12" t="s">
        <v>13998</v>
      </c>
      <c r="G15199" s="12">
        <v>2902</v>
      </c>
      <c r="H15199" s="12" t="s">
        <v>233</v>
      </c>
      <c r="I15199" s="12" t="s">
        <v>3550</v>
      </c>
      <c r="J15199" s="12" t="str">
        <f>IF(ISERROR(VLOOKUP(表2[[#This Row],[company_name]],[1]!表1[company_name],1,0)), "否", "是")</f>
        <v>否</v>
      </c>
    </row>
    <row r="15200" spans="1:10" ht="15" x14ac:dyDescent="0.25">
      <c r="A15200" s="12" t="s">
        <v>8</v>
      </c>
      <c r="B15200" s="12" t="s">
        <v>100</v>
      </c>
      <c r="C15200" s="12" t="s">
        <v>2708</v>
      </c>
      <c r="D15200" s="12" t="s">
        <v>11537</v>
      </c>
      <c r="E15200" s="12" t="s">
        <v>11538</v>
      </c>
      <c r="F15200" s="12" t="s">
        <v>11539</v>
      </c>
      <c r="G15200" s="12">
        <v>457</v>
      </c>
      <c r="H15200" s="12" t="s">
        <v>233</v>
      </c>
      <c r="I15200" s="12" t="s">
        <v>216</v>
      </c>
      <c r="J15200" s="12" t="str">
        <f>IF(ISERROR(VLOOKUP(表2[[#This Row],[company_name]],[1]!表1[company_name],1,0)), "否", "是")</f>
        <v>否</v>
      </c>
    </row>
    <row r="15201" spans="1:10" ht="15" x14ac:dyDescent="0.25">
      <c r="A15201" s="12" t="s">
        <v>10372</v>
      </c>
      <c r="B15201" s="12" t="s">
        <v>10372</v>
      </c>
      <c r="C15201" s="12" t="s">
        <v>37824</v>
      </c>
      <c r="D15201" s="12" t="s">
        <v>41237</v>
      </c>
      <c r="E15201" s="12" t="s">
        <v>41238</v>
      </c>
      <c r="F15201" s="12" t="s">
        <v>41239</v>
      </c>
      <c r="G15201" s="12">
        <v>258</v>
      </c>
      <c r="H15201" s="12" t="s">
        <v>233</v>
      </c>
      <c r="I15201" s="12" t="s">
        <v>47</v>
      </c>
      <c r="J15201" s="12" t="str">
        <f>IF(ISERROR(VLOOKUP(表2[[#This Row],[company_name]],[1]!表1[company_name],1,0)), "否", "是")</f>
        <v>否</v>
      </c>
    </row>
    <row r="15202" spans="1:10" ht="15" hidden="1" x14ac:dyDescent="0.25">
      <c r="A15202" s="12" t="s">
        <v>8</v>
      </c>
      <c r="B15202" s="12" t="s">
        <v>9</v>
      </c>
      <c r="C15202" s="12" t="s">
        <v>473</v>
      </c>
      <c r="D15202" s="12" t="s">
        <v>13981</v>
      </c>
      <c r="E15202" s="12" t="s">
        <v>13982</v>
      </c>
      <c r="F15202" s="12" t="s">
        <v>13983</v>
      </c>
      <c r="G15202" s="12">
        <v>4160</v>
      </c>
      <c r="H15202" s="12" t="s">
        <v>233</v>
      </c>
      <c r="I15202" s="12" t="s">
        <v>182</v>
      </c>
      <c r="J15202" s="12" t="str">
        <f>IF(ISERROR(VLOOKUP(表2[[#This Row],[company_name]],[1]!表1[company_name],1,0)), "否", "是")</f>
        <v>是</v>
      </c>
    </row>
    <row r="15203" spans="1:10" ht="15" x14ac:dyDescent="0.25">
      <c r="A15203" s="12" t="s">
        <v>8</v>
      </c>
      <c r="B15203" s="12" t="s">
        <v>31</v>
      </c>
      <c r="C15203" s="12" t="s">
        <v>32</v>
      </c>
      <c r="D15203" s="12" t="s">
        <v>15140</v>
      </c>
      <c r="E15203" s="12" t="s">
        <v>15141</v>
      </c>
      <c r="F15203" s="12" t="s">
        <v>15142</v>
      </c>
      <c r="G15203" s="12">
        <v>1823</v>
      </c>
      <c r="H15203" s="12" t="s">
        <v>233</v>
      </c>
      <c r="I15203" s="12" t="s">
        <v>47</v>
      </c>
      <c r="J15203" s="12" t="str">
        <f>IF(ISERROR(VLOOKUP(表2[[#This Row],[company_name]],[1]!表1[company_name],1,0)), "否", "是")</f>
        <v>否</v>
      </c>
    </row>
    <row r="15204" spans="1:10" ht="15" x14ac:dyDescent="0.25">
      <c r="A15204" s="12" t="s">
        <v>8</v>
      </c>
      <c r="B15204" s="12" t="s">
        <v>9</v>
      </c>
      <c r="C15204" s="12" t="s">
        <v>15</v>
      </c>
      <c r="D15204" s="12" t="s">
        <v>14944</v>
      </c>
      <c r="E15204" s="12" t="s">
        <v>14945</v>
      </c>
      <c r="F15204" s="12" t="s">
        <v>14946</v>
      </c>
      <c r="G15204" s="12">
        <v>1589</v>
      </c>
      <c r="H15204" s="12" t="s">
        <v>233</v>
      </c>
      <c r="I15204" s="12" t="s">
        <v>182</v>
      </c>
      <c r="J15204" s="12" t="str">
        <f>IF(ISERROR(VLOOKUP(表2[[#This Row],[company_name]],[1]!表1[company_name],1,0)), "否", "是")</f>
        <v>否</v>
      </c>
    </row>
    <row r="15205" spans="1:10" ht="15" hidden="1" x14ac:dyDescent="0.25">
      <c r="A15205" s="12" t="s">
        <v>8</v>
      </c>
      <c r="B15205" s="12" t="s">
        <v>100</v>
      </c>
      <c r="C15205" s="12" t="s">
        <v>101</v>
      </c>
      <c r="D15205" s="12" t="s">
        <v>6823</v>
      </c>
      <c r="E15205" s="12" t="s">
        <v>6824</v>
      </c>
      <c r="F15205" s="12" t="s">
        <v>6825</v>
      </c>
      <c r="G15205" s="12">
        <v>153</v>
      </c>
      <c r="H15205" s="12" t="s">
        <v>233</v>
      </c>
      <c r="I15205" s="12" t="s">
        <v>233</v>
      </c>
      <c r="J15205" s="12" t="str">
        <f>IF(ISERROR(VLOOKUP(表2[[#This Row],[company_name]],[1]!表1[company_name],1,0)), "否", "是")</f>
        <v>是</v>
      </c>
    </row>
    <row r="15206" spans="1:10" ht="15" x14ac:dyDescent="0.25">
      <c r="A15206" s="12" t="s">
        <v>8</v>
      </c>
      <c r="B15206" s="12" t="s">
        <v>31</v>
      </c>
      <c r="C15206" s="12" t="s">
        <v>224</v>
      </c>
      <c r="D15206" s="12" t="s">
        <v>31743</v>
      </c>
      <c r="E15206" s="12" t="s">
        <v>31744</v>
      </c>
      <c r="F15206" s="12" t="s">
        <v>31745</v>
      </c>
      <c r="G15206" s="12">
        <v>6943</v>
      </c>
      <c r="H15206" s="12" t="s">
        <v>233</v>
      </c>
      <c r="I15206" s="12" t="s">
        <v>182</v>
      </c>
      <c r="J15206" s="12" t="str">
        <f>IF(ISERROR(VLOOKUP(表2[[#This Row],[company_name]],[1]!表1[company_name],1,0)), "否", "是")</f>
        <v>否</v>
      </c>
    </row>
    <row r="15207" spans="1:10" ht="15" x14ac:dyDescent="0.25">
      <c r="A15207" s="12" t="s">
        <v>8</v>
      </c>
      <c r="B15207" s="12" t="s">
        <v>9</v>
      </c>
      <c r="C15207" s="12" t="s">
        <v>430</v>
      </c>
      <c r="D15207" s="12" t="s">
        <v>32461</v>
      </c>
      <c r="E15207" s="12" t="s">
        <v>31744</v>
      </c>
      <c r="F15207" s="12" t="s">
        <v>32462</v>
      </c>
      <c r="G15207" s="12">
        <v>6213</v>
      </c>
      <c r="H15207" s="12" t="s">
        <v>63339</v>
      </c>
      <c r="I15207" s="15" t="s">
        <v>233</v>
      </c>
      <c r="J15207" s="12" t="str">
        <f>IF(ISERROR(VLOOKUP(表2[[#This Row],[company_name]],[1]!表1[company_name],1,0)), "否", "是")</f>
        <v>否</v>
      </c>
    </row>
    <row r="15208" spans="1:10" ht="15" hidden="1" x14ac:dyDescent="0.25">
      <c r="A15208" s="12" t="s">
        <v>8</v>
      </c>
      <c r="B15208" s="12" t="s">
        <v>31</v>
      </c>
      <c r="C15208" s="12" t="s">
        <v>134</v>
      </c>
      <c r="D15208" s="12" t="s">
        <v>36272</v>
      </c>
      <c r="E15208" s="12" t="s">
        <v>36273</v>
      </c>
      <c r="F15208" s="12" t="s">
        <v>36274</v>
      </c>
      <c r="G15208" s="12">
        <v>3413</v>
      </c>
      <c r="H15208" s="12" t="s">
        <v>233</v>
      </c>
      <c r="I15208" s="12" t="s">
        <v>105</v>
      </c>
      <c r="J15208" s="12" t="str">
        <f>IF(ISERROR(VLOOKUP(表2[[#This Row],[company_name]],[1]!表1[company_name],1,0)), "否", "是")</f>
        <v>是</v>
      </c>
    </row>
    <row r="15209" spans="1:10" ht="15" x14ac:dyDescent="0.25">
      <c r="A15209" s="12" t="s">
        <v>8</v>
      </c>
      <c r="B15209" s="12" t="s">
        <v>8</v>
      </c>
      <c r="C15209" s="12" t="s">
        <v>202</v>
      </c>
      <c r="D15209" s="12" t="s">
        <v>31405</v>
      </c>
      <c r="E15209" s="12" t="s">
        <v>31406</v>
      </c>
      <c r="F15209" s="12" t="s">
        <v>31407</v>
      </c>
      <c r="G15209" s="12" t="s">
        <v>327</v>
      </c>
      <c r="H15209" s="12" t="s">
        <v>233</v>
      </c>
      <c r="I15209" s="12" t="s">
        <v>105</v>
      </c>
      <c r="J15209" s="12" t="str">
        <f>IF(ISERROR(VLOOKUP(表2[[#This Row],[company_name]],[1]!表1[company_name],1,0)), "否", "是")</f>
        <v>否</v>
      </c>
    </row>
    <row r="15210" spans="1:10" ht="15" x14ac:dyDescent="0.25">
      <c r="A15210" s="12" t="s">
        <v>8</v>
      </c>
      <c r="B15210" s="12" t="s">
        <v>9</v>
      </c>
      <c r="C15210" s="12" t="s">
        <v>10</v>
      </c>
      <c r="D15210" s="12" t="s">
        <v>19245</v>
      </c>
      <c r="E15210" s="12" t="s">
        <v>19246</v>
      </c>
      <c r="F15210" s="12" t="s">
        <v>19247</v>
      </c>
      <c r="G15210" s="12">
        <v>2242</v>
      </c>
      <c r="H15210" s="12" t="s">
        <v>233</v>
      </c>
      <c r="I15210" s="12" t="s">
        <v>1786</v>
      </c>
      <c r="J15210" s="12" t="str">
        <f>IF(ISERROR(VLOOKUP(表2[[#This Row],[company_name]],[1]!表1[company_name],1,0)), "否", "是")</f>
        <v>否</v>
      </c>
    </row>
    <row r="15211" spans="1:10" ht="15" hidden="1" x14ac:dyDescent="0.25">
      <c r="A15211" s="12" t="s">
        <v>8</v>
      </c>
      <c r="B15211" s="12" t="s">
        <v>8</v>
      </c>
      <c r="C15211" s="12" t="s">
        <v>331</v>
      </c>
      <c r="D15211" s="12" t="s">
        <v>22196</v>
      </c>
      <c r="E15211" s="12" t="s">
        <v>22197</v>
      </c>
      <c r="F15211" s="12" t="s">
        <v>22198</v>
      </c>
      <c r="G15211" s="12">
        <v>4942</v>
      </c>
      <c r="H15211" s="12" t="s">
        <v>233</v>
      </c>
      <c r="I15211" s="12" t="s">
        <v>426</v>
      </c>
      <c r="J15211" s="12" t="str">
        <f>IF(ISERROR(VLOOKUP(表2[[#This Row],[company_name]],[1]!表1[company_name],1,0)), "否", "是")</f>
        <v>是</v>
      </c>
    </row>
    <row r="15212" spans="1:10" ht="15" x14ac:dyDescent="0.25">
      <c r="A15212" s="12" t="s">
        <v>8</v>
      </c>
      <c r="B15212" s="12" t="s">
        <v>100</v>
      </c>
      <c r="C15212" s="12" t="s">
        <v>101</v>
      </c>
      <c r="D15212" s="12" t="s">
        <v>13485</v>
      </c>
      <c r="E15212" s="12" t="s">
        <v>13486</v>
      </c>
      <c r="F15212" s="12" t="s">
        <v>13487</v>
      </c>
      <c r="G15212" s="12">
        <v>610</v>
      </c>
      <c r="H15212" s="12" t="s">
        <v>233</v>
      </c>
      <c r="I15212" s="12" t="s">
        <v>216</v>
      </c>
      <c r="J15212" s="12" t="str">
        <f>IF(ISERROR(VLOOKUP(表2[[#This Row],[company_name]],[1]!表1[company_name],1,0)), "否", "是")</f>
        <v>否</v>
      </c>
    </row>
    <row r="15213" spans="1:10" ht="15" x14ac:dyDescent="0.25">
      <c r="A15213" s="12" t="s">
        <v>32933</v>
      </c>
      <c r="B15213" s="12" t="s">
        <v>32933</v>
      </c>
      <c r="C15213" s="12" t="s">
        <v>37337</v>
      </c>
      <c r="D15213" s="12" t="s">
        <v>47696</v>
      </c>
      <c r="E15213" s="12" t="s">
        <v>47697</v>
      </c>
      <c r="F15213" s="12" t="s">
        <v>47698</v>
      </c>
      <c r="G15213" s="12">
        <v>1884</v>
      </c>
      <c r="H15213" s="12" t="s">
        <v>233</v>
      </c>
      <c r="I15213" s="12" t="s">
        <v>270</v>
      </c>
      <c r="J15213" s="12" t="str">
        <f>IF(ISERROR(VLOOKUP(表2[[#This Row],[company_name]],[1]!表1[company_name],1,0)), "否", "是")</f>
        <v>否</v>
      </c>
    </row>
    <row r="15214" spans="1:10" ht="15" x14ac:dyDescent="0.25">
      <c r="A15214" s="12" t="s">
        <v>8</v>
      </c>
      <c r="B15214" s="12" t="s">
        <v>31</v>
      </c>
      <c r="C15214" s="12" t="s">
        <v>134</v>
      </c>
      <c r="D15214" s="12" t="s">
        <v>36900</v>
      </c>
      <c r="E15214" s="12" t="s">
        <v>36901</v>
      </c>
      <c r="F15214" s="12" t="s">
        <v>36902</v>
      </c>
      <c r="G15214" s="12">
        <v>5363</v>
      </c>
      <c r="H15214" s="12" t="s">
        <v>233</v>
      </c>
      <c r="I15214" s="12" t="s">
        <v>2071</v>
      </c>
      <c r="J15214" s="12" t="str">
        <f>IF(ISERROR(VLOOKUP(表2[[#This Row],[company_name]],[1]!表1[company_name],1,0)), "否", "是")</f>
        <v>否</v>
      </c>
    </row>
    <row r="15215" spans="1:10" ht="15" x14ac:dyDescent="0.25">
      <c r="A15215" s="12" t="s">
        <v>8</v>
      </c>
      <c r="B15215" s="12" t="s">
        <v>9</v>
      </c>
      <c r="C15215" s="12" t="s">
        <v>10</v>
      </c>
      <c r="D15215" s="12" t="s">
        <v>33957</v>
      </c>
      <c r="E15215" s="12" t="s">
        <v>33958</v>
      </c>
      <c r="F15215" s="12" t="s">
        <v>33959</v>
      </c>
      <c r="G15215" s="12">
        <v>4248</v>
      </c>
      <c r="H15215" s="12" t="s">
        <v>63339</v>
      </c>
      <c r="I15215" s="15" t="s">
        <v>233</v>
      </c>
      <c r="J15215" s="12" t="str">
        <f>IF(ISERROR(VLOOKUP(表2[[#This Row],[company_name]],[1]!表1[company_name],1,0)), "否", "是")</f>
        <v>否</v>
      </c>
    </row>
    <row r="15216" spans="1:10" ht="15" x14ac:dyDescent="0.25">
      <c r="A15216" s="12" t="s">
        <v>8</v>
      </c>
      <c r="B15216" s="12" t="s">
        <v>31</v>
      </c>
      <c r="C15216" s="12" t="s">
        <v>32</v>
      </c>
      <c r="D15216" s="12" t="s">
        <v>31925</v>
      </c>
      <c r="E15216" s="12" t="s">
        <v>31926</v>
      </c>
      <c r="F15216" s="12" t="s">
        <v>31927</v>
      </c>
      <c r="G15216" s="12">
        <v>3253</v>
      </c>
      <c r="H15216" s="12" t="s">
        <v>233</v>
      </c>
      <c r="I15216" s="12" t="s">
        <v>182</v>
      </c>
      <c r="J15216" s="12" t="str">
        <f>IF(ISERROR(VLOOKUP(表2[[#This Row],[company_name]],[1]!表1[company_name],1,0)), "否", "是")</f>
        <v>否</v>
      </c>
    </row>
    <row r="15217" spans="1:10" ht="15" x14ac:dyDescent="0.25">
      <c r="A15217" s="12" t="s">
        <v>8</v>
      </c>
      <c r="B15217" s="12" t="s">
        <v>31</v>
      </c>
      <c r="C15217" s="12" t="s">
        <v>32</v>
      </c>
      <c r="D15217" s="12" t="s">
        <v>31948</v>
      </c>
      <c r="E15217" s="12" t="s">
        <v>31926</v>
      </c>
      <c r="F15217" s="12" t="s">
        <v>31927</v>
      </c>
      <c r="G15217" s="12">
        <v>5663</v>
      </c>
      <c r="H15217" s="12" t="s">
        <v>63339</v>
      </c>
      <c r="I15217" s="15" t="s">
        <v>233</v>
      </c>
      <c r="J15217" s="12" t="str">
        <f>IF(ISERROR(VLOOKUP(表2[[#This Row],[company_name]],[1]!表1[company_name],1,0)), "否", "是")</f>
        <v>否</v>
      </c>
    </row>
    <row r="15218" spans="1:10" ht="15" hidden="1" x14ac:dyDescent="0.25">
      <c r="A15218" s="12" t="s">
        <v>8</v>
      </c>
      <c r="B15218" s="12" t="s">
        <v>31</v>
      </c>
      <c r="C15218" s="12" t="s">
        <v>32</v>
      </c>
      <c r="D15218" s="12" t="s">
        <v>10563</v>
      </c>
      <c r="E15218" s="12" t="s">
        <v>10564</v>
      </c>
      <c r="F15218" s="12" t="s">
        <v>10565</v>
      </c>
      <c r="G15218" s="12" t="s">
        <v>51</v>
      </c>
      <c r="H15218" s="12" t="s">
        <v>233</v>
      </c>
      <c r="I15218" s="12" t="s">
        <v>426</v>
      </c>
      <c r="J15218" s="12" t="str">
        <f>IF(ISERROR(VLOOKUP(表2[[#This Row],[company_name]],[1]!表1[company_name],1,0)), "否", "是")</f>
        <v>是</v>
      </c>
    </row>
    <row r="15219" spans="1:10" ht="15" x14ac:dyDescent="0.25">
      <c r="A15219" s="12" t="s">
        <v>10372</v>
      </c>
      <c r="B15219" s="12" t="s">
        <v>10372</v>
      </c>
      <c r="C15219" s="12" t="s">
        <v>10373</v>
      </c>
      <c r="D15219" s="12" t="s">
        <v>37985</v>
      </c>
      <c r="E15219" s="12" t="s">
        <v>37986</v>
      </c>
      <c r="F15219" s="12" t="s">
        <v>37987</v>
      </c>
      <c r="G15219" s="12" t="s">
        <v>8640</v>
      </c>
      <c r="H15219" s="12" t="s">
        <v>233</v>
      </c>
      <c r="I15219" s="12" t="s">
        <v>1127</v>
      </c>
      <c r="J15219" s="12" t="str">
        <f>IF(ISERROR(VLOOKUP(表2[[#This Row],[company_name]],[1]!表1[company_name],1,0)), "否", "是")</f>
        <v>否</v>
      </c>
    </row>
    <row r="15220" spans="1:10" ht="15" hidden="1" x14ac:dyDescent="0.25">
      <c r="A15220" s="12" t="s">
        <v>8</v>
      </c>
      <c r="B15220" s="12" t="s">
        <v>100</v>
      </c>
      <c r="C15220" s="12" t="s">
        <v>101</v>
      </c>
      <c r="D15220" s="12" t="s">
        <v>36771</v>
      </c>
      <c r="E15220" s="12" t="s">
        <v>36772</v>
      </c>
      <c r="F15220" s="12" t="s">
        <v>36773</v>
      </c>
      <c r="G15220" s="12">
        <v>6611</v>
      </c>
      <c r="H15220" s="12" t="s">
        <v>233</v>
      </c>
      <c r="I15220" s="12" t="s">
        <v>47</v>
      </c>
      <c r="J15220" s="12" t="str">
        <f>IF(ISERROR(VLOOKUP(表2[[#This Row],[company_name]],[1]!表1[company_name],1,0)), "否", "是")</f>
        <v>是</v>
      </c>
    </row>
    <row r="15221" spans="1:10" ht="15" x14ac:dyDescent="0.25">
      <c r="A15221" s="12" t="s">
        <v>32933</v>
      </c>
      <c r="B15221" s="12" t="s">
        <v>32933</v>
      </c>
      <c r="C15221" s="12" t="s">
        <v>32934</v>
      </c>
      <c r="D15221" s="12" t="s">
        <v>48276</v>
      </c>
      <c r="E15221" s="12" t="s">
        <v>48277</v>
      </c>
      <c r="F15221" s="12" t="s">
        <v>48278</v>
      </c>
      <c r="G15221" s="12">
        <v>3022</v>
      </c>
      <c r="H15221" s="12" t="s">
        <v>233</v>
      </c>
      <c r="I15221" s="12" t="s">
        <v>5717</v>
      </c>
      <c r="J15221" s="12" t="str">
        <f>IF(ISERROR(VLOOKUP(表2[[#This Row],[company_name]],[1]!表1[company_name],1,0)), "否", "是")</f>
        <v>否</v>
      </c>
    </row>
    <row r="15222" spans="1:10" ht="15" hidden="1" x14ac:dyDescent="0.25">
      <c r="A15222" s="12" t="s">
        <v>1597</v>
      </c>
      <c r="B15222" s="12" t="s">
        <v>1597</v>
      </c>
      <c r="C15222" s="12" t="s">
        <v>49371</v>
      </c>
      <c r="D15222" s="12" t="s">
        <v>57297</v>
      </c>
      <c r="E15222" s="12" t="s">
        <v>57298</v>
      </c>
      <c r="F15222" s="12" t="s">
        <v>57299</v>
      </c>
      <c r="G15222" s="12">
        <v>68</v>
      </c>
      <c r="H15222" s="12" t="s">
        <v>233</v>
      </c>
      <c r="I15222" s="12" t="s">
        <v>240</v>
      </c>
      <c r="J15222" s="12" t="str">
        <f>IF(ISERROR(VLOOKUP(表2[[#This Row],[company_name]],[1]!表1[company_name],1,0)), "否", "是")</f>
        <v>是</v>
      </c>
    </row>
    <row r="15223" spans="1:10" ht="15" x14ac:dyDescent="0.25">
      <c r="A15223" s="12" t="s">
        <v>32933</v>
      </c>
      <c r="B15223" s="12" t="s">
        <v>32933</v>
      </c>
      <c r="C15223" s="12" t="s">
        <v>46768</v>
      </c>
      <c r="D15223" s="12" t="s">
        <v>47052</v>
      </c>
      <c r="E15223" s="12" t="s">
        <v>47053</v>
      </c>
      <c r="F15223" s="12" t="s">
        <v>47054</v>
      </c>
      <c r="G15223" s="12">
        <v>143</v>
      </c>
      <c r="H15223" s="12" t="s">
        <v>233</v>
      </c>
      <c r="I15223" s="12" t="s">
        <v>47</v>
      </c>
      <c r="J15223" s="12" t="str">
        <f>IF(ISERROR(VLOOKUP(表2[[#This Row],[company_name]],[1]!表1[company_name],1,0)), "否", "是")</f>
        <v>否</v>
      </c>
    </row>
    <row r="15224" spans="1:10" ht="15" x14ac:dyDescent="0.25">
      <c r="A15224" s="12" t="s">
        <v>49161</v>
      </c>
      <c r="B15224" s="12" t="s">
        <v>49161</v>
      </c>
      <c r="C15224" s="12" t="s">
        <v>57472</v>
      </c>
      <c r="D15224" s="12" t="s">
        <v>63275</v>
      </c>
      <c r="E15224" s="12" t="s">
        <v>63276</v>
      </c>
      <c r="F15224" s="12" t="s">
        <v>63277</v>
      </c>
      <c r="G15224" s="12">
        <v>198</v>
      </c>
      <c r="H15224" s="12" t="s">
        <v>233</v>
      </c>
      <c r="I15224" s="12" t="s">
        <v>105</v>
      </c>
      <c r="J15224" s="12" t="str">
        <f>IF(ISERROR(VLOOKUP(表2[[#This Row],[company_name]],[1]!表1[company_name],1,0)), "否", "是")</f>
        <v>否</v>
      </c>
    </row>
    <row r="15225" spans="1:10" ht="15" x14ac:dyDescent="0.25">
      <c r="A15225" s="12" t="s">
        <v>8</v>
      </c>
      <c r="B15225" s="12" t="s">
        <v>9</v>
      </c>
      <c r="C15225" s="12" t="s">
        <v>10</v>
      </c>
      <c r="D15225" s="12" t="s">
        <v>33189</v>
      </c>
      <c r="E15225" s="12" t="s">
        <v>33190</v>
      </c>
      <c r="F15225" s="12" t="s">
        <v>33191</v>
      </c>
      <c r="G15225" s="12">
        <v>2797</v>
      </c>
      <c r="H15225" s="12" t="s">
        <v>233</v>
      </c>
      <c r="I15225" s="12" t="s">
        <v>216</v>
      </c>
      <c r="J15225" s="12" t="str">
        <f>IF(ISERROR(VLOOKUP(表2[[#This Row],[company_name]],[1]!表1[company_name],1,0)), "否", "是")</f>
        <v>否</v>
      </c>
    </row>
    <row r="15226" spans="1:10" ht="15" x14ac:dyDescent="0.25">
      <c r="A15226" s="12" t="s">
        <v>1022</v>
      </c>
      <c r="B15226" s="12" t="s">
        <v>1022</v>
      </c>
      <c r="C15226" s="12" t="s">
        <v>42873</v>
      </c>
      <c r="D15226" s="12" t="s">
        <v>43594</v>
      </c>
      <c r="E15226" s="12" t="s">
        <v>43595</v>
      </c>
      <c r="F15226" s="12" t="s">
        <v>43596</v>
      </c>
      <c r="G15226" s="12">
        <v>641</v>
      </c>
      <c r="H15226" s="12" t="s">
        <v>233</v>
      </c>
      <c r="I15226" s="12" t="s">
        <v>1127</v>
      </c>
      <c r="J15226" s="12" t="str">
        <f>IF(ISERROR(VLOOKUP(表2[[#This Row],[company_name]],[1]!表1[company_name],1,0)), "否", "是")</f>
        <v>否</v>
      </c>
    </row>
    <row r="15227" spans="1:10" ht="15" x14ac:dyDescent="0.25">
      <c r="A15227" s="12" t="s">
        <v>8</v>
      </c>
      <c r="B15227" s="12" t="s">
        <v>31</v>
      </c>
      <c r="C15227" s="12" t="s">
        <v>32</v>
      </c>
      <c r="D15227" s="12" t="s">
        <v>12941</v>
      </c>
      <c r="E15227" s="12" t="s">
        <v>12942</v>
      </c>
      <c r="F15227" s="12" t="s">
        <v>12943</v>
      </c>
      <c r="G15227" s="12">
        <v>611</v>
      </c>
      <c r="H15227" s="12" t="s">
        <v>233</v>
      </c>
      <c r="I15227" s="12" t="s">
        <v>240</v>
      </c>
      <c r="J15227" s="12" t="str">
        <f>IF(ISERROR(VLOOKUP(表2[[#This Row],[company_name]],[1]!表1[company_name],1,0)), "否", "是")</f>
        <v>否</v>
      </c>
    </row>
    <row r="15228" spans="1:10" ht="15" x14ac:dyDescent="0.25">
      <c r="A15228" s="12" t="s">
        <v>8</v>
      </c>
      <c r="B15228" s="12" t="s">
        <v>9</v>
      </c>
      <c r="C15228" s="12" t="s">
        <v>10</v>
      </c>
      <c r="D15228" s="12" t="s">
        <v>31408</v>
      </c>
      <c r="E15228" s="12" t="s">
        <v>31409</v>
      </c>
      <c r="F15228" s="12" t="s">
        <v>31410</v>
      </c>
      <c r="G15228" s="12">
        <v>5351</v>
      </c>
      <c r="H15228" s="12" t="s">
        <v>233</v>
      </c>
      <c r="I15228" s="12" t="s">
        <v>426</v>
      </c>
      <c r="J15228" s="12" t="str">
        <f>IF(ISERROR(VLOOKUP(表2[[#This Row],[company_name]],[1]!表1[company_name],1,0)), "否", "是")</f>
        <v>否</v>
      </c>
    </row>
    <row r="15229" spans="1:10" ht="15" x14ac:dyDescent="0.25">
      <c r="A15229" s="12" t="s">
        <v>8</v>
      </c>
      <c r="B15229" s="12" t="s">
        <v>9</v>
      </c>
      <c r="C15229" s="12" t="s">
        <v>10</v>
      </c>
      <c r="D15229" s="12" t="s">
        <v>35250</v>
      </c>
      <c r="E15229" s="12" t="s">
        <v>31409</v>
      </c>
      <c r="F15229" s="12" t="s">
        <v>35251</v>
      </c>
      <c r="G15229" s="12">
        <v>4029</v>
      </c>
      <c r="H15229" s="12" t="s">
        <v>233</v>
      </c>
      <c r="I15229" s="12" t="s">
        <v>426</v>
      </c>
      <c r="J15229" s="12" t="str">
        <f>IF(ISERROR(VLOOKUP(表2[[#This Row],[company_name]],[1]!表1[company_name],1,0)), "否", "是")</f>
        <v>否</v>
      </c>
    </row>
    <row r="15230" spans="1:10" ht="15" x14ac:dyDescent="0.25">
      <c r="A15230" s="12" t="s">
        <v>49161</v>
      </c>
      <c r="B15230" s="12" t="s">
        <v>49161</v>
      </c>
      <c r="C15230" s="12" t="s">
        <v>57468</v>
      </c>
      <c r="D15230" s="12" t="s">
        <v>58143</v>
      </c>
      <c r="E15230" s="12" t="s">
        <v>58144</v>
      </c>
      <c r="F15230" s="12" t="s">
        <v>58145</v>
      </c>
      <c r="G15230" s="12">
        <v>78</v>
      </c>
      <c r="H15230" s="12" t="s">
        <v>233</v>
      </c>
      <c r="I15230" s="12" t="s">
        <v>233</v>
      </c>
      <c r="J15230" s="12" t="str">
        <f>IF(ISERROR(VLOOKUP(表2[[#This Row],[company_name]],[1]!表1[company_name],1,0)), "否", "是")</f>
        <v>否</v>
      </c>
    </row>
    <row r="15231" spans="1:10" ht="15" x14ac:dyDescent="0.25">
      <c r="A15231" s="12" t="s">
        <v>49161</v>
      </c>
      <c r="B15231" s="12" t="s">
        <v>49161</v>
      </c>
      <c r="C15231" s="12" t="s">
        <v>57482</v>
      </c>
      <c r="D15231" s="12" t="s">
        <v>60451</v>
      </c>
      <c r="E15231" s="12" t="s">
        <v>60452</v>
      </c>
      <c r="F15231" s="12" t="s">
        <v>60453</v>
      </c>
      <c r="G15231" s="12">
        <v>279</v>
      </c>
      <c r="H15231" s="12" t="s">
        <v>233</v>
      </c>
      <c r="I15231" s="12" t="s">
        <v>2071</v>
      </c>
      <c r="J15231" s="12" t="str">
        <f>IF(ISERROR(VLOOKUP(表2[[#This Row],[company_name]],[1]!表1[company_name],1,0)), "否", "是")</f>
        <v>否</v>
      </c>
    </row>
    <row r="15232" spans="1:10" ht="15" hidden="1" x14ac:dyDescent="0.25">
      <c r="A15232" s="12" t="s">
        <v>8</v>
      </c>
      <c r="B15232" s="12" t="s">
        <v>31</v>
      </c>
      <c r="C15232" s="12" t="s">
        <v>32</v>
      </c>
      <c r="D15232" s="12" t="s">
        <v>29029</v>
      </c>
      <c r="E15232" s="12" t="s">
        <v>29030</v>
      </c>
      <c r="F15232" s="12" t="s">
        <v>29031</v>
      </c>
      <c r="G15232" s="12" t="s">
        <v>129</v>
      </c>
      <c r="H15232" s="12" t="s">
        <v>233</v>
      </c>
      <c r="I15232" s="12" t="s">
        <v>216</v>
      </c>
      <c r="J15232" s="12" t="str">
        <f>IF(ISERROR(VLOOKUP(表2[[#This Row],[company_name]],[1]!表1[company_name],1,0)), "否", "是")</f>
        <v>是</v>
      </c>
    </row>
    <row r="15233" spans="1:10" ht="15" hidden="1" x14ac:dyDescent="0.25">
      <c r="A15233" s="12" t="s">
        <v>8</v>
      </c>
      <c r="B15233" s="12" t="s">
        <v>9</v>
      </c>
      <c r="C15233" s="12" t="s">
        <v>10</v>
      </c>
      <c r="D15233" s="12" t="s">
        <v>15633</v>
      </c>
      <c r="E15233" s="12" t="s">
        <v>15634</v>
      </c>
      <c r="F15233" s="12" t="s">
        <v>15635</v>
      </c>
      <c r="G15233" s="12">
        <v>1930</v>
      </c>
      <c r="H15233" s="12" t="s">
        <v>233</v>
      </c>
      <c r="I15233" s="12" t="s">
        <v>426</v>
      </c>
      <c r="J15233" s="12" t="str">
        <f>IF(ISERROR(VLOOKUP(表2[[#This Row],[company_name]],[1]!表1[company_name],1,0)), "否", "是")</f>
        <v>是</v>
      </c>
    </row>
    <row r="15234" spans="1:10" ht="15" x14ac:dyDescent="0.25">
      <c r="A15234" s="12" t="s">
        <v>32933</v>
      </c>
      <c r="B15234" s="12" t="s">
        <v>32933</v>
      </c>
      <c r="C15234" s="12" t="s">
        <v>32934</v>
      </c>
      <c r="D15234" s="12" t="s">
        <v>47385</v>
      </c>
      <c r="E15234" s="12" t="s">
        <v>47386</v>
      </c>
      <c r="F15234" s="12" t="s">
        <v>47387</v>
      </c>
      <c r="G15234" s="12">
        <v>982</v>
      </c>
      <c r="H15234" s="12" t="s">
        <v>233</v>
      </c>
      <c r="I15234" s="12" t="s">
        <v>2071</v>
      </c>
      <c r="J15234" s="12" t="str">
        <f>IF(ISERROR(VLOOKUP(表2[[#This Row],[company_name]],[1]!表1[company_name],1,0)), "否", "是")</f>
        <v>否</v>
      </c>
    </row>
    <row r="15235" spans="1:10" ht="15" x14ac:dyDescent="0.25">
      <c r="A15235" s="12" t="s">
        <v>1597</v>
      </c>
      <c r="B15235" s="12" t="s">
        <v>1597</v>
      </c>
      <c r="C15235" s="12" t="s">
        <v>1598</v>
      </c>
      <c r="D15235" s="12" t="s">
        <v>52501</v>
      </c>
      <c r="E15235" s="12" t="s">
        <v>52502</v>
      </c>
      <c r="F15235" s="12" t="s">
        <v>52503</v>
      </c>
      <c r="G15235" s="12">
        <v>2942</v>
      </c>
      <c r="H15235" s="12" t="s">
        <v>233</v>
      </c>
      <c r="I15235" s="12" t="s">
        <v>426</v>
      </c>
      <c r="J15235" s="12" t="str">
        <f>IF(ISERROR(VLOOKUP(表2[[#This Row],[company_name]],[1]!表1[company_name],1,0)), "否", "是")</f>
        <v>否</v>
      </c>
    </row>
    <row r="15236" spans="1:10" ht="15" x14ac:dyDescent="0.25">
      <c r="A15236" s="12" t="s">
        <v>8</v>
      </c>
      <c r="B15236" s="12" t="s">
        <v>206</v>
      </c>
      <c r="C15236" s="12" t="s">
        <v>1382</v>
      </c>
      <c r="D15236" s="12" t="s">
        <v>37483</v>
      </c>
      <c r="E15236" s="12" t="s">
        <v>37484</v>
      </c>
      <c r="F15236" s="12" t="s">
        <v>37485</v>
      </c>
      <c r="G15236" s="12">
        <v>261</v>
      </c>
      <c r="H15236" s="12" t="s">
        <v>233</v>
      </c>
      <c r="I15236" s="12" t="s">
        <v>949</v>
      </c>
      <c r="J15236" s="12" t="str">
        <f>IF(ISERROR(VLOOKUP(表2[[#This Row],[company_name]],[1]!表1[company_name],1,0)), "否", "是")</f>
        <v>否</v>
      </c>
    </row>
    <row r="15237" spans="1:10" ht="15" x14ac:dyDescent="0.25">
      <c r="A15237" s="12" t="s">
        <v>8</v>
      </c>
      <c r="B15237" s="12" t="s">
        <v>9</v>
      </c>
      <c r="C15237" s="12" t="s">
        <v>10</v>
      </c>
      <c r="D15237" s="12" t="s">
        <v>28272</v>
      </c>
      <c r="E15237" s="12" t="s">
        <v>28273</v>
      </c>
      <c r="F15237" s="12" t="s">
        <v>28274</v>
      </c>
      <c r="G15237" s="12">
        <v>7488</v>
      </c>
      <c r="H15237" s="12" t="s">
        <v>63339</v>
      </c>
      <c r="I15237" s="15" t="s">
        <v>233</v>
      </c>
      <c r="J15237" s="12" t="str">
        <f>IF(ISERROR(VLOOKUP(表2[[#This Row],[company_name]],[1]!表1[company_name],1,0)), "否", "是")</f>
        <v>否</v>
      </c>
    </row>
    <row r="15238" spans="1:10" ht="15" hidden="1" x14ac:dyDescent="0.25">
      <c r="A15238" s="12" t="s">
        <v>1022</v>
      </c>
      <c r="B15238" s="12" t="s">
        <v>1022</v>
      </c>
      <c r="C15238" s="12" t="s">
        <v>8936</v>
      </c>
      <c r="D15238" s="12" t="s">
        <v>43939</v>
      </c>
      <c r="E15238" s="12" t="s">
        <v>43940</v>
      </c>
      <c r="F15238" s="12" t="s">
        <v>43941</v>
      </c>
      <c r="G15238" s="12">
        <v>7402</v>
      </c>
      <c r="H15238" s="12" t="s">
        <v>233</v>
      </c>
      <c r="I15238" s="12" t="s">
        <v>233</v>
      </c>
      <c r="J15238" s="12" t="str">
        <f>IF(ISERROR(VLOOKUP(表2[[#This Row],[company_name]],[1]!表1[company_name],1,0)), "否", "是")</f>
        <v>是</v>
      </c>
    </row>
    <row r="15239" spans="1:10" ht="15" x14ac:dyDescent="0.25">
      <c r="A15239" s="12" t="s">
        <v>8</v>
      </c>
      <c r="B15239" s="12" t="s">
        <v>8</v>
      </c>
      <c r="C15239" s="12" t="s">
        <v>42</v>
      </c>
      <c r="D15239" s="12" t="s">
        <v>15517</v>
      </c>
      <c r="E15239" s="12" t="s">
        <v>15518</v>
      </c>
      <c r="F15239" s="12" t="s">
        <v>15519</v>
      </c>
      <c r="G15239" s="12">
        <v>819</v>
      </c>
      <c r="H15239" s="12" t="s">
        <v>233</v>
      </c>
      <c r="I15239" s="12" t="s">
        <v>1127</v>
      </c>
      <c r="J15239" s="12" t="str">
        <f>IF(ISERROR(VLOOKUP(表2[[#This Row],[company_name]],[1]!表1[company_name],1,0)), "否", "是")</f>
        <v>否</v>
      </c>
    </row>
    <row r="15240" spans="1:10" ht="15" hidden="1" x14ac:dyDescent="0.25">
      <c r="A15240" s="12" t="s">
        <v>10372</v>
      </c>
      <c r="B15240" s="12" t="s">
        <v>10372</v>
      </c>
      <c r="C15240" s="12" t="s">
        <v>10373</v>
      </c>
      <c r="D15240" s="12" t="s">
        <v>38348</v>
      </c>
      <c r="E15240" s="12" t="s">
        <v>38349</v>
      </c>
      <c r="F15240" s="12" t="s">
        <v>38350</v>
      </c>
      <c r="G15240" s="12" t="s">
        <v>66</v>
      </c>
      <c r="H15240" s="12" t="s">
        <v>233</v>
      </c>
      <c r="I15240" s="12" t="s">
        <v>441</v>
      </c>
      <c r="J15240" s="12" t="str">
        <f>IF(ISERROR(VLOOKUP(表2[[#This Row],[company_name]],[1]!表1[company_name],1,0)), "否", "是")</f>
        <v>是</v>
      </c>
    </row>
    <row r="15241" spans="1:10" ht="15" x14ac:dyDescent="0.25">
      <c r="A15241" s="12" t="s">
        <v>8</v>
      </c>
      <c r="B15241" s="12" t="s">
        <v>9</v>
      </c>
      <c r="C15241" s="12" t="s">
        <v>10</v>
      </c>
      <c r="D15241" s="12" t="s">
        <v>33706</v>
      </c>
      <c r="E15241" s="12" t="s">
        <v>33707</v>
      </c>
      <c r="F15241" s="12" t="s">
        <v>33708</v>
      </c>
      <c r="G15241" s="12">
        <v>2604</v>
      </c>
      <c r="H15241" s="12" t="s">
        <v>63339</v>
      </c>
      <c r="I15241" s="15" t="s">
        <v>233</v>
      </c>
      <c r="J15241" s="12" t="str">
        <f>IF(ISERROR(VLOOKUP(表2[[#This Row],[company_name]],[1]!表1[company_name],1,0)), "否", "是")</f>
        <v>否</v>
      </c>
    </row>
    <row r="15242" spans="1:10" ht="15" x14ac:dyDescent="0.25">
      <c r="A15242" s="12" t="s">
        <v>10372</v>
      </c>
      <c r="B15242" s="12" t="s">
        <v>67</v>
      </c>
      <c r="C15242" s="12" t="s">
        <v>37851</v>
      </c>
      <c r="D15242" s="12" t="s">
        <v>39716</v>
      </c>
      <c r="E15242" s="12" t="s">
        <v>39717</v>
      </c>
      <c r="F15242" s="12" t="s">
        <v>39718</v>
      </c>
      <c r="G15242" s="12">
        <v>1532</v>
      </c>
      <c r="H15242" s="12" t="s">
        <v>233</v>
      </c>
      <c r="I15242" s="12" t="s">
        <v>270</v>
      </c>
      <c r="J15242" s="12" t="str">
        <f>IF(ISERROR(VLOOKUP(表2[[#This Row],[company_name]],[1]!表1[company_name],1,0)), "否", "是")</f>
        <v>否</v>
      </c>
    </row>
    <row r="15243" spans="1:10" ht="15" x14ac:dyDescent="0.25">
      <c r="A15243" s="12" t="s">
        <v>8</v>
      </c>
      <c r="B15243" s="12" t="s">
        <v>9</v>
      </c>
      <c r="C15243" s="12" t="s">
        <v>10</v>
      </c>
      <c r="D15243" s="12" t="s">
        <v>32538</v>
      </c>
      <c r="E15243" s="12" t="s">
        <v>32539</v>
      </c>
      <c r="F15243" s="12" t="s">
        <v>32540</v>
      </c>
      <c r="G15243" s="12">
        <v>2968</v>
      </c>
      <c r="H15243" s="12" t="s">
        <v>233</v>
      </c>
      <c r="I15243" s="12" t="s">
        <v>1005</v>
      </c>
      <c r="J15243" s="12" t="str">
        <f>IF(ISERROR(VLOOKUP(表2[[#This Row],[company_name]],[1]!表1[company_name],1,0)), "否", "是")</f>
        <v>否</v>
      </c>
    </row>
    <row r="15244" spans="1:10" ht="15" x14ac:dyDescent="0.25">
      <c r="A15244" s="12" t="s">
        <v>49161</v>
      </c>
      <c r="B15244" s="12" t="s">
        <v>49161</v>
      </c>
      <c r="C15244" s="12" t="s">
        <v>57472</v>
      </c>
      <c r="D15244" s="12" t="s">
        <v>63216</v>
      </c>
      <c r="E15244" s="12" t="s">
        <v>63217</v>
      </c>
      <c r="F15244" s="12" t="s">
        <v>63218</v>
      </c>
      <c r="G15244" s="12">
        <v>167</v>
      </c>
      <c r="H15244" s="12" t="s">
        <v>233</v>
      </c>
      <c r="I15244" s="12" t="s">
        <v>1005</v>
      </c>
      <c r="J15244" s="12" t="str">
        <f>IF(ISERROR(VLOOKUP(表2[[#This Row],[company_name]],[1]!表1[company_name],1,0)), "否", "是")</f>
        <v>否</v>
      </c>
    </row>
    <row r="15245" spans="1:10" ht="15" x14ac:dyDescent="0.25">
      <c r="A15245" s="12" t="s">
        <v>32933</v>
      </c>
      <c r="B15245" s="12" t="s">
        <v>32933</v>
      </c>
      <c r="C15245" s="12" t="s">
        <v>32934</v>
      </c>
      <c r="D15245" s="12" t="s">
        <v>49057</v>
      </c>
      <c r="E15245" s="12" t="s">
        <v>49058</v>
      </c>
      <c r="F15245" s="12" t="s">
        <v>49059</v>
      </c>
      <c r="G15245" s="12">
        <v>2133</v>
      </c>
      <c r="H15245" s="12" t="s">
        <v>233</v>
      </c>
      <c r="I15245" s="12" t="s">
        <v>1005</v>
      </c>
      <c r="J15245" s="12" t="str">
        <f>IF(ISERROR(VLOOKUP(表2[[#This Row],[company_name]],[1]!表1[company_name],1,0)), "否", "是")</f>
        <v>否</v>
      </c>
    </row>
    <row r="15246" spans="1:10" ht="15" x14ac:dyDescent="0.25">
      <c r="A15246" s="12" t="s">
        <v>32933</v>
      </c>
      <c r="B15246" s="12" t="s">
        <v>32933</v>
      </c>
      <c r="C15246" s="12" t="s">
        <v>32934</v>
      </c>
      <c r="D15246" s="12" t="s">
        <v>49100</v>
      </c>
      <c r="E15246" s="12" t="s">
        <v>49058</v>
      </c>
      <c r="F15246" s="12" t="s">
        <v>49101</v>
      </c>
      <c r="G15246" s="12">
        <v>3437</v>
      </c>
      <c r="H15246" s="12" t="s">
        <v>233</v>
      </c>
      <c r="I15246" s="12" t="s">
        <v>1005</v>
      </c>
      <c r="J15246" s="12" t="str">
        <f>IF(ISERROR(VLOOKUP(表2[[#This Row],[company_name]],[1]!表1[company_name],1,0)), "否", "是")</f>
        <v>否</v>
      </c>
    </row>
    <row r="15247" spans="1:10" ht="15" x14ac:dyDescent="0.25">
      <c r="A15247" s="12" t="s">
        <v>8</v>
      </c>
      <c r="B15247" s="12" t="s">
        <v>31</v>
      </c>
      <c r="C15247" s="12" t="s">
        <v>134</v>
      </c>
      <c r="D15247" s="12" t="s">
        <v>13972</v>
      </c>
      <c r="E15247" s="12" t="s">
        <v>13973</v>
      </c>
      <c r="F15247" s="12" t="s">
        <v>13974</v>
      </c>
      <c r="G15247" s="12">
        <v>1373</v>
      </c>
      <c r="H15247" s="12" t="s">
        <v>233</v>
      </c>
      <c r="I15247" s="12" t="s">
        <v>216</v>
      </c>
      <c r="J15247" s="12" t="str">
        <f>IF(ISERROR(VLOOKUP(表2[[#This Row],[company_name]],[1]!表1[company_name],1,0)), "否", "是")</f>
        <v>否</v>
      </c>
    </row>
    <row r="15248" spans="1:10" ht="15" x14ac:dyDescent="0.25">
      <c r="A15248" s="12" t="s">
        <v>8</v>
      </c>
      <c r="B15248" s="12" t="s">
        <v>8</v>
      </c>
      <c r="C15248" s="12" t="s">
        <v>202</v>
      </c>
      <c r="D15248" s="12" t="s">
        <v>31928</v>
      </c>
      <c r="E15248" s="12" t="s">
        <v>31929</v>
      </c>
      <c r="F15248" s="12" t="s">
        <v>31930</v>
      </c>
      <c r="G15248" s="12">
        <v>5549</v>
      </c>
      <c r="H15248" s="12" t="s">
        <v>233</v>
      </c>
      <c r="I15248" s="12" t="s">
        <v>182</v>
      </c>
      <c r="J15248" s="12" t="str">
        <f>IF(ISERROR(VLOOKUP(表2[[#This Row],[company_name]],[1]!表1[company_name],1,0)), "否", "是")</f>
        <v>否</v>
      </c>
    </row>
    <row r="15249" spans="1:10" ht="15" x14ac:dyDescent="0.25">
      <c r="A15249" s="12" t="s">
        <v>8</v>
      </c>
      <c r="B15249" s="12" t="s">
        <v>9</v>
      </c>
      <c r="C15249" s="12" t="s">
        <v>15</v>
      </c>
      <c r="D15249" s="12" t="s">
        <v>24329</v>
      </c>
      <c r="E15249" s="12" t="s">
        <v>24330</v>
      </c>
      <c r="F15249" s="12" t="s">
        <v>24331</v>
      </c>
      <c r="G15249" s="12" t="s">
        <v>852</v>
      </c>
      <c r="H15249" s="12" t="s">
        <v>233</v>
      </c>
      <c r="I15249" s="12" t="s">
        <v>426</v>
      </c>
      <c r="J15249" s="12" t="str">
        <f>IF(ISERROR(VLOOKUP(表2[[#This Row],[company_name]],[1]!表1[company_name],1,0)), "否", "是")</f>
        <v>否</v>
      </c>
    </row>
    <row r="15250" spans="1:10" ht="15" x14ac:dyDescent="0.25">
      <c r="A15250" s="12" t="s">
        <v>8</v>
      </c>
      <c r="B15250" s="12" t="s">
        <v>9</v>
      </c>
      <c r="C15250" s="12" t="s">
        <v>10</v>
      </c>
      <c r="D15250" s="12" t="s">
        <v>31711</v>
      </c>
      <c r="E15250" s="12" t="s">
        <v>31712</v>
      </c>
      <c r="F15250" s="12" t="s">
        <v>31713</v>
      </c>
      <c r="G15250" s="12" t="s">
        <v>186</v>
      </c>
      <c r="H15250" s="12" t="s">
        <v>233</v>
      </c>
      <c r="I15250" s="12" t="s">
        <v>105</v>
      </c>
      <c r="J15250" s="12" t="str">
        <f>IF(ISERROR(VLOOKUP(表2[[#This Row],[company_name]],[1]!表1[company_name],1,0)), "否", "是")</f>
        <v>否</v>
      </c>
    </row>
    <row r="15251" spans="1:10" ht="15" x14ac:dyDescent="0.25">
      <c r="A15251" s="12" t="s">
        <v>8</v>
      </c>
      <c r="B15251" s="12" t="s">
        <v>9</v>
      </c>
      <c r="C15251" s="12" t="s">
        <v>10</v>
      </c>
      <c r="D15251" s="12" t="s">
        <v>26146</v>
      </c>
      <c r="E15251" s="12" t="s">
        <v>26147</v>
      </c>
      <c r="F15251" s="12" t="s">
        <v>26148</v>
      </c>
      <c r="G15251" s="12" t="s">
        <v>269</v>
      </c>
      <c r="H15251" s="12" t="s">
        <v>233</v>
      </c>
      <c r="I15251" s="12" t="s">
        <v>182</v>
      </c>
      <c r="J15251" s="12" t="str">
        <f>IF(ISERROR(VLOOKUP(表2[[#This Row],[company_name]],[1]!表1[company_name],1,0)), "否", "是")</f>
        <v>否</v>
      </c>
    </row>
    <row r="15252" spans="1:10" ht="15" x14ac:dyDescent="0.25">
      <c r="A15252" s="12" t="s">
        <v>8</v>
      </c>
      <c r="B15252" s="12" t="s">
        <v>9</v>
      </c>
      <c r="C15252" s="12" t="s">
        <v>10</v>
      </c>
      <c r="D15252" s="12" t="s">
        <v>31746</v>
      </c>
      <c r="E15252" s="12" t="s">
        <v>26147</v>
      </c>
      <c r="F15252" s="12" t="s">
        <v>31747</v>
      </c>
      <c r="G15252" s="12">
        <v>4491</v>
      </c>
      <c r="H15252" s="12" t="s">
        <v>63339</v>
      </c>
      <c r="I15252" s="15" t="s">
        <v>233</v>
      </c>
      <c r="J15252" s="12" t="str">
        <f>IF(ISERROR(VLOOKUP(表2[[#This Row],[company_name]],[1]!表1[company_name],1,0)), "否", "是")</f>
        <v>否</v>
      </c>
    </row>
    <row r="15253" spans="1:10" ht="15" x14ac:dyDescent="0.25">
      <c r="A15253" s="12" t="s">
        <v>8</v>
      </c>
      <c r="B15253" s="12" t="s">
        <v>31</v>
      </c>
      <c r="C15253" s="12" t="s">
        <v>134</v>
      </c>
      <c r="D15253" s="12" t="s">
        <v>36185</v>
      </c>
      <c r="E15253" s="12" t="s">
        <v>36186</v>
      </c>
      <c r="F15253" s="12" t="s">
        <v>36187</v>
      </c>
      <c r="G15253" s="12" t="s">
        <v>76</v>
      </c>
      <c r="H15253" s="12" t="s">
        <v>233</v>
      </c>
      <c r="I15253" s="12" t="s">
        <v>441</v>
      </c>
      <c r="J15253" s="12" t="str">
        <f>IF(ISERROR(VLOOKUP(表2[[#This Row],[company_name]],[1]!表1[company_name],1,0)), "否", "是")</f>
        <v>否</v>
      </c>
    </row>
    <row r="15254" spans="1:10" ht="15" x14ac:dyDescent="0.25">
      <c r="A15254" s="12" t="s">
        <v>1022</v>
      </c>
      <c r="B15254" s="12" t="s">
        <v>1022</v>
      </c>
      <c r="C15254" s="12" t="s">
        <v>8936</v>
      </c>
      <c r="D15254" s="12" t="s">
        <v>43333</v>
      </c>
      <c r="E15254" s="12" t="s">
        <v>43334</v>
      </c>
      <c r="F15254" s="12" t="s">
        <v>43335</v>
      </c>
      <c r="G15254" s="12">
        <v>3384</v>
      </c>
      <c r="H15254" s="12" t="s">
        <v>233</v>
      </c>
      <c r="I15254" s="12" t="s">
        <v>216</v>
      </c>
      <c r="J15254" s="12" t="str">
        <f>IF(ISERROR(VLOOKUP(表2[[#This Row],[company_name]],[1]!表1[company_name],1,0)), "否", "是")</f>
        <v>否</v>
      </c>
    </row>
    <row r="15255" spans="1:10" ht="15" x14ac:dyDescent="0.25">
      <c r="A15255" s="12" t="s">
        <v>8</v>
      </c>
      <c r="B15255" s="12" t="s">
        <v>9</v>
      </c>
      <c r="C15255" s="12" t="s">
        <v>62</v>
      </c>
      <c r="D15255" s="12" t="s">
        <v>22329</v>
      </c>
      <c r="E15255" s="12" t="s">
        <v>22330</v>
      </c>
      <c r="F15255" s="12" t="s">
        <v>22331</v>
      </c>
      <c r="G15255" s="12">
        <v>3078</v>
      </c>
      <c r="H15255" s="12" t="s">
        <v>233</v>
      </c>
      <c r="I15255" s="12" t="s">
        <v>426</v>
      </c>
      <c r="J15255" s="12" t="str">
        <f>IF(ISERROR(VLOOKUP(表2[[#This Row],[company_name]],[1]!表1[company_name],1,0)), "否", "是")</f>
        <v>否</v>
      </c>
    </row>
    <row r="15256" spans="1:10" ht="15" hidden="1" x14ac:dyDescent="0.25">
      <c r="A15256" s="15" t="s">
        <v>8</v>
      </c>
      <c r="B15256" s="15" t="s">
        <v>31</v>
      </c>
      <c r="C15256" s="15" t="s">
        <v>134</v>
      </c>
      <c r="D15256" s="15" t="s">
        <v>3375</v>
      </c>
      <c r="E15256" s="15" t="s">
        <v>3376</v>
      </c>
      <c r="F15256" s="15" t="s">
        <v>3377</v>
      </c>
      <c r="G15256" s="15" t="s">
        <v>255</v>
      </c>
      <c r="H15256" s="15" t="s">
        <v>233</v>
      </c>
      <c r="I15256" s="15" t="s">
        <v>1127</v>
      </c>
      <c r="J15256" s="12" t="str">
        <f>IF(ISERROR(VLOOKUP(表2[[#This Row],[company_name]],[1]!表1[company_name],1,0)), "否", "是")</f>
        <v>是</v>
      </c>
    </row>
    <row r="15257" spans="1:10" ht="15" hidden="1" x14ac:dyDescent="0.25">
      <c r="A15257" s="15" t="s">
        <v>8</v>
      </c>
      <c r="B15257" s="15" t="s">
        <v>9</v>
      </c>
      <c r="C15257" s="15" t="s">
        <v>21</v>
      </c>
      <c r="D15257" s="15" t="s">
        <v>1198</v>
      </c>
      <c r="E15257" s="15" t="s">
        <v>1199</v>
      </c>
      <c r="F15257" s="15" t="s">
        <v>1200</v>
      </c>
      <c r="G15257" s="15" t="s">
        <v>1201</v>
      </c>
      <c r="H15257" s="15" t="s">
        <v>233</v>
      </c>
      <c r="I15257" s="15" t="s">
        <v>270</v>
      </c>
      <c r="J15257" s="12" t="str">
        <f>IF(ISERROR(VLOOKUP(表2[[#This Row],[company_name]],[1]!表1[company_name],1,0)), "否", "是")</f>
        <v>是</v>
      </c>
    </row>
    <row r="15258" spans="1:10" ht="15" hidden="1" x14ac:dyDescent="0.25">
      <c r="A15258" s="12" t="s">
        <v>8</v>
      </c>
      <c r="B15258" s="12" t="s">
        <v>67</v>
      </c>
      <c r="C15258" s="12" t="s">
        <v>68</v>
      </c>
      <c r="D15258" s="12" t="s">
        <v>21327</v>
      </c>
      <c r="E15258" s="12" t="s">
        <v>1199</v>
      </c>
      <c r="F15258" s="12" t="s">
        <v>21328</v>
      </c>
      <c r="G15258" s="12">
        <v>4831</v>
      </c>
      <c r="H15258" s="12" t="s">
        <v>233</v>
      </c>
      <c r="I15258" s="12" t="s">
        <v>270</v>
      </c>
      <c r="J15258" s="12" t="str">
        <f>IF(ISERROR(VLOOKUP(表2[[#This Row],[company_name]],[1]!表1[company_name],1,0)), "否", "是")</f>
        <v>是</v>
      </c>
    </row>
    <row r="15259" spans="1:10" ht="15" hidden="1" x14ac:dyDescent="0.25">
      <c r="A15259" s="12" t="s">
        <v>1597</v>
      </c>
      <c r="B15259" s="12" t="s">
        <v>1597</v>
      </c>
      <c r="C15259" s="12" t="s">
        <v>49484</v>
      </c>
      <c r="D15259" s="12" t="s">
        <v>52088</v>
      </c>
      <c r="E15259" s="12" t="s">
        <v>1199</v>
      </c>
      <c r="F15259" s="12" t="s">
        <v>52089</v>
      </c>
      <c r="G15259" s="12">
        <v>1047</v>
      </c>
      <c r="H15259" s="12" t="s">
        <v>233</v>
      </c>
      <c r="I15259" s="12" t="s">
        <v>270</v>
      </c>
      <c r="J15259" s="12" t="str">
        <f>IF(ISERROR(VLOOKUP(表2[[#This Row],[company_name]],[1]!表1[company_name],1,0)), "否", "是")</f>
        <v>是</v>
      </c>
    </row>
    <row r="15260" spans="1:10" ht="15" hidden="1" x14ac:dyDescent="0.25">
      <c r="A15260" s="12" t="s">
        <v>1022</v>
      </c>
      <c r="B15260" s="12" t="s">
        <v>1022</v>
      </c>
      <c r="C15260" s="12" t="s">
        <v>8936</v>
      </c>
      <c r="D15260" s="12" t="s">
        <v>42957</v>
      </c>
      <c r="E15260" s="12" t="s">
        <v>42958</v>
      </c>
      <c r="F15260" s="12" t="s">
        <v>42959</v>
      </c>
      <c r="G15260" s="12" t="s">
        <v>469</v>
      </c>
      <c r="H15260" s="12" t="s">
        <v>233</v>
      </c>
      <c r="I15260" s="12" t="s">
        <v>182</v>
      </c>
      <c r="J15260" s="12" t="str">
        <f>IF(ISERROR(VLOOKUP(表2[[#This Row],[company_name]],[1]!表1[company_name],1,0)), "否", "是")</f>
        <v>是</v>
      </c>
    </row>
    <row r="15261" spans="1:10" ht="15" hidden="1" x14ac:dyDescent="0.25">
      <c r="A15261" s="12" t="s">
        <v>8</v>
      </c>
      <c r="B15261" s="12" t="s">
        <v>9</v>
      </c>
      <c r="C15261" s="12" t="s">
        <v>15</v>
      </c>
      <c r="D15261" s="12" t="s">
        <v>5748</v>
      </c>
      <c r="E15261" s="12" t="s">
        <v>5749</v>
      </c>
      <c r="F15261" s="12" t="s">
        <v>5750</v>
      </c>
      <c r="G15261" s="12" t="s">
        <v>232</v>
      </c>
      <c r="H15261" s="12" t="s">
        <v>233</v>
      </c>
      <c r="I15261" s="12" t="s">
        <v>47</v>
      </c>
      <c r="J15261" s="12" t="str">
        <f>IF(ISERROR(VLOOKUP(表2[[#This Row],[company_name]],[1]!表1[company_name],1,0)), "否", "是")</f>
        <v>是</v>
      </c>
    </row>
    <row r="15262" spans="1:10" ht="15" hidden="1" x14ac:dyDescent="0.25">
      <c r="A15262" s="12" t="s">
        <v>49161</v>
      </c>
      <c r="B15262" s="12" t="s">
        <v>49161</v>
      </c>
      <c r="C15262" s="12" t="s">
        <v>57468</v>
      </c>
      <c r="D15262" s="12" t="s">
        <v>62540</v>
      </c>
      <c r="E15262" s="12" t="s">
        <v>62541</v>
      </c>
      <c r="F15262" s="12" t="s">
        <v>62542</v>
      </c>
      <c r="G15262" s="12">
        <v>3579</v>
      </c>
      <c r="H15262" s="12" t="s">
        <v>233</v>
      </c>
      <c r="I15262" s="12" t="s">
        <v>47</v>
      </c>
      <c r="J15262" s="12" t="str">
        <f>IF(ISERROR(VLOOKUP(表2[[#This Row],[company_name]],[1]!表1[company_name],1,0)), "否", "是")</f>
        <v>是</v>
      </c>
    </row>
    <row r="15263" spans="1:10" ht="15" x14ac:dyDescent="0.25">
      <c r="A15263" s="12" t="s">
        <v>49161</v>
      </c>
      <c r="B15263" s="12" t="s">
        <v>49161</v>
      </c>
      <c r="C15263" s="12" t="s">
        <v>57472</v>
      </c>
      <c r="D15263" s="12" t="s">
        <v>59830</v>
      </c>
      <c r="E15263" s="12" t="s">
        <v>59831</v>
      </c>
      <c r="F15263" s="12" t="s">
        <v>59832</v>
      </c>
      <c r="G15263" s="12">
        <v>241</v>
      </c>
      <c r="H15263" s="12" t="s">
        <v>233</v>
      </c>
      <c r="I15263" s="12" t="s">
        <v>1786</v>
      </c>
      <c r="J15263" s="12" t="str">
        <f>IF(ISERROR(VLOOKUP(表2[[#This Row],[company_name]],[1]!表1[company_name],1,0)), "否", "是")</f>
        <v>否</v>
      </c>
    </row>
    <row r="15264" spans="1:10" ht="15" x14ac:dyDescent="0.25">
      <c r="A15264" s="12" t="s">
        <v>8</v>
      </c>
      <c r="B15264" s="12" t="s">
        <v>9</v>
      </c>
      <c r="C15264" s="12" t="s">
        <v>10</v>
      </c>
      <c r="D15264" s="12" t="s">
        <v>29662</v>
      </c>
      <c r="E15264" s="12" t="s">
        <v>29663</v>
      </c>
      <c r="F15264" s="12" t="s">
        <v>29664</v>
      </c>
      <c r="G15264" s="12" t="s">
        <v>327</v>
      </c>
      <c r="H15264" s="12" t="s">
        <v>233</v>
      </c>
      <c r="I15264" s="12" t="s">
        <v>441</v>
      </c>
      <c r="J15264" s="12" t="str">
        <f>IF(ISERROR(VLOOKUP(表2[[#This Row],[company_name]],[1]!表1[company_name],1,0)), "否", "是")</f>
        <v>否</v>
      </c>
    </row>
    <row r="15265" spans="1:10" ht="15" x14ac:dyDescent="0.25">
      <c r="A15265" s="12" t="s">
        <v>8</v>
      </c>
      <c r="B15265" s="12" t="s">
        <v>9</v>
      </c>
      <c r="C15265" s="12" t="s">
        <v>10</v>
      </c>
      <c r="D15265" s="12" t="s">
        <v>22066</v>
      </c>
      <c r="E15265" s="12" t="s">
        <v>22067</v>
      </c>
      <c r="F15265" s="12" t="s">
        <v>22068</v>
      </c>
      <c r="G15265" s="12">
        <v>4980</v>
      </c>
      <c r="H15265" s="12" t="s">
        <v>233</v>
      </c>
      <c r="I15265" s="12" t="s">
        <v>270</v>
      </c>
      <c r="J15265" s="12" t="str">
        <f>IF(ISERROR(VLOOKUP(表2[[#This Row],[company_name]],[1]!表1[company_name],1,0)), "否", "是")</f>
        <v>否</v>
      </c>
    </row>
    <row r="15266" spans="1:10" ht="15" x14ac:dyDescent="0.25">
      <c r="A15266" s="15" t="s">
        <v>8</v>
      </c>
      <c r="B15266" s="15" t="s">
        <v>100</v>
      </c>
      <c r="C15266" s="15" t="s">
        <v>1874</v>
      </c>
      <c r="D15266" s="15" t="s">
        <v>1875</v>
      </c>
      <c r="E15266" s="15" t="s">
        <v>1876</v>
      </c>
      <c r="F15266" s="15" t="s">
        <v>1877</v>
      </c>
      <c r="G15266" s="15">
        <v>7131</v>
      </c>
      <c r="H15266" s="15" t="s">
        <v>233</v>
      </c>
      <c r="I15266" s="15" t="s">
        <v>47</v>
      </c>
      <c r="J15266" s="12" t="str">
        <f>IF(ISERROR(VLOOKUP(表2[[#This Row],[company_name]],[1]!表1[company_name],1,0)), "否", "是")</f>
        <v>否</v>
      </c>
    </row>
    <row r="15267" spans="1:10" ht="15" x14ac:dyDescent="0.25">
      <c r="A15267" s="12" t="s">
        <v>10372</v>
      </c>
      <c r="B15267" s="12" t="s">
        <v>10372</v>
      </c>
      <c r="C15267" s="12" t="s">
        <v>10373</v>
      </c>
      <c r="D15267" s="12" t="s">
        <v>39914</v>
      </c>
      <c r="E15267" s="12" t="s">
        <v>39915</v>
      </c>
      <c r="F15267" s="12" t="s">
        <v>39916</v>
      </c>
      <c r="G15267" s="12" t="s">
        <v>536</v>
      </c>
      <c r="H15267" s="12" t="s">
        <v>233</v>
      </c>
      <c r="I15267" s="12" t="s">
        <v>216</v>
      </c>
      <c r="J15267" s="12" t="str">
        <f>IF(ISERROR(VLOOKUP(表2[[#This Row],[company_name]],[1]!表1[company_name],1,0)), "否", "是")</f>
        <v>否</v>
      </c>
    </row>
    <row r="15268" spans="1:10" ht="15" x14ac:dyDescent="0.25">
      <c r="A15268" s="12" t="s">
        <v>1022</v>
      </c>
      <c r="B15268" s="12" t="s">
        <v>1022</v>
      </c>
      <c r="C15268" s="12" t="s">
        <v>8936</v>
      </c>
      <c r="D15268" s="12" t="s">
        <v>43276</v>
      </c>
      <c r="E15268" s="12" t="s">
        <v>43277</v>
      </c>
      <c r="F15268" s="12" t="s">
        <v>43278</v>
      </c>
      <c r="G15268" s="12">
        <v>9774</v>
      </c>
      <c r="H15268" s="12" t="s">
        <v>233</v>
      </c>
      <c r="I15268" s="12" t="s">
        <v>426</v>
      </c>
      <c r="J15268" s="12" t="str">
        <f>IF(ISERROR(VLOOKUP(表2[[#This Row],[company_name]],[1]!表1[company_name],1,0)), "否", "是")</f>
        <v>否</v>
      </c>
    </row>
    <row r="15269" spans="1:10" ht="15" x14ac:dyDescent="0.25">
      <c r="A15269" s="12" t="s">
        <v>8</v>
      </c>
      <c r="B15269" s="12" t="s">
        <v>31</v>
      </c>
      <c r="C15269" s="12" t="s">
        <v>32</v>
      </c>
      <c r="D15269" s="12" t="s">
        <v>16688</v>
      </c>
      <c r="E15269" s="12" t="s">
        <v>16689</v>
      </c>
      <c r="F15269" s="12" t="s">
        <v>16690</v>
      </c>
      <c r="G15269" s="12">
        <v>2586</v>
      </c>
      <c r="H15269" s="12" t="s">
        <v>233</v>
      </c>
      <c r="I15269" s="12" t="s">
        <v>182</v>
      </c>
      <c r="J15269" s="12" t="str">
        <f>IF(ISERROR(VLOOKUP(表2[[#This Row],[company_name]],[1]!表1[company_name],1,0)), "否", "是")</f>
        <v>否</v>
      </c>
    </row>
    <row r="15270" spans="1:10" ht="15" hidden="1" x14ac:dyDescent="0.25">
      <c r="A15270" s="12" t="s">
        <v>8</v>
      </c>
      <c r="B15270" s="12" t="s">
        <v>8</v>
      </c>
      <c r="C15270" s="12" t="s">
        <v>202</v>
      </c>
      <c r="D15270" s="12" t="s">
        <v>34518</v>
      </c>
      <c r="E15270" s="12" t="s">
        <v>34519</v>
      </c>
      <c r="F15270" s="12" t="s">
        <v>34520</v>
      </c>
      <c r="G15270" s="12" t="s">
        <v>76</v>
      </c>
      <c r="H15270" s="12" t="s">
        <v>233</v>
      </c>
      <c r="I15270" s="12" t="s">
        <v>3550</v>
      </c>
      <c r="J15270" s="12" t="str">
        <f>IF(ISERROR(VLOOKUP(表2[[#This Row],[company_name]],[1]!表1[company_name],1,0)), "否", "是")</f>
        <v>是</v>
      </c>
    </row>
    <row r="15271" spans="1:10" ht="15" x14ac:dyDescent="0.25">
      <c r="A15271" s="12" t="s">
        <v>8</v>
      </c>
      <c r="B15271" s="12" t="s">
        <v>9</v>
      </c>
      <c r="C15271" s="12" t="s">
        <v>10</v>
      </c>
      <c r="D15271" s="12" t="s">
        <v>23808</v>
      </c>
      <c r="E15271" s="12" t="s">
        <v>23809</v>
      </c>
      <c r="F15271" s="12" t="s">
        <v>23810</v>
      </c>
      <c r="G15271" s="12" t="s">
        <v>536</v>
      </c>
      <c r="H15271" s="12" t="s">
        <v>233</v>
      </c>
      <c r="I15271" s="12" t="s">
        <v>426</v>
      </c>
      <c r="J15271" s="12" t="str">
        <f>IF(ISERROR(VLOOKUP(表2[[#This Row],[company_name]],[1]!表1[company_name],1,0)), "否", "是")</f>
        <v>否</v>
      </c>
    </row>
    <row r="15272" spans="1:10" ht="15" x14ac:dyDescent="0.25">
      <c r="A15272" s="12" t="s">
        <v>32933</v>
      </c>
      <c r="B15272" s="12" t="s">
        <v>32933</v>
      </c>
      <c r="C15272" s="12" t="s">
        <v>32934</v>
      </c>
      <c r="D15272" s="12" t="s">
        <v>48494</v>
      </c>
      <c r="E15272" s="12" t="s">
        <v>48495</v>
      </c>
      <c r="F15272" s="12" t="s">
        <v>48496</v>
      </c>
      <c r="G15272" s="12">
        <v>2023</v>
      </c>
      <c r="H15272" s="12" t="s">
        <v>233</v>
      </c>
      <c r="I15272" s="12" t="s">
        <v>270</v>
      </c>
      <c r="J15272" s="12" t="str">
        <f>IF(ISERROR(VLOOKUP(表2[[#This Row],[company_name]],[1]!表1[company_name],1,0)), "否", "是")</f>
        <v>否</v>
      </c>
    </row>
    <row r="15273" spans="1:10" ht="15" x14ac:dyDescent="0.25">
      <c r="A15273" s="12" t="s">
        <v>1597</v>
      </c>
      <c r="B15273" s="12" t="s">
        <v>1597</v>
      </c>
      <c r="C15273" s="12" t="s">
        <v>1598</v>
      </c>
      <c r="D15273" s="12" t="s">
        <v>52940</v>
      </c>
      <c r="E15273" s="12" t="s">
        <v>52941</v>
      </c>
      <c r="F15273" s="12" t="s">
        <v>52942</v>
      </c>
      <c r="G15273" s="12">
        <v>150</v>
      </c>
      <c r="H15273" s="12" t="s">
        <v>233</v>
      </c>
      <c r="I15273" s="12" t="s">
        <v>3550</v>
      </c>
      <c r="J15273" s="12" t="str">
        <f>IF(ISERROR(VLOOKUP(表2[[#This Row],[company_name]],[1]!表1[company_name],1,0)), "否", "是")</f>
        <v>否</v>
      </c>
    </row>
    <row r="15274" spans="1:10" ht="15" x14ac:dyDescent="0.25">
      <c r="A15274" s="12" t="s">
        <v>8</v>
      </c>
      <c r="B15274" s="12" t="s">
        <v>8</v>
      </c>
      <c r="C15274" s="12" t="s">
        <v>5223</v>
      </c>
      <c r="D15274" s="12" t="s">
        <v>16591</v>
      </c>
      <c r="E15274" s="12" t="s">
        <v>16592</v>
      </c>
      <c r="F15274" s="12" t="s">
        <v>16593</v>
      </c>
      <c r="G15274" s="12">
        <v>277</v>
      </c>
      <c r="H15274" s="12" t="s">
        <v>233</v>
      </c>
      <c r="I15274" s="12" t="s">
        <v>1005</v>
      </c>
      <c r="J15274" s="12" t="str">
        <f>IF(ISERROR(VLOOKUP(表2[[#This Row],[company_name]],[1]!表1[company_name],1,0)), "否", "是")</f>
        <v>否</v>
      </c>
    </row>
    <row r="15275" spans="1:10" ht="15" x14ac:dyDescent="0.25">
      <c r="A15275" s="12" t="s">
        <v>8</v>
      </c>
      <c r="B15275" s="12" t="s">
        <v>100</v>
      </c>
      <c r="C15275" s="12" t="s">
        <v>101</v>
      </c>
      <c r="D15275" s="12" t="s">
        <v>14317</v>
      </c>
      <c r="E15275" s="12" t="s">
        <v>14318</v>
      </c>
      <c r="F15275" s="12" t="s">
        <v>14319</v>
      </c>
      <c r="G15275" s="12">
        <v>345</v>
      </c>
      <c r="H15275" s="12" t="s">
        <v>233</v>
      </c>
      <c r="I15275" s="12" t="s">
        <v>109</v>
      </c>
      <c r="J15275" s="12" t="str">
        <f>IF(ISERROR(VLOOKUP(表2[[#This Row],[company_name]],[1]!表1[company_name],1,0)), "否", "是")</f>
        <v>否</v>
      </c>
    </row>
    <row r="15276" spans="1:10" ht="15" x14ac:dyDescent="0.25">
      <c r="A15276" s="12" t="s">
        <v>8</v>
      </c>
      <c r="B15276" s="12" t="s">
        <v>9</v>
      </c>
      <c r="C15276" s="12" t="s">
        <v>10</v>
      </c>
      <c r="D15276" s="12" t="s">
        <v>14320</v>
      </c>
      <c r="E15276" s="12" t="s">
        <v>14318</v>
      </c>
      <c r="F15276" s="12" t="s">
        <v>14321</v>
      </c>
      <c r="G15276" s="12">
        <v>779</v>
      </c>
      <c r="H15276" s="12" t="s">
        <v>233</v>
      </c>
      <c r="I15276" s="12" t="s">
        <v>109</v>
      </c>
      <c r="J15276" s="12" t="str">
        <f>IF(ISERROR(VLOOKUP(表2[[#This Row],[company_name]],[1]!表1[company_name],1,0)), "否", "是")</f>
        <v>否</v>
      </c>
    </row>
    <row r="15277" spans="1:10" ht="15" x14ac:dyDescent="0.25">
      <c r="A15277" s="12" t="s">
        <v>8</v>
      </c>
      <c r="B15277" s="12" t="s">
        <v>67</v>
      </c>
      <c r="C15277" s="12" t="s">
        <v>68</v>
      </c>
      <c r="D15277" s="12" t="s">
        <v>12732</v>
      </c>
      <c r="E15277" s="12" t="s">
        <v>12733</v>
      </c>
      <c r="F15277" s="12" t="s">
        <v>12734</v>
      </c>
      <c r="G15277" s="12">
        <v>538</v>
      </c>
      <c r="H15277" s="12" t="s">
        <v>233</v>
      </c>
      <c r="I15277" s="12" t="s">
        <v>714</v>
      </c>
      <c r="J15277" s="12" t="str">
        <f>IF(ISERROR(VLOOKUP(表2[[#This Row],[company_name]],[1]!表1[company_name],1,0)), "否", "是")</f>
        <v>否</v>
      </c>
    </row>
    <row r="15278" spans="1:10" ht="15" x14ac:dyDescent="0.25">
      <c r="A15278" s="12" t="s">
        <v>8</v>
      </c>
      <c r="B15278" s="12" t="s">
        <v>100</v>
      </c>
      <c r="C15278" s="12" t="s">
        <v>983</v>
      </c>
      <c r="D15278" s="12" t="s">
        <v>32736</v>
      </c>
      <c r="E15278" s="12" t="s">
        <v>32737</v>
      </c>
      <c r="F15278" s="12" t="s">
        <v>32738</v>
      </c>
      <c r="G15278" s="12">
        <v>2878</v>
      </c>
      <c r="H15278" s="12" t="s">
        <v>63339</v>
      </c>
      <c r="I15278" s="15" t="s">
        <v>233</v>
      </c>
      <c r="J15278" s="12" t="str">
        <f>IF(ISERROR(VLOOKUP(表2[[#This Row],[company_name]],[1]!表1[company_name],1,0)), "否", "是")</f>
        <v>否</v>
      </c>
    </row>
    <row r="15279" spans="1:10" ht="15" x14ac:dyDescent="0.25">
      <c r="A15279" s="12" t="s">
        <v>8</v>
      </c>
      <c r="B15279" s="12" t="s">
        <v>31</v>
      </c>
      <c r="C15279" s="12" t="s">
        <v>224</v>
      </c>
      <c r="D15279" s="12" t="s">
        <v>28901</v>
      </c>
      <c r="E15279" s="12" t="s">
        <v>28902</v>
      </c>
      <c r="F15279" s="12" t="s">
        <v>28903</v>
      </c>
      <c r="G15279" s="12">
        <v>9396</v>
      </c>
      <c r="H15279" s="12" t="s">
        <v>233</v>
      </c>
      <c r="I15279" s="12" t="s">
        <v>949</v>
      </c>
      <c r="J15279" s="12" t="str">
        <f>IF(ISERROR(VLOOKUP(表2[[#This Row],[company_name]],[1]!表1[company_name],1,0)), "否", "是")</f>
        <v>否</v>
      </c>
    </row>
    <row r="15280" spans="1:10" ht="15" x14ac:dyDescent="0.25">
      <c r="A15280" s="12" t="s">
        <v>32933</v>
      </c>
      <c r="B15280" s="12" t="s">
        <v>32933</v>
      </c>
      <c r="C15280" s="12" t="s">
        <v>46768</v>
      </c>
      <c r="D15280" s="12" t="s">
        <v>47318</v>
      </c>
      <c r="E15280" s="12" t="s">
        <v>47319</v>
      </c>
      <c r="F15280" s="12" t="s">
        <v>47320</v>
      </c>
      <c r="G15280" s="12">
        <v>905</v>
      </c>
      <c r="H15280" s="12" t="s">
        <v>233</v>
      </c>
      <c r="I15280" s="12" t="s">
        <v>1005</v>
      </c>
      <c r="J15280" s="12" t="str">
        <f>IF(ISERROR(VLOOKUP(表2[[#This Row],[company_name]],[1]!表1[company_name],1,0)), "否", "是")</f>
        <v>否</v>
      </c>
    </row>
    <row r="15281" spans="1:10" ht="15" x14ac:dyDescent="0.25">
      <c r="A15281" s="12" t="s">
        <v>49161</v>
      </c>
      <c r="B15281" s="12" t="s">
        <v>49161</v>
      </c>
      <c r="C15281" s="12" t="s">
        <v>57367</v>
      </c>
      <c r="D15281" s="12" t="s">
        <v>61810</v>
      </c>
      <c r="E15281" s="12" t="s">
        <v>61811</v>
      </c>
      <c r="F15281" s="12" t="s">
        <v>61812</v>
      </c>
      <c r="G15281" s="12">
        <v>7879</v>
      </c>
      <c r="H15281" s="12" t="s">
        <v>233</v>
      </c>
      <c r="I15281" s="12" t="s">
        <v>1786</v>
      </c>
      <c r="J15281" s="12" t="str">
        <f>IF(ISERROR(VLOOKUP(表2[[#This Row],[company_name]],[1]!表1[company_name],1,0)), "否", "是")</f>
        <v>否</v>
      </c>
    </row>
    <row r="15282" spans="1:10" ht="15" x14ac:dyDescent="0.25">
      <c r="A15282" s="12" t="s">
        <v>49161</v>
      </c>
      <c r="B15282" s="12" t="s">
        <v>49161</v>
      </c>
      <c r="C15282" s="12" t="s">
        <v>57468</v>
      </c>
      <c r="D15282" s="12" t="s">
        <v>62865</v>
      </c>
      <c r="E15282" s="12" t="s">
        <v>62866</v>
      </c>
      <c r="F15282" s="12" t="s">
        <v>62867</v>
      </c>
      <c r="G15282" s="12" t="s">
        <v>852</v>
      </c>
      <c r="H15282" s="12" t="s">
        <v>233</v>
      </c>
      <c r="I15282" s="12" t="s">
        <v>714</v>
      </c>
      <c r="J15282" s="12" t="str">
        <f>IF(ISERROR(VLOOKUP(表2[[#This Row],[company_name]],[1]!表1[company_name],1,0)), "否", "是")</f>
        <v>否</v>
      </c>
    </row>
    <row r="15283" spans="1:10" ht="15" x14ac:dyDescent="0.25">
      <c r="A15283" s="16" t="s">
        <v>8</v>
      </c>
      <c r="B15283" s="16" t="s">
        <v>9</v>
      </c>
      <c r="C15283" s="16" t="s">
        <v>149</v>
      </c>
      <c r="D15283" s="16" t="s">
        <v>1716</v>
      </c>
      <c r="E15283" s="16" t="s">
        <v>1717</v>
      </c>
      <c r="F15283" s="16" t="s">
        <v>1718</v>
      </c>
      <c r="G15283" s="16" t="s">
        <v>87</v>
      </c>
      <c r="H15283" s="16" t="s">
        <v>233</v>
      </c>
      <c r="I15283" s="16" t="s">
        <v>105</v>
      </c>
      <c r="J15283" s="12" t="str">
        <f>IF(ISERROR(VLOOKUP(表2[[#This Row],[company_name]],[1]!表1[company_name],1,0)), "否", "是")</f>
        <v>否</v>
      </c>
    </row>
    <row r="15284" spans="1:10" ht="15" x14ac:dyDescent="0.25">
      <c r="A15284" s="12" t="s">
        <v>8</v>
      </c>
      <c r="B15284" s="12" t="s">
        <v>9</v>
      </c>
      <c r="C15284" s="12" t="s">
        <v>10</v>
      </c>
      <c r="D15284" s="12" t="s">
        <v>21875</v>
      </c>
      <c r="E15284" s="12" t="s">
        <v>21876</v>
      </c>
      <c r="F15284" s="12" t="s">
        <v>21877</v>
      </c>
      <c r="G15284" s="12">
        <v>3182</v>
      </c>
      <c r="H15284" s="12" t="s">
        <v>233</v>
      </c>
      <c r="I15284" s="12" t="s">
        <v>1005</v>
      </c>
      <c r="J15284" s="12" t="str">
        <f>IF(ISERROR(VLOOKUP(表2[[#This Row],[company_name]],[1]!表1[company_name],1,0)), "否", "是")</f>
        <v>否</v>
      </c>
    </row>
    <row r="15285" spans="1:10" ht="15" x14ac:dyDescent="0.25">
      <c r="A15285" s="12" t="s">
        <v>32933</v>
      </c>
      <c r="B15285" s="12" t="s">
        <v>32933</v>
      </c>
      <c r="C15285" s="12" t="s">
        <v>32934</v>
      </c>
      <c r="D15285" s="12" t="s">
        <v>47819</v>
      </c>
      <c r="E15285" s="12" t="s">
        <v>47820</v>
      </c>
      <c r="F15285" s="12" t="s">
        <v>47821</v>
      </c>
      <c r="G15285" s="12" t="s">
        <v>186</v>
      </c>
      <c r="H15285" s="12" t="s">
        <v>233</v>
      </c>
      <c r="I15285" s="12" t="s">
        <v>47</v>
      </c>
      <c r="J15285" s="12" t="str">
        <f>IF(ISERROR(VLOOKUP(表2[[#This Row],[company_name]],[1]!表1[company_name],1,0)), "否", "是")</f>
        <v>否</v>
      </c>
    </row>
    <row r="15286" spans="1:10" ht="15" hidden="1" x14ac:dyDescent="0.25">
      <c r="A15286" s="12" t="s">
        <v>8</v>
      </c>
      <c r="B15286" s="12" t="s">
        <v>8</v>
      </c>
      <c r="C15286" s="12" t="s">
        <v>42</v>
      </c>
      <c r="D15286" s="12" t="s">
        <v>23086</v>
      </c>
      <c r="E15286" s="12" t="s">
        <v>23087</v>
      </c>
      <c r="F15286" s="12" t="s">
        <v>23088</v>
      </c>
      <c r="G15286" s="12">
        <v>9228</v>
      </c>
      <c r="H15286" s="12" t="s">
        <v>233</v>
      </c>
      <c r="I15286" s="12" t="s">
        <v>1127</v>
      </c>
      <c r="J15286" s="12" t="str">
        <f>IF(ISERROR(VLOOKUP(表2[[#This Row],[company_name]],[1]!表1[company_name],1,0)), "否", "是")</f>
        <v>是</v>
      </c>
    </row>
    <row r="15287" spans="1:10" ht="15" x14ac:dyDescent="0.25">
      <c r="A15287" s="12" t="s">
        <v>8</v>
      </c>
      <c r="B15287" s="12" t="s">
        <v>8</v>
      </c>
      <c r="C15287" s="12" t="s">
        <v>331</v>
      </c>
      <c r="D15287" s="12" t="s">
        <v>14867</v>
      </c>
      <c r="E15287" s="12" t="s">
        <v>14868</v>
      </c>
      <c r="F15287" s="12" t="s">
        <v>14869</v>
      </c>
      <c r="G15287" s="12">
        <v>387</v>
      </c>
      <c r="H15287" s="12" t="s">
        <v>233</v>
      </c>
      <c r="I15287" s="12" t="s">
        <v>270</v>
      </c>
      <c r="J15287" s="12" t="str">
        <f>IF(ISERROR(VLOOKUP(表2[[#This Row],[company_name]],[1]!表1[company_name],1,0)), "否", "是")</f>
        <v>否</v>
      </c>
    </row>
    <row r="15288" spans="1:10" ht="15" x14ac:dyDescent="0.25">
      <c r="A15288" s="12" t="s">
        <v>8</v>
      </c>
      <c r="B15288" s="12" t="s">
        <v>8</v>
      </c>
      <c r="C15288" s="12" t="s">
        <v>1287</v>
      </c>
      <c r="D15288" s="12" t="s">
        <v>36919</v>
      </c>
      <c r="E15288" s="12" t="s">
        <v>14868</v>
      </c>
      <c r="F15288" s="12" t="s">
        <v>36920</v>
      </c>
      <c r="G15288" s="12">
        <v>5384</v>
      </c>
      <c r="H15288" s="12" t="s">
        <v>233</v>
      </c>
      <c r="I15288" s="12" t="s">
        <v>47</v>
      </c>
      <c r="J15288" s="12" t="str">
        <f>IF(ISERROR(VLOOKUP(表2[[#This Row],[company_name]],[1]!表1[company_name],1,0)), "否", "是")</f>
        <v>否</v>
      </c>
    </row>
    <row r="15289" spans="1:10" ht="15" hidden="1" x14ac:dyDescent="0.25">
      <c r="A15289" s="12" t="s">
        <v>8</v>
      </c>
      <c r="B15289" s="12" t="s">
        <v>67</v>
      </c>
      <c r="C15289" s="12" t="s">
        <v>68</v>
      </c>
      <c r="D15289" s="12" t="s">
        <v>9747</v>
      </c>
      <c r="E15289" s="12" t="s">
        <v>9748</v>
      </c>
      <c r="F15289" s="12" t="s">
        <v>9749</v>
      </c>
      <c r="G15289" s="12">
        <v>1422</v>
      </c>
      <c r="H15289" s="12" t="s">
        <v>233</v>
      </c>
      <c r="I15289" s="12" t="s">
        <v>1005</v>
      </c>
      <c r="J15289" s="12" t="str">
        <f>IF(ISERROR(VLOOKUP(表2[[#This Row],[company_name]],[1]!表1[company_name],1,0)), "否", "是")</f>
        <v>是</v>
      </c>
    </row>
    <row r="15290" spans="1:10" ht="15" x14ac:dyDescent="0.25">
      <c r="A15290" s="12" t="s">
        <v>1597</v>
      </c>
      <c r="B15290" s="12" t="s">
        <v>1597</v>
      </c>
      <c r="C15290" s="12" t="s">
        <v>1598</v>
      </c>
      <c r="D15290" s="12" t="s">
        <v>56787</v>
      </c>
      <c r="E15290" s="12" t="s">
        <v>56788</v>
      </c>
      <c r="F15290" s="12" t="s">
        <v>56789</v>
      </c>
      <c r="G15290" s="12">
        <v>3009</v>
      </c>
      <c r="H15290" s="12" t="s">
        <v>63339</v>
      </c>
      <c r="I15290" s="15" t="s">
        <v>233</v>
      </c>
      <c r="J15290" s="12" t="str">
        <f>IF(ISERROR(VLOOKUP(表2[[#This Row],[company_name]],[1]!表1[company_name],1,0)), "否", "是")</f>
        <v>否</v>
      </c>
    </row>
    <row r="15291" spans="1:10" ht="15" x14ac:dyDescent="0.25">
      <c r="A15291" s="12" t="s">
        <v>1022</v>
      </c>
      <c r="B15291" s="12" t="s">
        <v>1022</v>
      </c>
      <c r="C15291" s="12" t="s">
        <v>8936</v>
      </c>
      <c r="D15291" s="12" t="s">
        <v>45705</v>
      </c>
      <c r="E15291" s="12" t="s">
        <v>45706</v>
      </c>
      <c r="F15291" s="12" t="s">
        <v>45707</v>
      </c>
      <c r="G15291" s="12">
        <v>8060</v>
      </c>
      <c r="H15291" s="12" t="s">
        <v>233</v>
      </c>
      <c r="I15291" s="12" t="s">
        <v>1005</v>
      </c>
      <c r="J15291" s="12" t="str">
        <f>IF(ISERROR(VLOOKUP(表2[[#This Row],[company_name]],[1]!表1[company_name],1,0)), "否", "是")</f>
        <v>否</v>
      </c>
    </row>
    <row r="15292" spans="1:10" ht="15" x14ac:dyDescent="0.25">
      <c r="A15292" s="12" t="s">
        <v>1597</v>
      </c>
      <c r="B15292" s="12" t="s">
        <v>1597</v>
      </c>
      <c r="C15292" s="12" t="s">
        <v>1598</v>
      </c>
      <c r="D15292" s="12" t="s">
        <v>55931</v>
      </c>
      <c r="E15292" s="12" t="s">
        <v>55932</v>
      </c>
      <c r="F15292" s="12" t="s">
        <v>55933</v>
      </c>
      <c r="G15292" s="12">
        <v>3038</v>
      </c>
      <c r="H15292" s="12" t="s">
        <v>233</v>
      </c>
      <c r="I15292" s="12" t="s">
        <v>2071</v>
      </c>
      <c r="J15292" s="12" t="str">
        <f>IF(ISERROR(VLOOKUP(表2[[#This Row],[company_name]],[1]!表1[company_name],1,0)), "否", "是")</f>
        <v>否</v>
      </c>
    </row>
    <row r="15293" spans="1:10" ht="15" x14ac:dyDescent="0.25">
      <c r="A15293" s="12" t="s">
        <v>1597</v>
      </c>
      <c r="B15293" s="12" t="s">
        <v>1597</v>
      </c>
      <c r="C15293" s="12" t="s">
        <v>1598</v>
      </c>
      <c r="D15293" s="12" t="s">
        <v>57169</v>
      </c>
      <c r="E15293" s="12" t="s">
        <v>55932</v>
      </c>
      <c r="F15293" s="12" t="s">
        <v>57170</v>
      </c>
      <c r="G15293" s="12">
        <v>2281</v>
      </c>
      <c r="H15293" s="12" t="s">
        <v>233</v>
      </c>
      <c r="I15293" s="12" t="s">
        <v>426</v>
      </c>
      <c r="J15293" s="12" t="str">
        <f>IF(ISERROR(VLOOKUP(表2[[#This Row],[company_name]],[1]!表1[company_name],1,0)), "否", "是")</f>
        <v>否</v>
      </c>
    </row>
    <row r="15294" spans="1:10" ht="15" x14ac:dyDescent="0.25">
      <c r="A15294" s="12" t="s">
        <v>1597</v>
      </c>
      <c r="B15294" s="12" t="s">
        <v>1597</v>
      </c>
      <c r="C15294" s="12" t="s">
        <v>1598</v>
      </c>
      <c r="D15294" s="12" t="s">
        <v>56673</v>
      </c>
      <c r="E15294" s="12" t="s">
        <v>56674</v>
      </c>
      <c r="F15294" s="12" t="s">
        <v>56675</v>
      </c>
      <c r="G15294" s="12">
        <v>3003</v>
      </c>
      <c r="H15294" s="12" t="s">
        <v>233</v>
      </c>
      <c r="I15294" s="12" t="s">
        <v>233</v>
      </c>
      <c r="J15294" s="12" t="str">
        <f>IF(ISERROR(VLOOKUP(表2[[#This Row],[company_name]],[1]!表1[company_name],1,0)), "否", "是")</f>
        <v>否</v>
      </c>
    </row>
    <row r="15295" spans="1:10" ht="15" x14ac:dyDescent="0.25">
      <c r="A15295" s="12" t="s">
        <v>49161</v>
      </c>
      <c r="B15295" s="12" t="s">
        <v>49161</v>
      </c>
      <c r="C15295" s="12" t="s">
        <v>57482</v>
      </c>
      <c r="D15295" s="12" t="s">
        <v>61762</v>
      </c>
      <c r="E15295" s="12" t="s">
        <v>61763</v>
      </c>
      <c r="F15295" s="12" t="s">
        <v>61764</v>
      </c>
      <c r="G15295" s="12">
        <v>1342</v>
      </c>
      <c r="H15295" s="12" t="s">
        <v>233</v>
      </c>
      <c r="I15295" s="12" t="s">
        <v>47</v>
      </c>
      <c r="J15295" s="12" t="str">
        <f>IF(ISERROR(VLOOKUP(表2[[#This Row],[company_name]],[1]!表1[company_name],1,0)), "否", "是")</f>
        <v>否</v>
      </c>
    </row>
    <row r="15296" spans="1:10" ht="15" x14ac:dyDescent="0.25">
      <c r="A15296" s="12" t="s">
        <v>49161</v>
      </c>
      <c r="B15296" s="12" t="s">
        <v>49161</v>
      </c>
      <c r="C15296" s="12" t="s">
        <v>57367</v>
      </c>
      <c r="D15296" s="12" t="s">
        <v>59343</v>
      </c>
      <c r="E15296" s="12" t="s">
        <v>59344</v>
      </c>
      <c r="F15296" s="12" t="s">
        <v>59345</v>
      </c>
      <c r="G15296" s="12">
        <v>7209</v>
      </c>
      <c r="H15296" s="12" t="s">
        <v>233</v>
      </c>
      <c r="I15296" s="12" t="s">
        <v>1005</v>
      </c>
      <c r="J15296" s="12" t="str">
        <f>IF(ISERROR(VLOOKUP(表2[[#This Row],[company_name]],[1]!表1[company_name],1,0)), "否", "是")</f>
        <v>否</v>
      </c>
    </row>
    <row r="15297" spans="1:10" ht="15" x14ac:dyDescent="0.25">
      <c r="A15297" s="12" t="s">
        <v>8</v>
      </c>
      <c r="B15297" s="12" t="s">
        <v>8</v>
      </c>
      <c r="C15297" s="12" t="s">
        <v>42</v>
      </c>
      <c r="D15297" s="12" t="s">
        <v>21217</v>
      </c>
      <c r="E15297" s="12" t="s">
        <v>21218</v>
      </c>
      <c r="F15297" s="12" t="s">
        <v>21219</v>
      </c>
      <c r="G15297" s="12">
        <v>9644</v>
      </c>
      <c r="H15297" s="12" t="s">
        <v>233</v>
      </c>
      <c r="I15297" s="12" t="s">
        <v>270</v>
      </c>
      <c r="J15297" s="12" t="str">
        <f>IF(ISERROR(VLOOKUP(表2[[#This Row],[company_name]],[1]!表1[company_name],1,0)), "否", "是")</f>
        <v>否</v>
      </c>
    </row>
    <row r="15298" spans="1:10" ht="15" x14ac:dyDescent="0.25">
      <c r="A15298" s="12" t="s">
        <v>1597</v>
      </c>
      <c r="B15298" s="12" t="s">
        <v>1597</v>
      </c>
      <c r="C15298" s="12" t="s">
        <v>1598</v>
      </c>
      <c r="D15298" s="12" t="s">
        <v>52417</v>
      </c>
      <c r="E15298" s="12" t="s">
        <v>52418</v>
      </c>
      <c r="F15298" s="12" t="s">
        <v>52419</v>
      </c>
      <c r="G15298" s="12">
        <v>2441</v>
      </c>
      <c r="H15298" s="12" t="s">
        <v>233</v>
      </c>
      <c r="I15298" s="12" t="s">
        <v>426</v>
      </c>
      <c r="J15298" s="12" t="str">
        <f>IF(ISERROR(VLOOKUP(表2[[#This Row],[company_name]],[1]!表1[company_name],1,0)), "否", "是")</f>
        <v>否</v>
      </c>
    </row>
    <row r="15299" spans="1:10" ht="15" x14ac:dyDescent="0.25">
      <c r="A15299" s="12" t="s">
        <v>8</v>
      </c>
      <c r="B15299" s="12" t="s">
        <v>9</v>
      </c>
      <c r="C15299" s="12" t="s">
        <v>10</v>
      </c>
      <c r="D15299" s="12" t="s">
        <v>9302</v>
      </c>
      <c r="E15299" s="12" t="s">
        <v>9303</v>
      </c>
      <c r="F15299" s="12" t="s">
        <v>9304</v>
      </c>
      <c r="G15299" s="12">
        <v>2301</v>
      </c>
      <c r="H15299" s="12" t="s">
        <v>233</v>
      </c>
      <c r="I15299" s="12" t="s">
        <v>5717</v>
      </c>
      <c r="J15299" s="12" t="str">
        <f>IF(ISERROR(VLOOKUP(表2[[#This Row],[company_name]],[1]!表1[company_name],1,0)), "否", "是")</f>
        <v>否</v>
      </c>
    </row>
    <row r="15300" spans="1:10" ht="15" x14ac:dyDescent="0.25">
      <c r="A15300" s="12" t="s">
        <v>8</v>
      </c>
      <c r="B15300" s="12" t="s">
        <v>9</v>
      </c>
      <c r="C15300" s="12" t="s">
        <v>10</v>
      </c>
      <c r="D15300" s="12" t="s">
        <v>31349</v>
      </c>
      <c r="E15300" s="12" t="s">
        <v>9303</v>
      </c>
      <c r="F15300" s="12" t="s">
        <v>31350</v>
      </c>
      <c r="G15300" s="12">
        <v>1573</v>
      </c>
      <c r="H15300" s="12" t="s">
        <v>233</v>
      </c>
      <c r="I15300" s="12" t="s">
        <v>182</v>
      </c>
      <c r="J15300" s="12" t="str">
        <f>IF(ISERROR(VLOOKUP(表2[[#This Row],[company_name]],[1]!表1[company_name],1,0)), "否", "是")</f>
        <v>否</v>
      </c>
    </row>
    <row r="15301" spans="1:10" ht="15" x14ac:dyDescent="0.25">
      <c r="A15301" s="12" t="s">
        <v>8</v>
      </c>
      <c r="B15301" s="12" t="s">
        <v>9</v>
      </c>
      <c r="C15301" s="12" t="s">
        <v>15</v>
      </c>
      <c r="D15301" s="12" t="s">
        <v>18816</v>
      </c>
      <c r="E15301" s="12" t="s">
        <v>18817</v>
      </c>
      <c r="F15301" s="12" t="s">
        <v>18818</v>
      </c>
      <c r="G15301" s="12">
        <v>2601</v>
      </c>
      <c r="H15301" s="12" t="s">
        <v>233</v>
      </c>
      <c r="I15301" s="12" t="s">
        <v>270</v>
      </c>
      <c r="J15301" s="12" t="str">
        <f>IF(ISERROR(VLOOKUP(表2[[#This Row],[company_name]],[1]!表1[company_name],1,0)), "否", "是")</f>
        <v>否</v>
      </c>
    </row>
    <row r="15302" spans="1:10" ht="15" x14ac:dyDescent="0.25">
      <c r="A15302" s="12" t="s">
        <v>8</v>
      </c>
      <c r="B15302" s="12" t="s">
        <v>100</v>
      </c>
      <c r="C15302" s="12" t="s">
        <v>2259</v>
      </c>
      <c r="D15302" s="12" t="s">
        <v>32177</v>
      </c>
      <c r="E15302" s="12" t="s">
        <v>32178</v>
      </c>
      <c r="F15302" s="12" t="s">
        <v>32179</v>
      </c>
      <c r="G15302" s="12">
        <v>2522</v>
      </c>
      <c r="H15302" s="12" t="s">
        <v>63339</v>
      </c>
      <c r="I15302" s="15" t="s">
        <v>233</v>
      </c>
      <c r="J15302" s="12" t="str">
        <f>IF(ISERROR(VLOOKUP(表2[[#This Row],[company_name]],[1]!表1[company_name],1,0)), "否", "是")</f>
        <v>否</v>
      </c>
    </row>
    <row r="15303" spans="1:10" ht="15" x14ac:dyDescent="0.25">
      <c r="A15303" s="12" t="s">
        <v>10372</v>
      </c>
      <c r="B15303" s="12" t="s">
        <v>10372</v>
      </c>
      <c r="C15303" s="12" t="s">
        <v>10373</v>
      </c>
      <c r="D15303" s="12" t="s">
        <v>38494</v>
      </c>
      <c r="E15303" s="12" t="s">
        <v>38495</v>
      </c>
      <c r="F15303" s="12" t="s">
        <v>38496</v>
      </c>
      <c r="G15303" s="12">
        <v>4285</v>
      </c>
      <c r="H15303" s="12" t="s">
        <v>233</v>
      </c>
      <c r="I15303" s="12" t="s">
        <v>105</v>
      </c>
      <c r="J15303" s="12" t="str">
        <f>IF(ISERROR(VLOOKUP(表2[[#This Row],[company_name]],[1]!表1[company_name],1,0)), "否", "是")</f>
        <v>否</v>
      </c>
    </row>
    <row r="15304" spans="1:10" ht="15" x14ac:dyDescent="0.25">
      <c r="A15304" s="12" t="s">
        <v>49161</v>
      </c>
      <c r="B15304" s="12" t="s">
        <v>49161</v>
      </c>
      <c r="C15304" s="12" t="s">
        <v>57482</v>
      </c>
      <c r="D15304" s="12" t="s">
        <v>63306</v>
      </c>
      <c r="E15304" s="12" t="s">
        <v>63307</v>
      </c>
      <c r="F15304" s="12" t="s">
        <v>63308</v>
      </c>
      <c r="G15304" s="12">
        <v>132</v>
      </c>
      <c r="H15304" s="12" t="s">
        <v>233</v>
      </c>
      <c r="I15304" s="12" t="s">
        <v>47</v>
      </c>
      <c r="J15304" s="12" t="str">
        <f>IF(ISERROR(VLOOKUP(表2[[#This Row],[company_name]],[1]!表1[company_name],1,0)), "否", "是")</f>
        <v>否</v>
      </c>
    </row>
    <row r="15305" spans="1:10" ht="15" hidden="1" x14ac:dyDescent="0.25">
      <c r="A15305" s="12" t="s">
        <v>8</v>
      </c>
      <c r="B15305" s="12" t="s">
        <v>100</v>
      </c>
      <c r="C15305" s="12" t="s">
        <v>101</v>
      </c>
      <c r="D15305" s="12" t="s">
        <v>32154</v>
      </c>
      <c r="E15305" s="12" t="s">
        <v>32155</v>
      </c>
      <c r="F15305" s="12" t="s">
        <v>32156</v>
      </c>
      <c r="G15305" s="12" t="s">
        <v>852</v>
      </c>
      <c r="H15305" s="12" t="s">
        <v>233</v>
      </c>
      <c r="I15305" s="12" t="s">
        <v>182</v>
      </c>
      <c r="J15305" s="12" t="str">
        <f>IF(ISERROR(VLOOKUP(表2[[#This Row],[company_name]],[1]!表1[company_name],1,0)), "否", "是")</f>
        <v>是</v>
      </c>
    </row>
    <row r="15306" spans="1:10" ht="15" x14ac:dyDescent="0.25">
      <c r="A15306" s="12" t="s">
        <v>1597</v>
      </c>
      <c r="B15306" s="12" t="s">
        <v>1597</v>
      </c>
      <c r="C15306" s="12" t="s">
        <v>49375</v>
      </c>
      <c r="D15306" s="12" t="s">
        <v>35011</v>
      </c>
      <c r="E15306" s="12" t="s">
        <v>56479</v>
      </c>
      <c r="F15306" s="12" t="s">
        <v>56480</v>
      </c>
      <c r="G15306" s="12" t="s">
        <v>178</v>
      </c>
      <c r="H15306" s="12" t="s">
        <v>233</v>
      </c>
      <c r="I15306" s="12" t="s">
        <v>441</v>
      </c>
      <c r="J15306" s="12" t="str">
        <f>IF(ISERROR(VLOOKUP(表2[[#This Row],[company_name]],[1]!表1[company_name],1,0)), "否", "是")</f>
        <v>否</v>
      </c>
    </row>
    <row r="15307" spans="1:10" ht="15" x14ac:dyDescent="0.25">
      <c r="A15307" s="12" t="s">
        <v>1022</v>
      </c>
      <c r="B15307" s="12" t="s">
        <v>1022</v>
      </c>
      <c r="C15307" s="12" t="s">
        <v>8936</v>
      </c>
      <c r="D15307" s="12" t="s">
        <v>43114</v>
      </c>
      <c r="E15307" s="12" t="s">
        <v>43115</v>
      </c>
      <c r="F15307" s="12" t="s">
        <v>43116</v>
      </c>
      <c r="G15307" s="12">
        <v>841</v>
      </c>
      <c r="H15307" s="12" t="s">
        <v>233</v>
      </c>
      <c r="I15307" s="12" t="s">
        <v>47</v>
      </c>
      <c r="J15307" s="12" t="str">
        <f>IF(ISERROR(VLOOKUP(表2[[#This Row],[company_name]],[1]!表1[company_name],1,0)), "否", "是")</f>
        <v>否</v>
      </c>
    </row>
    <row r="15308" spans="1:10" ht="15" x14ac:dyDescent="0.25">
      <c r="A15308" s="12" t="s">
        <v>8</v>
      </c>
      <c r="B15308" s="12" t="s">
        <v>8</v>
      </c>
      <c r="C15308" s="12" t="s">
        <v>202</v>
      </c>
      <c r="D15308" s="12" t="s">
        <v>5757</v>
      </c>
      <c r="E15308" s="12" t="s">
        <v>5758</v>
      </c>
      <c r="F15308" s="12" t="s">
        <v>5759</v>
      </c>
      <c r="G15308" s="12" t="s">
        <v>573</v>
      </c>
      <c r="H15308" s="12" t="s">
        <v>233</v>
      </c>
      <c r="I15308" s="12" t="s">
        <v>2071</v>
      </c>
      <c r="J15308" s="12" t="str">
        <f>IF(ISERROR(VLOOKUP(表2[[#This Row],[company_name]],[1]!表1[company_name],1,0)), "否", "是")</f>
        <v>否</v>
      </c>
    </row>
    <row r="15309" spans="1:10" ht="15" x14ac:dyDescent="0.25">
      <c r="A15309" s="12" t="s">
        <v>8</v>
      </c>
      <c r="B15309" s="12" t="s">
        <v>9</v>
      </c>
      <c r="C15309" s="12" t="s">
        <v>10</v>
      </c>
      <c r="D15309" s="12" t="s">
        <v>21523</v>
      </c>
      <c r="E15309" s="12" t="s">
        <v>21524</v>
      </c>
      <c r="F15309" s="12" t="s">
        <v>21525</v>
      </c>
      <c r="G15309" s="12">
        <v>9935</v>
      </c>
      <c r="H15309" s="12" t="s">
        <v>233</v>
      </c>
      <c r="I15309" s="12" t="s">
        <v>270</v>
      </c>
      <c r="J15309" s="12" t="str">
        <f>IF(ISERROR(VLOOKUP(表2[[#This Row],[company_name]],[1]!表1[company_name],1,0)), "否", "是")</f>
        <v>否</v>
      </c>
    </row>
    <row r="15310" spans="1:10" ht="15" hidden="1" x14ac:dyDescent="0.25">
      <c r="A15310" s="12" t="s">
        <v>1597</v>
      </c>
      <c r="B15310" s="12" t="s">
        <v>1597</v>
      </c>
      <c r="C15310" s="12" t="s">
        <v>1598</v>
      </c>
      <c r="D15310" s="12" t="s">
        <v>56481</v>
      </c>
      <c r="E15310" s="12" t="s">
        <v>56482</v>
      </c>
      <c r="F15310" s="12" t="s">
        <v>56483</v>
      </c>
      <c r="G15310" s="12" t="s">
        <v>186</v>
      </c>
      <c r="H15310" s="12" t="s">
        <v>233</v>
      </c>
      <c r="I15310" s="12" t="s">
        <v>270</v>
      </c>
      <c r="J15310" s="12" t="str">
        <f>IF(ISERROR(VLOOKUP(表2[[#This Row],[company_name]],[1]!表1[company_name],1,0)), "否", "是")</f>
        <v>是</v>
      </c>
    </row>
    <row r="15311" spans="1:10" ht="15" hidden="1" x14ac:dyDescent="0.25">
      <c r="A15311" s="15" t="s">
        <v>8</v>
      </c>
      <c r="B15311" s="15" t="s">
        <v>8</v>
      </c>
      <c r="C15311" s="15" t="s">
        <v>1135</v>
      </c>
      <c r="D15311" s="15" t="s">
        <v>3547</v>
      </c>
      <c r="E15311" s="15" t="s">
        <v>3548</v>
      </c>
      <c r="F15311" s="15" t="s">
        <v>3549</v>
      </c>
      <c r="G15311" s="15">
        <v>839</v>
      </c>
      <c r="H15311" s="15" t="s">
        <v>233</v>
      </c>
      <c r="I15311" s="15" t="s">
        <v>3550</v>
      </c>
      <c r="J15311" s="12" t="str">
        <f>IF(ISERROR(VLOOKUP(表2[[#This Row],[company_name]],[1]!表1[company_name],1,0)), "否", "是")</f>
        <v>是</v>
      </c>
    </row>
    <row r="15312" spans="1:10" ht="15" x14ac:dyDescent="0.25">
      <c r="A15312" s="12" t="s">
        <v>8</v>
      </c>
      <c r="B15312" s="12" t="s">
        <v>9</v>
      </c>
      <c r="C15312" s="12" t="s">
        <v>10</v>
      </c>
      <c r="D15312" s="12" t="s">
        <v>35286</v>
      </c>
      <c r="E15312" s="12" t="s">
        <v>35287</v>
      </c>
      <c r="F15312" s="12" t="s">
        <v>35288</v>
      </c>
      <c r="G15312" s="12">
        <v>5792</v>
      </c>
      <c r="H15312" s="12" t="s">
        <v>233</v>
      </c>
      <c r="I15312" s="12" t="s">
        <v>1005</v>
      </c>
      <c r="J15312" s="12" t="str">
        <f>IF(ISERROR(VLOOKUP(表2[[#This Row],[company_name]],[1]!表1[company_name],1,0)), "否", "是")</f>
        <v>否</v>
      </c>
    </row>
    <row r="15313" spans="1:10" ht="15" x14ac:dyDescent="0.25">
      <c r="A15313" s="12" t="s">
        <v>10372</v>
      </c>
      <c r="B15313" s="12" t="s">
        <v>10372</v>
      </c>
      <c r="C15313" s="12" t="s">
        <v>10373</v>
      </c>
      <c r="D15313" s="12" t="s">
        <v>42630</v>
      </c>
      <c r="E15313" s="12" t="s">
        <v>42631</v>
      </c>
      <c r="F15313" s="12" t="s">
        <v>42632</v>
      </c>
      <c r="G15313" s="12">
        <v>8655</v>
      </c>
      <c r="H15313" s="12" t="s">
        <v>233</v>
      </c>
      <c r="I15313" s="12" t="s">
        <v>1127</v>
      </c>
      <c r="J15313" s="12" t="str">
        <f>IF(ISERROR(VLOOKUP(表2[[#This Row],[company_name]],[1]!表1[company_name],1,0)), "否", "是")</f>
        <v>否</v>
      </c>
    </row>
    <row r="15314" spans="1:10" ht="15" x14ac:dyDescent="0.25">
      <c r="A15314" s="12" t="s">
        <v>1597</v>
      </c>
      <c r="B15314" s="12" t="s">
        <v>1597</v>
      </c>
      <c r="C15314" s="12" t="s">
        <v>1598</v>
      </c>
      <c r="D15314" s="12" t="s">
        <v>55675</v>
      </c>
      <c r="E15314" s="12" t="s">
        <v>55676</v>
      </c>
      <c r="F15314" s="12" t="s">
        <v>55677</v>
      </c>
      <c r="G15314" s="12">
        <v>3727</v>
      </c>
      <c r="H15314" s="12" t="s">
        <v>233</v>
      </c>
      <c r="I15314" s="12" t="s">
        <v>233</v>
      </c>
      <c r="J15314" s="12" t="str">
        <f>IF(ISERROR(VLOOKUP(表2[[#This Row],[company_name]],[1]!表1[company_name],1,0)), "否", "是")</f>
        <v>否</v>
      </c>
    </row>
    <row r="15315" spans="1:10" ht="15" x14ac:dyDescent="0.25">
      <c r="A15315" s="12" t="s">
        <v>1597</v>
      </c>
      <c r="B15315" s="12" t="s">
        <v>1597</v>
      </c>
      <c r="C15315" s="12" t="s">
        <v>1598</v>
      </c>
      <c r="D15315" s="12" t="s">
        <v>57004</v>
      </c>
      <c r="E15315" s="12" t="s">
        <v>57005</v>
      </c>
      <c r="F15315" s="12" t="s">
        <v>57006</v>
      </c>
      <c r="G15315" s="12" t="s">
        <v>536</v>
      </c>
      <c r="H15315" s="12" t="s">
        <v>233</v>
      </c>
      <c r="I15315" s="12" t="s">
        <v>182</v>
      </c>
      <c r="J15315" s="12" t="str">
        <f>IF(ISERROR(VLOOKUP(表2[[#This Row],[company_name]],[1]!表1[company_name],1,0)), "否", "是")</f>
        <v>否</v>
      </c>
    </row>
    <row r="15316" spans="1:10" ht="15" x14ac:dyDescent="0.25">
      <c r="A15316" s="12" t="s">
        <v>8</v>
      </c>
      <c r="B15316" s="12" t="s">
        <v>31</v>
      </c>
      <c r="C15316" s="12" t="s">
        <v>134</v>
      </c>
      <c r="D15316" s="12" t="s">
        <v>33893</v>
      </c>
      <c r="E15316" s="12" t="s">
        <v>33894</v>
      </c>
      <c r="F15316" s="12" t="s">
        <v>33895</v>
      </c>
      <c r="G15316" s="12">
        <v>4551</v>
      </c>
      <c r="H15316" s="12" t="s">
        <v>233</v>
      </c>
      <c r="I15316" s="12" t="s">
        <v>751</v>
      </c>
      <c r="J15316" s="12" t="str">
        <f>IF(ISERROR(VLOOKUP(表2[[#This Row],[company_name]],[1]!表1[company_name],1,0)), "否", "是")</f>
        <v>否</v>
      </c>
    </row>
    <row r="15317" spans="1:10" ht="15" x14ac:dyDescent="0.25">
      <c r="A15317" s="12" t="s">
        <v>32933</v>
      </c>
      <c r="B15317" s="12" t="s">
        <v>32933</v>
      </c>
      <c r="C15317" s="12" t="s">
        <v>32934</v>
      </c>
      <c r="D15317" s="12" t="s">
        <v>49022</v>
      </c>
      <c r="E15317" s="12" t="s">
        <v>49023</v>
      </c>
      <c r="F15317" s="12" t="s">
        <v>49024</v>
      </c>
      <c r="G15317" s="12">
        <v>1813</v>
      </c>
      <c r="H15317" s="12" t="s">
        <v>63339</v>
      </c>
      <c r="I15317" s="15" t="s">
        <v>233</v>
      </c>
      <c r="J15317" s="12" t="str">
        <f>IF(ISERROR(VLOOKUP(表2[[#This Row],[company_name]],[1]!表1[company_name],1,0)), "否", "是")</f>
        <v>否</v>
      </c>
    </row>
    <row r="15318" spans="1:10" ht="15" x14ac:dyDescent="0.25">
      <c r="A15318" s="12" t="s">
        <v>8</v>
      </c>
      <c r="B15318" s="12" t="s">
        <v>9</v>
      </c>
      <c r="C15318" s="12" t="s">
        <v>10</v>
      </c>
      <c r="D15318" s="12" t="s">
        <v>31430</v>
      </c>
      <c r="E15318" s="12" t="s">
        <v>31431</v>
      </c>
      <c r="F15318" s="12" t="s">
        <v>31432</v>
      </c>
      <c r="G15318" s="12">
        <v>2148</v>
      </c>
      <c r="H15318" s="12" t="s">
        <v>233</v>
      </c>
      <c r="I15318" s="12" t="s">
        <v>182</v>
      </c>
      <c r="J15318" s="12" t="str">
        <f>IF(ISERROR(VLOOKUP(表2[[#This Row],[company_name]],[1]!表1[company_name],1,0)), "否", "是")</f>
        <v>否</v>
      </c>
    </row>
    <row r="15319" spans="1:10" ht="15" x14ac:dyDescent="0.25">
      <c r="A15319" s="12" t="s">
        <v>8</v>
      </c>
      <c r="B15319" s="12" t="s">
        <v>9</v>
      </c>
      <c r="C15319" s="12" t="s">
        <v>10</v>
      </c>
      <c r="D15319" s="12" t="s">
        <v>32165</v>
      </c>
      <c r="E15319" s="12" t="s">
        <v>32166</v>
      </c>
      <c r="F15319" s="12" t="s">
        <v>32167</v>
      </c>
      <c r="G15319" s="12">
        <v>2817</v>
      </c>
      <c r="H15319" s="12" t="s">
        <v>63339</v>
      </c>
      <c r="I15319" s="15" t="s">
        <v>233</v>
      </c>
      <c r="J15319" s="12" t="str">
        <f>IF(ISERROR(VLOOKUP(表2[[#This Row],[company_name]],[1]!表1[company_name],1,0)), "否", "是")</f>
        <v>否</v>
      </c>
    </row>
    <row r="15320" spans="1:10" ht="15" x14ac:dyDescent="0.25">
      <c r="A15320" s="12" t="s">
        <v>8</v>
      </c>
      <c r="B15320" s="12" t="s">
        <v>9</v>
      </c>
      <c r="C15320" s="12" t="s">
        <v>149</v>
      </c>
      <c r="D15320" s="12" t="s">
        <v>15056</v>
      </c>
      <c r="E15320" s="12" t="s">
        <v>15057</v>
      </c>
      <c r="F15320" s="12" t="s">
        <v>15058</v>
      </c>
      <c r="G15320" s="12">
        <v>1434</v>
      </c>
      <c r="H15320" s="12" t="s">
        <v>233</v>
      </c>
      <c r="I15320" s="12" t="s">
        <v>240</v>
      </c>
      <c r="J15320" s="12" t="str">
        <f>IF(ISERROR(VLOOKUP(表2[[#This Row],[company_name]],[1]!表1[company_name],1,0)), "否", "是")</f>
        <v>否</v>
      </c>
    </row>
    <row r="15321" spans="1:10" ht="15" x14ac:dyDescent="0.25">
      <c r="A15321" s="12" t="s">
        <v>32933</v>
      </c>
      <c r="B15321" s="12" t="s">
        <v>32933</v>
      </c>
      <c r="C15321" s="12" t="s">
        <v>32934</v>
      </c>
      <c r="D15321" s="12" t="s">
        <v>47541</v>
      </c>
      <c r="E15321" s="12" t="s">
        <v>47542</v>
      </c>
      <c r="F15321" s="12" t="s">
        <v>47543</v>
      </c>
      <c r="G15321" s="12">
        <v>6343</v>
      </c>
      <c r="H15321" s="12" t="s">
        <v>233</v>
      </c>
      <c r="I15321" s="12" t="s">
        <v>182</v>
      </c>
      <c r="J15321" s="12" t="str">
        <f>IF(ISERROR(VLOOKUP(表2[[#This Row],[company_name]],[1]!表1[company_name],1,0)), "否", "是")</f>
        <v>否</v>
      </c>
    </row>
    <row r="15322" spans="1:10" ht="15" x14ac:dyDescent="0.25">
      <c r="A15322" s="12" t="s">
        <v>8</v>
      </c>
      <c r="B15322" s="12" t="s">
        <v>9</v>
      </c>
      <c r="C15322" s="12" t="s">
        <v>10</v>
      </c>
      <c r="D15322" s="12" t="s">
        <v>16712</v>
      </c>
      <c r="E15322" s="12" t="s">
        <v>16713</v>
      </c>
      <c r="F15322" s="12" t="s">
        <v>16714</v>
      </c>
      <c r="G15322" s="12">
        <v>2055</v>
      </c>
      <c r="H15322" s="12" t="s">
        <v>233</v>
      </c>
      <c r="I15322" s="12" t="s">
        <v>182</v>
      </c>
      <c r="J15322" s="12" t="str">
        <f>IF(ISERROR(VLOOKUP(表2[[#This Row],[company_name]],[1]!表1[company_name],1,0)), "否", "是")</f>
        <v>否</v>
      </c>
    </row>
    <row r="15323" spans="1:10" ht="15" x14ac:dyDescent="0.25">
      <c r="A15323" s="12" t="s">
        <v>8</v>
      </c>
      <c r="B15323" s="12" t="s">
        <v>67</v>
      </c>
      <c r="C15323" s="12" t="s">
        <v>997</v>
      </c>
      <c r="D15323" s="12" t="s">
        <v>6014</v>
      </c>
      <c r="E15323" s="12" t="s">
        <v>6015</v>
      </c>
      <c r="F15323" s="12" t="s">
        <v>6016</v>
      </c>
      <c r="G15323" s="12">
        <v>2994</v>
      </c>
      <c r="H15323" s="12" t="s">
        <v>233</v>
      </c>
      <c r="I15323" s="12" t="s">
        <v>216</v>
      </c>
      <c r="J15323" s="12" t="str">
        <f>IF(ISERROR(VLOOKUP(表2[[#This Row],[company_name]],[1]!表1[company_name],1,0)), "否", "是")</f>
        <v>否</v>
      </c>
    </row>
    <row r="15324" spans="1:10" ht="15" hidden="1" x14ac:dyDescent="0.25">
      <c r="A15324" s="15" t="s">
        <v>8</v>
      </c>
      <c r="B15324" s="15" t="s">
        <v>234</v>
      </c>
      <c r="C15324" s="15" t="s">
        <v>235</v>
      </c>
      <c r="D15324" s="15" t="s">
        <v>4487</v>
      </c>
      <c r="E15324" s="15" t="s">
        <v>4488</v>
      </c>
      <c r="F15324" s="15" t="s">
        <v>4489</v>
      </c>
      <c r="G15324" s="15">
        <v>9206</v>
      </c>
      <c r="H15324" s="15" t="s">
        <v>63339</v>
      </c>
      <c r="I15324" s="15" t="s">
        <v>233</v>
      </c>
      <c r="J15324" s="12" t="str">
        <f>IF(ISERROR(VLOOKUP(表2[[#This Row],[company_name]],[1]!表1[company_name],1,0)), "否", "是")</f>
        <v>是</v>
      </c>
    </row>
    <row r="15325" spans="1:10" ht="15" x14ac:dyDescent="0.25">
      <c r="A15325" s="12" t="s">
        <v>8</v>
      </c>
      <c r="B15325" s="12" t="s">
        <v>9</v>
      </c>
      <c r="C15325" s="12" t="s">
        <v>10</v>
      </c>
      <c r="D15325" s="12" t="s">
        <v>28826</v>
      </c>
      <c r="E15325" s="12" t="s">
        <v>28827</v>
      </c>
      <c r="F15325" s="12" t="s">
        <v>28828</v>
      </c>
      <c r="G15325" s="12">
        <v>2229</v>
      </c>
      <c r="H15325" s="12" t="s">
        <v>233</v>
      </c>
      <c r="I15325" s="12" t="s">
        <v>426</v>
      </c>
      <c r="J15325" s="12" t="str">
        <f>IF(ISERROR(VLOOKUP(表2[[#This Row],[company_name]],[1]!表1[company_name],1,0)), "否", "是")</f>
        <v>否</v>
      </c>
    </row>
    <row r="15326" spans="1:10" ht="15" x14ac:dyDescent="0.25">
      <c r="A15326" s="12" t="s">
        <v>8</v>
      </c>
      <c r="B15326" s="12" t="s">
        <v>9</v>
      </c>
      <c r="C15326" s="12" t="s">
        <v>10</v>
      </c>
      <c r="D15326" s="12" t="s">
        <v>30248</v>
      </c>
      <c r="E15326" s="12" t="s">
        <v>28827</v>
      </c>
      <c r="F15326" s="12" t="s">
        <v>30249</v>
      </c>
      <c r="G15326" s="12">
        <v>3672</v>
      </c>
      <c r="H15326" s="12" t="s">
        <v>233</v>
      </c>
      <c r="I15326" s="12" t="s">
        <v>426</v>
      </c>
      <c r="J15326" s="12" t="str">
        <f>IF(ISERROR(VLOOKUP(表2[[#This Row],[company_name]],[1]!表1[company_name],1,0)), "否", "是")</f>
        <v>否</v>
      </c>
    </row>
    <row r="15327" spans="1:10" ht="15" x14ac:dyDescent="0.25">
      <c r="A15327" s="12" t="s">
        <v>8</v>
      </c>
      <c r="B15327" s="12" t="s">
        <v>9</v>
      </c>
      <c r="C15327" s="12" t="s">
        <v>10</v>
      </c>
      <c r="D15327" s="12" t="s">
        <v>31381</v>
      </c>
      <c r="E15327" s="12" t="s">
        <v>28827</v>
      </c>
      <c r="F15327" s="12" t="s">
        <v>28828</v>
      </c>
      <c r="G15327" s="12">
        <v>2930</v>
      </c>
      <c r="H15327" s="12" t="s">
        <v>233</v>
      </c>
      <c r="I15327" s="12" t="s">
        <v>426</v>
      </c>
      <c r="J15327" s="12" t="str">
        <f>IF(ISERROR(VLOOKUP(表2[[#This Row],[company_name]],[1]!表1[company_name],1,0)), "否", "是")</f>
        <v>否</v>
      </c>
    </row>
    <row r="15328" spans="1:10" ht="15" x14ac:dyDescent="0.25">
      <c r="A15328" s="12" t="s">
        <v>8</v>
      </c>
      <c r="B15328" s="12" t="s">
        <v>9</v>
      </c>
      <c r="C15328" s="12" t="s">
        <v>10</v>
      </c>
      <c r="D15328" s="12" t="s">
        <v>21629</v>
      </c>
      <c r="E15328" s="12" t="s">
        <v>21630</v>
      </c>
      <c r="F15328" s="12" t="s">
        <v>21631</v>
      </c>
      <c r="G15328" s="12" t="s">
        <v>51</v>
      </c>
      <c r="H15328" s="12" t="s">
        <v>233</v>
      </c>
      <c r="I15328" s="12" t="s">
        <v>5717</v>
      </c>
      <c r="J15328" s="12" t="str">
        <f>IF(ISERROR(VLOOKUP(表2[[#This Row],[company_name]],[1]!表1[company_name],1,0)), "否", "是")</f>
        <v>否</v>
      </c>
    </row>
    <row r="15329" spans="1:10" ht="15" x14ac:dyDescent="0.25">
      <c r="A15329" s="12" t="s">
        <v>8</v>
      </c>
      <c r="B15329" s="12" t="s">
        <v>9</v>
      </c>
      <c r="C15329" s="12" t="s">
        <v>10</v>
      </c>
      <c r="D15329" s="12" t="s">
        <v>27677</v>
      </c>
      <c r="E15329" s="12" t="s">
        <v>27678</v>
      </c>
      <c r="F15329" s="12" t="s">
        <v>27679</v>
      </c>
      <c r="G15329" s="12">
        <v>9349</v>
      </c>
      <c r="H15329" s="12" t="s">
        <v>233</v>
      </c>
      <c r="I15329" s="12" t="s">
        <v>182</v>
      </c>
      <c r="J15329" s="12" t="str">
        <f>IF(ISERROR(VLOOKUP(表2[[#This Row],[company_name]],[1]!表1[company_name],1,0)), "否", "是")</f>
        <v>否</v>
      </c>
    </row>
    <row r="15330" spans="1:10" ht="15" x14ac:dyDescent="0.25">
      <c r="A15330" s="12" t="s">
        <v>8</v>
      </c>
      <c r="B15330" s="12" t="s">
        <v>9</v>
      </c>
      <c r="C15330" s="12" t="s">
        <v>10</v>
      </c>
      <c r="D15330" s="12" t="s">
        <v>32410</v>
      </c>
      <c r="E15330" s="12" t="s">
        <v>32411</v>
      </c>
      <c r="F15330" s="12" t="s">
        <v>32412</v>
      </c>
      <c r="G15330" s="12">
        <v>3958</v>
      </c>
      <c r="H15330" s="12" t="s">
        <v>63339</v>
      </c>
      <c r="I15330" s="15" t="s">
        <v>233</v>
      </c>
      <c r="J15330" s="12" t="str">
        <f>IF(ISERROR(VLOOKUP(表2[[#This Row],[company_name]],[1]!表1[company_name],1,0)), "否", "是")</f>
        <v>否</v>
      </c>
    </row>
    <row r="15331" spans="1:10" ht="15" x14ac:dyDescent="0.25">
      <c r="A15331" s="12" t="s">
        <v>32933</v>
      </c>
      <c r="B15331" s="12" t="s">
        <v>32933</v>
      </c>
      <c r="C15331" s="12" t="s">
        <v>32934</v>
      </c>
      <c r="D15331" s="12" t="s">
        <v>48531</v>
      </c>
      <c r="E15331" s="12" t="s">
        <v>48532</v>
      </c>
      <c r="F15331" s="12" t="s">
        <v>48533</v>
      </c>
      <c r="G15331" s="12">
        <v>2151</v>
      </c>
      <c r="H15331" s="12" t="s">
        <v>233</v>
      </c>
      <c r="I15331" s="12" t="s">
        <v>240</v>
      </c>
      <c r="J15331" s="12" t="str">
        <f>IF(ISERROR(VLOOKUP(表2[[#This Row],[company_name]],[1]!表1[company_name],1,0)), "否", "是")</f>
        <v>否</v>
      </c>
    </row>
    <row r="15332" spans="1:10" ht="15" x14ac:dyDescent="0.25">
      <c r="A15332" s="12" t="s">
        <v>8</v>
      </c>
      <c r="B15332" s="12" t="s">
        <v>9</v>
      </c>
      <c r="C15332" s="12" t="s">
        <v>10</v>
      </c>
      <c r="D15332" s="12" t="s">
        <v>35205</v>
      </c>
      <c r="E15332" s="12" t="s">
        <v>35206</v>
      </c>
      <c r="F15332" s="12" t="s">
        <v>35207</v>
      </c>
      <c r="G15332" s="12">
        <v>4550</v>
      </c>
      <c r="H15332" s="12" t="s">
        <v>233</v>
      </c>
      <c r="I15332" s="12" t="s">
        <v>47</v>
      </c>
      <c r="J15332" s="12" t="str">
        <f>IF(ISERROR(VLOOKUP(表2[[#This Row],[company_name]],[1]!表1[company_name],1,0)), "否", "是")</f>
        <v>否</v>
      </c>
    </row>
    <row r="15333" spans="1:10" ht="15" x14ac:dyDescent="0.25">
      <c r="A15333" s="12" t="s">
        <v>32933</v>
      </c>
      <c r="B15333" s="12" t="s">
        <v>32933</v>
      </c>
      <c r="C15333" s="12" t="s">
        <v>32934</v>
      </c>
      <c r="D15333" s="12" t="s">
        <v>48537</v>
      </c>
      <c r="E15333" s="12" t="s">
        <v>48538</v>
      </c>
      <c r="F15333" s="12" t="s">
        <v>48539</v>
      </c>
      <c r="G15333" s="12">
        <v>1688</v>
      </c>
      <c r="H15333" s="12" t="s">
        <v>233</v>
      </c>
      <c r="I15333" s="12" t="s">
        <v>949</v>
      </c>
      <c r="J15333" s="12" t="str">
        <f>IF(ISERROR(VLOOKUP(表2[[#This Row],[company_name]],[1]!表1[company_name],1,0)), "否", "是")</f>
        <v>否</v>
      </c>
    </row>
    <row r="15334" spans="1:10" ht="15" x14ac:dyDescent="0.25">
      <c r="A15334" s="12" t="s">
        <v>32933</v>
      </c>
      <c r="B15334" s="12" t="s">
        <v>32933</v>
      </c>
      <c r="C15334" s="12" t="s">
        <v>32934</v>
      </c>
      <c r="D15334" s="12" t="s">
        <v>48912</v>
      </c>
      <c r="E15334" s="12" t="s">
        <v>48538</v>
      </c>
      <c r="F15334" s="12" t="s">
        <v>48913</v>
      </c>
      <c r="G15334" s="12">
        <v>4008</v>
      </c>
      <c r="H15334" s="12" t="s">
        <v>233</v>
      </c>
      <c r="I15334" s="12" t="s">
        <v>270</v>
      </c>
      <c r="J15334" s="12" t="str">
        <f>IF(ISERROR(VLOOKUP(表2[[#This Row],[company_name]],[1]!表1[company_name],1,0)), "否", "是")</f>
        <v>否</v>
      </c>
    </row>
    <row r="15335" spans="1:10" ht="15" x14ac:dyDescent="0.25">
      <c r="A15335" s="12" t="s">
        <v>8</v>
      </c>
      <c r="B15335" s="12" t="s">
        <v>31</v>
      </c>
      <c r="C15335" s="12" t="s">
        <v>134</v>
      </c>
      <c r="D15335" s="12" t="s">
        <v>34081</v>
      </c>
      <c r="E15335" s="12" t="s">
        <v>34082</v>
      </c>
      <c r="F15335" s="12" t="s">
        <v>34083</v>
      </c>
      <c r="G15335" s="12">
        <v>3666</v>
      </c>
      <c r="H15335" s="12" t="s">
        <v>233</v>
      </c>
      <c r="I15335" s="12" t="s">
        <v>426</v>
      </c>
      <c r="J15335" s="12" t="str">
        <f>IF(ISERROR(VLOOKUP(表2[[#This Row],[company_name]],[1]!表1[company_name],1,0)), "否", "是")</f>
        <v>否</v>
      </c>
    </row>
    <row r="15336" spans="1:10" ht="15" x14ac:dyDescent="0.25">
      <c r="A15336" s="12" t="s">
        <v>10372</v>
      </c>
      <c r="B15336" s="12" t="s">
        <v>10372</v>
      </c>
      <c r="C15336" s="12" t="s">
        <v>10373</v>
      </c>
      <c r="D15336" s="12" t="s">
        <v>42402</v>
      </c>
      <c r="E15336" s="12" t="s">
        <v>42403</v>
      </c>
      <c r="F15336" s="12" t="s">
        <v>42404</v>
      </c>
      <c r="G15336" s="12" t="s">
        <v>186</v>
      </c>
      <c r="H15336" s="12" t="s">
        <v>233</v>
      </c>
      <c r="I15336" s="12" t="s">
        <v>949</v>
      </c>
      <c r="J15336" s="12" t="str">
        <f>IF(ISERROR(VLOOKUP(表2[[#This Row],[company_name]],[1]!表1[company_name],1,0)), "否", "是")</f>
        <v>否</v>
      </c>
    </row>
    <row r="15337" spans="1:10" ht="15" hidden="1" x14ac:dyDescent="0.25">
      <c r="A15337" s="12" t="s">
        <v>8</v>
      </c>
      <c r="B15337" s="12" t="s">
        <v>100</v>
      </c>
      <c r="C15337" s="12" t="s">
        <v>101</v>
      </c>
      <c r="D15337" s="12" t="s">
        <v>28202</v>
      </c>
      <c r="E15337" s="12" t="s">
        <v>28203</v>
      </c>
      <c r="F15337" s="12" t="s">
        <v>28204</v>
      </c>
      <c r="G15337" s="12">
        <v>4889</v>
      </c>
      <c r="H15337" s="12" t="s">
        <v>233</v>
      </c>
      <c r="I15337" s="12" t="s">
        <v>949</v>
      </c>
      <c r="J15337" s="12" t="str">
        <f>IF(ISERROR(VLOOKUP(表2[[#This Row],[company_name]],[1]!表1[company_name],1,0)), "否", "是")</f>
        <v>是</v>
      </c>
    </row>
    <row r="15338" spans="1:10" ht="15" x14ac:dyDescent="0.25">
      <c r="A15338" s="12" t="s">
        <v>10372</v>
      </c>
      <c r="B15338" s="12" t="s">
        <v>10372</v>
      </c>
      <c r="C15338" s="12" t="s">
        <v>37808</v>
      </c>
      <c r="D15338" s="12" t="s">
        <v>38828</v>
      </c>
      <c r="E15338" s="12" t="s">
        <v>38829</v>
      </c>
      <c r="F15338" s="12" t="s">
        <v>38830</v>
      </c>
      <c r="G15338" s="12">
        <v>6497</v>
      </c>
      <c r="H15338" s="12" t="s">
        <v>233</v>
      </c>
      <c r="I15338" s="12" t="s">
        <v>182</v>
      </c>
      <c r="J15338" s="12" t="str">
        <f>IF(ISERROR(VLOOKUP(表2[[#This Row],[company_name]],[1]!表1[company_name],1,0)), "否", "是")</f>
        <v>否</v>
      </c>
    </row>
    <row r="15339" spans="1:10" ht="15" x14ac:dyDescent="0.25">
      <c r="A15339" s="12" t="s">
        <v>49161</v>
      </c>
      <c r="B15339" s="12" t="s">
        <v>49161</v>
      </c>
      <c r="C15339" s="12" t="s">
        <v>57367</v>
      </c>
      <c r="D15339" s="12" t="s">
        <v>62355</v>
      </c>
      <c r="E15339" s="12" t="s">
        <v>62356</v>
      </c>
      <c r="F15339" s="12" t="s">
        <v>62357</v>
      </c>
      <c r="G15339" s="12">
        <v>2467</v>
      </c>
      <c r="H15339" s="12" t="s">
        <v>233</v>
      </c>
      <c r="I15339" s="12" t="s">
        <v>714</v>
      </c>
      <c r="J15339" s="12" t="str">
        <f>IF(ISERROR(VLOOKUP(表2[[#This Row],[company_name]],[1]!表1[company_name],1,0)), "否", "是")</f>
        <v>否</v>
      </c>
    </row>
    <row r="15340" spans="1:10" ht="15" x14ac:dyDescent="0.25">
      <c r="A15340" s="12" t="s">
        <v>8</v>
      </c>
      <c r="B15340" s="12" t="s">
        <v>100</v>
      </c>
      <c r="C15340" s="12" t="s">
        <v>4594</v>
      </c>
      <c r="D15340" s="12" t="s">
        <v>20260</v>
      </c>
      <c r="E15340" s="12" t="s">
        <v>20261</v>
      </c>
      <c r="F15340" s="12" t="s">
        <v>20262</v>
      </c>
      <c r="G15340" s="12">
        <v>2034</v>
      </c>
      <c r="H15340" s="12" t="s">
        <v>233</v>
      </c>
      <c r="I15340" s="12" t="s">
        <v>240</v>
      </c>
      <c r="J15340" s="12" t="str">
        <f>IF(ISERROR(VLOOKUP(表2[[#This Row],[company_name]],[1]!表1[company_name],1,0)), "否", "是")</f>
        <v>否</v>
      </c>
    </row>
    <row r="15341" spans="1:10" ht="15" hidden="1" x14ac:dyDescent="0.25">
      <c r="A15341" s="15" t="s">
        <v>8</v>
      </c>
      <c r="B15341" s="15" t="s">
        <v>89</v>
      </c>
      <c r="C15341" s="15" t="s">
        <v>704</v>
      </c>
      <c r="D15341" s="15" t="s">
        <v>2558</v>
      </c>
      <c r="E15341" s="15" t="s">
        <v>2559</v>
      </c>
      <c r="F15341" s="15" t="s">
        <v>2560</v>
      </c>
      <c r="G15341" s="15" t="s">
        <v>327</v>
      </c>
      <c r="H15341" s="15" t="s">
        <v>233</v>
      </c>
      <c r="I15341" s="15" t="s">
        <v>270</v>
      </c>
      <c r="J15341" s="12" t="str">
        <f>IF(ISERROR(VLOOKUP(表2[[#This Row],[company_name]],[1]!表1[company_name],1,0)), "否", "是")</f>
        <v>是</v>
      </c>
    </row>
    <row r="15342" spans="1:10" ht="15" x14ac:dyDescent="0.25">
      <c r="A15342" s="15" t="s">
        <v>8</v>
      </c>
      <c r="B15342" s="15" t="s">
        <v>9</v>
      </c>
      <c r="C15342" s="15" t="s">
        <v>2007</v>
      </c>
      <c r="D15342" s="15" t="s">
        <v>4644</v>
      </c>
      <c r="E15342" s="15" t="s">
        <v>4645</v>
      </c>
      <c r="F15342" s="15" t="s">
        <v>4646</v>
      </c>
      <c r="G15342" s="15" t="s">
        <v>504</v>
      </c>
      <c r="H15342" s="15" t="s">
        <v>233</v>
      </c>
      <c r="I15342" s="15" t="s">
        <v>182</v>
      </c>
      <c r="J15342" s="12" t="str">
        <f>IF(ISERROR(VLOOKUP(表2[[#This Row],[company_name]],[1]!表1[company_name],1,0)), "否", "是")</f>
        <v>否</v>
      </c>
    </row>
    <row r="15343" spans="1:10" ht="15" x14ac:dyDescent="0.25">
      <c r="A15343" s="12" t="s">
        <v>8</v>
      </c>
      <c r="B15343" s="12" t="s">
        <v>9</v>
      </c>
      <c r="C15343" s="12" t="s">
        <v>10</v>
      </c>
      <c r="D15343" s="12" t="s">
        <v>31942</v>
      </c>
      <c r="E15343" s="12" t="s">
        <v>31943</v>
      </c>
      <c r="F15343" s="12" t="s">
        <v>31944</v>
      </c>
      <c r="G15343" s="12">
        <v>1351</v>
      </c>
      <c r="H15343" s="12" t="s">
        <v>63339</v>
      </c>
      <c r="I15343" s="15" t="s">
        <v>233</v>
      </c>
      <c r="J15343" s="12" t="str">
        <f>IF(ISERROR(VLOOKUP(表2[[#This Row],[company_name]],[1]!表1[company_name],1,0)), "否", "是")</f>
        <v>否</v>
      </c>
    </row>
    <row r="15344" spans="1:10" ht="15" x14ac:dyDescent="0.25">
      <c r="A15344" s="12" t="s">
        <v>8</v>
      </c>
      <c r="B15344" s="12" t="s">
        <v>9</v>
      </c>
      <c r="C15344" s="12" t="s">
        <v>10</v>
      </c>
      <c r="D15344" s="12" t="s">
        <v>22540</v>
      </c>
      <c r="E15344" s="12" t="s">
        <v>22541</v>
      </c>
      <c r="F15344" s="12" t="s">
        <v>22542</v>
      </c>
      <c r="G15344" s="12">
        <v>2958</v>
      </c>
      <c r="H15344" s="12" t="s">
        <v>233</v>
      </c>
      <c r="I15344" s="12" t="s">
        <v>426</v>
      </c>
      <c r="J15344" s="12" t="str">
        <f>IF(ISERROR(VLOOKUP(表2[[#This Row],[company_name]],[1]!表1[company_name],1,0)), "否", "是")</f>
        <v>否</v>
      </c>
    </row>
    <row r="15345" spans="1:10" ht="15" hidden="1" x14ac:dyDescent="0.25">
      <c r="A15345" s="12" t="s">
        <v>8</v>
      </c>
      <c r="B15345" s="12" t="s">
        <v>9</v>
      </c>
      <c r="C15345" s="12" t="s">
        <v>15</v>
      </c>
      <c r="D15345" s="12" t="s">
        <v>6606</v>
      </c>
      <c r="E15345" s="12" t="s">
        <v>6607</v>
      </c>
      <c r="F15345" s="12" t="s">
        <v>6608</v>
      </c>
      <c r="G15345" s="12">
        <v>8551</v>
      </c>
      <c r="H15345" s="12" t="s">
        <v>233</v>
      </c>
      <c r="I15345" s="12" t="s">
        <v>270</v>
      </c>
      <c r="J15345" s="12" t="str">
        <f>IF(ISERROR(VLOOKUP(表2[[#This Row],[company_name]],[1]!表1[company_name],1,0)), "否", "是")</f>
        <v>是</v>
      </c>
    </row>
    <row r="15346" spans="1:10" ht="15" x14ac:dyDescent="0.25">
      <c r="A15346" s="12" t="s">
        <v>8</v>
      </c>
      <c r="B15346" s="12" t="s">
        <v>100</v>
      </c>
      <c r="C15346" s="12" t="s">
        <v>2708</v>
      </c>
      <c r="D15346" s="12" t="s">
        <v>8018</v>
      </c>
      <c r="E15346" s="12" t="s">
        <v>8019</v>
      </c>
      <c r="F15346" s="12" t="s">
        <v>8020</v>
      </c>
      <c r="G15346" s="12">
        <v>508</v>
      </c>
      <c r="H15346" s="12" t="s">
        <v>233</v>
      </c>
      <c r="I15346" s="12" t="s">
        <v>1005</v>
      </c>
      <c r="J15346" s="12" t="str">
        <f>IF(ISERROR(VLOOKUP(表2[[#This Row],[company_name]],[1]!表1[company_name],1,0)), "否", "是")</f>
        <v>否</v>
      </c>
    </row>
    <row r="15347" spans="1:10" ht="15" x14ac:dyDescent="0.25">
      <c r="A15347" s="12" t="s">
        <v>8</v>
      </c>
      <c r="B15347" s="12" t="s">
        <v>8</v>
      </c>
      <c r="C15347" s="12" t="s">
        <v>331</v>
      </c>
      <c r="D15347" s="12" t="s">
        <v>28973</v>
      </c>
      <c r="E15347" s="12" t="s">
        <v>28974</v>
      </c>
      <c r="F15347" s="12" t="s">
        <v>28975</v>
      </c>
      <c r="G15347" s="12" t="s">
        <v>736</v>
      </c>
      <c r="H15347" s="12" t="s">
        <v>233</v>
      </c>
      <c r="I15347" s="12" t="s">
        <v>233</v>
      </c>
      <c r="J15347" s="12" t="str">
        <f>IF(ISERROR(VLOOKUP(表2[[#This Row],[company_name]],[1]!表1[company_name],1,0)), "否", "是")</f>
        <v>否</v>
      </c>
    </row>
    <row r="15348" spans="1:10" ht="15" x14ac:dyDescent="0.25">
      <c r="A15348" s="12" t="s">
        <v>8</v>
      </c>
      <c r="B15348" s="12" t="s">
        <v>100</v>
      </c>
      <c r="C15348" s="12" t="s">
        <v>983</v>
      </c>
      <c r="D15348" s="12" t="s">
        <v>36552</v>
      </c>
      <c r="E15348" s="12" t="s">
        <v>36553</v>
      </c>
      <c r="F15348" s="12" t="s">
        <v>36554</v>
      </c>
      <c r="G15348" s="12">
        <v>6880</v>
      </c>
      <c r="H15348" s="12" t="s">
        <v>233</v>
      </c>
      <c r="I15348" s="12" t="s">
        <v>182</v>
      </c>
      <c r="J15348" s="12" t="str">
        <f>IF(ISERROR(VLOOKUP(表2[[#This Row],[company_name]],[1]!表1[company_name],1,0)), "否", "是")</f>
        <v>否</v>
      </c>
    </row>
    <row r="15349" spans="1:10" ht="15" x14ac:dyDescent="0.25">
      <c r="A15349" s="12" t="s">
        <v>8</v>
      </c>
      <c r="B15349" s="12" t="s">
        <v>206</v>
      </c>
      <c r="C15349" s="12" t="s">
        <v>1382</v>
      </c>
      <c r="D15349" s="12" t="s">
        <v>21172</v>
      </c>
      <c r="E15349" s="12" t="s">
        <v>21173</v>
      </c>
      <c r="F15349" s="12" t="s">
        <v>21174</v>
      </c>
      <c r="G15349" s="12">
        <v>3985</v>
      </c>
      <c r="H15349" s="12" t="s">
        <v>233</v>
      </c>
      <c r="I15349" s="12" t="s">
        <v>270</v>
      </c>
      <c r="J15349" s="12" t="str">
        <f>IF(ISERROR(VLOOKUP(表2[[#This Row],[company_name]],[1]!表1[company_name],1,0)), "否", "是")</f>
        <v>否</v>
      </c>
    </row>
    <row r="15350" spans="1:10" ht="15" x14ac:dyDescent="0.25">
      <c r="A15350" s="12" t="s">
        <v>8</v>
      </c>
      <c r="B15350" s="12" t="s">
        <v>206</v>
      </c>
      <c r="C15350" s="12" t="s">
        <v>1382</v>
      </c>
      <c r="D15350" s="12" t="s">
        <v>10836</v>
      </c>
      <c r="E15350" s="12" t="s">
        <v>10837</v>
      </c>
      <c r="F15350" s="12" t="s">
        <v>10838</v>
      </c>
      <c r="G15350" s="12">
        <v>4875</v>
      </c>
      <c r="H15350" s="12" t="s">
        <v>233</v>
      </c>
      <c r="I15350" s="12" t="s">
        <v>233</v>
      </c>
      <c r="J15350" s="12" t="str">
        <f>IF(ISERROR(VLOOKUP(表2[[#This Row],[company_name]],[1]!表1[company_name],1,0)), "否", "是")</f>
        <v>否</v>
      </c>
    </row>
    <row r="15351" spans="1:10" ht="15" hidden="1" x14ac:dyDescent="0.25">
      <c r="A15351" s="12" t="s">
        <v>8</v>
      </c>
      <c r="B15351" s="12" t="s">
        <v>9</v>
      </c>
      <c r="C15351" s="12" t="s">
        <v>10</v>
      </c>
      <c r="D15351" s="12" t="s">
        <v>14243</v>
      </c>
      <c r="E15351" s="12" t="s">
        <v>14244</v>
      </c>
      <c r="F15351" s="12" t="s">
        <v>14245</v>
      </c>
      <c r="G15351" s="12" t="s">
        <v>536</v>
      </c>
      <c r="H15351" s="12" t="s">
        <v>233</v>
      </c>
      <c r="I15351" s="12" t="s">
        <v>109</v>
      </c>
      <c r="J15351" s="12" t="str">
        <f>IF(ISERROR(VLOOKUP(表2[[#This Row],[company_name]],[1]!表1[company_name],1,0)), "否", "是")</f>
        <v>是</v>
      </c>
    </row>
    <row r="15352" spans="1:10" ht="15" x14ac:dyDescent="0.25">
      <c r="A15352" s="12" t="s">
        <v>8</v>
      </c>
      <c r="B15352" s="12" t="s">
        <v>9</v>
      </c>
      <c r="C15352" s="12" t="s">
        <v>10</v>
      </c>
      <c r="D15352" s="12" t="s">
        <v>31634</v>
      </c>
      <c r="E15352" s="12" t="s">
        <v>31635</v>
      </c>
      <c r="F15352" s="12" t="s">
        <v>31636</v>
      </c>
      <c r="G15352" s="12">
        <v>7464</v>
      </c>
      <c r="H15352" s="12" t="s">
        <v>233</v>
      </c>
      <c r="I15352" s="12" t="s">
        <v>1005</v>
      </c>
      <c r="J15352" s="12" t="str">
        <f>IF(ISERROR(VLOOKUP(表2[[#This Row],[company_name]],[1]!表1[company_name],1,0)), "否", "是")</f>
        <v>否</v>
      </c>
    </row>
    <row r="15353" spans="1:10" ht="15" x14ac:dyDescent="0.25">
      <c r="A15353" s="12" t="s">
        <v>1022</v>
      </c>
      <c r="B15353" s="12" t="s">
        <v>496</v>
      </c>
      <c r="C15353" s="12" t="s">
        <v>43723</v>
      </c>
      <c r="D15353" s="12" t="s">
        <v>43724</v>
      </c>
      <c r="E15353" s="12" t="s">
        <v>43725</v>
      </c>
      <c r="F15353" s="12" t="s">
        <v>43726</v>
      </c>
      <c r="G15353" s="12">
        <v>1222</v>
      </c>
      <c r="H15353" s="12" t="s">
        <v>233</v>
      </c>
      <c r="I15353" s="12" t="s">
        <v>182</v>
      </c>
      <c r="J15353" s="12" t="str">
        <f>IF(ISERROR(VLOOKUP(表2[[#This Row],[company_name]],[1]!表1[company_name],1,0)), "否", "是")</f>
        <v>否</v>
      </c>
    </row>
    <row r="15354" spans="1:10" ht="15" x14ac:dyDescent="0.25">
      <c r="A15354" s="12" t="s">
        <v>8</v>
      </c>
      <c r="B15354" s="12" t="s">
        <v>9</v>
      </c>
      <c r="C15354" s="12" t="s">
        <v>15</v>
      </c>
      <c r="D15354" s="12" t="s">
        <v>33509</v>
      </c>
      <c r="E15354" s="12" t="s">
        <v>33510</v>
      </c>
      <c r="F15354" s="12" t="s">
        <v>33511</v>
      </c>
      <c r="G15354" s="12">
        <v>8371</v>
      </c>
      <c r="H15354" s="12" t="s">
        <v>233</v>
      </c>
      <c r="I15354" s="12" t="s">
        <v>216</v>
      </c>
      <c r="J15354" s="12" t="str">
        <f>IF(ISERROR(VLOOKUP(表2[[#This Row],[company_name]],[1]!表1[company_name],1,0)), "否", "是")</f>
        <v>否</v>
      </c>
    </row>
    <row r="15355" spans="1:10" ht="15" x14ac:dyDescent="0.25">
      <c r="A15355" s="12" t="s">
        <v>8</v>
      </c>
      <c r="B15355" s="12" t="s">
        <v>8</v>
      </c>
      <c r="C15355" s="12" t="s">
        <v>2321</v>
      </c>
      <c r="D15355" s="12" t="s">
        <v>16080</v>
      </c>
      <c r="E15355" s="12" t="s">
        <v>16081</v>
      </c>
      <c r="F15355" s="12" t="s">
        <v>16082</v>
      </c>
      <c r="G15355" s="12">
        <v>1281</v>
      </c>
      <c r="H15355" s="12" t="s">
        <v>233</v>
      </c>
      <c r="I15355" s="12" t="s">
        <v>216</v>
      </c>
      <c r="J15355" s="12" t="str">
        <f>IF(ISERROR(VLOOKUP(表2[[#This Row],[company_name]],[1]!表1[company_name],1,0)), "否", "是")</f>
        <v>否</v>
      </c>
    </row>
    <row r="15356" spans="1:10" ht="15" hidden="1" x14ac:dyDescent="0.25">
      <c r="A15356" s="15" t="s">
        <v>8</v>
      </c>
      <c r="B15356" s="15" t="s">
        <v>67</v>
      </c>
      <c r="C15356" s="15" t="s">
        <v>68</v>
      </c>
      <c r="D15356" s="15" t="s">
        <v>2065</v>
      </c>
      <c r="E15356" s="15" t="s">
        <v>2066</v>
      </c>
      <c r="F15356" s="15" t="s">
        <v>2067</v>
      </c>
      <c r="G15356" s="15" t="s">
        <v>269</v>
      </c>
      <c r="H15356" s="15" t="s">
        <v>233</v>
      </c>
      <c r="I15356" s="15" t="s">
        <v>949</v>
      </c>
      <c r="J15356" s="12" t="str">
        <f>IF(ISERROR(VLOOKUP(表2[[#This Row],[company_name]],[1]!表1[company_name],1,0)), "否", "是")</f>
        <v>是</v>
      </c>
    </row>
    <row r="15357" spans="1:10" ht="15" x14ac:dyDescent="0.25">
      <c r="A15357" s="16" t="s">
        <v>8</v>
      </c>
      <c r="B15357" s="16" t="s">
        <v>67</v>
      </c>
      <c r="C15357" s="16" t="s">
        <v>68</v>
      </c>
      <c r="D15357" s="16" t="s">
        <v>1308</v>
      </c>
      <c r="E15357" s="16" t="s">
        <v>1309</v>
      </c>
      <c r="F15357" s="16" t="s">
        <v>1310</v>
      </c>
      <c r="G15357" s="16">
        <v>9083</v>
      </c>
      <c r="H15357" s="16" t="s">
        <v>233</v>
      </c>
      <c r="I15357" s="16" t="s">
        <v>47</v>
      </c>
      <c r="J15357" s="12" t="str">
        <f>IF(ISERROR(VLOOKUP(表2[[#This Row],[company_name]],[1]!表1[company_name],1,0)), "否", "是")</f>
        <v>否</v>
      </c>
    </row>
    <row r="15358" spans="1:10" ht="15" x14ac:dyDescent="0.25">
      <c r="A15358" s="12" t="s">
        <v>49161</v>
      </c>
      <c r="B15358" s="12" t="s">
        <v>49161</v>
      </c>
      <c r="C15358" s="12" t="s">
        <v>57468</v>
      </c>
      <c r="D15358" s="12" t="s">
        <v>62180</v>
      </c>
      <c r="E15358" s="12" t="s">
        <v>62181</v>
      </c>
      <c r="F15358" s="12" t="s">
        <v>62182</v>
      </c>
      <c r="G15358" s="12" t="s">
        <v>51</v>
      </c>
      <c r="H15358" s="12" t="s">
        <v>233</v>
      </c>
      <c r="I15358" s="12" t="s">
        <v>240</v>
      </c>
      <c r="J15358" s="12" t="str">
        <f>IF(ISERROR(VLOOKUP(表2[[#This Row],[company_name]],[1]!表1[company_name],1,0)), "否", "是")</f>
        <v>否</v>
      </c>
    </row>
    <row r="15359" spans="1:10" ht="15" x14ac:dyDescent="0.25">
      <c r="A15359" s="12" t="s">
        <v>1597</v>
      </c>
      <c r="B15359" s="12" t="s">
        <v>1597</v>
      </c>
      <c r="C15359" s="12" t="s">
        <v>49375</v>
      </c>
      <c r="D15359" s="12" t="s">
        <v>51548</v>
      </c>
      <c r="E15359" s="12" t="s">
        <v>51549</v>
      </c>
      <c r="F15359" s="12" t="s">
        <v>51550</v>
      </c>
      <c r="G15359" s="12">
        <v>279</v>
      </c>
      <c r="H15359" s="12" t="s">
        <v>233</v>
      </c>
      <c r="I15359" s="12" t="s">
        <v>949</v>
      </c>
      <c r="J15359" s="12" t="str">
        <f>IF(ISERROR(VLOOKUP(表2[[#This Row],[company_name]],[1]!表1[company_name],1,0)), "否", "是")</f>
        <v>否</v>
      </c>
    </row>
    <row r="15360" spans="1:10" ht="15" x14ac:dyDescent="0.25">
      <c r="A15360" s="12" t="s">
        <v>1597</v>
      </c>
      <c r="B15360" s="12" t="s">
        <v>1597</v>
      </c>
      <c r="C15360" s="12" t="s">
        <v>49375</v>
      </c>
      <c r="D15360" s="12" t="s">
        <v>55404</v>
      </c>
      <c r="E15360" s="12" t="s">
        <v>51549</v>
      </c>
      <c r="F15360" s="12" t="s">
        <v>55405</v>
      </c>
      <c r="G15360" s="12">
        <v>4059</v>
      </c>
      <c r="H15360" s="12" t="s">
        <v>233</v>
      </c>
      <c r="I15360" s="12" t="s">
        <v>949</v>
      </c>
      <c r="J15360" s="12" t="str">
        <f>IF(ISERROR(VLOOKUP(表2[[#This Row],[company_name]],[1]!表1[company_name],1,0)), "否", "是")</f>
        <v>否</v>
      </c>
    </row>
    <row r="15361" spans="1:10" ht="15" x14ac:dyDescent="0.25">
      <c r="A15361" s="12" t="s">
        <v>8</v>
      </c>
      <c r="B15361" s="12" t="s">
        <v>31</v>
      </c>
      <c r="C15361" s="12" t="s">
        <v>32</v>
      </c>
      <c r="D15361" s="12" t="s">
        <v>21250</v>
      </c>
      <c r="E15361" s="12" t="s">
        <v>21251</v>
      </c>
      <c r="F15361" s="12" t="s">
        <v>21252</v>
      </c>
      <c r="G15361" s="12">
        <v>3544</v>
      </c>
      <c r="H15361" s="12" t="s">
        <v>233</v>
      </c>
      <c r="I15361" s="12" t="s">
        <v>47</v>
      </c>
      <c r="J15361" s="12" t="str">
        <f>IF(ISERROR(VLOOKUP(表2[[#This Row],[company_name]],[1]!表1[company_name],1,0)), "否", "是")</f>
        <v>否</v>
      </c>
    </row>
    <row r="15362" spans="1:10" ht="15" x14ac:dyDescent="0.25">
      <c r="A15362" s="12" t="s">
        <v>8</v>
      </c>
      <c r="B15362" s="12" t="s">
        <v>9</v>
      </c>
      <c r="C15362" s="12" t="s">
        <v>10</v>
      </c>
      <c r="D15362" s="12" t="s">
        <v>25225</v>
      </c>
      <c r="E15362" s="12" t="s">
        <v>25226</v>
      </c>
      <c r="F15362" s="12" t="s">
        <v>25227</v>
      </c>
      <c r="G15362" s="12">
        <v>7707</v>
      </c>
      <c r="H15362" s="12" t="s">
        <v>233</v>
      </c>
      <c r="I15362" s="12" t="s">
        <v>441</v>
      </c>
      <c r="J15362" s="12" t="str">
        <f>IF(ISERROR(VLOOKUP(表2[[#This Row],[company_name]],[1]!表1[company_name],1,0)), "否", "是")</f>
        <v>否</v>
      </c>
    </row>
    <row r="15363" spans="1:10" ht="15" x14ac:dyDescent="0.25">
      <c r="A15363" s="12" t="s">
        <v>8</v>
      </c>
      <c r="B15363" s="12" t="s">
        <v>31</v>
      </c>
      <c r="C15363" s="12" t="s">
        <v>134</v>
      </c>
      <c r="D15363" s="12" t="s">
        <v>35289</v>
      </c>
      <c r="E15363" s="12" t="s">
        <v>35290</v>
      </c>
      <c r="F15363" s="12" t="s">
        <v>35291</v>
      </c>
      <c r="G15363" s="12" t="s">
        <v>852</v>
      </c>
      <c r="H15363" s="12" t="s">
        <v>233</v>
      </c>
      <c r="I15363" s="12" t="s">
        <v>182</v>
      </c>
      <c r="J15363" s="12" t="str">
        <f>IF(ISERROR(VLOOKUP(表2[[#This Row],[company_name]],[1]!表1[company_name],1,0)), "否", "是")</f>
        <v>否</v>
      </c>
    </row>
    <row r="15364" spans="1:10" ht="15" x14ac:dyDescent="0.25">
      <c r="A15364" s="12" t="s">
        <v>8</v>
      </c>
      <c r="B15364" s="12" t="s">
        <v>67</v>
      </c>
      <c r="C15364" s="12" t="s">
        <v>68</v>
      </c>
      <c r="D15364" s="12" t="s">
        <v>12741</v>
      </c>
      <c r="E15364" s="12" t="s">
        <v>12742</v>
      </c>
      <c r="F15364" s="12" t="s">
        <v>12743</v>
      </c>
      <c r="G15364" s="12">
        <v>512</v>
      </c>
      <c r="H15364" s="12" t="s">
        <v>233</v>
      </c>
      <c r="I15364" s="12" t="s">
        <v>47</v>
      </c>
      <c r="J15364" s="12" t="str">
        <f>IF(ISERROR(VLOOKUP(表2[[#This Row],[company_name]],[1]!表1[company_name],1,0)), "否", "是")</f>
        <v>否</v>
      </c>
    </row>
    <row r="15365" spans="1:10" ht="15" x14ac:dyDescent="0.25">
      <c r="A15365" s="12" t="s">
        <v>8</v>
      </c>
      <c r="B15365" s="12" t="s">
        <v>9</v>
      </c>
      <c r="C15365" s="12" t="s">
        <v>430</v>
      </c>
      <c r="D15365" s="12" t="s">
        <v>6350</v>
      </c>
      <c r="E15365" s="12" t="s">
        <v>6351</v>
      </c>
      <c r="F15365" s="12" t="s">
        <v>6352</v>
      </c>
      <c r="G15365" s="12" t="s">
        <v>118</v>
      </c>
      <c r="H15365" s="12" t="s">
        <v>233</v>
      </c>
      <c r="I15365" s="12" t="s">
        <v>182</v>
      </c>
      <c r="J15365" s="12" t="str">
        <f>IF(ISERROR(VLOOKUP(表2[[#This Row],[company_name]],[1]!表1[company_name],1,0)), "否", "是")</f>
        <v>否</v>
      </c>
    </row>
    <row r="15366" spans="1:10" ht="15" x14ac:dyDescent="0.25">
      <c r="A15366" s="12" t="s">
        <v>32933</v>
      </c>
      <c r="B15366" s="12" t="s">
        <v>32933</v>
      </c>
      <c r="C15366" s="12" t="s">
        <v>46768</v>
      </c>
      <c r="D15366" s="12" t="s">
        <v>48018</v>
      </c>
      <c r="E15366" s="12" t="s">
        <v>48019</v>
      </c>
      <c r="F15366" s="12" t="s">
        <v>48020</v>
      </c>
      <c r="G15366" s="12">
        <v>3130</v>
      </c>
      <c r="H15366" s="12" t="s">
        <v>233</v>
      </c>
      <c r="I15366" s="12" t="s">
        <v>182</v>
      </c>
      <c r="J15366" s="12" t="str">
        <f>IF(ISERROR(VLOOKUP(表2[[#This Row],[company_name]],[1]!表1[company_name],1,0)), "否", "是")</f>
        <v>否</v>
      </c>
    </row>
    <row r="15367" spans="1:10" ht="15" x14ac:dyDescent="0.25">
      <c r="A15367" s="12" t="s">
        <v>8</v>
      </c>
      <c r="B15367" s="12" t="s">
        <v>9</v>
      </c>
      <c r="C15367" s="12" t="s">
        <v>10</v>
      </c>
      <c r="D15367" s="12" t="s">
        <v>28704</v>
      </c>
      <c r="E15367" s="12" t="s">
        <v>28705</v>
      </c>
      <c r="F15367" s="12" t="s">
        <v>28706</v>
      </c>
      <c r="G15367" s="12">
        <v>2465</v>
      </c>
      <c r="H15367" s="12" t="s">
        <v>233</v>
      </c>
      <c r="I15367" s="12" t="s">
        <v>1005</v>
      </c>
      <c r="J15367" s="12" t="str">
        <f>IF(ISERROR(VLOOKUP(表2[[#This Row],[company_name]],[1]!表1[company_name],1,0)), "否", "是")</f>
        <v>否</v>
      </c>
    </row>
    <row r="15368" spans="1:10" ht="15" hidden="1" x14ac:dyDescent="0.25">
      <c r="A15368" s="12" t="s">
        <v>1597</v>
      </c>
      <c r="B15368" s="12" t="s">
        <v>1597</v>
      </c>
      <c r="C15368" s="12" t="s">
        <v>1598</v>
      </c>
      <c r="D15368" s="12" t="s">
        <v>56107</v>
      </c>
      <c r="E15368" s="12" t="s">
        <v>56108</v>
      </c>
      <c r="F15368" s="12" t="s">
        <v>56109</v>
      </c>
      <c r="G15368" s="12">
        <v>3004</v>
      </c>
      <c r="H15368" s="12" t="s">
        <v>233</v>
      </c>
      <c r="I15368" s="12" t="s">
        <v>182</v>
      </c>
      <c r="J15368" s="12" t="str">
        <f>IF(ISERROR(VLOOKUP(表2[[#This Row],[company_name]],[1]!表1[company_name],1,0)), "否", "是")</f>
        <v>是</v>
      </c>
    </row>
    <row r="15369" spans="1:10" ht="15" x14ac:dyDescent="0.25">
      <c r="A15369" s="12" t="s">
        <v>49161</v>
      </c>
      <c r="B15369" s="12" t="s">
        <v>49161</v>
      </c>
      <c r="C15369" s="12" t="s">
        <v>57367</v>
      </c>
      <c r="D15369" s="12" t="s">
        <v>57626</v>
      </c>
      <c r="E15369" s="12" t="s">
        <v>57627</v>
      </c>
      <c r="F15369" s="12" t="s">
        <v>57628</v>
      </c>
      <c r="G15369" s="12">
        <v>94</v>
      </c>
      <c r="H15369" s="12" t="s">
        <v>233</v>
      </c>
      <c r="I15369" s="12" t="s">
        <v>233</v>
      </c>
      <c r="J15369" s="12" t="str">
        <f>IF(ISERROR(VLOOKUP(表2[[#This Row],[company_name]],[1]!表1[company_name],1,0)), "否", "是")</f>
        <v>否</v>
      </c>
    </row>
    <row r="15370" spans="1:10" ht="15" x14ac:dyDescent="0.25">
      <c r="A15370" s="12" t="s">
        <v>49161</v>
      </c>
      <c r="B15370" s="12" t="s">
        <v>49161</v>
      </c>
      <c r="C15370" s="12" t="s">
        <v>57482</v>
      </c>
      <c r="D15370" s="12" t="s">
        <v>61418</v>
      </c>
      <c r="E15370" s="12" t="s">
        <v>57627</v>
      </c>
      <c r="F15370" s="12" t="s">
        <v>61419</v>
      </c>
      <c r="G15370" s="12">
        <v>1144</v>
      </c>
      <c r="H15370" s="12" t="s">
        <v>233</v>
      </c>
      <c r="I15370" s="12" t="s">
        <v>426</v>
      </c>
      <c r="J15370" s="12" t="str">
        <f>IF(ISERROR(VLOOKUP(表2[[#This Row],[company_name]],[1]!表1[company_name],1,0)), "否", "是")</f>
        <v>否</v>
      </c>
    </row>
    <row r="15371" spans="1:10" ht="15" x14ac:dyDescent="0.25">
      <c r="A15371" s="12" t="s">
        <v>8</v>
      </c>
      <c r="B15371" s="12" t="s">
        <v>9</v>
      </c>
      <c r="C15371" s="12" t="s">
        <v>10</v>
      </c>
      <c r="D15371" s="12" t="s">
        <v>25415</v>
      </c>
      <c r="E15371" s="12" t="s">
        <v>25416</v>
      </c>
      <c r="F15371" s="12" t="s">
        <v>25417</v>
      </c>
      <c r="G15371" s="12">
        <v>8235</v>
      </c>
      <c r="H15371" s="12" t="s">
        <v>63339</v>
      </c>
      <c r="I15371" s="15" t="s">
        <v>233</v>
      </c>
      <c r="J15371" s="12" t="str">
        <f>IF(ISERROR(VLOOKUP(表2[[#This Row],[company_name]],[1]!表1[company_name],1,0)), "否", "是")</f>
        <v>否</v>
      </c>
    </row>
    <row r="15372" spans="1:10" ht="15" x14ac:dyDescent="0.25">
      <c r="A15372" s="12" t="s">
        <v>8</v>
      </c>
      <c r="B15372" s="12" t="s">
        <v>31</v>
      </c>
      <c r="C15372" s="12" t="s">
        <v>224</v>
      </c>
      <c r="D15372" s="12" t="s">
        <v>32753</v>
      </c>
      <c r="E15372" s="12" t="s">
        <v>32754</v>
      </c>
      <c r="F15372" s="12" t="s">
        <v>32755</v>
      </c>
      <c r="G15372" s="12" t="s">
        <v>327</v>
      </c>
      <c r="H15372" s="12" t="s">
        <v>233</v>
      </c>
      <c r="I15372" s="12" t="s">
        <v>216</v>
      </c>
      <c r="J15372" s="12" t="str">
        <f>IF(ISERROR(VLOOKUP(表2[[#This Row],[company_name]],[1]!表1[company_name],1,0)), "否", "是")</f>
        <v>否</v>
      </c>
    </row>
    <row r="15373" spans="1:10" ht="15" x14ac:dyDescent="0.25">
      <c r="A15373" s="12" t="s">
        <v>8</v>
      </c>
      <c r="B15373" s="12" t="s">
        <v>8</v>
      </c>
      <c r="C15373" s="12" t="s">
        <v>42</v>
      </c>
      <c r="D15373" s="12" t="s">
        <v>35763</v>
      </c>
      <c r="E15373" s="12" t="s">
        <v>35764</v>
      </c>
      <c r="F15373" s="12" t="s">
        <v>35765</v>
      </c>
      <c r="G15373" s="12">
        <v>2756</v>
      </c>
      <c r="H15373" s="12" t="s">
        <v>233</v>
      </c>
      <c r="I15373" s="12" t="s">
        <v>1005</v>
      </c>
      <c r="J15373" s="12" t="str">
        <f>IF(ISERROR(VLOOKUP(表2[[#This Row],[company_name]],[1]!表1[company_name],1,0)), "否", "是")</f>
        <v>否</v>
      </c>
    </row>
    <row r="15374" spans="1:10" ht="15" x14ac:dyDescent="0.25">
      <c r="A15374" s="12" t="s">
        <v>8</v>
      </c>
      <c r="B15374" s="12" t="s">
        <v>9</v>
      </c>
      <c r="C15374" s="12" t="s">
        <v>261</v>
      </c>
      <c r="D15374" s="12" t="s">
        <v>11290</v>
      </c>
      <c r="E15374" s="12" t="s">
        <v>11291</v>
      </c>
      <c r="F15374" s="12" t="s">
        <v>11292</v>
      </c>
      <c r="G15374" s="12">
        <v>657</v>
      </c>
      <c r="H15374" s="12" t="s">
        <v>233</v>
      </c>
      <c r="I15374" s="12" t="s">
        <v>1005</v>
      </c>
      <c r="J15374" s="12" t="str">
        <f>IF(ISERROR(VLOOKUP(表2[[#This Row],[company_name]],[1]!表1[company_name],1,0)), "否", "是")</f>
        <v>否</v>
      </c>
    </row>
    <row r="15375" spans="1:10" ht="15" x14ac:dyDescent="0.25">
      <c r="A15375" s="12" t="s">
        <v>32933</v>
      </c>
      <c r="B15375" s="12" t="s">
        <v>32933</v>
      </c>
      <c r="C15375" s="12" t="s">
        <v>32934</v>
      </c>
      <c r="D15375" s="12" t="s">
        <v>48098</v>
      </c>
      <c r="E15375" s="12" t="s">
        <v>48099</v>
      </c>
      <c r="F15375" s="12" t="s">
        <v>48100</v>
      </c>
      <c r="G15375" s="12">
        <v>6070</v>
      </c>
      <c r="H15375" s="12" t="s">
        <v>233</v>
      </c>
      <c r="I15375" s="12" t="s">
        <v>426</v>
      </c>
      <c r="J15375" s="12" t="str">
        <f>IF(ISERROR(VLOOKUP(表2[[#This Row],[company_name]],[1]!表1[company_name],1,0)), "否", "是")</f>
        <v>否</v>
      </c>
    </row>
    <row r="15376" spans="1:10" ht="15" hidden="1" x14ac:dyDescent="0.25">
      <c r="A15376" s="12" t="s">
        <v>1597</v>
      </c>
      <c r="B15376" s="12" t="s">
        <v>1597</v>
      </c>
      <c r="C15376" s="12" t="s">
        <v>49375</v>
      </c>
      <c r="D15376" s="12" t="s">
        <v>52384</v>
      </c>
      <c r="E15376" s="12" t="s">
        <v>52385</v>
      </c>
      <c r="F15376" s="12" t="s">
        <v>52386</v>
      </c>
      <c r="G15376" s="12">
        <v>2245</v>
      </c>
      <c r="H15376" s="12" t="s">
        <v>233</v>
      </c>
      <c r="I15376" s="12" t="s">
        <v>216</v>
      </c>
      <c r="J15376" s="12" t="str">
        <f>IF(ISERROR(VLOOKUP(表2[[#This Row],[company_name]],[1]!表1[company_name],1,0)), "否", "是")</f>
        <v>是</v>
      </c>
    </row>
    <row r="15377" spans="1:10" ht="15" x14ac:dyDescent="0.25">
      <c r="A15377" s="12" t="s">
        <v>8</v>
      </c>
      <c r="B15377" s="12" t="s">
        <v>9</v>
      </c>
      <c r="C15377" s="12" t="s">
        <v>10</v>
      </c>
      <c r="D15377" s="12" t="s">
        <v>22302</v>
      </c>
      <c r="E15377" s="12" t="s">
        <v>22303</v>
      </c>
      <c r="F15377" s="12" t="s">
        <v>22304</v>
      </c>
      <c r="G15377" s="12">
        <v>7850</v>
      </c>
      <c r="H15377" s="12" t="s">
        <v>233</v>
      </c>
      <c r="I15377" s="12" t="s">
        <v>240</v>
      </c>
      <c r="J15377" s="12" t="str">
        <f>IF(ISERROR(VLOOKUP(表2[[#This Row],[company_name]],[1]!表1[company_name],1,0)), "否", "是")</f>
        <v>否</v>
      </c>
    </row>
    <row r="15378" spans="1:10" ht="15" x14ac:dyDescent="0.25">
      <c r="A15378" s="12" t="s">
        <v>8</v>
      </c>
      <c r="B15378" s="12" t="s">
        <v>9</v>
      </c>
      <c r="C15378" s="12" t="s">
        <v>149</v>
      </c>
      <c r="D15378" s="12" t="s">
        <v>15213</v>
      </c>
      <c r="E15378" s="12" t="s">
        <v>15214</v>
      </c>
      <c r="F15378" s="12" t="s">
        <v>15215</v>
      </c>
      <c r="G15378" s="12">
        <v>1328</v>
      </c>
      <c r="H15378" s="12" t="s">
        <v>233</v>
      </c>
      <c r="I15378" s="12" t="s">
        <v>216</v>
      </c>
      <c r="J15378" s="12" t="str">
        <f>IF(ISERROR(VLOOKUP(表2[[#This Row],[company_name]],[1]!表1[company_name],1,0)), "否", "是")</f>
        <v>否</v>
      </c>
    </row>
    <row r="15379" spans="1:10" ht="15" x14ac:dyDescent="0.25">
      <c r="A15379" s="12" t="s">
        <v>49161</v>
      </c>
      <c r="B15379" s="12" t="s">
        <v>49161</v>
      </c>
      <c r="C15379" s="12" t="s">
        <v>57367</v>
      </c>
      <c r="D15379" s="12" t="s">
        <v>60983</v>
      </c>
      <c r="E15379" s="12" t="s">
        <v>60984</v>
      </c>
      <c r="F15379" s="12" t="s">
        <v>60985</v>
      </c>
      <c r="G15379" s="12">
        <v>264</v>
      </c>
      <c r="H15379" s="12" t="s">
        <v>233</v>
      </c>
      <c r="I15379" s="12" t="s">
        <v>233</v>
      </c>
      <c r="J15379" s="12" t="str">
        <f>IF(ISERROR(VLOOKUP(表2[[#This Row],[company_name]],[1]!表1[company_name],1,0)), "否", "是")</f>
        <v>否</v>
      </c>
    </row>
    <row r="15380" spans="1:10" ht="15" hidden="1" x14ac:dyDescent="0.25">
      <c r="A15380" s="16" t="s">
        <v>8</v>
      </c>
      <c r="B15380" s="16" t="s">
        <v>9</v>
      </c>
      <c r="C15380" s="16" t="s">
        <v>15</v>
      </c>
      <c r="D15380" s="16" t="s">
        <v>1321</v>
      </c>
      <c r="E15380" s="16" t="s">
        <v>1322</v>
      </c>
      <c r="F15380" s="16" t="s">
        <v>1323</v>
      </c>
      <c r="G15380" s="16" t="s">
        <v>736</v>
      </c>
      <c r="H15380" s="16" t="s">
        <v>233</v>
      </c>
      <c r="I15380" s="16" t="s">
        <v>182</v>
      </c>
      <c r="J15380" s="12" t="str">
        <f>IF(ISERROR(VLOOKUP(表2[[#This Row],[company_name]],[1]!表1[company_name],1,0)), "否", "是")</f>
        <v>是</v>
      </c>
    </row>
    <row r="15381" spans="1:10" ht="15" hidden="1" x14ac:dyDescent="0.25">
      <c r="A15381" s="15" t="s">
        <v>8</v>
      </c>
      <c r="B15381" s="15" t="s">
        <v>9</v>
      </c>
      <c r="C15381" s="15" t="s">
        <v>15</v>
      </c>
      <c r="D15381" s="15" t="s">
        <v>2233</v>
      </c>
      <c r="E15381" s="15" t="s">
        <v>1322</v>
      </c>
      <c r="F15381" s="15" t="s">
        <v>2234</v>
      </c>
      <c r="G15381" s="15">
        <v>3272</v>
      </c>
      <c r="H15381" s="15" t="s">
        <v>233</v>
      </c>
      <c r="I15381" s="15" t="s">
        <v>182</v>
      </c>
      <c r="J15381" s="12" t="str">
        <f>IF(ISERROR(VLOOKUP(表2[[#This Row],[company_name]],[1]!表1[company_name],1,0)), "否", "是")</f>
        <v>是</v>
      </c>
    </row>
    <row r="15382" spans="1:10" ht="15" x14ac:dyDescent="0.25">
      <c r="A15382" s="12" t="s">
        <v>8</v>
      </c>
      <c r="B15382" s="12" t="s">
        <v>8</v>
      </c>
      <c r="C15382" s="12" t="s">
        <v>42</v>
      </c>
      <c r="D15382" s="12" t="s">
        <v>36275</v>
      </c>
      <c r="E15382" s="12" t="s">
        <v>36276</v>
      </c>
      <c r="F15382" s="12" t="s">
        <v>36277</v>
      </c>
      <c r="G15382" s="12">
        <v>5956</v>
      </c>
      <c r="H15382" s="12" t="s">
        <v>233</v>
      </c>
      <c r="I15382" s="12" t="s">
        <v>216</v>
      </c>
      <c r="J15382" s="12" t="str">
        <f>IF(ISERROR(VLOOKUP(表2[[#This Row],[company_name]],[1]!表1[company_name],1,0)), "否", "是")</f>
        <v>否</v>
      </c>
    </row>
    <row r="15383" spans="1:10" ht="15" x14ac:dyDescent="0.25">
      <c r="A15383" s="12" t="s">
        <v>8</v>
      </c>
      <c r="B15383" s="12" t="s">
        <v>67</v>
      </c>
      <c r="C15383" s="12" t="s">
        <v>68</v>
      </c>
      <c r="D15383" s="12" t="s">
        <v>20436</v>
      </c>
      <c r="E15383" s="12" t="s">
        <v>20437</v>
      </c>
      <c r="F15383" s="12" t="s">
        <v>20438</v>
      </c>
      <c r="G15383" s="12">
        <v>3250</v>
      </c>
      <c r="H15383" s="12" t="s">
        <v>233</v>
      </c>
      <c r="I15383" s="12" t="s">
        <v>47</v>
      </c>
      <c r="J15383" s="12" t="str">
        <f>IF(ISERROR(VLOOKUP(表2[[#This Row],[company_name]],[1]!表1[company_name],1,0)), "否", "是")</f>
        <v>否</v>
      </c>
    </row>
    <row r="15384" spans="1:10" ht="15" x14ac:dyDescent="0.25">
      <c r="A15384" s="12" t="s">
        <v>8</v>
      </c>
      <c r="B15384" s="12" t="s">
        <v>8</v>
      </c>
      <c r="C15384" s="12" t="s">
        <v>42</v>
      </c>
      <c r="D15384" s="12" t="s">
        <v>36099</v>
      </c>
      <c r="E15384" s="12" t="s">
        <v>36100</v>
      </c>
      <c r="F15384" s="12" t="s">
        <v>36101</v>
      </c>
      <c r="G15384" s="12">
        <v>7226</v>
      </c>
      <c r="H15384" s="12" t="s">
        <v>233</v>
      </c>
      <c r="I15384" s="12" t="s">
        <v>47</v>
      </c>
      <c r="J15384" s="12" t="str">
        <f>IF(ISERROR(VLOOKUP(表2[[#This Row],[company_name]],[1]!表1[company_name],1,0)), "否", "是")</f>
        <v>否</v>
      </c>
    </row>
    <row r="15385" spans="1:10" ht="15" hidden="1" x14ac:dyDescent="0.25">
      <c r="A15385" s="12" t="s">
        <v>1597</v>
      </c>
      <c r="B15385" s="12" t="s">
        <v>1597</v>
      </c>
      <c r="C15385" s="12" t="s">
        <v>1598</v>
      </c>
      <c r="D15385" s="12" t="s">
        <v>52228</v>
      </c>
      <c r="E15385" s="12" t="s">
        <v>52229</v>
      </c>
      <c r="F15385" s="12" t="s">
        <v>52230</v>
      </c>
      <c r="G15385" s="12" t="s">
        <v>495</v>
      </c>
      <c r="H15385" s="12" t="s">
        <v>233</v>
      </c>
      <c r="I15385" s="12" t="s">
        <v>47</v>
      </c>
      <c r="J15385" s="12" t="str">
        <f>IF(ISERROR(VLOOKUP(表2[[#This Row],[company_name]],[1]!表1[company_name],1,0)), "否", "是")</f>
        <v>是</v>
      </c>
    </row>
    <row r="15386" spans="1:10" ht="15" hidden="1" x14ac:dyDescent="0.25">
      <c r="A15386" s="12" t="s">
        <v>1597</v>
      </c>
      <c r="B15386" s="12" t="s">
        <v>1597</v>
      </c>
      <c r="C15386" s="12" t="s">
        <v>1598</v>
      </c>
      <c r="D15386" s="12" t="s">
        <v>56263</v>
      </c>
      <c r="E15386" s="12" t="s">
        <v>52229</v>
      </c>
      <c r="F15386" s="12" t="s">
        <v>52230</v>
      </c>
      <c r="G15386" s="12">
        <v>4011</v>
      </c>
      <c r="H15386" s="12" t="s">
        <v>233</v>
      </c>
      <c r="I15386" s="12" t="s">
        <v>233</v>
      </c>
      <c r="J15386" s="12" t="str">
        <f>IF(ISERROR(VLOOKUP(表2[[#This Row],[company_name]],[1]!表1[company_name],1,0)), "否", "是")</f>
        <v>是</v>
      </c>
    </row>
    <row r="15387" spans="1:10" ht="15" x14ac:dyDescent="0.25">
      <c r="A15387" s="12" t="s">
        <v>8</v>
      </c>
      <c r="B15387" s="12" t="s">
        <v>67</v>
      </c>
      <c r="C15387" s="12" t="s">
        <v>5111</v>
      </c>
      <c r="D15387" s="12" t="s">
        <v>12863</v>
      </c>
      <c r="E15387" s="12" t="s">
        <v>12864</v>
      </c>
      <c r="F15387" s="12" t="s">
        <v>12865</v>
      </c>
      <c r="G15387" s="12">
        <v>913</v>
      </c>
      <c r="H15387" s="12" t="s">
        <v>233</v>
      </c>
      <c r="I15387" s="12" t="s">
        <v>426</v>
      </c>
      <c r="J15387" s="12" t="str">
        <f>IF(ISERROR(VLOOKUP(表2[[#This Row],[company_name]],[1]!表1[company_name],1,0)), "否", "是")</f>
        <v>否</v>
      </c>
    </row>
    <row r="15388" spans="1:10" ht="15" x14ac:dyDescent="0.25">
      <c r="A15388" s="12" t="s">
        <v>1597</v>
      </c>
      <c r="B15388" s="12" t="s">
        <v>1597</v>
      </c>
      <c r="C15388" s="12" t="s">
        <v>49823</v>
      </c>
      <c r="D15388" s="12" t="s">
        <v>53068</v>
      </c>
      <c r="E15388" s="12" t="s">
        <v>53069</v>
      </c>
      <c r="F15388" s="12" t="s">
        <v>53070</v>
      </c>
      <c r="G15388" s="12">
        <v>2764</v>
      </c>
      <c r="H15388" s="12" t="s">
        <v>233</v>
      </c>
      <c r="I15388" s="12" t="s">
        <v>182</v>
      </c>
      <c r="J15388" s="12" t="str">
        <f>IF(ISERROR(VLOOKUP(表2[[#This Row],[company_name]],[1]!表1[company_name],1,0)), "否", "是")</f>
        <v>否</v>
      </c>
    </row>
    <row r="15389" spans="1:10" ht="15" x14ac:dyDescent="0.25">
      <c r="A15389" s="12" t="s">
        <v>8</v>
      </c>
      <c r="B15389" s="12" t="s">
        <v>67</v>
      </c>
      <c r="C15389" s="12" t="s">
        <v>68</v>
      </c>
      <c r="D15389" s="12" t="s">
        <v>11422</v>
      </c>
      <c r="E15389" s="12" t="s">
        <v>11423</v>
      </c>
      <c r="F15389" s="12" t="s">
        <v>11424</v>
      </c>
      <c r="G15389" s="12">
        <v>1126</v>
      </c>
      <c r="H15389" s="12" t="s">
        <v>233</v>
      </c>
      <c r="I15389" s="12" t="s">
        <v>1005</v>
      </c>
      <c r="J15389" s="12" t="str">
        <f>IF(ISERROR(VLOOKUP(表2[[#This Row],[company_name]],[1]!表1[company_name],1,0)), "否", "是")</f>
        <v>否</v>
      </c>
    </row>
    <row r="15390" spans="1:10" ht="15" x14ac:dyDescent="0.25">
      <c r="A15390" s="12" t="s">
        <v>1597</v>
      </c>
      <c r="B15390" s="12" t="s">
        <v>1597</v>
      </c>
      <c r="C15390" s="12" t="s">
        <v>1598</v>
      </c>
      <c r="D15390" s="12" t="s">
        <v>55421</v>
      </c>
      <c r="E15390" s="12" t="s">
        <v>55422</v>
      </c>
      <c r="F15390" s="12" t="s">
        <v>55423</v>
      </c>
      <c r="G15390" s="12">
        <v>8208</v>
      </c>
      <c r="H15390" s="12" t="s">
        <v>233</v>
      </c>
      <c r="I15390" s="12" t="s">
        <v>426</v>
      </c>
      <c r="J15390" s="12" t="str">
        <f>IF(ISERROR(VLOOKUP(表2[[#This Row],[company_name]],[1]!表1[company_name],1,0)), "否", "是")</f>
        <v>否</v>
      </c>
    </row>
    <row r="15391" spans="1:10" ht="15" x14ac:dyDescent="0.25">
      <c r="A15391" s="12" t="s">
        <v>1597</v>
      </c>
      <c r="B15391" s="12" t="s">
        <v>496</v>
      </c>
      <c r="C15391" s="12" t="s">
        <v>49397</v>
      </c>
      <c r="D15391" s="12" t="s">
        <v>50963</v>
      </c>
      <c r="E15391" s="12" t="s">
        <v>50964</v>
      </c>
      <c r="F15391" s="12" t="s">
        <v>50965</v>
      </c>
      <c r="G15391" s="12">
        <v>961</v>
      </c>
      <c r="H15391" s="12" t="s">
        <v>233</v>
      </c>
      <c r="I15391" s="12" t="s">
        <v>182</v>
      </c>
      <c r="J15391" s="12" t="str">
        <f>IF(ISERROR(VLOOKUP(表2[[#This Row],[company_name]],[1]!表1[company_name],1,0)), "否", "是")</f>
        <v>否</v>
      </c>
    </row>
    <row r="15392" spans="1:10" ht="15" x14ac:dyDescent="0.25">
      <c r="A15392" s="12" t="s">
        <v>8</v>
      </c>
      <c r="B15392" s="12" t="s">
        <v>31</v>
      </c>
      <c r="C15392" s="12" t="s">
        <v>134</v>
      </c>
      <c r="D15392" s="12" t="s">
        <v>36478</v>
      </c>
      <c r="E15392" s="12" t="s">
        <v>36479</v>
      </c>
      <c r="F15392" s="12" t="s">
        <v>36480</v>
      </c>
      <c r="G15392" s="12">
        <v>3258</v>
      </c>
      <c r="H15392" s="12" t="s">
        <v>233</v>
      </c>
      <c r="I15392" s="12" t="s">
        <v>426</v>
      </c>
      <c r="J15392" s="12" t="str">
        <f>IF(ISERROR(VLOOKUP(表2[[#This Row],[company_name]],[1]!表1[company_name],1,0)), "否", "是")</f>
        <v>否</v>
      </c>
    </row>
    <row r="15393" spans="1:10" ht="15" x14ac:dyDescent="0.25">
      <c r="A15393" s="12" t="s">
        <v>8</v>
      </c>
      <c r="B15393" s="12" t="s">
        <v>31</v>
      </c>
      <c r="C15393" s="12" t="s">
        <v>134</v>
      </c>
      <c r="D15393" s="12" t="s">
        <v>8749</v>
      </c>
      <c r="E15393" s="12" t="s">
        <v>8750</v>
      </c>
      <c r="F15393" s="12" t="s">
        <v>8751</v>
      </c>
      <c r="G15393" s="12" t="s">
        <v>260</v>
      </c>
      <c r="H15393" s="12" t="s">
        <v>233</v>
      </c>
      <c r="I15393" s="12" t="s">
        <v>949</v>
      </c>
      <c r="J15393" s="12" t="str">
        <f>IF(ISERROR(VLOOKUP(表2[[#This Row],[company_name]],[1]!表1[company_name],1,0)), "否", "是")</f>
        <v>否</v>
      </c>
    </row>
    <row r="15394" spans="1:10" ht="15" x14ac:dyDescent="0.25">
      <c r="A15394" s="12" t="s">
        <v>8</v>
      </c>
      <c r="B15394" s="12" t="s">
        <v>100</v>
      </c>
      <c r="C15394" s="12" t="s">
        <v>2708</v>
      </c>
      <c r="D15394" s="12" t="s">
        <v>10499</v>
      </c>
      <c r="E15394" s="12" t="s">
        <v>10500</v>
      </c>
      <c r="F15394" s="12" t="s">
        <v>10501</v>
      </c>
      <c r="G15394" s="12" t="s">
        <v>232</v>
      </c>
      <c r="H15394" s="12" t="s">
        <v>233</v>
      </c>
      <c r="I15394" s="12" t="s">
        <v>1127</v>
      </c>
      <c r="J15394" s="12" t="str">
        <f>IF(ISERROR(VLOOKUP(表2[[#This Row],[company_name]],[1]!表1[company_name],1,0)), "否", "是")</f>
        <v>否</v>
      </c>
    </row>
    <row r="15395" spans="1:10" ht="15" x14ac:dyDescent="0.25">
      <c r="A15395" s="12" t="s">
        <v>1597</v>
      </c>
      <c r="B15395" s="12" t="s">
        <v>1597</v>
      </c>
      <c r="C15395" s="12" t="s">
        <v>1598</v>
      </c>
      <c r="D15395" s="12" t="s">
        <v>51138</v>
      </c>
      <c r="E15395" s="12" t="s">
        <v>51139</v>
      </c>
      <c r="F15395" s="12" t="s">
        <v>51140</v>
      </c>
      <c r="G15395" s="12" t="s">
        <v>76</v>
      </c>
      <c r="H15395" s="12" t="s">
        <v>233</v>
      </c>
      <c r="I15395" s="12" t="s">
        <v>949</v>
      </c>
      <c r="J15395" s="12" t="str">
        <f>IF(ISERROR(VLOOKUP(表2[[#This Row],[company_name]],[1]!表1[company_name],1,0)), "否", "是")</f>
        <v>否</v>
      </c>
    </row>
    <row r="15396" spans="1:10" ht="15" x14ac:dyDescent="0.25">
      <c r="A15396" s="12" t="s">
        <v>8</v>
      </c>
      <c r="B15396" s="12" t="s">
        <v>31</v>
      </c>
      <c r="C15396" s="12" t="s">
        <v>224</v>
      </c>
      <c r="D15396" s="12" t="s">
        <v>29177</v>
      </c>
      <c r="E15396" s="12" t="s">
        <v>29178</v>
      </c>
      <c r="F15396" s="12" t="s">
        <v>29179</v>
      </c>
      <c r="G15396" s="12">
        <v>4956</v>
      </c>
      <c r="H15396" s="12" t="s">
        <v>233</v>
      </c>
      <c r="I15396" s="12" t="s">
        <v>441</v>
      </c>
      <c r="J15396" s="12" t="str">
        <f>IF(ISERROR(VLOOKUP(表2[[#This Row],[company_name]],[1]!表1[company_name],1,0)), "否", "是")</f>
        <v>否</v>
      </c>
    </row>
    <row r="15397" spans="1:10" ht="15" hidden="1" x14ac:dyDescent="0.25">
      <c r="A15397" s="12" t="s">
        <v>8</v>
      </c>
      <c r="B15397" s="12" t="s">
        <v>9</v>
      </c>
      <c r="C15397" s="12" t="s">
        <v>10</v>
      </c>
      <c r="D15397" s="12" t="s">
        <v>7060</v>
      </c>
      <c r="E15397" s="12" t="s">
        <v>7061</v>
      </c>
      <c r="F15397" s="12" t="s">
        <v>7062</v>
      </c>
      <c r="G15397" s="12" t="s">
        <v>260</v>
      </c>
      <c r="H15397" s="12" t="s">
        <v>233</v>
      </c>
      <c r="I15397" s="12" t="s">
        <v>1005</v>
      </c>
      <c r="J15397" s="12" t="str">
        <f>IF(ISERROR(VLOOKUP(表2[[#This Row],[company_name]],[1]!表1[company_name],1,0)), "否", "是")</f>
        <v>是</v>
      </c>
    </row>
    <row r="15398" spans="1:10" ht="15" hidden="1" x14ac:dyDescent="0.25">
      <c r="A15398" s="12" t="s">
        <v>8</v>
      </c>
      <c r="B15398" s="12" t="s">
        <v>9</v>
      </c>
      <c r="C15398" s="12" t="s">
        <v>10</v>
      </c>
      <c r="D15398" s="12" t="s">
        <v>21468</v>
      </c>
      <c r="E15398" s="12" t="s">
        <v>7061</v>
      </c>
      <c r="F15398" s="12" t="s">
        <v>21469</v>
      </c>
      <c r="G15398" s="12">
        <v>6460</v>
      </c>
      <c r="H15398" s="12" t="s">
        <v>233</v>
      </c>
      <c r="I15398" s="12" t="s">
        <v>1005</v>
      </c>
      <c r="J15398" s="12" t="str">
        <f>IF(ISERROR(VLOOKUP(表2[[#This Row],[company_name]],[1]!表1[company_name],1,0)), "否", "是")</f>
        <v>是</v>
      </c>
    </row>
    <row r="15399" spans="1:10" ht="15" hidden="1" x14ac:dyDescent="0.25">
      <c r="A15399" s="12" t="s">
        <v>8</v>
      </c>
      <c r="B15399" s="12" t="s">
        <v>8</v>
      </c>
      <c r="C15399" s="12" t="s">
        <v>331</v>
      </c>
      <c r="D15399" s="12" t="s">
        <v>17691</v>
      </c>
      <c r="E15399" s="12" t="s">
        <v>17692</v>
      </c>
      <c r="F15399" s="12" t="s">
        <v>17693</v>
      </c>
      <c r="G15399" s="12">
        <v>2557</v>
      </c>
      <c r="H15399" s="12" t="s">
        <v>233</v>
      </c>
      <c r="I15399" s="12" t="s">
        <v>182</v>
      </c>
      <c r="J15399" s="12" t="str">
        <f>IF(ISERROR(VLOOKUP(表2[[#This Row],[company_name]],[1]!表1[company_name],1,0)), "否", "是")</f>
        <v>是</v>
      </c>
    </row>
    <row r="15400" spans="1:10" ht="15" x14ac:dyDescent="0.25">
      <c r="A15400" s="12" t="s">
        <v>8</v>
      </c>
      <c r="B15400" s="12" t="s">
        <v>100</v>
      </c>
      <c r="C15400" s="12" t="s">
        <v>101</v>
      </c>
      <c r="D15400" s="12" t="s">
        <v>12433</v>
      </c>
      <c r="E15400" s="12" t="s">
        <v>12434</v>
      </c>
      <c r="F15400" s="12" t="s">
        <v>12435</v>
      </c>
      <c r="G15400" s="12">
        <v>369</v>
      </c>
      <c r="H15400" s="12" t="s">
        <v>233</v>
      </c>
      <c r="I15400" s="12" t="s">
        <v>182</v>
      </c>
      <c r="J15400" s="12" t="str">
        <f>IF(ISERROR(VLOOKUP(表2[[#This Row],[company_name]],[1]!表1[company_name],1,0)), "否", "是")</f>
        <v>否</v>
      </c>
    </row>
    <row r="15401" spans="1:10" ht="15" x14ac:dyDescent="0.25">
      <c r="A15401" s="15" t="s">
        <v>8</v>
      </c>
      <c r="B15401" s="15" t="s">
        <v>496</v>
      </c>
      <c r="C15401" s="15" t="s">
        <v>497</v>
      </c>
      <c r="D15401" s="15" t="s">
        <v>5411</v>
      </c>
      <c r="E15401" s="15" t="s">
        <v>5412</v>
      </c>
      <c r="F15401" s="15" t="s">
        <v>5413</v>
      </c>
      <c r="G15401" s="15">
        <v>1184</v>
      </c>
      <c r="H15401" s="15" t="s">
        <v>233</v>
      </c>
      <c r="I15401" s="15" t="s">
        <v>47</v>
      </c>
      <c r="J15401" s="12" t="str">
        <f>IF(ISERROR(VLOOKUP(表2[[#This Row],[company_name]],[1]!表1[company_name],1,0)), "否", "是")</f>
        <v>否</v>
      </c>
    </row>
    <row r="15402" spans="1:10" ht="15" x14ac:dyDescent="0.25">
      <c r="A15402" s="12" t="s">
        <v>8</v>
      </c>
      <c r="B15402" s="12" t="s">
        <v>9</v>
      </c>
      <c r="C15402" s="12" t="s">
        <v>10</v>
      </c>
      <c r="D15402" s="12" t="s">
        <v>24158</v>
      </c>
      <c r="E15402" s="12" t="s">
        <v>24159</v>
      </c>
      <c r="F15402" s="12" t="s">
        <v>24160</v>
      </c>
      <c r="G15402" s="12" t="s">
        <v>76</v>
      </c>
      <c r="H15402" s="12" t="s">
        <v>233</v>
      </c>
      <c r="I15402" s="12" t="s">
        <v>426</v>
      </c>
      <c r="J15402" s="12" t="str">
        <f>IF(ISERROR(VLOOKUP(表2[[#This Row],[company_name]],[1]!表1[company_name],1,0)), "否", "是")</f>
        <v>否</v>
      </c>
    </row>
    <row r="15403" spans="1:10" ht="15" x14ac:dyDescent="0.25">
      <c r="A15403" s="12" t="s">
        <v>10372</v>
      </c>
      <c r="B15403" s="12" t="s">
        <v>10372</v>
      </c>
      <c r="C15403" s="12" t="s">
        <v>10373</v>
      </c>
      <c r="D15403" s="12" t="s">
        <v>38029</v>
      </c>
      <c r="E15403" s="12" t="s">
        <v>38030</v>
      </c>
      <c r="F15403" s="12" t="s">
        <v>38031</v>
      </c>
      <c r="G15403" s="12">
        <v>3778</v>
      </c>
      <c r="H15403" s="12" t="s">
        <v>233</v>
      </c>
      <c r="I15403" s="12" t="s">
        <v>216</v>
      </c>
      <c r="J15403" s="12" t="str">
        <f>IF(ISERROR(VLOOKUP(表2[[#This Row],[company_name]],[1]!表1[company_name],1,0)), "否", "是")</f>
        <v>否</v>
      </c>
    </row>
    <row r="15404" spans="1:10" ht="15" x14ac:dyDescent="0.25">
      <c r="A15404" s="12" t="s">
        <v>8</v>
      </c>
      <c r="B15404" s="12" t="s">
        <v>31</v>
      </c>
      <c r="C15404" s="12" t="s">
        <v>134</v>
      </c>
      <c r="D15404" s="12" t="s">
        <v>36469</v>
      </c>
      <c r="E15404" s="12" t="s">
        <v>36470</v>
      </c>
      <c r="F15404" s="12" t="s">
        <v>36471</v>
      </c>
      <c r="G15404" s="12">
        <v>8665</v>
      </c>
      <c r="H15404" s="12" t="s">
        <v>233</v>
      </c>
      <c r="I15404" s="12" t="s">
        <v>47</v>
      </c>
      <c r="J15404" s="12" t="str">
        <f>IF(ISERROR(VLOOKUP(表2[[#This Row],[company_name]],[1]!表1[company_name],1,0)), "否", "是")</f>
        <v>否</v>
      </c>
    </row>
    <row r="15405" spans="1:10" ht="15" x14ac:dyDescent="0.25">
      <c r="A15405" s="12" t="s">
        <v>8</v>
      </c>
      <c r="B15405" s="12" t="s">
        <v>31</v>
      </c>
      <c r="C15405" s="12" t="s">
        <v>134</v>
      </c>
      <c r="D15405" s="12" t="s">
        <v>36876</v>
      </c>
      <c r="E15405" s="12" t="s">
        <v>36877</v>
      </c>
      <c r="F15405" s="12" t="s">
        <v>36878</v>
      </c>
      <c r="G15405" s="12" t="s">
        <v>51</v>
      </c>
      <c r="H15405" s="12" t="s">
        <v>233</v>
      </c>
      <c r="I15405" s="12" t="s">
        <v>441</v>
      </c>
      <c r="J15405" s="12" t="str">
        <f>IF(ISERROR(VLOOKUP(表2[[#This Row],[company_name]],[1]!表1[company_name],1,0)), "否", "是")</f>
        <v>否</v>
      </c>
    </row>
    <row r="15406" spans="1:10" ht="15" hidden="1" x14ac:dyDescent="0.25">
      <c r="A15406" s="12" t="s">
        <v>8</v>
      </c>
      <c r="B15406" s="12" t="s">
        <v>9</v>
      </c>
      <c r="C15406" s="12" t="s">
        <v>15</v>
      </c>
      <c r="D15406" s="12" t="s">
        <v>22886</v>
      </c>
      <c r="E15406" s="12" t="s">
        <v>22887</v>
      </c>
      <c r="F15406" s="12" t="s">
        <v>22888</v>
      </c>
      <c r="G15406" s="12" t="s">
        <v>186</v>
      </c>
      <c r="H15406" s="12" t="s">
        <v>233</v>
      </c>
      <c r="I15406" s="12" t="s">
        <v>47</v>
      </c>
      <c r="J15406" s="12" t="str">
        <f>IF(ISERROR(VLOOKUP(表2[[#This Row],[company_name]],[1]!表1[company_name],1,0)), "否", "是")</f>
        <v>是</v>
      </c>
    </row>
    <row r="15407" spans="1:10" ht="15" x14ac:dyDescent="0.25">
      <c r="A15407" s="12" t="s">
        <v>8</v>
      </c>
      <c r="B15407" s="12" t="s">
        <v>31</v>
      </c>
      <c r="C15407" s="12" t="s">
        <v>134</v>
      </c>
      <c r="D15407" s="12" t="s">
        <v>36632</v>
      </c>
      <c r="E15407" s="12" t="s">
        <v>36633</v>
      </c>
      <c r="F15407" s="12" t="s">
        <v>36634</v>
      </c>
      <c r="G15407" s="12">
        <v>8356</v>
      </c>
      <c r="H15407" s="12" t="s">
        <v>233</v>
      </c>
      <c r="I15407" s="12" t="s">
        <v>270</v>
      </c>
      <c r="J15407" s="12" t="str">
        <f>IF(ISERROR(VLOOKUP(表2[[#This Row],[company_name]],[1]!表1[company_name],1,0)), "否", "是")</f>
        <v>否</v>
      </c>
    </row>
    <row r="15408" spans="1:10" ht="15" x14ac:dyDescent="0.25">
      <c r="A15408" s="12" t="s">
        <v>8</v>
      </c>
      <c r="B15408" s="12" t="s">
        <v>9</v>
      </c>
      <c r="C15408" s="12" t="s">
        <v>10</v>
      </c>
      <c r="D15408" s="12" t="s">
        <v>31572</v>
      </c>
      <c r="E15408" s="12" t="s">
        <v>31573</v>
      </c>
      <c r="F15408" s="12" t="s">
        <v>31574</v>
      </c>
      <c r="G15408" s="12">
        <v>1857</v>
      </c>
      <c r="H15408" s="12" t="s">
        <v>233</v>
      </c>
      <c r="I15408" s="12" t="s">
        <v>5717</v>
      </c>
      <c r="J15408" s="12" t="str">
        <f>IF(ISERROR(VLOOKUP(表2[[#This Row],[company_name]],[1]!表1[company_name],1,0)), "否", "是")</f>
        <v>否</v>
      </c>
    </row>
    <row r="15409" spans="1:10" ht="15" x14ac:dyDescent="0.25">
      <c r="A15409" s="12" t="s">
        <v>8</v>
      </c>
      <c r="B15409" s="12" t="s">
        <v>100</v>
      </c>
      <c r="C15409" s="12" t="s">
        <v>983</v>
      </c>
      <c r="D15409" s="12" t="s">
        <v>31018</v>
      </c>
      <c r="E15409" s="12" t="s">
        <v>31019</v>
      </c>
      <c r="F15409" s="12" t="s">
        <v>31020</v>
      </c>
      <c r="G15409" s="12">
        <v>3747</v>
      </c>
      <c r="H15409" s="12" t="s">
        <v>233</v>
      </c>
      <c r="I15409" s="12" t="s">
        <v>216</v>
      </c>
      <c r="J15409" s="12" t="str">
        <f>IF(ISERROR(VLOOKUP(表2[[#This Row],[company_name]],[1]!表1[company_name],1,0)), "否", "是")</f>
        <v>否</v>
      </c>
    </row>
    <row r="15410" spans="1:10" ht="15" x14ac:dyDescent="0.25">
      <c r="A15410" s="12" t="s">
        <v>8</v>
      </c>
      <c r="B15410" s="12" t="s">
        <v>8</v>
      </c>
      <c r="C15410" s="12" t="s">
        <v>42</v>
      </c>
      <c r="D15410" s="12" t="s">
        <v>35670</v>
      </c>
      <c r="E15410" s="12" t="s">
        <v>35671</v>
      </c>
      <c r="F15410" s="12" t="s">
        <v>35672</v>
      </c>
      <c r="G15410" s="12">
        <v>3457</v>
      </c>
      <c r="H15410" s="12" t="s">
        <v>233</v>
      </c>
      <c r="I15410" s="12" t="s">
        <v>949</v>
      </c>
      <c r="J15410" s="12" t="str">
        <f>IF(ISERROR(VLOOKUP(表2[[#This Row],[company_name]],[1]!表1[company_name],1,0)), "否", "是")</f>
        <v>否</v>
      </c>
    </row>
    <row r="15411" spans="1:10" ht="15" x14ac:dyDescent="0.25">
      <c r="A15411" s="12" t="s">
        <v>8</v>
      </c>
      <c r="B15411" s="12" t="s">
        <v>67</v>
      </c>
      <c r="C15411" s="12" t="s">
        <v>68</v>
      </c>
      <c r="D15411" s="12" t="s">
        <v>24305</v>
      </c>
      <c r="E15411" s="12" t="s">
        <v>24306</v>
      </c>
      <c r="F15411" s="12" t="s">
        <v>24307</v>
      </c>
      <c r="G15411" s="12" t="s">
        <v>138</v>
      </c>
      <c r="H15411" s="12" t="s">
        <v>233</v>
      </c>
      <c r="I15411" s="12" t="s">
        <v>270</v>
      </c>
      <c r="J15411" s="12" t="str">
        <f>IF(ISERROR(VLOOKUP(表2[[#This Row],[company_name]],[1]!表1[company_name],1,0)), "否", "是")</f>
        <v>否</v>
      </c>
    </row>
    <row r="15412" spans="1:10" ht="15" x14ac:dyDescent="0.25">
      <c r="A15412" s="12" t="s">
        <v>32933</v>
      </c>
      <c r="B15412" s="12" t="s">
        <v>32933</v>
      </c>
      <c r="C15412" s="12" t="s">
        <v>32934</v>
      </c>
      <c r="D15412" s="12" t="s">
        <v>48036</v>
      </c>
      <c r="E15412" s="12" t="s">
        <v>48037</v>
      </c>
      <c r="F15412" s="12" t="s">
        <v>48038</v>
      </c>
      <c r="G15412" s="12">
        <v>2322</v>
      </c>
      <c r="H15412" s="12" t="s">
        <v>233</v>
      </c>
      <c r="I15412" s="12" t="s">
        <v>949</v>
      </c>
      <c r="J15412" s="12" t="str">
        <f>IF(ISERROR(VLOOKUP(表2[[#This Row],[company_name]],[1]!表1[company_name],1,0)), "否", "是")</f>
        <v>否</v>
      </c>
    </row>
    <row r="15413" spans="1:10" ht="15" x14ac:dyDescent="0.25">
      <c r="A15413" s="12" t="s">
        <v>8</v>
      </c>
      <c r="B15413" s="12" t="s">
        <v>31</v>
      </c>
      <c r="C15413" s="12" t="s">
        <v>224</v>
      </c>
      <c r="D15413" s="12" t="s">
        <v>20924</v>
      </c>
      <c r="E15413" s="12" t="s">
        <v>20925</v>
      </c>
      <c r="F15413" s="12" t="s">
        <v>20926</v>
      </c>
      <c r="G15413" s="12">
        <v>7838</v>
      </c>
      <c r="H15413" s="12" t="s">
        <v>233</v>
      </c>
      <c r="I15413" s="12" t="s">
        <v>3550</v>
      </c>
      <c r="J15413" s="12" t="str">
        <f>IF(ISERROR(VLOOKUP(表2[[#This Row],[company_name]],[1]!表1[company_name],1,0)), "否", "是")</f>
        <v>否</v>
      </c>
    </row>
    <row r="15414" spans="1:10" ht="15" hidden="1" x14ac:dyDescent="0.25">
      <c r="A15414" s="12" t="s">
        <v>8</v>
      </c>
      <c r="B15414" s="12" t="s">
        <v>31</v>
      </c>
      <c r="C15414" s="12" t="s">
        <v>32</v>
      </c>
      <c r="D15414" s="12" t="s">
        <v>23856</v>
      </c>
      <c r="E15414" s="12" t="s">
        <v>23857</v>
      </c>
      <c r="F15414" s="12" t="s">
        <v>23858</v>
      </c>
      <c r="G15414" s="12">
        <v>5347</v>
      </c>
      <c r="H15414" s="12" t="s">
        <v>233</v>
      </c>
      <c r="I15414" s="12" t="s">
        <v>949</v>
      </c>
      <c r="J15414" s="12" t="str">
        <f>IF(ISERROR(VLOOKUP(表2[[#This Row],[company_name]],[1]!表1[company_name],1,0)), "否", "是")</f>
        <v>是</v>
      </c>
    </row>
    <row r="15415" spans="1:10" ht="15" x14ac:dyDescent="0.25">
      <c r="A15415" s="12" t="s">
        <v>8</v>
      </c>
      <c r="B15415" s="12" t="s">
        <v>9</v>
      </c>
      <c r="C15415" s="12" t="s">
        <v>10</v>
      </c>
      <c r="D15415" s="12" t="s">
        <v>33263</v>
      </c>
      <c r="E15415" s="12" t="s">
        <v>33264</v>
      </c>
      <c r="F15415" s="12" t="s">
        <v>33265</v>
      </c>
      <c r="G15415" s="12">
        <v>2692</v>
      </c>
      <c r="H15415" s="12" t="s">
        <v>63339</v>
      </c>
      <c r="I15415" s="15" t="s">
        <v>233</v>
      </c>
      <c r="J15415" s="12" t="str">
        <f>IF(ISERROR(VLOOKUP(表2[[#This Row],[company_name]],[1]!表1[company_name],1,0)), "否", "是")</f>
        <v>否</v>
      </c>
    </row>
    <row r="15416" spans="1:10" ht="15" x14ac:dyDescent="0.25">
      <c r="A15416" s="12" t="s">
        <v>8</v>
      </c>
      <c r="B15416" s="12" t="s">
        <v>9</v>
      </c>
      <c r="C15416" s="12" t="s">
        <v>10</v>
      </c>
      <c r="D15416" s="12" t="s">
        <v>34243</v>
      </c>
      <c r="E15416" s="12" t="s">
        <v>33264</v>
      </c>
      <c r="F15416" s="12" t="s">
        <v>33265</v>
      </c>
      <c r="G15416" s="12">
        <v>5093</v>
      </c>
      <c r="H15416" s="12" t="s">
        <v>63339</v>
      </c>
      <c r="I15416" s="15" t="s">
        <v>233</v>
      </c>
      <c r="J15416" s="12" t="str">
        <f>IF(ISERROR(VLOOKUP(表2[[#This Row],[company_name]],[1]!表1[company_name],1,0)), "否", "是")</f>
        <v>否</v>
      </c>
    </row>
    <row r="15417" spans="1:10" ht="15" x14ac:dyDescent="0.25">
      <c r="A15417" s="12" t="s">
        <v>8</v>
      </c>
      <c r="B15417" s="12" t="s">
        <v>9</v>
      </c>
      <c r="C15417" s="12" t="s">
        <v>10</v>
      </c>
      <c r="D15417" s="12" t="s">
        <v>26909</v>
      </c>
      <c r="E15417" s="12" t="s">
        <v>26910</v>
      </c>
      <c r="F15417" s="12" t="s">
        <v>26911</v>
      </c>
      <c r="G15417" s="12">
        <v>3800</v>
      </c>
      <c r="H15417" s="12" t="s">
        <v>233</v>
      </c>
      <c r="I15417" s="12" t="s">
        <v>270</v>
      </c>
      <c r="J15417" s="12" t="str">
        <f>IF(ISERROR(VLOOKUP(表2[[#This Row],[company_name]],[1]!表1[company_name],1,0)), "否", "是")</f>
        <v>否</v>
      </c>
    </row>
    <row r="15418" spans="1:10" ht="15" x14ac:dyDescent="0.25">
      <c r="A15418" s="12" t="s">
        <v>32933</v>
      </c>
      <c r="B15418" s="12" t="s">
        <v>32933</v>
      </c>
      <c r="C15418" s="12" t="s">
        <v>46768</v>
      </c>
      <c r="D15418" s="12" t="s">
        <v>47813</v>
      </c>
      <c r="E15418" s="12" t="s">
        <v>47814</v>
      </c>
      <c r="F15418" s="12" t="s">
        <v>47815</v>
      </c>
      <c r="G15418" s="12">
        <v>3357</v>
      </c>
      <c r="H15418" s="12" t="s">
        <v>233</v>
      </c>
      <c r="I15418" s="12" t="s">
        <v>1005</v>
      </c>
      <c r="J15418" s="12" t="str">
        <f>IF(ISERROR(VLOOKUP(表2[[#This Row],[company_name]],[1]!表1[company_name],1,0)), "否", "是")</f>
        <v>否</v>
      </c>
    </row>
    <row r="15419" spans="1:10" ht="15" hidden="1" x14ac:dyDescent="0.25">
      <c r="A15419" s="12" t="s">
        <v>8</v>
      </c>
      <c r="B15419" s="12" t="s">
        <v>31</v>
      </c>
      <c r="C15419" s="12" t="s">
        <v>224</v>
      </c>
      <c r="D15419" s="12" t="s">
        <v>11014</v>
      </c>
      <c r="E15419" s="12" t="s">
        <v>11015</v>
      </c>
      <c r="F15419" s="12" t="s">
        <v>11016</v>
      </c>
      <c r="G15419" s="12" t="s">
        <v>232</v>
      </c>
      <c r="H15419" s="12" t="s">
        <v>233</v>
      </c>
      <c r="I15419" s="12" t="s">
        <v>2071</v>
      </c>
      <c r="J15419" s="12" t="str">
        <f>IF(ISERROR(VLOOKUP(表2[[#This Row],[company_name]],[1]!表1[company_name],1,0)), "否", "是")</f>
        <v>是</v>
      </c>
    </row>
    <row r="15420" spans="1:10" ht="15" hidden="1" x14ac:dyDescent="0.25">
      <c r="A15420" s="12" t="s">
        <v>8</v>
      </c>
      <c r="B15420" s="12" t="s">
        <v>100</v>
      </c>
      <c r="C15420" s="12" t="s">
        <v>101</v>
      </c>
      <c r="D15420" s="12" t="s">
        <v>10052</v>
      </c>
      <c r="E15420" s="12" t="s">
        <v>10053</v>
      </c>
      <c r="F15420" s="12" t="s">
        <v>10054</v>
      </c>
      <c r="G15420" s="12" t="s">
        <v>1194</v>
      </c>
      <c r="H15420" s="12" t="s">
        <v>233</v>
      </c>
      <c r="I15420" s="12" t="s">
        <v>270</v>
      </c>
      <c r="J15420" s="12" t="str">
        <f>IF(ISERROR(VLOOKUP(表2[[#This Row],[company_name]],[1]!表1[company_name],1,0)), "否", "是")</f>
        <v>是</v>
      </c>
    </row>
    <row r="15421" spans="1:10" ht="15" x14ac:dyDescent="0.25">
      <c r="A15421" s="12" t="s">
        <v>49161</v>
      </c>
      <c r="B15421" s="12" t="s">
        <v>49161</v>
      </c>
      <c r="C15421" s="12" t="s">
        <v>57367</v>
      </c>
      <c r="D15421" s="12" t="s">
        <v>62489</v>
      </c>
      <c r="E15421" s="12" t="s">
        <v>62490</v>
      </c>
      <c r="F15421" s="12" t="s">
        <v>62491</v>
      </c>
      <c r="G15421" s="12">
        <v>1900</v>
      </c>
      <c r="H15421" s="12" t="s">
        <v>233</v>
      </c>
      <c r="I15421" s="12" t="s">
        <v>270</v>
      </c>
      <c r="J15421" s="12" t="str">
        <f>IF(ISERROR(VLOOKUP(表2[[#This Row],[company_name]],[1]!表1[company_name],1,0)), "否", "是")</f>
        <v>否</v>
      </c>
    </row>
    <row r="15422" spans="1:10" ht="15" hidden="1" x14ac:dyDescent="0.25">
      <c r="A15422" s="12" t="s">
        <v>49161</v>
      </c>
      <c r="B15422" s="12" t="s">
        <v>49161</v>
      </c>
      <c r="C15422" s="12" t="s">
        <v>57482</v>
      </c>
      <c r="D15422" s="12" t="s">
        <v>59463</v>
      </c>
      <c r="E15422" s="12" t="s">
        <v>59464</v>
      </c>
      <c r="F15422" s="12" t="s">
        <v>59465</v>
      </c>
      <c r="G15422" s="12" t="s">
        <v>1560</v>
      </c>
      <c r="H15422" s="12" t="s">
        <v>233</v>
      </c>
      <c r="I15422" s="12" t="s">
        <v>105</v>
      </c>
      <c r="J15422" s="12" t="str">
        <f>IF(ISERROR(VLOOKUP(表2[[#This Row],[company_name]],[1]!表1[company_name],1,0)), "否", "是")</f>
        <v>是</v>
      </c>
    </row>
    <row r="15423" spans="1:10" ht="15" x14ac:dyDescent="0.25">
      <c r="A15423" s="12" t="s">
        <v>8</v>
      </c>
      <c r="B15423" s="12" t="s">
        <v>67</v>
      </c>
      <c r="C15423" s="12" t="s">
        <v>997</v>
      </c>
      <c r="D15423" s="12" t="s">
        <v>5540</v>
      </c>
      <c r="E15423" s="12" t="s">
        <v>5541</v>
      </c>
      <c r="F15423" s="12" t="s">
        <v>5542</v>
      </c>
      <c r="G15423" s="12">
        <v>674</v>
      </c>
      <c r="H15423" s="12" t="s">
        <v>233</v>
      </c>
      <c r="I15423" s="12" t="s">
        <v>1005</v>
      </c>
      <c r="J15423" s="12" t="str">
        <f>IF(ISERROR(VLOOKUP(表2[[#This Row],[company_name]],[1]!表1[company_name],1,0)), "否", "是")</f>
        <v>否</v>
      </c>
    </row>
    <row r="15424" spans="1:10" ht="15" hidden="1" x14ac:dyDescent="0.25">
      <c r="A15424" s="12" t="s">
        <v>8</v>
      </c>
      <c r="B15424" s="12" t="s">
        <v>9</v>
      </c>
      <c r="C15424" s="12" t="s">
        <v>10</v>
      </c>
      <c r="D15424" s="12" t="s">
        <v>11150</v>
      </c>
      <c r="E15424" s="12" t="s">
        <v>11151</v>
      </c>
      <c r="F15424" s="12" t="s">
        <v>11152</v>
      </c>
      <c r="G15424" s="12" t="s">
        <v>852</v>
      </c>
      <c r="H15424" s="12" t="s">
        <v>233</v>
      </c>
      <c r="I15424" s="12" t="s">
        <v>233</v>
      </c>
      <c r="J15424" s="12" t="str">
        <f>IF(ISERROR(VLOOKUP(表2[[#This Row],[company_name]],[1]!表1[company_name],1,0)), "否", "是")</f>
        <v>是</v>
      </c>
    </row>
    <row r="15425" spans="1:10" ht="15" x14ac:dyDescent="0.25">
      <c r="A15425" s="12" t="s">
        <v>8</v>
      </c>
      <c r="B15425" s="12" t="s">
        <v>9</v>
      </c>
      <c r="C15425" s="12" t="s">
        <v>15</v>
      </c>
      <c r="D15425" s="12" t="s">
        <v>21695</v>
      </c>
      <c r="E15425" s="12" t="s">
        <v>21696</v>
      </c>
      <c r="F15425" s="12" t="s">
        <v>21697</v>
      </c>
      <c r="G15425" s="12">
        <v>9424</v>
      </c>
      <c r="H15425" s="12" t="s">
        <v>233</v>
      </c>
      <c r="I15425" s="12" t="s">
        <v>270</v>
      </c>
      <c r="J15425" s="12" t="str">
        <f>IF(ISERROR(VLOOKUP(表2[[#This Row],[company_name]],[1]!表1[company_name],1,0)), "否", "是")</f>
        <v>否</v>
      </c>
    </row>
    <row r="15426" spans="1:10" ht="15" x14ac:dyDescent="0.25">
      <c r="A15426" s="12" t="s">
        <v>1022</v>
      </c>
      <c r="B15426" s="12" t="s">
        <v>1022</v>
      </c>
      <c r="C15426" s="12" t="s">
        <v>42873</v>
      </c>
      <c r="D15426" s="12" t="s">
        <v>46179</v>
      </c>
      <c r="E15426" s="12" t="s">
        <v>44128</v>
      </c>
      <c r="F15426" s="12" t="s">
        <v>46180</v>
      </c>
      <c r="G15426" s="12">
        <v>4068</v>
      </c>
      <c r="H15426" s="12" t="s">
        <v>233</v>
      </c>
      <c r="I15426" s="12" t="s">
        <v>426</v>
      </c>
      <c r="J15426" s="12" t="str">
        <f>IF(ISERROR(VLOOKUP(表2[[#This Row],[company_name]],[1]!表1[company_name],1,0)), "否", "是")</f>
        <v>否</v>
      </c>
    </row>
    <row r="15427" spans="1:10" ht="15" x14ac:dyDescent="0.25">
      <c r="A15427" s="12" t="s">
        <v>1022</v>
      </c>
      <c r="B15427" s="12" t="s">
        <v>1022</v>
      </c>
      <c r="C15427" s="12" t="s">
        <v>42873</v>
      </c>
      <c r="D15427" s="12" t="s">
        <v>44127</v>
      </c>
      <c r="E15427" s="12" t="s">
        <v>44128</v>
      </c>
      <c r="F15427" s="12" t="s">
        <v>44129</v>
      </c>
      <c r="G15427" s="12">
        <v>310</v>
      </c>
      <c r="H15427" s="12" t="s">
        <v>63339</v>
      </c>
      <c r="I15427" s="15" t="s">
        <v>233</v>
      </c>
      <c r="J15427" s="12" t="str">
        <f>IF(ISERROR(VLOOKUP(表2[[#This Row],[company_name]],[1]!表1[company_name],1,0)), "否", "是")</f>
        <v>否</v>
      </c>
    </row>
    <row r="15428" spans="1:10" ht="15" x14ac:dyDescent="0.25">
      <c r="A15428" s="12" t="s">
        <v>49161</v>
      </c>
      <c r="B15428" s="12" t="s">
        <v>49161</v>
      </c>
      <c r="C15428" s="12" t="s">
        <v>57367</v>
      </c>
      <c r="D15428" s="12" t="s">
        <v>58923</v>
      </c>
      <c r="E15428" s="12" t="s">
        <v>58924</v>
      </c>
      <c r="F15428" s="12" t="s">
        <v>58925</v>
      </c>
      <c r="G15428" s="12">
        <v>179</v>
      </c>
      <c r="H15428" s="12" t="s">
        <v>233</v>
      </c>
      <c r="I15428" s="12" t="s">
        <v>233</v>
      </c>
      <c r="J15428" s="12" t="str">
        <f>IF(ISERROR(VLOOKUP(表2[[#This Row],[company_name]],[1]!表1[company_name],1,0)), "否", "是")</f>
        <v>否</v>
      </c>
    </row>
    <row r="15429" spans="1:10" ht="15" x14ac:dyDescent="0.25">
      <c r="A15429" s="12" t="s">
        <v>32933</v>
      </c>
      <c r="B15429" s="12" t="s">
        <v>32933</v>
      </c>
      <c r="C15429" s="12" t="s">
        <v>32934</v>
      </c>
      <c r="D15429" s="12" t="s">
        <v>48194</v>
      </c>
      <c r="E15429" s="12" t="s">
        <v>48195</v>
      </c>
      <c r="F15429" s="12" t="s">
        <v>48196</v>
      </c>
      <c r="G15429" s="12">
        <v>4994</v>
      </c>
      <c r="H15429" s="12" t="s">
        <v>233</v>
      </c>
      <c r="I15429" s="12" t="s">
        <v>441</v>
      </c>
      <c r="J15429" s="12" t="str">
        <f>IF(ISERROR(VLOOKUP(表2[[#This Row],[company_name]],[1]!表1[company_name],1,0)), "否", "是")</f>
        <v>否</v>
      </c>
    </row>
    <row r="15430" spans="1:10" ht="15" x14ac:dyDescent="0.25">
      <c r="A15430" s="12" t="s">
        <v>32933</v>
      </c>
      <c r="B15430" s="12" t="s">
        <v>32933</v>
      </c>
      <c r="C15430" s="12" t="s">
        <v>32934</v>
      </c>
      <c r="D15430" s="12" t="s">
        <v>49149</v>
      </c>
      <c r="E15430" s="12" t="s">
        <v>49150</v>
      </c>
      <c r="F15430" s="12" t="s">
        <v>49151</v>
      </c>
      <c r="G15430" s="12">
        <v>3100</v>
      </c>
      <c r="H15430" s="12" t="s">
        <v>63339</v>
      </c>
      <c r="I15430" s="15" t="s">
        <v>233</v>
      </c>
      <c r="J15430" s="12" t="str">
        <f>IF(ISERROR(VLOOKUP(表2[[#This Row],[company_name]],[1]!表1[company_name],1,0)), "否", "是")</f>
        <v>否</v>
      </c>
    </row>
    <row r="15431" spans="1:10" ht="15" hidden="1" x14ac:dyDescent="0.25">
      <c r="A15431" s="12" t="s">
        <v>49161</v>
      </c>
      <c r="B15431" s="12" t="s">
        <v>49161</v>
      </c>
      <c r="C15431" s="12" t="s">
        <v>57482</v>
      </c>
      <c r="D15431" s="12" t="s">
        <v>62174</v>
      </c>
      <c r="E15431" s="12" t="s">
        <v>62175</v>
      </c>
      <c r="F15431" s="12" t="s">
        <v>62176</v>
      </c>
      <c r="G15431" s="12">
        <v>8976</v>
      </c>
      <c r="H15431" s="12" t="s">
        <v>233</v>
      </c>
      <c r="I15431" s="12" t="s">
        <v>270</v>
      </c>
      <c r="J15431" s="12" t="str">
        <f>IF(ISERROR(VLOOKUP(表2[[#This Row],[company_name]],[1]!表1[company_name],1,0)), "否", "是")</f>
        <v>是</v>
      </c>
    </row>
    <row r="15432" spans="1:10" ht="15" x14ac:dyDescent="0.25">
      <c r="A15432" s="12" t="s">
        <v>8</v>
      </c>
      <c r="B15432" s="12" t="s">
        <v>9</v>
      </c>
      <c r="C15432" s="12" t="s">
        <v>15</v>
      </c>
      <c r="D15432" s="12" t="s">
        <v>14950</v>
      </c>
      <c r="E15432" s="12" t="s">
        <v>14951</v>
      </c>
      <c r="F15432" s="12" t="s">
        <v>14952</v>
      </c>
      <c r="G15432" s="12">
        <v>1734</v>
      </c>
      <c r="H15432" s="12" t="s">
        <v>233</v>
      </c>
      <c r="I15432" s="12" t="s">
        <v>47</v>
      </c>
      <c r="J15432" s="12" t="str">
        <f>IF(ISERROR(VLOOKUP(表2[[#This Row],[company_name]],[1]!表1[company_name],1,0)), "否", "是")</f>
        <v>否</v>
      </c>
    </row>
    <row r="15433" spans="1:10" ht="15" x14ac:dyDescent="0.25">
      <c r="A15433" s="12" t="s">
        <v>8</v>
      </c>
      <c r="B15433" s="12" t="s">
        <v>8</v>
      </c>
      <c r="C15433" s="12" t="s">
        <v>42</v>
      </c>
      <c r="D15433" s="12" t="s">
        <v>35228</v>
      </c>
      <c r="E15433" s="12" t="s">
        <v>35229</v>
      </c>
      <c r="F15433" s="12" t="s">
        <v>35230</v>
      </c>
      <c r="G15433" s="12">
        <v>6106</v>
      </c>
      <c r="H15433" s="12" t="s">
        <v>233</v>
      </c>
      <c r="I15433" s="12" t="s">
        <v>240</v>
      </c>
      <c r="J15433" s="12" t="str">
        <f>IF(ISERROR(VLOOKUP(表2[[#This Row],[company_name]],[1]!表1[company_name],1,0)), "否", "是")</f>
        <v>否</v>
      </c>
    </row>
    <row r="15434" spans="1:10" ht="15" hidden="1" x14ac:dyDescent="0.25">
      <c r="A15434" s="12" t="s">
        <v>8</v>
      </c>
      <c r="B15434" s="12" t="s">
        <v>31</v>
      </c>
      <c r="C15434" s="12" t="s">
        <v>134</v>
      </c>
      <c r="D15434" s="12" t="s">
        <v>10184</v>
      </c>
      <c r="E15434" s="12" t="s">
        <v>10185</v>
      </c>
      <c r="F15434" s="12" t="s">
        <v>10186</v>
      </c>
      <c r="G15434" s="12">
        <v>3943</v>
      </c>
      <c r="H15434" s="12" t="s">
        <v>233</v>
      </c>
      <c r="I15434" s="12" t="s">
        <v>1127</v>
      </c>
      <c r="J15434" s="12" t="str">
        <f>IF(ISERROR(VLOOKUP(表2[[#This Row],[company_name]],[1]!表1[company_name],1,0)), "否", "是")</f>
        <v>是</v>
      </c>
    </row>
    <row r="15435" spans="1:10" ht="15" x14ac:dyDescent="0.25">
      <c r="A15435" s="12" t="s">
        <v>8</v>
      </c>
      <c r="B15435" s="12" t="s">
        <v>9</v>
      </c>
      <c r="C15435" s="12" t="s">
        <v>15</v>
      </c>
      <c r="D15435" s="12" t="s">
        <v>21744</v>
      </c>
      <c r="E15435" s="12" t="s">
        <v>21745</v>
      </c>
      <c r="F15435" s="12" t="s">
        <v>21746</v>
      </c>
      <c r="G15435" s="12">
        <v>3641</v>
      </c>
      <c r="H15435" s="12" t="s">
        <v>233</v>
      </c>
      <c r="I15435" s="12" t="s">
        <v>47</v>
      </c>
      <c r="J15435" s="12" t="str">
        <f>IF(ISERROR(VLOOKUP(表2[[#This Row],[company_name]],[1]!表1[company_name],1,0)), "否", "是")</f>
        <v>否</v>
      </c>
    </row>
    <row r="15436" spans="1:10" ht="15" x14ac:dyDescent="0.25">
      <c r="A15436" s="12" t="s">
        <v>8</v>
      </c>
      <c r="B15436" s="12" t="s">
        <v>9</v>
      </c>
      <c r="C15436" s="12" t="s">
        <v>10</v>
      </c>
      <c r="D15436" s="12" t="s">
        <v>30843</v>
      </c>
      <c r="E15436" s="12" t="s">
        <v>30844</v>
      </c>
      <c r="F15436" s="12" t="s">
        <v>30845</v>
      </c>
      <c r="G15436" s="12">
        <v>4173</v>
      </c>
      <c r="H15436" s="12" t="s">
        <v>233</v>
      </c>
      <c r="I15436" s="12" t="s">
        <v>47</v>
      </c>
      <c r="J15436" s="12" t="str">
        <f>IF(ISERROR(VLOOKUP(表2[[#This Row],[company_name]],[1]!表1[company_name],1,0)), "否", "是")</f>
        <v>否</v>
      </c>
    </row>
    <row r="15437" spans="1:10" ht="15" x14ac:dyDescent="0.25">
      <c r="A15437" s="12" t="s">
        <v>10372</v>
      </c>
      <c r="B15437" s="12" t="s">
        <v>10372</v>
      </c>
      <c r="C15437" s="12" t="s">
        <v>37824</v>
      </c>
      <c r="D15437" s="12" t="s">
        <v>40636</v>
      </c>
      <c r="E15437" s="12" t="s">
        <v>40637</v>
      </c>
      <c r="F15437" s="12" t="s">
        <v>40638</v>
      </c>
      <c r="G15437" s="12">
        <v>1981</v>
      </c>
      <c r="H15437" s="12" t="s">
        <v>233</v>
      </c>
      <c r="I15437" s="12" t="s">
        <v>216</v>
      </c>
      <c r="J15437" s="12" t="str">
        <f>IF(ISERROR(VLOOKUP(表2[[#This Row],[company_name]],[1]!表1[company_name],1,0)), "否", "是")</f>
        <v>否</v>
      </c>
    </row>
    <row r="15438" spans="1:10" ht="15" x14ac:dyDescent="0.25">
      <c r="A15438" s="12" t="s">
        <v>8</v>
      </c>
      <c r="B15438" s="12" t="s">
        <v>9</v>
      </c>
      <c r="C15438" s="12" t="s">
        <v>10</v>
      </c>
      <c r="D15438" s="12" t="s">
        <v>23055</v>
      </c>
      <c r="E15438" s="12" t="s">
        <v>23056</v>
      </c>
      <c r="F15438" s="12" t="s">
        <v>23057</v>
      </c>
      <c r="G15438" s="12">
        <v>4384</v>
      </c>
      <c r="H15438" s="12" t="s">
        <v>233</v>
      </c>
      <c r="I15438" s="12" t="s">
        <v>240</v>
      </c>
      <c r="J15438" s="12" t="str">
        <f>IF(ISERROR(VLOOKUP(表2[[#This Row],[company_name]],[1]!表1[company_name],1,0)), "否", "是")</f>
        <v>否</v>
      </c>
    </row>
    <row r="15439" spans="1:10" ht="15" x14ac:dyDescent="0.25">
      <c r="A15439" s="12" t="s">
        <v>8</v>
      </c>
      <c r="B15439" s="12" t="s">
        <v>31</v>
      </c>
      <c r="C15439" s="12" t="s">
        <v>134</v>
      </c>
      <c r="D15439" s="12" t="s">
        <v>33402</v>
      </c>
      <c r="E15439" s="12" t="s">
        <v>33403</v>
      </c>
      <c r="F15439" s="12" t="s">
        <v>33404</v>
      </c>
      <c r="G15439" s="12">
        <v>3351</v>
      </c>
      <c r="H15439" s="12" t="s">
        <v>63339</v>
      </c>
      <c r="I15439" s="15" t="s">
        <v>233</v>
      </c>
      <c r="J15439" s="12" t="str">
        <f>IF(ISERROR(VLOOKUP(表2[[#This Row],[company_name]],[1]!表1[company_name],1,0)), "否", "是")</f>
        <v>否</v>
      </c>
    </row>
    <row r="15440" spans="1:10" ht="15" x14ac:dyDescent="0.25">
      <c r="A15440" s="12" t="s">
        <v>8</v>
      </c>
      <c r="B15440" s="12" t="s">
        <v>100</v>
      </c>
      <c r="C15440" s="12" t="s">
        <v>2259</v>
      </c>
      <c r="D15440" s="12" t="s">
        <v>30515</v>
      </c>
      <c r="E15440" s="12" t="s">
        <v>30516</v>
      </c>
      <c r="F15440" s="12" t="s">
        <v>30517</v>
      </c>
      <c r="G15440" s="12">
        <v>3255</v>
      </c>
      <c r="H15440" s="12" t="s">
        <v>233</v>
      </c>
      <c r="I15440" s="12" t="s">
        <v>1378</v>
      </c>
      <c r="J15440" s="12" t="str">
        <f>IF(ISERROR(VLOOKUP(表2[[#This Row],[company_name]],[1]!表1[company_name],1,0)), "否", "是")</f>
        <v>否</v>
      </c>
    </row>
    <row r="15441" spans="1:10" ht="15" x14ac:dyDescent="0.25">
      <c r="A15441" s="12" t="s">
        <v>8</v>
      </c>
      <c r="B15441" s="12" t="s">
        <v>31</v>
      </c>
      <c r="C15441" s="12" t="s">
        <v>32</v>
      </c>
      <c r="D15441" s="12" t="s">
        <v>22127</v>
      </c>
      <c r="E15441" s="12" t="s">
        <v>22128</v>
      </c>
      <c r="F15441" s="12" t="s">
        <v>22129</v>
      </c>
      <c r="G15441" s="12">
        <v>5456</v>
      </c>
      <c r="H15441" s="12" t="s">
        <v>233</v>
      </c>
      <c r="I15441" s="12" t="s">
        <v>270</v>
      </c>
      <c r="J15441" s="12" t="str">
        <f>IF(ISERROR(VLOOKUP(表2[[#This Row],[company_name]],[1]!表1[company_name],1,0)), "否", "是")</f>
        <v>否</v>
      </c>
    </row>
    <row r="15442" spans="1:10" ht="15" x14ac:dyDescent="0.25">
      <c r="A15442" s="12" t="s">
        <v>8</v>
      </c>
      <c r="B15442" s="12" t="s">
        <v>9</v>
      </c>
      <c r="C15442" s="12" t="s">
        <v>10</v>
      </c>
      <c r="D15442" s="12" t="s">
        <v>33512</v>
      </c>
      <c r="E15442" s="12" t="s">
        <v>33513</v>
      </c>
      <c r="F15442" s="12" t="s">
        <v>33514</v>
      </c>
      <c r="G15442" s="12">
        <v>4151</v>
      </c>
      <c r="H15442" s="12" t="s">
        <v>233</v>
      </c>
      <c r="I15442" s="12" t="s">
        <v>216</v>
      </c>
      <c r="J15442" s="12" t="str">
        <f>IF(ISERROR(VLOOKUP(表2[[#This Row],[company_name]],[1]!表1[company_name],1,0)), "否", "是")</f>
        <v>否</v>
      </c>
    </row>
    <row r="15443" spans="1:10" ht="15" x14ac:dyDescent="0.25">
      <c r="A15443" s="12" t="s">
        <v>49161</v>
      </c>
      <c r="B15443" s="12" t="s">
        <v>49161</v>
      </c>
      <c r="C15443" s="12" t="s">
        <v>49162</v>
      </c>
      <c r="D15443" s="12" t="s">
        <v>58869</v>
      </c>
      <c r="E15443" s="12" t="s">
        <v>58870</v>
      </c>
      <c r="F15443" s="12" t="s">
        <v>58871</v>
      </c>
      <c r="G15443" s="12">
        <v>113</v>
      </c>
      <c r="H15443" s="12" t="s">
        <v>233</v>
      </c>
      <c r="I15443" s="12" t="s">
        <v>233</v>
      </c>
      <c r="J15443" s="12" t="str">
        <f>IF(ISERROR(VLOOKUP(表2[[#This Row],[company_name]],[1]!表1[company_name],1,0)), "否", "是")</f>
        <v>否</v>
      </c>
    </row>
    <row r="15444" spans="1:10" ht="15" x14ac:dyDescent="0.25">
      <c r="A15444" s="12" t="s">
        <v>8</v>
      </c>
      <c r="B15444" s="12" t="s">
        <v>8</v>
      </c>
      <c r="C15444" s="12" t="s">
        <v>42</v>
      </c>
      <c r="D15444" s="12" t="s">
        <v>36617</v>
      </c>
      <c r="E15444" s="12" t="s">
        <v>36618</v>
      </c>
      <c r="F15444" s="12" t="s">
        <v>36619</v>
      </c>
      <c r="G15444" s="12" t="s">
        <v>186</v>
      </c>
      <c r="H15444" s="12" t="s">
        <v>233</v>
      </c>
      <c r="I15444" s="12" t="s">
        <v>270</v>
      </c>
      <c r="J15444" s="12" t="str">
        <f>IF(ISERROR(VLOOKUP(表2[[#This Row],[company_name]],[1]!表1[company_name],1,0)), "否", "是")</f>
        <v>否</v>
      </c>
    </row>
    <row r="15445" spans="1:10" ht="15" x14ac:dyDescent="0.25">
      <c r="A15445" s="12" t="s">
        <v>8</v>
      </c>
      <c r="B15445" s="12" t="s">
        <v>100</v>
      </c>
      <c r="C15445" s="12" t="s">
        <v>2259</v>
      </c>
      <c r="D15445" s="12" t="s">
        <v>32183</v>
      </c>
      <c r="E15445" s="12" t="s">
        <v>32184</v>
      </c>
      <c r="F15445" s="12" t="s">
        <v>32185</v>
      </c>
      <c r="G15445" s="12">
        <v>2962</v>
      </c>
      <c r="H15445" s="12" t="s">
        <v>63339</v>
      </c>
      <c r="I15445" s="15" t="s">
        <v>233</v>
      </c>
      <c r="J15445" s="12" t="str">
        <f>IF(ISERROR(VLOOKUP(表2[[#This Row],[company_name]],[1]!表1[company_name],1,0)), "否", "是")</f>
        <v>否</v>
      </c>
    </row>
    <row r="15446" spans="1:10" ht="15" x14ac:dyDescent="0.25">
      <c r="A15446" s="16" t="s">
        <v>8</v>
      </c>
      <c r="B15446" s="16" t="s">
        <v>8</v>
      </c>
      <c r="C15446" s="16" t="s">
        <v>42</v>
      </c>
      <c r="D15446" s="16" t="s">
        <v>2592</v>
      </c>
      <c r="E15446" s="16" t="s">
        <v>2593</v>
      </c>
      <c r="F15446" s="16" t="s">
        <v>2594</v>
      </c>
      <c r="G15446" s="16">
        <v>26</v>
      </c>
      <c r="H15446" s="16" t="s">
        <v>233</v>
      </c>
      <c r="I15446" s="16" t="s">
        <v>233</v>
      </c>
      <c r="J15446" s="12" t="str">
        <f>IF(ISERROR(VLOOKUP(表2[[#This Row],[company_name]],[1]!表1[company_name],1,0)), "否", "是")</f>
        <v>否</v>
      </c>
    </row>
    <row r="15447" spans="1:10" ht="15" x14ac:dyDescent="0.25">
      <c r="A15447" s="12" t="s">
        <v>1597</v>
      </c>
      <c r="B15447" s="12" t="s">
        <v>1597</v>
      </c>
      <c r="C15447" s="12" t="s">
        <v>1598</v>
      </c>
      <c r="D15447" s="12" t="s">
        <v>49950</v>
      </c>
      <c r="E15447" s="12" t="s">
        <v>2593</v>
      </c>
      <c r="F15447" s="12" t="s">
        <v>49951</v>
      </c>
      <c r="G15447" s="12">
        <v>61</v>
      </c>
      <c r="H15447" s="12" t="s">
        <v>233</v>
      </c>
      <c r="I15447" s="12" t="s">
        <v>233</v>
      </c>
      <c r="J15447" s="12" t="str">
        <f>IF(ISERROR(VLOOKUP(表2[[#This Row],[company_name]],[1]!表1[company_name],1,0)), "否", "是")</f>
        <v>否</v>
      </c>
    </row>
    <row r="15448" spans="1:10" ht="15" x14ac:dyDescent="0.25">
      <c r="A15448" s="12" t="s">
        <v>8</v>
      </c>
      <c r="B15448" s="12" t="s">
        <v>31</v>
      </c>
      <c r="C15448" s="12" t="s">
        <v>224</v>
      </c>
      <c r="D15448" s="12" t="s">
        <v>27886</v>
      </c>
      <c r="E15448" s="12" t="s">
        <v>27887</v>
      </c>
      <c r="F15448" s="12" t="s">
        <v>27888</v>
      </c>
      <c r="G15448" s="12">
        <v>3922</v>
      </c>
      <c r="H15448" s="12" t="s">
        <v>233</v>
      </c>
      <c r="I15448" s="12" t="s">
        <v>441</v>
      </c>
      <c r="J15448" s="12" t="str">
        <f>IF(ISERROR(VLOOKUP(表2[[#This Row],[company_name]],[1]!表1[company_name],1,0)), "否", "是")</f>
        <v>否</v>
      </c>
    </row>
    <row r="15449" spans="1:10" ht="15" x14ac:dyDescent="0.25">
      <c r="A15449" s="12" t="s">
        <v>1022</v>
      </c>
      <c r="B15449" s="12" t="s">
        <v>31</v>
      </c>
      <c r="C15449" s="12" t="s">
        <v>224</v>
      </c>
      <c r="D15449" s="12" t="s">
        <v>27886</v>
      </c>
      <c r="E15449" s="12" t="s">
        <v>27887</v>
      </c>
      <c r="F15449" s="12" t="s">
        <v>27888</v>
      </c>
      <c r="G15449" s="12">
        <v>3922</v>
      </c>
      <c r="H15449" s="12" t="s">
        <v>233</v>
      </c>
      <c r="I15449" s="12" t="s">
        <v>441</v>
      </c>
      <c r="J15449" s="12" t="str">
        <f>IF(ISERROR(VLOOKUP(表2[[#This Row],[company_name]],[1]!表1[company_name],1,0)), "否", "是")</f>
        <v>否</v>
      </c>
    </row>
    <row r="15450" spans="1:10" ht="15" x14ac:dyDescent="0.25">
      <c r="A15450" s="12" t="s">
        <v>1597</v>
      </c>
      <c r="B15450" s="12" t="s">
        <v>1597</v>
      </c>
      <c r="C15450" s="12" t="s">
        <v>1598</v>
      </c>
      <c r="D15450" s="12" t="s">
        <v>56245</v>
      </c>
      <c r="E15450" s="12" t="s">
        <v>56246</v>
      </c>
      <c r="F15450" s="12" t="s">
        <v>56247</v>
      </c>
      <c r="G15450" s="12" t="s">
        <v>51</v>
      </c>
      <c r="H15450" s="12" t="s">
        <v>233</v>
      </c>
      <c r="I15450" s="12" t="s">
        <v>182</v>
      </c>
      <c r="J15450" s="12" t="str">
        <f>IF(ISERROR(VLOOKUP(表2[[#This Row],[company_name]],[1]!表1[company_name],1,0)), "否", "是")</f>
        <v>否</v>
      </c>
    </row>
    <row r="15451" spans="1:10" ht="15" x14ac:dyDescent="0.25">
      <c r="A15451" s="12" t="s">
        <v>1597</v>
      </c>
      <c r="B15451" s="12" t="s">
        <v>1597</v>
      </c>
      <c r="C15451" s="12" t="s">
        <v>1598</v>
      </c>
      <c r="D15451" s="12" t="s">
        <v>52617</v>
      </c>
      <c r="E15451" s="12" t="s">
        <v>52618</v>
      </c>
      <c r="F15451" s="12" t="s">
        <v>52619</v>
      </c>
      <c r="G15451" s="12">
        <v>461</v>
      </c>
      <c r="H15451" s="12" t="s">
        <v>233</v>
      </c>
      <c r="I15451" s="12" t="s">
        <v>270</v>
      </c>
      <c r="J15451" s="12" t="str">
        <f>IF(ISERROR(VLOOKUP(表2[[#This Row],[company_name]],[1]!表1[company_name],1,0)), "否", "是")</f>
        <v>否</v>
      </c>
    </row>
    <row r="15452" spans="1:10" ht="15" x14ac:dyDescent="0.25">
      <c r="A15452" s="12" t="s">
        <v>1022</v>
      </c>
      <c r="B15452" s="12" t="s">
        <v>1022</v>
      </c>
      <c r="C15452" s="12" t="s">
        <v>1023</v>
      </c>
      <c r="D15452" s="12" t="s">
        <v>45973</v>
      </c>
      <c r="E15452" s="12" t="s">
        <v>45974</v>
      </c>
      <c r="F15452" s="12" t="s">
        <v>45975</v>
      </c>
      <c r="G15452" s="12">
        <v>6865</v>
      </c>
      <c r="H15452" s="12" t="s">
        <v>233</v>
      </c>
      <c r="I15452" s="12" t="s">
        <v>1005</v>
      </c>
      <c r="J15452" s="12" t="str">
        <f>IF(ISERROR(VLOOKUP(表2[[#This Row],[company_name]],[1]!表1[company_name],1,0)), "否", "是")</f>
        <v>否</v>
      </c>
    </row>
    <row r="15453" spans="1:10" ht="15" x14ac:dyDescent="0.25">
      <c r="A15453" s="12" t="s">
        <v>1022</v>
      </c>
      <c r="B15453" s="12" t="s">
        <v>1022</v>
      </c>
      <c r="C15453" s="12" t="s">
        <v>42873</v>
      </c>
      <c r="D15453" s="12" t="s">
        <v>42954</v>
      </c>
      <c r="E15453" s="12" t="s">
        <v>42955</v>
      </c>
      <c r="F15453" s="12" t="s">
        <v>42956</v>
      </c>
      <c r="G15453" s="12">
        <v>2478</v>
      </c>
      <c r="H15453" s="12" t="s">
        <v>233</v>
      </c>
      <c r="I15453" s="12" t="s">
        <v>1005</v>
      </c>
      <c r="J15453" s="12" t="str">
        <f>IF(ISERROR(VLOOKUP(表2[[#This Row],[company_name]],[1]!表1[company_name],1,0)), "否", "是")</f>
        <v>否</v>
      </c>
    </row>
    <row r="15454" spans="1:10" ht="15" hidden="1" x14ac:dyDescent="0.25">
      <c r="A15454" s="12" t="s">
        <v>1597</v>
      </c>
      <c r="B15454" s="12" t="s">
        <v>1597</v>
      </c>
      <c r="C15454" s="12" t="s">
        <v>1598</v>
      </c>
      <c r="D15454" s="12" t="s">
        <v>50047</v>
      </c>
      <c r="E15454" s="12" t="s">
        <v>50048</v>
      </c>
      <c r="F15454" s="12" t="s">
        <v>50049</v>
      </c>
      <c r="G15454" s="12" t="s">
        <v>740</v>
      </c>
      <c r="H15454" s="12" t="s">
        <v>233</v>
      </c>
      <c r="I15454" s="12" t="s">
        <v>216</v>
      </c>
      <c r="J15454" s="12" t="str">
        <f>IF(ISERROR(VLOOKUP(表2[[#This Row],[company_name]],[1]!表1[company_name],1,0)), "否", "是")</f>
        <v>是</v>
      </c>
    </row>
    <row r="15455" spans="1:10" ht="15" x14ac:dyDescent="0.25">
      <c r="A15455" s="12" t="s">
        <v>1597</v>
      </c>
      <c r="B15455" s="12" t="s">
        <v>1597</v>
      </c>
      <c r="C15455" s="12" t="s">
        <v>49371</v>
      </c>
      <c r="D15455" s="12" t="s">
        <v>53680</v>
      </c>
      <c r="E15455" s="12" t="s">
        <v>53681</v>
      </c>
      <c r="F15455" s="12" t="s">
        <v>53682</v>
      </c>
      <c r="G15455" s="12">
        <v>770</v>
      </c>
      <c r="H15455" s="12" t="s">
        <v>233</v>
      </c>
      <c r="I15455" s="12" t="s">
        <v>441</v>
      </c>
      <c r="J15455" s="12" t="str">
        <f>IF(ISERROR(VLOOKUP(表2[[#This Row],[company_name]],[1]!表1[company_name],1,0)), "否", "是")</f>
        <v>否</v>
      </c>
    </row>
    <row r="15456" spans="1:10" ht="15" x14ac:dyDescent="0.25">
      <c r="A15456" s="12" t="s">
        <v>1597</v>
      </c>
      <c r="B15456" s="12" t="s">
        <v>1597</v>
      </c>
      <c r="C15456" s="12" t="s">
        <v>1598</v>
      </c>
      <c r="D15456" s="12" t="s">
        <v>56570</v>
      </c>
      <c r="E15456" s="12" t="s">
        <v>56571</v>
      </c>
      <c r="F15456" s="12" t="s">
        <v>56572</v>
      </c>
      <c r="G15456" s="12">
        <v>5004</v>
      </c>
      <c r="H15456" s="12" t="s">
        <v>233</v>
      </c>
      <c r="I15456" s="12" t="s">
        <v>240</v>
      </c>
      <c r="J15456" s="12" t="str">
        <f>IF(ISERROR(VLOOKUP(表2[[#This Row],[company_name]],[1]!表1[company_name],1,0)), "否", "是")</f>
        <v>否</v>
      </c>
    </row>
    <row r="15457" spans="1:10" ht="15" x14ac:dyDescent="0.25">
      <c r="A15457" s="12" t="s">
        <v>8</v>
      </c>
      <c r="B15457" s="12" t="s">
        <v>8</v>
      </c>
      <c r="C15457" s="12" t="s">
        <v>1287</v>
      </c>
      <c r="D15457" s="12" t="s">
        <v>33272</v>
      </c>
      <c r="E15457" s="12" t="s">
        <v>33273</v>
      </c>
      <c r="F15457" s="12" t="s">
        <v>33274</v>
      </c>
      <c r="G15457" s="12">
        <v>2822</v>
      </c>
      <c r="H15457" s="12" t="s">
        <v>63339</v>
      </c>
      <c r="I15457" s="15" t="s">
        <v>233</v>
      </c>
      <c r="J15457" s="12" t="str">
        <f>IF(ISERROR(VLOOKUP(表2[[#This Row],[company_name]],[1]!表1[company_name],1,0)), "否", "是")</f>
        <v>否</v>
      </c>
    </row>
    <row r="15458" spans="1:10" ht="15" hidden="1" x14ac:dyDescent="0.25">
      <c r="A15458" s="12" t="s">
        <v>8</v>
      </c>
      <c r="B15458" s="12" t="s">
        <v>9</v>
      </c>
      <c r="C15458" s="12" t="s">
        <v>10</v>
      </c>
      <c r="D15458" s="12" t="s">
        <v>13562</v>
      </c>
      <c r="E15458" s="12" t="s">
        <v>13563</v>
      </c>
      <c r="F15458" s="12" t="s">
        <v>13564</v>
      </c>
      <c r="G15458" s="12">
        <v>662</v>
      </c>
      <c r="H15458" s="12" t="s">
        <v>233</v>
      </c>
      <c r="I15458" s="12" t="s">
        <v>1786</v>
      </c>
      <c r="J15458" s="12" t="str">
        <f>IF(ISERROR(VLOOKUP(表2[[#This Row],[company_name]],[1]!表1[company_name],1,0)), "否", "是")</f>
        <v>是</v>
      </c>
    </row>
    <row r="15459" spans="1:10" ht="15" x14ac:dyDescent="0.25">
      <c r="A15459" s="12" t="s">
        <v>32933</v>
      </c>
      <c r="B15459" s="12" t="s">
        <v>32933</v>
      </c>
      <c r="C15459" s="12" t="s">
        <v>32934</v>
      </c>
      <c r="D15459" s="12" t="s">
        <v>48158</v>
      </c>
      <c r="E15459" s="12" t="s">
        <v>48159</v>
      </c>
      <c r="F15459" s="12" t="s">
        <v>48160</v>
      </c>
      <c r="G15459" s="12">
        <v>5881</v>
      </c>
      <c r="H15459" s="12" t="s">
        <v>63339</v>
      </c>
      <c r="I15459" s="15" t="s">
        <v>233</v>
      </c>
      <c r="J15459" s="12" t="str">
        <f>IF(ISERROR(VLOOKUP(表2[[#This Row],[company_name]],[1]!表1[company_name],1,0)), "否", "是")</f>
        <v>否</v>
      </c>
    </row>
    <row r="15460" spans="1:10" ht="15" x14ac:dyDescent="0.25">
      <c r="A15460" s="12" t="s">
        <v>1022</v>
      </c>
      <c r="B15460" s="12" t="s">
        <v>1022</v>
      </c>
      <c r="C15460" s="12" t="s">
        <v>8936</v>
      </c>
      <c r="D15460" s="12" t="s">
        <v>43856</v>
      </c>
      <c r="E15460" s="12" t="s">
        <v>43857</v>
      </c>
      <c r="F15460" s="12" t="s">
        <v>43858</v>
      </c>
      <c r="G15460" s="12">
        <v>7069</v>
      </c>
      <c r="H15460" s="12" t="s">
        <v>233</v>
      </c>
      <c r="I15460" s="12" t="s">
        <v>233</v>
      </c>
      <c r="J15460" s="12" t="str">
        <f>IF(ISERROR(VLOOKUP(表2[[#This Row],[company_name]],[1]!表1[company_name],1,0)), "否", "是")</f>
        <v>否</v>
      </c>
    </row>
    <row r="15461" spans="1:10" ht="15" hidden="1" x14ac:dyDescent="0.25">
      <c r="A15461" s="12" t="s">
        <v>8</v>
      </c>
      <c r="B15461" s="12" t="s">
        <v>8</v>
      </c>
      <c r="C15461" s="12" t="s">
        <v>2321</v>
      </c>
      <c r="D15461" s="12" t="s">
        <v>17442</v>
      </c>
      <c r="E15461" s="12" t="s">
        <v>17443</v>
      </c>
      <c r="F15461" s="12" t="s">
        <v>17444</v>
      </c>
      <c r="G15461" s="12">
        <v>2089</v>
      </c>
      <c r="H15461" s="12" t="s">
        <v>233</v>
      </c>
      <c r="I15461" s="12" t="s">
        <v>105</v>
      </c>
      <c r="J15461" s="12" t="str">
        <f>IF(ISERROR(VLOOKUP(表2[[#This Row],[company_name]],[1]!表1[company_name],1,0)), "否", "是")</f>
        <v>是</v>
      </c>
    </row>
    <row r="15462" spans="1:10" ht="15" x14ac:dyDescent="0.25">
      <c r="A15462" s="12" t="s">
        <v>32933</v>
      </c>
      <c r="B15462" s="12" t="s">
        <v>32933</v>
      </c>
      <c r="C15462" s="12" t="s">
        <v>32934</v>
      </c>
      <c r="D15462" s="12" t="s">
        <v>47848</v>
      </c>
      <c r="E15462" s="12" t="s">
        <v>47849</v>
      </c>
      <c r="F15462" s="12" t="s">
        <v>47850</v>
      </c>
      <c r="G15462" s="12">
        <v>1695</v>
      </c>
      <c r="H15462" s="12" t="s">
        <v>233</v>
      </c>
      <c r="I15462" s="12" t="s">
        <v>1005</v>
      </c>
      <c r="J15462" s="12" t="str">
        <f>IF(ISERROR(VLOOKUP(表2[[#This Row],[company_name]],[1]!表1[company_name],1,0)), "否", "是")</f>
        <v>否</v>
      </c>
    </row>
    <row r="15463" spans="1:10" ht="15" x14ac:dyDescent="0.25">
      <c r="A15463" s="12" t="s">
        <v>8</v>
      </c>
      <c r="B15463" s="12" t="s">
        <v>9</v>
      </c>
      <c r="C15463" s="12" t="s">
        <v>473</v>
      </c>
      <c r="D15463" s="12" t="s">
        <v>15216</v>
      </c>
      <c r="E15463" s="12" t="s">
        <v>15217</v>
      </c>
      <c r="F15463" s="12" t="s">
        <v>15218</v>
      </c>
      <c r="G15463" s="12" t="s">
        <v>51</v>
      </c>
      <c r="H15463" s="12" t="s">
        <v>233</v>
      </c>
      <c r="I15463" s="12" t="s">
        <v>182</v>
      </c>
      <c r="J15463" s="12" t="str">
        <f>IF(ISERROR(VLOOKUP(表2[[#This Row],[company_name]],[1]!表1[company_name],1,0)), "否", "是")</f>
        <v>否</v>
      </c>
    </row>
    <row r="15464" spans="1:10" ht="15" x14ac:dyDescent="0.25">
      <c r="A15464" s="12" t="s">
        <v>8</v>
      </c>
      <c r="B15464" s="12" t="s">
        <v>100</v>
      </c>
      <c r="C15464" s="12" t="s">
        <v>101</v>
      </c>
      <c r="D15464" s="12" t="s">
        <v>34353</v>
      </c>
      <c r="E15464" s="12" t="s">
        <v>34354</v>
      </c>
      <c r="F15464" s="12" t="s">
        <v>34355</v>
      </c>
      <c r="G15464" s="12">
        <v>2290</v>
      </c>
      <c r="H15464" s="12" t="s">
        <v>63339</v>
      </c>
      <c r="I15464" s="15" t="s">
        <v>233</v>
      </c>
      <c r="J15464" s="12" t="str">
        <f>IF(ISERROR(VLOOKUP(表2[[#This Row],[company_name]],[1]!表1[company_name],1,0)), "否", "是")</f>
        <v>否</v>
      </c>
    </row>
    <row r="15465" spans="1:10" ht="15" x14ac:dyDescent="0.25">
      <c r="A15465" s="12" t="s">
        <v>8</v>
      </c>
      <c r="B15465" s="12" t="s">
        <v>9</v>
      </c>
      <c r="C15465" s="12" t="s">
        <v>10</v>
      </c>
      <c r="D15465" s="12" t="s">
        <v>29476</v>
      </c>
      <c r="E15465" s="12" t="s">
        <v>29477</v>
      </c>
      <c r="F15465" s="12" t="s">
        <v>29478</v>
      </c>
      <c r="G15465" s="12">
        <v>4269</v>
      </c>
      <c r="H15465" s="12" t="s">
        <v>233</v>
      </c>
      <c r="I15465" s="12" t="s">
        <v>182</v>
      </c>
      <c r="J15465" s="12" t="str">
        <f>IF(ISERROR(VLOOKUP(表2[[#This Row],[company_name]],[1]!表1[company_name],1,0)), "否", "是")</f>
        <v>否</v>
      </c>
    </row>
    <row r="15466" spans="1:10" ht="15" x14ac:dyDescent="0.25">
      <c r="A15466" s="12" t="s">
        <v>8</v>
      </c>
      <c r="B15466" s="12" t="s">
        <v>8</v>
      </c>
      <c r="C15466" s="12" t="s">
        <v>331</v>
      </c>
      <c r="D15466" s="12" t="s">
        <v>16324</v>
      </c>
      <c r="E15466" s="12" t="s">
        <v>16325</v>
      </c>
      <c r="F15466" s="12" t="s">
        <v>16326</v>
      </c>
      <c r="G15466" s="12">
        <v>2945</v>
      </c>
      <c r="H15466" s="12" t="s">
        <v>233</v>
      </c>
      <c r="I15466" s="12" t="s">
        <v>1005</v>
      </c>
      <c r="J15466" s="12" t="str">
        <f>IF(ISERROR(VLOOKUP(表2[[#This Row],[company_name]],[1]!表1[company_name],1,0)), "否", "是")</f>
        <v>否</v>
      </c>
    </row>
    <row r="15467" spans="1:10" ht="15" x14ac:dyDescent="0.25">
      <c r="A15467" s="12" t="s">
        <v>1597</v>
      </c>
      <c r="B15467" s="12" t="s">
        <v>1597</v>
      </c>
      <c r="C15467" s="12" t="s">
        <v>1598</v>
      </c>
      <c r="D15467" s="12" t="s">
        <v>55546</v>
      </c>
      <c r="E15467" s="12" t="s">
        <v>55547</v>
      </c>
      <c r="F15467" s="12" t="s">
        <v>55548</v>
      </c>
      <c r="G15467" s="12">
        <v>3951</v>
      </c>
      <c r="H15467" s="12" t="s">
        <v>233</v>
      </c>
      <c r="I15467" s="12" t="s">
        <v>1378</v>
      </c>
      <c r="J15467" s="12" t="str">
        <f>IF(ISERROR(VLOOKUP(表2[[#This Row],[company_name]],[1]!表1[company_name],1,0)), "否", "是")</f>
        <v>否</v>
      </c>
    </row>
    <row r="15468" spans="1:10" ht="15" x14ac:dyDescent="0.25">
      <c r="A15468" s="12" t="s">
        <v>10372</v>
      </c>
      <c r="B15468" s="12" t="s">
        <v>10372</v>
      </c>
      <c r="C15468" s="12" t="s">
        <v>37808</v>
      </c>
      <c r="D15468" s="12" t="s">
        <v>38059</v>
      </c>
      <c r="E15468" s="12" t="s">
        <v>38060</v>
      </c>
      <c r="F15468" s="12" t="s">
        <v>38061</v>
      </c>
      <c r="G15468" s="12">
        <v>485</v>
      </c>
      <c r="H15468" s="12" t="s">
        <v>233</v>
      </c>
      <c r="I15468" s="12" t="s">
        <v>47</v>
      </c>
      <c r="J15468" s="12" t="str">
        <f>IF(ISERROR(VLOOKUP(表2[[#This Row],[company_name]],[1]!表1[company_name],1,0)), "否", "是")</f>
        <v>否</v>
      </c>
    </row>
    <row r="15469" spans="1:10" ht="15" x14ac:dyDescent="0.25">
      <c r="A15469" s="12" t="s">
        <v>49161</v>
      </c>
      <c r="B15469" s="12" t="s">
        <v>49161</v>
      </c>
      <c r="C15469" s="12" t="s">
        <v>57367</v>
      </c>
      <c r="D15469" s="12" t="s">
        <v>60973</v>
      </c>
      <c r="E15469" s="12" t="s">
        <v>60974</v>
      </c>
      <c r="F15469" s="12" t="s">
        <v>60975</v>
      </c>
      <c r="G15469" s="12">
        <v>643</v>
      </c>
      <c r="H15469" s="12" t="s">
        <v>233</v>
      </c>
      <c r="I15469" s="12" t="s">
        <v>270</v>
      </c>
      <c r="J15469" s="12" t="str">
        <f>IF(ISERROR(VLOOKUP(表2[[#This Row],[company_name]],[1]!表1[company_name],1,0)), "否", "是")</f>
        <v>否</v>
      </c>
    </row>
    <row r="15470" spans="1:10" ht="15" x14ac:dyDescent="0.25">
      <c r="A15470" s="12" t="s">
        <v>8</v>
      </c>
      <c r="B15470" s="12" t="s">
        <v>31</v>
      </c>
      <c r="C15470" s="12" t="s">
        <v>32</v>
      </c>
      <c r="D15470" s="12" t="s">
        <v>6140</v>
      </c>
      <c r="E15470" s="12" t="s">
        <v>6141</v>
      </c>
      <c r="F15470" s="12" t="s">
        <v>6142</v>
      </c>
      <c r="G15470" s="12">
        <v>4378</v>
      </c>
      <c r="H15470" s="12" t="s">
        <v>233</v>
      </c>
      <c r="I15470" s="12" t="s">
        <v>949</v>
      </c>
      <c r="J15470" s="12" t="str">
        <f>IF(ISERROR(VLOOKUP(表2[[#This Row],[company_name]],[1]!表1[company_name],1,0)), "否", "是")</f>
        <v>否</v>
      </c>
    </row>
    <row r="15471" spans="1:10" ht="15" x14ac:dyDescent="0.25">
      <c r="A15471" s="12" t="s">
        <v>8</v>
      </c>
      <c r="B15471" s="12" t="s">
        <v>31</v>
      </c>
      <c r="C15471" s="12" t="s">
        <v>32</v>
      </c>
      <c r="D15471" s="12" t="s">
        <v>10196</v>
      </c>
      <c r="E15471" s="12" t="s">
        <v>6141</v>
      </c>
      <c r="F15471" s="12" t="s">
        <v>10197</v>
      </c>
      <c r="G15471" s="12">
        <v>432</v>
      </c>
      <c r="H15471" s="12" t="s">
        <v>233</v>
      </c>
      <c r="I15471" s="12" t="s">
        <v>1786</v>
      </c>
      <c r="J15471" s="12" t="str">
        <f>IF(ISERROR(VLOOKUP(表2[[#This Row],[company_name]],[1]!表1[company_name],1,0)), "否", "是")</f>
        <v>否</v>
      </c>
    </row>
    <row r="15472" spans="1:10" ht="15" x14ac:dyDescent="0.25">
      <c r="A15472" s="12" t="s">
        <v>1022</v>
      </c>
      <c r="B15472" s="12" t="s">
        <v>1022</v>
      </c>
      <c r="C15472" s="12" t="s">
        <v>8936</v>
      </c>
      <c r="D15472" s="12" t="s">
        <v>46641</v>
      </c>
      <c r="E15472" s="12" t="s">
        <v>46642</v>
      </c>
      <c r="F15472" s="12" t="s">
        <v>46643</v>
      </c>
      <c r="G15472" s="12">
        <v>141</v>
      </c>
      <c r="H15472" s="12" t="s">
        <v>233</v>
      </c>
      <c r="I15472" s="12" t="s">
        <v>182</v>
      </c>
      <c r="J15472" s="12" t="str">
        <f>IF(ISERROR(VLOOKUP(表2[[#This Row],[company_name]],[1]!表1[company_name],1,0)), "否", "是")</f>
        <v>否</v>
      </c>
    </row>
    <row r="15473" spans="1:10" ht="15" x14ac:dyDescent="0.25">
      <c r="A15473" s="12" t="s">
        <v>49161</v>
      </c>
      <c r="B15473" s="12" t="s">
        <v>1022</v>
      </c>
      <c r="C15473" s="12" t="s">
        <v>8936</v>
      </c>
      <c r="D15473" s="12" t="s">
        <v>46641</v>
      </c>
      <c r="E15473" s="12" t="s">
        <v>46642</v>
      </c>
      <c r="F15473" s="12" t="s">
        <v>46643</v>
      </c>
      <c r="G15473" s="12">
        <v>134</v>
      </c>
      <c r="H15473" s="12" t="s">
        <v>233</v>
      </c>
      <c r="I15473" s="12" t="s">
        <v>182</v>
      </c>
      <c r="J15473" s="12" t="str">
        <f>IF(ISERROR(VLOOKUP(表2[[#This Row],[company_name]],[1]!表1[company_name],1,0)), "否", "是")</f>
        <v>否</v>
      </c>
    </row>
    <row r="15474" spans="1:10" ht="15" x14ac:dyDescent="0.25">
      <c r="A15474" s="12" t="s">
        <v>49161</v>
      </c>
      <c r="B15474" s="12" t="s">
        <v>49161</v>
      </c>
      <c r="C15474" s="12" t="s">
        <v>49162</v>
      </c>
      <c r="D15474" s="12" t="s">
        <v>58938</v>
      </c>
      <c r="E15474" s="12" t="s">
        <v>58939</v>
      </c>
      <c r="F15474" s="12" t="s">
        <v>58940</v>
      </c>
      <c r="G15474" s="12">
        <v>102</v>
      </c>
      <c r="H15474" s="12" t="s">
        <v>233</v>
      </c>
      <c r="I15474" s="12" t="s">
        <v>233</v>
      </c>
      <c r="J15474" s="12" t="str">
        <f>IF(ISERROR(VLOOKUP(表2[[#This Row],[company_name]],[1]!表1[company_name],1,0)), "否", "是")</f>
        <v>否</v>
      </c>
    </row>
    <row r="15475" spans="1:10" ht="15" x14ac:dyDescent="0.25">
      <c r="A15475" s="12" t="s">
        <v>10372</v>
      </c>
      <c r="B15475" s="12" t="s">
        <v>10372</v>
      </c>
      <c r="C15475" s="12" t="s">
        <v>10373</v>
      </c>
      <c r="D15475" s="12" t="s">
        <v>42423</v>
      </c>
      <c r="E15475" s="12" t="s">
        <v>42424</v>
      </c>
      <c r="F15475" s="12" t="s">
        <v>42425</v>
      </c>
      <c r="G15475" s="12">
        <v>6542</v>
      </c>
      <c r="H15475" s="12" t="s">
        <v>233</v>
      </c>
      <c r="I15475" s="12" t="s">
        <v>182</v>
      </c>
      <c r="J15475" s="12" t="str">
        <f>IF(ISERROR(VLOOKUP(表2[[#This Row],[company_name]],[1]!表1[company_name],1,0)), "否", "是")</f>
        <v>否</v>
      </c>
    </row>
    <row r="15476" spans="1:10" ht="15" x14ac:dyDescent="0.25">
      <c r="A15476" s="12" t="s">
        <v>8</v>
      </c>
      <c r="B15476" s="12" t="s">
        <v>9</v>
      </c>
      <c r="C15476" s="12" t="s">
        <v>10</v>
      </c>
      <c r="D15476" s="12" t="s">
        <v>34382</v>
      </c>
      <c r="E15476" s="12" t="s">
        <v>34383</v>
      </c>
      <c r="F15476" s="12" t="s">
        <v>34384</v>
      </c>
      <c r="G15476" s="12">
        <v>2320</v>
      </c>
      <c r="H15476" s="12" t="s">
        <v>63339</v>
      </c>
      <c r="I15476" s="15" t="s">
        <v>233</v>
      </c>
      <c r="J15476" s="12" t="str">
        <f>IF(ISERROR(VLOOKUP(表2[[#This Row],[company_name]],[1]!表1[company_name],1,0)), "否", "是")</f>
        <v>否</v>
      </c>
    </row>
    <row r="15477" spans="1:10" ht="15" x14ac:dyDescent="0.25">
      <c r="A15477" s="12" t="s">
        <v>8</v>
      </c>
      <c r="B15477" s="12" t="s">
        <v>9</v>
      </c>
      <c r="C15477" s="12" t="s">
        <v>10</v>
      </c>
      <c r="D15477" s="12" t="s">
        <v>35033</v>
      </c>
      <c r="E15477" s="12" t="s">
        <v>35034</v>
      </c>
      <c r="F15477" s="12" t="s">
        <v>35035</v>
      </c>
      <c r="G15477" s="12">
        <v>3062</v>
      </c>
      <c r="H15477" s="12" t="s">
        <v>233</v>
      </c>
      <c r="I15477" s="12" t="s">
        <v>441</v>
      </c>
      <c r="J15477" s="12" t="str">
        <f>IF(ISERROR(VLOOKUP(表2[[#This Row],[company_name]],[1]!表1[company_name],1,0)), "否", "是")</f>
        <v>否</v>
      </c>
    </row>
    <row r="15478" spans="1:10" ht="15" x14ac:dyDescent="0.25">
      <c r="A15478" s="12" t="s">
        <v>8</v>
      </c>
      <c r="B15478" s="12" t="s">
        <v>9</v>
      </c>
      <c r="C15478" s="12" t="s">
        <v>10</v>
      </c>
      <c r="D15478" s="12" t="s">
        <v>26972</v>
      </c>
      <c r="E15478" s="12" t="s">
        <v>26973</v>
      </c>
      <c r="F15478" s="12" t="s">
        <v>26974</v>
      </c>
      <c r="G15478" s="12">
        <v>5947</v>
      </c>
      <c r="H15478" s="12" t="s">
        <v>233</v>
      </c>
      <c r="I15478" s="12" t="s">
        <v>240</v>
      </c>
      <c r="J15478" s="12" t="str">
        <f>IF(ISERROR(VLOOKUP(表2[[#This Row],[company_name]],[1]!表1[company_name],1,0)), "否", "是")</f>
        <v>否</v>
      </c>
    </row>
    <row r="15479" spans="1:10" ht="15" x14ac:dyDescent="0.25">
      <c r="A15479" s="12" t="s">
        <v>8</v>
      </c>
      <c r="B15479" s="12" t="s">
        <v>8</v>
      </c>
      <c r="C15479" s="12" t="s">
        <v>42</v>
      </c>
      <c r="D15479" s="12" t="s">
        <v>11576</v>
      </c>
      <c r="E15479" s="12" t="s">
        <v>11577</v>
      </c>
      <c r="F15479" s="12" t="s">
        <v>11578</v>
      </c>
      <c r="G15479" s="12" t="s">
        <v>186</v>
      </c>
      <c r="H15479" s="12" t="s">
        <v>233</v>
      </c>
      <c r="I15479" s="12" t="s">
        <v>714</v>
      </c>
      <c r="J15479" s="12" t="str">
        <f>IF(ISERROR(VLOOKUP(表2[[#This Row],[company_name]],[1]!表1[company_name],1,0)), "否", "是")</f>
        <v>否</v>
      </c>
    </row>
    <row r="15480" spans="1:10" ht="15" hidden="1" x14ac:dyDescent="0.25">
      <c r="A15480" s="12" t="s">
        <v>8</v>
      </c>
      <c r="B15480" s="12" t="s">
        <v>31</v>
      </c>
      <c r="C15480" s="12" t="s">
        <v>224</v>
      </c>
      <c r="D15480" s="12" t="s">
        <v>22713</v>
      </c>
      <c r="E15480" s="12" t="s">
        <v>22714</v>
      </c>
      <c r="F15480" s="12" t="s">
        <v>22715</v>
      </c>
      <c r="G15480" s="12" t="s">
        <v>138</v>
      </c>
      <c r="H15480" s="12" t="s">
        <v>233</v>
      </c>
      <c r="I15480" s="12" t="s">
        <v>270</v>
      </c>
      <c r="J15480" s="12" t="str">
        <f>IF(ISERROR(VLOOKUP(表2[[#This Row],[company_name]],[1]!表1[company_name],1,0)), "否", "是")</f>
        <v>是</v>
      </c>
    </row>
    <row r="15481" spans="1:10" ht="15" x14ac:dyDescent="0.25">
      <c r="A15481" s="12" t="s">
        <v>8</v>
      </c>
      <c r="B15481" s="12" t="s">
        <v>67</v>
      </c>
      <c r="C15481" s="12" t="s">
        <v>68</v>
      </c>
      <c r="D15481" s="12" t="s">
        <v>12516</v>
      </c>
      <c r="E15481" s="12" t="s">
        <v>12517</v>
      </c>
      <c r="F15481" s="12" t="s">
        <v>12518</v>
      </c>
      <c r="G15481" s="12">
        <v>1004</v>
      </c>
      <c r="H15481" s="12" t="s">
        <v>233</v>
      </c>
      <c r="I15481" s="12" t="s">
        <v>47</v>
      </c>
      <c r="J15481" s="12" t="str">
        <f>IF(ISERROR(VLOOKUP(表2[[#This Row],[company_name]],[1]!表1[company_name],1,0)), "否", "是")</f>
        <v>否</v>
      </c>
    </row>
    <row r="15482" spans="1:10" ht="15" x14ac:dyDescent="0.25">
      <c r="A15482" s="12" t="s">
        <v>49161</v>
      </c>
      <c r="B15482" s="12" t="s">
        <v>49161</v>
      </c>
      <c r="C15482" s="12" t="s">
        <v>57367</v>
      </c>
      <c r="D15482" s="12" t="s">
        <v>63088</v>
      </c>
      <c r="E15482" s="12" t="s">
        <v>63089</v>
      </c>
      <c r="F15482" s="12" t="s">
        <v>63090</v>
      </c>
      <c r="G15482" s="12">
        <v>3496</v>
      </c>
      <c r="H15482" s="12" t="s">
        <v>233</v>
      </c>
      <c r="I15482" s="12" t="s">
        <v>270</v>
      </c>
      <c r="J15482" s="12" t="str">
        <f>IF(ISERROR(VLOOKUP(表2[[#This Row],[company_name]],[1]!表1[company_name],1,0)), "否", "是")</f>
        <v>否</v>
      </c>
    </row>
    <row r="15483" spans="1:10" ht="15" x14ac:dyDescent="0.25">
      <c r="A15483" s="12" t="s">
        <v>8</v>
      </c>
      <c r="B15483" s="12" t="s">
        <v>67</v>
      </c>
      <c r="C15483" s="12" t="s">
        <v>68</v>
      </c>
      <c r="D15483" s="12" t="s">
        <v>13171</v>
      </c>
      <c r="E15483" s="12" t="s">
        <v>13172</v>
      </c>
      <c r="F15483" s="12" t="s">
        <v>13173</v>
      </c>
      <c r="G15483" s="12">
        <v>456</v>
      </c>
      <c r="H15483" s="12" t="s">
        <v>233</v>
      </c>
      <c r="I15483" s="12" t="s">
        <v>1127</v>
      </c>
      <c r="J15483" s="12" t="str">
        <f>IF(ISERROR(VLOOKUP(表2[[#This Row],[company_name]],[1]!表1[company_name],1,0)), "否", "是")</f>
        <v>否</v>
      </c>
    </row>
    <row r="15484" spans="1:10" ht="15" x14ac:dyDescent="0.25">
      <c r="A15484" s="12" t="s">
        <v>49161</v>
      </c>
      <c r="B15484" s="12" t="s">
        <v>8</v>
      </c>
      <c r="C15484" s="12" t="s">
        <v>42</v>
      </c>
      <c r="D15484" s="12" t="s">
        <v>57833</v>
      </c>
      <c r="E15484" s="12" t="s">
        <v>57834</v>
      </c>
      <c r="F15484" s="12" t="s">
        <v>57835</v>
      </c>
      <c r="G15484" s="12">
        <v>2656</v>
      </c>
      <c r="H15484" s="12" t="s">
        <v>233</v>
      </c>
      <c r="I15484" s="12" t="s">
        <v>47</v>
      </c>
      <c r="J15484" s="12" t="str">
        <f>IF(ISERROR(VLOOKUP(表2[[#This Row],[company_name]],[1]!表1[company_name],1,0)), "否", "是")</f>
        <v>否</v>
      </c>
    </row>
    <row r="15485" spans="1:10" ht="15" x14ac:dyDescent="0.25">
      <c r="A15485" s="12" t="s">
        <v>8</v>
      </c>
      <c r="B15485" s="12" t="s">
        <v>9</v>
      </c>
      <c r="C15485" s="12" t="s">
        <v>10</v>
      </c>
      <c r="D15485" s="12" t="s">
        <v>22512</v>
      </c>
      <c r="E15485" s="12" t="s">
        <v>22513</v>
      </c>
      <c r="F15485" s="12" t="s">
        <v>22514</v>
      </c>
      <c r="G15485" s="12">
        <v>5254</v>
      </c>
      <c r="H15485" s="12" t="s">
        <v>233</v>
      </c>
      <c r="I15485" s="12" t="s">
        <v>216</v>
      </c>
      <c r="J15485" s="12" t="str">
        <f>IF(ISERROR(VLOOKUP(表2[[#This Row],[company_name]],[1]!表1[company_name],1,0)), "否", "是")</f>
        <v>否</v>
      </c>
    </row>
    <row r="15486" spans="1:10" ht="15" hidden="1" x14ac:dyDescent="0.25">
      <c r="A15486" s="12" t="s">
        <v>49161</v>
      </c>
      <c r="B15486" s="12" t="s">
        <v>49161</v>
      </c>
      <c r="C15486" s="12" t="s">
        <v>57482</v>
      </c>
      <c r="D15486" s="12" t="s">
        <v>60198</v>
      </c>
      <c r="E15486" s="12" t="s">
        <v>60199</v>
      </c>
      <c r="F15486" s="12" t="s">
        <v>60200</v>
      </c>
      <c r="G15486" s="12">
        <v>209</v>
      </c>
      <c r="H15486" s="12" t="s">
        <v>233</v>
      </c>
      <c r="I15486" s="12" t="s">
        <v>182</v>
      </c>
      <c r="J15486" s="12" t="str">
        <f>IF(ISERROR(VLOOKUP(表2[[#This Row],[company_name]],[1]!表1[company_name],1,0)), "否", "是")</f>
        <v>是</v>
      </c>
    </row>
    <row r="15487" spans="1:10" ht="15" x14ac:dyDescent="0.25">
      <c r="A15487" s="12" t="s">
        <v>8</v>
      </c>
      <c r="B15487" s="12" t="s">
        <v>100</v>
      </c>
      <c r="C15487" s="12" t="s">
        <v>4594</v>
      </c>
      <c r="D15487" s="12" t="s">
        <v>12458</v>
      </c>
      <c r="E15487" s="12" t="s">
        <v>12459</v>
      </c>
      <c r="F15487" s="12" t="s">
        <v>12460</v>
      </c>
      <c r="G15487" s="12">
        <v>341</v>
      </c>
      <c r="H15487" s="12" t="s">
        <v>233</v>
      </c>
      <c r="I15487" s="12" t="s">
        <v>714</v>
      </c>
      <c r="J15487" s="12" t="str">
        <f>IF(ISERROR(VLOOKUP(表2[[#This Row],[company_name]],[1]!表1[company_name],1,0)), "否", "是")</f>
        <v>否</v>
      </c>
    </row>
    <row r="15488" spans="1:10" ht="15" x14ac:dyDescent="0.25">
      <c r="A15488" s="12" t="s">
        <v>8</v>
      </c>
      <c r="B15488" s="12" t="s">
        <v>100</v>
      </c>
      <c r="C15488" s="12" t="s">
        <v>101</v>
      </c>
      <c r="D15488" s="12" t="s">
        <v>31393</v>
      </c>
      <c r="E15488" s="12" t="s">
        <v>31394</v>
      </c>
      <c r="F15488" s="12" t="s">
        <v>31395</v>
      </c>
      <c r="G15488" s="12">
        <v>2642</v>
      </c>
      <c r="H15488" s="12" t="s">
        <v>233</v>
      </c>
      <c r="I15488" s="12" t="s">
        <v>105</v>
      </c>
      <c r="J15488" s="12" t="str">
        <f>IF(ISERROR(VLOOKUP(表2[[#This Row],[company_name]],[1]!表1[company_name],1,0)), "否", "是")</f>
        <v>否</v>
      </c>
    </row>
    <row r="15489" spans="1:10" ht="15" hidden="1" x14ac:dyDescent="0.25">
      <c r="A15489" s="12" t="s">
        <v>1597</v>
      </c>
      <c r="B15489" s="12" t="s">
        <v>1597</v>
      </c>
      <c r="C15489" s="12" t="s">
        <v>49371</v>
      </c>
      <c r="D15489" s="12" t="s">
        <v>50569</v>
      </c>
      <c r="E15489" s="12" t="s">
        <v>50570</v>
      </c>
      <c r="F15489" s="12" t="s">
        <v>50571</v>
      </c>
      <c r="G15489" s="12" t="s">
        <v>363</v>
      </c>
      <c r="H15489" s="12" t="s">
        <v>233</v>
      </c>
      <c r="I15489" s="12" t="s">
        <v>240</v>
      </c>
      <c r="J15489" s="12" t="str">
        <f>IF(ISERROR(VLOOKUP(表2[[#This Row],[company_name]],[1]!表1[company_name],1,0)), "否", "是")</f>
        <v>是</v>
      </c>
    </row>
    <row r="15490" spans="1:10" ht="15" x14ac:dyDescent="0.25">
      <c r="A15490" s="12" t="s">
        <v>32933</v>
      </c>
      <c r="B15490" s="12" t="s">
        <v>32933</v>
      </c>
      <c r="C15490" s="12" t="s">
        <v>32934</v>
      </c>
      <c r="D15490" s="12" t="s">
        <v>48376</v>
      </c>
      <c r="E15490" s="12" t="s">
        <v>48377</v>
      </c>
      <c r="F15490" s="12" t="s">
        <v>48378</v>
      </c>
      <c r="G15490" s="12">
        <v>5309</v>
      </c>
      <c r="H15490" s="12" t="s">
        <v>233</v>
      </c>
      <c r="I15490" s="12" t="s">
        <v>426</v>
      </c>
      <c r="J15490" s="12" t="str">
        <f>IF(ISERROR(VLOOKUP(表2[[#This Row],[company_name]],[1]!表1[company_name],1,0)), "否", "是")</f>
        <v>否</v>
      </c>
    </row>
    <row r="15491" spans="1:10" ht="15" x14ac:dyDescent="0.25">
      <c r="A15491" s="12" t="s">
        <v>8</v>
      </c>
      <c r="B15491" s="12" t="s">
        <v>100</v>
      </c>
      <c r="C15491" s="12" t="s">
        <v>101</v>
      </c>
      <c r="D15491" s="12" t="s">
        <v>5925</v>
      </c>
      <c r="E15491" s="12" t="s">
        <v>5926</v>
      </c>
      <c r="F15491" s="12" t="s">
        <v>5927</v>
      </c>
      <c r="G15491" s="12">
        <v>603</v>
      </c>
      <c r="H15491" s="12" t="s">
        <v>233</v>
      </c>
      <c r="I15491" s="12" t="s">
        <v>714</v>
      </c>
      <c r="J15491" s="12" t="str">
        <f>IF(ISERROR(VLOOKUP(表2[[#This Row],[company_name]],[1]!表1[company_name],1,0)), "否", "是")</f>
        <v>否</v>
      </c>
    </row>
    <row r="15492" spans="1:10" ht="15" x14ac:dyDescent="0.25">
      <c r="A15492" s="12" t="s">
        <v>8</v>
      </c>
      <c r="B15492" s="12" t="s">
        <v>9</v>
      </c>
      <c r="C15492" s="12" t="s">
        <v>10</v>
      </c>
      <c r="D15492" s="12" t="s">
        <v>33184</v>
      </c>
      <c r="E15492" s="12" t="s">
        <v>33185</v>
      </c>
      <c r="F15492" s="12" t="s">
        <v>33186</v>
      </c>
      <c r="G15492" s="12">
        <v>1816</v>
      </c>
      <c r="H15492" s="12" t="s">
        <v>63339</v>
      </c>
      <c r="I15492" s="15" t="s">
        <v>233</v>
      </c>
      <c r="J15492" s="12" t="str">
        <f>IF(ISERROR(VLOOKUP(表2[[#This Row],[company_name]],[1]!表1[company_name],1,0)), "否", "是")</f>
        <v>否</v>
      </c>
    </row>
    <row r="15493" spans="1:10" ht="15" x14ac:dyDescent="0.25">
      <c r="A15493" s="12" t="s">
        <v>8</v>
      </c>
      <c r="B15493" s="12" t="s">
        <v>9</v>
      </c>
      <c r="C15493" s="12" t="s">
        <v>10</v>
      </c>
      <c r="D15493" s="12" t="s">
        <v>33715</v>
      </c>
      <c r="E15493" s="12" t="s">
        <v>33185</v>
      </c>
      <c r="F15493" s="12" t="s">
        <v>33186</v>
      </c>
      <c r="G15493" s="12">
        <v>2151</v>
      </c>
      <c r="H15493" s="12" t="s">
        <v>63339</v>
      </c>
      <c r="I15493" s="15" t="s">
        <v>233</v>
      </c>
      <c r="J15493" s="12" t="str">
        <f>IF(ISERROR(VLOOKUP(表2[[#This Row],[company_name]],[1]!表1[company_name],1,0)), "否", "是")</f>
        <v>否</v>
      </c>
    </row>
    <row r="15494" spans="1:10" ht="15" hidden="1" x14ac:dyDescent="0.25">
      <c r="A15494" s="12" t="s">
        <v>8</v>
      </c>
      <c r="B15494" s="12" t="s">
        <v>8</v>
      </c>
      <c r="C15494" s="12" t="s">
        <v>202</v>
      </c>
      <c r="D15494" s="12" t="s">
        <v>21709</v>
      </c>
      <c r="E15494" s="12" t="s">
        <v>21710</v>
      </c>
      <c r="F15494" s="12" t="s">
        <v>21711</v>
      </c>
      <c r="G15494" s="12">
        <v>2876</v>
      </c>
      <c r="H15494" s="12" t="s">
        <v>233</v>
      </c>
      <c r="I15494" s="12" t="s">
        <v>1005</v>
      </c>
      <c r="J15494" s="12" t="str">
        <f>IF(ISERROR(VLOOKUP(表2[[#This Row],[company_name]],[1]!表1[company_name],1,0)), "否", "是")</f>
        <v>是</v>
      </c>
    </row>
    <row r="15495" spans="1:10" ht="15" hidden="1" x14ac:dyDescent="0.25">
      <c r="A15495" s="12" t="s">
        <v>8</v>
      </c>
      <c r="B15495" s="12" t="s">
        <v>8</v>
      </c>
      <c r="C15495" s="12" t="s">
        <v>202</v>
      </c>
      <c r="D15495" s="12" t="s">
        <v>21721</v>
      </c>
      <c r="E15495" s="12" t="s">
        <v>21710</v>
      </c>
      <c r="F15495" s="12" t="s">
        <v>21711</v>
      </c>
      <c r="G15495" s="12">
        <v>3723</v>
      </c>
      <c r="H15495" s="12" t="s">
        <v>233</v>
      </c>
      <c r="I15495" s="12" t="s">
        <v>1005</v>
      </c>
      <c r="J15495" s="12" t="str">
        <f>IF(ISERROR(VLOOKUP(表2[[#This Row],[company_name]],[1]!表1[company_name],1,0)), "否", "是")</f>
        <v>是</v>
      </c>
    </row>
    <row r="15496" spans="1:10" ht="15" x14ac:dyDescent="0.25">
      <c r="A15496" s="12" t="s">
        <v>10372</v>
      </c>
      <c r="B15496" s="12" t="s">
        <v>10372</v>
      </c>
      <c r="C15496" s="12" t="s">
        <v>10373</v>
      </c>
      <c r="D15496" s="12" t="s">
        <v>39184</v>
      </c>
      <c r="E15496" s="12" t="s">
        <v>39185</v>
      </c>
      <c r="F15496" s="12" t="s">
        <v>39186</v>
      </c>
      <c r="G15496" s="12">
        <v>583</v>
      </c>
      <c r="H15496" s="12" t="s">
        <v>233</v>
      </c>
      <c r="I15496" s="12" t="s">
        <v>441</v>
      </c>
      <c r="J15496" s="12" t="str">
        <f>IF(ISERROR(VLOOKUP(表2[[#This Row],[company_name]],[1]!表1[company_name],1,0)), "否", "是")</f>
        <v>否</v>
      </c>
    </row>
    <row r="15497" spans="1:10" ht="15" x14ac:dyDescent="0.25">
      <c r="A15497" s="12" t="s">
        <v>1597</v>
      </c>
      <c r="B15497" s="12" t="s">
        <v>1597</v>
      </c>
      <c r="C15497" s="12" t="s">
        <v>49484</v>
      </c>
      <c r="D15497" s="12" t="s">
        <v>52655</v>
      </c>
      <c r="E15497" s="12" t="s">
        <v>52656</v>
      </c>
      <c r="F15497" s="12" t="s">
        <v>52657</v>
      </c>
      <c r="G15497" s="12">
        <v>204</v>
      </c>
      <c r="H15497" s="12" t="s">
        <v>233</v>
      </c>
      <c r="I15497" s="12" t="s">
        <v>426</v>
      </c>
      <c r="J15497" s="12" t="str">
        <f>IF(ISERROR(VLOOKUP(表2[[#This Row],[company_name]],[1]!表1[company_name],1,0)), "否", "是")</f>
        <v>否</v>
      </c>
    </row>
    <row r="15498" spans="1:10" ht="15" x14ac:dyDescent="0.25">
      <c r="A15498" s="12" t="s">
        <v>32933</v>
      </c>
      <c r="B15498" s="12" t="s">
        <v>32933</v>
      </c>
      <c r="C15498" s="12" t="s">
        <v>32934</v>
      </c>
      <c r="D15498" s="12" t="s">
        <v>47379</v>
      </c>
      <c r="E15498" s="12" t="s">
        <v>47380</v>
      </c>
      <c r="F15498" s="12" t="s">
        <v>47381</v>
      </c>
      <c r="G15498" s="12">
        <v>637</v>
      </c>
      <c r="H15498" s="12" t="s">
        <v>233</v>
      </c>
      <c r="I15498" s="12" t="s">
        <v>182</v>
      </c>
      <c r="J15498" s="12" t="str">
        <f>IF(ISERROR(VLOOKUP(表2[[#This Row],[company_name]],[1]!表1[company_name],1,0)), "否", "是")</f>
        <v>否</v>
      </c>
    </row>
    <row r="15499" spans="1:10" ht="15" hidden="1" x14ac:dyDescent="0.25">
      <c r="A15499" s="12" t="s">
        <v>8</v>
      </c>
      <c r="B15499" s="12" t="s">
        <v>9</v>
      </c>
      <c r="C15499" s="12" t="s">
        <v>10</v>
      </c>
      <c r="D15499" s="12" t="s">
        <v>21520</v>
      </c>
      <c r="E15499" s="12" t="s">
        <v>21521</v>
      </c>
      <c r="F15499" s="12" t="s">
        <v>21522</v>
      </c>
      <c r="G15499" s="12">
        <v>3124</v>
      </c>
      <c r="H15499" s="12" t="s">
        <v>233</v>
      </c>
      <c r="I15499" s="12" t="s">
        <v>949</v>
      </c>
      <c r="J15499" s="12" t="str">
        <f>IF(ISERROR(VLOOKUP(表2[[#This Row],[company_name]],[1]!表1[company_name],1,0)), "否", "是")</f>
        <v>是</v>
      </c>
    </row>
    <row r="15500" spans="1:10" ht="15" x14ac:dyDescent="0.25">
      <c r="A15500" s="12" t="s">
        <v>32933</v>
      </c>
      <c r="B15500" s="12" t="s">
        <v>32933</v>
      </c>
      <c r="C15500" s="12" t="s">
        <v>46768</v>
      </c>
      <c r="D15500" s="12" t="s">
        <v>46864</v>
      </c>
      <c r="E15500" s="12" t="s">
        <v>46865</v>
      </c>
      <c r="F15500" s="12" t="s">
        <v>46866</v>
      </c>
      <c r="G15500" s="12">
        <v>386</v>
      </c>
      <c r="H15500" s="12" t="s">
        <v>233</v>
      </c>
      <c r="I15500" s="12" t="s">
        <v>426</v>
      </c>
      <c r="J15500" s="12" t="str">
        <f>IF(ISERROR(VLOOKUP(表2[[#This Row],[company_name]],[1]!表1[company_name],1,0)), "否", "是")</f>
        <v>否</v>
      </c>
    </row>
    <row r="15501" spans="1:10" ht="15" x14ac:dyDescent="0.25">
      <c r="A15501" s="12" t="s">
        <v>8</v>
      </c>
      <c r="B15501" s="12" t="s">
        <v>100</v>
      </c>
      <c r="C15501" s="12" t="s">
        <v>682</v>
      </c>
      <c r="D15501" s="12" t="s">
        <v>18494</v>
      </c>
      <c r="E15501" s="12" t="s">
        <v>18495</v>
      </c>
      <c r="F15501" s="12" t="s">
        <v>18496</v>
      </c>
      <c r="G15501" s="12">
        <v>1272</v>
      </c>
      <c r="H15501" s="12" t="s">
        <v>233</v>
      </c>
      <c r="I15501" s="12" t="s">
        <v>1005</v>
      </c>
      <c r="J15501" s="12" t="str">
        <f>IF(ISERROR(VLOOKUP(表2[[#This Row],[company_name]],[1]!表1[company_name],1,0)), "否", "是")</f>
        <v>否</v>
      </c>
    </row>
    <row r="15502" spans="1:10" ht="15" x14ac:dyDescent="0.25">
      <c r="A15502" s="12" t="s">
        <v>8</v>
      </c>
      <c r="B15502" s="12" t="s">
        <v>9</v>
      </c>
      <c r="C15502" s="12" t="s">
        <v>10</v>
      </c>
      <c r="D15502" s="12" t="s">
        <v>28074</v>
      </c>
      <c r="E15502" s="12" t="s">
        <v>28075</v>
      </c>
      <c r="F15502" s="12" t="s">
        <v>28076</v>
      </c>
      <c r="G15502" s="12">
        <v>6785</v>
      </c>
      <c r="H15502" s="12" t="s">
        <v>233</v>
      </c>
      <c r="I15502" s="12" t="s">
        <v>426</v>
      </c>
      <c r="J15502" s="12" t="str">
        <f>IF(ISERROR(VLOOKUP(表2[[#This Row],[company_name]],[1]!表1[company_name],1,0)), "否", "是")</f>
        <v>否</v>
      </c>
    </row>
    <row r="15503" spans="1:10" ht="15" hidden="1" x14ac:dyDescent="0.25">
      <c r="A15503" s="12" t="s">
        <v>8</v>
      </c>
      <c r="B15503" s="12" t="s">
        <v>206</v>
      </c>
      <c r="C15503" s="12" t="s">
        <v>207</v>
      </c>
      <c r="D15503" s="12" t="s">
        <v>20897</v>
      </c>
      <c r="E15503" s="12" t="s">
        <v>20898</v>
      </c>
      <c r="F15503" s="12" t="s">
        <v>20899</v>
      </c>
      <c r="G15503" s="12">
        <v>1691</v>
      </c>
      <c r="H15503" s="12" t="s">
        <v>233</v>
      </c>
      <c r="I15503" s="12" t="s">
        <v>216</v>
      </c>
      <c r="J15503" s="12" t="str">
        <f>IF(ISERROR(VLOOKUP(表2[[#This Row],[company_name]],[1]!表1[company_name],1,0)), "否", "是")</f>
        <v>是</v>
      </c>
    </row>
    <row r="15504" spans="1:10" ht="15" x14ac:dyDescent="0.25">
      <c r="A15504" s="12" t="s">
        <v>8</v>
      </c>
      <c r="B15504" s="12" t="s">
        <v>9</v>
      </c>
      <c r="C15504" s="12" t="s">
        <v>473</v>
      </c>
      <c r="D15504" s="12" t="s">
        <v>26209</v>
      </c>
      <c r="E15504" s="12" t="s">
        <v>26210</v>
      </c>
      <c r="F15504" s="12" t="s">
        <v>26211</v>
      </c>
      <c r="G15504" s="12" t="s">
        <v>292</v>
      </c>
      <c r="H15504" s="12" t="s">
        <v>233</v>
      </c>
      <c r="I15504" s="12" t="s">
        <v>182</v>
      </c>
      <c r="J15504" s="12" t="str">
        <f>IF(ISERROR(VLOOKUP(表2[[#This Row],[company_name]],[1]!表1[company_name],1,0)), "否", "是")</f>
        <v>否</v>
      </c>
    </row>
    <row r="15505" spans="1:10" ht="15" x14ac:dyDescent="0.25">
      <c r="A15505" s="12" t="s">
        <v>8</v>
      </c>
      <c r="B15505" s="12" t="s">
        <v>9</v>
      </c>
      <c r="C15505" s="12" t="s">
        <v>10</v>
      </c>
      <c r="D15505" s="12" t="s">
        <v>29518</v>
      </c>
      <c r="E15505" s="12" t="s">
        <v>26210</v>
      </c>
      <c r="F15505" s="12" t="s">
        <v>29519</v>
      </c>
      <c r="G15505" s="12" t="s">
        <v>51</v>
      </c>
      <c r="H15505" s="12" t="s">
        <v>233</v>
      </c>
      <c r="I15505" s="12" t="s">
        <v>270</v>
      </c>
      <c r="J15505" s="12" t="str">
        <f>IF(ISERROR(VLOOKUP(表2[[#This Row],[company_name]],[1]!表1[company_name],1,0)), "否", "是")</f>
        <v>否</v>
      </c>
    </row>
    <row r="15506" spans="1:10" ht="15" x14ac:dyDescent="0.25">
      <c r="A15506" s="15" t="s">
        <v>8</v>
      </c>
      <c r="B15506" s="15" t="s">
        <v>67</v>
      </c>
      <c r="C15506" s="15" t="s">
        <v>68</v>
      </c>
      <c r="D15506" s="15" t="s">
        <v>3056</v>
      </c>
      <c r="E15506" s="15" t="s">
        <v>3057</v>
      </c>
      <c r="F15506" s="15" t="s">
        <v>3058</v>
      </c>
      <c r="G15506" s="15">
        <v>9090</v>
      </c>
      <c r="H15506" s="15" t="s">
        <v>233</v>
      </c>
      <c r="I15506" s="15" t="s">
        <v>270</v>
      </c>
      <c r="J15506" s="12" t="str">
        <f>IF(ISERROR(VLOOKUP(表2[[#This Row],[company_name]],[1]!表1[company_name],1,0)), "否", "是")</f>
        <v>否</v>
      </c>
    </row>
    <row r="15507" spans="1:10" ht="15" x14ac:dyDescent="0.25">
      <c r="A15507" s="12" t="s">
        <v>49161</v>
      </c>
      <c r="B15507" s="12" t="s">
        <v>49161</v>
      </c>
      <c r="C15507" s="12" t="s">
        <v>57367</v>
      </c>
      <c r="D15507" s="12" t="s">
        <v>62003</v>
      </c>
      <c r="E15507" s="12" t="s">
        <v>62004</v>
      </c>
      <c r="F15507" s="12" t="s">
        <v>62005</v>
      </c>
      <c r="G15507" s="12">
        <v>4615</v>
      </c>
      <c r="H15507" s="12" t="s">
        <v>233</v>
      </c>
      <c r="I15507" s="12" t="s">
        <v>105</v>
      </c>
      <c r="J15507" s="12" t="str">
        <f>IF(ISERROR(VLOOKUP(表2[[#This Row],[company_name]],[1]!表1[company_name],1,0)), "否", "是")</f>
        <v>否</v>
      </c>
    </row>
    <row r="15508" spans="1:10" ht="15" x14ac:dyDescent="0.25">
      <c r="A15508" s="12" t="s">
        <v>8</v>
      </c>
      <c r="B15508" s="12" t="s">
        <v>31</v>
      </c>
      <c r="C15508" s="12" t="s">
        <v>32</v>
      </c>
      <c r="D15508" s="12" t="s">
        <v>21004</v>
      </c>
      <c r="E15508" s="12" t="s">
        <v>21005</v>
      </c>
      <c r="F15508" s="12" t="s">
        <v>21006</v>
      </c>
      <c r="G15508" s="12">
        <v>3279</v>
      </c>
      <c r="H15508" s="12" t="s">
        <v>233</v>
      </c>
      <c r="I15508" s="12" t="s">
        <v>216</v>
      </c>
      <c r="J15508" s="12" t="str">
        <f>IF(ISERROR(VLOOKUP(表2[[#This Row],[company_name]],[1]!表1[company_name],1,0)), "否", "是")</f>
        <v>否</v>
      </c>
    </row>
    <row r="15509" spans="1:10" ht="15" x14ac:dyDescent="0.25">
      <c r="A15509" s="12" t="s">
        <v>8</v>
      </c>
      <c r="B15509" s="12" t="s">
        <v>8</v>
      </c>
      <c r="C15509" s="12"/>
      <c r="D15509" s="12" t="s">
        <v>37157</v>
      </c>
      <c r="E15509" s="12" t="s">
        <v>37158</v>
      </c>
      <c r="F15509" s="12" t="s">
        <v>37159</v>
      </c>
      <c r="G15509" s="12">
        <v>123</v>
      </c>
      <c r="H15509" s="12" t="s">
        <v>233</v>
      </c>
      <c r="I15509" s="12" t="s">
        <v>426</v>
      </c>
      <c r="J15509" s="12" t="str">
        <f>IF(ISERROR(VLOOKUP(表2[[#This Row],[company_name]],[1]!表1[company_name],1,0)), "否", "是")</f>
        <v>否</v>
      </c>
    </row>
    <row r="15510" spans="1:10" ht="15" x14ac:dyDescent="0.25">
      <c r="A15510" s="12" t="s">
        <v>8</v>
      </c>
      <c r="B15510" s="12" t="s">
        <v>9</v>
      </c>
      <c r="C15510" s="12" t="s">
        <v>10</v>
      </c>
      <c r="D15510" s="12" t="s">
        <v>28275</v>
      </c>
      <c r="E15510" s="12" t="s">
        <v>28276</v>
      </c>
      <c r="F15510" s="12" t="s">
        <v>28277</v>
      </c>
      <c r="G15510" s="12">
        <v>2279</v>
      </c>
      <c r="H15510" s="12" t="s">
        <v>233</v>
      </c>
      <c r="I15510" s="12" t="s">
        <v>751</v>
      </c>
      <c r="J15510" s="12" t="str">
        <f>IF(ISERROR(VLOOKUP(表2[[#This Row],[company_name]],[1]!表1[company_name],1,0)), "否", "是")</f>
        <v>否</v>
      </c>
    </row>
    <row r="15511" spans="1:10" ht="15" hidden="1" x14ac:dyDescent="0.25">
      <c r="A15511" s="12" t="s">
        <v>49161</v>
      </c>
      <c r="B15511" s="12" t="s">
        <v>49161</v>
      </c>
      <c r="C15511" s="12" t="s">
        <v>57482</v>
      </c>
      <c r="D15511" s="12" t="s">
        <v>61003</v>
      </c>
      <c r="E15511" s="12" t="s">
        <v>61004</v>
      </c>
      <c r="F15511" s="12" t="s">
        <v>61005</v>
      </c>
      <c r="G15511" s="12">
        <v>1864</v>
      </c>
      <c r="H15511" s="12" t="s">
        <v>233</v>
      </c>
      <c r="I15511" s="12" t="s">
        <v>1378</v>
      </c>
      <c r="J15511" s="12" t="str">
        <f>IF(ISERROR(VLOOKUP(表2[[#This Row],[company_name]],[1]!表1[company_name],1,0)), "否", "是")</f>
        <v>是</v>
      </c>
    </row>
    <row r="15512" spans="1:10" ht="15" x14ac:dyDescent="0.25">
      <c r="A15512" s="12" t="s">
        <v>8</v>
      </c>
      <c r="B15512" s="12" t="s">
        <v>9</v>
      </c>
      <c r="C15512" s="12" t="s">
        <v>21</v>
      </c>
      <c r="D15512" s="12" t="s">
        <v>14829</v>
      </c>
      <c r="E15512" s="12" t="s">
        <v>14830</v>
      </c>
      <c r="F15512" s="12" t="s">
        <v>14831</v>
      </c>
      <c r="G15512" s="12" t="s">
        <v>232</v>
      </c>
      <c r="H15512" s="12" t="s">
        <v>233</v>
      </c>
      <c r="I15512" s="12" t="s">
        <v>441</v>
      </c>
      <c r="J15512" s="12" t="str">
        <f>IF(ISERROR(VLOOKUP(表2[[#This Row],[company_name]],[1]!表1[company_name],1,0)), "否", "是")</f>
        <v>否</v>
      </c>
    </row>
    <row r="15513" spans="1:10" ht="15" x14ac:dyDescent="0.25">
      <c r="A15513" s="12" t="s">
        <v>10372</v>
      </c>
      <c r="B15513" s="12" t="s">
        <v>10372</v>
      </c>
      <c r="C15513" s="12" t="s">
        <v>37824</v>
      </c>
      <c r="D15513" s="12" t="s">
        <v>41154</v>
      </c>
      <c r="E15513" s="12" t="s">
        <v>41155</v>
      </c>
      <c r="F15513" s="12" t="s">
        <v>41156</v>
      </c>
      <c r="G15513" s="12">
        <v>4532</v>
      </c>
      <c r="H15513" s="12" t="s">
        <v>233</v>
      </c>
      <c r="I15513" s="12" t="s">
        <v>216</v>
      </c>
      <c r="J15513" s="12" t="str">
        <f>IF(ISERROR(VLOOKUP(表2[[#This Row],[company_name]],[1]!表1[company_name],1,0)), "否", "是")</f>
        <v>否</v>
      </c>
    </row>
    <row r="15514" spans="1:10" ht="15" x14ac:dyDescent="0.25">
      <c r="A15514" s="12" t="s">
        <v>32933</v>
      </c>
      <c r="B15514" s="12" t="s">
        <v>32933</v>
      </c>
      <c r="C15514" s="12" t="s">
        <v>32934</v>
      </c>
      <c r="D15514" s="12" t="s">
        <v>47405</v>
      </c>
      <c r="E15514" s="12" t="s">
        <v>47406</v>
      </c>
      <c r="F15514" s="12" t="s">
        <v>47407</v>
      </c>
      <c r="G15514" s="12">
        <v>730</v>
      </c>
      <c r="H15514" s="12" t="s">
        <v>233</v>
      </c>
      <c r="I15514" s="12" t="s">
        <v>216</v>
      </c>
      <c r="J15514" s="12" t="str">
        <f>IF(ISERROR(VLOOKUP(表2[[#This Row],[company_name]],[1]!表1[company_name],1,0)), "否", "是")</f>
        <v>否</v>
      </c>
    </row>
    <row r="15515" spans="1:10" ht="15" x14ac:dyDescent="0.25">
      <c r="A15515" s="12" t="s">
        <v>8</v>
      </c>
      <c r="B15515" s="12" t="s">
        <v>67</v>
      </c>
      <c r="C15515" s="12" t="s">
        <v>68</v>
      </c>
      <c r="D15515" s="12" t="s">
        <v>6011</v>
      </c>
      <c r="E15515" s="12" t="s">
        <v>6012</v>
      </c>
      <c r="F15515" s="12" t="s">
        <v>6013</v>
      </c>
      <c r="G15515" s="12">
        <v>1055</v>
      </c>
      <c r="H15515" s="12" t="s">
        <v>233</v>
      </c>
      <c r="I15515" s="12" t="s">
        <v>233</v>
      </c>
      <c r="J15515" s="12" t="str">
        <f>IF(ISERROR(VLOOKUP(表2[[#This Row],[company_name]],[1]!表1[company_name],1,0)), "否", "是")</f>
        <v>否</v>
      </c>
    </row>
    <row r="15516" spans="1:10" ht="15" hidden="1" x14ac:dyDescent="0.25">
      <c r="A15516" s="12" t="s">
        <v>8</v>
      </c>
      <c r="B15516" s="12" t="s">
        <v>9</v>
      </c>
      <c r="C15516" s="12" t="s">
        <v>10</v>
      </c>
      <c r="D15516" s="12" t="s">
        <v>8341</v>
      </c>
      <c r="E15516" s="12" t="s">
        <v>8342</v>
      </c>
      <c r="F15516" s="12" t="s">
        <v>8343</v>
      </c>
      <c r="G15516" s="12">
        <v>350</v>
      </c>
      <c r="H15516" s="12" t="s">
        <v>233</v>
      </c>
      <c r="I15516" s="12" t="s">
        <v>1005</v>
      </c>
      <c r="J15516" s="12" t="str">
        <f>IF(ISERROR(VLOOKUP(表2[[#This Row],[company_name]],[1]!表1[company_name],1,0)), "否", "是")</f>
        <v>是</v>
      </c>
    </row>
    <row r="15517" spans="1:10" ht="15" x14ac:dyDescent="0.25">
      <c r="A15517" s="12" t="s">
        <v>8</v>
      </c>
      <c r="B15517" s="12" t="s">
        <v>9</v>
      </c>
      <c r="C15517" s="12" t="s">
        <v>10</v>
      </c>
      <c r="D15517" s="12" t="s">
        <v>32758</v>
      </c>
      <c r="E15517" s="12" t="s">
        <v>32759</v>
      </c>
      <c r="F15517" s="12" t="s">
        <v>32760</v>
      </c>
      <c r="G15517" s="12">
        <v>2947</v>
      </c>
      <c r="H15517" s="12" t="s">
        <v>233</v>
      </c>
      <c r="I15517" s="12" t="s">
        <v>109</v>
      </c>
      <c r="J15517" s="12" t="str">
        <f>IF(ISERROR(VLOOKUP(表2[[#This Row],[company_name]],[1]!表1[company_name],1,0)), "否", "是")</f>
        <v>否</v>
      </c>
    </row>
    <row r="15518" spans="1:10" ht="15" x14ac:dyDescent="0.25">
      <c r="A15518" s="12" t="s">
        <v>8</v>
      </c>
      <c r="B15518" s="12" t="s">
        <v>31</v>
      </c>
      <c r="C15518" s="12" t="s">
        <v>32</v>
      </c>
      <c r="D15518" s="12" t="s">
        <v>16434</v>
      </c>
      <c r="E15518" s="12" t="s">
        <v>16435</v>
      </c>
      <c r="F15518" s="12" t="s">
        <v>16436</v>
      </c>
      <c r="G15518" s="12">
        <v>4441</v>
      </c>
      <c r="H15518" s="12" t="s">
        <v>233</v>
      </c>
      <c r="I15518" s="12" t="s">
        <v>949</v>
      </c>
      <c r="J15518" s="12" t="str">
        <f>IF(ISERROR(VLOOKUP(表2[[#This Row],[company_name]],[1]!表1[company_name],1,0)), "否", "是")</f>
        <v>否</v>
      </c>
    </row>
    <row r="15519" spans="1:10" ht="15" x14ac:dyDescent="0.25">
      <c r="A15519" s="12" t="s">
        <v>8</v>
      </c>
      <c r="B15519" s="12" t="s">
        <v>8</v>
      </c>
      <c r="C15519" s="12" t="s">
        <v>42</v>
      </c>
      <c r="D15519" s="12" t="s">
        <v>22063</v>
      </c>
      <c r="E15519" s="12" t="s">
        <v>22064</v>
      </c>
      <c r="F15519" s="12" t="s">
        <v>22065</v>
      </c>
      <c r="G15519" s="12" t="s">
        <v>186</v>
      </c>
      <c r="H15519" s="12" t="s">
        <v>233</v>
      </c>
      <c r="I15519" s="12" t="s">
        <v>441</v>
      </c>
      <c r="J15519" s="12" t="str">
        <f>IF(ISERROR(VLOOKUP(表2[[#This Row],[company_name]],[1]!表1[company_name],1,0)), "否", "是")</f>
        <v>否</v>
      </c>
    </row>
    <row r="15520" spans="1:10" ht="15" x14ac:dyDescent="0.25">
      <c r="A15520" s="12" t="s">
        <v>1022</v>
      </c>
      <c r="B15520" s="12" t="s">
        <v>1022</v>
      </c>
      <c r="C15520" s="12" t="s">
        <v>42873</v>
      </c>
      <c r="D15520" s="12" t="s">
        <v>46687</v>
      </c>
      <c r="E15520" s="12" t="s">
        <v>46688</v>
      </c>
      <c r="F15520" s="12" t="s">
        <v>46689</v>
      </c>
      <c r="G15520" s="12">
        <v>404</v>
      </c>
      <c r="H15520" s="12" t="s">
        <v>233</v>
      </c>
      <c r="I15520" s="12" t="s">
        <v>216</v>
      </c>
      <c r="J15520" s="12" t="str">
        <f>IF(ISERROR(VLOOKUP(表2[[#This Row],[company_name]],[1]!表1[company_name],1,0)), "否", "是")</f>
        <v>否</v>
      </c>
    </row>
    <row r="15521" spans="1:10" ht="15" x14ac:dyDescent="0.25">
      <c r="A15521" s="12" t="s">
        <v>8</v>
      </c>
      <c r="B15521" s="12" t="s">
        <v>67</v>
      </c>
      <c r="C15521" s="12" t="s">
        <v>68</v>
      </c>
      <c r="D15521" s="12" t="s">
        <v>10657</v>
      </c>
      <c r="E15521" s="12" t="s">
        <v>10658</v>
      </c>
      <c r="F15521" s="12" t="s">
        <v>10659</v>
      </c>
      <c r="G15521" s="12">
        <v>1540</v>
      </c>
      <c r="H15521" s="12" t="s">
        <v>233</v>
      </c>
      <c r="I15521" s="12" t="s">
        <v>426</v>
      </c>
      <c r="J15521" s="12" t="str">
        <f>IF(ISERROR(VLOOKUP(表2[[#This Row],[company_name]],[1]!表1[company_name],1,0)), "否", "是")</f>
        <v>否</v>
      </c>
    </row>
    <row r="15522" spans="1:10" ht="15" x14ac:dyDescent="0.25">
      <c r="A15522" s="12" t="s">
        <v>10372</v>
      </c>
      <c r="B15522" s="12" t="s">
        <v>10372</v>
      </c>
      <c r="C15522" s="12" t="s">
        <v>10373</v>
      </c>
      <c r="D15522" s="12" t="s">
        <v>40612</v>
      </c>
      <c r="E15522" s="12" t="s">
        <v>40613</v>
      </c>
      <c r="F15522" s="12" t="s">
        <v>40614</v>
      </c>
      <c r="G15522" s="12">
        <v>7369</v>
      </c>
      <c r="H15522" s="12" t="s">
        <v>233</v>
      </c>
      <c r="I15522" s="12" t="s">
        <v>216</v>
      </c>
      <c r="J15522" s="12" t="str">
        <f>IF(ISERROR(VLOOKUP(表2[[#This Row],[company_name]],[1]!表1[company_name],1,0)), "否", "是")</f>
        <v>否</v>
      </c>
    </row>
    <row r="15523" spans="1:10" ht="15" hidden="1" x14ac:dyDescent="0.25">
      <c r="A15523" s="12" t="s">
        <v>8</v>
      </c>
      <c r="B15523" s="12" t="s">
        <v>9</v>
      </c>
      <c r="C15523" s="12" t="s">
        <v>15</v>
      </c>
      <c r="D15523" s="12" t="s">
        <v>16388</v>
      </c>
      <c r="E15523" s="12" t="s">
        <v>16389</v>
      </c>
      <c r="F15523" s="12" t="s">
        <v>16390</v>
      </c>
      <c r="G15523" s="12">
        <v>1675</v>
      </c>
      <c r="H15523" s="12" t="s">
        <v>233</v>
      </c>
      <c r="I15523" s="12" t="s">
        <v>270</v>
      </c>
      <c r="J15523" s="12" t="str">
        <f>IF(ISERROR(VLOOKUP(表2[[#This Row],[company_name]],[1]!表1[company_name],1,0)), "否", "是")</f>
        <v>是</v>
      </c>
    </row>
    <row r="15524" spans="1:10" ht="15" x14ac:dyDescent="0.25">
      <c r="A15524" s="12" t="s">
        <v>1597</v>
      </c>
      <c r="B15524" s="12" t="s">
        <v>1597</v>
      </c>
      <c r="C15524" s="12" t="s">
        <v>1598</v>
      </c>
      <c r="D15524" s="12" t="s">
        <v>52288</v>
      </c>
      <c r="E15524" s="12" t="s">
        <v>52289</v>
      </c>
      <c r="F15524" s="12" t="s">
        <v>52290</v>
      </c>
      <c r="G15524" s="12">
        <v>5084</v>
      </c>
      <c r="H15524" s="12" t="s">
        <v>233</v>
      </c>
      <c r="I15524" s="12" t="s">
        <v>3550</v>
      </c>
      <c r="J15524" s="12" t="str">
        <f>IF(ISERROR(VLOOKUP(表2[[#This Row],[company_name]],[1]!表1[company_name],1,0)), "否", "是")</f>
        <v>否</v>
      </c>
    </row>
    <row r="15525" spans="1:10" ht="15" x14ac:dyDescent="0.25">
      <c r="A15525" s="12" t="s">
        <v>8</v>
      </c>
      <c r="B15525" s="12" t="s">
        <v>8</v>
      </c>
      <c r="C15525" s="12" t="s">
        <v>42</v>
      </c>
      <c r="D15525" s="12" t="s">
        <v>30294</v>
      </c>
      <c r="E15525" s="12" t="s">
        <v>30295</v>
      </c>
      <c r="F15525" s="12" t="s">
        <v>30296</v>
      </c>
      <c r="G15525" s="12">
        <v>2061</v>
      </c>
      <c r="H15525" s="12" t="s">
        <v>233</v>
      </c>
      <c r="I15525" s="12" t="s">
        <v>47</v>
      </c>
      <c r="J15525" s="12" t="str">
        <f>IF(ISERROR(VLOOKUP(表2[[#This Row],[company_name]],[1]!表1[company_name],1,0)), "否", "是")</f>
        <v>否</v>
      </c>
    </row>
    <row r="15526" spans="1:10" ht="15" x14ac:dyDescent="0.25">
      <c r="A15526" s="12" t="s">
        <v>1597</v>
      </c>
      <c r="B15526" s="12" t="s">
        <v>1597</v>
      </c>
      <c r="C15526" s="12" t="s">
        <v>49371</v>
      </c>
      <c r="D15526" s="12" t="s">
        <v>53474</v>
      </c>
      <c r="E15526" s="12" t="s">
        <v>53475</v>
      </c>
      <c r="F15526" s="12" t="s">
        <v>53476</v>
      </c>
      <c r="G15526" s="12">
        <v>1275</v>
      </c>
      <c r="H15526" s="12" t="s">
        <v>233</v>
      </c>
      <c r="I15526" s="12" t="s">
        <v>105</v>
      </c>
      <c r="J15526" s="12" t="str">
        <f>IF(ISERROR(VLOOKUP(表2[[#This Row],[company_name]],[1]!表1[company_name],1,0)), "否", "是")</f>
        <v>否</v>
      </c>
    </row>
    <row r="15527" spans="1:10" ht="15" x14ac:dyDescent="0.25">
      <c r="A15527" s="12" t="s">
        <v>8</v>
      </c>
      <c r="B15527" s="12" t="s">
        <v>206</v>
      </c>
      <c r="C15527" s="12" t="s">
        <v>207</v>
      </c>
      <c r="D15527" s="12" t="s">
        <v>33653</v>
      </c>
      <c r="E15527" s="12" t="s">
        <v>33654</v>
      </c>
      <c r="F15527" s="12" t="s">
        <v>33655</v>
      </c>
      <c r="G15527" s="12">
        <v>3746</v>
      </c>
      <c r="H15527" s="12" t="s">
        <v>63339</v>
      </c>
      <c r="I15527" s="15" t="s">
        <v>233</v>
      </c>
      <c r="J15527" s="12" t="str">
        <f>IF(ISERROR(VLOOKUP(表2[[#This Row],[company_name]],[1]!表1[company_name],1,0)), "否", "是")</f>
        <v>否</v>
      </c>
    </row>
    <row r="15528" spans="1:10" ht="15" hidden="1" x14ac:dyDescent="0.25">
      <c r="A15528" s="12" t="s">
        <v>8</v>
      </c>
      <c r="B15528" s="12" t="s">
        <v>9</v>
      </c>
      <c r="C15528" s="12" t="s">
        <v>62</v>
      </c>
      <c r="D15528" s="12" t="s">
        <v>22494</v>
      </c>
      <c r="E15528" s="12" t="s">
        <v>22495</v>
      </c>
      <c r="F15528" s="12" t="s">
        <v>22496</v>
      </c>
      <c r="G15528" s="12" t="s">
        <v>51</v>
      </c>
      <c r="H15528" s="12" t="s">
        <v>233</v>
      </c>
      <c r="I15528" s="12" t="s">
        <v>1005</v>
      </c>
      <c r="J15528" s="12" t="str">
        <f>IF(ISERROR(VLOOKUP(表2[[#This Row],[company_name]],[1]!表1[company_name],1,0)), "否", "是")</f>
        <v>是</v>
      </c>
    </row>
    <row r="15529" spans="1:10" ht="15" hidden="1" x14ac:dyDescent="0.25">
      <c r="A15529" s="12" t="s">
        <v>8</v>
      </c>
      <c r="B15529" s="12" t="s">
        <v>9</v>
      </c>
      <c r="C15529" s="12" t="s">
        <v>10</v>
      </c>
      <c r="D15529" s="12" t="s">
        <v>27696</v>
      </c>
      <c r="E15529" s="12" t="s">
        <v>22495</v>
      </c>
      <c r="F15529" s="12" t="s">
        <v>27697</v>
      </c>
      <c r="G15529" s="12">
        <v>5266</v>
      </c>
      <c r="H15529" s="12" t="s">
        <v>233</v>
      </c>
      <c r="I15529" s="12" t="s">
        <v>1005</v>
      </c>
      <c r="J15529" s="12" t="str">
        <f>IF(ISERROR(VLOOKUP(表2[[#This Row],[company_name]],[1]!表1[company_name],1,0)), "否", "是")</f>
        <v>是</v>
      </c>
    </row>
    <row r="15530" spans="1:10" ht="15" hidden="1" x14ac:dyDescent="0.25">
      <c r="A15530" s="12" t="s">
        <v>8</v>
      </c>
      <c r="B15530" s="12" t="s">
        <v>9</v>
      </c>
      <c r="C15530" s="12" t="s">
        <v>10</v>
      </c>
      <c r="D15530" s="12" t="s">
        <v>34223</v>
      </c>
      <c r="E15530" s="12" t="s">
        <v>22495</v>
      </c>
      <c r="F15530" s="12" t="s">
        <v>3731</v>
      </c>
      <c r="G15530" s="12">
        <v>4068</v>
      </c>
      <c r="H15530" s="12" t="s">
        <v>233</v>
      </c>
      <c r="I15530" s="12" t="s">
        <v>5717</v>
      </c>
      <c r="J15530" s="12" t="str">
        <f>IF(ISERROR(VLOOKUP(表2[[#This Row],[company_name]],[1]!表1[company_name],1,0)), "否", "是")</f>
        <v>是</v>
      </c>
    </row>
    <row r="15531" spans="1:10" ht="15" x14ac:dyDescent="0.25">
      <c r="A15531" s="12" t="s">
        <v>8</v>
      </c>
      <c r="B15531" s="12" t="s">
        <v>9</v>
      </c>
      <c r="C15531" s="12" t="s">
        <v>62</v>
      </c>
      <c r="D15531" s="12" t="s">
        <v>21704</v>
      </c>
      <c r="E15531" s="12" t="s">
        <v>21705</v>
      </c>
      <c r="F15531" s="12" t="s">
        <v>21706</v>
      </c>
      <c r="G15531" s="12">
        <v>5086</v>
      </c>
      <c r="H15531" s="12" t="s">
        <v>233</v>
      </c>
      <c r="I15531" s="12" t="s">
        <v>1005</v>
      </c>
      <c r="J15531" s="12" t="str">
        <f>IF(ISERROR(VLOOKUP(表2[[#This Row],[company_name]],[1]!表1[company_name],1,0)), "否", "是")</f>
        <v>否</v>
      </c>
    </row>
    <row r="15532" spans="1:10" ht="15" x14ac:dyDescent="0.25">
      <c r="A15532" s="12" t="s">
        <v>8</v>
      </c>
      <c r="B15532" s="12" t="s">
        <v>9</v>
      </c>
      <c r="C15532" s="12" t="s">
        <v>10</v>
      </c>
      <c r="D15532" s="12" t="s">
        <v>29570</v>
      </c>
      <c r="E15532" s="12" t="s">
        <v>29571</v>
      </c>
      <c r="F15532" s="12" t="s">
        <v>29572</v>
      </c>
      <c r="G15532" s="12">
        <v>5203</v>
      </c>
      <c r="H15532" s="12" t="s">
        <v>233</v>
      </c>
      <c r="I15532" s="12" t="s">
        <v>216</v>
      </c>
      <c r="J15532" s="12" t="str">
        <f>IF(ISERROR(VLOOKUP(表2[[#This Row],[company_name]],[1]!表1[company_name],1,0)), "否", "是")</f>
        <v>否</v>
      </c>
    </row>
    <row r="15533" spans="1:10" ht="15" x14ac:dyDescent="0.25">
      <c r="A15533" s="12" t="s">
        <v>8</v>
      </c>
      <c r="B15533" s="12" t="s">
        <v>9</v>
      </c>
      <c r="C15533" s="12" t="s">
        <v>10</v>
      </c>
      <c r="D15533" s="12" t="s">
        <v>32615</v>
      </c>
      <c r="E15533" s="12" t="s">
        <v>29571</v>
      </c>
      <c r="F15533" s="12" t="s">
        <v>32616</v>
      </c>
      <c r="G15533" s="12">
        <v>3111</v>
      </c>
      <c r="H15533" s="12" t="s">
        <v>233</v>
      </c>
      <c r="I15533" s="12" t="s">
        <v>216</v>
      </c>
      <c r="J15533" s="12" t="str">
        <f>IF(ISERROR(VLOOKUP(表2[[#This Row],[company_name]],[1]!表1[company_name],1,0)), "否", "是")</f>
        <v>否</v>
      </c>
    </row>
    <row r="15534" spans="1:10" ht="15" x14ac:dyDescent="0.25">
      <c r="A15534" s="12" t="s">
        <v>32933</v>
      </c>
      <c r="B15534" s="12" t="s">
        <v>32933</v>
      </c>
      <c r="C15534" s="12" t="s">
        <v>32934</v>
      </c>
      <c r="D15534" s="12" t="s">
        <v>5552</v>
      </c>
      <c r="E15534" s="12" t="s">
        <v>46921</v>
      </c>
      <c r="F15534" s="12" t="s">
        <v>46922</v>
      </c>
      <c r="G15534" s="12" t="s">
        <v>269</v>
      </c>
      <c r="H15534" s="12" t="s">
        <v>233</v>
      </c>
      <c r="I15534" s="12" t="s">
        <v>216</v>
      </c>
      <c r="J15534" s="12" t="str">
        <f>IF(ISERROR(VLOOKUP(表2[[#This Row],[company_name]],[1]!表1[company_name],1,0)), "否", "是")</f>
        <v>否</v>
      </c>
    </row>
    <row r="15535" spans="1:10" ht="15" x14ac:dyDescent="0.25">
      <c r="A15535" s="12" t="s">
        <v>8</v>
      </c>
      <c r="B15535" s="12" t="s">
        <v>9</v>
      </c>
      <c r="C15535" s="12" t="s">
        <v>10</v>
      </c>
      <c r="D15535" s="12" t="s">
        <v>14985</v>
      </c>
      <c r="E15535" s="12" t="s">
        <v>14986</v>
      </c>
      <c r="F15535" s="12" t="s">
        <v>14987</v>
      </c>
      <c r="G15535" s="12">
        <v>1249</v>
      </c>
      <c r="H15535" s="12" t="s">
        <v>233</v>
      </c>
      <c r="I15535" s="12" t="s">
        <v>426</v>
      </c>
      <c r="J15535" s="12" t="str">
        <f>IF(ISERROR(VLOOKUP(表2[[#This Row],[company_name]],[1]!表1[company_name],1,0)), "否", "是")</f>
        <v>否</v>
      </c>
    </row>
    <row r="15536" spans="1:10" ht="15" hidden="1" x14ac:dyDescent="0.25">
      <c r="A15536" s="12" t="s">
        <v>8</v>
      </c>
      <c r="B15536" s="12" t="s">
        <v>8</v>
      </c>
      <c r="C15536" s="12" t="s">
        <v>331</v>
      </c>
      <c r="D15536" s="12" t="s">
        <v>25616</v>
      </c>
      <c r="E15536" s="12" t="s">
        <v>25617</v>
      </c>
      <c r="F15536" s="12" t="s">
        <v>25618</v>
      </c>
      <c r="G15536" s="12" t="s">
        <v>327</v>
      </c>
      <c r="H15536" s="12" t="s">
        <v>233</v>
      </c>
      <c r="I15536" s="12" t="s">
        <v>5717</v>
      </c>
      <c r="J15536" s="12" t="str">
        <f>IF(ISERROR(VLOOKUP(表2[[#This Row],[company_name]],[1]!表1[company_name],1,0)), "否", "是")</f>
        <v>是</v>
      </c>
    </row>
    <row r="15537" spans="1:10" ht="15" x14ac:dyDescent="0.25">
      <c r="A15537" s="12" t="s">
        <v>32933</v>
      </c>
      <c r="B15537" s="12" t="s">
        <v>32933</v>
      </c>
      <c r="C15537" s="12" t="s">
        <v>32934</v>
      </c>
      <c r="D15537" s="12" t="s">
        <v>47875</v>
      </c>
      <c r="E15537" s="12" t="s">
        <v>47876</v>
      </c>
      <c r="F15537" s="12" t="s">
        <v>47877</v>
      </c>
      <c r="G15537" s="12">
        <v>4902</v>
      </c>
      <c r="H15537" s="12" t="s">
        <v>233</v>
      </c>
      <c r="I15537" s="12" t="s">
        <v>182</v>
      </c>
      <c r="J15537" s="12" t="str">
        <f>IF(ISERROR(VLOOKUP(表2[[#This Row],[company_name]],[1]!表1[company_name],1,0)), "否", "是")</f>
        <v>否</v>
      </c>
    </row>
    <row r="15538" spans="1:10" ht="15" x14ac:dyDescent="0.25">
      <c r="A15538" s="12" t="s">
        <v>32933</v>
      </c>
      <c r="B15538" s="12" t="s">
        <v>32933</v>
      </c>
      <c r="C15538" s="12" t="s">
        <v>32934</v>
      </c>
      <c r="D15538" s="12" t="s">
        <v>49221</v>
      </c>
      <c r="E15538" s="12" t="s">
        <v>47876</v>
      </c>
      <c r="F15538" s="12" t="s">
        <v>49222</v>
      </c>
      <c r="G15538" s="12">
        <v>3900</v>
      </c>
      <c r="H15538" s="12" t="s">
        <v>233</v>
      </c>
      <c r="I15538" s="12" t="s">
        <v>2071</v>
      </c>
      <c r="J15538" s="12" t="str">
        <f>IF(ISERROR(VLOOKUP(表2[[#This Row],[company_name]],[1]!表1[company_name],1,0)), "否", "是")</f>
        <v>否</v>
      </c>
    </row>
    <row r="15539" spans="1:10" ht="15" x14ac:dyDescent="0.25">
      <c r="A15539" s="12" t="s">
        <v>8</v>
      </c>
      <c r="B15539" s="12" t="s">
        <v>31</v>
      </c>
      <c r="C15539" s="12" t="s">
        <v>134</v>
      </c>
      <c r="D15539" s="12" t="s">
        <v>21538</v>
      </c>
      <c r="E15539" s="12" t="s">
        <v>21539</v>
      </c>
      <c r="F15539" s="12" t="s">
        <v>21540</v>
      </c>
      <c r="G15539" s="12">
        <v>7905</v>
      </c>
      <c r="H15539" s="12" t="s">
        <v>233</v>
      </c>
      <c r="I15539" s="12" t="s">
        <v>441</v>
      </c>
      <c r="J15539" s="12" t="str">
        <f>IF(ISERROR(VLOOKUP(表2[[#This Row],[company_name]],[1]!表1[company_name],1,0)), "否", "是")</f>
        <v>否</v>
      </c>
    </row>
    <row r="15540" spans="1:10" ht="15" x14ac:dyDescent="0.25">
      <c r="A15540" s="12" t="s">
        <v>1022</v>
      </c>
      <c r="B15540" s="12" t="s">
        <v>1022</v>
      </c>
      <c r="C15540" s="12" t="s">
        <v>1023</v>
      </c>
      <c r="D15540" s="12" t="s">
        <v>46436</v>
      </c>
      <c r="E15540" s="12" t="s">
        <v>46437</v>
      </c>
      <c r="F15540" s="12" t="s">
        <v>46438</v>
      </c>
      <c r="G15540" s="12">
        <v>3505</v>
      </c>
      <c r="H15540" s="12" t="s">
        <v>63339</v>
      </c>
      <c r="I15540" s="15" t="s">
        <v>233</v>
      </c>
      <c r="J15540" s="12" t="str">
        <f>IF(ISERROR(VLOOKUP(表2[[#This Row],[company_name]],[1]!表1[company_name],1,0)), "否", "是")</f>
        <v>否</v>
      </c>
    </row>
    <row r="15541" spans="1:10" ht="15" x14ac:dyDescent="0.25">
      <c r="A15541" s="12" t="s">
        <v>8</v>
      </c>
      <c r="B15541" s="12" t="s">
        <v>206</v>
      </c>
      <c r="C15541" s="12" t="s">
        <v>207</v>
      </c>
      <c r="D15541" s="12" t="s">
        <v>32224</v>
      </c>
      <c r="E15541" s="12" t="s">
        <v>32225</v>
      </c>
      <c r="F15541" s="12" t="s">
        <v>32226</v>
      </c>
      <c r="G15541" s="12">
        <v>6919</v>
      </c>
      <c r="H15541" s="12" t="s">
        <v>63339</v>
      </c>
      <c r="I15541" s="15" t="s">
        <v>233</v>
      </c>
      <c r="J15541" s="12" t="str">
        <f>IF(ISERROR(VLOOKUP(表2[[#This Row],[company_name]],[1]!表1[company_name],1,0)), "否", "是")</f>
        <v>否</v>
      </c>
    </row>
    <row r="15542" spans="1:10" ht="15" x14ac:dyDescent="0.25">
      <c r="A15542" s="12" t="s">
        <v>32933</v>
      </c>
      <c r="B15542" s="12" t="s">
        <v>32933</v>
      </c>
      <c r="C15542" s="12" t="s">
        <v>46822</v>
      </c>
      <c r="D15542" s="12" t="s">
        <v>48992</v>
      </c>
      <c r="E15542" s="12" t="s">
        <v>48993</v>
      </c>
      <c r="F15542" s="12" t="s">
        <v>48994</v>
      </c>
      <c r="G15542" s="12">
        <v>2655</v>
      </c>
      <c r="H15542" s="12" t="s">
        <v>233</v>
      </c>
      <c r="I15542" s="12" t="s">
        <v>1378</v>
      </c>
      <c r="J15542" s="12" t="str">
        <f>IF(ISERROR(VLOOKUP(表2[[#This Row],[company_name]],[1]!表1[company_name],1,0)), "否", "是")</f>
        <v>否</v>
      </c>
    </row>
    <row r="15543" spans="1:10" ht="15" hidden="1" x14ac:dyDescent="0.25">
      <c r="A15543" s="16" t="s">
        <v>8</v>
      </c>
      <c r="B15543" s="16" t="s">
        <v>31</v>
      </c>
      <c r="C15543" s="16" t="s">
        <v>32</v>
      </c>
      <c r="D15543" s="16" t="s">
        <v>1783</v>
      </c>
      <c r="E15543" s="16" t="s">
        <v>1784</v>
      </c>
      <c r="F15543" s="16" t="s">
        <v>1785</v>
      </c>
      <c r="G15543" s="16" t="s">
        <v>133</v>
      </c>
      <c r="H15543" s="16" t="s">
        <v>233</v>
      </c>
      <c r="I15543" s="16" t="s">
        <v>1786</v>
      </c>
      <c r="J15543" s="12" t="str">
        <f>IF(ISERROR(VLOOKUP(表2[[#This Row],[company_name]],[1]!表1[company_name],1,0)), "否", "是")</f>
        <v>是</v>
      </c>
    </row>
    <row r="15544" spans="1:10" ht="15" hidden="1" x14ac:dyDescent="0.25">
      <c r="A15544" s="12" t="s">
        <v>1597</v>
      </c>
      <c r="B15544" s="12" t="s">
        <v>1597</v>
      </c>
      <c r="C15544" s="12" t="s">
        <v>1598</v>
      </c>
      <c r="D15544" s="12" t="s">
        <v>49790</v>
      </c>
      <c r="E15544" s="12" t="s">
        <v>49791</v>
      </c>
      <c r="F15544" s="12" t="s">
        <v>49792</v>
      </c>
      <c r="G15544" s="12">
        <v>39</v>
      </c>
      <c r="H15544" s="12" t="s">
        <v>233</v>
      </c>
      <c r="I15544" s="12" t="s">
        <v>233</v>
      </c>
      <c r="J15544" s="12" t="str">
        <f>IF(ISERROR(VLOOKUP(表2[[#This Row],[company_name]],[1]!表1[company_name],1,0)), "否", "是")</f>
        <v>是</v>
      </c>
    </row>
    <row r="15545" spans="1:10" ht="15" hidden="1" x14ac:dyDescent="0.25">
      <c r="A15545" s="12" t="s">
        <v>8</v>
      </c>
      <c r="B15545" s="12" t="s">
        <v>9</v>
      </c>
      <c r="C15545" s="12" t="s">
        <v>10</v>
      </c>
      <c r="D15545" s="12" t="s">
        <v>29556</v>
      </c>
      <c r="E15545" s="12" t="s">
        <v>29557</v>
      </c>
      <c r="F15545" s="12" t="s">
        <v>29558</v>
      </c>
      <c r="G15545" s="12">
        <v>9018</v>
      </c>
      <c r="H15545" s="12" t="s">
        <v>233</v>
      </c>
      <c r="I15545" s="12" t="s">
        <v>270</v>
      </c>
      <c r="J15545" s="12" t="str">
        <f>IF(ISERROR(VLOOKUP(表2[[#This Row],[company_name]],[1]!表1[company_name],1,0)), "否", "是")</f>
        <v>是</v>
      </c>
    </row>
    <row r="15546" spans="1:10" ht="15" x14ac:dyDescent="0.25">
      <c r="A15546" s="12" t="s">
        <v>8</v>
      </c>
      <c r="B15546" s="12" t="s">
        <v>9</v>
      </c>
      <c r="C15546" s="12" t="s">
        <v>10</v>
      </c>
      <c r="D15546" s="12" t="s">
        <v>21647</v>
      </c>
      <c r="E15546" s="12" t="s">
        <v>21648</v>
      </c>
      <c r="F15546" s="12" t="s">
        <v>21649</v>
      </c>
      <c r="G15546" s="12">
        <v>2791</v>
      </c>
      <c r="H15546" s="12" t="s">
        <v>233</v>
      </c>
      <c r="I15546" s="12" t="s">
        <v>441</v>
      </c>
      <c r="J15546" s="12" t="str">
        <f>IF(ISERROR(VLOOKUP(表2[[#This Row],[company_name]],[1]!表1[company_name],1,0)), "否", "是")</f>
        <v>否</v>
      </c>
    </row>
    <row r="15547" spans="1:10" ht="15" x14ac:dyDescent="0.25">
      <c r="A15547" s="12" t="s">
        <v>8</v>
      </c>
      <c r="B15547" s="12" t="s">
        <v>100</v>
      </c>
      <c r="C15547" s="12" t="s">
        <v>983</v>
      </c>
      <c r="D15547" s="12" t="s">
        <v>6681</v>
      </c>
      <c r="E15547" s="12" t="s">
        <v>6682</v>
      </c>
      <c r="F15547" s="12" t="s">
        <v>6683</v>
      </c>
      <c r="G15547" s="12">
        <v>658</v>
      </c>
      <c r="H15547" s="12" t="s">
        <v>233</v>
      </c>
      <c r="I15547" s="12" t="s">
        <v>2071</v>
      </c>
      <c r="J15547" s="12" t="str">
        <f>IF(ISERROR(VLOOKUP(表2[[#This Row],[company_name]],[1]!表1[company_name],1,0)), "否", "是")</f>
        <v>否</v>
      </c>
    </row>
    <row r="15548" spans="1:10" ht="15" x14ac:dyDescent="0.25">
      <c r="A15548" s="12" t="s">
        <v>8</v>
      </c>
      <c r="B15548" s="12" t="s">
        <v>9</v>
      </c>
      <c r="C15548" s="12" t="s">
        <v>430</v>
      </c>
      <c r="D15548" s="12" t="s">
        <v>11321</v>
      </c>
      <c r="E15548" s="12" t="s">
        <v>6682</v>
      </c>
      <c r="F15548" s="12" t="s">
        <v>11322</v>
      </c>
      <c r="G15548" s="12">
        <v>488</v>
      </c>
      <c r="H15548" s="12" t="s">
        <v>233</v>
      </c>
      <c r="I15548" s="12" t="s">
        <v>2071</v>
      </c>
      <c r="J15548" s="12" t="str">
        <f>IF(ISERROR(VLOOKUP(表2[[#This Row],[company_name]],[1]!表1[company_name],1,0)), "否", "是")</f>
        <v>否</v>
      </c>
    </row>
    <row r="15549" spans="1:10" ht="15" x14ac:dyDescent="0.25">
      <c r="A15549" s="12" t="s">
        <v>8</v>
      </c>
      <c r="B15549" s="12" t="s">
        <v>8</v>
      </c>
      <c r="C15549" s="12" t="s">
        <v>42</v>
      </c>
      <c r="D15549" s="12" t="s">
        <v>17097</v>
      </c>
      <c r="E15549" s="12" t="s">
        <v>6682</v>
      </c>
      <c r="F15549" s="12" t="s">
        <v>17098</v>
      </c>
      <c r="G15549" s="12">
        <v>446</v>
      </c>
      <c r="H15549" s="12" t="s">
        <v>233</v>
      </c>
      <c r="I15549" s="12" t="s">
        <v>2071</v>
      </c>
      <c r="J15549" s="12" t="str">
        <f>IF(ISERROR(VLOOKUP(表2[[#This Row],[company_name]],[1]!表1[company_name],1,0)), "否", "是")</f>
        <v>否</v>
      </c>
    </row>
    <row r="15550" spans="1:10" ht="15" x14ac:dyDescent="0.25">
      <c r="A15550" s="12" t="s">
        <v>1597</v>
      </c>
      <c r="B15550" s="12" t="s">
        <v>1597</v>
      </c>
      <c r="C15550" s="12" t="s">
        <v>49371</v>
      </c>
      <c r="D15550" s="12" t="s">
        <v>53310</v>
      </c>
      <c r="E15550" s="12" t="s">
        <v>53311</v>
      </c>
      <c r="F15550" s="12" t="s">
        <v>53312</v>
      </c>
      <c r="G15550" s="12">
        <v>1832</v>
      </c>
      <c r="H15550" s="12" t="s">
        <v>233</v>
      </c>
      <c r="I15550" s="12" t="s">
        <v>182</v>
      </c>
      <c r="J15550" s="12" t="str">
        <f>IF(ISERROR(VLOOKUP(表2[[#This Row],[company_name]],[1]!表1[company_name],1,0)), "否", "是")</f>
        <v>否</v>
      </c>
    </row>
    <row r="15551" spans="1:10" ht="15" x14ac:dyDescent="0.25">
      <c r="A15551" s="12" t="s">
        <v>8</v>
      </c>
      <c r="B15551" s="12" t="s">
        <v>9</v>
      </c>
      <c r="C15551" s="12" t="s">
        <v>62</v>
      </c>
      <c r="D15551" s="12" t="s">
        <v>25328</v>
      </c>
      <c r="E15551" s="12" t="s">
        <v>25329</v>
      </c>
      <c r="F15551" s="12" t="s">
        <v>25330</v>
      </c>
      <c r="G15551" s="12" t="s">
        <v>536</v>
      </c>
      <c r="H15551" s="12" t="s">
        <v>233</v>
      </c>
      <c r="I15551" s="12" t="s">
        <v>182</v>
      </c>
      <c r="J15551" s="12" t="str">
        <f>IF(ISERROR(VLOOKUP(表2[[#This Row],[company_name]],[1]!表1[company_name],1,0)), "否", "是")</f>
        <v>否</v>
      </c>
    </row>
    <row r="15552" spans="1:10" ht="15" x14ac:dyDescent="0.25">
      <c r="A15552" s="12" t="s">
        <v>8</v>
      </c>
      <c r="B15552" s="12" t="s">
        <v>31</v>
      </c>
      <c r="C15552" s="12" t="s">
        <v>32</v>
      </c>
      <c r="D15552" s="12" t="s">
        <v>16980</v>
      </c>
      <c r="E15552" s="12" t="s">
        <v>16981</v>
      </c>
      <c r="F15552" s="12" t="s">
        <v>16982</v>
      </c>
      <c r="G15552" s="12">
        <v>3727</v>
      </c>
      <c r="H15552" s="12" t="s">
        <v>233</v>
      </c>
      <c r="I15552" s="12" t="s">
        <v>270</v>
      </c>
      <c r="J15552" s="12" t="str">
        <f>IF(ISERROR(VLOOKUP(表2[[#This Row],[company_name]],[1]!表1[company_name],1,0)), "否", "是")</f>
        <v>否</v>
      </c>
    </row>
    <row r="15553" spans="1:10" ht="15" x14ac:dyDescent="0.25">
      <c r="A15553" s="12" t="s">
        <v>1022</v>
      </c>
      <c r="B15553" s="12" t="s">
        <v>1022</v>
      </c>
      <c r="C15553" s="12" t="s">
        <v>8936</v>
      </c>
      <c r="D15553" s="12" t="s">
        <v>44997</v>
      </c>
      <c r="E15553" s="12" t="s">
        <v>44998</v>
      </c>
      <c r="F15553" s="12" t="s">
        <v>44999</v>
      </c>
      <c r="G15553" s="12" t="s">
        <v>51</v>
      </c>
      <c r="H15553" s="12" t="s">
        <v>233</v>
      </c>
      <c r="I15553" s="12" t="s">
        <v>233</v>
      </c>
      <c r="J15553" s="12" t="str">
        <f>IF(ISERROR(VLOOKUP(表2[[#This Row],[company_name]],[1]!表1[company_name],1,0)), "否", "是")</f>
        <v>否</v>
      </c>
    </row>
    <row r="15554" spans="1:10" ht="15" x14ac:dyDescent="0.25">
      <c r="A15554" s="12" t="s">
        <v>8</v>
      </c>
      <c r="B15554" s="12" t="s">
        <v>9</v>
      </c>
      <c r="C15554" s="12" t="s">
        <v>10</v>
      </c>
      <c r="D15554" s="12" t="s">
        <v>18234</v>
      </c>
      <c r="E15554" s="12" t="s">
        <v>18235</v>
      </c>
      <c r="F15554" s="12" t="s">
        <v>18236</v>
      </c>
      <c r="G15554" s="12">
        <v>3282</v>
      </c>
      <c r="H15554" s="12" t="s">
        <v>233</v>
      </c>
      <c r="I15554" s="12" t="s">
        <v>240</v>
      </c>
      <c r="J15554" s="12" t="str">
        <f>IF(ISERROR(VLOOKUP(表2[[#This Row],[company_name]],[1]!表1[company_name],1,0)), "否", "是")</f>
        <v>否</v>
      </c>
    </row>
    <row r="15555" spans="1:10" ht="15" x14ac:dyDescent="0.25">
      <c r="A15555" s="12" t="s">
        <v>1597</v>
      </c>
      <c r="B15555" s="12" t="s">
        <v>1597</v>
      </c>
      <c r="C15555" s="12" t="s">
        <v>49375</v>
      </c>
      <c r="D15555" s="12" t="s">
        <v>55959</v>
      </c>
      <c r="E15555" s="12" t="s">
        <v>55960</v>
      </c>
      <c r="F15555" s="12" t="s">
        <v>55961</v>
      </c>
      <c r="G15555" s="12">
        <v>6188</v>
      </c>
      <c r="H15555" s="12" t="s">
        <v>233</v>
      </c>
      <c r="I15555" s="12" t="s">
        <v>216</v>
      </c>
      <c r="J15555" s="12" t="str">
        <f>IF(ISERROR(VLOOKUP(表2[[#This Row],[company_name]],[1]!表1[company_name],1,0)), "否", "是")</f>
        <v>否</v>
      </c>
    </row>
    <row r="15556" spans="1:10" ht="15" x14ac:dyDescent="0.25">
      <c r="A15556" s="12" t="s">
        <v>32933</v>
      </c>
      <c r="B15556" s="12" t="s">
        <v>32933</v>
      </c>
      <c r="C15556" s="12" t="s">
        <v>32934</v>
      </c>
      <c r="D15556" s="12" t="s">
        <v>47478</v>
      </c>
      <c r="E15556" s="12" t="s">
        <v>47479</v>
      </c>
      <c r="F15556" s="12" t="s">
        <v>47480</v>
      </c>
      <c r="G15556" s="12">
        <v>1758</v>
      </c>
      <c r="H15556" s="12" t="s">
        <v>233</v>
      </c>
      <c r="I15556" s="12" t="s">
        <v>1005</v>
      </c>
      <c r="J15556" s="12" t="str">
        <f>IF(ISERROR(VLOOKUP(表2[[#This Row],[company_name]],[1]!表1[company_name],1,0)), "否", "是")</f>
        <v>否</v>
      </c>
    </row>
    <row r="15557" spans="1:10" ht="15" x14ac:dyDescent="0.25">
      <c r="A15557" s="12" t="s">
        <v>49161</v>
      </c>
      <c r="B15557" s="12" t="s">
        <v>49161</v>
      </c>
      <c r="C15557" s="12" t="s">
        <v>57468</v>
      </c>
      <c r="D15557" s="12" t="s">
        <v>61283</v>
      </c>
      <c r="E15557" s="12" t="s">
        <v>61284</v>
      </c>
      <c r="F15557" s="12" t="s">
        <v>61285</v>
      </c>
      <c r="G15557" s="12">
        <v>2293</v>
      </c>
      <c r="H15557" s="12" t="s">
        <v>233</v>
      </c>
      <c r="I15557" s="12" t="s">
        <v>1005</v>
      </c>
      <c r="J15557" s="12" t="str">
        <f>IF(ISERROR(VLOOKUP(表2[[#This Row],[company_name]],[1]!表1[company_name],1,0)), "否", "是")</f>
        <v>否</v>
      </c>
    </row>
    <row r="15558" spans="1:10" ht="15" hidden="1" x14ac:dyDescent="0.25">
      <c r="A15558" s="12" t="s">
        <v>10372</v>
      </c>
      <c r="B15558" s="12" t="s">
        <v>10372</v>
      </c>
      <c r="C15558" s="12" t="s">
        <v>37824</v>
      </c>
      <c r="D15558" s="12" t="s">
        <v>41596</v>
      </c>
      <c r="E15558" s="12" t="s">
        <v>41597</v>
      </c>
      <c r="F15558" s="12" t="s">
        <v>41598</v>
      </c>
      <c r="G15558" s="12" t="s">
        <v>164</v>
      </c>
      <c r="H15558" s="12" t="s">
        <v>233</v>
      </c>
      <c r="I15558" s="12" t="s">
        <v>240</v>
      </c>
      <c r="J15558" s="12" t="str">
        <f>IF(ISERROR(VLOOKUP(表2[[#This Row],[company_name]],[1]!表1[company_name],1,0)), "否", "是")</f>
        <v>是</v>
      </c>
    </row>
    <row r="15559" spans="1:10" ht="15" x14ac:dyDescent="0.25">
      <c r="A15559" s="12" t="s">
        <v>8</v>
      </c>
      <c r="B15559" s="12" t="s">
        <v>31</v>
      </c>
      <c r="C15559" s="12" t="s">
        <v>134</v>
      </c>
      <c r="D15559" s="12" t="s">
        <v>15265</v>
      </c>
      <c r="E15559" s="12" t="s">
        <v>15266</v>
      </c>
      <c r="F15559" s="12" t="s">
        <v>15267</v>
      </c>
      <c r="G15559" s="12">
        <v>4781</v>
      </c>
      <c r="H15559" s="12" t="s">
        <v>233</v>
      </c>
      <c r="I15559" s="12" t="s">
        <v>105</v>
      </c>
      <c r="J15559" s="12" t="str">
        <f>IF(ISERROR(VLOOKUP(表2[[#This Row],[company_name]],[1]!表1[company_name],1,0)), "否", "是")</f>
        <v>否</v>
      </c>
    </row>
    <row r="15560" spans="1:10" ht="15" x14ac:dyDescent="0.25">
      <c r="A15560" s="12" t="s">
        <v>32933</v>
      </c>
      <c r="B15560" s="12" t="s">
        <v>32933</v>
      </c>
      <c r="C15560" s="12" t="s">
        <v>32934</v>
      </c>
      <c r="D15560" s="12" t="s">
        <v>48794</v>
      </c>
      <c r="E15560" s="12" t="s">
        <v>48795</v>
      </c>
      <c r="F15560" s="12" t="s">
        <v>48796</v>
      </c>
      <c r="G15560" s="12" t="s">
        <v>138</v>
      </c>
      <c r="H15560" s="12" t="s">
        <v>233</v>
      </c>
      <c r="I15560" s="12" t="s">
        <v>1005</v>
      </c>
      <c r="J15560" s="12" t="str">
        <f>IF(ISERROR(VLOOKUP(表2[[#This Row],[company_name]],[1]!表1[company_name],1,0)), "否", "是")</f>
        <v>否</v>
      </c>
    </row>
    <row r="15561" spans="1:10" ht="15" x14ac:dyDescent="0.25">
      <c r="A15561" s="12" t="s">
        <v>1597</v>
      </c>
      <c r="B15561" s="12" t="s">
        <v>1597</v>
      </c>
      <c r="C15561" s="12" t="s">
        <v>1598</v>
      </c>
      <c r="D15561" s="12" t="s">
        <v>56314</v>
      </c>
      <c r="E15561" s="12" t="s">
        <v>56315</v>
      </c>
      <c r="F15561" s="12" t="s">
        <v>56316</v>
      </c>
      <c r="G15561" s="12">
        <v>2959</v>
      </c>
      <c r="H15561" s="12" t="s">
        <v>233</v>
      </c>
      <c r="I15561" s="12" t="s">
        <v>182</v>
      </c>
      <c r="J15561" s="12" t="str">
        <f>IF(ISERROR(VLOOKUP(表2[[#This Row],[company_name]],[1]!表1[company_name],1,0)), "否", "是")</f>
        <v>否</v>
      </c>
    </row>
    <row r="15562" spans="1:10" ht="15" x14ac:dyDescent="0.25">
      <c r="A15562" s="12" t="s">
        <v>1597</v>
      </c>
      <c r="B15562" s="12" t="s">
        <v>1597</v>
      </c>
      <c r="C15562" s="12" t="s">
        <v>1598</v>
      </c>
      <c r="D15562" s="12" t="s">
        <v>57183</v>
      </c>
      <c r="E15562" s="12" t="s">
        <v>56315</v>
      </c>
      <c r="F15562" s="12" t="s">
        <v>56922</v>
      </c>
      <c r="G15562" s="12">
        <v>5456</v>
      </c>
      <c r="H15562" s="12" t="s">
        <v>233</v>
      </c>
      <c r="I15562" s="12" t="s">
        <v>270</v>
      </c>
      <c r="J15562" s="12" t="str">
        <f>IF(ISERROR(VLOOKUP(表2[[#This Row],[company_name]],[1]!表1[company_name],1,0)), "否", "是")</f>
        <v>否</v>
      </c>
    </row>
    <row r="15563" spans="1:10" ht="15" x14ac:dyDescent="0.25">
      <c r="A15563" s="12" t="s">
        <v>1597</v>
      </c>
      <c r="B15563" s="12" t="s">
        <v>1597</v>
      </c>
      <c r="C15563" s="12" t="s">
        <v>1598</v>
      </c>
      <c r="D15563" s="12" t="s">
        <v>56921</v>
      </c>
      <c r="E15563" s="12" t="s">
        <v>56315</v>
      </c>
      <c r="F15563" s="12" t="s">
        <v>56922</v>
      </c>
      <c r="G15563" s="12">
        <v>2662</v>
      </c>
      <c r="H15563" s="12" t="s">
        <v>63339</v>
      </c>
      <c r="I15563" s="15" t="s">
        <v>233</v>
      </c>
      <c r="J15563" s="12" t="str">
        <f>IF(ISERROR(VLOOKUP(表2[[#This Row],[company_name]],[1]!表1[company_name],1,0)), "否", "是")</f>
        <v>否</v>
      </c>
    </row>
    <row r="15564" spans="1:10" ht="15" x14ac:dyDescent="0.25">
      <c r="A15564" s="12" t="s">
        <v>8</v>
      </c>
      <c r="B15564" s="12" t="s">
        <v>8</v>
      </c>
      <c r="C15564" s="12" t="s">
        <v>42</v>
      </c>
      <c r="D15564" s="12" t="s">
        <v>26709</v>
      </c>
      <c r="E15564" s="12" t="s">
        <v>26710</v>
      </c>
      <c r="F15564" s="12" t="s">
        <v>26711</v>
      </c>
      <c r="G15564" s="12">
        <v>5498</v>
      </c>
      <c r="H15564" s="12" t="s">
        <v>233</v>
      </c>
      <c r="I15564" s="12" t="s">
        <v>441</v>
      </c>
      <c r="J15564" s="12" t="str">
        <f>IF(ISERROR(VLOOKUP(表2[[#This Row],[company_name]],[1]!表1[company_name],1,0)), "否", "是")</f>
        <v>否</v>
      </c>
    </row>
    <row r="15565" spans="1:10" ht="15" x14ac:dyDescent="0.25">
      <c r="A15565" s="12" t="s">
        <v>8</v>
      </c>
      <c r="B15565" s="12" t="s">
        <v>31</v>
      </c>
      <c r="C15565" s="12" t="s">
        <v>32</v>
      </c>
      <c r="D15565" s="12" t="s">
        <v>15687</v>
      </c>
      <c r="E15565" s="12" t="s">
        <v>15688</v>
      </c>
      <c r="F15565" s="12" t="s">
        <v>15689</v>
      </c>
      <c r="G15565" s="12">
        <v>1636</v>
      </c>
      <c r="H15565" s="12" t="s">
        <v>233</v>
      </c>
      <c r="I15565" s="12" t="s">
        <v>216</v>
      </c>
      <c r="J15565" s="12" t="str">
        <f>IF(ISERROR(VLOOKUP(表2[[#This Row],[company_name]],[1]!表1[company_name],1,0)), "否", "是")</f>
        <v>否</v>
      </c>
    </row>
    <row r="15566" spans="1:10" ht="15" x14ac:dyDescent="0.25">
      <c r="A15566" s="12" t="s">
        <v>32933</v>
      </c>
      <c r="B15566" s="12" t="s">
        <v>32933</v>
      </c>
      <c r="C15566" s="12" t="s">
        <v>32934</v>
      </c>
      <c r="D15566" s="12" t="s">
        <v>48678</v>
      </c>
      <c r="E15566" s="12" t="s">
        <v>48679</v>
      </c>
      <c r="F15566" s="12" t="s">
        <v>48680</v>
      </c>
      <c r="G15566" s="12">
        <v>3643</v>
      </c>
      <c r="H15566" s="12" t="s">
        <v>233</v>
      </c>
      <c r="I15566" s="12" t="s">
        <v>426</v>
      </c>
      <c r="J15566" s="12" t="str">
        <f>IF(ISERROR(VLOOKUP(表2[[#This Row],[company_name]],[1]!表1[company_name],1,0)), "否", "是")</f>
        <v>否</v>
      </c>
    </row>
    <row r="15567" spans="1:10" ht="15" x14ac:dyDescent="0.25">
      <c r="A15567" s="12" t="s">
        <v>8</v>
      </c>
      <c r="B15567" s="12" t="s">
        <v>31</v>
      </c>
      <c r="C15567" s="12" t="s">
        <v>134</v>
      </c>
      <c r="D15567" s="12" t="s">
        <v>28039</v>
      </c>
      <c r="E15567" s="12" t="s">
        <v>28040</v>
      </c>
      <c r="F15567" s="12" t="s">
        <v>28041</v>
      </c>
      <c r="G15567" s="12">
        <v>5104</v>
      </c>
      <c r="H15567" s="12" t="s">
        <v>233</v>
      </c>
      <c r="I15567" s="12" t="s">
        <v>1005</v>
      </c>
      <c r="J15567" s="12" t="str">
        <f>IF(ISERROR(VLOOKUP(表2[[#This Row],[company_name]],[1]!表1[company_name],1,0)), "否", "是")</f>
        <v>否</v>
      </c>
    </row>
    <row r="15568" spans="1:10" ht="15" x14ac:dyDescent="0.25">
      <c r="A15568" s="12" t="s">
        <v>8</v>
      </c>
      <c r="B15568" s="12" t="s">
        <v>8</v>
      </c>
      <c r="C15568" s="12" t="s">
        <v>42</v>
      </c>
      <c r="D15568" s="12" t="s">
        <v>34578</v>
      </c>
      <c r="E15568" s="12" t="s">
        <v>28040</v>
      </c>
      <c r="F15568" s="12" t="s">
        <v>34579</v>
      </c>
      <c r="G15568" s="12">
        <v>3931</v>
      </c>
      <c r="H15568" s="12" t="s">
        <v>63339</v>
      </c>
      <c r="I15568" s="15" t="s">
        <v>233</v>
      </c>
      <c r="J15568" s="12" t="str">
        <f>IF(ISERROR(VLOOKUP(表2[[#This Row],[company_name]],[1]!表1[company_name],1,0)), "否", "是")</f>
        <v>否</v>
      </c>
    </row>
    <row r="15569" spans="1:10" ht="15" x14ac:dyDescent="0.25">
      <c r="A15569" s="15" t="s">
        <v>8</v>
      </c>
      <c r="B15569" s="15" t="s">
        <v>9</v>
      </c>
      <c r="C15569" s="15" t="s">
        <v>15</v>
      </c>
      <c r="D15569" s="15" t="s">
        <v>5211</v>
      </c>
      <c r="E15569" s="15" t="s">
        <v>5212</v>
      </c>
      <c r="F15569" s="15" t="s">
        <v>5213</v>
      </c>
      <c r="G15569" s="15">
        <v>554</v>
      </c>
      <c r="H15569" s="15" t="s">
        <v>233</v>
      </c>
      <c r="I15569" s="15" t="s">
        <v>233</v>
      </c>
      <c r="J15569" s="12" t="str">
        <f>IF(ISERROR(VLOOKUP(表2[[#This Row],[company_name]],[1]!表1[company_name],1,0)), "否", "是")</f>
        <v>否</v>
      </c>
    </row>
    <row r="15570" spans="1:10" ht="15" x14ac:dyDescent="0.25">
      <c r="A15570" s="12" t="s">
        <v>32933</v>
      </c>
      <c r="B15570" s="12" t="s">
        <v>32933</v>
      </c>
      <c r="C15570" s="12" t="s">
        <v>32934</v>
      </c>
      <c r="D15570" s="12" t="s">
        <v>47934</v>
      </c>
      <c r="E15570" s="12" t="s">
        <v>47935</v>
      </c>
      <c r="F15570" s="12" t="s">
        <v>47936</v>
      </c>
      <c r="G15570" s="12">
        <v>2697</v>
      </c>
      <c r="H15570" s="12" t="s">
        <v>233</v>
      </c>
      <c r="I15570" s="12" t="s">
        <v>2071</v>
      </c>
      <c r="J15570" s="12" t="str">
        <f>IF(ISERROR(VLOOKUP(表2[[#This Row],[company_name]],[1]!表1[company_name],1,0)), "否", "是")</f>
        <v>否</v>
      </c>
    </row>
    <row r="15571" spans="1:10" ht="15" x14ac:dyDescent="0.25">
      <c r="A15571" s="12" t="s">
        <v>8</v>
      </c>
      <c r="B15571" s="12" t="s">
        <v>9</v>
      </c>
      <c r="C15571" s="12" t="s">
        <v>10</v>
      </c>
      <c r="D15571" s="12" t="s">
        <v>27892</v>
      </c>
      <c r="E15571" s="12" t="s">
        <v>27893</v>
      </c>
      <c r="F15571" s="12" t="s">
        <v>27894</v>
      </c>
      <c r="G15571" s="12">
        <v>4055</v>
      </c>
      <c r="H15571" s="12" t="s">
        <v>233</v>
      </c>
      <c r="I15571" s="12" t="s">
        <v>426</v>
      </c>
      <c r="J15571" s="12" t="str">
        <f>IF(ISERROR(VLOOKUP(表2[[#This Row],[company_name]],[1]!表1[company_name],1,0)), "否", "是")</f>
        <v>否</v>
      </c>
    </row>
    <row r="15572" spans="1:10" ht="15" hidden="1" x14ac:dyDescent="0.25">
      <c r="A15572" s="12" t="s">
        <v>8</v>
      </c>
      <c r="B15572" s="12" t="s">
        <v>9</v>
      </c>
      <c r="C15572" s="12" t="s">
        <v>10</v>
      </c>
      <c r="D15572" s="12" t="s">
        <v>16098</v>
      </c>
      <c r="E15572" s="12" t="s">
        <v>16099</v>
      </c>
      <c r="F15572" s="12" t="s">
        <v>16100</v>
      </c>
      <c r="G15572" s="12">
        <v>1280</v>
      </c>
      <c r="H15572" s="12" t="s">
        <v>233</v>
      </c>
      <c r="I15572" s="12" t="s">
        <v>3550</v>
      </c>
      <c r="J15572" s="12" t="str">
        <f>IF(ISERROR(VLOOKUP(表2[[#This Row],[company_name]],[1]!表1[company_name],1,0)), "否", "是")</f>
        <v>是</v>
      </c>
    </row>
    <row r="15573" spans="1:10" ht="15" x14ac:dyDescent="0.25">
      <c r="A15573" s="12" t="s">
        <v>49161</v>
      </c>
      <c r="B15573" s="12" t="s">
        <v>49161</v>
      </c>
      <c r="C15573" s="12" t="s">
        <v>57472</v>
      </c>
      <c r="D15573" s="12" t="s">
        <v>59190</v>
      </c>
      <c r="E15573" s="12" t="s">
        <v>59191</v>
      </c>
      <c r="F15573" s="12" t="s">
        <v>59192</v>
      </c>
      <c r="G15573" s="12">
        <v>292</v>
      </c>
      <c r="H15573" s="12" t="s">
        <v>233</v>
      </c>
      <c r="I15573" s="12" t="s">
        <v>233</v>
      </c>
      <c r="J15573" s="12" t="str">
        <f>IF(ISERROR(VLOOKUP(表2[[#This Row],[company_name]],[1]!表1[company_name],1,0)), "否", "是")</f>
        <v>否</v>
      </c>
    </row>
    <row r="15574" spans="1:10" ht="15" x14ac:dyDescent="0.25">
      <c r="A15574" s="12" t="s">
        <v>1597</v>
      </c>
      <c r="B15574" s="12" t="s">
        <v>1597</v>
      </c>
      <c r="C15574" s="12" t="s">
        <v>1598</v>
      </c>
      <c r="D15574" s="12" t="s">
        <v>52567</v>
      </c>
      <c r="E15574" s="12" t="s">
        <v>52568</v>
      </c>
      <c r="F15574" s="12" t="s">
        <v>52569</v>
      </c>
      <c r="G15574" s="12">
        <v>380</v>
      </c>
      <c r="H15574" s="12" t="s">
        <v>63339</v>
      </c>
      <c r="I15574" s="15" t="s">
        <v>233</v>
      </c>
      <c r="J15574" s="12" t="str">
        <f>IF(ISERROR(VLOOKUP(表2[[#This Row],[company_name]],[1]!表1[company_name],1,0)), "否", "是")</f>
        <v>否</v>
      </c>
    </row>
    <row r="15575" spans="1:10" ht="15" x14ac:dyDescent="0.25">
      <c r="A15575" s="12" t="s">
        <v>8</v>
      </c>
      <c r="B15575" s="12" t="s">
        <v>9</v>
      </c>
      <c r="C15575" s="12" t="s">
        <v>10</v>
      </c>
      <c r="D15575" s="12" t="s">
        <v>28296</v>
      </c>
      <c r="E15575" s="12" t="s">
        <v>28297</v>
      </c>
      <c r="F15575" s="12" t="s">
        <v>28298</v>
      </c>
      <c r="G15575" s="12">
        <v>2101</v>
      </c>
      <c r="H15575" s="12" t="s">
        <v>233</v>
      </c>
      <c r="I15575" s="12" t="s">
        <v>182</v>
      </c>
      <c r="J15575" s="12" t="str">
        <f>IF(ISERROR(VLOOKUP(表2[[#This Row],[company_name]],[1]!表1[company_name],1,0)), "否", "是")</f>
        <v>否</v>
      </c>
    </row>
    <row r="15576" spans="1:10" ht="15" hidden="1" x14ac:dyDescent="0.25">
      <c r="A15576" s="12" t="s">
        <v>1597</v>
      </c>
      <c r="B15576" s="12" t="s">
        <v>1597</v>
      </c>
      <c r="C15576" s="12" t="s">
        <v>1598</v>
      </c>
      <c r="D15576" s="12" t="s">
        <v>53458</v>
      </c>
      <c r="E15576" s="12" t="s">
        <v>53459</v>
      </c>
      <c r="F15576" s="12" t="s">
        <v>53460</v>
      </c>
      <c r="G15576" s="12">
        <v>2618</v>
      </c>
      <c r="H15576" s="12" t="s">
        <v>233</v>
      </c>
      <c r="I15576" s="12" t="s">
        <v>233</v>
      </c>
      <c r="J15576" s="12" t="str">
        <f>IF(ISERROR(VLOOKUP(表2[[#This Row],[company_name]],[1]!表1[company_name],1,0)), "否", "是")</f>
        <v>是</v>
      </c>
    </row>
    <row r="15577" spans="1:10" ht="15" x14ac:dyDescent="0.25">
      <c r="A15577" s="12" t="s">
        <v>1597</v>
      </c>
      <c r="B15577" s="12" t="s">
        <v>1597</v>
      </c>
      <c r="C15577" s="12" t="s">
        <v>49484</v>
      </c>
      <c r="D15577" s="12" t="s">
        <v>52319</v>
      </c>
      <c r="E15577" s="12" t="s">
        <v>52320</v>
      </c>
      <c r="F15577" s="12" t="s">
        <v>52321</v>
      </c>
      <c r="G15577" s="12" t="s">
        <v>60</v>
      </c>
      <c r="H15577" s="12" t="s">
        <v>233</v>
      </c>
      <c r="I15577" s="12" t="s">
        <v>182</v>
      </c>
      <c r="J15577" s="12" t="str">
        <f>IF(ISERROR(VLOOKUP(表2[[#This Row],[company_name]],[1]!表1[company_name],1,0)), "否", "是")</f>
        <v>否</v>
      </c>
    </row>
    <row r="15578" spans="1:10" ht="15" hidden="1" x14ac:dyDescent="0.25">
      <c r="A15578" s="15" t="s">
        <v>8</v>
      </c>
      <c r="B15578" s="15" t="s">
        <v>9</v>
      </c>
      <c r="C15578" s="15" t="s">
        <v>62</v>
      </c>
      <c r="D15578" s="15" t="s">
        <v>913</v>
      </c>
      <c r="E15578" s="15" t="s">
        <v>914</v>
      </c>
      <c r="F15578" s="15" t="s">
        <v>915</v>
      </c>
      <c r="G15578" s="15" t="s">
        <v>220</v>
      </c>
      <c r="H15578" s="15" t="s">
        <v>233</v>
      </c>
      <c r="I15578" s="15" t="s">
        <v>426</v>
      </c>
      <c r="J15578" s="12" t="str">
        <f>IF(ISERROR(VLOOKUP(表2[[#This Row],[company_name]],[1]!表1[company_name],1,0)), "否", "是")</f>
        <v>是</v>
      </c>
    </row>
    <row r="15579" spans="1:10" ht="15" hidden="1" x14ac:dyDescent="0.25">
      <c r="A15579" s="12" t="s">
        <v>10372</v>
      </c>
      <c r="B15579" s="12" t="s">
        <v>10372</v>
      </c>
      <c r="C15579" s="12" t="s">
        <v>37808</v>
      </c>
      <c r="D15579" s="12" t="s">
        <v>37878</v>
      </c>
      <c r="E15579" s="12" t="s">
        <v>37879</v>
      </c>
      <c r="F15579" s="12" t="s">
        <v>37880</v>
      </c>
      <c r="G15579" s="12" t="s">
        <v>342</v>
      </c>
      <c r="H15579" s="12" t="s">
        <v>233</v>
      </c>
      <c r="I15579" s="12" t="s">
        <v>1378</v>
      </c>
      <c r="J15579" s="12" t="str">
        <f>IF(ISERROR(VLOOKUP(表2[[#This Row],[company_name]],[1]!表1[company_name],1,0)), "否", "是")</f>
        <v>是</v>
      </c>
    </row>
    <row r="15580" spans="1:10" ht="15" hidden="1" x14ac:dyDescent="0.25">
      <c r="A15580" s="12" t="s">
        <v>8</v>
      </c>
      <c r="B15580" s="12" t="s">
        <v>9</v>
      </c>
      <c r="C15580" s="12" t="s">
        <v>430</v>
      </c>
      <c r="D15580" s="12" t="s">
        <v>18345</v>
      </c>
      <c r="E15580" s="12" t="s">
        <v>18346</v>
      </c>
      <c r="F15580" s="12" t="s">
        <v>18347</v>
      </c>
      <c r="G15580" s="12">
        <v>2327</v>
      </c>
      <c r="H15580" s="12" t="s">
        <v>233</v>
      </c>
      <c r="I15580" s="12" t="s">
        <v>270</v>
      </c>
      <c r="J15580" s="12" t="str">
        <f>IF(ISERROR(VLOOKUP(表2[[#This Row],[company_name]],[1]!表1[company_name],1,0)), "否", "是")</f>
        <v>是</v>
      </c>
    </row>
    <row r="15581" spans="1:10" ht="15" x14ac:dyDescent="0.25">
      <c r="A15581" s="12" t="s">
        <v>8</v>
      </c>
      <c r="B15581" s="12" t="s">
        <v>9</v>
      </c>
      <c r="C15581" s="12" t="s">
        <v>10</v>
      </c>
      <c r="D15581" s="12" t="s">
        <v>11551</v>
      </c>
      <c r="E15581" s="12" t="s">
        <v>11552</v>
      </c>
      <c r="F15581" s="12" t="s">
        <v>11553</v>
      </c>
      <c r="G15581" s="12">
        <v>2341</v>
      </c>
      <c r="H15581" s="12" t="s">
        <v>233</v>
      </c>
      <c r="I15581" s="12" t="s">
        <v>1786</v>
      </c>
      <c r="J15581" s="12" t="str">
        <f>IF(ISERROR(VLOOKUP(表2[[#This Row],[company_name]],[1]!表1[company_name],1,0)), "否", "是")</f>
        <v>否</v>
      </c>
    </row>
    <row r="15582" spans="1:10" ht="15" hidden="1" x14ac:dyDescent="0.25">
      <c r="A15582" s="12" t="s">
        <v>1597</v>
      </c>
      <c r="B15582" s="12" t="s">
        <v>1597</v>
      </c>
      <c r="C15582" s="12" t="s">
        <v>1598</v>
      </c>
      <c r="D15582" s="12" t="s">
        <v>56402</v>
      </c>
      <c r="E15582" s="12" t="s">
        <v>56403</v>
      </c>
      <c r="F15582" s="12" t="s">
        <v>56404</v>
      </c>
      <c r="G15582" s="12">
        <v>3670</v>
      </c>
      <c r="H15582" s="12" t="s">
        <v>233</v>
      </c>
      <c r="I15582" s="12" t="s">
        <v>233</v>
      </c>
      <c r="J15582" s="12" t="str">
        <f>IF(ISERROR(VLOOKUP(表2[[#This Row],[company_name]],[1]!表1[company_name],1,0)), "否", "是")</f>
        <v>是</v>
      </c>
    </row>
    <row r="15583" spans="1:10" ht="15" hidden="1" x14ac:dyDescent="0.25">
      <c r="A15583" s="12" t="s">
        <v>1597</v>
      </c>
      <c r="B15583" s="12" t="s">
        <v>1597</v>
      </c>
      <c r="C15583" s="12" t="s">
        <v>1598</v>
      </c>
      <c r="D15583" s="12" t="s">
        <v>56980</v>
      </c>
      <c r="E15583" s="12" t="s">
        <v>56403</v>
      </c>
      <c r="F15583" s="12" t="s">
        <v>56981</v>
      </c>
      <c r="G15583" s="12">
        <v>3064</v>
      </c>
      <c r="H15583" s="12" t="s">
        <v>233</v>
      </c>
      <c r="I15583" s="12" t="s">
        <v>714</v>
      </c>
      <c r="J15583" s="12" t="str">
        <f>IF(ISERROR(VLOOKUP(表2[[#This Row],[company_name]],[1]!表1[company_name],1,0)), "否", "是")</f>
        <v>是</v>
      </c>
    </row>
    <row r="15584" spans="1:10" ht="15" x14ac:dyDescent="0.25">
      <c r="A15584" s="12" t="s">
        <v>32933</v>
      </c>
      <c r="B15584" s="12" t="s">
        <v>32933</v>
      </c>
      <c r="C15584" s="12" t="s">
        <v>46768</v>
      </c>
      <c r="D15584" s="12" t="s">
        <v>47798</v>
      </c>
      <c r="E15584" s="12" t="s">
        <v>47799</v>
      </c>
      <c r="F15584" s="12" t="s">
        <v>47800</v>
      </c>
      <c r="G15584" s="12">
        <v>2307</v>
      </c>
      <c r="H15584" s="12" t="s">
        <v>233</v>
      </c>
      <c r="I15584" s="12" t="s">
        <v>182</v>
      </c>
      <c r="J15584" s="12" t="str">
        <f>IF(ISERROR(VLOOKUP(表2[[#This Row],[company_name]],[1]!表1[company_name],1,0)), "否", "是")</f>
        <v>否</v>
      </c>
    </row>
    <row r="15585" spans="1:10" ht="15" x14ac:dyDescent="0.25">
      <c r="A15585" s="12" t="s">
        <v>8</v>
      </c>
      <c r="B15585" s="12" t="s">
        <v>9</v>
      </c>
      <c r="C15585" s="12" t="s">
        <v>10</v>
      </c>
      <c r="D15585" s="12" t="s">
        <v>29189</v>
      </c>
      <c r="E15585" s="12" t="s">
        <v>29190</v>
      </c>
      <c r="F15585" s="12" t="s">
        <v>29191</v>
      </c>
      <c r="G15585" s="12">
        <v>3307</v>
      </c>
      <c r="H15585" s="12" t="s">
        <v>233</v>
      </c>
      <c r="I15585" s="12" t="s">
        <v>5717</v>
      </c>
      <c r="J15585" s="12" t="str">
        <f>IF(ISERROR(VLOOKUP(表2[[#This Row],[company_name]],[1]!表1[company_name],1,0)), "否", "是")</f>
        <v>否</v>
      </c>
    </row>
    <row r="15586" spans="1:10" ht="15" x14ac:dyDescent="0.25">
      <c r="A15586" s="12" t="s">
        <v>8</v>
      </c>
      <c r="B15586" s="12" t="s">
        <v>9</v>
      </c>
      <c r="C15586" s="12" t="s">
        <v>10</v>
      </c>
      <c r="D15586" s="12" t="s">
        <v>7925</v>
      </c>
      <c r="E15586" s="12" t="s">
        <v>7926</v>
      </c>
      <c r="F15586" s="12" t="s">
        <v>7927</v>
      </c>
      <c r="G15586" s="12">
        <v>8213</v>
      </c>
      <c r="H15586" s="12" t="s">
        <v>233</v>
      </c>
      <c r="I15586" s="12" t="s">
        <v>182</v>
      </c>
      <c r="J15586" s="12" t="str">
        <f>IF(ISERROR(VLOOKUP(表2[[#This Row],[company_name]],[1]!表1[company_name],1,0)), "否", "是")</f>
        <v>否</v>
      </c>
    </row>
    <row r="15587" spans="1:10" ht="15" x14ac:dyDescent="0.25">
      <c r="A15587" s="12" t="s">
        <v>32933</v>
      </c>
      <c r="B15587" s="12" t="s">
        <v>32933</v>
      </c>
      <c r="C15587" s="12" t="s">
        <v>32934</v>
      </c>
      <c r="D15587" s="12" t="s">
        <v>46900</v>
      </c>
      <c r="E15587" s="12" t="s">
        <v>46901</v>
      </c>
      <c r="F15587" s="12" t="s">
        <v>46902</v>
      </c>
      <c r="G15587" s="12">
        <v>5113</v>
      </c>
      <c r="H15587" s="12" t="s">
        <v>233</v>
      </c>
      <c r="I15587" s="12" t="s">
        <v>426</v>
      </c>
      <c r="J15587" s="12" t="str">
        <f>IF(ISERROR(VLOOKUP(表2[[#This Row],[company_name]],[1]!表1[company_name],1,0)), "否", "是")</f>
        <v>否</v>
      </c>
    </row>
    <row r="15588" spans="1:10" ht="15" x14ac:dyDescent="0.25">
      <c r="A15588" s="12" t="s">
        <v>32933</v>
      </c>
      <c r="B15588" s="12" t="s">
        <v>32933</v>
      </c>
      <c r="C15588" s="12" t="s">
        <v>32934</v>
      </c>
      <c r="D15588" s="12" t="s">
        <v>47559</v>
      </c>
      <c r="E15588" s="12" t="s">
        <v>46901</v>
      </c>
      <c r="F15588" s="12" t="s">
        <v>47560</v>
      </c>
      <c r="G15588" s="12">
        <v>6553</v>
      </c>
      <c r="H15588" s="12" t="s">
        <v>233</v>
      </c>
      <c r="I15588" s="12" t="s">
        <v>426</v>
      </c>
      <c r="J15588" s="12" t="str">
        <f>IF(ISERROR(VLOOKUP(表2[[#This Row],[company_name]],[1]!表1[company_name],1,0)), "否", "是")</f>
        <v>否</v>
      </c>
    </row>
    <row r="15589" spans="1:10" ht="15" x14ac:dyDescent="0.25">
      <c r="A15589" s="12" t="s">
        <v>8</v>
      </c>
      <c r="B15589" s="12" t="s">
        <v>9</v>
      </c>
      <c r="C15589" s="12" t="s">
        <v>10</v>
      </c>
      <c r="D15589" s="12" t="s">
        <v>32171</v>
      </c>
      <c r="E15589" s="12" t="s">
        <v>32172</v>
      </c>
      <c r="F15589" s="12" t="s">
        <v>32173</v>
      </c>
      <c r="G15589" s="12">
        <v>2351</v>
      </c>
      <c r="H15589" s="12" t="s">
        <v>63339</v>
      </c>
      <c r="I15589" s="15" t="s">
        <v>233</v>
      </c>
      <c r="J15589" s="12" t="str">
        <f>IF(ISERROR(VLOOKUP(表2[[#This Row],[company_name]],[1]!表1[company_name],1,0)), "否", "是")</f>
        <v>否</v>
      </c>
    </row>
    <row r="15590" spans="1:10" ht="15" x14ac:dyDescent="0.25">
      <c r="A15590" s="12" t="s">
        <v>49161</v>
      </c>
      <c r="B15590" s="12" t="s">
        <v>49161</v>
      </c>
      <c r="C15590" s="12" t="s">
        <v>57367</v>
      </c>
      <c r="D15590" s="12" t="s">
        <v>57968</v>
      </c>
      <c r="E15590" s="12" t="s">
        <v>57969</v>
      </c>
      <c r="F15590" s="12" t="s">
        <v>57970</v>
      </c>
      <c r="G15590" s="12">
        <v>4829</v>
      </c>
      <c r="H15590" s="12" t="s">
        <v>233</v>
      </c>
      <c r="I15590" s="12" t="s">
        <v>216</v>
      </c>
      <c r="J15590" s="12" t="str">
        <f>IF(ISERROR(VLOOKUP(表2[[#This Row],[company_name]],[1]!表1[company_name],1,0)), "否", "是")</f>
        <v>否</v>
      </c>
    </row>
    <row r="15591" spans="1:10" ht="15" x14ac:dyDescent="0.25">
      <c r="A15591" s="12" t="s">
        <v>8</v>
      </c>
      <c r="B15591" s="12" t="s">
        <v>496</v>
      </c>
      <c r="C15591" s="12" t="s">
        <v>497</v>
      </c>
      <c r="D15591" s="12" t="s">
        <v>7549</v>
      </c>
      <c r="E15591" s="12" t="s">
        <v>7550</v>
      </c>
      <c r="F15591" s="12" t="s">
        <v>7551</v>
      </c>
      <c r="G15591" s="12">
        <v>4757</v>
      </c>
      <c r="H15591" s="12" t="s">
        <v>233</v>
      </c>
      <c r="I15591" s="12" t="s">
        <v>1378</v>
      </c>
      <c r="J15591" s="12" t="str">
        <f>IF(ISERROR(VLOOKUP(表2[[#This Row],[company_name]],[1]!表1[company_name],1,0)), "否", "是")</f>
        <v>否</v>
      </c>
    </row>
    <row r="15592" spans="1:10" ht="15" x14ac:dyDescent="0.25">
      <c r="A15592" s="12" t="s">
        <v>49161</v>
      </c>
      <c r="B15592" s="12" t="s">
        <v>89</v>
      </c>
      <c r="C15592" s="12" t="s">
        <v>60094</v>
      </c>
      <c r="D15592" s="12" t="s">
        <v>60095</v>
      </c>
      <c r="E15592" s="12" t="s">
        <v>60096</v>
      </c>
      <c r="F15592" s="12" t="s">
        <v>60097</v>
      </c>
      <c r="G15592" s="12">
        <v>1946</v>
      </c>
      <c r="H15592" s="12" t="s">
        <v>233</v>
      </c>
      <c r="I15592" s="12" t="s">
        <v>216</v>
      </c>
      <c r="J15592" s="12" t="str">
        <f>IF(ISERROR(VLOOKUP(表2[[#This Row],[company_name]],[1]!表1[company_name],1,0)), "否", "是")</f>
        <v>否</v>
      </c>
    </row>
    <row r="15593" spans="1:10" ht="15" x14ac:dyDescent="0.25">
      <c r="A15593" s="12" t="s">
        <v>1022</v>
      </c>
      <c r="B15593" s="12" t="s">
        <v>1022</v>
      </c>
      <c r="C15593" s="12" t="s">
        <v>1023</v>
      </c>
      <c r="D15593" s="12" t="s">
        <v>46458</v>
      </c>
      <c r="E15593" s="12" t="s">
        <v>46459</v>
      </c>
      <c r="F15593" s="12" t="s">
        <v>46460</v>
      </c>
      <c r="G15593" s="12">
        <v>3095</v>
      </c>
      <c r="H15593" s="12" t="s">
        <v>63339</v>
      </c>
      <c r="I15593" s="15" t="s">
        <v>233</v>
      </c>
      <c r="J15593" s="12" t="str">
        <f>IF(ISERROR(VLOOKUP(表2[[#This Row],[company_name]],[1]!表1[company_name],1,0)), "否", "是")</f>
        <v>否</v>
      </c>
    </row>
    <row r="15594" spans="1:10" ht="15" x14ac:dyDescent="0.25">
      <c r="A15594" s="12" t="s">
        <v>49161</v>
      </c>
      <c r="B15594" s="12" t="s">
        <v>49161</v>
      </c>
      <c r="C15594" s="12" t="s">
        <v>57482</v>
      </c>
      <c r="D15594" s="12" t="s">
        <v>63076</v>
      </c>
      <c r="E15594" s="12" t="s">
        <v>46459</v>
      </c>
      <c r="F15594" s="12" t="s">
        <v>46460</v>
      </c>
      <c r="G15594" s="12">
        <v>4065</v>
      </c>
      <c r="H15594" s="12" t="s">
        <v>63339</v>
      </c>
      <c r="I15594" s="15" t="s">
        <v>233</v>
      </c>
      <c r="J15594" s="12" t="str">
        <f>IF(ISERROR(VLOOKUP(表2[[#This Row],[company_name]],[1]!表1[company_name],1,0)), "否", "是")</f>
        <v>否</v>
      </c>
    </row>
    <row r="15595" spans="1:10" ht="15" x14ac:dyDescent="0.25">
      <c r="A15595" s="12" t="s">
        <v>1022</v>
      </c>
      <c r="B15595" s="12" t="s">
        <v>1022</v>
      </c>
      <c r="C15595" s="12" t="s">
        <v>42873</v>
      </c>
      <c r="D15595" s="12" t="s">
        <v>44106</v>
      </c>
      <c r="E15595" s="12" t="s">
        <v>44107</v>
      </c>
      <c r="F15595" s="12" t="s">
        <v>44108</v>
      </c>
      <c r="G15595" s="12">
        <v>373</v>
      </c>
      <c r="H15595" s="12" t="s">
        <v>233</v>
      </c>
      <c r="I15595" s="12" t="s">
        <v>109</v>
      </c>
      <c r="J15595" s="12" t="str">
        <f>IF(ISERROR(VLOOKUP(表2[[#This Row],[company_name]],[1]!表1[company_name],1,0)), "否", "是")</f>
        <v>否</v>
      </c>
    </row>
    <row r="15596" spans="1:10" ht="15" x14ac:dyDescent="0.25">
      <c r="A15596" s="12" t="s">
        <v>8</v>
      </c>
      <c r="B15596" s="12" t="s">
        <v>100</v>
      </c>
      <c r="C15596" s="12" t="s">
        <v>4594</v>
      </c>
      <c r="D15596" s="12" t="s">
        <v>23726</v>
      </c>
      <c r="E15596" s="12" t="s">
        <v>23727</v>
      </c>
      <c r="F15596" s="12" t="s">
        <v>23728</v>
      </c>
      <c r="G15596" s="12">
        <v>1968</v>
      </c>
      <c r="H15596" s="12" t="s">
        <v>233</v>
      </c>
      <c r="I15596" s="12" t="s">
        <v>47</v>
      </c>
      <c r="J15596" s="12" t="str">
        <f>IF(ISERROR(VLOOKUP(表2[[#This Row],[company_name]],[1]!表1[company_name],1,0)), "否", "是")</f>
        <v>否</v>
      </c>
    </row>
    <row r="15597" spans="1:10" ht="15" x14ac:dyDescent="0.25">
      <c r="A15597" s="12" t="s">
        <v>32933</v>
      </c>
      <c r="B15597" s="12" t="s">
        <v>32933</v>
      </c>
      <c r="C15597" s="12" t="s">
        <v>46768</v>
      </c>
      <c r="D15597" s="12" t="s">
        <v>47633</v>
      </c>
      <c r="E15597" s="12" t="s">
        <v>47634</v>
      </c>
      <c r="F15597" s="12" t="s">
        <v>47635</v>
      </c>
      <c r="G15597" s="12">
        <v>2795</v>
      </c>
      <c r="H15597" s="12" t="s">
        <v>233</v>
      </c>
      <c r="I15597" s="12" t="s">
        <v>270</v>
      </c>
      <c r="J15597" s="12" t="str">
        <f>IF(ISERROR(VLOOKUP(表2[[#This Row],[company_name]],[1]!表1[company_name],1,0)), "否", "是")</f>
        <v>否</v>
      </c>
    </row>
    <row r="15598" spans="1:10" ht="15" x14ac:dyDescent="0.25">
      <c r="A15598" s="12" t="s">
        <v>8</v>
      </c>
      <c r="B15598" s="12" t="s">
        <v>31</v>
      </c>
      <c r="C15598" s="12" t="s">
        <v>32</v>
      </c>
      <c r="D15598" s="12" t="s">
        <v>29147</v>
      </c>
      <c r="E15598" s="12" t="s">
        <v>29148</v>
      </c>
      <c r="F15598" s="12" t="s">
        <v>29149</v>
      </c>
      <c r="G15598" s="12">
        <v>5079</v>
      </c>
      <c r="H15598" s="12" t="s">
        <v>233</v>
      </c>
      <c r="I15598" s="12" t="s">
        <v>1005</v>
      </c>
      <c r="J15598" s="12" t="str">
        <f>IF(ISERROR(VLOOKUP(表2[[#This Row],[company_name]],[1]!表1[company_name],1,0)), "否", "是")</f>
        <v>否</v>
      </c>
    </row>
    <row r="15599" spans="1:10" ht="15" x14ac:dyDescent="0.25">
      <c r="A15599" s="12" t="s">
        <v>10372</v>
      </c>
      <c r="B15599" s="12" t="s">
        <v>10372</v>
      </c>
      <c r="C15599" s="12" t="s">
        <v>10373</v>
      </c>
      <c r="D15599" s="12" t="s">
        <v>38937</v>
      </c>
      <c r="E15599" s="12" t="s">
        <v>38938</v>
      </c>
      <c r="F15599" s="12" t="s">
        <v>38939</v>
      </c>
      <c r="G15599" s="12">
        <v>6636</v>
      </c>
      <c r="H15599" s="12" t="s">
        <v>233</v>
      </c>
      <c r="I15599" s="12" t="s">
        <v>714</v>
      </c>
      <c r="J15599" s="12" t="str">
        <f>IF(ISERROR(VLOOKUP(表2[[#This Row],[company_name]],[1]!表1[company_name],1,0)), "否", "是")</f>
        <v>否</v>
      </c>
    </row>
    <row r="15600" spans="1:10" ht="15" x14ac:dyDescent="0.25">
      <c r="A15600" s="16" t="s">
        <v>8</v>
      </c>
      <c r="B15600" s="16" t="s">
        <v>31</v>
      </c>
      <c r="C15600" s="16" t="s">
        <v>32</v>
      </c>
      <c r="D15600" s="16" t="s">
        <v>564</v>
      </c>
      <c r="E15600" s="16" t="s">
        <v>565</v>
      </c>
      <c r="F15600" s="16" t="s">
        <v>566</v>
      </c>
      <c r="G15600" s="16">
        <v>47</v>
      </c>
      <c r="H15600" s="16" t="s">
        <v>233</v>
      </c>
      <c r="I15600" s="16" t="s">
        <v>47</v>
      </c>
      <c r="J15600" s="12" t="str">
        <f>IF(ISERROR(VLOOKUP(表2[[#This Row],[company_name]],[1]!表1[company_name],1,0)), "否", "是")</f>
        <v>否</v>
      </c>
    </row>
    <row r="15601" spans="1:10" ht="15" x14ac:dyDescent="0.25">
      <c r="A15601" s="12" t="s">
        <v>8</v>
      </c>
      <c r="B15601" s="12" t="s">
        <v>31</v>
      </c>
      <c r="C15601" s="12" t="s">
        <v>134</v>
      </c>
      <c r="D15601" s="12" t="s">
        <v>25572</v>
      </c>
      <c r="E15601" s="12" t="s">
        <v>25573</v>
      </c>
      <c r="F15601" s="12" t="s">
        <v>25574</v>
      </c>
      <c r="G15601" s="12">
        <v>8393</v>
      </c>
      <c r="H15601" s="12" t="s">
        <v>63339</v>
      </c>
      <c r="I15601" s="15" t="s">
        <v>233</v>
      </c>
      <c r="J15601" s="12" t="str">
        <f>IF(ISERROR(VLOOKUP(表2[[#This Row],[company_name]],[1]!表1[company_name],1,0)), "否", "是")</f>
        <v>否</v>
      </c>
    </row>
    <row r="15602" spans="1:10" ht="15" x14ac:dyDescent="0.25">
      <c r="A15602" s="12" t="s">
        <v>8</v>
      </c>
      <c r="B15602" s="12" t="s">
        <v>9</v>
      </c>
      <c r="C15602" s="12" t="s">
        <v>10</v>
      </c>
      <c r="D15602" s="12" t="s">
        <v>35358</v>
      </c>
      <c r="E15602" s="12" t="s">
        <v>35359</v>
      </c>
      <c r="F15602" s="12" t="s">
        <v>35360</v>
      </c>
      <c r="G15602" s="12">
        <v>4371</v>
      </c>
      <c r="H15602" s="12" t="s">
        <v>233</v>
      </c>
      <c r="I15602" s="12" t="s">
        <v>182</v>
      </c>
      <c r="J15602" s="12" t="str">
        <f>IF(ISERROR(VLOOKUP(表2[[#This Row],[company_name]],[1]!表1[company_name],1,0)), "否", "是")</f>
        <v>否</v>
      </c>
    </row>
    <row r="15603" spans="1:10" ht="15" hidden="1" x14ac:dyDescent="0.25">
      <c r="A15603" s="12" t="s">
        <v>8</v>
      </c>
      <c r="B15603" s="12" t="s">
        <v>9</v>
      </c>
      <c r="C15603" s="12" t="s">
        <v>10</v>
      </c>
      <c r="D15603" s="12" t="s">
        <v>23853</v>
      </c>
      <c r="E15603" s="12" t="s">
        <v>23854</v>
      </c>
      <c r="F15603" s="12" t="s">
        <v>23855</v>
      </c>
      <c r="G15603" s="12">
        <v>6520</v>
      </c>
      <c r="H15603" s="12" t="s">
        <v>233</v>
      </c>
      <c r="I15603" s="12" t="s">
        <v>182</v>
      </c>
      <c r="J15603" s="12" t="str">
        <f>IF(ISERROR(VLOOKUP(表2[[#This Row],[company_name]],[1]!表1[company_name],1,0)), "否", "是")</f>
        <v>是</v>
      </c>
    </row>
    <row r="15604" spans="1:10" ht="15" hidden="1" x14ac:dyDescent="0.25">
      <c r="A15604" s="12" t="s">
        <v>8</v>
      </c>
      <c r="B15604" s="12" t="s">
        <v>8</v>
      </c>
      <c r="C15604" s="12" t="s">
        <v>202</v>
      </c>
      <c r="D15604" s="12" t="s">
        <v>31675</v>
      </c>
      <c r="E15604" s="12" t="s">
        <v>23854</v>
      </c>
      <c r="F15604" s="12" t="s">
        <v>31676</v>
      </c>
      <c r="G15604" s="12">
        <v>5806</v>
      </c>
      <c r="H15604" s="12" t="s">
        <v>63339</v>
      </c>
      <c r="I15604" s="15" t="s">
        <v>233</v>
      </c>
      <c r="J15604" s="12" t="str">
        <f>IF(ISERROR(VLOOKUP(表2[[#This Row],[company_name]],[1]!表1[company_name],1,0)), "否", "是")</f>
        <v>是</v>
      </c>
    </row>
    <row r="15605" spans="1:10" ht="15" x14ac:dyDescent="0.25">
      <c r="A15605" s="12" t="s">
        <v>1022</v>
      </c>
      <c r="B15605" s="12" t="s">
        <v>1022</v>
      </c>
      <c r="C15605" s="12" t="s">
        <v>42873</v>
      </c>
      <c r="D15605" s="12" t="s">
        <v>43708</v>
      </c>
      <c r="E15605" s="12" t="s">
        <v>43709</v>
      </c>
      <c r="F15605" s="12" t="s">
        <v>43710</v>
      </c>
      <c r="G15605" s="12">
        <v>868</v>
      </c>
      <c r="H15605" s="12" t="s">
        <v>233</v>
      </c>
      <c r="I15605" s="12" t="s">
        <v>1005</v>
      </c>
      <c r="J15605" s="12" t="str">
        <f>IF(ISERROR(VLOOKUP(表2[[#This Row],[company_name]],[1]!表1[company_name],1,0)), "否", "是")</f>
        <v>否</v>
      </c>
    </row>
    <row r="15606" spans="1:10" ht="15" x14ac:dyDescent="0.25">
      <c r="A15606" s="12" t="s">
        <v>1022</v>
      </c>
      <c r="B15606" s="12" t="s">
        <v>1022</v>
      </c>
      <c r="C15606" s="12" t="s">
        <v>8936</v>
      </c>
      <c r="D15606" s="12" t="s">
        <v>44880</v>
      </c>
      <c r="E15606" s="12" t="s">
        <v>44881</v>
      </c>
      <c r="F15606" s="12" t="s">
        <v>44882</v>
      </c>
      <c r="G15606" s="12">
        <v>5509</v>
      </c>
      <c r="H15606" s="12" t="s">
        <v>233</v>
      </c>
      <c r="I15606" s="12" t="s">
        <v>182</v>
      </c>
      <c r="J15606" s="12" t="str">
        <f>IF(ISERROR(VLOOKUP(表2[[#This Row],[company_name]],[1]!表1[company_name],1,0)), "否", "是")</f>
        <v>否</v>
      </c>
    </row>
    <row r="15607" spans="1:10" ht="15" x14ac:dyDescent="0.25">
      <c r="A15607" s="12" t="s">
        <v>49161</v>
      </c>
      <c r="B15607" s="12" t="s">
        <v>49161</v>
      </c>
      <c r="C15607" s="12" t="s">
        <v>57482</v>
      </c>
      <c r="D15607" s="12" t="s">
        <v>61096</v>
      </c>
      <c r="E15607" s="12" t="s">
        <v>61097</v>
      </c>
      <c r="F15607" s="12" t="s">
        <v>61098</v>
      </c>
      <c r="G15607" s="12">
        <v>2410</v>
      </c>
      <c r="H15607" s="12" t="s">
        <v>233</v>
      </c>
      <c r="I15607" s="12" t="s">
        <v>47</v>
      </c>
      <c r="J15607" s="12" t="str">
        <f>IF(ISERROR(VLOOKUP(表2[[#This Row],[company_name]],[1]!表1[company_name],1,0)), "否", "是")</f>
        <v>否</v>
      </c>
    </row>
    <row r="15608" spans="1:10" ht="15" x14ac:dyDescent="0.25">
      <c r="A15608" s="12" t="s">
        <v>8</v>
      </c>
      <c r="B15608" s="12" t="s">
        <v>9</v>
      </c>
      <c r="C15608" s="12" t="s">
        <v>10</v>
      </c>
      <c r="D15608" s="12" t="s">
        <v>26237</v>
      </c>
      <c r="E15608" s="12" t="s">
        <v>26238</v>
      </c>
      <c r="F15608" s="12" t="s">
        <v>26239</v>
      </c>
      <c r="G15608" s="12" t="s">
        <v>51</v>
      </c>
      <c r="H15608" s="12" t="s">
        <v>233</v>
      </c>
      <c r="I15608" s="12" t="s">
        <v>182</v>
      </c>
      <c r="J15608" s="12" t="str">
        <f>IF(ISERROR(VLOOKUP(表2[[#This Row],[company_name]],[1]!表1[company_name],1,0)), "否", "是")</f>
        <v>否</v>
      </c>
    </row>
    <row r="15609" spans="1:10" ht="15" x14ac:dyDescent="0.25">
      <c r="A15609" s="12" t="s">
        <v>8</v>
      </c>
      <c r="B15609" s="12" t="s">
        <v>9</v>
      </c>
      <c r="C15609" s="12" t="s">
        <v>10</v>
      </c>
      <c r="D15609" s="12" t="s">
        <v>33057</v>
      </c>
      <c r="E15609" s="12" t="s">
        <v>26238</v>
      </c>
      <c r="F15609" s="12" t="s">
        <v>33058</v>
      </c>
      <c r="G15609" s="12">
        <v>5048</v>
      </c>
      <c r="H15609" s="12" t="s">
        <v>63339</v>
      </c>
      <c r="I15609" s="15" t="s">
        <v>233</v>
      </c>
      <c r="J15609" s="12" t="str">
        <f>IF(ISERROR(VLOOKUP(表2[[#This Row],[company_name]],[1]!表1[company_name],1,0)), "否", "是")</f>
        <v>否</v>
      </c>
    </row>
    <row r="15610" spans="1:10" ht="15" hidden="1" x14ac:dyDescent="0.25">
      <c r="A15610" s="12" t="s">
        <v>8</v>
      </c>
      <c r="B15610" s="12" t="s">
        <v>31</v>
      </c>
      <c r="C15610" s="12" t="s">
        <v>32</v>
      </c>
      <c r="D15610" s="12" t="s">
        <v>24507</v>
      </c>
      <c r="E15610" s="12" t="s">
        <v>24508</v>
      </c>
      <c r="F15610" s="12" t="s">
        <v>24509</v>
      </c>
      <c r="G15610" s="12" t="s">
        <v>87</v>
      </c>
      <c r="H15610" s="12" t="s">
        <v>233</v>
      </c>
      <c r="I15610" s="12" t="s">
        <v>182</v>
      </c>
      <c r="J15610" s="12" t="str">
        <f>IF(ISERROR(VLOOKUP(表2[[#This Row],[company_name]],[1]!表1[company_name],1,0)), "否", "是")</f>
        <v>是</v>
      </c>
    </row>
    <row r="15611" spans="1:10" ht="15" x14ac:dyDescent="0.25">
      <c r="A15611" s="12" t="s">
        <v>8</v>
      </c>
      <c r="B15611" s="12" t="s">
        <v>8</v>
      </c>
      <c r="C15611" s="12" t="s">
        <v>1287</v>
      </c>
      <c r="D15611" s="12" t="s">
        <v>11600</v>
      </c>
      <c r="E15611" s="12" t="s">
        <v>11601</v>
      </c>
      <c r="F15611" s="12" t="s">
        <v>11602</v>
      </c>
      <c r="G15611" s="12">
        <v>359</v>
      </c>
      <c r="H15611" s="12" t="s">
        <v>233</v>
      </c>
      <c r="I15611" s="12" t="s">
        <v>182</v>
      </c>
      <c r="J15611" s="12" t="str">
        <f>IF(ISERROR(VLOOKUP(表2[[#This Row],[company_name]],[1]!表1[company_name],1,0)), "否", "是")</f>
        <v>否</v>
      </c>
    </row>
    <row r="15612" spans="1:10" ht="15" x14ac:dyDescent="0.25">
      <c r="A15612" s="12" t="s">
        <v>8</v>
      </c>
      <c r="B15612" s="12" t="s">
        <v>67</v>
      </c>
      <c r="C15612" s="12" t="s">
        <v>68</v>
      </c>
      <c r="D15612" s="12" t="s">
        <v>19694</v>
      </c>
      <c r="E15612" s="12" t="s">
        <v>19695</v>
      </c>
      <c r="F15612" s="12" t="s">
        <v>19696</v>
      </c>
      <c r="G15612" s="12">
        <v>3570</v>
      </c>
      <c r="H15612" s="12" t="s">
        <v>233</v>
      </c>
      <c r="I15612" s="12" t="s">
        <v>949</v>
      </c>
      <c r="J15612" s="12" t="str">
        <f>IF(ISERROR(VLOOKUP(表2[[#This Row],[company_name]],[1]!表1[company_name],1,0)), "否", "是")</f>
        <v>否</v>
      </c>
    </row>
    <row r="15613" spans="1:10" ht="15" x14ac:dyDescent="0.25">
      <c r="A15613" s="12" t="s">
        <v>8</v>
      </c>
      <c r="B15613" s="12" t="s">
        <v>9</v>
      </c>
      <c r="C15613" s="12" t="s">
        <v>62</v>
      </c>
      <c r="D15613" s="12" t="s">
        <v>34057</v>
      </c>
      <c r="E15613" s="12" t="s">
        <v>19695</v>
      </c>
      <c r="F15613" s="12" t="s">
        <v>34058</v>
      </c>
      <c r="G15613" s="12">
        <v>4041</v>
      </c>
      <c r="H15613" s="12" t="s">
        <v>233</v>
      </c>
      <c r="I15613" s="12" t="s">
        <v>714</v>
      </c>
      <c r="J15613" s="12" t="str">
        <f>IF(ISERROR(VLOOKUP(表2[[#This Row],[company_name]],[1]!表1[company_name],1,0)), "否", "是")</f>
        <v>否</v>
      </c>
    </row>
    <row r="15614" spans="1:10" ht="15" x14ac:dyDescent="0.25">
      <c r="A15614" s="12" t="s">
        <v>8</v>
      </c>
      <c r="B15614" s="12" t="s">
        <v>9</v>
      </c>
      <c r="C15614" s="12" t="s">
        <v>10</v>
      </c>
      <c r="D15614" s="12" t="s">
        <v>6230</v>
      </c>
      <c r="E15614" s="12" t="s">
        <v>6231</v>
      </c>
      <c r="F15614" s="12" t="s">
        <v>6232</v>
      </c>
      <c r="G15614" s="12">
        <v>1411</v>
      </c>
      <c r="H15614" s="12" t="s">
        <v>233</v>
      </c>
      <c r="I15614" s="12" t="s">
        <v>233</v>
      </c>
      <c r="J15614" s="12" t="str">
        <f>IF(ISERROR(VLOOKUP(表2[[#This Row],[company_name]],[1]!表1[company_name],1,0)), "否", "是")</f>
        <v>否</v>
      </c>
    </row>
    <row r="15615" spans="1:10" ht="15" x14ac:dyDescent="0.25">
      <c r="A15615" s="12" t="s">
        <v>8</v>
      </c>
      <c r="B15615" s="12" t="s">
        <v>8</v>
      </c>
      <c r="C15615" s="12" t="s">
        <v>202</v>
      </c>
      <c r="D15615" s="12" t="s">
        <v>13512</v>
      </c>
      <c r="E15615" s="12" t="s">
        <v>13513</v>
      </c>
      <c r="F15615" s="12" t="s">
        <v>13514</v>
      </c>
      <c r="G15615" s="12">
        <v>188</v>
      </c>
      <c r="H15615" s="12" t="s">
        <v>233</v>
      </c>
      <c r="I15615" s="12" t="s">
        <v>105</v>
      </c>
      <c r="J15615" s="12" t="str">
        <f>IF(ISERROR(VLOOKUP(表2[[#This Row],[company_name]],[1]!表1[company_name],1,0)), "否", "是")</f>
        <v>否</v>
      </c>
    </row>
    <row r="15616" spans="1:10" ht="15" x14ac:dyDescent="0.25">
      <c r="A15616" s="12" t="s">
        <v>8</v>
      </c>
      <c r="B15616" s="12" t="s">
        <v>9</v>
      </c>
      <c r="C15616" s="12" t="s">
        <v>10</v>
      </c>
      <c r="D15616" s="12" t="s">
        <v>13677</v>
      </c>
      <c r="E15616" s="12" t="s">
        <v>13678</v>
      </c>
      <c r="F15616" s="12" t="s">
        <v>13679</v>
      </c>
      <c r="G15616" s="12">
        <v>804</v>
      </c>
      <c r="H15616" s="12" t="s">
        <v>233</v>
      </c>
      <c r="I15616" s="12" t="s">
        <v>1005</v>
      </c>
      <c r="J15616" s="12" t="str">
        <f>IF(ISERROR(VLOOKUP(表2[[#This Row],[company_name]],[1]!表1[company_name],1,0)), "否", "是")</f>
        <v>否</v>
      </c>
    </row>
    <row r="15617" spans="1:10" ht="15" x14ac:dyDescent="0.25">
      <c r="A15617" s="12" t="s">
        <v>8</v>
      </c>
      <c r="B15617" s="12" t="s">
        <v>9</v>
      </c>
      <c r="C15617" s="12" t="s">
        <v>10</v>
      </c>
      <c r="D15617" s="12" t="s">
        <v>32947</v>
      </c>
      <c r="E15617" s="12" t="s">
        <v>13678</v>
      </c>
      <c r="F15617" s="12" t="s">
        <v>32948</v>
      </c>
      <c r="G15617" s="12">
        <v>3525</v>
      </c>
      <c r="H15617" s="12" t="s">
        <v>63339</v>
      </c>
      <c r="I15617" s="15" t="s">
        <v>233</v>
      </c>
      <c r="J15617" s="12" t="str">
        <f>IF(ISERROR(VLOOKUP(表2[[#This Row],[company_name]],[1]!表1[company_name],1,0)), "否", "是")</f>
        <v>否</v>
      </c>
    </row>
    <row r="15618" spans="1:10" ht="15" x14ac:dyDescent="0.25">
      <c r="A15618" s="12" t="s">
        <v>8</v>
      </c>
      <c r="B15618" s="12" t="s">
        <v>9</v>
      </c>
      <c r="C15618" s="12" t="s">
        <v>10</v>
      </c>
      <c r="D15618" s="12" t="s">
        <v>33366</v>
      </c>
      <c r="E15618" s="12" t="s">
        <v>13678</v>
      </c>
      <c r="F15618" s="12" t="s">
        <v>33367</v>
      </c>
      <c r="G15618" s="12">
        <v>2505</v>
      </c>
      <c r="H15618" s="12" t="s">
        <v>63339</v>
      </c>
      <c r="I15618" s="15" t="s">
        <v>233</v>
      </c>
      <c r="J15618" s="12" t="str">
        <f>IF(ISERROR(VLOOKUP(表2[[#This Row],[company_name]],[1]!表1[company_name],1,0)), "否", "是")</f>
        <v>否</v>
      </c>
    </row>
    <row r="15619" spans="1:10" ht="15" x14ac:dyDescent="0.25">
      <c r="A15619" s="12" t="s">
        <v>8</v>
      </c>
      <c r="B15619" s="12" t="s">
        <v>8</v>
      </c>
      <c r="C15619" s="12" t="s">
        <v>42</v>
      </c>
      <c r="D15619" s="12" t="s">
        <v>10863</v>
      </c>
      <c r="E15619" s="12" t="s">
        <v>10864</v>
      </c>
      <c r="F15619" s="12" t="s">
        <v>10865</v>
      </c>
      <c r="G15619" s="12" t="s">
        <v>87</v>
      </c>
      <c r="H15619" s="12" t="s">
        <v>233</v>
      </c>
      <c r="I15619" s="12" t="s">
        <v>270</v>
      </c>
      <c r="J15619" s="12" t="str">
        <f>IF(ISERROR(VLOOKUP(表2[[#This Row],[company_name]],[1]!表1[company_name],1,0)), "否", "是")</f>
        <v>否</v>
      </c>
    </row>
    <row r="15620" spans="1:10" ht="15" x14ac:dyDescent="0.25">
      <c r="A15620" s="12" t="s">
        <v>10372</v>
      </c>
      <c r="B15620" s="12" t="s">
        <v>10372</v>
      </c>
      <c r="C15620" s="12" t="s">
        <v>37808</v>
      </c>
      <c r="D15620" s="12" t="s">
        <v>38105</v>
      </c>
      <c r="E15620" s="12" t="s">
        <v>10864</v>
      </c>
      <c r="F15620" s="12" t="s">
        <v>10865</v>
      </c>
      <c r="G15620" s="12">
        <v>4689</v>
      </c>
      <c r="H15620" s="12" t="s">
        <v>233</v>
      </c>
      <c r="I15620" s="12" t="s">
        <v>270</v>
      </c>
      <c r="J15620" s="12" t="str">
        <f>IF(ISERROR(VLOOKUP(表2[[#This Row],[company_name]],[1]!表1[company_name],1,0)), "否", "是")</f>
        <v>否</v>
      </c>
    </row>
    <row r="15621" spans="1:10" ht="15" x14ac:dyDescent="0.25">
      <c r="A15621" s="12" t="s">
        <v>10372</v>
      </c>
      <c r="B15621" s="12" t="s">
        <v>10372</v>
      </c>
      <c r="C15621" s="12" t="s">
        <v>37808</v>
      </c>
      <c r="D15621" s="12" t="s">
        <v>38147</v>
      </c>
      <c r="E15621" s="12" t="s">
        <v>10864</v>
      </c>
      <c r="F15621" s="12" t="s">
        <v>38148</v>
      </c>
      <c r="G15621" s="12">
        <v>7941</v>
      </c>
      <c r="H15621" s="12" t="s">
        <v>233</v>
      </c>
      <c r="I15621" s="12" t="s">
        <v>182</v>
      </c>
      <c r="J15621" s="12" t="str">
        <f>IF(ISERROR(VLOOKUP(表2[[#This Row],[company_name]],[1]!表1[company_name],1,0)), "否", "是")</f>
        <v>否</v>
      </c>
    </row>
    <row r="15622" spans="1:10" ht="15" x14ac:dyDescent="0.25">
      <c r="A15622" s="12" t="s">
        <v>10372</v>
      </c>
      <c r="B15622" s="12" t="s">
        <v>10372</v>
      </c>
      <c r="C15622" s="12" t="s">
        <v>37808</v>
      </c>
      <c r="D15622" s="12" t="s">
        <v>38728</v>
      </c>
      <c r="E15622" s="12" t="s">
        <v>10864</v>
      </c>
      <c r="F15622" s="12" t="s">
        <v>38729</v>
      </c>
      <c r="G15622" s="12">
        <v>8694</v>
      </c>
      <c r="H15622" s="12" t="s">
        <v>233</v>
      </c>
      <c r="I15622" s="12" t="s">
        <v>182</v>
      </c>
      <c r="J15622" s="12" t="str">
        <f>IF(ISERROR(VLOOKUP(表2[[#This Row],[company_name]],[1]!表1[company_name],1,0)), "否", "是")</f>
        <v>否</v>
      </c>
    </row>
    <row r="15623" spans="1:10" ht="15" x14ac:dyDescent="0.25">
      <c r="A15623" s="12" t="s">
        <v>10372</v>
      </c>
      <c r="B15623" s="12" t="s">
        <v>10372</v>
      </c>
      <c r="C15623" s="12" t="s">
        <v>37808</v>
      </c>
      <c r="D15623" s="12" t="s">
        <v>39029</v>
      </c>
      <c r="E15623" s="12" t="s">
        <v>10864</v>
      </c>
      <c r="F15623" s="12" t="s">
        <v>39030</v>
      </c>
      <c r="G15623" s="12">
        <v>272</v>
      </c>
      <c r="H15623" s="12" t="s">
        <v>233</v>
      </c>
      <c r="I15623" s="12" t="s">
        <v>270</v>
      </c>
      <c r="J15623" s="12" t="str">
        <f>IF(ISERROR(VLOOKUP(表2[[#This Row],[company_name]],[1]!表1[company_name],1,0)), "否", "是")</f>
        <v>否</v>
      </c>
    </row>
    <row r="15624" spans="1:10" ht="15" hidden="1" x14ac:dyDescent="0.25">
      <c r="A15624" s="12" t="s">
        <v>8</v>
      </c>
      <c r="B15624" s="12" t="s">
        <v>9</v>
      </c>
      <c r="C15624" s="12" t="s">
        <v>430</v>
      </c>
      <c r="D15624" s="12" t="s">
        <v>7847</v>
      </c>
      <c r="E15624" s="12" t="s">
        <v>7848</v>
      </c>
      <c r="F15624" s="12" t="s">
        <v>7849</v>
      </c>
      <c r="G15624" s="12">
        <v>741</v>
      </c>
      <c r="H15624" s="12" t="s">
        <v>233</v>
      </c>
      <c r="I15624" s="12" t="s">
        <v>240</v>
      </c>
      <c r="J15624" s="12" t="str">
        <f>IF(ISERROR(VLOOKUP(表2[[#This Row],[company_name]],[1]!表1[company_name],1,0)), "否", "是")</f>
        <v>是</v>
      </c>
    </row>
    <row r="15625" spans="1:10" ht="15" x14ac:dyDescent="0.25">
      <c r="A15625" s="12" t="s">
        <v>8</v>
      </c>
      <c r="B15625" s="12" t="s">
        <v>100</v>
      </c>
      <c r="C15625" s="12" t="s">
        <v>4594</v>
      </c>
      <c r="D15625" s="12" t="s">
        <v>18699</v>
      </c>
      <c r="E15625" s="12" t="s">
        <v>18700</v>
      </c>
      <c r="F15625" s="12" t="s">
        <v>18701</v>
      </c>
      <c r="G15625" s="12">
        <v>2191</v>
      </c>
      <c r="H15625" s="12" t="s">
        <v>233</v>
      </c>
      <c r="I15625" s="12" t="s">
        <v>426</v>
      </c>
      <c r="J15625" s="12" t="str">
        <f>IF(ISERROR(VLOOKUP(表2[[#This Row],[company_name]],[1]!表1[company_name],1,0)), "否", "是")</f>
        <v>否</v>
      </c>
    </row>
    <row r="15626" spans="1:10" ht="15" x14ac:dyDescent="0.25">
      <c r="A15626" s="12" t="s">
        <v>32933</v>
      </c>
      <c r="B15626" s="12" t="s">
        <v>32933</v>
      </c>
      <c r="C15626" s="12" t="s">
        <v>32934</v>
      </c>
      <c r="D15626" s="12" t="s">
        <v>48714</v>
      </c>
      <c r="E15626" s="12" t="s">
        <v>48715</v>
      </c>
      <c r="F15626" s="12" t="s">
        <v>48716</v>
      </c>
      <c r="G15626" s="12">
        <v>2203</v>
      </c>
      <c r="H15626" s="12" t="s">
        <v>233</v>
      </c>
      <c r="I15626" s="12" t="s">
        <v>216</v>
      </c>
      <c r="J15626" s="12" t="str">
        <f>IF(ISERROR(VLOOKUP(表2[[#This Row],[company_name]],[1]!表1[company_name],1,0)), "否", "是")</f>
        <v>否</v>
      </c>
    </row>
    <row r="15627" spans="1:10" ht="15" hidden="1" x14ac:dyDescent="0.25">
      <c r="A15627" s="12" t="s">
        <v>1597</v>
      </c>
      <c r="B15627" s="12" t="s">
        <v>1597</v>
      </c>
      <c r="C15627" s="12" t="s">
        <v>1598</v>
      </c>
      <c r="D15627" s="12" t="s">
        <v>52125</v>
      </c>
      <c r="E15627" s="12" t="s">
        <v>52126</v>
      </c>
      <c r="F15627" s="12" t="s">
        <v>52127</v>
      </c>
      <c r="G15627" s="12">
        <v>268</v>
      </c>
      <c r="H15627" s="12" t="s">
        <v>233</v>
      </c>
      <c r="I15627" s="12" t="s">
        <v>1127</v>
      </c>
      <c r="J15627" s="12" t="str">
        <f>IF(ISERROR(VLOOKUP(表2[[#This Row],[company_name]],[1]!表1[company_name],1,0)), "否", "是")</f>
        <v>是</v>
      </c>
    </row>
    <row r="15628" spans="1:10" ht="15" hidden="1" x14ac:dyDescent="0.25">
      <c r="A15628" s="12" t="s">
        <v>1597</v>
      </c>
      <c r="B15628" s="12" t="s">
        <v>1597</v>
      </c>
      <c r="C15628" s="12" t="s">
        <v>1598</v>
      </c>
      <c r="D15628" s="12" t="s">
        <v>55798</v>
      </c>
      <c r="E15628" s="12" t="s">
        <v>52126</v>
      </c>
      <c r="F15628" s="12" t="s">
        <v>55799</v>
      </c>
      <c r="G15628" s="12" t="s">
        <v>76</v>
      </c>
      <c r="H15628" s="12" t="s">
        <v>233</v>
      </c>
      <c r="I15628" s="12" t="s">
        <v>216</v>
      </c>
      <c r="J15628" s="12" t="str">
        <f>IF(ISERROR(VLOOKUP(表2[[#This Row],[company_name]],[1]!表1[company_name],1,0)), "否", "是")</f>
        <v>是</v>
      </c>
    </row>
    <row r="15629" spans="1:10" ht="15" x14ac:dyDescent="0.25">
      <c r="A15629" s="12" t="s">
        <v>1597</v>
      </c>
      <c r="B15629" s="12" t="s">
        <v>1597</v>
      </c>
      <c r="C15629" s="12" t="s">
        <v>1598</v>
      </c>
      <c r="D15629" s="12" t="s">
        <v>53429</v>
      </c>
      <c r="E15629" s="12" t="s">
        <v>53430</v>
      </c>
      <c r="F15629" s="12" t="s">
        <v>53431</v>
      </c>
      <c r="G15629" s="12">
        <v>1206</v>
      </c>
      <c r="H15629" s="12" t="s">
        <v>233</v>
      </c>
      <c r="I15629" s="12" t="s">
        <v>47</v>
      </c>
      <c r="J15629" s="12" t="str">
        <f>IF(ISERROR(VLOOKUP(表2[[#This Row],[company_name]],[1]!表1[company_name],1,0)), "否", "是")</f>
        <v>否</v>
      </c>
    </row>
    <row r="15630" spans="1:10" ht="15" x14ac:dyDescent="0.25">
      <c r="A15630" s="12" t="s">
        <v>1597</v>
      </c>
      <c r="B15630" s="12" t="s">
        <v>1597</v>
      </c>
      <c r="C15630" s="12" t="s">
        <v>49371</v>
      </c>
      <c r="D15630" s="12" t="s">
        <v>53941</v>
      </c>
      <c r="E15630" s="12" t="s">
        <v>53430</v>
      </c>
      <c r="F15630" s="12" t="s">
        <v>53942</v>
      </c>
      <c r="G15630" s="12">
        <v>1592</v>
      </c>
      <c r="H15630" s="12" t="s">
        <v>233</v>
      </c>
      <c r="I15630" s="12" t="s">
        <v>47</v>
      </c>
      <c r="J15630" s="12" t="str">
        <f>IF(ISERROR(VLOOKUP(表2[[#This Row],[company_name]],[1]!表1[company_name],1,0)), "否", "是")</f>
        <v>否</v>
      </c>
    </row>
    <row r="15631" spans="1:10" ht="15" hidden="1" x14ac:dyDescent="0.25">
      <c r="A15631" s="12" t="s">
        <v>8</v>
      </c>
      <c r="B15631" s="12" t="s">
        <v>206</v>
      </c>
      <c r="C15631" s="12" t="s">
        <v>1382</v>
      </c>
      <c r="D15631" s="12" t="s">
        <v>9168</v>
      </c>
      <c r="E15631" s="12" t="s">
        <v>9169</v>
      </c>
      <c r="F15631" s="12" t="s">
        <v>9170</v>
      </c>
      <c r="G15631" s="12">
        <v>3851</v>
      </c>
      <c r="H15631" s="12" t="s">
        <v>233</v>
      </c>
      <c r="I15631" s="12" t="s">
        <v>1786</v>
      </c>
      <c r="J15631" s="12" t="str">
        <f>IF(ISERROR(VLOOKUP(表2[[#This Row],[company_name]],[1]!表1[company_name],1,0)), "否", "是")</f>
        <v>是</v>
      </c>
    </row>
    <row r="15632" spans="1:10" ht="15" x14ac:dyDescent="0.25">
      <c r="A15632" s="12" t="s">
        <v>10372</v>
      </c>
      <c r="B15632" s="12" t="s">
        <v>10372</v>
      </c>
      <c r="C15632" s="12" t="s">
        <v>10373</v>
      </c>
      <c r="D15632" s="12" t="s">
        <v>41492</v>
      </c>
      <c r="E15632" s="12" t="s">
        <v>41493</v>
      </c>
      <c r="F15632" s="12" t="s">
        <v>41494</v>
      </c>
      <c r="G15632" s="12">
        <v>6610</v>
      </c>
      <c r="H15632" s="12" t="s">
        <v>233</v>
      </c>
      <c r="I15632" s="12" t="s">
        <v>441</v>
      </c>
      <c r="J15632" s="12" t="str">
        <f>IF(ISERROR(VLOOKUP(表2[[#This Row],[company_name]],[1]!表1[company_name],1,0)), "否", "是")</f>
        <v>否</v>
      </c>
    </row>
    <row r="15633" spans="1:10" ht="15" x14ac:dyDescent="0.25">
      <c r="A15633" s="12" t="s">
        <v>32933</v>
      </c>
      <c r="B15633" s="12" t="s">
        <v>32933</v>
      </c>
      <c r="C15633" s="12" t="s">
        <v>32934</v>
      </c>
      <c r="D15633" s="12" t="s">
        <v>47247</v>
      </c>
      <c r="E15633" s="12" t="s">
        <v>47248</v>
      </c>
      <c r="F15633" s="12" t="s">
        <v>47249</v>
      </c>
      <c r="G15633" s="12">
        <v>1664</v>
      </c>
      <c r="H15633" s="12" t="s">
        <v>233</v>
      </c>
      <c r="I15633" s="12" t="s">
        <v>1378</v>
      </c>
      <c r="J15633" s="12" t="str">
        <f>IF(ISERROR(VLOOKUP(表2[[#This Row],[company_name]],[1]!表1[company_name],1,0)), "否", "是")</f>
        <v>否</v>
      </c>
    </row>
    <row r="15634" spans="1:10" ht="15" x14ac:dyDescent="0.25">
      <c r="A15634" s="16" t="s">
        <v>8</v>
      </c>
      <c r="B15634" s="16" t="s">
        <v>9</v>
      </c>
      <c r="C15634" s="16" t="s">
        <v>2007</v>
      </c>
      <c r="D15634" s="16" t="s">
        <v>3331</v>
      </c>
      <c r="E15634" s="16" t="s">
        <v>3332</v>
      </c>
      <c r="F15634" s="16" t="s">
        <v>3333</v>
      </c>
      <c r="G15634" s="16" t="s">
        <v>820</v>
      </c>
      <c r="H15634" s="16" t="s">
        <v>233</v>
      </c>
      <c r="I15634" s="16" t="s">
        <v>182</v>
      </c>
      <c r="J15634" s="12" t="str">
        <f>IF(ISERROR(VLOOKUP(表2[[#This Row],[company_name]],[1]!表1[company_name],1,0)), "否", "是")</f>
        <v>否</v>
      </c>
    </row>
    <row r="15635" spans="1:10" ht="15" x14ac:dyDescent="0.25">
      <c r="A15635" s="12" t="s">
        <v>8</v>
      </c>
      <c r="B15635" s="12" t="s">
        <v>9</v>
      </c>
      <c r="C15635" s="12" t="s">
        <v>10</v>
      </c>
      <c r="D15635" s="12" t="s">
        <v>26420</v>
      </c>
      <c r="E15635" s="12" t="s">
        <v>26421</v>
      </c>
      <c r="F15635" s="12" t="s">
        <v>26422</v>
      </c>
      <c r="G15635" s="12">
        <v>2596</v>
      </c>
      <c r="H15635" s="12" t="s">
        <v>233</v>
      </c>
      <c r="I15635" s="12" t="s">
        <v>1005</v>
      </c>
      <c r="J15635" s="12" t="str">
        <f>IF(ISERROR(VLOOKUP(表2[[#This Row],[company_name]],[1]!表1[company_name],1,0)), "否", "是")</f>
        <v>否</v>
      </c>
    </row>
    <row r="15636" spans="1:10" ht="15" hidden="1" x14ac:dyDescent="0.25">
      <c r="A15636" s="16" t="s">
        <v>8</v>
      </c>
      <c r="B15636" s="16" t="s">
        <v>9</v>
      </c>
      <c r="C15636" s="16" t="s">
        <v>10</v>
      </c>
      <c r="D15636" s="16" t="s">
        <v>1372</v>
      </c>
      <c r="E15636" s="16" t="s">
        <v>1373</v>
      </c>
      <c r="F15636" s="16" t="s">
        <v>1374</v>
      </c>
      <c r="G15636" s="16" t="s">
        <v>133</v>
      </c>
      <c r="H15636" s="16" t="s">
        <v>233</v>
      </c>
      <c r="I15636" s="16" t="s">
        <v>182</v>
      </c>
      <c r="J15636" s="12" t="str">
        <f>IF(ISERROR(VLOOKUP(表2[[#This Row],[company_name]],[1]!表1[company_name],1,0)), "否", "是")</f>
        <v>是</v>
      </c>
    </row>
    <row r="15637" spans="1:10" ht="15" hidden="1" x14ac:dyDescent="0.25">
      <c r="A15637" s="12" t="s">
        <v>8</v>
      </c>
      <c r="B15637" s="12" t="s">
        <v>9</v>
      </c>
      <c r="C15637" s="12" t="s">
        <v>10</v>
      </c>
      <c r="D15637" s="12" t="s">
        <v>6251</v>
      </c>
      <c r="E15637" s="12" t="s">
        <v>1373</v>
      </c>
      <c r="F15637" s="12" t="s">
        <v>6252</v>
      </c>
      <c r="G15637" s="12">
        <v>285</v>
      </c>
      <c r="H15637" s="12" t="s">
        <v>233</v>
      </c>
      <c r="I15637" s="12" t="s">
        <v>233</v>
      </c>
      <c r="J15637" s="12" t="str">
        <f>IF(ISERROR(VLOOKUP(表2[[#This Row],[company_name]],[1]!表1[company_name],1,0)), "否", "是")</f>
        <v>是</v>
      </c>
    </row>
    <row r="15638" spans="1:10" ht="15" x14ac:dyDescent="0.25">
      <c r="A15638" s="12" t="s">
        <v>8</v>
      </c>
      <c r="B15638" s="12" t="s">
        <v>9</v>
      </c>
      <c r="C15638" s="12" t="s">
        <v>10</v>
      </c>
      <c r="D15638" s="12" t="s">
        <v>31546</v>
      </c>
      <c r="E15638" s="12" t="s">
        <v>31547</v>
      </c>
      <c r="F15638" s="12" t="s">
        <v>31548</v>
      </c>
      <c r="G15638" s="12">
        <v>3263</v>
      </c>
      <c r="H15638" s="12" t="s">
        <v>233</v>
      </c>
      <c r="I15638" s="12" t="s">
        <v>47</v>
      </c>
      <c r="J15638" s="12" t="str">
        <f>IF(ISERROR(VLOOKUP(表2[[#This Row],[company_name]],[1]!表1[company_name],1,0)), "否", "是")</f>
        <v>否</v>
      </c>
    </row>
    <row r="15639" spans="1:10" ht="15" x14ac:dyDescent="0.25">
      <c r="A15639" s="15" t="s">
        <v>8</v>
      </c>
      <c r="B15639" s="15" t="s">
        <v>67</v>
      </c>
      <c r="C15639" s="15" t="s">
        <v>68</v>
      </c>
      <c r="D15639" s="15" t="s">
        <v>5528</v>
      </c>
      <c r="E15639" s="15" t="s">
        <v>5529</v>
      </c>
      <c r="F15639" s="15" t="s">
        <v>5530</v>
      </c>
      <c r="G15639" s="15">
        <v>440</v>
      </c>
      <c r="H15639" s="15" t="s">
        <v>233</v>
      </c>
      <c r="I15639" s="15" t="s">
        <v>233</v>
      </c>
      <c r="J15639" s="12" t="str">
        <f>IF(ISERROR(VLOOKUP(表2[[#This Row],[company_name]],[1]!表1[company_name],1,0)), "否", "是")</f>
        <v>否</v>
      </c>
    </row>
    <row r="15640" spans="1:10" ht="15" x14ac:dyDescent="0.25">
      <c r="A15640" s="12" t="s">
        <v>1597</v>
      </c>
      <c r="B15640" s="12" t="s">
        <v>1597</v>
      </c>
      <c r="C15640" s="12" t="s">
        <v>49484</v>
      </c>
      <c r="D15640" s="12" t="s">
        <v>53357</v>
      </c>
      <c r="E15640" s="12" t="s">
        <v>53358</v>
      </c>
      <c r="F15640" s="12" t="s">
        <v>53359</v>
      </c>
      <c r="G15640" s="12">
        <v>449</v>
      </c>
      <c r="H15640" s="12" t="s">
        <v>233</v>
      </c>
      <c r="I15640" s="12" t="s">
        <v>714</v>
      </c>
      <c r="J15640" s="12" t="str">
        <f>IF(ISERROR(VLOOKUP(表2[[#This Row],[company_name]],[1]!表1[company_name],1,0)), "否", "是")</f>
        <v>否</v>
      </c>
    </row>
    <row r="15641" spans="1:10" ht="15" x14ac:dyDescent="0.25">
      <c r="A15641" s="12" t="s">
        <v>8</v>
      </c>
      <c r="B15641" s="12" t="s">
        <v>9</v>
      </c>
      <c r="C15641" s="12" t="s">
        <v>10</v>
      </c>
      <c r="D15641" s="12" t="s">
        <v>21550</v>
      </c>
      <c r="E15641" s="12" t="s">
        <v>21551</v>
      </c>
      <c r="F15641" s="12" t="s">
        <v>21552</v>
      </c>
      <c r="G15641" s="12">
        <v>7030</v>
      </c>
      <c r="H15641" s="12" t="s">
        <v>233</v>
      </c>
      <c r="I15641" s="12" t="s">
        <v>182</v>
      </c>
      <c r="J15641" s="12" t="str">
        <f>IF(ISERROR(VLOOKUP(表2[[#This Row],[company_name]],[1]!表1[company_name],1,0)), "否", "是")</f>
        <v>否</v>
      </c>
    </row>
    <row r="15642" spans="1:10" ht="15" x14ac:dyDescent="0.25">
      <c r="A15642" s="12" t="s">
        <v>32933</v>
      </c>
      <c r="B15642" s="12" t="s">
        <v>32933</v>
      </c>
      <c r="C15642" s="12" t="s">
        <v>32934</v>
      </c>
      <c r="D15642" s="12" t="s">
        <v>48800</v>
      </c>
      <c r="E15642" s="12" t="s">
        <v>48801</v>
      </c>
      <c r="F15642" s="12" t="s">
        <v>48802</v>
      </c>
      <c r="G15642" s="12">
        <v>2260</v>
      </c>
      <c r="H15642" s="12" t="s">
        <v>233</v>
      </c>
      <c r="I15642" s="12" t="s">
        <v>5717</v>
      </c>
      <c r="J15642" s="12" t="str">
        <f>IF(ISERROR(VLOOKUP(表2[[#This Row],[company_name]],[1]!表1[company_name],1,0)), "否", "是")</f>
        <v>否</v>
      </c>
    </row>
    <row r="15643" spans="1:10" ht="15" x14ac:dyDescent="0.25">
      <c r="A15643" s="12" t="s">
        <v>32933</v>
      </c>
      <c r="B15643" s="12" t="s">
        <v>32933</v>
      </c>
      <c r="C15643" s="12" t="s">
        <v>32934</v>
      </c>
      <c r="D15643" s="12" t="s">
        <v>48744</v>
      </c>
      <c r="E15643" s="12" t="s">
        <v>48745</v>
      </c>
      <c r="F15643" s="12" t="s">
        <v>48746</v>
      </c>
      <c r="G15643" s="12">
        <v>2424</v>
      </c>
      <c r="H15643" s="12" t="s">
        <v>233</v>
      </c>
      <c r="I15643" s="12" t="s">
        <v>182</v>
      </c>
      <c r="J15643" s="12" t="str">
        <f>IF(ISERROR(VLOOKUP(表2[[#This Row],[company_name]],[1]!表1[company_name],1,0)), "否", "是")</f>
        <v>否</v>
      </c>
    </row>
    <row r="15644" spans="1:10" ht="15" x14ac:dyDescent="0.25">
      <c r="A15644" s="12" t="s">
        <v>10372</v>
      </c>
      <c r="B15644" s="12" t="s">
        <v>10372</v>
      </c>
      <c r="C15644" s="12" t="s">
        <v>37824</v>
      </c>
      <c r="D15644" s="12" t="s">
        <v>42642</v>
      </c>
      <c r="E15644" s="12" t="s">
        <v>42643</v>
      </c>
      <c r="F15644" s="12" t="s">
        <v>42644</v>
      </c>
      <c r="G15644" s="12">
        <v>6560</v>
      </c>
      <c r="H15644" s="12" t="s">
        <v>233</v>
      </c>
      <c r="I15644" s="12" t="s">
        <v>47</v>
      </c>
      <c r="J15644" s="12" t="str">
        <f>IF(ISERROR(VLOOKUP(表2[[#This Row],[company_name]],[1]!表1[company_name],1,0)), "否", "是")</f>
        <v>否</v>
      </c>
    </row>
    <row r="15645" spans="1:10" ht="15" x14ac:dyDescent="0.25">
      <c r="A15645" s="12" t="s">
        <v>8</v>
      </c>
      <c r="B15645" s="12" t="s">
        <v>8</v>
      </c>
      <c r="C15645" s="12" t="s">
        <v>42</v>
      </c>
      <c r="D15645" s="12" t="s">
        <v>25240</v>
      </c>
      <c r="E15645" s="12" t="s">
        <v>25241</v>
      </c>
      <c r="F15645" s="12" t="s">
        <v>25242</v>
      </c>
      <c r="G15645" s="12" t="s">
        <v>51</v>
      </c>
      <c r="H15645" s="12" t="s">
        <v>233</v>
      </c>
      <c r="I15645" s="12" t="s">
        <v>47</v>
      </c>
      <c r="J15645" s="12" t="str">
        <f>IF(ISERROR(VLOOKUP(表2[[#This Row],[company_name]],[1]!表1[company_name],1,0)), "否", "是")</f>
        <v>否</v>
      </c>
    </row>
    <row r="15646" spans="1:10" ht="15" hidden="1" x14ac:dyDescent="0.25">
      <c r="A15646" s="12" t="s">
        <v>8</v>
      </c>
      <c r="B15646" s="12" t="s">
        <v>9</v>
      </c>
      <c r="C15646" s="12" t="s">
        <v>10</v>
      </c>
      <c r="D15646" s="12" t="s">
        <v>34397</v>
      </c>
      <c r="E15646" s="12" t="s">
        <v>34398</v>
      </c>
      <c r="F15646" s="12" t="s">
        <v>34399</v>
      </c>
      <c r="G15646" s="12">
        <v>2677</v>
      </c>
      <c r="H15646" s="12" t="s">
        <v>63339</v>
      </c>
      <c r="I15646" s="15" t="s">
        <v>233</v>
      </c>
      <c r="J15646" s="12" t="str">
        <f>IF(ISERROR(VLOOKUP(表2[[#This Row],[company_name]],[1]!表1[company_name],1,0)), "否", "是")</f>
        <v>是</v>
      </c>
    </row>
    <row r="15647" spans="1:10" ht="15" hidden="1" x14ac:dyDescent="0.25">
      <c r="A15647" s="12" t="s">
        <v>8</v>
      </c>
      <c r="B15647" s="12" t="s">
        <v>206</v>
      </c>
      <c r="C15647" s="12" t="s">
        <v>1382</v>
      </c>
      <c r="D15647" s="12" t="s">
        <v>17146</v>
      </c>
      <c r="E15647" s="12" t="s">
        <v>17147</v>
      </c>
      <c r="F15647" s="12" t="s">
        <v>17148</v>
      </c>
      <c r="G15647" s="12">
        <v>8881</v>
      </c>
      <c r="H15647" s="12" t="s">
        <v>233</v>
      </c>
      <c r="I15647" s="12" t="s">
        <v>105</v>
      </c>
      <c r="J15647" s="12" t="str">
        <f>IF(ISERROR(VLOOKUP(表2[[#This Row],[company_name]],[1]!表1[company_name],1,0)), "否", "是")</f>
        <v>是</v>
      </c>
    </row>
    <row r="15648" spans="1:10" ht="15" hidden="1" x14ac:dyDescent="0.25">
      <c r="A15648" s="12" t="s">
        <v>8</v>
      </c>
      <c r="B15648" s="12" t="s">
        <v>100</v>
      </c>
      <c r="C15648" s="12" t="s">
        <v>2708</v>
      </c>
      <c r="D15648" s="12" t="s">
        <v>27055</v>
      </c>
      <c r="E15648" s="12" t="s">
        <v>27056</v>
      </c>
      <c r="F15648" s="12" t="s">
        <v>27057</v>
      </c>
      <c r="G15648" s="12">
        <v>3806</v>
      </c>
      <c r="H15648" s="12" t="s">
        <v>233</v>
      </c>
      <c r="I15648" s="12" t="s">
        <v>5717</v>
      </c>
      <c r="J15648" s="12" t="str">
        <f>IF(ISERROR(VLOOKUP(表2[[#This Row],[company_name]],[1]!表1[company_name],1,0)), "否", "是")</f>
        <v>是</v>
      </c>
    </row>
    <row r="15649" spans="1:10" ht="15" hidden="1" x14ac:dyDescent="0.25">
      <c r="A15649" s="12" t="s">
        <v>8</v>
      </c>
      <c r="B15649" s="12" t="s">
        <v>9</v>
      </c>
      <c r="C15649" s="12" t="s">
        <v>10</v>
      </c>
      <c r="D15649" s="12" t="s">
        <v>28048</v>
      </c>
      <c r="E15649" s="12" t="s">
        <v>27056</v>
      </c>
      <c r="F15649" s="12" t="s">
        <v>28049</v>
      </c>
      <c r="G15649" s="12">
        <v>4339</v>
      </c>
      <c r="H15649" s="12" t="s">
        <v>233</v>
      </c>
      <c r="I15649" s="9" t="s">
        <v>5717</v>
      </c>
      <c r="J15649" s="12" t="str">
        <f>IF(ISERROR(VLOOKUP(表2[[#This Row],[company_name]],[1]!表1[company_name],1,0)), "否", "是")</f>
        <v>是</v>
      </c>
    </row>
    <row r="15650" spans="1:10" ht="15" hidden="1" x14ac:dyDescent="0.25">
      <c r="A15650" s="12" t="s">
        <v>49161</v>
      </c>
      <c r="B15650" s="12" t="s">
        <v>49161</v>
      </c>
      <c r="C15650" s="12" t="s">
        <v>57482</v>
      </c>
      <c r="D15650" s="12" t="s">
        <v>62000</v>
      </c>
      <c r="E15650" s="12" t="s">
        <v>62001</v>
      </c>
      <c r="F15650" s="12" t="s">
        <v>62002</v>
      </c>
      <c r="G15650" s="12">
        <v>3612</v>
      </c>
      <c r="H15650" s="12" t="s">
        <v>233</v>
      </c>
      <c r="I15650" s="12" t="s">
        <v>441</v>
      </c>
      <c r="J15650" s="12" t="str">
        <f>IF(ISERROR(VLOOKUP(表2[[#This Row],[company_name]],[1]!表1[company_name],1,0)), "否", "是")</f>
        <v>是</v>
      </c>
    </row>
    <row r="15651" spans="1:10" ht="15" hidden="1" x14ac:dyDescent="0.25">
      <c r="A15651" s="12" t="s">
        <v>8</v>
      </c>
      <c r="B15651" s="12" t="s">
        <v>9</v>
      </c>
      <c r="C15651" s="12" t="s">
        <v>62</v>
      </c>
      <c r="D15651" s="12" t="s">
        <v>16751</v>
      </c>
      <c r="E15651" s="12" t="s">
        <v>16752</v>
      </c>
      <c r="F15651" s="12" t="s">
        <v>16753</v>
      </c>
      <c r="G15651" s="12">
        <v>2408</v>
      </c>
      <c r="H15651" s="12" t="s">
        <v>233</v>
      </c>
      <c r="I15651" s="12" t="s">
        <v>182</v>
      </c>
      <c r="J15651" s="12" t="str">
        <f>IF(ISERROR(VLOOKUP(表2[[#This Row],[company_name]],[1]!表1[company_name],1,0)), "否", "是")</f>
        <v>是</v>
      </c>
    </row>
    <row r="15652" spans="1:10" ht="15" hidden="1" x14ac:dyDescent="0.25">
      <c r="A15652" s="12" t="s">
        <v>8</v>
      </c>
      <c r="B15652" s="12" t="s">
        <v>9</v>
      </c>
      <c r="C15652" s="12" t="s">
        <v>10</v>
      </c>
      <c r="D15652" s="12" t="s">
        <v>27259</v>
      </c>
      <c r="E15652" s="12" t="s">
        <v>16752</v>
      </c>
      <c r="F15652" s="12" t="s">
        <v>27260</v>
      </c>
      <c r="G15652" s="12">
        <v>9038</v>
      </c>
      <c r="H15652" s="12" t="s">
        <v>233</v>
      </c>
      <c r="I15652" s="12" t="s">
        <v>240</v>
      </c>
      <c r="J15652" s="12" t="str">
        <f>IF(ISERROR(VLOOKUP(表2[[#This Row],[company_name]],[1]!表1[company_name],1,0)), "否", "是")</f>
        <v>是</v>
      </c>
    </row>
    <row r="15653" spans="1:10" ht="15" x14ac:dyDescent="0.25">
      <c r="A15653" s="12" t="s">
        <v>8</v>
      </c>
      <c r="B15653" s="12" t="s">
        <v>9</v>
      </c>
      <c r="C15653" s="12" t="s">
        <v>15</v>
      </c>
      <c r="D15653" s="12" t="s">
        <v>15149</v>
      </c>
      <c r="E15653" s="12" t="s">
        <v>15150</v>
      </c>
      <c r="F15653" s="12" t="s">
        <v>15151</v>
      </c>
      <c r="G15653" s="12">
        <v>1551</v>
      </c>
      <c r="H15653" s="12" t="s">
        <v>233</v>
      </c>
      <c r="I15653" s="12" t="s">
        <v>182</v>
      </c>
      <c r="J15653" s="12" t="str">
        <f>IF(ISERROR(VLOOKUP(表2[[#This Row],[company_name]],[1]!表1[company_name],1,0)), "否", "是")</f>
        <v>否</v>
      </c>
    </row>
    <row r="15654" spans="1:10" ht="15" x14ac:dyDescent="0.25">
      <c r="A15654" s="12" t="s">
        <v>10372</v>
      </c>
      <c r="B15654" s="12" t="s">
        <v>496</v>
      </c>
      <c r="C15654" s="12" t="s">
        <v>38713</v>
      </c>
      <c r="D15654" s="12" t="s">
        <v>38714</v>
      </c>
      <c r="E15654" s="12" t="s">
        <v>38715</v>
      </c>
      <c r="F15654" s="12" t="s">
        <v>38716</v>
      </c>
      <c r="G15654" s="12">
        <v>571</v>
      </c>
      <c r="H15654" s="12" t="s">
        <v>233</v>
      </c>
      <c r="I15654" s="12" t="s">
        <v>47</v>
      </c>
      <c r="J15654" s="12" t="str">
        <f>IF(ISERROR(VLOOKUP(表2[[#This Row],[company_name]],[1]!表1[company_name],1,0)), "否", "是")</f>
        <v>否</v>
      </c>
    </row>
    <row r="15655" spans="1:10" ht="15" x14ac:dyDescent="0.25">
      <c r="A15655" s="12" t="s">
        <v>49161</v>
      </c>
      <c r="B15655" s="12" t="s">
        <v>67</v>
      </c>
      <c r="C15655" s="12" t="s">
        <v>58573</v>
      </c>
      <c r="D15655" s="12" t="s">
        <v>58574</v>
      </c>
      <c r="E15655" s="12" t="s">
        <v>58575</v>
      </c>
      <c r="F15655" s="12" t="s">
        <v>58576</v>
      </c>
      <c r="G15655" s="12">
        <v>3424</v>
      </c>
      <c r="H15655" s="12" t="s">
        <v>233</v>
      </c>
      <c r="I15655" s="12" t="s">
        <v>216</v>
      </c>
      <c r="J15655" s="12" t="str">
        <f>IF(ISERROR(VLOOKUP(表2[[#This Row],[company_name]],[1]!表1[company_name],1,0)), "否", "是")</f>
        <v>否</v>
      </c>
    </row>
    <row r="15656" spans="1:10" ht="15" x14ac:dyDescent="0.25">
      <c r="A15656" s="12" t="s">
        <v>10372</v>
      </c>
      <c r="B15656" s="12" t="s">
        <v>10372</v>
      </c>
      <c r="C15656" s="12" t="s">
        <v>37808</v>
      </c>
      <c r="D15656" s="12" t="s">
        <v>38963</v>
      </c>
      <c r="E15656" s="12" t="s">
        <v>38964</v>
      </c>
      <c r="F15656" s="12" t="s">
        <v>38965</v>
      </c>
      <c r="G15656" s="12">
        <v>265</v>
      </c>
      <c r="H15656" s="12" t="s">
        <v>233</v>
      </c>
      <c r="I15656" s="12" t="s">
        <v>105</v>
      </c>
      <c r="J15656" s="12" t="str">
        <f>IF(ISERROR(VLOOKUP(表2[[#This Row],[company_name]],[1]!表1[company_name],1,0)), "否", "是")</f>
        <v>否</v>
      </c>
    </row>
    <row r="15657" spans="1:10" ht="15" x14ac:dyDescent="0.25">
      <c r="A15657" s="12" t="s">
        <v>10372</v>
      </c>
      <c r="B15657" s="12" t="s">
        <v>10372</v>
      </c>
      <c r="C15657" s="12" t="s">
        <v>37808</v>
      </c>
      <c r="D15657" s="12" t="s">
        <v>40587</v>
      </c>
      <c r="E15657" s="12" t="s">
        <v>38964</v>
      </c>
      <c r="F15657" s="12" t="s">
        <v>40588</v>
      </c>
      <c r="G15657" s="12">
        <v>6403</v>
      </c>
      <c r="H15657" s="12" t="s">
        <v>233</v>
      </c>
      <c r="I15657" s="12" t="s">
        <v>105</v>
      </c>
      <c r="J15657" s="12" t="str">
        <f>IF(ISERROR(VLOOKUP(表2[[#This Row],[company_name]],[1]!表1[company_name],1,0)), "否", "是")</f>
        <v>否</v>
      </c>
    </row>
    <row r="15658" spans="1:10" ht="15" x14ac:dyDescent="0.25">
      <c r="A15658" s="12" t="s">
        <v>32933</v>
      </c>
      <c r="B15658" s="12" t="s">
        <v>32933</v>
      </c>
      <c r="C15658" s="12" t="s">
        <v>32934</v>
      </c>
      <c r="D15658" s="12" t="s">
        <v>46997</v>
      </c>
      <c r="E15658" s="12" t="s">
        <v>46998</v>
      </c>
      <c r="F15658" s="12" t="s">
        <v>46999</v>
      </c>
      <c r="G15658" s="12">
        <v>1703</v>
      </c>
      <c r="H15658" s="12" t="s">
        <v>233</v>
      </c>
      <c r="I15658" s="12" t="s">
        <v>949</v>
      </c>
      <c r="J15658" s="12" t="str">
        <f>IF(ISERROR(VLOOKUP(表2[[#This Row],[company_name]],[1]!表1[company_name],1,0)), "否", "是")</f>
        <v>否</v>
      </c>
    </row>
    <row r="15659" spans="1:10" ht="15" x14ac:dyDescent="0.25">
      <c r="A15659" s="15" t="s">
        <v>8</v>
      </c>
      <c r="B15659" s="15" t="s">
        <v>9</v>
      </c>
      <c r="C15659" s="15" t="s">
        <v>10</v>
      </c>
      <c r="D15659" s="15" t="s">
        <v>4864</v>
      </c>
      <c r="E15659" s="15" t="s">
        <v>4865</v>
      </c>
      <c r="F15659" s="15" t="s">
        <v>4866</v>
      </c>
      <c r="G15659" s="15">
        <v>8405</v>
      </c>
      <c r="H15659" s="15" t="s">
        <v>233</v>
      </c>
      <c r="I15659" s="15" t="s">
        <v>2071</v>
      </c>
      <c r="J15659" s="12" t="str">
        <f>IF(ISERROR(VLOOKUP(表2[[#This Row],[company_name]],[1]!表1[company_name],1,0)), "否", "是")</f>
        <v>否</v>
      </c>
    </row>
    <row r="15660" spans="1:10" ht="15" hidden="1" x14ac:dyDescent="0.25">
      <c r="A15660" s="12" t="s">
        <v>1022</v>
      </c>
      <c r="B15660" s="12" t="s">
        <v>1022</v>
      </c>
      <c r="C15660" s="12" t="s">
        <v>1023</v>
      </c>
      <c r="D15660" s="12" t="s">
        <v>45786</v>
      </c>
      <c r="E15660" s="12" t="s">
        <v>45787</v>
      </c>
      <c r="F15660" s="12" t="s">
        <v>45788</v>
      </c>
      <c r="G15660" s="12">
        <v>8835</v>
      </c>
      <c r="H15660" s="12" t="s">
        <v>233</v>
      </c>
      <c r="I15660" s="12" t="s">
        <v>1786</v>
      </c>
      <c r="J15660" s="12" t="str">
        <f>IF(ISERROR(VLOOKUP(表2[[#This Row],[company_name]],[1]!表1[company_name],1,0)), "否", "是")</f>
        <v>是</v>
      </c>
    </row>
    <row r="15661" spans="1:10" ht="15" x14ac:dyDescent="0.25">
      <c r="A15661" s="12" t="s">
        <v>8</v>
      </c>
      <c r="B15661" s="12" t="s">
        <v>9</v>
      </c>
      <c r="C15661" s="12" t="s">
        <v>10</v>
      </c>
      <c r="D15661" s="12" t="s">
        <v>31402</v>
      </c>
      <c r="E15661" s="12" t="s">
        <v>31403</v>
      </c>
      <c r="F15661" s="12" t="s">
        <v>31404</v>
      </c>
      <c r="G15661" s="12">
        <v>4576</v>
      </c>
      <c r="H15661" s="12" t="s">
        <v>233</v>
      </c>
      <c r="I15661" s="12" t="s">
        <v>441</v>
      </c>
      <c r="J15661" s="12" t="str">
        <f>IF(ISERROR(VLOOKUP(表2[[#This Row],[company_name]],[1]!表1[company_name],1,0)), "否", "是")</f>
        <v>否</v>
      </c>
    </row>
    <row r="15662" spans="1:10" ht="15" x14ac:dyDescent="0.25">
      <c r="A15662" s="12" t="s">
        <v>8</v>
      </c>
      <c r="B15662" s="12" t="s">
        <v>9</v>
      </c>
      <c r="C15662" s="12" t="s">
        <v>10</v>
      </c>
      <c r="D15662" s="12" t="s">
        <v>11655</v>
      </c>
      <c r="E15662" s="12" t="s">
        <v>11656</v>
      </c>
      <c r="F15662" s="12" t="s">
        <v>11657</v>
      </c>
      <c r="G15662" s="12">
        <v>461</v>
      </c>
      <c r="H15662" s="12" t="s">
        <v>233</v>
      </c>
      <c r="I15662" s="12" t="s">
        <v>426</v>
      </c>
      <c r="J15662" s="12" t="str">
        <f>IF(ISERROR(VLOOKUP(表2[[#This Row],[company_name]],[1]!表1[company_name],1,0)), "否", "是")</f>
        <v>否</v>
      </c>
    </row>
    <row r="15663" spans="1:10" ht="15" x14ac:dyDescent="0.25">
      <c r="A15663" s="12" t="s">
        <v>8</v>
      </c>
      <c r="B15663" s="12" t="s">
        <v>31</v>
      </c>
      <c r="C15663" s="12" t="s">
        <v>134</v>
      </c>
      <c r="D15663" s="12" t="s">
        <v>12273</v>
      </c>
      <c r="E15663" s="12" t="s">
        <v>12274</v>
      </c>
      <c r="F15663" s="12" t="s">
        <v>12275</v>
      </c>
      <c r="G15663" s="12">
        <v>2015</v>
      </c>
      <c r="H15663" s="12" t="s">
        <v>233</v>
      </c>
      <c r="I15663" s="12" t="s">
        <v>714</v>
      </c>
      <c r="J15663" s="12" t="str">
        <f>IF(ISERROR(VLOOKUP(表2[[#This Row],[company_name]],[1]!表1[company_name],1,0)), "否", "是")</f>
        <v>否</v>
      </c>
    </row>
    <row r="15664" spans="1:10" ht="15" x14ac:dyDescent="0.25">
      <c r="A15664" s="12" t="s">
        <v>8</v>
      </c>
      <c r="B15664" s="12" t="s">
        <v>100</v>
      </c>
      <c r="C15664" s="12" t="s">
        <v>2708</v>
      </c>
      <c r="D15664" s="12" t="s">
        <v>37543</v>
      </c>
      <c r="E15664" s="12" t="s">
        <v>37544</v>
      </c>
      <c r="F15664" s="12" t="s">
        <v>37545</v>
      </c>
      <c r="G15664" s="12">
        <v>76</v>
      </c>
      <c r="H15664" s="12" t="s">
        <v>233</v>
      </c>
      <c r="I15664" s="12" t="s">
        <v>26807</v>
      </c>
      <c r="J15664" s="12" t="str">
        <f>IF(ISERROR(VLOOKUP(表2[[#This Row],[company_name]],[1]!表1[company_name],1,0)), "否", "是")</f>
        <v>否</v>
      </c>
    </row>
    <row r="15665" spans="1:10" ht="15" hidden="1" x14ac:dyDescent="0.25">
      <c r="A15665" s="15" t="s">
        <v>8</v>
      </c>
      <c r="B15665" s="15" t="s">
        <v>9</v>
      </c>
      <c r="C15665" s="15" t="s">
        <v>10</v>
      </c>
      <c r="D15665" s="15" t="s">
        <v>5292</v>
      </c>
      <c r="E15665" s="15" t="s">
        <v>5293</v>
      </c>
      <c r="F15665" s="15" t="s">
        <v>5294</v>
      </c>
      <c r="G15665" s="15">
        <v>467</v>
      </c>
      <c r="H15665" s="15" t="s">
        <v>233</v>
      </c>
      <c r="I15665" s="9" t="s">
        <v>1005</v>
      </c>
      <c r="J15665" s="12" t="str">
        <f>IF(ISERROR(VLOOKUP(表2[[#This Row],[company_name]],[1]!表1[company_name],1,0)), "否", "是")</f>
        <v>是</v>
      </c>
    </row>
    <row r="15666" spans="1:10" ht="15" x14ac:dyDescent="0.25">
      <c r="A15666" s="12" t="s">
        <v>32933</v>
      </c>
      <c r="B15666" s="12" t="s">
        <v>32933</v>
      </c>
      <c r="C15666" s="12" t="s">
        <v>46768</v>
      </c>
      <c r="D15666" s="12" t="s">
        <v>46778</v>
      </c>
      <c r="E15666" s="12" t="s">
        <v>46779</v>
      </c>
      <c r="F15666" s="12" t="s">
        <v>46780</v>
      </c>
      <c r="G15666" s="12">
        <v>36</v>
      </c>
      <c r="H15666" s="12" t="s">
        <v>233</v>
      </c>
      <c r="I15666" s="12" t="s">
        <v>233</v>
      </c>
      <c r="J15666" s="12" t="str">
        <f>IF(ISERROR(VLOOKUP(表2[[#This Row],[company_name]],[1]!表1[company_name],1,0)), "否", "是")</f>
        <v>否</v>
      </c>
    </row>
    <row r="15667" spans="1:10" ht="15" x14ac:dyDescent="0.25">
      <c r="A15667" s="12" t="s">
        <v>32933</v>
      </c>
      <c r="B15667" s="12" t="s">
        <v>32933</v>
      </c>
      <c r="C15667" s="12" t="s">
        <v>46768</v>
      </c>
      <c r="D15667" s="12" t="s">
        <v>46781</v>
      </c>
      <c r="E15667" s="12" t="s">
        <v>46779</v>
      </c>
      <c r="F15667" s="12" t="s">
        <v>46782</v>
      </c>
      <c r="G15667" s="12">
        <v>28</v>
      </c>
      <c r="H15667" s="12" t="s">
        <v>233</v>
      </c>
      <c r="I15667" s="12" t="s">
        <v>233</v>
      </c>
      <c r="J15667" s="12" t="str">
        <f>IF(ISERROR(VLOOKUP(表2[[#This Row],[company_name]],[1]!表1[company_name],1,0)), "否", "是")</f>
        <v>否</v>
      </c>
    </row>
    <row r="15668" spans="1:10" ht="15" hidden="1" x14ac:dyDescent="0.25">
      <c r="A15668" s="12" t="s">
        <v>49161</v>
      </c>
      <c r="B15668" s="12" t="s">
        <v>49161</v>
      </c>
      <c r="C15668" s="12" t="s">
        <v>57367</v>
      </c>
      <c r="D15668" s="12" t="s">
        <v>62537</v>
      </c>
      <c r="E15668" s="12" t="s">
        <v>62538</v>
      </c>
      <c r="F15668" s="12" t="s">
        <v>62539</v>
      </c>
      <c r="G15668" s="12">
        <v>2660</v>
      </c>
      <c r="H15668" s="12" t="s">
        <v>233</v>
      </c>
      <c r="I15668" s="12" t="s">
        <v>216</v>
      </c>
      <c r="J15668" s="12" t="str">
        <f>IF(ISERROR(VLOOKUP(表2[[#This Row],[company_name]],[1]!表1[company_name],1,0)), "否", "是")</f>
        <v>是</v>
      </c>
    </row>
    <row r="15669" spans="1:10" ht="15" x14ac:dyDescent="0.25">
      <c r="A15669" s="12" t="s">
        <v>8</v>
      </c>
      <c r="B15669" s="12" t="s">
        <v>9</v>
      </c>
      <c r="C15669" s="12" t="s">
        <v>10</v>
      </c>
      <c r="D15669" s="12" t="s">
        <v>15604</v>
      </c>
      <c r="E15669" s="12" t="s">
        <v>15605</v>
      </c>
      <c r="F15669" s="12" t="s">
        <v>15606</v>
      </c>
      <c r="G15669" s="12">
        <v>2484</v>
      </c>
      <c r="H15669" s="12" t="s">
        <v>233</v>
      </c>
      <c r="I15669" s="12" t="s">
        <v>714</v>
      </c>
      <c r="J15669" s="12" t="str">
        <f>IF(ISERROR(VLOOKUP(表2[[#This Row],[company_name]],[1]!表1[company_name],1,0)), "否", "是")</f>
        <v>否</v>
      </c>
    </row>
    <row r="15670" spans="1:10" ht="15" x14ac:dyDescent="0.25">
      <c r="A15670" s="12" t="s">
        <v>32933</v>
      </c>
      <c r="B15670" s="12" t="s">
        <v>32933</v>
      </c>
      <c r="C15670" s="12" t="s">
        <v>46768</v>
      </c>
      <c r="D15670" s="12" t="s">
        <v>48470</v>
      </c>
      <c r="E15670" s="12" t="s">
        <v>48471</v>
      </c>
      <c r="F15670" s="12" t="s">
        <v>48472</v>
      </c>
      <c r="G15670" s="12" t="s">
        <v>269</v>
      </c>
      <c r="H15670" s="12" t="s">
        <v>233</v>
      </c>
      <c r="I15670" s="12" t="s">
        <v>182</v>
      </c>
      <c r="J15670" s="12" t="str">
        <f>IF(ISERROR(VLOOKUP(表2[[#This Row],[company_name]],[1]!表1[company_name],1,0)), "否", "是")</f>
        <v>否</v>
      </c>
    </row>
    <row r="15671" spans="1:10" ht="15" x14ac:dyDescent="0.25">
      <c r="A15671" s="12" t="s">
        <v>49161</v>
      </c>
      <c r="B15671" s="12" t="s">
        <v>49161</v>
      </c>
      <c r="C15671" s="12" t="s">
        <v>57367</v>
      </c>
      <c r="D15671" s="12" t="s">
        <v>61563</v>
      </c>
      <c r="E15671" s="12" t="s">
        <v>61564</v>
      </c>
      <c r="F15671" s="12" t="s">
        <v>61565</v>
      </c>
      <c r="G15671" s="12">
        <v>1883</v>
      </c>
      <c r="H15671" s="12" t="s">
        <v>233</v>
      </c>
      <c r="I15671" s="12" t="s">
        <v>1005</v>
      </c>
      <c r="J15671" s="12" t="str">
        <f>IF(ISERROR(VLOOKUP(表2[[#This Row],[company_name]],[1]!表1[company_name],1,0)), "否", "是")</f>
        <v>否</v>
      </c>
    </row>
    <row r="15672" spans="1:10" ht="15" x14ac:dyDescent="0.25">
      <c r="A15672" s="12" t="s">
        <v>1597</v>
      </c>
      <c r="B15672" s="12" t="s">
        <v>1597</v>
      </c>
      <c r="C15672" s="12" t="s">
        <v>1598</v>
      </c>
      <c r="D15672" s="12" t="s">
        <v>52082</v>
      </c>
      <c r="E15672" s="12" t="s">
        <v>52083</v>
      </c>
      <c r="F15672" s="12" t="s">
        <v>52084</v>
      </c>
      <c r="G15672" s="12">
        <v>200</v>
      </c>
      <c r="H15672" s="12" t="s">
        <v>233</v>
      </c>
      <c r="I15672" s="12" t="s">
        <v>182</v>
      </c>
      <c r="J15672" s="12" t="str">
        <f>IF(ISERROR(VLOOKUP(表2[[#This Row],[company_name]],[1]!表1[company_name],1,0)), "否", "是")</f>
        <v>否</v>
      </c>
    </row>
    <row r="15673" spans="1:10" ht="15" x14ac:dyDescent="0.25">
      <c r="A15673" s="12" t="s">
        <v>1022</v>
      </c>
      <c r="B15673" s="12" t="s">
        <v>1022</v>
      </c>
      <c r="C15673" s="12" t="s">
        <v>8936</v>
      </c>
      <c r="D15673" s="12" t="s">
        <v>46681</v>
      </c>
      <c r="E15673" s="12" t="s">
        <v>46682</v>
      </c>
      <c r="F15673" s="12" t="s">
        <v>46683</v>
      </c>
      <c r="G15673" s="12">
        <v>108</v>
      </c>
      <c r="H15673" s="12" t="s">
        <v>233</v>
      </c>
      <c r="I15673" s="12" t="s">
        <v>3550</v>
      </c>
      <c r="J15673" s="12" t="str">
        <f>IF(ISERROR(VLOOKUP(表2[[#This Row],[company_name]],[1]!表1[company_name],1,0)), "否", "是")</f>
        <v>否</v>
      </c>
    </row>
    <row r="15674" spans="1:10" ht="15" hidden="1" x14ac:dyDescent="0.25">
      <c r="A15674" s="15" t="s">
        <v>8</v>
      </c>
      <c r="B15674" s="15" t="s">
        <v>9</v>
      </c>
      <c r="C15674" s="15" t="s">
        <v>21</v>
      </c>
      <c r="D15674" s="15" t="s">
        <v>2469</v>
      </c>
      <c r="E15674" s="15" t="s">
        <v>2470</v>
      </c>
      <c r="F15674" s="15" t="s">
        <v>2471</v>
      </c>
      <c r="G15674" s="15" t="s">
        <v>269</v>
      </c>
      <c r="H15674" s="15" t="s">
        <v>233</v>
      </c>
      <c r="I15674" s="15" t="s">
        <v>270</v>
      </c>
      <c r="J15674" s="12" t="str">
        <f>IF(ISERROR(VLOOKUP(表2[[#This Row],[company_name]],[1]!表1[company_name],1,0)), "否", "是")</f>
        <v>是</v>
      </c>
    </row>
    <row r="15675" spans="1:10" ht="15" x14ac:dyDescent="0.25">
      <c r="A15675" s="12" t="s">
        <v>8</v>
      </c>
      <c r="B15675" s="12" t="s">
        <v>31</v>
      </c>
      <c r="C15675" s="12" t="s">
        <v>32</v>
      </c>
      <c r="D15675" s="12" t="s">
        <v>20427</v>
      </c>
      <c r="E15675" s="12" t="s">
        <v>20428</v>
      </c>
      <c r="F15675" s="12" t="s">
        <v>20429</v>
      </c>
      <c r="G15675" s="12">
        <v>4447</v>
      </c>
      <c r="H15675" s="12" t="s">
        <v>233</v>
      </c>
      <c r="I15675" s="12" t="s">
        <v>216</v>
      </c>
      <c r="J15675" s="12" t="str">
        <f>IF(ISERROR(VLOOKUP(表2[[#This Row],[company_name]],[1]!表1[company_name],1,0)), "否", "是")</f>
        <v>否</v>
      </c>
    </row>
    <row r="15676" spans="1:10" ht="15" x14ac:dyDescent="0.25">
      <c r="A15676" s="12" t="s">
        <v>49161</v>
      </c>
      <c r="B15676" s="12" t="s">
        <v>49161</v>
      </c>
      <c r="C15676" s="12" t="s">
        <v>57482</v>
      </c>
      <c r="D15676" s="12" t="s">
        <v>61966</v>
      </c>
      <c r="E15676" s="12" t="s">
        <v>61967</v>
      </c>
      <c r="F15676" s="12" t="s">
        <v>61968</v>
      </c>
      <c r="G15676" s="12">
        <v>1611</v>
      </c>
      <c r="H15676" s="12" t="s">
        <v>233</v>
      </c>
      <c r="I15676" s="12" t="s">
        <v>182</v>
      </c>
      <c r="J15676" s="12" t="str">
        <f>IF(ISERROR(VLOOKUP(表2[[#This Row],[company_name]],[1]!表1[company_name],1,0)), "否", "是")</f>
        <v>否</v>
      </c>
    </row>
    <row r="15677" spans="1:10" ht="15" x14ac:dyDescent="0.25">
      <c r="A15677" s="12" t="s">
        <v>32933</v>
      </c>
      <c r="B15677" s="12" t="s">
        <v>32933</v>
      </c>
      <c r="C15677" s="12" t="s">
        <v>32934</v>
      </c>
      <c r="D15677" s="12" t="s">
        <v>48131</v>
      </c>
      <c r="E15677" s="12" t="s">
        <v>48132</v>
      </c>
      <c r="F15677" s="12" t="s">
        <v>48133</v>
      </c>
      <c r="G15677" s="12">
        <v>5214</v>
      </c>
      <c r="H15677" s="12" t="s">
        <v>233</v>
      </c>
      <c r="I15677" s="12" t="s">
        <v>1127</v>
      </c>
      <c r="J15677" s="12" t="str">
        <f>IF(ISERROR(VLOOKUP(表2[[#This Row],[company_name]],[1]!表1[company_name],1,0)), "否", "是")</f>
        <v>否</v>
      </c>
    </row>
    <row r="15678" spans="1:10" ht="15" x14ac:dyDescent="0.25">
      <c r="A15678" s="12" t="s">
        <v>8</v>
      </c>
      <c r="B15678" s="12" t="s">
        <v>8</v>
      </c>
      <c r="C15678" s="12" t="s">
        <v>5223</v>
      </c>
      <c r="D15678" s="12" t="s">
        <v>36364</v>
      </c>
      <c r="E15678" s="12" t="s">
        <v>36365</v>
      </c>
      <c r="F15678" s="12" t="s">
        <v>36366</v>
      </c>
      <c r="G15678" s="12">
        <v>2894</v>
      </c>
      <c r="H15678" s="12" t="s">
        <v>233</v>
      </c>
      <c r="I15678" s="12" t="s">
        <v>105</v>
      </c>
      <c r="J15678" s="12" t="str">
        <f>IF(ISERROR(VLOOKUP(表2[[#This Row],[company_name]],[1]!表1[company_name],1,0)), "否", "是")</f>
        <v>否</v>
      </c>
    </row>
    <row r="15679" spans="1:10" ht="15" x14ac:dyDescent="0.25">
      <c r="A15679" s="12" t="s">
        <v>8</v>
      </c>
      <c r="B15679" s="12" t="s">
        <v>9</v>
      </c>
      <c r="C15679" s="12" t="s">
        <v>10</v>
      </c>
      <c r="D15679" s="12" t="s">
        <v>26092</v>
      </c>
      <c r="E15679" s="12" t="s">
        <v>26093</v>
      </c>
      <c r="F15679" s="12" t="s">
        <v>26094</v>
      </c>
      <c r="G15679" s="12">
        <v>2480</v>
      </c>
      <c r="H15679" s="12" t="s">
        <v>233</v>
      </c>
      <c r="I15679" s="12" t="s">
        <v>5717</v>
      </c>
      <c r="J15679" s="12" t="str">
        <f>IF(ISERROR(VLOOKUP(表2[[#This Row],[company_name]],[1]!表1[company_name],1,0)), "否", "是")</f>
        <v>否</v>
      </c>
    </row>
    <row r="15680" spans="1:10" ht="15" x14ac:dyDescent="0.25">
      <c r="A15680" s="12" t="s">
        <v>8</v>
      </c>
      <c r="B15680" s="12" t="s">
        <v>9</v>
      </c>
      <c r="C15680" s="12" t="s">
        <v>10</v>
      </c>
      <c r="D15680" s="12" t="s">
        <v>12996</v>
      </c>
      <c r="E15680" s="12" t="s">
        <v>12997</v>
      </c>
      <c r="F15680" s="12" t="s">
        <v>12998</v>
      </c>
      <c r="G15680" s="12">
        <v>829</v>
      </c>
      <c r="H15680" s="12" t="s">
        <v>233</v>
      </c>
      <c r="I15680" s="12" t="s">
        <v>270</v>
      </c>
      <c r="J15680" s="12" t="str">
        <f>IF(ISERROR(VLOOKUP(表2[[#This Row],[company_name]],[1]!表1[company_name],1,0)), "否", "是")</f>
        <v>否</v>
      </c>
    </row>
    <row r="15681" spans="1:10" ht="15" hidden="1" x14ac:dyDescent="0.25">
      <c r="A15681" s="12" t="s">
        <v>8</v>
      </c>
      <c r="B15681" s="12" t="s">
        <v>31</v>
      </c>
      <c r="C15681" s="12" t="s">
        <v>32</v>
      </c>
      <c r="D15681" s="12" t="s">
        <v>5664</v>
      </c>
      <c r="E15681" s="12" t="s">
        <v>5665</v>
      </c>
      <c r="F15681" s="12" t="s">
        <v>5666</v>
      </c>
      <c r="G15681" s="12" t="s">
        <v>2093</v>
      </c>
      <c r="H15681" s="12" t="s">
        <v>233</v>
      </c>
      <c r="I15681" s="12" t="s">
        <v>216</v>
      </c>
      <c r="J15681" s="12" t="str">
        <f>IF(ISERROR(VLOOKUP(表2[[#This Row],[company_name]],[1]!表1[company_name],1,0)), "否", "是")</f>
        <v>是</v>
      </c>
    </row>
    <row r="15682" spans="1:10" ht="15" hidden="1" x14ac:dyDescent="0.25">
      <c r="A15682" s="12" t="s">
        <v>8</v>
      </c>
      <c r="B15682" s="12" t="s">
        <v>31</v>
      </c>
      <c r="C15682" s="12" t="s">
        <v>134</v>
      </c>
      <c r="D15682" s="12" t="s">
        <v>15759</v>
      </c>
      <c r="E15682" s="12" t="s">
        <v>15760</v>
      </c>
      <c r="F15682" s="12" t="s">
        <v>15761</v>
      </c>
      <c r="G15682" s="12">
        <v>1280</v>
      </c>
      <c r="H15682" s="12" t="s">
        <v>233</v>
      </c>
      <c r="I15682" s="12" t="s">
        <v>270</v>
      </c>
      <c r="J15682" s="12" t="str">
        <f>IF(ISERROR(VLOOKUP(表2[[#This Row],[company_name]],[1]!表1[company_name],1,0)), "否", "是")</f>
        <v>是</v>
      </c>
    </row>
    <row r="15683" spans="1:10" ht="15" hidden="1" x14ac:dyDescent="0.25">
      <c r="A15683" s="12" t="s">
        <v>8</v>
      </c>
      <c r="B15683" s="12" t="s">
        <v>31</v>
      </c>
      <c r="C15683" s="12" t="s">
        <v>134</v>
      </c>
      <c r="D15683" s="12" t="s">
        <v>18197</v>
      </c>
      <c r="E15683" s="12" t="s">
        <v>15760</v>
      </c>
      <c r="F15683" s="12" t="s">
        <v>18198</v>
      </c>
      <c r="G15683" s="12">
        <v>1694</v>
      </c>
      <c r="H15683" s="12" t="s">
        <v>233</v>
      </c>
      <c r="I15683" s="12" t="s">
        <v>270</v>
      </c>
      <c r="J15683" s="12" t="str">
        <f>IF(ISERROR(VLOOKUP(表2[[#This Row],[company_name]],[1]!表1[company_name],1,0)), "否", "是")</f>
        <v>是</v>
      </c>
    </row>
    <row r="15684" spans="1:10" ht="15" x14ac:dyDescent="0.25">
      <c r="A15684" s="12" t="s">
        <v>8</v>
      </c>
      <c r="B15684" s="12" t="s">
        <v>31</v>
      </c>
      <c r="C15684" s="12" t="s">
        <v>32</v>
      </c>
      <c r="D15684" s="12" t="s">
        <v>15993</v>
      </c>
      <c r="E15684" s="12" t="s">
        <v>15994</v>
      </c>
      <c r="F15684" s="12" t="s">
        <v>15995</v>
      </c>
      <c r="G15684" s="12">
        <v>2948</v>
      </c>
      <c r="H15684" s="12" t="s">
        <v>233</v>
      </c>
      <c r="I15684" s="12" t="s">
        <v>2071</v>
      </c>
      <c r="J15684" s="12" t="str">
        <f>IF(ISERROR(VLOOKUP(表2[[#This Row],[company_name]],[1]!表1[company_name],1,0)), "否", "是")</f>
        <v>否</v>
      </c>
    </row>
    <row r="15685" spans="1:10" ht="15" x14ac:dyDescent="0.25">
      <c r="A15685" s="12" t="s">
        <v>8</v>
      </c>
      <c r="B15685" s="12" t="s">
        <v>31</v>
      </c>
      <c r="C15685" s="12" t="s">
        <v>32</v>
      </c>
      <c r="D15685" s="12" t="s">
        <v>37447</v>
      </c>
      <c r="E15685" s="12" t="s">
        <v>37448</v>
      </c>
      <c r="F15685" s="12" t="s">
        <v>37449</v>
      </c>
      <c r="G15685" s="12">
        <v>427</v>
      </c>
      <c r="H15685" s="12" t="s">
        <v>233</v>
      </c>
      <c r="I15685" s="12" t="s">
        <v>1786</v>
      </c>
      <c r="J15685" s="12" t="str">
        <f>IF(ISERROR(VLOOKUP(表2[[#This Row],[company_name]],[1]!表1[company_name],1,0)), "否", "是")</f>
        <v>否</v>
      </c>
    </row>
    <row r="15686" spans="1:10" ht="15" hidden="1" x14ac:dyDescent="0.25">
      <c r="A15686" s="12" t="s">
        <v>8</v>
      </c>
      <c r="B15686" s="12" t="s">
        <v>31</v>
      </c>
      <c r="C15686" s="12" t="s">
        <v>32</v>
      </c>
      <c r="D15686" s="12" t="s">
        <v>8483</v>
      </c>
      <c r="E15686" s="12" t="s">
        <v>8484</v>
      </c>
      <c r="F15686" s="12" t="s">
        <v>8485</v>
      </c>
      <c r="G15686" s="12" t="s">
        <v>536</v>
      </c>
      <c r="H15686" s="12" t="s">
        <v>233</v>
      </c>
      <c r="I15686" s="12" t="s">
        <v>426</v>
      </c>
      <c r="J15686" s="12" t="str">
        <f>IF(ISERROR(VLOOKUP(表2[[#This Row],[company_name]],[1]!表1[company_name],1,0)), "否", "是")</f>
        <v>是</v>
      </c>
    </row>
    <row r="15687" spans="1:10" ht="15" x14ac:dyDescent="0.25">
      <c r="A15687" s="16" t="s">
        <v>8</v>
      </c>
      <c r="B15687" s="16" t="s">
        <v>67</v>
      </c>
      <c r="C15687" s="16" t="s">
        <v>997</v>
      </c>
      <c r="D15687" s="16" t="s">
        <v>2808</v>
      </c>
      <c r="E15687" s="16" t="s">
        <v>2809</v>
      </c>
      <c r="F15687" s="16" t="s">
        <v>2810</v>
      </c>
      <c r="G15687" s="16">
        <v>276</v>
      </c>
      <c r="H15687" s="16" t="s">
        <v>233</v>
      </c>
      <c r="I15687" s="16" t="s">
        <v>109</v>
      </c>
      <c r="J15687" s="12" t="str">
        <f>IF(ISERROR(VLOOKUP(表2[[#This Row],[company_name]],[1]!表1[company_name],1,0)), "否", "是")</f>
        <v>否</v>
      </c>
    </row>
    <row r="15688" spans="1:10" ht="15" x14ac:dyDescent="0.25">
      <c r="A15688" s="12" t="s">
        <v>8</v>
      </c>
      <c r="B15688" s="12" t="s">
        <v>31</v>
      </c>
      <c r="C15688" s="12" t="s">
        <v>134</v>
      </c>
      <c r="D15688" s="12" t="s">
        <v>26191</v>
      </c>
      <c r="E15688" s="12" t="s">
        <v>26192</v>
      </c>
      <c r="F15688" s="12" t="s">
        <v>26193</v>
      </c>
      <c r="G15688" s="12">
        <v>4517</v>
      </c>
      <c r="H15688" s="12" t="s">
        <v>233</v>
      </c>
      <c r="I15688" s="12" t="s">
        <v>1005</v>
      </c>
      <c r="J15688" s="12" t="str">
        <f>IF(ISERROR(VLOOKUP(表2[[#This Row],[company_name]],[1]!表1[company_name],1,0)), "否", "是")</f>
        <v>否</v>
      </c>
    </row>
    <row r="15689" spans="1:10" ht="15" x14ac:dyDescent="0.25">
      <c r="A15689" s="12" t="s">
        <v>8</v>
      </c>
      <c r="B15689" s="12" t="s">
        <v>8</v>
      </c>
      <c r="C15689" s="12" t="s">
        <v>1287</v>
      </c>
      <c r="D15689" s="12" t="s">
        <v>11215</v>
      </c>
      <c r="E15689" s="12" t="s">
        <v>11216</v>
      </c>
      <c r="F15689" s="12" t="s">
        <v>11217</v>
      </c>
      <c r="G15689" s="12">
        <v>350</v>
      </c>
      <c r="H15689" s="12" t="s">
        <v>233</v>
      </c>
      <c r="I15689" s="12" t="s">
        <v>714</v>
      </c>
      <c r="J15689" s="12" t="str">
        <f>IF(ISERROR(VLOOKUP(表2[[#This Row],[company_name]],[1]!表1[company_name],1,0)), "否", "是")</f>
        <v>否</v>
      </c>
    </row>
    <row r="15690" spans="1:10" ht="15" x14ac:dyDescent="0.25">
      <c r="A15690" s="12" t="s">
        <v>8</v>
      </c>
      <c r="B15690" s="12" t="s">
        <v>8</v>
      </c>
      <c r="C15690" s="12" t="s">
        <v>1287</v>
      </c>
      <c r="D15690" s="12" t="s">
        <v>23962</v>
      </c>
      <c r="E15690" s="12" t="s">
        <v>11216</v>
      </c>
      <c r="F15690" s="12" t="s">
        <v>23963</v>
      </c>
      <c r="G15690" s="12" t="s">
        <v>51</v>
      </c>
      <c r="H15690" s="12" t="s">
        <v>233</v>
      </c>
      <c r="I15690" s="12" t="s">
        <v>714</v>
      </c>
      <c r="J15690" s="12" t="str">
        <f>IF(ISERROR(VLOOKUP(表2[[#This Row],[company_name]],[1]!表1[company_name],1,0)), "否", "是")</f>
        <v>否</v>
      </c>
    </row>
    <row r="15691" spans="1:10" ht="15" x14ac:dyDescent="0.25">
      <c r="A15691" s="12" t="s">
        <v>8</v>
      </c>
      <c r="B15691" s="12" t="s">
        <v>31</v>
      </c>
      <c r="C15691" s="12" t="s">
        <v>134</v>
      </c>
      <c r="D15691" s="12" t="s">
        <v>28598</v>
      </c>
      <c r="E15691" s="12" t="s">
        <v>28599</v>
      </c>
      <c r="F15691" s="12" t="s">
        <v>28600</v>
      </c>
      <c r="G15691" s="12">
        <v>8342</v>
      </c>
      <c r="H15691" s="12" t="s">
        <v>233</v>
      </c>
      <c r="I15691" s="12" t="s">
        <v>182</v>
      </c>
      <c r="J15691" s="12" t="str">
        <f>IF(ISERROR(VLOOKUP(表2[[#This Row],[company_name]],[1]!表1[company_name],1,0)), "否", "是")</f>
        <v>否</v>
      </c>
    </row>
    <row r="15692" spans="1:10" ht="15" x14ac:dyDescent="0.25">
      <c r="A15692" s="12" t="s">
        <v>8</v>
      </c>
      <c r="B15692" s="12" t="s">
        <v>9</v>
      </c>
      <c r="C15692" s="12" t="s">
        <v>10</v>
      </c>
      <c r="D15692" s="12" t="s">
        <v>32056</v>
      </c>
      <c r="E15692" s="12" t="s">
        <v>32057</v>
      </c>
      <c r="F15692" s="12" t="s">
        <v>32058</v>
      </c>
      <c r="G15692" s="12">
        <v>2786</v>
      </c>
      <c r="H15692" s="12" t="s">
        <v>233</v>
      </c>
      <c r="I15692" s="12" t="s">
        <v>270</v>
      </c>
      <c r="J15692" s="12" t="str">
        <f>IF(ISERROR(VLOOKUP(表2[[#This Row],[company_name]],[1]!表1[company_name],1,0)), "否", "是")</f>
        <v>否</v>
      </c>
    </row>
    <row r="15693" spans="1:10" ht="15" x14ac:dyDescent="0.25">
      <c r="A15693" s="12" t="s">
        <v>8</v>
      </c>
      <c r="B15693" s="12" t="s">
        <v>31</v>
      </c>
      <c r="C15693" s="12" t="s">
        <v>32</v>
      </c>
      <c r="D15693" s="12" t="s">
        <v>18175</v>
      </c>
      <c r="E15693" s="12" t="s">
        <v>18176</v>
      </c>
      <c r="F15693" s="12" t="s">
        <v>18177</v>
      </c>
      <c r="G15693" s="12">
        <v>2984</v>
      </c>
      <c r="H15693" s="12" t="s">
        <v>233</v>
      </c>
      <c r="I15693" s="12" t="s">
        <v>1378</v>
      </c>
      <c r="J15693" s="12" t="str">
        <f>IF(ISERROR(VLOOKUP(表2[[#This Row],[company_name]],[1]!表1[company_name],1,0)), "否", "是")</f>
        <v>否</v>
      </c>
    </row>
    <row r="15694" spans="1:10" ht="15" x14ac:dyDescent="0.25">
      <c r="A15694" s="12" t="s">
        <v>8</v>
      </c>
      <c r="B15694" s="12" t="s">
        <v>31</v>
      </c>
      <c r="C15694" s="12" t="s">
        <v>32</v>
      </c>
      <c r="D15694" s="12" t="s">
        <v>15043</v>
      </c>
      <c r="E15694" s="12" t="s">
        <v>15044</v>
      </c>
      <c r="F15694" s="12" t="s">
        <v>15045</v>
      </c>
      <c r="G15694" s="12">
        <v>2823</v>
      </c>
      <c r="H15694" s="12" t="s">
        <v>233</v>
      </c>
      <c r="I15694" s="12" t="s">
        <v>1005</v>
      </c>
      <c r="J15694" s="12" t="str">
        <f>IF(ISERROR(VLOOKUP(表2[[#This Row],[company_name]],[1]!表1[company_name],1,0)), "否", "是")</f>
        <v>否</v>
      </c>
    </row>
    <row r="15695" spans="1:10" ht="15" hidden="1" x14ac:dyDescent="0.25">
      <c r="A15695" s="12" t="s">
        <v>1597</v>
      </c>
      <c r="B15695" s="12" t="s">
        <v>1597</v>
      </c>
      <c r="C15695" s="12" t="s">
        <v>1598</v>
      </c>
      <c r="D15695" s="12" t="s">
        <v>54010</v>
      </c>
      <c r="E15695" s="12" t="s">
        <v>54011</v>
      </c>
      <c r="F15695" s="12" t="s">
        <v>54012</v>
      </c>
      <c r="G15695" s="12">
        <v>933</v>
      </c>
      <c r="H15695" s="12" t="s">
        <v>233</v>
      </c>
      <c r="I15695" s="12" t="s">
        <v>270</v>
      </c>
      <c r="J15695" s="12" t="str">
        <f>IF(ISERROR(VLOOKUP(表2[[#This Row],[company_name]],[1]!表1[company_name],1,0)), "否", "是")</f>
        <v>是</v>
      </c>
    </row>
    <row r="15696" spans="1:10" ht="15" x14ac:dyDescent="0.25">
      <c r="A15696" s="12" t="s">
        <v>8</v>
      </c>
      <c r="B15696" s="12" t="s">
        <v>9</v>
      </c>
      <c r="C15696" s="12" t="s">
        <v>473</v>
      </c>
      <c r="D15696" s="12" t="s">
        <v>13893</v>
      </c>
      <c r="E15696" s="12" t="s">
        <v>13894</v>
      </c>
      <c r="F15696" s="12" t="s">
        <v>13895</v>
      </c>
      <c r="G15696" s="12">
        <v>1956</v>
      </c>
      <c r="H15696" s="12" t="s">
        <v>233</v>
      </c>
      <c r="I15696" s="12" t="s">
        <v>270</v>
      </c>
      <c r="J15696" s="12" t="str">
        <f>IF(ISERROR(VLOOKUP(表2[[#This Row],[company_name]],[1]!表1[company_name],1,0)), "否", "是")</f>
        <v>否</v>
      </c>
    </row>
    <row r="15697" spans="1:10" ht="15" x14ac:dyDescent="0.25">
      <c r="A15697" s="12" t="s">
        <v>49161</v>
      </c>
      <c r="B15697" s="12" t="s">
        <v>49161</v>
      </c>
      <c r="C15697" s="12" t="s">
        <v>57468</v>
      </c>
      <c r="D15697" s="12" t="s">
        <v>62898</v>
      </c>
      <c r="E15697" s="12" t="s">
        <v>62899</v>
      </c>
      <c r="F15697" s="12" t="s">
        <v>62900</v>
      </c>
      <c r="G15697" s="12">
        <v>9289</v>
      </c>
      <c r="H15697" s="12" t="s">
        <v>233</v>
      </c>
      <c r="I15697" s="12" t="s">
        <v>270</v>
      </c>
      <c r="J15697" s="12" t="str">
        <f>IF(ISERROR(VLOOKUP(表2[[#This Row],[company_name]],[1]!表1[company_name],1,0)), "否", "是")</f>
        <v>否</v>
      </c>
    </row>
    <row r="15698" spans="1:10" ht="15" hidden="1" x14ac:dyDescent="0.25">
      <c r="A15698" s="12" t="s">
        <v>8</v>
      </c>
      <c r="B15698" s="12" t="s">
        <v>206</v>
      </c>
      <c r="C15698" s="12" t="s">
        <v>207</v>
      </c>
      <c r="D15698" s="12" t="s">
        <v>11616</v>
      </c>
      <c r="E15698" s="12" t="s">
        <v>11617</v>
      </c>
      <c r="F15698" s="12" t="s">
        <v>11618</v>
      </c>
      <c r="G15698" s="12">
        <v>3624</v>
      </c>
      <c r="H15698" s="12" t="s">
        <v>233</v>
      </c>
      <c r="I15698" s="12" t="s">
        <v>1005</v>
      </c>
      <c r="J15698" s="12" t="str">
        <f>IF(ISERROR(VLOOKUP(表2[[#This Row],[company_name]],[1]!表1[company_name],1,0)), "否", "是")</f>
        <v>是</v>
      </c>
    </row>
    <row r="15699" spans="1:10" ht="15" x14ac:dyDescent="0.25">
      <c r="A15699" s="12" t="s">
        <v>8</v>
      </c>
      <c r="B15699" s="12" t="s">
        <v>31</v>
      </c>
      <c r="C15699" s="12" t="s">
        <v>32</v>
      </c>
      <c r="D15699" s="12" t="s">
        <v>16391</v>
      </c>
      <c r="E15699" s="12" t="s">
        <v>16392</v>
      </c>
      <c r="F15699" s="12" t="s">
        <v>16393</v>
      </c>
      <c r="G15699" s="12">
        <v>6743</v>
      </c>
      <c r="H15699" s="12" t="s">
        <v>233</v>
      </c>
      <c r="I15699" s="12" t="s">
        <v>441</v>
      </c>
      <c r="J15699" s="12" t="str">
        <f>IF(ISERROR(VLOOKUP(表2[[#This Row],[company_name]],[1]!表1[company_name],1,0)), "否", "是")</f>
        <v>否</v>
      </c>
    </row>
    <row r="15700" spans="1:10" ht="15" x14ac:dyDescent="0.25">
      <c r="A15700" s="12" t="s">
        <v>8</v>
      </c>
      <c r="B15700" s="12" t="s">
        <v>9</v>
      </c>
      <c r="C15700" s="12" t="s">
        <v>10</v>
      </c>
      <c r="D15700" s="12" t="s">
        <v>22901</v>
      </c>
      <c r="E15700" s="12" t="s">
        <v>22902</v>
      </c>
      <c r="F15700" s="12" t="s">
        <v>22903</v>
      </c>
      <c r="G15700" s="12">
        <v>6406</v>
      </c>
      <c r="H15700" s="12" t="s">
        <v>233</v>
      </c>
      <c r="I15700" s="12" t="s">
        <v>1378</v>
      </c>
      <c r="J15700" s="12" t="str">
        <f>IF(ISERROR(VLOOKUP(表2[[#This Row],[company_name]],[1]!表1[company_name],1,0)), "否", "是")</f>
        <v>否</v>
      </c>
    </row>
    <row r="15701" spans="1:10" ht="15" x14ac:dyDescent="0.25">
      <c r="A15701" s="12" t="s">
        <v>10372</v>
      </c>
      <c r="B15701" s="12" t="s">
        <v>10372</v>
      </c>
      <c r="C15701" s="12" t="s">
        <v>10373</v>
      </c>
      <c r="D15701" s="12" t="s">
        <v>39556</v>
      </c>
      <c r="E15701" s="12" t="s">
        <v>39557</v>
      </c>
      <c r="F15701" s="12" t="s">
        <v>39558</v>
      </c>
      <c r="G15701" s="12">
        <v>702</v>
      </c>
      <c r="H15701" s="12" t="s">
        <v>233</v>
      </c>
      <c r="I15701" s="12" t="s">
        <v>47</v>
      </c>
      <c r="J15701" s="12" t="str">
        <f>IF(ISERROR(VLOOKUP(表2[[#This Row],[company_name]],[1]!表1[company_name],1,0)), "否", "是")</f>
        <v>否</v>
      </c>
    </row>
    <row r="15702" spans="1:10" ht="15" x14ac:dyDescent="0.25">
      <c r="A15702" s="12" t="s">
        <v>10372</v>
      </c>
      <c r="B15702" s="12" t="s">
        <v>10372</v>
      </c>
      <c r="C15702" s="12" t="s">
        <v>10373</v>
      </c>
      <c r="D15702" s="12" t="s">
        <v>39559</v>
      </c>
      <c r="E15702" s="12" t="s">
        <v>39557</v>
      </c>
      <c r="F15702" s="12" t="s">
        <v>39560</v>
      </c>
      <c r="G15702" s="12">
        <v>256</v>
      </c>
      <c r="H15702" s="12" t="s">
        <v>233</v>
      </c>
      <c r="I15702" s="12" t="s">
        <v>47</v>
      </c>
      <c r="J15702" s="12" t="str">
        <f>IF(ISERROR(VLOOKUP(表2[[#This Row],[company_name]],[1]!表1[company_name],1,0)), "否", "是")</f>
        <v>否</v>
      </c>
    </row>
    <row r="15703" spans="1:10" ht="15" hidden="1" x14ac:dyDescent="0.25">
      <c r="A15703" s="12" t="s">
        <v>1597</v>
      </c>
      <c r="B15703" s="12" t="s">
        <v>1597</v>
      </c>
      <c r="C15703" s="12" t="s">
        <v>1598</v>
      </c>
      <c r="D15703" s="12" t="s">
        <v>55772</v>
      </c>
      <c r="E15703" s="12" t="s">
        <v>55773</v>
      </c>
      <c r="F15703" s="12" t="s">
        <v>55774</v>
      </c>
      <c r="G15703" s="12">
        <v>8384</v>
      </c>
      <c r="H15703" s="12" t="s">
        <v>233</v>
      </c>
      <c r="I15703" s="12" t="s">
        <v>182</v>
      </c>
      <c r="J15703" s="12" t="str">
        <f>IF(ISERROR(VLOOKUP(表2[[#This Row],[company_name]],[1]!表1[company_name],1,0)), "否", "是")</f>
        <v>是</v>
      </c>
    </row>
    <row r="15704" spans="1:10" ht="15" x14ac:dyDescent="0.25">
      <c r="A15704" s="12" t="s">
        <v>8</v>
      </c>
      <c r="B15704" s="12" t="s">
        <v>9</v>
      </c>
      <c r="C15704" s="12" t="s">
        <v>10</v>
      </c>
      <c r="D15704" s="12" t="s">
        <v>28686</v>
      </c>
      <c r="E15704" s="12" t="s">
        <v>28687</v>
      </c>
      <c r="F15704" s="12" t="s">
        <v>28688</v>
      </c>
      <c r="G15704" s="12">
        <v>3957</v>
      </c>
      <c r="H15704" s="12" t="s">
        <v>233</v>
      </c>
      <c r="I15704" s="12" t="s">
        <v>5717</v>
      </c>
      <c r="J15704" s="12" t="str">
        <f>IF(ISERROR(VLOOKUP(表2[[#This Row],[company_name]],[1]!表1[company_name],1,0)), "否", "是")</f>
        <v>否</v>
      </c>
    </row>
    <row r="15705" spans="1:10" ht="15" x14ac:dyDescent="0.25">
      <c r="A15705" s="12" t="s">
        <v>8</v>
      </c>
      <c r="B15705" s="12" t="s">
        <v>9</v>
      </c>
      <c r="C15705" s="12" t="s">
        <v>10</v>
      </c>
      <c r="D15705" s="12" t="s">
        <v>30097</v>
      </c>
      <c r="E15705" s="12" t="s">
        <v>28687</v>
      </c>
      <c r="F15705" s="12" t="s">
        <v>30098</v>
      </c>
      <c r="G15705" s="12">
        <v>2854</v>
      </c>
      <c r="H15705" s="12" t="s">
        <v>233</v>
      </c>
      <c r="I15705" s="12" t="s">
        <v>5717</v>
      </c>
      <c r="J15705" s="12" t="str">
        <f>IF(ISERROR(VLOOKUP(表2[[#This Row],[company_name]],[1]!表1[company_name],1,0)), "否", "是")</f>
        <v>否</v>
      </c>
    </row>
    <row r="15706" spans="1:10" ht="15" x14ac:dyDescent="0.25">
      <c r="A15706" s="15" t="s">
        <v>8</v>
      </c>
      <c r="B15706" s="15" t="s">
        <v>9</v>
      </c>
      <c r="C15706" s="15" t="s">
        <v>10</v>
      </c>
      <c r="D15706" s="15" t="s">
        <v>2300</v>
      </c>
      <c r="E15706" s="15" t="s">
        <v>2301</v>
      </c>
      <c r="F15706" s="15" t="s">
        <v>2302</v>
      </c>
      <c r="G15706" s="15" t="s">
        <v>721</v>
      </c>
      <c r="H15706" s="15" t="s">
        <v>233</v>
      </c>
      <c r="I15706" s="15" t="s">
        <v>216</v>
      </c>
      <c r="J15706" s="12" t="str">
        <f>IF(ISERROR(VLOOKUP(表2[[#This Row],[company_name]],[1]!表1[company_name],1,0)), "否", "是")</f>
        <v>否</v>
      </c>
    </row>
    <row r="15707" spans="1:10" ht="15" hidden="1" x14ac:dyDescent="0.25">
      <c r="A15707" s="12" t="s">
        <v>1597</v>
      </c>
      <c r="B15707" s="12" t="s">
        <v>1597</v>
      </c>
      <c r="C15707" s="12" t="s">
        <v>1598</v>
      </c>
      <c r="D15707" s="12" t="s">
        <v>50507</v>
      </c>
      <c r="E15707" s="12" t="s">
        <v>50508</v>
      </c>
      <c r="F15707" s="12" t="s">
        <v>50509</v>
      </c>
      <c r="G15707" s="12" t="s">
        <v>87</v>
      </c>
      <c r="H15707" s="12" t="s">
        <v>233</v>
      </c>
      <c r="I15707" s="12" t="s">
        <v>47</v>
      </c>
      <c r="J15707" s="12" t="str">
        <f>IF(ISERROR(VLOOKUP(表2[[#This Row],[company_name]],[1]!表1[company_name],1,0)), "否", "是")</f>
        <v>是</v>
      </c>
    </row>
    <row r="15708" spans="1:10" ht="15" x14ac:dyDescent="0.25">
      <c r="A15708" s="12" t="s">
        <v>49161</v>
      </c>
      <c r="B15708" s="12" t="s">
        <v>49161</v>
      </c>
      <c r="C15708" s="12" t="s">
        <v>57468</v>
      </c>
      <c r="D15708" s="12" t="s">
        <v>62907</v>
      </c>
      <c r="E15708" s="12" t="s">
        <v>62908</v>
      </c>
      <c r="F15708" s="12" t="s">
        <v>62909</v>
      </c>
      <c r="G15708" s="12" t="s">
        <v>153</v>
      </c>
      <c r="H15708" s="12" t="s">
        <v>233</v>
      </c>
      <c r="I15708" s="12" t="s">
        <v>1005</v>
      </c>
      <c r="J15708" s="12" t="str">
        <f>IF(ISERROR(VLOOKUP(表2[[#This Row],[company_name]],[1]!表1[company_name],1,0)), "否", "是")</f>
        <v>否</v>
      </c>
    </row>
    <row r="15709" spans="1:10" ht="15" x14ac:dyDescent="0.25">
      <c r="A15709" s="12" t="s">
        <v>8</v>
      </c>
      <c r="B15709" s="12" t="s">
        <v>31</v>
      </c>
      <c r="C15709" s="12" t="s">
        <v>134</v>
      </c>
      <c r="D15709" s="12" t="s">
        <v>11476</v>
      </c>
      <c r="E15709" s="12" t="s">
        <v>11477</v>
      </c>
      <c r="F15709" s="12" t="s">
        <v>11478</v>
      </c>
      <c r="G15709" s="12">
        <v>4687</v>
      </c>
      <c r="H15709" s="12" t="s">
        <v>233</v>
      </c>
      <c r="I15709" s="12" t="s">
        <v>949</v>
      </c>
      <c r="J15709" s="12" t="str">
        <f>IF(ISERROR(VLOOKUP(表2[[#This Row],[company_name]],[1]!表1[company_name],1,0)), "否", "是")</f>
        <v>否</v>
      </c>
    </row>
    <row r="15710" spans="1:10" ht="15" x14ac:dyDescent="0.25">
      <c r="A15710" s="12" t="s">
        <v>49161</v>
      </c>
      <c r="B15710" s="12" t="s">
        <v>49161</v>
      </c>
      <c r="C15710" s="12" t="s">
        <v>57468</v>
      </c>
      <c r="D15710" s="12" t="s">
        <v>58155</v>
      </c>
      <c r="E15710" s="12" t="s">
        <v>58156</v>
      </c>
      <c r="F15710" s="12" t="s">
        <v>58157</v>
      </c>
      <c r="G15710" s="12">
        <v>82</v>
      </c>
      <c r="H15710" s="12" t="s">
        <v>233</v>
      </c>
      <c r="I15710" s="12" t="s">
        <v>233</v>
      </c>
      <c r="J15710" s="12" t="str">
        <f>IF(ISERROR(VLOOKUP(表2[[#This Row],[company_name]],[1]!表1[company_name],1,0)), "否", "是")</f>
        <v>否</v>
      </c>
    </row>
    <row r="15711" spans="1:10" ht="15" x14ac:dyDescent="0.25">
      <c r="A15711" s="15" t="s">
        <v>8</v>
      </c>
      <c r="B15711" s="15" t="s">
        <v>9</v>
      </c>
      <c r="C15711" s="15" t="s">
        <v>15</v>
      </c>
      <c r="D15711" s="15" t="s">
        <v>5124</v>
      </c>
      <c r="E15711" s="15" t="s">
        <v>5125</v>
      </c>
      <c r="F15711" s="15" t="s">
        <v>5126</v>
      </c>
      <c r="G15711" s="15">
        <v>524</v>
      </c>
      <c r="H15711" s="15" t="s">
        <v>233</v>
      </c>
      <c r="I15711" s="15" t="s">
        <v>2071</v>
      </c>
      <c r="J15711" s="12" t="str">
        <f>IF(ISERROR(VLOOKUP(表2[[#This Row],[company_name]],[1]!表1[company_name],1,0)), "否", "是")</f>
        <v>否</v>
      </c>
    </row>
    <row r="15712" spans="1:10" ht="15" x14ac:dyDescent="0.25">
      <c r="A15712" s="12" t="s">
        <v>8</v>
      </c>
      <c r="B15712" s="12" t="s">
        <v>31</v>
      </c>
      <c r="C15712" s="12" t="s">
        <v>224</v>
      </c>
      <c r="D15712" s="12" t="s">
        <v>24018</v>
      </c>
      <c r="E15712" s="12" t="s">
        <v>24019</v>
      </c>
      <c r="F15712" s="12" t="s">
        <v>24020</v>
      </c>
      <c r="G15712" s="12">
        <v>4842</v>
      </c>
      <c r="H15712" s="12" t="s">
        <v>233</v>
      </c>
      <c r="I15712" s="12" t="s">
        <v>441</v>
      </c>
      <c r="J15712" s="12" t="str">
        <f>IF(ISERROR(VLOOKUP(表2[[#This Row],[company_name]],[1]!表1[company_name],1,0)), "否", "是")</f>
        <v>否</v>
      </c>
    </row>
    <row r="15713" spans="1:10" ht="15" x14ac:dyDescent="0.25">
      <c r="A15713" s="12" t="s">
        <v>8</v>
      </c>
      <c r="B15713" s="12" t="s">
        <v>9</v>
      </c>
      <c r="C15713" s="12" t="s">
        <v>10</v>
      </c>
      <c r="D15713" s="12" t="s">
        <v>33688</v>
      </c>
      <c r="E15713" s="12" t="s">
        <v>33689</v>
      </c>
      <c r="F15713" s="12" t="s">
        <v>33690</v>
      </c>
      <c r="G15713" s="12">
        <v>5875</v>
      </c>
      <c r="H15713" s="12" t="s">
        <v>63339</v>
      </c>
      <c r="I15713" s="15" t="s">
        <v>233</v>
      </c>
      <c r="J15713" s="12" t="str">
        <f>IF(ISERROR(VLOOKUP(表2[[#This Row],[company_name]],[1]!表1[company_name],1,0)), "否", "是")</f>
        <v>否</v>
      </c>
    </row>
    <row r="15714" spans="1:10" ht="15" hidden="1" x14ac:dyDescent="0.25">
      <c r="A15714" s="15" t="s">
        <v>8</v>
      </c>
      <c r="B15714" s="15" t="s">
        <v>9</v>
      </c>
      <c r="C15714" s="15" t="s">
        <v>15</v>
      </c>
      <c r="D15714" s="15" t="s">
        <v>4804</v>
      </c>
      <c r="E15714" s="15" t="s">
        <v>4805</v>
      </c>
      <c r="F15714" s="15" t="s">
        <v>4806</v>
      </c>
      <c r="G15714" s="15" t="s">
        <v>852</v>
      </c>
      <c r="H15714" s="15" t="s">
        <v>233</v>
      </c>
      <c r="I15714" s="15" t="s">
        <v>105</v>
      </c>
      <c r="J15714" s="12" t="str">
        <f>IF(ISERROR(VLOOKUP(表2[[#This Row],[company_name]],[1]!表1[company_name],1,0)), "否", "是")</f>
        <v>是</v>
      </c>
    </row>
    <row r="15715" spans="1:10" ht="15" x14ac:dyDescent="0.25">
      <c r="A15715" s="12" t="s">
        <v>8</v>
      </c>
      <c r="B15715" s="12" t="s">
        <v>67</v>
      </c>
      <c r="C15715" s="12" t="s">
        <v>68</v>
      </c>
      <c r="D15715" s="12" t="s">
        <v>21872</v>
      </c>
      <c r="E15715" s="12" t="s">
        <v>21873</v>
      </c>
      <c r="F15715" s="12" t="s">
        <v>21874</v>
      </c>
      <c r="G15715" s="12">
        <v>3042</v>
      </c>
      <c r="H15715" s="12" t="s">
        <v>233</v>
      </c>
      <c r="I15715" s="12" t="s">
        <v>47</v>
      </c>
      <c r="J15715" s="12" t="str">
        <f>IF(ISERROR(VLOOKUP(表2[[#This Row],[company_name]],[1]!表1[company_name],1,0)), "否", "是")</f>
        <v>否</v>
      </c>
    </row>
    <row r="15716" spans="1:10" ht="15" x14ac:dyDescent="0.25">
      <c r="A15716" s="12" t="s">
        <v>8</v>
      </c>
      <c r="B15716" s="12" t="s">
        <v>9</v>
      </c>
      <c r="C15716" s="12" t="s">
        <v>10</v>
      </c>
      <c r="D15716" s="12" t="s">
        <v>24860</v>
      </c>
      <c r="E15716" s="12" t="s">
        <v>21873</v>
      </c>
      <c r="F15716" s="12" t="s">
        <v>24861</v>
      </c>
      <c r="G15716" s="12" t="s">
        <v>138</v>
      </c>
      <c r="H15716" s="12" t="s">
        <v>233</v>
      </c>
      <c r="I15716" s="12" t="s">
        <v>47</v>
      </c>
      <c r="J15716" s="12" t="str">
        <f>IF(ISERROR(VLOOKUP(表2[[#This Row],[company_name]],[1]!表1[company_name],1,0)), "否", "是")</f>
        <v>否</v>
      </c>
    </row>
    <row r="15717" spans="1:10" ht="15" x14ac:dyDescent="0.25">
      <c r="A15717" s="12" t="s">
        <v>8</v>
      </c>
      <c r="B15717" s="12" t="s">
        <v>9</v>
      </c>
      <c r="C15717" s="12" t="s">
        <v>10</v>
      </c>
      <c r="D15717" s="12" t="s">
        <v>34207</v>
      </c>
      <c r="E15717" s="12" t="s">
        <v>34208</v>
      </c>
      <c r="F15717" s="12" t="s">
        <v>34209</v>
      </c>
      <c r="G15717" s="12">
        <v>3617</v>
      </c>
      <c r="H15717" s="12" t="s">
        <v>233</v>
      </c>
      <c r="I15717" s="12" t="s">
        <v>5717</v>
      </c>
      <c r="J15717" s="12" t="str">
        <f>IF(ISERROR(VLOOKUP(表2[[#This Row],[company_name]],[1]!表1[company_name],1,0)), "否", "是")</f>
        <v>否</v>
      </c>
    </row>
    <row r="15718" spans="1:10" ht="15" x14ac:dyDescent="0.25">
      <c r="A15718" s="12" t="s">
        <v>1597</v>
      </c>
      <c r="B15718" s="12" t="s">
        <v>1597</v>
      </c>
      <c r="C15718" s="12" t="s">
        <v>1598</v>
      </c>
      <c r="D15718" s="12" t="s">
        <v>57292</v>
      </c>
      <c r="E15718" s="12" t="s">
        <v>34208</v>
      </c>
      <c r="F15718" s="12" t="s">
        <v>57293</v>
      </c>
      <c r="G15718" s="12">
        <v>2683</v>
      </c>
      <c r="H15718" s="12" t="s">
        <v>233</v>
      </c>
      <c r="I15718" s="12" t="s">
        <v>1005</v>
      </c>
      <c r="J15718" s="12" t="str">
        <f>IF(ISERROR(VLOOKUP(表2[[#This Row],[company_name]],[1]!表1[company_name],1,0)), "否", "是")</f>
        <v>否</v>
      </c>
    </row>
    <row r="15719" spans="1:10" ht="15" x14ac:dyDescent="0.25">
      <c r="A15719" s="12" t="s">
        <v>32933</v>
      </c>
      <c r="B15719" s="12" t="s">
        <v>32933</v>
      </c>
      <c r="C15719" s="12" t="s">
        <v>32934</v>
      </c>
      <c r="D15719" s="12" t="s">
        <v>47496</v>
      </c>
      <c r="E15719" s="12" t="s">
        <v>47497</v>
      </c>
      <c r="F15719" s="12" t="s">
        <v>47498</v>
      </c>
      <c r="G15719" s="12">
        <v>1989</v>
      </c>
      <c r="H15719" s="12" t="s">
        <v>233</v>
      </c>
      <c r="I15719" s="12" t="s">
        <v>3550</v>
      </c>
      <c r="J15719" s="12" t="str">
        <f>IF(ISERROR(VLOOKUP(表2[[#This Row],[company_name]],[1]!表1[company_name],1,0)), "否", "是")</f>
        <v>否</v>
      </c>
    </row>
    <row r="15720" spans="1:10" ht="15" x14ac:dyDescent="0.25">
      <c r="A15720" s="12" t="s">
        <v>32933</v>
      </c>
      <c r="B15720" s="12" t="s">
        <v>32933</v>
      </c>
      <c r="C15720" s="12" t="s">
        <v>32934</v>
      </c>
      <c r="D15720" s="12" t="s">
        <v>47828</v>
      </c>
      <c r="E15720" s="12" t="s">
        <v>47829</v>
      </c>
      <c r="F15720" s="12" t="s">
        <v>47830</v>
      </c>
      <c r="G15720" s="12">
        <v>3538</v>
      </c>
      <c r="H15720" s="12" t="s">
        <v>233</v>
      </c>
      <c r="I15720" s="12" t="s">
        <v>426</v>
      </c>
      <c r="J15720" s="12" t="str">
        <f>IF(ISERROR(VLOOKUP(表2[[#This Row],[company_name]],[1]!表1[company_name],1,0)), "否", "是")</f>
        <v>否</v>
      </c>
    </row>
    <row r="15721" spans="1:10" ht="15" x14ac:dyDescent="0.25">
      <c r="A15721" s="12" t="s">
        <v>8</v>
      </c>
      <c r="B15721" s="12" t="s">
        <v>31</v>
      </c>
      <c r="C15721" s="12" t="s">
        <v>224</v>
      </c>
      <c r="D15721" s="12" t="s">
        <v>16766</v>
      </c>
      <c r="E15721" s="12" t="s">
        <v>16767</v>
      </c>
      <c r="F15721" s="12" t="s">
        <v>16768</v>
      </c>
      <c r="G15721" s="12">
        <v>1962</v>
      </c>
      <c r="H15721" s="12" t="s">
        <v>233</v>
      </c>
      <c r="I15721" s="12" t="s">
        <v>216</v>
      </c>
      <c r="J15721" s="12" t="str">
        <f>IF(ISERROR(VLOOKUP(表2[[#This Row],[company_name]],[1]!表1[company_name],1,0)), "否", "是")</f>
        <v>否</v>
      </c>
    </row>
    <row r="15722" spans="1:10" ht="15" x14ac:dyDescent="0.25">
      <c r="A15722" s="12" t="s">
        <v>32933</v>
      </c>
      <c r="B15722" s="12" t="s">
        <v>32933</v>
      </c>
      <c r="C15722" s="12" t="s">
        <v>32934</v>
      </c>
      <c r="D15722" s="12" t="s">
        <v>48358</v>
      </c>
      <c r="E15722" s="12" t="s">
        <v>48359</v>
      </c>
      <c r="F15722" s="12" t="s">
        <v>48360</v>
      </c>
      <c r="G15722" s="12">
        <v>1645</v>
      </c>
      <c r="H15722" s="12" t="s">
        <v>233</v>
      </c>
      <c r="I15722" s="12" t="s">
        <v>1005</v>
      </c>
      <c r="J15722" s="12" t="str">
        <f>IF(ISERROR(VLOOKUP(表2[[#This Row],[company_name]],[1]!表1[company_name],1,0)), "否", "是")</f>
        <v>否</v>
      </c>
    </row>
    <row r="15723" spans="1:10" ht="15" x14ac:dyDescent="0.25">
      <c r="A15723" s="12" t="s">
        <v>32933</v>
      </c>
      <c r="B15723" s="12" t="s">
        <v>32933</v>
      </c>
      <c r="C15723" s="12" t="s">
        <v>32934</v>
      </c>
      <c r="D15723" s="12" t="s">
        <v>47615</v>
      </c>
      <c r="E15723" s="12" t="s">
        <v>47616</v>
      </c>
      <c r="F15723" s="12" t="s">
        <v>47617</v>
      </c>
      <c r="G15723" s="12">
        <v>6439</v>
      </c>
      <c r="H15723" s="12" t="s">
        <v>233</v>
      </c>
      <c r="I15723" s="12" t="s">
        <v>1005</v>
      </c>
      <c r="J15723" s="12" t="str">
        <f>IF(ISERROR(VLOOKUP(表2[[#This Row],[company_name]],[1]!表1[company_name],1,0)), "否", "是")</f>
        <v>否</v>
      </c>
    </row>
    <row r="15724" spans="1:10" ht="15" x14ac:dyDescent="0.25">
      <c r="A15724" s="12" t="s">
        <v>8</v>
      </c>
      <c r="B15724" s="12" t="s">
        <v>9</v>
      </c>
      <c r="C15724" s="12" t="s">
        <v>10</v>
      </c>
      <c r="D15724" s="12" t="s">
        <v>29701</v>
      </c>
      <c r="E15724" s="12" t="s">
        <v>29702</v>
      </c>
      <c r="F15724" s="12" t="s">
        <v>29703</v>
      </c>
      <c r="G15724" s="12">
        <v>2921</v>
      </c>
      <c r="H15724" s="12" t="s">
        <v>233</v>
      </c>
      <c r="I15724" s="12" t="s">
        <v>240</v>
      </c>
      <c r="J15724" s="12" t="str">
        <f>IF(ISERROR(VLOOKUP(表2[[#This Row],[company_name]],[1]!表1[company_name],1,0)), "否", "是")</f>
        <v>否</v>
      </c>
    </row>
    <row r="15725" spans="1:10" ht="15" x14ac:dyDescent="0.25">
      <c r="A15725" s="12" t="s">
        <v>8</v>
      </c>
      <c r="B15725" s="12" t="s">
        <v>9</v>
      </c>
      <c r="C15725" s="12" t="s">
        <v>10</v>
      </c>
      <c r="D15725" s="12" t="s">
        <v>35217</v>
      </c>
      <c r="E15725" s="12" t="s">
        <v>29702</v>
      </c>
      <c r="F15725" s="12" t="s">
        <v>35218</v>
      </c>
      <c r="G15725" s="12">
        <v>3754</v>
      </c>
      <c r="H15725" s="12" t="s">
        <v>233</v>
      </c>
      <c r="I15725" s="12" t="s">
        <v>216</v>
      </c>
      <c r="J15725" s="12" t="str">
        <f>IF(ISERROR(VLOOKUP(表2[[#This Row],[company_name]],[1]!表1[company_name],1,0)), "否", "是")</f>
        <v>否</v>
      </c>
    </row>
    <row r="15726" spans="1:10" ht="15" x14ac:dyDescent="0.25">
      <c r="A15726" s="12" t="s">
        <v>8</v>
      </c>
      <c r="B15726" s="12" t="s">
        <v>31</v>
      </c>
      <c r="C15726" s="12" t="s">
        <v>224</v>
      </c>
      <c r="D15726" s="12" t="s">
        <v>31560</v>
      </c>
      <c r="E15726" s="12" t="s">
        <v>31561</v>
      </c>
      <c r="F15726" s="12" t="s">
        <v>31562</v>
      </c>
      <c r="G15726" s="12">
        <v>4490</v>
      </c>
      <c r="H15726" s="12" t="s">
        <v>233</v>
      </c>
      <c r="I15726" s="12" t="s">
        <v>714</v>
      </c>
      <c r="J15726" s="12" t="str">
        <f>IF(ISERROR(VLOOKUP(表2[[#This Row],[company_name]],[1]!表1[company_name],1,0)), "否", "是")</f>
        <v>否</v>
      </c>
    </row>
    <row r="15727" spans="1:10" ht="15" hidden="1" x14ac:dyDescent="0.25">
      <c r="A15727" s="12" t="s">
        <v>8</v>
      </c>
      <c r="B15727" s="12" t="s">
        <v>8</v>
      </c>
      <c r="C15727" s="12" t="s">
        <v>202</v>
      </c>
      <c r="D15727" s="12" t="s">
        <v>28858</v>
      </c>
      <c r="E15727" s="12" t="s">
        <v>28859</v>
      </c>
      <c r="F15727" s="12" t="s">
        <v>28860</v>
      </c>
      <c r="G15727" s="12">
        <v>8600</v>
      </c>
      <c r="H15727" s="12" t="s">
        <v>233</v>
      </c>
      <c r="I15727" s="12" t="s">
        <v>216</v>
      </c>
      <c r="J15727" s="12" t="str">
        <f>IF(ISERROR(VLOOKUP(表2[[#This Row],[company_name]],[1]!表1[company_name],1,0)), "否", "是")</f>
        <v>是</v>
      </c>
    </row>
    <row r="15728" spans="1:10" ht="15" x14ac:dyDescent="0.25">
      <c r="A15728" s="12" t="s">
        <v>8</v>
      </c>
      <c r="B15728" s="12" t="s">
        <v>9</v>
      </c>
      <c r="C15728" s="12" t="s">
        <v>261</v>
      </c>
      <c r="D15728" s="12" t="s">
        <v>16907</v>
      </c>
      <c r="E15728" s="12" t="s">
        <v>16908</v>
      </c>
      <c r="F15728" s="12" t="s">
        <v>16909</v>
      </c>
      <c r="G15728" s="12">
        <v>1586</v>
      </c>
      <c r="H15728" s="12" t="s">
        <v>233</v>
      </c>
      <c r="I15728" s="12" t="s">
        <v>216</v>
      </c>
      <c r="J15728" s="12" t="str">
        <f>IF(ISERROR(VLOOKUP(表2[[#This Row],[company_name]],[1]!表1[company_name],1,0)), "否", "是")</f>
        <v>否</v>
      </c>
    </row>
    <row r="15729" spans="1:10" ht="15" x14ac:dyDescent="0.25">
      <c r="A15729" s="12" t="s">
        <v>1597</v>
      </c>
      <c r="B15729" s="12" t="s">
        <v>1597</v>
      </c>
      <c r="C15729" s="12" t="s">
        <v>1598</v>
      </c>
      <c r="D15729" s="12" t="s">
        <v>52411</v>
      </c>
      <c r="E15729" s="12" t="s">
        <v>52412</v>
      </c>
      <c r="F15729" s="12" t="s">
        <v>52413</v>
      </c>
      <c r="G15729" s="12">
        <v>3000</v>
      </c>
      <c r="H15729" s="12" t="s">
        <v>63339</v>
      </c>
      <c r="I15729" s="15" t="s">
        <v>233</v>
      </c>
      <c r="J15729" s="12" t="str">
        <f>IF(ISERROR(VLOOKUP(表2[[#This Row],[company_name]],[1]!表1[company_name],1,0)), "否", "是")</f>
        <v>否</v>
      </c>
    </row>
    <row r="15730" spans="1:10" ht="15" hidden="1" x14ac:dyDescent="0.25">
      <c r="A15730" s="12" t="s">
        <v>49161</v>
      </c>
      <c r="B15730" s="12" t="s">
        <v>49161</v>
      </c>
      <c r="C15730" s="12" t="s">
        <v>57367</v>
      </c>
      <c r="D15730" s="12" t="s">
        <v>62177</v>
      </c>
      <c r="E15730" s="12" t="s">
        <v>62178</v>
      </c>
      <c r="F15730" s="12" t="s">
        <v>62179</v>
      </c>
      <c r="G15730" s="12">
        <v>272</v>
      </c>
      <c r="H15730" s="12" t="s">
        <v>233</v>
      </c>
      <c r="I15730" s="12" t="s">
        <v>216</v>
      </c>
      <c r="J15730" s="12" t="str">
        <f>IF(ISERROR(VLOOKUP(表2[[#This Row],[company_name]],[1]!表1[company_name],1,0)), "否", "是")</f>
        <v>是</v>
      </c>
    </row>
    <row r="15731" spans="1:10" ht="15" x14ac:dyDescent="0.25">
      <c r="A15731" s="12" t="s">
        <v>8</v>
      </c>
      <c r="B15731" s="12" t="s">
        <v>31</v>
      </c>
      <c r="C15731" s="12" t="s">
        <v>134</v>
      </c>
      <c r="D15731" s="12" t="s">
        <v>17551</v>
      </c>
      <c r="E15731" s="12" t="s">
        <v>17552</v>
      </c>
      <c r="F15731" s="12" t="s">
        <v>17553</v>
      </c>
      <c r="G15731" s="12" t="s">
        <v>76</v>
      </c>
      <c r="H15731" s="12" t="s">
        <v>233</v>
      </c>
      <c r="I15731" s="12" t="s">
        <v>270</v>
      </c>
      <c r="J15731" s="12" t="str">
        <f>IF(ISERROR(VLOOKUP(表2[[#This Row],[company_name]],[1]!表1[company_name],1,0)), "否", "是")</f>
        <v>否</v>
      </c>
    </row>
    <row r="15732" spans="1:10" ht="15" hidden="1" x14ac:dyDescent="0.25">
      <c r="A15732" s="12" t="s">
        <v>8</v>
      </c>
      <c r="B15732" s="12" t="s">
        <v>9</v>
      </c>
      <c r="C15732" s="12" t="s">
        <v>10</v>
      </c>
      <c r="D15732" s="12" t="s">
        <v>25833</v>
      </c>
      <c r="E15732" s="12" t="s">
        <v>25834</v>
      </c>
      <c r="F15732" s="12" t="s">
        <v>25835</v>
      </c>
      <c r="G15732" s="12" t="s">
        <v>327</v>
      </c>
      <c r="H15732" s="12" t="s">
        <v>233</v>
      </c>
      <c r="I15732" s="12" t="s">
        <v>1005</v>
      </c>
      <c r="J15732" s="12" t="str">
        <f>IF(ISERROR(VLOOKUP(表2[[#This Row],[company_name]],[1]!表1[company_name],1,0)), "否", "是")</f>
        <v>是</v>
      </c>
    </row>
    <row r="15733" spans="1:10" ht="15" x14ac:dyDescent="0.25">
      <c r="A15733" s="12" t="s">
        <v>8</v>
      </c>
      <c r="B15733" s="12" t="s">
        <v>9</v>
      </c>
      <c r="C15733" s="12" t="s">
        <v>149</v>
      </c>
      <c r="D15733" s="12" t="s">
        <v>15202</v>
      </c>
      <c r="E15733" s="12" t="s">
        <v>15203</v>
      </c>
      <c r="F15733" s="12" t="s">
        <v>15204</v>
      </c>
      <c r="G15733" s="12">
        <v>3214</v>
      </c>
      <c r="H15733" s="12" t="s">
        <v>233</v>
      </c>
      <c r="I15733" s="12" t="s">
        <v>270</v>
      </c>
      <c r="J15733" s="12" t="str">
        <f>IF(ISERROR(VLOOKUP(表2[[#This Row],[company_name]],[1]!表1[company_name],1,0)), "否", "是")</f>
        <v>否</v>
      </c>
    </row>
    <row r="15734" spans="1:10" ht="15" x14ac:dyDescent="0.25">
      <c r="A15734" s="12" t="s">
        <v>10372</v>
      </c>
      <c r="B15734" s="12" t="s">
        <v>10372</v>
      </c>
      <c r="C15734" s="12" t="s">
        <v>37824</v>
      </c>
      <c r="D15734" s="12" t="s">
        <v>40088</v>
      </c>
      <c r="E15734" s="12" t="s">
        <v>40089</v>
      </c>
      <c r="F15734" s="12" t="s">
        <v>40090</v>
      </c>
      <c r="G15734" s="12">
        <v>993</v>
      </c>
      <c r="H15734" s="12" t="s">
        <v>233</v>
      </c>
      <c r="I15734" s="12" t="s">
        <v>216</v>
      </c>
      <c r="J15734" s="12" t="str">
        <f>IF(ISERROR(VLOOKUP(表2[[#This Row],[company_name]],[1]!表1[company_name],1,0)), "否", "是")</f>
        <v>否</v>
      </c>
    </row>
    <row r="15735" spans="1:10" ht="15" x14ac:dyDescent="0.25">
      <c r="A15735" s="12" t="s">
        <v>32933</v>
      </c>
      <c r="B15735" s="12" t="s">
        <v>32933</v>
      </c>
      <c r="C15735" s="12" t="s">
        <v>46822</v>
      </c>
      <c r="D15735" s="12" t="s">
        <v>47822</v>
      </c>
      <c r="E15735" s="12" t="s">
        <v>47823</v>
      </c>
      <c r="F15735" s="12" t="s">
        <v>47824</v>
      </c>
      <c r="G15735" s="12">
        <v>2321</v>
      </c>
      <c r="H15735" s="12" t="s">
        <v>233</v>
      </c>
      <c r="I15735" s="12" t="s">
        <v>105</v>
      </c>
      <c r="J15735" s="12" t="str">
        <f>IF(ISERROR(VLOOKUP(表2[[#This Row],[company_name]],[1]!表1[company_name],1,0)), "否", "是")</f>
        <v>否</v>
      </c>
    </row>
    <row r="15736" spans="1:10" ht="15" hidden="1" x14ac:dyDescent="0.25">
      <c r="A15736" s="12" t="s">
        <v>8</v>
      </c>
      <c r="B15736" s="12" t="s">
        <v>9</v>
      </c>
      <c r="C15736" s="12" t="s">
        <v>10</v>
      </c>
      <c r="D15736" s="12" t="s">
        <v>28643</v>
      </c>
      <c r="E15736" s="12" t="s">
        <v>28644</v>
      </c>
      <c r="F15736" s="12" t="s">
        <v>28645</v>
      </c>
      <c r="G15736" s="12">
        <v>2469</v>
      </c>
      <c r="H15736" s="12" t="s">
        <v>233</v>
      </c>
      <c r="I15736" s="12" t="s">
        <v>426</v>
      </c>
      <c r="J15736" s="12" t="str">
        <f>IF(ISERROR(VLOOKUP(表2[[#This Row],[company_name]],[1]!表1[company_name],1,0)), "否", "是")</f>
        <v>是</v>
      </c>
    </row>
    <row r="15737" spans="1:10" ht="15" x14ac:dyDescent="0.25">
      <c r="A15737" s="12" t="s">
        <v>8</v>
      </c>
      <c r="B15737" s="12" t="s">
        <v>9</v>
      </c>
      <c r="C15737" s="12" t="s">
        <v>10</v>
      </c>
      <c r="D15737" s="12" t="s">
        <v>25031</v>
      </c>
      <c r="E15737" s="12" t="s">
        <v>25032</v>
      </c>
      <c r="F15737" s="12" t="s">
        <v>25033</v>
      </c>
      <c r="G15737" s="12" t="s">
        <v>76</v>
      </c>
      <c r="H15737" s="12" t="s">
        <v>233</v>
      </c>
      <c r="I15737" s="12" t="s">
        <v>5717</v>
      </c>
      <c r="J15737" s="12" t="str">
        <f>IF(ISERROR(VLOOKUP(表2[[#This Row],[company_name]],[1]!表1[company_name],1,0)), "否", "是")</f>
        <v>否</v>
      </c>
    </row>
    <row r="15738" spans="1:10" ht="15" x14ac:dyDescent="0.25">
      <c r="A15738" s="12" t="s">
        <v>8</v>
      </c>
      <c r="B15738" s="12" t="s">
        <v>9</v>
      </c>
      <c r="C15738" s="12" t="s">
        <v>10</v>
      </c>
      <c r="D15738" s="12" t="s">
        <v>29258</v>
      </c>
      <c r="E15738" s="12" t="s">
        <v>25032</v>
      </c>
      <c r="F15738" s="12" t="s">
        <v>29259</v>
      </c>
      <c r="G15738" s="12">
        <v>7821</v>
      </c>
      <c r="H15738" s="12" t="s">
        <v>233</v>
      </c>
      <c r="I15738" s="12" t="s">
        <v>5717</v>
      </c>
      <c r="J15738" s="12" t="str">
        <f>IF(ISERROR(VLOOKUP(表2[[#This Row],[company_name]],[1]!表1[company_name],1,0)), "否", "是")</f>
        <v>否</v>
      </c>
    </row>
    <row r="15739" spans="1:10" ht="15" hidden="1" x14ac:dyDescent="0.25">
      <c r="A15739" s="12" t="s">
        <v>1597</v>
      </c>
      <c r="B15739" s="12" t="s">
        <v>1597</v>
      </c>
      <c r="C15739" s="12" t="s">
        <v>1598</v>
      </c>
      <c r="D15739" s="12" t="s">
        <v>51637</v>
      </c>
      <c r="E15739" s="12" t="s">
        <v>51638</v>
      </c>
      <c r="F15739" s="12" t="s">
        <v>51639</v>
      </c>
      <c r="G15739" s="12">
        <v>250</v>
      </c>
      <c r="H15739" s="12" t="s">
        <v>233</v>
      </c>
      <c r="I15739" s="12" t="s">
        <v>270</v>
      </c>
      <c r="J15739" s="12" t="str">
        <f>IF(ISERROR(VLOOKUP(表2[[#This Row],[company_name]],[1]!表1[company_name],1,0)), "否", "是")</f>
        <v>是</v>
      </c>
    </row>
    <row r="15740" spans="1:10" ht="15" hidden="1" x14ac:dyDescent="0.25">
      <c r="A15740" s="12" t="s">
        <v>1597</v>
      </c>
      <c r="B15740" s="12" t="s">
        <v>1597</v>
      </c>
      <c r="C15740" s="12" t="s">
        <v>49371</v>
      </c>
      <c r="D15740" s="12" t="s">
        <v>51640</v>
      </c>
      <c r="E15740" s="12" t="s">
        <v>51638</v>
      </c>
      <c r="F15740" s="12" t="s">
        <v>51641</v>
      </c>
      <c r="G15740" s="12">
        <v>106</v>
      </c>
      <c r="H15740" s="12" t="s">
        <v>233</v>
      </c>
      <c r="I15740" s="12" t="s">
        <v>270</v>
      </c>
      <c r="J15740" s="12" t="str">
        <f>IF(ISERROR(VLOOKUP(表2[[#This Row],[company_name]],[1]!表1[company_name],1,0)), "否", "是")</f>
        <v>是</v>
      </c>
    </row>
    <row r="15741" spans="1:10" ht="15" x14ac:dyDescent="0.25">
      <c r="A15741" s="12" t="s">
        <v>8</v>
      </c>
      <c r="B15741" s="12" t="s">
        <v>9</v>
      </c>
      <c r="C15741" s="12" t="s">
        <v>10</v>
      </c>
      <c r="D15741" s="12" t="s">
        <v>30040</v>
      </c>
      <c r="E15741" s="12" t="s">
        <v>30041</v>
      </c>
      <c r="F15741" s="12" t="s">
        <v>30042</v>
      </c>
      <c r="G15741" s="12">
        <v>2600</v>
      </c>
      <c r="H15741" s="12" t="s">
        <v>233</v>
      </c>
      <c r="I15741" s="12" t="s">
        <v>426</v>
      </c>
      <c r="J15741" s="12" t="str">
        <f>IF(ISERROR(VLOOKUP(表2[[#This Row],[company_name]],[1]!表1[company_name],1,0)), "否", "是")</f>
        <v>否</v>
      </c>
    </row>
    <row r="15742" spans="1:10" ht="15" x14ac:dyDescent="0.25">
      <c r="A15742" s="12" t="s">
        <v>8</v>
      </c>
      <c r="B15742" s="12" t="s">
        <v>9</v>
      </c>
      <c r="C15742" s="12" t="s">
        <v>10</v>
      </c>
      <c r="D15742" s="12" t="s">
        <v>32663</v>
      </c>
      <c r="E15742" s="12" t="s">
        <v>32664</v>
      </c>
      <c r="F15742" s="12" t="s">
        <v>32665</v>
      </c>
      <c r="G15742" s="12">
        <v>1580</v>
      </c>
      <c r="H15742" s="12" t="s">
        <v>63339</v>
      </c>
      <c r="I15742" s="15" t="s">
        <v>233</v>
      </c>
      <c r="J15742" s="12" t="str">
        <f>IF(ISERROR(VLOOKUP(表2[[#This Row],[company_name]],[1]!表1[company_name],1,0)), "否", "是")</f>
        <v>否</v>
      </c>
    </row>
    <row r="15743" spans="1:10" ht="15" x14ac:dyDescent="0.25">
      <c r="A15743" s="12" t="s">
        <v>8</v>
      </c>
      <c r="B15743" s="12" t="s">
        <v>9</v>
      </c>
      <c r="C15743" s="12" t="s">
        <v>10</v>
      </c>
      <c r="D15743" s="12" t="s">
        <v>25655</v>
      </c>
      <c r="E15743" s="12" t="s">
        <v>25656</v>
      </c>
      <c r="F15743" s="12" t="s">
        <v>25657</v>
      </c>
      <c r="G15743" s="12">
        <v>4967</v>
      </c>
      <c r="H15743" s="12" t="s">
        <v>233</v>
      </c>
      <c r="I15743" s="12" t="s">
        <v>5717</v>
      </c>
      <c r="J15743" s="12" t="str">
        <f>IF(ISERROR(VLOOKUP(表2[[#This Row],[company_name]],[1]!表1[company_name],1,0)), "否", "是")</f>
        <v>否</v>
      </c>
    </row>
    <row r="15744" spans="1:10" ht="15" x14ac:dyDescent="0.25">
      <c r="A15744" s="12" t="s">
        <v>49161</v>
      </c>
      <c r="B15744" s="12" t="s">
        <v>49161</v>
      </c>
      <c r="C15744" s="12" t="s">
        <v>57367</v>
      </c>
      <c r="D15744" s="12" t="s">
        <v>62340</v>
      </c>
      <c r="E15744" s="12" t="s">
        <v>62341</v>
      </c>
      <c r="F15744" s="12" t="s">
        <v>62342</v>
      </c>
      <c r="G15744" s="12">
        <v>8460</v>
      </c>
      <c r="H15744" s="12" t="s">
        <v>233</v>
      </c>
      <c r="I15744" s="12" t="s">
        <v>1005</v>
      </c>
      <c r="J15744" s="12" t="str">
        <f>IF(ISERROR(VLOOKUP(表2[[#This Row],[company_name]],[1]!表1[company_name],1,0)), "否", "是")</f>
        <v>否</v>
      </c>
    </row>
    <row r="15745" spans="1:10" ht="15" x14ac:dyDescent="0.25">
      <c r="A15745" s="12" t="s">
        <v>8</v>
      </c>
      <c r="B15745" s="12" t="s">
        <v>9</v>
      </c>
      <c r="C15745" s="12" t="s">
        <v>15</v>
      </c>
      <c r="D15745" s="12" t="s">
        <v>19176</v>
      </c>
      <c r="E15745" s="12" t="s">
        <v>19177</v>
      </c>
      <c r="F15745" s="12" t="s">
        <v>19178</v>
      </c>
      <c r="G15745" s="12">
        <v>1414</v>
      </c>
      <c r="H15745" s="12" t="s">
        <v>233</v>
      </c>
      <c r="I15745" s="12" t="s">
        <v>182</v>
      </c>
      <c r="J15745" s="12" t="str">
        <f>IF(ISERROR(VLOOKUP(表2[[#This Row],[company_name]],[1]!表1[company_name],1,0)), "否", "是")</f>
        <v>否</v>
      </c>
    </row>
    <row r="15746" spans="1:10" ht="15" x14ac:dyDescent="0.25">
      <c r="A15746" s="15" t="s">
        <v>8</v>
      </c>
      <c r="B15746" s="15" t="s">
        <v>67</v>
      </c>
      <c r="C15746" s="15" t="s">
        <v>68</v>
      </c>
      <c r="D15746" s="15" t="s">
        <v>2042</v>
      </c>
      <c r="E15746" s="15" t="s">
        <v>2043</v>
      </c>
      <c r="F15746" s="15" t="s">
        <v>2044</v>
      </c>
      <c r="G15746" s="15">
        <v>2804</v>
      </c>
      <c r="H15746" s="15" t="s">
        <v>233</v>
      </c>
      <c r="I15746" s="15" t="s">
        <v>270</v>
      </c>
      <c r="J15746" s="12" t="str">
        <f>IF(ISERROR(VLOOKUP(表2[[#This Row],[company_name]],[1]!表1[company_name],1,0)), "否", "是")</f>
        <v>否</v>
      </c>
    </row>
    <row r="15747" spans="1:10" ht="15" x14ac:dyDescent="0.25">
      <c r="A15747" s="12" t="s">
        <v>49161</v>
      </c>
      <c r="B15747" s="12" t="s">
        <v>49161</v>
      </c>
      <c r="C15747" s="12" t="s">
        <v>57468</v>
      </c>
      <c r="D15747" s="12" t="s">
        <v>62883</v>
      </c>
      <c r="E15747" s="12" t="s">
        <v>62884</v>
      </c>
      <c r="F15747" s="12" t="s">
        <v>62885</v>
      </c>
      <c r="G15747" s="12">
        <v>2180</v>
      </c>
      <c r="H15747" s="12" t="s">
        <v>233</v>
      </c>
      <c r="I15747" s="12" t="s">
        <v>426</v>
      </c>
      <c r="J15747" s="12" t="str">
        <f>IF(ISERROR(VLOOKUP(表2[[#This Row],[company_name]],[1]!表1[company_name],1,0)), "否", "是")</f>
        <v>否</v>
      </c>
    </row>
    <row r="15748" spans="1:10" ht="15" x14ac:dyDescent="0.25">
      <c r="A15748" s="12" t="s">
        <v>8</v>
      </c>
      <c r="B15748" s="12" t="s">
        <v>9</v>
      </c>
      <c r="C15748" s="12" t="s">
        <v>261</v>
      </c>
      <c r="D15748" s="12" t="s">
        <v>20046</v>
      </c>
      <c r="E15748" s="12" t="s">
        <v>20047</v>
      </c>
      <c r="F15748" s="12" t="s">
        <v>20048</v>
      </c>
      <c r="G15748" s="12" t="s">
        <v>342</v>
      </c>
      <c r="H15748" s="12" t="s">
        <v>233</v>
      </c>
      <c r="I15748" s="12" t="s">
        <v>2071</v>
      </c>
      <c r="J15748" s="12" t="str">
        <f>IF(ISERROR(VLOOKUP(表2[[#This Row],[company_name]],[1]!表1[company_name],1,0)), "否", "是")</f>
        <v>否</v>
      </c>
    </row>
    <row r="15749" spans="1:10" ht="15" x14ac:dyDescent="0.25">
      <c r="A15749" s="12" t="s">
        <v>8</v>
      </c>
      <c r="B15749" s="12" t="s">
        <v>9</v>
      </c>
      <c r="C15749" s="12" t="s">
        <v>10</v>
      </c>
      <c r="D15749" s="12" t="s">
        <v>29195</v>
      </c>
      <c r="E15749" s="12" t="s">
        <v>29196</v>
      </c>
      <c r="F15749" s="12" t="s">
        <v>29197</v>
      </c>
      <c r="G15749" s="12">
        <v>7822</v>
      </c>
      <c r="H15749" s="12" t="s">
        <v>233</v>
      </c>
      <c r="I15749" s="12" t="s">
        <v>105</v>
      </c>
      <c r="J15749" s="12" t="str">
        <f>IF(ISERROR(VLOOKUP(表2[[#This Row],[company_name]],[1]!表1[company_name],1,0)), "否", "是")</f>
        <v>否</v>
      </c>
    </row>
    <row r="15750" spans="1:10" ht="15" x14ac:dyDescent="0.25">
      <c r="A15750" s="12" t="s">
        <v>8</v>
      </c>
      <c r="B15750" s="12" t="s">
        <v>9</v>
      </c>
      <c r="C15750" s="12" t="s">
        <v>10</v>
      </c>
      <c r="D15750" s="12" t="s">
        <v>12836</v>
      </c>
      <c r="E15750" s="12" t="s">
        <v>12837</v>
      </c>
      <c r="F15750" s="12" t="s">
        <v>12838</v>
      </c>
      <c r="G15750" s="12">
        <v>435</v>
      </c>
      <c r="H15750" s="12" t="s">
        <v>233</v>
      </c>
      <c r="I15750" s="12" t="s">
        <v>216</v>
      </c>
      <c r="J15750" s="12" t="str">
        <f>IF(ISERROR(VLOOKUP(表2[[#This Row],[company_name]],[1]!表1[company_name],1,0)), "否", "是")</f>
        <v>否</v>
      </c>
    </row>
    <row r="15751" spans="1:10" ht="15" hidden="1" x14ac:dyDescent="0.25">
      <c r="A15751" s="12" t="s">
        <v>49161</v>
      </c>
      <c r="B15751" s="12" t="s">
        <v>49161</v>
      </c>
      <c r="C15751" s="12" t="s">
        <v>57472</v>
      </c>
      <c r="D15751" s="12" t="s">
        <v>63254</v>
      </c>
      <c r="E15751" s="12" t="s">
        <v>63255</v>
      </c>
      <c r="F15751" s="12" t="s">
        <v>63256</v>
      </c>
      <c r="G15751" s="12">
        <v>665</v>
      </c>
      <c r="H15751" s="12" t="s">
        <v>233</v>
      </c>
      <c r="I15751" s="12" t="s">
        <v>182</v>
      </c>
      <c r="J15751" s="12" t="str">
        <f>IF(ISERROR(VLOOKUP(表2[[#This Row],[company_name]],[1]!表1[company_name],1,0)), "否", "是")</f>
        <v>是</v>
      </c>
    </row>
    <row r="15752" spans="1:10" ht="15" x14ac:dyDescent="0.25">
      <c r="A15752" s="12" t="s">
        <v>1597</v>
      </c>
      <c r="B15752" s="12" t="s">
        <v>1597</v>
      </c>
      <c r="C15752" s="12" t="s">
        <v>1598</v>
      </c>
      <c r="D15752" s="12" t="s">
        <v>56887</v>
      </c>
      <c r="E15752" s="12" t="s">
        <v>56888</v>
      </c>
      <c r="F15752" s="12" t="s">
        <v>56889</v>
      </c>
      <c r="G15752" s="12">
        <v>5104</v>
      </c>
      <c r="H15752" s="12" t="s">
        <v>63339</v>
      </c>
      <c r="I15752" s="15" t="s">
        <v>233</v>
      </c>
      <c r="J15752" s="12" t="str">
        <f>IF(ISERROR(VLOOKUP(表2[[#This Row],[company_name]],[1]!表1[company_name],1,0)), "否", "是")</f>
        <v>否</v>
      </c>
    </row>
    <row r="15753" spans="1:10" ht="15" x14ac:dyDescent="0.25">
      <c r="A15753" s="12" t="s">
        <v>8</v>
      </c>
      <c r="B15753" s="12" t="s">
        <v>9</v>
      </c>
      <c r="C15753" s="12" t="s">
        <v>524</v>
      </c>
      <c r="D15753" s="12" t="s">
        <v>7811</v>
      </c>
      <c r="E15753" s="12" t="s">
        <v>7812</v>
      </c>
      <c r="F15753" s="12" t="s">
        <v>7813</v>
      </c>
      <c r="G15753" s="12">
        <v>5873</v>
      </c>
      <c r="H15753" s="12" t="s">
        <v>233</v>
      </c>
      <c r="I15753" s="12" t="s">
        <v>216</v>
      </c>
      <c r="J15753" s="12" t="str">
        <f>IF(ISERROR(VLOOKUP(表2[[#This Row],[company_name]],[1]!表1[company_name],1,0)), "否", "是")</f>
        <v>否</v>
      </c>
    </row>
    <row r="15754" spans="1:10" ht="15" x14ac:dyDescent="0.25">
      <c r="A15754" s="12" t="s">
        <v>8</v>
      </c>
      <c r="B15754" s="12" t="s">
        <v>9</v>
      </c>
      <c r="C15754" s="12" t="s">
        <v>15</v>
      </c>
      <c r="D15754" s="12" t="s">
        <v>29718</v>
      </c>
      <c r="E15754" s="12" t="s">
        <v>29719</v>
      </c>
      <c r="F15754" s="12" t="s">
        <v>29720</v>
      </c>
      <c r="G15754" s="12">
        <v>2961</v>
      </c>
      <c r="H15754" s="12" t="s">
        <v>233</v>
      </c>
      <c r="I15754" s="12" t="s">
        <v>47</v>
      </c>
      <c r="J15754" s="12" t="str">
        <f>IF(ISERROR(VLOOKUP(表2[[#This Row],[company_name]],[1]!表1[company_name],1,0)), "否", "是")</f>
        <v>否</v>
      </c>
    </row>
    <row r="15755" spans="1:10" ht="15" x14ac:dyDescent="0.25">
      <c r="A15755" s="12" t="s">
        <v>8</v>
      </c>
      <c r="B15755" s="12" t="s">
        <v>9</v>
      </c>
      <c r="C15755" s="12" t="s">
        <v>62</v>
      </c>
      <c r="D15755" s="12" t="s">
        <v>11750</v>
      </c>
      <c r="E15755" s="12" t="s">
        <v>11751</v>
      </c>
      <c r="F15755" s="12" t="s">
        <v>11752</v>
      </c>
      <c r="G15755" s="12" t="s">
        <v>292</v>
      </c>
      <c r="H15755" s="12" t="s">
        <v>233</v>
      </c>
      <c r="I15755" s="12" t="s">
        <v>182</v>
      </c>
      <c r="J15755" s="12" t="str">
        <f>IF(ISERROR(VLOOKUP(表2[[#This Row],[company_name]],[1]!表1[company_name],1,0)), "否", "是")</f>
        <v>否</v>
      </c>
    </row>
    <row r="15756" spans="1:10" ht="15" x14ac:dyDescent="0.25">
      <c r="A15756" s="12" t="s">
        <v>49161</v>
      </c>
      <c r="B15756" s="12" t="s">
        <v>49161</v>
      </c>
      <c r="C15756" s="12" t="s">
        <v>57468</v>
      </c>
      <c r="D15756" s="12" t="s">
        <v>62802</v>
      </c>
      <c r="E15756" s="12" t="s">
        <v>62803</v>
      </c>
      <c r="F15756" s="12" t="s">
        <v>62804</v>
      </c>
      <c r="G15756" s="12">
        <v>2944</v>
      </c>
      <c r="H15756" s="12" t="s">
        <v>233</v>
      </c>
      <c r="I15756" s="12" t="s">
        <v>182</v>
      </c>
      <c r="J15756" s="12" t="str">
        <f>IF(ISERROR(VLOOKUP(表2[[#This Row],[company_name]],[1]!表1[company_name],1,0)), "否", "是")</f>
        <v>否</v>
      </c>
    </row>
    <row r="15757" spans="1:10" ht="15" hidden="1" x14ac:dyDescent="0.25">
      <c r="A15757" s="12" t="s">
        <v>8</v>
      </c>
      <c r="B15757" s="12" t="s">
        <v>9</v>
      </c>
      <c r="C15757" s="12" t="s">
        <v>10</v>
      </c>
      <c r="D15757" s="12" t="s">
        <v>24569</v>
      </c>
      <c r="E15757" s="12" t="s">
        <v>24570</v>
      </c>
      <c r="F15757" s="12" t="s">
        <v>24571</v>
      </c>
      <c r="G15757" s="12" t="s">
        <v>76</v>
      </c>
      <c r="H15757" s="12" t="s">
        <v>233</v>
      </c>
      <c r="I15757" s="12" t="s">
        <v>109</v>
      </c>
      <c r="J15757" s="12" t="str">
        <f>IF(ISERROR(VLOOKUP(表2[[#This Row],[company_name]],[1]!表1[company_name],1,0)), "否", "是")</f>
        <v>是</v>
      </c>
    </row>
    <row r="15758" spans="1:10" ht="15" hidden="1" x14ac:dyDescent="0.25">
      <c r="A15758" s="12" t="s">
        <v>8</v>
      </c>
      <c r="B15758" s="12" t="s">
        <v>8</v>
      </c>
      <c r="C15758" s="12" t="s">
        <v>331</v>
      </c>
      <c r="D15758" s="12" t="s">
        <v>21344</v>
      </c>
      <c r="E15758" s="12" t="s">
        <v>21345</v>
      </c>
      <c r="F15758" s="12" t="s">
        <v>21346</v>
      </c>
      <c r="G15758" s="12">
        <v>2761</v>
      </c>
      <c r="H15758" s="12" t="s">
        <v>233</v>
      </c>
      <c r="I15758" s="12" t="s">
        <v>47</v>
      </c>
      <c r="J15758" s="12" t="str">
        <f>IF(ISERROR(VLOOKUP(表2[[#This Row],[company_name]],[1]!表1[company_name],1,0)), "否", "是")</f>
        <v>是</v>
      </c>
    </row>
    <row r="15759" spans="1:10" ht="15" x14ac:dyDescent="0.25">
      <c r="A15759" s="12" t="s">
        <v>8</v>
      </c>
      <c r="B15759" s="12" t="s">
        <v>8</v>
      </c>
      <c r="C15759" s="12" t="s">
        <v>331</v>
      </c>
      <c r="D15759" s="12" t="s">
        <v>23514</v>
      </c>
      <c r="E15759" s="12" t="s">
        <v>23515</v>
      </c>
      <c r="F15759" s="12" t="s">
        <v>23516</v>
      </c>
      <c r="G15759" s="12">
        <v>4643</v>
      </c>
      <c r="H15759" s="12" t="s">
        <v>233</v>
      </c>
      <c r="I15759" s="12" t="s">
        <v>441</v>
      </c>
      <c r="J15759" s="12" t="str">
        <f>IF(ISERROR(VLOOKUP(表2[[#This Row],[company_name]],[1]!表1[company_name],1,0)), "否", "是")</f>
        <v>否</v>
      </c>
    </row>
    <row r="15760" spans="1:10" ht="15" x14ac:dyDescent="0.25">
      <c r="A15760" s="12" t="s">
        <v>10372</v>
      </c>
      <c r="B15760" s="12" t="s">
        <v>10372</v>
      </c>
      <c r="C15760" s="12" t="s">
        <v>10373</v>
      </c>
      <c r="D15760" s="12" t="s">
        <v>41001</v>
      </c>
      <c r="E15760" s="12" t="s">
        <v>41002</v>
      </c>
      <c r="F15760" s="12" t="s">
        <v>41003</v>
      </c>
      <c r="G15760" s="12">
        <v>5329</v>
      </c>
      <c r="H15760" s="12" t="s">
        <v>233</v>
      </c>
      <c r="I15760" s="12" t="s">
        <v>216</v>
      </c>
      <c r="J15760" s="12" t="str">
        <f>IF(ISERROR(VLOOKUP(表2[[#This Row],[company_name]],[1]!表1[company_name],1,0)), "否", "是")</f>
        <v>否</v>
      </c>
    </row>
    <row r="15761" spans="1:10" ht="15" x14ac:dyDescent="0.25">
      <c r="A15761" s="12" t="s">
        <v>32933</v>
      </c>
      <c r="B15761" s="12" t="s">
        <v>32933</v>
      </c>
      <c r="C15761" s="12" t="s">
        <v>32934</v>
      </c>
      <c r="D15761" s="12" t="s">
        <v>48939</v>
      </c>
      <c r="E15761" s="12" t="s">
        <v>48940</v>
      </c>
      <c r="F15761" s="12" t="s">
        <v>48941</v>
      </c>
      <c r="G15761" s="12">
        <v>3508</v>
      </c>
      <c r="H15761" s="12" t="s">
        <v>233</v>
      </c>
      <c r="I15761" s="12" t="s">
        <v>47</v>
      </c>
      <c r="J15761" s="12" t="str">
        <f>IF(ISERROR(VLOOKUP(表2[[#This Row],[company_name]],[1]!表1[company_name],1,0)), "否", "是")</f>
        <v>否</v>
      </c>
    </row>
    <row r="15762" spans="1:10" ht="15" x14ac:dyDescent="0.25">
      <c r="A15762" s="12" t="s">
        <v>32933</v>
      </c>
      <c r="B15762" s="12" t="s">
        <v>32933</v>
      </c>
      <c r="C15762" s="12" t="s">
        <v>32934</v>
      </c>
      <c r="D15762" s="12" t="s">
        <v>49117</v>
      </c>
      <c r="E15762" s="12" t="s">
        <v>48940</v>
      </c>
      <c r="F15762" s="12" t="s">
        <v>48941</v>
      </c>
      <c r="G15762" s="12">
        <v>2375</v>
      </c>
      <c r="H15762" s="12" t="s">
        <v>233</v>
      </c>
      <c r="I15762" s="12" t="s">
        <v>1005</v>
      </c>
      <c r="J15762" s="12" t="str">
        <f>IF(ISERROR(VLOOKUP(表2[[#This Row],[company_name]],[1]!表1[company_name],1,0)), "否", "是")</f>
        <v>否</v>
      </c>
    </row>
    <row r="15763" spans="1:10" ht="15" hidden="1" x14ac:dyDescent="0.25">
      <c r="A15763" s="12" t="s">
        <v>1597</v>
      </c>
      <c r="B15763" s="12" t="s">
        <v>1597</v>
      </c>
      <c r="C15763" s="12" t="s">
        <v>1598</v>
      </c>
      <c r="D15763" s="12" t="s">
        <v>50704</v>
      </c>
      <c r="E15763" s="12" t="s">
        <v>50705</v>
      </c>
      <c r="F15763" s="12" t="s">
        <v>50706</v>
      </c>
      <c r="G15763" s="12" t="s">
        <v>138</v>
      </c>
      <c r="H15763" s="12" t="s">
        <v>233</v>
      </c>
      <c r="I15763" s="12" t="s">
        <v>182</v>
      </c>
      <c r="J15763" s="12" t="str">
        <f>IF(ISERROR(VLOOKUP(表2[[#This Row],[company_name]],[1]!表1[company_name],1,0)), "否", "是")</f>
        <v>是</v>
      </c>
    </row>
    <row r="15764" spans="1:10" ht="15" x14ac:dyDescent="0.25">
      <c r="A15764" s="12" t="s">
        <v>8</v>
      </c>
      <c r="B15764" s="12" t="s">
        <v>9</v>
      </c>
      <c r="C15764" s="12" t="s">
        <v>10</v>
      </c>
      <c r="D15764" s="12" t="s">
        <v>20731</v>
      </c>
      <c r="E15764" s="12" t="s">
        <v>20732</v>
      </c>
      <c r="F15764" s="12" t="s">
        <v>20733</v>
      </c>
      <c r="G15764" s="12">
        <v>4242</v>
      </c>
      <c r="H15764" s="12" t="s">
        <v>233</v>
      </c>
      <c r="I15764" s="12" t="s">
        <v>1005</v>
      </c>
      <c r="J15764" s="12" t="str">
        <f>IF(ISERROR(VLOOKUP(表2[[#This Row],[company_name]],[1]!表1[company_name],1,0)), "否", "是")</f>
        <v>否</v>
      </c>
    </row>
    <row r="15765" spans="1:10" ht="15" x14ac:dyDescent="0.25">
      <c r="A15765" s="12" t="s">
        <v>8</v>
      </c>
      <c r="B15765" s="12" t="s">
        <v>9</v>
      </c>
      <c r="C15765" s="12" t="s">
        <v>10</v>
      </c>
      <c r="D15765" s="12" t="s">
        <v>8298</v>
      </c>
      <c r="E15765" s="12" t="s">
        <v>8299</v>
      </c>
      <c r="F15765" s="12" t="s">
        <v>8300</v>
      </c>
      <c r="G15765" s="12">
        <v>3653</v>
      </c>
      <c r="H15765" s="12" t="s">
        <v>233</v>
      </c>
      <c r="I15765" s="12" t="s">
        <v>47</v>
      </c>
      <c r="J15765" s="12" t="str">
        <f>IF(ISERROR(VLOOKUP(表2[[#This Row],[company_name]],[1]!表1[company_name],1,0)), "否", "是")</f>
        <v>否</v>
      </c>
    </row>
    <row r="15766" spans="1:10" ht="15" x14ac:dyDescent="0.25">
      <c r="A15766" s="12" t="s">
        <v>8</v>
      </c>
      <c r="B15766" s="12" t="s">
        <v>206</v>
      </c>
      <c r="C15766" s="12" t="s">
        <v>1382</v>
      </c>
      <c r="D15766" s="12" t="s">
        <v>8607</v>
      </c>
      <c r="E15766" s="12" t="s">
        <v>8608</v>
      </c>
      <c r="F15766" s="12" t="s">
        <v>8609</v>
      </c>
      <c r="G15766" s="12">
        <v>798</v>
      </c>
      <c r="H15766" s="12" t="s">
        <v>233</v>
      </c>
      <c r="I15766" s="12" t="s">
        <v>426</v>
      </c>
      <c r="J15766" s="12" t="str">
        <f>IF(ISERROR(VLOOKUP(表2[[#This Row],[company_name]],[1]!表1[company_name],1,0)), "否", "是")</f>
        <v>否</v>
      </c>
    </row>
    <row r="15767" spans="1:10" ht="15" x14ac:dyDescent="0.25">
      <c r="A15767" s="12" t="s">
        <v>8</v>
      </c>
      <c r="B15767" s="12" t="s">
        <v>31</v>
      </c>
      <c r="C15767" s="12" t="s">
        <v>134</v>
      </c>
      <c r="D15767" s="12" t="s">
        <v>7714</v>
      </c>
      <c r="E15767" s="12" t="s">
        <v>7715</v>
      </c>
      <c r="F15767" s="12" t="s">
        <v>7716</v>
      </c>
      <c r="G15767" s="12">
        <v>916</v>
      </c>
      <c r="H15767" s="12" t="s">
        <v>233</v>
      </c>
      <c r="I15767" s="12" t="s">
        <v>270</v>
      </c>
      <c r="J15767" s="12" t="str">
        <f>IF(ISERROR(VLOOKUP(表2[[#This Row],[company_name]],[1]!表1[company_name],1,0)), "否", "是")</f>
        <v>否</v>
      </c>
    </row>
    <row r="15768" spans="1:10" ht="15" x14ac:dyDescent="0.25">
      <c r="A15768" s="12" t="s">
        <v>8</v>
      </c>
      <c r="B15768" s="12" t="s">
        <v>9</v>
      </c>
      <c r="C15768" s="12" t="s">
        <v>10</v>
      </c>
      <c r="D15768" s="12" t="s">
        <v>28153</v>
      </c>
      <c r="E15768" s="12" t="s">
        <v>28154</v>
      </c>
      <c r="F15768" s="12" t="s">
        <v>28155</v>
      </c>
      <c r="G15768" s="12">
        <v>2300</v>
      </c>
      <c r="H15768" s="12" t="s">
        <v>233</v>
      </c>
      <c r="I15768" s="12" t="s">
        <v>216</v>
      </c>
      <c r="J15768" s="12" t="str">
        <f>IF(ISERROR(VLOOKUP(表2[[#This Row],[company_name]],[1]!表1[company_name],1,0)), "否", "是")</f>
        <v>否</v>
      </c>
    </row>
    <row r="15769" spans="1:10" ht="15" x14ac:dyDescent="0.25">
      <c r="A15769" s="12" t="s">
        <v>8</v>
      </c>
      <c r="B15769" s="12" t="s">
        <v>31</v>
      </c>
      <c r="C15769" s="12" t="s">
        <v>134</v>
      </c>
      <c r="D15769" s="12" t="s">
        <v>35060</v>
      </c>
      <c r="E15769" s="12" t="s">
        <v>35061</v>
      </c>
      <c r="F15769" s="12" t="s">
        <v>35062</v>
      </c>
      <c r="G15769" s="12">
        <v>4164</v>
      </c>
      <c r="H15769" s="12" t="s">
        <v>233</v>
      </c>
      <c r="I15769" s="12" t="s">
        <v>441</v>
      </c>
      <c r="J15769" s="12" t="str">
        <f>IF(ISERROR(VLOOKUP(表2[[#This Row],[company_name]],[1]!表1[company_name],1,0)), "否", "是")</f>
        <v>否</v>
      </c>
    </row>
    <row r="15770" spans="1:10" ht="15" x14ac:dyDescent="0.25">
      <c r="A15770" s="12" t="s">
        <v>8</v>
      </c>
      <c r="B15770" s="12" t="s">
        <v>8</v>
      </c>
      <c r="C15770" s="12" t="s">
        <v>331</v>
      </c>
      <c r="D15770" s="12" t="s">
        <v>33200</v>
      </c>
      <c r="E15770" s="12" t="s">
        <v>33201</v>
      </c>
      <c r="F15770" s="12" t="s">
        <v>33202</v>
      </c>
      <c r="G15770" s="12">
        <v>5902</v>
      </c>
      <c r="H15770" s="12" t="s">
        <v>63339</v>
      </c>
      <c r="I15770" s="15" t="s">
        <v>233</v>
      </c>
      <c r="J15770" s="12" t="str">
        <f>IF(ISERROR(VLOOKUP(表2[[#This Row],[company_name]],[1]!表1[company_name],1,0)), "否", "是")</f>
        <v>否</v>
      </c>
    </row>
    <row r="15771" spans="1:10" ht="15" x14ac:dyDescent="0.25">
      <c r="A15771" s="12" t="s">
        <v>49161</v>
      </c>
      <c r="B15771" s="12" t="s">
        <v>49161</v>
      </c>
      <c r="C15771" s="12" t="s">
        <v>57468</v>
      </c>
      <c r="D15771" s="12" t="s">
        <v>58131</v>
      </c>
      <c r="E15771" s="12" t="s">
        <v>58132</v>
      </c>
      <c r="F15771" s="12" t="s">
        <v>58133</v>
      </c>
      <c r="G15771" s="12">
        <v>54</v>
      </c>
      <c r="H15771" s="12" t="s">
        <v>233</v>
      </c>
      <c r="I15771" s="12" t="s">
        <v>233</v>
      </c>
      <c r="J15771" s="12" t="str">
        <f>IF(ISERROR(VLOOKUP(表2[[#This Row],[company_name]],[1]!表1[company_name],1,0)), "否", "是")</f>
        <v>否</v>
      </c>
    </row>
    <row r="15772" spans="1:10" ht="15" x14ac:dyDescent="0.25">
      <c r="A15772" s="12" t="s">
        <v>8</v>
      </c>
      <c r="B15772" s="12" t="s">
        <v>9</v>
      </c>
      <c r="C15772" s="12" t="s">
        <v>10</v>
      </c>
      <c r="D15772" s="12" t="s">
        <v>33876</v>
      </c>
      <c r="E15772" s="12" t="s">
        <v>33877</v>
      </c>
      <c r="F15772" s="12" t="s">
        <v>33878</v>
      </c>
      <c r="G15772" s="12">
        <v>3400</v>
      </c>
      <c r="H15772" s="12" t="s">
        <v>233</v>
      </c>
      <c r="I15772" s="12" t="s">
        <v>5717</v>
      </c>
      <c r="J15772" s="12" t="str">
        <f>IF(ISERROR(VLOOKUP(表2[[#This Row],[company_name]],[1]!表1[company_name],1,0)), "否", "是")</f>
        <v>否</v>
      </c>
    </row>
    <row r="15773" spans="1:10" ht="15" hidden="1" x14ac:dyDescent="0.25">
      <c r="A15773" s="12" t="s">
        <v>1597</v>
      </c>
      <c r="B15773" s="12" t="s">
        <v>1597</v>
      </c>
      <c r="C15773" s="12" t="s">
        <v>1598</v>
      </c>
      <c r="D15773" s="12" t="s">
        <v>56317</v>
      </c>
      <c r="E15773" s="12" t="s">
        <v>56318</v>
      </c>
      <c r="F15773" s="12" t="s">
        <v>56319</v>
      </c>
      <c r="G15773" s="12">
        <v>2879</v>
      </c>
      <c r="H15773" s="12" t="s">
        <v>233</v>
      </c>
      <c r="I15773" s="12" t="s">
        <v>233</v>
      </c>
      <c r="J15773" s="12" t="str">
        <f>IF(ISERROR(VLOOKUP(表2[[#This Row],[company_name]],[1]!表1[company_name],1,0)), "否", "是")</f>
        <v>是</v>
      </c>
    </row>
    <row r="15774" spans="1:10" ht="15" x14ac:dyDescent="0.25">
      <c r="A15774" s="12" t="s">
        <v>1597</v>
      </c>
      <c r="B15774" s="12" t="s">
        <v>1597</v>
      </c>
      <c r="C15774" s="12" t="s">
        <v>1598</v>
      </c>
      <c r="D15774" s="12" t="s">
        <v>56230</v>
      </c>
      <c r="E15774" s="12" t="s">
        <v>56231</v>
      </c>
      <c r="F15774" s="12" t="s">
        <v>56232</v>
      </c>
      <c r="G15774" s="12">
        <v>3935</v>
      </c>
      <c r="H15774" s="12" t="s">
        <v>233</v>
      </c>
      <c r="I15774" s="12" t="s">
        <v>426</v>
      </c>
      <c r="J15774" s="12" t="str">
        <f>IF(ISERROR(VLOOKUP(表2[[#This Row],[company_name]],[1]!表1[company_name],1,0)), "否", "是")</f>
        <v>否</v>
      </c>
    </row>
    <row r="15775" spans="1:10" ht="15" x14ac:dyDescent="0.25">
      <c r="A15775" s="12" t="s">
        <v>8</v>
      </c>
      <c r="B15775" s="12" t="s">
        <v>8</v>
      </c>
      <c r="C15775" s="12" t="s">
        <v>202</v>
      </c>
      <c r="D15775" s="12" t="s">
        <v>16679</v>
      </c>
      <c r="E15775" s="12" t="s">
        <v>16680</v>
      </c>
      <c r="F15775" s="12" t="s">
        <v>16681</v>
      </c>
      <c r="G15775" s="12">
        <v>2284</v>
      </c>
      <c r="H15775" s="12" t="s">
        <v>233</v>
      </c>
      <c r="I15775" s="12" t="s">
        <v>1005</v>
      </c>
      <c r="J15775" s="12" t="str">
        <f>IF(ISERROR(VLOOKUP(表2[[#This Row],[company_name]],[1]!表1[company_name],1,0)), "否", "是")</f>
        <v>否</v>
      </c>
    </row>
    <row r="15776" spans="1:10" ht="15" x14ac:dyDescent="0.25">
      <c r="A15776" s="12" t="s">
        <v>8</v>
      </c>
      <c r="B15776" s="12" t="s">
        <v>8</v>
      </c>
      <c r="C15776" s="12" t="s">
        <v>42</v>
      </c>
      <c r="D15776" s="12" t="s">
        <v>11230</v>
      </c>
      <c r="E15776" s="12" t="s">
        <v>11231</v>
      </c>
      <c r="F15776" s="12" t="s">
        <v>11232</v>
      </c>
      <c r="G15776" s="12">
        <v>517</v>
      </c>
      <c r="H15776" s="12" t="s">
        <v>233</v>
      </c>
      <c r="I15776" s="12" t="s">
        <v>270</v>
      </c>
      <c r="J15776" s="12" t="str">
        <f>IF(ISERROR(VLOOKUP(表2[[#This Row],[company_name]],[1]!表1[company_name],1,0)), "否", "是")</f>
        <v>否</v>
      </c>
    </row>
    <row r="15777" spans="1:10" ht="15" x14ac:dyDescent="0.25">
      <c r="A15777" s="12" t="s">
        <v>1597</v>
      </c>
      <c r="B15777" s="12" t="s">
        <v>1597</v>
      </c>
      <c r="C15777" s="12" t="s">
        <v>49375</v>
      </c>
      <c r="D15777" s="12" t="s">
        <v>51400</v>
      </c>
      <c r="E15777" s="12" t="s">
        <v>11231</v>
      </c>
      <c r="F15777" s="12" t="s">
        <v>51401</v>
      </c>
      <c r="G15777" s="12">
        <v>3161</v>
      </c>
      <c r="H15777" s="12" t="s">
        <v>233</v>
      </c>
      <c r="I15777" s="12" t="s">
        <v>270</v>
      </c>
      <c r="J15777" s="12" t="str">
        <f>IF(ISERROR(VLOOKUP(表2[[#This Row],[company_name]],[1]!表1[company_name],1,0)), "否", "是")</f>
        <v>否</v>
      </c>
    </row>
    <row r="15778" spans="1:10" ht="15" x14ac:dyDescent="0.25">
      <c r="A15778" s="12" t="s">
        <v>49161</v>
      </c>
      <c r="B15778" s="12" t="s">
        <v>49161</v>
      </c>
      <c r="C15778" s="12" t="s">
        <v>57367</v>
      </c>
      <c r="D15778" s="12" t="s">
        <v>60518</v>
      </c>
      <c r="E15778" s="12" t="s">
        <v>11231</v>
      </c>
      <c r="F15778" s="12" t="s">
        <v>60519</v>
      </c>
      <c r="G15778" s="12">
        <v>240</v>
      </c>
      <c r="H15778" s="12" t="s">
        <v>233</v>
      </c>
      <c r="I15778" s="12" t="s">
        <v>270</v>
      </c>
      <c r="J15778" s="12" t="str">
        <f>IF(ISERROR(VLOOKUP(表2[[#This Row],[company_name]],[1]!表1[company_name],1,0)), "否", "是")</f>
        <v>否</v>
      </c>
    </row>
    <row r="15779" spans="1:10" ht="15" x14ac:dyDescent="0.25">
      <c r="A15779" s="12" t="s">
        <v>8</v>
      </c>
      <c r="B15779" s="12" t="s">
        <v>67</v>
      </c>
      <c r="C15779" s="12" t="s">
        <v>68</v>
      </c>
      <c r="D15779" s="12" t="s">
        <v>13038</v>
      </c>
      <c r="E15779" s="12" t="s">
        <v>13039</v>
      </c>
      <c r="F15779" s="12" t="s">
        <v>13040</v>
      </c>
      <c r="G15779" s="12">
        <v>584</v>
      </c>
      <c r="H15779" s="12" t="s">
        <v>233</v>
      </c>
      <c r="I15779" s="12" t="s">
        <v>47</v>
      </c>
      <c r="J15779" s="12" t="str">
        <f>IF(ISERROR(VLOOKUP(表2[[#This Row],[company_name]],[1]!表1[company_name],1,0)), "否", "是")</f>
        <v>否</v>
      </c>
    </row>
    <row r="15780" spans="1:10" ht="15" x14ac:dyDescent="0.25">
      <c r="A15780" s="12" t="s">
        <v>49161</v>
      </c>
      <c r="B15780" s="12" t="s">
        <v>49161</v>
      </c>
      <c r="C15780" s="12" t="s">
        <v>57367</v>
      </c>
      <c r="D15780" s="12" t="s">
        <v>57513</v>
      </c>
      <c r="E15780" s="12" t="s">
        <v>57514</v>
      </c>
      <c r="F15780" s="12" t="s">
        <v>57515</v>
      </c>
      <c r="G15780" s="12">
        <v>12</v>
      </c>
      <c r="H15780" s="12" t="s">
        <v>233</v>
      </c>
      <c r="I15780" s="12" t="s">
        <v>233</v>
      </c>
      <c r="J15780" s="12" t="str">
        <f>IF(ISERROR(VLOOKUP(表2[[#This Row],[company_name]],[1]!表1[company_name],1,0)), "否", "是")</f>
        <v>否</v>
      </c>
    </row>
    <row r="15781" spans="1:10" ht="15" x14ac:dyDescent="0.25">
      <c r="A15781" s="12" t="s">
        <v>8</v>
      </c>
      <c r="B15781" s="12" t="s">
        <v>31</v>
      </c>
      <c r="C15781" s="12" t="s">
        <v>134</v>
      </c>
      <c r="D15781" s="12" t="s">
        <v>35602</v>
      </c>
      <c r="E15781" s="12" t="s">
        <v>35603</v>
      </c>
      <c r="F15781" s="12" t="s">
        <v>35604</v>
      </c>
      <c r="G15781" s="12" t="s">
        <v>1560</v>
      </c>
      <c r="H15781" s="12" t="s">
        <v>233</v>
      </c>
      <c r="I15781" s="12" t="s">
        <v>216</v>
      </c>
      <c r="J15781" s="12" t="str">
        <f>IF(ISERROR(VLOOKUP(表2[[#This Row],[company_name]],[1]!表1[company_name],1,0)), "否", "是")</f>
        <v>否</v>
      </c>
    </row>
    <row r="15782" spans="1:10" ht="15" x14ac:dyDescent="0.25">
      <c r="A15782" s="12" t="s">
        <v>8</v>
      </c>
      <c r="B15782" s="12" t="s">
        <v>31</v>
      </c>
      <c r="C15782" s="12" t="s">
        <v>224</v>
      </c>
      <c r="D15782" s="12" t="s">
        <v>27007</v>
      </c>
      <c r="E15782" s="12" t="s">
        <v>27008</v>
      </c>
      <c r="F15782" s="12" t="s">
        <v>27009</v>
      </c>
      <c r="G15782" s="12">
        <v>4983</v>
      </c>
      <c r="H15782" s="12" t="s">
        <v>233</v>
      </c>
      <c r="I15782" s="12" t="s">
        <v>441</v>
      </c>
      <c r="J15782" s="12" t="str">
        <f>IF(ISERROR(VLOOKUP(表2[[#This Row],[company_name]],[1]!表1[company_name],1,0)), "否", "是")</f>
        <v>否</v>
      </c>
    </row>
    <row r="15783" spans="1:10" ht="15" x14ac:dyDescent="0.25">
      <c r="A15783" s="12" t="s">
        <v>8</v>
      </c>
      <c r="B15783" s="12" t="s">
        <v>9</v>
      </c>
      <c r="C15783" s="12" t="s">
        <v>10</v>
      </c>
      <c r="D15783" s="12" t="s">
        <v>34431</v>
      </c>
      <c r="E15783" s="12" t="s">
        <v>34432</v>
      </c>
      <c r="F15783" s="12" t="s">
        <v>34433</v>
      </c>
      <c r="G15783" s="12">
        <v>2343</v>
      </c>
      <c r="H15783" s="12" t="s">
        <v>63339</v>
      </c>
      <c r="I15783" s="15" t="s">
        <v>233</v>
      </c>
      <c r="J15783" s="12" t="str">
        <f>IF(ISERROR(VLOOKUP(表2[[#This Row],[company_name]],[1]!表1[company_name],1,0)), "否", "是")</f>
        <v>否</v>
      </c>
    </row>
    <row r="15784" spans="1:10" ht="15" hidden="1" x14ac:dyDescent="0.25">
      <c r="A15784" s="12" t="s">
        <v>8</v>
      </c>
      <c r="B15784" s="12" t="s">
        <v>31</v>
      </c>
      <c r="C15784" s="12" t="s">
        <v>134</v>
      </c>
      <c r="D15784" s="12" t="s">
        <v>22671</v>
      </c>
      <c r="E15784" s="12" t="s">
        <v>22672</v>
      </c>
      <c r="F15784" s="12" t="s">
        <v>22673</v>
      </c>
      <c r="G15784" s="12" t="s">
        <v>536</v>
      </c>
      <c r="H15784" s="12" t="s">
        <v>233</v>
      </c>
      <c r="I15784" s="12" t="s">
        <v>1005</v>
      </c>
      <c r="J15784" s="12" t="str">
        <f>IF(ISERROR(VLOOKUP(表2[[#This Row],[company_name]],[1]!表1[company_name],1,0)), "否", "是")</f>
        <v>是</v>
      </c>
    </row>
    <row r="15785" spans="1:10" ht="15" x14ac:dyDescent="0.25">
      <c r="A15785" s="12" t="s">
        <v>8</v>
      </c>
      <c r="B15785" s="12" t="s">
        <v>31</v>
      </c>
      <c r="C15785" s="12" t="s">
        <v>224</v>
      </c>
      <c r="D15785" s="12" t="s">
        <v>28832</v>
      </c>
      <c r="E15785" s="12" t="s">
        <v>28833</v>
      </c>
      <c r="F15785" s="12" t="s">
        <v>28834</v>
      </c>
      <c r="G15785" s="12">
        <v>6233</v>
      </c>
      <c r="H15785" s="12" t="s">
        <v>233</v>
      </c>
      <c r="I15785" s="12" t="s">
        <v>1786</v>
      </c>
      <c r="J15785" s="12" t="str">
        <f>IF(ISERROR(VLOOKUP(表2[[#This Row],[company_name]],[1]!表1[company_name],1,0)), "否", "是")</f>
        <v>否</v>
      </c>
    </row>
    <row r="15786" spans="1:10" ht="15" x14ac:dyDescent="0.25">
      <c r="A15786" s="12" t="s">
        <v>8</v>
      </c>
      <c r="B15786" s="12" t="s">
        <v>31</v>
      </c>
      <c r="C15786" s="12" t="s">
        <v>224</v>
      </c>
      <c r="D15786" s="12" t="s">
        <v>34866</v>
      </c>
      <c r="E15786" s="12" t="s">
        <v>34867</v>
      </c>
      <c r="F15786" s="12" t="s">
        <v>34868</v>
      </c>
      <c r="G15786" s="12">
        <v>2800</v>
      </c>
      <c r="H15786" s="12" t="s">
        <v>233</v>
      </c>
      <c r="I15786" s="12" t="s">
        <v>105</v>
      </c>
      <c r="J15786" s="12" t="str">
        <f>IF(ISERROR(VLOOKUP(表2[[#This Row],[company_name]],[1]!表1[company_name],1,0)), "否", "是")</f>
        <v>否</v>
      </c>
    </row>
    <row r="15787" spans="1:10" ht="15" x14ac:dyDescent="0.25">
      <c r="A15787" s="12" t="s">
        <v>32933</v>
      </c>
      <c r="B15787" s="12" t="s">
        <v>32933</v>
      </c>
      <c r="C15787" s="12" t="s">
        <v>32934</v>
      </c>
      <c r="D15787" s="12" t="s">
        <v>48922</v>
      </c>
      <c r="E15787" s="12" t="s">
        <v>48923</v>
      </c>
      <c r="F15787" s="12" t="s">
        <v>48924</v>
      </c>
      <c r="G15787" s="12">
        <v>1772</v>
      </c>
      <c r="H15787" s="12" t="s">
        <v>233</v>
      </c>
      <c r="I15787" s="12" t="s">
        <v>1005</v>
      </c>
      <c r="J15787" s="12" t="str">
        <f>IF(ISERROR(VLOOKUP(表2[[#This Row],[company_name]],[1]!表1[company_name],1,0)), "否", "是")</f>
        <v>否</v>
      </c>
    </row>
    <row r="15788" spans="1:10" ht="15" x14ac:dyDescent="0.25">
      <c r="A15788" s="12" t="s">
        <v>8</v>
      </c>
      <c r="B15788" s="12" t="s">
        <v>31</v>
      </c>
      <c r="C15788" s="12" t="s">
        <v>32</v>
      </c>
      <c r="D15788" s="12" t="s">
        <v>28785</v>
      </c>
      <c r="E15788" s="12" t="s">
        <v>28786</v>
      </c>
      <c r="F15788" s="12" t="s">
        <v>28787</v>
      </c>
      <c r="G15788" s="12">
        <v>3582</v>
      </c>
      <c r="H15788" s="12" t="s">
        <v>233</v>
      </c>
      <c r="I15788" s="12" t="s">
        <v>5717</v>
      </c>
      <c r="J15788" s="12" t="str">
        <f>IF(ISERROR(VLOOKUP(表2[[#This Row],[company_name]],[1]!表1[company_name],1,0)), "否", "是")</f>
        <v>否</v>
      </c>
    </row>
    <row r="15789" spans="1:10" ht="15" hidden="1" x14ac:dyDescent="0.25">
      <c r="A15789" s="12" t="s">
        <v>1022</v>
      </c>
      <c r="B15789" s="12" t="s">
        <v>1022</v>
      </c>
      <c r="C15789" s="12" t="s">
        <v>42873</v>
      </c>
      <c r="D15789" s="12" t="s">
        <v>43898</v>
      </c>
      <c r="E15789" s="12" t="s">
        <v>43899</v>
      </c>
      <c r="F15789" s="12" t="s">
        <v>43900</v>
      </c>
      <c r="G15789" s="12">
        <v>389</v>
      </c>
      <c r="H15789" s="12" t="s">
        <v>233</v>
      </c>
      <c r="I15789" s="12" t="s">
        <v>270</v>
      </c>
      <c r="J15789" s="12" t="str">
        <f>IF(ISERROR(VLOOKUP(表2[[#This Row],[company_name]],[1]!表1[company_name],1,0)), "否", "是")</f>
        <v>是</v>
      </c>
    </row>
    <row r="15790" spans="1:10" ht="15" hidden="1" x14ac:dyDescent="0.25">
      <c r="A15790" s="12" t="s">
        <v>1022</v>
      </c>
      <c r="B15790" s="12" t="s">
        <v>1022</v>
      </c>
      <c r="C15790" s="12" t="s">
        <v>42873</v>
      </c>
      <c r="D15790" s="12" t="s">
        <v>43997</v>
      </c>
      <c r="E15790" s="12" t="s">
        <v>43899</v>
      </c>
      <c r="F15790" s="12" t="s">
        <v>43998</v>
      </c>
      <c r="G15790" s="12" t="s">
        <v>536</v>
      </c>
      <c r="H15790" s="12" t="s">
        <v>233</v>
      </c>
      <c r="I15790" s="12" t="s">
        <v>270</v>
      </c>
      <c r="J15790" s="12" t="str">
        <f>IF(ISERROR(VLOOKUP(表2[[#This Row],[company_name]],[1]!表1[company_name],1,0)), "否", "是")</f>
        <v>是</v>
      </c>
    </row>
    <row r="15791" spans="1:10" ht="15" x14ac:dyDescent="0.25">
      <c r="A15791" s="12" t="s">
        <v>8</v>
      </c>
      <c r="B15791" s="12" t="s">
        <v>9</v>
      </c>
      <c r="C15791" s="12" t="s">
        <v>10</v>
      </c>
      <c r="D15791" s="12" t="s">
        <v>33855</v>
      </c>
      <c r="E15791" s="12" t="s">
        <v>33856</v>
      </c>
      <c r="F15791" s="12" t="s">
        <v>33857</v>
      </c>
      <c r="G15791" s="12">
        <v>2856</v>
      </c>
      <c r="H15791" s="12" t="s">
        <v>63339</v>
      </c>
      <c r="I15791" s="15" t="s">
        <v>233</v>
      </c>
      <c r="J15791" s="12" t="str">
        <f>IF(ISERROR(VLOOKUP(表2[[#This Row],[company_name]],[1]!表1[company_name],1,0)), "否", "是")</f>
        <v>否</v>
      </c>
    </row>
    <row r="15792" spans="1:10" ht="15" x14ac:dyDescent="0.25">
      <c r="A15792" s="12" t="s">
        <v>8</v>
      </c>
      <c r="B15792" s="12" t="s">
        <v>31</v>
      </c>
      <c r="C15792" s="12" t="s">
        <v>134</v>
      </c>
      <c r="D15792" s="12" t="s">
        <v>18839</v>
      </c>
      <c r="E15792" s="12" t="s">
        <v>18840</v>
      </c>
      <c r="F15792" s="12" t="s">
        <v>18841</v>
      </c>
      <c r="G15792" s="12">
        <v>6443</v>
      </c>
      <c r="H15792" s="12" t="s">
        <v>233</v>
      </c>
      <c r="I15792" s="12" t="s">
        <v>2071</v>
      </c>
      <c r="J15792" s="12" t="str">
        <f>IF(ISERROR(VLOOKUP(表2[[#This Row],[company_name]],[1]!表1[company_name],1,0)), "否", "是")</f>
        <v>否</v>
      </c>
    </row>
    <row r="15793" spans="1:10" ht="15" x14ac:dyDescent="0.25">
      <c r="A15793" s="12" t="s">
        <v>8</v>
      </c>
      <c r="B15793" s="12" t="s">
        <v>31</v>
      </c>
      <c r="C15793" s="12" t="s">
        <v>224</v>
      </c>
      <c r="D15793" s="12" t="s">
        <v>14002</v>
      </c>
      <c r="E15793" s="12" t="s">
        <v>14003</v>
      </c>
      <c r="F15793" s="12" t="s">
        <v>14004</v>
      </c>
      <c r="G15793" s="12">
        <v>2935</v>
      </c>
      <c r="H15793" s="12" t="s">
        <v>233</v>
      </c>
      <c r="I15793" s="12" t="s">
        <v>2071</v>
      </c>
      <c r="J15793" s="12" t="str">
        <f>IF(ISERROR(VLOOKUP(表2[[#This Row],[company_name]],[1]!表1[company_name],1,0)), "否", "是")</f>
        <v>否</v>
      </c>
    </row>
    <row r="15794" spans="1:10" ht="15" x14ac:dyDescent="0.25">
      <c r="A15794" s="12" t="s">
        <v>8</v>
      </c>
      <c r="B15794" s="12" t="s">
        <v>9</v>
      </c>
      <c r="C15794" s="12" t="s">
        <v>37</v>
      </c>
      <c r="D15794" s="12" t="s">
        <v>5895</v>
      </c>
      <c r="E15794" s="12" t="s">
        <v>5896</v>
      </c>
      <c r="F15794" s="12" t="s">
        <v>5897</v>
      </c>
      <c r="G15794" s="12" t="s">
        <v>862</v>
      </c>
      <c r="H15794" s="12" t="s">
        <v>233</v>
      </c>
      <c r="I15794" s="12" t="s">
        <v>270</v>
      </c>
      <c r="J15794" s="12" t="str">
        <f>IF(ISERROR(VLOOKUP(表2[[#This Row],[company_name]],[1]!表1[company_name],1,0)), "否", "是")</f>
        <v>否</v>
      </c>
    </row>
    <row r="15795" spans="1:10" ht="15" x14ac:dyDescent="0.25">
      <c r="A15795" s="12" t="s">
        <v>1597</v>
      </c>
      <c r="B15795" s="12" t="s">
        <v>1597</v>
      </c>
      <c r="C15795" s="12" t="s">
        <v>49823</v>
      </c>
      <c r="D15795" s="12" t="s">
        <v>50621</v>
      </c>
      <c r="E15795" s="12" t="s">
        <v>50622</v>
      </c>
      <c r="F15795" s="12" t="s">
        <v>50623</v>
      </c>
      <c r="G15795" s="12">
        <v>167</v>
      </c>
      <c r="H15795" s="12" t="s">
        <v>233</v>
      </c>
      <c r="I15795" s="12" t="s">
        <v>270</v>
      </c>
      <c r="J15795" s="12" t="str">
        <f>IF(ISERROR(VLOOKUP(表2[[#This Row],[company_name]],[1]!表1[company_name],1,0)), "否", "是")</f>
        <v>否</v>
      </c>
    </row>
    <row r="15796" spans="1:10" ht="15" x14ac:dyDescent="0.25">
      <c r="A15796" s="12" t="s">
        <v>8</v>
      </c>
      <c r="B15796" s="12" t="s">
        <v>31</v>
      </c>
      <c r="C15796" s="12" t="s">
        <v>134</v>
      </c>
      <c r="D15796" s="12" t="s">
        <v>36123</v>
      </c>
      <c r="E15796" s="12" t="s">
        <v>36124</v>
      </c>
      <c r="F15796" s="12" t="s">
        <v>36125</v>
      </c>
      <c r="G15796" s="12">
        <v>8733</v>
      </c>
      <c r="H15796" s="12" t="s">
        <v>233</v>
      </c>
      <c r="I15796" s="12" t="s">
        <v>105</v>
      </c>
      <c r="J15796" s="12" t="str">
        <f>IF(ISERROR(VLOOKUP(表2[[#This Row],[company_name]],[1]!表1[company_name],1,0)), "否", "是")</f>
        <v>否</v>
      </c>
    </row>
    <row r="15797" spans="1:10" ht="15" x14ac:dyDescent="0.25">
      <c r="A15797" s="12" t="s">
        <v>8</v>
      </c>
      <c r="B15797" s="12" t="s">
        <v>8</v>
      </c>
      <c r="C15797" s="12" t="s">
        <v>331</v>
      </c>
      <c r="D15797" s="12" t="s">
        <v>29819</v>
      </c>
      <c r="E15797" s="12" t="s">
        <v>29820</v>
      </c>
      <c r="F15797" s="12" t="s">
        <v>29821</v>
      </c>
      <c r="G15797" s="12" t="s">
        <v>51</v>
      </c>
      <c r="H15797" s="12" t="s">
        <v>233</v>
      </c>
      <c r="I15797" s="12" t="s">
        <v>2071</v>
      </c>
      <c r="J15797" s="12" t="str">
        <f>IF(ISERROR(VLOOKUP(表2[[#This Row],[company_name]],[1]!表1[company_name],1,0)), "否", "是")</f>
        <v>否</v>
      </c>
    </row>
    <row r="15798" spans="1:10" ht="15" x14ac:dyDescent="0.25">
      <c r="A15798" s="12" t="s">
        <v>8</v>
      </c>
      <c r="B15798" s="12" t="s">
        <v>31</v>
      </c>
      <c r="C15798" s="12" t="s">
        <v>224</v>
      </c>
      <c r="D15798" s="12" t="s">
        <v>26855</v>
      </c>
      <c r="E15798" s="12" t="s">
        <v>26856</v>
      </c>
      <c r="F15798" s="12" t="s">
        <v>26857</v>
      </c>
      <c r="G15798" s="12" t="s">
        <v>186</v>
      </c>
      <c r="H15798" s="12" t="s">
        <v>233</v>
      </c>
      <c r="I15798" s="12" t="s">
        <v>270</v>
      </c>
      <c r="J15798" s="12" t="str">
        <f>IF(ISERROR(VLOOKUP(表2[[#This Row],[company_name]],[1]!表1[company_name],1,0)), "否", "是")</f>
        <v>否</v>
      </c>
    </row>
    <row r="15799" spans="1:10" ht="15" hidden="1" x14ac:dyDescent="0.25">
      <c r="A15799" s="15" t="s">
        <v>8</v>
      </c>
      <c r="B15799" s="15" t="s">
        <v>31</v>
      </c>
      <c r="C15799" s="15" t="s">
        <v>224</v>
      </c>
      <c r="D15799" s="15" t="s">
        <v>2631</v>
      </c>
      <c r="E15799" s="15" t="s">
        <v>2632</v>
      </c>
      <c r="F15799" s="15" t="s">
        <v>2633</v>
      </c>
      <c r="G15799" s="15" t="s">
        <v>51</v>
      </c>
      <c r="H15799" s="15" t="s">
        <v>233</v>
      </c>
      <c r="I15799" s="15" t="s">
        <v>47</v>
      </c>
      <c r="J15799" s="12" t="str">
        <f>IF(ISERROR(VLOOKUP(表2[[#This Row],[company_name]],[1]!表1[company_name],1,0)), "否", "是")</f>
        <v>是</v>
      </c>
    </row>
    <row r="15800" spans="1:10" ht="15" x14ac:dyDescent="0.25">
      <c r="A15800" s="12" t="s">
        <v>8</v>
      </c>
      <c r="B15800" s="12" t="s">
        <v>31</v>
      </c>
      <c r="C15800" s="12" t="s">
        <v>224</v>
      </c>
      <c r="D15800" s="12" t="s">
        <v>26080</v>
      </c>
      <c r="E15800" s="12" t="s">
        <v>26081</v>
      </c>
      <c r="F15800" s="12" t="s">
        <v>26082</v>
      </c>
      <c r="G15800" s="12">
        <v>6057</v>
      </c>
      <c r="H15800" s="12" t="s">
        <v>233</v>
      </c>
      <c r="I15800" s="12" t="s">
        <v>47</v>
      </c>
      <c r="J15800" s="12" t="str">
        <f>IF(ISERROR(VLOOKUP(表2[[#This Row],[company_name]],[1]!表1[company_name],1,0)), "否", "是")</f>
        <v>否</v>
      </c>
    </row>
    <row r="15801" spans="1:10" ht="15" hidden="1" x14ac:dyDescent="0.25">
      <c r="A15801" s="12" t="s">
        <v>8</v>
      </c>
      <c r="B15801" s="12" t="s">
        <v>9</v>
      </c>
      <c r="C15801" s="12" t="s">
        <v>37</v>
      </c>
      <c r="D15801" s="12" t="s">
        <v>6564</v>
      </c>
      <c r="E15801" s="12" t="s">
        <v>6565</v>
      </c>
      <c r="F15801" s="12" t="s">
        <v>6566</v>
      </c>
      <c r="G15801" s="12" t="s">
        <v>371</v>
      </c>
      <c r="H15801" s="12" t="s">
        <v>233</v>
      </c>
      <c r="I15801" s="12" t="s">
        <v>182</v>
      </c>
      <c r="J15801" s="12" t="str">
        <f>IF(ISERROR(VLOOKUP(表2[[#This Row],[company_name]],[1]!表1[company_name],1,0)), "否", "是")</f>
        <v>是</v>
      </c>
    </row>
    <row r="15802" spans="1:10" ht="15" x14ac:dyDescent="0.25">
      <c r="A15802" s="12" t="s">
        <v>8</v>
      </c>
      <c r="B15802" s="12" t="s">
        <v>9</v>
      </c>
      <c r="C15802" s="12" t="s">
        <v>10</v>
      </c>
      <c r="D15802" s="12" t="s">
        <v>25177</v>
      </c>
      <c r="E15802" s="12" t="s">
        <v>25178</v>
      </c>
      <c r="F15802" s="12" t="s">
        <v>25179</v>
      </c>
      <c r="G15802" s="12">
        <v>7596</v>
      </c>
      <c r="H15802" s="12" t="s">
        <v>233</v>
      </c>
      <c r="I15802" s="12" t="s">
        <v>105</v>
      </c>
      <c r="J15802" s="12" t="str">
        <f>IF(ISERROR(VLOOKUP(表2[[#This Row],[company_name]],[1]!表1[company_name],1,0)), "否", "是")</f>
        <v>否</v>
      </c>
    </row>
    <row r="15803" spans="1:10" ht="15" x14ac:dyDescent="0.25">
      <c r="A15803" s="12" t="s">
        <v>8</v>
      </c>
      <c r="B15803" s="12" t="s">
        <v>9</v>
      </c>
      <c r="C15803" s="12" t="s">
        <v>10</v>
      </c>
      <c r="D15803" s="12" t="s">
        <v>32862</v>
      </c>
      <c r="E15803" s="12" t="s">
        <v>32863</v>
      </c>
      <c r="F15803" s="12" t="s">
        <v>32864</v>
      </c>
      <c r="G15803" s="12" t="s">
        <v>536</v>
      </c>
      <c r="H15803" s="12" t="s">
        <v>233</v>
      </c>
      <c r="I15803" s="12" t="s">
        <v>426</v>
      </c>
      <c r="J15803" s="12" t="str">
        <f>IF(ISERROR(VLOOKUP(表2[[#This Row],[company_name]],[1]!表1[company_name],1,0)), "否", "是")</f>
        <v>否</v>
      </c>
    </row>
    <row r="15804" spans="1:10" ht="15" x14ac:dyDescent="0.25">
      <c r="A15804" s="12" t="s">
        <v>49161</v>
      </c>
      <c r="B15804" s="12" t="s">
        <v>49161</v>
      </c>
      <c r="C15804" s="12" t="s">
        <v>57468</v>
      </c>
      <c r="D15804" s="12" t="s">
        <v>59948</v>
      </c>
      <c r="E15804" s="12" t="s">
        <v>59949</v>
      </c>
      <c r="F15804" s="12" t="s">
        <v>59950</v>
      </c>
      <c r="G15804" s="12">
        <v>316</v>
      </c>
      <c r="H15804" s="12" t="s">
        <v>233</v>
      </c>
      <c r="I15804" s="12" t="s">
        <v>1005</v>
      </c>
      <c r="J15804" s="12" t="str">
        <f>IF(ISERROR(VLOOKUP(表2[[#This Row],[company_name]],[1]!表1[company_name],1,0)), "否", "是")</f>
        <v>否</v>
      </c>
    </row>
    <row r="15805" spans="1:10" ht="15" hidden="1" x14ac:dyDescent="0.25">
      <c r="A15805" s="12" t="s">
        <v>8</v>
      </c>
      <c r="B15805" s="12" t="s">
        <v>31</v>
      </c>
      <c r="C15805" s="12" t="s">
        <v>224</v>
      </c>
      <c r="D15805" s="12" t="s">
        <v>22722</v>
      </c>
      <c r="E15805" s="12" t="s">
        <v>22723</v>
      </c>
      <c r="F15805" s="12" t="s">
        <v>22724</v>
      </c>
      <c r="G15805" s="12" t="s">
        <v>76</v>
      </c>
      <c r="H15805" s="12" t="s">
        <v>233</v>
      </c>
      <c r="I15805" s="12" t="s">
        <v>47</v>
      </c>
      <c r="J15805" s="12" t="str">
        <f>IF(ISERROR(VLOOKUP(表2[[#This Row],[company_name]],[1]!表1[company_name],1,0)), "否", "是")</f>
        <v>是</v>
      </c>
    </row>
    <row r="15806" spans="1:10" ht="15" hidden="1" x14ac:dyDescent="0.25">
      <c r="A15806" s="12" t="s">
        <v>49161</v>
      </c>
      <c r="B15806" s="12" t="s">
        <v>49161</v>
      </c>
      <c r="C15806" s="12" t="s">
        <v>49162</v>
      </c>
      <c r="D15806" s="12" t="s">
        <v>61869</v>
      </c>
      <c r="E15806" s="12" t="s">
        <v>22723</v>
      </c>
      <c r="F15806" s="12" t="s">
        <v>61870</v>
      </c>
      <c r="G15806" s="12">
        <v>2935</v>
      </c>
      <c r="H15806" s="12" t="s">
        <v>233</v>
      </c>
      <c r="I15806" s="12" t="s">
        <v>47</v>
      </c>
      <c r="J15806" s="12" t="str">
        <f>IF(ISERROR(VLOOKUP(表2[[#This Row],[company_name]],[1]!表1[company_name],1,0)), "否", "是")</f>
        <v>是</v>
      </c>
    </row>
    <row r="15807" spans="1:10" ht="15" x14ac:dyDescent="0.25">
      <c r="A15807" s="12" t="s">
        <v>32933</v>
      </c>
      <c r="B15807" s="12" t="s">
        <v>32933</v>
      </c>
      <c r="C15807" s="12" t="s">
        <v>32934</v>
      </c>
      <c r="D15807" s="12" t="s">
        <v>47084</v>
      </c>
      <c r="E15807" s="12" t="s">
        <v>47085</v>
      </c>
      <c r="F15807" s="12" t="s">
        <v>47086</v>
      </c>
      <c r="G15807" s="12" t="s">
        <v>66</v>
      </c>
      <c r="H15807" s="12" t="s">
        <v>233</v>
      </c>
      <c r="I15807" s="12" t="s">
        <v>426</v>
      </c>
      <c r="J15807" s="12" t="str">
        <f>IF(ISERROR(VLOOKUP(表2[[#This Row],[company_name]],[1]!表1[company_name],1,0)), "否", "是")</f>
        <v>否</v>
      </c>
    </row>
    <row r="15808" spans="1:10" ht="15" hidden="1" x14ac:dyDescent="0.25">
      <c r="A15808" s="12" t="s">
        <v>8</v>
      </c>
      <c r="B15808" s="12" t="s">
        <v>9</v>
      </c>
      <c r="C15808" s="12" t="s">
        <v>62</v>
      </c>
      <c r="D15808" s="12" t="s">
        <v>8163</v>
      </c>
      <c r="E15808" s="12" t="s">
        <v>8164</v>
      </c>
      <c r="F15808" s="12" t="s">
        <v>8165</v>
      </c>
      <c r="G15808" s="12">
        <v>3730</v>
      </c>
      <c r="H15808" s="12" t="s">
        <v>233</v>
      </c>
      <c r="I15808" s="12" t="s">
        <v>2071</v>
      </c>
      <c r="J15808" s="12" t="str">
        <f>IF(ISERROR(VLOOKUP(表2[[#This Row],[company_name]],[1]!表1[company_name],1,0)), "否", "是")</f>
        <v>是</v>
      </c>
    </row>
    <row r="15809" spans="1:10" ht="15" hidden="1" x14ac:dyDescent="0.25">
      <c r="A15809" s="12" t="s">
        <v>8</v>
      </c>
      <c r="B15809" s="12" t="s">
        <v>9</v>
      </c>
      <c r="C15809" s="12" t="s">
        <v>430</v>
      </c>
      <c r="D15809" s="12" t="s">
        <v>11298</v>
      </c>
      <c r="E15809" s="12" t="s">
        <v>8164</v>
      </c>
      <c r="F15809" s="12" t="s">
        <v>11299</v>
      </c>
      <c r="G15809" s="12" t="s">
        <v>87</v>
      </c>
      <c r="H15809" s="12" t="s">
        <v>233</v>
      </c>
      <c r="I15809" s="12" t="s">
        <v>2071</v>
      </c>
      <c r="J15809" s="12" t="str">
        <f>IF(ISERROR(VLOOKUP(表2[[#This Row],[company_name]],[1]!表1[company_name],1,0)), "否", "是")</f>
        <v>是</v>
      </c>
    </row>
    <row r="15810" spans="1:10" ht="15" x14ac:dyDescent="0.25">
      <c r="A15810" s="12" t="s">
        <v>8</v>
      </c>
      <c r="B15810" s="12" t="s">
        <v>100</v>
      </c>
      <c r="C15810" s="12" t="s">
        <v>101</v>
      </c>
      <c r="D15810" s="12" t="s">
        <v>25590</v>
      </c>
      <c r="E15810" s="12" t="s">
        <v>25591</v>
      </c>
      <c r="F15810" s="12" t="s">
        <v>25592</v>
      </c>
      <c r="G15810" s="12">
        <v>5348</v>
      </c>
      <c r="H15810" s="12" t="s">
        <v>233</v>
      </c>
      <c r="I15810" s="12" t="s">
        <v>5717</v>
      </c>
      <c r="J15810" s="12" t="str">
        <f>IF(ISERROR(VLOOKUP(表2[[#This Row],[company_name]],[1]!表1[company_name],1,0)), "否", "是")</f>
        <v>否</v>
      </c>
    </row>
    <row r="15811" spans="1:10" ht="15" x14ac:dyDescent="0.25">
      <c r="A15811" s="12" t="s">
        <v>8</v>
      </c>
      <c r="B15811" s="12" t="s">
        <v>206</v>
      </c>
      <c r="C15811" s="12" t="s">
        <v>207</v>
      </c>
      <c r="D15811" s="12" t="s">
        <v>20398</v>
      </c>
      <c r="E15811" s="12" t="s">
        <v>20399</v>
      </c>
      <c r="F15811" s="12" t="s">
        <v>20400</v>
      </c>
      <c r="G15811" s="12">
        <v>9291</v>
      </c>
      <c r="H15811" s="12" t="s">
        <v>233</v>
      </c>
      <c r="I15811" s="12" t="s">
        <v>714</v>
      </c>
      <c r="J15811" s="12" t="str">
        <f>IF(ISERROR(VLOOKUP(表2[[#This Row],[company_name]],[1]!表1[company_name],1,0)), "否", "是")</f>
        <v>否</v>
      </c>
    </row>
    <row r="15812" spans="1:10" ht="15" x14ac:dyDescent="0.25">
      <c r="A15812" s="12" t="s">
        <v>8</v>
      </c>
      <c r="B15812" s="12" t="s">
        <v>9</v>
      </c>
      <c r="C15812" s="12" t="s">
        <v>10</v>
      </c>
      <c r="D15812" s="12" t="s">
        <v>26666</v>
      </c>
      <c r="E15812" s="12" t="s">
        <v>26667</v>
      </c>
      <c r="F15812" s="12" t="s">
        <v>26668</v>
      </c>
      <c r="G15812" s="12">
        <v>2351</v>
      </c>
      <c r="H15812" s="12" t="s">
        <v>233</v>
      </c>
      <c r="I15812" s="12" t="s">
        <v>182</v>
      </c>
      <c r="J15812" s="12" t="str">
        <f>IF(ISERROR(VLOOKUP(表2[[#This Row],[company_name]],[1]!表1[company_name],1,0)), "否", "是")</f>
        <v>否</v>
      </c>
    </row>
    <row r="15813" spans="1:10" ht="15" hidden="1" x14ac:dyDescent="0.25">
      <c r="A15813" s="12" t="s">
        <v>10372</v>
      </c>
      <c r="B15813" s="12" t="s">
        <v>10372</v>
      </c>
      <c r="C15813" s="12" t="s">
        <v>10373</v>
      </c>
      <c r="D15813" s="12" t="s">
        <v>40782</v>
      </c>
      <c r="E15813" s="12" t="s">
        <v>40783</v>
      </c>
      <c r="F15813" s="12" t="s">
        <v>40784</v>
      </c>
      <c r="G15813" s="12">
        <v>2300</v>
      </c>
      <c r="H15813" s="12" t="s">
        <v>233</v>
      </c>
      <c r="I15813" s="12" t="s">
        <v>270</v>
      </c>
      <c r="J15813" s="12" t="str">
        <f>IF(ISERROR(VLOOKUP(表2[[#This Row],[company_name]],[1]!表1[company_name],1,0)), "否", "是")</f>
        <v>是</v>
      </c>
    </row>
    <row r="15814" spans="1:10" ht="15" x14ac:dyDescent="0.25">
      <c r="A15814" s="12" t="s">
        <v>8</v>
      </c>
      <c r="B15814" s="12" t="s">
        <v>9</v>
      </c>
      <c r="C15814" s="12" t="s">
        <v>10</v>
      </c>
      <c r="D15814" s="12" t="s">
        <v>25448</v>
      </c>
      <c r="E15814" s="12" t="s">
        <v>25449</v>
      </c>
      <c r="F15814" s="12" t="s">
        <v>25450</v>
      </c>
      <c r="G15814" s="12">
        <v>3252</v>
      </c>
      <c r="H15814" s="12" t="s">
        <v>233</v>
      </c>
      <c r="I15814" s="12" t="s">
        <v>182</v>
      </c>
      <c r="J15814" s="12" t="str">
        <f>IF(ISERROR(VLOOKUP(表2[[#This Row],[company_name]],[1]!表1[company_name],1,0)), "否", "是")</f>
        <v>否</v>
      </c>
    </row>
    <row r="15815" spans="1:10" ht="15" x14ac:dyDescent="0.25">
      <c r="A15815" s="12" t="s">
        <v>49161</v>
      </c>
      <c r="B15815" s="12" t="s">
        <v>49161</v>
      </c>
      <c r="C15815" s="12" t="s">
        <v>57482</v>
      </c>
      <c r="D15815" s="12" t="s">
        <v>63238</v>
      </c>
      <c r="E15815" s="12" t="s">
        <v>63239</v>
      </c>
      <c r="F15815" s="12" t="s">
        <v>63240</v>
      </c>
      <c r="G15815" s="12">
        <v>204</v>
      </c>
      <c r="H15815" s="12" t="s">
        <v>233</v>
      </c>
      <c r="I15815" s="12" t="s">
        <v>105</v>
      </c>
      <c r="J15815" s="12" t="str">
        <f>IF(ISERROR(VLOOKUP(表2[[#This Row],[company_name]],[1]!表1[company_name],1,0)), "否", "是")</f>
        <v>否</v>
      </c>
    </row>
    <row r="15816" spans="1:10" ht="15" x14ac:dyDescent="0.25">
      <c r="A15816" s="12" t="s">
        <v>8</v>
      </c>
      <c r="B15816" s="12" t="s">
        <v>9</v>
      </c>
      <c r="C15816" s="12" t="s">
        <v>10</v>
      </c>
      <c r="D15816" s="12" t="s">
        <v>27985</v>
      </c>
      <c r="E15816" s="12" t="s">
        <v>27986</v>
      </c>
      <c r="F15816" s="12" t="s">
        <v>27987</v>
      </c>
      <c r="G15816" s="12">
        <v>1967</v>
      </c>
      <c r="H15816" s="12" t="s">
        <v>233</v>
      </c>
      <c r="I15816" s="12" t="s">
        <v>182</v>
      </c>
      <c r="J15816" s="12" t="str">
        <f>IF(ISERROR(VLOOKUP(表2[[#This Row],[company_name]],[1]!表1[company_name],1,0)), "否", "是")</f>
        <v>否</v>
      </c>
    </row>
    <row r="15817" spans="1:10" ht="15" x14ac:dyDescent="0.25">
      <c r="A15817" s="12" t="s">
        <v>1022</v>
      </c>
      <c r="B15817" s="12" t="s">
        <v>1022</v>
      </c>
      <c r="C15817" s="12" t="s">
        <v>8936</v>
      </c>
      <c r="D15817" s="12" t="s">
        <v>44883</v>
      </c>
      <c r="E15817" s="12" t="s">
        <v>44884</v>
      </c>
      <c r="F15817" s="12" t="s">
        <v>44885</v>
      </c>
      <c r="G15817" s="12">
        <v>817</v>
      </c>
      <c r="H15817" s="12" t="s">
        <v>233</v>
      </c>
      <c r="I15817" s="12" t="s">
        <v>1005</v>
      </c>
      <c r="J15817" s="12" t="str">
        <f>IF(ISERROR(VLOOKUP(表2[[#This Row],[company_name]],[1]!表1[company_name],1,0)), "否", "是")</f>
        <v>否</v>
      </c>
    </row>
    <row r="15818" spans="1:10" ht="15" x14ac:dyDescent="0.25">
      <c r="A15818" s="12" t="s">
        <v>1597</v>
      </c>
      <c r="B15818" s="12" t="s">
        <v>1597</v>
      </c>
      <c r="C15818" s="12" t="s">
        <v>49863</v>
      </c>
      <c r="D15818" s="12" t="s">
        <v>56113</v>
      </c>
      <c r="E15818" s="12" t="s">
        <v>56114</v>
      </c>
      <c r="F15818" s="12" t="s">
        <v>56115</v>
      </c>
      <c r="G15818" s="12">
        <v>2358</v>
      </c>
      <c r="H15818" s="12" t="s">
        <v>233</v>
      </c>
      <c r="I15818" s="12" t="s">
        <v>1005</v>
      </c>
      <c r="J15818" s="12" t="str">
        <f>IF(ISERROR(VLOOKUP(表2[[#This Row],[company_name]],[1]!表1[company_name],1,0)), "否", "是")</f>
        <v>否</v>
      </c>
    </row>
    <row r="15819" spans="1:10" ht="15" x14ac:dyDescent="0.25">
      <c r="A15819" s="12" t="s">
        <v>1597</v>
      </c>
      <c r="B15819" s="12" t="s">
        <v>1597</v>
      </c>
      <c r="C15819" s="12" t="s">
        <v>1598</v>
      </c>
      <c r="D15819" s="12" t="s">
        <v>50636</v>
      </c>
      <c r="E15819" s="12" t="s">
        <v>50637</v>
      </c>
      <c r="F15819" s="12" t="s">
        <v>50638</v>
      </c>
      <c r="G15819" s="12">
        <v>1934</v>
      </c>
      <c r="H15819" s="12" t="s">
        <v>63339</v>
      </c>
      <c r="I15819" s="15" t="s">
        <v>233</v>
      </c>
      <c r="J15819" s="12" t="str">
        <f>IF(ISERROR(VLOOKUP(表2[[#This Row],[company_name]],[1]!表1[company_name],1,0)), "否", "是")</f>
        <v>否</v>
      </c>
    </row>
    <row r="15820" spans="1:10" ht="15" x14ac:dyDescent="0.25">
      <c r="A15820" s="12" t="s">
        <v>32933</v>
      </c>
      <c r="B15820" s="12" t="s">
        <v>32933</v>
      </c>
      <c r="C15820" s="12" t="s">
        <v>32934</v>
      </c>
      <c r="D15820" s="12" t="s">
        <v>48789</v>
      </c>
      <c r="E15820" s="12" t="s">
        <v>48790</v>
      </c>
      <c r="F15820" s="12" t="s">
        <v>48791</v>
      </c>
      <c r="G15820" s="12">
        <v>9234</v>
      </c>
      <c r="H15820" s="12" t="s">
        <v>233</v>
      </c>
      <c r="I15820" s="12" t="s">
        <v>182</v>
      </c>
      <c r="J15820" s="12" t="str">
        <f>IF(ISERROR(VLOOKUP(表2[[#This Row],[company_name]],[1]!表1[company_name],1,0)), "否", "是")</f>
        <v>否</v>
      </c>
    </row>
    <row r="15821" spans="1:10" ht="15" x14ac:dyDescent="0.25">
      <c r="A15821" s="12" t="s">
        <v>8</v>
      </c>
      <c r="B15821" s="12" t="s">
        <v>9</v>
      </c>
      <c r="C15821" s="12" t="s">
        <v>10</v>
      </c>
      <c r="D15821" s="12" t="s">
        <v>29240</v>
      </c>
      <c r="E15821" s="12" t="s">
        <v>29241</v>
      </c>
      <c r="F15821" s="12" t="s">
        <v>29242</v>
      </c>
      <c r="G15821" s="12">
        <v>7337</v>
      </c>
      <c r="H15821" s="12" t="s">
        <v>233</v>
      </c>
      <c r="I15821" s="12" t="s">
        <v>270</v>
      </c>
      <c r="J15821" s="12" t="str">
        <f>IF(ISERROR(VLOOKUP(表2[[#This Row],[company_name]],[1]!表1[company_name],1,0)), "否", "是")</f>
        <v>否</v>
      </c>
    </row>
    <row r="15822" spans="1:10" ht="15" hidden="1" x14ac:dyDescent="0.25">
      <c r="A15822" s="12" t="s">
        <v>1597</v>
      </c>
      <c r="B15822" s="12" t="s">
        <v>1597</v>
      </c>
      <c r="C15822" s="12" t="s">
        <v>1598</v>
      </c>
      <c r="D15822" s="12" t="s">
        <v>53147</v>
      </c>
      <c r="E15822" s="12" t="s">
        <v>53148</v>
      </c>
      <c r="F15822" s="12" t="s">
        <v>53149</v>
      </c>
      <c r="G15822" s="12">
        <v>259</v>
      </c>
      <c r="H15822" s="12" t="s">
        <v>233</v>
      </c>
      <c r="I15822" s="12" t="s">
        <v>949</v>
      </c>
      <c r="J15822" s="12" t="str">
        <f>IF(ISERROR(VLOOKUP(表2[[#This Row],[company_name]],[1]!表1[company_name],1,0)), "否", "是")</f>
        <v>是</v>
      </c>
    </row>
    <row r="15823" spans="1:10" ht="15" x14ac:dyDescent="0.25">
      <c r="A15823" s="12" t="s">
        <v>1597</v>
      </c>
      <c r="B15823" s="12" t="s">
        <v>1597</v>
      </c>
      <c r="C15823" s="12" t="s">
        <v>1598</v>
      </c>
      <c r="D15823" s="12" t="s">
        <v>53441</v>
      </c>
      <c r="E15823" s="12" t="s">
        <v>53442</v>
      </c>
      <c r="F15823" s="12" t="s">
        <v>53443</v>
      </c>
      <c r="G15823" s="12">
        <v>1397</v>
      </c>
      <c r="H15823" s="12" t="s">
        <v>233</v>
      </c>
      <c r="I15823" s="12" t="s">
        <v>270</v>
      </c>
      <c r="J15823" s="12" t="str">
        <f>IF(ISERROR(VLOOKUP(表2[[#This Row],[company_name]],[1]!表1[company_name],1,0)), "否", "是")</f>
        <v>否</v>
      </c>
    </row>
    <row r="15824" spans="1:10" ht="15" x14ac:dyDescent="0.25">
      <c r="A15824" s="12" t="s">
        <v>8</v>
      </c>
      <c r="B15824" s="12" t="s">
        <v>8</v>
      </c>
      <c r="C15824" s="12" t="s">
        <v>4119</v>
      </c>
      <c r="D15824" s="12" t="s">
        <v>14808</v>
      </c>
      <c r="E15824" s="12" t="s">
        <v>14809</v>
      </c>
      <c r="F15824" s="12" t="s">
        <v>14810</v>
      </c>
      <c r="G15824" s="12">
        <v>2203</v>
      </c>
      <c r="H15824" s="12" t="s">
        <v>233</v>
      </c>
      <c r="I15824" s="12" t="s">
        <v>47</v>
      </c>
      <c r="J15824" s="12" t="str">
        <f>IF(ISERROR(VLOOKUP(表2[[#This Row],[company_name]],[1]!表1[company_name],1,0)), "否", "是")</f>
        <v>否</v>
      </c>
    </row>
    <row r="15825" spans="1:10" ht="15" x14ac:dyDescent="0.25">
      <c r="A15825" s="12" t="s">
        <v>8</v>
      </c>
      <c r="B15825" s="12" t="s">
        <v>9</v>
      </c>
      <c r="C15825" s="12" t="s">
        <v>62</v>
      </c>
      <c r="D15825" s="12" t="s">
        <v>29721</v>
      </c>
      <c r="E15825" s="12" t="s">
        <v>29722</v>
      </c>
      <c r="F15825" s="12" t="s">
        <v>29723</v>
      </c>
      <c r="G15825" s="12">
        <v>3438</v>
      </c>
      <c r="H15825" s="12" t="s">
        <v>233</v>
      </c>
      <c r="I15825" s="12" t="s">
        <v>47</v>
      </c>
      <c r="J15825" s="12" t="str">
        <f>IF(ISERROR(VLOOKUP(表2[[#This Row],[company_name]],[1]!表1[company_name],1,0)), "否", "是")</f>
        <v>否</v>
      </c>
    </row>
    <row r="15826" spans="1:10" ht="15" x14ac:dyDescent="0.25">
      <c r="A15826" s="12" t="s">
        <v>32933</v>
      </c>
      <c r="B15826" s="12" t="s">
        <v>32933</v>
      </c>
      <c r="C15826" s="12" t="s">
        <v>32934</v>
      </c>
      <c r="D15826" s="12" t="s">
        <v>49175</v>
      </c>
      <c r="E15826" s="12" t="s">
        <v>49176</v>
      </c>
      <c r="F15826" s="12" t="s">
        <v>49177</v>
      </c>
      <c r="G15826" s="12">
        <v>3461</v>
      </c>
      <c r="H15826" s="12" t="s">
        <v>233</v>
      </c>
      <c r="I15826" s="12" t="s">
        <v>714</v>
      </c>
      <c r="J15826" s="12" t="str">
        <f>IF(ISERROR(VLOOKUP(表2[[#This Row],[company_name]],[1]!表1[company_name],1,0)), "否", "是")</f>
        <v>否</v>
      </c>
    </row>
    <row r="15827" spans="1:10" ht="15" x14ac:dyDescent="0.25">
      <c r="A15827" s="12" t="s">
        <v>8</v>
      </c>
      <c r="B15827" s="12" t="s">
        <v>9</v>
      </c>
      <c r="C15827" s="12" t="s">
        <v>10</v>
      </c>
      <c r="D15827" s="12" t="s">
        <v>37784</v>
      </c>
      <c r="E15827" s="12" t="s">
        <v>37785</v>
      </c>
      <c r="F15827" s="12" t="s">
        <v>37786</v>
      </c>
      <c r="G15827" s="12">
        <v>4058</v>
      </c>
      <c r="H15827" s="12" t="s">
        <v>233</v>
      </c>
      <c r="I15827" s="12" t="s">
        <v>182</v>
      </c>
      <c r="J15827" s="12" t="str">
        <f>IF(ISERROR(VLOOKUP(表2[[#This Row],[company_name]],[1]!表1[company_name],1,0)), "否", "是")</f>
        <v>否</v>
      </c>
    </row>
    <row r="15828" spans="1:10" ht="15" x14ac:dyDescent="0.25">
      <c r="A15828" s="12" t="s">
        <v>49161</v>
      </c>
      <c r="B15828" s="12" t="s">
        <v>49161</v>
      </c>
      <c r="C15828" s="12" t="s">
        <v>57367</v>
      </c>
      <c r="D15828" s="12" t="s">
        <v>61439</v>
      </c>
      <c r="E15828" s="12" t="s">
        <v>61440</v>
      </c>
      <c r="F15828" s="12" t="s">
        <v>61441</v>
      </c>
      <c r="G15828" s="12">
        <v>2419</v>
      </c>
      <c r="H15828" s="12" t="s">
        <v>233</v>
      </c>
      <c r="I15828" s="12" t="s">
        <v>47</v>
      </c>
      <c r="J15828" s="12" t="str">
        <f>IF(ISERROR(VLOOKUP(表2[[#This Row],[company_name]],[1]!表1[company_name],1,0)), "否", "是")</f>
        <v>否</v>
      </c>
    </row>
    <row r="15829" spans="1:10" ht="15" x14ac:dyDescent="0.25">
      <c r="A15829" s="12" t="s">
        <v>8</v>
      </c>
      <c r="B15829" s="12" t="s">
        <v>31</v>
      </c>
      <c r="C15829" s="12" t="s">
        <v>32</v>
      </c>
      <c r="D15829" s="12" t="s">
        <v>37175</v>
      </c>
      <c r="E15829" s="12" t="s">
        <v>37176</v>
      </c>
      <c r="F15829" s="12" t="s">
        <v>37177</v>
      </c>
      <c r="G15829" s="12">
        <v>109</v>
      </c>
      <c r="H15829" s="12" t="s">
        <v>233</v>
      </c>
      <c r="I15829" s="12" t="s">
        <v>1005</v>
      </c>
      <c r="J15829" s="12" t="str">
        <f>IF(ISERROR(VLOOKUP(表2[[#This Row],[company_name]],[1]!表1[company_name],1,0)), "否", "是")</f>
        <v>否</v>
      </c>
    </row>
    <row r="15830" spans="1:10" ht="15" x14ac:dyDescent="0.25">
      <c r="A15830" s="12" t="s">
        <v>32933</v>
      </c>
      <c r="B15830" s="12" t="s">
        <v>32933</v>
      </c>
      <c r="C15830" s="12" t="s">
        <v>32934</v>
      </c>
      <c r="D15830" s="12" t="s">
        <v>46894</v>
      </c>
      <c r="E15830" s="12" t="s">
        <v>46895</v>
      </c>
      <c r="F15830" s="12" t="s">
        <v>46896</v>
      </c>
      <c r="G15830" s="12" t="s">
        <v>536</v>
      </c>
      <c r="H15830" s="12" t="s">
        <v>233</v>
      </c>
      <c r="I15830" s="12" t="s">
        <v>5717</v>
      </c>
      <c r="J15830" s="12" t="str">
        <f>IF(ISERROR(VLOOKUP(表2[[#This Row],[company_name]],[1]!表1[company_name],1,0)), "否", "是")</f>
        <v>否</v>
      </c>
    </row>
    <row r="15831" spans="1:10" ht="15" x14ac:dyDescent="0.25">
      <c r="A15831" s="12" t="s">
        <v>32933</v>
      </c>
      <c r="B15831" s="12" t="s">
        <v>32933</v>
      </c>
      <c r="C15831" s="12" t="s">
        <v>32934</v>
      </c>
      <c r="D15831" s="12" t="s">
        <v>47163</v>
      </c>
      <c r="E15831" s="12" t="s">
        <v>46895</v>
      </c>
      <c r="F15831" s="12" t="s">
        <v>47164</v>
      </c>
      <c r="G15831" s="12">
        <v>1243</v>
      </c>
      <c r="H15831" s="12" t="s">
        <v>233</v>
      </c>
      <c r="I15831" s="12" t="s">
        <v>182</v>
      </c>
      <c r="J15831" s="12" t="str">
        <f>IF(ISERROR(VLOOKUP(表2[[#This Row],[company_name]],[1]!表1[company_name],1,0)), "否", "是")</f>
        <v>否</v>
      </c>
    </row>
    <row r="15832" spans="1:10" ht="15" x14ac:dyDescent="0.25">
      <c r="A15832" s="12" t="s">
        <v>32933</v>
      </c>
      <c r="B15832" s="12" t="s">
        <v>32933</v>
      </c>
      <c r="C15832" s="12" t="s">
        <v>32934</v>
      </c>
      <c r="D15832" s="12" t="s">
        <v>47165</v>
      </c>
      <c r="E15832" s="12" t="s">
        <v>46895</v>
      </c>
      <c r="F15832" s="12" t="s">
        <v>47166</v>
      </c>
      <c r="G15832" s="12">
        <v>580</v>
      </c>
      <c r="H15832" s="12" t="s">
        <v>233</v>
      </c>
      <c r="I15832" s="12" t="s">
        <v>182</v>
      </c>
      <c r="J15832" s="12" t="str">
        <f>IF(ISERROR(VLOOKUP(表2[[#This Row],[company_name]],[1]!表1[company_name],1,0)), "否", "是")</f>
        <v>否</v>
      </c>
    </row>
    <row r="15833" spans="1:10" ht="15" x14ac:dyDescent="0.25">
      <c r="A15833" s="12" t="s">
        <v>32933</v>
      </c>
      <c r="B15833" s="12" t="s">
        <v>32933</v>
      </c>
      <c r="C15833" s="12" t="s">
        <v>32934</v>
      </c>
      <c r="D15833" s="12" t="s">
        <v>47530</v>
      </c>
      <c r="E15833" s="12" t="s">
        <v>46895</v>
      </c>
      <c r="F15833" s="12" t="s">
        <v>47531</v>
      </c>
      <c r="G15833" s="12">
        <v>3556</v>
      </c>
      <c r="H15833" s="12" t="s">
        <v>233</v>
      </c>
      <c r="I15833" s="12" t="s">
        <v>47</v>
      </c>
      <c r="J15833" s="12" t="str">
        <f>IF(ISERROR(VLOOKUP(表2[[#This Row],[company_name]],[1]!表1[company_name],1,0)), "否", "是")</f>
        <v>否</v>
      </c>
    </row>
    <row r="15834" spans="1:10" ht="15" x14ac:dyDescent="0.25">
      <c r="A15834" s="12" t="s">
        <v>32933</v>
      </c>
      <c r="B15834" s="12" t="s">
        <v>32933</v>
      </c>
      <c r="C15834" s="12" t="s">
        <v>32934</v>
      </c>
      <c r="D15834" s="12" t="s">
        <v>47977</v>
      </c>
      <c r="E15834" s="12" t="s">
        <v>46895</v>
      </c>
      <c r="F15834" s="12" t="s">
        <v>47978</v>
      </c>
      <c r="G15834" s="12">
        <v>1357</v>
      </c>
      <c r="H15834" s="12" t="s">
        <v>233</v>
      </c>
      <c r="I15834" s="12" t="s">
        <v>182</v>
      </c>
      <c r="J15834" s="12" t="str">
        <f>IF(ISERROR(VLOOKUP(表2[[#This Row],[company_name]],[1]!表1[company_name],1,0)), "否", "是")</f>
        <v>否</v>
      </c>
    </row>
    <row r="15835" spans="1:10" ht="15" x14ac:dyDescent="0.25">
      <c r="A15835" s="12" t="s">
        <v>32933</v>
      </c>
      <c r="B15835" s="12" t="s">
        <v>32933</v>
      </c>
      <c r="C15835" s="12" t="s">
        <v>32934</v>
      </c>
      <c r="D15835" s="12" t="s">
        <v>48117</v>
      </c>
      <c r="E15835" s="12" t="s">
        <v>46895</v>
      </c>
      <c r="F15835" s="12" t="s">
        <v>48118</v>
      </c>
      <c r="G15835" s="12" t="s">
        <v>51</v>
      </c>
      <c r="H15835" s="12" t="s">
        <v>233</v>
      </c>
      <c r="I15835" s="12" t="s">
        <v>182</v>
      </c>
      <c r="J15835" s="12" t="str">
        <f>IF(ISERROR(VLOOKUP(表2[[#This Row],[company_name]],[1]!表1[company_name],1,0)), "否", "是")</f>
        <v>否</v>
      </c>
    </row>
    <row r="15836" spans="1:10" ht="15" x14ac:dyDescent="0.25">
      <c r="A15836" s="12" t="s">
        <v>32933</v>
      </c>
      <c r="B15836" s="12" t="s">
        <v>32933</v>
      </c>
      <c r="C15836" s="12" t="s">
        <v>32934</v>
      </c>
      <c r="D15836" s="12" t="s">
        <v>48242</v>
      </c>
      <c r="E15836" s="12" t="s">
        <v>46895</v>
      </c>
      <c r="F15836" s="12" t="s">
        <v>48243</v>
      </c>
      <c r="G15836" s="12">
        <v>3980</v>
      </c>
      <c r="H15836" s="12" t="s">
        <v>233</v>
      </c>
      <c r="I15836" s="12" t="s">
        <v>5717</v>
      </c>
      <c r="J15836" s="12" t="str">
        <f>IF(ISERROR(VLOOKUP(表2[[#This Row],[company_name]],[1]!表1[company_name],1,0)), "否", "是")</f>
        <v>否</v>
      </c>
    </row>
    <row r="15837" spans="1:10" ht="15" x14ac:dyDescent="0.25">
      <c r="A15837" s="12" t="s">
        <v>32933</v>
      </c>
      <c r="B15837" s="12" t="s">
        <v>32933</v>
      </c>
      <c r="C15837" s="12" t="s">
        <v>32934</v>
      </c>
      <c r="D15837" s="12" t="s">
        <v>48252</v>
      </c>
      <c r="E15837" s="12" t="s">
        <v>46895</v>
      </c>
      <c r="F15837" s="12" t="s">
        <v>48253</v>
      </c>
      <c r="G15837" s="12">
        <v>7759</v>
      </c>
      <c r="H15837" s="12" t="s">
        <v>233</v>
      </c>
      <c r="I15837" s="12" t="s">
        <v>233</v>
      </c>
      <c r="J15837" s="12" t="str">
        <f>IF(ISERROR(VLOOKUP(表2[[#This Row],[company_name]],[1]!表1[company_name],1,0)), "否", "是")</f>
        <v>否</v>
      </c>
    </row>
    <row r="15838" spans="1:10" ht="15" x14ac:dyDescent="0.25">
      <c r="A15838" s="12" t="s">
        <v>8</v>
      </c>
      <c r="B15838" s="12" t="s">
        <v>9</v>
      </c>
      <c r="C15838" s="12" t="s">
        <v>10</v>
      </c>
      <c r="D15838" s="12" t="s">
        <v>16437</v>
      </c>
      <c r="E15838" s="12" t="s">
        <v>16438</v>
      </c>
      <c r="F15838" s="12" t="s">
        <v>16439</v>
      </c>
      <c r="G15838" s="12">
        <v>5533</v>
      </c>
      <c r="H15838" s="12" t="s">
        <v>233</v>
      </c>
      <c r="I15838" s="12" t="s">
        <v>109</v>
      </c>
      <c r="J15838" s="12" t="str">
        <f>IF(ISERROR(VLOOKUP(表2[[#This Row],[company_name]],[1]!表1[company_name],1,0)), "否", "是")</f>
        <v>否</v>
      </c>
    </row>
    <row r="15839" spans="1:10" ht="15" x14ac:dyDescent="0.25">
      <c r="A15839" s="12" t="s">
        <v>8</v>
      </c>
      <c r="B15839" s="12" t="s">
        <v>100</v>
      </c>
      <c r="C15839" s="12" t="s">
        <v>1504</v>
      </c>
      <c r="D15839" s="12" t="s">
        <v>21936</v>
      </c>
      <c r="E15839" s="12" t="s">
        <v>21937</v>
      </c>
      <c r="F15839" s="12" t="s">
        <v>21938</v>
      </c>
      <c r="G15839" s="12">
        <v>2084</v>
      </c>
      <c r="H15839" s="12" t="s">
        <v>233</v>
      </c>
      <c r="I15839" s="12" t="s">
        <v>270</v>
      </c>
      <c r="J15839" s="12" t="str">
        <f>IF(ISERROR(VLOOKUP(表2[[#This Row],[company_name]],[1]!表1[company_name],1,0)), "否", "是")</f>
        <v>否</v>
      </c>
    </row>
    <row r="15840" spans="1:10" ht="15" x14ac:dyDescent="0.25">
      <c r="A15840" s="12" t="s">
        <v>49161</v>
      </c>
      <c r="B15840" s="12" t="s">
        <v>49161</v>
      </c>
      <c r="C15840" s="12" t="s">
        <v>57482</v>
      </c>
      <c r="D15840" s="12" t="s">
        <v>60313</v>
      </c>
      <c r="E15840" s="12" t="s">
        <v>60314</v>
      </c>
      <c r="F15840" s="12" t="s">
        <v>60315</v>
      </c>
      <c r="G15840" s="12">
        <v>190</v>
      </c>
      <c r="H15840" s="12" t="s">
        <v>233</v>
      </c>
      <c r="I15840" s="12" t="s">
        <v>105</v>
      </c>
      <c r="J15840" s="12" t="str">
        <f>IF(ISERROR(VLOOKUP(表2[[#This Row],[company_name]],[1]!表1[company_name],1,0)), "否", "是")</f>
        <v>否</v>
      </c>
    </row>
    <row r="15841" spans="1:10" ht="15" x14ac:dyDescent="0.25">
      <c r="A15841" s="12" t="s">
        <v>8</v>
      </c>
      <c r="B15841" s="12" t="s">
        <v>31</v>
      </c>
      <c r="C15841" s="12" t="s">
        <v>134</v>
      </c>
      <c r="D15841" s="12" t="s">
        <v>14155</v>
      </c>
      <c r="E15841" s="12" t="s">
        <v>14156</v>
      </c>
      <c r="F15841" s="12" t="s">
        <v>14157</v>
      </c>
      <c r="G15841" s="12">
        <v>1030</v>
      </c>
      <c r="H15841" s="12" t="s">
        <v>233</v>
      </c>
      <c r="I15841" s="12" t="s">
        <v>270</v>
      </c>
      <c r="J15841" s="12" t="str">
        <f>IF(ISERROR(VLOOKUP(表2[[#This Row],[company_name]],[1]!表1[company_name],1,0)), "否", "是")</f>
        <v>否</v>
      </c>
    </row>
    <row r="15842" spans="1:10" ht="15" hidden="1" x14ac:dyDescent="0.25">
      <c r="A15842" s="12" t="s">
        <v>1022</v>
      </c>
      <c r="B15842" s="12" t="s">
        <v>1022</v>
      </c>
      <c r="C15842" s="12" t="s">
        <v>8936</v>
      </c>
      <c r="D15842" s="12" t="s">
        <v>45684</v>
      </c>
      <c r="E15842" s="12" t="s">
        <v>45685</v>
      </c>
      <c r="F15842" s="12" t="s">
        <v>45686</v>
      </c>
      <c r="G15842" s="12">
        <v>7894</v>
      </c>
      <c r="H15842" s="12" t="s">
        <v>233</v>
      </c>
      <c r="I15842" s="12" t="s">
        <v>270</v>
      </c>
      <c r="J15842" s="12" t="str">
        <f>IF(ISERROR(VLOOKUP(表2[[#This Row],[company_name]],[1]!表1[company_name],1,0)), "否", "是")</f>
        <v>是</v>
      </c>
    </row>
    <row r="15843" spans="1:10" ht="15" x14ac:dyDescent="0.25">
      <c r="A15843" s="12" t="s">
        <v>1597</v>
      </c>
      <c r="B15843" s="12" t="s">
        <v>1597</v>
      </c>
      <c r="C15843" s="12" t="s">
        <v>1598</v>
      </c>
      <c r="D15843" s="12" t="s">
        <v>50355</v>
      </c>
      <c r="E15843" s="12" t="s">
        <v>50356</v>
      </c>
      <c r="F15843" s="12" t="s">
        <v>50357</v>
      </c>
      <c r="G15843" s="12">
        <v>119</v>
      </c>
      <c r="H15843" s="12" t="s">
        <v>233</v>
      </c>
      <c r="I15843" s="12" t="s">
        <v>216</v>
      </c>
      <c r="J15843" s="12" t="str">
        <f>IF(ISERROR(VLOOKUP(表2[[#This Row],[company_name]],[1]!表1[company_name],1,0)), "否", "是")</f>
        <v>否</v>
      </c>
    </row>
    <row r="15844" spans="1:10" ht="15" x14ac:dyDescent="0.25">
      <c r="A15844" s="12" t="s">
        <v>8</v>
      </c>
      <c r="B15844" s="12" t="s">
        <v>9</v>
      </c>
      <c r="C15844" s="12" t="s">
        <v>10</v>
      </c>
      <c r="D15844" s="12" t="s">
        <v>36578</v>
      </c>
      <c r="E15844" s="12" t="s">
        <v>34067</v>
      </c>
      <c r="F15844" s="12" t="s">
        <v>34068</v>
      </c>
      <c r="G15844" s="12">
        <v>5576</v>
      </c>
      <c r="H15844" s="12" t="s">
        <v>233</v>
      </c>
      <c r="I15844" s="12" t="s">
        <v>182</v>
      </c>
      <c r="J15844" s="12" t="str">
        <f>IF(ISERROR(VLOOKUP(表2[[#This Row],[company_name]],[1]!表1[company_name],1,0)), "否", "是")</f>
        <v>否</v>
      </c>
    </row>
    <row r="15845" spans="1:10" ht="15" x14ac:dyDescent="0.25">
      <c r="A15845" s="12" t="s">
        <v>8</v>
      </c>
      <c r="B15845" s="12" t="s">
        <v>9</v>
      </c>
      <c r="C15845" s="12" t="s">
        <v>10</v>
      </c>
      <c r="D15845" s="12" t="s">
        <v>34066</v>
      </c>
      <c r="E15845" s="12" t="s">
        <v>34067</v>
      </c>
      <c r="F15845" s="12" t="s">
        <v>34068</v>
      </c>
      <c r="G15845" s="12">
        <v>5814</v>
      </c>
      <c r="H15845" s="12" t="s">
        <v>63339</v>
      </c>
      <c r="I15845" s="15" t="s">
        <v>233</v>
      </c>
      <c r="J15845" s="12" t="str">
        <f>IF(ISERROR(VLOOKUP(表2[[#This Row],[company_name]],[1]!表1[company_name],1,0)), "否", "是")</f>
        <v>否</v>
      </c>
    </row>
    <row r="15846" spans="1:10" ht="15" hidden="1" x14ac:dyDescent="0.25">
      <c r="A15846" s="12" t="s">
        <v>1597</v>
      </c>
      <c r="B15846" s="12" t="s">
        <v>1597</v>
      </c>
      <c r="C15846" s="12" t="s">
        <v>1598</v>
      </c>
      <c r="D15846" s="12" t="s">
        <v>49619</v>
      </c>
      <c r="E15846" s="12" t="s">
        <v>49620</v>
      </c>
      <c r="F15846" s="12" t="s">
        <v>49621</v>
      </c>
      <c r="G15846" s="12">
        <v>77</v>
      </c>
      <c r="H15846" s="12" t="s">
        <v>233</v>
      </c>
      <c r="I15846" s="12" t="s">
        <v>233</v>
      </c>
      <c r="J15846" s="12" t="str">
        <f>IF(ISERROR(VLOOKUP(表2[[#This Row],[company_name]],[1]!表1[company_name],1,0)), "否", "是")</f>
        <v>是</v>
      </c>
    </row>
    <row r="15847" spans="1:10" ht="15" hidden="1" x14ac:dyDescent="0.25">
      <c r="A15847" s="12" t="s">
        <v>1597</v>
      </c>
      <c r="B15847" s="12" t="s">
        <v>1597</v>
      </c>
      <c r="C15847" s="12" t="s">
        <v>1598</v>
      </c>
      <c r="D15847" s="12" t="s">
        <v>55495</v>
      </c>
      <c r="E15847" s="12" t="s">
        <v>49620</v>
      </c>
      <c r="F15847" s="12" t="s">
        <v>49621</v>
      </c>
      <c r="G15847" s="12">
        <v>3825</v>
      </c>
      <c r="H15847" s="12" t="s">
        <v>233</v>
      </c>
      <c r="I15847" s="12" t="s">
        <v>714</v>
      </c>
      <c r="J15847" s="12" t="str">
        <f>IF(ISERROR(VLOOKUP(表2[[#This Row],[company_name]],[1]!表1[company_name],1,0)), "否", "是")</f>
        <v>是</v>
      </c>
    </row>
    <row r="15848" spans="1:10" ht="15" x14ac:dyDescent="0.25">
      <c r="A15848" s="12" t="s">
        <v>49161</v>
      </c>
      <c r="B15848" s="12" t="s">
        <v>49161</v>
      </c>
      <c r="C15848" s="12" t="s">
        <v>57367</v>
      </c>
      <c r="D15848" s="12" t="s">
        <v>60893</v>
      </c>
      <c r="E15848" s="12" t="s">
        <v>60894</v>
      </c>
      <c r="F15848" s="12" t="s">
        <v>60895</v>
      </c>
      <c r="G15848" s="12">
        <v>993</v>
      </c>
      <c r="H15848" s="12" t="s">
        <v>233</v>
      </c>
      <c r="I15848" s="12" t="s">
        <v>426</v>
      </c>
      <c r="J15848" s="12" t="str">
        <f>IF(ISERROR(VLOOKUP(表2[[#This Row],[company_name]],[1]!表1[company_name],1,0)), "否", "是")</f>
        <v>否</v>
      </c>
    </row>
    <row r="15849" spans="1:10" ht="15" x14ac:dyDescent="0.25">
      <c r="A15849" s="12" t="s">
        <v>8</v>
      </c>
      <c r="B15849" s="12" t="s">
        <v>8</v>
      </c>
      <c r="C15849" s="12" t="s">
        <v>863</v>
      </c>
      <c r="D15849" s="12" t="s">
        <v>31143</v>
      </c>
      <c r="E15849" s="12" t="s">
        <v>31144</v>
      </c>
      <c r="F15849" s="12" t="s">
        <v>31145</v>
      </c>
      <c r="G15849" s="12">
        <v>1497</v>
      </c>
      <c r="H15849" s="12" t="s">
        <v>233</v>
      </c>
      <c r="I15849" s="12" t="s">
        <v>5717</v>
      </c>
      <c r="J15849" s="12" t="str">
        <f>IF(ISERROR(VLOOKUP(表2[[#This Row],[company_name]],[1]!表1[company_name],1,0)), "否", "是")</f>
        <v>否</v>
      </c>
    </row>
    <row r="15850" spans="1:10" ht="15" hidden="1" x14ac:dyDescent="0.25">
      <c r="A15850" s="12" t="s">
        <v>8</v>
      </c>
      <c r="B15850" s="12" t="s">
        <v>9</v>
      </c>
      <c r="C15850" s="12" t="s">
        <v>15</v>
      </c>
      <c r="D15850" s="12" t="s">
        <v>17409</v>
      </c>
      <c r="E15850" s="12" t="s">
        <v>17410</v>
      </c>
      <c r="F15850" s="12" t="s">
        <v>17411</v>
      </c>
      <c r="G15850" s="12">
        <v>5727</v>
      </c>
      <c r="H15850" s="12" t="s">
        <v>233</v>
      </c>
      <c r="I15850" s="12" t="s">
        <v>270</v>
      </c>
      <c r="J15850" s="12" t="str">
        <f>IF(ISERROR(VLOOKUP(表2[[#This Row],[company_name]],[1]!表1[company_name],1,0)), "否", "是")</f>
        <v>是</v>
      </c>
    </row>
    <row r="15851" spans="1:10" ht="15" x14ac:dyDescent="0.25">
      <c r="A15851" s="12" t="s">
        <v>8</v>
      </c>
      <c r="B15851" s="12" t="s">
        <v>206</v>
      </c>
      <c r="C15851" s="12" t="s">
        <v>207</v>
      </c>
      <c r="D15851" s="12" t="s">
        <v>32684</v>
      </c>
      <c r="E15851" s="12" t="s">
        <v>32685</v>
      </c>
      <c r="F15851" s="12" t="s">
        <v>32686</v>
      </c>
      <c r="G15851" s="12" t="s">
        <v>76</v>
      </c>
      <c r="H15851" s="12" t="s">
        <v>233</v>
      </c>
      <c r="I15851" s="12" t="s">
        <v>1005</v>
      </c>
      <c r="J15851" s="12" t="str">
        <f>IF(ISERROR(VLOOKUP(表2[[#This Row],[company_name]],[1]!表1[company_name],1,0)), "否", "是")</f>
        <v>否</v>
      </c>
    </row>
    <row r="15852" spans="1:10" ht="15" x14ac:dyDescent="0.25">
      <c r="A15852" s="12" t="s">
        <v>49161</v>
      </c>
      <c r="B15852" s="12" t="s">
        <v>49161</v>
      </c>
      <c r="C15852" s="12" t="s">
        <v>57472</v>
      </c>
      <c r="D15852" s="12" t="s">
        <v>59757</v>
      </c>
      <c r="E15852" s="12" t="s">
        <v>59758</v>
      </c>
      <c r="F15852" s="12" t="s">
        <v>59759</v>
      </c>
      <c r="G15852" s="12">
        <v>130</v>
      </c>
      <c r="H15852" s="12" t="s">
        <v>233</v>
      </c>
      <c r="I15852" s="12" t="s">
        <v>2071</v>
      </c>
      <c r="J15852" s="12" t="str">
        <f>IF(ISERROR(VLOOKUP(表2[[#This Row],[company_name]],[1]!表1[company_name],1,0)), "否", "是")</f>
        <v>否</v>
      </c>
    </row>
    <row r="15853" spans="1:10" ht="15" x14ac:dyDescent="0.25">
      <c r="A15853" s="12" t="s">
        <v>1022</v>
      </c>
      <c r="B15853" s="12" t="s">
        <v>1022</v>
      </c>
      <c r="C15853" s="12" t="s">
        <v>1023</v>
      </c>
      <c r="D15853" s="12" t="s">
        <v>43192</v>
      </c>
      <c r="E15853" s="12" t="s">
        <v>43193</v>
      </c>
      <c r="F15853" s="12" t="s">
        <v>43194</v>
      </c>
      <c r="G15853" s="12" t="s">
        <v>66</v>
      </c>
      <c r="H15853" s="12" t="s">
        <v>233</v>
      </c>
      <c r="I15853" s="12" t="s">
        <v>47</v>
      </c>
      <c r="J15853" s="12" t="str">
        <f>IF(ISERROR(VLOOKUP(表2[[#This Row],[company_name]],[1]!表1[company_name],1,0)), "否", "是")</f>
        <v>否</v>
      </c>
    </row>
    <row r="15854" spans="1:10" ht="15" x14ac:dyDescent="0.25">
      <c r="A15854" s="12" t="s">
        <v>8</v>
      </c>
      <c r="B15854" s="12" t="s">
        <v>9</v>
      </c>
      <c r="C15854" s="12" t="s">
        <v>10</v>
      </c>
      <c r="D15854" s="12" t="s">
        <v>28125</v>
      </c>
      <c r="E15854" s="12" t="s">
        <v>28126</v>
      </c>
      <c r="F15854" s="12" t="s">
        <v>28127</v>
      </c>
      <c r="G15854" s="12">
        <v>2789</v>
      </c>
      <c r="H15854" s="12" t="s">
        <v>233</v>
      </c>
      <c r="I15854" s="12" t="s">
        <v>426</v>
      </c>
      <c r="J15854" s="12" t="str">
        <f>IF(ISERROR(VLOOKUP(表2[[#This Row],[company_name]],[1]!表1[company_name],1,0)), "否", "是")</f>
        <v>否</v>
      </c>
    </row>
    <row r="15855" spans="1:10" ht="15" x14ac:dyDescent="0.25">
      <c r="A15855" s="12" t="s">
        <v>8</v>
      </c>
      <c r="B15855" s="12" t="s">
        <v>9</v>
      </c>
      <c r="C15855" s="12" t="s">
        <v>10</v>
      </c>
      <c r="D15855" s="12" t="s">
        <v>28876</v>
      </c>
      <c r="E15855" s="12" t="s">
        <v>28877</v>
      </c>
      <c r="F15855" s="12" t="s">
        <v>28878</v>
      </c>
      <c r="G15855" s="12">
        <v>1934</v>
      </c>
      <c r="H15855" s="12" t="s">
        <v>233</v>
      </c>
      <c r="I15855" s="12" t="s">
        <v>426</v>
      </c>
      <c r="J15855" s="12" t="str">
        <f>IF(ISERROR(VLOOKUP(表2[[#This Row],[company_name]],[1]!表1[company_name],1,0)), "否", "是")</f>
        <v>否</v>
      </c>
    </row>
    <row r="15856" spans="1:10" ht="15" x14ac:dyDescent="0.25">
      <c r="A15856" s="12" t="s">
        <v>1597</v>
      </c>
      <c r="B15856" s="12" t="s">
        <v>1597</v>
      </c>
      <c r="C15856" s="12" t="s">
        <v>1598</v>
      </c>
      <c r="D15856" s="12" t="s">
        <v>53713</v>
      </c>
      <c r="E15856" s="12" t="s">
        <v>53714</v>
      </c>
      <c r="F15856" s="12" t="s">
        <v>53715</v>
      </c>
      <c r="G15856" s="12">
        <v>1243</v>
      </c>
      <c r="H15856" s="12" t="s">
        <v>233</v>
      </c>
      <c r="I15856" s="12" t="s">
        <v>240</v>
      </c>
      <c r="J15856" s="12" t="str">
        <f>IF(ISERROR(VLOOKUP(表2[[#This Row],[company_name]],[1]!表1[company_name],1,0)), "否", "是")</f>
        <v>否</v>
      </c>
    </row>
    <row r="15857" spans="1:10" ht="15" x14ac:dyDescent="0.25">
      <c r="A15857" s="15" t="s">
        <v>8</v>
      </c>
      <c r="B15857" s="15" t="s">
        <v>89</v>
      </c>
      <c r="C15857" s="15" t="s">
        <v>704</v>
      </c>
      <c r="D15857" s="15" t="s">
        <v>4478</v>
      </c>
      <c r="E15857" s="15" t="s">
        <v>4479</v>
      </c>
      <c r="F15857" s="15" t="s">
        <v>4480</v>
      </c>
      <c r="G15857" s="15">
        <v>4469</v>
      </c>
      <c r="H15857" s="15" t="s">
        <v>233</v>
      </c>
      <c r="I15857" s="15" t="s">
        <v>182</v>
      </c>
      <c r="J15857" s="12" t="str">
        <f>IF(ISERROR(VLOOKUP(表2[[#This Row],[company_name]],[1]!表1[company_name],1,0)), "否", "是")</f>
        <v>否</v>
      </c>
    </row>
    <row r="15858" spans="1:10" ht="15" x14ac:dyDescent="0.25">
      <c r="A15858" s="12" t="s">
        <v>49161</v>
      </c>
      <c r="B15858" s="12" t="s">
        <v>49161</v>
      </c>
      <c r="C15858" s="12" t="s">
        <v>57482</v>
      </c>
      <c r="D15858" s="12" t="s">
        <v>57743</v>
      </c>
      <c r="E15858" s="12" t="s">
        <v>57744</v>
      </c>
      <c r="F15858" s="12" t="s">
        <v>57745</v>
      </c>
      <c r="G15858" s="12">
        <v>2058</v>
      </c>
      <c r="H15858" s="12" t="s">
        <v>233</v>
      </c>
      <c r="I15858" s="12" t="s">
        <v>270</v>
      </c>
      <c r="J15858" s="12" t="str">
        <f>IF(ISERROR(VLOOKUP(表2[[#This Row],[company_name]],[1]!表1[company_name],1,0)), "否", "是")</f>
        <v>否</v>
      </c>
    </row>
    <row r="15859" spans="1:10" ht="15" hidden="1" x14ac:dyDescent="0.25">
      <c r="A15859" s="16" t="s">
        <v>8</v>
      </c>
      <c r="B15859" s="16" t="s">
        <v>9</v>
      </c>
      <c r="C15859" s="16" t="s">
        <v>15</v>
      </c>
      <c r="D15859" s="16" t="s">
        <v>582</v>
      </c>
      <c r="E15859" s="16" t="s">
        <v>583</v>
      </c>
      <c r="F15859" s="16" t="s">
        <v>584</v>
      </c>
      <c r="G15859" s="16">
        <v>7919</v>
      </c>
      <c r="H15859" s="16" t="s">
        <v>233</v>
      </c>
      <c r="I15859" s="16" t="s">
        <v>270</v>
      </c>
      <c r="J15859" s="12" t="str">
        <f>IF(ISERROR(VLOOKUP(表2[[#This Row],[company_name]],[1]!表1[company_name],1,0)), "否", "是")</f>
        <v>是</v>
      </c>
    </row>
    <row r="15860" spans="1:10" ht="15" x14ac:dyDescent="0.25">
      <c r="A15860" s="12" t="s">
        <v>8</v>
      </c>
      <c r="B15860" s="12" t="s">
        <v>31</v>
      </c>
      <c r="C15860" s="12" t="s">
        <v>224</v>
      </c>
      <c r="D15860" s="12" t="s">
        <v>27968</v>
      </c>
      <c r="E15860" s="12" t="s">
        <v>27969</v>
      </c>
      <c r="F15860" s="12" t="s">
        <v>27970</v>
      </c>
      <c r="G15860" s="12">
        <v>7755</v>
      </c>
      <c r="H15860" s="12" t="s">
        <v>233</v>
      </c>
      <c r="I15860" s="12" t="s">
        <v>5717</v>
      </c>
      <c r="J15860" s="12" t="str">
        <f>IF(ISERROR(VLOOKUP(表2[[#This Row],[company_name]],[1]!表1[company_name],1,0)), "否", "是")</f>
        <v>否</v>
      </c>
    </row>
    <row r="15861" spans="1:10" ht="15" hidden="1" x14ac:dyDescent="0.25">
      <c r="A15861" s="16" t="s">
        <v>8</v>
      </c>
      <c r="B15861" s="16" t="s">
        <v>9</v>
      </c>
      <c r="C15861" s="16" t="s">
        <v>62</v>
      </c>
      <c r="D15861" s="16" t="s">
        <v>3026</v>
      </c>
      <c r="E15861" s="16" t="s">
        <v>3027</v>
      </c>
      <c r="F15861" s="16" t="s">
        <v>3028</v>
      </c>
      <c r="G15861" s="16" t="s">
        <v>693</v>
      </c>
      <c r="H15861" s="16" t="s">
        <v>233</v>
      </c>
      <c r="I15861" s="16" t="s">
        <v>2071</v>
      </c>
      <c r="J15861" s="12" t="str">
        <f>IF(ISERROR(VLOOKUP(表2[[#This Row],[company_name]],[1]!表1[company_name],1,0)), "否", "是")</f>
        <v>是</v>
      </c>
    </row>
    <row r="15862" spans="1:10" ht="15" hidden="1" x14ac:dyDescent="0.25">
      <c r="A15862" s="12" t="s">
        <v>8</v>
      </c>
      <c r="B15862" s="12" t="s">
        <v>234</v>
      </c>
      <c r="C15862" s="12" t="s">
        <v>235</v>
      </c>
      <c r="D15862" s="12" t="s">
        <v>15817</v>
      </c>
      <c r="E15862" s="12" t="s">
        <v>3027</v>
      </c>
      <c r="F15862" s="12" t="s">
        <v>15818</v>
      </c>
      <c r="G15862" s="12">
        <v>5182</v>
      </c>
      <c r="H15862" s="12" t="s">
        <v>233</v>
      </c>
      <c r="I15862" s="12" t="s">
        <v>2071</v>
      </c>
      <c r="J15862" s="12" t="str">
        <f>IF(ISERROR(VLOOKUP(表2[[#This Row],[company_name]],[1]!表1[company_name],1,0)), "否", "是")</f>
        <v>是</v>
      </c>
    </row>
    <row r="15863" spans="1:10" ht="15" x14ac:dyDescent="0.25">
      <c r="A15863" s="12" t="s">
        <v>10372</v>
      </c>
      <c r="B15863" s="12" t="s">
        <v>10372</v>
      </c>
      <c r="C15863" s="12" t="s">
        <v>10373</v>
      </c>
      <c r="D15863" s="12" t="s">
        <v>37979</v>
      </c>
      <c r="E15863" s="12" t="s">
        <v>37980</v>
      </c>
      <c r="F15863" s="12" t="s">
        <v>37981</v>
      </c>
      <c r="G15863" s="12">
        <v>880</v>
      </c>
      <c r="H15863" s="12" t="s">
        <v>233</v>
      </c>
      <c r="I15863" s="12" t="s">
        <v>182</v>
      </c>
      <c r="J15863" s="12" t="str">
        <f>IF(ISERROR(VLOOKUP(表2[[#This Row],[company_name]],[1]!表1[company_name],1,0)), "否", "是")</f>
        <v>否</v>
      </c>
    </row>
    <row r="15864" spans="1:10" ht="15" hidden="1" x14ac:dyDescent="0.25">
      <c r="A15864" s="15" t="s">
        <v>8</v>
      </c>
      <c r="B15864" s="15" t="s">
        <v>9</v>
      </c>
      <c r="C15864" s="15" t="s">
        <v>430</v>
      </c>
      <c r="D15864" s="15" t="s">
        <v>431</v>
      </c>
      <c r="E15864" s="15" t="s">
        <v>432</v>
      </c>
      <c r="F15864" s="15" t="s">
        <v>433</v>
      </c>
      <c r="G15864" s="15" t="s">
        <v>338</v>
      </c>
      <c r="H15864" s="15" t="s">
        <v>233</v>
      </c>
      <c r="I15864" s="15" t="s">
        <v>270</v>
      </c>
      <c r="J15864" s="12" t="str">
        <f>IF(ISERROR(VLOOKUP(表2[[#This Row],[company_name]],[1]!表1[company_name],1,0)), "否", "是")</f>
        <v>是</v>
      </c>
    </row>
    <row r="15865" spans="1:10" ht="15" hidden="1" x14ac:dyDescent="0.25">
      <c r="A15865" s="16" t="s">
        <v>8</v>
      </c>
      <c r="B15865" s="16" t="s">
        <v>9</v>
      </c>
      <c r="C15865" s="16" t="s">
        <v>37</v>
      </c>
      <c r="D15865" s="16" t="s">
        <v>2966</v>
      </c>
      <c r="E15865" s="16" t="s">
        <v>432</v>
      </c>
      <c r="F15865" s="16" t="s">
        <v>2967</v>
      </c>
      <c r="G15865" s="16" t="s">
        <v>303</v>
      </c>
      <c r="H15865" s="16" t="s">
        <v>233</v>
      </c>
      <c r="I15865" s="16" t="s">
        <v>270</v>
      </c>
      <c r="J15865" s="12" t="str">
        <f>IF(ISERROR(VLOOKUP(表2[[#This Row],[company_name]],[1]!表1[company_name],1,0)), "否", "是")</f>
        <v>是</v>
      </c>
    </row>
    <row r="15866" spans="1:10" ht="15" hidden="1" x14ac:dyDescent="0.25">
      <c r="A15866" s="12" t="s">
        <v>8</v>
      </c>
      <c r="B15866" s="12" t="s">
        <v>9</v>
      </c>
      <c r="C15866" s="12" t="s">
        <v>37</v>
      </c>
      <c r="D15866" s="12" t="s">
        <v>9102</v>
      </c>
      <c r="E15866" s="12" t="s">
        <v>432</v>
      </c>
      <c r="F15866" s="12" t="s">
        <v>9103</v>
      </c>
      <c r="G15866" s="12" t="s">
        <v>622</v>
      </c>
      <c r="H15866" s="12" t="s">
        <v>233</v>
      </c>
      <c r="I15866" s="12" t="s">
        <v>270</v>
      </c>
      <c r="J15866" s="12" t="str">
        <f>IF(ISERROR(VLOOKUP(表2[[#This Row],[company_name]],[1]!表1[company_name],1,0)), "否", "是")</f>
        <v>是</v>
      </c>
    </row>
    <row r="15867" spans="1:10" ht="15" hidden="1" x14ac:dyDescent="0.25">
      <c r="A15867" s="12" t="s">
        <v>8</v>
      </c>
      <c r="B15867" s="12" t="s">
        <v>8</v>
      </c>
      <c r="C15867" s="12" t="s">
        <v>42</v>
      </c>
      <c r="D15867" s="12" t="s">
        <v>10306</v>
      </c>
      <c r="E15867" s="12" t="s">
        <v>432</v>
      </c>
      <c r="F15867" s="12" t="s">
        <v>10307</v>
      </c>
      <c r="G15867" s="12">
        <v>2985</v>
      </c>
      <c r="H15867" s="12" t="s">
        <v>233</v>
      </c>
      <c r="I15867" s="12" t="s">
        <v>270</v>
      </c>
      <c r="J15867" s="12" t="str">
        <f>IF(ISERROR(VLOOKUP(表2[[#This Row],[company_name]],[1]!表1[company_name],1,0)), "否", "是")</f>
        <v>是</v>
      </c>
    </row>
    <row r="15868" spans="1:10" ht="15" hidden="1" x14ac:dyDescent="0.25">
      <c r="A15868" s="12" t="s">
        <v>8</v>
      </c>
      <c r="B15868" s="12" t="s">
        <v>31</v>
      </c>
      <c r="C15868" s="12" t="s">
        <v>32</v>
      </c>
      <c r="D15868" s="12" t="s">
        <v>10308</v>
      </c>
      <c r="E15868" s="12" t="s">
        <v>432</v>
      </c>
      <c r="F15868" s="12" t="s">
        <v>10307</v>
      </c>
      <c r="G15868" s="12" t="s">
        <v>220</v>
      </c>
      <c r="H15868" s="12" t="s">
        <v>233</v>
      </c>
      <c r="I15868" s="12" t="s">
        <v>270</v>
      </c>
      <c r="J15868" s="12" t="str">
        <f>IF(ISERROR(VLOOKUP(表2[[#This Row],[company_name]],[1]!表1[company_name],1,0)), "否", "是")</f>
        <v>是</v>
      </c>
    </row>
    <row r="15869" spans="1:10" ht="15" hidden="1" x14ac:dyDescent="0.25">
      <c r="A15869" s="12" t="s">
        <v>1597</v>
      </c>
      <c r="B15869" s="12" t="s">
        <v>1597</v>
      </c>
      <c r="C15869" s="12" t="s">
        <v>1598</v>
      </c>
      <c r="D15869" s="12" t="s">
        <v>51395</v>
      </c>
      <c r="E15869" s="12" t="s">
        <v>432</v>
      </c>
      <c r="F15869" s="12" t="s">
        <v>51396</v>
      </c>
      <c r="G15869" s="12">
        <v>3376</v>
      </c>
      <c r="H15869" s="12" t="s">
        <v>233</v>
      </c>
      <c r="I15869" s="12" t="s">
        <v>270</v>
      </c>
      <c r="J15869" s="12" t="str">
        <f>IF(ISERROR(VLOOKUP(表2[[#This Row],[company_name]],[1]!表1[company_name],1,0)), "否", "是")</f>
        <v>是</v>
      </c>
    </row>
    <row r="15870" spans="1:10" ht="15" hidden="1" x14ac:dyDescent="0.25">
      <c r="A15870" s="12" t="s">
        <v>1597</v>
      </c>
      <c r="B15870" s="12" t="s">
        <v>1597</v>
      </c>
      <c r="C15870" s="12" t="s">
        <v>1598</v>
      </c>
      <c r="D15870" s="12" t="s">
        <v>51815</v>
      </c>
      <c r="E15870" s="12" t="s">
        <v>432</v>
      </c>
      <c r="F15870" s="12" t="s">
        <v>51816</v>
      </c>
      <c r="G15870" s="12">
        <v>522</v>
      </c>
      <c r="H15870" s="12" t="s">
        <v>233</v>
      </c>
      <c r="I15870" s="12" t="s">
        <v>270</v>
      </c>
      <c r="J15870" s="12" t="str">
        <f>IF(ISERROR(VLOOKUP(表2[[#This Row],[company_name]],[1]!表1[company_name],1,0)), "否", "是")</f>
        <v>是</v>
      </c>
    </row>
    <row r="15871" spans="1:10" ht="15" x14ac:dyDescent="0.25">
      <c r="A15871" s="15" t="s">
        <v>8</v>
      </c>
      <c r="B15871" s="15" t="s">
        <v>9</v>
      </c>
      <c r="C15871" s="15" t="s">
        <v>62</v>
      </c>
      <c r="D15871" s="15" t="s">
        <v>775</v>
      </c>
      <c r="E15871" s="15" t="s">
        <v>776</v>
      </c>
      <c r="F15871" s="15" t="s">
        <v>777</v>
      </c>
      <c r="G15871" s="15" t="s">
        <v>778</v>
      </c>
      <c r="H15871" s="15" t="s">
        <v>233</v>
      </c>
      <c r="I15871" s="15" t="s">
        <v>270</v>
      </c>
      <c r="J15871" s="12" t="str">
        <f>IF(ISERROR(VLOOKUP(表2[[#This Row],[company_name]],[1]!表1[company_name],1,0)), "否", "是")</f>
        <v>否</v>
      </c>
    </row>
    <row r="15872" spans="1:10" ht="15" x14ac:dyDescent="0.25">
      <c r="A15872" s="15" t="s">
        <v>8</v>
      </c>
      <c r="B15872" s="15" t="s">
        <v>234</v>
      </c>
      <c r="C15872" s="15" t="s">
        <v>235</v>
      </c>
      <c r="D15872" s="15" t="s">
        <v>5423</v>
      </c>
      <c r="E15872" s="15" t="s">
        <v>776</v>
      </c>
      <c r="F15872" s="15" t="s">
        <v>5424</v>
      </c>
      <c r="G15872" s="15" t="s">
        <v>338</v>
      </c>
      <c r="H15872" s="15" t="s">
        <v>233</v>
      </c>
      <c r="I15872" s="15" t="s">
        <v>270</v>
      </c>
      <c r="J15872" s="12" t="str">
        <f>IF(ISERROR(VLOOKUP(表2[[#This Row],[company_name]],[1]!表1[company_name],1,0)), "否", "是")</f>
        <v>否</v>
      </c>
    </row>
    <row r="15873" spans="1:10" ht="15" x14ac:dyDescent="0.25">
      <c r="A15873" s="12" t="s">
        <v>8</v>
      </c>
      <c r="B15873" s="12" t="s">
        <v>31</v>
      </c>
      <c r="C15873" s="12" t="s">
        <v>134</v>
      </c>
      <c r="D15873" s="12" t="s">
        <v>36567</v>
      </c>
      <c r="E15873" s="12" t="s">
        <v>36568</v>
      </c>
      <c r="F15873" s="12" t="s">
        <v>36569</v>
      </c>
      <c r="G15873" s="12">
        <v>4432</v>
      </c>
      <c r="H15873" s="12" t="s">
        <v>233</v>
      </c>
      <c r="I15873" s="12" t="s">
        <v>216</v>
      </c>
      <c r="J15873" s="12" t="str">
        <f>IF(ISERROR(VLOOKUP(表2[[#This Row],[company_name]],[1]!表1[company_name],1,0)), "否", "是")</f>
        <v>否</v>
      </c>
    </row>
    <row r="15874" spans="1:10" ht="15" x14ac:dyDescent="0.25">
      <c r="A15874" s="12" t="s">
        <v>8</v>
      </c>
      <c r="B15874" s="12" t="s">
        <v>496</v>
      </c>
      <c r="C15874" s="12" t="s">
        <v>4361</v>
      </c>
      <c r="D15874" s="12" t="s">
        <v>9738</v>
      </c>
      <c r="E15874" s="12" t="s">
        <v>9739</v>
      </c>
      <c r="F15874" s="12" t="s">
        <v>9740</v>
      </c>
      <c r="G15874" s="12">
        <v>612</v>
      </c>
      <c r="H15874" s="12" t="s">
        <v>233</v>
      </c>
      <c r="I15874" s="12" t="s">
        <v>426</v>
      </c>
      <c r="J15874" s="12" t="str">
        <f>IF(ISERROR(VLOOKUP(表2[[#This Row],[company_name]],[1]!表1[company_name],1,0)), "否", "是")</f>
        <v>否</v>
      </c>
    </row>
    <row r="15875" spans="1:10" ht="15" x14ac:dyDescent="0.25">
      <c r="A15875" s="12" t="s">
        <v>8</v>
      </c>
      <c r="B15875" s="12" t="s">
        <v>31</v>
      </c>
      <c r="C15875" s="12" t="s">
        <v>134</v>
      </c>
      <c r="D15875" s="12" t="s">
        <v>14781</v>
      </c>
      <c r="E15875" s="12" t="s">
        <v>14782</v>
      </c>
      <c r="F15875" s="12" t="s">
        <v>14783</v>
      </c>
      <c r="G15875" s="12">
        <v>3978</v>
      </c>
      <c r="H15875" s="12" t="s">
        <v>233</v>
      </c>
      <c r="I15875" s="12" t="s">
        <v>233</v>
      </c>
      <c r="J15875" s="12" t="str">
        <f>IF(ISERROR(VLOOKUP(表2[[#This Row],[company_name]],[1]!表1[company_name],1,0)), "否", "是")</f>
        <v>否</v>
      </c>
    </row>
    <row r="15876" spans="1:10" ht="15" x14ac:dyDescent="0.25">
      <c r="A15876" s="12" t="s">
        <v>8</v>
      </c>
      <c r="B15876" s="12" t="s">
        <v>9</v>
      </c>
      <c r="C15876" s="12" t="s">
        <v>10</v>
      </c>
      <c r="D15876" s="12" t="s">
        <v>25216</v>
      </c>
      <c r="E15876" s="12" t="s">
        <v>25217</v>
      </c>
      <c r="F15876" s="12" t="s">
        <v>25218</v>
      </c>
      <c r="G15876" s="12">
        <v>7485</v>
      </c>
      <c r="H15876" s="12" t="s">
        <v>233</v>
      </c>
      <c r="I15876" s="12" t="s">
        <v>5717</v>
      </c>
      <c r="J15876" s="12" t="str">
        <f>IF(ISERROR(VLOOKUP(表2[[#This Row],[company_name]],[1]!表1[company_name],1,0)), "否", "是")</f>
        <v>否</v>
      </c>
    </row>
    <row r="15877" spans="1:10" ht="15" x14ac:dyDescent="0.25">
      <c r="A15877" s="12" t="s">
        <v>8</v>
      </c>
      <c r="B15877" s="12" t="s">
        <v>31</v>
      </c>
      <c r="C15877" s="12" t="s">
        <v>224</v>
      </c>
      <c r="D15877" s="12" t="s">
        <v>35408</v>
      </c>
      <c r="E15877" s="12" t="s">
        <v>35409</v>
      </c>
      <c r="F15877" s="12" t="s">
        <v>3731</v>
      </c>
      <c r="G15877" s="12">
        <v>3028</v>
      </c>
      <c r="H15877" s="12" t="s">
        <v>233</v>
      </c>
      <c r="I15877" s="12" t="s">
        <v>714</v>
      </c>
      <c r="J15877" s="12" t="str">
        <f>IF(ISERROR(VLOOKUP(表2[[#This Row],[company_name]],[1]!表1[company_name],1,0)), "否", "是")</f>
        <v>否</v>
      </c>
    </row>
    <row r="15878" spans="1:10" ht="15" x14ac:dyDescent="0.25">
      <c r="A15878" s="12" t="s">
        <v>8</v>
      </c>
      <c r="B15878" s="12" t="s">
        <v>9</v>
      </c>
      <c r="C15878" s="12" t="s">
        <v>10</v>
      </c>
      <c r="D15878" s="12" t="s">
        <v>34342</v>
      </c>
      <c r="E15878" s="12" t="s">
        <v>34343</v>
      </c>
      <c r="F15878" s="12" t="s">
        <v>34344</v>
      </c>
      <c r="G15878" s="12">
        <v>3044</v>
      </c>
      <c r="H15878" s="12" t="s">
        <v>63339</v>
      </c>
      <c r="I15878" s="15" t="s">
        <v>233</v>
      </c>
      <c r="J15878" s="12" t="str">
        <f>IF(ISERROR(VLOOKUP(表2[[#This Row],[company_name]],[1]!表1[company_name],1,0)), "否", "是")</f>
        <v>否</v>
      </c>
    </row>
    <row r="15879" spans="1:10" ht="15" hidden="1" x14ac:dyDescent="0.25">
      <c r="A15879" s="12" t="s">
        <v>8</v>
      </c>
      <c r="B15879" s="12" t="s">
        <v>9</v>
      </c>
      <c r="C15879" s="12" t="s">
        <v>10</v>
      </c>
      <c r="D15879" s="12" t="s">
        <v>25192</v>
      </c>
      <c r="E15879" s="12" t="s">
        <v>25193</v>
      </c>
      <c r="F15879" s="12" t="s">
        <v>25194</v>
      </c>
      <c r="G15879" s="12">
        <v>4366</v>
      </c>
      <c r="H15879" s="12" t="s">
        <v>233</v>
      </c>
      <c r="I15879" s="12" t="s">
        <v>47</v>
      </c>
      <c r="J15879" s="12" t="str">
        <f>IF(ISERROR(VLOOKUP(表2[[#This Row],[company_name]],[1]!表1[company_name],1,0)), "否", "是")</f>
        <v>是</v>
      </c>
    </row>
    <row r="15880" spans="1:10" ht="15" x14ac:dyDescent="0.25">
      <c r="A15880" s="12" t="s">
        <v>8</v>
      </c>
      <c r="B15880" s="12" t="s">
        <v>9</v>
      </c>
      <c r="C15880" s="12" t="s">
        <v>261</v>
      </c>
      <c r="D15880" s="12" t="s">
        <v>17510</v>
      </c>
      <c r="E15880" s="12" t="s">
        <v>17511</v>
      </c>
      <c r="F15880" s="12" t="s">
        <v>17512</v>
      </c>
      <c r="G15880" s="12">
        <v>2639</v>
      </c>
      <c r="H15880" s="12" t="s">
        <v>233</v>
      </c>
      <c r="I15880" s="12" t="s">
        <v>216</v>
      </c>
      <c r="J15880" s="12" t="str">
        <f>IF(ISERROR(VLOOKUP(表2[[#This Row],[company_name]],[1]!表1[company_name],1,0)), "否", "是")</f>
        <v>否</v>
      </c>
    </row>
    <row r="15881" spans="1:10" ht="15" hidden="1" x14ac:dyDescent="0.25">
      <c r="A15881" s="12" t="s">
        <v>8</v>
      </c>
      <c r="B15881" s="12" t="s">
        <v>9</v>
      </c>
      <c r="C15881" s="12" t="s">
        <v>261</v>
      </c>
      <c r="D15881" s="12" t="s">
        <v>37610</v>
      </c>
      <c r="E15881" s="12" t="s">
        <v>37611</v>
      </c>
      <c r="F15881" s="12" t="s">
        <v>37612</v>
      </c>
      <c r="G15881" s="12">
        <v>169</v>
      </c>
      <c r="H15881" s="12" t="s">
        <v>233</v>
      </c>
      <c r="I15881" s="12" t="s">
        <v>182</v>
      </c>
      <c r="J15881" s="12" t="str">
        <f>IF(ISERROR(VLOOKUP(表2[[#This Row],[company_name]],[1]!表1[company_name],1,0)), "否", "是")</f>
        <v>是</v>
      </c>
    </row>
    <row r="15882" spans="1:10" ht="15" x14ac:dyDescent="0.25">
      <c r="A15882" s="12" t="s">
        <v>8</v>
      </c>
      <c r="B15882" s="12" t="s">
        <v>9</v>
      </c>
      <c r="C15882" s="12" t="s">
        <v>10</v>
      </c>
      <c r="D15882" s="12" t="s">
        <v>18013</v>
      </c>
      <c r="E15882" s="12" t="s">
        <v>18014</v>
      </c>
      <c r="F15882" s="12" t="s">
        <v>18015</v>
      </c>
      <c r="G15882" s="12">
        <v>2270</v>
      </c>
      <c r="H15882" s="12" t="s">
        <v>233</v>
      </c>
      <c r="I15882" s="12" t="s">
        <v>240</v>
      </c>
      <c r="J15882" s="12" t="str">
        <f>IF(ISERROR(VLOOKUP(表2[[#This Row],[company_name]],[1]!表1[company_name],1,0)), "否", "是")</f>
        <v>否</v>
      </c>
    </row>
    <row r="15883" spans="1:10" ht="15" hidden="1" x14ac:dyDescent="0.25">
      <c r="A15883" s="12" t="s">
        <v>8</v>
      </c>
      <c r="B15883" s="12" t="s">
        <v>9</v>
      </c>
      <c r="C15883" s="12" t="s">
        <v>10</v>
      </c>
      <c r="D15883" s="12" t="s">
        <v>9235</v>
      </c>
      <c r="E15883" s="12" t="s">
        <v>9236</v>
      </c>
      <c r="F15883" s="12" t="s">
        <v>9237</v>
      </c>
      <c r="G15883" s="12" t="s">
        <v>607</v>
      </c>
      <c r="H15883" s="12" t="s">
        <v>233</v>
      </c>
      <c r="I15883" s="12" t="s">
        <v>1127</v>
      </c>
      <c r="J15883" s="12" t="str">
        <f>IF(ISERROR(VLOOKUP(表2[[#This Row],[company_name]],[1]!表1[company_name],1,0)), "否", "是")</f>
        <v>是</v>
      </c>
    </row>
    <row r="15884" spans="1:10" ht="15" x14ac:dyDescent="0.25">
      <c r="A15884" s="12" t="s">
        <v>49161</v>
      </c>
      <c r="B15884" s="12" t="s">
        <v>49161</v>
      </c>
      <c r="C15884" s="12" t="s">
        <v>57367</v>
      </c>
      <c r="D15884" s="12" t="s">
        <v>62290</v>
      </c>
      <c r="E15884" s="12" t="s">
        <v>62291</v>
      </c>
      <c r="F15884" s="12" t="s">
        <v>62292</v>
      </c>
      <c r="G15884" s="12">
        <v>7112</v>
      </c>
      <c r="H15884" s="12" t="s">
        <v>233</v>
      </c>
      <c r="I15884" s="12" t="s">
        <v>182</v>
      </c>
      <c r="J15884" s="12" t="str">
        <f>IF(ISERROR(VLOOKUP(表2[[#This Row],[company_name]],[1]!表1[company_name],1,0)), "否", "是")</f>
        <v>否</v>
      </c>
    </row>
    <row r="15885" spans="1:10" ht="15" x14ac:dyDescent="0.25">
      <c r="A15885" s="12" t="s">
        <v>8</v>
      </c>
      <c r="B15885" s="12" t="s">
        <v>8</v>
      </c>
      <c r="C15885" s="12" t="s">
        <v>331</v>
      </c>
      <c r="D15885" s="12" t="s">
        <v>33740</v>
      </c>
      <c r="E15885" s="12" t="s">
        <v>33741</v>
      </c>
      <c r="F15885" s="12" t="s">
        <v>33742</v>
      </c>
      <c r="G15885" s="12">
        <v>9493</v>
      </c>
      <c r="H15885" s="12" t="s">
        <v>233</v>
      </c>
      <c r="I15885" s="12" t="s">
        <v>5717</v>
      </c>
      <c r="J15885" s="12" t="str">
        <f>IF(ISERROR(VLOOKUP(表2[[#This Row],[company_name]],[1]!表1[company_name],1,0)), "否", "是")</f>
        <v>否</v>
      </c>
    </row>
    <row r="15886" spans="1:10" ht="15" x14ac:dyDescent="0.25">
      <c r="A15886" s="12" t="s">
        <v>32933</v>
      </c>
      <c r="B15886" s="12" t="s">
        <v>32933</v>
      </c>
      <c r="C15886" s="12" t="s">
        <v>32934</v>
      </c>
      <c r="D15886" s="12" t="s">
        <v>48179</v>
      </c>
      <c r="E15886" s="12" t="s">
        <v>48180</v>
      </c>
      <c r="F15886" s="12" t="s">
        <v>48181</v>
      </c>
      <c r="G15886" s="12">
        <v>5414</v>
      </c>
      <c r="H15886" s="12" t="s">
        <v>233</v>
      </c>
      <c r="I15886" s="12" t="s">
        <v>426</v>
      </c>
      <c r="J15886" s="12" t="str">
        <f>IF(ISERROR(VLOOKUP(表2[[#This Row],[company_name]],[1]!表1[company_name],1,0)), "否", "是")</f>
        <v>否</v>
      </c>
    </row>
    <row r="15887" spans="1:10" ht="15" x14ac:dyDescent="0.25">
      <c r="A15887" s="12" t="s">
        <v>8</v>
      </c>
      <c r="B15887" s="12" t="s">
        <v>9</v>
      </c>
      <c r="C15887" s="12" t="s">
        <v>10</v>
      </c>
      <c r="D15887" s="12" t="s">
        <v>30172</v>
      </c>
      <c r="E15887" s="12" t="s">
        <v>30173</v>
      </c>
      <c r="F15887" s="12" t="s">
        <v>30174</v>
      </c>
      <c r="G15887" s="12">
        <v>3912</v>
      </c>
      <c r="H15887" s="12" t="s">
        <v>233</v>
      </c>
      <c r="I15887" s="12" t="s">
        <v>270</v>
      </c>
      <c r="J15887" s="12" t="str">
        <f>IF(ISERROR(VLOOKUP(表2[[#This Row],[company_name]],[1]!表1[company_name],1,0)), "否", "是")</f>
        <v>否</v>
      </c>
    </row>
    <row r="15888" spans="1:10" ht="15" x14ac:dyDescent="0.25">
      <c r="A15888" s="12" t="s">
        <v>8</v>
      </c>
      <c r="B15888" s="12" t="s">
        <v>8</v>
      </c>
      <c r="C15888" s="12" t="s">
        <v>331</v>
      </c>
      <c r="D15888" s="12" t="s">
        <v>22796</v>
      </c>
      <c r="E15888" s="12" t="s">
        <v>22797</v>
      </c>
      <c r="F15888" s="12" t="s">
        <v>22798</v>
      </c>
      <c r="G15888" s="12">
        <v>6581</v>
      </c>
      <c r="H15888" s="12" t="s">
        <v>233</v>
      </c>
      <c r="I15888" s="12" t="s">
        <v>2071</v>
      </c>
      <c r="J15888" s="12" t="str">
        <f>IF(ISERROR(VLOOKUP(表2[[#This Row],[company_name]],[1]!表1[company_name],1,0)), "否", "是")</f>
        <v>否</v>
      </c>
    </row>
    <row r="15889" spans="1:10" ht="15" x14ac:dyDescent="0.25">
      <c r="A15889" s="12" t="s">
        <v>8</v>
      </c>
      <c r="B15889" s="12" t="s">
        <v>8</v>
      </c>
      <c r="C15889" s="12" t="s">
        <v>863</v>
      </c>
      <c r="D15889" s="12" t="s">
        <v>36759</v>
      </c>
      <c r="E15889" s="12" t="s">
        <v>36760</v>
      </c>
      <c r="F15889" s="12" t="s">
        <v>36761</v>
      </c>
      <c r="G15889" s="12">
        <v>5450</v>
      </c>
      <c r="H15889" s="12" t="s">
        <v>233</v>
      </c>
      <c r="I15889" s="12" t="s">
        <v>270</v>
      </c>
      <c r="J15889" s="12" t="str">
        <f>IF(ISERROR(VLOOKUP(表2[[#This Row],[company_name]],[1]!表1[company_name],1,0)), "否", "是")</f>
        <v>否</v>
      </c>
    </row>
    <row r="15890" spans="1:10" ht="15" x14ac:dyDescent="0.25">
      <c r="A15890" s="12" t="s">
        <v>10372</v>
      </c>
      <c r="B15890" s="12" t="s">
        <v>10372</v>
      </c>
      <c r="C15890" s="12" t="s">
        <v>10373</v>
      </c>
      <c r="D15890" s="12" t="s">
        <v>40663</v>
      </c>
      <c r="E15890" s="12" t="s">
        <v>40664</v>
      </c>
      <c r="F15890" s="12" t="s">
        <v>40665</v>
      </c>
      <c r="G15890" s="12">
        <v>3973</v>
      </c>
      <c r="H15890" s="12" t="s">
        <v>233</v>
      </c>
      <c r="I15890" s="12" t="s">
        <v>216</v>
      </c>
      <c r="J15890" s="12" t="str">
        <f>IF(ISERROR(VLOOKUP(表2[[#This Row],[company_name]],[1]!表1[company_name],1,0)), "否", "是")</f>
        <v>否</v>
      </c>
    </row>
    <row r="15891" spans="1:10" ht="15" hidden="1" x14ac:dyDescent="0.25">
      <c r="A15891" s="12" t="s">
        <v>1597</v>
      </c>
      <c r="B15891" s="12" t="s">
        <v>1597</v>
      </c>
      <c r="C15891" s="12" t="s">
        <v>1598</v>
      </c>
      <c r="D15891" s="12" t="s">
        <v>57334</v>
      </c>
      <c r="E15891" s="12" t="s">
        <v>57335</v>
      </c>
      <c r="F15891" s="12" t="s">
        <v>57336</v>
      </c>
      <c r="G15891" s="12">
        <v>161</v>
      </c>
      <c r="H15891" s="12" t="s">
        <v>233</v>
      </c>
      <c r="I15891" s="12" t="s">
        <v>233</v>
      </c>
      <c r="J15891" s="12" t="str">
        <f>IF(ISERROR(VLOOKUP(表2[[#This Row],[company_name]],[1]!表1[company_name],1,0)), "否", "是")</f>
        <v>是</v>
      </c>
    </row>
    <row r="15892" spans="1:10" ht="15" x14ac:dyDescent="0.25">
      <c r="A15892" s="12" t="s">
        <v>8</v>
      </c>
      <c r="B15892" s="12" t="s">
        <v>31</v>
      </c>
      <c r="C15892" s="12" t="s">
        <v>32</v>
      </c>
      <c r="D15892" s="12" t="s">
        <v>8253</v>
      </c>
      <c r="E15892" s="12" t="s">
        <v>8254</v>
      </c>
      <c r="F15892" s="12" t="s">
        <v>8255</v>
      </c>
      <c r="G15892" s="12">
        <v>5624</v>
      </c>
      <c r="H15892" s="12" t="s">
        <v>233</v>
      </c>
      <c r="I15892" s="12" t="s">
        <v>426</v>
      </c>
      <c r="J15892" s="12" t="str">
        <f>IF(ISERROR(VLOOKUP(表2[[#This Row],[company_name]],[1]!表1[company_name],1,0)), "否", "是")</f>
        <v>否</v>
      </c>
    </row>
    <row r="15893" spans="1:10" ht="15" x14ac:dyDescent="0.25">
      <c r="A15893" s="15" t="s">
        <v>8</v>
      </c>
      <c r="B15893" s="15" t="s">
        <v>67</v>
      </c>
      <c r="C15893" s="15" t="s">
        <v>997</v>
      </c>
      <c r="D15893" s="15" t="s">
        <v>4849</v>
      </c>
      <c r="E15893" s="15" t="s">
        <v>4850</v>
      </c>
      <c r="F15893" s="15" t="s">
        <v>4851</v>
      </c>
      <c r="G15893" s="15">
        <v>1237</v>
      </c>
      <c r="H15893" s="15" t="s">
        <v>233</v>
      </c>
      <c r="I15893" s="15" t="s">
        <v>714</v>
      </c>
      <c r="J15893" s="12" t="str">
        <f>IF(ISERROR(VLOOKUP(表2[[#This Row],[company_name]],[1]!表1[company_name],1,0)), "否", "是")</f>
        <v>否</v>
      </c>
    </row>
    <row r="15894" spans="1:10" ht="15" x14ac:dyDescent="0.25">
      <c r="A15894" s="12" t="s">
        <v>1022</v>
      </c>
      <c r="B15894" s="12" t="s">
        <v>1022</v>
      </c>
      <c r="C15894" s="12" t="s">
        <v>42873</v>
      </c>
      <c r="D15894" s="12" t="s">
        <v>44277</v>
      </c>
      <c r="E15894" s="12" t="s">
        <v>44278</v>
      </c>
      <c r="F15894" s="12" t="s">
        <v>44279</v>
      </c>
      <c r="G15894" s="12">
        <v>253</v>
      </c>
      <c r="H15894" s="12" t="s">
        <v>233</v>
      </c>
      <c r="I15894" s="12" t="s">
        <v>105</v>
      </c>
      <c r="J15894" s="12" t="str">
        <f>IF(ISERROR(VLOOKUP(表2[[#This Row],[company_name]],[1]!表1[company_name],1,0)), "否", "是")</f>
        <v>否</v>
      </c>
    </row>
    <row r="15895" spans="1:10" ht="15" x14ac:dyDescent="0.25">
      <c r="A15895" s="12" t="s">
        <v>8</v>
      </c>
      <c r="B15895" s="12" t="s">
        <v>9</v>
      </c>
      <c r="C15895" s="12" t="s">
        <v>10</v>
      </c>
      <c r="D15895" s="12" t="s">
        <v>29980</v>
      </c>
      <c r="E15895" s="12" t="s">
        <v>29981</v>
      </c>
      <c r="F15895" s="12" t="s">
        <v>29982</v>
      </c>
      <c r="G15895" s="12">
        <v>4860</v>
      </c>
      <c r="H15895" s="12" t="s">
        <v>233</v>
      </c>
      <c r="I15895" s="12" t="s">
        <v>105</v>
      </c>
      <c r="J15895" s="12" t="str">
        <f>IF(ISERROR(VLOOKUP(表2[[#This Row],[company_name]],[1]!表1[company_name],1,0)), "否", "是")</f>
        <v>否</v>
      </c>
    </row>
    <row r="15896" spans="1:10" ht="15" x14ac:dyDescent="0.25">
      <c r="A15896" s="12" t="s">
        <v>8</v>
      </c>
      <c r="B15896" s="12" t="s">
        <v>9</v>
      </c>
      <c r="C15896" s="12" t="s">
        <v>10</v>
      </c>
      <c r="D15896" s="12" t="s">
        <v>30624</v>
      </c>
      <c r="E15896" s="12" t="s">
        <v>29981</v>
      </c>
      <c r="F15896" s="12" t="s">
        <v>29982</v>
      </c>
      <c r="G15896" s="12">
        <v>5710</v>
      </c>
      <c r="H15896" s="12" t="s">
        <v>233</v>
      </c>
      <c r="I15896" s="12" t="s">
        <v>105</v>
      </c>
      <c r="J15896" s="12" t="str">
        <f>IF(ISERROR(VLOOKUP(表2[[#This Row],[company_name]],[1]!表1[company_name],1,0)), "否", "是")</f>
        <v>否</v>
      </c>
    </row>
    <row r="15897" spans="1:10" ht="15" x14ac:dyDescent="0.25">
      <c r="A15897" s="12" t="s">
        <v>8</v>
      </c>
      <c r="B15897" s="12" t="s">
        <v>9</v>
      </c>
      <c r="C15897" s="12" t="s">
        <v>10</v>
      </c>
      <c r="D15897" s="12" t="s">
        <v>23197</v>
      </c>
      <c r="E15897" s="12" t="s">
        <v>23198</v>
      </c>
      <c r="F15897" s="12" t="s">
        <v>23199</v>
      </c>
      <c r="G15897" s="12" t="s">
        <v>186</v>
      </c>
      <c r="H15897" s="12" t="s">
        <v>233</v>
      </c>
      <c r="I15897" s="12" t="s">
        <v>3550</v>
      </c>
      <c r="J15897" s="12" t="str">
        <f>IF(ISERROR(VLOOKUP(表2[[#This Row],[company_name]],[1]!表1[company_name],1,0)), "否", "是")</f>
        <v>否</v>
      </c>
    </row>
    <row r="15898" spans="1:10" ht="15" x14ac:dyDescent="0.25">
      <c r="A15898" s="12" t="s">
        <v>8</v>
      </c>
      <c r="B15898" s="12" t="s">
        <v>234</v>
      </c>
      <c r="C15898" s="12" t="s">
        <v>235</v>
      </c>
      <c r="D15898" s="12" t="s">
        <v>14701</v>
      </c>
      <c r="E15898" s="12" t="s">
        <v>14702</v>
      </c>
      <c r="F15898" s="12" t="s">
        <v>14703</v>
      </c>
      <c r="G15898" s="12">
        <v>3112</v>
      </c>
      <c r="H15898" s="12" t="s">
        <v>233</v>
      </c>
      <c r="I15898" s="12" t="s">
        <v>1786</v>
      </c>
      <c r="J15898" s="12" t="str">
        <f>IF(ISERROR(VLOOKUP(表2[[#This Row],[company_name]],[1]!表1[company_name],1,0)), "否", "是")</f>
        <v>否</v>
      </c>
    </row>
    <row r="15899" spans="1:10" ht="15" x14ac:dyDescent="0.25">
      <c r="A15899" s="12" t="s">
        <v>1597</v>
      </c>
      <c r="B15899" s="12" t="s">
        <v>1597</v>
      </c>
      <c r="C15899" s="12" t="s">
        <v>1598</v>
      </c>
      <c r="D15899" s="12" t="s">
        <v>51196</v>
      </c>
      <c r="E15899" s="12" t="s">
        <v>51197</v>
      </c>
      <c r="F15899" s="12" t="s">
        <v>51198</v>
      </c>
      <c r="G15899" s="12" t="s">
        <v>171</v>
      </c>
      <c r="H15899" s="12" t="s">
        <v>233</v>
      </c>
      <c r="I15899" s="12" t="s">
        <v>182</v>
      </c>
      <c r="J15899" s="12" t="str">
        <f>IF(ISERROR(VLOOKUP(表2[[#This Row],[company_name]],[1]!表1[company_name],1,0)), "否", "是")</f>
        <v>否</v>
      </c>
    </row>
    <row r="15900" spans="1:10" ht="15" x14ac:dyDescent="0.25">
      <c r="A15900" s="12" t="s">
        <v>1597</v>
      </c>
      <c r="B15900" s="12" t="s">
        <v>1597</v>
      </c>
      <c r="C15900" s="12" t="s">
        <v>1598</v>
      </c>
      <c r="D15900" s="12" t="s">
        <v>50855</v>
      </c>
      <c r="E15900" s="12" t="s">
        <v>50856</v>
      </c>
      <c r="F15900" s="12" t="s">
        <v>50857</v>
      </c>
      <c r="G15900" s="12">
        <v>5049</v>
      </c>
      <c r="H15900" s="12" t="s">
        <v>233</v>
      </c>
      <c r="I15900" s="12" t="s">
        <v>949</v>
      </c>
      <c r="J15900" s="12" t="str">
        <f>IF(ISERROR(VLOOKUP(表2[[#This Row],[company_name]],[1]!表1[company_name],1,0)), "否", "是")</f>
        <v>否</v>
      </c>
    </row>
    <row r="15901" spans="1:10" ht="15" x14ac:dyDescent="0.25">
      <c r="A15901" s="12" t="s">
        <v>1597</v>
      </c>
      <c r="B15901" s="12" t="s">
        <v>1597</v>
      </c>
      <c r="C15901" s="12" t="s">
        <v>1598</v>
      </c>
      <c r="D15901" s="12" t="s">
        <v>51341</v>
      </c>
      <c r="E15901" s="12" t="s">
        <v>50856</v>
      </c>
      <c r="F15901" s="12" t="s">
        <v>51342</v>
      </c>
      <c r="G15901" s="12" t="s">
        <v>99</v>
      </c>
      <c r="H15901" s="12" t="s">
        <v>233</v>
      </c>
      <c r="I15901" s="12" t="s">
        <v>182</v>
      </c>
      <c r="J15901" s="12" t="str">
        <f>IF(ISERROR(VLOOKUP(表2[[#This Row],[company_name]],[1]!表1[company_name],1,0)), "否", "是")</f>
        <v>否</v>
      </c>
    </row>
    <row r="15902" spans="1:10" ht="15" x14ac:dyDescent="0.25">
      <c r="A15902" s="12" t="s">
        <v>1597</v>
      </c>
      <c r="B15902" s="12" t="s">
        <v>1597</v>
      </c>
      <c r="C15902" s="12" t="s">
        <v>1598</v>
      </c>
      <c r="D15902" s="12" t="s">
        <v>52221</v>
      </c>
      <c r="E15902" s="12" t="s">
        <v>50856</v>
      </c>
      <c r="F15902" s="12" t="s">
        <v>52222</v>
      </c>
      <c r="G15902" s="12">
        <v>4875</v>
      </c>
      <c r="H15902" s="12" t="s">
        <v>233</v>
      </c>
      <c r="I15902" s="12" t="s">
        <v>182</v>
      </c>
      <c r="J15902" s="12" t="str">
        <f>IF(ISERROR(VLOOKUP(表2[[#This Row],[company_name]],[1]!表1[company_name],1,0)), "否", "是")</f>
        <v>否</v>
      </c>
    </row>
    <row r="15903" spans="1:10" ht="15" x14ac:dyDescent="0.25">
      <c r="A15903" s="12" t="s">
        <v>1597</v>
      </c>
      <c r="B15903" s="12" t="s">
        <v>1597</v>
      </c>
      <c r="C15903" s="12" t="s">
        <v>1598</v>
      </c>
      <c r="D15903" s="12" t="s">
        <v>54791</v>
      </c>
      <c r="E15903" s="12" t="s">
        <v>50856</v>
      </c>
      <c r="F15903" s="12" t="s">
        <v>54792</v>
      </c>
      <c r="G15903" s="12">
        <v>3391</v>
      </c>
      <c r="H15903" s="12" t="s">
        <v>233</v>
      </c>
      <c r="I15903" s="12" t="s">
        <v>182</v>
      </c>
      <c r="J15903" s="12" t="str">
        <f>IF(ISERROR(VLOOKUP(表2[[#This Row],[company_name]],[1]!表1[company_name],1,0)), "否", "是")</f>
        <v>否</v>
      </c>
    </row>
    <row r="15904" spans="1:10" ht="15" x14ac:dyDescent="0.25">
      <c r="A15904" s="12" t="s">
        <v>32933</v>
      </c>
      <c r="B15904" s="12" t="s">
        <v>32933</v>
      </c>
      <c r="C15904" s="12" t="s">
        <v>32934</v>
      </c>
      <c r="D15904" s="12" t="s">
        <v>47589</v>
      </c>
      <c r="E15904" s="12" t="s">
        <v>47590</v>
      </c>
      <c r="F15904" s="12" t="s">
        <v>47591</v>
      </c>
      <c r="G15904" s="12">
        <v>2251</v>
      </c>
      <c r="H15904" s="12" t="s">
        <v>233</v>
      </c>
      <c r="I15904" s="12" t="s">
        <v>426</v>
      </c>
      <c r="J15904" s="12" t="str">
        <f>IF(ISERROR(VLOOKUP(表2[[#This Row],[company_name]],[1]!表1[company_name],1,0)), "否", "是")</f>
        <v>否</v>
      </c>
    </row>
    <row r="15905" spans="1:10" ht="15" x14ac:dyDescent="0.25">
      <c r="A15905" s="12" t="s">
        <v>32933</v>
      </c>
      <c r="B15905" s="12" t="s">
        <v>32933</v>
      </c>
      <c r="C15905" s="12" t="s">
        <v>32934</v>
      </c>
      <c r="D15905" s="12" t="s">
        <v>49084</v>
      </c>
      <c r="E15905" s="12" t="s">
        <v>47590</v>
      </c>
      <c r="F15905" s="12" t="s">
        <v>47591</v>
      </c>
      <c r="G15905" s="12">
        <v>2474</v>
      </c>
      <c r="H15905" s="12" t="s">
        <v>233</v>
      </c>
      <c r="I15905" s="12" t="s">
        <v>426</v>
      </c>
      <c r="J15905" s="12" t="str">
        <f>IF(ISERROR(VLOOKUP(表2[[#This Row],[company_name]],[1]!表1[company_name],1,0)), "否", "是")</f>
        <v>否</v>
      </c>
    </row>
    <row r="15906" spans="1:10" ht="15" hidden="1" x14ac:dyDescent="0.25">
      <c r="A15906" s="12" t="s">
        <v>8</v>
      </c>
      <c r="B15906" s="12" t="s">
        <v>9</v>
      </c>
      <c r="C15906" s="12" t="s">
        <v>10</v>
      </c>
      <c r="D15906" s="12" t="s">
        <v>25442</v>
      </c>
      <c r="E15906" s="12" t="s">
        <v>25443</v>
      </c>
      <c r="F15906" s="12" t="s">
        <v>25444</v>
      </c>
      <c r="G15906" s="12" t="s">
        <v>87</v>
      </c>
      <c r="H15906" s="12" t="s">
        <v>233</v>
      </c>
      <c r="I15906" s="12" t="s">
        <v>182</v>
      </c>
      <c r="J15906" s="12" t="str">
        <f>IF(ISERROR(VLOOKUP(表2[[#This Row],[company_name]],[1]!表1[company_name],1,0)), "否", "是")</f>
        <v>是</v>
      </c>
    </row>
    <row r="15907" spans="1:10" ht="15" x14ac:dyDescent="0.25">
      <c r="A15907" s="12" t="s">
        <v>8</v>
      </c>
      <c r="B15907" s="12" t="s">
        <v>31</v>
      </c>
      <c r="C15907" s="12" t="s">
        <v>32</v>
      </c>
      <c r="D15907" s="12" t="s">
        <v>19373</v>
      </c>
      <c r="E15907" s="12" t="s">
        <v>19374</v>
      </c>
      <c r="F15907" s="12" t="s">
        <v>19375</v>
      </c>
      <c r="G15907" s="12">
        <v>4056</v>
      </c>
      <c r="H15907" s="12" t="s">
        <v>233</v>
      </c>
      <c r="I15907" s="12" t="s">
        <v>949</v>
      </c>
      <c r="J15907" s="12" t="str">
        <f>IF(ISERROR(VLOOKUP(表2[[#This Row],[company_name]],[1]!表1[company_name],1,0)), "否", "是")</f>
        <v>否</v>
      </c>
    </row>
    <row r="15908" spans="1:10" ht="15" hidden="1" x14ac:dyDescent="0.25">
      <c r="A15908" s="12" t="s">
        <v>49161</v>
      </c>
      <c r="B15908" s="12" t="s">
        <v>49161</v>
      </c>
      <c r="C15908" s="12" t="s">
        <v>57468</v>
      </c>
      <c r="D15908" s="12" t="s">
        <v>57862</v>
      </c>
      <c r="E15908" s="12" t="s">
        <v>57863</v>
      </c>
      <c r="F15908" s="12" t="s">
        <v>57864</v>
      </c>
      <c r="G15908" s="12" t="s">
        <v>504</v>
      </c>
      <c r="H15908" s="12" t="s">
        <v>233</v>
      </c>
      <c r="I15908" s="12" t="s">
        <v>270</v>
      </c>
      <c r="J15908" s="12" t="str">
        <f>IF(ISERROR(VLOOKUP(表2[[#This Row],[company_name]],[1]!表1[company_name],1,0)), "否", "是")</f>
        <v>是</v>
      </c>
    </row>
    <row r="15909" spans="1:10" ht="15" hidden="1" x14ac:dyDescent="0.25">
      <c r="A15909" s="12" t="s">
        <v>49161</v>
      </c>
      <c r="B15909" s="12" t="s">
        <v>49161</v>
      </c>
      <c r="C15909" s="12" t="s">
        <v>57468</v>
      </c>
      <c r="D15909" s="12" t="s">
        <v>59493</v>
      </c>
      <c r="E15909" s="12" t="s">
        <v>59494</v>
      </c>
      <c r="F15909" s="12" t="s">
        <v>59495</v>
      </c>
      <c r="G15909" s="12">
        <v>4575</v>
      </c>
      <c r="H15909" s="12" t="s">
        <v>233</v>
      </c>
      <c r="I15909" s="12" t="s">
        <v>3550</v>
      </c>
      <c r="J15909" s="12" t="str">
        <f>IF(ISERROR(VLOOKUP(表2[[#This Row],[company_name]],[1]!表1[company_name],1,0)), "否", "是")</f>
        <v>是</v>
      </c>
    </row>
    <row r="15910" spans="1:10" ht="15" hidden="1" x14ac:dyDescent="0.25">
      <c r="A15910" s="12" t="s">
        <v>8</v>
      </c>
      <c r="B15910" s="12" t="s">
        <v>31</v>
      </c>
      <c r="C15910" s="12" t="s">
        <v>224</v>
      </c>
      <c r="D15910" s="12" t="s">
        <v>5999</v>
      </c>
      <c r="E15910" s="12" t="s">
        <v>6000</v>
      </c>
      <c r="F15910" s="12" t="s">
        <v>6001</v>
      </c>
      <c r="G15910" s="12">
        <v>447</v>
      </c>
      <c r="H15910" s="12" t="s">
        <v>233</v>
      </c>
      <c r="I15910" s="12" t="s">
        <v>233</v>
      </c>
      <c r="J15910" s="12" t="str">
        <f>IF(ISERROR(VLOOKUP(表2[[#This Row],[company_name]],[1]!表1[company_name],1,0)), "否", "是")</f>
        <v>是</v>
      </c>
    </row>
    <row r="15911" spans="1:10" ht="15" x14ac:dyDescent="0.25">
      <c r="A15911" s="12" t="s">
        <v>32933</v>
      </c>
      <c r="B15911" s="12" t="s">
        <v>32933</v>
      </c>
      <c r="C15911" s="12" t="s">
        <v>32934</v>
      </c>
      <c r="D15911" s="12" t="s">
        <v>48606</v>
      </c>
      <c r="E15911" s="12" t="s">
        <v>48607</v>
      </c>
      <c r="F15911" s="12" t="s">
        <v>48608</v>
      </c>
      <c r="G15911" s="12">
        <v>3398</v>
      </c>
      <c r="H15911" s="12" t="s">
        <v>233</v>
      </c>
      <c r="I15911" s="12" t="s">
        <v>182</v>
      </c>
      <c r="J15911" s="12" t="str">
        <f>IF(ISERROR(VLOOKUP(表2[[#This Row],[company_name]],[1]!表1[company_name],1,0)), "否", "是")</f>
        <v>否</v>
      </c>
    </row>
    <row r="15912" spans="1:10" ht="15" hidden="1" x14ac:dyDescent="0.25">
      <c r="A15912" s="12" t="s">
        <v>1597</v>
      </c>
      <c r="B15912" s="12" t="s">
        <v>1597</v>
      </c>
      <c r="C15912" s="12" t="s">
        <v>1598</v>
      </c>
      <c r="D15912" s="12" t="s">
        <v>53735</v>
      </c>
      <c r="E15912" s="12" t="s">
        <v>53736</v>
      </c>
      <c r="F15912" s="12" t="s">
        <v>53737</v>
      </c>
      <c r="G15912" s="12">
        <v>1006</v>
      </c>
      <c r="H15912" s="12" t="s">
        <v>233</v>
      </c>
      <c r="I15912" s="12" t="s">
        <v>233</v>
      </c>
      <c r="J15912" s="12" t="str">
        <f>IF(ISERROR(VLOOKUP(表2[[#This Row],[company_name]],[1]!表1[company_name],1,0)), "否", "是")</f>
        <v>是</v>
      </c>
    </row>
    <row r="15913" spans="1:10" ht="15" x14ac:dyDescent="0.25">
      <c r="A15913" s="12" t="s">
        <v>1597</v>
      </c>
      <c r="B15913" s="12" t="s">
        <v>496</v>
      </c>
      <c r="C15913" s="12" t="s">
        <v>49397</v>
      </c>
      <c r="D15913" s="12" t="s">
        <v>50684</v>
      </c>
      <c r="E15913" s="12" t="s">
        <v>50685</v>
      </c>
      <c r="F15913" s="12" t="s">
        <v>50686</v>
      </c>
      <c r="G15913" s="12">
        <v>1123</v>
      </c>
      <c r="H15913" s="12" t="s">
        <v>233</v>
      </c>
      <c r="I15913" s="12" t="s">
        <v>270</v>
      </c>
      <c r="J15913" s="12" t="str">
        <f>IF(ISERROR(VLOOKUP(表2[[#This Row],[company_name]],[1]!表1[company_name],1,0)), "否", "是")</f>
        <v>否</v>
      </c>
    </row>
    <row r="15914" spans="1:10" ht="15" x14ac:dyDescent="0.25">
      <c r="A15914" s="12" t="s">
        <v>1597</v>
      </c>
      <c r="B15914" s="12" t="s">
        <v>1597</v>
      </c>
      <c r="C15914" s="12" t="s">
        <v>1598</v>
      </c>
      <c r="D15914" s="12" t="s">
        <v>51410</v>
      </c>
      <c r="E15914" s="12" t="s">
        <v>50685</v>
      </c>
      <c r="F15914" s="12" t="s">
        <v>51411</v>
      </c>
      <c r="G15914" s="12">
        <v>373</v>
      </c>
      <c r="H15914" s="12" t="s">
        <v>233</v>
      </c>
      <c r="I15914" s="12" t="s">
        <v>240</v>
      </c>
      <c r="J15914" s="12" t="str">
        <f>IF(ISERROR(VLOOKUP(表2[[#This Row],[company_name]],[1]!表1[company_name],1,0)), "否", "是")</f>
        <v>否</v>
      </c>
    </row>
    <row r="15915" spans="1:10" ht="15" hidden="1" x14ac:dyDescent="0.25">
      <c r="A15915" s="12" t="s">
        <v>49161</v>
      </c>
      <c r="B15915" s="12" t="s">
        <v>49161</v>
      </c>
      <c r="C15915" s="12" t="s">
        <v>57367</v>
      </c>
      <c r="D15915" s="12" t="s">
        <v>62492</v>
      </c>
      <c r="E15915" s="12" t="s">
        <v>62493</v>
      </c>
      <c r="F15915" s="12" t="s">
        <v>62494</v>
      </c>
      <c r="G15915" s="12">
        <v>4560</v>
      </c>
      <c r="H15915" s="12" t="s">
        <v>233</v>
      </c>
      <c r="I15915" s="12" t="s">
        <v>270</v>
      </c>
      <c r="J15915" s="12" t="str">
        <f>IF(ISERROR(VLOOKUP(表2[[#This Row],[company_name]],[1]!表1[company_name],1,0)), "否", "是")</f>
        <v>是</v>
      </c>
    </row>
    <row r="15916" spans="1:10" ht="15" x14ac:dyDescent="0.25">
      <c r="A15916" s="12" t="s">
        <v>8</v>
      </c>
      <c r="B15916" s="12" t="s">
        <v>8</v>
      </c>
      <c r="C15916" s="12" t="s">
        <v>202</v>
      </c>
      <c r="D15916" s="12" t="s">
        <v>13506</v>
      </c>
      <c r="E15916" s="12" t="s">
        <v>13507</v>
      </c>
      <c r="F15916" s="12" t="s">
        <v>13508</v>
      </c>
      <c r="G15916" s="12">
        <v>205</v>
      </c>
      <c r="H15916" s="12" t="s">
        <v>233</v>
      </c>
      <c r="I15916" s="12" t="s">
        <v>233</v>
      </c>
      <c r="J15916" s="12" t="str">
        <f>IF(ISERROR(VLOOKUP(表2[[#This Row],[company_name]],[1]!表1[company_name],1,0)), "否", "是")</f>
        <v>否</v>
      </c>
    </row>
    <row r="15917" spans="1:10" ht="15" hidden="1" x14ac:dyDescent="0.25">
      <c r="A15917" s="12" t="s">
        <v>1597</v>
      </c>
      <c r="B15917" s="12" t="s">
        <v>1597</v>
      </c>
      <c r="C15917" s="12" t="s">
        <v>49375</v>
      </c>
      <c r="D15917" s="12" t="s">
        <v>52193</v>
      </c>
      <c r="E15917" s="12" t="s">
        <v>52194</v>
      </c>
      <c r="F15917" s="12" t="s">
        <v>52195</v>
      </c>
      <c r="G15917" s="12">
        <v>2087</v>
      </c>
      <c r="H15917" s="12" t="s">
        <v>233</v>
      </c>
      <c r="I15917" s="12" t="s">
        <v>182</v>
      </c>
      <c r="J15917" s="12" t="str">
        <f>IF(ISERROR(VLOOKUP(表2[[#This Row],[company_name]],[1]!表1[company_name],1,0)), "否", "是")</f>
        <v>是</v>
      </c>
    </row>
    <row r="15918" spans="1:10" ht="15" hidden="1" x14ac:dyDescent="0.25">
      <c r="A15918" s="12" t="s">
        <v>1597</v>
      </c>
      <c r="B15918" s="12" t="s">
        <v>1597</v>
      </c>
      <c r="C15918" s="12" t="s">
        <v>49371</v>
      </c>
      <c r="D15918" s="12" t="s">
        <v>53891</v>
      </c>
      <c r="E15918" s="12" t="s">
        <v>53892</v>
      </c>
      <c r="F15918" s="12" t="s">
        <v>53893</v>
      </c>
      <c r="G15918" s="12">
        <v>1190</v>
      </c>
      <c r="H15918" s="12" t="s">
        <v>233</v>
      </c>
      <c r="I15918" s="12" t="s">
        <v>47</v>
      </c>
      <c r="J15918" s="12" t="str">
        <f>IF(ISERROR(VLOOKUP(表2[[#This Row],[company_name]],[1]!表1[company_name],1,0)), "否", "是")</f>
        <v>是</v>
      </c>
    </row>
    <row r="15919" spans="1:10" ht="15" hidden="1" x14ac:dyDescent="0.25">
      <c r="A15919" s="12" t="s">
        <v>8</v>
      </c>
      <c r="B15919" s="12" t="s">
        <v>31</v>
      </c>
      <c r="C15919" s="12" t="s">
        <v>32</v>
      </c>
      <c r="D15919" s="12" t="s">
        <v>18909</v>
      </c>
      <c r="E15919" s="12" t="s">
        <v>18910</v>
      </c>
      <c r="F15919" s="12" t="s">
        <v>18911</v>
      </c>
      <c r="G15919" s="12" t="s">
        <v>269</v>
      </c>
      <c r="H15919" s="12" t="s">
        <v>233</v>
      </c>
      <c r="I15919" s="12" t="s">
        <v>47</v>
      </c>
      <c r="J15919" s="12" t="str">
        <f>IF(ISERROR(VLOOKUP(表2[[#This Row],[company_name]],[1]!表1[company_name],1,0)), "否", "是")</f>
        <v>是</v>
      </c>
    </row>
    <row r="15920" spans="1:10" ht="15" x14ac:dyDescent="0.25">
      <c r="A15920" s="12" t="s">
        <v>8</v>
      </c>
      <c r="B15920" s="12" t="s">
        <v>9</v>
      </c>
      <c r="C15920" s="12" t="s">
        <v>10</v>
      </c>
      <c r="D15920" s="12" t="s">
        <v>10919</v>
      </c>
      <c r="E15920" s="12" t="s">
        <v>10920</v>
      </c>
      <c r="F15920" s="12" t="s">
        <v>10921</v>
      </c>
      <c r="G15920" s="12">
        <v>506</v>
      </c>
      <c r="H15920" s="12" t="s">
        <v>233</v>
      </c>
      <c r="I15920" s="12" t="s">
        <v>2071</v>
      </c>
      <c r="J15920" s="12" t="str">
        <f>IF(ISERROR(VLOOKUP(表2[[#This Row],[company_name]],[1]!表1[company_name],1,0)), "否", "是")</f>
        <v>否</v>
      </c>
    </row>
    <row r="15921" spans="1:10" ht="15" x14ac:dyDescent="0.25">
      <c r="A15921" s="12" t="s">
        <v>8</v>
      </c>
      <c r="B15921" s="12" t="s">
        <v>9</v>
      </c>
      <c r="C15921" s="12" t="s">
        <v>261</v>
      </c>
      <c r="D15921" s="12" t="s">
        <v>8703</v>
      </c>
      <c r="E15921" s="12" t="s">
        <v>8704</v>
      </c>
      <c r="F15921" s="12" t="s">
        <v>8705</v>
      </c>
      <c r="G15921" s="12">
        <v>4799</v>
      </c>
      <c r="H15921" s="12" t="s">
        <v>233</v>
      </c>
      <c r="I15921" s="12" t="s">
        <v>240</v>
      </c>
      <c r="J15921" s="12" t="str">
        <f>IF(ISERROR(VLOOKUP(表2[[#This Row],[company_name]],[1]!表1[company_name],1,0)), "否", "是")</f>
        <v>否</v>
      </c>
    </row>
    <row r="15922" spans="1:10" ht="15" x14ac:dyDescent="0.25">
      <c r="A15922" s="12" t="s">
        <v>8</v>
      </c>
      <c r="B15922" s="12" t="s">
        <v>206</v>
      </c>
      <c r="C15922" s="12" t="s">
        <v>1382</v>
      </c>
      <c r="D15922" s="12" t="s">
        <v>10420</v>
      </c>
      <c r="E15922" s="12" t="s">
        <v>10421</v>
      </c>
      <c r="F15922" s="12" t="s">
        <v>10422</v>
      </c>
      <c r="G15922" s="12" t="s">
        <v>76</v>
      </c>
      <c r="H15922" s="12" t="s">
        <v>233</v>
      </c>
      <c r="I15922" s="12" t="s">
        <v>426</v>
      </c>
      <c r="J15922" s="12" t="str">
        <f>IF(ISERROR(VLOOKUP(表2[[#This Row],[company_name]],[1]!表1[company_name],1,0)), "否", "是")</f>
        <v>否</v>
      </c>
    </row>
    <row r="15923" spans="1:10" ht="15" x14ac:dyDescent="0.25">
      <c r="A15923" s="12" t="s">
        <v>8</v>
      </c>
      <c r="B15923" s="12" t="s">
        <v>31</v>
      </c>
      <c r="C15923" s="12" t="s">
        <v>224</v>
      </c>
      <c r="D15923" s="12" t="s">
        <v>35199</v>
      </c>
      <c r="E15923" s="12" t="s">
        <v>35200</v>
      </c>
      <c r="F15923" s="12" t="s">
        <v>35201</v>
      </c>
      <c r="G15923" s="12">
        <v>3190</v>
      </c>
      <c r="H15923" s="12" t="s">
        <v>233</v>
      </c>
      <c r="I15923" s="12" t="s">
        <v>441</v>
      </c>
      <c r="J15923" s="12" t="str">
        <f>IF(ISERROR(VLOOKUP(表2[[#This Row],[company_name]],[1]!表1[company_name],1,0)), "否", "是")</f>
        <v>否</v>
      </c>
    </row>
    <row r="15924" spans="1:10" ht="15" x14ac:dyDescent="0.25">
      <c r="A15924" s="12" t="s">
        <v>8</v>
      </c>
      <c r="B15924" s="12" t="s">
        <v>9</v>
      </c>
      <c r="C15924" s="12" t="s">
        <v>430</v>
      </c>
      <c r="D15924" s="12" t="s">
        <v>22311</v>
      </c>
      <c r="E15924" s="12" t="s">
        <v>22312</v>
      </c>
      <c r="F15924" s="12" t="s">
        <v>22313</v>
      </c>
      <c r="G15924" s="12">
        <v>3769</v>
      </c>
      <c r="H15924" s="12" t="s">
        <v>233</v>
      </c>
      <c r="I15924" s="12" t="s">
        <v>182</v>
      </c>
      <c r="J15924" s="12" t="str">
        <f>IF(ISERROR(VLOOKUP(表2[[#This Row],[company_name]],[1]!表1[company_name],1,0)), "否", "是")</f>
        <v>否</v>
      </c>
    </row>
    <row r="15925" spans="1:10" ht="15" hidden="1" x14ac:dyDescent="0.25">
      <c r="A15925" s="15" t="s">
        <v>8</v>
      </c>
      <c r="B15925" s="15" t="s">
        <v>8</v>
      </c>
      <c r="C15925" s="15" t="s">
        <v>1135</v>
      </c>
      <c r="D15925" s="15" t="s">
        <v>3903</v>
      </c>
      <c r="E15925" s="15" t="s">
        <v>3904</v>
      </c>
      <c r="F15925" s="15" t="s">
        <v>3905</v>
      </c>
      <c r="G15925" s="15" t="s">
        <v>721</v>
      </c>
      <c r="H15925" s="15" t="s">
        <v>233</v>
      </c>
      <c r="I15925" s="15" t="s">
        <v>270</v>
      </c>
      <c r="J15925" s="12" t="str">
        <f>IF(ISERROR(VLOOKUP(表2[[#This Row],[company_name]],[1]!表1[company_name],1,0)), "否", "是")</f>
        <v>是</v>
      </c>
    </row>
    <row r="15926" spans="1:10" ht="15" x14ac:dyDescent="0.25">
      <c r="A15926" s="12" t="s">
        <v>1597</v>
      </c>
      <c r="B15926" s="12" t="s">
        <v>1597</v>
      </c>
      <c r="C15926" s="12" t="s">
        <v>1598</v>
      </c>
      <c r="D15926" s="12" t="s">
        <v>52633</v>
      </c>
      <c r="E15926" s="12" t="s">
        <v>52634</v>
      </c>
      <c r="F15926" s="12" t="s">
        <v>52635</v>
      </c>
      <c r="G15926" s="12">
        <v>581</v>
      </c>
      <c r="H15926" s="12" t="s">
        <v>233</v>
      </c>
      <c r="I15926" s="12" t="s">
        <v>47</v>
      </c>
      <c r="J15926" s="12" t="str">
        <f>IF(ISERROR(VLOOKUP(表2[[#This Row],[company_name]],[1]!表1[company_name],1,0)), "否", "是")</f>
        <v>否</v>
      </c>
    </row>
    <row r="15927" spans="1:10" ht="15" x14ac:dyDescent="0.25">
      <c r="A15927" s="12" t="s">
        <v>8</v>
      </c>
      <c r="B15927" s="12" t="s">
        <v>31</v>
      </c>
      <c r="C15927" s="12" t="s">
        <v>224</v>
      </c>
      <c r="D15927" s="12" t="s">
        <v>21282</v>
      </c>
      <c r="E15927" s="12" t="s">
        <v>21283</v>
      </c>
      <c r="F15927" s="12" t="s">
        <v>21284</v>
      </c>
      <c r="G15927" s="12">
        <v>7914</v>
      </c>
      <c r="H15927" s="12" t="s">
        <v>233</v>
      </c>
      <c r="I15927" s="12" t="s">
        <v>105</v>
      </c>
      <c r="J15927" s="12" t="str">
        <f>IF(ISERROR(VLOOKUP(表2[[#This Row],[company_name]],[1]!表1[company_name],1,0)), "否", "是")</f>
        <v>否</v>
      </c>
    </row>
    <row r="15928" spans="1:10" ht="15" x14ac:dyDescent="0.25">
      <c r="A15928" s="12" t="s">
        <v>1597</v>
      </c>
      <c r="B15928" s="12" t="s">
        <v>1597</v>
      </c>
      <c r="C15928" s="12" t="s">
        <v>1598</v>
      </c>
      <c r="D15928" s="12" t="s">
        <v>53624</v>
      </c>
      <c r="E15928" s="12" t="s">
        <v>53625</v>
      </c>
      <c r="F15928" s="12" t="s">
        <v>53626</v>
      </c>
      <c r="G15928" s="12">
        <v>675</v>
      </c>
      <c r="H15928" s="12" t="s">
        <v>233</v>
      </c>
      <c r="I15928" s="12" t="s">
        <v>240</v>
      </c>
      <c r="J15928" s="12" t="str">
        <f>IF(ISERROR(VLOOKUP(表2[[#This Row],[company_name]],[1]!表1[company_name],1,0)), "否", "是")</f>
        <v>否</v>
      </c>
    </row>
    <row r="15929" spans="1:10" ht="15" x14ac:dyDescent="0.25">
      <c r="A15929" s="12" t="s">
        <v>1597</v>
      </c>
      <c r="B15929" s="12" t="s">
        <v>1597</v>
      </c>
      <c r="C15929" s="12" t="s">
        <v>49371</v>
      </c>
      <c r="D15929" s="12" t="s">
        <v>53627</v>
      </c>
      <c r="E15929" s="12" t="s">
        <v>53625</v>
      </c>
      <c r="F15929" s="12" t="s">
        <v>53628</v>
      </c>
      <c r="G15929" s="12">
        <v>493</v>
      </c>
      <c r="H15929" s="12" t="s">
        <v>233</v>
      </c>
      <c r="I15929" s="12" t="s">
        <v>240</v>
      </c>
      <c r="J15929" s="12" t="str">
        <f>IF(ISERROR(VLOOKUP(表2[[#This Row],[company_name]],[1]!表1[company_name],1,0)), "否", "是")</f>
        <v>否</v>
      </c>
    </row>
    <row r="15930" spans="1:10" ht="15" x14ac:dyDescent="0.25">
      <c r="A15930" s="12" t="s">
        <v>8</v>
      </c>
      <c r="B15930" s="12" t="s">
        <v>9</v>
      </c>
      <c r="C15930" s="12" t="s">
        <v>10</v>
      </c>
      <c r="D15930" s="12" t="s">
        <v>36575</v>
      </c>
      <c r="E15930" s="12" t="s">
        <v>36576</v>
      </c>
      <c r="F15930" s="12" t="s">
        <v>36577</v>
      </c>
      <c r="G15930" s="12">
        <v>5466</v>
      </c>
      <c r="H15930" s="12" t="s">
        <v>233</v>
      </c>
      <c r="I15930" s="12" t="s">
        <v>5717</v>
      </c>
      <c r="J15930" s="12" t="str">
        <f>IF(ISERROR(VLOOKUP(表2[[#This Row],[company_name]],[1]!表1[company_name],1,0)), "否", "是")</f>
        <v>否</v>
      </c>
    </row>
    <row r="15931" spans="1:10" ht="15" x14ac:dyDescent="0.25">
      <c r="A15931" s="12" t="s">
        <v>8</v>
      </c>
      <c r="B15931" s="12" t="s">
        <v>496</v>
      </c>
      <c r="C15931" s="12" t="s">
        <v>11603</v>
      </c>
      <c r="D15931" s="12" t="s">
        <v>11705</v>
      </c>
      <c r="E15931" s="12" t="s">
        <v>11706</v>
      </c>
      <c r="F15931" s="12" t="s">
        <v>11707</v>
      </c>
      <c r="G15931" s="12">
        <v>903</v>
      </c>
      <c r="H15931" s="12" t="s">
        <v>233</v>
      </c>
      <c r="I15931" s="12" t="s">
        <v>949</v>
      </c>
      <c r="J15931" s="12" t="str">
        <f>IF(ISERROR(VLOOKUP(表2[[#This Row],[company_name]],[1]!表1[company_name],1,0)), "否", "是")</f>
        <v>否</v>
      </c>
    </row>
    <row r="15932" spans="1:10" ht="15" x14ac:dyDescent="0.25">
      <c r="A15932" s="12" t="s">
        <v>1022</v>
      </c>
      <c r="B15932" s="12" t="s">
        <v>1022</v>
      </c>
      <c r="C15932" s="12" t="s">
        <v>8936</v>
      </c>
      <c r="D15932" s="12" t="s">
        <v>46037</v>
      </c>
      <c r="E15932" s="12" t="s">
        <v>46038</v>
      </c>
      <c r="F15932" s="12" t="s">
        <v>46039</v>
      </c>
      <c r="G15932" s="12">
        <v>4610</v>
      </c>
      <c r="H15932" s="12" t="s">
        <v>233</v>
      </c>
      <c r="I15932" s="12" t="s">
        <v>5717</v>
      </c>
      <c r="J15932" s="12" t="str">
        <f>IF(ISERROR(VLOOKUP(表2[[#This Row],[company_name]],[1]!表1[company_name],1,0)), "否", "是")</f>
        <v>否</v>
      </c>
    </row>
    <row r="15933" spans="1:10" ht="15" x14ac:dyDescent="0.25">
      <c r="A15933" s="12" t="s">
        <v>1022</v>
      </c>
      <c r="B15933" s="12" t="s">
        <v>1022</v>
      </c>
      <c r="C15933" s="12" t="s">
        <v>8936</v>
      </c>
      <c r="D15933" s="12" t="s">
        <v>46447</v>
      </c>
      <c r="E15933" s="12" t="s">
        <v>46038</v>
      </c>
      <c r="F15933" s="12" t="s">
        <v>46448</v>
      </c>
      <c r="G15933" s="12" t="s">
        <v>51</v>
      </c>
      <c r="H15933" s="12" t="s">
        <v>233</v>
      </c>
      <c r="I15933" s="12" t="s">
        <v>233</v>
      </c>
      <c r="J15933" s="12" t="str">
        <f>IF(ISERROR(VLOOKUP(表2[[#This Row],[company_name]],[1]!表1[company_name],1,0)), "否", "是")</f>
        <v>否</v>
      </c>
    </row>
    <row r="15934" spans="1:10" ht="15" x14ac:dyDescent="0.25">
      <c r="A15934" s="12" t="s">
        <v>49161</v>
      </c>
      <c r="B15934" s="12" t="s">
        <v>49161</v>
      </c>
      <c r="C15934" s="12" t="s">
        <v>57367</v>
      </c>
      <c r="D15934" s="12" t="s">
        <v>63137</v>
      </c>
      <c r="E15934" s="12" t="s">
        <v>46038</v>
      </c>
      <c r="F15934" s="12" t="s">
        <v>63138</v>
      </c>
      <c r="G15934" s="12">
        <v>3753</v>
      </c>
      <c r="H15934" s="12" t="s">
        <v>233</v>
      </c>
      <c r="I15934" s="12" t="s">
        <v>105</v>
      </c>
      <c r="J15934" s="12" t="str">
        <f>IF(ISERROR(VLOOKUP(表2[[#This Row],[company_name]],[1]!表1[company_name],1,0)), "否", "是")</f>
        <v>否</v>
      </c>
    </row>
    <row r="15935" spans="1:10" ht="15" x14ac:dyDescent="0.25">
      <c r="A15935" s="12" t="s">
        <v>1597</v>
      </c>
      <c r="B15935" s="12" t="s">
        <v>1597</v>
      </c>
      <c r="C15935" s="12" t="s">
        <v>49484</v>
      </c>
      <c r="D15935" s="12" t="s">
        <v>56533</v>
      </c>
      <c r="E15935" s="12" t="s">
        <v>56534</v>
      </c>
      <c r="F15935" s="12" t="s">
        <v>56535</v>
      </c>
      <c r="G15935" s="12">
        <v>6325</v>
      </c>
      <c r="H15935" s="12" t="s">
        <v>63339</v>
      </c>
      <c r="I15935" s="15" t="s">
        <v>233</v>
      </c>
      <c r="J15935" s="12" t="str">
        <f>IF(ISERROR(VLOOKUP(表2[[#This Row],[company_name]],[1]!表1[company_name],1,0)), "否", "是")</f>
        <v>否</v>
      </c>
    </row>
    <row r="15936" spans="1:10" ht="15" x14ac:dyDescent="0.25">
      <c r="A15936" s="12" t="s">
        <v>8</v>
      </c>
      <c r="B15936" s="12" t="s">
        <v>8</v>
      </c>
      <c r="C15936" s="12" t="s">
        <v>202</v>
      </c>
      <c r="D15936" s="12" t="s">
        <v>30169</v>
      </c>
      <c r="E15936" s="12" t="s">
        <v>30170</v>
      </c>
      <c r="F15936" s="12" t="s">
        <v>30171</v>
      </c>
      <c r="G15936" s="12">
        <v>3654</v>
      </c>
      <c r="H15936" s="12" t="s">
        <v>233</v>
      </c>
      <c r="I15936" s="12" t="s">
        <v>182</v>
      </c>
      <c r="J15936" s="12" t="str">
        <f>IF(ISERROR(VLOOKUP(表2[[#This Row],[company_name]],[1]!表1[company_name],1,0)), "否", "是")</f>
        <v>否</v>
      </c>
    </row>
    <row r="15937" spans="1:10" ht="15" x14ac:dyDescent="0.25">
      <c r="A15937" s="12" t="s">
        <v>8</v>
      </c>
      <c r="B15937" s="12" t="s">
        <v>9</v>
      </c>
      <c r="C15937" s="12" t="s">
        <v>10</v>
      </c>
      <c r="D15937" s="12" t="s">
        <v>31369</v>
      </c>
      <c r="E15937" s="12" t="s">
        <v>31370</v>
      </c>
      <c r="F15937" s="12" t="s">
        <v>31371</v>
      </c>
      <c r="G15937" s="12">
        <v>8005</v>
      </c>
      <c r="H15937" s="12" t="s">
        <v>233</v>
      </c>
      <c r="I15937" s="12" t="s">
        <v>182</v>
      </c>
      <c r="J15937" s="12" t="str">
        <f>IF(ISERROR(VLOOKUP(表2[[#This Row],[company_name]],[1]!表1[company_name],1,0)), "否", "是")</f>
        <v>否</v>
      </c>
    </row>
    <row r="15938" spans="1:10" ht="15" x14ac:dyDescent="0.25">
      <c r="A15938" s="12" t="s">
        <v>8</v>
      </c>
      <c r="B15938" s="12" t="s">
        <v>9</v>
      </c>
      <c r="C15938" s="12" t="s">
        <v>10</v>
      </c>
      <c r="D15938" s="12" t="s">
        <v>26507</v>
      </c>
      <c r="E15938" s="12" t="s">
        <v>26508</v>
      </c>
      <c r="F15938" s="12" t="s">
        <v>26509</v>
      </c>
      <c r="G15938" s="12">
        <v>2597</v>
      </c>
      <c r="H15938" s="12" t="s">
        <v>233</v>
      </c>
      <c r="I15938" s="12" t="s">
        <v>270</v>
      </c>
      <c r="J15938" s="12" t="str">
        <f>IF(ISERROR(VLOOKUP(表2[[#This Row],[company_name]],[1]!表1[company_name],1,0)), "否", "是")</f>
        <v>否</v>
      </c>
    </row>
    <row r="15939" spans="1:10" ht="15" x14ac:dyDescent="0.25">
      <c r="A15939" s="12" t="s">
        <v>8</v>
      </c>
      <c r="B15939" s="12" t="s">
        <v>9</v>
      </c>
      <c r="C15939" s="12" t="s">
        <v>10</v>
      </c>
      <c r="D15939" s="12" t="s">
        <v>28986</v>
      </c>
      <c r="E15939" s="12" t="s">
        <v>26508</v>
      </c>
      <c r="F15939" s="12" t="s">
        <v>28987</v>
      </c>
      <c r="G15939" s="12">
        <v>7552</v>
      </c>
      <c r="H15939" s="12" t="s">
        <v>233</v>
      </c>
      <c r="I15939" s="12" t="s">
        <v>270</v>
      </c>
      <c r="J15939" s="12" t="str">
        <f>IF(ISERROR(VLOOKUP(表2[[#This Row],[company_name]],[1]!表1[company_name],1,0)), "否", "是")</f>
        <v>否</v>
      </c>
    </row>
    <row r="15940" spans="1:10" ht="15" x14ac:dyDescent="0.25">
      <c r="A15940" s="12" t="s">
        <v>10372</v>
      </c>
      <c r="B15940" s="12" t="s">
        <v>10372</v>
      </c>
      <c r="C15940" s="12" t="s">
        <v>37808</v>
      </c>
      <c r="D15940" s="12" t="s">
        <v>38183</v>
      </c>
      <c r="E15940" s="12" t="s">
        <v>38184</v>
      </c>
      <c r="F15940" s="12" t="s">
        <v>38185</v>
      </c>
      <c r="G15940" s="12" t="s">
        <v>51</v>
      </c>
      <c r="H15940" s="12" t="s">
        <v>233</v>
      </c>
      <c r="I15940" s="12" t="s">
        <v>270</v>
      </c>
      <c r="J15940" s="12" t="str">
        <f>IF(ISERROR(VLOOKUP(表2[[#This Row],[company_name]],[1]!表1[company_name],1,0)), "否", "是")</f>
        <v>否</v>
      </c>
    </row>
    <row r="15941" spans="1:10" ht="15" x14ac:dyDescent="0.25">
      <c r="A15941" s="12" t="s">
        <v>8</v>
      </c>
      <c r="B15941" s="12" t="s">
        <v>8</v>
      </c>
      <c r="C15941" s="12" t="s">
        <v>5223</v>
      </c>
      <c r="D15941" s="12" t="s">
        <v>35900</v>
      </c>
      <c r="E15941" s="12" t="s">
        <v>35901</v>
      </c>
      <c r="F15941" s="12" t="s">
        <v>35902</v>
      </c>
      <c r="G15941" s="12">
        <v>2714</v>
      </c>
      <c r="H15941" s="12" t="s">
        <v>233</v>
      </c>
      <c r="I15941" s="12" t="s">
        <v>216</v>
      </c>
      <c r="J15941" s="12" t="str">
        <f>IF(ISERROR(VLOOKUP(表2[[#This Row],[company_name]],[1]!表1[company_name],1,0)), "否", "是")</f>
        <v>否</v>
      </c>
    </row>
    <row r="15942" spans="1:10" ht="15" x14ac:dyDescent="0.25">
      <c r="A15942" s="12" t="s">
        <v>8</v>
      </c>
      <c r="B15942" s="12" t="s">
        <v>100</v>
      </c>
      <c r="C15942" s="12" t="s">
        <v>4594</v>
      </c>
      <c r="D15942" s="12" t="s">
        <v>13752</v>
      </c>
      <c r="E15942" s="12" t="s">
        <v>13753</v>
      </c>
      <c r="F15942" s="12" t="s">
        <v>13754</v>
      </c>
      <c r="G15942" s="12">
        <v>369</v>
      </c>
      <c r="H15942" s="12" t="s">
        <v>233</v>
      </c>
      <c r="I15942" s="12" t="s">
        <v>109</v>
      </c>
      <c r="J15942" s="12" t="str">
        <f>IF(ISERROR(VLOOKUP(表2[[#This Row],[company_name]],[1]!表1[company_name],1,0)), "否", "是")</f>
        <v>否</v>
      </c>
    </row>
    <row r="15943" spans="1:10" ht="15" x14ac:dyDescent="0.25">
      <c r="A15943" s="12" t="s">
        <v>8</v>
      </c>
      <c r="B15943" s="12" t="s">
        <v>9</v>
      </c>
      <c r="C15943" s="12" t="s">
        <v>10</v>
      </c>
      <c r="D15943" s="12" t="s">
        <v>26137</v>
      </c>
      <c r="E15943" s="12" t="s">
        <v>26138</v>
      </c>
      <c r="F15943" s="12" t="s">
        <v>26139</v>
      </c>
      <c r="G15943" s="12">
        <v>9796</v>
      </c>
      <c r="H15943" s="12" t="s">
        <v>233</v>
      </c>
      <c r="I15943" s="12" t="s">
        <v>270</v>
      </c>
      <c r="J15943" s="12" t="str">
        <f>IF(ISERROR(VLOOKUP(表2[[#This Row],[company_name]],[1]!表1[company_name],1,0)), "否", "是")</f>
        <v>否</v>
      </c>
    </row>
    <row r="15944" spans="1:10" ht="15" x14ac:dyDescent="0.25">
      <c r="A15944" s="12" t="s">
        <v>49161</v>
      </c>
      <c r="B15944" s="12" t="s">
        <v>49161</v>
      </c>
      <c r="C15944" s="12" t="s">
        <v>57468</v>
      </c>
      <c r="D15944" s="12" t="s">
        <v>59715</v>
      </c>
      <c r="E15944" s="12" t="s">
        <v>59716</v>
      </c>
      <c r="F15944" s="12" t="s">
        <v>59717</v>
      </c>
      <c r="G15944" s="12">
        <v>86</v>
      </c>
      <c r="H15944" s="12" t="s">
        <v>233</v>
      </c>
      <c r="I15944" s="12" t="s">
        <v>233</v>
      </c>
      <c r="J15944" s="12" t="str">
        <f>IF(ISERROR(VLOOKUP(表2[[#This Row],[company_name]],[1]!表1[company_name],1,0)), "否", "是")</f>
        <v>否</v>
      </c>
    </row>
    <row r="15945" spans="1:10" ht="15" hidden="1" x14ac:dyDescent="0.25">
      <c r="A15945" s="12" t="s">
        <v>8</v>
      </c>
      <c r="B15945" s="12" t="s">
        <v>9</v>
      </c>
      <c r="C15945" s="12" t="s">
        <v>10</v>
      </c>
      <c r="D15945" s="12" t="s">
        <v>18324</v>
      </c>
      <c r="E15945" s="12" t="s">
        <v>18325</v>
      </c>
      <c r="F15945" s="12" t="s">
        <v>18326</v>
      </c>
      <c r="G15945" s="12">
        <v>1842</v>
      </c>
      <c r="H15945" s="12" t="s">
        <v>233</v>
      </c>
      <c r="I15945" s="12" t="s">
        <v>216</v>
      </c>
      <c r="J15945" s="12" t="str">
        <f>IF(ISERROR(VLOOKUP(表2[[#This Row],[company_name]],[1]!表1[company_name],1,0)), "否", "是")</f>
        <v>是</v>
      </c>
    </row>
    <row r="15946" spans="1:10" ht="15" hidden="1" x14ac:dyDescent="0.25">
      <c r="A15946" s="12" t="s">
        <v>1597</v>
      </c>
      <c r="B15946" s="12" t="s">
        <v>1597</v>
      </c>
      <c r="C15946" s="12" t="s">
        <v>49371</v>
      </c>
      <c r="D15946" s="12" t="s">
        <v>50409</v>
      </c>
      <c r="E15946" s="12" t="s">
        <v>50410</v>
      </c>
      <c r="F15946" s="12" t="s">
        <v>50411</v>
      </c>
      <c r="G15946" s="12" t="s">
        <v>50412</v>
      </c>
      <c r="H15946" s="12" t="s">
        <v>233</v>
      </c>
      <c r="I15946" s="12" t="s">
        <v>182</v>
      </c>
      <c r="J15946" s="12" t="str">
        <f>IF(ISERROR(VLOOKUP(表2[[#This Row],[company_name]],[1]!表1[company_name],1,0)), "否", "是")</f>
        <v>是</v>
      </c>
    </row>
    <row r="15947" spans="1:10" ht="15" hidden="1" x14ac:dyDescent="0.25">
      <c r="A15947" s="12" t="s">
        <v>1597</v>
      </c>
      <c r="B15947" s="12" t="s">
        <v>1597</v>
      </c>
      <c r="C15947" s="12" t="s">
        <v>1598</v>
      </c>
      <c r="D15947" s="12" t="s">
        <v>50098</v>
      </c>
      <c r="E15947" s="12" t="s">
        <v>50099</v>
      </c>
      <c r="F15947" s="12" t="s">
        <v>50100</v>
      </c>
      <c r="G15947" s="12" t="s">
        <v>76</v>
      </c>
      <c r="H15947" s="12" t="s">
        <v>233</v>
      </c>
      <c r="I15947" s="12" t="s">
        <v>182</v>
      </c>
      <c r="J15947" s="12" t="str">
        <f>IF(ISERROR(VLOOKUP(表2[[#This Row],[company_name]],[1]!表1[company_name],1,0)), "否", "是")</f>
        <v>是</v>
      </c>
    </row>
    <row r="15948" spans="1:10" ht="15" hidden="1" x14ac:dyDescent="0.25">
      <c r="A15948" s="12" t="s">
        <v>1597</v>
      </c>
      <c r="B15948" s="12" t="s">
        <v>1597</v>
      </c>
      <c r="C15948" s="12" t="s">
        <v>49484</v>
      </c>
      <c r="D15948" s="12" t="s">
        <v>51807</v>
      </c>
      <c r="E15948" s="12" t="s">
        <v>50099</v>
      </c>
      <c r="F15948" s="12" t="s">
        <v>51808</v>
      </c>
      <c r="G15948" s="12">
        <v>2176</v>
      </c>
      <c r="H15948" s="12" t="s">
        <v>233</v>
      </c>
      <c r="I15948" s="12" t="s">
        <v>182</v>
      </c>
      <c r="J15948" s="12" t="str">
        <f>IF(ISERROR(VLOOKUP(表2[[#This Row],[company_name]],[1]!表1[company_name],1,0)), "否", "是")</f>
        <v>是</v>
      </c>
    </row>
    <row r="15949" spans="1:10" ht="15" hidden="1" x14ac:dyDescent="0.25">
      <c r="A15949" s="12" t="s">
        <v>1597</v>
      </c>
      <c r="B15949" s="12" t="s">
        <v>1597</v>
      </c>
      <c r="C15949" s="12" t="s">
        <v>49371</v>
      </c>
      <c r="D15949" s="12" t="s">
        <v>52322</v>
      </c>
      <c r="E15949" s="12" t="s">
        <v>50099</v>
      </c>
      <c r="F15949" s="12" t="s">
        <v>52323</v>
      </c>
      <c r="G15949" s="12" t="s">
        <v>186</v>
      </c>
      <c r="H15949" s="12" t="s">
        <v>233</v>
      </c>
      <c r="I15949" s="12" t="s">
        <v>182</v>
      </c>
      <c r="J15949" s="12" t="str">
        <f>IF(ISERROR(VLOOKUP(表2[[#This Row],[company_name]],[1]!表1[company_name],1,0)), "否", "是")</f>
        <v>是</v>
      </c>
    </row>
    <row r="15950" spans="1:10" ht="15" hidden="1" x14ac:dyDescent="0.25">
      <c r="A15950" s="12" t="s">
        <v>1597</v>
      </c>
      <c r="B15950" s="12" t="s">
        <v>1597</v>
      </c>
      <c r="C15950" s="12" t="s">
        <v>49484</v>
      </c>
      <c r="D15950" s="12" t="s">
        <v>54328</v>
      </c>
      <c r="E15950" s="12" t="s">
        <v>50099</v>
      </c>
      <c r="F15950" s="12" t="s">
        <v>54329</v>
      </c>
      <c r="G15950" s="12">
        <v>1812</v>
      </c>
      <c r="H15950" s="12" t="s">
        <v>233</v>
      </c>
      <c r="I15950" s="12" t="s">
        <v>182</v>
      </c>
      <c r="J15950" s="12" t="str">
        <f>IF(ISERROR(VLOOKUP(表2[[#This Row],[company_name]],[1]!表1[company_name],1,0)), "否", "是")</f>
        <v>是</v>
      </c>
    </row>
    <row r="15951" spans="1:10" ht="15" hidden="1" x14ac:dyDescent="0.25">
      <c r="A15951" s="12" t="s">
        <v>1597</v>
      </c>
      <c r="B15951" s="12" t="s">
        <v>1597</v>
      </c>
      <c r="C15951" s="12" t="s">
        <v>1598</v>
      </c>
      <c r="D15951" s="12" t="s">
        <v>54330</v>
      </c>
      <c r="E15951" s="12" t="s">
        <v>50099</v>
      </c>
      <c r="F15951" s="12" t="s">
        <v>54331</v>
      </c>
      <c r="G15951" s="12">
        <v>1246</v>
      </c>
      <c r="H15951" s="12" t="s">
        <v>233</v>
      </c>
      <c r="I15951" s="12" t="s">
        <v>182</v>
      </c>
      <c r="J15951" s="12" t="str">
        <f>IF(ISERROR(VLOOKUP(表2[[#This Row],[company_name]],[1]!表1[company_name],1,0)), "否", "是")</f>
        <v>是</v>
      </c>
    </row>
    <row r="15952" spans="1:10" ht="15" hidden="1" x14ac:dyDescent="0.25">
      <c r="A15952" s="12" t="s">
        <v>1597</v>
      </c>
      <c r="B15952" s="12" t="s">
        <v>1597</v>
      </c>
      <c r="C15952" s="12" t="s">
        <v>49484</v>
      </c>
      <c r="D15952" s="12" t="s">
        <v>54332</v>
      </c>
      <c r="E15952" s="12" t="s">
        <v>50099</v>
      </c>
      <c r="F15952" s="12" t="s">
        <v>54333</v>
      </c>
      <c r="G15952" s="12">
        <v>1998</v>
      </c>
      <c r="H15952" s="12" t="s">
        <v>233</v>
      </c>
      <c r="I15952" s="12" t="s">
        <v>182</v>
      </c>
      <c r="J15952" s="12" t="str">
        <f>IF(ISERROR(VLOOKUP(表2[[#This Row],[company_name]],[1]!表1[company_name],1,0)), "否", "是")</f>
        <v>是</v>
      </c>
    </row>
    <row r="15953" spans="1:10" ht="15" hidden="1" x14ac:dyDescent="0.25">
      <c r="A15953" s="12" t="s">
        <v>1597</v>
      </c>
      <c r="B15953" s="12" t="s">
        <v>1597</v>
      </c>
      <c r="C15953" s="12" t="s">
        <v>1598</v>
      </c>
      <c r="D15953" s="12" t="s">
        <v>55068</v>
      </c>
      <c r="E15953" s="12" t="s">
        <v>50099</v>
      </c>
      <c r="F15953" s="12" t="s">
        <v>55069</v>
      </c>
      <c r="G15953" s="12">
        <v>2368</v>
      </c>
      <c r="H15953" s="12" t="s">
        <v>233</v>
      </c>
      <c r="I15953" s="12" t="s">
        <v>47</v>
      </c>
      <c r="J15953" s="12" t="str">
        <f>IF(ISERROR(VLOOKUP(表2[[#This Row],[company_name]],[1]!表1[company_name],1,0)), "否", "是")</f>
        <v>是</v>
      </c>
    </row>
    <row r="15954" spans="1:10" ht="15" hidden="1" x14ac:dyDescent="0.25">
      <c r="A15954" s="12" t="s">
        <v>1597</v>
      </c>
      <c r="B15954" s="12" t="s">
        <v>1597</v>
      </c>
      <c r="C15954" s="12" t="s">
        <v>1598</v>
      </c>
      <c r="D15954" s="12" t="s">
        <v>55353</v>
      </c>
      <c r="E15954" s="12" t="s">
        <v>50099</v>
      </c>
      <c r="F15954" s="12" t="s">
        <v>55354</v>
      </c>
      <c r="G15954" s="12">
        <v>3200</v>
      </c>
      <c r="H15954" s="12" t="s">
        <v>233</v>
      </c>
      <c r="I15954" s="12" t="s">
        <v>182</v>
      </c>
      <c r="J15954" s="12" t="str">
        <f>IF(ISERROR(VLOOKUP(表2[[#This Row],[company_name]],[1]!表1[company_name],1,0)), "否", "是")</f>
        <v>是</v>
      </c>
    </row>
    <row r="15955" spans="1:10" ht="15" hidden="1" x14ac:dyDescent="0.25">
      <c r="A15955" s="12" t="s">
        <v>1597</v>
      </c>
      <c r="B15955" s="12" t="s">
        <v>1597</v>
      </c>
      <c r="C15955" s="12" t="s">
        <v>1598</v>
      </c>
      <c r="D15955" s="12" t="s">
        <v>55614</v>
      </c>
      <c r="E15955" s="12" t="s">
        <v>50099</v>
      </c>
      <c r="F15955" s="12" t="s">
        <v>55615</v>
      </c>
      <c r="G15955" s="12" t="s">
        <v>327</v>
      </c>
      <c r="H15955" s="12" t="s">
        <v>233</v>
      </c>
      <c r="I15955" s="12" t="s">
        <v>182</v>
      </c>
      <c r="J15955" s="12" t="str">
        <f>IF(ISERROR(VLOOKUP(表2[[#This Row],[company_name]],[1]!表1[company_name],1,0)), "否", "是")</f>
        <v>是</v>
      </c>
    </row>
    <row r="15956" spans="1:10" ht="15" hidden="1" x14ac:dyDescent="0.25">
      <c r="A15956" s="12" t="s">
        <v>1597</v>
      </c>
      <c r="B15956" s="12" t="s">
        <v>1597</v>
      </c>
      <c r="C15956" s="12" t="s">
        <v>1598</v>
      </c>
      <c r="D15956" s="12" t="s">
        <v>55684</v>
      </c>
      <c r="E15956" s="12" t="s">
        <v>50099</v>
      </c>
      <c r="F15956" s="12" t="s">
        <v>55685</v>
      </c>
      <c r="G15956" s="12" t="s">
        <v>342</v>
      </c>
      <c r="H15956" s="12" t="s">
        <v>233</v>
      </c>
      <c r="I15956" s="12" t="s">
        <v>182</v>
      </c>
      <c r="J15956" s="12" t="str">
        <f>IF(ISERROR(VLOOKUP(表2[[#This Row],[company_name]],[1]!表1[company_name],1,0)), "否", "是")</f>
        <v>是</v>
      </c>
    </row>
    <row r="15957" spans="1:10" ht="15" x14ac:dyDescent="0.25">
      <c r="A15957" s="12" t="s">
        <v>8</v>
      </c>
      <c r="B15957" s="12" t="s">
        <v>9</v>
      </c>
      <c r="C15957" s="12" t="s">
        <v>941</v>
      </c>
      <c r="D15957" s="12" t="s">
        <v>12749</v>
      </c>
      <c r="E15957" s="12" t="s">
        <v>12750</v>
      </c>
      <c r="F15957" s="12" t="s">
        <v>12751</v>
      </c>
      <c r="G15957" s="12">
        <v>1271</v>
      </c>
      <c r="H15957" s="12" t="s">
        <v>233</v>
      </c>
      <c r="I15957" s="12" t="s">
        <v>182</v>
      </c>
      <c r="J15957" s="12" t="str">
        <f>IF(ISERROR(VLOOKUP(表2[[#This Row],[company_name]],[1]!表1[company_name],1,0)), "否", "是")</f>
        <v>否</v>
      </c>
    </row>
    <row r="15958" spans="1:10" ht="15" x14ac:dyDescent="0.25">
      <c r="A15958" s="12" t="s">
        <v>8</v>
      </c>
      <c r="B15958" s="12" t="s">
        <v>8</v>
      </c>
      <c r="C15958" s="12" t="s">
        <v>202</v>
      </c>
      <c r="D15958" s="12" t="s">
        <v>20269</v>
      </c>
      <c r="E15958" s="12" t="s">
        <v>20270</v>
      </c>
      <c r="F15958" s="12" t="s">
        <v>20271</v>
      </c>
      <c r="G15958" s="12">
        <v>1774</v>
      </c>
      <c r="H15958" s="12" t="s">
        <v>233</v>
      </c>
      <c r="I15958" s="12" t="s">
        <v>233</v>
      </c>
      <c r="J15958" s="12" t="str">
        <f>IF(ISERROR(VLOOKUP(表2[[#This Row],[company_name]],[1]!表1[company_name],1,0)), "否", "是")</f>
        <v>否</v>
      </c>
    </row>
    <row r="15959" spans="1:10" ht="15" x14ac:dyDescent="0.25">
      <c r="A15959" s="12" t="s">
        <v>8</v>
      </c>
      <c r="B15959" s="12" t="s">
        <v>8</v>
      </c>
      <c r="C15959" s="12" t="s">
        <v>202</v>
      </c>
      <c r="D15959" s="12" t="s">
        <v>20347</v>
      </c>
      <c r="E15959" s="12" t="s">
        <v>20270</v>
      </c>
      <c r="F15959" s="12" t="s">
        <v>20348</v>
      </c>
      <c r="G15959" s="12">
        <v>1725</v>
      </c>
      <c r="H15959" s="12" t="s">
        <v>233</v>
      </c>
      <c r="I15959" s="12" t="s">
        <v>426</v>
      </c>
      <c r="J15959" s="12" t="str">
        <f>IF(ISERROR(VLOOKUP(表2[[#This Row],[company_name]],[1]!表1[company_name],1,0)), "否", "是")</f>
        <v>否</v>
      </c>
    </row>
    <row r="15960" spans="1:10" ht="15" x14ac:dyDescent="0.25">
      <c r="A15960" s="12" t="s">
        <v>32933</v>
      </c>
      <c r="B15960" s="12" t="s">
        <v>32933</v>
      </c>
      <c r="C15960" s="12" t="s">
        <v>46768</v>
      </c>
      <c r="D15960" s="12" t="s">
        <v>47669</v>
      </c>
      <c r="E15960" s="12" t="s">
        <v>47670</v>
      </c>
      <c r="F15960" s="12" t="s">
        <v>47671</v>
      </c>
      <c r="G15960" s="12">
        <v>2096</v>
      </c>
      <c r="H15960" s="12" t="s">
        <v>233</v>
      </c>
      <c r="I15960" s="12" t="s">
        <v>1005</v>
      </c>
      <c r="J15960" s="12" t="str">
        <f>IF(ISERROR(VLOOKUP(表2[[#This Row],[company_name]],[1]!表1[company_name],1,0)), "否", "是")</f>
        <v>否</v>
      </c>
    </row>
    <row r="15961" spans="1:10" ht="15" hidden="1" x14ac:dyDescent="0.25">
      <c r="A15961" s="12" t="s">
        <v>8</v>
      </c>
      <c r="B15961" s="12" t="s">
        <v>8</v>
      </c>
      <c r="C15961" s="12" t="s">
        <v>42</v>
      </c>
      <c r="D15961" s="12" t="s">
        <v>23605</v>
      </c>
      <c r="E15961" s="12" t="s">
        <v>23606</v>
      </c>
      <c r="F15961" s="12" t="s">
        <v>23607</v>
      </c>
      <c r="G15961" s="12">
        <v>8521</v>
      </c>
      <c r="H15961" s="12" t="s">
        <v>233</v>
      </c>
      <c r="I15961" s="12" t="s">
        <v>1005</v>
      </c>
      <c r="J15961" s="12" t="str">
        <f>IF(ISERROR(VLOOKUP(表2[[#This Row],[company_name]],[1]!表1[company_name],1,0)), "否", "是")</f>
        <v>是</v>
      </c>
    </row>
    <row r="15962" spans="1:10" ht="15" x14ac:dyDescent="0.25">
      <c r="A15962" s="12" t="s">
        <v>8</v>
      </c>
      <c r="B15962" s="12" t="s">
        <v>100</v>
      </c>
      <c r="C15962" s="12" t="s">
        <v>101</v>
      </c>
      <c r="D15962" s="12" t="s">
        <v>33677</v>
      </c>
      <c r="E15962" s="12" t="s">
        <v>33678</v>
      </c>
      <c r="F15962" s="12" t="s">
        <v>33679</v>
      </c>
      <c r="G15962" s="12">
        <v>2398</v>
      </c>
      <c r="H15962" s="12" t="s">
        <v>63339</v>
      </c>
      <c r="I15962" s="9" t="s">
        <v>233</v>
      </c>
      <c r="J15962" s="12" t="str">
        <f>IF(ISERROR(VLOOKUP(表2[[#This Row],[company_name]],[1]!表1[company_name],1,0)), "否", "是")</f>
        <v>否</v>
      </c>
    </row>
    <row r="15963" spans="1:10" ht="15" hidden="1" x14ac:dyDescent="0.25">
      <c r="A15963" s="12" t="s">
        <v>8</v>
      </c>
      <c r="B15963" s="12" t="s">
        <v>9</v>
      </c>
      <c r="C15963" s="12" t="s">
        <v>2007</v>
      </c>
      <c r="D15963" s="12" t="s">
        <v>5730</v>
      </c>
      <c r="E15963" s="12" t="s">
        <v>5731</v>
      </c>
      <c r="F15963" s="12" t="s">
        <v>5732</v>
      </c>
      <c r="G15963" s="12" t="s">
        <v>99</v>
      </c>
      <c r="H15963" s="12" t="s">
        <v>233</v>
      </c>
      <c r="I15963" s="12" t="s">
        <v>182</v>
      </c>
      <c r="J15963" s="12" t="str">
        <f>IF(ISERROR(VLOOKUP(表2[[#This Row],[company_name]],[1]!表1[company_name],1,0)), "否", "是")</f>
        <v>是</v>
      </c>
    </row>
    <row r="15964" spans="1:10" ht="15" hidden="1" x14ac:dyDescent="0.25">
      <c r="A15964" s="12" t="s">
        <v>8</v>
      </c>
      <c r="B15964" s="12" t="s">
        <v>8</v>
      </c>
      <c r="C15964" s="12" t="s">
        <v>1135</v>
      </c>
      <c r="D15964" s="12" t="s">
        <v>21794</v>
      </c>
      <c r="E15964" s="12" t="s">
        <v>21795</v>
      </c>
      <c r="F15964" s="12" t="s">
        <v>21796</v>
      </c>
      <c r="G15964" s="12">
        <v>7888</v>
      </c>
      <c r="H15964" s="12" t="s">
        <v>233</v>
      </c>
      <c r="I15964" s="12" t="s">
        <v>1378</v>
      </c>
      <c r="J15964" s="12" t="str">
        <f>IF(ISERROR(VLOOKUP(表2[[#This Row],[company_name]],[1]!表1[company_name],1,0)), "否", "是")</f>
        <v>是</v>
      </c>
    </row>
    <row r="15965" spans="1:10" ht="15" x14ac:dyDescent="0.25">
      <c r="A15965" s="12" t="s">
        <v>1597</v>
      </c>
      <c r="B15965" s="12" t="s">
        <v>1597</v>
      </c>
      <c r="C15965" s="12" t="s">
        <v>49484</v>
      </c>
      <c r="D15965" s="12" t="s">
        <v>50349</v>
      </c>
      <c r="E15965" s="12" t="s">
        <v>50350</v>
      </c>
      <c r="F15965" s="12" t="s">
        <v>50351</v>
      </c>
      <c r="G15965" s="12">
        <v>55</v>
      </c>
      <c r="H15965" s="12" t="s">
        <v>233</v>
      </c>
      <c r="I15965" s="12" t="s">
        <v>105</v>
      </c>
      <c r="J15965" s="12" t="str">
        <f>IF(ISERROR(VLOOKUP(表2[[#This Row],[company_name]],[1]!表1[company_name],1,0)), "否", "是")</f>
        <v>否</v>
      </c>
    </row>
    <row r="15966" spans="1:10" ht="15" x14ac:dyDescent="0.25">
      <c r="A15966" s="12" t="s">
        <v>1597</v>
      </c>
      <c r="B15966" s="12" t="s">
        <v>1597</v>
      </c>
      <c r="C15966" s="12" t="s">
        <v>1598</v>
      </c>
      <c r="D15966" s="12" t="s">
        <v>56609</v>
      </c>
      <c r="E15966" s="12" t="s">
        <v>56610</v>
      </c>
      <c r="F15966" s="12" t="s">
        <v>56611</v>
      </c>
      <c r="G15966" s="12">
        <v>2021</v>
      </c>
      <c r="H15966" s="12" t="s">
        <v>63339</v>
      </c>
      <c r="I15966" s="15" t="s">
        <v>233</v>
      </c>
      <c r="J15966" s="12" t="str">
        <f>IF(ISERROR(VLOOKUP(表2[[#This Row],[company_name]],[1]!表1[company_name],1,0)), "否", "是")</f>
        <v>否</v>
      </c>
    </row>
    <row r="15967" spans="1:10" ht="15" x14ac:dyDescent="0.25">
      <c r="A15967" s="12" t="s">
        <v>8</v>
      </c>
      <c r="B15967" s="12" t="s">
        <v>9</v>
      </c>
      <c r="C15967" s="12" t="s">
        <v>10</v>
      </c>
      <c r="D15967" s="12" t="s">
        <v>20791</v>
      </c>
      <c r="E15967" s="12" t="s">
        <v>20792</v>
      </c>
      <c r="F15967" s="12" t="s">
        <v>20793</v>
      </c>
      <c r="G15967" s="12" t="s">
        <v>342</v>
      </c>
      <c r="H15967" s="12" t="s">
        <v>233</v>
      </c>
      <c r="I15967" s="12" t="s">
        <v>2071</v>
      </c>
      <c r="J15967" s="12" t="str">
        <f>IF(ISERROR(VLOOKUP(表2[[#This Row],[company_name]],[1]!表1[company_name],1,0)), "否", "是")</f>
        <v>否</v>
      </c>
    </row>
    <row r="15968" spans="1:10" ht="15" x14ac:dyDescent="0.25">
      <c r="A15968" s="12" t="s">
        <v>1597</v>
      </c>
      <c r="B15968" s="12" t="s">
        <v>1597</v>
      </c>
      <c r="C15968" s="12" t="s">
        <v>1598</v>
      </c>
      <c r="D15968" s="12" t="s">
        <v>56098</v>
      </c>
      <c r="E15968" s="12" t="s">
        <v>56099</v>
      </c>
      <c r="F15968" s="12" t="s">
        <v>56100</v>
      </c>
      <c r="G15968" s="12">
        <v>2227</v>
      </c>
      <c r="H15968" s="12" t="s">
        <v>233</v>
      </c>
      <c r="I15968" s="12" t="s">
        <v>182</v>
      </c>
      <c r="J15968" s="12" t="str">
        <f>IF(ISERROR(VLOOKUP(表2[[#This Row],[company_name]],[1]!表1[company_name],1,0)), "否", "是")</f>
        <v>否</v>
      </c>
    </row>
    <row r="15969" spans="1:10" ht="15" x14ac:dyDescent="0.25">
      <c r="A15969" s="12" t="s">
        <v>1597</v>
      </c>
      <c r="B15969" s="12" t="s">
        <v>1597</v>
      </c>
      <c r="C15969" s="12" t="s">
        <v>1598</v>
      </c>
      <c r="D15969" s="12" t="s">
        <v>56499</v>
      </c>
      <c r="E15969" s="12" t="s">
        <v>56099</v>
      </c>
      <c r="F15969" s="12" t="s">
        <v>56500</v>
      </c>
      <c r="G15969" s="12">
        <v>7287</v>
      </c>
      <c r="H15969" s="12" t="s">
        <v>233</v>
      </c>
      <c r="I15969" s="12" t="s">
        <v>270</v>
      </c>
      <c r="J15969" s="12" t="str">
        <f>IF(ISERROR(VLOOKUP(表2[[#This Row],[company_name]],[1]!表1[company_name],1,0)), "否", "是")</f>
        <v>否</v>
      </c>
    </row>
    <row r="15970" spans="1:10" ht="15" hidden="1" x14ac:dyDescent="0.25">
      <c r="A15970" s="12" t="s">
        <v>8</v>
      </c>
      <c r="B15970" s="12" t="s">
        <v>31</v>
      </c>
      <c r="C15970" s="12" t="s">
        <v>134</v>
      </c>
      <c r="D15970" s="12" t="s">
        <v>10523</v>
      </c>
      <c r="E15970" s="12" t="s">
        <v>10524</v>
      </c>
      <c r="F15970" s="12" t="s">
        <v>10525</v>
      </c>
      <c r="G15970" s="12">
        <v>7148</v>
      </c>
      <c r="H15970" s="12" t="s">
        <v>233</v>
      </c>
      <c r="I15970" s="12" t="s">
        <v>216</v>
      </c>
      <c r="J15970" s="12" t="str">
        <f>IF(ISERROR(VLOOKUP(表2[[#This Row],[company_name]],[1]!表1[company_name],1,0)), "否", "是")</f>
        <v>是</v>
      </c>
    </row>
    <row r="15971" spans="1:10" ht="15" hidden="1" x14ac:dyDescent="0.25">
      <c r="A15971" s="12" t="s">
        <v>8</v>
      </c>
      <c r="B15971" s="12" t="s">
        <v>206</v>
      </c>
      <c r="C15971" s="12" t="s">
        <v>1382</v>
      </c>
      <c r="D15971" s="12" t="s">
        <v>18264</v>
      </c>
      <c r="E15971" s="12" t="s">
        <v>10524</v>
      </c>
      <c r="F15971" s="12" t="s">
        <v>18265</v>
      </c>
      <c r="G15971" s="12" t="s">
        <v>164</v>
      </c>
      <c r="H15971" s="12" t="s">
        <v>233</v>
      </c>
      <c r="I15971" s="12" t="s">
        <v>216</v>
      </c>
      <c r="J15971" s="12" t="str">
        <f>IF(ISERROR(VLOOKUP(表2[[#This Row],[company_name]],[1]!表1[company_name],1,0)), "否", "是")</f>
        <v>是</v>
      </c>
    </row>
    <row r="15972" spans="1:10" ht="15" hidden="1" x14ac:dyDescent="0.25">
      <c r="A15972" s="12" t="s">
        <v>1597</v>
      </c>
      <c r="B15972" s="12" t="s">
        <v>1597</v>
      </c>
      <c r="C15972" s="12" t="s">
        <v>49375</v>
      </c>
      <c r="D15972" s="12" t="s">
        <v>53584</v>
      </c>
      <c r="E15972" s="12" t="s">
        <v>53585</v>
      </c>
      <c r="F15972" s="12" t="s">
        <v>53586</v>
      </c>
      <c r="G15972" s="12">
        <v>613</v>
      </c>
      <c r="H15972" s="12" t="s">
        <v>233</v>
      </c>
      <c r="I15972" s="12" t="s">
        <v>1005</v>
      </c>
      <c r="J15972" s="12" t="str">
        <f>IF(ISERROR(VLOOKUP(表2[[#This Row],[company_name]],[1]!表1[company_name],1,0)), "否", "是")</f>
        <v>是</v>
      </c>
    </row>
    <row r="15973" spans="1:10" ht="15" x14ac:dyDescent="0.25">
      <c r="A15973" s="12" t="s">
        <v>1597</v>
      </c>
      <c r="B15973" s="12" t="s">
        <v>1597</v>
      </c>
      <c r="C15973" s="12" t="s">
        <v>1598</v>
      </c>
      <c r="D15973" s="12" t="s">
        <v>56530</v>
      </c>
      <c r="E15973" s="12" t="s">
        <v>56531</v>
      </c>
      <c r="F15973" s="12" t="s">
        <v>56532</v>
      </c>
      <c r="G15973" s="12" t="s">
        <v>201</v>
      </c>
      <c r="H15973" s="12" t="s">
        <v>233</v>
      </c>
      <c r="I15973" s="12" t="s">
        <v>233</v>
      </c>
      <c r="J15973" s="12" t="str">
        <f>IF(ISERROR(VLOOKUP(表2[[#This Row],[company_name]],[1]!表1[company_name],1,0)), "否", "是")</f>
        <v>否</v>
      </c>
    </row>
    <row r="15974" spans="1:10" ht="15" x14ac:dyDescent="0.25">
      <c r="A15974" s="12" t="s">
        <v>1597</v>
      </c>
      <c r="B15974" s="12" t="s">
        <v>1597</v>
      </c>
      <c r="C15974" s="12" t="s">
        <v>1598</v>
      </c>
      <c r="D15974" s="12" t="s">
        <v>57159</v>
      </c>
      <c r="E15974" s="12" t="s">
        <v>56531</v>
      </c>
      <c r="F15974" s="12" t="s">
        <v>56532</v>
      </c>
      <c r="G15974" s="12" t="s">
        <v>51</v>
      </c>
      <c r="H15974" s="12" t="s">
        <v>233</v>
      </c>
      <c r="I15974" s="12" t="s">
        <v>233</v>
      </c>
      <c r="J15974" s="12" t="str">
        <f>IF(ISERROR(VLOOKUP(表2[[#This Row],[company_name]],[1]!表1[company_name],1,0)), "否", "是")</f>
        <v>否</v>
      </c>
    </row>
    <row r="15975" spans="1:10" ht="15" x14ac:dyDescent="0.25">
      <c r="A15975" s="12" t="s">
        <v>1597</v>
      </c>
      <c r="B15975" s="12" t="s">
        <v>1597</v>
      </c>
      <c r="C15975" s="12" t="s">
        <v>1598</v>
      </c>
      <c r="D15975" s="12" t="s">
        <v>52664</v>
      </c>
      <c r="E15975" s="12" t="s">
        <v>52665</v>
      </c>
      <c r="F15975" s="12" t="s">
        <v>52666</v>
      </c>
      <c r="G15975" s="12">
        <v>304</v>
      </c>
      <c r="H15975" s="12" t="s">
        <v>233</v>
      </c>
      <c r="I15975" s="12" t="s">
        <v>441</v>
      </c>
      <c r="J15975" s="12" t="str">
        <f>IF(ISERROR(VLOOKUP(表2[[#This Row],[company_name]],[1]!表1[company_name],1,0)), "否", "是")</f>
        <v>否</v>
      </c>
    </row>
    <row r="15976" spans="1:10" ht="15" x14ac:dyDescent="0.25">
      <c r="A15976" s="12" t="s">
        <v>10372</v>
      </c>
      <c r="B15976" s="12" t="s">
        <v>10372</v>
      </c>
      <c r="C15976" s="12" t="s">
        <v>10373</v>
      </c>
      <c r="D15976" s="12" t="s">
        <v>38506</v>
      </c>
      <c r="E15976" s="12" t="s">
        <v>38507</v>
      </c>
      <c r="F15976" s="12" t="s">
        <v>38508</v>
      </c>
      <c r="G15976" s="12">
        <v>970</v>
      </c>
      <c r="H15976" s="12" t="s">
        <v>233</v>
      </c>
      <c r="I15976" s="12" t="s">
        <v>47</v>
      </c>
      <c r="J15976" s="12" t="str">
        <f>IF(ISERROR(VLOOKUP(表2[[#This Row],[company_name]],[1]!表1[company_name],1,0)), "否", "是")</f>
        <v>否</v>
      </c>
    </row>
    <row r="15977" spans="1:10" ht="15" x14ac:dyDescent="0.25">
      <c r="A15977" s="12" t="s">
        <v>8</v>
      </c>
      <c r="B15977" s="12" t="s">
        <v>8</v>
      </c>
      <c r="C15977" s="12" t="s">
        <v>202</v>
      </c>
      <c r="D15977" s="12" t="s">
        <v>35695</v>
      </c>
      <c r="E15977" s="12" t="s">
        <v>35696</v>
      </c>
      <c r="F15977" s="12" t="s">
        <v>35697</v>
      </c>
      <c r="G15977" s="12" t="s">
        <v>76</v>
      </c>
      <c r="H15977" s="12" t="s">
        <v>233</v>
      </c>
      <c r="I15977" s="12" t="s">
        <v>5717</v>
      </c>
      <c r="J15977" s="12" t="str">
        <f>IF(ISERROR(VLOOKUP(表2[[#This Row],[company_name]],[1]!表1[company_name],1,0)), "否", "是")</f>
        <v>否</v>
      </c>
    </row>
    <row r="15978" spans="1:10" ht="15" x14ac:dyDescent="0.25">
      <c r="A15978" s="15" t="s">
        <v>8</v>
      </c>
      <c r="B15978" s="15" t="s">
        <v>9</v>
      </c>
      <c r="C15978" s="15" t="s">
        <v>10</v>
      </c>
      <c r="D15978" s="15" t="s">
        <v>4918</v>
      </c>
      <c r="E15978" s="15" t="s">
        <v>4919</v>
      </c>
      <c r="F15978" s="15" t="s">
        <v>4920</v>
      </c>
      <c r="G15978" s="15">
        <v>482</v>
      </c>
      <c r="H15978" s="15" t="s">
        <v>233</v>
      </c>
      <c r="I15978" s="15" t="s">
        <v>233</v>
      </c>
      <c r="J15978" s="12" t="str">
        <f>IF(ISERROR(VLOOKUP(表2[[#This Row],[company_name]],[1]!表1[company_name],1,0)), "否", "是")</f>
        <v>否</v>
      </c>
    </row>
    <row r="15979" spans="1:10" ht="15" hidden="1" x14ac:dyDescent="0.25">
      <c r="A15979" s="12" t="s">
        <v>8</v>
      </c>
      <c r="B15979" s="12" t="s">
        <v>31</v>
      </c>
      <c r="C15979" s="12" t="s">
        <v>224</v>
      </c>
      <c r="D15979" s="12" t="s">
        <v>20486</v>
      </c>
      <c r="E15979" s="12" t="s">
        <v>20487</v>
      </c>
      <c r="F15979" s="12" t="s">
        <v>20488</v>
      </c>
      <c r="G15979" s="12" t="s">
        <v>260</v>
      </c>
      <c r="H15979" s="12" t="s">
        <v>233</v>
      </c>
      <c r="I15979" s="12" t="s">
        <v>1005</v>
      </c>
      <c r="J15979" s="12" t="str">
        <f>IF(ISERROR(VLOOKUP(表2[[#This Row],[company_name]],[1]!表1[company_name],1,0)), "否", "是")</f>
        <v>是</v>
      </c>
    </row>
    <row r="15980" spans="1:10" ht="15" x14ac:dyDescent="0.25">
      <c r="A15980" s="16" t="s">
        <v>8</v>
      </c>
      <c r="B15980" s="16" t="s">
        <v>31</v>
      </c>
      <c r="C15980" s="16" t="s">
        <v>32</v>
      </c>
      <c r="D15980" s="16" t="s">
        <v>2068</v>
      </c>
      <c r="E15980" s="16" t="s">
        <v>2069</v>
      </c>
      <c r="F15980" s="16" t="s">
        <v>2070</v>
      </c>
      <c r="G15980" s="16" t="s">
        <v>76</v>
      </c>
      <c r="H15980" s="16" t="s">
        <v>233</v>
      </c>
      <c r="I15980" s="16" t="s">
        <v>2071</v>
      </c>
      <c r="J15980" s="12" t="str">
        <f>IF(ISERROR(VLOOKUP(表2[[#This Row],[company_name]],[1]!表1[company_name],1,0)), "否", "是")</f>
        <v>否</v>
      </c>
    </row>
    <row r="15981" spans="1:10" ht="15" x14ac:dyDescent="0.25">
      <c r="A15981" s="12" t="s">
        <v>10372</v>
      </c>
      <c r="B15981" s="12" t="s">
        <v>10372</v>
      </c>
      <c r="C15981" s="12" t="s">
        <v>37808</v>
      </c>
      <c r="D15981" s="12" t="s">
        <v>40729</v>
      </c>
      <c r="E15981" s="12" t="s">
        <v>40730</v>
      </c>
      <c r="F15981" s="12" t="s">
        <v>40731</v>
      </c>
      <c r="G15981" s="12">
        <v>8596</v>
      </c>
      <c r="H15981" s="12" t="s">
        <v>233</v>
      </c>
      <c r="I15981" s="12" t="s">
        <v>2071</v>
      </c>
      <c r="J15981" s="12" t="str">
        <f>IF(ISERROR(VLOOKUP(表2[[#This Row],[company_name]],[1]!表1[company_name],1,0)), "否", "是")</f>
        <v>否</v>
      </c>
    </row>
    <row r="15982" spans="1:10" ht="15" x14ac:dyDescent="0.25">
      <c r="A15982" s="12" t="s">
        <v>10372</v>
      </c>
      <c r="B15982" s="12" t="s">
        <v>10372</v>
      </c>
      <c r="C15982" s="12" t="s">
        <v>37824</v>
      </c>
      <c r="D15982" s="12" t="s">
        <v>41631</v>
      </c>
      <c r="E15982" s="12" t="s">
        <v>41632</v>
      </c>
      <c r="F15982" s="12" t="s">
        <v>41633</v>
      </c>
      <c r="G15982" s="12" t="s">
        <v>186</v>
      </c>
      <c r="H15982" s="12" t="s">
        <v>233</v>
      </c>
      <c r="I15982" s="12" t="s">
        <v>1005</v>
      </c>
      <c r="J15982" s="12" t="str">
        <f>IF(ISERROR(VLOOKUP(表2[[#This Row],[company_name]],[1]!表1[company_name],1,0)), "否", "是")</f>
        <v>否</v>
      </c>
    </row>
    <row r="15983" spans="1:10" ht="15" hidden="1" x14ac:dyDescent="0.25">
      <c r="A15983" s="12" t="s">
        <v>1597</v>
      </c>
      <c r="B15983" s="12" t="s">
        <v>1597</v>
      </c>
      <c r="C15983" s="12" t="s">
        <v>49371</v>
      </c>
      <c r="D15983" s="12" t="s">
        <v>51046</v>
      </c>
      <c r="E15983" s="12" t="s">
        <v>51047</v>
      </c>
      <c r="F15983" s="12" t="s">
        <v>51048</v>
      </c>
      <c r="G15983" s="12">
        <v>388</v>
      </c>
      <c r="H15983" s="12" t="s">
        <v>233</v>
      </c>
      <c r="I15983" s="12" t="s">
        <v>441</v>
      </c>
      <c r="J15983" s="12" t="str">
        <f>IF(ISERROR(VLOOKUP(表2[[#This Row],[company_name]],[1]!表1[company_name],1,0)), "否", "是")</f>
        <v>是</v>
      </c>
    </row>
    <row r="15984" spans="1:10" ht="15" x14ac:dyDescent="0.25">
      <c r="A15984" s="12" t="s">
        <v>8</v>
      </c>
      <c r="B15984" s="12" t="s">
        <v>100</v>
      </c>
      <c r="C15984" s="12" t="s">
        <v>101</v>
      </c>
      <c r="D15984" s="12" t="s">
        <v>9612</v>
      </c>
      <c r="E15984" s="12" t="s">
        <v>9613</v>
      </c>
      <c r="F15984" s="12" t="s">
        <v>9614</v>
      </c>
      <c r="G15984" s="12">
        <v>387</v>
      </c>
      <c r="H15984" s="12" t="s">
        <v>233</v>
      </c>
      <c r="I15984" s="12" t="s">
        <v>109</v>
      </c>
      <c r="J15984" s="12" t="str">
        <f>IF(ISERROR(VLOOKUP(表2[[#This Row],[company_name]],[1]!表1[company_name],1,0)), "否", "是")</f>
        <v>否</v>
      </c>
    </row>
    <row r="15985" spans="1:10" ht="15" x14ac:dyDescent="0.25">
      <c r="A15985" s="12" t="s">
        <v>8</v>
      </c>
      <c r="B15985" s="12" t="s">
        <v>9</v>
      </c>
      <c r="C15985" s="12" t="s">
        <v>10</v>
      </c>
      <c r="D15985" s="12" t="s">
        <v>27901</v>
      </c>
      <c r="E15985" s="12" t="s">
        <v>27902</v>
      </c>
      <c r="F15985" s="12" t="s">
        <v>27903</v>
      </c>
      <c r="G15985" s="12">
        <v>3726</v>
      </c>
      <c r="H15985" s="12" t="s">
        <v>233</v>
      </c>
      <c r="I15985" s="12" t="s">
        <v>1378</v>
      </c>
      <c r="J15985" s="12" t="str">
        <f>IF(ISERROR(VLOOKUP(表2[[#This Row],[company_name]],[1]!表1[company_name],1,0)), "否", "是")</f>
        <v>否</v>
      </c>
    </row>
    <row r="15986" spans="1:10" ht="15" x14ac:dyDescent="0.25">
      <c r="A15986" s="12" t="s">
        <v>8</v>
      </c>
      <c r="B15986" s="12" t="s">
        <v>31</v>
      </c>
      <c r="C15986" s="12" t="s">
        <v>224</v>
      </c>
      <c r="D15986" s="12" t="s">
        <v>23636</v>
      </c>
      <c r="E15986" s="12" t="s">
        <v>23637</v>
      </c>
      <c r="F15986" s="12" t="s">
        <v>23638</v>
      </c>
      <c r="G15986" s="12">
        <v>3712</v>
      </c>
      <c r="H15986" s="12" t="s">
        <v>233</v>
      </c>
      <c r="I15986" s="12" t="s">
        <v>47</v>
      </c>
      <c r="J15986" s="12" t="str">
        <f>IF(ISERROR(VLOOKUP(表2[[#This Row],[company_name]],[1]!表1[company_name],1,0)), "否", "是")</f>
        <v>否</v>
      </c>
    </row>
    <row r="15987" spans="1:10" ht="15" hidden="1" x14ac:dyDescent="0.25">
      <c r="A15987" s="12" t="s">
        <v>8</v>
      </c>
      <c r="B15987" s="12" t="s">
        <v>31</v>
      </c>
      <c r="C15987" s="12" t="s">
        <v>134</v>
      </c>
      <c r="D15987" s="12" t="s">
        <v>27856</v>
      </c>
      <c r="E15987" s="12" t="s">
        <v>27857</v>
      </c>
      <c r="F15987" s="12" t="s">
        <v>27858</v>
      </c>
      <c r="G15987" s="12">
        <v>7538</v>
      </c>
      <c r="H15987" s="12" t="s">
        <v>233</v>
      </c>
      <c r="I15987" s="12" t="s">
        <v>3550</v>
      </c>
      <c r="J15987" s="12" t="str">
        <f>IF(ISERROR(VLOOKUP(表2[[#This Row],[company_name]],[1]!表1[company_name],1,0)), "否", "是")</f>
        <v>是</v>
      </c>
    </row>
    <row r="15988" spans="1:10" ht="15" x14ac:dyDescent="0.25">
      <c r="A15988" s="12" t="s">
        <v>1597</v>
      </c>
      <c r="B15988" s="12" t="s">
        <v>1597</v>
      </c>
      <c r="C15988" s="12" t="s">
        <v>1598</v>
      </c>
      <c r="D15988" s="12" t="s">
        <v>56198</v>
      </c>
      <c r="E15988" s="12" t="s">
        <v>56199</v>
      </c>
      <c r="F15988" s="12" t="s">
        <v>56200</v>
      </c>
      <c r="G15988" s="12" t="s">
        <v>536</v>
      </c>
      <c r="H15988" s="12" t="s">
        <v>233</v>
      </c>
      <c r="I15988" s="12" t="s">
        <v>233</v>
      </c>
      <c r="J15988" s="12" t="str">
        <f>IF(ISERROR(VLOOKUP(表2[[#This Row],[company_name]],[1]!表1[company_name],1,0)), "否", "是")</f>
        <v>否</v>
      </c>
    </row>
    <row r="15989" spans="1:10" ht="15" x14ac:dyDescent="0.25">
      <c r="A15989" s="12" t="s">
        <v>8</v>
      </c>
      <c r="B15989" s="12" t="s">
        <v>9</v>
      </c>
      <c r="C15989" s="12" t="s">
        <v>10</v>
      </c>
      <c r="D15989" s="12" t="s">
        <v>20993</v>
      </c>
      <c r="E15989" s="12" t="s">
        <v>20994</v>
      </c>
      <c r="F15989" s="12" t="s">
        <v>20995</v>
      </c>
      <c r="G15989" s="12">
        <v>3432</v>
      </c>
      <c r="H15989" s="12" t="s">
        <v>233</v>
      </c>
      <c r="I15989" s="12" t="s">
        <v>2071</v>
      </c>
      <c r="J15989" s="12" t="str">
        <f>IF(ISERROR(VLOOKUP(表2[[#This Row],[company_name]],[1]!表1[company_name],1,0)), "否", "是")</f>
        <v>否</v>
      </c>
    </row>
    <row r="15990" spans="1:10" ht="15" hidden="1" x14ac:dyDescent="0.25">
      <c r="A15990" s="12" t="s">
        <v>8</v>
      </c>
      <c r="B15990" s="12" t="s">
        <v>9</v>
      </c>
      <c r="C15990" s="12" t="s">
        <v>10</v>
      </c>
      <c r="D15990" s="12" t="s">
        <v>25357</v>
      </c>
      <c r="E15990" s="12" t="s">
        <v>25358</v>
      </c>
      <c r="F15990" s="12" t="s">
        <v>25359</v>
      </c>
      <c r="G15990" s="12" t="s">
        <v>87</v>
      </c>
      <c r="H15990" s="12" t="s">
        <v>233</v>
      </c>
      <c r="I15990" s="12" t="s">
        <v>5717</v>
      </c>
      <c r="J15990" s="12" t="str">
        <f>IF(ISERROR(VLOOKUP(表2[[#This Row],[company_name]],[1]!表1[company_name],1,0)), "否", "是")</f>
        <v>是</v>
      </c>
    </row>
    <row r="15991" spans="1:10" ht="15" x14ac:dyDescent="0.25">
      <c r="A15991" s="12" t="s">
        <v>8</v>
      </c>
      <c r="B15991" s="12" t="s">
        <v>9</v>
      </c>
      <c r="C15991" s="12" t="s">
        <v>10</v>
      </c>
      <c r="D15991" s="12" t="s">
        <v>24667</v>
      </c>
      <c r="E15991" s="12" t="s">
        <v>24668</v>
      </c>
      <c r="F15991" s="12" t="s">
        <v>24669</v>
      </c>
      <c r="G15991" s="12">
        <v>5412</v>
      </c>
      <c r="H15991" s="12" t="s">
        <v>233</v>
      </c>
      <c r="I15991" s="12" t="s">
        <v>1378</v>
      </c>
      <c r="J15991" s="12" t="str">
        <f>IF(ISERROR(VLOOKUP(表2[[#This Row],[company_name]],[1]!表1[company_name],1,0)), "否", "是")</f>
        <v>否</v>
      </c>
    </row>
    <row r="15992" spans="1:10" ht="15" x14ac:dyDescent="0.25">
      <c r="A15992" s="12" t="s">
        <v>8</v>
      </c>
      <c r="B15992" s="12" t="s">
        <v>67</v>
      </c>
      <c r="C15992" s="12" t="s">
        <v>68</v>
      </c>
      <c r="D15992" s="12" t="s">
        <v>10154</v>
      </c>
      <c r="E15992" s="12" t="s">
        <v>10155</v>
      </c>
      <c r="F15992" s="12" t="s">
        <v>10156</v>
      </c>
      <c r="G15992" s="12">
        <v>936</v>
      </c>
      <c r="H15992" s="12" t="s">
        <v>233</v>
      </c>
      <c r="I15992" s="12" t="s">
        <v>1005</v>
      </c>
      <c r="J15992" s="12" t="str">
        <f>IF(ISERROR(VLOOKUP(表2[[#This Row],[company_name]],[1]!表1[company_name],1,0)), "否", "是")</f>
        <v>否</v>
      </c>
    </row>
    <row r="15993" spans="1:10" ht="15" x14ac:dyDescent="0.25">
      <c r="A15993" s="12" t="s">
        <v>1597</v>
      </c>
      <c r="B15993" s="12" t="s">
        <v>1597</v>
      </c>
      <c r="C15993" s="12" t="s">
        <v>49375</v>
      </c>
      <c r="D15993" s="12" t="s">
        <v>53246</v>
      </c>
      <c r="E15993" s="12" t="s">
        <v>53247</v>
      </c>
      <c r="F15993" s="12" t="s">
        <v>53248</v>
      </c>
      <c r="G15993" s="12">
        <v>374</v>
      </c>
      <c r="H15993" s="12" t="s">
        <v>233</v>
      </c>
      <c r="I15993" s="12" t="s">
        <v>109</v>
      </c>
      <c r="J15993" s="12" t="str">
        <f>IF(ISERROR(VLOOKUP(表2[[#This Row],[company_name]],[1]!表1[company_name],1,0)), "否", "是")</f>
        <v>否</v>
      </c>
    </row>
    <row r="15994" spans="1:10" ht="15" x14ac:dyDescent="0.25">
      <c r="A15994" s="12" t="s">
        <v>8</v>
      </c>
      <c r="B15994" s="12" t="s">
        <v>100</v>
      </c>
      <c r="C15994" s="12" t="s">
        <v>4594</v>
      </c>
      <c r="D15994" s="12" t="s">
        <v>16333</v>
      </c>
      <c r="E15994" s="12" t="s">
        <v>16334</v>
      </c>
      <c r="F15994" s="12" t="s">
        <v>16335</v>
      </c>
      <c r="G15994" s="12">
        <v>433</v>
      </c>
      <c r="H15994" s="12" t="s">
        <v>233</v>
      </c>
      <c r="I15994" s="12" t="s">
        <v>182</v>
      </c>
      <c r="J15994" s="12" t="str">
        <f>IF(ISERROR(VLOOKUP(表2[[#This Row],[company_name]],[1]!表1[company_name],1,0)), "否", "是")</f>
        <v>否</v>
      </c>
    </row>
    <row r="15995" spans="1:10" ht="15" x14ac:dyDescent="0.25">
      <c r="A15995" s="12" t="s">
        <v>32933</v>
      </c>
      <c r="B15995" s="12" t="s">
        <v>32933</v>
      </c>
      <c r="C15995" s="12" t="s">
        <v>32934</v>
      </c>
      <c r="D15995" s="12" t="s">
        <v>48062</v>
      </c>
      <c r="E15995" s="12" t="s">
        <v>48063</v>
      </c>
      <c r="F15995" s="12" t="s">
        <v>48064</v>
      </c>
      <c r="G15995" s="12">
        <v>3064</v>
      </c>
      <c r="H15995" s="12" t="s">
        <v>233</v>
      </c>
      <c r="I15995" s="12" t="s">
        <v>714</v>
      </c>
      <c r="J15995" s="12" t="str">
        <f>IF(ISERROR(VLOOKUP(表2[[#This Row],[company_name]],[1]!表1[company_name],1,0)), "否", "是")</f>
        <v>否</v>
      </c>
    </row>
    <row r="15996" spans="1:10" ht="15" x14ac:dyDescent="0.25">
      <c r="A15996" s="12" t="s">
        <v>8</v>
      </c>
      <c r="B15996" s="12" t="s">
        <v>8</v>
      </c>
      <c r="C15996" s="12" t="s">
        <v>42</v>
      </c>
      <c r="D15996" s="12" t="s">
        <v>25249</v>
      </c>
      <c r="E15996" s="12" t="s">
        <v>25250</v>
      </c>
      <c r="F15996" s="12" t="s">
        <v>25251</v>
      </c>
      <c r="G15996" s="12">
        <v>8999</v>
      </c>
      <c r="H15996" s="12" t="s">
        <v>233</v>
      </c>
      <c r="I15996" s="12" t="s">
        <v>182</v>
      </c>
      <c r="J15996" s="12" t="str">
        <f>IF(ISERROR(VLOOKUP(表2[[#This Row],[company_name]],[1]!表1[company_name],1,0)), "否", "是")</f>
        <v>否</v>
      </c>
    </row>
    <row r="15997" spans="1:10" ht="15" x14ac:dyDescent="0.25">
      <c r="A15997" s="12" t="s">
        <v>8</v>
      </c>
      <c r="B15997" s="12" t="s">
        <v>31</v>
      </c>
      <c r="C15997" s="12" t="s">
        <v>134</v>
      </c>
      <c r="D15997" s="12" t="s">
        <v>31316</v>
      </c>
      <c r="E15997" s="12" t="s">
        <v>31317</v>
      </c>
      <c r="F15997" s="12" t="s">
        <v>31318</v>
      </c>
      <c r="G15997" s="12" t="s">
        <v>2083</v>
      </c>
      <c r="H15997" s="12" t="s">
        <v>233</v>
      </c>
      <c r="I15997" s="12" t="s">
        <v>216</v>
      </c>
      <c r="J15997" s="12" t="str">
        <f>IF(ISERROR(VLOOKUP(表2[[#This Row],[company_name]],[1]!表1[company_name],1,0)), "否", "是")</f>
        <v>否</v>
      </c>
    </row>
    <row r="15998" spans="1:10" ht="15" x14ac:dyDescent="0.25">
      <c r="A15998" s="12" t="s">
        <v>8</v>
      </c>
      <c r="B15998" s="12" t="s">
        <v>8</v>
      </c>
      <c r="C15998" s="12" t="s">
        <v>42</v>
      </c>
      <c r="D15998" s="12" t="s">
        <v>34553</v>
      </c>
      <c r="E15998" s="12" t="s">
        <v>34554</v>
      </c>
      <c r="F15998" s="12" t="s">
        <v>34555</v>
      </c>
      <c r="G15998" s="12">
        <v>4058</v>
      </c>
      <c r="H15998" s="12" t="s">
        <v>233</v>
      </c>
      <c r="I15998" s="12" t="s">
        <v>1005</v>
      </c>
      <c r="J15998" s="12" t="str">
        <f>IF(ISERROR(VLOOKUP(表2[[#This Row],[company_name]],[1]!表1[company_name],1,0)), "否", "是")</f>
        <v>否</v>
      </c>
    </row>
    <row r="15999" spans="1:10" ht="15" x14ac:dyDescent="0.25">
      <c r="A15999" s="12" t="s">
        <v>1022</v>
      </c>
      <c r="B15999" s="12" t="s">
        <v>1022</v>
      </c>
      <c r="C15999" s="12" t="s">
        <v>8936</v>
      </c>
      <c r="D15999" s="12" t="s">
        <v>43750</v>
      </c>
      <c r="E15999" s="12" t="s">
        <v>43751</v>
      </c>
      <c r="F15999" s="12" t="s">
        <v>43752</v>
      </c>
      <c r="G15999" s="12">
        <v>411</v>
      </c>
      <c r="H15999" s="12" t="s">
        <v>233</v>
      </c>
      <c r="I15999" s="12" t="s">
        <v>182</v>
      </c>
      <c r="J15999" s="12" t="str">
        <f>IF(ISERROR(VLOOKUP(表2[[#This Row],[company_name]],[1]!表1[company_name],1,0)), "否", "是")</f>
        <v>否</v>
      </c>
    </row>
    <row r="16000" spans="1:10" ht="15" x14ac:dyDescent="0.25">
      <c r="A16000" s="12" t="s">
        <v>1022</v>
      </c>
      <c r="B16000" s="12" t="s">
        <v>1022</v>
      </c>
      <c r="C16000" s="12" t="s">
        <v>8936</v>
      </c>
      <c r="D16000" s="12" t="s">
        <v>44898</v>
      </c>
      <c r="E16000" s="12" t="s">
        <v>44899</v>
      </c>
      <c r="F16000" s="12" t="s">
        <v>44900</v>
      </c>
      <c r="G16000" s="12">
        <v>959</v>
      </c>
      <c r="H16000" s="12" t="s">
        <v>233</v>
      </c>
      <c r="I16000" s="12" t="s">
        <v>1786</v>
      </c>
      <c r="J16000" s="12" t="str">
        <f>IF(ISERROR(VLOOKUP(表2[[#This Row],[company_name]],[1]!表1[company_name],1,0)), "否", "是")</f>
        <v>否</v>
      </c>
    </row>
    <row r="16001" spans="1:10" ht="15" hidden="1" x14ac:dyDescent="0.25">
      <c r="A16001" s="12" t="s">
        <v>49161</v>
      </c>
      <c r="B16001" s="12" t="s">
        <v>49161</v>
      </c>
      <c r="C16001" s="12" t="s">
        <v>57468</v>
      </c>
      <c r="D16001" s="12" t="s">
        <v>59128</v>
      </c>
      <c r="E16001" s="12" t="s">
        <v>59129</v>
      </c>
      <c r="F16001" s="12" t="s">
        <v>59130</v>
      </c>
      <c r="G16001" s="12" t="s">
        <v>72</v>
      </c>
      <c r="H16001" s="12" t="s">
        <v>233</v>
      </c>
      <c r="I16001" s="12" t="s">
        <v>182</v>
      </c>
      <c r="J16001" s="12" t="str">
        <f>IF(ISERROR(VLOOKUP(表2[[#This Row],[company_name]],[1]!表1[company_name],1,0)), "否", "是")</f>
        <v>是</v>
      </c>
    </row>
    <row r="16002" spans="1:10" ht="15" x14ac:dyDescent="0.25">
      <c r="A16002" s="12" t="s">
        <v>8</v>
      </c>
      <c r="B16002" s="12" t="s">
        <v>67</v>
      </c>
      <c r="C16002" s="12" t="s">
        <v>68</v>
      </c>
      <c r="D16002" s="12" t="s">
        <v>6212</v>
      </c>
      <c r="E16002" s="12" t="s">
        <v>6213</v>
      </c>
      <c r="F16002" s="12" t="s">
        <v>6214</v>
      </c>
      <c r="G16002" s="12">
        <v>941</v>
      </c>
      <c r="H16002" s="12" t="s">
        <v>233</v>
      </c>
      <c r="I16002" s="12" t="s">
        <v>47</v>
      </c>
      <c r="J16002" s="12" t="str">
        <f>IF(ISERROR(VLOOKUP(表2[[#This Row],[company_name]],[1]!表1[company_name],1,0)), "否", "是")</f>
        <v>否</v>
      </c>
    </row>
    <row r="16003" spans="1:10" ht="15" x14ac:dyDescent="0.25">
      <c r="A16003" s="12" t="s">
        <v>1597</v>
      </c>
      <c r="B16003" s="12" t="s">
        <v>1597</v>
      </c>
      <c r="C16003" s="12" t="s">
        <v>1598</v>
      </c>
      <c r="D16003" s="12" t="s">
        <v>55637</v>
      </c>
      <c r="E16003" s="12" t="s">
        <v>55638</v>
      </c>
      <c r="F16003" s="12" t="s">
        <v>55639</v>
      </c>
      <c r="G16003" s="12" t="s">
        <v>76</v>
      </c>
      <c r="H16003" s="12" t="s">
        <v>233</v>
      </c>
      <c r="I16003" s="12" t="s">
        <v>714</v>
      </c>
      <c r="J16003" s="12" t="str">
        <f>IF(ISERROR(VLOOKUP(表2[[#This Row],[company_name]],[1]!表1[company_name],1,0)), "否", "是")</f>
        <v>否</v>
      </c>
    </row>
    <row r="16004" spans="1:10" ht="15" hidden="1" x14ac:dyDescent="0.25">
      <c r="A16004" s="16" t="s">
        <v>8</v>
      </c>
      <c r="B16004" s="16" t="s">
        <v>67</v>
      </c>
      <c r="C16004" s="16" t="s">
        <v>68</v>
      </c>
      <c r="D16004" s="16" t="s">
        <v>1878</v>
      </c>
      <c r="E16004" s="16" t="s">
        <v>1879</v>
      </c>
      <c r="F16004" s="16" t="s">
        <v>1880</v>
      </c>
      <c r="G16004" s="16">
        <v>5973</v>
      </c>
      <c r="H16004" s="16" t="s">
        <v>233</v>
      </c>
      <c r="I16004" s="16" t="s">
        <v>426</v>
      </c>
      <c r="J16004" s="12" t="str">
        <f>IF(ISERROR(VLOOKUP(表2[[#This Row],[company_name]],[1]!表1[company_name],1,0)), "否", "是")</f>
        <v>是</v>
      </c>
    </row>
    <row r="16005" spans="1:10" ht="15" hidden="1" x14ac:dyDescent="0.25">
      <c r="A16005" s="12" t="s">
        <v>1597</v>
      </c>
      <c r="B16005" s="12" t="s">
        <v>1597</v>
      </c>
      <c r="C16005" s="12" t="s">
        <v>49863</v>
      </c>
      <c r="D16005" s="12" t="s">
        <v>55233</v>
      </c>
      <c r="E16005" s="12" t="s">
        <v>55234</v>
      </c>
      <c r="F16005" s="12" t="s">
        <v>55235</v>
      </c>
      <c r="G16005" s="12">
        <v>1571</v>
      </c>
      <c r="H16005" s="12" t="s">
        <v>233</v>
      </c>
      <c r="I16005" s="12" t="s">
        <v>216</v>
      </c>
      <c r="J16005" s="12" t="str">
        <f>IF(ISERROR(VLOOKUP(表2[[#This Row],[company_name]],[1]!表1[company_name],1,0)), "否", "是")</f>
        <v>是</v>
      </c>
    </row>
    <row r="16006" spans="1:10" ht="15" hidden="1" x14ac:dyDescent="0.25">
      <c r="A16006" s="12" t="s">
        <v>49161</v>
      </c>
      <c r="B16006" s="12" t="s">
        <v>49161</v>
      </c>
      <c r="C16006" s="12" t="s">
        <v>57367</v>
      </c>
      <c r="D16006" s="12" t="s">
        <v>61423</v>
      </c>
      <c r="E16006" s="12" t="s">
        <v>61424</v>
      </c>
      <c r="F16006" s="12" t="s">
        <v>61425</v>
      </c>
      <c r="G16006" s="12">
        <v>1031</v>
      </c>
      <c r="H16006" s="12" t="s">
        <v>233</v>
      </c>
      <c r="I16006" s="12" t="s">
        <v>1005</v>
      </c>
      <c r="J16006" s="12" t="str">
        <f>IF(ISERROR(VLOOKUP(表2[[#This Row],[company_name]],[1]!表1[company_name],1,0)), "否", "是")</f>
        <v>是</v>
      </c>
    </row>
    <row r="16007" spans="1:10" ht="15" hidden="1" x14ac:dyDescent="0.25">
      <c r="A16007" s="12" t="s">
        <v>8</v>
      </c>
      <c r="B16007" s="12" t="s">
        <v>31</v>
      </c>
      <c r="C16007" s="12" t="s">
        <v>224</v>
      </c>
      <c r="D16007" s="12" t="s">
        <v>23401</v>
      </c>
      <c r="E16007" s="12" t="s">
        <v>23402</v>
      </c>
      <c r="F16007" s="12" t="s">
        <v>23403</v>
      </c>
      <c r="G16007" s="12">
        <v>5411</v>
      </c>
      <c r="H16007" s="12" t="s">
        <v>233</v>
      </c>
      <c r="I16007" s="12" t="s">
        <v>240</v>
      </c>
      <c r="J16007" s="12" t="str">
        <f>IF(ISERROR(VLOOKUP(表2[[#This Row],[company_name]],[1]!表1[company_name],1,0)), "否", "是")</f>
        <v>是</v>
      </c>
    </row>
    <row r="16008" spans="1:10" ht="15" hidden="1" x14ac:dyDescent="0.25">
      <c r="A16008" s="12" t="s">
        <v>1597</v>
      </c>
      <c r="B16008" s="12" t="s">
        <v>1597</v>
      </c>
      <c r="C16008" s="12" t="s">
        <v>49409</v>
      </c>
      <c r="D16008" s="12" t="s">
        <v>51750</v>
      </c>
      <c r="E16008" s="12" t="s">
        <v>23402</v>
      </c>
      <c r="F16008" s="12" t="s">
        <v>51751</v>
      </c>
      <c r="G16008" s="12">
        <v>7790</v>
      </c>
      <c r="H16008" s="12" t="s">
        <v>233</v>
      </c>
      <c r="I16008" s="12" t="s">
        <v>240</v>
      </c>
      <c r="J16008" s="12" t="str">
        <f>IF(ISERROR(VLOOKUP(表2[[#This Row],[company_name]],[1]!表1[company_name],1,0)), "否", "是")</f>
        <v>是</v>
      </c>
    </row>
    <row r="16009" spans="1:10" ht="15" hidden="1" x14ac:dyDescent="0.25">
      <c r="A16009" s="12" t="s">
        <v>8</v>
      </c>
      <c r="B16009" s="12" t="s">
        <v>8</v>
      </c>
      <c r="C16009" s="12" t="s">
        <v>2387</v>
      </c>
      <c r="D16009" s="12" t="s">
        <v>26603</v>
      </c>
      <c r="E16009" s="12" t="s">
        <v>26604</v>
      </c>
      <c r="F16009" s="12" t="s">
        <v>26605</v>
      </c>
      <c r="G16009" s="12">
        <v>5879</v>
      </c>
      <c r="H16009" s="12" t="s">
        <v>233</v>
      </c>
      <c r="I16009" s="12" t="s">
        <v>426</v>
      </c>
      <c r="J16009" s="12" t="str">
        <f>IF(ISERROR(VLOOKUP(表2[[#This Row],[company_name]],[1]!表1[company_name],1,0)), "否", "是")</f>
        <v>是</v>
      </c>
    </row>
    <row r="16010" spans="1:10" ht="15" x14ac:dyDescent="0.25">
      <c r="A16010" s="12" t="s">
        <v>8</v>
      </c>
      <c r="B16010" s="12" t="s">
        <v>9</v>
      </c>
      <c r="C16010" s="12" t="s">
        <v>149</v>
      </c>
      <c r="D16010" s="12" t="s">
        <v>15059</v>
      </c>
      <c r="E16010" s="12" t="s">
        <v>15060</v>
      </c>
      <c r="F16010" s="12" t="s">
        <v>15061</v>
      </c>
      <c r="G16010" s="12">
        <v>1331</v>
      </c>
      <c r="H16010" s="12" t="s">
        <v>233</v>
      </c>
      <c r="I16010" s="12" t="s">
        <v>270</v>
      </c>
      <c r="J16010" s="12" t="str">
        <f>IF(ISERROR(VLOOKUP(表2[[#This Row],[company_name]],[1]!表1[company_name],1,0)), "否", "是")</f>
        <v>否</v>
      </c>
    </row>
    <row r="16011" spans="1:10" ht="15" x14ac:dyDescent="0.25">
      <c r="A16011" s="12" t="s">
        <v>8</v>
      </c>
      <c r="B16011" s="12" t="s">
        <v>8</v>
      </c>
      <c r="C16011" s="12" t="s">
        <v>202</v>
      </c>
      <c r="D16011" s="12" t="s">
        <v>25475</v>
      </c>
      <c r="E16011" s="12" t="s">
        <v>25476</v>
      </c>
      <c r="F16011" s="12" t="s">
        <v>25477</v>
      </c>
      <c r="G16011" s="12">
        <v>6364</v>
      </c>
      <c r="H16011" s="12" t="s">
        <v>233</v>
      </c>
      <c r="I16011" s="12" t="s">
        <v>47</v>
      </c>
      <c r="J16011" s="12" t="str">
        <f>IF(ISERROR(VLOOKUP(表2[[#This Row],[company_name]],[1]!表1[company_name],1,0)), "否", "是")</f>
        <v>否</v>
      </c>
    </row>
    <row r="16012" spans="1:10" ht="15" x14ac:dyDescent="0.25">
      <c r="A16012" s="12" t="s">
        <v>10372</v>
      </c>
      <c r="B16012" s="12" t="s">
        <v>10372</v>
      </c>
      <c r="C16012" s="12" t="s">
        <v>37808</v>
      </c>
      <c r="D16012" s="12" t="s">
        <v>42761</v>
      </c>
      <c r="E16012" s="12" t="s">
        <v>42762</v>
      </c>
      <c r="F16012" s="12" t="s">
        <v>42763</v>
      </c>
      <c r="G16012" s="12">
        <v>75</v>
      </c>
      <c r="H16012" s="12" t="s">
        <v>233</v>
      </c>
      <c r="I16012" s="12" t="s">
        <v>182</v>
      </c>
      <c r="J16012" s="12" t="str">
        <f>IF(ISERROR(VLOOKUP(表2[[#This Row],[company_name]],[1]!表1[company_name],1,0)), "否", "是")</f>
        <v>否</v>
      </c>
    </row>
    <row r="16013" spans="1:10" ht="15" x14ac:dyDescent="0.25">
      <c r="A16013" s="12" t="s">
        <v>8</v>
      </c>
      <c r="B16013" s="12" t="s">
        <v>8</v>
      </c>
      <c r="C16013" s="12" t="s">
        <v>42</v>
      </c>
      <c r="D16013" s="12" t="s">
        <v>27152</v>
      </c>
      <c r="E16013" s="12" t="s">
        <v>27153</v>
      </c>
      <c r="F16013" s="12" t="s">
        <v>27154</v>
      </c>
      <c r="G16013" s="12">
        <v>1844</v>
      </c>
      <c r="H16013" s="12" t="s">
        <v>233</v>
      </c>
      <c r="I16013" s="12" t="s">
        <v>441</v>
      </c>
      <c r="J16013" s="12" t="str">
        <f>IF(ISERROR(VLOOKUP(表2[[#This Row],[company_name]],[1]!表1[company_name],1,0)), "否", "是")</f>
        <v>否</v>
      </c>
    </row>
    <row r="16014" spans="1:10" ht="15" x14ac:dyDescent="0.25">
      <c r="A16014" s="12" t="s">
        <v>1022</v>
      </c>
      <c r="B16014" s="12" t="s">
        <v>1022</v>
      </c>
      <c r="C16014" s="12" t="s">
        <v>8936</v>
      </c>
      <c r="D16014" s="12" t="s">
        <v>45774</v>
      </c>
      <c r="E16014" s="12" t="s">
        <v>45775</v>
      </c>
      <c r="F16014" s="12" t="s">
        <v>45776</v>
      </c>
      <c r="G16014" s="12">
        <v>7654</v>
      </c>
      <c r="H16014" s="12" t="s">
        <v>233</v>
      </c>
      <c r="I16014" s="12" t="s">
        <v>182</v>
      </c>
      <c r="J16014" s="12" t="str">
        <f>IF(ISERROR(VLOOKUP(表2[[#This Row],[company_name]],[1]!表1[company_name],1,0)), "否", "是")</f>
        <v>否</v>
      </c>
    </row>
    <row r="16015" spans="1:10" ht="15" x14ac:dyDescent="0.25">
      <c r="A16015" s="12" t="s">
        <v>1022</v>
      </c>
      <c r="B16015" s="12" t="s">
        <v>1022</v>
      </c>
      <c r="C16015" s="12" t="s">
        <v>8936</v>
      </c>
      <c r="D16015" s="12" t="s">
        <v>44742</v>
      </c>
      <c r="E16015" s="12" t="s">
        <v>44743</v>
      </c>
      <c r="F16015" s="12" t="s">
        <v>44744</v>
      </c>
      <c r="G16015" s="12">
        <v>584</v>
      </c>
      <c r="H16015" s="12" t="s">
        <v>233</v>
      </c>
      <c r="I16015" s="12" t="s">
        <v>240</v>
      </c>
      <c r="J16015" s="12" t="str">
        <f>IF(ISERROR(VLOOKUP(表2[[#This Row],[company_name]],[1]!表1[company_name],1,0)), "否", "是")</f>
        <v>否</v>
      </c>
    </row>
    <row r="16016" spans="1:10" ht="15" x14ac:dyDescent="0.25">
      <c r="A16016" s="12" t="s">
        <v>8</v>
      </c>
      <c r="B16016" s="12" t="s">
        <v>9</v>
      </c>
      <c r="C16016" s="12" t="s">
        <v>10</v>
      </c>
      <c r="D16016" s="12" t="s">
        <v>25061</v>
      </c>
      <c r="E16016" s="12" t="s">
        <v>25062</v>
      </c>
      <c r="F16016" s="12" t="s">
        <v>25063</v>
      </c>
      <c r="G16016" s="12">
        <v>3157</v>
      </c>
      <c r="H16016" s="12" t="s">
        <v>233</v>
      </c>
      <c r="I16016" s="12" t="s">
        <v>751</v>
      </c>
      <c r="J16016" s="12" t="str">
        <f>IF(ISERROR(VLOOKUP(表2[[#This Row],[company_name]],[1]!表1[company_name],1,0)), "否", "是")</f>
        <v>否</v>
      </c>
    </row>
    <row r="16017" spans="1:10" ht="15" x14ac:dyDescent="0.25">
      <c r="A16017" s="12" t="s">
        <v>8</v>
      </c>
      <c r="B16017" s="12" t="s">
        <v>9</v>
      </c>
      <c r="C16017" s="12" t="s">
        <v>10</v>
      </c>
      <c r="D16017" s="12" t="s">
        <v>31763</v>
      </c>
      <c r="E16017" s="12" t="s">
        <v>31764</v>
      </c>
      <c r="F16017" s="12" t="s">
        <v>31765</v>
      </c>
      <c r="G16017" s="12">
        <v>6257</v>
      </c>
      <c r="H16017" s="12" t="s">
        <v>233</v>
      </c>
      <c r="I16017" s="12" t="s">
        <v>714</v>
      </c>
      <c r="J16017" s="12" t="str">
        <f>IF(ISERROR(VLOOKUP(表2[[#This Row],[company_name]],[1]!表1[company_name],1,0)), "否", "是")</f>
        <v>否</v>
      </c>
    </row>
    <row r="16018" spans="1:10" ht="15" x14ac:dyDescent="0.25">
      <c r="A16018" s="12" t="s">
        <v>8</v>
      </c>
      <c r="B16018" s="12" t="s">
        <v>9</v>
      </c>
      <c r="C16018" s="12" t="s">
        <v>10</v>
      </c>
      <c r="D16018" s="12" t="s">
        <v>23914</v>
      </c>
      <c r="E16018" s="12" t="s">
        <v>23915</v>
      </c>
      <c r="F16018" s="12" t="s">
        <v>23916</v>
      </c>
      <c r="G16018" s="12">
        <v>3822</v>
      </c>
      <c r="H16018" s="12" t="s">
        <v>233</v>
      </c>
      <c r="I16018" s="12" t="s">
        <v>1005</v>
      </c>
      <c r="J16018" s="12" t="str">
        <f>IF(ISERROR(VLOOKUP(表2[[#This Row],[company_name]],[1]!表1[company_name],1,0)), "否", "是")</f>
        <v>否</v>
      </c>
    </row>
    <row r="16019" spans="1:10" ht="15" x14ac:dyDescent="0.25">
      <c r="A16019" s="12" t="s">
        <v>49161</v>
      </c>
      <c r="B16019" s="12" t="s">
        <v>49161</v>
      </c>
      <c r="C16019" s="12" t="s">
        <v>57367</v>
      </c>
      <c r="D16019" s="12" t="s">
        <v>63272</v>
      </c>
      <c r="E16019" s="12" t="s">
        <v>63273</v>
      </c>
      <c r="F16019" s="12" t="s">
        <v>63274</v>
      </c>
      <c r="G16019" s="12">
        <v>407</v>
      </c>
      <c r="H16019" s="12" t="s">
        <v>233</v>
      </c>
      <c r="I16019" s="12" t="s">
        <v>216</v>
      </c>
      <c r="J16019" s="12" t="str">
        <f>IF(ISERROR(VLOOKUP(表2[[#This Row],[company_name]],[1]!表1[company_name],1,0)), "否", "是")</f>
        <v>否</v>
      </c>
    </row>
    <row r="16020" spans="1:10" ht="15" x14ac:dyDescent="0.25">
      <c r="A16020" s="12" t="s">
        <v>8</v>
      </c>
      <c r="B16020" s="12" t="s">
        <v>9</v>
      </c>
      <c r="C16020" s="12" t="s">
        <v>10</v>
      </c>
      <c r="D16020" s="12" t="s">
        <v>14772</v>
      </c>
      <c r="E16020" s="12" t="s">
        <v>14773</v>
      </c>
      <c r="F16020" s="12" t="s">
        <v>14774</v>
      </c>
      <c r="G16020" s="12">
        <v>1112</v>
      </c>
      <c r="H16020" s="12" t="s">
        <v>233</v>
      </c>
      <c r="I16020" s="12" t="s">
        <v>949</v>
      </c>
      <c r="J16020" s="12" t="str">
        <f>IF(ISERROR(VLOOKUP(表2[[#This Row],[company_name]],[1]!表1[company_name],1,0)), "否", "是")</f>
        <v>否</v>
      </c>
    </row>
    <row r="16021" spans="1:10" ht="15" x14ac:dyDescent="0.25">
      <c r="A16021" s="12" t="s">
        <v>49161</v>
      </c>
      <c r="B16021" s="12" t="s">
        <v>49161</v>
      </c>
      <c r="C16021" s="12" t="s">
        <v>57468</v>
      </c>
      <c r="D16021" s="12" t="s">
        <v>58146</v>
      </c>
      <c r="E16021" s="12" t="s">
        <v>58147</v>
      </c>
      <c r="F16021" s="12" t="s">
        <v>58148</v>
      </c>
      <c r="G16021" s="12">
        <v>64</v>
      </c>
      <c r="H16021" s="12" t="s">
        <v>233</v>
      </c>
      <c r="I16021" s="12" t="s">
        <v>233</v>
      </c>
      <c r="J16021" s="12" t="str">
        <f>IF(ISERROR(VLOOKUP(表2[[#This Row],[company_name]],[1]!表1[company_name],1,0)), "否", "是")</f>
        <v>否</v>
      </c>
    </row>
    <row r="16022" spans="1:10" ht="15" hidden="1" x14ac:dyDescent="0.25">
      <c r="A16022" s="12" t="s">
        <v>8</v>
      </c>
      <c r="B16022" s="12" t="s">
        <v>31</v>
      </c>
      <c r="C16022" s="12" t="s">
        <v>134</v>
      </c>
      <c r="D16022" s="12" t="s">
        <v>6227</v>
      </c>
      <c r="E16022" s="12" t="s">
        <v>6228</v>
      </c>
      <c r="F16022" s="12" t="s">
        <v>6229</v>
      </c>
      <c r="G16022" s="12">
        <v>343</v>
      </c>
      <c r="H16022" s="12" t="s">
        <v>233</v>
      </c>
      <c r="I16022" s="12" t="s">
        <v>233</v>
      </c>
      <c r="J16022" s="12" t="str">
        <f>IF(ISERROR(VLOOKUP(表2[[#This Row],[company_name]],[1]!表1[company_name],1,0)), "否", "是")</f>
        <v>是</v>
      </c>
    </row>
    <row r="16023" spans="1:10" ht="15" x14ac:dyDescent="0.25">
      <c r="A16023" s="12" t="s">
        <v>32933</v>
      </c>
      <c r="B16023" s="12" t="s">
        <v>32933</v>
      </c>
      <c r="C16023" s="12" t="s">
        <v>32934</v>
      </c>
      <c r="D16023" s="12" t="s">
        <v>47755</v>
      </c>
      <c r="E16023" s="12" t="s">
        <v>47756</v>
      </c>
      <c r="F16023" s="12" t="s">
        <v>47757</v>
      </c>
      <c r="G16023" s="12" t="s">
        <v>342</v>
      </c>
      <c r="H16023" s="12" t="s">
        <v>233</v>
      </c>
      <c r="I16023" s="12" t="s">
        <v>441</v>
      </c>
      <c r="J16023" s="12" t="str">
        <f>IF(ISERROR(VLOOKUP(表2[[#This Row],[company_name]],[1]!表1[company_name],1,0)), "否", "是")</f>
        <v>否</v>
      </c>
    </row>
    <row r="16024" spans="1:10" ht="15" x14ac:dyDescent="0.25">
      <c r="A16024" s="12" t="s">
        <v>32933</v>
      </c>
      <c r="B16024" s="12" t="s">
        <v>32933</v>
      </c>
      <c r="C16024" s="12" t="s">
        <v>32934</v>
      </c>
      <c r="D16024" s="12" t="s">
        <v>47391</v>
      </c>
      <c r="E16024" s="12" t="s">
        <v>47392</v>
      </c>
      <c r="F16024" s="12" t="s">
        <v>47393</v>
      </c>
      <c r="G16024" s="12">
        <v>2537</v>
      </c>
      <c r="H16024" s="12" t="s">
        <v>233</v>
      </c>
      <c r="I16024" s="12" t="s">
        <v>233</v>
      </c>
      <c r="J16024" s="12" t="str">
        <f>IF(ISERROR(VLOOKUP(表2[[#This Row],[company_name]],[1]!表1[company_name],1,0)), "否", "是")</f>
        <v>否</v>
      </c>
    </row>
    <row r="16025" spans="1:10" ht="15" x14ac:dyDescent="0.25">
      <c r="A16025" s="12" t="s">
        <v>32933</v>
      </c>
      <c r="B16025" s="12" t="s">
        <v>32933</v>
      </c>
      <c r="C16025" s="12" t="s">
        <v>32934</v>
      </c>
      <c r="D16025" s="12" t="s">
        <v>46816</v>
      </c>
      <c r="E16025" s="12" t="s">
        <v>46817</v>
      </c>
      <c r="F16025" s="12" t="s">
        <v>46818</v>
      </c>
      <c r="G16025" s="12">
        <v>663</v>
      </c>
      <c r="H16025" s="12" t="s">
        <v>233</v>
      </c>
      <c r="I16025" s="12" t="s">
        <v>182</v>
      </c>
      <c r="J16025" s="12" t="str">
        <f>IF(ISERROR(VLOOKUP(表2[[#This Row],[company_name]],[1]!表1[company_name],1,0)), "否", "是")</f>
        <v>否</v>
      </c>
    </row>
    <row r="16026" spans="1:10" ht="15" x14ac:dyDescent="0.25">
      <c r="A16026" s="12" t="s">
        <v>32933</v>
      </c>
      <c r="B16026" s="12" t="s">
        <v>32933</v>
      </c>
      <c r="C16026" s="12" t="s">
        <v>32934</v>
      </c>
      <c r="D16026" s="12" t="s">
        <v>46829</v>
      </c>
      <c r="E16026" s="12" t="s">
        <v>46817</v>
      </c>
      <c r="F16026" s="12" t="s">
        <v>46830</v>
      </c>
      <c r="G16026" s="12" t="s">
        <v>43953</v>
      </c>
      <c r="H16026" s="12" t="s">
        <v>233</v>
      </c>
      <c r="I16026" s="12" t="s">
        <v>216</v>
      </c>
      <c r="J16026" s="12" t="str">
        <f>IF(ISERROR(VLOOKUP(表2[[#This Row],[company_name]],[1]!表1[company_name],1,0)), "否", "是")</f>
        <v>否</v>
      </c>
    </row>
    <row r="16027" spans="1:10" ht="15" x14ac:dyDescent="0.25">
      <c r="A16027" s="12" t="s">
        <v>32933</v>
      </c>
      <c r="B16027" s="12" t="s">
        <v>32933</v>
      </c>
      <c r="C16027" s="12" t="s">
        <v>32934</v>
      </c>
      <c r="D16027" s="12" t="s">
        <v>46959</v>
      </c>
      <c r="E16027" s="12" t="s">
        <v>46817</v>
      </c>
      <c r="F16027" s="12" t="s">
        <v>46960</v>
      </c>
      <c r="G16027" s="12" t="s">
        <v>51</v>
      </c>
      <c r="H16027" s="12" t="s">
        <v>233</v>
      </c>
      <c r="I16027" s="12" t="s">
        <v>216</v>
      </c>
      <c r="J16027" s="12" t="str">
        <f>IF(ISERROR(VLOOKUP(表2[[#This Row],[company_name]],[1]!表1[company_name],1,0)), "否", "是")</f>
        <v>否</v>
      </c>
    </row>
    <row r="16028" spans="1:10" ht="15" x14ac:dyDescent="0.25">
      <c r="A16028" s="12" t="s">
        <v>32933</v>
      </c>
      <c r="B16028" s="12" t="s">
        <v>32933</v>
      </c>
      <c r="C16028" s="12" t="s">
        <v>32934</v>
      </c>
      <c r="D16028" s="12" t="s">
        <v>47093</v>
      </c>
      <c r="E16028" s="12" t="s">
        <v>46817</v>
      </c>
      <c r="F16028" s="12" t="s">
        <v>47094</v>
      </c>
      <c r="G16028" s="12" t="s">
        <v>51</v>
      </c>
      <c r="H16028" s="12" t="s">
        <v>233</v>
      </c>
      <c r="I16028" s="12" t="s">
        <v>216</v>
      </c>
      <c r="J16028" s="12" t="str">
        <f>IF(ISERROR(VLOOKUP(表2[[#This Row],[company_name]],[1]!表1[company_name],1,0)), "否", "是")</f>
        <v>否</v>
      </c>
    </row>
    <row r="16029" spans="1:10" ht="15" x14ac:dyDescent="0.25">
      <c r="A16029" s="12" t="s">
        <v>32933</v>
      </c>
      <c r="B16029" s="12" t="s">
        <v>32933</v>
      </c>
      <c r="C16029" s="12" t="s">
        <v>37337</v>
      </c>
      <c r="D16029" s="12" t="s">
        <v>47149</v>
      </c>
      <c r="E16029" s="12" t="s">
        <v>46817</v>
      </c>
      <c r="F16029" s="12" t="s">
        <v>47150</v>
      </c>
      <c r="G16029" s="12">
        <v>1483</v>
      </c>
      <c r="H16029" s="12" t="s">
        <v>233</v>
      </c>
      <c r="I16029" s="12" t="s">
        <v>233</v>
      </c>
      <c r="J16029" s="12" t="str">
        <f>IF(ISERROR(VLOOKUP(表2[[#This Row],[company_name]],[1]!表1[company_name],1,0)), "否", "是")</f>
        <v>否</v>
      </c>
    </row>
    <row r="16030" spans="1:10" ht="15" x14ac:dyDescent="0.25">
      <c r="A16030" s="12" t="s">
        <v>32933</v>
      </c>
      <c r="B16030" s="12" t="s">
        <v>32933</v>
      </c>
      <c r="C16030" s="12" t="s">
        <v>32934</v>
      </c>
      <c r="D16030" s="12" t="s">
        <v>47499</v>
      </c>
      <c r="E16030" s="12" t="s">
        <v>46817</v>
      </c>
      <c r="F16030" s="12" t="s">
        <v>47500</v>
      </c>
      <c r="G16030" s="12">
        <v>2602</v>
      </c>
      <c r="H16030" s="12" t="s">
        <v>233</v>
      </c>
      <c r="I16030" s="12" t="s">
        <v>233</v>
      </c>
      <c r="J16030" s="12" t="str">
        <f>IF(ISERROR(VLOOKUP(表2[[#This Row],[company_name]],[1]!表1[company_name],1,0)), "否", "是")</f>
        <v>否</v>
      </c>
    </row>
    <row r="16031" spans="1:10" ht="15" x14ac:dyDescent="0.25">
      <c r="A16031" s="12" t="s">
        <v>32933</v>
      </c>
      <c r="B16031" s="12" t="s">
        <v>32933</v>
      </c>
      <c r="C16031" s="12" t="s">
        <v>32934</v>
      </c>
      <c r="D16031" s="12" t="s">
        <v>47592</v>
      </c>
      <c r="E16031" s="12" t="s">
        <v>46817</v>
      </c>
      <c r="F16031" s="12" t="s">
        <v>47593</v>
      </c>
      <c r="G16031" s="12">
        <v>4100</v>
      </c>
      <c r="H16031" s="12" t="s">
        <v>233</v>
      </c>
      <c r="I16031" s="12" t="s">
        <v>216</v>
      </c>
      <c r="J16031" s="12" t="str">
        <f>IF(ISERROR(VLOOKUP(表2[[#This Row],[company_name]],[1]!表1[company_name],1,0)), "否", "是")</f>
        <v>否</v>
      </c>
    </row>
    <row r="16032" spans="1:10" ht="15" x14ac:dyDescent="0.25">
      <c r="A16032" s="12" t="s">
        <v>32933</v>
      </c>
      <c r="B16032" s="12" t="s">
        <v>32933</v>
      </c>
      <c r="C16032" s="12" t="s">
        <v>32934</v>
      </c>
      <c r="D16032" s="12" t="s">
        <v>47911</v>
      </c>
      <c r="E16032" s="12" t="s">
        <v>46817</v>
      </c>
      <c r="F16032" s="12" t="s">
        <v>47912</v>
      </c>
      <c r="G16032" s="12">
        <v>2635</v>
      </c>
      <c r="H16032" s="12" t="s">
        <v>233</v>
      </c>
      <c r="I16032" s="12" t="s">
        <v>216</v>
      </c>
      <c r="J16032" s="12" t="str">
        <f>IF(ISERROR(VLOOKUP(表2[[#This Row],[company_name]],[1]!表1[company_name],1,0)), "否", "是")</f>
        <v>否</v>
      </c>
    </row>
    <row r="16033" spans="1:10" ht="15" x14ac:dyDescent="0.25">
      <c r="A16033" s="12" t="s">
        <v>32933</v>
      </c>
      <c r="B16033" s="12" t="s">
        <v>32933</v>
      </c>
      <c r="C16033" s="12" t="s">
        <v>32934</v>
      </c>
      <c r="D16033" s="12" t="s">
        <v>48349</v>
      </c>
      <c r="E16033" s="12" t="s">
        <v>46817</v>
      </c>
      <c r="F16033" s="12" t="s">
        <v>48350</v>
      </c>
      <c r="G16033" s="12">
        <v>3980</v>
      </c>
      <c r="H16033" s="12" t="s">
        <v>233</v>
      </c>
      <c r="I16033" s="12" t="s">
        <v>5717</v>
      </c>
      <c r="J16033" s="12" t="str">
        <f>IF(ISERROR(VLOOKUP(表2[[#This Row],[company_name]],[1]!表1[company_name],1,0)), "否", "是")</f>
        <v>否</v>
      </c>
    </row>
    <row r="16034" spans="1:10" ht="15" x14ac:dyDescent="0.25">
      <c r="A16034" s="12" t="s">
        <v>32933</v>
      </c>
      <c r="B16034" s="12" t="s">
        <v>32933</v>
      </c>
      <c r="C16034" s="12" t="s">
        <v>32934</v>
      </c>
      <c r="D16034" s="12" t="s">
        <v>48934</v>
      </c>
      <c r="E16034" s="12" t="s">
        <v>46817</v>
      </c>
      <c r="F16034" s="12" t="s">
        <v>48935</v>
      </c>
      <c r="G16034" s="12">
        <v>2353</v>
      </c>
      <c r="H16034" s="12" t="s">
        <v>233</v>
      </c>
      <c r="I16034" s="12" t="s">
        <v>216</v>
      </c>
      <c r="J16034" s="12" t="str">
        <f>IF(ISERROR(VLOOKUP(表2[[#This Row],[company_name]],[1]!表1[company_name],1,0)), "否", "是")</f>
        <v>否</v>
      </c>
    </row>
    <row r="16035" spans="1:10" ht="15" x14ac:dyDescent="0.25">
      <c r="A16035" s="12" t="s">
        <v>32933</v>
      </c>
      <c r="B16035" s="12" t="s">
        <v>32933</v>
      </c>
      <c r="C16035" s="12" t="s">
        <v>37337</v>
      </c>
      <c r="D16035" s="12" t="s">
        <v>49318</v>
      </c>
      <c r="E16035" s="12" t="s">
        <v>46817</v>
      </c>
      <c r="F16035" s="12" t="s">
        <v>49319</v>
      </c>
      <c r="G16035" s="12">
        <v>5189</v>
      </c>
      <c r="H16035" s="12" t="s">
        <v>233</v>
      </c>
      <c r="I16035" s="12" t="s">
        <v>216</v>
      </c>
      <c r="J16035" s="12" t="str">
        <f>IF(ISERROR(VLOOKUP(表2[[#This Row],[company_name]],[1]!表1[company_name],1,0)), "否", "是")</f>
        <v>否</v>
      </c>
    </row>
    <row r="16036" spans="1:10" ht="15" x14ac:dyDescent="0.25">
      <c r="A16036" s="12" t="s">
        <v>1597</v>
      </c>
      <c r="B16036" s="12" t="s">
        <v>32933</v>
      </c>
      <c r="C16036" s="12" t="s">
        <v>32934</v>
      </c>
      <c r="D16036" s="12" t="s">
        <v>46816</v>
      </c>
      <c r="E16036" s="12" t="s">
        <v>46817</v>
      </c>
      <c r="F16036" s="12" t="s">
        <v>46818</v>
      </c>
      <c r="G16036" s="12">
        <v>662</v>
      </c>
      <c r="H16036" s="12" t="s">
        <v>233</v>
      </c>
      <c r="I16036" s="12" t="s">
        <v>182</v>
      </c>
      <c r="J16036" s="12" t="str">
        <f>IF(ISERROR(VLOOKUP(表2[[#This Row],[company_name]],[1]!表1[company_name],1,0)), "否", "是")</f>
        <v>否</v>
      </c>
    </row>
    <row r="16037" spans="1:10" ht="15" x14ac:dyDescent="0.25">
      <c r="A16037" s="15" t="s">
        <v>8</v>
      </c>
      <c r="B16037" s="15" t="s">
        <v>100</v>
      </c>
      <c r="C16037" s="15" t="s">
        <v>101</v>
      </c>
      <c r="D16037" s="15" t="s">
        <v>5151</v>
      </c>
      <c r="E16037" s="15" t="s">
        <v>5152</v>
      </c>
      <c r="F16037" s="15" t="s">
        <v>5153</v>
      </c>
      <c r="G16037" s="15" t="s">
        <v>292</v>
      </c>
      <c r="H16037" s="15" t="s">
        <v>233</v>
      </c>
      <c r="I16037" s="15" t="s">
        <v>47</v>
      </c>
      <c r="J16037" s="12" t="str">
        <f>IF(ISERROR(VLOOKUP(表2[[#This Row],[company_name]],[1]!表1[company_name],1,0)), "否", "是")</f>
        <v>否</v>
      </c>
    </row>
    <row r="16038" spans="1:10" ht="15" x14ac:dyDescent="0.25">
      <c r="A16038" s="12" t="s">
        <v>8</v>
      </c>
      <c r="B16038" s="12" t="s">
        <v>9</v>
      </c>
      <c r="C16038" s="12" t="s">
        <v>10</v>
      </c>
      <c r="D16038" s="12" t="s">
        <v>25682</v>
      </c>
      <c r="E16038" s="12" t="s">
        <v>25683</v>
      </c>
      <c r="F16038" s="12" t="s">
        <v>25684</v>
      </c>
      <c r="G16038" s="12" t="s">
        <v>536</v>
      </c>
      <c r="H16038" s="12" t="s">
        <v>233</v>
      </c>
      <c r="I16038" s="12" t="s">
        <v>270</v>
      </c>
      <c r="J16038" s="12" t="str">
        <f>IF(ISERROR(VLOOKUP(表2[[#This Row],[company_name]],[1]!表1[company_name],1,0)), "否", "是")</f>
        <v>否</v>
      </c>
    </row>
    <row r="16039" spans="1:10" ht="15" x14ac:dyDescent="0.25">
      <c r="A16039" s="12" t="s">
        <v>8</v>
      </c>
      <c r="B16039" s="12" t="s">
        <v>9</v>
      </c>
      <c r="C16039" s="12" t="s">
        <v>10</v>
      </c>
      <c r="D16039" s="12" t="s">
        <v>26811</v>
      </c>
      <c r="E16039" s="12" t="s">
        <v>25683</v>
      </c>
      <c r="F16039" s="12" t="s">
        <v>26812</v>
      </c>
      <c r="G16039" s="12">
        <v>8002</v>
      </c>
      <c r="H16039" s="12" t="s">
        <v>233</v>
      </c>
      <c r="I16039" s="12" t="s">
        <v>216</v>
      </c>
      <c r="J16039" s="12" t="str">
        <f>IF(ISERROR(VLOOKUP(表2[[#This Row],[company_name]],[1]!表1[company_name],1,0)), "否", "是")</f>
        <v>否</v>
      </c>
    </row>
    <row r="16040" spans="1:10" ht="15" x14ac:dyDescent="0.25">
      <c r="A16040" s="12" t="s">
        <v>8</v>
      </c>
      <c r="B16040" s="12" t="s">
        <v>9</v>
      </c>
      <c r="C16040" s="12" t="s">
        <v>10</v>
      </c>
      <c r="D16040" s="12" t="s">
        <v>34252</v>
      </c>
      <c r="E16040" s="12" t="s">
        <v>25683</v>
      </c>
      <c r="F16040" s="12" t="s">
        <v>34253</v>
      </c>
      <c r="G16040" s="12">
        <v>4233</v>
      </c>
      <c r="H16040" s="12" t="s">
        <v>63339</v>
      </c>
      <c r="I16040" s="15" t="s">
        <v>233</v>
      </c>
      <c r="J16040" s="12" t="str">
        <f>IF(ISERROR(VLOOKUP(表2[[#This Row],[company_name]],[1]!表1[company_name],1,0)), "否", "是")</f>
        <v>否</v>
      </c>
    </row>
    <row r="16041" spans="1:10" ht="15" x14ac:dyDescent="0.25">
      <c r="A16041" s="12" t="s">
        <v>8</v>
      </c>
      <c r="B16041" s="12" t="s">
        <v>31</v>
      </c>
      <c r="C16041" s="12" t="s">
        <v>134</v>
      </c>
      <c r="D16041" s="12" t="s">
        <v>21205</v>
      </c>
      <c r="E16041" s="12" t="s">
        <v>21206</v>
      </c>
      <c r="F16041" s="12" t="s">
        <v>21207</v>
      </c>
      <c r="G16041" s="12">
        <v>2849</v>
      </c>
      <c r="H16041" s="12" t="s">
        <v>233</v>
      </c>
      <c r="I16041" s="12" t="s">
        <v>426</v>
      </c>
      <c r="J16041" s="12" t="str">
        <f>IF(ISERROR(VLOOKUP(表2[[#This Row],[company_name]],[1]!表1[company_name],1,0)), "否", "是")</f>
        <v>否</v>
      </c>
    </row>
    <row r="16042" spans="1:10" ht="15" x14ac:dyDescent="0.25">
      <c r="A16042" s="12" t="s">
        <v>8</v>
      </c>
      <c r="B16042" s="12" t="s">
        <v>31</v>
      </c>
      <c r="C16042" s="12" t="s">
        <v>224</v>
      </c>
      <c r="D16042" s="12" t="s">
        <v>28927</v>
      </c>
      <c r="E16042" s="12" t="s">
        <v>28928</v>
      </c>
      <c r="F16042" s="12" t="s">
        <v>28929</v>
      </c>
      <c r="G16042" s="12">
        <v>7586</v>
      </c>
      <c r="H16042" s="12" t="s">
        <v>233</v>
      </c>
      <c r="I16042" s="12" t="s">
        <v>270</v>
      </c>
      <c r="J16042" s="12" t="str">
        <f>IF(ISERROR(VLOOKUP(表2[[#This Row],[company_name]],[1]!表1[company_name],1,0)), "否", "是")</f>
        <v>否</v>
      </c>
    </row>
    <row r="16043" spans="1:10" ht="15" x14ac:dyDescent="0.25">
      <c r="A16043" s="12" t="s">
        <v>8</v>
      </c>
      <c r="B16043" s="12" t="s">
        <v>67</v>
      </c>
      <c r="C16043" s="12" t="s">
        <v>68</v>
      </c>
      <c r="D16043" s="12" t="s">
        <v>16794</v>
      </c>
      <c r="E16043" s="12" t="s">
        <v>16795</v>
      </c>
      <c r="F16043" s="12" t="s">
        <v>16796</v>
      </c>
      <c r="G16043" s="12">
        <v>1842</v>
      </c>
      <c r="H16043" s="12" t="s">
        <v>233</v>
      </c>
      <c r="I16043" s="12" t="s">
        <v>1378</v>
      </c>
      <c r="J16043" s="12" t="str">
        <f>IF(ISERROR(VLOOKUP(表2[[#This Row],[company_name]],[1]!表1[company_name],1,0)), "否", "是")</f>
        <v>否</v>
      </c>
    </row>
    <row r="16044" spans="1:10" ht="15" hidden="1" x14ac:dyDescent="0.25">
      <c r="A16044" s="12" t="s">
        <v>8</v>
      </c>
      <c r="B16044" s="12" t="s">
        <v>9</v>
      </c>
      <c r="C16044" s="12" t="s">
        <v>10</v>
      </c>
      <c r="D16044" s="12" t="s">
        <v>11293</v>
      </c>
      <c r="E16044" s="12" t="s">
        <v>11294</v>
      </c>
      <c r="F16044" s="12" t="s">
        <v>3731</v>
      </c>
      <c r="G16044" s="12" t="s">
        <v>721</v>
      </c>
      <c r="H16044" s="12" t="s">
        <v>233</v>
      </c>
      <c r="I16044" s="12" t="s">
        <v>182</v>
      </c>
      <c r="J16044" s="12" t="str">
        <f>IF(ISERROR(VLOOKUP(表2[[#This Row],[company_name]],[1]!表1[company_name],1,0)), "否", "是")</f>
        <v>是</v>
      </c>
    </row>
    <row r="16045" spans="1:10" ht="15" x14ac:dyDescent="0.25">
      <c r="A16045" s="12" t="s">
        <v>8</v>
      </c>
      <c r="B16045" s="12" t="s">
        <v>8</v>
      </c>
      <c r="C16045" s="12" t="s">
        <v>42</v>
      </c>
      <c r="D16045" s="12" t="s">
        <v>29906</v>
      </c>
      <c r="E16045" s="12" t="s">
        <v>34720</v>
      </c>
      <c r="F16045" s="12" t="s">
        <v>34721</v>
      </c>
      <c r="G16045" s="12">
        <v>3479</v>
      </c>
      <c r="H16045" s="12" t="s">
        <v>233</v>
      </c>
      <c r="I16045" s="12" t="s">
        <v>441</v>
      </c>
      <c r="J16045" s="12" t="str">
        <f>IF(ISERROR(VLOOKUP(表2[[#This Row],[company_name]],[1]!表1[company_name],1,0)), "否", "是")</f>
        <v>否</v>
      </c>
    </row>
    <row r="16046" spans="1:10" ht="15" x14ac:dyDescent="0.25">
      <c r="A16046" s="12" t="s">
        <v>8</v>
      </c>
      <c r="B16046" s="12" t="s">
        <v>31</v>
      </c>
      <c r="C16046" s="12" t="s">
        <v>134</v>
      </c>
      <c r="D16046" s="12" t="s">
        <v>34461</v>
      </c>
      <c r="E16046" s="12" t="s">
        <v>34462</v>
      </c>
      <c r="F16046" s="12" t="s">
        <v>34463</v>
      </c>
      <c r="G16046" s="12">
        <v>6111</v>
      </c>
      <c r="H16046" s="12" t="s">
        <v>233</v>
      </c>
      <c r="I16046" s="12" t="s">
        <v>216</v>
      </c>
      <c r="J16046" s="12" t="str">
        <f>IF(ISERROR(VLOOKUP(表2[[#This Row],[company_name]],[1]!表1[company_name],1,0)), "否", "是")</f>
        <v>否</v>
      </c>
    </row>
    <row r="16047" spans="1:10" ht="15" x14ac:dyDescent="0.25">
      <c r="A16047" s="12" t="s">
        <v>8</v>
      </c>
      <c r="B16047" s="12" t="s">
        <v>67</v>
      </c>
      <c r="C16047" s="12" t="s">
        <v>68</v>
      </c>
      <c r="D16047" s="12" t="s">
        <v>12854</v>
      </c>
      <c r="E16047" s="12" t="s">
        <v>12855</v>
      </c>
      <c r="F16047" s="12" t="s">
        <v>12856</v>
      </c>
      <c r="G16047" s="12">
        <v>620</v>
      </c>
      <c r="H16047" s="12" t="s">
        <v>233</v>
      </c>
      <c r="I16047" s="12" t="s">
        <v>105</v>
      </c>
      <c r="J16047" s="12" t="str">
        <f>IF(ISERROR(VLOOKUP(表2[[#This Row],[company_name]],[1]!表1[company_name],1,0)), "否", "是")</f>
        <v>否</v>
      </c>
    </row>
    <row r="16048" spans="1:10" ht="15" x14ac:dyDescent="0.25">
      <c r="A16048" s="12" t="s">
        <v>8</v>
      </c>
      <c r="B16048" s="12" t="s">
        <v>31</v>
      </c>
      <c r="C16048" s="12" t="s">
        <v>134</v>
      </c>
      <c r="D16048" s="12" t="s">
        <v>31987</v>
      </c>
      <c r="E16048" s="12" t="s">
        <v>8925</v>
      </c>
      <c r="F16048" s="12" t="s">
        <v>31988</v>
      </c>
      <c r="G16048" s="12">
        <v>2924</v>
      </c>
      <c r="H16048" s="12" t="s">
        <v>233</v>
      </c>
      <c r="I16048" s="12" t="s">
        <v>1786</v>
      </c>
      <c r="J16048" s="12" t="str">
        <f>IF(ISERROR(VLOOKUP(表2[[#This Row],[company_name]],[1]!表1[company_name],1,0)), "否", "是")</f>
        <v>否</v>
      </c>
    </row>
    <row r="16049" spans="1:10" ht="15" x14ac:dyDescent="0.25">
      <c r="A16049" s="12" t="s">
        <v>1597</v>
      </c>
      <c r="B16049" s="12" t="s">
        <v>1597</v>
      </c>
      <c r="C16049" s="12" t="s">
        <v>1598</v>
      </c>
      <c r="D16049" s="12" t="s">
        <v>49497</v>
      </c>
      <c r="E16049" s="12" t="s">
        <v>49498</v>
      </c>
      <c r="F16049" s="12" t="s">
        <v>49499</v>
      </c>
      <c r="G16049" s="12">
        <v>13</v>
      </c>
      <c r="H16049" s="12" t="s">
        <v>233</v>
      </c>
      <c r="I16049" s="12" t="s">
        <v>233</v>
      </c>
      <c r="J16049" s="12" t="str">
        <f>IF(ISERROR(VLOOKUP(表2[[#This Row],[company_name]],[1]!表1[company_name],1,0)), "否", "是")</f>
        <v>否</v>
      </c>
    </row>
    <row r="16050" spans="1:10" ht="15" x14ac:dyDescent="0.25">
      <c r="A16050" s="12" t="s">
        <v>10372</v>
      </c>
      <c r="B16050" s="12" t="s">
        <v>10372</v>
      </c>
      <c r="C16050" s="12" t="s">
        <v>37808</v>
      </c>
      <c r="D16050" s="12" t="s">
        <v>39917</v>
      </c>
      <c r="E16050" s="12" t="s">
        <v>39918</v>
      </c>
      <c r="F16050" s="12" t="s">
        <v>39919</v>
      </c>
      <c r="G16050" s="12">
        <v>1315</v>
      </c>
      <c r="H16050" s="12" t="s">
        <v>233</v>
      </c>
      <c r="I16050" s="12" t="s">
        <v>1005</v>
      </c>
      <c r="J16050" s="12" t="str">
        <f>IF(ISERROR(VLOOKUP(表2[[#This Row],[company_name]],[1]!表1[company_name],1,0)), "否", "是")</f>
        <v>否</v>
      </c>
    </row>
    <row r="16051" spans="1:10" ht="15" hidden="1" x14ac:dyDescent="0.25">
      <c r="A16051" s="12" t="s">
        <v>1597</v>
      </c>
      <c r="B16051" s="12" t="s">
        <v>1597</v>
      </c>
      <c r="C16051" s="12" t="s">
        <v>1598</v>
      </c>
      <c r="D16051" s="12" t="s">
        <v>51026</v>
      </c>
      <c r="E16051" s="12" t="s">
        <v>51027</v>
      </c>
      <c r="F16051" s="12" t="s">
        <v>51028</v>
      </c>
      <c r="G16051" s="12">
        <v>2003</v>
      </c>
      <c r="H16051" s="12" t="s">
        <v>233</v>
      </c>
      <c r="I16051" s="12" t="s">
        <v>270</v>
      </c>
      <c r="J16051" s="12" t="str">
        <f>IF(ISERROR(VLOOKUP(表2[[#This Row],[company_name]],[1]!表1[company_name],1,0)), "否", "是")</f>
        <v>是</v>
      </c>
    </row>
    <row r="16052" spans="1:10" ht="15" x14ac:dyDescent="0.25">
      <c r="A16052" s="12" t="s">
        <v>8</v>
      </c>
      <c r="B16052" s="12" t="s">
        <v>9</v>
      </c>
      <c r="C16052" s="12" t="s">
        <v>62</v>
      </c>
      <c r="D16052" s="12" t="s">
        <v>16107</v>
      </c>
      <c r="E16052" s="12" t="s">
        <v>16108</v>
      </c>
      <c r="F16052" s="12" t="s">
        <v>16109</v>
      </c>
      <c r="G16052" s="12">
        <v>2355</v>
      </c>
      <c r="H16052" s="12" t="s">
        <v>233</v>
      </c>
      <c r="I16052" s="12" t="s">
        <v>182</v>
      </c>
      <c r="J16052" s="12" t="str">
        <f>IF(ISERROR(VLOOKUP(表2[[#This Row],[company_name]],[1]!表1[company_name],1,0)), "否", "是")</f>
        <v>否</v>
      </c>
    </row>
    <row r="16053" spans="1:10" ht="15" x14ac:dyDescent="0.25">
      <c r="A16053" s="12" t="s">
        <v>8</v>
      </c>
      <c r="B16053" s="12" t="s">
        <v>9</v>
      </c>
      <c r="C16053" s="12" t="s">
        <v>10</v>
      </c>
      <c r="D16053" s="12" t="s">
        <v>18315</v>
      </c>
      <c r="E16053" s="12" t="s">
        <v>18316</v>
      </c>
      <c r="F16053" s="12" t="s">
        <v>18317</v>
      </c>
      <c r="G16053" s="12">
        <v>2945</v>
      </c>
      <c r="H16053" s="12" t="s">
        <v>233</v>
      </c>
      <c r="I16053" s="12" t="s">
        <v>109</v>
      </c>
      <c r="J16053" s="12" t="str">
        <f>IF(ISERROR(VLOOKUP(表2[[#This Row],[company_name]],[1]!表1[company_name],1,0)), "否", "是")</f>
        <v>否</v>
      </c>
    </row>
    <row r="16054" spans="1:10" ht="15" x14ac:dyDescent="0.25">
      <c r="A16054" s="12" t="s">
        <v>8</v>
      </c>
      <c r="B16054" s="12" t="s">
        <v>9</v>
      </c>
      <c r="C16054" s="12" t="s">
        <v>10</v>
      </c>
      <c r="D16054" s="12" t="s">
        <v>26998</v>
      </c>
      <c r="E16054" s="12" t="s">
        <v>26999</v>
      </c>
      <c r="F16054" s="12" t="s">
        <v>27000</v>
      </c>
      <c r="G16054" s="12">
        <v>5084</v>
      </c>
      <c r="H16054" s="12" t="s">
        <v>233</v>
      </c>
      <c r="I16054" s="12" t="s">
        <v>47</v>
      </c>
      <c r="J16054" s="12" t="str">
        <f>IF(ISERROR(VLOOKUP(表2[[#This Row],[company_name]],[1]!表1[company_name],1,0)), "否", "是")</f>
        <v>否</v>
      </c>
    </row>
    <row r="16055" spans="1:10" ht="15" x14ac:dyDescent="0.25">
      <c r="A16055" s="16" t="s">
        <v>8</v>
      </c>
      <c r="B16055" s="16" t="s">
        <v>9</v>
      </c>
      <c r="C16055" s="16" t="s">
        <v>10</v>
      </c>
      <c r="D16055" s="16" t="s">
        <v>1710</v>
      </c>
      <c r="E16055" s="16" t="s">
        <v>1711</v>
      </c>
      <c r="F16055" s="16" t="s">
        <v>1712</v>
      </c>
      <c r="G16055" s="16" t="s">
        <v>536</v>
      </c>
      <c r="H16055" s="16" t="s">
        <v>233</v>
      </c>
      <c r="I16055" s="16" t="s">
        <v>47</v>
      </c>
      <c r="J16055" s="12" t="str">
        <f>IF(ISERROR(VLOOKUP(表2[[#This Row],[company_name]],[1]!表1[company_name],1,0)), "否", "是")</f>
        <v>否</v>
      </c>
    </row>
    <row r="16056" spans="1:10" ht="15" hidden="1" x14ac:dyDescent="0.25">
      <c r="A16056" s="12" t="s">
        <v>8</v>
      </c>
      <c r="B16056" s="12" t="s">
        <v>8</v>
      </c>
      <c r="C16056" s="12" t="s">
        <v>42</v>
      </c>
      <c r="D16056" s="12" t="s">
        <v>26055</v>
      </c>
      <c r="E16056" s="12" t="s">
        <v>26056</v>
      </c>
      <c r="F16056" s="12" t="s">
        <v>26057</v>
      </c>
      <c r="G16056" s="12">
        <v>4306</v>
      </c>
      <c r="H16056" s="12" t="s">
        <v>233</v>
      </c>
      <c r="I16056" s="12" t="s">
        <v>5717</v>
      </c>
      <c r="J16056" s="12" t="str">
        <f>IF(ISERROR(VLOOKUP(表2[[#This Row],[company_name]],[1]!表1[company_name],1,0)), "否", "是")</f>
        <v>是</v>
      </c>
    </row>
    <row r="16057" spans="1:10" ht="15" x14ac:dyDescent="0.25">
      <c r="A16057" s="12" t="s">
        <v>8</v>
      </c>
      <c r="B16057" s="12" t="s">
        <v>9</v>
      </c>
      <c r="C16057" s="12" t="s">
        <v>15</v>
      </c>
      <c r="D16057" s="12" t="s">
        <v>34900</v>
      </c>
      <c r="E16057" s="12" t="s">
        <v>34901</v>
      </c>
      <c r="F16057" s="12" t="s">
        <v>34902</v>
      </c>
      <c r="G16057" s="12">
        <v>5169</v>
      </c>
      <c r="H16057" s="12" t="s">
        <v>233</v>
      </c>
      <c r="I16057" s="12" t="s">
        <v>47</v>
      </c>
      <c r="J16057" s="12" t="str">
        <f>IF(ISERROR(VLOOKUP(表2[[#This Row],[company_name]],[1]!表1[company_name],1,0)), "否", "是")</f>
        <v>否</v>
      </c>
    </row>
    <row r="16058" spans="1:10" ht="15" x14ac:dyDescent="0.25">
      <c r="A16058" s="12" t="s">
        <v>8</v>
      </c>
      <c r="B16058" s="12" t="s">
        <v>31</v>
      </c>
      <c r="C16058" s="12" t="s">
        <v>134</v>
      </c>
      <c r="D16058" s="12" t="s">
        <v>9293</v>
      </c>
      <c r="E16058" s="12" t="s">
        <v>9294</v>
      </c>
      <c r="F16058" s="12" t="s">
        <v>9295</v>
      </c>
      <c r="G16058" s="12" t="s">
        <v>186</v>
      </c>
      <c r="H16058" s="12" t="s">
        <v>233</v>
      </c>
      <c r="I16058" s="12" t="s">
        <v>2071</v>
      </c>
      <c r="J16058" s="12" t="str">
        <f>IF(ISERROR(VLOOKUP(表2[[#This Row],[company_name]],[1]!表1[company_name],1,0)), "否", "是")</f>
        <v>否</v>
      </c>
    </row>
    <row r="16059" spans="1:10" ht="15" x14ac:dyDescent="0.25">
      <c r="A16059" s="12" t="s">
        <v>1597</v>
      </c>
      <c r="B16059" s="12" t="s">
        <v>1597</v>
      </c>
      <c r="C16059" s="12" t="s">
        <v>1598</v>
      </c>
      <c r="D16059" s="12" t="s">
        <v>51880</v>
      </c>
      <c r="E16059" s="12" t="s">
        <v>51881</v>
      </c>
      <c r="F16059" s="12" t="s">
        <v>51882</v>
      </c>
      <c r="G16059" s="12">
        <v>673</v>
      </c>
      <c r="H16059" s="12" t="s">
        <v>233</v>
      </c>
      <c r="I16059" s="12" t="s">
        <v>441</v>
      </c>
      <c r="J16059" s="12" t="str">
        <f>IF(ISERROR(VLOOKUP(表2[[#This Row],[company_name]],[1]!表1[company_name],1,0)), "否", "是")</f>
        <v>否</v>
      </c>
    </row>
    <row r="16060" spans="1:10" ht="15" hidden="1" x14ac:dyDescent="0.25">
      <c r="A16060" s="12" t="s">
        <v>8</v>
      </c>
      <c r="B16060" s="12" t="s">
        <v>9</v>
      </c>
      <c r="C16060" s="12" t="s">
        <v>10</v>
      </c>
      <c r="D16060" s="12" t="s">
        <v>22409</v>
      </c>
      <c r="E16060" s="12" t="s">
        <v>22410</v>
      </c>
      <c r="F16060" s="12" t="s">
        <v>22411</v>
      </c>
      <c r="G16060" s="12">
        <v>4829</v>
      </c>
      <c r="H16060" s="12" t="s">
        <v>233</v>
      </c>
      <c r="I16060" s="12" t="s">
        <v>426</v>
      </c>
      <c r="J16060" s="12" t="str">
        <f>IF(ISERROR(VLOOKUP(表2[[#This Row],[company_name]],[1]!表1[company_name],1,0)), "否", "是")</f>
        <v>是</v>
      </c>
    </row>
    <row r="16061" spans="1:10" ht="15" x14ac:dyDescent="0.25">
      <c r="A16061" s="12" t="s">
        <v>8</v>
      </c>
      <c r="B16061" s="12" t="s">
        <v>9</v>
      </c>
      <c r="C16061" s="12" t="s">
        <v>10</v>
      </c>
      <c r="D16061" s="12" t="s">
        <v>25017</v>
      </c>
      <c r="E16061" s="12" t="s">
        <v>25018</v>
      </c>
      <c r="F16061" s="12" t="s">
        <v>25019</v>
      </c>
      <c r="G16061" s="12" t="s">
        <v>232</v>
      </c>
      <c r="H16061" s="12" t="s">
        <v>233</v>
      </c>
      <c r="I16061" s="12" t="s">
        <v>441</v>
      </c>
      <c r="J16061" s="12" t="str">
        <f>IF(ISERROR(VLOOKUP(表2[[#This Row],[company_name]],[1]!表1[company_name],1,0)), "否", "是")</f>
        <v>否</v>
      </c>
    </row>
    <row r="16062" spans="1:10" ht="15" x14ac:dyDescent="0.25">
      <c r="A16062" s="12" t="s">
        <v>8</v>
      </c>
      <c r="B16062" s="12" t="s">
        <v>9</v>
      </c>
      <c r="C16062" s="12" t="s">
        <v>10</v>
      </c>
      <c r="D16062" s="12" t="s">
        <v>25410</v>
      </c>
      <c r="E16062" s="12" t="s">
        <v>25018</v>
      </c>
      <c r="F16062" s="12" t="s">
        <v>25411</v>
      </c>
      <c r="G16062" s="12">
        <v>5059</v>
      </c>
      <c r="H16062" s="12" t="s">
        <v>233</v>
      </c>
      <c r="I16062" s="12" t="s">
        <v>441</v>
      </c>
      <c r="J16062" s="12" t="str">
        <f>IF(ISERROR(VLOOKUP(表2[[#This Row],[company_name]],[1]!表1[company_name],1,0)), "否", "是")</f>
        <v>否</v>
      </c>
    </row>
    <row r="16063" spans="1:10" ht="15" hidden="1" x14ac:dyDescent="0.25">
      <c r="A16063" s="12" t="s">
        <v>1597</v>
      </c>
      <c r="B16063" s="12" t="s">
        <v>1597</v>
      </c>
      <c r="C16063" s="12" t="s">
        <v>1598</v>
      </c>
      <c r="D16063" s="12" t="s">
        <v>54360</v>
      </c>
      <c r="E16063" s="12" t="s">
        <v>54361</v>
      </c>
      <c r="F16063" s="12" t="s">
        <v>54362</v>
      </c>
      <c r="G16063" s="12">
        <v>1898</v>
      </c>
      <c r="H16063" s="12" t="s">
        <v>233</v>
      </c>
      <c r="I16063" s="12" t="s">
        <v>182</v>
      </c>
      <c r="J16063" s="12" t="str">
        <f>IF(ISERROR(VLOOKUP(表2[[#This Row],[company_name]],[1]!表1[company_name],1,0)), "否", "是")</f>
        <v>是</v>
      </c>
    </row>
    <row r="16064" spans="1:10" ht="15" x14ac:dyDescent="0.25">
      <c r="A16064" s="12" t="s">
        <v>1597</v>
      </c>
      <c r="B16064" s="12" t="s">
        <v>1597</v>
      </c>
      <c r="C16064" s="12" t="s">
        <v>1598</v>
      </c>
      <c r="D16064" s="12" t="s">
        <v>54050</v>
      </c>
      <c r="E16064" s="12" t="s">
        <v>54051</v>
      </c>
      <c r="F16064" s="12" t="s">
        <v>54052</v>
      </c>
      <c r="G16064" s="12">
        <v>1183</v>
      </c>
      <c r="H16064" s="12" t="s">
        <v>233</v>
      </c>
      <c r="I16064" s="12" t="s">
        <v>182</v>
      </c>
      <c r="J16064" s="12" t="str">
        <f>IF(ISERROR(VLOOKUP(表2[[#This Row],[company_name]],[1]!表1[company_name],1,0)), "否", "是")</f>
        <v>否</v>
      </c>
    </row>
    <row r="16065" spans="1:10" ht="15" x14ac:dyDescent="0.25">
      <c r="A16065" s="12" t="s">
        <v>8</v>
      </c>
      <c r="B16065" s="12" t="s">
        <v>9</v>
      </c>
      <c r="C16065" s="12" t="s">
        <v>10</v>
      </c>
      <c r="D16065" s="12" t="s">
        <v>32499</v>
      </c>
      <c r="E16065" s="12" t="s">
        <v>31767</v>
      </c>
      <c r="F16065" s="12" t="s">
        <v>31768</v>
      </c>
      <c r="G16065" s="12">
        <v>1925</v>
      </c>
      <c r="H16065" s="12" t="s">
        <v>63339</v>
      </c>
      <c r="I16065" s="15" t="s">
        <v>233</v>
      </c>
      <c r="J16065" s="12" t="str">
        <f>IF(ISERROR(VLOOKUP(表2[[#This Row],[company_name]],[1]!表1[company_name],1,0)), "否", "是")</f>
        <v>否</v>
      </c>
    </row>
    <row r="16066" spans="1:10" ht="15" x14ac:dyDescent="0.25">
      <c r="A16066" s="12" t="s">
        <v>32933</v>
      </c>
      <c r="B16066" s="12" t="s">
        <v>32933</v>
      </c>
      <c r="C16066" s="12" t="s">
        <v>32934</v>
      </c>
      <c r="D16066" s="12" t="s">
        <v>48024</v>
      </c>
      <c r="E16066" s="12" t="s">
        <v>48025</v>
      </c>
      <c r="F16066" s="12" t="s">
        <v>48026</v>
      </c>
      <c r="G16066" s="12">
        <v>1854</v>
      </c>
      <c r="H16066" s="12" t="s">
        <v>233</v>
      </c>
      <c r="I16066" s="12" t="s">
        <v>270</v>
      </c>
      <c r="J16066" s="12" t="str">
        <f>IF(ISERROR(VLOOKUP(表2[[#This Row],[company_name]],[1]!表1[company_name],1,0)), "否", "是")</f>
        <v>否</v>
      </c>
    </row>
    <row r="16067" spans="1:10" ht="15" x14ac:dyDescent="0.25">
      <c r="A16067" s="12" t="s">
        <v>32933</v>
      </c>
      <c r="B16067" s="12" t="s">
        <v>32933</v>
      </c>
      <c r="C16067" s="12" t="s">
        <v>32934</v>
      </c>
      <c r="D16067" s="12" t="s">
        <v>48101</v>
      </c>
      <c r="E16067" s="12" t="s">
        <v>48025</v>
      </c>
      <c r="F16067" s="12" t="s">
        <v>48102</v>
      </c>
      <c r="G16067" s="12">
        <v>2631</v>
      </c>
      <c r="H16067" s="12" t="s">
        <v>233</v>
      </c>
      <c r="I16067" s="12" t="s">
        <v>270</v>
      </c>
      <c r="J16067" s="12" t="str">
        <f>IF(ISERROR(VLOOKUP(表2[[#This Row],[company_name]],[1]!表1[company_name],1,0)), "否", "是")</f>
        <v>否</v>
      </c>
    </row>
    <row r="16068" spans="1:10" ht="15" x14ac:dyDescent="0.25">
      <c r="A16068" s="15" t="s">
        <v>8</v>
      </c>
      <c r="B16068" s="15" t="s">
        <v>100</v>
      </c>
      <c r="C16068" s="15" t="s">
        <v>101</v>
      </c>
      <c r="D16068" s="15" t="s">
        <v>2534</v>
      </c>
      <c r="E16068" s="15" t="s">
        <v>2535</v>
      </c>
      <c r="F16068" s="15" t="s">
        <v>2536</v>
      </c>
      <c r="G16068" s="15">
        <v>83</v>
      </c>
      <c r="H16068" s="15" t="s">
        <v>233</v>
      </c>
      <c r="I16068" s="15" t="s">
        <v>233</v>
      </c>
      <c r="J16068" s="12" t="str">
        <f>IF(ISERROR(VLOOKUP(表2[[#This Row],[company_name]],[1]!表1[company_name],1,0)), "否", "是")</f>
        <v>否</v>
      </c>
    </row>
    <row r="16069" spans="1:10" ht="15" hidden="1" x14ac:dyDescent="0.25">
      <c r="A16069" s="12" t="s">
        <v>49161</v>
      </c>
      <c r="B16069" s="12" t="s">
        <v>49161</v>
      </c>
      <c r="C16069" s="12" t="s">
        <v>57472</v>
      </c>
      <c r="D16069" s="12" t="s">
        <v>61681</v>
      </c>
      <c r="E16069" s="12" t="s">
        <v>61682</v>
      </c>
      <c r="F16069" s="12" t="s">
        <v>61683</v>
      </c>
      <c r="G16069" s="12" t="s">
        <v>51</v>
      </c>
      <c r="H16069" s="12" t="s">
        <v>233</v>
      </c>
      <c r="I16069" s="12" t="s">
        <v>426</v>
      </c>
      <c r="J16069" s="12" t="str">
        <f>IF(ISERROR(VLOOKUP(表2[[#This Row],[company_name]],[1]!表1[company_name],1,0)), "否", "是")</f>
        <v>是</v>
      </c>
    </row>
    <row r="16070" spans="1:10" ht="15" x14ac:dyDescent="0.25">
      <c r="A16070" s="12" t="s">
        <v>8</v>
      </c>
      <c r="B16070" s="12" t="s">
        <v>67</v>
      </c>
      <c r="C16070" s="12" t="s">
        <v>68</v>
      </c>
      <c r="D16070" s="12" t="s">
        <v>10458</v>
      </c>
      <c r="E16070" s="12" t="s">
        <v>10459</v>
      </c>
      <c r="F16070" s="12" t="s">
        <v>10460</v>
      </c>
      <c r="G16070" s="12">
        <v>689</v>
      </c>
      <c r="H16070" s="12" t="s">
        <v>233</v>
      </c>
      <c r="I16070" s="12" t="s">
        <v>714</v>
      </c>
      <c r="J16070" s="12" t="str">
        <f>IF(ISERROR(VLOOKUP(表2[[#This Row],[company_name]],[1]!表1[company_name],1,0)), "否", "是")</f>
        <v>否</v>
      </c>
    </row>
    <row r="16071" spans="1:10" ht="15" x14ac:dyDescent="0.25">
      <c r="A16071" s="12" t="s">
        <v>8</v>
      </c>
      <c r="B16071" s="12" t="s">
        <v>31</v>
      </c>
      <c r="C16071" s="12" t="s">
        <v>134</v>
      </c>
      <c r="D16071" s="12" t="s">
        <v>36423</v>
      </c>
      <c r="E16071" s="12" t="s">
        <v>36424</v>
      </c>
      <c r="F16071" s="12" t="s">
        <v>36425</v>
      </c>
      <c r="G16071" s="12">
        <v>3313</v>
      </c>
      <c r="H16071" s="12" t="s">
        <v>233</v>
      </c>
      <c r="I16071" s="12" t="s">
        <v>240</v>
      </c>
      <c r="J16071" s="12" t="str">
        <f>IF(ISERROR(VLOOKUP(表2[[#This Row],[company_name]],[1]!表1[company_name],1,0)), "否", "是")</f>
        <v>否</v>
      </c>
    </row>
    <row r="16072" spans="1:10" ht="15" x14ac:dyDescent="0.25">
      <c r="A16072" s="12" t="s">
        <v>8</v>
      </c>
      <c r="B16072" s="12" t="s">
        <v>9</v>
      </c>
      <c r="C16072" s="12" t="s">
        <v>10</v>
      </c>
      <c r="D16072" s="12" t="s">
        <v>27822</v>
      </c>
      <c r="E16072" s="12" t="s">
        <v>27823</v>
      </c>
      <c r="F16072" s="12" t="s">
        <v>27824</v>
      </c>
      <c r="G16072" s="12">
        <v>3128</v>
      </c>
      <c r="H16072" s="12" t="s">
        <v>233</v>
      </c>
      <c r="I16072" s="12" t="s">
        <v>105</v>
      </c>
      <c r="J16072" s="12" t="str">
        <f>IF(ISERROR(VLOOKUP(表2[[#This Row],[company_name]],[1]!表1[company_name],1,0)), "否", "是")</f>
        <v>否</v>
      </c>
    </row>
    <row r="16073" spans="1:10" ht="15" hidden="1" x14ac:dyDescent="0.25">
      <c r="A16073" s="16" t="s">
        <v>8</v>
      </c>
      <c r="B16073" s="16" t="s">
        <v>31</v>
      </c>
      <c r="C16073" s="16" t="s">
        <v>224</v>
      </c>
      <c r="D16073" s="16" t="s">
        <v>2057</v>
      </c>
      <c r="E16073" s="16" t="s">
        <v>2058</v>
      </c>
      <c r="F16073" s="16" t="s">
        <v>2059</v>
      </c>
      <c r="G16073" s="16" t="s">
        <v>153</v>
      </c>
      <c r="H16073" s="16" t="s">
        <v>233</v>
      </c>
      <c r="I16073" s="16" t="s">
        <v>105</v>
      </c>
      <c r="J16073" s="12" t="str">
        <f>IF(ISERROR(VLOOKUP(表2[[#This Row],[company_name]],[1]!表1[company_name],1,0)), "否", "是")</f>
        <v>是</v>
      </c>
    </row>
    <row r="16074" spans="1:10" ht="15" hidden="1" x14ac:dyDescent="0.25">
      <c r="A16074" s="12" t="s">
        <v>1597</v>
      </c>
      <c r="B16074" s="12" t="s">
        <v>1597</v>
      </c>
      <c r="C16074" s="12" t="s">
        <v>1598</v>
      </c>
      <c r="D16074" s="12" t="s">
        <v>51211</v>
      </c>
      <c r="E16074" s="12" t="s">
        <v>51212</v>
      </c>
      <c r="F16074" s="12" t="s">
        <v>51213</v>
      </c>
      <c r="G16074" s="12">
        <v>359</v>
      </c>
      <c r="H16074" s="12" t="s">
        <v>233</v>
      </c>
      <c r="I16074" s="12" t="s">
        <v>182</v>
      </c>
      <c r="J16074" s="12" t="str">
        <f>IF(ISERROR(VLOOKUP(表2[[#This Row],[company_name]],[1]!表1[company_name],1,0)), "否", "是")</f>
        <v>是</v>
      </c>
    </row>
    <row r="16075" spans="1:10" ht="15" x14ac:dyDescent="0.25">
      <c r="A16075" s="12" t="s">
        <v>8</v>
      </c>
      <c r="B16075" s="12" t="s">
        <v>9</v>
      </c>
      <c r="C16075" s="12" t="s">
        <v>37</v>
      </c>
      <c r="D16075" s="12" t="s">
        <v>13609</v>
      </c>
      <c r="E16075" s="12" t="s">
        <v>13610</v>
      </c>
      <c r="F16075" s="12" t="s">
        <v>13611</v>
      </c>
      <c r="G16075" s="12">
        <v>734</v>
      </c>
      <c r="H16075" s="12" t="s">
        <v>233</v>
      </c>
      <c r="I16075" s="12" t="s">
        <v>1005</v>
      </c>
      <c r="J16075" s="12" t="str">
        <f>IF(ISERROR(VLOOKUP(表2[[#This Row],[company_name]],[1]!表1[company_name],1,0)), "否", "是")</f>
        <v>否</v>
      </c>
    </row>
    <row r="16076" spans="1:10" ht="15" x14ac:dyDescent="0.25">
      <c r="A16076" s="12" t="s">
        <v>8</v>
      </c>
      <c r="B16076" s="12" t="s">
        <v>67</v>
      </c>
      <c r="C16076" s="12" t="s">
        <v>68</v>
      </c>
      <c r="D16076" s="12" t="s">
        <v>16385</v>
      </c>
      <c r="E16076" s="12" t="s">
        <v>16386</v>
      </c>
      <c r="F16076" s="12" t="s">
        <v>16387</v>
      </c>
      <c r="G16076" s="12">
        <v>2480</v>
      </c>
      <c r="H16076" s="12" t="s">
        <v>233</v>
      </c>
      <c r="I16076" s="12" t="s">
        <v>270</v>
      </c>
      <c r="J16076" s="12" t="str">
        <f>IF(ISERROR(VLOOKUP(表2[[#This Row],[company_name]],[1]!表1[company_name],1,0)), "否", "是")</f>
        <v>否</v>
      </c>
    </row>
    <row r="16077" spans="1:10" ht="15" x14ac:dyDescent="0.25">
      <c r="A16077" s="12" t="s">
        <v>8</v>
      </c>
      <c r="B16077" s="12" t="s">
        <v>100</v>
      </c>
      <c r="C16077" s="12" t="s">
        <v>101</v>
      </c>
      <c r="D16077" s="12" t="s">
        <v>10049</v>
      </c>
      <c r="E16077" s="12" t="s">
        <v>10050</v>
      </c>
      <c r="F16077" s="12" t="s">
        <v>10051</v>
      </c>
      <c r="G16077" s="12">
        <v>2425</v>
      </c>
      <c r="H16077" s="12" t="s">
        <v>233</v>
      </c>
      <c r="I16077" s="12" t="s">
        <v>270</v>
      </c>
      <c r="J16077" s="12" t="str">
        <f>IF(ISERROR(VLOOKUP(表2[[#This Row],[company_name]],[1]!表1[company_name],1,0)), "否", "是")</f>
        <v>否</v>
      </c>
    </row>
    <row r="16078" spans="1:10" ht="15" x14ac:dyDescent="0.25">
      <c r="A16078" s="12" t="s">
        <v>8</v>
      </c>
      <c r="B16078" s="12" t="s">
        <v>100</v>
      </c>
      <c r="C16078" s="12" t="s">
        <v>101</v>
      </c>
      <c r="D16078" s="12" t="s">
        <v>14337</v>
      </c>
      <c r="E16078" s="12" t="s">
        <v>10050</v>
      </c>
      <c r="F16078" s="12" t="s">
        <v>14338</v>
      </c>
      <c r="G16078" s="12">
        <v>742</v>
      </c>
      <c r="H16078" s="12" t="s">
        <v>233</v>
      </c>
      <c r="I16078" s="12" t="s">
        <v>270</v>
      </c>
      <c r="J16078" s="12" t="str">
        <f>IF(ISERROR(VLOOKUP(表2[[#This Row],[company_name]],[1]!表1[company_name],1,0)), "否", "是")</f>
        <v>否</v>
      </c>
    </row>
    <row r="16079" spans="1:10" ht="15" x14ac:dyDescent="0.25">
      <c r="A16079" s="12" t="s">
        <v>8</v>
      </c>
      <c r="B16079" s="12" t="s">
        <v>9</v>
      </c>
      <c r="C16079" s="12" t="s">
        <v>10</v>
      </c>
      <c r="D16079" s="12" t="s">
        <v>15208</v>
      </c>
      <c r="E16079" s="12" t="s">
        <v>10050</v>
      </c>
      <c r="F16079" s="12" t="s">
        <v>15209</v>
      </c>
      <c r="G16079" s="12">
        <v>2139</v>
      </c>
      <c r="H16079" s="12" t="s">
        <v>233</v>
      </c>
      <c r="I16079" s="12" t="s">
        <v>270</v>
      </c>
      <c r="J16079" s="12" t="str">
        <f>IF(ISERROR(VLOOKUP(表2[[#This Row],[company_name]],[1]!表1[company_name],1,0)), "否", "是")</f>
        <v>否</v>
      </c>
    </row>
    <row r="16080" spans="1:10" ht="15" x14ac:dyDescent="0.25">
      <c r="A16080" s="12" t="s">
        <v>8</v>
      </c>
      <c r="B16080" s="12" t="s">
        <v>100</v>
      </c>
      <c r="C16080" s="12" t="s">
        <v>2708</v>
      </c>
      <c r="D16080" s="12" t="s">
        <v>20815</v>
      </c>
      <c r="E16080" s="12" t="s">
        <v>20816</v>
      </c>
      <c r="F16080" s="12" t="s">
        <v>20817</v>
      </c>
      <c r="G16080" s="12">
        <v>4749</v>
      </c>
      <c r="H16080" s="12" t="s">
        <v>233</v>
      </c>
      <c r="I16080" s="12" t="s">
        <v>949</v>
      </c>
      <c r="J16080" s="12" t="str">
        <f>IF(ISERROR(VLOOKUP(表2[[#This Row],[company_name]],[1]!表1[company_name],1,0)), "否", "是")</f>
        <v>否</v>
      </c>
    </row>
    <row r="16081" spans="1:10" ht="15" x14ac:dyDescent="0.25">
      <c r="A16081" s="12" t="s">
        <v>8</v>
      </c>
      <c r="B16081" s="12" t="s">
        <v>100</v>
      </c>
      <c r="C16081" s="12" t="s">
        <v>983</v>
      </c>
      <c r="D16081" s="12" t="s">
        <v>17946</v>
      </c>
      <c r="E16081" s="12" t="s">
        <v>17947</v>
      </c>
      <c r="F16081" s="12" t="s">
        <v>17948</v>
      </c>
      <c r="G16081" s="12">
        <v>1246</v>
      </c>
      <c r="H16081" s="12" t="s">
        <v>233</v>
      </c>
      <c r="I16081" s="12" t="s">
        <v>270</v>
      </c>
      <c r="J16081" s="12" t="str">
        <f>IF(ISERROR(VLOOKUP(表2[[#This Row],[company_name]],[1]!表1[company_name],1,0)), "否", "是")</f>
        <v>否</v>
      </c>
    </row>
    <row r="16082" spans="1:10" ht="15" hidden="1" x14ac:dyDescent="0.25">
      <c r="A16082" s="12" t="s">
        <v>8</v>
      </c>
      <c r="B16082" s="12" t="s">
        <v>9</v>
      </c>
      <c r="C16082" s="12" t="s">
        <v>10</v>
      </c>
      <c r="D16082" s="12" t="s">
        <v>30588</v>
      </c>
      <c r="E16082" s="12" t="s">
        <v>30589</v>
      </c>
      <c r="F16082" s="12" t="s">
        <v>30590</v>
      </c>
      <c r="G16082" s="12">
        <v>5530</v>
      </c>
      <c r="H16082" s="12" t="s">
        <v>233</v>
      </c>
      <c r="I16082" s="12" t="s">
        <v>47</v>
      </c>
      <c r="J16082" s="12" t="str">
        <f>IF(ISERROR(VLOOKUP(表2[[#This Row],[company_name]],[1]!表1[company_name],1,0)), "否", "是")</f>
        <v>是</v>
      </c>
    </row>
    <row r="16083" spans="1:10" ht="15" hidden="1" x14ac:dyDescent="0.25">
      <c r="A16083" s="12" t="s">
        <v>8</v>
      </c>
      <c r="B16083" s="12" t="s">
        <v>9</v>
      </c>
      <c r="C16083" s="12" t="s">
        <v>10</v>
      </c>
      <c r="D16083" s="12" t="s">
        <v>34246</v>
      </c>
      <c r="E16083" s="12" t="s">
        <v>30589</v>
      </c>
      <c r="F16083" s="12" t="s">
        <v>30590</v>
      </c>
      <c r="G16083" s="12">
        <v>3128</v>
      </c>
      <c r="H16083" s="12" t="s">
        <v>63339</v>
      </c>
      <c r="I16083" s="15" t="s">
        <v>233</v>
      </c>
      <c r="J16083" s="12" t="str">
        <f>IF(ISERROR(VLOOKUP(表2[[#This Row],[company_name]],[1]!表1[company_name],1,0)), "否", "是")</f>
        <v>是</v>
      </c>
    </row>
    <row r="16084" spans="1:10" ht="15" x14ac:dyDescent="0.25">
      <c r="A16084" s="12" t="s">
        <v>8</v>
      </c>
      <c r="B16084" s="12" t="s">
        <v>9</v>
      </c>
      <c r="C16084" s="12" t="s">
        <v>10</v>
      </c>
      <c r="D16084" s="12" t="s">
        <v>35272</v>
      </c>
      <c r="E16084" s="12" t="s">
        <v>35273</v>
      </c>
      <c r="F16084" s="12" t="s">
        <v>3731</v>
      </c>
      <c r="G16084" s="12">
        <v>3326</v>
      </c>
      <c r="H16084" s="12" t="s">
        <v>233</v>
      </c>
      <c r="I16084" s="12" t="s">
        <v>1005</v>
      </c>
      <c r="J16084" s="12" t="str">
        <f>IF(ISERROR(VLOOKUP(表2[[#This Row],[company_name]],[1]!表1[company_name],1,0)), "否", "是")</f>
        <v>否</v>
      </c>
    </row>
    <row r="16085" spans="1:10" ht="15" x14ac:dyDescent="0.25">
      <c r="A16085" s="12" t="s">
        <v>8</v>
      </c>
      <c r="B16085" s="12" t="s">
        <v>8</v>
      </c>
      <c r="C16085" s="12" t="s">
        <v>863</v>
      </c>
      <c r="D16085" s="12" t="s">
        <v>32681</v>
      </c>
      <c r="E16085" s="12" t="s">
        <v>32682</v>
      </c>
      <c r="F16085" s="12" t="s">
        <v>32683</v>
      </c>
      <c r="G16085" s="12">
        <v>2384</v>
      </c>
      <c r="H16085" s="12" t="s">
        <v>63339</v>
      </c>
      <c r="I16085" s="15" t="s">
        <v>233</v>
      </c>
      <c r="J16085" s="12" t="str">
        <f>IF(ISERROR(VLOOKUP(表2[[#This Row],[company_name]],[1]!表1[company_name],1,0)), "否", "是")</f>
        <v>否</v>
      </c>
    </row>
    <row r="16086" spans="1:10" ht="15" x14ac:dyDescent="0.25">
      <c r="A16086" s="15" t="s">
        <v>8</v>
      </c>
      <c r="B16086" s="15" t="s">
        <v>31</v>
      </c>
      <c r="C16086" s="15" t="s">
        <v>224</v>
      </c>
      <c r="D16086" s="15" t="s">
        <v>4904</v>
      </c>
      <c r="E16086" s="15" t="s">
        <v>4905</v>
      </c>
      <c r="F16086" s="15" t="s">
        <v>4906</v>
      </c>
      <c r="G16086" s="15">
        <v>3500</v>
      </c>
      <c r="H16086" s="15" t="s">
        <v>233</v>
      </c>
      <c r="I16086" s="15" t="s">
        <v>426</v>
      </c>
      <c r="J16086" s="12" t="str">
        <f>IF(ISERROR(VLOOKUP(表2[[#This Row],[company_name]],[1]!表1[company_name],1,0)), "否", "是")</f>
        <v>否</v>
      </c>
    </row>
    <row r="16087" spans="1:10" ht="15" x14ac:dyDescent="0.25">
      <c r="A16087" s="12" t="s">
        <v>8</v>
      </c>
      <c r="B16087" s="12" t="s">
        <v>8</v>
      </c>
      <c r="C16087" s="12" t="s">
        <v>42</v>
      </c>
      <c r="D16087" s="12" t="s">
        <v>26066</v>
      </c>
      <c r="E16087" s="12" t="s">
        <v>4905</v>
      </c>
      <c r="F16087" s="12" t="s">
        <v>26067</v>
      </c>
      <c r="G16087" s="12">
        <v>1903</v>
      </c>
      <c r="H16087" s="12" t="s">
        <v>233</v>
      </c>
      <c r="I16087" s="12" t="s">
        <v>426</v>
      </c>
      <c r="J16087" s="12" t="str">
        <f>IF(ISERROR(VLOOKUP(表2[[#This Row],[company_name]],[1]!表1[company_name],1,0)), "否", "是")</f>
        <v>否</v>
      </c>
    </row>
    <row r="16088" spans="1:10" ht="15" x14ac:dyDescent="0.25">
      <c r="A16088" s="12" t="s">
        <v>8</v>
      </c>
      <c r="B16088" s="12" t="s">
        <v>8</v>
      </c>
      <c r="C16088" s="12" t="s">
        <v>42</v>
      </c>
      <c r="D16088" s="12" t="s">
        <v>26392</v>
      </c>
      <c r="E16088" s="12" t="s">
        <v>4905</v>
      </c>
      <c r="F16088" s="12" t="s">
        <v>26393</v>
      </c>
      <c r="G16088" s="12" t="s">
        <v>338</v>
      </c>
      <c r="H16088" s="12" t="s">
        <v>233</v>
      </c>
      <c r="I16088" s="12" t="s">
        <v>426</v>
      </c>
      <c r="J16088" s="12" t="str">
        <f>IF(ISERROR(VLOOKUP(表2[[#This Row],[company_name]],[1]!表1[company_name],1,0)), "否", "是")</f>
        <v>否</v>
      </c>
    </row>
    <row r="16089" spans="1:10" ht="15" hidden="1" x14ac:dyDescent="0.25">
      <c r="A16089" s="12" t="s">
        <v>8</v>
      </c>
      <c r="B16089" s="12" t="s">
        <v>9</v>
      </c>
      <c r="C16089" s="12" t="s">
        <v>15</v>
      </c>
      <c r="D16089" s="12" t="s">
        <v>10336</v>
      </c>
      <c r="E16089" s="12" t="s">
        <v>10337</v>
      </c>
      <c r="F16089" s="12" t="s">
        <v>10338</v>
      </c>
      <c r="G16089" s="12" t="s">
        <v>72</v>
      </c>
      <c r="H16089" s="12" t="s">
        <v>233</v>
      </c>
      <c r="I16089" s="12" t="s">
        <v>270</v>
      </c>
      <c r="J16089" s="12" t="str">
        <f>IF(ISERROR(VLOOKUP(表2[[#This Row],[company_name]],[1]!表1[company_name],1,0)), "否", "是")</f>
        <v>是</v>
      </c>
    </row>
    <row r="16090" spans="1:10" ht="15" x14ac:dyDescent="0.25">
      <c r="A16090" s="12" t="s">
        <v>8</v>
      </c>
      <c r="B16090" s="12" t="s">
        <v>9</v>
      </c>
      <c r="C16090" s="12" t="s">
        <v>10</v>
      </c>
      <c r="D16090" s="12" t="s">
        <v>36984</v>
      </c>
      <c r="E16090" s="12" t="s">
        <v>36985</v>
      </c>
      <c r="F16090" s="12" t="s">
        <v>36986</v>
      </c>
      <c r="G16090" s="12">
        <v>10</v>
      </c>
      <c r="H16090" s="12" t="s">
        <v>233</v>
      </c>
      <c r="I16090" s="12" t="s">
        <v>1005</v>
      </c>
      <c r="J16090" s="12" t="str">
        <f>IF(ISERROR(VLOOKUP(表2[[#This Row],[company_name]],[1]!表1[company_name],1,0)), "否", "是")</f>
        <v>否</v>
      </c>
    </row>
    <row r="16091" spans="1:10" ht="15" x14ac:dyDescent="0.25">
      <c r="A16091" s="12" t="s">
        <v>8</v>
      </c>
      <c r="B16091" s="12" t="s">
        <v>9</v>
      </c>
      <c r="C16091" s="12" t="s">
        <v>15</v>
      </c>
      <c r="D16091" s="12" t="s">
        <v>18184</v>
      </c>
      <c r="E16091" s="12" t="s">
        <v>18185</v>
      </c>
      <c r="F16091" s="12" t="s">
        <v>18186</v>
      </c>
      <c r="G16091" s="12">
        <v>2329</v>
      </c>
      <c r="H16091" s="12" t="s">
        <v>233</v>
      </c>
      <c r="I16091" s="12" t="s">
        <v>1005</v>
      </c>
      <c r="J16091" s="12" t="str">
        <f>IF(ISERROR(VLOOKUP(表2[[#This Row],[company_name]],[1]!表1[company_name],1,0)), "否", "是")</f>
        <v>否</v>
      </c>
    </row>
    <row r="16092" spans="1:10" ht="15" x14ac:dyDescent="0.25">
      <c r="A16092" s="12" t="s">
        <v>32933</v>
      </c>
      <c r="B16092" s="12" t="s">
        <v>32933</v>
      </c>
      <c r="C16092" s="12" t="s">
        <v>32934</v>
      </c>
      <c r="D16092" s="12" t="s">
        <v>47574</v>
      </c>
      <c r="E16092" s="12" t="s">
        <v>47575</v>
      </c>
      <c r="F16092" s="12" t="s">
        <v>47576</v>
      </c>
      <c r="G16092" s="12">
        <v>2483</v>
      </c>
      <c r="H16092" s="12" t="s">
        <v>233</v>
      </c>
      <c r="I16092" s="12" t="s">
        <v>949</v>
      </c>
      <c r="J16092" s="12" t="str">
        <f>IF(ISERROR(VLOOKUP(表2[[#This Row],[company_name]],[1]!表1[company_name],1,0)), "否", "是")</f>
        <v>否</v>
      </c>
    </row>
    <row r="16093" spans="1:10" ht="15" x14ac:dyDescent="0.25">
      <c r="A16093" s="12" t="s">
        <v>32933</v>
      </c>
      <c r="B16093" s="12" t="s">
        <v>32933</v>
      </c>
      <c r="C16093" s="12" t="s">
        <v>32934</v>
      </c>
      <c r="D16093" s="12" t="s">
        <v>48149</v>
      </c>
      <c r="E16093" s="12" t="s">
        <v>48150</v>
      </c>
      <c r="F16093" s="12" t="s">
        <v>48151</v>
      </c>
      <c r="G16093" s="12">
        <v>6978</v>
      </c>
      <c r="H16093" s="12" t="s">
        <v>233</v>
      </c>
      <c r="I16093" s="12" t="s">
        <v>1378</v>
      </c>
      <c r="J16093" s="12" t="str">
        <f>IF(ISERROR(VLOOKUP(表2[[#This Row],[company_name]],[1]!表1[company_name],1,0)), "否", "是")</f>
        <v>否</v>
      </c>
    </row>
    <row r="16094" spans="1:10" ht="15" x14ac:dyDescent="0.25">
      <c r="A16094" s="12" t="s">
        <v>10372</v>
      </c>
      <c r="B16094" s="12" t="s">
        <v>10372</v>
      </c>
      <c r="C16094" s="12" t="s">
        <v>10373</v>
      </c>
      <c r="D16094" s="12" t="s">
        <v>41799</v>
      </c>
      <c r="E16094" s="12" t="s">
        <v>41800</v>
      </c>
      <c r="F16094" s="12" t="s">
        <v>41801</v>
      </c>
      <c r="G16094" s="12">
        <v>3219</v>
      </c>
      <c r="H16094" s="12" t="s">
        <v>233</v>
      </c>
      <c r="I16094" s="12" t="s">
        <v>1005</v>
      </c>
      <c r="J16094" s="12" t="str">
        <f>IF(ISERROR(VLOOKUP(表2[[#This Row],[company_name]],[1]!表1[company_name],1,0)), "否", "是")</f>
        <v>否</v>
      </c>
    </row>
    <row r="16095" spans="1:10" ht="15" hidden="1" x14ac:dyDescent="0.25">
      <c r="A16095" s="12" t="s">
        <v>8</v>
      </c>
      <c r="B16095" s="12" t="s">
        <v>9</v>
      </c>
      <c r="C16095" s="12" t="s">
        <v>10</v>
      </c>
      <c r="D16095" s="12" t="s">
        <v>37377</v>
      </c>
      <c r="E16095" s="12" t="s">
        <v>37378</v>
      </c>
      <c r="F16095" s="12" t="s">
        <v>37379</v>
      </c>
      <c r="G16095" s="12">
        <v>109</v>
      </c>
      <c r="H16095" s="12" t="s">
        <v>233</v>
      </c>
      <c r="I16095" s="12" t="s">
        <v>1005</v>
      </c>
      <c r="J16095" s="12" t="str">
        <f>IF(ISERROR(VLOOKUP(表2[[#This Row],[company_name]],[1]!表1[company_name],1,0)), "否", "是")</f>
        <v>是</v>
      </c>
    </row>
    <row r="16096" spans="1:10" ht="15" hidden="1" x14ac:dyDescent="0.25">
      <c r="A16096" s="12" t="s">
        <v>49161</v>
      </c>
      <c r="B16096" s="12" t="s">
        <v>49161</v>
      </c>
      <c r="C16096" s="12" t="s">
        <v>57482</v>
      </c>
      <c r="D16096" s="12" t="s">
        <v>61403</v>
      </c>
      <c r="E16096" s="12" t="s">
        <v>61404</v>
      </c>
      <c r="F16096" s="12" t="s">
        <v>61405</v>
      </c>
      <c r="G16096" s="12">
        <v>2196</v>
      </c>
      <c r="H16096" s="12" t="s">
        <v>233</v>
      </c>
      <c r="I16096" s="12" t="s">
        <v>270</v>
      </c>
      <c r="J16096" s="12" t="str">
        <f>IF(ISERROR(VLOOKUP(表2[[#This Row],[company_name]],[1]!表1[company_name],1,0)), "否", "是")</f>
        <v>是</v>
      </c>
    </row>
    <row r="16097" spans="1:10" ht="15" x14ac:dyDescent="0.25">
      <c r="A16097" s="12" t="s">
        <v>8</v>
      </c>
      <c r="B16097" s="12" t="s">
        <v>9</v>
      </c>
      <c r="C16097" s="12" t="s">
        <v>473</v>
      </c>
      <c r="D16097" s="12" t="s">
        <v>8006</v>
      </c>
      <c r="E16097" s="12" t="s">
        <v>8007</v>
      </c>
      <c r="F16097" s="12" t="s">
        <v>8008</v>
      </c>
      <c r="G16097" s="12">
        <v>1124</v>
      </c>
      <c r="H16097" s="12" t="s">
        <v>233</v>
      </c>
      <c r="I16097" s="12" t="s">
        <v>441</v>
      </c>
      <c r="J16097" s="12" t="str">
        <f>IF(ISERROR(VLOOKUP(表2[[#This Row],[company_name]],[1]!表1[company_name],1,0)), "否", "是")</f>
        <v>否</v>
      </c>
    </row>
    <row r="16098" spans="1:10" ht="15" x14ac:dyDescent="0.25">
      <c r="A16098" s="12" t="s">
        <v>8</v>
      </c>
      <c r="B16098" s="12" t="s">
        <v>9</v>
      </c>
      <c r="C16098" s="12" t="s">
        <v>10</v>
      </c>
      <c r="D16098" s="12" t="s">
        <v>21439</v>
      </c>
      <c r="E16098" s="12" t="s">
        <v>21440</v>
      </c>
      <c r="F16098" s="12" t="s">
        <v>21441</v>
      </c>
      <c r="G16098" s="12">
        <v>5087</v>
      </c>
      <c r="H16098" s="12" t="s">
        <v>233</v>
      </c>
      <c r="I16098" s="12" t="s">
        <v>426</v>
      </c>
      <c r="J16098" s="12" t="str">
        <f>IF(ISERROR(VLOOKUP(表2[[#This Row],[company_name]],[1]!表1[company_name],1,0)), "否", "是")</f>
        <v>否</v>
      </c>
    </row>
    <row r="16099" spans="1:10" ht="15" x14ac:dyDescent="0.25">
      <c r="A16099" s="12" t="s">
        <v>8</v>
      </c>
      <c r="B16099" s="12" t="s">
        <v>9</v>
      </c>
      <c r="C16099" s="12" t="s">
        <v>10</v>
      </c>
      <c r="D16099" s="12" t="s">
        <v>33341</v>
      </c>
      <c r="E16099" s="12" t="s">
        <v>33342</v>
      </c>
      <c r="F16099" s="12" t="s">
        <v>33343</v>
      </c>
      <c r="G16099" s="12">
        <v>4523</v>
      </c>
      <c r="H16099" s="12" t="s">
        <v>63339</v>
      </c>
      <c r="I16099" s="15" t="s">
        <v>233</v>
      </c>
      <c r="J16099" s="12" t="str">
        <f>IF(ISERROR(VLOOKUP(表2[[#This Row],[company_name]],[1]!表1[company_name],1,0)), "否", "是")</f>
        <v>否</v>
      </c>
    </row>
    <row r="16100" spans="1:10" ht="15" x14ac:dyDescent="0.25">
      <c r="A16100" s="12" t="s">
        <v>8</v>
      </c>
      <c r="B16100" s="12" t="s">
        <v>31</v>
      </c>
      <c r="C16100" s="12" t="s">
        <v>134</v>
      </c>
      <c r="D16100" s="12" t="s">
        <v>23767</v>
      </c>
      <c r="E16100" s="12" t="s">
        <v>23768</v>
      </c>
      <c r="F16100" s="12" t="s">
        <v>23769</v>
      </c>
      <c r="G16100" s="12">
        <v>4710</v>
      </c>
      <c r="H16100" s="12" t="s">
        <v>233</v>
      </c>
      <c r="I16100" s="12" t="s">
        <v>1005</v>
      </c>
      <c r="J16100" s="12" t="str">
        <f>IF(ISERROR(VLOOKUP(表2[[#This Row],[company_name]],[1]!表1[company_name],1,0)), "否", "是")</f>
        <v>否</v>
      </c>
    </row>
    <row r="16101" spans="1:10" ht="15" x14ac:dyDescent="0.25">
      <c r="A16101" s="12" t="s">
        <v>49161</v>
      </c>
      <c r="B16101" s="12" t="s">
        <v>49161</v>
      </c>
      <c r="C16101" s="12" t="s">
        <v>57468</v>
      </c>
      <c r="D16101" s="12" t="s">
        <v>62773</v>
      </c>
      <c r="E16101" s="12" t="s">
        <v>62774</v>
      </c>
      <c r="F16101" s="12" t="s">
        <v>62775</v>
      </c>
      <c r="G16101" s="12">
        <v>2336</v>
      </c>
      <c r="H16101" s="12" t="s">
        <v>233</v>
      </c>
      <c r="I16101" s="12" t="s">
        <v>105</v>
      </c>
      <c r="J16101" s="12" t="str">
        <f>IF(ISERROR(VLOOKUP(表2[[#This Row],[company_name]],[1]!表1[company_name],1,0)), "否", "是")</f>
        <v>否</v>
      </c>
    </row>
    <row r="16102" spans="1:10" ht="15" x14ac:dyDescent="0.25">
      <c r="A16102" s="12" t="s">
        <v>8</v>
      </c>
      <c r="B16102" s="12" t="s">
        <v>9</v>
      </c>
      <c r="C16102" s="12" t="s">
        <v>430</v>
      </c>
      <c r="D16102" s="12" t="s">
        <v>12467</v>
      </c>
      <c r="E16102" s="12" t="s">
        <v>12468</v>
      </c>
      <c r="F16102" s="12" t="s">
        <v>12469</v>
      </c>
      <c r="G16102" s="12">
        <v>420</v>
      </c>
      <c r="H16102" s="12" t="s">
        <v>233</v>
      </c>
      <c r="I16102" s="12" t="s">
        <v>105</v>
      </c>
      <c r="J16102" s="12" t="str">
        <f>IF(ISERROR(VLOOKUP(表2[[#This Row],[company_name]],[1]!表1[company_name],1,0)), "否", "是")</f>
        <v>否</v>
      </c>
    </row>
    <row r="16103" spans="1:10" ht="15" x14ac:dyDescent="0.25">
      <c r="A16103" s="12" t="s">
        <v>1597</v>
      </c>
      <c r="B16103" s="12" t="s">
        <v>1597</v>
      </c>
      <c r="C16103" s="12" t="s">
        <v>49375</v>
      </c>
      <c r="D16103" s="12" t="s">
        <v>53038</v>
      </c>
      <c r="E16103" s="12" t="s">
        <v>12468</v>
      </c>
      <c r="F16103" s="12" t="s">
        <v>53039</v>
      </c>
      <c r="G16103" s="12">
        <v>252</v>
      </c>
      <c r="H16103" s="12" t="s">
        <v>233</v>
      </c>
      <c r="I16103" s="12" t="s">
        <v>105</v>
      </c>
      <c r="J16103" s="12" t="str">
        <f>IF(ISERROR(VLOOKUP(表2[[#This Row],[company_name]],[1]!表1[company_name],1,0)), "否", "是")</f>
        <v>否</v>
      </c>
    </row>
    <row r="16104" spans="1:10" ht="15" x14ac:dyDescent="0.25">
      <c r="A16104" s="12" t="s">
        <v>8</v>
      </c>
      <c r="B16104" s="12" t="s">
        <v>9</v>
      </c>
      <c r="C16104" s="12" t="s">
        <v>10</v>
      </c>
      <c r="D16104" s="12" t="s">
        <v>11260</v>
      </c>
      <c r="E16104" s="12" t="s">
        <v>11261</v>
      </c>
      <c r="F16104" s="12" t="s">
        <v>11262</v>
      </c>
      <c r="G16104" s="12" t="s">
        <v>76</v>
      </c>
      <c r="H16104" s="12" t="s">
        <v>233</v>
      </c>
      <c r="I16104" s="12" t="s">
        <v>270</v>
      </c>
      <c r="J16104" s="12" t="str">
        <f>IF(ISERROR(VLOOKUP(表2[[#This Row],[company_name]],[1]!表1[company_name],1,0)), "否", "是")</f>
        <v>否</v>
      </c>
    </row>
    <row r="16105" spans="1:10" ht="15" x14ac:dyDescent="0.25">
      <c r="A16105" s="12" t="s">
        <v>8</v>
      </c>
      <c r="B16105" s="12" t="s">
        <v>206</v>
      </c>
      <c r="C16105" s="12" t="s">
        <v>207</v>
      </c>
      <c r="D16105" s="12" t="s">
        <v>24524</v>
      </c>
      <c r="E16105" s="12" t="s">
        <v>11261</v>
      </c>
      <c r="F16105" s="12" t="s">
        <v>11262</v>
      </c>
      <c r="G16105" s="12" t="s">
        <v>51</v>
      </c>
      <c r="H16105" s="12" t="s">
        <v>233</v>
      </c>
      <c r="I16105" s="12" t="s">
        <v>270</v>
      </c>
      <c r="J16105" s="12" t="str">
        <f>IF(ISERROR(VLOOKUP(表2[[#This Row],[company_name]],[1]!表1[company_name],1,0)), "否", "是")</f>
        <v>否</v>
      </c>
    </row>
    <row r="16106" spans="1:10" ht="15" x14ac:dyDescent="0.25">
      <c r="A16106" s="12" t="s">
        <v>1597</v>
      </c>
      <c r="B16106" s="12" t="s">
        <v>1597</v>
      </c>
      <c r="C16106" s="12" t="s">
        <v>1598</v>
      </c>
      <c r="D16106" s="12" t="s">
        <v>56504</v>
      </c>
      <c r="E16106" s="12" t="s">
        <v>56505</v>
      </c>
      <c r="F16106" s="12" t="s">
        <v>56506</v>
      </c>
      <c r="G16106" s="12">
        <v>3812</v>
      </c>
      <c r="H16106" s="12" t="s">
        <v>233</v>
      </c>
      <c r="I16106" s="12" t="s">
        <v>1005</v>
      </c>
      <c r="J16106" s="12" t="str">
        <f>IF(ISERROR(VLOOKUP(表2[[#This Row],[company_name]],[1]!表1[company_name],1,0)), "否", "是")</f>
        <v>否</v>
      </c>
    </row>
    <row r="16107" spans="1:10" ht="15" x14ac:dyDescent="0.25">
      <c r="A16107" s="12" t="s">
        <v>1022</v>
      </c>
      <c r="B16107" s="12" t="s">
        <v>1022</v>
      </c>
      <c r="C16107" s="12" t="s">
        <v>1023</v>
      </c>
      <c r="D16107" s="12" t="s">
        <v>45327</v>
      </c>
      <c r="E16107" s="12" t="s">
        <v>45328</v>
      </c>
      <c r="F16107" s="12" t="s">
        <v>45329</v>
      </c>
      <c r="G16107" s="12">
        <v>5731</v>
      </c>
      <c r="H16107" s="12" t="s">
        <v>233</v>
      </c>
      <c r="I16107" s="12" t="s">
        <v>47</v>
      </c>
      <c r="J16107" s="12" t="str">
        <f>IF(ISERROR(VLOOKUP(表2[[#This Row],[company_name]],[1]!表1[company_name],1,0)), "否", "是")</f>
        <v>否</v>
      </c>
    </row>
    <row r="16108" spans="1:10" ht="15" x14ac:dyDescent="0.25">
      <c r="A16108" s="12" t="s">
        <v>8</v>
      </c>
      <c r="B16108" s="12" t="s">
        <v>8</v>
      </c>
      <c r="C16108" s="12" t="s">
        <v>202</v>
      </c>
      <c r="D16108" s="12" t="s">
        <v>26025</v>
      </c>
      <c r="E16108" s="12" t="s">
        <v>26026</v>
      </c>
      <c r="F16108" s="12" t="s">
        <v>26027</v>
      </c>
      <c r="G16108" s="12">
        <v>4621</v>
      </c>
      <c r="H16108" s="12" t="s">
        <v>233</v>
      </c>
      <c r="I16108" s="12" t="s">
        <v>270</v>
      </c>
      <c r="J16108" s="12" t="str">
        <f>IF(ISERROR(VLOOKUP(表2[[#This Row],[company_name]],[1]!表1[company_name],1,0)), "否", "是")</f>
        <v>否</v>
      </c>
    </row>
    <row r="16109" spans="1:10" ht="15" x14ac:dyDescent="0.25">
      <c r="A16109" s="12" t="s">
        <v>10372</v>
      </c>
      <c r="B16109" s="12" t="s">
        <v>10372</v>
      </c>
      <c r="C16109" s="12" t="s">
        <v>10373</v>
      </c>
      <c r="D16109" s="12" t="s">
        <v>39805</v>
      </c>
      <c r="E16109" s="12" t="s">
        <v>39806</v>
      </c>
      <c r="F16109" s="12" t="s">
        <v>39807</v>
      </c>
      <c r="G16109" s="12">
        <v>6649</v>
      </c>
      <c r="H16109" s="12" t="s">
        <v>233</v>
      </c>
      <c r="I16109" s="12" t="s">
        <v>270</v>
      </c>
      <c r="J16109" s="12" t="str">
        <f>IF(ISERROR(VLOOKUP(表2[[#This Row],[company_name]],[1]!表1[company_name],1,0)), "否", "是")</f>
        <v>否</v>
      </c>
    </row>
    <row r="16110" spans="1:10" ht="15" x14ac:dyDescent="0.25">
      <c r="A16110" s="12" t="s">
        <v>10372</v>
      </c>
      <c r="B16110" s="12" t="s">
        <v>10372</v>
      </c>
      <c r="C16110" s="12" t="s">
        <v>37824</v>
      </c>
      <c r="D16110" s="12" t="s">
        <v>41994</v>
      </c>
      <c r="E16110" s="12" t="s">
        <v>41995</v>
      </c>
      <c r="F16110" s="12" t="s">
        <v>41996</v>
      </c>
      <c r="G16110" s="12">
        <v>5120</v>
      </c>
      <c r="H16110" s="12" t="s">
        <v>233</v>
      </c>
      <c r="I16110" s="12" t="s">
        <v>949</v>
      </c>
      <c r="J16110" s="12" t="str">
        <f>IF(ISERROR(VLOOKUP(表2[[#This Row],[company_name]],[1]!表1[company_name],1,0)), "否", "是")</f>
        <v>否</v>
      </c>
    </row>
    <row r="16111" spans="1:10" ht="15" x14ac:dyDescent="0.25">
      <c r="A16111" s="12" t="s">
        <v>49161</v>
      </c>
      <c r="B16111" s="12" t="s">
        <v>49161</v>
      </c>
      <c r="C16111" s="12" t="s">
        <v>57367</v>
      </c>
      <c r="D16111" s="12" t="s">
        <v>62679</v>
      </c>
      <c r="E16111" s="12" t="s">
        <v>62680</v>
      </c>
      <c r="F16111" s="12" t="s">
        <v>62681</v>
      </c>
      <c r="G16111" s="12">
        <v>4808</v>
      </c>
      <c r="H16111" s="12" t="s">
        <v>233</v>
      </c>
      <c r="I16111" s="12" t="s">
        <v>216</v>
      </c>
      <c r="J16111" s="12" t="str">
        <f>IF(ISERROR(VLOOKUP(表2[[#This Row],[company_name]],[1]!表1[company_name],1,0)), "否", "是")</f>
        <v>否</v>
      </c>
    </row>
    <row r="16112" spans="1:10" ht="15" x14ac:dyDescent="0.25">
      <c r="A16112" s="12" t="s">
        <v>49161</v>
      </c>
      <c r="B16112" s="12" t="s">
        <v>49161</v>
      </c>
      <c r="C16112" s="12" t="s">
        <v>57367</v>
      </c>
      <c r="D16112" s="12" t="s">
        <v>60073</v>
      </c>
      <c r="E16112" s="12" t="s">
        <v>60074</v>
      </c>
      <c r="F16112" s="12" t="s">
        <v>60075</v>
      </c>
      <c r="G16112" s="12">
        <v>3584</v>
      </c>
      <c r="H16112" s="12" t="s">
        <v>233</v>
      </c>
      <c r="I16112" s="12" t="s">
        <v>47</v>
      </c>
      <c r="J16112" s="12" t="str">
        <f>IF(ISERROR(VLOOKUP(表2[[#This Row],[company_name]],[1]!表1[company_name],1,0)), "否", "是")</f>
        <v>否</v>
      </c>
    </row>
    <row r="16113" spans="1:10" ht="15" hidden="1" x14ac:dyDescent="0.25">
      <c r="A16113" s="12" t="s">
        <v>8</v>
      </c>
      <c r="B16113" s="12" t="s">
        <v>9</v>
      </c>
      <c r="C16113" s="12" t="s">
        <v>10</v>
      </c>
      <c r="D16113" s="12" t="s">
        <v>23554</v>
      </c>
      <c r="E16113" s="12" t="s">
        <v>23555</v>
      </c>
      <c r="F16113" s="12" t="s">
        <v>23556</v>
      </c>
      <c r="G16113" s="12">
        <v>9160</v>
      </c>
      <c r="H16113" s="12" t="s">
        <v>233</v>
      </c>
      <c r="I16113" s="12" t="s">
        <v>270</v>
      </c>
      <c r="J16113" s="12" t="str">
        <f>IF(ISERROR(VLOOKUP(表2[[#This Row],[company_name]],[1]!表1[company_name],1,0)), "否", "是")</f>
        <v>是</v>
      </c>
    </row>
    <row r="16114" spans="1:10" ht="15" x14ac:dyDescent="0.25">
      <c r="A16114" s="12" t="s">
        <v>8</v>
      </c>
      <c r="B16114" s="12" t="s">
        <v>9</v>
      </c>
      <c r="C16114" s="12" t="s">
        <v>10</v>
      </c>
      <c r="D16114" s="12" t="s">
        <v>30554</v>
      </c>
      <c r="E16114" s="12" t="s">
        <v>30555</v>
      </c>
      <c r="F16114" s="12" t="s">
        <v>30556</v>
      </c>
      <c r="G16114" s="12">
        <v>2283</v>
      </c>
      <c r="H16114" s="12" t="s">
        <v>63339</v>
      </c>
      <c r="I16114" s="15" t="s">
        <v>233</v>
      </c>
      <c r="J16114" s="12" t="str">
        <f>IF(ISERROR(VLOOKUP(表2[[#This Row],[company_name]],[1]!表1[company_name],1,0)), "否", "是")</f>
        <v>否</v>
      </c>
    </row>
    <row r="16115" spans="1:10" ht="15" x14ac:dyDescent="0.25">
      <c r="A16115" s="12" t="s">
        <v>32933</v>
      </c>
      <c r="B16115" s="12" t="s">
        <v>32933</v>
      </c>
      <c r="C16115" s="12" t="s">
        <v>32934</v>
      </c>
      <c r="D16115" s="12" t="s">
        <v>48328</v>
      </c>
      <c r="E16115" s="12" t="s">
        <v>48329</v>
      </c>
      <c r="F16115" s="12" t="s">
        <v>48330</v>
      </c>
      <c r="G16115" s="12">
        <v>2005</v>
      </c>
      <c r="H16115" s="12" t="s">
        <v>233</v>
      </c>
      <c r="I16115" s="12" t="s">
        <v>216</v>
      </c>
      <c r="J16115" s="12" t="str">
        <f>IF(ISERROR(VLOOKUP(表2[[#This Row],[company_name]],[1]!表1[company_name],1,0)), "否", "是")</f>
        <v>否</v>
      </c>
    </row>
    <row r="16116" spans="1:10" ht="15" x14ac:dyDescent="0.25">
      <c r="A16116" s="12" t="s">
        <v>8</v>
      </c>
      <c r="B16116" s="12" t="s">
        <v>9</v>
      </c>
      <c r="C16116" s="12" t="s">
        <v>149</v>
      </c>
      <c r="D16116" s="12" t="s">
        <v>25721</v>
      </c>
      <c r="E16116" s="12" t="s">
        <v>25722</v>
      </c>
      <c r="F16116" s="12" t="s">
        <v>25723</v>
      </c>
      <c r="G16116" s="12" t="s">
        <v>76</v>
      </c>
      <c r="H16116" s="12" t="s">
        <v>233</v>
      </c>
      <c r="I16116" s="12" t="s">
        <v>182</v>
      </c>
      <c r="J16116" s="12" t="str">
        <f>IF(ISERROR(VLOOKUP(表2[[#This Row],[company_name]],[1]!表1[company_name],1,0)), "否", "是")</f>
        <v>否</v>
      </c>
    </row>
    <row r="16117" spans="1:10" ht="15" x14ac:dyDescent="0.25">
      <c r="A16117" s="12" t="s">
        <v>8</v>
      </c>
      <c r="B16117" s="12" t="s">
        <v>9</v>
      </c>
      <c r="C16117" s="12" t="s">
        <v>10</v>
      </c>
      <c r="D16117" s="12" t="s">
        <v>30958</v>
      </c>
      <c r="E16117" s="12" t="s">
        <v>25722</v>
      </c>
      <c r="F16117" s="12" t="s">
        <v>30959</v>
      </c>
      <c r="G16117" s="12">
        <v>2176</v>
      </c>
      <c r="H16117" s="12" t="s">
        <v>233</v>
      </c>
      <c r="I16117" s="12" t="s">
        <v>182</v>
      </c>
      <c r="J16117" s="12" t="str">
        <f>IF(ISERROR(VLOOKUP(表2[[#This Row],[company_name]],[1]!表1[company_name],1,0)), "否", "是")</f>
        <v>否</v>
      </c>
    </row>
    <row r="16118" spans="1:10" ht="15" x14ac:dyDescent="0.25">
      <c r="A16118" s="12" t="s">
        <v>49161</v>
      </c>
      <c r="B16118" s="12" t="s">
        <v>49161</v>
      </c>
      <c r="C16118" s="12" t="s">
        <v>57367</v>
      </c>
      <c r="D16118" s="12" t="s">
        <v>61560</v>
      </c>
      <c r="E16118" s="12" t="s">
        <v>61561</v>
      </c>
      <c r="F16118" s="12" t="s">
        <v>61562</v>
      </c>
      <c r="G16118" s="12">
        <v>2058</v>
      </c>
      <c r="H16118" s="12" t="s">
        <v>233</v>
      </c>
      <c r="I16118" s="12" t="s">
        <v>47</v>
      </c>
      <c r="J16118" s="12" t="str">
        <f>IF(ISERROR(VLOOKUP(表2[[#This Row],[company_name]],[1]!表1[company_name],1,0)), "否", "是")</f>
        <v>否</v>
      </c>
    </row>
    <row r="16119" spans="1:10" ht="15" x14ac:dyDescent="0.25">
      <c r="A16119" s="12" t="s">
        <v>8</v>
      </c>
      <c r="B16119" s="12" t="s">
        <v>9</v>
      </c>
      <c r="C16119" s="12" t="s">
        <v>10</v>
      </c>
      <c r="D16119" s="12" t="s">
        <v>35142</v>
      </c>
      <c r="E16119" s="12" t="s">
        <v>35143</v>
      </c>
      <c r="F16119" s="12" t="s">
        <v>35144</v>
      </c>
      <c r="G16119" s="12">
        <v>3662</v>
      </c>
      <c r="H16119" s="12" t="s">
        <v>233</v>
      </c>
      <c r="I16119" s="12" t="s">
        <v>47</v>
      </c>
      <c r="J16119" s="12" t="str">
        <f>IF(ISERROR(VLOOKUP(表2[[#This Row],[company_name]],[1]!表1[company_name],1,0)), "否", "是")</f>
        <v>否</v>
      </c>
    </row>
    <row r="16120" spans="1:10" ht="15" x14ac:dyDescent="0.25">
      <c r="A16120" s="12" t="s">
        <v>10372</v>
      </c>
      <c r="B16120" s="12" t="s">
        <v>10372</v>
      </c>
      <c r="C16120" s="12" t="s">
        <v>10373</v>
      </c>
      <c r="D16120" s="12" t="s">
        <v>38594</v>
      </c>
      <c r="E16120" s="12" t="s">
        <v>38595</v>
      </c>
      <c r="F16120" s="12" t="s">
        <v>38596</v>
      </c>
      <c r="G16120" s="12" t="s">
        <v>327</v>
      </c>
      <c r="H16120" s="12" t="s">
        <v>233</v>
      </c>
      <c r="I16120" s="12" t="s">
        <v>216</v>
      </c>
      <c r="J16120" s="12" t="str">
        <f>IF(ISERROR(VLOOKUP(表2[[#This Row],[company_name]],[1]!表1[company_name],1,0)), "否", "是")</f>
        <v>否</v>
      </c>
    </row>
    <row r="16121" spans="1:10" ht="15" x14ac:dyDescent="0.25">
      <c r="A16121" s="12" t="s">
        <v>1022</v>
      </c>
      <c r="B16121" s="12" t="s">
        <v>1022</v>
      </c>
      <c r="C16121" s="12" t="s">
        <v>8936</v>
      </c>
      <c r="D16121" s="12" t="s">
        <v>46210</v>
      </c>
      <c r="E16121" s="12" t="s">
        <v>46211</v>
      </c>
      <c r="F16121" s="12" t="s">
        <v>46212</v>
      </c>
      <c r="G16121" s="12">
        <v>3145</v>
      </c>
      <c r="H16121" s="12" t="s">
        <v>233</v>
      </c>
      <c r="I16121" s="12" t="s">
        <v>216</v>
      </c>
      <c r="J16121" s="12" t="str">
        <f>IF(ISERROR(VLOOKUP(表2[[#This Row],[company_name]],[1]!表1[company_name],1,0)), "否", "是")</f>
        <v>否</v>
      </c>
    </row>
    <row r="16122" spans="1:10" ht="15" x14ac:dyDescent="0.25">
      <c r="A16122" s="12" t="s">
        <v>10372</v>
      </c>
      <c r="B16122" s="12" t="s">
        <v>10372</v>
      </c>
      <c r="C16122" s="12" t="s">
        <v>10373</v>
      </c>
      <c r="D16122" s="12" t="s">
        <v>41418</v>
      </c>
      <c r="E16122" s="12" t="s">
        <v>41419</v>
      </c>
      <c r="F16122" s="12" t="s">
        <v>41420</v>
      </c>
      <c r="G16122" s="12">
        <v>3355</v>
      </c>
      <c r="H16122" s="12" t="s">
        <v>233</v>
      </c>
      <c r="I16122" s="12" t="s">
        <v>1005</v>
      </c>
      <c r="J16122" s="12" t="str">
        <f>IF(ISERROR(VLOOKUP(表2[[#This Row],[company_name]],[1]!表1[company_name],1,0)), "否", "是")</f>
        <v>否</v>
      </c>
    </row>
    <row r="16123" spans="1:10" ht="15" x14ac:dyDescent="0.25">
      <c r="A16123" s="12" t="s">
        <v>49161</v>
      </c>
      <c r="B16123" s="12" t="s">
        <v>49161</v>
      </c>
      <c r="C16123" s="12" t="s">
        <v>57468</v>
      </c>
      <c r="D16123" s="12" t="s">
        <v>60059</v>
      </c>
      <c r="E16123" s="12" t="s">
        <v>60060</v>
      </c>
      <c r="F16123" s="12" t="s">
        <v>60061</v>
      </c>
      <c r="G16123" s="12">
        <v>663</v>
      </c>
      <c r="H16123" s="12" t="s">
        <v>233</v>
      </c>
      <c r="I16123" s="12" t="s">
        <v>1127</v>
      </c>
      <c r="J16123" s="12" t="str">
        <f>IF(ISERROR(VLOOKUP(表2[[#This Row],[company_name]],[1]!表1[company_name],1,0)), "否", "是")</f>
        <v>否</v>
      </c>
    </row>
    <row r="16124" spans="1:10" ht="15" hidden="1" x14ac:dyDescent="0.25">
      <c r="A16124" s="12" t="s">
        <v>8</v>
      </c>
      <c r="B16124" s="12" t="s">
        <v>8</v>
      </c>
      <c r="C16124" s="12" t="s">
        <v>42</v>
      </c>
      <c r="D16124" s="12" t="s">
        <v>35722</v>
      </c>
      <c r="E16124" s="12" t="s">
        <v>35723</v>
      </c>
      <c r="F16124" s="12" t="s">
        <v>35724</v>
      </c>
      <c r="G16124" s="12" t="s">
        <v>66</v>
      </c>
      <c r="H16124" s="12" t="s">
        <v>233</v>
      </c>
      <c r="I16124" s="12" t="s">
        <v>233</v>
      </c>
      <c r="J16124" s="12" t="str">
        <f>IF(ISERROR(VLOOKUP(表2[[#This Row],[company_name]],[1]!表1[company_name],1,0)), "否", "是")</f>
        <v>是</v>
      </c>
    </row>
    <row r="16125" spans="1:10" ht="15" x14ac:dyDescent="0.25">
      <c r="A16125" s="12" t="s">
        <v>8</v>
      </c>
      <c r="B16125" s="12" t="s">
        <v>9</v>
      </c>
      <c r="C16125" s="12" t="s">
        <v>10</v>
      </c>
      <c r="D16125" s="12" t="s">
        <v>25258</v>
      </c>
      <c r="E16125" s="12" t="s">
        <v>25259</v>
      </c>
      <c r="F16125" s="12" t="s">
        <v>25260</v>
      </c>
      <c r="G16125" s="12">
        <v>4772</v>
      </c>
      <c r="H16125" s="12" t="s">
        <v>233</v>
      </c>
      <c r="I16125" s="12" t="s">
        <v>949</v>
      </c>
      <c r="J16125" s="12" t="str">
        <f>IF(ISERROR(VLOOKUP(表2[[#This Row],[company_name]],[1]!表1[company_name],1,0)), "否", "是")</f>
        <v>否</v>
      </c>
    </row>
    <row r="16126" spans="1:10" ht="15" hidden="1" x14ac:dyDescent="0.25">
      <c r="A16126" s="15" t="s">
        <v>8</v>
      </c>
      <c r="B16126" s="15" t="s">
        <v>8</v>
      </c>
      <c r="C16126" s="15" t="s">
        <v>42</v>
      </c>
      <c r="D16126" s="15" t="s">
        <v>747</v>
      </c>
      <c r="E16126" s="15" t="s">
        <v>748</v>
      </c>
      <c r="F16126" s="15" t="s">
        <v>749</v>
      </c>
      <c r="G16126" s="15" t="s">
        <v>750</v>
      </c>
      <c r="H16126" s="15" t="s">
        <v>233</v>
      </c>
      <c r="I16126" s="15" t="s">
        <v>751</v>
      </c>
      <c r="J16126" s="12" t="str">
        <f>IF(ISERROR(VLOOKUP(表2[[#This Row],[company_name]],[1]!表1[company_name],1,0)), "否", "是")</f>
        <v>是</v>
      </c>
    </row>
    <row r="16127" spans="1:10" ht="15" hidden="1" x14ac:dyDescent="0.25">
      <c r="A16127" s="16" t="s">
        <v>8</v>
      </c>
      <c r="B16127" s="16" t="s">
        <v>8</v>
      </c>
      <c r="C16127" s="16" t="s">
        <v>42</v>
      </c>
      <c r="D16127" s="16" t="s">
        <v>2698</v>
      </c>
      <c r="E16127" s="16" t="s">
        <v>748</v>
      </c>
      <c r="F16127" s="16" t="s">
        <v>2699</v>
      </c>
      <c r="G16127" s="16" t="s">
        <v>99</v>
      </c>
      <c r="H16127" s="16" t="s">
        <v>233</v>
      </c>
      <c r="I16127" s="16" t="s">
        <v>1005</v>
      </c>
      <c r="J16127" s="12" t="str">
        <f>IF(ISERROR(VLOOKUP(表2[[#This Row],[company_name]],[1]!表1[company_name],1,0)), "否", "是")</f>
        <v>是</v>
      </c>
    </row>
    <row r="16128" spans="1:10" ht="15" hidden="1" x14ac:dyDescent="0.25">
      <c r="A16128" s="15" t="s">
        <v>8</v>
      </c>
      <c r="B16128" s="15" t="s">
        <v>9</v>
      </c>
      <c r="C16128" s="15" t="s">
        <v>37</v>
      </c>
      <c r="D16128" s="15" t="s">
        <v>5334</v>
      </c>
      <c r="E16128" s="15" t="s">
        <v>748</v>
      </c>
      <c r="F16128" s="15" t="s">
        <v>5335</v>
      </c>
      <c r="G16128" s="15">
        <v>551</v>
      </c>
      <c r="H16128" s="15" t="s">
        <v>233</v>
      </c>
      <c r="I16128" s="15" t="s">
        <v>1005</v>
      </c>
      <c r="J16128" s="12" t="str">
        <f>IF(ISERROR(VLOOKUP(表2[[#This Row],[company_name]],[1]!表1[company_name],1,0)), "否", "是")</f>
        <v>是</v>
      </c>
    </row>
    <row r="16129" spans="1:10" ht="15" hidden="1" x14ac:dyDescent="0.25">
      <c r="A16129" s="12" t="s">
        <v>8</v>
      </c>
      <c r="B16129" s="12" t="s">
        <v>9</v>
      </c>
      <c r="C16129" s="12" t="s">
        <v>10</v>
      </c>
      <c r="D16129" s="12" t="s">
        <v>7377</v>
      </c>
      <c r="E16129" s="12" t="s">
        <v>748</v>
      </c>
      <c r="F16129" s="12" t="s">
        <v>7378</v>
      </c>
      <c r="G16129" s="12" t="s">
        <v>201</v>
      </c>
      <c r="H16129" s="12" t="s">
        <v>233</v>
      </c>
      <c r="I16129" s="12" t="s">
        <v>751</v>
      </c>
      <c r="J16129" s="12" t="str">
        <f>IF(ISERROR(VLOOKUP(表2[[#This Row],[company_name]],[1]!表1[company_name],1,0)), "否", "是")</f>
        <v>是</v>
      </c>
    </row>
    <row r="16130" spans="1:10" ht="15" hidden="1" x14ac:dyDescent="0.25">
      <c r="A16130" s="12" t="s">
        <v>8</v>
      </c>
      <c r="B16130" s="12" t="s">
        <v>31</v>
      </c>
      <c r="C16130" s="12" t="s">
        <v>32</v>
      </c>
      <c r="D16130" s="12" t="s">
        <v>12980</v>
      </c>
      <c r="E16130" s="12" t="s">
        <v>748</v>
      </c>
      <c r="F16130" s="12" t="s">
        <v>12981</v>
      </c>
      <c r="G16130" s="12">
        <v>1298</v>
      </c>
      <c r="H16130" s="12" t="s">
        <v>233</v>
      </c>
      <c r="I16130" s="12" t="s">
        <v>1005</v>
      </c>
      <c r="J16130" s="12" t="str">
        <f>IF(ISERROR(VLOOKUP(表2[[#This Row],[company_name]],[1]!表1[company_name],1,0)), "否", "是")</f>
        <v>是</v>
      </c>
    </row>
    <row r="16131" spans="1:10" ht="15" hidden="1" x14ac:dyDescent="0.25">
      <c r="A16131" s="12" t="s">
        <v>8</v>
      </c>
      <c r="B16131" s="12" t="s">
        <v>9</v>
      </c>
      <c r="C16131" s="12" t="s">
        <v>261</v>
      </c>
      <c r="D16131" s="12" t="s">
        <v>20536</v>
      </c>
      <c r="E16131" s="12" t="s">
        <v>748</v>
      </c>
      <c r="F16131" s="12" t="s">
        <v>20537</v>
      </c>
      <c r="G16131" s="12">
        <v>5151</v>
      </c>
      <c r="H16131" s="12" t="s">
        <v>233</v>
      </c>
      <c r="I16131" s="12" t="s">
        <v>1005</v>
      </c>
      <c r="J16131" s="12" t="str">
        <f>IF(ISERROR(VLOOKUP(表2[[#This Row],[company_name]],[1]!表1[company_name],1,0)), "否", "是")</f>
        <v>是</v>
      </c>
    </row>
    <row r="16132" spans="1:10" ht="15" hidden="1" x14ac:dyDescent="0.25">
      <c r="A16132" s="12" t="s">
        <v>1597</v>
      </c>
      <c r="B16132" s="12" t="s">
        <v>1597</v>
      </c>
      <c r="C16132" s="12" t="s">
        <v>1598</v>
      </c>
      <c r="D16132" s="12" t="s">
        <v>50175</v>
      </c>
      <c r="E16132" s="12" t="s">
        <v>748</v>
      </c>
      <c r="F16132" s="12" t="s">
        <v>50176</v>
      </c>
      <c r="G16132" s="12" t="s">
        <v>338</v>
      </c>
      <c r="H16132" s="12" t="s">
        <v>233</v>
      </c>
      <c r="I16132" s="12" t="s">
        <v>1005</v>
      </c>
      <c r="J16132" s="12" t="str">
        <f>IF(ISERROR(VLOOKUP(表2[[#This Row],[company_name]],[1]!表1[company_name],1,0)), "否", "是")</f>
        <v>是</v>
      </c>
    </row>
    <row r="16133" spans="1:10" ht="15" hidden="1" x14ac:dyDescent="0.25">
      <c r="A16133" s="12" t="s">
        <v>1597</v>
      </c>
      <c r="B16133" s="12" t="s">
        <v>1597</v>
      </c>
      <c r="C16133" s="12" t="s">
        <v>49375</v>
      </c>
      <c r="D16133" s="12" t="s">
        <v>50718</v>
      </c>
      <c r="E16133" s="12" t="s">
        <v>748</v>
      </c>
      <c r="F16133" s="12" t="s">
        <v>50719</v>
      </c>
      <c r="G16133" s="12" t="s">
        <v>327</v>
      </c>
      <c r="H16133" s="12" t="s">
        <v>233</v>
      </c>
      <c r="I16133" s="12" t="s">
        <v>751</v>
      </c>
      <c r="J16133" s="12" t="str">
        <f>IF(ISERROR(VLOOKUP(表2[[#This Row],[company_name]],[1]!表1[company_name],1,0)), "否", "是")</f>
        <v>是</v>
      </c>
    </row>
    <row r="16134" spans="1:10" ht="15" x14ac:dyDescent="0.25">
      <c r="A16134" s="12" t="s">
        <v>1597</v>
      </c>
      <c r="B16134" s="12" t="s">
        <v>1597</v>
      </c>
      <c r="C16134" s="12" t="s">
        <v>1598</v>
      </c>
      <c r="D16134" s="12" t="s">
        <v>56847</v>
      </c>
      <c r="E16134" s="12" t="s">
        <v>56848</v>
      </c>
      <c r="F16134" s="12" t="s">
        <v>56849</v>
      </c>
      <c r="G16134" s="12">
        <v>1214</v>
      </c>
      <c r="H16134" s="12" t="s">
        <v>63339</v>
      </c>
      <c r="I16134" s="15" t="s">
        <v>233</v>
      </c>
      <c r="J16134" s="12" t="str">
        <f>IF(ISERROR(VLOOKUP(表2[[#This Row],[company_name]],[1]!表1[company_name],1,0)), "否", "是")</f>
        <v>否</v>
      </c>
    </row>
    <row r="16135" spans="1:10" ht="15" x14ac:dyDescent="0.25">
      <c r="A16135" s="12" t="s">
        <v>8</v>
      </c>
      <c r="B16135" s="12" t="s">
        <v>9</v>
      </c>
      <c r="C16135" s="12" t="s">
        <v>10</v>
      </c>
      <c r="D16135" s="12" t="s">
        <v>22142</v>
      </c>
      <c r="E16135" s="12" t="s">
        <v>22143</v>
      </c>
      <c r="F16135" s="12" t="s">
        <v>22144</v>
      </c>
      <c r="G16135" s="12">
        <v>4271</v>
      </c>
      <c r="H16135" s="12" t="s">
        <v>233</v>
      </c>
      <c r="I16135" s="12" t="s">
        <v>182</v>
      </c>
      <c r="J16135" s="12" t="str">
        <f>IF(ISERROR(VLOOKUP(表2[[#This Row],[company_name]],[1]!表1[company_name],1,0)), "否", "是")</f>
        <v>否</v>
      </c>
    </row>
    <row r="16136" spans="1:10" ht="15" x14ac:dyDescent="0.25">
      <c r="A16136" s="12" t="s">
        <v>32933</v>
      </c>
      <c r="B16136" s="12" t="s">
        <v>32933</v>
      </c>
      <c r="C16136" s="12" t="s">
        <v>32934</v>
      </c>
      <c r="D16136" s="12" t="s">
        <v>47388</v>
      </c>
      <c r="E16136" s="12" t="s">
        <v>47389</v>
      </c>
      <c r="F16136" s="12" t="s">
        <v>47390</v>
      </c>
      <c r="G16136" s="12">
        <v>761</v>
      </c>
      <c r="H16136" s="12" t="s">
        <v>233</v>
      </c>
      <c r="I16136" s="12" t="s">
        <v>426</v>
      </c>
      <c r="J16136" s="12" t="str">
        <f>IF(ISERROR(VLOOKUP(表2[[#This Row],[company_name]],[1]!表1[company_name],1,0)), "否", "是")</f>
        <v>否</v>
      </c>
    </row>
    <row r="16137" spans="1:10" ht="15" x14ac:dyDescent="0.25">
      <c r="A16137" s="12" t="s">
        <v>32933</v>
      </c>
      <c r="B16137" s="12" t="s">
        <v>32933</v>
      </c>
      <c r="C16137" s="12" t="s">
        <v>32934</v>
      </c>
      <c r="D16137" s="12" t="s">
        <v>49004</v>
      </c>
      <c r="E16137" s="12" t="s">
        <v>49005</v>
      </c>
      <c r="F16137" s="12" t="s">
        <v>49006</v>
      </c>
      <c r="G16137" s="12">
        <v>4335</v>
      </c>
      <c r="H16137" s="12" t="s">
        <v>233</v>
      </c>
      <c r="I16137" s="12" t="s">
        <v>109</v>
      </c>
      <c r="J16137" s="12" t="str">
        <f>IF(ISERROR(VLOOKUP(表2[[#This Row],[company_name]],[1]!表1[company_name],1,0)), "否", "是")</f>
        <v>否</v>
      </c>
    </row>
    <row r="16138" spans="1:10" ht="15" hidden="1" x14ac:dyDescent="0.25">
      <c r="A16138" s="12" t="s">
        <v>1022</v>
      </c>
      <c r="B16138" s="12" t="s">
        <v>1022</v>
      </c>
      <c r="C16138" s="12" t="s">
        <v>8936</v>
      </c>
      <c r="D16138" s="12" t="s">
        <v>45220</v>
      </c>
      <c r="E16138" s="12" t="s">
        <v>45221</v>
      </c>
      <c r="F16138" s="12" t="s">
        <v>45222</v>
      </c>
      <c r="G16138" s="12" t="s">
        <v>232</v>
      </c>
      <c r="H16138" s="12" t="s">
        <v>233</v>
      </c>
      <c r="I16138" s="12" t="s">
        <v>270</v>
      </c>
      <c r="J16138" s="12" t="str">
        <f>IF(ISERROR(VLOOKUP(表2[[#This Row],[company_name]],[1]!表1[company_name],1,0)), "否", "是")</f>
        <v>是</v>
      </c>
    </row>
    <row r="16139" spans="1:10" ht="15" hidden="1" x14ac:dyDescent="0.25">
      <c r="A16139" s="12" t="s">
        <v>1022</v>
      </c>
      <c r="B16139" s="12" t="s">
        <v>1022</v>
      </c>
      <c r="C16139" s="12" t="s">
        <v>8936</v>
      </c>
      <c r="D16139" s="12" t="s">
        <v>45229</v>
      </c>
      <c r="E16139" s="12" t="s">
        <v>45221</v>
      </c>
      <c r="F16139" s="12" t="s">
        <v>45230</v>
      </c>
      <c r="G16139" s="12">
        <v>6114</v>
      </c>
      <c r="H16139" s="12" t="s">
        <v>233</v>
      </c>
      <c r="I16139" s="12" t="s">
        <v>270</v>
      </c>
      <c r="J16139" s="12" t="str">
        <f>IF(ISERROR(VLOOKUP(表2[[#This Row],[company_name]],[1]!表1[company_name],1,0)), "否", "是")</f>
        <v>是</v>
      </c>
    </row>
    <row r="16140" spans="1:10" ht="15" hidden="1" x14ac:dyDescent="0.25">
      <c r="A16140" s="12" t="s">
        <v>8</v>
      </c>
      <c r="B16140" s="12" t="s">
        <v>9</v>
      </c>
      <c r="C16140" s="12" t="s">
        <v>21</v>
      </c>
      <c r="D16140" s="12" t="s">
        <v>9834</v>
      </c>
      <c r="E16140" s="12" t="s">
        <v>9835</v>
      </c>
      <c r="F16140" s="12" t="s">
        <v>9836</v>
      </c>
      <c r="G16140" s="12">
        <v>9519</v>
      </c>
      <c r="H16140" s="12" t="s">
        <v>233</v>
      </c>
      <c r="I16140" s="9" t="s">
        <v>216</v>
      </c>
      <c r="J16140" s="12" t="str">
        <f>IF(ISERROR(VLOOKUP(表2[[#This Row],[company_name]],[1]!表1[company_name],1,0)), "否", "是")</f>
        <v>是</v>
      </c>
    </row>
    <row r="16141" spans="1:10" ht="15" x14ac:dyDescent="0.25">
      <c r="A16141" s="16" t="s">
        <v>8</v>
      </c>
      <c r="B16141" s="16" t="s">
        <v>100</v>
      </c>
      <c r="C16141" s="16" t="s">
        <v>983</v>
      </c>
      <c r="D16141" s="16" t="s">
        <v>2032</v>
      </c>
      <c r="E16141" s="16" t="s">
        <v>2033</v>
      </c>
      <c r="F16141" s="16" t="s">
        <v>2034</v>
      </c>
      <c r="G16141" s="16">
        <v>3033</v>
      </c>
      <c r="H16141" s="16" t="s">
        <v>233</v>
      </c>
      <c r="I16141" s="16" t="s">
        <v>105</v>
      </c>
      <c r="J16141" s="12" t="str">
        <f>IF(ISERROR(VLOOKUP(表2[[#This Row],[company_name]],[1]!表1[company_name],1,0)), "否", "是")</f>
        <v>否</v>
      </c>
    </row>
    <row r="16142" spans="1:10" ht="15" x14ac:dyDescent="0.25">
      <c r="A16142" s="12" t="s">
        <v>8</v>
      </c>
      <c r="B16142" s="12" t="s">
        <v>100</v>
      </c>
      <c r="C16142" s="12" t="s">
        <v>2259</v>
      </c>
      <c r="D16142" s="12" t="s">
        <v>36391</v>
      </c>
      <c r="E16142" s="12" t="s">
        <v>36392</v>
      </c>
      <c r="F16142" s="12" t="s">
        <v>36393</v>
      </c>
      <c r="G16142" s="12">
        <v>3286</v>
      </c>
      <c r="H16142" s="12" t="s">
        <v>233</v>
      </c>
      <c r="I16142" s="12" t="s">
        <v>1127</v>
      </c>
      <c r="J16142" s="12" t="str">
        <f>IF(ISERROR(VLOOKUP(表2[[#This Row],[company_name]],[1]!表1[company_name],1,0)), "否", "是")</f>
        <v>否</v>
      </c>
    </row>
    <row r="16143" spans="1:10" ht="15" x14ac:dyDescent="0.25">
      <c r="A16143" s="12" t="s">
        <v>8</v>
      </c>
      <c r="B16143" s="12" t="s">
        <v>9</v>
      </c>
      <c r="C16143" s="12" t="s">
        <v>10</v>
      </c>
      <c r="D16143" s="12" t="s">
        <v>32467</v>
      </c>
      <c r="E16143" s="12" t="s">
        <v>32468</v>
      </c>
      <c r="F16143" s="12" t="s">
        <v>32469</v>
      </c>
      <c r="G16143" s="12">
        <v>4480</v>
      </c>
      <c r="H16143" s="12" t="s">
        <v>63339</v>
      </c>
      <c r="I16143" s="15" t="s">
        <v>233</v>
      </c>
      <c r="J16143" s="12" t="str">
        <f>IF(ISERROR(VLOOKUP(表2[[#This Row],[company_name]],[1]!表1[company_name],1,0)), "否", "是")</f>
        <v>否</v>
      </c>
    </row>
    <row r="16144" spans="1:10" ht="15" x14ac:dyDescent="0.25">
      <c r="A16144" s="12" t="s">
        <v>8</v>
      </c>
      <c r="B16144" s="12" t="s">
        <v>31</v>
      </c>
      <c r="C16144" s="12" t="s">
        <v>224</v>
      </c>
      <c r="D16144" s="12" t="s">
        <v>30441</v>
      </c>
      <c r="E16144" s="12" t="s">
        <v>30442</v>
      </c>
      <c r="F16144" s="12" t="s">
        <v>30443</v>
      </c>
      <c r="G16144" s="12">
        <v>3015</v>
      </c>
      <c r="H16144" s="12" t="s">
        <v>233</v>
      </c>
      <c r="I16144" s="12" t="s">
        <v>441</v>
      </c>
      <c r="J16144" s="12" t="str">
        <f>IF(ISERROR(VLOOKUP(表2[[#This Row],[company_name]],[1]!表1[company_name],1,0)), "否", "是")</f>
        <v>否</v>
      </c>
    </row>
    <row r="16145" spans="1:10" ht="15" x14ac:dyDescent="0.25">
      <c r="A16145" s="12" t="s">
        <v>8</v>
      </c>
      <c r="B16145" s="12" t="s">
        <v>31</v>
      </c>
      <c r="C16145" s="12" t="s">
        <v>134</v>
      </c>
      <c r="D16145" s="12" t="s">
        <v>15768</v>
      </c>
      <c r="E16145" s="12" t="s">
        <v>15769</v>
      </c>
      <c r="F16145" s="12" t="s">
        <v>15770</v>
      </c>
      <c r="G16145" s="12">
        <v>2072</v>
      </c>
      <c r="H16145" s="12" t="s">
        <v>233</v>
      </c>
      <c r="I16145" s="12" t="s">
        <v>240</v>
      </c>
      <c r="J16145" s="12" t="str">
        <f>IF(ISERROR(VLOOKUP(表2[[#This Row],[company_name]],[1]!表1[company_name],1,0)), "否", "是")</f>
        <v>否</v>
      </c>
    </row>
    <row r="16146" spans="1:10" ht="15" x14ac:dyDescent="0.25">
      <c r="A16146" s="12" t="s">
        <v>8</v>
      </c>
      <c r="B16146" s="12" t="s">
        <v>67</v>
      </c>
      <c r="C16146" s="12" t="s">
        <v>68</v>
      </c>
      <c r="D16146" s="12" t="s">
        <v>10213</v>
      </c>
      <c r="E16146" s="12" t="s">
        <v>10214</v>
      </c>
      <c r="F16146" s="12" t="s">
        <v>10215</v>
      </c>
      <c r="G16146" s="12">
        <v>1188</v>
      </c>
      <c r="H16146" s="12" t="s">
        <v>233</v>
      </c>
      <c r="I16146" s="12" t="s">
        <v>1378</v>
      </c>
      <c r="J16146" s="12" t="str">
        <f>IF(ISERROR(VLOOKUP(表2[[#This Row],[company_name]],[1]!表1[company_name],1,0)), "否", "是")</f>
        <v>否</v>
      </c>
    </row>
    <row r="16147" spans="1:10" ht="15" x14ac:dyDescent="0.25">
      <c r="A16147" s="12" t="s">
        <v>8</v>
      </c>
      <c r="B16147" s="12" t="s">
        <v>9</v>
      </c>
      <c r="C16147" s="12" t="s">
        <v>261</v>
      </c>
      <c r="D16147" s="12" t="s">
        <v>17525</v>
      </c>
      <c r="E16147" s="12" t="s">
        <v>17526</v>
      </c>
      <c r="F16147" s="12" t="s">
        <v>17527</v>
      </c>
      <c r="G16147" s="12">
        <v>6336</v>
      </c>
      <c r="H16147" s="12" t="s">
        <v>233</v>
      </c>
      <c r="I16147" s="12" t="s">
        <v>426</v>
      </c>
      <c r="J16147" s="12" t="str">
        <f>IF(ISERROR(VLOOKUP(表2[[#This Row],[company_name]],[1]!表1[company_name],1,0)), "否", "是")</f>
        <v>否</v>
      </c>
    </row>
    <row r="16148" spans="1:10" ht="15" x14ac:dyDescent="0.25">
      <c r="A16148" s="12" t="s">
        <v>8</v>
      </c>
      <c r="B16148" s="12" t="s">
        <v>9</v>
      </c>
      <c r="C16148" s="12" t="s">
        <v>21</v>
      </c>
      <c r="D16148" s="12" t="s">
        <v>14389</v>
      </c>
      <c r="E16148" s="12" t="s">
        <v>14390</v>
      </c>
      <c r="F16148" s="12" t="s">
        <v>14391</v>
      </c>
      <c r="G16148" s="12">
        <v>2102</v>
      </c>
      <c r="H16148" s="12" t="s">
        <v>233</v>
      </c>
      <c r="I16148" s="12" t="s">
        <v>426</v>
      </c>
      <c r="J16148" s="12" t="str">
        <f>IF(ISERROR(VLOOKUP(表2[[#This Row],[company_name]],[1]!表1[company_name],1,0)), "否", "是")</f>
        <v>否</v>
      </c>
    </row>
    <row r="16149" spans="1:10" ht="15" x14ac:dyDescent="0.25">
      <c r="A16149" s="12" t="s">
        <v>8</v>
      </c>
      <c r="B16149" s="12" t="s">
        <v>67</v>
      </c>
      <c r="C16149" s="12" t="s">
        <v>68</v>
      </c>
      <c r="D16149" s="12" t="s">
        <v>12510</v>
      </c>
      <c r="E16149" s="12" t="s">
        <v>12511</v>
      </c>
      <c r="F16149" s="12" t="s">
        <v>12512</v>
      </c>
      <c r="G16149" s="12">
        <v>413</v>
      </c>
      <c r="H16149" s="12" t="s">
        <v>233</v>
      </c>
      <c r="I16149" s="12" t="s">
        <v>270</v>
      </c>
      <c r="J16149" s="12" t="str">
        <f>IF(ISERROR(VLOOKUP(表2[[#This Row],[company_name]],[1]!表1[company_name],1,0)), "否", "是")</f>
        <v>否</v>
      </c>
    </row>
    <row r="16150" spans="1:10" ht="15" x14ac:dyDescent="0.25">
      <c r="A16150" s="12" t="s">
        <v>1597</v>
      </c>
      <c r="B16150" s="12" t="s">
        <v>1597</v>
      </c>
      <c r="C16150" s="12" t="s">
        <v>49863</v>
      </c>
      <c r="D16150" s="12" t="s">
        <v>51058</v>
      </c>
      <c r="E16150" s="12" t="s">
        <v>51059</v>
      </c>
      <c r="F16150" s="12" t="s">
        <v>51060</v>
      </c>
      <c r="G16150" s="12">
        <v>197</v>
      </c>
      <c r="H16150" s="12" t="s">
        <v>233</v>
      </c>
      <c r="I16150" s="12" t="s">
        <v>233</v>
      </c>
      <c r="J16150" s="12" t="str">
        <f>IF(ISERROR(VLOOKUP(表2[[#This Row],[company_name]],[1]!表1[company_name],1,0)), "否", "是")</f>
        <v>否</v>
      </c>
    </row>
    <row r="16151" spans="1:10" ht="15" x14ac:dyDescent="0.25">
      <c r="A16151" s="12" t="s">
        <v>8</v>
      </c>
      <c r="B16151" s="12" t="s">
        <v>100</v>
      </c>
      <c r="C16151" s="12" t="s">
        <v>983</v>
      </c>
      <c r="D16151" s="12" t="s">
        <v>21488</v>
      </c>
      <c r="E16151" s="12" t="s">
        <v>21489</v>
      </c>
      <c r="F16151" s="12" t="s">
        <v>21490</v>
      </c>
      <c r="G16151" s="12">
        <v>4311</v>
      </c>
      <c r="H16151" s="12" t="s">
        <v>233</v>
      </c>
      <c r="I16151" s="12" t="s">
        <v>182</v>
      </c>
      <c r="J16151" s="12" t="str">
        <f>IF(ISERROR(VLOOKUP(表2[[#This Row],[company_name]],[1]!表1[company_name],1,0)), "否", "是")</f>
        <v>否</v>
      </c>
    </row>
    <row r="16152" spans="1:10" ht="15" x14ac:dyDescent="0.25">
      <c r="A16152" s="12" t="s">
        <v>8</v>
      </c>
      <c r="B16152" s="12" t="s">
        <v>100</v>
      </c>
      <c r="C16152" s="12" t="s">
        <v>2708</v>
      </c>
      <c r="D16152" s="12" t="s">
        <v>21783</v>
      </c>
      <c r="E16152" s="12" t="s">
        <v>21489</v>
      </c>
      <c r="F16152" s="12" t="s">
        <v>21784</v>
      </c>
      <c r="G16152" s="12">
        <v>2433</v>
      </c>
      <c r="H16152" s="12" t="s">
        <v>233</v>
      </c>
      <c r="I16152" s="12" t="s">
        <v>182</v>
      </c>
      <c r="J16152" s="12" t="str">
        <f>IF(ISERROR(VLOOKUP(表2[[#This Row],[company_name]],[1]!表1[company_name],1,0)), "否", "是")</f>
        <v>否</v>
      </c>
    </row>
    <row r="16153" spans="1:10" ht="15" x14ac:dyDescent="0.25">
      <c r="A16153" s="12" t="s">
        <v>8</v>
      </c>
      <c r="B16153" s="12" t="s">
        <v>100</v>
      </c>
      <c r="C16153" s="12" t="s">
        <v>2708</v>
      </c>
      <c r="D16153" s="12" t="s">
        <v>31598</v>
      </c>
      <c r="E16153" s="12" t="s">
        <v>21489</v>
      </c>
      <c r="F16153" s="12" t="s">
        <v>31599</v>
      </c>
      <c r="G16153" s="12" t="s">
        <v>51</v>
      </c>
      <c r="H16153" s="12" t="s">
        <v>233</v>
      </c>
      <c r="I16153" s="12" t="s">
        <v>182</v>
      </c>
      <c r="J16153" s="12" t="str">
        <f>IF(ISERROR(VLOOKUP(表2[[#This Row],[company_name]],[1]!表1[company_name],1,0)), "否", "是")</f>
        <v>否</v>
      </c>
    </row>
    <row r="16154" spans="1:10" ht="15" x14ac:dyDescent="0.25">
      <c r="A16154" s="12" t="s">
        <v>1597</v>
      </c>
      <c r="B16154" s="12" t="s">
        <v>1597</v>
      </c>
      <c r="C16154" s="12" t="s">
        <v>49409</v>
      </c>
      <c r="D16154" s="12" t="s">
        <v>53409</v>
      </c>
      <c r="E16154" s="12" t="s">
        <v>53410</v>
      </c>
      <c r="F16154" s="12" t="s">
        <v>53411</v>
      </c>
      <c r="G16154" s="12">
        <v>637</v>
      </c>
      <c r="H16154" s="12" t="s">
        <v>233</v>
      </c>
      <c r="I16154" s="12" t="s">
        <v>441</v>
      </c>
      <c r="J16154" s="12" t="str">
        <f>IF(ISERROR(VLOOKUP(表2[[#This Row],[company_name]],[1]!表1[company_name],1,0)), "否", "是")</f>
        <v>否</v>
      </c>
    </row>
    <row r="16155" spans="1:10" ht="15" hidden="1" x14ac:dyDescent="0.25">
      <c r="A16155" s="12" t="s">
        <v>1597</v>
      </c>
      <c r="B16155" s="12" t="s">
        <v>1597</v>
      </c>
      <c r="C16155" s="12" t="s">
        <v>1598</v>
      </c>
      <c r="D16155" s="12" t="s">
        <v>56218</v>
      </c>
      <c r="E16155" s="12" t="s">
        <v>56219</v>
      </c>
      <c r="F16155" s="12" t="s">
        <v>56220</v>
      </c>
      <c r="G16155" s="12" t="s">
        <v>133</v>
      </c>
      <c r="H16155" s="12" t="s">
        <v>233</v>
      </c>
      <c r="I16155" s="12" t="s">
        <v>182</v>
      </c>
      <c r="J16155" s="12" t="str">
        <f>IF(ISERROR(VLOOKUP(表2[[#This Row],[company_name]],[1]!表1[company_name],1,0)), "否", "是")</f>
        <v>是</v>
      </c>
    </row>
    <row r="16156" spans="1:10" ht="15" hidden="1" x14ac:dyDescent="0.25">
      <c r="A16156" s="12" t="s">
        <v>1597</v>
      </c>
      <c r="B16156" s="12" t="s">
        <v>1597</v>
      </c>
      <c r="C16156" s="12" t="s">
        <v>1598</v>
      </c>
      <c r="D16156" s="12" t="s">
        <v>56305</v>
      </c>
      <c r="E16156" s="12" t="s">
        <v>56219</v>
      </c>
      <c r="F16156" s="12" t="s">
        <v>56220</v>
      </c>
      <c r="G16156" s="12">
        <v>3313</v>
      </c>
      <c r="H16156" s="12" t="s">
        <v>233</v>
      </c>
      <c r="I16156" s="12" t="s">
        <v>182</v>
      </c>
      <c r="J16156" s="12" t="str">
        <f>IF(ISERROR(VLOOKUP(表2[[#This Row],[company_name]],[1]!表1[company_name],1,0)), "否", "是")</f>
        <v>是</v>
      </c>
    </row>
    <row r="16157" spans="1:10" ht="15" x14ac:dyDescent="0.25">
      <c r="A16157" s="12" t="s">
        <v>8</v>
      </c>
      <c r="B16157" s="12" t="s">
        <v>9</v>
      </c>
      <c r="C16157" s="12" t="s">
        <v>524</v>
      </c>
      <c r="D16157" s="12" t="s">
        <v>6215</v>
      </c>
      <c r="E16157" s="12" t="s">
        <v>6216</v>
      </c>
      <c r="F16157" s="12" t="s">
        <v>6217</v>
      </c>
      <c r="G16157" s="12">
        <v>517</v>
      </c>
      <c r="H16157" s="12" t="s">
        <v>233</v>
      </c>
      <c r="I16157" s="12" t="s">
        <v>233</v>
      </c>
      <c r="J16157" s="12" t="str">
        <f>IF(ISERROR(VLOOKUP(表2[[#This Row],[company_name]],[1]!表1[company_name],1,0)), "否", "是")</f>
        <v>否</v>
      </c>
    </row>
    <row r="16158" spans="1:10" ht="15" x14ac:dyDescent="0.25">
      <c r="A16158" s="12" t="s">
        <v>32933</v>
      </c>
      <c r="B16158" s="12" t="s">
        <v>32933</v>
      </c>
      <c r="C16158" s="12" t="s">
        <v>32934</v>
      </c>
      <c r="D16158" s="12" t="s">
        <v>49031</v>
      </c>
      <c r="E16158" s="12" t="s">
        <v>49032</v>
      </c>
      <c r="F16158" s="12" t="s">
        <v>49033</v>
      </c>
      <c r="G16158" s="12">
        <v>3634</v>
      </c>
      <c r="H16158" s="12" t="s">
        <v>63339</v>
      </c>
      <c r="I16158" s="15" t="s">
        <v>233</v>
      </c>
      <c r="J16158" s="12" t="str">
        <f>IF(ISERROR(VLOOKUP(表2[[#This Row],[company_name]],[1]!表1[company_name],1,0)), "否", "是")</f>
        <v>否</v>
      </c>
    </row>
    <row r="16159" spans="1:10" ht="15" x14ac:dyDescent="0.25">
      <c r="A16159" s="12" t="s">
        <v>1022</v>
      </c>
      <c r="B16159" s="12" t="s">
        <v>1022</v>
      </c>
      <c r="C16159" s="12" t="s">
        <v>8936</v>
      </c>
      <c r="D16159" s="12" t="s">
        <v>45948</v>
      </c>
      <c r="E16159" s="12" t="s">
        <v>45949</v>
      </c>
      <c r="F16159" s="12" t="s">
        <v>45950</v>
      </c>
      <c r="G16159" s="12">
        <v>3177</v>
      </c>
      <c r="H16159" s="12" t="s">
        <v>233</v>
      </c>
      <c r="I16159" s="12" t="s">
        <v>441</v>
      </c>
      <c r="J16159" s="12" t="str">
        <f>IF(ISERROR(VLOOKUP(表2[[#This Row],[company_name]],[1]!表1[company_name],1,0)), "否", "是")</f>
        <v>否</v>
      </c>
    </row>
    <row r="16160" spans="1:10" ht="15" hidden="1" x14ac:dyDescent="0.25">
      <c r="A16160" s="12" t="s">
        <v>1597</v>
      </c>
      <c r="B16160" s="12" t="s">
        <v>1597</v>
      </c>
      <c r="C16160" s="12" t="s">
        <v>1598</v>
      </c>
      <c r="D16160" s="12" t="s">
        <v>53406</v>
      </c>
      <c r="E16160" s="12" t="s">
        <v>53407</v>
      </c>
      <c r="F16160" s="12" t="s">
        <v>53408</v>
      </c>
      <c r="G16160" s="12">
        <v>685</v>
      </c>
      <c r="H16160" s="12" t="s">
        <v>233</v>
      </c>
      <c r="I16160" s="12" t="s">
        <v>3550</v>
      </c>
      <c r="J16160" s="12" t="str">
        <f>IF(ISERROR(VLOOKUP(表2[[#This Row],[company_name]],[1]!表1[company_name],1,0)), "否", "是")</f>
        <v>是</v>
      </c>
    </row>
    <row r="16161" spans="1:10" ht="15" x14ac:dyDescent="0.25">
      <c r="A16161" s="12" t="s">
        <v>8</v>
      </c>
      <c r="B16161" s="12" t="s">
        <v>9</v>
      </c>
      <c r="C16161" s="12" t="s">
        <v>10</v>
      </c>
      <c r="D16161" s="12" t="s">
        <v>24885</v>
      </c>
      <c r="E16161" s="12" t="s">
        <v>24886</v>
      </c>
      <c r="F16161" s="12" t="s">
        <v>24887</v>
      </c>
      <c r="G16161" s="12" t="s">
        <v>327</v>
      </c>
      <c r="H16161" s="12" t="s">
        <v>233</v>
      </c>
      <c r="I16161" s="12" t="s">
        <v>1005</v>
      </c>
      <c r="J16161" s="12" t="str">
        <f>IF(ISERROR(VLOOKUP(表2[[#This Row],[company_name]],[1]!表1[company_name],1,0)), "否", "是")</f>
        <v>否</v>
      </c>
    </row>
    <row r="16162" spans="1:10" ht="15" x14ac:dyDescent="0.25">
      <c r="A16162" s="12" t="s">
        <v>8</v>
      </c>
      <c r="B16162" s="12" t="s">
        <v>31</v>
      </c>
      <c r="C16162" s="12" t="s">
        <v>224</v>
      </c>
      <c r="D16162" s="12" t="s">
        <v>32215</v>
      </c>
      <c r="E16162" s="12" t="s">
        <v>32216</v>
      </c>
      <c r="F16162" s="12" t="s">
        <v>32217</v>
      </c>
      <c r="G16162" s="12">
        <v>4141</v>
      </c>
      <c r="H16162" s="12" t="s">
        <v>63339</v>
      </c>
      <c r="I16162" s="15" t="s">
        <v>233</v>
      </c>
      <c r="J16162" s="12" t="str">
        <f>IF(ISERROR(VLOOKUP(表2[[#This Row],[company_name]],[1]!表1[company_name],1,0)), "否", "是")</f>
        <v>否</v>
      </c>
    </row>
    <row r="16163" spans="1:10" ht="15" x14ac:dyDescent="0.25">
      <c r="A16163" s="12" t="s">
        <v>8</v>
      </c>
      <c r="B16163" s="12" t="s">
        <v>8</v>
      </c>
      <c r="C16163" s="12" t="s">
        <v>202</v>
      </c>
      <c r="D16163" s="12" t="s">
        <v>31113</v>
      </c>
      <c r="E16163" s="12" t="s">
        <v>31114</v>
      </c>
      <c r="F16163" s="12" t="s">
        <v>31115</v>
      </c>
      <c r="G16163" s="12">
        <v>8510</v>
      </c>
      <c r="H16163" s="12" t="s">
        <v>233</v>
      </c>
      <c r="I16163" s="12" t="s">
        <v>105</v>
      </c>
      <c r="J16163" s="12" t="str">
        <f>IF(ISERROR(VLOOKUP(表2[[#This Row],[company_name]],[1]!表1[company_name],1,0)), "否", "是")</f>
        <v>否</v>
      </c>
    </row>
    <row r="16164" spans="1:10" ht="15" hidden="1" x14ac:dyDescent="0.25">
      <c r="A16164" s="12" t="s">
        <v>8</v>
      </c>
      <c r="B16164" s="12" t="s">
        <v>9</v>
      </c>
      <c r="C16164" s="12" t="s">
        <v>10</v>
      </c>
      <c r="D16164" s="12" t="s">
        <v>18848</v>
      </c>
      <c r="E16164" s="12" t="s">
        <v>18849</v>
      </c>
      <c r="F16164" s="12" t="s">
        <v>18850</v>
      </c>
      <c r="G16164" s="12">
        <v>2515</v>
      </c>
      <c r="H16164" s="12" t="s">
        <v>233</v>
      </c>
      <c r="I16164" s="12" t="s">
        <v>714</v>
      </c>
      <c r="J16164" s="12" t="str">
        <f>IF(ISERROR(VLOOKUP(表2[[#This Row],[company_name]],[1]!表1[company_name],1,0)), "否", "是")</f>
        <v>是</v>
      </c>
    </row>
    <row r="16165" spans="1:10" ht="15" x14ac:dyDescent="0.25">
      <c r="A16165" s="12" t="s">
        <v>8</v>
      </c>
      <c r="B16165" s="12" t="s">
        <v>9</v>
      </c>
      <c r="C16165" s="12" t="s">
        <v>261</v>
      </c>
      <c r="D16165" s="12" t="s">
        <v>20764</v>
      </c>
      <c r="E16165" s="12" t="s">
        <v>20765</v>
      </c>
      <c r="F16165" s="12" t="s">
        <v>20766</v>
      </c>
      <c r="G16165" s="12">
        <v>5177</v>
      </c>
      <c r="H16165" s="12" t="s">
        <v>233</v>
      </c>
      <c r="I16165" s="12" t="s">
        <v>270</v>
      </c>
      <c r="J16165" s="12" t="str">
        <f>IF(ISERROR(VLOOKUP(表2[[#This Row],[company_name]],[1]!表1[company_name],1,0)), "否", "是")</f>
        <v>否</v>
      </c>
    </row>
    <row r="16166" spans="1:10" ht="15" x14ac:dyDescent="0.25">
      <c r="A16166" s="12" t="s">
        <v>8</v>
      </c>
      <c r="B16166" s="12" t="s">
        <v>31</v>
      </c>
      <c r="C16166" s="12" t="s">
        <v>134</v>
      </c>
      <c r="D16166" s="12" t="s">
        <v>7446</v>
      </c>
      <c r="E16166" s="12" t="s">
        <v>7447</v>
      </c>
      <c r="F16166" s="12" t="s">
        <v>7448</v>
      </c>
      <c r="G16166" s="12">
        <v>469</v>
      </c>
      <c r="H16166" s="12" t="s">
        <v>233</v>
      </c>
      <c r="I16166" s="12" t="s">
        <v>1005</v>
      </c>
      <c r="J16166" s="12" t="str">
        <f>IF(ISERROR(VLOOKUP(表2[[#This Row],[company_name]],[1]!表1[company_name],1,0)), "否", "是")</f>
        <v>否</v>
      </c>
    </row>
    <row r="16167" spans="1:10" ht="15" x14ac:dyDescent="0.25">
      <c r="A16167" s="12" t="s">
        <v>10372</v>
      </c>
      <c r="B16167" s="12" t="s">
        <v>10372</v>
      </c>
      <c r="C16167" s="12" t="s">
        <v>37824</v>
      </c>
      <c r="D16167" s="12" t="s">
        <v>40741</v>
      </c>
      <c r="E16167" s="12" t="s">
        <v>40742</v>
      </c>
      <c r="F16167" s="12" t="s">
        <v>40743</v>
      </c>
      <c r="G16167" s="12">
        <v>3783</v>
      </c>
      <c r="H16167" s="12" t="s">
        <v>233</v>
      </c>
      <c r="I16167" s="12" t="s">
        <v>949</v>
      </c>
      <c r="J16167" s="12" t="str">
        <f>IF(ISERROR(VLOOKUP(表2[[#This Row],[company_name]],[1]!表1[company_name],1,0)), "否", "是")</f>
        <v>否</v>
      </c>
    </row>
    <row r="16168" spans="1:10" ht="15" x14ac:dyDescent="0.25">
      <c r="A16168" s="12" t="s">
        <v>8</v>
      </c>
      <c r="B16168" s="12" t="s">
        <v>8</v>
      </c>
      <c r="C16168" s="12" t="s">
        <v>202</v>
      </c>
      <c r="D16168" s="12" t="s">
        <v>12109</v>
      </c>
      <c r="E16168" s="12" t="s">
        <v>12110</v>
      </c>
      <c r="F16168" s="12" t="s">
        <v>12111</v>
      </c>
      <c r="G16168" s="12">
        <v>255</v>
      </c>
      <c r="H16168" s="12" t="s">
        <v>233</v>
      </c>
      <c r="I16168" s="12" t="s">
        <v>1786</v>
      </c>
      <c r="J16168" s="12" t="str">
        <f>IF(ISERROR(VLOOKUP(表2[[#This Row],[company_name]],[1]!表1[company_name],1,0)), "否", "是")</f>
        <v>否</v>
      </c>
    </row>
    <row r="16169" spans="1:10" ht="15" x14ac:dyDescent="0.25">
      <c r="A16169" s="12" t="s">
        <v>10372</v>
      </c>
      <c r="B16169" s="12" t="s">
        <v>10372</v>
      </c>
      <c r="C16169" s="12" t="s">
        <v>37808</v>
      </c>
      <c r="D16169" s="12" t="s">
        <v>42529</v>
      </c>
      <c r="E16169" s="12" t="s">
        <v>42530</v>
      </c>
      <c r="F16169" s="12" t="s">
        <v>42531</v>
      </c>
      <c r="G16169" s="12">
        <v>2423</v>
      </c>
      <c r="H16169" s="12" t="s">
        <v>233</v>
      </c>
      <c r="I16169" s="12" t="s">
        <v>216</v>
      </c>
      <c r="J16169" s="12" t="str">
        <f>IF(ISERROR(VLOOKUP(表2[[#This Row],[company_name]],[1]!表1[company_name],1,0)), "否", "是")</f>
        <v>否</v>
      </c>
    </row>
    <row r="16170" spans="1:10" ht="15" x14ac:dyDescent="0.25">
      <c r="A16170" s="15" t="s">
        <v>8</v>
      </c>
      <c r="B16170" s="15" t="s">
        <v>8</v>
      </c>
      <c r="C16170" s="15" t="s">
        <v>42</v>
      </c>
      <c r="D16170" s="15" t="s">
        <v>3828</v>
      </c>
      <c r="E16170" s="15" t="s">
        <v>3829</v>
      </c>
      <c r="F16170" s="15" t="s">
        <v>3830</v>
      </c>
      <c r="G16170" s="15" t="s">
        <v>573</v>
      </c>
      <c r="H16170" s="15" t="s">
        <v>233</v>
      </c>
      <c r="I16170" s="15" t="s">
        <v>182</v>
      </c>
      <c r="J16170" s="12" t="str">
        <f>IF(ISERROR(VLOOKUP(表2[[#This Row],[company_name]],[1]!表1[company_name],1,0)), "否", "是")</f>
        <v>否</v>
      </c>
    </row>
    <row r="16171" spans="1:10" ht="15" hidden="1" x14ac:dyDescent="0.25">
      <c r="A16171" s="12" t="s">
        <v>8</v>
      </c>
      <c r="B16171" s="12" t="s">
        <v>234</v>
      </c>
      <c r="C16171" s="12" t="s">
        <v>235</v>
      </c>
      <c r="D16171" s="12" t="s">
        <v>15046</v>
      </c>
      <c r="E16171" s="12" t="s">
        <v>15047</v>
      </c>
      <c r="F16171" s="12" t="s">
        <v>15048</v>
      </c>
      <c r="G16171" s="12">
        <v>5578</v>
      </c>
      <c r="H16171" s="12" t="s">
        <v>233</v>
      </c>
      <c r="I16171" s="12" t="s">
        <v>426</v>
      </c>
      <c r="J16171" s="12" t="str">
        <f>IF(ISERROR(VLOOKUP(表2[[#This Row],[company_name]],[1]!表1[company_name],1,0)), "否", "是")</f>
        <v>是</v>
      </c>
    </row>
    <row r="16172" spans="1:10" ht="15" x14ac:dyDescent="0.25">
      <c r="A16172" s="15" t="s">
        <v>8</v>
      </c>
      <c r="B16172" s="15" t="s">
        <v>9</v>
      </c>
      <c r="C16172" s="15" t="s">
        <v>21</v>
      </c>
      <c r="D16172" s="15" t="s">
        <v>130</v>
      </c>
      <c r="E16172" s="15" t="s">
        <v>131</v>
      </c>
      <c r="F16172" s="15" t="s">
        <v>132</v>
      </c>
      <c r="G16172" s="15" t="s">
        <v>133</v>
      </c>
      <c r="H16172" s="15" t="s">
        <v>233</v>
      </c>
      <c r="I16172" s="15" t="s">
        <v>109</v>
      </c>
      <c r="J16172" s="12" t="str">
        <f>IF(ISERROR(VLOOKUP(表2[[#This Row],[company_name]],[1]!表1[company_name],1,0)), "否", "是")</f>
        <v>否</v>
      </c>
    </row>
    <row r="16173" spans="1:10" ht="15" x14ac:dyDescent="0.25">
      <c r="A16173" s="12" t="s">
        <v>8</v>
      </c>
      <c r="B16173" s="12" t="s">
        <v>67</v>
      </c>
      <c r="C16173" s="12" t="s">
        <v>68</v>
      </c>
      <c r="D16173" s="12" t="s">
        <v>6278</v>
      </c>
      <c r="E16173" s="12" t="s">
        <v>6279</v>
      </c>
      <c r="F16173" s="12" t="s">
        <v>6280</v>
      </c>
      <c r="G16173" s="12">
        <v>691</v>
      </c>
      <c r="H16173" s="12" t="s">
        <v>233</v>
      </c>
      <c r="I16173" s="12" t="s">
        <v>949</v>
      </c>
      <c r="J16173" s="12" t="str">
        <f>IF(ISERROR(VLOOKUP(表2[[#This Row],[company_name]],[1]!表1[company_name],1,0)), "否", "是")</f>
        <v>否</v>
      </c>
    </row>
    <row r="16174" spans="1:10" ht="15" x14ac:dyDescent="0.25">
      <c r="A16174" s="12" t="s">
        <v>8</v>
      </c>
      <c r="B16174" s="12" t="s">
        <v>9</v>
      </c>
      <c r="C16174" s="12" t="s">
        <v>10</v>
      </c>
      <c r="D16174" s="12" t="s">
        <v>27307</v>
      </c>
      <c r="E16174" s="12" t="s">
        <v>27308</v>
      </c>
      <c r="F16174" s="12" t="s">
        <v>27309</v>
      </c>
      <c r="G16174" s="12">
        <v>2125</v>
      </c>
      <c r="H16174" s="12" t="s">
        <v>233</v>
      </c>
      <c r="I16174" s="12" t="s">
        <v>5717</v>
      </c>
      <c r="J16174" s="12" t="str">
        <f>IF(ISERROR(VLOOKUP(表2[[#This Row],[company_name]],[1]!表1[company_name],1,0)), "否", "是")</f>
        <v>否</v>
      </c>
    </row>
    <row r="16175" spans="1:10" ht="15" x14ac:dyDescent="0.25">
      <c r="A16175" s="12" t="s">
        <v>8</v>
      </c>
      <c r="B16175" s="12" t="s">
        <v>9</v>
      </c>
      <c r="C16175" s="12" t="s">
        <v>10</v>
      </c>
      <c r="D16175" s="12" t="s">
        <v>28620</v>
      </c>
      <c r="E16175" s="12" t="s">
        <v>27308</v>
      </c>
      <c r="F16175" s="12" t="s">
        <v>28621</v>
      </c>
      <c r="G16175" s="12">
        <v>2509</v>
      </c>
      <c r="H16175" s="12" t="s">
        <v>233</v>
      </c>
      <c r="I16175" s="12" t="s">
        <v>216</v>
      </c>
      <c r="J16175" s="12" t="str">
        <f>IF(ISERROR(VLOOKUP(表2[[#This Row],[company_name]],[1]!表1[company_name],1,0)), "否", "是")</f>
        <v>否</v>
      </c>
    </row>
    <row r="16176" spans="1:10" ht="15" x14ac:dyDescent="0.25">
      <c r="A16176" s="12" t="s">
        <v>1022</v>
      </c>
      <c r="B16176" s="12" t="s">
        <v>1022</v>
      </c>
      <c r="C16176" s="12" t="s">
        <v>1023</v>
      </c>
      <c r="D16176" s="12" t="s">
        <v>45646</v>
      </c>
      <c r="E16176" s="12" t="s">
        <v>45647</v>
      </c>
      <c r="F16176" s="12" t="s">
        <v>45648</v>
      </c>
      <c r="G16176" s="12">
        <v>8080</v>
      </c>
      <c r="H16176" s="12" t="s">
        <v>233</v>
      </c>
      <c r="I16176" s="12" t="s">
        <v>270</v>
      </c>
      <c r="J16176" s="12" t="str">
        <f>IF(ISERROR(VLOOKUP(表2[[#This Row],[company_name]],[1]!表1[company_name],1,0)), "否", "是")</f>
        <v>否</v>
      </c>
    </row>
    <row r="16177" spans="1:10" ht="15" x14ac:dyDescent="0.25">
      <c r="A16177" s="12" t="s">
        <v>8</v>
      </c>
      <c r="B16177" s="12" t="s">
        <v>8</v>
      </c>
      <c r="C16177" s="12" t="s">
        <v>42</v>
      </c>
      <c r="D16177" s="12" t="s">
        <v>20950</v>
      </c>
      <c r="E16177" s="12" t="s">
        <v>20951</v>
      </c>
      <c r="F16177" s="12" t="s">
        <v>20952</v>
      </c>
      <c r="G16177" s="12">
        <v>1947</v>
      </c>
      <c r="H16177" s="12" t="s">
        <v>233</v>
      </c>
      <c r="I16177" s="12" t="s">
        <v>233</v>
      </c>
      <c r="J16177" s="12" t="str">
        <f>IF(ISERROR(VLOOKUP(表2[[#This Row],[company_name]],[1]!表1[company_name],1,0)), "否", "是")</f>
        <v>否</v>
      </c>
    </row>
    <row r="16178" spans="1:10" ht="15" x14ac:dyDescent="0.25">
      <c r="A16178" s="12" t="s">
        <v>8</v>
      </c>
      <c r="B16178" s="12" t="s">
        <v>31</v>
      </c>
      <c r="C16178" s="12" t="s">
        <v>224</v>
      </c>
      <c r="D16178" s="12" t="s">
        <v>30048</v>
      </c>
      <c r="E16178" s="12" t="s">
        <v>20951</v>
      </c>
      <c r="F16178" s="12" t="s">
        <v>30049</v>
      </c>
      <c r="G16178" s="12">
        <v>2332</v>
      </c>
      <c r="H16178" s="12" t="s">
        <v>233</v>
      </c>
      <c r="I16178" s="12" t="s">
        <v>270</v>
      </c>
      <c r="J16178" s="12" t="str">
        <f>IF(ISERROR(VLOOKUP(表2[[#This Row],[company_name]],[1]!表1[company_name],1,0)), "否", "是")</f>
        <v>否</v>
      </c>
    </row>
    <row r="16179" spans="1:10" ht="15" x14ac:dyDescent="0.25">
      <c r="A16179" s="12" t="s">
        <v>8</v>
      </c>
      <c r="B16179" s="12" t="s">
        <v>31</v>
      </c>
      <c r="C16179" s="12" t="s">
        <v>134</v>
      </c>
      <c r="D16179" s="12" t="s">
        <v>36463</v>
      </c>
      <c r="E16179" s="12" t="s">
        <v>36464</v>
      </c>
      <c r="F16179" s="12" t="s">
        <v>36465</v>
      </c>
      <c r="G16179" s="12">
        <v>5199</v>
      </c>
      <c r="H16179" s="12" t="s">
        <v>233</v>
      </c>
      <c r="I16179" s="12" t="s">
        <v>105</v>
      </c>
      <c r="J16179" s="12" t="str">
        <f>IF(ISERROR(VLOOKUP(表2[[#This Row],[company_name]],[1]!表1[company_name],1,0)), "否", "是")</f>
        <v>否</v>
      </c>
    </row>
    <row r="16180" spans="1:10" ht="15" x14ac:dyDescent="0.25">
      <c r="A16180" s="12" t="s">
        <v>1597</v>
      </c>
      <c r="B16180" s="12" t="s">
        <v>1597</v>
      </c>
      <c r="C16180" s="12" t="s">
        <v>49371</v>
      </c>
      <c r="D16180" s="12" t="s">
        <v>50934</v>
      </c>
      <c r="E16180" s="12" t="s">
        <v>50935</v>
      </c>
      <c r="F16180" s="12" t="s">
        <v>50936</v>
      </c>
      <c r="G16180" s="12">
        <v>2847</v>
      </c>
      <c r="H16180" s="12" t="s">
        <v>233</v>
      </c>
      <c r="I16180" s="12" t="s">
        <v>1127</v>
      </c>
      <c r="J16180" s="12" t="str">
        <f>IF(ISERROR(VLOOKUP(表2[[#This Row],[company_name]],[1]!表1[company_name],1,0)), "否", "是")</f>
        <v>否</v>
      </c>
    </row>
    <row r="16181" spans="1:10" ht="15" x14ac:dyDescent="0.25">
      <c r="A16181" s="15" t="s">
        <v>8</v>
      </c>
      <c r="B16181" s="15" t="s">
        <v>89</v>
      </c>
      <c r="C16181" s="15" t="s">
        <v>90</v>
      </c>
      <c r="D16181" s="15" t="s">
        <v>106</v>
      </c>
      <c r="E16181" s="15" t="s">
        <v>107</v>
      </c>
      <c r="F16181" s="15" t="s">
        <v>108</v>
      </c>
      <c r="G16181" s="15">
        <v>9</v>
      </c>
      <c r="H16181" s="15" t="s">
        <v>233</v>
      </c>
      <c r="I16181" s="15" t="s">
        <v>109</v>
      </c>
      <c r="J16181" s="12" t="str">
        <f>IF(ISERROR(VLOOKUP(表2[[#This Row],[company_name]],[1]!表1[company_name],1,0)), "否", "是")</f>
        <v>否</v>
      </c>
    </row>
    <row r="16182" spans="1:10" ht="15" x14ac:dyDescent="0.25">
      <c r="A16182" s="12" t="s">
        <v>8</v>
      </c>
      <c r="B16182" s="12" t="s">
        <v>31</v>
      </c>
      <c r="C16182" s="12" t="s">
        <v>32</v>
      </c>
      <c r="D16182" s="12" t="s">
        <v>24397</v>
      </c>
      <c r="E16182" s="12" t="s">
        <v>24398</v>
      </c>
      <c r="F16182" s="12" t="s">
        <v>24399</v>
      </c>
      <c r="G16182" s="12">
        <v>5242</v>
      </c>
      <c r="H16182" s="12" t="s">
        <v>233</v>
      </c>
      <c r="I16182" s="12" t="s">
        <v>426</v>
      </c>
      <c r="J16182" s="12" t="str">
        <f>IF(ISERROR(VLOOKUP(表2[[#This Row],[company_name]],[1]!表1[company_name],1,0)), "否", "是")</f>
        <v>否</v>
      </c>
    </row>
    <row r="16183" spans="1:10" ht="15" x14ac:dyDescent="0.25">
      <c r="A16183" s="12" t="s">
        <v>49161</v>
      </c>
      <c r="B16183" s="12" t="s">
        <v>49161</v>
      </c>
      <c r="C16183" s="12" t="s">
        <v>57482</v>
      </c>
      <c r="D16183" s="12" t="s">
        <v>60532</v>
      </c>
      <c r="E16183" s="12" t="s">
        <v>60533</v>
      </c>
      <c r="F16183" s="12" t="s">
        <v>60534</v>
      </c>
      <c r="G16183" s="12">
        <v>553</v>
      </c>
      <c r="H16183" s="12" t="s">
        <v>233</v>
      </c>
      <c r="I16183" s="12" t="s">
        <v>270</v>
      </c>
      <c r="J16183" s="12" t="str">
        <f>IF(ISERROR(VLOOKUP(表2[[#This Row],[company_name]],[1]!表1[company_name],1,0)), "否", "是")</f>
        <v>否</v>
      </c>
    </row>
    <row r="16184" spans="1:10" ht="15" x14ac:dyDescent="0.25">
      <c r="A16184" s="16" t="s">
        <v>8</v>
      </c>
      <c r="B16184" s="16" t="s">
        <v>67</v>
      </c>
      <c r="C16184" s="16" t="s">
        <v>68</v>
      </c>
      <c r="D16184" s="16" t="s">
        <v>2960</v>
      </c>
      <c r="E16184" s="16" t="s">
        <v>2961</v>
      </c>
      <c r="F16184" s="16" t="s">
        <v>2962</v>
      </c>
      <c r="G16184" s="16">
        <v>1067</v>
      </c>
      <c r="H16184" s="16" t="s">
        <v>233</v>
      </c>
      <c r="I16184" s="16" t="s">
        <v>105</v>
      </c>
      <c r="J16184" s="12" t="str">
        <f>IF(ISERROR(VLOOKUP(表2[[#This Row],[company_name]],[1]!表1[company_name],1,0)), "否", "是")</f>
        <v>否</v>
      </c>
    </row>
    <row r="16185" spans="1:10" ht="15" hidden="1" x14ac:dyDescent="0.25">
      <c r="A16185" s="12" t="s">
        <v>1597</v>
      </c>
      <c r="B16185" s="12" t="s">
        <v>1597</v>
      </c>
      <c r="C16185" s="12" t="s">
        <v>1598</v>
      </c>
      <c r="D16185" s="12" t="s">
        <v>53632</v>
      </c>
      <c r="E16185" s="12" t="s">
        <v>53633</v>
      </c>
      <c r="F16185" s="12" t="s">
        <v>53634</v>
      </c>
      <c r="G16185" s="12">
        <v>768</v>
      </c>
      <c r="H16185" s="12" t="s">
        <v>233</v>
      </c>
      <c r="I16185" s="12" t="s">
        <v>2071</v>
      </c>
      <c r="J16185" s="12" t="str">
        <f>IF(ISERROR(VLOOKUP(表2[[#This Row],[company_name]],[1]!表1[company_name],1,0)), "否", "是")</f>
        <v>是</v>
      </c>
    </row>
    <row r="16186" spans="1:10" ht="15" x14ac:dyDescent="0.25">
      <c r="A16186" s="12" t="s">
        <v>1022</v>
      </c>
      <c r="B16186" s="12" t="s">
        <v>1022</v>
      </c>
      <c r="C16186" s="12" t="s">
        <v>8936</v>
      </c>
      <c r="D16186" s="12" t="s">
        <v>43117</v>
      </c>
      <c r="E16186" s="12" t="s">
        <v>43118</v>
      </c>
      <c r="F16186" s="12" t="s">
        <v>43119</v>
      </c>
      <c r="G16186" s="12">
        <v>7355</v>
      </c>
      <c r="H16186" s="12" t="s">
        <v>233</v>
      </c>
      <c r="I16186" s="12" t="s">
        <v>105</v>
      </c>
      <c r="J16186" s="12" t="str">
        <f>IF(ISERROR(VLOOKUP(表2[[#This Row],[company_name]],[1]!表1[company_name],1,0)), "否", "是")</f>
        <v>否</v>
      </c>
    </row>
    <row r="16187" spans="1:10" ht="15" x14ac:dyDescent="0.25">
      <c r="A16187" s="12" t="s">
        <v>8</v>
      </c>
      <c r="B16187" s="12" t="s">
        <v>9</v>
      </c>
      <c r="C16187" s="12" t="s">
        <v>10</v>
      </c>
      <c r="D16187" s="12" t="s">
        <v>30031</v>
      </c>
      <c r="E16187" s="12" t="s">
        <v>30032</v>
      </c>
      <c r="F16187" s="12" t="s">
        <v>30033</v>
      </c>
      <c r="G16187" s="12">
        <v>1862</v>
      </c>
      <c r="H16187" s="12" t="s">
        <v>233</v>
      </c>
      <c r="I16187" s="12" t="s">
        <v>5717</v>
      </c>
      <c r="J16187" s="12" t="str">
        <f>IF(ISERROR(VLOOKUP(表2[[#This Row],[company_name]],[1]!表1[company_name],1,0)), "否", "是")</f>
        <v>否</v>
      </c>
    </row>
    <row r="16188" spans="1:10" ht="15" x14ac:dyDescent="0.25">
      <c r="A16188" s="12" t="s">
        <v>1597</v>
      </c>
      <c r="B16188" s="12" t="s">
        <v>1597</v>
      </c>
      <c r="C16188" s="12" t="s">
        <v>1598</v>
      </c>
      <c r="D16188" s="12" t="s">
        <v>55839</v>
      </c>
      <c r="E16188" s="12" t="s">
        <v>55840</v>
      </c>
      <c r="F16188" s="12" t="s">
        <v>55841</v>
      </c>
      <c r="G16188" s="12">
        <v>5949</v>
      </c>
      <c r="H16188" s="12" t="s">
        <v>233</v>
      </c>
      <c r="I16188" s="12" t="s">
        <v>441</v>
      </c>
      <c r="J16188" s="12" t="str">
        <f>IF(ISERROR(VLOOKUP(表2[[#This Row],[company_name]],[1]!表1[company_name],1,0)), "否", "是")</f>
        <v>否</v>
      </c>
    </row>
    <row r="16189" spans="1:10" ht="15" x14ac:dyDescent="0.25">
      <c r="A16189" s="12" t="s">
        <v>8</v>
      </c>
      <c r="B16189" s="12" t="s">
        <v>9</v>
      </c>
      <c r="C16189" s="12" t="s">
        <v>10</v>
      </c>
      <c r="D16189" s="12" t="s">
        <v>31218</v>
      </c>
      <c r="E16189" s="12" t="s">
        <v>31219</v>
      </c>
      <c r="F16189" s="12" t="s">
        <v>31220</v>
      </c>
      <c r="G16189" s="12">
        <v>6292</v>
      </c>
      <c r="H16189" s="12" t="s">
        <v>233</v>
      </c>
      <c r="I16189" s="12" t="s">
        <v>441</v>
      </c>
      <c r="J16189" s="12" t="str">
        <f>IF(ISERROR(VLOOKUP(表2[[#This Row],[company_name]],[1]!表1[company_name],1,0)), "否", "是")</f>
        <v>否</v>
      </c>
    </row>
    <row r="16190" spans="1:10" ht="15" x14ac:dyDescent="0.25">
      <c r="A16190" s="12" t="s">
        <v>8</v>
      </c>
      <c r="B16190" s="12" t="s">
        <v>9</v>
      </c>
      <c r="C16190" s="12" t="s">
        <v>10</v>
      </c>
      <c r="D16190" s="12" t="s">
        <v>21544</v>
      </c>
      <c r="E16190" s="12" t="s">
        <v>21545</v>
      </c>
      <c r="F16190" s="12" t="s">
        <v>21546</v>
      </c>
      <c r="G16190" s="12">
        <v>5054</v>
      </c>
      <c r="H16190" s="12" t="s">
        <v>233</v>
      </c>
      <c r="I16190" s="12" t="s">
        <v>240</v>
      </c>
      <c r="J16190" s="12" t="str">
        <f>IF(ISERROR(VLOOKUP(表2[[#This Row],[company_name]],[1]!表1[company_name],1,0)), "否", "是")</f>
        <v>否</v>
      </c>
    </row>
    <row r="16191" spans="1:10" ht="15" x14ac:dyDescent="0.25">
      <c r="A16191" s="12" t="s">
        <v>8</v>
      </c>
      <c r="B16191" s="12" t="s">
        <v>9</v>
      </c>
      <c r="C16191" s="12" t="s">
        <v>10</v>
      </c>
      <c r="D16191" s="12" t="s">
        <v>27458</v>
      </c>
      <c r="E16191" s="12" t="s">
        <v>27459</v>
      </c>
      <c r="F16191" s="12" t="s">
        <v>27460</v>
      </c>
      <c r="G16191" s="12" t="s">
        <v>186</v>
      </c>
      <c r="H16191" s="12" t="s">
        <v>233</v>
      </c>
      <c r="I16191" s="12" t="s">
        <v>47</v>
      </c>
      <c r="J16191" s="12" t="str">
        <f>IF(ISERROR(VLOOKUP(表2[[#This Row],[company_name]],[1]!表1[company_name],1,0)), "否", "是")</f>
        <v>否</v>
      </c>
    </row>
    <row r="16192" spans="1:10" ht="15" x14ac:dyDescent="0.25">
      <c r="A16192" s="12" t="s">
        <v>49161</v>
      </c>
      <c r="B16192" s="12" t="s">
        <v>49161</v>
      </c>
      <c r="C16192" s="12" t="s">
        <v>57367</v>
      </c>
      <c r="D16192" s="12" t="s">
        <v>59301</v>
      </c>
      <c r="E16192" s="12" t="s">
        <v>59302</v>
      </c>
      <c r="F16192" s="12" t="s">
        <v>59303</v>
      </c>
      <c r="G16192" s="12">
        <v>320</v>
      </c>
      <c r="H16192" s="12" t="s">
        <v>233</v>
      </c>
      <c r="I16192" s="12" t="s">
        <v>105</v>
      </c>
      <c r="J16192" s="12" t="str">
        <f>IF(ISERROR(VLOOKUP(表2[[#This Row],[company_name]],[1]!表1[company_name],1,0)), "否", "是")</f>
        <v>否</v>
      </c>
    </row>
    <row r="16193" spans="1:10" ht="15" x14ac:dyDescent="0.25">
      <c r="A16193" s="12" t="s">
        <v>8</v>
      </c>
      <c r="B16193" s="12" t="s">
        <v>206</v>
      </c>
      <c r="C16193" s="12" t="s">
        <v>1382</v>
      </c>
      <c r="D16193" s="12" t="s">
        <v>21617</v>
      </c>
      <c r="E16193" s="12" t="s">
        <v>21618</v>
      </c>
      <c r="F16193" s="12" t="s">
        <v>21619</v>
      </c>
      <c r="G16193" s="12" t="s">
        <v>87</v>
      </c>
      <c r="H16193" s="12" t="s">
        <v>233</v>
      </c>
      <c r="I16193" s="12" t="s">
        <v>270</v>
      </c>
      <c r="J16193" s="12" t="str">
        <f>IF(ISERROR(VLOOKUP(表2[[#This Row],[company_name]],[1]!表1[company_name],1,0)), "否", "是")</f>
        <v>否</v>
      </c>
    </row>
    <row r="16194" spans="1:10" ht="15" x14ac:dyDescent="0.25">
      <c r="A16194" s="12" t="s">
        <v>8</v>
      </c>
      <c r="B16194" s="12" t="s">
        <v>9</v>
      </c>
      <c r="C16194" s="12" t="s">
        <v>10</v>
      </c>
      <c r="D16194" s="12" t="s">
        <v>30412</v>
      </c>
      <c r="E16194" s="12" t="s">
        <v>30413</v>
      </c>
      <c r="F16194" s="12" t="s">
        <v>30414</v>
      </c>
      <c r="G16194" s="12">
        <v>3002</v>
      </c>
      <c r="H16194" s="12" t="s">
        <v>233</v>
      </c>
      <c r="I16194" s="12" t="s">
        <v>5717</v>
      </c>
      <c r="J16194" s="12" t="str">
        <f>IF(ISERROR(VLOOKUP(表2[[#This Row],[company_name]],[1]!表1[company_name],1,0)), "否", "是")</f>
        <v>否</v>
      </c>
    </row>
    <row r="16195" spans="1:10" ht="15" x14ac:dyDescent="0.25">
      <c r="A16195" s="12" t="s">
        <v>8</v>
      </c>
      <c r="B16195" s="12" t="s">
        <v>31</v>
      </c>
      <c r="C16195" s="12" t="s">
        <v>224</v>
      </c>
      <c r="D16195" s="12" t="s">
        <v>32555</v>
      </c>
      <c r="E16195" s="12" t="s">
        <v>30413</v>
      </c>
      <c r="F16195" s="12" t="s">
        <v>32556</v>
      </c>
      <c r="G16195" s="12">
        <v>4814</v>
      </c>
      <c r="H16195" s="12" t="s">
        <v>233</v>
      </c>
      <c r="I16195" s="12" t="s">
        <v>182</v>
      </c>
      <c r="J16195" s="12" t="str">
        <f>IF(ISERROR(VLOOKUP(表2[[#This Row],[company_name]],[1]!表1[company_name],1,0)), "否", "是")</f>
        <v>否</v>
      </c>
    </row>
    <row r="16196" spans="1:10" ht="15" x14ac:dyDescent="0.25">
      <c r="A16196" s="12" t="s">
        <v>8</v>
      </c>
      <c r="B16196" s="12" t="s">
        <v>9</v>
      </c>
      <c r="C16196" s="12" t="s">
        <v>10</v>
      </c>
      <c r="D16196" s="12" t="s">
        <v>28788</v>
      </c>
      <c r="E16196" s="12" t="s">
        <v>28789</v>
      </c>
      <c r="F16196" s="12" t="s">
        <v>28790</v>
      </c>
      <c r="G16196" s="12">
        <v>7284</v>
      </c>
      <c r="H16196" s="12" t="s">
        <v>233</v>
      </c>
      <c r="I16196" s="12" t="s">
        <v>5717</v>
      </c>
      <c r="J16196" s="12" t="str">
        <f>IF(ISERROR(VLOOKUP(表2[[#This Row],[company_name]],[1]!表1[company_name],1,0)), "否", "是")</f>
        <v>否</v>
      </c>
    </row>
    <row r="16197" spans="1:10" ht="15" hidden="1" x14ac:dyDescent="0.25">
      <c r="A16197" s="15" t="s">
        <v>8</v>
      </c>
      <c r="B16197" s="15" t="s">
        <v>67</v>
      </c>
      <c r="C16197" s="15" t="s">
        <v>68</v>
      </c>
      <c r="D16197" s="15" t="s">
        <v>3798</v>
      </c>
      <c r="E16197" s="15" t="s">
        <v>3799</v>
      </c>
      <c r="F16197" s="15" t="s">
        <v>3800</v>
      </c>
      <c r="G16197" s="15">
        <v>2830</v>
      </c>
      <c r="H16197" s="15" t="s">
        <v>233</v>
      </c>
      <c r="I16197" s="15" t="s">
        <v>47</v>
      </c>
      <c r="J16197" s="12" t="str">
        <f>IF(ISERROR(VLOOKUP(表2[[#This Row],[company_name]],[1]!表1[company_name],1,0)), "否", "是")</f>
        <v>是</v>
      </c>
    </row>
    <row r="16198" spans="1:10" ht="15" x14ac:dyDescent="0.25">
      <c r="A16198" s="12" t="s">
        <v>8</v>
      </c>
      <c r="B16198" s="12" t="s">
        <v>9</v>
      </c>
      <c r="C16198" s="12" t="s">
        <v>10</v>
      </c>
      <c r="D16198" s="12" t="s">
        <v>21562</v>
      </c>
      <c r="E16198" s="12" t="s">
        <v>21563</v>
      </c>
      <c r="F16198" s="12" t="s">
        <v>21564</v>
      </c>
      <c r="G16198" s="12">
        <v>6029</v>
      </c>
      <c r="H16198" s="12" t="s">
        <v>233</v>
      </c>
      <c r="I16198" s="12" t="s">
        <v>714</v>
      </c>
      <c r="J16198" s="12" t="str">
        <f>IF(ISERROR(VLOOKUP(表2[[#This Row],[company_name]],[1]!表1[company_name],1,0)), "否", "是")</f>
        <v>否</v>
      </c>
    </row>
    <row r="16199" spans="1:10" ht="15" hidden="1" x14ac:dyDescent="0.25">
      <c r="A16199" s="12" t="s">
        <v>8</v>
      </c>
      <c r="B16199" s="12" t="s">
        <v>9</v>
      </c>
      <c r="C16199" s="12" t="s">
        <v>10</v>
      </c>
      <c r="D16199" s="12" t="s">
        <v>28751</v>
      </c>
      <c r="E16199" s="12" t="s">
        <v>28752</v>
      </c>
      <c r="F16199" s="12" t="s">
        <v>28753</v>
      </c>
      <c r="G16199" s="12">
        <v>2802</v>
      </c>
      <c r="H16199" s="12" t="s">
        <v>233</v>
      </c>
      <c r="I16199" s="12" t="s">
        <v>182</v>
      </c>
      <c r="J16199" s="12" t="str">
        <f>IF(ISERROR(VLOOKUP(表2[[#This Row],[company_name]],[1]!表1[company_name],1,0)), "否", "是")</f>
        <v>是</v>
      </c>
    </row>
    <row r="16200" spans="1:10" ht="15" x14ac:dyDescent="0.25">
      <c r="A16200" s="12" t="s">
        <v>32933</v>
      </c>
      <c r="B16200" s="12" t="s">
        <v>32933</v>
      </c>
      <c r="C16200" s="12" t="s">
        <v>32934</v>
      </c>
      <c r="D16200" s="12" t="s">
        <v>48071</v>
      </c>
      <c r="E16200" s="12" t="s">
        <v>48072</v>
      </c>
      <c r="F16200" s="12" t="s">
        <v>48073</v>
      </c>
      <c r="G16200" s="12" t="s">
        <v>536</v>
      </c>
      <c r="H16200" s="12" t="s">
        <v>233</v>
      </c>
      <c r="I16200" s="12" t="s">
        <v>216</v>
      </c>
      <c r="J16200" s="12" t="str">
        <f>IF(ISERROR(VLOOKUP(表2[[#This Row],[company_name]],[1]!表1[company_name],1,0)), "否", "是")</f>
        <v>否</v>
      </c>
    </row>
    <row r="16201" spans="1:10" ht="15" x14ac:dyDescent="0.25">
      <c r="A16201" s="12" t="s">
        <v>8</v>
      </c>
      <c r="B16201" s="12" t="s">
        <v>9</v>
      </c>
      <c r="C16201" s="12" t="s">
        <v>149</v>
      </c>
      <c r="D16201" s="12" t="s">
        <v>5708</v>
      </c>
      <c r="E16201" s="12" t="s">
        <v>5709</v>
      </c>
      <c r="F16201" s="12" t="s">
        <v>5710</v>
      </c>
      <c r="G16201" s="12" t="s">
        <v>133</v>
      </c>
      <c r="H16201" s="12" t="s">
        <v>233</v>
      </c>
      <c r="I16201" s="12" t="s">
        <v>240</v>
      </c>
      <c r="J16201" s="12" t="str">
        <f>IF(ISERROR(VLOOKUP(表2[[#This Row],[company_name]],[1]!表1[company_name],1,0)), "否", "是")</f>
        <v>否</v>
      </c>
    </row>
    <row r="16202" spans="1:10" ht="15" x14ac:dyDescent="0.25">
      <c r="A16202" s="12" t="s">
        <v>8</v>
      </c>
      <c r="B16202" s="12" t="s">
        <v>9</v>
      </c>
      <c r="C16202" s="12" t="s">
        <v>149</v>
      </c>
      <c r="D16202" s="12" t="s">
        <v>7538</v>
      </c>
      <c r="E16202" s="12" t="s">
        <v>5709</v>
      </c>
      <c r="F16202" s="12" t="s">
        <v>7539</v>
      </c>
      <c r="G16202" s="12">
        <v>8794</v>
      </c>
      <c r="H16202" s="12" t="s">
        <v>233</v>
      </c>
      <c r="I16202" s="12" t="s">
        <v>240</v>
      </c>
      <c r="J16202" s="12" t="str">
        <f>IF(ISERROR(VLOOKUP(表2[[#This Row],[company_name]],[1]!表1[company_name],1,0)), "否", "是")</f>
        <v>否</v>
      </c>
    </row>
    <row r="16203" spans="1:10" ht="15" x14ac:dyDescent="0.25">
      <c r="A16203" s="12" t="s">
        <v>8</v>
      </c>
      <c r="B16203" s="12" t="s">
        <v>9</v>
      </c>
      <c r="C16203" s="12" t="s">
        <v>149</v>
      </c>
      <c r="D16203" s="12" t="s">
        <v>12054</v>
      </c>
      <c r="E16203" s="12" t="s">
        <v>5709</v>
      </c>
      <c r="F16203" s="12" t="s">
        <v>12055</v>
      </c>
      <c r="G16203" s="12">
        <v>633</v>
      </c>
      <c r="H16203" s="12" t="s">
        <v>63339</v>
      </c>
      <c r="I16203" s="15" t="s">
        <v>233</v>
      </c>
      <c r="J16203" s="12" t="str">
        <f>IF(ISERROR(VLOOKUP(表2[[#This Row],[company_name]],[1]!表1[company_name],1,0)), "否", "是")</f>
        <v>否</v>
      </c>
    </row>
    <row r="16204" spans="1:10" ht="15" x14ac:dyDescent="0.25">
      <c r="A16204" s="12" t="s">
        <v>8</v>
      </c>
      <c r="B16204" s="12" t="s">
        <v>9</v>
      </c>
      <c r="C16204" s="12" t="s">
        <v>149</v>
      </c>
      <c r="D16204" s="12" t="s">
        <v>15481</v>
      </c>
      <c r="E16204" s="12" t="s">
        <v>5709</v>
      </c>
      <c r="F16204" s="12" t="s">
        <v>15482</v>
      </c>
      <c r="G16204" s="12">
        <v>1508</v>
      </c>
      <c r="H16204" s="12" t="s">
        <v>233</v>
      </c>
      <c r="I16204" s="12" t="s">
        <v>240</v>
      </c>
      <c r="J16204" s="12" t="str">
        <f>IF(ISERROR(VLOOKUP(表2[[#This Row],[company_name]],[1]!表1[company_name],1,0)), "否", "是")</f>
        <v>否</v>
      </c>
    </row>
    <row r="16205" spans="1:10" ht="15" x14ac:dyDescent="0.25">
      <c r="A16205" s="12" t="s">
        <v>8</v>
      </c>
      <c r="B16205" s="12" t="s">
        <v>100</v>
      </c>
      <c r="C16205" s="12" t="s">
        <v>4594</v>
      </c>
      <c r="D16205" s="12" t="s">
        <v>21329</v>
      </c>
      <c r="E16205" s="12" t="s">
        <v>21330</v>
      </c>
      <c r="F16205" s="12" t="s">
        <v>21331</v>
      </c>
      <c r="G16205" s="12">
        <v>3980</v>
      </c>
      <c r="H16205" s="12" t="s">
        <v>233</v>
      </c>
      <c r="I16205" s="12" t="s">
        <v>47</v>
      </c>
      <c r="J16205" s="12" t="str">
        <f>IF(ISERROR(VLOOKUP(表2[[#This Row],[company_name]],[1]!表1[company_name],1,0)), "否", "是")</f>
        <v>否</v>
      </c>
    </row>
    <row r="16206" spans="1:10" ht="15" x14ac:dyDescent="0.25">
      <c r="A16206" s="12" t="s">
        <v>8</v>
      </c>
      <c r="B16206" s="12" t="s">
        <v>9</v>
      </c>
      <c r="C16206" s="12" t="s">
        <v>430</v>
      </c>
      <c r="D16206" s="12" t="s">
        <v>9804</v>
      </c>
      <c r="E16206" s="12" t="s">
        <v>9805</v>
      </c>
      <c r="F16206" s="12" t="s">
        <v>9806</v>
      </c>
      <c r="G16206" s="12" t="s">
        <v>573</v>
      </c>
      <c r="H16206" s="12" t="s">
        <v>233</v>
      </c>
      <c r="I16206" s="12" t="s">
        <v>216</v>
      </c>
      <c r="J16206" s="12" t="str">
        <f>IF(ISERROR(VLOOKUP(表2[[#This Row],[company_name]],[1]!表1[company_name],1,0)), "否", "是")</f>
        <v>否</v>
      </c>
    </row>
    <row r="16207" spans="1:10" ht="15" x14ac:dyDescent="0.25">
      <c r="A16207" s="12" t="s">
        <v>32933</v>
      </c>
      <c r="B16207" s="12" t="s">
        <v>32933</v>
      </c>
      <c r="C16207" s="12" t="s">
        <v>32934</v>
      </c>
      <c r="D16207" s="12" t="s">
        <v>47446</v>
      </c>
      <c r="E16207" s="12" t="s">
        <v>47447</v>
      </c>
      <c r="F16207" s="12" t="s">
        <v>47448</v>
      </c>
      <c r="G16207" s="12">
        <v>1438</v>
      </c>
      <c r="H16207" s="12" t="s">
        <v>233</v>
      </c>
      <c r="I16207" s="12" t="s">
        <v>1786</v>
      </c>
      <c r="J16207" s="12" t="str">
        <f>IF(ISERROR(VLOOKUP(表2[[#This Row],[company_name]],[1]!表1[company_name],1,0)), "否", "是")</f>
        <v>否</v>
      </c>
    </row>
    <row r="16208" spans="1:10" ht="15" x14ac:dyDescent="0.25">
      <c r="A16208" s="16" t="s">
        <v>8</v>
      </c>
      <c r="B16208" s="16" t="s">
        <v>100</v>
      </c>
      <c r="C16208" s="16" t="s">
        <v>2259</v>
      </c>
      <c r="D16208" s="16" t="s">
        <v>2260</v>
      </c>
      <c r="E16208" s="16" t="s">
        <v>2261</v>
      </c>
      <c r="F16208" s="16" t="s">
        <v>2262</v>
      </c>
      <c r="G16208" s="16" t="s">
        <v>51</v>
      </c>
      <c r="H16208" s="16" t="s">
        <v>233</v>
      </c>
      <c r="I16208" s="16" t="s">
        <v>1127</v>
      </c>
      <c r="J16208" s="12" t="str">
        <f>IF(ISERROR(VLOOKUP(表2[[#This Row],[company_name]],[1]!表1[company_name],1,0)), "否", "是")</f>
        <v>否</v>
      </c>
    </row>
    <row r="16209" spans="1:10" ht="15" x14ac:dyDescent="0.25">
      <c r="A16209" s="12" t="s">
        <v>8</v>
      </c>
      <c r="B16209" s="12" t="s">
        <v>8</v>
      </c>
      <c r="C16209" s="12" t="s">
        <v>331</v>
      </c>
      <c r="D16209" s="12" t="s">
        <v>28658</v>
      </c>
      <c r="E16209" s="12" t="s">
        <v>28659</v>
      </c>
      <c r="F16209" s="12" t="s">
        <v>28660</v>
      </c>
      <c r="G16209" s="12">
        <v>4336</v>
      </c>
      <c r="H16209" s="12" t="s">
        <v>233</v>
      </c>
      <c r="I16209" s="12" t="s">
        <v>5717</v>
      </c>
      <c r="J16209" s="12" t="str">
        <f>IF(ISERROR(VLOOKUP(表2[[#This Row],[company_name]],[1]!表1[company_name],1,0)), "否", "是")</f>
        <v>否</v>
      </c>
    </row>
    <row r="16210" spans="1:10" ht="15" x14ac:dyDescent="0.25">
      <c r="A16210" s="12" t="s">
        <v>32933</v>
      </c>
      <c r="B16210" s="12" t="s">
        <v>32933</v>
      </c>
      <c r="C16210" s="12" t="s">
        <v>37337</v>
      </c>
      <c r="D16210" s="12" t="s">
        <v>46798</v>
      </c>
      <c r="E16210" s="12" t="s">
        <v>46799</v>
      </c>
      <c r="F16210" s="12" t="s">
        <v>46800</v>
      </c>
      <c r="G16210" s="12" t="s">
        <v>99</v>
      </c>
      <c r="H16210" s="12" t="s">
        <v>233</v>
      </c>
      <c r="I16210" s="12" t="s">
        <v>2071</v>
      </c>
      <c r="J16210" s="12" t="str">
        <f>IF(ISERROR(VLOOKUP(表2[[#This Row],[company_name]],[1]!表1[company_name],1,0)), "否", "是")</f>
        <v>否</v>
      </c>
    </row>
    <row r="16211" spans="1:10" ht="15" x14ac:dyDescent="0.25">
      <c r="A16211" s="12" t="s">
        <v>8</v>
      </c>
      <c r="B16211" s="12" t="s">
        <v>100</v>
      </c>
      <c r="C16211" s="12" t="s">
        <v>1874</v>
      </c>
      <c r="D16211" s="12" t="s">
        <v>18140</v>
      </c>
      <c r="E16211" s="12" t="s">
        <v>18141</v>
      </c>
      <c r="F16211" s="12" t="s">
        <v>18142</v>
      </c>
      <c r="G16211" s="12">
        <v>843</v>
      </c>
      <c r="H16211" s="12" t="s">
        <v>233</v>
      </c>
      <c r="I16211" s="12" t="s">
        <v>270</v>
      </c>
      <c r="J16211" s="12" t="str">
        <f>IF(ISERROR(VLOOKUP(表2[[#This Row],[company_name]],[1]!表1[company_name],1,0)), "否", "是")</f>
        <v>否</v>
      </c>
    </row>
    <row r="16212" spans="1:10" ht="15" x14ac:dyDescent="0.25">
      <c r="A16212" s="12" t="s">
        <v>8</v>
      </c>
      <c r="B16212" s="12" t="s">
        <v>100</v>
      </c>
      <c r="C16212" s="12" t="s">
        <v>682</v>
      </c>
      <c r="D16212" s="12" t="s">
        <v>33599</v>
      </c>
      <c r="E16212" s="12" t="s">
        <v>33600</v>
      </c>
      <c r="F16212" s="12" t="s">
        <v>33601</v>
      </c>
      <c r="G16212" s="12">
        <v>3680</v>
      </c>
      <c r="H16212" s="12" t="s">
        <v>63339</v>
      </c>
      <c r="I16212" s="15" t="s">
        <v>233</v>
      </c>
      <c r="J16212" s="12" t="str">
        <f>IF(ISERROR(VLOOKUP(表2[[#This Row],[company_name]],[1]!表1[company_name],1,0)), "否", "是")</f>
        <v>否</v>
      </c>
    </row>
    <row r="16213" spans="1:10" ht="15" x14ac:dyDescent="0.25">
      <c r="A16213" s="12" t="s">
        <v>1597</v>
      </c>
      <c r="B16213" s="12" t="s">
        <v>1597</v>
      </c>
      <c r="C16213" s="12" t="s">
        <v>49484</v>
      </c>
      <c r="D16213" s="12" t="s">
        <v>51701</v>
      </c>
      <c r="E16213" s="12" t="s">
        <v>51702</v>
      </c>
      <c r="F16213" s="12" t="s">
        <v>51703</v>
      </c>
      <c r="G16213" s="12">
        <v>156</v>
      </c>
      <c r="H16213" s="12" t="s">
        <v>233</v>
      </c>
      <c r="I16213" s="12" t="s">
        <v>949</v>
      </c>
      <c r="J16213" s="12" t="str">
        <f>IF(ISERROR(VLOOKUP(表2[[#This Row],[company_name]],[1]!表1[company_name],1,0)), "否", "是")</f>
        <v>否</v>
      </c>
    </row>
    <row r="16214" spans="1:10" ht="15" x14ac:dyDescent="0.25">
      <c r="A16214" s="12" t="s">
        <v>1597</v>
      </c>
      <c r="B16214" s="12" t="s">
        <v>1597</v>
      </c>
      <c r="C16214" s="12" t="s">
        <v>1598</v>
      </c>
      <c r="D16214" s="12" t="s">
        <v>52474</v>
      </c>
      <c r="E16214" s="12" t="s">
        <v>52475</v>
      </c>
      <c r="F16214" s="12" t="s">
        <v>52476</v>
      </c>
      <c r="G16214" s="12">
        <v>2285</v>
      </c>
      <c r="H16214" s="12" t="s">
        <v>233</v>
      </c>
      <c r="I16214" s="12" t="s">
        <v>47</v>
      </c>
      <c r="J16214" s="12" t="str">
        <f>IF(ISERROR(VLOOKUP(表2[[#This Row],[company_name]],[1]!表1[company_name],1,0)), "否", "是")</f>
        <v>否</v>
      </c>
    </row>
    <row r="16215" spans="1:10" ht="15" x14ac:dyDescent="0.25">
      <c r="A16215" s="12" t="s">
        <v>10372</v>
      </c>
      <c r="B16215" s="12" t="s">
        <v>10372</v>
      </c>
      <c r="C16215" s="12" t="s">
        <v>10373</v>
      </c>
      <c r="D16215" s="12" t="s">
        <v>38813</v>
      </c>
      <c r="E16215" s="12" t="s">
        <v>38814</v>
      </c>
      <c r="F16215" s="12" t="s">
        <v>38815</v>
      </c>
      <c r="G16215" s="12">
        <v>5516</v>
      </c>
      <c r="H16215" s="12" t="s">
        <v>233</v>
      </c>
      <c r="I16215" s="12" t="s">
        <v>949</v>
      </c>
      <c r="J16215" s="12" t="str">
        <f>IF(ISERROR(VLOOKUP(表2[[#This Row],[company_name]],[1]!表1[company_name],1,0)), "否", "是")</f>
        <v>否</v>
      </c>
    </row>
    <row r="16216" spans="1:10" ht="15" x14ac:dyDescent="0.25">
      <c r="A16216" s="12" t="s">
        <v>10372</v>
      </c>
      <c r="B16216" s="12" t="s">
        <v>10372</v>
      </c>
      <c r="C16216" s="12" t="s">
        <v>10373</v>
      </c>
      <c r="D16216" s="12" t="s">
        <v>42036</v>
      </c>
      <c r="E16216" s="12" t="s">
        <v>38814</v>
      </c>
      <c r="F16216" s="12" t="s">
        <v>38815</v>
      </c>
      <c r="G16216" s="12">
        <v>2963</v>
      </c>
      <c r="H16216" s="12" t="s">
        <v>233</v>
      </c>
      <c r="I16216" s="9" t="s">
        <v>949</v>
      </c>
      <c r="J16216" s="12" t="str">
        <f>IF(ISERROR(VLOOKUP(表2[[#This Row],[company_name]],[1]!表1[company_name],1,0)), "否", "是")</f>
        <v>否</v>
      </c>
    </row>
    <row r="16217" spans="1:10" ht="15" hidden="1" x14ac:dyDescent="0.25">
      <c r="A16217" s="12" t="s">
        <v>8</v>
      </c>
      <c r="B16217" s="12" t="s">
        <v>100</v>
      </c>
      <c r="C16217" s="12" t="s">
        <v>101</v>
      </c>
      <c r="D16217" s="12" t="s">
        <v>33379</v>
      </c>
      <c r="E16217" s="12" t="s">
        <v>33380</v>
      </c>
      <c r="F16217" s="12" t="s">
        <v>33381</v>
      </c>
      <c r="G16217" s="12" t="s">
        <v>1560</v>
      </c>
      <c r="H16217" s="12" t="s">
        <v>233</v>
      </c>
      <c r="I16217" s="12" t="s">
        <v>441</v>
      </c>
      <c r="J16217" s="12" t="str">
        <f>IF(ISERROR(VLOOKUP(表2[[#This Row],[company_name]],[1]!表1[company_name],1,0)), "否", "是")</f>
        <v>是</v>
      </c>
    </row>
    <row r="16218" spans="1:10" ht="15" x14ac:dyDescent="0.25">
      <c r="A16218" s="12" t="s">
        <v>1022</v>
      </c>
      <c r="B16218" s="12" t="s">
        <v>1022</v>
      </c>
      <c r="C16218" s="12" t="s">
        <v>1023</v>
      </c>
      <c r="D16218" s="12" t="s">
        <v>44386</v>
      </c>
      <c r="E16218" s="12" t="s">
        <v>44387</v>
      </c>
      <c r="F16218" s="12" t="s">
        <v>44388</v>
      </c>
      <c r="G16218" s="12">
        <v>171</v>
      </c>
      <c r="H16218" s="12" t="s">
        <v>233</v>
      </c>
      <c r="I16218" s="12" t="s">
        <v>3550</v>
      </c>
      <c r="J16218" s="12" t="str">
        <f>IF(ISERROR(VLOOKUP(表2[[#This Row],[company_name]],[1]!表1[company_name],1,0)), "否", "是")</f>
        <v>否</v>
      </c>
    </row>
    <row r="16219" spans="1:10" ht="15" x14ac:dyDescent="0.25">
      <c r="A16219" s="12" t="s">
        <v>1022</v>
      </c>
      <c r="B16219" s="12" t="s">
        <v>1022</v>
      </c>
      <c r="C16219" s="12" t="s">
        <v>42873</v>
      </c>
      <c r="D16219" s="12" t="s">
        <v>44389</v>
      </c>
      <c r="E16219" s="12" t="s">
        <v>44387</v>
      </c>
      <c r="F16219" s="12" t="s">
        <v>44390</v>
      </c>
      <c r="G16219" s="12">
        <v>178</v>
      </c>
      <c r="H16219" s="12" t="s">
        <v>233</v>
      </c>
      <c r="I16219" s="12" t="s">
        <v>3550</v>
      </c>
      <c r="J16219" s="12" t="str">
        <f>IF(ISERROR(VLOOKUP(表2[[#This Row],[company_name]],[1]!表1[company_name],1,0)), "否", "是")</f>
        <v>否</v>
      </c>
    </row>
    <row r="16220" spans="1:10" ht="15" x14ac:dyDescent="0.25">
      <c r="A16220" s="12" t="s">
        <v>8</v>
      </c>
      <c r="B16220" s="12" t="s">
        <v>8</v>
      </c>
      <c r="C16220" s="12" t="s">
        <v>202</v>
      </c>
      <c r="D16220" s="12" t="s">
        <v>13488</v>
      </c>
      <c r="E16220" s="12" t="s">
        <v>13489</v>
      </c>
      <c r="F16220" s="12" t="s">
        <v>13490</v>
      </c>
      <c r="G16220" s="12">
        <v>1423</v>
      </c>
      <c r="H16220" s="12" t="s">
        <v>63339</v>
      </c>
      <c r="I16220" s="15" t="s">
        <v>233</v>
      </c>
      <c r="J16220" s="12" t="str">
        <f>IF(ISERROR(VLOOKUP(表2[[#This Row],[company_name]],[1]!表1[company_name],1,0)), "否", "是")</f>
        <v>否</v>
      </c>
    </row>
    <row r="16221" spans="1:10" ht="15" x14ac:dyDescent="0.25">
      <c r="A16221" s="12" t="s">
        <v>10372</v>
      </c>
      <c r="B16221" s="12" t="s">
        <v>10372</v>
      </c>
      <c r="C16221" s="12" t="s">
        <v>37808</v>
      </c>
      <c r="D16221" s="12" t="s">
        <v>39123</v>
      </c>
      <c r="E16221" s="12" t="s">
        <v>39124</v>
      </c>
      <c r="F16221" s="12" t="s">
        <v>39125</v>
      </c>
      <c r="G16221" s="12">
        <v>538</v>
      </c>
      <c r="H16221" s="12" t="s">
        <v>233</v>
      </c>
      <c r="I16221" s="12" t="s">
        <v>1786</v>
      </c>
      <c r="J16221" s="12" t="str">
        <f>IF(ISERROR(VLOOKUP(表2[[#This Row],[company_name]],[1]!表1[company_name],1,0)), "否", "是")</f>
        <v>否</v>
      </c>
    </row>
    <row r="16222" spans="1:10" ht="15" x14ac:dyDescent="0.25">
      <c r="A16222" s="12" t="s">
        <v>8</v>
      </c>
      <c r="B16222" s="12" t="s">
        <v>100</v>
      </c>
      <c r="C16222" s="12" t="s">
        <v>2708</v>
      </c>
      <c r="D16222" s="12" t="s">
        <v>34347</v>
      </c>
      <c r="E16222" s="12" t="s">
        <v>34348</v>
      </c>
      <c r="F16222" s="12" t="s">
        <v>34349</v>
      </c>
      <c r="G16222" s="12">
        <v>2749</v>
      </c>
      <c r="H16222" s="12" t="s">
        <v>63339</v>
      </c>
      <c r="I16222" s="15" t="s">
        <v>233</v>
      </c>
      <c r="J16222" s="12" t="str">
        <f>IF(ISERROR(VLOOKUP(表2[[#This Row],[company_name]],[1]!表1[company_name],1,0)), "否", "是")</f>
        <v>否</v>
      </c>
    </row>
    <row r="16223" spans="1:10" ht="15" x14ac:dyDescent="0.25">
      <c r="A16223" s="12" t="s">
        <v>8</v>
      </c>
      <c r="B16223" s="12" t="s">
        <v>9</v>
      </c>
      <c r="C16223" s="12" t="s">
        <v>10</v>
      </c>
      <c r="D16223" s="12" t="s">
        <v>28406</v>
      </c>
      <c r="E16223" s="12" t="s">
        <v>28407</v>
      </c>
      <c r="F16223" s="12" t="s">
        <v>28408</v>
      </c>
      <c r="G16223" s="12">
        <v>3823</v>
      </c>
      <c r="H16223" s="12" t="s">
        <v>233</v>
      </c>
      <c r="I16223" s="12" t="s">
        <v>949</v>
      </c>
      <c r="J16223" s="12" t="str">
        <f>IF(ISERROR(VLOOKUP(表2[[#This Row],[company_name]],[1]!表1[company_name],1,0)), "否", "是")</f>
        <v>否</v>
      </c>
    </row>
    <row r="16224" spans="1:10" ht="15" x14ac:dyDescent="0.25">
      <c r="A16224" s="12" t="s">
        <v>1597</v>
      </c>
      <c r="B16224" s="12" t="s">
        <v>1597</v>
      </c>
      <c r="C16224" s="12" t="s">
        <v>49409</v>
      </c>
      <c r="D16224" s="12" t="s">
        <v>55097</v>
      </c>
      <c r="E16224" s="12" t="s">
        <v>55098</v>
      </c>
      <c r="F16224" s="12" t="s">
        <v>55099</v>
      </c>
      <c r="G16224" s="12">
        <v>3440</v>
      </c>
      <c r="H16224" s="12" t="s">
        <v>233</v>
      </c>
      <c r="I16224" s="12" t="s">
        <v>105</v>
      </c>
      <c r="J16224" s="12" t="str">
        <f>IF(ISERROR(VLOOKUP(表2[[#This Row],[company_name]],[1]!表1[company_name],1,0)), "否", "是")</f>
        <v>否</v>
      </c>
    </row>
    <row r="16225" spans="1:10" ht="15" x14ac:dyDescent="0.25">
      <c r="A16225" s="12" t="s">
        <v>8</v>
      </c>
      <c r="B16225" s="12" t="s">
        <v>31</v>
      </c>
      <c r="C16225" s="12" t="s">
        <v>224</v>
      </c>
      <c r="D16225" s="12" t="s">
        <v>9734</v>
      </c>
      <c r="E16225" s="12" t="s">
        <v>9735</v>
      </c>
      <c r="F16225" s="12" t="s">
        <v>9736</v>
      </c>
      <c r="G16225" s="12" t="s">
        <v>573</v>
      </c>
      <c r="H16225" s="12" t="s">
        <v>233</v>
      </c>
      <c r="I16225" s="12" t="s">
        <v>240</v>
      </c>
      <c r="J16225" s="12" t="str">
        <f>IF(ISERROR(VLOOKUP(表2[[#This Row],[company_name]],[1]!表1[company_name],1,0)), "否", "是")</f>
        <v>否</v>
      </c>
    </row>
    <row r="16226" spans="1:10" ht="15" x14ac:dyDescent="0.25">
      <c r="A16226" s="12" t="s">
        <v>8</v>
      </c>
      <c r="B16226" s="12" t="s">
        <v>9</v>
      </c>
      <c r="C16226" s="12" t="s">
        <v>15</v>
      </c>
      <c r="D16226" s="12" t="s">
        <v>11052</v>
      </c>
      <c r="E16226" s="12" t="s">
        <v>9735</v>
      </c>
      <c r="F16226" s="12" t="s">
        <v>11053</v>
      </c>
      <c r="G16226" s="12">
        <v>3790</v>
      </c>
      <c r="H16226" s="12" t="s">
        <v>233</v>
      </c>
      <c r="I16226" s="12" t="s">
        <v>714</v>
      </c>
      <c r="J16226" s="12" t="str">
        <f>IF(ISERROR(VLOOKUP(表2[[#This Row],[company_name]],[1]!表1[company_name],1,0)), "否", "是")</f>
        <v>否</v>
      </c>
    </row>
    <row r="16227" spans="1:10" ht="15" x14ac:dyDescent="0.25">
      <c r="A16227" s="12" t="s">
        <v>1597</v>
      </c>
      <c r="B16227" s="12" t="s">
        <v>1597</v>
      </c>
      <c r="C16227" s="12" t="s">
        <v>1598</v>
      </c>
      <c r="D16227" s="12" t="s">
        <v>55433</v>
      </c>
      <c r="E16227" s="12" t="s">
        <v>55434</v>
      </c>
      <c r="F16227" s="12" t="s">
        <v>55435</v>
      </c>
      <c r="G16227" s="12">
        <v>2974</v>
      </c>
      <c r="H16227" s="12" t="s">
        <v>233</v>
      </c>
      <c r="I16227" s="12" t="s">
        <v>270</v>
      </c>
      <c r="J16227" s="12" t="str">
        <f>IF(ISERROR(VLOOKUP(表2[[#This Row],[company_name]],[1]!表1[company_name],1,0)), "否", "是")</f>
        <v>否</v>
      </c>
    </row>
    <row r="16228" spans="1:10" ht="15" x14ac:dyDescent="0.25">
      <c r="A16228" s="12" t="s">
        <v>8</v>
      </c>
      <c r="B16228" s="12" t="s">
        <v>100</v>
      </c>
      <c r="C16228" s="12" t="s">
        <v>4594</v>
      </c>
      <c r="D16228" s="12" t="s">
        <v>15244</v>
      </c>
      <c r="E16228" s="12" t="s">
        <v>15245</v>
      </c>
      <c r="F16228" s="12" t="s">
        <v>15246</v>
      </c>
      <c r="G16228" s="12">
        <v>638</v>
      </c>
      <c r="H16228" s="12" t="s">
        <v>233</v>
      </c>
      <c r="I16228" s="12" t="s">
        <v>270</v>
      </c>
      <c r="J16228" s="12" t="str">
        <f>IF(ISERROR(VLOOKUP(表2[[#This Row],[company_name]],[1]!表1[company_name],1,0)), "否", "是")</f>
        <v>否</v>
      </c>
    </row>
    <row r="16229" spans="1:10" ht="15" x14ac:dyDescent="0.25">
      <c r="A16229" s="12" t="s">
        <v>8</v>
      </c>
      <c r="B16229" s="12" t="s">
        <v>9</v>
      </c>
      <c r="C16229" s="12" t="s">
        <v>62</v>
      </c>
      <c r="D16229" s="12" t="s">
        <v>6603</v>
      </c>
      <c r="E16229" s="12" t="s">
        <v>6604</v>
      </c>
      <c r="F16229" s="12" t="s">
        <v>6605</v>
      </c>
      <c r="G16229" s="12">
        <v>659</v>
      </c>
      <c r="H16229" s="12" t="s">
        <v>233</v>
      </c>
      <c r="I16229" s="12" t="s">
        <v>1786</v>
      </c>
      <c r="J16229" s="12" t="str">
        <f>IF(ISERROR(VLOOKUP(表2[[#This Row],[company_name]],[1]!表1[company_name],1,0)), "否", "是")</f>
        <v>否</v>
      </c>
    </row>
    <row r="16230" spans="1:10" ht="15" x14ac:dyDescent="0.25">
      <c r="A16230" s="12" t="s">
        <v>8</v>
      </c>
      <c r="B16230" s="12" t="s">
        <v>9</v>
      </c>
      <c r="C16230" s="12" t="s">
        <v>874</v>
      </c>
      <c r="D16230" s="12" t="s">
        <v>11023</v>
      </c>
      <c r="E16230" s="12" t="s">
        <v>6604</v>
      </c>
      <c r="F16230" s="12" t="s">
        <v>11024</v>
      </c>
      <c r="G16230" s="12">
        <v>1888</v>
      </c>
      <c r="H16230" s="12" t="s">
        <v>233</v>
      </c>
      <c r="I16230" s="12" t="s">
        <v>1786</v>
      </c>
      <c r="J16230" s="12" t="str">
        <f>IF(ISERROR(VLOOKUP(表2[[#This Row],[company_name]],[1]!表1[company_name],1,0)), "否", "是")</f>
        <v>否</v>
      </c>
    </row>
    <row r="16231" spans="1:10" ht="15" x14ac:dyDescent="0.25">
      <c r="A16231" s="12" t="s">
        <v>8</v>
      </c>
      <c r="B16231" s="12" t="s">
        <v>9</v>
      </c>
      <c r="C16231" s="12" t="s">
        <v>10</v>
      </c>
      <c r="D16231" s="12" t="s">
        <v>21406</v>
      </c>
      <c r="E16231" s="12" t="s">
        <v>21407</v>
      </c>
      <c r="F16231" s="12" t="s">
        <v>21408</v>
      </c>
      <c r="G16231" s="12">
        <v>4449</v>
      </c>
      <c r="H16231" s="12" t="s">
        <v>233</v>
      </c>
      <c r="I16231" s="12" t="s">
        <v>182</v>
      </c>
      <c r="J16231" s="12" t="str">
        <f>IF(ISERROR(VLOOKUP(表2[[#This Row],[company_name]],[1]!表1[company_name],1,0)), "否", "是")</f>
        <v>否</v>
      </c>
    </row>
    <row r="16232" spans="1:10" ht="15" hidden="1" x14ac:dyDescent="0.25">
      <c r="A16232" s="12" t="s">
        <v>8</v>
      </c>
      <c r="B16232" s="12" t="s">
        <v>9</v>
      </c>
      <c r="C16232" s="12" t="s">
        <v>62</v>
      </c>
      <c r="D16232" s="12" t="s">
        <v>16600</v>
      </c>
      <c r="E16232" s="12" t="s">
        <v>16601</v>
      </c>
      <c r="F16232" s="12" t="s">
        <v>16602</v>
      </c>
      <c r="G16232" s="12">
        <v>2659</v>
      </c>
      <c r="H16232" s="12" t="s">
        <v>233</v>
      </c>
      <c r="I16232" s="12" t="s">
        <v>1005</v>
      </c>
      <c r="J16232" s="12" t="str">
        <f>IF(ISERROR(VLOOKUP(表2[[#This Row],[company_name]],[1]!表1[company_name],1,0)), "否", "是")</f>
        <v>是</v>
      </c>
    </row>
    <row r="16233" spans="1:10" ht="15" x14ac:dyDescent="0.25">
      <c r="A16233" s="12" t="s">
        <v>8</v>
      </c>
      <c r="B16233" s="12" t="s">
        <v>31</v>
      </c>
      <c r="C16233" s="12" t="s">
        <v>224</v>
      </c>
      <c r="D16233" s="12" t="s">
        <v>35382</v>
      </c>
      <c r="E16233" s="12" t="s">
        <v>35383</v>
      </c>
      <c r="F16233" s="12" t="s">
        <v>35384</v>
      </c>
      <c r="G16233" s="12">
        <v>3378</v>
      </c>
      <c r="H16233" s="12" t="s">
        <v>233</v>
      </c>
      <c r="I16233" s="12" t="s">
        <v>441</v>
      </c>
      <c r="J16233" s="12" t="str">
        <f>IF(ISERROR(VLOOKUP(表2[[#This Row],[company_name]],[1]!表1[company_name],1,0)), "否", "是")</f>
        <v>否</v>
      </c>
    </row>
    <row r="16234" spans="1:10" ht="15" x14ac:dyDescent="0.25">
      <c r="A16234" s="12" t="s">
        <v>1597</v>
      </c>
      <c r="B16234" s="12" t="s">
        <v>1597</v>
      </c>
      <c r="C16234" s="12" t="s">
        <v>1598</v>
      </c>
      <c r="D16234" s="12" t="s">
        <v>56267</v>
      </c>
      <c r="E16234" s="12" t="s">
        <v>56268</v>
      </c>
      <c r="F16234" s="12" t="s">
        <v>56269</v>
      </c>
      <c r="G16234" s="12">
        <v>2465</v>
      </c>
      <c r="H16234" s="12" t="s">
        <v>233</v>
      </c>
      <c r="I16234" s="12" t="s">
        <v>270</v>
      </c>
      <c r="J16234" s="12" t="str">
        <f>IF(ISERROR(VLOOKUP(表2[[#This Row],[company_name]],[1]!表1[company_name],1,0)), "否", "是")</f>
        <v>否</v>
      </c>
    </row>
    <row r="16235" spans="1:10" ht="15" x14ac:dyDescent="0.25">
      <c r="A16235" s="12" t="s">
        <v>8</v>
      </c>
      <c r="B16235" s="12" t="s">
        <v>9</v>
      </c>
      <c r="C16235" s="12" t="s">
        <v>10</v>
      </c>
      <c r="D16235" s="12" t="s">
        <v>33344</v>
      </c>
      <c r="E16235" s="12" t="s">
        <v>33345</v>
      </c>
      <c r="F16235" s="12" t="s">
        <v>33346</v>
      </c>
      <c r="G16235" s="12">
        <v>3254</v>
      </c>
      <c r="H16235" s="12" t="s">
        <v>63339</v>
      </c>
      <c r="I16235" s="15" t="s">
        <v>233</v>
      </c>
      <c r="J16235" s="12" t="str">
        <f>IF(ISERROR(VLOOKUP(表2[[#This Row],[company_name]],[1]!表1[company_name],1,0)), "否", "是")</f>
        <v>否</v>
      </c>
    </row>
    <row r="16236" spans="1:10" ht="15" hidden="1" x14ac:dyDescent="0.25">
      <c r="A16236" s="12" t="s">
        <v>49161</v>
      </c>
      <c r="B16236" s="12" t="s">
        <v>49161</v>
      </c>
      <c r="C16236" s="12" t="s">
        <v>57367</v>
      </c>
      <c r="D16236" s="12" t="s">
        <v>57761</v>
      </c>
      <c r="E16236" s="12" t="s">
        <v>57762</v>
      </c>
      <c r="F16236" s="12" t="s">
        <v>57763</v>
      </c>
      <c r="G16236" s="12">
        <v>179</v>
      </c>
      <c r="H16236" s="12" t="s">
        <v>233</v>
      </c>
      <c r="I16236" s="12" t="s">
        <v>233</v>
      </c>
      <c r="J16236" s="12" t="str">
        <f>IF(ISERROR(VLOOKUP(表2[[#This Row],[company_name]],[1]!表1[company_name],1,0)), "否", "是")</f>
        <v>是</v>
      </c>
    </row>
    <row r="16237" spans="1:10" ht="15" hidden="1" x14ac:dyDescent="0.25">
      <c r="A16237" s="12" t="s">
        <v>49161</v>
      </c>
      <c r="B16237" s="12" t="s">
        <v>49161</v>
      </c>
      <c r="C16237" s="12" t="s">
        <v>57482</v>
      </c>
      <c r="D16237" s="12" t="s">
        <v>61591</v>
      </c>
      <c r="E16237" s="12" t="s">
        <v>57762</v>
      </c>
      <c r="F16237" s="12" t="s">
        <v>61592</v>
      </c>
      <c r="G16237" s="12">
        <v>4238</v>
      </c>
      <c r="H16237" s="12" t="s">
        <v>233</v>
      </c>
      <c r="I16237" s="12" t="s">
        <v>714</v>
      </c>
      <c r="J16237" s="12" t="str">
        <f>IF(ISERROR(VLOOKUP(表2[[#This Row],[company_name]],[1]!表1[company_name],1,0)), "否", "是")</f>
        <v>是</v>
      </c>
    </row>
    <row r="16238" spans="1:10" ht="15" x14ac:dyDescent="0.25">
      <c r="A16238" s="12" t="s">
        <v>8</v>
      </c>
      <c r="B16238" s="12" t="s">
        <v>31</v>
      </c>
      <c r="C16238" s="12" t="s">
        <v>32</v>
      </c>
      <c r="D16238" s="12" t="s">
        <v>15607</v>
      </c>
      <c r="E16238" s="12" t="s">
        <v>15608</v>
      </c>
      <c r="F16238" s="12" t="s">
        <v>15609</v>
      </c>
      <c r="G16238" s="12">
        <v>4838</v>
      </c>
      <c r="H16238" s="12" t="s">
        <v>233</v>
      </c>
      <c r="I16238" s="12" t="s">
        <v>182</v>
      </c>
      <c r="J16238" s="12" t="str">
        <f>IF(ISERROR(VLOOKUP(表2[[#This Row],[company_name]],[1]!表1[company_name],1,0)), "否", "是")</f>
        <v>否</v>
      </c>
    </row>
    <row r="16239" spans="1:10" ht="15" x14ac:dyDescent="0.25">
      <c r="A16239" s="12" t="s">
        <v>32933</v>
      </c>
      <c r="B16239" s="12" t="s">
        <v>32933</v>
      </c>
      <c r="C16239" s="12" t="s">
        <v>32934</v>
      </c>
      <c r="D16239" s="12" t="s">
        <v>48549</v>
      </c>
      <c r="E16239" s="12" t="s">
        <v>48550</v>
      </c>
      <c r="F16239" s="12" t="s">
        <v>48551</v>
      </c>
      <c r="G16239" s="12">
        <v>1250</v>
      </c>
      <c r="H16239" s="12" t="s">
        <v>233</v>
      </c>
      <c r="I16239" s="12" t="s">
        <v>426</v>
      </c>
      <c r="J16239" s="12" t="str">
        <f>IF(ISERROR(VLOOKUP(表2[[#This Row],[company_name]],[1]!表1[company_name],1,0)), "否", "是")</f>
        <v>否</v>
      </c>
    </row>
    <row r="16240" spans="1:10" ht="15" x14ac:dyDescent="0.25">
      <c r="A16240" s="12" t="s">
        <v>8</v>
      </c>
      <c r="B16240" s="12" t="s">
        <v>9</v>
      </c>
      <c r="C16240" s="12" t="s">
        <v>10</v>
      </c>
      <c r="D16240" s="12" t="s">
        <v>26920</v>
      </c>
      <c r="E16240" s="12" t="s">
        <v>26921</v>
      </c>
      <c r="F16240" s="12" t="s">
        <v>26922</v>
      </c>
      <c r="G16240" s="12">
        <v>7485</v>
      </c>
      <c r="H16240" s="12" t="s">
        <v>233</v>
      </c>
      <c r="I16240" s="12" t="s">
        <v>5717</v>
      </c>
      <c r="J16240" s="12" t="str">
        <f>IF(ISERROR(VLOOKUP(表2[[#This Row],[company_name]],[1]!表1[company_name],1,0)), "否", "是")</f>
        <v>否</v>
      </c>
    </row>
    <row r="16241" spans="1:10" ht="15" x14ac:dyDescent="0.25">
      <c r="A16241" s="12" t="s">
        <v>8</v>
      </c>
      <c r="B16241" s="12" t="s">
        <v>9</v>
      </c>
      <c r="C16241" s="12" t="s">
        <v>10</v>
      </c>
      <c r="D16241" s="12" t="s">
        <v>28760</v>
      </c>
      <c r="E16241" s="12" t="s">
        <v>26921</v>
      </c>
      <c r="F16241" s="12" t="s">
        <v>28761</v>
      </c>
      <c r="G16241" s="12">
        <v>4638</v>
      </c>
      <c r="H16241" s="12" t="s">
        <v>233</v>
      </c>
      <c r="I16241" s="12" t="s">
        <v>5717</v>
      </c>
      <c r="J16241" s="12" t="str">
        <f>IF(ISERROR(VLOOKUP(表2[[#This Row],[company_name]],[1]!表1[company_name],1,0)), "否", "是")</f>
        <v>否</v>
      </c>
    </row>
    <row r="16242" spans="1:10" ht="15" x14ac:dyDescent="0.25">
      <c r="A16242" s="12" t="s">
        <v>8</v>
      </c>
      <c r="B16242" s="12" t="s">
        <v>9</v>
      </c>
      <c r="C16242" s="12" t="s">
        <v>10</v>
      </c>
      <c r="D16242" s="12" t="s">
        <v>28754</v>
      </c>
      <c r="E16242" s="12" t="s">
        <v>28755</v>
      </c>
      <c r="F16242" s="12" t="s">
        <v>28756</v>
      </c>
      <c r="G16242" s="12">
        <v>3297</v>
      </c>
      <c r="H16242" s="12" t="s">
        <v>233</v>
      </c>
      <c r="I16242" s="12" t="s">
        <v>182</v>
      </c>
      <c r="J16242" s="12" t="str">
        <f>IF(ISERROR(VLOOKUP(表2[[#This Row],[company_name]],[1]!表1[company_name],1,0)), "否", "是")</f>
        <v>否</v>
      </c>
    </row>
    <row r="16243" spans="1:10" ht="15" x14ac:dyDescent="0.25">
      <c r="A16243" s="12" t="s">
        <v>8</v>
      </c>
      <c r="B16243" s="12" t="s">
        <v>9</v>
      </c>
      <c r="C16243" s="12" t="s">
        <v>10</v>
      </c>
      <c r="D16243" s="12" t="s">
        <v>8124</v>
      </c>
      <c r="E16243" s="12" t="s">
        <v>8125</v>
      </c>
      <c r="F16243" s="12" t="s">
        <v>8126</v>
      </c>
      <c r="G16243" s="12">
        <v>656</v>
      </c>
      <c r="H16243" s="12" t="s">
        <v>233</v>
      </c>
      <c r="I16243" s="12" t="s">
        <v>182</v>
      </c>
      <c r="J16243" s="12" t="str">
        <f>IF(ISERROR(VLOOKUP(表2[[#This Row],[company_name]],[1]!表1[company_name],1,0)), "否", "是")</f>
        <v>否</v>
      </c>
    </row>
    <row r="16244" spans="1:10" ht="15" x14ac:dyDescent="0.25">
      <c r="A16244" s="12" t="s">
        <v>8</v>
      </c>
      <c r="B16244" s="12" t="s">
        <v>9</v>
      </c>
      <c r="C16244" s="12" t="s">
        <v>10</v>
      </c>
      <c r="D16244" s="12" t="s">
        <v>14249</v>
      </c>
      <c r="E16244" s="12" t="s">
        <v>14250</v>
      </c>
      <c r="F16244" s="12" t="s">
        <v>14251</v>
      </c>
      <c r="G16244" s="12">
        <v>1034</v>
      </c>
      <c r="H16244" s="12" t="s">
        <v>233</v>
      </c>
      <c r="I16244" s="12" t="s">
        <v>14252</v>
      </c>
      <c r="J16244" s="12" t="str">
        <f>IF(ISERROR(VLOOKUP(表2[[#This Row],[company_name]],[1]!表1[company_name],1,0)), "否", "是")</f>
        <v>否</v>
      </c>
    </row>
    <row r="16245" spans="1:10" ht="15" x14ac:dyDescent="0.25">
      <c r="A16245" s="12" t="s">
        <v>8</v>
      </c>
      <c r="B16245" s="12" t="s">
        <v>31</v>
      </c>
      <c r="C16245" s="12" t="s">
        <v>134</v>
      </c>
      <c r="D16245" s="12" t="s">
        <v>10318</v>
      </c>
      <c r="E16245" s="12" t="s">
        <v>10319</v>
      </c>
      <c r="F16245" s="12" t="s">
        <v>10320</v>
      </c>
      <c r="G16245" s="12" t="s">
        <v>573</v>
      </c>
      <c r="H16245" s="12" t="s">
        <v>233</v>
      </c>
      <c r="I16245" s="12" t="s">
        <v>47</v>
      </c>
      <c r="J16245" s="12" t="str">
        <f>IF(ISERROR(VLOOKUP(表2[[#This Row],[company_name]],[1]!表1[company_name],1,0)), "否", "是")</f>
        <v>否</v>
      </c>
    </row>
    <row r="16246" spans="1:10" ht="15" x14ac:dyDescent="0.25">
      <c r="A16246" s="12" t="s">
        <v>8</v>
      </c>
      <c r="B16246" s="12" t="s">
        <v>31</v>
      </c>
      <c r="C16246" s="12" t="s">
        <v>134</v>
      </c>
      <c r="D16246" s="12" t="s">
        <v>15864</v>
      </c>
      <c r="E16246" s="12" t="s">
        <v>10319</v>
      </c>
      <c r="F16246" s="12" t="s">
        <v>15865</v>
      </c>
      <c r="G16246" s="12">
        <v>1839</v>
      </c>
      <c r="H16246" s="12" t="s">
        <v>233</v>
      </c>
      <c r="I16246" s="12" t="s">
        <v>47</v>
      </c>
      <c r="J16246" s="12" t="str">
        <f>IF(ISERROR(VLOOKUP(表2[[#This Row],[company_name]],[1]!表1[company_name],1,0)), "否", "是")</f>
        <v>否</v>
      </c>
    </row>
    <row r="16247" spans="1:10" ht="15" x14ac:dyDescent="0.25">
      <c r="A16247" s="12" t="s">
        <v>8</v>
      </c>
      <c r="B16247" s="12" t="s">
        <v>31</v>
      </c>
      <c r="C16247" s="12" t="s">
        <v>224</v>
      </c>
      <c r="D16247" s="12" t="s">
        <v>16769</v>
      </c>
      <c r="E16247" s="12" t="s">
        <v>10319</v>
      </c>
      <c r="F16247" s="12" t="s">
        <v>16770</v>
      </c>
      <c r="G16247" s="12">
        <v>2946</v>
      </c>
      <c r="H16247" s="12" t="s">
        <v>233</v>
      </c>
      <c r="I16247" s="12" t="s">
        <v>47</v>
      </c>
      <c r="J16247" s="12" t="str">
        <f>IF(ISERROR(VLOOKUP(表2[[#This Row],[company_name]],[1]!表1[company_name],1,0)), "否", "是")</f>
        <v>否</v>
      </c>
    </row>
    <row r="16248" spans="1:10" ht="15" x14ac:dyDescent="0.25">
      <c r="A16248" s="12" t="s">
        <v>32933</v>
      </c>
      <c r="B16248" s="12" t="s">
        <v>32933</v>
      </c>
      <c r="C16248" s="12" t="s">
        <v>32934</v>
      </c>
      <c r="D16248" s="12" t="s">
        <v>48872</v>
      </c>
      <c r="E16248" s="12" t="s">
        <v>48873</v>
      </c>
      <c r="F16248" s="12" t="s">
        <v>48874</v>
      </c>
      <c r="G16248" s="12">
        <v>2177</v>
      </c>
      <c r="H16248" s="12" t="s">
        <v>233</v>
      </c>
      <c r="I16248" s="12" t="s">
        <v>2071</v>
      </c>
      <c r="J16248" s="12" t="str">
        <f>IF(ISERROR(VLOOKUP(表2[[#This Row],[company_name]],[1]!表1[company_name],1,0)), "否", "是")</f>
        <v>否</v>
      </c>
    </row>
    <row r="16249" spans="1:10" ht="15" x14ac:dyDescent="0.25">
      <c r="A16249" s="12" t="s">
        <v>8</v>
      </c>
      <c r="B16249" s="12" t="s">
        <v>8</v>
      </c>
      <c r="C16249" s="12" t="s">
        <v>2387</v>
      </c>
      <c r="D16249" s="12" t="s">
        <v>25189</v>
      </c>
      <c r="E16249" s="12" t="s">
        <v>25190</v>
      </c>
      <c r="F16249" s="12" t="s">
        <v>25191</v>
      </c>
      <c r="G16249" s="12" t="s">
        <v>536</v>
      </c>
      <c r="H16249" s="12" t="s">
        <v>233</v>
      </c>
      <c r="I16249" s="12" t="s">
        <v>105</v>
      </c>
      <c r="J16249" s="12" t="str">
        <f>IF(ISERROR(VLOOKUP(表2[[#This Row],[company_name]],[1]!表1[company_name],1,0)), "否", "是")</f>
        <v>否</v>
      </c>
    </row>
    <row r="16250" spans="1:10" ht="15" hidden="1" x14ac:dyDescent="0.25">
      <c r="A16250" s="12" t="s">
        <v>8</v>
      </c>
      <c r="B16250" s="12" t="s">
        <v>9</v>
      </c>
      <c r="C16250" s="12" t="s">
        <v>149</v>
      </c>
      <c r="D16250" s="12" t="s">
        <v>16382</v>
      </c>
      <c r="E16250" s="12" t="s">
        <v>16383</v>
      </c>
      <c r="F16250" s="12" t="s">
        <v>16384</v>
      </c>
      <c r="G16250" s="12">
        <v>2414</v>
      </c>
      <c r="H16250" s="12" t="s">
        <v>233</v>
      </c>
      <c r="I16250" s="12" t="s">
        <v>216</v>
      </c>
      <c r="J16250" s="12" t="str">
        <f>IF(ISERROR(VLOOKUP(表2[[#This Row],[company_name]],[1]!表1[company_name],1,0)), "否", "是")</f>
        <v>是</v>
      </c>
    </row>
    <row r="16251" spans="1:10" ht="15" hidden="1" x14ac:dyDescent="0.25">
      <c r="A16251" s="12" t="s">
        <v>1597</v>
      </c>
      <c r="B16251" s="12" t="s">
        <v>1597</v>
      </c>
      <c r="C16251" s="12" t="s">
        <v>1598</v>
      </c>
      <c r="D16251" s="12" t="s">
        <v>54964</v>
      </c>
      <c r="E16251" s="12" t="s">
        <v>16383</v>
      </c>
      <c r="F16251" s="12" t="s">
        <v>54965</v>
      </c>
      <c r="G16251" s="12">
        <v>8082</v>
      </c>
      <c r="H16251" s="12" t="s">
        <v>233</v>
      </c>
      <c r="I16251" s="12" t="s">
        <v>216</v>
      </c>
      <c r="J16251" s="12" t="str">
        <f>IF(ISERROR(VLOOKUP(表2[[#This Row],[company_name]],[1]!表1[company_name],1,0)), "否", "是")</f>
        <v>是</v>
      </c>
    </row>
    <row r="16252" spans="1:10" ht="15" hidden="1" x14ac:dyDescent="0.25">
      <c r="A16252" s="12" t="s">
        <v>8</v>
      </c>
      <c r="B16252" s="12" t="s">
        <v>31</v>
      </c>
      <c r="C16252" s="12" t="s">
        <v>32</v>
      </c>
      <c r="D16252" s="12" t="s">
        <v>17554</v>
      </c>
      <c r="E16252" s="12" t="s">
        <v>17555</v>
      </c>
      <c r="F16252" s="12" t="s">
        <v>17556</v>
      </c>
      <c r="G16252" s="12">
        <v>6110</v>
      </c>
      <c r="H16252" s="12" t="s">
        <v>233</v>
      </c>
      <c r="I16252" s="12" t="s">
        <v>1786</v>
      </c>
      <c r="J16252" s="12" t="str">
        <f>IF(ISERROR(VLOOKUP(表2[[#This Row],[company_name]],[1]!表1[company_name],1,0)), "否", "是")</f>
        <v>是</v>
      </c>
    </row>
    <row r="16253" spans="1:10" ht="15" x14ac:dyDescent="0.25">
      <c r="A16253" s="12" t="s">
        <v>8</v>
      </c>
      <c r="B16253" s="12" t="s">
        <v>9</v>
      </c>
      <c r="C16253" s="12" t="s">
        <v>10</v>
      </c>
      <c r="D16253" s="12" t="s">
        <v>6248</v>
      </c>
      <c r="E16253" s="12" t="s">
        <v>6249</v>
      </c>
      <c r="F16253" s="12" t="s">
        <v>6250</v>
      </c>
      <c r="G16253" s="12">
        <v>606</v>
      </c>
      <c r="H16253" s="12" t="s">
        <v>233</v>
      </c>
      <c r="I16253" s="12" t="s">
        <v>233</v>
      </c>
      <c r="J16253" s="12" t="str">
        <f>IF(ISERROR(VLOOKUP(表2[[#This Row],[company_name]],[1]!表1[company_name],1,0)), "否", "是")</f>
        <v>否</v>
      </c>
    </row>
    <row r="16254" spans="1:10" ht="15" x14ac:dyDescent="0.25">
      <c r="A16254" s="12" t="s">
        <v>8</v>
      </c>
      <c r="B16254" s="12" t="s">
        <v>31</v>
      </c>
      <c r="C16254" s="12" t="s">
        <v>134</v>
      </c>
      <c r="D16254" s="12" t="s">
        <v>24015</v>
      </c>
      <c r="E16254" s="12" t="s">
        <v>24016</v>
      </c>
      <c r="F16254" s="12" t="s">
        <v>24017</v>
      </c>
      <c r="G16254" s="12">
        <v>3491</v>
      </c>
      <c r="H16254" s="12" t="s">
        <v>233</v>
      </c>
      <c r="I16254" s="12" t="s">
        <v>182</v>
      </c>
      <c r="J16254" s="12" t="str">
        <f>IF(ISERROR(VLOOKUP(表2[[#This Row],[company_name]],[1]!表1[company_name],1,0)), "否", "是")</f>
        <v>否</v>
      </c>
    </row>
    <row r="16255" spans="1:10" ht="15" x14ac:dyDescent="0.25">
      <c r="A16255" s="12" t="s">
        <v>8</v>
      </c>
      <c r="B16255" s="12" t="s">
        <v>9</v>
      </c>
      <c r="C16255" s="12" t="s">
        <v>10</v>
      </c>
      <c r="D16255" s="12" t="s">
        <v>22599</v>
      </c>
      <c r="E16255" s="12" t="s">
        <v>22600</v>
      </c>
      <c r="F16255" s="12" t="s">
        <v>22601</v>
      </c>
      <c r="G16255" s="12">
        <v>7289</v>
      </c>
      <c r="H16255" s="12" t="s">
        <v>233</v>
      </c>
      <c r="I16255" s="12" t="s">
        <v>105</v>
      </c>
      <c r="J16255" s="12" t="str">
        <f>IF(ISERROR(VLOOKUP(表2[[#This Row],[company_name]],[1]!表1[company_name],1,0)), "否", "是")</f>
        <v>否</v>
      </c>
    </row>
    <row r="16256" spans="1:10" ht="15" hidden="1" x14ac:dyDescent="0.25">
      <c r="A16256" s="12" t="s">
        <v>8</v>
      </c>
      <c r="B16256" s="12" t="s">
        <v>9</v>
      </c>
      <c r="C16256" s="12" t="s">
        <v>10</v>
      </c>
      <c r="D16256" s="12" t="s">
        <v>27680</v>
      </c>
      <c r="E16256" s="12" t="s">
        <v>27681</v>
      </c>
      <c r="F16256" s="12" t="s">
        <v>27682</v>
      </c>
      <c r="G16256" s="12">
        <v>5242</v>
      </c>
      <c r="H16256" s="12" t="s">
        <v>233</v>
      </c>
      <c r="I16256" s="12" t="s">
        <v>182</v>
      </c>
      <c r="J16256" s="12" t="str">
        <f>IF(ISERROR(VLOOKUP(表2[[#This Row],[company_name]],[1]!表1[company_name],1,0)), "否", "是")</f>
        <v>是</v>
      </c>
    </row>
    <row r="16257" spans="1:10" ht="15" x14ac:dyDescent="0.25">
      <c r="A16257" s="12" t="s">
        <v>1597</v>
      </c>
      <c r="B16257" s="12" t="s">
        <v>1597</v>
      </c>
      <c r="C16257" s="12" t="s">
        <v>49484</v>
      </c>
      <c r="D16257" s="12" t="s">
        <v>51850</v>
      </c>
      <c r="E16257" s="12" t="s">
        <v>51851</v>
      </c>
      <c r="F16257" s="12" t="s">
        <v>51852</v>
      </c>
      <c r="G16257" s="12">
        <v>134</v>
      </c>
      <c r="H16257" s="12" t="s">
        <v>233</v>
      </c>
      <c r="I16257" s="12" t="s">
        <v>270</v>
      </c>
      <c r="J16257" s="12" t="str">
        <f>IF(ISERROR(VLOOKUP(表2[[#This Row],[company_name]],[1]!表1[company_name],1,0)), "否", "是")</f>
        <v>否</v>
      </c>
    </row>
    <row r="16258" spans="1:10" ht="15" x14ac:dyDescent="0.25">
      <c r="A16258" s="12" t="s">
        <v>8</v>
      </c>
      <c r="B16258" s="12" t="s">
        <v>9</v>
      </c>
      <c r="C16258" s="12" t="s">
        <v>10</v>
      </c>
      <c r="D16258" s="12" t="s">
        <v>31128</v>
      </c>
      <c r="E16258" s="12" t="s">
        <v>31129</v>
      </c>
      <c r="F16258" s="12" t="s">
        <v>31130</v>
      </c>
      <c r="G16258" s="12">
        <v>3055</v>
      </c>
      <c r="H16258" s="12" t="s">
        <v>233</v>
      </c>
      <c r="I16258" s="12" t="s">
        <v>1378</v>
      </c>
      <c r="J16258" s="12" t="str">
        <f>IF(ISERROR(VLOOKUP(表2[[#This Row],[company_name]],[1]!表1[company_name],1,0)), "否", "是")</f>
        <v>否</v>
      </c>
    </row>
    <row r="16259" spans="1:10" ht="15" x14ac:dyDescent="0.25">
      <c r="A16259" s="12" t="s">
        <v>1597</v>
      </c>
      <c r="B16259" s="12" t="s">
        <v>1597</v>
      </c>
      <c r="C16259" s="12" t="s">
        <v>49484</v>
      </c>
      <c r="D16259" s="12" t="s">
        <v>52108</v>
      </c>
      <c r="E16259" s="12" t="s">
        <v>52109</v>
      </c>
      <c r="F16259" s="12" t="s">
        <v>52110</v>
      </c>
      <c r="G16259" s="12">
        <v>3130</v>
      </c>
      <c r="H16259" s="12" t="s">
        <v>233</v>
      </c>
      <c r="I16259" s="12" t="s">
        <v>109</v>
      </c>
      <c r="J16259" s="12" t="str">
        <f>IF(ISERROR(VLOOKUP(表2[[#This Row],[company_name]],[1]!表1[company_name],1,0)), "否", "是")</f>
        <v>否</v>
      </c>
    </row>
    <row r="16260" spans="1:10" ht="15" x14ac:dyDescent="0.25">
      <c r="A16260" s="12" t="s">
        <v>49161</v>
      </c>
      <c r="B16260" s="12" t="s">
        <v>49161</v>
      </c>
      <c r="C16260" s="12" t="s">
        <v>57482</v>
      </c>
      <c r="D16260" s="12" t="s">
        <v>60520</v>
      </c>
      <c r="E16260" s="12" t="s">
        <v>60521</v>
      </c>
      <c r="F16260" s="12" t="s">
        <v>60522</v>
      </c>
      <c r="G16260" s="12">
        <v>196</v>
      </c>
      <c r="H16260" s="12" t="s">
        <v>233</v>
      </c>
      <c r="I16260" s="12" t="s">
        <v>2071</v>
      </c>
      <c r="J16260" s="12" t="str">
        <f>IF(ISERROR(VLOOKUP(表2[[#This Row],[company_name]],[1]!表1[company_name],1,0)), "否", "是")</f>
        <v>否</v>
      </c>
    </row>
    <row r="16261" spans="1:10" ht="15" hidden="1" x14ac:dyDescent="0.25">
      <c r="A16261" s="12" t="s">
        <v>8</v>
      </c>
      <c r="B16261" s="12" t="s">
        <v>100</v>
      </c>
      <c r="C16261" s="12" t="s">
        <v>2259</v>
      </c>
      <c r="D16261" s="12" t="s">
        <v>31268</v>
      </c>
      <c r="E16261" s="12" t="s">
        <v>31269</v>
      </c>
      <c r="F16261" s="12" t="s">
        <v>31270</v>
      </c>
      <c r="G16261" s="12" t="s">
        <v>66</v>
      </c>
      <c r="H16261" s="12" t="s">
        <v>233</v>
      </c>
      <c r="I16261" s="12" t="s">
        <v>714</v>
      </c>
      <c r="J16261" s="12" t="str">
        <f>IF(ISERROR(VLOOKUP(表2[[#This Row],[company_name]],[1]!表1[company_name],1,0)), "否", "是")</f>
        <v>是</v>
      </c>
    </row>
    <row r="16262" spans="1:10" ht="15" x14ac:dyDescent="0.25">
      <c r="A16262" s="12" t="s">
        <v>8</v>
      </c>
      <c r="B16262" s="12" t="s">
        <v>9</v>
      </c>
      <c r="C16262" s="12" t="s">
        <v>10</v>
      </c>
      <c r="D16262" s="12" t="s">
        <v>28323</v>
      </c>
      <c r="E16262" s="12" t="s">
        <v>28324</v>
      </c>
      <c r="F16262" s="12" t="s">
        <v>28325</v>
      </c>
      <c r="G16262" s="12">
        <v>3819</v>
      </c>
      <c r="H16262" s="12" t="s">
        <v>233</v>
      </c>
      <c r="I16262" s="12" t="s">
        <v>5717</v>
      </c>
      <c r="J16262" s="12" t="str">
        <f>IF(ISERROR(VLOOKUP(表2[[#This Row],[company_name]],[1]!表1[company_name],1,0)), "否", "是")</f>
        <v>否</v>
      </c>
    </row>
    <row r="16263" spans="1:10" ht="15" x14ac:dyDescent="0.25">
      <c r="A16263" s="12" t="s">
        <v>8</v>
      </c>
      <c r="B16263" s="12" t="s">
        <v>9</v>
      </c>
      <c r="C16263" s="12" t="s">
        <v>941</v>
      </c>
      <c r="D16263" s="12" t="s">
        <v>10438</v>
      </c>
      <c r="E16263" s="12" t="s">
        <v>10439</v>
      </c>
      <c r="F16263" s="12" t="s">
        <v>10440</v>
      </c>
      <c r="G16263" s="12" t="s">
        <v>76</v>
      </c>
      <c r="H16263" s="12" t="s">
        <v>233</v>
      </c>
      <c r="I16263" s="12" t="s">
        <v>441</v>
      </c>
      <c r="J16263" s="12" t="str">
        <f>IF(ISERROR(VLOOKUP(表2[[#This Row],[company_name]],[1]!表1[company_name],1,0)), "否", "是")</f>
        <v>否</v>
      </c>
    </row>
    <row r="16264" spans="1:10" ht="15" x14ac:dyDescent="0.25">
      <c r="A16264" s="12" t="s">
        <v>8</v>
      </c>
      <c r="B16264" s="12" t="s">
        <v>9</v>
      </c>
      <c r="C16264" s="12" t="s">
        <v>10</v>
      </c>
      <c r="D16264" s="12" t="s">
        <v>36579</v>
      </c>
      <c r="E16264" s="12" t="s">
        <v>36580</v>
      </c>
      <c r="F16264" s="12" t="s">
        <v>36581</v>
      </c>
      <c r="G16264" s="12">
        <v>5604</v>
      </c>
      <c r="H16264" s="12" t="s">
        <v>233</v>
      </c>
      <c r="I16264" s="12" t="s">
        <v>47</v>
      </c>
      <c r="J16264" s="12" t="str">
        <f>IF(ISERROR(VLOOKUP(表2[[#This Row],[company_name]],[1]!表1[company_name],1,0)), "否", "是")</f>
        <v>否</v>
      </c>
    </row>
    <row r="16265" spans="1:10" ht="15" x14ac:dyDescent="0.25">
      <c r="A16265" s="12" t="s">
        <v>8</v>
      </c>
      <c r="B16265" s="12" t="s">
        <v>9</v>
      </c>
      <c r="C16265" s="12" t="s">
        <v>10</v>
      </c>
      <c r="D16265" s="12" t="s">
        <v>23506</v>
      </c>
      <c r="E16265" s="12" t="s">
        <v>23507</v>
      </c>
      <c r="F16265" s="12" t="s">
        <v>23508</v>
      </c>
      <c r="G16265" s="12">
        <v>7501</v>
      </c>
      <c r="H16265" s="12" t="s">
        <v>233</v>
      </c>
      <c r="I16265" s="12" t="s">
        <v>270</v>
      </c>
      <c r="J16265" s="12" t="str">
        <f>IF(ISERROR(VLOOKUP(表2[[#This Row],[company_name]],[1]!表1[company_name],1,0)), "否", "是")</f>
        <v>否</v>
      </c>
    </row>
    <row r="16266" spans="1:10" ht="15" x14ac:dyDescent="0.25">
      <c r="A16266" s="12" t="s">
        <v>8</v>
      </c>
      <c r="B16266" s="12" t="s">
        <v>9</v>
      </c>
      <c r="C16266" s="12" t="s">
        <v>10</v>
      </c>
      <c r="D16266" s="12" t="s">
        <v>31652</v>
      </c>
      <c r="E16266" s="12" t="s">
        <v>31653</v>
      </c>
      <c r="F16266" s="12" t="s">
        <v>31654</v>
      </c>
      <c r="G16266" s="12">
        <v>3510</v>
      </c>
      <c r="H16266" s="12" t="s">
        <v>233</v>
      </c>
      <c r="I16266" s="12" t="s">
        <v>270</v>
      </c>
      <c r="J16266" s="12" t="str">
        <f>IF(ISERROR(VLOOKUP(表2[[#This Row],[company_name]],[1]!表1[company_name],1,0)), "否", "是")</f>
        <v>否</v>
      </c>
    </row>
    <row r="16267" spans="1:10" ht="15" hidden="1" x14ac:dyDescent="0.25">
      <c r="A16267" s="12" t="s">
        <v>49161</v>
      </c>
      <c r="B16267" s="12" t="s">
        <v>49161</v>
      </c>
      <c r="C16267" s="12" t="s">
        <v>57482</v>
      </c>
      <c r="D16267" s="12" t="s">
        <v>61983</v>
      </c>
      <c r="E16267" s="12" t="s">
        <v>61984</v>
      </c>
      <c r="F16267" s="12" t="s">
        <v>61985</v>
      </c>
      <c r="G16267" s="12" t="s">
        <v>536</v>
      </c>
      <c r="H16267" s="12" t="s">
        <v>233</v>
      </c>
      <c r="I16267" s="12" t="s">
        <v>233</v>
      </c>
      <c r="J16267" s="12" t="str">
        <f>IF(ISERROR(VLOOKUP(表2[[#This Row],[company_name]],[1]!表1[company_name],1,0)), "否", "是")</f>
        <v>是</v>
      </c>
    </row>
    <row r="16268" spans="1:10" ht="15" x14ac:dyDescent="0.25">
      <c r="A16268" s="12" t="s">
        <v>1597</v>
      </c>
      <c r="B16268" s="12" t="s">
        <v>1597</v>
      </c>
      <c r="C16268" s="12" t="s">
        <v>49371</v>
      </c>
      <c r="D16268" s="12" t="s">
        <v>52369</v>
      </c>
      <c r="E16268" s="12" t="s">
        <v>52370</v>
      </c>
      <c r="F16268" s="12" t="s">
        <v>52371</v>
      </c>
      <c r="G16268" s="12">
        <v>418</v>
      </c>
      <c r="H16268" s="12" t="s">
        <v>233</v>
      </c>
      <c r="I16268" s="12" t="s">
        <v>2071</v>
      </c>
      <c r="J16268" s="12" t="str">
        <f>IF(ISERROR(VLOOKUP(表2[[#This Row],[company_name]],[1]!表1[company_name],1,0)), "否", "是")</f>
        <v>否</v>
      </c>
    </row>
    <row r="16269" spans="1:10" ht="15" x14ac:dyDescent="0.25">
      <c r="A16269" s="12" t="s">
        <v>8</v>
      </c>
      <c r="B16269" s="12" t="s">
        <v>31</v>
      </c>
      <c r="C16269" s="12" t="s">
        <v>134</v>
      </c>
      <c r="D16269" s="12" t="s">
        <v>11278</v>
      </c>
      <c r="E16269" s="12" t="s">
        <v>11279</v>
      </c>
      <c r="F16269" s="12" t="s">
        <v>11280</v>
      </c>
      <c r="G16269" s="12">
        <v>9354</v>
      </c>
      <c r="H16269" s="12" t="s">
        <v>233</v>
      </c>
      <c r="I16269" s="12" t="s">
        <v>216</v>
      </c>
      <c r="J16269" s="12" t="str">
        <f>IF(ISERROR(VLOOKUP(表2[[#This Row],[company_name]],[1]!表1[company_name],1,0)), "否", "是")</f>
        <v>否</v>
      </c>
    </row>
    <row r="16270" spans="1:10" ht="15" hidden="1" x14ac:dyDescent="0.25">
      <c r="A16270" s="12" t="s">
        <v>8</v>
      </c>
      <c r="B16270" s="12" t="s">
        <v>31</v>
      </c>
      <c r="C16270" s="12" t="s">
        <v>224</v>
      </c>
      <c r="D16270" s="12" t="s">
        <v>8673</v>
      </c>
      <c r="E16270" s="12" t="s">
        <v>8674</v>
      </c>
      <c r="F16270" s="12" t="s">
        <v>8675</v>
      </c>
      <c r="G16270" s="12">
        <v>9522</v>
      </c>
      <c r="H16270" s="12" t="s">
        <v>233</v>
      </c>
      <c r="I16270" s="12" t="s">
        <v>5717</v>
      </c>
      <c r="J16270" s="12" t="str">
        <f>IF(ISERROR(VLOOKUP(表2[[#This Row],[company_name]],[1]!表1[company_name],1,0)), "否", "是")</f>
        <v>是</v>
      </c>
    </row>
    <row r="16271" spans="1:10" ht="15" x14ac:dyDescent="0.25">
      <c r="A16271" s="12" t="s">
        <v>8</v>
      </c>
      <c r="B16271" s="12" t="s">
        <v>100</v>
      </c>
      <c r="C16271" s="12" t="s">
        <v>682</v>
      </c>
      <c r="D16271" s="12" t="s">
        <v>5766</v>
      </c>
      <c r="E16271" s="12" t="s">
        <v>5767</v>
      </c>
      <c r="F16271" s="12" t="s">
        <v>5768</v>
      </c>
      <c r="G16271" s="12" t="s">
        <v>327</v>
      </c>
      <c r="H16271" s="12" t="s">
        <v>233</v>
      </c>
      <c r="I16271" s="12" t="s">
        <v>182</v>
      </c>
      <c r="J16271" s="12" t="str">
        <f>IF(ISERROR(VLOOKUP(表2[[#This Row],[company_name]],[1]!表1[company_name],1,0)), "否", "是")</f>
        <v>否</v>
      </c>
    </row>
    <row r="16272" spans="1:10" ht="15" x14ac:dyDescent="0.25">
      <c r="A16272" s="12" t="s">
        <v>1022</v>
      </c>
      <c r="B16272" s="12" t="s">
        <v>89</v>
      </c>
      <c r="C16272" s="12" t="s">
        <v>44273</v>
      </c>
      <c r="D16272" s="12" t="s">
        <v>44274</v>
      </c>
      <c r="E16272" s="12" t="s">
        <v>44275</v>
      </c>
      <c r="F16272" s="12" t="s">
        <v>44276</v>
      </c>
      <c r="G16272" s="12">
        <v>746</v>
      </c>
      <c r="H16272" s="12" t="s">
        <v>233</v>
      </c>
      <c r="I16272" s="12" t="s">
        <v>1005</v>
      </c>
      <c r="J16272" s="12" t="str">
        <f>IF(ISERROR(VLOOKUP(表2[[#This Row],[company_name]],[1]!表1[company_name],1,0)), "否", "是")</f>
        <v>否</v>
      </c>
    </row>
    <row r="16273" spans="1:10" ht="15" x14ac:dyDescent="0.25">
      <c r="A16273" s="12" t="s">
        <v>49161</v>
      </c>
      <c r="B16273" s="12" t="s">
        <v>49161</v>
      </c>
      <c r="C16273" s="12" t="s">
        <v>57468</v>
      </c>
      <c r="D16273" s="12" t="s">
        <v>61883</v>
      </c>
      <c r="E16273" s="12" t="s">
        <v>61884</v>
      </c>
      <c r="F16273" s="12" t="s">
        <v>61885</v>
      </c>
      <c r="G16273" s="12">
        <v>974</v>
      </c>
      <c r="H16273" s="12" t="s">
        <v>233</v>
      </c>
      <c r="I16273" s="12" t="s">
        <v>47</v>
      </c>
      <c r="J16273" s="12" t="str">
        <f>IF(ISERROR(VLOOKUP(表2[[#This Row],[company_name]],[1]!表1[company_name],1,0)), "否", "是")</f>
        <v>否</v>
      </c>
    </row>
    <row r="16274" spans="1:10" ht="15" x14ac:dyDescent="0.25">
      <c r="A16274" s="12" t="s">
        <v>1597</v>
      </c>
      <c r="B16274" s="12" t="s">
        <v>1597</v>
      </c>
      <c r="C16274" s="12" t="s">
        <v>1598</v>
      </c>
      <c r="D16274" s="12" t="s">
        <v>56561</v>
      </c>
      <c r="E16274" s="12" t="s">
        <v>56562</v>
      </c>
      <c r="F16274" s="12" t="s">
        <v>56563</v>
      </c>
      <c r="G16274" s="12">
        <v>3522</v>
      </c>
      <c r="H16274" s="12" t="s">
        <v>233</v>
      </c>
      <c r="I16274" s="12" t="s">
        <v>233</v>
      </c>
      <c r="J16274" s="12" t="str">
        <f>IF(ISERROR(VLOOKUP(表2[[#This Row],[company_name]],[1]!表1[company_name],1,0)), "否", "是")</f>
        <v>否</v>
      </c>
    </row>
    <row r="16275" spans="1:10" ht="15" x14ac:dyDescent="0.25">
      <c r="A16275" s="12" t="s">
        <v>32933</v>
      </c>
      <c r="B16275" s="12" t="s">
        <v>32933</v>
      </c>
      <c r="C16275" s="12" t="s">
        <v>32934</v>
      </c>
      <c r="D16275" s="12" t="s">
        <v>47315</v>
      </c>
      <c r="E16275" s="12" t="s">
        <v>47316</v>
      </c>
      <c r="F16275" s="12" t="s">
        <v>47317</v>
      </c>
      <c r="G16275" s="12">
        <v>3073</v>
      </c>
      <c r="H16275" s="12" t="s">
        <v>233</v>
      </c>
      <c r="I16275" s="12" t="s">
        <v>2071</v>
      </c>
      <c r="J16275" s="12" t="str">
        <f>IF(ISERROR(VLOOKUP(表2[[#This Row],[company_name]],[1]!表1[company_name],1,0)), "否", "是")</f>
        <v>否</v>
      </c>
    </row>
    <row r="16276" spans="1:10" ht="15" x14ac:dyDescent="0.25">
      <c r="A16276" s="12" t="s">
        <v>8</v>
      </c>
      <c r="B16276" s="12" t="s">
        <v>31</v>
      </c>
      <c r="C16276" s="12" t="s">
        <v>224</v>
      </c>
      <c r="D16276" s="12" t="s">
        <v>33233</v>
      </c>
      <c r="E16276" s="12" t="s">
        <v>33234</v>
      </c>
      <c r="F16276" s="12" t="s">
        <v>33235</v>
      </c>
      <c r="G16276" s="12">
        <v>4353</v>
      </c>
      <c r="H16276" s="12" t="s">
        <v>233</v>
      </c>
      <c r="I16276" s="12" t="s">
        <v>1786</v>
      </c>
      <c r="J16276" s="12" t="str">
        <f>IF(ISERROR(VLOOKUP(表2[[#This Row],[company_name]],[1]!表1[company_name],1,0)), "否", "是")</f>
        <v>否</v>
      </c>
    </row>
    <row r="16277" spans="1:10" ht="15" hidden="1" x14ac:dyDescent="0.25">
      <c r="A16277" s="12" t="s">
        <v>8</v>
      </c>
      <c r="B16277" s="12" t="s">
        <v>8</v>
      </c>
      <c r="C16277" s="12" t="s">
        <v>202</v>
      </c>
      <c r="D16277" s="12" t="s">
        <v>11514</v>
      </c>
      <c r="E16277" s="12" t="s">
        <v>11515</v>
      </c>
      <c r="F16277" s="12" t="s">
        <v>11516</v>
      </c>
      <c r="G16277" s="12" t="s">
        <v>736</v>
      </c>
      <c r="H16277" s="12" t="s">
        <v>233</v>
      </c>
      <c r="I16277" s="12" t="s">
        <v>105</v>
      </c>
      <c r="J16277" s="12" t="str">
        <f>IF(ISERROR(VLOOKUP(表2[[#This Row],[company_name]],[1]!表1[company_name],1,0)), "否", "是")</f>
        <v>是</v>
      </c>
    </row>
    <row r="16278" spans="1:10" ht="15" x14ac:dyDescent="0.25">
      <c r="A16278" s="12" t="s">
        <v>1597</v>
      </c>
      <c r="B16278" s="12" t="s">
        <v>1597</v>
      </c>
      <c r="C16278" s="12" t="s">
        <v>49484</v>
      </c>
      <c r="D16278" s="12" t="s">
        <v>51089</v>
      </c>
      <c r="E16278" s="12" t="s">
        <v>51090</v>
      </c>
      <c r="F16278" s="12" t="s">
        <v>51091</v>
      </c>
      <c r="G16278" s="12">
        <v>181</v>
      </c>
      <c r="H16278" s="12" t="s">
        <v>233</v>
      </c>
      <c r="I16278" s="12" t="s">
        <v>233</v>
      </c>
      <c r="J16278" s="12" t="str">
        <f>IF(ISERROR(VLOOKUP(表2[[#This Row],[company_name]],[1]!表1[company_name],1,0)), "否", "是")</f>
        <v>否</v>
      </c>
    </row>
    <row r="16279" spans="1:10" ht="15" hidden="1" x14ac:dyDescent="0.25">
      <c r="A16279" s="12" t="s">
        <v>8</v>
      </c>
      <c r="B16279" s="12" t="s">
        <v>9</v>
      </c>
      <c r="C16279" s="12" t="s">
        <v>261</v>
      </c>
      <c r="D16279" s="12" t="s">
        <v>14608</v>
      </c>
      <c r="E16279" s="12" t="s">
        <v>14609</v>
      </c>
      <c r="F16279" s="12" t="s">
        <v>14610</v>
      </c>
      <c r="G16279" s="12">
        <v>2735</v>
      </c>
      <c r="H16279" s="12" t="s">
        <v>233</v>
      </c>
      <c r="I16279" s="12" t="s">
        <v>949</v>
      </c>
      <c r="J16279" s="12" t="str">
        <f>IF(ISERROR(VLOOKUP(表2[[#This Row],[company_name]],[1]!表1[company_name],1,0)), "否", "是")</f>
        <v>是</v>
      </c>
    </row>
    <row r="16280" spans="1:10" ht="15" x14ac:dyDescent="0.25">
      <c r="A16280" s="12" t="s">
        <v>8</v>
      </c>
      <c r="B16280" s="12" t="s">
        <v>9</v>
      </c>
      <c r="C16280" s="12" t="s">
        <v>10</v>
      </c>
      <c r="D16280" s="12" t="s">
        <v>7354</v>
      </c>
      <c r="E16280" s="12" t="s">
        <v>7355</v>
      </c>
      <c r="F16280" s="12" t="s">
        <v>7356</v>
      </c>
      <c r="G16280" s="12">
        <v>1639</v>
      </c>
      <c r="H16280" s="12" t="s">
        <v>233</v>
      </c>
      <c r="I16280" s="12" t="s">
        <v>426</v>
      </c>
      <c r="J16280" s="12" t="str">
        <f>IF(ISERROR(VLOOKUP(表2[[#This Row],[company_name]],[1]!表1[company_name],1,0)), "否", "是")</f>
        <v>否</v>
      </c>
    </row>
    <row r="16281" spans="1:10" ht="15" x14ac:dyDescent="0.25">
      <c r="A16281" s="12" t="s">
        <v>8</v>
      </c>
      <c r="B16281" s="12" t="s">
        <v>9</v>
      </c>
      <c r="C16281" s="12" t="s">
        <v>95</v>
      </c>
      <c r="D16281" s="12" t="s">
        <v>29608</v>
      </c>
      <c r="E16281" s="12" t="s">
        <v>29609</v>
      </c>
      <c r="F16281" s="12" t="s">
        <v>29610</v>
      </c>
      <c r="G16281" s="12">
        <v>6781</v>
      </c>
      <c r="H16281" s="12" t="s">
        <v>233</v>
      </c>
      <c r="I16281" s="12" t="s">
        <v>426</v>
      </c>
      <c r="J16281" s="12" t="str">
        <f>IF(ISERROR(VLOOKUP(表2[[#This Row],[company_name]],[1]!表1[company_name],1,0)), "否", "是")</f>
        <v>否</v>
      </c>
    </row>
    <row r="16282" spans="1:10" ht="15" x14ac:dyDescent="0.25">
      <c r="A16282" s="16" t="s">
        <v>8</v>
      </c>
      <c r="B16282" s="16" t="s">
        <v>8</v>
      </c>
      <c r="C16282" s="16" t="s">
        <v>42</v>
      </c>
      <c r="D16282" s="16" t="s">
        <v>3652</v>
      </c>
      <c r="E16282" s="16" t="s">
        <v>3653</v>
      </c>
      <c r="F16282" s="16" t="s">
        <v>3654</v>
      </c>
      <c r="G16282" s="16">
        <v>5233</v>
      </c>
      <c r="H16282" s="16" t="s">
        <v>233</v>
      </c>
      <c r="I16282" s="16" t="s">
        <v>270</v>
      </c>
      <c r="J16282" s="12" t="str">
        <f>IF(ISERROR(VLOOKUP(表2[[#This Row],[company_name]],[1]!表1[company_name],1,0)), "否", "是")</f>
        <v>否</v>
      </c>
    </row>
    <row r="16283" spans="1:10" ht="15" x14ac:dyDescent="0.25">
      <c r="A16283" s="12" t="s">
        <v>32933</v>
      </c>
      <c r="B16283" s="12" t="s">
        <v>32933</v>
      </c>
      <c r="C16283" s="12" t="s">
        <v>32934</v>
      </c>
      <c r="D16283" s="12" t="s">
        <v>48325</v>
      </c>
      <c r="E16283" s="12" t="s">
        <v>48326</v>
      </c>
      <c r="F16283" s="12" t="s">
        <v>48327</v>
      </c>
      <c r="G16283" s="12">
        <v>5830</v>
      </c>
      <c r="H16283" s="12" t="s">
        <v>233</v>
      </c>
      <c r="I16283" s="12" t="s">
        <v>441</v>
      </c>
      <c r="J16283" s="12" t="str">
        <f>IF(ISERROR(VLOOKUP(表2[[#This Row],[company_name]],[1]!表1[company_name],1,0)), "否", "是")</f>
        <v>否</v>
      </c>
    </row>
    <row r="16284" spans="1:10" ht="15" x14ac:dyDescent="0.25">
      <c r="A16284" s="12" t="s">
        <v>1022</v>
      </c>
      <c r="B16284" s="12" t="s">
        <v>1022</v>
      </c>
      <c r="C16284" s="12" t="s">
        <v>1023</v>
      </c>
      <c r="D16284" s="12" t="s">
        <v>45526</v>
      </c>
      <c r="E16284" s="12" t="s">
        <v>45527</v>
      </c>
      <c r="F16284" s="12" t="s">
        <v>45528</v>
      </c>
      <c r="G16284" s="12" t="s">
        <v>327</v>
      </c>
      <c r="H16284" s="12" t="s">
        <v>233</v>
      </c>
      <c r="I16284" s="12" t="s">
        <v>105</v>
      </c>
      <c r="J16284" s="12" t="str">
        <f>IF(ISERROR(VLOOKUP(表2[[#This Row],[company_name]],[1]!表1[company_name],1,0)), "否", "是")</f>
        <v>否</v>
      </c>
    </row>
    <row r="16285" spans="1:10" ht="15" x14ac:dyDescent="0.25">
      <c r="A16285" s="12" t="s">
        <v>8</v>
      </c>
      <c r="B16285" s="12" t="s">
        <v>31</v>
      </c>
      <c r="C16285" s="12" t="s">
        <v>134</v>
      </c>
      <c r="D16285" s="12" t="s">
        <v>6529</v>
      </c>
      <c r="E16285" s="12" t="s">
        <v>6530</v>
      </c>
      <c r="F16285" s="12" t="s">
        <v>6531</v>
      </c>
      <c r="G16285" s="12">
        <v>2105</v>
      </c>
      <c r="H16285" s="12" t="s">
        <v>233</v>
      </c>
      <c r="I16285" s="12" t="s">
        <v>714</v>
      </c>
      <c r="J16285" s="12" t="str">
        <f>IF(ISERROR(VLOOKUP(表2[[#This Row],[company_name]],[1]!表1[company_name],1,0)), "否", "是")</f>
        <v>否</v>
      </c>
    </row>
    <row r="16286" spans="1:10" ht="15" x14ac:dyDescent="0.25">
      <c r="A16286" s="12" t="s">
        <v>8</v>
      </c>
      <c r="B16286" s="12" t="s">
        <v>8</v>
      </c>
      <c r="C16286" s="12" t="s">
        <v>42</v>
      </c>
      <c r="D16286" s="12" t="s">
        <v>6753</v>
      </c>
      <c r="E16286" s="12" t="s">
        <v>6530</v>
      </c>
      <c r="F16286" s="12" t="s">
        <v>6754</v>
      </c>
      <c r="G16286" s="12">
        <v>2495</v>
      </c>
      <c r="H16286" s="12" t="s">
        <v>233</v>
      </c>
      <c r="I16286" s="12" t="s">
        <v>714</v>
      </c>
      <c r="J16286" s="12" t="str">
        <f>IF(ISERROR(VLOOKUP(表2[[#This Row],[company_name]],[1]!表1[company_name],1,0)), "否", "是")</f>
        <v>否</v>
      </c>
    </row>
    <row r="16287" spans="1:10" ht="15" x14ac:dyDescent="0.25">
      <c r="A16287" s="12" t="s">
        <v>8</v>
      </c>
      <c r="B16287" s="12" t="s">
        <v>31</v>
      </c>
      <c r="C16287" s="12" t="s">
        <v>32</v>
      </c>
      <c r="D16287" s="12" t="s">
        <v>15777</v>
      </c>
      <c r="E16287" s="12" t="s">
        <v>6530</v>
      </c>
      <c r="F16287" s="12" t="s">
        <v>15778</v>
      </c>
      <c r="G16287" s="12">
        <v>2314</v>
      </c>
      <c r="H16287" s="12" t="s">
        <v>233</v>
      </c>
      <c r="I16287" s="12" t="s">
        <v>714</v>
      </c>
      <c r="J16287" s="12" t="str">
        <f>IF(ISERROR(VLOOKUP(表2[[#This Row],[company_name]],[1]!表1[company_name],1,0)), "否", "是")</f>
        <v>否</v>
      </c>
    </row>
    <row r="16288" spans="1:10" ht="15" x14ac:dyDescent="0.25">
      <c r="A16288" s="12" t="s">
        <v>8</v>
      </c>
      <c r="B16288" s="12" t="s">
        <v>31</v>
      </c>
      <c r="C16288" s="12" t="s">
        <v>224</v>
      </c>
      <c r="D16288" s="12" t="s">
        <v>15850</v>
      </c>
      <c r="E16288" s="12" t="s">
        <v>6530</v>
      </c>
      <c r="F16288" s="12" t="s">
        <v>15851</v>
      </c>
      <c r="G16288" s="12">
        <v>1199</v>
      </c>
      <c r="H16288" s="12" t="s">
        <v>233</v>
      </c>
      <c r="I16288" s="12" t="s">
        <v>714</v>
      </c>
      <c r="J16288" s="12" t="str">
        <f>IF(ISERROR(VLOOKUP(表2[[#This Row],[company_name]],[1]!表1[company_name],1,0)), "否", "是")</f>
        <v>否</v>
      </c>
    </row>
    <row r="16289" spans="1:10" ht="15" x14ac:dyDescent="0.25">
      <c r="A16289" s="12" t="s">
        <v>8</v>
      </c>
      <c r="B16289" s="12" t="s">
        <v>31</v>
      </c>
      <c r="C16289" s="12" t="s">
        <v>134</v>
      </c>
      <c r="D16289" s="12" t="s">
        <v>15852</v>
      </c>
      <c r="E16289" s="12" t="s">
        <v>6530</v>
      </c>
      <c r="F16289" s="12" t="s">
        <v>15853</v>
      </c>
      <c r="G16289" s="12">
        <v>970</v>
      </c>
      <c r="H16289" s="12" t="s">
        <v>233</v>
      </c>
      <c r="I16289" s="12" t="s">
        <v>714</v>
      </c>
      <c r="J16289" s="12" t="str">
        <f>IF(ISERROR(VLOOKUP(表2[[#This Row],[company_name]],[1]!表1[company_name],1,0)), "否", "是")</f>
        <v>否</v>
      </c>
    </row>
    <row r="16290" spans="1:10" ht="15" x14ac:dyDescent="0.25">
      <c r="A16290" s="12" t="s">
        <v>8</v>
      </c>
      <c r="B16290" s="12" t="s">
        <v>9</v>
      </c>
      <c r="C16290" s="12" t="s">
        <v>10</v>
      </c>
      <c r="D16290" s="12" t="s">
        <v>16406</v>
      </c>
      <c r="E16290" s="12" t="s">
        <v>6530</v>
      </c>
      <c r="F16290" s="12" t="s">
        <v>16407</v>
      </c>
      <c r="G16290" s="12">
        <v>2753</v>
      </c>
      <c r="H16290" s="12" t="s">
        <v>233</v>
      </c>
      <c r="I16290" s="12" t="s">
        <v>714</v>
      </c>
      <c r="J16290" s="12" t="str">
        <f>IF(ISERROR(VLOOKUP(表2[[#This Row],[company_name]],[1]!表1[company_name],1,0)), "否", "是")</f>
        <v>否</v>
      </c>
    </row>
    <row r="16291" spans="1:10" ht="15" x14ac:dyDescent="0.25">
      <c r="A16291" s="12" t="s">
        <v>32933</v>
      </c>
      <c r="B16291" s="12" t="s">
        <v>32933</v>
      </c>
      <c r="C16291" s="12" t="s">
        <v>46768</v>
      </c>
      <c r="D16291" s="12" t="s">
        <v>48128</v>
      </c>
      <c r="E16291" s="12" t="s">
        <v>48129</v>
      </c>
      <c r="F16291" s="12" t="s">
        <v>48130</v>
      </c>
      <c r="G16291" s="12">
        <v>3503</v>
      </c>
      <c r="H16291" s="12" t="s">
        <v>233</v>
      </c>
      <c r="I16291" s="12" t="s">
        <v>5717</v>
      </c>
      <c r="J16291" s="12" t="str">
        <f>IF(ISERROR(VLOOKUP(表2[[#This Row],[company_name]],[1]!表1[company_name],1,0)), "否", "是")</f>
        <v>否</v>
      </c>
    </row>
    <row r="16292" spans="1:10" ht="15" hidden="1" x14ac:dyDescent="0.25">
      <c r="A16292" s="15" t="s">
        <v>8</v>
      </c>
      <c r="B16292" s="15" t="s">
        <v>9</v>
      </c>
      <c r="C16292" s="15" t="s">
        <v>261</v>
      </c>
      <c r="D16292" s="15" t="s">
        <v>2521</v>
      </c>
      <c r="E16292" s="15" t="s">
        <v>2522</v>
      </c>
      <c r="F16292" s="15" t="s">
        <v>2523</v>
      </c>
      <c r="G16292" s="15" t="s">
        <v>153</v>
      </c>
      <c r="H16292" s="15" t="s">
        <v>233</v>
      </c>
      <c r="I16292" s="15" t="s">
        <v>1127</v>
      </c>
      <c r="J16292" s="12" t="str">
        <f>IF(ISERROR(VLOOKUP(表2[[#This Row],[company_name]],[1]!表1[company_name],1,0)), "否", "是")</f>
        <v>是</v>
      </c>
    </row>
    <row r="16293" spans="1:10" ht="15" x14ac:dyDescent="0.25">
      <c r="A16293" s="12" t="s">
        <v>8</v>
      </c>
      <c r="B16293" s="12" t="s">
        <v>9</v>
      </c>
      <c r="C16293" s="12" t="s">
        <v>10</v>
      </c>
      <c r="D16293" s="12" t="s">
        <v>35599</v>
      </c>
      <c r="E16293" s="12" t="s">
        <v>35600</v>
      </c>
      <c r="F16293" s="12" t="s">
        <v>35601</v>
      </c>
      <c r="G16293" s="12">
        <v>4061</v>
      </c>
      <c r="H16293" s="12" t="s">
        <v>233</v>
      </c>
      <c r="I16293" s="12" t="s">
        <v>270</v>
      </c>
      <c r="J16293" s="12" t="str">
        <f>IF(ISERROR(VLOOKUP(表2[[#This Row],[company_name]],[1]!表1[company_name],1,0)), "否", "是")</f>
        <v>否</v>
      </c>
    </row>
    <row r="16294" spans="1:10" ht="15" hidden="1" x14ac:dyDescent="0.25">
      <c r="A16294" s="12" t="s">
        <v>1597</v>
      </c>
      <c r="B16294" s="12" t="s">
        <v>1597</v>
      </c>
      <c r="C16294" s="12" t="s">
        <v>1598</v>
      </c>
      <c r="D16294" s="12" t="s">
        <v>51724</v>
      </c>
      <c r="E16294" s="12" t="s">
        <v>51725</v>
      </c>
      <c r="F16294" s="12" t="s">
        <v>51726</v>
      </c>
      <c r="G16294" s="12">
        <v>1184</v>
      </c>
      <c r="H16294" s="12" t="s">
        <v>233</v>
      </c>
      <c r="I16294" s="12" t="s">
        <v>441</v>
      </c>
      <c r="J16294" s="12" t="str">
        <f>IF(ISERROR(VLOOKUP(表2[[#This Row],[company_name]],[1]!表1[company_name],1,0)), "否", "是")</f>
        <v>是</v>
      </c>
    </row>
    <row r="16295" spans="1:10" ht="15" x14ac:dyDescent="0.25">
      <c r="A16295" s="15" t="s">
        <v>8</v>
      </c>
      <c r="B16295" s="15" t="s">
        <v>8</v>
      </c>
      <c r="C16295" s="15" t="s">
        <v>4119</v>
      </c>
      <c r="D16295" s="15" t="s">
        <v>4120</v>
      </c>
      <c r="E16295" s="15" t="s">
        <v>4121</v>
      </c>
      <c r="F16295" s="15" t="s">
        <v>4122</v>
      </c>
      <c r="G16295" s="15" t="s">
        <v>72</v>
      </c>
      <c r="H16295" s="15" t="s">
        <v>233</v>
      </c>
      <c r="I16295" s="15" t="s">
        <v>1005</v>
      </c>
      <c r="J16295" s="12" t="str">
        <f>IF(ISERROR(VLOOKUP(表2[[#This Row],[company_name]],[1]!表1[company_name],1,0)), "否", "是")</f>
        <v>否</v>
      </c>
    </row>
    <row r="16296" spans="1:10" ht="15" x14ac:dyDescent="0.25">
      <c r="A16296" s="12" t="s">
        <v>1597</v>
      </c>
      <c r="B16296" s="12" t="s">
        <v>1597</v>
      </c>
      <c r="C16296" s="12" t="s">
        <v>1598</v>
      </c>
      <c r="D16296" s="12" t="s">
        <v>56902</v>
      </c>
      <c r="E16296" s="12" t="s">
        <v>56903</v>
      </c>
      <c r="F16296" s="12" t="s">
        <v>56904</v>
      </c>
      <c r="G16296" s="12">
        <v>2970</v>
      </c>
      <c r="H16296" s="12" t="s">
        <v>233</v>
      </c>
      <c r="I16296" s="12" t="s">
        <v>233</v>
      </c>
      <c r="J16296" s="12" t="str">
        <f>IF(ISERROR(VLOOKUP(表2[[#This Row],[company_name]],[1]!表1[company_name],1,0)), "否", "是")</f>
        <v>否</v>
      </c>
    </row>
    <row r="16297" spans="1:10" ht="15" x14ac:dyDescent="0.25">
      <c r="A16297" s="12" t="s">
        <v>8</v>
      </c>
      <c r="B16297" s="12" t="s">
        <v>31</v>
      </c>
      <c r="C16297" s="12" t="s">
        <v>134</v>
      </c>
      <c r="D16297" s="12" t="s">
        <v>36053</v>
      </c>
      <c r="E16297" s="12" t="s">
        <v>36054</v>
      </c>
      <c r="F16297" s="12" t="s">
        <v>36055</v>
      </c>
      <c r="G16297" s="12">
        <v>3152</v>
      </c>
      <c r="H16297" s="12" t="s">
        <v>233</v>
      </c>
      <c r="I16297" s="12" t="s">
        <v>47</v>
      </c>
      <c r="J16297" s="12" t="str">
        <f>IF(ISERROR(VLOOKUP(表2[[#This Row],[company_name]],[1]!表1[company_name],1,0)), "否", "是")</f>
        <v>否</v>
      </c>
    </row>
    <row r="16298" spans="1:10" ht="15" x14ac:dyDescent="0.25">
      <c r="A16298" s="12" t="s">
        <v>1022</v>
      </c>
      <c r="B16298" s="12" t="s">
        <v>1022</v>
      </c>
      <c r="C16298" s="12" t="s">
        <v>8936</v>
      </c>
      <c r="D16298" s="12" t="s">
        <v>46565</v>
      </c>
      <c r="E16298" s="12" t="s">
        <v>46566</v>
      </c>
      <c r="F16298" s="12" t="s">
        <v>46567</v>
      </c>
      <c r="G16298" s="12">
        <v>3525</v>
      </c>
      <c r="H16298" s="12" t="s">
        <v>233</v>
      </c>
      <c r="I16298" s="12" t="s">
        <v>47</v>
      </c>
      <c r="J16298" s="12" t="str">
        <f>IF(ISERROR(VLOOKUP(表2[[#This Row],[company_name]],[1]!表1[company_name],1,0)), "否", "是")</f>
        <v>否</v>
      </c>
    </row>
    <row r="16299" spans="1:10" ht="15" x14ac:dyDescent="0.25">
      <c r="A16299" s="12" t="s">
        <v>49161</v>
      </c>
      <c r="B16299" s="12" t="s">
        <v>49161</v>
      </c>
      <c r="C16299" s="12" t="s">
        <v>57367</v>
      </c>
      <c r="D16299" s="12" t="s">
        <v>61892</v>
      </c>
      <c r="E16299" s="12" t="s">
        <v>61893</v>
      </c>
      <c r="F16299" s="12" t="s">
        <v>61894</v>
      </c>
      <c r="G16299" s="12">
        <v>3822</v>
      </c>
      <c r="H16299" s="12" t="s">
        <v>233</v>
      </c>
      <c r="I16299" s="12" t="s">
        <v>426</v>
      </c>
      <c r="J16299" s="12" t="str">
        <f>IF(ISERROR(VLOOKUP(表2[[#This Row],[company_name]],[1]!表1[company_name],1,0)), "否", "是")</f>
        <v>否</v>
      </c>
    </row>
    <row r="16300" spans="1:10" ht="15" x14ac:dyDescent="0.25">
      <c r="A16300" s="15" t="s">
        <v>8</v>
      </c>
      <c r="B16300" s="15" t="s">
        <v>1022</v>
      </c>
      <c r="C16300" s="15" t="s">
        <v>1023</v>
      </c>
      <c r="D16300" s="15" t="s">
        <v>1024</v>
      </c>
      <c r="E16300" s="15" t="s">
        <v>1025</v>
      </c>
      <c r="F16300" s="15" t="s">
        <v>1026</v>
      </c>
      <c r="G16300" s="15" t="s">
        <v>367</v>
      </c>
      <c r="H16300" s="15" t="s">
        <v>233</v>
      </c>
      <c r="I16300" s="15" t="s">
        <v>1005</v>
      </c>
      <c r="J16300" s="12" t="str">
        <f>IF(ISERROR(VLOOKUP(表2[[#This Row],[company_name]],[1]!表1[company_name],1,0)), "否", "是")</f>
        <v>否</v>
      </c>
    </row>
    <row r="16301" spans="1:10" ht="15" x14ac:dyDescent="0.25">
      <c r="A16301" s="12" t="s">
        <v>1022</v>
      </c>
      <c r="B16301" s="12" t="s">
        <v>1022</v>
      </c>
      <c r="C16301" s="12" t="s">
        <v>1023</v>
      </c>
      <c r="D16301" s="12" t="s">
        <v>1024</v>
      </c>
      <c r="E16301" s="12" t="s">
        <v>1025</v>
      </c>
      <c r="F16301" s="12" t="s">
        <v>1026</v>
      </c>
      <c r="G16301" s="12" t="s">
        <v>367</v>
      </c>
      <c r="H16301" s="12" t="s">
        <v>233</v>
      </c>
      <c r="I16301" s="12" t="s">
        <v>1005</v>
      </c>
      <c r="J16301" s="12" t="str">
        <f>IF(ISERROR(VLOOKUP(表2[[#This Row],[company_name]],[1]!表1[company_name],1,0)), "否", "是")</f>
        <v>否</v>
      </c>
    </row>
    <row r="16302" spans="1:10" ht="15" x14ac:dyDescent="0.25">
      <c r="A16302" s="12" t="s">
        <v>8</v>
      </c>
      <c r="B16302" s="12" t="s">
        <v>67</v>
      </c>
      <c r="C16302" s="12" t="s">
        <v>68</v>
      </c>
      <c r="D16302" s="12" t="s">
        <v>12711</v>
      </c>
      <c r="E16302" s="12" t="s">
        <v>12712</v>
      </c>
      <c r="F16302" s="12" t="s">
        <v>12713</v>
      </c>
      <c r="G16302" s="12">
        <v>547</v>
      </c>
      <c r="H16302" s="12" t="s">
        <v>233</v>
      </c>
      <c r="I16302" s="12" t="s">
        <v>47</v>
      </c>
      <c r="J16302" s="12" t="str">
        <f>IF(ISERROR(VLOOKUP(表2[[#This Row],[company_name]],[1]!表1[company_name],1,0)), "否", "是")</f>
        <v>否</v>
      </c>
    </row>
    <row r="16303" spans="1:10" ht="15" hidden="1" x14ac:dyDescent="0.25">
      <c r="A16303" s="12" t="s">
        <v>8</v>
      </c>
      <c r="B16303" s="12" t="s">
        <v>8</v>
      </c>
      <c r="C16303" s="12" t="s">
        <v>2387</v>
      </c>
      <c r="D16303" s="12" t="s">
        <v>6779</v>
      </c>
      <c r="E16303" s="12" t="s">
        <v>6780</v>
      </c>
      <c r="F16303" s="12" t="s">
        <v>6781</v>
      </c>
      <c r="G16303" s="12" t="s">
        <v>164</v>
      </c>
      <c r="H16303" s="12" t="s">
        <v>233</v>
      </c>
      <c r="I16303" s="12" t="s">
        <v>270</v>
      </c>
      <c r="J16303" s="12" t="str">
        <f>IF(ISERROR(VLOOKUP(表2[[#This Row],[company_name]],[1]!表1[company_name],1,0)), "否", "是")</f>
        <v>是</v>
      </c>
    </row>
    <row r="16304" spans="1:10" ht="15" x14ac:dyDescent="0.25">
      <c r="A16304" s="12" t="s">
        <v>49161</v>
      </c>
      <c r="B16304" s="12" t="s">
        <v>49161</v>
      </c>
      <c r="C16304" s="12" t="s">
        <v>49162</v>
      </c>
      <c r="D16304" s="12" t="s">
        <v>62042</v>
      </c>
      <c r="E16304" s="12" t="s">
        <v>62043</v>
      </c>
      <c r="F16304" s="12" t="s">
        <v>62044</v>
      </c>
      <c r="G16304" s="12">
        <v>3144</v>
      </c>
      <c r="H16304" s="12" t="s">
        <v>233</v>
      </c>
      <c r="I16304" s="12" t="s">
        <v>1005</v>
      </c>
      <c r="J16304" s="12" t="str">
        <f>IF(ISERROR(VLOOKUP(表2[[#This Row],[company_name]],[1]!表1[company_name],1,0)), "否", "是")</f>
        <v>否</v>
      </c>
    </row>
    <row r="16305" spans="1:10" ht="15" x14ac:dyDescent="0.25">
      <c r="A16305" s="12" t="s">
        <v>8</v>
      </c>
      <c r="B16305" s="12" t="s">
        <v>9</v>
      </c>
      <c r="C16305" s="12" t="s">
        <v>10</v>
      </c>
      <c r="D16305" s="12" t="s">
        <v>25222</v>
      </c>
      <c r="E16305" s="12" t="s">
        <v>25223</v>
      </c>
      <c r="F16305" s="12" t="s">
        <v>25224</v>
      </c>
      <c r="G16305" s="12">
        <v>4222</v>
      </c>
      <c r="H16305" s="12" t="s">
        <v>233</v>
      </c>
      <c r="I16305" s="12" t="s">
        <v>182</v>
      </c>
      <c r="J16305" s="12" t="str">
        <f>IF(ISERROR(VLOOKUP(表2[[#This Row],[company_name]],[1]!表1[company_name],1,0)), "否", "是")</f>
        <v>否</v>
      </c>
    </row>
    <row r="16306" spans="1:10" ht="15" x14ac:dyDescent="0.25">
      <c r="A16306" s="12" t="s">
        <v>1597</v>
      </c>
      <c r="B16306" s="12" t="s">
        <v>1597</v>
      </c>
      <c r="C16306" s="12" t="s">
        <v>1598</v>
      </c>
      <c r="D16306" s="12" t="s">
        <v>56766</v>
      </c>
      <c r="E16306" s="12" t="s">
        <v>56767</v>
      </c>
      <c r="F16306" s="12" t="s">
        <v>56768</v>
      </c>
      <c r="G16306" s="12">
        <v>3763</v>
      </c>
      <c r="H16306" s="12" t="s">
        <v>233</v>
      </c>
      <c r="I16306" s="12" t="s">
        <v>233</v>
      </c>
      <c r="J16306" s="12" t="str">
        <f>IF(ISERROR(VLOOKUP(表2[[#This Row],[company_name]],[1]!表1[company_name],1,0)), "否", "是")</f>
        <v>否</v>
      </c>
    </row>
    <row r="16307" spans="1:10" ht="15" hidden="1" x14ac:dyDescent="0.25">
      <c r="A16307" s="12" t="s">
        <v>1597</v>
      </c>
      <c r="B16307" s="12" t="s">
        <v>1597</v>
      </c>
      <c r="C16307" s="12" t="s">
        <v>49863</v>
      </c>
      <c r="D16307" s="12" t="s">
        <v>55524</v>
      </c>
      <c r="E16307" s="12" t="s">
        <v>55525</v>
      </c>
      <c r="F16307" s="12" t="s">
        <v>55526</v>
      </c>
      <c r="G16307" s="12">
        <v>2812</v>
      </c>
      <c r="H16307" s="12" t="s">
        <v>233</v>
      </c>
      <c r="I16307" s="12" t="s">
        <v>1005</v>
      </c>
      <c r="J16307" s="12" t="str">
        <f>IF(ISERROR(VLOOKUP(表2[[#This Row],[company_name]],[1]!表1[company_name],1,0)), "否", "是")</f>
        <v>是</v>
      </c>
    </row>
    <row r="16308" spans="1:10" ht="15" x14ac:dyDescent="0.25">
      <c r="A16308" s="12" t="s">
        <v>8</v>
      </c>
      <c r="B16308" s="12" t="s">
        <v>31</v>
      </c>
      <c r="C16308" s="12" t="s">
        <v>224</v>
      </c>
      <c r="D16308" s="12" t="s">
        <v>25526</v>
      </c>
      <c r="E16308" s="12" t="s">
        <v>25527</v>
      </c>
      <c r="F16308" s="12" t="s">
        <v>25528</v>
      </c>
      <c r="G16308" s="12">
        <v>6636</v>
      </c>
      <c r="H16308" s="12" t="s">
        <v>233</v>
      </c>
      <c r="I16308" s="12" t="s">
        <v>47</v>
      </c>
      <c r="J16308" s="12" t="str">
        <f>IF(ISERROR(VLOOKUP(表2[[#This Row],[company_name]],[1]!表1[company_name],1,0)), "否", "是")</f>
        <v>否</v>
      </c>
    </row>
    <row r="16309" spans="1:10" ht="15" hidden="1" x14ac:dyDescent="0.25">
      <c r="A16309" s="12" t="s">
        <v>8</v>
      </c>
      <c r="B16309" s="12" t="s">
        <v>100</v>
      </c>
      <c r="C16309" s="12" t="s">
        <v>101</v>
      </c>
      <c r="D16309" s="12" t="s">
        <v>10678</v>
      </c>
      <c r="E16309" s="12" t="s">
        <v>10679</v>
      </c>
      <c r="F16309" s="12" t="s">
        <v>10680</v>
      </c>
      <c r="G16309" s="12">
        <v>4973</v>
      </c>
      <c r="H16309" s="12" t="s">
        <v>233</v>
      </c>
      <c r="I16309" s="12" t="s">
        <v>2071</v>
      </c>
      <c r="J16309" s="12" t="str">
        <f>IF(ISERROR(VLOOKUP(表2[[#This Row],[company_name]],[1]!表1[company_name],1,0)), "否", "是")</f>
        <v>是</v>
      </c>
    </row>
    <row r="16310" spans="1:10" ht="15" hidden="1" x14ac:dyDescent="0.25">
      <c r="A16310" s="12" t="s">
        <v>8</v>
      </c>
      <c r="B16310" s="12" t="s">
        <v>100</v>
      </c>
      <c r="C16310" s="12" t="s">
        <v>101</v>
      </c>
      <c r="D16310" s="12" t="s">
        <v>32059</v>
      </c>
      <c r="E16310" s="12" t="s">
        <v>10679</v>
      </c>
      <c r="F16310" s="12" t="s">
        <v>32060</v>
      </c>
      <c r="G16310" s="12">
        <v>4657</v>
      </c>
      <c r="H16310" s="12" t="s">
        <v>233</v>
      </c>
      <c r="I16310" s="12" t="s">
        <v>2071</v>
      </c>
      <c r="J16310" s="12" t="str">
        <f>IF(ISERROR(VLOOKUP(表2[[#This Row],[company_name]],[1]!表1[company_name],1,0)), "否", "是")</f>
        <v>是</v>
      </c>
    </row>
    <row r="16311" spans="1:10" ht="15" x14ac:dyDescent="0.25">
      <c r="A16311" s="12" t="s">
        <v>10372</v>
      </c>
      <c r="B16311" s="12" t="s">
        <v>10372</v>
      </c>
      <c r="C16311" s="12" t="s">
        <v>10373</v>
      </c>
      <c r="D16311" s="12" t="s">
        <v>40968</v>
      </c>
      <c r="E16311" s="12" t="s">
        <v>40969</v>
      </c>
      <c r="F16311" s="12" t="s">
        <v>40970</v>
      </c>
      <c r="G16311" s="12">
        <v>3078</v>
      </c>
      <c r="H16311" s="12" t="s">
        <v>233</v>
      </c>
      <c r="I16311" s="12" t="s">
        <v>240</v>
      </c>
      <c r="J16311" s="12" t="str">
        <f>IF(ISERROR(VLOOKUP(表2[[#This Row],[company_name]],[1]!表1[company_name],1,0)), "否", "是")</f>
        <v>否</v>
      </c>
    </row>
    <row r="16312" spans="1:10" ht="15" x14ac:dyDescent="0.25">
      <c r="A16312" s="12" t="s">
        <v>8</v>
      </c>
      <c r="B16312" s="12" t="s">
        <v>206</v>
      </c>
      <c r="C16312" s="12" t="s">
        <v>207</v>
      </c>
      <c r="D16312" s="12" t="s">
        <v>26231</v>
      </c>
      <c r="E16312" s="12" t="s">
        <v>26232</v>
      </c>
      <c r="F16312" s="12" t="s">
        <v>26233</v>
      </c>
      <c r="G16312" s="12" t="s">
        <v>138</v>
      </c>
      <c r="H16312" s="12" t="s">
        <v>233</v>
      </c>
      <c r="I16312" s="12" t="s">
        <v>5717</v>
      </c>
      <c r="J16312" s="12" t="str">
        <f>IF(ISERROR(VLOOKUP(表2[[#This Row],[company_name]],[1]!表1[company_name],1,0)), "否", "是")</f>
        <v>否</v>
      </c>
    </row>
    <row r="16313" spans="1:10" ht="15" x14ac:dyDescent="0.25">
      <c r="A16313" s="12" t="s">
        <v>8</v>
      </c>
      <c r="B16313" s="12" t="s">
        <v>31</v>
      </c>
      <c r="C16313" s="12" t="s">
        <v>224</v>
      </c>
      <c r="D16313" s="12" t="s">
        <v>8265</v>
      </c>
      <c r="E16313" s="12" t="s">
        <v>8266</v>
      </c>
      <c r="F16313" s="12" t="s">
        <v>8267</v>
      </c>
      <c r="G16313" s="12" t="s">
        <v>138</v>
      </c>
      <c r="H16313" s="12" t="s">
        <v>233</v>
      </c>
      <c r="I16313" s="12" t="s">
        <v>240</v>
      </c>
      <c r="J16313" s="12" t="str">
        <f>IF(ISERROR(VLOOKUP(表2[[#This Row],[company_name]],[1]!表1[company_name],1,0)), "否", "是")</f>
        <v>否</v>
      </c>
    </row>
    <row r="16314" spans="1:10" ht="15" x14ac:dyDescent="0.25">
      <c r="A16314" s="12" t="s">
        <v>8</v>
      </c>
      <c r="B16314" s="12" t="s">
        <v>8</v>
      </c>
      <c r="C16314" s="12" t="s">
        <v>42</v>
      </c>
      <c r="D16314" s="12" t="s">
        <v>31859</v>
      </c>
      <c r="E16314" s="12" t="s">
        <v>8266</v>
      </c>
      <c r="F16314" s="12" t="s">
        <v>31860</v>
      </c>
      <c r="G16314" s="12">
        <v>6144</v>
      </c>
      <c r="H16314" s="12" t="s">
        <v>63339</v>
      </c>
      <c r="I16314" s="15" t="s">
        <v>233</v>
      </c>
      <c r="J16314" s="12" t="str">
        <f>IF(ISERROR(VLOOKUP(表2[[#This Row],[company_name]],[1]!表1[company_name],1,0)), "否", "是")</f>
        <v>否</v>
      </c>
    </row>
    <row r="16315" spans="1:10" ht="15" x14ac:dyDescent="0.25">
      <c r="A16315" s="12" t="s">
        <v>10372</v>
      </c>
      <c r="B16315" s="12" t="s">
        <v>10372</v>
      </c>
      <c r="C16315" s="12" t="s">
        <v>10373</v>
      </c>
      <c r="D16315" s="12" t="s">
        <v>42128</v>
      </c>
      <c r="E16315" s="12" t="s">
        <v>42129</v>
      </c>
      <c r="F16315" s="12" t="s">
        <v>42130</v>
      </c>
      <c r="G16315" s="12" t="s">
        <v>327</v>
      </c>
      <c r="H16315" s="12" t="s">
        <v>233</v>
      </c>
      <c r="I16315" s="12" t="s">
        <v>182</v>
      </c>
      <c r="J16315" s="12" t="str">
        <f>IF(ISERROR(VLOOKUP(表2[[#This Row],[company_name]],[1]!表1[company_name],1,0)), "否", "是")</f>
        <v>否</v>
      </c>
    </row>
    <row r="16316" spans="1:10" ht="15" x14ac:dyDescent="0.25">
      <c r="A16316" s="15" t="s">
        <v>8</v>
      </c>
      <c r="B16316" s="15" t="s">
        <v>9</v>
      </c>
      <c r="C16316" s="15" t="s">
        <v>21</v>
      </c>
      <c r="D16316" s="15" t="s">
        <v>626</v>
      </c>
      <c r="E16316" s="15" t="s">
        <v>627</v>
      </c>
      <c r="F16316" s="15" t="s">
        <v>628</v>
      </c>
      <c r="G16316" s="15">
        <v>40</v>
      </c>
      <c r="H16316" s="15" t="s">
        <v>233</v>
      </c>
      <c r="I16316" s="15" t="s">
        <v>233</v>
      </c>
      <c r="J16316" s="12" t="str">
        <f>IF(ISERROR(VLOOKUP(表2[[#This Row],[company_name]],[1]!表1[company_name],1,0)), "否", "是")</f>
        <v>否</v>
      </c>
    </row>
    <row r="16317" spans="1:10" ht="15" x14ac:dyDescent="0.25">
      <c r="A16317" s="12" t="s">
        <v>49161</v>
      </c>
      <c r="B16317" s="12" t="s">
        <v>49161</v>
      </c>
      <c r="C16317" s="12" t="s">
        <v>57367</v>
      </c>
      <c r="D16317" s="12" t="s">
        <v>62925</v>
      </c>
      <c r="E16317" s="12" t="s">
        <v>62926</v>
      </c>
      <c r="F16317" s="12" t="s">
        <v>62927</v>
      </c>
      <c r="G16317" s="12">
        <v>4408</v>
      </c>
      <c r="H16317" s="12" t="s">
        <v>233</v>
      </c>
      <c r="I16317" s="12" t="s">
        <v>426</v>
      </c>
      <c r="J16317" s="12" t="str">
        <f>IF(ISERROR(VLOOKUP(表2[[#This Row],[company_name]],[1]!表1[company_name],1,0)), "否", "是")</f>
        <v>否</v>
      </c>
    </row>
    <row r="16318" spans="1:10" ht="15" x14ac:dyDescent="0.25">
      <c r="A16318" s="12" t="s">
        <v>8</v>
      </c>
      <c r="B16318" s="12" t="s">
        <v>9</v>
      </c>
      <c r="C16318" s="12" t="s">
        <v>15</v>
      </c>
      <c r="D16318" s="12" t="s">
        <v>29748</v>
      </c>
      <c r="E16318" s="12" t="s">
        <v>29749</v>
      </c>
      <c r="F16318" s="12" t="s">
        <v>29750</v>
      </c>
      <c r="G16318" s="12">
        <v>3622</v>
      </c>
      <c r="H16318" s="12" t="s">
        <v>233</v>
      </c>
      <c r="I16318" s="12" t="s">
        <v>1786</v>
      </c>
      <c r="J16318" s="12" t="str">
        <f>IF(ISERROR(VLOOKUP(表2[[#This Row],[company_name]],[1]!表1[company_name],1,0)), "否", "是")</f>
        <v>否</v>
      </c>
    </row>
    <row r="16319" spans="1:10" ht="15" x14ac:dyDescent="0.25">
      <c r="A16319" s="12" t="s">
        <v>10372</v>
      </c>
      <c r="B16319" s="12" t="s">
        <v>10372</v>
      </c>
      <c r="C16319" s="12" t="s">
        <v>37808</v>
      </c>
      <c r="D16319" s="12" t="s">
        <v>42429</v>
      </c>
      <c r="E16319" s="12" t="s">
        <v>42430</v>
      </c>
      <c r="F16319" s="12" t="s">
        <v>42431</v>
      </c>
      <c r="G16319" s="12" t="s">
        <v>342</v>
      </c>
      <c r="H16319" s="12" t="s">
        <v>233</v>
      </c>
      <c r="I16319" s="12" t="s">
        <v>1005</v>
      </c>
      <c r="J16319" s="12" t="str">
        <f>IF(ISERROR(VLOOKUP(表2[[#This Row],[company_name]],[1]!表1[company_name],1,0)), "否", "是")</f>
        <v>否</v>
      </c>
    </row>
    <row r="16320" spans="1:10" ht="15" x14ac:dyDescent="0.25">
      <c r="A16320" s="12" t="s">
        <v>8</v>
      </c>
      <c r="B16320" s="12" t="s">
        <v>31</v>
      </c>
      <c r="C16320" s="12" t="s">
        <v>224</v>
      </c>
      <c r="D16320" s="12" t="s">
        <v>34482</v>
      </c>
      <c r="E16320" s="12" t="s">
        <v>34483</v>
      </c>
      <c r="F16320" s="12" t="s">
        <v>34484</v>
      </c>
      <c r="G16320" s="12">
        <v>2779</v>
      </c>
      <c r="H16320" s="12" t="s">
        <v>233</v>
      </c>
      <c r="I16320" s="12" t="s">
        <v>1005</v>
      </c>
      <c r="J16320" s="12" t="str">
        <f>IF(ISERROR(VLOOKUP(表2[[#This Row],[company_name]],[1]!表1[company_name],1,0)), "否", "是")</f>
        <v>否</v>
      </c>
    </row>
    <row r="16321" spans="1:10" ht="15" x14ac:dyDescent="0.25">
      <c r="A16321" s="12" t="s">
        <v>1022</v>
      </c>
      <c r="B16321" s="12" t="s">
        <v>1022</v>
      </c>
      <c r="C16321" s="12" t="s">
        <v>8936</v>
      </c>
      <c r="D16321" s="12" t="s">
        <v>45141</v>
      </c>
      <c r="E16321" s="12" t="s">
        <v>45142</v>
      </c>
      <c r="F16321" s="12" t="s">
        <v>45143</v>
      </c>
      <c r="G16321" s="12">
        <v>2697</v>
      </c>
      <c r="H16321" s="12" t="s">
        <v>233</v>
      </c>
      <c r="I16321" s="12" t="s">
        <v>240</v>
      </c>
      <c r="J16321" s="12" t="str">
        <f>IF(ISERROR(VLOOKUP(表2[[#This Row],[company_name]],[1]!表1[company_name],1,0)), "否", "是")</f>
        <v>否</v>
      </c>
    </row>
    <row r="16322" spans="1:10" ht="15" x14ac:dyDescent="0.25">
      <c r="A16322" s="12" t="s">
        <v>8</v>
      </c>
      <c r="B16322" s="12" t="s">
        <v>100</v>
      </c>
      <c r="C16322" s="12" t="s">
        <v>4594</v>
      </c>
      <c r="D16322" s="12" t="s">
        <v>12138</v>
      </c>
      <c r="E16322" s="12" t="s">
        <v>12139</v>
      </c>
      <c r="F16322" s="12" t="s">
        <v>12140</v>
      </c>
      <c r="G16322" s="12">
        <v>882</v>
      </c>
      <c r="H16322" s="12" t="s">
        <v>233</v>
      </c>
      <c r="I16322" s="12" t="s">
        <v>182</v>
      </c>
      <c r="J16322" s="12" t="str">
        <f>IF(ISERROR(VLOOKUP(表2[[#This Row],[company_name]],[1]!表1[company_name],1,0)), "否", "是")</f>
        <v>否</v>
      </c>
    </row>
    <row r="16323" spans="1:10" ht="15" x14ac:dyDescent="0.25">
      <c r="A16323" s="12" t="s">
        <v>8</v>
      </c>
      <c r="B16323" s="12" t="s">
        <v>9</v>
      </c>
      <c r="C16323" s="12" t="s">
        <v>524</v>
      </c>
      <c r="D16323" s="12" t="s">
        <v>7916</v>
      </c>
      <c r="E16323" s="12" t="s">
        <v>7917</v>
      </c>
      <c r="F16323" s="12" t="s">
        <v>7918</v>
      </c>
      <c r="G16323" s="12">
        <v>911</v>
      </c>
      <c r="H16323" s="12" t="s">
        <v>233</v>
      </c>
      <c r="I16323" s="12" t="s">
        <v>1127</v>
      </c>
      <c r="J16323" s="12" t="str">
        <f>IF(ISERROR(VLOOKUP(表2[[#This Row],[company_name]],[1]!表1[company_name],1,0)), "否", "是")</f>
        <v>否</v>
      </c>
    </row>
    <row r="16324" spans="1:10" ht="15" x14ac:dyDescent="0.25">
      <c r="A16324" s="12" t="s">
        <v>8</v>
      </c>
      <c r="B16324" s="12" t="s">
        <v>31</v>
      </c>
      <c r="C16324" s="12" t="s">
        <v>32</v>
      </c>
      <c r="D16324" s="12" t="s">
        <v>24000</v>
      </c>
      <c r="E16324" s="12" t="s">
        <v>24001</v>
      </c>
      <c r="F16324" s="12" t="s">
        <v>24002</v>
      </c>
      <c r="G16324" s="12">
        <v>4319</v>
      </c>
      <c r="H16324" s="12" t="s">
        <v>233</v>
      </c>
      <c r="I16324" s="12" t="s">
        <v>182</v>
      </c>
      <c r="J16324" s="12" t="str">
        <f>IF(ISERROR(VLOOKUP(表2[[#This Row],[company_name]],[1]!表1[company_name],1,0)), "否", "是")</f>
        <v>否</v>
      </c>
    </row>
    <row r="16325" spans="1:10" ht="15" x14ac:dyDescent="0.25">
      <c r="A16325" s="12" t="s">
        <v>32933</v>
      </c>
      <c r="B16325" s="12" t="s">
        <v>32933</v>
      </c>
      <c r="C16325" s="12" t="s">
        <v>32934</v>
      </c>
      <c r="D16325" s="12" t="s">
        <v>48218</v>
      </c>
      <c r="E16325" s="12" t="s">
        <v>48219</v>
      </c>
      <c r="F16325" s="12" t="s">
        <v>48220</v>
      </c>
      <c r="G16325" s="12">
        <v>6896</v>
      </c>
      <c r="H16325" s="12" t="s">
        <v>233</v>
      </c>
      <c r="I16325" s="12" t="s">
        <v>182</v>
      </c>
      <c r="J16325" s="12" t="str">
        <f>IF(ISERROR(VLOOKUP(表2[[#This Row],[company_name]],[1]!表1[company_name],1,0)), "否", "是")</f>
        <v>否</v>
      </c>
    </row>
    <row r="16326" spans="1:10" ht="15" x14ac:dyDescent="0.25">
      <c r="A16326" s="12" t="s">
        <v>8</v>
      </c>
      <c r="B16326" s="12" t="s">
        <v>9</v>
      </c>
      <c r="C16326" s="12" t="s">
        <v>62</v>
      </c>
      <c r="D16326" s="12" t="s">
        <v>28683</v>
      </c>
      <c r="E16326" s="12" t="s">
        <v>28684</v>
      </c>
      <c r="F16326" s="12" t="s">
        <v>28685</v>
      </c>
      <c r="G16326" s="12" t="s">
        <v>66</v>
      </c>
      <c r="H16326" s="12" t="s">
        <v>233</v>
      </c>
      <c r="I16326" s="12" t="s">
        <v>182</v>
      </c>
      <c r="J16326" s="12" t="str">
        <f>IF(ISERROR(VLOOKUP(表2[[#This Row],[company_name]],[1]!表1[company_name],1,0)), "否", "是")</f>
        <v>否</v>
      </c>
    </row>
    <row r="16327" spans="1:10" ht="15" x14ac:dyDescent="0.25">
      <c r="A16327" s="12" t="s">
        <v>8</v>
      </c>
      <c r="B16327" s="12" t="s">
        <v>100</v>
      </c>
      <c r="C16327" s="12" t="s">
        <v>4594</v>
      </c>
      <c r="D16327" s="12" t="s">
        <v>33864</v>
      </c>
      <c r="E16327" s="12" t="s">
        <v>33865</v>
      </c>
      <c r="F16327" s="12" t="s">
        <v>33866</v>
      </c>
      <c r="G16327" s="12">
        <v>1539</v>
      </c>
      <c r="H16327" s="12" t="s">
        <v>63339</v>
      </c>
      <c r="I16327" s="15" t="s">
        <v>233</v>
      </c>
      <c r="J16327" s="12" t="str">
        <f>IF(ISERROR(VLOOKUP(表2[[#This Row],[company_name]],[1]!表1[company_name],1,0)), "否", "是")</f>
        <v>否</v>
      </c>
    </row>
    <row r="16328" spans="1:10" ht="15" x14ac:dyDescent="0.25">
      <c r="A16328" s="12" t="s">
        <v>8</v>
      </c>
      <c r="B16328" s="12" t="s">
        <v>9</v>
      </c>
      <c r="C16328" s="12" t="s">
        <v>149</v>
      </c>
      <c r="D16328" s="12" t="s">
        <v>36981</v>
      </c>
      <c r="E16328" s="12" t="s">
        <v>36982</v>
      </c>
      <c r="F16328" s="12" t="s">
        <v>36983</v>
      </c>
      <c r="G16328" s="12">
        <v>12</v>
      </c>
      <c r="H16328" s="12" t="s">
        <v>233</v>
      </c>
      <c r="I16328" s="12" t="s">
        <v>270</v>
      </c>
      <c r="J16328" s="12" t="str">
        <f>IF(ISERROR(VLOOKUP(表2[[#This Row],[company_name]],[1]!表1[company_name],1,0)), "否", "是")</f>
        <v>否</v>
      </c>
    </row>
    <row r="16329" spans="1:10" ht="15" x14ac:dyDescent="0.25">
      <c r="A16329" s="12" t="s">
        <v>8</v>
      </c>
      <c r="B16329" s="12" t="s">
        <v>31</v>
      </c>
      <c r="C16329" s="12" t="s">
        <v>32</v>
      </c>
      <c r="D16329" s="12" t="s">
        <v>22022</v>
      </c>
      <c r="E16329" s="12" t="s">
        <v>22023</v>
      </c>
      <c r="F16329" s="12" t="s">
        <v>22024</v>
      </c>
      <c r="G16329" s="12">
        <v>4112</v>
      </c>
      <c r="H16329" s="12" t="s">
        <v>233</v>
      </c>
      <c r="I16329" s="12" t="s">
        <v>270</v>
      </c>
      <c r="J16329" s="12" t="str">
        <f>IF(ISERROR(VLOOKUP(表2[[#This Row],[company_name]],[1]!表1[company_name],1,0)), "否", "是")</f>
        <v>否</v>
      </c>
    </row>
    <row r="16330" spans="1:10" ht="15" hidden="1" x14ac:dyDescent="0.25">
      <c r="A16330" s="12" t="s">
        <v>8</v>
      </c>
      <c r="B16330" s="12" t="s">
        <v>8</v>
      </c>
      <c r="C16330" s="12" t="s">
        <v>1287</v>
      </c>
      <c r="D16330" s="12" t="s">
        <v>20257</v>
      </c>
      <c r="E16330" s="12" t="s">
        <v>20258</v>
      </c>
      <c r="F16330" s="12" t="s">
        <v>20259</v>
      </c>
      <c r="G16330" s="12" t="s">
        <v>232</v>
      </c>
      <c r="H16330" s="12" t="s">
        <v>233</v>
      </c>
      <c r="I16330" s="12" t="s">
        <v>949</v>
      </c>
      <c r="J16330" s="12" t="str">
        <f>IF(ISERROR(VLOOKUP(表2[[#This Row],[company_name]],[1]!表1[company_name],1,0)), "否", "是")</f>
        <v>是</v>
      </c>
    </row>
    <row r="16331" spans="1:10" ht="15" x14ac:dyDescent="0.25">
      <c r="A16331" s="12" t="s">
        <v>10372</v>
      </c>
      <c r="B16331" s="12" t="s">
        <v>10372</v>
      </c>
      <c r="C16331" s="12" t="s">
        <v>10373</v>
      </c>
      <c r="D16331" s="12" t="s">
        <v>41997</v>
      </c>
      <c r="E16331" s="12" t="s">
        <v>41998</v>
      </c>
      <c r="F16331" s="12" t="s">
        <v>41999</v>
      </c>
      <c r="G16331" s="12">
        <v>3323</v>
      </c>
      <c r="H16331" s="12" t="s">
        <v>233</v>
      </c>
      <c r="I16331" s="12" t="s">
        <v>1005</v>
      </c>
      <c r="J16331" s="12" t="str">
        <f>IF(ISERROR(VLOOKUP(表2[[#This Row],[company_name]],[1]!表1[company_name],1,0)), "否", "是")</f>
        <v>否</v>
      </c>
    </row>
    <row r="16332" spans="1:10" ht="15" x14ac:dyDescent="0.25">
      <c r="A16332" s="12" t="s">
        <v>8</v>
      </c>
      <c r="B16332" s="12" t="s">
        <v>8</v>
      </c>
      <c r="C16332" s="12" t="s">
        <v>2321</v>
      </c>
      <c r="D16332" s="12" t="s">
        <v>15869</v>
      </c>
      <c r="E16332" s="12" t="s">
        <v>15870</v>
      </c>
      <c r="F16332" s="12" t="s">
        <v>15871</v>
      </c>
      <c r="G16332" s="12">
        <v>2647</v>
      </c>
      <c r="H16332" s="12" t="s">
        <v>233</v>
      </c>
      <c r="I16332" s="12" t="s">
        <v>182</v>
      </c>
      <c r="J16332" s="12" t="str">
        <f>IF(ISERROR(VLOOKUP(表2[[#This Row],[company_name]],[1]!表1[company_name],1,0)), "否", "是")</f>
        <v>否</v>
      </c>
    </row>
    <row r="16333" spans="1:10" ht="15" x14ac:dyDescent="0.25">
      <c r="A16333" s="12" t="s">
        <v>8</v>
      </c>
      <c r="B16333" s="12" t="s">
        <v>9</v>
      </c>
      <c r="C16333" s="12" t="s">
        <v>430</v>
      </c>
      <c r="D16333" s="12" t="s">
        <v>12708</v>
      </c>
      <c r="E16333" s="12" t="s">
        <v>12709</v>
      </c>
      <c r="F16333" s="12" t="s">
        <v>12710</v>
      </c>
      <c r="G16333" s="12">
        <v>438</v>
      </c>
      <c r="H16333" s="12" t="s">
        <v>233</v>
      </c>
      <c r="I16333" s="12" t="s">
        <v>270</v>
      </c>
      <c r="J16333" s="12" t="str">
        <f>IF(ISERROR(VLOOKUP(表2[[#This Row],[company_name]],[1]!表1[company_name],1,0)), "否", "是")</f>
        <v>否</v>
      </c>
    </row>
    <row r="16334" spans="1:10" ht="15" x14ac:dyDescent="0.25">
      <c r="A16334" s="12" t="s">
        <v>8</v>
      </c>
      <c r="B16334" s="12" t="s">
        <v>67</v>
      </c>
      <c r="C16334" s="12" t="s">
        <v>68</v>
      </c>
      <c r="D16334" s="12" t="s">
        <v>24854</v>
      </c>
      <c r="E16334" s="12" t="s">
        <v>24855</v>
      </c>
      <c r="F16334" s="12" t="s">
        <v>24856</v>
      </c>
      <c r="G16334" s="12" t="s">
        <v>327</v>
      </c>
      <c r="H16334" s="12" t="s">
        <v>233</v>
      </c>
      <c r="I16334" s="12" t="s">
        <v>182</v>
      </c>
      <c r="J16334" s="12" t="str">
        <f>IF(ISERROR(VLOOKUP(表2[[#This Row],[company_name]],[1]!表1[company_name],1,0)), "否", "是")</f>
        <v>否</v>
      </c>
    </row>
    <row r="16335" spans="1:10" ht="15" x14ac:dyDescent="0.25">
      <c r="A16335" s="12" t="s">
        <v>49161</v>
      </c>
      <c r="B16335" s="12" t="s">
        <v>49161</v>
      </c>
      <c r="C16335" s="12" t="s">
        <v>57367</v>
      </c>
      <c r="D16335" s="12" t="s">
        <v>60824</v>
      </c>
      <c r="E16335" s="12" t="s">
        <v>60825</v>
      </c>
      <c r="F16335" s="12" t="s">
        <v>60826</v>
      </c>
      <c r="G16335" s="12">
        <v>969</v>
      </c>
      <c r="H16335" s="12" t="s">
        <v>233</v>
      </c>
      <c r="I16335" s="12" t="s">
        <v>426</v>
      </c>
      <c r="J16335" s="12" t="str">
        <f>IF(ISERROR(VLOOKUP(表2[[#This Row],[company_name]],[1]!表1[company_name],1,0)), "否", "是")</f>
        <v>否</v>
      </c>
    </row>
    <row r="16336" spans="1:10" ht="15" x14ac:dyDescent="0.25">
      <c r="A16336" s="12" t="s">
        <v>1597</v>
      </c>
      <c r="B16336" s="12" t="s">
        <v>1597</v>
      </c>
      <c r="C16336" s="12" t="s">
        <v>1598</v>
      </c>
      <c r="D16336" s="12" t="s">
        <v>52914</v>
      </c>
      <c r="E16336" s="12" t="s">
        <v>52915</v>
      </c>
      <c r="F16336" s="12" t="s">
        <v>52916</v>
      </c>
      <c r="G16336" s="12">
        <v>365</v>
      </c>
      <c r="H16336" s="12" t="s">
        <v>233</v>
      </c>
      <c r="I16336" s="12" t="s">
        <v>949</v>
      </c>
      <c r="J16336" s="12" t="str">
        <f>IF(ISERROR(VLOOKUP(表2[[#This Row],[company_name]],[1]!表1[company_name],1,0)), "否", "是")</f>
        <v>否</v>
      </c>
    </row>
    <row r="16337" spans="1:10" ht="15" x14ac:dyDescent="0.25">
      <c r="A16337" s="12" t="s">
        <v>1597</v>
      </c>
      <c r="B16337" s="12" t="s">
        <v>1597</v>
      </c>
      <c r="C16337" s="12" t="s">
        <v>1598</v>
      </c>
      <c r="D16337" s="12" t="s">
        <v>52917</v>
      </c>
      <c r="E16337" s="12" t="s">
        <v>52915</v>
      </c>
      <c r="F16337" s="12" t="s">
        <v>52918</v>
      </c>
      <c r="G16337" s="12">
        <v>206</v>
      </c>
      <c r="H16337" s="12" t="s">
        <v>233</v>
      </c>
      <c r="I16337" s="12" t="s">
        <v>949</v>
      </c>
      <c r="J16337" s="12" t="str">
        <f>IF(ISERROR(VLOOKUP(表2[[#This Row],[company_name]],[1]!表1[company_name],1,0)), "否", "是")</f>
        <v>否</v>
      </c>
    </row>
    <row r="16338" spans="1:10" ht="15" x14ac:dyDescent="0.25">
      <c r="A16338" s="12" t="s">
        <v>1597</v>
      </c>
      <c r="B16338" s="12" t="s">
        <v>1597</v>
      </c>
      <c r="C16338" s="12" t="s">
        <v>1598</v>
      </c>
      <c r="D16338" s="12" t="s">
        <v>55720</v>
      </c>
      <c r="E16338" s="12" t="s">
        <v>52915</v>
      </c>
      <c r="F16338" s="12" t="s">
        <v>55721</v>
      </c>
      <c r="G16338" s="12" t="s">
        <v>536</v>
      </c>
      <c r="H16338" s="12" t="s">
        <v>233</v>
      </c>
      <c r="I16338" s="12" t="s">
        <v>949</v>
      </c>
      <c r="J16338" s="12" t="str">
        <f>IF(ISERROR(VLOOKUP(表2[[#This Row],[company_name]],[1]!表1[company_name],1,0)), "否", "是")</f>
        <v>否</v>
      </c>
    </row>
    <row r="16339" spans="1:10" ht="15" x14ac:dyDescent="0.25">
      <c r="A16339" s="12" t="s">
        <v>8</v>
      </c>
      <c r="B16339" s="12" t="s">
        <v>100</v>
      </c>
      <c r="C16339" s="12" t="s">
        <v>4594</v>
      </c>
      <c r="D16339" s="12" t="s">
        <v>12461</v>
      </c>
      <c r="E16339" s="12" t="s">
        <v>12462</v>
      </c>
      <c r="F16339" s="12" t="s">
        <v>12463</v>
      </c>
      <c r="G16339" s="12">
        <v>307</v>
      </c>
      <c r="H16339" s="12" t="s">
        <v>233</v>
      </c>
      <c r="I16339" s="12" t="s">
        <v>182</v>
      </c>
      <c r="J16339" s="12" t="str">
        <f>IF(ISERROR(VLOOKUP(表2[[#This Row],[company_name]],[1]!表1[company_name],1,0)), "否", "是")</f>
        <v>否</v>
      </c>
    </row>
    <row r="16340" spans="1:10" ht="15" x14ac:dyDescent="0.25">
      <c r="A16340" s="12" t="s">
        <v>10372</v>
      </c>
      <c r="B16340" s="12" t="s">
        <v>10372</v>
      </c>
      <c r="C16340" s="12" t="s">
        <v>10373</v>
      </c>
      <c r="D16340" s="12" t="s">
        <v>41645</v>
      </c>
      <c r="E16340" s="12" t="s">
        <v>41646</v>
      </c>
      <c r="F16340" s="12" t="s">
        <v>41647</v>
      </c>
      <c r="G16340" s="12">
        <v>4014</v>
      </c>
      <c r="H16340" s="12" t="s">
        <v>233</v>
      </c>
      <c r="I16340" s="12" t="s">
        <v>714</v>
      </c>
      <c r="J16340" s="12" t="str">
        <f>IF(ISERROR(VLOOKUP(表2[[#This Row],[company_name]],[1]!表1[company_name],1,0)), "否", "是")</f>
        <v>否</v>
      </c>
    </row>
    <row r="16341" spans="1:10" ht="15" hidden="1" x14ac:dyDescent="0.25">
      <c r="A16341" s="12" t="s">
        <v>10372</v>
      </c>
      <c r="B16341" s="12" t="s">
        <v>10372</v>
      </c>
      <c r="C16341" s="12" t="s">
        <v>10373</v>
      </c>
      <c r="D16341" s="12" t="s">
        <v>42274</v>
      </c>
      <c r="E16341" s="12" t="s">
        <v>42275</v>
      </c>
      <c r="F16341" s="12" t="s">
        <v>42276</v>
      </c>
      <c r="G16341" s="12">
        <v>6981</v>
      </c>
      <c r="H16341" s="12" t="s">
        <v>233</v>
      </c>
      <c r="I16341" s="12" t="s">
        <v>441</v>
      </c>
      <c r="J16341" s="12" t="str">
        <f>IF(ISERROR(VLOOKUP(表2[[#This Row],[company_name]],[1]!表1[company_name],1,0)), "否", "是")</f>
        <v>是</v>
      </c>
    </row>
    <row r="16342" spans="1:10" ht="15" x14ac:dyDescent="0.25">
      <c r="A16342" s="12" t="s">
        <v>8</v>
      </c>
      <c r="B16342" s="12" t="s">
        <v>9</v>
      </c>
      <c r="C16342" s="12" t="s">
        <v>10</v>
      </c>
      <c r="D16342" s="12" t="s">
        <v>9042</v>
      </c>
      <c r="E16342" s="12" t="s">
        <v>9043</v>
      </c>
      <c r="F16342" s="12" t="s">
        <v>9044</v>
      </c>
      <c r="G16342" s="12">
        <v>1507</v>
      </c>
      <c r="H16342" s="12" t="s">
        <v>233</v>
      </c>
      <c r="I16342" s="12" t="s">
        <v>426</v>
      </c>
      <c r="J16342" s="12" t="str">
        <f>IF(ISERROR(VLOOKUP(表2[[#This Row],[company_name]],[1]!表1[company_name],1,0)), "否", "是")</f>
        <v>否</v>
      </c>
    </row>
    <row r="16343" spans="1:10" ht="15" x14ac:dyDescent="0.25">
      <c r="A16343" s="12" t="s">
        <v>8</v>
      </c>
      <c r="B16343" s="12" t="s">
        <v>9</v>
      </c>
      <c r="C16343" s="12" t="s">
        <v>10</v>
      </c>
      <c r="D16343" s="12" t="s">
        <v>24486</v>
      </c>
      <c r="E16343" s="12" t="s">
        <v>24487</v>
      </c>
      <c r="F16343" s="12" t="s">
        <v>24488</v>
      </c>
      <c r="G16343" s="12">
        <v>8205</v>
      </c>
      <c r="H16343" s="12" t="s">
        <v>233</v>
      </c>
      <c r="I16343" s="12" t="s">
        <v>270</v>
      </c>
      <c r="J16343" s="12" t="str">
        <f>IF(ISERROR(VLOOKUP(表2[[#This Row],[company_name]],[1]!表1[company_name],1,0)), "否", "是")</f>
        <v>否</v>
      </c>
    </row>
    <row r="16344" spans="1:10" ht="15" x14ac:dyDescent="0.25">
      <c r="A16344" s="12" t="s">
        <v>32933</v>
      </c>
      <c r="B16344" s="12" t="s">
        <v>32933</v>
      </c>
      <c r="C16344" s="12" t="s">
        <v>32934</v>
      </c>
      <c r="D16344" s="12" t="s">
        <v>47767</v>
      </c>
      <c r="E16344" s="12" t="s">
        <v>47768</v>
      </c>
      <c r="F16344" s="12" t="s">
        <v>47769</v>
      </c>
      <c r="G16344" s="12">
        <v>8059</v>
      </c>
      <c r="H16344" s="12" t="s">
        <v>233</v>
      </c>
      <c r="I16344" s="12" t="s">
        <v>270</v>
      </c>
      <c r="J16344" s="12" t="str">
        <f>IF(ISERROR(VLOOKUP(表2[[#This Row],[company_name]],[1]!表1[company_name],1,0)), "否", "是")</f>
        <v>否</v>
      </c>
    </row>
    <row r="16345" spans="1:10" ht="15" x14ac:dyDescent="0.25">
      <c r="A16345" s="12" t="s">
        <v>8</v>
      </c>
      <c r="B16345" s="12" t="s">
        <v>31</v>
      </c>
      <c r="C16345" s="12" t="s">
        <v>224</v>
      </c>
      <c r="D16345" s="12" t="s">
        <v>23536</v>
      </c>
      <c r="E16345" s="12" t="s">
        <v>23537</v>
      </c>
      <c r="F16345" s="12" t="s">
        <v>23538</v>
      </c>
      <c r="G16345" s="12">
        <v>7378</v>
      </c>
      <c r="H16345" s="12" t="s">
        <v>233</v>
      </c>
      <c r="I16345" s="12" t="s">
        <v>182</v>
      </c>
      <c r="J16345" s="12" t="str">
        <f>IF(ISERROR(VLOOKUP(表2[[#This Row],[company_name]],[1]!表1[company_name],1,0)), "否", "是")</f>
        <v>否</v>
      </c>
    </row>
    <row r="16346" spans="1:10" ht="15" hidden="1" x14ac:dyDescent="0.25">
      <c r="A16346" s="12" t="s">
        <v>8</v>
      </c>
      <c r="B16346" s="12" t="s">
        <v>31</v>
      </c>
      <c r="C16346" s="12" t="s">
        <v>134</v>
      </c>
      <c r="D16346" s="12" t="s">
        <v>29656</v>
      </c>
      <c r="E16346" s="12" t="s">
        <v>29657</v>
      </c>
      <c r="F16346" s="12" t="s">
        <v>29658</v>
      </c>
      <c r="G16346" s="12" t="s">
        <v>342</v>
      </c>
      <c r="H16346" s="12" t="s">
        <v>233</v>
      </c>
      <c r="I16346" s="12" t="s">
        <v>270</v>
      </c>
      <c r="J16346" s="12" t="str">
        <f>IF(ISERROR(VLOOKUP(表2[[#This Row],[company_name]],[1]!表1[company_name],1,0)), "否", "是")</f>
        <v>是</v>
      </c>
    </row>
    <row r="16347" spans="1:10" ht="15" hidden="1" x14ac:dyDescent="0.25">
      <c r="A16347" s="12" t="s">
        <v>8</v>
      </c>
      <c r="B16347" s="12" t="s">
        <v>31</v>
      </c>
      <c r="C16347" s="12" t="s">
        <v>134</v>
      </c>
      <c r="D16347" s="12" t="s">
        <v>13237</v>
      </c>
      <c r="E16347" s="12" t="s">
        <v>13238</v>
      </c>
      <c r="F16347" s="12" t="s">
        <v>13239</v>
      </c>
      <c r="G16347" s="12">
        <v>520</v>
      </c>
      <c r="H16347" s="12" t="s">
        <v>233</v>
      </c>
      <c r="I16347" s="12" t="s">
        <v>270</v>
      </c>
      <c r="J16347" s="12" t="str">
        <f>IF(ISERROR(VLOOKUP(表2[[#This Row],[company_name]],[1]!表1[company_name],1,0)), "否", "是")</f>
        <v>是</v>
      </c>
    </row>
    <row r="16348" spans="1:10" ht="15" x14ac:dyDescent="0.25">
      <c r="A16348" s="12" t="s">
        <v>8</v>
      </c>
      <c r="B16348" s="12" t="s">
        <v>31</v>
      </c>
      <c r="C16348" s="12" t="s">
        <v>224</v>
      </c>
      <c r="D16348" s="12" t="s">
        <v>28907</v>
      </c>
      <c r="E16348" s="12" t="s">
        <v>28908</v>
      </c>
      <c r="F16348" s="12" t="s">
        <v>28909</v>
      </c>
      <c r="G16348" s="12">
        <v>6370</v>
      </c>
      <c r="H16348" s="12" t="s">
        <v>233</v>
      </c>
      <c r="I16348" s="12" t="s">
        <v>441</v>
      </c>
      <c r="J16348" s="12" t="str">
        <f>IF(ISERROR(VLOOKUP(表2[[#This Row],[company_name]],[1]!表1[company_name],1,0)), "否", "是")</f>
        <v>否</v>
      </c>
    </row>
    <row r="16349" spans="1:10" ht="15" hidden="1" x14ac:dyDescent="0.25">
      <c r="A16349" s="16" t="s">
        <v>8</v>
      </c>
      <c r="B16349" s="16" t="s">
        <v>9</v>
      </c>
      <c r="C16349" s="16" t="s">
        <v>2007</v>
      </c>
      <c r="D16349" s="16" t="s">
        <v>2008</v>
      </c>
      <c r="E16349" s="16" t="s">
        <v>2009</v>
      </c>
      <c r="F16349" s="16" t="s">
        <v>2010</v>
      </c>
      <c r="G16349" s="16" t="s">
        <v>2011</v>
      </c>
      <c r="H16349" s="16" t="s">
        <v>233</v>
      </c>
      <c r="I16349" s="16" t="s">
        <v>182</v>
      </c>
      <c r="J16349" s="12" t="str">
        <f>IF(ISERROR(VLOOKUP(表2[[#This Row],[company_name]],[1]!表1[company_name],1,0)), "否", "是")</f>
        <v>是</v>
      </c>
    </row>
    <row r="16350" spans="1:10" ht="15" hidden="1" x14ac:dyDescent="0.25">
      <c r="A16350" s="15" t="s">
        <v>8</v>
      </c>
      <c r="B16350" s="15" t="s">
        <v>9</v>
      </c>
      <c r="C16350" s="15" t="s">
        <v>21</v>
      </c>
      <c r="D16350" s="15" t="s">
        <v>4069</v>
      </c>
      <c r="E16350" s="15" t="s">
        <v>2009</v>
      </c>
      <c r="F16350" s="15" t="s">
        <v>4070</v>
      </c>
      <c r="G16350" s="15">
        <v>1777</v>
      </c>
      <c r="H16350" s="15" t="s">
        <v>233</v>
      </c>
      <c r="I16350" s="15" t="s">
        <v>182</v>
      </c>
      <c r="J16350" s="12" t="str">
        <f>IF(ISERROR(VLOOKUP(表2[[#This Row],[company_name]],[1]!表1[company_name],1,0)), "否", "是")</f>
        <v>是</v>
      </c>
    </row>
    <row r="16351" spans="1:10" ht="15" hidden="1" x14ac:dyDescent="0.25">
      <c r="A16351" s="12" t="s">
        <v>1597</v>
      </c>
      <c r="B16351" s="12" t="s">
        <v>1597</v>
      </c>
      <c r="C16351" s="12" t="s">
        <v>49375</v>
      </c>
      <c r="D16351" s="12" t="s">
        <v>54702</v>
      </c>
      <c r="E16351" s="12" t="s">
        <v>2009</v>
      </c>
      <c r="F16351" s="12" t="s">
        <v>54703</v>
      </c>
      <c r="G16351" s="12">
        <v>1065</v>
      </c>
      <c r="H16351" s="12" t="s">
        <v>233</v>
      </c>
      <c r="I16351" s="12" t="s">
        <v>182</v>
      </c>
      <c r="J16351" s="12" t="str">
        <f>IF(ISERROR(VLOOKUP(表2[[#This Row],[company_name]],[1]!表1[company_name],1,0)), "否", "是")</f>
        <v>是</v>
      </c>
    </row>
    <row r="16352" spans="1:10" ht="15" hidden="1" x14ac:dyDescent="0.25">
      <c r="A16352" s="12" t="s">
        <v>1597</v>
      </c>
      <c r="B16352" s="12" t="s">
        <v>1597</v>
      </c>
      <c r="C16352" s="12" t="s">
        <v>49371</v>
      </c>
      <c r="D16352" s="12" t="s">
        <v>54214</v>
      </c>
      <c r="E16352" s="12" t="s">
        <v>54215</v>
      </c>
      <c r="F16352" s="12" t="s">
        <v>54216</v>
      </c>
      <c r="G16352" s="12">
        <v>1590</v>
      </c>
      <c r="H16352" s="12" t="s">
        <v>233</v>
      </c>
      <c r="I16352" s="12" t="s">
        <v>426</v>
      </c>
      <c r="J16352" s="12" t="str">
        <f>IF(ISERROR(VLOOKUP(表2[[#This Row],[company_name]],[1]!表1[company_name],1,0)), "否", "是")</f>
        <v>是</v>
      </c>
    </row>
    <row r="16353" spans="1:10" ht="15" x14ac:dyDescent="0.25">
      <c r="A16353" s="12" t="s">
        <v>8</v>
      </c>
      <c r="B16353" s="12" t="s">
        <v>496</v>
      </c>
      <c r="C16353" s="12" t="s">
        <v>497</v>
      </c>
      <c r="D16353" s="12" t="s">
        <v>11402</v>
      </c>
      <c r="E16353" s="12" t="s">
        <v>11403</v>
      </c>
      <c r="F16353" s="12" t="s">
        <v>11404</v>
      </c>
      <c r="G16353" s="12">
        <v>998</v>
      </c>
      <c r="H16353" s="12" t="s">
        <v>233</v>
      </c>
      <c r="I16353" s="12" t="s">
        <v>240</v>
      </c>
      <c r="J16353" s="12" t="str">
        <f>IF(ISERROR(VLOOKUP(表2[[#This Row],[company_name]],[1]!表1[company_name],1,0)), "否", "是")</f>
        <v>否</v>
      </c>
    </row>
    <row r="16354" spans="1:10" ht="15" x14ac:dyDescent="0.25">
      <c r="A16354" s="12" t="s">
        <v>8</v>
      </c>
      <c r="B16354" s="12" t="s">
        <v>67</v>
      </c>
      <c r="C16354" s="12" t="s">
        <v>68</v>
      </c>
      <c r="D16354" s="12" t="s">
        <v>18278</v>
      </c>
      <c r="E16354" s="12" t="s">
        <v>11403</v>
      </c>
      <c r="F16354" s="12" t="s">
        <v>18279</v>
      </c>
      <c r="G16354" s="12">
        <v>6028</v>
      </c>
      <c r="H16354" s="12" t="s">
        <v>233</v>
      </c>
      <c r="I16354" s="12" t="s">
        <v>240</v>
      </c>
      <c r="J16354" s="12" t="str">
        <f>IF(ISERROR(VLOOKUP(表2[[#This Row],[company_name]],[1]!表1[company_name],1,0)), "否", "是")</f>
        <v>否</v>
      </c>
    </row>
    <row r="16355" spans="1:10" ht="15" x14ac:dyDescent="0.25">
      <c r="A16355" s="12" t="s">
        <v>1597</v>
      </c>
      <c r="B16355" s="12" t="s">
        <v>1597</v>
      </c>
      <c r="C16355" s="12" t="s">
        <v>1598</v>
      </c>
      <c r="D16355" s="12" t="s">
        <v>50595</v>
      </c>
      <c r="E16355" s="12" t="s">
        <v>50596</v>
      </c>
      <c r="F16355" s="12" t="s">
        <v>50597</v>
      </c>
      <c r="G16355" s="12">
        <v>591</v>
      </c>
      <c r="H16355" s="12" t="s">
        <v>233</v>
      </c>
      <c r="I16355" s="12" t="s">
        <v>216</v>
      </c>
      <c r="J16355" s="12" t="str">
        <f>IF(ISERROR(VLOOKUP(表2[[#This Row],[company_name]],[1]!表1[company_name],1,0)), "否", "是")</f>
        <v>否</v>
      </c>
    </row>
    <row r="16356" spans="1:10" ht="15" x14ac:dyDescent="0.25">
      <c r="A16356" s="12" t="s">
        <v>8</v>
      </c>
      <c r="B16356" s="12" t="s">
        <v>8</v>
      </c>
      <c r="C16356" s="12" t="s">
        <v>1135</v>
      </c>
      <c r="D16356" s="12" t="s">
        <v>19929</v>
      </c>
      <c r="E16356" s="12" t="s">
        <v>19930</v>
      </c>
      <c r="F16356" s="12" t="s">
        <v>19931</v>
      </c>
      <c r="G16356" s="12">
        <v>1956</v>
      </c>
      <c r="H16356" s="12" t="s">
        <v>233</v>
      </c>
      <c r="I16356" s="12" t="s">
        <v>1378</v>
      </c>
      <c r="J16356" s="12" t="str">
        <f>IF(ISERROR(VLOOKUP(表2[[#This Row],[company_name]],[1]!表1[company_name],1,0)), "否", "是")</f>
        <v>否</v>
      </c>
    </row>
    <row r="16357" spans="1:10" ht="15" hidden="1" x14ac:dyDescent="0.25">
      <c r="A16357" s="12" t="s">
        <v>8</v>
      </c>
      <c r="B16357" s="12" t="s">
        <v>8</v>
      </c>
      <c r="C16357" s="12" t="s">
        <v>331</v>
      </c>
      <c r="D16357" s="12" t="s">
        <v>31465</v>
      </c>
      <c r="E16357" s="12" t="s">
        <v>31466</v>
      </c>
      <c r="F16357" s="12" t="s">
        <v>31467</v>
      </c>
      <c r="G16357" s="12" t="s">
        <v>220</v>
      </c>
      <c r="H16357" s="12" t="s">
        <v>233</v>
      </c>
      <c r="I16357" s="12" t="s">
        <v>1378</v>
      </c>
      <c r="J16357" s="12" t="str">
        <f>IF(ISERROR(VLOOKUP(表2[[#This Row],[company_name]],[1]!表1[company_name],1,0)), "否", "是")</f>
        <v>是</v>
      </c>
    </row>
    <row r="16358" spans="1:10" ht="15" hidden="1" x14ac:dyDescent="0.25">
      <c r="A16358" s="12" t="s">
        <v>8</v>
      </c>
      <c r="B16358" s="12" t="s">
        <v>100</v>
      </c>
      <c r="C16358" s="12" t="s">
        <v>2708</v>
      </c>
      <c r="D16358" s="12" t="s">
        <v>12527</v>
      </c>
      <c r="E16358" s="12" t="s">
        <v>12528</v>
      </c>
      <c r="F16358" s="12" t="s">
        <v>12529</v>
      </c>
      <c r="G16358" s="12">
        <v>369</v>
      </c>
      <c r="H16358" s="12" t="s">
        <v>233</v>
      </c>
      <c r="I16358" s="12" t="s">
        <v>714</v>
      </c>
      <c r="J16358" s="12" t="str">
        <f>IF(ISERROR(VLOOKUP(表2[[#This Row],[company_name]],[1]!表1[company_name],1,0)), "否", "是")</f>
        <v>是</v>
      </c>
    </row>
    <row r="16359" spans="1:10" ht="15" x14ac:dyDescent="0.25">
      <c r="A16359" s="12" t="s">
        <v>8</v>
      </c>
      <c r="B16359" s="12" t="s">
        <v>9</v>
      </c>
      <c r="C16359" s="12" t="s">
        <v>10</v>
      </c>
      <c r="D16359" s="12" t="s">
        <v>26960</v>
      </c>
      <c r="E16359" s="12" t="s">
        <v>26961</v>
      </c>
      <c r="F16359" s="12" t="s">
        <v>26962</v>
      </c>
      <c r="G16359" s="12">
        <v>3320</v>
      </c>
      <c r="H16359" s="12" t="s">
        <v>233</v>
      </c>
      <c r="I16359" s="12" t="s">
        <v>182</v>
      </c>
      <c r="J16359" s="12" t="str">
        <f>IF(ISERROR(VLOOKUP(表2[[#This Row],[company_name]],[1]!表1[company_name],1,0)), "否", "是")</f>
        <v>否</v>
      </c>
    </row>
    <row r="16360" spans="1:10" ht="15" x14ac:dyDescent="0.25">
      <c r="A16360" s="12" t="s">
        <v>1597</v>
      </c>
      <c r="B16360" s="12" t="s">
        <v>1597</v>
      </c>
      <c r="C16360" s="12" t="s">
        <v>1598</v>
      </c>
      <c r="D16360" s="12" t="s">
        <v>55871</v>
      </c>
      <c r="E16360" s="12" t="s">
        <v>55872</v>
      </c>
      <c r="F16360" s="12" t="s">
        <v>55873</v>
      </c>
      <c r="G16360" s="12">
        <v>3449</v>
      </c>
      <c r="H16360" s="12" t="s">
        <v>233</v>
      </c>
      <c r="I16360" s="12" t="s">
        <v>233</v>
      </c>
      <c r="J16360" s="12" t="str">
        <f>IF(ISERROR(VLOOKUP(表2[[#This Row],[company_name]],[1]!表1[company_name],1,0)), "否", "是")</f>
        <v>否</v>
      </c>
    </row>
    <row r="16361" spans="1:10" ht="15" x14ac:dyDescent="0.25">
      <c r="A16361" s="12" t="s">
        <v>1597</v>
      </c>
      <c r="B16361" s="12" t="s">
        <v>1597</v>
      </c>
      <c r="C16361" s="12" t="s">
        <v>1598</v>
      </c>
      <c r="D16361" s="12" t="s">
        <v>56555</v>
      </c>
      <c r="E16361" s="12" t="s">
        <v>56556</v>
      </c>
      <c r="F16361" s="12" t="s">
        <v>56557</v>
      </c>
      <c r="G16361" s="12">
        <v>2791</v>
      </c>
      <c r="H16361" s="12" t="s">
        <v>63339</v>
      </c>
      <c r="I16361" s="15" t="s">
        <v>233</v>
      </c>
      <c r="J16361" s="12" t="str">
        <f>IF(ISERROR(VLOOKUP(表2[[#This Row],[company_name]],[1]!表1[company_name],1,0)), "否", "是")</f>
        <v>否</v>
      </c>
    </row>
    <row r="16362" spans="1:10" ht="15" x14ac:dyDescent="0.25">
      <c r="A16362" s="12" t="s">
        <v>8</v>
      </c>
      <c r="B16362" s="12" t="s">
        <v>9</v>
      </c>
      <c r="C16362" s="12" t="s">
        <v>10</v>
      </c>
      <c r="D16362" s="12" t="s">
        <v>28608</v>
      </c>
      <c r="E16362" s="12" t="s">
        <v>28609</v>
      </c>
      <c r="F16362" s="12" t="s">
        <v>28610</v>
      </c>
      <c r="G16362" s="12">
        <v>4627</v>
      </c>
      <c r="H16362" s="12" t="s">
        <v>233</v>
      </c>
      <c r="I16362" s="12" t="s">
        <v>1005</v>
      </c>
      <c r="J16362" s="12" t="str">
        <f>IF(ISERROR(VLOOKUP(表2[[#This Row],[company_name]],[1]!表1[company_name],1,0)), "否", "是")</f>
        <v>否</v>
      </c>
    </row>
    <row r="16363" spans="1:10" ht="15" x14ac:dyDescent="0.25">
      <c r="A16363" s="15" t="s">
        <v>8</v>
      </c>
      <c r="B16363" s="15" t="s">
        <v>9</v>
      </c>
      <c r="C16363" s="15" t="s">
        <v>10</v>
      </c>
      <c r="D16363" s="15" t="s">
        <v>4113</v>
      </c>
      <c r="E16363" s="15" t="s">
        <v>4114</v>
      </c>
      <c r="F16363" s="15" t="s">
        <v>4115</v>
      </c>
      <c r="G16363" s="15">
        <v>571</v>
      </c>
      <c r="H16363" s="15" t="s">
        <v>233</v>
      </c>
      <c r="I16363" s="15" t="s">
        <v>233</v>
      </c>
      <c r="J16363" s="12" t="str">
        <f>IF(ISERROR(VLOOKUP(表2[[#This Row],[company_name]],[1]!表1[company_name],1,0)), "否", "是")</f>
        <v>否</v>
      </c>
    </row>
    <row r="16364" spans="1:10" ht="15" x14ac:dyDescent="0.25">
      <c r="A16364" s="15" t="s">
        <v>8</v>
      </c>
      <c r="B16364" s="15" t="s">
        <v>67</v>
      </c>
      <c r="C16364" s="15" t="s">
        <v>68</v>
      </c>
      <c r="D16364" s="15" t="s">
        <v>4406</v>
      </c>
      <c r="E16364" s="15" t="s">
        <v>4114</v>
      </c>
      <c r="F16364" s="15" t="s">
        <v>4407</v>
      </c>
      <c r="G16364" s="15">
        <v>1668</v>
      </c>
      <c r="H16364" s="15" t="s">
        <v>233</v>
      </c>
      <c r="I16364" s="15" t="s">
        <v>105</v>
      </c>
      <c r="J16364" s="12" t="str">
        <f>IF(ISERROR(VLOOKUP(表2[[#This Row],[company_name]],[1]!表1[company_name],1,0)), "否", "是")</f>
        <v>否</v>
      </c>
    </row>
    <row r="16365" spans="1:10" ht="15" x14ac:dyDescent="0.25">
      <c r="A16365" s="12" t="s">
        <v>8</v>
      </c>
      <c r="B16365" s="12" t="s">
        <v>9</v>
      </c>
      <c r="C16365" s="12" t="s">
        <v>10</v>
      </c>
      <c r="D16365" s="12" t="s">
        <v>25469</v>
      </c>
      <c r="E16365" s="12" t="s">
        <v>25470</v>
      </c>
      <c r="F16365" s="12" t="s">
        <v>25471</v>
      </c>
      <c r="G16365" s="12" t="s">
        <v>1560</v>
      </c>
      <c r="H16365" s="12" t="s">
        <v>233</v>
      </c>
      <c r="I16365" s="12" t="s">
        <v>182</v>
      </c>
      <c r="J16365" s="12" t="str">
        <f>IF(ISERROR(VLOOKUP(表2[[#This Row],[company_name]],[1]!表1[company_name],1,0)), "否", "是")</f>
        <v>否</v>
      </c>
    </row>
    <row r="16366" spans="1:10" ht="15" x14ac:dyDescent="0.25">
      <c r="A16366" s="12" t="s">
        <v>8</v>
      </c>
      <c r="B16366" s="12" t="s">
        <v>9</v>
      </c>
      <c r="C16366" s="12" t="s">
        <v>10</v>
      </c>
      <c r="D16366" s="12" t="s">
        <v>21347</v>
      </c>
      <c r="E16366" s="12" t="s">
        <v>21348</v>
      </c>
      <c r="F16366" s="12" t="s">
        <v>21349</v>
      </c>
      <c r="G16366" s="12">
        <v>8406</v>
      </c>
      <c r="H16366" s="12" t="s">
        <v>233</v>
      </c>
      <c r="I16366" s="12" t="s">
        <v>1127</v>
      </c>
      <c r="J16366" s="12" t="str">
        <f>IF(ISERROR(VLOOKUP(表2[[#This Row],[company_name]],[1]!表1[company_name],1,0)), "否", "是")</f>
        <v>否</v>
      </c>
    </row>
    <row r="16367" spans="1:10" ht="15" x14ac:dyDescent="0.25">
      <c r="A16367" s="12" t="s">
        <v>49161</v>
      </c>
      <c r="B16367" s="12" t="s">
        <v>49161</v>
      </c>
      <c r="C16367" s="12" t="s">
        <v>57482</v>
      </c>
      <c r="D16367" s="12" t="s">
        <v>60269</v>
      </c>
      <c r="E16367" s="12" t="s">
        <v>60270</v>
      </c>
      <c r="F16367" s="12" t="s">
        <v>60271</v>
      </c>
      <c r="G16367" s="12">
        <v>148</v>
      </c>
      <c r="H16367" s="12" t="s">
        <v>233</v>
      </c>
      <c r="I16367" s="12" t="s">
        <v>949</v>
      </c>
      <c r="J16367" s="12" t="str">
        <f>IF(ISERROR(VLOOKUP(表2[[#This Row],[company_name]],[1]!表1[company_name],1,0)), "否", "是")</f>
        <v>否</v>
      </c>
    </row>
    <row r="16368" spans="1:10" ht="15" x14ac:dyDescent="0.25">
      <c r="A16368" s="12" t="s">
        <v>8</v>
      </c>
      <c r="B16368" s="12" t="s">
        <v>9</v>
      </c>
      <c r="C16368" s="12" t="s">
        <v>10</v>
      </c>
      <c r="D16368" s="12" t="s">
        <v>15475</v>
      </c>
      <c r="E16368" s="12" t="s">
        <v>15476</v>
      </c>
      <c r="F16368" s="12" t="s">
        <v>15477</v>
      </c>
      <c r="G16368" s="12">
        <v>1534</v>
      </c>
      <c r="H16368" s="12" t="s">
        <v>233</v>
      </c>
      <c r="I16368" s="12" t="s">
        <v>270</v>
      </c>
      <c r="J16368" s="12" t="str">
        <f>IF(ISERROR(VLOOKUP(表2[[#This Row],[company_name]],[1]!表1[company_name],1,0)), "否", "是")</f>
        <v>否</v>
      </c>
    </row>
    <row r="16369" spans="1:10" ht="15" hidden="1" x14ac:dyDescent="0.25">
      <c r="A16369" s="12" t="s">
        <v>10372</v>
      </c>
      <c r="B16369" s="12" t="s">
        <v>10372</v>
      </c>
      <c r="C16369" s="12" t="s">
        <v>37808</v>
      </c>
      <c r="D16369" s="12" t="s">
        <v>37975</v>
      </c>
      <c r="E16369" s="12" t="s">
        <v>37976</v>
      </c>
      <c r="F16369" s="12" t="s">
        <v>37977</v>
      </c>
      <c r="G16369" s="12" t="s">
        <v>37978</v>
      </c>
      <c r="H16369" s="12" t="s">
        <v>233</v>
      </c>
      <c r="I16369" s="12" t="s">
        <v>182</v>
      </c>
      <c r="J16369" s="12" t="str">
        <f>IF(ISERROR(VLOOKUP(表2[[#This Row],[company_name]],[1]!表1[company_name],1,0)), "否", "是")</f>
        <v>是</v>
      </c>
    </row>
    <row r="16370" spans="1:10" ht="15" hidden="1" x14ac:dyDescent="0.25">
      <c r="A16370" s="12" t="s">
        <v>10372</v>
      </c>
      <c r="B16370" s="12" t="s">
        <v>10372</v>
      </c>
      <c r="C16370" s="12" t="s">
        <v>37808</v>
      </c>
      <c r="D16370" s="12" t="s">
        <v>40337</v>
      </c>
      <c r="E16370" s="12" t="s">
        <v>37976</v>
      </c>
      <c r="F16370" s="12" t="s">
        <v>40338</v>
      </c>
      <c r="G16370" s="12" t="s">
        <v>51</v>
      </c>
      <c r="H16370" s="12" t="s">
        <v>233</v>
      </c>
      <c r="I16370" s="12" t="s">
        <v>182</v>
      </c>
      <c r="J16370" s="12" t="str">
        <f>IF(ISERROR(VLOOKUP(表2[[#This Row],[company_name]],[1]!表1[company_name],1,0)), "否", "是")</f>
        <v>是</v>
      </c>
    </row>
    <row r="16371" spans="1:10" ht="15" hidden="1" x14ac:dyDescent="0.25">
      <c r="A16371" s="12" t="s">
        <v>10372</v>
      </c>
      <c r="B16371" s="12" t="s">
        <v>10372</v>
      </c>
      <c r="C16371" s="12" t="s">
        <v>37824</v>
      </c>
      <c r="D16371" s="12" t="s">
        <v>40339</v>
      </c>
      <c r="E16371" s="12" t="s">
        <v>37976</v>
      </c>
      <c r="F16371" s="12" t="s">
        <v>40340</v>
      </c>
      <c r="G16371" s="12">
        <v>2009</v>
      </c>
      <c r="H16371" s="12" t="s">
        <v>233</v>
      </c>
      <c r="I16371" s="12" t="s">
        <v>182</v>
      </c>
      <c r="J16371" s="12" t="str">
        <f>IF(ISERROR(VLOOKUP(表2[[#This Row],[company_name]],[1]!表1[company_name],1,0)), "否", "是")</f>
        <v>是</v>
      </c>
    </row>
    <row r="16372" spans="1:10" ht="15" hidden="1" x14ac:dyDescent="0.25">
      <c r="A16372" s="12" t="s">
        <v>10372</v>
      </c>
      <c r="B16372" s="12" t="s">
        <v>10372</v>
      </c>
      <c r="C16372" s="12" t="s">
        <v>10373</v>
      </c>
      <c r="D16372" s="12" t="s">
        <v>41549</v>
      </c>
      <c r="E16372" s="12" t="s">
        <v>37976</v>
      </c>
      <c r="F16372" s="12" t="s">
        <v>41550</v>
      </c>
      <c r="G16372" s="12" t="s">
        <v>76</v>
      </c>
      <c r="H16372" s="12" t="s">
        <v>233</v>
      </c>
      <c r="I16372" s="12" t="s">
        <v>240</v>
      </c>
      <c r="J16372" s="12" t="str">
        <f>IF(ISERROR(VLOOKUP(表2[[#This Row],[company_name]],[1]!表1[company_name],1,0)), "否", "是")</f>
        <v>是</v>
      </c>
    </row>
    <row r="16373" spans="1:10" ht="15" x14ac:dyDescent="0.25">
      <c r="A16373" s="12" t="s">
        <v>8</v>
      </c>
      <c r="B16373" s="12" t="s">
        <v>9</v>
      </c>
      <c r="C16373" s="12" t="s">
        <v>10</v>
      </c>
      <c r="D16373" s="12" t="s">
        <v>19895</v>
      </c>
      <c r="E16373" s="12" t="s">
        <v>19896</v>
      </c>
      <c r="F16373" s="12" t="s">
        <v>19897</v>
      </c>
      <c r="G16373" s="12">
        <v>8428</v>
      </c>
      <c r="H16373" s="12" t="s">
        <v>233</v>
      </c>
      <c r="I16373" s="12" t="s">
        <v>233</v>
      </c>
      <c r="J16373" s="12" t="str">
        <f>IF(ISERROR(VLOOKUP(表2[[#This Row],[company_name]],[1]!表1[company_name],1,0)), "否", "是")</f>
        <v>否</v>
      </c>
    </row>
    <row r="16374" spans="1:10" ht="15" hidden="1" x14ac:dyDescent="0.25">
      <c r="A16374" s="12" t="s">
        <v>8</v>
      </c>
      <c r="B16374" s="12" t="s">
        <v>8</v>
      </c>
      <c r="C16374" s="12" t="s">
        <v>331</v>
      </c>
      <c r="D16374" s="12" t="s">
        <v>26040</v>
      </c>
      <c r="E16374" s="12" t="s">
        <v>26041</v>
      </c>
      <c r="F16374" s="12" t="s">
        <v>26042</v>
      </c>
      <c r="G16374" s="12" t="s">
        <v>536</v>
      </c>
      <c r="H16374" s="12" t="s">
        <v>233</v>
      </c>
      <c r="I16374" s="12" t="s">
        <v>5717</v>
      </c>
      <c r="J16374" s="12" t="str">
        <f>IF(ISERROR(VLOOKUP(表2[[#This Row],[company_name]],[1]!表1[company_name],1,0)), "否", "是")</f>
        <v>是</v>
      </c>
    </row>
    <row r="16375" spans="1:10" ht="15" hidden="1" x14ac:dyDescent="0.25">
      <c r="A16375" s="12" t="s">
        <v>8</v>
      </c>
      <c r="B16375" s="12" t="s">
        <v>9</v>
      </c>
      <c r="C16375" s="12" t="s">
        <v>10</v>
      </c>
      <c r="D16375" s="12" t="s">
        <v>8952</v>
      </c>
      <c r="E16375" s="12" t="s">
        <v>8953</v>
      </c>
      <c r="F16375" s="12" t="s">
        <v>8954</v>
      </c>
      <c r="G16375" s="12" t="s">
        <v>1205</v>
      </c>
      <c r="H16375" s="12" t="s">
        <v>233</v>
      </c>
      <c r="I16375" s="12" t="s">
        <v>949</v>
      </c>
      <c r="J16375" s="12" t="str">
        <f>IF(ISERROR(VLOOKUP(表2[[#This Row],[company_name]],[1]!表1[company_name],1,0)), "否", "是")</f>
        <v>是</v>
      </c>
    </row>
    <row r="16376" spans="1:10" ht="15" x14ac:dyDescent="0.25">
      <c r="A16376" s="16" t="s">
        <v>8</v>
      </c>
      <c r="B16376" s="16" t="s">
        <v>67</v>
      </c>
      <c r="C16376" s="16" t="s">
        <v>68</v>
      </c>
      <c r="D16376" s="16" t="s">
        <v>1243</v>
      </c>
      <c r="E16376" s="16" t="s">
        <v>1244</v>
      </c>
      <c r="F16376" s="16" t="s">
        <v>1245</v>
      </c>
      <c r="G16376" s="16" t="s">
        <v>1246</v>
      </c>
      <c r="H16376" s="16" t="s">
        <v>233</v>
      </c>
      <c r="I16376" s="16" t="s">
        <v>949</v>
      </c>
      <c r="J16376" s="12" t="str">
        <f>IF(ISERROR(VLOOKUP(表2[[#This Row],[company_name]],[1]!表1[company_name],1,0)), "否", "是")</f>
        <v>否</v>
      </c>
    </row>
    <row r="16377" spans="1:10" ht="15" x14ac:dyDescent="0.25">
      <c r="A16377" s="12" t="s">
        <v>49161</v>
      </c>
      <c r="B16377" s="12" t="s">
        <v>49161</v>
      </c>
      <c r="C16377" s="12" t="s">
        <v>57367</v>
      </c>
      <c r="D16377" s="12" t="s">
        <v>62136</v>
      </c>
      <c r="E16377" s="12" t="s">
        <v>62137</v>
      </c>
      <c r="F16377" s="12" t="s">
        <v>62138</v>
      </c>
      <c r="G16377" s="12">
        <v>3363</v>
      </c>
      <c r="H16377" s="12" t="s">
        <v>233</v>
      </c>
      <c r="I16377" s="12" t="s">
        <v>270</v>
      </c>
      <c r="J16377" s="12" t="str">
        <f>IF(ISERROR(VLOOKUP(表2[[#This Row],[company_name]],[1]!表1[company_name],1,0)), "否", "是")</f>
        <v>否</v>
      </c>
    </row>
    <row r="16378" spans="1:10" ht="15" x14ac:dyDescent="0.25">
      <c r="A16378" s="15" t="s">
        <v>8</v>
      </c>
      <c r="B16378" s="15" t="s">
        <v>9</v>
      </c>
      <c r="C16378" s="15" t="s">
        <v>941</v>
      </c>
      <c r="D16378" s="15" t="s">
        <v>1274</v>
      </c>
      <c r="E16378" s="15" t="s">
        <v>1275</v>
      </c>
      <c r="F16378" s="15" t="s">
        <v>1276</v>
      </c>
      <c r="G16378" s="15">
        <v>4069</v>
      </c>
      <c r="H16378" s="15" t="s">
        <v>233</v>
      </c>
      <c r="I16378" s="15" t="s">
        <v>105</v>
      </c>
      <c r="J16378" s="12" t="str">
        <f>IF(ISERROR(VLOOKUP(表2[[#This Row],[company_name]],[1]!表1[company_name],1,0)), "否", "是")</f>
        <v>否</v>
      </c>
    </row>
    <row r="16379" spans="1:10" ht="15" x14ac:dyDescent="0.25">
      <c r="A16379" s="12" t="s">
        <v>10372</v>
      </c>
      <c r="B16379" s="12" t="s">
        <v>10372</v>
      </c>
      <c r="C16379" s="12" t="s">
        <v>37824</v>
      </c>
      <c r="D16379" s="12" t="s">
        <v>37883</v>
      </c>
      <c r="E16379" s="12" t="s">
        <v>1275</v>
      </c>
      <c r="F16379" s="12" t="s">
        <v>37884</v>
      </c>
      <c r="G16379" s="12" t="s">
        <v>536</v>
      </c>
      <c r="H16379" s="12" t="s">
        <v>233</v>
      </c>
      <c r="I16379" s="12" t="s">
        <v>105</v>
      </c>
      <c r="J16379" s="12" t="str">
        <f>IF(ISERROR(VLOOKUP(表2[[#This Row],[company_name]],[1]!表1[company_name],1,0)), "否", "是")</f>
        <v>否</v>
      </c>
    </row>
    <row r="16380" spans="1:10" ht="15" x14ac:dyDescent="0.25">
      <c r="A16380" s="12" t="s">
        <v>32933</v>
      </c>
      <c r="B16380" s="12" t="s">
        <v>32933</v>
      </c>
      <c r="C16380" s="12" t="s">
        <v>46768</v>
      </c>
      <c r="D16380" s="12" t="s">
        <v>48307</v>
      </c>
      <c r="E16380" s="12" t="s">
        <v>48308</v>
      </c>
      <c r="F16380" s="12" t="s">
        <v>48309</v>
      </c>
      <c r="G16380" s="12">
        <v>7393</v>
      </c>
      <c r="H16380" s="12" t="s">
        <v>233</v>
      </c>
      <c r="I16380" s="12" t="s">
        <v>270</v>
      </c>
      <c r="J16380" s="12" t="str">
        <f>IF(ISERROR(VLOOKUP(表2[[#This Row],[company_name]],[1]!表1[company_name],1,0)), "否", "是")</f>
        <v>否</v>
      </c>
    </row>
    <row r="16381" spans="1:10" ht="15" x14ac:dyDescent="0.25">
      <c r="A16381" s="12" t="s">
        <v>1597</v>
      </c>
      <c r="B16381" s="12" t="s">
        <v>1597</v>
      </c>
      <c r="C16381" s="12" t="s">
        <v>1598</v>
      </c>
      <c r="D16381" s="12" t="s">
        <v>53400</v>
      </c>
      <c r="E16381" s="12" t="s">
        <v>53401</v>
      </c>
      <c r="F16381" s="12" t="s">
        <v>53402</v>
      </c>
      <c r="G16381" s="12">
        <v>710</v>
      </c>
      <c r="H16381" s="12" t="s">
        <v>233</v>
      </c>
      <c r="I16381" s="12" t="s">
        <v>1005</v>
      </c>
      <c r="J16381" s="12" t="str">
        <f>IF(ISERROR(VLOOKUP(表2[[#This Row],[company_name]],[1]!表1[company_name],1,0)), "否", "是")</f>
        <v>否</v>
      </c>
    </row>
    <row r="16382" spans="1:10" ht="15" x14ac:dyDescent="0.25">
      <c r="A16382" s="12" t="s">
        <v>1597</v>
      </c>
      <c r="B16382" s="12" t="s">
        <v>1597</v>
      </c>
      <c r="C16382" s="12" t="s">
        <v>1598</v>
      </c>
      <c r="D16382" s="12" t="s">
        <v>55944</v>
      </c>
      <c r="E16382" s="12" t="s">
        <v>55945</v>
      </c>
      <c r="F16382" s="12" t="s">
        <v>55946</v>
      </c>
      <c r="G16382" s="12" t="s">
        <v>1205</v>
      </c>
      <c r="H16382" s="12" t="s">
        <v>233</v>
      </c>
      <c r="I16382" s="12" t="s">
        <v>1005</v>
      </c>
      <c r="J16382" s="12" t="str">
        <f>IF(ISERROR(VLOOKUP(表2[[#This Row],[company_name]],[1]!表1[company_name],1,0)), "否", "是")</f>
        <v>否</v>
      </c>
    </row>
    <row r="16383" spans="1:10" ht="15" x14ac:dyDescent="0.25">
      <c r="A16383" s="12" t="s">
        <v>1597</v>
      </c>
      <c r="B16383" s="12" t="s">
        <v>1597</v>
      </c>
      <c r="C16383" s="12" t="s">
        <v>1598</v>
      </c>
      <c r="D16383" s="12" t="s">
        <v>55950</v>
      </c>
      <c r="E16383" s="12" t="s">
        <v>55945</v>
      </c>
      <c r="F16383" s="12" t="s">
        <v>55951</v>
      </c>
      <c r="G16383" s="12">
        <v>7311</v>
      </c>
      <c r="H16383" s="12" t="s">
        <v>233</v>
      </c>
      <c r="I16383" s="12" t="s">
        <v>1005</v>
      </c>
      <c r="J16383" s="12" t="str">
        <f>IF(ISERROR(VLOOKUP(表2[[#This Row],[company_name]],[1]!表1[company_name],1,0)), "否", "是")</f>
        <v>否</v>
      </c>
    </row>
    <row r="16384" spans="1:10" ht="15" hidden="1" x14ac:dyDescent="0.25">
      <c r="A16384" s="12" t="s">
        <v>8</v>
      </c>
      <c r="B16384" s="12" t="s">
        <v>8</v>
      </c>
      <c r="C16384" s="12" t="s">
        <v>202</v>
      </c>
      <c r="D16384" s="12" t="s">
        <v>25228</v>
      </c>
      <c r="E16384" s="12" t="s">
        <v>25229</v>
      </c>
      <c r="F16384" s="12" t="s">
        <v>25230</v>
      </c>
      <c r="G16384" s="12">
        <v>9287</v>
      </c>
      <c r="H16384" s="12" t="s">
        <v>233</v>
      </c>
      <c r="I16384" s="12" t="s">
        <v>714</v>
      </c>
      <c r="J16384" s="12" t="str">
        <f>IF(ISERROR(VLOOKUP(表2[[#This Row],[company_name]],[1]!表1[company_name],1,0)), "否", "是")</f>
        <v>是</v>
      </c>
    </row>
    <row r="16385" spans="1:10" ht="15" hidden="1" x14ac:dyDescent="0.25">
      <c r="A16385" s="12" t="s">
        <v>8</v>
      </c>
      <c r="B16385" s="12" t="s">
        <v>8</v>
      </c>
      <c r="C16385" s="12" t="s">
        <v>202</v>
      </c>
      <c r="D16385" s="12" t="s">
        <v>24299</v>
      </c>
      <c r="E16385" s="12" t="s">
        <v>24300</v>
      </c>
      <c r="F16385" s="12" t="s">
        <v>24301</v>
      </c>
      <c r="G16385" s="12">
        <v>6034</v>
      </c>
      <c r="H16385" s="12" t="s">
        <v>233</v>
      </c>
      <c r="I16385" s="12" t="s">
        <v>1786</v>
      </c>
      <c r="J16385" s="12" t="str">
        <f>IF(ISERROR(VLOOKUP(表2[[#This Row],[company_name]],[1]!表1[company_name],1,0)), "否", "是")</f>
        <v>是</v>
      </c>
    </row>
    <row r="16386" spans="1:10" ht="15" x14ac:dyDescent="0.25">
      <c r="A16386" s="12" t="s">
        <v>8</v>
      </c>
      <c r="B16386" s="12" t="s">
        <v>8</v>
      </c>
      <c r="C16386" s="12" t="s">
        <v>202</v>
      </c>
      <c r="D16386" s="12" t="s">
        <v>37726</v>
      </c>
      <c r="E16386" s="12" t="s">
        <v>37727</v>
      </c>
      <c r="F16386" s="12" t="s">
        <v>37728</v>
      </c>
      <c r="G16386" s="12">
        <v>448</v>
      </c>
      <c r="H16386" s="12" t="s">
        <v>63339</v>
      </c>
      <c r="I16386" s="15" t="s">
        <v>233</v>
      </c>
      <c r="J16386" s="12" t="str">
        <f>IF(ISERROR(VLOOKUP(表2[[#This Row],[company_name]],[1]!表1[company_name],1,0)), "否", "是")</f>
        <v>否</v>
      </c>
    </row>
    <row r="16387" spans="1:10" ht="15" x14ac:dyDescent="0.25">
      <c r="A16387" s="12" t="s">
        <v>49161</v>
      </c>
      <c r="B16387" s="12" t="s">
        <v>49161</v>
      </c>
      <c r="C16387" s="12" t="s">
        <v>57482</v>
      </c>
      <c r="D16387" s="12" t="s">
        <v>61144</v>
      </c>
      <c r="E16387" s="12" t="s">
        <v>61145</v>
      </c>
      <c r="F16387" s="12" t="s">
        <v>61146</v>
      </c>
      <c r="G16387" s="12">
        <v>552</v>
      </c>
      <c r="H16387" s="12" t="s">
        <v>233</v>
      </c>
      <c r="I16387" s="12" t="s">
        <v>216</v>
      </c>
      <c r="J16387" s="12" t="str">
        <f>IF(ISERROR(VLOOKUP(表2[[#This Row],[company_name]],[1]!表1[company_name],1,0)), "否", "是")</f>
        <v>否</v>
      </c>
    </row>
    <row r="16388" spans="1:10" ht="15" x14ac:dyDescent="0.25">
      <c r="A16388" s="12" t="s">
        <v>49161</v>
      </c>
      <c r="B16388" s="12" t="s">
        <v>49161</v>
      </c>
      <c r="C16388" s="12" t="s">
        <v>57482</v>
      </c>
      <c r="D16388" s="12" t="s">
        <v>61025</v>
      </c>
      <c r="E16388" s="12" t="s">
        <v>61026</v>
      </c>
      <c r="F16388" s="12" t="s">
        <v>61027</v>
      </c>
      <c r="G16388" s="12">
        <v>709</v>
      </c>
      <c r="H16388" s="12" t="s">
        <v>233</v>
      </c>
      <c r="I16388" s="12" t="s">
        <v>441</v>
      </c>
      <c r="J16388" s="12" t="str">
        <f>IF(ISERROR(VLOOKUP(表2[[#This Row],[company_name]],[1]!表1[company_name],1,0)), "否", "是")</f>
        <v>否</v>
      </c>
    </row>
    <row r="16389" spans="1:10" ht="15" x14ac:dyDescent="0.25">
      <c r="A16389" s="12" t="s">
        <v>49161</v>
      </c>
      <c r="B16389" s="12" t="s">
        <v>49161</v>
      </c>
      <c r="C16389" s="12" t="s">
        <v>57482</v>
      </c>
      <c r="D16389" s="12" t="s">
        <v>42807</v>
      </c>
      <c r="E16389" s="12" t="s">
        <v>59836</v>
      </c>
      <c r="F16389" s="12" t="s">
        <v>59837</v>
      </c>
      <c r="G16389" s="12">
        <v>1565</v>
      </c>
      <c r="H16389" s="12" t="s">
        <v>233</v>
      </c>
      <c r="I16389" s="12" t="s">
        <v>1005</v>
      </c>
      <c r="J16389" s="12" t="str">
        <f>IF(ISERROR(VLOOKUP(表2[[#This Row],[company_name]],[1]!表1[company_name],1,0)), "否", "是")</f>
        <v>否</v>
      </c>
    </row>
    <row r="16390" spans="1:10" ht="15" x14ac:dyDescent="0.25">
      <c r="A16390" s="12" t="s">
        <v>8</v>
      </c>
      <c r="B16390" s="12" t="s">
        <v>100</v>
      </c>
      <c r="C16390" s="12" t="s">
        <v>101</v>
      </c>
      <c r="D16390" s="12" t="s">
        <v>30285</v>
      </c>
      <c r="E16390" s="12" t="s">
        <v>30286</v>
      </c>
      <c r="F16390" s="12" t="s">
        <v>30287</v>
      </c>
      <c r="G16390" s="12">
        <v>9575</v>
      </c>
      <c r="H16390" s="12" t="s">
        <v>233</v>
      </c>
      <c r="I16390" s="12" t="s">
        <v>240</v>
      </c>
      <c r="J16390" s="12" t="str">
        <f>IF(ISERROR(VLOOKUP(表2[[#This Row],[company_name]],[1]!表1[company_name],1,0)), "否", "是")</f>
        <v>否</v>
      </c>
    </row>
    <row r="16391" spans="1:10" ht="15" hidden="1" x14ac:dyDescent="0.25">
      <c r="A16391" s="12" t="s">
        <v>8</v>
      </c>
      <c r="B16391" s="12" t="s">
        <v>9</v>
      </c>
      <c r="C16391" s="12" t="s">
        <v>10</v>
      </c>
      <c r="D16391" s="12" t="s">
        <v>21692</v>
      </c>
      <c r="E16391" s="12" t="s">
        <v>21693</v>
      </c>
      <c r="F16391" s="12" t="s">
        <v>21694</v>
      </c>
      <c r="G16391" s="12">
        <v>3566</v>
      </c>
      <c r="H16391" s="12" t="s">
        <v>233</v>
      </c>
      <c r="I16391" s="12" t="s">
        <v>426</v>
      </c>
      <c r="J16391" s="12" t="str">
        <f>IF(ISERROR(VLOOKUP(表2[[#This Row],[company_name]],[1]!表1[company_name],1,0)), "否", "是")</f>
        <v>是</v>
      </c>
    </row>
    <row r="16392" spans="1:10" ht="15" x14ac:dyDescent="0.25">
      <c r="A16392" s="12" t="s">
        <v>32933</v>
      </c>
      <c r="B16392" s="12" t="s">
        <v>32933</v>
      </c>
      <c r="C16392" s="12" t="s">
        <v>46822</v>
      </c>
      <c r="D16392" s="12" t="s">
        <v>48203</v>
      </c>
      <c r="E16392" s="12" t="s">
        <v>48204</v>
      </c>
      <c r="F16392" s="12" t="s">
        <v>48205</v>
      </c>
      <c r="G16392" s="12">
        <v>6783</v>
      </c>
      <c r="H16392" s="12" t="s">
        <v>233</v>
      </c>
      <c r="I16392" s="12" t="s">
        <v>714</v>
      </c>
      <c r="J16392" s="12" t="str">
        <f>IF(ISERROR(VLOOKUP(表2[[#This Row],[company_name]],[1]!表1[company_name],1,0)), "否", "是")</f>
        <v>否</v>
      </c>
    </row>
    <row r="16393" spans="1:10" ht="15" x14ac:dyDescent="0.25">
      <c r="A16393" s="12" t="s">
        <v>8</v>
      </c>
      <c r="B16393" s="12" t="s">
        <v>9</v>
      </c>
      <c r="C16393" s="12" t="s">
        <v>10</v>
      </c>
      <c r="D16393" s="12" t="s">
        <v>25771</v>
      </c>
      <c r="E16393" s="12" t="s">
        <v>25772</v>
      </c>
      <c r="F16393" s="12" t="s">
        <v>25773</v>
      </c>
      <c r="G16393" s="12">
        <v>6185</v>
      </c>
      <c r="H16393" s="12" t="s">
        <v>233</v>
      </c>
      <c r="I16393" s="12" t="s">
        <v>5717</v>
      </c>
      <c r="J16393" s="12" t="str">
        <f>IF(ISERROR(VLOOKUP(表2[[#This Row],[company_name]],[1]!表1[company_name],1,0)), "否", "是")</f>
        <v>否</v>
      </c>
    </row>
    <row r="16394" spans="1:10" ht="15" x14ac:dyDescent="0.25">
      <c r="A16394" s="12" t="s">
        <v>8</v>
      </c>
      <c r="B16394" s="12" t="s">
        <v>9</v>
      </c>
      <c r="C16394" s="12" t="s">
        <v>10</v>
      </c>
      <c r="D16394" s="12" t="s">
        <v>27411</v>
      </c>
      <c r="E16394" s="12" t="s">
        <v>25772</v>
      </c>
      <c r="F16394" s="12" t="s">
        <v>27412</v>
      </c>
      <c r="G16394" s="12">
        <v>2572</v>
      </c>
      <c r="H16394" s="12" t="s">
        <v>233</v>
      </c>
      <c r="I16394" s="12" t="s">
        <v>5717</v>
      </c>
      <c r="J16394" s="12" t="str">
        <f>IF(ISERROR(VLOOKUP(表2[[#This Row],[company_name]],[1]!表1[company_name],1,0)), "否", "是")</f>
        <v>否</v>
      </c>
    </row>
    <row r="16395" spans="1:10" ht="15" x14ac:dyDescent="0.25">
      <c r="A16395" s="12" t="s">
        <v>8</v>
      </c>
      <c r="B16395" s="12" t="s">
        <v>9</v>
      </c>
      <c r="C16395" s="12" t="s">
        <v>261</v>
      </c>
      <c r="D16395" s="12" t="s">
        <v>14629</v>
      </c>
      <c r="E16395" s="12" t="s">
        <v>14630</v>
      </c>
      <c r="F16395" s="12" t="s">
        <v>14631</v>
      </c>
      <c r="G16395" s="12">
        <v>5156</v>
      </c>
      <c r="H16395" s="12" t="s">
        <v>233</v>
      </c>
      <c r="I16395" s="12" t="s">
        <v>216</v>
      </c>
      <c r="J16395" s="12" t="str">
        <f>IF(ISERROR(VLOOKUP(表2[[#This Row],[company_name]],[1]!表1[company_name],1,0)), "否", "是")</f>
        <v>否</v>
      </c>
    </row>
    <row r="16396" spans="1:10" ht="15" x14ac:dyDescent="0.25">
      <c r="A16396" s="12" t="s">
        <v>49161</v>
      </c>
      <c r="B16396" s="12" t="s">
        <v>49161</v>
      </c>
      <c r="C16396" s="12" t="s">
        <v>57367</v>
      </c>
      <c r="D16396" s="12" t="s">
        <v>60704</v>
      </c>
      <c r="E16396" s="12" t="s">
        <v>60705</v>
      </c>
      <c r="F16396" s="12" t="s">
        <v>60706</v>
      </c>
      <c r="G16396" s="12">
        <v>3165</v>
      </c>
      <c r="H16396" s="12" t="s">
        <v>233</v>
      </c>
      <c r="I16396" s="12" t="s">
        <v>47</v>
      </c>
      <c r="J16396" s="12" t="str">
        <f>IF(ISERROR(VLOOKUP(表2[[#This Row],[company_name]],[1]!表1[company_name],1,0)), "否", "是")</f>
        <v>否</v>
      </c>
    </row>
    <row r="16397" spans="1:10" ht="15" x14ac:dyDescent="0.25">
      <c r="A16397" s="12" t="s">
        <v>49161</v>
      </c>
      <c r="B16397" s="12" t="s">
        <v>49161</v>
      </c>
      <c r="C16397" s="12" t="s">
        <v>57468</v>
      </c>
      <c r="D16397" s="12" t="s">
        <v>62886</v>
      </c>
      <c r="E16397" s="12" t="s">
        <v>62887</v>
      </c>
      <c r="F16397" s="12" t="s">
        <v>62888</v>
      </c>
      <c r="G16397" s="12">
        <v>8807</v>
      </c>
      <c r="H16397" s="12" t="s">
        <v>233</v>
      </c>
      <c r="I16397" s="12" t="s">
        <v>1005</v>
      </c>
      <c r="J16397" s="12" t="str">
        <f>IF(ISERROR(VLOOKUP(表2[[#This Row],[company_name]],[1]!表1[company_name],1,0)), "否", "是")</f>
        <v>否</v>
      </c>
    </row>
    <row r="16398" spans="1:10" ht="15" hidden="1" x14ac:dyDescent="0.25">
      <c r="A16398" s="12" t="s">
        <v>8</v>
      </c>
      <c r="B16398" s="12" t="s">
        <v>31</v>
      </c>
      <c r="C16398" s="12" t="s">
        <v>224</v>
      </c>
      <c r="D16398" s="12" t="s">
        <v>29506</v>
      </c>
      <c r="E16398" s="12" t="s">
        <v>29507</v>
      </c>
      <c r="F16398" s="12" t="s">
        <v>29508</v>
      </c>
      <c r="G16398" s="12">
        <v>3498</v>
      </c>
      <c r="H16398" s="12" t="s">
        <v>233</v>
      </c>
      <c r="I16398" s="12" t="s">
        <v>1005</v>
      </c>
      <c r="J16398" s="12" t="str">
        <f>IF(ISERROR(VLOOKUP(表2[[#This Row],[company_name]],[1]!表1[company_name],1,0)), "否", "是")</f>
        <v>是</v>
      </c>
    </row>
    <row r="16399" spans="1:10" ht="15" hidden="1" x14ac:dyDescent="0.25">
      <c r="A16399" s="12" t="s">
        <v>8</v>
      </c>
      <c r="B16399" s="12" t="s">
        <v>67</v>
      </c>
      <c r="C16399" s="12" t="s">
        <v>68</v>
      </c>
      <c r="D16399" s="12" t="s">
        <v>13252</v>
      </c>
      <c r="E16399" s="12" t="s">
        <v>13253</v>
      </c>
      <c r="F16399" s="12" t="s">
        <v>13254</v>
      </c>
      <c r="G16399" s="12">
        <v>5537</v>
      </c>
      <c r="H16399" s="12" t="s">
        <v>233</v>
      </c>
      <c r="I16399" s="12" t="s">
        <v>270</v>
      </c>
      <c r="J16399" s="12" t="str">
        <f>IF(ISERROR(VLOOKUP(表2[[#This Row],[company_name]],[1]!表1[company_name],1,0)), "否", "是")</f>
        <v>是</v>
      </c>
    </row>
    <row r="16400" spans="1:10" ht="15" x14ac:dyDescent="0.25">
      <c r="A16400" s="12" t="s">
        <v>8</v>
      </c>
      <c r="B16400" s="12" t="s">
        <v>67</v>
      </c>
      <c r="C16400" s="12" t="s">
        <v>68</v>
      </c>
      <c r="D16400" s="12" t="s">
        <v>12161</v>
      </c>
      <c r="E16400" s="12" t="s">
        <v>12162</v>
      </c>
      <c r="F16400" s="12" t="s">
        <v>12163</v>
      </c>
      <c r="G16400" s="12">
        <v>1293</v>
      </c>
      <c r="H16400" s="12" t="s">
        <v>233</v>
      </c>
      <c r="I16400" s="12" t="s">
        <v>47</v>
      </c>
      <c r="J16400" s="12" t="str">
        <f>IF(ISERROR(VLOOKUP(表2[[#This Row],[company_name]],[1]!表1[company_name],1,0)), "否", "是")</f>
        <v>否</v>
      </c>
    </row>
    <row r="16401" spans="1:10" ht="15" x14ac:dyDescent="0.25">
      <c r="A16401" s="12" t="s">
        <v>8</v>
      </c>
      <c r="B16401" s="12" t="s">
        <v>31</v>
      </c>
      <c r="C16401" s="12" t="s">
        <v>32</v>
      </c>
      <c r="D16401" s="12" t="s">
        <v>37151</v>
      </c>
      <c r="E16401" s="12" t="s">
        <v>37152</v>
      </c>
      <c r="F16401" s="12" t="s">
        <v>37153</v>
      </c>
      <c r="G16401" s="12">
        <v>163</v>
      </c>
      <c r="H16401" s="12" t="s">
        <v>233</v>
      </c>
      <c r="I16401" s="12" t="s">
        <v>1005</v>
      </c>
      <c r="J16401" s="12" t="str">
        <f>IF(ISERROR(VLOOKUP(表2[[#This Row],[company_name]],[1]!表1[company_name],1,0)), "否", "是")</f>
        <v>否</v>
      </c>
    </row>
    <row r="16402" spans="1:10" ht="15" x14ac:dyDescent="0.25">
      <c r="A16402" s="16" t="s">
        <v>8</v>
      </c>
      <c r="B16402" s="16" t="s">
        <v>9</v>
      </c>
      <c r="C16402" s="16" t="s">
        <v>149</v>
      </c>
      <c r="D16402" s="16" t="s">
        <v>3113</v>
      </c>
      <c r="E16402" s="16" t="s">
        <v>3114</v>
      </c>
      <c r="F16402" s="16" t="s">
        <v>3115</v>
      </c>
      <c r="G16402" s="16" t="s">
        <v>269</v>
      </c>
      <c r="H16402" s="16" t="s">
        <v>233</v>
      </c>
      <c r="I16402" s="16" t="s">
        <v>47</v>
      </c>
      <c r="J16402" s="12" t="str">
        <f>IF(ISERROR(VLOOKUP(表2[[#This Row],[company_name]],[1]!表1[company_name],1,0)), "否", "是")</f>
        <v>否</v>
      </c>
    </row>
    <row r="16403" spans="1:10" ht="15" x14ac:dyDescent="0.25">
      <c r="A16403" s="12" t="s">
        <v>8</v>
      </c>
      <c r="B16403" s="12" t="s">
        <v>8</v>
      </c>
      <c r="C16403" s="12" t="s">
        <v>42</v>
      </c>
      <c r="D16403" s="12" t="s">
        <v>6183</v>
      </c>
      <c r="E16403" s="12" t="s">
        <v>6184</v>
      </c>
      <c r="F16403" s="12" t="s">
        <v>6185</v>
      </c>
      <c r="G16403" s="12" t="s">
        <v>260</v>
      </c>
      <c r="H16403" s="12" t="s">
        <v>233</v>
      </c>
      <c r="I16403" s="12" t="s">
        <v>105</v>
      </c>
      <c r="J16403" s="12" t="str">
        <f>IF(ISERROR(VLOOKUP(表2[[#This Row],[company_name]],[1]!表1[company_name],1,0)), "否", "是")</f>
        <v>否</v>
      </c>
    </row>
    <row r="16404" spans="1:10" ht="15" x14ac:dyDescent="0.25">
      <c r="A16404" s="12" t="s">
        <v>49161</v>
      </c>
      <c r="B16404" s="12" t="s">
        <v>49161</v>
      </c>
      <c r="C16404" s="12" t="s">
        <v>57367</v>
      </c>
      <c r="D16404" s="12" t="s">
        <v>62124</v>
      </c>
      <c r="E16404" s="12" t="s">
        <v>62125</v>
      </c>
      <c r="F16404" s="12" t="s">
        <v>62126</v>
      </c>
      <c r="G16404" s="12">
        <v>4706</v>
      </c>
      <c r="H16404" s="12" t="s">
        <v>233</v>
      </c>
      <c r="I16404" s="12" t="s">
        <v>270</v>
      </c>
      <c r="J16404" s="12" t="str">
        <f>IF(ISERROR(VLOOKUP(表2[[#This Row],[company_name]],[1]!表1[company_name],1,0)), "否", "是")</f>
        <v>否</v>
      </c>
    </row>
    <row r="16405" spans="1:10" ht="15" x14ac:dyDescent="0.25">
      <c r="A16405" s="12" t="s">
        <v>49161</v>
      </c>
      <c r="B16405" s="12" t="s">
        <v>49161</v>
      </c>
      <c r="C16405" s="12" t="s">
        <v>57482</v>
      </c>
      <c r="D16405" s="12" t="s">
        <v>61016</v>
      </c>
      <c r="E16405" s="12" t="s">
        <v>61017</v>
      </c>
      <c r="F16405" s="12" t="s">
        <v>61018</v>
      </c>
      <c r="G16405" s="12">
        <v>444</v>
      </c>
      <c r="H16405" s="12" t="s">
        <v>233</v>
      </c>
      <c r="I16405" s="12" t="s">
        <v>270</v>
      </c>
      <c r="J16405" s="12" t="str">
        <f>IF(ISERROR(VLOOKUP(表2[[#This Row],[company_name]],[1]!表1[company_name],1,0)), "否", "是")</f>
        <v>否</v>
      </c>
    </row>
    <row r="16406" spans="1:10" ht="15" x14ac:dyDescent="0.25">
      <c r="A16406" s="12" t="s">
        <v>8</v>
      </c>
      <c r="B16406" s="12" t="s">
        <v>206</v>
      </c>
      <c r="C16406" s="12" t="s">
        <v>1382</v>
      </c>
      <c r="D16406" s="12" t="s">
        <v>9624</v>
      </c>
      <c r="E16406" s="12" t="s">
        <v>9625</v>
      </c>
      <c r="F16406" s="12" t="s">
        <v>9626</v>
      </c>
      <c r="G16406" s="12">
        <v>2210</v>
      </c>
      <c r="H16406" s="12" t="s">
        <v>233</v>
      </c>
      <c r="I16406" s="12" t="s">
        <v>1005</v>
      </c>
      <c r="J16406" s="12" t="str">
        <f>IF(ISERROR(VLOOKUP(表2[[#This Row],[company_name]],[1]!表1[company_name],1,0)), "否", "是")</f>
        <v>否</v>
      </c>
    </row>
    <row r="16407" spans="1:10" ht="15" x14ac:dyDescent="0.25">
      <c r="A16407" s="12" t="s">
        <v>1022</v>
      </c>
      <c r="B16407" s="12" t="s">
        <v>1022</v>
      </c>
      <c r="C16407" s="12" t="s">
        <v>42873</v>
      </c>
      <c r="D16407" s="12" t="s">
        <v>45472</v>
      </c>
      <c r="E16407" s="12" t="s">
        <v>45473</v>
      </c>
      <c r="F16407" s="12" t="s">
        <v>45474</v>
      </c>
      <c r="G16407" s="12">
        <v>2427</v>
      </c>
      <c r="H16407" s="12" t="s">
        <v>233</v>
      </c>
      <c r="I16407" s="12" t="s">
        <v>270</v>
      </c>
      <c r="J16407" s="12" t="str">
        <f>IF(ISERROR(VLOOKUP(表2[[#This Row],[company_name]],[1]!表1[company_name],1,0)), "否", "是")</f>
        <v>否</v>
      </c>
    </row>
    <row r="16408" spans="1:10" ht="15" hidden="1" x14ac:dyDescent="0.25">
      <c r="A16408" s="12" t="s">
        <v>1597</v>
      </c>
      <c r="B16408" s="12" t="s">
        <v>1597</v>
      </c>
      <c r="C16408" s="12" t="s">
        <v>1598</v>
      </c>
      <c r="D16408" s="12" t="s">
        <v>49574</v>
      </c>
      <c r="E16408" s="12" t="s">
        <v>49575</v>
      </c>
      <c r="F16408" s="12" t="s">
        <v>49576</v>
      </c>
      <c r="G16408" s="12">
        <v>39</v>
      </c>
      <c r="H16408" s="12" t="s">
        <v>233</v>
      </c>
      <c r="I16408" s="12" t="s">
        <v>233</v>
      </c>
      <c r="J16408" s="12" t="str">
        <f>IF(ISERROR(VLOOKUP(表2[[#This Row],[company_name]],[1]!表1[company_name],1,0)), "否", "是")</f>
        <v>是</v>
      </c>
    </row>
    <row r="16409" spans="1:10" ht="15" hidden="1" x14ac:dyDescent="0.25">
      <c r="A16409" s="16" t="s">
        <v>8</v>
      </c>
      <c r="B16409" s="16" t="s">
        <v>9</v>
      </c>
      <c r="C16409" s="16" t="s">
        <v>21</v>
      </c>
      <c r="D16409" s="16" t="s">
        <v>1639</v>
      </c>
      <c r="E16409" s="16" t="s">
        <v>1640</v>
      </c>
      <c r="F16409" s="16" t="s">
        <v>1641</v>
      </c>
      <c r="G16409" s="16" t="s">
        <v>603</v>
      </c>
      <c r="H16409" s="16" t="s">
        <v>233</v>
      </c>
      <c r="I16409" s="16" t="s">
        <v>182</v>
      </c>
      <c r="J16409" s="12" t="str">
        <f>IF(ISERROR(VLOOKUP(表2[[#This Row],[company_name]],[1]!表1[company_name],1,0)), "否", "是")</f>
        <v>是</v>
      </c>
    </row>
    <row r="16410" spans="1:10" ht="15" x14ac:dyDescent="0.25">
      <c r="A16410" s="12" t="s">
        <v>8</v>
      </c>
      <c r="B16410" s="12" t="s">
        <v>9</v>
      </c>
      <c r="C16410" s="12" t="s">
        <v>10</v>
      </c>
      <c r="D16410" s="12" t="s">
        <v>34295</v>
      </c>
      <c r="E16410" s="12" t="s">
        <v>34296</v>
      </c>
      <c r="F16410" s="12" t="s">
        <v>34297</v>
      </c>
      <c r="G16410" s="12">
        <v>2727</v>
      </c>
      <c r="H16410" s="12" t="s">
        <v>63339</v>
      </c>
      <c r="I16410" s="15" t="s">
        <v>233</v>
      </c>
      <c r="J16410" s="12" t="str">
        <f>IF(ISERROR(VLOOKUP(表2[[#This Row],[company_name]],[1]!表1[company_name],1,0)), "否", "是")</f>
        <v>否</v>
      </c>
    </row>
    <row r="16411" spans="1:10" ht="15" x14ac:dyDescent="0.25">
      <c r="A16411" s="12" t="s">
        <v>32933</v>
      </c>
      <c r="B16411" s="12" t="s">
        <v>32933</v>
      </c>
      <c r="C16411" s="12" t="s">
        <v>32934</v>
      </c>
      <c r="D16411" s="12" t="s">
        <v>49081</v>
      </c>
      <c r="E16411" s="12" t="s">
        <v>49082</v>
      </c>
      <c r="F16411" s="12" t="s">
        <v>49083</v>
      </c>
      <c r="G16411" s="12">
        <v>4828</v>
      </c>
      <c r="H16411" s="12" t="s">
        <v>233</v>
      </c>
      <c r="I16411" s="12" t="s">
        <v>109</v>
      </c>
      <c r="J16411" s="12" t="str">
        <f>IF(ISERROR(VLOOKUP(表2[[#This Row],[company_name]],[1]!表1[company_name],1,0)), "否", "是")</f>
        <v>否</v>
      </c>
    </row>
    <row r="16412" spans="1:10" ht="15" x14ac:dyDescent="0.25">
      <c r="A16412" s="12" t="s">
        <v>49161</v>
      </c>
      <c r="B16412" s="12" t="s">
        <v>49161</v>
      </c>
      <c r="C16412" s="12" t="s">
        <v>57468</v>
      </c>
      <c r="D16412" s="12" t="s">
        <v>61641</v>
      </c>
      <c r="E16412" s="12" t="s">
        <v>61642</v>
      </c>
      <c r="F16412" s="12" t="s">
        <v>61643</v>
      </c>
      <c r="G16412" s="12">
        <v>4530</v>
      </c>
      <c r="H16412" s="12" t="s">
        <v>233</v>
      </c>
      <c r="I16412" s="12" t="s">
        <v>47</v>
      </c>
      <c r="J16412" s="12" t="str">
        <f>IF(ISERROR(VLOOKUP(表2[[#This Row],[company_name]],[1]!表1[company_name],1,0)), "否", "是")</f>
        <v>否</v>
      </c>
    </row>
    <row r="16413" spans="1:10" ht="15" x14ac:dyDescent="0.25">
      <c r="A16413" s="12" t="s">
        <v>49161</v>
      </c>
      <c r="B16413" s="12" t="s">
        <v>49161</v>
      </c>
      <c r="C16413" s="12" t="s">
        <v>57468</v>
      </c>
      <c r="D16413" s="12" t="s">
        <v>61647</v>
      </c>
      <c r="E16413" s="12" t="s">
        <v>61642</v>
      </c>
      <c r="F16413" s="12" t="s">
        <v>61648</v>
      </c>
      <c r="G16413" s="12">
        <v>2160</v>
      </c>
      <c r="H16413" s="12" t="s">
        <v>233</v>
      </c>
      <c r="I16413" s="12" t="s">
        <v>47</v>
      </c>
      <c r="J16413" s="12" t="str">
        <f>IF(ISERROR(VLOOKUP(表2[[#This Row],[company_name]],[1]!表1[company_name],1,0)), "否", "是")</f>
        <v>否</v>
      </c>
    </row>
    <row r="16414" spans="1:10" ht="15" x14ac:dyDescent="0.25">
      <c r="A16414" s="12" t="s">
        <v>8</v>
      </c>
      <c r="B16414" s="12" t="s">
        <v>31</v>
      </c>
      <c r="C16414" s="12" t="s">
        <v>224</v>
      </c>
      <c r="D16414" s="12" t="s">
        <v>22859</v>
      </c>
      <c r="E16414" s="12" t="s">
        <v>22860</v>
      </c>
      <c r="F16414" s="12" t="s">
        <v>22861</v>
      </c>
      <c r="G16414" s="12">
        <v>6330</v>
      </c>
      <c r="H16414" s="12" t="s">
        <v>233</v>
      </c>
      <c r="I16414" s="12" t="s">
        <v>949</v>
      </c>
      <c r="J16414" s="12" t="str">
        <f>IF(ISERROR(VLOOKUP(表2[[#This Row],[company_name]],[1]!表1[company_name],1,0)), "否", "是")</f>
        <v>否</v>
      </c>
    </row>
    <row r="16415" spans="1:10" ht="15" hidden="1" x14ac:dyDescent="0.25">
      <c r="A16415" s="12" t="s">
        <v>8</v>
      </c>
      <c r="B16415" s="12" t="s">
        <v>8</v>
      </c>
      <c r="C16415" s="12" t="s">
        <v>2387</v>
      </c>
      <c r="D16415" s="12" t="s">
        <v>10937</v>
      </c>
      <c r="E16415" s="12" t="s">
        <v>10938</v>
      </c>
      <c r="F16415" s="12" t="s">
        <v>10939</v>
      </c>
      <c r="G16415" s="12">
        <v>254</v>
      </c>
      <c r="H16415" s="12" t="s">
        <v>233</v>
      </c>
      <c r="I16415" s="12" t="s">
        <v>47</v>
      </c>
      <c r="J16415" s="12" t="str">
        <f>IF(ISERROR(VLOOKUP(表2[[#This Row],[company_name]],[1]!表1[company_name],1,0)), "否", "是")</f>
        <v>是</v>
      </c>
    </row>
    <row r="16416" spans="1:10" ht="15" hidden="1" x14ac:dyDescent="0.25">
      <c r="A16416" s="12" t="s">
        <v>8</v>
      </c>
      <c r="B16416" s="12" t="s">
        <v>9</v>
      </c>
      <c r="C16416" s="12" t="s">
        <v>10</v>
      </c>
      <c r="D16416" s="12" t="s">
        <v>10940</v>
      </c>
      <c r="E16416" s="12" t="s">
        <v>10938</v>
      </c>
      <c r="F16416" s="12" t="s">
        <v>10941</v>
      </c>
      <c r="G16416" s="12">
        <v>616</v>
      </c>
      <c r="H16416" s="12" t="s">
        <v>233</v>
      </c>
      <c r="I16416" s="12" t="s">
        <v>47</v>
      </c>
      <c r="J16416" s="12" t="str">
        <f>IF(ISERROR(VLOOKUP(表2[[#This Row],[company_name]],[1]!表1[company_name],1,0)), "否", "是")</f>
        <v>是</v>
      </c>
    </row>
    <row r="16417" spans="1:10" ht="15" hidden="1" x14ac:dyDescent="0.25">
      <c r="A16417" s="12" t="s">
        <v>8</v>
      </c>
      <c r="B16417" s="12" t="s">
        <v>9</v>
      </c>
      <c r="C16417" s="12" t="s">
        <v>149</v>
      </c>
      <c r="D16417" s="12" t="s">
        <v>10942</v>
      </c>
      <c r="E16417" s="12" t="s">
        <v>10938</v>
      </c>
      <c r="F16417" s="12" t="s">
        <v>10943</v>
      </c>
      <c r="G16417" s="12" t="s">
        <v>186</v>
      </c>
      <c r="H16417" s="12" t="s">
        <v>233</v>
      </c>
      <c r="I16417" s="12" t="s">
        <v>105</v>
      </c>
      <c r="J16417" s="12" t="str">
        <f>IF(ISERROR(VLOOKUP(表2[[#This Row],[company_name]],[1]!表1[company_name],1,0)), "否", "是")</f>
        <v>是</v>
      </c>
    </row>
    <row r="16418" spans="1:10" ht="15" hidden="1" x14ac:dyDescent="0.25">
      <c r="A16418" s="12" t="s">
        <v>8</v>
      </c>
      <c r="B16418" s="12" t="s">
        <v>9</v>
      </c>
      <c r="C16418" s="12" t="s">
        <v>149</v>
      </c>
      <c r="D16418" s="12" t="s">
        <v>10944</v>
      </c>
      <c r="E16418" s="12" t="s">
        <v>10938</v>
      </c>
      <c r="F16418" s="12" t="s">
        <v>10945</v>
      </c>
      <c r="G16418" s="12" t="s">
        <v>133</v>
      </c>
      <c r="H16418" s="12" t="s">
        <v>233</v>
      </c>
      <c r="I16418" s="12" t="s">
        <v>47</v>
      </c>
      <c r="J16418" s="12" t="str">
        <f>IF(ISERROR(VLOOKUP(表2[[#This Row],[company_name]],[1]!表1[company_name],1,0)), "否", "是")</f>
        <v>是</v>
      </c>
    </row>
    <row r="16419" spans="1:10" ht="15" hidden="1" x14ac:dyDescent="0.25">
      <c r="A16419" s="12" t="s">
        <v>8</v>
      </c>
      <c r="B16419" s="12" t="s">
        <v>9</v>
      </c>
      <c r="C16419" s="12" t="s">
        <v>10</v>
      </c>
      <c r="D16419" s="12" t="s">
        <v>25467</v>
      </c>
      <c r="E16419" s="12" t="s">
        <v>10938</v>
      </c>
      <c r="F16419" s="12" t="s">
        <v>25468</v>
      </c>
      <c r="G16419" s="12">
        <v>7274</v>
      </c>
      <c r="H16419" s="12" t="s">
        <v>233</v>
      </c>
      <c r="I16419" s="12" t="s">
        <v>47</v>
      </c>
      <c r="J16419" s="12" t="str">
        <f>IF(ISERROR(VLOOKUP(表2[[#This Row],[company_name]],[1]!表1[company_name],1,0)), "否", "是")</f>
        <v>是</v>
      </c>
    </row>
    <row r="16420" spans="1:10" ht="15" hidden="1" x14ac:dyDescent="0.25">
      <c r="A16420" s="12" t="s">
        <v>8</v>
      </c>
      <c r="B16420" s="12" t="s">
        <v>8</v>
      </c>
      <c r="C16420" s="12" t="s">
        <v>202</v>
      </c>
      <c r="D16420" s="12" t="s">
        <v>31769</v>
      </c>
      <c r="E16420" s="12" t="s">
        <v>31770</v>
      </c>
      <c r="F16420" s="12" t="s">
        <v>31771</v>
      </c>
      <c r="G16420" s="12">
        <v>4081</v>
      </c>
      <c r="H16420" s="12" t="s">
        <v>63339</v>
      </c>
      <c r="I16420" s="15" t="s">
        <v>233</v>
      </c>
      <c r="J16420" s="12" t="str">
        <f>IF(ISERROR(VLOOKUP(表2[[#This Row],[company_name]],[1]!表1[company_name],1,0)), "否", "是")</f>
        <v>是</v>
      </c>
    </row>
    <row r="16421" spans="1:10" ht="15" x14ac:dyDescent="0.25">
      <c r="A16421" s="12" t="s">
        <v>8</v>
      </c>
      <c r="B16421" s="12" t="s">
        <v>8</v>
      </c>
      <c r="C16421" s="12" t="s">
        <v>1135</v>
      </c>
      <c r="D16421" s="12" t="s">
        <v>33428</v>
      </c>
      <c r="E16421" s="12" t="s">
        <v>33429</v>
      </c>
      <c r="F16421" s="12" t="s">
        <v>33430</v>
      </c>
      <c r="G16421" s="12">
        <v>4320</v>
      </c>
      <c r="H16421" s="12" t="s">
        <v>233</v>
      </c>
      <c r="I16421" s="12" t="s">
        <v>240</v>
      </c>
      <c r="J16421" s="12" t="str">
        <f>IF(ISERROR(VLOOKUP(表2[[#This Row],[company_name]],[1]!表1[company_name],1,0)), "否", "是")</f>
        <v>否</v>
      </c>
    </row>
    <row r="16422" spans="1:10" ht="15" x14ac:dyDescent="0.25">
      <c r="A16422" s="12" t="s">
        <v>8</v>
      </c>
      <c r="B16422" s="12" t="s">
        <v>100</v>
      </c>
      <c r="C16422" s="12" t="s">
        <v>101</v>
      </c>
      <c r="D16422" s="12" t="s">
        <v>26086</v>
      </c>
      <c r="E16422" s="12" t="s">
        <v>26087</v>
      </c>
      <c r="F16422" s="12" t="s">
        <v>26088</v>
      </c>
      <c r="G16422" s="12">
        <v>3513</v>
      </c>
      <c r="H16422" s="12" t="s">
        <v>233</v>
      </c>
      <c r="I16422" s="12" t="s">
        <v>182</v>
      </c>
      <c r="J16422" s="12" t="str">
        <f>IF(ISERROR(VLOOKUP(表2[[#This Row],[company_name]],[1]!表1[company_name],1,0)), "否", "是")</f>
        <v>否</v>
      </c>
    </row>
    <row r="16423" spans="1:10" ht="15" hidden="1" x14ac:dyDescent="0.25">
      <c r="A16423" s="12" t="s">
        <v>8</v>
      </c>
      <c r="B16423" s="12" t="s">
        <v>9</v>
      </c>
      <c r="C16423" s="12" t="s">
        <v>10</v>
      </c>
      <c r="D16423" s="12" t="s">
        <v>17587</v>
      </c>
      <c r="E16423" s="12" t="s">
        <v>17588</v>
      </c>
      <c r="F16423" s="12" t="s">
        <v>17589</v>
      </c>
      <c r="G16423" s="12">
        <v>4713</v>
      </c>
      <c r="H16423" s="12" t="s">
        <v>233</v>
      </c>
      <c r="I16423" s="12" t="s">
        <v>182</v>
      </c>
      <c r="J16423" s="12" t="str">
        <f>IF(ISERROR(VLOOKUP(表2[[#This Row],[company_name]],[1]!表1[company_name],1,0)), "否", "是")</f>
        <v>是</v>
      </c>
    </row>
    <row r="16424" spans="1:10" ht="15" x14ac:dyDescent="0.25">
      <c r="A16424" s="16" t="s">
        <v>8</v>
      </c>
      <c r="B16424" s="16" t="s">
        <v>31</v>
      </c>
      <c r="C16424" s="16" t="s">
        <v>224</v>
      </c>
      <c r="D16424" s="16" t="s">
        <v>3185</v>
      </c>
      <c r="E16424" s="16" t="s">
        <v>3186</v>
      </c>
      <c r="F16424" s="16" t="s">
        <v>3187</v>
      </c>
      <c r="G16424" s="16" t="s">
        <v>138</v>
      </c>
      <c r="H16424" s="16" t="s">
        <v>233</v>
      </c>
      <c r="I16424" s="16" t="s">
        <v>270</v>
      </c>
      <c r="J16424" s="12" t="str">
        <f>IF(ISERROR(VLOOKUP(表2[[#This Row],[company_name]],[1]!表1[company_name],1,0)), "否", "是")</f>
        <v>否</v>
      </c>
    </row>
    <row r="16425" spans="1:10" ht="15" x14ac:dyDescent="0.25">
      <c r="A16425" s="12" t="s">
        <v>8</v>
      </c>
      <c r="B16425" s="12" t="s">
        <v>31</v>
      </c>
      <c r="C16425" s="12" t="s">
        <v>134</v>
      </c>
      <c r="D16425" s="12" t="s">
        <v>17397</v>
      </c>
      <c r="E16425" s="12" t="s">
        <v>17398</v>
      </c>
      <c r="F16425" s="12" t="s">
        <v>17399</v>
      </c>
      <c r="G16425" s="12" t="s">
        <v>736</v>
      </c>
      <c r="H16425" s="12" t="s">
        <v>233</v>
      </c>
      <c r="I16425" s="12" t="s">
        <v>182</v>
      </c>
      <c r="J16425" s="12" t="str">
        <f>IF(ISERROR(VLOOKUP(表2[[#This Row],[company_name]],[1]!表1[company_name],1,0)), "否", "是")</f>
        <v>否</v>
      </c>
    </row>
    <row r="16426" spans="1:10" ht="15" x14ac:dyDescent="0.25">
      <c r="A16426" s="12" t="s">
        <v>10372</v>
      </c>
      <c r="B16426" s="12" t="s">
        <v>10372</v>
      </c>
      <c r="C16426" s="12" t="s">
        <v>10373</v>
      </c>
      <c r="D16426" s="12" t="s">
        <v>40556</v>
      </c>
      <c r="E16426" s="12" t="s">
        <v>40557</v>
      </c>
      <c r="F16426" s="12" t="s">
        <v>40558</v>
      </c>
      <c r="G16426" s="12">
        <v>4559</v>
      </c>
      <c r="H16426" s="12" t="s">
        <v>233</v>
      </c>
      <c r="I16426" s="12" t="s">
        <v>240</v>
      </c>
      <c r="J16426" s="12" t="str">
        <f>IF(ISERROR(VLOOKUP(表2[[#This Row],[company_name]],[1]!表1[company_name],1,0)), "否", "是")</f>
        <v>否</v>
      </c>
    </row>
    <row r="16427" spans="1:10" ht="15" x14ac:dyDescent="0.25">
      <c r="A16427" s="12" t="s">
        <v>8</v>
      </c>
      <c r="B16427" s="12" t="s">
        <v>31</v>
      </c>
      <c r="C16427" s="12" t="s">
        <v>224</v>
      </c>
      <c r="D16427" s="12" t="s">
        <v>16631</v>
      </c>
      <c r="E16427" s="12" t="s">
        <v>16632</v>
      </c>
      <c r="F16427" s="12" t="s">
        <v>16633</v>
      </c>
      <c r="G16427" s="12">
        <v>3528</v>
      </c>
      <c r="H16427" s="12" t="s">
        <v>233</v>
      </c>
      <c r="I16427" s="12" t="s">
        <v>441</v>
      </c>
      <c r="J16427" s="12" t="str">
        <f>IF(ISERROR(VLOOKUP(表2[[#This Row],[company_name]],[1]!表1[company_name],1,0)), "否", "是")</f>
        <v>否</v>
      </c>
    </row>
    <row r="16428" spans="1:10" ht="15" x14ac:dyDescent="0.25">
      <c r="A16428" s="12" t="s">
        <v>32933</v>
      </c>
      <c r="B16428" s="12" t="s">
        <v>32933</v>
      </c>
      <c r="C16428" s="12" t="s">
        <v>32934</v>
      </c>
      <c r="D16428" s="12" t="s">
        <v>48703</v>
      </c>
      <c r="E16428" s="12" t="s">
        <v>45627</v>
      </c>
      <c r="F16428" s="12" t="s">
        <v>48704</v>
      </c>
      <c r="G16428" s="12">
        <v>2547</v>
      </c>
      <c r="H16428" s="12" t="s">
        <v>233</v>
      </c>
      <c r="I16428" s="12" t="s">
        <v>5717</v>
      </c>
      <c r="J16428" s="12" t="str">
        <f>IF(ISERROR(VLOOKUP(表2[[#This Row],[company_name]],[1]!表1[company_name],1,0)), "否", "是")</f>
        <v>否</v>
      </c>
    </row>
    <row r="16429" spans="1:10" ht="15" x14ac:dyDescent="0.25">
      <c r="A16429" s="12" t="s">
        <v>1022</v>
      </c>
      <c r="B16429" s="12" t="s">
        <v>1022</v>
      </c>
      <c r="C16429" s="12" t="s">
        <v>42873</v>
      </c>
      <c r="D16429" s="12" t="s">
        <v>45626</v>
      </c>
      <c r="E16429" s="12" t="s">
        <v>45627</v>
      </c>
      <c r="F16429" s="12" t="s">
        <v>45628</v>
      </c>
      <c r="G16429" s="12">
        <v>2634</v>
      </c>
      <c r="H16429" s="12" t="s">
        <v>63339</v>
      </c>
      <c r="I16429" s="15" t="s">
        <v>233</v>
      </c>
      <c r="J16429" s="12" t="str">
        <f>IF(ISERROR(VLOOKUP(表2[[#This Row],[company_name]],[1]!表1[company_name],1,0)), "否", "是")</f>
        <v>否</v>
      </c>
    </row>
    <row r="16430" spans="1:10" ht="15" x14ac:dyDescent="0.25">
      <c r="A16430" s="15" t="s">
        <v>8</v>
      </c>
      <c r="B16430" s="15" t="s">
        <v>496</v>
      </c>
      <c r="C16430" s="15" t="s">
        <v>4361</v>
      </c>
      <c r="D16430" s="15" t="s">
        <v>5142</v>
      </c>
      <c r="E16430" s="15" t="s">
        <v>5143</v>
      </c>
      <c r="F16430" s="15" t="s">
        <v>5144</v>
      </c>
      <c r="G16430" s="15" t="s">
        <v>269</v>
      </c>
      <c r="H16430" s="15" t="s">
        <v>233</v>
      </c>
      <c r="I16430" s="15" t="s">
        <v>426</v>
      </c>
      <c r="J16430" s="12" t="str">
        <f>IF(ISERROR(VLOOKUP(表2[[#This Row],[company_name]],[1]!表1[company_name],1,0)), "否", "是")</f>
        <v>否</v>
      </c>
    </row>
    <row r="16431" spans="1:10" ht="15" x14ac:dyDescent="0.25">
      <c r="A16431" s="12" t="s">
        <v>8</v>
      </c>
      <c r="B16431" s="12" t="s">
        <v>100</v>
      </c>
      <c r="C16431" s="12" t="s">
        <v>682</v>
      </c>
      <c r="D16431" s="12" t="s">
        <v>13440</v>
      </c>
      <c r="E16431" s="12" t="s">
        <v>5143</v>
      </c>
      <c r="F16431" s="12" t="s">
        <v>13441</v>
      </c>
      <c r="G16431" s="12">
        <v>2724</v>
      </c>
      <c r="H16431" s="12" t="s">
        <v>233</v>
      </c>
      <c r="I16431" s="12" t="s">
        <v>426</v>
      </c>
      <c r="J16431" s="12" t="str">
        <f>IF(ISERROR(VLOOKUP(表2[[#This Row],[company_name]],[1]!表1[company_name],1,0)), "否", "是")</f>
        <v>否</v>
      </c>
    </row>
    <row r="16432" spans="1:10" ht="15" x14ac:dyDescent="0.25">
      <c r="A16432" s="12" t="s">
        <v>8</v>
      </c>
      <c r="B16432" s="12" t="s">
        <v>100</v>
      </c>
      <c r="C16432" s="12" t="s">
        <v>682</v>
      </c>
      <c r="D16432" s="12" t="s">
        <v>13442</v>
      </c>
      <c r="E16432" s="12" t="s">
        <v>5143</v>
      </c>
      <c r="F16432" s="12" t="s">
        <v>13443</v>
      </c>
      <c r="G16432" s="12">
        <v>3634</v>
      </c>
      <c r="H16432" s="12" t="s">
        <v>233</v>
      </c>
      <c r="I16432" s="12" t="s">
        <v>426</v>
      </c>
      <c r="J16432" s="12" t="str">
        <f>IF(ISERROR(VLOOKUP(表2[[#This Row],[company_name]],[1]!表1[company_name],1,0)), "否", "是")</f>
        <v>否</v>
      </c>
    </row>
    <row r="16433" spans="1:10" ht="15" x14ac:dyDescent="0.25">
      <c r="A16433" s="12" t="s">
        <v>1022</v>
      </c>
      <c r="B16433" s="12" t="s">
        <v>1022</v>
      </c>
      <c r="C16433" s="12" t="s">
        <v>8936</v>
      </c>
      <c r="D16433" s="12" t="s">
        <v>45359</v>
      </c>
      <c r="E16433" s="12" t="s">
        <v>45360</v>
      </c>
      <c r="F16433" s="12" t="s">
        <v>45361</v>
      </c>
      <c r="G16433" s="12">
        <v>1798</v>
      </c>
      <c r="H16433" s="12" t="s">
        <v>233</v>
      </c>
      <c r="I16433" s="12" t="s">
        <v>182</v>
      </c>
      <c r="J16433" s="12" t="str">
        <f>IF(ISERROR(VLOOKUP(表2[[#This Row],[company_name]],[1]!表1[company_name],1,0)), "否", "是")</f>
        <v>否</v>
      </c>
    </row>
    <row r="16434" spans="1:10" ht="15" x14ac:dyDescent="0.25">
      <c r="A16434" s="12" t="s">
        <v>10372</v>
      </c>
      <c r="B16434" s="12" t="s">
        <v>10372</v>
      </c>
      <c r="C16434" s="12" t="s">
        <v>10373</v>
      </c>
      <c r="D16434" s="12" t="s">
        <v>38464</v>
      </c>
      <c r="E16434" s="12" t="s">
        <v>38465</v>
      </c>
      <c r="F16434" s="12" t="s">
        <v>38466</v>
      </c>
      <c r="G16434" s="12">
        <v>825</v>
      </c>
      <c r="H16434" s="12" t="s">
        <v>233</v>
      </c>
      <c r="I16434" s="12" t="s">
        <v>216</v>
      </c>
      <c r="J16434" s="12" t="str">
        <f>IF(ISERROR(VLOOKUP(表2[[#This Row],[company_name]],[1]!表1[company_name],1,0)), "否", "是")</f>
        <v>否</v>
      </c>
    </row>
    <row r="16435" spans="1:10" ht="15" hidden="1" x14ac:dyDescent="0.25">
      <c r="A16435" s="12" t="s">
        <v>1597</v>
      </c>
      <c r="B16435" s="12" t="s">
        <v>1597</v>
      </c>
      <c r="C16435" s="12" t="s">
        <v>1598</v>
      </c>
      <c r="D16435" s="12" t="s">
        <v>52543</v>
      </c>
      <c r="E16435" s="12" t="s">
        <v>52544</v>
      </c>
      <c r="F16435" s="12" t="s">
        <v>52545</v>
      </c>
      <c r="G16435" s="12">
        <v>584</v>
      </c>
      <c r="H16435" s="12" t="s">
        <v>233</v>
      </c>
      <c r="I16435" s="12" t="s">
        <v>1378</v>
      </c>
      <c r="J16435" s="12" t="str">
        <f>IF(ISERROR(VLOOKUP(表2[[#This Row],[company_name]],[1]!表1[company_name],1,0)), "否", "是")</f>
        <v>是</v>
      </c>
    </row>
    <row r="16436" spans="1:10" ht="15" hidden="1" x14ac:dyDescent="0.25">
      <c r="A16436" s="12" t="s">
        <v>1597</v>
      </c>
      <c r="B16436" s="12" t="s">
        <v>496</v>
      </c>
      <c r="C16436" s="12" t="s">
        <v>49397</v>
      </c>
      <c r="D16436" s="12" t="s">
        <v>52546</v>
      </c>
      <c r="E16436" s="12" t="s">
        <v>52544</v>
      </c>
      <c r="F16436" s="12" t="s">
        <v>52547</v>
      </c>
      <c r="G16436" s="12">
        <v>2913</v>
      </c>
      <c r="H16436" s="12" t="s">
        <v>233</v>
      </c>
      <c r="I16436" s="12" t="s">
        <v>1378</v>
      </c>
      <c r="J16436" s="12" t="str">
        <f>IF(ISERROR(VLOOKUP(表2[[#This Row],[company_name]],[1]!表1[company_name],1,0)), "否", "是")</f>
        <v>是</v>
      </c>
    </row>
    <row r="16437" spans="1:10" ht="15" x14ac:dyDescent="0.25">
      <c r="A16437" s="12" t="s">
        <v>8</v>
      </c>
      <c r="B16437" s="12" t="s">
        <v>9</v>
      </c>
      <c r="C16437" s="12" t="s">
        <v>10</v>
      </c>
      <c r="D16437" s="12" t="s">
        <v>24131</v>
      </c>
      <c r="E16437" s="12" t="s">
        <v>24132</v>
      </c>
      <c r="F16437" s="12" t="s">
        <v>24133</v>
      </c>
      <c r="G16437" s="12">
        <v>6254</v>
      </c>
      <c r="H16437" s="12" t="s">
        <v>233</v>
      </c>
      <c r="I16437" s="12" t="s">
        <v>5717</v>
      </c>
      <c r="J16437" s="12" t="str">
        <f>IF(ISERROR(VLOOKUP(表2[[#This Row],[company_name]],[1]!表1[company_name],1,0)), "否", "是")</f>
        <v>否</v>
      </c>
    </row>
    <row r="16438" spans="1:10" ht="15" x14ac:dyDescent="0.25">
      <c r="A16438" s="12" t="s">
        <v>8</v>
      </c>
      <c r="B16438" s="12" t="s">
        <v>31</v>
      </c>
      <c r="C16438" s="12" t="s">
        <v>32</v>
      </c>
      <c r="D16438" s="12" t="s">
        <v>6221</v>
      </c>
      <c r="E16438" s="12" t="s">
        <v>6222</v>
      </c>
      <c r="F16438" s="12" t="s">
        <v>6223</v>
      </c>
      <c r="G16438" s="12">
        <v>1364</v>
      </c>
      <c r="H16438" s="12" t="s">
        <v>233</v>
      </c>
      <c r="I16438" s="12" t="s">
        <v>233</v>
      </c>
      <c r="J16438" s="12" t="str">
        <f>IF(ISERROR(VLOOKUP(表2[[#This Row],[company_name]],[1]!表1[company_name],1,0)), "否", "是")</f>
        <v>否</v>
      </c>
    </row>
    <row r="16439" spans="1:10" ht="15" hidden="1" x14ac:dyDescent="0.25">
      <c r="A16439" s="12" t="s">
        <v>8</v>
      </c>
      <c r="B16439" s="12" t="s">
        <v>9</v>
      </c>
      <c r="C16439" s="12" t="s">
        <v>10</v>
      </c>
      <c r="D16439" s="12" t="s">
        <v>25550</v>
      </c>
      <c r="E16439" s="12" t="s">
        <v>25551</v>
      </c>
      <c r="F16439" s="12" t="s">
        <v>25552</v>
      </c>
      <c r="G16439" s="12">
        <v>6772</v>
      </c>
      <c r="H16439" s="12" t="s">
        <v>233</v>
      </c>
      <c r="I16439" s="12" t="s">
        <v>5717</v>
      </c>
      <c r="J16439" s="12" t="str">
        <f>IF(ISERROR(VLOOKUP(表2[[#This Row],[company_name]],[1]!表1[company_name],1,0)), "否", "是")</f>
        <v>是</v>
      </c>
    </row>
    <row r="16440" spans="1:10" ht="15" x14ac:dyDescent="0.25">
      <c r="A16440" s="16" t="s">
        <v>8</v>
      </c>
      <c r="B16440" s="16" t="s">
        <v>67</v>
      </c>
      <c r="C16440" s="16" t="s">
        <v>1400</v>
      </c>
      <c r="D16440" s="16" t="s">
        <v>1401</v>
      </c>
      <c r="E16440" s="16" t="s">
        <v>1402</v>
      </c>
      <c r="F16440" s="16" t="s">
        <v>1403</v>
      </c>
      <c r="G16440" s="16">
        <v>6605</v>
      </c>
      <c r="H16440" s="16" t="s">
        <v>233</v>
      </c>
      <c r="I16440" s="16" t="s">
        <v>47</v>
      </c>
      <c r="J16440" s="12" t="str">
        <f>IF(ISERROR(VLOOKUP(表2[[#This Row],[company_name]],[1]!表1[company_name],1,0)), "否", "是")</f>
        <v>否</v>
      </c>
    </row>
    <row r="16441" spans="1:10" ht="15" x14ac:dyDescent="0.25">
      <c r="A16441" s="12" t="s">
        <v>8</v>
      </c>
      <c r="B16441" s="12" t="s">
        <v>31</v>
      </c>
      <c r="C16441" s="12" t="s">
        <v>134</v>
      </c>
      <c r="D16441" s="12" t="s">
        <v>20959</v>
      </c>
      <c r="E16441" s="12" t="s">
        <v>20960</v>
      </c>
      <c r="F16441" s="12" t="s">
        <v>20961</v>
      </c>
      <c r="G16441" s="12">
        <v>2438</v>
      </c>
      <c r="H16441" s="12" t="s">
        <v>233</v>
      </c>
      <c r="I16441" s="12" t="s">
        <v>1378</v>
      </c>
      <c r="J16441" s="12" t="str">
        <f>IF(ISERROR(VLOOKUP(表2[[#This Row],[company_name]],[1]!表1[company_name],1,0)), "否", "是")</f>
        <v>否</v>
      </c>
    </row>
    <row r="16442" spans="1:10" ht="15" x14ac:dyDescent="0.25">
      <c r="A16442" s="12" t="s">
        <v>8</v>
      </c>
      <c r="B16442" s="12" t="s">
        <v>9</v>
      </c>
      <c r="C16442" s="12" t="s">
        <v>10</v>
      </c>
      <c r="D16442" s="12" t="s">
        <v>30746</v>
      </c>
      <c r="E16442" s="12" t="s">
        <v>30747</v>
      </c>
      <c r="F16442" s="12" t="s">
        <v>30748</v>
      </c>
      <c r="G16442" s="12">
        <v>1543</v>
      </c>
      <c r="H16442" s="12" t="s">
        <v>233</v>
      </c>
      <c r="I16442" s="12" t="s">
        <v>182</v>
      </c>
      <c r="J16442" s="12" t="str">
        <f>IF(ISERROR(VLOOKUP(表2[[#This Row],[company_name]],[1]!表1[company_name],1,0)), "否", "是")</f>
        <v>否</v>
      </c>
    </row>
    <row r="16443" spans="1:10" ht="15" x14ac:dyDescent="0.25">
      <c r="A16443" s="12" t="s">
        <v>8</v>
      </c>
      <c r="B16443" s="12" t="s">
        <v>100</v>
      </c>
      <c r="C16443" s="12" t="s">
        <v>682</v>
      </c>
      <c r="D16443" s="12" t="s">
        <v>5880</v>
      </c>
      <c r="E16443" s="12" t="s">
        <v>5881</v>
      </c>
      <c r="F16443" s="12" t="s">
        <v>5882</v>
      </c>
      <c r="G16443" s="12" t="s">
        <v>1045</v>
      </c>
      <c r="H16443" s="12" t="s">
        <v>233</v>
      </c>
      <c r="I16443" s="12" t="s">
        <v>270</v>
      </c>
      <c r="J16443" s="12" t="str">
        <f>IF(ISERROR(VLOOKUP(表2[[#This Row],[company_name]],[1]!表1[company_name],1,0)), "否", "是")</f>
        <v>否</v>
      </c>
    </row>
    <row r="16444" spans="1:10" ht="15" x14ac:dyDescent="0.25">
      <c r="A16444" s="12" t="s">
        <v>8</v>
      </c>
      <c r="B16444" s="12" t="s">
        <v>67</v>
      </c>
      <c r="C16444" s="12" t="s">
        <v>68</v>
      </c>
      <c r="D16444" s="12" t="s">
        <v>9339</v>
      </c>
      <c r="E16444" s="12" t="s">
        <v>9340</v>
      </c>
      <c r="F16444" s="12" t="s">
        <v>9341</v>
      </c>
      <c r="G16444" s="12">
        <v>572</v>
      </c>
      <c r="H16444" s="12" t="s">
        <v>233</v>
      </c>
      <c r="I16444" s="12" t="s">
        <v>949</v>
      </c>
      <c r="J16444" s="12" t="str">
        <f>IF(ISERROR(VLOOKUP(表2[[#This Row],[company_name]],[1]!表1[company_name],1,0)), "否", "是")</f>
        <v>否</v>
      </c>
    </row>
    <row r="16445" spans="1:10" ht="15" hidden="1" x14ac:dyDescent="0.25">
      <c r="A16445" s="12" t="s">
        <v>8</v>
      </c>
      <c r="B16445" s="12" t="s">
        <v>9</v>
      </c>
      <c r="C16445" s="12" t="s">
        <v>10</v>
      </c>
      <c r="D16445" s="12" t="s">
        <v>26594</v>
      </c>
      <c r="E16445" s="12" t="s">
        <v>26595</v>
      </c>
      <c r="F16445" s="12" t="s">
        <v>26596</v>
      </c>
      <c r="G16445" s="12">
        <v>4863</v>
      </c>
      <c r="H16445" s="12" t="s">
        <v>233</v>
      </c>
      <c r="I16445" s="12" t="s">
        <v>3550</v>
      </c>
      <c r="J16445" s="12" t="str">
        <f>IF(ISERROR(VLOOKUP(表2[[#This Row],[company_name]],[1]!表1[company_name],1,0)), "否", "是")</f>
        <v>是</v>
      </c>
    </row>
    <row r="16446" spans="1:10" ht="15" hidden="1" x14ac:dyDescent="0.25">
      <c r="A16446" s="12" t="s">
        <v>8</v>
      </c>
      <c r="B16446" s="12" t="s">
        <v>9</v>
      </c>
      <c r="C16446" s="12" t="s">
        <v>10</v>
      </c>
      <c r="D16446" s="12" t="s">
        <v>30684</v>
      </c>
      <c r="E16446" s="12" t="s">
        <v>26595</v>
      </c>
      <c r="F16446" s="12" t="s">
        <v>30685</v>
      </c>
      <c r="G16446" s="12">
        <v>5569</v>
      </c>
      <c r="H16446" s="12" t="s">
        <v>233</v>
      </c>
      <c r="I16446" s="12" t="s">
        <v>3550</v>
      </c>
      <c r="J16446" s="12" t="str">
        <f>IF(ISERROR(VLOOKUP(表2[[#This Row],[company_name]],[1]!表1[company_name],1,0)), "否", "是")</f>
        <v>是</v>
      </c>
    </row>
    <row r="16447" spans="1:10" ht="15" hidden="1" x14ac:dyDescent="0.25">
      <c r="A16447" s="12" t="s">
        <v>1022</v>
      </c>
      <c r="B16447" s="12" t="s">
        <v>1022</v>
      </c>
      <c r="C16447" s="12" t="s">
        <v>8936</v>
      </c>
      <c r="D16447" s="12" t="s">
        <v>45158</v>
      </c>
      <c r="E16447" s="12" t="s">
        <v>45159</v>
      </c>
      <c r="F16447" s="12" t="s">
        <v>45160</v>
      </c>
      <c r="G16447" s="12">
        <v>7642</v>
      </c>
      <c r="H16447" s="12" t="s">
        <v>233</v>
      </c>
      <c r="I16447" s="12" t="s">
        <v>240</v>
      </c>
      <c r="J16447" s="12" t="str">
        <f>IF(ISERROR(VLOOKUP(表2[[#This Row],[company_name]],[1]!表1[company_name],1,0)), "否", "是")</f>
        <v>是</v>
      </c>
    </row>
    <row r="16448" spans="1:10" ht="15" x14ac:dyDescent="0.25">
      <c r="A16448" s="12" t="s">
        <v>8</v>
      </c>
      <c r="B16448" s="12" t="s">
        <v>206</v>
      </c>
      <c r="C16448" s="12" t="s">
        <v>207</v>
      </c>
      <c r="D16448" s="12" t="s">
        <v>9130</v>
      </c>
      <c r="E16448" s="12" t="s">
        <v>9131</v>
      </c>
      <c r="F16448" s="12" t="s">
        <v>9132</v>
      </c>
      <c r="G16448" s="12">
        <v>1152</v>
      </c>
      <c r="H16448" s="12" t="s">
        <v>233</v>
      </c>
      <c r="I16448" s="12" t="s">
        <v>216</v>
      </c>
      <c r="J16448" s="12" t="str">
        <f>IF(ISERROR(VLOOKUP(表2[[#This Row],[company_name]],[1]!表1[company_name],1,0)), "否", "是")</f>
        <v>否</v>
      </c>
    </row>
    <row r="16449" spans="1:10" ht="15" x14ac:dyDescent="0.25">
      <c r="A16449" s="12" t="s">
        <v>49161</v>
      </c>
      <c r="B16449" s="12" t="s">
        <v>49161</v>
      </c>
      <c r="C16449" s="12" t="s">
        <v>57367</v>
      </c>
      <c r="D16449" s="12" t="s">
        <v>63257</v>
      </c>
      <c r="E16449" s="12" t="s">
        <v>63258</v>
      </c>
      <c r="F16449" s="12" t="s">
        <v>63259</v>
      </c>
      <c r="G16449" s="12">
        <v>340</v>
      </c>
      <c r="H16449" s="12" t="s">
        <v>233</v>
      </c>
      <c r="I16449" s="12" t="s">
        <v>216</v>
      </c>
      <c r="J16449" s="12" t="str">
        <f>IF(ISERROR(VLOOKUP(表2[[#This Row],[company_name]],[1]!表1[company_name],1,0)), "否", "是")</f>
        <v>否</v>
      </c>
    </row>
    <row r="16450" spans="1:10" ht="15" hidden="1" x14ac:dyDescent="0.25">
      <c r="A16450" s="12" t="s">
        <v>8</v>
      </c>
      <c r="B16450" s="12" t="s">
        <v>31</v>
      </c>
      <c r="C16450" s="12" t="s">
        <v>224</v>
      </c>
      <c r="D16450" s="12" t="s">
        <v>29316</v>
      </c>
      <c r="E16450" s="12" t="s">
        <v>29317</v>
      </c>
      <c r="F16450" s="12" t="s">
        <v>29318</v>
      </c>
      <c r="G16450" s="12">
        <v>9159</v>
      </c>
      <c r="H16450" s="12" t="s">
        <v>233</v>
      </c>
      <c r="I16450" s="12" t="s">
        <v>426</v>
      </c>
      <c r="J16450" s="12" t="str">
        <f>IF(ISERROR(VLOOKUP(表2[[#This Row],[company_name]],[1]!表1[company_name],1,0)), "否", "是")</f>
        <v>是</v>
      </c>
    </row>
    <row r="16451" spans="1:10" ht="15" x14ac:dyDescent="0.25">
      <c r="A16451" s="12" t="s">
        <v>8</v>
      </c>
      <c r="B16451" s="12" t="s">
        <v>31</v>
      </c>
      <c r="C16451" s="12" t="s">
        <v>134</v>
      </c>
      <c r="D16451" s="12" t="s">
        <v>10675</v>
      </c>
      <c r="E16451" s="12" t="s">
        <v>10676</v>
      </c>
      <c r="F16451" s="12" t="s">
        <v>10677</v>
      </c>
      <c r="G16451" s="12" t="s">
        <v>76</v>
      </c>
      <c r="H16451" s="12" t="s">
        <v>233</v>
      </c>
      <c r="I16451" s="12" t="s">
        <v>270</v>
      </c>
      <c r="J16451" s="12" t="str">
        <f>IF(ISERROR(VLOOKUP(表2[[#This Row],[company_name]],[1]!表1[company_name],1,0)), "否", "是")</f>
        <v>否</v>
      </c>
    </row>
    <row r="16452" spans="1:10" ht="15" x14ac:dyDescent="0.25">
      <c r="A16452" s="12" t="s">
        <v>8</v>
      </c>
      <c r="B16452" s="12" t="s">
        <v>31</v>
      </c>
      <c r="C16452" s="12" t="s">
        <v>224</v>
      </c>
      <c r="D16452" s="12" t="s">
        <v>31480</v>
      </c>
      <c r="E16452" s="12" t="s">
        <v>10676</v>
      </c>
      <c r="F16452" s="12" t="s">
        <v>31481</v>
      </c>
      <c r="G16452" s="12" t="s">
        <v>51</v>
      </c>
      <c r="H16452" s="12" t="s">
        <v>233</v>
      </c>
      <c r="I16452" s="12" t="s">
        <v>270</v>
      </c>
      <c r="J16452" s="12" t="str">
        <f>IF(ISERROR(VLOOKUP(表2[[#This Row],[company_name]],[1]!表1[company_name],1,0)), "否", "是")</f>
        <v>否</v>
      </c>
    </row>
    <row r="16453" spans="1:10" ht="15" x14ac:dyDescent="0.25">
      <c r="A16453" s="12" t="s">
        <v>8</v>
      </c>
      <c r="B16453" s="12" t="s">
        <v>9</v>
      </c>
      <c r="C16453" s="12" t="s">
        <v>15</v>
      </c>
      <c r="D16453" s="12" t="s">
        <v>20421</v>
      </c>
      <c r="E16453" s="12" t="s">
        <v>20422</v>
      </c>
      <c r="F16453" s="12" t="s">
        <v>20423</v>
      </c>
      <c r="G16453" s="12">
        <v>2710</v>
      </c>
      <c r="H16453" s="12" t="s">
        <v>233</v>
      </c>
      <c r="I16453" s="12" t="s">
        <v>47</v>
      </c>
      <c r="J16453" s="12" t="str">
        <f>IF(ISERROR(VLOOKUP(表2[[#This Row],[company_name]],[1]!表1[company_name],1,0)), "否", "是")</f>
        <v>否</v>
      </c>
    </row>
    <row r="16454" spans="1:10" ht="15" x14ac:dyDescent="0.25">
      <c r="A16454" s="12" t="s">
        <v>1597</v>
      </c>
      <c r="B16454" s="12" t="s">
        <v>1597</v>
      </c>
      <c r="C16454" s="12" t="s">
        <v>1598</v>
      </c>
      <c r="D16454" s="12" t="s">
        <v>54810</v>
      </c>
      <c r="E16454" s="12" t="s">
        <v>54811</v>
      </c>
      <c r="F16454" s="12" t="s">
        <v>54812</v>
      </c>
      <c r="G16454" s="12">
        <v>7513</v>
      </c>
      <c r="H16454" s="12" t="s">
        <v>233</v>
      </c>
      <c r="I16454" s="12" t="s">
        <v>441</v>
      </c>
      <c r="J16454" s="12" t="str">
        <f>IF(ISERROR(VLOOKUP(表2[[#This Row],[company_name]],[1]!表1[company_name],1,0)), "否", "是")</f>
        <v>否</v>
      </c>
    </row>
    <row r="16455" spans="1:10" ht="15" x14ac:dyDescent="0.25">
      <c r="A16455" s="12" t="s">
        <v>8</v>
      </c>
      <c r="B16455" s="12" t="s">
        <v>8</v>
      </c>
      <c r="C16455" s="12" t="s">
        <v>42</v>
      </c>
      <c r="D16455" s="12" t="s">
        <v>34919</v>
      </c>
      <c r="E16455" s="12" t="s">
        <v>34920</v>
      </c>
      <c r="F16455" s="12" t="s">
        <v>34921</v>
      </c>
      <c r="G16455" s="12">
        <v>3022</v>
      </c>
      <c r="H16455" s="12" t="s">
        <v>233</v>
      </c>
      <c r="I16455" s="12" t="s">
        <v>216</v>
      </c>
      <c r="J16455" s="12" t="str">
        <f>IF(ISERROR(VLOOKUP(表2[[#This Row],[company_name]],[1]!表1[company_name],1,0)), "否", "是")</f>
        <v>否</v>
      </c>
    </row>
    <row r="16456" spans="1:10" ht="15" hidden="1" x14ac:dyDescent="0.25">
      <c r="A16456" s="12" t="s">
        <v>1597</v>
      </c>
      <c r="B16456" s="12" t="s">
        <v>1597</v>
      </c>
      <c r="C16456" s="12" t="s">
        <v>1598</v>
      </c>
      <c r="D16456" s="12" t="s">
        <v>51758</v>
      </c>
      <c r="E16456" s="12" t="s">
        <v>51759</v>
      </c>
      <c r="F16456" s="12" t="s">
        <v>51760</v>
      </c>
      <c r="G16456" s="12">
        <v>1176</v>
      </c>
      <c r="H16456" s="12" t="s">
        <v>233</v>
      </c>
      <c r="I16456" s="12" t="s">
        <v>441</v>
      </c>
      <c r="J16456" s="12" t="str">
        <f>IF(ISERROR(VLOOKUP(表2[[#This Row],[company_name]],[1]!表1[company_name],1,0)), "否", "是")</f>
        <v>是</v>
      </c>
    </row>
    <row r="16457" spans="1:10" ht="15" x14ac:dyDescent="0.25">
      <c r="A16457" s="12" t="s">
        <v>8</v>
      </c>
      <c r="B16457" s="12" t="s">
        <v>9</v>
      </c>
      <c r="C16457" s="12" t="s">
        <v>149</v>
      </c>
      <c r="D16457" s="12" t="s">
        <v>15648</v>
      </c>
      <c r="E16457" s="12" t="s">
        <v>15649</v>
      </c>
      <c r="F16457" s="12" t="s">
        <v>15650</v>
      </c>
      <c r="G16457" s="12">
        <v>1521</v>
      </c>
      <c r="H16457" s="12" t="s">
        <v>233</v>
      </c>
      <c r="I16457" s="12" t="s">
        <v>47</v>
      </c>
      <c r="J16457" s="12" t="str">
        <f>IF(ISERROR(VLOOKUP(表2[[#This Row],[company_name]],[1]!表1[company_name],1,0)), "否", "是")</f>
        <v>否</v>
      </c>
    </row>
    <row r="16458" spans="1:10" ht="15" x14ac:dyDescent="0.25">
      <c r="A16458" s="12" t="s">
        <v>32933</v>
      </c>
      <c r="B16458" s="12" t="s">
        <v>32933</v>
      </c>
      <c r="C16458" s="12" t="s">
        <v>32934</v>
      </c>
      <c r="D16458" s="12" t="s">
        <v>48869</v>
      </c>
      <c r="E16458" s="12" t="s">
        <v>48870</v>
      </c>
      <c r="F16458" s="12" t="s">
        <v>48871</v>
      </c>
      <c r="G16458" s="12">
        <v>4243</v>
      </c>
      <c r="H16458" s="12" t="s">
        <v>233</v>
      </c>
      <c r="I16458" s="12" t="s">
        <v>426</v>
      </c>
      <c r="J16458" s="12" t="str">
        <f>IF(ISERROR(VLOOKUP(表2[[#This Row],[company_name]],[1]!表1[company_name],1,0)), "否", "是")</f>
        <v>否</v>
      </c>
    </row>
    <row r="16459" spans="1:10" ht="15" hidden="1" x14ac:dyDescent="0.25">
      <c r="A16459" s="12" t="s">
        <v>10372</v>
      </c>
      <c r="B16459" s="12" t="s">
        <v>10372</v>
      </c>
      <c r="C16459" s="12" t="s">
        <v>37808</v>
      </c>
      <c r="D16459" s="12" t="s">
        <v>39075</v>
      </c>
      <c r="E16459" s="12" t="s">
        <v>39076</v>
      </c>
      <c r="F16459" s="12" t="s">
        <v>39077</v>
      </c>
      <c r="G16459" s="12">
        <v>182</v>
      </c>
      <c r="H16459" s="12" t="s">
        <v>233</v>
      </c>
      <c r="I16459" s="12" t="s">
        <v>3550</v>
      </c>
      <c r="J16459" s="12" t="str">
        <f>IF(ISERROR(VLOOKUP(表2[[#This Row],[company_name]],[1]!表1[company_name],1,0)), "否", "是")</f>
        <v>是</v>
      </c>
    </row>
    <row r="16460" spans="1:10" ht="15" x14ac:dyDescent="0.25">
      <c r="A16460" s="12" t="s">
        <v>8</v>
      </c>
      <c r="B16460" s="12" t="s">
        <v>100</v>
      </c>
      <c r="C16460" s="12" t="s">
        <v>2259</v>
      </c>
      <c r="D16460" s="12" t="s">
        <v>8589</v>
      </c>
      <c r="E16460" s="12" t="s">
        <v>8590</v>
      </c>
      <c r="F16460" s="12" t="s">
        <v>8591</v>
      </c>
      <c r="G16460" s="12">
        <v>4982</v>
      </c>
      <c r="H16460" s="12" t="s">
        <v>233</v>
      </c>
      <c r="I16460" s="12" t="s">
        <v>1378</v>
      </c>
      <c r="J16460" s="12" t="str">
        <f>IF(ISERROR(VLOOKUP(表2[[#This Row],[company_name]],[1]!表1[company_name],1,0)), "否", "是")</f>
        <v>否</v>
      </c>
    </row>
    <row r="16461" spans="1:10" ht="15" x14ac:dyDescent="0.25">
      <c r="A16461" s="12" t="s">
        <v>8</v>
      </c>
      <c r="B16461" s="12" t="s">
        <v>100</v>
      </c>
      <c r="C16461" s="12" t="s">
        <v>2259</v>
      </c>
      <c r="D16461" s="12" t="s">
        <v>34583</v>
      </c>
      <c r="E16461" s="12" t="s">
        <v>34584</v>
      </c>
      <c r="F16461" s="12" t="s">
        <v>34585</v>
      </c>
      <c r="G16461" s="12">
        <v>2349</v>
      </c>
      <c r="H16461" s="12" t="s">
        <v>63339</v>
      </c>
      <c r="I16461" s="15" t="s">
        <v>233</v>
      </c>
      <c r="J16461" s="12" t="str">
        <f>IF(ISERROR(VLOOKUP(表2[[#This Row],[company_name]],[1]!表1[company_name],1,0)), "否", "是")</f>
        <v>否</v>
      </c>
    </row>
    <row r="16462" spans="1:10" ht="15" hidden="1" x14ac:dyDescent="0.25">
      <c r="A16462" s="12" t="s">
        <v>8</v>
      </c>
      <c r="B16462" s="12" t="s">
        <v>31</v>
      </c>
      <c r="C16462" s="12" t="s">
        <v>224</v>
      </c>
      <c r="D16462" s="12" t="s">
        <v>25401</v>
      </c>
      <c r="E16462" s="12" t="s">
        <v>25402</v>
      </c>
      <c r="F16462" s="12" t="s">
        <v>25403</v>
      </c>
      <c r="G16462" s="12">
        <v>6701</v>
      </c>
      <c r="H16462" s="12" t="s">
        <v>233</v>
      </c>
      <c r="I16462" s="12" t="s">
        <v>5717</v>
      </c>
      <c r="J16462" s="12" t="str">
        <f>IF(ISERROR(VLOOKUP(表2[[#This Row],[company_name]],[1]!表1[company_name],1,0)), "否", "是")</f>
        <v>是</v>
      </c>
    </row>
    <row r="16463" spans="1:10" ht="15" x14ac:dyDescent="0.25">
      <c r="A16463" s="12" t="s">
        <v>8</v>
      </c>
      <c r="B16463" s="12" t="s">
        <v>8</v>
      </c>
      <c r="C16463" s="12" t="s">
        <v>202</v>
      </c>
      <c r="D16463" s="12" t="s">
        <v>31189</v>
      </c>
      <c r="E16463" s="12" t="s">
        <v>31190</v>
      </c>
      <c r="F16463" s="12" t="s">
        <v>31191</v>
      </c>
      <c r="G16463" s="12">
        <v>1928</v>
      </c>
      <c r="H16463" s="12" t="s">
        <v>233</v>
      </c>
      <c r="I16463" s="12" t="s">
        <v>270</v>
      </c>
      <c r="J16463" s="12" t="str">
        <f>IF(ISERROR(VLOOKUP(表2[[#This Row],[company_name]],[1]!表1[company_name],1,0)), "否", "是")</f>
        <v>否</v>
      </c>
    </row>
    <row r="16464" spans="1:10" ht="15" x14ac:dyDescent="0.25">
      <c r="A16464" s="12" t="s">
        <v>1022</v>
      </c>
      <c r="B16464" s="12" t="s">
        <v>1022</v>
      </c>
      <c r="C16464" s="12" t="s">
        <v>1023</v>
      </c>
      <c r="D16464" s="12" t="s">
        <v>45945</v>
      </c>
      <c r="E16464" s="12" t="s">
        <v>45946</v>
      </c>
      <c r="F16464" s="12" t="s">
        <v>45947</v>
      </c>
      <c r="G16464" s="12">
        <v>8754</v>
      </c>
      <c r="H16464" s="12" t="s">
        <v>233</v>
      </c>
      <c r="I16464" s="12" t="s">
        <v>105</v>
      </c>
      <c r="J16464" s="12" t="str">
        <f>IF(ISERROR(VLOOKUP(表2[[#This Row],[company_name]],[1]!表1[company_name],1,0)), "否", "是")</f>
        <v>否</v>
      </c>
    </row>
    <row r="16465" spans="1:10" ht="15" x14ac:dyDescent="0.25">
      <c r="A16465" s="12" t="s">
        <v>1597</v>
      </c>
      <c r="B16465" s="12" t="s">
        <v>1597</v>
      </c>
      <c r="C16465" s="12" t="s">
        <v>1598</v>
      </c>
      <c r="D16465" s="12" t="s">
        <v>56907</v>
      </c>
      <c r="E16465" s="12" t="s">
        <v>56908</v>
      </c>
      <c r="F16465" s="12" t="s">
        <v>56909</v>
      </c>
      <c r="G16465" s="12">
        <v>3846</v>
      </c>
      <c r="H16465" s="12" t="s">
        <v>233</v>
      </c>
      <c r="I16465" s="12" t="s">
        <v>233</v>
      </c>
      <c r="J16465" s="12" t="str">
        <f>IF(ISERROR(VLOOKUP(表2[[#This Row],[company_name]],[1]!表1[company_name],1,0)), "否", "是")</f>
        <v>否</v>
      </c>
    </row>
    <row r="16466" spans="1:10" ht="15" hidden="1" x14ac:dyDescent="0.25">
      <c r="A16466" s="12" t="s">
        <v>8</v>
      </c>
      <c r="B16466" s="12" t="s">
        <v>100</v>
      </c>
      <c r="C16466" s="12" t="s">
        <v>682</v>
      </c>
      <c r="D16466" s="12" t="s">
        <v>20409</v>
      </c>
      <c r="E16466" s="12" t="s">
        <v>20410</v>
      </c>
      <c r="F16466" s="12" t="s">
        <v>20411</v>
      </c>
      <c r="G16466" s="12">
        <v>2763</v>
      </c>
      <c r="H16466" s="12" t="s">
        <v>233</v>
      </c>
      <c r="I16466" s="12" t="s">
        <v>751</v>
      </c>
      <c r="J16466" s="12" t="str">
        <f>IF(ISERROR(VLOOKUP(表2[[#This Row],[company_name]],[1]!表1[company_name],1,0)), "否", "是")</f>
        <v>是</v>
      </c>
    </row>
    <row r="16467" spans="1:10" ht="15" hidden="1" x14ac:dyDescent="0.25">
      <c r="A16467" s="12" t="s">
        <v>1597</v>
      </c>
      <c r="B16467" s="12" t="s">
        <v>1597</v>
      </c>
      <c r="C16467" s="12" t="s">
        <v>49409</v>
      </c>
      <c r="D16467" s="12" t="s">
        <v>53105</v>
      </c>
      <c r="E16467" s="12" t="s">
        <v>20410</v>
      </c>
      <c r="F16467" s="12" t="s">
        <v>53106</v>
      </c>
      <c r="G16467" s="12">
        <v>381</v>
      </c>
      <c r="H16467" s="12" t="s">
        <v>233</v>
      </c>
      <c r="I16467" s="12" t="s">
        <v>1005</v>
      </c>
      <c r="J16467" s="12" t="str">
        <f>IF(ISERROR(VLOOKUP(表2[[#This Row],[company_name]],[1]!表1[company_name],1,0)), "否", "是")</f>
        <v>是</v>
      </c>
    </row>
    <row r="16468" spans="1:10" ht="15" hidden="1" x14ac:dyDescent="0.25">
      <c r="A16468" s="12" t="s">
        <v>1597</v>
      </c>
      <c r="B16468" s="12" t="s">
        <v>1597</v>
      </c>
      <c r="C16468" s="12" t="s">
        <v>49371</v>
      </c>
      <c r="D16468" s="12" t="s">
        <v>53122</v>
      </c>
      <c r="E16468" s="12" t="s">
        <v>20410</v>
      </c>
      <c r="F16468" s="12" t="s">
        <v>53123</v>
      </c>
      <c r="G16468" s="12">
        <v>456</v>
      </c>
      <c r="H16468" s="12" t="s">
        <v>233</v>
      </c>
      <c r="I16468" s="12" t="s">
        <v>233</v>
      </c>
      <c r="J16468" s="12" t="str">
        <f>IF(ISERROR(VLOOKUP(表2[[#This Row],[company_name]],[1]!表1[company_name],1,0)), "否", "是")</f>
        <v>是</v>
      </c>
    </row>
    <row r="16469" spans="1:10" ht="15" x14ac:dyDescent="0.25">
      <c r="A16469" s="12" t="s">
        <v>1597</v>
      </c>
      <c r="B16469" s="12" t="s">
        <v>1597</v>
      </c>
      <c r="C16469" s="12" t="s">
        <v>49409</v>
      </c>
      <c r="D16469" s="12" t="s">
        <v>56396</v>
      </c>
      <c r="E16469" s="12" t="s">
        <v>56397</v>
      </c>
      <c r="F16469" s="12" t="s">
        <v>56398</v>
      </c>
      <c r="G16469" s="12">
        <v>3888</v>
      </c>
      <c r="H16469" s="12" t="s">
        <v>233</v>
      </c>
      <c r="I16469" s="12" t="s">
        <v>233</v>
      </c>
      <c r="J16469" s="12" t="str">
        <f>IF(ISERROR(VLOOKUP(表2[[#This Row],[company_name]],[1]!表1[company_name],1,0)), "否", "是")</f>
        <v>否</v>
      </c>
    </row>
    <row r="16470" spans="1:10" ht="15" hidden="1" x14ac:dyDescent="0.25">
      <c r="A16470" s="16" t="s">
        <v>8</v>
      </c>
      <c r="B16470" s="16" t="s">
        <v>9</v>
      </c>
      <c r="C16470" s="16" t="s">
        <v>95</v>
      </c>
      <c r="D16470" s="16" t="s">
        <v>1803</v>
      </c>
      <c r="E16470" s="16" t="s">
        <v>1804</v>
      </c>
      <c r="F16470" s="16" t="s">
        <v>1805</v>
      </c>
      <c r="G16470" s="16" t="s">
        <v>201</v>
      </c>
      <c r="H16470" s="16" t="s">
        <v>233</v>
      </c>
      <c r="I16470" s="16" t="s">
        <v>426</v>
      </c>
      <c r="J16470" s="12" t="str">
        <f>IF(ISERROR(VLOOKUP(表2[[#This Row],[company_name]],[1]!表1[company_name],1,0)), "否", "是")</f>
        <v>是</v>
      </c>
    </row>
    <row r="16471" spans="1:10" ht="15" hidden="1" x14ac:dyDescent="0.25">
      <c r="A16471" s="12" t="s">
        <v>8</v>
      </c>
      <c r="B16471" s="12" t="s">
        <v>206</v>
      </c>
      <c r="C16471" s="12" t="s">
        <v>1382</v>
      </c>
      <c r="D16471" s="12" t="s">
        <v>8623</v>
      </c>
      <c r="E16471" s="12" t="s">
        <v>1804</v>
      </c>
      <c r="F16471" s="12" t="s">
        <v>8624</v>
      </c>
      <c r="G16471" s="12">
        <v>542</v>
      </c>
      <c r="H16471" s="12" t="s">
        <v>233</v>
      </c>
      <c r="I16471" s="12" t="s">
        <v>426</v>
      </c>
      <c r="J16471" s="12" t="str">
        <f>IF(ISERROR(VLOOKUP(表2[[#This Row],[company_name]],[1]!表1[company_name],1,0)), "否", "是")</f>
        <v>是</v>
      </c>
    </row>
    <row r="16472" spans="1:10" ht="15" hidden="1" x14ac:dyDescent="0.25">
      <c r="A16472" s="12" t="s">
        <v>8</v>
      </c>
      <c r="B16472" s="12" t="s">
        <v>9</v>
      </c>
      <c r="C16472" s="12" t="s">
        <v>10</v>
      </c>
      <c r="D16472" s="12" t="s">
        <v>21571</v>
      </c>
      <c r="E16472" s="12" t="s">
        <v>1804</v>
      </c>
      <c r="F16472" s="12" t="s">
        <v>21572</v>
      </c>
      <c r="G16472" s="12">
        <v>3925</v>
      </c>
      <c r="H16472" s="12" t="s">
        <v>233</v>
      </c>
      <c r="I16472" s="12" t="s">
        <v>47</v>
      </c>
      <c r="J16472" s="12" t="str">
        <f>IF(ISERROR(VLOOKUP(表2[[#This Row],[company_name]],[1]!表1[company_name],1,0)), "否", "是")</f>
        <v>是</v>
      </c>
    </row>
    <row r="16473" spans="1:10" ht="15" x14ac:dyDescent="0.25">
      <c r="A16473" s="12" t="s">
        <v>32933</v>
      </c>
      <c r="B16473" s="12" t="s">
        <v>32933</v>
      </c>
      <c r="C16473" s="12" t="s">
        <v>32934</v>
      </c>
      <c r="D16473" s="12" t="s">
        <v>48015</v>
      </c>
      <c r="E16473" s="12" t="s">
        <v>48016</v>
      </c>
      <c r="F16473" s="12" t="s">
        <v>48017</v>
      </c>
      <c r="G16473" s="12">
        <v>3115</v>
      </c>
      <c r="H16473" s="12" t="s">
        <v>233</v>
      </c>
      <c r="I16473" s="12" t="s">
        <v>1005</v>
      </c>
      <c r="J16473" s="12" t="str">
        <f>IF(ISERROR(VLOOKUP(表2[[#This Row],[company_name]],[1]!表1[company_name],1,0)), "否", "是")</f>
        <v>否</v>
      </c>
    </row>
    <row r="16474" spans="1:10" ht="15" x14ac:dyDescent="0.25">
      <c r="A16474" s="12" t="s">
        <v>8</v>
      </c>
      <c r="B16474" s="12" t="s">
        <v>9</v>
      </c>
      <c r="C16474" s="12" t="s">
        <v>149</v>
      </c>
      <c r="D16474" s="12" t="s">
        <v>21235</v>
      </c>
      <c r="E16474" s="12" t="s">
        <v>21236</v>
      </c>
      <c r="F16474" s="12" t="s">
        <v>21237</v>
      </c>
      <c r="G16474" s="12">
        <v>6402</v>
      </c>
      <c r="H16474" s="12" t="s">
        <v>63339</v>
      </c>
      <c r="I16474" s="9" t="s">
        <v>233</v>
      </c>
      <c r="J16474" s="12" t="str">
        <f>IF(ISERROR(VLOOKUP(表2[[#This Row],[company_name]],[1]!表1[company_name],1,0)), "否", "是")</f>
        <v>否</v>
      </c>
    </row>
    <row r="16475" spans="1:10" ht="15" hidden="1" x14ac:dyDescent="0.25">
      <c r="A16475" s="12" t="s">
        <v>8</v>
      </c>
      <c r="B16475" s="12" t="s">
        <v>206</v>
      </c>
      <c r="C16475" s="12" t="s">
        <v>1382</v>
      </c>
      <c r="D16475" s="12" t="s">
        <v>8885</v>
      </c>
      <c r="E16475" s="12" t="s">
        <v>8886</v>
      </c>
      <c r="F16475" s="12" t="s">
        <v>8887</v>
      </c>
      <c r="G16475" s="12">
        <v>1890</v>
      </c>
      <c r="H16475" s="12" t="s">
        <v>233</v>
      </c>
      <c r="I16475" s="9" t="s">
        <v>1378</v>
      </c>
      <c r="J16475" s="12" t="str">
        <f>IF(ISERROR(VLOOKUP(表2[[#This Row],[company_name]],[1]!表1[company_name],1,0)), "否", "是")</f>
        <v>是</v>
      </c>
    </row>
    <row r="16476" spans="1:10" ht="15" x14ac:dyDescent="0.25">
      <c r="A16476" s="12" t="s">
        <v>1597</v>
      </c>
      <c r="B16476" s="12" t="s">
        <v>1597</v>
      </c>
      <c r="C16476" s="12" t="s">
        <v>49371</v>
      </c>
      <c r="D16476" s="12" t="s">
        <v>51989</v>
      </c>
      <c r="E16476" s="12" t="s">
        <v>51990</v>
      </c>
      <c r="F16476" s="12" t="s">
        <v>51991</v>
      </c>
      <c r="G16476" s="12" t="s">
        <v>504</v>
      </c>
      <c r="H16476" s="12" t="s">
        <v>233</v>
      </c>
      <c r="I16476" s="9" t="s">
        <v>2071</v>
      </c>
      <c r="J16476" s="12" t="str">
        <f>IF(ISERROR(VLOOKUP(表2[[#This Row],[company_name]],[1]!表1[company_name],1,0)), "否", "是")</f>
        <v>否</v>
      </c>
    </row>
    <row r="16477" spans="1:10" ht="15" x14ac:dyDescent="0.25">
      <c r="A16477" s="12" t="s">
        <v>8</v>
      </c>
      <c r="B16477" s="12" t="s">
        <v>31</v>
      </c>
      <c r="C16477" s="12" t="s">
        <v>134</v>
      </c>
      <c r="D16477" s="12" t="s">
        <v>35585</v>
      </c>
      <c r="E16477" s="12" t="s">
        <v>35586</v>
      </c>
      <c r="F16477" s="12" t="s">
        <v>35587</v>
      </c>
      <c r="G16477" s="12">
        <v>6840</v>
      </c>
      <c r="H16477" s="12" t="s">
        <v>233</v>
      </c>
      <c r="I16477" s="12" t="s">
        <v>1005</v>
      </c>
      <c r="J16477" s="12" t="str">
        <f>IF(ISERROR(VLOOKUP(表2[[#This Row],[company_name]],[1]!表1[company_name],1,0)), "否", "是")</f>
        <v>否</v>
      </c>
    </row>
    <row r="16478" spans="1:10" ht="15" hidden="1" x14ac:dyDescent="0.25">
      <c r="A16478" s="12" t="s">
        <v>8</v>
      </c>
      <c r="B16478" s="12" t="s">
        <v>100</v>
      </c>
      <c r="C16478" s="12" t="s">
        <v>983</v>
      </c>
      <c r="D16478" s="12" t="s">
        <v>27393</v>
      </c>
      <c r="E16478" s="12" t="s">
        <v>27394</v>
      </c>
      <c r="F16478" s="12" t="s">
        <v>27395</v>
      </c>
      <c r="G16478" s="12">
        <v>6553</v>
      </c>
      <c r="H16478" s="12" t="s">
        <v>233</v>
      </c>
      <c r="I16478" s="12" t="s">
        <v>182</v>
      </c>
      <c r="J16478" s="12" t="str">
        <f>IF(ISERROR(VLOOKUP(表2[[#This Row],[company_name]],[1]!表1[company_name],1,0)), "否", "是")</f>
        <v>是</v>
      </c>
    </row>
    <row r="16479" spans="1:10" ht="15" x14ac:dyDescent="0.25">
      <c r="A16479" s="12" t="s">
        <v>49161</v>
      </c>
      <c r="B16479" s="12" t="s">
        <v>49161</v>
      </c>
      <c r="C16479" s="12" t="s">
        <v>57367</v>
      </c>
      <c r="D16479" s="12" t="s">
        <v>63045</v>
      </c>
      <c r="E16479" s="12" t="s">
        <v>63046</v>
      </c>
      <c r="F16479" s="12" t="s">
        <v>63047</v>
      </c>
      <c r="G16479" s="12">
        <v>2375</v>
      </c>
      <c r="H16479" s="12" t="s">
        <v>233</v>
      </c>
      <c r="I16479" s="12" t="s">
        <v>270</v>
      </c>
      <c r="J16479" s="12" t="str">
        <f>IF(ISERROR(VLOOKUP(表2[[#This Row],[company_name]],[1]!表1[company_name],1,0)), "否", "是")</f>
        <v>否</v>
      </c>
    </row>
    <row r="16480" spans="1:10" ht="15" x14ac:dyDescent="0.25">
      <c r="A16480" s="12" t="s">
        <v>10372</v>
      </c>
      <c r="B16480" s="12" t="s">
        <v>10372</v>
      </c>
      <c r="C16480" s="12" t="s">
        <v>37824</v>
      </c>
      <c r="D16480" s="12" t="s">
        <v>42282</v>
      </c>
      <c r="E16480" s="12" t="s">
        <v>42283</v>
      </c>
      <c r="F16480" s="12" t="s">
        <v>42284</v>
      </c>
      <c r="G16480" s="12">
        <v>4737</v>
      </c>
      <c r="H16480" s="12" t="s">
        <v>233</v>
      </c>
      <c r="I16480" s="12" t="s">
        <v>1378</v>
      </c>
      <c r="J16480" s="12" t="str">
        <f>IF(ISERROR(VLOOKUP(表2[[#This Row],[company_name]],[1]!表1[company_name],1,0)), "否", "是")</f>
        <v>否</v>
      </c>
    </row>
    <row r="16481" spans="1:10" ht="15" x14ac:dyDescent="0.25">
      <c r="A16481" s="12" t="s">
        <v>8</v>
      </c>
      <c r="B16481" s="12" t="s">
        <v>31</v>
      </c>
      <c r="C16481" s="12" t="s">
        <v>224</v>
      </c>
      <c r="D16481" s="12" t="s">
        <v>11281</v>
      </c>
      <c r="E16481" s="12" t="s">
        <v>11282</v>
      </c>
      <c r="F16481" s="12" t="s">
        <v>11283</v>
      </c>
      <c r="G16481" s="12" t="s">
        <v>1560</v>
      </c>
      <c r="H16481" s="12" t="s">
        <v>233</v>
      </c>
      <c r="I16481" s="12" t="s">
        <v>182</v>
      </c>
      <c r="J16481" s="12" t="str">
        <f>IF(ISERROR(VLOOKUP(表2[[#This Row],[company_name]],[1]!表1[company_name],1,0)), "否", "是")</f>
        <v>否</v>
      </c>
    </row>
    <row r="16482" spans="1:10" ht="15" x14ac:dyDescent="0.25">
      <c r="A16482" s="12" t="s">
        <v>10372</v>
      </c>
      <c r="B16482" s="12" t="s">
        <v>10372</v>
      </c>
      <c r="C16482" s="12" t="s">
        <v>37824</v>
      </c>
      <c r="D16482" s="12" t="s">
        <v>40488</v>
      </c>
      <c r="E16482" s="12" t="s">
        <v>40489</v>
      </c>
      <c r="F16482" s="12" t="s">
        <v>40490</v>
      </c>
      <c r="G16482" s="12">
        <v>875</v>
      </c>
      <c r="H16482" s="12" t="s">
        <v>233</v>
      </c>
      <c r="I16482" s="12" t="s">
        <v>182</v>
      </c>
      <c r="J16482" s="12" t="str">
        <f>IF(ISERROR(VLOOKUP(表2[[#This Row],[company_name]],[1]!表1[company_name],1,0)), "否", "是")</f>
        <v>否</v>
      </c>
    </row>
    <row r="16483" spans="1:10" ht="15" hidden="1" x14ac:dyDescent="0.25">
      <c r="A16483" s="12" t="s">
        <v>10372</v>
      </c>
      <c r="B16483" s="12" t="s">
        <v>10372</v>
      </c>
      <c r="C16483" s="12" t="s">
        <v>37808</v>
      </c>
      <c r="D16483" s="12" t="s">
        <v>40717</v>
      </c>
      <c r="E16483" s="12" t="s">
        <v>40718</v>
      </c>
      <c r="F16483" s="12" t="s">
        <v>40719</v>
      </c>
      <c r="G16483" s="12">
        <v>3923</v>
      </c>
      <c r="H16483" s="12" t="s">
        <v>233</v>
      </c>
      <c r="I16483" s="12" t="s">
        <v>182</v>
      </c>
      <c r="J16483" s="12" t="str">
        <f>IF(ISERROR(VLOOKUP(表2[[#This Row],[company_name]],[1]!表1[company_name],1,0)), "否", "是")</f>
        <v>是</v>
      </c>
    </row>
    <row r="16484" spans="1:10" ht="15" x14ac:dyDescent="0.25">
      <c r="A16484" s="12" t="s">
        <v>10372</v>
      </c>
      <c r="B16484" s="12" t="s">
        <v>10372</v>
      </c>
      <c r="C16484" s="12" t="s">
        <v>10373</v>
      </c>
      <c r="D16484" s="12" t="s">
        <v>41421</v>
      </c>
      <c r="E16484" s="12" t="s">
        <v>41422</v>
      </c>
      <c r="F16484" s="12" t="s">
        <v>41423</v>
      </c>
      <c r="G16484" s="12">
        <v>8000</v>
      </c>
      <c r="H16484" s="12" t="s">
        <v>233</v>
      </c>
      <c r="I16484" s="12" t="s">
        <v>216</v>
      </c>
      <c r="J16484" s="12" t="str">
        <f>IF(ISERROR(VLOOKUP(表2[[#This Row],[company_name]],[1]!表1[company_name],1,0)), "否", "是")</f>
        <v>否</v>
      </c>
    </row>
    <row r="16485" spans="1:10" ht="15" x14ac:dyDescent="0.25">
      <c r="A16485" s="12" t="s">
        <v>1597</v>
      </c>
      <c r="B16485" s="12" t="s">
        <v>1597</v>
      </c>
      <c r="C16485" s="12" t="s">
        <v>1598</v>
      </c>
      <c r="D16485" s="12" t="s">
        <v>50228</v>
      </c>
      <c r="E16485" s="12" t="s">
        <v>50229</v>
      </c>
      <c r="F16485" s="12" t="s">
        <v>50230</v>
      </c>
      <c r="G16485" s="12">
        <v>83</v>
      </c>
      <c r="H16485" s="12" t="s">
        <v>233</v>
      </c>
      <c r="I16485" s="12" t="s">
        <v>233</v>
      </c>
      <c r="J16485" s="12" t="str">
        <f>IF(ISERROR(VLOOKUP(表2[[#This Row],[company_name]],[1]!表1[company_name],1,0)), "否", "是")</f>
        <v>否</v>
      </c>
    </row>
    <row r="16486" spans="1:10" ht="15" x14ac:dyDescent="0.25">
      <c r="A16486" s="12" t="s">
        <v>1597</v>
      </c>
      <c r="B16486" s="12" t="s">
        <v>1597</v>
      </c>
      <c r="C16486" s="12" t="s">
        <v>49371</v>
      </c>
      <c r="D16486" s="12" t="s">
        <v>53369</v>
      </c>
      <c r="E16486" s="12" t="s">
        <v>50229</v>
      </c>
      <c r="F16486" s="12" t="s">
        <v>53370</v>
      </c>
      <c r="G16486" s="12">
        <v>1068</v>
      </c>
      <c r="H16486" s="12" t="s">
        <v>233</v>
      </c>
      <c r="I16486" s="12" t="s">
        <v>182</v>
      </c>
      <c r="J16486" s="12" t="str">
        <f>IF(ISERROR(VLOOKUP(表2[[#This Row],[company_name]],[1]!表1[company_name],1,0)), "否", "是")</f>
        <v>否</v>
      </c>
    </row>
    <row r="16487" spans="1:10" ht="15" x14ac:dyDescent="0.25">
      <c r="A16487" s="16" t="s">
        <v>8</v>
      </c>
      <c r="B16487" s="16" t="s">
        <v>31</v>
      </c>
      <c r="C16487" s="16" t="s">
        <v>134</v>
      </c>
      <c r="D16487" s="16" t="s">
        <v>442</v>
      </c>
      <c r="E16487" s="16" t="s">
        <v>443</v>
      </c>
      <c r="F16487" s="16" t="s">
        <v>444</v>
      </c>
      <c r="G16487" s="16" t="s">
        <v>445</v>
      </c>
      <c r="H16487" s="16" t="s">
        <v>233</v>
      </c>
      <c r="I16487" s="16" t="s">
        <v>426</v>
      </c>
      <c r="J16487" s="12" t="str">
        <f>IF(ISERROR(VLOOKUP(表2[[#This Row],[company_name]],[1]!表1[company_name],1,0)), "否", "是")</f>
        <v>否</v>
      </c>
    </row>
    <row r="16488" spans="1:10" ht="15" x14ac:dyDescent="0.25">
      <c r="A16488" s="12" t="s">
        <v>1022</v>
      </c>
      <c r="B16488" s="12" t="s">
        <v>1022</v>
      </c>
      <c r="C16488" s="12" t="s">
        <v>1023</v>
      </c>
      <c r="D16488" s="12" t="s">
        <v>46117</v>
      </c>
      <c r="E16488" s="12" t="s">
        <v>46118</v>
      </c>
      <c r="F16488" s="12" t="s">
        <v>46119</v>
      </c>
      <c r="G16488" s="12">
        <v>3282</v>
      </c>
      <c r="H16488" s="12" t="s">
        <v>233</v>
      </c>
      <c r="I16488" s="12" t="s">
        <v>182</v>
      </c>
      <c r="J16488" s="12" t="str">
        <f>IF(ISERROR(VLOOKUP(表2[[#This Row],[company_name]],[1]!表1[company_name],1,0)), "否", "是")</f>
        <v>否</v>
      </c>
    </row>
    <row r="16489" spans="1:10" ht="15" x14ac:dyDescent="0.25">
      <c r="A16489" s="12" t="s">
        <v>8</v>
      </c>
      <c r="B16489" s="12" t="s">
        <v>9</v>
      </c>
      <c r="C16489" s="12" t="s">
        <v>261</v>
      </c>
      <c r="D16489" s="12" t="s">
        <v>10267</v>
      </c>
      <c r="E16489" s="12" t="s">
        <v>10268</v>
      </c>
      <c r="F16489" s="12" t="s">
        <v>10269</v>
      </c>
      <c r="G16489" s="12">
        <v>444</v>
      </c>
      <c r="H16489" s="12" t="s">
        <v>233</v>
      </c>
      <c r="I16489" s="12" t="s">
        <v>949</v>
      </c>
      <c r="J16489" s="12" t="str">
        <f>IF(ISERROR(VLOOKUP(表2[[#This Row],[company_name]],[1]!表1[company_name],1,0)), "否", "是")</f>
        <v>否</v>
      </c>
    </row>
    <row r="16490" spans="1:10" ht="15" x14ac:dyDescent="0.25">
      <c r="A16490" s="12" t="s">
        <v>8</v>
      </c>
      <c r="B16490" s="12" t="s">
        <v>8</v>
      </c>
      <c r="C16490" s="12" t="s">
        <v>1287</v>
      </c>
      <c r="D16490" s="12" t="s">
        <v>22653</v>
      </c>
      <c r="E16490" s="12" t="s">
        <v>22654</v>
      </c>
      <c r="F16490" s="12" t="s">
        <v>22655</v>
      </c>
      <c r="G16490" s="12">
        <v>2652</v>
      </c>
      <c r="H16490" s="12" t="s">
        <v>233</v>
      </c>
      <c r="I16490" s="12" t="s">
        <v>240</v>
      </c>
      <c r="J16490" s="12" t="str">
        <f>IF(ISERROR(VLOOKUP(表2[[#This Row],[company_name]],[1]!表1[company_name],1,0)), "否", "是")</f>
        <v>否</v>
      </c>
    </row>
    <row r="16491" spans="1:10" ht="15" hidden="1" x14ac:dyDescent="0.25">
      <c r="A16491" s="15" t="s">
        <v>8</v>
      </c>
      <c r="B16491" s="15" t="s">
        <v>9</v>
      </c>
      <c r="C16491" s="15" t="s">
        <v>62</v>
      </c>
      <c r="D16491" s="15" t="s">
        <v>5127</v>
      </c>
      <c r="E16491" s="15" t="s">
        <v>5128</v>
      </c>
      <c r="F16491" s="15" t="s">
        <v>5129</v>
      </c>
      <c r="G16491" s="15">
        <v>518</v>
      </c>
      <c r="H16491" s="15" t="s">
        <v>233</v>
      </c>
      <c r="I16491" s="15" t="s">
        <v>1005</v>
      </c>
      <c r="J16491" s="12" t="str">
        <f>IF(ISERROR(VLOOKUP(表2[[#This Row],[company_name]],[1]!表1[company_name],1,0)), "否", "是")</f>
        <v>是</v>
      </c>
    </row>
    <row r="16492" spans="1:10" ht="15" x14ac:dyDescent="0.25">
      <c r="A16492" s="12" t="s">
        <v>8</v>
      </c>
      <c r="B16492" s="12" t="s">
        <v>100</v>
      </c>
      <c r="C16492" s="12" t="s">
        <v>1874</v>
      </c>
      <c r="D16492" s="12" t="s">
        <v>27016</v>
      </c>
      <c r="E16492" s="12" t="s">
        <v>27017</v>
      </c>
      <c r="F16492" s="12" t="s">
        <v>27018</v>
      </c>
      <c r="G16492" s="12">
        <v>3071</v>
      </c>
      <c r="H16492" s="12" t="s">
        <v>233</v>
      </c>
      <c r="I16492" s="12" t="s">
        <v>5717</v>
      </c>
      <c r="J16492" s="12" t="str">
        <f>IF(ISERROR(VLOOKUP(表2[[#This Row],[company_name]],[1]!表1[company_name],1,0)), "否", "是")</f>
        <v>否</v>
      </c>
    </row>
    <row r="16493" spans="1:10" ht="15" x14ac:dyDescent="0.25">
      <c r="A16493" s="12" t="s">
        <v>8</v>
      </c>
      <c r="B16493" s="12" t="s">
        <v>9</v>
      </c>
      <c r="C16493" s="12" t="s">
        <v>10</v>
      </c>
      <c r="D16493" s="12" t="s">
        <v>14347</v>
      </c>
      <c r="E16493" s="12" t="s">
        <v>14348</v>
      </c>
      <c r="F16493" s="12" t="s">
        <v>14349</v>
      </c>
      <c r="G16493" s="12">
        <v>1500</v>
      </c>
      <c r="H16493" s="12" t="s">
        <v>233</v>
      </c>
      <c r="I16493" s="12" t="s">
        <v>1786</v>
      </c>
      <c r="J16493" s="12" t="str">
        <f>IF(ISERROR(VLOOKUP(表2[[#This Row],[company_name]],[1]!表1[company_name],1,0)), "否", "是")</f>
        <v>否</v>
      </c>
    </row>
    <row r="16494" spans="1:10" ht="15" hidden="1" x14ac:dyDescent="0.25">
      <c r="A16494" s="12" t="s">
        <v>8</v>
      </c>
      <c r="B16494" s="12" t="s">
        <v>9</v>
      </c>
      <c r="C16494" s="12" t="s">
        <v>473</v>
      </c>
      <c r="D16494" s="12" t="s">
        <v>14203</v>
      </c>
      <c r="E16494" s="12" t="s">
        <v>14204</v>
      </c>
      <c r="F16494" s="12" t="s">
        <v>14205</v>
      </c>
      <c r="G16494" s="12" t="s">
        <v>536</v>
      </c>
      <c r="H16494" s="12" t="s">
        <v>233</v>
      </c>
      <c r="I16494" s="12" t="s">
        <v>270</v>
      </c>
      <c r="J16494" s="12" t="str">
        <f>IF(ISERROR(VLOOKUP(表2[[#This Row],[company_name]],[1]!表1[company_name],1,0)), "否", "是")</f>
        <v>是</v>
      </c>
    </row>
    <row r="16495" spans="1:10" ht="15" x14ac:dyDescent="0.25">
      <c r="A16495" s="12" t="s">
        <v>8</v>
      </c>
      <c r="B16495" s="12" t="s">
        <v>9</v>
      </c>
      <c r="C16495" s="12" t="s">
        <v>10</v>
      </c>
      <c r="D16495" s="12" t="s">
        <v>25532</v>
      </c>
      <c r="E16495" s="12" t="s">
        <v>25533</v>
      </c>
      <c r="F16495" s="12" t="s">
        <v>25534</v>
      </c>
      <c r="G16495" s="12" t="s">
        <v>186</v>
      </c>
      <c r="H16495" s="12" t="s">
        <v>233</v>
      </c>
      <c r="I16495" s="12" t="s">
        <v>270</v>
      </c>
      <c r="J16495" s="12" t="str">
        <f>IF(ISERROR(VLOOKUP(表2[[#This Row],[company_name]],[1]!表1[company_name],1,0)), "否", "是")</f>
        <v>否</v>
      </c>
    </row>
    <row r="16496" spans="1:10" ht="15" x14ac:dyDescent="0.25">
      <c r="A16496" s="12" t="s">
        <v>8</v>
      </c>
      <c r="B16496" s="12" t="s">
        <v>9</v>
      </c>
      <c r="C16496" s="12" t="s">
        <v>10</v>
      </c>
      <c r="D16496" s="12" t="s">
        <v>26161</v>
      </c>
      <c r="E16496" s="12" t="s">
        <v>26162</v>
      </c>
      <c r="F16496" s="12" t="s">
        <v>26163</v>
      </c>
      <c r="G16496" s="12">
        <v>6711</v>
      </c>
      <c r="H16496" s="12" t="s">
        <v>233</v>
      </c>
      <c r="I16496" s="12" t="s">
        <v>216</v>
      </c>
      <c r="J16496" s="12" t="str">
        <f>IF(ISERROR(VLOOKUP(表2[[#This Row],[company_name]],[1]!表1[company_name],1,0)), "否", "是")</f>
        <v>否</v>
      </c>
    </row>
    <row r="16497" spans="1:10" ht="15" hidden="1" x14ac:dyDescent="0.25">
      <c r="A16497" s="12" t="s">
        <v>8</v>
      </c>
      <c r="B16497" s="12" t="s">
        <v>9</v>
      </c>
      <c r="C16497" s="12" t="s">
        <v>10</v>
      </c>
      <c r="D16497" s="12" t="s">
        <v>20829</v>
      </c>
      <c r="E16497" s="12" t="s">
        <v>20830</v>
      </c>
      <c r="F16497" s="12" t="s">
        <v>20831</v>
      </c>
      <c r="G16497" s="12" t="s">
        <v>852</v>
      </c>
      <c r="H16497" s="12" t="s">
        <v>233</v>
      </c>
      <c r="I16497" s="12" t="s">
        <v>47</v>
      </c>
      <c r="J16497" s="12" t="str">
        <f>IF(ISERROR(VLOOKUP(表2[[#This Row],[company_name]],[1]!表1[company_name],1,0)), "否", "是")</f>
        <v>是</v>
      </c>
    </row>
    <row r="16498" spans="1:10" ht="15" x14ac:dyDescent="0.25">
      <c r="A16498" s="12" t="s">
        <v>8</v>
      </c>
      <c r="B16498" s="12" t="s">
        <v>31</v>
      </c>
      <c r="C16498" s="12" t="s">
        <v>224</v>
      </c>
      <c r="D16498" s="12" t="s">
        <v>35567</v>
      </c>
      <c r="E16498" s="12" t="s">
        <v>35568</v>
      </c>
      <c r="F16498" s="12" t="s">
        <v>35569</v>
      </c>
      <c r="G16498" s="12">
        <v>8246</v>
      </c>
      <c r="H16498" s="12" t="s">
        <v>233</v>
      </c>
      <c r="I16498" s="12" t="s">
        <v>1005</v>
      </c>
      <c r="J16498" s="12" t="str">
        <f>IF(ISERROR(VLOOKUP(表2[[#This Row],[company_name]],[1]!表1[company_name],1,0)), "否", "是")</f>
        <v>否</v>
      </c>
    </row>
    <row r="16499" spans="1:10" ht="15" x14ac:dyDescent="0.25">
      <c r="A16499" s="15" t="s">
        <v>8</v>
      </c>
      <c r="B16499" s="15" t="s">
        <v>9</v>
      </c>
      <c r="C16499" s="15" t="s">
        <v>10</v>
      </c>
      <c r="D16499" s="15" t="s">
        <v>5008</v>
      </c>
      <c r="E16499" s="15" t="s">
        <v>5009</v>
      </c>
      <c r="F16499" s="15" t="s">
        <v>5010</v>
      </c>
      <c r="G16499" s="15" t="s">
        <v>186</v>
      </c>
      <c r="H16499" s="15" t="s">
        <v>233</v>
      </c>
      <c r="I16499" s="15" t="s">
        <v>1005</v>
      </c>
      <c r="J16499" s="12" t="str">
        <f>IF(ISERROR(VLOOKUP(表2[[#This Row],[company_name]],[1]!表1[company_name],1,0)), "否", "是")</f>
        <v>否</v>
      </c>
    </row>
    <row r="16500" spans="1:10" ht="15" hidden="1" x14ac:dyDescent="0.25">
      <c r="A16500" s="16" t="s">
        <v>8</v>
      </c>
      <c r="B16500" s="16" t="s">
        <v>8</v>
      </c>
      <c r="C16500" s="16" t="s">
        <v>42</v>
      </c>
      <c r="D16500" s="16" t="s">
        <v>2674</v>
      </c>
      <c r="E16500" s="16" t="s">
        <v>2675</v>
      </c>
      <c r="F16500" s="16" t="s">
        <v>2676</v>
      </c>
      <c r="G16500" s="16" t="s">
        <v>2051</v>
      </c>
      <c r="H16500" s="16" t="s">
        <v>233</v>
      </c>
      <c r="I16500" s="16" t="s">
        <v>47</v>
      </c>
      <c r="J16500" s="12" t="str">
        <f>IF(ISERROR(VLOOKUP(表2[[#This Row],[company_name]],[1]!表1[company_name],1,0)), "否", "是")</f>
        <v>是</v>
      </c>
    </row>
    <row r="16501" spans="1:10" ht="15" x14ac:dyDescent="0.25">
      <c r="A16501" s="12" t="s">
        <v>8</v>
      </c>
      <c r="B16501" s="12" t="s">
        <v>9</v>
      </c>
      <c r="C16501" s="12" t="s">
        <v>10</v>
      </c>
      <c r="D16501" s="12" t="s">
        <v>37796</v>
      </c>
      <c r="E16501" s="12" t="s">
        <v>37797</v>
      </c>
      <c r="F16501" s="12" t="s">
        <v>37798</v>
      </c>
      <c r="G16501" s="12">
        <v>5532</v>
      </c>
      <c r="H16501" s="12" t="s">
        <v>233</v>
      </c>
      <c r="I16501" s="12" t="s">
        <v>441</v>
      </c>
      <c r="J16501" s="12" t="str">
        <f>IF(ISERROR(VLOOKUP(表2[[#This Row],[company_name]],[1]!表1[company_name],1,0)), "否", "是")</f>
        <v>否</v>
      </c>
    </row>
    <row r="16502" spans="1:10" ht="15" x14ac:dyDescent="0.25">
      <c r="A16502" s="12" t="s">
        <v>10372</v>
      </c>
      <c r="B16502" s="12" t="s">
        <v>10372</v>
      </c>
      <c r="C16502" s="12" t="s">
        <v>10373</v>
      </c>
      <c r="D16502" s="12" t="s">
        <v>39961</v>
      </c>
      <c r="E16502" s="12" t="s">
        <v>39962</v>
      </c>
      <c r="F16502" s="12" t="s">
        <v>39963</v>
      </c>
      <c r="G16502" s="12">
        <v>1884</v>
      </c>
      <c r="H16502" s="12" t="s">
        <v>233</v>
      </c>
      <c r="I16502" s="12" t="s">
        <v>441</v>
      </c>
      <c r="J16502" s="12" t="str">
        <f>IF(ISERROR(VLOOKUP(表2[[#This Row],[company_name]],[1]!表1[company_name],1,0)), "否", "是")</f>
        <v>否</v>
      </c>
    </row>
    <row r="16503" spans="1:10" ht="15" x14ac:dyDescent="0.25">
      <c r="A16503" s="12" t="s">
        <v>8</v>
      </c>
      <c r="B16503" s="12" t="s">
        <v>9</v>
      </c>
      <c r="C16503" s="12" t="s">
        <v>10</v>
      </c>
      <c r="D16503" s="12" t="s">
        <v>31837</v>
      </c>
      <c r="E16503" s="12" t="s">
        <v>31838</v>
      </c>
      <c r="F16503" s="12" t="s">
        <v>31839</v>
      </c>
      <c r="G16503" s="12">
        <v>2923</v>
      </c>
      <c r="H16503" s="12" t="s">
        <v>233</v>
      </c>
      <c r="I16503" s="12" t="s">
        <v>5717</v>
      </c>
      <c r="J16503" s="12" t="str">
        <f>IF(ISERROR(VLOOKUP(表2[[#This Row],[company_name]],[1]!表1[company_name],1,0)), "否", "是")</f>
        <v>否</v>
      </c>
    </row>
    <row r="16504" spans="1:10" ht="15" x14ac:dyDescent="0.25">
      <c r="A16504" s="12" t="s">
        <v>8</v>
      </c>
      <c r="B16504" s="12" t="s">
        <v>9</v>
      </c>
      <c r="C16504" s="12" t="s">
        <v>10</v>
      </c>
      <c r="D16504" s="12" t="s">
        <v>31421</v>
      </c>
      <c r="E16504" s="12" t="s">
        <v>31422</v>
      </c>
      <c r="F16504" s="12" t="s">
        <v>31423</v>
      </c>
      <c r="G16504" s="12" t="s">
        <v>186</v>
      </c>
      <c r="H16504" s="12" t="s">
        <v>233</v>
      </c>
      <c r="I16504" s="12" t="s">
        <v>426</v>
      </c>
      <c r="J16504" s="12" t="str">
        <f>IF(ISERROR(VLOOKUP(表2[[#This Row],[company_name]],[1]!表1[company_name],1,0)), "否", "是")</f>
        <v>否</v>
      </c>
    </row>
    <row r="16505" spans="1:10" ht="15" x14ac:dyDescent="0.25">
      <c r="A16505" s="12" t="s">
        <v>10372</v>
      </c>
      <c r="B16505" s="12" t="s">
        <v>10372</v>
      </c>
      <c r="C16505" s="12" t="s">
        <v>10373</v>
      </c>
      <c r="D16505" s="12" t="s">
        <v>40861</v>
      </c>
      <c r="E16505" s="12" t="s">
        <v>40862</v>
      </c>
      <c r="F16505" s="12" t="s">
        <v>40863</v>
      </c>
      <c r="G16505" s="12">
        <v>3492</v>
      </c>
      <c r="H16505" s="12" t="s">
        <v>233</v>
      </c>
      <c r="I16505" s="12" t="s">
        <v>426</v>
      </c>
      <c r="J16505" s="12" t="str">
        <f>IF(ISERROR(VLOOKUP(表2[[#This Row],[company_name]],[1]!表1[company_name],1,0)), "否", "是")</f>
        <v>否</v>
      </c>
    </row>
    <row r="16506" spans="1:10" ht="15" x14ac:dyDescent="0.25">
      <c r="A16506" s="12" t="s">
        <v>1022</v>
      </c>
      <c r="B16506" s="12" t="s">
        <v>1022</v>
      </c>
      <c r="C16506" s="12" t="s">
        <v>1023</v>
      </c>
      <c r="D16506" s="12" t="s">
        <v>46474</v>
      </c>
      <c r="E16506" s="12" t="s">
        <v>34160</v>
      </c>
      <c r="F16506" s="12" t="s">
        <v>34161</v>
      </c>
      <c r="G16506" s="12">
        <v>5330</v>
      </c>
      <c r="H16506" s="12" t="s">
        <v>233</v>
      </c>
      <c r="I16506" s="12" t="s">
        <v>47</v>
      </c>
      <c r="J16506" s="12" t="str">
        <f>IF(ISERROR(VLOOKUP(表2[[#This Row],[company_name]],[1]!表1[company_name],1,0)), "否", "是")</f>
        <v>否</v>
      </c>
    </row>
    <row r="16507" spans="1:10" ht="15" x14ac:dyDescent="0.25">
      <c r="A16507" s="12" t="s">
        <v>8</v>
      </c>
      <c r="B16507" s="12" t="s">
        <v>8</v>
      </c>
      <c r="C16507" s="12" t="s">
        <v>42</v>
      </c>
      <c r="D16507" s="12" t="s">
        <v>34159</v>
      </c>
      <c r="E16507" s="12" t="s">
        <v>34160</v>
      </c>
      <c r="F16507" s="12" t="s">
        <v>34161</v>
      </c>
      <c r="G16507" s="12">
        <v>3966</v>
      </c>
      <c r="H16507" s="12" t="s">
        <v>63339</v>
      </c>
      <c r="I16507" s="15" t="s">
        <v>233</v>
      </c>
      <c r="J16507" s="12" t="str">
        <f>IF(ISERROR(VLOOKUP(表2[[#This Row],[company_name]],[1]!表1[company_name],1,0)), "否", "是")</f>
        <v>否</v>
      </c>
    </row>
    <row r="16508" spans="1:10" ht="15" x14ac:dyDescent="0.25">
      <c r="A16508" s="12" t="s">
        <v>8</v>
      </c>
      <c r="B16508" s="12" t="s">
        <v>31</v>
      </c>
      <c r="C16508" s="12" t="s">
        <v>224</v>
      </c>
      <c r="D16508" s="12" t="s">
        <v>9590</v>
      </c>
      <c r="E16508" s="12" t="s">
        <v>9591</v>
      </c>
      <c r="F16508" s="12" t="s">
        <v>9592</v>
      </c>
      <c r="G16508" s="12">
        <v>4124</v>
      </c>
      <c r="H16508" s="12" t="s">
        <v>233</v>
      </c>
      <c r="I16508" s="12" t="s">
        <v>47</v>
      </c>
      <c r="J16508" s="12" t="str">
        <f>IF(ISERROR(VLOOKUP(表2[[#This Row],[company_name]],[1]!表1[company_name],1,0)), "否", "是")</f>
        <v>否</v>
      </c>
    </row>
    <row r="16509" spans="1:10" ht="15" x14ac:dyDescent="0.25">
      <c r="A16509" s="12" t="s">
        <v>10372</v>
      </c>
      <c r="B16509" s="12" t="s">
        <v>10372</v>
      </c>
      <c r="C16509" s="12" t="s">
        <v>10373</v>
      </c>
      <c r="D16509" s="12" t="s">
        <v>38742</v>
      </c>
      <c r="E16509" s="12" t="s">
        <v>38743</v>
      </c>
      <c r="F16509" s="12" t="s">
        <v>38744</v>
      </c>
      <c r="G16509" s="12">
        <v>8386</v>
      </c>
      <c r="H16509" s="12" t="s">
        <v>233</v>
      </c>
      <c r="I16509" s="12" t="s">
        <v>182</v>
      </c>
      <c r="J16509" s="12" t="str">
        <f>IF(ISERROR(VLOOKUP(表2[[#This Row],[company_name]],[1]!表1[company_name],1,0)), "否", "是")</f>
        <v>否</v>
      </c>
    </row>
    <row r="16510" spans="1:10" ht="15" x14ac:dyDescent="0.25">
      <c r="A16510" s="12" t="s">
        <v>8</v>
      </c>
      <c r="B16510" s="12" t="s">
        <v>31</v>
      </c>
      <c r="C16510" s="12" t="s">
        <v>224</v>
      </c>
      <c r="D16510" s="12" t="s">
        <v>17451</v>
      </c>
      <c r="E16510" s="12" t="s">
        <v>17452</v>
      </c>
      <c r="F16510" s="12" t="s">
        <v>17453</v>
      </c>
      <c r="G16510" s="12">
        <v>2210</v>
      </c>
      <c r="H16510" s="12" t="s">
        <v>233</v>
      </c>
      <c r="I16510" s="12" t="s">
        <v>949</v>
      </c>
      <c r="J16510" s="12" t="str">
        <f>IF(ISERROR(VLOOKUP(表2[[#This Row],[company_name]],[1]!表1[company_name],1,0)), "否", "是")</f>
        <v>否</v>
      </c>
    </row>
    <row r="16511" spans="1:10" ht="15" x14ac:dyDescent="0.25">
      <c r="A16511" s="12" t="s">
        <v>32933</v>
      </c>
      <c r="B16511" s="12" t="s">
        <v>32933</v>
      </c>
      <c r="C16511" s="12" t="s">
        <v>46768</v>
      </c>
      <c r="D16511" s="12" t="s">
        <v>49040</v>
      </c>
      <c r="E16511" s="12" t="s">
        <v>49041</v>
      </c>
      <c r="F16511" s="12" t="s">
        <v>49042</v>
      </c>
      <c r="G16511" s="12">
        <v>2360</v>
      </c>
      <c r="H16511" s="12" t="s">
        <v>63339</v>
      </c>
      <c r="I16511" s="15" t="s">
        <v>233</v>
      </c>
      <c r="J16511" s="12" t="str">
        <f>IF(ISERROR(VLOOKUP(表2[[#This Row],[company_name]],[1]!表1[company_name],1,0)), "否", "是")</f>
        <v>否</v>
      </c>
    </row>
    <row r="16512" spans="1:10" ht="15" hidden="1" x14ac:dyDescent="0.25">
      <c r="A16512" s="16" t="s">
        <v>8</v>
      </c>
      <c r="B16512" s="16" t="s">
        <v>234</v>
      </c>
      <c r="C16512" s="16" t="s">
        <v>235</v>
      </c>
      <c r="D16512" s="16" t="s">
        <v>3544</v>
      </c>
      <c r="E16512" s="16" t="s">
        <v>3545</v>
      </c>
      <c r="F16512" s="16" t="s">
        <v>3546</v>
      </c>
      <c r="G16512" s="16" t="s">
        <v>736</v>
      </c>
      <c r="H16512" s="16" t="s">
        <v>233</v>
      </c>
      <c r="I16512" s="16" t="s">
        <v>426</v>
      </c>
      <c r="J16512" s="12" t="str">
        <f>IF(ISERROR(VLOOKUP(表2[[#This Row],[company_name]],[1]!表1[company_name],1,0)), "否", "是")</f>
        <v>是</v>
      </c>
    </row>
    <row r="16513" spans="1:10" ht="15" x14ac:dyDescent="0.25">
      <c r="A16513" s="12" t="s">
        <v>8</v>
      </c>
      <c r="B16513" s="12" t="s">
        <v>9</v>
      </c>
      <c r="C16513" s="12" t="s">
        <v>473</v>
      </c>
      <c r="D16513" s="12" t="s">
        <v>8439</v>
      </c>
      <c r="E16513" s="12" t="s">
        <v>8440</v>
      </c>
      <c r="F16513" s="12" t="s">
        <v>8441</v>
      </c>
      <c r="G16513" s="12">
        <v>2062</v>
      </c>
      <c r="H16513" s="12" t="s">
        <v>233</v>
      </c>
      <c r="I16513" s="12" t="s">
        <v>47</v>
      </c>
      <c r="J16513" s="12" t="str">
        <f>IF(ISERROR(VLOOKUP(表2[[#This Row],[company_name]],[1]!表1[company_name],1,0)), "否", "是")</f>
        <v>否</v>
      </c>
    </row>
    <row r="16514" spans="1:10" ht="15" x14ac:dyDescent="0.25">
      <c r="A16514" s="12" t="s">
        <v>8</v>
      </c>
      <c r="B16514" s="12" t="s">
        <v>9</v>
      </c>
      <c r="C16514" s="12" t="s">
        <v>473</v>
      </c>
      <c r="D16514" s="12" t="s">
        <v>8472</v>
      </c>
      <c r="E16514" s="12" t="s">
        <v>8440</v>
      </c>
      <c r="F16514" s="12" t="s">
        <v>8473</v>
      </c>
      <c r="G16514" s="12" t="s">
        <v>1045</v>
      </c>
      <c r="H16514" s="12" t="s">
        <v>233</v>
      </c>
      <c r="I16514" s="12" t="s">
        <v>47</v>
      </c>
      <c r="J16514" s="12" t="str">
        <f>IF(ISERROR(VLOOKUP(表2[[#This Row],[company_name]],[1]!表1[company_name],1,0)), "否", "是")</f>
        <v>否</v>
      </c>
    </row>
    <row r="16515" spans="1:10" ht="15" x14ac:dyDescent="0.25">
      <c r="A16515" s="12" t="s">
        <v>1597</v>
      </c>
      <c r="B16515" s="12" t="s">
        <v>1597</v>
      </c>
      <c r="C16515" s="12" t="s">
        <v>1598</v>
      </c>
      <c r="D16515" s="12" t="s">
        <v>52414</v>
      </c>
      <c r="E16515" s="12" t="s">
        <v>52415</v>
      </c>
      <c r="F16515" s="12" t="s">
        <v>52416</v>
      </c>
      <c r="G16515" s="12">
        <v>2563</v>
      </c>
      <c r="H16515" s="12" t="s">
        <v>233</v>
      </c>
      <c r="I16515" s="12" t="s">
        <v>441</v>
      </c>
      <c r="J16515" s="12" t="str">
        <f>IF(ISERROR(VLOOKUP(表2[[#This Row],[company_name]],[1]!表1[company_name],1,0)), "否", "是")</f>
        <v>否</v>
      </c>
    </row>
    <row r="16516" spans="1:10" ht="15" x14ac:dyDescent="0.25">
      <c r="A16516" s="12" t="s">
        <v>32933</v>
      </c>
      <c r="B16516" s="12" t="s">
        <v>32933</v>
      </c>
      <c r="C16516" s="12" t="s">
        <v>32934</v>
      </c>
      <c r="D16516" s="12" t="s">
        <v>48114</v>
      </c>
      <c r="E16516" s="12" t="s">
        <v>48115</v>
      </c>
      <c r="F16516" s="12" t="s">
        <v>48116</v>
      </c>
      <c r="G16516" s="12">
        <v>4079</v>
      </c>
      <c r="H16516" s="12" t="s">
        <v>233</v>
      </c>
      <c r="I16516" s="12" t="s">
        <v>216</v>
      </c>
      <c r="J16516" s="12" t="str">
        <f>IF(ISERROR(VLOOKUP(表2[[#This Row],[company_name]],[1]!表1[company_name],1,0)), "否", "是")</f>
        <v>否</v>
      </c>
    </row>
    <row r="16517" spans="1:10" ht="15" x14ac:dyDescent="0.25">
      <c r="A16517" s="12" t="s">
        <v>32933</v>
      </c>
      <c r="B16517" s="12" t="s">
        <v>32933</v>
      </c>
      <c r="C16517" s="12" t="s">
        <v>32934</v>
      </c>
      <c r="D16517" s="12" t="s">
        <v>48986</v>
      </c>
      <c r="E16517" s="12" t="s">
        <v>48987</v>
      </c>
      <c r="F16517" s="12" t="s">
        <v>48988</v>
      </c>
      <c r="G16517" s="12">
        <v>2656</v>
      </c>
      <c r="H16517" s="12" t="s">
        <v>63339</v>
      </c>
      <c r="I16517" s="15" t="s">
        <v>233</v>
      </c>
      <c r="J16517" s="12" t="str">
        <f>IF(ISERROR(VLOOKUP(表2[[#This Row],[company_name]],[1]!表1[company_name],1,0)), "否", "是")</f>
        <v>否</v>
      </c>
    </row>
    <row r="16518" spans="1:10" ht="15" hidden="1" x14ac:dyDescent="0.25">
      <c r="A16518" s="12" t="s">
        <v>8</v>
      </c>
      <c r="B16518" s="12" t="s">
        <v>9</v>
      </c>
      <c r="C16518" s="12" t="s">
        <v>15</v>
      </c>
      <c r="D16518" s="12" t="s">
        <v>19385</v>
      </c>
      <c r="E16518" s="12" t="s">
        <v>19386</v>
      </c>
      <c r="F16518" s="12" t="s">
        <v>19387</v>
      </c>
      <c r="G16518" s="12">
        <v>1997</v>
      </c>
      <c r="H16518" s="12" t="s">
        <v>233</v>
      </c>
      <c r="I16518" s="12" t="s">
        <v>949</v>
      </c>
      <c r="J16518" s="12" t="str">
        <f>IF(ISERROR(VLOOKUP(表2[[#This Row],[company_name]],[1]!表1[company_name],1,0)), "否", "是")</f>
        <v>是</v>
      </c>
    </row>
    <row r="16519" spans="1:10" ht="15" x14ac:dyDescent="0.25">
      <c r="A16519" s="12" t="s">
        <v>1022</v>
      </c>
      <c r="B16519" s="12" t="s">
        <v>1022</v>
      </c>
      <c r="C16519" s="12" t="s">
        <v>1023</v>
      </c>
      <c r="D16519" s="12" t="s">
        <v>43630</v>
      </c>
      <c r="E16519" s="12" t="s">
        <v>43631</v>
      </c>
      <c r="F16519" s="12" t="s">
        <v>43632</v>
      </c>
      <c r="G16519" s="12">
        <v>126</v>
      </c>
      <c r="H16519" s="12" t="s">
        <v>233</v>
      </c>
      <c r="I16519" s="12" t="s">
        <v>47</v>
      </c>
      <c r="J16519" s="12" t="str">
        <f>IF(ISERROR(VLOOKUP(表2[[#This Row],[company_name]],[1]!表1[company_name],1,0)), "否", "是")</f>
        <v>否</v>
      </c>
    </row>
    <row r="16520" spans="1:10" ht="15" x14ac:dyDescent="0.25">
      <c r="A16520" s="12" t="s">
        <v>10372</v>
      </c>
      <c r="B16520" s="12" t="s">
        <v>10372</v>
      </c>
      <c r="C16520" s="12" t="s">
        <v>10373</v>
      </c>
      <c r="D16520" s="12" t="s">
        <v>40082</v>
      </c>
      <c r="E16520" s="12" t="s">
        <v>40083</v>
      </c>
      <c r="F16520" s="12" t="s">
        <v>40084</v>
      </c>
      <c r="G16520" s="12">
        <v>1345</v>
      </c>
      <c r="H16520" s="12" t="s">
        <v>233</v>
      </c>
      <c r="I16520" s="12" t="s">
        <v>426</v>
      </c>
      <c r="J16520" s="12" t="str">
        <f>IF(ISERROR(VLOOKUP(表2[[#This Row],[company_name]],[1]!表1[company_name],1,0)), "否", "是")</f>
        <v>否</v>
      </c>
    </row>
    <row r="16521" spans="1:10" ht="15" hidden="1" x14ac:dyDescent="0.25">
      <c r="A16521" s="12" t="s">
        <v>49161</v>
      </c>
      <c r="B16521" s="12" t="s">
        <v>49161</v>
      </c>
      <c r="C16521" s="12" t="s">
        <v>57482</v>
      </c>
      <c r="D16521" s="12" t="s">
        <v>61548</v>
      </c>
      <c r="E16521" s="12" t="s">
        <v>61549</v>
      </c>
      <c r="F16521" s="12" t="s">
        <v>61550</v>
      </c>
      <c r="G16521" s="12">
        <v>1818</v>
      </c>
      <c r="H16521" s="12" t="s">
        <v>233</v>
      </c>
      <c r="I16521" s="12" t="s">
        <v>1005</v>
      </c>
      <c r="J16521" s="12" t="str">
        <f>IF(ISERROR(VLOOKUP(表2[[#This Row],[company_name]],[1]!表1[company_name],1,0)), "否", "是")</f>
        <v>是</v>
      </c>
    </row>
    <row r="16522" spans="1:10" ht="15" x14ac:dyDescent="0.25">
      <c r="A16522" s="12" t="s">
        <v>8</v>
      </c>
      <c r="B16522" s="12" t="s">
        <v>67</v>
      </c>
      <c r="C16522" s="12" t="s">
        <v>68</v>
      </c>
      <c r="D16522" s="12" t="s">
        <v>11808</v>
      </c>
      <c r="E16522" s="12" t="s">
        <v>11809</v>
      </c>
      <c r="F16522" s="12" t="s">
        <v>11810</v>
      </c>
      <c r="G16522" s="12">
        <v>1205</v>
      </c>
      <c r="H16522" s="12" t="s">
        <v>233</v>
      </c>
      <c r="I16522" s="12" t="s">
        <v>182</v>
      </c>
      <c r="J16522" s="12" t="str">
        <f>IF(ISERROR(VLOOKUP(表2[[#This Row],[company_name]],[1]!表1[company_name],1,0)), "否", "是")</f>
        <v>否</v>
      </c>
    </row>
    <row r="16523" spans="1:10" ht="15" x14ac:dyDescent="0.25">
      <c r="A16523" s="12" t="s">
        <v>49161</v>
      </c>
      <c r="B16523" s="12" t="s">
        <v>49161</v>
      </c>
      <c r="C16523" s="12" t="s">
        <v>57482</v>
      </c>
      <c r="D16523" s="12" t="s">
        <v>62631</v>
      </c>
      <c r="E16523" s="12" t="s">
        <v>62632</v>
      </c>
      <c r="F16523" s="12" t="s">
        <v>62633</v>
      </c>
      <c r="G16523" s="12">
        <v>2136</v>
      </c>
      <c r="H16523" s="12" t="s">
        <v>233</v>
      </c>
      <c r="I16523" s="12" t="s">
        <v>426</v>
      </c>
      <c r="J16523" s="12" t="str">
        <f>IF(ISERROR(VLOOKUP(表2[[#This Row],[company_name]],[1]!表1[company_name],1,0)), "否", "是")</f>
        <v>否</v>
      </c>
    </row>
    <row r="16524" spans="1:10" ht="15" x14ac:dyDescent="0.25">
      <c r="A16524" s="12" t="s">
        <v>8</v>
      </c>
      <c r="B16524" s="12" t="s">
        <v>9</v>
      </c>
      <c r="C16524" s="12" t="s">
        <v>10</v>
      </c>
      <c r="D16524" s="12" t="s">
        <v>8631</v>
      </c>
      <c r="E16524" s="12" t="s">
        <v>8632</v>
      </c>
      <c r="F16524" s="12" t="s">
        <v>8633</v>
      </c>
      <c r="G16524" s="12">
        <v>6767</v>
      </c>
      <c r="H16524" s="12" t="s">
        <v>233</v>
      </c>
      <c r="I16524" s="12" t="s">
        <v>182</v>
      </c>
      <c r="J16524" s="12" t="str">
        <f>IF(ISERROR(VLOOKUP(表2[[#This Row],[company_name]],[1]!表1[company_name],1,0)), "否", "是")</f>
        <v>否</v>
      </c>
    </row>
    <row r="16525" spans="1:10" ht="15" x14ac:dyDescent="0.25">
      <c r="A16525" s="12" t="s">
        <v>8</v>
      </c>
      <c r="B16525" s="12" t="s">
        <v>100</v>
      </c>
      <c r="C16525" s="12" t="s">
        <v>4594</v>
      </c>
      <c r="D16525" s="12" t="s">
        <v>7983</v>
      </c>
      <c r="E16525" s="12" t="s">
        <v>7984</v>
      </c>
      <c r="F16525" s="12" t="s">
        <v>7985</v>
      </c>
      <c r="G16525" s="12">
        <v>273</v>
      </c>
      <c r="H16525" s="12" t="s">
        <v>233</v>
      </c>
      <c r="I16525" s="12" t="s">
        <v>1127</v>
      </c>
      <c r="J16525" s="12" t="str">
        <f>IF(ISERROR(VLOOKUP(表2[[#This Row],[company_name]],[1]!表1[company_name],1,0)), "否", "是")</f>
        <v>否</v>
      </c>
    </row>
    <row r="16526" spans="1:10" ht="15" x14ac:dyDescent="0.25">
      <c r="A16526" s="12" t="s">
        <v>8</v>
      </c>
      <c r="B16526" s="12" t="s">
        <v>8</v>
      </c>
      <c r="C16526" s="12" t="s">
        <v>42</v>
      </c>
      <c r="D16526" s="12" t="s">
        <v>28344</v>
      </c>
      <c r="E16526" s="12" t="s">
        <v>28345</v>
      </c>
      <c r="F16526" s="12" t="s">
        <v>28346</v>
      </c>
      <c r="G16526" s="12">
        <v>9243</v>
      </c>
      <c r="H16526" s="12" t="s">
        <v>233</v>
      </c>
      <c r="I16526" s="12" t="s">
        <v>216</v>
      </c>
      <c r="J16526" s="12" t="str">
        <f>IF(ISERROR(VLOOKUP(表2[[#This Row],[company_name]],[1]!表1[company_name],1,0)), "否", "是")</f>
        <v>否</v>
      </c>
    </row>
    <row r="16527" spans="1:10" ht="15" x14ac:dyDescent="0.25">
      <c r="A16527" s="12" t="s">
        <v>8</v>
      </c>
      <c r="B16527" s="12" t="s">
        <v>8</v>
      </c>
      <c r="C16527" s="12" t="s">
        <v>42</v>
      </c>
      <c r="D16527" s="12" t="s">
        <v>34110</v>
      </c>
      <c r="E16527" s="12" t="s">
        <v>34111</v>
      </c>
      <c r="F16527" s="12" t="s">
        <v>34112</v>
      </c>
      <c r="G16527" s="12">
        <v>3712</v>
      </c>
      <c r="H16527" s="12" t="s">
        <v>63339</v>
      </c>
      <c r="I16527" s="15" t="s">
        <v>233</v>
      </c>
      <c r="J16527" s="12" t="str">
        <f>IF(ISERROR(VLOOKUP(表2[[#This Row],[company_name]],[1]!表1[company_name],1,0)), "否", "是")</f>
        <v>否</v>
      </c>
    </row>
    <row r="16528" spans="1:10" ht="15" x14ac:dyDescent="0.25">
      <c r="A16528" s="12" t="s">
        <v>8</v>
      </c>
      <c r="B16528" s="12" t="s">
        <v>9</v>
      </c>
      <c r="C16528" s="12" t="s">
        <v>10</v>
      </c>
      <c r="D16528" s="12" t="s">
        <v>17806</v>
      </c>
      <c r="E16528" s="12" t="s">
        <v>17807</v>
      </c>
      <c r="F16528" s="12" t="s">
        <v>17808</v>
      </c>
      <c r="G16528" s="12">
        <v>1906</v>
      </c>
      <c r="H16528" s="12" t="s">
        <v>233</v>
      </c>
      <c r="I16528" s="12" t="s">
        <v>47</v>
      </c>
      <c r="J16528" s="12" t="str">
        <f>IF(ISERROR(VLOOKUP(表2[[#This Row],[company_name]],[1]!表1[company_name],1,0)), "否", "是")</f>
        <v>否</v>
      </c>
    </row>
    <row r="16529" spans="1:10" ht="15" hidden="1" x14ac:dyDescent="0.25">
      <c r="A16529" s="12" t="s">
        <v>8</v>
      </c>
      <c r="B16529" s="12" t="s">
        <v>8</v>
      </c>
      <c r="C16529" s="12" t="s">
        <v>2321</v>
      </c>
      <c r="D16529" s="12" t="s">
        <v>7333</v>
      </c>
      <c r="E16529" s="12" t="s">
        <v>7334</v>
      </c>
      <c r="F16529" s="12" t="s">
        <v>7335</v>
      </c>
      <c r="G16529" s="12">
        <v>1340</v>
      </c>
      <c r="H16529" s="12" t="s">
        <v>233</v>
      </c>
      <c r="I16529" s="12" t="s">
        <v>426</v>
      </c>
      <c r="J16529" s="12" t="str">
        <f>IF(ISERROR(VLOOKUP(表2[[#This Row],[company_name]],[1]!表1[company_name],1,0)), "否", "是")</f>
        <v>是</v>
      </c>
    </row>
    <row r="16530" spans="1:10" ht="15" hidden="1" x14ac:dyDescent="0.25">
      <c r="A16530" s="12" t="s">
        <v>8</v>
      </c>
      <c r="B16530" s="12" t="s">
        <v>8</v>
      </c>
      <c r="C16530" s="12" t="s">
        <v>2321</v>
      </c>
      <c r="D16530" s="12" t="s">
        <v>12782</v>
      </c>
      <c r="E16530" s="12" t="s">
        <v>7334</v>
      </c>
      <c r="F16530" s="12" t="s">
        <v>12783</v>
      </c>
      <c r="G16530" s="12">
        <v>299</v>
      </c>
      <c r="H16530" s="12" t="s">
        <v>233</v>
      </c>
      <c r="I16530" s="12" t="s">
        <v>426</v>
      </c>
      <c r="J16530" s="12" t="str">
        <f>IF(ISERROR(VLOOKUP(表2[[#This Row],[company_name]],[1]!表1[company_name],1,0)), "否", "是")</f>
        <v>是</v>
      </c>
    </row>
    <row r="16531" spans="1:10" ht="15" x14ac:dyDescent="0.25">
      <c r="A16531" s="12" t="s">
        <v>8</v>
      </c>
      <c r="B16531" s="12" t="s">
        <v>100</v>
      </c>
      <c r="C16531" s="12" t="s">
        <v>2708</v>
      </c>
      <c r="D16531" s="12" t="s">
        <v>31292</v>
      </c>
      <c r="E16531" s="12" t="s">
        <v>31293</v>
      </c>
      <c r="F16531" s="12" t="s">
        <v>31294</v>
      </c>
      <c r="G16531" s="12">
        <v>6866</v>
      </c>
      <c r="H16531" s="12" t="s">
        <v>233</v>
      </c>
      <c r="I16531" s="12" t="s">
        <v>240</v>
      </c>
      <c r="J16531" s="12" t="str">
        <f>IF(ISERROR(VLOOKUP(表2[[#This Row],[company_name]],[1]!表1[company_name],1,0)), "否", "是")</f>
        <v>否</v>
      </c>
    </row>
    <row r="16532" spans="1:10" ht="15" x14ac:dyDescent="0.25">
      <c r="A16532" s="12" t="s">
        <v>8</v>
      </c>
      <c r="B16532" s="12" t="s">
        <v>9</v>
      </c>
      <c r="C16532" s="12" t="s">
        <v>10</v>
      </c>
      <c r="D16532" s="12" t="s">
        <v>33823</v>
      </c>
      <c r="E16532" s="12" t="s">
        <v>33824</v>
      </c>
      <c r="F16532" s="12" t="s">
        <v>33825</v>
      </c>
      <c r="G16532" s="12">
        <v>2748</v>
      </c>
      <c r="H16532" s="12" t="s">
        <v>63339</v>
      </c>
      <c r="I16532" s="15" t="s">
        <v>233</v>
      </c>
      <c r="J16532" s="12" t="str">
        <f>IF(ISERROR(VLOOKUP(表2[[#This Row],[company_name]],[1]!表1[company_name],1,0)), "否", "是")</f>
        <v>否</v>
      </c>
    </row>
    <row r="16533" spans="1:10" ht="15" x14ac:dyDescent="0.25">
      <c r="A16533" s="12" t="s">
        <v>8</v>
      </c>
      <c r="B16533" s="12" t="s">
        <v>9</v>
      </c>
      <c r="C16533" s="12" t="s">
        <v>430</v>
      </c>
      <c r="D16533" s="12" t="s">
        <v>12522</v>
      </c>
      <c r="E16533" s="12" t="s">
        <v>12523</v>
      </c>
      <c r="F16533" s="12" t="s">
        <v>12524</v>
      </c>
      <c r="G16533" s="12">
        <v>249</v>
      </c>
      <c r="H16533" s="12" t="s">
        <v>63339</v>
      </c>
      <c r="I16533" s="15" t="s">
        <v>233</v>
      </c>
      <c r="J16533" s="12" t="str">
        <f>IF(ISERROR(VLOOKUP(表2[[#This Row],[company_name]],[1]!表1[company_name],1,0)), "否", "是")</f>
        <v>否</v>
      </c>
    </row>
    <row r="16534" spans="1:10" ht="15" x14ac:dyDescent="0.25">
      <c r="A16534" s="12" t="s">
        <v>8</v>
      </c>
      <c r="B16534" s="12" t="s">
        <v>8</v>
      </c>
      <c r="C16534" s="12" t="s">
        <v>42</v>
      </c>
      <c r="D16534" s="12" t="s">
        <v>12525</v>
      </c>
      <c r="E16534" s="12" t="s">
        <v>12523</v>
      </c>
      <c r="F16534" s="12" t="s">
        <v>12526</v>
      </c>
      <c r="G16534" s="12">
        <v>188</v>
      </c>
      <c r="H16534" s="12" t="s">
        <v>233</v>
      </c>
      <c r="I16534" s="12" t="s">
        <v>270</v>
      </c>
      <c r="J16534" s="12" t="str">
        <f>IF(ISERROR(VLOOKUP(表2[[#This Row],[company_name]],[1]!表1[company_name],1,0)), "否", "是")</f>
        <v>否</v>
      </c>
    </row>
    <row r="16535" spans="1:10" ht="15" x14ac:dyDescent="0.25">
      <c r="A16535" s="12" t="s">
        <v>8</v>
      </c>
      <c r="B16535" s="12" t="s">
        <v>9</v>
      </c>
      <c r="C16535" s="12" t="s">
        <v>10</v>
      </c>
      <c r="D16535" s="12" t="s">
        <v>33443</v>
      </c>
      <c r="E16535" s="12" t="s">
        <v>33444</v>
      </c>
      <c r="F16535" s="12" t="s">
        <v>33445</v>
      </c>
      <c r="G16535" s="12">
        <v>2837</v>
      </c>
      <c r="H16535" s="12" t="s">
        <v>63339</v>
      </c>
      <c r="I16535" s="15" t="s">
        <v>233</v>
      </c>
      <c r="J16535" s="12" t="str">
        <f>IF(ISERROR(VLOOKUP(表2[[#This Row],[company_name]],[1]!表1[company_name],1,0)), "否", "是")</f>
        <v>否</v>
      </c>
    </row>
    <row r="16536" spans="1:10" ht="15" x14ac:dyDescent="0.25">
      <c r="A16536" s="12" t="s">
        <v>8</v>
      </c>
      <c r="B16536" s="12" t="s">
        <v>9</v>
      </c>
      <c r="C16536" s="12" t="s">
        <v>10</v>
      </c>
      <c r="D16536" s="12" t="s">
        <v>24122</v>
      </c>
      <c r="E16536" s="12" t="s">
        <v>24123</v>
      </c>
      <c r="F16536" s="12" t="s">
        <v>24124</v>
      </c>
      <c r="G16536" s="12">
        <v>6196</v>
      </c>
      <c r="H16536" s="12" t="s">
        <v>233</v>
      </c>
      <c r="I16536" s="12" t="s">
        <v>5717</v>
      </c>
      <c r="J16536" s="12" t="str">
        <f>IF(ISERROR(VLOOKUP(表2[[#This Row],[company_name]],[1]!表1[company_name],1,0)), "否", "是")</f>
        <v>否</v>
      </c>
    </row>
    <row r="16537" spans="1:10" ht="15" x14ac:dyDescent="0.25">
      <c r="A16537" s="12" t="s">
        <v>32933</v>
      </c>
      <c r="B16537" s="12" t="s">
        <v>32933</v>
      </c>
      <c r="C16537" s="12" t="s">
        <v>32934</v>
      </c>
      <c r="D16537" s="12" t="s">
        <v>49166</v>
      </c>
      <c r="E16537" s="12" t="s">
        <v>49167</v>
      </c>
      <c r="F16537" s="12" t="s">
        <v>49168</v>
      </c>
      <c r="G16537" s="12">
        <v>1981</v>
      </c>
      <c r="H16537" s="12" t="s">
        <v>233</v>
      </c>
      <c r="I16537" s="12" t="s">
        <v>714</v>
      </c>
      <c r="J16537" s="12" t="str">
        <f>IF(ISERROR(VLOOKUP(表2[[#This Row],[company_name]],[1]!表1[company_name],1,0)), "否", "是")</f>
        <v>否</v>
      </c>
    </row>
    <row r="16538" spans="1:10" ht="15" x14ac:dyDescent="0.25">
      <c r="A16538" s="12" t="s">
        <v>32933</v>
      </c>
      <c r="B16538" s="12" t="s">
        <v>32933</v>
      </c>
      <c r="C16538" s="12" t="s">
        <v>32934</v>
      </c>
      <c r="D16538" s="12" t="s">
        <v>46903</v>
      </c>
      <c r="E16538" s="12" t="s">
        <v>46904</v>
      </c>
      <c r="F16538" s="12" t="s">
        <v>46905</v>
      </c>
      <c r="G16538" s="12">
        <v>4922</v>
      </c>
      <c r="H16538" s="12" t="s">
        <v>233</v>
      </c>
      <c r="I16538" s="12" t="s">
        <v>109</v>
      </c>
      <c r="J16538" s="12" t="str">
        <f>IF(ISERROR(VLOOKUP(表2[[#This Row],[company_name]],[1]!表1[company_name],1,0)), "否", "是")</f>
        <v>否</v>
      </c>
    </row>
    <row r="16539" spans="1:10" ht="15" x14ac:dyDescent="0.25">
      <c r="A16539" s="12" t="s">
        <v>10372</v>
      </c>
      <c r="B16539" s="12" t="s">
        <v>10372</v>
      </c>
      <c r="C16539" s="12" t="s">
        <v>37808</v>
      </c>
      <c r="D16539" s="12" t="s">
        <v>37920</v>
      </c>
      <c r="E16539" s="12" t="s">
        <v>37921</v>
      </c>
      <c r="F16539" s="12" t="s">
        <v>37922</v>
      </c>
      <c r="G16539" s="12">
        <v>32</v>
      </c>
      <c r="H16539" s="12" t="s">
        <v>233</v>
      </c>
      <c r="I16539" s="12" t="s">
        <v>233</v>
      </c>
      <c r="J16539" s="12" t="str">
        <f>IF(ISERROR(VLOOKUP(表2[[#This Row],[company_name]],[1]!表1[company_name],1,0)), "否", "是")</f>
        <v>否</v>
      </c>
    </row>
    <row r="16540" spans="1:10" ht="15" x14ac:dyDescent="0.25">
      <c r="A16540" s="12" t="s">
        <v>32933</v>
      </c>
      <c r="B16540" s="12" t="s">
        <v>32933</v>
      </c>
      <c r="C16540" s="12" t="s">
        <v>32934</v>
      </c>
      <c r="D16540" s="12" t="s">
        <v>47657</v>
      </c>
      <c r="E16540" s="12" t="s">
        <v>47658</v>
      </c>
      <c r="F16540" s="12" t="s">
        <v>47659</v>
      </c>
      <c r="G16540" s="12" t="s">
        <v>327</v>
      </c>
      <c r="H16540" s="12" t="s">
        <v>233</v>
      </c>
      <c r="I16540" s="12" t="s">
        <v>182</v>
      </c>
      <c r="J16540" s="12" t="str">
        <f>IF(ISERROR(VLOOKUP(表2[[#This Row],[company_name]],[1]!表1[company_name],1,0)), "否", "是")</f>
        <v>否</v>
      </c>
    </row>
    <row r="16541" spans="1:10" ht="15" x14ac:dyDescent="0.25">
      <c r="A16541" s="16" t="s">
        <v>8</v>
      </c>
      <c r="B16541" s="16" t="s">
        <v>67</v>
      </c>
      <c r="C16541" s="16" t="s">
        <v>68</v>
      </c>
      <c r="D16541" s="16" t="s">
        <v>2366</v>
      </c>
      <c r="E16541" s="16" t="s">
        <v>2367</v>
      </c>
      <c r="F16541" s="16" t="s">
        <v>2368</v>
      </c>
      <c r="G16541" s="16">
        <v>1312</v>
      </c>
      <c r="H16541" s="16" t="s">
        <v>233</v>
      </c>
      <c r="I16541" s="16" t="s">
        <v>47</v>
      </c>
      <c r="J16541" s="12" t="str">
        <f>IF(ISERROR(VLOOKUP(表2[[#This Row],[company_name]],[1]!表1[company_name],1,0)), "否", "是")</f>
        <v>否</v>
      </c>
    </row>
    <row r="16542" spans="1:10" ht="15" x14ac:dyDescent="0.25">
      <c r="A16542" s="12" t="s">
        <v>8</v>
      </c>
      <c r="B16542" s="12" t="s">
        <v>67</v>
      </c>
      <c r="C16542" s="12" t="s">
        <v>68</v>
      </c>
      <c r="D16542" s="12" t="s">
        <v>25939</v>
      </c>
      <c r="E16542" s="12" t="s">
        <v>25940</v>
      </c>
      <c r="F16542" s="12" t="s">
        <v>25941</v>
      </c>
      <c r="G16542" s="12">
        <v>8536</v>
      </c>
      <c r="H16542" s="12" t="s">
        <v>233</v>
      </c>
      <c r="I16542" s="12" t="s">
        <v>47</v>
      </c>
      <c r="J16542" s="12" t="str">
        <f>IF(ISERROR(VLOOKUP(表2[[#This Row],[company_name]],[1]!表1[company_name],1,0)), "否", "是")</f>
        <v>否</v>
      </c>
    </row>
    <row r="16543" spans="1:10" ht="15" x14ac:dyDescent="0.25">
      <c r="A16543" s="12" t="s">
        <v>8</v>
      </c>
      <c r="B16543" s="12" t="s">
        <v>67</v>
      </c>
      <c r="C16543" s="12" t="s">
        <v>68</v>
      </c>
      <c r="D16543" s="12" t="s">
        <v>16077</v>
      </c>
      <c r="E16543" s="12" t="s">
        <v>16078</v>
      </c>
      <c r="F16543" s="12" t="s">
        <v>16079</v>
      </c>
      <c r="G16543" s="12">
        <v>1947</v>
      </c>
      <c r="H16543" s="12" t="s">
        <v>233</v>
      </c>
      <c r="I16543" s="12" t="s">
        <v>1378</v>
      </c>
      <c r="J16543" s="12" t="str">
        <f>IF(ISERROR(VLOOKUP(表2[[#This Row],[company_name]],[1]!表1[company_name],1,0)), "否", "是")</f>
        <v>否</v>
      </c>
    </row>
    <row r="16544" spans="1:10" ht="15" x14ac:dyDescent="0.25">
      <c r="A16544" s="12" t="s">
        <v>32933</v>
      </c>
      <c r="B16544" s="12" t="s">
        <v>32933</v>
      </c>
      <c r="C16544" s="12" t="s">
        <v>32934</v>
      </c>
      <c r="D16544" s="12" t="s">
        <v>48948</v>
      </c>
      <c r="E16544" s="12" t="s">
        <v>48949</v>
      </c>
      <c r="F16544" s="12" t="s">
        <v>48950</v>
      </c>
      <c r="G16544" s="12">
        <v>2080</v>
      </c>
      <c r="H16544" s="12" t="s">
        <v>233</v>
      </c>
      <c r="I16544" s="12" t="s">
        <v>441</v>
      </c>
      <c r="J16544" s="12" t="str">
        <f>IF(ISERROR(VLOOKUP(表2[[#This Row],[company_name]],[1]!表1[company_name],1,0)), "否", "是")</f>
        <v>否</v>
      </c>
    </row>
    <row r="16545" spans="1:10" ht="15" x14ac:dyDescent="0.25">
      <c r="A16545" s="12" t="s">
        <v>8</v>
      </c>
      <c r="B16545" s="12" t="s">
        <v>8</v>
      </c>
      <c r="C16545" s="12" t="s">
        <v>42</v>
      </c>
      <c r="D16545" s="12" t="s">
        <v>24689</v>
      </c>
      <c r="E16545" s="12" t="s">
        <v>24690</v>
      </c>
      <c r="F16545" s="12" t="s">
        <v>24691</v>
      </c>
      <c r="G16545" s="12">
        <v>4781</v>
      </c>
      <c r="H16545" s="12" t="s">
        <v>233</v>
      </c>
      <c r="I16545" s="12" t="s">
        <v>270</v>
      </c>
      <c r="J16545" s="12" t="str">
        <f>IF(ISERROR(VLOOKUP(表2[[#This Row],[company_name]],[1]!表1[company_name],1,0)), "否", "是")</f>
        <v>否</v>
      </c>
    </row>
    <row r="16546" spans="1:10" ht="15" x14ac:dyDescent="0.25">
      <c r="A16546" s="12" t="s">
        <v>8</v>
      </c>
      <c r="B16546" s="12" t="s">
        <v>31</v>
      </c>
      <c r="C16546" s="12" t="s">
        <v>224</v>
      </c>
      <c r="D16546" s="12" t="s">
        <v>29050</v>
      </c>
      <c r="E16546" s="12" t="s">
        <v>29051</v>
      </c>
      <c r="F16546" s="12" t="s">
        <v>29052</v>
      </c>
      <c r="G16546" s="12">
        <v>7839</v>
      </c>
      <c r="H16546" s="12" t="s">
        <v>233</v>
      </c>
      <c r="I16546" s="12" t="s">
        <v>441</v>
      </c>
      <c r="J16546" s="12" t="str">
        <f>IF(ISERROR(VLOOKUP(表2[[#This Row],[company_name]],[1]!表1[company_name],1,0)), "否", "是")</f>
        <v>否</v>
      </c>
    </row>
    <row r="16547" spans="1:10" ht="15" x14ac:dyDescent="0.25">
      <c r="A16547" s="12" t="s">
        <v>8</v>
      </c>
      <c r="B16547" s="12" t="s">
        <v>9</v>
      </c>
      <c r="C16547" s="12" t="s">
        <v>15</v>
      </c>
      <c r="D16547" s="12" t="s">
        <v>20776</v>
      </c>
      <c r="E16547" s="12" t="s">
        <v>20777</v>
      </c>
      <c r="F16547" s="12" t="s">
        <v>20778</v>
      </c>
      <c r="G16547" s="12">
        <v>3715</v>
      </c>
      <c r="H16547" s="12" t="s">
        <v>233</v>
      </c>
      <c r="I16547" s="12" t="s">
        <v>47</v>
      </c>
      <c r="J16547" s="12" t="str">
        <f>IF(ISERROR(VLOOKUP(表2[[#This Row],[company_name]],[1]!表1[company_name],1,0)), "否", "是")</f>
        <v>否</v>
      </c>
    </row>
    <row r="16548" spans="1:10" ht="15" x14ac:dyDescent="0.25">
      <c r="A16548" s="12" t="s">
        <v>8</v>
      </c>
      <c r="B16548" s="12" t="s">
        <v>100</v>
      </c>
      <c r="C16548" s="12" t="s">
        <v>1874</v>
      </c>
      <c r="D16548" s="12" t="s">
        <v>36725</v>
      </c>
      <c r="E16548" s="12" t="s">
        <v>36726</v>
      </c>
      <c r="F16548" s="12" t="s">
        <v>36727</v>
      </c>
      <c r="G16548" s="12">
        <v>3888</v>
      </c>
      <c r="H16548" s="12" t="s">
        <v>233</v>
      </c>
      <c r="I16548" s="12" t="s">
        <v>1127</v>
      </c>
      <c r="J16548" s="12" t="str">
        <f>IF(ISERROR(VLOOKUP(表2[[#This Row],[company_name]],[1]!表1[company_name],1,0)), "否", "是")</f>
        <v>否</v>
      </c>
    </row>
    <row r="16549" spans="1:10" ht="15" x14ac:dyDescent="0.25">
      <c r="A16549" s="12" t="s">
        <v>8</v>
      </c>
      <c r="B16549" s="12" t="s">
        <v>31</v>
      </c>
      <c r="C16549" s="12" t="s">
        <v>134</v>
      </c>
      <c r="D16549" s="12" t="s">
        <v>12594</v>
      </c>
      <c r="E16549" s="12" t="s">
        <v>12595</v>
      </c>
      <c r="F16549" s="12" t="s">
        <v>12596</v>
      </c>
      <c r="G16549" s="12">
        <v>1412</v>
      </c>
      <c r="H16549" s="12" t="s">
        <v>233</v>
      </c>
      <c r="I16549" s="12" t="s">
        <v>109</v>
      </c>
      <c r="J16549" s="12" t="str">
        <f>IF(ISERROR(VLOOKUP(表2[[#This Row],[company_name]],[1]!表1[company_name],1,0)), "否", "是")</f>
        <v>否</v>
      </c>
    </row>
    <row r="16550" spans="1:10" ht="15" x14ac:dyDescent="0.25">
      <c r="A16550" s="12" t="s">
        <v>32933</v>
      </c>
      <c r="B16550" s="12" t="s">
        <v>32933</v>
      </c>
      <c r="C16550" s="12" t="s">
        <v>32934</v>
      </c>
      <c r="D16550" s="12" t="s">
        <v>48863</v>
      </c>
      <c r="E16550" s="12" t="s">
        <v>48864</v>
      </c>
      <c r="F16550" s="12" t="s">
        <v>48865</v>
      </c>
      <c r="G16550" s="12">
        <v>4685</v>
      </c>
      <c r="H16550" s="12" t="s">
        <v>233</v>
      </c>
      <c r="I16550" s="12" t="s">
        <v>949</v>
      </c>
      <c r="J16550" s="12" t="str">
        <f>IF(ISERROR(VLOOKUP(表2[[#This Row],[company_name]],[1]!表1[company_name],1,0)), "否", "是")</f>
        <v>否</v>
      </c>
    </row>
    <row r="16551" spans="1:10" ht="15" x14ac:dyDescent="0.25">
      <c r="A16551" s="12" t="s">
        <v>8</v>
      </c>
      <c r="B16551" s="12" t="s">
        <v>31</v>
      </c>
      <c r="C16551" s="12" t="s">
        <v>32</v>
      </c>
      <c r="D16551" s="12" t="s">
        <v>6218</v>
      </c>
      <c r="E16551" s="12" t="s">
        <v>6219</v>
      </c>
      <c r="F16551" s="12" t="s">
        <v>6220</v>
      </c>
      <c r="G16551" s="12">
        <v>645</v>
      </c>
      <c r="H16551" s="12" t="s">
        <v>233</v>
      </c>
      <c r="I16551" s="12" t="s">
        <v>216</v>
      </c>
      <c r="J16551" s="12" t="str">
        <f>IF(ISERROR(VLOOKUP(表2[[#This Row],[company_name]],[1]!表1[company_name],1,0)), "否", "是")</f>
        <v>否</v>
      </c>
    </row>
    <row r="16552" spans="1:10" ht="15" x14ac:dyDescent="0.25">
      <c r="A16552" s="12" t="s">
        <v>32933</v>
      </c>
      <c r="B16552" s="12" t="s">
        <v>32933</v>
      </c>
      <c r="C16552" s="12" t="s">
        <v>32934</v>
      </c>
      <c r="D16552" s="12" t="s">
        <v>47345</v>
      </c>
      <c r="E16552" s="12" t="s">
        <v>47346</v>
      </c>
      <c r="F16552" s="12" t="s">
        <v>47347</v>
      </c>
      <c r="G16552" s="12">
        <v>1280</v>
      </c>
      <c r="H16552" s="12" t="s">
        <v>233</v>
      </c>
      <c r="I16552" s="12" t="s">
        <v>109</v>
      </c>
      <c r="J16552" s="12" t="str">
        <f>IF(ISERROR(VLOOKUP(表2[[#This Row],[company_name]],[1]!表1[company_name],1,0)), "否", "是")</f>
        <v>否</v>
      </c>
    </row>
    <row r="16553" spans="1:10" ht="15" x14ac:dyDescent="0.25">
      <c r="A16553" s="12" t="s">
        <v>8</v>
      </c>
      <c r="B16553" s="12" t="s">
        <v>9</v>
      </c>
      <c r="C16553" s="12" t="s">
        <v>10</v>
      </c>
      <c r="D16553" s="12" t="s">
        <v>31424</v>
      </c>
      <c r="E16553" s="12" t="s">
        <v>31425</v>
      </c>
      <c r="F16553" s="12" t="s">
        <v>31426</v>
      </c>
      <c r="G16553" s="12">
        <v>3064</v>
      </c>
      <c r="H16553" s="12" t="s">
        <v>233</v>
      </c>
      <c r="I16553" s="12" t="s">
        <v>1378</v>
      </c>
      <c r="J16553" s="12" t="str">
        <f>IF(ISERROR(VLOOKUP(表2[[#This Row],[company_name]],[1]!表1[company_name],1,0)), "否", "是")</f>
        <v>否</v>
      </c>
    </row>
    <row r="16554" spans="1:10" ht="15" x14ac:dyDescent="0.25">
      <c r="A16554" s="12" t="s">
        <v>8</v>
      </c>
      <c r="B16554" s="12" t="s">
        <v>9</v>
      </c>
      <c r="C16554" s="12" t="s">
        <v>10</v>
      </c>
      <c r="D16554" s="12" t="s">
        <v>31424</v>
      </c>
      <c r="E16554" s="12" t="s">
        <v>31425</v>
      </c>
      <c r="F16554" s="12" t="s">
        <v>34896</v>
      </c>
      <c r="G16554" s="12">
        <v>2969</v>
      </c>
      <c r="H16554" s="12" t="s">
        <v>233</v>
      </c>
      <c r="I16554" s="12" t="s">
        <v>1378</v>
      </c>
      <c r="J16554" s="12" t="str">
        <f>IF(ISERROR(VLOOKUP(表2[[#This Row],[company_name]],[1]!表1[company_name],1,0)), "否", "是")</f>
        <v>否</v>
      </c>
    </row>
    <row r="16555" spans="1:10" ht="15" x14ac:dyDescent="0.25">
      <c r="A16555" s="12" t="s">
        <v>8</v>
      </c>
      <c r="B16555" s="12" t="s">
        <v>9</v>
      </c>
      <c r="C16555" s="12" t="s">
        <v>10</v>
      </c>
      <c r="D16555" s="12" t="s">
        <v>17234</v>
      </c>
      <c r="E16555" s="12" t="s">
        <v>17235</v>
      </c>
      <c r="F16555" s="12" t="s">
        <v>17236</v>
      </c>
      <c r="G16555" s="12">
        <v>8745</v>
      </c>
      <c r="H16555" s="12" t="s">
        <v>233</v>
      </c>
      <c r="I16555" s="12" t="s">
        <v>182</v>
      </c>
      <c r="J16555" s="12" t="str">
        <f>IF(ISERROR(VLOOKUP(表2[[#This Row],[company_name]],[1]!表1[company_name],1,0)), "否", "是")</f>
        <v>否</v>
      </c>
    </row>
    <row r="16556" spans="1:10" ht="15" x14ac:dyDescent="0.25">
      <c r="A16556" s="12" t="s">
        <v>8</v>
      </c>
      <c r="B16556" s="12" t="s">
        <v>31</v>
      </c>
      <c r="C16556" s="12" t="s">
        <v>134</v>
      </c>
      <c r="D16556" s="12" t="s">
        <v>9487</v>
      </c>
      <c r="E16556" s="12" t="s">
        <v>9488</v>
      </c>
      <c r="F16556" s="12" t="s">
        <v>9489</v>
      </c>
      <c r="G16556" s="12">
        <v>3107</v>
      </c>
      <c r="H16556" s="12" t="s">
        <v>233</v>
      </c>
      <c r="I16556" s="12" t="s">
        <v>441</v>
      </c>
      <c r="J16556" s="12" t="str">
        <f>IF(ISERROR(VLOOKUP(表2[[#This Row],[company_name]],[1]!表1[company_name],1,0)), "否", "是")</f>
        <v>否</v>
      </c>
    </row>
    <row r="16557" spans="1:10" ht="15" x14ac:dyDescent="0.25">
      <c r="A16557" s="12" t="s">
        <v>8</v>
      </c>
      <c r="B16557" s="12" t="s">
        <v>8</v>
      </c>
      <c r="C16557" s="12" t="s">
        <v>202</v>
      </c>
      <c r="D16557" s="12" t="s">
        <v>35860</v>
      </c>
      <c r="E16557" s="12" t="s">
        <v>35861</v>
      </c>
      <c r="F16557" s="12" t="s">
        <v>35862</v>
      </c>
      <c r="G16557" s="12">
        <v>3469</v>
      </c>
      <c r="H16557" s="12" t="s">
        <v>233</v>
      </c>
      <c r="I16557" s="12" t="s">
        <v>441</v>
      </c>
      <c r="J16557" s="12" t="str">
        <f>IF(ISERROR(VLOOKUP(表2[[#This Row],[company_name]],[1]!表1[company_name],1,0)), "否", "是")</f>
        <v>否</v>
      </c>
    </row>
    <row r="16558" spans="1:10" ht="15" hidden="1" x14ac:dyDescent="0.25">
      <c r="A16558" s="12" t="s">
        <v>8</v>
      </c>
      <c r="B16558" s="12" t="s">
        <v>8</v>
      </c>
      <c r="C16558" s="12" t="s">
        <v>202</v>
      </c>
      <c r="D16558" s="12" t="s">
        <v>36828</v>
      </c>
      <c r="E16558" s="12" t="s">
        <v>36829</v>
      </c>
      <c r="F16558" s="12" t="s">
        <v>36830</v>
      </c>
      <c r="G16558" s="12">
        <v>4750</v>
      </c>
      <c r="H16558" s="12" t="s">
        <v>233</v>
      </c>
      <c r="I16558" s="12" t="s">
        <v>240</v>
      </c>
      <c r="J16558" s="12" t="str">
        <f>IF(ISERROR(VLOOKUP(表2[[#This Row],[company_name]],[1]!表1[company_name],1,0)), "否", "是")</f>
        <v>是</v>
      </c>
    </row>
    <row r="16559" spans="1:10" ht="15" x14ac:dyDescent="0.25">
      <c r="A16559" s="12" t="s">
        <v>8</v>
      </c>
      <c r="B16559" s="12" t="s">
        <v>9</v>
      </c>
      <c r="C16559" s="12" t="s">
        <v>261</v>
      </c>
      <c r="D16559" s="12" t="s">
        <v>12452</v>
      </c>
      <c r="E16559" s="12" t="s">
        <v>12453</v>
      </c>
      <c r="F16559" s="12" t="s">
        <v>12454</v>
      </c>
      <c r="G16559" s="12">
        <v>478</v>
      </c>
      <c r="H16559" s="12" t="s">
        <v>233</v>
      </c>
      <c r="I16559" s="12" t="s">
        <v>1786</v>
      </c>
      <c r="J16559" s="12" t="str">
        <f>IF(ISERROR(VLOOKUP(表2[[#This Row],[company_name]],[1]!表1[company_name],1,0)), "否", "是")</f>
        <v>否</v>
      </c>
    </row>
    <row r="16560" spans="1:10" ht="15" x14ac:dyDescent="0.25">
      <c r="A16560" s="16" t="s">
        <v>8</v>
      </c>
      <c r="B16560" s="16" t="s">
        <v>9</v>
      </c>
      <c r="C16560" s="16" t="s">
        <v>10</v>
      </c>
      <c r="D16560" s="16" t="s">
        <v>1582</v>
      </c>
      <c r="E16560" s="16" t="s">
        <v>1583</v>
      </c>
      <c r="F16560" s="16" t="s">
        <v>1584</v>
      </c>
      <c r="G16560" s="16">
        <v>4303</v>
      </c>
      <c r="H16560" s="16" t="s">
        <v>233</v>
      </c>
      <c r="I16560" s="16" t="s">
        <v>105</v>
      </c>
      <c r="J16560" s="12" t="str">
        <f>IF(ISERROR(VLOOKUP(表2[[#This Row],[company_name]],[1]!表1[company_name],1,0)), "否", "是")</f>
        <v>否</v>
      </c>
    </row>
    <row r="16561" spans="1:10" ht="15" hidden="1" x14ac:dyDescent="0.25">
      <c r="A16561" s="12" t="s">
        <v>1597</v>
      </c>
      <c r="B16561" s="12" t="s">
        <v>1597</v>
      </c>
      <c r="C16561" s="12" t="s">
        <v>49375</v>
      </c>
      <c r="D16561" s="12" t="s">
        <v>55717</v>
      </c>
      <c r="E16561" s="12" t="s">
        <v>55718</v>
      </c>
      <c r="F16561" s="12" t="s">
        <v>55719</v>
      </c>
      <c r="G16561" s="12">
        <v>3015</v>
      </c>
      <c r="H16561" s="12" t="s">
        <v>233</v>
      </c>
      <c r="I16561" s="12" t="s">
        <v>949</v>
      </c>
      <c r="J16561" s="12" t="str">
        <f>IF(ISERROR(VLOOKUP(表2[[#This Row],[company_name]],[1]!表1[company_name],1,0)), "否", "是")</f>
        <v>是</v>
      </c>
    </row>
    <row r="16562" spans="1:10" ht="15" x14ac:dyDescent="0.25">
      <c r="A16562" s="15" t="s">
        <v>8</v>
      </c>
      <c r="B16562" s="15" t="s">
        <v>31</v>
      </c>
      <c r="C16562" s="15" t="s">
        <v>224</v>
      </c>
      <c r="D16562" s="15" t="s">
        <v>2375</v>
      </c>
      <c r="E16562" s="15" t="s">
        <v>2376</v>
      </c>
      <c r="F16562" s="15" t="s">
        <v>2377</v>
      </c>
      <c r="G16562" s="15">
        <v>1062</v>
      </c>
      <c r="H16562" s="15" t="s">
        <v>233</v>
      </c>
      <c r="I16562" s="15" t="s">
        <v>1005</v>
      </c>
      <c r="J16562" s="12" t="str">
        <f>IF(ISERROR(VLOOKUP(表2[[#This Row],[company_name]],[1]!表1[company_name],1,0)), "否", "是")</f>
        <v>否</v>
      </c>
    </row>
    <row r="16563" spans="1:10" ht="15" hidden="1" x14ac:dyDescent="0.25">
      <c r="A16563" s="12" t="s">
        <v>8</v>
      </c>
      <c r="B16563" s="12" t="s">
        <v>31</v>
      </c>
      <c r="C16563" s="12" t="s">
        <v>32</v>
      </c>
      <c r="D16563" s="12" t="s">
        <v>15702</v>
      </c>
      <c r="E16563" s="12" t="s">
        <v>15703</v>
      </c>
      <c r="F16563" s="12" t="s">
        <v>15704</v>
      </c>
      <c r="G16563" s="12">
        <v>2433</v>
      </c>
      <c r="H16563" s="12" t="s">
        <v>233</v>
      </c>
      <c r="I16563" s="12" t="s">
        <v>1786</v>
      </c>
      <c r="J16563" s="12" t="str">
        <f>IF(ISERROR(VLOOKUP(表2[[#This Row],[company_name]],[1]!表1[company_name],1,0)), "否", "是")</f>
        <v>是</v>
      </c>
    </row>
    <row r="16564" spans="1:10" ht="15" hidden="1" x14ac:dyDescent="0.25">
      <c r="A16564" s="12" t="s">
        <v>8</v>
      </c>
      <c r="B16564" s="12" t="s">
        <v>31</v>
      </c>
      <c r="C16564" s="12" t="s">
        <v>32</v>
      </c>
      <c r="D16564" s="12" t="s">
        <v>31867</v>
      </c>
      <c r="E16564" s="12" t="s">
        <v>31868</v>
      </c>
      <c r="F16564" s="12" t="s">
        <v>31869</v>
      </c>
      <c r="G16564" s="12">
        <v>4214</v>
      </c>
      <c r="H16564" s="12" t="s">
        <v>233</v>
      </c>
      <c r="I16564" s="12" t="s">
        <v>949</v>
      </c>
      <c r="J16564" s="12" t="str">
        <f>IF(ISERROR(VLOOKUP(表2[[#This Row],[company_name]],[1]!表1[company_name],1,0)), "否", "是")</f>
        <v>是</v>
      </c>
    </row>
    <row r="16565" spans="1:10" ht="15" hidden="1" x14ac:dyDescent="0.25">
      <c r="A16565" s="12" t="s">
        <v>8</v>
      </c>
      <c r="B16565" s="12" t="s">
        <v>9</v>
      </c>
      <c r="C16565" s="12" t="s">
        <v>10</v>
      </c>
      <c r="D16565" s="12" t="s">
        <v>32346</v>
      </c>
      <c r="E16565" s="12" t="s">
        <v>31868</v>
      </c>
      <c r="F16565" s="12" t="s">
        <v>32347</v>
      </c>
      <c r="G16565" s="12" t="s">
        <v>76</v>
      </c>
      <c r="H16565" s="12" t="s">
        <v>233</v>
      </c>
      <c r="I16565" s="12" t="s">
        <v>949</v>
      </c>
      <c r="J16565" s="12" t="str">
        <f>IF(ISERROR(VLOOKUP(表2[[#This Row],[company_name]],[1]!表1[company_name],1,0)), "否", "是")</f>
        <v>是</v>
      </c>
    </row>
    <row r="16566" spans="1:10" ht="15" x14ac:dyDescent="0.25">
      <c r="A16566" s="15" t="s">
        <v>8</v>
      </c>
      <c r="B16566" s="15" t="s">
        <v>9</v>
      </c>
      <c r="C16566" s="15" t="s">
        <v>15</v>
      </c>
      <c r="D16566" s="15" t="s">
        <v>5379</v>
      </c>
      <c r="E16566" s="15" t="s">
        <v>5380</v>
      </c>
      <c r="F16566" s="15" t="s">
        <v>5381</v>
      </c>
      <c r="G16566" s="15">
        <v>450</v>
      </c>
      <c r="H16566" s="15" t="s">
        <v>233</v>
      </c>
      <c r="I16566" s="15" t="s">
        <v>233</v>
      </c>
      <c r="J16566" s="12" t="str">
        <f>IF(ISERROR(VLOOKUP(表2[[#This Row],[company_name]],[1]!表1[company_name],1,0)), "否", "是")</f>
        <v>否</v>
      </c>
    </row>
    <row r="16567" spans="1:10" ht="15" x14ac:dyDescent="0.25">
      <c r="A16567" s="12" t="s">
        <v>8</v>
      </c>
      <c r="B16567" s="12" t="s">
        <v>9</v>
      </c>
      <c r="C16567" s="12" t="s">
        <v>261</v>
      </c>
      <c r="D16567" s="12" t="s">
        <v>16049</v>
      </c>
      <c r="E16567" s="12" t="s">
        <v>16050</v>
      </c>
      <c r="F16567" s="12" t="s">
        <v>16051</v>
      </c>
      <c r="G16567" s="12">
        <v>1327</v>
      </c>
      <c r="H16567" s="12" t="s">
        <v>233</v>
      </c>
      <c r="I16567" s="12" t="s">
        <v>1378</v>
      </c>
      <c r="J16567" s="12" t="str">
        <f>IF(ISERROR(VLOOKUP(表2[[#This Row],[company_name]],[1]!表1[company_name],1,0)), "否", "是")</f>
        <v>否</v>
      </c>
    </row>
    <row r="16568" spans="1:10" ht="15" x14ac:dyDescent="0.25">
      <c r="A16568" s="12" t="s">
        <v>8</v>
      </c>
      <c r="B16568" s="12" t="s">
        <v>9</v>
      </c>
      <c r="C16568" s="12" t="s">
        <v>10</v>
      </c>
      <c r="D16568" s="12" t="s">
        <v>24531</v>
      </c>
      <c r="E16568" s="12" t="s">
        <v>24532</v>
      </c>
      <c r="F16568" s="12" t="s">
        <v>24533</v>
      </c>
      <c r="G16568" s="12" t="s">
        <v>232</v>
      </c>
      <c r="H16568" s="12" t="s">
        <v>233</v>
      </c>
      <c r="I16568" s="12" t="s">
        <v>182</v>
      </c>
      <c r="J16568" s="12" t="str">
        <f>IF(ISERROR(VLOOKUP(表2[[#This Row],[company_name]],[1]!表1[company_name],1,0)), "否", "是")</f>
        <v>否</v>
      </c>
    </row>
    <row r="16569" spans="1:10" ht="15" x14ac:dyDescent="0.25">
      <c r="A16569" s="12" t="s">
        <v>8</v>
      </c>
      <c r="B16569" s="12" t="s">
        <v>9</v>
      </c>
      <c r="C16569" s="12" t="s">
        <v>10</v>
      </c>
      <c r="D16569" s="12" t="s">
        <v>32168</v>
      </c>
      <c r="E16569" s="12" t="s">
        <v>32169</v>
      </c>
      <c r="F16569" s="12" t="s">
        <v>32170</v>
      </c>
      <c r="G16569" s="12">
        <v>2183</v>
      </c>
      <c r="H16569" s="12" t="s">
        <v>63339</v>
      </c>
      <c r="I16569" s="15" t="s">
        <v>233</v>
      </c>
      <c r="J16569" s="12" t="str">
        <f>IF(ISERROR(VLOOKUP(表2[[#This Row],[company_name]],[1]!表1[company_name],1,0)), "否", "是")</f>
        <v>否</v>
      </c>
    </row>
    <row r="16570" spans="1:10" ht="15" x14ac:dyDescent="0.25">
      <c r="A16570" s="12" t="s">
        <v>8</v>
      </c>
      <c r="B16570" s="12" t="s">
        <v>9</v>
      </c>
      <c r="C16570" s="12" t="s">
        <v>10</v>
      </c>
      <c r="D16570" s="12" t="s">
        <v>32751</v>
      </c>
      <c r="E16570" s="12" t="s">
        <v>32169</v>
      </c>
      <c r="F16570" s="12" t="s">
        <v>32752</v>
      </c>
      <c r="G16570" s="12">
        <v>1150</v>
      </c>
      <c r="H16570" s="12" t="s">
        <v>63339</v>
      </c>
      <c r="I16570" s="15" t="s">
        <v>233</v>
      </c>
      <c r="J16570" s="12" t="str">
        <f>IF(ISERROR(VLOOKUP(表2[[#This Row],[company_name]],[1]!表1[company_name],1,0)), "否", "是")</f>
        <v>否</v>
      </c>
    </row>
    <row r="16571" spans="1:10" ht="15" x14ac:dyDescent="0.25">
      <c r="A16571" s="12" t="s">
        <v>8</v>
      </c>
      <c r="B16571" s="12" t="s">
        <v>9</v>
      </c>
      <c r="C16571" s="12" t="s">
        <v>10</v>
      </c>
      <c r="D16571" s="12" t="s">
        <v>12455</v>
      </c>
      <c r="E16571" s="12" t="s">
        <v>12456</v>
      </c>
      <c r="F16571" s="12" t="s">
        <v>12457</v>
      </c>
      <c r="G16571" s="12">
        <v>394</v>
      </c>
      <c r="H16571" s="12" t="s">
        <v>233</v>
      </c>
      <c r="I16571" s="12" t="s">
        <v>1005</v>
      </c>
      <c r="J16571" s="12" t="str">
        <f>IF(ISERROR(VLOOKUP(表2[[#This Row],[company_name]],[1]!表1[company_name],1,0)), "否", "是")</f>
        <v>否</v>
      </c>
    </row>
    <row r="16572" spans="1:10" ht="15" hidden="1" x14ac:dyDescent="0.25">
      <c r="A16572" s="12" t="s">
        <v>8</v>
      </c>
      <c r="B16572" s="12" t="s">
        <v>8</v>
      </c>
      <c r="C16572" s="12" t="s">
        <v>42</v>
      </c>
      <c r="D16572" s="12" t="s">
        <v>18255</v>
      </c>
      <c r="E16572" s="12" t="s">
        <v>18256</v>
      </c>
      <c r="F16572" s="12" t="s">
        <v>18257</v>
      </c>
      <c r="G16572" s="12">
        <v>1623</v>
      </c>
      <c r="H16572" s="12" t="s">
        <v>233</v>
      </c>
      <c r="I16572" s="12" t="s">
        <v>216</v>
      </c>
      <c r="J16572" s="12" t="str">
        <f>IF(ISERROR(VLOOKUP(表2[[#This Row],[company_name]],[1]!表1[company_name],1,0)), "否", "是")</f>
        <v>是</v>
      </c>
    </row>
    <row r="16573" spans="1:10" ht="15" x14ac:dyDescent="0.25">
      <c r="A16573" s="12" t="s">
        <v>8</v>
      </c>
      <c r="B16573" s="12" t="s">
        <v>8</v>
      </c>
      <c r="C16573" s="12" t="s">
        <v>202</v>
      </c>
      <c r="D16573" s="12" t="s">
        <v>26769</v>
      </c>
      <c r="E16573" s="12" t="s">
        <v>26770</v>
      </c>
      <c r="F16573" s="12" t="s">
        <v>26771</v>
      </c>
      <c r="G16573" s="12">
        <v>5808</v>
      </c>
      <c r="H16573" s="12" t="s">
        <v>233</v>
      </c>
      <c r="I16573" s="12" t="s">
        <v>1005</v>
      </c>
      <c r="J16573" s="12" t="str">
        <f>IF(ISERROR(VLOOKUP(表2[[#This Row],[company_name]],[1]!表1[company_name],1,0)), "否", "是")</f>
        <v>否</v>
      </c>
    </row>
    <row r="16574" spans="1:10" ht="15" x14ac:dyDescent="0.25">
      <c r="A16574" s="12" t="s">
        <v>8</v>
      </c>
      <c r="B16574" s="12" t="s">
        <v>9</v>
      </c>
      <c r="C16574" s="12" t="s">
        <v>10</v>
      </c>
      <c r="D16574" s="12" t="s">
        <v>24919</v>
      </c>
      <c r="E16574" s="12" t="s">
        <v>24920</v>
      </c>
      <c r="F16574" s="12" t="s">
        <v>24921</v>
      </c>
      <c r="G16574" s="12">
        <v>5025</v>
      </c>
      <c r="H16574" s="12" t="s">
        <v>233</v>
      </c>
      <c r="I16574" s="12" t="s">
        <v>1127</v>
      </c>
      <c r="J16574" s="12" t="str">
        <f>IF(ISERROR(VLOOKUP(表2[[#This Row],[company_name]],[1]!表1[company_name],1,0)), "否", "是")</f>
        <v>否</v>
      </c>
    </row>
    <row r="16575" spans="1:10" ht="15" x14ac:dyDescent="0.25">
      <c r="A16575" s="12" t="s">
        <v>8</v>
      </c>
      <c r="B16575" s="12" t="s">
        <v>8</v>
      </c>
      <c r="C16575" s="12" t="s">
        <v>42</v>
      </c>
      <c r="D16575" s="12" t="s">
        <v>6516</v>
      </c>
      <c r="E16575" s="12" t="s">
        <v>6517</v>
      </c>
      <c r="F16575" s="12" t="s">
        <v>6518</v>
      </c>
      <c r="G16575" s="12">
        <v>760</v>
      </c>
      <c r="H16575" s="12" t="s">
        <v>233</v>
      </c>
      <c r="I16575" s="12" t="s">
        <v>182</v>
      </c>
      <c r="J16575" s="12" t="str">
        <f>IF(ISERROR(VLOOKUP(表2[[#This Row],[company_name]],[1]!表1[company_name],1,0)), "否", "是")</f>
        <v>否</v>
      </c>
    </row>
    <row r="16576" spans="1:10" ht="15" x14ac:dyDescent="0.25">
      <c r="A16576" s="12" t="s">
        <v>8</v>
      </c>
      <c r="B16576" s="12" t="s">
        <v>9</v>
      </c>
      <c r="C16576" s="12" t="s">
        <v>95</v>
      </c>
      <c r="D16576" s="12" t="s">
        <v>11708</v>
      </c>
      <c r="E16576" s="12" t="s">
        <v>11709</v>
      </c>
      <c r="F16576" s="12" t="s">
        <v>11710</v>
      </c>
      <c r="G16576" s="12">
        <v>839</v>
      </c>
      <c r="H16576" s="12" t="s">
        <v>233</v>
      </c>
      <c r="I16576" s="12" t="s">
        <v>1005</v>
      </c>
      <c r="J16576" s="12" t="str">
        <f>IF(ISERROR(VLOOKUP(表2[[#This Row],[company_name]],[1]!表1[company_name],1,0)), "否", "是")</f>
        <v>否</v>
      </c>
    </row>
    <row r="16577" spans="1:10" ht="15" x14ac:dyDescent="0.25">
      <c r="A16577" s="12" t="s">
        <v>10372</v>
      </c>
      <c r="B16577" s="12" t="s">
        <v>496</v>
      </c>
      <c r="C16577" s="12" t="s">
        <v>38010</v>
      </c>
      <c r="D16577" s="12" t="s">
        <v>39214</v>
      </c>
      <c r="E16577" s="12" t="s">
        <v>11709</v>
      </c>
      <c r="F16577" s="12" t="s">
        <v>39215</v>
      </c>
      <c r="G16577" s="12">
        <v>2092</v>
      </c>
      <c r="H16577" s="12" t="s">
        <v>233</v>
      </c>
      <c r="I16577" s="12" t="s">
        <v>1005</v>
      </c>
      <c r="J16577" s="12" t="str">
        <f>IF(ISERROR(VLOOKUP(表2[[#This Row],[company_name]],[1]!表1[company_name],1,0)), "否", "是")</f>
        <v>否</v>
      </c>
    </row>
    <row r="16578" spans="1:10" ht="15" x14ac:dyDescent="0.25">
      <c r="A16578" s="12" t="s">
        <v>8</v>
      </c>
      <c r="B16578" s="12" t="s">
        <v>67</v>
      </c>
      <c r="C16578" s="12" t="s">
        <v>68</v>
      </c>
      <c r="D16578" s="12" t="s">
        <v>15844</v>
      </c>
      <c r="E16578" s="12" t="s">
        <v>15845</v>
      </c>
      <c r="F16578" s="12" t="s">
        <v>15846</v>
      </c>
      <c r="G16578" s="12">
        <v>2343</v>
      </c>
      <c r="H16578" s="12" t="s">
        <v>233</v>
      </c>
      <c r="I16578" s="12" t="s">
        <v>105</v>
      </c>
      <c r="J16578" s="12" t="str">
        <f>IF(ISERROR(VLOOKUP(表2[[#This Row],[company_name]],[1]!表1[company_name],1,0)), "否", "是")</f>
        <v>否</v>
      </c>
    </row>
    <row r="16579" spans="1:10" ht="15" x14ac:dyDescent="0.25">
      <c r="A16579" s="12" t="s">
        <v>10372</v>
      </c>
      <c r="B16579" s="12" t="s">
        <v>67</v>
      </c>
      <c r="C16579" s="12" t="s">
        <v>37851</v>
      </c>
      <c r="D16579" s="12" t="s">
        <v>38014</v>
      </c>
      <c r="E16579" s="12" t="s">
        <v>38015</v>
      </c>
      <c r="F16579" s="12" t="s">
        <v>38016</v>
      </c>
      <c r="G16579" s="12">
        <v>215</v>
      </c>
      <c r="H16579" s="12" t="s">
        <v>233</v>
      </c>
      <c r="I16579" s="12" t="s">
        <v>270</v>
      </c>
      <c r="J16579" s="12" t="str">
        <f>IF(ISERROR(VLOOKUP(表2[[#This Row],[company_name]],[1]!表1[company_name],1,0)), "否", "是")</f>
        <v>否</v>
      </c>
    </row>
    <row r="16580" spans="1:10" ht="15" x14ac:dyDescent="0.25">
      <c r="A16580" s="12" t="s">
        <v>8</v>
      </c>
      <c r="B16580" s="12" t="s">
        <v>9</v>
      </c>
      <c r="C16580" s="12" t="s">
        <v>10</v>
      </c>
      <c r="D16580" s="12" t="s">
        <v>31834</v>
      </c>
      <c r="E16580" s="12" t="s">
        <v>31835</v>
      </c>
      <c r="F16580" s="12" t="s">
        <v>31836</v>
      </c>
      <c r="G16580" s="12">
        <v>4254</v>
      </c>
      <c r="H16580" s="12" t="s">
        <v>233</v>
      </c>
      <c r="I16580" s="12" t="s">
        <v>240</v>
      </c>
      <c r="J16580" s="12" t="str">
        <f>IF(ISERROR(VLOOKUP(表2[[#This Row],[company_name]],[1]!表1[company_name],1,0)), "否", "是")</f>
        <v>否</v>
      </c>
    </row>
    <row r="16581" spans="1:10" ht="15" x14ac:dyDescent="0.25">
      <c r="A16581" s="16" t="s">
        <v>8</v>
      </c>
      <c r="B16581" s="16" t="s">
        <v>9</v>
      </c>
      <c r="C16581" s="16" t="s">
        <v>149</v>
      </c>
      <c r="D16581" s="16" t="s">
        <v>3384</v>
      </c>
      <c r="E16581" s="16" t="s">
        <v>3385</v>
      </c>
      <c r="F16581" s="16" t="s">
        <v>3386</v>
      </c>
      <c r="G16581" s="16" t="s">
        <v>536</v>
      </c>
      <c r="H16581" s="16" t="s">
        <v>233</v>
      </c>
      <c r="I16581" s="16" t="s">
        <v>182</v>
      </c>
      <c r="J16581" s="12" t="str">
        <f>IF(ISERROR(VLOOKUP(表2[[#This Row],[company_name]],[1]!表1[company_name],1,0)), "否", "是")</f>
        <v>否</v>
      </c>
    </row>
    <row r="16582" spans="1:10" ht="15" x14ac:dyDescent="0.25">
      <c r="A16582" s="15" t="s">
        <v>8</v>
      </c>
      <c r="B16582" s="15" t="s">
        <v>9</v>
      </c>
      <c r="C16582" s="15" t="s">
        <v>10</v>
      </c>
      <c r="D16582" s="15" t="s">
        <v>4274</v>
      </c>
      <c r="E16582" s="15" t="s">
        <v>4275</v>
      </c>
      <c r="F16582" s="15" t="s">
        <v>4276</v>
      </c>
      <c r="G16582" s="15">
        <v>276</v>
      </c>
      <c r="H16582" s="15" t="s">
        <v>233</v>
      </c>
      <c r="I16582" s="15" t="s">
        <v>233</v>
      </c>
      <c r="J16582" s="12" t="str">
        <f>IF(ISERROR(VLOOKUP(表2[[#This Row],[company_name]],[1]!表1[company_name],1,0)), "否", "是")</f>
        <v>否</v>
      </c>
    </row>
    <row r="16583" spans="1:10" ht="15" x14ac:dyDescent="0.25">
      <c r="A16583" s="12" t="s">
        <v>8</v>
      </c>
      <c r="B16583" s="12" t="s">
        <v>8</v>
      </c>
      <c r="C16583" s="12" t="s">
        <v>42</v>
      </c>
      <c r="D16583" s="12" t="s">
        <v>10839</v>
      </c>
      <c r="E16583" s="12" t="s">
        <v>10840</v>
      </c>
      <c r="F16583" s="12" t="s">
        <v>10841</v>
      </c>
      <c r="G16583" s="12" t="s">
        <v>852</v>
      </c>
      <c r="H16583" s="12" t="s">
        <v>233</v>
      </c>
      <c r="I16583" s="12" t="s">
        <v>240</v>
      </c>
      <c r="J16583" s="12" t="str">
        <f>IF(ISERROR(VLOOKUP(表2[[#This Row],[company_name]],[1]!表1[company_name],1,0)), "否", "是")</f>
        <v>否</v>
      </c>
    </row>
    <row r="16584" spans="1:10" ht="15" x14ac:dyDescent="0.25">
      <c r="A16584" s="12" t="s">
        <v>8</v>
      </c>
      <c r="B16584" s="12" t="s">
        <v>67</v>
      </c>
      <c r="C16584" s="12" t="s">
        <v>68</v>
      </c>
      <c r="D16584" s="12" t="s">
        <v>14014</v>
      </c>
      <c r="E16584" s="12" t="s">
        <v>14015</v>
      </c>
      <c r="F16584" s="12" t="s">
        <v>14016</v>
      </c>
      <c r="G16584" s="12">
        <v>1017</v>
      </c>
      <c r="H16584" s="12" t="s">
        <v>233</v>
      </c>
      <c r="I16584" s="9" t="s">
        <v>182</v>
      </c>
      <c r="J16584" s="12" t="str">
        <f>IF(ISERROR(VLOOKUP(表2[[#This Row],[company_name]],[1]!表1[company_name],1,0)), "否", "是")</f>
        <v>否</v>
      </c>
    </row>
    <row r="16585" spans="1:10" ht="15" x14ac:dyDescent="0.25">
      <c r="A16585" s="16" t="s">
        <v>8</v>
      </c>
      <c r="B16585" s="16" t="s">
        <v>67</v>
      </c>
      <c r="C16585" s="16" t="s">
        <v>997</v>
      </c>
      <c r="D16585" s="16" t="s">
        <v>3220</v>
      </c>
      <c r="E16585" s="16" t="s">
        <v>3221</v>
      </c>
      <c r="F16585" s="16" t="s">
        <v>3222</v>
      </c>
      <c r="G16585" s="16">
        <v>4937</v>
      </c>
      <c r="H16585" s="16" t="s">
        <v>233</v>
      </c>
      <c r="I16585" s="16" t="s">
        <v>240</v>
      </c>
      <c r="J16585" s="12" t="str">
        <f>IF(ISERROR(VLOOKUP(表2[[#This Row],[company_name]],[1]!表1[company_name],1,0)), "否", "是")</f>
        <v>否</v>
      </c>
    </row>
    <row r="16586" spans="1:10" ht="15" x14ac:dyDescent="0.25">
      <c r="A16586" s="12" t="s">
        <v>49161</v>
      </c>
      <c r="B16586" s="12" t="s">
        <v>49161</v>
      </c>
      <c r="C16586" s="12" t="s">
        <v>57367</v>
      </c>
      <c r="D16586" s="12" t="s">
        <v>62502</v>
      </c>
      <c r="E16586" s="12" t="s">
        <v>62503</v>
      </c>
      <c r="F16586" s="12" t="s">
        <v>62504</v>
      </c>
      <c r="G16586" s="12">
        <v>1833</v>
      </c>
      <c r="H16586" s="12" t="s">
        <v>233</v>
      </c>
      <c r="I16586" s="12" t="s">
        <v>426</v>
      </c>
      <c r="J16586" s="12" t="str">
        <f>IF(ISERROR(VLOOKUP(表2[[#This Row],[company_name]],[1]!表1[company_name],1,0)), "否", "是")</f>
        <v>否</v>
      </c>
    </row>
    <row r="16587" spans="1:10" ht="15" x14ac:dyDescent="0.25">
      <c r="A16587" s="12" t="s">
        <v>49161</v>
      </c>
      <c r="B16587" s="12" t="s">
        <v>49161</v>
      </c>
      <c r="C16587" s="12" t="s">
        <v>57367</v>
      </c>
      <c r="D16587" s="12" t="s">
        <v>62723</v>
      </c>
      <c r="E16587" s="12" t="s">
        <v>62503</v>
      </c>
      <c r="F16587" s="12" t="s">
        <v>62724</v>
      </c>
      <c r="G16587" s="12">
        <v>1005</v>
      </c>
      <c r="H16587" s="12" t="s">
        <v>233</v>
      </c>
      <c r="I16587" s="12" t="s">
        <v>216</v>
      </c>
      <c r="J16587" s="12" t="str">
        <f>IF(ISERROR(VLOOKUP(表2[[#This Row],[company_name]],[1]!表1[company_name],1,0)), "否", "是")</f>
        <v>否</v>
      </c>
    </row>
    <row r="16588" spans="1:10" ht="15" x14ac:dyDescent="0.25">
      <c r="A16588" s="12" t="s">
        <v>8</v>
      </c>
      <c r="B16588" s="12" t="s">
        <v>31</v>
      </c>
      <c r="C16588" s="12" t="s">
        <v>224</v>
      </c>
      <c r="D16588" s="12" t="s">
        <v>31236</v>
      </c>
      <c r="E16588" s="12" t="s">
        <v>31237</v>
      </c>
      <c r="F16588" s="12" t="s">
        <v>31238</v>
      </c>
      <c r="G16588" s="12">
        <v>3580</v>
      </c>
      <c r="H16588" s="12" t="s">
        <v>233</v>
      </c>
      <c r="I16588" s="12" t="s">
        <v>5717</v>
      </c>
      <c r="J16588" s="12" t="str">
        <f>IF(ISERROR(VLOOKUP(表2[[#This Row],[company_name]],[1]!表1[company_name],1,0)), "否", "是")</f>
        <v>否</v>
      </c>
    </row>
    <row r="16589" spans="1:10" ht="15" x14ac:dyDescent="0.25">
      <c r="A16589" s="12" t="s">
        <v>8</v>
      </c>
      <c r="B16589" s="12" t="s">
        <v>9</v>
      </c>
      <c r="C16589" s="12" t="s">
        <v>10</v>
      </c>
      <c r="D16589" s="12" t="s">
        <v>21262</v>
      </c>
      <c r="E16589" s="12" t="s">
        <v>21263</v>
      </c>
      <c r="F16589" s="12" t="s">
        <v>21264</v>
      </c>
      <c r="G16589" s="12">
        <v>3351</v>
      </c>
      <c r="H16589" s="12" t="s">
        <v>233</v>
      </c>
      <c r="I16589" s="12" t="s">
        <v>441</v>
      </c>
      <c r="J16589" s="12" t="str">
        <f>IF(ISERROR(VLOOKUP(表2[[#This Row],[company_name]],[1]!表1[company_name],1,0)), "否", "是")</f>
        <v>否</v>
      </c>
    </row>
    <row r="16590" spans="1:10" ht="15" x14ac:dyDescent="0.25">
      <c r="A16590" s="12" t="s">
        <v>8</v>
      </c>
      <c r="B16590" s="12" t="s">
        <v>9</v>
      </c>
      <c r="C16590" s="12" t="s">
        <v>10</v>
      </c>
      <c r="D16590" s="12" t="s">
        <v>34559</v>
      </c>
      <c r="E16590" s="12" t="s">
        <v>34560</v>
      </c>
      <c r="F16590" s="12" t="s">
        <v>34561</v>
      </c>
      <c r="G16590" s="12">
        <v>5880</v>
      </c>
      <c r="H16590" s="12" t="s">
        <v>233</v>
      </c>
      <c r="I16590" s="12" t="s">
        <v>1005</v>
      </c>
      <c r="J16590" s="12" t="str">
        <f>IF(ISERROR(VLOOKUP(表2[[#This Row],[company_name]],[1]!表1[company_name],1,0)), "否", "是")</f>
        <v>否</v>
      </c>
    </row>
    <row r="16591" spans="1:10" ht="15" x14ac:dyDescent="0.25">
      <c r="A16591" s="12" t="s">
        <v>8</v>
      </c>
      <c r="B16591" s="12" t="s">
        <v>9</v>
      </c>
      <c r="C16591" s="12" t="s">
        <v>10</v>
      </c>
      <c r="D16591" s="12" t="s">
        <v>21960</v>
      </c>
      <c r="E16591" s="12" t="s">
        <v>21961</v>
      </c>
      <c r="F16591" s="12" t="s">
        <v>21962</v>
      </c>
      <c r="G16591" s="12">
        <v>2542</v>
      </c>
      <c r="H16591" s="12" t="s">
        <v>233</v>
      </c>
      <c r="I16591" s="12" t="s">
        <v>270</v>
      </c>
      <c r="J16591" s="12" t="str">
        <f>IF(ISERROR(VLOOKUP(表2[[#This Row],[company_name]],[1]!表1[company_name],1,0)), "否", "是")</f>
        <v>否</v>
      </c>
    </row>
    <row r="16592" spans="1:10" ht="15" x14ac:dyDescent="0.25">
      <c r="A16592" s="12" t="s">
        <v>1597</v>
      </c>
      <c r="B16592" s="12" t="s">
        <v>1597</v>
      </c>
      <c r="C16592" s="12" t="s">
        <v>49484</v>
      </c>
      <c r="D16592" s="12" t="s">
        <v>56781</v>
      </c>
      <c r="E16592" s="12" t="s">
        <v>56782</v>
      </c>
      <c r="F16592" s="12" t="s">
        <v>56783</v>
      </c>
      <c r="G16592" s="12">
        <v>7915</v>
      </c>
      <c r="H16592" s="12" t="s">
        <v>63339</v>
      </c>
      <c r="I16592" s="15" t="s">
        <v>233</v>
      </c>
      <c r="J16592" s="12" t="str">
        <f>IF(ISERROR(VLOOKUP(表2[[#This Row],[company_name]],[1]!表1[company_name],1,0)), "否", "是")</f>
        <v>否</v>
      </c>
    </row>
    <row r="16593" spans="1:10" ht="15" x14ac:dyDescent="0.25">
      <c r="A16593" s="12" t="s">
        <v>10372</v>
      </c>
      <c r="B16593" s="12" t="s">
        <v>10372</v>
      </c>
      <c r="C16593" s="12" t="s">
        <v>10373</v>
      </c>
      <c r="D16593" s="12" t="s">
        <v>39983</v>
      </c>
      <c r="E16593" s="12" t="s">
        <v>39984</v>
      </c>
      <c r="F16593" s="12" t="s">
        <v>39985</v>
      </c>
      <c r="G16593" s="12">
        <v>2635</v>
      </c>
      <c r="H16593" s="12" t="s">
        <v>233</v>
      </c>
      <c r="I16593" s="12" t="s">
        <v>751</v>
      </c>
      <c r="J16593" s="12" t="str">
        <f>IF(ISERROR(VLOOKUP(表2[[#This Row],[company_name]],[1]!表1[company_name],1,0)), "否", "是")</f>
        <v>否</v>
      </c>
    </row>
    <row r="16594" spans="1:10" ht="15" x14ac:dyDescent="0.25">
      <c r="A16594" s="12" t="s">
        <v>8</v>
      </c>
      <c r="B16594" s="12" t="s">
        <v>9</v>
      </c>
      <c r="C16594" s="12" t="s">
        <v>10</v>
      </c>
      <c r="D16594" s="12" t="s">
        <v>6634</v>
      </c>
      <c r="E16594" s="12" t="s">
        <v>6635</v>
      </c>
      <c r="F16594" s="12" t="s">
        <v>6636</v>
      </c>
      <c r="G16594" s="12">
        <v>182</v>
      </c>
      <c r="H16594" s="12" t="s">
        <v>233</v>
      </c>
      <c r="I16594" s="12" t="s">
        <v>233</v>
      </c>
      <c r="J16594" s="12" t="str">
        <f>IF(ISERROR(VLOOKUP(表2[[#This Row],[company_name]],[1]!表1[company_name],1,0)), "否", "是")</f>
        <v>否</v>
      </c>
    </row>
    <row r="16595" spans="1:10" ht="15" x14ac:dyDescent="0.25">
      <c r="A16595" s="12" t="s">
        <v>8</v>
      </c>
      <c r="B16595" s="12" t="s">
        <v>9</v>
      </c>
      <c r="C16595" s="12" t="s">
        <v>10</v>
      </c>
      <c r="D16595" s="12" t="s">
        <v>25121</v>
      </c>
      <c r="E16595" s="12" t="s">
        <v>25122</v>
      </c>
      <c r="F16595" s="12" t="s">
        <v>25123</v>
      </c>
      <c r="G16595" s="12">
        <v>3762</v>
      </c>
      <c r="H16595" s="12" t="s">
        <v>233</v>
      </c>
      <c r="I16595" s="12" t="s">
        <v>5717</v>
      </c>
      <c r="J16595" s="12" t="str">
        <f>IF(ISERROR(VLOOKUP(表2[[#This Row],[company_name]],[1]!表1[company_name],1,0)), "否", "是")</f>
        <v>否</v>
      </c>
    </row>
    <row r="16596" spans="1:10" ht="15" x14ac:dyDescent="0.25">
      <c r="A16596" s="12" t="s">
        <v>8</v>
      </c>
      <c r="B16596" s="12" t="s">
        <v>67</v>
      </c>
      <c r="C16596" s="12" t="s">
        <v>68</v>
      </c>
      <c r="D16596" s="12" t="s">
        <v>27971</v>
      </c>
      <c r="E16596" s="12" t="s">
        <v>27972</v>
      </c>
      <c r="F16596" s="12" t="s">
        <v>27973</v>
      </c>
      <c r="G16596" s="12">
        <v>3877</v>
      </c>
      <c r="H16596" s="12" t="s">
        <v>233</v>
      </c>
      <c r="I16596" s="12" t="s">
        <v>233</v>
      </c>
      <c r="J16596" s="12" t="str">
        <f>IF(ISERROR(VLOOKUP(表2[[#This Row],[company_name]],[1]!表1[company_name],1,0)), "否", "是")</f>
        <v>否</v>
      </c>
    </row>
    <row r="16597" spans="1:10" ht="15" x14ac:dyDescent="0.25">
      <c r="A16597" s="12" t="s">
        <v>8</v>
      </c>
      <c r="B16597" s="12" t="s">
        <v>8</v>
      </c>
      <c r="C16597" s="12" t="s">
        <v>4119</v>
      </c>
      <c r="D16597" s="12" t="s">
        <v>25144</v>
      </c>
      <c r="E16597" s="12" t="s">
        <v>25145</v>
      </c>
      <c r="F16597" s="12" t="s">
        <v>25146</v>
      </c>
      <c r="G16597" s="12" t="s">
        <v>269</v>
      </c>
      <c r="H16597" s="12" t="s">
        <v>233</v>
      </c>
      <c r="I16597" s="12" t="s">
        <v>441</v>
      </c>
      <c r="J16597" s="12" t="str">
        <f>IF(ISERROR(VLOOKUP(表2[[#This Row],[company_name]],[1]!表1[company_name],1,0)), "否", "是")</f>
        <v>否</v>
      </c>
    </row>
    <row r="16598" spans="1:10" ht="15" x14ac:dyDescent="0.25">
      <c r="A16598" s="12" t="s">
        <v>8</v>
      </c>
      <c r="B16598" s="12" t="s">
        <v>8</v>
      </c>
      <c r="C16598" s="12" t="s">
        <v>42</v>
      </c>
      <c r="D16598" s="12" t="s">
        <v>36958</v>
      </c>
      <c r="E16598" s="12" t="s">
        <v>36959</v>
      </c>
      <c r="F16598" s="12" t="s">
        <v>3731</v>
      </c>
      <c r="G16598" s="12">
        <v>4499</v>
      </c>
      <c r="H16598" s="12" t="s">
        <v>233</v>
      </c>
      <c r="I16598" s="12" t="s">
        <v>216</v>
      </c>
      <c r="J16598" s="12" t="str">
        <f>IF(ISERROR(VLOOKUP(表2[[#This Row],[company_name]],[1]!表1[company_name],1,0)), "否", "是")</f>
        <v>否</v>
      </c>
    </row>
    <row r="16599" spans="1:10" ht="15" x14ac:dyDescent="0.25">
      <c r="A16599" s="12" t="s">
        <v>8</v>
      </c>
      <c r="B16599" s="12" t="s">
        <v>9</v>
      </c>
      <c r="C16599" s="12" t="s">
        <v>10</v>
      </c>
      <c r="D16599" s="12" t="s">
        <v>30718</v>
      </c>
      <c r="E16599" s="12" t="s">
        <v>30719</v>
      </c>
      <c r="F16599" s="12" t="s">
        <v>30720</v>
      </c>
      <c r="G16599" s="12">
        <v>2629</v>
      </c>
      <c r="H16599" s="12" t="s">
        <v>233</v>
      </c>
      <c r="I16599" s="12" t="s">
        <v>47</v>
      </c>
      <c r="J16599" s="12" t="str">
        <f>IF(ISERROR(VLOOKUP(表2[[#This Row],[company_name]],[1]!表1[company_name],1,0)), "否", "是")</f>
        <v>否</v>
      </c>
    </row>
    <row r="16600" spans="1:10" ht="15" x14ac:dyDescent="0.25">
      <c r="A16600" s="12" t="s">
        <v>8</v>
      </c>
      <c r="B16600" s="12" t="s">
        <v>206</v>
      </c>
      <c r="C16600" s="12" t="s">
        <v>1382</v>
      </c>
      <c r="D16600" s="12" t="s">
        <v>20962</v>
      </c>
      <c r="E16600" s="12" t="s">
        <v>20963</v>
      </c>
      <c r="F16600" s="12" t="s">
        <v>20964</v>
      </c>
      <c r="G16600" s="12">
        <v>2673</v>
      </c>
      <c r="H16600" s="12" t="s">
        <v>233</v>
      </c>
      <c r="I16600" s="12" t="s">
        <v>270</v>
      </c>
      <c r="J16600" s="12" t="str">
        <f>IF(ISERROR(VLOOKUP(表2[[#This Row],[company_name]],[1]!表1[company_name],1,0)), "否", "是")</f>
        <v>否</v>
      </c>
    </row>
    <row r="16601" spans="1:10" ht="15" x14ac:dyDescent="0.25">
      <c r="A16601" s="12" t="s">
        <v>8</v>
      </c>
      <c r="B16601" s="12" t="s">
        <v>9</v>
      </c>
      <c r="C16601" s="12" t="s">
        <v>10</v>
      </c>
      <c r="D16601" s="12" t="s">
        <v>17800</v>
      </c>
      <c r="E16601" s="12" t="s">
        <v>17801</v>
      </c>
      <c r="F16601" s="12" t="s">
        <v>17802</v>
      </c>
      <c r="G16601" s="12">
        <v>2062</v>
      </c>
      <c r="H16601" s="12" t="s">
        <v>233</v>
      </c>
      <c r="I16601" s="12" t="s">
        <v>1127</v>
      </c>
      <c r="J16601" s="12" t="str">
        <f>IF(ISERROR(VLOOKUP(表2[[#This Row],[company_name]],[1]!表1[company_name],1,0)), "否", "是")</f>
        <v>否</v>
      </c>
    </row>
    <row r="16602" spans="1:10" ht="15" x14ac:dyDescent="0.25">
      <c r="A16602" s="12" t="s">
        <v>8</v>
      </c>
      <c r="B16602" s="12" t="s">
        <v>100</v>
      </c>
      <c r="C16602" s="12" t="s">
        <v>101</v>
      </c>
      <c r="D16602" s="12" t="s">
        <v>15811</v>
      </c>
      <c r="E16602" s="12" t="s">
        <v>15812</v>
      </c>
      <c r="F16602" s="12" t="s">
        <v>15813</v>
      </c>
      <c r="G16602" s="12">
        <v>2241</v>
      </c>
      <c r="H16602" s="12" t="s">
        <v>233</v>
      </c>
      <c r="I16602" s="12" t="s">
        <v>270</v>
      </c>
      <c r="J16602" s="12" t="str">
        <f>IF(ISERROR(VLOOKUP(表2[[#This Row],[company_name]],[1]!表1[company_name],1,0)), "否", "是")</f>
        <v>否</v>
      </c>
    </row>
    <row r="16603" spans="1:10" ht="15" x14ac:dyDescent="0.25">
      <c r="A16603" s="15" t="s">
        <v>8</v>
      </c>
      <c r="B16603" s="15" t="s">
        <v>9</v>
      </c>
      <c r="C16603" s="15" t="s">
        <v>10</v>
      </c>
      <c r="D16603" s="15" t="s">
        <v>1787</v>
      </c>
      <c r="E16603" s="15" t="s">
        <v>1788</v>
      </c>
      <c r="F16603" s="15" t="s">
        <v>1789</v>
      </c>
      <c r="G16603" s="15" t="s">
        <v>573</v>
      </c>
      <c r="H16603" s="15" t="s">
        <v>233</v>
      </c>
      <c r="I16603" s="15" t="s">
        <v>105</v>
      </c>
      <c r="J16603" s="12" t="str">
        <f>IF(ISERROR(VLOOKUP(表2[[#This Row],[company_name]],[1]!表1[company_name],1,0)), "否", "是")</f>
        <v>否</v>
      </c>
    </row>
    <row r="16604" spans="1:10" ht="15" x14ac:dyDescent="0.25">
      <c r="A16604" s="12" t="s">
        <v>49161</v>
      </c>
      <c r="B16604" s="12" t="s">
        <v>49161</v>
      </c>
      <c r="C16604" s="12" t="s">
        <v>57367</v>
      </c>
      <c r="D16604" s="12" t="s">
        <v>62151</v>
      </c>
      <c r="E16604" s="12" t="s">
        <v>62152</v>
      </c>
      <c r="F16604" s="12" t="s">
        <v>62153</v>
      </c>
      <c r="G16604" s="12">
        <v>9394</v>
      </c>
      <c r="H16604" s="12" t="s">
        <v>233</v>
      </c>
      <c r="I16604" s="12" t="s">
        <v>47</v>
      </c>
      <c r="J16604" s="12" t="str">
        <f>IF(ISERROR(VLOOKUP(表2[[#This Row],[company_name]],[1]!表1[company_name],1,0)), "否", "是")</f>
        <v>否</v>
      </c>
    </row>
    <row r="16605" spans="1:10" ht="15" x14ac:dyDescent="0.25">
      <c r="A16605" s="12" t="s">
        <v>49161</v>
      </c>
      <c r="B16605" s="12" t="s">
        <v>49161</v>
      </c>
      <c r="C16605" s="12" t="s">
        <v>57472</v>
      </c>
      <c r="D16605" s="12" t="s">
        <v>57549</v>
      </c>
      <c r="E16605" s="12" t="s">
        <v>57550</v>
      </c>
      <c r="F16605" s="12" t="s">
        <v>57551</v>
      </c>
      <c r="G16605" s="12">
        <v>21</v>
      </c>
      <c r="H16605" s="12" t="s">
        <v>233</v>
      </c>
      <c r="I16605" s="12" t="s">
        <v>233</v>
      </c>
      <c r="J16605" s="12" t="str">
        <f>IF(ISERROR(VLOOKUP(表2[[#This Row],[company_name]],[1]!表1[company_name],1,0)), "否", "是")</f>
        <v>否</v>
      </c>
    </row>
    <row r="16606" spans="1:10" ht="15" x14ac:dyDescent="0.25">
      <c r="A16606" s="12" t="s">
        <v>49161</v>
      </c>
      <c r="B16606" s="12" t="s">
        <v>49161</v>
      </c>
      <c r="C16606" s="12" t="s">
        <v>57472</v>
      </c>
      <c r="D16606" s="12" t="s">
        <v>59401</v>
      </c>
      <c r="E16606" s="12" t="s">
        <v>59402</v>
      </c>
      <c r="F16606" s="12" t="s">
        <v>59403</v>
      </c>
      <c r="G16606" s="12">
        <v>146</v>
      </c>
      <c r="H16606" s="12" t="s">
        <v>233</v>
      </c>
      <c r="I16606" s="12" t="s">
        <v>1786</v>
      </c>
      <c r="J16606" s="12" t="str">
        <f>IF(ISERROR(VLOOKUP(表2[[#This Row],[company_name]],[1]!表1[company_name],1,0)), "否", "是")</f>
        <v>否</v>
      </c>
    </row>
    <row r="16607" spans="1:10" ht="15" x14ac:dyDescent="0.25">
      <c r="A16607" s="15" t="s">
        <v>8</v>
      </c>
      <c r="B16607" s="15" t="s">
        <v>67</v>
      </c>
      <c r="C16607" s="15" t="s">
        <v>68</v>
      </c>
      <c r="D16607" s="15" t="s">
        <v>1837</v>
      </c>
      <c r="E16607" s="15" t="s">
        <v>1838</v>
      </c>
      <c r="F16607" s="15" t="s">
        <v>1839</v>
      </c>
      <c r="G16607" s="15">
        <v>4834</v>
      </c>
      <c r="H16607" s="15" t="s">
        <v>233</v>
      </c>
      <c r="I16607" s="15" t="s">
        <v>105</v>
      </c>
      <c r="J16607" s="12" t="str">
        <f>IF(ISERROR(VLOOKUP(表2[[#This Row],[company_name]],[1]!表1[company_name],1,0)), "否", "是")</f>
        <v>否</v>
      </c>
    </row>
    <row r="16608" spans="1:10" ht="15" x14ac:dyDescent="0.25">
      <c r="A16608" s="12" t="s">
        <v>49161</v>
      </c>
      <c r="B16608" s="12" t="s">
        <v>49161</v>
      </c>
      <c r="C16608" s="12" t="s">
        <v>57367</v>
      </c>
      <c r="D16608" s="12" t="s">
        <v>61542</v>
      </c>
      <c r="E16608" s="12" t="s">
        <v>61543</v>
      </c>
      <c r="F16608" s="12" t="s">
        <v>61544</v>
      </c>
      <c r="G16608" s="12">
        <v>2112</v>
      </c>
      <c r="H16608" s="12" t="s">
        <v>233</v>
      </c>
      <c r="I16608" s="12" t="s">
        <v>47</v>
      </c>
      <c r="J16608" s="12" t="str">
        <f>IF(ISERROR(VLOOKUP(表2[[#This Row],[company_name]],[1]!表1[company_name],1,0)), "否", "是")</f>
        <v>否</v>
      </c>
    </row>
    <row r="16609" spans="1:10" ht="15" x14ac:dyDescent="0.25">
      <c r="A16609" s="12" t="s">
        <v>8</v>
      </c>
      <c r="B16609" s="12" t="s">
        <v>31</v>
      </c>
      <c r="C16609" s="12" t="s">
        <v>32</v>
      </c>
      <c r="D16609" s="12" t="s">
        <v>20767</v>
      </c>
      <c r="E16609" s="12" t="s">
        <v>20768</v>
      </c>
      <c r="F16609" s="12" t="s">
        <v>20769</v>
      </c>
      <c r="G16609" s="12" t="s">
        <v>76</v>
      </c>
      <c r="H16609" s="12" t="s">
        <v>233</v>
      </c>
      <c r="I16609" s="12" t="s">
        <v>2071</v>
      </c>
      <c r="J16609" s="12" t="str">
        <f>IF(ISERROR(VLOOKUP(表2[[#This Row],[company_name]],[1]!表1[company_name],1,0)), "否", "是")</f>
        <v>否</v>
      </c>
    </row>
    <row r="16610" spans="1:10" ht="15" x14ac:dyDescent="0.25">
      <c r="A16610" s="12" t="s">
        <v>1597</v>
      </c>
      <c r="B16610" s="12" t="s">
        <v>1597</v>
      </c>
      <c r="C16610" s="12" t="s">
        <v>49484</v>
      </c>
      <c r="D16610" s="12" t="s">
        <v>53215</v>
      </c>
      <c r="E16610" s="12" t="s">
        <v>53216</v>
      </c>
      <c r="F16610" s="12" t="s">
        <v>53217</v>
      </c>
      <c r="G16610" s="12">
        <v>285</v>
      </c>
      <c r="H16610" s="12" t="s">
        <v>233</v>
      </c>
      <c r="I16610" s="12" t="s">
        <v>441</v>
      </c>
      <c r="J16610" s="12" t="str">
        <f>IF(ISERROR(VLOOKUP(表2[[#This Row],[company_name]],[1]!表1[company_name],1,0)), "否", "是")</f>
        <v>否</v>
      </c>
    </row>
    <row r="16611" spans="1:10" ht="15" x14ac:dyDescent="0.25">
      <c r="A16611" s="12" t="s">
        <v>1597</v>
      </c>
      <c r="B16611" s="12" t="s">
        <v>1597</v>
      </c>
      <c r="C16611" s="12" t="s">
        <v>49484</v>
      </c>
      <c r="D16611" s="12" t="s">
        <v>54313</v>
      </c>
      <c r="E16611" s="12" t="s">
        <v>53216</v>
      </c>
      <c r="F16611" s="12" t="s">
        <v>54314</v>
      </c>
      <c r="G16611" s="12">
        <v>760</v>
      </c>
      <c r="H16611" s="12" t="s">
        <v>233</v>
      </c>
      <c r="I16611" s="12" t="s">
        <v>441</v>
      </c>
      <c r="J16611" s="12" t="str">
        <f>IF(ISERROR(VLOOKUP(表2[[#This Row],[company_name]],[1]!表1[company_name],1,0)), "否", "是")</f>
        <v>否</v>
      </c>
    </row>
    <row r="16612" spans="1:10" ht="15" x14ac:dyDescent="0.25">
      <c r="A16612" s="12" t="s">
        <v>8</v>
      </c>
      <c r="B16612" s="12" t="s">
        <v>9</v>
      </c>
      <c r="C16612" s="12" t="s">
        <v>10</v>
      </c>
      <c r="D16612" s="12" t="s">
        <v>34731</v>
      </c>
      <c r="E16612" s="12" t="s">
        <v>34732</v>
      </c>
      <c r="F16612" s="12" t="s">
        <v>34733</v>
      </c>
      <c r="G16612" s="12">
        <v>4552</v>
      </c>
      <c r="H16612" s="12" t="s">
        <v>233</v>
      </c>
      <c r="I16612" s="12" t="s">
        <v>426</v>
      </c>
      <c r="J16612" s="12" t="str">
        <f>IF(ISERROR(VLOOKUP(表2[[#This Row],[company_name]],[1]!表1[company_name],1,0)), "否", "是")</f>
        <v>否</v>
      </c>
    </row>
    <row r="16613" spans="1:10" ht="15" x14ac:dyDescent="0.25">
      <c r="A16613" s="12" t="s">
        <v>8</v>
      </c>
      <c r="B16613" s="12" t="s">
        <v>9</v>
      </c>
      <c r="C16613" s="12" t="s">
        <v>15</v>
      </c>
      <c r="D16613" s="12" t="s">
        <v>26456</v>
      </c>
      <c r="E16613" s="12" t="s">
        <v>26457</v>
      </c>
      <c r="F16613" s="12" t="s">
        <v>26458</v>
      </c>
      <c r="G16613" s="12">
        <v>3747</v>
      </c>
      <c r="H16613" s="12" t="s">
        <v>233</v>
      </c>
      <c r="I16613" s="12" t="s">
        <v>270</v>
      </c>
      <c r="J16613" s="12" t="str">
        <f>IF(ISERROR(VLOOKUP(表2[[#This Row],[company_name]],[1]!表1[company_name],1,0)), "否", "是")</f>
        <v>否</v>
      </c>
    </row>
    <row r="16614" spans="1:10" ht="15" x14ac:dyDescent="0.25">
      <c r="A16614" s="12" t="s">
        <v>8</v>
      </c>
      <c r="B16614" s="12" t="s">
        <v>100</v>
      </c>
      <c r="C16614" s="12" t="s">
        <v>101</v>
      </c>
      <c r="D16614" s="12" t="s">
        <v>30145</v>
      </c>
      <c r="E16614" s="12" t="s">
        <v>30146</v>
      </c>
      <c r="F16614" s="12" t="s">
        <v>30147</v>
      </c>
      <c r="G16614" s="12">
        <v>2653</v>
      </c>
      <c r="H16614" s="12" t="s">
        <v>233</v>
      </c>
      <c r="I16614" s="12" t="s">
        <v>2071</v>
      </c>
      <c r="J16614" s="12" t="str">
        <f>IF(ISERROR(VLOOKUP(表2[[#This Row],[company_name]],[1]!表1[company_name],1,0)), "否", "是")</f>
        <v>否</v>
      </c>
    </row>
    <row r="16615" spans="1:10" ht="15" x14ac:dyDescent="0.25">
      <c r="A16615" s="12" t="s">
        <v>8</v>
      </c>
      <c r="B16615" s="12" t="s">
        <v>100</v>
      </c>
      <c r="C16615" s="12" t="s">
        <v>101</v>
      </c>
      <c r="D16615" s="12" t="s">
        <v>16588</v>
      </c>
      <c r="E16615" s="12" t="s">
        <v>16589</v>
      </c>
      <c r="F16615" s="12" t="s">
        <v>16590</v>
      </c>
      <c r="G16615" s="12">
        <v>770</v>
      </c>
      <c r="H16615" s="12" t="s">
        <v>233</v>
      </c>
      <c r="I16615" s="12" t="s">
        <v>182</v>
      </c>
      <c r="J16615" s="12" t="str">
        <f>IF(ISERROR(VLOOKUP(表2[[#This Row],[company_name]],[1]!表1[company_name],1,0)), "否", "是")</f>
        <v>否</v>
      </c>
    </row>
    <row r="16616" spans="1:10" ht="15" x14ac:dyDescent="0.25">
      <c r="A16616" s="12" t="s">
        <v>10372</v>
      </c>
      <c r="B16616" s="12" t="s">
        <v>10372</v>
      </c>
      <c r="C16616" s="12" t="s">
        <v>37824</v>
      </c>
      <c r="D16616" s="12" t="s">
        <v>41288</v>
      </c>
      <c r="E16616" s="12" t="s">
        <v>41289</v>
      </c>
      <c r="F16616" s="12" t="s">
        <v>41290</v>
      </c>
      <c r="G16616" s="12">
        <v>3825</v>
      </c>
      <c r="H16616" s="12" t="s">
        <v>233</v>
      </c>
      <c r="I16616" s="12" t="s">
        <v>47</v>
      </c>
      <c r="J16616" s="12" t="str">
        <f>IF(ISERROR(VLOOKUP(表2[[#This Row],[company_name]],[1]!表1[company_name],1,0)), "否", "是")</f>
        <v>否</v>
      </c>
    </row>
    <row r="16617" spans="1:10" ht="15" x14ac:dyDescent="0.25">
      <c r="A16617" s="12" t="s">
        <v>32933</v>
      </c>
      <c r="B16617" s="12" t="s">
        <v>32933</v>
      </c>
      <c r="C16617" s="12" t="s">
        <v>46768</v>
      </c>
      <c r="D16617" s="12" t="s">
        <v>48983</v>
      </c>
      <c r="E16617" s="12" t="s">
        <v>48984</v>
      </c>
      <c r="F16617" s="12" t="s">
        <v>48985</v>
      </c>
      <c r="G16617" s="12">
        <v>3846</v>
      </c>
      <c r="H16617" s="12" t="s">
        <v>63339</v>
      </c>
      <c r="I16617" s="15" t="s">
        <v>233</v>
      </c>
      <c r="J16617" s="12" t="str">
        <f>IF(ISERROR(VLOOKUP(表2[[#This Row],[company_name]],[1]!表1[company_name],1,0)), "否", "是")</f>
        <v>否</v>
      </c>
    </row>
    <row r="16618" spans="1:10" ht="15" x14ac:dyDescent="0.25">
      <c r="A16618" s="12" t="s">
        <v>8</v>
      </c>
      <c r="B16618" s="12" t="s">
        <v>206</v>
      </c>
      <c r="C16618" s="12" t="s">
        <v>207</v>
      </c>
      <c r="D16618" s="12" t="s">
        <v>29906</v>
      </c>
      <c r="E16618" s="12" t="s">
        <v>29907</v>
      </c>
      <c r="F16618" s="12" t="s">
        <v>29908</v>
      </c>
      <c r="G16618" s="12">
        <v>1928</v>
      </c>
      <c r="H16618" s="12" t="s">
        <v>233</v>
      </c>
      <c r="I16618" s="12" t="s">
        <v>105</v>
      </c>
      <c r="J16618" s="12" t="str">
        <f>IF(ISERROR(VLOOKUP(表2[[#This Row],[company_name]],[1]!表1[company_name],1,0)), "否", "是")</f>
        <v>否</v>
      </c>
    </row>
    <row r="16619" spans="1:10" ht="15" hidden="1" x14ac:dyDescent="0.25">
      <c r="A16619" s="12" t="s">
        <v>8</v>
      </c>
      <c r="B16619" s="12" t="s">
        <v>31</v>
      </c>
      <c r="C16619" s="12" t="s">
        <v>224</v>
      </c>
      <c r="D16619" s="12" t="s">
        <v>30834</v>
      </c>
      <c r="E16619" s="12" t="s">
        <v>30835</v>
      </c>
      <c r="F16619" s="12" t="s">
        <v>30836</v>
      </c>
      <c r="G16619" s="12" t="s">
        <v>269</v>
      </c>
      <c r="H16619" s="12" t="s">
        <v>233</v>
      </c>
      <c r="I16619" s="12" t="s">
        <v>1005</v>
      </c>
      <c r="J16619" s="12" t="str">
        <f>IF(ISERROR(VLOOKUP(表2[[#This Row],[company_name]],[1]!表1[company_name],1,0)), "否", "是")</f>
        <v>是</v>
      </c>
    </row>
    <row r="16620" spans="1:10" ht="15" hidden="1" x14ac:dyDescent="0.25">
      <c r="A16620" s="12" t="s">
        <v>1022</v>
      </c>
      <c r="B16620" s="12" t="s">
        <v>1022</v>
      </c>
      <c r="C16620" s="12" t="s">
        <v>42873</v>
      </c>
      <c r="D16620" s="12" t="s">
        <v>43537</v>
      </c>
      <c r="E16620" s="12" t="s">
        <v>43538</v>
      </c>
      <c r="F16620" s="12" t="s">
        <v>43539</v>
      </c>
      <c r="G16620" s="12">
        <v>106</v>
      </c>
      <c r="H16620" s="12" t="s">
        <v>233</v>
      </c>
      <c r="I16620" s="12" t="s">
        <v>714</v>
      </c>
      <c r="J16620" s="12" t="str">
        <f>IF(ISERROR(VLOOKUP(表2[[#This Row],[company_name]],[1]!表1[company_name],1,0)), "否", "是")</f>
        <v>是</v>
      </c>
    </row>
    <row r="16621" spans="1:10" ht="15" x14ac:dyDescent="0.25">
      <c r="A16621" s="12" t="s">
        <v>49161</v>
      </c>
      <c r="B16621" s="12" t="s">
        <v>49161</v>
      </c>
      <c r="C16621" s="12" t="s">
        <v>57468</v>
      </c>
      <c r="D16621" s="12" t="s">
        <v>60430</v>
      </c>
      <c r="E16621" s="12" t="s">
        <v>60431</v>
      </c>
      <c r="F16621" s="12" t="s">
        <v>60432</v>
      </c>
      <c r="G16621" s="12">
        <v>209</v>
      </c>
      <c r="H16621" s="12" t="s">
        <v>233</v>
      </c>
      <c r="I16621" s="12" t="s">
        <v>441</v>
      </c>
      <c r="J16621" s="12" t="str">
        <f>IF(ISERROR(VLOOKUP(表2[[#This Row],[company_name]],[1]!表1[company_name],1,0)), "否", "是")</f>
        <v>否</v>
      </c>
    </row>
    <row r="16622" spans="1:10" ht="15" x14ac:dyDescent="0.25">
      <c r="A16622" s="12" t="s">
        <v>32933</v>
      </c>
      <c r="B16622" s="12" t="s">
        <v>32933</v>
      </c>
      <c r="C16622" s="12" t="s">
        <v>32934</v>
      </c>
      <c r="D16622" s="12" t="s">
        <v>46831</v>
      </c>
      <c r="E16622" s="12" t="s">
        <v>46832</v>
      </c>
      <c r="F16622" s="12" t="s">
        <v>46833</v>
      </c>
      <c r="G16622" s="12" t="s">
        <v>1629</v>
      </c>
      <c r="H16622" s="12" t="s">
        <v>233</v>
      </c>
      <c r="I16622" s="12" t="s">
        <v>233</v>
      </c>
      <c r="J16622" s="12" t="str">
        <f>IF(ISERROR(VLOOKUP(表2[[#This Row],[company_name]],[1]!表1[company_name],1,0)), "否", "是")</f>
        <v>否</v>
      </c>
    </row>
    <row r="16623" spans="1:10" ht="15" x14ac:dyDescent="0.25">
      <c r="A16623" s="12" t="s">
        <v>8</v>
      </c>
      <c r="B16623" s="12" t="s">
        <v>8</v>
      </c>
      <c r="C16623" s="12" t="s">
        <v>42</v>
      </c>
      <c r="D16623" s="12" t="s">
        <v>25836</v>
      </c>
      <c r="E16623" s="12" t="s">
        <v>25837</v>
      </c>
      <c r="F16623" s="12" t="s">
        <v>25838</v>
      </c>
      <c r="G16623" s="12">
        <v>5103</v>
      </c>
      <c r="H16623" s="12" t="s">
        <v>233</v>
      </c>
      <c r="I16623" s="12" t="s">
        <v>270</v>
      </c>
      <c r="J16623" s="12" t="str">
        <f>IF(ISERROR(VLOOKUP(表2[[#This Row],[company_name]],[1]!表1[company_name],1,0)), "否", "是")</f>
        <v>否</v>
      </c>
    </row>
    <row r="16624" spans="1:10" ht="15" x14ac:dyDescent="0.25">
      <c r="A16624" s="12" t="s">
        <v>10372</v>
      </c>
      <c r="B16624" s="12" t="s">
        <v>10372</v>
      </c>
      <c r="C16624" s="12" t="s">
        <v>37808</v>
      </c>
      <c r="D16624" s="12" t="s">
        <v>40270</v>
      </c>
      <c r="E16624" s="12" t="s">
        <v>40271</v>
      </c>
      <c r="F16624" s="12" t="s">
        <v>40272</v>
      </c>
      <c r="G16624" s="12">
        <v>9545</v>
      </c>
      <c r="H16624" s="12" t="s">
        <v>233</v>
      </c>
      <c r="I16624" s="12" t="s">
        <v>47</v>
      </c>
      <c r="J16624" s="12" t="str">
        <f>IF(ISERROR(VLOOKUP(表2[[#This Row],[company_name]],[1]!表1[company_name],1,0)), "否", "是")</f>
        <v>否</v>
      </c>
    </row>
    <row r="16625" spans="1:10" ht="15" x14ac:dyDescent="0.25">
      <c r="A16625" s="12" t="s">
        <v>8</v>
      </c>
      <c r="B16625" s="12" t="s">
        <v>9</v>
      </c>
      <c r="C16625" s="12" t="s">
        <v>10</v>
      </c>
      <c r="D16625" s="12" t="s">
        <v>33423</v>
      </c>
      <c r="E16625" s="12" t="s">
        <v>33424</v>
      </c>
      <c r="F16625" s="12" t="s">
        <v>33425</v>
      </c>
      <c r="G16625" s="12">
        <v>3042</v>
      </c>
      <c r="H16625" s="12" t="s">
        <v>233</v>
      </c>
      <c r="I16625" s="12" t="s">
        <v>240</v>
      </c>
      <c r="J16625" s="12" t="str">
        <f>IF(ISERROR(VLOOKUP(表2[[#This Row],[company_name]],[1]!表1[company_name],1,0)), "否", "是")</f>
        <v>否</v>
      </c>
    </row>
    <row r="16626" spans="1:10" ht="15" x14ac:dyDescent="0.25">
      <c r="A16626" s="12" t="s">
        <v>8</v>
      </c>
      <c r="B16626" s="12" t="s">
        <v>100</v>
      </c>
      <c r="C16626" s="12" t="s">
        <v>682</v>
      </c>
      <c r="D16626" s="12" t="s">
        <v>29742</v>
      </c>
      <c r="E16626" s="12" t="s">
        <v>29743</v>
      </c>
      <c r="F16626" s="12" t="s">
        <v>29744</v>
      </c>
      <c r="G16626" s="12" t="s">
        <v>29745</v>
      </c>
      <c r="H16626" s="12" t="s">
        <v>233</v>
      </c>
      <c r="I16626" s="12" t="s">
        <v>441</v>
      </c>
      <c r="J16626" s="12" t="str">
        <f>IF(ISERROR(VLOOKUP(表2[[#This Row],[company_name]],[1]!表1[company_name],1,0)), "否", "是")</f>
        <v>否</v>
      </c>
    </row>
    <row r="16627" spans="1:10" ht="15" x14ac:dyDescent="0.25">
      <c r="A16627" s="12" t="s">
        <v>8</v>
      </c>
      <c r="B16627" s="12" t="s">
        <v>9</v>
      </c>
      <c r="C16627" s="12" t="s">
        <v>15</v>
      </c>
      <c r="D16627" s="12" t="s">
        <v>20424</v>
      </c>
      <c r="E16627" s="12" t="s">
        <v>20425</v>
      </c>
      <c r="F16627" s="12" t="s">
        <v>20426</v>
      </c>
      <c r="G16627" s="12">
        <v>2422</v>
      </c>
      <c r="H16627" s="12" t="s">
        <v>233</v>
      </c>
      <c r="I16627" s="12" t="s">
        <v>270</v>
      </c>
      <c r="J16627" s="12" t="str">
        <f>IF(ISERROR(VLOOKUP(表2[[#This Row],[company_name]],[1]!表1[company_name],1,0)), "否", "是")</f>
        <v>否</v>
      </c>
    </row>
    <row r="16628" spans="1:10" ht="15" hidden="1" x14ac:dyDescent="0.25">
      <c r="A16628" s="15" t="s">
        <v>8</v>
      </c>
      <c r="B16628" s="15" t="s">
        <v>9</v>
      </c>
      <c r="C16628" s="15" t="s">
        <v>95</v>
      </c>
      <c r="D16628" s="15" t="s">
        <v>711</v>
      </c>
      <c r="E16628" s="15" t="s">
        <v>712</v>
      </c>
      <c r="F16628" s="15" t="s">
        <v>713</v>
      </c>
      <c r="G16628" s="15" t="s">
        <v>618</v>
      </c>
      <c r="H16628" s="15" t="s">
        <v>233</v>
      </c>
      <c r="I16628" s="15" t="s">
        <v>714</v>
      </c>
      <c r="J16628" s="12" t="str">
        <f>IF(ISERROR(VLOOKUP(表2[[#This Row],[company_name]],[1]!表1[company_name],1,0)), "否", "是")</f>
        <v>是</v>
      </c>
    </row>
    <row r="16629" spans="1:10" ht="15" x14ac:dyDescent="0.25">
      <c r="A16629" s="12" t="s">
        <v>32933</v>
      </c>
      <c r="B16629" s="12" t="s">
        <v>32933</v>
      </c>
      <c r="C16629" s="12" t="s">
        <v>47794</v>
      </c>
      <c r="D16629" s="12" t="s">
        <v>48951</v>
      </c>
      <c r="E16629" s="12" t="s">
        <v>48952</v>
      </c>
      <c r="F16629" s="12" t="s">
        <v>48953</v>
      </c>
      <c r="G16629" s="12">
        <v>2557</v>
      </c>
      <c r="H16629" s="12" t="s">
        <v>233</v>
      </c>
      <c r="I16629" s="12" t="s">
        <v>426</v>
      </c>
      <c r="J16629" s="12" t="str">
        <f>IF(ISERROR(VLOOKUP(表2[[#This Row],[company_name]],[1]!表1[company_name],1,0)), "否", "是")</f>
        <v>否</v>
      </c>
    </row>
    <row r="16630" spans="1:10" ht="15" x14ac:dyDescent="0.25">
      <c r="A16630" s="12" t="s">
        <v>32933</v>
      </c>
      <c r="B16630" s="12" t="s">
        <v>32933</v>
      </c>
      <c r="C16630" s="12" t="s">
        <v>47794</v>
      </c>
      <c r="D16630" s="12" t="s">
        <v>48951</v>
      </c>
      <c r="E16630" s="12" t="s">
        <v>48952</v>
      </c>
      <c r="F16630" s="12" t="s">
        <v>48970</v>
      </c>
      <c r="G16630" s="12">
        <v>2214</v>
      </c>
      <c r="H16630" s="12" t="s">
        <v>233</v>
      </c>
      <c r="I16630" s="12" t="s">
        <v>233</v>
      </c>
      <c r="J16630" s="12" t="str">
        <f>IF(ISERROR(VLOOKUP(表2[[#This Row],[company_name]],[1]!表1[company_name],1,0)), "否", "是")</f>
        <v>否</v>
      </c>
    </row>
    <row r="16631" spans="1:10" ht="15" x14ac:dyDescent="0.25">
      <c r="A16631" s="12" t="s">
        <v>32933</v>
      </c>
      <c r="B16631" s="12" t="s">
        <v>32933</v>
      </c>
      <c r="C16631" s="12" t="s">
        <v>32934</v>
      </c>
      <c r="D16631" s="12" t="s">
        <v>47532</v>
      </c>
      <c r="E16631" s="12" t="s">
        <v>47533</v>
      </c>
      <c r="F16631" s="12" t="s">
        <v>47534</v>
      </c>
      <c r="G16631" s="12">
        <v>2112</v>
      </c>
      <c r="H16631" s="12" t="s">
        <v>233</v>
      </c>
      <c r="I16631" s="12" t="s">
        <v>47</v>
      </c>
      <c r="J16631" s="12" t="str">
        <f>IF(ISERROR(VLOOKUP(表2[[#This Row],[company_name]],[1]!表1[company_name],1,0)), "否", "是")</f>
        <v>否</v>
      </c>
    </row>
    <row r="16632" spans="1:10" ht="15" x14ac:dyDescent="0.25">
      <c r="A16632" s="12" t="s">
        <v>49161</v>
      </c>
      <c r="B16632" s="12" t="s">
        <v>49161</v>
      </c>
      <c r="C16632" s="12" t="s">
        <v>57367</v>
      </c>
      <c r="D16632" s="12" t="s">
        <v>62606</v>
      </c>
      <c r="E16632" s="12" t="s">
        <v>62607</v>
      </c>
      <c r="F16632" s="12" t="s">
        <v>62608</v>
      </c>
      <c r="G16632" s="12">
        <v>3312</v>
      </c>
      <c r="H16632" s="12" t="s">
        <v>233</v>
      </c>
      <c r="I16632" s="12" t="s">
        <v>714</v>
      </c>
      <c r="J16632" s="12" t="str">
        <f>IF(ISERROR(VLOOKUP(表2[[#This Row],[company_name]],[1]!表1[company_name],1,0)), "否", "是")</f>
        <v>否</v>
      </c>
    </row>
    <row r="16633" spans="1:10" ht="15" hidden="1" x14ac:dyDescent="0.25">
      <c r="A16633" s="12" t="s">
        <v>10372</v>
      </c>
      <c r="B16633" s="12" t="s">
        <v>496</v>
      </c>
      <c r="C16633" s="12" t="s">
        <v>38010</v>
      </c>
      <c r="D16633" s="12" t="s">
        <v>40215</v>
      </c>
      <c r="E16633" s="12" t="s">
        <v>40216</v>
      </c>
      <c r="F16633" s="12" t="s">
        <v>40217</v>
      </c>
      <c r="G16633" s="12">
        <v>6630</v>
      </c>
      <c r="H16633" s="12" t="s">
        <v>233</v>
      </c>
      <c r="I16633" s="12" t="s">
        <v>270</v>
      </c>
      <c r="J16633" s="12" t="str">
        <f>IF(ISERROR(VLOOKUP(表2[[#This Row],[company_name]],[1]!表1[company_name],1,0)), "否", "是")</f>
        <v>是</v>
      </c>
    </row>
    <row r="16634" spans="1:10" ht="15" x14ac:dyDescent="0.25">
      <c r="A16634" s="12" t="s">
        <v>8</v>
      </c>
      <c r="B16634" s="12" t="s">
        <v>9</v>
      </c>
      <c r="C16634" s="12" t="s">
        <v>10</v>
      </c>
      <c r="D16634" s="12" t="s">
        <v>25673</v>
      </c>
      <c r="E16634" s="12" t="s">
        <v>25674</v>
      </c>
      <c r="F16634" s="12" t="s">
        <v>25675</v>
      </c>
      <c r="G16634" s="12">
        <v>3961</v>
      </c>
      <c r="H16634" s="12" t="s">
        <v>233</v>
      </c>
      <c r="I16634" s="12" t="s">
        <v>240</v>
      </c>
      <c r="J16634" s="12" t="str">
        <f>IF(ISERROR(VLOOKUP(表2[[#This Row],[company_name]],[1]!表1[company_name],1,0)), "否", "是")</f>
        <v>否</v>
      </c>
    </row>
    <row r="16635" spans="1:10" ht="15" x14ac:dyDescent="0.25">
      <c r="A16635" s="12" t="s">
        <v>8</v>
      </c>
      <c r="B16635" s="12" t="s">
        <v>206</v>
      </c>
      <c r="C16635" s="12" t="s">
        <v>207</v>
      </c>
      <c r="D16635" s="12" t="s">
        <v>30148</v>
      </c>
      <c r="E16635" s="12" t="s">
        <v>30149</v>
      </c>
      <c r="F16635" s="12" t="s">
        <v>30150</v>
      </c>
      <c r="G16635" s="12">
        <v>2704</v>
      </c>
      <c r="H16635" s="12" t="s">
        <v>233</v>
      </c>
      <c r="I16635" s="12" t="s">
        <v>714</v>
      </c>
      <c r="J16635" s="12" t="str">
        <f>IF(ISERROR(VLOOKUP(表2[[#This Row],[company_name]],[1]!表1[company_name],1,0)), "否", "是")</f>
        <v>否</v>
      </c>
    </row>
    <row r="16636" spans="1:10" ht="15" x14ac:dyDescent="0.25">
      <c r="A16636" s="12" t="s">
        <v>49161</v>
      </c>
      <c r="B16636" s="12" t="s">
        <v>49161</v>
      </c>
      <c r="C16636" s="12" t="s">
        <v>57367</v>
      </c>
      <c r="D16636" s="12" t="s">
        <v>60833</v>
      </c>
      <c r="E16636" s="12" t="s">
        <v>60834</v>
      </c>
      <c r="F16636" s="12" t="s">
        <v>60835</v>
      </c>
      <c r="G16636" s="12">
        <v>694</v>
      </c>
      <c r="H16636" s="12" t="s">
        <v>233</v>
      </c>
      <c r="I16636" s="12" t="s">
        <v>47</v>
      </c>
      <c r="J16636" s="12" t="str">
        <f>IF(ISERROR(VLOOKUP(表2[[#This Row],[company_name]],[1]!表1[company_name],1,0)), "否", "是")</f>
        <v>否</v>
      </c>
    </row>
    <row r="16637" spans="1:10" ht="15" x14ac:dyDescent="0.25">
      <c r="A16637" s="12" t="s">
        <v>1597</v>
      </c>
      <c r="B16637" s="12" t="s">
        <v>1597</v>
      </c>
      <c r="C16637" s="12" t="s">
        <v>1598</v>
      </c>
      <c r="D16637" s="12" t="s">
        <v>53953</v>
      </c>
      <c r="E16637" s="12" t="s">
        <v>53954</v>
      </c>
      <c r="F16637" s="12" t="s">
        <v>53955</v>
      </c>
      <c r="G16637" s="12">
        <v>3604</v>
      </c>
      <c r="H16637" s="12" t="s">
        <v>233</v>
      </c>
      <c r="I16637" s="12" t="s">
        <v>105</v>
      </c>
      <c r="J16637" s="12" t="str">
        <f>IF(ISERROR(VLOOKUP(表2[[#This Row],[company_name]],[1]!表1[company_name],1,0)), "否", "是")</f>
        <v>否</v>
      </c>
    </row>
    <row r="16638" spans="1:10" ht="15" x14ac:dyDescent="0.25">
      <c r="A16638" s="12" t="s">
        <v>8</v>
      </c>
      <c r="B16638" s="12" t="s">
        <v>100</v>
      </c>
      <c r="C16638" s="12" t="s">
        <v>2708</v>
      </c>
      <c r="D16638" s="12" t="s">
        <v>25026</v>
      </c>
      <c r="E16638" s="12" t="s">
        <v>25027</v>
      </c>
      <c r="F16638" s="12" t="s">
        <v>25028</v>
      </c>
      <c r="G16638" s="12">
        <v>6566</v>
      </c>
      <c r="H16638" s="12" t="s">
        <v>233</v>
      </c>
      <c r="I16638" s="12" t="s">
        <v>105</v>
      </c>
      <c r="J16638" s="12" t="str">
        <f>IF(ISERROR(VLOOKUP(表2[[#This Row],[company_name]],[1]!表1[company_name],1,0)), "否", "是")</f>
        <v>否</v>
      </c>
    </row>
    <row r="16639" spans="1:10" ht="15" hidden="1" x14ac:dyDescent="0.25">
      <c r="A16639" s="12" t="s">
        <v>8</v>
      </c>
      <c r="B16639" s="12" t="s">
        <v>100</v>
      </c>
      <c r="C16639" s="12" t="s">
        <v>2708</v>
      </c>
      <c r="D16639" s="12" t="s">
        <v>22233</v>
      </c>
      <c r="E16639" s="12" t="s">
        <v>22234</v>
      </c>
      <c r="F16639" s="12" t="s">
        <v>22235</v>
      </c>
      <c r="G16639" s="12">
        <v>4534</v>
      </c>
      <c r="H16639" s="12" t="s">
        <v>233</v>
      </c>
      <c r="I16639" s="12" t="s">
        <v>270</v>
      </c>
      <c r="J16639" s="12" t="str">
        <f>IF(ISERROR(VLOOKUP(表2[[#This Row],[company_name]],[1]!表1[company_name],1,0)), "否", "是")</f>
        <v>是</v>
      </c>
    </row>
    <row r="16640" spans="1:10" ht="15" x14ac:dyDescent="0.25">
      <c r="A16640" s="12" t="s">
        <v>32933</v>
      </c>
      <c r="B16640" s="12" t="s">
        <v>32933</v>
      </c>
      <c r="C16640" s="12" t="s">
        <v>32934</v>
      </c>
      <c r="D16640" s="12" t="s">
        <v>49034</v>
      </c>
      <c r="E16640" s="12" t="s">
        <v>49035</v>
      </c>
      <c r="F16640" s="12" t="s">
        <v>49036</v>
      </c>
      <c r="G16640" s="12">
        <v>5846</v>
      </c>
      <c r="H16640" s="12" t="s">
        <v>63339</v>
      </c>
      <c r="I16640" s="15" t="s">
        <v>233</v>
      </c>
      <c r="J16640" s="12" t="str">
        <f>IF(ISERROR(VLOOKUP(表2[[#This Row],[company_name]],[1]!表1[company_name],1,0)), "否", "是")</f>
        <v>否</v>
      </c>
    </row>
    <row r="16641" spans="1:10" ht="15" x14ac:dyDescent="0.25">
      <c r="A16641" s="15" t="s">
        <v>8</v>
      </c>
      <c r="B16641" s="15" t="s">
        <v>9</v>
      </c>
      <c r="C16641" s="15" t="s">
        <v>874</v>
      </c>
      <c r="D16641" s="15" t="s">
        <v>4996</v>
      </c>
      <c r="E16641" s="15" t="s">
        <v>4997</v>
      </c>
      <c r="F16641" s="15" t="s">
        <v>4998</v>
      </c>
      <c r="G16641" s="15">
        <v>7877</v>
      </c>
      <c r="H16641" s="15" t="s">
        <v>233</v>
      </c>
      <c r="I16641" s="15" t="s">
        <v>240</v>
      </c>
      <c r="J16641" s="12" t="str">
        <f>IF(ISERROR(VLOOKUP(表2[[#This Row],[company_name]],[1]!表1[company_name],1,0)), "否", "是")</f>
        <v>否</v>
      </c>
    </row>
    <row r="16642" spans="1:10" ht="15" x14ac:dyDescent="0.25">
      <c r="A16642" s="12" t="s">
        <v>8</v>
      </c>
      <c r="B16642" s="12" t="s">
        <v>9</v>
      </c>
      <c r="C16642" s="12" t="s">
        <v>37</v>
      </c>
      <c r="D16642" s="12" t="s">
        <v>23894</v>
      </c>
      <c r="E16642" s="12" t="s">
        <v>4997</v>
      </c>
      <c r="F16642" s="12" t="s">
        <v>23895</v>
      </c>
      <c r="G16642" s="12" t="s">
        <v>327</v>
      </c>
      <c r="H16642" s="12" t="s">
        <v>233</v>
      </c>
      <c r="I16642" s="12" t="s">
        <v>240</v>
      </c>
      <c r="J16642" s="12" t="str">
        <f>IF(ISERROR(VLOOKUP(表2[[#This Row],[company_name]],[1]!表1[company_name],1,0)), "否", "是")</f>
        <v>否</v>
      </c>
    </row>
    <row r="16643" spans="1:10" ht="15" x14ac:dyDescent="0.25">
      <c r="A16643" s="12" t="s">
        <v>1597</v>
      </c>
      <c r="B16643" s="12" t="s">
        <v>1597</v>
      </c>
      <c r="C16643" s="12" t="s">
        <v>49863</v>
      </c>
      <c r="D16643" s="12" t="s">
        <v>54835</v>
      </c>
      <c r="E16643" s="12" t="s">
        <v>4997</v>
      </c>
      <c r="F16643" s="12" t="s">
        <v>54836</v>
      </c>
      <c r="G16643" s="12">
        <v>1797</v>
      </c>
      <c r="H16643" s="12" t="s">
        <v>233</v>
      </c>
      <c r="I16643" s="12" t="s">
        <v>182</v>
      </c>
      <c r="J16643" s="12" t="str">
        <f>IF(ISERROR(VLOOKUP(表2[[#This Row],[company_name]],[1]!表1[company_name],1,0)), "否", "是")</f>
        <v>否</v>
      </c>
    </row>
    <row r="16644" spans="1:10" ht="15" x14ac:dyDescent="0.25">
      <c r="A16644" s="12" t="s">
        <v>1597</v>
      </c>
      <c r="B16644" s="12" t="s">
        <v>1597</v>
      </c>
      <c r="C16644" s="12" t="s">
        <v>49863</v>
      </c>
      <c r="D16644" s="12" t="s">
        <v>56122</v>
      </c>
      <c r="E16644" s="12" t="s">
        <v>4997</v>
      </c>
      <c r="F16644" s="12" t="s">
        <v>56123</v>
      </c>
      <c r="G16644" s="12">
        <v>9177</v>
      </c>
      <c r="H16644" s="12" t="s">
        <v>233</v>
      </c>
      <c r="I16644" s="12" t="s">
        <v>182</v>
      </c>
      <c r="J16644" s="12" t="str">
        <f>IF(ISERROR(VLOOKUP(表2[[#This Row],[company_name]],[1]!表1[company_name],1,0)), "否", "是")</f>
        <v>否</v>
      </c>
    </row>
    <row r="16645" spans="1:10" ht="15" x14ac:dyDescent="0.25">
      <c r="A16645" s="12" t="s">
        <v>1597</v>
      </c>
      <c r="B16645" s="12" t="s">
        <v>1597</v>
      </c>
      <c r="C16645" s="12" t="s">
        <v>49375</v>
      </c>
      <c r="D16645" s="12" t="s">
        <v>51482</v>
      </c>
      <c r="E16645" s="12" t="s">
        <v>51483</v>
      </c>
      <c r="F16645" s="12" t="s">
        <v>51484</v>
      </c>
      <c r="G16645" s="12" t="s">
        <v>66</v>
      </c>
      <c r="H16645" s="12" t="s">
        <v>233</v>
      </c>
      <c r="I16645" s="12" t="s">
        <v>1005</v>
      </c>
      <c r="J16645" s="12" t="str">
        <f>IF(ISERROR(VLOOKUP(表2[[#This Row],[company_name]],[1]!表1[company_name],1,0)), "否", "是")</f>
        <v>否</v>
      </c>
    </row>
    <row r="16646" spans="1:10" ht="15" x14ac:dyDescent="0.25">
      <c r="A16646" s="12" t="s">
        <v>1597</v>
      </c>
      <c r="B16646" s="12" t="s">
        <v>1597</v>
      </c>
      <c r="C16646" s="12" t="s">
        <v>49375</v>
      </c>
      <c r="D16646" s="12" t="s">
        <v>56522</v>
      </c>
      <c r="E16646" s="12" t="s">
        <v>51483</v>
      </c>
      <c r="F16646" s="12" t="s">
        <v>56523</v>
      </c>
      <c r="G16646" s="12">
        <v>4581</v>
      </c>
      <c r="H16646" s="12" t="s">
        <v>233</v>
      </c>
      <c r="I16646" s="12" t="s">
        <v>1005</v>
      </c>
      <c r="J16646" s="12" t="str">
        <f>IF(ISERROR(VLOOKUP(表2[[#This Row],[company_name]],[1]!表1[company_name],1,0)), "否", "是")</f>
        <v>否</v>
      </c>
    </row>
    <row r="16647" spans="1:10" ht="15" x14ac:dyDescent="0.25">
      <c r="A16647" s="12" t="s">
        <v>32933</v>
      </c>
      <c r="B16647" s="12" t="s">
        <v>32933</v>
      </c>
      <c r="C16647" s="12" t="s">
        <v>32934</v>
      </c>
      <c r="D16647" s="12" t="s">
        <v>48720</v>
      </c>
      <c r="E16647" s="12" t="s">
        <v>48721</v>
      </c>
      <c r="F16647" s="12" t="s">
        <v>48722</v>
      </c>
      <c r="G16647" s="12">
        <v>1683</v>
      </c>
      <c r="H16647" s="12" t="s">
        <v>233</v>
      </c>
      <c r="I16647" s="12" t="s">
        <v>5717</v>
      </c>
      <c r="J16647" s="12" t="str">
        <f>IF(ISERROR(VLOOKUP(表2[[#This Row],[company_name]],[1]!表1[company_name],1,0)), "否", "是")</f>
        <v>否</v>
      </c>
    </row>
    <row r="16648" spans="1:10" ht="15" x14ac:dyDescent="0.25">
      <c r="A16648" s="12" t="s">
        <v>8</v>
      </c>
      <c r="B16648" s="12" t="s">
        <v>9</v>
      </c>
      <c r="C16648" s="12" t="s">
        <v>15</v>
      </c>
      <c r="D16648" s="12" t="s">
        <v>16754</v>
      </c>
      <c r="E16648" s="12" t="s">
        <v>16755</v>
      </c>
      <c r="F16648" s="12" t="s">
        <v>16756</v>
      </c>
      <c r="G16648" s="12">
        <v>5004</v>
      </c>
      <c r="H16648" s="12" t="s">
        <v>233</v>
      </c>
      <c r="I16648" s="12" t="s">
        <v>1005</v>
      </c>
      <c r="J16648" s="12" t="str">
        <f>IF(ISERROR(VLOOKUP(表2[[#This Row],[company_name]],[1]!表1[company_name],1,0)), "否", "是")</f>
        <v>否</v>
      </c>
    </row>
    <row r="16649" spans="1:10" ht="15" x14ac:dyDescent="0.25">
      <c r="A16649" s="12" t="s">
        <v>8</v>
      </c>
      <c r="B16649" s="12" t="s">
        <v>9</v>
      </c>
      <c r="C16649" s="12" t="s">
        <v>15</v>
      </c>
      <c r="D16649" s="12" t="s">
        <v>6134</v>
      </c>
      <c r="E16649" s="12" t="s">
        <v>6135</v>
      </c>
      <c r="F16649" s="12" t="s">
        <v>6136</v>
      </c>
      <c r="G16649" s="12">
        <v>397</v>
      </c>
      <c r="H16649" s="12" t="s">
        <v>233</v>
      </c>
      <c r="I16649" s="12" t="s">
        <v>270</v>
      </c>
      <c r="J16649" s="12" t="str">
        <f>IF(ISERROR(VLOOKUP(表2[[#This Row],[company_name]],[1]!表1[company_name],1,0)), "否", "是")</f>
        <v>否</v>
      </c>
    </row>
    <row r="16650" spans="1:10" ht="15" x14ac:dyDescent="0.25">
      <c r="A16650" s="12" t="s">
        <v>8</v>
      </c>
      <c r="B16650" s="12" t="s">
        <v>9</v>
      </c>
      <c r="C16650" s="12" t="s">
        <v>10</v>
      </c>
      <c r="D16650" s="12" t="s">
        <v>28314</v>
      </c>
      <c r="E16650" s="12" t="s">
        <v>28315</v>
      </c>
      <c r="F16650" s="12" t="s">
        <v>28316</v>
      </c>
      <c r="G16650" s="12">
        <v>2614</v>
      </c>
      <c r="H16650" s="12" t="s">
        <v>233</v>
      </c>
      <c r="I16650" s="12" t="s">
        <v>426</v>
      </c>
      <c r="J16650" s="12" t="str">
        <f>IF(ISERROR(VLOOKUP(表2[[#This Row],[company_name]],[1]!表1[company_name],1,0)), "否", "是")</f>
        <v>否</v>
      </c>
    </row>
    <row r="16651" spans="1:10" ht="15" hidden="1" x14ac:dyDescent="0.25">
      <c r="A16651" s="12" t="s">
        <v>1597</v>
      </c>
      <c r="B16651" s="12" t="s">
        <v>1597</v>
      </c>
      <c r="C16651" s="12" t="s">
        <v>1598</v>
      </c>
      <c r="D16651" s="12" t="s">
        <v>56545</v>
      </c>
      <c r="E16651" s="12" t="s">
        <v>56546</v>
      </c>
      <c r="F16651" s="12" t="s">
        <v>56547</v>
      </c>
      <c r="G16651" s="12">
        <v>5579</v>
      </c>
      <c r="H16651" s="12" t="s">
        <v>233</v>
      </c>
      <c r="I16651" s="12" t="s">
        <v>1005</v>
      </c>
      <c r="J16651" s="12" t="str">
        <f>IF(ISERROR(VLOOKUP(表2[[#This Row],[company_name]],[1]!表1[company_name],1,0)), "否", "是")</f>
        <v>是</v>
      </c>
    </row>
    <row r="16652" spans="1:10" ht="15" x14ac:dyDescent="0.25">
      <c r="A16652" s="12" t="s">
        <v>1022</v>
      </c>
      <c r="B16652" s="12" t="s">
        <v>67</v>
      </c>
      <c r="C16652" s="12" t="s">
        <v>42842</v>
      </c>
      <c r="D16652" s="12" t="s">
        <v>42936</v>
      </c>
      <c r="E16652" s="12" t="s">
        <v>42937</v>
      </c>
      <c r="F16652" s="12" t="s">
        <v>42938</v>
      </c>
      <c r="G16652" s="12">
        <v>116</v>
      </c>
      <c r="H16652" s="12" t="s">
        <v>233</v>
      </c>
      <c r="I16652" s="12" t="s">
        <v>47</v>
      </c>
      <c r="J16652" s="12" t="str">
        <f>IF(ISERROR(VLOOKUP(表2[[#This Row],[company_name]],[1]!表1[company_name],1,0)), "否", "是")</f>
        <v>否</v>
      </c>
    </row>
    <row r="16653" spans="1:10" ht="15" x14ac:dyDescent="0.25">
      <c r="A16653" s="12" t="s">
        <v>8</v>
      </c>
      <c r="B16653" s="12" t="s">
        <v>31</v>
      </c>
      <c r="C16653" s="12" t="s">
        <v>134</v>
      </c>
      <c r="D16653" s="12" t="s">
        <v>12032</v>
      </c>
      <c r="E16653" s="12" t="s">
        <v>12033</v>
      </c>
      <c r="F16653" s="12" t="s">
        <v>12034</v>
      </c>
      <c r="G16653" s="12">
        <v>894</v>
      </c>
      <c r="H16653" s="12" t="s">
        <v>233</v>
      </c>
      <c r="I16653" s="12" t="s">
        <v>1005</v>
      </c>
      <c r="J16653" s="12" t="str">
        <f>IF(ISERROR(VLOOKUP(表2[[#This Row],[company_name]],[1]!表1[company_name],1,0)), "否", "是")</f>
        <v>否</v>
      </c>
    </row>
    <row r="16654" spans="1:10" ht="15" x14ac:dyDescent="0.25">
      <c r="A16654" s="12" t="s">
        <v>8</v>
      </c>
      <c r="B16654" s="12" t="s">
        <v>9</v>
      </c>
      <c r="C16654" s="12" t="s">
        <v>10</v>
      </c>
      <c r="D16654" s="12" t="s">
        <v>14719</v>
      </c>
      <c r="E16654" s="12" t="s">
        <v>14720</v>
      </c>
      <c r="F16654" s="12" t="s">
        <v>14721</v>
      </c>
      <c r="G16654" s="12">
        <v>1050</v>
      </c>
      <c r="H16654" s="12" t="s">
        <v>233</v>
      </c>
      <c r="I16654" s="12" t="s">
        <v>2071</v>
      </c>
      <c r="J16654" s="12" t="str">
        <f>IF(ISERROR(VLOOKUP(表2[[#This Row],[company_name]],[1]!表1[company_name],1,0)), "否", "是")</f>
        <v>否</v>
      </c>
    </row>
    <row r="16655" spans="1:10" ht="15" x14ac:dyDescent="0.25">
      <c r="A16655" s="12" t="s">
        <v>8</v>
      </c>
      <c r="B16655" s="12" t="s">
        <v>9</v>
      </c>
      <c r="C16655" s="12" t="s">
        <v>10</v>
      </c>
      <c r="D16655" s="12" t="s">
        <v>22865</v>
      </c>
      <c r="E16655" s="12" t="s">
        <v>22866</v>
      </c>
      <c r="F16655" s="12" t="s">
        <v>22867</v>
      </c>
      <c r="G16655" s="12">
        <v>4534</v>
      </c>
      <c r="H16655" s="12" t="s">
        <v>233</v>
      </c>
      <c r="I16655" s="12" t="s">
        <v>182</v>
      </c>
      <c r="J16655" s="12" t="str">
        <f>IF(ISERROR(VLOOKUP(表2[[#This Row],[company_name]],[1]!表1[company_name],1,0)), "否", "是")</f>
        <v>否</v>
      </c>
    </row>
    <row r="16656" spans="1:10" ht="15" x14ac:dyDescent="0.25">
      <c r="A16656" s="12" t="s">
        <v>8</v>
      </c>
      <c r="B16656" s="12" t="s">
        <v>9</v>
      </c>
      <c r="C16656" s="12" t="s">
        <v>10</v>
      </c>
      <c r="D16656" s="12" t="s">
        <v>31388</v>
      </c>
      <c r="E16656" s="12" t="s">
        <v>22866</v>
      </c>
      <c r="F16656" s="12" t="s">
        <v>31389</v>
      </c>
      <c r="G16656" s="12" t="s">
        <v>327</v>
      </c>
      <c r="H16656" s="12" t="s">
        <v>233</v>
      </c>
      <c r="I16656" s="12" t="s">
        <v>182</v>
      </c>
      <c r="J16656" s="12" t="str">
        <f>IF(ISERROR(VLOOKUP(表2[[#This Row],[company_name]],[1]!表1[company_name],1,0)), "否", "是")</f>
        <v>否</v>
      </c>
    </row>
    <row r="16657" spans="1:10" ht="15" x14ac:dyDescent="0.25">
      <c r="A16657" s="12" t="s">
        <v>32933</v>
      </c>
      <c r="B16657" s="12" t="s">
        <v>32933</v>
      </c>
      <c r="C16657" s="12" t="s">
        <v>32934</v>
      </c>
      <c r="D16657" s="12" t="s">
        <v>46970</v>
      </c>
      <c r="E16657" s="12" t="s">
        <v>46971</v>
      </c>
      <c r="F16657" s="12" t="s">
        <v>46972</v>
      </c>
      <c r="G16657" s="12">
        <v>2283</v>
      </c>
      <c r="H16657" s="12" t="s">
        <v>233</v>
      </c>
      <c r="I16657" s="12" t="s">
        <v>1005</v>
      </c>
      <c r="J16657" s="12" t="str">
        <f>IF(ISERROR(VLOOKUP(表2[[#This Row],[company_name]],[1]!表1[company_name],1,0)), "否", "是")</f>
        <v>否</v>
      </c>
    </row>
    <row r="16658" spans="1:10" ht="15" x14ac:dyDescent="0.25">
      <c r="A16658" s="12" t="s">
        <v>8</v>
      </c>
      <c r="B16658" s="12" t="s">
        <v>9</v>
      </c>
      <c r="C16658" s="12" t="s">
        <v>10</v>
      </c>
      <c r="D16658" s="12" t="s">
        <v>21535</v>
      </c>
      <c r="E16658" s="12" t="s">
        <v>21536</v>
      </c>
      <c r="F16658" s="12" t="s">
        <v>21537</v>
      </c>
      <c r="G16658" s="12" t="s">
        <v>577</v>
      </c>
      <c r="H16658" s="12" t="s">
        <v>233</v>
      </c>
      <c r="I16658" s="12" t="s">
        <v>270</v>
      </c>
      <c r="J16658" s="12" t="str">
        <f>IF(ISERROR(VLOOKUP(表2[[#This Row],[company_name]],[1]!表1[company_name],1,0)), "否", "是")</f>
        <v>否</v>
      </c>
    </row>
    <row r="16659" spans="1:10" ht="15" hidden="1" x14ac:dyDescent="0.25">
      <c r="A16659" s="16" t="s">
        <v>8</v>
      </c>
      <c r="B16659" s="16" t="s">
        <v>9</v>
      </c>
      <c r="C16659" s="16" t="s">
        <v>21</v>
      </c>
      <c r="D16659" s="16" t="s">
        <v>3313</v>
      </c>
      <c r="E16659" s="16" t="s">
        <v>3314</v>
      </c>
      <c r="F16659" s="16" t="s">
        <v>3315</v>
      </c>
      <c r="G16659" s="16">
        <v>253</v>
      </c>
      <c r="H16659" s="16" t="s">
        <v>233</v>
      </c>
      <c r="I16659" s="16" t="s">
        <v>233</v>
      </c>
      <c r="J16659" s="12" t="str">
        <f>IF(ISERROR(VLOOKUP(表2[[#This Row],[company_name]],[1]!表1[company_name],1,0)), "否", "是")</f>
        <v>是</v>
      </c>
    </row>
    <row r="16660" spans="1:10" ht="15" x14ac:dyDescent="0.25">
      <c r="A16660" s="12" t="s">
        <v>8</v>
      </c>
      <c r="B16660" s="12" t="s">
        <v>67</v>
      </c>
      <c r="C16660" s="12" t="s">
        <v>68</v>
      </c>
      <c r="D16660" s="12" t="s">
        <v>12421</v>
      </c>
      <c r="E16660" s="12" t="s">
        <v>12422</v>
      </c>
      <c r="F16660" s="12" t="s">
        <v>12423</v>
      </c>
      <c r="G16660" s="12">
        <v>747</v>
      </c>
      <c r="H16660" s="12" t="s">
        <v>233</v>
      </c>
      <c r="I16660" s="12" t="s">
        <v>1378</v>
      </c>
      <c r="J16660" s="12" t="str">
        <f>IF(ISERROR(VLOOKUP(表2[[#This Row],[company_name]],[1]!表1[company_name],1,0)), "否", "是")</f>
        <v>否</v>
      </c>
    </row>
    <row r="16661" spans="1:10" ht="15" hidden="1" x14ac:dyDescent="0.25">
      <c r="A16661" s="12" t="s">
        <v>8</v>
      </c>
      <c r="B16661" s="12" t="s">
        <v>100</v>
      </c>
      <c r="C16661" s="12" t="s">
        <v>101</v>
      </c>
      <c r="D16661" s="12" t="s">
        <v>6108</v>
      </c>
      <c r="E16661" s="12" t="s">
        <v>1649</v>
      </c>
      <c r="F16661" s="12" t="s">
        <v>6109</v>
      </c>
      <c r="G16661" s="12">
        <v>1758</v>
      </c>
      <c r="H16661" s="12" t="s">
        <v>233</v>
      </c>
      <c r="I16661" s="12" t="s">
        <v>3550</v>
      </c>
      <c r="J16661" s="12" t="str">
        <f>IF(ISERROR(VLOOKUP(表2[[#This Row],[company_name]],[1]!表1[company_name],1,0)), "否", "是")</f>
        <v>是</v>
      </c>
    </row>
    <row r="16662" spans="1:10" ht="15" x14ac:dyDescent="0.25">
      <c r="A16662" s="12" t="s">
        <v>1597</v>
      </c>
      <c r="B16662" s="12" t="s">
        <v>1597</v>
      </c>
      <c r="C16662" s="12" t="s">
        <v>49371</v>
      </c>
      <c r="D16662" s="12" t="s">
        <v>50245</v>
      </c>
      <c r="E16662" s="12" t="s">
        <v>50246</v>
      </c>
      <c r="F16662" s="12" t="s">
        <v>50247</v>
      </c>
      <c r="G16662" s="12">
        <v>89</v>
      </c>
      <c r="H16662" s="12" t="s">
        <v>233</v>
      </c>
      <c r="I16662" s="12" t="s">
        <v>233</v>
      </c>
      <c r="J16662" s="12" t="str">
        <f>IF(ISERROR(VLOOKUP(表2[[#This Row],[company_name]],[1]!表1[company_name],1,0)), "否", "是")</f>
        <v>否</v>
      </c>
    </row>
    <row r="16663" spans="1:10" ht="15" hidden="1" x14ac:dyDescent="0.25">
      <c r="A16663" s="12" t="s">
        <v>49161</v>
      </c>
      <c r="B16663" s="12" t="s">
        <v>49161</v>
      </c>
      <c r="C16663" s="12" t="s">
        <v>57367</v>
      </c>
      <c r="D16663" s="12" t="s">
        <v>59298</v>
      </c>
      <c r="E16663" s="12" t="s">
        <v>59299</v>
      </c>
      <c r="F16663" s="12" t="s">
        <v>59300</v>
      </c>
      <c r="G16663" s="12" t="s">
        <v>536</v>
      </c>
      <c r="H16663" s="12" t="s">
        <v>233</v>
      </c>
      <c r="I16663" s="12" t="s">
        <v>216</v>
      </c>
      <c r="J16663" s="12" t="str">
        <f>IF(ISERROR(VLOOKUP(表2[[#This Row],[company_name]],[1]!表1[company_name],1,0)), "否", "是")</f>
        <v>是</v>
      </c>
    </row>
    <row r="16664" spans="1:10" ht="15" x14ac:dyDescent="0.25">
      <c r="A16664" s="12" t="s">
        <v>1597</v>
      </c>
      <c r="B16664" s="12" t="s">
        <v>1597</v>
      </c>
      <c r="C16664" s="12" t="s">
        <v>1598</v>
      </c>
      <c r="D16664" s="12" t="s">
        <v>55392</v>
      </c>
      <c r="E16664" s="12" t="s">
        <v>55393</v>
      </c>
      <c r="F16664" s="12" t="s">
        <v>55394</v>
      </c>
      <c r="G16664" s="12">
        <v>2432</v>
      </c>
      <c r="H16664" s="12" t="s">
        <v>233</v>
      </c>
      <c r="I16664" s="12" t="s">
        <v>426</v>
      </c>
      <c r="J16664" s="12" t="str">
        <f>IF(ISERROR(VLOOKUP(表2[[#This Row],[company_name]],[1]!表1[company_name],1,0)), "否", "是")</f>
        <v>否</v>
      </c>
    </row>
    <row r="16665" spans="1:10" ht="15" x14ac:dyDescent="0.25">
      <c r="A16665" s="12" t="s">
        <v>8</v>
      </c>
      <c r="B16665" s="12" t="s">
        <v>206</v>
      </c>
      <c r="C16665" s="12" t="s">
        <v>207</v>
      </c>
      <c r="D16665" s="12" t="s">
        <v>32029</v>
      </c>
      <c r="E16665" s="12" t="s">
        <v>32030</v>
      </c>
      <c r="F16665" s="12" t="s">
        <v>32031</v>
      </c>
      <c r="G16665" s="12">
        <v>2132</v>
      </c>
      <c r="H16665" s="12" t="s">
        <v>233</v>
      </c>
      <c r="I16665" s="12" t="s">
        <v>216</v>
      </c>
      <c r="J16665" s="12" t="str">
        <f>IF(ISERROR(VLOOKUP(表2[[#This Row],[company_name]],[1]!表1[company_name],1,0)), "否", "是")</f>
        <v>否</v>
      </c>
    </row>
    <row r="16666" spans="1:10" ht="15" x14ac:dyDescent="0.25">
      <c r="A16666" s="12" t="s">
        <v>8</v>
      </c>
      <c r="B16666" s="12" t="s">
        <v>9</v>
      </c>
      <c r="C16666" s="12" t="s">
        <v>10</v>
      </c>
      <c r="D16666" s="12" t="s">
        <v>30131</v>
      </c>
      <c r="E16666" s="12" t="s">
        <v>30132</v>
      </c>
      <c r="F16666" s="12" t="s">
        <v>30133</v>
      </c>
      <c r="G16666" s="12">
        <v>8263</v>
      </c>
      <c r="H16666" s="12" t="s">
        <v>233</v>
      </c>
      <c r="I16666" s="12" t="s">
        <v>105</v>
      </c>
      <c r="J16666" s="12" t="str">
        <f>IF(ISERROR(VLOOKUP(表2[[#This Row],[company_name]],[1]!表1[company_name],1,0)), "否", "是")</f>
        <v>否</v>
      </c>
    </row>
    <row r="16667" spans="1:10" ht="15" x14ac:dyDescent="0.25">
      <c r="A16667" s="12" t="s">
        <v>8</v>
      </c>
      <c r="B16667" s="12" t="s">
        <v>9</v>
      </c>
      <c r="C16667" s="12" t="s">
        <v>10</v>
      </c>
      <c r="D16667" s="12" t="s">
        <v>24391</v>
      </c>
      <c r="E16667" s="12" t="s">
        <v>24392</v>
      </c>
      <c r="F16667" s="12" t="s">
        <v>24393</v>
      </c>
      <c r="G16667" s="12">
        <v>6213</v>
      </c>
      <c r="H16667" s="12" t="s">
        <v>233</v>
      </c>
      <c r="I16667" s="12" t="s">
        <v>182</v>
      </c>
      <c r="J16667" s="12" t="str">
        <f>IF(ISERROR(VLOOKUP(表2[[#This Row],[company_name]],[1]!表1[company_name],1,0)), "否", "是")</f>
        <v>否</v>
      </c>
    </row>
    <row r="16668" spans="1:10" ht="15" x14ac:dyDescent="0.25">
      <c r="A16668" s="12" t="s">
        <v>10372</v>
      </c>
      <c r="B16668" s="12" t="s">
        <v>10372</v>
      </c>
      <c r="C16668" s="12" t="s">
        <v>10373</v>
      </c>
      <c r="D16668" s="12" t="s">
        <v>41115</v>
      </c>
      <c r="E16668" s="12" t="s">
        <v>41116</v>
      </c>
      <c r="F16668" s="12" t="s">
        <v>41117</v>
      </c>
      <c r="G16668" s="12" t="s">
        <v>51</v>
      </c>
      <c r="H16668" s="12" t="s">
        <v>233</v>
      </c>
      <c r="I16668" s="12" t="s">
        <v>240</v>
      </c>
      <c r="J16668" s="12" t="str">
        <f>IF(ISERROR(VLOOKUP(表2[[#This Row],[company_name]],[1]!表1[company_name],1,0)), "否", "是")</f>
        <v>否</v>
      </c>
    </row>
    <row r="16669" spans="1:10" ht="15" x14ac:dyDescent="0.25">
      <c r="A16669" s="12" t="s">
        <v>8</v>
      </c>
      <c r="B16669" s="12" t="s">
        <v>9</v>
      </c>
      <c r="C16669" s="12" t="s">
        <v>10</v>
      </c>
      <c r="D16669" s="12" t="s">
        <v>25679</v>
      </c>
      <c r="E16669" s="12" t="s">
        <v>25680</v>
      </c>
      <c r="F16669" s="12" t="s">
        <v>25681</v>
      </c>
      <c r="G16669" s="12">
        <v>7818</v>
      </c>
      <c r="H16669" s="12" t="s">
        <v>233</v>
      </c>
      <c r="I16669" s="12" t="s">
        <v>5717</v>
      </c>
      <c r="J16669" s="12" t="str">
        <f>IF(ISERROR(VLOOKUP(表2[[#This Row],[company_name]],[1]!表1[company_name],1,0)), "否", "是")</f>
        <v>否</v>
      </c>
    </row>
    <row r="16670" spans="1:10" ht="15" x14ac:dyDescent="0.25">
      <c r="A16670" s="16" t="s">
        <v>8</v>
      </c>
      <c r="B16670" s="16" t="s">
        <v>9</v>
      </c>
      <c r="C16670" s="16" t="s">
        <v>62</v>
      </c>
      <c r="D16670" s="16" t="s">
        <v>1346</v>
      </c>
      <c r="E16670" s="16" t="s">
        <v>1347</v>
      </c>
      <c r="F16670" s="16" t="s">
        <v>1348</v>
      </c>
      <c r="G16670" s="16" t="s">
        <v>1349</v>
      </c>
      <c r="H16670" s="16" t="s">
        <v>233</v>
      </c>
      <c r="I16670" s="16" t="s">
        <v>47</v>
      </c>
      <c r="J16670" s="12" t="str">
        <f>IF(ISERROR(VLOOKUP(表2[[#This Row],[company_name]],[1]!表1[company_name],1,0)), "否", "是")</f>
        <v>否</v>
      </c>
    </row>
    <row r="16671" spans="1:10" ht="15" x14ac:dyDescent="0.25">
      <c r="A16671" s="12" t="s">
        <v>8</v>
      </c>
      <c r="B16671" s="12" t="s">
        <v>9</v>
      </c>
      <c r="C16671" s="12" t="s">
        <v>15</v>
      </c>
      <c r="D16671" s="12" t="s">
        <v>18409</v>
      </c>
      <c r="E16671" s="12" t="s">
        <v>18410</v>
      </c>
      <c r="F16671" s="12" t="s">
        <v>18411</v>
      </c>
      <c r="G16671" s="12">
        <v>2944</v>
      </c>
      <c r="H16671" s="12" t="s">
        <v>233</v>
      </c>
      <c r="I16671" s="12" t="s">
        <v>182</v>
      </c>
      <c r="J16671" s="12" t="str">
        <f>IF(ISERROR(VLOOKUP(表2[[#This Row],[company_name]],[1]!表1[company_name],1,0)), "否", "是")</f>
        <v>否</v>
      </c>
    </row>
    <row r="16672" spans="1:10" ht="15" x14ac:dyDescent="0.25">
      <c r="A16672" s="12" t="s">
        <v>8</v>
      </c>
      <c r="B16672" s="12" t="s">
        <v>9</v>
      </c>
      <c r="C16672" s="12" t="s">
        <v>10</v>
      </c>
      <c r="D16672" s="12" t="s">
        <v>24670</v>
      </c>
      <c r="E16672" s="12" t="s">
        <v>18410</v>
      </c>
      <c r="F16672" s="12" t="s">
        <v>24671</v>
      </c>
      <c r="G16672" s="12">
        <v>3543</v>
      </c>
      <c r="H16672" s="12" t="s">
        <v>233</v>
      </c>
      <c r="I16672" s="12" t="s">
        <v>182</v>
      </c>
      <c r="J16672" s="12" t="str">
        <f>IF(ISERROR(VLOOKUP(表2[[#This Row],[company_name]],[1]!表1[company_name],1,0)), "否", "是")</f>
        <v>否</v>
      </c>
    </row>
    <row r="16673" spans="1:10" ht="15" x14ac:dyDescent="0.25">
      <c r="A16673" s="12" t="s">
        <v>8</v>
      </c>
      <c r="B16673" s="12" t="s">
        <v>9</v>
      </c>
      <c r="C16673" s="12" t="s">
        <v>10</v>
      </c>
      <c r="D16673" s="12" t="s">
        <v>32340</v>
      </c>
      <c r="E16673" s="12" t="s">
        <v>32341</v>
      </c>
      <c r="F16673" s="12" t="s">
        <v>32342</v>
      </c>
      <c r="G16673" s="12">
        <v>5956</v>
      </c>
      <c r="H16673" s="12" t="s">
        <v>233</v>
      </c>
      <c r="I16673" s="12" t="s">
        <v>270</v>
      </c>
      <c r="J16673" s="12" t="str">
        <f>IF(ISERROR(VLOOKUP(表2[[#This Row],[company_name]],[1]!表1[company_name],1,0)), "否", "是")</f>
        <v>否</v>
      </c>
    </row>
    <row r="16674" spans="1:10" ht="15" x14ac:dyDescent="0.25">
      <c r="A16674" s="12" t="s">
        <v>8</v>
      </c>
      <c r="B16674" s="12" t="s">
        <v>31</v>
      </c>
      <c r="C16674" s="12" t="s">
        <v>134</v>
      </c>
      <c r="D16674" s="12" t="s">
        <v>34406</v>
      </c>
      <c r="E16674" s="12" t="s">
        <v>34407</v>
      </c>
      <c r="F16674" s="12" t="s">
        <v>34408</v>
      </c>
      <c r="G16674" s="12">
        <v>4614</v>
      </c>
      <c r="H16674" s="12" t="s">
        <v>63339</v>
      </c>
      <c r="I16674" s="15" t="s">
        <v>233</v>
      </c>
      <c r="J16674" s="12" t="str">
        <f>IF(ISERROR(VLOOKUP(表2[[#This Row],[company_name]],[1]!表1[company_name],1,0)), "否", "是")</f>
        <v>否</v>
      </c>
    </row>
    <row r="16675" spans="1:10" ht="15" x14ac:dyDescent="0.25">
      <c r="A16675" s="12" t="s">
        <v>8</v>
      </c>
      <c r="B16675" s="12" t="s">
        <v>9</v>
      </c>
      <c r="C16675" s="12" t="s">
        <v>10</v>
      </c>
      <c r="D16675" s="12" t="s">
        <v>17394</v>
      </c>
      <c r="E16675" s="12" t="s">
        <v>17395</v>
      </c>
      <c r="F16675" s="12" t="s">
        <v>17396</v>
      </c>
      <c r="G16675" s="12" t="s">
        <v>356</v>
      </c>
      <c r="H16675" s="12" t="s">
        <v>233</v>
      </c>
      <c r="I16675" s="12" t="s">
        <v>1786</v>
      </c>
      <c r="J16675" s="12" t="str">
        <f>IF(ISERROR(VLOOKUP(表2[[#This Row],[company_name]],[1]!表1[company_name],1,0)), "否", "是")</f>
        <v>否</v>
      </c>
    </row>
    <row r="16676" spans="1:10" ht="15" x14ac:dyDescent="0.25">
      <c r="A16676" s="12" t="s">
        <v>8</v>
      </c>
      <c r="B16676" s="12" t="s">
        <v>67</v>
      </c>
      <c r="C16676" s="12" t="s">
        <v>68</v>
      </c>
      <c r="D16676" s="12" t="s">
        <v>6224</v>
      </c>
      <c r="E16676" s="12" t="s">
        <v>6225</v>
      </c>
      <c r="F16676" s="12" t="s">
        <v>6226</v>
      </c>
      <c r="G16676" s="12">
        <v>651</v>
      </c>
      <c r="H16676" s="12" t="s">
        <v>233</v>
      </c>
      <c r="I16676" s="12" t="s">
        <v>233</v>
      </c>
      <c r="J16676" s="12" t="str">
        <f>IF(ISERROR(VLOOKUP(表2[[#This Row],[company_name]],[1]!表1[company_name],1,0)), "否", "是")</f>
        <v>否</v>
      </c>
    </row>
    <row r="16677" spans="1:10" ht="15" hidden="1" x14ac:dyDescent="0.25">
      <c r="A16677" s="12" t="s">
        <v>1022</v>
      </c>
      <c r="B16677" s="12" t="s">
        <v>1022</v>
      </c>
      <c r="C16677" s="12" t="s">
        <v>42873</v>
      </c>
      <c r="D16677" s="12" t="s">
        <v>46081</v>
      </c>
      <c r="E16677" s="12" t="s">
        <v>46082</v>
      </c>
      <c r="F16677" s="12" t="s">
        <v>46083</v>
      </c>
      <c r="G16677" s="12" t="s">
        <v>260</v>
      </c>
      <c r="H16677" s="12" t="s">
        <v>233</v>
      </c>
      <c r="I16677" s="12" t="s">
        <v>47</v>
      </c>
      <c r="J16677" s="12" t="str">
        <f>IF(ISERROR(VLOOKUP(表2[[#This Row],[company_name]],[1]!表1[company_name],1,0)), "否", "是")</f>
        <v>是</v>
      </c>
    </row>
    <row r="16678" spans="1:10" ht="15" x14ac:dyDescent="0.25">
      <c r="A16678" s="12" t="s">
        <v>10372</v>
      </c>
      <c r="B16678" s="12" t="s">
        <v>10372</v>
      </c>
      <c r="C16678" s="12" t="s">
        <v>10373</v>
      </c>
      <c r="D16678" s="12" t="s">
        <v>41832</v>
      </c>
      <c r="E16678" s="12" t="s">
        <v>41833</v>
      </c>
      <c r="F16678" s="12" t="s">
        <v>41834</v>
      </c>
      <c r="G16678" s="12">
        <v>5570</v>
      </c>
      <c r="H16678" s="12" t="s">
        <v>233</v>
      </c>
      <c r="I16678" s="12" t="s">
        <v>949</v>
      </c>
      <c r="J16678" s="12" t="str">
        <f>IF(ISERROR(VLOOKUP(表2[[#This Row],[company_name]],[1]!表1[company_name],1,0)), "否", "是")</f>
        <v>否</v>
      </c>
    </row>
    <row r="16679" spans="1:10" ht="15" x14ac:dyDescent="0.25">
      <c r="A16679" s="12" t="s">
        <v>8</v>
      </c>
      <c r="B16679" s="12" t="s">
        <v>31</v>
      </c>
      <c r="C16679" s="12" t="s">
        <v>224</v>
      </c>
      <c r="D16679" s="12" t="s">
        <v>25472</v>
      </c>
      <c r="E16679" s="12" t="s">
        <v>25473</v>
      </c>
      <c r="F16679" s="12" t="s">
        <v>25474</v>
      </c>
      <c r="G16679" s="12">
        <v>6901</v>
      </c>
      <c r="H16679" s="12" t="s">
        <v>233</v>
      </c>
      <c r="I16679" s="12" t="s">
        <v>714</v>
      </c>
      <c r="J16679" s="12" t="str">
        <f>IF(ISERROR(VLOOKUP(表2[[#This Row],[company_name]],[1]!表1[company_name],1,0)), "否", "是")</f>
        <v>否</v>
      </c>
    </row>
    <row r="16680" spans="1:10" ht="15" x14ac:dyDescent="0.25">
      <c r="A16680" s="12" t="s">
        <v>8</v>
      </c>
      <c r="B16680" s="12" t="s">
        <v>31</v>
      </c>
      <c r="C16680" s="12" t="s">
        <v>32</v>
      </c>
      <c r="D16680" s="12" t="s">
        <v>28835</v>
      </c>
      <c r="E16680" s="12" t="s">
        <v>25473</v>
      </c>
      <c r="F16680" s="12" t="s">
        <v>28836</v>
      </c>
      <c r="G16680" s="12">
        <v>4432</v>
      </c>
      <c r="H16680" s="12" t="s">
        <v>233</v>
      </c>
      <c r="I16680" s="12" t="s">
        <v>5717</v>
      </c>
      <c r="J16680" s="12" t="str">
        <f>IF(ISERROR(VLOOKUP(表2[[#This Row],[company_name]],[1]!表1[company_name],1,0)), "否", "是")</f>
        <v>否</v>
      </c>
    </row>
    <row r="16681" spans="1:10" ht="15" x14ac:dyDescent="0.25">
      <c r="A16681" s="12" t="s">
        <v>8</v>
      </c>
      <c r="B16681" s="12" t="s">
        <v>9</v>
      </c>
      <c r="C16681" s="12" t="s">
        <v>10</v>
      </c>
      <c r="D16681" s="12" t="s">
        <v>17957</v>
      </c>
      <c r="E16681" s="12" t="s">
        <v>17958</v>
      </c>
      <c r="F16681" s="12" t="s">
        <v>17959</v>
      </c>
      <c r="G16681" s="12">
        <v>3617</v>
      </c>
      <c r="H16681" s="12" t="s">
        <v>233</v>
      </c>
      <c r="I16681" s="12" t="s">
        <v>5717</v>
      </c>
      <c r="J16681" s="12" t="str">
        <f>IF(ISERROR(VLOOKUP(表2[[#This Row],[company_name]],[1]!表1[company_name],1,0)), "否", "是")</f>
        <v>否</v>
      </c>
    </row>
    <row r="16682" spans="1:10" ht="15" x14ac:dyDescent="0.25">
      <c r="A16682" s="12" t="s">
        <v>10372</v>
      </c>
      <c r="B16682" s="12" t="s">
        <v>10372</v>
      </c>
      <c r="C16682" s="12" t="s">
        <v>10373</v>
      </c>
      <c r="D16682" s="12" t="s">
        <v>42769</v>
      </c>
      <c r="E16682" s="12" t="s">
        <v>42770</v>
      </c>
      <c r="F16682" s="12" t="s">
        <v>42771</v>
      </c>
      <c r="G16682" s="12">
        <v>106</v>
      </c>
      <c r="H16682" s="12" t="s">
        <v>233</v>
      </c>
      <c r="I16682" s="12" t="s">
        <v>1005</v>
      </c>
      <c r="J16682" s="12" t="str">
        <f>IF(ISERROR(VLOOKUP(表2[[#This Row],[company_name]],[1]!表1[company_name],1,0)), "否", "是")</f>
        <v>否</v>
      </c>
    </row>
    <row r="16683" spans="1:10" ht="15" x14ac:dyDescent="0.25">
      <c r="A16683" s="12" t="s">
        <v>1022</v>
      </c>
      <c r="B16683" s="12" t="s">
        <v>1022</v>
      </c>
      <c r="C16683" s="12" t="s">
        <v>42873</v>
      </c>
      <c r="D16683" s="12" t="s">
        <v>46613</v>
      </c>
      <c r="E16683" s="12" t="s">
        <v>46614</v>
      </c>
      <c r="F16683" s="12" t="s">
        <v>46615</v>
      </c>
      <c r="G16683" s="12">
        <v>3675</v>
      </c>
      <c r="H16683" s="12" t="s">
        <v>233</v>
      </c>
      <c r="I16683" s="12" t="s">
        <v>3550</v>
      </c>
      <c r="J16683" s="12" t="str">
        <f>IF(ISERROR(VLOOKUP(表2[[#This Row],[company_name]],[1]!表1[company_name],1,0)), "否", "是")</f>
        <v>否</v>
      </c>
    </row>
    <row r="16684" spans="1:10" ht="15" x14ac:dyDescent="0.25">
      <c r="A16684" s="12" t="s">
        <v>10372</v>
      </c>
      <c r="B16684" s="12" t="s">
        <v>10372</v>
      </c>
      <c r="C16684" s="12" t="s">
        <v>37824</v>
      </c>
      <c r="D16684" s="12" t="s">
        <v>38043</v>
      </c>
      <c r="E16684" s="12" t="s">
        <v>38044</v>
      </c>
      <c r="F16684" s="12" t="s">
        <v>38045</v>
      </c>
      <c r="G16684" s="12">
        <v>6746</v>
      </c>
      <c r="H16684" s="12" t="s">
        <v>233</v>
      </c>
      <c r="I16684" s="12" t="s">
        <v>426</v>
      </c>
      <c r="J16684" s="12" t="str">
        <f>IF(ISERROR(VLOOKUP(表2[[#This Row],[company_name]],[1]!表1[company_name],1,0)), "否", "是")</f>
        <v>否</v>
      </c>
    </row>
    <row r="16685" spans="1:10" ht="15" x14ac:dyDescent="0.25">
      <c r="A16685" s="12" t="s">
        <v>8</v>
      </c>
      <c r="B16685" s="12" t="s">
        <v>31</v>
      </c>
      <c r="C16685" s="12" t="s">
        <v>224</v>
      </c>
      <c r="D16685" s="12" t="s">
        <v>27532</v>
      </c>
      <c r="E16685" s="12" t="s">
        <v>27533</v>
      </c>
      <c r="F16685" s="12" t="s">
        <v>27534</v>
      </c>
      <c r="G16685" s="12">
        <v>6113</v>
      </c>
      <c r="H16685" s="12" t="s">
        <v>233</v>
      </c>
      <c r="I16685" s="12" t="s">
        <v>5717</v>
      </c>
      <c r="J16685" s="12" t="str">
        <f>IF(ISERROR(VLOOKUP(表2[[#This Row],[company_name]],[1]!表1[company_name],1,0)), "否", "是")</f>
        <v>否</v>
      </c>
    </row>
    <row r="16686" spans="1:10" ht="15" x14ac:dyDescent="0.25">
      <c r="A16686" s="12" t="s">
        <v>49161</v>
      </c>
      <c r="B16686" s="12" t="s">
        <v>49161</v>
      </c>
      <c r="C16686" s="12" t="s">
        <v>57367</v>
      </c>
      <c r="D16686" s="12" t="s">
        <v>60091</v>
      </c>
      <c r="E16686" s="12" t="s">
        <v>60092</v>
      </c>
      <c r="F16686" s="12" t="s">
        <v>60093</v>
      </c>
      <c r="G16686" s="12">
        <v>285</v>
      </c>
      <c r="H16686" s="12" t="s">
        <v>233</v>
      </c>
      <c r="I16686" s="12" t="s">
        <v>47</v>
      </c>
      <c r="J16686" s="12" t="str">
        <f>IF(ISERROR(VLOOKUP(表2[[#This Row],[company_name]],[1]!表1[company_name],1,0)), "否", "是")</f>
        <v>否</v>
      </c>
    </row>
    <row r="16687" spans="1:10" ht="15" hidden="1" x14ac:dyDescent="0.25">
      <c r="A16687" s="12" t="s">
        <v>8</v>
      </c>
      <c r="B16687" s="12" t="s">
        <v>9</v>
      </c>
      <c r="C16687" s="12" t="s">
        <v>10</v>
      </c>
      <c r="D16687" s="12" t="s">
        <v>5874</v>
      </c>
      <c r="E16687" s="12" t="s">
        <v>5875</v>
      </c>
      <c r="F16687" s="12" t="s">
        <v>5876</v>
      </c>
      <c r="G16687" s="12">
        <v>2406</v>
      </c>
      <c r="H16687" s="12" t="s">
        <v>233</v>
      </c>
      <c r="I16687" s="12" t="s">
        <v>47</v>
      </c>
      <c r="J16687" s="12" t="str">
        <f>IF(ISERROR(VLOOKUP(表2[[#This Row],[company_name]],[1]!表1[company_name],1,0)), "否", "是")</f>
        <v>是</v>
      </c>
    </row>
    <row r="16688" spans="1:10" ht="15" hidden="1" x14ac:dyDescent="0.25">
      <c r="A16688" s="12" t="s">
        <v>8</v>
      </c>
      <c r="B16688" s="12" t="s">
        <v>9</v>
      </c>
      <c r="C16688" s="12" t="s">
        <v>10</v>
      </c>
      <c r="D16688" s="12" t="s">
        <v>8533</v>
      </c>
      <c r="E16688" s="12" t="s">
        <v>8534</v>
      </c>
      <c r="F16688" s="12" t="s">
        <v>8535</v>
      </c>
      <c r="G16688" s="12">
        <v>1129</v>
      </c>
      <c r="H16688" s="12" t="s">
        <v>233</v>
      </c>
      <c r="I16688" s="12" t="s">
        <v>3550</v>
      </c>
      <c r="J16688" s="12" t="str">
        <f>IF(ISERROR(VLOOKUP(表2[[#This Row],[company_name]],[1]!表1[company_name],1,0)), "否", "是")</f>
        <v>是</v>
      </c>
    </row>
    <row r="16689" spans="1:10" ht="15" x14ac:dyDescent="0.25">
      <c r="A16689" s="12" t="s">
        <v>1597</v>
      </c>
      <c r="B16689" s="12" t="s">
        <v>1597</v>
      </c>
      <c r="C16689" s="12" t="s">
        <v>1598</v>
      </c>
      <c r="D16689" s="12" t="s">
        <v>54059</v>
      </c>
      <c r="E16689" s="12" t="s">
        <v>54060</v>
      </c>
      <c r="F16689" s="12" t="s">
        <v>54061</v>
      </c>
      <c r="G16689" s="12">
        <v>3024</v>
      </c>
      <c r="H16689" s="12" t="s">
        <v>233</v>
      </c>
      <c r="I16689" s="12" t="s">
        <v>270</v>
      </c>
      <c r="J16689" s="12" t="str">
        <f>IF(ISERROR(VLOOKUP(表2[[#This Row],[company_name]],[1]!表1[company_name],1,0)), "否", "是")</f>
        <v>否</v>
      </c>
    </row>
    <row r="16690" spans="1:10" ht="15" x14ac:dyDescent="0.25">
      <c r="A16690" s="12" t="s">
        <v>8</v>
      </c>
      <c r="B16690" s="12" t="s">
        <v>9</v>
      </c>
      <c r="C16690" s="12" t="s">
        <v>10</v>
      </c>
      <c r="D16690" s="12" t="s">
        <v>30625</v>
      </c>
      <c r="E16690" s="12" t="s">
        <v>30626</v>
      </c>
      <c r="F16690" s="12" t="s">
        <v>30627</v>
      </c>
      <c r="G16690" s="12">
        <v>2881</v>
      </c>
      <c r="H16690" s="12" t="s">
        <v>63339</v>
      </c>
      <c r="I16690" s="15" t="s">
        <v>233</v>
      </c>
      <c r="J16690" s="12" t="str">
        <f>IF(ISERROR(VLOOKUP(表2[[#This Row],[company_name]],[1]!表1[company_name],1,0)), "否", "是")</f>
        <v>否</v>
      </c>
    </row>
    <row r="16691" spans="1:10" ht="15" x14ac:dyDescent="0.25">
      <c r="A16691" s="15" t="s">
        <v>8</v>
      </c>
      <c r="B16691" s="15" t="s">
        <v>9</v>
      </c>
      <c r="C16691" s="15" t="s">
        <v>62</v>
      </c>
      <c r="D16691" s="15" t="s">
        <v>2331</v>
      </c>
      <c r="E16691" s="15" t="s">
        <v>2332</v>
      </c>
      <c r="F16691" s="15" t="s">
        <v>2333</v>
      </c>
      <c r="G16691" s="15" t="s">
        <v>66</v>
      </c>
      <c r="H16691" s="15" t="s">
        <v>233</v>
      </c>
      <c r="I16691" s="15" t="s">
        <v>270</v>
      </c>
      <c r="J16691" s="12" t="str">
        <f>IF(ISERROR(VLOOKUP(表2[[#This Row],[company_name]],[1]!表1[company_name],1,0)), "否", "是")</f>
        <v>否</v>
      </c>
    </row>
    <row r="16692" spans="1:10" ht="15" x14ac:dyDescent="0.25">
      <c r="A16692" s="12" t="s">
        <v>49161</v>
      </c>
      <c r="B16692" s="12" t="s">
        <v>49161</v>
      </c>
      <c r="C16692" s="12" t="s">
        <v>57468</v>
      </c>
      <c r="D16692" s="12" t="s">
        <v>61880</v>
      </c>
      <c r="E16692" s="12" t="s">
        <v>61881</v>
      </c>
      <c r="F16692" s="12" t="s">
        <v>61882</v>
      </c>
      <c r="G16692" s="12">
        <v>4241</v>
      </c>
      <c r="H16692" s="12" t="s">
        <v>233</v>
      </c>
      <c r="I16692" s="12" t="s">
        <v>240</v>
      </c>
      <c r="J16692" s="12" t="str">
        <f>IF(ISERROR(VLOOKUP(表2[[#This Row],[company_name]],[1]!表1[company_name],1,0)), "否", "是")</f>
        <v>否</v>
      </c>
    </row>
    <row r="16693" spans="1:10" ht="15" x14ac:dyDescent="0.25">
      <c r="A16693" s="12" t="s">
        <v>1597</v>
      </c>
      <c r="B16693" s="12" t="s">
        <v>1597</v>
      </c>
      <c r="C16693" s="12" t="s">
        <v>1598</v>
      </c>
      <c r="D16693" s="12" t="s">
        <v>55866</v>
      </c>
      <c r="E16693" s="12" t="s">
        <v>55867</v>
      </c>
      <c r="F16693" s="12" t="s">
        <v>55868</v>
      </c>
      <c r="G16693" s="12">
        <v>3919</v>
      </c>
      <c r="H16693" s="12" t="s">
        <v>233</v>
      </c>
      <c r="I16693" s="12" t="s">
        <v>240</v>
      </c>
      <c r="J16693" s="12" t="str">
        <f>IF(ISERROR(VLOOKUP(表2[[#This Row],[company_name]],[1]!表1[company_name],1,0)), "否", "是")</f>
        <v>否</v>
      </c>
    </row>
    <row r="16694" spans="1:10" ht="15" x14ac:dyDescent="0.25">
      <c r="A16694" s="12" t="s">
        <v>8</v>
      </c>
      <c r="B16694" s="12" t="s">
        <v>9</v>
      </c>
      <c r="C16694" s="12" t="s">
        <v>10</v>
      </c>
      <c r="D16694" s="12" t="s">
        <v>35208</v>
      </c>
      <c r="E16694" s="12" t="s">
        <v>35209</v>
      </c>
      <c r="F16694" s="12" t="s">
        <v>35210</v>
      </c>
      <c r="G16694" s="12">
        <v>2958</v>
      </c>
      <c r="H16694" s="12" t="s">
        <v>233</v>
      </c>
      <c r="I16694" s="12" t="s">
        <v>1005</v>
      </c>
      <c r="J16694" s="12" t="str">
        <f>IF(ISERROR(VLOOKUP(表2[[#This Row],[company_name]],[1]!表1[company_name],1,0)), "否", "是")</f>
        <v>否</v>
      </c>
    </row>
    <row r="16695" spans="1:10" ht="15" hidden="1" x14ac:dyDescent="0.25">
      <c r="A16695" s="12" t="s">
        <v>8</v>
      </c>
      <c r="B16695" s="12" t="s">
        <v>9</v>
      </c>
      <c r="C16695" s="12" t="s">
        <v>10</v>
      </c>
      <c r="D16695" s="12" t="s">
        <v>30850</v>
      </c>
      <c r="E16695" s="12" t="s">
        <v>30851</v>
      </c>
      <c r="F16695" s="12" t="s">
        <v>30852</v>
      </c>
      <c r="G16695" s="12" t="s">
        <v>573</v>
      </c>
      <c r="H16695" s="12" t="s">
        <v>233</v>
      </c>
      <c r="I16695" s="12" t="s">
        <v>216</v>
      </c>
      <c r="J16695" s="12" t="str">
        <f>IF(ISERROR(VLOOKUP(表2[[#This Row],[company_name]],[1]!表1[company_name],1,0)), "否", "是")</f>
        <v>是</v>
      </c>
    </row>
    <row r="16696" spans="1:10" ht="15" x14ac:dyDescent="0.25">
      <c r="A16696" s="12" t="s">
        <v>1022</v>
      </c>
      <c r="B16696" s="12" t="s">
        <v>1022</v>
      </c>
      <c r="C16696" s="12" t="s">
        <v>1023</v>
      </c>
      <c r="D16696" s="12" t="s">
        <v>46604</v>
      </c>
      <c r="E16696" s="12" t="s">
        <v>46605</v>
      </c>
      <c r="F16696" s="12" t="s">
        <v>46606</v>
      </c>
      <c r="G16696" s="12">
        <v>3038</v>
      </c>
      <c r="H16696" s="12" t="s">
        <v>233</v>
      </c>
      <c r="I16696" s="12" t="s">
        <v>1378</v>
      </c>
      <c r="J16696" s="12" t="str">
        <f>IF(ISERROR(VLOOKUP(表2[[#This Row],[company_name]],[1]!表1[company_name],1,0)), "否", "是")</f>
        <v>否</v>
      </c>
    </row>
    <row r="16697" spans="1:10" ht="15" x14ac:dyDescent="0.25">
      <c r="A16697" s="12" t="s">
        <v>1022</v>
      </c>
      <c r="B16697" s="12" t="s">
        <v>1022</v>
      </c>
      <c r="C16697" s="12" t="s">
        <v>1023</v>
      </c>
      <c r="D16697" s="12" t="s">
        <v>46529</v>
      </c>
      <c r="E16697" s="12" t="s">
        <v>46530</v>
      </c>
      <c r="F16697" s="12" t="s">
        <v>46531</v>
      </c>
      <c r="G16697" s="12">
        <v>4235</v>
      </c>
      <c r="H16697" s="12" t="s">
        <v>233</v>
      </c>
      <c r="I16697" s="12" t="s">
        <v>1378</v>
      </c>
      <c r="J16697" s="12" t="str">
        <f>IF(ISERROR(VLOOKUP(表2[[#This Row],[company_name]],[1]!表1[company_name],1,0)), "否", "是")</f>
        <v>否</v>
      </c>
    </row>
    <row r="16698" spans="1:10" ht="15" x14ac:dyDescent="0.25">
      <c r="A16698" s="12" t="s">
        <v>49161</v>
      </c>
      <c r="B16698" s="12" t="s">
        <v>49161</v>
      </c>
      <c r="C16698" s="12" t="s">
        <v>57367</v>
      </c>
      <c r="D16698" s="12" t="s">
        <v>61710</v>
      </c>
      <c r="E16698" s="12" t="s">
        <v>61711</v>
      </c>
      <c r="F16698" s="12" t="s">
        <v>61712</v>
      </c>
      <c r="G16698" s="12">
        <v>2908</v>
      </c>
      <c r="H16698" s="12" t="s">
        <v>233</v>
      </c>
      <c r="I16698" s="12" t="s">
        <v>216</v>
      </c>
      <c r="J16698" s="12" t="str">
        <f>IF(ISERROR(VLOOKUP(表2[[#This Row],[company_name]],[1]!表1[company_name],1,0)), "否", "是")</f>
        <v>否</v>
      </c>
    </row>
    <row r="16699" spans="1:10" ht="15" x14ac:dyDescent="0.25">
      <c r="A16699" s="12" t="s">
        <v>8</v>
      </c>
      <c r="B16699" s="12" t="s">
        <v>9</v>
      </c>
      <c r="C16699" s="12" t="s">
        <v>10</v>
      </c>
      <c r="D16699" s="12" t="s">
        <v>26882</v>
      </c>
      <c r="E16699" s="12" t="s">
        <v>26883</v>
      </c>
      <c r="F16699" s="12" t="s">
        <v>26884</v>
      </c>
      <c r="G16699" s="12">
        <v>7344</v>
      </c>
      <c r="H16699" s="12" t="s">
        <v>233</v>
      </c>
      <c r="I16699" s="12" t="s">
        <v>216</v>
      </c>
      <c r="J16699" s="12" t="str">
        <f>IF(ISERROR(VLOOKUP(表2[[#This Row],[company_name]],[1]!表1[company_name],1,0)), "否", "是")</f>
        <v>否</v>
      </c>
    </row>
    <row r="16700" spans="1:10" ht="15" x14ac:dyDescent="0.25">
      <c r="A16700" s="12" t="s">
        <v>8</v>
      </c>
      <c r="B16700" s="12" t="s">
        <v>9</v>
      </c>
      <c r="C16700" s="12" t="s">
        <v>10</v>
      </c>
      <c r="D16700" s="12" t="s">
        <v>33192</v>
      </c>
      <c r="E16700" s="12" t="s">
        <v>33193</v>
      </c>
      <c r="F16700" s="12" t="s">
        <v>3731</v>
      </c>
      <c r="G16700" s="12">
        <v>3288</v>
      </c>
      <c r="H16700" s="12" t="s">
        <v>233</v>
      </c>
      <c r="I16700" s="12" t="s">
        <v>2071</v>
      </c>
      <c r="J16700" s="12" t="str">
        <f>IF(ISERROR(VLOOKUP(表2[[#This Row],[company_name]],[1]!表1[company_name],1,0)), "否", "是")</f>
        <v>否</v>
      </c>
    </row>
    <row r="16701" spans="1:10" ht="15" x14ac:dyDescent="0.25">
      <c r="A16701" s="12" t="s">
        <v>49161</v>
      </c>
      <c r="B16701" s="12" t="s">
        <v>49161</v>
      </c>
      <c r="C16701" s="12" t="s">
        <v>57468</v>
      </c>
      <c r="D16701" s="12" t="s">
        <v>62352</v>
      </c>
      <c r="E16701" s="12" t="s">
        <v>62353</v>
      </c>
      <c r="F16701" s="12" t="s">
        <v>62354</v>
      </c>
      <c r="G16701" s="12" t="s">
        <v>327</v>
      </c>
      <c r="H16701" s="12" t="s">
        <v>233</v>
      </c>
      <c r="I16701" s="12" t="s">
        <v>240</v>
      </c>
      <c r="J16701" s="12" t="str">
        <f>IF(ISERROR(VLOOKUP(表2[[#This Row],[company_name]],[1]!表1[company_name],1,0)), "否", "是")</f>
        <v>否</v>
      </c>
    </row>
    <row r="16702" spans="1:10" ht="15" x14ac:dyDescent="0.25">
      <c r="A16702" s="12" t="s">
        <v>49161</v>
      </c>
      <c r="B16702" s="12" t="s">
        <v>49161</v>
      </c>
      <c r="C16702" s="12" t="s">
        <v>57367</v>
      </c>
      <c r="D16702" s="12" t="s">
        <v>61684</v>
      </c>
      <c r="E16702" s="12" t="s">
        <v>61685</v>
      </c>
      <c r="F16702" s="12" t="s">
        <v>61686</v>
      </c>
      <c r="G16702" s="12" t="s">
        <v>186</v>
      </c>
      <c r="H16702" s="12" t="s">
        <v>233</v>
      </c>
      <c r="I16702" s="12" t="s">
        <v>105</v>
      </c>
      <c r="J16702" s="12" t="str">
        <f>IF(ISERROR(VLOOKUP(表2[[#This Row],[company_name]],[1]!表1[company_name],1,0)), "否", "是")</f>
        <v>否</v>
      </c>
    </row>
    <row r="16703" spans="1:10" ht="15" x14ac:dyDescent="0.25">
      <c r="A16703" s="12" t="s">
        <v>49161</v>
      </c>
      <c r="B16703" s="12" t="s">
        <v>49161</v>
      </c>
      <c r="C16703" s="12" t="s">
        <v>57367</v>
      </c>
      <c r="D16703" s="12" t="s">
        <v>62160</v>
      </c>
      <c r="E16703" s="12" t="s">
        <v>61685</v>
      </c>
      <c r="F16703" s="12" t="s">
        <v>62161</v>
      </c>
      <c r="G16703" s="12">
        <v>2823</v>
      </c>
      <c r="H16703" s="12" t="s">
        <v>233</v>
      </c>
      <c r="I16703" s="12" t="s">
        <v>105</v>
      </c>
      <c r="J16703" s="12" t="str">
        <f>IF(ISERROR(VLOOKUP(表2[[#This Row],[company_name]],[1]!表1[company_name],1,0)), "否", "是")</f>
        <v>否</v>
      </c>
    </row>
    <row r="16704" spans="1:10" ht="15" x14ac:dyDescent="0.25">
      <c r="A16704" s="12" t="s">
        <v>1597</v>
      </c>
      <c r="B16704" s="12" t="s">
        <v>1597</v>
      </c>
      <c r="C16704" s="12" t="s">
        <v>1598</v>
      </c>
      <c r="D16704" s="12" t="s">
        <v>52420</v>
      </c>
      <c r="E16704" s="12" t="s">
        <v>52421</v>
      </c>
      <c r="F16704" s="12" t="s">
        <v>52422</v>
      </c>
      <c r="G16704" s="12" t="s">
        <v>138</v>
      </c>
      <c r="H16704" s="12" t="s">
        <v>233</v>
      </c>
      <c r="I16704" s="12" t="s">
        <v>270</v>
      </c>
      <c r="J16704" s="12" t="str">
        <f>IF(ISERROR(VLOOKUP(表2[[#This Row],[company_name]],[1]!表1[company_name],1,0)), "否", "是")</f>
        <v>否</v>
      </c>
    </row>
    <row r="16705" spans="1:10" ht="15" x14ac:dyDescent="0.25">
      <c r="A16705" s="12" t="s">
        <v>1597</v>
      </c>
      <c r="B16705" s="12" t="s">
        <v>1597</v>
      </c>
      <c r="C16705" s="12" t="s">
        <v>49484</v>
      </c>
      <c r="D16705" s="12" t="s">
        <v>57320</v>
      </c>
      <c r="E16705" s="12" t="s">
        <v>57321</v>
      </c>
      <c r="F16705" s="12" t="s">
        <v>57322</v>
      </c>
      <c r="G16705" s="12">
        <v>19</v>
      </c>
      <c r="H16705" s="12" t="s">
        <v>233</v>
      </c>
      <c r="I16705" s="12" t="s">
        <v>1005</v>
      </c>
      <c r="J16705" s="12" t="str">
        <f>IF(ISERROR(VLOOKUP(表2[[#This Row],[company_name]],[1]!表1[company_name],1,0)), "否", "是")</f>
        <v>否</v>
      </c>
    </row>
    <row r="16706" spans="1:10" ht="15" x14ac:dyDescent="0.25">
      <c r="A16706" s="12" t="s">
        <v>8</v>
      </c>
      <c r="B16706" s="12" t="s">
        <v>8</v>
      </c>
      <c r="C16706" s="12" t="s">
        <v>42</v>
      </c>
      <c r="D16706" s="12" t="s">
        <v>26633</v>
      </c>
      <c r="E16706" s="12" t="s">
        <v>26634</v>
      </c>
      <c r="F16706" s="12" t="s">
        <v>26635</v>
      </c>
      <c r="G16706" s="12">
        <v>1942</v>
      </c>
      <c r="H16706" s="12" t="s">
        <v>233</v>
      </c>
      <c r="I16706" s="12" t="s">
        <v>182</v>
      </c>
      <c r="J16706" s="12" t="str">
        <f>IF(ISERROR(VLOOKUP(表2[[#This Row],[company_name]],[1]!表1[company_name],1,0)), "否", "是")</f>
        <v>否</v>
      </c>
    </row>
    <row r="16707" spans="1:10" ht="15" x14ac:dyDescent="0.25">
      <c r="A16707" s="12" t="s">
        <v>8</v>
      </c>
      <c r="B16707" s="12" t="s">
        <v>9</v>
      </c>
      <c r="C16707" s="12" t="s">
        <v>15</v>
      </c>
      <c r="D16707" s="12" t="s">
        <v>20067</v>
      </c>
      <c r="E16707" s="12" t="s">
        <v>20068</v>
      </c>
      <c r="F16707" s="12" t="s">
        <v>20069</v>
      </c>
      <c r="G16707" s="12">
        <v>2890</v>
      </c>
      <c r="H16707" s="12" t="s">
        <v>233</v>
      </c>
      <c r="I16707" s="12" t="s">
        <v>182</v>
      </c>
      <c r="J16707" s="12" t="str">
        <f>IF(ISERROR(VLOOKUP(表2[[#This Row],[company_name]],[1]!表1[company_name],1,0)), "否", "是")</f>
        <v>否</v>
      </c>
    </row>
    <row r="16708" spans="1:10" ht="15" hidden="1" x14ac:dyDescent="0.25">
      <c r="A16708" s="12" t="s">
        <v>49161</v>
      </c>
      <c r="B16708" s="12" t="s">
        <v>49161</v>
      </c>
      <c r="C16708" s="12" t="s">
        <v>57482</v>
      </c>
      <c r="D16708" s="12" t="s">
        <v>61551</v>
      </c>
      <c r="E16708" s="12" t="s">
        <v>61552</v>
      </c>
      <c r="F16708" s="12" t="s">
        <v>61553</v>
      </c>
      <c r="G16708" s="12">
        <v>6520</v>
      </c>
      <c r="H16708" s="12" t="s">
        <v>233</v>
      </c>
      <c r="I16708" s="12" t="s">
        <v>1005</v>
      </c>
      <c r="J16708" s="12" t="str">
        <f>IF(ISERROR(VLOOKUP(表2[[#This Row],[company_name]],[1]!表1[company_name],1,0)), "否", "是")</f>
        <v>是</v>
      </c>
    </row>
    <row r="16709" spans="1:10" ht="15" x14ac:dyDescent="0.25">
      <c r="A16709" s="12" t="s">
        <v>32933</v>
      </c>
      <c r="B16709" s="12" t="s">
        <v>32933</v>
      </c>
      <c r="C16709" s="12" t="s">
        <v>37337</v>
      </c>
      <c r="D16709" s="12" t="s">
        <v>49327</v>
      </c>
      <c r="E16709" s="12" t="s">
        <v>49328</v>
      </c>
      <c r="F16709" s="12" t="s">
        <v>49329</v>
      </c>
      <c r="G16709" s="12">
        <v>3165</v>
      </c>
      <c r="H16709" s="12" t="s">
        <v>233</v>
      </c>
      <c r="I16709" s="12" t="s">
        <v>47</v>
      </c>
      <c r="J16709" s="12" t="str">
        <f>IF(ISERROR(VLOOKUP(表2[[#This Row],[company_name]],[1]!表1[company_name],1,0)), "否", "是")</f>
        <v>否</v>
      </c>
    </row>
    <row r="16710" spans="1:10" ht="15" x14ac:dyDescent="0.25">
      <c r="A16710" s="12" t="s">
        <v>1597</v>
      </c>
      <c r="B16710" s="12" t="s">
        <v>1597</v>
      </c>
      <c r="C16710" s="12" t="s">
        <v>49409</v>
      </c>
      <c r="D16710" s="12" t="s">
        <v>52372</v>
      </c>
      <c r="E16710" s="12" t="s">
        <v>52373</v>
      </c>
      <c r="F16710" s="12" t="s">
        <v>52374</v>
      </c>
      <c r="G16710" s="12">
        <v>375</v>
      </c>
      <c r="H16710" s="12" t="s">
        <v>233</v>
      </c>
      <c r="I16710" s="12" t="s">
        <v>109</v>
      </c>
      <c r="J16710" s="12" t="str">
        <f>IF(ISERROR(VLOOKUP(表2[[#This Row],[company_name]],[1]!表1[company_name],1,0)), "否", "是")</f>
        <v>否</v>
      </c>
    </row>
    <row r="16711" spans="1:10" ht="15" hidden="1" x14ac:dyDescent="0.25">
      <c r="A16711" s="12" t="s">
        <v>1597</v>
      </c>
      <c r="B16711" s="12" t="s">
        <v>1597</v>
      </c>
      <c r="C16711" s="12" t="s">
        <v>49863</v>
      </c>
      <c r="D16711" s="12" t="s">
        <v>55406</v>
      </c>
      <c r="E16711" s="12" t="s">
        <v>55407</v>
      </c>
      <c r="F16711" s="12" t="s">
        <v>55408</v>
      </c>
      <c r="G16711" s="12">
        <v>3643</v>
      </c>
      <c r="H16711" s="12" t="s">
        <v>233</v>
      </c>
      <c r="I16711" s="12" t="s">
        <v>441</v>
      </c>
      <c r="J16711" s="12" t="str">
        <f>IF(ISERROR(VLOOKUP(表2[[#This Row],[company_name]],[1]!表1[company_name],1,0)), "否", "是")</f>
        <v>是</v>
      </c>
    </row>
    <row r="16712" spans="1:10" ht="15" x14ac:dyDescent="0.25">
      <c r="A16712" s="12" t="s">
        <v>8</v>
      </c>
      <c r="B16712" s="12" t="s">
        <v>67</v>
      </c>
      <c r="C16712" s="12" t="s">
        <v>68</v>
      </c>
      <c r="D16712" s="12" t="s">
        <v>9411</v>
      </c>
      <c r="E16712" s="12" t="s">
        <v>9412</v>
      </c>
      <c r="F16712" s="12" t="s">
        <v>9413</v>
      </c>
      <c r="G16712" s="12">
        <v>670</v>
      </c>
      <c r="H16712" s="12" t="s">
        <v>233</v>
      </c>
      <c r="I16712" s="12" t="s">
        <v>441</v>
      </c>
      <c r="J16712" s="12" t="str">
        <f>IF(ISERROR(VLOOKUP(表2[[#This Row],[company_name]],[1]!表1[company_name],1,0)), "否", "是")</f>
        <v>否</v>
      </c>
    </row>
    <row r="16713" spans="1:10" ht="15" hidden="1" x14ac:dyDescent="0.25">
      <c r="A16713" s="12" t="s">
        <v>8</v>
      </c>
      <c r="B16713" s="12" t="s">
        <v>9</v>
      </c>
      <c r="C16713" s="12" t="s">
        <v>10</v>
      </c>
      <c r="D16713" s="12" t="s">
        <v>7351</v>
      </c>
      <c r="E16713" s="12" t="s">
        <v>7352</v>
      </c>
      <c r="F16713" s="12" t="s">
        <v>7353</v>
      </c>
      <c r="G16713" s="12">
        <v>2467</v>
      </c>
      <c r="H16713" s="12" t="s">
        <v>233</v>
      </c>
      <c r="I16713" s="12" t="s">
        <v>426</v>
      </c>
      <c r="J16713" s="12" t="str">
        <f>IF(ISERROR(VLOOKUP(表2[[#This Row],[company_name]],[1]!表1[company_name],1,0)), "否", "是")</f>
        <v>是</v>
      </c>
    </row>
    <row r="16714" spans="1:10" ht="15" x14ac:dyDescent="0.25">
      <c r="A16714" s="15" t="s">
        <v>8</v>
      </c>
      <c r="B16714" s="15" t="s">
        <v>9</v>
      </c>
      <c r="C16714" s="15" t="s">
        <v>21</v>
      </c>
      <c r="D16714" s="15" t="s">
        <v>350</v>
      </c>
      <c r="E16714" s="15" t="s">
        <v>351</v>
      </c>
      <c r="F16714" s="15" t="s">
        <v>352</v>
      </c>
      <c r="G16714" s="15">
        <v>204</v>
      </c>
      <c r="H16714" s="15" t="s">
        <v>233</v>
      </c>
      <c r="I16714" s="15" t="s">
        <v>233</v>
      </c>
      <c r="J16714" s="12" t="str">
        <f>IF(ISERROR(VLOOKUP(表2[[#This Row],[company_name]],[1]!表1[company_name],1,0)), "否", "是")</f>
        <v>否</v>
      </c>
    </row>
    <row r="16715" spans="1:10" ht="15" hidden="1" x14ac:dyDescent="0.25">
      <c r="A16715" s="12" t="s">
        <v>8</v>
      </c>
      <c r="B16715" s="12" t="s">
        <v>31</v>
      </c>
      <c r="C16715" s="12" t="s">
        <v>32</v>
      </c>
      <c r="D16715" s="12" t="s">
        <v>19605</v>
      </c>
      <c r="E16715" s="12" t="s">
        <v>19606</v>
      </c>
      <c r="F16715" s="12" t="s">
        <v>19607</v>
      </c>
      <c r="G16715" s="12">
        <v>4227</v>
      </c>
      <c r="H16715" s="12" t="s">
        <v>233</v>
      </c>
      <c r="I16715" s="12" t="s">
        <v>2071</v>
      </c>
      <c r="J16715" s="12" t="str">
        <f>IF(ISERROR(VLOOKUP(表2[[#This Row],[company_name]],[1]!表1[company_name],1,0)), "否", "是")</f>
        <v>是</v>
      </c>
    </row>
    <row r="16716" spans="1:10" ht="15" x14ac:dyDescent="0.25">
      <c r="A16716" s="12" t="s">
        <v>1597</v>
      </c>
      <c r="B16716" s="12" t="s">
        <v>1597</v>
      </c>
      <c r="C16716" s="12" t="s">
        <v>49375</v>
      </c>
      <c r="D16716" s="12" t="s">
        <v>52381</v>
      </c>
      <c r="E16716" s="12" t="s">
        <v>52382</v>
      </c>
      <c r="F16716" s="12" t="s">
        <v>52383</v>
      </c>
      <c r="G16716" s="12" t="s">
        <v>178</v>
      </c>
      <c r="H16716" s="12" t="s">
        <v>233</v>
      </c>
      <c r="I16716" s="12" t="s">
        <v>216</v>
      </c>
      <c r="J16716" s="12" t="str">
        <f>IF(ISERROR(VLOOKUP(表2[[#This Row],[company_name]],[1]!表1[company_name],1,0)), "否", "是")</f>
        <v>否</v>
      </c>
    </row>
    <row r="16717" spans="1:10" ht="15" x14ac:dyDescent="0.25">
      <c r="A16717" s="16" t="s">
        <v>8</v>
      </c>
      <c r="B16717" s="16" t="s">
        <v>31</v>
      </c>
      <c r="C16717" s="16" t="s">
        <v>134</v>
      </c>
      <c r="D16717" s="16" t="s">
        <v>3032</v>
      </c>
      <c r="E16717" s="16" t="s">
        <v>3033</v>
      </c>
      <c r="F16717" s="16" t="s">
        <v>3034</v>
      </c>
      <c r="G16717" s="16" t="s">
        <v>133</v>
      </c>
      <c r="H16717" s="16" t="s">
        <v>233</v>
      </c>
      <c r="I16717" s="16" t="s">
        <v>426</v>
      </c>
      <c r="J16717" s="12" t="str">
        <f>IF(ISERROR(VLOOKUP(表2[[#This Row],[company_name]],[1]!表1[company_name],1,0)), "否", "是")</f>
        <v>否</v>
      </c>
    </row>
    <row r="16718" spans="1:10" ht="15" x14ac:dyDescent="0.25">
      <c r="A16718" s="15" t="s">
        <v>8</v>
      </c>
      <c r="B16718" s="15" t="s">
        <v>31</v>
      </c>
      <c r="C16718" s="15" t="s">
        <v>224</v>
      </c>
      <c r="D16718" s="15" t="s">
        <v>5516</v>
      </c>
      <c r="E16718" s="15" t="s">
        <v>3033</v>
      </c>
      <c r="F16718" s="15" t="s">
        <v>5517</v>
      </c>
      <c r="G16718" s="15" t="s">
        <v>5518</v>
      </c>
      <c r="H16718" s="15" t="s">
        <v>233</v>
      </c>
      <c r="I16718" s="15" t="s">
        <v>426</v>
      </c>
      <c r="J16718" s="12" t="str">
        <f>IF(ISERROR(VLOOKUP(表2[[#This Row],[company_name]],[1]!表1[company_name],1,0)), "否", "是")</f>
        <v>否</v>
      </c>
    </row>
    <row r="16719" spans="1:10" ht="15" x14ac:dyDescent="0.25">
      <c r="A16719" s="12" t="s">
        <v>8</v>
      </c>
      <c r="B16719" s="12" t="s">
        <v>8</v>
      </c>
      <c r="C16719" s="12" t="s">
        <v>42</v>
      </c>
      <c r="D16719" s="12" t="s">
        <v>8613</v>
      </c>
      <c r="E16719" s="12" t="s">
        <v>3033</v>
      </c>
      <c r="F16719" s="12" t="s">
        <v>8614</v>
      </c>
      <c r="G16719" s="12">
        <v>4108</v>
      </c>
      <c r="H16719" s="12" t="s">
        <v>63339</v>
      </c>
      <c r="I16719" s="15" t="s">
        <v>233</v>
      </c>
      <c r="J16719" s="12" t="str">
        <f>IF(ISERROR(VLOOKUP(表2[[#This Row],[company_name]],[1]!表1[company_name],1,0)), "否", "是")</f>
        <v>否</v>
      </c>
    </row>
    <row r="16720" spans="1:10" ht="15" x14ac:dyDescent="0.25">
      <c r="A16720" s="12" t="s">
        <v>8</v>
      </c>
      <c r="B16720" s="12" t="s">
        <v>9</v>
      </c>
      <c r="C16720" s="12" t="s">
        <v>430</v>
      </c>
      <c r="D16720" s="12" t="s">
        <v>10482</v>
      </c>
      <c r="E16720" s="12" t="s">
        <v>3033</v>
      </c>
      <c r="F16720" s="12" t="s">
        <v>10483</v>
      </c>
      <c r="G16720" s="12" t="s">
        <v>178</v>
      </c>
      <c r="H16720" s="12" t="s">
        <v>233</v>
      </c>
      <c r="I16720" s="12" t="s">
        <v>426</v>
      </c>
      <c r="J16720" s="12" t="str">
        <f>IF(ISERROR(VLOOKUP(表2[[#This Row],[company_name]],[1]!表1[company_name],1,0)), "否", "是")</f>
        <v>否</v>
      </c>
    </row>
    <row r="16721" spans="1:10" ht="15" x14ac:dyDescent="0.25">
      <c r="A16721" s="12" t="s">
        <v>1597</v>
      </c>
      <c r="B16721" s="12" t="s">
        <v>1597</v>
      </c>
      <c r="C16721" s="12" t="s">
        <v>1598</v>
      </c>
      <c r="D16721" s="12" t="s">
        <v>51269</v>
      </c>
      <c r="E16721" s="12" t="s">
        <v>51270</v>
      </c>
      <c r="F16721" s="12" t="s">
        <v>51271</v>
      </c>
      <c r="G16721" s="12">
        <v>389</v>
      </c>
      <c r="H16721" s="12" t="s">
        <v>233</v>
      </c>
      <c r="I16721" s="12" t="s">
        <v>1786</v>
      </c>
      <c r="J16721" s="12" t="str">
        <f>IF(ISERROR(VLOOKUP(表2[[#This Row],[company_name]],[1]!表1[company_name],1,0)), "否", "是")</f>
        <v>否</v>
      </c>
    </row>
    <row r="16722" spans="1:10" ht="15" x14ac:dyDescent="0.25">
      <c r="A16722" s="12" t="s">
        <v>1597</v>
      </c>
      <c r="B16722" s="12" t="s">
        <v>1597</v>
      </c>
      <c r="C16722" s="12" t="s">
        <v>1598</v>
      </c>
      <c r="D16722" s="12" t="s">
        <v>57361</v>
      </c>
      <c r="E16722" s="12" t="s">
        <v>57362</v>
      </c>
      <c r="F16722" s="12" t="s">
        <v>57363</v>
      </c>
      <c r="G16722" s="12">
        <v>186</v>
      </c>
      <c r="H16722" s="12" t="s">
        <v>233</v>
      </c>
      <c r="I16722" s="12" t="s">
        <v>109</v>
      </c>
      <c r="J16722" s="12" t="str">
        <f>IF(ISERROR(VLOOKUP(表2[[#This Row],[company_name]],[1]!表1[company_name],1,0)), "否", "是")</f>
        <v>否</v>
      </c>
    </row>
    <row r="16723" spans="1:10" ht="15" x14ac:dyDescent="0.25">
      <c r="A16723" s="12" t="s">
        <v>1597</v>
      </c>
      <c r="B16723" s="12" t="s">
        <v>1597</v>
      </c>
      <c r="C16723" s="12" t="s">
        <v>49484</v>
      </c>
      <c r="D16723" s="12" t="s">
        <v>51112</v>
      </c>
      <c r="E16723" s="12" t="s">
        <v>51113</v>
      </c>
      <c r="F16723" s="12" t="s">
        <v>51114</v>
      </c>
      <c r="G16723" s="12">
        <v>1739</v>
      </c>
      <c r="H16723" s="12" t="s">
        <v>233</v>
      </c>
      <c r="I16723" s="12" t="s">
        <v>105</v>
      </c>
      <c r="J16723" s="12" t="str">
        <f>IF(ISERROR(VLOOKUP(表2[[#This Row],[company_name]],[1]!表1[company_name],1,0)), "否", "是")</f>
        <v>否</v>
      </c>
    </row>
    <row r="16724" spans="1:10" ht="15" x14ac:dyDescent="0.25">
      <c r="A16724" s="12" t="s">
        <v>1597</v>
      </c>
      <c r="B16724" s="12" t="s">
        <v>1597</v>
      </c>
      <c r="C16724" s="12" t="s">
        <v>1598</v>
      </c>
      <c r="D16724" s="12" t="s">
        <v>54997</v>
      </c>
      <c r="E16724" s="12" t="s">
        <v>54998</v>
      </c>
      <c r="F16724" s="12" t="s">
        <v>54999</v>
      </c>
      <c r="G16724" s="12">
        <v>3528</v>
      </c>
      <c r="H16724" s="12" t="s">
        <v>233</v>
      </c>
      <c r="I16724" s="12" t="s">
        <v>47</v>
      </c>
      <c r="J16724" s="12" t="str">
        <f>IF(ISERROR(VLOOKUP(表2[[#This Row],[company_name]],[1]!表1[company_name],1,0)), "否", "是")</f>
        <v>否</v>
      </c>
    </row>
    <row r="16725" spans="1:10" ht="15" x14ac:dyDescent="0.25">
      <c r="A16725" s="15" t="s">
        <v>8</v>
      </c>
      <c r="B16725" s="15" t="s">
        <v>9</v>
      </c>
      <c r="C16725" s="15" t="s">
        <v>10</v>
      </c>
      <c r="D16725" s="15" t="s">
        <v>4411</v>
      </c>
      <c r="E16725" s="15" t="s">
        <v>4412</v>
      </c>
      <c r="F16725" s="15" t="s">
        <v>4413</v>
      </c>
      <c r="G16725" s="15">
        <v>409</v>
      </c>
      <c r="H16725" s="15" t="s">
        <v>233</v>
      </c>
      <c r="I16725" s="15" t="s">
        <v>233</v>
      </c>
      <c r="J16725" s="12" t="str">
        <f>IF(ISERROR(VLOOKUP(表2[[#This Row],[company_name]],[1]!表1[company_name],1,0)), "否", "是")</f>
        <v>否</v>
      </c>
    </row>
    <row r="16726" spans="1:10" ht="15" x14ac:dyDescent="0.25">
      <c r="A16726" s="12" t="s">
        <v>1597</v>
      </c>
      <c r="B16726" s="12" t="s">
        <v>1597</v>
      </c>
      <c r="C16726" s="12" t="s">
        <v>49823</v>
      </c>
      <c r="D16726" s="12" t="s">
        <v>55877</v>
      </c>
      <c r="E16726" s="12" t="s">
        <v>55878</v>
      </c>
      <c r="F16726" s="12" t="s">
        <v>55879</v>
      </c>
      <c r="G16726" s="12">
        <v>3650</v>
      </c>
      <c r="H16726" s="12" t="s">
        <v>63339</v>
      </c>
      <c r="I16726" s="15" t="s">
        <v>233</v>
      </c>
      <c r="J16726" s="12" t="str">
        <f>IF(ISERROR(VLOOKUP(表2[[#This Row],[company_name]],[1]!表1[company_name],1,0)), "否", "是")</f>
        <v>否</v>
      </c>
    </row>
    <row r="16727" spans="1:10" ht="15" hidden="1" x14ac:dyDescent="0.25">
      <c r="A16727" s="12" t="s">
        <v>8</v>
      </c>
      <c r="B16727" s="12" t="s">
        <v>31</v>
      </c>
      <c r="C16727" s="12" t="s">
        <v>224</v>
      </c>
      <c r="D16727" s="12" t="s">
        <v>19624</v>
      </c>
      <c r="E16727" s="12" t="s">
        <v>19625</v>
      </c>
      <c r="F16727" s="12" t="s">
        <v>19626</v>
      </c>
      <c r="G16727" s="12">
        <v>2562</v>
      </c>
      <c r="H16727" s="12" t="s">
        <v>233</v>
      </c>
      <c r="I16727" s="12" t="s">
        <v>3550</v>
      </c>
      <c r="J16727" s="12" t="str">
        <f>IF(ISERROR(VLOOKUP(表2[[#This Row],[company_name]],[1]!表1[company_name],1,0)), "否", "是")</f>
        <v>是</v>
      </c>
    </row>
    <row r="16728" spans="1:10" ht="15" x14ac:dyDescent="0.25">
      <c r="A16728" s="12" t="s">
        <v>8</v>
      </c>
      <c r="B16728" s="12" t="s">
        <v>206</v>
      </c>
      <c r="C16728" s="12" t="s">
        <v>1382</v>
      </c>
      <c r="D16728" s="12" t="s">
        <v>16742</v>
      </c>
      <c r="E16728" s="12" t="s">
        <v>16743</v>
      </c>
      <c r="F16728" s="12" t="s">
        <v>16744</v>
      </c>
      <c r="G16728" s="12">
        <v>5966</v>
      </c>
      <c r="H16728" s="12" t="s">
        <v>233</v>
      </c>
      <c r="I16728" s="12" t="s">
        <v>1005</v>
      </c>
      <c r="J16728" s="12" t="str">
        <f>IF(ISERROR(VLOOKUP(表2[[#This Row],[company_name]],[1]!表1[company_name],1,0)), "否", "是")</f>
        <v>否</v>
      </c>
    </row>
    <row r="16729" spans="1:10" ht="15" x14ac:dyDescent="0.25">
      <c r="A16729" s="12" t="s">
        <v>8</v>
      </c>
      <c r="B16729" s="12" t="s">
        <v>8</v>
      </c>
      <c r="C16729" s="12" t="s">
        <v>202</v>
      </c>
      <c r="D16729" s="12" t="s">
        <v>31337</v>
      </c>
      <c r="E16729" s="12" t="s">
        <v>31338</v>
      </c>
      <c r="F16729" s="12" t="s">
        <v>31339</v>
      </c>
      <c r="G16729" s="12">
        <v>1861</v>
      </c>
      <c r="H16729" s="12" t="s">
        <v>233</v>
      </c>
      <c r="I16729" s="12" t="s">
        <v>1005</v>
      </c>
      <c r="J16729" s="12" t="str">
        <f>IF(ISERROR(VLOOKUP(表2[[#This Row],[company_name]],[1]!表1[company_name],1,0)), "否", "是")</f>
        <v>否</v>
      </c>
    </row>
    <row r="16730" spans="1:10" ht="15" x14ac:dyDescent="0.25">
      <c r="A16730" s="12" t="s">
        <v>1597</v>
      </c>
      <c r="B16730" s="12" t="s">
        <v>1597</v>
      </c>
      <c r="C16730" s="12" t="s">
        <v>1598</v>
      </c>
      <c r="D16730" s="12" t="s">
        <v>56519</v>
      </c>
      <c r="E16730" s="12" t="s">
        <v>56520</v>
      </c>
      <c r="F16730" s="12" t="s">
        <v>56521</v>
      </c>
      <c r="G16730" s="12">
        <v>2689</v>
      </c>
      <c r="H16730" s="12" t="s">
        <v>63339</v>
      </c>
      <c r="I16730" s="15" t="s">
        <v>233</v>
      </c>
      <c r="J16730" s="12" t="str">
        <f>IF(ISERROR(VLOOKUP(表2[[#This Row],[company_name]],[1]!表1[company_name],1,0)), "否", "是")</f>
        <v>否</v>
      </c>
    </row>
    <row r="16731" spans="1:10" ht="15" x14ac:dyDescent="0.25">
      <c r="A16731" s="12" t="s">
        <v>32933</v>
      </c>
      <c r="B16731" s="12" t="s">
        <v>32933</v>
      </c>
      <c r="C16731" s="12" t="s">
        <v>32934</v>
      </c>
      <c r="D16731" s="12" t="s">
        <v>49188</v>
      </c>
      <c r="E16731" s="12" t="s">
        <v>49189</v>
      </c>
      <c r="F16731" s="12" t="s">
        <v>49190</v>
      </c>
      <c r="G16731" s="12">
        <v>3898</v>
      </c>
      <c r="H16731" s="12" t="s">
        <v>233</v>
      </c>
      <c r="I16731" s="12" t="s">
        <v>270</v>
      </c>
      <c r="J16731" s="12" t="str">
        <f>IF(ISERROR(VLOOKUP(表2[[#This Row],[company_name]],[1]!表1[company_name],1,0)), "否", "是")</f>
        <v>否</v>
      </c>
    </row>
    <row r="16732" spans="1:10" ht="15" x14ac:dyDescent="0.25">
      <c r="A16732" s="12" t="s">
        <v>1597</v>
      </c>
      <c r="B16732" s="12" t="s">
        <v>1597</v>
      </c>
      <c r="C16732" s="12" t="s">
        <v>1598</v>
      </c>
      <c r="D16732" s="12" t="s">
        <v>52780</v>
      </c>
      <c r="E16732" s="12" t="s">
        <v>52781</v>
      </c>
      <c r="F16732" s="12" t="s">
        <v>52782</v>
      </c>
      <c r="G16732" s="12">
        <v>939</v>
      </c>
      <c r="H16732" s="12" t="s">
        <v>233</v>
      </c>
      <c r="I16732" s="12" t="s">
        <v>105</v>
      </c>
      <c r="J16732" s="12" t="str">
        <f>IF(ISERROR(VLOOKUP(表2[[#This Row],[company_name]],[1]!表1[company_name],1,0)), "否", "是")</f>
        <v>否</v>
      </c>
    </row>
    <row r="16733" spans="1:10" ht="15" hidden="1" x14ac:dyDescent="0.25">
      <c r="A16733" s="16" t="s">
        <v>8</v>
      </c>
      <c r="B16733" s="16" t="s">
        <v>9</v>
      </c>
      <c r="C16733" s="16" t="s">
        <v>21</v>
      </c>
      <c r="D16733" s="16" t="s">
        <v>2428</v>
      </c>
      <c r="E16733" s="16" t="s">
        <v>1073</v>
      </c>
      <c r="F16733" s="16" t="s">
        <v>2429</v>
      </c>
      <c r="G16733" s="16" t="s">
        <v>2430</v>
      </c>
      <c r="H16733" s="16" t="s">
        <v>63339</v>
      </c>
      <c r="I16733" s="16" t="s">
        <v>2431</v>
      </c>
      <c r="J16733" s="12" t="str">
        <f>IF(ISERROR(VLOOKUP(表2[[#This Row],[company_name]],[1]!表1[company_name],1,0)), "否", "是")</f>
        <v>是</v>
      </c>
    </row>
    <row r="16734" spans="1:10" ht="15" x14ac:dyDescent="0.25">
      <c r="A16734" s="12" t="s">
        <v>32933</v>
      </c>
      <c r="B16734" s="12" t="s">
        <v>32933</v>
      </c>
      <c r="C16734" s="12" t="s">
        <v>32934</v>
      </c>
      <c r="D16734" s="12" t="s">
        <v>48732</v>
      </c>
      <c r="E16734" s="12" t="s">
        <v>48733</v>
      </c>
      <c r="F16734" s="12" t="s">
        <v>48734</v>
      </c>
      <c r="G16734" s="12">
        <v>4595</v>
      </c>
      <c r="H16734" s="12" t="s">
        <v>233</v>
      </c>
      <c r="I16734" s="12" t="s">
        <v>5717</v>
      </c>
      <c r="J16734" s="12" t="str">
        <f>IF(ISERROR(VLOOKUP(表2[[#This Row],[company_name]],[1]!表1[company_name],1,0)), "否", "是")</f>
        <v>否</v>
      </c>
    </row>
    <row r="16735" spans="1:10" ht="15" x14ac:dyDescent="0.25">
      <c r="A16735" s="12" t="s">
        <v>8</v>
      </c>
      <c r="B16735" s="12" t="s">
        <v>31</v>
      </c>
      <c r="C16735" s="12" t="s">
        <v>134</v>
      </c>
      <c r="D16735" s="12" t="s">
        <v>9513</v>
      </c>
      <c r="E16735" s="12" t="s">
        <v>9514</v>
      </c>
      <c r="F16735" s="12" t="s">
        <v>9515</v>
      </c>
      <c r="G16735" s="12" t="s">
        <v>327</v>
      </c>
      <c r="H16735" s="12" t="s">
        <v>233</v>
      </c>
      <c r="I16735" s="12" t="s">
        <v>714</v>
      </c>
      <c r="J16735" s="12" t="str">
        <f>IF(ISERROR(VLOOKUP(表2[[#This Row],[company_name]],[1]!表1[company_name],1,0)), "否", "是")</f>
        <v>否</v>
      </c>
    </row>
    <row r="16736" spans="1:10" ht="15" x14ac:dyDescent="0.25">
      <c r="A16736" s="12" t="s">
        <v>8</v>
      </c>
      <c r="B16736" s="12" t="s">
        <v>9</v>
      </c>
      <c r="C16736" s="12" t="s">
        <v>10</v>
      </c>
      <c r="D16736" s="12" t="s">
        <v>34400</v>
      </c>
      <c r="E16736" s="12" t="s">
        <v>34401</v>
      </c>
      <c r="F16736" s="12" t="s">
        <v>34402</v>
      </c>
      <c r="G16736" s="12">
        <v>2246</v>
      </c>
      <c r="H16736" s="12" t="s">
        <v>63339</v>
      </c>
      <c r="I16736" s="15" t="s">
        <v>233</v>
      </c>
      <c r="J16736" s="12" t="str">
        <f>IF(ISERROR(VLOOKUP(表2[[#This Row],[company_name]],[1]!表1[company_name],1,0)), "否", "是")</f>
        <v>否</v>
      </c>
    </row>
    <row r="16737" spans="1:10" ht="15" x14ac:dyDescent="0.25">
      <c r="A16737" s="16" t="s">
        <v>8</v>
      </c>
      <c r="B16737" s="16" t="s">
        <v>9</v>
      </c>
      <c r="C16737" s="16" t="s">
        <v>10</v>
      </c>
      <c r="D16737" s="16" t="s">
        <v>1177</v>
      </c>
      <c r="E16737" s="16" t="s">
        <v>1178</v>
      </c>
      <c r="F16737" s="16" t="s">
        <v>1179</v>
      </c>
      <c r="G16737" s="16" t="s">
        <v>1180</v>
      </c>
      <c r="H16737" s="16" t="s">
        <v>233</v>
      </c>
      <c r="I16737" s="16"/>
      <c r="J16737" s="12" t="str">
        <f>IF(ISERROR(VLOOKUP(表2[[#This Row],[company_name]],[1]!表1[company_name],1,0)), "否", "是")</f>
        <v>否</v>
      </c>
    </row>
    <row r="16738" spans="1:10" ht="15" hidden="1" x14ac:dyDescent="0.25">
      <c r="A16738" s="16" t="s">
        <v>8</v>
      </c>
      <c r="B16738" s="16" t="s">
        <v>67</v>
      </c>
      <c r="C16738" s="16" t="s">
        <v>68</v>
      </c>
      <c r="D16738" s="16" t="s">
        <v>217</v>
      </c>
      <c r="E16738" s="16" t="s">
        <v>218</v>
      </c>
      <c r="F16738" s="16" t="s">
        <v>219</v>
      </c>
      <c r="G16738" s="16" t="s">
        <v>220</v>
      </c>
      <c r="H16738" s="16" t="s">
        <v>233</v>
      </c>
      <c r="I16738" s="16" t="s">
        <v>216</v>
      </c>
      <c r="J16738" s="12" t="str">
        <f>IF(ISERROR(VLOOKUP(表2[[#This Row],[company_name]],[1]!表1[company_name],1,0)), "否", "是")</f>
        <v>是</v>
      </c>
    </row>
    <row r="16739" spans="1:10" ht="15" hidden="1" x14ac:dyDescent="0.25">
      <c r="A16739" s="15" t="s">
        <v>8</v>
      </c>
      <c r="B16739" s="15" t="s">
        <v>9</v>
      </c>
      <c r="C16739" s="15" t="s">
        <v>10</v>
      </c>
      <c r="D16739" s="15" t="s">
        <v>2497</v>
      </c>
      <c r="E16739" s="15" t="s">
        <v>218</v>
      </c>
      <c r="F16739" s="15" t="s">
        <v>2498</v>
      </c>
      <c r="G16739" s="15">
        <v>283</v>
      </c>
      <c r="H16739" s="15" t="s">
        <v>233</v>
      </c>
      <c r="I16739" s="15" t="s">
        <v>426</v>
      </c>
      <c r="J16739" s="12" t="str">
        <f>IF(ISERROR(VLOOKUP(表2[[#This Row],[company_name]],[1]!表1[company_name],1,0)), "否", "是")</f>
        <v>是</v>
      </c>
    </row>
    <row r="16740" spans="1:10" ht="15" hidden="1" x14ac:dyDescent="0.25">
      <c r="A16740" s="15" t="s">
        <v>8</v>
      </c>
      <c r="B16740" s="15" t="s">
        <v>67</v>
      </c>
      <c r="C16740" s="15" t="s">
        <v>68</v>
      </c>
      <c r="D16740" s="15" t="s">
        <v>4722</v>
      </c>
      <c r="E16740" s="15" t="s">
        <v>218</v>
      </c>
      <c r="F16740" s="15" t="s">
        <v>4723</v>
      </c>
      <c r="G16740" s="15">
        <v>5033</v>
      </c>
      <c r="H16740" s="15" t="s">
        <v>233</v>
      </c>
      <c r="I16740" s="15" t="s">
        <v>426</v>
      </c>
      <c r="J16740" s="12" t="str">
        <f>IF(ISERROR(VLOOKUP(表2[[#This Row],[company_name]],[1]!表1[company_name],1,0)), "否", "是")</f>
        <v>是</v>
      </c>
    </row>
    <row r="16741" spans="1:10" ht="15" x14ac:dyDescent="0.25">
      <c r="A16741" s="12" t="s">
        <v>8</v>
      </c>
      <c r="B16741" s="12" t="s">
        <v>9</v>
      </c>
      <c r="C16741" s="12" t="s">
        <v>10</v>
      </c>
      <c r="D16741" s="12" t="s">
        <v>10666</v>
      </c>
      <c r="E16741" s="12" t="s">
        <v>10667</v>
      </c>
      <c r="F16741" s="12" t="s">
        <v>10668</v>
      </c>
      <c r="G16741" s="12" t="s">
        <v>51</v>
      </c>
      <c r="H16741" s="12" t="s">
        <v>233</v>
      </c>
      <c r="I16741" s="12" t="s">
        <v>240</v>
      </c>
      <c r="J16741" s="12" t="str">
        <f>IF(ISERROR(VLOOKUP(表2[[#This Row],[company_name]],[1]!表1[company_name],1,0)), "否", "是")</f>
        <v>否</v>
      </c>
    </row>
    <row r="16742" spans="1:10" ht="15" hidden="1" x14ac:dyDescent="0.25">
      <c r="A16742" s="12" t="s">
        <v>1597</v>
      </c>
      <c r="B16742" s="12" t="s">
        <v>1597</v>
      </c>
      <c r="C16742" s="12" t="s">
        <v>1598</v>
      </c>
      <c r="D16742" s="12" t="s">
        <v>49805</v>
      </c>
      <c r="E16742" s="12" t="s">
        <v>49806</v>
      </c>
      <c r="F16742" s="12" t="s">
        <v>49807</v>
      </c>
      <c r="G16742" s="12">
        <v>30</v>
      </c>
      <c r="H16742" s="12" t="s">
        <v>233</v>
      </c>
      <c r="I16742" s="12" t="s">
        <v>233</v>
      </c>
      <c r="J16742" s="12" t="str">
        <f>IF(ISERROR(VLOOKUP(表2[[#This Row],[company_name]],[1]!表1[company_name],1,0)), "否", "是")</f>
        <v>是</v>
      </c>
    </row>
    <row r="16743" spans="1:10" ht="15" x14ac:dyDescent="0.25">
      <c r="A16743" s="12" t="s">
        <v>8</v>
      </c>
      <c r="B16743" s="12" t="s">
        <v>67</v>
      </c>
      <c r="C16743" s="12" t="s">
        <v>68</v>
      </c>
      <c r="D16743" s="12" t="s">
        <v>12627</v>
      </c>
      <c r="E16743" s="12" t="s">
        <v>12628</v>
      </c>
      <c r="F16743" s="12" t="s">
        <v>12629</v>
      </c>
      <c r="G16743" s="12">
        <v>687</v>
      </c>
      <c r="H16743" s="12" t="s">
        <v>233</v>
      </c>
      <c r="I16743" s="12" t="s">
        <v>105</v>
      </c>
      <c r="J16743" s="12" t="str">
        <f>IF(ISERROR(VLOOKUP(表2[[#This Row],[company_name]],[1]!表1[company_name],1,0)), "否", "是")</f>
        <v>否</v>
      </c>
    </row>
    <row r="16744" spans="1:10" ht="15" hidden="1" x14ac:dyDescent="0.25">
      <c r="A16744" s="12" t="s">
        <v>10372</v>
      </c>
      <c r="B16744" s="12" t="s">
        <v>10372</v>
      </c>
      <c r="C16744" s="12" t="s">
        <v>10373</v>
      </c>
      <c r="D16744" s="12" t="s">
        <v>41343</v>
      </c>
      <c r="E16744" s="12" t="s">
        <v>41344</v>
      </c>
      <c r="F16744" s="12" t="s">
        <v>41345</v>
      </c>
      <c r="G16744" s="12" t="s">
        <v>133</v>
      </c>
      <c r="H16744" s="12" t="s">
        <v>233</v>
      </c>
      <c r="I16744" s="12" t="s">
        <v>47</v>
      </c>
      <c r="J16744" s="12" t="str">
        <f>IF(ISERROR(VLOOKUP(表2[[#This Row],[company_name]],[1]!表1[company_name],1,0)), "否", "是")</f>
        <v>是</v>
      </c>
    </row>
    <row r="16745" spans="1:10" ht="15" x14ac:dyDescent="0.25">
      <c r="A16745" s="12" t="s">
        <v>8</v>
      </c>
      <c r="B16745" s="12" t="s">
        <v>8</v>
      </c>
      <c r="C16745" s="12" t="s">
        <v>42</v>
      </c>
      <c r="D16745" s="12" t="s">
        <v>35564</v>
      </c>
      <c r="E16745" s="12" t="s">
        <v>35565</v>
      </c>
      <c r="F16745" s="12" t="s">
        <v>35566</v>
      </c>
      <c r="G16745" s="12">
        <v>3137</v>
      </c>
      <c r="H16745" s="12" t="s">
        <v>233</v>
      </c>
      <c r="I16745" s="12" t="s">
        <v>240</v>
      </c>
      <c r="J16745" s="12" t="str">
        <f>IF(ISERROR(VLOOKUP(表2[[#This Row],[company_name]],[1]!表1[company_name],1,0)), "否", "是")</f>
        <v>否</v>
      </c>
    </row>
    <row r="16746" spans="1:10" ht="15" x14ac:dyDescent="0.25">
      <c r="A16746" s="12" t="s">
        <v>1022</v>
      </c>
      <c r="B16746" s="12" t="s">
        <v>1022</v>
      </c>
      <c r="C16746" s="12" t="s">
        <v>42873</v>
      </c>
      <c r="D16746" s="12" t="s">
        <v>43210</v>
      </c>
      <c r="E16746" s="12" t="s">
        <v>43211</v>
      </c>
      <c r="F16746" s="12" t="s">
        <v>43212</v>
      </c>
      <c r="G16746" s="12">
        <v>5536</v>
      </c>
      <c r="H16746" s="12" t="s">
        <v>233</v>
      </c>
      <c r="I16746" s="12" t="s">
        <v>1005</v>
      </c>
      <c r="J16746" s="12" t="str">
        <f>IF(ISERROR(VLOOKUP(表2[[#This Row],[company_name]],[1]!表1[company_name],1,0)), "否", "是")</f>
        <v>否</v>
      </c>
    </row>
    <row r="16747" spans="1:10" ht="15" x14ac:dyDescent="0.25">
      <c r="A16747" s="12" t="s">
        <v>8</v>
      </c>
      <c r="B16747" s="12" t="s">
        <v>9</v>
      </c>
      <c r="C16747" s="12" t="s">
        <v>95</v>
      </c>
      <c r="D16747" s="12" t="s">
        <v>35848</v>
      </c>
      <c r="E16747" s="12" t="s">
        <v>35849</v>
      </c>
      <c r="F16747" s="12" t="s">
        <v>35850</v>
      </c>
      <c r="G16747" s="12">
        <v>9275</v>
      </c>
      <c r="H16747" s="12" t="s">
        <v>233</v>
      </c>
      <c r="I16747" s="12" t="s">
        <v>216</v>
      </c>
      <c r="J16747" s="12" t="str">
        <f>IF(ISERROR(VLOOKUP(表2[[#This Row],[company_name]],[1]!表1[company_name],1,0)), "否", "是")</f>
        <v>否</v>
      </c>
    </row>
    <row r="16748" spans="1:10" ht="15" x14ac:dyDescent="0.25">
      <c r="A16748" s="12" t="s">
        <v>1022</v>
      </c>
      <c r="B16748" s="12" t="s">
        <v>1022</v>
      </c>
      <c r="C16748" s="12" t="s">
        <v>1023</v>
      </c>
      <c r="D16748" s="12" t="s">
        <v>45118</v>
      </c>
      <c r="E16748" s="12" t="s">
        <v>45119</v>
      </c>
      <c r="F16748" s="12" t="s">
        <v>45120</v>
      </c>
      <c r="G16748" s="12">
        <v>287</v>
      </c>
      <c r="H16748" s="12" t="s">
        <v>63339</v>
      </c>
      <c r="I16748" s="15" t="s">
        <v>233</v>
      </c>
      <c r="J16748" s="12" t="str">
        <f>IF(ISERROR(VLOOKUP(表2[[#This Row],[company_name]],[1]!表1[company_name],1,0)), "否", "是")</f>
        <v>否</v>
      </c>
    </row>
    <row r="16749" spans="1:10" ht="15" x14ac:dyDescent="0.25">
      <c r="A16749" s="12" t="s">
        <v>10372</v>
      </c>
      <c r="B16749" s="12" t="s">
        <v>10372</v>
      </c>
      <c r="C16749" s="12" t="s">
        <v>37824</v>
      </c>
      <c r="D16749" s="12" t="s">
        <v>39992</v>
      </c>
      <c r="E16749" s="12" t="s">
        <v>39993</v>
      </c>
      <c r="F16749" s="12" t="s">
        <v>39994</v>
      </c>
      <c r="G16749" s="12">
        <v>607</v>
      </c>
      <c r="H16749" s="12" t="s">
        <v>233</v>
      </c>
      <c r="I16749" s="12" t="s">
        <v>270</v>
      </c>
      <c r="J16749" s="12" t="str">
        <f>IF(ISERROR(VLOOKUP(表2[[#This Row],[company_name]],[1]!表1[company_name],1,0)), "否", "是")</f>
        <v>否</v>
      </c>
    </row>
    <row r="16750" spans="1:10" ht="15" x14ac:dyDescent="0.25">
      <c r="A16750" s="12" t="s">
        <v>8</v>
      </c>
      <c r="B16750" s="12" t="s">
        <v>31</v>
      </c>
      <c r="C16750" s="12" t="s">
        <v>134</v>
      </c>
      <c r="D16750" s="12" t="s">
        <v>13783</v>
      </c>
      <c r="E16750" s="12" t="s">
        <v>13784</v>
      </c>
      <c r="F16750" s="12" t="s">
        <v>13785</v>
      </c>
      <c r="G16750" s="12">
        <v>1492</v>
      </c>
      <c r="H16750" s="12" t="s">
        <v>233</v>
      </c>
      <c r="I16750" s="12" t="s">
        <v>2071</v>
      </c>
      <c r="J16750" s="12" t="str">
        <f>IF(ISERROR(VLOOKUP(表2[[#This Row],[company_name]],[1]!表1[company_name],1,0)), "否", "是")</f>
        <v>否</v>
      </c>
    </row>
    <row r="16751" spans="1:10" ht="15" x14ac:dyDescent="0.25">
      <c r="A16751" s="12" t="s">
        <v>8</v>
      </c>
      <c r="B16751" s="12" t="s">
        <v>206</v>
      </c>
      <c r="C16751" s="12" t="s">
        <v>207</v>
      </c>
      <c r="D16751" s="12" t="s">
        <v>12005</v>
      </c>
      <c r="E16751" s="12" t="s">
        <v>12006</v>
      </c>
      <c r="F16751" s="12" t="s">
        <v>12007</v>
      </c>
      <c r="G16751" s="12">
        <v>408</v>
      </c>
      <c r="H16751" s="12" t="s">
        <v>233</v>
      </c>
      <c r="I16751" s="12" t="s">
        <v>2071</v>
      </c>
      <c r="J16751" s="12" t="str">
        <f>IF(ISERROR(VLOOKUP(表2[[#This Row],[company_name]],[1]!表1[company_name],1,0)), "否", "是")</f>
        <v>否</v>
      </c>
    </row>
    <row r="16752" spans="1:10" ht="15" x14ac:dyDescent="0.25">
      <c r="A16752" s="12" t="s">
        <v>8</v>
      </c>
      <c r="B16752" s="12" t="s">
        <v>31</v>
      </c>
      <c r="C16752" s="12" t="s">
        <v>134</v>
      </c>
      <c r="D16752" s="12" t="s">
        <v>28910</v>
      </c>
      <c r="E16752" s="12" t="s">
        <v>28911</v>
      </c>
      <c r="F16752" s="12" t="s">
        <v>28912</v>
      </c>
      <c r="G16752" s="12">
        <v>6054</v>
      </c>
      <c r="H16752" s="12" t="s">
        <v>233</v>
      </c>
      <c r="I16752" s="12" t="s">
        <v>714</v>
      </c>
      <c r="J16752" s="12" t="str">
        <f>IF(ISERROR(VLOOKUP(表2[[#This Row],[company_name]],[1]!表1[company_name],1,0)), "否", "是")</f>
        <v>否</v>
      </c>
    </row>
    <row r="16753" spans="1:10" ht="15" x14ac:dyDescent="0.25">
      <c r="A16753" s="15" t="s">
        <v>8</v>
      </c>
      <c r="B16753" s="15" t="s">
        <v>9</v>
      </c>
      <c r="C16753" s="15" t="s">
        <v>62</v>
      </c>
      <c r="D16753" s="15" t="s">
        <v>4601</v>
      </c>
      <c r="E16753" s="15" t="s">
        <v>4602</v>
      </c>
      <c r="F16753" s="15" t="s">
        <v>4603</v>
      </c>
      <c r="G16753" s="15">
        <v>5605</v>
      </c>
      <c r="H16753" s="15" t="s">
        <v>233</v>
      </c>
      <c r="I16753" s="15" t="s">
        <v>270</v>
      </c>
      <c r="J16753" s="12" t="str">
        <f>IF(ISERROR(VLOOKUP(表2[[#This Row],[company_name]],[1]!表1[company_name],1,0)), "否", "是")</f>
        <v>否</v>
      </c>
    </row>
    <row r="16754" spans="1:10" ht="15" x14ac:dyDescent="0.25">
      <c r="A16754" s="12" t="s">
        <v>49161</v>
      </c>
      <c r="B16754" s="12" t="s">
        <v>49161</v>
      </c>
      <c r="C16754" s="12" t="s">
        <v>57468</v>
      </c>
      <c r="D16754" s="12" t="s">
        <v>61726</v>
      </c>
      <c r="E16754" s="12" t="s">
        <v>61727</v>
      </c>
      <c r="F16754" s="12" t="s">
        <v>61728</v>
      </c>
      <c r="G16754" s="12">
        <v>3450</v>
      </c>
      <c r="H16754" s="12" t="s">
        <v>233</v>
      </c>
      <c r="I16754" s="12" t="s">
        <v>240</v>
      </c>
      <c r="J16754" s="12" t="str">
        <f>IF(ISERROR(VLOOKUP(表2[[#This Row],[company_name]],[1]!表1[company_name],1,0)), "否", "是")</f>
        <v>否</v>
      </c>
    </row>
    <row r="16755" spans="1:10" ht="15" x14ac:dyDescent="0.25">
      <c r="A16755" s="12" t="s">
        <v>1597</v>
      </c>
      <c r="B16755" s="12" t="s">
        <v>1597</v>
      </c>
      <c r="C16755" s="12" t="s">
        <v>1598</v>
      </c>
      <c r="D16755" s="12" t="s">
        <v>53926</v>
      </c>
      <c r="E16755" s="12" t="s">
        <v>53927</v>
      </c>
      <c r="F16755" s="12" t="s">
        <v>53928</v>
      </c>
      <c r="G16755" s="12">
        <v>961</v>
      </c>
      <c r="H16755" s="12" t="s">
        <v>233</v>
      </c>
      <c r="I16755" s="12" t="s">
        <v>182</v>
      </c>
      <c r="J16755" s="12" t="str">
        <f>IF(ISERROR(VLOOKUP(表2[[#This Row],[company_name]],[1]!表1[company_name],1,0)), "否", "是")</f>
        <v>否</v>
      </c>
    </row>
    <row r="16756" spans="1:10" ht="15" hidden="1" x14ac:dyDescent="0.25">
      <c r="A16756" s="12" t="s">
        <v>8</v>
      </c>
      <c r="B16756" s="12" t="s">
        <v>100</v>
      </c>
      <c r="C16756" s="12" t="s">
        <v>2259</v>
      </c>
      <c r="D16756" s="12" t="s">
        <v>36777</v>
      </c>
      <c r="E16756" s="12" t="s">
        <v>36778</v>
      </c>
      <c r="F16756" s="12" t="s">
        <v>36779</v>
      </c>
      <c r="G16756" s="12">
        <v>3833</v>
      </c>
      <c r="H16756" s="12" t="s">
        <v>233</v>
      </c>
      <c r="I16756" s="12" t="s">
        <v>105</v>
      </c>
      <c r="J16756" s="12" t="str">
        <f>IF(ISERROR(VLOOKUP(表2[[#This Row],[company_name]],[1]!表1[company_name],1,0)), "否", "是")</f>
        <v>是</v>
      </c>
    </row>
    <row r="16757" spans="1:10" ht="15" x14ac:dyDescent="0.25">
      <c r="A16757" s="12" t="s">
        <v>8</v>
      </c>
      <c r="B16757" s="12" t="s">
        <v>9</v>
      </c>
      <c r="C16757" s="12" t="s">
        <v>10</v>
      </c>
      <c r="D16757" s="12" t="s">
        <v>6245</v>
      </c>
      <c r="E16757" s="12" t="s">
        <v>6246</v>
      </c>
      <c r="F16757" s="12" t="s">
        <v>6247</v>
      </c>
      <c r="G16757" s="12">
        <v>335</v>
      </c>
      <c r="H16757" s="12" t="s">
        <v>233</v>
      </c>
      <c r="I16757" s="12" t="s">
        <v>233</v>
      </c>
      <c r="J16757" s="12" t="str">
        <f>IF(ISERROR(VLOOKUP(表2[[#This Row],[company_name]],[1]!表1[company_name],1,0)), "否", "是")</f>
        <v>否</v>
      </c>
    </row>
    <row r="16758" spans="1:10" ht="15" x14ac:dyDescent="0.25">
      <c r="A16758" s="12" t="s">
        <v>49161</v>
      </c>
      <c r="B16758" s="12" t="s">
        <v>49161</v>
      </c>
      <c r="C16758" s="12" t="s">
        <v>57367</v>
      </c>
      <c r="D16758" s="12" t="s">
        <v>61108</v>
      </c>
      <c r="E16758" s="12" t="s">
        <v>61109</v>
      </c>
      <c r="F16758" s="12" t="s">
        <v>61110</v>
      </c>
      <c r="G16758" s="12">
        <v>474</v>
      </c>
      <c r="H16758" s="12" t="s">
        <v>233</v>
      </c>
      <c r="I16758" s="12" t="s">
        <v>182</v>
      </c>
      <c r="J16758" s="12" t="str">
        <f>IF(ISERROR(VLOOKUP(表2[[#This Row],[company_name]],[1]!表1[company_name],1,0)), "否", "是")</f>
        <v>否</v>
      </c>
    </row>
    <row r="16759" spans="1:10" ht="15" x14ac:dyDescent="0.25">
      <c r="A16759" s="12" t="s">
        <v>8</v>
      </c>
      <c r="B16759" s="12" t="s">
        <v>8</v>
      </c>
      <c r="C16759" s="12" t="s">
        <v>42</v>
      </c>
      <c r="D16759" s="12" t="s">
        <v>26516</v>
      </c>
      <c r="E16759" s="12" t="s">
        <v>26517</v>
      </c>
      <c r="F16759" s="12" t="s">
        <v>26518</v>
      </c>
      <c r="G16759" s="12">
        <v>2175</v>
      </c>
      <c r="H16759" s="12" t="s">
        <v>63339</v>
      </c>
      <c r="I16759" s="15" t="s">
        <v>233</v>
      </c>
      <c r="J16759" s="12" t="str">
        <f>IF(ISERROR(VLOOKUP(表2[[#This Row],[company_name]],[1]!表1[company_name],1,0)), "否", "是")</f>
        <v>否</v>
      </c>
    </row>
    <row r="16760" spans="1:10" ht="15" x14ac:dyDescent="0.25">
      <c r="A16760" s="12" t="s">
        <v>8</v>
      </c>
      <c r="B16760" s="12" t="s">
        <v>9</v>
      </c>
      <c r="C16760" s="12" t="s">
        <v>10</v>
      </c>
      <c r="D16760" s="12" t="s">
        <v>28308</v>
      </c>
      <c r="E16760" s="12" t="s">
        <v>28309</v>
      </c>
      <c r="F16760" s="12" t="s">
        <v>28310</v>
      </c>
      <c r="G16760" s="12">
        <v>3194</v>
      </c>
      <c r="H16760" s="12" t="s">
        <v>233</v>
      </c>
      <c r="I16760" s="12" t="s">
        <v>5717</v>
      </c>
      <c r="J16760" s="12" t="str">
        <f>IF(ISERROR(VLOOKUP(表2[[#This Row],[company_name]],[1]!表1[company_name],1,0)), "否", "是")</f>
        <v>否</v>
      </c>
    </row>
    <row r="16761" spans="1:10" ht="15" x14ac:dyDescent="0.25">
      <c r="A16761" s="12" t="s">
        <v>8</v>
      </c>
      <c r="B16761" s="12" t="s">
        <v>9</v>
      </c>
      <c r="C16761" s="12" t="s">
        <v>10</v>
      </c>
      <c r="D16761" s="12" t="s">
        <v>6055</v>
      </c>
      <c r="E16761" s="12" t="s">
        <v>6056</v>
      </c>
      <c r="F16761" s="12" t="s">
        <v>6057</v>
      </c>
      <c r="G16761" s="12">
        <v>296</v>
      </c>
      <c r="H16761" s="12" t="s">
        <v>233</v>
      </c>
      <c r="I16761" s="12" t="s">
        <v>233</v>
      </c>
      <c r="J16761" s="12" t="str">
        <f>IF(ISERROR(VLOOKUP(表2[[#This Row],[company_name]],[1]!表1[company_name],1,0)), "否", "是")</f>
        <v>否</v>
      </c>
    </row>
    <row r="16762" spans="1:10" ht="15" x14ac:dyDescent="0.25">
      <c r="A16762" s="12" t="s">
        <v>8</v>
      </c>
      <c r="B16762" s="12" t="s">
        <v>9</v>
      </c>
      <c r="C16762" s="12" t="s">
        <v>62</v>
      </c>
      <c r="D16762" s="12" t="s">
        <v>18772</v>
      </c>
      <c r="E16762" s="12" t="s">
        <v>18773</v>
      </c>
      <c r="F16762" s="12" t="s">
        <v>18774</v>
      </c>
      <c r="G16762" s="12">
        <v>2491</v>
      </c>
      <c r="H16762" s="12" t="s">
        <v>233</v>
      </c>
      <c r="I16762" s="12" t="s">
        <v>1378</v>
      </c>
      <c r="J16762" s="12" t="str">
        <f>IF(ISERROR(VLOOKUP(表2[[#This Row],[company_name]],[1]!表1[company_name],1,0)), "否", "是")</f>
        <v>否</v>
      </c>
    </row>
    <row r="16763" spans="1:10" ht="15" x14ac:dyDescent="0.25">
      <c r="A16763" s="12" t="s">
        <v>1022</v>
      </c>
      <c r="B16763" s="12" t="s">
        <v>1022</v>
      </c>
      <c r="C16763" s="12" t="s">
        <v>8936</v>
      </c>
      <c r="D16763" s="12" t="s">
        <v>43759</v>
      </c>
      <c r="E16763" s="12" t="s">
        <v>43760</v>
      </c>
      <c r="F16763" s="12" t="s">
        <v>43761</v>
      </c>
      <c r="G16763" s="12">
        <v>297</v>
      </c>
      <c r="H16763" s="12" t="s">
        <v>233</v>
      </c>
      <c r="I16763" s="12" t="s">
        <v>426</v>
      </c>
      <c r="J16763" s="12" t="str">
        <f>IF(ISERROR(VLOOKUP(表2[[#This Row],[company_name]],[1]!表1[company_name],1,0)), "否", "是")</f>
        <v>否</v>
      </c>
    </row>
    <row r="16764" spans="1:10" ht="15" x14ac:dyDescent="0.25">
      <c r="A16764" s="12" t="s">
        <v>49161</v>
      </c>
      <c r="B16764" s="12" t="s">
        <v>49161</v>
      </c>
      <c r="C16764" s="12" t="s">
        <v>57482</v>
      </c>
      <c r="D16764" s="12" t="s">
        <v>60001</v>
      </c>
      <c r="E16764" s="12" t="s">
        <v>60002</v>
      </c>
      <c r="F16764" s="12" t="s">
        <v>60003</v>
      </c>
      <c r="G16764" s="12">
        <v>6837</v>
      </c>
      <c r="H16764" s="12" t="s">
        <v>233</v>
      </c>
      <c r="I16764" s="12" t="s">
        <v>426</v>
      </c>
      <c r="J16764" s="12" t="str">
        <f>IF(ISERROR(VLOOKUP(表2[[#This Row],[company_name]],[1]!表1[company_name],1,0)), "否", "是")</f>
        <v>否</v>
      </c>
    </row>
    <row r="16765" spans="1:10" ht="15" x14ac:dyDescent="0.25">
      <c r="A16765" s="12" t="s">
        <v>49161</v>
      </c>
      <c r="B16765" s="12" t="s">
        <v>49161</v>
      </c>
      <c r="C16765" s="12" t="s">
        <v>57482</v>
      </c>
      <c r="D16765" s="12" t="s">
        <v>60967</v>
      </c>
      <c r="E16765" s="12" t="s">
        <v>60968</v>
      </c>
      <c r="F16765" s="12" t="s">
        <v>60969</v>
      </c>
      <c r="G16765" s="12">
        <v>953</v>
      </c>
      <c r="H16765" s="12" t="s">
        <v>233</v>
      </c>
      <c r="I16765" s="12" t="s">
        <v>105</v>
      </c>
      <c r="J16765" s="12" t="str">
        <f>IF(ISERROR(VLOOKUP(表2[[#This Row],[company_name]],[1]!表1[company_name],1,0)), "否", "是")</f>
        <v>否</v>
      </c>
    </row>
    <row r="16766" spans="1:10" ht="15" x14ac:dyDescent="0.25">
      <c r="A16766" s="12" t="s">
        <v>8</v>
      </c>
      <c r="B16766" s="12" t="s">
        <v>9</v>
      </c>
      <c r="C16766" s="12" t="s">
        <v>10</v>
      </c>
      <c r="D16766" s="12" t="s">
        <v>23483</v>
      </c>
      <c r="E16766" s="12" t="s">
        <v>23484</v>
      </c>
      <c r="F16766" s="12" t="s">
        <v>23485</v>
      </c>
      <c r="G16766" s="12" t="s">
        <v>536</v>
      </c>
      <c r="H16766" s="12" t="s">
        <v>233</v>
      </c>
      <c r="I16766" s="12" t="s">
        <v>714</v>
      </c>
      <c r="J16766" s="12" t="str">
        <f>IF(ISERROR(VLOOKUP(表2[[#This Row],[company_name]],[1]!表1[company_name],1,0)), "否", "是")</f>
        <v>否</v>
      </c>
    </row>
    <row r="16767" spans="1:10" ht="15" x14ac:dyDescent="0.25">
      <c r="A16767" s="12" t="s">
        <v>8</v>
      </c>
      <c r="B16767" s="12" t="s">
        <v>9</v>
      </c>
      <c r="C16767" s="12" t="s">
        <v>10</v>
      </c>
      <c r="D16767" s="12" t="s">
        <v>25418</v>
      </c>
      <c r="E16767" s="12" t="s">
        <v>25419</v>
      </c>
      <c r="F16767" s="12" t="s">
        <v>25420</v>
      </c>
      <c r="G16767" s="12" t="s">
        <v>51</v>
      </c>
      <c r="H16767" s="12" t="s">
        <v>233</v>
      </c>
      <c r="I16767" s="12" t="s">
        <v>216</v>
      </c>
      <c r="J16767" s="12" t="str">
        <f>IF(ISERROR(VLOOKUP(表2[[#This Row],[company_name]],[1]!表1[company_name],1,0)), "否", "是")</f>
        <v>否</v>
      </c>
    </row>
    <row r="16768" spans="1:10" ht="15" x14ac:dyDescent="0.25">
      <c r="A16768" s="12" t="s">
        <v>8</v>
      </c>
      <c r="B16768" s="12" t="s">
        <v>8</v>
      </c>
      <c r="C16768" s="12" t="s">
        <v>2387</v>
      </c>
      <c r="D16768" s="12" t="s">
        <v>20034</v>
      </c>
      <c r="E16768" s="12" t="s">
        <v>20035</v>
      </c>
      <c r="F16768" s="12" t="s">
        <v>20036</v>
      </c>
      <c r="G16768" s="12">
        <v>1326</v>
      </c>
      <c r="H16768" s="12" t="s">
        <v>233</v>
      </c>
      <c r="I16768" s="12" t="s">
        <v>441</v>
      </c>
      <c r="J16768" s="12" t="str">
        <f>IF(ISERROR(VLOOKUP(表2[[#This Row],[company_name]],[1]!表1[company_name],1,0)), "否", "是")</f>
        <v>否</v>
      </c>
    </row>
    <row r="16769" spans="1:10" ht="15" x14ac:dyDescent="0.25">
      <c r="A16769" s="12" t="s">
        <v>8</v>
      </c>
      <c r="B16769" s="12" t="s">
        <v>9</v>
      </c>
      <c r="C16769" s="12" t="s">
        <v>430</v>
      </c>
      <c r="D16769" s="12" t="s">
        <v>20854</v>
      </c>
      <c r="E16769" s="12" t="s">
        <v>20855</v>
      </c>
      <c r="F16769" s="12" t="s">
        <v>20856</v>
      </c>
      <c r="G16769" s="12">
        <v>6765</v>
      </c>
      <c r="H16769" s="12" t="s">
        <v>233</v>
      </c>
      <c r="I16769" s="12" t="s">
        <v>426</v>
      </c>
      <c r="J16769" s="12" t="str">
        <f>IF(ISERROR(VLOOKUP(表2[[#This Row],[company_name]],[1]!表1[company_name],1,0)), "否", "是")</f>
        <v>否</v>
      </c>
    </row>
    <row r="16770" spans="1:10" ht="15" x14ac:dyDescent="0.25">
      <c r="A16770" s="12" t="s">
        <v>8</v>
      </c>
      <c r="B16770" s="12" t="s">
        <v>9</v>
      </c>
      <c r="C16770" s="12" t="s">
        <v>430</v>
      </c>
      <c r="D16770" s="12" t="s">
        <v>20970</v>
      </c>
      <c r="E16770" s="12" t="s">
        <v>20855</v>
      </c>
      <c r="F16770" s="12" t="s">
        <v>20971</v>
      </c>
      <c r="G16770" s="12">
        <v>3364</v>
      </c>
      <c r="H16770" s="12" t="s">
        <v>233</v>
      </c>
      <c r="I16770" s="12" t="s">
        <v>47</v>
      </c>
      <c r="J16770" s="12" t="str">
        <f>IF(ISERROR(VLOOKUP(表2[[#This Row],[company_name]],[1]!表1[company_name],1,0)), "否", "是")</f>
        <v>否</v>
      </c>
    </row>
    <row r="16771" spans="1:10" ht="15" x14ac:dyDescent="0.25">
      <c r="A16771" s="12" t="s">
        <v>10372</v>
      </c>
      <c r="B16771" s="12" t="s">
        <v>10372</v>
      </c>
      <c r="C16771" s="12" t="s">
        <v>37824</v>
      </c>
      <c r="D16771" s="12" t="s">
        <v>41436</v>
      </c>
      <c r="E16771" s="12" t="s">
        <v>41437</v>
      </c>
      <c r="F16771" s="12" t="s">
        <v>41438</v>
      </c>
      <c r="G16771" s="12">
        <v>2779</v>
      </c>
      <c r="H16771" s="12" t="s">
        <v>233</v>
      </c>
      <c r="I16771" s="12" t="s">
        <v>1378</v>
      </c>
      <c r="J16771" s="12" t="str">
        <f>IF(ISERROR(VLOOKUP(表2[[#This Row],[company_name]],[1]!表1[company_name],1,0)), "否", "是")</f>
        <v>否</v>
      </c>
    </row>
    <row r="16772" spans="1:10" ht="15" hidden="1" x14ac:dyDescent="0.25">
      <c r="A16772" s="12" t="s">
        <v>8</v>
      </c>
      <c r="B16772" s="12" t="s">
        <v>8</v>
      </c>
      <c r="C16772" s="12" t="s">
        <v>202</v>
      </c>
      <c r="D16772" s="12" t="s">
        <v>17682</v>
      </c>
      <c r="E16772" s="12" t="s">
        <v>17683</v>
      </c>
      <c r="F16772" s="12" t="s">
        <v>17684</v>
      </c>
      <c r="G16772" s="12">
        <v>2971</v>
      </c>
      <c r="H16772" s="12" t="s">
        <v>233</v>
      </c>
      <c r="I16772" s="12" t="s">
        <v>1786</v>
      </c>
      <c r="J16772" s="12" t="str">
        <f>IF(ISERROR(VLOOKUP(表2[[#This Row],[company_name]],[1]!表1[company_name],1,0)), "否", "是")</f>
        <v>是</v>
      </c>
    </row>
    <row r="16773" spans="1:10" ht="15" x14ac:dyDescent="0.25">
      <c r="A16773" s="12" t="s">
        <v>8</v>
      </c>
      <c r="B16773" s="12" t="s">
        <v>9</v>
      </c>
      <c r="C16773" s="12" t="s">
        <v>10</v>
      </c>
      <c r="D16773" s="12" t="s">
        <v>22781</v>
      </c>
      <c r="E16773" s="12" t="s">
        <v>22782</v>
      </c>
      <c r="F16773" s="12" t="s">
        <v>22783</v>
      </c>
      <c r="G16773" s="12">
        <v>5646</v>
      </c>
      <c r="H16773" s="12" t="s">
        <v>233</v>
      </c>
      <c r="I16773" s="12" t="s">
        <v>182</v>
      </c>
      <c r="J16773" s="12" t="str">
        <f>IF(ISERROR(VLOOKUP(表2[[#This Row],[company_name]],[1]!表1[company_name],1,0)), "否", "是")</f>
        <v>否</v>
      </c>
    </row>
    <row r="16774" spans="1:10" ht="15" x14ac:dyDescent="0.25">
      <c r="A16774" s="12" t="s">
        <v>8</v>
      </c>
      <c r="B16774" s="12" t="s">
        <v>100</v>
      </c>
      <c r="C16774" s="12" t="s">
        <v>101</v>
      </c>
      <c r="D16774" s="12" t="s">
        <v>23645</v>
      </c>
      <c r="E16774" s="12" t="s">
        <v>23646</v>
      </c>
      <c r="F16774" s="12" t="s">
        <v>23647</v>
      </c>
      <c r="G16774" s="12">
        <v>2674</v>
      </c>
      <c r="H16774" s="12" t="s">
        <v>233</v>
      </c>
      <c r="I16774" s="12" t="s">
        <v>240</v>
      </c>
      <c r="J16774" s="12" t="str">
        <f>IF(ISERROR(VLOOKUP(表2[[#This Row],[company_name]],[1]!表1[company_name],1,0)), "否", "是")</f>
        <v>否</v>
      </c>
    </row>
    <row r="16775" spans="1:10" ht="15" hidden="1" x14ac:dyDescent="0.25">
      <c r="A16775" s="12" t="s">
        <v>8</v>
      </c>
      <c r="B16775" s="12" t="s">
        <v>9</v>
      </c>
      <c r="C16775" s="12" t="s">
        <v>10</v>
      </c>
      <c r="D16775" s="12" t="s">
        <v>18705</v>
      </c>
      <c r="E16775" s="12" t="s">
        <v>18706</v>
      </c>
      <c r="F16775" s="12" t="s">
        <v>18707</v>
      </c>
      <c r="G16775" s="12">
        <v>8261</v>
      </c>
      <c r="H16775" s="12" t="s">
        <v>233</v>
      </c>
      <c r="I16775" s="12" t="s">
        <v>182</v>
      </c>
      <c r="J16775" s="12" t="str">
        <f>IF(ISERROR(VLOOKUP(表2[[#This Row],[company_name]],[1]!表1[company_name],1,0)), "否", "是")</f>
        <v>是</v>
      </c>
    </row>
    <row r="16776" spans="1:10" ht="15" x14ac:dyDescent="0.25">
      <c r="A16776" s="12" t="s">
        <v>1597</v>
      </c>
      <c r="B16776" s="12" t="s">
        <v>1597</v>
      </c>
      <c r="C16776" s="12" t="s">
        <v>1598</v>
      </c>
      <c r="D16776" s="12" t="s">
        <v>56670</v>
      </c>
      <c r="E16776" s="12" t="s">
        <v>56671</v>
      </c>
      <c r="F16776" s="12" t="s">
        <v>56672</v>
      </c>
      <c r="G16776" s="12">
        <v>3818</v>
      </c>
      <c r="H16776" s="12" t="s">
        <v>63339</v>
      </c>
      <c r="I16776" s="15" t="s">
        <v>233</v>
      </c>
      <c r="J16776" s="12" t="str">
        <f>IF(ISERROR(VLOOKUP(表2[[#This Row],[company_name]],[1]!表1[company_name],1,0)), "否", "是")</f>
        <v>否</v>
      </c>
    </row>
    <row r="16777" spans="1:10" ht="15" x14ac:dyDescent="0.25">
      <c r="A16777" s="12" t="s">
        <v>8</v>
      </c>
      <c r="B16777" s="12" t="s">
        <v>9</v>
      </c>
      <c r="C16777" s="12" t="s">
        <v>15</v>
      </c>
      <c r="D16777" s="12" t="s">
        <v>10996</v>
      </c>
      <c r="E16777" s="12" t="s">
        <v>10997</v>
      </c>
      <c r="F16777" s="12" t="s">
        <v>10998</v>
      </c>
      <c r="G16777" s="12">
        <v>3033</v>
      </c>
      <c r="H16777" s="12" t="s">
        <v>233</v>
      </c>
      <c r="I16777" s="12" t="s">
        <v>182</v>
      </c>
      <c r="J16777" s="12" t="str">
        <f>IF(ISERROR(VLOOKUP(表2[[#This Row],[company_name]],[1]!表1[company_name],1,0)), "否", "是")</f>
        <v>否</v>
      </c>
    </row>
    <row r="16778" spans="1:10" ht="15" x14ac:dyDescent="0.25">
      <c r="A16778" s="12" t="s">
        <v>8</v>
      </c>
      <c r="B16778" s="12" t="s">
        <v>9</v>
      </c>
      <c r="C16778" s="12" t="s">
        <v>15</v>
      </c>
      <c r="D16778" s="12" t="s">
        <v>20680</v>
      </c>
      <c r="E16778" s="12" t="s">
        <v>10997</v>
      </c>
      <c r="F16778" s="12" t="s">
        <v>20681</v>
      </c>
      <c r="G16778" s="12">
        <v>3194</v>
      </c>
      <c r="H16778" s="12" t="s">
        <v>233</v>
      </c>
      <c r="I16778" s="12" t="s">
        <v>182</v>
      </c>
      <c r="J16778" s="12" t="str">
        <f>IF(ISERROR(VLOOKUP(表2[[#This Row],[company_name]],[1]!表1[company_name],1,0)), "否", "是")</f>
        <v>否</v>
      </c>
    </row>
    <row r="16779" spans="1:10" ht="15" x14ac:dyDescent="0.25">
      <c r="A16779" s="12" t="s">
        <v>8</v>
      </c>
      <c r="B16779" s="12" t="s">
        <v>100</v>
      </c>
      <c r="C16779" s="12" t="s">
        <v>2259</v>
      </c>
      <c r="D16779" s="12" t="s">
        <v>30787</v>
      </c>
      <c r="E16779" s="12" t="s">
        <v>30788</v>
      </c>
      <c r="F16779" s="12" t="s">
        <v>30789</v>
      </c>
      <c r="G16779" s="12">
        <v>2624</v>
      </c>
      <c r="H16779" s="12" t="s">
        <v>233</v>
      </c>
      <c r="I16779" s="12" t="s">
        <v>426</v>
      </c>
      <c r="J16779" s="12" t="str">
        <f>IF(ISERROR(VLOOKUP(表2[[#This Row],[company_name]],[1]!表1[company_name],1,0)), "否", "是")</f>
        <v>否</v>
      </c>
    </row>
    <row r="16780" spans="1:10" ht="15" x14ac:dyDescent="0.25">
      <c r="A16780" s="12" t="s">
        <v>8</v>
      </c>
      <c r="B16780" s="12" t="s">
        <v>9</v>
      </c>
      <c r="C16780" s="12" t="s">
        <v>10</v>
      </c>
      <c r="D16780" s="12" t="s">
        <v>24483</v>
      </c>
      <c r="E16780" s="12" t="s">
        <v>24484</v>
      </c>
      <c r="F16780" s="12" t="s">
        <v>24485</v>
      </c>
      <c r="G16780" s="12">
        <v>3862</v>
      </c>
      <c r="H16780" s="12" t="s">
        <v>233</v>
      </c>
      <c r="I16780" s="12" t="s">
        <v>47</v>
      </c>
      <c r="J16780" s="12" t="str">
        <f>IF(ISERROR(VLOOKUP(表2[[#This Row],[company_name]],[1]!表1[company_name],1,0)), "否", "是")</f>
        <v>否</v>
      </c>
    </row>
    <row r="16781" spans="1:10" ht="15" x14ac:dyDescent="0.25">
      <c r="A16781" s="12" t="s">
        <v>32933</v>
      </c>
      <c r="B16781" s="12" t="s">
        <v>32933</v>
      </c>
      <c r="C16781" s="12" t="s">
        <v>32934</v>
      </c>
      <c r="D16781" s="12" t="s">
        <v>47688</v>
      </c>
      <c r="E16781" s="12" t="s">
        <v>47689</v>
      </c>
      <c r="F16781" s="12" t="s">
        <v>47690</v>
      </c>
      <c r="G16781" s="12">
        <v>4909</v>
      </c>
      <c r="H16781" s="12" t="s">
        <v>233</v>
      </c>
      <c r="I16781" s="12" t="s">
        <v>216</v>
      </c>
      <c r="J16781" s="12" t="str">
        <f>IF(ISERROR(VLOOKUP(表2[[#This Row],[company_name]],[1]!表1[company_name],1,0)), "否", "是")</f>
        <v>否</v>
      </c>
    </row>
    <row r="16782" spans="1:10" ht="15" x14ac:dyDescent="0.25">
      <c r="A16782" s="15" t="s">
        <v>8</v>
      </c>
      <c r="B16782" s="15" t="s">
        <v>9</v>
      </c>
      <c r="C16782" s="15" t="s">
        <v>430</v>
      </c>
      <c r="D16782" s="15" t="s">
        <v>2407</v>
      </c>
      <c r="E16782" s="15" t="s">
        <v>2408</v>
      </c>
      <c r="F16782" s="15" t="s">
        <v>2409</v>
      </c>
      <c r="G16782" s="15" t="s">
        <v>1629</v>
      </c>
      <c r="H16782" s="15" t="s">
        <v>233</v>
      </c>
      <c r="I16782" s="15" t="s">
        <v>270</v>
      </c>
      <c r="J16782" s="12" t="str">
        <f>IF(ISERROR(VLOOKUP(表2[[#This Row],[company_name]],[1]!表1[company_name],1,0)), "否", "是")</f>
        <v>否</v>
      </c>
    </row>
    <row r="16783" spans="1:10" ht="15" x14ac:dyDescent="0.25">
      <c r="A16783" s="15" t="s">
        <v>8</v>
      </c>
      <c r="B16783" s="15" t="s">
        <v>89</v>
      </c>
      <c r="C16783" s="15" t="s">
        <v>90</v>
      </c>
      <c r="D16783" s="15" t="s">
        <v>3310</v>
      </c>
      <c r="E16783" s="15" t="s">
        <v>3311</v>
      </c>
      <c r="F16783" s="15" t="s">
        <v>3312</v>
      </c>
      <c r="G16783" s="15">
        <v>636</v>
      </c>
      <c r="H16783" s="15" t="s">
        <v>233</v>
      </c>
      <c r="I16783" s="15" t="s">
        <v>182</v>
      </c>
      <c r="J16783" s="12" t="str">
        <f>IF(ISERROR(VLOOKUP(表2[[#This Row],[company_name]],[1]!表1[company_name],1,0)), "否", "是")</f>
        <v>否</v>
      </c>
    </row>
    <row r="16784" spans="1:10" ht="15" x14ac:dyDescent="0.25">
      <c r="A16784" s="12" t="s">
        <v>8</v>
      </c>
      <c r="B16784" s="12" t="s">
        <v>67</v>
      </c>
      <c r="C16784" s="12" t="s">
        <v>68</v>
      </c>
      <c r="D16784" s="12" t="s">
        <v>11862</v>
      </c>
      <c r="E16784" s="12" t="s">
        <v>11863</v>
      </c>
      <c r="F16784" s="12" t="s">
        <v>11864</v>
      </c>
      <c r="G16784" s="12">
        <v>841</v>
      </c>
      <c r="H16784" s="12" t="s">
        <v>233</v>
      </c>
      <c r="I16784" s="12" t="s">
        <v>426</v>
      </c>
      <c r="J16784" s="12" t="str">
        <f>IF(ISERROR(VLOOKUP(表2[[#This Row],[company_name]],[1]!表1[company_name],1,0)), "否", "是")</f>
        <v>否</v>
      </c>
    </row>
    <row r="16785" spans="1:10" ht="15" hidden="1" x14ac:dyDescent="0.25">
      <c r="A16785" s="16" t="s">
        <v>8</v>
      </c>
      <c r="B16785" s="16" t="s">
        <v>9</v>
      </c>
      <c r="C16785" s="16" t="s">
        <v>10</v>
      </c>
      <c r="D16785" s="16" t="s">
        <v>1124</v>
      </c>
      <c r="E16785" s="16" t="s">
        <v>1125</v>
      </c>
      <c r="F16785" s="16" t="s">
        <v>1126</v>
      </c>
      <c r="G16785" s="16" t="s">
        <v>371</v>
      </c>
      <c r="H16785" s="16" t="s">
        <v>233</v>
      </c>
      <c r="I16785" s="16" t="s">
        <v>1127</v>
      </c>
      <c r="J16785" s="12" t="str">
        <f>IF(ISERROR(VLOOKUP(表2[[#This Row],[company_name]],[1]!表1[company_name],1,0)), "否", "是")</f>
        <v>是</v>
      </c>
    </row>
    <row r="16786" spans="1:10" ht="15" hidden="1" x14ac:dyDescent="0.25">
      <c r="A16786" s="12" t="s">
        <v>8</v>
      </c>
      <c r="B16786" s="12" t="s">
        <v>9</v>
      </c>
      <c r="C16786" s="12" t="s">
        <v>10</v>
      </c>
      <c r="D16786" s="12" t="s">
        <v>14164</v>
      </c>
      <c r="E16786" s="12" t="s">
        <v>1125</v>
      </c>
      <c r="F16786" s="12" t="s">
        <v>14165</v>
      </c>
      <c r="G16786" s="12">
        <v>1022</v>
      </c>
      <c r="H16786" s="12" t="s">
        <v>233</v>
      </c>
      <c r="I16786" s="12" t="s">
        <v>1127</v>
      </c>
      <c r="J16786" s="12" t="str">
        <f>IF(ISERROR(VLOOKUP(表2[[#This Row],[company_name]],[1]!表1[company_name],1,0)), "否", "是")</f>
        <v>是</v>
      </c>
    </row>
    <row r="16787" spans="1:10" ht="15" x14ac:dyDescent="0.25">
      <c r="A16787" s="12" t="s">
        <v>32933</v>
      </c>
      <c r="B16787" s="12" t="s">
        <v>32933</v>
      </c>
      <c r="C16787" s="12" t="s">
        <v>46768</v>
      </c>
      <c r="D16787" s="12" t="s">
        <v>47289</v>
      </c>
      <c r="E16787" s="12" t="s">
        <v>47290</v>
      </c>
      <c r="F16787" s="12" t="s">
        <v>47291</v>
      </c>
      <c r="G16787" s="12">
        <v>1089</v>
      </c>
      <c r="H16787" s="12" t="s">
        <v>233</v>
      </c>
      <c r="I16787" s="12" t="s">
        <v>949</v>
      </c>
      <c r="J16787" s="12" t="str">
        <f>IF(ISERROR(VLOOKUP(表2[[#This Row],[company_name]],[1]!表1[company_name],1,0)), "否", "是")</f>
        <v>否</v>
      </c>
    </row>
    <row r="16788" spans="1:10" ht="15" x14ac:dyDescent="0.25">
      <c r="A16788" s="12" t="s">
        <v>1597</v>
      </c>
      <c r="B16788" s="12" t="s">
        <v>629</v>
      </c>
      <c r="C16788" s="12" t="s">
        <v>49412</v>
      </c>
      <c r="D16788" s="12" t="s">
        <v>50849</v>
      </c>
      <c r="E16788" s="12" t="s">
        <v>50850</v>
      </c>
      <c r="F16788" s="12" t="s">
        <v>50851</v>
      </c>
      <c r="G16788" s="12">
        <v>775</v>
      </c>
      <c r="H16788" s="12" t="s">
        <v>233</v>
      </c>
      <c r="I16788" s="12" t="s">
        <v>1005</v>
      </c>
      <c r="J16788" s="12" t="str">
        <f>IF(ISERROR(VLOOKUP(表2[[#This Row],[company_name]],[1]!表1[company_name],1,0)), "否", "是")</f>
        <v>否</v>
      </c>
    </row>
    <row r="16789" spans="1:10" ht="15" x14ac:dyDescent="0.25">
      <c r="A16789" s="12" t="s">
        <v>8</v>
      </c>
      <c r="B16789" s="12" t="s">
        <v>9</v>
      </c>
      <c r="C16789" s="12" t="s">
        <v>37</v>
      </c>
      <c r="D16789" s="12" t="s">
        <v>6418</v>
      </c>
      <c r="E16789" s="12" t="s">
        <v>6419</v>
      </c>
      <c r="F16789" s="12" t="s">
        <v>6420</v>
      </c>
      <c r="G16789" s="12">
        <v>1287</v>
      </c>
      <c r="H16789" s="12" t="s">
        <v>233</v>
      </c>
      <c r="I16789" s="12" t="s">
        <v>233</v>
      </c>
      <c r="J16789" s="12" t="str">
        <f>IF(ISERROR(VLOOKUP(表2[[#This Row],[company_name]],[1]!表1[company_name],1,0)), "否", "是")</f>
        <v>否</v>
      </c>
    </row>
    <row r="16790" spans="1:10" ht="15" x14ac:dyDescent="0.25">
      <c r="A16790" s="12" t="s">
        <v>49161</v>
      </c>
      <c r="B16790" s="12" t="s">
        <v>49161</v>
      </c>
      <c r="C16790" s="12" t="s">
        <v>57472</v>
      </c>
      <c r="D16790" s="12" t="s">
        <v>59513</v>
      </c>
      <c r="E16790" s="12" t="s">
        <v>59514</v>
      </c>
      <c r="F16790" s="12" t="s">
        <v>59515</v>
      </c>
      <c r="G16790" s="12">
        <v>924</v>
      </c>
      <c r="H16790" s="12" t="s">
        <v>233</v>
      </c>
      <c r="I16790" s="12" t="s">
        <v>270</v>
      </c>
      <c r="J16790" s="12" t="str">
        <f>IF(ISERROR(VLOOKUP(表2[[#This Row],[company_name]],[1]!表1[company_name],1,0)), "否", "是")</f>
        <v>否</v>
      </c>
    </row>
    <row r="16791" spans="1:10" ht="15" x14ac:dyDescent="0.25">
      <c r="A16791" s="12" t="s">
        <v>1597</v>
      </c>
      <c r="B16791" s="12" t="s">
        <v>1597</v>
      </c>
      <c r="C16791" s="12" t="s">
        <v>49484</v>
      </c>
      <c r="D16791" s="12" t="s">
        <v>53525</v>
      </c>
      <c r="E16791" s="12" t="s">
        <v>53526</v>
      </c>
      <c r="F16791" s="12" t="s">
        <v>53527</v>
      </c>
      <c r="G16791" s="12">
        <v>741</v>
      </c>
      <c r="H16791" s="12" t="s">
        <v>233</v>
      </c>
      <c r="I16791" s="12" t="s">
        <v>270</v>
      </c>
      <c r="J16791" s="12" t="str">
        <f>IF(ISERROR(VLOOKUP(表2[[#This Row],[company_name]],[1]!表1[company_name],1,0)), "否", "是")</f>
        <v>否</v>
      </c>
    </row>
    <row r="16792" spans="1:10" ht="15" x14ac:dyDescent="0.25">
      <c r="A16792" s="12" t="s">
        <v>8</v>
      </c>
      <c r="B16792" s="12" t="s">
        <v>9</v>
      </c>
      <c r="C16792" s="12" t="s">
        <v>10</v>
      </c>
      <c r="D16792" s="12" t="s">
        <v>29059</v>
      </c>
      <c r="E16792" s="12" t="s">
        <v>29060</v>
      </c>
      <c r="F16792" s="12" t="s">
        <v>29061</v>
      </c>
      <c r="G16792" s="12">
        <v>6572</v>
      </c>
      <c r="H16792" s="12" t="s">
        <v>233</v>
      </c>
      <c r="I16792" s="12" t="s">
        <v>5717</v>
      </c>
      <c r="J16792" s="12" t="str">
        <f>IF(ISERROR(VLOOKUP(表2[[#This Row],[company_name]],[1]!表1[company_name],1,0)), "否", "是")</f>
        <v>否</v>
      </c>
    </row>
    <row r="16793" spans="1:10" ht="15" hidden="1" x14ac:dyDescent="0.25">
      <c r="A16793" s="12" t="s">
        <v>8</v>
      </c>
      <c r="B16793" s="12" t="s">
        <v>9</v>
      </c>
      <c r="C16793" s="12" t="s">
        <v>261</v>
      </c>
      <c r="D16793" s="12" t="s">
        <v>7543</v>
      </c>
      <c r="E16793" s="12" t="s">
        <v>7544</v>
      </c>
      <c r="F16793" s="12" t="s">
        <v>7545</v>
      </c>
      <c r="G16793" s="12">
        <v>5679</v>
      </c>
      <c r="H16793" s="12" t="s">
        <v>233</v>
      </c>
      <c r="I16793" s="12" t="s">
        <v>109</v>
      </c>
      <c r="J16793" s="12" t="str">
        <f>IF(ISERROR(VLOOKUP(表2[[#This Row],[company_name]],[1]!表1[company_name],1,0)), "否", "是")</f>
        <v>是</v>
      </c>
    </row>
    <row r="16794" spans="1:10" ht="15" hidden="1" x14ac:dyDescent="0.25">
      <c r="A16794" s="12" t="s">
        <v>8</v>
      </c>
      <c r="B16794" s="12" t="s">
        <v>31</v>
      </c>
      <c r="C16794" s="12" t="s">
        <v>224</v>
      </c>
      <c r="D16794" s="12" t="s">
        <v>20055</v>
      </c>
      <c r="E16794" s="12" t="s">
        <v>20056</v>
      </c>
      <c r="F16794" s="12" t="s">
        <v>20057</v>
      </c>
      <c r="G16794" s="12">
        <v>2764</v>
      </c>
      <c r="H16794" s="12" t="s">
        <v>233</v>
      </c>
      <c r="I16794" s="12" t="s">
        <v>1005</v>
      </c>
      <c r="J16794" s="12" t="str">
        <f>IF(ISERROR(VLOOKUP(表2[[#This Row],[company_name]],[1]!表1[company_name],1,0)), "否", "是")</f>
        <v>是</v>
      </c>
    </row>
    <row r="16795" spans="1:10" ht="15" x14ac:dyDescent="0.25">
      <c r="A16795" s="12" t="s">
        <v>1597</v>
      </c>
      <c r="B16795" s="12" t="s">
        <v>1597</v>
      </c>
      <c r="C16795" s="12" t="s">
        <v>1598</v>
      </c>
      <c r="D16795" s="12" t="s">
        <v>51104</v>
      </c>
      <c r="E16795" s="12" t="s">
        <v>51105</v>
      </c>
      <c r="F16795" s="12" t="s">
        <v>51106</v>
      </c>
      <c r="G16795" s="12">
        <v>1027</v>
      </c>
      <c r="H16795" s="12" t="s">
        <v>233</v>
      </c>
      <c r="I16795" s="12" t="s">
        <v>182</v>
      </c>
      <c r="J16795" s="12" t="str">
        <f>IF(ISERROR(VLOOKUP(表2[[#This Row],[company_name]],[1]!表1[company_name],1,0)), "否", "是")</f>
        <v>否</v>
      </c>
    </row>
    <row r="16796" spans="1:10" ht="15" x14ac:dyDescent="0.25">
      <c r="A16796" s="12" t="s">
        <v>8</v>
      </c>
      <c r="B16796" s="12" t="s">
        <v>67</v>
      </c>
      <c r="C16796" s="12" t="s">
        <v>68</v>
      </c>
      <c r="D16796" s="12" t="s">
        <v>6673</v>
      </c>
      <c r="E16796" s="12" t="s">
        <v>6674</v>
      </c>
      <c r="F16796" s="12" t="s">
        <v>6675</v>
      </c>
      <c r="G16796" s="12">
        <v>2661</v>
      </c>
      <c r="H16796" s="12" t="s">
        <v>233</v>
      </c>
      <c r="I16796" s="12" t="s">
        <v>216</v>
      </c>
      <c r="J16796" s="12" t="str">
        <f>IF(ISERROR(VLOOKUP(表2[[#This Row],[company_name]],[1]!表1[company_name],1,0)), "否", "是")</f>
        <v>否</v>
      </c>
    </row>
    <row r="16797" spans="1:10" ht="15" x14ac:dyDescent="0.25">
      <c r="A16797" s="12" t="s">
        <v>10372</v>
      </c>
      <c r="B16797" s="12" t="s">
        <v>10372</v>
      </c>
      <c r="C16797" s="12" t="s">
        <v>10373</v>
      </c>
      <c r="D16797" s="12" t="s">
        <v>37991</v>
      </c>
      <c r="E16797" s="12" t="s">
        <v>37992</v>
      </c>
      <c r="F16797" s="12" t="s">
        <v>37993</v>
      </c>
      <c r="G16797" s="12" t="s">
        <v>536</v>
      </c>
      <c r="H16797" s="12" t="s">
        <v>233</v>
      </c>
      <c r="I16797" s="12" t="s">
        <v>105</v>
      </c>
      <c r="J16797" s="12" t="str">
        <f>IF(ISERROR(VLOOKUP(表2[[#This Row],[company_name]],[1]!表1[company_name],1,0)), "否", "是")</f>
        <v>否</v>
      </c>
    </row>
    <row r="16798" spans="1:10" ht="15" x14ac:dyDescent="0.25">
      <c r="A16798" s="12" t="s">
        <v>49161</v>
      </c>
      <c r="B16798" s="12" t="s">
        <v>49161</v>
      </c>
      <c r="C16798" s="12" t="s">
        <v>57367</v>
      </c>
      <c r="D16798" s="12" t="s">
        <v>58589</v>
      </c>
      <c r="E16798" s="12" t="s">
        <v>58590</v>
      </c>
      <c r="F16798" s="12" t="s">
        <v>58591</v>
      </c>
      <c r="G16798" s="12">
        <v>1028</v>
      </c>
      <c r="H16798" s="12" t="s">
        <v>233</v>
      </c>
      <c r="I16798" s="12" t="s">
        <v>714</v>
      </c>
      <c r="J16798" s="12" t="str">
        <f>IF(ISERROR(VLOOKUP(表2[[#This Row],[company_name]],[1]!表1[company_name],1,0)), "否", "是")</f>
        <v>否</v>
      </c>
    </row>
    <row r="16799" spans="1:10" ht="15" x14ac:dyDescent="0.25">
      <c r="A16799" s="12" t="s">
        <v>8</v>
      </c>
      <c r="B16799" s="12" t="s">
        <v>9</v>
      </c>
      <c r="C16799" s="12" t="s">
        <v>10</v>
      </c>
      <c r="D16799" s="12" t="s">
        <v>33347</v>
      </c>
      <c r="E16799" s="12" t="s">
        <v>33348</v>
      </c>
      <c r="F16799" s="12" t="s">
        <v>33349</v>
      </c>
      <c r="G16799" s="12">
        <v>3458</v>
      </c>
      <c r="H16799" s="12" t="s">
        <v>63339</v>
      </c>
      <c r="I16799" s="15" t="s">
        <v>233</v>
      </c>
      <c r="J16799" s="12" t="str">
        <f>IF(ISERROR(VLOOKUP(表2[[#This Row],[company_name]],[1]!表1[company_name],1,0)), "否", "是")</f>
        <v>否</v>
      </c>
    </row>
    <row r="16800" spans="1:10" ht="15" x14ac:dyDescent="0.25">
      <c r="A16800" s="12" t="s">
        <v>8</v>
      </c>
      <c r="B16800" s="12" t="s">
        <v>9</v>
      </c>
      <c r="C16800" s="12" t="s">
        <v>10</v>
      </c>
      <c r="D16800" s="12" t="s">
        <v>33593</v>
      </c>
      <c r="E16800" s="12" t="s">
        <v>33594</v>
      </c>
      <c r="F16800" s="12" t="s">
        <v>33595</v>
      </c>
      <c r="G16800" s="12">
        <v>3331</v>
      </c>
      <c r="H16800" s="12" t="s">
        <v>63339</v>
      </c>
      <c r="I16800" s="15" t="s">
        <v>233</v>
      </c>
      <c r="J16800" s="12" t="str">
        <f>IF(ISERROR(VLOOKUP(表2[[#This Row],[company_name]],[1]!表1[company_name],1,0)), "否", "是")</f>
        <v>否</v>
      </c>
    </row>
    <row r="16801" spans="1:10" ht="15" hidden="1" x14ac:dyDescent="0.25">
      <c r="A16801" s="12" t="s">
        <v>8</v>
      </c>
      <c r="B16801" s="12" t="s">
        <v>9</v>
      </c>
      <c r="C16801" s="12" t="s">
        <v>10</v>
      </c>
      <c r="D16801" s="12" t="s">
        <v>21244</v>
      </c>
      <c r="E16801" s="12" t="s">
        <v>21245</v>
      </c>
      <c r="F16801" s="12" t="s">
        <v>21246</v>
      </c>
      <c r="G16801" s="12" t="s">
        <v>76</v>
      </c>
      <c r="H16801" s="12" t="s">
        <v>233</v>
      </c>
      <c r="I16801" s="12" t="s">
        <v>949</v>
      </c>
      <c r="J16801" s="12" t="str">
        <f>IF(ISERROR(VLOOKUP(表2[[#This Row],[company_name]],[1]!表1[company_name],1,0)), "否", "是")</f>
        <v>是</v>
      </c>
    </row>
    <row r="16802" spans="1:10" ht="15" x14ac:dyDescent="0.25">
      <c r="A16802" s="12" t="s">
        <v>8</v>
      </c>
      <c r="B16802" s="12" t="s">
        <v>9</v>
      </c>
      <c r="C16802" s="12" t="s">
        <v>62</v>
      </c>
      <c r="D16802" s="12" t="s">
        <v>16745</v>
      </c>
      <c r="E16802" s="12" t="s">
        <v>16746</v>
      </c>
      <c r="F16802" s="12" t="s">
        <v>16747</v>
      </c>
      <c r="G16802" s="12">
        <v>2245</v>
      </c>
      <c r="H16802" s="12" t="s">
        <v>233</v>
      </c>
      <c r="I16802" s="12" t="s">
        <v>1005</v>
      </c>
      <c r="J16802" s="12" t="str">
        <f>IF(ISERROR(VLOOKUP(表2[[#This Row],[company_name]],[1]!表1[company_name],1,0)), "否", "是")</f>
        <v>否</v>
      </c>
    </row>
    <row r="16803" spans="1:10" ht="15" x14ac:dyDescent="0.25">
      <c r="A16803" s="12" t="s">
        <v>8</v>
      </c>
      <c r="B16803" s="12" t="s">
        <v>9</v>
      </c>
      <c r="C16803" s="12" t="s">
        <v>261</v>
      </c>
      <c r="D16803" s="12" t="s">
        <v>13638</v>
      </c>
      <c r="E16803" s="12" t="s">
        <v>13639</v>
      </c>
      <c r="F16803" s="12" t="s">
        <v>13640</v>
      </c>
      <c r="G16803" s="12">
        <v>553</v>
      </c>
      <c r="H16803" s="12" t="s">
        <v>63339</v>
      </c>
      <c r="I16803" s="15" t="s">
        <v>233</v>
      </c>
      <c r="J16803" s="12" t="str">
        <f>IF(ISERROR(VLOOKUP(表2[[#This Row],[company_name]],[1]!表1[company_name],1,0)), "否", "是")</f>
        <v>否</v>
      </c>
    </row>
    <row r="16804" spans="1:10" ht="15" hidden="1" x14ac:dyDescent="0.25">
      <c r="A16804" s="12" t="s">
        <v>8</v>
      </c>
      <c r="B16804" s="12" t="s">
        <v>9</v>
      </c>
      <c r="C16804" s="12" t="s">
        <v>10</v>
      </c>
      <c r="D16804" s="12" t="s">
        <v>21485</v>
      </c>
      <c r="E16804" s="12" t="s">
        <v>21486</v>
      </c>
      <c r="F16804" s="12" t="s">
        <v>21487</v>
      </c>
      <c r="G16804" s="12" t="s">
        <v>72</v>
      </c>
      <c r="H16804" s="12" t="s">
        <v>233</v>
      </c>
      <c r="I16804" s="12" t="s">
        <v>182</v>
      </c>
      <c r="J16804" s="12" t="str">
        <f>IF(ISERROR(VLOOKUP(表2[[#This Row],[company_name]],[1]!表1[company_name],1,0)), "否", "是")</f>
        <v>是</v>
      </c>
    </row>
    <row r="16805" spans="1:10" ht="15" x14ac:dyDescent="0.25">
      <c r="A16805" s="12" t="s">
        <v>8</v>
      </c>
      <c r="B16805" s="12" t="s">
        <v>9</v>
      </c>
      <c r="C16805" s="12" t="s">
        <v>15</v>
      </c>
      <c r="D16805" s="12" t="s">
        <v>16670</v>
      </c>
      <c r="E16805" s="12" t="s">
        <v>16671</v>
      </c>
      <c r="F16805" s="12" t="s">
        <v>16672</v>
      </c>
      <c r="G16805" s="12">
        <v>1314</v>
      </c>
      <c r="H16805" s="12" t="s">
        <v>233</v>
      </c>
      <c r="I16805" s="12" t="s">
        <v>109</v>
      </c>
      <c r="J16805" s="12" t="str">
        <f>IF(ISERROR(VLOOKUP(表2[[#This Row],[company_name]],[1]!表1[company_name],1,0)), "否", "是")</f>
        <v>否</v>
      </c>
    </row>
    <row r="16806" spans="1:10" ht="15" hidden="1" x14ac:dyDescent="0.25">
      <c r="A16806" s="12" t="s">
        <v>1597</v>
      </c>
      <c r="B16806" s="12" t="s">
        <v>1597</v>
      </c>
      <c r="C16806" s="12" t="s">
        <v>49863</v>
      </c>
      <c r="D16806" s="12" t="s">
        <v>55483</v>
      </c>
      <c r="E16806" s="12" t="s">
        <v>55484</v>
      </c>
      <c r="F16806" s="12" t="s">
        <v>55485</v>
      </c>
      <c r="G16806" s="12">
        <v>3867</v>
      </c>
      <c r="H16806" s="12" t="s">
        <v>233</v>
      </c>
      <c r="I16806" s="12" t="s">
        <v>182</v>
      </c>
      <c r="J16806" s="12" t="str">
        <f>IF(ISERROR(VLOOKUP(表2[[#This Row],[company_name]],[1]!表1[company_name],1,0)), "否", "是")</f>
        <v>是</v>
      </c>
    </row>
    <row r="16807" spans="1:10" ht="15" x14ac:dyDescent="0.25">
      <c r="A16807" s="12" t="s">
        <v>8</v>
      </c>
      <c r="B16807" s="12" t="s">
        <v>9</v>
      </c>
      <c r="C16807" s="12" t="s">
        <v>10</v>
      </c>
      <c r="D16807" s="12" t="s">
        <v>27541</v>
      </c>
      <c r="E16807" s="12" t="s">
        <v>27542</v>
      </c>
      <c r="F16807" s="12" t="s">
        <v>27543</v>
      </c>
      <c r="G16807" s="12">
        <v>2660</v>
      </c>
      <c r="H16807" s="12" t="s">
        <v>233</v>
      </c>
      <c r="I16807" s="12" t="s">
        <v>47</v>
      </c>
      <c r="J16807" s="12" t="str">
        <f>IF(ISERROR(VLOOKUP(表2[[#This Row],[company_name]],[1]!表1[company_name],1,0)), "否", "是")</f>
        <v>否</v>
      </c>
    </row>
    <row r="16808" spans="1:10" ht="15" x14ac:dyDescent="0.25">
      <c r="A16808" s="12" t="s">
        <v>8</v>
      </c>
      <c r="B16808" s="12" t="s">
        <v>8</v>
      </c>
      <c r="C16808" s="12" t="s">
        <v>42</v>
      </c>
      <c r="D16808" s="12" t="s">
        <v>32731</v>
      </c>
      <c r="E16808" s="12" t="s">
        <v>27542</v>
      </c>
      <c r="F16808" s="12" t="s">
        <v>32732</v>
      </c>
      <c r="G16808" s="12">
        <v>4982</v>
      </c>
      <c r="H16808" s="12" t="s">
        <v>63339</v>
      </c>
      <c r="I16808" s="15" t="s">
        <v>233</v>
      </c>
      <c r="J16808" s="12" t="str">
        <f>IF(ISERROR(VLOOKUP(表2[[#This Row],[company_name]],[1]!表1[company_name],1,0)), "否", "是")</f>
        <v>否</v>
      </c>
    </row>
    <row r="16809" spans="1:10" ht="15" x14ac:dyDescent="0.25">
      <c r="A16809" s="12" t="s">
        <v>49161</v>
      </c>
      <c r="B16809" s="12" t="s">
        <v>49161</v>
      </c>
      <c r="C16809" s="12" t="s">
        <v>57482</v>
      </c>
      <c r="D16809" s="12" t="s">
        <v>62148</v>
      </c>
      <c r="E16809" s="12" t="s">
        <v>62149</v>
      </c>
      <c r="F16809" s="12" t="s">
        <v>62150</v>
      </c>
      <c r="G16809" s="12">
        <v>4674</v>
      </c>
      <c r="H16809" s="12" t="s">
        <v>233</v>
      </c>
      <c r="I16809" s="12" t="s">
        <v>233</v>
      </c>
      <c r="J16809" s="12" t="str">
        <f>IF(ISERROR(VLOOKUP(表2[[#This Row],[company_name]],[1]!表1[company_name],1,0)), "否", "是")</f>
        <v>否</v>
      </c>
    </row>
    <row r="16810" spans="1:10" ht="15" x14ac:dyDescent="0.25">
      <c r="A16810" s="12" t="s">
        <v>8</v>
      </c>
      <c r="B16810" s="12" t="s">
        <v>9</v>
      </c>
      <c r="C16810" s="12" t="s">
        <v>10</v>
      </c>
      <c r="D16810" s="12" t="s">
        <v>26068</v>
      </c>
      <c r="E16810" s="12" t="s">
        <v>26069</v>
      </c>
      <c r="F16810" s="12" t="s">
        <v>26070</v>
      </c>
      <c r="G16810" s="12" t="s">
        <v>66</v>
      </c>
      <c r="H16810" s="12" t="s">
        <v>233</v>
      </c>
      <c r="I16810" s="12" t="s">
        <v>47</v>
      </c>
      <c r="J16810" s="12" t="str">
        <f>IF(ISERROR(VLOOKUP(表2[[#This Row],[company_name]],[1]!表1[company_name],1,0)), "否", "是")</f>
        <v>否</v>
      </c>
    </row>
    <row r="16811" spans="1:10" ht="15" x14ac:dyDescent="0.25">
      <c r="A16811" s="12" t="s">
        <v>8</v>
      </c>
      <c r="B16811" s="12" t="s">
        <v>100</v>
      </c>
      <c r="C16811" s="12" t="s">
        <v>2708</v>
      </c>
      <c r="D16811" s="12" t="s">
        <v>33644</v>
      </c>
      <c r="E16811" s="12" t="s">
        <v>33645</v>
      </c>
      <c r="F16811" s="12" t="s">
        <v>33646</v>
      </c>
      <c r="G16811" s="12">
        <v>3313</v>
      </c>
      <c r="H16811" s="12" t="s">
        <v>233</v>
      </c>
      <c r="I16811" s="12" t="s">
        <v>270</v>
      </c>
      <c r="J16811" s="12" t="str">
        <f>IF(ISERROR(VLOOKUP(表2[[#This Row],[company_name]],[1]!表1[company_name],1,0)), "否", "是")</f>
        <v>否</v>
      </c>
    </row>
    <row r="16812" spans="1:10" ht="15" x14ac:dyDescent="0.25">
      <c r="A16812" s="12" t="s">
        <v>8</v>
      </c>
      <c r="B16812" s="12" t="s">
        <v>100</v>
      </c>
      <c r="C16812" s="12" t="s">
        <v>2708</v>
      </c>
      <c r="D16812" s="12" t="s">
        <v>22722</v>
      </c>
      <c r="E16812" s="12" t="s">
        <v>33645</v>
      </c>
      <c r="F16812" s="12" t="s">
        <v>33646</v>
      </c>
      <c r="G16812" s="12">
        <v>3440</v>
      </c>
      <c r="H16812" s="12" t="s">
        <v>233</v>
      </c>
      <c r="I16812" s="12" t="s">
        <v>5717</v>
      </c>
      <c r="J16812" s="12" t="str">
        <f>IF(ISERROR(VLOOKUP(表2[[#This Row],[company_name]],[1]!表1[company_name],1,0)), "否", "是")</f>
        <v>否</v>
      </c>
    </row>
    <row r="16813" spans="1:10" ht="15" hidden="1" x14ac:dyDescent="0.25">
      <c r="A16813" s="12" t="s">
        <v>1597</v>
      </c>
      <c r="B16813" s="12" t="s">
        <v>1597</v>
      </c>
      <c r="C16813" s="12" t="s">
        <v>49375</v>
      </c>
      <c r="D16813" s="12" t="s">
        <v>54492</v>
      </c>
      <c r="E16813" s="12" t="s">
        <v>54493</v>
      </c>
      <c r="F16813" s="12" t="s">
        <v>54494</v>
      </c>
      <c r="G16813" s="12">
        <v>810</v>
      </c>
      <c r="H16813" s="12" t="s">
        <v>233</v>
      </c>
      <c r="I16813" s="12" t="s">
        <v>47</v>
      </c>
      <c r="J16813" s="12" t="str">
        <f>IF(ISERROR(VLOOKUP(表2[[#This Row],[company_name]],[1]!表1[company_name],1,0)), "否", "是")</f>
        <v>是</v>
      </c>
    </row>
    <row r="16814" spans="1:10" ht="15" x14ac:dyDescent="0.25">
      <c r="A16814" s="12" t="s">
        <v>8</v>
      </c>
      <c r="B16814" s="12" t="s">
        <v>9</v>
      </c>
      <c r="C16814" s="12" t="s">
        <v>10</v>
      </c>
      <c r="D16814" s="12" t="s">
        <v>23280</v>
      </c>
      <c r="E16814" s="12" t="s">
        <v>23281</v>
      </c>
      <c r="F16814" s="12" t="s">
        <v>23282</v>
      </c>
      <c r="G16814" s="12">
        <v>3101</v>
      </c>
      <c r="H16814" s="12" t="s">
        <v>233</v>
      </c>
      <c r="I16814" s="12" t="s">
        <v>182</v>
      </c>
      <c r="J16814" s="12" t="str">
        <f>IF(ISERROR(VLOOKUP(表2[[#This Row],[company_name]],[1]!表1[company_name],1,0)), "否", "是")</f>
        <v>否</v>
      </c>
    </row>
    <row r="16815" spans="1:10" ht="15" x14ac:dyDescent="0.25">
      <c r="A16815" s="12" t="s">
        <v>10372</v>
      </c>
      <c r="B16815" s="12" t="s">
        <v>10372</v>
      </c>
      <c r="C16815" s="12" t="s">
        <v>37808</v>
      </c>
      <c r="D16815" s="12" t="s">
        <v>41364</v>
      </c>
      <c r="E16815" s="12" t="s">
        <v>41365</v>
      </c>
      <c r="F16815" s="12" t="s">
        <v>41366</v>
      </c>
      <c r="G16815" s="12">
        <v>2783</v>
      </c>
      <c r="H16815" s="12" t="s">
        <v>233</v>
      </c>
      <c r="I16815" s="12" t="s">
        <v>1127</v>
      </c>
      <c r="J16815" s="12" t="str">
        <f>IF(ISERROR(VLOOKUP(表2[[#This Row],[company_name]],[1]!表1[company_name],1,0)), "否", "是")</f>
        <v>否</v>
      </c>
    </row>
    <row r="16816" spans="1:10" ht="15" x14ac:dyDescent="0.25">
      <c r="A16816" s="12" t="s">
        <v>8</v>
      </c>
      <c r="B16816" s="12" t="s">
        <v>9</v>
      </c>
      <c r="C16816" s="12" t="s">
        <v>10</v>
      </c>
      <c r="D16816" s="12" t="s">
        <v>33408</v>
      </c>
      <c r="E16816" s="12" t="s">
        <v>33409</v>
      </c>
      <c r="F16816" s="12" t="s">
        <v>33410</v>
      </c>
      <c r="G16816" s="12">
        <v>4555</v>
      </c>
      <c r="H16816" s="12" t="s">
        <v>63339</v>
      </c>
      <c r="I16816" s="15" t="s">
        <v>233</v>
      </c>
      <c r="J16816" s="12" t="str">
        <f>IF(ISERROR(VLOOKUP(表2[[#This Row],[company_name]],[1]!表1[company_name],1,0)), "否", "是")</f>
        <v>否</v>
      </c>
    </row>
    <row r="16817" spans="1:10" ht="15" x14ac:dyDescent="0.25">
      <c r="A16817" s="12" t="s">
        <v>10372</v>
      </c>
      <c r="B16817" s="12" t="s">
        <v>10372</v>
      </c>
      <c r="C16817" s="12" t="s">
        <v>37808</v>
      </c>
      <c r="D16817" s="12" t="s">
        <v>39937</v>
      </c>
      <c r="E16817" s="12" t="s">
        <v>39938</v>
      </c>
      <c r="F16817" s="12" t="s">
        <v>39939</v>
      </c>
      <c r="G16817" s="12">
        <v>6403</v>
      </c>
      <c r="H16817" s="12" t="s">
        <v>233</v>
      </c>
      <c r="I16817" s="12" t="s">
        <v>1005</v>
      </c>
      <c r="J16817" s="12" t="str">
        <f>IF(ISERROR(VLOOKUP(表2[[#This Row],[company_name]],[1]!表1[company_name],1,0)), "否", "是")</f>
        <v>否</v>
      </c>
    </row>
    <row r="16818" spans="1:10" ht="15" x14ac:dyDescent="0.25">
      <c r="A16818" s="12" t="s">
        <v>8</v>
      </c>
      <c r="B16818" s="12" t="s">
        <v>9</v>
      </c>
      <c r="C16818" s="12" t="s">
        <v>149</v>
      </c>
      <c r="D16818" s="12" t="s">
        <v>18742</v>
      </c>
      <c r="E16818" s="12" t="s">
        <v>18743</v>
      </c>
      <c r="F16818" s="12" t="s">
        <v>18744</v>
      </c>
      <c r="G16818" s="12">
        <v>3498</v>
      </c>
      <c r="H16818" s="12" t="s">
        <v>233</v>
      </c>
      <c r="I16818" s="12" t="s">
        <v>109</v>
      </c>
      <c r="J16818" s="12" t="str">
        <f>IF(ISERROR(VLOOKUP(表2[[#This Row],[company_name]],[1]!表1[company_name],1,0)), "否", "是")</f>
        <v>否</v>
      </c>
    </row>
    <row r="16819" spans="1:10" ht="15" x14ac:dyDescent="0.25">
      <c r="A16819" s="12" t="s">
        <v>8</v>
      </c>
      <c r="B16819" s="12" t="s">
        <v>67</v>
      </c>
      <c r="C16819" s="12" t="s">
        <v>68</v>
      </c>
      <c r="D16819" s="12" t="s">
        <v>6076</v>
      </c>
      <c r="E16819" s="12" t="s">
        <v>6077</v>
      </c>
      <c r="F16819" s="12" t="s">
        <v>6078</v>
      </c>
      <c r="G16819" s="12">
        <v>3776</v>
      </c>
      <c r="H16819" s="12" t="s">
        <v>233</v>
      </c>
      <c r="I16819" s="12" t="s">
        <v>216</v>
      </c>
      <c r="J16819" s="12" t="str">
        <f>IF(ISERROR(VLOOKUP(表2[[#This Row],[company_name]],[1]!表1[company_name],1,0)), "否", "是")</f>
        <v>否</v>
      </c>
    </row>
    <row r="16820" spans="1:10" ht="15" x14ac:dyDescent="0.25">
      <c r="A16820" s="12" t="s">
        <v>32933</v>
      </c>
      <c r="B16820" s="12" t="s">
        <v>32933</v>
      </c>
      <c r="C16820" s="12" t="s">
        <v>32934</v>
      </c>
      <c r="D16820" s="12" t="s">
        <v>49128</v>
      </c>
      <c r="E16820" s="12" t="s">
        <v>49129</v>
      </c>
      <c r="F16820" s="12" t="s">
        <v>49130</v>
      </c>
      <c r="G16820" s="12" t="s">
        <v>536</v>
      </c>
      <c r="H16820" s="12" t="s">
        <v>233</v>
      </c>
      <c r="I16820" s="12" t="s">
        <v>2071</v>
      </c>
      <c r="J16820" s="12" t="str">
        <f>IF(ISERROR(VLOOKUP(表2[[#This Row],[company_name]],[1]!表1[company_name],1,0)), "否", "是")</f>
        <v>否</v>
      </c>
    </row>
    <row r="16821" spans="1:10" ht="15" x14ac:dyDescent="0.25">
      <c r="A16821" s="12" t="s">
        <v>1597</v>
      </c>
      <c r="B16821" s="12" t="s">
        <v>1597</v>
      </c>
      <c r="C16821" s="12" t="s">
        <v>1598</v>
      </c>
      <c r="D16821" s="12" t="s">
        <v>56101</v>
      </c>
      <c r="E16821" s="12" t="s">
        <v>56102</v>
      </c>
      <c r="F16821" s="12" t="s">
        <v>56103</v>
      </c>
      <c r="G16821" s="12">
        <v>2829</v>
      </c>
      <c r="H16821" s="12" t="s">
        <v>233</v>
      </c>
      <c r="I16821" s="12" t="s">
        <v>233</v>
      </c>
      <c r="J16821" s="12" t="str">
        <f>IF(ISERROR(VLOOKUP(表2[[#This Row],[company_name]],[1]!表1[company_name],1,0)), "否", "是")</f>
        <v>否</v>
      </c>
    </row>
    <row r="16822" spans="1:10" ht="15" x14ac:dyDescent="0.25">
      <c r="A16822" s="12" t="s">
        <v>8</v>
      </c>
      <c r="B16822" s="12" t="s">
        <v>8</v>
      </c>
      <c r="C16822" s="12" t="s">
        <v>42</v>
      </c>
      <c r="D16822" s="12" t="s">
        <v>28698</v>
      </c>
      <c r="E16822" s="12" t="s">
        <v>28699</v>
      </c>
      <c r="F16822" s="12" t="s">
        <v>28700</v>
      </c>
      <c r="G16822" s="12">
        <v>8419</v>
      </c>
      <c r="H16822" s="12" t="s">
        <v>233</v>
      </c>
      <c r="I16822" s="12" t="s">
        <v>47</v>
      </c>
      <c r="J16822" s="12" t="str">
        <f>IF(ISERROR(VLOOKUP(表2[[#This Row],[company_name]],[1]!表1[company_name],1,0)), "否", "是")</f>
        <v>否</v>
      </c>
    </row>
    <row r="16823" spans="1:10" ht="15" x14ac:dyDescent="0.25">
      <c r="A16823" s="12" t="s">
        <v>1597</v>
      </c>
      <c r="B16823" s="12" t="s">
        <v>1597</v>
      </c>
      <c r="C16823" s="12" t="s">
        <v>1598</v>
      </c>
      <c r="D16823" s="12" t="s">
        <v>54991</v>
      </c>
      <c r="E16823" s="12" t="s">
        <v>54992</v>
      </c>
      <c r="F16823" s="12" t="s">
        <v>54993</v>
      </c>
      <c r="G16823" s="12">
        <v>1992</v>
      </c>
      <c r="H16823" s="12" t="s">
        <v>233</v>
      </c>
      <c r="I16823" s="12" t="s">
        <v>109</v>
      </c>
      <c r="J16823" s="12" t="str">
        <f>IF(ISERROR(VLOOKUP(表2[[#This Row],[company_name]],[1]!表1[company_name],1,0)), "否", "是")</f>
        <v>否</v>
      </c>
    </row>
    <row r="16824" spans="1:10" ht="15" x14ac:dyDescent="0.25">
      <c r="A16824" s="12" t="s">
        <v>8</v>
      </c>
      <c r="B16824" s="12" t="s">
        <v>8</v>
      </c>
      <c r="C16824" s="12" t="s">
        <v>42</v>
      </c>
      <c r="D16824" s="12" t="s">
        <v>35985</v>
      </c>
      <c r="E16824" s="12" t="s">
        <v>35986</v>
      </c>
      <c r="F16824" s="12" t="s">
        <v>35987</v>
      </c>
      <c r="G16824" s="12">
        <v>2955</v>
      </c>
      <c r="H16824" s="12" t="s">
        <v>233</v>
      </c>
      <c r="I16824" s="12" t="s">
        <v>426</v>
      </c>
      <c r="J16824" s="12" t="str">
        <f>IF(ISERROR(VLOOKUP(表2[[#This Row],[company_name]],[1]!表1[company_name],1,0)), "否", "是")</f>
        <v>否</v>
      </c>
    </row>
    <row r="16825" spans="1:10" ht="15" x14ac:dyDescent="0.25">
      <c r="A16825" s="12" t="s">
        <v>1597</v>
      </c>
      <c r="B16825" s="12" t="s">
        <v>1597</v>
      </c>
      <c r="C16825" s="12" t="s">
        <v>1598</v>
      </c>
      <c r="D16825" s="12" t="s">
        <v>50195</v>
      </c>
      <c r="E16825" s="12" t="s">
        <v>50196</v>
      </c>
      <c r="F16825" s="12" t="s">
        <v>50197</v>
      </c>
      <c r="G16825" s="12">
        <v>73</v>
      </c>
      <c r="H16825" s="12" t="s">
        <v>233</v>
      </c>
      <c r="I16825" s="12" t="s">
        <v>233</v>
      </c>
      <c r="J16825" s="12" t="str">
        <f>IF(ISERROR(VLOOKUP(表2[[#This Row],[company_name]],[1]!表1[company_name],1,0)), "否", "是")</f>
        <v>否</v>
      </c>
    </row>
    <row r="16826" spans="1:10" ht="15" x14ac:dyDescent="0.25">
      <c r="A16826" s="12" t="s">
        <v>8</v>
      </c>
      <c r="B16826" s="12" t="s">
        <v>9</v>
      </c>
      <c r="C16826" s="12" t="s">
        <v>15</v>
      </c>
      <c r="D16826" s="12" t="s">
        <v>9377</v>
      </c>
      <c r="E16826" s="12" t="s">
        <v>9378</v>
      </c>
      <c r="F16826" s="12" t="s">
        <v>9379</v>
      </c>
      <c r="G16826" s="12" t="s">
        <v>76</v>
      </c>
      <c r="H16826" s="12" t="s">
        <v>233</v>
      </c>
      <c r="I16826" s="12" t="s">
        <v>714</v>
      </c>
      <c r="J16826" s="12" t="str">
        <f>IF(ISERROR(VLOOKUP(表2[[#This Row],[company_name]],[1]!表1[company_name],1,0)), "否", "是")</f>
        <v>否</v>
      </c>
    </row>
    <row r="16827" spans="1:10" ht="15" x14ac:dyDescent="0.25">
      <c r="A16827" s="12" t="s">
        <v>8</v>
      </c>
      <c r="B16827" s="12" t="s">
        <v>9</v>
      </c>
      <c r="C16827" s="12" t="s">
        <v>261</v>
      </c>
      <c r="D16827" s="12" t="s">
        <v>13527</v>
      </c>
      <c r="E16827" s="12" t="s">
        <v>13528</v>
      </c>
      <c r="F16827" s="12" t="s">
        <v>13529</v>
      </c>
      <c r="G16827" s="12">
        <v>1673</v>
      </c>
      <c r="H16827" s="12" t="s">
        <v>233</v>
      </c>
      <c r="I16827" s="12" t="s">
        <v>109</v>
      </c>
      <c r="J16827" s="12" t="str">
        <f>IF(ISERROR(VLOOKUP(表2[[#This Row],[company_name]],[1]!表1[company_name],1,0)), "否", "是")</f>
        <v>否</v>
      </c>
    </row>
    <row r="16828" spans="1:10" ht="15" x14ac:dyDescent="0.25">
      <c r="A16828" s="12" t="s">
        <v>1597</v>
      </c>
      <c r="B16828" s="12" t="s">
        <v>1597</v>
      </c>
      <c r="C16828" s="12" t="s">
        <v>1598</v>
      </c>
      <c r="D16828" s="12" t="s">
        <v>50020</v>
      </c>
      <c r="E16828" s="12" t="s">
        <v>50021</v>
      </c>
      <c r="F16828" s="12" t="s">
        <v>50022</v>
      </c>
      <c r="G16828" s="12">
        <v>437</v>
      </c>
      <c r="H16828" s="12" t="s">
        <v>233</v>
      </c>
      <c r="I16828" s="12" t="s">
        <v>441</v>
      </c>
      <c r="J16828" s="12" t="str">
        <f>IF(ISERROR(VLOOKUP(表2[[#This Row],[company_name]],[1]!表1[company_name],1,0)), "否", "是")</f>
        <v>否</v>
      </c>
    </row>
    <row r="16829" spans="1:10" ht="15" x14ac:dyDescent="0.25">
      <c r="A16829" s="12" t="s">
        <v>1597</v>
      </c>
      <c r="B16829" s="12" t="s">
        <v>1597</v>
      </c>
      <c r="C16829" s="12" t="s">
        <v>1598</v>
      </c>
      <c r="D16829" s="12" t="s">
        <v>53102</v>
      </c>
      <c r="E16829" s="12" t="s">
        <v>53103</v>
      </c>
      <c r="F16829" s="12" t="s">
        <v>53104</v>
      </c>
      <c r="G16829" s="12">
        <v>323</v>
      </c>
      <c r="H16829" s="12" t="s">
        <v>233</v>
      </c>
      <c r="I16829" s="12" t="s">
        <v>47</v>
      </c>
      <c r="J16829" s="12" t="str">
        <f>IF(ISERROR(VLOOKUP(表2[[#This Row],[company_name]],[1]!表1[company_name],1,0)), "否", "是")</f>
        <v>否</v>
      </c>
    </row>
    <row r="16830" spans="1:10" ht="15" x14ac:dyDescent="0.25">
      <c r="A16830" s="12" t="s">
        <v>8</v>
      </c>
      <c r="B16830" s="12" t="s">
        <v>9</v>
      </c>
      <c r="C16830" s="12" t="s">
        <v>10</v>
      </c>
      <c r="D16830" s="12" t="s">
        <v>29880</v>
      </c>
      <c r="E16830" s="12" t="s">
        <v>29881</v>
      </c>
      <c r="F16830" s="12" t="s">
        <v>29882</v>
      </c>
      <c r="G16830" s="12">
        <v>2474</v>
      </c>
      <c r="H16830" s="12" t="s">
        <v>233</v>
      </c>
      <c r="I16830" s="12" t="s">
        <v>1127</v>
      </c>
      <c r="J16830" s="12" t="str">
        <f>IF(ISERROR(VLOOKUP(表2[[#This Row],[company_name]],[1]!表1[company_name],1,0)), "否", "是")</f>
        <v>否</v>
      </c>
    </row>
    <row r="16831" spans="1:10" ht="15" x14ac:dyDescent="0.25">
      <c r="A16831" s="12" t="s">
        <v>8</v>
      </c>
      <c r="B16831" s="12" t="s">
        <v>67</v>
      </c>
      <c r="C16831" s="12" t="s">
        <v>68</v>
      </c>
      <c r="D16831" s="12" t="s">
        <v>20266</v>
      </c>
      <c r="E16831" s="12" t="s">
        <v>20267</v>
      </c>
      <c r="F16831" s="12" t="s">
        <v>20268</v>
      </c>
      <c r="G16831" s="12">
        <v>3833</v>
      </c>
      <c r="H16831" s="12" t="s">
        <v>233</v>
      </c>
      <c r="I16831" s="12" t="s">
        <v>240</v>
      </c>
      <c r="J16831" s="12" t="str">
        <f>IF(ISERROR(VLOOKUP(表2[[#This Row],[company_name]],[1]!表1[company_name],1,0)), "否", "是")</f>
        <v>否</v>
      </c>
    </row>
    <row r="16832" spans="1:10" ht="15" hidden="1" x14ac:dyDescent="0.25">
      <c r="A16832" s="12" t="s">
        <v>8</v>
      </c>
      <c r="B16832" s="12" t="s">
        <v>100</v>
      </c>
      <c r="C16832" s="12" t="s">
        <v>101</v>
      </c>
      <c r="D16832" s="12" t="s">
        <v>29174</v>
      </c>
      <c r="E16832" s="12" t="s">
        <v>29175</v>
      </c>
      <c r="F16832" s="12" t="s">
        <v>29176</v>
      </c>
      <c r="G16832" s="12" t="s">
        <v>232</v>
      </c>
      <c r="H16832" s="12" t="s">
        <v>233</v>
      </c>
      <c r="I16832" s="12" t="s">
        <v>1005</v>
      </c>
      <c r="J16832" s="12" t="str">
        <f>IF(ISERROR(VLOOKUP(表2[[#This Row],[company_name]],[1]!表1[company_name],1,0)), "否", "是")</f>
        <v>是</v>
      </c>
    </row>
    <row r="16833" spans="1:10" ht="15" x14ac:dyDescent="0.25">
      <c r="A16833" s="12" t="s">
        <v>32933</v>
      </c>
      <c r="B16833" s="12" t="s">
        <v>32933</v>
      </c>
      <c r="C16833" s="12" t="s">
        <v>46768</v>
      </c>
      <c r="D16833" s="12" t="s">
        <v>48111</v>
      </c>
      <c r="E16833" s="12" t="s">
        <v>48112</v>
      </c>
      <c r="F16833" s="12" t="s">
        <v>48113</v>
      </c>
      <c r="G16833" s="12">
        <v>1492</v>
      </c>
      <c r="H16833" s="12" t="s">
        <v>233</v>
      </c>
      <c r="I16833" s="12" t="s">
        <v>1005</v>
      </c>
      <c r="J16833" s="12" t="str">
        <f>IF(ISERROR(VLOOKUP(表2[[#This Row],[company_name]],[1]!表1[company_name],1,0)), "否", "是")</f>
        <v>否</v>
      </c>
    </row>
    <row r="16834" spans="1:10" ht="15" x14ac:dyDescent="0.25">
      <c r="A16834" s="15" t="s">
        <v>8</v>
      </c>
      <c r="B16834" s="15" t="s">
        <v>9</v>
      </c>
      <c r="C16834" s="15" t="s">
        <v>10</v>
      </c>
      <c r="D16834" s="15" t="s">
        <v>4408</v>
      </c>
      <c r="E16834" s="15" t="s">
        <v>4409</v>
      </c>
      <c r="F16834" s="15" t="s">
        <v>4410</v>
      </c>
      <c r="G16834" s="15" t="s">
        <v>76</v>
      </c>
      <c r="H16834" s="15" t="s">
        <v>233</v>
      </c>
      <c r="I16834" s="15" t="s">
        <v>182</v>
      </c>
      <c r="J16834" s="12" t="str">
        <f>IF(ISERROR(VLOOKUP(表2[[#This Row],[company_name]],[1]!表1[company_name],1,0)), "否", "是")</f>
        <v>否</v>
      </c>
    </row>
    <row r="16835" spans="1:10" ht="15" x14ac:dyDescent="0.25">
      <c r="A16835" s="12" t="s">
        <v>8</v>
      </c>
      <c r="B16835" s="12" t="s">
        <v>8</v>
      </c>
      <c r="C16835" s="12" t="s">
        <v>42</v>
      </c>
      <c r="D16835" s="12" t="s">
        <v>26543</v>
      </c>
      <c r="E16835" s="12" t="s">
        <v>26544</v>
      </c>
      <c r="F16835" s="12" t="s">
        <v>26545</v>
      </c>
      <c r="G16835" s="12">
        <v>3053</v>
      </c>
      <c r="H16835" s="12" t="s">
        <v>233</v>
      </c>
      <c r="I16835" s="12" t="s">
        <v>216</v>
      </c>
      <c r="J16835" s="12" t="str">
        <f>IF(ISERROR(VLOOKUP(表2[[#This Row],[company_name]],[1]!表1[company_name],1,0)), "否", "是")</f>
        <v>否</v>
      </c>
    </row>
    <row r="16836" spans="1:10" ht="15" x14ac:dyDescent="0.25">
      <c r="A16836" s="12" t="s">
        <v>8</v>
      </c>
      <c r="B16836" s="12" t="s">
        <v>8</v>
      </c>
      <c r="C16836" s="12" t="s">
        <v>42</v>
      </c>
      <c r="D16836" s="12" t="s">
        <v>27313</v>
      </c>
      <c r="E16836" s="12" t="s">
        <v>26544</v>
      </c>
      <c r="F16836" s="12" t="s">
        <v>27314</v>
      </c>
      <c r="G16836" s="12">
        <v>1233</v>
      </c>
      <c r="H16836" s="12" t="s">
        <v>233</v>
      </c>
      <c r="I16836" s="12" t="s">
        <v>5717</v>
      </c>
      <c r="J16836" s="12" t="str">
        <f>IF(ISERROR(VLOOKUP(表2[[#This Row],[company_name]],[1]!表1[company_name],1,0)), "否", "是")</f>
        <v>否</v>
      </c>
    </row>
    <row r="16837" spans="1:10" ht="15" x14ac:dyDescent="0.25">
      <c r="A16837" s="12" t="s">
        <v>8</v>
      </c>
      <c r="B16837" s="12" t="s">
        <v>9</v>
      </c>
      <c r="C16837" s="12" t="s">
        <v>10</v>
      </c>
      <c r="D16837" s="12" t="s">
        <v>28963</v>
      </c>
      <c r="E16837" s="12" t="s">
        <v>26544</v>
      </c>
      <c r="F16837" s="12" t="s">
        <v>28964</v>
      </c>
      <c r="G16837" s="12">
        <v>2260</v>
      </c>
      <c r="H16837" s="12" t="s">
        <v>233</v>
      </c>
      <c r="I16837" s="12" t="s">
        <v>216</v>
      </c>
      <c r="J16837" s="12" t="str">
        <f>IF(ISERROR(VLOOKUP(表2[[#This Row],[company_name]],[1]!表1[company_name],1,0)), "否", "是")</f>
        <v>否</v>
      </c>
    </row>
    <row r="16838" spans="1:10" ht="15" x14ac:dyDescent="0.25">
      <c r="A16838" s="12" t="s">
        <v>8</v>
      </c>
      <c r="B16838" s="12" t="s">
        <v>100</v>
      </c>
      <c r="C16838" s="12" t="s">
        <v>4594</v>
      </c>
      <c r="D16838" s="12" t="s">
        <v>28815</v>
      </c>
      <c r="E16838" s="12" t="s">
        <v>28816</v>
      </c>
      <c r="F16838" s="12" t="s">
        <v>28817</v>
      </c>
      <c r="G16838" s="12">
        <v>4996</v>
      </c>
      <c r="H16838" s="12" t="s">
        <v>233</v>
      </c>
      <c r="I16838" s="12" t="s">
        <v>240</v>
      </c>
      <c r="J16838" s="12" t="str">
        <f>IF(ISERROR(VLOOKUP(表2[[#This Row],[company_name]],[1]!表1[company_name],1,0)), "否", "是")</f>
        <v>否</v>
      </c>
    </row>
    <row r="16839" spans="1:10" ht="15" x14ac:dyDescent="0.25">
      <c r="A16839" s="16" t="s">
        <v>8</v>
      </c>
      <c r="B16839" s="16" t="s">
        <v>67</v>
      </c>
      <c r="C16839" s="16" t="s">
        <v>68</v>
      </c>
      <c r="D16839" s="16" t="s">
        <v>1908</v>
      </c>
      <c r="E16839" s="16" t="s">
        <v>1909</v>
      </c>
      <c r="F16839" s="16" t="s">
        <v>1910</v>
      </c>
      <c r="G16839" s="16">
        <v>3523</v>
      </c>
      <c r="H16839" s="16" t="s">
        <v>233</v>
      </c>
      <c r="I16839" s="16" t="s">
        <v>1005</v>
      </c>
      <c r="J16839" s="12" t="str">
        <f>IF(ISERROR(VLOOKUP(表2[[#This Row],[company_name]],[1]!表1[company_name],1,0)), "否", "是")</f>
        <v>否</v>
      </c>
    </row>
    <row r="16840" spans="1:10" ht="15" hidden="1" x14ac:dyDescent="0.25">
      <c r="A16840" s="12" t="s">
        <v>8</v>
      </c>
      <c r="B16840" s="12" t="s">
        <v>31</v>
      </c>
      <c r="C16840" s="12" t="s">
        <v>32</v>
      </c>
      <c r="D16840" s="12" t="s">
        <v>7492</v>
      </c>
      <c r="E16840" s="12" t="s">
        <v>7493</v>
      </c>
      <c r="F16840" s="12" t="s">
        <v>7494</v>
      </c>
      <c r="G16840" s="12">
        <v>378</v>
      </c>
      <c r="H16840" s="12" t="s">
        <v>233</v>
      </c>
      <c r="I16840" s="12" t="s">
        <v>1005</v>
      </c>
      <c r="J16840" s="12" t="str">
        <f>IF(ISERROR(VLOOKUP(表2[[#This Row],[company_name]],[1]!表1[company_name],1,0)), "否", "是")</f>
        <v>是</v>
      </c>
    </row>
    <row r="16841" spans="1:10" ht="15" x14ac:dyDescent="0.25">
      <c r="A16841" s="12" t="s">
        <v>8</v>
      </c>
      <c r="B16841" s="12" t="s">
        <v>31</v>
      </c>
      <c r="C16841" s="12" t="s">
        <v>134</v>
      </c>
      <c r="D16841" s="12" t="s">
        <v>36533</v>
      </c>
      <c r="E16841" s="12" t="s">
        <v>36534</v>
      </c>
      <c r="F16841" s="12" t="s">
        <v>36535</v>
      </c>
      <c r="G16841" s="12">
        <v>4902</v>
      </c>
      <c r="H16841" s="12" t="s">
        <v>233</v>
      </c>
      <c r="I16841" s="12" t="s">
        <v>441</v>
      </c>
      <c r="J16841" s="12" t="str">
        <f>IF(ISERROR(VLOOKUP(表2[[#This Row],[company_name]],[1]!表1[company_name],1,0)), "否", "是")</f>
        <v>否</v>
      </c>
    </row>
    <row r="16842" spans="1:10" ht="15" hidden="1" x14ac:dyDescent="0.25">
      <c r="A16842" s="12" t="s">
        <v>8</v>
      </c>
      <c r="B16842" s="12" t="s">
        <v>31</v>
      </c>
      <c r="C16842" s="12" t="s">
        <v>32</v>
      </c>
      <c r="D16842" s="12" t="s">
        <v>27871</v>
      </c>
      <c r="E16842" s="12" t="s">
        <v>27872</v>
      </c>
      <c r="F16842" s="12" t="s">
        <v>27873</v>
      </c>
      <c r="G16842" s="12">
        <v>9369</v>
      </c>
      <c r="H16842" s="12" t="s">
        <v>63339</v>
      </c>
      <c r="I16842" s="15" t="s">
        <v>233</v>
      </c>
      <c r="J16842" s="12" t="str">
        <f>IF(ISERROR(VLOOKUP(表2[[#This Row],[company_name]],[1]!表1[company_name],1,0)), "否", "是")</f>
        <v>是</v>
      </c>
    </row>
    <row r="16843" spans="1:10" ht="15" x14ac:dyDescent="0.25">
      <c r="A16843" s="12" t="s">
        <v>1597</v>
      </c>
      <c r="B16843" s="12" t="s">
        <v>1597</v>
      </c>
      <c r="C16843" s="12" t="s">
        <v>1598</v>
      </c>
      <c r="D16843" s="12" t="s">
        <v>49544</v>
      </c>
      <c r="E16843" s="12" t="s">
        <v>49545</v>
      </c>
      <c r="F16843" s="12" t="s">
        <v>49546</v>
      </c>
      <c r="G16843" s="12">
        <v>43</v>
      </c>
      <c r="H16843" s="12" t="s">
        <v>233</v>
      </c>
      <c r="I16843" s="12" t="s">
        <v>1127</v>
      </c>
      <c r="J16843" s="12" t="str">
        <f>IF(ISERROR(VLOOKUP(表2[[#This Row],[company_name]],[1]!表1[company_name],1,0)), "否", "是")</f>
        <v>否</v>
      </c>
    </row>
    <row r="16844" spans="1:10" ht="15" x14ac:dyDescent="0.25">
      <c r="A16844" s="12" t="s">
        <v>1597</v>
      </c>
      <c r="B16844" s="12" t="s">
        <v>1597</v>
      </c>
      <c r="C16844" s="12" t="s">
        <v>1598</v>
      </c>
      <c r="D16844" s="12" t="s">
        <v>53810</v>
      </c>
      <c r="E16844" s="12" t="s">
        <v>49545</v>
      </c>
      <c r="F16844" s="12" t="s">
        <v>53811</v>
      </c>
      <c r="G16844" s="12">
        <v>2393</v>
      </c>
      <c r="H16844" s="12" t="s">
        <v>233</v>
      </c>
      <c r="I16844" s="12" t="s">
        <v>216</v>
      </c>
      <c r="J16844" s="12" t="str">
        <f>IF(ISERROR(VLOOKUP(表2[[#This Row],[company_name]],[1]!表1[company_name],1,0)), "否", "是")</f>
        <v>否</v>
      </c>
    </row>
    <row r="16845" spans="1:10" ht="15" x14ac:dyDescent="0.25">
      <c r="A16845" s="12" t="s">
        <v>8</v>
      </c>
      <c r="B16845" s="12" t="s">
        <v>9</v>
      </c>
      <c r="C16845" s="12" t="s">
        <v>10</v>
      </c>
      <c r="D16845" s="12" t="s">
        <v>21683</v>
      </c>
      <c r="E16845" s="12" t="s">
        <v>21684</v>
      </c>
      <c r="F16845" s="12" t="s">
        <v>21685</v>
      </c>
      <c r="G16845" s="12">
        <v>3466</v>
      </c>
      <c r="H16845" s="12" t="s">
        <v>233</v>
      </c>
      <c r="I16845" s="12" t="s">
        <v>47</v>
      </c>
      <c r="J16845" s="12" t="str">
        <f>IF(ISERROR(VLOOKUP(表2[[#This Row],[company_name]],[1]!表1[company_name],1,0)), "否", "是")</f>
        <v>否</v>
      </c>
    </row>
    <row r="16846" spans="1:10" ht="15" x14ac:dyDescent="0.25">
      <c r="A16846" s="12" t="s">
        <v>1597</v>
      </c>
      <c r="B16846" s="12" t="s">
        <v>1597</v>
      </c>
      <c r="C16846" s="12" t="s">
        <v>1598</v>
      </c>
      <c r="D16846" s="12" t="s">
        <v>55326</v>
      </c>
      <c r="E16846" s="12" t="s">
        <v>55327</v>
      </c>
      <c r="F16846" s="12" t="s">
        <v>55328</v>
      </c>
      <c r="G16846" s="12">
        <v>2665</v>
      </c>
      <c r="H16846" s="12" t="s">
        <v>233</v>
      </c>
      <c r="I16846" s="9" t="s">
        <v>426</v>
      </c>
      <c r="J16846" s="12" t="str">
        <f>IF(ISERROR(VLOOKUP(表2[[#This Row],[company_name]],[1]!表1[company_name],1,0)), "否", "是")</f>
        <v>否</v>
      </c>
    </row>
    <row r="16847" spans="1:10" ht="15" x14ac:dyDescent="0.25">
      <c r="A16847" s="12" t="s">
        <v>1597</v>
      </c>
      <c r="B16847" s="12" t="s">
        <v>1597</v>
      </c>
      <c r="C16847" s="12" t="s">
        <v>1598</v>
      </c>
      <c r="D16847" s="12" t="s">
        <v>55370</v>
      </c>
      <c r="E16847" s="12" t="s">
        <v>55327</v>
      </c>
      <c r="F16847" s="12" t="s">
        <v>55371</v>
      </c>
      <c r="G16847" s="12">
        <v>2772</v>
      </c>
      <c r="H16847" s="12" t="s">
        <v>233</v>
      </c>
      <c r="I16847" s="12" t="s">
        <v>426</v>
      </c>
      <c r="J16847" s="12" t="str">
        <f>IF(ISERROR(VLOOKUP(表2[[#This Row],[company_name]],[1]!表1[company_name],1,0)), "否", "是")</f>
        <v>否</v>
      </c>
    </row>
    <row r="16848" spans="1:10" ht="15" hidden="1" x14ac:dyDescent="0.25">
      <c r="A16848" s="12" t="s">
        <v>1597</v>
      </c>
      <c r="B16848" s="12" t="s">
        <v>1597</v>
      </c>
      <c r="C16848" s="12" t="s">
        <v>1598</v>
      </c>
      <c r="D16848" s="12" t="s">
        <v>54062</v>
      </c>
      <c r="E16848" s="12" t="s">
        <v>54063</v>
      </c>
      <c r="F16848" s="12" t="s">
        <v>54064</v>
      </c>
      <c r="G16848" s="12" t="s">
        <v>51</v>
      </c>
      <c r="H16848" s="12" t="s">
        <v>233</v>
      </c>
      <c r="I16848" s="12" t="s">
        <v>109</v>
      </c>
      <c r="J16848" s="12" t="str">
        <f>IF(ISERROR(VLOOKUP(表2[[#This Row],[company_name]],[1]!表1[company_name],1,0)), "否", "是")</f>
        <v>是</v>
      </c>
    </row>
    <row r="16849" spans="1:10" ht="15" x14ac:dyDescent="0.25">
      <c r="A16849" s="12" t="s">
        <v>8</v>
      </c>
      <c r="B16849" s="12" t="s">
        <v>8</v>
      </c>
      <c r="C16849" s="12" t="s">
        <v>202</v>
      </c>
      <c r="D16849" s="12" t="s">
        <v>31816</v>
      </c>
      <c r="E16849" s="12" t="s">
        <v>31817</v>
      </c>
      <c r="F16849" s="12" t="s">
        <v>31818</v>
      </c>
      <c r="G16849" s="12">
        <v>1746</v>
      </c>
      <c r="H16849" s="12" t="s">
        <v>233</v>
      </c>
      <c r="I16849" s="12" t="s">
        <v>5717</v>
      </c>
      <c r="J16849" s="12" t="str">
        <f>IF(ISERROR(VLOOKUP(表2[[#This Row],[company_name]],[1]!表1[company_name],1,0)), "否", "是")</f>
        <v>否</v>
      </c>
    </row>
    <row r="16850" spans="1:10" ht="15" x14ac:dyDescent="0.25">
      <c r="A16850" s="12" t="s">
        <v>8</v>
      </c>
      <c r="B16850" s="12" t="s">
        <v>8</v>
      </c>
      <c r="C16850" s="12" t="s">
        <v>202</v>
      </c>
      <c r="D16850" s="12" t="s">
        <v>34205</v>
      </c>
      <c r="E16850" s="12" t="s">
        <v>31817</v>
      </c>
      <c r="F16850" s="12" t="s">
        <v>34206</v>
      </c>
      <c r="G16850" s="12">
        <v>2847</v>
      </c>
      <c r="H16850" s="12" t="s">
        <v>233</v>
      </c>
      <c r="I16850" s="12" t="s">
        <v>5717</v>
      </c>
      <c r="J16850" s="12" t="str">
        <f>IF(ISERROR(VLOOKUP(表2[[#This Row],[company_name]],[1]!表1[company_name],1,0)), "否", "是")</f>
        <v>否</v>
      </c>
    </row>
    <row r="16851" spans="1:10" ht="15" x14ac:dyDescent="0.25">
      <c r="A16851" s="12" t="s">
        <v>8</v>
      </c>
      <c r="B16851" s="12" t="s">
        <v>9</v>
      </c>
      <c r="C16851" s="12" t="s">
        <v>10</v>
      </c>
      <c r="D16851" s="12" t="s">
        <v>9701</v>
      </c>
      <c r="E16851" s="12" t="s">
        <v>9702</v>
      </c>
      <c r="F16851" s="12" t="s">
        <v>9703</v>
      </c>
      <c r="G16851" s="12" t="s">
        <v>721</v>
      </c>
      <c r="H16851" s="12" t="s">
        <v>233</v>
      </c>
      <c r="I16851" s="12" t="s">
        <v>47</v>
      </c>
      <c r="J16851" s="12" t="str">
        <f>IF(ISERROR(VLOOKUP(表2[[#This Row],[company_name]],[1]!表1[company_name],1,0)), "否", "是")</f>
        <v>否</v>
      </c>
    </row>
    <row r="16852" spans="1:10" ht="15" x14ac:dyDescent="0.25">
      <c r="A16852" s="12" t="s">
        <v>8</v>
      </c>
      <c r="B16852" s="12" t="s">
        <v>9</v>
      </c>
      <c r="C16852" s="12" t="s">
        <v>10</v>
      </c>
      <c r="D16852" s="12" t="s">
        <v>21515</v>
      </c>
      <c r="E16852" s="12" t="s">
        <v>9702</v>
      </c>
      <c r="F16852" s="12" t="s">
        <v>21516</v>
      </c>
      <c r="G16852" s="12">
        <v>3713</v>
      </c>
      <c r="H16852" s="12" t="s">
        <v>233</v>
      </c>
      <c r="I16852" s="12" t="s">
        <v>47</v>
      </c>
      <c r="J16852" s="12" t="str">
        <f>IF(ISERROR(VLOOKUP(表2[[#This Row],[company_name]],[1]!表1[company_name],1,0)), "否", "是")</f>
        <v>否</v>
      </c>
    </row>
    <row r="16853" spans="1:10" ht="15" hidden="1" x14ac:dyDescent="0.25">
      <c r="A16853" s="15" t="s">
        <v>8</v>
      </c>
      <c r="B16853" s="15" t="s">
        <v>31</v>
      </c>
      <c r="C16853" s="15" t="s">
        <v>32</v>
      </c>
      <c r="D16853" s="15" t="s">
        <v>4549</v>
      </c>
      <c r="E16853" s="15" t="s">
        <v>4550</v>
      </c>
      <c r="F16853" s="15" t="s">
        <v>4551</v>
      </c>
      <c r="G16853" s="15" t="s">
        <v>2051</v>
      </c>
      <c r="H16853" s="15" t="s">
        <v>233</v>
      </c>
      <c r="I16853" s="15" t="s">
        <v>182</v>
      </c>
      <c r="J16853" s="12" t="str">
        <f>IF(ISERROR(VLOOKUP(表2[[#This Row],[company_name]],[1]!表1[company_name],1,0)), "否", "是")</f>
        <v>是</v>
      </c>
    </row>
    <row r="16854" spans="1:10" ht="15" hidden="1" x14ac:dyDescent="0.25">
      <c r="A16854" s="12" t="s">
        <v>8</v>
      </c>
      <c r="B16854" s="12" t="s">
        <v>31</v>
      </c>
      <c r="C16854" s="12" t="s">
        <v>32</v>
      </c>
      <c r="D16854" s="12" t="s">
        <v>9643</v>
      </c>
      <c r="E16854" s="12" t="s">
        <v>4550</v>
      </c>
      <c r="F16854" s="12" t="s">
        <v>9644</v>
      </c>
      <c r="G16854" s="12">
        <v>3580</v>
      </c>
      <c r="H16854" s="12" t="s">
        <v>233</v>
      </c>
      <c r="I16854" s="12" t="s">
        <v>182</v>
      </c>
      <c r="J16854" s="12" t="str">
        <f>IF(ISERROR(VLOOKUP(表2[[#This Row],[company_name]],[1]!表1[company_name],1,0)), "否", "是")</f>
        <v>是</v>
      </c>
    </row>
    <row r="16855" spans="1:10" ht="15" x14ac:dyDescent="0.25">
      <c r="A16855" s="12" t="s">
        <v>8</v>
      </c>
      <c r="B16855" s="12" t="s">
        <v>100</v>
      </c>
      <c r="C16855" s="12" t="s">
        <v>983</v>
      </c>
      <c r="D16855" s="12" t="s">
        <v>30934</v>
      </c>
      <c r="E16855" s="12" t="s">
        <v>30935</v>
      </c>
      <c r="F16855" s="12" t="s">
        <v>30936</v>
      </c>
      <c r="G16855" s="12">
        <v>1872</v>
      </c>
      <c r="H16855" s="12" t="s">
        <v>233</v>
      </c>
      <c r="I16855" s="12" t="s">
        <v>216</v>
      </c>
      <c r="J16855" s="12" t="str">
        <f>IF(ISERROR(VLOOKUP(表2[[#This Row],[company_name]],[1]!表1[company_name],1,0)), "否", "是")</f>
        <v>否</v>
      </c>
    </row>
    <row r="16856" spans="1:10" ht="15" x14ac:dyDescent="0.25">
      <c r="A16856" s="12" t="s">
        <v>49161</v>
      </c>
      <c r="B16856" s="12" t="s">
        <v>49161</v>
      </c>
      <c r="C16856" s="12" t="s">
        <v>57472</v>
      </c>
      <c r="D16856" s="12" t="s">
        <v>62015</v>
      </c>
      <c r="E16856" s="12" t="s">
        <v>62016</v>
      </c>
      <c r="F16856" s="12" t="s">
        <v>62017</v>
      </c>
      <c r="G16856" s="12">
        <v>1524</v>
      </c>
      <c r="H16856" s="12" t="s">
        <v>233</v>
      </c>
      <c r="I16856" s="12" t="s">
        <v>105</v>
      </c>
      <c r="J16856" s="12" t="str">
        <f>IF(ISERROR(VLOOKUP(表2[[#This Row],[company_name]],[1]!表1[company_name],1,0)), "否", "是")</f>
        <v>否</v>
      </c>
    </row>
    <row r="16857" spans="1:10" ht="15" x14ac:dyDescent="0.25">
      <c r="A16857" s="12" t="s">
        <v>8</v>
      </c>
      <c r="B16857" s="12" t="s">
        <v>9</v>
      </c>
      <c r="C16857" s="12" t="s">
        <v>10</v>
      </c>
      <c r="D16857" s="12" t="s">
        <v>18766</v>
      </c>
      <c r="E16857" s="12" t="s">
        <v>18767</v>
      </c>
      <c r="F16857" s="12" t="s">
        <v>18768</v>
      </c>
      <c r="G16857" s="12">
        <v>5221</v>
      </c>
      <c r="H16857" s="12" t="s">
        <v>233</v>
      </c>
      <c r="I16857" s="12" t="s">
        <v>182</v>
      </c>
      <c r="J16857" s="12" t="str">
        <f>IF(ISERROR(VLOOKUP(表2[[#This Row],[company_name]],[1]!表1[company_name],1,0)), "否", "是")</f>
        <v>否</v>
      </c>
    </row>
    <row r="16858" spans="1:10" ht="15" x14ac:dyDescent="0.25">
      <c r="A16858" s="12" t="s">
        <v>10372</v>
      </c>
      <c r="B16858" s="12" t="s">
        <v>10372</v>
      </c>
      <c r="C16858" s="12" t="s">
        <v>37824</v>
      </c>
      <c r="D16858" s="12" t="s">
        <v>39297</v>
      </c>
      <c r="E16858" s="12" t="s">
        <v>39298</v>
      </c>
      <c r="F16858" s="12" t="s">
        <v>39299</v>
      </c>
      <c r="G16858" s="12">
        <v>286</v>
      </c>
      <c r="H16858" s="12" t="s">
        <v>233</v>
      </c>
      <c r="I16858" s="12" t="s">
        <v>1005</v>
      </c>
      <c r="J16858" s="12" t="str">
        <f>IF(ISERROR(VLOOKUP(表2[[#This Row],[company_name]],[1]!表1[company_name],1,0)), "否", "是")</f>
        <v>否</v>
      </c>
    </row>
    <row r="16859" spans="1:10" ht="15" x14ac:dyDescent="0.25">
      <c r="A16859" s="12" t="s">
        <v>8</v>
      </c>
      <c r="B16859" s="12" t="s">
        <v>9</v>
      </c>
      <c r="C16859" s="12" t="s">
        <v>10</v>
      </c>
      <c r="D16859" s="12" t="s">
        <v>29541</v>
      </c>
      <c r="E16859" s="12" t="s">
        <v>29542</v>
      </c>
      <c r="F16859" s="12" t="s">
        <v>29543</v>
      </c>
      <c r="G16859" s="12">
        <v>4325</v>
      </c>
      <c r="H16859" s="12" t="s">
        <v>233</v>
      </c>
      <c r="I16859" s="12" t="s">
        <v>441</v>
      </c>
      <c r="J16859" s="12" t="str">
        <f>IF(ISERROR(VLOOKUP(表2[[#This Row],[company_name]],[1]!表1[company_name],1,0)), "否", "是")</f>
        <v>否</v>
      </c>
    </row>
    <row r="16860" spans="1:10" ht="15" x14ac:dyDescent="0.25">
      <c r="A16860" s="12" t="s">
        <v>8</v>
      </c>
      <c r="B16860" s="12" t="s">
        <v>9</v>
      </c>
      <c r="C16860" s="12" t="s">
        <v>10</v>
      </c>
      <c r="D16860" s="12" t="s">
        <v>23693</v>
      </c>
      <c r="E16860" s="12" t="s">
        <v>23694</v>
      </c>
      <c r="F16860" s="12" t="s">
        <v>23695</v>
      </c>
      <c r="G16860" s="12" t="s">
        <v>153</v>
      </c>
      <c r="H16860" s="12" t="s">
        <v>233</v>
      </c>
      <c r="I16860" s="12" t="s">
        <v>270</v>
      </c>
      <c r="J16860" s="12" t="str">
        <f>IF(ISERROR(VLOOKUP(表2[[#This Row],[company_name]],[1]!表1[company_name],1,0)), "否", "是")</f>
        <v>否</v>
      </c>
    </row>
    <row r="16861" spans="1:10" ht="15" x14ac:dyDescent="0.25">
      <c r="A16861" s="15" t="s">
        <v>8</v>
      </c>
      <c r="B16861" s="15" t="s">
        <v>67</v>
      </c>
      <c r="C16861" s="15" t="s">
        <v>997</v>
      </c>
      <c r="D16861" s="15" t="s">
        <v>5240</v>
      </c>
      <c r="E16861" s="15" t="s">
        <v>5241</v>
      </c>
      <c r="F16861" s="15" t="s">
        <v>5242</v>
      </c>
      <c r="G16861" s="15">
        <v>2581</v>
      </c>
      <c r="H16861" s="15" t="s">
        <v>233</v>
      </c>
      <c r="I16861" s="15" t="s">
        <v>216</v>
      </c>
      <c r="J16861" s="12" t="str">
        <f>IF(ISERROR(VLOOKUP(表2[[#This Row],[company_name]],[1]!表1[company_name],1,0)), "否", "是")</f>
        <v>否</v>
      </c>
    </row>
    <row r="16862" spans="1:10" ht="15" x14ac:dyDescent="0.25">
      <c r="A16862" s="12" t="s">
        <v>8</v>
      </c>
      <c r="B16862" s="12" t="s">
        <v>9</v>
      </c>
      <c r="C16862" s="12" t="s">
        <v>10</v>
      </c>
      <c r="D16862" s="12" t="s">
        <v>26712</v>
      </c>
      <c r="E16862" s="12" t="s">
        <v>26713</v>
      </c>
      <c r="F16862" s="12" t="s">
        <v>26714</v>
      </c>
      <c r="G16862" s="12">
        <v>2448</v>
      </c>
      <c r="H16862" s="12" t="s">
        <v>233</v>
      </c>
      <c r="I16862" s="12" t="s">
        <v>949</v>
      </c>
      <c r="J16862" s="12" t="str">
        <f>IF(ISERROR(VLOOKUP(表2[[#This Row],[company_name]],[1]!表1[company_name],1,0)), "否", "是")</f>
        <v>否</v>
      </c>
    </row>
    <row r="16863" spans="1:10" ht="15" hidden="1" x14ac:dyDescent="0.25">
      <c r="A16863" s="12" t="s">
        <v>8</v>
      </c>
      <c r="B16863" s="12" t="s">
        <v>8</v>
      </c>
      <c r="C16863" s="12" t="s">
        <v>331</v>
      </c>
      <c r="D16863" s="12" t="s">
        <v>23947</v>
      </c>
      <c r="E16863" s="12" t="s">
        <v>23948</v>
      </c>
      <c r="F16863" s="12" t="s">
        <v>23949</v>
      </c>
      <c r="G16863" s="12">
        <v>6482</v>
      </c>
      <c r="H16863" s="12" t="s">
        <v>233</v>
      </c>
      <c r="I16863" s="12" t="s">
        <v>182</v>
      </c>
      <c r="J16863" s="12" t="str">
        <f>IF(ISERROR(VLOOKUP(表2[[#This Row],[company_name]],[1]!表1[company_name],1,0)), "否", "是")</f>
        <v>是</v>
      </c>
    </row>
    <row r="16864" spans="1:10" ht="15" hidden="1" x14ac:dyDescent="0.25">
      <c r="A16864" s="12" t="s">
        <v>1597</v>
      </c>
      <c r="B16864" s="12" t="s">
        <v>1597</v>
      </c>
      <c r="C16864" s="12" t="s">
        <v>1598</v>
      </c>
      <c r="D16864" s="12" t="s">
        <v>49775</v>
      </c>
      <c r="E16864" s="12" t="s">
        <v>49776</v>
      </c>
      <c r="F16864" s="12" t="s">
        <v>49777</v>
      </c>
      <c r="G16864" s="12">
        <v>38</v>
      </c>
      <c r="H16864" s="12" t="s">
        <v>233</v>
      </c>
      <c r="I16864" s="12" t="s">
        <v>233</v>
      </c>
      <c r="J16864" s="12" t="str">
        <f>IF(ISERROR(VLOOKUP(表2[[#This Row],[company_name]],[1]!表1[company_name],1,0)), "否", "是")</f>
        <v>是</v>
      </c>
    </row>
    <row r="16865" spans="1:10" ht="15" x14ac:dyDescent="0.25">
      <c r="A16865" s="12" t="s">
        <v>49161</v>
      </c>
      <c r="B16865" s="12" t="s">
        <v>49161</v>
      </c>
      <c r="C16865" s="12" t="s">
        <v>57468</v>
      </c>
      <c r="D16865" s="12" t="s">
        <v>59383</v>
      </c>
      <c r="E16865" s="12" t="s">
        <v>59384</v>
      </c>
      <c r="F16865" s="12" t="s">
        <v>59385</v>
      </c>
      <c r="G16865" s="12">
        <v>94</v>
      </c>
      <c r="H16865" s="12" t="s">
        <v>233</v>
      </c>
      <c r="I16865" s="12" t="s">
        <v>233</v>
      </c>
      <c r="J16865" s="12" t="str">
        <f>IF(ISERROR(VLOOKUP(表2[[#This Row],[company_name]],[1]!表1[company_name],1,0)), "否", "是")</f>
        <v>否</v>
      </c>
    </row>
    <row r="16866" spans="1:10" ht="15" x14ac:dyDescent="0.25">
      <c r="A16866" s="12" t="s">
        <v>8</v>
      </c>
      <c r="B16866" s="12" t="s">
        <v>9</v>
      </c>
      <c r="C16866" s="12" t="s">
        <v>10</v>
      </c>
      <c r="D16866" s="12" t="s">
        <v>29659</v>
      </c>
      <c r="E16866" s="12" t="s">
        <v>29660</v>
      </c>
      <c r="F16866" s="12" t="s">
        <v>29661</v>
      </c>
      <c r="G16866" s="12">
        <v>2756</v>
      </c>
      <c r="H16866" s="12" t="s">
        <v>233</v>
      </c>
      <c r="I16866" s="12" t="s">
        <v>5717</v>
      </c>
      <c r="J16866" s="12" t="str">
        <f>IF(ISERROR(VLOOKUP(表2[[#This Row],[company_name]],[1]!表1[company_name],1,0)), "否", "是")</f>
        <v>否</v>
      </c>
    </row>
    <row r="16867" spans="1:10" ht="15" x14ac:dyDescent="0.25">
      <c r="A16867" s="12" t="s">
        <v>1597</v>
      </c>
      <c r="B16867" s="12" t="s">
        <v>1597</v>
      </c>
      <c r="C16867" s="12" t="s">
        <v>1598</v>
      </c>
      <c r="D16867" s="12" t="s">
        <v>55167</v>
      </c>
      <c r="E16867" s="12" t="s">
        <v>55168</v>
      </c>
      <c r="F16867" s="12" t="s">
        <v>55169</v>
      </c>
      <c r="G16867" s="12">
        <v>4004</v>
      </c>
      <c r="H16867" s="12" t="s">
        <v>233</v>
      </c>
      <c r="I16867" s="12" t="s">
        <v>1005</v>
      </c>
      <c r="J16867" s="12" t="str">
        <f>IF(ISERROR(VLOOKUP(表2[[#This Row],[company_name]],[1]!表1[company_name],1,0)), "否", "是")</f>
        <v>否</v>
      </c>
    </row>
    <row r="16868" spans="1:10" ht="15" hidden="1" x14ac:dyDescent="0.25">
      <c r="A16868" s="12" t="s">
        <v>8</v>
      </c>
      <c r="B16868" s="12" t="s">
        <v>9</v>
      </c>
      <c r="C16868" s="12" t="s">
        <v>10</v>
      </c>
      <c r="D16868" s="12" t="s">
        <v>20299</v>
      </c>
      <c r="E16868" s="12" t="s">
        <v>20300</v>
      </c>
      <c r="F16868" s="12" t="s">
        <v>20301</v>
      </c>
      <c r="G16868" s="12">
        <v>9795</v>
      </c>
      <c r="H16868" s="12" t="s">
        <v>233</v>
      </c>
      <c r="I16868" s="12" t="s">
        <v>426</v>
      </c>
      <c r="J16868" s="12" t="str">
        <f>IF(ISERROR(VLOOKUP(表2[[#This Row],[company_name]],[1]!表1[company_name],1,0)), "否", "是")</f>
        <v>是</v>
      </c>
    </row>
    <row r="16869" spans="1:10" ht="15" hidden="1" x14ac:dyDescent="0.25">
      <c r="A16869" s="15" t="s">
        <v>8</v>
      </c>
      <c r="B16869" s="15" t="s">
        <v>31</v>
      </c>
      <c r="C16869" s="15" t="s">
        <v>32</v>
      </c>
      <c r="D16869" s="15" t="s">
        <v>5431</v>
      </c>
      <c r="E16869" s="15" t="s">
        <v>5432</v>
      </c>
      <c r="F16869" s="15" t="s">
        <v>5433</v>
      </c>
      <c r="G16869" s="15">
        <v>1486</v>
      </c>
      <c r="H16869" s="15" t="s">
        <v>233</v>
      </c>
      <c r="I16869" s="15" t="s">
        <v>182</v>
      </c>
      <c r="J16869" s="12" t="str">
        <f>IF(ISERROR(VLOOKUP(表2[[#This Row],[company_name]],[1]!表1[company_name],1,0)), "否", "是")</f>
        <v>是</v>
      </c>
    </row>
    <row r="16870" spans="1:10" ht="15" hidden="1" x14ac:dyDescent="0.25">
      <c r="A16870" s="12" t="s">
        <v>8</v>
      </c>
      <c r="B16870" s="12" t="s">
        <v>31</v>
      </c>
      <c r="C16870" s="12" t="s">
        <v>134</v>
      </c>
      <c r="D16870" s="12" t="s">
        <v>6676</v>
      </c>
      <c r="E16870" s="12" t="s">
        <v>5432</v>
      </c>
      <c r="F16870" s="12" t="s">
        <v>6677</v>
      </c>
      <c r="G16870" s="12" t="s">
        <v>852</v>
      </c>
      <c r="H16870" s="12" t="s">
        <v>233</v>
      </c>
      <c r="I16870" s="12" t="s">
        <v>182</v>
      </c>
      <c r="J16870" s="12" t="str">
        <f>IF(ISERROR(VLOOKUP(表2[[#This Row],[company_name]],[1]!表1[company_name],1,0)), "否", "是")</f>
        <v>是</v>
      </c>
    </row>
    <row r="16871" spans="1:10" ht="15" x14ac:dyDescent="0.25">
      <c r="A16871" s="12" t="s">
        <v>8</v>
      </c>
      <c r="B16871" s="12" t="s">
        <v>9</v>
      </c>
      <c r="C16871" s="12" t="s">
        <v>10</v>
      </c>
      <c r="D16871" s="12" t="s">
        <v>27134</v>
      </c>
      <c r="E16871" s="12" t="s">
        <v>27135</v>
      </c>
      <c r="F16871" s="12" t="s">
        <v>27136</v>
      </c>
      <c r="G16871" s="12">
        <v>3919</v>
      </c>
      <c r="H16871" s="12" t="s">
        <v>233</v>
      </c>
      <c r="I16871" s="12" t="s">
        <v>426</v>
      </c>
      <c r="J16871" s="12" t="str">
        <f>IF(ISERROR(VLOOKUP(表2[[#This Row],[company_name]],[1]!表1[company_name],1,0)), "否", "是")</f>
        <v>否</v>
      </c>
    </row>
    <row r="16872" spans="1:10" ht="15" hidden="1" x14ac:dyDescent="0.25">
      <c r="A16872" s="12" t="s">
        <v>8</v>
      </c>
      <c r="B16872" s="12" t="s">
        <v>9</v>
      </c>
      <c r="C16872" s="12" t="s">
        <v>62</v>
      </c>
      <c r="D16872" s="12" t="s">
        <v>16101</v>
      </c>
      <c r="E16872" s="12" t="s">
        <v>16102</v>
      </c>
      <c r="F16872" s="12" t="s">
        <v>16103</v>
      </c>
      <c r="G16872" s="12">
        <v>1328</v>
      </c>
      <c r="H16872" s="12" t="s">
        <v>233</v>
      </c>
      <c r="I16872" s="12" t="s">
        <v>5717</v>
      </c>
      <c r="J16872" s="12" t="str">
        <f>IF(ISERROR(VLOOKUP(表2[[#This Row],[company_name]],[1]!表1[company_name],1,0)), "否", "是")</f>
        <v>是</v>
      </c>
    </row>
    <row r="16873" spans="1:10" ht="15" hidden="1" x14ac:dyDescent="0.25">
      <c r="A16873" s="12" t="s">
        <v>8</v>
      </c>
      <c r="B16873" s="12" t="s">
        <v>9</v>
      </c>
      <c r="C16873" s="12" t="s">
        <v>37</v>
      </c>
      <c r="D16873" s="12" t="s">
        <v>25869</v>
      </c>
      <c r="E16873" s="12" t="s">
        <v>16102</v>
      </c>
      <c r="F16873" s="12" t="s">
        <v>25870</v>
      </c>
      <c r="G16873" s="12" t="s">
        <v>1560</v>
      </c>
      <c r="H16873" s="12" t="s">
        <v>233</v>
      </c>
      <c r="I16873" s="12" t="s">
        <v>1378</v>
      </c>
      <c r="J16873" s="12" t="str">
        <f>IF(ISERROR(VLOOKUP(表2[[#This Row],[company_name]],[1]!表1[company_name],1,0)), "否", "是")</f>
        <v>是</v>
      </c>
    </row>
    <row r="16874" spans="1:10" ht="15" x14ac:dyDescent="0.25">
      <c r="A16874" s="12" t="s">
        <v>8</v>
      </c>
      <c r="B16874" s="12" t="s">
        <v>31</v>
      </c>
      <c r="C16874" s="12" t="s">
        <v>224</v>
      </c>
      <c r="D16874" s="12" t="s">
        <v>26600</v>
      </c>
      <c r="E16874" s="12" t="s">
        <v>26601</v>
      </c>
      <c r="F16874" s="12" t="s">
        <v>26602</v>
      </c>
      <c r="G16874" s="12">
        <v>7216</v>
      </c>
      <c r="H16874" s="12" t="s">
        <v>233</v>
      </c>
      <c r="I16874" s="12" t="s">
        <v>182</v>
      </c>
      <c r="J16874" s="12" t="str">
        <f>IF(ISERROR(VLOOKUP(表2[[#This Row],[company_name]],[1]!表1[company_name],1,0)), "否", "是")</f>
        <v>否</v>
      </c>
    </row>
    <row r="16875" spans="1:10" ht="15" x14ac:dyDescent="0.25">
      <c r="A16875" s="12" t="s">
        <v>8</v>
      </c>
      <c r="B16875" s="12" t="s">
        <v>9</v>
      </c>
      <c r="C16875" s="12" t="s">
        <v>149</v>
      </c>
      <c r="D16875" s="12" t="s">
        <v>7888</v>
      </c>
      <c r="E16875" s="12" t="s">
        <v>7889</v>
      </c>
      <c r="F16875" s="12" t="s">
        <v>7890</v>
      </c>
      <c r="G16875" s="12" t="s">
        <v>536</v>
      </c>
      <c r="H16875" s="12" t="s">
        <v>233</v>
      </c>
      <c r="I16875" s="12" t="s">
        <v>240</v>
      </c>
      <c r="J16875" s="12" t="str">
        <f>IF(ISERROR(VLOOKUP(表2[[#This Row],[company_name]],[1]!表1[company_name],1,0)), "否", "是")</f>
        <v>否</v>
      </c>
    </row>
    <row r="16876" spans="1:10" ht="15" x14ac:dyDescent="0.25">
      <c r="A16876" s="12" t="s">
        <v>8</v>
      </c>
      <c r="B16876" s="12" t="s">
        <v>31</v>
      </c>
      <c r="C16876" s="12" t="s">
        <v>32</v>
      </c>
      <c r="D16876" s="12" t="e">
        <f>+-×÷homme</f>
        <v>#NAME?</v>
      </c>
      <c r="E16876" s="12" t="s">
        <v>7889</v>
      </c>
      <c r="F16876" s="12" t="s">
        <v>14307</v>
      </c>
      <c r="G16876" s="12">
        <v>875</v>
      </c>
      <c r="H16876" s="12" t="s">
        <v>233</v>
      </c>
      <c r="I16876" s="12" t="s">
        <v>240</v>
      </c>
      <c r="J16876" s="12" t="str">
        <f>IF(ISERROR(VLOOKUP(表2[[#This Row],[company_name]],[1]!表1[company_name],1,0)), "否", "是")</f>
        <v>否</v>
      </c>
    </row>
    <row r="16877" spans="1:10" ht="15" x14ac:dyDescent="0.25">
      <c r="A16877" s="12" t="s">
        <v>8</v>
      </c>
      <c r="B16877" s="12" t="s">
        <v>8</v>
      </c>
      <c r="C16877" s="12" t="s">
        <v>42</v>
      </c>
      <c r="D16877" s="12" t="s">
        <v>21018</v>
      </c>
      <c r="E16877" s="12" t="s">
        <v>7889</v>
      </c>
      <c r="F16877" s="12" t="s">
        <v>7890</v>
      </c>
      <c r="G16877" s="12">
        <v>9408</v>
      </c>
      <c r="H16877" s="12" t="s">
        <v>233</v>
      </c>
      <c r="I16877" s="12" t="s">
        <v>240</v>
      </c>
      <c r="J16877" s="12" t="str">
        <f>IF(ISERROR(VLOOKUP(表2[[#This Row],[company_name]],[1]!表1[company_name],1,0)), "否", "是")</f>
        <v>否</v>
      </c>
    </row>
    <row r="16878" spans="1:10" ht="15" x14ac:dyDescent="0.25">
      <c r="A16878" s="12" t="s">
        <v>8</v>
      </c>
      <c r="B16878" s="12" t="s">
        <v>9</v>
      </c>
      <c r="C16878" s="12" t="s">
        <v>21</v>
      </c>
      <c r="D16878" s="12" t="s">
        <v>10901</v>
      </c>
      <c r="E16878" s="12" t="s">
        <v>10902</v>
      </c>
      <c r="F16878" s="12" t="s">
        <v>10903</v>
      </c>
      <c r="G16878" s="12">
        <v>1189</v>
      </c>
      <c r="H16878" s="12" t="s">
        <v>233</v>
      </c>
      <c r="I16878" s="12" t="s">
        <v>216</v>
      </c>
      <c r="J16878" s="12" t="str">
        <f>IF(ISERROR(VLOOKUP(表2[[#This Row],[company_name]],[1]!表1[company_name],1,0)), "否", "是")</f>
        <v>否</v>
      </c>
    </row>
    <row r="16879" spans="1:10" ht="15" hidden="1" x14ac:dyDescent="0.25">
      <c r="A16879" s="12" t="s">
        <v>8</v>
      </c>
      <c r="B16879" s="12" t="s">
        <v>9</v>
      </c>
      <c r="C16879" s="12" t="s">
        <v>10</v>
      </c>
      <c r="D16879" s="12" t="s">
        <v>9996</v>
      </c>
      <c r="E16879" s="12" t="s">
        <v>3635</v>
      </c>
      <c r="F16879" s="12" t="s">
        <v>9997</v>
      </c>
      <c r="G16879" s="12">
        <v>293</v>
      </c>
      <c r="H16879" s="12" t="s">
        <v>233</v>
      </c>
      <c r="I16879" s="12" t="s">
        <v>3550</v>
      </c>
      <c r="J16879" s="12" t="str">
        <f>IF(ISERROR(VLOOKUP(表2[[#This Row],[company_name]],[1]!表1[company_name],1,0)), "否", "是")</f>
        <v>是</v>
      </c>
    </row>
    <row r="16880" spans="1:10" ht="15" x14ac:dyDescent="0.25">
      <c r="A16880" s="12" t="s">
        <v>8</v>
      </c>
      <c r="B16880" s="12" t="s">
        <v>206</v>
      </c>
      <c r="C16880" s="12" t="s">
        <v>207</v>
      </c>
      <c r="D16880" s="12" t="s">
        <v>23717</v>
      </c>
      <c r="E16880" s="12" t="s">
        <v>23718</v>
      </c>
      <c r="F16880" s="12" t="s">
        <v>23719</v>
      </c>
      <c r="G16880" s="12">
        <v>6642</v>
      </c>
      <c r="H16880" s="12" t="s">
        <v>233</v>
      </c>
      <c r="I16880" s="12" t="s">
        <v>270</v>
      </c>
      <c r="J16880" s="12" t="str">
        <f>IF(ISERROR(VLOOKUP(表2[[#This Row],[company_name]],[1]!表1[company_name],1,0)), "否", "是")</f>
        <v>否</v>
      </c>
    </row>
    <row r="16881" spans="1:10" ht="15" x14ac:dyDescent="0.25">
      <c r="A16881" s="12" t="s">
        <v>8</v>
      </c>
      <c r="B16881" s="12" t="s">
        <v>206</v>
      </c>
      <c r="C16881" s="12" t="s">
        <v>207</v>
      </c>
      <c r="D16881" s="12" t="s">
        <v>29594</v>
      </c>
      <c r="E16881" s="12" t="s">
        <v>23718</v>
      </c>
      <c r="F16881" s="12" t="s">
        <v>29595</v>
      </c>
      <c r="G16881" s="12">
        <v>5524</v>
      </c>
      <c r="H16881" s="12" t="s">
        <v>233</v>
      </c>
      <c r="I16881" s="12" t="s">
        <v>270</v>
      </c>
      <c r="J16881" s="12" t="str">
        <f>IF(ISERROR(VLOOKUP(表2[[#This Row],[company_name]],[1]!表1[company_name],1,0)), "否", "是")</f>
        <v>否</v>
      </c>
    </row>
    <row r="16882" spans="1:10" ht="15" hidden="1" x14ac:dyDescent="0.25">
      <c r="A16882" s="15" t="s">
        <v>8</v>
      </c>
      <c r="B16882" s="15" t="s">
        <v>31</v>
      </c>
      <c r="C16882" s="15" t="s">
        <v>32</v>
      </c>
      <c r="D16882" s="15" t="s">
        <v>4892</v>
      </c>
      <c r="E16882" s="15" t="s">
        <v>4893</v>
      </c>
      <c r="F16882" s="15" t="s">
        <v>4894</v>
      </c>
      <c r="G16882" s="15" t="s">
        <v>852</v>
      </c>
      <c r="H16882" s="15" t="s">
        <v>233</v>
      </c>
      <c r="I16882" s="15" t="s">
        <v>1005</v>
      </c>
      <c r="J16882" s="12" t="str">
        <f>IF(ISERROR(VLOOKUP(表2[[#This Row],[company_name]],[1]!表1[company_name],1,0)), "否", "是")</f>
        <v>是</v>
      </c>
    </row>
    <row r="16883" spans="1:10" ht="15" x14ac:dyDescent="0.25">
      <c r="A16883" s="12" t="s">
        <v>10372</v>
      </c>
      <c r="B16883" s="12" t="s">
        <v>10372</v>
      </c>
      <c r="C16883" s="12" t="s">
        <v>10373</v>
      </c>
      <c r="D16883" s="12" t="s">
        <v>40106</v>
      </c>
      <c r="E16883" s="12" t="s">
        <v>40107</v>
      </c>
      <c r="F16883" s="12" t="s">
        <v>40108</v>
      </c>
      <c r="G16883" s="12">
        <v>4349</v>
      </c>
      <c r="H16883" s="12" t="s">
        <v>233</v>
      </c>
      <c r="I16883" s="12" t="s">
        <v>240</v>
      </c>
      <c r="J16883" s="12" t="str">
        <f>IF(ISERROR(VLOOKUP(表2[[#This Row],[company_name]],[1]!表1[company_name],1,0)), "否", "是")</f>
        <v>否</v>
      </c>
    </row>
    <row r="16884" spans="1:10" ht="15" x14ac:dyDescent="0.25">
      <c r="A16884" s="12" t="s">
        <v>49161</v>
      </c>
      <c r="B16884" s="12" t="s">
        <v>49161</v>
      </c>
      <c r="C16884" s="12" t="s">
        <v>57482</v>
      </c>
      <c r="D16884" s="12" t="s">
        <v>60278</v>
      </c>
      <c r="E16884" s="12" t="s">
        <v>60279</v>
      </c>
      <c r="F16884" s="12" t="s">
        <v>60280</v>
      </c>
      <c r="G16884" s="12">
        <v>391</v>
      </c>
      <c r="H16884" s="12" t="s">
        <v>233</v>
      </c>
      <c r="I16884" s="12" t="s">
        <v>426</v>
      </c>
      <c r="J16884" s="12" t="str">
        <f>IF(ISERROR(VLOOKUP(表2[[#This Row],[company_name]],[1]!表1[company_name],1,0)), "否", "是")</f>
        <v>否</v>
      </c>
    </row>
    <row r="16885" spans="1:10" ht="15" hidden="1" x14ac:dyDescent="0.25">
      <c r="A16885" s="12" t="s">
        <v>8</v>
      </c>
      <c r="B16885" s="12" t="s">
        <v>100</v>
      </c>
      <c r="C16885" s="12" t="s">
        <v>983</v>
      </c>
      <c r="D16885" s="12" t="s">
        <v>17201</v>
      </c>
      <c r="E16885" s="12" t="s">
        <v>17202</v>
      </c>
      <c r="F16885" s="12" t="s">
        <v>17203</v>
      </c>
      <c r="G16885" s="12">
        <v>512</v>
      </c>
      <c r="H16885" s="12" t="s">
        <v>233</v>
      </c>
      <c r="I16885" s="12" t="s">
        <v>270</v>
      </c>
      <c r="J16885" s="12" t="str">
        <f>IF(ISERROR(VLOOKUP(表2[[#This Row],[company_name]],[1]!表1[company_name],1,0)), "否", "是")</f>
        <v>是</v>
      </c>
    </row>
    <row r="16886" spans="1:10" ht="15" hidden="1" x14ac:dyDescent="0.25">
      <c r="A16886" s="12" t="s">
        <v>1597</v>
      </c>
      <c r="B16886" s="12" t="s">
        <v>1597</v>
      </c>
      <c r="C16886" s="12" t="s">
        <v>1598</v>
      </c>
      <c r="D16886" s="12" t="s">
        <v>56752</v>
      </c>
      <c r="E16886" s="12" t="s">
        <v>56753</v>
      </c>
      <c r="F16886" s="12" t="s">
        <v>56754</v>
      </c>
      <c r="G16886" s="12">
        <v>5099</v>
      </c>
      <c r="H16886" s="12" t="s">
        <v>63339</v>
      </c>
      <c r="I16886" s="15" t="s">
        <v>233</v>
      </c>
      <c r="J16886" s="12" t="str">
        <f>IF(ISERROR(VLOOKUP(表2[[#This Row],[company_name]],[1]!表1[company_name],1,0)), "否", "是")</f>
        <v>是</v>
      </c>
    </row>
    <row r="16887" spans="1:10" ht="15" hidden="1" x14ac:dyDescent="0.25">
      <c r="A16887" s="12" t="s">
        <v>8</v>
      </c>
      <c r="B16887" s="12" t="s">
        <v>9</v>
      </c>
      <c r="C16887" s="12" t="s">
        <v>10</v>
      </c>
      <c r="D16887" s="12" t="s">
        <v>31740</v>
      </c>
      <c r="E16887" s="12" t="s">
        <v>31741</v>
      </c>
      <c r="F16887" s="12" t="s">
        <v>31742</v>
      </c>
      <c r="G16887" s="12">
        <v>3000</v>
      </c>
      <c r="H16887" s="12" t="s">
        <v>63339</v>
      </c>
      <c r="I16887" s="15" t="s">
        <v>233</v>
      </c>
      <c r="J16887" s="12" t="str">
        <f>IF(ISERROR(VLOOKUP(表2[[#This Row],[company_name]],[1]!表1[company_name],1,0)), "否", "是")</f>
        <v>是</v>
      </c>
    </row>
    <row r="16888" spans="1:10" ht="15" hidden="1" x14ac:dyDescent="0.25">
      <c r="A16888" s="12" t="s">
        <v>8</v>
      </c>
      <c r="B16888" s="12" t="s">
        <v>8</v>
      </c>
      <c r="C16888" s="12" t="s">
        <v>4119</v>
      </c>
      <c r="D16888" s="12" t="s">
        <v>14149</v>
      </c>
      <c r="E16888" s="12" t="s">
        <v>14150</v>
      </c>
      <c r="F16888" s="12" t="s">
        <v>14151</v>
      </c>
      <c r="G16888" s="12">
        <v>975</v>
      </c>
      <c r="H16888" s="12" t="s">
        <v>233</v>
      </c>
      <c r="I16888" s="12" t="s">
        <v>1127</v>
      </c>
      <c r="J16888" s="12" t="str">
        <f>IF(ISERROR(VLOOKUP(表2[[#This Row],[company_name]],[1]!表1[company_name],1,0)), "否", "是")</f>
        <v>是</v>
      </c>
    </row>
    <row r="16889" spans="1:10" ht="15" hidden="1" x14ac:dyDescent="0.25">
      <c r="A16889" s="12" t="s">
        <v>1597</v>
      </c>
      <c r="B16889" s="12" t="s">
        <v>1597</v>
      </c>
      <c r="C16889" s="12" t="s">
        <v>1598</v>
      </c>
      <c r="D16889" s="12" t="s">
        <v>54742</v>
      </c>
      <c r="E16889" s="12" t="s">
        <v>54743</v>
      </c>
      <c r="F16889" s="12" t="s">
        <v>54744</v>
      </c>
      <c r="G16889" s="12">
        <v>990</v>
      </c>
      <c r="H16889" s="12" t="s">
        <v>233</v>
      </c>
      <c r="I16889" s="12" t="s">
        <v>182</v>
      </c>
      <c r="J16889" s="12" t="str">
        <f>IF(ISERROR(VLOOKUP(表2[[#This Row],[company_name]],[1]!表1[company_name],1,0)), "否", "是")</f>
        <v>是</v>
      </c>
    </row>
    <row r="16890" spans="1:10" ht="15" x14ac:dyDescent="0.25">
      <c r="A16890" s="12" t="s">
        <v>32933</v>
      </c>
      <c r="B16890" s="12" t="s">
        <v>32933</v>
      </c>
      <c r="C16890" s="12" t="s">
        <v>46822</v>
      </c>
      <c r="D16890" s="12" t="s">
        <v>47609</v>
      </c>
      <c r="E16890" s="12" t="s">
        <v>47610</v>
      </c>
      <c r="F16890" s="12" t="s">
        <v>47611</v>
      </c>
      <c r="G16890" s="12">
        <v>4116</v>
      </c>
      <c r="H16890" s="12" t="s">
        <v>233</v>
      </c>
      <c r="I16890" s="12" t="s">
        <v>2071</v>
      </c>
      <c r="J16890" s="12" t="str">
        <f>IF(ISERROR(VLOOKUP(表2[[#This Row],[company_name]],[1]!表1[company_name],1,0)), "否", "是")</f>
        <v>否</v>
      </c>
    </row>
    <row r="16891" spans="1:10" ht="15" x14ac:dyDescent="0.25">
      <c r="A16891" s="12" t="s">
        <v>1597</v>
      </c>
      <c r="B16891" s="12" t="s">
        <v>1597</v>
      </c>
      <c r="C16891" s="12" t="s">
        <v>1598</v>
      </c>
      <c r="D16891" s="12" t="s">
        <v>56104</v>
      </c>
      <c r="E16891" s="12" t="s">
        <v>56105</v>
      </c>
      <c r="F16891" s="12" t="s">
        <v>56106</v>
      </c>
      <c r="G16891" s="12">
        <v>3083</v>
      </c>
      <c r="H16891" s="12" t="s">
        <v>233</v>
      </c>
      <c r="I16891" s="12" t="s">
        <v>233</v>
      </c>
      <c r="J16891" s="12" t="str">
        <f>IF(ISERROR(VLOOKUP(表2[[#This Row],[company_name]],[1]!表1[company_name],1,0)), "否", "是")</f>
        <v>否</v>
      </c>
    </row>
    <row r="16892" spans="1:10" ht="15" x14ac:dyDescent="0.25">
      <c r="A16892" s="12" t="s">
        <v>8</v>
      </c>
      <c r="B16892" s="12" t="s">
        <v>9</v>
      </c>
      <c r="C16892" s="12" t="s">
        <v>10</v>
      </c>
      <c r="D16892" s="12" t="s">
        <v>33596</v>
      </c>
      <c r="E16892" s="12" t="s">
        <v>33597</v>
      </c>
      <c r="F16892" s="12" t="s">
        <v>33598</v>
      </c>
      <c r="G16892" s="12">
        <v>5109</v>
      </c>
      <c r="H16892" s="12" t="s">
        <v>63339</v>
      </c>
      <c r="I16892" s="15" t="s">
        <v>233</v>
      </c>
      <c r="J16892" s="12" t="str">
        <f>IF(ISERROR(VLOOKUP(表2[[#This Row],[company_name]],[1]!表1[company_name],1,0)), "否", "是")</f>
        <v>否</v>
      </c>
    </row>
    <row r="16893" spans="1:10" ht="15" x14ac:dyDescent="0.25">
      <c r="A16893" s="15" t="s">
        <v>8</v>
      </c>
      <c r="B16893" s="15" t="s">
        <v>31</v>
      </c>
      <c r="C16893" s="15" t="s">
        <v>32</v>
      </c>
      <c r="D16893" s="15" t="s">
        <v>1862</v>
      </c>
      <c r="E16893" s="15" t="s">
        <v>1863</v>
      </c>
      <c r="F16893" s="15" t="s">
        <v>1864</v>
      </c>
      <c r="G16893" s="15" t="s">
        <v>573</v>
      </c>
      <c r="H16893" s="15" t="s">
        <v>233</v>
      </c>
      <c r="I16893" s="15" t="s">
        <v>182</v>
      </c>
      <c r="J16893" s="12" t="str">
        <f>IF(ISERROR(VLOOKUP(表2[[#This Row],[company_name]],[1]!表1[company_name],1,0)), "否", "是")</f>
        <v>否</v>
      </c>
    </row>
    <row r="16894" spans="1:10" ht="15" hidden="1" x14ac:dyDescent="0.25">
      <c r="A16894" s="12" t="s">
        <v>8</v>
      </c>
      <c r="B16894" s="12" t="s">
        <v>9</v>
      </c>
      <c r="C16894" s="12" t="s">
        <v>10</v>
      </c>
      <c r="D16894" s="12" t="s">
        <v>30102</v>
      </c>
      <c r="E16894" s="12" t="s">
        <v>30103</v>
      </c>
      <c r="F16894" s="12" t="s">
        <v>30104</v>
      </c>
      <c r="G16894" s="12">
        <v>5152</v>
      </c>
      <c r="H16894" s="12" t="s">
        <v>233</v>
      </c>
      <c r="I16894" s="12" t="s">
        <v>5717</v>
      </c>
      <c r="J16894" s="12" t="str">
        <f>IF(ISERROR(VLOOKUP(表2[[#This Row],[company_name]],[1]!表1[company_name],1,0)), "否", "是")</f>
        <v>是</v>
      </c>
    </row>
    <row r="16895" spans="1:10" ht="15" hidden="1" x14ac:dyDescent="0.25">
      <c r="A16895" s="15" t="s">
        <v>8</v>
      </c>
      <c r="B16895" s="15" t="s">
        <v>9</v>
      </c>
      <c r="C16895" s="15" t="s">
        <v>10</v>
      </c>
      <c r="D16895" s="15" t="s">
        <v>5493</v>
      </c>
      <c r="E16895" s="15" t="s">
        <v>5494</v>
      </c>
      <c r="F16895" s="15" t="s">
        <v>5495</v>
      </c>
      <c r="G16895" s="15" t="s">
        <v>76</v>
      </c>
      <c r="H16895" s="15" t="s">
        <v>233</v>
      </c>
      <c r="I16895" s="9" t="s">
        <v>47</v>
      </c>
      <c r="J16895" s="12" t="str">
        <f>IF(ISERROR(VLOOKUP(表2[[#This Row],[company_name]],[1]!表1[company_name],1,0)), "否", "是")</f>
        <v>是</v>
      </c>
    </row>
    <row r="16896" spans="1:10" ht="15" x14ac:dyDescent="0.25">
      <c r="A16896" s="12" t="s">
        <v>8</v>
      </c>
      <c r="B16896" s="12" t="s">
        <v>9</v>
      </c>
      <c r="C16896" s="12" t="s">
        <v>10</v>
      </c>
      <c r="D16896" s="12" t="s">
        <v>22245</v>
      </c>
      <c r="E16896" s="12" t="s">
        <v>22246</v>
      </c>
      <c r="F16896" s="12" t="s">
        <v>22247</v>
      </c>
      <c r="G16896" s="12">
        <v>8876</v>
      </c>
      <c r="H16896" s="12" t="s">
        <v>233</v>
      </c>
      <c r="I16896" s="12" t="s">
        <v>949</v>
      </c>
      <c r="J16896" s="12" t="str">
        <f>IF(ISERROR(VLOOKUP(表2[[#This Row],[company_name]],[1]!表1[company_name],1,0)), "否", "是")</f>
        <v>否</v>
      </c>
    </row>
    <row r="16897" spans="1:10" ht="15" x14ac:dyDescent="0.25">
      <c r="A16897" s="12" t="s">
        <v>49161</v>
      </c>
      <c r="B16897" s="12" t="s">
        <v>49161</v>
      </c>
      <c r="C16897" s="12" t="s">
        <v>57468</v>
      </c>
      <c r="D16897" s="12" t="s">
        <v>61171</v>
      </c>
      <c r="E16897" s="12" t="s">
        <v>61172</v>
      </c>
      <c r="F16897" s="12" t="s">
        <v>61173</v>
      </c>
      <c r="G16897" s="12">
        <v>1994</v>
      </c>
      <c r="H16897" s="12" t="s">
        <v>233</v>
      </c>
      <c r="I16897" s="12" t="s">
        <v>47</v>
      </c>
      <c r="J16897" s="12" t="str">
        <f>IF(ISERROR(VLOOKUP(表2[[#This Row],[company_name]],[1]!表1[company_name],1,0)), "否", "是")</f>
        <v>否</v>
      </c>
    </row>
    <row r="16898" spans="1:10" ht="15" x14ac:dyDescent="0.25">
      <c r="A16898" s="12" t="s">
        <v>8</v>
      </c>
      <c r="B16898" s="12" t="s">
        <v>8</v>
      </c>
      <c r="C16898" s="12" t="s">
        <v>202</v>
      </c>
      <c r="D16898" s="12" t="s">
        <v>11540</v>
      </c>
      <c r="E16898" s="12" t="s">
        <v>11541</v>
      </c>
      <c r="F16898" s="12" t="s">
        <v>11542</v>
      </c>
      <c r="G16898" s="12">
        <v>235</v>
      </c>
      <c r="H16898" s="12" t="s">
        <v>233</v>
      </c>
      <c r="I16898" s="12" t="s">
        <v>1127</v>
      </c>
      <c r="J16898" s="12" t="str">
        <f>IF(ISERROR(VLOOKUP(表2[[#This Row],[company_name]],[1]!表1[company_name],1,0)), "否", "是")</f>
        <v>否</v>
      </c>
    </row>
    <row r="16899" spans="1:10" ht="15" x14ac:dyDescent="0.25">
      <c r="A16899" s="12" t="s">
        <v>8</v>
      </c>
      <c r="B16899" s="12" t="s">
        <v>9</v>
      </c>
      <c r="C16899" s="12" t="s">
        <v>10</v>
      </c>
      <c r="D16899" s="12" t="s">
        <v>8142</v>
      </c>
      <c r="E16899" s="12" t="s">
        <v>8143</v>
      </c>
      <c r="F16899" s="12" t="s">
        <v>8144</v>
      </c>
      <c r="G16899" s="12">
        <v>8689</v>
      </c>
      <c r="H16899" s="12" t="s">
        <v>233</v>
      </c>
      <c r="I16899" s="12" t="s">
        <v>216</v>
      </c>
      <c r="J16899" s="12" t="str">
        <f>IF(ISERROR(VLOOKUP(表2[[#This Row],[company_name]],[1]!表1[company_name],1,0)), "否", "是")</f>
        <v>否</v>
      </c>
    </row>
    <row r="16900" spans="1:10" ht="15" x14ac:dyDescent="0.25">
      <c r="A16900" s="12" t="s">
        <v>8</v>
      </c>
      <c r="B16900" s="12" t="s">
        <v>9</v>
      </c>
      <c r="C16900" s="12" t="s">
        <v>10</v>
      </c>
      <c r="D16900" s="12" t="s">
        <v>24062</v>
      </c>
      <c r="E16900" s="12" t="s">
        <v>24063</v>
      </c>
      <c r="F16900" s="12" t="s">
        <v>24064</v>
      </c>
      <c r="G16900" s="12">
        <v>5901</v>
      </c>
      <c r="H16900" s="12" t="s">
        <v>233</v>
      </c>
      <c r="I16900" s="12" t="s">
        <v>182</v>
      </c>
      <c r="J16900" s="12" t="str">
        <f>IF(ISERROR(VLOOKUP(表2[[#This Row],[company_name]],[1]!表1[company_name],1,0)), "否", "是")</f>
        <v>否</v>
      </c>
    </row>
    <row r="16901" spans="1:10" ht="15" hidden="1" x14ac:dyDescent="0.25">
      <c r="A16901" s="12" t="s">
        <v>8</v>
      </c>
      <c r="B16901" s="12" t="s">
        <v>9</v>
      </c>
      <c r="C16901" s="12" t="s">
        <v>15</v>
      </c>
      <c r="D16901" s="12" t="s">
        <v>20975</v>
      </c>
      <c r="E16901" s="12" t="s">
        <v>20976</v>
      </c>
      <c r="F16901" s="12" t="s">
        <v>20977</v>
      </c>
      <c r="G16901" s="12">
        <v>7384</v>
      </c>
      <c r="H16901" s="12" t="s">
        <v>233</v>
      </c>
      <c r="I16901" s="12" t="s">
        <v>2071</v>
      </c>
      <c r="J16901" s="12" t="str">
        <f>IF(ISERROR(VLOOKUP(表2[[#This Row],[company_name]],[1]!表1[company_name],1,0)), "否", "是")</f>
        <v>是</v>
      </c>
    </row>
    <row r="16902" spans="1:10" ht="15" x14ac:dyDescent="0.25">
      <c r="A16902" s="16" t="s">
        <v>8</v>
      </c>
      <c r="B16902" s="16" t="s">
        <v>67</v>
      </c>
      <c r="C16902" s="16" t="s">
        <v>997</v>
      </c>
      <c r="D16902" s="16" t="s">
        <v>2722</v>
      </c>
      <c r="E16902" s="16" t="s">
        <v>2723</v>
      </c>
      <c r="F16902" s="16" t="s">
        <v>2724</v>
      </c>
      <c r="G16902" s="16">
        <v>267</v>
      </c>
      <c r="H16902" s="16" t="s">
        <v>233</v>
      </c>
      <c r="I16902" s="16" t="s">
        <v>233</v>
      </c>
      <c r="J16902" s="12" t="str">
        <f>IF(ISERROR(VLOOKUP(表2[[#This Row],[company_name]],[1]!表1[company_name],1,0)), "否", "是")</f>
        <v>否</v>
      </c>
    </row>
    <row r="16903" spans="1:10" ht="15" hidden="1" x14ac:dyDescent="0.25">
      <c r="A16903" s="12" t="s">
        <v>1597</v>
      </c>
      <c r="B16903" s="12" t="s">
        <v>1597</v>
      </c>
      <c r="C16903" s="12" t="s">
        <v>49375</v>
      </c>
      <c r="D16903" s="12" t="s">
        <v>52093</v>
      </c>
      <c r="E16903" s="12" t="s">
        <v>52094</v>
      </c>
      <c r="F16903" s="12" t="s">
        <v>52095</v>
      </c>
      <c r="G16903" s="12">
        <v>253</v>
      </c>
      <c r="H16903" s="12" t="s">
        <v>233</v>
      </c>
      <c r="I16903" s="12" t="s">
        <v>216</v>
      </c>
      <c r="J16903" s="12" t="str">
        <f>IF(ISERROR(VLOOKUP(表2[[#This Row],[company_name]],[1]!表1[company_name],1,0)), "否", "是")</f>
        <v>是</v>
      </c>
    </row>
    <row r="16904" spans="1:10" ht="15" x14ac:dyDescent="0.25">
      <c r="A16904" s="12" t="s">
        <v>10372</v>
      </c>
      <c r="B16904" s="12" t="s">
        <v>10372</v>
      </c>
      <c r="C16904" s="12" t="s">
        <v>37824</v>
      </c>
      <c r="D16904" s="12" t="s">
        <v>39658</v>
      </c>
      <c r="E16904" s="12" t="s">
        <v>39659</v>
      </c>
      <c r="F16904" s="12" t="s">
        <v>39660</v>
      </c>
      <c r="G16904" s="12">
        <v>522</v>
      </c>
      <c r="H16904" s="12" t="s">
        <v>233</v>
      </c>
      <c r="I16904" s="12" t="s">
        <v>1005</v>
      </c>
      <c r="J16904" s="12" t="str">
        <f>IF(ISERROR(VLOOKUP(表2[[#This Row],[company_name]],[1]!表1[company_name],1,0)), "否", "是")</f>
        <v>否</v>
      </c>
    </row>
    <row r="16905" spans="1:10" ht="15" hidden="1" x14ac:dyDescent="0.25">
      <c r="A16905" s="15" t="s">
        <v>8</v>
      </c>
      <c r="B16905" s="15" t="s">
        <v>9</v>
      </c>
      <c r="C16905" s="15" t="s">
        <v>15</v>
      </c>
      <c r="D16905" s="15" t="s">
        <v>2395</v>
      </c>
      <c r="E16905" s="15" t="s">
        <v>2396</v>
      </c>
      <c r="F16905" s="15" t="s">
        <v>2397</v>
      </c>
      <c r="G16905" s="15" t="s">
        <v>138</v>
      </c>
      <c r="H16905" s="15" t="s">
        <v>233</v>
      </c>
      <c r="I16905" s="15" t="s">
        <v>949</v>
      </c>
      <c r="J16905" s="12" t="str">
        <f>IF(ISERROR(VLOOKUP(表2[[#This Row],[company_name]],[1]!表1[company_name],1,0)), "否", "是")</f>
        <v>是</v>
      </c>
    </row>
    <row r="16906" spans="1:10" ht="15" x14ac:dyDescent="0.25">
      <c r="A16906" s="12" t="s">
        <v>8</v>
      </c>
      <c r="B16906" s="12" t="s">
        <v>9</v>
      </c>
      <c r="C16906" s="12" t="s">
        <v>10</v>
      </c>
      <c r="D16906" s="12" t="s">
        <v>33716</v>
      </c>
      <c r="E16906" s="12" t="s">
        <v>33717</v>
      </c>
      <c r="F16906" s="12" t="s">
        <v>33718</v>
      </c>
      <c r="G16906" s="12">
        <v>3510</v>
      </c>
      <c r="H16906" s="12" t="s">
        <v>63339</v>
      </c>
      <c r="I16906" s="15" t="s">
        <v>233</v>
      </c>
      <c r="J16906" s="12" t="str">
        <f>IF(ISERROR(VLOOKUP(表2[[#This Row],[company_name]],[1]!表1[company_name],1,0)), "否", "是")</f>
        <v>否</v>
      </c>
    </row>
    <row r="16907" spans="1:10" ht="15" hidden="1" x14ac:dyDescent="0.25">
      <c r="A16907" s="12" t="s">
        <v>8</v>
      </c>
      <c r="B16907" s="12" t="s">
        <v>9</v>
      </c>
      <c r="C16907" s="12" t="s">
        <v>10</v>
      </c>
      <c r="D16907" s="12" t="s">
        <v>25794</v>
      </c>
      <c r="E16907" s="12" t="s">
        <v>25795</v>
      </c>
      <c r="F16907" s="12" t="s">
        <v>25796</v>
      </c>
      <c r="G16907" s="12" t="s">
        <v>721</v>
      </c>
      <c r="H16907" s="12" t="s">
        <v>233</v>
      </c>
      <c r="I16907" s="12" t="s">
        <v>270</v>
      </c>
      <c r="J16907" s="12" t="str">
        <f>IF(ISERROR(VLOOKUP(表2[[#This Row],[company_name]],[1]!表1[company_name],1,0)), "否", "是")</f>
        <v>是</v>
      </c>
    </row>
    <row r="16908" spans="1:10" ht="15" x14ac:dyDescent="0.25">
      <c r="A16908" s="12" t="s">
        <v>8</v>
      </c>
      <c r="B16908" s="12" t="s">
        <v>100</v>
      </c>
      <c r="C16908" s="12" t="s">
        <v>682</v>
      </c>
      <c r="D16908" s="12" t="s">
        <v>11204</v>
      </c>
      <c r="E16908" s="12" t="s">
        <v>11205</v>
      </c>
      <c r="F16908" s="12" t="s">
        <v>11206</v>
      </c>
      <c r="G16908" s="12">
        <v>649</v>
      </c>
      <c r="H16908" s="12" t="s">
        <v>233</v>
      </c>
      <c r="I16908" s="12" t="s">
        <v>2071</v>
      </c>
      <c r="J16908" s="12" t="str">
        <f>IF(ISERROR(VLOOKUP(表2[[#This Row],[company_name]],[1]!表1[company_name],1,0)), "否", "是")</f>
        <v>否</v>
      </c>
    </row>
    <row r="16909" spans="1:10" ht="15" x14ac:dyDescent="0.25">
      <c r="A16909" s="12" t="s">
        <v>8</v>
      </c>
      <c r="B16909" s="12" t="s">
        <v>31</v>
      </c>
      <c r="C16909" s="12" t="s">
        <v>134</v>
      </c>
      <c r="D16909" s="12" t="s">
        <v>35352</v>
      </c>
      <c r="E16909" s="12" t="s">
        <v>35353</v>
      </c>
      <c r="F16909" s="12" t="s">
        <v>35354</v>
      </c>
      <c r="G16909" s="12">
        <v>3337</v>
      </c>
      <c r="H16909" s="12" t="s">
        <v>233</v>
      </c>
      <c r="I16909" s="12" t="s">
        <v>5717</v>
      </c>
      <c r="J16909" s="12" t="str">
        <f>IF(ISERROR(VLOOKUP(表2[[#This Row],[company_name]],[1]!表1[company_name],1,0)), "否", "是")</f>
        <v>否</v>
      </c>
    </row>
    <row r="16910" spans="1:10" ht="15" x14ac:dyDescent="0.25">
      <c r="A16910" s="12" t="s">
        <v>49161</v>
      </c>
      <c r="B16910" s="12" t="s">
        <v>49161</v>
      </c>
      <c r="C16910" s="12" t="s">
        <v>57482</v>
      </c>
      <c r="D16910" s="12" t="s">
        <v>61072</v>
      </c>
      <c r="E16910" s="12" t="s">
        <v>61073</v>
      </c>
      <c r="F16910" s="12" t="s">
        <v>61074</v>
      </c>
      <c r="G16910" s="12">
        <v>710</v>
      </c>
      <c r="H16910" s="12" t="s">
        <v>233</v>
      </c>
      <c r="I16910" s="12" t="s">
        <v>1378</v>
      </c>
      <c r="J16910" s="12" t="str">
        <f>IF(ISERROR(VLOOKUP(表2[[#This Row],[company_name]],[1]!表1[company_name],1,0)), "否", "是")</f>
        <v>否</v>
      </c>
    </row>
    <row r="16911" spans="1:10" ht="15" x14ac:dyDescent="0.25">
      <c r="A16911" s="12" t="s">
        <v>8</v>
      </c>
      <c r="B16911" s="12" t="s">
        <v>31</v>
      </c>
      <c r="C16911" s="12" t="s">
        <v>32</v>
      </c>
      <c r="D16911" s="12" t="s">
        <v>26980</v>
      </c>
      <c r="E16911" s="12" t="s">
        <v>26981</v>
      </c>
      <c r="F16911" s="12" t="s">
        <v>26982</v>
      </c>
      <c r="G16911" s="12">
        <v>9406</v>
      </c>
      <c r="H16911" s="12" t="s">
        <v>233</v>
      </c>
      <c r="I16911" s="12" t="s">
        <v>1005</v>
      </c>
      <c r="J16911" s="12" t="str">
        <f>IF(ISERROR(VLOOKUP(表2[[#This Row],[company_name]],[1]!表1[company_name],1,0)), "否", "是")</f>
        <v>否</v>
      </c>
    </row>
    <row r="16912" spans="1:10" ht="15" x14ac:dyDescent="0.25">
      <c r="A16912" s="12" t="s">
        <v>8</v>
      </c>
      <c r="B16912" s="12" t="s">
        <v>100</v>
      </c>
      <c r="C16912" s="12" t="s">
        <v>4594</v>
      </c>
      <c r="D16912" s="12" t="s">
        <v>22590</v>
      </c>
      <c r="E16912" s="12" t="s">
        <v>22591</v>
      </c>
      <c r="F16912" s="12" t="s">
        <v>22592</v>
      </c>
      <c r="G16912" s="12">
        <v>2856</v>
      </c>
      <c r="H16912" s="12" t="s">
        <v>233</v>
      </c>
      <c r="I16912" s="12" t="s">
        <v>47</v>
      </c>
      <c r="J16912" s="12" t="str">
        <f>IF(ISERROR(VLOOKUP(表2[[#This Row],[company_name]],[1]!表1[company_name],1,0)), "否", "是")</f>
        <v>否</v>
      </c>
    </row>
    <row r="16913" spans="1:10" ht="15" x14ac:dyDescent="0.25">
      <c r="A16913" s="12" t="s">
        <v>10372</v>
      </c>
      <c r="B16913" s="12" t="s">
        <v>10372</v>
      </c>
      <c r="C16913" s="12" t="s">
        <v>10373</v>
      </c>
      <c r="D16913" s="12" t="s">
        <v>42071</v>
      </c>
      <c r="E16913" s="12" t="s">
        <v>42072</v>
      </c>
      <c r="F16913" s="12" t="s">
        <v>42073</v>
      </c>
      <c r="G16913" s="12">
        <v>3754</v>
      </c>
      <c r="H16913" s="12" t="s">
        <v>233</v>
      </c>
      <c r="I16913" s="12" t="s">
        <v>949</v>
      </c>
      <c r="J16913" s="12" t="str">
        <f>IF(ISERROR(VLOOKUP(表2[[#This Row],[company_name]],[1]!表1[company_name],1,0)), "否", "是")</f>
        <v>否</v>
      </c>
    </row>
    <row r="16914" spans="1:10" ht="15" hidden="1" x14ac:dyDescent="0.25">
      <c r="A16914" s="12" t="s">
        <v>1597</v>
      </c>
      <c r="B16914" s="12" t="s">
        <v>1597</v>
      </c>
      <c r="C16914" s="12" t="s">
        <v>1598</v>
      </c>
      <c r="D16914" s="12" t="s">
        <v>56086</v>
      </c>
      <c r="E16914" s="12" t="s">
        <v>56087</v>
      </c>
      <c r="F16914" s="12" t="s">
        <v>56088</v>
      </c>
      <c r="G16914" s="12" t="s">
        <v>51</v>
      </c>
      <c r="H16914" s="12" t="s">
        <v>233</v>
      </c>
      <c r="I16914" s="12" t="s">
        <v>233</v>
      </c>
      <c r="J16914" s="12" t="str">
        <f>IF(ISERROR(VLOOKUP(表2[[#This Row],[company_name]],[1]!表1[company_name],1,0)), "否", "是")</f>
        <v>是</v>
      </c>
    </row>
    <row r="16915" spans="1:10" ht="15" x14ac:dyDescent="0.25">
      <c r="A16915" s="12" t="s">
        <v>32933</v>
      </c>
      <c r="B16915" s="12" t="s">
        <v>32933</v>
      </c>
      <c r="C16915" s="12" t="s">
        <v>32934</v>
      </c>
      <c r="D16915" s="12" t="s">
        <v>47461</v>
      </c>
      <c r="E16915" s="12" t="s">
        <v>47462</v>
      </c>
      <c r="F16915" s="12" t="s">
        <v>47463</v>
      </c>
      <c r="G16915" s="12">
        <v>804</v>
      </c>
      <c r="H16915" s="12" t="s">
        <v>233</v>
      </c>
      <c r="I16915" s="12" t="s">
        <v>1378</v>
      </c>
      <c r="J16915" s="12" t="str">
        <f>IF(ISERROR(VLOOKUP(表2[[#This Row],[company_name]],[1]!表1[company_name],1,0)), "否", "是")</f>
        <v>否</v>
      </c>
    </row>
    <row r="16916" spans="1:10" ht="15" hidden="1" x14ac:dyDescent="0.25">
      <c r="A16916" s="12" t="s">
        <v>8</v>
      </c>
      <c r="B16916" s="12" t="s">
        <v>100</v>
      </c>
      <c r="C16916" s="12" t="s">
        <v>101</v>
      </c>
      <c r="D16916" s="12" t="s">
        <v>9336</v>
      </c>
      <c r="E16916" s="12" t="s">
        <v>9337</v>
      </c>
      <c r="F16916" s="12" t="s">
        <v>9338</v>
      </c>
      <c r="G16916" s="12">
        <v>1808</v>
      </c>
      <c r="H16916" s="12" t="s">
        <v>233</v>
      </c>
      <c r="I16916" s="12" t="s">
        <v>216</v>
      </c>
      <c r="J16916" s="12" t="str">
        <f>IF(ISERROR(VLOOKUP(表2[[#This Row],[company_name]],[1]!表1[company_name],1,0)), "否", "是")</f>
        <v>是</v>
      </c>
    </row>
    <row r="16917" spans="1:10" ht="15" x14ac:dyDescent="0.25">
      <c r="A16917" s="12" t="s">
        <v>8</v>
      </c>
      <c r="B16917" s="12" t="s">
        <v>9</v>
      </c>
      <c r="C16917" s="12" t="s">
        <v>10</v>
      </c>
      <c r="D16917" s="12" t="s">
        <v>30669</v>
      </c>
      <c r="E16917" s="12" t="s">
        <v>30670</v>
      </c>
      <c r="F16917" s="12" t="s">
        <v>30671</v>
      </c>
      <c r="G16917" s="12">
        <v>6524</v>
      </c>
      <c r="H16917" s="12" t="s">
        <v>233</v>
      </c>
      <c r="I16917" s="12" t="s">
        <v>47</v>
      </c>
      <c r="J16917" s="12" t="str">
        <f>IF(ISERROR(VLOOKUP(表2[[#This Row],[company_name]],[1]!表1[company_name],1,0)), "否", "是")</f>
        <v>否</v>
      </c>
    </row>
    <row r="16918" spans="1:10" ht="15" hidden="1" x14ac:dyDescent="0.25">
      <c r="A16918" s="12" t="s">
        <v>1597</v>
      </c>
      <c r="B16918" s="12" t="s">
        <v>1597</v>
      </c>
      <c r="C16918" s="12" t="s">
        <v>1598</v>
      </c>
      <c r="D16918" s="12" t="s">
        <v>57107</v>
      </c>
      <c r="E16918" s="12" t="s">
        <v>57108</v>
      </c>
      <c r="F16918" s="12" t="s">
        <v>57109</v>
      </c>
      <c r="G16918" s="12">
        <v>2773</v>
      </c>
      <c r="H16918" s="12" t="s">
        <v>233</v>
      </c>
      <c r="I16918" s="12" t="s">
        <v>47</v>
      </c>
      <c r="J16918" s="12" t="str">
        <f>IF(ISERROR(VLOOKUP(表2[[#This Row],[company_name]],[1]!表1[company_name],1,0)), "否", "是")</f>
        <v>是</v>
      </c>
    </row>
    <row r="16919" spans="1:10" ht="15" x14ac:dyDescent="0.25">
      <c r="A16919" s="12" t="s">
        <v>8</v>
      </c>
      <c r="B16919" s="12" t="s">
        <v>67</v>
      </c>
      <c r="C16919" s="12" t="s">
        <v>68</v>
      </c>
      <c r="D16919" s="12" t="s">
        <v>18027</v>
      </c>
      <c r="E16919" s="12" t="s">
        <v>18028</v>
      </c>
      <c r="F16919" s="12" t="s">
        <v>18029</v>
      </c>
      <c r="G16919" s="12">
        <v>2876</v>
      </c>
      <c r="H16919" s="12" t="s">
        <v>233</v>
      </c>
      <c r="I16919" s="12" t="s">
        <v>714</v>
      </c>
      <c r="J16919" s="12" t="str">
        <f>IF(ISERROR(VLOOKUP(表2[[#This Row],[company_name]],[1]!表1[company_name],1,0)), "否", "是")</f>
        <v>否</v>
      </c>
    </row>
    <row r="16920" spans="1:10" ht="15" x14ac:dyDescent="0.25">
      <c r="A16920" s="12" t="s">
        <v>8</v>
      </c>
      <c r="B16920" s="12" t="s">
        <v>9</v>
      </c>
      <c r="C16920" s="12" t="s">
        <v>430</v>
      </c>
      <c r="D16920" s="12" t="s">
        <v>29760</v>
      </c>
      <c r="E16920" s="12" t="s">
        <v>29761</v>
      </c>
      <c r="F16920" s="12" t="s">
        <v>29762</v>
      </c>
      <c r="G16920" s="12">
        <v>3344</v>
      </c>
      <c r="H16920" s="12" t="s">
        <v>233</v>
      </c>
      <c r="I16920" s="12" t="s">
        <v>2071</v>
      </c>
      <c r="J16920" s="12" t="str">
        <f>IF(ISERROR(VLOOKUP(表2[[#This Row],[company_name]],[1]!表1[company_name],1,0)), "否", "是")</f>
        <v>否</v>
      </c>
    </row>
    <row r="16921" spans="1:10" ht="15" x14ac:dyDescent="0.25">
      <c r="A16921" s="12" t="s">
        <v>1022</v>
      </c>
      <c r="B16921" s="12" t="s">
        <v>1022</v>
      </c>
      <c r="C16921" s="12" t="s">
        <v>42873</v>
      </c>
      <c r="D16921" s="12" t="s">
        <v>43985</v>
      </c>
      <c r="E16921" s="12" t="s">
        <v>43986</v>
      </c>
      <c r="F16921" s="12" t="s">
        <v>43987</v>
      </c>
      <c r="G16921" s="12" t="s">
        <v>186</v>
      </c>
      <c r="H16921" s="12" t="s">
        <v>233</v>
      </c>
      <c r="I16921" s="12" t="s">
        <v>47</v>
      </c>
      <c r="J16921" s="12" t="str">
        <f>IF(ISERROR(VLOOKUP(表2[[#This Row],[company_name]],[1]!表1[company_name],1,0)), "否", "是")</f>
        <v>否</v>
      </c>
    </row>
    <row r="16922" spans="1:10" ht="15" x14ac:dyDescent="0.25">
      <c r="A16922" s="12" t="s">
        <v>10372</v>
      </c>
      <c r="B16922" s="12" t="s">
        <v>10372</v>
      </c>
      <c r="C16922" s="12" t="s">
        <v>10373</v>
      </c>
      <c r="D16922" s="12" t="s">
        <v>38084</v>
      </c>
      <c r="E16922" s="12" t="s">
        <v>38085</v>
      </c>
      <c r="F16922" s="12" t="s">
        <v>38086</v>
      </c>
      <c r="G16922" s="12" t="s">
        <v>303</v>
      </c>
      <c r="H16922" s="12" t="s">
        <v>233</v>
      </c>
      <c r="I16922" s="12" t="s">
        <v>949</v>
      </c>
      <c r="J16922" s="12" t="str">
        <f>IF(ISERROR(VLOOKUP(表2[[#This Row],[company_name]],[1]!表1[company_name],1,0)), "否", "是")</f>
        <v>否</v>
      </c>
    </row>
    <row r="16923" spans="1:10" ht="15" x14ac:dyDescent="0.25">
      <c r="A16923" s="12" t="s">
        <v>10372</v>
      </c>
      <c r="B16923" s="12" t="s">
        <v>10372</v>
      </c>
      <c r="C16923" s="12" t="s">
        <v>10373</v>
      </c>
      <c r="D16923" s="12" t="s">
        <v>39618</v>
      </c>
      <c r="E16923" s="12" t="s">
        <v>38085</v>
      </c>
      <c r="F16923" s="12" t="s">
        <v>39619</v>
      </c>
      <c r="G16923" s="12">
        <v>904</v>
      </c>
      <c r="H16923" s="12" t="s">
        <v>233</v>
      </c>
      <c r="I16923" s="12" t="s">
        <v>949</v>
      </c>
      <c r="J16923" s="12" t="str">
        <f>IF(ISERROR(VLOOKUP(表2[[#This Row],[company_name]],[1]!表1[company_name],1,0)), "否", "是")</f>
        <v>否</v>
      </c>
    </row>
    <row r="16924" spans="1:10" ht="15" x14ac:dyDescent="0.25">
      <c r="A16924" s="12" t="s">
        <v>49161</v>
      </c>
      <c r="B16924" s="12" t="s">
        <v>49161</v>
      </c>
      <c r="C16924" s="12" t="s">
        <v>57472</v>
      </c>
      <c r="D16924" s="12" t="s">
        <v>57661</v>
      </c>
      <c r="E16924" s="12" t="s">
        <v>57662</v>
      </c>
      <c r="F16924" s="12" t="s">
        <v>57663</v>
      </c>
      <c r="G16924" s="12">
        <v>98</v>
      </c>
      <c r="H16924" s="12" t="s">
        <v>233</v>
      </c>
      <c r="I16924" s="12" t="s">
        <v>233</v>
      </c>
      <c r="J16924" s="12" t="str">
        <f>IF(ISERROR(VLOOKUP(表2[[#This Row],[company_name]],[1]!表1[company_name],1,0)), "否", "是")</f>
        <v>否</v>
      </c>
    </row>
    <row r="16925" spans="1:10" ht="15" x14ac:dyDescent="0.25">
      <c r="A16925" s="12" t="s">
        <v>8</v>
      </c>
      <c r="B16925" s="12" t="s">
        <v>100</v>
      </c>
      <c r="C16925" s="12" t="s">
        <v>101</v>
      </c>
      <c r="D16925" s="12" t="s">
        <v>36013</v>
      </c>
      <c r="E16925" s="12" t="s">
        <v>36014</v>
      </c>
      <c r="F16925" s="12" t="s">
        <v>36015</v>
      </c>
      <c r="G16925" s="12">
        <v>2336</v>
      </c>
      <c r="H16925" s="12" t="s">
        <v>233</v>
      </c>
      <c r="I16925" s="12" t="s">
        <v>270</v>
      </c>
      <c r="J16925" s="12" t="str">
        <f>IF(ISERROR(VLOOKUP(表2[[#This Row],[company_name]],[1]!表1[company_name],1,0)), "否", "是")</f>
        <v>否</v>
      </c>
    </row>
    <row r="16926" spans="1:10" ht="15" x14ac:dyDescent="0.25">
      <c r="A16926" s="12" t="s">
        <v>8</v>
      </c>
      <c r="B16926" s="12" t="s">
        <v>31</v>
      </c>
      <c r="C16926" s="12" t="s">
        <v>224</v>
      </c>
      <c r="D16926" s="12" t="s">
        <v>33209</v>
      </c>
      <c r="E16926" s="12" t="s">
        <v>33210</v>
      </c>
      <c r="F16926" s="12" t="s">
        <v>33211</v>
      </c>
      <c r="G16926" s="12">
        <v>3153</v>
      </c>
      <c r="H16926" s="12" t="s">
        <v>63339</v>
      </c>
      <c r="I16926" s="15" t="s">
        <v>233</v>
      </c>
      <c r="J16926" s="12" t="str">
        <f>IF(ISERROR(VLOOKUP(表2[[#This Row],[company_name]],[1]!表1[company_name],1,0)), "否", "是")</f>
        <v>否</v>
      </c>
    </row>
    <row r="16927" spans="1:10" ht="15" x14ac:dyDescent="0.25">
      <c r="A16927" s="12" t="s">
        <v>8</v>
      </c>
      <c r="B16927" s="12" t="s">
        <v>31</v>
      </c>
      <c r="C16927" s="12" t="s">
        <v>134</v>
      </c>
      <c r="D16927" s="12" t="s">
        <v>35526</v>
      </c>
      <c r="E16927" s="12" t="s">
        <v>35527</v>
      </c>
      <c r="F16927" s="12" t="s">
        <v>35528</v>
      </c>
      <c r="G16927" s="12">
        <v>3364</v>
      </c>
      <c r="H16927" s="12" t="s">
        <v>233</v>
      </c>
      <c r="I16927" s="12" t="s">
        <v>1378</v>
      </c>
      <c r="J16927" s="12" t="str">
        <f>IF(ISERROR(VLOOKUP(表2[[#This Row],[company_name]],[1]!表1[company_name],1,0)), "否", "是")</f>
        <v>否</v>
      </c>
    </row>
    <row r="16928" spans="1:10" ht="15" hidden="1" x14ac:dyDescent="0.25">
      <c r="A16928" s="12" t="s">
        <v>49161</v>
      </c>
      <c r="B16928" s="12" t="s">
        <v>49161</v>
      </c>
      <c r="C16928" s="12" t="s">
        <v>57468</v>
      </c>
      <c r="D16928" s="12" t="s">
        <v>61251</v>
      </c>
      <c r="E16928" s="12" t="s">
        <v>61252</v>
      </c>
      <c r="F16928" s="12" t="s">
        <v>61253</v>
      </c>
      <c r="G16928" s="12">
        <v>5488</v>
      </c>
      <c r="H16928" s="12" t="s">
        <v>233</v>
      </c>
      <c r="I16928" s="12" t="s">
        <v>216</v>
      </c>
      <c r="J16928" s="12" t="str">
        <f>IF(ISERROR(VLOOKUP(表2[[#This Row],[company_name]],[1]!表1[company_name],1,0)), "否", "是")</f>
        <v>是</v>
      </c>
    </row>
    <row r="16929" spans="1:10" ht="15" x14ac:dyDescent="0.25">
      <c r="A16929" s="12" t="s">
        <v>8</v>
      </c>
      <c r="B16929" s="12" t="s">
        <v>9</v>
      </c>
      <c r="C16929" s="12" t="s">
        <v>10</v>
      </c>
      <c r="D16929" s="12" t="s">
        <v>27241</v>
      </c>
      <c r="E16929" s="12" t="s">
        <v>27242</v>
      </c>
      <c r="F16929" s="12" t="s">
        <v>27243</v>
      </c>
      <c r="G16929" s="12">
        <v>5761</v>
      </c>
      <c r="H16929" s="12" t="s">
        <v>233</v>
      </c>
      <c r="I16929" s="12" t="s">
        <v>47</v>
      </c>
      <c r="J16929" s="12" t="str">
        <f>IF(ISERROR(VLOOKUP(表2[[#This Row],[company_name]],[1]!表1[company_name],1,0)), "否", "是")</f>
        <v>否</v>
      </c>
    </row>
    <row r="16930" spans="1:10" ht="15" x14ac:dyDescent="0.25">
      <c r="A16930" s="12" t="s">
        <v>8</v>
      </c>
      <c r="B16930" s="12" t="s">
        <v>9</v>
      </c>
      <c r="C16930" s="12" t="s">
        <v>261</v>
      </c>
      <c r="D16930" s="12" t="s">
        <v>16791</v>
      </c>
      <c r="E16930" s="12" t="s">
        <v>16792</v>
      </c>
      <c r="F16930" s="12" t="s">
        <v>16793</v>
      </c>
      <c r="G16930" s="12">
        <v>1318</v>
      </c>
      <c r="H16930" s="12" t="s">
        <v>233</v>
      </c>
      <c r="I16930" s="12" t="s">
        <v>109</v>
      </c>
      <c r="J16930" s="12" t="str">
        <f>IF(ISERROR(VLOOKUP(表2[[#This Row],[company_name]],[1]!表1[company_name],1,0)), "否", "是")</f>
        <v>否</v>
      </c>
    </row>
    <row r="16931" spans="1:10" ht="15" x14ac:dyDescent="0.25">
      <c r="A16931" s="12" t="s">
        <v>10372</v>
      </c>
      <c r="B16931" s="12" t="s">
        <v>10372</v>
      </c>
      <c r="C16931" s="12" t="s">
        <v>10373</v>
      </c>
      <c r="D16931" s="12" t="s">
        <v>37911</v>
      </c>
      <c r="E16931" s="12" t="s">
        <v>37912</v>
      </c>
      <c r="F16931" s="12" t="s">
        <v>37913</v>
      </c>
      <c r="G16931" s="12">
        <v>3263</v>
      </c>
      <c r="H16931" s="12" t="s">
        <v>233</v>
      </c>
      <c r="I16931" s="12" t="s">
        <v>105</v>
      </c>
      <c r="J16931" s="12" t="str">
        <f>IF(ISERROR(VLOOKUP(表2[[#This Row],[company_name]],[1]!表1[company_name],1,0)), "否", "是")</f>
        <v>否</v>
      </c>
    </row>
    <row r="16932" spans="1:10" ht="15" x14ac:dyDescent="0.25">
      <c r="A16932" s="12" t="s">
        <v>8</v>
      </c>
      <c r="B16932" s="12" t="s">
        <v>9</v>
      </c>
      <c r="C16932" s="12" t="s">
        <v>10</v>
      </c>
      <c r="D16932" s="12" t="s">
        <v>10960</v>
      </c>
      <c r="E16932" s="12" t="s">
        <v>10961</v>
      </c>
      <c r="F16932" s="12" t="s">
        <v>10962</v>
      </c>
      <c r="G16932" s="12">
        <v>4617</v>
      </c>
      <c r="H16932" s="12" t="s">
        <v>233</v>
      </c>
      <c r="I16932" s="12" t="s">
        <v>5717</v>
      </c>
      <c r="J16932" s="12" t="str">
        <f>IF(ISERROR(VLOOKUP(表2[[#This Row],[company_name]],[1]!表1[company_name],1,0)), "否", "是")</f>
        <v>否</v>
      </c>
    </row>
    <row r="16933" spans="1:10" ht="15" x14ac:dyDescent="0.25">
      <c r="A16933" s="12" t="s">
        <v>8</v>
      </c>
      <c r="B16933" s="12" t="s">
        <v>31</v>
      </c>
      <c r="C16933" s="12" t="s">
        <v>224</v>
      </c>
      <c r="D16933" s="12" t="s">
        <v>22242</v>
      </c>
      <c r="E16933" s="12" t="s">
        <v>22243</v>
      </c>
      <c r="F16933" s="12" t="s">
        <v>22244</v>
      </c>
      <c r="G16933" s="12" t="s">
        <v>186</v>
      </c>
      <c r="H16933" s="12" t="s">
        <v>233</v>
      </c>
      <c r="I16933" s="12" t="s">
        <v>3550</v>
      </c>
      <c r="J16933" s="12" t="str">
        <f>IF(ISERROR(VLOOKUP(表2[[#This Row],[company_name]],[1]!表1[company_name],1,0)), "否", "是")</f>
        <v>否</v>
      </c>
    </row>
    <row r="16934" spans="1:10" ht="15" x14ac:dyDescent="0.25">
      <c r="A16934" s="12" t="s">
        <v>8</v>
      </c>
      <c r="B16934" s="12" t="s">
        <v>8</v>
      </c>
      <c r="C16934" s="12" t="s">
        <v>2321</v>
      </c>
      <c r="D16934" s="12" t="s">
        <v>12251</v>
      </c>
      <c r="E16934" s="12" t="s">
        <v>12252</v>
      </c>
      <c r="F16934" s="12" t="s">
        <v>12253</v>
      </c>
      <c r="G16934" s="12">
        <v>428</v>
      </c>
      <c r="H16934" s="12" t="s">
        <v>233</v>
      </c>
      <c r="I16934" s="12" t="s">
        <v>182</v>
      </c>
      <c r="J16934" s="12" t="str">
        <f>IF(ISERROR(VLOOKUP(表2[[#This Row],[company_name]],[1]!表1[company_name],1,0)), "否", "是")</f>
        <v>否</v>
      </c>
    </row>
    <row r="16935" spans="1:10" ht="15" x14ac:dyDescent="0.25">
      <c r="A16935" s="12" t="s">
        <v>1597</v>
      </c>
      <c r="B16935" s="12" t="s">
        <v>1597</v>
      </c>
      <c r="C16935" s="12" t="s">
        <v>1598</v>
      </c>
      <c r="D16935" s="12" t="s">
        <v>51037</v>
      </c>
      <c r="E16935" s="12" t="s">
        <v>51038</v>
      </c>
      <c r="F16935" s="12" t="s">
        <v>51039</v>
      </c>
      <c r="G16935" s="12">
        <v>867</v>
      </c>
      <c r="H16935" s="12" t="s">
        <v>233</v>
      </c>
      <c r="I16935" s="12" t="s">
        <v>47</v>
      </c>
      <c r="J16935" s="12" t="str">
        <f>IF(ISERROR(VLOOKUP(表2[[#This Row],[company_name]],[1]!表1[company_name],1,0)), "否", "是")</f>
        <v>否</v>
      </c>
    </row>
    <row r="16936" spans="1:10" ht="15" x14ac:dyDescent="0.25">
      <c r="A16936" s="12" t="s">
        <v>8</v>
      </c>
      <c r="B16936" s="12" t="s">
        <v>9</v>
      </c>
      <c r="C16936" s="12" t="s">
        <v>10</v>
      </c>
      <c r="D16936" s="12" t="s">
        <v>27794</v>
      </c>
      <c r="E16936" s="12" t="s">
        <v>27795</v>
      </c>
      <c r="F16936" s="12" t="s">
        <v>27796</v>
      </c>
      <c r="G16936" s="12" t="s">
        <v>327</v>
      </c>
      <c r="H16936" s="12" t="s">
        <v>233</v>
      </c>
      <c r="I16936" s="12" t="s">
        <v>5717</v>
      </c>
      <c r="J16936" s="12" t="str">
        <f>IF(ISERROR(VLOOKUP(表2[[#This Row],[company_name]],[1]!表1[company_name],1,0)), "否", "是")</f>
        <v>否</v>
      </c>
    </row>
    <row r="16937" spans="1:10" ht="15" x14ac:dyDescent="0.25">
      <c r="A16937" s="12" t="s">
        <v>8</v>
      </c>
      <c r="B16937" s="12" t="s">
        <v>9</v>
      </c>
      <c r="C16937" s="12" t="s">
        <v>10</v>
      </c>
      <c r="D16937" s="12" t="s">
        <v>29364</v>
      </c>
      <c r="E16937" s="12" t="s">
        <v>27795</v>
      </c>
      <c r="F16937" s="12" t="s">
        <v>29365</v>
      </c>
      <c r="G16937" s="12">
        <v>3259</v>
      </c>
      <c r="H16937" s="12" t="s">
        <v>233</v>
      </c>
      <c r="I16937" s="12" t="s">
        <v>182</v>
      </c>
      <c r="J16937" s="12" t="str">
        <f>IF(ISERROR(VLOOKUP(表2[[#This Row],[company_name]],[1]!表1[company_name],1,0)), "否", "是")</f>
        <v>否</v>
      </c>
    </row>
    <row r="16938" spans="1:10" ht="15" x14ac:dyDescent="0.25">
      <c r="A16938" s="12" t="s">
        <v>8</v>
      </c>
      <c r="B16938" s="12" t="s">
        <v>9</v>
      </c>
      <c r="C16938" s="12" t="s">
        <v>10</v>
      </c>
      <c r="D16938" s="12" t="s">
        <v>29699</v>
      </c>
      <c r="E16938" s="12" t="s">
        <v>27795</v>
      </c>
      <c r="F16938" s="12" t="s">
        <v>29700</v>
      </c>
      <c r="G16938" s="12">
        <v>1701</v>
      </c>
      <c r="H16938" s="12" t="s">
        <v>233</v>
      </c>
      <c r="I16938" s="12" t="s">
        <v>182</v>
      </c>
      <c r="J16938" s="12" t="str">
        <f>IF(ISERROR(VLOOKUP(表2[[#This Row],[company_name]],[1]!表1[company_name],1,0)), "否", "是")</f>
        <v>否</v>
      </c>
    </row>
    <row r="16939" spans="1:10" ht="15" hidden="1" x14ac:dyDescent="0.25">
      <c r="A16939" s="12" t="s">
        <v>1597</v>
      </c>
      <c r="B16939" s="12" t="s">
        <v>1597</v>
      </c>
      <c r="C16939" s="12" t="s">
        <v>1598</v>
      </c>
      <c r="D16939" s="12" t="s">
        <v>51453</v>
      </c>
      <c r="E16939" s="12" t="s">
        <v>51454</v>
      </c>
      <c r="F16939" s="12" t="s">
        <v>51455</v>
      </c>
      <c r="G16939" s="12">
        <v>262</v>
      </c>
      <c r="H16939" s="12" t="s">
        <v>233</v>
      </c>
      <c r="I16939" s="12" t="s">
        <v>3550</v>
      </c>
      <c r="J16939" s="12" t="str">
        <f>IF(ISERROR(VLOOKUP(表2[[#This Row],[company_name]],[1]!表1[company_name],1,0)), "否", "是")</f>
        <v>是</v>
      </c>
    </row>
    <row r="16940" spans="1:10" ht="15" hidden="1" x14ac:dyDescent="0.25">
      <c r="A16940" s="12" t="s">
        <v>1597</v>
      </c>
      <c r="B16940" s="12" t="s">
        <v>1597</v>
      </c>
      <c r="C16940" s="12" t="s">
        <v>1598</v>
      </c>
      <c r="D16940" s="12" t="s">
        <v>51456</v>
      </c>
      <c r="E16940" s="12" t="s">
        <v>51454</v>
      </c>
      <c r="F16940" s="12" t="s">
        <v>51457</v>
      </c>
      <c r="G16940" s="12">
        <v>220</v>
      </c>
      <c r="H16940" s="12" t="s">
        <v>233</v>
      </c>
      <c r="I16940" s="12" t="s">
        <v>216</v>
      </c>
      <c r="J16940" s="12" t="str">
        <f>IF(ISERROR(VLOOKUP(表2[[#This Row],[company_name]],[1]!表1[company_name],1,0)), "否", "是")</f>
        <v>是</v>
      </c>
    </row>
    <row r="16941" spans="1:10" ht="15" hidden="1" x14ac:dyDescent="0.25">
      <c r="A16941" s="12" t="s">
        <v>1597</v>
      </c>
      <c r="B16941" s="12" t="s">
        <v>1597</v>
      </c>
      <c r="C16941" s="12" t="s">
        <v>49371</v>
      </c>
      <c r="D16941" s="12" t="s">
        <v>51458</v>
      </c>
      <c r="E16941" s="12" t="s">
        <v>51454</v>
      </c>
      <c r="F16941" s="12" t="s">
        <v>51459</v>
      </c>
      <c r="G16941" s="12">
        <v>636</v>
      </c>
      <c r="H16941" s="12" t="s">
        <v>233</v>
      </c>
      <c r="I16941" s="12" t="s">
        <v>3550</v>
      </c>
      <c r="J16941" s="12" t="str">
        <f>IF(ISERROR(VLOOKUP(表2[[#This Row],[company_name]],[1]!表1[company_name],1,0)), "否", "是")</f>
        <v>是</v>
      </c>
    </row>
    <row r="16942" spans="1:10" ht="15" x14ac:dyDescent="0.25">
      <c r="A16942" s="12" t="s">
        <v>8</v>
      </c>
      <c r="B16942" s="12" t="s">
        <v>9</v>
      </c>
      <c r="C16942" s="12" t="s">
        <v>10</v>
      </c>
      <c r="D16942" s="12" t="s">
        <v>33808</v>
      </c>
      <c r="E16942" s="12" t="s">
        <v>33809</v>
      </c>
      <c r="F16942" s="12" t="s">
        <v>33810</v>
      </c>
      <c r="G16942" s="12">
        <v>2624</v>
      </c>
      <c r="H16942" s="12" t="s">
        <v>63339</v>
      </c>
      <c r="I16942" s="15" t="s">
        <v>233</v>
      </c>
      <c r="J16942" s="12" t="str">
        <f>IF(ISERROR(VLOOKUP(表2[[#This Row],[company_name]],[1]!表1[company_name],1,0)), "否", "是")</f>
        <v>否</v>
      </c>
    </row>
    <row r="16943" spans="1:10" ht="15" x14ac:dyDescent="0.25">
      <c r="A16943" s="12" t="s">
        <v>32933</v>
      </c>
      <c r="B16943" s="12" t="s">
        <v>32933</v>
      </c>
      <c r="C16943" s="12" t="s">
        <v>46768</v>
      </c>
      <c r="D16943" s="12" t="s">
        <v>46769</v>
      </c>
      <c r="E16943" s="12" t="s">
        <v>46770</v>
      </c>
      <c r="F16943" s="12" t="s">
        <v>46771</v>
      </c>
      <c r="G16943" s="12">
        <v>6</v>
      </c>
      <c r="H16943" s="12" t="s">
        <v>233</v>
      </c>
      <c r="I16943" s="12" t="s">
        <v>270</v>
      </c>
      <c r="J16943" s="12" t="str">
        <f>IF(ISERROR(VLOOKUP(表2[[#This Row],[company_name]],[1]!表1[company_name],1,0)), "否", "是")</f>
        <v>否</v>
      </c>
    </row>
    <row r="16944" spans="1:10" ht="15" hidden="1" x14ac:dyDescent="0.25">
      <c r="A16944" s="12" t="s">
        <v>8</v>
      </c>
      <c r="B16944" s="12" t="s">
        <v>8</v>
      </c>
      <c r="C16944" s="12" t="s">
        <v>42</v>
      </c>
      <c r="D16944" s="12" t="s">
        <v>10529</v>
      </c>
      <c r="E16944" s="12" t="s">
        <v>10530</v>
      </c>
      <c r="F16944" s="12" t="s">
        <v>10531</v>
      </c>
      <c r="G16944" s="12" t="s">
        <v>76</v>
      </c>
      <c r="H16944" s="12" t="s">
        <v>233</v>
      </c>
      <c r="I16944" s="12" t="s">
        <v>270</v>
      </c>
      <c r="J16944" s="12" t="str">
        <f>IF(ISERROR(VLOOKUP(表2[[#This Row],[company_name]],[1]!表1[company_name],1,0)), "否", "是")</f>
        <v>是</v>
      </c>
    </row>
    <row r="16945" spans="1:10" ht="15" x14ac:dyDescent="0.25">
      <c r="A16945" s="15" t="s">
        <v>8</v>
      </c>
      <c r="B16945" s="15" t="s">
        <v>8</v>
      </c>
      <c r="C16945" s="15" t="s">
        <v>1135</v>
      </c>
      <c r="D16945" s="15" t="s">
        <v>4619</v>
      </c>
      <c r="E16945" s="15" t="s">
        <v>4620</v>
      </c>
      <c r="F16945" s="15" t="s">
        <v>4621</v>
      </c>
      <c r="G16945" s="15" t="s">
        <v>327</v>
      </c>
      <c r="H16945" s="15" t="s">
        <v>233</v>
      </c>
      <c r="I16945" s="15" t="s">
        <v>1127</v>
      </c>
      <c r="J16945" s="12" t="str">
        <f>IF(ISERROR(VLOOKUP(表2[[#This Row],[company_name]],[1]!表1[company_name],1,0)), "否", "是")</f>
        <v>否</v>
      </c>
    </row>
    <row r="16946" spans="1:10" ht="15" x14ac:dyDescent="0.25">
      <c r="A16946" s="12" t="s">
        <v>8</v>
      </c>
      <c r="B16946" s="12" t="s">
        <v>9</v>
      </c>
      <c r="C16946" s="12" t="s">
        <v>10</v>
      </c>
      <c r="D16946" s="12" t="s">
        <v>33853</v>
      </c>
      <c r="E16946" s="12" t="s">
        <v>4620</v>
      </c>
      <c r="F16946" s="12" t="s">
        <v>33854</v>
      </c>
      <c r="G16946" s="12">
        <v>5432</v>
      </c>
      <c r="H16946" s="12" t="s">
        <v>63339</v>
      </c>
      <c r="I16946" s="15" t="s">
        <v>233</v>
      </c>
      <c r="J16946" s="12" t="str">
        <f>IF(ISERROR(VLOOKUP(表2[[#This Row],[company_name]],[1]!表1[company_name],1,0)), "否", "是")</f>
        <v>否</v>
      </c>
    </row>
    <row r="16947" spans="1:10" ht="15" hidden="1" x14ac:dyDescent="0.25">
      <c r="A16947" s="12" t="s">
        <v>1597</v>
      </c>
      <c r="B16947" s="12" t="s">
        <v>1597</v>
      </c>
      <c r="C16947" s="12" t="s">
        <v>1598</v>
      </c>
      <c r="D16947" s="12" t="s">
        <v>50659</v>
      </c>
      <c r="E16947" s="12" t="s">
        <v>50660</v>
      </c>
      <c r="F16947" s="12" t="s">
        <v>50661</v>
      </c>
      <c r="G16947" s="12">
        <v>1177</v>
      </c>
      <c r="H16947" s="12" t="s">
        <v>233</v>
      </c>
      <c r="I16947" s="12" t="s">
        <v>270</v>
      </c>
      <c r="J16947" s="12" t="str">
        <f>IF(ISERROR(VLOOKUP(表2[[#This Row],[company_name]],[1]!表1[company_name],1,0)), "否", "是")</f>
        <v>是</v>
      </c>
    </row>
    <row r="16948" spans="1:10" ht="15" x14ac:dyDescent="0.25">
      <c r="A16948" s="12" t="s">
        <v>8</v>
      </c>
      <c r="B16948" s="12" t="s">
        <v>8</v>
      </c>
      <c r="C16948" s="12" t="s">
        <v>202</v>
      </c>
      <c r="D16948" s="12" t="s">
        <v>5964</v>
      </c>
      <c r="E16948" s="12" t="s">
        <v>5965</v>
      </c>
      <c r="F16948" s="12" t="s">
        <v>5966</v>
      </c>
      <c r="G16948" s="12">
        <v>7133</v>
      </c>
      <c r="H16948" s="12" t="s">
        <v>233</v>
      </c>
      <c r="I16948" s="12" t="s">
        <v>714</v>
      </c>
      <c r="J16948" s="12" t="str">
        <f>IF(ISERROR(VLOOKUP(表2[[#This Row],[company_name]],[1]!表1[company_name],1,0)), "否", "是")</f>
        <v>否</v>
      </c>
    </row>
    <row r="16949" spans="1:10" ht="15" x14ac:dyDescent="0.25">
      <c r="A16949" s="12" t="s">
        <v>8</v>
      </c>
      <c r="B16949" s="12" t="s">
        <v>9</v>
      </c>
      <c r="C16949" s="12" t="s">
        <v>21</v>
      </c>
      <c r="D16949" s="12" t="s">
        <v>7978</v>
      </c>
      <c r="E16949" s="12" t="s">
        <v>5965</v>
      </c>
      <c r="F16949" s="12" t="s">
        <v>7979</v>
      </c>
      <c r="G16949" s="12">
        <v>6893</v>
      </c>
      <c r="H16949" s="12" t="s">
        <v>233</v>
      </c>
      <c r="I16949" s="12" t="s">
        <v>714</v>
      </c>
      <c r="J16949" s="12" t="str">
        <f>IF(ISERROR(VLOOKUP(表2[[#This Row],[company_name]],[1]!表1[company_name],1,0)), "否", "是")</f>
        <v>否</v>
      </c>
    </row>
    <row r="16950" spans="1:10" ht="15" x14ac:dyDescent="0.25">
      <c r="A16950" s="12" t="s">
        <v>8</v>
      </c>
      <c r="B16950" s="12" t="s">
        <v>8</v>
      </c>
      <c r="C16950" s="12" t="s">
        <v>202</v>
      </c>
      <c r="D16950" s="12" t="s">
        <v>18192</v>
      </c>
      <c r="E16950" s="12" t="s">
        <v>5965</v>
      </c>
      <c r="F16950" s="12" t="s">
        <v>18193</v>
      </c>
      <c r="G16950" s="12">
        <v>3129</v>
      </c>
      <c r="H16950" s="12" t="s">
        <v>233</v>
      </c>
      <c r="I16950" s="12" t="s">
        <v>714</v>
      </c>
      <c r="J16950" s="12" t="str">
        <f>IF(ISERROR(VLOOKUP(表2[[#This Row],[company_name]],[1]!表1[company_name],1,0)), "否", "是")</f>
        <v>否</v>
      </c>
    </row>
    <row r="16951" spans="1:10" ht="15" x14ac:dyDescent="0.25">
      <c r="A16951" s="12" t="s">
        <v>8</v>
      </c>
      <c r="B16951" s="12" t="s">
        <v>100</v>
      </c>
      <c r="C16951" s="12" t="s">
        <v>4594</v>
      </c>
      <c r="D16951" s="12" t="s">
        <v>28635</v>
      </c>
      <c r="E16951" s="12" t="s">
        <v>5965</v>
      </c>
      <c r="F16951" s="12" t="s">
        <v>28636</v>
      </c>
      <c r="G16951" s="12">
        <v>4491</v>
      </c>
      <c r="H16951" s="12" t="s">
        <v>233</v>
      </c>
      <c r="I16951" s="12" t="s">
        <v>714</v>
      </c>
      <c r="J16951" s="12" t="str">
        <f>IF(ISERROR(VLOOKUP(表2[[#This Row],[company_name]],[1]!表1[company_name],1,0)), "否", "是")</f>
        <v>否</v>
      </c>
    </row>
    <row r="16952" spans="1:10" ht="15" x14ac:dyDescent="0.25">
      <c r="A16952" s="12" t="s">
        <v>8</v>
      </c>
      <c r="B16952" s="12" t="s">
        <v>9</v>
      </c>
      <c r="C16952" s="12" t="s">
        <v>10</v>
      </c>
      <c r="D16952" s="12" t="s">
        <v>18918</v>
      </c>
      <c r="E16952" s="12" t="s">
        <v>18919</v>
      </c>
      <c r="F16952" s="12" t="s">
        <v>18920</v>
      </c>
      <c r="G16952" s="12">
        <v>2149</v>
      </c>
      <c r="H16952" s="12" t="s">
        <v>233</v>
      </c>
      <c r="I16952" s="12" t="s">
        <v>5717</v>
      </c>
      <c r="J16952" s="12" t="str">
        <f>IF(ISERROR(VLOOKUP(表2[[#This Row],[company_name]],[1]!表1[company_name],1,0)), "否", "是")</f>
        <v>否</v>
      </c>
    </row>
    <row r="16953" spans="1:10" ht="15" x14ac:dyDescent="0.25">
      <c r="A16953" s="12" t="s">
        <v>1022</v>
      </c>
      <c r="B16953" s="12" t="s">
        <v>1022</v>
      </c>
      <c r="C16953" s="12" t="s">
        <v>8936</v>
      </c>
      <c r="D16953" s="12" t="s">
        <v>43692</v>
      </c>
      <c r="E16953" s="12" t="s">
        <v>43693</v>
      </c>
      <c r="F16953" s="12" t="s">
        <v>43694</v>
      </c>
      <c r="G16953" s="12">
        <v>4536</v>
      </c>
      <c r="H16953" s="12" t="s">
        <v>233</v>
      </c>
      <c r="I16953" s="12" t="s">
        <v>47</v>
      </c>
      <c r="J16953" s="12" t="str">
        <f>IF(ISERROR(VLOOKUP(表2[[#This Row],[company_name]],[1]!表1[company_name],1,0)), "否", "是")</f>
        <v>否</v>
      </c>
    </row>
    <row r="16954" spans="1:10" ht="15" x14ac:dyDescent="0.25">
      <c r="A16954" s="12" t="s">
        <v>8</v>
      </c>
      <c r="B16954" s="12" t="s">
        <v>8</v>
      </c>
      <c r="C16954" s="12" t="s">
        <v>4119</v>
      </c>
      <c r="D16954" s="12" t="s">
        <v>20480</v>
      </c>
      <c r="E16954" s="12" t="s">
        <v>20481</v>
      </c>
      <c r="F16954" s="12" t="s">
        <v>20482</v>
      </c>
      <c r="G16954" s="12" t="s">
        <v>736</v>
      </c>
      <c r="H16954" s="12" t="s">
        <v>233</v>
      </c>
      <c r="I16954" s="12" t="s">
        <v>109</v>
      </c>
      <c r="J16954" s="12" t="str">
        <f>IF(ISERROR(VLOOKUP(表2[[#This Row],[company_name]],[1]!表1[company_name],1,0)), "否", "是")</f>
        <v>否</v>
      </c>
    </row>
    <row r="16955" spans="1:10" ht="15" x14ac:dyDescent="0.25">
      <c r="A16955" s="12" t="s">
        <v>1597</v>
      </c>
      <c r="B16955" s="12" t="s">
        <v>1597</v>
      </c>
      <c r="C16955" s="12" t="s">
        <v>1598</v>
      </c>
      <c r="D16955" s="12" t="s">
        <v>57104</v>
      </c>
      <c r="E16955" s="12" t="s">
        <v>57105</v>
      </c>
      <c r="F16955" s="12" t="s">
        <v>57106</v>
      </c>
      <c r="G16955" s="12">
        <v>7472</v>
      </c>
      <c r="H16955" s="12" t="s">
        <v>233</v>
      </c>
      <c r="I16955" s="12" t="s">
        <v>233</v>
      </c>
      <c r="J16955" s="12" t="str">
        <f>IF(ISERROR(VLOOKUP(表2[[#This Row],[company_name]],[1]!表1[company_name],1,0)), "否", "是")</f>
        <v>否</v>
      </c>
    </row>
    <row r="16956" spans="1:10" ht="15" x14ac:dyDescent="0.25">
      <c r="A16956" s="12" t="s">
        <v>8</v>
      </c>
      <c r="B16956" s="12" t="s">
        <v>9</v>
      </c>
      <c r="C16956" s="12" t="s">
        <v>10</v>
      </c>
      <c r="D16956" s="12" t="s">
        <v>28492</v>
      </c>
      <c r="E16956" s="12" t="s">
        <v>28493</v>
      </c>
      <c r="F16956" s="12" t="s">
        <v>28494</v>
      </c>
      <c r="G16956" s="12">
        <v>2093</v>
      </c>
      <c r="H16956" s="12" t="s">
        <v>233</v>
      </c>
      <c r="I16956" s="12" t="s">
        <v>182</v>
      </c>
      <c r="J16956" s="12" t="str">
        <f>IF(ISERROR(VLOOKUP(表2[[#This Row],[company_name]],[1]!表1[company_name],1,0)), "否", "是")</f>
        <v>否</v>
      </c>
    </row>
    <row r="16957" spans="1:10" ht="15" x14ac:dyDescent="0.25">
      <c r="A16957" s="12" t="s">
        <v>1597</v>
      </c>
      <c r="B16957" s="12" t="s">
        <v>1597</v>
      </c>
      <c r="C16957" s="12" t="s">
        <v>1598</v>
      </c>
      <c r="D16957" s="12" t="s">
        <v>56124</v>
      </c>
      <c r="E16957" s="12" t="s">
        <v>28493</v>
      </c>
      <c r="F16957" s="12" t="s">
        <v>56125</v>
      </c>
      <c r="G16957" s="12">
        <v>2115</v>
      </c>
      <c r="H16957" s="12" t="s">
        <v>233</v>
      </c>
      <c r="I16957" s="12" t="s">
        <v>233</v>
      </c>
      <c r="J16957" s="12" t="str">
        <f>IF(ISERROR(VLOOKUP(表2[[#This Row],[company_name]],[1]!表1[company_name],1,0)), "否", "是")</f>
        <v>否</v>
      </c>
    </row>
    <row r="16958" spans="1:10" ht="15" x14ac:dyDescent="0.25">
      <c r="A16958" s="12" t="s">
        <v>8</v>
      </c>
      <c r="B16958" s="12" t="s">
        <v>9</v>
      </c>
      <c r="C16958" s="12" t="s">
        <v>10</v>
      </c>
      <c r="D16958" s="12" t="s">
        <v>33995</v>
      </c>
      <c r="E16958" s="12" t="s">
        <v>33996</v>
      </c>
      <c r="F16958" s="12" t="s">
        <v>33997</v>
      </c>
      <c r="G16958" s="12">
        <v>3644</v>
      </c>
      <c r="H16958" s="12" t="s">
        <v>63339</v>
      </c>
      <c r="I16958" s="15" t="s">
        <v>233</v>
      </c>
      <c r="J16958" s="12" t="str">
        <f>IF(ISERROR(VLOOKUP(表2[[#This Row],[company_name]],[1]!表1[company_name],1,0)), "否", "是")</f>
        <v>否</v>
      </c>
    </row>
    <row r="16959" spans="1:10" ht="15" x14ac:dyDescent="0.25">
      <c r="A16959" s="12" t="s">
        <v>8</v>
      </c>
      <c r="B16959" s="12" t="s">
        <v>9</v>
      </c>
      <c r="C16959" s="12" t="s">
        <v>10</v>
      </c>
      <c r="D16959" s="12" t="s">
        <v>26182</v>
      </c>
      <c r="E16959" s="12" t="s">
        <v>26183</v>
      </c>
      <c r="F16959" s="12" t="s">
        <v>26184</v>
      </c>
      <c r="G16959" s="12">
        <v>7203</v>
      </c>
      <c r="H16959" s="12" t="s">
        <v>233</v>
      </c>
      <c r="I16959" s="12" t="s">
        <v>949</v>
      </c>
      <c r="J16959" s="12" t="str">
        <f>IF(ISERROR(VLOOKUP(表2[[#This Row],[company_name]],[1]!表1[company_name],1,0)), "否", "是")</f>
        <v>否</v>
      </c>
    </row>
    <row r="16960" spans="1:10" ht="15" x14ac:dyDescent="0.25">
      <c r="A16960" s="15" t="s">
        <v>8</v>
      </c>
      <c r="B16960" s="15" t="s">
        <v>9</v>
      </c>
      <c r="C16960" s="15" t="s">
        <v>15</v>
      </c>
      <c r="D16960" s="15" t="s">
        <v>4753</v>
      </c>
      <c r="E16960" s="15" t="s">
        <v>4754</v>
      </c>
      <c r="F16960" s="15" t="s">
        <v>4755</v>
      </c>
      <c r="G16960" s="15">
        <v>2579</v>
      </c>
      <c r="H16960" s="15" t="s">
        <v>233</v>
      </c>
      <c r="I16960" s="15" t="s">
        <v>949</v>
      </c>
      <c r="J16960" s="12" t="str">
        <f>IF(ISERROR(VLOOKUP(表2[[#This Row],[company_name]],[1]!表1[company_name],1,0)), "否", "是")</f>
        <v>否</v>
      </c>
    </row>
    <row r="16961" spans="1:10" ht="15" x14ac:dyDescent="0.25">
      <c r="A16961" s="12" t="s">
        <v>8</v>
      </c>
      <c r="B16961" s="12" t="s">
        <v>9</v>
      </c>
      <c r="C16961" s="12" t="s">
        <v>95</v>
      </c>
      <c r="D16961" s="12" t="s">
        <v>22145</v>
      </c>
      <c r="E16961" s="12" t="s">
        <v>4754</v>
      </c>
      <c r="F16961" s="12" t="s">
        <v>22146</v>
      </c>
      <c r="G16961" s="12">
        <v>7094</v>
      </c>
      <c r="H16961" s="12" t="s">
        <v>233</v>
      </c>
      <c r="I16961" s="12" t="s">
        <v>949</v>
      </c>
      <c r="J16961" s="12" t="str">
        <f>IF(ISERROR(VLOOKUP(表2[[#This Row],[company_name]],[1]!表1[company_name],1,0)), "否", "是")</f>
        <v>否</v>
      </c>
    </row>
    <row r="16962" spans="1:10" ht="15" x14ac:dyDescent="0.25">
      <c r="A16962" s="12" t="s">
        <v>8</v>
      </c>
      <c r="B16962" s="12" t="s">
        <v>9</v>
      </c>
      <c r="C16962" s="12" t="s">
        <v>10</v>
      </c>
      <c r="D16962" s="12" t="s">
        <v>29112</v>
      </c>
      <c r="E16962" s="12" t="s">
        <v>4754</v>
      </c>
      <c r="F16962" s="12" t="s">
        <v>29113</v>
      </c>
      <c r="G16962" s="12" t="s">
        <v>51</v>
      </c>
      <c r="H16962" s="12" t="s">
        <v>233</v>
      </c>
      <c r="I16962" s="12" t="s">
        <v>949</v>
      </c>
      <c r="J16962" s="12" t="str">
        <f>IF(ISERROR(VLOOKUP(表2[[#This Row],[company_name]],[1]!表1[company_name],1,0)), "否", "是")</f>
        <v>否</v>
      </c>
    </row>
    <row r="16963" spans="1:10" ht="15" x14ac:dyDescent="0.25">
      <c r="A16963" s="12" t="s">
        <v>8</v>
      </c>
      <c r="B16963" s="12" t="s">
        <v>9</v>
      </c>
      <c r="C16963" s="12" t="s">
        <v>95</v>
      </c>
      <c r="D16963" s="12" t="s">
        <v>5792</v>
      </c>
      <c r="E16963" s="12" t="s">
        <v>5793</v>
      </c>
      <c r="F16963" s="12" t="s">
        <v>5794</v>
      </c>
      <c r="G16963" s="12" t="s">
        <v>2441</v>
      </c>
      <c r="H16963" s="12" t="s">
        <v>233</v>
      </c>
      <c r="I16963" s="12" t="s">
        <v>714</v>
      </c>
      <c r="J16963" s="12" t="str">
        <f>IF(ISERROR(VLOOKUP(表2[[#This Row],[company_name]],[1]!表1[company_name],1,0)), "否", "是")</f>
        <v>否</v>
      </c>
    </row>
    <row r="16964" spans="1:10" ht="15" hidden="1" x14ac:dyDescent="0.25">
      <c r="A16964" s="12" t="s">
        <v>1597</v>
      </c>
      <c r="B16964" s="12" t="s">
        <v>1597</v>
      </c>
      <c r="C16964" s="12" t="s">
        <v>1598</v>
      </c>
      <c r="D16964" s="12" t="s">
        <v>50956</v>
      </c>
      <c r="E16964" s="12" t="s">
        <v>50957</v>
      </c>
      <c r="F16964" s="12" t="s">
        <v>50958</v>
      </c>
      <c r="G16964" s="12" t="s">
        <v>536</v>
      </c>
      <c r="H16964" s="12" t="s">
        <v>233</v>
      </c>
      <c r="I16964" s="12" t="s">
        <v>47</v>
      </c>
      <c r="J16964" s="12" t="str">
        <f>IF(ISERROR(VLOOKUP(表2[[#This Row],[company_name]],[1]!表1[company_name],1,0)), "否", "是")</f>
        <v>是</v>
      </c>
    </row>
    <row r="16965" spans="1:10" ht="15" hidden="1" x14ac:dyDescent="0.25">
      <c r="A16965" s="12" t="s">
        <v>1597</v>
      </c>
      <c r="B16965" s="12" t="s">
        <v>1597</v>
      </c>
      <c r="C16965" s="12" t="s">
        <v>1598</v>
      </c>
      <c r="D16965" s="12" t="s">
        <v>53896</v>
      </c>
      <c r="E16965" s="12" t="s">
        <v>50957</v>
      </c>
      <c r="F16965" s="12" t="s">
        <v>53897</v>
      </c>
      <c r="G16965" s="12">
        <v>878</v>
      </c>
      <c r="H16965" s="12" t="s">
        <v>233</v>
      </c>
      <c r="I16965" s="12" t="s">
        <v>47</v>
      </c>
      <c r="J16965" s="12" t="str">
        <f>IF(ISERROR(VLOOKUP(表2[[#This Row],[company_name]],[1]!表1[company_name],1,0)), "否", "是")</f>
        <v>是</v>
      </c>
    </row>
    <row r="16966" spans="1:10" ht="15" x14ac:dyDescent="0.25">
      <c r="A16966" s="12" t="s">
        <v>8</v>
      </c>
      <c r="B16966" s="12" t="s">
        <v>100</v>
      </c>
      <c r="C16966" s="12" t="s">
        <v>101</v>
      </c>
      <c r="D16966" s="12" t="s">
        <v>34265</v>
      </c>
      <c r="E16966" s="12" t="s">
        <v>34266</v>
      </c>
      <c r="F16966" s="12" t="s">
        <v>34267</v>
      </c>
      <c r="G16966" s="12">
        <v>1955</v>
      </c>
      <c r="H16966" s="12" t="s">
        <v>63339</v>
      </c>
      <c r="I16966" s="15" t="s">
        <v>233</v>
      </c>
      <c r="J16966" s="12" t="str">
        <f>IF(ISERROR(VLOOKUP(表2[[#This Row],[company_name]],[1]!表1[company_name],1,0)), "否", "是")</f>
        <v>否</v>
      </c>
    </row>
    <row r="16967" spans="1:10" ht="15" x14ac:dyDescent="0.25">
      <c r="A16967" s="12" t="s">
        <v>8</v>
      </c>
      <c r="B16967" s="12" t="s">
        <v>100</v>
      </c>
      <c r="C16967" s="12" t="s">
        <v>101</v>
      </c>
      <c r="D16967" s="12" t="s">
        <v>34268</v>
      </c>
      <c r="E16967" s="12" t="s">
        <v>34266</v>
      </c>
      <c r="F16967" s="12" t="s">
        <v>34267</v>
      </c>
      <c r="G16967" s="12">
        <v>1831</v>
      </c>
      <c r="H16967" s="12" t="s">
        <v>63339</v>
      </c>
      <c r="I16967" s="15" t="s">
        <v>233</v>
      </c>
      <c r="J16967" s="12" t="str">
        <f>IF(ISERROR(VLOOKUP(表2[[#This Row],[company_name]],[1]!表1[company_name],1,0)), "否", "是")</f>
        <v>否</v>
      </c>
    </row>
    <row r="16968" spans="1:10" ht="15" x14ac:dyDescent="0.25">
      <c r="A16968" s="12" t="s">
        <v>8</v>
      </c>
      <c r="B16968" s="12" t="s">
        <v>100</v>
      </c>
      <c r="C16968" s="12" t="s">
        <v>101</v>
      </c>
      <c r="D16968" s="12" t="s">
        <v>34298</v>
      </c>
      <c r="E16968" s="12" t="s">
        <v>34266</v>
      </c>
      <c r="F16968" s="12" t="s">
        <v>34267</v>
      </c>
      <c r="G16968" s="12">
        <v>1965</v>
      </c>
      <c r="H16968" s="12" t="s">
        <v>63339</v>
      </c>
      <c r="I16968" s="15" t="s">
        <v>233</v>
      </c>
      <c r="J16968" s="12" t="str">
        <f>IF(ISERROR(VLOOKUP(表2[[#This Row],[company_name]],[1]!表1[company_name],1,0)), "否", "是")</f>
        <v>否</v>
      </c>
    </row>
    <row r="16969" spans="1:10" ht="15" x14ac:dyDescent="0.25">
      <c r="A16969" s="12" t="s">
        <v>32933</v>
      </c>
      <c r="B16969" s="12" t="s">
        <v>32933</v>
      </c>
      <c r="C16969" s="12" t="s">
        <v>32934</v>
      </c>
      <c r="D16969" s="12" t="s">
        <v>48108</v>
      </c>
      <c r="E16969" s="12" t="s">
        <v>48109</v>
      </c>
      <c r="F16969" s="12" t="s">
        <v>48110</v>
      </c>
      <c r="G16969" s="12">
        <v>3229</v>
      </c>
      <c r="H16969" s="12" t="s">
        <v>233</v>
      </c>
      <c r="I16969" s="12" t="s">
        <v>714</v>
      </c>
      <c r="J16969" s="12" t="str">
        <f>IF(ISERROR(VLOOKUP(表2[[#This Row],[company_name]],[1]!表1[company_name],1,0)), "否", "是")</f>
        <v>否</v>
      </c>
    </row>
    <row r="16970" spans="1:10" ht="15" x14ac:dyDescent="0.25">
      <c r="A16970" s="12" t="s">
        <v>32933</v>
      </c>
      <c r="B16970" s="12" t="s">
        <v>32933</v>
      </c>
      <c r="C16970" s="12" t="s">
        <v>32934</v>
      </c>
      <c r="D16970" s="12" t="s">
        <v>48687</v>
      </c>
      <c r="E16970" s="12" t="s">
        <v>48109</v>
      </c>
      <c r="F16970" s="12" t="s">
        <v>48688</v>
      </c>
      <c r="G16970" s="12">
        <v>4067</v>
      </c>
      <c r="H16970" s="12" t="s">
        <v>233</v>
      </c>
      <c r="I16970" s="12" t="s">
        <v>270</v>
      </c>
      <c r="J16970" s="12" t="str">
        <f>IF(ISERROR(VLOOKUP(表2[[#This Row],[company_name]],[1]!表1[company_name],1,0)), "否", "是")</f>
        <v>否</v>
      </c>
    </row>
    <row r="16971" spans="1:10" ht="15" x14ac:dyDescent="0.25">
      <c r="A16971" s="15" t="s">
        <v>8</v>
      </c>
      <c r="B16971" s="15" t="s">
        <v>9</v>
      </c>
      <c r="C16971" s="15" t="s">
        <v>15</v>
      </c>
      <c r="D16971" s="15" t="s">
        <v>4834</v>
      </c>
      <c r="E16971" s="15" t="s">
        <v>4835</v>
      </c>
      <c r="F16971" s="15" t="s">
        <v>4836</v>
      </c>
      <c r="G16971" s="15">
        <v>411</v>
      </c>
      <c r="H16971" s="15" t="s">
        <v>233</v>
      </c>
      <c r="I16971" s="15" t="s">
        <v>182</v>
      </c>
      <c r="J16971" s="12" t="str">
        <f>IF(ISERROR(VLOOKUP(表2[[#This Row],[company_name]],[1]!表1[company_name],1,0)), "否", "是")</f>
        <v>否</v>
      </c>
    </row>
    <row r="16972" spans="1:10" ht="15" x14ac:dyDescent="0.25">
      <c r="A16972" s="12" t="s">
        <v>8</v>
      </c>
      <c r="B16972" s="12" t="s">
        <v>9</v>
      </c>
      <c r="C16972" s="12" t="s">
        <v>15</v>
      </c>
      <c r="D16972" s="12" t="s">
        <v>21806</v>
      </c>
      <c r="E16972" s="12" t="s">
        <v>4835</v>
      </c>
      <c r="F16972" s="12" t="s">
        <v>21807</v>
      </c>
      <c r="G16972" s="12">
        <v>7717</v>
      </c>
      <c r="H16972" s="12" t="s">
        <v>233</v>
      </c>
      <c r="I16972" s="12" t="s">
        <v>441</v>
      </c>
      <c r="J16972" s="12" t="str">
        <f>IF(ISERROR(VLOOKUP(表2[[#This Row],[company_name]],[1]!表1[company_name],1,0)), "否", "是")</f>
        <v>否</v>
      </c>
    </row>
    <row r="16973" spans="1:10" ht="15" x14ac:dyDescent="0.25">
      <c r="A16973" s="12" t="s">
        <v>8</v>
      </c>
      <c r="B16973" s="12" t="s">
        <v>9</v>
      </c>
      <c r="C16973" s="12" t="s">
        <v>95</v>
      </c>
      <c r="D16973" s="12" t="s">
        <v>29746</v>
      </c>
      <c r="E16973" s="12" t="s">
        <v>4835</v>
      </c>
      <c r="F16973" s="12" t="s">
        <v>29747</v>
      </c>
      <c r="G16973" s="12">
        <v>4636</v>
      </c>
      <c r="H16973" s="12" t="s">
        <v>233</v>
      </c>
      <c r="I16973" s="12" t="s">
        <v>270</v>
      </c>
      <c r="J16973" s="12" t="str">
        <f>IF(ISERROR(VLOOKUP(表2[[#This Row],[company_name]],[1]!表1[company_name],1,0)), "否", "是")</f>
        <v>否</v>
      </c>
    </row>
    <row r="16974" spans="1:10" ht="15" x14ac:dyDescent="0.25">
      <c r="A16974" s="12" t="s">
        <v>8</v>
      </c>
      <c r="B16974" s="12" t="s">
        <v>9</v>
      </c>
      <c r="C16974" s="12" t="s">
        <v>15</v>
      </c>
      <c r="D16974" s="12" t="s">
        <v>37602</v>
      </c>
      <c r="E16974" s="12" t="s">
        <v>4835</v>
      </c>
      <c r="F16974" s="12" t="s">
        <v>37603</v>
      </c>
      <c r="G16974" s="12">
        <v>2026</v>
      </c>
      <c r="H16974" s="12" t="s">
        <v>233</v>
      </c>
      <c r="I16974" s="12" t="s">
        <v>270</v>
      </c>
      <c r="J16974" s="12" t="str">
        <f>IF(ISERROR(VLOOKUP(表2[[#This Row],[company_name]],[1]!表1[company_name],1,0)), "否", "是")</f>
        <v>否</v>
      </c>
    </row>
    <row r="16975" spans="1:10" ht="15" hidden="1" x14ac:dyDescent="0.25">
      <c r="A16975" s="12" t="s">
        <v>8</v>
      </c>
      <c r="B16975" s="12" t="s">
        <v>9</v>
      </c>
      <c r="C16975" s="12" t="s">
        <v>10</v>
      </c>
      <c r="D16975" s="12" t="s">
        <v>5898</v>
      </c>
      <c r="E16975" s="12" t="s">
        <v>5899</v>
      </c>
      <c r="F16975" s="12" t="s">
        <v>5900</v>
      </c>
      <c r="G16975" s="12" t="s">
        <v>292</v>
      </c>
      <c r="H16975" s="12" t="s">
        <v>233</v>
      </c>
      <c r="I16975" s="12" t="s">
        <v>47</v>
      </c>
      <c r="J16975" s="12" t="str">
        <f>IF(ISERROR(VLOOKUP(表2[[#This Row],[company_name]],[1]!表1[company_name],1,0)), "否", "是")</f>
        <v>是</v>
      </c>
    </row>
    <row r="16976" spans="1:10" ht="15" x14ac:dyDescent="0.25">
      <c r="A16976" s="12" t="s">
        <v>8</v>
      </c>
      <c r="B16976" s="12" t="s">
        <v>31</v>
      </c>
      <c r="C16976" s="12" t="s">
        <v>134</v>
      </c>
      <c r="D16976" s="12" t="s">
        <v>35340</v>
      </c>
      <c r="E16976" s="12" t="s">
        <v>35341</v>
      </c>
      <c r="F16976" s="12" t="s">
        <v>35342</v>
      </c>
      <c r="G16976" s="12">
        <v>3515</v>
      </c>
      <c r="H16976" s="12" t="s">
        <v>233</v>
      </c>
      <c r="I16976" s="12" t="s">
        <v>105</v>
      </c>
      <c r="J16976" s="12" t="str">
        <f>IF(ISERROR(VLOOKUP(表2[[#This Row],[company_name]],[1]!表1[company_name],1,0)), "否", "是")</f>
        <v>否</v>
      </c>
    </row>
    <row r="16977" spans="1:10" ht="15" x14ac:dyDescent="0.25">
      <c r="A16977" s="12" t="s">
        <v>8</v>
      </c>
      <c r="B16977" s="12" t="s">
        <v>9</v>
      </c>
      <c r="C16977" s="12" t="s">
        <v>10</v>
      </c>
      <c r="D16977" s="12" t="s">
        <v>25718</v>
      </c>
      <c r="E16977" s="12" t="s">
        <v>25719</v>
      </c>
      <c r="F16977" s="12" t="s">
        <v>25720</v>
      </c>
      <c r="G16977" s="12">
        <v>8944</v>
      </c>
      <c r="H16977" s="12" t="s">
        <v>233</v>
      </c>
      <c r="I16977" s="12" t="s">
        <v>5717</v>
      </c>
      <c r="J16977" s="12" t="str">
        <f>IF(ISERROR(VLOOKUP(表2[[#This Row],[company_name]],[1]!表1[company_name],1,0)), "否", "是")</f>
        <v>否</v>
      </c>
    </row>
    <row r="16978" spans="1:10" ht="15" x14ac:dyDescent="0.25">
      <c r="A16978" s="12" t="s">
        <v>8</v>
      </c>
      <c r="B16978" s="12" t="s">
        <v>100</v>
      </c>
      <c r="C16978" s="12" t="s">
        <v>2259</v>
      </c>
      <c r="D16978" s="12" t="s">
        <v>36029</v>
      </c>
      <c r="E16978" s="12" t="s">
        <v>36030</v>
      </c>
      <c r="F16978" s="12" t="s">
        <v>36031</v>
      </c>
      <c r="G16978" s="12">
        <v>4121</v>
      </c>
      <c r="H16978" s="12" t="s">
        <v>233</v>
      </c>
      <c r="I16978" s="12" t="s">
        <v>270</v>
      </c>
      <c r="J16978" s="12" t="str">
        <f>IF(ISERROR(VLOOKUP(表2[[#This Row],[company_name]],[1]!表1[company_name],1,0)), "否", "是")</f>
        <v>否</v>
      </c>
    </row>
    <row r="16979" spans="1:10" ht="15" x14ac:dyDescent="0.25">
      <c r="A16979" s="12" t="s">
        <v>1597</v>
      </c>
      <c r="B16979" s="12" t="s">
        <v>1597</v>
      </c>
      <c r="C16979" s="12" t="s">
        <v>1598</v>
      </c>
      <c r="D16979" s="12" t="s">
        <v>52899</v>
      </c>
      <c r="E16979" s="12" t="s">
        <v>52900</v>
      </c>
      <c r="F16979" s="12" t="s">
        <v>52901</v>
      </c>
      <c r="G16979" s="12">
        <v>232</v>
      </c>
      <c r="H16979" s="12" t="s">
        <v>233</v>
      </c>
      <c r="I16979" s="12" t="s">
        <v>47</v>
      </c>
      <c r="J16979" s="12" t="str">
        <f>IF(ISERROR(VLOOKUP(表2[[#This Row],[company_name]],[1]!表1[company_name],1,0)), "否", "是")</f>
        <v>否</v>
      </c>
    </row>
    <row r="16980" spans="1:10" ht="15" x14ac:dyDescent="0.25">
      <c r="A16980" s="15" t="s">
        <v>8</v>
      </c>
      <c r="B16980" s="15" t="s">
        <v>8</v>
      </c>
      <c r="C16980" s="15" t="s">
        <v>42</v>
      </c>
      <c r="D16980" s="15" t="s">
        <v>1417</v>
      </c>
      <c r="E16980" s="15" t="s">
        <v>1418</v>
      </c>
      <c r="F16980" s="15" t="s">
        <v>1419</v>
      </c>
      <c r="G16980" s="15" t="s">
        <v>1420</v>
      </c>
      <c r="H16980" s="15" t="s">
        <v>233</v>
      </c>
      <c r="I16980" s="15" t="s">
        <v>270</v>
      </c>
      <c r="J16980" s="12" t="str">
        <f>IF(ISERROR(VLOOKUP(表2[[#This Row],[company_name]],[1]!表1[company_name],1,0)), "否", "是")</f>
        <v>否</v>
      </c>
    </row>
    <row r="16981" spans="1:10" ht="15" x14ac:dyDescent="0.25">
      <c r="A16981" s="12" t="s">
        <v>8</v>
      </c>
      <c r="B16981" s="12" t="s">
        <v>9</v>
      </c>
      <c r="C16981" s="12" t="s">
        <v>10</v>
      </c>
      <c r="D16981" s="12" t="s">
        <v>35274</v>
      </c>
      <c r="E16981" s="12" t="s">
        <v>35275</v>
      </c>
      <c r="F16981" s="12" t="s">
        <v>35276</v>
      </c>
      <c r="G16981" s="12">
        <v>3850</v>
      </c>
      <c r="H16981" s="12" t="s">
        <v>233</v>
      </c>
      <c r="I16981" s="12" t="s">
        <v>47</v>
      </c>
      <c r="J16981" s="12" t="str">
        <f>IF(ISERROR(VLOOKUP(表2[[#This Row],[company_name]],[1]!表1[company_name],1,0)), "否", "是")</f>
        <v>否</v>
      </c>
    </row>
    <row r="16982" spans="1:10" ht="15" x14ac:dyDescent="0.25">
      <c r="A16982" s="12" t="s">
        <v>8</v>
      </c>
      <c r="B16982" s="12" t="s">
        <v>8</v>
      </c>
      <c r="C16982" s="12" t="s">
        <v>202</v>
      </c>
      <c r="D16982" s="12" t="s">
        <v>23746</v>
      </c>
      <c r="E16982" s="12" t="s">
        <v>23747</v>
      </c>
      <c r="F16982" s="12" t="s">
        <v>23748</v>
      </c>
      <c r="G16982" s="12">
        <v>3836</v>
      </c>
      <c r="H16982" s="12" t="s">
        <v>233</v>
      </c>
      <c r="I16982" s="12" t="s">
        <v>1786</v>
      </c>
      <c r="J16982" s="12" t="str">
        <f>IF(ISERROR(VLOOKUP(表2[[#This Row],[company_name]],[1]!表1[company_name],1,0)), "否", "是")</f>
        <v>否</v>
      </c>
    </row>
    <row r="16983" spans="1:10" ht="15" x14ac:dyDescent="0.25">
      <c r="A16983" s="12" t="s">
        <v>8</v>
      </c>
      <c r="B16983" s="12" t="s">
        <v>100</v>
      </c>
      <c r="C16983" s="12" t="s">
        <v>2708</v>
      </c>
      <c r="D16983" s="12" t="s">
        <v>8697</v>
      </c>
      <c r="E16983" s="12" t="s">
        <v>8698</v>
      </c>
      <c r="F16983" s="12" t="s">
        <v>8699</v>
      </c>
      <c r="G16983" s="12">
        <v>557</v>
      </c>
      <c r="H16983" s="12" t="s">
        <v>233</v>
      </c>
      <c r="I16983" s="12" t="s">
        <v>216</v>
      </c>
      <c r="J16983" s="12" t="str">
        <f>IF(ISERROR(VLOOKUP(表2[[#This Row],[company_name]],[1]!表1[company_name],1,0)), "否", "是")</f>
        <v>否</v>
      </c>
    </row>
    <row r="16984" spans="1:10" ht="15" x14ac:dyDescent="0.25">
      <c r="A16984" s="12" t="s">
        <v>8</v>
      </c>
      <c r="B16984" s="12" t="s">
        <v>9</v>
      </c>
      <c r="C16984" s="12" t="s">
        <v>473</v>
      </c>
      <c r="D16984" s="12" t="s">
        <v>9786</v>
      </c>
      <c r="E16984" s="12" t="s">
        <v>9787</v>
      </c>
      <c r="F16984" s="12" t="s">
        <v>9788</v>
      </c>
      <c r="G16984" s="12" t="s">
        <v>129</v>
      </c>
      <c r="H16984" s="12" t="s">
        <v>233</v>
      </c>
      <c r="I16984" s="12" t="s">
        <v>47</v>
      </c>
      <c r="J16984" s="12" t="str">
        <f>IF(ISERROR(VLOOKUP(表2[[#This Row],[company_name]],[1]!表1[company_name],1,0)), "否", "是")</f>
        <v>否</v>
      </c>
    </row>
    <row r="16985" spans="1:10" ht="15" x14ac:dyDescent="0.25">
      <c r="A16985" s="15" t="s">
        <v>8</v>
      </c>
      <c r="B16985" s="15" t="s">
        <v>8</v>
      </c>
      <c r="C16985" s="15" t="s">
        <v>42</v>
      </c>
      <c r="D16985" s="15" t="s">
        <v>3223</v>
      </c>
      <c r="E16985" s="15" t="s">
        <v>3224</v>
      </c>
      <c r="F16985" s="15" t="s">
        <v>3225</v>
      </c>
      <c r="G16985" s="15" t="s">
        <v>1526</v>
      </c>
      <c r="H16985" s="15" t="s">
        <v>233</v>
      </c>
      <c r="I16985" s="15" t="s">
        <v>216</v>
      </c>
      <c r="J16985" s="12" t="str">
        <f>IF(ISERROR(VLOOKUP(表2[[#This Row],[company_name]],[1]!表1[company_name],1,0)), "否", "是")</f>
        <v>否</v>
      </c>
    </row>
    <row r="16986" spans="1:10" ht="15" x14ac:dyDescent="0.25">
      <c r="A16986" s="15" t="s">
        <v>8</v>
      </c>
      <c r="B16986" s="15" t="s">
        <v>9</v>
      </c>
      <c r="C16986" s="15" t="s">
        <v>37</v>
      </c>
      <c r="D16986" s="15" t="s">
        <v>2805</v>
      </c>
      <c r="E16986" s="15" t="s">
        <v>2806</v>
      </c>
      <c r="F16986" s="15" t="s">
        <v>2807</v>
      </c>
      <c r="G16986" s="15">
        <v>2552</v>
      </c>
      <c r="H16986" s="15" t="s">
        <v>233</v>
      </c>
      <c r="I16986" s="15" t="s">
        <v>105</v>
      </c>
      <c r="J16986" s="12" t="str">
        <f>IF(ISERROR(VLOOKUP(表2[[#This Row],[company_name]],[1]!表1[company_name],1,0)), "否", "是")</f>
        <v>否</v>
      </c>
    </row>
    <row r="16987" spans="1:10" ht="15" x14ac:dyDescent="0.25">
      <c r="A16987" s="12" t="s">
        <v>32933</v>
      </c>
      <c r="B16987" s="12" t="s">
        <v>32933</v>
      </c>
      <c r="C16987" s="12" t="s">
        <v>32934</v>
      </c>
      <c r="D16987" s="12" t="s">
        <v>48039</v>
      </c>
      <c r="E16987" s="12" t="s">
        <v>48040</v>
      </c>
      <c r="F16987" s="12" t="s">
        <v>48041</v>
      </c>
      <c r="G16987" s="12">
        <v>3957</v>
      </c>
      <c r="H16987" s="12" t="s">
        <v>233</v>
      </c>
      <c r="I16987" s="12" t="s">
        <v>714</v>
      </c>
      <c r="J16987" s="12" t="str">
        <f>IF(ISERROR(VLOOKUP(表2[[#This Row],[company_name]],[1]!表1[company_name],1,0)), "否", "是")</f>
        <v>否</v>
      </c>
    </row>
    <row r="16988" spans="1:10" ht="15" x14ac:dyDescent="0.25">
      <c r="A16988" s="12" t="s">
        <v>8</v>
      </c>
      <c r="B16988" s="12" t="s">
        <v>100</v>
      </c>
      <c r="C16988" s="12" t="s">
        <v>682</v>
      </c>
      <c r="D16988" s="12" t="s">
        <v>21912</v>
      </c>
      <c r="E16988" s="12" t="s">
        <v>21913</v>
      </c>
      <c r="F16988" s="12" t="s">
        <v>21914</v>
      </c>
      <c r="G16988" s="12">
        <v>4614</v>
      </c>
      <c r="H16988" s="12" t="s">
        <v>233</v>
      </c>
      <c r="I16988" s="12" t="s">
        <v>1786</v>
      </c>
      <c r="J16988" s="12" t="str">
        <f>IF(ISERROR(VLOOKUP(表2[[#This Row],[company_name]],[1]!表1[company_name],1,0)), "否", "是")</f>
        <v>否</v>
      </c>
    </row>
    <row r="16989" spans="1:10" ht="15" hidden="1" x14ac:dyDescent="0.25">
      <c r="A16989" s="12" t="s">
        <v>8</v>
      </c>
      <c r="B16989" s="12" t="s">
        <v>9</v>
      </c>
      <c r="C16989" s="12" t="s">
        <v>10</v>
      </c>
      <c r="D16989" s="12" t="s">
        <v>10785</v>
      </c>
      <c r="E16989" s="12" t="s">
        <v>10786</v>
      </c>
      <c r="F16989" s="12" t="s">
        <v>10787</v>
      </c>
      <c r="G16989" s="12" t="s">
        <v>76</v>
      </c>
      <c r="H16989" s="12" t="s">
        <v>233</v>
      </c>
      <c r="I16989" s="12" t="s">
        <v>426</v>
      </c>
      <c r="J16989" s="12" t="str">
        <f>IF(ISERROR(VLOOKUP(表2[[#This Row],[company_name]],[1]!表1[company_name],1,0)), "否", "是")</f>
        <v>是</v>
      </c>
    </row>
    <row r="16990" spans="1:10" ht="15" x14ac:dyDescent="0.25">
      <c r="A16990" s="12" t="s">
        <v>8</v>
      </c>
      <c r="B16990" s="12" t="s">
        <v>9</v>
      </c>
      <c r="C16990" s="12" t="s">
        <v>37</v>
      </c>
      <c r="D16990" s="12" t="s">
        <v>23935</v>
      </c>
      <c r="E16990" s="12" t="s">
        <v>23936</v>
      </c>
      <c r="F16990" s="12" t="s">
        <v>23937</v>
      </c>
      <c r="G16990" s="12">
        <v>6479</v>
      </c>
      <c r="H16990" s="12" t="s">
        <v>233</v>
      </c>
      <c r="I16990" s="12" t="s">
        <v>182</v>
      </c>
      <c r="J16990" s="12" t="str">
        <f>IF(ISERROR(VLOOKUP(表2[[#This Row],[company_name]],[1]!表1[company_name],1,0)), "否", "是")</f>
        <v>否</v>
      </c>
    </row>
    <row r="16991" spans="1:10" ht="15" x14ac:dyDescent="0.25">
      <c r="A16991" s="12" t="s">
        <v>8</v>
      </c>
      <c r="B16991" s="12" t="s">
        <v>9</v>
      </c>
      <c r="C16991" s="12" t="s">
        <v>10</v>
      </c>
      <c r="D16991" s="12" t="s">
        <v>30430</v>
      </c>
      <c r="E16991" s="12" t="s">
        <v>23936</v>
      </c>
      <c r="F16991" s="12" t="s">
        <v>30431</v>
      </c>
      <c r="G16991" s="12">
        <v>1892</v>
      </c>
      <c r="H16991" s="12" t="s">
        <v>233</v>
      </c>
      <c r="I16991" s="12" t="s">
        <v>182</v>
      </c>
      <c r="J16991" s="12" t="str">
        <f>IF(ISERROR(VLOOKUP(表2[[#This Row],[company_name]],[1]!表1[company_name],1,0)), "否", "是")</f>
        <v>否</v>
      </c>
    </row>
    <row r="16992" spans="1:10" ht="15" x14ac:dyDescent="0.25">
      <c r="A16992" s="12" t="s">
        <v>1597</v>
      </c>
      <c r="B16992" s="12" t="s">
        <v>1597</v>
      </c>
      <c r="C16992" s="12" t="s">
        <v>1598</v>
      </c>
      <c r="D16992" s="12" t="s">
        <v>49991</v>
      </c>
      <c r="E16992" s="12" t="s">
        <v>23936</v>
      </c>
      <c r="F16992" s="12" t="s">
        <v>49992</v>
      </c>
      <c r="G16992" s="12">
        <v>2951</v>
      </c>
      <c r="H16992" s="12" t="s">
        <v>233</v>
      </c>
      <c r="I16992" s="12" t="s">
        <v>182</v>
      </c>
      <c r="J16992" s="12" t="str">
        <f>IF(ISERROR(VLOOKUP(表2[[#This Row],[company_name]],[1]!表1[company_name],1,0)), "否", "是")</f>
        <v>否</v>
      </c>
    </row>
    <row r="16993" spans="1:10" ht="15" x14ac:dyDescent="0.25">
      <c r="A16993" s="12" t="s">
        <v>1597</v>
      </c>
      <c r="B16993" s="12" t="s">
        <v>1597</v>
      </c>
      <c r="C16993" s="12" t="s">
        <v>1598</v>
      </c>
      <c r="D16993" s="12" t="s">
        <v>51191</v>
      </c>
      <c r="E16993" s="12" t="s">
        <v>23936</v>
      </c>
      <c r="F16993" s="12" t="s">
        <v>51192</v>
      </c>
      <c r="G16993" s="12" t="s">
        <v>133</v>
      </c>
      <c r="H16993" s="12" t="s">
        <v>233</v>
      </c>
      <c r="I16993" s="12" t="s">
        <v>182</v>
      </c>
      <c r="J16993" s="12" t="str">
        <f>IF(ISERROR(VLOOKUP(表2[[#This Row],[company_name]],[1]!表1[company_name],1,0)), "否", "是")</f>
        <v>否</v>
      </c>
    </row>
    <row r="16994" spans="1:10" ht="15" x14ac:dyDescent="0.25">
      <c r="A16994" s="12" t="s">
        <v>1597</v>
      </c>
      <c r="B16994" s="12" t="s">
        <v>1597</v>
      </c>
      <c r="C16994" s="12" t="s">
        <v>1598</v>
      </c>
      <c r="D16994" s="12" t="s">
        <v>51843</v>
      </c>
      <c r="E16994" s="12" t="s">
        <v>23936</v>
      </c>
      <c r="F16994" s="12" t="s">
        <v>51844</v>
      </c>
      <c r="G16994" s="12" t="s">
        <v>342</v>
      </c>
      <c r="H16994" s="12" t="s">
        <v>233</v>
      </c>
      <c r="I16994" s="12" t="s">
        <v>182</v>
      </c>
      <c r="J16994" s="12" t="str">
        <f>IF(ISERROR(VLOOKUP(表2[[#This Row],[company_name]],[1]!表1[company_name],1,0)), "否", "是")</f>
        <v>否</v>
      </c>
    </row>
    <row r="16995" spans="1:10" ht="15" x14ac:dyDescent="0.25">
      <c r="A16995" s="12" t="s">
        <v>1597</v>
      </c>
      <c r="B16995" s="12" t="s">
        <v>1597</v>
      </c>
      <c r="C16995" s="12" t="s">
        <v>1598</v>
      </c>
      <c r="D16995" s="12" t="s">
        <v>52286</v>
      </c>
      <c r="E16995" s="12" t="s">
        <v>23936</v>
      </c>
      <c r="F16995" s="12" t="s">
        <v>52287</v>
      </c>
      <c r="G16995" s="12">
        <v>671</v>
      </c>
      <c r="H16995" s="12" t="s">
        <v>233</v>
      </c>
      <c r="I16995" s="12" t="s">
        <v>182</v>
      </c>
      <c r="J16995" s="12" t="str">
        <f>IF(ISERROR(VLOOKUP(表2[[#This Row],[company_name]],[1]!表1[company_name],1,0)), "否", "是")</f>
        <v>否</v>
      </c>
    </row>
    <row r="16996" spans="1:10" ht="15" x14ac:dyDescent="0.25">
      <c r="A16996" s="12" t="s">
        <v>1597</v>
      </c>
      <c r="B16996" s="12" t="s">
        <v>1597</v>
      </c>
      <c r="C16996" s="12" t="s">
        <v>1598</v>
      </c>
      <c r="D16996" s="12" t="s">
        <v>52306</v>
      </c>
      <c r="E16996" s="12" t="s">
        <v>23936</v>
      </c>
      <c r="F16996" s="12" t="s">
        <v>52307</v>
      </c>
      <c r="G16996" s="12">
        <v>1043</v>
      </c>
      <c r="H16996" s="12" t="s">
        <v>233</v>
      </c>
      <c r="I16996" s="12" t="s">
        <v>182</v>
      </c>
      <c r="J16996" s="12" t="str">
        <f>IF(ISERROR(VLOOKUP(表2[[#This Row],[company_name]],[1]!表1[company_name],1,0)), "否", "是")</f>
        <v>否</v>
      </c>
    </row>
    <row r="16997" spans="1:10" ht="15" x14ac:dyDescent="0.25">
      <c r="A16997" s="12" t="s">
        <v>1597</v>
      </c>
      <c r="B16997" s="12" t="s">
        <v>1597</v>
      </c>
      <c r="C16997" s="12" t="s">
        <v>1598</v>
      </c>
      <c r="D16997" s="12" t="s">
        <v>52703</v>
      </c>
      <c r="E16997" s="12" t="s">
        <v>23936</v>
      </c>
      <c r="F16997" s="12" t="s">
        <v>52704</v>
      </c>
      <c r="G16997" s="12">
        <v>283</v>
      </c>
      <c r="H16997" s="12" t="s">
        <v>233</v>
      </c>
      <c r="I16997" s="12" t="s">
        <v>182</v>
      </c>
      <c r="J16997" s="12" t="str">
        <f>IF(ISERROR(VLOOKUP(表2[[#This Row],[company_name]],[1]!表1[company_name],1,0)), "否", "是")</f>
        <v>否</v>
      </c>
    </row>
    <row r="16998" spans="1:10" ht="15" x14ac:dyDescent="0.25">
      <c r="A16998" s="12" t="s">
        <v>1597</v>
      </c>
      <c r="B16998" s="12" t="s">
        <v>1597</v>
      </c>
      <c r="C16998" s="12" t="s">
        <v>49371</v>
      </c>
      <c r="D16998" s="12" t="s">
        <v>52705</v>
      </c>
      <c r="E16998" s="12" t="s">
        <v>23936</v>
      </c>
      <c r="F16998" s="12" t="s">
        <v>52706</v>
      </c>
      <c r="G16998" s="12">
        <v>233</v>
      </c>
      <c r="H16998" s="12" t="s">
        <v>233</v>
      </c>
      <c r="I16998" s="12" t="s">
        <v>182</v>
      </c>
      <c r="J16998" s="12" t="str">
        <f>IF(ISERROR(VLOOKUP(表2[[#This Row],[company_name]],[1]!表1[company_name],1,0)), "否", "是")</f>
        <v>否</v>
      </c>
    </row>
    <row r="16999" spans="1:10" ht="15" x14ac:dyDescent="0.25">
      <c r="A16999" s="12" t="s">
        <v>1597</v>
      </c>
      <c r="B16999" s="12" t="s">
        <v>1597</v>
      </c>
      <c r="C16999" s="12" t="s">
        <v>1598</v>
      </c>
      <c r="D16999" s="12" t="s">
        <v>53305</v>
      </c>
      <c r="E16999" s="12" t="s">
        <v>23936</v>
      </c>
      <c r="F16999" s="12" t="s">
        <v>53306</v>
      </c>
      <c r="G16999" s="12">
        <v>469</v>
      </c>
      <c r="H16999" s="12" t="s">
        <v>233</v>
      </c>
      <c r="I16999" s="12" t="s">
        <v>182</v>
      </c>
      <c r="J16999" s="12" t="str">
        <f>IF(ISERROR(VLOOKUP(表2[[#This Row],[company_name]],[1]!表1[company_name],1,0)), "否", "是")</f>
        <v>否</v>
      </c>
    </row>
    <row r="17000" spans="1:10" ht="15" x14ac:dyDescent="0.25">
      <c r="A17000" s="12" t="s">
        <v>1597</v>
      </c>
      <c r="B17000" s="12" t="s">
        <v>1597</v>
      </c>
      <c r="C17000" s="12" t="s">
        <v>1598</v>
      </c>
      <c r="D17000" s="12" t="s">
        <v>53943</v>
      </c>
      <c r="E17000" s="12" t="s">
        <v>23936</v>
      </c>
      <c r="F17000" s="12" t="s">
        <v>53944</v>
      </c>
      <c r="G17000" s="12">
        <v>2323</v>
      </c>
      <c r="H17000" s="12" t="s">
        <v>233</v>
      </c>
      <c r="I17000" s="12" t="s">
        <v>182</v>
      </c>
      <c r="J17000" s="12" t="str">
        <f>IF(ISERROR(VLOOKUP(表2[[#This Row],[company_name]],[1]!表1[company_name],1,0)), "否", "是")</f>
        <v>否</v>
      </c>
    </row>
    <row r="17001" spans="1:10" ht="15" x14ac:dyDescent="0.25">
      <c r="A17001" s="12" t="s">
        <v>1597</v>
      </c>
      <c r="B17001" s="12" t="s">
        <v>1597</v>
      </c>
      <c r="C17001" s="12" t="s">
        <v>1598</v>
      </c>
      <c r="D17001" s="12" t="s">
        <v>55622</v>
      </c>
      <c r="E17001" s="12" t="s">
        <v>23936</v>
      </c>
      <c r="F17001" s="12" t="s">
        <v>55623</v>
      </c>
      <c r="G17001" s="12" t="s">
        <v>573</v>
      </c>
      <c r="H17001" s="12" t="s">
        <v>233</v>
      </c>
      <c r="I17001" s="12" t="s">
        <v>182</v>
      </c>
      <c r="J17001" s="12" t="str">
        <f>IF(ISERROR(VLOOKUP(表2[[#This Row],[company_name]],[1]!表1[company_name],1,0)), "否", "是")</f>
        <v>否</v>
      </c>
    </row>
    <row r="17002" spans="1:10" ht="15" x14ac:dyDescent="0.25">
      <c r="A17002" s="12" t="s">
        <v>1597</v>
      </c>
      <c r="B17002" s="12" t="s">
        <v>1597</v>
      </c>
      <c r="C17002" s="12" t="s">
        <v>1598</v>
      </c>
      <c r="D17002" s="12" t="s">
        <v>55954</v>
      </c>
      <c r="E17002" s="12" t="s">
        <v>23936</v>
      </c>
      <c r="F17002" s="12" t="s">
        <v>55955</v>
      </c>
      <c r="G17002" s="12">
        <v>4854</v>
      </c>
      <c r="H17002" s="12" t="s">
        <v>233</v>
      </c>
      <c r="I17002" s="12" t="s">
        <v>47</v>
      </c>
      <c r="J17002" s="12" t="str">
        <f>IF(ISERROR(VLOOKUP(表2[[#This Row],[company_name]],[1]!表1[company_name],1,0)), "否", "是")</f>
        <v>否</v>
      </c>
    </row>
    <row r="17003" spans="1:10" ht="15" hidden="1" x14ac:dyDescent="0.25">
      <c r="A17003" s="12" t="s">
        <v>1597</v>
      </c>
      <c r="B17003" s="12" t="s">
        <v>1597</v>
      </c>
      <c r="C17003" s="12" t="s">
        <v>1598</v>
      </c>
      <c r="D17003" s="12" t="s">
        <v>53051</v>
      </c>
      <c r="E17003" s="12" t="s">
        <v>53052</v>
      </c>
      <c r="F17003" s="12" t="s">
        <v>53053</v>
      </c>
      <c r="G17003" s="12">
        <v>332</v>
      </c>
      <c r="H17003" s="12" t="s">
        <v>233</v>
      </c>
      <c r="I17003" s="12" t="s">
        <v>949</v>
      </c>
      <c r="J17003" s="12" t="str">
        <f>IF(ISERROR(VLOOKUP(表2[[#This Row],[company_name]],[1]!表1[company_name],1,0)), "否", "是")</f>
        <v>是</v>
      </c>
    </row>
    <row r="17004" spans="1:10" ht="15" x14ac:dyDescent="0.25">
      <c r="A17004" s="12" t="s">
        <v>32933</v>
      </c>
      <c r="B17004" s="12" t="s">
        <v>32933</v>
      </c>
      <c r="C17004" s="12" t="s">
        <v>32934</v>
      </c>
      <c r="D17004" s="12" t="s">
        <v>49235</v>
      </c>
      <c r="E17004" s="12" t="s">
        <v>49236</v>
      </c>
      <c r="F17004" s="12" t="s">
        <v>49237</v>
      </c>
      <c r="G17004" s="12">
        <v>5823</v>
      </c>
      <c r="H17004" s="12" t="s">
        <v>233</v>
      </c>
      <c r="I17004" s="12" t="s">
        <v>1378</v>
      </c>
      <c r="J17004" s="12" t="str">
        <f>IF(ISERROR(VLOOKUP(表2[[#This Row],[company_name]],[1]!表1[company_name],1,0)), "否", "是")</f>
        <v>否</v>
      </c>
    </row>
    <row r="17005" spans="1:10" ht="15" x14ac:dyDescent="0.25">
      <c r="A17005" s="12" t="s">
        <v>49161</v>
      </c>
      <c r="B17005" s="12" t="s">
        <v>49161</v>
      </c>
      <c r="C17005" s="12" t="s">
        <v>57367</v>
      </c>
      <c r="D17005" s="12" t="s">
        <v>59915</v>
      </c>
      <c r="E17005" s="12" t="s">
        <v>59916</v>
      </c>
      <c r="F17005" s="12" t="s">
        <v>59917</v>
      </c>
      <c r="G17005" s="12">
        <v>275</v>
      </c>
      <c r="H17005" s="12" t="s">
        <v>233</v>
      </c>
      <c r="I17005" s="12" t="s">
        <v>1005</v>
      </c>
      <c r="J17005" s="12" t="str">
        <f>IF(ISERROR(VLOOKUP(表2[[#This Row],[company_name]],[1]!表1[company_name],1,0)), "否", "是")</f>
        <v>否</v>
      </c>
    </row>
    <row r="17006" spans="1:10" ht="15" x14ac:dyDescent="0.25">
      <c r="A17006" s="12" t="s">
        <v>8</v>
      </c>
      <c r="B17006" s="12" t="s">
        <v>67</v>
      </c>
      <c r="C17006" s="12" t="s">
        <v>68</v>
      </c>
      <c r="D17006" s="12" t="s">
        <v>15550</v>
      </c>
      <c r="E17006" s="12" t="s">
        <v>15551</v>
      </c>
      <c r="F17006" s="12" t="s">
        <v>15552</v>
      </c>
      <c r="G17006" s="12">
        <v>1458</v>
      </c>
      <c r="H17006" s="12" t="s">
        <v>233</v>
      </c>
      <c r="I17006" s="12" t="s">
        <v>1378</v>
      </c>
      <c r="J17006" s="12" t="str">
        <f>IF(ISERROR(VLOOKUP(表2[[#This Row],[company_name]],[1]!表1[company_name],1,0)), "否", "是")</f>
        <v>否</v>
      </c>
    </row>
    <row r="17007" spans="1:10" ht="15" x14ac:dyDescent="0.25">
      <c r="A17007" s="12" t="s">
        <v>1597</v>
      </c>
      <c r="B17007" s="12" t="s">
        <v>1597</v>
      </c>
      <c r="C17007" s="12" t="s">
        <v>49863</v>
      </c>
      <c r="D17007" s="12" t="s">
        <v>54408</v>
      </c>
      <c r="E17007" s="12" t="s">
        <v>54409</v>
      </c>
      <c r="F17007" s="12" t="s">
        <v>54410</v>
      </c>
      <c r="G17007" s="12">
        <v>616</v>
      </c>
      <c r="H17007" s="12" t="s">
        <v>233</v>
      </c>
      <c r="I17007" s="12" t="s">
        <v>1005</v>
      </c>
      <c r="J17007" s="12" t="str">
        <f>IF(ISERROR(VLOOKUP(表2[[#This Row],[company_name]],[1]!表1[company_name],1,0)), "否", "是")</f>
        <v>否</v>
      </c>
    </row>
    <row r="17008" spans="1:10" ht="15" x14ac:dyDescent="0.25">
      <c r="A17008" s="12" t="s">
        <v>1597</v>
      </c>
      <c r="B17008" s="12" t="s">
        <v>1597</v>
      </c>
      <c r="C17008" s="12" t="s">
        <v>49863</v>
      </c>
      <c r="D17008" s="12" t="s">
        <v>54426</v>
      </c>
      <c r="E17008" s="12" t="s">
        <v>54409</v>
      </c>
      <c r="F17008" s="12" t="s">
        <v>54427</v>
      </c>
      <c r="G17008" s="12">
        <v>835</v>
      </c>
      <c r="H17008" s="12" t="s">
        <v>233</v>
      </c>
      <c r="I17008" s="12" t="s">
        <v>1005</v>
      </c>
      <c r="J17008" s="12" t="str">
        <f>IF(ISERROR(VLOOKUP(表2[[#This Row],[company_name]],[1]!表1[company_name],1,0)), "否", "是")</f>
        <v>否</v>
      </c>
    </row>
    <row r="17009" spans="1:10" ht="15" x14ac:dyDescent="0.25">
      <c r="A17009" s="15" t="s">
        <v>8</v>
      </c>
      <c r="B17009" s="15" t="s">
        <v>31</v>
      </c>
      <c r="C17009" s="15" t="s">
        <v>224</v>
      </c>
      <c r="D17009" s="15" t="s">
        <v>4629</v>
      </c>
      <c r="E17009" s="15" t="s">
        <v>4630</v>
      </c>
      <c r="F17009" s="15" t="s">
        <v>4631</v>
      </c>
      <c r="G17009" s="15">
        <v>1988</v>
      </c>
      <c r="H17009" s="15" t="s">
        <v>233</v>
      </c>
      <c r="I17009" s="15" t="s">
        <v>105</v>
      </c>
      <c r="J17009" s="12" t="str">
        <f>IF(ISERROR(VLOOKUP(表2[[#This Row],[company_name]],[1]!表1[company_name],1,0)), "否", "是")</f>
        <v>否</v>
      </c>
    </row>
    <row r="17010" spans="1:10" ht="15" x14ac:dyDescent="0.25">
      <c r="A17010" s="12" t="s">
        <v>8</v>
      </c>
      <c r="B17010" s="12" t="s">
        <v>8</v>
      </c>
      <c r="C17010" s="12" t="s">
        <v>42</v>
      </c>
      <c r="D17010" s="12" t="s">
        <v>12069</v>
      </c>
      <c r="E17010" s="12" t="s">
        <v>12070</v>
      </c>
      <c r="F17010" s="12" t="s">
        <v>12071</v>
      </c>
      <c r="G17010" s="12">
        <v>433</v>
      </c>
      <c r="H17010" s="12" t="s">
        <v>233</v>
      </c>
      <c r="I17010" s="12" t="s">
        <v>1005</v>
      </c>
      <c r="J17010" s="12" t="str">
        <f>IF(ISERROR(VLOOKUP(表2[[#This Row],[company_name]],[1]!表1[company_name],1,0)), "否", "是")</f>
        <v>否</v>
      </c>
    </row>
    <row r="17011" spans="1:10" ht="15" hidden="1" x14ac:dyDescent="0.25">
      <c r="A17011" s="12" t="s">
        <v>49161</v>
      </c>
      <c r="B17011" s="12" t="s">
        <v>49161</v>
      </c>
      <c r="C17011" s="12" t="s">
        <v>57468</v>
      </c>
      <c r="D17011" s="12" t="s">
        <v>59730</v>
      </c>
      <c r="E17011" s="12" t="s">
        <v>59731</v>
      </c>
      <c r="F17011" s="12" t="s">
        <v>59732</v>
      </c>
      <c r="G17011" s="12">
        <v>76</v>
      </c>
      <c r="H17011" s="12" t="s">
        <v>233</v>
      </c>
      <c r="I17011" s="12" t="s">
        <v>216</v>
      </c>
      <c r="J17011" s="12" t="str">
        <f>IF(ISERROR(VLOOKUP(表2[[#This Row],[company_name]],[1]!表1[company_name],1,0)), "否", "是")</f>
        <v>是</v>
      </c>
    </row>
    <row r="17012" spans="1:10" ht="15" x14ac:dyDescent="0.25">
      <c r="A17012" s="12" t="s">
        <v>1022</v>
      </c>
      <c r="B17012" s="12" t="s">
        <v>1022</v>
      </c>
      <c r="C17012" s="12" t="s">
        <v>1023</v>
      </c>
      <c r="D17012" s="12" t="s">
        <v>46363</v>
      </c>
      <c r="E17012" s="12" t="s">
        <v>46364</v>
      </c>
      <c r="F17012" s="12" t="s">
        <v>46365</v>
      </c>
      <c r="G17012" s="12">
        <v>2542</v>
      </c>
      <c r="H17012" s="12" t="s">
        <v>63339</v>
      </c>
      <c r="I17012" s="15" t="s">
        <v>233</v>
      </c>
      <c r="J17012" s="12" t="str">
        <f>IF(ISERROR(VLOOKUP(表2[[#This Row],[company_name]],[1]!表1[company_name],1,0)), "否", "是")</f>
        <v>否</v>
      </c>
    </row>
    <row r="17013" spans="1:10" ht="15" x14ac:dyDescent="0.25">
      <c r="A17013" s="12" t="s">
        <v>10372</v>
      </c>
      <c r="B17013" s="12" t="s">
        <v>10372</v>
      </c>
      <c r="C17013" s="12" t="s">
        <v>10373</v>
      </c>
      <c r="D17013" s="12" t="s">
        <v>41805</v>
      </c>
      <c r="E17013" s="12" t="s">
        <v>41806</v>
      </c>
      <c r="F17013" s="12" t="s">
        <v>41807</v>
      </c>
      <c r="G17013" s="12">
        <v>4334</v>
      </c>
      <c r="H17013" s="12" t="s">
        <v>233</v>
      </c>
      <c r="I17013" s="12" t="s">
        <v>3550</v>
      </c>
      <c r="J17013" s="12" t="str">
        <f>IF(ISERROR(VLOOKUP(表2[[#This Row],[company_name]],[1]!表1[company_name],1,0)), "否", "是")</f>
        <v>否</v>
      </c>
    </row>
    <row r="17014" spans="1:10" ht="15" x14ac:dyDescent="0.25">
      <c r="A17014" s="12" t="s">
        <v>1022</v>
      </c>
      <c r="B17014" s="12" t="s">
        <v>1022</v>
      </c>
      <c r="C17014" s="12" t="s">
        <v>42873</v>
      </c>
      <c r="D17014" s="12" t="s">
        <v>43549</v>
      </c>
      <c r="E17014" s="12" t="s">
        <v>43550</v>
      </c>
      <c r="F17014" s="12" t="s">
        <v>43551</v>
      </c>
      <c r="G17014" s="12">
        <v>3270</v>
      </c>
      <c r="H17014" s="12" t="s">
        <v>63339</v>
      </c>
      <c r="I17014" s="15" t="s">
        <v>233</v>
      </c>
      <c r="J17014" s="12" t="str">
        <f>IF(ISERROR(VLOOKUP(表2[[#This Row],[company_name]],[1]!表1[company_name],1,0)), "否", "是")</f>
        <v>否</v>
      </c>
    </row>
    <row r="17015" spans="1:10" ht="15" x14ac:dyDescent="0.25">
      <c r="A17015" s="12" t="s">
        <v>8</v>
      </c>
      <c r="B17015" s="12" t="s">
        <v>9</v>
      </c>
      <c r="C17015" s="12" t="s">
        <v>10</v>
      </c>
      <c r="D17015" s="12" t="s">
        <v>25809</v>
      </c>
      <c r="E17015" s="12" t="s">
        <v>25810</v>
      </c>
      <c r="F17015" s="12" t="s">
        <v>25811</v>
      </c>
      <c r="G17015" s="12">
        <v>4394</v>
      </c>
      <c r="H17015" s="12" t="s">
        <v>233</v>
      </c>
      <c r="I17015" s="12" t="s">
        <v>5717</v>
      </c>
      <c r="J17015" s="12" t="str">
        <f>IF(ISERROR(VLOOKUP(表2[[#This Row],[company_name]],[1]!表1[company_name],1,0)), "否", "是")</f>
        <v>否</v>
      </c>
    </row>
    <row r="17016" spans="1:10" ht="15" hidden="1" x14ac:dyDescent="0.25">
      <c r="A17016" s="12" t="s">
        <v>8</v>
      </c>
      <c r="B17016" s="12" t="s">
        <v>9</v>
      </c>
      <c r="C17016" s="12" t="s">
        <v>10</v>
      </c>
      <c r="D17016" s="12" t="s">
        <v>29859</v>
      </c>
      <c r="E17016" s="12" t="s">
        <v>29860</v>
      </c>
      <c r="F17016" s="12" t="s">
        <v>29861</v>
      </c>
      <c r="G17016" s="12">
        <v>3194</v>
      </c>
      <c r="H17016" s="12" t="s">
        <v>233</v>
      </c>
      <c r="I17016" s="12" t="s">
        <v>949</v>
      </c>
      <c r="J17016" s="12" t="str">
        <f>IF(ISERROR(VLOOKUP(表2[[#This Row],[company_name]],[1]!表1[company_name],1,0)), "否", "是")</f>
        <v>是</v>
      </c>
    </row>
    <row r="17017" spans="1:10" ht="15" x14ac:dyDescent="0.25">
      <c r="A17017" s="12" t="s">
        <v>10372</v>
      </c>
      <c r="B17017" s="12" t="s">
        <v>10372</v>
      </c>
      <c r="C17017" s="12" t="s">
        <v>10373</v>
      </c>
      <c r="D17017" s="12" t="s">
        <v>41376</v>
      </c>
      <c r="E17017" s="12" t="s">
        <v>41377</v>
      </c>
      <c r="F17017" s="12" t="s">
        <v>41378</v>
      </c>
      <c r="G17017" s="12">
        <v>3944</v>
      </c>
      <c r="H17017" s="12" t="s">
        <v>233</v>
      </c>
      <c r="I17017" s="12" t="s">
        <v>182</v>
      </c>
      <c r="J17017" s="12" t="str">
        <f>IF(ISERROR(VLOOKUP(表2[[#This Row],[company_name]],[1]!表1[company_name],1,0)), "否", "是")</f>
        <v>否</v>
      </c>
    </row>
    <row r="17018" spans="1:10" ht="15" hidden="1" x14ac:dyDescent="0.25">
      <c r="A17018" s="12" t="s">
        <v>49161</v>
      </c>
      <c r="B17018" s="12" t="s">
        <v>49161</v>
      </c>
      <c r="C17018" s="12" t="s">
        <v>57482</v>
      </c>
      <c r="D17018" s="12" t="s">
        <v>60463</v>
      </c>
      <c r="E17018" s="12" t="s">
        <v>60464</v>
      </c>
      <c r="F17018" s="12" t="s">
        <v>60465</v>
      </c>
      <c r="G17018" s="12">
        <v>303</v>
      </c>
      <c r="H17018" s="12" t="s">
        <v>233</v>
      </c>
      <c r="I17018" s="12" t="s">
        <v>216</v>
      </c>
      <c r="J17018" s="12" t="str">
        <f>IF(ISERROR(VLOOKUP(表2[[#This Row],[company_name]],[1]!表1[company_name],1,0)), "否", "是")</f>
        <v>是</v>
      </c>
    </row>
    <row r="17019" spans="1:10" ht="15" x14ac:dyDescent="0.25">
      <c r="A17019" s="12" t="s">
        <v>8</v>
      </c>
      <c r="B17019" s="12" t="s">
        <v>9</v>
      </c>
      <c r="C17019" s="12" t="s">
        <v>10</v>
      </c>
      <c r="D17019" s="12" t="s">
        <v>34839</v>
      </c>
      <c r="E17019" s="12" t="s">
        <v>34840</v>
      </c>
      <c r="F17019" s="12" t="s">
        <v>34841</v>
      </c>
      <c r="G17019" s="12">
        <v>3582</v>
      </c>
      <c r="H17019" s="12" t="s">
        <v>233</v>
      </c>
      <c r="I17019" s="12" t="s">
        <v>240</v>
      </c>
      <c r="J17019" s="12" t="str">
        <f>IF(ISERROR(VLOOKUP(表2[[#This Row],[company_name]],[1]!表1[company_name],1,0)), "否", "是")</f>
        <v>否</v>
      </c>
    </row>
    <row r="17020" spans="1:10" ht="15" hidden="1" x14ac:dyDescent="0.25">
      <c r="A17020" s="12" t="s">
        <v>8</v>
      </c>
      <c r="B17020" s="12" t="s">
        <v>9</v>
      </c>
      <c r="C17020" s="12" t="s">
        <v>10</v>
      </c>
      <c r="D17020" s="12" t="s">
        <v>25174</v>
      </c>
      <c r="E17020" s="12" t="s">
        <v>25175</v>
      </c>
      <c r="F17020" s="12" t="s">
        <v>25176</v>
      </c>
      <c r="G17020" s="12">
        <v>5322</v>
      </c>
      <c r="H17020" s="12" t="s">
        <v>233</v>
      </c>
      <c r="I17020" s="12" t="s">
        <v>270</v>
      </c>
      <c r="J17020" s="12" t="str">
        <f>IF(ISERROR(VLOOKUP(表2[[#This Row],[company_name]],[1]!表1[company_name],1,0)), "否", "是")</f>
        <v>是</v>
      </c>
    </row>
    <row r="17021" spans="1:10" ht="15" hidden="1" x14ac:dyDescent="0.25">
      <c r="A17021" s="12" t="s">
        <v>1597</v>
      </c>
      <c r="B17021" s="12" t="s">
        <v>1597</v>
      </c>
      <c r="C17021" s="12" t="s">
        <v>49863</v>
      </c>
      <c r="D17021" s="12" t="s">
        <v>54146</v>
      </c>
      <c r="E17021" s="12" t="s">
        <v>25175</v>
      </c>
      <c r="F17021" s="12" t="s">
        <v>54147</v>
      </c>
      <c r="G17021" s="12">
        <v>1359</v>
      </c>
      <c r="H17021" s="12" t="s">
        <v>233</v>
      </c>
      <c r="I17021" s="12" t="s">
        <v>270</v>
      </c>
      <c r="J17021" s="12" t="str">
        <f>IF(ISERROR(VLOOKUP(表2[[#This Row],[company_name]],[1]!表1[company_name],1,0)), "否", "是")</f>
        <v>是</v>
      </c>
    </row>
    <row r="17022" spans="1:10" ht="15" hidden="1" x14ac:dyDescent="0.25">
      <c r="A17022" s="12" t="s">
        <v>1597</v>
      </c>
      <c r="B17022" s="12" t="s">
        <v>1597</v>
      </c>
      <c r="C17022" s="12" t="s">
        <v>49863</v>
      </c>
      <c r="D17022" s="12" t="s">
        <v>55549</v>
      </c>
      <c r="E17022" s="12" t="s">
        <v>25175</v>
      </c>
      <c r="F17022" s="12" t="s">
        <v>25176</v>
      </c>
      <c r="G17022" s="12">
        <v>2133</v>
      </c>
      <c r="H17022" s="12" t="s">
        <v>233</v>
      </c>
      <c r="I17022" s="12" t="s">
        <v>270</v>
      </c>
      <c r="J17022" s="12" t="str">
        <f>IF(ISERROR(VLOOKUP(表2[[#This Row],[company_name]],[1]!表1[company_name],1,0)), "否", "是")</f>
        <v>是</v>
      </c>
    </row>
    <row r="17023" spans="1:10" ht="15" hidden="1" x14ac:dyDescent="0.25">
      <c r="A17023" s="12" t="s">
        <v>1597</v>
      </c>
      <c r="B17023" s="12" t="s">
        <v>1597</v>
      </c>
      <c r="C17023" s="12" t="s">
        <v>1598</v>
      </c>
      <c r="D17023" s="12" t="s">
        <v>52962</v>
      </c>
      <c r="E17023" s="12" t="s">
        <v>52963</v>
      </c>
      <c r="F17023" s="12" t="s">
        <v>52964</v>
      </c>
      <c r="G17023" s="12">
        <v>371</v>
      </c>
      <c r="H17023" s="12" t="s">
        <v>233</v>
      </c>
      <c r="I17023" s="12" t="s">
        <v>949</v>
      </c>
      <c r="J17023" s="12" t="str">
        <f>IF(ISERROR(VLOOKUP(表2[[#This Row],[company_name]],[1]!表1[company_name],1,0)), "否", "是")</f>
        <v>是</v>
      </c>
    </row>
    <row r="17024" spans="1:10" ht="15" x14ac:dyDescent="0.25">
      <c r="A17024" s="12" t="s">
        <v>8</v>
      </c>
      <c r="B17024" s="12" t="s">
        <v>9</v>
      </c>
      <c r="C17024" s="12" t="s">
        <v>10</v>
      </c>
      <c r="D17024" s="12" t="s">
        <v>5584</v>
      </c>
      <c r="E17024" s="12" t="s">
        <v>5585</v>
      </c>
      <c r="F17024" s="12" t="s">
        <v>5586</v>
      </c>
      <c r="G17024" s="12">
        <v>220</v>
      </c>
      <c r="H17024" s="12" t="s">
        <v>233</v>
      </c>
      <c r="I17024" s="12" t="s">
        <v>233</v>
      </c>
      <c r="J17024" s="12" t="str">
        <f>IF(ISERROR(VLOOKUP(表2[[#This Row],[company_name]],[1]!表1[company_name],1,0)), "否", "是")</f>
        <v>否</v>
      </c>
    </row>
    <row r="17025" spans="1:10" ht="15" x14ac:dyDescent="0.25">
      <c r="A17025" s="12" t="s">
        <v>8</v>
      </c>
      <c r="B17025" s="12" t="s">
        <v>9</v>
      </c>
      <c r="C17025" s="12" t="s">
        <v>10</v>
      </c>
      <c r="D17025" s="12" t="s">
        <v>22515</v>
      </c>
      <c r="E17025" s="12" t="s">
        <v>22516</v>
      </c>
      <c r="F17025" s="12" t="s">
        <v>22517</v>
      </c>
      <c r="G17025" s="12">
        <v>6901</v>
      </c>
      <c r="H17025" s="12" t="s">
        <v>233</v>
      </c>
      <c r="I17025" s="12" t="s">
        <v>1127</v>
      </c>
      <c r="J17025" s="12" t="str">
        <f>IF(ISERROR(VLOOKUP(表2[[#This Row],[company_name]],[1]!表1[company_name],1,0)), "否", "是")</f>
        <v>否</v>
      </c>
    </row>
    <row r="17026" spans="1:10" ht="15" x14ac:dyDescent="0.25">
      <c r="A17026" s="12" t="s">
        <v>8</v>
      </c>
      <c r="B17026" s="12" t="s">
        <v>9</v>
      </c>
      <c r="C17026" s="12" t="s">
        <v>15</v>
      </c>
      <c r="D17026" s="12" t="s">
        <v>20275</v>
      </c>
      <c r="E17026" s="12" t="s">
        <v>20276</v>
      </c>
      <c r="F17026" s="12" t="s">
        <v>20277</v>
      </c>
      <c r="G17026" s="12">
        <v>3486</v>
      </c>
      <c r="H17026" s="12" t="s">
        <v>233</v>
      </c>
      <c r="I17026" s="12" t="s">
        <v>5717</v>
      </c>
      <c r="J17026" s="12" t="str">
        <f>IF(ISERROR(VLOOKUP(表2[[#This Row],[company_name]],[1]!表1[company_name],1,0)), "否", "是")</f>
        <v>否</v>
      </c>
    </row>
    <row r="17027" spans="1:10" ht="15" x14ac:dyDescent="0.25">
      <c r="A17027" s="12" t="s">
        <v>8</v>
      </c>
      <c r="B17027" s="12" t="s">
        <v>9</v>
      </c>
      <c r="C17027" s="12" t="s">
        <v>10</v>
      </c>
      <c r="D17027" s="12" t="s">
        <v>23908</v>
      </c>
      <c r="E17027" s="12" t="s">
        <v>23909</v>
      </c>
      <c r="F17027" s="12" t="s">
        <v>23910</v>
      </c>
      <c r="G17027" s="12">
        <v>4284</v>
      </c>
      <c r="H17027" s="12" t="s">
        <v>233</v>
      </c>
      <c r="I17027" s="12" t="s">
        <v>2071</v>
      </c>
      <c r="J17027" s="12" t="str">
        <f>IF(ISERROR(VLOOKUP(表2[[#This Row],[company_name]],[1]!表1[company_name],1,0)), "否", "是")</f>
        <v>否</v>
      </c>
    </row>
    <row r="17028" spans="1:10" ht="15" hidden="1" x14ac:dyDescent="0.25">
      <c r="A17028" s="12" t="s">
        <v>8</v>
      </c>
      <c r="B17028" s="12" t="s">
        <v>31</v>
      </c>
      <c r="C17028" s="12" t="s">
        <v>224</v>
      </c>
      <c r="D17028" s="12" t="s">
        <v>20031</v>
      </c>
      <c r="E17028" s="12" t="s">
        <v>20032</v>
      </c>
      <c r="F17028" s="12" t="s">
        <v>20033</v>
      </c>
      <c r="G17028" s="12">
        <v>2326</v>
      </c>
      <c r="H17028" s="12" t="s">
        <v>233</v>
      </c>
      <c r="I17028" s="12" t="s">
        <v>2071</v>
      </c>
      <c r="J17028" s="12" t="str">
        <f>IF(ISERROR(VLOOKUP(表2[[#This Row],[company_name]],[1]!表1[company_name],1,0)), "否", "是")</f>
        <v>是</v>
      </c>
    </row>
    <row r="17029" spans="1:10" ht="15" x14ac:dyDescent="0.25">
      <c r="A17029" s="12" t="s">
        <v>1597</v>
      </c>
      <c r="B17029" s="12" t="s">
        <v>1597</v>
      </c>
      <c r="C17029" s="12" t="s">
        <v>1598</v>
      </c>
      <c r="D17029" s="12" t="s">
        <v>54092</v>
      </c>
      <c r="E17029" s="12" t="s">
        <v>54093</v>
      </c>
      <c r="F17029" s="12" t="s">
        <v>54094</v>
      </c>
      <c r="G17029" s="12">
        <v>1088</v>
      </c>
      <c r="H17029" s="12" t="s">
        <v>233</v>
      </c>
      <c r="I17029" s="12" t="s">
        <v>441</v>
      </c>
      <c r="J17029" s="12" t="str">
        <f>IF(ISERROR(VLOOKUP(表2[[#This Row],[company_name]],[1]!表1[company_name],1,0)), "否", "是")</f>
        <v>否</v>
      </c>
    </row>
    <row r="17030" spans="1:10" ht="15" x14ac:dyDescent="0.25">
      <c r="A17030" s="12" t="s">
        <v>8</v>
      </c>
      <c r="B17030" s="12" t="s">
        <v>9</v>
      </c>
      <c r="C17030" s="12" t="s">
        <v>21</v>
      </c>
      <c r="D17030" s="12" t="s">
        <v>37374</v>
      </c>
      <c r="E17030" s="12" t="s">
        <v>37375</v>
      </c>
      <c r="F17030" s="12" t="s">
        <v>37376</v>
      </c>
      <c r="G17030" s="12">
        <v>157</v>
      </c>
      <c r="H17030" s="12" t="s">
        <v>233</v>
      </c>
      <c r="I17030" s="12" t="s">
        <v>47</v>
      </c>
      <c r="J17030" s="12" t="str">
        <f>IF(ISERROR(VLOOKUP(表2[[#This Row],[company_name]],[1]!表1[company_name],1,0)), "否", "是")</f>
        <v>否</v>
      </c>
    </row>
    <row r="17031" spans="1:10" ht="15" x14ac:dyDescent="0.25">
      <c r="A17031" s="12" t="s">
        <v>8</v>
      </c>
      <c r="B17031" s="12" t="s">
        <v>100</v>
      </c>
      <c r="C17031" s="12" t="s">
        <v>4594</v>
      </c>
      <c r="D17031" s="12" t="s">
        <v>14134</v>
      </c>
      <c r="E17031" s="12" t="s">
        <v>14135</v>
      </c>
      <c r="F17031" s="12" t="s">
        <v>14136</v>
      </c>
      <c r="G17031" s="12">
        <v>597</v>
      </c>
      <c r="H17031" s="12" t="s">
        <v>233</v>
      </c>
      <c r="I17031" s="12" t="s">
        <v>949</v>
      </c>
      <c r="J17031" s="12" t="str">
        <f>IF(ISERROR(VLOOKUP(表2[[#This Row],[company_name]],[1]!表1[company_name],1,0)), "否", "是")</f>
        <v>否</v>
      </c>
    </row>
    <row r="17032" spans="1:10" ht="15" x14ac:dyDescent="0.25">
      <c r="A17032" s="12" t="s">
        <v>1597</v>
      </c>
      <c r="B17032" s="12" t="s">
        <v>1597</v>
      </c>
      <c r="C17032" s="12" t="s">
        <v>49863</v>
      </c>
      <c r="D17032" s="12" t="s">
        <v>54666</v>
      </c>
      <c r="E17032" s="12" t="s">
        <v>54667</v>
      </c>
      <c r="F17032" s="12" t="s">
        <v>54668</v>
      </c>
      <c r="G17032" s="12">
        <v>400</v>
      </c>
      <c r="H17032" s="12" t="s">
        <v>233</v>
      </c>
      <c r="I17032" s="12" t="s">
        <v>2071</v>
      </c>
      <c r="J17032" s="12" t="str">
        <f>IF(ISERROR(VLOOKUP(表2[[#This Row],[company_name]],[1]!表1[company_name],1,0)), "否", "是")</f>
        <v>否</v>
      </c>
    </row>
    <row r="17033" spans="1:10" ht="15" x14ac:dyDescent="0.25">
      <c r="A17033" s="12" t="s">
        <v>1597</v>
      </c>
      <c r="B17033" s="12" t="s">
        <v>1597</v>
      </c>
      <c r="C17033" s="12" t="s">
        <v>1598</v>
      </c>
      <c r="D17033" s="12" t="s">
        <v>55041</v>
      </c>
      <c r="E17033" s="12" t="s">
        <v>55042</v>
      </c>
      <c r="F17033" s="12" t="s">
        <v>55043</v>
      </c>
      <c r="G17033" s="12">
        <v>1856</v>
      </c>
      <c r="H17033" s="12" t="s">
        <v>233</v>
      </c>
      <c r="I17033" s="12" t="s">
        <v>1786</v>
      </c>
      <c r="J17033" s="12" t="str">
        <f>IF(ISERROR(VLOOKUP(表2[[#This Row],[company_name]],[1]!表1[company_name],1,0)), "否", "是")</f>
        <v>否</v>
      </c>
    </row>
    <row r="17034" spans="1:10" ht="15" x14ac:dyDescent="0.25">
      <c r="A17034" s="12" t="s">
        <v>8</v>
      </c>
      <c r="B17034" s="12" t="s">
        <v>31</v>
      </c>
      <c r="C17034" s="12" t="s">
        <v>134</v>
      </c>
      <c r="D17034" s="12" t="s">
        <v>12657</v>
      </c>
      <c r="E17034" s="12" t="s">
        <v>12658</v>
      </c>
      <c r="F17034" s="12" t="s">
        <v>12659</v>
      </c>
      <c r="G17034" s="12">
        <v>929</v>
      </c>
      <c r="H17034" s="12" t="s">
        <v>233</v>
      </c>
      <c r="I17034" s="12" t="s">
        <v>1378</v>
      </c>
      <c r="J17034" s="12" t="str">
        <f>IF(ISERROR(VLOOKUP(表2[[#This Row],[company_name]],[1]!表1[company_name],1,0)), "否", "是")</f>
        <v>否</v>
      </c>
    </row>
    <row r="17035" spans="1:10" ht="15" x14ac:dyDescent="0.25">
      <c r="A17035" s="12" t="s">
        <v>8</v>
      </c>
      <c r="B17035" s="12" t="s">
        <v>31</v>
      </c>
      <c r="C17035" s="12" t="s">
        <v>134</v>
      </c>
      <c r="D17035" s="12" t="s">
        <v>17053</v>
      </c>
      <c r="E17035" s="12" t="s">
        <v>12658</v>
      </c>
      <c r="F17035" s="12" t="s">
        <v>17054</v>
      </c>
      <c r="G17035" s="12">
        <v>5521</v>
      </c>
      <c r="H17035" s="12" t="s">
        <v>233</v>
      </c>
      <c r="I17035" s="12" t="s">
        <v>1378</v>
      </c>
      <c r="J17035" s="12" t="str">
        <f>IF(ISERROR(VLOOKUP(表2[[#This Row],[company_name]],[1]!表1[company_name],1,0)), "否", "是")</f>
        <v>否</v>
      </c>
    </row>
    <row r="17036" spans="1:10" ht="15" hidden="1" x14ac:dyDescent="0.25">
      <c r="A17036" s="12" t="s">
        <v>8</v>
      </c>
      <c r="B17036" s="12" t="s">
        <v>8</v>
      </c>
      <c r="C17036" s="12" t="s">
        <v>42</v>
      </c>
      <c r="D17036" s="12" t="s">
        <v>34574</v>
      </c>
      <c r="E17036" s="12" t="s">
        <v>34575</v>
      </c>
      <c r="F17036" s="12" t="s">
        <v>34576</v>
      </c>
      <c r="G17036" s="12">
        <v>4014</v>
      </c>
      <c r="H17036" s="12" t="s">
        <v>63339</v>
      </c>
      <c r="I17036" s="15" t="s">
        <v>233</v>
      </c>
      <c r="J17036" s="12" t="str">
        <f>IF(ISERROR(VLOOKUP(表2[[#This Row],[company_name]],[1]!表1[company_name],1,0)), "否", "是")</f>
        <v>是</v>
      </c>
    </row>
    <row r="17037" spans="1:10" ht="15" x14ac:dyDescent="0.25">
      <c r="A17037" s="12" t="s">
        <v>32933</v>
      </c>
      <c r="B17037" s="12" t="s">
        <v>32933</v>
      </c>
      <c r="C17037" s="12" t="s">
        <v>46768</v>
      </c>
      <c r="D17037" s="12" t="s">
        <v>49016</v>
      </c>
      <c r="E17037" s="12" t="s">
        <v>49017</v>
      </c>
      <c r="F17037" s="12" t="s">
        <v>49018</v>
      </c>
      <c r="G17037" s="12">
        <v>2151</v>
      </c>
      <c r="H17037" s="12" t="s">
        <v>63339</v>
      </c>
      <c r="I17037" s="15" t="s">
        <v>233</v>
      </c>
      <c r="J17037" s="12" t="str">
        <f>IF(ISERROR(VLOOKUP(表2[[#This Row],[company_name]],[1]!表1[company_name],1,0)), "否", "是")</f>
        <v>否</v>
      </c>
    </row>
    <row r="17038" spans="1:10" ht="15" x14ac:dyDescent="0.25">
      <c r="A17038" s="12" t="s">
        <v>8</v>
      </c>
      <c r="B17038" s="12" t="s">
        <v>31</v>
      </c>
      <c r="C17038" s="12" t="s">
        <v>32</v>
      </c>
      <c r="D17038" s="12" t="s">
        <v>21977</v>
      </c>
      <c r="E17038" s="12" t="s">
        <v>21978</v>
      </c>
      <c r="F17038" s="12" t="s">
        <v>21979</v>
      </c>
      <c r="G17038" s="12">
        <v>6531</v>
      </c>
      <c r="H17038" s="12" t="s">
        <v>233</v>
      </c>
      <c r="I17038" s="12" t="s">
        <v>270</v>
      </c>
      <c r="J17038" s="12" t="str">
        <f>IF(ISERROR(VLOOKUP(表2[[#This Row],[company_name]],[1]!表1[company_name],1,0)), "否", "是")</f>
        <v>否</v>
      </c>
    </row>
    <row r="17039" spans="1:10" ht="15" x14ac:dyDescent="0.25">
      <c r="A17039" s="12" t="s">
        <v>8</v>
      </c>
      <c r="B17039" s="12" t="s">
        <v>31</v>
      </c>
      <c r="C17039" s="12" t="s">
        <v>224</v>
      </c>
      <c r="D17039" s="12" t="s">
        <v>24341</v>
      </c>
      <c r="E17039" s="12" t="s">
        <v>21978</v>
      </c>
      <c r="F17039" s="12" t="s">
        <v>24342</v>
      </c>
      <c r="G17039" s="12">
        <v>4158</v>
      </c>
      <c r="H17039" s="12" t="s">
        <v>233</v>
      </c>
      <c r="I17039" s="12" t="s">
        <v>47</v>
      </c>
      <c r="J17039" s="12" t="str">
        <f>IF(ISERROR(VLOOKUP(表2[[#This Row],[company_name]],[1]!表1[company_name],1,0)), "否", "是")</f>
        <v>否</v>
      </c>
    </row>
    <row r="17040" spans="1:10" ht="15" x14ac:dyDescent="0.25">
      <c r="A17040" s="12" t="s">
        <v>8</v>
      </c>
      <c r="B17040" s="12" t="s">
        <v>8</v>
      </c>
      <c r="C17040" s="12" t="s">
        <v>1135</v>
      </c>
      <c r="D17040" s="12" t="s">
        <v>12302</v>
      </c>
      <c r="E17040" s="12" t="s">
        <v>12303</v>
      </c>
      <c r="F17040" s="12" t="s">
        <v>12304</v>
      </c>
      <c r="G17040" s="12">
        <v>456</v>
      </c>
      <c r="H17040" s="12" t="s">
        <v>233</v>
      </c>
      <c r="I17040" s="12" t="s">
        <v>47</v>
      </c>
      <c r="J17040" s="12" t="str">
        <f>IF(ISERROR(VLOOKUP(表2[[#This Row],[company_name]],[1]!表1[company_name],1,0)), "否", "是")</f>
        <v>否</v>
      </c>
    </row>
    <row r="17041" spans="1:10" ht="15" x14ac:dyDescent="0.25">
      <c r="A17041" s="12" t="s">
        <v>8</v>
      </c>
      <c r="B17041" s="12" t="s">
        <v>31</v>
      </c>
      <c r="C17041" s="12" t="s">
        <v>134</v>
      </c>
      <c r="D17041" s="12" t="s">
        <v>34722</v>
      </c>
      <c r="E17041" s="12" t="s">
        <v>34723</v>
      </c>
      <c r="F17041" s="12" t="s">
        <v>34724</v>
      </c>
      <c r="G17041" s="12">
        <v>4725</v>
      </c>
      <c r="H17041" s="12" t="s">
        <v>233</v>
      </c>
      <c r="I17041" s="12" t="s">
        <v>949</v>
      </c>
      <c r="J17041" s="12" t="str">
        <f>IF(ISERROR(VLOOKUP(表2[[#This Row],[company_name]],[1]!表1[company_name],1,0)), "否", "是")</f>
        <v>否</v>
      </c>
    </row>
    <row r="17042" spans="1:10" ht="15" x14ac:dyDescent="0.25">
      <c r="A17042" s="12" t="s">
        <v>32933</v>
      </c>
      <c r="B17042" s="12" t="s">
        <v>32933</v>
      </c>
      <c r="C17042" s="12" t="s">
        <v>32934</v>
      </c>
      <c r="D17042" s="12" t="s">
        <v>47782</v>
      </c>
      <c r="E17042" s="12" t="s">
        <v>47783</v>
      </c>
      <c r="F17042" s="12" t="s">
        <v>47784</v>
      </c>
      <c r="G17042" s="12">
        <v>2757</v>
      </c>
      <c r="H17042" s="12" t="s">
        <v>233</v>
      </c>
      <c r="I17042" s="12" t="s">
        <v>47</v>
      </c>
      <c r="J17042" s="12" t="str">
        <f>IF(ISERROR(VLOOKUP(表2[[#This Row],[company_name]],[1]!表1[company_name],1,0)), "否", "是")</f>
        <v>否</v>
      </c>
    </row>
    <row r="17043" spans="1:10" ht="15" x14ac:dyDescent="0.25">
      <c r="A17043" s="12" t="s">
        <v>32933</v>
      </c>
      <c r="B17043" s="12" t="s">
        <v>32933</v>
      </c>
      <c r="C17043" s="12" t="s">
        <v>32934</v>
      </c>
      <c r="D17043" s="12" t="s">
        <v>48469</v>
      </c>
      <c r="E17043" s="12" t="s">
        <v>47783</v>
      </c>
      <c r="F17043" s="12" t="s">
        <v>47784</v>
      </c>
      <c r="G17043" s="12">
        <v>3630</v>
      </c>
      <c r="H17043" s="12" t="s">
        <v>233</v>
      </c>
      <c r="I17043" s="12" t="s">
        <v>5717</v>
      </c>
      <c r="J17043" s="12" t="str">
        <f>IF(ISERROR(VLOOKUP(表2[[#This Row],[company_name]],[1]!表1[company_name],1,0)), "否", "是")</f>
        <v>否</v>
      </c>
    </row>
    <row r="17044" spans="1:10" ht="15" x14ac:dyDescent="0.25">
      <c r="A17044" s="12" t="s">
        <v>32933</v>
      </c>
      <c r="B17044" s="12" t="s">
        <v>32933</v>
      </c>
      <c r="C17044" s="12" t="s">
        <v>32934</v>
      </c>
      <c r="D17044" s="12" t="s">
        <v>4475</v>
      </c>
      <c r="E17044" s="12" t="s">
        <v>47783</v>
      </c>
      <c r="F17044" s="12" t="s">
        <v>47784</v>
      </c>
      <c r="G17044" s="12">
        <v>3664</v>
      </c>
      <c r="H17044" s="12" t="s">
        <v>233</v>
      </c>
      <c r="I17044" s="12" t="s">
        <v>5717</v>
      </c>
      <c r="J17044" s="12" t="str">
        <f>IF(ISERROR(VLOOKUP(表2[[#This Row],[company_name]],[1]!表1[company_name],1,0)), "否", "是")</f>
        <v>否</v>
      </c>
    </row>
    <row r="17045" spans="1:10" ht="15" x14ac:dyDescent="0.25">
      <c r="A17045" s="12" t="s">
        <v>8</v>
      </c>
      <c r="B17045" s="12" t="s">
        <v>9</v>
      </c>
      <c r="C17045" s="12" t="s">
        <v>10</v>
      </c>
      <c r="D17045" s="12" t="s">
        <v>25307</v>
      </c>
      <c r="E17045" s="12" t="s">
        <v>25308</v>
      </c>
      <c r="F17045" s="12" t="s">
        <v>25309</v>
      </c>
      <c r="G17045" s="12">
        <v>5350</v>
      </c>
      <c r="H17045" s="12" t="s">
        <v>233</v>
      </c>
      <c r="I17045" s="12" t="s">
        <v>47</v>
      </c>
      <c r="J17045" s="12" t="str">
        <f>IF(ISERROR(VLOOKUP(表2[[#This Row],[company_name]],[1]!表1[company_name],1,0)), "否", "是")</f>
        <v>否</v>
      </c>
    </row>
    <row r="17046" spans="1:10" ht="15" x14ac:dyDescent="0.25">
      <c r="A17046" s="12" t="s">
        <v>8</v>
      </c>
      <c r="B17046" s="12" t="s">
        <v>31</v>
      </c>
      <c r="C17046" s="12" t="s">
        <v>224</v>
      </c>
      <c r="D17046" s="12" t="s">
        <v>30816</v>
      </c>
      <c r="E17046" s="12" t="s">
        <v>30817</v>
      </c>
      <c r="F17046" s="12" t="s">
        <v>30818</v>
      </c>
      <c r="G17046" s="12" t="s">
        <v>51</v>
      </c>
      <c r="H17046" s="12" t="s">
        <v>233</v>
      </c>
      <c r="I17046" s="12" t="s">
        <v>240</v>
      </c>
      <c r="J17046" s="12" t="str">
        <f>IF(ISERROR(VLOOKUP(表2[[#This Row],[company_name]],[1]!表1[company_name],1,0)), "否", "是")</f>
        <v>否</v>
      </c>
    </row>
    <row r="17047" spans="1:10" ht="15" x14ac:dyDescent="0.25">
      <c r="A17047" s="12" t="s">
        <v>49161</v>
      </c>
      <c r="B17047" s="12" t="s">
        <v>49161</v>
      </c>
      <c r="C17047" s="12" t="s">
        <v>57472</v>
      </c>
      <c r="D17047" s="12" t="s">
        <v>61997</v>
      </c>
      <c r="E17047" s="12" t="s">
        <v>61998</v>
      </c>
      <c r="F17047" s="12" t="s">
        <v>61999</v>
      </c>
      <c r="G17047" s="12">
        <v>2940</v>
      </c>
      <c r="H17047" s="12" t="s">
        <v>233</v>
      </c>
      <c r="I17047" s="12" t="s">
        <v>105</v>
      </c>
      <c r="J17047" s="12" t="str">
        <f>IF(ISERROR(VLOOKUP(表2[[#This Row],[company_name]],[1]!表1[company_name],1,0)), "否", "是")</f>
        <v>否</v>
      </c>
    </row>
    <row r="17048" spans="1:10" ht="15" x14ac:dyDescent="0.25">
      <c r="A17048" s="12" t="s">
        <v>8</v>
      </c>
      <c r="B17048" s="12" t="s">
        <v>31</v>
      </c>
      <c r="C17048" s="12" t="s">
        <v>224</v>
      </c>
      <c r="D17048" s="12" t="s">
        <v>28812</v>
      </c>
      <c r="E17048" s="12" t="s">
        <v>28813</v>
      </c>
      <c r="F17048" s="12" t="s">
        <v>28814</v>
      </c>
      <c r="G17048" s="12">
        <v>5159</v>
      </c>
      <c r="H17048" s="12" t="s">
        <v>233</v>
      </c>
      <c r="I17048" s="12" t="s">
        <v>105</v>
      </c>
      <c r="J17048" s="12" t="str">
        <f>IF(ISERROR(VLOOKUP(表2[[#This Row],[company_name]],[1]!表1[company_name],1,0)), "否", "是")</f>
        <v>否</v>
      </c>
    </row>
    <row r="17049" spans="1:10" ht="15" x14ac:dyDescent="0.25">
      <c r="A17049" s="12" t="s">
        <v>8</v>
      </c>
      <c r="B17049" s="12" t="s">
        <v>8</v>
      </c>
      <c r="C17049" s="12" t="s">
        <v>202</v>
      </c>
      <c r="D17049" s="12" t="s">
        <v>26473</v>
      </c>
      <c r="E17049" s="12" t="s">
        <v>26474</v>
      </c>
      <c r="F17049" s="12" t="s">
        <v>26475</v>
      </c>
      <c r="G17049" s="12">
        <v>8253</v>
      </c>
      <c r="H17049" s="12" t="s">
        <v>233</v>
      </c>
      <c r="I17049" s="12" t="s">
        <v>1005</v>
      </c>
      <c r="J17049" s="12" t="str">
        <f>IF(ISERROR(VLOOKUP(表2[[#This Row],[company_name]],[1]!表1[company_name],1,0)), "否", "是")</f>
        <v>否</v>
      </c>
    </row>
    <row r="17050" spans="1:10" ht="15" x14ac:dyDescent="0.25">
      <c r="A17050" s="12" t="s">
        <v>8</v>
      </c>
      <c r="B17050" s="12" t="s">
        <v>9</v>
      </c>
      <c r="C17050" s="12" t="s">
        <v>10</v>
      </c>
      <c r="D17050" s="12" t="s">
        <v>14076</v>
      </c>
      <c r="E17050" s="12" t="s">
        <v>14077</v>
      </c>
      <c r="F17050" s="12" t="s">
        <v>14078</v>
      </c>
      <c r="G17050" s="12">
        <v>7539</v>
      </c>
      <c r="H17050" s="12" t="s">
        <v>233</v>
      </c>
      <c r="I17050" s="12" t="s">
        <v>426</v>
      </c>
      <c r="J17050" s="12" t="str">
        <f>IF(ISERROR(VLOOKUP(表2[[#This Row],[company_name]],[1]!表1[company_name],1,0)), "否", "是")</f>
        <v>否</v>
      </c>
    </row>
    <row r="17051" spans="1:10" ht="15" x14ac:dyDescent="0.25">
      <c r="A17051" s="12" t="s">
        <v>49161</v>
      </c>
      <c r="B17051" s="12" t="s">
        <v>49161</v>
      </c>
      <c r="C17051" s="12" t="s">
        <v>57367</v>
      </c>
      <c r="D17051" s="12" t="s">
        <v>58622</v>
      </c>
      <c r="E17051" s="12" t="s">
        <v>58623</v>
      </c>
      <c r="F17051" s="12" t="s">
        <v>58624</v>
      </c>
      <c r="G17051" s="12">
        <v>520</v>
      </c>
      <c r="H17051" s="12" t="s">
        <v>233</v>
      </c>
      <c r="I17051" s="12" t="s">
        <v>270</v>
      </c>
      <c r="J17051" s="12" t="str">
        <f>IF(ISERROR(VLOOKUP(表2[[#This Row],[company_name]],[1]!表1[company_name],1,0)), "否", "是")</f>
        <v>否</v>
      </c>
    </row>
    <row r="17052" spans="1:10" ht="15" x14ac:dyDescent="0.25">
      <c r="A17052" s="12" t="s">
        <v>32933</v>
      </c>
      <c r="B17052" s="12" t="s">
        <v>32933</v>
      </c>
      <c r="C17052" s="12" t="s">
        <v>46768</v>
      </c>
      <c r="D17052" s="12" t="s">
        <v>48839</v>
      </c>
      <c r="E17052" s="12" t="s">
        <v>48840</v>
      </c>
      <c r="F17052" s="12" t="s">
        <v>48841</v>
      </c>
      <c r="G17052" s="12">
        <v>1561</v>
      </c>
      <c r="H17052" s="12" t="s">
        <v>233</v>
      </c>
      <c r="I17052" s="12" t="s">
        <v>240</v>
      </c>
      <c r="J17052" s="12" t="str">
        <f>IF(ISERROR(VLOOKUP(表2[[#This Row],[company_name]],[1]!表1[company_name],1,0)), "否", "是")</f>
        <v>否</v>
      </c>
    </row>
    <row r="17053" spans="1:10" ht="15" hidden="1" x14ac:dyDescent="0.25">
      <c r="A17053" s="12" t="s">
        <v>8</v>
      </c>
      <c r="B17053" s="12" t="s">
        <v>9</v>
      </c>
      <c r="C17053" s="12" t="s">
        <v>10</v>
      </c>
      <c r="D17053" s="12" t="s">
        <v>28649</v>
      </c>
      <c r="E17053" s="12" t="s">
        <v>28650</v>
      </c>
      <c r="F17053" s="12" t="s">
        <v>28651</v>
      </c>
      <c r="G17053" s="12">
        <v>2941</v>
      </c>
      <c r="H17053" s="12" t="s">
        <v>233</v>
      </c>
      <c r="I17053" s="12" t="s">
        <v>1005</v>
      </c>
      <c r="J17053" s="12" t="str">
        <f>IF(ISERROR(VLOOKUP(表2[[#This Row],[company_name]],[1]!表1[company_name],1,0)), "否", "是")</f>
        <v>是</v>
      </c>
    </row>
    <row r="17054" spans="1:10" ht="15" x14ac:dyDescent="0.25">
      <c r="A17054" s="12" t="s">
        <v>8</v>
      </c>
      <c r="B17054" s="12" t="s">
        <v>9</v>
      </c>
      <c r="C17054" s="12" t="s">
        <v>10</v>
      </c>
      <c r="D17054" s="12" t="s">
        <v>22262</v>
      </c>
      <c r="E17054" s="12" t="s">
        <v>22263</v>
      </c>
      <c r="F17054" s="12" t="s">
        <v>22264</v>
      </c>
      <c r="G17054" s="12">
        <v>4200</v>
      </c>
      <c r="H17054" s="12" t="s">
        <v>233</v>
      </c>
      <c r="I17054" s="12" t="s">
        <v>1005</v>
      </c>
      <c r="J17054" s="12" t="str">
        <f>IF(ISERROR(VLOOKUP(表2[[#This Row],[company_name]],[1]!表1[company_name],1,0)), "否", "是")</f>
        <v>否</v>
      </c>
    </row>
    <row r="17055" spans="1:10" ht="15" x14ac:dyDescent="0.25">
      <c r="A17055" s="12" t="s">
        <v>8</v>
      </c>
      <c r="B17055" s="12" t="s">
        <v>31</v>
      </c>
      <c r="C17055" s="12" t="s">
        <v>224</v>
      </c>
      <c r="D17055" s="12" t="s">
        <v>26462</v>
      </c>
      <c r="E17055" s="12" t="s">
        <v>26463</v>
      </c>
      <c r="F17055" s="12" t="s">
        <v>26464</v>
      </c>
      <c r="G17055" s="12" t="s">
        <v>186</v>
      </c>
      <c r="H17055" s="12" t="s">
        <v>233</v>
      </c>
      <c r="I17055" s="12" t="s">
        <v>441</v>
      </c>
      <c r="J17055" s="12" t="str">
        <f>IF(ISERROR(VLOOKUP(表2[[#This Row],[company_name]],[1]!表1[company_name],1,0)), "否", "是")</f>
        <v>否</v>
      </c>
    </row>
    <row r="17056" spans="1:10" ht="15" x14ac:dyDescent="0.25">
      <c r="A17056" s="12" t="s">
        <v>8</v>
      </c>
      <c r="B17056" s="12" t="s">
        <v>9</v>
      </c>
      <c r="C17056" s="12" t="s">
        <v>10</v>
      </c>
      <c r="D17056" s="12" t="s">
        <v>27874</v>
      </c>
      <c r="E17056" s="12" t="s">
        <v>27875</v>
      </c>
      <c r="F17056" s="12" t="s">
        <v>27876</v>
      </c>
      <c r="G17056" s="12">
        <v>4095</v>
      </c>
      <c r="H17056" s="12" t="s">
        <v>233</v>
      </c>
      <c r="I17056" s="12" t="s">
        <v>5717</v>
      </c>
      <c r="J17056" s="12" t="str">
        <f>IF(ISERROR(VLOOKUP(表2[[#This Row],[company_name]],[1]!表1[company_name],1,0)), "否", "是")</f>
        <v>否</v>
      </c>
    </row>
    <row r="17057" spans="1:10" ht="15" x14ac:dyDescent="0.25">
      <c r="A17057" s="12" t="s">
        <v>1022</v>
      </c>
      <c r="B17057" s="12" t="s">
        <v>1022</v>
      </c>
      <c r="C17057" s="12" t="s">
        <v>42873</v>
      </c>
      <c r="D17057" s="12" t="s">
        <v>45489</v>
      </c>
      <c r="E17057" s="12" t="s">
        <v>45490</v>
      </c>
      <c r="F17057" s="12" t="s">
        <v>45491</v>
      </c>
      <c r="G17057" s="12">
        <v>4612</v>
      </c>
      <c r="H17057" s="12" t="s">
        <v>233</v>
      </c>
      <c r="I17057" s="12" t="s">
        <v>105</v>
      </c>
      <c r="J17057" s="12" t="str">
        <f>IF(ISERROR(VLOOKUP(表2[[#This Row],[company_name]],[1]!表1[company_name],1,0)), "否", "是")</f>
        <v>否</v>
      </c>
    </row>
    <row r="17058" spans="1:10" ht="15" x14ac:dyDescent="0.25">
      <c r="A17058" s="12" t="s">
        <v>1022</v>
      </c>
      <c r="B17058" s="12" t="s">
        <v>1022</v>
      </c>
      <c r="C17058" s="12" t="s">
        <v>42873</v>
      </c>
      <c r="D17058" s="12" t="s">
        <v>45664</v>
      </c>
      <c r="E17058" s="12" t="s">
        <v>45490</v>
      </c>
      <c r="F17058" s="12" t="s">
        <v>45665</v>
      </c>
      <c r="G17058" s="12">
        <v>5932</v>
      </c>
      <c r="H17058" s="12" t="s">
        <v>233</v>
      </c>
      <c r="I17058" s="12" t="s">
        <v>47</v>
      </c>
      <c r="J17058" s="12" t="str">
        <f>IF(ISERROR(VLOOKUP(表2[[#This Row],[company_name]],[1]!表1[company_name],1,0)), "否", "是")</f>
        <v>否</v>
      </c>
    </row>
    <row r="17059" spans="1:10" ht="15" x14ac:dyDescent="0.25">
      <c r="A17059" s="12" t="s">
        <v>8</v>
      </c>
      <c r="B17059" s="12" t="s">
        <v>8</v>
      </c>
      <c r="C17059" s="12" t="s">
        <v>42</v>
      </c>
      <c r="D17059" s="12" t="s">
        <v>11991</v>
      </c>
      <c r="E17059" s="12" t="s">
        <v>11992</v>
      </c>
      <c r="F17059" s="12" t="s">
        <v>11993</v>
      </c>
      <c r="G17059" s="12">
        <v>284</v>
      </c>
      <c r="H17059" s="12" t="s">
        <v>233</v>
      </c>
      <c r="I17059" s="12" t="s">
        <v>1005</v>
      </c>
      <c r="J17059" s="12" t="str">
        <f>IF(ISERROR(VLOOKUP(表2[[#This Row],[company_name]],[1]!表1[company_name],1,0)), "否", "是")</f>
        <v>否</v>
      </c>
    </row>
    <row r="17060" spans="1:10" ht="15" x14ac:dyDescent="0.25">
      <c r="A17060" s="12" t="s">
        <v>8</v>
      </c>
      <c r="B17060" s="12" t="s">
        <v>8</v>
      </c>
      <c r="C17060" s="12" t="s">
        <v>42</v>
      </c>
      <c r="D17060" s="12" t="s">
        <v>11994</v>
      </c>
      <c r="E17060" s="12" t="s">
        <v>11992</v>
      </c>
      <c r="F17060" s="12" t="s">
        <v>11995</v>
      </c>
      <c r="G17060" s="12">
        <v>172</v>
      </c>
      <c r="H17060" s="12" t="s">
        <v>233</v>
      </c>
      <c r="I17060" s="12" t="s">
        <v>1005</v>
      </c>
      <c r="J17060" s="12" t="str">
        <f>IF(ISERROR(VLOOKUP(表2[[#This Row],[company_name]],[1]!表1[company_name],1,0)), "否", "是")</f>
        <v>否</v>
      </c>
    </row>
    <row r="17061" spans="1:10" ht="15" x14ac:dyDescent="0.25">
      <c r="A17061" s="12" t="s">
        <v>8</v>
      </c>
      <c r="B17061" s="12" t="s">
        <v>9</v>
      </c>
      <c r="C17061" s="12" t="s">
        <v>15</v>
      </c>
      <c r="D17061" s="12" t="s">
        <v>5623</v>
      </c>
      <c r="E17061" s="12" t="s">
        <v>5624</v>
      </c>
      <c r="F17061" s="12" t="s">
        <v>5625</v>
      </c>
      <c r="G17061" s="12" t="s">
        <v>138</v>
      </c>
      <c r="H17061" s="12" t="s">
        <v>233</v>
      </c>
      <c r="I17061" s="12" t="s">
        <v>270</v>
      </c>
      <c r="J17061" s="12" t="str">
        <f>IF(ISERROR(VLOOKUP(表2[[#This Row],[company_name]],[1]!表1[company_name],1,0)), "否", "是")</f>
        <v>否</v>
      </c>
    </row>
    <row r="17062" spans="1:10" ht="15" x14ac:dyDescent="0.25">
      <c r="A17062" s="12" t="s">
        <v>49161</v>
      </c>
      <c r="B17062" s="12" t="s">
        <v>49161</v>
      </c>
      <c r="C17062" s="12" t="s">
        <v>57367</v>
      </c>
      <c r="D17062" s="12" t="s">
        <v>61057</v>
      </c>
      <c r="E17062" s="12" t="s">
        <v>61058</v>
      </c>
      <c r="F17062" s="12" t="s">
        <v>61059</v>
      </c>
      <c r="G17062" s="12">
        <v>1248</v>
      </c>
      <c r="H17062" s="12" t="s">
        <v>233</v>
      </c>
      <c r="I17062" s="12" t="s">
        <v>47</v>
      </c>
      <c r="J17062" s="12" t="str">
        <f>IF(ISERROR(VLOOKUP(表2[[#This Row],[company_name]],[1]!表1[company_name],1,0)), "否", "是")</f>
        <v>否</v>
      </c>
    </row>
    <row r="17063" spans="1:10" ht="15" x14ac:dyDescent="0.25">
      <c r="A17063" s="12" t="s">
        <v>1597</v>
      </c>
      <c r="B17063" s="12" t="s">
        <v>1597</v>
      </c>
      <c r="C17063" s="12" t="s">
        <v>1598</v>
      </c>
      <c r="D17063" s="12" t="s">
        <v>52519</v>
      </c>
      <c r="E17063" s="12" t="s">
        <v>52520</v>
      </c>
      <c r="F17063" s="12" t="s">
        <v>52521</v>
      </c>
      <c r="G17063" s="12">
        <v>7318</v>
      </c>
      <c r="H17063" s="12" t="s">
        <v>233</v>
      </c>
      <c r="I17063" s="12" t="s">
        <v>233</v>
      </c>
      <c r="J17063" s="12" t="str">
        <f>IF(ISERROR(VLOOKUP(表2[[#This Row],[company_name]],[1]!表1[company_name],1,0)), "否", "是")</f>
        <v>否</v>
      </c>
    </row>
    <row r="17064" spans="1:10" ht="15" hidden="1" x14ac:dyDescent="0.25">
      <c r="A17064" s="12" t="s">
        <v>8</v>
      </c>
      <c r="B17064" s="12" t="s">
        <v>8</v>
      </c>
      <c r="C17064" s="12" t="s">
        <v>202</v>
      </c>
      <c r="D17064" s="12" t="s">
        <v>24357</v>
      </c>
      <c r="E17064" s="12" t="s">
        <v>24358</v>
      </c>
      <c r="F17064" s="12" t="s">
        <v>24359</v>
      </c>
      <c r="G17064" s="12" t="s">
        <v>133</v>
      </c>
      <c r="H17064" s="12" t="s">
        <v>233</v>
      </c>
      <c r="I17064" s="12" t="s">
        <v>949</v>
      </c>
      <c r="J17064" s="12" t="str">
        <f>IF(ISERROR(VLOOKUP(表2[[#This Row],[company_name]],[1]!表1[company_name],1,0)), "否", "是")</f>
        <v>是</v>
      </c>
    </row>
    <row r="17065" spans="1:10" ht="15" hidden="1" x14ac:dyDescent="0.25">
      <c r="A17065" s="12" t="s">
        <v>8</v>
      </c>
      <c r="B17065" s="12" t="s">
        <v>9</v>
      </c>
      <c r="C17065" s="12" t="s">
        <v>10</v>
      </c>
      <c r="D17065" s="12" t="s">
        <v>20547</v>
      </c>
      <c r="E17065" s="12" t="s">
        <v>20548</v>
      </c>
      <c r="F17065" s="12" t="s">
        <v>20549</v>
      </c>
      <c r="G17065" s="12">
        <v>2880</v>
      </c>
      <c r="H17065" s="12" t="s">
        <v>233</v>
      </c>
      <c r="I17065" s="12" t="s">
        <v>105</v>
      </c>
      <c r="J17065" s="12" t="str">
        <f>IF(ISERROR(VLOOKUP(表2[[#This Row],[company_name]],[1]!表1[company_name],1,0)), "否", "是")</f>
        <v>是</v>
      </c>
    </row>
    <row r="17066" spans="1:10" ht="15" hidden="1" x14ac:dyDescent="0.25">
      <c r="A17066" s="12" t="s">
        <v>49161</v>
      </c>
      <c r="B17066" s="12" t="s">
        <v>49161</v>
      </c>
      <c r="C17066" s="12" t="s">
        <v>57367</v>
      </c>
      <c r="D17066" s="12" t="s">
        <v>60076</v>
      </c>
      <c r="E17066" s="12" t="s">
        <v>60077</v>
      </c>
      <c r="F17066" s="12" t="s">
        <v>60078</v>
      </c>
      <c r="G17066" s="12" t="s">
        <v>536</v>
      </c>
      <c r="H17066" s="12" t="s">
        <v>233</v>
      </c>
      <c r="I17066" s="12" t="s">
        <v>1127</v>
      </c>
      <c r="J17066" s="12" t="str">
        <f>IF(ISERROR(VLOOKUP(表2[[#This Row],[company_name]],[1]!表1[company_name],1,0)), "否", "是")</f>
        <v>是</v>
      </c>
    </row>
    <row r="17067" spans="1:10" ht="15" x14ac:dyDescent="0.25">
      <c r="A17067" s="12" t="s">
        <v>8</v>
      </c>
      <c r="B17067" s="12" t="s">
        <v>9</v>
      </c>
      <c r="C17067" s="12" t="s">
        <v>10</v>
      </c>
      <c r="D17067" s="12" t="s">
        <v>25261</v>
      </c>
      <c r="E17067" s="12" t="s">
        <v>25262</v>
      </c>
      <c r="F17067" s="12" t="s">
        <v>25263</v>
      </c>
      <c r="G17067" s="12">
        <v>9056</v>
      </c>
      <c r="H17067" s="12" t="s">
        <v>233</v>
      </c>
      <c r="I17067" s="12" t="s">
        <v>1005</v>
      </c>
      <c r="J17067" s="12" t="str">
        <f>IF(ISERROR(VLOOKUP(表2[[#This Row],[company_name]],[1]!表1[company_name],1,0)), "否", "是")</f>
        <v>否</v>
      </c>
    </row>
    <row r="17068" spans="1:10" ht="15" x14ac:dyDescent="0.25">
      <c r="A17068" s="12" t="s">
        <v>1597</v>
      </c>
      <c r="B17068" s="12" t="s">
        <v>1597</v>
      </c>
      <c r="C17068" s="12" t="s">
        <v>49375</v>
      </c>
      <c r="D17068" s="12" t="s">
        <v>56373</v>
      </c>
      <c r="E17068" s="12" t="s">
        <v>56374</v>
      </c>
      <c r="F17068" s="12" t="s">
        <v>56375</v>
      </c>
      <c r="G17068" s="12">
        <v>1347</v>
      </c>
      <c r="H17068" s="12" t="s">
        <v>233</v>
      </c>
      <c r="I17068" s="12" t="s">
        <v>216</v>
      </c>
      <c r="J17068" s="12" t="str">
        <f>IF(ISERROR(VLOOKUP(表2[[#This Row],[company_name]],[1]!表1[company_name],1,0)), "否", "是")</f>
        <v>否</v>
      </c>
    </row>
    <row r="17069" spans="1:10" ht="15" x14ac:dyDescent="0.25">
      <c r="A17069" s="12" t="s">
        <v>8</v>
      </c>
      <c r="B17069" s="12" t="s">
        <v>31</v>
      </c>
      <c r="C17069" s="12" t="s">
        <v>134</v>
      </c>
      <c r="D17069" s="12" t="s">
        <v>28898</v>
      </c>
      <c r="E17069" s="12" t="s">
        <v>28899</v>
      </c>
      <c r="F17069" s="12" t="s">
        <v>28900</v>
      </c>
      <c r="G17069" s="12">
        <v>8573</v>
      </c>
      <c r="H17069" s="12" t="s">
        <v>233</v>
      </c>
      <c r="I17069" s="12" t="s">
        <v>47</v>
      </c>
      <c r="J17069" s="12" t="str">
        <f>IF(ISERROR(VLOOKUP(表2[[#This Row],[company_name]],[1]!表1[company_name],1,0)), "否", "是")</f>
        <v>否</v>
      </c>
    </row>
    <row r="17070" spans="1:10" ht="15" x14ac:dyDescent="0.25">
      <c r="A17070" s="12" t="s">
        <v>49161</v>
      </c>
      <c r="B17070" s="12" t="s">
        <v>49161</v>
      </c>
      <c r="C17070" s="12" t="s">
        <v>57367</v>
      </c>
      <c r="D17070" s="12" t="s">
        <v>62835</v>
      </c>
      <c r="E17070" s="12" t="s">
        <v>62836</v>
      </c>
      <c r="F17070" s="12" t="s">
        <v>62837</v>
      </c>
      <c r="G17070" s="12" t="s">
        <v>51</v>
      </c>
      <c r="H17070" s="12" t="s">
        <v>233</v>
      </c>
      <c r="I17070" s="12" t="s">
        <v>47</v>
      </c>
      <c r="J17070" s="12" t="str">
        <f>IF(ISERROR(VLOOKUP(表2[[#This Row],[company_name]],[1]!表1[company_name],1,0)), "否", "是")</f>
        <v>否</v>
      </c>
    </row>
    <row r="17071" spans="1:10" ht="15" x14ac:dyDescent="0.25">
      <c r="A17071" s="12" t="s">
        <v>8</v>
      </c>
      <c r="B17071" s="12" t="s">
        <v>206</v>
      </c>
      <c r="C17071" s="12" t="s">
        <v>1382</v>
      </c>
      <c r="D17071" s="12" t="s">
        <v>20953</v>
      </c>
      <c r="E17071" s="12" t="s">
        <v>20954</v>
      </c>
      <c r="F17071" s="12" t="s">
        <v>20955</v>
      </c>
      <c r="G17071" s="12">
        <v>2794</v>
      </c>
      <c r="H17071" s="12" t="s">
        <v>233</v>
      </c>
      <c r="I17071" s="12" t="s">
        <v>5717</v>
      </c>
      <c r="J17071" s="12" t="str">
        <f>IF(ISERROR(VLOOKUP(表2[[#This Row],[company_name]],[1]!表1[company_name],1,0)), "否", "是")</f>
        <v>否</v>
      </c>
    </row>
    <row r="17072" spans="1:10" ht="15" hidden="1" x14ac:dyDescent="0.25">
      <c r="A17072" s="16" t="s">
        <v>8</v>
      </c>
      <c r="B17072" s="16" t="s">
        <v>9</v>
      </c>
      <c r="C17072" s="16" t="s">
        <v>21</v>
      </c>
      <c r="D17072" s="16" t="s">
        <v>459</v>
      </c>
      <c r="E17072" s="16" t="s">
        <v>460</v>
      </c>
      <c r="F17072" s="16" t="s">
        <v>461</v>
      </c>
      <c r="G17072" s="16" t="s">
        <v>303</v>
      </c>
      <c r="H17072" s="16" t="s">
        <v>233</v>
      </c>
      <c r="I17072" s="16" t="s">
        <v>47</v>
      </c>
      <c r="J17072" s="12" t="str">
        <f>IF(ISERROR(VLOOKUP(表2[[#This Row],[company_name]],[1]!表1[company_name],1,0)), "否", "是")</f>
        <v>是</v>
      </c>
    </row>
    <row r="17073" spans="1:10" ht="15" x14ac:dyDescent="0.25">
      <c r="A17073" s="12" t="s">
        <v>8</v>
      </c>
      <c r="B17073" s="12" t="s">
        <v>9</v>
      </c>
      <c r="C17073" s="12" t="s">
        <v>10</v>
      </c>
      <c r="D17073" s="12" t="s">
        <v>26630</v>
      </c>
      <c r="E17073" s="12" t="s">
        <v>26631</v>
      </c>
      <c r="F17073" s="12" t="s">
        <v>26632</v>
      </c>
      <c r="G17073" s="12">
        <v>2469</v>
      </c>
      <c r="H17073" s="12" t="s">
        <v>233</v>
      </c>
      <c r="I17073" s="12" t="s">
        <v>216</v>
      </c>
      <c r="J17073" s="12" t="str">
        <f>IF(ISERROR(VLOOKUP(表2[[#This Row],[company_name]],[1]!表1[company_name],1,0)), "否", "是")</f>
        <v>否</v>
      </c>
    </row>
    <row r="17074" spans="1:10" ht="15" x14ac:dyDescent="0.25">
      <c r="A17074" s="12" t="s">
        <v>8</v>
      </c>
      <c r="B17074" s="12" t="s">
        <v>9</v>
      </c>
      <c r="C17074" s="12" t="s">
        <v>10</v>
      </c>
      <c r="D17074" s="12" t="s">
        <v>30309</v>
      </c>
      <c r="E17074" s="12" t="s">
        <v>30310</v>
      </c>
      <c r="F17074" s="12" t="s">
        <v>30311</v>
      </c>
      <c r="G17074" s="12">
        <v>3750</v>
      </c>
      <c r="H17074" s="12" t="s">
        <v>233</v>
      </c>
      <c r="I17074" s="12" t="s">
        <v>240</v>
      </c>
      <c r="J17074" s="12" t="str">
        <f>IF(ISERROR(VLOOKUP(表2[[#This Row],[company_name]],[1]!表1[company_name],1,0)), "否", "是")</f>
        <v>否</v>
      </c>
    </row>
    <row r="17075" spans="1:10" ht="15" x14ac:dyDescent="0.25">
      <c r="A17075" s="12" t="s">
        <v>1022</v>
      </c>
      <c r="B17075" s="12" t="s">
        <v>1022</v>
      </c>
      <c r="C17075" s="12" t="s">
        <v>8936</v>
      </c>
      <c r="D17075" s="12" t="s">
        <v>44593</v>
      </c>
      <c r="E17075" s="12" t="s">
        <v>44594</v>
      </c>
      <c r="F17075" s="12" t="s">
        <v>44595</v>
      </c>
      <c r="G17075" s="12">
        <v>461</v>
      </c>
      <c r="H17075" s="12" t="s">
        <v>233</v>
      </c>
      <c r="I17075" s="12" t="s">
        <v>714</v>
      </c>
      <c r="J17075" s="12" t="str">
        <f>IF(ISERROR(VLOOKUP(表2[[#This Row],[company_name]],[1]!表1[company_name],1,0)), "否", "是")</f>
        <v>否</v>
      </c>
    </row>
    <row r="17076" spans="1:10" ht="15" x14ac:dyDescent="0.25">
      <c r="A17076" s="12" t="s">
        <v>8</v>
      </c>
      <c r="B17076" s="12" t="s">
        <v>9</v>
      </c>
      <c r="C17076" s="12" t="s">
        <v>10</v>
      </c>
      <c r="D17076" s="12" t="s">
        <v>29671</v>
      </c>
      <c r="E17076" s="12" t="s">
        <v>29672</v>
      </c>
      <c r="F17076" s="12" t="s">
        <v>29673</v>
      </c>
      <c r="G17076" s="12">
        <v>6987</v>
      </c>
      <c r="H17076" s="12" t="s">
        <v>233</v>
      </c>
      <c r="I17076" s="12" t="s">
        <v>714</v>
      </c>
      <c r="J17076" s="12" t="str">
        <f>IF(ISERROR(VLOOKUP(表2[[#This Row],[company_name]],[1]!表1[company_name],1,0)), "否", "是")</f>
        <v>否</v>
      </c>
    </row>
    <row r="17077" spans="1:10" ht="15" hidden="1" x14ac:dyDescent="0.25">
      <c r="A17077" s="12" t="s">
        <v>8</v>
      </c>
      <c r="B17077" s="12" t="s">
        <v>9</v>
      </c>
      <c r="C17077" s="12" t="s">
        <v>10</v>
      </c>
      <c r="D17077" s="12" t="s">
        <v>5847</v>
      </c>
      <c r="E17077" s="12" t="s">
        <v>5848</v>
      </c>
      <c r="F17077" s="12" t="s">
        <v>5849</v>
      </c>
      <c r="G17077" s="12" t="s">
        <v>269</v>
      </c>
      <c r="H17077" s="12" t="s">
        <v>233</v>
      </c>
      <c r="I17077" s="12" t="s">
        <v>714</v>
      </c>
      <c r="J17077" s="12" t="str">
        <f>IF(ISERROR(VLOOKUP(表2[[#This Row],[company_name]],[1]!表1[company_name],1,0)), "否", "是")</f>
        <v>是</v>
      </c>
    </row>
    <row r="17078" spans="1:10" ht="15" hidden="1" x14ac:dyDescent="0.25">
      <c r="A17078" s="12" t="s">
        <v>8</v>
      </c>
      <c r="B17078" s="12" t="s">
        <v>9</v>
      </c>
      <c r="C17078" s="12" t="s">
        <v>149</v>
      </c>
      <c r="D17078" s="12" t="s">
        <v>11965</v>
      </c>
      <c r="E17078" s="12" t="s">
        <v>5848</v>
      </c>
      <c r="F17078" s="12" t="s">
        <v>11966</v>
      </c>
      <c r="G17078" s="12">
        <v>671</v>
      </c>
      <c r="H17078" s="12" t="s">
        <v>233</v>
      </c>
      <c r="I17078" s="12" t="s">
        <v>714</v>
      </c>
      <c r="J17078" s="12" t="str">
        <f>IF(ISERROR(VLOOKUP(表2[[#This Row],[company_name]],[1]!表1[company_name],1,0)), "否", "是")</f>
        <v>是</v>
      </c>
    </row>
    <row r="17079" spans="1:10" ht="15" hidden="1" x14ac:dyDescent="0.25">
      <c r="A17079" s="12" t="s">
        <v>8</v>
      </c>
      <c r="B17079" s="12" t="s">
        <v>9</v>
      </c>
      <c r="C17079" s="12" t="s">
        <v>149</v>
      </c>
      <c r="D17079" s="12" t="s">
        <v>12367</v>
      </c>
      <c r="E17079" s="12" t="s">
        <v>5848</v>
      </c>
      <c r="F17079" s="12" t="s">
        <v>12368</v>
      </c>
      <c r="G17079" s="12"/>
      <c r="H17079" s="12" t="s">
        <v>63339</v>
      </c>
      <c r="I17079" s="15" t="s">
        <v>233</v>
      </c>
      <c r="J17079" s="12" t="str">
        <f>IF(ISERROR(VLOOKUP(表2[[#This Row],[company_name]],[1]!表1[company_name],1,0)), "否", "是")</f>
        <v>是</v>
      </c>
    </row>
    <row r="17080" spans="1:10" ht="15" hidden="1" x14ac:dyDescent="0.25">
      <c r="A17080" s="12" t="s">
        <v>8</v>
      </c>
      <c r="B17080" s="12" t="s">
        <v>9</v>
      </c>
      <c r="C17080" s="12" t="s">
        <v>149</v>
      </c>
      <c r="D17080" s="12" t="s">
        <v>12369</v>
      </c>
      <c r="E17080" s="12" t="s">
        <v>5848</v>
      </c>
      <c r="F17080" s="12" t="s">
        <v>12370</v>
      </c>
      <c r="G17080" s="12"/>
      <c r="H17080" s="12" t="s">
        <v>63339</v>
      </c>
      <c r="I17080" s="15" t="s">
        <v>233</v>
      </c>
      <c r="J17080" s="12" t="str">
        <f>IF(ISERROR(VLOOKUP(表2[[#This Row],[company_name]],[1]!表1[company_name],1,0)), "否", "是")</f>
        <v>是</v>
      </c>
    </row>
    <row r="17081" spans="1:10" ht="15" hidden="1" x14ac:dyDescent="0.25">
      <c r="A17081" s="12" t="s">
        <v>8</v>
      </c>
      <c r="B17081" s="12" t="s">
        <v>9</v>
      </c>
      <c r="C17081" s="12" t="s">
        <v>149</v>
      </c>
      <c r="D17081" s="12" t="s">
        <v>12371</v>
      </c>
      <c r="E17081" s="12" t="s">
        <v>5848</v>
      </c>
      <c r="F17081" s="12" t="s">
        <v>12372</v>
      </c>
      <c r="G17081" s="12"/>
      <c r="H17081" s="12" t="s">
        <v>63339</v>
      </c>
      <c r="I17081" s="15" t="s">
        <v>233</v>
      </c>
      <c r="J17081" s="12" t="str">
        <f>IF(ISERROR(VLOOKUP(表2[[#This Row],[company_name]],[1]!表1[company_name],1,0)), "否", "是")</f>
        <v>是</v>
      </c>
    </row>
    <row r="17082" spans="1:10" ht="15" hidden="1" x14ac:dyDescent="0.25">
      <c r="A17082" s="12" t="s">
        <v>1597</v>
      </c>
      <c r="B17082" s="12" t="s">
        <v>1597</v>
      </c>
      <c r="C17082" s="12" t="s">
        <v>49484</v>
      </c>
      <c r="D17082" s="12" t="s">
        <v>52694</v>
      </c>
      <c r="E17082" s="12" t="s">
        <v>52695</v>
      </c>
      <c r="F17082" s="12" t="s">
        <v>52696</v>
      </c>
      <c r="G17082" s="12">
        <v>537</v>
      </c>
      <c r="H17082" s="12" t="s">
        <v>233</v>
      </c>
      <c r="I17082" s="12" t="s">
        <v>182</v>
      </c>
      <c r="J17082" s="12" t="str">
        <f>IF(ISERROR(VLOOKUP(表2[[#This Row],[company_name]],[1]!表1[company_name],1,0)), "否", "是")</f>
        <v>是</v>
      </c>
    </row>
    <row r="17083" spans="1:10" ht="15" hidden="1" x14ac:dyDescent="0.25">
      <c r="A17083" s="12" t="s">
        <v>1597</v>
      </c>
      <c r="B17083" s="12" t="s">
        <v>1597</v>
      </c>
      <c r="C17083" s="12" t="s">
        <v>49484</v>
      </c>
      <c r="D17083" s="12" t="s">
        <v>52697</v>
      </c>
      <c r="E17083" s="12" t="s">
        <v>52695</v>
      </c>
      <c r="F17083" s="12" t="s">
        <v>52698</v>
      </c>
      <c r="G17083" s="12">
        <v>211</v>
      </c>
      <c r="H17083" s="12" t="s">
        <v>233</v>
      </c>
      <c r="I17083" s="12" t="s">
        <v>182</v>
      </c>
      <c r="J17083" s="12" t="str">
        <f>IF(ISERROR(VLOOKUP(表2[[#This Row],[company_name]],[1]!表1[company_name],1,0)), "否", "是")</f>
        <v>是</v>
      </c>
    </row>
    <row r="17084" spans="1:10" ht="15" hidden="1" x14ac:dyDescent="0.25">
      <c r="A17084" s="12" t="s">
        <v>1597</v>
      </c>
      <c r="B17084" s="12" t="s">
        <v>1597</v>
      </c>
      <c r="C17084" s="12" t="s">
        <v>49484</v>
      </c>
      <c r="D17084" s="12" t="s">
        <v>52699</v>
      </c>
      <c r="E17084" s="12" t="s">
        <v>52695</v>
      </c>
      <c r="F17084" s="12" t="s">
        <v>52700</v>
      </c>
      <c r="G17084" s="12">
        <v>388</v>
      </c>
      <c r="H17084" s="12" t="s">
        <v>233</v>
      </c>
      <c r="I17084" s="12" t="s">
        <v>182</v>
      </c>
      <c r="J17084" s="12" t="str">
        <f>IF(ISERROR(VLOOKUP(表2[[#This Row],[company_name]],[1]!表1[company_name],1,0)), "否", "是")</f>
        <v>是</v>
      </c>
    </row>
    <row r="17085" spans="1:10" ht="15" hidden="1" x14ac:dyDescent="0.25">
      <c r="A17085" s="12" t="s">
        <v>1597</v>
      </c>
      <c r="B17085" s="12" t="s">
        <v>1597</v>
      </c>
      <c r="C17085" s="12" t="s">
        <v>49863</v>
      </c>
      <c r="D17085" s="12" t="s">
        <v>52701</v>
      </c>
      <c r="E17085" s="12" t="s">
        <v>52695</v>
      </c>
      <c r="F17085" s="12" t="s">
        <v>52702</v>
      </c>
      <c r="G17085" s="12">
        <v>291</v>
      </c>
      <c r="H17085" s="12" t="s">
        <v>233</v>
      </c>
      <c r="I17085" s="12" t="s">
        <v>182</v>
      </c>
      <c r="J17085" s="12" t="str">
        <f>IF(ISERROR(VLOOKUP(表2[[#This Row],[company_name]],[1]!表1[company_name],1,0)), "否", "是")</f>
        <v>是</v>
      </c>
    </row>
    <row r="17086" spans="1:10" ht="15" hidden="1" x14ac:dyDescent="0.25">
      <c r="A17086" s="12" t="s">
        <v>1597</v>
      </c>
      <c r="B17086" s="12" t="s">
        <v>1597</v>
      </c>
      <c r="C17086" s="12" t="s">
        <v>49371</v>
      </c>
      <c r="D17086" s="12" t="s">
        <v>55725</v>
      </c>
      <c r="E17086" s="12" t="s">
        <v>52695</v>
      </c>
      <c r="F17086" s="12" t="s">
        <v>55726</v>
      </c>
      <c r="G17086" s="12" t="s">
        <v>51</v>
      </c>
      <c r="H17086" s="12" t="s">
        <v>233</v>
      </c>
      <c r="I17086" s="12" t="s">
        <v>1005</v>
      </c>
      <c r="J17086" s="12" t="str">
        <f>IF(ISERROR(VLOOKUP(表2[[#This Row],[company_name]],[1]!表1[company_name],1,0)), "否", "是")</f>
        <v>是</v>
      </c>
    </row>
    <row r="17087" spans="1:10" ht="15" x14ac:dyDescent="0.25">
      <c r="A17087" s="12" t="s">
        <v>8</v>
      </c>
      <c r="B17087" s="12" t="s">
        <v>31</v>
      </c>
      <c r="C17087" s="12" t="s">
        <v>134</v>
      </c>
      <c r="D17087" s="12" t="s">
        <v>34180</v>
      </c>
      <c r="E17087" s="12" t="s">
        <v>34181</v>
      </c>
      <c r="F17087" s="12" t="s">
        <v>34182</v>
      </c>
      <c r="G17087" s="12">
        <v>5347</v>
      </c>
      <c r="H17087" s="12" t="s">
        <v>63339</v>
      </c>
      <c r="I17087" s="15" t="s">
        <v>233</v>
      </c>
      <c r="J17087" s="12" t="str">
        <f>IF(ISERROR(VLOOKUP(表2[[#This Row],[company_name]],[1]!表1[company_name],1,0)), "否", "是")</f>
        <v>否</v>
      </c>
    </row>
    <row r="17088" spans="1:10" ht="15" x14ac:dyDescent="0.25">
      <c r="A17088" s="12" t="s">
        <v>8</v>
      </c>
      <c r="B17088" s="12" t="s">
        <v>9</v>
      </c>
      <c r="C17088" s="12" t="s">
        <v>10</v>
      </c>
      <c r="D17088" s="12" t="s">
        <v>14431</v>
      </c>
      <c r="E17088" s="12" t="s">
        <v>14432</v>
      </c>
      <c r="F17088" s="12" t="s">
        <v>14433</v>
      </c>
      <c r="G17088" s="12">
        <v>2415</v>
      </c>
      <c r="H17088" s="12" t="s">
        <v>233</v>
      </c>
      <c r="I17088" s="12" t="s">
        <v>949</v>
      </c>
      <c r="J17088" s="12" t="str">
        <f>IF(ISERROR(VLOOKUP(表2[[#This Row],[company_name]],[1]!表1[company_name],1,0)), "否", "是")</f>
        <v>否</v>
      </c>
    </row>
    <row r="17089" spans="1:10" ht="15" hidden="1" x14ac:dyDescent="0.25">
      <c r="A17089" s="15" t="s">
        <v>8</v>
      </c>
      <c r="B17089" s="15" t="s">
        <v>8</v>
      </c>
      <c r="C17089" s="15" t="s">
        <v>42</v>
      </c>
      <c r="D17089" s="15" t="s">
        <v>1978</v>
      </c>
      <c r="E17089" s="15" t="s">
        <v>1979</v>
      </c>
      <c r="F17089" s="15" t="s">
        <v>1980</v>
      </c>
      <c r="G17089" s="15" t="s">
        <v>186</v>
      </c>
      <c r="H17089" s="15" t="s">
        <v>233</v>
      </c>
      <c r="I17089" s="15" t="s">
        <v>1005</v>
      </c>
      <c r="J17089" s="12" t="str">
        <f>IF(ISERROR(VLOOKUP(表2[[#This Row],[company_name]],[1]!表1[company_name],1,0)), "否", "是")</f>
        <v>是</v>
      </c>
    </row>
    <row r="17090" spans="1:10" ht="15" hidden="1" x14ac:dyDescent="0.25">
      <c r="A17090" s="15" t="s">
        <v>8</v>
      </c>
      <c r="B17090" s="15" t="s">
        <v>9</v>
      </c>
      <c r="C17090" s="15" t="s">
        <v>10</v>
      </c>
      <c r="D17090" s="15" t="s">
        <v>2055</v>
      </c>
      <c r="E17090" s="15" t="s">
        <v>1979</v>
      </c>
      <c r="F17090" s="15" t="s">
        <v>2056</v>
      </c>
      <c r="G17090" s="15" t="s">
        <v>164</v>
      </c>
      <c r="H17090" s="15" t="s">
        <v>233</v>
      </c>
      <c r="I17090" s="15" t="s">
        <v>1005</v>
      </c>
      <c r="J17090" s="12" t="str">
        <f>IF(ISERROR(VLOOKUP(表2[[#This Row],[company_name]],[1]!表1[company_name],1,0)), "否", "是")</f>
        <v>是</v>
      </c>
    </row>
    <row r="17091" spans="1:10" ht="15" hidden="1" x14ac:dyDescent="0.25">
      <c r="A17091" s="12" t="s">
        <v>8</v>
      </c>
      <c r="B17091" s="12" t="s">
        <v>206</v>
      </c>
      <c r="C17091" s="12" t="s">
        <v>207</v>
      </c>
      <c r="D17091" s="12" t="s">
        <v>9456</v>
      </c>
      <c r="E17091" s="12" t="s">
        <v>1979</v>
      </c>
      <c r="F17091" s="12" t="s">
        <v>9457</v>
      </c>
      <c r="G17091" s="12">
        <v>308</v>
      </c>
      <c r="H17091" s="12" t="s">
        <v>233</v>
      </c>
      <c r="I17091" s="12" t="s">
        <v>216</v>
      </c>
      <c r="J17091" s="12" t="str">
        <f>IF(ISERROR(VLOOKUP(表2[[#This Row],[company_name]],[1]!表1[company_name],1,0)), "否", "是")</f>
        <v>是</v>
      </c>
    </row>
    <row r="17092" spans="1:10" ht="15" hidden="1" x14ac:dyDescent="0.25">
      <c r="A17092" s="12" t="s">
        <v>1597</v>
      </c>
      <c r="B17092" s="12" t="s">
        <v>1597</v>
      </c>
      <c r="C17092" s="12" t="s">
        <v>1598</v>
      </c>
      <c r="D17092" s="12" t="s">
        <v>51323</v>
      </c>
      <c r="E17092" s="12" t="s">
        <v>1979</v>
      </c>
      <c r="F17092" s="12" t="s">
        <v>51324</v>
      </c>
      <c r="G17092" s="12">
        <v>4201</v>
      </c>
      <c r="H17092" s="12" t="s">
        <v>233</v>
      </c>
      <c r="I17092" s="12" t="s">
        <v>1005</v>
      </c>
      <c r="J17092" s="12" t="str">
        <f>IF(ISERROR(VLOOKUP(表2[[#This Row],[company_name]],[1]!表1[company_name],1,0)), "否", "是")</f>
        <v>是</v>
      </c>
    </row>
    <row r="17093" spans="1:10" ht="15" x14ac:dyDescent="0.25">
      <c r="A17093" s="16" t="s">
        <v>8</v>
      </c>
      <c r="B17093" s="16" t="s">
        <v>100</v>
      </c>
      <c r="C17093" s="16" t="s">
        <v>101</v>
      </c>
      <c r="D17093" s="16" t="s">
        <v>1594</v>
      </c>
      <c r="E17093" s="16" t="s">
        <v>1595</v>
      </c>
      <c r="F17093" s="16" t="s">
        <v>1596</v>
      </c>
      <c r="G17093" s="16">
        <v>4484</v>
      </c>
      <c r="H17093" s="16" t="s">
        <v>233</v>
      </c>
      <c r="I17093" s="16" t="s">
        <v>1005</v>
      </c>
      <c r="J17093" s="12" t="str">
        <f>IF(ISERROR(VLOOKUP(表2[[#This Row],[company_name]],[1]!表1[company_name],1,0)), "否", "是")</f>
        <v>否</v>
      </c>
    </row>
    <row r="17094" spans="1:10" ht="15" hidden="1" x14ac:dyDescent="0.25">
      <c r="A17094" s="12" t="s">
        <v>8</v>
      </c>
      <c r="B17094" s="12" t="s">
        <v>9</v>
      </c>
      <c r="C17094" s="12" t="s">
        <v>10</v>
      </c>
      <c r="D17094" s="12" t="s">
        <v>6113</v>
      </c>
      <c r="E17094" s="12" t="s">
        <v>6114</v>
      </c>
      <c r="F17094" s="12" t="s">
        <v>6115</v>
      </c>
      <c r="G17094" s="12" t="s">
        <v>133</v>
      </c>
      <c r="H17094" s="12" t="s">
        <v>233</v>
      </c>
      <c r="I17094" s="12" t="s">
        <v>47</v>
      </c>
      <c r="J17094" s="12" t="str">
        <f>IF(ISERROR(VLOOKUP(表2[[#This Row],[company_name]],[1]!表1[company_name],1,0)), "否", "是")</f>
        <v>是</v>
      </c>
    </row>
    <row r="17095" spans="1:10" ht="15" hidden="1" x14ac:dyDescent="0.25">
      <c r="A17095" s="12" t="s">
        <v>10372</v>
      </c>
      <c r="B17095" s="12" t="s">
        <v>10372</v>
      </c>
      <c r="C17095" s="12" t="s">
        <v>10373</v>
      </c>
      <c r="D17095" s="12" t="s">
        <v>40642</v>
      </c>
      <c r="E17095" s="12" t="s">
        <v>40643</v>
      </c>
      <c r="F17095" s="12" t="s">
        <v>40644</v>
      </c>
      <c r="G17095" s="12">
        <v>3756</v>
      </c>
      <c r="H17095" s="12" t="s">
        <v>233</v>
      </c>
      <c r="I17095" s="12" t="s">
        <v>441</v>
      </c>
      <c r="J17095" s="12" t="str">
        <f>IF(ISERROR(VLOOKUP(表2[[#This Row],[company_name]],[1]!表1[company_name],1,0)), "否", "是")</f>
        <v>是</v>
      </c>
    </row>
    <row r="17096" spans="1:10" ht="15" hidden="1" x14ac:dyDescent="0.25">
      <c r="A17096" s="12" t="s">
        <v>10372</v>
      </c>
      <c r="B17096" s="12" t="s">
        <v>10372</v>
      </c>
      <c r="C17096" s="12" t="s">
        <v>10373</v>
      </c>
      <c r="D17096" s="12" t="s">
        <v>41479</v>
      </c>
      <c r="E17096" s="12" t="s">
        <v>40643</v>
      </c>
      <c r="F17096" s="12" t="s">
        <v>41480</v>
      </c>
      <c r="G17096" s="12">
        <v>5818</v>
      </c>
      <c r="H17096" s="12" t="s">
        <v>233</v>
      </c>
      <c r="I17096" s="12" t="s">
        <v>441</v>
      </c>
      <c r="J17096" s="12" t="str">
        <f>IF(ISERROR(VLOOKUP(表2[[#This Row],[company_name]],[1]!表1[company_name],1,0)), "否", "是")</f>
        <v>是</v>
      </c>
    </row>
    <row r="17097" spans="1:10" ht="15" x14ac:dyDescent="0.25">
      <c r="A17097" s="12" t="s">
        <v>8</v>
      </c>
      <c r="B17097" s="12" t="s">
        <v>9</v>
      </c>
      <c r="C17097" s="12" t="s">
        <v>473</v>
      </c>
      <c r="D17097" s="12" t="s">
        <v>6733</v>
      </c>
      <c r="E17097" s="12" t="s">
        <v>6734</v>
      </c>
      <c r="F17097" s="12" t="s">
        <v>6735</v>
      </c>
      <c r="G17097" s="12" t="s">
        <v>536</v>
      </c>
      <c r="H17097" s="12" t="s">
        <v>233</v>
      </c>
      <c r="I17097" s="12" t="s">
        <v>182</v>
      </c>
      <c r="J17097" s="12" t="str">
        <f>IF(ISERROR(VLOOKUP(表2[[#This Row],[company_name]],[1]!表1[company_name],1,0)), "否", "是")</f>
        <v>否</v>
      </c>
    </row>
    <row r="17098" spans="1:10" ht="15" x14ac:dyDescent="0.25">
      <c r="A17098" s="12" t="s">
        <v>8</v>
      </c>
      <c r="B17098" s="12" t="s">
        <v>9</v>
      </c>
      <c r="C17098" s="12" t="s">
        <v>10</v>
      </c>
      <c r="D17098" s="12" t="s">
        <v>33968</v>
      </c>
      <c r="E17098" s="12" t="s">
        <v>33969</v>
      </c>
      <c r="F17098" s="12" t="s">
        <v>33970</v>
      </c>
      <c r="G17098" s="12">
        <v>3883</v>
      </c>
      <c r="H17098" s="12" t="s">
        <v>63339</v>
      </c>
      <c r="I17098" s="15" t="s">
        <v>233</v>
      </c>
      <c r="J17098" s="12" t="str">
        <f>IF(ISERROR(VLOOKUP(表2[[#This Row],[company_name]],[1]!表1[company_name],1,0)), "否", "是")</f>
        <v>否</v>
      </c>
    </row>
    <row r="17099" spans="1:10" ht="15" hidden="1" x14ac:dyDescent="0.25">
      <c r="A17099" s="12" t="s">
        <v>8</v>
      </c>
      <c r="B17099" s="12" t="s">
        <v>8</v>
      </c>
      <c r="C17099" s="12" t="s">
        <v>331</v>
      </c>
      <c r="D17099" s="12" t="s">
        <v>20280</v>
      </c>
      <c r="E17099" s="12" t="s">
        <v>20281</v>
      </c>
      <c r="F17099" s="12" t="s">
        <v>20282</v>
      </c>
      <c r="G17099" s="12">
        <v>1323</v>
      </c>
      <c r="H17099" s="12" t="s">
        <v>233</v>
      </c>
      <c r="I17099" s="12" t="s">
        <v>105</v>
      </c>
      <c r="J17099" s="12" t="str">
        <f>IF(ISERROR(VLOOKUP(表2[[#This Row],[company_name]],[1]!表1[company_name],1,0)), "否", "是")</f>
        <v>是</v>
      </c>
    </row>
    <row r="17100" spans="1:10" ht="15" hidden="1" x14ac:dyDescent="0.25">
      <c r="A17100" s="12" t="s">
        <v>8</v>
      </c>
      <c r="B17100" s="12" t="s">
        <v>9</v>
      </c>
      <c r="C17100" s="12" t="s">
        <v>10</v>
      </c>
      <c r="D17100" s="12" t="s">
        <v>26589</v>
      </c>
      <c r="E17100" s="12" t="s">
        <v>20281</v>
      </c>
      <c r="F17100" s="12" t="s">
        <v>26590</v>
      </c>
      <c r="G17100" s="12" t="s">
        <v>260</v>
      </c>
      <c r="H17100" s="12" t="s">
        <v>233</v>
      </c>
      <c r="I17100" s="12" t="s">
        <v>105</v>
      </c>
      <c r="J17100" s="12" t="str">
        <f>IF(ISERROR(VLOOKUP(表2[[#This Row],[company_name]],[1]!表1[company_name],1,0)), "否", "是")</f>
        <v>是</v>
      </c>
    </row>
    <row r="17101" spans="1:10" ht="15" x14ac:dyDescent="0.25">
      <c r="A17101" s="12" t="s">
        <v>8</v>
      </c>
      <c r="B17101" s="12" t="s">
        <v>9</v>
      </c>
      <c r="C17101" s="12" t="s">
        <v>15</v>
      </c>
      <c r="D17101" s="12" t="s">
        <v>19344</v>
      </c>
      <c r="E17101" s="12" t="s">
        <v>19345</v>
      </c>
      <c r="F17101" s="12" t="s">
        <v>19346</v>
      </c>
      <c r="G17101" s="12">
        <v>2370</v>
      </c>
      <c r="H17101" s="12" t="s">
        <v>233</v>
      </c>
      <c r="I17101" s="12" t="s">
        <v>182</v>
      </c>
      <c r="J17101" s="12" t="str">
        <f>IF(ISERROR(VLOOKUP(表2[[#This Row],[company_name]],[1]!表1[company_name],1,0)), "否", "是")</f>
        <v>否</v>
      </c>
    </row>
    <row r="17102" spans="1:10" ht="15" x14ac:dyDescent="0.25">
      <c r="A17102" s="12" t="s">
        <v>8</v>
      </c>
      <c r="B17102" s="12" t="s">
        <v>100</v>
      </c>
      <c r="C17102" s="12" t="s">
        <v>4594</v>
      </c>
      <c r="D17102" s="12" t="s">
        <v>10803</v>
      </c>
      <c r="E17102" s="12" t="s">
        <v>10804</v>
      </c>
      <c r="F17102" s="12" t="s">
        <v>10805</v>
      </c>
      <c r="G17102" s="12">
        <v>4917</v>
      </c>
      <c r="H17102" s="12" t="s">
        <v>233</v>
      </c>
      <c r="I17102" s="12" t="s">
        <v>47</v>
      </c>
      <c r="J17102" s="12" t="str">
        <f>IF(ISERROR(VLOOKUP(表2[[#This Row],[company_name]],[1]!表1[company_name],1,0)), "否", "是")</f>
        <v>否</v>
      </c>
    </row>
    <row r="17103" spans="1:10" ht="15" x14ac:dyDescent="0.25">
      <c r="A17103" s="12" t="s">
        <v>8</v>
      </c>
      <c r="B17103" s="12" t="s">
        <v>9</v>
      </c>
      <c r="C17103" s="12" t="s">
        <v>15</v>
      </c>
      <c r="D17103" s="12" t="s">
        <v>15181</v>
      </c>
      <c r="E17103" s="12" t="s">
        <v>15182</v>
      </c>
      <c r="F17103" s="12" t="s">
        <v>15183</v>
      </c>
      <c r="G17103" s="12" t="s">
        <v>51</v>
      </c>
      <c r="H17103" s="12" t="s">
        <v>233</v>
      </c>
      <c r="I17103" s="12" t="s">
        <v>105</v>
      </c>
      <c r="J17103" s="12" t="str">
        <f>IF(ISERROR(VLOOKUP(表2[[#This Row],[company_name]],[1]!表1[company_name],1,0)), "否", "是")</f>
        <v>否</v>
      </c>
    </row>
    <row r="17104" spans="1:10" ht="15" x14ac:dyDescent="0.25">
      <c r="A17104" s="12" t="s">
        <v>1022</v>
      </c>
      <c r="B17104" s="12" t="s">
        <v>1022</v>
      </c>
      <c r="C17104" s="12" t="s">
        <v>1023</v>
      </c>
      <c r="D17104" s="12" t="s">
        <v>44980</v>
      </c>
      <c r="E17104" s="12" t="s">
        <v>44981</v>
      </c>
      <c r="F17104" s="12" t="s">
        <v>44982</v>
      </c>
      <c r="G17104" s="12">
        <v>1833</v>
      </c>
      <c r="H17104" s="12" t="s">
        <v>233</v>
      </c>
      <c r="I17104" s="12" t="s">
        <v>216</v>
      </c>
      <c r="J17104" s="12" t="str">
        <f>IF(ISERROR(VLOOKUP(表2[[#This Row],[company_name]],[1]!表1[company_name],1,0)), "否", "是")</f>
        <v>否</v>
      </c>
    </row>
    <row r="17105" spans="1:10" ht="15" hidden="1" x14ac:dyDescent="0.25">
      <c r="A17105" s="12" t="s">
        <v>49161</v>
      </c>
      <c r="B17105" s="12" t="s">
        <v>49161</v>
      </c>
      <c r="C17105" s="12" t="s">
        <v>57468</v>
      </c>
      <c r="D17105" s="12" t="s">
        <v>59891</v>
      </c>
      <c r="E17105" s="12" t="s">
        <v>59892</v>
      </c>
      <c r="F17105" s="12" t="s">
        <v>59893</v>
      </c>
      <c r="G17105" s="12">
        <v>74</v>
      </c>
      <c r="H17105" s="12" t="s">
        <v>233</v>
      </c>
      <c r="I17105" s="12" t="s">
        <v>216</v>
      </c>
      <c r="J17105" s="12" t="str">
        <f>IF(ISERROR(VLOOKUP(表2[[#This Row],[company_name]],[1]!表1[company_name],1,0)), "否", "是")</f>
        <v>是</v>
      </c>
    </row>
    <row r="17106" spans="1:10" ht="15" x14ac:dyDescent="0.25">
      <c r="A17106" s="12" t="s">
        <v>32933</v>
      </c>
      <c r="B17106" s="12" t="s">
        <v>32933</v>
      </c>
      <c r="C17106" s="12" t="s">
        <v>37337</v>
      </c>
      <c r="D17106" s="12" t="s">
        <v>47321</v>
      </c>
      <c r="E17106" s="12" t="s">
        <v>47322</v>
      </c>
      <c r="F17106" s="12" t="s">
        <v>47323</v>
      </c>
      <c r="G17106" s="12">
        <v>1960</v>
      </c>
      <c r="H17106" s="12" t="s">
        <v>233</v>
      </c>
      <c r="I17106" s="12" t="s">
        <v>2071</v>
      </c>
      <c r="J17106" s="12" t="str">
        <f>IF(ISERROR(VLOOKUP(表2[[#This Row],[company_name]],[1]!表1[company_name],1,0)), "否", "是")</f>
        <v>否</v>
      </c>
    </row>
    <row r="17107" spans="1:10" ht="15" x14ac:dyDescent="0.25">
      <c r="A17107" s="12" t="s">
        <v>1597</v>
      </c>
      <c r="B17107" s="12" t="s">
        <v>1597</v>
      </c>
      <c r="C17107" s="12" t="s">
        <v>49484</v>
      </c>
      <c r="D17107" s="12" t="s">
        <v>53171</v>
      </c>
      <c r="E17107" s="12" t="s">
        <v>47322</v>
      </c>
      <c r="F17107" s="12" t="s">
        <v>53172</v>
      </c>
      <c r="G17107" s="12">
        <v>297</v>
      </c>
      <c r="H17107" s="12" t="s">
        <v>63339</v>
      </c>
      <c r="I17107" s="15" t="s">
        <v>233</v>
      </c>
      <c r="J17107" s="12" t="str">
        <f>IF(ISERROR(VLOOKUP(表2[[#This Row],[company_name]],[1]!表1[company_name],1,0)), "否", "是")</f>
        <v>否</v>
      </c>
    </row>
    <row r="17108" spans="1:10" ht="15" x14ac:dyDescent="0.25">
      <c r="A17108" s="12" t="s">
        <v>1597</v>
      </c>
      <c r="B17108" s="12" t="s">
        <v>1597</v>
      </c>
      <c r="C17108" s="12" t="s">
        <v>1598</v>
      </c>
      <c r="D17108" s="12" t="s">
        <v>49891</v>
      </c>
      <c r="E17108" s="12" t="s">
        <v>49892</v>
      </c>
      <c r="F17108" s="12" t="s">
        <v>49893</v>
      </c>
      <c r="G17108" s="12">
        <v>297</v>
      </c>
      <c r="H17108" s="12" t="s">
        <v>233</v>
      </c>
      <c r="I17108" s="12" t="s">
        <v>233</v>
      </c>
      <c r="J17108" s="12" t="str">
        <f>IF(ISERROR(VLOOKUP(表2[[#This Row],[company_name]],[1]!表1[company_name],1,0)), "否", "是")</f>
        <v>否</v>
      </c>
    </row>
    <row r="17109" spans="1:10" ht="15" x14ac:dyDescent="0.25">
      <c r="A17109" s="15" t="s">
        <v>8</v>
      </c>
      <c r="B17109" s="15" t="s">
        <v>206</v>
      </c>
      <c r="C17109" s="15" t="s">
        <v>207</v>
      </c>
      <c r="D17109" s="15" t="s">
        <v>3211</v>
      </c>
      <c r="E17109" s="15" t="s">
        <v>3212</v>
      </c>
      <c r="F17109" s="15" t="s">
        <v>3213</v>
      </c>
      <c r="G17109" s="15" t="s">
        <v>87</v>
      </c>
      <c r="H17109" s="15" t="s">
        <v>233</v>
      </c>
      <c r="I17109" s="15" t="s">
        <v>240</v>
      </c>
      <c r="J17109" s="12" t="str">
        <f>IF(ISERROR(VLOOKUP(表2[[#This Row],[company_name]],[1]!表1[company_name],1,0)), "否", "是")</f>
        <v>否</v>
      </c>
    </row>
    <row r="17110" spans="1:10" ht="15" x14ac:dyDescent="0.25">
      <c r="A17110" s="12" t="s">
        <v>8</v>
      </c>
      <c r="B17110" s="12" t="s">
        <v>9</v>
      </c>
      <c r="C17110" s="12" t="s">
        <v>15</v>
      </c>
      <c r="D17110" s="12" t="s">
        <v>22305</v>
      </c>
      <c r="E17110" s="12" t="s">
        <v>22306</v>
      </c>
      <c r="F17110" s="12" t="s">
        <v>22307</v>
      </c>
      <c r="G17110" s="12" t="s">
        <v>327</v>
      </c>
      <c r="H17110" s="12" t="s">
        <v>233</v>
      </c>
      <c r="I17110" s="12" t="s">
        <v>270</v>
      </c>
      <c r="J17110" s="12" t="str">
        <f>IF(ISERROR(VLOOKUP(表2[[#This Row],[company_name]],[1]!表1[company_name],1,0)), "否", "是")</f>
        <v>否</v>
      </c>
    </row>
    <row r="17111" spans="1:10" ht="15" x14ac:dyDescent="0.25">
      <c r="A17111" s="12" t="s">
        <v>49161</v>
      </c>
      <c r="B17111" s="12" t="s">
        <v>49161</v>
      </c>
      <c r="C17111" s="12" t="s">
        <v>57468</v>
      </c>
      <c r="D17111" s="12" t="s">
        <v>60201</v>
      </c>
      <c r="E17111" s="12" t="s">
        <v>60202</v>
      </c>
      <c r="F17111" s="12" t="s">
        <v>60203</v>
      </c>
      <c r="G17111" s="12">
        <v>502</v>
      </c>
      <c r="H17111" s="12" t="s">
        <v>233</v>
      </c>
      <c r="I17111" s="12" t="s">
        <v>270</v>
      </c>
      <c r="J17111" s="12" t="str">
        <f>IF(ISERROR(VLOOKUP(表2[[#This Row],[company_name]],[1]!表1[company_name],1,0)), "否", "是")</f>
        <v>否</v>
      </c>
    </row>
    <row r="17112" spans="1:10" ht="15" x14ac:dyDescent="0.25">
      <c r="A17112" s="12" t="s">
        <v>8</v>
      </c>
      <c r="B17112" s="12" t="s">
        <v>9</v>
      </c>
      <c r="C17112" s="12" t="s">
        <v>10</v>
      </c>
      <c r="D17112" s="12" t="s">
        <v>30548</v>
      </c>
      <c r="E17112" s="12" t="s">
        <v>30549</v>
      </c>
      <c r="F17112" s="12" t="s">
        <v>30550</v>
      </c>
      <c r="G17112" s="12">
        <v>4593</v>
      </c>
      <c r="H17112" s="12" t="s">
        <v>233</v>
      </c>
      <c r="I17112" s="12" t="s">
        <v>270</v>
      </c>
      <c r="J17112" s="12" t="str">
        <f>IF(ISERROR(VLOOKUP(表2[[#This Row],[company_name]],[1]!表1[company_name],1,0)), "否", "是")</f>
        <v>否</v>
      </c>
    </row>
    <row r="17113" spans="1:10" ht="15" x14ac:dyDescent="0.25">
      <c r="A17113" s="12" t="s">
        <v>8</v>
      </c>
      <c r="B17113" s="12" t="s">
        <v>8</v>
      </c>
      <c r="C17113" s="12" t="s">
        <v>42</v>
      </c>
      <c r="D17113" s="12" t="s">
        <v>30222</v>
      </c>
      <c r="E17113" s="12" t="s">
        <v>30223</v>
      </c>
      <c r="F17113" s="12" t="s">
        <v>30224</v>
      </c>
      <c r="G17113" s="12" t="s">
        <v>76</v>
      </c>
      <c r="H17113" s="12" t="s">
        <v>233</v>
      </c>
      <c r="I17113" s="12" t="s">
        <v>47</v>
      </c>
      <c r="J17113" s="12" t="str">
        <f>IF(ISERROR(VLOOKUP(表2[[#This Row],[company_name]],[1]!表1[company_name],1,0)), "否", "是")</f>
        <v>否</v>
      </c>
    </row>
    <row r="17114" spans="1:10" ht="15" x14ac:dyDescent="0.25">
      <c r="A17114" s="15" t="s">
        <v>8</v>
      </c>
      <c r="B17114" s="15" t="s">
        <v>67</v>
      </c>
      <c r="C17114" s="15" t="s">
        <v>68</v>
      </c>
      <c r="D17114" s="15" t="s">
        <v>3163</v>
      </c>
      <c r="E17114" s="15" t="s">
        <v>3164</v>
      </c>
      <c r="F17114" s="15" t="s">
        <v>3165</v>
      </c>
      <c r="G17114" s="15" t="s">
        <v>66</v>
      </c>
      <c r="H17114" s="15" t="s">
        <v>233</v>
      </c>
      <c r="I17114" s="15" t="s">
        <v>47</v>
      </c>
      <c r="J17114" s="12" t="str">
        <f>IF(ISERROR(VLOOKUP(表2[[#This Row],[company_name]],[1]!表1[company_name],1,0)), "否", "是")</f>
        <v>否</v>
      </c>
    </row>
    <row r="17115" spans="1:10" ht="15" x14ac:dyDescent="0.25">
      <c r="A17115" s="12" t="s">
        <v>1597</v>
      </c>
      <c r="B17115" s="12" t="s">
        <v>1597</v>
      </c>
      <c r="C17115" s="12" t="s">
        <v>1598</v>
      </c>
      <c r="D17115" s="12" t="s">
        <v>53243</v>
      </c>
      <c r="E17115" s="12" t="s">
        <v>53244</v>
      </c>
      <c r="F17115" s="12" t="s">
        <v>53245</v>
      </c>
      <c r="G17115" s="12">
        <v>1497</v>
      </c>
      <c r="H17115" s="12" t="s">
        <v>233</v>
      </c>
      <c r="I17115" s="12" t="s">
        <v>182</v>
      </c>
      <c r="J17115" s="12" t="str">
        <f>IF(ISERROR(VLOOKUP(表2[[#This Row],[company_name]],[1]!表1[company_name],1,0)), "否", "是")</f>
        <v>否</v>
      </c>
    </row>
    <row r="17116" spans="1:10" ht="15" x14ac:dyDescent="0.25">
      <c r="A17116" s="12" t="s">
        <v>8</v>
      </c>
      <c r="B17116" s="12" t="s">
        <v>496</v>
      </c>
      <c r="C17116" s="12" t="s">
        <v>497</v>
      </c>
      <c r="D17116" s="12" t="s">
        <v>11448</v>
      </c>
      <c r="E17116" s="12" t="s">
        <v>11449</v>
      </c>
      <c r="F17116" s="12" t="s">
        <v>11450</v>
      </c>
      <c r="G17116" s="12">
        <v>1141</v>
      </c>
      <c r="H17116" s="12" t="s">
        <v>233</v>
      </c>
      <c r="I17116" s="12" t="s">
        <v>216</v>
      </c>
      <c r="J17116" s="12" t="str">
        <f>IF(ISERROR(VLOOKUP(表2[[#This Row],[company_name]],[1]!表1[company_name],1,0)), "否", "是")</f>
        <v>否</v>
      </c>
    </row>
    <row r="17117" spans="1:10" ht="15" x14ac:dyDescent="0.25">
      <c r="A17117" s="12" t="s">
        <v>1597</v>
      </c>
      <c r="B17117" s="12" t="s">
        <v>1597</v>
      </c>
      <c r="C17117" s="12" t="s">
        <v>49484</v>
      </c>
      <c r="D17117" s="12" t="s">
        <v>53540</v>
      </c>
      <c r="E17117" s="12" t="s">
        <v>53541</v>
      </c>
      <c r="F17117" s="12" t="s">
        <v>53542</v>
      </c>
      <c r="G17117" s="12">
        <v>1279</v>
      </c>
      <c r="H17117" s="12" t="s">
        <v>233</v>
      </c>
      <c r="I17117" s="12" t="s">
        <v>182</v>
      </c>
      <c r="J17117" s="12" t="str">
        <f>IF(ISERROR(VLOOKUP(表2[[#This Row],[company_name]],[1]!表1[company_name],1,0)), "否", "是")</f>
        <v>否</v>
      </c>
    </row>
    <row r="17118" spans="1:10" ht="15" hidden="1" x14ac:dyDescent="0.25">
      <c r="A17118" s="12" t="s">
        <v>1597</v>
      </c>
      <c r="B17118" s="12" t="s">
        <v>1597</v>
      </c>
      <c r="C17118" s="12" t="s">
        <v>1598</v>
      </c>
      <c r="D17118" s="12" t="s">
        <v>54917</v>
      </c>
      <c r="E17118" s="12" t="s">
        <v>54918</v>
      </c>
      <c r="F17118" s="12" t="s">
        <v>54919</v>
      </c>
      <c r="G17118" s="12">
        <v>3337</v>
      </c>
      <c r="H17118" s="12" t="s">
        <v>233</v>
      </c>
      <c r="I17118" s="12" t="s">
        <v>182</v>
      </c>
      <c r="J17118" s="12" t="str">
        <f>IF(ISERROR(VLOOKUP(表2[[#This Row],[company_name]],[1]!表1[company_name],1,0)), "否", "是")</f>
        <v>是</v>
      </c>
    </row>
    <row r="17119" spans="1:10" ht="15" hidden="1" x14ac:dyDescent="0.25">
      <c r="A17119" s="12" t="s">
        <v>1597</v>
      </c>
      <c r="B17119" s="12" t="s">
        <v>1597</v>
      </c>
      <c r="C17119" s="12" t="s">
        <v>49863</v>
      </c>
      <c r="D17119" s="12" t="s">
        <v>55372</v>
      </c>
      <c r="E17119" s="12" t="s">
        <v>54918</v>
      </c>
      <c r="F17119" s="12" t="s">
        <v>55373</v>
      </c>
      <c r="G17119" s="12">
        <v>2211</v>
      </c>
      <c r="H17119" s="12" t="s">
        <v>233</v>
      </c>
      <c r="I17119" s="12" t="s">
        <v>182</v>
      </c>
      <c r="J17119" s="12" t="str">
        <f>IF(ISERROR(VLOOKUP(表2[[#This Row],[company_name]],[1]!表1[company_name],1,0)), "否", "是")</f>
        <v>是</v>
      </c>
    </row>
    <row r="17120" spans="1:10" ht="15" x14ac:dyDescent="0.25">
      <c r="A17120" s="12" t="s">
        <v>8</v>
      </c>
      <c r="B17120" s="12" t="s">
        <v>9</v>
      </c>
      <c r="C17120" s="12" t="s">
        <v>10</v>
      </c>
      <c r="D17120" s="12" t="s">
        <v>26804</v>
      </c>
      <c r="E17120" s="12" t="s">
        <v>26805</v>
      </c>
      <c r="F17120" s="12" t="s">
        <v>26806</v>
      </c>
      <c r="G17120" s="12">
        <v>2414</v>
      </c>
      <c r="H17120" s="12" t="s">
        <v>233</v>
      </c>
      <c r="I17120" s="12" t="s">
        <v>26807</v>
      </c>
      <c r="J17120" s="12" t="str">
        <f>IF(ISERROR(VLOOKUP(表2[[#This Row],[company_name]],[1]!表1[company_name],1,0)), "否", "是")</f>
        <v>否</v>
      </c>
    </row>
    <row r="17121" spans="1:10" ht="15" x14ac:dyDescent="0.25">
      <c r="A17121" s="12" t="s">
        <v>10372</v>
      </c>
      <c r="B17121" s="12" t="s">
        <v>10372</v>
      </c>
      <c r="C17121" s="12" t="s">
        <v>10373</v>
      </c>
      <c r="D17121" s="12" t="s">
        <v>41529</v>
      </c>
      <c r="E17121" s="12" t="s">
        <v>41530</v>
      </c>
      <c r="F17121" s="12" t="s">
        <v>41531</v>
      </c>
      <c r="G17121" s="12">
        <v>7987</v>
      </c>
      <c r="H17121" s="12" t="s">
        <v>233</v>
      </c>
      <c r="I17121" s="12" t="s">
        <v>216</v>
      </c>
      <c r="J17121" s="12" t="str">
        <f>IF(ISERROR(VLOOKUP(表2[[#This Row],[company_name]],[1]!表1[company_name],1,0)), "否", "是")</f>
        <v>否</v>
      </c>
    </row>
    <row r="17122" spans="1:10" ht="15" x14ac:dyDescent="0.25">
      <c r="A17122" s="12" t="s">
        <v>8</v>
      </c>
      <c r="B17122" s="12" t="s">
        <v>9</v>
      </c>
      <c r="C17122" s="12" t="s">
        <v>10</v>
      </c>
      <c r="D17122" s="12" t="s">
        <v>23696</v>
      </c>
      <c r="E17122" s="12" t="s">
        <v>23697</v>
      </c>
      <c r="F17122" s="12" t="s">
        <v>23698</v>
      </c>
      <c r="G17122" s="12">
        <v>3654</v>
      </c>
      <c r="H17122" s="12" t="s">
        <v>233</v>
      </c>
      <c r="I17122" s="12" t="s">
        <v>1005</v>
      </c>
      <c r="J17122" s="12" t="str">
        <f>IF(ISERROR(VLOOKUP(表2[[#This Row],[company_name]],[1]!表1[company_name],1,0)), "否", "是")</f>
        <v>否</v>
      </c>
    </row>
    <row r="17123" spans="1:10" ht="15" x14ac:dyDescent="0.25">
      <c r="A17123" s="16" t="s">
        <v>8</v>
      </c>
      <c r="B17123" s="16" t="s">
        <v>9</v>
      </c>
      <c r="C17123" s="16" t="s">
        <v>21</v>
      </c>
      <c r="D17123" s="16" t="s">
        <v>671</v>
      </c>
      <c r="E17123" s="16" t="s">
        <v>672</v>
      </c>
      <c r="F17123" s="16" t="s">
        <v>673</v>
      </c>
      <c r="G17123" s="16" t="s">
        <v>153</v>
      </c>
      <c r="H17123" s="16" t="s">
        <v>233</v>
      </c>
      <c r="I17123" s="16" t="s">
        <v>426</v>
      </c>
      <c r="J17123" s="12" t="str">
        <f>IF(ISERROR(VLOOKUP(表2[[#This Row],[company_name]],[1]!表1[company_name],1,0)), "否", "是")</f>
        <v>否</v>
      </c>
    </row>
    <row r="17124" spans="1:10" ht="15" x14ac:dyDescent="0.25">
      <c r="A17124" s="12" t="s">
        <v>8</v>
      </c>
      <c r="B17124" s="12" t="s">
        <v>8</v>
      </c>
      <c r="C17124" s="12" t="s">
        <v>2387</v>
      </c>
      <c r="D17124" s="12" t="s">
        <v>17412</v>
      </c>
      <c r="E17124" s="12" t="s">
        <v>17413</v>
      </c>
      <c r="F17124" s="12" t="s">
        <v>17414</v>
      </c>
      <c r="G17124" s="12">
        <v>1729</v>
      </c>
      <c r="H17124" s="12" t="s">
        <v>233</v>
      </c>
      <c r="I17124" s="12" t="s">
        <v>47</v>
      </c>
      <c r="J17124" s="12" t="str">
        <f>IF(ISERROR(VLOOKUP(表2[[#This Row],[company_name]],[1]!表1[company_name],1,0)), "否", "是")</f>
        <v>否</v>
      </c>
    </row>
    <row r="17125" spans="1:10" ht="15" x14ac:dyDescent="0.25">
      <c r="A17125" s="12" t="s">
        <v>1597</v>
      </c>
      <c r="B17125" s="12" t="s">
        <v>1597</v>
      </c>
      <c r="C17125" s="12" t="s">
        <v>1598</v>
      </c>
      <c r="D17125" s="12" t="s">
        <v>55854</v>
      </c>
      <c r="E17125" s="12" t="s">
        <v>55855</v>
      </c>
      <c r="F17125" s="12" t="s">
        <v>55856</v>
      </c>
      <c r="G17125" s="12">
        <v>2305</v>
      </c>
      <c r="H17125" s="12" t="s">
        <v>63339</v>
      </c>
      <c r="I17125" s="15" t="s">
        <v>233</v>
      </c>
      <c r="J17125" s="12" t="str">
        <f>IF(ISERROR(VLOOKUP(表2[[#This Row],[company_name]],[1]!表1[company_name],1,0)), "否", "是")</f>
        <v>否</v>
      </c>
    </row>
    <row r="17126" spans="1:10" ht="15" x14ac:dyDescent="0.25">
      <c r="A17126" s="12" t="s">
        <v>8</v>
      </c>
      <c r="B17126" s="12" t="s">
        <v>100</v>
      </c>
      <c r="C17126" s="12" t="s">
        <v>2708</v>
      </c>
      <c r="D17126" s="12" t="s">
        <v>29216</v>
      </c>
      <c r="E17126" s="12" t="s">
        <v>29217</v>
      </c>
      <c r="F17126" s="12" t="s">
        <v>29218</v>
      </c>
      <c r="G17126" s="12" t="s">
        <v>327</v>
      </c>
      <c r="H17126" s="12" t="s">
        <v>233</v>
      </c>
      <c r="I17126" s="12" t="s">
        <v>270</v>
      </c>
      <c r="J17126" s="12" t="str">
        <f>IF(ISERROR(VLOOKUP(表2[[#This Row],[company_name]],[1]!表1[company_name],1,0)), "否", "是")</f>
        <v>否</v>
      </c>
    </row>
    <row r="17127" spans="1:10" ht="15" x14ac:dyDescent="0.25">
      <c r="A17127" s="16" t="s">
        <v>8</v>
      </c>
      <c r="B17127" s="16" t="s">
        <v>67</v>
      </c>
      <c r="C17127" s="16" t="s">
        <v>68</v>
      </c>
      <c r="D17127" s="16" t="s">
        <v>1859</v>
      </c>
      <c r="E17127" s="16" t="s">
        <v>1860</v>
      </c>
      <c r="F17127" s="16" t="s">
        <v>1861</v>
      </c>
      <c r="G17127" s="16" t="s">
        <v>342</v>
      </c>
      <c r="H17127" s="16" t="s">
        <v>233</v>
      </c>
      <c r="I17127" s="16" t="s">
        <v>270</v>
      </c>
      <c r="J17127" s="12" t="str">
        <f>IF(ISERROR(VLOOKUP(表2[[#This Row],[company_name]],[1]!表1[company_name],1,0)), "否", "是")</f>
        <v>否</v>
      </c>
    </row>
    <row r="17128" spans="1:10" ht="15" hidden="1" x14ac:dyDescent="0.25">
      <c r="A17128" s="12" t="s">
        <v>8</v>
      </c>
      <c r="B17128" s="12" t="s">
        <v>9</v>
      </c>
      <c r="C17128" s="12" t="s">
        <v>10</v>
      </c>
      <c r="D17128" s="12" t="e">
        <f>+大×</f>
        <v>#NAME?</v>
      </c>
      <c r="E17128" s="12" t="s">
        <v>28463</v>
      </c>
      <c r="F17128" s="12" t="s">
        <v>28464</v>
      </c>
      <c r="G17128" s="12">
        <v>1982</v>
      </c>
      <c r="H17128" s="12" t="s">
        <v>233</v>
      </c>
      <c r="I17128" s="12" t="s">
        <v>426</v>
      </c>
      <c r="J17128" s="12" t="str">
        <f>IF(ISERROR(VLOOKUP(表2[[#This Row],[company_name]],[1]!表1[company_name],1,0)), "否", "是")</f>
        <v>是</v>
      </c>
    </row>
    <row r="17129" spans="1:10" ht="15" hidden="1" x14ac:dyDescent="0.25">
      <c r="A17129" s="12" t="s">
        <v>1597</v>
      </c>
      <c r="B17129" s="12" t="s">
        <v>1597</v>
      </c>
      <c r="C17129" s="12" t="s">
        <v>49863</v>
      </c>
      <c r="D17129" s="12" t="s">
        <v>50678</v>
      </c>
      <c r="E17129" s="12" t="s">
        <v>50679</v>
      </c>
      <c r="F17129" s="12" t="s">
        <v>50680</v>
      </c>
      <c r="G17129" s="12" t="s">
        <v>303</v>
      </c>
      <c r="H17129" s="12" t="s">
        <v>233</v>
      </c>
      <c r="I17129" s="12" t="s">
        <v>426</v>
      </c>
      <c r="J17129" s="12" t="str">
        <f>IF(ISERROR(VLOOKUP(表2[[#This Row],[company_name]],[1]!表1[company_name],1,0)), "否", "是")</f>
        <v>是</v>
      </c>
    </row>
    <row r="17130" spans="1:10" ht="15" hidden="1" x14ac:dyDescent="0.25">
      <c r="A17130" s="12" t="s">
        <v>1597</v>
      </c>
      <c r="B17130" s="12" t="s">
        <v>1597</v>
      </c>
      <c r="C17130" s="12" t="s">
        <v>49863</v>
      </c>
      <c r="D17130" s="12" t="s">
        <v>53461</v>
      </c>
      <c r="E17130" s="12" t="s">
        <v>50679</v>
      </c>
      <c r="F17130" s="12" t="s">
        <v>53462</v>
      </c>
      <c r="G17130" s="12">
        <v>552</v>
      </c>
      <c r="H17130" s="12" t="s">
        <v>233</v>
      </c>
      <c r="I17130" s="12" t="s">
        <v>426</v>
      </c>
      <c r="J17130" s="12" t="str">
        <f>IF(ISERROR(VLOOKUP(表2[[#This Row],[company_name]],[1]!表1[company_name],1,0)), "否", "是")</f>
        <v>是</v>
      </c>
    </row>
    <row r="17131" spans="1:10" ht="15" hidden="1" x14ac:dyDescent="0.25">
      <c r="A17131" s="12" t="s">
        <v>1597</v>
      </c>
      <c r="B17131" s="12" t="s">
        <v>1597</v>
      </c>
      <c r="C17131" s="12" t="s">
        <v>49863</v>
      </c>
      <c r="D17131" s="12" t="s">
        <v>55450</v>
      </c>
      <c r="E17131" s="12" t="s">
        <v>50679</v>
      </c>
      <c r="F17131" s="12" t="s">
        <v>55451</v>
      </c>
      <c r="G17131" s="12" t="s">
        <v>269</v>
      </c>
      <c r="H17131" s="12" t="s">
        <v>233</v>
      </c>
      <c r="I17131" s="12" t="s">
        <v>426</v>
      </c>
      <c r="J17131" s="12" t="str">
        <f>IF(ISERROR(VLOOKUP(表2[[#This Row],[company_name]],[1]!表1[company_name],1,0)), "否", "是")</f>
        <v>是</v>
      </c>
    </row>
    <row r="17132" spans="1:10" ht="15" x14ac:dyDescent="0.25">
      <c r="A17132" s="15" t="s">
        <v>8</v>
      </c>
      <c r="B17132" s="15" t="s">
        <v>9</v>
      </c>
      <c r="C17132" s="15" t="s">
        <v>62</v>
      </c>
      <c r="D17132" s="15" t="s">
        <v>4585</v>
      </c>
      <c r="E17132" s="15" t="s">
        <v>4586</v>
      </c>
      <c r="F17132" s="15" t="s">
        <v>4587</v>
      </c>
      <c r="G17132" s="15">
        <v>425</v>
      </c>
      <c r="H17132" s="15" t="s">
        <v>233</v>
      </c>
      <c r="I17132" s="15" t="s">
        <v>751</v>
      </c>
      <c r="J17132" s="12" t="str">
        <f>IF(ISERROR(VLOOKUP(表2[[#This Row],[company_name]],[1]!表1[company_name],1,0)), "否", "是")</f>
        <v>否</v>
      </c>
    </row>
    <row r="17133" spans="1:10" ht="15" x14ac:dyDescent="0.25">
      <c r="A17133" s="12" t="s">
        <v>10372</v>
      </c>
      <c r="B17133" s="12" t="s">
        <v>10372</v>
      </c>
      <c r="C17133" s="12" t="s">
        <v>37824</v>
      </c>
      <c r="D17133" s="12" t="s">
        <v>40200</v>
      </c>
      <c r="E17133" s="12" t="s">
        <v>40201</v>
      </c>
      <c r="F17133" s="12" t="s">
        <v>40202</v>
      </c>
      <c r="G17133" s="12">
        <v>2442</v>
      </c>
      <c r="H17133" s="12" t="s">
        <v>233</v>
      </c>
      <c r="I17133" s="12" t="s">
        <v>105</v>
      </c>
      <c r="J17133" s="12" t="str">
        <f>IF(ISERROR(VLOOKUP(表2[[#This Row],[company_name]],[1]!表1[company_name],1,0)), "否", "是")</f>
        <v>否</v>
      </c>
    </row>
    <row r="17134" spans="1:10" ht="15" hidden="1" x14ac:dyDescent="0.25">
      <c r="A17134" s="12" t="s">
        <v>8</v>
      </c>
      <c r="B17134" s="12" t="s">
        <v>9</v>
      </c>
      <c r="C17134" s="12" t="s">
        <v>21</v>
      </c>
      <c r="D17134" s="12" t="s">
        <v>7069</v>
      </c>
      <c r="E17134" s="12" t="s">
        <v>7070</v>
      </c>
      <c r="F17134" s="12" t="s">
        <v>7071</v>
      </c>
      <c r="G17134" s="12">
        <v>1408</v>
      </c>
      <c r="H17134" s="12" t="s">
        <v>233</v>
      </c>
      <c r="I17134" s="12" t="s">
        <v>426</v>
      </c>
      <c r="J17134" s="12" t="str">
        <f>IF(ISERROR(VLOOKUP(表2[[#This Row],[company_name]],[1]!表1[company_name],1,0)), "否", "是")</f>
        <v>是</v>
      </c>
    </row>
    <row r="17135" spans="1:10" ht="15" x14ac:dyDescent="0.25">
      <c r="A17135" s="12" t="s">
        <v>8</v>
      </c>
      <c r="B17135" s="12" t="s">
        <v>9</v>
      </c>
      <c r="C17135" s="12" t="s">
        <v>15</v>
      </c>
      <c r="D17135" s="12" t="s">
        <v>12963</v>
      </c>
      <c r="E17135" s="12" t="s">
        <v>12964</v>
      </c>
      <c r="F17135" s="12" t="s">
        <v>12965</v>
      </c>
      <c r="G17135" s="12">
        <v>516</v>
      </c>
      <c r="H17135" s="12" t="s">
        <v>233</v>
      </c>
      <c r="I17135" s="12" t="s">
        <v>441</v>
      </c>
      <c r="J17135" s="12" t="str">
        <f>IF(ISERROR(VLOOKUP(表2[[#This Row],[company_name]],[1]!表1[company_name],1,0)), "否", "是")</f>
        <v>否</v>
      </c>
    </row>
    <row r="17136" spans="1:10" ht="15" x14ac:dyDescent="0.25">
      <c r="A17136" s="12" t="s">
        <v>8</v>
      </c>
      <c r="B17136" s="12" t="s">
        <v>9</v>
      </c>
      <c r="C17136" s="12" t="s">
        <v>10</v>
      </c>
      <c r="D17136" s="12" t="s">
        <v>34360</v>
      </c>
      <c r="E17136" s="12" t="s">
        <v>34361</v>
      </c>
      <c r="F17136" s="12" t="s">
        <v>34362</v>
      </c>
      <c r="G17136" s="12">
        <v>3724</v>
      </c>
      <c r="H17136" s="12" t="s">
        <v>63339</v>
      </c>
      <c r="I17136" s="15" t="s">
        <v>233</v>
      </c>
      <c r="J17136" s="12" t="str">
        <f>IF(ISERROR(VLOOKUP(表2[[#This Row],[company_name]],[1]!表1[company_name],1,0)), "否", "是")</f>
        <v>否</v>
      </c>
    </row>
    <row r="17137" spans="1:10" ht="15" hidden="1" x14ac:dyDescent="0.25">
      <c r="A17137" s="12" t="s">
        <v>8</v>
      </c>
      <c r="B17137" s="12" t="s">
        <v>8</v>
      </c>
      <c r="C17137" s="12" t="s">
        <v>331</v>
      </c>
      <c r="D17137" s="12" t="s">
        <v>22441</v>
      </c>
      <c r="E17137" s="12" t="s">
        <v>22442</v>
      </c>
      <c r="F17137" s="12" t="s">
        <v>22443</v>
      </c>
      <c r="G17137" s="12">
        <v>1139</v>
      </c>
      <c r="H17137" s="12" t="s">
        <v>233</v>
      </c>
      <c r="I17137" s="12" t="s">
        <v>426</v>
      </c>
      <c r="J17137" s="12" t="str">
        <f>IF(ISERROR(VLOOKUP(表2[[#This Row],[company_name]],[1]!表1[company_name],1,0)), "否", "是")</f>
        <v>是</v>
      </c>
    </row>
    <row r="17138" spans="1:10" ht="15" x14ac:dyDescent="0.25">
      <c r="A17138" s="15" t="s">
        <v>8</v>
      </c>
      <c r="B17138" s="15" t="s">
        <v>9</v>
      </c>
      <c r="C17138" s="15" t="s">
        <v>10</v>
      </c>
      <c r="D17138" s="15" t="s">
        <v>438</v>
      </c>
      <c r="E17138" s="15" t="s">
        <v>439</v>
      </c>
      <c r="F17138" s="15" t="s">
        <v>440</v>
      </c>
      <c r="G17138" s="15">
        <v>27</v>
      </c>
      <c r="H17138" s="15" t="s">
        <v>233</v>
      </c>
      <c r="I17138" s="15" t="s">
        <v>441</v>
      </c>
      <c r="J17138" s="12" t="str">
        <f>IF(ISERROR(VLOOKUP(表2[[#This Row],[company_name]],[1]!表1[company_name],1,0)), "否", "是")</f>
        <v>否</v>
      </c>
    </row>
    <row r="17139" spans="1:10" ht="15" x14ac:dyDescent="0.25">
      <c r="A17139" s="15" t="s">
        <v>8</v>
      </c>
      <c r="B17139" s="15" t="s">
        <v>67</v>
      </c>
      <c r="C17139" s="15" t="s">
        <v>68</v>
      </c>
      <c r="D17139" s="15" t="s">
        <v>2306</v>
      </c>
      <c r="E17139" s="15" t="s">
        <v>2307</v>
      </c>
      <c r="F17139" s="15" t="s">
        <v>2308</v>
      </c>
      <c r="G17139" s="15">
        <v>6443</v>
      </c>
      <c r="H17139" s="15" t="s">
        <v>233</v>
      </c>
      <c r="I17139" s="15" t="s">
        <v>426</v>
      </c>
      <c r="J17139" s="12" t="str">
        <f>IF(ISERROR(VLOOKUP(表2[[#This Row],[company_name]],[1]!表1[company_name],1,0)), "否", "是")</f>
        <v>否</v>
      </c>
    </row>
    <row r="17140" spans="1:10" ht="15" x14ac:dyDescent="0.25">
      <c r="A17140" s="12" t="s">
        <v>1597</v>
      </c>
      <c r="B17140" s="12" t="s">
        <v>1597</v>
      </c>
      <c r="C17140" s="12" t="s">
        <v>49371</v>
      </c>
      <c r="D17140" s="12" t="s">
        <v>51061</v>
      </c>
      <c r="E17140" s="12" t="s">
        <v>51062</v>
      </c>
      <c r="F17140" s="12" t="s">
        <v>51063</v>
      </c>
      <c r="G17140" s="12">
        <v>202</v>
      </c>
      <c r="H17140" s="12" t="s">
        <v>233</v>
      </c>
      <c r="I17140" s="12" t="s">
        <v>233</v>
      </c>
      <c r="J17140" s="12" t="str">
        <f>IF(ISERROR(VLOOKUP(表2[[#This Row],[company_name]],[1]!表1[company_name],1,0)), "否", "是")</f>
        <v>否</v>
      </c>
    </row>
    <row r="17141" spans="1:10" ht="15" x14ac:dyDescent="0.25">
      <c r="A17141" s="12" t="s">
        <v>32933</v>
      </c>
      <c r="B17141" s="12" t="s">
        <v>32933</v>
      </c>
      <c r="C17141" s="12" t="s">
        <v>46768</v>
      </c>
      <c r="D17141" s="12" t="s">
        <v>47758</v>
      </c>
      <c r="E17141" s="12" t="s">
        <v>47759</v>
      </c>
      <c r="F17141" s="12" t="s">
        <v>47760</v>
      </c>
      <c r="G17141" s="12">
        <v>6042</v>
      </c>
      <c r="H17141" s="12" t="s">
        <v>233</v>
      </c>
      <c r="I17141" s="12" t="s">
        <v>441</v>
      </c>
      <c r="J17141" s="12" t="str">
        <f>IF(ISERROR(VLOOKUP(表2[[#This Row],[company_name]],[1]!表1[company_name],1,0)), "否", "是")</f>
        <v>否</v>
      </c>
    </row>
    <row r="17142" spans="1:10" ht="15" x14ac:dyDescent="0.25">
      <c r="A17142" s="12" t="s">
        <v>1597</v>
      </c>
      <c r="B17142" s="12" t="s">
        <v>1597</v>
      </c>
      <c r="C17142" s="12" t="s">
        <v>49371</v>
      </c>
      <c r="D17142" s="12" t="s">
        <v>51287</v>
      </c>
      <c r="E17142" s="12" t="s">
        <v>51288</v>
      </c>
      <c r="F17142" s="12" t="s">
        <v>51289</v>
      </c>
      <c r="G17142" s="12">
        <v>213</v>
      </c>
      <c r="H17142" s="12" t="s">
        <v>233</v>
      </c>
      <c r="I17142" s="12" t="s">
        <v>270</v>
      </c>
      <c r="J17142" s="12" t="str">
        <f>IF(ISERROR(VLOOKUP(表2[[#This Row],[company_name]],[1]!表1[company_name],1,0)), "否", "是")</f>
        <v>否</v>
      </c>
    </row>
    <row r="17143" spans="1:10" ht="15" x14ac:dyDescent="0.25">
      <c r="A17143" s="12" t="s">
        <v>1022</v>
      </c>
      <c r="B17143" s="12" t="s">
        <v>67</v>
      </c>
      <c r="C17143" s="12" t="s">
        <v>42842</v>
      </c>
      <c r="D17143" s="12" t="s">
        <v>43384</v>
      </c>
      <c r="E17143" s="12" t="s">
        <v>43385</v>
      </c>
      <c r="F17143" s="12" t="s">
        <v>43386</v>
      </c>
      <c r="G17143" s="12">
        <v>708</v>
      </c>
      <c r="H17143" s="12" t="s">
        <v>233</v>
      </c>
      <c r="I17143" s="12" t="s">
        <v>949</v>
      </c>
      <c r="J17143" s="12" t="str">
        <f>IF(ISERROR(VLOOKUP(表2[[#This Row],[company_name]],[1]!表1[company_name],1,0)), "否", "是")</f>
        <v>否</v>
      </c>
    </row>
    <row r="17144" spans="1:10" ht="15" x14ac:dyDescent="0.25">
      <c r="A17144" s="12" t="s">
        <v>8</v>
      </c>
      <c r="B17144" s="12" t="s">
        <v>9</v>
      </c>
      <c r="C17144" s="12" t="s">
        <v>62</v>
      </c>
      <c r="D17144" s="12" t="s">
        <v>7841</v>
      </c>
      <c r="E17144" s="12" t="s">
        <v>7842</v>
      </c>
      <c r="F17144" s="12" t="s">
        <v>7843</v>
      </c>
      <c r="G17144" s="12">
        <v>825</v>
      </c>
      <c r="H17144" s="12" t="s">
        <v>233</v>
      </c>
      <c r="I17144" s="12" t="s">
        <v>1005</v>
      </c>
      <c r="J17144" s="12" t="str">
        <f>IF(ISERROR(VLOOKUP(表2[[#This Row],[company_name]],[1]!表1[company_name],1,0)), "否", "是")</f>
        <v>否</v>
      </c>
    </row>
    <row r="17145" spans="1:10" ht="15" x14ac:dyDescent="0.25">
      <c r="A17145" s="12" t="s">
        <v>49161</v>
      </c>
      <c r="B17145" s="12" t="s">
        <v>49161</v>
      </c>
      <c r="C17145" s="12" t="s">
        <v>57468</v>
      </c>
      <c r="D17145" s="12" t="s">
        <v>58009</v>
      </c>
      <c r="E17145" s="12" t="s">
        <v>58010</v>
      </c>
      <c r="F17145" s="12" t="s">
        <v>58011</v>
      </c>
      <c r="G17145" s="12">
        <v>114</v>
      </c>
      <c r="H17145" s="12" t="s">
        <v>233</v>
      </c>
      <c r="I17145" s="12" t="s">
        <v>233</v>
      </c>
      <c r="J17145" s="12" t="str">
        <f>IF(ISERROR(VLOOKUP(表2[[#This Row],[company_name]],[1]!表1[company_name],1,0)), "否", "是")</f>
        <v>否</v>
      </c>
    </row>
    <row r="17146" spans="1:10" ht="15" x14ac:dyDescent="0.25">
      <c r="A17146" s="12" t="s">
        <v>8</v>
      </c>
      <c r="B17146" s="12" t="s">
        <v>206</v>
      </c>
      <c r="C17146" s="12" t="s">
        <v>1382</v>
      </c>
      <c r="D17146" s="12" t="s">
        <v>10872</v>
      </c>
      <c r="E17146" s="12" t="s">
        <v>10873</v>
      </c>
      <c r="F17146" s="12" t="s">
        <v>10874</v>
      </c>
      <c r="G17146" s="12">
        <v>6757</v>
      </c>
      <c r="H17146" s="12" t="s">
        <v>233</v>
      </c>
      <c r="I17146" s="12" t="s">
        <v>426</v>
      </c>
      <c r="J17146" s="12" t="str">
        <f>IF(ISERROR(VLOOKUP(表2[[#This Row],[company_name]],[1]!表1[company_name],1,0)), "否", "是")</f>
        <v>否</v>
      </c>
    </row>
    <row r="17147" spans="1:10" ht="15" hidden="1" x14ac:dyDescent="0.25">
      <c r="A17147" s="12" t="s">
        <v>49161</v>
      </c>
      <c r="B17147" s="12" t="s">
        <v>49161</v>
      </c>
      <c r="C17147" s="12" t="s">
        <v>57367</v>
      </c>
      <c r="D17147" s="12" t="s">
        <v>62299</v>
      </c>
      <c r="E17147" s="12" t="s">
        <v>62300</v>
      </c>
      <c r="F17147" s="12" t="s">
        <v>62301</v>
      </c>
      <c r="G17147" s="12">
        <v>1874</v>
      </c>
      <c r="H17147" s="12" t="s">
        <v>63339</v>
      </c>
      <c r="I17147" s="15" t="s">
        <v>233</v>
      </c>
      <c r="J17147" s="12" t="str">
        <f>IF(ISERROR(VLOOKUP(表2[[#This Row],[company_name]],[1]!表1[company_name],1,0)), "否", "是")</f>
        <v>是</v>
      </c>
    </row>
    <row r="17148" spans="1:10" ht="15" x14ac:dyDescent="0.25">
      <c r="A17148" s="12" t="s">
        <v>8</v>
      </c>
      <c r="B17148" s="12" t="s">
        <v>31</v>
      </c>
      <c r="C17148" s="12" t="s">
        <v>134</v>
      </c>
      <c r="D17148" s="12" t="s">
        <v>31233</v>
      </c>
      <c r="E17148" s="12" t="s">
        <v>31234</v>
      </c>
      <c r="F17148" s="12" t="s">
        <v>31235</v>
      </c>
      <c r="G17148" s="12" t="s">
        <v>186</v>
      </c>
      <c r="H17148" s="12" t="s">
        <v>233</v>
      </c>
      <c r="I17148" s="12" t="s">
        <v>240</v>
      </c>
      <c r="J17148" s="12" t="str">
        <f>IF(ISERROR(VLOOKUP(表2[[#This Row],[company_name]],[1]!表1[company_name],1,0)), "否", "是")</f>
        <v>否</v>
      </c>
    </row>
    <row r="17149" spans="1:10" ht="15" hidden="1" x14ac:dyDescent="0.25">
      <c r="A17149" s="12" t="s">
        <v>8</v>
      </c>
      <c r="B17149" s="12" t="s">
        <v>9</v>
      </c>
      <c r="C17149" s="12" t="s">
        <v>15</v>
      </c>
      <c r="D17149" s="12" t="s">
        <v>14262</v>
      </c>
      <c r="E17149" s="12" t="s">
        <v>14263</v>
      </c>
      <c r="F17149" s="12" t="s">
        <v>14264</v>
      </c>
      <c r="G17149" s="12">
        <v>1600</v>
      </c>
      <c r="H17149" s="12" t="s">
        <v>233</v>
      </c>
      <c r="I17149" s="12" t="s">
        <v>2071</v>
      </c>
      <c r="J17149" s="12" t="str">
        <f>IF(ISERROR(VLOOKUP(表2[[#This Row],[company_name]],[1]!表1[company_name],1,0)), "否", "是")</f>
        <v>是</v>
      </c>
    </row>
    <row r="17150" spans="1:10" ht="15" x14ac:dyDescent="0.25">
      <c r="A17150" s="12" t="s">
        <v>1022</v>
      </c>
      <c r="B17150" s="12" t="s">
        <v>1022</v>
      </c>
      <c r="C17150" s="12" t="s">
        <v>8936</v>
      </c>
      <c r="D17150" s="12" t="s">
        <v>45976</v>
      </c>
      <c r="E17150" s="12" t="s">
        <v>45977</v>
      </c>
      <c r="F17150" s="12" t="s">
        <v>45978</v>
      </c>
      <c r="G17150" s="12">
        <v>6314</v>
      </c>
      <c r="H17150" s="12" t="s">
        <v>233</v>
      </c>
      <c r="I17150" s="12" t="s">
        <v>5717</v>
      </c>
      <c r="J17150" s="12" t="str">
        <f>IF(ISERROR(VLOOKUP(表2[[#This Row],[company_name]],[1]!表1[company_name],1,0)), "否", "是")</f>
        <v>否</v>
      </c>
    </row>
    <row r="17151" spans="1:10" ht="15" x14ac:dyDescent="0.25">
      <c r="A17151" s="12" t="s">
        <v>8</v>
      </c>
      <c r="B17151" s="12" t="s">
        <v>9</v>
      </c>
      <c r="C17151" s="12" t="s">
        <v>10</v>
      </c>
      <c r="D17151" s="12" t="s">
        <v>31509</v>
      </c>
      <c r="E17151" s="12" t="s">
        <v>31510</v>
      </c>
      <c r="F17151" s="12" t="s">
        <v>31511</v>
      </c>
      <c r="G17151" s="12">
        <v>3744</v>
      </c>
      <c r="H17151" s="12" t="s">
        <v>233</v>
      </c>
      <c r="I17151" s="12" t="s">
        <v>182</v>
      </c>
      <c r="J17151" s="12" t="str">
        <f>IF(ISERROR(VLOOKUP(表2[[#This Row],[company_name]],[1]!表1[company_name],1,0)), "否", "是")</f>
        <v>否</v>
      </c>
    </row>
    <row r="17152" spans="1:10" ht="15" x14ac:dyDescent="0.25">
      <c r="A17152" s="12" t="s">
        <v>8</v>
      </c>
      <c r="B17152" s="12" t="s">
        <v>9</v>
      </c>
      <c r="C17152" s="12" t="s">
        <v>10</v>
      </c>
      <c r="D17152" s="12" t="s">
        <v>30772</v>
      </c>
      <c r="E17152" s="12" t="s">
        <v>30773</v>
      </c>
      <c r="F17152" s="12" t="s">
        <v>30774</v>
      </c>
      <c r="G17152" s="12">
        <v>1800</v>
      </c>
      <c r="H17152" s="12" t="s">
        <v>233</v>
      </c>
      <c r="I17152" s="12" t="s">
        <v>441</v>
      </c>
      <c r="J17152" s="12" t="str">
        <f>IF(ISERROR(VLOOKUP(表2[[#This Row],[company_name]],[1]!表1[company_name],1,0)), "否", "是")</f>
        <v>否</v>
      </c>
    </row>
    <row r="17153" spans="1:10" ht="15" x14ac:dyDescent="0.25">
      <c r="A17153" s="12" t="s">
        <v>8</v>
      </c>
      <c r="B17153" s="12" t="s">
        <v>9</v>
      </c>
      <c r="C17153" s="12" t="s">
        <v>10</v>
      </c>
      <c r="D17153" s="12" t="s">
        <v>25231</v>
      </c>
      <c r="E17153" s="12" t="s">
        <v>25232</v>
      </c>
      <c r="F17153" s="12" t="s">
        <v>25233</v>
      </c>
      <c r="G17153" s="12">
        <v>6840</v>
      </c>
      <c r="H17153" s="12" t="s">
        <v>233</v>
      </c>
      <c r="I17153" s="12" t="s">
        <v>182</v>
      </c>
      <c r="J17153" s="12" t="str">
        <f>IF(ISERROR(VLOOKUP(表2[[#This Row],[company_name]],[1]!表1[company_name],1,0)), "否", "是")</f>
        <v>否</v>
      </c>
    </row>
    <row r="17154" spans="1:10" ht="15" x14ac:dyDescent="0.25">
      <c r="A17154" s="12" t="s">
        <v>8</v>
      </c>
      <c r="B17154" s="12" t="s">
        <v>9</v>
      </c>
      <c r="C17154" s="12" t="s">
        <v>10</v>
      </c>
      <c r="D17154" s="12" t="s">
        <v>6501</v>
      </c>
      <c r="E17154" s="12" t="s">
        <v>6502</v>
      </c>
      <c r="F17154" s="12" t="s">
        <v>6503</v>
      </c>
      <c r="G17154" s="12">
        <v>681</v>
      </c>
      <c r="H17154" s="12" t="s">
        <v>233</v>
      </c>
      <c r="I17154" s="12" t="s">
        <v>3550</v>
      </c>
      <c r="J17154" s="12" t="str">
        <f>IF(ISERROR(VLOOKUP(表2[[#This Row],[company_name]],[1]!表1[company_name],1,0)), "否", "是")</f>
        <v>否</v>
      </c>
    </row>
    <row r="17155" spans="1:10" ht="15" x14ac:dyDescent="0.25">
      <c r="A17155" s="12" t="s">
        <v>49161</v>
      </c>
      <c r="B17155" s="12" t="s">
        <v>49161</v>
      </c>
      <c r="C17155" s="12" t="s">
        <v>57367</v>
      </c>
      <c r="D17155" s="12" t="s">
        <v>61019</v>
      </c>
      <c r="E17155" s="12" t="s">
        <v>61020</v>
      </c>
      <c r="F17155" s="12" t="s">
        <v>61021</v>
      </c>
      <c r="G17155" s="12">
        <v>2381</v>
      </c>
      <c r="H17155" s="12" t="s">
        <v>233</v>
      </c>
      <c r="I17155" s="12" t="s">
        <v>182</v>
      </c>
      <c r="J17155" s="12" t="str">
        <f>IF(ISERROR(VLOOKUP(表2[[#This Row],[company_name]],[1]!表1[company_name],1,0)), "否", "是")</f>
        <v>否</v>
      </c>
    </row>
    <row r="17156" spans="1:10" ht="15" x14ac:dyDescent="0.25">
      <c r="A17156" s="12" t="s">
        <v>49161</v>
      </c>
      <c r="B17156" s="12" t="s">
        <v>49161</v>
      </c>
      <c r="C17156" s="12" t="s">
        <v>57468</v>
      </c>
      <c r="D17156" s="12" t="s">
        <v>58137</v>
      </c>
      <c r="E17156" s="12" t="s">
        <v>58138</v>
      </c>
      <c r="F17156" s="12" t="s">
        <v>58139</v>
      </c>
      <c r="G17156" s="12">
        <v>59</v>
      </c>
      <c r="H17156" s="12" t="s">
        <v>233</v>
      </c>
      <c r="I17156" s="12" t="s">
        <v>233</v>
      </c>
      <c r="J17156" s="12" t="str">
        <f>IF(ISERROR(VLOOKUP(表2[[#This Row],[company_name]],[1]!表1[company_name],1,0)), "否", "是")</f>
        <v>否</v>
      </c>
    </row>
    <row r="17157" spans="1:10" ht="15" hidden="1" x14ac:dyDescent="0.25">
      <c r="A17157" s="12" t="s">
        <v>8</v>
      </c>
      <c r="B17157" s="12" t="s">
        <v>8</v>
      </c>
      <c r="C17157" s="12" t="s">
        <v>2387</v>
      </c>
      <c r="D17157" s="12" t="s">
        <v>20541</v>
      </c>
      <c r="E17157" s="12" t="s">
        <v>20542</v>
      </c>
      <c r="F17157" s="12" t="s">
        <v>20543</v>
      </c>
      <c r="G17157" s="12">
        <v>4319</v>
      </c>
      <c r="H17157" s="12" t="s">
        <v>233</v>
      </c>
      <c r="I17157" s="12" t="s">
        <v>182</v>
      </c>
      <c r="J17157" s="12" t="str">
        <f>IF(ISERROR(VLOOKUP(表2[[#This Row],[company_name]],[1]!表1[company_name],1,0)), "否", "是")</f>
        <v>是</v>
      </c>
    </row>
    <row r="17158" spans="1:10" ht="15" x14ac:dyDescent="0.25">
      <c r="A17158" s="16" t="s">
        <v>8</v>
      </c>
      <c r="B17158" s="16" t="s">
        <v>9</v>
      </c>
      <c r="C17158" s="16" t="s">
        <v>21</v>
      </c>
      <c r="D17158" s="16" t="s">
        <v>2783</v>
      </c>
      <c r="E17158" s="16" t="s">
        <v>2784</v>
      </c>
      <c r="F17158" s="16" t="s">
        <v>2785</v>
      </c>
      <c r="G17158" s="16">
        <v>632</v>
      </c>
      <c r="H17158" s="16" t="s">
        <v>233</v>
      </c>
      <c r="I17158" s="16" t="s">
        <v>714</v>
      </c>
      <c r="J17158" s="12" t="str">
        <f>IF(ISERROR(VLOOKUP(表2[[#This Row],[company_name]],[1]!表1[company_name],1,0)), "否", "是")</f>
        <v>否</v>
      </c>
    </row>
    <row r="17159" spans="1:10" ht="15" x14ac:dyDescent="0.25">
      <c r="A17159" s="12" t="s">
        <v>8</v>
      </c>
      <c r="B17159" s="12" t="s">
        <v>8</v>
      </c>
      <c r="C17159" s="12" t="s">
        <v>4119</v>
      </c>
      <c r="D17159" s="12" t="s">
        <v>20236</v>
      </c>
      <c r="E17159" s="12" t="s">
        <v>20237</v>
      </c>
      <c r="F17159" s="12" t="s">
        <v>20238</v>
      </c>
      <c r="G17159" s="12">
        <v>5669</v>
      </c>
      <c r="H17159" s="12" t="s">
        <v>233</v>
      </c>
      <c r="I17159" s="12" t="s">
        <v>3550</v>
      </c>
      <c r="J17159" s="12" t="str">
        <f>IF(ISERROR(VLOOKUP(表2[[#This Row],[company_name]],[1]!表1[company_name],1,0)), "否", "是")</f>
        <v>否</v>
      </c>
    </row>
    <row r="17160" spans="1:10" ht="15" x14ac:dyDescent="0.25">
      <c r="A17160" s="12" t="s">
        <v>8</v>
      </c>
      <c r="B17160" s="12" t="s">
        <v>9</v>
      </c>
      <c r="C17160" s="12" t="s">
        <v>149</v>
      </c>
      <c r="D17160" s="12" t="s">
        <v>21582</v>
      </c>
      <c r="E17160" s="12" t="s">
        <v>21583</v>
      </c>
      <c r="F17160" s="12" t="s">
        <v>21584</v>
      </c>
      <c r="G17160" s="12">
        <v>4194</v>
      </c>
      <c r="H17160" s="12" t="s">
        <v>233</v>
      </c>
      <c r="I17160" s="12" t="s">
        <v>105</v>
      </c>
      <c r="J17160" s="12" t="str">
        <f>IF(ISERROR(VLOOKUP(表2[[#This Row],[company_name]],[1]!表1[company_name],1,0)), "否", "是")</f>
        <v>否</v>
      </c>
    </row>
    <row r="17161" spans="1:10" ht="15" x14ac:dyDescent="0.25">
      <c r="A17161" s="12" t="s">
        <v>1597</v>
      </c>
      <c r="B17161" s="12" t="s">
        <v>1597</v>
      </c>
      <c r="C17161" s="12" t="s">
        <v>49375</v>
      </c>
      <c r="D17161" s="12" t="s">
        <v>56988</v>
      </c>
      <c r="E17161" s="12" t="s">
        <v>56989</v>
      </c>
      <c r="F17161" s="12" t="s">
        <v>56990</v>
      </c>
      <c r="G17161" s="12">
        <v>6000</v>
      </c>
      <c r="H17161" s="12" t="s">
        <v>233</v>
      </c>
      <c r="I17161" s="12" t="s">
        <v>270</v>
      </c>
      <c r="J17161" s="12" t="str">
        <f>IF(ISERROR(VLOOKUP(表2[[#This Row],[company_name]],[1]!表1[company_name],1,0)), "否", "是")</f>
        <v>否</v>
      </c>
    </row>
    <row r="17162" spans="1:10" ht="15" hidden="1" x14ac:dyDescent="0.25">
      <c r="A17162" s="12" t="s">
        <v>1597</v>
      </c>
      <c r="B17162" s="12" t="s">
        <v>1597</v>
      </c>
      <c r="C17162" s="12" t="s">
        <v>49371</v>
      </c>
      <c r="D17162" s="12" t="s">
        <v>55350</v>
      </c>
      <c r="E17162" s="12" t="s">
        <v>55351</v>
      </c>
      <c r="F17162" s="12" t="s">
        <v>55352</v>
      </c>
      <c r="G17162" s="12">
        <v>9315</v>
      </c>
      <c r="H17162" s="12" t="s">
        <v>233</v>
      </c>
      <c r="I17162" s="12" t="s">
        <v>1127</v>
      </c>
      <c r="J17162" s="12" t="str">
        <f>IF(ISERROR(VLOOKUP(表2[[#This Row],[company_name]],[1]!表1[company_name],1,0)), "否", "是")</f>
        <v>是</v>
      </c>
    </row>
    <row r="17163" spans="1:10" ht="15" x14ac:dyDescent="0.25">
      <c r="A17163" s="12" t="s">
        <v>49161</v>
      </c>
      <c r="B17163" s="12" t="s">
        <v>49161</v>
      </c>
      <c r="C17163" s="12" t="s">
        <v>57482</v>
      </c>
      <c r="D17163" s="12" t="s">
        <v>60370</v>
      </c>
      <c r="E17163" s="12" t="s">
        <v>60371</v>
      </c>
      <c r="F17163" s="12" t="s">
        <v>60372</v>
      </c>
      <c r="G17163" s="12">
        <v>157</v>
      </c>
      <c r="H17163" s="12" t="s">
        <v>233</v>
      </c>
      <c r="I17163" s="12" t="s">
        <v>182</v>
      </c>
      <c r="J17163" s="12" t="str">
        <f>IF(ISERROR(VLOOKUP(表2[[#This Row],[company_name]],[1]!表1[company_name],1,0)), "否", "是")</f>
        <v>否</v>
      </c>
    </row>
    <row r="17164" spans="1:10" ht="15" x14ac:dyDescent="0.25">
      <c r="A17164" s="12" t="s">
        <v>49161</v>
      </c>
      <c r="B17164" s="12" t="s">
        <v>49161</v>
      </c>
      <c r="C17164" s="12" t="s">
        <v>57367</v>
      </c>
      <c r="D17164" s="12" t="s">
        <v>61708</v>
      </c>
      <c r="E17164" s="12" t="s">
        <v>60371</v>
      </c>
      <c r="F17164" s="12" t="s">
        <v>61709</v>
      </c>
      <c r="G17164" s="12">
        <v>3688</v>
      </c>
      <c r="H17164" s="12" t="s">
        <v>233</v>
      </c>
      <c r="I17164" s="12" t="s">
        <v>270</v>
      </c>
      <c r="J17164" s="12" t="str">
        <f>IF(ISERROR(VLOOKUP(表2[[#This Row],[company_name]],[1]!表1[company_name],1,0)), "否", "是")</f>
        <v>否</v>
      </c>
    </row>
    <row r="17165" spans="1:10" ht="15" hidden="1" x14ac:dyDescent="0.25">
      <c r="A17165" s="16" t="s">
        <v>8</v>
      </c>
      <c r="B17165" s="16" t="s">
        <v>31</v>
      </c>
      <c r="C17165" s="16" t="s">
        <v>224</v>
      </c>
      <c r="D17165" s="16" t="s">
        <v>2555</v>
      </c>
      <c r="E17165" s="16" t="s">
        <v>2556</v>
      </c>
      <c r="F17165" s="16" t="s">
        <v>2557</v>
      </c>
      <c r="G17165" s="16">
        <v>1963</v>
      </c>
      <c r="H17165" s="16" t="s">
        <v>233</v>
      </c>
      <c r="I17165" s="16" t="s">
        <v>949</v>
      </c>
      <c r="J17165" s="12" t="str">
        <f>IF(ISERROR(VLOOKUP(表2[[#This Row],[company_name]],[1]!表1[company_name],1,0)), "否", "是")</f>
        <v>是</v>
      </c>
    </row>
    <row r="17166" spans="1:10" ht="15" x14ac:dyDescent="0.25">
      <c r="A17166" s="12" t="s">
        <v>49161</v>
      </c>
      <c r="B17166" s="12" t="s">
        <v>49161</v>
      </c>
      <c r="C17166" s="12" t="s">
        <v>49162</v>
      </c>
      <c r="D17166" s="12" t="s">
        <v>60316</v>
      </c>
      <c r="E17166" s="12" t="s">
        <v>60317</v>
      </c>
      <c r="F17166" s="12" t="s">
        <v>60318</v>
      </c>
      <c r="G17166" s="12">
        <v>341</v>
      </c>
      <c r="H17166" s="12" t="s">
        <v>233</v>
      </c>
      <c r="I17166" s="12" t="s">
        <v>714</v>
      </c>
      <c r="J17166" s="12" t="str">
        <f>IF(ISERROR(VLOOKUP(表2[[#This Row],[company_name]],[1]!表1[company_name],1,0)), "否", "是")</f>
        <v>否</v>
      </c>
    </row>
    <row r="17167" spans="1:10" ht="15" x14ac:dyDescent="0.25">
      <c r="A17167" s="12" t="s">
        <v>49161</v>
      </c>
      <c r="B17167" s="12" t="s">
        <v>49161</v>
      </c>
      <c r="C17167" s="12" t="s">
        <v>57468</v>
      </c>
      <c r="D17167" s="12" t="s">
        <v>62106</v>
      </c>
      <c r="E17167" s="12" t="s">
        <v>62107</v>
      </c>
      <c r="F17167" s="12" t="s">
        <v>62108</v>
      </c>
      <c r="G17167" s="12">
        <v>7175</v>
      </c>
      <c r="H17167" s="12" t="s">
        <v>233</v>
      </c>
      <c r="I17167" s="12" t="s">
        <v>714</v>
      </c>
      <c r="J17167" s="12" t="str">
        <f>IF(ISERROR(VLOOKUP(表2[[#This Row],[company_name]],[1]!表1[company_name],1,0)), "否", "是")</f>
        <v>否</v>
      </c>
    </row>
    <row r="17168" spans="1:10" ht="15" x14ac:dyDescent="0.25">
      <c r="A17168" s="12" t="s">
        <v>8</v>
      </c>
      <c r="B17168" s="12" t="s">
        <v>31</v>
      </c>
      <c r="C17168" s="12" t="s">
        <v>224</v>
      </c>
      <c r="D17168" s="12" t="s">
        <v>27781</v>
      </c>
      <c r="E17168" s="12" t="s">
        <v>27782</v>
      </c>
      <c r="F17168" s="12" t="s">
        <v>27783</v>
      </c>
      <c r="G17168" s="12">
        <v>3951</v>
      </c>
      <c r="H17168" s="12" t="s">
        <v>233</v>
      </c>
      <c r="I17168" s="12" t="s">
        <v>5717</v>
      </c>
      <c r="J17168" s="12" t="str">
        <f>IF(ISERROR(VLOOKUP(表2[[#This Row],[company_name]],[1]!表1[company_name],1,0)), "否", "是")</f>
        <v>否</v>
      </c>
    </row>
    <row r="17169" spans="1:10" ht="15" x14ac:dyDescent="0.25">
      <c r="A17169" s="12" t="s">
        <v>32933</v>
      </c>
      <c r="B17169" s="12" t="s">
        <v>32933</v>
      </c>
      <c r="C17169" s="12" t="s">
        <v>32934</v>
      </c>
      <c r="D17169" s="12" t="s">
        <v>47178</v>
      </c>
      <c r="E17169" s="12" t="s">
        <v>47179</v>
      </c>
      <c r="F17169" s="12" t="s">
        <v>47180</v>
      </c>
      <c r="G17169" s="12">
        <v>282</v>
      </c>
      <c r="H17169" s="12" t="s">
        <v>233</v>
      </c>
      <c r="I17169" s="12" t="s">
        <v>426</v>
      </c>
      <c r="J17169" s="12" t="str">
        <f>IF(ISERROR(VLOOKUP(表2[[#This Row],[company_name]],[1]!表1[company_name],1,0)), "否", "是")</f>
        <v>否</v>
      </c>
    </row>
    <row r="17170" spans="1:10" ht="15" x14ac:dyDescent="0.25">
      <c r="A17170" s="12" t="s">
        <v>49161</v>
      </c>
      <c r="B17170" s="12" t="s">
        <v>49161</v>
      </c>
      <c r="C17170" s="12" t="s">
        <v>57367</v>
      </c>
      <c r="D17170" s="12" t="s">
        <v>61383</v>
      </c>
      <c r="E17170" s="12" t="s">
        <v>61384</v>
      </c>
      <c r="F17170" s="12" t="s">
        <v>61385</v>
      </c>
      <c r="G17170" s="12">
        <v>254</v>
      </c>
      <c r="H17170" s="12" t="s">
        <v>233</v>
      </c>
      <c r="I17170" s="12" t="s">
        <v>47</v>
      </c>
      <c r="J17170" s="12" t="str">
        <f>IF(ISERROR(VLOOKUP(表2[[#This Row],[company_name]],[1]!表1[company_name],1,0)), "否", "是")</f>
        <v>否</v>
      </c>
    </row>
    <row r="17171" spans="1:10" ht="15" x14ac:dyDescent="0.25">
      <c r="A17171" s="12" t="s">
        <v>8</v>
      </c>
      <c r="B17171" s="12" t="s">
        <v>206</v>
      </c>
      <c r="C17171" s="12" t="s">
        <v>1382</v>
      </c>
      <c r="D17171" s="12" t="s">
        <v>21503</v>
      </c>
      <c r="E17171" s="12" t="s">
        <v>21504</v>
      </c>
      <c r="F17171" s="12" t="s">
        <v>21505</v>
      </c>
      <c r="G17171" s="12">
        <v>4202</v>
      </c>
      <c r="H17171" s="12" t="s">
        <v>233</v>
      </c>
      <c r="I17171" s="12" t="s">
        <v>1378</v>
      </c>
      <c r="J17171" s="12" t="str">
        <f>IF(ISERROR(VLOOKUP(表2[[#This Row],[company_name]],[1]!表1[company_name],1,0)), "否", "是")</f>
        <v>否</v>
      </c>
    </row>
    <row r="17172" spans="1:10" ht="15" x14ac:dyDescent="0.25">
      <c r="A17172" s="15" t="s">
        <v>8</v>
      </c>
      <c r="B17172" s="15" t="s">
        <v>9</v>
      </c>
      <c r="C17172" s="15" t="s">
        <v>37</v>
      </c>
      <c r="D17172" s="15" t="s">
        <v>5041</v>
      </c>
      <c r="E17172" s="15" t="s">
        <v>5042</v>
      </c>
      <c r="F17172" s="15" t="s">
        <v>5043</v>
      </c>
      <c r="G17172" s="15">
        <v>886</v>
      </c>
      <c r="H17172" s="15" t="s">
        <v>233</v>
      </c>
      <c r="I17172" s="15" t="s">
        <v>109</v>
      </c>
      <c r="J17172" s="12" t="str">
        <f>IF(ISERROR(VLOOKUP(表2[[#This Row],[company_name]],[1]!表1[company_name],1,0)), "否", "是")</f>
        <v>否</v>
      </c>
    </row>
    <row r="17173" spans="1:10" ht="15" x14ac:dyDescent="0.25">
      <c r="A17173" s="12" t="s">
        <v>10372</v>
      </c>
      <c r="B17173" s="12" t="s">
        <v>10372</v>
      </c>
      <c r="C17173" s="12" t="s">
        <v>10373</v>
      </c>
      <c r="D17173" s="12" t="s">
        <v>38699</v>
      </c>
      <c r="E17173" s="12" t="s">
        <v>38700</v>
      </c>
      <c r="F17173" s="12" t="s">
        <v>38701</v>
      </c>
      <c r="G17173" s="12">
        <v>1373</v>
      </c>
      <c r="H17173" s="12" t="s">
        <v>233</v>
      </c>
      <c r="I17173" s="12" t="s">
        <v>270</v>
      </c>
      <c r="J17173" s="12" t="str">
        <f>IF(ISERROR(VLOOKUP(表2[[#This Row],[company_name]],[1]!表1[company_name],1,0)), "否", "是")</f>
        <v>否</v>
      </c>
    </row>
    <row r="17174" spans="1:10" ht="15" x14ac:dyDescent="0.25">
      <c r="A17174" s="12" t="s">
        <v>8</v>
      </c>
      <c r="B17174" s="12" t="s">
        <v>8</v>
      </c>
      <c r="C17174" s="12" t="s">
        <v>2321</v>
      </c>
      <c r="D17174" s="12" t="s">
        <v>12639</v>
      </c>
      <c r="E17174" s="12" t="s">
        <v>12640</v>
      </c>
      <c r="F17174" s="12" t="s">
        <v>12641</v>
      </c>
      <c r="G17174" s="12">
        <v>345</v>
      </c>
      <c r="H17174" s="12" t="s">
        <v>233</v>
      </c>
      <c r="I17174" s="12" t="s">
        <v>182</v>
      </c>
      <c r="J17174" s="12" t="str">
        <f>IF(ISERROR(VLOOKUP(表2[[#This Row],[company_name]],[1]!表1[company_name],1,0)), "否", "是")</f>
        <v>否</v>
      </c>
    </row>
    <row r="17175" spans="1:10" ht="15" x14ac:dyDescent="0.25">
      <c r="A17175" s="12" t="s">
        <v>8</v>
      </c>
      <c r="B17175" s="12" t="s">
        <v>8</v>
      </c>
      <c r="C17175" s="12" t="s">
        <v>42</v>
      </c>
      <c r="D17175" s="12" t="s">
        <v>23395</v>
      </c>
      <c r="E17175" s="12" t="s">
        <v>23396</v>
      </c>
      <c r="F17175" s="12" t="s">
        <v>23397</v>
      </c>
      <c r="G17175" s="12">
        <v>883</v>
      </c>
      <c r="H17175" s="12" t="s">
        <v>233</v>
      </c>
      <c r="I17175" s="12" t="s">
        <v>426</v>
      </c>
      <c r="J17175" s="12" t="str">
        <f>IF(ISERROR(VLOOKUP(表2[[#This Row],[company_name]],[1]!表1[company_name],1,0)), "否", "是")</f>
        <v>否</v>
      </c>
    </row>
    <row r="17176" spans="1:10" ht="15" x14ac:dyDescent="0.25">
      <c r="A17176" s="12" t="s">
        <v>10372</v>
      </c>
      <c r="B17176" s="12" t="s">
        <v>10372</v>
      </c>
      <c r="C17176" s="12" t="s">
        <v>10373</v>
      </c>
      <c r="D17176" s="12" t="s">
        <v>38038</v>
      </c>
      <c r="E17176" s="12" t="s">
        <v>38039</v>
      </c>
      <c r="F17176" s="12" t="s">
        <v>38040</v>
      </c>
      <c r="G17176" s="12">
        <v>3323</v>
      </c>
      <c r="H17176" s="12" t="s">
        <v>233</v>
      </c>
      <c r="I17176" s="12" t="s">
        <v>1005</v>
      </c>
      <c r="J17176" s="12" t="str">
        <f>IF(ISERROR(VLOOKUP(表2[[#This Row],[company_name]],[1]!表1[company_name],1,0)), "否", "是")</f>
        <v>否</v>
      </c>
    </row>
    <row r="17177" spans="1:10" ht="15" x14ac:dyDescent="0.25">
      <c r="A17177" s="16" t="s">
        <v>8</v>
      </c>
      <c r="B17177" s="16" t="s">
        <v>89</v>
      </c>
      <c r="C17177" s="16" t="s">
        <v>704</v>
      </c>
      <c r="D17177" s="16" t="s">
        <v>3267</v>
      </c>
      <c r="E17177" s="16" t="s">
        <v>3268</v>
      </c>
      <c r="F17177" s="16" t="s">
        <v>3269</v>
      </c>
      <c r="G17177" s="16">
        <v>7765</v>
      </c>
      <c r="H17177" s="16" t="s">
        <v>233</v>
      </c>
      <c r="I17177" s="16" t="s">
        <v>2071</v>
      </c>
      <c r="J17177" s="12" t="str">
        <f>IF(ISERROR(VLOOKUP(表2[[#This Row],[company_name]],[1]!表1[company_name],1,0)), "否", "是")</f>
        <v>否</v>
      </c>
    </row>
    <row r="17178" spans="1:10" ht="15" hidden="1" x14ac:dyDescent="0.25">
      <c r="A17178" s="12" t="s">
        <v>8</v>
      </c>
      <c r="B17178" s="12" t="s">
        <v>9</v>
      </c>
      <c r="C17178" s="12" t="s">
        <v>10</v>
      </c>
      <c r="D17178" s="12" t="s">
        <v>25503</v>
      </c>
      <c r="E17178" s="12" t="s">
        <v>25504</v>
      </c>
      <c r="F17178" s="12" t="s">
        <v>25505</v>
      </c>
      <c r="G17178" s="12">
        <v>4208</v>
      </c>
      <c r="H17178" s="12" t="s">
        <v>233</v>
      </c>
      <c r="I17178" s="12" t="s">
        <v>751</v>
      </c>
      <c r="J17178" s="12" t="str">
        <f>IF(ISERROR(VLOOKUP(表2[[#This Row],[company_name]],[1]!表1[company_name],1,0)), "否", "是")</f>
        <v>是</v>
      </c>
    </row>
    <row r="17179" spans="1:10" ht="15" hidden="1" x14ac:dyDescent="0.25">
      <c r="A17179" s="12" t="s">
        <v>8</v>
      </c>
      <c r="B17179" s="12" t="s">
        <v>9</v>
      </c>
      <c r="C17179" s="12" t="s">
        <v>10</v>
      </c>
      <c r="D17179" s="12" t="s">
        <v>30137</v>
      </c>
      <c r="E17179" s="12" t="s">
        <v>25504</v>
      </c>
      <c r="F17179" s="12" t="s">
        <v>30138</v>
      </c>
      <c r="G17179" s="12">
        <v>1670</v>
      </c>
      <c r="H17179" s="12" t="s">
        <v>233</v>
      </c>
      <c r="I17179" s="12" t="s">
        <v>5717</v>
      </c>
      <c r="J17179" s="12" t="str">
        <f>IF(ISERROR(VLOOKUP(表2[[#This Row],[company_name]],[1]!表1[company_name],1,0)), "否", "是")</f>
        <v>是</v>
      </c>
    </row>
    <row r="17180" spans="1:10" ht="15" hidden="1" x14ac:dyDescent="0.25">
      <c r="A17180" s="12" t="s">
        <v>8</v>
      </c>
      <c r="B17180" s="12" t="s">
        <v>9</v>
      </c>
      <c r="C17180" s="12" t="s">
        <v>10</v>
      </c>
      <c r="D17180" s="12" t="s">
        <v>30335</v>
      </c>
      <c r="E17180" s="12" t="s">
        <v>25504</v>
      </c>
      <c r="F17180" s="12" t="s">
        <v>30336</v>
      </c>
      <c r="G17180" s="12">
        <v>1678</v>
      </c>
      <c r="H17180" s="12" t="s">
        <v>233</v>
      </c>
      <c r="I17180" s="12" t="s">
        <v>5717</v>
      </c>
      <c r="J17180" s="12" t="str">
        <f>IF(ISERROR(VLOOKUP(表2[[#This Row],[company_name]],[1]!表1[company_name],1,0)), "否", "是")</f>
        <v>是</v>
      </c>
    </row>
    <row r="17181" spans="1:10" ht="15" hidden="1" x14ac:dyDescent="0.25">
      <c r="A17181" s="12" t="s">
        <v>8</v>
      </c>
      <c r="B17181" s="12" t="s">
        <v>31</v>
      </c>
      <c r="C17181" s="12" t="s">
        <v>32</v>
      </c>
      <c r="D17181" s="12" t="s">
        <v>14188</v>
      </c>
      <c r="E17181" s="12" t="s">
        <v>14189</v>
      </c>
      <c r="F17181" s="12" t="s">
        <v>14190</v>
      </c>
      <c r="G17181" s="12">
        <v>651</v>
      </c>
      <c r="H17181" s="12" t="s">
        <v>233</v>
      </c>
      <c r="I17181" s="12" t="s">
        <v>109</v>
      </c>
      <c r="J17181" s="12" t="str">
        <f>IF(ISERROR(VLOOKUP(表2[[#This Row],[company_name]],[1]!表1[company_name],1,0)), "否", "是")</f>
        <v>是</v>
      </c>
    </row>
    <row r="17182" spans="1:10" ht="15" x14ac:dyDescent="0.25">
      <c r="A17182" s="12" t="s">
        <v>8</v>
      </c>
      <c r="B17182" s="12" t="s">
        <v>9</v>
      </c>
      <c r="C17182" s="12" t="s">
        <v>37</v>
      </c>
      <c r="D17182" s="12" t="s">
        <v>21321</v>
      </c>
      <c r="E17182" s="12" t="s">
        <v>21322</v>
      </c>
      <c r="F17182" s="12" t="s">
        <v>21323</v>
      </c>
      <c r="G17182" s="12">
        <v>8551</v>
      </c>
      <c r="H17182" s="12" t="s">
        <v>233</v>
      </c>
      <c r="I17182" s="12" t="s">
        <v>2071</v>
      </c>
      <c r="J17182" s="12" t="str">
        <f>IF(ISERROR(VLOOKUP(表2[[#This Row],[company_name]],[1]!表1[company_name],1,0)), "否", "是")</f>
        <v>否</v>
      </c>
    </row>
    <row r="17183" spans="1:10" ht="15" x14ac:dyDescent="0.25">
      <c r="A17183" s="12" t="s">
        <v>1597</v>
      </c>
      <c r="B17183" s="12" t="s">
        <v>1597</v>
      </c>
      <c r="C17183" s="12" t="s">
        <v>1598</v>
      </c>
      <c r="D17183" s="12" t="s">
        <v>49511</v>
      </c>
      <c r="E17183" s="12" t="s">
        <v>49512</v>
      </c>
      <c r="F17183" s="12" t="s">
        <v>49513</v>
      </c>
      <c r="G17183" s="12">
        <v>412</v>
      </c>
      <c r="H17183" s="12" t="s">
        <v>233</v>
      </c>
      <c r="I17183" s="12" t="s">
        <v>182</v>
      </c>
      <c r="J17183" s="12" t="str">
        <f>IF(ISERROR(VLOOKUP(表2[[#This Row],[company_name]],[1]!表1[company_name],1,0)), "否", "是")</f>
        <v>否</v>
      </c>
    </row>
    <row r="17184" spans="1:10" ht="15" x14ac:dyDescent="0.25">
      <c r="A17184" s="12" t="s">
        <v>8</v>
      </c>
      <c r="B17184" s="12" t="s">
        <v>31</v>
      </c>
      <c r="C17184" s="12" t="s">
        <v>134</v>
      </c>
      <c r="D17184" s="12" t="s">
        <v>33925</v>
      </c>
      <c r="E17184" s="12" t="s">
        <v>33926</v>
      </c>
      <c r="F17184" s="12" t="s">
        <v>33927</v>
      </c>
      <c r="G17184" s="12">
        <v>3453</v>
      </c>
      <c r="H17184" s="12" t="s">
        <v>233</v>
      </c>
      <c r="I17184" s="12" t="s">
        <v>109</v>
      </c>
      <c r="J17184" s="12" t="str">
        <f>IF(ISERROR(VLOOKUP(表2[[#This Row],[company_name]],[1]!表1[company_name],1,0)), "否", "是")</f>
        <v>否</v>
      </c>
    </row>
    <row r="17185" spans="1:10" ht="15" x14ac:dyDescent="0.25">
      <c r="A17185" s="12" t="s">
        <v>8</v>
      </c>
      <c r="B17185" s="12" t="s">
        <v>9</v>
      </c>
      <c r="C17185" s="12" t="s">
        <v>10</v>
      </c>
      <c r="D17185" s="12" t="s">
        <v>22853</v>
      </c>
      <c r="E17185" s="12" t="s">
        <v>22854</v>
      </c>
      <c r="F17185" s="12" t="s">
        <v>22855</v>
      </c>
      <c r="G17185" s="12" t="s">
        <v>51</v>
      </c>
      <c r="H17185" s="12" t="s">
        <v>233</v>
      </c>
      <c r="I17185" s="12" t="s">
        <v>182</v>
      </c>
      <c r="J17185" s="12" t="str">
        <f>IF(ISERROR(VLOOKUP(表2[[#This Row],[company_name]],[1]!表1[company_name],1,0)), "否", "是")</f>
        <v>否</v>
      </c>
    </row>
    <row r="17186" spans="1:10" ht="15" x14ac:dyDescent="0.25">
      <c r="A17186" s="12" t="s">
        <v>8</v>
      </c>
      <c r="B17186" s="12" t="s">
        <v>9</v>
      </c>
      <c r="C17186" s="12" t="s">
        <v>21</v>
      </c>
      <c r="D17186" s="12" t="s">
        <v>37406</v>
      </c>
      <c r="E17186" s="12" t="s">
        <v>37407</v>
      </c>
      <c r="F17186" s="12" t="s">
        <v>37408</v>
      </c>
      <c r="G17186" s="12">
        <v>1247</v>
      </c>
      <c r="H17186" s="12" t="s">
        <v>233</v>
      </c>
      <c r="I17186" s="12" t="s">
        <v>105</v>
      </c>
      <c r="J17186" s="12" t="str">
        <f>IF(ISERROR(VLOOKUP(表2[[#This Row],[company_name]],[1]!表1[company_name],1,0)), "否", "是")</f>
        <v>否</v>
      </c>
    </row>
    <row r="17187" spans="1:10" ht="15" x14ac:dyDescent="0.25">
      <c r="A17187" s="12" t="s">
        <v>1597</v>
      </c>
      <c r="B17187" s="12" t="s">
        <v>1597</v>
      </c>
      <c r="C17187" s="12" t="s">
        <v>49484</v>
      </c>
      <c r="D17187" s="12" t="s">
        <v>56455</v>
      </c>
      <c r="E17187" s="12" t="s">
        <v>56456</v>
      </c>
      <c r="F17187" s="12" t="s">
        <v>56457</v>
      </c>
      <c r="G17187" s="12">
        <v>4048</v>
      </c>
      <c r="H17187" s="12" t="s">
        <v>233</v>
      </c>
      <c r="I17187" s="12" t="s">
        <v>47</v>
      </c>
      <c r="J17187" s="12" t="str">
        <f>IF(ISERROR(VLOOKUP(表2[[#This Row],[company_name]],[1]!表1[company_name],1,0)), "否", "是")</f>
        <v>否</v>
      </c>
    </row>
    <row r="17188" spans="1:10" ht="15" x14ac:dyDescent="0.25">
      <c r="A17188" s="12" t="s">
        <v>1597</v>
      </c>
      <c r="B17188" s="12" t="s">
        <v>1597</v>
      </c>
      <c r="C17188" s="12" t="s">
        <v>49863</v>
      </c>
      <c r="D17188" s="12" t="s">
        <v>53698</v>
      </c>
      <c r="E17188" s="12" t="s">
        <v>53699</v>
      </c>
      <c r="F17188" s="12" t="s">
        <v>53700</v>
      </c>
      <c r="G17188" s="12">
        <v>1105</v>
      </c>
      <c r="H17188" s="12" t="s">
        <v>233</v>
      </c>
      <c r="I17188" s="12" t="s">
        <v>240</v>
      </c>
      <c r="J17188" s="12" t="str">
        <f>IF(ISERROR(VLOOKUP(表2[[#This Row],[company_name]],[1]!表1[company_name],1,0)), "否", "是")</f>
        <v>否</v>
      </c>
    </row>
    <row r="17189" spans="1:10" ht="15" x14ac:dyDescent="0.25">
      <c r="A17189" s="12" t="s">
        <v>8</v>
      </c>
      <c r="B17189" s="12" t="s">
        <v>9</v>
      </c>
      <c r="C17189" s="12" t="s">
        <v>10</v>
      </c>
      <c r="D17189" s="12" t="s">
        <v>11488</v>
      </c>
      <c r="E17189" s="12" t="s">
        <v>11489</v>
      </c>
      <c r="F17189" s="12" t="s">
        <v>11490</v>
      </c>
      <c r="G17189" s="12">
        <v>5916</v>
      </c>
      <c r="H17189" s="12" t="s">
        <v>233</v>
      </c>
      <c r="I17189" s="12" t="s">
        <v>270</v>
      </c>
      <c r="J17189" s="12" t="str">
        <f>IF(ISERROR(VLOOKUP(表2[[#This Row],[company_name]],[1]!表1[company_name],1,0)), "否", "是")</f>
        <v>否</v>
      </c>
    </row>
    <row r="17190" spans="1:10" ht="15" x14ac:dyDescent="0.25">
      <c r="A17190" s="12" t="s">
        <v>8</v>
      </c>
      <c r="B17190" s="12" t="s">
        <v>9</v>
      </c>
      <c r="C17190" s="12" t="s">
        <v>10</v>
      </c>
      <c r="D17190" s="12" t="s">
        <v>33983</v>
      </c>
      <c r="E17190" s="12" t="s">
        <v>33984</v>
      </c>
      <c r="F17190" s="12" t="s">
        <v>33985</v>
      </c>
      <c r="G17190" s="12">
        <v>4495</v>
      </c>
      <c r="H17190" s="12" t="s">
        <v>63339</v>
      </c>
      <c r="I17190" s="15" t="s">
        <v>233</v>
      </c>
      <c r="J17190" s="12" t="str">
        <f>IF(ISERROR(VLOOKUP(表2[[#This Row],[company_name]],[1]!表1[company_name],1,0)), "否", "是")</f>
        <v>否</v>
      </c>
    </row>
    <row r="17191" spans="1:10" ht="15" hidden="1" x14ac:dyDescent="0.25">
      <c r="A17191" s="12" t="s">
        <v>1597</v>
      </c>
      <c r="B17191" s="12" t="s">
        <v>1597</v>
      </c>
      <c r="C17191" s="12" t="s">
        <v>1598</v>
      </c>
      <c r="D17191" s="12" t="s">
        <v>56328</v>
      </c>
      <c r="E17191" s="12" t="s">
        <v>56329</v>
      </c>
      <c r="F17191" s="12" t="s">
        <v>56330</v>
      </c>
      <c r="G17191" s="12">
        <v>1871</v>
      </c>
      <c r="H17191" s="12" t="s">
        <v>233</v>
      </c>
      <c r="I17191" s="12" t="s">
        <v>216</v>
      </c>
      <c r="J17191" s="12" t="str">
        <f>IF(ISERROR(VLOOKUP(表2[[#This Row],[company_name]],[1]!表1[company_name],1,0)), "否", "是")</f>
        <v>是</v>
      </c>
    </row>
    <row r="17192" spans="1:10" ht="15" x14ac:dyDescent="0.25">
      <c r="A17192" s="12" t="s">
        <v>8</v>
      </c>
      <c r="B17192" s="12" t="s">
        <v>8</v>
      </c>
      <c r="C17192" s="12" t="s">
        <v>42</v>
      </c>
      <c r="D17192" s="12" t="s">
        <v>27715</v>
      </c>
      <c r="E17192" s="12" t="s">
        <v>27716</v>
      </c>
      <c r="F17192" s="12" t="s">
        <v>27717</v>
      </c>
      <c r="G17192" s="12">
        <v>4176</v>
      </c>
      <c r="H17192" s="12" t="s">
        <v>233</v>
      </c>
      <c r="I17192" s="12" t="s">
        <v>109</v>
      </c>
      <c r="J17192" s="12" t="str">
        <f>IF(ISERROR(VLOOKUP(表2[[#This Row],[company_name]],[1]!表1[company_name],1,0)), "否", "是")</f>
        <v>否</v>
      </c>
    </row>
    <row r="17193" spans="1:10" ht="15" x14ac:dyDescent="0.25">
      <c r="A17193" s="12" t="s">
        <v>8</v>
      </c>
      <c r="B17193" s="12" t="s">
        <v>8</v>
      </c>
      <c r="C17193" s="12" t="s">
        <v>42</v>
      </c>
      <c r="D17193" s="12" t="s">
        <v>28565</v>
      </c>
      <c r="E17193" s="12" t="s">
        <v>27716</v>
      </c>
      <c r="F17193" s="12" t="s">
        <v>28566</v>
      </c>
      <c r="G17193" s="12">
        <v>2706</v>
      </c>
      <c r="H17193" s="12" t="s">
        <v>233</v>
      </c>
      <c r="I17193" s="12" t="s">
        <v>109</v>
      </c>
      <c r="J17193" s="12" t="str">
        <f>IF(ISERROR(VLOOKUP(表2[[#This Row],[company_name]],[1]!表1[company_name],1,0)), "否", "是")</f>
        <v>否</v>
      </c>
    </row>
    <row r="17194" spans="1:10" ht="15" x14ac:dyDescent="0.25">
      <c r="A17194" s="12" t="s">
        <v>10372</v>
      </c>
      <c r="B17194" s="12" t="s">
        <v>8</v>
      </c>
      <c r="C17194" s="12" t="s">
        <v>42</v>
      </c>
      <c r="D17194" s="12" t="s">
        <v>27715</v>
      </c>
      <c r="E17194" s="12" t="s">
        <v>27716</v>
      </c>
      <c r="F17194" s="12" t="s">
        <v>27717</v>
      </c>
      <c r="G17194" s="12">
        <v>4176</v>
      </c>
      <c r="H17194" s="12" t="s">
        <v>233</v>
      </c>
      <c r="I17194" s="12" t="s">
        <v>109</v>
      </c>
      <c r="J17194" s="12" t="str">
        <f>IF(ISERROR(VLOOKUP(表2[[#This Row],[company_name]],[1]!表1[company_name],1,0)), "否", "是")</f>
        <v>否</v>
      </c>
    </row>
    <row r="17195" spans="1:10" ht="15" x14ac:dyDescent="0.25">
      <c r="A17195" s="12" t="s">
        <v>10372</v>
      </c>
      <c r="B17195" s="12" t="s">
        <v>8</v>
      </c>
      <c r="C17195" s="12" t="s">
        <v>42</v>
      </c>
      <c r="D17195" s="12" t="s">
        <v>28565</v>
      </c>
      <c r="E17195" s="12" t="s">
        <v>27716</v>
      </c>
      <c r="F17195" s="12" t="s">
        <v>28566</v>
      </c>
      <c r="G17195" s="12">
        <v>2706</v>
      </c>
      <c r="H17195" s="12" t="s">
        <v>233</v>
      </c>
      <c r="I17195" s="12" t="s">
        <v>109</v>
      </c>
      <c r="J17195" s="12" t="str">
        <f>IF(ISERROR(VLOOKUP(表2[[#This Row],[company_name]],[1]!表1[company_name],1,0)), "否", "是")</f>
        <v>否</v>
      </c>
    </row>
    <row r="17196" spans="1:10" ht="15" x14ac:dyDescent="0.25">
      <c r="A17196" s="12" t="s">
        <v>8</v>
      </c>
      <c r="B17196" s="12" t="s">
        <v>9</v>
      </c>
      <c r="C17196" s="12" t="s">
        <v>10</v>
      </c>
      <c r="D17196" s="12" t="s">
        <v>20272</v>
      </c>
      <c r="E17196" s="12" t="s">
        <v>20273</v>
      </c>
      <c r="F17196" s="12" t="s">
        <v>20274</v>
      </c>
      <c r="G17196" s="12">
        <v>3281</v>
      </c>
      <c r="H17196" s="12" t="s">
        <v>63339</v>
      </c>
      <c r="I17196" s="15" t="s">
        <v>233</v>
      </c>
      <c r="J17196" s="12" t="str">
        <f>IF(ISERROR(VLOOKUP(表2[[#This Row],[company_name]],[1]!表1[company_name],1,0)), "否", "是")</f>
        <v>否</v>
      </c>
    </row>
    <row r="17197" spans="1:10" ht="15" x14ac:dyDescent="0.25">
      <c r="A17197" s="12" t="s">
        <v>10372</v>
      </c>
      <c r="B17197" s="12" t="s">
        <v>10372</v>
      </c>
      <c r="C17197" s="12" t="s">
        <v>10373</v>
      </c>
      <c r="D17197" s="12" t="s">
        <v>41415</v>
      </c>
      <c r="E17197" s="12" t="s">
        <v>41416</v>
      </c>
      <c r="F17197" s="12" t="s">
        <v>41417</v>
      </c>
      <c r="G17197" s="12">
        <v>5368</v>
      </c>
      <c r="H17197" s="12" t="s">
        <v>233</v>
      </c>
      <c r="I17197" s="12" t="s">
        <v>216</v>
      </c>
      <c r="J17197" s="12" t="str">
        <f>IF(ISERROR(VLOOKUP(表2[[#This Row],[company_name]],[1]!表1[company_name],1,0)), "否", "是")</f>
        <v>否</v>
      </c>
    </row>
    <row r="17198" spans="1:10" ht="15" x14ac:dyDescent="0.25">
      <c r="A17198" s="12" t="s">
        <v>32933</v>
      </c>
      <c r="B17198" s="12" t="s">
        <v>32933</v>
      </c>
      <c r="C17198" s="12" t="s">
        <v>32934</v>
      </c>
      <c r="D17198" s="12" t="s">
        <v>47899</v>
      </c>
      <c r="E17198" s="12" t="s">
        <v>47900</v>
      </c>
      <c r="F17198" s="12" t="s">
        <v>47901</v>
      </c>
      <c r="G17198" s="12">
        <v>2079</v>
      </c>
      <c r="H17198" s="12" t="s">
        <v>233</v>
      </c>
      <c r="I17198" s="12" t="s">
        <v>1127</v>
      </c>
      <c r="J17198" s="12" t="str">
        <f>IF(ISERROR(VLOOKUP(表2[[#This Row],[company_name]],[1]!表1[company_name],1,0)), "否", "是")</f>
        <v>否</v>
      </c>
    </row>
    <row r="17199" spans="1:10" ht="15" x14ac:dyDescent="0.25">
      <c r="A17199" s="12" t="s">
        <v>8</v>
      </c>
      <c r="B17199" s="12" t="s">
        <v>9</v>
      </c>
      <c r="C17199" s="12" t="s">
        <v>10</v>
      </c>
      <c r="D17199" s="12" t="s">
        <v>23374</v>
      </c>
      <c r="E17199" s="12" t="s">
        <v>23375</v>
      </c>
      <c r="F17199" s="12" t="s">
        <v>23376</v>
      </c>
      <c r="G17199" s="12">
        <v>4251</v>
      </c>
      <c r="H17199" s="12" t="s">
        <v>233</v>
      </c>
      <c r="I17199" s="12" t="s">
        <v>270</v>
      </c>
      <c r="J17199" s="12" t="str">
        <f>IF(ISERROR(VLOOKUP(表2[[#This Row],[company_name]],[1]!表1[company_name],1,0)), "否", "是")</f>
        <v>否</v>
      </c>
    </row>
    <row r="17200" spans="1:10" ht="15" x14ac:dyDescent="0.25">
      <c r="A17200" s="12" t="s">
        <v>1597</v>
      </c>
      <c r="B17200" s="12" t="s">
        <v>1597</v>
      </c>
      <c r="C17200" s="12" t="s">
        <v>49371</v>
      </c>
      <c r="D17200" s="12" t="s">
        <v>51582</v>
      </c>
      <c r="E17200" s="12" t="s">
        <v>51583</v>
      </c>
      <c r="F17200" s="12" t="s">
        <v>51584</v>
      </c>
      <c r="G17200" s="12">
        <v>897</v>
      </c>
      <c r="H17200" s="12" t="s">
        <v>233</v>
      </c>
      <c r="I17200" s="12" t="s">
        <v>182</v>
      </c>
      <c r="J17200" s="12" t="str">
        <f>IF(ISERROR(VLOOKUP(表2[[#This Row],[company_name]],[1]!表1[company_name],1,0)), "否", "是")</f>
        <v>否</v>
      </c>
    </row>
    <row r="17201" spans="1:10" ht="15" x14ac:dyDescent="0.25">
      <c r="A17201" s="12" t="s">
        <v>49161</v>
      </c>
      <c r="B17201" s="12" t="s">
        <v>49161</v>
      </c>
      <c r="C17201" s="12" t="s">
        <v>57468</v>
      </c>
      <c r="D17201" s="12" t="s">
        <v>62139</v>
      </c>
      <c r="E17201" s="12" t="s">
        <v>62140</v>
      </c>
      <c r="F17201" s="12" t="s">
        <v>62141</v>
      </c>
      <c r="G17201" s="12">
        <v>9497</v>
      </c>
      <c r="H17201" s="12" t="s">
        <v>233</v>
      </c>
      <c r="I17201" s="12" t="s">
        <v>216</v>
      </c>
      <c r="J17201" s="12" t="str">
        <f>IF(ISERROR(VLOOKUP(表2[[#This Row],[company_name]],[1]!表1[company_name],1,0)), "否", "是")</f>
        <v>否</v>
      </c>
    </row>
    <row r="17202" spans="1:10" ht="15" x14ac:dyDescent="0.25">
      <c r="A17202" s="12" t="s">
        <v>49161</v>
      </c>
      <c r="B17202" s="12" t="s">
        <v>49161</v>
      </c>
      <c r="C17202" s="12" t="s">
        <v>57367</v>
      </c>
      <c r="D17202" s="12" t="s">
        <v>62157</v>
      </c>
      <c r="E17202" s="12" t="s">
        <v>62158</v>
      </c>
      <c r="F17202" s="12" t="s">
        <v>62159</v>
      </c>
      <c r="G17202" s="12">
        <v>2923</v>
      </c>
      <c r="H17202" s="12" t="s">
        <v>233</v>
      </c>
      <c r="I17202" s="12" t="s">
        <v>47</v>
      </c>
      <c r="J17202" s="12" t="str">
        <f>IF(ISERROR(VLOOKUP(表2[[#This Row],[company_name]],[1]!表1[company_name],1,0)), "否", "是")</f>
        <v>否</v>
      </c>
    </row>
    <row r="17203" spans="1:10" ht="15" x14ac:dyDescent="0.25">
      <c r="A17203" s="12" t="s">
        <v>8</v>
      </c>
      <c r="B17203" s="12" t="s">
        <v>9</v>
      </c>
      <c r="C17203" s="12" t="s">
        <v>37</v>
      </c>
      <c r="D17203" s="12" t="s">
        <v>13595</v>
      </c>
      <c r="E17203" s="12" t="s">
        <v>13596</v>
      </c>
      <c r="F17203" s="12" t="s">
        <v>13597</v>
      </c>
      <c r="G17203" s="12">
        <v>790</v>
      </c>
      <c r="H17203" s="12" t="s">
        <v>233</v>
      </c>
      <c r="I17203" s="12" t="s">
        <v>3550</v>
      </c>
      <c r="J17203" s="12" t="str">
        <f>IF(ISERROR(VLOOKUP(表2[[#This Row],[company_name]],[1]!表1[company_name],1,0)), "否", "是")</f>
        <v>否</v>
      </c>
    </row>
    <row r="17204" spans="1:10" ht="15" x14ac:dyDescent="0.25">
      <c r="A17204" s="12" t="s">
        <v>8</v>
      </c>
      <c r="B17204" s="12" t="s">
        <v>9</v>
      </c>
      <c r="C17204" s="12" t="s">
        <v>10</v>
      </c>
      <c r="D17204" s="12" t="s">
        <v>17415</v>
      </c>
      <c r="E17204" s="12" t="s">
        <v>13596</v>
      </c>
      <c r="F17204" s="12" t="s">
        <v>17416</v>
      </c>
      <c r="G17204" s="12">
        <v>2661</v>
      </c>
      <c r="H17204" s="12" t="s">
        <v>233</v>
      </c>
      <c r="I17204" s="12" t="s">
        <v>3550</v>
      </c>
      <c r="J17204" s="12" t="str">
        <f>IF(ISERROR(VLOOKUP(表2[[#This Row],[company_name]],[1]!表1[company_name],1,0)), "否", "是")</f>
        <v>否</v>
      </c>
    </row>
    <row r="17205" spans="1:10" ht="15" x14ac:dyDescent="0.25">
      <c r="A17205" s="12" t="s">
        <v>49161</v>
      </c>
      <c r="B17205" s="12" t="s">
        <v>49161</v>
      </c>
      <c r="C17205" s="12" t="s">
        <v>57367</v>
      </c>
      <c r="D17205" s="12" t="s">
        <v>60050</v>
      </c>
      <c r="E17205" s="12" t="s">
        <v>60051</v>
      </c>
      <c r="F17205" s="12" t="s">
        <v>60052</v>
      </c>
      <c r="G17205" s="12">
        <v>3557</v>
      </c>
      <c r="H17205" s="12" t="s">
        <v>233</v>
      </c>
      <c r="I17205" s="12" t="s">
        <v>949</v>
      </c>
      <c r="J17205" s="12" t="str">
        <f>IF(ISERROR(VLOOKUP(表2[[#This Row],[company_name]],[1]!表1[company_name],1,0)), "否", "是")</f>
        <v>否</v>
      </c>
    </row>
    <row r="17206" spans="1:10" ht="15" x14ac:dyDescent="0.25">
      <c r="A17206" s="12" t="s">
        <v>8</v>
      </c>
      <c r="B17206" s="12" t="s">
        <v>31</v>
      </c>
      <c r="C17206" s="12" t="s">
        <v>134</v>
      </c>
      <c r="D17206" s="12" t="s">
        <v>36214</v>
      </c>
      <c r="E17206" s="12" t="s">
        <v>36215</v>
      </c>
      <c r="F17206" s="12" t="s">
        <v>36216</v>
      </c>
      <c r="G17206" s="12">
        <v>4365</v>
      </c>
      <c r="H17206" s="12" t="s">
        <v>233</v>
      </c>
      <c r="I17206" s="12" t="s">
        <v>182</v>
      </c>
      <c r="J17206" s="12" t="str">
        <f>IF(ISERROR(VLOOKUP(表2[[#This Row],[company_name]],[1]!表1[company_name],1,0)), "否", "是")</f>
        <v>否</v>
      </c>
    </row>
    <row r="17207" spans="1:10" ht="15" x14ac:dyDescent="0.25">
      <c r="A17207" s="12" t="s">
        <v>8</v>
      </c>
      <c r="B17207" s="12" t="s">
        <v>9</v>
      </c>
      <c r="C17207" s="12" t="s">
        <v>37</v>
      </c>
      <c r="D17207" s="12" t="s">
        <v>13402</v>
      </c>
      <c r="E17207" s="12" t="s">
        <v>13403</v>
      </c>
      <c r="F17207" s="12" t="s">
        <v>13404</v>
      </c>
      <c r="G17207" s="12">
        <v>974</v>
      </c>
      <c r="H17207" s="12" t="s">
        <v>233</v>
      </c>
      <c r="I17207" s="12" t="s">
        <v>105</v>
      </c>
      <c r="J17207" s="12" t="str">
        <f>IF(ISERROR(VLOOKUP(表2[[#This Row],[company_name]],[1]!表1[company_name],1,0)), "否", "是")</f>
        <v>否</v>
      </c>
    </row>
    <row r="17208" spans="1:10" ht="15" x14ac:dyDescent="0.25">
      <c r="A17208" s="12" t="s">
        <v>8</v>
      </c>
      <c r="B17208" s="12" t="s">
        <v>100</v>
      </c>
      <c r="C17208" s="12" t="s">
        <v>2259</v>
      </c>
      <c r="D17208" s="12" t="s">
        <v>15669</v>
      </c>
      <c r="E17208" s="12" t="s">
        <v>15670</v>
      </c>
      <c r="F17208" s="12" t="s">
        <v>15671</v>
      </c>
      <c r="G17208" s="12">
        <v>1832</v>
      </c>
      <c r="H17208" s="12" t="s">
        <v>233</v>
      </c>
      <c r="I17208" s="12" t="s">
        <v>441</v>
      </c>
      <c r="J17208" s="12" t="str">
        <f>IF(ISERROR(VLOOKUP(表2[[#This Row],[company_name]],[1]!表1[company_name],1,0)), "否", "是")</f>
        <v>否</v>
      </c>
    </row>
    <row r="17209" spans="1:10" ht="15" hidden="1" x14ac:dyDescent="0.25">
      <c r="A17209" s="12" t="s">
        <v>1597</v>
      </c>
      <c r="B17209" s="12" t="s">
        <v>1597</v>
      </c>
      <c r="C17209" s="12" t="s">
        <v>49375</v>
      </c>
      <c r="D17209" s="12" t="s">
        <v>55206</v>
      </c>
      <c r="E17209" s="12" t="s">
        <v>55207</v>
      </c>
      <c r="F17209" s="12" t="s">
        <v>55208</v>
      </c>
      <c r="G17209" s="12">
        <v>3084</v>
      </c>
      <c r="H17209" s="12" t="s">
        <v>233</v>
      </c>
      <c r="I17209" s="12" t="s">
        <v>2071</v>
      </c>
      <c r="J17209" s="12" t="str">
        <f>IF(ISERROR(VLOOKUP(表2[[#This Row],[company_name]],[1]!表1[company_name],1,0)), "否", "是")</f>
        <v>是</v>
      </c>
    </row>
    <row r="17210" spans="1:10" ht="15" hidden="1" x14ac:dyDescent="0.25">
      <c r="A17210" s="12" t="s">
        <v>49161</v>
      </c>
      <c r="B17210" s="12" t="s">
        <v>49161</v>
      </c>
      <c r="C17210" s="12" t="s">
        <v>57482</v>
      </c>
      <c r="D17210" s="12" t="s">
        <v>57658</v>
      </c>
      <c r="E17210" s="12" t="s">
        <v>57659</v>
      </c>
      <c r="F17210" s="12" t="s">
        <v>57660</v>
      </c>
      <c r="G17210" s="12" t="s">
        <v>99</v>
      </c>
      <c r="H17210" s="12" t="s">
        <v>233</v>
      </c>
      <c r="I17210" s="12" t="s">
        <v>216</v>
      </c>
      <c r="J17210" s="12" t="str">
        <f>IF(ISERROR(VLOOKUP(表2[[#This Row],[company_name]],[1]!表1[company_name],1,0)), "否", "是")</f>
        <v>是</v>
      </c>
    </row>
    <row r="17211" spans="1:10" ht="15" x14ac:dyDescent="0.25">
      <c r="A17211" s="16" t="s">
        <v>8</v>
      </c>
      <c r="B17211" s="16" t="s">
        <v>9</v>
      </c>
      <c r="C17211" s="16" t="s">
        <v>10</v>
      </c>
      <c r="D17211" s="16" t="s">
        <v>2278</v>
      </c>
      <c r="E17211" s="16" t="s">
        <v>2279</v>
      </c>
      <c r="F17211" s="16" t="s">
        <v>2280</v>
      </c>
      <c r="G17211" s="16" t="s">
        <v>327</v>
      </c>
      <c r="H17211" s="16" t="s">
        <v>233</v>
      </c>
      <c r="I17211" s="16" t="s">
        <v>216</v>
      </c>
      <c r="J17211" s="12" t="str">
        <f>IF(ISERROR(VLOOKUP(表2[[#This Row],[company_name]],[1]!表1[company_name],1,0)), "否", "是")</f>
        <v>否</v>
      </c>
    </row>
    <row r="17212" spans="1:10" ht="15" x14ac:dyDescent="0.25">
      <c r="A17212" s="12" t="s">
        <v>32933</v>
      </c>
      <c r="B17212" s="12" t="s">
        <v>32933</v>
      </c>
      <c r="C17212" s="12" t="s">
        <v>32934</v>
      </c>
      <c r="D17212" s="12" t="s">
        <v>48878</v>
      </c>
      <c r="E17212" s="12" t="s">
        <v>48879</v>
      </c>
      <c r="F17212" s="12" t="s">
        <v>48880</v>
      </c>
      <c r="G17212" s="12" t="s">
        <v>138</v>
      </c>
      <c r="H17212" s="12" t="s">
        <v>233</v>
      </c>
      <c r="I17212" s="12" t="s">
        <v>182</v>
      </c>
      <c r="J17212" s="12" t="str">
        <f>IF(ISERROR(VLOOKUP(表2[[#This Row],[company_name]],[1]!表1[company_name],1,0)), "否", "是")</f>
        <v>否</v>
      </c>
    </row>
    <row r="17213" spans="1:10" ht="15" x14ac:dyDescent="0.25">
      <c r="A17213" s="12" t="s">
        <v>8</v>
      </c>
      <c r="B17213" s="12" t="s">
        <v>9</v>
      </c>
      <c r="C17213" s="12" t="s">
        <v>10</v>
      </c>
      <c r="D17213" s="12" t="s">
        <v>26827</v>
      </c>
      <c r="E17213" s="12" t="s">
        <v>26828</v>
      </c>
      <c r="F17213" s="12" t="s">
        <v>26829</v>
      </c>
      <c r="G17213" s="12">
        <v>3466</v>
      </c>
      <c r="H17213" s="12" t="s">
        <v>233</v>
      </c>
      <c r="I17213" s="12" t="s">
        <v>109</v>
      </c>
      <c r="J17213" s="12" t="str">
        <f>IF(ISERROR(VLOOKUP(表2[[#This Row],[company_name]],[1]!表1[company_name],1,0)), "否", "是")</f>
        <v>否</v>
      </c>
    </row>
    <row r="17214" spans="1:10" ht="15" x14ac:dyDescent="0.25">
      <c r="A17214" s="12" t="s">
        <v>8</v>
      </c>
      <c r="B17214" s="12" t="s">
        <v>9</v>
      </c>
      <c r="C17214" s="12" t="s">
        <v>10</v>
      </c>
      <c r="D17214" s="12" t="s">
        <v>32661</v>
      </c>
      <c r="E17214" s="12" t="s">
        <v>26828</v>
      </c>
      <c r="F17214" s="12" t="s">
        <v>32662</v>
      </c>
      <c r="G17214" s="12">
        <v>4187</v>
      </c>
      <c r="H17214" s="12" t="s">
        <v>233</v>
      </c>
      <c r="I17214" s="12" t="s">
        <v>182</v>
      </c>
      <c r="J17214" s="12" t="str">
        <f>IF(ISERROR(VLOOKUP(表2[[#This Row],[company_name]],[1]!表1[company_name],1,0)), "否", "是")</f>
        <v>否</v>
      </c>
    </row>
    <row r="17215" spans="1:10" ht="15" hidden="1" x14ac:dyDescent="0.25">
      <c r="A17215" s="12" t="s">
        <v>8</v>
      </c>
      <c r="B17215" s="12" t="s">
        <v>31</v>
      </c>
      <c r="C17215" s="12" t="s">
        <v>32</v>
      </c>
      <c r="D17215" s="12" t="s">
        <v>21062</v>
      </c>
      <c r="E17215" s="12" t="s">
        <v>21063</v>
      </c>
      <c r="F17215" s="12" t="s">
        <v>21064</v>
      </c>
      <c r="G17215" s="12" t="s">
        <v>51</v>
      </c>
      <c r="H17215" s="12" t="s">
        <v>233</v>
      </c>
      <c r="I17215" s="12" t="s">
        <v>3550</v>
      </c>
      <c r="J17215" s="12" t="str">
        <f>IF(ISERROR(VLOOKUP(表2[[#This Row],[company_name]],[1]!表1[company_name],1,0)), "否", "是")</f>
        <v>是</v>
      </c>
    </row>
    <row r="17216" spans="1:10" ht="15" x14ac:dyDescent="0.25">
      <c r="A17216" s="12" t="s">
        <v>8</v>
      </c>
      <c r="B17216" s="12" t="s">
        <v>9</v>
      </c>
      <c r="C17216" s="12" t="s">
        <v>37</v>
      </c>
      <c r="D17216" s="12" t="s">
        <v>11312</v>
      </c>
      <c r="E17216" s="12" t="s">
        <v>11313</v>
      </c>
      <c r="F17216" s="12" t="s">
        <v>11314</v>
      </c>
      <c r="G17216" s="12" t="s">
        <v>603</v>
      </c>
      <c r="H17216" s="12" t="s">
        <v>233</v>
      </c>
      <c r="I17216" s="12" t="s">
        <v>182</v>
      </c>
      <c r="J17216" s="12" t="str">
        <f>IF(ISERROR(VLOOKUP(表2[[#This Row],[company_name]],[1]!表1[company_name],1,0)), "否", "是")</f>
        <v>否</v>
      </c>
    </row>
    <row r="17217" spans="1:10" ht="15" x14ac:dyDescent="0.25">
      <c r="A17217" s="12" t="s">
        <v>8</v>
      </c>
      <c r="B17217" s="12" t="s">
        <v>100</v>
      </c>
      <c r="C17217" s="12" t="s">
        <v>1504</v>
      </c>
      <c r="D17217" s="12" t="s">
        <v>18051</v>
      </c>
      <c r="E17217" s="12" t="s">
        <v>11313</v>
      </c>
      <c r="F17217" s="12" t="s">
        <v>18052</v>
      </c>
      <c r="G17217" s="12" t="s">
        <v>269</v>
      </c>
      <c r="H17217" s="12" t="s">
        <v>233</v>
      </c>
      <c r="I17217" s="12" t="s">
        <v>182</v>
      </c>
      <c r="J17217" s="12" t="str">
        <f>IF(ISERROR(VLOOKUP(表2[[#This Row],[company_name]],[1]!表1[company_name],1,0)), "否", "是")</f>
        <v>否</v>
      </c>
    </row>
    <row r="17218" spans="1:10" ht="15" x14ac:dyDescent="0.25">
      <c r="A17218" s="12" t="s">
        <v>1597</v>
      </c>
      <c r="B17218" s="12" t="s">
        <v>1597</v>
      </c>
      <c r="C17218" s="12" t="s">
        <v>1598</v>
      </c>
      <c r="D17218" s="12" t="s">
        <v>56059</v>
      </c>
      <c r="E17218" s="12" t="s">
        <v>11313</v>
      </c>
      <c r="F17218" s="12" t="s">
        <v>56060</v>
      </c>
      <c r="G17218" s="12">
        <v>7190</v>
      </c>
      <c r="H17218" s="12" t="s">
        <v>233</v>
      </c>
      <c r="I17218" s="12" t="s">
        <v>233</v>
      </c>
      <c r="J17218" s="12" t="str">
        <f>IF(ISERROR(VLOOKUP(表2[[#This Row],[company_name]],[1]!表1[company_name],1,0)), "否", "是")</f>
        <v>否</v>
      </c>
    </row>
    <row r="17219" spans="1:10" ht="15" x14ac:dyDescent="0.25">
      <c r="A17219" s="12" t="s">
        <v>8</v>
      </c>
      <c r="B17219" s="12" t="s">
        <v>100</v>
      </c>
      <c r="C17219" s="12" t="s">
        <v>1504</v>
      </c>
      <c r="D17219" s="12" t="s">
        <v>30268</v>
      </c>
      <c r="E17219" s="12" t="s">
        <v>11313</v>
      </c>
      <c r="F17219" s="12" t="s">
        <v>30269</v>
      </c>
      <c r="G17219" s="12">
        <v>2923</v>
      </c>
      <c r="H17219" s="12" t="s">
        <v>63339</v>
      </c>
      <c r="I17219" s="15" t="s">
        <v>233</v>
      </c>
      <c r="J17219" s="12" t="str">
        <f>IF(ISERROR(VLOOKUP(表2[[#This Row],[company_name]],[1]!表1[company_name],1,0)), "否", "是")</f>
        <v>否</v>
      </c>
    </row>
    <row r="17220" spans="1:10" ht="15" x14ac:dyDescent="0.25">
      <c r="A17220" s="12" t="s">
        <v>49161</v>
      </c>
      <c r="B17220" s="12" t="s">
        <v>49161</v>
      </c>
      <c r="C17220" s="12" t="s">
        <v>57468</v>
      </c>
      <c r="D17220" s="12" t="s">
        <v>58140</v>
      </c>
      <c r="E17220" s="12" t="s">
        <v>58141</v>
      </c>
      <c r="F17220" s="12" t="s">
        <v>58142</v>
      </c>
      <c r="G17220" s="12">
        <v>69</v>
      </c>
      <c r="H17220" s="12" t="s">
        <v>233</v>
      </c>
      <c r="I17220" s="12" t="s">
        <v>233</v>
      </c>
      <c r="J17220" s="12" t="str">
        <f>IF(ISERROR(VLOOKUP(表2[[#This Row],[company_name]],[1]!表1[company_name],1,0)), "否", "是")</f>
        <v>否</v>
      </c>
    </row>
    <row r="17221" spans="1:10" ht="15" x14ac:dyDescent="0.25">
      <c r="A17221" s="12" t="s">
        <v>8</v>
      </c>
      <c r="B17221" s="12" t="s">
        <v>8</v>
      </c>
      <c r="C17221" s="12" t="s">
        <v>202</v>
      </c>
      <c r="D17221" s="12" t="s">
        <v>32699</v>
      </c>
      <c r="E17221" s="12" t="s">
        <v>32700</v>
      </c>
      <c r="F17221" s="12" t="s">
        <v>32701</v>
      </c>
      <c r="G17221" s="12">
        <v>1150</v>
      </c>
      <c r="H17221" s="12" t="s">
        <v>63339</v>
      </c>
      <c r="I17221" s="15" t="s">
        <v>233</v>
      </c>
      <c r="J17221" s="12" t="str">
        <f>IF(ISERROR(VLOOKUP(表2[[#This Row],[company_name]],[1]!表1[company_name],1,0)), "否", "是")</f>
        <v>否</v>
      </c>
    </row>
    <row r="17222" spans="1:10" ht="15" x14ac:dyDescent="0.25">
      <c r="A17222" s="12" t="s">
        <v>8</v>
      </c>
      <c r="B17222" s="12" t="s">
        <v>31</v>
      </c>
      <c r="C17222" s="12" t="s">
        <v>32</v>
      </c>
      <c r="D17222" s="12" t="s">
        <v>18249</v>
      </c>
      <c r="E17222" s="12" t="s">
        <v>18250</v>
      </c>
      <c r="F17222" s="12" t="s">
        <v>18251</v>
      </c>
      <c r="G17222" s="12">
        <v>3514</v>
      </c>
      <c r="H17222" s="12" t="s">
        <v>233</v>
      </c>
      <c r="I17222" s="12" t="s">
        <v>2071</v>
      </c>
      <c r="J17222" s="12" t="str">
        <f>IF(ISERROR(VLOOKUP(表2[[#This Row],[company_name]],[1]!表1[company_name],1,0)), "否", "是")</f>
        <v>否</v>
      </c>
    </row>
    <row r="17223" spans="1:10" ht="15" x14ac:dyDescent="0.25">
      <c r="A17223" s="12" t="s">
        <v>8</v>
      </c>
      <c r="B17223" s="12" t="s">
        <v>8</v>
      </c>
      <c r="C17223" s="12" t="s">
        <v>42</v>
      </c>
      <c r="D17223" s="12" t="s">
        <v>26149</v>
      </c>
      <c r="E17223" s="12" t="s">
        <v>26150</v>
      </c>
      <c r="F17223" s="12" t="s">
        <v>26151</v>
      </c>
      <c r="G17223" s="12">
        <v>2067</v>
      </c>
      <c r="H17223" s="12" t="s">
        <v>233</v>
      </c>
      <c r="I17223" s="12" t="s">
        <v>5717</v>
      </c>
      <c r="J17223" s="12" t="str">
        <f>IF(ISERROR(VLOOKUP(表2[[#This Row],[company_name]],[1]!表1[company_name],1,0)), "否", "是")</f>
        <v>否</v>
      </c>
    </row>
    <row r="17224" spans="1:10" ht="15" x14ac:dyDescent="0.25">
      <c r="A17224" s="12" t="s">
        <v>8</v>
      </c>
      <c r="B17224" s="12" t="s">
        <v>8</v>
      </c>
      <c r="C17224" s="12" t="s">
        <v>42</v>
      </c>
      <c r="D17224" s="12" t="s">
        <v>32329</v>
      </c>
      <c r="E17224" s="12" t="s">
        <v>26150</v>
      </c>
      <c r="F17224" s="12" t="s">
        <v>32330</v>
      </c>
      <c r="G17224" s="12">
        <v>3580</v>
      </c>
      <c r="H17224" s="12" t="s">
        <v>233</v>
      </c>
      <c r="I17224" s="12" t="s">
        <v>714</v>
      </c>
      <c r="J17224" s="12" t="str">
        <f>IF(ISERROR(VLOOKUP(表2[[#This Row],[company_name]],[1]!表1[company_name],1,0)), "否", "是")</f>
        <v>否</v>
      </c>
    </row>
    <row r="17225" spans="1:10" ht="15" hidden="1" x14ac:dyDescent="0.25">
      <c r="A17225" s="12" t="s">
        <v>8</v>
      </c>
      <c r="B17225" s="12" t="s">
        <v>8</v>
      </c>
      <c r="C17225" s="12" t="s">
        <v>1135</v>
      </c>
      <c r="D17225" s="12" t="s">
        <v>7339</v>
      </c>
      <c r="E17225" s="12" t="s">
        <v>7340</v>
      </c>
      <c r="F17225" s="12" t="s">
        <v>7341</v>
      </c>
      <c r="G17225" s="12">
        <v>1887</v>
      </c>
      <c r="H17225" s="12" t="s">
        <v>233</v>
      </c>
      <c r="I17225" s="12" t="s">
        <v>105</v>
      </c>
      <c r="J17225" s="12" t="str">
        <f>IF(ISERROR(VLOOKUP(表2[[#This Row],[company_name]],[1]!表1[company_name],1,0)), "否", "是")</f>
        <v>是</v>
      </c>
    </row>
    <row r="17226" spans="1:10" ht="15" hidden="1" x14ac:dyDescent="0.25">
      <c r="A17226" s="12" t="s">
        <v>1597</v>
      </c>
      <c r="B17226" s="12" t="s">
        <v>1597</v>
      </c>
      <c r="C17226" s="12" t="s">
        <v>1598</v>
      </c>
      <c r="D17226" s="12" t="s">
        <v>55538</v>
      </c>
      <c r="E17226" s="12" t="s">
        <v>55539</v>
      </c>
      <c r="F17226" s="12" t="s">
        <v>55540</v>
      </c>
      <c r="G17226" s="12">
        <v>4335</v>
      </c>
      <c r="H17226" s="12" t="s">
        <v>233</v>
      </c>
      <c r="I17226" s="12" t="s">
        <v>182</v>
      </c>
      <c r="J17226" s="12" t="str">
        <f>IF(ISERROR(VLOOKUP(表2[[#This Row],[company_name]],[1]!表1[company_name],1,0)), "否", "是")</f>
        <v>是</v>
      </c>
    </row>
    <row r="17227" spans="1:10" ht="15" x14ac:dyDescent="0.25">
      <c r="A17227" s="12" t="s">
        <v>49161</v>
      </c>
      <c r="B17227" s="12" t="s">
        <v>49161</v>
      </c>
      <c r="C17227" s="12" t="s">
        <v>57468</v>
      </c>
      <c r="D17227" s="12" t="s">
        <v>62240</v>
      </c>
      <c r="E17227" s="12" t="s">
        <v>62241</v>
      </c>
      <c r="F17227" s="12" t="s">
        <v>62242</v>
      </c>
      <c r="G17227" s="12">
        <v>2845</v>
      </c>
      <c r="H17227" s="12" t="s">
        <v>233</v>
      </c>
      <c r="I17227" s="12" t="s">
        <v>270</v>
      </c>
      <c r="J17227" s="12" t="str">
        <f>IF(ISERROR(VLOOKUP(表2[[#This Row],[company_name]],[1]!表1[company_name],1,0)), "否", "是")</f>
        <v>否</v>
      </c>
    </row>
    <row r="17228" spans="1:10" ht="15" x14ac:dyDescent="0.25">
      <c r="A17228" s="12" t="s">
        <v>32933</v>
      </c>
      <c r="B17228" s="12" t="s">
        <v>32933</v>
      </c>
      <c r="C17228" s="12" t="s">
        <v>32934</v>
      </c>
      <c r="D17228" s="12" t="s">
        <v>48925</v>
      </c>
      <c r="E17228" s="12" t="s">
        <v>48926</v>
      </c>
      <c r="F17228" s="12" t="s">
        <v>48927</v>
      </c>
      <c r="G17228" s="12">
        <v>1952</v>
      </c>
      <c r="H17228" s="12" t="s">
        <v>233</v>
      </c>
      <c r="I17228" s="12" t="s">
        <v>216</v>
      </c>
      <c r="J17228" s="12" t="str">
        <f>IF(ISERROR(VLOOKUP(表2[[#This Row],[company_name]],[1]!表1[company_name],1,0)), "否", "是")</f>
        <v>否</v>
      </c>
    </row>
    <row r="17229" spans="1:10" ht="15" x14ac:dyDescent="0.25">
      <c r="A17229" s="12" t="s">
        <v>49161</v>
      </c>
      <c r="B17229" s="12" t="s">
        <v>49161</v>
      </c>
      <c r="C17229" s="12" t="s">
        <v>57367</v>
      </c>
      <c r="D17229" s="12" t="s">
        <v>60842</v>
      </c>
      <c r="E17229" s="12" t="s">
        <v>60843</v>
      </c>
      <c r="F17229" s="12" t="s">
        <v>60844</v>
      </c>
      <c r="G17229" s="12">
        <v>343</v>
      </c>
      <c r="H17229" s="12" t="s">
        <v>233</v>
      </c>
      <c r="I17229" s="12" t="s">
        <v>714</v>
      </c>
      <c r="J17229" s="12" t="str">
        <f>IF(ISERROR(VLOOKUP(表2[[#This Row],[company_name]],[1]!表1[company_name],1,0)), "否", "是")</f>
        <v>否</v>
      </c>
    </row>
    <row r="17230" spans="1:10" ht="15" x14ac:dyDescent="0.25">
      <c r="A17230" s="12" t="s">
        <v>10372</v>
      </c>
      <c r="B17230" s="12" t="s">
        <v>10372</v>
      </c>
      <c r="C17230" s="12" t="s">
        <v>10373</v>
      </c>
      <c r="D17230" s="12" t="s">
        <v>41307</v>
      </c>
      <c r="E17230" s="12" t="s">
        <v>41308</v>
      </c>
      <c r="F17230" s="12" t="s">
        <v>41309</v>
      </c>
      <c r="G17230" s="12">
        <v>8947</v>
      </c>
      <c r="H17230" s="12" t="s">
        <v>233</v>
      </c>
      <c r="I17230" s="12" t="s">
        <v>270</v>
      </c>
      <c r="J17230" s="12" t="str">
        <f>IF(ISERROR(VLOOKUP(表2[[#This Row],[company_name]],[1]!表1[company_name],1,0)), "否", "是")</f>
        <v>否</v>
      </c>
    </row>
    <row r="17231" spans="1:10" ht="15" x14ac:dyDescent="0.25">
      <c r="A17231" s="12" t="s">
        <v>49161</v>
      </c>
      <c r="B17231" s="12" t="s">
        <v>49161</v>
      </c>
      <c r="C17231" s="12" t="s">
        <v>57468</v>
      </c>
      <c r="D17231" s="12" t="s">
        <v>60992</v>
      </c>
      <c r="E17231" s="12" t="s">
        <v>60993</v>
      </c>
      <c r="F17231" s="12" t="s">
        <v>60994</v>
      </c>
      <c r="G17231" s="12">
        <v>940</v>
      </c>
      <c r="H17231" s="12" t="s">
        <v>233</v>
      </c>
      <c r="I17231" s="12" t="s">
        <v>426</v>
      </c>
      <c r="J17231" s="12" t="str">
        <f>IF(ISERROR(VLOOKUP(表2[[#This Row],[company_name]],[1]!表1[company_name],1,0)), "否", "是")</f>
        <v>否</v>
      </c>
    </row>
    <row r="17232" spans="1:10" ht="15" x14ac:dyDescent="0.25">
      <c r="A17232" s="12" t="s">
        <v>8</v>
      </c>
      <c r="B17232" s="12" t="s">
        <v>31</v>
      </c>
      <c r="C17232" s="12" t="s">
        <v>224</v>
      </c>
      <c r="D17232" s="12" t="s">
        <v>34084</v>
      </c>
      <c r="E17232" s="12" t="s">
        <v>34085</v>
      </c>
      <c r="F17232" s="12" t="s">
        <v>34086</v>
      </c>
      <c r="G17232" s="12">
        <v>3317</v>
      </c>
      <c r="H17232" s="12" t="s">
        <v>233</v>
      </c>
      <c r="I17232" s="12" t="s">
        <v>441</v>
      </c>
      <c r="J17232" s="12" t="str">
        <f>IF(ISERROR(VLOOKUP(表2[[#This Row],[company_name]],[1]!表1[company_name],1,0)), "否", "是")</f>
        <v>否</v>
      </c>
    </row>
    <row r="17233" spans="1:10" ht="15" x14ac:dyDescent="0.25">
      <c r="A17233" s="12" t="s">
        <v>32933</v>
      </c>
      <c r="B17233" s="12" t="s">
        <v>32933</v>
      </c>
      <c r="C17233" s="12" t="s">
        <v>46768</v>
      </c>
      <c r="D17233" s="12" t="s">
        <v>46897</v>
      </c>
      <c r="E17233" s="12" t="s">
        <v>46898</v>
      </c>
      <c r="F17233" s="12" t="s">
        <v>46899</v>
      </c>
      <c r="G17233" s="12">
        <v>686</v>
      </c>
      <c r="H17233" s="12" t="s">
        <v>233</v>
      </c>
      <c r="I17233" s="12" t="s">
        <v>105</v>
      </c>
      <c r="J17233" s="12" t="str">
        <f>IF(ISERROR(VLOOKUP(表2[[#This Row],[company_name]],[1]!表1[company_name],1,0)), "否", "是")</f>
        <v>否</v>
      </c>
    </row>
    <row r="17234" spans="1:10" ht="15" hidden="1" x14ac:dyDescent="0.25">
      <c r="A17234" s="12" t="s">
        <v>8</v>
      </c>
      <c r="B17234" s="12" t="s">
        <v>8</v>
      </c>
      <c r="C17234" s="12" t="s">
        <v>202</v>
      </c>
      <c r="D17234" s="12" t="s">
        <v>25697</v>
      </c>
      <c r="E17234" s="12" t="s">
        <v>25698</v>
      </c>
      <c r="F17234" s="12" t="s">
        <v>25699</v>
      </c>
      <c r="G17234" s="12" t="s">
        <v>66</v>
      </c>
      <c r="H17234" s="12" t="s">
        <v>233</v>
      </c>
      <c r="I17234" s="12" t="s">
        <v>1005</v>
      </c>
      <c r="J17234" s="12" t="str">
        <f>IF(ISERROR(VLOOKUP(表2[[#This Row],[company_name]],[1]!表1[company_name],1,0)), "否", "是")</f>
        <v>是</v>
      </c>
    </row>
    <row r="17235" spans="1:10" ht="15" hidden="1" x14ac:dyDescent="0.25">
      <c r="A17235" s="12" t="s">
        <v>1597</v>
      </c>
      <c r="B17235" s="12" t="s">
        <v>1597</v>
      </c>
      <c r="C17235" s="12" t="s">
        <v>1598</v>
      </c>
      <c r="D17235" s="12" t="s">
        <v>54607</v>
      </c>
      <c r="E17235" s="12" t="s">
        <v>54608</v>
      </c>
      <c r="F17235" s="12" t="s">
        <v>54609</v>
      </c>
      <c r="G17235" s="12">
        <v>1659</v>
      </c>
      <c r="H17235" s="12" t="s">
        <v>233</v>
      </c>
      <c r="I17235" s="12" t="s">
        <v>182</v>
      </c>
      <c r="J17235" s="12" t="str">
        <f>IF(ISERROR(VLOOKUP(表2[[#This Row],[company_name]],[1]!表1[company_name],1,0)), "否", "是")</f>
        <v>是</v>
      </c>
    </row>
    <row r="17236" spans="1:10" ht="15" hidden="1" x14ac:dyDescent="0.25">
      <c r="A17236" s="12" t="s">
        <v>1597</v>
      </c>
      <c r="B17236" s="12" t="s">
        <v>1597</v>
      </c>
      <c r="C17236" s="12" t="s">
        <v>1598</v>
      </c>
      <c r="D17236" s="12" t="s">
        <v>55382</v>
      </c>
      <c r="E17236" s="12" t="s">
        <v>54608</v>
      </c>
      <c r="F17236" s="12" t="s">
        <v>55383</v>
      </c>
      <c r="G17236" s="12">
        <v>2746</v>
      </c>
      <c r="H17236" s="12" t="s">
        <v>233</v>
      </c>
      <c r="I17236" s="12" t="s">
        <v>182</v>
      </c>
      <c r="J17236" s="12" t="str">
        <f>IF(ISERROR(VLOOKUP(表2[[#This Row],[company_name]],[1]!表1[company_name],1,0)), "否", "是")</f>
        <v>是</v>
      </c>
    </row>
    <row r="17237" spans="1:10" ht="15" x14ac:dyDescent="0.25">
      <c r="A17237" s="12" t="s">
        <v>8</v>
      </c>
      <c r="B17237" s="12" t="s">
        <v>31</v>
      </c>
      <c r="C17237" s="12" t="s">
        <v>224</v>
      </c>
      <c r="D17237" s="12" t="s">
        <v>23406</v>
      </c>
      <c r="E17237" s="12" t="s">
        <v>23407</v>
      </c>
      <c r="F17237" s="12" t="s">
        <v>23408</v>
      </c>
      <c r="G17237" s="12">
        <v>3174</v>
      </c>
      <c r="H17237" s="12" t="s">
        <v>233</v>
      </c>
      <c r="I17237" s="12" t="s">
        <v>270</v>
      </c>
      <c r="J17237" s="12" t="str">
        <f>IF(ISERROR(VLOOKUP(表2[[#This Row],[company_name]],[1]!表1[company_name],1,0)), "否", "是")</f>
        <v>否</v>
      </c>
    </row>
    <row r="17238" spans="1:10" ht="15" hidden="1" x14ac:dyDescent="0.25">
      <c r="A17238" s="16" t="s">
        <v>8</v>
      </c>
      <c r="B17238" s="16" t="s">
        <v>9</v>
      </c>
      <c r="C17238" s="16" t="s">
        <v>15</v>
      </c>
      <c r="D17238" s="16" t="s">
        <v>3131</v>
      </c>
      <c r="E17238" s="16" t="s">
        <v>3132</v>
      </c>
      <c r="F17238" s="16" t="s">
        <v>3133</v>
      </c>
      <c r="G17238" s="16" t="s">
        <v>220</v>
      </c>
      <c r="H17238" s="16" t="s">
        <v>233</v>
      </c>
      <c r="I17238" s="16" t="s">
        <v>182</v>
      </c>
      <c r="J17238" s="12" t="str">
        <f>IF(ISERROR(VLOOKUP(表2[[#This Row],[company_name]],[1]!表1[company_name],1,0)), "否", "是")</f>
        <v>是</v>
      </c>
    </row>
    <row r="17239" spans="1:10" ht="15" x14ac:dyDescent="0.25">
      <c r="A17239" s="12" t="s">
        <v>49161</v>
      </c>
      <c r="B17239" s="12" t="s">
        <v>49161</v>
      </c>
      <c r="C17239" s="12" t="s">
        <v>57482</v>
      </c>
      <c r="D17239" s="12" t="s">
        <v>59319</v>
      </c>
      <c r="E17239" s="12" t="s">
        <v>59320</v>
      </c>
      <c r="F17239" s="12" t="s">
        <v>59321</v>
      </c>
      <c r="G17239" s="12">
        <v>203</v>
      </c>
      <c r="H17239" s="12" t="s">
        <v>233</v>
      </c>
      <c r="I17239" s="12" t="s">
        <v>182</v>
      </c>
      <c r="J17239" s="12" t="str">
        <f>IF(ISERROR(VLOOKUP(表2[[#This Row],[company_name]],[1]!表1[company_name],1,0)), "否", "是")</f>
        <v>否</v>
      </c>
    </row>
    <row r="17240" spans="1:10" ht="15" x14ac:dyDescent="0.25">
      <c r="A17240" s="12" t="s">
        <v>1597</v>
      </c>
      <c r="B17240" s="12" t="s">
        <v>1597</v>
      </c>
      <c r="C17240" s="12" t="s">
        <v>49375</v>
      </c>
      <c r="D17240" s="12" t="s">
        <v>56201</v>
      </c>
      <c r="E17240" s="12" t="s">
        <v>56202</v>
      </c>
      <c r="F17240" s="12" t="s">
        <v>56203</v>
      </c>
      <c r="G17240" s="12" t="s">
        <v>138</v>
      </c>
      <c r="H17240" s="12" t="s">
        <v>233</v>
      </c>
      <c r="I17240" s="12" t="s">
        <v>1005</v>
      </c>
      <c r="J17240" s="12" t="str">
        <f>IF(ISERROR(VLOOKUP(表2[[#This Row],[company_name]],[1]!表1[company_name],1,0)), "否", "是")</f>
        <v>否</v>
      </c>
    </row>
    <row r="17241" spans="1:10" ht="15" x14ac:dyDescent="0.25">
      <c r="A17241" s="12" t="s">
        <v>1597</v>
      </c>
      <c r="B17241" s="12" t="s">
        <v>1597</v>
      </c>
      <c r="C17241" s="12" t="s">
        <v>49375</v>
      </c>
      <c r="D17241" s="12" t="s">
        <v>56905</v>
      </c>
      <c r="E17241" s="12" t="s">
        <v>56202</v>
      </c>
      <c r="F17241" s="12" t="s">
        <v>56906</v>
      </c>
      <c r="G17241" s="12">
        <v>6248</v>
      </c>
      <c r="H17241" s="12" t="s">
        <v>233</v>
      </c>
      <c r="I17241" s="12" t="s">
        <v>1005</v>
      </c>
      <c r="J17241" s="12" t="str">
        <f>IF(ISERROR(VLOOKUP(表2[[#This Row],[company_name]],[1]!表1[company_name],1,0)), "否", "是")</f>
        <v>否</v>
      </c>
    </row>
    <row r="17242" spans="1:10" ht="15" hidden="1" x14ac:dyDescent="0.25">
      <c r="A17242" s="12" t="s">
        <v>8</v>
      </c>
      <c r="B17242" s="12" t="s">
        <v>9</v>
      </c>
      <c r="C17242" s="12" t="s">
        <v>10</v>
      </c>
      <c r="D17242" s="12" t="s">
        <v>30094</v>
      </c>
      <c r="E17242" s="12" t="s">
        <v>30095</v>
      </c>
      <c r="F17242" s="12" t="s">
        <v>30096</v>
      </c>
      <c r="G17242" s="12" t="s">
        <v>327</v>
      </c>
      <c r="H17242" s="12" t="s">
        <v>233</v>
      </c>
      <c r="I17242" s="12" t="s">
        <v>426</v>
      </c>
      <c r="J17242" s="12" t="str">
        <f>IF(ISERROR(VLOOKUP(表2[[#This Row],[company_name]],[1]!表1[company_name],1,0)), "否", "是")</f>
        <v>是</v>
      </c>
    </row>
    <row r="17243" spans="1:10" ht="15" hidden="1" x14ac:dyDescent="0.25">
      <c r="A17243" s="12" t="s">
        <v>8</v>
      </c>
      <c r="B17243" s="12" t="s">
        <v>9</v>
      </c>
      <c r="C17243" s="12" t="s">
        <v>10</v>
      </c>
      <c r="D17243" s="12" t="s">
        <v>33515</v>
      </c>
      <c r="E17243" s="12" t="s">
        <v>33516</v>
      </c>
      <c r="F17243" s="12" t="s">
        <v>33517</v>
      </c>
      <c r="G17243" s="12">
        <v>3611</v>
      </c>
      <c r="H17243" s="12" t="s">
        <v>233</v>
      </c>
      <c r="I17243" s="12" t="s">
        <v>270</v>
      </c>
      <c r="J17243" s="12" t="str">
        <f>IF(ISERROR(VLOOKUP(表2[[#This Row],[company_name]],[1]!表1[company_name],1,0)), "否", "是")</f>
        <v>是</v>
      </c>
    </row>
    <row r="17244" spans="1:10" ht="15" x14ac:dyDescent="0.25">
      <c r="A17244" s="12" t="s">
        <v>8</v>
      </c>
      <c r="B17244" s="12" t="s">
        <v>206</v>
      </c>
      <c r="C17244" s="12" t="s">
        <v>207</v>
      </c>
      <c r="D17244" s="12" t="s">
        <v>37142</v>
      </c>
      <c r="E17244" s="12" t="s">
        <v>37143</v>
      </c>
      <c r="F17244" s="12" t="s">
        <v>37144</v>
      </c>
      <c r="G17244" s="12">
        <v>144</v>
      </c>
      <c r="H17244" s="12" t="s">
        <v>233</v>
      </c>
      <c r="I17244" s="12" t="s">
        <v>1005</v>
      </c>
      <c r="J17244" s="12" t="str">
        <f>IF(ISERROR(VLOOKUP(表2[[#This Row],[company_name]],[1]!表1[company_name],1,0)), "否", "是")</f>
        <v>否</v>
      </c>
    </row>
    <row r="17245" spans="1:10" ht="15" hidden="1" x14ac:dyDescent="0.25">
      <c r="A17245" s="12" t="s">
        <v>10372</v>
      </c>
      <c r="B17245" s="12" t="s">
        <v>10372</v>
      </c>
      <c r="C17245" s="12" t="s">
        <v>37808</v>
      </c>
      <c r="D17245" s="12" t="s">
        <v>37982</v>
      </c>
      <c r="E17245" s="12" t="s">
        <v>37983</v>
      </c>
      <c r="F17245" s="12" t="s">
        <v>37984</v>
      </c>
      <c r="G17245" s="12">
        <v>4386</v>
      </c>
      <c r="H17245" s="12" t="s">
        <v>233</v>
      </c>
      <c r="I17245" s="12" t="s">
        <v>182</v>
      </c>
      <c r="J17245" s="12" t="str">
        <f>IF(ISERROR(VLOOKUP(表2[[#This Row],[company_name]],[1]!表1[company_name],1,0)), "否", "是")</f>
        <v>是</v>
      </c>
    </row>
    <row r="17246" spans="1:10" ht="15" x14ac:dyDescent="0.25">
      <c r="A17246" s="12" t="s">
        <v>49161</v>
      </c>
      <c r="B17246" s="12" t="s">
        <v>49161</v>
      </c>
      <c r="C17246" s="12" t="s">
        <v>57367</v>
      </c>
      <c r="D17246" s="12" t="s">
        <v>58305</v>
      </c>
      <c r="E17246" s="12" t="s">
        <v>58306</v>
      </c>
      <c r="F17246" s="12" t="s">
        <v>58307</v>
      </c>
      <c r="G17246" s="12">
        <v>155</v>
      </c>
      <c r="H17246" s="12" t="s">
        <v>233</v>
      </c>
      <c r="I17246" s="12" t="s">
        <v>240</v>
      </c>
      <c r="J17246" s="12" t="str">
        <f>IF(ISERROR(VLOOKUP(表2[[#This Row],[company_name]],[1]!表1[company_name],1,0)), "否", "是")</f>
        <v>否</v>
      </c>
    </row>
    <row r="17247" spans="1:10" ht="15" x14ac:dyDescent="0.25">
      <c r="A17247" s="12" t="s">
        <v>8</v>
      </c>
      <c r="B17247" s="12" t="s">
        <v>9</v>
      </c>
      <c r="C17247" s="12" t="s">
        <v>37</v>
      </c>
      <c r="D17247" s="12" t="s">
        <v>19122</v>
      </c>
      <c r="E17247" s="12" t="s">
        <v>19123</v>
      </c>
      <c r="F17247" s="12" t="s">
        <v>19124</v>
      </c>
      <c r="G17247" s="12">
        <v>2705</v>
      </c>
      <c r="H17247" s="12" t="s">
        <v>233</v>
      </c>
      <c r="I17247" s="12" t="s">
        <v>949</v>
      </c>
      <c r="J17247" s="12" t="str">
        <f>IF(ISERROR(VLOOKUP(表2[[#This Row],[company_name]],[1]!表1[company_name],1,0)), "否", "是")</f>
        <v>否</v>
      </c>
    </row>
    <row r="17248" spans="1:10" ht="15" x14ac:dyDescent="0.25">
      <c r="A17248" s="12" t="s">
        <v>49161</v>
      </c>
      <c r="B17248" s="12" t="s">
        <v>49161</v>
      </c>
      <c r="C17248" s="12" t="s">
        <v>57367</v>
      </c>
      <c r="D17248" s="12" t="s">
        <v>63080</v>
      </c>
      <c r="E17248" s="12" t="s">
        <v>63081</v>
      </c>
      <c r="F17248" s="12" t="s">
        <v>63082</v>
      </c>
      <c r="G17248" s="12">
        <v>4765</v>
      </c>
      <c r="H17248" s="12" t="s">
        <v>233</v>
      </c>
      <c r="I17248" s="12" t="s">
        <v>441</v>
      </c>
      <c r="J17248" s="12" t="str">
        <f>IF(ISERROR(VLOOKUP(表2[[#This Row],[company_name]],[1]!表1[company_name],1,0)), "否", "是")</f>
        <v>否</v>
      </c>
    </row>
    <row r="17249" spans="1:10" ht="15" hidden="1" x14ac:dyDescent="0.25">
      <c r="A17249" s="15" t="s">
        <v>8</v>
      </c>
      <c r="B17249" s="15" t="s">
        <v>67</v>
      </c>
      <c r="C17249" s="15" t="s">
        <v>68</v>
      </c>
      <c r="D17249" s="15" t="s">
        <v>1318</v>
      </c>
      <c r="E17249" s="15" t="s">
        <v>1319</v>
      </c>
      <c r="F17249" s="15" t="s">
        <v>1320</v>
      </c>
      <c r="G17249" s="15">
        <v>82</v>
      </c>
      <c r="H17249" s="15" t="s">
        <v>233</v>
      </c>
      <c r="I17249" s="15" t="s">
        <v>233</v>
      </c>
      <c r="J17249" s="12" t="str">
        <f>IF(ISERROR(VLOOKUP(表2[[#This Row],[company_name]],[1]!表1[company_name],1,0)), "否", "是")</f>
        <v>是</v>
      </c>
    </row>
    <row r="17250" spans="1:10" ht="15" x14ac:dyDescent="0.25">
      <c r="A17250" s="12" t="s">
        <v>49161</v>
      </c>
      <c r="B17250" s="12" t="s">
        <v>49161</v>
      </c>
      <c r="C17250" s="12" t="s">
        <v>57367</v>
      </c>
      <c r="D17250" s="12" t="s">
        <v>62791</v>
      </c>
      <c r="E17250" s="12" t="s">
        <v>62792</v>
      </c>
      <c r="F17250" s="12" t="s">
        <v>62793</v>
      </c>
      <c r="G17250" s="12">
        <v>2386</v>
      </c>
      <c r="H17250" s="12" t="s">
        <v>233</v>
      </c>
      <c r="I17250" s="12" t="s">
        <v>216</v>
      </c>
      <c r="J17250" s="12" t="str">
        <f>IF(ISERROR(VLOOKUP(表2[[#This Row],[company_name]],[1]!表1[company_name],1,0)), "否", "是")</f>
        <v>否</v>
      </c>
    </row>
    <row r="17251" spans="1:10" ht="15" hidden="1" x14ac:dyDescent="0.25">
      <c r="A17251" s="12" t="s">
        <v>8</v>
      </c>
      <c r="B17251" s="12" t="s">
        <v>100</v>
      </c>
      <c r="C17251" s="12" t="s">
        <v>682</v>
      </c>
      <c r="D17251" s="12" t="s">
        <v>13923</v>
      </c>
      <c r="E17251" s="12" t="s">
        <v>13924</v>
      </c>
      <c r="F17251" s="12" t="s">
        <v>13925</v>
      </c>
      <c r="G17251" s="12">
        <v>474</v>
      </c>
      <c r="H17251" s="12" t="s">
        <v>233</v>
      </c>
      <c r="I17251" s="12" t="s">
        <v>47</v>
      </c>
      <c r="J17251" s="12" t="str">
        <f>IF(ISERROR(VLOOKUP(表2[[#This Row],[company_name]],[1]!表1[company_name],1,0)), "否", "是")</f>
        <v>是</v>
      </c>
    </row>
    <row r="17252" spans="1:10" ht="15" x14ac:dyDescent="0.25">
      <c r="A17252" s="12" t="s">
        <v>1597</v>
      </c>
      <c r="B17252" s="12" t="s">
        <v>1597</v>
      </c>
      <c r="C17252" s="12" t="s">
        <v>1598</v>
      </c>
      <c r="D17252" s="12" t="s">
        <v>55100</v>
      </c>
      <c r="E17252" s="12" t="s">
        <v>55101</v>
      </c>
      <c r="F17252" s="12" t="s">
        <v>55102</v>
      </c>
      <c r="G17252" s="12">
        <v>5553</v>
      </c>
      <c r="H17252" s="12" t="s">
        <v>233</v>
      </c>
      <c r="I17252" s="12" t="s">
        <v>182</v>
      </c>
      <c r="J17252" s="12" t="str">
        <f>IF(ISERROR(VLOOKUP(表2[[#This Row],[company_name]],[1]!表1[company_name],1,0)), "否", "是")</f>
        <v>否</v>
      </c>
    </row>
    <row r="17253" spans="1:10" ht="15" x14ac:dyDescent="0.25">
      <c r="A17253" s="12" t="s">
        <v>8</v>
      </c>
      <c r="B17253" s="12" t="s">
        <v>8</v>
      </c>
      <c r="C17253" s="12" t="s">
        <v>42</v>
      </c>
      <c r="D17253" s="12" t="s">
        <v>6377</v>
      </c>
      <c r="E17253" s="12" t="s">
        <v>6378</v>
      </c>
      <c r="F17253" s="12" t="s">
        <v>6379</v>
      </c>
      <c r="G17253" s="12">
        <v>9683</v>
      </c>
      <c r="H17253" s="12" t="s">
        <v>233</v>
      </c>
      <c r="I17253" s="12" t="s">
        <v>182</v>
      </c>
      <c r="J17253" s="12" t="str">
        <f>IF(ISERROR(VLOOKUP(表2[[#This Row],[company_name]],[1]!表1[company_name],1,0)), "否", "是")</f>
        <v>否</v>
      </c>
    </row>
    <row r="17254" spans="1:10" ht="15" x14ac:dyDescent="0.25">
      <c r="A17254" s="12" t="s">
        <v>8</v>
      </c>
      <c r="B17254" s="12" t="s">
        <v>9</v>
      </c>
      <c r="C17254" s="12" t="s">
        <v>10</v>
      </c>
      <c r="D17254" s="12" t="s">
        <v>32393</v>
      </c>
      <c r="E17254" s="12" t="s">
        <v>6378</v>
      </c>
      <c r="F17254" s="12" t="s">
        <v>32394</v>
      </c>
      <c r="G17254" s="12">
        <v>4849</v>
      </c>
      <c r="H17254" s="12" t="s">
        <v>63339</v>
      </c>
      <c r="I17254" s="15" t="s">
        <v>233</v>
      </c>
      <c r="J17254" s="12" t="str">
        <f>IF(ISERROR(VLOOKUP(表2[[#This Row],[company_name]],[1]!表1[company_name],1,0)), "否", "是")</f>
        <v>否</v>
      </c>
    </row>
    <row r="17255" spans="1:10" ht="15" x14ac:dyDescent="0.25">
      <c r="A17255" s="12" t="s">
        <v>8</v>
      </c>
      <c r="B17255" s="12" t="s">
        <v>9</v>
      </c>
      <c r="C17255" s="12" t="s">
        <v>10</v>
      </c>
      <c r="D17255" s="12" t="s">
        <v>33952</v>
      </c>
      <c r="E17255" s="12" t="s">
        <v>6378</v>
      </c>
      <c r="F17255" s="12" t="s">
        <v>33953</v>
      </c>
      <c r="G17255" s="12" t="s">
        <v>536</v>
      </c>
      <c r="H17255" s="12" t="s">
        <v>63339</v>
      </c>
      <c r="I17255" s="15" t="s">
        <v>233</v>
      </c>
      <c r="J17255" s="12" t="str">
        <f>IF(ISERROR(VLOOKUP(表2[[#This Row],[company_name]],[1]!表1[company_name],1,0)), "否", "是")</f>
        <v>否</v>
      </c>
    </row>
    <row r="17256" spans="1:10" ht="15" x14ac:dyDescent="0.25">
      <c r="A17256" s="12" t="s">
        <v>8</v>
      </c>
      <c r="B17256" s="12" t="s">
        <v>9</v>
      </c>
      <c r="C17256" s="12" t="s">
        <v>10</v>
      </c>
      <c r="D17256" s="12" t="s">
        <v>34062</v>
      </c>
      <c r="E17256" s="12" t="s">
        <v>6378</v>
      </c>
      <c r="F17256" s="12" t="s">
        <v>34063</v>
      </c>
      <c r="G17256" s="12">
        <v>3050</v>
      </c>
      <c r="H17256" s="12" t="s">
        <v>63339</v>
      </c>
      <c r="I17256" s="15" t="s">
        <v>233</v>
      </c>
      <c r="J17256" s="12" t="str">
        <f>IF(ISERROR(VLOOKUP(表2[[#This Row],[company_name]],[1]!表1[company_name],1,0)), "否", "是")</f>
        <v>否</v>
      </c>
    </row>
    <row r="17257" spans="1:10" ht="15" x14ac:dyDescent="0.25">
      <c r="A17257" s="12" t="s">
        <v>8</v>
      </c>
      <c r="B17257" s="12" t="s">
        <v>206</v>
      </c>
      <c r="C17257" s="12" t="s">
        <v>207</v>
      </c>
      <c r="D17257" s="12" t="s">
        <v>28173</v>
      </c>
      <c r="E17257" s="12" t="s">
        <v>28174</v>
      </c>
      <c r="F17257" s="12" t="s">
        <v>28175</v>
      </c>
      <c r="G17257" s="12">
        <v>4925</v>
      </c>
      <c r="H17257" s="12" t="s">
        <v>233</v>
      </c>
      <c r="I17257" s="12" t="s">
        <v>47</v>
      </c>
      <c r="J17257" s="12" t="str">
        <f>IF(ISERROR(VLOOKUP(表2[[#This Row],[company_name]],[1]!表1[company_name],1,0)), "否", "是")</f>
        <v>否</v>
      </c>
    </row>
    <row r="17258" spans="1:10" ht="15" x14ac:dyDescent="0.25">
      <c r="A17258" s="12" t="s">
        <v>1022</v>
      </c>
      <c r="B17258" s="12" t="s">
        <v>1022</v>
      </c>
      <c r="C17258" s="12" t="s">
        <v>42873</v>
      </c>
      <c r="D17258" s="12" t="s">
        <v>43336</v>
      </c>
      <c r="E17258" s="12" t="s">
        <v>43337</v>
      </c>
      <c r="F17258" s="12" t="s">
        <v>43338</v>
      </c>
      <c r="G17258" s="12">
        <v>155</v>
      </c>
      <c r="H17258" s="12" t="s">
        <v>233</v>
      </c>
      <c r="I17258" s="12" t="s">
        <v>233</v>
      </c>
      <c r="J17258" s="12" t="str">
        <f>IF(ISERROR(VLOOKUP(表2[[#This Row],[company_name]],[1]!表1[company_name],1,0)), "否", "是")</f>
        <v>否</v>
      </c>
    </row>
    <row r="17259" spans="1:10" ht="15" x14ac:dyDescent="0.25">
      <c r="A17259" s="12" t="s">
        <v>8</v>
      </c>
      <c r="B17259" s="12" t="s">
        <v>9</v>
      </c>
      <c r="C17259" s="12" t="s">
        <v>10</v>
      </c>
      <c r="D17259" s="12" t="s">
        <v>29970</v>
      </c>
      <c r="E17259" s="12" t="s">
        <v>22627</v>
      </c>
      <c r="F17259" s="12" t="s">
        <v>29971</v>
      </c>
      <c r="G17259" s="12" t="s">
        <v>342</v>
      </c>
      <c r="H17259" s="12" t="s">
        <v>233</v>
      </c>
      <c r="I17259" s="12" t="s">
        <v>47</v>
      </c>
      <c r="J17259" s="12" t="str">
        <f>IF(ISERROR(VLOOKUP(表2[[#This Row],[company_name]],[1]!表1[company_name],1,0)), "否", "是")</f>
        <v>否</v>
      </c>
    </row>
    <row r="17260" spans="1:10" ht="15" x14ac:dyDescent="0.25">
      <c r="A17260" s="12" t="s">
        <v>8</v>
      </c>
      <c r="B17260" s="12" t="s">
        <v>9</v>
      </c>
      <c r="C17260" s="12" t="s">
        <v>10</v>
      </c>
      <c r="D17260" s="12" t="s">
        <v>21529</v>
      </c>
      <c r="E17260" s="12" t="s">
        <v>21530</v>
      </c>
      <c r="F17260" s="12" t="s">
        <v>21531</v>
      </c>
      <c r="G17260" s="12">
        <v>5748</v>
      </c>
      <c r="H17260" s="12" t="s">
        <v>233</v>
      </c>
      <c r="I17260" s="12" t="s">
        <v>270</v>
      </c>
      <c r="J17260" s="12" t="str">
        <f>IF(ISERROR(VLOOKUP(表2[[#This Row],[company_name]],[1]!表1[company_name],1,0)), "否", "是")</f>
        <v>否</v>
      </c>
    </row>
    <row r="17261" spans="1:10" ht="15" hidden="1" x14ac:dyDescent="0.25">
      <c r="A17261" s="12" t="s">
        <v>8</v>
      </c>
      <c r="B17261" s="12" t="s">
        <v>9</v>
      </c>
      <c r="C17261" s="12" t="s">
        <v>10</v>
      </c>
      <c r="D17261" s="12" t="s">
        <v>25892</v>
      </c>
      <c r="E17261" s="12" t="s">
        <v>25893</v>
      </c>
      <c r="F17261" s="12" t="s">
        <v>25894</v>
      </c>
      <c r="G17261" s="12">
        <v>6421</v>
      </c>
      <c r="H17261" s="12" t="s">
        <v>233</v>
      </c>
      <c r="I17261" s="12" t="s">
        <v>426</v>
      </c>
      <c r="J17261" s="12" t="str">
        <f>IF(ISERROR(VLOOKUP(表2[[#This Row],[company_name]],[1]!表1[company_name],1,0)), "否", "是")</f>
        <v>是</v>
      </c>
    </row>
    <row r="17262" spans="1:10" ht="15" hidden="1" x14ac:dyDescent="0.25">
      <c r="A17262" s="12" t="s">
        <v>8</v>
      </c>
      <c r="B17262" s="12" t="s">
        <v>9</v>
      </c>
      <c r="C17262" s="12" t="s">
        <v>62</v>
      </c>
      <c r="D17262" s="12" t="s">
        <v>15262</v>
      </c>
      <c r="E17262" s="12" t="s">
        <v>15263</v>
      </c>
      <c r="F17262" s="12" t="s">
        <v>15264</v>
      </c>
      <c r="G17262" s="12">
        <v>3675</v>
      </c>
      <c r="H17262" s="12" t="s">
        <v>233</v>
      </c>
      <c r="I17262" s="12" t="s">
        <v>426</v>
      </c>
      <c r="J17262" s="12" t="str">
        <f>IF(ISERROR(VLOOKUP(表2[[#This Row],[company_name]],[1]!表1[company_name],1,0)), "否", "是")</f>
        <v>是</v>
      </c>
    </row>
    <row r="17263" spans="1:10" ht="15" x14ac:dyDescent="0.25">
      <c r="A17263" s="12" t="s">
        <v>1597</v>
      </c>
      <c r="B17263" s="12" t="s">
        <v>1597</v>
      </c>
      <c r="C17263" s="12" t="s">
        <v>1598</v>
      </c>
      <c r="D17263" s="12" t="s">
        <v>56129</v>
      </c>
      <c r="E17263" s="12" t="s">
        <v>55767</v>
      </c>
      <c r="F17263" s="12" t="s">
        <v>56130</v>
      </c>
      <c r="G17263" s="12">
        <v>2895</v>
      </c>
      <c r="H17263" s="12" t="s">
        <v>233</v>
      </c>
      <c r="I17263" s="12" t="s">
        <v>47</v>
      </c>
      <c r="J17263" s="12" t="str">
        <f>IF(ISERROR(VLOOKUP(表2[[#This Row],[company_name]],[1]!表1[company_name],1,0)), "否", "是")</f>
        <v>否</v>
      </c>
    </row>
    <row r="17264" spans="1:10" ht="15" x14ac:dyDescent="0.25">
      <c r="A17264" s="12" t="s">
        <v>1597</v>
      </c>
      <c r="B17264" s="12" t="s">
        <v>1597</v>
      </c>
      <c r="C17264" s="12" t="s">
        <v>1598</v>
      </c>
      <c r="D17264" s="12" t="s">
        <v>55766</v>
      </c>
      <c r="E17264" s="12" t="s">
        <v>55767</v>
      </c>
      <c r="F17264" s="12" t="s">
        <v>55768</v>
      </c>
      <c r="G17264" s="12">
        <v>2675</v>
      </c>
      <c r="H17264" s="12" t="s">
        <v>63339</v>
      </c>
      <c r="I17264" s="15" t="s">
        <v>233</v>
      </c>
      <c r="J17264" s="12" t="str">
        <f>IF(ISERROR(VLOOKUP(表2[[#This Row],[company_name]],[1]!表1[company_name],1,0)), "否", "是")</f>
        <v>否</v>
      </c>
    </row>
    <row r="17265" spans="1:10" ht="15" hidden="1" x14ac:dyDescent="0.25">
      <c r="A17265" s="12" t="s">
        <v>8</v>
      </c>
      <c r="B17265" s="12" t="s">
        <v>9</v>
      </c>
      <c r="C17265" s="12" t="s">
        <v>10</v>
      </c>
      <c r="D17265" s="12" t="s">
        <v>7653</v>
      </c>
      <c r="E17265" s="12" t="s">
        <v>7654</v>
      </c>
      <c r="F17265" s="12" t="s">
        <v>7655</v>
      </c>
      <c r="G17265" s="12">
        <v>915</v>
      </c>
      <c r="H17265" s="12" t="s">
        <v>233</v>
      </c>
      <c r="I17265" s="12" t="s">
        <v>949</v>
      </c>
      <c r="J17265" s="12" t="str">
        <f>IF(ISERROR(VLOOKUP(表2[[#This Row],[company_name]],[1]!表1[company_name],1,0)), "否", "是")</f>
        <v>是</v>
      </c>
    </row>
    <row r="17266" spans="1:10" ht="15" x14ac:dyDescent="0.25">
      <c r="A17266" s="12" t="s">
        <v>32933</v>
      </c>
      <c r="B17266" s="12" t="s">
        <v>32933</v>
      </c>
      <c r="C17266" s="12" t="s">
        <v>32934</v>
      </c>
      <c r="D17266" s="12" t="s">
        <v>47408</v>
      </c>
      <c r="E17266" s="12" t="s">
        <v>47409</v>
      </c>
      <c r="F17266" s="12" t="s">
        <v>47410</v>
      </c>
      <c r="G17266" s="12">
        <v>1203</v>
      </c>
      <c r="H17266" s="12" t="s">
        <v>233</v>
      </c>
      <c r="I17266" s="12" t="s">
        <v>270</v>
      </c>
      <c r="J17266" s="12" t="str">
        <f>IF(ISERROR(VLOOKUP(表2[[#This Row],[company_name]],[1]!表1[company_name],1,0)), "否", "是")</f>
        <v>否</v>
      </c>
    </row>
    <row r="17267" spans="1:10" ht="15" hidden="1" x14ac:dyDescent="0.25">
      <c r="A17267" s="12" t="s">
        <v>8</v>
      </c>
      <c r="B17267" s="12" t="s">
        <v>8</v>
      </c>
      <c r="C17267" s="12" t="s">
        <v>2387</v>
      </c>
      <c r="D17267" s="12" t="s">
        <v>20082</v>
      </c>
      <c r="E17267" s="12" t="s">
        <v>20083</v>
      </c>
      <c r="F17267" s="12" t="s">
        <v>20084</v>
      </c>
      <c r="G17267" s="12" t="s">
        <v>269</v>
      </c>
      <c r="H17267" s="12" t="s">
        <v>233</v>
      </c>
      <c r="I17267" s="12" t="s">
        <v>233</v>
      </c>
      <c r="J17267" s="12" t="str">
        <f>IF(ISERROR(VLOOKUP(表2[[#This Row],[company_name]],[1]!表1[company_name],1,0)), "否", "是")</f>
        <v>是</v>
      </c>
    </row>
    <row r="17268" spans="1:10" ht="15" x14ac:dyDescent="0.25">
      <c r="A17268" s="16" t="s">
        <v>8</v>
      </c>
      <c r="B17268" s="16" t="s">
        <v>9</v>
      </c>
      <c r="C17268" s="16" t="s">
        <v>15</v>
      </c>
      <c r="D17268" s="16" t="s">
        <v>893</v>
      </c>
      <c r="E17268" s="16" t="s">
        <v>894</v>
      </c>
      <c r="F17268" s="16" t="s">
        <v>895</v>
      </c>
      <c r="G17268" s="16" t="s">
        <v>536</v>
      </c>
      <c r="H17268" s="16" t="s">
        <v>233</v>
      </c>
      <c r="I17268" s="16" t="s">
        <v>47</v>
      </c>
      <c r="J17268" s="12" t="str">
        <f>IF(ISERROR(VLOOKUP(表2[[#This Row],[company_name]],[1]!表1[company_name],1,0)), "否", "是")</f>
        <v>否</v>
      </c>
    </row>
    <row r="17269" spans="1:10" ht="15" hidden="1" x14ac:dyDescent="0.25">
      <c r="A17269" s="16" t="s">
        <v>8</v>
      </c>
      <c r="B17269" s="16" t="s">
        <v>67</v>
      </c>
      <c r="C17269" s="16" t="s">
        <v>68</v>
      </c>
      <c r="D17269" s="16" t="s">
        <v>853</v>
      </c>
      <c r="E17269" s="16" t="s">
        <v>854</v>
      </c>
      <c r="F17269" s="16" t="s">
        <v>855</v>
      </c>
      <c r="G17269" s="16" t="s">
        <v>303</v>
      </c>
      <c r="H17269" s="16" t="s">
        <v>233</v>
      </c>
      <c r="I17269" s="16" t="s">
        <v>47</v>
      </c>
      <c r="J17269" s="12" t="str">
        <f>IF(ISERROR(VLOOKUP(表2[[#This Row],[company_name]],[1]!表1[company_name],1,0)), "否", "是")</f>
        <v>是</v>
      </c>
    </row>
    <row r="17270" spans="1:10" ht="15" x14ac:dyDescent="0.25">
      <c r="A17270" s="12" t="s">
        <v>8</v>
      </c>
      <c r="B17270" s="12" t="s">
        <v>9</v>
      </c>
      <c r="C17270" s="12" t="s">
        <v>10</v>
      </c>
      <c r="D17270" s="12" t="s">
        <v>26342</v>
      </c>
      <c r="E17270" s="12" t="s">
        <v>26343</v>
      </c>
      <c r="F17270" s="12" t="s">
        <v>26344</v>
      </c>
      <c r="G17270" s="12">
        <v>2133</v>
      </c>
      <c r="H17270" s="12" t="s">
        <v>63339</v>
      </c>
      <c r="I17270" s="15" t="s">
        <v>233</v>
      </c>
      <c r="J17270" s="12" t="str">
        <f>IF(ISERROR(VLOOKUP(表2[[#This Row],[company_name]],[1]!表1[company_name],1,0)), "否", "是")</f>
        <v>否</v>
      </c>
    </row>
    <row r="17271" spans="1:10" ht="15" x14ac:dyDescent="0.25">
      <c r="A17271" s="12" t="s">
        <v>49161</v>
      </c>
      <c r="B17271" s="12" t="s">
        <v>49161</v>
      </c>
      <c r="C17271" s="12" t="s">
        <v>57482</v>
      </c>
      <c r="D17271" s="12" t="s">
        <v>57889</v>
      </c>
      <c r="E17271" s="12" t="s">
        <v>57890</v>
      </c>
      <c r="F17271" s="12" t="s">
        <v>57891</v>
      </c>
      <c r="G17271" s="12">
        <v>6013</v>
      </c>
      <c r="H17271" s="12" t="s">
        <v>233</v>
      </c>
      <c r="I17271" s="12" t="s">
        <v>426</v>
      </c>
      <c r="J17271" s="12" t="str">
        <f>IF(ISERROR(VLOOKUP(表2[[#This Row],[company_name]],[1]!表1[company_name],1,0)), "否", "是")</f>
        <v>否</v>
      </c>
    </row>
    <row r="17272" spans="1:10" ht="15" x14ac:dyDescent="0.25">
      <c r="A17272" s="12" t="s">
        <v>8</v>
      </c>
      <c r="B17272" s="12" t="s">
        <v>9</v>
      </c>
      <c r="C17272" s="12" t="s">
        <v>10</v>
      </c>
      <c r="D17272" s="12" t="s">
        <v>28614</v>
      </c>
      <c r="E17272" s="12" t="s">
        <v>28615</v>
      </c>
      <c r="F17272" s="12" t="s">
        <v>28616</v>
      </c>
      <c r="G17272" s="12">
        <v>3419</v>
      </c>
      <c r="H17272" s="12" t="s">
        <v>233</v>
      </c>
      <c r="I17272" s="12" t="s">
        <v>47</v>
      </c>
      <c r="J17272" s="12" t="str">
        <f>IF(ISERROR(VLOOKUP(表2[[#This Row],[company_name]],[1]!表1[company_name],1,0)), "否", "是")</f>
        <v>否</v>
      </c>
    </row>
    <row r="17273" spans="1:10" ht="15" x14ac:dyDescent="0.25">
      <c r="A17273" s="12" t="s">
        <v>1022</v>
      </c>
      <c r="B17273" s="12" t="s">
        <v>1022</v>
      </c>
      <c r="C17273" s="12" t="s">
        <v>42873</v>
      </c>
      <c r="D17273" s="12" t="s">
        <v>44826</v>
      </c>
      <c r="E17273" s="12" t="s">
        <v>44827</v>
      </c>
      <c r="F17273" s="12" t="s">
        <v>44828</v>
      </c>
      <c r="G17273" s="12">
        <v>271</v>
      </c>
      <c r="H17273" s="12" t="s">
        <v>233</v>
      </c>
      <c r="I17273" s="12" t="s">
        <v>949</v>
      </c>
      <c r="J17273" s="12" t="str">
        <f>IF(ISERROR(VLOOKUP(表2[[#This Row],[company_name]],[1]!表1[company_name],1,0)), "否", "是")</f>
        <v>否</v>
      </c>
    </row>
    <row r="17274" spans="1:10" ht="15" x14ac:dyDescent="0.25">
      <c r="A17274" s="12" t="s">
        <v>8</v>
      </c>
      <c r="B17274" s="12" t="s">
        <v>9</v>
      </c>
      <c r="C17274" s="12" t="s">
        <v>10</v>
      </c>
      <c r="D17274" s="12" t="s">
        <v>21736</v>
      </c>
      <c r="E17274" s="12" t="s">
        <v>21737</v>
      </c>
      <c r="F17274" s="12" t="s">
        <v>21738</v>
      </c>
      <c r="G17274" s="12">
        <v>4745</v>
      </c>
      <c r="H17274" s="12" t="s">
        <v>233</v>
      </c>
      <c r="I17274" s="12" t="s">
        <v>105</v>
      </c>
      <c r="J17274" s="12" t="str">
        <f>IF(ISERROR(VLOOKUP(表2[[#This Row],[company_name]],[1]!表1[company_name],1,0)), "否", "是")</f>
        <v>否</v>
      </c>
    </row>
    <row r="17275" spans="1:10" ht="15" hidden="1" x14ac:dyDescent="0.25">
      <c r="A17275" s="12" t="s">
        <v>10372</v>
      </c>
      <c r="B17275" s="12" t="s">
        <v>10372</v>
      </c>
      <c r="C17275" s="12" t="s">
        <v>10373</v>
      </c>
      <c r="D17275" s="12" t="s">
        <v>40671</v>
      </c>
      <c r="E17275" s="12" t="s">
        <v>40672</v>
      </c>
      <c r="F17275" s="12" t="s">
        <v>40673</v>
      </c>
      <c r="G17275" s="12">
        <v>3859</v>
      </c>
      <c r="H17275" s="12" t="s">
        <v>233</v>
      </c>
      <c r="I17275" s="12" t="s">
        <v>1127</v>
      </c>
      <c r="J17275" s="12" t="str">
        <f>IF(ISERROR(VLOOKUP(表2[[#This Row],[company_name]],[1]!表1[company_name],1,0)), "否", "是")</f>
        <v>是</v>
      </c>
    </row>
    <row r="17276" spans="1:10" ht="15" x14ac:dyDescent="0.25">
      <c r="A17276" s="12" t="s">
        <v>8</v>
      </c>
      <c r="B17276" s="12" t="s">
        <v>9</v>
      </c>
      <c r="C17276" s="12" t="s">
        <v>37</v>
      </c>
      <c r="D17276" s="12" t="s">
        <v>20967</v>
      </c>
      <c r="E17276" s="12" t="s">
        <v>20968</v>
      </c>
      <c r="F17276" s="12" t="s">
        <v>20969</v>
      </c>
      <c r="G17276" s="12">
        <v>5649</v>
      </c>
      <c r="H17276" s="12" t="s">
        <v>233</v>
      </c>
      <c r="I17276" s="12" t="s">
        <v>714</v>
      </c>
      <c r="J17276" s="12" t="str">
        <f>IF(ISERROR(VLOOKUP(表2[[#This Row],[company_name]],[1]!表1[company_name],1,0)), "否", "是")</f>
        <v>否</v>
      </c>
    </row>
    <row r="17277" spans="1:10" ht="15" hidden="1" x14ac:dyDescent="0.25">
      <c r="A17277" s="15" t="s">
        <v>8</v>
      </c>
      <c r="B17277" s="15" t="s">
        <v>9</v>
      </c>
      <c r="C17277" s="15" t="s">
        <v>10</v>
      </c>
      <c r="D17277" s="15" t="s">
        <v>4999</v>
      </c>
      <c r="E17277" s="15" t="s">
        <v>5000</v>
      </c>
      <c r="F17277" s="15" t="s">
        <v>5001</v>
      </c>
      <c r="G17277" s="15">
        <v>5262</v>
      </c>
      <c r="H17277" s="15" t="s">
        <v>233</v>
      </c>
      <c r="I17277" s="15" t="s">
        <v>1786</v>
      </c>
      <c r="J17277" s="12" t="str">
        <f>IF(ISERROR(VLOOKUP(表2[[#This Row],[company_name]],[1]!表1[company_name],1,0)), "否", "是")</f>
        <v>是</v>
      </c>
    </row>
    <row r="17278" spans="1:10" ht="15" x14ac:dyDescent="0.25">
      <c r="A17278" s="15" t="s">
        <v>8</v>
      </c>
      <c r="B17278" s="15" t="s">
        <v>67</v>
      </c>
      <c r="C17278" s="15" t="s">
        <v>68</v>
      </c>
      <c r="D17278" s="15" t="s">
        <v>2486</v>
      </c>
      <c r="E17278" s="15" t="s">
        <v>2487</v>
      </c>
      <c r="F17278" s="15" t="s">
        <v>2488</v>
      </c>
      <c r="G17278" s="15">
        <v>170</v>
      </c>
      <c r="H17278" s="15" t="s">
        <v>233</v>
      </c>
      <c r="I17278" s="15" t="s">
        <v>949</v>
      </c>
      <c r="J17278" s="12" t="str">
        <f>IF(ISERROR(VLOOKUP(表2[[#This Row],[company_name]],[1]!表1[company_name],1,0)), "否", "是")</f>
        <v>否</v>
      </c>
    </row>
    <row r="17279" spans="1:10" ht="15" x14ac:dyDescent="0.25">
      <c r="A17279" s="16" t="s">
        <v>8</v>
      </c>
      <c r="B17279" s="16" t="s">
        <v>9</v>
      </c>
      <c r="C17279" s="16" t="s">
        <v>15</v>
      </c>
      <c r="D17279" s="16" t="s">
        <v>2489</v>
      </c>
      <c r="E17279" s="16" t="s">
        <v>2487</v>
      </c>
      <c r="F17279" s="16" t="s">
        <v>2490</v>
      </c>
      <c r="G17279" s="16" t="s">
        <v>342</v>
      </c>
      <c r="H17279" s="16" t="s">
        <v>233</v>
      </c>
      <c r="I17279" s="16" t="s">
        <v>949</v>
      </c>
      <c r="J17279" s="12" t="str">
        <f>IF(ISERROR(VLOOKUP(表2[[#This Row],[company_name]],[1]!表1[company_name],1,0)), "否", "是")</f>
        <v>否</v>
      </c>
    </row>
    <row r="17280" spans="1:10" ht="15" x14ac:dyDescent="0.25">
      <c r="A17280" s="15" t="s">
        <v>8</v>
      </c>
      <c r="B17280" s="15" t="s">
        <v>67</v>
      </c>
      <c r="C17280" s="15" t="s">
        <v>68</v>
      </c>
      <c r="D17280" s="15" t="s">
        <v>2491</v>
      </c>
      <c r="E17280" s="15" t="s">
        <v>2487</v>
      </c>
      <c r="F17280" s="15" t="s">
        <v>2492</v>
      </c>
      <c r="G17280" s="15">
        <v>831</v>
      </c>
      <c r="H17280" s="15" t="s">
        <v>233</v>
      </c>
      <c r="I17280" s="15" t="s">
        <v>949</v>
      </c>
      <c r="J17280" s="12" t="str">
        <f>IF(ISERROR(VLOOKUP(表2[[#This Row],[company_name]],[1]!表1[company_name],1,0)), "否", "是")</f>
        <v>否</v>
      </c>
    </row>
    <row r="17281" spans="1:10" ht="15" hidden="1" x14ac:dyDescent="0.25">
      <c r="A17281" s="12" t="s">
        <v>49161</v>
      </c>
      <c r="B17281" s="12" t="s">
        <v>49161</v>
      </c>
      <c r="C17281" s="12" t="s">
        <v>57468</v>
      </c>
      <c r="D17281" s="12" t="s">
        <v>60649</v>
      </c>
      <c r="E17281" s="12" t="s">
        <v>60650</v>
      </c>
      <c r="F17281" s="12" t="s">
        <v>60651</v>
      </c>
      <c r="G17281" s="12">
        <v>279</v>
      </c>
      <c r="H17281" s="12" t="s">
        <v>233</v>
      </c>
      <c r="I17281" s="12" t="s">
        <v>2071</v>
      </c>
      <c r="J17281" s="12" t="str">
        <f>IF(ISERROR(VLOOKUP(表2[[#This Row],[company_name]],[1]!表1[company_name],1,0)), "否", "是")</f>
        <v>是</v>
      </c>
    </row>
    <row r="17282" spans="1:10" ht="15" hidden="1" x14ac:dyDescent="0.25">
      <c r="A17282" s="12" t="s">
        <v>49161</v>
      </c>
      <c r="B17282" s="12" t="s">
        <v>49161</v>
      </c>
      <c r="C17282" s="12" t="s">
        <v>57468</v>
      </c>
      <c r="D17282" s="12" t="s">
        <v>61975</v>
      </c>
      <c r="E17282" s="12" t="s">
        <v>60650</v>
      </c>
      <c r="F17282" s="12" t="s">
        <v>61976</v>
      </c>
      <c r="G17282" s="12">
        <v>5139</v>
      </c>
      <c r="H17282" s="12" t="s">
        <v>233</v>
      </c>
      <c r="I17282" s="12" t="s">
        <v>270</v>
      </c>
      <c r="J17282" s="12" t="str">
        <f>IF(ISERROR(VLOOKUP(表2[[#This Row],[company_name]],[1]!表1[company_name],1,0)), "否", "是")</f>
        <v>是</v>
      </c>
    </row>
    <row r="17283" spans="1:10" ht="15" x14ac:dyDescent="0.25">
      <c r="A17283" s="12" t="s">
        <v>8</v>
      </c>
      <c r="B17283" s="12" t="s">
        <v>9</v>
      </c>
      <c r="C17283" s="12" t="s">
        <v>10</v>
      </c>
      <c r="D17283" s="12" t="s">
        <v>7045</v>
      </c>
      <c r="E17283" s="12" t="s">
        <v>7046</v>
      </c>
      <c r="F17283" s="12" t="s">
        <v>7047</v>
      </c>
      <c r="G17283" s="12">
        <v>9532</v>
      </c>
      <c r="H17283" s="12" t="s">
        <v>233</v>
      </c>
      <c r="I17283" s="12" t="s">
        <v>216</v>
      </c>
      <c r="J17283" s="12" t="str">
        <f>IF(ISERROR(VLOOKUP(表2[[#This Row],[company_name]],[1]!表1[company_name],1,0)), "否", "是")</f>
        <v>否</v>
      </c>
    </row>
    <row r="17284" spans="1:10" ht="15" x14ac:dyDescent="0.25">
      <c r="A17284" s="12" t="s">
        <v>49161</v>
      </c>
      <c r="B17284" s="12" t="s">
        <v>49161</v>
      </c>
      <c r="C17284" s="12" t="s">
        <v>57468</v>
      </c>
      <c r="D17284" s="12" t="s">
        <v>57839</v>
      </c>
      <c r="E17284" s="12" t="s">
        <v>57840</v>
      </c>
      <c r="F17284" s="12" t="s">
        <v>57841</v>
      </c>
      <c r="G17284" s="12">
        <v>4105</v>
      </c>
      <c r="H17284" s="12" t="s">
        <v>233</v>
      </c>
      <c r="I17284" s="12" t="s">
        <v>216</v>
      </c>
      <c r="J17284" s="12" t="str">
        <f>IF(ISERROR(VLOOKUP(表2[[#This Row],[company_name]],[1]!表1[company_name],1,0)), "否", "是")</f>
        <v>否</v>
      </c>
    </row>
    <row r="17285" spans="1:10" ht="15" hidden="1" x14ac:dyDescent="0.25">
      <c r="A17285" s="12" t="s">
        <v>8</v>
      </c>
      <c r="B17285" s="12" t="s">
        <v>31</v>
      </c>
      <c r="C17285" s="12" t="s">
        <v>224</v>
      </c>
      <c r="D17285" s="12" t="s">
        <v>21019</v>
      </c>
      <c r="E17285" s="12" t="s">
        <v>21020</v>
      </c>
      <c r="F17285" s="12" t="s">
        <v>21021</v>
      </c>
      <c r="G17285" s="12">
        <v>4137</v>
      </c>
      <c r="H17285" s="12" t="s">
        <v>233</v>
      </c>
      <c r="I17285" s="12" t="s">
        <v>1005</v>
      </c>
      <c r="J17285" s="12" t="str">
        <f>IF(ISERROR(VLOOKUP(表2[[#This Row],[company_name]],[1]!表1[company_name],1,0)), "否", "是")</f>
        <v>是</v>
      </c>
    </row>
    <row r="17286" spans="1:10" ht="15" x14ac:dyDescent="0.25">
      <c r="A17286" s="12" t="s">
        <v>8</v>
      </c>
      <c r="B17286" s="12" t="s">
        <v>31</v>
      </c>
      <c r="C17286" s="12" t="s">
        <v>224</v>
      </c>
      <c r="D17286" s="12" t="s">
        <v>26763</v>
      </c>
      <c r="E17286" s="12" t="s">
        <v>26764</v>
      </c>
      <c r="F17286" s="12" t="s">
        <v>26765</v>
      </c>
      <c r="G17286" s="12">
        <v>8500</v>
      </c>
      <c r="H17286" s="12" t="s">
        <v>233</v>
      </c>
      <c r="I17286" s="12" t="s">
        <v>1127</v>
      </c>
      <c r="J17286" s="12" t="str">
        <f>IF(ISERROR(VLOOKUP(表2[[#This Row],[company_name]],[1]!表1[company_name],1,0)), "否", "是")</f>
        <v>否</v>
      </c>
    </row>
    <row r="17287" spans="1:10" ht="15" hidden="1" x14ac:dyDescent="0.25">
      <c r="A17287" s="12" t="s">
        <v>8</v>
      </c>
      <c r="B17287" s="12" t="s">
        <v>9</v>
      </c>
      <c r="C17287" s="12" t="s">
        <v>10</v>
      </c>
      <c r="D17287" s="12" t="s">
        <v>21686</v>
      </c>
      <c r="E17287" s="12" t="s">
        <v>21687</v>
      </c>
      <c r="F17287" s="12" t="s">
        <v>21688</v>
      </c>
      <c r="G17287" s="12" t="s">
        <v>269</v>
      </c>
      <c r="H17287" s="12" t="s">
        <v>233</v>
      </c>
      <c r="I17287" s="12" t="s">
        <v>182</v>
      </c>
      <c r="J17287" s="12" t="str">
        <f>IF(ISERROR(VLOOKUP(表2[[#This Row],[company_name]],[1]!表1[company_name],1,0)), "否", "是")</f>
        <v>是</v>
      </c>
    </row>
    <row r="17288" spans="1:10" ht="15" x14ac:dyDescent="0.25">
      <c r="A17288" s="12" t="s">
        <v>8</v>
      </c>
      <c r="B17288" s="12" t="s">
        <v>8</v>
      </c>
      <c r="C17288" s="12" t="s">
        <v>42</v>
      </c>
      <c r="D17288" s="12" t="s">
        <v>20239</v>
      </c>
      <c r="E17288" s="12" t="s">
        <v>20240</v>
      </c>
      <c r="F17288" s="12" t="s">
        <v>20241</v>
      </c>
      <c r="G17288" s="12">
        <v>2432</v>
      </c>
      <c r="H17288" s="12" t="s">
        <v>233</v>
      </c>
      <c r="I17288" s="12" t="s">
        <v>182</v>
      </c>
      <c r="J17288" s="12" t="str">
        <f>IF(ISERROR(VLOOKUP(表2[[#This Row],[company_name]],[1]!表1[company_name],1,0)), "否", "是")</f>
        <v>否</v>
      </c>
    </row>
    <row r="17289" spans="1:10" ht="15" x14ac:dyDescent="0.25">
      <c r="A17289" s="12" t="s">
        <v>8</v>
      </c>
      <c r="B17289" s="12" t="s">
        <v>31</v>
      </c>
      <c r="C17289" s="12" t="s">
        <v>32</v>
      </c>
      <c r="D17289" s="12" t="s">
        <v>12805</v>
      </c>
      <c r="E17289" s="12" t="s">
        <v>12806</v>
      </c>
      <c r="F17289" s="12" t="s">
        <v>12807</v>
      </c>
      <c r="G17289" s="12">
        <v>878</v>
      </c>
      <c r="H17289" s="12" t="s">
        <v>233</v>
      </c>
      <c r="I17289" s="12" t="s">
        <v>1786</v>
      </c>
      <c r="J17289" s="12" t="str">
        <f>IF(ISERROR(VLOOKUP(表2[[#This Row],[company_name]],[1]!表1[company_name],1,0)), "否", "是")</f>
        <v>否</v>
      </c>
    </row>
    <row r="17290" spans="1:10" ht="15" x14ac:dyDescent="0.25">
      <c r="A17290" s="12" t="s">
        <v>8</v>
      </c>
      <c r="B17290" s="12" t="s">
        <v>100</v>
      </c>
      <c r="C17290" s="12" t="s">
        <v>1504</v>
      </c>
      <c r="D17290" s="12" t="s">
        <v>6374</v>
      </c>
      <c r="E17290" s="12" t="s">
        <v>6375</v>
      </c>
      <c r="F17290" s="12" t="s">
        <v>6376</v>
      </c>
      <c r="G17290" s="12" t="s">
        <v>72</v>
      </c>
      <c r="H17290" s="12" t="s">
        <v>233</v>
      </c>
      <c r="I17290" s="12" t="s">
        <v>270</v>
      </c>
      <c r="J17290" s="12" t="str">
        <f>IF(ISERROR(VLOOKUP(表2[[#This Row],[company_name]],[1]!表1[company_name],1,0)), "否", "是")</f>
        <v>否</v>
      </c>
    </row>
    <row r="17291" spans="1:10" ht="15" x14ac:dyDescent="0.25">
      <c r="A17291" s="12" t="s">
        <v>10372</v>
      </c>
      <c r="B17291" s="12" t="s">
        <v>10372</v>
      </c>
      <c r="C17291" s="12" t="s">
        <v>10373</v>
      </c>
      <c r="D17291" s="12" t="s">
        <v>40144</v>
      </c>
      <c r="E17291" s="12" t="s">
        <v>40145</v>
      </c>
      <c r="F17291" s="12" t="s">
        <v>40146</v>
      </c>
      <c r="G17291" s="12">
        <v>820</v>
      </c>
      <c r="H17291" s="12" t="s">
        <v>233</v>
      </c>
      <c r="I17291" s="12" t="s">
        <v>441</v>
      </c>
      <c r="J17291" s="12" t="str">
        <f>IF(ISERROR(VLOOKUP(表2[[#This Row],[company_name]],[1]!表1[company_name],1,0)), "否", "是")</f>
        <v>否</v>
      </c>
    </row>
    <row r="17292" spans="1:10" ht="15" x14ac:dyDescent="0.25">
      <c r="A17292" s="16" t="s">
        <v>8</v>
      </c>
      <c r="B17292" s="16" t="s">
        <v>8</v>
      </c>
      <c r="C17292" s="16" t="s">
        <v>2387</v>
      </c>
      <c r="D17292" s="16" t="s">
        <v>3226</v>
      </c>
      <c r="E17292" s="16" t="s">
        <v>3227</v>
      </c>
      <c r="F17292" s="16" t="s">
        <v>3228</v>
      </c>
      <c r="G17292" s="16" t="s">
        <v>76</v>
      </c>
      <c r="H17292" s="16" t="s">
        <v>233</v>
      </c>
      <c r="I17292" s="16" t="s">
        <v>105</v>
      </c>
      <c r="J17292" s="12" t="str">
        <f>IF(ISERROR(VLOOKUP(表2[[#This Row],[company_name]],[1]!表1[company_name],1,0)), "否", "是")</f>
        <v>否</v>
      </c>
    </row>
    <row r="17293" spans="1:10" ht="15" x14ac:dyDescent="0.25">
      <c r="A17293" s="12" t="s">
        <v>49161</v>
      </c>
      <c r="B17293" s="12" t="s">
        <v>49161</v>
      </c>
      <c r="C17293" s="12" t="s">
        <v>49162</v>
      </c>
      <c r="D17293" s="12" t="s">
        <v>59966</v>
      </c>
      <c r="E17293" s="12" t="s">
        <v>3227</v>
      </c>
      <c r="F17293" s="12" t="s">
        <v>59967</v>
      </c>
      <c r="G17293" s="12">
        <v>9998</v>
      </c>
      <c r="H17293" s="12" t="s">
        <v>233</v>
      </c>
      <c r="I17293" s="12" t="s">
        <v>105</v>
      </c>
      <c r="J17293" s="12" t="str">
        <f>IF(ISERROR(VLOOKUP(表2[[#This Row],[company_name]],[1]!表1[company_name],1,0)), "否", "是")</f>
        <v>否</v>
      </c>
    </row>
    <row r="17294" spans="1:10" ht="15" x14ac:dyDescent="0.25">
      <c r="A17294" s="12" t="s">
        <v>8</v>
      </c>
      <c r="B17294" s="12" t="s">
        <v>9</v>
      </c>
      <c r="C17294" s="12" t="s">
        <v>37</v>
      </c>
      <c r="D17294" s="12" t="s">
        <v>22350</v>
      </c>
      <c r="E17294" s="12" t="s">
        <v>22351</v>
      </c>
      <c r="F17294" s="12" t="s">
        <v>22352</v>
      </c>
      <c r="G17294" s="12" t="s">
        <v>76</v>
      </c>
      <c r="H17294" s="12" t="s">
        <v>233</v>
      </c>
      <c r="I17294" s="12" t="s">
        <v>105</v>
      </c>
      <c r="J17294" s="12" t="str">
        <f>IF(ISERROR(VLOOKUP(表2[[#This Row],[company_name]],[1]!表1[company_name],1,0)), "否", "是")</f>
        <v>否</v>
      </c>
    </row>
    <row r="17295" spans="1:10" ht="15" x14ac:dyDescent="0.25">
      <c r="A17295" s="12" t="s">
        <v>8</v>
      </c>
      <c r="B17295" s="12" t="s">
        <v>206</v>
      </c>
      <c r="C17295" s="12" t="s">
        <v>207</v>
      </c>
      <c r="D17295" s="12" t="s">
        <v>22365</v>
      </c>
      <c r="E17295" s="12" t="s">
        <v>22351</v>
      </c>
      <c r="F17295" s="12" t="s">
        <v>22366</v>
      </c>
      <c r="G17295" s="12">
        <v>5760</v>
      </c>
      <c r="H17295" s="12" t="s">
        <v>233</v>
      </c>
      <c r="I17295" s="12" t="s">
        <v>105</v>
      </c>
      <c r="J17295" s="12" t="str">
        <f>IF(ISERROR(VLOOKUP(表2[[#This Row],[company_name]],[1]!表1[company_name],1,0)), "否", "是")</f>
        <v>否</v>
      </c>
    </row>
    <row r="17296" spans="1:10" ht="15" x14ac:dyDescent="0.25">
      <c r="A17296" s="12" t="s">
        <v>1022</v>
      </c>
      <c r="B17296" s="12" t="s">
        <v>1022</v>
      </c>
      <c r="C17296" s="12" t="s">
        <v>8936</v>
      </c>
      <c r="D17296" s="12" t="s">
        <v>42910</v>
      </c>
      <c r="E17296" s="12" t="s">
        <v>42911</v>
      </c>
      <c r="F17296" s="12" t="s">
        <v>42912</v>
      </c>
      <c r="G17296" s="12" t="s">
        <v>721</v>
      </c>
      <c r="H17296" s="12" t="s">
        <v>233</v>
      </c>
      <c r="I17296" s="12" t="s">
        <v>47</v>
      </c>
      <c r="J17296" s="12" t="str">
        <f>IF(ISERROR(VLOOKUP(表2[[#This Row],[company_name]],[1]!表1[company_name],1,0)), "否", "是")</f>
        <v>否</v>
      </c>
    </row>
    <row r="17297" spans="1:10" ht="15" x14ac:dyDescent="0.25">
      <c r="A17297" s="12" t="s">
        <v>8</v>
      </c>
      <c r="B17297" s="12" t="s">
        <v>496</v>
      </c>
      <c r="C17297" s="12" t="s">
        <v>497</v>
      </c>
      <c r="D17297" s="12" t="s">
        <v>9104</v>
      </c>
      <c r="E17297" s="12" t="s">
        <v>9105</v>
      </c>
      <c r="F17297" s="12" t="s">
        <v>9106</v>
      </c>
      <c r="G17297" s="12">
        <v>890</v>
      </c>
      <c r="H17297" s="12" t="s">
        <v>233</v>
      </c>
      <c r="I17297" s="12" t="s">
        <v>441</v>
      </c>
      <c r="J17297" s="12" t="str">
        <f>IF(ISERROR(VLOOKUP(表2[[#This Row],[company_name]],[1]!表1[company_name],1,0)), "否", "是")</f>
        <v>否</v>
      </c>
    </row>
    <row r="17298" spans="1:10" ht="15" x14ac:dyDescent="0.25">
      <c r="A17298" s="12" t="s">
        <v>49161</v>
      </c>
      <c r="B17298" s="12" t="s">
        <v>49161</v>
      </c>
      <c r="C17298" s="12" t="s">
        <v>57468</v>
      </c>
      <c r="D17298" s="12" t="s">
        <v>60827</v>
      </c>
      <c r="E17298" s="12" t="s">
        <v>60828</v>
      </c>
      <c r="F17298" s="12" t="s">
        <v>60829</v>
      </c>
      <c r="G17298" s="12">
        <v>1253</v>
      </c>
      <c r="H17298" s="12" t="s">
        <v>233</v>
      </c>
      <c r="I17298" s="12" t="s">
        <v>1005</v>
      </c>
      <c r="J17298" s="12" t="str">
        <f>IF(ISERROR(VLOOKUP(表2[[#This Row],[company_name]],[1]!表1[company_name],1,0)), "否", "是")</f>
        <v>否</v>
      </c>
    </row>
    <row r="17299" spans="1:10" ht="15" x14ac:dyDescent="0.25">
      <c r="A17299" s="12" t="s">
        <v>1022</v>
      </c>
      <c r="B17299" s="12" t="s">
        <v>1022</v>
      </c>
      <c r="C17299" s="12" t="s">
        <v>8936</v>
      </c>
      <c r="D17299" s="12" t="s">
        <v>43954</v>
      </c>
      <c r="E17299" s="12" t="s">
        <v>43955</v>
      </c>
      <c r="F17299" s="12" t="s">
        <v>43956</v>
      </c>
      <c r="G17299" s="12">
        <v>360</v>
      </c>
      <c r="H17299" s="12" t="s">
        <v>233</v>
      </c>
      <c r="I17299" s="12" t="s">
        <v>47</v>
      </c>
      <c r="J17299" s="12" t="str">
        <f>IF(ISERROR(VLOOKUP(表2[[#This Row],[company_name]],[1]!表1[company_name],1,0)), "否", "是")</f>
        <v>否</v>
      </c>
    </row>
    <row r="17300" spans="1:10" ht="15" x14ac:dyDescent="0.25">
      <c r="A17300" s="12" t="s">
        <v>1022</v>
      </c>
      <c r="B17300" s="12" t="s">
        <v>1022</v>
      </c>
      <c r="C17300" s="12" t="s">
        <v>1023</v>
      </c>
      <c r="D17300" s="12" t="s">
        <v>43892</v>
      </c>
      <c r="E17300" s="12" t="s">
        <v>43893</v>
      </c>
      <c r="F17300" s="12" t="s">
        <v>43894</v>
      </c>
      <c r="G17300" s="12">
        <v>394</v>
      </c>
      <c r="H17300" s="12" t="s">
        <v>233</v>
      </c>
      <c r="I17300" s="12" t="s">
        <v>270</v>
      </c>
      <c r="J17300" s="12" t="str">
        <f>IF(ISERROR(VLOOKUP(表2[[#This Row],[company_name]],[1]!表1[company_name],1,0)), "否", "是")</f>
        <v>否</v>
      </c>
    </row>
    <row r="17301" spans="1:10" ht="15" hidden="1" x14ac:dyDescent="0.25">
      <c r="A17301" s="12" t="s">
        <v>1597</v>
      </c>
      <c r="B17301" s="12" t="s">
        <v>1597</v>
      </c>
      <c r="C17301" s="12" t="s">
        <v>1598</v>
      </c>
      <c r="D17301" s="12" t="s">
        <v>55395</v>
      </c>
      <c r="E17301" s="12" t="s">
        <v>55396</v>
      </c>
      <c r="F17301" s="12" t="s">
        <v>55397</v>
      </c>
      <c r="G17301" s="12">
        <v>2516</v>
      </c>
      <c r="H17301" s="12" t="s">
        <v>233</v>
      </c>
      <c r="I17301" s="12" t="s">
        <v>270</v>
      </c>
      <c r="J17301" s="12" t="str">
        <f>IF(ISERROR(VLOOKUP(表2[[#This Row],[company_name]],[1]!表1[company_name],1,0)), "否", "是")</f>
        <v>是</v>
      </c>
    </row>
    <row r="17302" spans="1:10" ht="15" x14ac:dyDescent="0.25">
      <c r="A17302" s="12" t="s">
        <v>8</v>
      </c>
      <c r="B17302" s="12" t="s">
        <v>8</v>
      </c>
      <c r="C17302" s="12" t="s">
        <v>42</v>
      </c>
      <c r="D17302" s="12" t="s">
        <v>29336</v>
      </c>
      <c r="E17302" s="12" t="s">
        <v>29337</v>
      </c>
      <c r="F17302" s="12" t="s">
        <v>29338</v>
      </c>
      <c r="G17302" s="12">
        <v>3102</v>
      </c>
      <c r="H17302" s="12" t="s">
        <v>233</v>
      </c>
      <c r="I17302" s="12" t="s">
        <v>47</v>
      </c>
      <c r="J17302" s="12" t="str">
        <f>IF(ISERROR(VLOOKUP(表2[[#This Row],[company_name]],[1]!表1[company_name],1,0)), "否", "是")</f>
        <v>否</v>
      </c>
    </row>
    <row r="17303" spans="1:10" ht="15" x14ac:dyDescent="0.25">
      <c r="A17303" s="12" t="s">
        <v>8</v>
      </c>
      <c r="B17303" s="12" t="s">
        <v>100</v>
      </c>
      <c r="C17303" s="12" t="s">
        <v>1504</v>
      </c>
      <c r="D17303" s="12" t="s">
        <v>20668</v>
      </c>
      <c r="E17303" s="12" t="s">
        <v>20669</v>
      </c>
      <c r="F17303" s="12" t="s">
        <v>20670</v>
      </c>
      <c r="G17303" s="12">
        <v>2944</v>
      </c>
      <c r="H17303" s="12" t="s">
        <v>233</v>
      </c>
      <c r="I17303" s="12" t="s">
        <v>47</v>
      </c>
      <c r="J17303" s="12" t="str">
        <f>IF(ISERROR(VLOOKUP(表2[[#This Row],[company_name]],[1]!表1[company_name],1,0)), "否", "是")</f>
        <v>否</v>
      </c>
    </row>
    <row r="17304" spans="1:10" ht="15" x14ac:dyDescent="0.25">
      <c r="A17304" s="12" t="s">
        <v>8</v>
      </c>
      <c r="B17304" s="12" t="s">
        <v>9</v>
      </c>
      <c r="C17304" s="12" t="s">
        <v>10</v>
      </c>
      <c r="D17304" s="12" t="s">
        <v>29260</v>
      </c>
      <c r="E17304" s="12" t="s">
        <v>29261</v>
      </c>
      <c r="F17304" s="12" t="s">
        <v>29262</v>
      </c>
      <c r="G17304" s="12">
        <v>2909</v>
      </c>
      <c r="H17304" s="12" t="s">
        <v>233</v>
      </c>
      <c r="I17304" s="12" t="s">
        <v>5717</v>
      </c>
      <c r="J17304" s="12" t="str">
        <f>IF(ISERROR(VLOOKUP(表2[[#This Row],[company_name]],[1]!表1[company_name],1,0)), "否", "是")</f>
        <v>否</v>
      </c>
    </row>
    <row r="17305" spans="1:10" ht="15" hidden="1" x14ac:dyDescent="0.25">
      <c r="A17305" s="15" t="s">
        <v>8</v>
      </c>
      <c r="B17305" s="15" t="s">
        <v>9</v>
      </c>
      <c r="C17305" s="15" t="s">
        <v>10</v>
      </c>
      <c r="D17305" s="15" t="s">
        <v>2749</v>
      </c>
      <c r="E17305" s="15" t="s">
        <v>2750</v>
      </c>
      <c r="F17305" s="15" t="s">
        <v>2751</v>
      </c>
      <c r="G17305" s="15" t="s">
        <v>536</v>
      </c>
      <c r="H17305" s="15" t="s">
        <v>233</v>
      </c>
      <c r="I17305" s="15" t="s">
        <v>441</v>
      </c>
      <c r="J17305" s="12" t="str">
        <f>IF(ISERROR(VLOOKUP(表2[[#This Row],[company_name]],[1]!表1[company_name],1,0)), "否", "是")</f>
        <v>是</v>
      </c>
    </row>
    <row r="17306" spans="1:10" ht="15" hidden="1" x14ac:dyDescent="0.25">
      <c r="A17306" s="15" t="s">
        <v>8</v>
      </c>
      <c r="B17306" s="15" t="s">
        <v>9</v>
      </c>
      <c r="C17306" s="15" t="s">
        <v>15</v>
      </c>
      <c r="D17306" s="15" t="s">
        <v>5476</v>
      </c>
      <c r="E17306" s="15" t="s">
        <v>2750</v>
      </c>
      <c r="F17306" s="15" t="s">
        <v>5477</v>
      </c>
      <c r="G17306" s="15" t="s">
        <v>138</v>
      </c>
      <c r="H17306" s="15" t="s">
        <v>233</v>
      </c>
      <c r="I17306" s="15" t="s">
        <v>441</v>
      </c>
      <c r="J17306" s="12" t="str">
        <f>IF(ISERROR(VLOOKUP(表2[[#This Row],[company_name]],[1]!表1[company_name],1,0)), "否", "是")</f>
        <v>是</v>
      </c>
    </row>
    <row r="17307" spans="1:10" ht="15" x14ac:dyDescent="0.25">
      <c r="A17307" s="12" t="s">
        <v>8</v>
      </c>
      <c r="B17307" s="12" t="s">
        <v>206</v>
      </c>
      <c r="C17307" s="12" t="s">
        <v>207</v>
      </c>
      <c r="D17307" s="12" t="s">
        <v>33931</v>
      </c>
      <c r="E17307" s="12" t="s">
        <v>33932</v>
      </c>
      <c r="F17307" s="12" t="s">
        <v>33933</v>
      </c>
      <c r="G17307" s="12">
        <v>3522</v>
      </c>
      <c r="H17307" s="12" t="s">
        <v>63339</v>
      </c>
      <c r="I17307" s="15" t="s">
        <v>233</v>
      </c>
      <c r="J17307" s="12" t="str">
        <f>IF(ISERROR(VLOOKUP(表2[[#This Row],[company_name]],[1]!表1[company_name],1,0)), "否", "是")</f>
        <v>否</v>
      </c>
    </row>
    <row r="17308" spans="1:10" ht="15" hidden="1" x14ac:dyDescent="0.25">
      <c r="A17308" s="16" t="s">
        <v>8</v>
      </c>
      <c r="B17308" s="16" t="s">
        <v>9</v>
      </c>
      <c r="C17308" s="16" t="s">
        <v>21</v>
      </c>
      <c r="D17308" s="16" t="s">
        <v>161</v>
      </c>
      <c r="E17308" s="16" t="s">
        <v>162</v>
      </c>
      <c r="F17308" s="16" t="s">
        <v>163</v>
      </c>
      <c r="G17308" s="16" t="s">
        <v>164</v>
      </c>
      <c r="H17308" s="16" t="s">
        <v>233</v>
      </c>
      <c r="I17308" s="11" t="s">
        <v>105</v>
      </c>
      <c r="J17308" s="12" t="str">
        <f>IF(ISERROR(VLOOKUP(表2[[#This Row],[company_name]],[1]!表1[company_name],1,0)), "否", "是")</f>
        <v>是</v>
      </c>
    </row>
    <row r="17309" spans="1:10" ht="15" x14ac:dyDescent="0.25">
      <c r="A17309" s="12" t="s">
        <v>1022</v>
      </c>
      <c r="B17309" s="12" t="s">
        <v>1022</v>
      </c>
      <c r="C17309" s="12" t="s">
        <v>1023</v>
      </c>
      <c r="D17309" s="12" t="s">
        <v>45640</v>
      </c>
      <c r="E17309" s="12" t="s">
        <v>45641</v>
      </c>
      <c r="F17309" s="12" t="s">
        <v>45642</v>
      </c>
      <c r="G17309" s="12">
        <v>7923</v>
      </c>
      <c r="H17309" s="12" t="s">
        <v>63339</v>
      </c>
      <c r="I17309" s="15" t="s">
        <v>233</v>
      </c>
      <c r="J17309" s="12" t="str">
        <f>IF(ISERROR(VLOOKUP(表2[[#This Row],[company_name]],[1]!表1[company_name],1,0)), "否", "是")</f>
        <v>否</v>
      </c>
    </row>
    <row r="17310" spans="1:10" ht="15" x14ac:dyDescent="0.25">
      <c r="A17310" s="15" t="s">
        <v>8</v>
      </c>
      <c r="B17310" s="15" t="s">
        <v>8</v>
      </c>
      <c r="C17310" s="15" t="s">
        <v>42</v>
      </c>
      <c r="D17310" s="15" t="s">
        <v>5295</v>
      </c>
      <c r="E17310" s="15" t="s">
        <v>5296</v>
      </c>
      <c r="F17310" s="15" t="s">
        <v>5297</v>
      </c>
      <c r="G17310" s="15" t="s">
        <v>269</v>
      </c>
      <c r="H17310" s="15" t="s">
        <v>233</v>
      </c>
      <c r="I17310" s="15" t="s">
        <v>714</v>
      </c>
      <c r="J17310" s="12" t="str">
        <f>IF(ISERROR(VLOOKUP(表2[[#This Row],[company_name]],[1]!表1[company_name],1,0)), "否", "是")</f>
        <v>否</v>
      </c>
    </row>
    <row r="17311" spans="1:10" ht="15" x14ac:dyDescent="0.25">
      <c r="A17311" s="12" t="s">
        <v>49161</v>
      </c>
      <c r="B17311" s="12" t="s">
        <v>49161</v>
      </c>
      <c r="C17311" s="12" t="s">
        <v>57468</v>
      </c>
      <c r="D17311" s="12" t="s">
        <v>57516</v>
      </c>
      <c r="E17311" s="12" t="s">
        <v>57517</v>
      </c>
      <c r="F17311" s="12" t="s">
        <v>57518</v>
      </c>
      <c r="G17311" s="12" t="s">
        <v>552</v>
      </c>
      <c r="H17311" s="12" t="s">
        <v>233</v>
      </c>
      <c r="I17311" s="12" t="s">
        <v>216</v>
      </c>
      <c r="J17311" s="12" t="str">
        <f>IF(ISERROR(VLOOKUP(表2[[#This Row],[company_name]],[1]!表1[company_name],1,0)), "否", "是")</f>
        <v>否</v>
      </c>
    </row>
    <row r="17312" spans="1:10" ht="15" x14ac:dyDescent="0.25">
      <c r="A17312" s="12" t="s">
        <v>1597</v>
      </c>
      <c r="B17312" s="12" t="s">
        <v>1597</v>
      </c>
      <c r="C17312" s="12" t="s">
        <v>1598</v>
      </c>
      <c r="D17312" s="12" t="s">
        <v>55941</v>
      </c>
      <c r="E17312" s="12" t="s">
        <v>55942</v>
      </c>
      <c r="F17312" s="12" t="s">
        <v>55943</v>
      </c>
      <c r="G17312" s="12">
        <v>2452</v>
      </c>
      <c r="H17312" s="12" t="s">
        <v>233</v>
      </c>
      <c r="I17312" s="12" t="s">
        <v>233</v>
      </c>
      <c r="J17312" s="12" t="str">
        <f>IF(ISERROR(VLOOKUP(表2[[#This Row],[company_name]],[1]!表1[company_name],1,0)), "否", "是")</f>
        <v>否</v>
      </c>
    </row>
    <row r="17313" spans="1:10" ht="15" x14ac:dyDescent="0.25">
      <c r="A17313" s="12" t="s">
        <v>49161</v>
      </c>
      <c r="B17313" s="12" t="s">
        <v>49161</v>
      </c>
      <c r="C17313" s="12" t="s">
        <v>57468</v>
      </c>
      <c r="D17313" s="12" t="s">
        <v>57794</v>
      </c>
      <c r="E17313" s="12" t="s">
        <v>57795</v>
      </c>
      <c r="F17313" s="12" t="s">
        <v>57796</v>
      </c>
      <c r="G17313" s="12">
        <v>9779</v>
      </c>
      <c r="H17313" s="12" t="s">
        <v>233</v>
      </c>
      <c r="I17313" s="12" t="s">
        <v>105</v>
      </c>
      <c r="J17313" s="12" t="str">
        <f>IF(ISERROR(VLOOKUP(表2[[#This Row],[company_name]],[1]!表1[company_name],1,0)), "否", "是")</f>
        <v>否</v>
      </c>
    </row>
    <row r="17314" spans="1:10" ht="15" x14ac:dyDescent="0.25">
      <c r="A17314" s="12" t="s">
        <v>8</v>
      </c>
      <c r="B17314" s="12" t="s">
        <v>9</v>
      </c>
      <c r="C17314" s="12" t="s">
        <v>15</v>
      </c>
      <c r="D17314" s="12" t="s">
        <v>6361</v>
      </c>
      <c r="E17314" s="12" t="s">
        <v>6362</v>
      </c>
      <c r="F17314" s="12" t="s">
        <v>6363</v>
      </c>
      <c r="G17314" s="12">
        <v>7521</v>
      </c>
      <c r="H17314" s="12" t="s">
        <v>233</v>
      </c>
      <c r="I17314" s="12" t="s">
        <v>240</v>
      </c>
      <c r="J17314" s="12" t="str">
        <f>IF(ISERROR(VLOOKUP(表2[[#This Row],[company_name]],[1]!表1[company_name],1,0)), "否", "是")</f>
        <v>否</v>
      </c>
    </row>
    <row r="17315" spans="1:10" ht="15" hidden="1" x14ac:dyDescent="0.25">
      <c r="A17315" s="12" t="s">
        <v>8</v>
      </c>
      <c r="B17315" s="12" t="s">
        <v>9</v>
      </c>
      <c r="C17315" s="12" t="s">
        <v>15</v>
      </c>
      <c r="D17315" s="12" t="s">
        <v>26561</v>
      </c>
      <c r="E17315" s="12" t="s">
        <v>26562</v>
      </c>
      <c r="F17315" s="12" t="s">
        <v>26563</v>
      </c>
      <c r="G17315" s="12" t="s">
        <v>1045</v>
      </c>
      <c r="H17315" s="12" t="s">
        <v>233</v>
      </c>
      <c r="I17315" s="12" t="s">
        <v>270</v>
      </c>
      <c r="J17315" s="12" t="str">
        <f>IF(ISERROR(VLOOKUP(表2[[#This Row],[company_name]],[1]!表1[company_name],1,0)), "否", "是")</f>
        <v>是</v>
      </c>
    </row>
    <row r="17316" spans="1:10" ht="15" x14ac:dyDescent="0.25">
      <c r="A17316" s="12" t="s">
        <v>8</v>
      </c>
      <c r="B17316" s="12" t="s">
        <v>8</v>
      </c>
      <c r="C17316" s="12" t="s">
        <v>42</v>
      </c>
      <c r="D17316" s="12" t="s">
        <v>17925</v>
      </c>
      <c r="E17316" s="12" t="s">
        <v>17926</v>
      </c>
      <c r="F17316" s="12" t="s">
        <v>17927</v>
      </c>
      <c r="G17316" s="12">
        <v>3236</v>
      </c>
      <c r="H17316" s="12" t="s">
        <v>233</v>
      </c>
      <c r="I17316" s="12" t="s">
        <v>47</v>
      </c>
      <c r="J17316" s="12" t="str">
        <f>IF(ISERROR(VLOOKUP(表2[[#This Row],[company_name]],[1]!表1[company_name],1,0)), "否", "是")</f>
        <v>否</v>
      </c>
    </row>
    <row r="17317" spans="1:10" ht="15" x14ac:dyDescent="0.25">
      <c r="A17317" s="12" t="s">
        <v>8</v>
      </c>
      <c r="B17317" s="12" t="s">
        <v>9</v>
      </c>
      <c r="C17317" s="12" t="s">
        <v>15</v>
      </c>
      <c r="D17317" s="12" t="s">
        <v>24217</v>
      </c>
      <c r="E17317" s="12" t="s">
        <v>17926</v>
      </c>
      <c r="F17317" s="12" t="s">
        <v>24218</v>
      </c>
      <c r="G17317" s="12" t="s">
        <v>536</v>
      </c>
      <c r="H17317" s="12" t="s">
        <v>233</v>
      </c>
      <c r="I17317" s="12" t="s">
        <v>240</v>
      </c>
      <c r="J17317" s="12" t="str">
        <f>IF(ISERROR(VLOOKUP(表2[[#This Row],[company_name]],[1]!表1[company_name],1,0)), "否", "是")</f>
        <v>否</v>
      </c>
    </row>
    <row r="17318" spans="1:10" ht="15" x14ac:dyDescent="0.25">
      <c r="A17318" s="12" t="s">
        <v>8</v>
      </c>
      <c r="B17318" s="12" t="s">
        <v>9</v>
      </c>
      <c r="C17318" s="12" t="s">
        <v>149</v>
      </c>
      <c r="D17318" s="12" t="s">
        <v>7919</v>
      </c>
      <c r="E17318" s="12" t="s">
        <v>7920</v>
      </c>
      <c r="F17318" s="12" t="s">
        <v>7921</v>
      </c>
      <c r="G17318" s="12">
        <v>5161</v>
      </c>
      <c r="H17318" s="12" t="s">
        <v>233</v>
      </c>
      <c r="I17318" s="12" t="s">
        <v>47</v>
      </c>
      <c r="J17318" s="12" t="str">
        <f>IF(ISERROR(VLOOKUP(表2[[#This Row],[company_name]],[1]!表1[company_name],1,0)), "否", "是")</f>
        <v>否</v>
      </c>
    </row>
    <row r="17319" spans="1:10" ht="15" x14ac:dyDescent="0.25">
      <c r="A17319" s="12" t="s">
        <v>8</v>
      </c>
      <c r="B17319" s="12" t="s">
        <v>9</v>
      </c>
      <c r="C17319" s="12" t="s">
        <v>149</v>
      </c>
      <c r="D17319" s="12" t="s">
        <v>16508</v>
      </c>
      <c r="E17319" s="12" t="s">
        <v>7920</v>
      </c>
      <c r="F17319" s="12" t="s">
        <v>16509</v>
      </c>
      <c r="G17319" s="12">
        <v>1843</v>
      </c>
      <c r="H17319" s="12" t="s">
        <v>233</v>
      </c>
      <c r="I17319" s="12" t="s">
        <v>47</v>
      </c>
      <c r="J17319" s="12" t="str">
        <f>IF(ISERROR(VLOOKUP(表2[[#This Row],[company_name]],[1]!表1[company_name],1,0)), "否", "是")</f>
        <v>否</v>
      </c>
    </row>
    <row r="17320" spans="1:10" ht="15" x14ac:dyDescent="0.25">
      <c r="A17320" s="12" t="s">
        <v>8</v>
      </c>
      <c r="B17320" s="12" t="s">
        <v>9</v>
      </c>
      <c r="C17320" s="12" t="s">
        <v>10</v>
      </c>
      <c r="D17320" s="12" t="s">
        <v>33587</v>
      </c>
      <c r="E17320" s="12" t="s">
        <v>33588</v>
      </c>
      <c r="F17320" s="12" t="s">
        <v>33589</v>
      </c>
      <c r="G17320" s="12">
        <v>7236</v>
      </c>
      <c r="H17320" s="12" t="s">
        <v>233</v>
      </c>
      <c r="I17320" s="12" t="s">
        <v>47</v>
      </c>
      <c r="J17320" s="12" t="str">
        <f>IF(ISERROR(VLOOKUP(表2[[#This Row],[company_name]],[1]!表1[company_name],1,0)), "否", "是")</f>
        <v>否</v>
      </c>
    </row>
    <row r="17321" spans="1:10" ht="15" x14ac:dyDescent="0.25">
      <c r="A17321" s="12" t="s">
        <v>10372</v>
      </c>
      <c r="B17321" s="12" t="s">
        <v>10372</v>
      </c>
      <c r="C17321" s="12" t="s">
        <v>37824</v>
      </c>
      <c r="D17321" s="12" t="s">
        <v>39491</v>
      </c>
      <c r="E17321" s="12" t="s">
        <v>39492</v>
      </c>
      <c r="F17321" s="12" t="s">
        <v>39493</v>
      </c>
      <c r="G17321" s="12">
        <v>800</v>
      </c>
      <c r="H17321" s="12" t="s">
        <v>233</v>
      </c>
      <c r="I17321" s="12" t="s">
        <v>182</v>
      </c>
      <c r="J17321" s="12" t="str">
        <f>IF(ISERROR(VLOOKUP(表2[[#This Row],[company_name]],[1]!表1[company_name],1,0)), "否", "是")</f>
        <v>否</v>
      </c>
    </row>
    <row r="17322" spans="1:10" ht="15" x14ac:dyDescent="0.25">
      <c r="A17322" s="12" t="s">
        <v>10372</v>
      </c>
      <c r="B17322" s="12" t="s">
        <v>10372</v>
      </c>
      <c r="C17322" s="12" t="s">
        <v>37824</v>
      </c>
      <c r="D17322" s="12" t="s">
        <v>39730</v>
      </c>
      <c r="E17322" s="12" t="s">
        <v>39731</v>
      </c>
      <c r="F17322" s="12" t="s">
        <v>39732</v>
      </c>
      <c r="G17322" s="12">
        <v>1457</v>
      </c>
      <c r="H17322" s="12" t="s">
        <v>233</v>
      </c>
      <c r="I17322" s="12" t="s">
        <v>182</v>
      </c>
      <c r="J17322" s="12" t="str">
        <f>IF(ISERROR(VLOOKUP(表2[[#This Row],[company_name]],[1]!表1[company_name],1,0)), "否", "是")</f>
        <v>否</v>
      </c>
    </row>
    <row r="17323" spans="1:10" ht="15" x14ac:dyDescent="0.25">
      <c r="A17323" s="12" t="s">
        <v>10372</v>
      </c>
      <c r="B17323" s="12" t="s">
        <v>10372</v>
      </c>
      <c r="C17323" s="12" t="s">
        <v>37824</v>
      </c>
      <c r="D17323" s="12" t="s">
        <v>38203</v>
      </c>
      <c r="E17323" s="12" t="s">
        <v>38204</v>
      </c>
      <c r="F17323" s="12" t="s">
        <v>38205</v>
      </c>
      <c r="G17323" s="12" t="s">
        <v>87</v>
      </c>
      <c r="H17323" s="12" t="s">
        <v>233</v>
      </c>
      <c r="I17323" s="12" t="s">
        <v>47</v>
      </c>
      <c r="J17323" s="12" t="str">
        <f>IF(ISERROR(VLOOKUP(表2[[#This Row],[company_name]],[1]!表1[company_name],1,0)), "否", "是")</f>
        <v>否</v>
      </c>
    </row>
    <row r="17324" spans="1:10" ht="15" x14ac:dyDescent="0.25">
      <c r="A17324" s="12" t="s">
        <v>1022</v>
      </c>
      <c r="B17324" s="12" t="s">
        <v>1022</v>
      </c>
      <c r="C17324" s="12" t="s">
        <v>8936</v>
      </c>
      <c r="D17324" s="12" t="s">
        <v>44932</v>
      </c>
      <c r="E17324" s="12" t="s">
        <v>44933</v>
      </c>
      <c r="F17324" s="12" t="s">
        <v>44934</v>
      </c>
      <c r="G17324" s="12">
        <v>2023</v>
      </c>
      <c r="H17324" s="12" t="s">
        <v>233</v>
      </c>
      <c r="I17324" s="12" t="s">
        <v>182</v>
      </c>
      <c r="J17324" s="12" t="str">
        <f>IF(ISERROR(VLOOKUP(表2[[#This Row],[company_name]],[1]!表1[company_name],1,0)), "否", "是")</f>
        <v>否</v>
      </c>
    </row>
    <row r="17325" spans="1:10" ht="15" x14ac:dyDescent="0.25">
      <c r="A17325" s="12" t="s">
        <v>10372</v>
      </c>
      <c r="B17325" s="12" t="s">
        <v>10372</v>
      </c>
      <c r="C17325" s="12" t="s">
        <v>37808</v>
      </c>
      <c r="D17325" s="12" t="s">
        <v>39500</v>
      </c>
      <c r="E17325" s="12" t="s">
        <v>39501</v>
      </c>
      <c r="F17325" s="12" t="s">
        <v>39502</v>
      </c>
      <c r="G17325" s="12">
        <v>394</v>
      </c>
      <c r="H17325" s="12" t="s">
        <v>63339</v>
      </c>
      <c r="I17325" s="15" t="s">
        <v>233</v>
      </c>
      <c r="J17325" s="12" t="str">
        <f>IF(ISERROR(VLOOKUP(表2[[#This Row],[company_name]],[1]!表1[company_name],1,0)), "否", "是")</f>
        <v>否</v>
      </c>
    </row>
    <row r="17326" spans="1:10" ht="15" x14ac:dyDescent="0.25">
      <c r="A17326" s="12" t="s">
        <v>1022</v>
      </c>
      <c r="B17326" s="12" t="s">
        <v>10372</v>
      </c>
      <c r="C17326" s="12" t="s">
        <v>37808</v>
      </c>
      <c r="D17326" s="12" t="s">
        <v>39500</v>
      </c>
      <c r="E17326" s="12" t="s">
        <v>39501</v>
      </c>
      <c r="F17326" s="12" t="s">
        <v>39502</v>
      </c>
      <c r="G17326" s="12">
        <v>394</v>
      </c>
      <c r="H17326" s="12" t="s">
        <v>63339</v>
      </c>
      <c r="I17326" s="15" t="s">
        <v>233</v>
      </c>
      <c r="J17326" s="12" t="str">
        <f>IF(ISERROR(VLOOKUP(表2[[#This Row],[company_name]],[1]!表1[company_name],1,0)), "否", "是")</f>
        <v>否</v>
      </c>
    </row>
    <row r="17327" spans="1:10" ht="15" x14ac:dyDescent="0.25">
      <c r="A17327" s="12" t="s">
        <v>49161</v>
      </c>
      <c r="B17327" s="12" t="s">
        <v>10372</v>
      </c>
      <c r="C17327" s="12" t="s">
        <v>37808</v>
      </c>
      <c r="D17327" s="12" t="s">
        <v>39500</v>
      </c>
      <c r="E17327" s="12" t="s">
        <v>39501</v>
      </c>
      <c r="F17327" s="12" t="s">
        <v>39502</v>
      </c>
      <c r="G17327" s="12">
        <v>394</v>
      </c>
      <c r="H17327" s="12" t="s">
        <v>63339</v>
      </c>
      <c r="I17327" s="15" t="s">
        <v>233</v>
      </c>
      <c r="J17327" s="12" t="str">
        <f>IF(ISERROR(VLOOKUP(表2[[#This Row],[company_name]],[1]!表1[company_name],1,0)), "否", "是")</f>
        <v>否</v>
      </c>
    </row>
    <row r="17328" spans="1:10" ht="15" x14ac:dyDescent="0.25">
      <c r="A17328" s="15" t="s">
        <v>8</v>
      </c>
      <c r="B17328" s="15" t="s">
        <v>9</v>
      </c>
      <c r="C17328" s="15" t="s">
        <v>21</v>
      </c>
      <c r="D17328" s="15" t="s">
        <v>407</v>
      </c>
      <c r="E17328" s="15" t="s">
        <v>408</v>
      </c>
      <c r="F17328" s="15" t="s">
        <v>409</v>
      </c>
      <c r="G17328" s="15">
        <v>257</v>
      </c>
      <c r="H17328" s="15" t="s">
        <v>233</v>
      </c>
      <c r="I17328" s="15" t="s">
        <v>233</v>
      </c>
      <c r="J17328" s="12" t="str">
        <f>IF(ISERROR(VLOOKUP(表2[[#This Row],[company_name]],[1]!表1[company_name],1,0)), "否", "是")</f>
        <v>否</v>
      </c>
    </row>
    <row r="17329" spans="1:10" ht="15" x14ac:dyDescent="0.25">
      <c r="A17329" s="12" t="s">
        <v>1597</v>
      </c>
      <c r="B17329" s="12" t="s">
        <v>1597</v>
      </c>
      <c r="C17329" s="12" t="s">
        <v>49484</v>
      </c>
      <c r="D17329" s="12" t="s">
        <v>52685</v>
      </c>
      <c r="E17329" s="12" t="s">
        <v>52686</v>
      </c>
      <c r="F17329" s="12" t="s">
        <v>52687</v>
      </c>
      <c r="G17329" s="12">
        <v>265</v>
      </c>
      <c r="H17329" s="12" t="s">
        <v>233</v>
      </c>
      <c r="I17329" s="12" t="s">
        <v>270</v>
      </c>
      <c r="J17329" s="12" t="str">
        <f>IF(ISERROR(VLOOKUP(表2[[#This Row],[company_name]],[1]!表1[company_name],1,0)), "否", "是")</f>
        <v>否</v>
      </c>
    </row>
    <row r="17330" spans="1:10" ht="15" x14ac:dyDescent="0.25">
      <c r="A17330" s="12" t="s">
        <v>8</v>
      </c>
      <c r="B17330" s="12" t="s">
        <v>9</v>
      </c>
      <c r="C17330" s="12" t="s">
        <v>10</v>
      </c>
      <c r="D17330" s="12" t="s">
        <v>9030</v>
      </c>
      <c r="E17330" s="12" t="s">
        <v>9031</v>
      </c>
      <c r="F17330" s="12" t="s">
        <v>9032</v>
      </c>
      <c r="G17330" s="12" t="s">
        <v>178</v>
      </c>
      <c r="H17330" s="12" t="s">
        <v>233</v>
      </c>
      <c r="I17330" s="12" t="s">
        <v>182</v>
      </c>
      <c r="J17330" s="12" t="str">
        <f>IF(ISERROR(VLOOKUP(表2[[#This Row],[company_name]],[1]!表1[company_name],1,0)), "否", "是")</f>
        <v>否</v>
      </c>
    </row>
    <row r="17331" spans="1:10" ht="15" x14ac:dyDescent="0.25">
      <c r="A17331" s="12" t="s">
        <v>49161</v>
      </c>
      <c r="B17331" s="12" t="s">
        <v>49161</v>
      </c>
      <c r="C17331" s="12" t="s">
        <v>57472</v>
      </c>
      <c r="D17331" s="12" t="s">
        <v>57830</v>
      </c>
      <c r="E17331" s="12" t="s">
        <v>57831</v>
      </c>
      <c r="F17331" s="12" t="s">
        <v>57832</v>
      </c>
      <c r="G17331" s="12">
        <v>1173</v>
      </c>
      <c r="H17331" s="12" t="s">
        <v>233</v>
      </c>
      <c r="I17331" s="12" t="s">
        <v>270</v>
      </c>
      <c r="J17331" s="12" t="str">
        <f>IF(ISERROR(VLOOKUP(表2[[#This Row],[company_name]],[1]!表1[company_name],1,0)), "否", "是")</f>
        <v>否</v>
      </c>
    </row>
    <row r="17332" spans="1:10" ht="15" x14ac:dyDescent="0.25">
      <c r="A17332" s="15" t="s">
        <v>8</v>
      </c>
      <c r="B17332" s="15" t="s">
        <v>67</v>
      </c>
      <c r="C17332" s="15" t="s">
        <v>68</v>
      </c>
      <c r="D17332" s="15" t="s">
        <v>5237</v>
      </c>
      <c r="E17332" s="15" t="s">
        <v>5238</v>
      </c>
      <c r="F17332" s="15" t="s">
        <v>5239</v>
      </c>
      <c r="G17332" s="15">
        <v>1113</v>
      </c>
      <c r="H17332" s="15" t="s">
        <v>233</v>
      </c>
      <c r="I17332" s="15" t="s">
        <v>270</v>
      </c>
      <c r="J17332" s="12" t="str">
        <f>IF(ISERROR(VLOOKUP(表2[[#This Row],[company_name]],[1]!表1[company_name],1,0)), "否", "是")</f>
        <v>否</v>
      </c>
    </row>
    <row r="17333" spans="1:10" ht="15" x14ac:dyDescent="0.25">
      <c r="A17333" s="12" t="s">
        <v>8</v>
      </c>
      <c r="B17333" s="12" t="s">
        <v>31</v>
      </c>
      <c r="C17333" s="12" t="s">
        <v>32</v>
      </c>
      <c r="D17333" s="12" t="s">
        <v>22257</v>
      </c>
      <c r="E17333" s="12" t="s">
        <v>22258</v>
      </c>
      <c r="F17333" s="12" t="s">
        <v>22259</v>
      </c>
      <c r="G17333" s="12">
        <v>5039</v>
      </c>
      <c r="H17333" s="12" t="s">
        <v>233</v>
      </c>
      <c r="I17333" s="12" t="s">
        <v>714</v>
      </c>
      <c r="J17333" s="12" t="str">
        <f>IF(ISERROR(VLOOKUP(表2[[#This Row],[company_name]],[1]!表1[company_name],1,0)), "否", "是")</f>
        <v>否</v>
      </c>
    </row>
    <row r="17334" spans="1:10" ht="15" x14ac:dyDescent="0.25">
      <c r="A17334" s="12" t="s">
        <v>1597</v>
      </c>
      <c r="B17334" s="12" t="s">
        <v>1597</v>
      </c>
      <c r="C17334" s="12" t="s">
        <v>1598</v>
      </c>
      <c r="D17334" s="12" t="s">
        <v>56341</v>
      </c>
      <c r="E17334" s="12" t="s">
        <v>56342</v>
      </c>
      <c r="F17334" s="12" t="s">
        <v>56343</v>
      </c>
      <c r="G17334" s="12">
        <v>2581</v>
      </c>
      <c r="H17334" s="12" t="s">
        <v>233</v>
      </c>
      <c r="I17334" s="12" t="s">
        <v>47</v>
      </c>
      <c r="J17334" s="12" t="str">
        <f>IF(ISERROR(VLOOKUP(表2[[#This Row],[company_name]],[1]!表1[company_name],1,0)), "否", "是")</f>
        <v>否</v>
      </c>
    </row>
    <row r="17335" spans="1:10" ht="15" x14ac:dyDescent="0.25">
      <c r="A17335" s="12" t="s">
        <v>8</v>
      </c>
      <c r="B17335" s="12" t="s">
        <v>9</v>
      </c>
      <c r="C17335" s="12" t="s">
        <v>10</v>
      </c>
      <c r="D17335" s="12" t="s">
        <v>8530</v>
      </c>
      <c r="E17335" s="12" t="s">
        <v>8531</v>
      </c>
      <c r="F17335" s="12" t="s">
        <v>8532</v>
      </c>
      <c r="G17335" s="12" t="s">
        <v>178</v>
      </c>
      <c r="H17335" s="12" t="s">
        <v>233</v>
      </c>
      <c r="I17335" s="12" t="s">
        <v>441</v>
      </c>
      <c r="J17335" s="12" t="str">
        <f>IF(ISERROR(VLOOKUP(表2[[#This Row],[company_name]],[1]!表1[company_name],1,0)), "否", "是")</f>
        <v>否</v>
      </c>
    </row>
    <row r="17336" spans="1:10" ht="15" x14ac:dyDescent="0.25">
      <c r="A17336" s="12" t="s">
        <v>8</v>
      </c>
      <c r="B17336" s="12" t="s">
        <v>9</v>
      </c>
      <c r="C17336" s="12" t="s">
        <v>10</v>
      </c>
      <c r="D17336" s="12" t="s">
        <v>32044</v>
      </c>
      <c r="E17336" s="12" t="s">
        <v>32045</v>
      </c>
      <c r="F17336" s="12" t="s">
        <v>32046</v>
      </c>
      <c r="G17336" s="12">
        <v>2659</v>
      </c>
      <c r="H17336" s="12" t="s">
        <v>233</v>
      </c>
      <c r="I17336" s="12" t="s">
        <v>182</v>
      </c>
      <c r="J17336" s="12" t="str">
        <f>IF(ISERROR(VLOOKUP(表2[[#This Row],[company_name]],[1]!表1[company_name],1,0)), "否", "是")</f>
        <v>否</v>
      </c>
    </row>
    <row r="17337" spans="1:10" ht="15" x14ac:dyDescent="0.25">
      <c r="A17337" s="12" t="s">
        <v>1597</v>
      </c>
      <c r="B17337" s="12" t="s">
        <v>1597</v>
      </c>
      <c r="C17337" s="12" t="s">
        <v>49484</v>
      </c>
      <c r="D17337" s="12" t="s">
        <v>57394</v>
      </c>
      <c r="E17337" s="12" t="s">
        <v>57395</v>
      </c>
      <c r="F17337" s="12" t="s">
        <v>57396</v>
      </c>
      <c r="G17337" s="12">
        <v>151</v>
      </c>
      <c r="H17337" s="12" t="s">
        <v>233</v>
      </c>
      <c r="I17337" s="12" t="s">
        <v>216</v>
      </c>
      <c r="J17337" s="12" t="str">
        <f>IF(ISERROR(VLOOKUP(表2[[#This Row],[company_name]],[1]!表1[company_name],1,0)), "否", "是")</f>
        <v>否</v>
      </c>
    </row>
    <row r="17338" spans="1:10" ht="15" x14ac:dyDescent="0.25">
      <c r="A17338" s="12" t="s">
        <v>49161</v>
      </c>
      <c r="B17338" s="12" t="s">
        <v>1597</v>
      </c>
      <c r="C17338" s="12" t="s">
        <v>49484</v>
      </c>
      <c r="D17338" s="12" t="s">
        <v>57394</v>
      </c>
      <c r="E17338" s="12" t="s">
        <v>57395</v>
      </c>
      <c r="F17338" s="12" t="s">
        <v>57396</v>
      </c>
      <c r="G17338" s="12">
        <v>151</v>
      </c>
      <c r="H17338" s="12" t="s">
        <v>233</v>
      </c>
      <c r="I17338" s="12" t="s">
        <v>216</v>
      </c>
      <c r="J17338" s="12" t="str">
        <f>IF(ISERROR(VLOOKUP(表2[[#This Row],[company_name]],[1]!表1[company_name],1,0)), "否", "是")</f>
        <v>否</v>
      </c>
    </row>
    <row r="17339" spans="1:10" ht="15" hidden="1" x14ac:dyDescent="0.25">
      <c r="A17339" s="12" t="s">
        <v>8</v>
      </c>
      <c r="B17339" s="12" t="s">
        <v>31</v>
      </c>
      <c r="C17339" s="12" t="s">
        <v>134</v>
      </c>
      <c r="D17339" s="12" t="s">
        <v>13720</v>
      </c>
      <c r="E17339" s="12" t="s">
        <v>13721</v>
      </c>
      <c r="F17339" s="12" t="s">
        <v>13722</v>
      </c>
      <c r="G17339" s="12">
        <v>1816</v>
      </c>
      <c r="H17339" s="12" t="s">
        <v>233</v>
      </c>
      <c r="I17339" s="12" t="s">
        <v>2071</v>
      </c>
      <c r="J17339" s="12" t="str">
        <f>IF(ISERROR(VLOOKUP(表2[[#This Row],[company_name]],[1]!表1[company_name],1,0)), "否", "是")</f>
        <v>是</v>
      </c>
    </row>
    <row r="17340" spans="1:10" ht="15" x14ac:dyDescent="0.25">
      <c r="A17340" s="12" t="s">
        <v>49161</v>
      </c>
      <c r="B17340" s="12" t="s">
        <v>49161</v>
      </c>
      <c r="C17340" s="12" t="s">
        <v>57468</v>
      </c>
      <c r="D17340" s="12" t="s">
        <v>57698</v>
      </c>
      <c r="E17340" s="12" t="s">
        <v>57699</v>
      </c>
      <c r="F17340" s="12" t="s">
        <v>57700</v>
      </c>
      <c r="G17340" s="12" t="s">
        <v>367</v>
      </c>
      <c r="H17340" s="12" t="s">
        <v>233</v>
      </c>
      <c r="I17340" s="12" t="s">
        <v>1005</v>
      </c>
      <c r="J17340" s="12" t="str">
        <f>IF(ISERROR(VLOOKUP(表2[[#This Row],[company_name]],[1]!表1[company_name],1,0)), "否", "是")</f>
        <v>否</v>
      </c>
    </row>
    <row r="17341" spans="1:10" ht="15" x14ac:dyDescent="0.25">
      <c r="A17341" s="12" t="s">
        <v>8</v>
      </c>
      <c r="B17341" s="12" t="s">
        <v>9</v>
      </c>
      <c r="C17341" s="12" t="s">
        <v>10</v>
      </c>
      <c r="D17341" s="12" t="s">
        <v>23312</v>
      </c>
      <c r="E17341" s="12" t="s">
        <v>23313</v>
      </c>
      <c r="F17341" s="12" t="s">
        <v>23314</v>
      </c>
      <c r="G17341" s="12">
        <v>6164</v>
      </c>
      <c r="H17341" s="12" t="s">
        <v>233</v>
      </c>
      <c r="I17341" s="12" t="s">
        <v>182</v>
      </c>
      <c r="J17341" s="12" t="str">
        <f>IF(ISERROR(VLOOKUP(表2[[#This Row],[company_name]],[1]!表1[company_name],1,0)), "否", "是")</f>
        <v>否</v>
      </c>
    </row>
    <row r="17342" spans="1:10" ht="15" x14ac:dyDescent="0.25">
      <c r="A17342" s="12" t="s">
        <v>8</v>
      </c>
      <c r="B17342" s="12" t="s">
        <v>9</v>
      </c>
      <c r="C17342" s="12" t="s">
        <v>62</v>
      </c>
      <c r="D17342" s="12" t="s">
        <v>7730</v>
      </c>
      <c r="E17342" s="12" t="s">
        <v>7731</v>
      </c>
      <c r="F17342" s="12" t="s">
        <v>7732</v>
      </c>
      <c r="G17342" s="12" t="s">
        <v>99</v>
      </c>
      <c r="H17342" s="12" t="s">
        <v>233</v>
      </c>
      <c r="I17342" s="12" t="s">
        <v>182</v>
      </c>
      <c r="J17342" s="12" t="str">
        <f>IF(ISERROR(VLOOKUP(表2[[#This Row],[company_name]],[1]!表1[company_name],1,0)), "否", "是")</f>
        <v>否</v>
      </c>
    </row>
    <row r="17343" spans="1:10" ht="15" x14ac:dyDescent="0.25">
      <c r="A17343" s="12" t="s">
        <v>8</v>
      </c>
      <c r="B17343" s="12" t="s">
        <v>9</v>
      </c>
      <c r="C17343" s="12" t="s">
        <v>37</v>
      </c>
      <c r="D17343" s="12" t="s">
        <v>19757</v>
      </c>
      <c r="E17343" s="12" t="s">
        <v>19758</v>
      </c>
      <c r="F17343" s="12" t="s">
        <v>19759</v>
      </c>
      <c r="G17343" s="12">
        <v>6356</v>
      </c>
      <c r="H17343" s="12" t="s">
        <v>233</v>
      </c>
      <c r="I17343" s="12" t="s">
        <v>182</v>
      </c>
      <c r="J17343" s="12" t="str">
        <f>IF(ISERROR(VLOOKUP(表2[[#This Row],[company_name]],[1]!表1[company_name],1,0)), "否", "是")</f>
        <v>否</v>
      </c>
    </row>
    <row r="17344" spans="1:10" ht="15" x14ac:dyDescent="0.25">
      <c r="A17344" s="12" t="s">
        <v>8</v>
      </c>
      <c r="B17344" s="12" t="s">
        <v>9</v>
      </c>
      <c r="C17344" s="12" t="s">
        <v>10</v>
      </c>
      <c r="D17344" s="12" t="s">
        <v>24045</v>
      </c>
      <c r="E17344" s="12" t="s">
        <v>19758</v>
      </c>
      <c r="F17344" s="12" t="s">
        <v>24046</v>
      </c>
      <c r="G17344" s="12">
        <v>7466</v>
      </c>
      <c r="H17344" s="12" t="s">
        <v>233</v>
      </c>
      <c r="I17344" s="12" t="s">
        <v>182</v>
      </c>
      <c r="J17344" s="12" t="str">
        <f>IF(ISERROR(VLOOKUP(表2[[#This Row],[company_name]],[1]!表1[company_name],1,0)), "否", "是")</f>
        <v>否</v>
      </c>
    </row>
    <row r="17345" spans="1:10" ht="15" x14ac:dyDescent="0.25">
      <c r="A17345" s="12" t="s">
        <v>8</v>
      </c>
      <c r="B17345" s="12" t="s">
        <v>100</v>
      </c>
      <c r="C17345" s="12" t="s">
        <v>101</v>
      </c>
      <c r="D17345" s="12" t="s">
        <v>9584</v>
      </c>
      <c r="E17345" s="12" t="s">
        <v>9585</v>
      </c>
      <c r="F17345" s="12" t="s">
        <v>9586</v>
      </c>
      <c r="G17345" s="12">
        <v>208</v>
      </c>
      <c r="H17345" s="12" t="s">
        <v>233</v>
      </c>
      <c r="I17345" s="12" t="s">
        <v>105</v>
      </c>
      <c r="J17345" s="12" t="str">
        <f>IF(ISERROR(VLOOKUP(表2[[#This Row],[company_name]],[1]!表1[company_name],1,0)), "否", "是")</f>
        <v>否</v>
      </c>
    </row>
    <row r="17346" spans="1:10" ht="15" x14ac:dyDescent="0.25">
      <c r="A17346" s="12" t="s">
        <v>8</v>
      </c>
      <c r="B17346" s="12" t="s">
        <v>8</v>
      </c>
      <c r="C17346" s="12" t="s">
        <v>42</v>
      </c>
      <c r="D17346" s="12" t="s">
        <v>36963</v>
      </c>
      <c r="E17346" s="12" t="s">
        <v>36964</v>
      </c>
      <c r="F17346" s="12" t="s">
        <v>36965</v>
      </c>
      <c r="G17346" s="12">
        <v>2286</v>
      </c>
      <c r="H17346" s="12" t="s">
        <v>233</v>
      </c>
      <c r="I17346" s="12" t="s">
        <v>47</v>
      </c>
      <c r="J17346" s="12" t="str">
        <f>IF(ISERROR(VLOOKUP(表2[[#This Row],[company_name]],[1]!表1[company_name],1,0)), "否", "是")</f>
        <v>否</v>
      </c>
    </row>
    <row r="17347" spans="1:10" ht="15" x14ac:dyDescent="0.25">
      <c r="A17347" s="12" t="s">
        <v>32933</v>
      </c>
      <c r="B17347" s="12" t="s">
        <v>32933</v>
      </c>
      <c r="C17347" s="12" t="s">
        <v>46768</v>
      </c>
      <c r="D17347" s="12" t="s">
        <v>47339</v>
      </c>
      <c r="E17347" s="12" t="s">
        <v>47340</v>
      </c>
      <c r="F17347" s="12" t="s">
        <v>47341</v>
      </c>
      <c r="G17347" s="12">
        <v>2601</v>
      </c>
      <c r="H17347" s="12" t="s">
        <v>233</v>
      </c>
      <c r="I17347" s="12" t="s">
        <v>105</v>
      </c>
      <c r="J17347" s="12" t="str">
        <f>IF(ISERROR(VLOOKUP(表2[[#This Row],[company_name]],[1]!表1[company_name],1,0)), "否", "是")</f>
        <v>否</v>
      </c>
    </row>
    <row r="17348" spans="1:10" ht="15" x14ac:dyDescent="0.25">
      <c r="A17348" s="12" t="s">
        <v>8</v>
      </c>
      <c r="B17348" s="12" t="s">
        <v>9</v>
      </c>
      <c r="C17348" s="12" t="s">
        <v>10</v>
      </c>
      <c r="D17348" s="12" t="s">
        <v>26519</v>
      </c>
      <c r="E17348" s="12" t="s">
        <v>26520</v>
      </c>
      <c r="F17348" s="12" t="s">
        <v>26521</v>
      </c>
      <c r="G17348" s="12" t="s">
        <v>76</v>
      </c>
      <c r="H17348" s="12" t="s">
        <v>233</v>
      </c>
      <c r="I17348" s="12" t="s">
        <v>47</v>
      </c>
      <c r="J17348" s="12" t="str">
        <f>IF(ISERROR(VLOOKUP(表2[[#This Row],[company_name]],[1]!表1[company_name],1,0)), "否", "是")</f>
        <v>否</v>
      </c>
    </row>
    <row r="17349" spans="1:10" ht="15" x14ac:dyDescent="0.25">
      <c r="A17349" s="12" t="s">
        <v>10372</v>
      </c>
      <c r="B17349" s="12" t="s">
        <v>10372</v>
      </c>
      <c r="C17349" s="12" t="s">
        <v>10373</v>
      </c>
      <c r="D17349" s="12" t="s">
        <v>42836</v>
      </c>
      <c r="E17349" s="12" t="s">
        <v>42837</v>
      </c>
      <c r="F17349" s="12" t="s">
        <v>42838</v>
      </c>
      <c r="G17349" s="12">
        <v>2869</v>
      </c>
      <c r="H17349" s="12" t="s">
        <v>233</v>
      </c>
      <c r="I17349" s="12" t="s">
        <v>182</v>
      </c>
      <c r="J17349" s="12" t="str">
        <f>IF(ISERROR(VLOOKUP(表2[[#This Row],[company_name]],[1]!表1[company_name],1,0)), "否", "是")</f>
        <v>否</v>
      </c>
    </row>
    <row r="17350" spans="1:10" ht="15" hidden="1" x14ac:dyDescent="0.25">
      <c r="A17350" s="12" t="s">
        <v>1022</v>
      </c>
      <c r="B17350" s="12" t="s">
        <v>1022</v>
      </c>
      <c r="C17350" s="12" t="s">
        <v>8936</v>
      </c>
      <c r="D17350" s="12" t="s">
        <v>44323</v>
      </c>
      <c r="E17350" s="12" t="s">
        <v>44324</v>
      </c>
      <c r="F17350" s="12" t="s">
        <v>44325</v>
      </c>
      <c r="G17350" s="12">
        <v>208</v>
      </c>
      <c r="H17350" s="12" t="s">
        <v>233</v>
      </c>
      <c r="I17350" s="12" t="s">
        <v>47</v>
      </c>
      <c r="J17350" s="12" t="str">
        <f>IF(ISERROR(VLOOKUP(表2[[#This Row],[company_name]],[1]!表1[company_name],1,0)), "否", "是")</f>
        <v>是</v>
      </c>
    </row>
    <row r="17351" spans="1:10" ht="15" x14ac:dyDescent="0.25">
      <c r="A17351" s="12" t="s">
        <v>8</v>
      </c>
      <c r="B17351" s="12" t="s">
        <v>9</v>
      </c>
      <c r="C17351" s="12" t="s">
        <v>10</v>
      </c>
      <c r="D17351" s="12" t="s">
        <v>30216</v>
      </c>
      <c r="E17351" s="12" t="s">
        <v>30217</v>
      </c>
      <c r="F17351" s="12" t="s">
        <v>30218</v>
      </c>
      <c r="G17351" s="12">
        <v>1903</v>
      </c>
      <c r="H17351" s="12" t="s">
        <v>233</v>
      </c>
      <c r="I17351" s="12" t="s">
        <v>5717</v>
      </c>
      <c r="J17351" s="12" t="str">
        <f>IF(ISERROR(VLOOKUP(表2[[#This Row],[company_name]],[1]!表1[company_name],1,0)), "否", "是")</f>
        <v>否</v>
      </c>
    </row>
    <row r="17352" spans="1:10" ht="15" x14ac:dyDescent="0.25">
      <c r="A17352" s="12" t="s">
        <v>8</v>
      </c>
      <c r="B17352" s="12" t="s">
        <v>9</v>
      </c>
      <c r="C17352" s="12" t="s">
        <v>10</v>
      </c>
      <c r="D17352" s="12" t="s">
        <v>30846</v>
      </c>
      <c r="E17352" s="12" t="s">
        <v>30217</v>
      </c>
      <c r="F17352" s="12" t="s">
        <v>30218</v>
      </c>
      <c r="G17352" s="12">
        <v>2054</v>
      </c>
      <c r="H17352" s="12" t="s">
        <v>233</v>
      </c>
      <c r="I17352" s="12" t="s">
        <v>5717</v>
      </c>
      <c r="J17352" s="12" t="str">
        <f>IF(ISERROR(VLOOKUP(表2[[#This Row],[company_name]],[1]!表1[company_name],1,0)), "否", "是")</f>
        <v>否</v>
      </c>
    </row>
    <row r="17353" spans="1:10" ht="15" x14ac:dyDescent="0.25">
      <c r="A17353" s="12" t="s">
        <v>8</v>
      </c>
      <c r="B17353" s="12" t="s">
        <v>9</v>
      </c>
      <c r="C17353" s="12" t="s">
        <v>10</v>
      </c>
      <c r="D17353" s="12" t="s">
        <v>30395</v>
      </c>
      <c r="E17353" s="12" t="s">
        <v>30396</v>
      </c>
      <c r="F17353" s="12" t="s">
        <v>30218</v>
      </c>
      <c r="G17353" s="12">
        <v>1789</v>
      </c>
      <c r="H17353" s="12" t="s">
        <v>233</v>
      </c>
      <c r="I17353" s="12" t="s">
        <v>5717</v>
      </c>
      <c r="J17353" s="12" t="str">
        <f>IF(ISERROR(VLOOKUP(表2[[#This Row],[company_name]],[1]!表1[company_name],1,0)), "否", "是")</f>
        <v>否</v>
      </c>
    </row>
    <row r="17354" spans="1:10" ht="15" x14ac:dyDescent="0.25">
      <c r="A17354" s="12" t="s">
        <v>8</v>
      </c>
      <c r="B17354" s="12" t="s">
        <v>206</v>
      </c>
      <c r="C17354" s="12" t="s">
        <v>1382</v>
      </c>
      <c r="D17354" s="12" t="s">
        <v>20862</v>
      </c>
      <c r="E17354" s="12" t="s">
        <v>20863</v>
      </c>
      <c r="F17354" s="12" t="s">
        <v>20864</v>
      </c>
      <c r="G17354" s="12" t="s">
        <v>51</v>
      </c>
      <c r="H17354" s="12" t="s">
        <v>233</v>
      </c>
      <c r="I17354" s="12" t="s">
        <v>270</v>
      </c>
      <c r="J17354" s="12" t="str">
        <f>IF(ISERROR(VLOOKUP(表2[[#This Row],[company_name]],[1]!表1[company_name],1,0)), "否", "是")</f>
        <v>否</v>
      </c>
    </row>
    <row r="17355" spans="1:10" ht="15" x14ac:dyDescent="0.25">
      <c r="A17355" s="12" t="s">
        <v>10372</v>
      </c>
      <c r="B17355" s="12" t="s">
        <v>10372</v>
      </c>
      <c r="C17355" s="12" t="s">
        <v>10373</v>
      </c>
      <c r="D17355" s="12" t="s">
        <v>38720</v>
      </c>
      <c r="E17355" s="12" t="s">
        <v>20863</v>
      </c>
      <c r="F17355" s="12" t="s">
        <v>38721</v>
      </c>
      <c r="G17355" s="12">
        <v>1350</v>
      </c>
      <c r="H17355" s="12" t="s">
        <v>233</v>
      </c>
      <c r="I17355" s="12" t="s">
        <v>270</v>
      </c>
      <c r="J17355" s="12" t="str">
        <f>IF(ISERROR(VLOOKUP(表2[[#This Row],[company_name]],[1]!表1[company_name],1,0)), "否", "是")</f>
        <v>否</v>
      </c>
    </row>
    <row r="17356" spans="1:10" ht="15" x14ac:dyDescent="0.25">
      <c r="A17356" s="12" t="s">
        <v>10372</v>
      </c>
      <c r="B17356" s="12" t="s">
        <v>10372</v>
      </c>
      <c r="C17356" s="12" t="s">
        <v>37808</v>
      </c>
      <c r="D17356" s="12" t="s">
        <v>42625</v>
      </c>
      <c r="E17356" s="12" t="s">
        <v>20863</v>
      </c>
      <c r="F17356" s="12" t="s">
        <v>42626</v>
      </c>
      <c r="G17356" s="12">
        <v>4821</v>
      </c>
      <c r="H17356" s="12" t="s">
        <v>233</v>
      </c>
      <c r="I17356" s="12" t="s">
        <v>270</v>
      </c>
      <c r="J17356" s="12" t="str">
        <f>IF(ISERROR(VLOOKUP(表2[[#This Row],[company_name]],[1]!表1[company_name],1,0)), "否", "是")</f>
        <v>否</v>
      </c>
    </row>
    <row r="17357" spans="1:10" ht="15" x14ac:dyDescent="0.25">
      <c r="A17357" s="12" t="s">
        <v>1022</v>
      </c>
      <c r="B17357" s="12" t="s">
        <v>1022</v>
      </c>
      <c r="C17357" s="12" t="s">
        <v>8936</v>
      </c>
      <c r="D17357" s="12" t="s">
        <v>44599</v>
      </c>
      <c r="E17357" s="12" t="s">
        <v>44600</v>
      </c>
      <c r="F17357" s="12" t="s">
        <v>44601</v>
      </c>
      <c r="G17357" s="12">
        <v>2571</v>
      </c>
      <c r="H17357" s="12" t="s">
        <v>233</v>
      </c>
      <c r="I17357" s="12" t="s">
        <v>1005</v>
      </c>
      <c r="J17357" s="12" t="str">
        <f>IF(ISERROR(VLOOKUP(表2[[#This Row],[company_name]],[1]!表1[company_name],1,0)), "否", "是")</f>
        <v>否</v>
      </c>
    </row>
    <row r="17358" spans="1:10" ht="15" x14ac:dyDescent="0.25">
      <c r="A17358" s="12" t="s">
        <v>8</v>
      </c>
      <c r="B17358" s="12" t="s">
        <v>9</v>
      </c>
      <c r="C17358" s="12" t="s">
        <v>15</v>
      </c>
      <c r="D17358" s="12" t="s">
        <v>33308</v>
      </c>
      <c r="E17358" s="12" t="s">
        <v>33309</v>
      </c>
      <c r="F17358" s="12" t="s">
        <v>33310</v>
      </c>
      <c r="G17358" s="12">
        <v>4567</v>
      </c>
      <c r="H17358" s="12" t="s">
        <v>233</v>
      </c>
      <c r="I17358" s="12" t="s">
        <v>240</v>
      </c>
      <c r="J17358" s="12" t="str">
        <f>IF(ISERROR(VLOOKUP(表2[[#This Row],[company_name]],[1]!表1[company_name],1,0)), "否", "是")</f>
        <v>否</v>
      </c>
    </row>
    <row r="17359" spans="1:10" ht="15" x14ac:dyDescent="0.25">
      <c r="A17359" s="12" t="s">
        <v>1022</v>
      </c>
      <c r="B17359" s="12" t="s">
        <v>1022</v>
      </c>
      <c r="C17359" s="12" t="s">
        <v>8936</v>
      </c>
      <c r="D17359" s="12" t="s">
        <v>43049</v>
      </c>
      <c r="E17359" s="12" t="s">
        <v>43050</v>
      </c>
      <c r="F17359" s="12" t="s">
        <v>43051</v>
      </c>
      <c r="G17359" s="12">
        <v>6981</v>
      </c>
      <c r="H17359" s="12" t="s">
        <v>233</v>
      </c>
      <c r="I17359" s="12" t="s">
        <v>47</v>
      </c>
      <c r="J17359" s="12" t="str">
        <f>IF(ISERROR(VLOOKUP(表2[[#This Row],[company_name]],[1]!表1[company_name],1,0)), "否", "是")</f>
        <v>否</v>
      </c>
    </row>
    <row r="17360" spans="1:10" ht="15" x14ac:dyDescent="0.25">
      <c r="A17360" s="12" t="s">
        <v>8</v>
      </c>
      <c r="B17360" s="12" t="s">
        <v>9</v>
      </c>
      <c r="C17360" s="12" t="s">
        <v>10</v>
      </c>
      <c r="D17360" s="12" t="s">
        <v>26606</v>
      </c>
      <c r="E17360" s="12" t="s">
        <v>26607</v>
      </c>
      <c r="F17360" s="12" t="s">
        <v>26608</v>
      </c>
      <c r="G17360" s="12">
        <v>4154</v>
      </c>
      <c r="H17360" s="12" t="s">
        <v>233</v>
      </c>
      <c r="I17360" s="12" t="s">
        <v>105</v>
      </c>
      <c r="J17360" s="12" t="str">
        <f>IF(ISERROR(VLOOKUP(表2[[#This Row],[company_name]],[1]!表1[company_name],1,0)), "否", "是")</f>
        <v>否</v>
      </c>
    </row>
    <row r="17361" spans="1:10" ht="15" x14ac:dyDescent="0.25">
      <c r="A17361" s="12" t="s">
        <v>8</v>
      </c>
      <c r="B17361" s="12" t="s">
        <v>8</v>
      </c>
      <c r="C17361" s="12" t="s">
        <v>1287</v>
      </c>
      <c r="D17361" s="12" t="s">
        <v>11318</v>
      </c>
      <c r="E17361" s="12" t="s">
        <v>11319</v>
      </c>
      <c r="F17361" s="12" t="s">
        <v>11320</v>
      </c>
      <c r="G17361" s="12">
        <v>2186</v>
      </c>
      <c r="H17361" s="12" t="s">
        <v>233</v>
      </c>
      <c r="I17361" s="12" t="s">
        <v>426</v>
      </c>
      <c r="J17361" s="12" t="str">
        <f>IF(ISERROR(VLOOKUP(表2[[#This Row],[company_name]],[1]!表1[company_name],1,0)), "否", "是")</f>
        <v>否</v>
      </c>
    </row>
    <row r="17362" spans="1:10" ht="15" x14ac:dyDescent="0.25">
      <c r="A17362" s="12" t="s">
        <v>8</v>
      </c>
      <c r="B17362" s="12" t="s">
        <v>31</v>
      </c>
      <c r="C17362" s="12" t="s">
        <v>224</v>
      </c>
      <c r="D17362" s="12" t="s">
        <v>8930</v>
      </c>
      <c r="E17362" s="12" t="s">
        <v>8931</v>
      </c>
      <c r="F17362" s="12" t="s">
        <v>8932</v>
      </c>
      <c r="G17362" s="12">
        <v>8971</v>
      </c>
      <c r="H17362" s="12" t="s">
        <v>233</v>
      </c>
      <c r="I17362" s="12" t="s">
        <v>270</v>
      </c>
      <c r="J17362" s="12" t="str">
        <f>IF(ISERROR(VLOOKUP(表2[[#This Row],[company_name]],[1]!表1[company_name],1,0)), "否", "是")</f>
        <v>否</v>
      </c>
    </row>
    <row r="17363" spans="1:10" ht="15" x14ac:dyDescent="0.25">
      <c r="A17363" s="12" t="s">
        <v>8</v>
      </c>
      <c r="B17363" s="12" t="s">
        <v>31</v>
      </c>
      <c r="C17363" s="12" t="s">
        <v>224</v>
      </c>
      <c r="D17363" s="12" t="s">
        <v>8933</v>
      </c>
      <c r="E17363" s="12" t="s">
        <v>8934</v>
      </c>
      <c r="F17363" s="12" t="s">
        <v>8935</v>
      </c>
      <c r="G17363" s="12" t="s">
        <v>622</v>
      </c>
      <c r="H17363" s="12" t="s">
        <v>233</v>
      </c>
      <c r="I17363" s="12" t="s">
        <v>270</v>
      </c>
      <c r="J17363" s="12" t="str">
        <f>IF(ISERROR(VLOOKUP(表2[[#This Row],[company_name]],[1]!表1[company_name],1,0)), "否", "是")</f>
        <v>否</v>
      </c>
    </row>
    <row r="17364" spans="1:10" ht="15" hidden="1" x14ac:dyDescent="0.25">
      <c r="A17364" s="12" t="s">
        <v>8</v>
      </c>
      <c r="B17364" s="12" t="s">
        <v>31</v>
      </c>
      <c r="C17364" s="12" t="s">
        <v>224</v>
      </c>
      <c r="D17364" s="12" t="s">
        <v>22450</v>
      </c>
      <c r="E17364" s="12" t="s">
        <v>22451</v>
      </c>
      <c r="F17364" s="12" t="s">
        <v>22452</v>
      </c>
      <c r="G17364" s="12" t="s">
        <v>292</v>
      </c>
      <c r="H17364" s="12" t="s">
        <v>233</v>
      </c>
      <c r="I17364" s="12" t="s">
        <v>270</v>
      </c>
      <c r="J17364" s="12" t="str">
        <f>IF(ISERROR(VLOOKUP(表2[[#This Row],[company_name]],[1]!表1[company_name],1,0)), "否", "是")</f>
        <v>是</v>
      </c>
    </row>
    <row r="17365" spans="1:10" ht="15" x14ac:dyDescent="0.25">
      <c r="A17365" s="12" t="s">
        <v>8</v>
      </c>
      <c r="B17365" s="12" t="s">
        <v>496</v>
      </c>
      <c r="C17365" s="12" t="s">
        <v>11412</v>
      </c>
      <c r="D17365" s="12" t="s">
        <v>11413</v>
      </c>
      <c r="E17365" s="12" t="s">
        <v>11414</v>
      </c>
      <c r="F17365" s="12" t="s">
        <v>11415</v>
      </c>
      <c r="G17365" s="12" t="s">
        <v>327</v>
      </c>
      <c r="H17365" s="12" t="s">
        <v>233</v>
      </c>
      <c r="I17365" s="12" t="s">
        <v>270</v>
      </c>
      <c r="J17365" s="12" t="str">
        <f>IF(ISERROR(VLOOKUP(表2[[#This Row],[company_name]],[1]!表1[company_name],1,0)), "否", "是")</f>
        <v>否</v>
      </c>
    </row>
    <row r="17366" spans="1:10" ht="15" x14ac:dyDescent="0.25">
      <c r="A17366" s="12" t="s">
        <v>8</v>
      </c>
      <c r="B17366" s="12" t="s">
        <v>8</v>
      </c>
      <c r="C17366" s="12" t="s">
        <v>2387</v>
      </c>
      <c r="D17366" s="12" t="s">
        <v>12299</v>
      </c>
      <c r="E17366" s="12" t="s">
        <v>12300</v>
      </c>
      <c r="F17366" s="12" t="s">
        <v>12301</v>
      </c>
      <c r="G17366" s="12">
        <v>258</v>
      </c>
      <c r="H17366" s="12" t="s">
        <v>233</v>
      </c>
      <c r="I17366" s="12" t="s">
        <v>426</v>
      </c>
      <c r="J17366" s="12" t="str">
        <f>IF(ISERROR(VLOOKUP(表2[[#This Row],[company_name]],[1]!表1[company_name],1,0)), "否", "是")</f>
        <v>否</v>
      </c>
    </row>
    <row r="17367" spans="1:10" ht="15" x14ac:dyDescent="0.25">
      <c r="A17367" s="12" t="s">
        <v>8</v>
      </c>
      <c r="B17367" s="12" t="s">
        <v>8</v>
      </c>
      <c r="C17367" s="12" t="s">
        <v>2387</v>
      </c>
      <c r="D17367" s="12" t="s">
        <v>19724</v>
      </c>
      <c r="E17367" s="12" t="s">
        <v>19725</v>
      </c>
      <c r="F17367" s="12" t="s">
        <v>19726</v>
      </c>
      <c r="G17367" s="12">
        <v>1210</v>
      </c>
      <c r="H17367" s="12" t="s">
        <v>233</v>
      </c>
      <c r="I17367" s="12" t="s">
        <v>426</v>
      </c>
      <c r="J17367" s="12" t="str">
        <f>IF(ISERROR(VLOOKUP(表2[[#This Row],[company_name]],[1]!表1[company_name],1,0)), "否", "是")</f>
        <v>否</v>
      </c>
    </row>
    <row r="17368" spans="1:10" ht="15" x14ac:dyDescent="0.25">
      <c r="A17368" s="12" t="s">
        <v>8</v>
      </c>
      <c r="B17368" s="12" t="s">
        <v>100</v>
      </c>
      <c r="C17368" s="12" t="s">
        <v>6274</v>
      </c>
      <c r="D17368" s="12" t="s">
        <v>6275</v>
      </c>
      <c r="E17368" s="12" t="s">
        <v>6276</v>
      </c>
      <c r="F17368" s="12" t="s">
        <v>6277</v>
      </c>
      <c r="G17368" s="12" t="s">
        <v>186</v>
      </c>
      <c r="H17368" s="12" t="s">
        <v>233</v>
      </c>
      <c r="I17368" s="12" t="s">
        <v>105</v>
      </c>
      <c r="J17368" s="12" t="str">
        <f>IF(ISERROR(VLOOKUP(表2[[#This Row],[company_name]],[1]!表1[company_name],1,0)), "否", "是")</f>
        <v>否</v>
      </c>
    </row>
    <row r="17369" spans="1:10" ht="15" x14ac:dyDescent="0.25">
      <c r="A17369" s="15" t="s">
        <v>8</v>
      </c>
      <c r="B17369" s="15" t="s">
        <v>67</v>
      </c>
      <c r="C17369" s="15" t="s">
        <v>68</v>
      </c>
      <c r="D17369" s="15" t="s">
        <v>946</v>
      </c>
      <c r="E17369" s="15" t="s">
        <v>947</v>
      </c>
      <c r="F17369" s="15" t="s">
        <v>948</v>
      </c>
      <c r="G17369" s="15">
        <v>73</v>
      </c>
      <c r="H17369" s="15" t="s">
        <v>233</v>
      </c>
      <c r="I17369" s="15" t="s">
        <v>949</v>
      </c>
      <c r="J17369" s="12" t="str">
        <f>IF(ISERROR(VLOOKUP(表2[[#This Row],[company_name]],[1]!表1[company_name],1,0)), "否", "是")</f>
        <v>否</v>
      </c>
    </row>
    <row r="17370" spans="1:10" ht="15" x14ac:dyDescent="0.25">
      <c r="A17370" s="12" t="s">
        <v>8</v>
      </c>
      <c r="B17370" s="12" t="s">
        <v>8</v>
      </c>
      <c r="C17370" s="12" t="s">
        <v>42</v>
      </c>
      <c r="D17370" s="12" t="s">
        <v>11326</v>
      </c>
      <c r="E17370" s="12" t="s">
        <v>11327</v>
      </c>
      <c r="F17370" s="12" t="s">
        <v>11328</v>
      </c>
      <c r="G17370" s="12">
        <v>732</v>
      </c>
      <c r="H17370" s="12" t="s">
        <v>233</v>
      </c>
      <c r="I17370" s="12" t="s">
        <v>426</v>
      </c>
      <c r="J17370" s="12" t="str">
        <f>IF(ISERROR(VLOOKUP(表2[[#This Row],[company_name]],[1]!表1[company_name],1,0)), "否", "是")</f>
        <v>否</v>
      </c>
    </row>
    <row r="17371" spans="1:10" ht="15" x14ac:dyDescent="0.25">
      <c r="A17371" s="12" t="s">
        <v>8</v>
      </c>
      <c r="B17371" s="12" t="s">
        <v>206</v>
      </c>
      <c r="C17371" s="12" t="s">
        <v>1382</v>
      </c>
      <c r="D17371" s="12" t="s">
        <v>14194</v>
      </c>
      <c r="E17371" s="12" t="s">
        <v>14195</v>
      </c>
      <c r="F17371" s="12" t="s">
        <v>14196</v>
      </c>
      <c r="G17371" s="12">
        <v>2490</v>
      </c>
      <c r="H17371" s="12" t="s">
        <v>233</v>
      </c>
      <c r="I17371" s="12" t="s">
        <v>1127</v>
      </c>
      <c r="J17371" s="12" t="str">
        <f>IF(ISERROR(VLOOKUP(表2[[#This Row],[company_name]],[1]!表1[company_name],1,0)), "否", "是")</f>
        <v>否</v>
      </c>
    </row>
    <row r="17372" spans="1:10" ht="15" x14ac:dyDescent="0.25">
      <c r="A17372" s="12" t="s">
        <v>1022</v>
      </c>
      <c r="B17372" s="12" t="s">
        <v>1022</v>
      </c>
      <c r="C17372" s="12" t="s">
        <v>8936</v>
      </c>
      <c r="D17372" s="12" t="s">
        <v>44465</v>
      </c>
      <c r="E17372" s="12" t="s">
        <v>44466</v>
      </c>
      <c r="F17372" s="12" t="s">
        <v>44467</v>
      </c>
      <c r="G17372" s="12">
        <v>385</v>
      </c>
      <c r="H17372" s="12" t="s">
        <v>233</v>
      </c>
      <c r="I17372" s="12" t="s">
        <v>216</v>
      </c>
      <c r="J17372" s="12" t="str">
        <f>IF(ISERROR(VLOOKUP(表2[[#This Row],[company_name]],[1]!表1[company_name],1,0)), "否", "是")</f>
        <v>否</v>
      </c>
    </row>
    <row r="17373" spans="1:10" ht="15" x14ac:dyDescent="0.25">
      <c r="A17373" s="12" t="s">
        <v>49161</v>
      </c>
      <c r="B17373" s="12" t="s">
        <v>49161</v>
      </c>
      <c r="C17373" s="12" t="s">
        <v>49162</v>
      </c>
      <c r="D17373" s="12" t="s">
        <v>60195</v>
      </c>
      <c r="E17373" s="12" t="s">
        <v>60196</v>
      </c>
      <c r="F17373" s="12" t="s">
        <v>60197</v>
      </c>
      <c r="G17373" s="12">
        <v>335</v>
      </c>
      <c r="H17373" s="12" t="s">
        <v>233</v>
      </c>
      <c r="I17373" s="12" t="s">
        <v>47</v>
      </c>
      <c r="J17373" s="12" t="str">
        <f>IF(ISERROR(VLOOKUP(表2[[#This Row],[company_name]],[1]!表1[company_name],1,0)), "否", "是")</f>
        <v>否</v>
      </c>
    </row>
    <row r="17374" spans="1:10" ht="15" x14ac:dyDescent="0.25">
      <c r="A17374" s="12" t="s">
        <v>8</v>
      </c>
      <c r="B17374" s="12" t="s">
        <v>8</v>
      </c>
      <c r="C17374" s="12" t="s">
        <v>202</v>
      </c>
      <c r="D17374" s="12" t="s">
        <v>31221</v>
      </c>
      <c r="E17374" s="12" t="s">
        <v>31222</v>
      </c>
      <c r="F17374" s="12" t="s">
        <v>31223</v>
      </c>
      <c r="G17374" s="12">
        <v>3927</v>
      </c>
      <c r="H17374" s="12" t="s">
        <v>233</v>
      </c>
      <c r="I17374" s="12" t="s">
        <v>182</v>
      </c>
      <c r="J17374" s="12" t="str">
        <f>IF(ISERROR(VLOOKUP(表2[[#This Row],[company_name]],[1]!表1[company_name],1,0)), "否", "是")</f>
        <v>否</v>
      </c>
    </row>
    <row r="17375" spans="1:10" ht="15" x14ac:dyDescent="0.25">
      <c r="A17375" s="12" t="s">
        <v>1597</v>
      </c>
      <c r="B17375" s="12" t="s">
        <v>1597</v>
      </c>
      <c r="C17375" s="12" t="s">
        <v>49484</v>
      </c>
      <c r="D17375" s="12" t="s">
        <v>52326</v>
      </c>
      <c r="E17375" s="12" t="s">
        <v>52327</v>
      </c>
      <c r="F17375" s="12" t="s">
        <v>52328</v>
      </c>
      <c r="G17375" s="12">
        <v>778</v>
      </c>
      <c r="H17375" s="12" t="s">
        <v>233</v>
      </c>
      <c r="I17375" s="12" t="s">
        <v>216</v>
      </c>
      <c r="J17375" s="12" t="str">
        <f>IF(ISERROR(VLOOKUP(表2[[#This Row],[company_name]],[1]!表1[company_name],1,0)), "否", "是")</f>
        <v>否</v>
      </c>
    </row>
    <row r="17376" spans="1:10" ht="15" x14ac:dyDescent="0.25">
      <c r="A17376" s="12" t="s">
        <v>1022</v>
      </c>
      <c r="B17376" s="12" t="s">
        <v>1022</v>
      </c>
      <c r="C17376" s="12" t="s">
        <v>8936</v>
      </c>
      <c r="D17376" s="12" t="s">
        <v>46707</v>
      </c>
      <c r="E17376" s="12" t="s">
        <v>46708</v>
      </c>
      <c r="F17376" s="12" t="s">
        <v>46709</v>
      </c>
      <c r="G17376" s="12">
        <v>126</v>
      </c>
      <c r="H17376" s="12" t="s">
        <v>233</v>
      </c>
      <c r="I17376" s="12" t="s">
        <v>216</v>
      </c>
      <c r="J17376" s="12" t="str">
        <f>IF(ISERROR(VLOOKUP(表2[[#This Row],[company_name]],[1]!表1[company_name],1,0)), "否", "是")</f>
        <v>否</v>
      </c>
    </row>
    <row r="17377" spans="1:10" ht="15" x14ac:dyDescent="0.25">
      <c r="A17377" s="12" t="s">
        <v>1597</v>
      </c>
      <c r="B17377" s="12" t="s">
        <v>1597</v>
      </c>
      <c r="C17377" s="12" t="s">
        <v>49371</v>
      </c>
      <c r="D17377" s="12" t="s">
        <v>49879</v>
      </c>
      <c r="E17377" s="12" t="s">
        <v>49880</v>
      </c>
      <c r="F17377" s="12" t="s">
        <v>49881</v>
      </c>
      <c r="G17377" s="12">
        <v>679</v>
      </c>
      <c r="H17377" s="12" t="s">
        <v>233</v>
      </c>
      <c r="I17377" s="12" t="s">
        <v>216</v>
      </c>
      <c r="J17377" s="12" t="str">
        <f>IF(ISERROR(VLOOKUP(表2[[#This Row],[company_name]],[1]!表1[company_name],1,0)), "否", "是")</f>
        <v>否</v>
      </c>
    </row>
    <row r="17378" spans="1:10" ht="15" x14ac:dyDescent="0.25">
      <c r="A17378" s="12" t="s">
        <v>49161</v>
      </c>
      <c r="B17378" s="12" t="s">
        <v>49161</v>
      </c>
      <c r="C17378" s="12" t="s">
        <v>57468</v>
      </c>
      <c r="D17378" s="12" t="s">
        <v>57534</v>
      </c>
      <c r="E17378" s="12" t="s">
        <v>57535</v>
      </c>
      <c r="F17378" s="12" t="s">
        <v>57536</v>
      </c>
      <c r="G17378" s="12" t="s">
        <v>689</v>
      </c>
      <c r="H17378" s="12" t="s">
        <v>233</v>
      </c>
      <c r="I17378" s="12" t="s">
        <v>105</v>
      </c>
      <c r="J17378" s="12" t="str">
        <f>IF(ISERROR(VLOOKUP(表2[[#This Row],[company_name]],[1]!表1[company_name],1,0)), "否", "是")</f>
        <v>否</v>
      </c>
    </row>
    <row r="17379" spans="1:10" ht="15" x14ac:dyDescent="0.25">
      <c r="A17379" s="12" t="s">
        <v>1597</v>
      </c>
      <c r="B17379" s="12" t="s">
        <v>1597</v>
      </c>
      <c r="C17379" s="12" t="s">
        <v>1598</v>
      </c>
      <c r="D17379" s="12" t="s">
        <v>56408</v>
      </c>
      <c r="E17379" s="12" t="s">
        <v>56409</v>
      </c>
      <c r="F17379" s="12" t="s">
        <v>56410</v>
      </c>
      <c r="G17379" s="12">
        <v>5778</v>
      </c>
      <c r="H17379" s="12" t="s">
        <v>233</v>
      </c>
      <c r="I17379" s="12" t="s">
        <v>216</v>
      </c>
      <c r="J17379" s="12" t="str">
        <f>IF(ISERROR(VLOOKUP(表2[[#This Row],[company_name]],[1]!表1[company_name],1,0)), "否", "是")</f>
        <v>否</v>
      </c>
    </row>
    <row r="17380" spans="1:10" ht="15" x14ac:dyDescent="0.25">
      <c r="A17380" s="12" t="s">
        <v>8</v>
      </c>
      <c r="B17380" s="12" t="s">
        <v>31</v>
      </c>
      <c r="C17380" s="12" t="s">
        <v>32</v>
      </c>
      <c r="D17380" s="12" t="s">
        <v>32061</v>
      </c>
      <c r="E17380" s="12" t="s">
        <v>32062</v>
      </c>
      <c r="F17380" s="12" t="s">
        <v>32063</v>
      </c>
      <c r="G17380" s="12">
        <v>5924</v>
      </c>
      <c r="H17380" s="12" t="s">
        <v>233</v>
      </c>
      <c r="I17380" s="12" t="s">
        <v>270</v>
      </c>
      <c r="J17380" s="12" t="str">
        <f>IF(ISERROR(VLOOKUP(表2[[#This Row],[company_name]],[1]!表1[company_name],1,0)), "否", "是")</f>
        <v>否</v>
      </c>
    </row>
    <row r="17381" spans="1:10" ht="15" x14ac:dyDescent="0.25">
      <c r="A17381" s="12" t="s">
        <v>8</v>
      </c>
      <c r="B17381" s="12" t="s">
        <v>67</v>
      </c>
      <c r="C17381" s="12" t="s">
        <v>68</v>
      </c>
      <c r="D17381" s="12" t="s">
        <v>22359</v>
      </c>
      <c r="E17381" s="12" t="s">
        <v>22360</v>
      </c>
      <c r="F17381" s="12" t="s">
        <v>22361</v>
      </c>
      <c r="G17381" s="12">
        <v>2401</v>
      </c>
      <c r="H17381" s="12" t="s">
        <v>233</v>
      </c>
      <c r="I17381" s="12" t="s">
        <v>182</v>
      </c>
      <c r="J17381" s="12" t="str">
        <f>IF(ISERROR(VLOOKUP(表2[[#This Row],[company_name]],[1]!表1[company_name],1,0)), "否", "是")</f>
        <v>否</v>
      </c>
    </row>
    <row r="17382" spans="1:10" ht="15" x14ac:dyDescent="0.25">
      <c r="A17382" s="12" t="s">
        <v>8</v>
      </c>
      <c r="B17382" s="12" t="s">
        <v>67</v>
      </c>
      <c r="C17382" s="12" t="s">
        <v>68</v>
      </c>
      <c r="D17382" s="12" t="s">
        <v>5910</v>
      </c>
      <c r="E17382" s="12" t="s">
        <v>5911</v>
      </c>
      <c r="F17382" s="12" t="s">
        <v>5912</v>
      </c>
      <c r="G17382" s="12">
        <v>2148</v>
      </c>
      <c r="H17382" s="12" t="s">
        <v>233</v>
      </c>
      <c r="I17382" s="12" t="s">
        <v>949</v>
      </c>
      <c r="J17382" s="12" t="str">
        <f>IF(ISERROR(VLOOKUP(表2[[#This Row],[company_name]],[1]!表1[company_name],1,0)), "否", "是")</f>
        <v>否</v>
      </c>
    </row>
    <row r="17383" spans="1:10" ht="15" x14ac:dyDescent="0.25">
      <c r="A17383" s="12" t="s">
        <v>8</v>
      </c>
      <c r="B17383" s="12" t="s">
        <v>31</v>
      </c>
      <c r="C17383" s="12" t="s">
        <v>134</v>
      </c>
      <c r="D17383" s="12" t="s">
        <v>22278</v>
      </c>
      <c r="E17383" s="12" t="s">
        <v>22279</v>
      </c>
      <c r="F17383" s="12" t="s">
        <v>22280</v>
      </c>
      <c r="G17383" s="12">
        <v>5142</v>
      </c>
      <c r="H17383" s="12" t="s">
        <v>233</v>
      </c>
      <c r="I17383" s="12" t="s">
        <v>47</v>
      </c>
      <c r="J17383" s="12" t="str">
        <f>IF(ISERROR(VLOOKUP(表2[[#This Row],[company_name]],[1]!表1[company_name],1,0)), "否", "是")</f>
        <v>否</v>
      </c>
    </row>
    <row r="17384" spans="1:10" ht="15" x14ac:dyDescent="0.25">
      <c r="A17384" s="16" t="s">
        <v>8</v>
      </c>
      <c r="B17384" s="16" t="s">
        <v>31</v>
      </c>
      <c r="C17384" s="16" t="s">
        <v>224</v>
      </c>
      <c r="D17384" s="16" t="s">
        <v>1682</v>
      </c>
      <c r="E17384" s="16" t="s">
        <v>1683</v>
      </c>
      <c r="F17384" s="16" t="s">
        <v>1684</v>
      </c>
      <c r="G17384" s="16" t="s">
        <v>1685</v>
      </c>
      <c r="H17384" s="16" t="s">
        <v>233</v>
      </c>
      <c r="I17384" s="16" t="s">
        <v>105</v>
      </c>
      <c r="J17384" s="12" t="str">
        <f>IF(ISERROR(VLOOKUP(表2[[#This Row],[company_name]],[1]!表1[company_name],1,0)), "否", "是")</f>
        <v>否</v>
      </c>
    </row>
    <row r="17385" spans="1:10" ht="15" x14ac:dyDescent="0.25">
      <c r="A17385" s="12" t="s">
        <v>10372</v>
      </c>
      <c r="B17385" s="12" t="s">
        <v>10372</v>
      </c>
      <c r="C17385" s="12" t="s">
        <v>37824</v>
      </c>
      <c r="D17385" s="12" t="s">
        <v>38317</v>
      </c>
      <c r="E17385" s="12" t="s">
        <v>38318</v>
      </c>
      <c r="F17385" s="12" t="s">
        <v>38319</v>
      </c>
      <c r="G17385" s="12">
        <v>1810</v>
      </c>
      <c r="H17385" s="12" t="s">
        <v>233</v>
      </c>
      <c r="I17385" s="12" t="s">
        <v>105</v>
      </c>
      <c r="J17385" s="12" t="str">
        <f>IF(ISERROR(VLOOKUP(表2[[#This Row],[company_name]],[1]!表1[company_name],1,0)), "否", "是")</f>
        <v>否</v>
      </c>
    </row>
    <row r="17386" spans="1:10" ht="15" x14ac:dyDescent="0.25">
      <c r="A17386" s="12" t="s">
        <v>8</v>
      </c>
      <c r="B17386" s="12" t="s">
        <v>206</v>
      </c>
      <c r="C17386" s="12" t="s">
        <v>1382</v>
      </c>
      <c r="D17386" s="12" t="s">
        <v>24200</v>
      </c>
      <c r="E17386" s="12" t="s">
        <v>24201</v>
      </c>
      <c r="F17386" s="12" t="s">
        <v>24202</v>
      </c>
      <c r="G17386" s="12">
        <v>7102</v>
      </c>
      <c r="H17386" s="12" t="s">
        <v>233</v>
      </c>
      <c r="I17386" s="12" t="s">
        <v>105</v>
      </c>
      <c r="J17386" s="12" t="str">
        <f>IF(ISERROR(VLOOKUP(表2[[#This Row],[company_name]],[1]!表1[company_name],1,0)), "否", "是")</f>
        <v>否</v>
      </c>
    </row>
    <row r="17387" spans="1:10" ht="15" x14ac:dyDescent="0.25">
      <c r="A17387" s="12" t="s">
        <v>8</v>
      </c>
      <c r="B17387" s="12" t="s">
        <v>9</v>
      </c>
      <c r="C17387" s="12" t="s">
        <v>10</v>
      </c>
      <c r="D17387" s="12" t="s">
        <v>7357</v>
      </c>
      <c r="E17387" s="12" t="s">
        <v>7358</v>
      </c>
      <c r="F17387" s="12" t="s">
        <v>7359</v>
      </c>
      <c r="G17387" s="12">
        <v>2902</v>
      </c>
      <c r="H17387" s="12" t="s">
        <v>233</v>
      </c>
      <c r="I17387" s="12" t="s">
        <v>441</v>
      </c>
      <c r="J17387" s="12" t="str">
        <f>IF(ISERROR(VLOOKUP(表2[[#This Row],[company_name]],[1]!表1[company_name],1,0)), "否", "是")</f>
        <v>否</v>
      </c>
    </row>
    <row r="17388" spans="1:10" ht="15" x14ac:dyDescent="0.25">
      <c r="A17388" s="12" t="s">
        <v>8</v>
      </c>
      <c r="B17388" s="12" t="s">
        <v>100</v>
      </c>
      <c r="C17388" s="12" t="s">
        <v>2259</v>
      </c>
      <c r="D17388" s="12" t="s">
        <v>9584</v>
      </c>
      <c r="E17388" s="12" t="s">
        <v>36573</v>
      </c>
      <c r="F17388" s="12" t="s">
        <v>36574</v>
      </c>
      <c r="G17388" s="12" t="s">
        <v>736</v>
      </c>
      <c r="H17388" s="12" t="s">
        <v>233</v>
      </c>
      <c r="I17388" s="12" t="s">
        <v>240</v>
      </c>
      <c r="J17388" s="12" t="str">
        <f>IF(ISERROR(VLOOKUP(表2[[#This Row],[company_name]],[1]!表1[company_name],1,0)), "否", "是")</f>
        <v>否</v>
      </c>
    </row>
    <row r="17389" spans="1:10" ht="15" hidden="1" x14ac:dyDescent="0.25">
      <c r="A17389" s="12" t="s">
        <v>8</v>
      </c>
      <c r="B17389" s="12" t="s">
        <v>31</v>
      </c>
      <c r="C17389" s="12" t="s">
        <v>134</v>
      </c>
      <c r="D17389" s="12" t="s">
        <v>19110</v>
      </c>
      <c r="E17389" s="12" t="s">
        <v>19111</v>
      </c>
      <c r="F17389" s="12" t="s">
        <v>19112</v>
      </c>
      <c r="G17389" s="12">
        <v>2466</v>
      </c>
      <c r="H17389" s="12" t="s">
        <v>233</v>
      </c>
      <c r="I17389" s="12" t="s">
        <v>47</v>
      </c>
      <c r="J17389" s="12" t="str">
        <f>IF(ISERROR(VLOOKUP(表2[[#This Row],[company_name]],[1]!表1[company_name],1,0)), "否", "是")</f>
        <v>是</v>
      </c>
    </row>
    <row r="17390" spans="1:10" ht="15" x14ac:dyDescent="0.25">
      <c r="A17390" s="12" t="s">
        <v>8</v>
      </c>
      <c r="B17390" s="12" t="s">
        <v>8</v>
      </c>
      <c r="C17390" s="12" t="s">
        <v>42</v>
      </c>
      <c r="D17390" s="12" t="s">
        <v>16071</v>
      </c>
      <c r="E17390" s="12" t="s">
        <v>16072</v>
      </c>
      <c r="F17390" s="12" t="s">
        <v>16073</v>
      </c>
      <c r="G17390" s="12">
        <v>1498</v>
      </c>
      <c r="H17390" s="12" t="s">
        <v>233</v>
      </c>
      <c r="I17390" s="12" t="s">
        <v>270</v>
      </c>
      <c r="J17390" s="12" t="str">
        <f>IF(ISERROR(VLOOKUP(表2[[#This Row],[company_name]],[1]!表1[company_name],1,0)), "否", "是")</f>
        <v>否</v>
      </c>
    </row>
    <row r="17391" spans="1:10" ht="15" x14ac:dyDescent="0.25">
      <c r="A17391" s="12" t="s">
        <v>8</v>
      </c>
      <c r="B17391" s="12" t="s">
        <v>100</v>
      </c>
      <c r="C17391" s="12" t="s">
        <v>4594</v>
      </c>
      <c r="D17391" s="12" t="s">
        <v>20671</v>
      </c>
      <c r="E17391" s="12" t="s">
        <v>20672</v>
      </c>
      <c r="F17391" s="12" t="s">
        <v>20673</v>
      </c>
      <c r="G17391" s="12">
        <v>2063</v>
      </c>
      <c r="H17391" s="12" t="s">
        <v>233</v>
      </c>
      <c r="I17391" s="12" t="s">
        <v>1005</v>
      </c>
      <c r="J17391" s="12" t="str">
        <f>IF(ISERROR(VLOOKUP(表2[[#This Row],[company_name]],[1]!表1[company_name],1,0)), "否", "是")</f>
        <v>否</v>
      </c>
    </row>
    <row r="17392" spans="1:10" ht="15" x14ac:dyDescent="0.25">
      <c r="A17392" s="12" t="s">
        <v>32933</v>
      </c>
      <c r="B17392" s="12" t="s">
        <v>496</v>
      </c>
      <c r="C17392" s="12" t="s">
        <v>46867</v>
      </c>
      <c r="D17392" s="12" t="s">
        <v>46951</v>
      </c>
      <c r="E17392" s="12" t="s">
        <v>20672</v>
      </c>
      <c r="F17392" s="12" t="s">
        <v>46952</v>
      </c>
      <c r="G17392" s="12">
        <v>1116</v>
      </c>
      <c r="H17392" s="12" t="s">
        <v>233</v>
      </c>
      <c r="I17392" s="12" t="s">
        <v>47</v>
      </c>
      <c r="J17392" s="12" t="str">
        <f>IF(ISERROR(VLOOKUP(表2[[#This Row],[company_name]],[1]!表1[company_name],1,0)), "否", "是")</f>
        <v>否</v>
      </c>
    </row>
    <row r="17393" spans="1:10" ht="15" x14ac:dyDescent="0.25">
      <c r="A17393" s="12" t="s">
        <v>8</v>
      </c>
      <c r="B17393" s="12" t="s">
        <v>9</v>
      </c>
      <c r="C17393" s="12" t="s">
        <v>15</v>
      </c>
      <c r="D17393" s="12" t="s">
        <v>15489</v>
      </c>
      <c r="E17393" s="12" t="s">
        <v>15490</v>
      </c>
      <c r="F17393" s="12" t="s">
        <v>15491</v>
      </c>
      <c r="G17393" s="12">
        <v>1284</v>
      </c>
      <c r="H17393" s="12" t="s">
        <v>233</v>
      </c>
      <c r="I17393" s="12" t="s">
        <v>47</v>
      </c>
      <c r="J17393" s="12" t="str">
        <f>IF(ISERROR(VLOOKUP(表2[[#This Row],[company_name]],[1]!表1[company_name],1,0)), "否", "是")</f>
        <v>否</v>
      </c>
    </row>
    <row r="17394" spans="1:10" ht="15" x14ac:dyDescent="0.25">
      <c r="A17394" s="12" t="s">
        <v>8</v>
      </c>
      <c r="B17394" s="12" t="s">
        <v>9</v>
      </c>
      <c r="C17394" s="12" t="s">
        <v>10</v>
      </c>
      <c r="D17394" s="12" t="s">
        <v>20352</v>
      </c>
      <c r="E17394" s="12" t="s">
        <v>20353</v>
      </c>
      <c r="F17394" s="12" t="s">
        <v>20354</v>
      </c>
      <c r="G17394" s="12">
        <v>2245</v>
      </c>
      <c r="H17394" s="12" t="s">
        <v>233</v>
      </c>
      <c r="I17394" s="12" t="s">
        <v>426</v>
      </c>
      <c r="J17394" s="12" t="str">
        <f>IF(ISERROR(VLOOKUP(表2[[#This Row],[company_name]],[1]!表1[company_name],1,0)), "否", "是")</f>
        <v>否</v>
      </c>
    </row>
    <row r="17395" spans="1:10" ht="15" x14ac:dyDescent="0.25">
      <c r="A17395" s="12" t="s">
        <v>8</v>
      </c>
      <c r="B17395" s="12" t="s">
        <v>100</v>
      </c>
      <c r="C17395" s="12" t="s">
        <v>4594</v>
      </c>
      <c r="D17395" s="12" t="s">
        <v>22270</v>
      </c>
      <c r="E17395" s="12" t="s">
        <v>20353</v>
      </c>
      <c r="F17395" s="12" t="s">
        <v>22271</v>
      </c>
      <c r="G17395" s="12">
        <v>1770</v>
      </c>
      <c r="H17395" s="12" t="s">
        <v>233</v>
      </c>
      <c r="I17395" s="12" t="s">
        <v>426</v>
      </c>
      <c r="J17395" s="12" t="str">
        <f>IF(ISERROR(VLOOKUP(表2[[#This Row],[company_name]],[1]!表1[company_name],1,0)), "否", "是")</f>
        <v>否</v>
      </c>
    </row>
    <row r="17396" spans="1:10" ht="15" x14ac:dyDescent="0.25">
      <c r="A17396" s="12" t="s">
        <v>8</v>
      </c>
      <c r="B17396" s="12" t="s">
        <v>9</v>
      </c>
      <c r="C17396" s="12" t="s">
        <v>10</v>
      </c>
      <c r="D17396" s="12" t="s">
        <v>23195</v>
      </c>
      <c r="E17396" s="12" t="s">
        <v>15490</v>
      </c>
      <c r="F17396" s="12" t="s">
        <v>23196</v>
      </c>
      <c r="G17396" s="12">
        <v>3206</v>
      </c>
      <c r="H17396" s="12" t="s">
        <v>233</v>
      </c>
      <c r="I17396" s="12" t="s">
        <v>426</v>
      </c>
      <c r="J17396" s="12" t="str">
        <f>IF(ISERROR(VLOOKUP(表2[[#This Row],[company_name]],[1]!表1[company_name],1,0)), "否", "是")</f>
        <v>否</v>
      </c>
    </row>
    <row r="17397" spans="1:10" ht="15" x14ac:dyDescent="0.25">
      <c r="A17397" s="12" t="s">
        <v>10372</v>
      </c>
      <c r="B17397" s="12" t="s">
        <v>10372</v>
      </c>
      <c r="C17397" s="12" t="s">
        <v>10373</v>
      </c>
      <c r="D17397" s="12" t="s">
        <v>40115</v>
      </c>
      <c r="E17397" s="12" t="s">
        <v>15490</v>
      </c>
      <c r="F17397" s="12" t="s">
        <v>40116</v>
      </c>
      <c r="G17397" s="12">
        <v>3745</v>
      </c>
      <c r="H17397" s="12" t="s">
        <v>233</v>
      </c>
      <c r="I17397" s="12" t="s">
        <v>47</v>
      </c>
      <c r="J17397" s="12" t="str">
        <f>IF(ISERROR(VLOOKUP(表2[[#This Row],[company_name]],[1]!表1[company_name],1,0)), "否", "是")</f>
        <v>否</v>
      </c>
    </row>
    <row r="17398" spans="1:10" ht="15" x14ac:dyDescent="0.25">
      <c r="A17398" s="12" t="s">
        <v>49161</v>
      </c>
      <c r="B17398" s="12" t="s">
        <v>49161</v>
      </c>
      <c r="C17398" s="12" t="s">
        <v>57468</v>
      </c>
      <c r="D17398" s="12" t="s">
        <v>61510</v>
      </c>
      <c r="E17398" s="12" t="s">
        <v>20353</v>
      </c>
      <c r="F17398" s="12" t="s">
        <v>61511</v>
      </c>
      <c r="G17398" s="12">
        <v>2436</v>
      </c>
      <c r="H17398" s="12" t="s">
        <v>233</v>
      </c>
      <c r="I17398" s="12" t="s">
        <v>426</v>
      </c>
      <c r="J17398" s="12" t="str">
        <f>IF(ISERROR(VLOOKUP(表2[[#This Row],[company_name]],[1]!表1[company_name],1,0)), "否", "是")</f>
        <v>否</v>
      </c>
    </row>
    <row r="17399" spans="1:10" ht="15" hidden="1" x14ac:dyDescent="0.25">
      <c r="A17399" s="12" t="s">
        <v>1597</v>
      </c>
      <c r="B17399" s="12" t="s">
        <v>1597</v>
      </c>
      <c r="C17399" s="12" t="s">
        <v>1598</v>
      </c>
      <c r="D17399" s="12" t="s">
        <v>54713</v>
      </c>
      <c r="E17399" s="12" t="s">
        <v>54714</v>
      </c>
      <c r="F17399" s="12" t="s">
        <v>54715</v>
      </c>
      <c r="G17399" s="12">
        <v>841</v>
      </c>
      <c r="H17399" s="12" t="s">
        <v>233</v>
      </c>
      <c r="I17399" s="12" t="s">
        <v>270</v>
      </c>
      <c r="J17399" s="12" t="str">
        <f>IF(ISERROR(VLOOKUP(表2[[#This Row],[company_name]],[1]!表1[company_name],1,0)), "否", "是")</f>
        <v>是</v>
      </c>
    </row>
    <row r="17400" spans="1:10" ht="15" x14ac:dyDescent="0.25">
      <c r="A17400" s="12" t="s">
        <v>8</v>
      </c>
      <c r="B17400" s="12" t="s">
        <v>9</v>
      </c>
      <c r="C17400" s="12" t="s">
        <v>10</v>
      </c>
      <c r="D17400" s="12" t="s">
        <v>35292</v>
      </c>
      <c r="E17400" s="12" t="s">
        <v>35293</v>
      </c>
      <c r="F17400" s="12" t="s">
        <v>35294</v>
      </c>
      <c r="G17400" s="12">
        <v>3780</v>
      </c>
      <c r="H17400" s="12" t="s">
        <v>233</v>
      </c>
      <c r="I17400" s="12" t="s">
        <v>47</v>
      </c>
      <c r="J17400" s="12" t="str">
        <f>IF(ISERROR(VLOOKUP(表2[[#This Row],[company_name]],[1]!表1[company_name],1,0)), "否", "是")</f>
        <v>否</v>
      </c>
    </row>
    <row r="17401" spans="1:10" ht="15" x14ac:dyDescent="0.25">
      <c r="A17401" s="12" t="s">
        <v>8</v>
      </c>
      <c r="B17401" s="12" t="s">
        <v>31</v>
      </c>
      <c r="C17401" s="12" t="s">
        <v>224</v>
      </c>
      <c r="D17401" s="12" t="s">
        <v>16757</v>
      </c>
      <c r="E17401" s="12" t="s">
        <v>16758</v>
      </c>
      <c r="F17401" s="12" t="s">
        <v>16759</v>
      </c>
      <c r="G17401" s="12">
        <v>1546</v>
      </c>
      <c r="H17401" s="12" t="s">
        <v>233</v>
      </c>
      <c r="I17401" s="12" t="s">
        <v>426</v>
      </c>
      <c r="J17401" s="12" t="str">
        <f>IF(ISERROR(VLOOKUP(表2[[#This Row],[company_name]],[1]!表1[company_name],1,0)), "否", "是")</f>
        <v>否</v>
      </c>
    </row>
    <row r="17402" spans="1:10" ht="15" x14ac:dyDescent="0.25">
      <c r="A17402" s="12" t="s">
        <v>8</v>
      </c>
      <c r="B17402" s="12" t="s">
        <v>8</v>
      </c>
      <c r="C17402" s="12" t="s">
        <v>42</v>
      </c>
      <c r="D17402" s="12" t="s">
        <v>24781</v>
      </c>
      <c r="E17402" s="12" t="s">
        <v>24782</v>
      </c>
      <c r="F17402" s="12" t="s">
        <v>24783</v>
      </c>
      <c r="G17402" s="12" t="s">
        <v>327</v>
      </c>
      <c r="H17402" s="12" t="s">
        <v>233</v>
      </c>
      <c r="I17402" s="12" t="s">
        <v>426</v>
      </c>
      <c r="J17402" s="12" t="str">
        <f>IF(ISERROR(VLOOKUP(表2[[#This Row],[company_name]],[1]!表1[company_name],1,0)), "否", "是")</f>
        <v>否</v>
      </c>
    </row>
    <row r="17403" spans="1:10" ht="15" x14ac:dyDescent="0.25">
      <c r="A17403" s="12" t="s">
        <v>1022</v>
      </c>
      <c r="B17403" s="12" t="s">
        <v>1022</v>
      </c>
      <c r="C17403" s="12" t="s">
        <v>42873</v>
      </c>
      <c r="D17403" s="12" t="s">
        <v>43076</v>
      </c>
      <c r="E17403" s="12" t="s">
        <v>43077</v>
      </c>
      <c r="F17403" s="12" t="s">
        <v>43078</v>
      </c>
      <c r="G17403" s="12" t="s">
        <v>327</v>
      </c>
      <c r="H17403" s="12" t="s">
        <v>233</v>
      </c>
      <c r="I17403" s="12" t="s">
        <v>1005</v>
      </c>
      <c r="J17403" s="12" t="str">
        <f>IF(ISERROR(VLOOKUP(表2[[#This Row],[company_name]],[1]!表1[company_name],1,0)), "否", "是")</f>
        <v>否</v>
      </c>
    </row>
    <row r="17404" spans="1:10" ht="15" x14ac:dyDescent="0.25">
      <c r="A17404" s="12" t="s">
        <v>8</v>
      </c>
      <c r="B17404" s="12" t="s">
        <v>100</v>
      </c>
      <c r="C17404" s="12" t="s">
        <v>4594</v>
      </c>
      <c r="D17404" s="12" t="s">
        <v>15747</v>
      </c>
      <c r="E17404" s="12" t="s">
        <v>15748</v>
      </c>
      <c r="F17404" s="12" t="s">
        <v>15749</v>
      </c>
      <c r="G17404" s="12">
        <v>1629</v>
      </c>
      <c r="H17404" s="12" t="s">
        <v>233</v>
      </c>
      <c r="I17404" s="12" t="s">
        <v>47</v>
      </c>
      <c r="J17404" s="12" t="str">
        <f>IF(ISERROR(VLOOKUP(表2[[#This Row],[company_name]],[1]!表1[company_name],1,0)), "否", "是")</f>
        <v>否</v>
      </c>
    </row>
    <row r="17405" spans="1:10" ht="15" x14ac:dyDescent="0.25">
      <c r="A17405" s="12" t="s">
        <v>8</v>
      </c>
      <c r="B17405" s="12" t="s">
        <v>9</v>
      </c>
      <c r="C17405" s="12" t="s">
        <v>10</v>
      </c>
      <c r="D17405" s="12" t="s">
        <v>29709</v>
      </c>
      <c r="E17405" s="12" t="s">
        <v>29710</v>
      </c>
      <c r="F17405" s="12" t="s">
        <v>29711</v>
      </c>
      <c r="G17405" s="12">
        <v>2374</v>
      </c>
      <c r="H17405" s="12" t="s">
        <v>233</v>
      </c>
      <c r="I17405" s="12" t="s">
        <v>441</v>
      </c>
      <c r="J17405" s="12" t="str">
        <f>IF(ISERROR(VLOOKUP(表2[[#This Row],[company_name]],[1]!表1[company_name],1,0)), "否", "是")</f>
        <v>否</v>
      </c>
    </row>
    <row r="17406" spans="1:10" ht="15" x14ac:dyDescent="0.25">
      <c r="A17406" s="16" t="s">
        <v>8</v>
      </c>
      <c r="B17406" s="16" t="s">
        <v>8</v>
      </c>
      <c r="C17406" s="16" t="s">
        <v>42</v>
      </c>
      <c r="D17406" s="16" t="s">
        <v>3347</v>
      </c>
      <c r="E17406" s="16" t="s">
        <v>3348</v>
      </c>
      <c r="F17406" s="16" t="s">
        <v>3349</v>
      </c>
      <c r="G17406" s="16">
        <v>8245</v>
      </c>
      <c r="H17406" s="16" t="s">
        <v>233</v>
      </c>
      <c r="I17406" s="16" t="s">
        <v>182</v>
      </c>
      <c r="J17406" s="12" t="str">
        <f>IF(ISERROR(VLOOKUP(表2[[#This Row],[company_name]],[1]!表1[company_name],1,0)), "否", "是")</f>
        <v>否</v>
      </c>
    </row>
    <row r="17407" spans="1:10" ht="15" x14ac:dyDescent="0.25">
      <c r="A17407" s="12" t="s">
        <v>1022</v>
      </c>
      <c r="B17407" s="12" t="s">
        <v>1022</v>
      </c>
      <c r="C17407" s="12" t="s">
        <v>42873</v>
      </c>
      <c r="D17407" s="12" t="s">
        <v>44258</v>
      </c>
      <c r="E17407" s="12" t="s">
        <v>44259</v>
      </c>
      <c r="F17407" s="12" t="s">
        <v>44260</v>
      </c>
      <c r="G17407" s="12">
        <v>558</v>
      </c>
      <c r="H17407" s="12" t="s">
        <v>233</v>
      </c>
      <c r="I17407" s="12" t="s">
        <v>949</v>
      </c>
      <c r="J17407" s="12" t="str">
        <f>IF(ISERROR(VLOOKUP(表2[[#This Row],[company_name]],[1]!表1[company_name],1,0)), "否", "是")</f>
        <v>否</v>
      </c>
    </row>
    <row r="17408" spans="1:10" ht="15" x14ac:dyDescent="0.25">
      <c r="A17408" s="12" t="s">
        <v>1022</v>
      </c>
      <c r="B17408" s="12" t="s">
        <v>1022</v>
      </c>
      <c r="C17408" s="12" t="s">
        <v>8936</v>
      </c>
      <c r="D17408" s="12" t="s">
        <v>44687</v>
      </c>
      <c r="E17408" s="12" t="s">
        <v>44259</v>
      </c>
      <c r="F17408" s="12" t="s">
        <v>44688</v>
      </c>
      <c r="G17408" s="12">
        <v>1513</v>
      </c>
      <c r="H17408" s="12" t="s">
        <v>233</v>
      </c>
      <c r="I17408" s="12" t="s">
        <v>949</v>
      </c>
      <c r="J17408" s="12" t="str">
        <f>IF(ISERROR(VLOOKUP(表2[[#This Row],[company_name]],[1]!表1[company_name],1,0)), "否", "是")</f>
        <v>否</v>
      </c>
    </row>
    <row r="17409" spans="1:10" ht="15" x14ac:dyDescent="0.25">
      <c r="A17409" s="12" t="s">
        <v>8</v>
      </c>
      <c r="B17409" s="12" t="s">
        <v>9</v>
      </c>
      <c r="C17409" s="12" t="s">
        <v>10</v>
      </c>
      <c r="D17409" s="12" t="s">
        <v>33254</v>
      </c>
      <c r="E17409" s="12" t="s">
        <v>33255</v>
      </c>
      <c r="F17409" s="12" t="s">
        <v>33256</v>
      </c>
      <c r="G17409" s="12">
        <v>7765</v>
      </c>
      <c r="H17409" s="12" t="s">
        <v>233</v>
      </c>
      <c r="I17409" s="12" t="s">
        <v>105</v>
      </c>
      <c r="J17409" s="12" t="str">
        <f>IF(ISERROR(VLOOKUP(表2[[#This Row],[company_name]],[1]!表1[company_name],1,0)), "否", "是")</f>
        <v>否</v>
      </c>
    </row>
    <row r="17410" spans="1:10" ht="15" x14ac:dyDescent="0.25">
      <c r="A17410" s="15" t="s">
        <v>8</v>
      </c>
      <c r="B17410" s="15" t="s">
        <v>234</v>
      </c>
      <c r="C17410" s="15" t="s">
        <v>1389</v>
      </c>
      <c r="D17410" s="15" t="s">
        <v>1390</v>
      </c>
      <c r="E17410" s="15" t="s">
        <v>1391</v>
      </c>
      <c r="F17410" s="15" t="s">
        <v>1392</v>
      </c>
      <c r="G17410" s="15" t="s">
        <v>771</v>
      </c>
      <c r="H17410" s="15" t="s">
        <v>233</v>
      </c>
      <c r="I17410" s="15" t="s">
        <v>105</v>
      </c>
      <c r="J17410" s="12" t="str">
        <f>IF(ISERROR(VLOOKUP(表2[[#This Row],[company_name]],[1]!表1[company_name],1,0)), "否", "是")</f>
        <v>否</v>
      </c>
    </row>
    <row r="17411" spans="1:10" ht="15" x14ac:dyDescent="0.25">
      <c r="A17411" s="12" t="s">
        <v>49161</v>
      </c>
      <c r="B17411" s="12" t="s">
        <v>49161</v>
      </c>
      <c r="C17411" s="12" t="s">
        <v>57468</v>
      </c>
      <c r="D17411" s="12" t="s">
        <v>61566</v>
      </c>
      <c r="E17411" s="12" t="s">
        <v>61567</v>
      </c>
      <c r="F17411" s="12" t="s">
        <v>61568</v>
      </c>
      <c r="G17411" s="12">
        <v>6457</v>
      </c>
      <c r="H17411" s="12" t="s">
        <v>233</v>
      </c>
      <c r="I17411" s="12" t="s">
        <v>182</v>
      </c>
      <c r="J17411" s="12" t="str">
        <f>IF(ISERROR(VLOOKUP(表2[[#This Row],[company_name]],[1]!表1[company_name],1,0)), "否", "是")</f>
        <v>否</v>
      </c>
    </row>
    <row r="17412" spans="1:10" ht="15" x14ac:dyDescent="0.25">
      <c r="A17412" s="12" t="s">
        <v>8</v>
      </c>
      <c r="B17412" s="12" t="s">
        <v>206</v>
      </c>
      <c r="C17412" s="12" t="s">
        <v>207</v>
      </c>
      <c r="D17412" s="12" t="s">
        <v>27576</v>
      </c>
      <c r="E17412" s="12" t="s">
        <v>27577</v>
      </c>
      <c r="F17412" s="12" t="s">
        <v>27578</v>
      </c>
      <c r="G17412" s="12">
        <v>5544</v>
      </c>
      <c r="H17412" s="12" t="s">
        <v>233</v>
      </c>
      <c r="I17412" s="12" t="s">
        <v>270</v>
      </c>
      <c r="J17412" s="12" t="str">
        <f>IF(ISERROR(VLOOKUP(表2[[#This Row],[company_name]],[1]!表1[company_name],1,0)), "否", "是")</f>
        <v>否</v>
      </c>
    </row>
    <row r="17413" spans="1:10" ht="15" x14ac:dyDescent="0.25">
      <c r="A17413" s="12" t="s">
        <v>1597</v>
      </c>
      <c r="B17413" s="12" t="s">
        <v>1597</v>
      </c>
      <c r="C17413" s="12" t="s">
        <v>49371</v>
      </c>
      <c r="D17413" s="12" t="s">
        <v>54952</v>
      </c>
      <c r="E17413" s="12" t="s">
        <v>54953</v>
      </c>
      <c r="F17413" s="12" t="s">
        <v>54954</v>
      </c>
      <c r="G17413" s="12">
        <v>3396</v>
      </c>
      <c r="H17413" s="12" t="s">
        <v>233</v>
      </c>
      <c r="I17413" s="12" t="s">
        <v>949</v>
      </c>
      <c r="J17413" s="12" t="str">
        <f>IF(ISERROR(VLOOKUP(表2[[#This Row],[company_name]],[1]!表1[company_name],1,0)), "否", "是")</f>
        <v>否</v>
      </c>
    </row>
    <row r="17414" spans="1:10" ht="15" x14ac:dyDescent="0.25">
      <c r="A17414" s="12" t="s">
        <v>8</v>
      </c>
      <c r="B17414" s="12" t="s">
        <v>100</v>
      </c>
      <c r="C17414" s="12" t="s">
        <v>1504</v>
      </c>
      <c r="D17414" s="12" t="s">
        <v>25812</v>
      </c>
      <c r="E17414" s="12" t="s">
        <v>25813</v>
      </c>
      <c r="F17414" s="12" t="s">
        <v>25814</v>
      </c>
      <c r="G17414" s="12" t="s">
        <v>87</v>
      </c>
      <c r="H17414" s="12" t="s">
        <v>233</v>
      </c>
      <c r="I17414" s="12" t="s">
        <v>426</v>
      </c>
      <c r="J17414" s="12" t="str">
        <f>IF(ISERROR(VLOOKUP(表2[[#This Row],[company_name]],[1]!表1[company_name],1,0)), "否", "是")</f>
        <v>否</v>
      </c>
    </row>
    <row r="17415" spans="1:10" ht="15" x14ac:dyDescent="0.25">
      <c r="A17415" s="12" t="s">
        <v>10372</v>
      </c>
      <c r="B17415" s="12" t="s">
        <v>10372</v>
      </c>
      <c r="C17415" s="12" t="s">
        <v>10373</v>
      </c>
      <c r="D17415" s="12" t="s">
        <v>38552</v>
      </c>
      <c r="E17415" s="12" t="s">
        <v>38553</v>
      </c>
      <c r="F17415" s="12" t="s">
        <v>38554</v>
      </c>
      <c r="G17415" s="12">
        <v>786</v>
      </c>
      <c r="H17415" s="12" t="s">
        <v>233</v>
      </c>
      <c r="I17415" s="12" t="s">
        <v>47</v>
      </c>
      <c r="J17415" s="12" t="str">
        <f>IF(ISERROR(VLOOKUP(表2[[#This Row],[company_name]],[1]!表1[company_name],1,0)), "否", "是")</f>
        <v>否</v>
      </c>
    </row>
    <row r="17416" spans="1:10" ht="15" x14ac:dyDescent="0.25">
      <c r="A17416" s="12" t="s">
        <v>10372</v>
      </c>
      <c r="B17416" s="12" t="s">
        <v>10372</v>
      </c>
      <c r="C17416" s="12" t="s">
        <v>10373</v>
      </c>
      <c r="D17416" s="12" t="s">
        <v>39437</v>
      </c>
      <c r="E17416" s="12" t="s">
        <v>38553</v>
      </c>
      <c r="F17416" s="12" t="s">
        <v>39438</v>
      </c>
      <c r="G17416" s="12">
        <v>1129</v>
      </c>
      <c r="H17416" s="12" t="s">
        <v>233</v>
      </c>
      <c r="I17416" s="12" t="s">
        <v>47</v>
      </c>
      <c r="J17416" s="12" t="str">
        <f>IF(ISERROR(VLOOKUP(表2[[#This Row],[company_name]],[1]!表1[company_name],1,0)), "否", "是")</f>
        <v>否</v>
      </c>
    </row>
    <row r="17417" spans="1:10" ht="15" x14ac:dyDescent="0.25">
      <c r="A17417" s="12" t="s">
        <v>8</v>
      </c>
      <c r="B17417" s="12" t="s">
        <v>9</v>
      </c>
      <c r="C17417" s="12" t="s">
        <v>15</v>
      </c>
      <c r="D17417" s="12" t="s">
        <v>23451</v>
      </c>
      <c r="E17417" s="12" t="s">
        <v>23452</v>
      </c>
      <c r="F17417" s="12" t="s">
        <v>23453</v>
      </c>
      <c r="G17417" s="12" t="s">
        <v>87</v>
      </c>
      <c r="H17417" s="12" t="s">
        <v>233</v>
      </c>
      <c r="I17417" s="12" t="s">
        <v>47</v>
      </c>
      <c r="J17417" s="12" t="str">
        <f>IF(ISERROR(VLOOKUP(表2[[#This Row],[company_name]],[1]!表1[company_name],1,0)), "否", "是")</f>
        <v>否</v>
      </c>
    </row>
    <row r="17418" spans="1:10" ht="15" x14ac:dyDescent="0.25">
      <c r="A17418" s="16" t="s">
        <v>8</v>
      </c>
      <c r="B17418" s="16" t="s">
        <v>9</v>
      </c>
      <c r="C17418" s="16" t="s">
        <v>149</v>
      </c>
      <c r="D17418" s="16" t="s">
        <v>3319</v>
      </c>
      <c r="E17418" s="16" t="s">
        <v>3320</v>
      </c>
      <c r="F17418" s="16" t="s">
        <v>3321</v>
      </c>
      <c r="G17418" s="16" t="s">
        <v>536</v>
      </c>
      <c r="H17418" s="16" t="s">
        <v>233</v>
      </c>
      <c r="I17418" s="16" t="s">
        <v>240</v>
      </c>
      <c r="J17418" s="12" t="str">
        <f>IF(ISERROR(VLOOKUP(表2[[#This Row],[company_name]],[1]!表1[company_name],1,0)), "否", "是")</f>
        <v>否</v>
      </c>
    </row>
    <row r="17419" spans="1:10" ht="15" hidden="1" x14ac:dyDescent="0.25">
      <c r="A17419" s="12" t="s">
        <v>1597</v>
      </c>
      <c r="B17419" s="12" t="s">
        <v>1597</v>
      </c>
      <c r="C17419" s="12" t="s">
        <v>49863</v>
      </c>
      <c r="D17419" s="12">
        <v>10</v>
      </c>
      <c r="E17419" s="12" t="s">
        <v>55445</v>
      </c>
      <c r="F17419" s="12" t="s">
        <v>55446</v>
      </c>
      <c r="G17419" s="12">
        <v>8274</v>
      </c>
      <c r="H17419" s="12" t="s">
        <v>233</v>
      </c>
      <c r="I17419" s="12" t="s">
        <v>1005</v>
      </c>
      <c r="J17419" s="12" t="str">
        <f>IF(ISERROR(VLOOKUP(表2[[#This Row],[company_name]],[1]!表1[company_name],1,0)), "否", "是")</f>
        <v>是</v>
      </c>
    </row>
    <row r="17420" spans="1:10" ht="15" hidden="1" x14ac:dyDescent="0.25">
      <c r="A17420" s="12" t="s">
        <v>1597</v>
      </c>
      <c r="B17420" s="12" t="s">
        <v>1597</v>
      </c>
      <c r="C17420" s="12" t="s">
        <v>49863</v>
      </c>
      <c r="D17420" s="12" t="s">
        <v>55939</v>
      </c>
      <c r="E17420" s="12" t="s">
        <v>55445</v>
      </c>
      <c r="F17420" s="12" t="s">
        <v>55940</v>
      </c>
      <c r="G17420" s="12" t="s">
        <v>51</v>
      </c>
      <c r="H17420" s="12" t="s">
        <v>233</v>
      </c>
      <c r="I17420" s="12" t="s">
        <v>1005</v>
      </c>
      <c r="J17420" s="12" t="str">
        <f>IF(ISERROR(VLOOKUP(表2[[#This Row],[company_name]],[1]!表1[company_name],1,0)), "否", "是")</f>
        <v>是</v>
      </c>
    </row>
    <row r="17421" spans="1:10" ht="15" x14ac:dyDescent="0.25">
      <c r="A17421" s="12" t="s">
        <v>8</v>
      </c>
      <c r="B17421" s="12" t="s">
        <v>9</v>
      </c>
      <c r="C17421" s="12" t="s">
        <v>2007</v>
      </c>
      <c r="D17421" s="12" t="s">
        <v>18016</v>
      </c>
      <c r="E17421" s="12" t="s">
        <v>18017</v>
      </c>
      <c r="F17421" s="12" t="s">
        <v>18018</v>
      </c>
      <c r="G17421" s="12">
        <v>6903</v>
      </c>
      <c r="H17421" s="12" t="s">
        <v>233</v>
      </c>
      <c r="I17421" s="12" t="s">
        <v>240</v>
      </c>
      <c r="J17421" s="12" t="str">
        <f>IF(ISERROR(VLOOKUP(表2[[#This Row],[company_name]],[1]!表1[company_name],1,0)), "否", "是")</f>
        <v>否</v>
      </c>
    </row>
    <row r="17422" spans="1:10" ht="15" x14ac:dyDescent="0.25">
      <c r="A17422" s="12" t="s">
        <v>49161</v>
      </c>
      <c r="B17422" s="12" t="s">
        <v>49161</v>
      </c>
      <c r="C17422" s="12" t="s">
        <v>57468</v>
      </c>
      <c r="D17422" s="12" t="s">
        <v>60171</v>
      </c>
      <c r="E17422" s="12" t="s">
        <v>18017</v>
      </c>
      <c r="F17422" s="12" t="s">
        <v>60172</v>
      </c>
      <c r="G17422" s="12">
        <v>155</v>
      </c>
      <c r="H17422" s="12" t="s">
        <v>233</v>
      </c>
      <c r="I17422" s="12" t="s">
        <v>216</v>
      </c>
      <c r="J17422" s="12" t="str">
        <f>IF(ISERROR(VLOOKUP(表2[[#This Row],[company_name]],[1]!表1[company_name],1,0)), "否", "是")</f>
        <v>否</v>
      </c>
    </row>
    <row r="17423" spans="1:10" ht="15" x14ac:dyDescent="0.25">
      <c r="A17423" s="12" t="s">
        <v>8</v>
      </c>
      <c r="B17423" s="12" t="s">
        <v>100</v>
      </c>
      <c r="C17423" s="12" t="s">
        <v>4594</v>
      </c>
      <c r="D17423" s="12" t="s">
        <v>24807</v>
      </c>
      <c r="E17423" s="12" t="s">
        <v>24808</v>
      </c>
      <c r="F17423" s="12" t="s">
        <v>24809</v>
      </c>
      <c r="G17423" s="12">
        <v>5718</v>
      </c>
      <c r="H17423" s="12" t="s">
        <v>233</v>
      </c>
      <c r="I17423" s="12" t="s">
        <v>426</v>
      </c>
      <c r="J17423" s="12" t="str">
        <f>IF(ISERROR(VLOOKUP(表2[[#This Row],[company_name]],[1]!表1[company_name],1,0)), "否", "是")</f>
        <v>否</v>
      </c>
    </row>
    <row r="17424" spans="1:10" ht="15" x14ac:dyDescent="0.25">
      <c r="A17424" s="12" t="s">
        <v>8</v>
      </c>
      <c r="B17424" s="12" t="s">
        <v>100</v>
      </c>
      <c r="C17424" s="12" t="s">
        <v>101</v>
      </c>
      <c r="D17424" s="12" t="s">
        <v>29417</v>
      </c>
      <c r="E17424" s="12" t="s">
        <v>29418</v>
      </c>
      <c r="F17424" s="12" t="s">
        <v>29419</v>
      </c>
      <c r="G17424" s="12">
        <v>8016</v>
      </c>
      <c r="H17424" s="12" t="s">
        <v>233</v>
      </c>
      <c r="I17424" s="12" t="s">
        <v>2071</v>
      </c>
      <c r="J17424" s="12" t="str">
        <f>IF(ISERROR(VLOOKUP(表2[[#This Row],[company_name]],[1]!表1[company_name],1,0)), "否", "是")</f>
        <v>否</v>
      </c>
    </row>
    <row r="17425" spans="1:10" ht="15" x14ac:dyDescent="0.25">
      <c r="A17425" s="12" t="s">
        <v>8</v>
      </c>
      <c r="B17425" s="12" t="s">
        <v>9</v>
      </c>
      <c r="C17425" s="12" t="s">
        <v>10</v>
      </c>
      <c r="D17425" s="12" t="s">
        <v>22077</v>
      </c>
      <c r="E17425" s="12" t="s">
        <v>22078</v>
      </c>
      <c r="F17425" s="12" t="s">
        <v>22079</v>
      </c>
      <c r="G17425" s="12">
        <v>3534</v>
      </c>
      <c r="H17425" s="12" t="s">
        <v>233</v>
      </c>
      <c r="I17425" s="12" t="s">
        <v>109</v>
      </c>
      <c r="J17425" s="12" t="str">
        <f>IF(ISERROR(VLOOKUP(表2[[#This Row],[company_name]],[1]!表1[company_name],1,0)), "否", "是")</f>
        <v>否</v>
      </c>
    </row>
    <row r="17426" spans="1:10" ht="15" x14ac:dyDescent="0.25">
      <c r="A17426" s="12" t="s">
        <v>8</v>
      </c>
      <c r="B17426" s="12" t="s">
        <v>9</v>
      </c>
      <c r="C17426" s="12" t="s">
        <v>941</v>
      </c>
      <c r="D17426" s="12" t="s">
        <v>14494</v>
      </c>
      <c r="E17426" s="12" t="s">
        <v>14495</v>
      </c>
      <c r="F17426" s="12" t="s">
        <v>14496</v>
      </c>
      <c r="G17426" s="12">
        <v>1118</v>
      </c>
      <c r="H17426" s="12" t="s">
        <v>233</v>
      </c>
      <c r="I17426" s="12" t="s">
        <v>240</v>
      </c>
      <c r="J17426" s="12" t="str">
        <f>IF(ISERROR(VLOOKUP(表2[[#This Row],[company_name]],[1]!表1[company_name],1,0)), "否", "是")</f>
        <v>否</v>
      </c>
    </row>
    <row r="17427" spans="1:10" ht="15" x14ac:dyDescent="0.25">
      <c r="A17427" s="12" t="s">
        <v>10372</v>
      </c>
      <c r="B17427" s="12" t="s">
        <v>10372</v>
      </c>
      <c r="C17427" s="12" t="s">
        <v>10373</v>
      </c>
      <c r="D17427" s="12" t="s">
        <v>39626</v>
      </c>
      <c r="E17427" s="12" t="s">
        <v>39627</v>
      </c>
      <c r="F17427" s="12" t="s">
        <v>39628</v>
      </c>
      <c r="G17427" s="12">
        <v>382</v>
      </c>
      <c r="H17427" s="12" t="s">
        <v>233</v>
      </c>
      <c r="I17427" s="12" t="s">
        <v>105</v>
      </c>
      <c r="J17427" s="12" t="str">
        <f>IF(ISERROR(VLOOKUP(表2[[#This Row],[company_name]],[1]!表1[company_name],1,0)), "否", "是")</f>
        <v>否</v>
      </c>
    </row>
    <row r="17428" spans="1:10" ht="15" x14ac:dyDescent="0.25">
      <c r="A17428" s="12" t="s">
        <v>10372</v>
      </c>
      <c r="B17428" s="12" t="s">
        <v>10372</v>
      </c>
      <c r="C17428" s="12" t="s">
        <v>10373</v>
      </c>
      <c r="D17428" s="12" t="s">
        <v>38458</v>
      </c>
      <c r="E17428" s="12" t="s">
        <v>38459</v>
      </c>
      <c r="F17428" s="12" t="s">
        <v>38460</v>
      </c>
      <c r="G17428" s="12">
        <v>9257</v>
      </c>
      <c r="H17428" s="12" t="s">
        <v>233</v>
      </c>
      <c r="I17428" s="12" t="s">
        <v>270</v>
      </c>
      <c r="J17428" s="12" t="str">
        <f>IF(ISERROR(VLOOKUP(表2[[#This Row],[company_name]],[1]!表1[company_name],1,0)), "否", "是")</f>
        <v>否</v>
      </c>
    </row>
    <row r="17429" spans="1:10" ht="15" x14ac:dyDescent="0.25">
      <c r="A17429" s="12" t="s">
        <v>8</v>
      </c>
      <c r="B17429" s="12" t="s">
        <v>9</v>
      </c>
      <c r="C17429" s="12" t="s">
        <v>10</v>
      </c>
      <c r="D17429" s="12" t="s">
        <v>6723</v>
      </c>
      <c r="E17429" s="12" t="s">
        <v>6724</v>
      </c>
      <c r="F17429" s="12" t="s">
        <v>6725</v>
      </c>
      <c r="G17429" s="12">
        <v>6662</v>
      </c>
      <c r="H17429" s="12" t="s">
        <v>233</v>
      </c>
      <c r="I17429" s="12" t="s">
        <v>105</v>
      </c>
      <c r="J17429" s="12" t="str">
        <f>IF(ISERROR(VLOOKUP(表2[[#This Row],[company_name]],[1]!表1[company_name],1,0)), "否", "是")</f>
        <v>否</v>
      </c>
    </row>
    <row r="17430" spans="1:10" ht="15" x14ac:dyDescent="0.25">
      <c r="A17430" s="12" t="s">
        <v>8</v>
      </c>
      <c r="B17430" s="12" t="s">
        <v>31</v>
      </c>
      <c r="C17430" s="12" t="s">
        <v>224</v>
      </c>
      <c r="D17430" s="12" t="s">
        <v>28655</v>
      </c>
      <c r="E17430" s="12" t="s">
        <v>28656</v>
      </c>
      <c r="F17430" s="12" t="s">
        <v>28657</v>
      </c>
      <c r="G17430" s="12">
        <v>3586</v>
      </c>
      <c r="H17430" s="12" t="s">
        <v>233</v>
      </c>
      <c r="I17430" s="12" t="s">
        <v>47</v>
      </c>
      <c r="J17430" s="12" t="str">
        <f>IF(ISERROR(VLOOKUP(表2[[#This Row],[company_name]],[1]!表1[company_name],1,0)), "否", "是")</f>
        <v>否</v>
      </c>
    </row>
    <row r="17431" spans="1:10" ht="15" hidden="1" x14ac:dyDescent="0.25">
      <c r="A17431" s="12" t="s">
        <v>8</v>
      </c>
      <c r="B17431" s="12" t="s">
        <v>8</v>
      </c>
      <c r="C17431" s="12" t="s">
        <v>2387</v>
      </c>
      <c r="D17431" s="12" t="s">
        <v>19648</v>
      </c>
      <c r="E17431" s="12" t="s">
        <v>19649</v>
      </c>
      <c r="F17431" s="12" t="s">
        <v>19650</v>
      </c>
      <c r="G17431" s="12" t="s">
        <v>269</v>
      </c>
      <c r="H17431" s="12" t="s">
        <v>233</v>
      </c>
      <c r="I17431" s="12" t="s">
        <v>426</v>
      </c>
      <c r="J17431" s="12" t="str">
        <f>IF(ISERROR(VLOOKUP(表2[[#This Row],[company_name]],[1]!表1[company_name],1,0)), "否", "是")</f>
        <v>是</v>
      </c>
    </row>
    <row r="17432" spans="1:10" ht="15" x14ac:dyDescent="0.25">
      <c r="A17432" s="12" t="s">
        <v>8</v>
      </c>
      <c r="B17432" s="12" t="s">
        <v>100</v>
      </c>
      <c r="C17432" s="12" t="s">
        <v>983</v>
      </c>
      <c r="D17432" s="12" t="s">
        <v>35121</v>
      </c>
      <c r="E17432" s="12" t="s">
        <v>35122</v>
      </c>
      <c r="F17432" s="12" t="s">
        <v>35123</v>
      </c>
      <c r="G17432" s="12">
        <v>2989</v>
      </c>
      <c r="H17432" s="12" t="s">
        <v>233</v>
      </c>
      <c r="I17432" s="12" t="s">
        <v>441</v>
      </c>
      <c r="J17432" s="12" t="str">
        <f>IF(ISERROR(VLOOKUP(表2[[#This Row],[company_name]],[1]!表1[company_name],1,0)), "否", "是")</f>
        <v>否</v>
      </c>
    </row>
    <row r="17433" spans="1:10" ht="15" x14ac:dyDescent="0.25">
      <c r="A17433" s="12" t="s">
        <v>49161</v>
      </c>
      <c r="B17433" s="12" t="s">
        <v>49161</v>
      </c>
      <c r="C17433" s="12" t="s">
        <v>57367</v>
      </c>
      <c r="D17433" s="12" t="s">
        <v>57965</v>
      </c>
      <c r="E17433" s="12" t="s">
        <v>57966</v>
      </c>
      <c r="F17433" s="12" t="s">
        <v>57967</v>
      </c>
      <c r="G17433" s="12">
        <v>5931</v>
      </c>
      <c r="H17433" s="12" t="s">
        <v>233</v>
      </c>
      <c r="I17433" s="12" t="s">
        <v>216</v>
      </c>
      <c r="J17433" s="12" t="str">
        <f>IF(ISERROR(VLOOKUP(表2[[#This Row],[company_name]],[1]!表1[company_name],1,0)), "否", "是")</f>
        <v>否</v>
      </c>
    </row>
    <row r="17434" spans="1:10" ht="15" x14ac:dyDescent="0.25">
      <c r="A17434" s="12" t="s">
        <v>8</v>
      </c>
      <c r="B17434" s="12" t="s">
        <v>67</v>
      </c>
      <c r="C17434" s="12" t="s">
        <v>68</v>
      </c>
      <c r="D17434" s="12" t="s">
        <v>15553</v>
      </c>
      <c r="E17434" s="12" t="s">
        <v>15554</v>
      </c>
      <c r="F17434" s="12" t="s">
        <v>15555</v>
      </c>
      <c r="G17434" s="12">
        <v>1610</v>
      </c>
      <c r="H17434" s="12" t="s">
        <v>233</v>
      </c>
      <c r="I17434" s="12" t="s">
        <v>270</v>
      </c>
      <c r="J17434" s="12" t="str">
        <f>IF(ISERROR(VLOOKUP(表2[[#This Row],[company_name]],[1]!表1[company_name],1,0)), "否", "是")</f>
        <v>否</v>
      </c>
    </row>
    <row r="17435" spans="1:10" ht="15" x14ac:dyDescent="0.25">
      <c r="A17435" s="12" t="s">
        <v>8</v>
      </c>
      <c r="B17435" s="12" t="s">
        <v>8</v>
      </c>
      <c r="C17435" s="12" t="s">
        <v>863</v>
      </c>
      <c r="D17435" s="12" t="s">
        <v>36321</v>
      </c>
      <c r="E17435" s="12" t="s">
        <v>36322</v>
      </c>
      <c r="F17435" s="12" t="s">
        <v>36323</v>
      </c>
      <c r="G17435" s="12">
        <v>2498</v>
      </c>
      <c r="H17435" s="12" t="s">
        <v>233</v>
      </c>
      <c r="I17435" s="12" t="s">
        <v>182</v>
      </c>
      <c r="J17435" s="12" t="str">
        <f>IF(ISERROR(VLOOKUP(表2[[#This Row],[company_name]],[1]!表1[company_name],1,0)), "否", "是")</f>
        <v>否</v>
      </c>
    </row>
    <row r="17436" spans="1:10" ht="15" x14ac:dyDescent="0.25">
      <c r="A17436" s="12" t="s">
        <v>49161</v>
      </c>
      <c r="B17436" s="12" t="s">
        <v>49161</v>
      </c>
      <c r="C17436" s="12" t="s">
        <v>57367</v>
      </c>
      <c r="D17436" s="12" t="s">
        <v>62639</v>
      </c>
      <c r="E17436" s="12" t="s">
        <v>62640</v>
      </c>
      <c r="F17436" s="12" t="s">
        <v>62641</v>
      </c>
      <c r="G17436" s="12">
        <v>2119</v>
      </c>
      <c r="H17436" s="12" t="s">
        <v>233</v>
      </c>
      <c r="I17436" s="12" t="s">
        <v>216</v>
      </c>
      <c r="J17436" s="12" t="str">
        <f>IF(ISERROR(VLOOKUP(表2[[#This Row],[company_name]],[1]!表1[company_name],1,0)), "否", "是")</f>
        <v>否</v>
      </c>
    </row>
    <row r="17437" spans="1:10" ht="15" hidden="1" x14ac:dyDescent="0.25">
      <c r="A17437" s="12" t="s">
        <v>8</v>
      </c>
      <c r="B17437" s="12" t="s">
        <v>9</v>
      </c>
      <c r="C17437" s="12" t="s">
        <v>941</v>
      </c>
      <c r="D17437" s="12" t="s">
        <v>22482</v>
      </c>
      <c r="E17437" s="12" t="s">
        <v>22483</v>
      </c>
      <c r="F17437" s="12" t="s">
        <v>22484</v>
      </c>
      <c r="G17437" s="12" t="s">
        <v>232</v>
      </c>
      <c r="H17437" s="12" t="s">
        <v>233</v>
      </c>
      <c r="I17437" s="12" t="s">
        <v>105</v>
      </c>
      <c r="J17437" s="12" t="str">
        <f>IF(ISERROR(VLOOKUP(表2[[#This Row],[company_name]],[1]!表1[company_name],1,0)), "否", "是")</f>
        <v>是</v>
      </c>
    </row>
    <row r="17438" spans="1:10" ht="15" hidden="1" x14ac:dyDescent="0.25">
      <c r="A17438" s="12" t="s">
        <v>8</v>
      </c>
      <c r="B17438" s="12" t="s">
        <v>9</v>
      </c>
      <c r="C17438" s="12" t="s">
        <v>941</v>
      </c>
      <c r="D17438" s="12" t="s">
        <v>25124</v>
      </c>
      <c r="E17438" s="12" t="s">
        <v>22483</v>
      </c>
      <c r="F17438" s="12" t="s">
        <v>25125</v>
      </c>
      <c r="G17438" s="12">
        <v>8049</v>
      </c>
      <c r="H17438" s="12" t="s">
        <v>233</v>
      </c>
      <c r="I17438" s="12" t="s">
        <v>105</v>
      </c>
      <c r="J17438" s="12" t="str">
        <f>IF(ISERROR(VLOOKUP(表2[[#This Row],[company_name]],[1]!表1[company_name],1,0)), "否", "是")</f>
        <v>是</v>
      </c>
    </row>
    <row r="17439" spans="1:10" ht="15" x14ac:dyDescent="0.25">
      <c r="A17439" s="12" t="s">
        <v>8</v>
      </c>
      <c r="B17439" s="12" t="s">
        <v>9</v>
      </c>
      <c r="C17439" s="12" t="s">
        <v>10</v>
      </c>
      <c r="D17439" s="12" t="s">
        <v>22689</v>
      </c>
      <c r="E17439" s="12" t="s">
        <v>22690</v>
      </c>
      <c r="F17439" s="12" t="s">
        <v>22691</v>
      </c>
      <c r="G17439" s="12">
        <v>8614</v>
      </c>
      <c r="H17439" s="12" t="s">
        <v>233</v>
      </c>
      <c r="I17439" s="12" t="s">
        <v>105</v>
      </c>
      <c r="J17439" s="12" t="str">
        <f>IF(ISERROR(VLOOKUP(表2[[#This Row],[company_name]],[1]!表1[company_name],1,0)), "否", "是")</f>
        <v>否</v>
      </c>
    </row>
    <row r="17440" spans="1:10" ht="15" x14ac:dyDescent="0.25">
      <c r="A17440" s="12" t="s">
        <v>8</v>
      </c>
      <c r="B17440" s="12" t="s">
        <v>9</v>
      </c>
      <c r="C17440" s="12" t="s">
        <v>15</v>
      </c>
      <c r="D17440" s="12" t="s">
        <v>15566</v>
      </c>
      <c r="E17440" s="12" t="s">
        <v>15567</v>
      </c>
      <c r="F17440" s="12" t="s">
        <v>15568</v>
      </c>
      <c r="G17440" s="12">
        <v>3034</v>
      </c>
      <c r="H17440" s="12" t="s">
        <v>233</v>
      </c>
      <c r="I17440" s="12" t="s">
        <v>270</v>
      </c>
      <c r="J17440" s="12" t="str">
        <f>IF(ISERROR(VLOOKUP(表2[[#This Row],[company_name]],[1]!表1[company_name],1,0)), "否", "是")</f>
        <v>否</v>
      </c>
    </row>
    <row r="17441" spans="1:10" ht="15" x14ac:dyDescent="0.25">
      <c r="A17441" s="12" t="s">
        <v>8</v>
      </c>
      <c r="B17441" s="12" t="s">
        <v>206</v>
      </c>
      <c r="C17441" s="12" t="s">
        <v>207</v>
      </c>
      <c r="D17441" s="12" t="s">
        <v>13056</v>
      </c>
      <c r="E17441" s="12" t="s">
        <v>13057</v>
      </c>
      <c r="F17441" s="12" t="s">
        <v>13058</v>
      </c>
      <c r="G17441" s="12">
        <v>2226</v>
      </c>
      <c r="H17441" s="12" t="s">
        <v>233</v>
      </c>
      <c r="I17441" s="12" t="s">
        <v>426</v>
      </c>
      <c r="J17441" s="12" t="str">
        <f>IF(ISERROR(VLOOKUP(表2[[#This Row],[company_name]],[1]!表1[company_name],1,0)), "否", "是")</f>
        <v>否</v>
      </c>
    </row>
    <row r="17442" spans="1:10" ht="15" x14ac:dyDescent="0.25">
      <c r="A17442" s="12" t="s">
        <v>8</v>
      </c>
      <c r="B17442" s="12" t="s">
        <v>9</v>
      </c>
      <c r="C17442" s="12" t="s">
        <v>10</v>
      </c>
      <c r="D17442" s="12" t="s">
        <v>25219</v>
      </c>
      <c r="E17442" s="12" t="s">
        <v>25220</v>
      </c>
      <c r="F17442" s="12" t="s">
        <v>25221</v>
      </c>
      <c r="G17442" s="12">
        <v>3567</v>
      </c>
      <c r="H17442" s="12" t="s">
        <v>233</v>
      </c>
      <c r="I17442" s="12" t="s">
        <v>1005</v>
      </c>
      <c r="J17442" s="12" t="str">
        <f>IF(ISERROR(VLOOKUP(表2[[#This Row],[company_name]],[1]!表1[company_name],1,0)), "否", "是")</f>
        <v>否</v>
      </c>
    </row>
    <row r="17443" spans="1:10" ht="15" x14ac:dyDescent="0.25">
      <c r="A17443" s="12" t="s">
        <v>49161</v>
      </c>
      <c r="B17443" s="12" t="s">
        <v>49161</v>
      </c>
      <c r="C17443" s="12" t="s">
        <v>49162</v>
      </c>
      <c r="D17443" s="12" t="s">
        <v>59289</v>
      </c>
      <c r="E17443" s="12" t="s">
        <v>59290</v>
      </c>
      <c r="F17443" s="12" t="s">
        <v>59291</v>
      </c>
      <c r="G17443" s="12">
        <v>358</v>
      </c>
      <c r="H17443" s="12" t="s">
        <v>233</v>
      </c>
      <c r="I17443" s="12" t="s">
        <v>216</v>
      </c>
      <c r="J17443" s="12" t="str">
        <f>IF(ISERROR(VLOOKUP(表2[[#This Row],[company_name]],[1]!表1[company_name],1,0)), "否", "是")</f>
        <v>否</v>
      </c>
    </row>
    <row r="17444" spans="1:10" ht="15" x14ac:dyDescent="0.25">
      <c r="A17444" s="12" t="s">
        <v>49161</v>
      </c>
      <c r="B17444" s="12" t="s">
        <v>49161</v>
      </c>
      <c r="C17444" s="12" t="s">
        <v>57468</v>
      </c>
      <c r="D17444" s="12" t="s">
        <v>58893</v>
      </c>
      <c r="E17444" s="12" t="s">
        <v>58894</v>
      </c>
      <c r="F17444" s="12" t="s">
        <v>58895</v>
      </c>
      <c r="G17444" s="12">
        <v>77</v>
      </c>
      <c r="H17444" s="12" t="s">
        <v>233</v>
      </c>
      <c r="I17444" s="12" t="s">
        <v>233</v>
      </c>
      <c r="J17444" s="12" t="str">
        <f>IF(ISERROR(VLOOKUP(表2[[#This Row],[company_name]],[1]!表1[company_name],1,0)), "否", "是")</f>
        <v>否</v>
      </c>
    </row>
    <row r="17445" spans="1:10" ht="15" x14ac:dyDescent="0.25">
      <c r="A17445" s="12" t="s">
        <v>8</v>
      </c>
      <c r="B17445" s="12" t="s">
        <v>8</v>
      </c>
      <c r="C17445" s="12" t="s">
        <v>1287</v>
      </c>
      <c r="D17445" s="12" t="s">
        <v>15125</v>
      </c>
      <c r="E17445" s="12" t="s">
        <v>15126</v>
      </c>
      <c r="F17445" s="12" t="s">
        <v>15127</v>
      </c>
      <c r="G17445" s="12">
        <v>2528</v>
      </c>
      <c r="H17445" s="12" t="s">
        <v>233</v>
      </c>
      <c r="I17445" s="12" t="s">
        <v>714</v>
      </c>
      <c r="J17445" s="12" t="str">
        <f>IF(ISERROR(VLOOKUP(表2[[#This Row],[company_name]],[1]!表1[company_name],1,0)), "否", "是")</f>
        <v>否</v>
      </c>
    </row>
    <row r="17446" spans="1:10" ht="15" hidden="1" x14ac:dyDescent="0.25">
      <c r="A17446" s="15" t="s">
        <v>8</v>
      </c>
      <c r="B17446" s="15" t="s">
        <v>31</v>
      </c>
      <c r="C17446" s="15" t="s">
        <v>32</v>
      </c>
      <c r="D17446" s="15" t="s">
        <v>4292</v>
      </c>
      <c r="E17446" s="15" t="s">
        <v>4293</v>
      </c>
      <c r="F17446" s="15" t="s">
        <v>4294</v>
      </c>
      <c r="G17446" s="15" t="s">
        <v>255</v>
      </c>
      <c r="H17446" s="15" t="s">
        <v>233</v>
      </c>
      <c r="I17446" s="15" t="s">
        <v>1378</v>
      </c>
      <c r="J17446" s="12" t="str">
        <f>IF(ISERROR(VLOOKUP(表2[[#This Row],[company_name]],[1]!表1[company_name],1,0)), "否", "是")</f>
        <v>是</v>
      </c>
    </row>
    <row r="17447" spans="1:10" ht="15" x14ac:dyDescent="0.25">
      <c r="A17447" s="12" t="s">
        <v>1022</v>
      </c>
      <c r="B17447" s="12" t="s">
        <v>1022</v>
      </c>
      <c r="C17447" s="12" t="s">
        <v>1023</v>
      </c>
      <c r="D17447" s="12" t="s">
        <v>45512</v>
      </c>
      <c r="E17447" s="12" t="s">
        <v>45513</v>
      </c>
      <c r="F17447" s="12" t="s">
        <v>41872</v>
      </c>
      <c r="G17447" s="12">
        <v>3644</v>
      </c>
      <c r="H17447" s="12" t="s">
        <v>233</v>
      </c>
      <c r="I17447" s="12" t="s">
        <v>240</v>
      </c>
      <c r="J17447" s="12" t="str">
        <f>IF(ISERROR(VLOOKUP(表2[[#This Row],[company_name]],[1]!表1[company_name],1,0)), "否", "是")</f>
        <v>否</v>
      </c>
    </row>
    <row r="17448" spans="1:10" ht="15" x14ac:dyDescent="0.25">
      <c r="A17448" s="12" t="s">
        <v>8</v>
      </c>
      <c r="B17448" s="12" t="s">
        <v>9</v>
      </c>
      <c r="C17448" s="12" t="s">
        <v>10</v>
      </c>
      <c r="D17448" s="12" t="s">
        <v>31385</v>
      </c>
      <c r="E17448" s="12" t="s">
        <v>31386</v>
      </c>
      <c r="F17448" s="12" t="s">
        <v>31387</v>
      </c>
      <c r="G17448" s="12">
        <v>8111</v>
      </c>
      <c r="H17448" s="12" t="s">
        <v>233</v>
      </c>
      <c r="I17448" s="12" t="s">
        <v>441</v>
      </c>
      <c r="J17448" s="12" t="str">
        <f>IF(ISERROR(VLOOKUP(表2[[#This Row],[company_name]],[1]!表1[company_name],1,0)), "否", "是")</f>
        <v>否</v>
      </c>
    </row>
    <row r="17449" spans="1:10" ht="15" x14ac:dyDescent="0.25">
      <c r="A17449" s="12" t="s">
        <v>8</v>
      </c>
      <c r="B17449" s="12" t="s">
        <v>100</v>
      </c>
      <c r="C17449" s="12" t="s">
        <v>101</v>
      </c>
      <c r="D17449" s="12" t="s">
        <v>25797</v>
      </c>
      <c r="E17449" s="12" t="s">
        <v>25798</v>
      </c>
      <c r="F17449" s="12" t="s">
        <v>25799</v>
      </c>
      <c r="G17449" s="12">
        <v>9653</v>
      </c>
      <c r="H17449" s="12" t="s">
        <v>233</v>
      </c>
      <c r="I17449" s="12" t="s">
        <v>240</v>
      </c>
      <c r="J17449" s="12" t="str">
        <f>IF(ISERROR(VLOOKUP(表2[[#This Row],[company_name]],[1]!表1[company_name],1,0)), "否", "是")</f>
        <v>否</v>
      </c>
    </row>
    <row r="17450" spans="1:10" ht="15" x14ac:dyDescent="0.25">
      <c r="A17450" s="12" t="s">
        <v>8</v>
      </c>
      <c r="B17450" s="12" t="s">
        <v>496</v>
      </c>
      <c r="C17450" s="12" t="s">
        <v>497</v>
      </c>
      <c r="D17450" s="12" t="s">
        <v>11425</v>
      </c>
      <c r="E17450" s="12" t="s">
        <v>11426</v>
      </c>
      <c r="F17450" s="12" t="s">
        <v>11427</v>
      </c>
      <c r="G17450" s="12">
        <v>1310</v>
      </c>
      <c r="H17450" s="12" t="s">
        <v>233</v>
      </c>
      <c r="I17450" s="12" t="s">
        <v>240</v>
      </c>
      <c r="J17450" s="12" t="str">
        <f>IF(ISERROR(VLOOKUP(表2[[#This Row],[company_name]],[1]!表1[company_name],1,0)), "否", "是")</f>
        <v>否</v>
      </c>
    </row>
    <row r="17451" spans="1:10" ht="15" hidden="1" x14ac:dyDescent="0.25">
      <c r="A17451" s="12" t="s">
        <v>8</v>
      </c>
      <c r="B17451" s="12" t="s">
        <v>31</v>
      </c>
      <c r="C17451" s="12" t="s">
        <v>32</v>
      </c>
      <c r="D17451" s="12" t="s">
        <v>18240</v>
      </c>
      <c r="E17451" s="12" t="s">
        <v>18241</v>
      </c>
      <c r="F17451" s="12" t="s">
        <v>18242</v>
      </c>
      <c r="G17451" s="12">
        <v>4122</v>
      </c>
      <c r="H17451" s="12" t="s">
        <v>233</v>
      </c>
      <c r="I17451" s="12" t="s">
        <v>182</v>
      </c>
      <c r="J17451" s="12" t="str">
        <f>IF(ISERROR(VLOOKUP(表2[[#This Row],[company_name]],[1]!表1[company_name],1,0)), "否", "是")</f>
        <v>是</v>
      </c>
    </row>
    <row r="17452" spans="1:10" ht="15" x14ac:dyDescent="0.25">
      <c r="A17452" s="12" t="s">
        <v>1597</v>
      </c>
      <c r="B17452" s="12" t="s">
        <v>1597</v>
      </c>
      <c r="C17452" s="12" t="s">
        <v>1598</v>
      </c>
      <c r="D17452" s="12" t="s">
        <v>53607</v>
      </c>
      <c r="E17452" s="12" t="s">
        <v>53608</v>
      </c>
      <c r="F17452" s="12" t="s">
        <v>53609</v>
      </c>
      <c r="G17452" s="12">
        <v>970</v>
      </c>
      <c r="H17452" s="12" t="s">
        <v>233</v>
      </c>
      <c r="I17452" s="12" t="s">
        <v>47</v>
      </c>
      <c r="J17452" s="12" t="str">
        <f>IF(ISERROR(VLOOKUP(表2[[#This Row],[company_name]],[1]!表1[company_name],1,0)), "否", "是")</f>
        <v>否</v>
      </c>
    </row>
    <row r="17453" spans="1:10" ht="15" x14ac:dyDescent="0.25">
      <c r="A17453" s="12" t="s">
        <v>1597</v>
      </c>
      <c r="B17453" s="12" t="s">
        <v>1597</v>
      </c>
      <c r="C17453" s="12" t="s">
        <v>49371</v>
      </c>
      <c r="D17453" s="12" t="s">
        <v>51199</v>
      </c>
      <c r="E17453" s="12" t="s">
        <v>51200</v>
      </c>
      <c r="F17453" s="12" t="s">
        <v>51201</v>
      </c>
      <c r="G17453" s="12" t="s">
        <v>178</v>
      </c>
      <c r="H17453" s="12" t="s">
        <v>233</v>
      </c>
      <c r="I17453" s="12" t="s">
        <v>714</v>
      </c>
      <c r="J17453" s="12" t="str">
        <f>IF(ISERROR(VLOOKUP(表2[[#This Row],[company_name]],[1]!表1[company_name],1,0)), "否", "是")</f>
        <v>否</v>
      </c>
    </row>
    <row r="17454" spans="1:10" ht="15" x14ac:dyDescent="0.25">
      <c r="A17454" s="12" t="s">
        <v>10372</v>
      </c>
      <c r="B17454" s="12" t="s">
        <v>10372</v>
      </c>
      <c r="C17454" s="12" t="s">
        <v>10373</v>
      </c>
      <c r="D17454" s="12" t="s">
        <v>39442</v>
      </c>
      <c r="E17454" s="12" t="s">
        <v>39443</v>
      </c>
      <c r="F17454" s="12" t="s">
        <v>39444</v>
      </c>
      <c r="G17454" s="12">
        <v>269</v>
      </c>
      <c r="H17454" s="12" t="s">
        <v>233</v>
      </c>
      <c r="I17454" s="12" t="s">
        <v>216</v>
      </c>
      <c r="J17454" s="12" t="str">
        <f>IF(ISERROR(VLOOKUP(表2[[#This Row],[company_name]],[1]!表1[company_name],1,0)), "否", "是")</f>
        <v>否</v>
      </c>
    </row>
    <row r="17455" spans="1:10" ht="15" hidden="1" x14ac:dyDescent="0.25">
      <c r="A17455" s="12" t="s">
        <v>10372</v>
      </c>
      <c r="B17455" s="12" t="s">
        <v>496</v>
      </c>
      <c r="C17455" s="12" t="s">
        <v>37923</v>
      </c>
      <c r="D17455" s="12" t="s">
        <v>40016</v>
      </c>
      <c r="E17455" s="12" t="s">
        <v>40017</v>
      </c>
      <c r="F17455" s="12" t="s">
        <v>40018</v>
      </c>
      <c r="G17455" s="12">
        <v>4474</v>
      </c>
      <c r="H17455" s="12" t="s">
        <v>233</v>
      </c>
      <c r="I17455" s="12" t="s">
        <v>270</v>
      </c>
      <c r="J17455" s="12" t="str">
        <f>IF(ISERROR(VLOOKUP(表2[[#This Row],[company_name]],[1]!表1[company_name],1,0)), "否", "是")</f>
        <v>是</v>
      </c>
    </row>
    <row r="17456" spans="1:10" ht="15" x14ac:dyDescent="0.25">
      <c r="A17456" s="12" t="s">
        <v>8</v>
      </c>
      <c r="B17456" s="12" t="s">
        <v>100</v>
      </c>
      <c r="C17456" s="12" t="s">
        <v>101</v>
      </c>
      <c r="D17456" s="12" t="s">
        <v>24695</v>
      </c>
      <c r="E17456" s="12" t="s">
        <v>24696</v>
      </c>
      <c r="F17456" s="12" t="s">
        <v>24697</v>
      </c>
      <c r="G17456" s="12">
        <v>5410</v>
      </c>
      <c r="H17456" s="12" t="s">
        <v>233</v>
      </c>
      <c r="I17456" s="12" t="s">
        <v>182</v>
      </c>
      <c r="J17456" s="12" t="str">
        <f>IF(ISERROR(VLOOKUP(表2[[#This Row],[company_name]],[1]!表1[company_name],1,0)), "否", "是")</f>
        <v>否</v>
      </c>
    </row>
    <row r="17457" spans="1:10" ht="15" x14ac:dyDescent="0.25">
      <c r="A17457" s="12" t="s">
        <v>1597</v>
      </c>
      <c r="B17457" s="12" t="s">
        <v>1597</v>
      </c>
      <c r="C17457" s="12" t="s">
        <v>49375</v>
      </c>
      <c r="D17457" s="12" t="s">
        <v>50872</v>
      </c>
      <c r="E17457" s="12" t="s">
        <v>50873</v>
      </c>
      <c r="F17457" s="12" t="s">
        <v>50874</v>
      </c>
      <c r="G17457" s="12" t="s">
        <v>186</v>
      </c>
      <c r="H17457" s="12" t="s">
        <v>233</v>
      </c>
      <c r="I17457" s="12" t="s">
        <v>216</v>
      </c>
      <c r="J17457" s="12" t="str">
        <f>IF(ISERROR(VLOOKUP(表2[[#This Row],[company_name]],[1]!表1[company_name],1,0)), "否", "是")</f>
        <v>否</v>
      </c>
    </row>
    <row r="17458" spans="1:10" ht="15" x14ac:dyDescent="0.25">
      <c r="A17458" s="12" t="s">
        <v>8</v>
      </c>
      <c r="B17458" s="12" t="s">
        <v>206</v>
      </c>
      <c r="C17458" s="12" t="s">
        <v>1382</v>
      </c>
      <c r="D17458" s="12" t="s">
        <v>21980</v>
      </c>
      <c r="E17458" s="12" t="s">
        <v>21981</v>
      </c>
      <c r="F17458" s="12" t="s">
        <v>21982</v>
      </c>
      <c r="G17458" s="12">
        <v>9673</v>
      </c>
      <c r="H17458" s="12" t="s">
        <v>233</v>
      </c>
      <c r="I17458" s="12" t="s">
        <v>270</v>
      </c>
      <c r="J17458" s="12" t="str">
        <f>IF(ISERROR(VLOOKUP(表2[[#This Row],[company_name]],[1]!表1[company_name],1,0)), "否", "是")</f>
        <v>否</v>
      </c>
    </row>
    <row r="17459" spans="1:10" ht="15" x14ac:dyDescent="0.25">
      <c r="A17459" s="12" t="s">
        <v>8</v>
      </c>
      <c r="B17459" s="12" t="s">
        <v>100</v>
      </c>
      <c r="C17459" s="12" t="s">
        <v>101</v>
      </c>
      <c r="D17459" s="12" t="s">
        <v>23318</v>
      </c>
      <c r="E17459" s="12" t="s">
        <v>23319</v>
      </c>
      <c r="F17459" s="12" t="s">
        <v>23320</v>
      </c>
      <c r="G17459" s="12">
        <v>3592</v>
      </c>
      <c r="H17459" s="12" t="s">
        <v>233</v>
      </c>
      <c r="I17459" s="12" t="s">
        <v>270</v>
      </c>
      <c r="J17459" s="12" t="str">
        <f>IF(ISERROR(VLOOKUP(表2[[#This Row],[company_name]],[1]!表1[company_name],1,0)), "否", "是")</f>
        <v>否</v>
      </c>
    </row>
    <row r="17460" spans="1:10" ht="15" x14ac:dyDescent="0.25">
      <c r="A17460" s="15" t="s">
        <v>8</v>
      </c>
      <c r="B17460" s="15" t="s">
        <v>206</v>
      </c>
      <c r="C17460" s="15" t="s">
        <v>207</v>
      </c>
      <c r="D17460" s="15" t="s">
        <v>266</v>
      </c>
      <c r="E17460" s="15" t="s">
        <v>267</v>
      </c>
      <c r="F17460" s="15" t="s">
        <v>268</v>
      </c>
      <c r="G17460" s="15" t="s">
        <v>269</v>
      </c>
      <c r="H17460" s="15" t="s">
        <v>233</v>
      </c>
      <c r="I17460" s="15" t="s">
        <v>270</v>
      </c>
      <c r="J17460" s="12" t="str">
        <f>IF(ISERROR(VLOOKUP(表2[[#This Row],[company_name]],[1]!表1[company_name],1,0)), "否", "是")</f>
        <v>否</v>
      </c>
    </row>
    <row r="17461" spans="1:10" ht="15" x14ac:dyDescent="0.25">
      <c r="A17461" s="12" t="s">
        <v>1022</v>
      </c>
      <c r="B17461" s="12" t="s">
        <v>1022</v>
      </c>
      <c r="C17461" s="12" t="s">
        <v>8936</v>
      </c>
      <c r="D17461" s="12" t="s">
        <v>44616</v>
      </c>
      <c r="E17461" s="12" t="s">
        <v>44617</v>
      </c>
      <c r="F17461" s="12" t="s">
        <v>44618</v>
      </c>
      <c r="G17461" s="12">
        <v>1637</v>
      </c>
      <c r="H17461" s="12" t="s">
        <v>233</v>
      </c>
      <c r="I17461" s="12" t="s">
        <v>105</v>
      </c>
      <c r="J17461" s="12" t="str">
        <f>IF(ISERROR(VLOOKUP(表2[[#This Row],[company_name]],[1]!表1[company_name],1,0)), "否", "是")</f>
        <v>否</v>
      </c>
    </row>
    <row r="17462" spans="1:10" ht="15" x14ac:dyDescent="0.25">
      <c r="A17462" s="12" t="s">
        <v>1597</v>
      </c>
      <c r="B17462" s="12" t="s">
        <v>1597</v>
      </c>
      <c r="C17462" s="12" t="s">
        <v>49484</v>
      </c>
      <c r="D17462" s="12" t="s">
        <v>53555</v>
      </c>
      <c r="E17462" s="12" t="s">
        <v>53556</v>
      </c>
      <c r="F17462" s="12" t="s">
        <v>53557</v>
      </c>
      <c r="G17462" s="12">
        <v>299</v>
      </c>
      <c r="H17462" s="12" t="s">
        <v>233</v>
      </c>
      <c r="I17462" s="12" t="s">
        <v>47</v>
      </c>
      <c r="J17462" s="12" t="str">
        <f>IF(ISERROR(VLOOKUP(表2[[#This Row],[company_name]],[1]!表1[company_name],1,0)), "否", "是")</f>
        <v>否</v>
      </c>
    </row>
    <row r="17463" spans="1:10" ht="15" hidden="1" x14ac:dyDescent="0.25">
      <c r="A17463" s="12" t="s">
        <v>8</v>
      </c>
      <c r="B17463" s="12" t="s">
        <v>9</v>
      </c>
      <c r="C17463" s="12" t="s">
        <v>149</v>
      </c>
      <c r="D17463" s="12" t="s">
        <v>18377</v>
      </c>
      <c r="E17463" s="12" t="s">
        <v>18378</v>
      </c>
      <c r="F17463" s="12" t="s">
        <v>18379</v>
      </c>
      <c r="G17463" s="12" t="s">
        <v>66</v>
      </c>
      <c r="H17463" s="12" t="s">
        <v>233</v>
      </c>
      <c r="I17463" s="12" t="s">
        <v>105</v>
      </c>
      <c r="J17463" s="12" t="str">
        <f>IF(ISERROR(VLOOKUP(表2[[#This Row],[company_name]],[1]!表1[company_name],1,0)), "否", "是")</f>
        <v>是</v>
      </c>
    </row>
    <row r="17464" spans="1:10" ht="15" hidden="1" x14ac:dyDescent="0.25">
      <c r="A17464" s="12" t="s">
        <v>8</v>
      </c>
      <c r="B17464" s="12" t="s">
        <v>9</v>
      </c>
      <c r="C17464" s="12" t="s">
        <v>21</v>
      </c>
      <c r="D17464" s="12" t="s">
        <v>19885</v>
      </c>
      <c r="E17464" s="12" t="s">
        <v>18378</v>
      </c>
      <c r="F17464" s="12" t="s">
        <v>19886</v>
      </c>
      <c r="G17464" s="12">
        <v>5813</v>
      </c>
      <c r="H17464" s="12" t="s">
        <v>233</v>
      </c>
      <c r="I17464" s="12" t="s">
        <v>105</v>
      </c>
      <c r="J17464" s="12" t="str">
        <f>IF(ISERROR(VLOOKUP(表2[[#This Row],[company_name]],[1]!表1[company_name],1,0)), "否", "是")</f>
        <v>是</v>
      </c>
    </row>
    <row r="17465" spans="1:10" ht="15" x14ac:dyDescent="0.25">
      <c r="A17465" s="12" t="s">
        <v>1022</v>
      </c>
      <c r="B17465" s="12" t="s">
        <v>1022</v>
      </c>
      <c r="C17465" s="12" t="s">
        <v>8936</v>
      </c>
      <c r="D17465" s="12" t="s">
        <v>44739</v>
      </c>
      <c r="E17465" s="12" t="s">
        <v>44740</v>
      </c>
      <c r="F17465" s="12" t="s">
        <v>44741</v>
      </c>
      <c r="G17465" s="12">
        <v>2850</v>
      </c>
      <c r="H17465" s="12" t="s">
        <v>233</v>
      </c>
      <c r="I17465" s="12" t="s">
        <v>47</v>
      </c>
      <c r="J17465" s="12" t="str">
        <f>IF(ISERROR(VLOOKUP(表2[[#This Row],[company_name]],[1]!表1[company_name],1,0)), "否", "是")</f>
        <v>否</v>
      </c>
    </row>
    <row r="17466" spans="1:10" ht="15" x14ac:dyDescent="0.25">
      <c r="A17466" s="12" t="s">
        <v>32933</v>
      </c>
      <c r="B17466" s="12" t="s">
        <v>32933</v>
      </c>
      <c r="C17466" s="12" t="s">
        <v>46768</v>
      </c>
      <c r="D17466" s="12" t="s">
        <v>46807</v>
      </c>
      <c r="E17466" s="12" t="s">
        <v>46808</v>
      </c>
      <c r="F17466" s="12" t="s">
        <v>46809</v>
      </c>
      <c r="G17466" s="12">
        <v>504</v>
      </c>
      <c r="H17466" s="12" t="s">
        <v>233</v>
      </c>
      <c r="I17466" s="12" t="s">
        <v>47</v>
      </c>
      <c r="J17466" s="12" t="str">
        <f>IF(ISERROR(VLOOKUP(表2[[#This Row],[company_name]],[1]!表1[company_name],1,0)), "否", "是")</f>
        <v>否</v>
      </c>
    </row>
    <row r="17467" spans="1:10" ht="15" x14ac:dyDescent="0.25">
      <c r="A17467" s="12" t="s">
        <v>10372</v>
      </c>
      <c r="B17467" s="12" t="s">
        <v>10372</v>
      </c>
      <c r="C17467" s="12" t="s">
        <v>10373</v>
      </c>
      <c r="D17467" s="12" t="s">
        <v>37894</v>
      </c>
      <c r="E17467" s="12" t="s">
        <v>37895</v>
      </c>
      <c r="F17467" s="12" t="s">
        <v>37896</v>
      </c>
      <c r="G17467" s="12" t="s">
        <v>171</v>
      </c>
      <c r="H17467" s="12" t="s">
        <v>233</v>
      </c>
      <c r="I17467" s="12" t="s">
        <v>216</v>
      </c>
      <c r="J17467" s="12" t="str">
        <f>IF(ISERROR(VLOOKUP(表2[[#This Row],[company_name]],[1]!表1[company_name],1,0)), "否", "是")</f>
        <v>否</v>
      </c>
    </row>
    <row r="17468" spans="1:10" ht="15" x14ac:dyDescent="0.25">
      <c r="A17468" s="12" t="s">
        <v>10372</v>
      </c>
      <c r="B17468" s="12" t="s">
        <v>10372</v>
      </c>
      <c r="C17468" s="12" t="s">
        <v>10373</v>
      </c>
      <c r="D17468" s="12" t="s">
        <v>38054</v>
      </c>
      <c r="E17468" s="12" t="s">
        <v>37895</v>
      </c>
      <c r="F17468" s="12" t="s">
        <v>38055</v>
      </c>
      <c r="G17468" s="12" t="s">
        <v>178</v>
      </c>
      <c r="H17468" s="12" t="s">
        <v>233</v>
      </c>
      <c r="I17468" s="12" t="s">
        <v>216</v>
      </c>
      <c r="J17468" s="12" t="str">
        <f>IF(ISERROR(VLOOKUP(表2[[#This Row],[company_name]],[1]!表1[company_name],1,0)), "否", "是")</f>
        <v>否</v>
      </c>
    </row>
    <row r="17469" spans="1:10" ht="15" x14ac:dyDescent="0.25">
      <c r="A17469" s="12" t="s">
        <v>10372</v>
      </c>
      <c r="B17469" s="12" t="s">
        <v>10372</v>
      </c>
      <c r="C17469" s="12" t="s">
        <v>37824</v>
      </c>
      <c r="D17469" s="12" t="s">
        <v>38179</v>
      </c>
      <c r="E17469" s="12" t="s">
        <v>37895</v>
      </c>
      <c r="F17469" s="12" t="s">
        <v>38180</v>
      </c>
      <c r="G17469" s="12">
        <v>4050</v>
      </c>
      <c r="H17469" s="12" t="s">
        <v>233</v>
      </c>
      <c r="I17469" s="12" t="s">
        <v>216</v>
      </c>
      <c r="J17469" s="12" t="str">
        <f>IF(ISERROR(VLOOKUP(表2[[#This Row],[company_name]],[1]!表1[company_name],1,0)), "否", "是")</f>
        <v>否</v>
      </c>
    </row>
    <row r="17470" spans="1:10" ht="15" x14ac:dyDescent="0.25">
      <c r="A17470" s="12" t="s">
        <v>8</v>
      </c>
      <c r="B17470" s="12" t="s">
        <v>8</v>
      </c>
      <c r="C17470" s="12" t="s">
        <v>202</v>
      </c>
      <c r="D17470" s="12" t="s">
        <v>12513</v>
      </c>
      <c r="E17470" s="12" t="s">
        <v>12514</v>
      </c>
      <c r="F17470" s="12" t="s">
        <v>12515</v>
      </c>
      <c r="G17470" s="12">
        <v>156</v>
      </c>
      <c r="H17470" s="12" t="s">
        <v>63339</v>
      </c>
      <c r="I17470" s="15" t="s">
        <v>233</v>
      </c>
      <c r="J17470" s="12" t="str">
        <f>IF(ISERROR(VLOOKUP(表2[[#This Row],[company_name]],[1]!表1[company_name],1,0)), "否", "是")</f>
        <v>否</v>
      </c>
    </row>
    <row r="17471" spans="1:10" ht="15" x14ac:dyDescent="0.25">
      <c r="A17471" s="12" t="s">
        <v>8</v>
      </c>
      <c r="B17471" s="12" t="s">
        <v>100</v>
      </c>
      <c r="C17471" s="12" t="s">
        <v>101</v>
      </c>
      <c r="D17471" s="12" t="s">
        <v>25201</v>
      </c>
      <c r="E17471" s="12" t="s">
        <v>25202</v>
      </c>
      <c r="F17471" s="12" t="s">
        <v>25203</v>
      </c>
      <c r="G17471" s="12">
        <v>7534</v>
      </c>
      <c r="H17471" s="12" t="s">
        <v>233</v>
      </c>
      <c r="I17471" s="12" t="s">
        <v>5717</v>
      </c>
      <c r="J17471" s="12" t="str">
        <f>IF(ISERROR(VLOOKUP(表2[[#This Row],[company_name]],[1]!表1[company_name],1,0)), "否", "是")</f>
        <v>否</v>
      </c>
    </row>
    <row r="17472" spans="1:10" ht="15" x14ac:dyDescent="0.25">
      <c r="A17472" s="12" t="s">
        <v>8</v>
      </c>
      <c r="B17472" s="12" t="s">
        <v>67</v>
      </c>
      <c r="C17472" s="12" t="s">
        <v>68</v>
      </c>
      <c r="D17472" s="12" t="s">
        <v>16425</v>
      </c>
      <c r="E17472" s="12" t="s">
        <v>16426</v>
      </c>
      <c r="F17472" s="12" t="s">
        <v>16427</v>
      </c>
      <c r="G17472" s="12">
        <v>5636</v>
      </c>
      <c r="H17472" s="12" t="s">
        <v>233</v>
      </c>
      <c r="I17472" s="12" t="s">
        <v>441</v>
      </c>
      <c r="J17472" s="12" t="str">
        <f>IF(ISERROR(VLOOKUP(表2[[#This Row],[company_name]],[1]!表1[company_name],1,0)), "否", "是")</f>
        <v>否</v>
      </c>
    </row>
    <row r="17473" spans="1:10" ht="15" x14ac:dyDescent="0.25">
      <c r="A17473" s="12" t="s">
        <v>8</v>
      </c>
      <c r="B17473" s="12" t="s">
        <v>31</v>
      </c>
      <c r="C17473" s="12" t="s">
        <v>224</v>
      </c>
      <c r="D17473" s="12" t="s">
        <v>29123</v>
      </c>
      <c r="E17473" s="12" t="s">
        <v>29124</v>
      </c>
      <c r="F17473" s="12" t="s">
        <v>29125</v>
      </c>
      <c r="G17473" s="12">
        <v>9164</v>
      </c>
      <c r="H17473" s="12" t="s">
        <v>233</v>
      </c>
      <c r="I17473" s="12" t="s">
        <v>240</v>
      </c>
      <c r="J17473" s="12" t="str">
        <f>IF(ISERROR(VLOOKUP(表2[[#This Row],[company_name]],[1]!表1[company_name],1,0)), "否", "是")</f>
        <v>否</v>
      </c>
    </row>
    <row r="17474" spans="1:10" ht="15" x14ac:dyDescent="0.25">
      <c r="A17474" s="12" t="s">
        <v>49161</v>
      </c>
      <c r="B17474" s="12" t="s">
        <v>49161</v>
      </c>
      <c r="C17474" s="12" t="s">
        <v>49162</v>
      </c>
      <c r="D17474" s="12" t="s">
        <v>58676</v>
      </c>
      <c r="E17474" s="12" t="s">
        <v>58677</v>
      </c>
      <c r="F17474" s="12" t="s">
        <v>58678</v>
      </c>
      <c r="G17474" s="12">
        <v>137</v>
      </c>
      <c r="H17474" s="12" t="s">
        <v>233</v>
      </c>
      <c r="I17474" s="12" t="s">
        <v>109</v>
      </c>
      <c r="J17474" s="12" t="str">
        <f>IF(ISERROR(VLOOKUP(表2[[#This Row],[company_name]],[1]!表1[company_name],1,0)), "否", "是")</f>
        <v>否</v>
      </c>
    </row>
    <row r="17475" spans="1:10" ht="15" x14ac:dyDescent="0.25">
      <c r="A17475" s="12" t="s">
        <v>8</v>
      </c>
      <c r="B17475" s="12" t="s">
        <v>100</v>
      </c>
      <c r="C17475" s="12" t="s">
        <v>101</v>
      </c>
      <c r="D17475" s="12" t="s">
        <v>9282</v>
      </c>
      <c r="E17475" s="12" t="s">
        <v>9283</v>
      </c>
      <c r="F17475" s="12" t="s">
        <v>9284</v>
      </c>
      <c r="G17475" s="12">
        <v>1709</v>
      </c>
      <c r="H17475" s="12" t="s">
        <v>233</v>
      </c>
      <c r="I17475" s="12" t="s">
        <v>216</v>
      </c>
      <c r="J17475" s="12" t="str">
        <f>IF(ISERROR(VLOOKUP(表2[[#This Row],[company_name]],[1]!表1[company_name],1,0)), "否", "是")</f>
        <v>否</v>
      </c>
    </row>
    <row r="17476" spans="1:10" ht="15" x14ac:dyDescent="0.25">
      <c r="A17476" s="15" t="s">
        <v>8</v>
      </c>
      <c r="B17476" s="15" t="s">
        <v>67</v>
      </c>
      <c r="C17476" s="15" t="s">
        <v>997</v>
      </c>
      <c r="D17476" s="15" t="s">
        <v>1701</v>
      </c>
      <c r="E17476" s="15" t="s">
        <v>1702</v>
      </c>
      <c r="F17476" s="15" t="s">
        <v>1703</v>
      </c>
      <c r="G17476" s="15">
        <v>2501</v>
      </c>
      <c r="H17476" s="15" t="s">
        <v>233</v>
      </c>
      <c r="I17476" s="15" t="s">
        <v>105</v>
      </c>
      <c r="J17476" s="12" t="str">
        <f>IF(ISERROR(VLOOKUP(表2[[#This Row],[company_name]],[1]!表1[company_name],1,0)), "否", "是")</f>
        <v>否</v>
      </c>
    </row>
    <row r="17477" spans="1:10" ht="15" x14ac:dyDescent="0.25">
      <c r="A17477" s="15" t="s">
        <v>8</v>
      </c>
      <c r="B17477" s="15" t="s">
        <v>206</v>
      </c>
      <c r="C17477" s="15" t="s">
        <v>1382</v>
      </c>
      <c r="D17477" s="15" t="s">
        <v>4089</v>
      </c>
      <c r="E17477" s="15" t="s">
        <v>4090</v>
      </c>
      <c r="F17477" s="15" t="s">
        <v>4091</v>
      </c>
      <c r="G17477" s="15" t="s">
        <v>1295</v>
      </c>
      <c r="H17477" s="15" t="s">
        <v>233</v>
      </c>
      <c r="I17477" s="15" t="s">
        <v>1005</v>
      </c>
      <c r="J17477" s="12" t="str">
        <f>IF(ISERROR(VLOOKUP(表2[[#This Row],[company_name]],[1]!表1[company_name],1,0)), "否", "是")</f>
        <v>否</v>
      </c>
    </row>
    <row r="17478" spans="1:10" ht="15" x14ac:dyDescent="0.25">
      <c r="A17478" s="12" t="s">
        <v>8</v>
      </c>
      <c r="B17478" s="12" t="s">
        <v>9</v>
      </c>
      <c r="C17478" s="12" t="s">
        <v>10</v>
      </c>
      <c r="D17478" s="12" t="s">
        <v>16892</v>
      </c>
      <c r="E17478" s="12" t="s">
        <v>16893</v>
      </c>
      <c r="F17478" s="12" t="s">
        <v>16894</v>
      </c>
      <c r="G17478" s="12">
        <v>961</v>
      </c>
      <c r="H17478" s="12" t="s">
        <v>233</v>
      </c>
      <c r="I17478" s="12" t="s">
        <v>240</v>
      </c>
      <c r="J17478" s="12" t="str">
        <f>IF(ISERROR(VLOOKUP(表2[[#This Row],[company_name]],[1]!表1[company_name],1,0)), "否", "是")</f>
        <v>否</v>
      </c>
    </row>
    <row r="17479" spans="1:10" ht="15" x14ac:dyDescent="0.25">
      <c r="A17479" s="12" t="s">
        <v>10372</v>
      </c>
      <c r="B17479" s="12" t="s">
        <v>10372</v>
      </c>
      <c r="C17479" s="12" t="s">
        <v>37808</v>
      </c>
      <c r="D17479" s="12" t="s">
        <v>38078</v>
      </c>
      <c r="E17479" s="12" t="s">
        <v>38079</v>
      </c>
      <c r="F17479" s="12" t="s">
        <v>38080</v>
      </c>
      <c r="G17479" s="12" t="s">
        <v>133</v>
      </c>
      <c r="H17479" s="12" t="s">
        <v>233</v>
      </c>
      <c r="I17479" s="12" t="s">
        <v>47</v>
      </c>
      <c r="J17479" s="12" t="str">
        <f>IF(ISERROR(VLOOKUP(表2[[#This Row],[company_name]],[1]!表1[company_name],1,0)), "否", "是")</f>
        <v>否</v>
      </c>
    </row>
    <row r="17480" spans="1:10" ht="15" x14ac:dyDescent="0.25">
      <c r="A17480" s="12" t="s">
        <v>8</v>
      </c>
      <c r="B17480" s="12" t="s">
        <v>9</v>
      </c>
      <c r="C17480" s="12" t="s">
        <v>10</v>
      </c>
      <c r="D17480" s="12" t="s">
        <v>26787</v>
      </c>
      <c r="E17480" s="12" t="s">
        <v>26788</v>
      </c>
      <c r="F17480" s="12" t="s">
        <v>26789</v>
      </c>
      <c r="G17480" s="12">
        <v>3046</v>
      </c>
      <c r="H17480" s="12" t="s">
        <v>233</v>
      </c>
      <c r="I17480" s="12" t="s">
        <v>105</v>
      </c>
      <c r="J17480" s="12" t="str">
        <f>IF(ISERROR(VLOOKUP(表2[[#This Row],[company_name]],[1]!表1[company_name],1,0)), "否", "是")</f>
        <v>否</v>
      </c>
    </row>
    <row r="17481" spans="1:10" ht="15" x14ac:dyDescent="0.25">
      <c r="A17481" s="12" t="s">
        <v>8</v>
      </c>
      <c r="B17481" s="12" t="s">
        <v>9</v>
      </c>
      <c r="C17481" s="12" t="s">
        <v>10</v>
      </c>
      <c r="D17481" s="12" t="s">
        <v>27378</v>
      </c>
      <c r="E17481" s="12" t="s">
        <v>27379</v>
      </c>
      <c r="F17481" s="12" t="s">
        <v>27380</v>
      </c>
      <c r="G17481" s="12" t="s">
        <v>269</v>
      </c>
      <c r="H17481" s="12" t="s">
        <v>233</v>
      </c>
      <c r="I17481" s="12" t="s">
        <v>270</v>
      </c>
      <c r="J17481" s="12" t="str">
        <f>IF(ISERROR(VLOOKUP(表2[[#This Row],[company_name]],[1]!表1[company_name],1,0)), "否", "是")</f>
        <v>否</v>
      </c>
    </row>
    <row r="17482" spans="1:10" ht="15" x14ac:dyDescent="0.25">
      <c r="A17482" s="12" t="s">
        <v>8</v>
      </c>
      <c r="B17482" s="12" t="s">
        <v>31</v>
      </c>
      <c r="C17482" s="12" t="s">
        <v>134</v>
      </c>
      <c r="D17482" s="12" t="s">
        <v>7093</v>
      </c>
      <c r="E17482" s="12" t="s">
        <v>7094</v>
      </c>
      <c r="F17482" s="12" t="s">
        <v>7095</v>
      </c>
      <c r="G17482" s="12" t="s">
        <v>342</v>
      </c>
      <c r="H17482" s="12" t="s">
        <v>233</v>
      </c>
      <c r="I17482" s="12" t="s">
        <v>216</v>
      </c>
      <c r="J17482" s="12" t="str">
        <f>IF(ISERROR(VLOOKUP(表2[[#This Row],[company_name]],[1]!表1[company_name],1,0)), "否", "是")</f>
        <v>否</v>
      </c>
    </row>
    <row r="17483" spans="1:10" ht="15" x14ac:dyDescent="0.25">
      <c r="A17483" s="12" t="s">
        <v>8</v>
      </c>
      <c r="B17483" s="12" t="s">
        <v>31</v>
      </c>
      <c r="C17483" s="12" t="s">
        <v>32</v>
      </c>
      <c r="D17483" s="12" t="s">
        <v>6143</v>
      </c>
      <c r="E17483" s="12" t="s">
        <v>6144</v>
      </c>
      <c r="F17483" s="12" t="s">
        <v>6145</v>
      </c>
      <c r="G17483" s="12">
        <v>1698</v>
      </c>
      <c r="H17483" s="12" t="s">
        <v>233</v>
      </c>
      <c r="I17483" s="12" t="s">
        <v>182</v>
      </c>
      <c r="J17483" s="12" t="str">
        <f>IF(ISERROR(VLOOKUP(表2[[#This Row],[company_name]],[1]!表1[company_name],1,0)), "否", "是")</f>
        <v>否</v>
      </c>
    </row>
    <row r="17484" spans="1:10" ht="15" hidden="1" x14ac:dyDescent="0.25">
      <c r="A17484" s="12" t="s">
        <v>1022</v>
      </c>
      <c r="B17484" s="12" t="s">
        <v>1022</v>
      </c>
      <c r="C17484" s="12" t="s">
        <v>8936</v>
      </c>
      <c r="D17484" s="12" t="s">
        <v>45744</v>
      </c>
      <c r="E17484" s="12" t="s">
        <v>45745</v>
      </c>
      <c r="F17484" s="12" t="s">
        <v>45746</v>
      </c>
      <c r="G17484" s="12" t="s">
        <v>76</v>
      </c>
      <c r="H17484" s="12" t="s">
        <v>233</v>
      </c>
      <c r="I17484" s="12" t="s">
        <v>233</v>
      </c>
      <c r="J17484" s="12" t="str">
        <f>IF(ISERROR(VLOOKUP(表2[[#This Row],[company_name]],[1]!表1[company_name],1,0)), "否", "是")</f>
        <v>是</v>
      </c>
    </row>
    <row r="17485" spans="1:10" ht="15" x14ac:dyDescent="0.25">
      <c r="A17485" s="12" t="s">
        <v>32933</v>
      </c>
      <c r="B17485" s="12" t="s">
        <v>32933</v>
      </c>
      <c r="C17485" s="12" t="s">
        <v>32934</v>
      </c>
      <c r="D17485" s="12" t="s">
        <v>46982</v>
      </c>
      <c r="E17485" s="12" t="s">
        <v>46983</v>
      </c>
      <c r="F17485" s="12" t="s">
        <v>46984</v>
      </c>
      <c r="G17485" s="12" t="s">
        <v>138</v>
      </c>
      <c r="H17485" s="12" t="s">
        <v>233</v>
      </c>
      <c r="I17485" s="12" t="s">
        <v>426</v>
      </c>
      <c r="J17485" s="12" t="str">
        <f>IF(ISERROR(VLOOKUP(表2[[#This Row],[company_name]],[1]!表1[company_name],1,0)), "否", "是")</f>
        <v>否</v>
      </c>
    </row>
    <row r="17486" spans="1:10" ht="15" x14ac:dyDescent="0.25">
      <c r="A17486" s="12" t="s">
        <v>8</v>
      </c>
      <c r="B17486" s="12" t="s">
        <v>31</v>
      </c>
      <c r="C17486" s="12" t="s">
        <v>224</v>
      </c>
      <c r="D17486" s="12" t="s">
        <v>22308</v>
      </c>
      <c r="E17486" s="12" t="s">
        <v>22309</v>
      </c>
      <c r="F17486" s="12" t="s">
        <v>22310</v>
      </c>
      <c r="G17486" s="12" t="s">
        <v>51</v>
      </c>
      <c r="H17486" s="12" t="s">
        <v>233</v>
      </c>
      <c r="I17486" s="12" t="s">
        <v>270</v>
      </c>
      <c r="J17486" s="12" t="str">
        <f>IF(ISERROR(VLOOKUP(表2[[#This Row],[company_name]],[1]!表1[company_name],1,0)), "否", "是")</f>
        <v>否</v>
      </c>
    </row>
    <row r="17487" spans="1:10" ht="15" x14ac:dyDescent="0.25">
      <c r="A17487" s="12" t="s">
        <v>1597</v>
      </c>
      <c r="B17487" s="12" t="s">
        <v>1597</v>
      </c>
      <c r="C17487" s="12" t="s">
        <v>49823</v>
      </c>
      <c r="D17487" s="12" t="s">
        <v>51485</v>
      </c>
      <c r="E17487" s="12" t="s">
        <v>51486</v>
      </c>
      <c r="F17487" s="12" t="s">
        <v>51487</v>
      </c>
      <c r="G17487" s="12">
        <v>190</v>
      </c>
      <c r="H17487" s="12" t="s">
        <v>233</v>
      </c>
      <c r="I17487" s="12" t="s">
        <v>426</v>
      </c>
      <c r="J17487" s="12" t="str">
        <f>IF(ISERROR(VLOOKUP(表2[[#This Row],[company_name]],[1]!表1[company_name],1,0)), "否", "是")</f>
        <v>否</v>
      </c>
    </row>
    <row r="17488" spans="1:10" ht="15" x14ac:dyDescent="0.25">
      <c r="A17488" s="12" t="s">
        <v>8</v>
      </c>
      <c r="B17488" s="12" t="s">
        <v>31</v>
      </c>
      <c r="C17488" s="12" t="s">
        <v>134</v>
      </c>
      <c r="D17488" s="12" t="s">
        <v>21482</v>
      </c>
      <c r="E17488" s="12" t="s">
        <v>21483</v>
      </c>
      <c r="F17488" s="12" t="s">
        <v>21484</v>
      </c>
      <c r="G17488" s="12">
        <v>9049</v>
      </c>
      <c r="H17488" s="12" t="s">
        <v>233</v>
      </c>
      <c r="I17488" s="12" t="s">
        <v>47</v>
      </c>
      <c r="J17488" s="12" t="str">
        <f>IF(ISERROR(VLOOKUP(表2[[#This Row],[company_name]],[1]!表1[company_name],1,0)), "否", "是")</f>
        <v>否</v>
      </c>
    </row>
    <row r="17489" spans="1:10" ht="15" x14ac:dyDescent="0.25">
      <c r="A17489" s="12" t="s">
        <v>32933</v>
      </c>
      <c r="B17489" s="12" t="s">
        <v>32933</v>
      </c>
      <c r="C17489" s="12" t="s">
        <v>32934</v>
      </c>
      <c r="D17489" s="12" t="s">
        <v>47354</v>
      </c>
      <c r="E17489" s="12" t="s">
        <v>47355</v>
      </c>
      <c r="F17489" s="12" t="s">
        <v>47356</v>
      </c>
      <c r="G17489" s="12">
        <v>8202</v>
      </c>
      <c r="H17489" s="12" t="s">
        <v>233</v>
      </c>
      <c r="I17489" s="12" t="s">
        <v>47</v>
      </c>
      <c r="J17489" s="12" t="str">
        <f>IF(ISERROR(VLOOKUP(表2[[#This Row],[company_name]],[1]!表1[company_name],1,0)), "否", "是")</f>
        <v>否</v>
      </c>
    </row>
    <row r="17490" spans="1:10" ht="15" x14ac:dyDescent="0.25">
      <c r="A17490" s="12" t="s">
        <v>32933</v>
      </c>
      <c r="B17490" s="12" t="s">
        <v>32933</v>
      </c>
      <c r="C17490" s="12" t="s">
        <v>32934</v>
      </c>
      <c r="D17490" s="12" t="s">
        <v>47357</v>
      </c>
      <c r="E17490" s="12" t="s">
        <v>47355</v>
      </c>
      <c r="F17490" s="12" t="s">
        <v>47358</v>
      </c>
      <c r="G17490" s="12">
        <v>1196</v>
      </c>
      <c r="H17490" s="12" t="s">
        <v>233</v>
      </c>
      <c r="I17490" s="12" t="s">
        <v>47</v>
      </c>
      <c r="J17490" s="12" t="str">
        <f>IF(ISERROR(VLOOKUP(表2[[#This Row],[company_name]],[1]!表1[company_name],1,0)), "否", "是")</f>
        <v>否</v>
      </c>
    </row>
    <row r="17491" spans="1:10" ht="15" x14ac:dyDescent="0.25">
      <c r="A17491" s="12" t="s">
        <v>8</v>
      </c>
      <c r="B17491" s="12" t="s">
        <v>67</v>
      </c>
      <c r="C17491" s="12" t="s">
        <v>68</v>
      </c>
      <c r="D17491" s="12" t="s">
        <v>13041</v>
      </c>
      <c r="E17491" s="12" t="s">
        <v>13042</v>
      </c>
      <c r="F17491" s="12" t="s">
        <v>13043</v>
      </c>
      <c r="G17491" s="12">
        <v>381</v>
      </c>
      <c r="H17491" s="12" t="s">
        <v>233</v>
      </c>
      <c r="I17491" s="12" t="s">
        <v>47</v>
      </c>
      <c r="J17491" s="12" t="str">
        <f>IF(ISERROR(VLOOKUP(表2[[#This Row],[company_name]],[1]!表1[company_name],1,0)), "否", "是")</f>
        <v>否</v>
      </c>
    </row>
    <row r="17492" spans="1:10" ht="15" x14ac:dyDescent="0.25">
      <c r="A17492" s="12" t="s">
        <v>1022</v>
      </c>
      <c r="B17492" s="12" t="s">
        <v>1022</v>
      </c>
      <c r="C17492" s="12" t="s">
        <v>42873</v>
      </c>
      <c r="D17492" s="12" t="s">
        <v>44026</v>
      </c>
      <c r="E17492" s="12" t="s">
        <v>44027</v>
      </c>
      <c r="F17492" s="12" t="s">
        <v>44028</v>
      </c>
      <c r="G17492" s="12">
        <v>293</v>
      </c>
      <c r="H17492" s="12" t="s">
        <v>233</v>
      </c>
      <c r="I17492" s="12" t="s">
        <v>105</v>
      </c>
      <c r="J17492" s="12" t="str">
        <f>IF(ISERROR(VLOOKUP(表2[[#This Row],[company_name]],[1]!表1[company_name],1,0)), "否", "是")</f>
        <v>否</v>
      </c>
    </row>
    <row r="17493" spans="1:10" ht="15" hidden="1" x14ac:dyDescent="0.25">
      <c r="A17493" s="12" t="s">
        <v>8</v>
      </c>
      <c r="B17493" s="12" t="s">
        <v>8</v>
      </c>
      <c r="C17493" s="12" t="s">
        <v>2321</v>
      </c>
      <c r="D17493" s="12" t="s">
        <v>15890</v>
      </c>
      <c r="E17493" s="12" t="s">
        <v>15891</v>
      </c>
      <c r="F17493" s="12" t="s">
        <v>15892</v>
      </c>
      <c r="G17493" s="12">
        <v>1173</v>
      </c>
      <c r="H17493" s="12" t="s">
        <v>233</v>
      </c>
      <c r="I17493" s="12" t="s">
        <v>182</v>
      </c>
      <c r="J17493" s="12" t="str">
        <f>IF(ISERROR(VLOOKUP(表2[[#This Row],[company_name]],[1]!表1[company_name],1,0)), "否", "是")</f>
        <v>是</v>
      </c>
    </row>
    <row r="17494" spans="1:10" ht="15" x14ac:dyDescent="0.25">
      <c r="A17494" s="12" t="s">
        <v>8</v>
      </c>
      <c r="B17494" s="12" t="s">
        <v>8</v>
      </c>
      <c r="C17494" s="12" t="s">
        <v>42</v>
      </c>
      <c r="D17494" s="12" t="s">
        <v>29399</v>
      </c>
      <c r="E17494" s="12" t="s">
        <v>29400</v>
      </c>
      <c r="F17494" s="12" t="s">
        <v>29401</v>
      </c>
      <c r="G17494" s="12">
        <v>3915</v>
      </c>
      <c r="H17494" s="12" t="s">
        <v>233</v>
      </c>
      <c r="I17494" s="12" t="s">
        <v>426</v>
      </c>
      <c r="J17494" s="12" t="str">
        <f>IF(ISERROR(VLOOKUP(表2[[#This Row],[company_name]],[1]!表1[company_name],1,0)), "否", "是")</f>
        <v>否</v>
      </c>
    </row>
    <row r="17495" spans="1:10" ht="15" x14ac:dyDescent="0.25">
      <c r="A17495" s="12" t="s">
        <v>49161</v>
      </c>
      <c r="B17495" s="12" t="s">
        <v>49161</v>
      </c>
      <c r="C17495" s="12" t="s">
        <v>57468</v>
      </c>
      <c r="D17495" s="12" t="s">
        <v>59041</v>
      </c>
      <c r="E17495" s="12" t="s">
        <v>59042</v>
      </c>
      <c r="F17495" s="12" t="s">
        <v>59043</v>
      </c>
      <c r="G17495" s="12" t="s">
        <v>51</v>
      </c>
      <c r="H17495" s="12" t="s">
        <v>233</v>
      </c>
      <c r="I17495" s="12" t="s">
        <v>105</v>
      </c>
      <c r="J17495" s="12" t="str">
        <f>IF(ISERROR(VLOOKUP(表2[[#This Row],[company_name]],[1]!表1[company_name],1,0)), "否", "是")</f>
        <v>否</v>
      </c>
    </row>
    <row r="17496" spans="1:10" ht="15" x14ac:dyDescent="0.25">
      <c r="A17496" s="15" t="s">
        <v>8</v>
      </c>
      <c r="B17496" s="15" t="s">
        <v>9</v>
      </c>
      <c r="C17496" s="15" t="s">
        <v>37</v>
      </c>
      <c r="D17496" s="15" t="s">
        <v>2017</v>
      </c>
      <c r="E17496" s="15" t="s">
        <v>2018</v>
      </c>
      <c r="F17496" s="15" t="s">
        <v>2019</v>
      </c>
      <c r="G17496" s="15" t="s">
        <v>2020</v>
      </c>
      <c r="H17496" s="15" t="s">
        <v>233</v>
      </c>
      <c r="I17496" s="15" t="s">
        <v>270</v>
      </c>
      <c r="J17496" s="12" t="str">
        <f>IF(ISERROR(VLOOKUP(表2[[#This Row],[company_name]],[1]!表1[company_name],1,0)), "否", "是")</f>
        <v>否</v>
      </c>
    </row>
    <row r="17497" spans="1:10" ht="15" x14ac:dyDescent="0.25">
      <c r="A17497" s="15" t="s">
        <v>8</v>
      </c>
      <c r="B17497" s="15" t="s">
        <v>234</v>
      </c>
      <c r="C17497" s="15" t="s">
        <v>1389</v>
      </c>
      <c r="D17497" s="15" t="s">
        <v>3194</v>
      </c>
      <c r="E17497" s="15" t="s">
        <v>2018</v>
      </c>
      <c r="F17497" s="15" t="s">
        <v>3195</v>
      </c>
      <c r="G17497" s="15">
        <v>6308</v>
      </c>
      <c r="H17497" s="15" t="s">
        <v>233</v>
      </c>
      <c r="I17497" s="15" t="s">
        <v>270</v>
      </c>
      <c r="J17497" s="12" t="str">
        <f>IF(ISERROR(VLOOKUP(表2[[#This Row],[company_name]],[1]!表1[company_name],1,0)), "否", "是")</f>
        <v>否</v>
      </c>
    </row>
    <row r="17498" spans="1:10" ht="15" x14ac:dyDescent="0.25">
      <c r="A17498" s="12" t="s">
        <v>1597</v>
      </c>
      <c r="B17498" s="12" t="s">
        <v>1597</v>
      </c>
      <c r="C17498" s="12" t="s">
        <v>1598</v>
      </c>
      <c r="D17498" s="12" t="s">
        <v>50800</v>
      </c>
      <c r="E17498" s="12" t="s">
        <v>2018</v>
      </c>
      <c r="F17498" s="12" t="s">
        <v>50801</v>
      </c>
      <c r="G17498" s="12" t="s">
        <v>186</v>
      </c>
      <c r="H17498" s="12" t="s">
        <v>233</v>
      </c>
      <c r="I17498" s="12" t="s">
        <v>270</v>
      </c>
      <c r="J17498" s="12" t="str">
        <f>IF(ISERROR(VLOOKUP(表2[[#This Row],[company_name]],[1]!表1[company_name],1,0)), "否", "是")</f>
        <v>否</v>
      </c>
    </row>
    <row r="17499" spans="1:10" ht="15" x14ac:dyDescent="0.25">
      <c r="A17499" s="16" t="s">
        <v>8</v>
      </c>
      <c r="B17499" s="16" t="s">
        <v>9</v>
      </c>
      <c r="C17499" s="16" t="s">
        <v>37</v>
      </c>
      <c r="D17499" s="16" t="s">
        <v>900</v>
      </c>
      <c r="E17499" s="16" t="s">
        <v>901</v>
      </c>
      <c r="F17499" s="16" t="s">
        <v>902</v>
      </c>
      <c r="G17499" s="16" t="s">
        <v>903</v>
      </c>
      <c r="H17499" s="16" t="s">
        <v>233</v>
      </c>
      <c r="I17499" s="16" t="s">
        <v>270</v>
      </c>
      <c r="J17499" s="12" t="str">
        <f>IF(ISERROR(VLOOKUP(表2[[#This Row],[company_name]],[1]!表1[company_name],1,0)), "否", "是")</f>
        <v>否</v>
      </c>
    </row>
    <row r="17500" spans="1:10" ht="15" hidden="1" x14ac:dyDescent="0.25">
      <c r="A17500" s="16" t="s">
        <v>8</v>
      </c>
      <c r="B17500" s="16" t="s">
        <v>31</v>
      </c>
      <c r="C17500" s="16" t="s">
        <v>224</v>
      </c>
      <c r="D17500" s="16" t="s">
        <v>1723</v>
      </c>
      <c r="E17500" s="16" t="s">
        <v>1724</v>
      </c>
      <c r="F17500" s="16" t="s">
        <v>1725</v>
      </c>
      <c r="G17500" s="16" t="s">
        <v>1726</v>
      </c>
      <c r="H17500" s="16" t="s">
        <v>233</v>
      </c>
      <c r="I17500" s="16" t="s">
        <v>270</v>
      </c>
      <c r="J17500" s="12" t="str">
        <f>IF(ISERROR(VLOOKUP(表2[[#This Row],[company_name]],[1]!表1[company_name],1,0)), "否", "是")</f>
        <v>是</v>
      </c>
    </row>
    <row r="17501" spans="1:10" ht="15" hidden="1" x14ac:dyDescent="0.25">
      <c r="A17501" s="15" t="s">
        <v>8</v>
      </c>
      <c r="B17501" s="15" t="s">
        <v>100</v>
      </c>
      <c r="C17501" s="15" t="s">
        <v>101</v>
      </c>
      <c r="D17501" s="15" t="s">
        <v>4772</v>
      </c>
      <c r="E17501" s="15" t="s">
        <v>1724</v>
      </c>
      <c r="F17501" s="15" t="s">
        <v>4773</v>
      </c>
      <c r="G17501" s="15" t="s">
        <v>99</v>
      </c>
      <c r="H17501" s="15" t="s">
        <v>233</v>
      </c>
      <c r="I17501" s="15" t="s">
        <v>270</v>
      </c>
      <c r="J17501" s="12" t="str">
        <f>IF(ISERROR(VLOOKUP(表2[[#This Row],[company_name]],[1]!表1[company_name],1,0)), "否", "是")</f>
        <v>是</v>
      </c>
    </row>
    <row r="17502" spans="1:10" ht="15" hidden="1" x14ac:dyDescent="0.25">
      <c r="A17502" s="12" t="s">
        <v>8</v>
      </c>
      <c r="B17502" s="12" t="s">
        <v>9</v>
      </c>
      <c r="C17502" s="12" t="s">
        <v>62</v>
      </c>
      <c r="D17502" s="12" t="s">
        <v>5662</v>
      </c>
      <c r="E17502" s="12" t="s">
        <v>1724</v>
      </c>
      <c r="F17502" s="12" t="s">
        <v>5663</v>
      </c>
      <c r="G17502" s="12" t="s">
        <v>260</v>
      </c>
      <c r="H17502" s="12" t="s">
        <v>233</v>
      </c>
      <c r="I17502" s="12" t="s">
        <v>270</v>
      </c>
      <c r="J17502" s="12" t="str">
        <f>IF(ISERROR(VLOOKUP(表2[[#This Row],[company_name]],[1]!表1[company_name],1,0)), "否", "是")</f>
        <v>是</v>
      </c>
    </row>
    <row r="17503" spans="1:10" ht="15" hidden="1" x14ac:dyDescent="0.25">
      <c r="A17503" s="12" t="s">
        <v>8</v>
      </c>
      <c r="B17503" s="12" t="s">
        <v>100</v>
      </c>
      <c r="C17503" s="12" t="s">
        <v>1504</v>
      </c>
      <c r="D17503" s="12" t="s">
        <v>8965</v>
      </c>
      <c r="E17503" s="12" t="s">
        <v>1724</v>
      </c>
      <c r="F17503" s="12" t="s">
        <v>8966</v>
      </c>
      <c r="G17503" s="12" t="s">
        <v>8967</v>
      </c>
      <c r="H17503" s="12" t="s">
        <v>233</v>
      </c>
      <c r="I17503" s="12" t="s">
        <v>270</v>
      </c>
      <c r="J17503" s="12" t="str">
        <f>IF(ISERROR(VLOOKUP(表2[[#This Row],[company_name]],[1]!表1[company_name],1,0)), "否", "是")</f>
        <v>是</v>
      </c>
    </row>
    <row r="17504" spans="1:10" ht="15" hidden="1" x14ac:dyDescent="0.25">
      <c r="A17504" s="12" t="s">
        <v>8</v>
      </c>
      <c r="B17504" s="12" t="s">
        <v>9</v>
      </c>
      <c r="C17504" s="12" t="s">
        <v>473</v>
      </c>
      <c r="D17504" s="12" t="s">
        <v>9933</v>
      </c>
      <c r="E17504" s="12" t="s">
        <v>1724</v>
      </c>
      <c r="F17504" s="12" t="s">
        <v>9934</v>
      </c>
      <c r="G17504" s="12" t="s">
        <v>422</v>
      </c>
      <c r="H17504" s="12" t="s">
        <v>233</v>
      </c>
      <c r="I17504" s="12" t="s">
        <v>270</v>
      </c>
      <c r="J17504" s="12" t="str">
        <f>IF(ISERROR(VLOOKUP(表2[[#This Row],[company_name]],[1]!表1[company_name],1,0)), "否", "是")</f>
        <v>是</v>
      </c>
    </row>
    <row r="17505" spans="1:10" ht="15" x14ac:dyDescent="0.25">
      <c r="A17505" s="12" t="s">
        <v>8</v>
      </c>
      <c r="B17505" s="12" t="s">
        <v>100</v>
      </c>
      <c r="C17505" s="12" t="s">
        <v>1504</v>
      </c>
      <c r="D17505" s="12" t="s">
        <v>11471</v>
      </c>
      <c r="E17505" s="12" t="s">
        <v>901</v>
      </c>
      <c r="F17505" s="12" t="s">
        <v>11472</v>
      </c>
      <c r="G17505" s="12">
        <v>2150</v>
      </c>
      <c r="H17505" s="12" t="s">
        <v>233</v>
      </c>
      <c r="I17505" s="12" t="s">
        <v>270</v>
      </c>
      <c r="J17505" s="12" t="str">
        <f>IF(ISERROR(VLOOKUP(表2[[#This Row],[company_name]],[1]!表1[company_name],1,0)), "否", "是")</f>
        <v>否</v>
      </c>
    </row>
    <row r="17506" spans="1:10" ht="15" hidden="1" x14ac:dyDescent="0.25">
      <c r="A17506" s="12" t="s">
        <v>8</v>
      </c>
      <c r="B17506" s="12" t="s">
        <v>8</v>
      </c>
      <c r="C17506" s="12" t="s">
        <v>42</v>
      </c>
      <c r="D17506" s="12" t="s">
        <v>24522</v>
      </c>
      <c r="E17506" s="12" t="s">
        <v>1724</v>
      </c>
      <c r="F17506" s="12" t="s">
        <v>24523</v>
      </c>
      <c r="G17506" s="12" t="s">
        <v>577</v>
      </c>
      <c r="H17506" s="12" t="s">
        <v>233</v>
      </c>
      <c r="I17506" s="12" t="s">
        <v>182</v>
      </c>
      <c r="J17506" s="12" t="str">
        <f>IF(ISERROR(VLOOKUP(表2[[#This Row],[company_name]],[1]!表1[company_name],1,0)), "否", "是")</f>
        <v>是</v>
      </c>
    </row>
    <row r="17507" spans="1:10" ht="15" hidden="1" x14ac:dyDescent="0.25">
      <c r="A17507" s="12" t="s">
        <v>8</v>
      </c>
      <c r="B17507" s="12" t="s">
        <v>9</v>
      </c>
      <c r="C17507" s="12" t="s">
        <v>10</v>
      </c>
      <c r="D17507" s="12" t="s">
        <v>24996</v>
      </c>
      <c r="E17507" s="12" t="s">
        <v>1724</v>
      </c>
      <c r="F17507" s="12" t="s">
        <v>24997</v>
      </c>
      <c r="G17507" s="12" t="s">
        <v>51</v>
      </c>
      <c r="H17507" s="12" t="s">
        <v>233</v>
      </c>
      <c r="I17507" s="12" t="s">
        <v>182</v>
      </c>
      <c r="J17507" s="12" t="str">
        <f>IF(ISERROR(VLOOKUP(表2[[#This Row],[company_name]],[1]!表1[company_name],1,0)), "否", "是")</f>
        <v>是</v>
      </c>
    </row>
    <row r="17508" spans="1:10" ht="15" hidden="1" x14ac:dyDescent="0.25">
      <c r="A17508" s="12" t="s">
        <v>10372</v>
      </c>
      <c r="B17508" s="12" t="s">
        <v>10372</v>
      </c>
      <c r="C17508" s="12" t="s">
        <v>37808</v>
      </c>
      <c r="D17508" s="12" t="s">
        <v>38052</v>
      </c>
      <c r="E17508" s="12" t="s">
        <v>1724</v>
      </c>
      <c r="F17508" s="12" t="s">
        <v>38053</v>
      </c>
      <c r="G17508" s="12" t="s">
        <v>51</v>
      </c>
      <c r="H17508" s="12" t="s">
        <v>233</v>
      </c>
      <c r="I17508" s="12" t="s">
        <v>270</v>
      </c>
      <c r="J17508" s="12" t="str">
        <f>IF(ISERROR(VLOOKUP(表2[[#This Row],[company_name]],[1]!表1[company_name],1,0)), "否", "是")</f>
        <v>是</v>
      </c>
    </row>
    <row r="17509" spans="1:10" ht="15" hidden="1" x14ac:dyDescent="0.25">
      <c r="A17509" s="12" t="s">
        <v>10372</v>
      </c>
      <c r="B17509" s="12" t="s">
        <v>10372</v>
      </c>
      <c r="C17509" s="12" t="s">
        <v>37808</v>
      </c>
      <c r="D17509" s="12" t="s">
        <v>39147</v>
      </c>
      <c r="E17509" s="12" t="s">
        <v>1724</v>
      </c>
      <c r="F17509" s="12" t="s">
        <v>39148</v>
      </c>
      <c r="G17509" s="12">
        <v>321</v>
      </c>
      <c r="H17509" s="12" t="s">
        <v>233</v>
      </c>
      <c r="I17509" s="12" t="s">
        <v>270</v>
      </c>
      <c r="J17509" s="12" t="str">
        <f>IF(ISERROR(VLOOKUP(表2[[#This Row],[company_name]],[1]!表1[company_name],1,0)), "否", "是")</f>
        <v>是</v>
      </c>
    </row>
    <row r="17510" spans="1:10" ht="15" hidden="1" x14ac:dyDescent="0.25">
      <c r="A17510" s="12" t="s">
        <v>1022</v>
      </c>
      <c r="B17510" s="12" t="s">
        <v>1022</v>
      </c>
      <c r="C17510" s="12" t="s">
        <v>8936</v>
      </c>
      <c r="D17510" s="12" t="s">
        <v>42992</v>
      </c>
      <c r="E17510" s="12" t="s">
        <v>1724</v>
      </c>
      <c r="F17510" s="12" t="s">
        <v>42993</v>
      </c>
      <c r="G17510" s="12" t="s">
        <v>536</v>
      </c>
      <c r="H17510" s="12" t="s">
        <v>233</v>
      </c>
      <c r="I17510" s="12" t="s">
        <v>270</v>
      </c>
      <c r="J17510" s="12" t="str">
        <f>IF(ISERROR(VLOOKUP(表2[[#This Row],[company_name]],[1]!表1[company_name],1,0)), "否", "是")</f>
        <v>是</v>
      </c>
    </row>
    <row r="17511" spans="1:10" ht="15" x14ac:dyDescent="0.25">
      <c r="A17511" s="12" t="s">
        <v>1597</v>
      </c>
      <c r="B17511" s="12" t="s">
        <v>1597</v>
      </c>
      <c r="C17511" s="12" t="s">
        <v>1598</v>
      </c>
      <c r="D17511" s="12" t="s">
        <v>54048</v>
      </c>
      <c r="E17511" s="12" t="s">
        <v>901</v>
      </c>
      <c r="F17511" s="12" t="s">
        <v>54049</v>
      </c>
      <c r="G17511" s="12" t="s">
        <v>66</v>
      </c>
      <c r="H17511" s="12" t="s">
        <v>233</v>
      </c>
      <c r="I17511" s="12" t="s">
        <v>270</v>
      </c>
      <c r="J17511" s="12" t="str">
        <f>IF(ISERROR(VLOOKUP(表2[[#This Row],[company_name]],[1]!表1[company_name],1,0)), "否", "是")</f>
        <v>否</v>
      </c>
    </row>
    <row r="17512" spans="1:10" ht="15" x14ac:dyDescent="0.25">
      <c r="A17512" s="12" t="s">
        <v>8</v>
      </c>
      <c r="B17512" s="12" t="s">
        <v>100</v>
      </c>
      <c r="C17512" s="12" t="s">
        <v>983</v>
      </c>
      <c r="D17512" s="12" t="s">
        <v>6896</v>
      </c>
      <c r="E17512" s="12" t="s">
        <v>6897</v>
      </c>
      <c r="F17512" s="12" t="s">
        <v>6898</v>
      </c>
      <c r="G17512" s="12">
        <v>459</v>
      </c>
      <c r="H17512" s="12" t="s">
        <v>233</v>
      </c>
      <c r="I17512" s="12" t="s">
        <v>47</v>
      </c>
      <c r="J17512" s="12" t="str">
        <f>IF(ISERROR(VLOOKUP(表2[[#This Row],[company_name]],[1]!表1[company_name],1,0)), "否", "是")</f>
        <v>否</v>
      </c>
    </row>
    <row r="17513" spans="1:10" ht="15" x14ac:dyDescent="0.25">
      <c r="A17513" s="12" t="s">
        <v>10372</v>
      </c>
      <c r="B17513" s="12" t="s">
        <v>234</v>
      </c>
      <c r="C17513" s="12" t="s">
        <v>38435</v>
      </c>
      <c r="D17513" s="12" t="s">
        <v>38436</v>
      </c>
      <c r="E17513" s="12" t="s">
        <v>38437</v>
      </c>
      <c r="F17513" s="12" t="s">
        <v>38438</v>
      </c>
      <c r="G17513" s="12">
        <v>1867</v>
      </c>
      <c r="H17513" s="12" t="s">
        <v>233</v>
      </c>
      <c r="I17513" s="12" t="s">
        <v>182</v>
      </c>
      <c r="J17513" s="12" t="str">
        <f>IF(ISERROR(VLOOKUP(表2[[#This Row],[company_name]],[1]!表1[company_name],1,0)), "否", "是")</f>
        <v>否</v>
      </c>
    </row>
    <row r="17514" spans="1:10" ht="15" x14ac:dyDescent="0.25">
      <c r="A17514" s="12" t="s">
        <v>1022</v>
      </c>
      <c r="B17514" s="12" t="s">
        <v>1022</v>
      </c>
      <c r="C17514" s="12" t="s">
        <v>1023</v>
      </c>
      <c r="D17514" s="12" t="s">
        <v>43745</v>
      </c>
      <c r="E17514" s="12" t="s">
        <v>38437</v>
      </c>
      <c r="F17514" s="12" t="s">
        <v>43746</v>
      </c>
      <c r="G17514" s="12">
        <v>4514</v>
      </c>
      <c r="H17514" s="12" t="s">
        <v>233</v>
      </c>
      <c r="I17514" s="12" t="s">
        <v>270</v>
      </c>
      <c r="J17514" s="12" t="str">
        <f>IF(ISERROR(VLOOKUP(表2[[#This Row],[company_name]],[1]!表1[company_name],1,0)), "否", "是")</f>
        <v>否</v>
      </c>
    </row>
    <row r="17515" spans="1:10" ht="15" x14ac:dyDescent="0.25">
      <c r="A17515" s="12" t="s">
        <v>8</v>
      </c>
      <c r="B17515" s="12" t="s">
        <v>8</v>
      </c>
      <c r="C17515" s="12" t="s">
        <v>42</v>
      </c>
      <c r="D17515" s="12" t="s">
        <v>7662</v>
      </c>
      <c r="E17515" s="12" t="s">
        <v>7663</v>
      </c>
      <c r="F17515" s="12" t="s">
        <v>7664</v>
      </c>
      <c r="G17515" s="12">
        <v>4302</v>
      </c>
      <c r="H17515" s="12" t="s">
        <v>233</v>
      </c>
      <c r="I17515" s="12" t="s">
        <v>426</v>
      </c>
      <c r="J17515" s="12" t="str">
        <f>IF(ISERROR(VLOOKUP(表2[[#This Row],[company_name]],[1]!表1[company_name],1,0)), "否", "是")</f>
        <v>否</v>
      </c>
    </row>
    <row r="17516" spans="1:10" ht="15" x14ac:dyDescent="0.25">
      <c r="A17516" s="12" t="s">
        <v>1597</v>
      </c>
      <c r="B17516" s="12" t="s">
        <v>1597</v>
      </c>
      <c r="C17516" s="12" t="s">
        <v>1598</v>
      </c>
      <c r="D17516" s="12" t="s">
        <v>51865</v>
      </c>
      <c r="E17516" s="12" t="s">
        <v>51866</v>
      </c>
      <c r="F17516" s="12" t="s">
        <v>51867</v>
      </c>
      <c r="G17516" s="12">
        <v>525</v>
      </c>
      <c r="H17516" s="12" t="s">
        <v>233</v>
      </c>
      <c r="I17516" s="12" t="s">
        <v>47</v>
      </c>
      <c r="J17516" s="12" t="str">
        <f>IF(ISERROR(VLOOKUP(表2[[#This Row],[company_name]],[1]!表1[company_name],1,0)), "否", "是")</f>
        <v>否</v>
      </c>
    </row>
    <row r="17517" spans="1:10" ht="15" x14ac:dyDescent="0.25">
      <c r="A17517" s="12" t="s">
        <v>32933</v>
      </c>
      <c r="B17517" s="12" t="s">
        <v>32933</v>
      </c>
      <c r="C17517" s="12" t="s">
        <v>32934</v>
      </c>
      <c r="D17517" s="12" t="s">
        <v>46991</v>
      </c>
      <c r="E17517" s="12" t="s">
        <v>46992</v>
      </c>
      <c r="F17517" s="12" t="s">
        <v>46993</v>
      </c>
      <c r="G17517" s="12" t="s">
        <v>76</v>
      </c>
      <c r="H17517" s="12" t="s">
        <v>233</v>
      </c>
      <c r="I17517" s="12" t="s">
        <v>216</v>
      </c>
      <c r="J17517" s="12" t="str">
        <f>IF(ISERROR(VLOOKUP(表2[[#This Row],[company_name]],[1]!表1[company_name],1,0)), "否", "是")</f>
        <v>否</v>
      </c>
    </row>
    <row r="17518" spans="1:10" ht="15" x14ac:dyDescent="0.25">
      <c r="A17518" s="12" t="s">
        <v>8</v>
      </c>
      <c r="B17518" s="12" t="s">
        <v>67</v>
      </c>
      <c r="C17518" s="12" t="s">
        <v>68</v>
      </c>
      <c r="D17518" s="12" t="s">
        <v>16760</v>
      </c>
      <c r="E17518" s="12" t="s">
        <v>16761</v>
      </c>
      <c r="F17518" s="12" t="s">
        <v>16762</v>
      </c>
      <c r="G17518" s="12">
        <v>1598</v>
      </c>
      <c r="H17518" s="12" t="s">
        <v>233</v>
      </c>
      <c r="I17518" s="12" t="s">
        <v>182</v>
      </c>
      <c r="J17518" s="12" t="str">
        <f>IF(ISERROR(VLOOKUP(表2[[#This Row],[company_name]],[1]!表1[company_name],1,0)), "否", "是")</f>
        <v>否</v>
      </c>
    </row>
    <row r="17519" spans="1:10" ht="15" x14ac:dyDescent="0.25">
      <c r="A17519" s="12" t="s">
        <v>8</v>
      </c>
      <c r="B17519" s="12" t="s">
        <v>67</v>
      </c>
      <c r="C17519" s="12" t="s">
        <v>68</v>
      </c>
      <c r="D17519" s="12" t="s">
        <v>13032</v>
      </c>
      <c r="E17519" s="12" t="s">
        <v>13033</v>
      </c>
      <c r="F17519" s="12" t="s">
        <v>13034</v>
      </c>
      <c r="G17519" s="12">
        <v>160</v>
      </c>
      <c r="H17519" s="12" t="s">
        <v>63339</v>
      </c>
      <c r="I17519" s="15" t="s">
        <v>233</v>
      </c>
      <c r="J17519" s="12" t="str">
        <f>IF(ISERROR(VLOOKUP(表2[[#This Row],[company_name]],[1]!表1[company_name],1,0)), "否", "是")</f>
        <v>否</v>
      </c>
    </row>
    <row r="17520" spans="1:10" ht="15" x14ac:dyDescent="0.25">
      <c r="A17520" s="12" t="s">
        <v>1022</v>
      </c>
      <c r="B17520" s="12" t="s">
        <v>1022</v>
      </c>
      <c r="C17520" s="12" t="s">
        <v>8936</v>
      </c>
      <c r="D17520" s="12" t="s">
        <v>44695</v>
      </c>
      <c r="E17520" s="12" t="s">
        <v>44696</v>
      </c>
      <c r="F17520" s="12" t="s">
        <v>44697</v>
      </c>
      <c r="G17520" s="12">
        <v>4616</v>
      </c>
      <c r="H17520" s="12" t="s">
        <v>233</v>
      </c>
      <c r="I17520" s="12" t="s">
        <v>1378</v>
      </c>
      <c r="J17520" s="12" t="str">
        <f>IF(ISERROR(VLOOKUP(表2[[#This Row],[company_name]],[1]!表1[company_name],1,0)), "否", "是")</f>
        <v>否</v>
      </c>
    </row>
    <row r="17521" spans="1:10" ht="15" x14ac:dyDescent="0.25">
      <c r="A17521" s="12" t="s">
        <v>8</v>
      </c>
      <c r="B17521" s="12" t="s">
        <v>496</v>
      </c>
      <c r="C17521" s="12" t="s">
        <v>497</v>
      </c>
      <c r="D17521" s="12" t="s">
        <v>12488</v>
      </c>
      <c r="E17521" s="12" t="s">
        <v>12489</v>
      </c>
      <c r="F17521" s="12" t="s">
        <v>12490</v>
      </c>
      <c r="G17521" s="12">
        <v>1121</v>
      </c>
      <c r="H17521" s="12" t="s">
        <v>233</v>
      </c>
      <c r="I17521" s="12" t="s">
        <v>47</v>
      </c>
      <c r="J17521" s="12" t="str">
        <f>IF(ISERROR(VLOOKUP(表2[[#This Row],[company_name]],[1]!表1[company_name],1,0)), "否", "是")</f>
        <v>否</v>
      </c>
    </row>
    <row r="17522" spans="1:10" ht="15" x14ac:dyDescent="0.25">
      <c r="A17522" s="12" t="s">
        <v>10372</v>
      </c>
      <c r="B17522" s="12" t="s">
        <v>10372</v>
      </c>
      <c r="C17522" s="12" t="s">
        <v>10373</v>
      </c>
      <c r="D17522" s="12" t="s">
        <v>41526</v>
      </c>
      <c r="E17522" s="12" t="s">
        <v>41527</v>
      </c>
      <c r="F17522" s="12" t="s">
        <v>41528</v>
      </c>
      <c r="G17522" s="12" t="s">
        <v>138</v>
      </c>
      <c r="H17522" s="12" t="s">
        <v>233</v>
      </c>
      <c r="I17522" s="12" t="s">
        <v>1005</v>
      </c>
      <c r="J17522" s="12" t="str">
        <f>IF(ISERROR(VLOOKUP(表2[[#This Row],[company_name]],[1]!表1[company_name],1,0)), "否", "是")</f>
        <v>否</v>
      </c>
    </row>
    <row r="17523" spans="1:10" ht="15" x14ac:dyDescent="0.25">
      <c r="A17523" s="12" t="s">
        <v>8</v>
      </c>
      <c r="B17523" s="12" t="s">
        <v>31</v>
      </c>
      <c r="C17523" s="12" t="s">
        <v>134</v>
      </c>
      <c r="D17523" s="12" t="s">
        <v>34910</v>
      </c>
      <c r="E17523" s="12" t="s">
        <v>34911</v>
      </c>
      <c r="F17523" s="12" t="s">
        <v>34912</v>
      </c>
      <c r="G17523" s="12">
        <v>5948</v>
      </c>
      <c r="H17523" s="12" t="s">
        <v>233</v>
      </c>
      <c r="I17523" s="12" t="s">
        <v>270</v>
      </c>
      <c r="J17523" s="12" t="str">
        <f>IF(ISERROR(VLOOKUP(表2[[#This Row],[company_name]],[1]!表1[company_name],1,0)), "否", "是")</f>
        <v>否</v>
      </c>
    </row>
    <row r="17524" spans="1:10" ht="15" x14ac:dyDescent="0.25">
      <c r="A17524" s="12" t="s">
        <v>8</v>
      </c>
      <c r="B17524" s="12" t="s">
        <v>9</v>
      </c>
      <c r="C17524" s="12" t="s">
        <v>10</v>
      </c>
      <c r="D17524" s="12" t="s">
        <v>25952</v>
      </c>
      <c r="E17524" s="12" t="s">
        <v>25953</v>
      </c>
      <c r="F17524" s="12" t="s">
        <v>25954</v>
      </c>
      <c r="G17524" s="12">
        <v>2955</v>
      </c>
      <c r="H17524" s="12" t="s">
        <v>233</v>
      </c>
      <c r="I17524" s="12" t="s">
        <v>105</v>
      </c>
      <c r="J17524" s="12" t="str">
        <f>IF(ISERROR(VLOOKUP(表2[[#This Row],[company_name]],[1]!表1[company_name],1,0)), "否", "是")</f>
        <v>否</v>
      </c>
    </row>
    <row r="17525" spans="1:10" ht="15" x14ac:dyDescent="0.25">
      <c r="A17525" s="12" t="s">
        <v>10372</v>
      </c>
      <c r="B17525" s="12" t="s">
        <v>10372</v>
      </c>
      <c r="C17525" s="12" t="s">
        <v>10373</v>
      </c>
      <c r="D17525" s="12" t="s">
        <v>40867</v>
      </c>
      <c r="E17525" s="12" t="s">
        <v>40868</v>
      </c>
      <c r="F17525" s="12" t="s">
        <v>40869</v>
      </c>
      <c r="G17525" s="12">
        <v>2714</v>
      </c>
      <c r="H17525" s="12" t="s">
        <v>233</v>
      </c>
      <c r="I17525" s="12" t="s">
        <v>270</v>
      </c>
      <c r="J17525" s="12" t="str">
        <f>IF(ISERROR(VLOOKUP(表2[[#This Row],[company_name]],[1]!表1[company_name],1,0)), "否", "是")</f>
        <v>否</v>
      </c>
    </row>
    <row r="17526" spans="1:10" ht="15" x14ac:dyDescent="0.25">
      <c r="A17526" s="12" t="s">
        <v>8</v>
      </c>
      <c r="B17526" s="12" t="s">
        <v>31</v>
      </c>
      <c r="C17526" s="12" t="s">
        <v>32</v>
      </c>
      <c r="D17526" s="12" t="s">
        <v>23859</v>
      </c>
      <c r="E17526" s="12" t="s">
        <v>23860</v>
      </c>
      <c r="F17526" s="12" t="s">
        <v>23861</v>
      </c>
      <c r="G17526" s="12" t="s">
        <v>342</v>
      </c>
      <c r="H17526" s="12" t="s">
        <v>233</v>
      </c>
      <c r="I17526" s="12" t="s">
        <v>1005</v>
      </c>
      <c r="J17526" s="12" t="str">
        <f>IF(ISERROR(VLOOKUP(表2[[#This Row],[company_name]],[1]!表1[company_name],1,0)), "否", "是")</f>
        <v>否</v>
      </c>
    </row>
    <row r="17527" spans="1:10" ht="15" x14ac:dyDescent="0.25">
      <c r="A17527" s="12" t="s">
        <v>49161</v>
      </c>
      <c r="B17527" s="12" t="s">
        <v>49161</v>
      </c>
      <c r="C17527" s="12" t="s">
        <v>57468</v>
      </c>
      <c r="D17527" s="12" t="s">
        <v>57695</v>
      </c>
      <c r="E17527" s="12" t="s">
        <v>57696</v>
      </c>
      <c r="F17527" s="12" t="s">
        <v>57697</v>
      </c>
      <c r="G17527" s="12">
        <v>311</v>
      </c>
      <c r="H17527" s="12" t="s">
        <v>233</v>
      </c>
      <c r="I17527" s="12" t="s">
        <v>233</v>
      </c>
      <c r="J17527" s="12" t="str">
        <f>IF(ISERROR(VLOOKUP(表2[[#This Row],[company_name]],[1]!表1[company_name],1,0)), "否", "是")</f>
        <v>否</v>
      </c>
    </row>
    <row r="17528" spans="1:10" ht="15" x14ac:dyDescent="0.25">
      <c r="A17528" s="12" t="s">
        <v>8</v>
      </c>
      <c r="B17528" s="12" t="s">
        <v>8</v>
      </c>
      <c r="C17528" s="12" t="s">
        <v>331</v>
      </c>
      <c r="D17528" s="12" t="s">
        <v>23699</v>
      </c>
      <c r="E17528" s="12" t="s">
        <v>23700</v>
      </c>
      <c r="F17528" s="12" t="s">
        <v>23701</v>
      </c>
      <c r="G17528" s="12" t="s">
        <v>76</v>
      </c>
      <c r="H17528" s="12" t="s">
        <v>233</v>
      </c>
      <c r="I17528" s="12" t="s">
        <v>47</v>
      </c>
      <c r="J17528" s="12" t="str">
        <f>IF(ISERROR(VLOOKUP(表2[[#This Row],[company_name]],[1]!表1[company_name],1,0)), "否", "是")</f>
        <v>否</v>
      </c>
    </row>
    <row r="17529" spans="1:10" ht="15" x14ac:dyDescent="0.25">
      <c r="A17529" s="12" t="s">
        <v>49161</v>
      </c>
      <c r="B17529" s="12" t="s">
        <v>49161</v>
      </c>
      <c r="C17529" s="12" t="s">
        <v>57367</v>
      </c>
      <c r="D17529" s="12" t="s">
        <v>62364</v>
      </c>
      <c r="E17529" s="12" t="s">
        <v>62365</v>
      </c>
      <c r="F17529" s="12" t="s">
        <v>62366</v>
      </c>
      <c r="G17529" s="12">
        <v>1396</v>
      </c>
      <c r="H17529" s="12" t="s">
        <v>233</v>
      </c>
      <c r="I17529" s="12" t="s">
        <v>751</v>
      </c>
      <c r="J17529" s="12" t="str">
        <f>IF(ISERROR(VLOOKUP(表2[[#This Row],[company_name]],[1]!表1[company_name],1,0)), "否", "是")</f>
        <v>否</v>
      </c>
    </row>
    <row r="17530" spans="1:10" ht="15" x14ac:dyDescent="0.25">
      <c r="A17530" s="12" t="s">
        <v>8</v>
      </c>
      <c r="B17530" s="12" t="s">
        <v>31</v>
      </c>
      <c r="C17530" s="12" t="s">
        <v>134</v>
      </c>
      <c r="D17530" s="12" t="s">
        <v>12600</v>
      </c>
      <c r="E17530" s="12" t="s">
        <v>12601</v>
      </c>
      <c r="F17530" s="12" t="s">
        <v>12602</v>
      </c>
      <c r="G17530" s="12">
        <v>834</v>
      </c>
      <c r="H17530" s="12" t="s">
        <v>233</v>
      </c>
      <c r="I17530" s="12" t="s">
        <v>1786</v>
      </c>
      <c r="J17530" s="12" t="str">
        <f>IF(ISERROR(VLOOKUP(表2[[#This Row],[company_name]],[1]!表1[company_name],1,0)), "否", "是")</f>
        <v>否</v>
      </c>
    </row>
    <row r="17531" spans="1:10" ht="15" x14ac:dyDescent="0.25">
      <c r="A17531" s="12" t="s">
        <v>8</v>
      </c>
      <c r="B17531" s="12" t="s">
        <v>100</v>
      </c>
      <c r="C17531" s="12" t="s">
        <v>2708</v>
      </c>
      <c r="D17531" s="12" t="s">
        <v>31723</v>
      </c>
      <c r="E17531" s="12" t="s">
        <v>31724</v>
      </c>
      <c r="F17531" s="12" t="s">
        <v>31725</v>
      </c>
      <c r="G17531" s="12">
        <v>6857</v>
      </c>
      <c r="H17531" s="12" t="s">
        <v>233</v>
      </c>
      <c r="I17531" s="12" t="s">
        <v>441</v>
      </c>
      <c r="J17531" s="12" t="str">
        <f>IF(ISERROR(VLOOKUP(表2[[#This Row],[company_name]],[1]!表1[company_name],1,0)), "否", "是")</f>
        <v>否</v>
      </c>
    </row>
    <row r="17532" spans="1:10" ht="15" x14ac:dyDescent="0.25">
      <c r="A17532" s="12" t="s">
        <v>1597</v>
      </c>
      <c r="B17532" s="12" t="s">
        <v>1597</v>
      </c>
      <c r="C17532" s="12" t="s">
        <v>1598</v>
      </c>
      <c r="D17532" s="12" t="s">
        <v>55624</v>
      </c>
      <c r="E17532" s="12" t="s">
        <v>55625</v>
      </c>
      <c r="F17532" s="12" t="s">
        <v>55626</v>
      </c>
      <c r="G17532" s="12" t="s">
        <v>771</v>
      </c>
      <c r="H17532" s="12" t="s">
        <v>233</v>
      </c>
      <c r="I17532" s="12" t="s">
        <v>216</v>
      </c>
      <c r="J17532" s="12" t="str">
        <f>IF(ISERROR(VLOOKUP(表2[[#This Row],[company_name]],[1]!表1[company_name],1,0)), "否", "是")</f>
        <v>否</v>
      </c>
    </row>
    <row r="17533" spans="1:10" ht="15" x14ac:dyDescent="0.25">
      <c r="A17533" s="12" t="s">
        <v>8</v>
      </c>
      <c r="B17533" s="12" t="s">
        <v>31</v>
      </c>
      <c r="C17533" s="12" t="s">
        <v>134</v>
      </c>
      <c r="D17533" s="12" t="s">
        <v>8657</v>
      </c>
      <c r="E17533" s="12" t="s">
        <v>8658</v>
      </c>
      <c r="F17533" s="12" t="s">
        <v>8659</v>
      </c>
      <c r="G17533" s="12">
        <v>7199</v>
      </c>
      <c r="H17533" s="12" t="s">
        <v>233</v>
      </c>
      <c r="I17533" s="12" t="s">
        <v>5717</v>
      </c>
      <c r="J17533" s="12" t="str">
        <f>IF(ISERROR(VLOOKUP(表2[[#This Row],[company_name]],[1]!表1[company_name],1,0)), "否", "是")</f>
        <v>否</v>
      </c>
    </row>
    <row r="17534" spans="1:10" ht="15" x14ac:dyDescent="0.25">
      <c r="A17534" s="12" t="s">
        <v>8</v>
      </c>
      <c r="B17534" s="12" t="s">
        <v>31</v>
      </c>
      <c r="C17534" s="12" t="s">
        <v>134</v>
      </c>
      <c r="D17534" s="12" t="s">
        <v>7399</v>
      </c>
      <c r="E17534" s="12" t="s">
        <v>7400</v>
      </c>
      <c r="F17534" s="12" t="s">
        <v>7401</v>
      </c>
      <c r="G17534" s="12">
        <v>3050</v>
      </c>
      <c r="H17534" s="12" t="s">
        <v>233</v>
      </c>
      <c r="I17534" s="12" t="s">
        <v>1005</v>
      </c>
      <c r="J17534" s="12" t="str">
        <f>IF(ISERROR(VLOOKUP(表2[[#This Row],[company_name]],[1]!表1[company_name],1,0)), "否", "是")</f>
        <v>否</v>
      </c>
    </row>
    <row r="17535" spans="1:10" ht="15" hidden="1" x14ac:dyDescent="0.25">
      <c r="A17535" s="12" t="s">
        <v>10372</v>
      </c>
      <c r="B17535" s="12" t="s">
        <v>10372</v>
      </c>
      <c r="C17535" s="12" t="s">
        <v>37808</v>
      </c>
      <c r="D17535" s="12" t="s">
        <v>40800</v>
      </c>
      <c r="E17535" s="12" t="s">
        <v>40801</v>
      </c>
      <c r="F17535" s="12" t="s">
        <v>40802</v>
      </c>
      <c r="G17535" s="12">
        <v>4166</v>
      </c>
      <c r="H17535" s="12" t="s">
        <v>233</v>
      </c>
      <c r="I17535" s="12" t="s">
        <v>1127</v>
      </c>
      <c r="J17535" s="12" t="str">
        <f>IF(ISERROR(VLOOKUP(表2[[#This Row],[company_name]],[1]!表1[company_name],1,0)), "否", "是")</f>
        <v>是</v>
      </c>
    </row>
    <row r="17536" spans="1:10" ht="15" x14ac:dyDescent="0.25">
      <c r="A17536" s="12" t="s">
        <v>8</v>
      </c>
      <c r="B17536" s="12" t="s">
        <v>8</v>
      </c>
      <c r="C17536" s="12" t="s">
        <v>331</v>
      </c>
      <c r="D17536" s="12" t="s">
        <v>21992</v>
      </c>
      <c r="E17536" s="12" t="s">
        <v>21993</v>
      </c>
      <c r="F17536" s="12" t="s">
        <v>21994</v>
      </c>
      <c r="G17536" s="12">
        <v>4775</v>
      </c>
      <c r="H17536" s="12" t="s">
        <v>233</v>
      </c>
      <c r="I17536" s="12" t="s">
        <v>949</v>
      </c>
      <c r="J17536" s="12" t="str">
        <f>IF(ISERROR(VLOOKUP(表2[[#This Row],[company_name]],[1]!表1[company_name],1,0)), "否", "是")</f>
        <v>否</v>
      </c>
    </row>
    <row r="17537" spans="1:10" ht="15" x14ac:dyDescent="0.25">
      <c r="A17537" s="12" t="s">
        <v>8</v>
      </c>
      <c r="B17537" s="12" t="s">
        <v>9</v>
      </c>
      <c r="C17537" s="12" t="s">
        <v>10</v>
      </c>
      <c r="D17537" s="12" t="s">
        <v>37662</v>
      </c>
      <c r="E17537" s="12" t="s">
        <v>37663</v>
      </c>
      <c r="F17537" s="12" t="s">
        <v>37664</v>
      </c>
      <c r="G17537" s="12">
        <v>827</v>
      </c>
      <c r="H17537" s="12" t="s">
        <v>233</v>
      </c>
      <c r="I17537" s="12" t="s">
        <v>270</v>
      </c>
      <c r="J17537" s="12" t="str">
        <f>IF(ISERROR(VLOOKUP(表2[[#This Row],[company_name]],[1]!表1[company_name],1,0)), "否", "是")</f>
        <v>否</v>
      </c>
    </row>
    <row r="17538" spans="1:10" ht="15" x14ac:dyDescent="0.25">
      <c r="A17538" s="12" t="s">
        <v>1597</v>
      </c>
      <c r="B17538" s="12" t="s">
        <v>1597</v>
      </c>
      <c r="C17538" s="12" t="s">
        <v>49409</v>
      </c>
      <c r="D17538" s="12" t="s">
        <v>55338</v>
      </c>
      <c r="E17538" s="12" t="s">
        <v>55339</v>
      </c>
      <c r="F17538" s="12" t="s">
        <v>55340</v>
      </c>
      <c r="G17538" s="12">
        <v>3394</v>
      </c>
      <c r="H17538" s="12" t="s">
        <v>233</v>
      </c>
      <c r="I17538" s="12" t="s">
        <v>949</v>
      </c>
      <c r="J17538" s="12" t="str">
        <f>IF(ISERROR(VLOOKUP(表2[[#This Row],[company_name]],[1]!表1[company_name],1,0)), "否", "是")</f>
        <v>否</v>
      </c>
    </row>
    <row r="17539" spans="1:10" ht="15" x14ac:dyDescent="0.25">
      <c r="A17539" s="12" t="s">
        <v>1597</v>
      </c>
      <c r="B17539" s="12" t="s">
        <v>1597</v>
      </c>
      <c r="C17539" s="12" t="s">
        <v>49484</v>
      </c>
      <c r="D17539" s="12" t="s">
        <v>52682</v>
      </c>
      <c r="E17539" s="12" t="s">
        <v>52683</v>
      </c>
      <c r="F17539" s="12" t="s">
        <v>52684</v>
      </c>
      <c r="G17539" s="12">
        <v>351</v>
      </c>
      <c r="H17539" s="12" t="s">
        <v>233</v>
      </c>
      <c r="I17539" s="12" t="s">
        <v>216</v>
      </c>
      <c r="J17539" s="12" t="str">
        <f>IF(ISERROR(VLOOKUP(表2[[#This Row],[company_name]],[1]!表1[company_name],1,0)), "否", "是")</f>
        <v>否</v>
      </c>
    </row>
    <row r="17540" spans="1:10" ht="15" x14ac:dyDescent="0.25">
      <c r="A17540" s="15" t="s">
        <v>8</v>
      </c>
      <c r="B17540" s="15" t="s">
        <v>8</v>
      </c>
      <c r="C17540" s="15" t="s">
        <v>42</v>
      </c>
      <c r="D17540" s="15" t="s">
        <v>4719</v>
      </c>
      <c r="E17540" s="15" t="s">
        <v>4720</v>
      </c>
      <c r="F17540" s="15" t="s">
        <v>4721</v>
      </c>
      <c r="G17540" s="15">
        <v>7123</v>
      </c>
      <c r="H17540" s="15" t="s">
        <v>233</v>
      </c>
      <c r="I17540" s="15" t="s">
        <v>47</v>
      </c>
      <c r="J17540" s="12" t="str">
        <f>IF(ISERROR(VLOOKUP(表2[[#This Row],[company_name]],[1]!表1[company_name],1,0)), "否", "是")</f>
        <v>否</v>
      </c>
    </row>
    <row r="17541" spans="1:10" ht="15" x14ac:dyDescent="0.25">
      <c r="A17541" s="12" t="s">
        <v>1022</v>
      </c>
      <c r="B17541" s="12" t="s">
        <v>1022</v>
      </c>
      <c r="C17541" s="12" t="s">
        <v>8936</v>
      </c>
      <c r="D17541" s="12" t="s">
        <v>45741</v>
      </c>
      <c r="E17541" s="12" t="s">
        <v>45742</v>
      </c>
      <c r="F17541" s="12" t="s">
        <v>45743</v>
      </c>
      <c r="G17541" s="12" t="s">
        <v>66</v>
      </c>
      <c r="H17541" s="12" t="s">
        <v>233</v>
      </c>
      <c r="I17541" s="12" t="s">
        <v>105</v>
      </c>
      <c r="J17541" s="12" t="str">
        <f>IF(ISERROR(VLOOKUP(表2[[#This Row],[company_name]],[1]!表1[company_name],1,0)), "否", "是")</f>
        <v>否</v>
      </c>
    </row>
    <row r="17542" spans="1:10" ht="15" x14ac:dyDescent="0.25">
      <c r="A17542" s="12" t="s">
        <v>8</v>
      </c>
      <c r="B17542" s="12" t="s">
        <v>8</v>
      </c>
      <c r="C17542" s="12" t="s">
        <v>42</v>
      </c>
      <c r="D17542" s="12" t="s">
        <v>8271</v>
      </c>
      <c r="E17542" s="12" t="s">
        <v>8272</v>
      </c>
      <c r="F17542" s="12" t="s">
        <v>8273</v>
      </c>
      <c r="G17542" s="12">
        <v>8068</v>
      </c>
      <c r="H17542" s="12" t="s">
        <v>233</v>
      </c>
      <c r="I17542" s="12" t="s">
        <v>216</v>
      </c>
      <c r="J17542" s="12" t="str">
        <f>IF(ISERROR(VLOOKUP(表2[[#This Row],[company_name]],[1]!表1[company_name],1,0)), "否", "是")</f>
        <v>否</v>
      </c>
    </row>
    <row r="17543" spans="1:10" ht="15" x14ac:dyDescent="0.25">
      <c r="A17543" s="12" t="s">
        <v>8</v>
      </c>
      <c r="B17543" s="12" t="s">
        <v>31</v>
      </c>
      <c r="C17543" s="12" t="s">
        <v>224</v>
      </c>
      <c r="D17543" s="12" t="s">
        <v>29635</v>
      </c>
      <c r="E17543" s="12" t="s">
        <v>29636</v>
      </c>
      <c r="F17543" s="12" t="s">
        <v>29637</v>
      </c>
      <c r="G17543" s="12">
        <v>6684</v>
      </c>
      <c r="H17543" s="12" t="s">
        <v>233</v>
      </c>
      <c r="I17543" s="12" t="s">
        <v>182</v>
      </c>
      <c r="J17543" s="12" t="str">
        <f>IF(ISERROR(VLOOKUP(表2[[#This Row],[company_name]],[1]!表1[company_name],1,0)), "否", "是")</f>
        <v>否</v>
      </c>
    </row>
    <row r="17544" spans="1:10" ht="15" x14ac:dyDescent="0.25">
      <c r="A17544" s="12" t="s">
        <v>8</v>
      </c>
      <c r="B17544" s="12" t="s">
        <v>31</v>
      </c>
      <c r="C17544" s="12" t="s">
        <v>224</v>
      </c>
      <c r="D17544" s="12" t="s">
        <v>27158</v>
      </c>
      <c r="E17544" s="12" t="s">
        <v>27159</v>
      </c>
      <c r="F17544" s="12" t="s">
        <v>27160</v>
      </c>
      <c r="G17544" s="12">
        <v>3124</v>
      </c>
      <c r="H17544" s="12" t="s">
        <v>233</v>
      </c>
      <c r="I17544" s="12" t="s">
        <v>182</v>
      </c>
      <c r="J17544" s="12" t="str">
        <f>IF(ISERROR(VLOOKUP(表2[[#This Row],[company_name]],[1]!表1[company_name],1,0)), "否", "是")</f>
        <v>否</v>
      </c>
    </row>
    <row r="17545" spans="1:10" ht="15" x14ac:dyDescent="0.25">
      <c r="A17545" s="12" t="s">
        <v>1597</v>
      </c>
      <c r="B17545" s="12" t="s">
        <v>1597</v>
      </c>
      <c r="C17545" s="12" t="s">
        <v>1598</v>
      </c>
      <c r="D17545" s="12" t="s">
        <v>52096</v>
      </c>
      <c r="E17545" s="12" t="s">
        <v>52097</v>
      </c>
      <c r="F17545" s="12" t="s">
        <v>52098</v>
      </c>
      <c r="G17545" s="12">
        <v>2099</v>
      </c>
      <c r="H17545" s="12" t="s">
        <v>233</v>
      </c>
      <c r="I17545" s="12" t="s">
        <v>949</v>
      </c>
      <c r="J17545" s="12" t="str">
        <f>IF(ISERROR(VLOOKUP(表2[[#This Row],[company_name]],[1]!表1[company_name],1,0)), "否", "是")</f>
        <v>否</v>
      </c>
    </row>
    <row r="17546" spans="1:10" ht="15" x14ac:dyDescent="0.25">
      <c r="A17546" s="12" t="s">
        <v>32933</v>
      </c>
      <c r="B17546" s="12" t="s">
        <v>32933</v>
      </c>
      <c r="C17546" s="12" t="s">
        <v>32934</v>
      </c>
      <c r="D17546" s="12" t="s">
        <v>48890</v>
      </c>
      <c r="E17546" s="12" t="s">
        <v>48891</v>
      </c>
      <c r="F17546" s="12" t="s">
        <v>48892</v>
      </c>
      <c r="G17546" s="12">
        <v>4123</v>
      </c>
      <c r="H17546" s="12" t="s">
        <v>233</v>
      </c>
      <c r="I17546" s="9" t="s">
        <v>426</v>
      </c>
      <c r="J17546" s="12" t="str">
        <f>IF(ISERROR(VLOOKUP(表2[[#This Row],[company_name]],[1]!表1[company_name],1,0)), "否", "是")</f>
        <v>否</v>
      </c>
    </row>
    <row r="17547" spans="1:10" ht="15" x14ac:dyDescent="0.25">
      <c r="A17547" s="12" t="s">
        <v>8</v>
      </c>
      <c r="B17547" s="12" t="s">
        <v>31</v>
      </c>
      <c r="C17547" s="12" t="s">
        <v>224</v>
      </c>
      <c r="D17547" s="12" t="s">
        <v>26808</v>
      </c>
      <c r="E17547" s="12" t="s">
        <v>26809</v>
      </c>
      <c r="F17547" s="12" t="s">
        <v>26810</v>
      </c>
      <c r="G17547" s="12">
        <v>5504</v>
      </c>
      <c r="H17547" s="12" t="s">
        <v>233</v>
      </c>
      <c r="I17547" s="9" t="s">
        <v>1005</v>
      </c>
      <c r="J17547" s="12" t="str">
        <f>IF(ISERROR(VLOOKUP(表2[[#This Row],[company_name]],[1]!表1[company_name],1,0)), "否", "是")</f>
        <v>否</v>
      </c>
    </row>
    <row r="17548" spans="1:10" ht="15" x14ac:dyDescent="0.25">
      <c r="A17548" s="12" t="s">
        <v>1597</v>
      </c>
      <c r="B17548" s="12" t="s">
        <v>1597</v>
      </c>
      <c r="C17548" s="12" t="s">
        <v>49484</v>
      </c>
      <c r="D17548" s="12" t="s">
        <v>56715</v>
      </c>
      <c r="E17548" s="12" t="s">
        <v>56716</v>
      </c>
      <c r="F17548" s="12" t="s">
        <v>56717</v>
      </c>
      <c r="G17548" s="12">
        <v>4900</v>
      </c>
      <c r="H17548" s="12" t="s">
        <v>63339</v>
      </c>
      <c r="I17548" s="15" t="s">
        <v>233</v>
      </c>
      <c r="J17548" s="12" t="str">
        <f>IF(ISERROR(VLOOKUP(表2[[#This Row],[company_name]],[1]!表1[company_name],1,0)), "否", "是")</f>
        <v>否</v>
      </c>
    </row>
    <row r="17549" spans="1:10" ht="15" x14ac:dyDescent="0.25">
      <c r="A17549" s="16" t="s">
        <v>8</v>
      </c>
      <c r="B17549" s="16" t="s">
        <v>9</v>
      </c>
      <c r="C17549" s="16" t="s">
        <v>15</v>
      </c>
      <c r="D17549" s="16" t="s">
        <v>2235</v>
      </c>
      <c r="E17549" s="16" t="s">
        <v>2236</v>
      </c>
      <c r="F17549" s="16" t="s">
        <v>2237</v>
      </c>
      <c r="G17549" s="16" t="s">
        <v>133</v>
      </c>
      <c r="H17549" s="16" t="s">
        <v>233</v>
      </c>
      <c r="I17549" s="16" t="s">
        <v>240</v>
      </c>
      <c r="J17549" s="12" t="str">
        <f>IF(ISERROR(VLOOKUP(表2[[#This Row],[company_name]],[1]!表1[company_name],1,0)), "否", "是")</f>
        <v>否</v>
      </c>
    </row>
    <row r="17550" spans="1:10" ht="15" x14ac:dyDescent="0.25">
      <c r="A17550" s="12" t="s">
        <v>32933</v>
      </c>
      <c r="B17550" s="12" t="s">
        <v>32933</v>
      </c>
      <c r="C17550" s="12" t="s">
        <v>46768</v>
      </c>
      <c r="D17550" s="12" t="s">
        <v>46945</v>
      </c>
      <c r="E17550" s="12" t="s">
        <v>46946</v>
      </c>
      <c r="F17550" s="12" t="s">
        <v>46947</v>
      </c>
      <c r="G17550" s="12">
        <v>233</v>
      </c>
      <c r="H17550" s="12" t="s">
        <v>233</v>
      </c>
      <c r="I17550" s="12" t="s">
        <v>949</v>
      </c>
      <c r="J17550" s="12" t="str">
        <f>IF(ISERROR(VLOOKUP(表2[[#This Row],[company_name]],[1]!表1[company_name],1,0)), "否", "是")</f>
        <v>否</v>
      </c>
    </row>
    <row r="17551" spans="1:10" ht="15" hidden="1" x14ac:dyDescent="0.25">
      <c r="A17551" s="12" t="s">
        <v>10372</v>
      </c>
      <c r="B17551" s="12" t="s">
        <v>10372</v>
      </c>
      <c r="C17551" s="12" t="s">
        <v>10373</v>
      </c>
      <c r="D17551" s="12" t="s">
        <v>38664</v>
      </c>
      <c r="E17551" s="12" t="s">
        <v>38665</v>
      </c>
      <c r="F17551" s="12" t="s">
        <v>38666</v>
      </c>
      <c r="G17551" s="12" t="s">
        <v>153</v>
      </c>
      <c r="H17551" s="12" t="s">
        <v>233</v>
      </c>
      <c r="I17551" s="12" t="s">
        <v>1127</v>
      </c>
      <c r="J17551" s="12" t="str">
        <f>IF(ISERROR(VLOOKUP(表2[[#This Row],[company_name]],[1]!表1[company_name],1,0)), "否", "是")</f>
        <v>是</v>
      </c>
    </row>
    <row r="17552" spans="1:10" ht="15" x14ac:dyDescent="0.25">
      <c r="A17552" s="12" t="s">
        <v>49161</v>
      </c>
      <c r="B17552" s="12" t="s">
        <v>49161</v>
      </c>
      <c r="C17552" s="12" t="s">
        <v>57468</v>
      </c>
      <c r="D17552" s="12" t="s">
        <v>59021</v>
      </c>
      <c r="E17552" s="12" t="s">
        <v>59021</v>
      </c>
      <c r="F17552" s="12" t="s">
        <v>59022</v>
      </c>
      <c r="G17552" s="12">
        <v>55</v>
      </c>
      <c r="H17552" s="12" t="s">
        <v>233</v>
      </c>
      <c r="I17552" s="12" t="s">
        <v>182</v>
      </c>
      <c r="J17552" s="12" t="str">
        <f>IF(ISERROR(VLOOKUP(表2[[#This Row],[company_name]],[1]!表1[company_name],1,0)), "否", "是")</f>
        <v>否</v>
      </c>
    </row>
    <row r="17553" spans="1:10" ht="15" hidden="1" x14ac:dyDescent="0.25">
      <c r="A17553" s="12" t="s">
        <v>8</v>
      </c>
      <c r="B17553" s="12" t="s">
        <v>496</v>
      </c>
      <c r="C17553" s="12" t="s">
        <v>11603</v>
      </c>
      <c r="D17553" s="12" t="s">
        <v>11658</v>
      </c>
      <c r="E17553" s="12" t="s">
        <v>11659</v>
      </c>
      <c r="F17553" s="12" t="s">
        <v>11660</v>
      </c>
      <c r="G17553" s="12">
        <v>485</v>
      </c>
      <c r="H17553" s="12" t="s">
        <v>233</v>
      </c>
      <c r="I17553" s="12" t="s">
        <v>47</v>
      </c>
      <c r="J17553" s="12" t="str">
        <f>IF(ISERROR(VLOOKUP(表2[[#This Row],[company_name]],[1]!表1[company_name],1,0)), "否", "是")</f>
        <v>是</v>
      </c>
    </row>
    <row r="17554" spans="1:10" ht="15" hidden="1" x14ac:dyDescent="0.25">
      <c r="A17554" s="12" t="s">
        <v>8</v>
      </c>
      <c r="B17554" s="12" t="s">
        <v>31</v>
      </c>
      <c r="C17554" s="12" t="s">
        <v>224</v>
      </c>
      <c r="D17554" s="12" t="s">
        <v>27672</v>
      </c>
      <c r="E17554" s="12" t="s">
        <v>11659</v>
      </c>
      <c r="F17554" s="12" t="s">
        <v>27673</v>
      </c>
      <c r="G17554" s="12">
        <v>8435</v>
      </c>
      <c r="H17554" s="12" t="s">
        <v>233</v>
      </c>
      <c r="I17554" s="12" t="s">
        <v>270</v>
      </c>
      <c r="J17554" s="12" t="str">
        <f>IF(ISERROR(VLOOKUP(表2[[#This Row],[company_name]],[1]!表1[company_name],1,0)), "否", "是")</f>
        <v>是</v>
      </c>
    </row>
    <row r="17555" spans="1:10" ht="15" hidden="1" x14ac:dyDescent="0.25">
      <c r="A17555" s="12" t="s">
        <v>10372</v>
      </c>
      <c r="B17555" s="12" t="s">
        <v>10372</v>
      </c>
      <c r="C17555" s="12" t="s">
        <v>37808</v>
      </c>
      <c r="D17555" s="12" t="s">
        <v>38070</v>
      </c>
      <c r="E17555" s="12" t="s">
        <v>11659</v>
      </c>
      <c r="F17555" s="12" t="s">
        <v>38071</v>
      </c>
      <c r="G17555" s="12">
        <v>796</v>
      </c>
      <c r="H17555" s="12" t="s">
        <v>233</v>
      </c>
      <c r="I17555" s="12" t="s">
        <v>47</v>
      </c>
      <c r="J17555" s="12" t="str">
        <f>IF(ISERROR(VLOOKUP(表2[[#This Row],[company_name]],[1]!表1[company_name],1,0)), "否", "是")</f>
        <v>是</v>
      </c>
    </row>
    <row r="17556" spans="1:10" ht="15" hidden="1" x14ac:dyDescent="0.25">
      <c r="A17556" s="12" t="s">
        <v>10372</v>
      </c>
      <c r="B17556" s="12" t="s">
        <v>10372</v>
      </c>
      <c r="C17556" s="12" t="s">
        <v>37808</v>
      </c>
      <c r="D17556" s="12" t="s">
        <v>38109</v>
      </c>
      <c r="E17556" s="12" t="s">
        <v>11659</v>
      </c>
      <c r="F17556" s="12" t="s">
        <v>38110</v>
      </c>
      <c r="G17556" s="12">
        <v>7881</v>
      </c>
      <c r="H17556" s="12" t="s">
        <v>233</v>
      </c>
      <c r="I17556" s="12" t="s">
        <v>240</v>
      </c>
      <c r="J17556" s="12" t="str">
        <f>IF(ISERROR(VLOOKUP(表2[[#This Row],[company_name]],[1]!表1[company_name],1,0)), "否", "是")</f>
        <v>是</v>
      </c>
    </row>
    <row r="17557" spans="1:10" ht="15" hidden="1" x14ac:dyDescent="0.25">
      <c r="A17557" s="12" t="s">
        <v>10372</v>
      </c>
      <c r="B17557" s="12" t="s">
        <v>10372</v>
      </c>
      <c r="C17557" s="12" t="s">
        <v>37808</v>
      </c>
      <c r="D17557" s="12" t="s">
        <v>38153</v>
      </c>
      <c r="E17557" s="12" t="s">
        <v>11659</v>
      </c>
      <c r="F17557" s="12" t="s">
        <v>38154</v>
      </c>
      <c r="G17557" s="12">
        <v>971</v>
      </c>
      <c r="H17557" s="12" t="s">
        <v>233</v>
      </c>
      <c r="I17557" s="12" t="s">
        <v>47</v>
      </c>
      <c r="J17557" s="12" t="str">
        <f>IF(ISERROR(VLOOKUP(表2[[#This Row],[company_name]],[1]!表1[company_name],1,0)), "否", "是")</f>
        <v>是</v>
      </c>
    </row>
    <row r="17558" spans="1:10" ht="15" hidden="1" x14ac:dyDescent="0.25">
      <c r="A17558" s="12" t="s">
        <v>10372</v>
      </c>
      <c r="B17558" s="12" t="s">
        <v>496</v>
      </c>
      <c r="C17558" s="12" t="s">
        <v>37923</v>
      </c>
      <c r="D17558" s="12" t="s">
        <v>38952</v>
      </c>
      <c r="E17558" s="12" t="s">
        <v>11659</v>
      </c>
      <c r="F17558" s="12" t="s">
        <v>38953</v>
      </c>
      <c r="G17558" s="12">
        <v>1137</v>
      </c>
      <c r="H17558" s="12" t="s">
        <v>233</v>
      </c>
      <c r="I17558" s="12" t="s">
        <v>47</v>
      </c>
      <c r="J17558" s="12" t="str">
        <f>IF(ISERROR(VLOOKUP(表2[[#This Row],[company_name]],[1]!表1[company_name],1,0)), "否", "是")</f>
        <v>是</v>
      </c>
    </row>
    <row r="17559" spans="1:10" ht="15" hidden="1" x14ac:dyDescent="0.25">
      <c r="A17559" s="12" t="s">
        <v>1022</v>
      </c>
      <c r="B17559" s="12" t="s">
        <v>89</v>
      </c>
      <c r="C17559" s="12" t="s">
        <v>43204</v>
      </c>
      <c r="D17559" s="12" t="s">
        <v>43205</v>
      </c>
      <c r="E17559" s="12" t="s">
        <v>11659</v>
      </c>
      <c r="F17559" s="12" t="s">
        <v>43206</v>
      </c>
      <c r="G17559" s="12">
        <v>2466</v>
      </c>
      <c r="H17559" s="12" t="s">
        <v>233</v>
      </c>
      <c r="I17559" s="12" t="s">
        <v>216</v>
      </c>
      <c r="J17559" s="12" t="str">
        <f>IF(ISERROR(VLOOKUP(表2[[#This Row],[company_name]],[1]!表1[company_name],1,0)), "否", "是")</f>
        <v>是</v>
      </c>
    </row>
    <row r="17560" spans="1:10" ht="15" x14ac:dyDescent="0.25">
      <c r="A17560" s="12" t="s">
        <v>8</v>
      </c>
      <c r="B17560" s="12" t="s">
        <v>9</v>
      </c>
      <c r="C17560" s="12" t="s">
        <v>149</v>
      </c>
      <c r="D17560" s="12" t="s">
        <v>14722</v>
      </c>
      <c r="E17560" s="12" t="s">
        <v>14723</v>
      </c>
      <c r="F17560" s="12" t="s">
        <v>14724</v>
      </c>
      <c r="G17560" s="12">
        <v>1915</v>
      </c>
      <c r="H17560" s="12" t="s">
        <v>233</v>
      </c>
      <c r="I17560" s="12" t="s">
        <v>105</v>
      </c>
      <c r="J17560" s="12" t="str">
        <f>IF(ISERROR(VLOOKUP(表2[[#This Row],[company_name]],[1]!表1[company_name],1,0)), "否", "是")</f>
        <v>否</v>
      </c>
    </row>
    <row r="17561" spans="1:10" ht="15" x14ac:dyDescent="0.25">
      <c r="A17561" s="16" t="s">
        <v>8</v>
      </c>
      <c r="B17561" s="16" t="s">
        <v>234</v>
      </c>
      <c r="C17561" s="16" t="s">
        <v>235</v>
      </c>
      <c r="D17561" s="16" t="s">
        <v>1663</v>
      </c>
      <c r="E17561" s="16" t="s">
        <v>1664</v>
      </c>
      <c r="F17561" s="16" t="s">
        <v>1665</v>
      </c>
      <c r="G17561" s="16" t="s">
        <v>1045</v>
      </c>
      <c r="H17561" s="16" t="s">
        <v>233</v>
      </c>
      <c r="I17561" s="16" t="s">
        <v>216</v>
      </c>
      <c r="J17561" s="12" t="str">
        <f>IF(ISERROR(VLOOKUP(表2[[#This Row],[company_name]],[1]!表1[company_name],1,0)), "否", "是")</f>
        <v>否</v>
      </c>
    </row>
    <row r="17562" spans="1:10" ht="15" x14ac:dyDescent="0.25">
      <c r="A17562" s="12" t="s">
        <v>8</v>
      </c>
      <c r="B17562" s="12" t="s">
        <v>9</v>
      </c>
      <c r="C17562" s="12" t="s">
        <v>430</v>
      </c>
      <c r="D17562" s="12" t="s">
        <v>20320</v>
      </c>
      <c r="E17562" s="12" t="s">
        <v>20321</v>
      </c>
      <c r="F17562" s="12" t="s">
        <v>20322</v>
      </c>
      <c r="G17562" s="12">
        <v>3456</v>
      </c>
      <c r="H17562" s="12" t="s">
        <v>233</v>
      </c>
      <c r="I17562" s="12" t="s">
        <v>105</v>
      </c>
      <c r="J17562" s="12" t="str">
        <f>IF(ISERROR(VLOOKUP(表2[[#This Row],[company_name]],[1]!表1[company_name],1,0)), "否", "是")</f>
        <v>否</v>
      </c>
    </row>
    <row r="17563" spans="1:10" ht="15" x14ac:dyDescent="0.25">
      <c r="A17563" s="12" t="s">
        <v>1597</v>
      </c>
      <c r="B17563" s="12" t="s">
        <v>1597</v>
      </c>
      <c r="C17563" s="12" t="s">
        <v>1598</v>
      </c>
      <c r="D17563" s="12" t="s">
        <v>53598</v>
      </c>
      <c r="E17563" s="12" t="s">
        <v>53599</v>
      </c>
      <c r="F17563" s="12" t="s">
        <v>53600</v>
      </c>
      <c r="G17563" s="12">
        <v>1285</v>
      </c>
      <c r="H17563" s="12" t="s">
        <v>233</v>
      </c>
      <c r="I17563" s="12" t="s">
        <v>2071</v>
      </c>
      <c r="J17563" s="12" t="str">
        <f>IF(ISERROR(VLOOKUP(表2[[#This Row],[company_name]],[1]!表1[company_name],1,0)), "否", "是")</f>
        <v>否</v>
      </c>
    </row>
    <row r="17564" spans="1:10" ht="15" x14ac:dyDescent="0.25">
      <c r="A17564" s="12" t="s">
        <v>8</v>
      </c>
      <c r="B17564" s="12" t="s">
        <v>9</v>
      </c>
      <c r="C17564" s="12" t="s">
        <v>37</v>
      </c>
      <c r="D17564" s="12" t="s">
        <v>11430</v>
      </c>
      <c r="E17564" s="12" t="s">
        <v>11431</v>
      </c>
      <c r="F17564" s="12" t="s">
        <v>11432</v>
      </c>
      <c r="G17564" s="12">
        <v>6231</v>
      </c>
      <c r="H17564" s="12" t="s">
        <v>233</v>
      </c>
      <c r="I17564" s="12" t="s">
        <v>426</v>
      </c>
      <c r="J17564" s="12" t="str">
        <f>IF(ISERROR(VLOOKUP(表2[[#This Row],[company_name]],[1]!表1[company_name],1,0)), "否", "是")</f>
        <v>否</v>
      </c>
    </row>
    <row r="17565" spans="1:10" ht="15" x14ac:dyDescent="0.25">
      <c r="A17565" s="12" t="s">
        <v>8</v>
      </c>
      <c r="B17565" s="12" t="s">
        <v>31</v>
      </c>
      <c r="C17565" s="12" t="s">
        <v>32</v>
      </c>
      <c r="D17565" s="12" t="s">
        <v>10339</v>
      </c>
      <c r="E17565" s="12" t="s">
        <v>10340</v>
      </c>
      <c r="F17565" s="12" t="s">
        <v>10341</v>
      </c>
      <c r="G17565" s="12">
        <v>2309</v>
      </c>
      <c r="H17565" s="12" t="s">
        <v>233</v>
      </c>
      <c r="I17565" s="12" t="s">
        <v>182</v>
      </c>
      <c r="J17565" s="12" t="str">
        <f>IF(ISERROR(VLOOKUP(表2[[#This Row],[company_name]],[1]!表1[company_name],1,0)), "否", "是")</f>
        <v>否</v>
      </c>
    </row>
    <row r="17566" spans="1:10" ht="15" x14ac:dyDescent="0.25">
      <c r="A17566" s="12" t="s">
        <v>8</v>
      </c>
      <c r="B17566" s="12" t="s">
        <v>31</v>
      </c>
      <c r="C17566" s="12" t="s">
        <v>32</v>
      </c>
      <c r="D17566" s="12" t="s">
        <v>13301</v>
      </c>
      <c r="E17566" s="12" t="s">
        <v>10340</v>
      </c>
      <c r="F17566" s="12" t="s">
        <v>13302</v>
      </c>
      <c r="G17566" s="12">
        <v>814</v>
      </c>
      <c r="H17566" s="12" t="s">
        <v>233</v>
      </c>
      <c r="I17566" s="12" t="s">
        <v>182</v>
      </c>
      <c r="J17566" s="12" t="str">
        <f>IF(ISERROR(VLOOKUP(表2[[#This Row],[company_name]],[1]!表1[company_name],1,0)), "否", "是")</f>
        <v>否</v>
      </c>
    </row>
    <row r="17567" spans="1:10" ht="15" x14ac:dyDescent="0.25">
      <c r="A17567" s="12" t="s">
        <v>1022</v>
      </c>
      <c r="B17567" s="12" t="s">
        <v>1022</v>
      </c>
      <c r="C17567" s="12" t="s">
        <v>42873</v>
      </c>
      <c r="D17567" s="12" t="s">
        <v>43411</v>
      </c>
      <c r="E17567" s="12" t="s">
        <v>43412</v>
      </c>
      <c r="F17567" s="12" t="s">
        <v>43413</v>
      </c>
      <c r="G17567" s="12">
        <v>1866</v>
      </c>
      <c r="H17567" s="12" t="s">
        <v>233</v>
      </c>
      <c r="I17567" s="12" t="s">
        <v>270</v>
      </c>
      <c r="J17567" s="12" t="str">
        <f>IF(ISERROR(VLOOKUP(表2[[#This Row],[company_name]],[1]!表1[company_name],1,0)), "否", "是")</f>
        <v>否</v>
      </c>
    </row>
    <row r="17568" spans="1:10" ht="15" x14ac:dyDescent="0.25">
      <c r="A17568" s="12" t="s">
        <v>1022</v>
      </c>
      <c r="B17568" s="12" t="s">
        <v>1022</v>
      </c>
      <c r="C17568" s="12" t="s">
        <v>8936</v>
      </c>
      <c r="D17568" s="12" t="s">
        <v>44559</v>
      </c>
      <c r="E17568" s="12" t="s">
        <v>43412</v>
      </c>
      <c r="F17568" s="12" t="s">
        <v>44560</v>
      </c>
      <c r="G17568" s="12">
        <v>731</v>
      </c>
      <c r="H17568" s="12" t="s">
        <v>233</v>
      </c>
      <c r="I17568" s="12" t="s">
        <v>270</v>
      </c>
      <c r="J17568" s="12" t="str">
        <f>IF(ISERROR(VLOOKUP(表2[[#This Row],[company_name]],[1]!表1[company_name],1,0)), "否", "是")</f>
        <v>否</v>
      </c>
    </row>
    <row r="17569" spans="1:10" ht="15" x14ac:dyDescent="0.25">
      <c r="A17569" s="12" t="s">
        <v>1022</v>
      </c>
      <c r="B17569" s="12" t="s">
        <v>1022</v>
      </c>
      <c r="C17569" s="12" t="s">
        <v>8936</v>
      </c>
      <c r="D17569" s="12" t="s">
        <v>43588</v>
      </c>
      <c r="E17569" s="12" t="s">
        <v>43589</v>
      </c>
      <c r="F17569" s="12" t="s">
        <v>43590</v>
      </c>
      <c r="G17569" s="12">
        <v>695</v>
      </c>
      <c r="H17569" s="12" t="s">
        <v>233</v>
      </c>
      <c r="I17569" s="12" t="s">
        <v>426</v>
      </c>
      <c r="J17569" s="12" t="str">
        <f>IF(ISERROR(VLOOKUP(表2[[#This Row],[company_name]],[1]!表1[company_name],1,0)), "否", "是")</f>
        <v>否</v>
      </c>
    </row>
    <row r="17570" spans="1:10" ht="15" x14ac:dyDescent="0.25">
      <c r="A17570" s="12" t="s">
        <v>1597</v>
      </c>
      <c r="B17570" s="12" t="s">
        <v>1597</v>
      </c>
      <c r="C17570" s="12" t="s">
        <v>49484</v>
      </c>
      <c r="D17570" s="12" t="s">
        <v>53302</v>
      </c>
      <c r="E17570" s="12" t="s">
        <v>53303</v>
      </c>
      <c r="F17570" s="12" t="s">
        <v>53304</v>
      </c>
      <c r="G17570" s="12">
        <v>400</v>
      </c>
      <c r="H17570" s="12" t="s">
        <v>233</v>
      </c>
      <c r="I17570" s="12" t="s">
        <v>1127</v>
      </c>
      <c r="J17570" s="12" t="str">
        <f>IF(ISERROR(VLOOKUP(表2[[#This Row],[company_name]],[1]!表1[company_name],1,0)), "否", "是")</f>
        <v>否</v>
      </c>
    </row>
    <row r="17571" spans="1:10" ht="15" x14ac:dyDescent="0.25">
      <c r="A17571" s="12" t="s">
        <v>1022</v>
      </c>
      <c r="B17571" s="12" t="s">
        <v>1022</v>
      </c>
      <c r="C17571" s="12" t="s">
        <v>8936</v>
      </c>
      <c r="D17571" s="12" t="s">
        <v>43090</v>
      </c>
      <c r="E17571" s="12" t="s">
        <v>43091</v>
      </c>
      <c r="F17571" s="12" t="s">
        <v>43092</v>
      </c>
      <c r="G17571" s="12">
        <v>1640</v>
      </c>
      <c r="H17571" s="12" t="s">
        <v>233</v>
      </c>
      <c r="I17571" s="12" t="s">
        <v>216</v>
      </c>
      <c r="J17571" s="12" t="str">
        <f>IF(ISERROR(VLOOKUP(表2[[#This Row],[company_name]],[1]!表1[company_name],1,0)), "否", "是")</f>
        <v>否</v>
      </c>
    </row>
    <row r="17572" spans="1:10" ht="15" x14ac:dyDescent="0.25">
      <c r="A17572" s="12" t="s">
        <v>1597</v>
      </c>
      <c r="B17572" s="12" t="s">
        <v>1597</v>
      </c>
      <c r="C17572" s="12" t="s">
        <v>1598</v>
      </c>
      <c r="D17572" s="12" t="s">
        <v>55091</v>
      </c>
      <c r="E17572" s="12" t="s">
        <v>55092</v>
      </c>
      <c r="F17572" s="12" t="s">
        <v>55093</v>
      </c>
      <c r="G17572" s="12" t="s">
        <v>129</v>
      </c>
      <c r="H17572" s="12" t="s">
        <v>233</v>
      </c>
      <c r="I17572" s="12" t="s">
        <v>270</v>
      </c>
      <c r="J17572" s="12" t="str">
        <f>IF(ISERROR(VLOOKUP(表2[[#This Row],[company_name]],[1]!表1[company_name],1,0)), "否", "是")</f>
        <v>否</v>
      </c>
    </row>
    <row r="17573" spans="1:10" ht="15" hidden="1" x14ac:dyDescent="0.25">
      <c r="A17573" s="12" t="s">
        <v>8</v>
      </c>
      <c r="B17573" s="12" t="s">
        <v>100</v>
      </c>
      <c r="C17573" s="12" t="s">
        <v>4594</v>
      </c>
      <c r="D17573" s="12" t="s">
        <v>13411</v>
      </c>
      <c r="E17573" s="12" t="s">
        <v>13412</v>
      </c>
      <c r="F17573" s="12" t="s">
        <v>13413</v>
      </c>
      <c r="G17573" s="12">
        <v>1436</v>
      </c>
      <c r="H17573" s="12" t="s">
        <v>233</v>
      </c>
      <c r="I17573" s="12" t="s">
        <v>182</v>
      </c>
      <c r="J17573" s="12" t="str">
        <f>IF(ISERROR(VLOOKUP(表2[[#This Row],[company_name]],[1]!表1[company_name],1,0)), "否", "是")</f>
        <v>是</v>
      </c>
    </row>
    <row r="17574" spans="1:10" ht="15" hidden="1" x14ac:dyDescent="0.25">
      <c r="A17574" s="12" t="s">
        <v>1597</v>
      </c>
      <c r="B17574" s="12" t="s">
        <v>1597</v>
      </c>
      <c r="C17574" s="12" t="s">
        <v>1598</v>
      </c>
      <c r="D17574" s="12" t="s">
        <v>49500</v>
      </c>
      <c r="E17574" s="12" t="s">
        <v>13412</v>
      </c>
      <c r="F17574" s="12" t="s">
        <v>49501</v>
      </c>
      <c r="G17574" s="12" t="s">
        <v>49502</v>
      </c>
      <c r="H17574" s="12" t="s">
        <v>233</v>
      </c>
      <c r="I17574" s="12" t="s">
        <v>182</v>
      </c>
      <c r="J17574" s="12" t="str">
        <f>IF(ISERROR(VLOOKUP(表2[[#This Row],[company_name]],[1]!表1[company_name],1,0)), "否", "是")</f>
        <v>是</v>
      </c>
    </row>
    <row r="17575" spans="1:10" ht="15" x14ac:dyDescent="0.25">
      <c r="A17575" s="16" t="s">
        <v>8</v>
      </c>
      <c r="B17575" s="16" t="s">
        <v>31</v>
      </c>
      <c r="C17575" s="16" t="s">
        <v>134</v>
      </c>
      <c r="D17575" s="16" t="s">
        <v>470</v>
      </c>
      <c r="E17575" s="16" t="s">
        <v>471</v>
      </c>
      <c r="F17575" s="16" t="s">
        <v>472</v>
      </c>
      <c r="G17575" s="16" t="s">
        <v>269</v>
      </c>
      <c r="H17575" s="16" t="s">
        <v>233</v>
      </c>
      <c r="I17575" s="16" t="s">
        <v>105</v>
      </c>
      <c r="J17575" s="12" t="str">
        <f>IF(ISERROR(VLOOKUP(表2[[#This Row],[company_name]],[1]!表1[company_name],1,0)), "否", "是")</f>
        <v>否</v>
      </c>
    </row>
    <row r="17576" spans="1:10" ht="15" x14ac:dyDescent="0.25">
      <c r="A17576" s="12" t="s">
        <v>49161</v>
      </c>
      <c r="B17576" s="12" t="s">
        <v>49161</v>
      </c>
      <c r="C17576" s="12" t="s">
        <v>57468</v>
      </c>
      <c r="D17576" s="12" t="s">
        <v>58152</v>
      </c>
      <c r="E17576" s="12" t="s">
        <v>58153</v>
      </c>
      <c r="F17576" s="12" t="s">
        <v>58154</v>
      </c>
      <c r="G17576" s="12">
        <v>58</v>
      </c>
      <c r="H17576" s="12" t="s">
        <v>233</v>
      </c>
      <c r="I17576" s="12" t="s">
        <v>233</v>
      </c>
      <c r="J17576" s="12" t="str">
        <f>IF(ISERROR(VLOOKUP(表2[[#This Row],[company_name]],[1]!表1[company_name],1,0)), "否", "是")</f>
        <v>否</v>
      </c>
    </row>
    <row r="17577" spans="1:10" ht="15" x14ac:dyDescent="0.25">
      <c r="A17577" s="12" t="s">
        <v>49161</v>
      </c>
      <c r="B17577" s="12" t="s">
        <v>49161</v>
      </c>
      <c r="C17577" s="12" t="s">
        <v>57468</v>
      </c>
      <c r="D17577" s="12" t="s">
        <v>61606</v>
      </c>
      <c r="E17577" s="12" t="s">
        <v>61607</v>
      </c>
      <c r="F17577" s="12" t="s">
        <v>61608</v>
      </c>
      <c r="G17577" s="12">
        <v>1802</v>
      </c>
      <c r="H17577" s="12" t="s">
        <v>233</v>
      </c>
      <c r="I17577" s="9" t="s">
        <v>47</v>
      </c>
      <c r="J17577" s="12" t="str">
        <f>IF(ISERROR(VLOOKUP(表2[[#This Row],[company_name]],[1]!表1[company_name],1,0)), "否", "是")</f>
        <v>否</v>
      </c>
    </row>
    <row r="17578" spans="1:10" ht="15" x14ac:dyDescent="0.25">
      <c r="A17578" s="12" t="s">
        <v>49161</v>
      </c>
      <c r="B17578" s="12" t="s">
        <v>49161</v>
      </c>
      <c r="C17578" s="12" t="s">
        <v>57367</v>
      </c>
      <c r="D17578" s="12" t="s">
        <v>63048</v>
      </c>
      <c r="E17578" s="12" t="s">
        <v>63049</v>
      </c>
      <c r="F17578" s="12" t="s">
        <v>63050</v>
      </c>
      <c r="G17578" s="12">
        <v>4496</v>
      </c>
      <c r="H17578" s="12" t="s">
        <v>233</v>
      </c>
      <c r="I17578" s="12" t="s">
        <v>240</v>
      </c>
      <c r="J17578" s="12" t="str">
        <f>IF(ISERROR(VLOOKUP(表2[[#This Row],[company_name]],[1]!表1[company_name],1,0)), "否", "是")</f>
        <v>否</v>
      </c>
    </row>
    <row r="17579" spans="1:10" ht="15" x14ac:dyDescent="0.25">
      <c r="A17579" s="12" t="s">
        <v>32933</v>
      </c>
      <c r="B17579" s="12" t="s">
        <v>32933</v>
      </c>
      <c r="C17579" s="12" t="s">
        <v>32934</v>
      </c>
      <c r="D17579" s="12" t="s">
        <v>47259</v>
      </c>
      <c r="E17579" s="12" t="s">
        <v>47260</v>
      </c>
      <c r="F17579" s="12" t="s">
        <v>47261</v>
      </c>
      <c r="G17579" s="12">
        <v>693</v>
      </c>
      <c r="H17579" s="12" t="s">
        <v>233</v>
      </c>
      <c r="I17579" s="12" t="s">
        <v>426</v>
      </c>
      <c r="J17579" s="12" t="str">
        <f>IF(ISERROR(VLOOKUP(表2[[#This Row],[company_name]],[1]!表1[company_name],1,0)), "否", "是")</f>
        <v>否</v>
      </c>
    </row>
    <row r="17580" spans="1:10" ht="15" x14ac:dyDescent="0.25">
      <c r="A17580" s="12" t="s">
        <v>8</v>
      </c>
      <c r="B17580" s="12" t="s">
        <v>31</v>
      </c>
      <c r="C17580" s="12" t="s">
        <v>32</v>
      </c>
      <c r="D17580" s="12" t="s">
        <v>14470</v>
      </c>
      <c r="E17580" s="12" t="s">
        <v>14471</v>
      </c>
      <c r="F17580" s="12" t="s">
        <v>14472</v>
      </c>
      <c r="G17580" s="12">
        <v>2044</v>
      </c>
      <c r="H17580" s="12" t="s">
        <v>233</v>
      </c>
      <c r="I17580" s="12" t="s">
        <v>105</v>
      </c>
      <c r="J17580" s="12" t="str">
        <f>IF(ISERROR(VLOOKUP(表2[[#This Row],[company_name]],[1]!表1[company_name],1,0)), "否", "是")</f>
        <v>否</v>
      </c>
    </row>
    <row r="17581" spans="1:10" ht="15" x14ac:dyDescent="0.25">
      <c r="A17581" s="16" t="s">
        <v>8</v>
      </c>
      <c r="B17581" s="16" t="s">
        <v>206</v>
      </c>
      <c r="C17581" s="16" t="s">
        <v>207</v>
      </c>
      <c r="D17581" s="16" t="s">
        <v>1232</v>
      </c>
      <c r="E17581" s="16" t="s">
        <v>1233</v>
      </c>
      <c r="F17581" s="16" t="s">
        <v>1234</v>
      </c>
      <c r="G17581" s="16" t="s">
        <v>118</v>
      </c>
      <c r="H17581" s="16" t="s">
        <v>233</v>
      </c>
      <c r="I17581" s="16" t="s">
        <v>270</v>
      </c>
      <c r="J17581" s="12" t="str">
        <f>IF(ISERROR(VLOOKUP(表2[[#This Row],[company_name]],[1]!表1[company_name],1,0)), "否", "是")</f>
        <v>否</v>
      </c>
    </row>
    <row r="17582" spans="1:10" ht="15" x14ac:dyDescent="0.25">
      <c r="A17582" s="16" t="s">
        <v>8</v>
      </c>
      <c r="B17582" s="16" t="s">
        <v>31</v>
      </c>
      <c r="C17582" s="16" t="s">
        <v>32</v>
      </c>
      <c r="D17582" s="16" t="s">
        <v>3260</v>
      </c>
      <c r="E17582" s="16" t="s">
        <v>3261</v>
      </c>
      <c r="F17582" s="16" t="s">
        <v>3262</v>
      </c>
      <c r="G17582" s="16">
        <v>3394</v>
      </c>
      <c r="H17582" s="16" t="s">
        <v>233</v>
      </c>
      <c r="I17582" s="16" t="s">
        <v>105</v>
      </c>
      <c r="J17582" s="12" t="str">
        <f>IF(ISERROR(VLOOKUP(表2[[#This Row],[company_name]],[1]!表1[company_name],1,0)), "否", "是")</f>
        <v>否</v>
      </c>
    </row>
    <row r="17583" spans="1:10" ht="15" x14ac:dyDescent="0.25">
      <c r="A17583" s="15" t="s">
        <v>8</v>
      </c>
      <c r="B17583" s="15" t="s">
        <v>9</v>
      </c>
      <c r="C17583" s="15" t="s">
        <v>21</v>
      </c>
      <c r="D17583" s="15" t="s">
        <v>3984</v>
      </c>
      <c r="E17583" s="15" t="s">
        <v>3985</v>
      </c>
      <c r="F17583" s="15" t="s">
        <v>3986</v>
      </c>
      <c r="G17583" s="15" t="s">
        <v>342</v>
      </c>
      <c r="H17583" s="15" t="s">
        <v>233</v>
      </c>
      <c r="I17583" s="15" t="s">
        <v>105</v>
      </c>
      <c r="J17583" s="12" t="str">
        <f>IF(ISERROR(VLOOKUP(表2[[#This Row],[company_name]],[1]!表1[company_name],1,0)), "否", "是")</f>
        <v>否</v>
      </c>
    </row>
    <row r="17584" spans="1:10" ht="15" x14ac:dyDescent="0.25">
      <c r="A17584" s="16" t="s">
        <v>8</v>
      </c>
      <c r="B17584" s="16" t="s">
        <v>67</v>
      </c>
      <c r="C17584" s="16" t="s">
        <v>68</v>
      </c>
      <c r="D17584" s="16" t="s">
        <v>3325</v>
      </c>
      <c r="E17584" s="16" t="s">
        <v>3326</v>
      </c>
      <c r="F17584" s="16" t="s">
        <v>3327</v>
      </c>
      <c r="G17584" s="16">
        <v>1366</v>
      </c>
      <c r="H17584" s="16" t="s">
        <v>233</v>
      </c>
      <c r="I17584" s="16" t="s">
        <v>233</v>
      </c>
      <c r="J17584" s="12" t="str">
        <f>IF(ISERROR(VLOOKUP(表2[[#This Row],[company_name]],[1]!表1[company_name],1,0)), "否", "是")</f>
        <v>否</v>
      </c>
    </row>
    <row r="17585" spans="1:10" ht="15" x14ac:dyDescent="0.25">
      <c r="A17585" s="12" t="s">
        <v>10372</v>
      </c>
      <c r="B17585" s="12" t="s">
        <v>10372</v>
      </c>
      <c r="C17585" s="12" t="s">
        <v>37824</v>
      </c>
      <c r="D17585" s="12" t="s">
        <v>39083</v>
      </c>
      <c r="E17585" s="12" t="s">
        <v>39084</v>
      </c>
      <c r="F17585" s="12" t="s">
        <v>39085</v>
      </c>
      <c r="G17585" s="12">
        <v>283</v>
      </c>
      <c r="H17585" s="12" t="s">
        <v>233</v>
      </c>
      <c r="I17585" s="12" t="s">
        <v>270</v>
      </c>
      <c r="J17585" s="12" t="str">
        <f>IF(ISERROR(VLOOKUP(表2[[#This Row],[company_name]],[1]!表1[company_name],1,0)), "否", "是")</f>
        <v>否</v>
      </c>
    </row>
    <row r="17586" spans="1:10" ht="15" x14ac:dyDescent="0.25">
      <c r="A17586" s="12" t="s">
        <v>10372</v>
      </c>
      <c r="B17586" s="12" t="s">
        <v>10372</v>
      </c>
      <c r="C17586" s="12" t="s">
        <v>10373</v>
      </c>
      <c r="D17586" s="12" t="s">
        <v>39086</v>
      </c>
      <c r="E17586" s="12" t="s">
        <v>39084</v>
      </c>
      <c r="F17586" s="12" t="s">
        <v>39087</v>
      </c>
      <c r="G17586" s="12">
        <v>472</v>
      </c>
      <c r="H17586" s="12" t="s">
        <v>233</v>
      </c>
      <c r="I17586" s="12" t="s">
        <v>270</v>
      </c>
      <c r="J17586" s="12" t="str">
        <f>IF(ISERROR(VLOOKUP(表2[[#This Row],[company_name]],[1]!表1[company_name],1,0)), "否", "是")</f>
        <v>否</v>
      </c>
    </row>
    <row r="17587" spans="1:10" ht="15" x14ac:dyDescent="0.25">
      <c r="A17587" s="12" t="s">
        <v>10372</v>
      </c>
      <c r="B17587" s="12" t="s">
        <v>10372</v>
      </c>
      <c r="C17587" s="12" t="s">
        <v>10373</v>
      </c>
      <c r="D17587" s="12" t="s">
        <v>39088</v>
      </c>
      <c r="E17587" s="12" t="s">
        <v>39084</v>
      </c>
      <c r="F17587" s="12" t="s">
        <v>39089</v>
      </c>
      <c r="G17587" s="12">
        <v>470</v>
      </c>
      <c r="H17587" s="12" t="s">
        <v>233</v>
      </c>
      <c r="I17587" s="12" t="s">
        <v>270</v>
      </c>
      <c r="J17587" s="12" t="str">
        <f>IF(ISERROR(VLOOKUP(表2[[#This Row],[company_name]],[1]!表1[company_name],1,0)), "否", "是")</f>
        <v>否</v>
      </c>
    </row>
    <row r="17588" spans="1:10" ht="15" x14ac:dyDescent="0.25">
      <c r="A17588" s="12" t="s">
        <v>10372</v>
      </c>
      <c r="B17588" s="12" t="s">
        <v>10372</v>
      </c>
      <c r="C17588" s="12" t="s">
        <v>10373</v>
      </c>
      <c r="D17588" s="12" t="s">
        <v>39889</v>
      </c>
      <c r="E17588" s="12" t="s">
        <v>39084</v>
      </c>
      <c r="F17588" s="12" t="s">
        <v>39890</v>
      </c>
      <c r="G17588" s="12">
        <v>1632</v>
      </c>
      <c r="H17588" s="12" t="s">
        <v>233</v>
      </c>
      <c r="I17588" s="12" t="s">
        <v>216</v>
      </c>
      <c r="J17588" s="12" t="str">
        <f>IF(ISERROR(VLOOKUP(表2[[#This Row],[company_name]],[1]!表1[company_name],1,0)), "否", "是")</f>
        <v>否</v>
      </c>
    </row>
    <row r="17589" spans="1:10" ht="15" x14ac:dyDescent="0.25">
      <c r="A17589" s="12" t="s">
        <v>1597</v>
      </c>
      <c r="B17589" s="12" t="s">
        <v>1597</v>
      </c>
      <c r="C17589" s="12" t="s">
        <v>49375</v>
      </c>
      <c r="D17589" s="12" t="s">
        <v>52807</v>
      </c>
      <c r="E17589" s="12" t="s">
        <v>39084</v>
      </c>
      <c r="F17589" s="12" t="s">
        <v>52808</v>
      </c>
      <c r="G17589" s="12">
        <v>285</v>
      </c>
      <c r="H17589" s="12" t="s">
        <v>233</v>
      </c>
      <c r="I17589" s="12" t="s">
        <v>270</v>
      </c>
      <c r="J17589" s="12" t="str">
        <f>IF(ISERROR(VLOOKUP(表2[[#This Row],[company_name]],[1]!表1[company_name],1,0)), "否", "是")</f>
        <v>否</v>
      </c>
    </row>
    <row r="17590" spans="1:10" ht="15" x14ac:dyDescent="0.25">
      <c r="A17590" s="12" t="s">
        <v>32933</v>
      </c>
      <c r="B17590" s="12" t="s">
        <v>32933</v>
      </c>
      <c r="C17590" s="12" t="s">
        <v>32934</v>
      </c>
      <c r="D17590" s="12" t="s">
        <v>46840</v>
      </c>
      <c r="E17590" s="12" t="s">
        <v>46841</v>
      </c>
      <c r="F17590" s="12" t="s">
        <v>46842</v>
      </c>
      <c r="G17590" s="12" t="s">
        <v>342</v>
      </c>
      <c r="H17590" s="12" t="s">
        <v>233</v>
      </c>
      <c r="I17590" s="12" t="s">
        <v>426</v>
      </c>
      <c r="J17590" s="12" t="str">
        <f>IF(ISERROR(VLOOKUP(表2[[#This Row],[company_name]],[1]!表1[company_name],1,0)), "否", "是")</f>
        <v>否</v>
      </c>
    </row>
    <row r="17591" spans="1:10" ht="15" x14ac:dyDescent="0.25">
      <c r="A17591" s="12" t="s">
        <v>8</v>
      </c>
      <c r="B17591" s="12" t="s">
        <v>100</v>
      </c>
      <c r="C17591" s="12" t="s">
        <v>101</v>
      </c>
      <c r="D17591" s="12" t="s">
        <v>10110</v>
      </c>
      <c r="E17591" s="12" t="s">
        <v>10111</v>
      </c>
      <c r="F17591" s="12" t="s">
        <v>10112</v>
      </c>
      <c r="G17591" s="12">
        <v>9182</v>
      </c>
      <c r="H17591" s="12" t="s">
        <v>233</v>
      </c>
      <c r="I17591" s="12" t="s">
        <v>182</v>
      </c>
      <c r="J17591" s="12" t="str">
        <f>IF(ISERROR(VLOOKUP(表2[[#This Row],[company_name]],[1]!表1[company_name],1,0)), "否", "是")</f>
        <v>否</v>
      </c>
    </row>
    <row r="17592" spans="1:10" ht="15" x14ac:dyDescent="0.25">
      <c r="A17592" s="12" t="s">
        <v>8</v>
      </c>
      <c r="B17592" s="12" t="s">
        <v>100</v>
      </c>
      <c r="C17592" s="12" t="s">
        <v>2708</v>
      </c>
      <c r="D17592" s="12" t="s">
        <v>37001</v>
      </c>
      <c r="E17592" s="12" t="s">
        <v>10111</v>
      </c>
      <c r="F17592" s="12" t="s">
        <v>37002</v>
      </c>
      <c r="G17592" s="12">
        <v>38</v>
      </c>
      <c r="H17592" s="12" t="s">
        <v>233</v>
      </c>
      <c r="I17592" s="12" t="s">
        <v>182</v>
      </c>
      <c r="J17592" s="12" t="str">
        <f>IF(ISERROR(VLOOKUP(表2[[#This Row],[company_name]],[1]!表1[company_name],1,0)), "否", "是")</f>
        <v>否</v>
      </c>
    </row>
    <row r="17593" spans="1:10" ht="15" x14ac:dyDescent="0.25">
      <c r="A17593" s="12" t="s">
        <v>8</v>
      </c>
      <c r="B17593" s="12" t="s">
        <v>100</v>
      </c>
      <c r="C17593" s="12" t="s">
        <v>101</v>
      </c>
      <c r="D17593" s="12" t="s">
        <v>37003</v>
      </c>
      <c r="E17593" s="12" t="s">
        <v>10111</v>
      </c>
      <c r="F17593" s="12" t="s">
        <v>37002</v>
      </c>
      <c r="G17593" s="12">
        <v>33</v>
      </c>
      <c r="H17593" s="12" t="s">
        <v>233</v>
      </c>
      <c r="I17593" s="12" t="s">
        <v>182</v>
      </c>
      <c r="J17593" s="12" t="str">
        <f>IF(ISERROR(VLOOKUP(表2[[#This Row],[company_name]],[1]!表1[company_name],1,0)), "否", "是")</f>
        <v>否</v>
      </c>
    </row>
    <row r="17594" spans="1:10" ht="15" x14ac:dyDescent="0.25">
      <c r="A17594" s="15" t="s">
        <v>8</v>
      </c>
      <c r="B17594" s="15" t="s">
        <v>9</v>
      </c>
      <c r="C17594" s="15" t="s">
        <v>21</v>
      </c>
      <c r="D17594" s="15" t="s">
        <v>4591</v>
      </c>
      <c r="E17594" s="15" t="s">
        <v>4592</v>
      </c>
      <c r="F17594" s="15" t="s">
        <v>4593</v>
      </c>
      <c r="G17594" s="15">
        <v>441</v>
      </c>
      <c r="H17594" s="15" t="s">
        <v>233</v>
      </c>
      <c r="I17594" s="9" t="s">
        <v>233</v>
      </c>
      <c r="J17594" s="12" t="str">
        <f>IF(ISERROR(VLOOKUP(表2[[#This Row],[company_name]],[1]!表1[company_name],1,0)), "否", "是")</f>
        <v>否</v>
      </c>
    </row>
    <row r="17595" spans="1:10" ht="15" x14ac:dyDescent="0.25">
      <c r="A17595" s="12" t="s">
        <v>8</v>
      </c>
      <c r="B17595" s="12" t="s">
        <v>100</v>
      </c>
      <c r="C17595" s="12" t="s">
        <v>983</v>
      </c>
      <c r="D17595" s="12" t="s">
        <v>7230</v>
      </c>
      <c r="E17595" s="12" t="s">
        <v>7231</v>
      </c>
      <c r="F17595" s="12" t="s">
        <v>7232</v>
      </c>
      <c r="G17595" s="12" t="s">
        <v>186</v>
      </c>
      <c r="H17595" s="12" t="s">
        <v>233</v>
      </c>
      <c r="I17595" s="12" t="s">
        <v>5717</v>
      </c>
      <c r="J17595" s="12" t="str">
        <f>IF(ISERROR(VLOOKUP(表2[[#This Row],[company_name]],[1]!表1[company_name],1,0)), "否", "是")</f>
        <v>否</v>
      </c>
    </row>
    <row r="17596" spans="1:10" ht="15" x14ac:dyDescent="0.25">
      <c r="A17596" s="12" t="s">
        <v>8</v>
      </c>
      <c r="B17596" s="12" t="s">
        <v>9</v>
      </c>
      <c r="C17596" s="12" t="s">
        <v>10</v>
      </c>
      <c r="D17596" s="12" t="s">
        <v>24898</v>
      </c>
      <c r="E17596" s="12" t="s">
        <v>24899</v>
      </c>
      <c r="F17596" s="12" t="s">
        <v>24900</v>
      </c>
      <c r="G17596" s="12">
        <v>5566</v>
      </c>
      <c r="H17596" s="12" t="s">
        <v>233</v>
      </c>
      <c r="I17596" s="12" t="s">
        <v>5717</v>
      </c>
      <c r="J17596" s="12" t="str">
        <f>IF(ISERROR(VLOOKUP(表2[[#This Row],[company_name]],[1]!表1[company_name],1,0)), "否", "是")</f>
        <v>否</v>
      </c>
    </row>
    <row r="17597" spans="1:10" ht="15" x14ac:dyDescent="0.25">
      <c r="A17597" s="12" t="s">
        <v>8</v>
      </c>
      <c r="B17597" s="12" t="s">
        <v>31</v>
      </c>
      <c r="C17597" s="12" t="s">
        <v>134</v>
      </c>
      <c r="D17597" s="12" t="s">
        <v>21386</v>
      </c>
      <c r="E17597" s="12" t="s">
        <v>21387</v>
      </c>
      <c r="F17597" s="12" t="s">
        <v>21388</v>
      </c>
      <c r="G17597" s="12" t="s">
        <v>186</v>
      </c>
      <c r="H17597" s="12" t="s">
        <v>233</v>
      </c>
      <c r="I17597" s="12" t="s">
        <v>182</v>
      </c>
      <c r="J17597" s="12" t="str">
        <f>IF(ISERROR(VLOOKUP(表2[[#This Row],[company_name]],[1]!表1[company_name],1,0)), "否", "是")</f>
        <v>否</v>
      </c>
    </row>
    <row r="17598" spans="1:10" ht="15" hidden="1" x14ac:dyDescent="0.25">
      <c r="A17598" s="12" t="s">
        <v>8</v>
      </c>
      <c r="B17598" s="12" t="s">
        <v>100</v>
      </c>
      <c r="C17598" s="12" t="s">
        <v>4594</v>
      </c>
      <c r="D17598" s="12" t="s">
        <v>10029</v>
      </c>
      <c r="E17598" s="12" t="s">
        <v>10030</v>
      </c>
      <c r="F17598" s="12" t="s">
        <v>10031</v>
      </c>
      <c r="G17598" s="12" t="s">
        <v>76</v>
      </c>
      <c r="H17598" s="12" t="s">
        <v>233</v>
      </c>
      <c r="I17598" s="12" t="s">
        <v>240</v>
      </c>
      <c r="J17598" s="12" t="str">
        <f>IF(ISERROR(VLOOKUP(表2[[#This Row],[company_name]],[1]!表1[company_name],1,0)), "否", "是")</f>
        <v>是</v>
      </c>
    </row>
    <row r="17599" spans="1:10" ht="15" hidden="1" x14ac:dyDescent="0.25">
      <c r="A17599" s="15" t="s">
        <v>8</v>
      </c>
      <c r="B17599" s="15" t="s">
        <v>9</v>
      </c>
      <c r="C17599" s="15" t="s">
        <v>62</v>
      </c>
      <c r="D17599" s="15" t="s">
        <v>221</v>
      </c>
      <c r="E17599" s="15" t="s">
        <v>222</v>
      </c>
      <c r="F17599" s="15" t="s">
        <v>223</v>
      </c>
      <c r="G17599" s="15">
        <v>9612</v>
      </c>
      <c r="H17599" s="15" t="s">
        <v>233</v>
      </c>
      <c r="I17599" s="9" t="s">
        <v>182</v>
      </c>
      <c r="J17599" s="12" t="str">
        <f>IF(ISERROR(VLOOKUP(表2[[#This Row],[company_name]],[1]!表1[company_name],1,0)), "否", "是")</f>
        <v>是</v>
      </c>
    </row>
    <row r="17600" spans="1:10" ht="15" hidden="1" x14ac:dyDescent="0.25">
      <c r="A17600" s="12" t="s">
        <v>8</v>
      </c>
      <c r="B17600" s="12" t="s">
        <v>100</v>
      </c>
      <c r="C17600" s="12" t="s">
        <v>983</v>
      </c>
      <c r="D17600" s="12" t="s">
        <v>9535</v>
      </c>
      <c r="E17600" s="12" t="s">
        <v>222</v>
      </c>
      <c r="F17600" s="12" t="s">
        <v>9536</v>
      </c>
      <c r="G17600" s="12">
        <v>266</v>
      </c>
      <c r="H17600" s="12" t="s">
        <v>233</v>
      </c>
      <c r="I17600" s="12" t="s">
        <v>182</v>
      </c>
      <c r="J17600" s="12" t="str">
        <f>IF(ISERROR(VLOOKUP(表2[[#This Row],[company_name]],[1]!表1[company_name],1,0)), "否", "是")</f>
        <v>是</v>
      </c>
    </row>
    <row r="17601" spans="1:10" ht="15" hidden="1" x14ac:dyDescent="0.25">
      <c r="A17601" s="12" t="s">
        <v>1597</v>
      </c>
      <c r="B17601" s="12" t="s">
        <v>1597</v>
      </c>
      <c r="C17601" s="12" t="s">
        <v>1598</v>
      </c>
      <c r="D17601" s="12" t="s">
        <v>50707</v>
      </c>
      <c r="E17601" s="12" t="s">
        <v>222</v>
      </c>
      <c r="F17601" s="12" t="s">
        <v>50708</v>
      </c>
      <c r="G17601" s="12">
        <v>2777</v>
      </c>
      <c r="H17601" s="12" t="s">
        <v>233</v>
      </c>
      <c r="I17601" s="12" t="s">
        <v>182</v>
      </c>
      <c r="J17601" s="12" t="str">
        <f>IF(ISERROR(VLOOKUP(表2[[#This Row],[company_name]],[1]!表1[company_name],1,0)), "否", "是")</f>
        <v>是</v>
      </c>
    </row>
    <row r="17602" spans="1:10" ht="15" hidden="1" x14ac:dyDescent="0.25">
      <c r="A17602" s="12" t="s">
        <v>1597</v>
      </c>
      <c r="B17602" s="12" t="s">
        <v>1597</v>
      </c>
      <c r="C17602" s="12" t="s">
        <v>1598</v>
      </c>
      <c r="D17602" s="12" t="s">
        <v>50975</v>
      </c>
      <c r="E17602" s="12" t="s">
        <v>222</v>
      </c>
      <c r="F17602" s="12" t="s">
        <v>50976</v>
      </c>
      <c r="G17602" s="12">
        <v>337</v>
      </c>
      <c r="H17602" s="12" t="s">
        <v>233</v>
      </c>
      <c r="I17602" s="12" t="s">
        <v>182</v>
      </c>
      <c r="J17602" s="12" t="str">
        <f>IF(ISERROR(VLOOKUP(表2[[#This Row],[company_name]],[1]!表1[company_name],1,0)), "否", "是")</f>
        <v>是</v>
      </c>
    </row>
    <row r="17603" spans="1:10" ht="15" hidden="1" x14ac:dyDescent="0.25">
      <c r="A17603" s="12" t="s">
        <v>1597</v>
      </c>
      <c r="B17603" s="12" t="s">
        <v>1597</v>
      </c>
      <c r="C17603" s="12" t="s">
        <v>49371</v>
      </c>
      <c r="D17603" s="12" t="s">
        <v>52279</v>
      </c>
      <c r="E17603" s="12" t="s">
        <v>222</v>
      </c>
      <c r="F17603" s="12" t="s">
        <v>52280</v>
      </c>
      <c r="G17603" s="12">
        <v>3105</v>
      </c>
      <c r="H17603" s="12" t="s">
        <v>233</v>
      </c>
      <c r="I17603" s="12" t="s">
        <v>182</v>
      </c>
      <c r="J17603" s="12" t="str">
        <f>IF(ISERROR(VLOOKUP(表2[[#This Row],[company_name]],[1]!表1[company_name],1,0)), "否", "是")</f>
        <v>是</v>
      </c>
    </row>
    <row r="17604" spans="1:10" ht="15" x14ac:dyDescent="0.25">
      <c r="A17604" s="12" t="s">
        <v>8</v>
      </c>
      <c r="B17604" s="12" t="s">
        <v>206</v>
      </c>
      <c r="C17604" s="12" t="s">
        <v>1382</v>
      </c>
      <c r="D17604" s="12" t="s">
        <v>20694</v>
      </c>
      <c r="E17604" s="12" t="s">
        <v>20695</v>
      </c>
      <c r="F17604" s="12" t="s">
        <v>20696</v>
      </c>
      <c r="G17604" s="12">
        <v>2165</v>
      </c>
      <c r="H17604" s="12" t="s">
        <v>233</v>
      </c>
      <c r="I17604" s="12" t="s">
        <v>2071</v>
      </c>
      <c r="J17604" s="12" t="str">
        <f>IF(ISERROR(VLOOKUP(表2[[#This Row],[company_name]],[1]!表1[company_name],1,0)), "否", "是")</f>
        <v>否</v>
      </c>
    </row>
    <row r="17605" spans="1:10" ht="15" x14ac:dyDescent="0.25">
      <c r="A17605" s="12" t="s">
        <v>1597</v>
      </c>
      <c r="B17605" s="12" t="s">
        <v>1597</v>
      </c>
      <c r="C17605" s="12" t="s">
        <v>49823</v>
      </c>
      <c r="D17605" s="12" t="s">
        <v>55780</v>
      </c>
      <c r="E17605" s="12" t="s">
        <v>55781</v>
      </c>
      <c r="F17605" s="12" t="s">
        <v>55782</v>
      </c>
      <c r="G17605" s="12">
        <v>5930</v>
      </c>
      <c r="H17605" s="12" t="s">
        <v>63339</v>
      </c>
      <c r="I17605" s="15" t="s">
        <v>233</v>
      </c>
      <c r="J17605" s="12" t="str">
        <f>IF(ISERROR(VLOOKUP(表2[[#This Row],[company_name]],[1]!表1[company_name],1,0)), "否", "是")</f>
        <v>否</v>
      </c>
    </row>
    <row r="17606" spans="1:10" ht="15" x14ac:dyDescent="0.25">
      <c r="A17606" s="12" t="s">
        <v>8</v>
      </c>
      <c r="B17606" s="12" t="s">
        <v>9</v>
      </c>
      <c r="C17606" s="12" t="s">
        <v>10</v>
      </c>
      <c r="D17606" s="12" t="s">
        <v>36373</v>
      </c>
      <c r="E17606" s="12" t="s">
        <v>36374</v>
      </c>
      <c r="F17606" s="12" t="s">
        <v>36375</v>
      </c>
      <c r="G17606" s="12">
        <v>3772</v>
      </c>
      <c r="H17606" s="12" t="s">
        <v>233</v>
      </c>
      <c r="I17606" s="12" t="s">
        <v>216</v>
      </c>
      <c r="J17606" s="12" t="str">
        <f>IF(ISERROR(VLOOKUP(表2[[#This Row],[company_name]],[1]!表1[company_name],1,0)), "否", "是")</f>
        <v>否</v>
      </c>
    </row>
    <row r="17607" spans="1:10" ht="15" x14ac:dyDescent="0.25">
      <c r="A17607" s="16" t="s">
        <v>8</v>
      </c>
      <c r="B17607" s="16" t="s">
        <v>9</v>
      </c>
      <c r="C17607" s="16" t="s">
        <v>21</v>
      </c>
      <c r="D17607" s="16" t="s">
        <v>2752</v>
      </c>
      <c r="E17607" s="16" t="s">
        <v>2753</v>
      </c>
      <c r="F17607" s="16" t="s">
        <v>2754</v>
      </c>
      <c r="G17607" s="16" t="s">
        <v>2755</v>
      </c>
      <c r="H17607" s="16" t="s">
        <v>233</v>
      </c>
      <c r="I17607" s="16" t="s">
        <v>426</v>
      </c>
      <c r="J17607" s="12" t="str">
        <f>IF(ISERROR(VLOOKUP(表2[[#This Row],[company_name]],[1]!表1[company_name],1,0)), "否", "是")</f>
        <v>否</v>
      </c>
    </row>
    <row r="17608" spans="1:10" ht="15" x14ac:dyDescent="0.25">
      <c r="A17608" s="15" t="s">
        <v>8</v>
      </c>
      <c r="B17608" s="15" t="s">
        <v>100</v>
      </c>
      <c r="C17608" s="15" t="s">
        <v>1504</v>
      </c>
      <c r="D17608" s="15" t="s">
        <v>3453</v>
      </c>
      <c r="E17608" s="15" t="s">
        <v>3454</v>
      </c>
      <c r="F17608" s="15" t="s">
        <v>3455</v>
      </c>
      <c r="G17608" s="15">
        <v>3503</v>
      </c>
      <c r="H17608" s="15" t="s">
        <v>233</v>
      </c>
      <c r="I17608" s="15" t="s">
        <v>47</v>
      </c>
      <c r="J17608" s="12" t="str">
        <f>IF(ISERROR(VLOOKUP(表2[[#This Row],[company_name]],[1]!表1[company_name],1,0)), "否", "是")</f>
        <v>否</v>
      </c>
    </row>
    <row r="17609" spans="1:10" ht="15" x14ac:dyDescent="0.25">
      <c r="A17609" s="12" t="s">
        <v>10372</v>
      </c>
      <c r="B17609" s="12" t="s">
        <v>10372</v>
      </c>
      <c r="C17609" s="12" t="s">
        <v>10373</v>
      </c>
      <c r="D17609" s="12" t="s">
        <v>41302</v>
      </c>
      <c r="E17609" s="12" t="s">
        <v>41303</v>
      </c>
      <c r="F17609" s="12" t="s">
        <v>41304</v>
      </c>
      <c r="G17609" s="12" t="s">
        <v>138</v>
      </c>
      <c r="H17609" s="12" t="s">
        <v>233</v>
      </c>
      <c r="I17609" s="12" t="s">
        <v>240</v>
      </c>
      <c r="J17609" s="12" t="str">
        <f>IF(ISERROR(VLOOKUP(表2[[#This Row],[company_name]],[1]!表1[company_name],1,0)), "否", "是")</f>
        <v>否</v>
      </c>
    </row>
    <row r="17610" spans="1:10" ht="15" x14ac:dyDescent="0.25">
      <c r="A17610" s="12" t="s">
        <v>8</v>
      </c>
      <c r="B17610" s="12" t="s">
        <v>9</v>
      </c>
      <c r="C17610" s="12" t="s">
        <v>10</v>
      </c>
      <c r="D17610" s="12" t="s">
        <v>27351</v>
      </c>
      <c r="E17610" s="12" t="s">
        <v>27352</v>
      </c>
      <c r="F17610" s="12" t="s">
        <v>27353</v>
      </c>
      <c r="G17610" s="12">
        <v>4872</v>
      </c>
      <c r="H17610" s="12" t="s">
        <v>63339</v>
      </c>
      <c r="I17610" s="15" t="s">
        <v>233</v>
      </c>
      <c r="J17610" s="12" t="str">
        <f>IF(ISERROR(VLOOKUP(表2[[#This Row],[company_name]],[1]!表1[company_name],1,0)), "否", "是")</f>
        <v>否</v>
      </c>
    </row>
    <row r="17611" spans="1:10" ht="15" x14ac:dyDescent="0.25">
      <c r="A17611" s="12" t="s">
        <v>1597</v>
      </c>
      <c r="B17611" s="12" t="s">
        <v>1597</v>
      </c>
      <c r="C17611" s="12" t="s">
        <v>1598</v>
      </c>
      <c r="D17611" s="12" t="s">
        <v>55833</v>
      </c>
      <c r="E17611" s="12" t="s">
        <v>55834</v>
      </c>
      <c r="F17611" s="12" t="s">
        <v>55835</v>
      </c>
      <c r="G17611" s="12">
        <v>8049</v>
      </c>
      <c r="H17611" s="12" t="s">
        <v>233</v>
      </c>
      <c r="I17611" s="12" t="s">
        <v>240</v>
      </c>
      <c r="J17611" s="12" t="str">
        <f>IF(ISERROR(VLOOKUP(表2[[#This Row],[company_name]],[1]!表1[company_name],1,0)), "否", "是")</f>
        <v>否</v>
      </c>
    </row>
    <row r="17612" spans="1:10" ht="15" x14ac:dyDescent="0.25">
      <c r="A17612" s="12" t="s">
        <v>8</v>
      </c>
      <c r="B17612" s="12" t="s">
        <v>31</v>
      </c>
      <c r="C17612" s="12" t="s">
        <v>134</v>
      </c>
      <c r="D17612" s="12" t="s">
        <v>26362</v>
      </c>
      <c r="E17612" s="12" t="s">
        <v>26363</v>
      </c>
      <c r="F17612" s="12" t="s">
        <v>26364</v>
      </c>
      <c r="G17612" s="12">
        <v>6293</v>
      </c>
      <c r="H17612" s="12" t="s">
        <v>233</v>
      </c>
      <c r="I17612" s="12" t="s">
        <v>1127</v>
      </c>
      <c r="J17612" s="12" t="str">
        <f>IF(ISERROR(VLOOKUP(表2[[#This Row],[company_name]],[1]!表1[company_name],1,0)), "否", "是")</f>
        <v>否</v>
      </c>
    </row>
    <row r="17613" spans="1:10" ht="15" x14ac:dyDescent="0.25">
      <c r="A17613" s="12" t="s">
        <v>8</v>
      </c>
      <c r="B17613" s="12" t="s">
        <v>9</v>
      </c>
      <c r="C17613" s="12" t="s">
        <v>10</v>
      </c>
      <c r="D17613" s="12" t="s">
        <v>35211</v>
      </c>
      <c r="E17613" s="12" t="s">
        <v>35212</v>
      </c>
      <c r="F17613" s="12" t="s">
        <v>35213</v>
      </c>
      <c r="G17613" s="12" t="s">
        <v>269</v>
      </c>
      <c r="H17613" s="12" t="s">
        <v>233</v>
      </c>
      <c r="I17613" s="12" t="s">
        <v>240</v>
      </c>
      <c r="J17613" s="12" t="str">
        <f>IF(ISERROR(VLOOKUP(表2[[#This Row],[company_name]],[1]!表1[company_name],1,0)), "否", "是")</f>
        <v>否</v>
      </c>
    </row>
    <row r="17614" spans="1:10" ht="15" x14ac:dyDescent="0.25">
      <c r="A17614" s="12" t="s">
        <v>8</v>
      </c>
      <c r="B17614" s="12" t="s">
        <v>206</v>
      </c>
      <c r="C17614" s="12" t="s">
        <v>207</v>
      </c>
      <c r="D17614" s="12" t="s">
        <v>26957</v>
      </c>
      <c r="E17614" s="12" t="s">
        <v>26958</v>
      </c>
      <c r="F17614" s="12" t="s">
        <v>26959</v>
      </c>
      <c r="G17614" s="12" t="s">
        <v>138</v>
      </c>
      <c r="H17614" s="12" t="s">
        <v>233</v>
      </c>
      <c r="I17614" s="12" t="s">
        <v>182</v>
      </c>
      <c r="J17614" s="12" t="str">
        <f>IF(ISERROR(VLOOKUP(表2[[#This Row],[company_name]],[1]!表1[company_name],1,0)), "否", "是")</f>
        <v>否</v>
      </c>
    </row>
    <row r="17615" spans="1:10" ht="15" x14ac:dyDescent="0.25">
      <c r="A17615" s="12" t="s">
        <v>49161</v>
      </c>
      <c r="B17615" s="12" t="s">
        <v>49161</v>
      </c>
      <c r="C17615" s="12" t="s">
        <v>57468</v>
      </c>
      <c r="D17615" s="12" t="s">
        <v>61836</v>
      </c>
      <c r="E17615" s="12" t="s">
        <v>61837</v>
      </c>
      <c r="F17615" s="12" t="s">
        <v>61838</v>
      </c>
      <c r="G17615" s="12" t="s">
        <v>66</v>
      </c>
      <c r="H17615" s="12" t="s">
        <v>233</v>
      </c>
      <c r="I17615" s="12" t="s">
        <v>216</v>
      </c>
      <c r="J17615" s="12" t="str">
        <f>IF(ISERROR(VLOOKUP(表2[[#This Row],[company_name]],[1]!表1[company_name],1,0)), "否", "是")</f>
        <v>否</v>
      </c>
    </row>
    <row r="17616" spans="1:10" ht="15" x14ac:dyDescent="0.25">
      <c r="A17616" s="15" t="s">
        <v>8</v>
      </c>
      <c r="B17616" s="15" t="s">
        <v>31</v>
      </c>
      <c r="C17616" s="15" t="s">
        <v>32</v>
      </c>
      <c r="D17616" s="15" t="s">
        <v>5136</v>
      </c>
      <c r="E17616" s="15" t="s">
        <v>5137</v>
      </c>
      <c r="F17616" s="15" t="s">
        <v>5138</v>
      </c>
      <c r="G17616" s="15" t="s">
        <v>342</v>
      </c>
      <c r="H17616" s="15" t="s">
        <v>233</v>
      </c>
      <c r="I17616" s="9" t="s">
        <v>47</v>
      </c>
      <c r="J17616" s="12" t="str">
        <f>IF(ISERROR(VLOOKUP(表2[[#This Row],[company_name]],[1]!表1[company_name],1,0)), "否", "是")</f>
        <v>否</v>
      </c>
    </row>
    <row r="17617" spans="1:10" ht="15" x14ac:dyDescent="0.25">
      <c r="A17617" s="15" t="s">
        <v>8</v>
      </c>
      <c r="B17617" s="15" t="s">
        <v>31</v>
      </c>
      <c r="C17617" s="15" t="s">
        <v>224</v>
      </c>
      <c r="D17617" s="15" t="s">
        <v>4505</v>
      </c>
      <c r="E17617" s="15" t="s">
        <v>4506</v>
      </c>
      <c r="F17617" s="15" t="s">
        <v>4507</v>
      </c>
      <c r="G17617" s="15" t="s">
        <v>852</v>
      </c>
      <c r="H17617" s="15" t="s">
        <v>233</v>
      </c>
      <c r="I17617" s="15" t="s">
        <v>270</v>
      </c>
      <c r="J17617" s="12" t="str">
        <f>IF(ISERROR(VLOOKUP(表2[[#This Row],[company_name]],[1]!表1[company_name],1,0)), "否", "是")</f>
        <v>否</v>
      </c>
    </row>
    <row r="17618" spans="1:10" ht="15" x14ac:dyDescent="0.25">
      <c r="A17618" s="12" t="s">
        <v>8</v>
      </c>
      <c r="B17618" s="12" t="s">
        <v>9</v>
      </c>
      <c r="C17618" s="12" t="s">
        <v>10</v>
      </c>
      <c r="D17618" s="12" t="s">
        <v>26489</v>
      </c>
      <c r="E17618" s="12" t="s">
        <v>26490</v>
      </c>
      <c r="F17618" s="12" t="s">
        <v>26491</v>
      </c>
      <c r="G17618" s="12">
        <v>7011</v>
      </c>
      <c r="H17618" s="12" t="s">
        <v>233</v>
      </c>
      <c r="I17618" s="12" t="s">
        <v>1005</v>
      </c>
      <c r="J17618" s="12" t="str">
        <f>IF(ISERROR(VLOOKUP(表2[[#This Row],[company_name]],[1]!表1[company_name],1,0)), "否", "是")</f>
        <v>否</v>
      </c>
    </row>
    <row r="17619" spans="1:10" ht="15" x14ac:dyDescent="0.25">
      <c r="A17619" s="12" t="s">
        <v>8</v>
      </c>
      <c r="B17619" s="12" t="s">
        <v>9</v>
      </c>
      <c r="C17619" s="12" t="s">
        <v>10</v>
      </c>
      <c r="D17619" s="12" t="s">
        <v>31732</v>
      </c>
      <c r="E17619" s="12" t="s">
        <v>26490</v>
      </c>
      <c r="F17619" s="12" t="s">
        <v>31733</v>
      </c>
      <c r="G17619" s="12">
        <v>7542</v>
      </c>
      <c r="H17619" s="12" t="s">
        <v>233</v>
      </c>
      <c r="I17619" s="12" t="s">
        <v>1005</v>
      </c>
      <c r="J17619" s="12" t="str">
        <f>IF(ISERROR(VLOOKUP(表2[[#This Row],[company_name]],[1]!表1[company_name],1,0)), "否", "是")</f>
        <v>否</v>
      </c>
    </row>
    <row r="17620" spans="1:10" ht="15" x14ac:dyDescent="0.25">
      <c r="A17620" s="12" t="s">
        <v>10372</v>
      </c>
      <c r="B17620" s="12" t="s">
        <v>10372</v>
      </c>
      <c r="C17620" s="12" t="s">
        <v>37808</v>
      </c>
      <c r="D17620" s="12" t="s">
        <v>41126</v>
      </c>
      <c r="E17620" s="12" t="s">
        <v>41127</v>
      </c>
      <c r="F17620" s="12" t="s">
        <v>41128</v>
      </c>
      <c r="G17620" s="12">
        <v>4134</v>
      </c>
      <c r="H17620" s="12" t="s">
        <v>233</v>
      </c>
      <c r="I17620" s="12" t="s">
        <v>240</v>
      </c>
      <c r="J17620" s="12" t="str">
        <f>IF(ISERROR(VLOOKUP(表2[[#This Row],[company_name]],[1]!表1[company_name],1,0)), "否", "是")</f>
        <v>否</v>
      </c>
    </row>
    <row r="17621" spans="1:10" ht="15" x14ac:dyDescent="0.25">
      <c r="A17621" s="12" t="s">
        <v>8</v>
      </c>
      <c r="B17621" s="12" t="s">
        <v>8</v>
      </c>
      <c r="C17621" s="12" t="s">
        <v>202</v>
      </c>
      <c r="D17621" s="12" t="s">
        <v>33411</v>
      </c>
      <c r="E17621" s="12" t="s">
        <v>33412</v>
      </c>
      <c r="F17621" s="12" t="s">
        <v>33413</v>
      </c>
      <c r="G17621" s="12">
        <v>1851</v>
      </c>
      <c r="H17621" s="12" t="s">
        <v>63339</v>
      </c>
      <c r="I17621" s="15" t="s">
        <v>233</v>
      </c>
      <c r="J17621" s="12" t="str">
        <f>IF(ISERROR(VLOOKUP(表2[[#This Row],[company_name]],[1]!表1[company_name],1,0)), "否", "是")</f>
        <v>否</v>
      </c>
    </row>
    <row r="17622" spans="1:10" ht="15" x14ac:dyDescent="0.25">
      <c r="A17622" s="12" t="s">
        <v>8</v>
      </c>
      <c r="B17622" s="12" t="s">
        <v>9</v>
      </c>
      <c r="C17622" s="12" t="s">
        <v>10</v>
      </c>
      <c r="D17622" s="12" t="s">
        <v>31729</v>
      </c>
      <c r="E17622" s="12" t="s">
        <v>31730</v>
      </c>
      <c r="F17622" s="12" t="s">
        <v>31731</v>
      </c>
      <c r="G17622" s="12">
        <v>3207</v>
      </c>
      <c r="H17622" s="12" t="s">
        <v>233</v>
      </c>
      <c r="I17622" s="12" t="s">
        <v>426</v>
      </c>
      <c r="J17622" s="12" t="str">
        <f>IF(ISERROR(VLOOKUP(表2[[#This Row],[company_name]],[1]!表1[company_name],1,0)), "否", "是")</f>
        <v>否</v>
      </c>
    </row>
    <row r="17623" spans="1:10" ht="15" x14ac:dyDescent="0.25">
      <c r="A17623" s="12" t="s">
        <v>8</v>
      </c>
      <c r="B17623" s="12" t="s">
        <v>206</v>
      </c>
      <c r="C17623" s="12" t="s">
        <v>207</v>
      </c>
      <c r="D17623" s="12" t="s">
        <v>9569</v>
      </c>
      <c r="E17623" s="12" t="s">
        <v>9570</v>
      </c>
      <c r="F17623" s="12" t="s">
        <v>9571</v>
      </c>
      <c r="G17623" s="12" t="s">
        <v>721</v>
      </c>
      <c r="H17623" s="12" t="s">
        <v>233</v>
      </c>
      <c r="I17623" s="12" t="s">
        <v>270</v>
      </c>
      <c r="J17623" s="12" t="str">
        <f>IF(ISERROR(VLOOKUP(表2[[#This Row],[company_name]],[1]!表1[company_name],1,0)), "否", "是")</f>
        <v>否</v>
      </c>
    </row>
    <row r="17624" spans="1:10" ht="15" x14ac:dyDescent="0.25">
      <c r="A17624" s="12" t="s">
        <v>8</v>
      </c>
      <c r="B17624" s="12" t="s">
        <v>31</v>
      </c>
      <c r="C17624" s="12" t="s">
        <v>134</v>
      </c>
      <c r="D17624" s="12" t="s">
        <v>29026</v>
      </c>
      <c r="E17624" s="12" t="s">
        <v>29027</v>
      </c>
      <c r="F17624" s="12" t="s">
        <v>29028</v>
      </c>
      <c r="G17624" s="12" t="s">
        <v>536</v>
      </c>
      <c r="H17624" s="12" t="s">
        <v>233</v>
      </c>
      <c r="I17624" s="12" t="s">
        <v>1005</v>
      </c>
      <c r="J17624" s="12" t="str">
        <f>IF(ISERROR(VLOOKUP(表2[[#This Row],[company_name]],[1]!表1[company_name],1,0)), "否", "是")</f>
        <v>否</v>
      </c>
    </row>
    <row r="17625" spans="1:10" ht="15" x14ac:dyDescent="0.25">
      <c r="A17625" s="12" t="s">
        <v>8</v>
      </c>
      <c r="B17625" s="12" t="s">
        <v>31</v>
      </c>
      <c r="C17625" s="12" t="s">
        <v>224</v>
      </c>
      <c r="D17625" s="12" t="s">
        <v>33954</v>
      </c>
      <c r="E17625" s="12" t="s">
        <v>33955</v>
      </c>
      <c r="F17625" s="12" t="s">
        <v>33956</v>
      </c>
      <c r="G17625" s="12" t="s">
        <v>51</v>
      </c>
      <c r="H17625" s="12" t="s">
        <v>233</v>
      </c>
      <c r="I17625" s="12" t="s">
        <v>233</v>
      </c>
      <c r="J17625" s="12" t="str">
        <f>IF(ISERROR(VLOOKUP(表2[[#This Row],[company_name]],[1]!表1[company_name],1,0)), "否", "是")</f>
        <v>否</v>
      </c>
    </row>
    <row r="17626" spans="1:10" ht="15" x14ac:dyDescent="0.25">
      <c r="A17626" s="15" t="s">
        <v>8</v>
      </c>
      <c r="B17626" s="15" t="s">
        <v>31</v>
      </c>
      <c r="C17626" s="15" t="s">
        <v>224</v>
      </c>
      <c r="D17626" s="15" t="s">
        <v>4263</v>
      </c>
      <c r="E17626" s="15" t="s">
        <v>4264</v>
      </c>
      <c r="F17626" s="15" t="s">
        <v>4265</v>
      </c>
      <c r="G17626" s="15" t="s">
        <v>87</v>
      </c>
      <c r="H17626" s="15" t="s">
        <v>233</v>
      </c>
      <c r="I17626" s="15" t="s">
        <v>216</v>
      </c>
      <c r="J17626" s="12" t="str">
        <f>IF(ISERROR(VLOOKUP(表2[[#This Row],[company_name]],[1]!表1[company_name],1,0)), "否", "是")</f>
        <v>否</v>
      </c>
    </row>
    <row r="17627" spans="1:10" ht="15" x14ac:dyDescent="0.25">
      <c r="A17627" s="12" t="s">
        <v>1022</v>
      </c>
      <c r="B17627" s="12" t="s">
        <v>1022</v>
      </c>
      <c r="C17627" s="12" t="s">
        <v>8936</v>
      </c>
      <c r="D17627" s="12" t="s">
        <v>42883</v>
      </c>
      <c r="E17627" s="12" t="s">
        <v>42884</v>
      </c>
      <c r="F17627" s="12" t="s">
        <v>42885</v>
      </c>
      <c r="G17627" s="12" t="s">
        <v>99</v>
      </c>
      <c r="H17627" s="12" t="s">
        <v>233</v>
      </c>
      <c r="I17627" s="12" t="s">
        <v>47</v>
      </c>
      <c r="J17627" s="12" t="str">
        <f>IF(ISERROR(VLOOKUP(表2[[#This Row],[company_name]],[1]!表1[company_name],1,0)), "否", "是")</f>
        <v>否</v>
      </c>
    </row>
    <row r="17628" spans="1:10" ht="15" x14ac:dyDescent="0.25">
      <c r="A17628" s="12" t="s">
        <v>8</v>
      </c>
      <c r="B17628" s="12" t="s">
        <v>9</v>
      </c>
      <c r="C17628" s="12" t="s">
        <v>149</v>
      </c>
      <c r="D17628" s="12" t="s">
        <v>7057</v>
      </c>
      <c r="E17628" s="12" t="s">
        <v>7058</v>
      </c>
      <c r="F17628" s="12" t="s">
        <v>7059</v>
      </c>
      <c r="G17628" s="12" t="s">
        <v>736</v>
      </c>
      <c r="H17628" s="12" t="s">
        <v>233</v>
      </c>
      <c r="I17628" s="12" t="s">
        <v>105</v>
      </c>
      <c r="J17628" s="12" t="str">
        <f>IF(ISERROR(VLOOKUP(表2[[#This Row],[company_name]],[1]!表1[company_name],1,0)), "否", "是")</f>
        <v>否</v>
      </c>
    </row>
    <row r="17629" spans="1:10" ht="15" x14ac:dyDescent="0.25">
      <c r="A17629" s="12" t="s">
        <v>8</v>
      </c>
      <c r="B17629" s="12" t="s">
        <v>9</v>
      </c>
      <c r="C17629" s="12" t="s">
        <v>149</v>
      </c>
      <c r="D17629" s="12" t="s">
        <v>28148</v>
      </c>
      <c r="E17629" s="12" t="s">
        <v>7058</v>
      </c>
      <c r="F17629" s="12" t="s">
        <v>28149</v>
      </c>
      <c r="G17629" s="12" t="s">
        <v>852</v>
      </c>
      <c r="H17629" s="12" t="s">
        <v>233</v>
      </c>
      <c r="I17629" s="12" t="s">
        <v>441</v>
      </c>
      <c r="J17629" s="12" t="str">
        <f>IF(ISERROR(VLOOKUP(表2[[#This Row],[company_name]],[1]!表1[company_name],1,0)), "否", "是")</f>
        <v>否</v>
      </c>
    </row>
    <row r="17630" spans="1:10" ht="15" x14ac:dyDescent="0.25">
      <c r="A17630" s="12" t="s">
        <v>8</v>
      </c>
      <c r="B17630" s="12" t="s">
        <v>31</v>
      </c>
      <c r="C17630" s="12" t="s">
        <v>134</v>
      </c>
      <c r="D17630" s="12" t="s">
        <v>30943</v>
      </c>
      <c r="E17630" s="12" t="s">
        <v>30944</v>
      </c>
      <c r="F17630" s="12" t="s">
        <v>30945</v>
      </c>
      <c r="G17630" s="12" t="s">
        <v>66</v>
      </c>
      <c r="H17630" s="12" t="s">
        <v>233</v>
      </c>
      <c r="I17630" s="12" t="s">
        <v>47</v>
      </c>
      <c r="J17630" s="12" t="str">
        <f>IF(ISERROR(VLOOKUP(表2[[#This Row],[company_name]],[1]!表1[company_name],1,0)), "否", "是")</f>
        <v>否</v>
      </c>
    </row>
    <row r="17631" spans="1:10" ht="15" x14ac:dyDescent="0.25">
      <c r="A17631" s="12" t="s">
        <v>10372</v>
      </c>
      <c r="B17631" s="12" t="s">
        <v>10372</v>
      </c>
      <c r="C17631" s="12" t="s">
        <v>37824</v>
      </c>
      <c r="D17631" s="12" t="s">
        <v>41186</v>
      </c>
      <c r="E17631" s="12" t="s">
        <v>41187</v>
      </c>
      <c r="F17631" s="12" t="s">
        <v>41188</v>
      </c>
      <c r="G17631" s="12">
        <v>6989</v>
      </c>
      <c r="H17631" s="12" t="s">
        <v>233</v>
      </c>
      <c r="I17631" s="12" t="s">
        <v>270</v>
      </c>
      <c r="J17631" s="12" t="str">
        <f>IF(ISERROR(VLOOKUP(表2[[#This Row],[company_name]],[1]!表1[company_name],1,0)), "否", "是")</f>
        <v>否</v>
      </c>
    </row>
    <row r="17632" spans="1:10" ht="15" x14ac:dyDescent="0.25">
      <c r="A17632" s="12" t="s">
        <v>8</v>
      </c>
      <c r="B17632" s="12" t="s">
        <v>100</v>
      </c>
      <c r="C17632" s="12" t="s">
        <v>101</v>
      </c>
      <c r="D17632" s="12" t="s">
        <v>34247</v>
      </c>
      <c r="E17632" s="12" t="s">
        <v>34248</v>
      </c>
      <c r="F17632" s="12" t="s">
        <v>27626</v>
      </c>
      <c r="G17632" s="12">
        <v>3454</v>
      </c>
      <c r="H17632" s="12" t="s">
        <v>63339</v>
      </c>
      <c r="I17632" s="15" t="s">
        <v>233</v>
      </c>
      <c r="J17632" s="12" t="str">
        <f>IF(ISERROR(VLOOKUP(表2[[#This Row],[company_name]],[1]!表1[company_name],1,0)), "否", "是")</f>
        <v>否</v>
      </c>
    </row>
    <row r="17633" spans="1:10" ht="15" x14ac:dyDescent="0.25">
      <c r="A17633" s="12" t="s">
        <v>8</v>
      </c>
      <c r="B17633" s="12" t="s">
        <v>31</v>
      </c>
      <c r="C17633" s="12" t="s">
        <v>134</v>
      </c>
      <c r="D17633" s="12" t="s">
        <v>36300</v>
      </c>
      <c r="E17633" s="12" t="s">
        <v>36301</v>
      </c>
      <c r="F17633" s="12" t="s">
        <v>36302</v>
      </c>
      <c r="G17633" s="12">
        <v>4754</v>
      </c>
      <c r="H17633" s="12" t="s">
        <v>233</v>
      </c>
      <c r="I17633" s="12" t="s">
        <v>270</v>
      </c>
      <c r="J17633" s="12" t="str">
        <f>IF(ISERROR(VLOOKUP(表2[[#This Row],[company_name]],[1]!表1[company_name],1,0)), "否", "是")</f>
        <v>否</v>
      </c>
    </row>
    <row r="17634" spans="1:10" ht="15" x14ac:dyDescent="0.25">
      <c r="A17634" s="12" t="s">
        <v>8</v>
      </c>
      <c r="B17634" s="12" t="s">
        <v>9</v>
      </c>
      <c r="C17634" s="12" t="s">
        <v>10</v>
      </c>
      <c r="D17634" s="12" t="s">
        <v>26251</v>
      </c>
      <c r="E17634" s="12" t="s">
        <v>26252</v>
      </c>
      <c r="F17634" s="12" t="s">
        <v>26253</v>
      </c>
      <c r="G17634" s="12">
        <v>5687</v>
      </c>
      <c r="H17634" s="12" t="s">
        <v>233</v>
      </c>
      <c r="I17634" s="12" t="s">
        <v>426</v>
      </c>
      <c r="J17634" s="12" t="str">
        <f>IF(ISERROR(VLOOKUP(表2[[#This Row],[company_name]],[1]!表1[company_name],1,0)), "否", "是")</f>
        <v>否</v>
      </c>
    </row>
    <row r="17635" spans="1:10" ht="15" x14ac:dyDescent="0.25">
      <c r="A17635" s="12" t="s">
        <v>1597</v>
      </c>
      <c r="B17635" s="12" t="s">
        <v>1597</v>
      </c>
      <c r="C17635" s="12" t="s">
        <v>1598</v>
      </c>
      <c r="D17635" s="12" t="s">
        <v>56204</v>
      </c>
      <c r="E17635" s="12" t="s">
        <v>56205</v>
      </c>
      <c r="F17635" s="12" t="s">
        <v>56206</v>
      </c>
      <c r="G17635" s="12">
        <v>1609</v>
      </c>
      <c r="H17635" s="12" t="s">
        <v>233</v>
      </c>
      <c r="I17635" s="12" t="s">
        <v>233</v>
      </c>
      <c r="J17635" s="12" t="str">
        <f>IF(ISERROR(VLOOKUP(表2[[#This Row],[company_name]],[1]!表1[company_name],1,0)), "否", "是")</f>
        <v>否</v>
      </c>
    </row>
    <row r="17636" spans="1:10" ht="15" x14ac:dyDescent="0.25">
      <c r="A17636" s="12" t="s">
        <v>8</v>
      </c>
      <c r="B17636" s="12" t="s">
        <v>31</v>
      </c>
      <c r="C17636" s="12" t="s">
        <v>134</v>
      </c>
      <c r="D17636" s="12" t="s">
        <v>6684</v>
      </c>
      <c r="E17636" s="12" t="s">
        <v>6685</v>
      </c>
      <c r="F17636" s="12" t="s">
        <v>6686</v>
      </c>
      <c r="G17636" s="12" t="s">
        <v>367</v>
      </c>
      <c r="H17636" s="12" t="s">
        <v>233</v>
      </c>
      <c r="I17636" s="12" t="s">
        <v>1005</v>
      </c>
      <c r="J17636" s="12" t="str">
        <f>IF(ISERROR(VLOOKUP(表2[[#This Row],[company_name]],[1]!表1[company_name],1,0)), "否", "是")</f>
        <v>否</v>
      </c>
    </row>
    <row r="17637" spans="1:10" ht="15" x14ac:dyDescent="0.25">
      <c r="A17637" s="12" t="s">
        <v>32933</v>
      </c>
      <c r="B17637" s="12" t="s">
        <v>32933</v>
      </c>
      <c r="C17637" s="12" t="s">
        <v>37337</v>
      </c>
      <c r="D17637" s="12" t="s">
        <v>47181</v>
      </c>
      <c r="E17637" s="12" t="s">
        <v>47182</v>
      </c>
      <c r="F17637" s="12" t="s">
        <v>47183</v>
      </c>
      <c r="G17637" s="12">
        <v>661</v>
      </c>
      <c r="H17637" s="12" t="s">
        <v>233</v>
      </c>
      <c r="I17637" s="12" t="s">
        <v>182</v>
      </c>
      <c r="J17637" s="12" t="str">
        <f>IF(ISERROR(VLOOKUP(表2[[#This Row],[company_name]],[1]!表1[company_name],1,0)), "否", "是")</f>
        <v>否</v>
      </c>
    </row>
    <row r="17638" spans="1:10" ht="15" x14ac:dyDescent="0.25">
      <c r="A17638" s="12" t="s">
        <v>32933</v>
      </c>
      <c r="B17638" s="12" t="s">
        <v>32933</v>
      </c>
      <c r="C17638" s="12" t="s">
        <v>32934</v>
      </c>
      <c r="D17638" s="12" t="s">
        <v>47801</v>
      </c>
      <c r="E17638" s="12" t="s">
        <v>47802</v>
      </c>
      <c r="F17638" s="12" t="s">
        <v>47803</v>
      </c>
      <c r="G17638" s="12">
        <v>1881</v>
      </c>
      <c r="H17638" s="12" t="s">
        <v>233</v>
      </c>
      <c r="I17638" s="12" t="s">
        <v>182</v>
      </c>
      <c r="J17638" s="12" t="str">
        <f>IF(ISERROR(VLOOKUP(表2[[#This Row],[company_name]],[1]!表1[company_name],1,0)), "否", "是")</f>
        <v>否</v>
      </c>
    </row>
    <row r="17639" spans="1:10" ht="15" x14ac:dyDescent="0.25">
      <c r="A17639" s="12" t="s">
        <v>1597</v>
      </c>
      <c r="B17639" s="12" t="s">
        <v>1597</v>
      </c>
      <c r="C17639" s="12" t="s">
        <v>1598</v>
      </c>
      <c r="D17639" s="12" t="s">
        <v>56179</v>
      </c>
      <c r="E17639" s="12" t="s">
        <v>56180</v>
      </c>
      <c r="F17639" s="12" t="s">
        <v>56181</v>
      </c>
      <c r="G17639" s="12" t="s">
        <v>171</v>
      </c>
      <c r="H17639" s="12" t="s">
        <v>233</v>
      </c>
      <c r="I17639" s="12" t="s">
        <v>233</v>
      </c>
      <c r="J17639" s="12" t="str">
        <f>IF(ISERROR(VLOOKUP(表2[[#This Row],[company_name]],[1]!表1[company_name],1,0)), "否", "是")</f>
        <v>否</v>
      </c>
    </row>
    <row r="17640" spans="1:10" ht="15" x14ac:dyDescent="0.25">
      <c r="A17640" s="12" t="s">
        <v>8</v>
      </c>
      <c r="B17640" s="12" t="s">
        <v>31</v>
      </c>
      <c r="C17640" s="12" t="s">
        <v>134</v>
      </c>
      <c r="D17640" s="12" t="s">
        <v>36167</v>
      </c>
      <c r="E17640" s="12" t="s">
        <v>36168</v>
      </c>
      <c r="F17640" s="12" t="s">
        <v>36169</v>
      </c>
      <c r="G17640" s="12">
        <v>7382</v>
      </c>
      <c r="H17640" s="12" t="s">
        <v>233</v>
      </c>
      <c r="I17640" s="12" t="s">
        <v>216</v>
      </c>
      <c r="J17640" s="12" t="str">
        <f>IF(ISERROR(VLOOKUP(表2[[#This Row],[company_name]],[1]!表1[company_name],1,0)), "否", "是")</f>
        <v>否</v>
      </c>
    </row>
    <row r="17641" spans="1:10" ht="15" x14ac:dyDescent="0.25">
      <c r="A17641" s="12" t="s">
        <v>8</v>
      </c>
      <c r="B17641" s="12" t="s">
        <v>31</v>
      </c>
      <c r="C17641" s="12" t="s">
        <v>134</v>
      </c>
      <c r="D17641" s="12" t="s">
        <v>36135</v>
      </c>
      <c r="E17641" s="12" t="s">
        <v>36136</v>
      </c>
      <c r="F17641" s="12" t="s">
        <v>36137</v>
      </c>
      <c r="G17641" s="12">
        <v>3182</v>
      </c>
      <c r="H17641" s="12" t="s">
        <v>233</v>
      </c>
      <c r="I17641" s="12" t="s">
        <v>1005</v>
      </c>
      <c r="J17641" s="12" t="str">
        <f>IF(ISERROR(VLOOKUP(表2[[#This Row],[company_name]],[1]!表1[company_name],1,0)), "否", "是")</f>
        <v>否</v>
      </c>
    </row>
    <row r="17642" spans="1:10" ht="15" x14ac:dyDescent="0.25">
      <c r="A17642" s="12" t="s">
        <v>8</v>
      </c>
      <c r="B17642" s="12" t="s">
        <v>100</v>
      </c>
      <c r="C17642" s="12" t="s">
        <v>2708</v>
      </c>
      <c r="D17642" s="12" t="s">
        <v>36132</v>
      </c>
      <c r="E17642" s="12" t="s">
        <v>36133</v>
      </c>
      <c r="F17642" s="12" t="s">
        <v>36134</v>
      </c>
      <c r="G17642" s="12">
        <v>3802</v>
      </c>
      <c r="H17642" s="12" t="s">
        <v>233</v>
      </c>
      <c r="I17642" s="12" t="s">
        <v>182</v>
      </c>
      <c r="J17642" s="12" t="str">
        <f>IF(ISERROR(VLOOKUP(表2[[#This Row],[company_name]],[1]!表1[company_name],1,0)), "否", "是")</f>
        <v>否</v>
      </c>
    </row>
    <row r="17643" spans="1:10" ht="15" x14ac:dyDescent="0.25">
      <c r="A17643" s="12" t="s">
        <v>8</v>
      </c>
      <c r="B17643" s="12" t="s">
        <v>31</v>
      </c>
      <c r="C17643" s="12" t="s">
        <v>224</v>
      </c>
      <c r="D17643" s="12" t="s">
        <v>31850</v>
      </c>
      <c r="E17643" s="12" t="s">
        <v>31851</v>
      </c>
      <c r="F17643" s="12" t="s">
        <v>31852</v>
      </c>
      <c r="G17643" s="12">
        <v>3420</v>
      </c>
      <c r="H17643" s="12" t="s">
        <v>63339</v>
      </c>
      <c r="I17643" s="15" t="s">
        <v>233</v>
      </c>
      <c r="J17643" s="12" t="str">
        <f>IF(ISERROR(VLOOKUP(表2[[#This Row],[company_name]],[1]!表1[company_name],1,0)), "否", "是")</f>
        <v>否</v>
      </c>
    </row>
    <row r="17644" spans="1:10" ht="15" x14ac:dyDescent="0.25">
      <c r="A17644" s="12" t="s">
        <v>8</v>
      </c>
      <c r="B17644" s="12" t="s">
        <v>9</v>
      </c>
      <c r="C17644" s="12" t="s">
        <v>10</v>
      </c>
      <c r="D17644" s="12" t="s">
        <v>27075</v>
      </c>
      <c r="E17644" s="12" t="s">
        <v>27076</v>
      </c>
      <c r="F17644" s="12" t="s">
        <v>27077</v>
      </c>
      <c r="G17644" s="12" t="s">
        <v>76</v>
      </c>
      <c r="H17644" s="12" t="s">
        <v>233</v>
      </c>
      <c r="I17644" s="12" t="s">
        <v>5717</v>
      </c>
      <c r="J17644" s="12" t="str">
        <f>IF(ISERROR(VLOOKUP(表2[[#This Row],[company_name]],[1]!表1[company_name],1,0)), "否", "是")</f>
        <v>否</v>
      </c>
    </row>
    <row r="17645" spans="1:10" ht="15" x14ac:dyDescent="0.25">
      <c r="A17645" s="15" t="s">
        <v>8</v>
      </c>
      <c r="B17645" s="15" t="s">
        <v>206</v>
      </c>
      <c r="C17645" s="15" t="s">
        <v>207</v>
      </c>
      <c r="D17645" s="15" t="s">
        <v>3744</v>
      </c>
      <c r="E17645" s="15" t="s">
        <v>3745</v>
      </c>
      <c r="F17645" s="15" t="s">
        <v>3746</v>
      </c>
      <c r="G17645" s="15" t="s">
        <v>41</v>
      </c>
      <c r="H17645" s="15" t="s">
        <v>233</v>
      </c>
      <c r="I17645" s="15" t="s">
        <v>105</v>
      </c>
      <c r="J17645" s="12" t="str">
        <f>IF(ISERROR(VLOOKUP(表2[[#This Row],[company_name]],[1]!表1[company_name],1,0)), "否", "是")</f>
        <v>否</v>
      </c>
    </row>
    <row r="17646" spans="1:10" ht="15" x14ac:dyDescent="0.25">
      <c r="A17646" s="12" t="s">
        <v>8</v>
      </c>
      <c r="B17646" s="12" t="s">
        <v>31</v>
      </c>
      <c r="C17646" s="12" t="s">
        <v>134</v>
      </c>
      <c r="D17646" s="12" t="s">
        <v>36303</v>
      </c>
      <c r="E17646" s="12" t="s">
        <v>36304</v>
      </c>
      <c r="F17646" s="12" t="s">
        <v>36305</v>
      </c>
      <c r="G17646" s="12">
        <v>3876</v>
      </c>
      <c r="H17646" s="12" t="s">
        <v>233</v>
      </c>
      <c r="I17646" s="9" t="s">
        <v>105</v>
      </c>
      <c r="J17646" s="12" t="str">
        <f>IF(ISERROR(VLOOKUP(表2[[#This Row],[company_name]],[1]!表1[company_name],1,0)), "否", "是")</f>
        <v>否</v>
      </c>
    </row>
    <row r="17647" spans="1:10" ht="15" x14ac:dyDescent="0.25">
      <c r="A17647" s="12" t="s">
        <v>1022</v>
      </c>
      <c r="B17647" s="12" t="s">
        <v>1022</v>
      </c>
      <c r="C17647" s="12" t="s">
        <v>1023</v>
      </c>
      <c r="D17647" s="12" t="s">
        <v>46468</v>
      </c>
      <c r="E17647" s="12" t="s">
        <v>46469</v>
      </c>
      <c r="F17647" s="12" t="s">
        <v>46470</v>
      </c>
      <c r="G17647" s="12">
        <v>4253</v>
      </c>
      <c r="H17647" s="12" t="s">
        <v>233</v>
      </c>
      <c r="I17647" s="12" t="s">
        <v>270</v>
      </c>
      <c r="J17647" s="12" t="str">
        <f>IF(ISERROR(VLOOKUP(表2[[#This Row],[company_name]],[1]!表1[company_name],1,0)), "否", "是")</f>
        <v>否</v>
      </c>
    </row>
    <row r="17648" spans="1:10" ht="15" x14ac:dyDescent="0.25">
      <c r="A17648" s="15" t="s">
        <v>8</v>
      </c>
      <c r="B17648" s="15" t="s">
        <v>8</v>
      </c>
      <c r="C17648" s="15" t="s">
        <v>42</v>
      </c>
      <c r="D17648" s="15" t="s">
        <v>466</v>
      </c>
      <c r="E17648" s="15" t="s">
        <v>467</v>
      </c>
      <c r="F17648" s="15" t="s">
        <v>468</v>
      </c>
      <c r="G17648" s="15" t="s">
        <v>469</v>
      </c>
      <c r="H17648" s="15" t="s">
        <v>233</v>
      </c>
      <c r="I17648" s="15" t="s">
        <v>47</v>
      </c>
      <c r="J17648" s="12" t="str">
        <f>IF(ISERROR(VLOOKUP(表2[[#This Row],[company_name]],[1]!表1[company_name],1,0)), "否", "是")</f>
        <v>否</v>
      </c>
    </row>
    <row r="17649" spans="1:10" ht="15" x14ac:dyDescent="0.25">
      <c r="A17649" s="12" t="s">
        <v>8</v>
      </c>
      <c r="B17649" s="12" t="s">
        <v>31</v>
      </c>
      <c r="C17649" s="12" t="s">
        <v>224</v>
      </c>
      <c r="D17649" s="12" t="s">
        <v>9268</v>
      </c>
      <c r="E17649" s="12" t="s">
        <v>9269</v>
      </c>
      <c r="F17649" s="12" t="s">
        <v>9270</v>
      </c>
      <c r="G17649" s="12" t="s">
        <v>338</v>
      </c>
      <c r="H17649" s="12" t="s">
        <v>233</v>
      </c>
      <c r="I17649" s="12" t="s">
        <v>426</v>
      </c>
      <c r="J17649" s="12" t="str">
        <f>IF(ISERROR(VLOOKUP(表2[[#This Row],[company_name]],[1]!表1[company_name],1,0)), "否", "是")</f>
        <v>否</v>
      </c>
    </row>
    <row r="17650" spans="1:10" ht="15" x14ac:dyDescent="0.25">
      <c r="A17650" s="12" t="s">
        <v>8</v>
      </c>
      <c r="B17650" s="12" t="s">
        <v>9</v>
      </c>
      <c r="C17650" s="12" t="s">
        <v>10</v>
      </c>
      <c r="D17650" s="12" t="s">
        <v>24743</v>
      </c>
      <c r="E17650" s="12" t="s">
        <v>24744</v>
      </c>
      <c r="F17650" s="12" t="s">
        <v>24745</v>
      </c>
      <c r="G17650" s="12">
        <v>6277</v>
      </c>
      <c r="H17650" s="12" t="s">
        <v>233</v>
      </c>
      <c r="I17650" s="12" t="s">
        <v>270</v>
      </c>
      <c r="J17650" s="12" t="str">
        <f>IF(ISERROR(VLOOKUP(表2[[#This Row],[company_name]],[1]!表1[company_name],1,0)), "否", "是")</f>
        <v>否</v>
      </c>
    </row>
    <row r="17651" spans="1:10" ht="15" x14ac:dyDescent="0.25">
      <c r="A17651" s="12" t="s">
        <v>8</v>
      </c>
      <c r="B17651" s="12" t="s">
        <v>9</v>
      </c>
      <c r="C17651" s="12" t="s">
        <v>941</v>
      </c>
      <c r="D17651" s="12" t="s">
        <v>22106</v>
      </c>
      <c r="E17651" s="12" t="s">
        <v>22107</v>
      </c>
      <c r="F17651" s="12" t="s">
        <v>22108</v>
      </c>
      <c r="G17651" s="12">
        <v>2422</v>
      </c>
      <c r="H17651" s="12" t="s">
        <v>233</v>
      </c>
      <c r="I17651" s="12" t="s">
        <v>105</v>
      </c>
      <c r="J17651" s="12" t="str">
        <f>IF(ISERROR(VLOOKUP(表2[[#This Row],[company_name]],[1]!表1[company_name],1,0)), "否", "是")</f>
        <v>否</v>
      </c>
    </row>
    <row r="17652" spans="1:10" ht="15" x14ac:dyDescent="0.25">
      <c r="A17652" s="12" t="s">
        <v>8</v>
      </c>
      <c r="B17652" s="12" t="s">
        <v>9</v>
      </c>
      <c r="C17652" s="12" t="s">
        <v>10</v>
      </c>
      <c r="D17652" s="12" t="s">
        <v>31262</v>
      </c>
      <c r="E17652" s="12" t="s">
        <v>31263</v>
      </c>
      <c r="F17652" s="12" t="s">
        <v>31264</v>
      </c>
      <c r="G17652" s="12">
        <v>4024</v>
      </c>
      <c r="H17652" s="12" t="s">
        <v>63339</v>
      </c>
      <c r="I17652" s="15" t="s">
        <v>233</v>
      </c>
      <c r="J17652" s="12" t="str">
        <f>IF(ISERROR(VLOOKUP(表2[[#This Row],[company_name]],[1]!表1[company_name],1,0)), "否", "是")</f>
        <v>否</v>
      </c>
    </row>
    <row r="17653" spans="1:10" ht="15" x14ac:dyDescent="0.25">
      <c r="A17653" s="12" t="s">
        <v>8</v>
      </c>
      <c r="B17653" s="12" t="s">
        <v>31</v>
      </c>
      <c r="C17653" s="12" t="s">
        <v>134</v>
      </c>
      <c r="D17653" s="12" t="s">
        <v>35298</v>
      </c>
      <c r="E17653" s="12" t="s">
        <v>35299</v>
      </c>
      <c r="F17653" s="12" t="s">
        <v>35300</v>
      </c>
      <c r="G17653" s="12">
        <v>3359</v>
      </c>
      <c r="H17653" s="12" t="s">
        <v>233</v>
      </c>
      <c r="I17653" s="12" t="s">
        <v>426</v>
      </c>
      <c r="J17653" s="12" t="str">
        <f>IF(ISERROR(VLOOKUP(表2[[#This Row],[company_name]],[1]!表1[company_name],1,0)), "否", "是")</f>
        <v>否</v>
      </c>
    </row>
    <row r="17654" spans="1:10" ht="15" x14ac:dyDescent="0.25">
      <c r="A17654" s="12" t="s">
        <v>32933</v>
      </c>
      <c r="B17654" s="12" t="s">
        <v>32933</v>
      </c>
      <c r="C17654" s="12" t="s">
        <v>32934</v>
      </c>
      <c r="D17654" s="12" t="s">
        <v>48681</v>
      </c>
      <c r="E17654" s="12" t="s">
        <v>48682</v>
      </c>
      <c r="F17654" s="12" t="s">
        <v>48683</v>
      </c>
      <c r="G17654" s="12" t="s">
        <v>342</v>
      </c>
      <c r="H17654" s="12" t="s">
        <v>233</v>
      </c>
      <c r="I17654" s="9" t="s">
        <v>1378</v>
      </c>
      <c r="J17654" s="12" t="str">
        <f>IF(ISERROR(VLOOKUP(表2[[#This Row],[company_name]],[1]!表1[company_name],1,0)), "否", "是")</f>
        <v>否</v>
      </c>
    </row>
    <row r="17655" spans="1:10" ht="15" x14ac:dyDescent="0.25">
      <c r="A17655" s="12" t="s">
        <v>8</v>
      </c>
      <c r="B17655" s="12" t="s">
        <v>8</v>
      </c>
      <c r="C17655" s="12" t="s">
        <v>2387</v>
      </c>
      <c r="D17655" s="12" t="s">
        <v>25535</v>
      </c>
      <c r="E17655" s="12" t="s">
        <v>25536</v>
      </c>
      <c r="F17655" s="12" t="s">
        <v>25537</v>
      </c>
      <c r="G17655" s="12">
        <v>5678</v>
      </c>
      <c r="H17655" s="12" t="s">
        <v>233</v>
      </c>
      <c r="I17655" s="12" t="s">
        <v>182</v>
      </c>
      <c r="J17655" s="12" t="str">
        <f>IF(ISERROR(VLOOKUP(表2[[#This Row],[company_name]],[1]!表1[company_name],1,0)), "否", "是")</f>
        <v>否</v>
      </c>
    </row>
    <row r="17656" spans="1:10" ht="15" x14ac:dyDescent="0.25">
      <c r="A17656" s="12" t="s">
        <v>8</v>
      </c>
      <c r="B17656" s="12" t="s">
        <v>31</v>
      </c>
      <c r="C17656" s="12" t="s">
        <v>224</v>
      </c>
      <c r="D17656" s="12" t="s">
        <v>21022</v>
      </c>
      <c r="E17656" s="12" t="s">
        <v>21023</v>
      </c>
      <c r="F17656" s="12" t="s">
        <v>21024</v>
      </c>
      <c r="G17656" s="12">
        <v>7561</v>
      </c>
      <c r="H17656" s="12" t="s">
        <v>233</v>
      </c>
      <c r="I17656" s="12" t="s">
        <v>182</v>
      </c>
      <c r="J17656" s="12" t="str">
        <f>IF(ISERROR(VLOOKUP(表2[[#This Row],[company_name]],[1]!表1[company_name],1,0)), "否", "是")</f>
        <v>否</v>
      </c>
    </row>
    <row r="17657" spans="1:10" ht="15" x14ac:dyDescent="0.25">
      <c r="A17657" s="12" t="s">
        <v>10372</v>
      </c>
      <c r="B17657" s="12" t="s">
        <v>10372</v>
      </c>
      <c r="C17657" s="12" t="s">
        <v>37808</v>
      </c>
      <c r="D17657" s="12" t="s">
        <v>38411</v>
      </c>
      <c r="E17657" s="12" t="s">
        <v>38412</v>
      </c>
      <c r="F17657" s="12" t="s">
        <v>38413</v>
      </c>
      <c r="G17657" s="12" t="s">
        <v>153</v>
      </c>
      <c r="H17657" s="12" t="s">
        <v>233</v>
      </c>
      <c r="I17657" s="12" t="s">
        <v>240</v>
      </c>
      <c r="J17657" s="12" t="str">
        <f>IF(ISERROR(VLOOKUP(表2[[#This Row],[company_name]],[1]!表1[company_name],1,0)), "否", "是")</f>
        <v>否</v>
      </c>
    </row>
    <row r="17658" spans="1:10" ht="15" x14ac:dyDescent="0.25">
      <c r="A17658" s="12" t="s">
        <v>8</v>
      </c>
      <c r="B17658" s="12" t="s">
        <v>9</v>
      </c>
      <c r="C17658" s="12" t="s">
        <v>10</v>
      </c>
      <c r="D17658" s="12" t="s">
        <v>34048</v>
      </c>
      <c r="E17658" s="12" t="s">
        <v>34049</v>
      </c>
      <c r="F17658" s="12" t="s">
        <v>34050</v>
      </c>
      <c r="G17658" s="12">
        <v>4234</v>
      </c>
      <c r="H17658" s="12" t="s">
        <v>233</v>
      </c>
      <c r="I17658" s="12" t="s">
        <v>1005</v>
      </c>
      <c r="J17658" s="12" t="str">
        <f>IF(ISERROR(VLOOKUP(表2[[#This Row],[company_name]],[1]!表1[company_name],1,0)), "否", "是")</f>
        <v>否</v>
      </c>
    </row>
    <row r="17659" spans="1:10" ht="15" x14ac:dyDescent="0.25">
      <c r="A17659" s="12" t="s">
        <v>10372</v>
      </c>
      <c r="B17659" s="12" t="s">
        <v>10372</v>
      </c>
      <c r="C17659" s="12" t="s">
        <v>10373</v>
      </c>
      <c r="D17659" s="12" t="s">
        <v>42337</v>
      </c>
      <c r="E17659" s="12" t="s">
        <v>42338</v>
      </c>
      <c r="F17659" s="12" t="s">
        <v>42339</v>
      </c>
      <c r="G17659" s="12">
        <v>3578</v>
      </c>
      <c r="H17659" s="12" t="s">
        <v>233</v>
      </c>
      <c r="I17659" s="12" t="s">
        <v>105</v>
      </c>
      <c r="J17659" s="12" t="str">
        <f>IF(ISERROR(VLOOKUP(表2[[#This Row],[company_name]],[1]!表1[company_name],1,0)), "否", "是")</f>
        <v>否</v>
      </c>
    </row>
    <row r="17660" spans="1:10" ht="15" x14ac:dyDescent="0.25">
      <c r="A17660" s="12" t="s">
        <v>10372</v>
      </c>
      <c r="B17660" s="12" t="s">
        <v>10372</v>
      </c>
      <c r="C17660" s="12" t="s">
        <v>37808</v>
      </c>
      <c r="D17660" s="12" t="s">
        <v>40944</v>
      </c>
      <c r="E17660" s="12" t="s">
        <v>40945</v>
      </c>
      <c r="F17660" s="12" t="s">
        <v>40946</v>
      </c>
      <c r="G17660" s="12">
        <v>1657</v>
      </c>
      <c r="H17660" s="12" t="s">
        <v>233</v>
      </c>
      <c r="I17660" s="12" t="s">
        <v>216</v>
      </c>
      <c r="J17660" s="12" t="str">
        <f>IF(ISERROR(VLOOKUP(表2[[#This Row],[company_name]],[1]!表1[company_name],1,0)), "否", "是")</f>
        <v>否</v>
      </c>
    </row>
    <row r="17661" spans="1:10" ht="15" x14ac:dyDescent="0.25">
      <c r="A17661" s="12" t="s">
        <v>1022</v>
      </c>
      <c r="B17661" s="12" t="s">
        <v>1022</v>
      </c>
      <c r="C17661" s="12" t="s">
        <v>42873</v>
      </c>
      <c r="D17661" s="12" t="s">
        <v>45666</v>
      </c>
      <c r="E17661" s="12" t="s">
        <v>45667</v>
      </c>
      <c r="F17661" s="12" t="s">
        <v>45668</v>
      </c>
      <c r="G17661" s="12" t="s">
        <v>186</v>
      </c>
      <c r="H17661" s="12" t="s">
        <v>233</v>
      </c>
      <c r="I17661" s="12" t="s">
        <v>47</v>
      </c>
      <c r="J17661" s="12" t="str">
        <f>IF(ISERROR(VLOOKUP(表2[[#This Row],[company_name]],[1]!表1[company_name],1,0)), "否", "是")</f>
        <v>否</v>
      </c>
    </row>
    <row r="17662" spans="1:10" ht="15" x14ac:dyDescent="0.25">
      <c r="A17662" s="12" t="s">
        <v>8</v>
      </c>
      <c r="B17662" s="12" t="s">
        <v>31</v>
      </c>
      <c r="C17662" s="12" t="s">
        <v>224</v>
      </c>
      <c r="D17662" s="12" t="s">
        <v>31447</v>
      </c>
      <c r="E17662" s="12" t="s">
        <v>31448</v>
      </c>
      <c r="F17662" s="12" t="s">
        <v>31449</v>
      </c>
      <c r="G17662" s="12">
        <v>6635</v>
      </c>
      <c r="H17662" s="12" t="s">
        <v>233</v>
      </c>
      <c r="I17662" s="12" t="s">
        <v>47</v>
      </c>
      <c r="J17662" s="12" t="str">
        <f>IF(ISERROR(VLOOKUP(表2[[#This Row],[company_name]],[1]!表1[company_name],1,0)), "否", "是")</f>
        <v>否</v>
      </c>
    </row>
    <row r="17663" spans="1:10" ht="15" hidden="1" x14ac:dyDescent="0.25">
      <c r="A17663" s="12" t="s">
        <v>1597</v>
      </c>
      <c r="B17663" s="12" t="s">
        <v>1597</v>
      </c>
      <c r="C17663" s="12" t="s">
        <v>1598</v>
      </c>
      <c r="D17663" s="12" t="s">
        <v>49451</v>
      </c>
      <c r="E17663" s="12" t="s">
        <v>49452</v>
      </c>
      <c r="F17663" s="12" t="s">
        <v>49453</v>
      </c>
      <c r="G17663" s="12">
        <v>61</v>
      </c>
      <c r="H17663" s="12" t="s">
        <v>233</v>
      </c>
      <c r="I17663" s="12" t="s">
        <v>233</v>
      </c>
      <c r="J17663" s="12" t="str">
        <f>IF(ISERROR(VLOOKUP(表2[[#This Row],[company_name]],[1]!表1[company_name],1,0)), "否", "是")</f>
        <v>是</v>
      </c>
    </row>
    <row r="17664" spans="1:10" ht="15" x14ac:dyDescent="0.25">
      <c r="A17664" s="12" t="s">
        <v>8</v>
      </c>
      <c r="B17664" s="12" t="s">
        <v>100</v>
      </c>
      <c r="C17664" s="12" t="s">
        <v>2708</v>
      </c>
      <c r="D17664" s="12" t="s">
        <v>32149</v>
      </c>
      <c r="E17664" s="12" t="s">
        <v>32150</v>
      </c>
      <c r="F17664" s="12" t="s">
        <v>32151</v>
      </c>
      <c r="G17664" s="12" t="s">
        <v>327</v>
      </c>
      <c r="H17664" s="12" t="s">
        <v>233</v>
      </c>
      <c r="I17664" s="12" t="s">
        <v>270</v>
      </c>
      <c r="J17664" s="12" t="str">
        <f>IF(ISERROR(VLOOKUP(表2[[#This Row],[company_name]],[1]!表1[company_name],1,0)), "否", "是")</f>
        <v>否</v>
      </c>
    </row>
    <row r="17665" spans="1:10" ht="15" x14ac:dyDescent="0.25">
      <c r="A17665" s="12" t="s">
        <v>10372</v>
      </c>
      <c r="B17665" s="12" t="s">
        <v>10372</v>
      </c>
      <c r="C17665" s="12" t="s">
        <v>10373</v>
      </c>
      <c r="D17665" s="12" t="s">
        <v>40584</v>
      </c>
      <c r="E17665" s="12" t="s">
        <v>40585</v>
      </c>
      <c r="F17665" s="12" t="s">
        <v>40586</v>
      </c>
      <c r="G17665" s="12">
        <v>5510</v>
      </c>
      <c r="H17665" s="12" t="s">
        <v>233</v>
      </c>
      <c r="I17665" s="12" t="s">
        <v>1005</v>
      </c>
      <c r="J17665" s="12" t="str">
        <f>IF(ISERROR(VLOOKUP(表2[[#This Row],[company_name]],[1]!表1[company_name],1,0)), "否", "是")</f>
        <v>否</v>
      </c>
    </row>
    <row r="17666" spans="1:10" ht="15" x14ac:dyDescent="0.25">
      <c r="A17666" s="12" t="s">
        <v>49161</v>
      </c>
      <c r="B17666" s="12" t="s">
        <v>49161</v>
      </c>
      <c r="C17666" s="12" t="s">
        <v>57468</v>
      </c>
      <c r="D17666" s="12" t="s">
        <v>58134</v>
      </c>
      <c r="E17666" s="12" t="s">
        <v>58135</v>
      </c>
      <c r="F17666" s="12" t="s">
        <v>58136</v>
      </c>
      <c r="G17666" s="12">
        <v>102</v>
      </c>
      <c r="H17666" s="12" t="s">
        <v>233</v>
      </c>
      <c r="I17666" s="12" t="s">
        <v>233</v>
      </c>
      <c r="J17666" s="12" t="str">
        <f>IF(ISERROR(VLOOKUP(表2[[#This Row],[company_name]],[1]!表1[company_name],1,0)), "否", "是")</f>
        <v>否</v>
      </c>
    </row>
    <row r="17667" spans="1:10" ht="15" x14ac:dyDescent="0.25">
      <c r="A17667" s="12" t="s">
        <v>8</v>
      </c>
      <c r="B17667" s="12" t="s">
        <v>9</v>
      </c>
      <c r="C17667" s="12" t="s">
        <v>149</v>
      </c>
      <c r="D17667" s="12" t="s">
        <v>22754</v>
      </c>
      <c r="E17667" s="12" t="s">
        <v>22755</v>
      </c>
      <c r="F17667" s="12" t="s">
        <v>22756</v>
      </c>
      <c r="G17667" s="12">
        <v>8146</v>
      </c>
      <c r="H17667" s="12" t="s">
        <v>233</v>
      </c>
      <c r="I17667" s="12" t="s">
        <v>105</v>
      </c>
      <c r="J17667" s="12" t="str">
        <f>IF(ISERROR(VLOOKUP(表2[[#This Row],[company_name]],[1]!表1[company_name],1,0)), "否", "是")</f>
        <v>否</v>
      </c>
    </row>
    <row r="17668" spans="1:10" ht="15" x14ac:dyDescent="0.25">
      <c r="A17668" s="12" t="s">
        <v>8</v>
      </c>
      <c r="B17668" s="12" t="s">
        <v>9</v>
      </c>
      <c r="C17668" s="12" t="s">
        <v>15</v>
      </c>
      <c r="D17668" s="12" t="s">
        <v>15319</v>
      </c>
      <c r="E17668" s="12" t="s">
        <v>15320</v>
      </c>
      <c r="F17668" s="12" t="s">
        <v>15321</v>
      </c>
      <c r="G17668" s="12">
        <v>1514</v>
      </c>
      <c r="H17668" s="12" t="s">
        <v>233</v>
      </c>
      <c r="I17668" s="12" t="s">
        <v>441</v>
      </c>
      <c r="J17668" s="12" t="str">
        <f>IF(ISERROR(VLOOKUP(表2[[#This Row],[company_name]],[1]!表1[company_name],1,0)), "否", "是")</f>
        <v>否</v>
      </c>
    </row>
    <row r="17669" spans="1:10" ht="15" x14ac:dyDescent="0.25">
      <c r="A17669" s="16" t="s">
        <v>8</v>
      </c>
      <c r="B17669" s="16" t="s">
        <v>31</v>
      </c>
      <c r="C17669" s="16" t="s">
        <v>134</v>
      </c>
      <c r="D17669" s="16" t="s">
        <v>2579</v>
      </c>
      <c r="E17669" s="16" t="s">
        <v>2580</v>
      </c>
      <c r="F17669" s="16" t="s">
        <v>2581</v>
      </c>
      <c r="G17669" s="16" t="s">
        <v>721</v>
      </c>
      <c r="H17669" s="16" t="s">
        <v>233</v>
      </c>
      <c r="I17669" s="16" t="s">
        <v>47</v>
      </c>
      <c r="J17669" s="12" t="str">
        <f>IF(ISERROR(VLOOKUP(表2[[#This Row],[company_name]],[1]!表1[company_name],1,0)), "否", "是")</f>
        <v>否</v>
      </c>
    </row>
    <row r="17670" spans="1:10" ht="15" x14ac:dyDescent="0.25">
      <c r="A17670" s="12" t="s">
        <v>49161</v>
      </c>
      <c r="B17670" s="12" t="s">
        <v>49161</v>
      </c>
      <c r="C17670" s="12" t="s">
        <v>57468</v>
      </c>
      <c r="D17670" s="12" t="s">
        <v>57930</v>
      </c>
      <c r="E17670" s="12" t="s">
        <v>57931</v>
      </c>
      <c r="F17670" s="12" t="s">
        <v>57932</v>
      </c>
      <c r="G17670" s="12">
        <v>1725</v>
      </c>
      <c r="H17670" s="12" t="s">
        <v>233</v>
      </c>
      <c r="I17670" s="12" t="s">
        <v>270</v>
      </c>
      <c r="J17670" s="12" t="str">
        <f>IF(ISERROR(VLOOKUP(表2[[#This Row],[company_name]],[1]!表1[company_name],1,0)), "否", "是")</f>
        <v>否</v>
      </c>
    </row>
    <row r="17671" spans="1:10" ht="15" x14ac:dyDescent="0.25">
      <c r="A17671" s="12" t="s">
        <v>8</v>
      </c>
      <c r="B17671" s="12" t="s">
        <v>31</v>
      </c>
      <c r="C17671" s="12" t="s">
        <v>134</v>
      </c>
      <c r="D17671" s="12" t="s">
        <v>8654</v>
      </c>
      <c r="E17671" s="12" t="s">
        <v>8655</v>
      </c>
      <c r="F17671" s="12" t="s">
        <v>8656</v>
      </c>
      <c r="G17671" s="12" t="s">
        <v>852</v>
      </c>
      <c r="H17671" s="12" t="s">
        <v>233</v>
      </c>
      <c r="I17671" s="9" t="s">
        <v>1005</v>
      </c>
      <c r="J17671" s="12" t="str">
        <f>IF(ISERROR(VLOOKUP(表2[[#This Row],[company_name]],[1]!表1[company_name],1,0)), "否", "是")</f>
        <v>否</v>
      </c>
    </row>
    <row r="17672" spans="1:10" ht="15" x14ac:dyDescent="0.25">
      <c r="A17672" s="12" t="s">
        <v>1022</v>
      </c>
      <c r="B17672" s="12" t="s">
        <v>1022</v>
      </c>
      <c r="C17672" s="12" t="s">
        <v>8936</v>
      </c>
      <c r="D17672" s="12" t="s">
        <v>45661</v>
      </c>
      <c r="E17672" s="12" t="s">
        <v>45662</v>
      </c>
      <c r="F17672" s="12" t="s">
        <v>45663</v>
      </c>
      <c r="G17672" s="12" t="s">
        <v>138</v>
      </c>
      <c r="H17672" s="12" t="s">
        <v>233</v>
      </c>
      <c r="I17672" s="12" t="s">
        <v>426</v>
      </c>
      <c r="J17672" s="12" t="str">
        <f>IF(ISERROR(VLOOKUP(表2[[#This Row],[company_name]],[1]!表1[company_name],1,0)), "否", "是")</f>
        <v>否</v>
      </c>
    </row>
    <row r="17673" spans="1:10" ht="15" x14ac:dyDescent="0.25">
      <c r="A17673" s="12" t="s">
        <v>8</v>
      </c>
      <c r="B17673" s="12" t="s">
        <v>31</v>
      </c>
      <c r="C17673" s="12" t="s">
        <v>32</v>
      </c>
      <c r="D17673" s="12" t="s">
        <v>33632</v>
      </c>
      <c r="E17673" s="12" t="s">
        <v>33633</v>
      </c>
      <c r="F17673" s="12" t="s">
        <v>33634</v>
      </c>
      <c r="G17673" s="12">
        <v>3978</v>
      </c>
      <c r="H17673" s="12" t="s">
        <v>63339</v>
      </c>
      <c r="I17673" s="15" t="s">
        <v>233</v>
      </c>
      <c r="J17673" s="12" t="str">
        <f>IF(ISERROR(VLOOKUP(表2[[#This Row],[company_name]],[1]!表1[company_name],1,0)), "否", "是")</f>
        <v>否</v>
      </c>
    </row>
    <row r="17674" spans="1:10" ht="15" x14ac:dyDescent="0.25">
      <c r="A17674" s="12" t="s">
        <v>8</v>
      </c>
      <c r="B17674" s="12" t="s">
        <v>31</v>
      </c>
      <c r="C17674" s="12" t="s">
        <v>134</v>
      </c>
      <c r="D17674" s="12" t="s">
        <v>36208</v>
      </c>
      <c r="E17674" s="12" t="s">
        <v>36209</v>
      </c>
      <c r="F17674" s="12" t="s">
        <v>36210</v>
      </c>
      <c r="G17674" s="12">
        <v>3188</v>
      </c>
      <c r="H17674" s="12" t="s">
        <v>233</v>
      </c>
      <c r="I17674" s="12" t="s">
        <v>216</v>
      </c>
      <c r="J17674" s="12" t="str">
        <f>IF(ISERROR(VLOOKUP(表2[[#This Row],[company_name]],[1]!表1[company_name],1,0)), "否", "是")</f>
        <v>否</v>
      </c>
    </row>
    <row r="17675" spans="1:10" ht="15" x14ac:dyDescent="0.25">
      <c r="A17675" s="12" t="s">
        <v>8</v>
      </c>
      <c r="B17675" s="12" t="s">
        <v>8</v>
      </c>
      <c r="C17675" s="12" t="s">
        <v>2387</v>
      </c>
      <c r="D17675" s="12" t="s">
        <v>33110</v>
      </c>
      <c r="E17675" s="12" t="s">
        <v>33111</v>
      </c>
      <c r="F17675" s="12" t="s">
        <v>1403</v>
      </c>
      <c r="G17675" s="12" t="s">
        <v>1205</v>
      </c>
      <c r="H17675" s="12" t="s">
        <v>233</v>
      </c>
      <c r="I17675" s="12" t="s">
        <v>105</v>
      </c>
      <c r="J17675" s="12" t="str">
        <f>IF(ISERROR(VLOOKUP(表2[[#This Row],[company_name]],[1]!表1[company_name],1,0)), "否", "是")</f>
        <v>否</v>
      </c>
    </row>
    <row r="17676" spans="1:10" ht="15" x14ac:dyDescent="0.25">
      <c r="A17676" s="15" t="s">
        <v>8</v>
      </c>
      <c r="B17676" s="15" t="s">
        <v>100</v>
      </c>
      <c r="C17676" s="15" t="s">
        <v>4594</v>
      </c>
      <c r="D17676" s="15" t="s">
        <v>4595</v>
      </c>
      <c r="E17676" s="15" t="s">
        <v>4596</v>
      </c>
      <c r="F17676" s="15" t="s">
        <v>4597</v>
      </c>
      <c r="G17676" s="15" t="s">
        <v>72</v>
      </c>
      <c r="H17676" s="15" t="s">
        <v>233</v>
      </c>
      <c r="I17676" s="15" t="s">
        <v>441</v>
      </c>
      <c r="J17676" s="12" t="str">
        <f>IF(ISERROR(VLOOKUP(表2[[#This Row],[company_name]],[1]!表1[company_name],1,0)), "否", "是")</f>
        <v>否</v>
      </c>
    </row>
    <row r="17677" spans="1:10" ht="15" x14ac:dyDescent="0.25">
      <c r="A17677" s="12" t="s">
        <v>1597</v>
      </c>
      <c r="B17677" s="12" t="s">
        <v>1597</v>
      </c>
      <c r="C17677" s="12" t="s">
        <v>1598</v>
      </c>
      <c r="D17677" s="12" t="s">
        <v>56458</v>
      </c>
      <c r="E17677" s="12" t="s">
        <v>56459</v>
      </c>
      <c r="F17677" s="12" t="s">
        <v>56460</v>
      </c>
      <c r="G17677" s="12">
        <v>6867</v>
      </c>
      <c r="H17677" s="12" t="s">
        <v>63339</v>
      </c>
      <c r="I17677" s="15" t="s">
        <v>233</v>
      </c>
      <c r="J17677" s="12" t="str">
        <f>IF(ISERROR(VLOOKUP(表2[[#This Row],[company_name]],[1]!表1[company_name],1,0)), "否", "是")</f>
        <v>否</v>
      </c>
    </row>
    <row r="17678" spans="1:10" ht="15" hidden="1" x14ac:dyDescent="0.25">
      <c r="A17678" s="16" t="s">
        <v>8</v>
      </c>
      <c r="B17678" s="16" t="s">
        <v>9</v>
      </c>
      <c r="C17678" s="16" t="s">
        <v>15</v>
      </c>
      <c r="D17678" s="16" t="s">
        <v>2171</v>
      </c>
      <c r="E17678" s="16" t="s">
        <v>2172</v>
      </c>
      <c r="F17678" s="16" t="s">
        <v>2173</v>
      </c>
      <c r="G17678" s="16" t="s">
        <v>138</v>
      </c>
      <c r="H17678" s="16" t="s">
        <v>233</v>
      </c>
      <c r="I17678" s="16" t="s">
        <v>47</v>
      </c>
      <c r="J17678" s="12" t="str">
        <f>IF(ISERROR(VLOOKUP(表2[[#This Row],[company_name]],[1]!表1[company_name],1,0)), "否", "是")</f>
        <v>是</v>
      </c>
    </row>
    <row r="17679" spans="1:10" ht="15" x14ac:dyDescent="0.25">
      <c r="A17679" s="12" t="s">
        <v>1022</v>
      </c>
      <c r="B17679" s="12" t="s">
        <v>1022</v>
      </c>
      <c r="C17679" s="12" t="s">
        <v>8936</v>
      </c>
      <c r="D17679" s="12" t="s">
        <v>44772</v>
      </c>
      <c r="E17679" s="12" t="s">
        <v>44773</v>
      </c>
      <c r="F17679" s="12" t="s">
        <v>44774</v>
      </c>
      <c r="G17679" s="12">
        <v>1159</v>
      </c>
      <c r="H17679" s="12" t="s">
        <v>233</v>
      </c>
      <c r="I17679" s="12" t="s">
        <v>47</v>
      </c>
      <c r="J17679" s="12" t="str">
        <f>IF(ISERROR(VLOOKUP(表2[[#This Row],[company_name]],[1]!表1[company_name],1,0)), "否", "是")</f>
        <v>否</v>
      </c>
    </row>
    <row r="17680" spans="1:10" ht="15" x14ac:dyDescent="0.25">
      <c r="A17680" s="12" t="s">
        <v>8</v>
      </c>
      <c r="B17680" s="12" t="s">
        <v>9</v>
      </c>
      <c r="C17680" s="12" t="s">
        <v>21</v>
      </c>
      <c r="D17680" s="12" t="s">
        <v>15787</v>
      </c>
      <c r="E17680" s="12" t="s">
        <v>15788</v>
      </c>
      <c r="F17680" s="12" t="s">
        <v>15789</v>
      </c>
      <c r="G17680" s="12">
        <v>5700</v>
      </c>
      <c r="H17680" s="12" t="s">
        <v>233</v>
      </c>
      <c r="I17680" s="12" t="s">
        <v>216</v>
      </c>
      <c r="J17680" s="12" t="str">
        <f>IF(ISERROR(VLOOKUP(表2[[#This Row],[company_name]],[1]!表1[company_name],1,0)), "否", "是")</f>
        <v>否</v>
      </c>
    </row>
    <row r="17681" spans="1:10" ht="15" x14ac:dyDescent="0.25">
      <c r="A17681" s="12" t="s">
        <v>1022</v>
      </c>
      <c r="B17681" s="12" t="s">
        <v>1022</v>
      </c>
      <c r="C17681" s="12" t="s">
        <v>1023</v>
      </c>
      <c r="D17681" s="12" t="s">
        <v>46455</v>
      </c>
      <c r="E17681" s="12" t="s">
        <v>46456</v>
      </c>
      <c r="F17681" s="12" t="s">
        <v>46457</v>
      </c>
      <c r="G17681" s="12">
        <v>6002</v>
      </c>
      <c r="H17681" s="12" t="s">
        <v>63357</v>
      </c>
      <c r="I17681" s="15" t="s">
        <v>63356</v>
      </c>
      <c r="J17681" s="12" t="str">
        <f>IF(ISERROR(VLOOKUP(表2[[#This Row],[company_name]],[1]!表1[company_name],1,0)), "否", "是")</f>
        <v>否</v>
      </c>
    </row>
    <row r="17682" spans="1:10" ht="15" x14ac:dyDescent="0.25">
      <c r="A17682" s="12" t="s">
        <v>1022</v>
      </c>
      <c r="B17682" s="12" t="s">
        <v>1022</v>
      </c>
      <c r="C17682" s="12" t="s">
        <v>8936</v>
      </c>
      <c r="D17682" s="12" t="s">
        <v>44670</v>
      </c>
      <c r="E17682" s="12" t="s">
        <v>44671</v>
      </c>
      <c r="F17682" s="12" t="s">
        <v>44672</v>
      </c>
      <c r="G17682" s="12">
        <v>3575</v>
      </c>
      <c r="H17682" s="12" t="s">
        <v>653</v>
      </c>
      <c r="I17682" s="9" t="s">
        <v>653</v>
      </c>
      <c r="J17682" s="12" t="str">
        <f>IF(ISERROR(VLOOKUP(表2[[#This Row],[company_name]],[1]!表1[company_name],1,0)), "否", "是")</f>
        <v>否</v>
      </c>
    </row>
    <row r="17683" spans="1:10" ht="15" x14ac:dyDescent="0.25">
      <c r="A17683" s="12" t="s">
        <v>10372</v>
      </c>
      <c r="B17683" s="12" t="s">
        <v>10372</v>
      </c>
      <c r="C17683" s="12" t="s">
        <v>10373</v>
      </c>
      <c r="D17683" s="12" t="s">
        <v>42743</v>
      </c>
      <c r="E17683" s="12" t="s">
        <v>42744</v>
      </c>
      <c r="F17683" s="12" t="s">
        <v>42745</v>
      </c>
      <c r="G17683" s="12">
        <v>0</v>
      </c>
      <c r="H17683" s="12" t="s">
        <v>653</v>
      </c>
      <c r="I17683" s="12" t="s">
        <v>465</v>
      </c>
      <c r="J17683" s="12" t="str">
        <f>IF(ISERROR(VLOOKUP(表2[[#This Row],[company_name]],[1]!表1[company_name],1,0)), "否", "是")</f>
        <v>否</v>
      </c>
    </row>
    <row r="17684" spans="1:10" ht="15" x14ac:dyDescent="0.25">
      <c r="A17684" s="12" t="s">
        <v>10372</v>
      </c>
      <c r="B17684" s="12" t="s">
        <v>10372</v>
      </c>
      <c r="C17684" s="12" t="s">
        <v>37808</v>
      </c>
      <c r="D17684" s="12" t="s">
        <v>38314</v>
      </c>
      <c r="E17684" s="12" t="s">
        <v>38315</v>
      </c>
      <c r="F17684" s="12" t="s">
        <v>38316</v>
      </c>
      <c r="G17684" s="12" t="s">
        <v>87</v>
      </c>
      <c r="H17684" s="12" t="s">
        <v>653</v>
      </c>
      <c r="I17684" s="12" t="s">
        <v>465</v>
      </c>
      <c r="J17684" s="12" t="str">
        <f>IF(ISERROR(VLOOKUP(表2[[#This Row],[company_name]],[1]!表1[company_name],1,0)), "否", "是")</f>
        <v>否</v>
      </c>
    </row>
    <row r="17685" spans="1:10" ht="15" x14ac:dyDescent="0.25">
      <c r="A17685" s="12" t="s">
        <v>1597</v>
      </c>
      <c r="B17685" s="12" t="s">
        <v>1597</v>
      </c>
      <c r="C17685" s="12" t="s">
        <v>49375</v>
      </c>
      <c r="D17685" s="12" t="s">
        <v>52679</v>
      </c>
      <c r="E17685" s="12" t="s">
        <v>52680</v>
      </c>
      <c r="F17685" s="12" t="s">
        <v>52681</v>
      </c>
      <c r="G17685" s="12">
        <v>143</v>
      </c>
      <c r="H17685" s="12" t="s">
        <v>653</v>
      </c>
      <c r="I17685" s="12" t="s">
        <v>465</v>
      </c>
      <c r="J17685" s="12" t="str">
        <f>IF(ISERROR(VLOOKUP(表2[[#This Row],[company_name]],[1]!表1[company_name],1,0)), "否", "是")</f>
        <v>否</v>
      </c>
    </row>
    <row r="17686" spans="1:10" ht="15" x14ac:dyDescent="0.25">
      <c r="A17686" s="12" t="s">
        <v>8</v>
      </c>
      <c r="B17686" s="12" t="s">
        <v>31</v>
      </c>
      <c r="C17686" s="12" t="s">
        <v>224</v>
      </c>
      <c r="D17686" s="12" t="s">
        <v>25103</v>
      </c>
      <c r="E17686" s="12" t="s">
        <v>25104</v>
      </c>
      <c r="F17686" s="12" t="s">
        <v>25105</v>
      </c>
      <c r="G17686" s="12">
        <v>6784</v>
      </c>
      <c r="H17686" s="12" t="s">
        <v>653</v>
      </c>
      <c r="I17686" s="12" t="s">
        <v>465</v>
      </c>
      <c r="J17686" s="12" t="str">
        <f>IF(ISERROR(VLOOKUP(表2[[#This Row],[company_name]],[1]!表1[company_name],1,0)), "否", "是")</f>
        <v>否</v>
      </c>
    </row>
    <row r="17687" spans="1:10" ht="15" x14ac:dyDescent="0.25">
      <c r="A17687" s="12" t="s">
        <v>49161</v>
      </c>
      <c r="B17687" s="12" t="s">
        <v>49161</v>
      </c>
      <c r="C17687" s="12" t="s">
        <v>57367</v>
      </c>
      <c r="D17687" s="12" t="s">
        <v>62952</v>
      </c>
      <c r="E17687" s="12" t="s">
        <v>62953</v>
      </c>
      <c r="F17687" s="12" t="s">
        <v>62954</v>
      </c>
      <c r="G17687" s="12">
        <v>1966</v>
      </c>
      <c r="H17687" s="12" t="s">
        <v>653</v>
      </c>
      <c r="I17687" s="12" t="s">
        <v>653</v>
      </c>
      <c r="J17687" s="12" t="str">
        <f>IF(ISERROR(VLOOKUP(表2[[#This Row],[company_name]],[1]!表1[company_name],1,0)), "否", "是")</f>
        <v>否</v>
      </c>
    </row>
    <row r="17688" spans="1:10" ht="15" x14ac:dyDescent="0.25">
      <c r="A17688" s="12" t="s">
        <v>49161</v>
      </c>
      <c r="B17688" s="12" t="s">
        <v>49161</v>
      </c>
      <c r="C17688" s="12" t="s">
        <v>57468</v>
      </c>
      <c r="D17688" s="12" t="s">
        <v>58631</v>
      </c>
      <c r="E17688" s="12" t="s">
        <v>58632</v>
      </c>
      <c r="F17688" s="12" t="s">
        <v>58633</v>
      </c>
      <c r="G17688" s="12">
        <v>53</v>
      </c>
      <c r="H17688" s="12" t="s">
        <v>653</v>
      </c>
      <c r="I17688" s="12" t="s">
        <v>465</v>
      </c>
      <c r="J17688" s="12" t="str">
        <f>IF(ISERROR(VLOOKUP(表2[[#This Row],[company_name]],[1]!表1[company_name],1,0)), "否", "是")</f>
        <v>否</v>
      </c>
    </row>
    <row r="17689" spans="1:10" ht="15" x14ac:dyDescent="0.25">
      <c r="A17689" s="12" t="s">
        <v>8</v>
      </c>
      <c r="B17689" s="12" t="s">
        <v>31</v>
      </c>
      <c r="C17689" s="12" t="s">
        <v>32</v>
      </c>
      <c r="D17689" s="12" t="s">
        <v>13867</v>
      </c>
      <c r="E17689" s="12" t="s">
        <v>13868</v>
      </c>
      <c r="F17689" s="12" t="s">
        <v>13869</v>
      </c>
      <c r="G17689" s="12">
        <v>1785</v>
      </c>
      <c r="H17689" s="12" t="s">
        <v>653</v>
      </c>
      <c r="I17689" s="12" t="s">
        <v>465</v>
      </c>
      <c r="J17689" s="12" t="str">
        <f>IF(ISERROR(VLOOKUP(表2[[#This Row],[company_name]],[1]!表1[company_name],1,0)), "否", "是")</f>
        <v>否</v>
      </c>
    </row>
    <row r="17690" spans="1:10" ht="15" hidden="1" x14ac:dyDescent="0.25">
      <c r="A17690" s="12" t="s">
        <v>10372</v>
      </c>
      <c r="B17690" s="12" t="s">
        <v>10372</v>
      </c>
      <c r="C17690" s="12" t="s">
        <v>10373</v>
      </c>
      <c r="D17690" s="12" t="s">
        <v>38138</v>
      </c>
      <c r="E17690" s="12" t="s">
        <v>38139</v>
      </c>
      <c r="F17690" s="12" t="s">
        <v>38140</v>
      </c>
      <c r="G17690" s="12" t="s">
        <v>536</v>
      </c>
      <c r="H17690" s="12" t="s">
        <v>653</v>
      </c>
      <c r="I17690" s="12" t="s">
        <v>465</v>
      </c>
      <c r="J17690" s="12" t="str">
        <f>IF(ISERROR(VLOOKUP(表2[[#This Row],[company_name]],[1]!表1[company_name],1,0)), "否", "是")</f>
        <v>是</v>
      </c>
    </row>
    <row r="17691" spans="1:10" ht="15" hidden="1" x14ac:dyDescent="0.25">
      <c r="A17691" s="12" t="s">
        <v>10372</v>
      </c>
      <c r="B17691" s="12" t="s">
        <v>10372</v>
      </c>
      <c r="C17691" s="12" t="s">
        <v>10373</v>
      </c>
      <c r="D17691" s="12" t="s">
        <v>39837</v>
      </c>
      <c r="E17691" s="12" t="s">
        <v>38139</v>
      </c>
      <c r="F17691" s="12" t="s">
        <v>39838</v>
      </c>
      <c r="G17691" s="12">
        <v>1917</v>
      </c>
      <c r="H17691" s="12" t="s">
        <v>653</v>
      </c>
      <c r="I17691" s="12" t="s">
        <v>465</v>
      </c>
      <c r="J17691" s="12" t="str">
        <f>IF(ISERROR(VLOOKUP(表2[[#This Row],[company_name]],[1]!表1[company_name],1,0)), "否", "是")</f>
        <v>是</v>
      </c>
    </row>
    <row r="17692" spans="1:10" ht="15" hidden="1" x14ac:dyDescent="0.25">
      <c r="A17692" s="12" t="s">
        <v>10372</v>
      </c>
      <c r="B17692" s="12" t="s">
        <v>10372</v>
      </c>
      <c r="C17692" s="12" t="s">
        <v>10373</v>
      </c>
      <c r="D17692" s="12" t="s">
        <v>39839</v>
      </c>
      <c r="E17692" s="12" t="s">
        <v>38139</v>
      </c>
      <c r="F17692" s="12" t="s">
        <v>39840</v>
      </c>
      <c r="G17692" s="12">
        <v>644</v>
      </c>
      <c r="H17692" s="12" t="s">
        <v>653</v>
      </c>
      <c r="I17692" s="12" t="s">
        <v>465</v>
      </c>
      <c r="J17692" s="12" t="str">
        <f>IF(ISERROR(VLOOKUP(表2[[#This Row],[company_name]],[1]!表1[company_name],1,0)), "否", "是")</f>
        <v>是</v>
      </c>
    </row>
    <row r="17693" spans="1:10" ht="15" x14ac:dyDescent="0.25">
      <c r="A17693" s="12" t="s">
        <v>8</v>
      </c>
      <c r="B17693" s="12" t="s">
        <v>9</v>
      </c>
      <c r="C17693" s="12" t="s">
        <v>941</v>
      </c>
      <c r="D17693" s="12" t="s">
        <v>7572</v>
      </c>
      <c r="E17693" s="12" t="s">
        <v>7573</v>
      </c>
      <c r="F17693" s="12" t="s">
        <v>7574</v>
      </c>
      <c r="G17693" s="12">
        <v>818</v>
      </c>
      <c r="H17693" s="12" t="s">
        <v>653</v>
      </c>
      <c r="I17693" s="12" t="s">
        <v>465</v>
      </c>
      <c r="J17693" s="12" t="str">
        <f>IF(ISERROR(VLOOKUP(表2[[#This Row],[company_name]],[1]!表1[company_name],1,0)), "否", "是")</f>
        <v>否</v>
      </c>
    </row>
    <row r="17694" spans="1:10" ht="15" x14ac:dyDescent="0.25">
      <c r="A17694" s="12" t="s">
        <v>1022</v>
      </c>
      <c r="B17694" s="12" t="s">
        <v>1022</v>
      </c>
      <c r="C17694" s="12" t="s">
        <v>8936</v>
      </c>
      <c r="D17694" s="12" t="s">
        <v>45272</v>
      </c>
      <c r="E17694" s="12" t="s">
        <v>7573</v>
      </c>
      <c r="F17694" s="12" t="s">
        <v>45273</v>
      </c>
      <c r="G17694" s="12">
        <v>2385</v>
      </c>
      <c r="H17694" s="12" t="s">
        <v>653</v>
      </c>
      <c r="I17694" s="12" t="s">
        <v>465</v>
      </c>
      <c r="J17694" s="12" t="str">
        <f>IF(ISERROR(VLOOKUP(表2[[#This Row],[company_name]],[1]!表1[company_name],1,0)), "否", "是")</f>
        <v>否</v>
      </c>
    </row>
    <row r="17695" spans="1:10" ht="15" x14ac:dyDescent="0.25">
      <c r="A17695" s="12" t="s">
        <v>8</v>
      </c>
      <c r="B17695" s="12" t="s">
        <v>8</v>
      </c>
      <c r="C17695" s="12" t="s">
        <v>331</v>
      </c>
      <c r="D17695" s="12" t="s">
        <v>6890</v>
      </c>
      <c r="E17695" s="12" t="s">
        <v>6891</v>
      </c>
      <c r="F17695" s="12" t="s">
        <v>6892</v>
      </c>
      <c r="G17695" s="12" t="s">
        <v>269</v>
      </c>
      <c r="H17695" s="12" t="s">
        <v>653</v>
      </c>
      <c r="I17695" s="12" t="s">
        <v>465</v>
      </c>
      <c r="J17695" s="12" t="str">
        <f>IF(ISERROR(VLOOKUP(表2[[#This Row],[company_name]],[1]!表1[company_name],1,0)), "否", "是")</f>
        <v>否</v>
      </c>
    </row>
    <row r="17696" spans="1:10" ht="15" x14ac:dyDescent="0.25">
      <c r="A17696" s="12" t="s">
        <v>8</v>
      </c>
      <c r="B17696" s="12" t="s">
        <v>9</v>
      </c>
      <c r="C17696" s="12" t="s">
        <v>10</v>
      </c>
      <c r="D17696" s="12" t="s">
        <v>9656</v>
      </c>
      <c r="E17696" s="12" t="s">
        <v>6891</v>
      </c>
      <c r="F17696" s="12" t="s">
        <v>9657</v>
      </c>
      <c r="G17696" s="12">
        <v>1910</v>
      </c>
      <c r="H17696" s="12" t="s">
        <v>653</v>
      </c>
      <c r="I17696" s="12" t="s">
        <v>465</v>
      </c>
      <c r="J17696" s="12" t="str">
        <f>IF(ISERROR(VLOOKUP(表2[[#This Row],[company_name]],[1]!表1[company_name],1,0)), "否", "是")</f>
        <v>否</v>
      </c>
    </row>
    <row r="17697" spans="1:10" ht="15" x14ac:dyDescent="0.25">
      <c r="A17697" s="12" t="s">
        <v>10372</v>
      </c>
      <c r="B17697" s="12" t="s">
        <v>10372</v>
      </c>
      <c r="C17697" s="12" t="s">
        <v>10373</v>
      </c>
      <c r="D17697" s="12" t="s">
        <v>39615</v>
      </c>
      <c r="E17697" s="12" t="s">
        <v>39616</v>
      </c>
      <c r="F17697" s="12" t="s">
        <v>39617</v>
      </c>
      <c r="G17697" s="12">
        <v>357</v>
      </c>
      <c r="H17697" s="12" t="s">
        <v>653</v>
      </c>
      <c r="I17697" s="12" t="s">
        <v>465</v>
      </c>
      <c r="J17697" s="12" t="str">
        <f>IF(ISERROR(VLOOKUP(表2[[#This Row],[company_name]],[1]!表1[company_name],1,0)), "否", "是")</f>
        <v>否</v>
      </c>
    </row>
    <row r="17698" spans="1:10" ht="15" x14ac:dyDescent="0.25">
      <c r="A17698" s="12" t="s">
        <v>10372</v>
      </c>
      <c r="B17698" s="12" t="s">
        <v>10372</v>
      </c>
      <c r="C17698" s="12" t="s">
        <v>10373</v>
      </c>
      <c r="D17698" s="12" t="s">
        <v>39523</v>
      </c>
      <c r="E17698" s="12" t="s">
        <v>39524</v>
      </c>
      <c r="F17698" s="12" t="s">
        <v>39525</v>
      </c>
      <c r="G17698" s="12">
        <v>170</v>
      </c>
      <c r="H17698" s="12" t="s">
        <v>63363</v>
      </c>
      <c r="I17698" s="15" t="s">
        <v>653</v>
      </c>
      <c r="J17698" s="12" t="str">
        <f>IF(ISERROR(VLOOKUP(表2[[#This Row],[company_name]],[1]!表1[company_name],1,0)), "否", "是")</f>
        <v>否</v>
      </c>
    </row>
    <row r="17699" spans="1:10" ht="15" x14ac:dyDescent="0.25">
      <c r="A17699" s="12" t="s">
        <v>1597</v>
      </c>
      <c r="B17699" s="12" t="s">
        <v>1597</v>
      </c>
      <c r="C17699" s="12" t="s">
        <v>1598</v>
      </c>
      <c r="D17699" s="12" t="s">
        <v>57144</v>
      </c>
      <c r="E17699" s="12" t="s">
        <v>57145</v>
      </c>
      <c r="F17699" s="12" t="s">
        <v>57146</v>
      </c>
      <c r="G17699" s="12">
        <v>1775</v>
      </c>
      <c r="H17699" s="12" t="s">
        <v>653</v>
      </c>
      <c r="I17699" s="12" t="s">
        <v>653</v>
      </c>
      <c r="J17699" s="12" t="str">
        <f>IF(ISERROR(VLOOKUP(表2[[#This Row],[company_name]],[1]!表1[company_name],1,0)), "否", "是")</f>
        <v>否</v>
      </c>
    </row>
    <row r="17700" spans="1:10" ht="15" x14ac:dyDescent="0.25">
      <c r="A17700" s="12" t="s">
        <v>8</v>
      </c>
      <c r="B17700" s="12" t="s">
        <v>9</v>
      </c>
      <c r="C17700" s="12" t="s">
        <v>10</v>
      </c>
      <c r="D17700" s="12" t="s">
        <v>7456</v>
      </c>
      <c r="E17700" s="12" t="s">
        <v>7457</v>
      </c>
      <c r="F17700" s="12" t="s">
        <v>7458</v>
      </c>
      <c r="G17700" s="12">
        <v>1830</v>
      </c>
      <c r="H17700" s="12" t="s">
        <v>653</v>
      </c>
      <c r="I17700" s="12" t="s">
        <v>465</v>
      </c>
      <c r="J17700" s="12" t="str">
        <f>IF(ISERROR(VLOOKUP(表2[[#This Row],[company_name]],[1]!表1[company_name],1,0)), "否", "是")</f>
        <v>否</v>
      </c>
    </row>
    <row r="17701" spans="1:10" ht="15" x14ac:dyDescent="0.25">
      <c r="A17701" s="12" t="s">
        <v>49161</v>
      </c>
      <c r="B17701" s="12" t="s">
        <v>49161</v>
      </c>
      <c r="C17701" s="12" t="s">
        <v>57468</v>
      </c>
      <c r="D17701" s="12" t="s">
        <v>59706</v>
      </c>
      <c r="E17701" s="12" t="s">
        <v>59707</v>
      </c>
      <c r="F17701" s="12" t="s">
        <v>59708</v>
      </c>
      <c r="G17701" s="12">
        <v>108</v>
      </c>
      <c r="H17701" s="12" t="s">
        <v>653</v>
      </c>
      <c r="I17701" s="12" t="s">
        <v>465</v>
      </c>
      <c r="J17701" s="12" t="str">
        <f>IF(ISERROR(VLOOKUP(表2[[#This Row],[company_name]],[1]!表1[company_name],1,0)), "否", "是")</f>
        <v>否</v>
      </c>
    </row>
    <row r="17702" spans="1:10" ht="15" x14ac:dyDescent="0.25">
      <c r="A17702" s="12" t="s">
        <v>49161</v>
      </c>
      <c r="B17702" s="12" t="s">
        <v>49161</v>
      </c>
      <c r="C17702" s="12" t="s">
        <v>57482</v>
      </c>
      <c r="D17702" s="12" t="s">
        <v>59419</v>
      </c>
      <c r="E17702" s="12" t="s">
        <v>59420</v>
      </c>
      <c r="F17702" s="12" t="s">
        <v>59421</v>
      </c>
      <c r="G17702" s="12">
        <v>235</v>
      </c>
      <c r="H17702" s="12" t="s">
        <v>653</v>
      </c>
      <c r="I17702" s="12" t="s">
        <v>465</v>
      </c>
      <c r="J17702" s="12" t="str">
        <f>IF(ISERROR(VLOOKUP(表2[[#This Row],[company_name]],[1]!表1[company_name],1,0)), "否", "是")</f>
        <v>否</v>
      </c>
    </row>
    <row r="17703" spans="1:10" ht="15" x14ac:dyDescent="0.25">
      <c r="A17703" s="12" t="s">
        <v>8</v>
      </c>
      <c r="B17703" s="12" t="s">
        <v>9</v>
      </c>
      <c r="C17703" s="12" t="s">
        <v>10</v>
      </c>
      <c r="D17703" s="12" t="s">
        <v>9599</v>
      </c>
      <c r="E17703" s="12" t="s">
        <v>9600</v>
      </c>
      <c r="F17703" s="12" t="s">
        <v>9601</v>
      </c>
      <c r="G17703" s="12">
        <v>261</v>
      </c>
      <c r="H17703" s="12" t="s">
        <v>653</v>
      </c>
      <c r="I17703" s="12" t="s">
        <v>465</v>
      </c>
      <c r="J17703" s="12" t="str">
        <f>IF(ISERROR(VLOOKUP(表2[[#This Row],[company_name]],[1]!表1[company_name],1,0)), "否", "是")</f>
        <v>否</v>
      </c>
    </row>
    <row r="17704" spans="1:10" ht="15" x14ac:dyDescent="0.25">
      <c r="A17704" s="12" t="s">
        <v>8</v>
      </c>
      <c r="B17704" s="12" t="s">
        <v>9</v>
      </c>
      <c r="C17704" s="12" t="s">
        <v>15</v>
      </c>
      <c r="D17704" s="12" t="s">
        <v>17478</v>
      </c>
      <c r="E17704" s="12" t="s">
        <v>17479</v>
      </c>
      <c r="F17704" s="12" t="s">
        <v>17480</v>
      </c>
      <c r="G17704" s="12">
        <v>1425</v>
      </c>
      <c r="H17704" s="12" t="s">
        <v>653</v>
      </c>
      <c r="I17704" s="12" t="s">
        <v>465</v>
      </c>
      <c r="J17704" s="12" t="str">
        <f>IF(ISERROR(VLOOKUP(表2[[#This Row],[company_name]],[1]!表1[company_name],1,0)), "否", "是")</f>
        <v>否</v>
      </c>
    </row>
    <row r="17705" spans="1:10" ht="15" x14ac:dyDescent="0.25">
      <c r="A17705" s="12" t="s">
        <v>1597</v>
      </c>
      <c r="B17705" s="12" t="s">
        <v>1597</v>
      </c>
      <c r="C17705" s="12" t="s">
        <v>1598</v>
      </c>
      <c r="D17705" s="12" t="s">
        <v>52263</v>
      </c>
      <c r="E17705" s="12" t="s">
        <v>52264</v>
      </c>
      <c r="F17705" s="12" t="s">
        <v>52265</v>
      </c>
      <c r="G17705" s="12">
        <v>2308</v>
      </c>
      <c r="H17705" s="12" t="s">
        <v>653</v>
      </c>
      <c r="I17705" s="12" t="s">
        <v>465</v>
      </c>
      <c r="J17705" s="12" t="str">
        <f>IF(ISERROR(VLOOKUP(表2[[#This Row],[company_name]],[1]!表1[company_name],1,0)), "否", "是")</f>
        <v>否</v>
      </c>
    </row>
    <row r="17706" spans="1:10" ht="15" hidden="1" x14ac:dyDescent="0.25">
      <c r="A17706" s="12" t="s">
        <v>10372</v>
      </c>
      <c r="B17706" s="12" t="s">
        <v>10372</v>
      </c>
      <c r="C17706" s="12" t="s">
        <v>10373</v>
      </c>
      <c r="D17706" s="12" t="s">
        <v>42491</v>
      </c>
      <c r="E17706" s="12" t="s">
        <v>42492</v>
      </c>
      <c r="F17706" s="12" t="s">
        <v>42493</v>
      </c>
      <c r="G17706" s="12">
        <v>7280</v>
      </c>
      <c r="H17706" s="12" t="s">
        <v>653</v>
      </c>
      <c r="I17706" s="12" t="s">
        <v>465</v>
      </c>
      <c r="J17706" s="12" t="str">
        <f>IF(ISERROR(VLOOKUP(表2[[#This Row],[company_name]],[1]!表1[company_name],1,0)), "否", "是")</f>
        <v>是</v>
      </c>
    </row>
    <row r="17707" spans="1:10" ht="15" x14ac:dyDescent="0.25">
      <c r="A17707" s="12" t="s">
        <v>8</v>
      </c>
      <c r="B17707" s="12" t="s">
        <v>31</v>
      </c>
      <c r="C17707" s="12" t="s">
        <v>224</v>
      </c>
      <c r="D17707" s="12" t="s">
        <v>12557</v>
      </c>
      <c r="E17707" s="12" t="s">
        <v>12558</v>
      </c>
      <c r="F17707" s="12" t="s">
        <v>12559</v>
      </c>
      <c r="G17707" s="12">
        <v>608</v>
      </c>
      <c r="H17707" s="12" t="s">
        <v>653</v>
      </c>
      <c r="I17707" s="12" t="s">
        <v>465</v>
      </c>
      <c r="J17707" s="12" t="str">
        <f>IF(ISERROR(VLOOKUP(表2[[#This Row],[company_name]],[1]!表1[company_name],1,0)), "否", "是")</f>
        <v>否</v>
      </c>
    </row>
    <row r="17708" spans="1:10" ht="15" x14ac:dyDescent="0.25">
      <c r="A17708" s="12" t="s">
        <v>8</v>
      </c>
      <c r="B17708" s="12" t="s">
        <v>9</v>
      </c>
      <c r="C17708" s="12" t="s">
        <v>10</v>
      </c>
      <c r="D17708" s="12" t="s">
        <v>16478</v>
      </c>
      <c r="E17708" s="12" t="s">
        <v>16479</v>
      </c>
      <c r="F17708" s="12" t="s">
        <v>16480</v>
      </c>
      <c r="G17708" s="12">
        <v>860</v>
      </c>
      <c r="H17708" s="12" t="s">
        <v>653</v>
      </c>
      <c r="I17708" s="12" t="s">
        <v>465</v>
      </c>
      <c r="J17708" s="12" t="str">
        <f>IF(ISERROR(VLOOKUP(表2[[#This Row],[company_name]],[1]!表1[company_name],1,0)), "否", "是")</f>
        <v>否</v>
      </c>
    </row>
    <row r="17709" spans="1:10" ht="15" x14ac:dyDescent="0.25">
      <c r="A17709" s="12" t="s">
        <v>10372</v>
      </c>
      <c r="B17709" s="12" t="s">
        <v>10372</v>
      </c>
      <c r="C17709" s="12" t="s">
        <v>10373</v>
      </c>
      <c r="D17709" s="12" t="s">
        <v>39141</v>
      </c>
      <c r="E17709" s="12" t="s">
        <v>39142</v>
      </c>
      <c r="F17709" s="12" t="s">
        <v>39143</v>
      </c>
      <c r="G17709" s="12">
        <v>162</v>
      </c>
      <c r="H17709" s="12" t="s">
        <v>653</v>
      </c>
      <c r="I17709" s="12" t="s">
        <v>465</v>
      </c>
      <c r="J17709" s="12" t="str">
        <f>IF(ISERROR(VLOOKUP(表2[[#This Row],[company_name]],[1]!表1[company_name],1,0)), "否", "是")</f>
        <v>否</v>
      </c>
    </row>
    <row r="17710" spans="1:10" ht="15" x14ac:dyDescent="0.25">
      <c r="A17710" s="12" t="s">
        <v>8</v>
      </c>
      <c r="B17710" s="12" t="s">
        <v>496</v>
      </c>
      <c r="C17710" s="12" t="s">
        <v>497</v>
      </c>
      <c r="D17710" s="12" t="s">
        <v>12439</v>
      </c>
      <c r="E17710" s="12" t="s">
        <v>12440</v>
      </c>
      <c r="F17710" s="12" t="s">
        <v>12441</v>
      </c>
      <c r="G17710" s="12">
        <v>1457</v>
      </c>
      <c r="H17710" s="12" t="s">
        <v>653</v>
      </c>
      <c r="I17710" s="12" t="s">
        <v>465</v>
      </c>
      <c r="J17710" s="12" t="str">
        <f>IF(ISERROR(VLOOKUP(表2[[#This Row],[company_name]],[1]!表1[company_name],1,0)), "否", "是")</f>
        <v>否</v>
      </c>
    </row>
    <row r="17711" spans="1:10" ht="15" x14ac:dyDescent="0.25">
      <c r="A17711" s="12" t="s">
        <v>8</v>
      </c>
      <c r="B17711" s="12" t="s">
        <v>9</v>
      </c>
      <c r="C17711" s="12" t="s">
        <v>10</v>
      </c>
      <c r="D17711" s="12" t="s">
        <v>25910</v>
      </c>
      <c r="E17711" s="12" t="s">
        <v>25911</v>
      </c>
      <c r="F17711" s="12" t="s">
        <v>25912</v>
      </c>
      <c r="G17711" s="12">
        <v>5289</v>
      </c>
      <c r="H17711" s="12" t="s">
        <v>63363</v>
      </c>
      <c r="I17711" s="15" t="s">
        <v>653</v>
      </c>
      <c r="J17711" s="12" t="str">
        <f>IF(ISERROR(VLOOKUP(表2[[#This Row],[company_name]],[1]!表1[company_name],1,0)), "否", "是")</f>
        <v>否</v>
      </c>
    </row>
    <row r="17712" spans="1:10" ht="15" x14ac:dyDescent="0.25">
      <c r="A17712" s="12" t="s">
        <v>8</v>
      </c>
      <c r="B17712" s="12" t="s">
        <v>8</v>
      </c>
      <c r="C17712" s="12" t="s">
        <v>4119</v>
      </c>
      <c r="D17712" s="12" t="s">
        <v>9658</v>
      </c>
      <c r="E17712" s="12" t="s">
        <v>9659</v>
      </c>
      <c r="F17712" s="12" t="s">
        <v>9660</v>
      </c>
      <c r="G17712" s="12" t="s">
        <v>573</v>
      </c>
      <c r="H17712" s="12" t="s">
        <v>653</v>
      </c>
      <c r="I17712" s="12" t="s">
        <v>653</v>
      </c>
      <c r="J17712" s="12" t="str">
        <f>IF(ISERROR(VLOOKUP(表2[[#This Row],[company_name]],[1]!表1[company_name],1,0)), "否", "是")</f>
        <v>否</v>
      </c>
    </row>
    <row r="17713" spans="1:10" ht="15" x14ac:dyDescent="0.25">
      <c r="A17713" s="12" t="s">
        <v>1597</v>
      </c>
      <c r="B17713" s="12" t="s">
        <v>1597</v>
      </c>
      <c r="C17713" s="12" t="s">
        <v>1598</v>
      </c>
      <c r="D17713" s="12" t="s">
        <v>50204</v>
      </c>
      <c r="E17713" s="12" t="s">
        <v>50205</v>
      </c>
      <c r="F17713" s="12" t="s">
        <v>50206</v>
      </c>
      <c r="G17713" s="12">
        <v>45</v>
      </c>
      <c r="H17713" s="12" t="s">
        <v>653</v>
      </c>
      <c r="I17713" s="12" t="s">
        <v>653</v>
      </c>
      <c r="J17713" s="12" t="str">
        <f>IF(ISERROR(VLOOKUP(表2[[#This Row],[company_name]],[1]!表1[company_name],1,0)), "否", "是")</f>
        <v>否</v>
      </c>
    </row>
    <row r="17714" spans="1:10" ht="15" hidden="1" x14ac:dyDescent="0.25">
      <c r="A17714" s="12" t="s">
        <v>8</v>
      </c>
      <c r="B17714" s="12" t="s">
        <v>9</v>
      </c>
      <c r="C17714" s="12" t="s">
        <v>15</v>
      </c>
      <c r="D17714" s="12" t="s">
        <v>24248</v>
      </c>
      <c r="E17714" s="12" t="s">
        <v>24249</v>
      </c>
      <c r="F17714" s="12" t="s">
        <v>24250</v>
      </c>
      <c r="G17714" s="12">
        <v>4425</v>
      </c>
      <c r="H17714" s="12" t="s">
        <v>653</v>
      </c>
      <c r="I17714" s="12" t="s">
        <v>465</v>
      </c>
      <c r="J17714" s="12" t="str">
        <f>IF(ISERROR(VLOOKUP(表2[[#This Row],[company_name]],[1]!表1[company_name],1,0)), "否", "是")</f>
        <v>是</v>
      </c>
    </row>
    <row r="17715" spans="1:10" ht="15" x14ac:dyDescent="0.25">
      <c r="A17715" s="12" t="s">
        <v>8</v>
      </c>
      <c r="B17715" s="12" t="s">
        <v>9</v>
      </c>
      <c r="C17715" s="12" t="s">
        <v>10</v>
      </c>
      <c r="D17715" s="12" t="s">
        <v>10157</v>
      </c>
      <c r="E17715" s="12" t="s">
        <v>10158</v>
      </c>
      <c r="F17715" s="12" t="s">
        <v>10159</v>
      </c>
      <c r="G17715" s="12">
        <v>436</v>
      </c>
      <c r="H17715" s="12" t="s">
        <v>653</v>
      </c>
      <c r="I17715" s="12" t="s">
        <v>465</v>
      </c>
      <c r="J17715" s="12" t="str">
        <f>IF(ISERROR(VLOOKUP(表2[[#This Row],[company_name]],[1]!表1[company_name],1,0)), "否", "是")</f>
        <v>否</v>
      </c>
    </row>
    <row r="17716" spans="1:10" ht="15" x14ac:dyDescent="0.25">
      <c r="A17716" s="12" t="s">
        <v>1597</v>
      </c>
      <c r="B17716" s="12" t="s">
        <v>1597</v>
      </c>
      <c r="C17716" s="12" t="s">
        <v>1598</v>
      </c>
      <c r="D17716" s="12" t="s">
        <v>49634</v>
      </c>
      <c r="E17716" s="12" t="s">
        <v>49635</v>
      </c>
      <c r="F17716" s="12" t="s">
        <v>49636</v>
      </c>
      <c r="G17716" s="12">
        <v>67</v>
      </c>
      <c r="H17716" s="12" t="s">
        <v>653</v>
      </c>
      <c r="I17716" s="12" t="s">
        <v>653</v>
      </c>
      <c r="J17716" s="12" t="str">
        <f>IF(ISERROR(VLOOKUP(表2[[#This Row],[company_name]],[1]!表1[company_name],1,0)), "否", "是")</f>
        <v>否</v>
      </c>
    </row>
    <row r="17717" spans="1:10" ht="15" x14ac:dyDescent="0.25">
      <c r="A17717" s="12" t="s">
        <v>1022</v>
      </c>
      <c r="B17717" s="12" t="s">
        <v>1022</v>
      </c>
      <c r="C17717" s="12" t="s">
        <v>1023</v>
      </c>
      <c r="D17717" s="12" t="s">
        <v>45804</v>
      </c>
      <c r="E17717" s="12" t="s">
        <v>45805</v>
      </c>
      <c r="F17717" s="12" t="s">
        <v>45806</v>
      </c>
      <c r="G17717" s="12">
        <v>3686</v>
      </c>
      <c r="H17717" s="12" t="s">
        <v>653</v>
      </c>
      <c r="I17717" s="12" t="s">
        <v>465</v>
      </c>
      <c r="J17717" s="12" t="str">
        <f>IF(ISERROR(VLOOKUP(表2[[#This Row],[company_name]],[1]!表1[company_name],1,0)), "否", "是")</f>
        <v>否</v>
      </c>
    </row>
    <row r="17718" spans="1:10" ht="15" x14ac:dyDescent="0.25">
      <c r="A17718" s="12" t="s">
        <v>8</v>
      </c>
      <c r="B17718" s="12" t="s">
        <v>31</v>
      </c>
      <c r="C17718" s="12" t="s">
        <v>224</v>
      </c>
      <c r="D17718" s="12" t="s">
        <v>16637</v>
      </c>
      <c r="E17718" s="12" t="s">
        <v>16638</v>
      </c>
      <c r="F17718" s="12" t="s">
        <v>16639</v>
      </c>
      <c r="G17718" s="12">
        <v>630</v>
      </c>
      <c r="H17718" s="12" t="s">
        <v>653</v>
      </c>
      <c r="I17718" s="12" t="s">
        <v>465</v>
      </c>
      <c r="J17718" s="12" t="str">
        <f>IF(ISERROR(VLOOKUP(表2[[#This Row],[company_name]],[1]!表1[company_name],1,0)), "否", "是")</f>
        <v>否</v>
      </c>
    </row>
    <row r="17719" spans="1:10" ht="15" x14ac:dyDescent="0.25">
      <c r="A17719" s="12" t="s">
        <v>8</v>
      </c>
      <c r="B17719" s="12" t="s">
        <v>9</v>
      </c>
      <c r="C17719" s="12" t="s">
        <v>10</v>
      </c>
      <c r="D17719" s="12" t="s">
        <v>16643</v>
      </c>
      <c r="E17719" s="12" t="s">
        <v>16638</v>
      </c>
      <c r="F17719" s="12" t="s">
        <v>16639</v>
      </c>
      <c r="G17719" s="12">
        <v>409</v>
      </c>
      <c r="H17719" s="12" t="s">
        <v>653</v>
      </c>
      <c r="I17719" s="12" t="s">
        <v>465</v>
      </c>
      <c r="J17719" s="12" t="str">
        <f>IF(ISERROR(VLOOKUP(表2[[#This Row],[company_name]],[1]!表1[company_name],1,0)), "否", "是")</f>
        <v>否</v>
      </c>
    </row>
    <row r="17720" spans="1:10" ht="15" x14ac:dyDescent="0.25">
      <c r="A17720" s="12" t="s">
        <v>32933</v>
      </c>
      <c r="B17720" s="12" t="s">
        <v>32933</v>
      </c>
      <c r="C17720" s="12" t="s">
        <v>46768</v>
      </c>
      <c r="D17720" s="12" t="s">
        <v>47250</v>
      </c>
      <c r="E17720" s="12" t="s">
        <v>47251</v>
      </c>
      <c r="F17720" s="12" t="s">
        <v>47252</v>
      </c>
      <c r="G17720" s="12">
        <v>921</v>
      </c>
      <c r="H17720" s="12" t="s">
        <v>653</v>
      </c>
      <c r="I17720" s="12" t="s">
        <v>465</v>
      </c>
      <c r="J17720" s="12" t="str">
        <f>IF(ISERROR(VLOOKUP(表2[[#This Row],[company_name]],[1]!表1[company_name],1,0)), "否", "是")</f>
        <v>否</v>
      </c>
    </row>
    <row r="17721" spans="1:10" ht="15" x14ac:dyDescent="0.25">
      <c r="A17721" s="12" t="s">
        <v>8</v>
      </c>
      <c r="B17721" s="12" t="s">
        <v>100</v>
      </c>
      <c r="C17721" s="12" t="s">
        <v>101</v>
      </c>
      <c r="D17721" s="12" t="s">
        <v>12793</v>
      </c>
      <c r="E17721" s="12" t="s">
        <v>12794</v>
      </c>
      <c r="F17721" s="12" t="s">
        <v>12795</v>
      </c>
      <c r="G17721" s="12">
        <v>722</v>
      </c>
      <c r="H17721" s="12" t="s">
        <v>653</v>
      </c>
      <c r="I17721" s="12" t="s">
        <v>465</v>
      </c>
      <c r="J17721" s="12" t="str">
        <f>IF(ISERROR(VLOOKUP(表2[[#This Row],[company_name]],[1]!表1[company_name],1,0)), "否", "是")</f>
        <v>否</v>
      </c>
    </row>
    <row r="17722" spans="1:10" ht="15" x14ac:dyDescent="0.25">
      <c r="A17722" s="12" t="s">
        <v>10372</v>
      </c>
      <c r="B17722" s="12" t="s">
        <v>10372</v>
      </c>
      <c r="C17722" s="12" t="s">
        <v>10373</v>
      </c>
      <c r="D17722" s="12" t="s">
        <v>41520</v>
      </c>
      <c r="E17722" s="12" t="s">
        <v>41521</v>
      </c>
      <c r="F17722" s="12" t="s">
        <v>41522</v>
      </c>
      <c r="G17722" s="12">
        <v>6369</v>
      </c>
      <c r="H17722" s="12" t="s">
        <v>653</v>
      </c>
      <c r="I17722" s="12" t="s">
        <v>465</v>
      </c>
      <c r="J17722" s="12" t="str">
        <f>IF(ISERROR(VLOOKUP(表2[[#This Row],[company_name]],[1]!表1[company_name],1,0)), "否", "是")</f>
        <v>否</v>
      </c>
    </row>
    <row r="17723" spans="1:10" ht="15" x14ac:dyDescent="0.25">
      <c r="A17723" s="12" t="s">
        <v>8</v>
      </c>
      <c r="B17723" s="12" t="s">
        <v>8</v>
      </c>
      <c r="C17723" s="12" t="s">
        <v>863</v>
      </c>
      <c r="D17723" s="12" t="s">
        <v>37682</v>
      </c>
      <c r="E17723" s="12" t="s">
        <v>37683</v>
      </c>
      <c r="F17723" s="12" t="s">
        <v>37684</v>
      </c>
      <c r="G17723" s="12">
        <v>58</v>
      </c>
      <c r="H17723" s="12" t="s">
        <v>653</v>
      </c>
      <c r="I17723" s="12" t="s">
        <v>465</v>
      </c>
      <c r="J17723" s="12" t="str">
        <f>IF(ISERROR(VLOOKUP(表2[[#This Row],[company_name]],[1]!表1[company_name],1,0)), "否", "是")</f>
        <v>否</v>
      </c>
    </row>
    <row r="17724" spans="1:10" ht="15" x14ac:dyDescent="0.25">
      <c r="A17724" s="12" t="s">
        <v>8</v>
      </c>
      <c r="B17724" s="12" t="s">
        <v>9</v>
      </c>
      <c r="C17724" s="12" t="s">
        <v>62</v>
      </c>
      <c r="D17724" s="12" t="s">
        <v>6739</v>
      </c>
      <c r="E17724" s="12" t="s">
        <v>6740</v>
      </c>
      <c r="F17724" s="12" t="s">
        <v>6741</v>
      </c>
      <c r="G17724" s="12">
        <v>800</v>
      </c>
      <c r="H17724" s="12" t="s">
        <v>653</v>
      </c>
      <c r="I17724" s="12" t="s">
        <v>465</v>
      </c>
      <c r="J17724" s="12" t="str">
        <f>IF(ISERROR(VLOOKUP(表2[[#This Row],[company_name]],[1]!表1[company_name],1,0)), "否", "是")</f>
        <v>否</v>
      </c>
    </row>
    <row r="17725" spans="1:10" ht="15" x14ac:dyDescent="0.25">
      <c r="A17725" s="15" t="s">
        <v>8</v>
      </c>
      <c r="B17725" s="15" t="s">
        <v>9</v>
      </c>
      <c r="C17725" s="15" t="s">
        <v>10</v>
      </c>
      <c r="D17725" s="15" t="s">
        <v>4201</v>
      </c>
      <c r="E17725" s="15" t="s">
        <v>4202</v>
      </c>
      <c r="F17725" s="15" t="s">
        <v>4203</v>
      </c>
      <c r="G17725" s="15">
        <v>3783</v>
      </c>
      <c r="H17725" s="15" t="s">
        <v>653</v>
      </c>
      <c r="I17725" s="15" t="s">
        <v>465</v>
      </c>
      <c r="J17725" s="12" t="str">
        <f>IF(ISERROR(VLOOKUP(表2[[#This Row],[company_name]],[1]!表1[company_name],1,0)), "否", "是")</f>
        <v>否</v>
      </c>
    </row>
    <row r="17726" spans="1:10" ht="15" x14ac:dyDescent="0.25">
      <c r="A17726" s="15" t="s">
        <v>8</v>
      </c>
      <c r="B17726" s="15" t="s">
        <v>100</v>
      </c>
      <c r="C17726" s="15" t="s">
        <v>101</v>
      </c>
      <c r="D17726" s="15" t="s">
        <v>462</v>
      </c>
      <c r="E17726" s="15" t="s">
        <v>463</v>
      </c>
      <c r="F17726" s="15" t="s">
        <v>464</v>
      </c>
      <c r="G17726" s="15">
        <v>16</v>
      </c>
      <c r="H17726" s="15" t="s">
        <v>653</v>
      </c>
      <c r="I17726" s="15" t="s">
        <v>465</v>
      </c>
      <c r="J17726" s="12" t="str">
        <f>IF(ISERROR(VLOOKUP(表2[[#This Row],[company_name]],[1]!表1[company_name],1,0)), "否", "是")</f>
        <v>否</v>
      </c>
    </row>
    <row r="17727" spans="1:10" ht="15" x14ac:dyDescent="0.25">
      <c r="A17727" s="12" t="s">
        <v>1597</v>
      </c>
      <c r="B17727" s="12" t="s">
        <v>1597</v>
      </c>
      <c r="C17727" s="12" t="s">
        <v>49484</v>
      </c>
      <c r="D17727" s="12" t="s">
        <v>51704</v>
      </c>
      <c r="E17727" s="12" t="s">
        <v>51705</v>
      </c>
      <c r="F17727" s="12" t="s">
        <v>51706</v>
      </c>
      <c r="G17727" s="12">
        <v>103</v>
      </c>
      <c r="H17727" s="12" t="s">
        <v>653</v>
      </c>
      <c r="I17727" s="12" t="s">
        <v>465</v>
      </c>
      <c r="J17727" s="12" t="str">
        <f>IF(ISERROR(VLOOKUP(表2[[#This Row],[company_name]],[1]!表1[company_name],1,0)), "否", "是")</f>
        <v>否</v>
      </c>
    </row>
    <row r="17728" spans="1:10" ht="15" x14ac:dyDescent="0.25">
      <c r="A17728" s="12" t="s">
        <v>1022</v>
      </c>
      <c r="B17728" s="12" t="s">
        <v>1022</v>
      </c>
      <c r="C17728" s="12" t="s">
        <v>1023</v>
      </c>
      <c r="D17728" s="12" t="s">
        <v>44457</v>
      </c>
      <c r="E17728" s="12" t="s">
        <v>44458</v>
      </c>
      <c r="F17728" s="12" t="s">
        <v>44459</v>
      </c>
      <c r="G17728" s="12">
        <v>238</v>
      </c>
      <c r="H17728" s="12" t="s">
        <v>653</v>
      </c>
      <c r="I17728" s="12" t="s">
        <v>465</v>
      </c>
      <c r="J17728" s="12" t="str">
        <f>IF(ISERROR(VLOOKUP(表2[[#This Row],[company_name]],[1]!表1[company_name],1,0)), "否", "是")</f>
        <v>否</v>
      </c>
    </row>
    <row r="17729" spans="1:10" ht="15" x14ac:dyDescent="0.25">
      <c r="A17729" s="12" t="s">
        <v>8</v>
      </c>
      <c r="B17729" s="12" t="s">
        <v>31</v>
      </c>
      <c r="C17729" s="12" t="s">
        <v>32</v>
      </c>
      <c r="D17729" s="12" t="s">
        <v>13029</v>
      </c>
      <c r="E17729" s="12" t="s">
        <v>13030</v>
      </c>
      <c r="F17729" s="12" t="s">
        <v>13031</v>
      </c>
      <c r="G17729" s="12">
        <v>1663</v>
      </c>
      <c r="H17729" s="12" t="s">
        <v>653</v>
      </c>
      <c r="I17729" s="12" t="s">
        <v>465</v>
      </c>
      <c r="J17729" s="12" t="str">
        <f>IF(ISERROR(VLOOKUP(表2[[#This Row],[company_name]],[1]!表1[company_name],1,0)), "否", "是")</f>
        <v>否</v>
      </c>
    </row>
    <row r="17730" spans="1:10" ht="15" x14ac:dyDescent="0.25">
      <c r="A17730" s="12" t="s">
        <v>8</v>
      </c>
      <c r="B17730" s="12" t="s">
        <v>9</v>
      </c>
      <c r="C17730" s="12" t="s">
        <v>10</v>
      </c>
      <c r="D17730" s="12" t="s">
        <v>14638</v>
      </c>
      <c r="E17730" s="12" t="s">
        <v>14639</v>
      </c>
      <c r="F17730" s="12" t="s">
        <v>14640</v>
      </c>
      <c r="G17730" s="12">
        <v>8623</v>
      </c>
      <c r="H17730" s="12" t="s">
        <v>653</v>
      </c>
      <c r="I17730" s="12" t="s">
        <v>465</v>
      </c>
      <c r="J17730" s="12" t="str">
        <f>IF(ISERROR(VLOOKUP(表2[[#This Row],[company_name]],[1]!表1[company_name],1,0)), "否", "是")</f>
        <v>否</v>
      </c>
    </row>
    <row r="17731" spans="1:10" ht="15" x14ac:dyDescent="0.25">
      <c r="A17731" s="12" t="s">
        <v>8</v>
      </c>
      <c r="B17731" s="12" t="s">
        <v>8</v>
      </c>
      <c r="C17731" s="12" t="s">
        <v>1135</v>
      </c>
      <c r="D17731" s="12" t="s">
        <v>8356</v>
      </c>
      <c r="E17731" s="12" t="s">
        <v>8357</v>
      </c>
      <c r="F17731" s="12" t="s">
        <v>8358</v>
      </c>
      <c r="G17731" s="12">
        <v>202</v>
      </c>
      <c r="H17731" s="12" t="s">
        <v>653</v>
      </c>
      <c r="I17731" s="12" t="s">
        <v>465</v>
      </c>
      <c r="J17731" s="12" t="str">
        <f>IF(ISERROR(VLOOKUP(表2[[#This Row],[company_name]],[1]!表1[company_name],1,0)), "否", "是")</f>
        <v>否</v>
      </c>
    </row>
    <row r="17732" spans="1:10" ht="15" x14ac:dyDescent="0.25">
      <c r="A17732" s="12" t="s">
        <v>49161</v>
      </c>
      <c r="B17732" s="12" t="s">
        <v>49161</v>
      </c>
      <c r="C17732" s="12" t="s">
        <v>57468</v>
      </c>
      <c r="D17732" s="12" t="s">
        <v>60085</v>
      </c>
      <c r="E17732" s="12" t="s">
        <v>60086</v>
      </c>
      <c r="F17732" s="12" t="s">
        <v>60087</v>
      </c>
      <c r="G17732" s="12">
        <v>357</v>
      </c>
      <c r="H17732" s="12" t="s">
        <v>653</v>
      </c>
      <c r="I17732" s="12" t="s">
        <v>465</v>
      </c>
      <c r="J17732" s="12" t="str">
        <f>IF(ISERROR(VLOOKUP(表2[[#This Row],[company_name]],[1]!表1[company_name],1,0)), "否", "是")</f>
        <v>否</v>
      </c>
    </row>
    <row r="17733" spans="1:10" ht="15" x14ac:dyDescent="0.25">
      <c r="A17733" s="12" t="s">
        <v>10372</v>
      </c>
      <c r="B17733" s="12" t="s">
        <v>10372</v>
      </c>
      <c r="C17733" s="12" t="s">
        <v>37808</v>
      </c>
      <c r="D17733" s="12" t="s">
        <v>39772</v>
      </c>
      <c r="E17733" s="12" t="s">
        <v>39773</v>
      </c>
      <c r="F17733" s="12" t="s">
        <v>39774</v>
      </c>
      <c r="G17733" s="12">
        <v>474</v>
      </c>
      <c r="H17733" s="12" t="s">
        <v>653</v>
      </c>
      <c r="I17733" s="12" t="s">
        <v>465</v>
      </c>
      <c r="J17733" s="12" t="str">
        <f>IF(ISERROR(VLOOKUP(表2[[#This Row],[company_name]],[1]!表1[company_name],1,0)), "否", "是")</f>
        <v>否</v>
      </c>
    </row>
    <row r="17734" spans="1:10" ht="15" x14ac:dyDescent="0.25">
      <c r="A17734" s="12" t="s">
        <v>10372</v>
      </c>
      <c r="B17734" s="12" t="s">
        <v>10372</v>
      </c>
      <c r="C17734" s="12" t="s">
        <v>10373</v>
      </c>
      <c r="D17734" s="12" t="s">
        <v>42819</v>
      </c>
      <c r="E17734" s="12" t="s">
        <v>42820</v>
      </c>
      <c r="F17734" s="12" t="s">
        <v>42821</v>
      </c>
      <c r="G17734" s="12">
        <v>293</v>
      </c>
      <c r="H17734" s="12" t="s">
        <v>653</v>
      </c>
      <c r="I17734" s="12" t="s">
        <v>465</v>
      </c>
      <c r="J17734" s="12" t="str">
        <f>IF(ISERROR(VLOOKUP(表2[[#This Row],[company_name]],[1]!表1[company_name],1,0)), "否", "是")</f>
        <v>否</v>
      </c>
    </row>
    <row r="17735" spans="1:10" ht="15" x14ac:dyDescent="0.25">
      <c r="A17735" s="12" t="s">
        <v>49161</v>
      </c>
      <c r="B17735" s="12" t="s">
        <v>49161</v>
      </c>
      <c r="C17735" s="12" t="s">
        <v>57472</v>
      </c>
      <c r="D17735" s="12" t="s">
        <v>61798</v>
      </c>
      <c r="E17735" s="12" t="s">
        <v>61799</v>
      </c>
      <c r="F17735" s="12" t="s">
        <v>61800</v>
      </c>
      <c r="G17735" s="12">
        <v>4834</v>
      </c>
      <c r="H17735" s="12" t="s">
        <v>653</v>
      </c>
      <c r="I17735" s="12" t="s">
        <v>465</v>
      </c>
      <c r="J17735" s="12" t="str">
        <f>IF(ISERROR(VLOOKUP(表2[[#This Row],[company_name]],[1]!表1[company_name],1,0)), "否", "是")</f>
        <v>否</v>
      </c>
    </row>
    <row r="17736" spans="1:10" ht="15" hidden="1" x14ac:dyDescent="0.25">
      <c r="A17736" s="12" t="s">
        <v>49161</v>
      </c>
      <c r="B17736" s="12" t="s">
        <v>49161</v>
      </c>
      <c r="C17736" s="12" t="s">
        <v>57367</v>
      </c>
      <c r="D17736" s="12" t="s">
        <v>59422</v>
      </c>
      <c r="E17736" s="12" t="s">
        <v>59423</v>
      </c>
      <c r="F17736" s="12" t="s">
        <v>59424</v>
      </c>
      <c r="G17736" s="12">
        <v>111</v>
      </c>
      <c r="H17736" s="12" t="s">
        <v>653</v>
      </c>
      <c r="I17736" s="12" t="s">
        <v>465</v>
      </c>
      <c r="J17736" s="12" t="str">
        <f>IF(ISERROR(VLOOKUP(表2[[#This Row],[company_name]],[1]!表1[company_name],1,0)), "否", "是")</f>
        <v>是</v>
      </c>
    </row>
    <row r="17737" spans="1:10" ht="15" x14ac:dyDescent="0.25">
      <c r="A17737" s="12" t="s">
        <v>10372</v>
      </c>
      <c r="B17737" s="12" t="s">
        <v>10372</v>
      </c>
      <c r="C17737" s="12" t="s">
        <v>10373</v>
      </c>
      <c r="D17737" s="12" t="s">
        <v>37905</v>
      </c>
      <c r="E17737" s="12" t="s">
        <v>37906</v>
      </c>
      <c r="F17737" s="12" t="s">
        <v>37907</v>
      </c>
      <c r="G17737" s="12">
        <v>40</v>
      </c>
      <c r="H17737" s="12" t="s">
        <v>653</v>
      </c>
      <c r="I17737" s="12" t="s">
        <v>465</v>
      </c>
      <c r="J17737" s="12" t="str">
        <f>IF(ISERROR(VLOOKUP(表2[[#This Row],[company_name]],[1]!表1[company_name],1,0)), "否", "是")</f>
        <v>否</v>
      </c>
    </row>
    <row r="17738" spans="1:10" ht="15" x14ac:dyDescent="0.25">
      <c r="A17738" s="12" t="s">
        <v>8</v>
      </c>
      <c r="B17738" s="12" t="s">
        <v>9</v>
      </c>
      <c r="C17738" s="12" t="s">
        <v>430</v>
      </c>
      <c r="D17738" s="12" t="s">
        <v>15316</v>
      </c>
      <c r="E17738" s="12" t="s">
        <v>15317</v>
      </c>
      <c r="F17738" s="12" t="s">
        <v>15318</v>
      </c>
      <c r="G17738" s="12">
        <v>786</v>
      </c>
      <c r="H17738" s="12" t="s">
        <v>653</v>
      </c>
      <c r="I17738" s="12" t="s">
        <v>465</v>
      </c>
      <c r="J17738" s="12" t="str">
        <f>IF(ISERROR(VLOOKUP(表2[[#This Row],[company_name]],[1]!表1[company_name],1,0)), "否", "是")</f>
        <v>否</v>
      </c>
    </row>
    <row r="17739" spans="1:10" ht="15" x14ac:dyDescent="0.25">
      <c r="A17739" s="12" t="s">
        <v>32933</v>
      </c>
      <c r="B17739" s="12" t="s">
        <v>32933</v>
      </c>
      <c r="C17739" s="12" t="s">
        <v>32934</v>
      </c>
      <c r="D17739" s="12" t="s">
        <v>48230</v>
      </c>
      <c r="E17739" s="12" t="s">
        <v>48231</v>
      </c>
      <c r="F17739" s="12" t="s">
        <v>48232</v>
      </c>
      <c r="G17739" s="12" t="s">
        <v>536</v>
      </c>
      <c r="H17739" s="12" t="s">
        <v>653</v>
      </c>
      <c r="I17739" s="12" t="s">
        <v>465</v>
      </c>
      <c r="J17739" s="12" t="str">
        <f>IF(ISERROR(VLOOKUP(表2[[#This Row],[company_name]],[1]!表1[company_name],1,0)), "否", "是")</f>
        <v>否</v>
      </c>
    </row>
    <row r="17740" spans="1:10" ht="15" x14ac:dyDescent="0.25">
      <c r="A17740" s="12" t="s">
        <v>1597</v>
      </c>
      <c r="B17740" s="12" t="s">
        <v>1597</v>
      </c>
      <c r="C17740" s="12" t="s">
        <v>1598</v>
      </c>
      <c r="D17740" s="12" t="s">
        <v>53762</v>
      </c>
      <c r="E17740" s="12" t="s">
        <v>53763</v>
      </c>
      <c r="F17740" s="12" t="s">
        <v>53764</v>
      </c>
      <c r="G17740" s="12">
        <v>320</v>
      </c>
      <c r="H17740" s="12" t="s">
        <v>653</v>
      </c>
      <c r="I17740" s="12" t="s">
        <v>465</v>
      </c>
      <c r="J17740" s="12" t="str">
        <f>IF(ISERROR(VLOOKUP(表2[[#This Row],[company_name]],[1]!表1[company_name],1,0)), "否", "是")</f>
        <v>否</v>
      </c>
    </row>
    <row r="17741" spans="1:10" ht="15" x14ac:dyDescent="0.25">
      <c r="A17741" s="12" t="s">
        <v>8</v>
      </c>
      <c r="B17741" s="12" t="s">
        <v>9</v>
      </c>
      <c r="C17741" s="12" t="s">
        <v>430</v>
      </c>
      <c r="D17741" s="12" t="s">
        <v>12382</v>
      </c>
      <c r="E17741" s="12" t="s">
        <v>12383</v>
      </c>
      <c r="F17741" s="12" t="s">
        <v>12384</v>
      </c>
      <c r="G17741" s="12">
        <v>2175</v>
      </c>
      <c r="H17741" s="12" t="s">
        <v>653</v>
      </c>
      <c r="I17741" s="12" t="s">
        <v>465</v>
      </c>
      <c r="J17741" s="12" t="str">
        <f>IF(ISERROR(VLOOKUP(表2[[#This Row],[company_name]],[1]!表1[company_name],1,0)), "否", "是")</f>
        <v>否</v>
      </c>
    </row>
    <row r="17742" spans="1:10" ht="15" x14ac:dyDescent="0.25">
      <c r="A17742" s="12" t="s">
        <v>8</v>
      </c>
      <c r="B17742" s="12" t="s">
        <v>9</v>
      </c>
      <c r="C17742" s="12" t="s">
        <v>473</v>
      </c>
      <c r="D17742" s="12" t="s">
        <v>37591</v>
      </c>
      <c r="E17742" s="12" t="s">
        <v>37592</v>
      </c>
      <c r="F17742" s="12" t="s">
        <v>37593</v>
      </c>
      <c r="G17742" s="12">
        <v>751</v>
      </c>
      <c r="H17742" s="12" t="s">
        <v>653</v>
      </c>
      <c r="I17742" s="12" t="s">
        <v>465</v>
      </c>
      <c r="J17742" s="12" t="str">
        <f>IF(ISERROR(VLOOKUP(表2[[#This Row],[company_name]],[1]!表1[company_name],1,0)), "否", "是")</f>
        <v>否</v>
      </c>
    </row>
    <row r="17743" spans="1:10" ht="15" x14ac:dyDescent="0.25">
      <c r="A17743" s="12" t="s">
        <v>8</v>
      </c>
      <c r="B17743" s="12" t="s">
        <v>31</v>
      </c>
      <c r="C17743" s="12" t="s">
        <v>134</v>
      </c>
      <c r="D17743" s="12" t="s">
        <v>13975</v>
      </c>
      <c r="E17743" s="12" t="s">
        <v>13976</v>
      </c>
      <c r="F17743" s="12" t="s">
        <v>13977</v>
      </c>
      <c r="G17743" s="12">
        <v>1846</v>
      </c>
      <c r="H17743" s="12" t="s">
        <v>653</v>
      </c>
      <c r="I17743" s="9" t="s">
        <v>465</v>
      </c>
      <c r="J17743" s="12" t="str">
        <f>IF(ISERROR(VLOOKUP(表2[[#This Row],[company_name]],[1]!表1[company_name],1,0)), "否", "是")</f>
        <v>否</v>
      </c>
    </row>
    <row r="17744" spans="1:10" ht="15" x14ac:dyDescent="0.25">
      <c r="A17744" s="12" t="s">
        <v>32933</v>
      </c>
      <c r="B17744" s="12" t="s">
        <v>32933</v>
      </c>
      <c r="C17744" s="12" t="s">
        <v>46822</v>
      </c>
      <c r="D17744" s="12" t="s">
        <v>48209</v>
      </c>
      <c r="E17744" s="12" t="s">
        <v>48210</v>
      </c>
      <c r="F17744" s="12" t="s">
        <v>48211</v>
      </c>
      <c r="G17744" s="12">
        <v>4857</v>
      </c>
      <c r="H17744" s="12" t="s">
        <v>653</v>
      </c>
      <c r="I17744" s="12" t="s">
        <v>465</v>
      </c>
      <c r="J17744" s="12" t="str">
        <f>IF(ISERROR(VLOOKUP(表2[[#This Row],[company_name]],[1]!表1[company_name],1,0)), "否", "是")</f>
        <v>否</v>
      </c>
    </row>
    <row r="17745" spans="1:10" ht="15" x14ac:dyDescent="0.25">
      <c r="A17745" s="12" t="s">
        <v>49161</v>
      </c>
      <c r="B17745" s="12" t="s">
        <v>49161</v>
      </c>
      <c r="C17745" s="12" t="s">
        <v>57367</v>
      </c>
      <c r="D17745" s="12" t="s">
        <v>61240</v>
      </c>
      <c r="E17745" s="12" t="s">
        <v>61241</v>
      </c>
      <c r="F17745" s="12" t="s">
        <v>61242</v>
      </c>
      <c r="G17745" s="12">
        <v>750</v>
      </c>
      <c r="H17745" s="12" t="s">
        <v>653</v>
      </c>
      <c r="I17745" s="12" t="s">
        <v>653</v>
      </c>
      <c r="J17745" s="12" t="str">
        <f>IF(ISERROR(VLOOKUP(表2[[#This Row],[company_name]],[1]!表1[company_name],1,0)), "否", "是")</f>
        <v>否</v>
      </c>
    </row>
    <row r="17746" spans="1:10" ht="15" x14ac:dyDescent="0.25">
      <c r="A17746" s="12" t="s">
        <v>8</v>
      </c>
      <c r="B17746" s="12" t="s">
        <v>8</v>
      </c>
      <c r="C17746" s="12" t="s">
        <v>1287</v>
      </c>
      <c r="D17746" s="12" t="s">
        <v>36623</v>
      </c>
      <c r="E17746" s="12" t="s">
        <v>36624</v>
      </c>
      <c r="F17746" s="12" t="s">
        <v>36625</v>
      </c>
      <c r="G17746" s="12">
        <v>2801</v>
      </c>
      <c r="H17746" s="12" t="s">
        <v>653</v>
      </c>
      <c r="I17746" s="12" t="s">
        <v>465</v>
      </c>
      <c r="J17746" s="12" t="str">
        <f>IF(ISERROR(VLOOKUP(表2[[#This Row],[company_name]],[1]!表1[company_name],1,0)), "否", "是")</f>
        <v>否</v>
      </c>
    </row>
    <row r="17747" spans="1:10" ht="15" x14ac:dyDescent="0.25">
      <c r="A17747" s="12" t="s">
        <v>10372</v>
      </c>
      <c r="B17747" s="12" t="s">
        <v>10372</v>
      </c>
      <c r="C17747" s="12" t="s">
        <v>10373</v>
      </c>
      <c r="D17747" s="12" t="s">
        <v>39373</v>
      </c>
      <c r="E17747" s="12" t="s">
        <v>39374</v>
      </c>
      <c r="F17747" s="12" t="s">
        <v>39375</v>
      </c>
      <c r="G17747" s="12">
        <v>293</v>
      </c>
      <c r="H17747" s="12" t="s">
        <v>653</v>
      </c>
      <c r="I17747" s="12" t="s">
        <v>465</v>
      </c>
      <c r="J17747" s="12" t="str">
        <f>IF(ISERROR(VLOOKUP(表2[[#This Row],[company_name]],[1]!表1[company_name],1,0)), "否", "是")</f>
        <v>否</v>
      </c>
    </row>
    <row r="17748" spans="1:10" ht="15" x14ac:dyDescent="0.25">
      <c r="A17748" s="12" t="s">
        <v>8</v>
      </c>
      <c r="B17748" s="12" t="s">
        <v>31</v>
      </c>
      <c r="C17748" s="12" t="s">
        <v>32</v>
      </c>
      <c r="D17748" s="12" t="s">
        <v>37261</v>
      </c>
      <c r="E17748" s="12" t="s">
        <v>37262</v>
      </c>
      <c r="F17748" s="12" t="s">
        <v>37263</v>
      </c>
      <c r="G17748" s="12">
        <v>504</v>
      </c>
      <c r="H17748" s="12" t="s">
        <v>653</v>
      </c>
      <c r="I17748" s="12" t="s">
        <v>465</v>
      </c>
      <c r="J17748" s="12" t="str">
        <f>IF(ISERROR(VLOOKUP(表2[[#This Row],[company_name]],[1]!表1[company_name],1,0)), "否", "是")</f>
        <v>否</v>
      </c>
    </row>
    <row r="17749" spans="1:10" ht="15" x14ac:dyDescent="0.25">
      <c r="A17749" s="12" t="s">
        <v>8</v>
      </c>
      <c r="B17749" s="12" t="s">
        <v>9</v>
      </c>
      <c r="C17749" s="12" t="s">
        <v>15</v>
      </c>
      <c r="D17749" s="12" t="s">
        <v>18363</v>
      </c>
      <c r="E17749" s="12" t="s">
        <v>18364</v>
      </c>
      <c r="F17749" s="12" t="s">
        <v>18365</v>
      </c>
      <c r="G17749" s="12">
        <v>6507</v>
      </c>
      <c r="H17749" s="12" t="s">
        <v>653</v>
      </c>
      <c r="I17749" s="12" t="s">
        <v>465</v>
      </c>
      <c r="J17749" s="12" t="str">
        <f>IF(ISERROR(VLOOKUP(表2[[#This Row],[company_name]],[1]!表1[company_name],1,0)), "否", "是")</f>
        <v>否</v>
      </c>
    </row>
    <row r="17750" spans="1:10" ht="15" x14ac:dyDescent="0.25">
      <c r="A17750" s="12" t="s">
        <v>8</v>
      </c>
      <c r="B17750" s="12" t="s">
        <v>9</v>
      </c>
      <c r="C17750" s="12" t="s">
        <v>10</v>
      </c>
      <c r="D17750" s="12" t="s">
        <v>18372</v>
      </c>
      <c r="E17750" s="12" t="s">
        <v>18364</v>
      </c>
      <c r="F17750" s="12" t="s">
        <v>18373</v>
      </c>
      <c r="G17750" s="12">
        <v>3817</v>
      </c>
      <c r="H17750" s="12" t="s">
        <v>653</v>
      </c>
      <c r="I17750" s="12" t="s">
        <v>465</v>
      </c>
      <c r="J17750" s="12" t="str">
        <f>IF(ISERROR(VLOOKUP(表2[[#This Row],[company_name]],[1]!表1[company_name],1,0)), "否", "是")</f>
        <v>否</v>
      </c>
    </row>
    <row r="17751" spans="1:10" ht="15" x14ac:dyDescent="0.25">
      <c r="A17751" s="12" t="s">
        <v>10372</v>
      </c>
      <c r="B17751" s="12" t="s">
        <v>10372</v>
      </c>
      <c r="C17751" s="12" t="s">
        <v>10373</v>
      </c>
      <c r="D17751" s="12" t="s">
        <v>39054</v>
      </c>
      <c r="E17751" s="12" t="s">
        <v>39055</v>
      </c>
      <c r="F17751" s="12" t="s">
        <v>39056</v>
      </c>
      <c r="G17751" s="12">
        <v>828</v>
      </c>
      <c r="H17751" s="12" t="s">
        <v>653</v>
      </c>
      <c r="I17751" s="12" t="s">
        <v>465</v>
      </c>
      <c r="J17751" s="12" t="str">
        <f>IF(ISERROR(VLOOKUP(表2[[#This Row],[company_name]],[1]!表1[company_name],1,0)), "否", "是")</f>
        <v>否</v>
      </c>
    </row>
    <row r="17752" spans="1:10" ht="15" x14ac:dyDescent="0.25">
      <c r="A17752" s="12" t="s">
        <v>49161</v>
      </c>
      <c r="B17752" s="12" t="s">
        <v>49161</v>
      </c>
      <c r="C17752" s="12" t="s">
        <v>57468</v>
      </c>
      <c r="D17752" s="12" t="s">
        <v>60373</v>
      </c>
      <c r="E17752" s="12" t="s">
        <v>60374</v>
      </c>
      <c r="F17752" s="12" t="s">
        <v>60375</v>
      </c>
      <c r="G17752" s="12">
        <v>130</v>
      </c>
      <c r="H17752" s="12" t="s">
        <v>653</v>
      </c>
      <c r="I17752" s="12" t="s">
        <v>465</v>
      </c>
      <c r="J17752" s="12" t="str">
        <f>IF(ISERROR(VLOOKUP(表2[[#This Row],[company_name]],[1]!表1[company_name],1,0)), "否", "是")</f>
        <v>否</v>
      </c>
    </row>
    <row r="17753" spans="1:10" ht="15" x14ac:dyDescent="0.25">
      <c r="A17753" s="12" t="s">
        <v>8</v>
      </c>
      <c r="B17753" s="12" t="s">
        <v>8</v>
      </c>
      <c r="C17753" s="12" t="s">
        <v>42</v>
      </c>
      <c r="D17753" s="12" t="s">
        <v>12764</v>
      </c>
      <c r="E17753" s="12" t="s">
        <v>12765</v>
      </c>
      <c r="F17753" s="12" t="s">
        <v>12766</v>
      </c>
      <c r="G17753" s="12" t="s">
        <v>138</v>
      </c>
      <c r="H17753" s="12" t="s">
        <v>653</v>
      </c>
      <c r="I17753" s="12" t="s">
        <v>465</v>
      </c>
      <c r="J17753" s="12" t="str">
        <f>IF(ISERROR(VLOOKUP(表2[[#This Row],[company_name]],[1]!表1[company_name],1,0)), "否", "是")</f>
        <v>否</v>
      </c>
    </row>
    <row r="17754" spans="1:10" ht="15" x14ac:dyDescent="0.25">
      <c r="A17754" s="16" t="s">
        <v>8</v>
      </c>
      <c r="B17754" s="16" t="s">
        <v>629</v>
      </c>
      <c r="C17754" s="16" t="s">
        <v>649</v>
      </c>
      <c r="D17754" s="16" t="s">
        <v>650</v>
      </c>
      <c r="E17754" s="16" t="s">
        <v>651</v>
      </c>
      <c r="F17754" s="16" t="s">
        <v>652</v>
      </c>
      <c r="G17754" s="16">
        <v>28</v>
      </c>
      <c r="H17754" s="16" t="s">
        <v>653</v>
      </c>
      <c r="I17754" s="16" t="s">
        <v>653</v>
      </c>
      <c r="J17754" s="12" t="str">
        <f>IF(ISERROR(VLOOKUP(表2[[#This Row],[company_name]],[1]!表1[company_name],1,0)), "否", "是")</f>
        <v>否</v>
      </c>
    </row>
    <row r="17755" spans="1:10" ht="15" x14ac:dyDescent="0.25">
      <c r="A17755" s="15" t="s">
        <v>8</v>
      </c>
      <c r="B17755" s="15" t="s">
        <v>100</v>
      </c>
      <c r="C17755" s="15" t="s">
        <v>101</v>
      </c>
      <c r="D17755" s="15" t="s">
        <v>654</v>
      </c>
      <c r="E17755" s="15" t="s">
        <v>651</v>
      </c>
      <c r="F17755" s="15" t="s">
        <v>655</v>
      </c>
      <c r="G17755" s="15">
        <v>14</v>
      </c>
      <c r="H17755" s="15" t="s">
        <v>653</v>
      </c>
      <c r="I17755" s="15" t="s">
        <v>653</v>
      </c>
      <c r="J17755" s="12" t="str">
        <f>IF(ISERROR(VLOOKUP(表2[[#This Row],[company_name]],[1]!表1[company_name],1,0)), "否", "是")</f>
        <v>否</v>
      </c>
    </row>
    <row r="17756" spans="1:10" ht="15" x14ac:dyDescent="0.25">
      <c r="A17756" s="15" t="s">
        <v>8</v>
      </c>
      <c r="B17756" s="15" t="s">
        <v>100</v>
      </c>
      <c r="C17756" s="15" t="s">
        <v>101</v>
      </c>
      <c r="D17756" s="15" t="s">
        <v>659</v>
      </c>
      <c r="E17756" s="15" t="s">
        <v>651</v>
      </c>
      <c r="F17756" s="15" t="s">
        <v>660</v>
      </c>
      <c r="G17756" s="15">
        <v>5</v>
      </c>
      <c r="H17756" s="15" t="s">
        <v>653</v>
      </c>
      <c r="I17756" s="15" t="s">
        <v>653</v>
      </c>
      <c r="J17756" s="12" t="str">
        <f>IF(ISERROR(VLOOKUP(表2[[#This Row],[company_name]],[1]!表1[company_name],1,0)), "否", "是")</f>
        <v>否</v>
      </c>
    </row>
    <row r="17757" spans="1:10" ht="15" x14ac:dyDescent="0.25">
      <c r="A17757" s="16" t="s">
        <v>8</v>
      </c>
      <c r="B17757" s="16" t="s">
        <v>100</v>
      </c>
      <c r="C17757" s="16" t="s">
        <v>101</v>
      </c>
      <c r="D17757" s="16" t="s">
        <v>661</v>
      </c>
      <c r="E17757" s="16" t="s">
        <v>651</v>
      </c>
      <c r="F17757" s="16" t="s">
        <v>662</v>
      </c>
      <c r="G17757" s="16">
        <v>8</v>
      </c>
      <c r="H17757" s="16" t="s">
        <v>653</v>
      </c>
      <c r="I17757" s="16" t="s">
        <v>653</v>
      </c>
      <c r="J17757" s="12" t="str">
        <f>IF(ISERROR(VLOOKUP(表2[[#This Row],[company_name]],[1]!表1[company_name],1,0)), "否", "是")</f>
        <v>否</v>
      </c>
    </row>
    <row r="17758" spans="1:10" ht="15" hidden="1" x14ac:dyDescent="0.25">
      <c r="A17758" s="12" t="s">
        <v>8</v>
      </c>
      <c r="B17758" s="12" t="s">
        <v>100</v>
      </c>
      <c r="C17758" s="12" t="s">
        <v>101</v>
      </c>
      <c r="D17758" s="12" t="s">
        <v>16092</v>
      </c>
      <c r="E17758" s="12" t="s">
        <v>16093</v>
      </c>
      <c r="F17758" s="12" t="s">
        <v>16094</v>
      </c>
      <c r="G17758" s="12">
        <v>855</v>
      </c>
      <c r="H17758" s="12" t="s">
        <v>653</v>
      </c>
      <c r="I17758" s="12" t="s">
        <v>465</v>
      </c>
      <c r="J17758" s="12" t="str">
        <f>IF(ISERROR(VLOOKUP(表2[[#This Row],[company_name]],[1]!表1[company_name],1,0)), "否", "是")</f>
        <v>是</v>
      </c>
    </row>
    <row r="17759" spans="1:10" ht="15" x14ac:dyDescent="0.25">
      <c r="A17759" s="12" t="s">
        <v>8</v>
      </c>
      <c r="B17759" s="12" t="s">
        <v>9</v>
      </c>
      <c r="C17759" s="12" t="s">
        <v>15</v>
      </c>
      <c r="D17759" s="12" t="s">
        <v>12507</v>
      </c>
      <c r="E17759" s="12" t="s">
        <v>12508</v>
      </c>
      <c r="F17759" s="12" t="s">
        <v>12509</v>
      </c>
      <c r="G17759" s="12">
        <v>523</v>
      </c>
      <c r="H17759" s="12" t="s">
        <v>653</v>
      </c>
      <c r="I17759" s="12" t="s">
        <v>465</v>
      </c>
      <c r="J17759" s="12" t="str">
        <f>IF(ISERROR(VLOOKUP(表2[[#This Row],[company_name]],[1]!表1[company_name],1,0)), "否", "是")</f>
        <v>否</v>
      </c>
    </row>
    <row r="17760" spans="1:10" ht="15" hidden="1" x14ac:dyDescent="0.25">
      <c r="A17760" s="12" t="s">
        <v>10372</v>
      </c>
      <c r="B17760" s="12" t="s">
        <v>10372</v>
      </c>
      <c r="C17760" s="12" t="s">
        <v>10373</v>
      </c>
      <c r="D17760" s="12" t="s">
        <v>40503</v>
      </c>
      <c r="E17760" s="12" t="s">
        <v>40504</v>
      </c>
      <c r="F17760" s="12" t="s">
        <v>40505</v>
      </c>
      <c r="G17760" s="12">
        <v>855</v>
      </c>
      <c r="H17760" s="12" t="s">
        <v>653</v>
      </c>
      <c r="I17760" s="12" t="s">
        <v>465</v>
      </c>
      <c r="J17760" s="12" t="str">
        <f>IF(ISERROR(VLOOKUP(表2[[#This Row],[company_name]],[1]!表1[company_name],1,0)), "否", "是")</f>
        <v>是</v>
      </c>
    </row>
    <row r="17761" spans="1:10" ht="15" x14ac:dyDescent="0.25">
      <c r="A17761" s="15" t="s">
        <v>8</v>
      </c>
      <c r="B17761" s="15" t="s">
        <v>8</v>
      </c>
      <c r="C17761" s="15" t="s">
        <v>202</v>
      </c>
      <c r="D17761" s="15" t="s">
        <v>884</v>
      </c>
      <c r="E17761" s="15" t="s">
        <v>885</v>
      </c>
      <c r="F17761" s="15" t="s">
        <v>886</v>
      </c>
      <c r="G17761" s="15">
        <v>2284</v>
      </c>
      <c r="H17761" s="15" t="s">
        <v>653</v>
      </c>
      <c r="I17761" s="15" t="s">
        <v>465</v>
      </c>
      <c r="J17761" s="12" t="str">
        <f>IF(ISERROR(VLOOKUP(表2[[#This Row],[company_name]],[1]!表1[company_name],1,0)), "否", "是")</f>
        <v>否</v>
      </c>
    </row>
    <row r="17762" spans="1:10" ht="15" x14ac:dyDescent="0.25">
      <c r="A17762" s="12" t="s">
        <v>1597</v>
      </c>
      <c r="B17762" s="12" t="s">
        <v>1597</v>
      </c>
      <c r="C17762" s="12" t="s">
        <v>1598</v>
      </c>
      <c r="D17762" s="12" t="s">
        <v>55103</v>
      </c>
      <c r="E17762" s="12" t="s">
        <v>55104</v>
      </c>
      <c r="F17762" s="12" t="s">
        <v>55105</v>
      </c>
      <c r="G17762" s="12">
        <v>2555</v>
      </c>
      <c r="H17762" s="12" t="s">
        <v>653</v>
      </c>
      <c r="I17762" s="12" t="s">
        <v>653</v>
      </c>
      <c r="J17762" s="12" t="str">
        <f>IF(ISERROR(VLOOKUP(表2[[#This Row],[company_name]],[1]!表1[company_name],1,0)), "否", "是")</f>
        <v>否</v>
      </c>
    </row>
    <row r="17763" spans="1:10" ht="15" x14ac:dyDescent="0.25">
      <c r="A17763" s="12" t="s">
        <v>49161</v>
      </c>
      <c r="B17763" s="12" t="s">
        <v>49161</v>
      </c>
      <c r="C17763" s="12" t="s">
        <v>57468</v>
      </c>
      <c r="D17763" s="12" t="s">
        <v>60548</v>
      </c>
      <c r="E17763" s="12" t="s">
        <v>60549</v>
      </c>
      <c r="F17763" s="12" t="s">
        <v>60550</v>
      </c>
      <c r="G17763" s="12">
        <v>437</v>
      </c>
      <c r="H17763" s="12" t="s">
        <v>653</v>
      </c>
      <c r="I17763" s="12" t="s">
        <v>465</v>
      </c>
      <c r="J17763" s="12" t="str">
        <f>IF(ISERROR(VLOOKUP(表2[[#This Row],[company_name]],[1]!表1[company_name],1,0)), "否", "是")</f>
        <v>否</v>
      </c>
    </row>
    <row r="17764" spans="1:10" ht="15" x14ac:dyDescent="0.25">
      <c r="A17764" s="16" t="s">
        <v>8</v>
      </c>
      <c r="B17764" s="16" t="s">
        <v>9</v>
      </c>
      <c r="C17764" s="16" t="s">
        <v>10</v>
      </c>
      <c r="D17764" s="16" t="s">
        <v>3059</v>
      </c>
      <c r="E17764" s="16" t="s">
        <v>3060</v>
      </c>
      <c r="F17764" s="16" t="s">
        <v>3061</v>
      </c>
      <c r="G17764" s="16">
        <v>117</v>
      </c>
      <c r="H17764" s="16" t="s">
        <v>653</v>
      </c>
      <c r="I17764" s="16" t="s">
        <v>465</v>
      </c>
      <c r="J17764" s="12" t="str">
        <f>IF(ISERROR(VLOOKUP(表2[[#This Row],[company_name]],[1]!表1[company_name],1,0)), "否", "是")</f>
        <v>否</v>
      </c>
    </row>
    <row r="17765" spans="1:10" ht="15" x14ac:dyDescent="0.25">
      <c r="A17765" s="12" t="s">
        <v>1597</v>
      </c>
      <c r="B17765" s="12" t="s">
        <v>1597</v>
      </c>
      <c r="C17765" s="12" t="s">
        <v>1598</v>
      </c>
      <c r="D17765" s="12" t="s">
        <v>54024</v>
      </c>
      <c r="E17765" s="12" t="s">
        <v>54025</v>
      </c>
      <c r="F17765" s="12" t="s">
        <v>54026</v>
      </c>
      <c r="G17765" s="12">
        <v>482</v>
      </c>
      <c r="H17765" s="12" t="s">
        <v>653</v>
      </c>
      <c r="I17765" s="12" t="s">
        <v>465</v>
      </c>
      <c r="J17765" s="12" t="str">
        <f>IF(ISERROR(VLOOKUP(表2[[#This Row],[company_name]],[1]!表1[company_name],1,0)), "否", "是")</f>
        <v>否</v>
      </c>
    </row>
    <row r="17766" spans="1:10" ht="15" x14ac:dyDescent="0.25">
      <c r="A17766" s="12" t="s">
        <v>10372</v>
      </c>
      <c r="B17766" s="12" t="s">
        <v>10372</v>
      </c>
      <c r="C17766" s="12" t="s">
        <v>10373</v>
      </c>
      <c r="D17766" s="12" t="s">
        <v>39072</v>
      </c>
      <c r="E17766" s="12" t="s">
        <v>39073</v>
      </c>
      <c r="F17766" s="12" t="s">
        <v>39074</v>
      </c>
      <c r="G17766" s="12">
        <v>322</v>
      </c>
      <c r="H17766" s="12" t="s">
        <v>653</v>
      </c>
      <c r="I17766" s="12" t="s">
        <v>465</v>
      </c>
      <c r="J17766" s="12" t="str">
        <f>IF(ISERROR(VLOOKUP(表2[[#This Row],[company_name]],[1]!表1[company_name],1,0)), "否", "是")</f>
        <v>否</v>
      </c>
    </row>
    <row r="17767" spans="1:10" ht="15" x14ac:dyDescent="0.25">
      <c r="A17767" s="12" t="s">
        <v>8</v>
      </c>
      <c r="B17767" s="12" t="s">
        <v>9</v>
      </c>
      <c r="C17767" s="12" t="s">
        <v>15</v>
      </c>
      <c r="D17767" s="12" t="s">
        <v>14536</v>
      </c>
      <c r="E17767" s="12" t="s">
        <v>14537</v>
      </c>
      <c r="F17767" s="12" t="s">
        <v>14538</v>
      </c>
      <c r="G17767" s="12">
        <v>493</v>
      </c>
      <c r="H17767" s="12" t="s">
        <v>653</v>
      </c>
      <c r="I17767" s="12" t="s">
        <v>465</v>
      </c>
      <c r="J17767" s="12" t="str">
        <f>IF(ISERROR(VLOOKUP(表2[[#This Row],[company_name]],[1]!表1[company_name],1,0)), "否", "是")</f>
        <v>否</v>
      </c>
    </row>
    <row r="17768" spans="1:10" ht="15" x14ac:dyDescent="0.25">
      <c r="A17768" s="12" t="s">
        <v>10372</v>
      </c>
      <c r="B17768" s="12" t="s">
        <v>10372</v>
      </c>
      <c r="C17768" s="12" t="s">
        <v>10373</v>
      </c>
      <c r="D17768" s="12" t="s">
        <v>39060</v>
      </c>
      <c r="E17768" s="12" t="s">
        <v>39061</v>
      </c>
      <c r="F17768" s="12" t="s">
        <v>39062</v>
      </c>
      <c r="G17768" s="12">
        <v>631</v>
      </c>
      <c r="H17768" s="12" t="s">
        <v>653</v>
      </c>
      <c r="I17768" s="12" t="s">
        <v>465</v>
      </c>
      <c r="J17768" s="12" t="str">
        <f>IF(ISERROR(VLOOKUP(表2[[#This Row],[company_name]],[1]!表1[company_name],1,0)), "否", "是")</f>
        <v>否</v>
      </c>
    </row>
    <row r="17769" spans="1:10" ht="15" x14ac:dyDescent="0.25">
      <c r="A17769" s="12" t="s">
        <v>8</v>
      </c>
      <c r="B17769" s="12" t="s">
        <v>9</v>
      </c>
      <c r="C17769" s="12" t="s">
        <v>10</v>
      </c>
      <c r="D17769" s="12" t="s">
        <v>25863</v>
      </c>
      <c r="E17769" s="12" t="s">
        <v>25864</v>
      </c>
      <c r="F17769" s="12" t="s">
        <v>25865</v>
      </c>
      <c r="G17769" s="12">
        <v>3581</v>
      </c>
      <c r="H17769" s="12" t="s">
        <v>653</v>
      </c>
      <c r="I17769" s="12" t="s">
        <v>465</v>
      </c>
      <c r="J17769" s="12" t="str">
        <f>IF(ISERROR(VLOOKUP(表2[[#This Row],[company_name]],[1]!表1[company_name],1,0)), "否", "是")</f>
        <v>否</v>
      </c>
    </row>
    <row r="17770" spans="1:10" ht="15" x14ac:dyDescent="0.25">
      <c r="A17770" s="12" t="s">
        <v>8</v>
      </c>
      <c r="B17770" s="12" t="s">
        <v>9</v>
      </c>
      <c r="C17770" s="12" t="s">
        <v>15</v>
      </c>
      <c r="D17770" s="12" t="s">
        <v>15514</v>
      </c>
      <c r="E17770" s="12" t="s">
        <v>15515</v>
      </c>
      <c r="F17770" s="12" t="s">
        <v>15516</v>
      </c>
      <c r="G17770" s="12">
        <v>622</v>
      </c>
      <c r="H17770" s="12" t="s">
        <v>653</v>
      </c>
      <c r="I17770" s="12" t="s">
        <v>465</v>
      </c>
      <c r="J17770" s="12" t="str">
        <f>IF(ISERROR(VLOOKUP(表2[[#This Row],[company_name]],[1]!表1[company_name],1,0)), "否", "是")</f>
        <v>否</v>
      </c>
    </row>
    <row r="17771" spans="1:10" ht="15" x14ac:dyDescent="0.25">
      <c r="A17771" s="12" t="s">
        <v>8</v>
      </c>
      <c r="B17771" s="12" t="s">
        <v>67</v>
      </c>
      <c r="C17771" s="12" t="s">
        <v>68</v>
      </c>
      <c r="D17771" s="12" t="s">
        <v>14805</v>
      </c>
      <c r="E17771" s="12" t="s">
        <v>14806</v>
      </c>
      <c r="F17771" s="12" t="s">
        <v>14807</v>
      </c>
      <c r="G17771" s="12">
        <v>1178</v>
      </c>
      <c r="H17771" s="12" t="s">
        <v>653</v>
      </c>
      <c r="I17771" s="12" t="s">
        <v>465</v>
      </c>
      <c r="J17771" s="12" t="str">
        <f>IF(ISERROR(VLOOKUP(表2[[#This Row],[company_name]],[1]!表1[company_name],1,0)), "否", "是")</f>
        <v>否</v>
      </c>
    </row>
    <row r="17772" spans="1:10" ht="15" x14ac:dyDescent="0.25">
      <c r="A17772" s="12" t="s">
        <v>8</v>
      </c>
      <c r="B17772" s="12" t="s">
        <v>8</v>
      </c>
      <c r="C17772" s="12" t="s">
        <v>331</v>
      </c>
      <c r="D17772" s="12" t="s">
        <v>20550</v>
      </c>
      <c r="E17772" s="12" t="s">
        <v>20551</v>
      </c>
      <c r="F17772" s="12" t="s">
        <v>20552</v>
      </c>
      <c r="G17772" s="12">
        <v>2823</v>
      </c>
      <c r="H17772" s="12" t="s">
        <v>653</v>
      </c>
      <c r="I17772" s="12" t="s">
        <v>465</v>
      </c>
      <c r="J17772" s="12" t="str">
        <f>IF(ISERROR(VLOOKUP(表2[[#This Row],[company_name]],[1]!表1[company_name],1,0)), "否", "是")</f>
        <v>否</v>
      </c>
    </row>
    <row r="17773" spans="1:10" ht="15" x14ac:dyDescent="0.25">
      <c r="A17773" s="12" t="s">
        <v>49161</v>
      </c>
      <c r="B17773" s="12" t="s">
        <v>49161</v>
      </c>
      <c r="C17773" s="12" t="s">
        <v>57367</v>
      </c>
      <c r="D17773" s="12">
        <v>109</v>
      </c>
      <c r="E17773" s="12" t="s">
        <v>62308</v>
      </c>
      <c r="F17773" s="12" t="s">
        <v>62309</v>
      </c>
      <c r="G17773" s="12">
        <v>5677</v>
      </c>
      <c r="H17773" s="12" t="s">
        <v>653</v>
      </c>
      <c r="I17773" s="12" t="s">
        <v>653</v>
      </c>
      <c r="J17773" s="12" t="str">
        <f>IF(ISERROR(VLOOKUP(表2[[#This Row],[company_name]],[1]!表1[company_name],1,0)), "否", "是")</f>
        <v>否</v>
      </c>
    </row>
    <row r="17774" spans="1:10" ht="15" x14ac:dyDescent="0.25">
      <c r="A17774" s="15" t="s">
        <v>8</v>
      </c>
      <c r="B17774" s="15" t="s">
        <v>31</v>
      </c>
      <c r="C17774" s="15" t="s">
        <v>134</v>
      </c>
      <c r="D17774" s="15" t="s">
        <v>3092</v>
      </c>
      <c r="E17774" s="15" t="s">
        <v>3093</v>
      </c>
      <c r="F17774" s="15" t="s">
        <v>3094</v>
      </c>
      <c r="G17774" s="15">
        <v>141</v>
      </c>
      <c r="H17774" s="15" t="s">
        <v>653</v>
      </c>
      <c r="I17774" s="15" t="s">
        <v>465</v>
      </c>
      <c r="J17774" s="12" t="str">
        <f>IF(ISERROR(VLOOKUP(表2[[#This Row],[company_name]],[1]!表1[company_name],1,0)), "否", "是")</f>
        <v>否</v>
      </c>
    </row>
    <row r="17775" spans="1:10" ht="15" x14ac:dyDescent="0.25">
      <c r="A17775" s="12" t="s">
        <v>49161</v>
      </c>
      <c r="B17775" s="12" t="s">
        <v>49161</v>
      </c>
      <c r="C17775" s="12" t="s">
        <v>57468</v>
      </c>
      <c r="D17775" s="12" t="s">
        <v>58095</v>
      </c>
      <c r="E17775" s="12" t="s">
        <v>58096</v>
      </c>
      <c r="F17775" s="12" t="s">
        <v>58097</v>
      </c>
      <c r="G17775" s="12">
        <v>59</v>
      </c>
      <c r="H17775" s="12" t="s">
        <v>653</v>
      </c>
      <c r="I17775" s="12" t="s">
        <v>465</v>
      </c>
      <c r="J17775" s="12" t="str">
        <f>IF(ISERROR(VLOOKUP(表2[[#This Row],[company_name]],[1]!表1[company_name],1,0)), "否", "是")</f>
        <v>否</v>
      </c>
    </row>
    <row r="17776" spans="1:10" ht="15" hidden="1" x14ac:dyDescent="0.25">
      <c r="A17776" s="12" t="s">
        <v>8</v>
      </c>
      <c r="B17776" s="12" t="s">
        <v>100</v>
      </c>
      <c r="C17776" s="12" t="s">
        <v>983</v>
      </c>
      <c r="D17776" s="12" t="s">
        <v>16040</v>
      </c>
      <c r="E17776" s="12" t="s">
        <v>16041</v>
      </c>
      <c r="F17776" s="12" t="s">
        <v>16042</v>
      </c>
      <c r="G17776" s="12">
        <v>724</v>
      </c>
      <c r="H17776" s="12" t="s">
        <v>653</v>
      </c>
      <c r="I17776" s="12" t="s">
        <v>465</v>
      </c>
      <c r="J17776" s="12" t="str">
        <f>IF(ISERROR(VLOOKUP(表2[[#This Row],[company_name]],[1]!表1[company_name],1,0)), "否", "是")</f>
        <v>是</v>
      </c>
    </row>
    <row r="17777" spans="1:10" ht="15" x14ac:dyDescent="0.25">
      <c r="A17777" s="15" t="s">
        <v>8</v>
      </c>
      <c r="B17777" s="15" t="s">
        <v>9</v>
      </c>
      <c r="C17777" s="15" t="s">
        <v>941</v>
      </c>
      <c r="D17777" s="15" t="s">
        <v>4283</v>
      </c>
      <c r="E17777" s="15" t="s">
        <v>4284</v>
      </c>
      <c r="F17777" s="15" t="s">
        <v>4285</v>
      </c>
      <c r="G17777" s="15">
        <v>1710</v>
      </c>
      <c r="H17777" s="15" t="s">
        <v>653</v>
      </c>
      <c r="I17777" s="15" t="s">
        <v>465</v>
      </c>
      <c r="J17777" s="12" t="str">
        <f>IF(ISERROR(VLOOKUP(表2[[#This Row],[company_name]],[1]!表1[company_name],1,0)), "否", "是")</f>
        <v>否</v>
      </c>
    </row>
    <row r="17778" spans="1:10" ht="15" hidden="1" x14ac:dyDescent="0.25">
      <c r="A17778" s="12" t="s">
        <v>8</v>
      </c>
      <c r="B17778" s="12" t="s">
        <v>9</v>
      </c>
      <c r="C17778" s="12" t="s">
        <v>10</v>
      </c>
      <c r="D17778" s="12" t="s">
        <v>14253</v>
      </c>
      <c r="E17778" s="12" t="s">
        <v>14254</v>
      </c>
      <c r="F17778" s="12" t="s">
        <v>14255</v>
      </c>
      <c r="G17778" s="12">
        <v>239</v>
      </c>
      <c r="H17778" s="12" t="s">
        <v>653</v>
      </c>
      <c r="I17778" s="12" t="s">
        <v>465</v>
      </c>
      <c r="J17778" s="12" t="str">
        <f>IF(ISERROR(VLOOKUP(表2[[#This Row],[company_name]],[1]!表1[company_name],1,0)), "否", "是")</f>
        <v>是</v>
      </c>
    </row>
    <row r="17779" spans="1:10" ht="15" x14ac:dyDescent="0.25">
      <c r="A17779" s="12" t="s">
        <v>8</v>
      </c>
      <c r="B17779" s="12" t="s">
        <v>496</v>
      </c>
      <c r="C17779" s="12" t="s">
        <v>497</v>
      </c>
      <c r="D17779" s="12" t="s">
        <v>9308</v>
      </c>
      <c r="E17779" s="12" t="s">
        <v>9309</v>
      </c>
      <c r="F17779" s="12" t="s">
        <v>9310</v>
      </c>
      <c r="G17779" s="12">
        <v>1563</v>
      </c>
      <c r="H17779" s="12" t="s">
        <v>653</v>
      </c>
      <c r="I17779" s="12" t="s">
        <v>465</v>
      </c>
      <c r="J17779" s="12" t="str">
        <f>IF(ISERROR(VLOOKUP(表2[[#This Row],[company_name]],[1]!表1[company_name],1,0)), "否", "是")</f>
        <v>否</v>
      </c>
    </row>
    <row r="17780" spans="1:10" ht="15" x14ac:dyDescent="0.25">
      <c r="A17780" s="12" t="s">
        <v>10372</v>
      </c>
      <c r="B17780" s="12" t="s">
        <v>10372</v>
      </c>
      <c r="C17780" s="12" t="s">
        <v>10373</v>
      </c>
      <c r="D17780" s="12" t="s">
        <v>38111</v>
      </c>
      <c r="E17780" s="12" t="s">
        <v>38112</v>
      </c>
      <c r="F17780" s="12" t="s">
        <v>38113</v>
      </c>
      <c r="G17780" s="12">
        <v>570</v>
      </c>
      <c r="H17780" s="12" t="s">
        <v>653</v>
      </c>
      <c r="I17780" s="12" t="s">
        <v>465</v>
      </c>
      <c r="J17780" s="12" t="str">
        <f>IF(ISERROR(VLOOKUP(表2[[#This Row],[company_name]],[1]!表1[company_name],1,0)), "否", "是")</f>
        <v>否</v>
      </c>
    </row>
    <row r="17781" spans="1:10" ht="15" x14ac:dyDescent="0.25">
      <c r="A17781" s="12" t="s">
        <v>1597</v>
      </c>
      <c r="B17781" s="12" t="s">
        <v>1597</v>
      </c>
      <c r="C17781" s="12" t="s">
        <v>1598</v>
      </c>
      <c r="D17781" s="12" t="s">
        <v>56603</v>
      </c>
      <c r="E17781" s="12" t="s">
        <v>56604</v>
      </c>
      <c r="F17781" s="12" t="s">
        <v>56605</v>
      </c>
      <c r="G17781" s="12" t="s">
        <v>186</v>
      </c>
      <c r="H17781" s="12" t="s">
        <v>653</v>
      </c>
      <c r="I17781" s="12" t="s">
        <v>465</v>
      </c>
      <c r="J17781" s="12" t="str">
        <f>IF(ISERROR(VLOOKUP(表2[[#This Row],[company_name]],[1]!表1[company_name],1,0)), "否", "是")</f>
        <v>否</v>
      </c>
    </row>
    <row r="17782" spans="1:10" ht="15" hidden="1" x14ac:dyDescent="0.25">
      <c r="A17782" s="12" t="s">
        <v>8</v>
      </c>
      <c r="B17782" s="12" t="s">
        <v>206</v>
      </c>
      <c r="C17782" s="12" t="s">
        <v>1382</v>
      </c>
      <c r="D17782" s="12" t="s">
        <v>15022</v>
      </c>
      <c r="E17782" s="12" t="s">
        <v>15023</v>
      </c>
      <c r="F17782" s="12" t="s">
        <v>15024</v>
      </c>
      <c r="G17782" s="12">
        <v>335</v>
      </c>
      <c r="H17782" s="12" t="s">
        <v>653</v>
      </c>
      <c r="I17782" s="12" t="s">
        <v>465</v>
      </c>
      <c r="J17782" s="12" t="str">
        <f>IF(ISERROR(VLOOKUP(表2[[#This Row],[company_name]],[1]!表1[company_name],1,0)), "否", "是")</f>
        <v>是</v>
      </c>
    </row>
    <row r="17783" spans="1:10" ht="15" hidden="1" x14ac:dyDescent="0.25">
      <c r="A17783" s="12" t="s">
        <v>8</v>
      </c>
      <c r="B17783" s="12" t="s">
        <v>9</v>
      </c>
      <c r="C17783" s="12" t="s">
        <v>15</v>
      </c>
      <c r="D17783" s="12" t="s">
        <v>14293</v>
      </c>
      <c r="E17783" s="12" t="s">
        <v>14294</v>
      </c>
      <c r="F17783" s="12" t="s">
        <v>14295</v>
      </c>
      <c r="G17783" s="12">
        <v>645</v>
      </c>
      <c r="H17783" s="12" t="s">
        <v>653</v>
      </c>
      <c r="I17783" s="12" t="s">
        <v>465</v>
      </c>
      <c r="J17783" s="12" t="str">
        <f>IF(ISERROR(VLOOKUP(表2[[#This Row],[company_name]],[1]!表1[company_name],1,0)), "否", "是")</f>
        <v>是</v>
      </c>
    </row>
    <row r="17784" spans="1:10" ht="15" x14ac:dyDescent="0.25">
      <c r="A17784" s="12" t="s">
        <v>10372</v>
      </c>
      <c r="B17784" s="12" t="s">
        <v>10372</v>
      </c>
      <c r="C17784" s="12" t="s">
        <v>10373</v>
      </c>
      <c r="D17784" s="12" t="s">
        <v>39486</v>
      </c>
      <c r="E17784" s="12" t="s">
        <v>39487</v>
      </c>
      <c r="F17784" s="12" t="s">
        <v>39488</v>
      </c>
      <c r="G17784" s="12">
        <v>867</v>
      </c>
      <c r="H17784" s="12" t="s">
        <v>653</v>
      </c>
      <c r="I17784" s="12" t="s">
        <v>465</v>
      </c>
      <c r="J17784" s="12" t="str">
        <f>IF(ISERROR(VLOOKUP(表2[[#This Row],[company_name]],[1]!表1[company_name],1,0)), "否", "是")</f>
        <v>否</v>
      </c>
    </row>
    <row r="17785" spans="1:10" ht="15" hidden="1" x14ac:dyDescent="0.25">
      <c r="A17785" s="12" t="s">
        <v>10372</v>
      </c>
      <c r="B17785" s="12" t="s">
        <v>10372</v>
      </c>
      <c r="C17785" s="12" t="s">
        <v>10373</v>
      </c>
      <c r="D17785" s="12" t="s">
        <v>40595</v>
      </c>
      <c r="E17785" s="12" t="s">
        <v>40596</v>
      </c>
      <c r="F17785" s="12" t="s">
        <v>40597</v>
      </c>
      <c r="G17785" s="12" t="s">
        <v>51</v>
      </c>
      <c r="H17785" s="12" t="s">
        <v>653</v>
      </c>
      <c r="I17785" s="12" t="s">
        <v>465</v>
      </c>
      <c r="J17785" s="12" t="str">
        <f>IF(ISERROR(VLOOKUP(表2[[#This Row],[company_name]],[1]!表1[company_name],1,0)), "否", "是")</f>
        <v>是</v>
      </c>
    </row>
    <row r="17786" spans="1:10" ht="15" x14ac:dyDescent="0.25">
      <c r="A17786" s="12" t="s">
        <v>8</v>
      </c>
      <c r="B17786" s="12" t="s">
        <v>9</v>
      </c>
      <c r="C17786" s="12" t="s">
        <v>10</v>
      </c>
      <c r="D17786" s="12" t="s">
        <v>12044</v>
      </c>
      <c r="E17786" s="12" t="s">
        <v>12045</v>
      </c>
      <c r="F17786" s="12" t="s">
        <v>12046</v>
      </c>
      <c r="G17786" s="12">
        <v>1146</v>
      </c>
      <c r="H17786" s="12" t="s">
        <v>653</v>
      </c>
      <c r="I17786" s="12" t="s">
        <v>465</v>
      </c>
      <c r="J17786" s="12" t="str">
        <f>IF(ISERROR(VLOOKUP(表2[[#This Row],[company_name]],[1]!表1[company_name],1,0)), "否", "是")</f>
        <v>否</v>
      </c>
    </row>
    <row r="17787" spans="1:10" ht="15" x14ac:dyDescent="0.25">
      <c r="A17787" s="15" t="s">
        <v>8</v>
      </c>
      <c r="B17787" s="15" t="s">
        <v>9</v>
      </c>
      <c r="C17787" s="15" t="s">
        <v>10</v>
      </c>
      <c r="D17787" s="15" t="s">
        <v>4952</v>
      </c>
      <c r="E17787" s="15" t="s">
        <v>4953</v>
      </c>
      <c r="F17787" s="15" t="s">
        <v>4954</v>
      </c>
      <c r="G17787" s="15">
        <v>321</v>
      </c>
      <c r="H17787" s="15" t="s">
        <v>653</v>
      </c>
      <c r="I17787" s="15" t="s">
        <v>653</v>
      </c>
      <c r="J17787" s="12" t="str">
        <f>IF(ISERROR(VLOOKUP(表2[[#This Row],[company_name]],[1]!表1[company_name],1,0)), "否", "是")</f>
        <v>否</v>
      </c>
    </row>
    <row r="17788" spans="1:10" ht="15" x14ac:dyDescent="0.25">
      <c r="A17788" s="12" t="s">
        <v>8</v>
      </c>
      <c r="B17788" s="12" t="s">
        <v>9</v>
      </c>
      <c r="C17788" s="12" t="s">
        <v>37</v>
      </c>
      <c r="D17788" s="12" t="s">
        <v>6655</v>
      </c>
      <c r="E17788" s="12" t="s">
        <v>4953</v>
      </c>
      <c r="F17788" s="12" t="s">
        <v>6656</v>
      </c>
      <c r="G17788" s="12">
        <v>2955</v>
      </c>
      <c r="H17788" s="12" t="s">
        <v>653</v>
      </c>
      <c r="I17788" s="12" t="s">
        <v>1221</v>
      </c>
      <c r="J17788" s="12" t="str">
        <f>IF(ISERROR(VLOOKUP(表2[[#This Row],[company_name]],[1]!表1[company_name],1,0)), "否", "是")</f>
        <v>否</v>
      </c>
    </row>
    <row r="17789" spans="1:10" ht="15" x14ac:dyDescent="0.25">
      <c r="A17789" s="12" t="s">
        <v>10372</v>
      </c>
      <c r="B17789" s="12" t="s">
        <v>10372</v>
      </c>
      <c r="C17789" s="12" t="s">
        <v>10373</v>
      </c>
      <c r="D17789" s="12" t="s">
        <v>39544</v>
      </c>
      <c r="E17789" s="12" t="s">
        <v>39545</v>
      </c>
      <c r="F17789" s="12" t="s">
        <v>39546</v>
      </c>
      <c r="G17789" s="12">
        <v>1157</v>
      </c>
      <c r="H17789" s="12" t="s">
        <v>653</v>
      </c>
      <c r="I17789" s="12" t="s">
        <v>465</v>
      </c>
      <c r="J17789" s="12" t="str">
        <f>IF(ISERROR(VLOOKUP(表2[[#This Row],[company_name]],[1]!表1[company_name],1,0)), "否", "是")</f>
        <v>否</v>
      </c>
    </row>
    <row r="17790" spans="1:10" ht="15" x14ac:dyDescent="0.25">
      <c r="A17790" s="12" t="s">
        <v>8</v>
      </c>
      <c r="B17790" s="12" t="s">
        <v>31</v>
      </c>
      <c r="C17790" s="12" t="s">
        <v>134</v>
      </c>
      <c r="D17790" s="12" t="s">
        <v>11005</v>
      </c>
      <c r="E17790" s="12" t="s">
        <v>11006</v>
      </c>
      <c r="F17790" s="12" t="s">
        <v>11007</v>
      </c>
      <c r="G17790" s="12">
        <v>831</v>
      </c>
      <c r="H17790" s="12" t="s">
        <v>653</v>
      </c>
      <c r="I17790" s="12" t="s">
        <v>465</v>
      </c>
      <c r="J17790" s="12" t="str">
        <f>IF(ISERROR(VLOOKUP(表2[[#This Row],[company_name]],[1]!表1[company_name],1,0)), "否", "是")</f>
        <v>否</v>
      </c>
    </row>
    <row r="17791" spans="1:10" ht="15" hidden="1" x14ac:dyDescent="0.25">
      <c r="A17791" s="12" t="s">
        <v>8</v>
      </c>
      <c r="B17791" s="12" t="s">
        <v>9</v>
      </c>
      <c r="C17791" s="12" t="s">
        <v>15</v>
      </c>
      <c r="D17791" s="12" t="s">
        <v>7956</v>
      </c>
      <c r="E17791" s="12" t="s">
        <v>7957</v>
      </c>
      <c r="F17791" s="12" t="s">
        <v>7958</v>
      </c>
      <c r="G17791" s="12">
        <v>420</v>
      </c>
      <c r="H17791" s="12" t="s">
        <v>653</v>
      </c>
      <c r="I17791" s="12" t="s">
        <v>465</v>
      </c>
      <c r="J17791" s="12" t="str">
        <f>IF(ISERROR(VLOOKUP(表2[[#This Row],[company_name]],[1]!表1[company_name],1,0)), "否", "是")</f>
        <v>是</v>
      </c>
    </row>
    <row r="17792" spans="1:10" ht="15" hidden="1" x14ac:dyDescent="0.25">
      <c r="A17792" s="12" t="s">
        <v>8</v>
      </c>
      <c r="B17792" s="12" t="s">
        <v>9</v>
      </c>
      <c r="C17792" s="12" t="s">
        <v>15</v>
      </c>
      <c r="D17792" s="12" t="s">
        <v>7959</v>
      </c>
      <c r="E17792" s="12" t="s">
        <v>7957</v>
      </c>
      <c r="F17792" s="12" t="s">
        <v>7958</v>
      </c>
      <c r="G17792" s="12">
        <v>397</v>
      </c>
      <c r="H17792" s="12" t="s">
        <v>653</v>
      </c>
      <c r="I17792" s="12" t="s">
        <v>465</v>
      </c>
      <c r="J17792" s="12" t="str">
        <f>IF(ISERROR(VLOOKUP(表2[[#This Row],[company_name]],[1]!表1[company_name],1,0)), "否", "是")</f>
        <v>是</v>
      </c>
    </row>
    <row r="17793" spans="1:10" ht="15" hidden="1" x14ac:dyDescent="0.25">
      <c r="A17793" s="12" t="s">
        <v>8</v>
      </c>
      <c r="B17793" s="12" t="s">
        <v>9</v>
      </c>
      <c r="C17793" s="12" t="s">
        <v>15</v>
      </c>
      <c r="D17793" s="12" t="s">
        <v>7960</v>
      </c>
      <c r="E17793" s="12" t="s">
        <v>7957</v>
      </c>
      <c r="F17793" s="12" t="s">
        <v>7961</v>
      </c>
      <c r="G17793" s="12">
        <v>932</v>
      </c>
      <c r="H17793" s="12" t="s">
        <v>653</v>
      </c>
      <c r="I17793" s="12" t="s">
        <v>465</v>
      </c>
      <c r="J17793" s="12" t="str">
        <f>IF(ISERROR(VLOOKUP(表2[[#This Row],[company_name]],[1]!表1[company_name],1,0)), "否", "是")</f>
        <v>是</v>
      </c>
    </row>
    <row r="17794" spans="1:10" ht="15" x14ac:dyDescent="0.25">
      <c r="A17794" s="12" t="s">
        <v>10372</v>
      </c>
      <c r="B17794" s="12" t="s">
        <v>10372</v>
      </c>
      <c r="C17794" s="12" t="s">
        <v>10373</v>
      </c>
      <c r="D17794" s="12" t="s">
        <v>38895</v>
      </c>
      <c r="E17794" s="12" t="s">
        <v>38896</v>
      </c>
      <c r="F17794" s="12" t="s">
        <v>38897</v>
      </c>
      <c r="G17794" s="12" t="s">
        <v>138</v>
      </c>
      <c r="H17794" s="12" t="s">
        <v>653</v>
      </c>
      <c r="I17794" s="12" t="s">
        <v>465</v>
      </c>
      <c r="J17794" s="12" t="str">
        <f>IF(ISERROR(VLOOKUP(表2[[#This Row],[company_name]],[1]!表1[company_name],1,0)), "否", "是")</f>
        <v>否</v>
      </c>
    </row>
    <row r="17795" spans="1:10" ht="15" x14ac:dyDescent="0.25">
      <c r="A17795" s="15" t="s">
        <v>8</v>
      </c>
      <c r="B17795" s="15" t="s">
        <v>9</v>
      </c>
      <c r="C17795" s="15" t="s">
        <v>10</v>
      </c>
      <c r="D17795" s="15" t="s">
        <v>2689</v>
      </c>
      <c r="E17795" s="15" t="s">
        <v>2690</v>
      </c>
      <c r="F17795" s="15" t="s">
        <v>2691</v>
      </c>
      <c r="G17795" s="15">
        <v>743</v>
      </c>
      <c r="H17795" s="15" t="s">
        <v>653</v>
      </c>
      <c r="I17795" s="15" t="s">
        <v>465</v>
      </c>
      <c r="J17795" s="12" t="str">
        <f>IF(ISERROR(VLOOKUP(表2[[#This Row],[company_name]],[1]!表1[company_name],1,0)), "否", "是")</f>
        <v>否</v>
      </c>
    </row>
    <row r="17796" spans="1:10" ht="15" x14ac:dyDescent="0.25">
      <c r="A17796" s="16" t="s">
        <v>8</v>
      </c>
      <c r="B17796" s="16" t="s">
        <v>9</v>
      </c>
      <c r="C17796" s="16" t="s">
        <v>15</v>
      </c>
      <c r="D17796" s="16" t="s">
        <v>2948</v>
      </c>
      <c r="E17796" s="16" t="s">
        <v>2690</v>
      </c>
      <c r="F17796" s="16" t="s">
        <v>2949</v>
      </c>
      <c r="G17796" s="16">
        <v>120</v>
      </c>
      <c r="H17796" s="16" t="s">
        <v>653</v>
      </c>
      <c r="I17796" s="16" t="s">
        <v>465</v>
      </c>
      <c r="J17796" s="12" t="str">
        <f>IF(ISERROR(VLOOKUP(表2[[#This Row],[company_name]],[1]!表1[company_name],1,0)), "否", "是")</f>
        <v>否</v>
      </c>
    </row>
    <row r="17797" spans="1:10" ht="15" hidden="1" x14ac:dyDescent="0.25">
      <c r="A17797" s="12" t="s">
        <v>8</v>
      </c>
      <c r="B17797" s="12" t="s">
        <v>9</v>
      </c>
      <c r="C17797" s="12" t="s">
        <v>10</v>
      </c>
      <c r="D17797" s="12" t="s">
        <v>10773</v>
      </c>
      <c r="E17797" s="12" t="s">
        <v>10774</v>
      </c>
      <c r="F17797" s="12" t="s">
        <v>10775</v>
      </c>
      <c r="G17797" s="12">
        <v>320</v>
      </c>
      <c r="H17797" s="12" t="s">
        <v>653</v>
      </c>
      <c r="I17797" s="12" t="s">
        <v>465</v>
      </c>
      <c r="J17797" s="12" t="str">
        <f>IF(ISERROR(VLOOKUP(表2[[#This Row],[company_name]],[1]!表1[company_name],1,0)), "否", "是")</f>
        <v>是</v>
      </c>
    </row>
    <row r="17798" spans="1:10" ht="15" x14ac:dyDescent="0.25">
      <c r="A17798" s="12" t="s">
        <v>10372</v>
      </c>
      <c r="B17798" s="12" t="s">
        <v>10372</v>
      </c>
      <c r="C17798" s="12" t="s">
        <v>10373</v>
      </c>
      <c r="D17798" s="12" t="s">
        <v>39655</v>
      </c>
      <c r="E17798" s="12" t="s">
        <v>39656</v>
      </c>
      <c r="F17798" s="12" t="s">
        <v>39657</v>
      </c>
      <c r="G17798" s="12">
        <v>1695</v>
      </c>
      <c r="H17798" s="12" t="s">
        <v>653</v>
      </c>
      <c r="I17798" s="12" t="s">
        <v>465</v>
      </c>
      <c r="J17798" s="12" t="str">
        <f>IF(ISERROR(VLOOKUP(表2[[#This Row],[company_name]],[1]!表1[company_name],1,0)), "否", "是")</f>
        <v>否</v>
      </c>
    </row>
    <row r="17799" spans="1:10" ht="15" x14ac:dyDescent="0.25">
      <c r="A17799" s="12" t="s">
        <v>8</v>
      </c>
      <c r="B17799" s="12" t="s">
        <v>8</v>
      </c>
      <c r="C17799" s="12" t="s">
        <v>331</v>
      </c>
      <c r="D17799" s="12" t="s">
        <v>21712</v>
      </c>
      <c r="E17799" s="12" t="s">
        <v>21713</v>
      </c>
      <c r="F17799" s="12" t="s">
        <v>21714</v>
      </c>
      <c r="G17799" s="12" t="s">
        <v>736</v>
      </c>
      <c r="H17799" s="12" t="s">
        <v>653</v>
      </c>
      <c r="I17799" s="12" t="s">
        <v>653</v>
      </c>
      <c r="J17799" s="12" t="str">
        <f>IF(ISERROR(VLOOKUP(表2[[#This Row],[company_name]],[1]!表1[company_name],1,0)), "否", "是")</f>
        <v>否</v>
      </c>
    </row>
    <row r="17800" spans="1:10" ht="15" x14ac:dyDescent="0.25">
      <c r="A17800" s="12" t="s">
        <v>49161</v>
      </c>
      <c r="B17800" s="12" t="s">
        <v>49161</v>
      </c>
      <c r="C17800" s="12" t="s">
        <v>57367</v>
      </c>
      <c r="D17800" s="12" t="s">
        <v>60127</v>
      </c>
      <c r="E17800" s="12" t="s">
        <v>60128</v>
      </c>
      <c r="F17800" s="12" t="s">
        <v>60129</v>
      </c>
      <c r="G17800" s="12">
        <v>143</v>
      </c>
      <c r="H17800" s="12" t="s">
        <v>653</v>
      </c>
      <c r="I17800" s="12" t="s">
        <v>465</v>
      </c>
      <c r="J17800" s="12" t="str">
        <f>IF(ISERROR(VLOOKUP(表2[[#This Row],[company_name]],[1]!表1[company_name],1,0)), "否", "是")</f>
        <v>否</v>
      </c>
    </row>
    <row r="17801" spans="1:10" ht="15" x14ac:dyDescent="0.25">
      <c r="A17801" s="12" t="s">
        <v>10372</v>
      </c>
      <c r="B17801" s="12" t="s">
        <v>10372</v>
      </c>
      <c r="C17801" s="12" t="s">
        <v>10373</v>
      </c>
      <c r="D17801" s="12" t="s">
        <v>41605</v>
      </c>
      <c r="E17801" s="12" t="s">
        <v>41606</v>
      </c>
      <c r="F17801" s="12" t="s">
        <v>41607</v>
      </c>
      <c r="G17801" s="12">
        <v>3516</v>
      </c>
      <c r="H17801" s="12" t="s">
        <v>653</v>
      </c>
      <c r="I17801" s="12" t="s">
        <v>465</v>
      </c>
      <c r="J17801" s="12" t="str">
        <f>IF(ISERROR(VLOOKUP(表2[[#This Row],[company_name]],[1]!表1[company_name],1,0)), "否", "是")</f>
        <v>否</v>
      </c>
    </row>
    <row r="17802" spans="1:10" ht="15" x14ac:dyDescent="0.25">
      <c r="A17802" s="12" t="s">
        <v>8</v>
      </c>
      <c r="B17802" s="12" t="s">
        <v>496</v>
      </c>
      <c r="C17802" s="12" t="s">
        <v>11603</v>
      </c>
      <c r="D17802" s="12" t="s">
        <v>11604</v>
      </c>
      <c r="E17802" s="12" t="s">
        <v>11605</v>
      </c>
      <c r="F17802" s="12" t="s">
        <v>11606</v>
      </c>
      <c r="G17802" s="12">
        <v>512</v>
      </c>
      <c r="H17802" s="12" t="s">
        <v>653</v>
      </c>
      <c r="I17802" s="12" t="s">
        <v>465</v>
      </c>
      <c r="J17802" s="12" t="str">
        <f>IF(ISERROR(VLOOKUP(表2[[#This Row],[company_name]],[1]!表1[company_name],1,0)), "否", "是")</f>
        <v>否</v>
      </c>
    </row>
    <row r="17803" spans="1:10" ht="15" x14ac:dyDescent="0.25">
      <c r="A17803" s="12" t="s">
        <v>49161</v>
      </c>
      <c r="B17803" s="12" t="s">
        <v>49161</v>
      </c>
      <c r="C17803" s="12" t="s">
        <v>57482</v>
      </c>
      <c r="D17803" s="12" t="s">
        <v>60290</v>
      </c>
      <c r="E17803" s="12" t="s">
        <v>60291</v>
      </c>
      <c r="F17803" s="12" t="s">
        <v>60292</v>
      </c>
      <c r="G17803" s="12">
        <v>94</v>
      </c>
      <c r="H17803" s="12" t="s">
        <v>653</v>
      </c>
      <c r="I17803" s="12" t="s">
        <v>465</v>
      </c>
      <c r="J17803" s="12" t="str">
        <f>IF(ISERROR(VLOOKUP(表2[[#This Row],[company_name]],[1]!表1[company_name],1,0)), "否", "是")</f>
        <v>否</v>
      </c>
    </row>
    <row r="17804" spans="1:10" ht="15" hidden="1" x14ac:dyDescent="0.25">
      <c r="A17804" s="16" t="s">
        <v>8</v>
      </c>
      <c r="B17804" s="16" t="s">
        <v>9</v>
      </c>
      <c r="C17804" s="16" t="s">
        <v>21</v>
      </c>
      <c r="D17804" s="16" t="s">
        <v>1704</v>
      </c>
      <c r="E17804" s="16" t="s">
        <v>1705</v>
      </c>
      <c r="F17804" s="16" t="s">
        <v>1706</v>
      </c>
      <c r="G17804" s="16">
        <v>123</v>
      </c>
      <c r="H17804" s="16" t="s">
        <v>653</v>
      </c>
      <c r="I17804" s="16" t="s">
        <v>465</v>
      </c>
      <c r="J17804" s="12" t="str">
        <f>IF(ISERROR(VLOOKUP(表2[[#This Row],[company_name]],[1]!表1[company_name],1,0)), "否", "是")</f>
        <v>是</v>
      </c>
    </row>
    <row r="17805" spans="1:10" ht="15" x14ac:dyDescent="0.25">
      <c r="A17805" s="12" t="s">
        <v>8</v>
      </c>
      <c r="B17805" s="12" t="s">
        <v>31</v>
      </c>
      <c r="C17805" s="12" t="s">
        <v>134</v>
      </c>
      <c r="D17805" s="12" t="s">
        <v>14038</v>
      </c>
      <c r="E17805" s="12" t="s">
        <v>14039</v>
      </c>
      <c r="F17805" s="12" t="s">
        <v>14040</v>
      </c>
      <c r="G17805" s="12">
        <v>1806</v>
      </c>
      <c r="H17805" s="12" t="s">
        <v>653</v>
      </c>
      <c r="I17805" s="12" t="s">
        <v>465</v>
      </c>
      <c r="J17805" s="12" t="str">
        <f>IF(ISERROR(VLOOKUP(表2[[#This Row],[company_name]],[1]!表1[company_name],1,0)), "否", "是")</f>
        <v>否</v>
      </c>
    </row>
    <row r="17806" spans="1:10" ht="15" x14ac:dyDescent="0.25">
      <c r="A17806" s="12" t="s">
        <v>1597</v>
      </c>
      <c r="B17806" s="12" t="s">
        <v>1597</v>
      </c>
      <c r="C17806" s="12" t="s">
        <v>49375</v>
      </c>
      <c r="D17806" s="12" t="s">
        <v>52832</v>
      </c>
      <c r="E17806" s="12" t="s">
        <v>52833</v>
      </c>
      <c r="F17806" s="12" t="s">
        <v>52834</v>
      </c>
      <c r="G17806" s="12">
        <v>262</v>
      </c>
      <c r="H17806" s="12" t="s">
        <v>653</v>
      </c>
      <c r="I17806" s="12" t="s">
        <v>465</v>
      </c>
      <c r="J17806" s="12" t="str">
        <f>IF(ISERROR(VLOOKUP(表2[[#This Row],[company_name]],[1]!表1[company_name],1,0)), "否", "是")</f>
        <v>否</v>
      </c>
    </row>
    <row r="17807" spans="1:10" ht="15" x14ac:dyDescent="0.25">
      <c r="A17807" s="12" t="s">
        <v>1597</v>
      </c>
      <c r="B17807" s="12" t="s">
        <v>1597</v>
      </c>
      <c r="C17807" s="12" t="s">
        <v>1598</v>
      </c>
      <c r="D17807" s="12" t="s">
        <v>50966</v>
      </c>
      <c r="E17807" s="12" t="s">
        <v>50967</v>
      </c>
      <c r="F17807" s="12" t="s">
        <v>50968</v>
      </c>
      <c r="G17807" s="12">
        <v>188</v>
      </c>
      <c r="H17807" s="12" t="s">
        <v>653</v>
      </c>
      <c r="I17807" s="12" t="s">
        <v>653</v>
      </c>
      <c r="J17807" s="12" t="str">
        <f>IF(ISERROR(VLOOKUP(表2[[#This Row],[company_name]],[1]!表1[company_name],1,0)), "否", "是")</f>
        <v>否</v>
      </c>
    </row>
    <row r="17808" spans="1:10" ht="15" x14ac:dyDescent="0.25">
      <c r="A17808" s="12" t="s">
        <v>8</v>
      </c>
      <c r="B17808" s="12" t="s">
        <v>8</v>
      </c>
      <c r="C17808" s="12" t="s">
        <v>42</v>
      </c>
      <c r="D17808" s="12" t="s">
        <v>37731</v>
      </c>
      <c r="E17808" s="12" t="s">
        <v>37732</v>
      </c>
      <c r="F17808" s="12" t="s">
        <v>37733</v>
      </c>
      <c r="G17808" s="12">
        <v>1095</v>
      </c>
      <c r="H17808" s="12" t="s">
        <v>653</v>
      </c>
      <c r="I17808" s="12" t="s">
        <v>465</v>
      </c>
      <c r="J17808" s="12" t="str">
        <f>IF(ISERROR(VLOOKUP(表2[[#This Row],[company_name]],[1]!表1[company_name],1,0)), "否", "是")</f>
        <v>否</v>
      </c>
    </row>
    <row r="17809" spans="1:10" ht="15" x14ac:dyDescent="0.25">
      <c r="A17809" s="12" t="s">
        <v>1597</v>
      </c>
      <c r="B17809" s="12" t="s">
        <v>1597</v>
      </c>
      <c r="C17809" s="12" t="s">
        <v>49371</v>
      </c>
      <c r="D17809" s="12" t="s">
        <v>51439</v>
      </c>
      <c r="E17809" s="12" t="s">
        <v>51440</v>
      </c>
      <c r="F17809" s="12" t="s">
        <v>51441</v>
      </c>
      <c r="G17809" s="12">
        <v>4586</v>
      </c>
      <c r="H17809" s="12" t="s">
        <v>653</v>
      </c>
      <c r="I17809" s="12" t="s">
        <v>465</v>
      </c>
      <c r="J17809" s="12" t="str">
        <f>IF(ISERROR(VLOOKUP(表2[[#This Row],[company_name]],[1]!表1[company_name],1,0)), "否", "是")</f>
        <v>否</v>
      </c>
    </row>
    <row r="17810" spans="1:10" ht="15" x14ac:dyDescent="0.25">
      <c r="A17810" s="12" t="s">
        <v>8</v>
      </c>
      <c r="B17810" s="12" t="s">
        <v>9</v>
      </c>
      <c r="C17810" s="12" t="s">
        <v>261</v>
      </c>
      <c r="D17810" s="12" t="s">
        <v>16797</v>
      </c>
      <c r="E17810" s="12" t="s">
        <v>16798</v>
      </c>
      <c r="F17810" s="12" t="s">
        <v>16799</v>
      </c>
      <c r="G17810" s="12">
        <v>4198</v>
      </c>
      <c r="H17810" s="12" t="s">
        <v>653</v>
      </c>
      <c r="I17810" s="12" t="s">
        <v>465</v>
      </c>
      <c r="J17810" s="12" t="str">
        <f>IF(ISERROR(VLOOKUP(表2[[#This Row],[company_name]],[1]!表1[company_name],1,0)), "否", "是")</f>
        <v>否</v>
      </c>
    </row>
    <row r="17811" spans="1:10" ht="15" x14ac:dyDescent="0.25">
      <c r="A17811" s="12" t="s">
        <v>1597</v>
      </c>
      <c r="B17811" s="12" t="s">
        <v>1597</v>
      </c>
      <c r="C17811" s="12" t="s">
        <v>1598</v>
      </c>
      <c r="D17811" s="12" t="s">
        <v>50362</v>
      </c>
      <c r="E17811" s="12" t="s">
        <v>50363</v>
      </c>
      <c r="F17811" s="12" t="s">
        <v>50364</v>
      </c>
      <c r="G17811" s="12">
        <v>112</v>
      </c>
      <c r="H17811" s="12" t="s">
        <v>653</v>
      </c>
      <c r="I17811" s="12" t="s">
        <v>465</v>
      </c>
      <c r="J17811" s="12" t="str">
        <f>IF(ISERROR(VLOOKUP(表2[[#This Row],[company_name]],[1]!表1[company_name],1,0)), "否", "是")</f>
        <v>否</v>
      </c>
    </row>
    <row r="17812" spans="1:10" ht="15" x14ac:dyDescent="0.25">
      <c r="A17812" s="12" t="s">
        <v>49161</v>
      </c>
      <c r="B17812" s="12" t="s">
        <v>49161</v>
      </c>
      <c r="C17812" s="12" t="s">
        <v>57468</v>
      </c>
      <c r="D17812" s="12" t="s">
        <v>59897</v>
      </c>
      <c r="E17812" s="12" t="s">
        <v>59898</v>
      </c>
      <c r="F17812" s="12" t="s">
        <v>59899</v>
      </c>
      <c r="G17812" s="12">
        <v>55</v>
      </c>
      <c r="H17812" s="12" t="s">
        <v>653</v>
      </c>
      <c r="I17812" s="12" t="s">
        <v>465</v>
      </c>
      <c r="J17812" s="12" t="str">
        <f>IF(ISERROR(VLOOKUP(表2[[#This Row],[company_name]],[1]!表1[company_name],1,0)), "否", "是")</f>
        <v>否</v>
      </c>
    </row>
    <row r="17813" spans="1:10" ht="15" hidden="1" x14ac:dyDescent="0.25">
      <c r="A17813" s="12" t="s">
        <v>8</v>
      </c>
      <c r="B17813" s="12" t="s">
        <v>9</v>
      </c>
      <c r="C17813" s="12" t="s">
        <v>10</v>
      </c>
      <c r="D17813" s="12" t="s">
        <v>37118</v>
      </c>
      <c r="E17813" s="12" t="s">
        <v>37119</v>
      </c>
      <c r="F17813" s="12" t="s">
        <v>37120</v>
      </c>
      <c r="G17813" s="12">
        <v>192</v>
      </c>
      <c r="H17813" s="12" t="s">
        <v>653</v>
      </c>
      <c r="I17813" s="12" t="s">
        <v>465</v>
      </c>
      <c r="J17813" s="12" t="str">
        <f>IF(ISERROR(VLOOKUP(表2[[#This Row],[company_name]],[1]!表1[company_name],1,0)), "否", "是")</f>
        <v>是</v>
      </c>
    </row>
    <row r="17814" spans="1:10" ht="15" x14ac:dyDescent="0.25">
      <c r="A17814" s="12" t="s">
        <v>49161</v>
      </c>
      <c r="B17814" s="12" t="s">
        <v>49161</v>
      </c>
      <c r="C17814" s="12" t="s">
        <v>57367</v>
      </c>
      <c r="D17814" s="12" t="s">
        <v>57617</v>
      </c>
      <c r="E17814" s="12" t="s">
        <v>57618</v>
      </c>
      <c r="F17814" s="12" t="s">
        <v>57619</v>
      </c>
      <c r="G17814" s="12">
        <v>3973</v>
      </c>
      <c r="H17814" s="12" t="s">
        <v>653</v>
      </c>
      <c r="I17814" s="12" t="s">
        <v>653</v>
      </c>
      <c r="J17814" s="12" t="str">
        <f>IF(ISERROR(VLOOKUP(表2[[#This Row],[company_name]],[1]!表1[company_name],1,0)), "否", "是")</f>
        <v>否</v>
      </c>
    </row>
    <row r="17815" spans="1:10" ht="15" x14ac:dyDescent="0.25">
      <c r="A17815" s="12" t="s">
        <v>8</v>
      </c>
      <c r="B17815" s="12" t="s">
        <v>8</v>
      </c>
      <c r="C17815" s="12" t="s">
        <v>1135</v>
      </c>
      <c r="D17815" s="12" t="s">
        <v>5886</v>
      </c>
      <c r="E17815" s="12" t="s">
        <v>5887</v>
      </c>
      <c r="F17815" s="12" t="s">
        <v>5888</v>
      </c>
      <c r="G17815" s="12">
        <v>5849</v>
      </c>
      <c r="H17815" s="12" t="s">
        <v>653</v>
      </c>
      <c r="I17815" s="12" t="s">
        <v>465</v>
      </c>
      <c r="J17815" s="12" t="str">
        <f>IF(ISERROR(VLOOKUP(表2[[#This Row],[company_name]],[1]!表1[company_name],1,0)), "否", "是")</f>
        <v>否</v>
      </c>
    </row>
    <row r="17816" spans="1:10" ht="15" x14ac:dyDescent="0.25">
      <c r="A17816" s="16" t="s">
        <v>8</v>
      </c>
      <c r="B17816" s="16" t="s">
        <v>67</v>
      </c>
      <c r="C17816" s="16" t="s">
        <v>68</v>
      </c>
      <c r="D17816" s="16" t="s">
        <v>968</v>
      </c>
      <c r="E17816" s="16" t="s">
        <v>969</v>
      </c>
      <c r="F17816" s="16" t="s">
        <v>970</v>
      </c>
      <c r="G17816" s="16">
        <v>56</v>
      </c>
      <c r="H17816" s="16" t="s">
        <v>653</v>
      </c>
      <c r="I17816" s="16" t="s">
        <v>653</v>
      </c>
      <c r="J17816" s="12" t="str">
        <f>IF(ISERROR(VLOOKUP(表2[[#This Row],[company_name]],[1]!表1[company_name],1,0)), "否", "是")</f>
        <v>否</v>
      </c>
    </row>
    <row r="17817" spans="1:10" ht="15" hidden="1" x14ac:dyDescent="0.25">
      <c r="A17817" s="12" t="s">
        <v>1597</v>
      </c>
      <c r="B17817" s="12" t="s">
        <v>1597</v>
      </c>
      <c r="C17817" s="12" t="s">
        <v>1598</v>
      </c>
      <c r="D17817" s="12" t="s">
        <v>50919</v>
      </c>
      <c r="E17817" s="12" t="s">
        <v>50920</v>
      </c>
      <c r="F17817" s="12" t="s">
        <v>50921</v>
      </c>
      <c r="G17817" s="12">
        <v>380</v>
      </c>
      <c r="H17817" s="12" t="s">
        <v>653</v>
      </c>
      <c r="I17817" s="12" t="s">
        <v>653</v>
      </c>
      <c r="J17817" s="12" t="str">
        <f>IF(ISERROR(VLOOKUP(表2[[#This Row],[company_name]],[1]!表1[company_name],1,0)), "否", "是")</f>
        <v>是</v>
      </c>
    </row>
    <row r="17818" spans="1:10" ht="15" x14ac:dyDescent="0.25">
      <c r="A17818" s="12" t="s">
        <v>1597</v>
      </c>
      <c r="B17818" s="12" t="s">
        <v>1597</v>
      </c>
      <c r="C17818" s="12" t="s">
        <v>49375</v>
      </c>
      <c r="D17818" s="12" t="s">
        <v>52751</v>
      </c>
      <c r="E17818" s="12" t="s">
        <v>52752</v>
      </c>
      <c r="F17818" s="12" t="s">
        <v>52753</v>
      </c>
      <c r="G17818" s="12">
        <v>664</v>
      </c>
      <c r="H17818" s="12" t="s">
        <v>653</v>
      </c>
      <c r="I17818" s="12" t="s">
        <v>465</v>
      </c>
      <c r="J17818" s="12" t="str">
        <f>IF(ISERROR(VLOOKUP(表2[[#This Row],[company_name]],[1]!表1[company_name],1,0)), "否", "是")</f>
        <v>否</v>
      </c>
    </row>
    <row r="17819" spans="1:10" ht="15" hidden="1" x14ac:dyDescent="0.25">
      <c r="A17819" s="12" t="s">
        <v>8</v>
      </c>
      <c r="B17819" s="12" t="s">
        <v>8</v>
      </c>
      <c r="C17819" s="12" t="s">
        <v>2321</v>
      </c>
      <c r="D17819" s="12" t="s">
        <v>25180</v>
      </c>
      <c r="E17819" s="12" t="s">
        <v>25181</v>
      </c>
      <c r="F17819" s="12" t="s">
        <v>25182</v>
      </c>
      <c r="G17819" s="12">
        <v>6368</v>
      </c>
      <c r="H17819" s="12" t="s">
        <v>653</v>
      </c>
      <c r="I17819" s="12" t="s">
        <v>465</v>
      </c>
      <c r="J17819" s="12" t="str">
        <f>IF(ISERROR(VLOOKUP(表2[[#This Row],[company_name]],[1]!表1[company_name],1,0)), "否", "是")</f>
        <v>是</v>
      </c>
    </row>
    <row r="17820" spans="1:10" ht="15" x14ac:dyDescent="0.25">
      <c r="A17820" s="12" t="s">
        <v>10372</v>
      </c>
      <c r="B17820" s="12" t="s">
        <v>10372</v>
      </c>
      <c r="C17820" s="12" t="s">
        <v>10373</v>
      </c>
      <c r="D17820" s="12" t="s">
        <v>38888</v>
      </c>
      <c r="E17820" s="12" t="s">
        <v>38889</v>
      </c>
      <c r="F17820" s="12" t="s">
        <v>38890</v>
      </c>
      <c r="G17820" s="12">
        <v>902</v>
      </c>
      <c r="H17820" s="12" t="s">
        <v>653</v>
      </c>
      <c r="I17820" s="12" t="s">
        <v>465</v>
      </c>
      <c r="J17820" s="12" t="str">
        <f>IF(ISERROR(VLOOKUP(表2[[#This Row],[company_name]],[1]!表1[company_name],1,0)), "否", "是")</f>
        <v>否</v>
      </c>
    </row>
    <row r="17821" spans="1:10" ht="15" x14ac:dyDescent="0.25">
      <c r="A17821" s="12" t="s">
        <v>10372</v>
      </c>
      <c r="B17821" s="12" t="s">
        <v>10372</v>
      </c>
      <c r="C17821" s="12" t="s">
        <v>10373</v>
      </c>
      <c r="D17821" s="12" t="s">
        <v>39216</v>
      </c>
      <c r="E17821" s="12" t="s">
        <v>39217</v>
      </c>
      <c r="F17821" s="12" t="s">
        <v>39218</v>
      </c>
      <c r="G17821" s="12">
        <v>206</v>
      </c>
      <c r="H17821" s="12" t="s">
        <v>653</v>
      </c>
      <c r="I17821" s="12" t="s">
        <v>465</v>
      </c>
      <c r="J17821" s="12" t="str">
        <f>IF(ISERROR(VLOOKUP(表2[[#This Row],[company_name]],[1]!表1[company_name],1,0)), "否", "是")</f>
        <v>否</v>
      </c>
    </row>
    <row r="17822" spans="1:10" ht="15" x14ac:dyDescent="0.25">
      <c r="A17822" s="12" t="s">
        <v>10372</v>
      </c>
      <c r="B17822" s="12" t="s">
        <v>10372</v>
      </c>
      <c r="C17822" s="12" t="s">
        <v>10373</v>
      </c>
      <c r="D17822" s="12" t="s">
        <v>42585</v>
      </c>
      <c r="E17822" s="12" t="s">
        <v>42586</v>
      </c>
      <c r="F17822" s="12" t="s">
        <v>42587</v>
      </c>
      <c r="G17822" s="12">
        <v>2864</v>
      </c>
      <c r="H17822" s="12" t="s">
        <v>653</v>
      </c>
      <c r="I17822" s="12" t="s">
        <v>465</v>
      </c>
      <c r="J17822" s="12" t="str">
        <f>IF(ISERROR(VLOOKUP(表2[[#This Row],[company_name]],[1]!表1[company_name],1,0)), "否", "是")</f>
        <v>否</v>
      </c>
    </row>
    <row r="17823" spans="1:10" ht="15" hidden="1" x14ac:dyDescent="0.25">
      <c r="A17823" s="12" t="s">
        <v>8</v>
      </c>
      <c r="B17823" s="12" t="s">
        <v>67</v>
      </c>
      <c r="C17823" s="12" t="s">
        <v>68</v>
      </c>
      <c r="D17823" s="12" t="s">
        <v>14322</v>
      </c>
      <c r="E17823" s="12" t="s">
        <v>14323</v>
      </c>
      <c r="F17823" s="12" t="s">
        <v>14324</v>
      </c>
      <c r="G17823" s="12">
        <v>1005</v>
      </c>
      <c r="H17823" s="12" t="s">
        <v>653</v>
      </c>
      <c r="I17823" s="12" t="s">
        <v>465</v>
      </c>
      <c r="J17823" s="12" t="str">
        <f>IF(ISERROR(VLOOKUP(表2[[#This Row],[company_name]],[1]!表1[company_name],1,0)), "否", "是")</f>
        <v>是</v>
      </c>
    </row>
    <row r="17824" spans="1:10" ht="15" x14ac:dyDescent="0.25">
      <c r="A17824" s="12" t="s">
        <v>10372</v>
      </c>
      <c r="B17824" s="12" t="s">
        <v>10372</v>
      </c>
      <c r="C17824" s="12" t="s">
        <v>10373</v>
      </c>
      <c r="D17824" s="12" t="s">
        <v>39135</v>
      </c>
      <c r="E17824" s="12" t="s">
        <v>39136</v>
      </c>
      <c r="F17824" s="12" t="s">
        <v>39137</v>
      </c>
      <c r="G17824" s="12">
        <v>154</v>
      </c>
      <c r="H17824" s="12" t="s">
        <v>653</v>
      </c>
      <c r="I17824" s="12" t="s">
        <v>465</v>
      </c>
      <c r="J17824" s="12" t="str">
        <f>IF(ISERROR(VLOOKUP(表2[[#This Row],[company_name]],[1]!表1[company_name],1,0)), "否", "是")</f>
        <v>否</v>
      </c>
    </row>
    <row r="17825" spans="1:10" ht="15" x14ac:dyDescent="0.25">
      <c r="A17825" s="12" t="s">
        <v>10372</v>
      </c>
      <c r="B17825" s="12" t="s">
        <v>10372</v>
      </c>
      <c r="C17825" s="12" t="s">
        <v>10373</v>
      </c>
      <c r="D17825" s="12" t="s">
        <v>40424</v>
      </c>
      <c r="E17825" s="12" t="s">
        <v>40425</v>
      </c>
      <c r="F17825" s="12" t="s">
        <v>40426</v>
      </c>
      <c r="G17825" s="12">
        <v>511</v>
      </c>
      <c r="H17825" s="12" t="s">
        <v>653</v>
      </c>
      <c r="I17825" s="12" t="s">
        <v>465</v>
      </c>
      <c r="J17825" s="12" t="str">
        <f>IF(ISERROR(VLOOKUP(表2[[#This Row],[company_name]],[1]!表1[company_name],1,0)), "否", "是")</f>
        <v>否</v>
      </c>
    </row>
    <row r="17826" spans="1:10" ht="15" x14ac:dyDescent="0.25">
      <c r="A17826" s="12" t="s">
        <v>10372</v>
      </c>
      <c r="B17826" s="12" t="s">
        <v>10372</v>
      </c>
      <c r="C17826" s="12" t="s">
        <v>10373</v>
      </c>
      <c r="D17826" s="12" t="s">
        <v>41393</v>
      </c>
      <c r="E17826" s="12" t="s">
        <v>40425</v>
      </c>
      <c r="F17826" s="12" t="s">
        <v>41394</v>
      </c>
      <c r="G17826" s="12">
        <v>6362</v>
      </c>
      <c r="H17826" s="12" t="s">
        <v>653</v>
      </c>
      <c r="I17826" s="12" t="s">
        <v>465</v>
      </c>
      <c r="J17826" s="12" t="str">
        <f>IF(ISERROR(VLOOKUP(表2[[#This Row],[company_name]],[1]!表1[company_name],1,0)), "否", "是")</f>
        <v>否</v>
      </c>
    </row>
    <row r="17827" spans="1:10" ht="15" x14ac:dyDescent="0.25">
      <c r="A17827" s="12" t="s">
        <v>10372</v>
      </c>
      <c r="B17827" s="12" t="s">
        <v>10372</v>
      </c>
      <c r="C17827" s="12" t="s">
        <v>10373</v>
      </c>
      <c r="D17827" s="12" t="s">
        <v>38452</v>
      </c>
      <c r="E17827" s="12" t="s">
        <v>38453</v>
      </c>
      <c r="F17827" s="12" t="s">
        <v>38454</v>
      </c>
      <c r="G17827" s="12" t="s">
        <v>269</v>
      </c>
      <c r="H17827" s="12" t="s">
        <v>653</v>
      </c>
      <c r="I17827" s="12" t="s">
        <v>465</v>
      </c>
      <c r="J17827" s="12" t="str">
        <f>IF(ISERROR(VLOOKUP(表2[[#This Row],[company_name]],[1]!表1[company_name],1,0)), "否", "是")</f>
        <v>否</v>
      </c>
    </row>
    <row r="17828" spans="1:10" ht="15" x14ac:dyDescent="0.25">
      <c r="A17828" s="12" t="s">
        <v>10372</v>
      </c>
      <c r="B17828" s="12" t="s">
        <v>10372</v>
      </c>
      <c r="C17828" s="12" t="s">
        <v>10373</v>
      </c>
      <c r="D17828" s="12" t="s">
        <v>38780</v>
      </c>
      <c r="E17828" s="12" t="s">
        <v>38781</v>
      </c>
      <c r="F17828" s="12" t="s">
        <v>38782</v>
      </c>
      <c r="G17828" s="12">
        <v>2549</v>
      </c>
      <c r="H17828" s="12" t="s">
        <v>653</v>
      </c>
      <c r="I17828" s="12" t="s">
        <v>465</v>
      </c>
      <c r="J17828" s="12" t="str">
        <f>IF(ISERROR(VLOOKUP(表2[[#This Row],[company_name]],[1]!表1[company_name],1,0)), "否", "是")</f>
        <v>否</v>
      </c>
    </row>
    <row r="17829" spans="1:10" ht="15" x14ac:dyDescent="0.25">
      <c r="A17829" s="12" t="s">
        <v>10372</v>
      </c>
      <c r="B17829" s="12" t="s">
        <v>10372</v>
      </c>
      <c r="C17829" s="12" t="s">
        <v>37824</v>
      </c>
      <c r="D17829" s="12" t="s">
        <v>39790</v>
      </c>
      <c r="E17829" s="12" t="s">
        <v>39791</v>
      </c>
      <c r="F17829" s="12" t="s">
        <v>39792</v>
      </c>
      <c r="G17829" s="12">
        <v>432</v>
      </c>
      <c r="H17829" s="12" t="s">
        <v>653</v>
      </c>
      <c r="I17829" s="12" t="s">
        <v>653</v>
      </c>
      <c r="J17829" s="12" t="str">
        <f>IF(ISERROR(VLOOKUP(表2[[#This Row],[company_name]],[1]!表1[company_name],1,0)), "否", "是")</f>
        <v>否</v>
      </c>
    </row>
    <row r="17830" spans="1:10" ht="15" x14ac:dyDescent="0.25">
      <c r="A17830" s="12" t="s">
        <v>10372</v>
      </c>
      <c r="B17830" s="12" t="s">
        <v>10372</v>
      </c>
      <c r="C17830" s="12" t="s">
        <v>10373</v>
      </c>
      <c r="D17830" s="12" t="s">
        <v>39342</v>
      </c>
      <c r="E17830" s="12" t="s">
        <v>39343</v>
      </c>
      <c r="F17830" s="12" t="s">
        <v>39344</v>
      </c>
      <c r="G17830" s="12">
        <v>348</v>
      </c>
      <c r="H17830" s="12" t="s">
        <v>653</v>
      </c>
      <c r="I17830" s="12" t="s">
        <v>465</v>
      </c>
      <c r="J17830" s="12" t="str">
        <f>IF(ISERROR(VLOOKUP(表2[[#This Row],[company_name]],[1]!表1[company_name],1,0)), "否", "是")</f>
        <v>否</v>
      </c>
    </row>
    <row r="17831" spans="1:10" ht="15" hidden="1" x14ac:dyDescent="0.25">
      <c r="A17831" s="12" t="s">
        <v>8</v>
      </c>
      <c r="B17831" s="12" t="s">
        <v>9</v>
      </c>
      <c r="C17831" s="12" t="s">
        <v>10</v>
      </c>
      <c r="D17831" s="12" t="s">
        <v>33500</v>
      </c>
      <c r="E17831" s="12" t="s">
        <v>33501</v>
      </c>
      <c r="F17831" s="12" t="s">
        <v>33502</v>
      </c>
      <c r="G17831" s="12">
        <v>3287</v>
      </c>
      <c r="H17831" s="12" t="s">
        <v>653</v>
      </c>
      <c r="I17831" s="12" t="s">
        <v>465</v>
      </c>
      <c r="J17831" s="12" t="str">
        <f>IF(ISERROR(VLOOKUP(表2[[#This Row],[company_name]],[1]!表1[company_name],1,0)), "否", "是")</f>
        <v>是</v>
      </c>
    </row>
    <row r="17832" spans="1:10" ht="15" x14ac:dyDescent="0.25">
      <c r="A17832" s="12" t="s">
        <v>8</v>
      </c>
      <c r="B17832" s="12" t="s">
        <v>9</v>
      </c>
      <c r="C17832" s="12" t="s">
        <v>10</v>
      </c>
      <c r="D17832" s="12" t="s">
        <v>37069</v>
      </c>
      <c r="E17832" s="12" t="s">
        <v>37070</v>
      </c>
      <c r="F17832" s="12" t="s">
        <v>37071</v>
      </c>
      <c r="G17832" s="12">
        <v>87</v>
      </c>
      <c r="H17832" s="12" t="s">
        <v>653</v>
      </c>
      <c r="I17832" s="12" t="s">
        <v>465</v>
      </c>
      <c r="J17832" s="12" t="str">
        <f>IF(ISERROR(VLOOKUP(表2[[#This Row],[company_name]],[1]!表1[company_name],1,0)), "否", "是")</f>
        <v>否</v>
      </c>
    </row>
    <row r="17833" spans="1:10" ht="15" x14ac:dyDescent="0.25">
      <c r="A17833" s="16" t="s">
        <v>8</v>
      </c>
      <c r="B17833" s="16" t="s">
        <v>100</v>
      </c>
      <c r="C17833" s="16" t="s">
        <v>101</v>
      </c>
      <c r="D17833" s="16" t="s">
        <v>1840</v>
      </c>
      <c r="E17833" s="16" t="s">
        <v>1841</v>
      </c>
      <c r="F17833" s="16" t="s">
        <v>1842</v>
      </c>
      <c r="G17833" s="16">
        <v>61</v>
      </c>
      <c r="H17833" s="16" t="s">
        <v>653</v>
      </c>
      <c r="I17833" s="16" t="s">
        <v>653</v>
      </c>
      <c r="J17833" s="12" t="str">
        <f>IF(ISERROR(VLOOKUP(表2[[#This Row],[company_name]],[1]!表1[company_name],1,0)), "否", "是")</f>
        <v>否</v>
      </c>
    </row>
    <row r="17834" spans="1:10" ht="15" x14ac:dyDescent="0.25">
      <c r="A17834" s="12" t="s">
        <v>10372</v>
      </c>
      <c r="B17834" s="12" t="s">
        <v>10372</v>
      </c>
      <c r="C17834" s="12" t="s">
        <v>10373</v>
      </c>
      <c r="D17834" s="12" t="s">
        <v>39336</v>
      </c>
      <c r="E17834" s="12" t="s">
        <v>39337</v>
      </c>
      <c r="F17834" s="12" t="s">
        <v>39338</v>
      </c>
      <c r="G17834" s="12">
        <v>104</v>
      </c>
      <c r="H17834" s="12" t="s">
        <v>653</v>
      </c>
      <c r="I17834" s="12" t="s">
        <v>465</v>
      </c>
      <c r="J17834" s="12" t="str">
        <f>IF(ISERROR(VLOOKUP(表2[[#This Row],[company_name]],[1]!表1[company_name],1,0)), "否", "是")</f>
        <v>否</v>
      </c>
    </row>
    <row r="17835" spans="1:10" ht="15" x14ac:dyDescent="0.25">
      <c r="A17835" s="12" t="s">
        <v>10372</v>
      </c>
      <c r="B17835" s="12" t="s">
        <v>10372</v>
      </c>
      <c r="C17835" s="12" t="s">
        <v>10373</v>
      </c>
      <c r="D17835" s="12" t="s">
        <v>39252</v>
      </c>
      <c r="E17835" s="12" t="s">
        <v>39253</v>
      </c>
      <c r="F17835" s="12" t="s">
        <v>39254</v>
      </c>
      <c r="G17835" s="12">
        <v>156</v>
      </c>
      <c r="H17835" s="12" t="s">
        <v>653</v>
      </c>
      <c r="I17835" s="12" t="s">
        <v>465</v>
      </c>
      <c r="J17835" s="12" t="str">
        <f>IF(ISERROR(VLOOKUP(表2[[#This Row],[company_name]],[1]!表1[company_name],1,0)), "否", "是")</f>
        <v>否</v>
      </c>
    </row>
    <row r="17836" spans="1:10" ht="15" x14ac:dyDescent="0.25">
      <c r="A17836" s="12" t="s">
        <v>10372</v>
      </c>
      <c r="B17836" s="12" t="s">
        <v>10372</v>
      </c>
      <c r="C17836" s="12" t="s">
        <v>10373</v>
      </c>
      <c r="D17836" s="12" t="s">
        <v>42144</v>
      </c>
      <c r="E17836" s="12" t="s">
        <v>42145</v>
      </c>
      <c r="F17836" s="12" t="s">
        <v>42146</v>
      </c>
      <c r="G17836" s="12">
        <v>4724</v>
      </c>
      <c r="H17836" s="12" t="s">
        <v>653</v>
      </c>
      <c r="I17836" s="12" t="s">
        <v>465</v>
      </c>
      <c r="J17836" s="12" t="str">
        <f>IF(ISERROR(VLOOKUP(表2[[#This Row],[company_name]],[1]!表1[company_name],1,0)), "否", "是")</f>
        <v>否</v>
      </c>
    </row>
    <row r="17837" spans="1:10" ht="15" hidden="1" x14ac:dyDescent="0.25">
      <c r="A17837" s="12" t="s">
        <v>49161</v>
      </c>
      <c r="B17837" s="12" t="s">
        <v>49161</v>
      </c>
      <c r="C17837" s="12" t="s">
        <v>57468</v>
      </c>
      <c r="D17837" s="12" t="s">
        <v>59739</v>
      </c>
      <c r="E17837" s="12" t="s">
        <v>59740</v>
      </c>
      <c r="F17837" s="12" t="s">
        <v>59741</v>
      </c>
      <c r="G17837" s="12">
        <v>65</v>
      </c>
      <c r="H17837" s="12" t="s">
        <v>653</v>
      </c>
      <c r="I17837" s="12" t="s">
        <v>465</v>
      </c>
      <c r="J17837" s="12" t="str">
        <f>IF(ISERROR(VLOOKUP(表2[[#This Row],[company_name]],[1]!表1[company_name],1,0)), "否", "是")</f>
        <v>是</v>
      </c>
    </row>
    <row r="17838" spans="1:10" ht="15" x14ac:dyDescent="0.25">
      <c r="A17838" s="12" t="s">
        <v>10372</v>
      </c>
      <c r="B17838" s="12" t="s">
        <v>10372</v>
      </c>
      <c r="C17838" s="12" t="s">
        <v>10373</v>
      </c>
      <c r="D17838" s="12" t="s">
        <v>39417</v>
      </c>
      <c r="E17838" s="12" t="s">
        <v>39418</v>
      </c>
      <c r="F17838" s="12" t="s">
        <v>39419</v>
      </c>
      <c r="G17838" s="12">
        <v>1021</v>
      </c>
      <c r="H17838" s="12" t="s">
        <v>653</v>
      </c>
      <c r="I17838" s="12" t="s">
        <v>465</v>
      </c>
      <c r="J17838" s="12" t="str">
        <f>IF(ISERROR(VLOOKUP(表2[[#This Row],[company_name]],[1]!表1[company_name],1,0)), "否", "是")</f>
        <v>否</v>
      </c>
    </row>
    <row r="17839" spans="1:10" ht="15" x14ac:dyDescent="0.25">
      <c r="A17839" s="12" t="s">
        <v>10372</v>
      </c>
      <c r="B17839" s="12" t="s">
        <v>10372</v>
      </c>
      <c r="C17839" s="12" t="s">
        <v>10373</v>
      </c>
      <c r="D17839" s="12" t="s">
        <v>39420</v>
      </c>
      <c r="E17839" s="12" t="s">
        <v>39418</v>
      </c>
      <c r="F17839" s="12" t="s">
        <v>39421</v>
      </c>
      <c r="G17839" s="12">
        <v>217</v>
      </c>
      <c r="H17839" s="12" t="s">
        <v>653</v>
      </c>
      <c r="I17839" s="12" t="s">
        <v>465</v>
      </c>
      <c r="J17839" s="12" t="str">
        <f>IF(ISERROR(VLOOKUP(表2[[#This Row],[company_name]],[1]!表1[company_name],1,0)), "否", "是")</f>
        <v>否</v>
      </c>
    </row>
    <row r="17840" spans="1:10" ht="15" x14ac:dyDescent="0.25">
      <c r="A17840" s="12" t="s">
        <v>49161</v>
      </c>
      <c r="B17840" s="12" t="s">
        <v>49161</v>
      </c>
      <c r="C17840" s="12" t="s">
        <v>57367</v>
      </c>
      <c r="D17840" s="12" t="s">
        <v>61271</v>
      </c>
      <c r="E17840" s="12" t="s">
        <v>61272</v>
      </c>
      <c r="F17840" s="12" t="s">
        <v>61273</v>
      </c>
      <c r="G17840" s="12" t="s">
        <v>327</v>
      </c>
      <c r="H17840" s="12" t="s">
        <v>653</v>
      </c>
      <c r="I17840" s="12" t="s">
        <v>465</v>
      </c>
      <c r="J17840" s="12" t="str">
        <f>IF(ISERROR(VLOOKUP(表2[[#This Row],[company_name]],[1]!表1[company_name],1,0)), "否", "是")</f>
        <v>否</v>
      </c>
    </row>
    <row r="17841" spans="1:10" ht="15" x14ac:dyDescent="0.25">
      <c r="A17841" s="12" t="s">
        <v>49161</v>
      </c>
      <c r="B17841" s="12" t="s">
        <v>49161</v>
      </c>
      <c r="C17841" s="12" t="s">
        <v>57472</v>
      </c>
      <c r="D17841" s="12" t="s">
        <v>60121</v>
      </c>
      <c r="E17841" s="12" t="s">
        <v>60122</v>
      </c>
      <c r="F17841" s="12" t="s">
        <v>60123</v>
      </c>
      <c r="G17841" s="12">
        <v>431</v>
      </c>
      <c r="H17841" s="12" t="s">
        <v>653</v>
      </c>
      <c r="I17841" s="12" t="s">
        <v>465</v>
      </c>
      <c r="J17841" s="12" t="str">
        <f>IF(ISERROR(VLOOKUP(表2[[#This Row],[company_name]],[1]!表1[company_name],1,0)), "否", "是")</f>
        <v>否</v>
      </c>
    </row>
    <row r="17842" spans="1:10" ht="15" x14ac:dyDescent="0.25">
      <c r="A17842" s="12" t="s">
        <v>8</v>
      </c>
      <c r="B17842" s="12" t="s">
        <v>67</v>
      </c>
      <c r="C17842" s="12" t="s">
        <v>68</v>
      </c>
      <c r="D17842" s="12" t="s">
        <v>14185</v>
      </c>
      <c r="E17842" s="12" t="s">
        <v>14186</v>
      </c>
      <c r="F17842" s="12" t="s">
        <v>14187</v>
      </c>
      <c r="G17842" s="12">
        <v>647</v>
      </c>
      <c r="H17842" s="12" t="s">
        <v>653</v>
      </c>
      <c r="I17842" s="12" t="s">
        <v>465</v>
      </c>
      <c r="J17842" s="12" t="str">
        <f>IF(ISERROR(VLOOKUP(表2[[#This Row],[company_name]],[1]!表1[company_name],1,0)), "否", "是")</f>
        <v>否</v>
      </c>
    </row>
    <row r="17843" spans="1:10" ht="15" x14ac:dyDescent="0.25">
      <c r="A17843" s="12" t="s">
        <v>49161</v>
      </c>
      <c r="B17843" s="12" t="s">
        <v>49161</v>
      </c>
      <c r="C17843" s="12" t="s">
        <v>57468</v>
      </c>
      <c r="D17843" s="12" t="s">
        <v>58104</v>
      </c>
      <c r="E17843" s="12" t="s">
        <v>58105</v>
      </c>
      <c r="F17843" s="12" t="s">
        <v>58106</v>
      </c>
      <c r="G17843" s="12">
        <v>89</v>
      </c>
      <c r="H17843" s="12" t="s">
        <v>653</v>
      </c>
      <c r="I17843" s="12" t="s">
        <v>465</v>
      </c>
      <c r="J17843" s="12" t="str">
        <f>IF(ISERROR(VLOOKUP(表2[[#This Row],[company_name]],[1]!表1[company_name],1,0)), "否", "是")</f>
        <v>否</v>
      </c>
    </row>
    <row r="17844" spans="1:10" ht="15" x14ac:dyDescent="0.25">
      <c r="A17844" s="12" t="s">
        <v>8</v>
      </c>
      <c r="B17844" s="12" t="s">
        <v>31</v>
      </c>
      <c r="C17844" s="12" t="s">
        <v>32</v>
      </c>
      <c r="D17844" s="12" t="s">
        <v>12578</v>
      </c>
      <c r="E17844" s="12" t="s">
        <v>12579</v>
      </c>
      <c r="F17844" s="12" t="s">
        <v>12580</v>
      </c>
      <c r="G17844" s="12">
        <v>450</v>
      </c>
      <c r="H17844" s="12" t="s">
        <v>653</v>
      </c>
      <c r="I17844" s="12" t="s">
        <v>465</v>
      </c>
      <c r="J17844" s="12" t="str">
        <f>IF(ISERROR(VLOOKUP(表2[[#This Row],[company_name]],[1]!表1[company_name],1,0)), "否", "是")</f>
        <v>否</v>
      </c>
    </row>
    <row r="17845" spans="1:10" ht="15" x14ac:dyDescent="0.25">
      <c r="A17845" s="12" t="s">
        <v>49161</v>
      </c>
      <c r="B17845" s="12" t="s">
        <v>49161</v>
      </c>
      <c r="C17845" s="12" t="s">
        <v>57468</v>
      </c>
      <c r="D17845" s="12" t="s">
        <v>62426</v>
      </c>
      <c r="E17845" s="12" t="s">
        <v>62426</v>
      </c>
      <c r="F17845" s="12" t="s">
        <v>62427</v>
      </c>
      <c r="G17845" s="12">
        <v>2277</v>
      </c>
      <c r="H17845" s="12" t="s">
        <v>653</v>
      </c>
      <c r="I17845" s="12" t="s">
        <v>62428</v>
      </c>
      <c r="J17845" s="12" t="str">
        <f>IF(ISERROR(VLOOKUP(表2[[#This Row],[company_name]],[1]!表1[company_name],1,0)), "否", "是")</f>
        <v>否</v>
      </c>
    </row>
    <row r="17846" spans="1:10" ht="15" x14ac:dyDescent="0.25">
      <c r="A17846" s="12" t="s">
        <v>10372</v>
      </c>
      <c r="B17846" s="12" t="s">
        <v>10372</v>
      </c>
      <c r="C17846" s="12" t="s">
        <v>10373</v>
      </c>
      <c r="D17846" s="12" t="s">
        <v>38488</v>
      </c>
      <c r="E17846" s="12" t="s">
        <v>38489</v>
      </c>
      <c r="F17846" s="12" t="s">
        <v>38490</v>
      </c>
      <c r="G17846" s="12">
        <v>281</v>
      </c>
      <c r="H17846" s="12" t="s">
        <v>653</v>
      </c>
      <c r="I17846" s="12" t="s">
        <v>465</v>
      </c>
      <c r="J17846" s="12" t="str">
        <f>IF(ISERROR(VLOOKUP(表2[[#This Row],[company_name]],[1]!表1[company_name],1,0)), "否", "是")</f>
        <v>否</v>
      </c>
    </row>
    <row r="17847" spans="1:10" ht="15" hidden="1" x14ac:dyDescent="0.25">
      <c r="A17847" s="15" t="s">
        <v>8</v>
      </c>
      <c r="B17847" s="15" t="s">
        <v>9</v>
      </c>
      <c r="C17847" s="15" t="s">
        <v>10</v>
      </c>
      <c r="D17847" s="15" t="s">
        <v>3672</v>
      </c>
      <c r="E17847" s="15" t="s">
        <v>3673</v>
      </c>
      <c r="F17847" s="15" t="s">
        <v>3674</v>
      </c>
      <c r="G17847" s="15" t="s">
        <v>327</v>
      </c>
      <c r="H17847" s="15" t="s">
        <v>653</v>
      </c>
      <c r="I17847" s="15" t="s">
        <v>465</v>
      </c>
      <c r="J17847" s="12" t="str">
        <f>IF(ISERROR(VLOOKUP(表2[[#This Row],[company_name]],[1]!表1[company_name],1,0)), "否", "是")</f>
        <v>是</v>
      </c>
    </row>
    <row r="17848" spans="1:10" ht="15" x14ac:dyDescent="0.25">
      <c r="A17848" s="12" t="s">
        <v>1597</v>
      </c>
      <c r="B17848" s="12" t="s">
        <v>1597</v>
      </c>
      <c r="C17848" s="12" t="s">
        <v>1598</v>
      </c>
      <c r="D17848" s="12" t="s">
        <v>50722</v>
      </c>
      <c r="E17848" s="12" t="s">
        <v>50723</v>
      </c>
      <c r="F17848" s="12" t="s">
        <v>50724</v>
      </c>
      <c r="G17848" s="12">
        <v>6782</v>
      </c>
      <c r="H17848" s="12" t="s">
        <v>653</v>
      </c>
      <c r="I17848" s="12" t="s">
        <v>653</v>
      </c>
      <c r="J17848" s="12" t="str">
        <f>IF(ISERROR(VLOOKUP(表2[[#This Row],[company_name]],[1]!表1[company_name],1,0)), "否", "是")</f>
        <v>否</v>
      </c>
    </row>
    <row r="17849" spans="1:10" ht="15" x14ac:dyDescent="0.25">
      <c r="A17849" s="12" t="s">
        <v>49161</v>
      </c>
      <c r="B17849" s="12" t="s">
        <v>49161</v>
      </c>
      <c r="C17849" s="12" t="s">
        <v>57468</v>
      </c>
      <c r="D17849" s="12" t="s">
        <v>58110</v>
      </c>
      <c r="E17849" s="12" t="s">
        <v>58111</v>
      </c>
      <c r="F17849" s="12" t="s">
        <v>58112</v>
      </c>
      <c r="G17849" s="12">
        <v>60</v>
      </c>
      <c r="H17849" s="12" t="s">
        <v>653</v>
      </c>
      <c r="I17849" s="12" t="s">
        <v>465</v>
      </c>
      <c r="J17849" s="12" t="str">
        <f>IF(ISERROR(VLOOKUP(表2[[#This Row],[company_name]],[1]!表1[company_name],1,0)), "否", "是")</f>
        <v>否</v>
      </c>
    </row>
    <row r="17850" spans="1:10" ht="15" x14ac:dyDescent="0.25">
      <c r="A17850" s="12" t="s">
        <v>49161</v>
      </c>
      <c r="B17850" s="12" t="s">
        <v>49161</v>
      </c>
      <c r="C17850" s="12" t="s">
        <v>57468</v>
      </c>
      <c r="D17850" s="12" t="s">
        <v>57608</v>
      </c>
      <c r="E17850" s="12" t="s">
        <v>57609</v>
      </c>
      <c r="F17850" s="12" t="s">
        <v>57610</v>
      </c>
      <c r="G17850" s="12">
        <v>100</v>
      </c>
      <c r="H17850" s="12" t="s">
        <v>653</v>
      </c>
      <c r="I17850" s="12" t="s">
        <v>465</v>
      </c>
      <c r="J17850" s="12" t="str">
        <f>IF(ISERROR(VLOOKUP(表2[[#This Row],[company_name]],[1]!表1[company_name],1,0)), "否", "是")</f>
        <v>否</v>
      </c>
    </row>
    <row r="17851" spans="1:10" ht="15" x14ac:dyDescent="0.25">
      <c r="A17851" s="12" t="s">
        <v>49161</v>
      </c>
      <c r="B17851" s="12" t="s">
        <v>49161</v>
      </c>
      <c r="C17851" s="12" t="s">
        <v>57468</v>
      </c>
      <c r="D17851" s="12" t="s">
        <v>58101</v>
      </c>
      <c r="E17851" s="12" t="s">
        <v>58102</v>
      </c>
      <c r="F17851" s="12" t="s">
        <v>58103</v>
      </c>
      <c r="G17851" s="12">
        <v>94</v>
      </c>
      <c r="H17851" s="12" t="s">
        <v>653</v>
      </c>
      <c r="I17851" s="12" t="s">
        <v>465</v>
      </c>
      <c r="J17851" s="12" t="str">
        <f>IF(ISERROR(VLOOKUP(表2[[#This Row],[company_name]],[1]!表1[company_name],1,0)), "否", "是")</f>
        <v>否</v>
      </c>
    </row>
    <row r="17852" spans="1:10" ht="15" x14ac:dyDescent="0.25">
      <c r="A17852" s="12" t="s">
        <v>10372</v>
      </c>
      <c r="B17852" s="12" t="s">
        <v>67</v>
      </c>
      <c r="C17852" s="12" t="s">
        <v>37851</v>
      </c>
      <c r="D17852" s="12" t="s">
        <v>37852</v>
      </c>
      <c r="E17852" s="12" t="s">
        <v>37853</v>
      </c>
      <c r="F17852" s="12" t="s">
        <v>37854</v>
      </c>
      <c r="G17852" s="12">
        <v>59</v>
      </c>
      <c r="H17852" s="12" t="s">
        <v>653</v>
      </c>
      <c r="I17852" s="12" t="s">
        <v>465</v>
      </c>
      <c r="J17852" s="12" t="str">
        <f>IF(ISERROR(VLOOKUP(表2[[#This Row],[company_name]],[1]!表1[company_name],1,0)), "否", "是")</f>
        <v>否</v>
      </c>
    </row>
    <row r="17853" spans="1:10" ht="15" x14ac:dyDescent="0.25">
      <c r="A17853" s="12" t="s">
        <v>8</v>
      </c>
      <c r="B17853" s="12" t="s">
        <v>100</v>
      </c>
      <c r="C17853" s="12" t="s">
        <v>101</v>
      </c>
      <c r="D17853" s="12" t="s">
        <v>9848</v>
      </c>
      <c r="E17853" s="12" t="s">
        <v>9849</v>
      </c>
      <c r="F17853" s="12" t="s">
        <v>9850</v>
      </c>
      <c r="G17853" s="12">
        <v>6186</v>
      </c>
      <c r="H17853" s="12" t="s">
        <v>653</v>
      </c>
      <c r="I17853" s="12" t="s">
        <v>465</v>
      </c>
      <c r="J17853" s="12" t="str">
        <f>IF(ISERROR(VLOOKUP(表2[[#This Row],[company_name]],[1]!表1[company_name],1,0)), "否", "是")</f>
        <v>否</v>
      </c>
    </row>
    <row r="17854" spans="1:10" ht="15" x14ac:dyDescent="0.25">
      <c r="A17854" s="12" t="s">
        <v>49161</v>
      </c>
      <c r="B17854" s="12" t="s">
        <v>49161</v>
      </c>
      <c r="C17854" s="12" t="s">
        <v>57468</v>
      </c>
      <c r="D17854" s="12" t="s">
        <v>58991</v>
      </c>
      <c r="E17854" s="12" t="s">
        <v>58992</v>
      </c>
      <c r="F17854" s="12" t="s">
        <v>58993</v>
      </c>
      <c r="G17854" s="12">
        <v>51</v>
      </c>
      <c r="H17854" s="12" t="s">
        <v>653</v>
      </c>
      <c r="I17854" s="12" t="s">
        <v>465</v>
      </c>
      <c r="J17854" s="12" t="str">
        <f>IF(ISERROR(VLOOKUP(表2[[#This Row],[company_name]],[1]!表1[company_name],1,0)), "否", "是")</f>
        <v>否</v>
      </c>
    </row>
    <row r="17855" spans="1:10" ht="15" x14ac:dyDescent="0.25">
      <c r="A17855" s="12" t="s">
        <v>49161</v>
      </c>
      <c r="B17855" s="12" t="s">
        <v>49161</v>
      </c>
      <c r="C17855" s="12" t="s">
        <v>57468</v>
      </c>
      <c r="D17855" s="12" t="s">
        <v>58107</v>
      </c>
      <c r="E17855" s="12" t="s">
        <v>58108</v>
      </c>
      <c r="F17855" s="12" t="s">
        <v>58109</v>
      </c>
      <c r="G17855" s="12">
        <v>54</v>
      </c>
      <c r="H17855" s="12" t="s">
        <v>653</v>
      </c>
      <c r="I17855" s="12" t="s">
        <v>653</v>
      </c>
      <c r="J17855" s="12" t="str">
        <f>IF(ISERROR(VLOOKUP(表2[[#This Row],[company_name]],[1]!表1[company_name],1,0)), "否", "是")</f>
        <v>否</v>
      </c>
    </row>
    <row r="17856" spans="1:10" ht="15" x14ac:dyDescent="0.25">
      <c r="A17856" s="12" t="s">
        <v>49161</v>
      </c>
      <c r="B17856" s="12" t="s">
        <v>49161</v>
      </c>
      <c r="C17856" s="12" t="s">
        <v>57468</v>
      </c>
      <c r="D17856" s="12" t="s">
        <v>58113</v>
      </c>
      <c r="E17856" s="12" t="s">
        <v>58114</v>
      </c>
      <c r="F17856" s="12" t="s">
        <v>58115</v>
      </c>
      <c r="G17856" s="12">
        <v>43</v>
      </c>
      <c r="H17856" s="12" t="s">
        <v>653</v>
      </c>
      <c r="I17856" s="12" t="s">
        <v>465</v>
      </c>
      <c r="J17856" s="12" t="str">
        <f>IF(ISERROR(VLOOKUP(表2[[#This Row],[company_name]],[1]!表1[company_name],1,0)), "否", "是")</f>
        <v>否</v>
      </c>
    </row>
    <row r="17857" spans="1:10" ht="15" x14ac:dyDescent="0.25">
      <c r="A17857" s="12" t="s">
        <v>8</v>
      </c>
      <c r="B17857" s="12" t="s">
        <v>31</v>
      </c>
      <c r="C17857" s="12" t="s">
        <v>134</v>
      </c>
      <c r="D17857" s="12" t="s">
        <v>8508</v>
      </c>
      <c r="E17857" s="12" t="s">
        <v>8509</v>
      </c>
      <c r="F17857" s="12" t="s">
        <v>8510</v>
      </c>
      <c r="G17857" s="12" t="s">
        <v>852</v>
      </c>
      <c r="H17857" s="12" t="s">
        <v>653</v>
      </c>
      <c r="I17857" s="12" t="s">
        <v>465</v>
      </c>
      <c r="J17857" s="12" t="str">
        <f>IF(ISERROR(VLOOKUP(表2[[#This Row],[company_name]],[1]!表1[company_name],1,0)), "否", "是")</f>
        <v>否</v>
      </c>
    </row>
    <row r="17858" spans="1:10" ht="15" x14ac:dyDescent="0.25">
      <c r="A17858" s="12" t="s">
        <v>8</v>
      </c>
      <c r="B17858" s="12" t="s">
        <v>31</v>
      </c>
      <c r="C17858" s="12" t="s">
        <v>32</v>
      </c>
      <c r="D17858" s="12" t="s">
        <v>18720</v>
      </c>
      <c r="E17858" s="12" t="s">
        <v>18721</v>
      </c>
      <c r="F17858" s="12" t="s">
        <v>18722</v>
      </c>
      <c r="G17858" s="12">
        <v>1306</v>
      </c>
      <c r="H17858" s="12" t="s">
        <v>653</v>
      </c>
      <c r="I17858" s="12" t="s">
        <v>465</v>
      </c>
      <c r="J17858" s="12" t="str">
        <f>IF(ISERROR(VLOOKUP(表2[[#This Row],[company_name]],[1]!表1[company_name],1,0)), "否", "是")</f>
        <v>否</v>
      </c>
    </row>
    <row r="17859" spans="1:10" ht="15" x14ac:dyDescent="0.25">
      <c r="A17859" s="12" t="s">
        <v>8</v>
      </c>
      <c r="B17859" s="12" t="s">
        <v>8</v>
      </c>
      <c r="C17859" s="12" t="s">
        <v>42</v>
      </c>
      <c r="D17859" s="12" t="s">
        <v>33629</v>
      </c>
      <c r="E17859" s="12" t="s">
        <v>33630</v>
      </c>
      <c r="F17859" s="12" t="s">
        <v>33631</v>
      </c>
      <c r="G17859" s="12">
        <v>3193</v>
      </c>
      <c r="H17859" s="12" t="s">
        <v>653</v>
      </c>
      <c r="I17859" s="12" t="s">
        <v>465</v>
      </c>
      <c r="J17859" s="12" t="str">
        <f>IF(ISERROR(VLOOKUP(表2[[#This Row],[company_name]],[1]!表1[company_name],1,0)), "否", "是")</f>
        <v>否</v>
      </c>
    </row>
    <row r="17860" spans="1:10" ht="15" hidden="1" x14ac:dyDescent="0.25">
      <c r="A17860" s="16" t="s">
        <v>8</v>
      </c>
      <c r="B17860" s="16" t="s">
        <v>31</v>
      </c>
      <c r="C17860" s="16" t="s">
        <v>134</v>
      </c>
      <c r="D17860" s="16" t="s">
        <v>1938</v>
      </c>
      <c r="E17860" s="16" t="s">
        <v>1939</v>
      </c>
      <c r="F17860" s="16" t="s">
        <v>1940</v>
      </c>
      <c r="G17860" s="16" t="s">
        <v>618</v>
      </c>
      <c r="H17860" s="16" t="s">
        <v>653</v>
      </c>
      <c r="I17860" s="16" t="s">
        <v>465</v>
      </c>
      <c r="J17860" s="12" t="str">
        <f>IF(ISERROR(VLOOKUP(表2[[#This Row],[company_name]],[1]!表1[company_name],1,0)), "否", "是")</f>
        <v>是</v>
      </c>
    </row>
    <row r="17861" spans="1:10" ht="15" hidden="1" x14ac:dyDescent="0.25">
      <c r="A17861" s="15" t="s">
        <v>8</v>
      </c>
      <c r="B17861" s="15" t="s">
        <v>31</v>
      </c>
      <c r="C17861" s="15" t="s">
        <v>32</v>
      </c>
      <c r="D17861" s="15" t="s">
        <v>2826</v>
      </c>
      <c r="E17861" s="15" t="s">
        <v>1939</v>
      </c>
      <c r="F17861" s="15" t="s">
        <v>2827</v>
      </c>
      <c r="G17861" s="15">
        <v>268</v>
      </c>
      <c r="H17861" s="15" t="s">
        <v>653</v>
      </c>
      <c r="I17861" s="15" t="s">
        <v>465</v>
      </c>
      <c r="J17861" s="12" t="str">
        <f>IF(ISERROR(VLOOKUP(表2[[#This Row],[company_name]],[1]!表1[company_name],1,0)), "否", "是")</f>
        <v>是</v>
      </c>
    </row>
    <row r="17862" spans="1:10" ht="15" hidden="1" x14ac:dyDescent="0.25">
      <c r="A17862" s="15" t="s">
        <v>8</v>
      </c>
      <c r="B17862" s="15" t="s">
        <v>206</v>
      </c>
      <c r="C17862" s="15" t="s">
        <v>207</v>
      </c>
      <c r="D17862" s="15" t="s">
        <v>2923</v>
      </c>
      <c r="E17862" s="15" t="s">
        <v>1939</v>
      </c>
      <c r="F17862" s="15" t="s">
        <v>2924</v>
      </c>
      <c r="G17862" s="15">
        <v>84</v>
      </c>
      <c r="H17862" s="15" t="s">
        <v>653</v>
      </c>
      <c r="I17862" s="15" t="s">
        <v>465</v>
      </c>
      <c r="J17862" s="12" t="str">
        <f>IF(ISERROR(VLOOKUP(表2[[#This Row],[company_name]],[1]!表1[company_name],1,0)), "否", "是")</f>
        <v>是</v>
      </c>
    </row>
    <row r="17863" spans="1:10" ht="15" x14ac:dyDescent="0.25">
      <c r="A17863" s="12" t="s">
        <v>8</v>
      </c>
      <c r="B17863" s="12" t="s">
        <v>100</v>
      </c>
      <c r="C17863" s="12" t="s">
        <v>101</v>
      </c>
      <c r="D17863" s="12" t="s">
        <v>17631</v>
      </c>
      <c r="E17863" s="12" t="s">
        <v>17632</v>
      </c>
      <c r="F17863" s="12" t="s">
        <v>17633</v>
      </c>
      <c r="G17863" s="12">
        <v>1486</v>
      </c>
      <c r="H17863" s="12" t="s">
        <v>653</v>
      </c>
      <c r="I17863" s="12" t="s">
        <v>465</v>
      </c>
      <c r="J17863" s="12" t="str">
        <f>IF(ISERROR(VLOOKUP(表2[[#This Row],[company_name]],[1]!表1[company_name],1,0)), "否", "是")</f>
        <v>否</v>
      </c>
    </row>
    <row r="17864" spans="1:10" ht="15" hidden="1" x14ac:dyDescent="0.25">
      <c r="A17864" s="12" t="s">
        <v>8</v>
      </c>
      <c r="B17864" s="12" t="s">
        <v>9</v>
      </c>
      <c r="C17864" s="12" t="s">
        <v>10</v>
      </c>
      <c r="D17864" s="12" t="s">
        <v>37527</v>
      </c>
      <c r="E17864" s="12" t="s">
        <v>37528</v>
      </c>
      <c r="F17864" s="12" t="s">
        <v>37529</v>
      </c>
      <c r="G17864" s="12">
        <v>165</v>
      </c>
      <c r="H17864" s="12" t="s">
        <v>653</v>
      </c>
      <c r="I17864" s="12" t="s">
        <v>37530</v>
      </c>
      <c r="J17864" s="12" t="str">
        <f>IF(ISERROR(VLOOKUP(表2[[#This Row],[company_name]],[1]!表1[company_name],1,0)), "否", "是")</f>
        <v>是</v>
      </c>
    </row>
    <row r="17865" spans="1:10" ht="15" x14ac:dyDescent="0.25">
      <c r="A17865" s="12" t="s">
        <v>8</v>
      </c>
      <c r="B17865" s="12" t="s">
        <v>8</v>
      </c>
      <c r="C17865" s="12" t="s">
        <v>5223</v>
      </c>
      <c r="D17865" s="12" t="s">
        <v>36352</v>
      </c>
      <c r="E17865" s="12" t="s">
        <v>36353</v>
      </c>
      <c r="F17865" s="12" t="s">
        <v>36354</v>
      </c>
      <c r="G17865" s="12">
        <v>2841</v>
      </c>
      <c r="H17865" s="12" t="s">
        <v>653</v>
      </c>
      <c r="I17865" s="12" t="s">
        <v>465</v>
      </c>
      <c r="J17865" s="12" t="str">
        <f>IF(ISERROR(VLOOKUP(表2[[#This Row],[company_name]],[1]!表1[company_name],1,0)), "否", "是")</f>
        <v>否</v>
      </c>
    </row>
    <row r="17866" spans="1:10" ht="15" x14ac:dyDescent="0.25">
      <c r="A17866" s="12" t="s">
        <v>8</v>
      </c>
      <c r="B17866" s="12" t="s">
        <v>8</v>
      </c>
      <c r="C17866" s="12" t="s">
        <v>1135</v>
      </c>
      <c r="D17866" s="12" t="s">
        <v>12904</v>
      </c>
      <c r="E17866" s="12" t="s">
        <v>12905</v>
      </c>
      <c r="F17866" s="12" t="s">
        <v>12906</v>
      </c>
      <c r="G17866" s="12">
        <v>220</v>
      </c>
      <c r="H17866" s="12" t="s">
        <v>653</v>
      </c>
      <c r="I17866" s="12" t="s">
        <v>465</v>
      </c>
      <c r="J17866" s="12" t="str">
        <f>IF(ISERROR(VLOOKUP(表2[[#This Row],[company_name]],[1]!表1[company_name],1,0)), "否", "是")</f>
        <v>否</v>
      </c>
    </row>
    <row r="17867" spans="1:10" ht="15" x14ac:dyDescent="0.25">
      <c r="A17867" s="12" t="s">
        <v>8</v>
      </c>
      <c r="B17867" s="12" t="s">
        <v>100</v>
      </c>
      <c r="C17867" s="12" t="s">
        <v>101</v>
      </c>
      <c r="D17867" s="12" t="s">
        <v>30847</v>
      </c>
      <c r="E17867" s="12" t="s">
        <v>30848</v>
      </c>
      <c r="F17867" s="12" t="s">
        <v>30849</v>
      </c>
      <c r="G17867" s="12">
        <v>862</v>
      </c>
      <c r="H17867" s="12" t="s">
        <v>653</v>
      </c>
      <c r="I17867" s="12" t="s">
        <v>1221</v>
      </c>
      <c r="J17867" s="12" t="str">
        <f>IF(ISERROR(VLOOKUP(表2[[#This Row],[company_name]],[1]!表1[company_name],1,0)), "否", "是")</f>
        <v>否</v>
      </c>
    </row>
    <row r="17868" spans="1:10" ht="15" x14ac:dyDescent="0.25">
      <c r="A17868" s="12" t="s">
        <v>10372</v>
      </c>
      <c r="B17868" s="12" t="s">
        <v>10372</v>
      </c>
      <c r="C17868" s="12" t="s">
        <v>37824</v>
      </c>
      <c r="D17868" s="12" t="s">
        <v>38870</v>
      </c>
      <c r="E17868" s="12" t="s">
        <v>38871</v>
      </c>
      <c r="F17868" s="12" t="s">
        <v>38872</v>
      </c>
      <c r="G17868" s="12">
        <v>733</v>
      </c>
      <c r="H17868" s="12" t="s">
        <v>653</v>
      </c>
      <c r="I17868" s="12" t="s">
        <v>465</v>
      </c>
      <c r="J17868" s="12" t="str">
        <f>IF(ISERROR(VLOOKUP(表2[[#This Row],[company_name]],[1]!表1[company_name],1,0)), "否", "是")</f>
        <v>否</v>
      </c>
    </row>
    <row r="17869" spans="1:10" ht="15" x14ac:dyDescent="0.25">
      <c r="A17869" s="12" t="s">
        <v>8</v>
      </c>
      <c r="B17869" s="12" t="s">
        <v>100</v>
      </c>
      <c r="C17869" s="12" t="s">
        <v>2708</v>
      </c>
      <c r="D17869" s="12" t="s">
        <v>36801</v>
      </c>
      <c r="E17869" s="12" t="s">
        <v>36802</v>
      </c>
      <c r="F17869" s="12" t="s">
        <v>36803</v>
      </c>
      <c r="G17869" s="12">
        <v>2239</v>
      </c>
      <c r="H17869" s="12" t="s">
        <v>653</v>
      </c>
      <c r="I17869" s="12" t="s">
        <v>36804</v>
      </c>
      <c r="J17869" s="12" t="str">
        <f>IF(ISERROR(VLOOKUP(表2[[#This Row],[company_name]],[1]!表1[company_name],1,0)), "否", "是")</f>
        <v>否</v>
      </c>
    </row>
    <row r="17870" spans="1:10" ht="15" x14ac:dyDescent="0.25">
      <c r="A17870" s="12" t="s">
        <v>10372</v>
      </c>
      <c r="B17870" s="12" t="s">
        <v>10372</v>
      </c>
      <c r="C17870" s="12" t="s">
        <v>10373</v>
      </c>
      <c r="D17870" s="12" t="s">
        <v>40362</v>
      </c>
      <c r="E17870" s="12" t="s">
        <v>40363</v>
      </c>
      <c r="F17870" s="12" t="s">
        <v>40364</v>
      </c>
      <c r="G17870" s="12">
        <v>1233</v>
      </c>
      <c r="H17870" s="12" t="s">
        <v>653</v>
      </c>
      <c r="I17870" s="12" t="s">
        <v>465</v>
      </c>
      <c r="J17870" s="12" t="str">
        <f>IF(ISERROR(VLOOKUP(表2[[#This Row],[company_name]],[1]!表1[company_name],1,0)), "否", "是")</f>
        <v>否</v>
      </c>
    </row>
    <row r="17871" spans="1:10" ht="15" x14ac:dyDescent="0.25">
      <c r="A17871" s="12" t="s">
        <v>1022</v>
      </c>
      <c r="B17871" s="12" t="s">
        <v>10372</v>
      </c>
      <c r="C17871" s="12" t="s">
        <v>10373</v>
      </c>
      <c r="D17871" s="12" t="s">
        <v>40362</v>
      </c>
      <c r="E17871" s="12" t="s">
        <v>40363</v>
      </c>
      <c r="F17871" s="12" t="s">
        <v>40364</v>
      </c>
      <c r="G17871" s="12">
        <v>1233</v>
      </c>
      <c r="H17871" s="12" t="s">
        <v>653</v>
      </c>
      <c r="I17871" s="12" t="s">
        <v>465</v>
      </c>
      <c r="J17871" s="12" t="str">
        <f>IF(ISERROR(VLOOKUP(表2[[#This Row],[company_name]],[1]!表1[company_name],1,0)), "否", "是")</f>
        <v>否</v>
      </c>
    </row>
    <row r="17872" spans="1:10" ht="15" x14ac:dyDescent="0.25">
      <c r="A17872" s="15" t="s">
        <v>8</v>
      </c>
      <c r="B17872" s="15" t="s">
        <v>31</v>
      </c>
      <c r="C17872" s="15" t="s">
        <v>134</v>
      </c>
      <c r="D17872" s="15" t="s">
        <v>3011</v>
      </c>
      <c r="E17872" s="15" t="s">
        <v>3012</v>
      </c>
      <c r="F17872" s="15" t="s">
        <v>3013</v>
      </c>
      <c r="G17872" s="15">
        <v>5885</v>
      </c>
      <c r="H17872" s="15" t="s">
        <v>653</v>
      </c>
      <c r="I17872" s="15" t="s">
        <v>465</v>
      </c>
      <c r="J17872" s="12" t="str">
        <f>IF(ISERROR(VLOOKUP(表2[[#This Row],[company_name]],[1]!表1[company_name],1,0)), "否", "是")</f>
        <v>否</v>
      </c>
    </row>
    <row r="17873" spans="1:10" ht="15" x14ac:dyDescent="0.25">
      <c r="A17873" s="12" t="s">
        <v>8</v>
      </c>
      <c r="B17873" s="12" t="s">
        <v>31</v>
      </c>
      <c r="C17873" s="12" t="s">
        <v>32</v>
      </c>
      <c r="D17873" s="12" t="s">
        <v>6031</v>
      </c>
      <c r="E17873" s="12" t="s">
        <v>6032</v>
      </c>
      <c r="F17873" s="12" t="s">
        <v>6033</v>
      </c>
      <c r="G17873" s="12">
        <v>1468</v>
      </c>
      <c r="H17873" s="12" t="s">
        <v>653</v>
      </c>
      <c r="I17873" s="12" t="s">
        <v>465</v>
      </c>
      <c r="J17873" s="12" t="str">
        <f>IF(ISERROR(VLOOKUP(表2[[#This Row],[company_name]],[1]!表1[company_name],1,0)), "否", "是")</f>
        <v>否</v>
      </c>
    </row>
    <row r="17874" spans="1:10" ht="15" x14ac:dyDescent="0.25">
      <c r="A17874" s="12" t="s">
        <v>8</v>
      </c>
      <c r="B17874" s="12" t="s">
        <v>31</v>
      </c>
      <c r="C17874" s="12" t="s">
        <v>32</v>
      </c>
      <c r="D17874" s="12" t="s">
        <v>6026</v>
      </c>
      <c r="E17874" s="12" t="s">
        <v>6027</v>
      </c>
      <c r="F17874" s="12" t="s">
        <v>6028</v>
      </c>
      <c r="G17874" s="12">
        <v>604</v>
      </c>
      <c r="H17874" s="12" t="s">
        <v>653</v>
      </c>
      <c r="I17874" s="12" t="s">
        <v>465</v>
      </c>
      <c r="J17874" s="12" t="str">
        <f>IF(ISERROR(VLOOKUP(表2[[#This Row],[company_name]],[1]!表1[company_name],1,0)), "否", "是")</f>
        <v>否</v>
      </c>
    </row>
    <row r="17875" spans="1:10" ht="15" x14ac:dyDescent="0.25">
      <c r="A17875" s="12" t="s">
        <v>8</v>
      </c>
      <c r="B17875" s="12" t="s">
        <v>31</v>
      </c>
      <c r="C17875" s="12" t="s">
        <v>32</v>
      </c>
      <c r="D17875" s="12" t="s">
        <v>6029</v>
      </c>
      <c r="E17875" s="12" t="s">
        <v>6027</v>
      </c>
      <c r="F17875" s="12" t="s">
        <v>6030</v>
      </c>
      <c r="G17875" s="12">
        <v>435</v>
      </c>
      <c r="H17875" s="12" t="s">
        <v>653</v>
      </c>
      <c r="I17875" s="12" t="s">
        <v>465</v>
      </c>
      <c r="J17875" s="12" t="str">
        <f>IF(ISERROR(VLOOKUP(表2[[#This Row],[company_name]],[1]!表1[company_name],1,0)), "否", "是")</f>
        <v>否</v>
      </c>
    </row>
    <row r="17876" spans="1:10" ht="15" x14ac:dyDescent="0.25">
      <c r="A17876" s="12" t="s">
        <v>10372</v>
      </c>
      <c r="B17876" s="12" t="s">
        <v>10372</v>
      </c>
      <c r="C17876" s="12" t="s">
        <v>10373</v>
      </c>
      <c r="D17876" s="12" t="s">
        <v>38514</v>
      </c>
      <c r="E17876" s="12" t="s">
        <v>38515</v>
      </c>
      <c r="F17876" s="12" t="s">
        <v>38516</v>
      </c>
      <c r="G17876" s="12" t="s">
        <v>327</v>
      </c>
      <c r="H17876" s="12" t="s">
        <v>653</v>
      </c>
      <c r="I17876" s="12" t="s">
        <v>465</v>
      </c>
      <c r="J17876" s="12" t="str">
        <f>IF(ISERROR(VLOOKUP(表2[[#This Row],[company_name]],[1]!表1[company_name],1,0)), "否", "是")</f>
        <v>否</v>
      </c>
    </row>
    <row r="17877" spans="1:10" ht="15" x14ac:dyDescent="0.25">
      <c r="A17877" s="12" t="s">
        <v>8</v>
      </c>
      <c r="B17877" s="12" t="s">
        <v>9</v>
      </c>
      <c r="C17877" s="12" t="s">
        <v>524</v>
      </c>
      <c r="D17877" s="12" t="s">
        <v>11916</v>
      </c>
      <c r="E17877" s="12" t="s">
        <v>11917</v>
      </c>
      <c r="F17877" s="12" t="s">
        <v>11918</v>
      </c>
      <c r="G17877" s="12">
        <v>2124</v>
      </c>
      <c r="H17877" s="12" t="s">
        <v>653</v>
      </c>
      <c r="I17877" s="12" t="s">
        <v>465</v>
      </c>
      <c r="J17877" s="12" t="str">
        <f>IF(ISERROR(VLOOKUP(表2[[#This Row],[company_name]],[1]!表1[company_name],1,0)), "否", "是")</f>
        <v>否</v>
      </c>
    </row>
    <row r="17878" spans="1:10" ht="15" x14ac:dyDescent="0.25">
      <c r="A17878" s="12" t="s">
        <v>8</v>
      </c>
      <c r="B17878" s="12" t="s">
        <v>9</v>
      </c>
      <c r="C17878" s="12" t="s">
        <v>430</v>
      </c>
      <c r="D17878" s="12" t="s">
        <v>10845</v>
      </c>
      <c r="E17878" s="12" t="s">
        <v>10846</v>
      </c>
      <c r="F17878" s="12" t="s">
        <v>10847</v>
      </c>
      <c r="G17878" s="12">
        <v>4839</v>
      </c>
      <c r="H17878" s="12" t="s">
        <v>653</v>
      </c>
      <c r="I17878" s="12" t="s">
        <v>465</v>
      </c>
      <c r="J17878" s="12" t="str">
        <f>IF(ISERROR(VLOOKUP(表2[[#This Row],[company_name]],[1]!表1[company_name],1,0)), "否", "是")</f>
        <v>否</v>
      </c>
    </row>
    <row r="17879" spans="1:10" ht="15" x14ac:dyDescent="0.25">
      <c r="A17879" s="12" t="s">
        <v>8</v>
      </c>
      <c r="B17879" s="12" t="s">
        <v>9</v>
      </c>
      <c r="C17879" s="12" t="s">
        <v>10</v>
      </c>
      <c r="D17879" s="12" t="s">
        <v>30784</v>
      </c>
      <c r="E17879" s="12" t="s">
        <v>30785</v>
      </c>
      <c r="F17879" s="12" t="s">
        <v>30786</v>
      </c>
      <c r="G17879" s="12">
        <v>1759</v>
      </c>
      <c r="H17879" s="12" t="s">
        <v>653</v>
      </c>
      <c r="I17879" s="12" t="s">
        <v>465</v>
      </c>
      <c r="J17879" s="12" t="str">
        <f>IF(ISERROR(VLOOKUP(表2[[#This Row],[company_name]],[1]!表1[company_name],1,0)), "否", "是")</f>
        <v>否</v>
      </c>
    </row>
    <row r="17880" spans="1:10" ht="15" x14ac:dyDescent="0.25">
      <c r="A17880" s="15" t="s">
        <v>8</v>
      </c>
      <c r="B17880" s="15" t="s">
        <v>9</v>
      </c>
      <c r="C17880" s="15" t="s">
        <v>524</v>
      </c>
      <c r="D17880" s="15" t="s">
        <v>2731</v>
      </c>
      <c r="E17880" s="15" t="s">
        <v>2732</v>
      </c>
      <c r="F17880" s="15" t="s">
        <v>2733</v>
      </c>
      <c r="G17880" s="15">
        <v>175</v>
      </c>
      <c r="H17880" s="15" t="s">
        <v>653</v>
      </c>
      <c r="I17880" s="15" t="s">
        <v>653</v>
      </c>
      <c r="J17880" s="12" t="str">
        <f>IF(ISERROR(VLOOKUP(表2[[#This Row],[company_name]],[1]!表1[company_name],1,0)), "否", "是")</f>
        <v>否</v>
      </c>
    </row>
    <row r="17881" spans="1:10" ht="15" x14ac:dyDescent="0.25">
      <c r="A17881" s="12" t="s">
        <v>49161</v>
      </c>
      <c r="B17881" s="12" t="s">
        <v>49161</v>
      </c>
      <c r="C17881" s="12" t="s">
        <v>57367</v>
      </c>
      <c r="D17881" s="12" t="s">
        <v>61400</v>
      </c>
      <c r="E17881" s="12" t="s">
        <v>61401</v>
      </c>
      <c r="F17881" s="12" t="s">
        <v>61402</v>
      </c>
      <c r="G17881" s="12">
        <v>311</v>
      </c>
      <c r="H17881" s="12" t="s">
        <v>653</v>
      </c>
      <c r="I17881" s="12" t="s">
        <v>653</v>
      </c>
      <c r="J17881" s="12" t="str">
        <f>IF(ISERROR(VLOOKUP(表2[[#This Row],[company_name]],[1]!表1[company_name],1,0)), "否", "是")</f>
        <v>否</v>
      </c>
    </row>
    <row r="17882" spans="1:10" ht="15" x14ac:dyDescent="0.25">
      <c r="A17882" s="12" t="s">
        <v>8</v>
      </c>
      <c r="B17882" s="12" t="s">
        <v>206</v>
      </c>
      <c r="C17882" s="12" t="s">
        <v>1382</v>
      </c>
      <c r="D17882" s="12" t="s">
        <v>24628</v>
      </c>
      <c r="E17882" s="12" t="s">
        <v>24629</v>
      </c>
      <c r="F17882" s="12" t="s">
        <v>24630</v>
      </c>
      <c r="G17882" s="12">
        <v>7254</v>
      </c>
      <c r="H17882" s="12" t="s">
        <v>653</v>
      </c>
      <c r="I17882" s="12" t="s">
        <v>465</v>
      </c>
      <c r="J17882" s="12" t="str">
        <f>IF(ISERROR(VLOOKUP(表2[[#This Row],[company_name]],[1]!表1[company_name],1,0)), "否", "是")</f>
        <v>否</v>
      </c>
    </row>
    <row r="17883" spans="1:10" ht="15" x14ac:dyDescent="0.25">
      <c r="A17883" s="12" t="s">
        <v>8</v>
      </c>
      <c r="B17883" s="12" t="s">
        <v>8</v>
      </c>
      <c r="C17883" s="12" t="s">
        <v>331</v>
      </c>
      <c r="D17883" s="12" t="s">
        <v>18612</v>
      </c>
      <c r="E17883" s="12" t="s">
        <v>18613</v>
      </c>
      <c r="F17883" s="12" t="s">
        <v>18614</v>
      </c>
      <c r="G17883" s="12">
        <v>3268</v>
      </c>
      <c r="H17883" s="12" t="s">
        <v>653</v>
      </c>
      <c r="I17883" s="12" t="s">
        <v>465</v>
      </c>
      <c r="J17883" s="12" t="str">
        <f>IF(ISERROR(VLOOKUP(表2[[#This Row],[company_name]],[1]!表1[company_name],1,0)), "否", "是")</f>
        <v>否</v>
      </c>
    </row>
    <row r="17884" spans="1:10" ht="15" x14ac:dyDescent="0.25">
      <c r="A17884" s="12" t="s">
        <v>49161</v>
      </c>
      <c r="B17884" s="12" t="s">
        <v>49161</v>
      </c>
      <c r="C17884" s="12" t="s">
        <v>57468</v>
      </c>
      <c r="D17884" s="12" t="s">
        <v>58954</v>
      </c>
      <c r="E17884" s="12" t="s">
        <v>58955</v>
      </c>
      <c r="F17884" s="12" t="s">
        <v>58956</v>
      </c>
      <c r="G17884" s="12">
        <v>58</v>
      </c>
      <c r="H17884" s="12" t="s">
        <v>653</v>
      </c>
      <c r="I17884" s="12" t="s">
        <v>58957</v>
      </c>
      <c r="J17884" s="12" t="str">
        <f>IF(ISERROR(VLOOKUP(表2[[#This Row],[company_name]],[1]!表1[company_name],1,0)), "否", "是")</f>
        <v>否</v>
      </c>
    </row>
    <row r="17885" spans="1:10" ht="15" x14ac:dyDescent="0.25">
      <c r="A17885" s="12" t="s">
        <v>10372</v>
      </c>
      <c r="B17885" s="12" t="s">
        <v>10372</v>
      </c>
      <c r="C17885" s="12" t="s">
        <v>37808</v>
      </c>
      <c r="D17885" s="12" t="s">
        <v>39422</v>
      </c>
      <c r="E17885" s="12" t="s">
        <v>39423</v>
      </c>
      <c r="F17885" s="12" t="s">
        <v>39424</v>
      </c>
      <c r="G17885" s="12">
        <v>306</v>
      </c>
      <c r="H17885" s="12" t="s">
        <v>653</v>
      </c>
      <c r="I17885" s="12" t="s">
        <v>465</v>
      </c>
      <c r="J17885" s="12" t="str">
        <f>IF(ISERROR(VLOOKUP(表2[[#This Row],[company_name]],[1]!表1[company_name],1,0)), "否", "是")</f>
        <v>否</v>
      </c>
    </row>
    <row r="17886" spans="1:10" ht="15" x14ac:dyDescent="0.25">
      <c r="A17886" s="12" t="s">
        <v>8</v>
      </c>
      <c r="B17886" s="12" t="s">
        <v>31</v>
      </c>
      <c r="C17886" s="12" t="s">
        <v>224</v>
      </c>
      <c r="D17886" s="12" t="s">
        <v>30190</v>
      </c>
      <c r="E17886" s="12" t="s">
        <v>30191</v>
      </c>
      <c r="F17886" s="12" t="s">
        <v>30192</v>
      </c>
      <c r="G17886" s="12">
        <v>2420</v>
      </c>
      <c r="H17886" s="12" t="s">
        <v>653</v>
      </c>
      <c r="I17886" s="12" t="s">
        <v>465</v>
      </c>
      <c r="J17886" s="12" t="str">
        <f>IF(ISERROR(VLOOKUP(表2[[#This Row],[company_name]],[1]!表1[company_name],1,0)), "否", "是")</f>
        <v>否</v>
      </c>
    </row>
    <row r="17887" spans="1:10" ht="15" x14ac:dyDescent="0.25">
      <c r="A17887" s="12" t="s">
        <v>8</v>
      </c>
      <c r="B17887" s="12" t="s">
        <v>100</v>
      </c>
      <c r="C17887" s="12" t="s">
        <v>101</v>
      </c>
      <c r="D17887" s="12" t="s">
        <v>15327</v>
      </c>
      <c r="E17887" s="12" t="s">
        <v>15328</v>
      </c>
      <c r="F17887" s="12" t="s">
        <v>15329</v>
      </c>
      <c r="G17887" s="12">
        <v>1944</v>
      </c>
      <c r="H17887" s="12" t="s">
        <v>653</v>
      </c>
      <c r="I17887" s="12" t="s">
        <v>465</v>
      </c>
      <c r="J17887" s="12" t="str">
        <f>IF(ISERROR(VLOOKUP(表2[[#This Row],[company_name]],[1]!表1[company_name],1,0)), "否", "是")</f>
        <v>否</v>
      </c>
    </row>
    <row r="17888" spans="1:10" ht="15" hidden="1" x14ac:dyDescent="0.25">
      <c r="A17888" s="16" t="s">
        <v>8</v>
      </c>
      <c r="B17888" s="16" t="s">
        <v>100</v>
      </c>
      <c r="C17888" s="16" t="s">
        <v>682</v>
      </c>
      <c r="D17888" s="16" t="s">
        <v>1217</v>
      </c>
      <c r="E17888" s="16" t="s">
        <v>1218</v>
      </c>
      <c r="F17888" s="16" t="s">
        <v>1219</v>
      </c>
      <c r="G17888" s="16" t="s">
        <v>1220</v>
      </c>
      <c r="H17888" s="16" t="s">
        <v>653</v>
      </c>
      <c r="I17888" s="16" t="s">
        <v>1221</v>
      </c>
      <c r="J17888" s="12" t="str">
        <f>IF(ISERROR(VLOOKUP(表2[[#This Row],[company_name]],[1]!表1[company_name],1,0)), "否", "是")</f>
        <v>是</v>
      </c>
    </row>
    <row r="17889" spans="1:10" ht="15" hidden="1" x14ac:dyDescent="0.25">
      <c r="A17889" s="12" t="s">
        <v>8</v>
      </c>
      <c r="B17889" s="12" t="s">
        <v>100</v>
      </c>
      <c r="C17889" s="12" t="s">
        <v>682</v>
      </c>
      <c r="D17889" s="12" t="s">
        <v>13323</v>
      </c>
      <c r="E17889" s="12" t="s">
        <v>1218</v>
      </c>
      <c r="F17889" s="12" t="s">
        <v>13324</v>
      </c>
      <c r="G17889" s="12">
        <v>386</v>
      </c>
      <c r="H17889" s="12" t="s">
        <v>653</v>
      </c>
      <c r="I17889" s="12" t="s">
        <v>1221</v>
      </c>
      <c r="J17889" s="12" t="str">
        <f>IF(ISERROR(VLOOKUP(表2[[#This Row],[company_name]],[1]!表1[company_name],1,0)), "否", "是")</f>
        <v>是</v>
      </c>
    </row>
    <row r="17890" spans="1:10" ht="15" x14ac:dyDescent="0.25">
      <c r="A17890" s="12" t="s">
        <v>49161</v>
      </c>
      <c r="B17890" s="12" t="s">
        <v>49161</v>
      </c>
      <c r="C17890" s="12" t="s">
        <v>57367</v>
      </c>
      <c r="D17890" s="12" t="s">
        <v>62853</v>
      </c>
      <c r="E17890" s="12" t="s">
        <v>62854</v>
      </c>
      <c r="F17890" s="12" t="s">
        <v>62855</v>
      </c>
      <c r="G17890" s="12">
        <v>2462</v>
      </c>
      <c r="H17890" s="12" t="s">
        <v>653</v>
      </c>
      <c r="I17890" s="12" t="s">
        <v>653</v>
      </c>
      <c r="J17890" s="12" t="str">
        <f>IF(ISERROR(VLOOKUP(表2[[#This Row],[company_name]],[1]!表1[company_name],1,0)), "否", "是")</f>
        <v>否</v>
      </c>
    </row>
    <row r="17891" spans="1:10" ht="15" hidden="1" x14ac:dyDescent="0.25">
      <c r="A17891" s="12" t="s">
        <v>10372</v>
      </c>
      <c r="B17891" s="12" t="s">
        <v>10372</v>
      </c>
      <c r="C17891" s="12" t="s">
        <v>10373</v>
      </c>
      <c r="D17891" s="12" t="s">
        <v>40532</v>
      </c>
      <c r="E17891" s="12" t="s">
        <v>40533</v>
      </c>
      <c r="F17891" s="12" t="s">
        <v>40534</v>
      </c>
      <c r="G17891" s="12">
        <v>2195</v>
      </c>
      <c r="H17891" s="12" t="s">
        <v>653</v>
      </c>
      <c r="I17891" s="12" t="s">
        <v>465</v>
      </c>
      <c r="J17891" s="12" t="str">
        <f>IF(ISERROR(VLOOKUP(表2[[#This Row],[company_name]],[1]!表1[company_name],1,0)), "否", "是")</f>
        <v>是</v>
      </c>
    </row>
    <row r="17892" spans="1:10" ht="15" hidden="1" x14ac:dyDescent="0.25">
      <c r="A17892" s="12" t="s">
        <v>1597</v>
      </c>
      <c r="B17892" s="12" t="s">
        <v>1597</v>
      </c>
      <c r="C17892" s="12" t="s">
        <v>1598</v>
      </c>
      <c r="D17892" s="12" t="s">
        <v>53432</v>
      </c>
      <c r="E17892" s="12" t="s">
        <v>53433</v>
      </c>
      <c r="F17892" s="12" t="s">
        <v>53434</v>
      </c>
      <c r="G17892" s="12">
        <v>442</v>
      </c>
      <c r="H17892" s="12" t="s">
        <v>653</v>
      </c>
      <c r="I17892" s="12" t="s">
        <v>48774</v>
      </c>
      <c r="J17892" s="12" t="str">
        <f>IF(ISERROR(VLOOKUP(表2[[#This Row],[company_name]],[1]!表1[company_name],1,0)), "否", "是")</f>
        <v>是</v>
      </c>
    </row>
    <row r="17893" spans="1:10" ht="15" x14ac:dyDescent="0.25">
      <c r="A17893" s="12" t="s">
        <v>32933</v>
      </c>
      <c r="B17893" s="12" t="s">
        <v>32933</v>
      </c>
      <c r="C17893" s="12" t="s">
        <v>32934</v>
      </c>
      <c r="D17893" s="12" t="s">
        <v>48771</v>
      </c>
      <c r="E17893" s="12" t="s">
        <v>48772</v>
      </c>
      <c r="F17893" s="12" t="s">
        <v>48773</v>
      </c>
      <c r="G17893" s="12">
        <v>969</v>
      </c>
      <c r="H17893" s="12" t="s">
        <v>653</v>
      </c>
      <c r="I17893" s="9" t="s">
        <v>48774</v>
      </c>
      <c r="J17893" s="12" t="str">
        <f>IF(ISERROR(VLOOKUP(表2[[#This Row],[company_name]],[1]!表1[company_name],1,0)), "否", "是")</f>
        <v>否</v>
      </c>
    </row>
    <row r="17894" spans="1:10" ht="15" x14ac:dyDescent="0.25">
      <c r="A17894" s="12" t="s">
        <v>1597</v>
      </c>
      <c r="B17894" s="12" t="s">
        <v>1597</v>
      </c>
      <c r="C17894" s="12" t="s">
        <v>1598</v>
      </c>
      <c r="D17894" s="12" t="s">
        <v>53093</v>
      </c>
      <c r="E17894" s="12" t="s">
        <v>53094</v>
      </c>
      <c r="F17894" s="12" t="s">
        <v>53095</v>
      </c>
      <c r="G17894" s="12">
        <v>344</v>
      </c>
      <c r="H17894" s="12" t="s">
        <v>653</v>
      </c>
      <c r="I17894" s="12" t="s">
        <v>465</v>
      </c>
      <c r="J17894" s="12" t="str">
        <f>IF(ISERROR(VLOOKUP(表2[[#This Row],[company_name]],[1]!表1[company_name],1,0)), "否", "是")</f>
        <v>否</v>
      </c>
    </row>
    <row r="17895" spans="1:10" ht="15" x14ac:dyDescent="0.25">
      <c r="A17895" s="12" t="s">
        <v>10372</v>
      </c>
      <c r="B17895" s="12" t="s">
        <v>10372</v>
      </c>
      <c r="C17895" s="12" t="s">
        <v>10373</v>
      </c>
      <c r="D17895" s="12" t="s">
        <v>39713</v>
      </c>
      <c r="E17895" s="12" t="s">
        <v>39714</v>
      </c>
      <c r="F17895" s="12" t="s">
        <v>39715</v>
      </c>
      <c r="G17895" s="12">
        <v>450</v>
      </c>
      <c r="H17895" s="12" t="s">
        <v>653</v>
      </c>
      <c r="I17895" s="12" t="s">
        <v>465</v>
      </c>
      <c r="J17895" s="12" t="str">
        <f>IF(ISERROR(VLOOKUP(表2[[#This Row],[company_name]],[1]!表1[company_name],1,0)), "否", "是")</f>
        <v>否</v>
      </c>
    </row>
    <row r="17896" spans="1:10" ht="15" hidden="1" x14ac:dyDescent="0.25">
      <c r="A17896" s="12" t="s">
        <v>8</v>
      </c>
      <c r="B17896" s="12" t="s">
        <v>31</v>
      </c>
      <c r="C17896" s="12" t="s">
        <v>134</v>
      </c>
      <c r="D17896" s="12" t="s">
        <v>14179</v>
      </c>
      <c r="E17896" s="12" t="s">
        <v>14180</v>
      </c>
      <c r="F17896" s="12" t="s">
        <v>14181</v>
      </c>
      <c r="G17896" s="12">
        <v>374</v>
      </c>
      <c r="H17896" s="12" t="s">
        <v>653</v>
      </c>
      <c r="I17896" s="12" t="s">
        <v>465</v>
      </c>
      <c r="J17896" s="12" t="str">
        <f>IF(ISERROR(VLOOKUP(表2[[#This Row],[company_name]],[1]!表1[company_name],1,0)), "否", "是")</f>
        <v>是</v>
      </c>
    </row>
    <row r="17897" spans="1:10" ht="15" x14ac:dyDescent="0.25">
      <c r="A17897" s="12" t="s">
        <v>8</v>
      </c>
      <c r="B17897" s="12" t="s">
        <v>31</v>
      </c>
      <c r="C17897" s="12" t="s">
        <v>134</v>
      </c>
      <c r="D17897" s="12" t="s">
        <v>14814</v>
      </c>
      <c r="E17897" s="12" t="s">
        <v>14815</v>
      </c>
      <c r="F17897" s="12" t="s">
        <v>14816</v>
      </c>
      <c r="G17897" s="12">
        <v>1098</v>
      </c>
      <c r="H17897" s="12" t="s">
        <v>653</v>
      </c>
      <c r="I17897" s="12" t="s">
        <v>653</v>
      </c>
      <c r="J17897" s="12" t="str">
        <f>IF(ISERROR(VLOOKUP(表2[[#This Row],[company_name]],[1]!表1[company_name],1,0)), "否", "是")</f>
        <v>否</v>
      </c>
    </row>
    <row r="17898" spans="1:10" ht="15" x14ac:dyDescent="0.25">
      <c r="A17898" s="12" t="s">
        <v>10372</v>
      </c>
      <c r="B17898" s="12" t="s">
        <v>10372</v>
      </c>
      <c r="C17898" s="12" t="s">
        <v>10373</v>
      </c>
      <c r="D17898" s="12" t="s">
        <v>39577</v>
      </c>
      <c r="E17898" s="12" t="s">
        <v>39578</v>
      </c>
      <c r="F17898" s="12" t="s">
        <v>39579</v>
      </c>
      <c r="G17898" s="12">
        <v>275</v>
      </c>
      <c r="H17898" s="12" t="s">
        <v>653</v>
      </c>
      <c r="I17898" s="12" t="s">
        <v>465</v>
      </c>
      <c r="J17898" s="12" t="str">
        <f>IF(ISERROR(VLOOKUP(表2[[#This Row],[company_name]],[1]!表1[company_name],1,0)), "否", "是")</f>
        <v>否</v>
      </c>
    </row>
    <row r="17899" spans="1:10" ht="15" x14ac:dyDescent="0.25">
      <c r="A17899" s="12" t="s">
        <v>10372</v>
      </c>
      <c r="B17899" s="12" t="s">
        <v>10372</v>
      </c>
      <c r="C17899" s="12" t="s">
        <v>10373</v>
      </c>
      <c r="D17899" s="12" t="s">
        <v>39115</v>
      </c>
      <c r="E17899" s="12" t="s">
        <v>39116</v>
      </c>
      <c r="F17899" s="12" t="s">
        <v>39117</v>
      </c>
      <c r="G17899" s="12">
        <v>162</v>
      </c>
      <c r="H17899" s="12" t="s">
        <v>653</v>
      </c>
      <c r="I17899" s="12" t="s">
        <v>465</v>
      </c>
      <c r="J17899" s="12" t="str">
        <f>IF(ISERROR(VLOOKUP(表2[[#This Row],[company_name]],[1]!表1[company_name],1,0)), "否", "是")</f>
        <v>否</v>
      </c>
    </row>
    <row r="17900" spans="1:10" ht="15" x14ac:dyDescent="0.25">
      <c r="A17900" s="12" t="s">
        <v>1597</v>
      </c>
      <c r="B17900" s="12" t="s">
        <v>1597</v>
      </c>
      <c r="C17900" s="12" t="s">
        <v>1598</v>
      </c>
      <c r="D17900" s="12" t="s">
        <v>57086</v>
      </c>
      <c r="E17900" s="12" t="s">
        <v>57087</v>
      </c>
      <c r="F17900" s="12" t="s">
        <v>57088</v>
      </c>
      <c r="G17900" s="12">
        <v>5043</v>
      </c>
      <c r="H17900" s="12" t="s">
        <v>653</v>
      </c>
      <c r="I17900" s="12" t="s">
        <v>653</v>
      </c>
      <c r="J17900" s="12" t="str">
        <f>IF(ISERROR(VLOOKUP(表2[[#This Row],[company_name]],[1]!表1[company_name],1,0)), "否", "是")</f>
        <v>否</v>
      </c>
    </row>
    <row r="17901" spans="1:10" ht="15" x14ac:dyDescent="0.25">
      <c r="A17901" s="12" t="s">
        <v>49161</v>
      </c>
      <c r="B17901" s="12" t="s">
        <v>49161</v>
      </c>
      <c r="C17901" s="12" t="s">
        <v>57468</v>
      </c>
      <c r="D17901" s="12" t="s">
        <v>60146</v>
      </c>
      <c r="E17901" s="12" t="s">
        <v>60147</v>
      </c>
      <c r="F17901" s="12" t="s">
        <v>60148</v>
      </c>
      <c r="G17901" s="12">
        <v>201</v>
      </c>
      <c r="H17901" s="12" t="s">
        <v>653</v>
      </c>
      <c r="I17901" s="12" t="s">
        <v>465</v>
      </c>
      <c r="J17901" s="12" t="str">
        <f>IF(ISERROR(VLOOKUP(表2[[#This Row],[company_name]],[1]!表1[company_name],1,0)), "否", "是")</f>
        <v>否</v>
      </c>
    </row>
    <row r="17902" spans="1:10" ht="15" x14ac:dyDescent="0.25">
      <c r="A17902" s="12" t="s">
        <v>8</v>
      </c>
      <c r="B17902" s="12" t="s">
        <v>496</v>
      </c>
      <c r="C17902" s="12" t="s">
        <v>497</v>
      </c>
      <c r="D17902" s="12" t="s">
        <v>6755</v>
      </c>
      <c r="E17902" s="12" t="s">
        <v>6756</v>
      </c>
      <c r="F17902" s="12" t="s">
        <v>6757</v>
      </c>
      <c r="G17902" s="12">
        <v>1032</v>
      </c>
      <c r="H17902" s="12" t="s">
        <v>653</v>
      </c>
      <c r="I17902" s="12" t="s">
        <v>465</v>
      </c>
      <c r="J17902" s="12" t="str">
        <f>IF(ISERROR(VLOOKUP(表2[[#This Row],[company_name]],[1]!表1[company_name],1,0)), "否", "是")</f>
        <v>否</v>
      </c>
    </row>
    <row r="17903" spans="1:10" ht="15" x14ac:dyDescent="0.25">
      <c r="A17903" s="12" t="s">
        <v>10372</v>
      </c>
      <c r="B17903" s="12" t="s">
        <v>10372</v>
      </c>
      <c r="C17903" s="12" t="s">
        <v>10373</v>
      </c>
      <c r="D17903" s="12" t="s">
        <v>42325</v>
      </c>
      <c r="E17903" s="12" t="s">
        <v>42326</v>
      </c>
      <c r="F17903" s="12" t="s">
        <v>42327</v>
      </c>
      <c r="G17903" s="12">
        <v>3516</v>
      </c>
      <c r="H17903" s="12" t="s">
        <v>653</v>
      </c>
      <c r="I17903" s="12" t="s">
        <v>465</v>
      </c>
      <c r="J17903" s="12" t="str">
        <f>IF(ISERROR(VLOOKUP(表2[[#This Row],[company_name]],[1]!表1[company_name],1,0)), "否", "是")</f>
        <v>否</v>
      </c>
    </row>
    <row r="17904" spans="1:10" ht="15" x14ac:dyDescent="0.25">
      <c r="A17904" s="12" t="s">
        <v>49161</v>
      </c>
      <c r="B17904" s="12" t="s">
        <v>49161</v>
      </c>
      <c r="C17904" s="12" t="s">
        <v>57468</v>
      </c>
      <c r="D17904" s="12" t="s">
        <v>58092</v>
      </c>
      <c r="E17904" s="12" t="s">
        <v>58093</v>
      </c>
      <c r="F17904" s="12" t="s">
        <v>58094</v>
      </c>
      <c r="G17904" s="12">
        <v>180</v>
      </c>
      <c r="H17904" s="12" t="s">
        <v>653</v>
      </c>
      <c r="I17904" s="12" t="s">
        <v>465</v>
      </c>
      <c r="J17904" s="12" t="str">
        <f>IF(ISERROR(VLOOKUP(表2[[#This Row],[company_name]],[1]!表1[company_name],1,0)), "否", "是")</f>
        <v>否</v>
      </c>
    </row>
    <row r="17905" spans="1:10" ht="15" x14ac:dyDescent="0.25">
      <c r="A17905" s="12" t="s">
        <v>49161</v>
      </c>
      <c r="B17905" s="12" t="s">
        <v>49161</v>
      </c>
      <c r="C17905" s="12" t="s">
        <v>57367</v>
      </c>
      <c r="D17905" s="12" t="s">
        <v>60955</v>
      </c>
      <c r="E17905" s="12" t="s">
        <v>60956</v>
      </c>
      <c r="F17905" s="12" t="s">
        <v>60957</v>
      </c>
      <c r="G17905" s="12">
        <v>748</v>
      </c>
      <c r="H17905" s="12" t="s">
        <v>653</v>
      </c>
      <c r="I17905" s="12" t="s">
        <v>653</v>
      </c>
      <c r="J17905" s="12" t="str">
        <f>IF(ISERROR(VLOOKUP(表2[[#This Row],[company_name]],[1]!表1[company_name],1,0)), "否", "是")</f>
        <v>否</v>
      </c>
    </row>
    <row r="17906" spans="1:10" ht="15" hidden="1" x14ac:dyDescent="0.25">
      <c r="A17906" s="12" t="s">
        <v>8</v>
      </c>
      <c r="B17906" s="12" t="s">
        <v>31</v>
      </c>
      <c r="C17906" s="12" t="s">
        <v>134</v>
      </c>
      <c r="D17906" s="12" t="s">
        <v>11582</v>
      </c>
      <c r="E17906" s="12" t="s">
        <v>11583</v>
      </c>
      <c r="F17906" s="12" t="s">
        <v>11584</v>
      </c>
      <c r="G17906" s="12">
        <v>2268</v>
      </c>
      <c r="H17906" s="12" t="s">
        <v>653</v>
      </c>
      <c r="I17906" s="12" t="s">
        <v>465</v>
      </c>
      <c r="J17906" s="12" t="str">
        <f>IF(ISERROR(VLOOKUP(表2[[#This Row],[company_name]],[1]!表1[company_name],1,0)), "否", "是")</f>
        <v>是</v>
      </c>
    </row>
    <row r="17907" spans="1:10" ht="15" x14ac:dyDescent="0.25">
      <c r="A17907" s="12" t="s">
        <v>8</v>
      </c>
      <c r="B17907" s="12" t="s">
        <v>8</v>
      </c>
      <c r="C17907" s="12" t="s">
        <v>42</v>
      </c>
      <c r="D17907" s="12" t="s">
        <v>12127</v>
      </c>
      <c r="E17907" s="12" t="s">
        <v>12128</v>
      </c>
      <c r="F17907" s="12" t="s">
        <v>12129</v>
      </c>
      <c r="G17907" s="12">
        <v>3203</v>
      </c>
      <c r="H17907" s="12" t="s">
        <v>653</v>
      </c>
      <c r="I17907" s="12" t="s">
        <v>465</v>
      </c>
      <c r="J17907" s="12" t="str">
        <f>IF(ISERROR(VLOOKUP(表2[[#This Row],[company_name]],[1]!表1[company_name],1,0)), "否", "是")</f>
        <v>否</v>
      </c>
    </row>
    <row r="17908" spans="1:10" ht="15" hidden="1" x14ac:dyDescent="0.25">
      <c r="A17908" s="12" t="s">
        <v>8</v>
      </c>
      <c r="B17908" s="12" t="s">
        <v>100</v>
      </c>
      <c r="C17908" s="12" t="s">
        <v>101</v>
      </c>
      <c r="D17908" s="12" t="s">
        <v>10357</v>
      </c>
      <c r="E17908" s="12" t="s">
        <v>10358</v>
      </c>
      <c r="F17908" s="12" t="s">
        <v>10359</v>
      </c>
      <c r="G17908" s="12">
        <v>310</v>
      </c>
      <c r="H17908" s="12" t="s">
        <v>653</v>
      </c>
      <c r="I17908" s="12" t="s">
        <v>465</v>
      </c>
      <c r="J17908" s="12" t="str">
        <f>IF(ISERROR(VLOOKUP(表2[[#This Row],[company_name]],[1]!表1[company_name],1,0)), "否", "是")</f>
        <v>是</v>
      </c>
    </row>
    <row r="17909" spans="1:10" ht="15" x14ac:dyDescent="0.25">
      <c r="A17909" s="12" t="s">
        <v>1597</v>
      </c>
      <c r="B17909" s="12" t="s">
        <v>1597</v>
      </c>
      <c r="C17909" s="12" t="s">
        <v>49484</v>
      </c>
      <c r="D17909" s="12" t="s">
        <v>53327</v>
      </c>
      <c r="E17909" s="12" t="s">
        <v>53328</v>
      </c>
      <c r="F17909" s="12" t="s">
        <v>53329</v>
      </c>
      <c r="G17909" s="12">
        <v>894</v>
      </c>
      <c r="H17909" s="12" t="s">
        <v>653</v>
      </c>
      <c r="I17909" s="12" t="s">
        <v>465</v>
      </c>
      <c r="J17909" s="12" t="str">
        <f>IF(ISERROR(VLOOKUP(表2[[#This Row],[company_name]],[1]!表1[company_name],1,0)), "否", "是")</f>
        <v>否</v>
      </c>
    </row>
    <row r="17910" spans="1:10" ht="15" x14ac:dyDescent="0.25">
      <c r="A17910" s="12" t="s">
        <v>1597</v>
      </c>
      <c r="B17910" s="12" t="s">
        <v>1597</v>
      </c>
      <c r="C17910" s="12" t="s">
        <v>1598</v>
      </c>
      <c r="D17910" s="12" t="s">
        <v>50101</v>
      </c>
      <c r="E17910" s="12" t="s">
        <v>50102</v>
      </c>
      <c r="F17910" s="12" t="s">
        <v>50103</v>
      </c>
      <c r="G17910" s="12">
        <v>102</v>
      </c>
      <c r="H17910" s="12" t="s">
        <v>653</v>
      </c>
      <c r="I17910" s="12" t="s">
        <v>653</v>
      </c>
      <c r="J17910" s="12" t="str">
        <f>IF(ISERROR(VLOOKUP(表2[[#This Row],[company_name]],[1]!表1[company_name],1,0)), "否", "是")</f>
        <v>否</v>
      </c>
    </row>
    <row r="17911" spans="1:10" ht="15" x14ac:dyDescent="0.25">
      <c r="A17911" s="12" t="s">
        <v>49161</v>
      </c>
      <c r="B17911" s="12" t="s">
        <v>49161</v>
      </c>
      <c r="C17911" s="12" t="s">
        <v>57468</v>
      </c>
      <c r="D17911" s="12" t="s">
        <v>58000</v>
      </c>
      <c r="E17911" s="12" t="s">
        <v>58001</v>
      </c>
      <c r="F17911" s="12" t="s">
        <v>58002</v>
      </c>
      <c r="G17911" s="12">
        <v>163</v>
      </c>
      <c r="H17911" s="12" t="s">
        <v>653</v>
      </c>
      <c r="I17911" s="12" t="s">
        <v>37530</v>
      </c>
      <c r="J17911" s="12" t="str">
        <f>IF(ISERROR(VLOOKUP(表2[[#This Row],[company_name]],[1]!表1[company_name],1,0)), "否", "是")</f>
        <v>否</v>
      </c>
    </row>
    <row r="17912" spans="1:10" ht="15" x14ac:dyDescent="0.25">
      <c r="A17912" s="12" t="s">
        <v>49161</v>
      </c>
      <c r="B17912" s="12" t="s">
        <v>49161</v>
      </c>
      <c r="C17912" s="12" t="s">
        <v>57367</v>
      </c>
      <c r="D17912" s="12" t="s">
        <v>62737</v>
      </c>
      <c r="E17912" s="12" t="s">
        <v>62738</v>
      </c>
      <c r="F17912" s="12" t="s">
        <v>62739</v>
      </c>
      <c r="G17912" s="12">
        <v>3222</v>
      </c>
      <c r="H17912" s="12" t="s">
        <v>653</v>
      </c>
      <c r="I17912" s="12" t="s">
        <v>653</v>
      </c>
      <c r="J17912" s="12" t="str">
        <f>IF(ISERROR(VLOOKUP(表2[[#This Row],[company_name]],[1]!表1[company_name],1,0)), "否", "是")</f>
        <v>否</v>
      </c>
    </row>
    <row r="17913" spans="1:10" ht="15" x14ac:dyDescent="0.25">
      <c r="A17913" s="12" t="s">
        <v>8</v>
      </c>
      <c r="B17913" s="12" t="s">
        <v>9</v>
      </c>
      <c r="C17913" s="12" t="s">
        <v>10</v>
      </c>
      <c r="D17913" s="12" t="s">
        <v>37077</v>
      </c>
      <c r="E17913" s="12" t="s">
        <v>37078</v>
      </c>
      <c r="F17913" s="12" t="s">
        <v>37079</v>
      </c>
      <c r="G17913" s="12">
        <v>64</v>
      </c>
      <c r="H17913" s="12" t="s">
        <v>653</v>
      </c>
      <c r="I17913" s="12" t="s">
        <v>465</v>
      </c>
      <c r="J17913" s="12" t="str">
        <f>IF(ISERROR(VLOOKUP(表2[[#This Row],[company_name]],[1]!表1[company_name],1,0)), "否", "是")</f>
        <v>否</v>
      </c>
    </row>
    <row r="17914" spans="1:10" ht="15" x14ac:dyDescent="0.25">
      <c r="A17914" s="12" t="s">
        <v>8</v>
      </c>
      <c r="B17914" s="12" t="s">
        <v>31</v>
      </c>
      <c r="C17914" s="12" t="s">
        <v>224</v>
      </c>
      <c r="D17914" s="12" t="s">
        <v>37743</v>
      </c>
      <c r="E17914" s="12" t="s">
        <v>37744</v>
      </c>
      <c r="F17914" s="12" t="s">
        <v>37745</v>
      </c>
      <c r="G17914" s="12">
        <v>845</v>
      </c>
      <c r="H17914" s="12" t="s">
        <v>653</v>
      </c>
      <c r="I17914" s="12" t="s">
        <v>37746</v>
      </c>
      <c r="J17914" s="12" t="str">
        <f>IF(ISERROR(VLOOKUP(表2[[#This Row],[company_name]],[1]!表1[company_name],1,0)), "否", "是")</f>
        <v>否</v>
      </c>
    </row>
    <row r="17915" spans="1:10" ht="15" x14ac:dyDescent="0.25">
      <c r="A17915" s="12" t="s">
        <v>32933</v>
      </c>
      <c r="B17915" s="12" t="s">
        <v>32933</v>
      </c>
      <c r="C17915" s="12" t="s">
        <v>32934</v>
      </c>
      <c r="D17915" s="12" t="s">
        <v>48756</v>
      </c>
      <c r="E17915" s="12" t="s">
        <v>48757</v>
      </c>
      <c r="F17915" s="12" t="s">
        <v>48758</v>
      </c>
      <c r="G17915" s="12">
        <v>1759</v>
      </c>
      <c r="H17915" s="12" t="s">
        <v>653</v>
      </c>
      <c r="I17915" s="12" t="s">
        <v>36804</v>
      </c>
      <c r="J17915" s="12" t="str">
        <f>IF(ISERROR(VLOOKUP(表2[[#This Row],[company_name]],[1]!表1[company_name],1,0)), "否", "是")</f>
        <v>否</v>
      </c>
    </row>
    <row r="17916" spans="1:10" ht="15" x14ac:dyDescent="0.25">
      <c r="A17916" s="12" t="s">
        <v>8</v>
      </c>
      <c r="B17916" s="12" t="s">
        <v>9</v>
      </c>
      <c r="C17916" s="12" t="s">
        <v>10</v>
      </c>
      <c r="D17916" s="12" t="s">
        <v>34027</v>
      </c>
      <c r="E17916" s="12" t="s">
        <v>34028</v>
      </c>
      <c r="F17916" s="12" t="s">
        <v>34029</v>
      </c>
      <c r="G17916" s="12">
        <v>2528</v>
      </c>
      <c r="H17916" s="12" t="s">
        <v>653</v>
      </c>
      <c r="I17916" s="12" t="s">
        <v>34030</v>
      </c>
      <c r="J17916" s="12" t="str">
        <f>IF(ISERROR(VLOOKUP(表2[[#This Row],[company_name]],[1]!表1[company_name],1,0)), "否", "是")</f>
        <v>否</v>
      </c>
    </row>
    <row r="17917" spans="1:10" ht="15" hidden="1" x14ac:dyDescent="0.25">
      <c r="A17917" s="15" t="s">
        <v>8</v>
      </c>
      <c r="B17917" s="15" t="s">
        <v>9</v>
      </c>
      <c r="C17917" s="15" t="s">
        <v>10</v>
      </c>
      <c r="D17917" s="15" t="s">
        <v>1296</v>
      </c>
      <c r="E17917" s="15" t="s">
        <v>1297</v>
      </c>
      <c r="F17917" s="15" t="s">
        <v>1298</v>
      </c>
      <c r="G17917" s="15">
        <v>6122</v>
      </c>
      <c r="H17917" s="15" t="s">
        <v>653</v>
      </c>
      <c r="I17917" s="15" t="s">
        <v>465</v>
      </c>
      <c r="J17917" s="12" t="str">
        <f>IF(ISERROR(VLOOKUP(表2[[#This Row],[company_name]],[1]!表1[company_name],1,0)), "否", "是")</f>
        <v>是</v>
      </c>
    </row>
    <row r="17918" spans="1:10" ht="15" hidden="1" x14ac:dyDescent="0.25">
      <c r="A17918" s="12" t="s">
        <v>8</v>
      </c>
      <c r="B17918" s="12" t="s">
        <v>9</v>
      </c>
      <c r="C17918" s="12" t="s">
        <v>21</v>
      </c>
      <c r="D17918" s="12" t="s">
        <v>37696</v>
      </c>
      <c r="E17918" s="12" t="s">
        <v>1297</v>
      </c>
      <c r="F17918" s="12" t="s">
        <v>37697</v>
      </c>
      <c r="G17918" s="12">
        <v>346</v>
      </c>
      <c r="H17918" s="12" t="s">
        <v>653</v>
      </c>
      <c r="I17918" s="12" t="s">
        <v>465</v>
      </c>
      <c r="J17918" s="12" t="str">
        <f>IF(ISERROR(VLOOKUP(表2[[#This Row],[company_name]],[1]!表1[company_name],1,0)), "否", "是")</f>
        <v>是</v>
      </c>
    </row>
    <row r="17919" spans="1:10" ht="15" x14ac:dyDescent="0.25">
      <c r="A17919" s="12" t="s">
        <v>8</v>
      </c>
      <c r="B17919" s="12" t="s">
        <v>100</v>
      </c>
      <c r="C17919" s="12" t="s">
        <v>101</v>
      </c>
      <c r="D17919" s="12" t="s">
        <v>37273</v>
      </c>
      <c r="E17919" s="12" t="s">
        <v>37274</v>
      </c>
      <c r="F17919" s="12" t="s">
        <v>37275</v>
      </c>
      <c r="G17919" s="12">
        <v>805</v>
      </c>
      <c r="H17919" s="12" t="s">
        <v>653</v>
      </c>
      <c r="I17919" s="12" t="s">
        <v>465</v>
      </c>
      <c r="J17919" s="12" t="str">
        <f>IF(ISERROR(VLOOKUP(表2[[#This Row],[company_name]],[1]!表1[company_name],1,0)), "否", "是")</f>
        <v>否</v>
      </c>
    </row>
    <row r="17920" spans="1:10" ht="15" x14ac:dyDescent="0.25">
      <c r="A17920" s="12" t="s">
        <v>49161</v>
      </c>
      <c r="B17920" s="12" t="s">
        <v>49161</v>
      </c>
      <c r="C17920" s="12" t="s">
        <v>57468</v>
      </c>
      <c r="D17920" s="12" t="s">
        <v>58116</v>
      </c>
      <c r="E17920" s="12" t="s">
        <v>58117</v>
      </c>
      <c r="F17920" s="12" t="s">
        <v>58118</v>
      </c>
      <c r="G17920" s="12">
        <v>48</v>
      </c>
      <c r="H17920" s="12" t="s">
        <v>653</v>
      </c>
      <c r="I17920" s="12" t="s">
        <v>465</v>
      </c>
      <c r="J17920" s="12" t="str">
        <f>IF(ISERROR(VLOOKUP(表2[[#This Row],[company_name]],[1]!表1[company_name],1,0)), "否", "是")</f>
        <v>否</v>
      </c>
    </row>
    <row r="17921" spans="1:10" ht="15" x14ac:dyDescent="0.25">
      <c r="A17921" s="12" t="s">
        <v>49161</v>
      </c>
      <c r="B17921" s="12" t="s">
        <v>49161</v>
      </c>
      <c r="C17921" s="12" t="s">
        <v>57367</v>
      </c>
      <c r="D17921" s="12" t="s">
        <v>61696</v>
      </c>
      <c r="E17921" s="12" t="s">
        <v>61697</v>
      </c>
      <c r="F17921" s="12" t="s">
        <v>61698</v>
      </c>
      <c r="G17921" s="12">
        <v>1939</v>
      </c>
      <c r="H17921" s="12" t="s">
        <v>653</v>
      </c>
      <c r="I17921" s="12" t="s">
        <v>653</v>
      </c>
      <c r="J17921" s="12" t="str">
        <f>IF(ISERROR(VLOOKUP(表2[[#This Row],[company_name]],[1]!表1[company_name],1,0)), "否", "是")</f>
        <v>否</v>
      </c>
    </row>
    <row r="17922" spans="1:10" ht="15" x14ac:dyDescent="0.25">
      <c r="A17922" s="12" t="s">
        <v>8</v>
      </c>
      <c r="B17922" s="12" t="s">
        <v>9</v>
      </c>
      <c r="C17922" s="12" t="s">
        <v>15</v>
      </c>
      <c r="D17922" s="12" t="s">
        <v>13683</v>
      </c>
      <c r="E17922" s="12" t="s">
        <v>13684</v>
      </c>
      <c r="F17922" s="12" t="s">
        <v>13685</v>
      </c>
      <c r="G17922" s="12">
        <v>1010</v>
      </c>
      <c r="H17922" s="12" t="s">
        <v>653</v>
      </c>
      <c r="I17922" s="12" t="s">
        <v>465</v>
      </c>
      <c r="J17922" s="12" t="str">
        <f>IF(ISERROR(VLOOKUP(表2[[#This Row],[company_name]],[1]!表1[company_name],1,0)), "否", "是")</f>
        <v>否</v>
      </c>
    </row>
    <row r="17923" spans="1:10" ht="15" hidden="1" x14ac:dyDescent="0.25">
      <c r="A17923" s="12" t="s">
        <v>8</v>
      </c>
      <c r="B17923" s="12" t="s">
        <v>67</v>
      </c>
      <c r="C17923" s="12" t="s">
        <v>68</v>
      </c>
      <c r="D17923" s="12" t="s">
        <v>14395</v>
      </c>
      <c r="E17923" s="12" t="s">
        <v>14396</v>
      </c>
      <c r="F17923" s="12" t="s">
        <v>14397</v>
      </c>
      <c r="G17923" s="12">
        <v>443</v>
      </c>
      <c r="H17923" s="12" t="s">
        <v>653</v>
      </c>
      <c r="I17923" s="12" t="s">
        <v>465</v>
      </c>
      <c r="J17923" s="12" t="str">
        <f>IF(ISERROR(VLOOKUP(表2[[#This Row],[company_name]],[1]!表1[company_name],1,0)), "否", "是")</f>
        <v>是</v>
      </c>
    </row>
    <row r="17924" spans="1:10" ht="15" x14ac:dyDescent="0.25">
      <c r="A17924" s="12" t="s">
        <v>49161</v>
      </c>
      <c r="B17924" s="12" t="s">
        <v>49161</v>
      </c>
      <c r="C17924" s="12" t="s">
        <v>57468</v>
      </c>
      <c r="D17924" s="12" t="s">
        <v>58720</v>
      </c>
      <c r="E17924" s="12" t="s">
        <v>58721</v>
      </c>
      <c r="F17924" s="12" t="s">
        <v>58722</v>
      </c>
      <c r="G17924" s="12">
        <v>113</v>
      </c>
      <c r="H17924" s="12" t="s">
        <v>653</v>
      </c>
      <c r="I17924" s="12" t="s">
        <v>465</v>
      </c>
      <c r="J17924" s="12" t="str">
        <f>IF(ISERROR(VLOOKUP(表2[[#This Row],[company_name]],[1]!表1[company_name],1,0)), "否", "是")</f>
        <v>否</v>
      </c>
    </row>
    <row r="17925" spans="1:10" ht="15" x14ac:dyDescent="0.25">
      <c r="A17925" s="12" t="s">
        <v>10372</v>
      </c>
      <c r="B17925" s="12" t="s">
        <v>10372</v>
      </c>
      <c r="C17925" s="12" t="s">
        <v>10373</v>
      </c>
      <c r="D17925" s="12" t="s">
        <v>39820</v>
      </c>
      <c r="E17925" s="12" t="s">
        <v>39821</v>
      </c>
      <c r="F17925" s="12" t="s">
        <v>39822</v>
      </c>
      <c r="G17925" s="12">
        <v>2154</v>
      </c>
      <c r="H17925" s="12" t="s">
        <v>653</v>
      </c>
      <c r="I17925" s="9" t="s">
        <v>465</v>
      </c>
      <c r="J17925" s="12" t="str">
        <f>IF(ISERROR(VLOOKUP(表2[[#This Row],[company_name]],[1]!表1[company_name],1,0)), "否", "是")</f>
        <v>否</v>
      </c>
    </row>
    <row r="17926" spans="1:10" ht="15" x14ac:dyDescent="0.25">
      <c r="A17926" s="12" t="s">
        <v>8</v>
      </c>
      <c r="B17926" s="12" t="s">
        <v>9</v>
      </c>
      <c r="C17926" s="12" t="s">
        <v>10</v>
      </c>
      <c r="D17926" s="12" t="s">
        <v>24984</v>
      </c>
      <c r="E17926" s="12" t="s">
        <v>24985</v>
      </c>
      <c r="F17926" s="12" t="s">
        <v>24986</v>
      </c>
      <c r="G17926" s="12">
        <v>5182</v>
      </c>
      <c r="H17926" s="12" t="s">
        <v>653</v>
      </c>
      <c r="I17926" s="12" t="s">
        <v>465</v>
      </c>
      <c r="J17926" s="12" t="str">
        <f>IF(ISERROR(VLOOKUP(表2[[#This Row],[company_name]],[1]!表1[company_name],1,0)), "否", "是")</f>
        <v>否</v>
      </c>
    </row>
    <row r="17927" spans="1:10" ht="15" x14ac:dyDescent="0.25">
      <c r="A17927" s="12" t="s">
        <v>8</v>
      </c>
      <c r="B17927" s="12" t="s">
        <v>9</v>
      </c>
      <c r="C17927" s="12" t="s">
        <v>10</v>
      </c>
      <c r="D17927" s="12" t="s">
        <v>25049</v>
      </c>
      <c r="E17927" s="12" t="s">
        <v>25050</v>
      </c>
      <c r="F17927" s="12" t="s">
        <v>25051</v>
      </c>
      <c r="G17927" s="12" t="s">
        <v>186</v>
      </c>
      <c r="H17927" s="12" t="s">
        <v>653</v>
      </c>
      <c r="I17927" s="12" t="s">
        <v>465</v>
      </c>
      <c r="J17927" s="12" t="str">
        <f>IF(ISERROR(VLOOKUP(表2[[#This Row],[company_name]],[1]!表1[company_name],1,0)), "否", "是")</f>
        <v>否</v>
      </c>
    </row>
    <row r="17928" spans="1:10" ht="15" x14ac:dyDescent="0.25">
      <c r="A17928" s="12" t="s">
        <v>8</v>
      </c>
      <c r="B17928" s="12" t="s">
        <v>31</v>
      </c>
      <c r="C17928" s="12" t="s">
        <v>224</v>
      </c>
      <c r="D17928" s="12" t="s">
        <v>10092</v>
      </c>
      <c r="E17928" s="12" t="s">
        <v>10093</v>
      </c>
      <c r="F17928" s="12" t="s">
        <v>10094</v>
      </c>
      <c r="G17928" s="12">
        <v>360</v>
      </c>
      <c r="H17928" s="12" t="s">
        <v>653</v>
      </c>
      <c r="I17928" s="12" t="s">
        <v>1221</v>
      </c>
      <c r="J17928" s="12" t="str">
        <f>IF(ISERROR(VLOOKUP(表2[[#This Row],[company_name]],[1]!表1[company_name],1,0)), "否", "是")</f>
        <v>否</v>
      </c>
    </row>
    <row r="17929" spans="1:10" ht="15" x14ac:dyDescent="0.25">
      <c r="A17929" s="12" t="s">
        <v>1597</v>
      </c>
      <c r="B17929" s="12" t="s">
        <v>1597</v>
      </c>
      <c r="C17929" s="12" t="s">
        <v>1598</v>
      </c>
      <c r="D17929" s="12" t="s">
        <v>55262</v>
      </c>
      <c r="E17929" s="12" t="s">
        <v>55263</v>
      </c>
      <c r="F17929" s="12" t="s">
        <v>55264</v>
      </c>
      <c r="G17929" s="12">
        <v>769</v>
      </c>
      <c r="H17929" s="12" t="s">
        <v>653</v>
      </c>
      <c r="I17929" s="12" t="s">
        <v>653</v>
      </c>
      <c r="J17929" s="12" t="str">
        <f>IF(ISERROR(VLOOKUP(表2[[#This Row],[company_name]],[1]!表1[company_name],1,0)), "否", "是")</f>
        <v>否</v>
      </c>
    </row>
    <row r="17930" spans="1:10" ht="15" hidden="1" x14ac:dyDescent="0.25">
      <c r="A17930" s="12" t="s">
        <v>8</v>
      </c>
      <c r="B17930" s="12" t="s">
        <v>9</v>
      </c>
      <c r="C17930" s="12" t="s">
        <v>10</v>
      </c>
      <c r="D17930" s="12" t="s">
        <v>701</v>
      </c>
      <c r="E17930" s="12" t="s">
        <v>14305</v>
      </c>
      <c r="F17930" s="12" t="s">
        <v>14306</v>
      </c>
      <c r="G17930" s="12">
        <v>1346</v>
      </c>
      <c r="H17930" s="12" t="s">
        <v>653</v>
      </c>
      <c r="I17930" s="12" t="s">
        <v>465</v>
      </c>
      <c r="J17930" s="12" t="str">
        <f>IF(ISERROR(VLOOKUP(表2[[#This Row],[company_name]],[1]!表1[company_name],1,0)), "否", "是")</f>
        <v>是</v>
      </c>
    </row>
    <row r="17931" spans="1:10" ht="15" x14ac:dyDescent="0.25">
      <c r="A17931" s="12" t="s">
        <v>8</v>
      </c>
      <c r="B17931" s="12" t="s">
        <v>31</v>
      </c>
      <c r="C17931" s="12" t="s">
        <v>134</v>
      </c>
      <c r="D17931" s="12" t="s">
        <v>16095</v>
      </c>
      <c r="E17931" s="12" t="s">
        <v>16096</v>
      </c>
      <c r="F17931" s="12" t="s">
        <v>16097</v>
      </c>
      <c r="G17931" s="12">
        <v>644</v>
      </c>
      <c r="H17931" s="12" t="s">
        <v>653</v>
      </c>
      <c r="I17931" s="12" t="s">
        <v>1221</v>
      </c>
      <c r="J17931" s="12" t="str">
        <f>IF(ISERROR(VLOOKUP(表2[[#This Row],[company_name]],[1]!表1[company_name],1,0)), "否", "是")</f>
        <v>否</v>
      </c>
    </row>
    <row r="17932" spans="1:10" ht="15" x14ac:dyDescent="0.25">
      <c r="A17932" s="12" t="s">
        <v>8</v>
      </c>
      <c r="B17932" s="12" t="s">
        <v>31</v>
      </c>
      <c r="C17932" s="12" t="s">
        <v>224</v>
      </c>
      <c r="D17932" s="12" t="s">
        <v>17149</v>
      </c>
      <c r="E17932" s="12" t="s">
        <v>17150</v>
      </c>
      <c r="F17932" s="12" t="s">
        <v>17151</v>
      </c>
      <c r="G17932" s="12">
        <v>705</v>
      </c>
      <c r="H17932" s="12" t="s">
        <v>653</v>
      </c>
      <c r="I17932" s="12" t="s">
        <v>17152</v>
      </c>
      <c r="J17932" s="12" t="str">
        <f>IF(ISERROR(VLOOKUP(表2[[#This Row],[company_name]],[1]!表1[company_name],1,0)), "否", "是")</f>
        <v>否</v>
      </c>
    </row>
    <row r="17933" spans="1:10" ht="15" x14ac:dyDescent="0.25">
      <c r="A17933" s="12" t="s">
        <v>8</v>
      </c>
      <c r="B17933" s="12" t="s">
        <v>9</v>
      </c>
      <c r="C17933" s="12" t="s">
        <v>261</v>
      </c>
      <c r="D17933" s="12" t="s">
        <v>6875</v>
      </c>
      <c r="E17933" s="12" t="s">
        <v>6876</v>
      </c>
      <c r="F17933" s="12" t="s">
        <v>6877</v>
      </c>
      <c r="G17933" s="12">
        <v>359</v>
      </c>
      <c r="H17933" s="12" t="s">
        <v>653</v>
      </c>
      <c r="I17933" s="12" t="s">
        <v>465</v>
      </c>
      <c r="J17933" s="12" t="str">
        <f>IF(ISERROR(VLOOKUP(表2[[#This Row],[company_name]],[1]!表1[company_name],1,0)), "否", "是")</f>
        <v>否</v>
      </c>
    </row>
    <row r="17934" spans="1:10" ht="15" hidden="1" x14ac:dyDescent="0.25">
      <c r="A17934" s="12" t="s">
        <v>8</v>
      </c>
      <c r="B17934" s="12" t="s">
        <v>8</v>
      </c>
      <c r="C17934" s="12" t="s">
        <v>2387</v>
      </c>
      <c r="D17934" s="12" t="s">
        <v>20474</v>
      </c>
      <c r="E17934" s="12" t="s">
        <v>20475</v>
      </c>
      <c r="F17934" s="12" t="s">
        <v>20476</v>
      </c>
      <c r="G17934" s="12">
        <v>731</v>
      </c>
      <c r="H17934" s="12" t="s">
        <v>653</v>
      </c>
      <c r="I17934" s="12" t="s">
        <v>465</v>
      </c>
      <c r="J17934" s="12" t="str">
        <f>IF(ISERROR(VLOOKUP(表2[[#This Row],[company_name]],[1]!表1[company_name],1,0)), "否", "是")</f>
        <v>是</v>
      </c>
    </row>
    <row r="17935" spans="1:10" ht="15" x14ac:dyDescent="0.25">
      <c r="A17935" s="12" t="s">
        <v>8</v>
      </c>
      <c r="B17935" s="12" t="s">
        <v>9</v>
      </c>
      <c r="C17935" s="12" t="s">
        <v>10</v>
      </c>
      <c r="D17935" s="12" t="s">
        <v>9756</v>
      </c>
      <c r="E17935" s="12" t="s">
        <v>9757</v>
      </c>
      <c r="F17935" s="12" t="s">
        <v>9758</v>
      </c>
      <c r="G17935" s="12">
        <v>6395</v>
      </c>
      <c r="H17935" s="12" t="s">
        <v>653</v>
      </c>
      <c r="I17935" s="12" t="s">
        <v>9759</v>
      </c>
      <c r="J17935" s="12" t="str">
        <f>IF(ISERROR(VLOOKUP(表2[[#This Row],[company_name]],[1]!表1[company_name],1,0)), "否", "是")</f>
        <v>否</v>
      </c>
    </row>
    <row r="17936" spans="1:10" ht="15" x14ac:dyDescent="0.25">
      <c r="A17936" s="12" t="s">
        <v>49161</v>
      </c>
      <c r="B17936" s="12" t="s">
        <v>49161</v>
      </c>
      <c r="C17936" s="12" t="s">
        <v>57468</v>
      </c>
      <c r="D17936" s="12" t="s">
        <v>58098</v>
      </c>
      <c r="E17936" s="12" t="s">
        <v>58099</v>
      </c>
      <c r="F17936" s="12" t="s">
        <v>58100</v>
      </c>
      <c r="G17936" s="12">
        <v>84</v>
      </c>
      <c r="H17936" s="12" t="s">
        <v>653</v>
      </c>
      <c r="I17936" s="12" t="s">
        <v>653</v>
      </c>
      <c r="J17936" s="12" t="str">
        <f>IF(ISERROR(VLOOKUP(表2[[#This Row],[company_name]],[1]!表1[company_name],1,0)), "否", "是")</f>
        <v>否</v>
      </c>
    </row>
    <row r="17937" spans="1:10" ht="15" x14ac:dyDescent="0.25">
      <c r="A17937" s="12" t="s">
        <v>49161</v>
      </c>
      <c r="B17937" s="12" t="s">
        <v>49161</v>
      </c>
      <c r="C17937" s="12" t="s">
        <v>57482</v>
      </c>
      <c r="D17937" s="12" t="s">
        <v>59921</v>
      </c>
      <c r="E17937" s="12" t="s">
        <v>59922</v>
      </c>
      <c r="F17937" s="12" t="s">
        <v>59923</v>
      </c>
      <c r="G17937" s="12">
        <v>6414</v>
      </c>
      <c r="H17937" s="12" t="s">
        <v>63363</v>
      </c>
      <c r="I17937" s="15" t="s">
        <v>653</v>
      </c>
      <c r="J17937" s="12" t="str">
        <f>IF(ISERROR(VLOOKUP(表2[[#This Row],[company_name]],[1]!表1[company_name],1,0)), "否", "是")</f>
        <v>否</v>
      </c>
    </row>
    <row r="17938" spans="1:10" ht="15" hidden="1" x14ac:dyDescent="0.25">
      <c r="A17938" s="12" t="s">
        <v>10372</v>
      </c>
      <c r="B17938" s="12" t="s">
        <v>10372</v>
      </c>
      <c r="C17938" s="12" t="s">
        <v>10373</v>
      </c>
      <c r="D17938" s="12" t="s">
        <v>40278</v>
      </c>
      <c r="E17938" s="12" t="s">
        <v>40279</v>
      </c>
      <c r="F17938" s="12" t="s">
        <v>40280</v>
      </c>
      <c r="G17938" s="12">
        <v>956</v>
      </c>
      <c r="H17938" s="12" t="s">
        <v>5599</v>
      </c>
      <c r="I17938" s="12" t="s">
        <v>315</v>
      </c>
      <c r="J17938" s="12" t="str">
        <f>IF(ISERROR(VLOOKUP(表2[[#This Row],[company_name]],[1]!表1[company_name],1,0)), "否", "是")</f>
        <v>是</v>
      </c>
    </row>
    <row r="17939" spans="1:10" ht="15" x14ac:dyDescent="0.25">
      <c r="A17939" s="12" t="s">
        <v>8</v>
      </c>
      <c r="B17939" s="12" t="s">
        <v>9</v>
      </c>
      <c r="C17939" s="12" t="s">
        <v>2007</v>
      </c>
      <c r="D17939" s="12" t="s">
        <v>13899</v>
      </c>
      <c r="E17939" s="12" t="s">
        <v>13900</v>
      </c>
      <c r="F17939" s="12" t="s">
        <v>13901</v>
      </c>
      <c r="G17939" s="12">
        <v>547</v>
      </c>
      <c r="H17939" s="12" t="s">
        <v>5599</v>
      </c>
      <c r="I17939" s="12" t="s">
        <v>315</v>
      </c>
      <c r="J17939" s="12" t="str">
        <f>IF(ISERROR(VLOOKUP(表2[[#This Row],[company_name]],[1]!表1[company_name],1,0)), "否", "是")</f>
        <v>否</v>
      </c>
    </row>
    <row r="17940" spans="1:10" ht="15" x14ac:dyDescent="0.25">
      <c r="A17940" s="12" t="s">
        <v>8</v>
      </c>
      <c r="B17940" s="12" t="s">
        <v>9</v>
      </c>
      <c r="C17940" s="12" t="s">
        <v>10</v>
      </c>
      <c r="D17940" s="12" t="s">
        <v>19769</v>
      </c>
      <c r="E17940" s="12" t="s">
        <v>19769</v>
      </c>
      <c r="F17940" s="12" t="s">
        <v>19770</v>
      </c>
      <c r="G17940" s="12">
        <v>873</v>
      </c>
      <c r="H17940" s="12" t="s">
        <v>5599</v>
      </c>
      <c r="I17940" s="12" t="s">
        <v>315</v>
      </c>
      <c r="J17940" s="12" t="str">
        <f>IF(ISERROR(VLOOKUP(表2[[#This Row],[company_name]],[1]!表1[company_name],1,0)), "否", "是")</f>
        <v>否</v>
      </c>
    </row>
    <row r="17941" spans="1:10" ht="15" x14ac:dyDescent="0.25">
      <c r="A17941" s="12" t="s">
        <v>49161</v>
      </c>
      <c r="B17941" s="12" t="s">
        <v>49161</v>
      </c>
      <c r="C17941" s="12" t="s">
        <v>57468</v>
      </c>
      <c r="D17941" s="12" t="s">
        <v>61346</v>
      </c>
      <c r="E17941" s="12" t="s">
        <v>61347</v>
      </c>
      <c r="F17941" s="12" t="s">
        <v>61348</v>
      </c>
      <c r="G17941" s="12">
        <v>1445</v>
      </c>
      <c r="H17941" s="12" t="s">
        <v>5599</v>
      </c>
      <c r="I17941" s="12" t="s">
        <v>315</v>
      </c>
      <c r="J17941" s="12" t="str">
        <f>IF(ISERROR(VLOOKUP(表2[[#This Row],[company_name]],[1]!表1[company_name],1,0)), "否", "是")</f>
        <v>否</v>
      </c>
    </row>
    <row r="17942" spans="1:10" ht="15" x14ac:dyDescent="0.25">
      <c r="A17942" s="12" t="s">
        <v>1022</v>
      </c>
      <c r="B17942" s="12" t="s">
        <v>1022</v>
      </c>
      <c r="C17942" s="12" t="s">
        <v>8936</v>
      </c>
      <c r="D17942" s="12" t="s">
        <v>44724</v>
      </c>
      <c r="E17942" s="12" t="s">
        <v>44725</v>
      </c>
      <c r="F17942" s="12" t="s">
        <v>44726</v>
      </c>
      <c r="G17942" s="12">
        <v>576</v>
      </c>
      <c r="H17942" s="12" t="s">
        <v>5599</v>
      </c>
      <c r="I17942" s="12" t="s">
        <v>315</v>
      </c>
      <c r="J17942" s="12" t="str">
        <f>IF(ISERROR(VLOOKUP(表2[[#This Row],[company_name]],[1]!表1[company_name],1,0)), "否", "是")</f>
        <v>否</v>
      </c>
    </row>
    <row r="17943" spans="1:10" ht="15" x14ac:dyDescent="0.25">
      <c r="A17943" s="12" t="s">
        <v>10372</v>
      </c>
      <c r="B17943" s="12" t="s">
        <v>10372</v>
      </c>
      <c r="C17943" s="12" t="s">
        <v>37808</v>
      </c>
      <c r="D17943" s="12" t="s">
        <v>38470</v>
      </c>
      <c r="E17943" s="12" t="s">
        <v>38471</v>
      </c>
      <c r="F17943" s="12" t="s">
        <v>38472</v>
      </c>
      <c r="G17943" s="12">
        <v>1924</v>
      </c>
      <c r="H17943" s="12" t="s">
        <v>5599</v>
      </c>
      <c r="I17943" s="12" t="s">
        <v>315</v>
      </c>
      <c r="J17943" s="12" t="str">
        <f>IF(ISERROR(VLOOKUP(表2[[#This Row],[company_name]],[1]!表1[company_name],1,0)), "否", "是")</f>
        <v>否</v>
      </c>
    </row>
    <row r="17944" spans="1:10" ht="15" x14ac:dyDescent="0.25">
      <c r="A17944" s="12" t="s">
        <v>8</v>
      </c>
      <c r="B17944" s="12" t="s">
        <v>9</v>
      </c>
      <c r="C17944" s="12" t="s">
        <v>10</v>
      </c>
      <c r="D17944" s="12" t="s">
        <v>16411</v>
      </c>
      <c r="E17944" s="12" t="s">
        <v>16412</v>
      </c>
      <c r="F17944" s="12" t="s">
        <v>16413</v>
      </c>
      <c r="G17944" s="12">
        <v>337</v>
      </c>
      <c r="H17944" s="12" t="s">
        <v>5599</v>
      </c>
      <c r="I17944" s="12" t="s">
        <v>315</v>
      </c>
      <c r="J17944" s="12" t="str">
        <f>IF(ISERROR(VLOOKUP(表2[[#This Row],[company_name]],[1]!表1[company_name],1,0)), "否", "是")</f>
        <v>否</v>
      </c>
    </row>
    <row r="17945" spans="1:10" ht="15" x14ac:dyDescent="0.25">
      <c r="A17945" s="12" t="s">
        <v>8</v>
      </c>
      <c r="B17945" s="12" t="s">
        <v>100</v>
      </c>
      <c r="C17945" s="12" t="s">
        <v>101</v>
      </c>
      <c r="D17945" s="12" t="s">
        <v>9323</v>
      </c>
      <c r="E17945" s="12" t="s">
        <v>9323</v>
      </c>
      <c r="F17945" s="12" t="s">
        <v>9324</v>
      </c>
      <c r="G17945" s="12">
        <v>5536</v>
      </c>
      <c r="H17945" s="12" t="s">
        <v>63343</v>
      </c>
      <c r="I17945" s="15" t="s">
        <v>5599</v>
      </c>
      <c r="J17945" s="12" t="str">
        <f>IF(ISERROR(VLOOKUP(表2[[#This Row],[company_name]],[1]!表1[company_name],1,0)), "否", "是")</f>
        <v>否</v>
      </c>
    </row>
    <row r="17946" spans="1:10" ht="15" x14ac:dyDescent="0.25">
      <c r="A17946" s="12" t="s">
        <v>1022</v>
      </c>
      <c r="B17946" s="12" t="s">
        <v>1022</v>
      </c>
      <c r="C17946" s="12" t="s">
        <v>8936</v>
      </c>
      <c r="D17946" s="12" t="s">
        <v>45172</v>
      </c>
      <c r="E17946" s="12" t="s">
        <v>45173</v>
      </c>
      <c r="F17946" s="12" t="s">
        <v>45174</v>
      </c>
      <c r="G17946" s="12">
        <v>1004</v>
      </c>
      <c r="H17946" s="12" t="s">
        <v>5599</v>
      </c>
      <c r="I17946" s="12" t="s">
        <v>31612</v>
      </c>
      <c r="J17946" s="12" t="str">
        <f>IF(ISERROR(VLOOKUP(表2[[#This Row],[company_name]],[1]!表1[company_name],1,0)), "否", "是")</f>
        <v>否</v>
      </c>
    </row>
    <row r="17947" spans="1:10" ht="15" x14ac:dyDescent="0.25">
      <c r="A17947" s="12" t="s">
        <v>1022</v>
      </c>
      <c r="B17947" s="12" t="s">
        <v>1022</v>
      </c>
      <c r="C17947" s="12" t="s">
        <v>8936</v>
      </c>
      <c r="D17947" s="12" t="s">
        <v>44989</v>
      </c>
      <c r="E17947" s="12" t="s">
        <v>44989</v>
      </c>
      <c r="F17947" s="12" t="s">
        <v>44990</v>
      </c>
      <c r="G17947" s="12">
        <v>4335</v>
      </c>
      <c r="H17947" s="12" t="s">
        <v>5599</v>
      </c>
      <c r="I17947" s="12" t="s">
        <v>315</v>
      </c>
      <c r="J17947" s="12" t="str">
        <f>IF(ISERROR(VLOOKUP(表2[[#This Row],[company_name]],[1]!表1[company_name],1,0)), "否", "是")</f>
        <v>否</v>
      </c>
    </row>
    <row r="17948" spans="1:10" ht="15" x14ac:dyDescent="0.25">
      <c r="A17948" s="12" t="s">
        <v>1022</v>
      </c>
      <c r="B17948" s="12" t="s">
        <v>1022</v>
      </c>
      <c r="C17948" s="12" t="s">
        <v>8936</v>
      </c>
      <c r="D17948" s="12" t="s">
        <v>44619</v>
      </c>
      <c r="E17948" s="12" t="s">
        <v>44620</v>
      </c>
      <c r="F17948" s="12" t="s">
        <v>44621</v>
      </c>
      <c r="G17948" s="12">
        <v>790</v>
      </c>
      <c r="H17948" s="12" t="s">
        <v>5599</v>
      </c>
      <c r="I17948" s="12" t="s">
        <v>315</v>
      </c>
      <c r="J17948" s="12" t="str">
        <f>IF(ISERROR(VLOOKUP(表2[[#This Row],[company_name]],[1]!表1[company_name],1,0)), "否", "是")</f>
        <v>否</v>
      </c>
    </row>
    <row r="17949" spans="1:10" ht="15" x14ac:dyDescent="0.25">
      <c r="A17949" s="12" t="s">
        <v>8</v>
      </c>
      <c r="B17949" s="12" t="s">
        <v>206</v>
      </c>
      <c r="C17949" s="12" t="s">
        <v>1382</v>
      </c>
      <c r="D17949" s="12" t="s">
        <v>19790</v>
      </c>
      <c r="E17949" s="12" t="s">
        <v>19791</v>
      </c>
      <c r="F17949" s="12" t="s">
        <v>19792</v>
      </c>
      <c r="G17949" s="12">
        <v>6304</v>
      </c>
      <c r="H17949" s="12" t="s">
        <v>5599</v>
      </c>
      <c r="I17949" s="12" t="s">
        <v>315</v>
      </c>
      <c r="J17949" s="12" t="str">
        <f>IF(ISERROR(VLOOKUP(表2[[#This Row],[company_name]],[1]!表1[company_name],1,0)), "否", "是")</f>
        <v>否</v>
      </c>
    </row>
    <row r="17950" spans="1:10" ht="15" x14ac:dyDescent="0.25">
      <c r="A17950" s="12" t="s">
        <v>10372</v>
      </c>
      <c r="B17950" s="12" t="s">
        <v>10372</v>
      </c>
      <c r="C17950" s="12" t="s">
        <v>10373</v>
      </c>
      <c r="D17950" s="12" t="s">
        <v>39989</v>
      </c>
      <c r="E17950" s="12" t="s">
        <v>39990</v>
      </c>
      <c r="F17950" s="12" t="s">
        <v>39991</v>
      </c>
      <c r="G17950" s="12">
        <v>1507</v>
      </c>
      <c r="H17950" s="12" t="s">
        <v>5599</v>
      </c>
      <c r="I17950" s="12" t="s">
        <v>315</v>
      </c>
      <c r="J17950" s="12" t="str">
        <f>IF(ISERROR(VLOOKUP(表2[[#This Row],[company_name]],[1]!表1[company_name],1,0)), "否", "是")</f>
        <v>否</v>
      </c>
    </row>
    <row r="17951" spans="1:10" ht="15" x14ac:dyDescent="0.25">
      <c r="A17951" s="12" t="s">
        <v>8</v>
      </c>
      <c r="B17951" s="12" t="s">
        <v>9</v>
      </c>
      <c r="C17951" s="12" t="s">
        <v>10</v>
      </c>
      <c r="D17951" s="12" t="s">
        <v>16309</v>
      </c>
      <c r="E17951" s="12" t="s">
        <v>16310</v>
      </c>
      <c r="F17951" s="12" t="s">
        <v>16311</v>
      </c>
      <c r="G17951" s="12">
        <v>688</v>
      </c>
      <c r="H17951" s="12" t="s">
        <v>5599</v>
      </c>
      <c r="I17951" s="12" t="s">
        <v>315</v>
      </c>
      <c r="J17951" s="12" t="str">
        <f>IF(ISERROR(VLOOKUP(表2[[#This Row],[company_name]],[1]!表1[company_name],1,0)), "否", "是")</f>
        <v>否</v>
      </c>
    </row>
    <row r="17952" spans="1:10" ht="15" x14ac:dyDescent="0.25">
      <c r="A17952" s="12" t="s">
        <v>8</v>
      </c>
      <c r="B17952" s="12" t="s">
        <v>67</v>
      </c>
      <c r="C17952" s="12" t="s">
        <v>997</v>
      </c>
      <c r="D17952" s="12" t="s">
        <v>17741</v>
      </c>
      <c r="E17952" s="12" t="s">
        <v>17742</v>
      </c>
      <c r="F17952" s="12" t="s">
        <v>17743</v>
      </c>
      <c r="G17952" s="12">
        <v>1166</v>
      </c>
      <c r="H17952" s="12" t="s">
        <v>5599</v>
      </c>
      <c r="I17952" s="12" t="s">
        <v>315</v>
      </c>
      <c r="J17952" s="12" t="str">
        <f>IF(ISERROR(VLOOKUP(表2[[#This Row],[company_name]],[1]!表1[company_name],1,0)), "否", "是")</f>
        <v>否</v>
      </c>
    </row>
    <row r="17953" spans="1:10" ht="15" x14ac:dyDescent="0.25">
      <c r="A17953" s="12" t="s">
        <v>49161</v>
      </c>
      <c r="B17953" s="12" t="s">
        <v>49161</v>
      </c>
      <c r="C17953" s="12" t="s">
        <v>57472</v>
      </c>
      <c r="D17953" s="12" t="s">
        <v>57537</v>
      </c>
      <c r="E17953" s="12" t="s">
        <v>57538</v>
      </c>
      <c r="F17953" s="12" t="s">
        <v>57539</v>
      </c>
      <c r="G17953" s="12">
        <v>12</v>
      </c>
      <c r="H17953" s="12" t="s">
        <v>5599</v>
      </c>
      <c r="I17953" s="12" t="s">
        <v>5599</v>
      </c>
      <c r="J17953" s="12" t="str">
        <f>IF(ISERROR(VLOOKUP(表2[[#This Row],[company_name]],[1]!表1[company_name],1,0)), "否", "是")</f>
        <v>否</v>
      </c>
    </row>
    <row r="17954" spans="1:10" ht="15" x14ac:dyDescent="0.25">
      <c r="A17954" s="12" t="s">
        <v>49161</v>
      </c>
      <c r="B17954" s="12" t="s">
        <v>49161</v>
      </c>
      <c r="C17954" s="12" t="s">
        <v>57468</v>
      </c>
      <c r="D17954" s="12" t="s">
        <v>57576</v>
      </c>
      <c r="E17954" s="12" t="s">
        <v>57577</v>
      </c>
      <c r="F17954" s="12" t="s">
        <v>57578</v>
      </c>
      <c r="G17954" s="12">
        <v>36</v>
      </c>
      <c r="H17954" s="12" t="s">
        <v>5599</v>
      </c>
      <c r="I17954" s="12" t="s">
        <v>315</v>
      </c>
      <c r="J17954" s="12" t="str">
        <f>IF(ISERROR(VLOOKUP(表2[[#This Row],[company_name]],[1]!表1[company_name],1,0)), "否", "是")</f>
        <v>否</v>
      </c>
    </row>
    <row r="17955" spans="1:10" ht="15" x14ac:dyDescent="0.25">
      <c r="A17955" s="12" t="s">
        <v>8</v>
      </c>
      <c r="B17955" s="12" t="s">
        <v>9</v>
      </c>
      <c r="C17955" s="12" t="s">
        <v>62</v>
      </c>
      <c r="D17955" s="12" t="s">
        <v>18430</v>
      </c>
      <c r="E17955" s="12" t="s">
        <v>18431</v>
      </c>
      <c r="F17955" s="12" t="s">
        <v>18432</v>
      </c>
      <c r="G17955" s="12">
        <v>2409</v>
      </c>
      <c r="H17955" s="12" t="s">
        <v>5599</v>
      </c>
      <c r="I17955" s="12" t="s">
        <v>315</v>
      </c>
      <c r="J17955" s="12" t="str">
        <f>IF(ISERROR(VLOOKUP(表2[[#This Row],[company_name]],[1]!表1[company_name],1,0)), "否", "是")</f>
        <v>否</v>
      </c>
    </row>
    <row r="17956" spans="1:10" ht="15" x14ac:dyDescent="0.25">
      <c r="A17956" s="12" t="s">
        <v>10372</v>
      </c>
      <c r="B17956" s="12" t="s">
        <v>10372</v>
      </c>
      <c r="C17956" s="12" t="s">
        <v>10373</v>
      </c>
      <c r="D17956" s="12" t="s">
        <v>39894</v>
      </c>
      <c r="E17956" s="12" t="s">
        <v>39895</v>
      </c>
      <c r="F17956" s="12" t="s">
        <v>39896</v>
      </c>
      <c r="G17956" s="12">
        <v>890</v>
      </c>
      <c r="H17956" s="12" t="s">
        <v>5599</v>
      </c>
      <c r="I17956" s="12" t="s">
        <v>315</v>
      </c>
      <c r="J17956" s="12" t="str">
        <f>IF(ISERROR(VLOOKUP(表2[[#This Row],[company_name]],[1]!表1[company_name],1,0)), "否", "是")</f>
        <v>否</v>
      </c>
    </row>
    <row r="17957" spans="1:10" ht="15" x14ac:dyDescent="0.25">
      <c r="A17957" s="12" t="s">
        <v>1597</v>
      </c>
      <c r="B17957" s="12" t="s">
        <v>1597</v>
      </c>
      <c r="C17957" s="12" t="s">
        <v>49823</v>
      </c>
      <c r="D17957" s="12" t="s">
        <v>50624</v>
      </c>
      <c r="E17957" s="12" t="s">
        <v>50625</v>
      </c>
      <c r="F17957" s="12" t="s">
        <v>50626</v>
      </c>
      <c r="G17957" s="12">
        <v>142</v>
      </c>
      <c r="H17957" s="12" t="s">
        <v>5599</v>
      </c>
      <c r="I17957" s="12" t="s">
        <v>315</v>
      </c>
      <c r="J17957" s="12" t="str">
        <f>IF(ISERROR(VLOOKUP(表2[[#This Row],[company_name]],[1]!表1[company_name],1,0)), "否", "是")</f>
        <v>否</v>
      </c>
    </row>
    <row r="17958" spans="1:10" ht="15" x14ac:dyDescent="0.25">
      <c r="A17958" s="12" t="s">
        <v>49161</v>
      </c>
      <c r="B17958" s="12" t="s">
        <v>49161</v>
      </c>
      <c r="C17958" s="12" t="s">
        <v>57468</v>
      </c>
      <c r="D17958" s="12" t="s">
        <v>57570</v>
      </c>
      <c r="E17958" s="12" t="s">
        <v>57571</v>
      </c>
      <c r="F17958" s="12" t="s">
        <v>57572</v>
      </c>
      <c r="G17958" s="12">
        <v>28</v>
      </c>
      <c r="H17958" s="12" t="s">
        <v>5599</v>
      </c>
      <c r="I17958" s="12" t="s">
        <v>315</v>
      </c>
      <c r="J17958" s="12" t="str">
        <f>IF(ISERROR(VLOOKUP(表2[[#This Row],[company_name]],[1]!表1[company_name],1,0)), "否", "是")</f>
        <v>否</v>
      </c>
    </row>
    <row r="17959" spans="1:10" ht="15" x14ac:dyDescent="0.25">
      <c r="A17959" s="12" t="s">
        <v>1022</v>
      </c>
      <c r="B17959" s="12" t="s">
        <v>1022</v>
      </c>
      <c r="C17959" s="12" t="s">
        <v>8936</v>
      </c>
      <c r="D17959" s="12" t="s">
        <v>44653</v>
      </c>
      <c r="E17959" s="12" t="s">
        <v>44654</v>
      </c>
      <c r="F17959" s="12" t="s">
        <v>44655</v>
      </c>
      <c r="G17959" s="12">
        <v>1032</v>
      </c>
      <c r="H17959" s="12" t="s">
        <v>5599</v>
      </c>
      <c r="I17959" s="12" t="s">
        <v>315</v>
      </c>
      <c r="J17959" s="12" t="str">
        <f>IF(ISERROR(VLOOKUP(表2[[#This Row],[company_name]],[1]!表1[company_name],1,0)), "否", "是")</f>
        <v>否</v>
      </c>
    </row>
    <row r="17960" spans="1:10" ht="15" x14ac:dyDescent="0.25">
      <c r="A17960" s="12" t="s">
        <v>1022</v>
      </c>
      <c r="B17960" s="12" t="s">
        <v>1022</v>
      </c>
      <c r="C17960" s="12" t="s">
        <v>8936</v>
      </c>
      <c r="D17960" s="12" t="s">
        <v>44644</v>
      </c>
      <c r="E17960" s="12" t="s">
        <v>44645</v>
      </c>
      <c r="F17960" s="12" t="s">
        <v>44646</v>
      </c>
      <c r="G17960" s="12">
        <v>436</v>
      </c>
      <c r="H17960" s="12" t="s">
        <v>5599</v>
      </c>
      <c r="I17960" s="12" t="s">
        <v>315</v>
      </c>
      <c r="J17960" s="12" t="str">
        <f>IF(ISERROR(VLOOKUP(表2[[#This Row],[company_name]],[1]!表1[company_name],1,0)), "否", "是")</f>
        <v>否</v>
      </c>
    </row>
    <row r="17961" spans="1:10" ht="15" x14ac:dyDescent="0.25">
      <c r="A17961" s="12" t="s">
        <v>1597</v>
      </c>
      <c r="B17961" s="12" t="s">
        <v>1597</v>
      </c>
      <c r="C17961" s="12" t="s">
        <v>1598</v>
      </c>
      <c r="D17961" s="12" t="s">
        <v>53616</v>
      </c>
      <c r="E17961" s="12" t="s">
        <v>53617</v>
      </c>
      <c r="F17961" s="12" t="s">
        <v>53618</v>
      </c>
      <c r="G17961" s="12">
        <v>646</v>
      </c>
      <c r="H17961" s="12" t="s">
        <v>5599</v>
      </c>
      <c r="I17961" s="12" t="s">
        <v>17746</v>
      </c>
      <c r="J17961" s="12" t="str">
        <f>IF(ISERROR(VLOOKUP(表2[[#This Row],[company_name]],[1]!表1[company_name],1,0)), "否", "是")</f>
        <v>否</v>
      </c>
    </row>
    <row r="17962" spans="1:10" ht="15" x14ac:dyDescent="0.25">
      <c r="A17962" s="12" t="s">
        <v>10372</v>
      </c>
      <c r="B17962" s="12" t="s">
        <v>10372</v>
      </c>
      <c r="C17962" s="12" t="s">
        <v>10373</v>
      </c>
      <c r="D17962" s="12" t="s">
        <v>40276</v>
      </c>
      <c r="E17962" s="12" t="s">
        <v>40276</v>
      </c>
      <c r="F17962" s="12" t="s">
        <v>40277</v>
      </c>
      <c r="G17962" s="12">
        <v>485</v>
      </c>
      <c r="H17962" s="12" t="s">
        <v>5599</v>
      </c>
      <c r="I17962" s="12" t="s">
        <v>315</v>
      </c>
      <c r="J17962" s="12" t="str">
        <f>IF(ISERROR(VLOOKUP(表2[[#This Row],[company_name]],[1]!表1[company_name],1,0)), "否", "是")</f>
        <v>否</v>
      </c>
    </row>
    <row r="17963" spans="1:10" ht="15" x14ac:dyDescent="0.25">
      <c r="A17963" s="12" t="s">
        <v>8</v>
      </c>
      <c r="B17963" s="12" t="s">
        <v>9</v>
      </c>
      <c r="C17963" s="12" t="s">
        <v>2007</v>
      </c>
      <c r="D17963" s="12" t="s">
        <v>18433</v>
      </c>
      <c r="E17963" s="12" t="s">
        <v>18434</v>
      </c>
      <c r="F17963" s="12" t="s">
        <v>18435</v>
      </c>
      <c r="G17963" s="12">
        <v>970</v>
      </c>
      <c r="H17963" s="12" t="s">
        <v>5599</v>
      </c>
      <c r="I17963" s="12" t="s">
        <v>315</v>
      </c>
      <c r="J17963" s="12" t="str">
        <f>IF(ISERROR(VLOOKUP(表2[[#This Row],[company_name]],[1]!表1[company_name],1,0)), "否", "是")</f>
        <v>否</v>
      </c>
    </row>
    <row r="17964" spans="1:10" ht="15" x14ac:dyDescent="0.25">
      <c r="A17964" s="12" t="s">
        <v>10372</v>
      </c>
      <c r="B17964" s="12" t="s">
        <v>10372</v>
      </c>
      <c r="C17964" s="12" t="s">
        <v>10373</v>
      </c>
      <c r="D17964" s="12" t="s">
        <v>40473</v>
      </c>
      <c r="E17964" s="12" t="s">
        <v>40474</v>
      </c>
      <c r="F17964" s="12" t="s">
        <v>40475</v>
      </c>
      <c r="G17964" s="12">
        <v>1037</v>
      </c>
      <c r="H17964" s="12" t="s">
        <v>5599</v>
      </c>
      <c r="I17964" s="12" t="s">
        <v>315</v>
      </c>
      <c r="J17964" s="12" t="str">
        <f>IF(ISERROR(VLOOKUP(表2[[#This Row],[company_name]],[1]!表1[company_name],1,0)), "否", "是")</f>
        <v>否</v>
      </c>
    </row>
    <row r="17965" spans="1:10" ht="15" x14ac:dyDescent="0.25">
      <c r="A17965" s="12" t="s">
        <v>8</v>
      </c>
      <c r="B17965" s="12" t="s">
        <v>8</v>
      </c>
      <c r="C17965" s="12" t="s">
        <v>42</v>
      </c>
      <c r="D17965" s="12" t="s">
        <v>6380</v>
      </c>
      <c r="E17965" s="12" t="s">
        <v>6381</v>
      </c>
      <c r="F17965" s="12" t="s">
        <v>6382</v>
      </c>
      <c r="G17965" s="12">
        <v>221</v>
      </c>
      <c r="H17965" s="12" t="s">
        <v>5599</v>
      </c>
      <c r="I17965" s="12" t="s">
        <v>315</v>
      </c>
      <c r="J17965" s="12" t="str">
        <f>IF(ISERROR(VLOOKUP(表2[[#This Row],[company_name]],[1]!表1[company_name],1,0)), "否", "是")</f>
        <v>否</v>
      </c>
    </row>
    <row r="17966" spans="1:10" ht="15" x14ac:dyDescent="0.25">
      <c r="A17966" s="12" t="s">
        <v>8</v>
      </c>
      <c r="B17966" s="12" t="s">
        <v>9</v>
      </c>
      <c r="C17966" s="12" t="s">
        <v>62</v>
      </c>
      <c r="D17966" s="12" t="s">
        <v>19608</v>
      </c>
      <c r="E17966" s="12" t="s">
        <v>19608</v>
      </c>
      <c r="F17966" s="12" t="s">
        <v>19609</v>
      </c>
      <c r="G17966" s="12">
        <v>9473</v>
      </c>
      <c r="H17966" s="12" t="s">
        <v>5599</v>
      </c>
      <c r="I17966" s="12" t="s">
        <v>315</v>
      </c>
      <c r="J17966" s="12" t="str">
        <f>IF(ISERROR(VLOOKUP(表2[[#This Row],[company_name]],[1]!表1[company_name],1,0)), "否", "是")</f>
        <v>否</v>
      </c>
    </row>
    <row r="17967" spans="1:10" ht="15" x14ac:dyDescent="0.25">
      <c r="A17967" s="12" t="s">
        <v>1022</v>
      </c>
      <c r="B17967" s="12" t="s">
        <v>1022</v>
      </c>
      <c r="C17967" s="12" t="s">
        <v>42873</v>
      </c>
      <c r="D17967" s="12" t="s">
        <v>44727</v>
      </c>
      <c r="E17967" s="12" t="s">
        <v>44728</v>
      </c>
      <c r="F17967" s="12" t="s">
        <v>44729</v>
      </c>
      <c r="G17967" s="12">
        <v>442</v>
      </c>
      <c r="H17967" s="12" t="s">
        <v>5599</v>
      </c>
      <c r="I17967" s="12" t="s">
        <v>315</v>
      </c>
      <c r="J17967" s="12" t="str">
        <f>IF(ISERROR(VLOOKUP(表2[[#This Row],[company_name]],[1]!表1[company_name],1,0)), "否", "是")</f>
        <v>否</v>
      </c>
    </row>
    <row r="17968" spans="1:10" ht="15" x14ac:dyDescent="0.25">
      <c r="A17968" s="12" t="s">
        <v>8</v>
      </c>
      <c r="B17968" s="12" t="s">
        <v>100</v>
      </c>
      <c r="C17968" s="12" t="s">
        <v>101</v>
      </c>
      <c r="D17968" s="12" t="s">
        <v>24360</v>
      </c>
      <c r="E17968" s="12" t="s">
        <v>24361</v>
      </c>
      <c r="F17968" s="12" t="s">
        <v>24362</v>
      </c>
      <c r="G17968" s="12">
        <v>3208</v>
      </c>
      <c r="H17968" s="12" t="s">
        <v>5599</v>
      </c>
      <c r="I17968" s="12" t="s">
        <v>315</v>
      </c>
      <c r="J17968" s="12" t="str">
        <f>IF(ISERROR(VLOOKUP(表2[[#This Row],[company_name]],[1]!表1[company_name],1,0)), "否", "是")</f>
        <v>否</v>
      </c>
    </row>
    <row r="17969" spans="1:10" ht="15" x14ac:dyDescent="0.25">
      <c r="A17969" s="12" t="s">
        <v>1022</v>
      </c>
      <c r="B17969" s="12" t="s">
        <v>1022</v>
      </c>
      <c r="C17969" s="12" t="s">
        <v>1023</v>
      </c>
      <c r="D17969" s="12" t="s">
        <v>44665</v>
      </c>
      <c r="E17969" s="12" t="s">
        <v>44666</v>
      </c>
      <c r="F17969" s="12" t="s">
        <v>44667</v>
      </c>
      <c r="G17969" s="12">
        <v>402</v>
      </c>
      <c r="H17969" s="12" t="s">
        <v>5599</v>
      </c>
      <c r="I17969" s="12" t="s">
        <v>44640</v>
      </c>
      <c r="J17969" s="12" t="str">
        <f>IF(ISERROR(VLOOKUP(表2[[#This Row],[company_name]],[1]!表1[company_name],1,0)), "否", "是")</f>
        <v>否</v>
      </c>
    </row>
    <row r="17970" spans="1:10" ht="15" x14ac:dyDescent="0.25">
      <c r="A17970" s="12" t="s">
        <v>8</v>
      </c>
      <c r="B17970" s="12" t="s">
        <v>9</v>
      </c>
      <c r="C17970" s="12" t="s">
        <v>10</v>
      </c>
      <c r="D17970" s="12" t="s">
        <v>12849</v>
      </c>
      <c r="E17970" s="12" t="s">
        <v>12850</v>
      </c>
      <c r="F17970" s="12" t="s">
        <v>3731</v>
      </c>
      <c r="G17970" s="12">
        <v>141</v>
      </c>
      <c r="H17970" s="12" t="s">
        <v>5599</v>
      </c>
      <c r="I17970" s="12" t="s">
        <v>315</v>
      </c>
      <c r="J17970" s="12" t="str">
        <f>IF(ISERROR(VLOOKUP(表2[[#This Row],[company_name]],[1]!表1[company_name],1,0)), "否", "是")</f>
        <v>否</v>
      </c>
    </row>
    <row r="17971" spans="1:10" ht="15" x14ac:dyDescent="0.25">
      <c r="A17971" s="12" t="s">
        <v>49161</v>
      </c>
      <c r="B17971" s="12" t="s">
        <v>49161</v>
      </c>
      <c r="C17971" s="12" t="s">
        <v>57367</v>
      </c>
      <c r="D17971" s="12" t="s">
        <v>60759</v>
      </c>
      <c r="E17971" s="12" t="s">
        <v>60760</v>
      </c>
      <c r="F17971" s="12" t="s">
        <v>60761</v>
      </c>
      <c r="G17971" s="12">
        <v>403</v>
      </c>
      <c r="H17971" s="12" t="s">
        <v>5599</v>
      </c>
      <c r="I17971" s="12" t="s">
        <v>315</v>
      </c>
      <c r="J17971" s="12" t="str">
        <f>IF(ISERROR(VLOOKUP(表2[[#This Row],[company_name]],[1]!表1[company_name],1,0)), "否", "是")</f>
        <v>否</v>
      </c>
    </row>
    <row r="17972" spans="1:10" ht="15" x14ac:dyDescent="0.25">
      <c r="A17972" s="12" t="s">
        <v>8</v>
      </c>
      <c r="B17972" s="12" t="s">
        <v>9</v>
      </c>
      <c r="C17972" s="12" t="s">
        <v>62</v>
      </c>
      <c r="D17972" s="12" t="s">
        <v>17911</v>
      </c>
      <c r="E17972" s="12" t="s">
        <v>17912</v>
      </c>
      <c r="F17972" s="12" t="s">
        <v>17913</v>
      </c>
      <c r="G17972" s="12">
        <v>1661</v>
      </c>
      <c r="H17972" s="12" t="s">
        <v>5599</v>
      </c>
      <c r="I17972" s="12" t="s">
        <v>315</v>
      </c>
      <c r="J17972" s="12" t="str">
        <f>IF(ISERROR(VLOOKUP(表2[[#This Row],[company_name]],[1]!表1[company_name],1,0)), "否", "是")</f>
        <v>否</v>
      </c>
    </row>
    <row r="17973" spans="1:10" ht="15" x14ac:dyDescent="0.25">
      <c r="A17973" s="12" t="s">
        <v>1022</v>
      </c>
      <c r="B17973" s="12" t="s">
        <v>1022</v>
      </c>
      <c r="C17973" s="12" t="s">
        <v>8936</v>
      </c>
      <c r="D17973" s="12" t="s">
        <v>45169</v>
      </c>
      <c r="E17973" s="12" t="s">
        <v>45170</v>
      </c>
      <c r="F17973" s="12" t="s">
        <v>45171</v>
      </c>
      <c r="G17973" s="12">
        <v>9252</v>
      </c>
      <c r="H17973" s="12" t="s">
        <v>5599</v>
      </c>
      <c r="I17973" s="12" t="s">
        <v>315</v>
      </c>
      <c r="J17973" s="12" t="str">
        <f>IF(ISERROR(VLOOKUP(表2[[#This Row],[company_name]],[1]!表1[company_name],1,0)), "否", "是")</f>
        <v>否</v>
      </c>
    </row>
    <row r="17974" spans="1:10" ht="15" x14ac:dyDescent="0.25">
      <c r="A17974" s="12" t="s">
        <v>1022</v>
      </c>
      <c r="B17974" s="12" t="s">
        <v>1022</v>
      </c>
      <c r="C17974" s="12" t="s">
        <v>8936</v>
      </c>
      <c r="D17974" s="12" t="s">
        <v>44647</v>
      </c>
      <c r="E17974" s="12" t="s">
        <v>44648</v>
      </c>
      <c r="F17974" s="12" t="s">
        <v>44649</v>
      </c>
      <c r="G17974" s="12">
        <v>1079</v>
      </c>
      <c r="H17974" s="12" t="s">
        <v>5599</v>
      </c>
      <c r="I17974" s="12" t="s">
        <v>44640</v>
      </c>
      <c r="J17974" s="12" t="str">
        <f>IF(ISERROR(VLOOKUP(表2[[#This Row],[company_name]],[1]!表1[company_name],1,0)), "否", "是")</f>
        <v>否</v>
      </c>
    </row>
    <row r="17975" spans="1:10" ht="15" x14ac:dyDescent="0.25">
      <c r="A17975" s="12" t="s">
        <v>10372</v>
      </c>
      <c r="B17975" s="12" t="s">
        <v>10372</v>
      </c>
      <c r="C17975" s="12" t="s">
        <v>10373</v>
      </c>
      <c r="D17975" s="12" t="s">
        <v>41073</v>
      </c>
      <c r="E17975" s="12" t="s">
        <v>41074</v>
      </c>
      <c r="F17975" s="12" t="s">
        <v>41075</v>
      </c>
      <c r="G17975" s="12">
        <v>4747</v>
      </c>
      <c r="H17975" s="12" t="s">
        <v>5599</v>
      </c>
      <c r="I17975" s="12" t="s">
        <v>41076</v>
      </c>
      <c r="J17975" s="12" t="str">
        <f>IF(ISERROR(VLOOKUP(表2[[#This Row],[company_name]],[1]!表1[company_name],1,0)), "否", "是")</f>
        <v>否</v>
      </c>
    </row>
    <row r="17976" spans="1:10" ht="15" x14ac:dyDescent="0.25">
      <c r="A17976" s="12" t="s">
        <v>8</v>
      </c>
      <c r="B17976" s="12" t="s">
        <v>206</v>
      </c>
      <c r="C17976" s="12" t="s">
        <v>207</v>
      </c>
      <c r="D17976" s="12" t="s">
        <v>17747</v>
      </c>
      <c r="E17976" s="12" t="s">
        <v>17748</v>
      </c>
      <c r="F17976" s="12" t="s">
        <v>17749</v>
      </c>
      <c r="G17976" s="12">
        <v>364</v>
      </c>
      <c r="H17976" s="12" t="s">
        <v>5599</v>
      </c>
      <c r="I17976" s="12" t="s">
        <v>315</v>
      </c>
      <c r="J17976" s="12" t="str">
        <f>IF(ISERROR(VLOOKUP(表2[[#This Row],[company_name]],[1]!表1[company_name],1,0)), "否", "是")</f>
        <v>否</v>
      </c>
    </row>
    <row r="17977" spans="1:10" ht="15" hidden="1" x14ac:dyDescent="0.25">
      <c r="A17977" s="12" t="s">
        <v>8</v>
      </c>
      <c r="B17977" s="12" t="s">
        <v>8</v>
      </c>
      <c r="C17977" s="12" t="s">
        <v>42</v>
      </c>
      <c r="D17977" s="12" t="s">
        <v>17276</v>
      </c>
      <c r="E17977" s="12" t="s">
        <v>17277</v>
      </c>
      <c r="F17977" s="12" t="s">
        <v>17278</v>
      </c>
      <c r="G17977" s="12">
        <v>522</v>
      </c>
      <c r="H17977" s="12" t="s">
        <v>5599</v>
      </c>
      <c r="I17977" s="12" t="s">
        <v>315</v>
      </c>
      <c r="J17977" s="12" t="str">
        <f>IF(ISERROR(VLOOKUP(表2[[#This Row],[company_name]],[1]!表1[company_name],1,0)), "否", "是")</f>
        <v>是</v>
      </c>
    </row>
    <row r="17978" spans="1:10" ht="15" x14ac:dyDescent="0.25">
      <c r="A17978" s="12" t="s">
        <v>49161</v>
      </c>
      <c r="B17978" s="12" t="s">
        <v>49161</v>
      </c>
      <c r="C17978" s="12" t="s">
        <v>57468</v>
      </c>
      <c r="D17978" s="12" t="s">
        <v>57492</v>
      </c>
      <c r="E17978" s="12" t="s">
        <v>57493</v>
      </c>
      <c r="F17978" s="12" t="s">
        <v>57494</v>
      </c>
      <c r="G17978" s="12">
        <v>3302</v>
      </c>
      <c r="H17978" s="12" t="s">
        <v>5599</v>
      </c>
      <c r="I17978" s="12" t="s">
        <v>315</v>
      </c>
      <c r="J17978" s="12" t="str">
        <f>IF(ISERROR(VLOOKUP(表2[[#This Row],[company_name]],[1]!表1[company_name],1,0)), "否", "是")</f>
        <v>否</v>
      </c>
    </row>
    <row r="17979" spans="1:10" ht="15" x14ac:dyDescent="0.25">
      <c r="A17979" s="12" t="s">
        <v>1022</v>
      </c>
      <c r="B17979" s="12" t="s">
        <v>1022</v>
      </c>
      <c r="C17979" s="12" t="s">
        <v>8936</v>
      </c>
      <c r="D17979" s="12" t="s">
        <v>44637</v>
      </c>
      <c r="E17979" s="12" t="s">
        <v>44638</v>
      </c>
      <c r="F17979" s="12" t="s">
        <v>44639</v>
      </c>
      <c r="G17979" s="12">
        <v>467</v>
      </c>
      <c r="H17979" s="12" t="s">
        <v>5599</v>
      </c>
      <c r="I17979" s="12" t="s">
        <v>44640</v>
      </c>
      <c r="J17979" s="12" t="str">
        <f>IF(ISERROR(VLOOKUP(表2[[#This Row],[company_name]],[1]!表1[company_name],1,0)), "否", "是")</f>
        <v>否</v>
      </c>
    </row>
    <row r="17980" spans="1:10" ht="15" x14ac:dyDescent="0.25">
      <c r="A17980" s="12" t="s">
        <v>8</v>
      </c>
      <c r="B17980" s="12" t="s">
        <v>8</v>
      </c>
      <c r="C17980" s="12" t="s">
        <v>2387</v>
      </c>
      <c r="D17980" s="12" t="s">
        <v>17898</v>
      </c>
      <c r="E17980" s="12" t="s">
        <v>17899</v>
      </c>
      <c r="F17980" s="12" t="s">
        <v>17900</v>
      </c>
      <c r="G17980" s="12">
        <v>468</v>
      </c>
      <c r="H17980" s="12" t="s">
        <v>5599</v>
      </c>
      <c r="I17980" s="12" t="s">
        <v>17901</v>
      </c>
      <c r="J17980" s="12" t="str">
        <f>IF(ISERROR(VLOOKUP(表2[[#This Row],[company_name]],[1]!表1[company_name],1,0)), "否", "是")</f>
        <v>否</v>
      </c>
    </row>
    <row r="17981" spans="1:10" ht="15" x14ac:dyDescent="0.25">
      <c r="A17981" s="12" t="s">
        <v>10372</v>
      </c>
      <c r="B17981" s="12" t="s">
        <v>10372</v>
      </c>
      <c r="C17981" s="12" t="s">
        <v>10373</v>
      </c>
      <c r="D17981" s="12" t="s">
        <v>40694</v>
      </c>
      <c r="E17981" s="12" t="s">
        <v>40695</v>
      </c>
      <c r="F17981" s="12" t="s">
        <v>40696</v>
      </c>
      <c r="G17981" s="12" t="s">
        <v>51</v>
      </c>
      <c r="H17981" s="12" t="s">
        <v>5599</v>
      </c>
      <c r="I17981" s="12" t="s">
        <v>315</v>
      </c>
      <c r="J17981" s="12" t="str">
        <f>IF(ISERROR(VLOOKUP(表2[[#This Row],[company_name]],[1]!表1[company_name],1,0)), "否", "是")</f>
        <v>否</v>
      </c>
    </row>
    <row r="17982" spans="1:10" ht="15" x14ac:dyDescent="0.25">
      <c r="A17982" s="16" t="s">
        <v>8</v>
      </c>
      <c r="B17982" s="16" t="s">
        <v>9</v>
      </c>
      <c r="C17982" s="16" t="s">
        <v>10</v>
      </c>
      <c r="D17982" s="16" t="s">
        <v>3443</v>
      </c>
      <c r="E17982" s="16" t="s">
        <v>3444</v>
      </c>
      <c r="F17982" s="16" t="s">
        <v>3445</v>
      </c>
      <c r="G17982" s="16">
        <v>1340</v>
      </c>
      <c r="H17982" s="16" t="s">
        <v>5599</v>
      </c>
      <c r="I17982" s="16" t="s">
        <v>315</v>
      </c>
      <c r="J17982" s="12" t="str">
        <f>IF(ISERROR(VLOOKUP(表2[[#This Row],[company_name]],[1]!表1[company_name],1,0)), "否", "是")</f>
        <v>否</v>
      </c>
    </row>
    <row r="17983" spans="1:10" ht="15" x14ac:dyDescent="0.25">
      <c r="A17983" s="12" t="s">
        <v>8</v>
      </c>
      <c r="B17983" s="12" t="s">
        <v>9</v>
      </c>
      <c r="C17983" s="12" t="s">
        <v>62</v>
      </c>
      <c r="D17983" s="12" t="s">
        <v>17914</v>
      </c>
      <c r="E17983" s="12" t="s">
        <v>17915</v>
      </c>
      <c r="F17983" s="12" t="s">
        <v>17916</v>
      </c>
      <c r="G17983" s="12">
        <v>2262</v>
      </c>
      <c r="H17983" s="12" t="s">
        <v>5599</v>
      </c>
      <c r="I17983" s="12" t="s">
        <v>315</v>
      </c>
      <c r="J17983" s="12" t="str">
        <f>IF(ISERROR(VLOOKUP(表2[[#This Row],[company_name]],[1]!表1[company_name],1,0)), "否", "是")</f>
        <v>否</v>
      </c>
    </row>
    <row r="17984" spans="1:10" ht="15" x14ac:dyDescent="0.25">
      <c r="A17984" s="12" t="s">
        <v>10372</v>
      </c>
      <c r="B17984" s="12" t="s">
        <v>10372</v>
      </c>
      <c r="C17984" s="12" t="s">
        <v>10373</v>
      </c>
      <c r="D17984" s="12" t="s">
        <v>40697</v>
      </c>
      <c r="E17984" s="12" t="s">
        <v>40698</v>
      </c>
      <c r="F17984" s="12" t="s">
        <v>40699</v>
      </c>
      <c r="G17984" s="12">
        <v>1291</v>
      </c>
      <c r="H17984" s="12" t="s">
        <v>5599</v>
      </c>
      <c r="I17984" s="12" t="s">
        <v>315</v>
      </c>
      <c r="J17984" s="12" t="str">
        <f>IF(ISERROR(VLOOKUP(表2[[#This Row],[company_name]],[1]!表1[company_name],1,0)), "否", "是")</f>
        <v>否</v>
      </c>
    </row>
    <row r="17985" spans="1:10" ht="15" x14ac:dyDescent="0.25">
      <c r="A17985" s="12" t="s">
        <v>49161</v>
      </c>
      <c r="B17985" s="12" t="s">
        <v>49161</v>
      </c>
      <c r="C17985" s="12" t="s">
        <v>57468</v>
      </c>
      <c r="D17985" s="12" t="s">
        <v>57605</v>
      </c>
      <c r="E17985" s="12" t="s">
        <v>57606</v>
      </c>
      <c r="F17985" s="12" t="s">
        <v>57607</v>
      </c>
      <c r="G17985" s="12">
        <v>3547</v>
      </c>
      <c r="H17985" s="12" t="s">
        <v>5599</v>
      </c>
      <c r="I17985" s="12" t="s">
        <v>315</v>
      </c>
      <c r="J17985" s="12" t="str">
        <f>IF(ISERROR(VLOOKUP(表2[[#This Row],[company_name]],[1]!表1[company_name],1,0)), "否", "是")</f>
        <v>否</v>
      </c>
    </row>
    <row r="17986" spans="1:10" ht="15" x14ac:dyDescent="0.25">
      <c r="A17986" s="12" t="s">
        <v>8</v>
      </c>
      <c r="B17986" s="12" t="s">
        <v>100</v>
      </c>
      <c r="C17986" s="12" t="s">
        <v>101</v>
      </c>
      <c r="D17986" s="12" t="s">
        <v>15779</v>
      </c>
      <c r="E17986" s="12" t="s">
        <v>15780</v>
      </c>
      <c r="F17986" s="12" t="s">
        <v>15781</v>
      </c>
      <c r="G17986" s="12">
        <v>776</v>
      </c>
      <c r="H17986" s="12" t="s">
        <v>5599</v>
      </c>
      <c r="I17986" s="12" t="s">
        <v>315</v>
      </c>
      <c r="J17986" s="12" t="str">
        <f>IF(ISERROR(VLOOKUP(表2[[#This Row],[company_name]],[1]!表1[company_name],1,0)), "否", "是")</f>
        <v>否</v>
      </c>
    </row>
    <row r="17987" spans="1:10" ht="15" hidden="1" x14ac:dyDescent="0.25">
      <c r="A17987" s="12" t="s">
        <v>49161</v>
      </c>
      <c r="B17987" s="12" t="s">
        <v>49161</v>
      </c>
      <c r="C17987" s="12" t="s">
        <v>57468</v>
      </c>
      <c r="D17987" s="12" t="s">
        <v>62450</v>
      </c>
      <c r="E17987" s="12" t="s">
        <v>62451</v>
      </c>
      <c r="F17987" s="12" t="s">
        <v>62452</v>
      </c>
      <c r="G17987" s="12">
        <v>3482</v>
      </c>
      <c r="H17987" s="12" t="s">
        <v>5599</v>
      </c>
      <c r="I17987" s="12" t="s">
        <v>315</v>
      </c>
      <c r="J17987" s="12" t="str">
        <f>IF(ISERROR(VLOOKUP(表2[[#This Row],[company_name]],[1]!表1[company_name],1,0)), "否", "是")</f>
        <v>是</v>
      </c>
    </row>
    <row r="17988" spans="1:10" ht="15" hidden="1" x14ac:dyDescent="0.25">
      <c r="A17988" s="12" t="s">
        <v>8</v>
      </c>
      <c r="B17988" s="12" t="s">
        <v>8</v>
      </c>
      <c r="C17988" s="12" t="s">
        <v>42</v>
      </c>
      <c r="D17988" s="12" t="s">
        <v>16562</v>
      </c>
      <c r="E17988" s="12" t="s">
        <v>16563</v>
      </c>
      <c r="F17988" s="12" t="s">
        <v>16564</v>
      </c>
      <c r="G17988" s="12">
        <v>319</v>
      </c>
      <c r="H17988" s="12" t="s">
        <v>5599</v>
      </c>
      <c r="I17988" s="12" t="s">
        <v>315</v>
      </c>
      <c r="J17988" s="12" t="str">
        <f>IF(ISERROR(VLOOKUP(表2[[#This Row],[company_name]],[1]!表1[company_name],1,0)), "否", "是")</f>
        <v>是</v>
      </c>
    </row>
    <row r="17989" spans="1:10" ht="15" x14ac:dyDescent="0.25">
      <c r="A17989" s="12" t="s">
        <v>8</v>
      </c>
      <c r="B17989" s="12" t="s">
        <v>9</v>
      </c>
      <c r="C17989" s="12" t="s">
        <v>2007</v>
      </c>
      <c r="D17989" s="12" t="s">
        <v>21808</v>
      </c>
      <c r="E17989" s="12" t="s">
        <v>21809</v>
      </c>
      <c r="F17989" s="12" t="s">
        <v>21810</v>
      </c>
      <c r="G17989" s="12">
        <v>2483</v>
      </c>
      <c r="H17989" s="12" t="s">
        <v>5599</v>
      </c>
      <c r="I17989" s="12" t="s">
        <v>315</v>
      </c>
      <c r="J17989" s="12" t="str">
        <f>IF(ISERROR(VLOOKUP(表2[[#This Row],[company_name]],[1]!表1[company_name],1,0)), "否", "是")</f>
        <v>否</v>
      </c>
    </row>
    <row r="17990" spans="1:10" ht="15" hidden="1" x14ac:dyDescent="0.25">
      <c r="A17990" s="12" t="s">
        <v>10372</v>
      </c>
      <c r="B17990" s="12" t="s">
        <v>10372</v>
      </c>
      <c r="C17990" s="12" t="s">
        <v>10373</v>
      </c>
      <c r="D17990" s="12" t="s">
        <v>40165</v>
      </c>
      <c r="E17990" s="12" t="s">
        <v>40166</v>
      </c>
      <c r="F17990" s="12" t="s">
        <v>40167</v>
      </c>
      <c r="G17990" s="12">
        <v>416</v>
      </c>
      <c r="H17990" s="12" t="s">
        <v>5599</v>
      </c>
      <c r="I17990" s="12" t="s">
        <v>5599</v>
      </c>
      <c r="J17990" s="12" t="str">
        <f>IF(ISERROR(VLOOKUP(表2[[#This Row],[company_name]],[1]!表1[company_name],1,0)), "否", "是")</f>
        <v>是</v>
      </c>
    </row>
    <row r="17991" spans="1:10" ht="15" hidden="1" x14ac:dyDescent="0.25">
      <c r="A17991" s="12" t="s">
        <v>10372</v>
      </c>
      <c r="B17991" s="12" t="s">
        <v>10372</v>
      </c>
      <c r="C17991" s="12" t="s">
        <v>10373</v>
      </c>
      <c r="D17991" s="12" t="s">
        <v>40168</v>
      </c>
      <c r="E17991" s="12" t="s">
        <v>40166</v>
      </c>
      <c r="F17991" s="12" t="s">
        <v>40169</v>
      </c>
      <c r="G17991" s="12">
        <v>396</v>
      </c>
      <c r="H17991" s="12" t="s">
        <v>5599</v>
      </c>
      <c r="I17991" s="12" t="s">
        <v>5599</v>
      </c>
      <c r="J17991" s="12" t="str">
        <f>IF(ISERROR(VLOOKUP(表2[[#This Row],[company_name]],[1]!表1[company_name],1,0)), "否", "是")</f>
        <v>是</v>
      </c>
    </row>
    <row r="17992" spans="1:10" ht="15" x14ac:dyDescent="0.25">
      <c r="A17992" s="12" t="s">
        <v>10372</v>
      </c>
      <c r="B17992" s="12" t="s">
        <v>10372</v>
      </c>
      <c r="C17992" s="12" t="s">
        <v>10373</v>
      </c>
      <c r="D17992" s="12" t="s">
        <v>40470</v>
      </c>
      <c r="E17992" s="12" t="s">
        <v>40471</v>
      </c>
      <c r="F17992" s="12" t="s">
        <v>40472</v>
      </c>
      <c r="G17992" s="12">
        <v>896</v>
      </c>
      <c r="H17992" s="12" t="s">
        <v>5599</v>
      </c>
      <c r="I17992" s="12" t="s">
        <v>315</v>
      </c>
      <c r="J17992" s="12" t="str">
        <f>IF(ISERROR(VLOOKUP(表2[[#This Row],[company_name]],[1]!表1[company_name],1,0)), "否", "是")</f>
        <v>否</v>
      </c>
    </row>
    <row r="17993" spans="1:10" ht="15" x14ac:dyDescent="0.25">
      <c r="A17993" s="12" t="s">
        <v>8</v>
      </c>
      <c r="B17993" s="12" t="s">
        <v>9</v>
      </c>
      <c r="C17993" s="12" t="s">
        <v>430</v>
      </c>
      <c r="D17993" s="17">
        <v>0.5</v>
      </c>
      <c r="E17993" s="12" t="s">
        <v>17744</v>
      </c>
      <c r="F17993" s="12" t="s">
        <v>17745</v>
      </c>
      <c r="G17993" s="12">
        <v>771</v>
      </c>
      <c r="H17993" s="12" t="s">
        <v>5599</v>
      </c>
      <c r="I17993" s="12" t="s">
        <v>17746</v>
      </c>
      <c r="J17993" s="12" t="str">
        <f>IF(ISERROR(VLOOKUP(表2[[#This Row],[company_name]],[1]!表1[company_name],1,0)), "否", "是")</f>
        <v>否</v>
      </c>
    </row>
    <row r="17994" spans="1:10" ht="15" hidden="1" x14ac:dyDescent="0.25">
      <c r="A17994" s="12" t="s">
        <v>8</v>
      </c>
      <c r="B17994" s="12" t="s">
        <v>100</v>
      </c>
      <c r="C17994" s="12" t="s">
        <v>1874</v>
      </c>
      <c r="D17994" s="12" t="s">
        <v>19787</v>
      </c>
      <c r="E17994" s="12" t="s">
        <v>19788</v>
      </c>
      <c r="F17994" s="12" t="s">
        <v>19789</v>
      </c>
      <c r="G17994" s="12">
        <v>582</v>
      </c>
      <c r="H17994" s="12" t="s">
        <v>5599</v>
      </c>
      <c r="I17994" s="12" t="s">
        <v>5599</v>
      </c>
      <c r="J17994" s="12" t="str">
        <f>IF(ISERROR(VLOOKUP(表2[[#This Row],[company_name]],[1]!表1[company_name],1,0)), "否", "是")</f>
        <v>是</v>
      </c>
    </row>
    <row r="17995" spans="1:10" ht="15" x14ac:dyDescent="0.25">
      <c r="A17995" s="12" t="s">
        <v>8</v>
      </c>
      <c r="B17995" s="12" t="s">
        <v>9</v>
      </c>
      <c r="C17995" s="12" t="s">
        <v>10</v>
      </c>
      <c r="D17995" s="12" t="s">
        <v>17908</v>
      </c>
      <c r="E17995" s="12" t="s">
        <v>17909</v>
      </c>
      <c r="F17995" s="12" t="s">
        <v>17910</v>
      </c>
      <c r="G17995" s="12">
        <v>4832</v>
      </c>
      <c r="H17995" s="12" t="s">
        <v>5599</v>
      </c>
      <c r="I17995" s="12" t="s">
        <v>315</v>
      </c>
      <c r="J17995" s="12" t="str">
        <f>IF(ISERROR(VLOOKUP(表2[[#This Row],[company_name]],[1]!表1[company_name],1,0)), "否", "是")</f>
        <v>否</v>
      </c>
    </row>
    <row r="17996" spans="1:10" ht="15" x14ac:dyDescent="0.25">
      <c r="A17996" s="12" t="s">
        <v>8</v>
      </c>
      <c r="B17996" s="12" t="s">
        <v>67</v>
      </c>
      <c r="C17996" s="12" t="s">
        <v>68</v>
      </c>
      <c r="D17996" s="12" t="s">
        <v>19771</v>
      </c>
      <c r="E17996" s="12" t="s">
        <v>19772</v>
      </c>
      <c r="F17996" s="12" t="s">
        <v>19773</v>
      </c>
      <c r="G17996" s="12">
        <v>4438</v>
      </c>
      <c r="H17996" s="12" t="s">
        <v>5599</v>
      </c>
      <c r="I17996" s="12" t="s">
        <v>315</v>
      </c>
      <c r="J17996" s="12" t="str">
        <f>IF(ISERROR(VLOOKUP(表2[[#This Row],[company_name]],[1]!表1[company_name],1,0)), "否", "是")</f>
        <v>否</v>
      </c>
    </row>
    <row r="17997" spans="1:10" ht="15" x14ac:dyDescent="0.25">
      <c r="A17997" s="12" t="s">
        <v>1022</v>
      </c>
      <c r="B17997" s="12" t="s">
        <v>1022</v>
      </c>
      <c r="C17997" s="12" t="s">
        <v>1023</v>
      </c>
      <c r="D17997" s="12" t="s">
        <v>44447</v>
      </c>
      <c r="E17997" s="12" t="s">
        <v>44448</v>
      </c>
      <c r="F17997" s="12" t="s">
        <v>44449</v>
      </c>
      <c r="G17997" s="12">
        <v>340</v>
      </c>
      <c r="H17997" s="12" t="s">
        <v>5599</v>
      </c>
      <c r="I17997" s="9" t="s">
        <v>315</v>
      </c>
      <c r="J17997" s="12" t="str">
        <f>IF(ISERROR(VLOOKUP(表2[[#This Row],[company_name]],[1]!表1[company_name],1,0)), "否", "是")</f>
        <v>否</v>
      </c>
    </row>
    <row r="17998" spans="1:10" ht="15" x14ac:dyDescent="0.25">
      <c r="A17998" s="12" t="s">
        <v>1022</v>
      </c>
      <c r="B17998" s="12" t="s">
        <v>1022</v>
      </c>
      <c r="C17998" s="12" t="s">
        <v>8936</v>
      </c>
      <c r="D17998" s="12" t="s">
        <v>43309</v>
      </c>
      <c r="E17998" s="12" t="s">
        <v>43310</v>
      </c>
      <c r="F17998" s="12" t="s">
        <v>43311</v>
      </c>
      <c r="G17998" s="12">
        <v>428</v>
      </c>
      <c r="H17998" s="12" t="s">
        <v>5599</v>
      </c>
      <c r="I17998" s="12" t="s">
        <v>315</v>
      </c>
      <c r="J17998" s="12" t="str">
        <f>IF(ISERROR(VLOOKUP(表2[[#This Row],[company_name]],[1]!表1[company_name],1,0)), "否", "是")</f>
        <v>否</v>
      </c>
    </row>
    <row r="17999" spans="1:10" ht="15" x14ac:dyDescent="0.25">
      <c r="A17999" s="12" t="s">
        <v>49161</v>
      </c>
      <c r="B17999" s="12" t="s">
        <v>49161</v>
      </c>
      <c r="C17999" s="12" t="s">
        <v>57468</v>
      </c>
      <c r="D17999" s="12" t="s">
        <v>57939</v>
      </c>
      <c r="E17999" s="12" t="s">
        <v>57940</v>
      </c>
      <c r="F17999" s="12" t="s">
        <v>57941</v>
      </c>
      <c r="G17999" s="12">
        <v>233</v>
      </c>
      <c r="H17999" s="12" t="s">
        <v>5599</v>
      </c>
      <c r="I17999" s="12" t="s">
        <v>315</v>
      </c>
      <c r="J17999" s="12" t="str">
        <f>IF(ISERROR(VLOOKUP(表2[[#This Row],[company_name]],[1]!表1[company_name],1,0)), "否", "是")</f>
        <v>否</v>
      </c>
    </row>
    <row r="18000" spans="1:10" ht="15" x14ac:dyDescent="0.25">
      <c r="A18000" s="12" t="s">
        <v>8</v>
      </c>
      <c r="B18000" s="12" t="s">
        <v>31</v>
      </c>
      <c r="C18000" s="12" t="s">
        <v>134</v>
      </c>
      <c r="D18000" s="12" t="s">
        <v>18220</v>
      </c>
      <c r="E18000" s="12" t="s">
        <v>18220</v>
      </c>
      <c r="F18000" s="12" t="s">
        <v>18221</v>
      </c>
      <c r="G18000" s="12">
        <v>1376</v>
      </c>
      <c r="H18000" s="12" t="s">
        <v>5599</v>
      </c>
      <c r="I18000" s="12" t="s">
        <v>315</v>
      </c>
      <c r="J18000" s="12" t="str">
        <f>IF(ISERROR(VLOOKUP(表2[[#This Row],[company_name]],[1]!表1[company_name],1,0)), "否", "是")</f>
        <v>否</v>
      </c>
    </row>
    <row r="18001" spans="1:10" ht="15" x14ac:dyDescent="0.25">
      <c r="A18001" s="12" t="s">
        <v>1022</v>
      </c>
      <c r="B18001" s="12" t="s">
        <v>1022</v>
      </c>
      <c r="C18001" s="12" t="s">
        <v>42873</v>
      </c>
      <c r="D18001" s="12" t="s">
        <v>44910</v>
      </c>
      <c r="E18001" s="12" t="s">
        <v>44911</v>
      </c>
      <c r="F18001" s="12" t="s">
        <v>44912</v>
      </c>
      <c r="G18001" s="12">
        <v>380</v>
      </c>
      <c r="H18001" s="12" t="s">
        <v>5599</v>
      </c>
      <c r="I18001" s="12" t="s">
        <v>315</v>
      </c>
      <c r="J18001" s="12" t="str">
        <f>IF(ISERROR(VLOOKUP(表2[[#This Row],[company_name]],[1]!表1[company_name],1,0)), "否", "是")</f>
        <v>否</v>
      </c>
    </row>
    <row r="18002" spans="1:10" ht="15" x14ac:dyDescent="0.25">
      <c r="A18002" s="12" t="s">
        <v>8</v>
      </c>
      <c r="B18002" s="12" t="s">
        <v>100</v>
      </c>
      <c r="C18002" s="12" t="s">
        <v>101</v>
      </c>
      <c r="D18002" s="12" t="s">
        <v>11345</v>
      </c>
      <c r="E18002" s="12" t="s">
        <v>11346</v>
      </c>
      <c r="F18002" s="12" t="s">
        <v>11347</v>
      </c>
      <c r="G18002" s="12">
        <v>415</v>
      </c>
      <c r="H18002" s="12" t="s">
        <v>5599</v>
      </c>
      <c r="I18002" s="12" t="s">
        <v>315</v>
      </c>
      <c r="J18002" s="12" t="str">
        <f>IF(ISERROR(VLOOKUP(表2[[#This Row],[company_name]],[1]!表1[company_name],1,0)), "否", "是")</f>
        <v>否</v>
      </c>
    </row>
    <row r="18003" spans="1:10" ht="15" x14ac:dyDescent="0.25">
      <c r="A18003" s="12" t="s">
        <v>8</v>
      </c>
      <c r="B18003" s="12" t="s">
        <v>9</v>
      </c>
      <c r="C18003" s="12" t="s">
        <v>62</v>
      </c>
      <c r="D18003" s="12" t="s">
        <v>18231</v>
      </c>
      <c r="E18003" s="12" t="s">
        <v>18232</v>
      </c>
      <c r="F18003" s="12" t="s">
        <v>18233</v>
      </c>
      <c r="G18003" s="12">
        <v>2052</v>
      </c>
      <c r="H18003" s="12" t="s">
        <v>5599</v>
      </c>
      <c r="I18003" s="12" t="s">
        <v>315</v>
      </c>
      <c r="J18003" s="12" t="str">
        <f>IF(ISERROR(VLOOKUP(表2[[#This Row],[company_name]],[1]!表1[company_name],1,0)), "否", "是")</f>
        <v>否</v>
      </c>
    </row>
    <row r="18004" spans="1:10" ht="15" x14ac:dyDescent="0.25">
      <c r="A18004" s="12" t="s">
        <v>8</v>
      </c>
      <c r="B18004" s="12" t="s">
        <v>8</v>
      </c>
      <c r="C18004" s="12" t="s">
        <v>2387</v>
      </c>
      <c r="D18004" s="12" t="s">
        <v>17902</v>
      </c>
      <c r="E18004" s="12" t="s">
        <v>17903</v>
      </c>
      <c r="F18004" s="12" t="s">
        <v>17904</v>
      </c>
      <c r="G18004" s="12">
        <v>1417</v>
      </c>
      <c r="H18004" s="12" t="s">
        <v>5599</v>
      </c>
      <c r="I18004" s="12" t="s">
        <v>315</v>
      </c>
      <c r="J18004" s="12" t="str">
        <f>IF(ISERROR(VLOOKUP(表2[[#This Row],[company_name]],[1]!表1[company_name],1,0)), "否", "是")</f>
        <v>否</v>
      </c>
    </row>
    <row r="18005" spans="1:10" ht="15" hidden="1" x14ac:dyDescent="0.25">
      <c r="A18005" s="12" t="s">
        <v>1597</v>
      </c>
      <c r="B18005" s="12" t="s">
        <v>1597</v>
      </c>
      <c r="C18005" s="12" t="s">
        <v>49863</v>
      </c>
      <c r="D18005" s="12" t="s">
        <v>54448</v>
      </c>
      <c r="E18005" s="12" t="s">
        <v>54449</v>
      </c>
      <c r="F18005" s="12" t="s">
        <v>54450</v>
      </c>
      <c r="G18005" s="12">
        <v>586</v>
      </c>
      <c r="H18005" s="12" t="s">
        <v>5599</v>
      </c>
      <c r="I18005" s="12" t="s">
        <v>23309</v>
      </c>
      <c r="J18005" s="12" t="str">
        <f>IF(ISERROR(VLOOKUP(表2[[#This Row],[company_name]],[1]!表1[company_name],1,0)), "否", "是")</f>
        <v>是</v>
      </c>
    </row>
    <row r="18006" spans="1:10" ht="15" x14ac:dyDescent="0.25">
      <c r="A18006" s="12" t="s">
        <v>1597</v>
      </c>
      <c r="B18006" s="12" t="s">
        <v>1597</v>
      </c>
      <c r="C18006" s="12" t="s">
        <v>49863</v>
      </c>
      <c r="D18006" s="12" t="s">
        <v>55230</v>
      </c>
      <c r="E18006" s="12" t="s">
        <v>55231</v>
      </c>
      <c r="F18006" s="12" t="s">
        <v>55232</v>
      </c>
      <c r="G18006" s="12">
        <v>1210</v>
      </c>
      <c r="H18006" s="12" t="s">
        <v>5599</v>
      </c>
      <c r="I18006" s="12" t="s">
        <v>23309</v>
      </c>
      <c r="J18006" s="12" t="str">
        <f>IF(ISERROR(VLOOKUP(表2[[#This Row],[company_name]],[1]!表1[company_name],1,0)), "否", "是")</f>
        <v>否</v>
      </c>
    </row>
    <row r="18007" spans="1:10" ht="15" x14ac:dyDescent="0.25">
      <c r="A18007" s="12" t="s">
        <v>8</v>
      </c>
      <c r="B18007" s="12" t="s">
        <v>9</v>
      </c>
      <c r="C18007" s="12" t="s">
        <v>15</v>
      </c>
      <c r="D18007" s="12" t="s">
        <v>23690</v>
      </c>
      <c r="E18007" s="12" t="s">
        <v>23691</v>
      </c>
      <c r="F18007" s="12" t="s">
        <v>23692</v>
      </c>
      <c r="G18007" s="12">
        <v>5426</v>
      </c>
      <c r="H18007" s="12" t="s">
        <v>5599</v>
      </c>
      <c r="I18007" s="12" t="s">
        <v>315</v>
      </c>
      <c r="J18007" s="12" t="str">
        <f>IF(ISERROR(VLOOKUP(表2[[#This Row],[company_name]],[1]!表1[company_name],1,0)), "否", "是")</f>
        <v>否</v>
      </c>
    </row>
    <row r="18008" spans="1:10" ht="15" x14ac:dyDescent="0.25">
      <c r="A18008" s="12" t="s">
        <v>1597</v>
      </c>
      <c r="B18008" s="12" t="s">
        <v>1597</v>
      </c>
      <c r="C18008" s="12" t="s">
        <v>49863</v>
      </c>
      <c r="D18008" s="12" t="s">
        <v>54089</v>
      </c>
      <c r="E18008" s="12" t="s">
        <v>54090</v>
      </c>
      <c r="F18008" s="12" t="s">
        <v>54091</v>
      </c>
      <c r="G18008" s="12">
        <v>471</v>
      </c>
      <c r="H18008" s="12" t="s">
        <v>5599</v>
      </c>
      <c r="I18008" s="12" t="s">
        <v>315</v>
      </c>
      <c r="J18008" s="12" t="str">
        <f>IF(ISERROR(VLOOKUP(表2[[#This Row],[company_name]],[1]!表1[company_name],1,0)), "否", "是")</f>
        <v>否</v>
      </c>
    </row>
    <row r="18009" spans="1:10" ht="15" x14ac:dyDescent="0.25">
      <c r="A18009" s="12" t="s">
        <v>1022</v>
      </c>
      <c r="B18009" s="12" t="s">
        <v>1022</v>
      </c>
      <c r="C18009" s="12" t="s">
        <v>1023</v>
      </c>
      <c r="D18009" s="12" t="s">
        <v>44662</v>
      </c>
      <c r="E18009" s="12" t="s">
        <v>44663</v>
      </c>
      <c r="F18009" s="12" t="s">
        <v>44664</v>
      </c>
      <c r="G18009" s="12">
        <v>322</v>
      </c>
      <c r="H18009" s="12" t="s">
        <v>5599</v>
      </c>
      <c r="I18009" s="12" t="s">
        <v>315</v>
      </c>
      <c r="J18009" s="12" t="str">
        <f>IF(ISERROR(VLOOKUP(表2[[#This Row],[company_name]],[1]!表1[company_name],1,0)), "否", "是")</f>
        <v>否</v>
      </c>
    </row>
    <row r="18010" spans="1:10" ht="15" x14ac:dyDescent="0.25">
      <c r="A18010" s="12" t="s">
        <v>1022</v>
      </c>
      <c r="B18010" s="12" t="s">
        <v>1022</v>
      </c>
      <c r="C18010" s="12" t="s">
        <v>42873</v>
      </c>
      <c r="D18010" s="12" t="s">
        <v>45455</v>
      </c>
      <c r="E18010" s="12" t="s">
        <v>45456</v>
      </c>
      <c r="F18010" s="12" t="s">
        <v>45457</v>
      </c>
      <c r="G18010" s="12">
        <v>2498</v>
      </c>
      <c r="H18010" s="12" t="s">
        <v>5599</v>
      </c>
      <c r="I18010" s="12" t="s">
        <v>23309</v>
      </c>
      <c r="J18010" s="12" t="str">
        <f>IF(ISERROR(VLOOKUP(表2[[#This Row],[company_name]],[1]!表1[company_name],1,0)), "否", "是")</f>
        <v>否</v>
      </c>
    </row>
    <row r="18011" spans="1:10" ht="15" x14ac:dyDescent="0.25">
      <c r="A18011" s="12" t="s">
        <v>8</v>
      </c>
      <c r="B18011" s="12" t="s">
        <v>100</v>
      </c>
      <c r="C18011" s="12" t="s">
        <v>101</v>
      </c>
      <c r="D18011" s="12" t="s">
        <v>31609</v>
      </c>
      <c r="E18011" s="12" t="s">
        <v>31610</v>
      </c>
      <c r="F18011" s="12" t="s">
        <v>31611</v>
      </c>
      <c r="G18011" s="12">
        <v>2527</v>
      </c>
      <c r="H18011" s="12" t="s">
        <v>5599</v>
      </c>
      <c r="I18011" s="9" t="s">
        <v>31612</v>
      </c>
      <c r="J18011" s="12" t="str">
        <f>IF(ISERROR(VLOOKUP(表2[[#This Row],[company_name]],[1]!表1[company_name],1,0)), "否", "是")</f>
        <v>否</v>
      </c>
    </row>
    <row r="18012" spans="1:10" ht="15" hidden="1" x14ac:dyDescent="0.25">
      <c r="A18012" s="12" t="s">
        <v>8</v>
      </c>
      <c r="B18012" s="12" t="s">
        <v>9</v>
      </c>
      <c r="C18012" s="12" t="s">
        <v>10</v>
      </c>
      <c r="D18012" s="12" t="s">
        <v>35596</v>
      </c>
      <c r="E18012" s="12" t="s">
        <v>35597</v>
      </c>
      <c r="F18012" s="12" t="s">
        <v>35598</v>
      </c>
      <c r="G18012" s="12">
        <v>1931</v>
      </c>
      <c r="H18012" s="12" t="s">
        <v>5599</v>
      </c>
      <c r="I18012" s="12" t="s">
        <v>315</v>
      </c>
      <c r="J18012" s="12" t="str">
        <f>IF(ISERROR(VLOOKUP(表2[[#This Row],[company_name]],[1]!表1[company_name],1,0)), "否", "是")</f>
        <v>是</v>
      </c>
    </row>
    <row r="18013" spans="1:10" ht="15" x14ac:dyDescent="0.25">
      <c r="A18013" s="12" t="s">
        <v>10372</v>
      </c>
      <c r="B18013" s="12" t="s">
        <v>10372</v>
      </c>
      <c r="C18013" s="12" t="s">
        <v>10373</v>
      </c>
      <c r="D18013" s="12" t="s">
        <v>40476</v>
      </c>
      <c r="E18013" s="12" t="s">
        <v>40477</v>
      </c>
      <c r="F18013" s="12" t="s">
        <v>40478</v>
      </c>
      <c r="G18013" s="12">
        <v>873</v>
      </c>
      <c r="H18013" s="12" t="s">
        <v>5599</v>
      </c>
      <c r="I18013" s="12" t="s">
        <v>5599</v>
      </c>
      <c r="J18013" s="12" t="str">
        <f>IF(ISERROR(VLOOKUP(表2[[#This Row],[company_name]],[1]!表1[company_name],1,0)), "否", "是")</f>
        <v>否</v>
      </c>
    </row>
    <row r="18014" spans="1:10" ht="15" x14ac:dyDescent="0.25">
      <c r="A18014" s="12" t="s">
        <v>8</v>
      </c>
      <c r="B18014" s="12" t="s">
        <v>100</v>
      </c>
      <c r="C18014" s="12" t="s">
        <v>1874</v>
      </c>
      <c r="D18014" s="12" t="s">
        <v>19793</v>
      </c>
      <c r="E18014" s="12" t="s">
        <v>19794</v>
      </c>
      <c r="F18014" s="12" t="s">
        <v>19795</v>
      </c>
      <c r="G18014" s="12">
        <v>1659</v>
      </c>
      <c r="H18014" s="12" t="s">
        <v>5599</v>
      </c>
      <c r="I18014" s="12" t="s">
        <v>315</v>
      </c>
      <c r="J18014" s="12" t="str">
        <f>IF(ISERROR(VLOOKUP(表2[[#This Row],[company_name]],[1]!表1[company_name],1,0)), "否", "是")</f>
        <v>否</v>
      </c>
    </row>
    <row r="18015" spans="1:10" ht="15" x14ac:dyDescent="0.25">
      <c r="A18015" s="12" t="s">
        <v>8</v>
      </c>
      <c r="B18015" s="12" t="s">
        <v>206</v>
      </c>
      <c r="C18015" s="12" t="s">
        <v>207</v>
      </c>
      <c r="D18015" s="12" t="s">
        <v>17732</v>
      </c>
      <c r="E18015" s="12" t="s">
        <v>17733</v>
      </c>
      <c r="F18015" s="12" t="s">
        <v>17734</v>
      </c>
      <c r="G18015" s="12">
        <v>838</v>
      </c>
      <c r="H18015" s="12" t="s">
        <v>5599</v>
      </c>
      <c r="I18015" s="12" t="s">
        <v>315</v>
      </c>
      <c r="J18015" s="12" t="str">
        <f>IF(ISERROR(VLOOKUP(表2[[#This Row],[company_name]],[1]!表1[company_name],1,0)), "否", "是")</f>
        <v>否</v>
      </c>
    </row>
    <row r="18016" spans="1:10" ht="15" x14ac:dyDescent="0.25">
      <c r="A18016" s="12" t="s">
        <v>8</v>
      </c>
      <c r="B18016" s="12" t="s">
        <v>9</v>
      </c>
      <c r="C18016" s="12" t="s">
        <v>10</v>
      </c>
      <c r="D18016" s="12" t="s">
        <v>26122</v>
      </c>
      <c r="E18016" s="12" t="s">
        <v>26123</v>
      </c>
      <c r="F18016" s="12" t="s">
        <v>26124</v>
      </c>
      <c r="G18016" s="12">
        <v>2017</v>
      </c>
      <c r="H18016" s="12" t="s">
        <v>5599</v>
      </c>
      <c r="I18016" s="12" t="s">
        <v>17901</v>
      </c>
      <c r="J18016" s="12" t="str">
        <f>IF(ISERROR(VLOOKUP(表2[[#This Row],[company_name]],[1]!表1[company_name],1,0)), "否", "是")</f>
        <v>否</v>
      </c>
    </row>
    <row r="18017" spans="1:10" ht="15" x14ac:dyDescent="0.25">
      <c r="A18017" s="12" t="s">
        <v>49161</v>
      </c>
      <c r="B18017" s="12" t="s">
        <v>49161</v>
      </c>
      <c r="C18017" s="12" t="s">
        <v>49162</v>
      </c>
      <c r="D18017" s="12" t="s">
        <v>60809</v>
      </c>
      <c r="E18017" s="12" t="s">
        <v>60810</v>
      </c>
      <c r="F18017" s="12" t="s">
        <v>60811</v>
      </c>
      <c r="G18017" s="12">
        <v>489</v>
      </c>
      <c r="H18017" s="12" t="s">
        <v>5599</v>
      </c>
      <c r="I18017" s="12" t="s">
        <v>44640</v>
      </c>
      <c r="J18017" s="12" t="str">
        <f>IF(ISERROR(VLOOKUP(表2[[#This Row],[company_name]],[1]!表1[company_name],1,0)), "否", "是")</f>
        <v>否</v>
      </c>
    </row>
    <row r="18018" spans="1:10" ht="15" x14ac:dyDescent="0.25">
      <c r="A18018" s="12" t="s">
        <v>1022</v>
      </c>
      <c r="B18018" s="12" t="s">
        <v>1022</v>
      </c>
      <c r="C18018" s="12" t="s">
        <v>8936</v>
      </c>
      <c r="D18018" s="12" t="s">
        <v>44634</v>
      </c>
      <c r="E18018" s="12" t="s">
        <v>44635</v>
      </c>
      <c r="F18018" s="12" t="s">
        <v>44636</v>
      </c>
      <c r="G18018" s="12">
        <v>496</v>
      </c>
      <c r="H18018" s="12" t="s">
        <v>5599</v>
      </c>
      <c r="I18018" s="12" t="s">
        <v>315</v>
      </c>
      <c r="J18018" s="12" t="str">
        <f>IF(ISERROR(VLOOKUP(表2[[#This Row],[company_name]],[1]!表1[company_name],1,0)), "否", "是")</f>
        <v>否</v>
      </c>
    </row>
    <row r="18019" spans="1:10" ht="15" x14ac:dyDescent="0.25">
      <c r="A18019" s="12" t="s">
        <v>8</v>
      </c>
      <c r="B18019" s="12" t="s">
        <v>9</v>
      </c>
      <c r="C18019" s="12" t="s">
        <v>2007</v>
      </c>
      <c r="D18019" s="12" t="s">
        <v>15782</v>
      </c>
      <c r="E18019" s="12" t="s">
        <v>15783</v>
      </c>
      <c r="F18019" s="12" t="s">
        <v>15784</v>
      </c>
      <c r="G18019" s="12">
        <v>3020</v>
      </c>
      <c r="H18019" s="12" t="s">
        <v>5599</v>
      </c>
      <c r="I18019" s="12" t="s">
        <v>315</v>
      </c>
      <c r="J18019" s="12" t="str">
        <f>IF(ISERROR(VLOOKUP(表2[[#This Row],[company_name]],[1]!表1[company_name],1,0)), "否", "是")</f>
        <v>否</v>
      </c>
    </row>
    <row r="18020" spans="1:10" ht="15" x14ac:dyDescent="0.25">
      <c r="A18020" s="12" t="s">
        <v>8</v>
      </c>
      <c r="B18020" s="12" t="s">
        <v>9</v>
      </c>
      <c r="C18020" s="12" t="s">
        <v>62</v>
      </c>
      <c r="D18020" s="12" t="s">
        <v>15785</v>
      </c>
      <c r="E18020" s="12" t="s">
        <v>15783</v>
      </c>
      <c r="F18020" s="12" t="s">
        <v>15786</v>
      </c>
      <c r="G18020" s="12">
        <v>3238</v>
      </c>
      <c r="H18020" s="12" t="s">
        <v>5599</v>
      </c>
      <c r="I18020" s="12" t="s">
        <v>315</v>
      </c>
      <c r="J18020" s="12" t="str">
        <f>IF(ISERROR(VLOOKUP(表2[[#This Row],[company_name]],[1]!表1[company_name],1,0)), "否", "是")</f>
        <v>否</v>
      </c>
    </row>
    <row r="18021" spans="1:10" ht="15" x14ac:dyDescent="0.25">
      <c r="A18021" s="12" t="s">
        <v>1597</v>
      </c>
      <c r="B18021" s="12" t="s">
        <v>1597</v>
      </c>
      <c r="C18021" s="12" t="s">
        <v>49371</v>
      </c>
      <c r="D18021" s="12" t="s">
        <v>55224</v>
      </c>
      <c r="E18021" s="12" t="s">
        <v>55225</v>
      </c>
      <c r="F18021" s="12" t="s">
        <v>55226</v>
      </c>
      <c r="G18021" s="12">
        <v>2001</v>
      </c>
      <c r="H18021" s="12" t="s">
        <v>5599</v>
      </c>
      <c r="I18021" s="12" t="s">
        <v>315</v>
      </c>
      <c r="J18021" s="12" t="str">
        <f>IF(ISERROR(VLOOKUP(表2[[#This Row],[company_name]],[1]!表1[company_name],1,0)), "否", "是")</f>
        <v>否</v>
      </c>
    </row>
    <row r="18022" spans="1:10" ht="15" x14ac:dyDescent="0.25">
      <c r="A18022" s="12" t="s">
        <v>49161</v>
      </c>
      <c r="B18022" s="12" t="s">
        <v>49161</v>
      </c>
      <c r="C18022" s="12" t="s">
        <v>57367</v>
      </c>
      <c r="D18022" s="12" t="s">
        <v>57579</v>
      </c>
      <c r="E18022" s="12" t="s">
        <v>57580</v>
      </c>
      <c r="F18022" s="12" t="s">
        <v>57581</v>
      </c>
      <c r="G18022" s="12">
        <v>19</v>
      </c>
      <c r="H18022" s="12" t="s">
        <v>5599</v>
      </c>
      <c r="I18022" s="12" t="s">
        <v>315</v>
      </c>
      <c r="J18022" s="12" t="str">
        <f>IF(ISERROR(VLOOKUP(表2[[#This Row],[company_name]],[1]!表1[company_name],1,0)), "否", "是")</f>
        <v>否</v>
      </c>
    </row>
    <row r="18023" spans="1:10" ht="15" x14ac:dyDescent="0.25">
      <c r="A18023" s="12" t="s">
        <v>8</v>
      </c>
      <c r="B18023" s="12" t="s">
        <v>9</v>
      </c>
      <c r="C18023" s="12" t="s">
        <v>10</v>
      </c>
      <c r="D18023" s="12" t="s">
        <v>27428</v>
      </c>
      <c r="E18023" s="12" t="s">
        <v>27429</v>
      </c>
      <c r="F18023" s="12" t="s">
        <v>27430</v>
      </c>
      <c r="G18023" s="12">
        <v>2543</v>
      </c>
      <c r="H18023" s="12" t="s">
        <v>5599</v>
      </c>
      <c r="I18023" s="12" t="s">
        <v>315</v>
      </c>
      <c r="J18023" s="12" t="str">
        <f>IF(ISERROR(VLOOKUP(表2[[#This Row],[company_name]],[1]!表1[company_name],1,0)), "否", "是")</f>
        <v>否</v>
      </c>
    </row>
    <row r="18024" spans="1:10" ht="15" x14ac:dyDescent="0.25">
      <c r="A18024" s="12" t="s">
        <v>8</v>
      </c>
      <c r="B18024" s="12" t="s">
        <v>8</v>
      </c>
      <c r="C18024" s="12" t="s">
        <v>42</v>
      </c>
      <c r="D18024" s="12" t="s">
        <v>17889</v>
      </c>
      <c r="E18024" s="12" t="s">
        <v>17890</v>
      </c>
      <c r="F18024" s="12" t="s">
        <v>17891</v>
      </c>
      <c r="G18024" s="12">
        <v>487</v>
      </c>
      <c r="H18024" s="12" t="s">
        <v>5599</v>
      </c>
      <c r="I18024" s="12" t="s">
        <v>5599</v>
      </c>
      <c r="J18024" s="12" t="str">
        <f>IF(ISERROR(VLOOKUP(表2[[#This Row],[company_name]],[1]!表1[company_name],1,0)), "否", "是")</f>
        <v>否</v>
      </c>
    </row>
    <row r="18025" spans="1:10" ht="15" x14ac:dyDescent="0.25">
      <c r="A18025" s="12" t="s">
        <v>8</v>
      </c>
      <c r="B18025" s="12" t="s">
        <v>9</v>
      </c>
      <c r="C18025" s="12" t="s">
        <v>149</v>
      </c>
      <c r="D18025" s="12" t="s">
        <v>17892</v>
      </c>
      <c r="E18025" s="12" t="s">
        <v>17893</v>
      </c>
      <c r="F18025" s="12" t="s">
        <v>17894</v>
      </c>
      <c r="G18025" s="12">
        <v>1360</v>
      </c>
      <c r="H18025" s="12" t="s">
        <v>5599</v>
      </c>
      <c r="I18025" s="12" t="s">
        <v>5599</v>
      </c>
      <c r="J18025" s="12" t="str">
        <f>IF(ISERROR(VLOOKUP(表2[[#This Row],[company_name]],[1]!表1[company_name],1,0)), "否", "是")</f>
        <v>否</v>
      </c>
    </row>
    <row r="18026" spans="1:10" ht="15" x14ac:dyDescent="0.25">
      <c r="A18026" s="12" t="s">
        <v>1022</v>
      </c>
      <c r="B18026" s="12" t="s">
        <v>1022</v>
      </c>
      <c r="C18026" s="12" t="s">
        <v>1023</v>
      </c>
      <c r="D18026" s="12" t="s">
        <v>45544</v>
      </c>
      <c r="E18026" s="12" t="s">
        <v>45545</v>
      </c>
      <c r="F18026" s="12" t="s">
        <v>45546</v>
      </c>
      <c r="G18026" s="12" t="s">
        <v>51</v>
      </c>
      <c r="H18026" s="12" t="s">
        <v>5599</v>
      </c>
      <c r="I18026" s="12" t="s">
        <v>315</v>
      </c>
      <c r="J18026" s="12" t="str">
        <f>IF(ISERROR(VLOOKUP(表2[[#This Row],[company_name]],[1]!表1[company_name],1,0)), "否", "是")</f>
        <v>否</v>
      </c>
    </row>
    <row r="18027" spans="1:10" ht="15" x14ac:dyDescent="0.25">
      <c r="A18027" s="12" t="s">
        <v>1022</v>
      </c>
      <c r="B18027" s="12" t="s">
        <v>1022</v>
      </c>
      <c r="C18027" s="12" t="s">
        <v>1023</v>
      </c>
      <c r="D18027" s="12" t="s">
        <v>44965</v>
      </c>
      <c r="E18027" s="12" t="s">
        <v>44966</v>
      </c>
      <c r="F18027" s="12" t="s">
        <v>44967</v>
      </c>
      <c r="G18027" s="12">
        <v>837</v>
      </c>
      <c r="H18027" s="12" t="s">
        <v>5599</v>
      </c>
      <c r="I18027" s="12" t="s">
        <v>315</v>
      </c>
      <c r="J18027" s="12" t="str">
        <f>IF(ISERROR(VLOOKUP(表2[[#This Row],[company_name]],[1]!表1[company_name],1,0)), "否", "是")</f>
        <v>否</v>
      </c>
    </row>
    <row r="18028" spans="1:10" ht="15" x14ac:dyDescent="0.25">
      <c r="A18028" s="12" t="s">
        <v>8</v>
      </c>
      <c r="B18028" s="12" t="s">
        <v>100</v>
      </c>
      <c r="C18028" s="12" t="s">
        <v>101</v>
      </c>
      <c r="D18028" s="12" t="s">
        <v>19679</v>
      </c>
      <c r="E18028" s="12" t="s">
        <v>19680</v>
      </c>
      <c r="F18028" s="12" t="s">
        <v>19681</v>
      </c>
      <c r="G18028" s="12">
        <v>600</v>
      </c>
      <c r="H18028" s="12" t="s">
        <v>5599</v>
      </c>
      <c r="I18028" s="12" t="s">
        <v>19682</v>
      </c>
      <c r="J18028" s="12" t="str">
        <f>IF(ISERROR(VLOOKUP(表2[[#This Row],[company_name]],[1]!表1[company_name],1,0)), "否", "是")</f>
        <v>否</v>
      </c>
    </row>
    <row r="18029" spans="1:10" ht="15" x14ac:dyDescent="0.25">
      <c r="A18029" s="12" t="s">
        <v>8</v>
      </c>
      <c r="B18029" s="12" t="s">
        <v>100</v>
      </c>
      <c r="C18029" s="12" t="s">
        <v>983</v>
      </c>
      <c r="D18029" s="12" t="s">
        <v>25463</v>
      </c>
      <c r="E18029" s="12" t="s">
        <v>25464</v>
      </c>
      <c r="F18029" s="12" t="s">
        <v>25465</v>
      </c>
      <c r="G18029" s="12">
        <v>6736</v>
      </c>
      <c r="H18029" s="12" t="s">
        <v>5599</v>
      </c>
      <c r="I18029" s="12" t="s">
        <v>25466</v>
      </c>
      <c r="J18029" s="12" t="str">
        <f>IF(ISERROR(VLOOKUP(表2[[#This Row],[company_name]],[1]!表1[company_name],1,0)), "否", "是")</f>
        <v>否</v>
      </c>
    </row>
    <row r="18030" spans="1:10" ht="15" x14ac:dyDescent="0.25">
      <c r="A18030" s="12" t="s">
        <v>8</v>
      </c>
      <c r="B18030" s="12" t="s">
        <v>9</v>
      </c>
      <c r="C18030" s="12" t="s">
        <v>10</v>
      </c>
      <c r="D18030" s="12" t="s">
        <v>22626</v>
      </c>
      <c r="E18030" s="12" t="s">
        <v>22627</v>
      </c>
      <c r="F18030" s="12" t="s">
        <v>22628</v>
      </c>
      <c r="G18030" s="12">
        <v>6922</v>
      </c>
      <c r="H18030" s="12" t="s">
        <v>5599</v>
      </c>
      <c r="I18030" s="12" t="s">
        <v>315</v>
      </c>
      <c r="J18030" s="12" t="str">
        <f>IF(ISERROR(VLOOKUP(表2[[#This Row],[company_name]],[1]!表1[company_name],1,0)), "否", "是")</f>
        <v>否</v>
      </c>
    </row>
    <row r="18031" spans="1:10" ht="15" hidden="1" x14ac:dyDescent="0.25">
      <c r="A18031" s="12" t="s">
        <v>8</v>
      </c>
      <c r="B18031" s="12" t="s">
        <v>9</v>
      </c>
      <c r="C18031" s="12" t="s">
        <v>2007</v>
      </c>
      <c r="D18031" s="12" t="s">
        <v>7452</v>
      </c>
      <c r="E18031" s="12" t="s">
        <v>7453</v>
      </c>
      <c r="F18031" s="12" t="s">
        <v>7454</v>
      </c>
      <c r="G18031" s="12">
        <v>1527</v>
      </c>
      <c r="H18031" s="12" t="s">
        <v>5599</v>
      </c>
      <c r="I18031" s="12" t="s">
        <v>7455</v>
      </c>
      <c r="J18031" s="12" t="str">
        <f>IF(ISERROR(VLOOKUP(表2[[#This Row],[company_name]],[1]!表1[company_name],1,0)), "否", "是")</f>
        <v>是</v>
      </c>
    </row>
    <row r="18032" spans="1:10" ht="15" x14ac:dyDescent="0.25">
      <c r="A18032" s="12" t="s">
        <v>1022</v>
      </c>
      <c r="B18032" s="12" t="s">
        <v>1022</v>
      </c>
      <c r="C18032" s="12" t="s">
        <v>8936</v>
      </c>
      <c r="D18032" s="12" t="s">
        <v>44650</v>
      </c>
      <c r="E18032" s="12" t="s">
        <v>44651</v>
      </c>
      <c r="F18032" s="12" t="s">
        <v>44652</v>
      </c>
      <c r="G18032" s="12">
        <v>927</v>
      </c>
      <c r="H18032" s="12" t="s">
        <v>5599</v>
      </c>
      <c r="I18032" s="12" t="s">
        <v>44640</v>
      </c>
      <c r="J18032" s="12" t="str">
        <f>IF(ISERROR(VLOOKUP(表2[[#This Row],[company_name]],[1]!表1[company_name],1,0)), "否", "是")</f>
        <v>否</v>
      </c>
    </row>
    <row r="18033" spans="1:10" ht="15" x14ac:dyDescent="0.25">
      <c r="A18033" s="12" t="s">
        <v>8</v>
      </c>
      <c r="B18033" s="12" t="s">
        <v>67</v>
      </c>
      <c r="C18033" s="12" t="s">
        <v>68</v>
      </c>
      <c r="D18033" s="12" t="s">
        <v>7090</v>
      </c>
      <c r="E18033" s="12" t="s">
        <v>7091</v>
      </c>
      <c r="F18033" s="12" t="s">
        <v>7092</v>
      </c>
      <c r="G18033" s="12">
        <v>1572</v>
      </c>
      <c r="H18033" s="12" t="s">
        <v>5599</v>
      </c>
      <c r="I18033" s="12" t="s">
        <v>315</v>
      </c>
      <c r="J18033" s="12" t="str">
        <f>IF(ISERROR(VLOOKUP(表2[[#This Row],[company_name]],[1]!表1[company_name],1,0)), "否", "是")</f>
        <v>否</v>
      </c>
    </row>
    <row r="18034" spans="1:10" ht="15" x14ac:dyDescent="0.25">
      <c r="A18034" s="12" t="s">
        <v>8</v>
      </c>
      <c r="B18034" s="12" t="s">
        <v>9</v>
      </c>
      <c r="C18034" s="12" t="s">
        <v>10</v>
      </c>
      <c r="D18034" s="12" t="s">
        <v>31366</v>
      </c>
      <c r="E18034" s="12" t="s">
        <v>31367</v>
      </c>
      <c r="F18034" s="12" t="s">
        <v>31368</v>
      </c>
      <c r="G18034" s="12">
        <v>3112</v>
      </c>
      <c r="H18034" s="12" t="s">
        <v>5599</v>
      </c>
      <c r="I18034" s="12" t="s">
        <v>315</v>
      </c>
      <c r="J18034" s="12" t="str">
        <f>IF(ISERROR(VLOOKUP(表2[[#This Row],[company_name]],[1]!表1[company_name],1,0)), "否", "是")</f>
        <v>否</v>
      </c>
    </row>
    <row r="18035" spans="1:10" ht="15" x14ac:dyDescent="0.25">
      <c r="A18035" s="12" t="s">
        <v>8</v>
      </c>
      <c r="B18035" s="12" t="s">
        <v>100</v>
      </c>
      <c r="C18035" s="12" t="s">
        <v>682</v>
      </c>
      <c r="D18035" s="12" t="s">
        <v>24042</v>
      </c>
      <c r="E18035" s="12" t="s">
        <v>24043</v>
      </c>
      <c r="F18035" s="12" t="s">
        <v>24044</v>
      </c>
      <c r="G18035" s="12">
        <v>4693</v>
      </c>
      <c r="H18035" s="12" t="s">
        <v>5599</v>
      </c>
      <c r="I18035" s="12" t="s">
        <v>315</v>
      </c>
      <c r="J18035" s="12" t="str">
        <f>IF(ISERROR(VLOOKUP(表2[[#This Row],[company_name]],[1]!表1[company_name],1,0)), "否", "是")</f>
        <v>否</v>
      </c>
    </row>
    <row r="18036" spans="1:10" ht="15" x14ac:dyDescent="0.25">
      <c r="A18036" s="12" t="s">
        <v>8</v>
      </c>
      <c r="B18036" s="12" t="s">
        <v>9</v>
      </c>
      <c r="C18036" s="12" t="s">
        <v>2007</v>
      </c>
      <c r="D18036" s="12" t="s">
        <v>18228</v>
      </c>
      <c r="E18036" s="12" t="s">
        <v>18229</v>
      </c>
      <c r="F18036" s="12" t="s">
        <v>18230</v>
      </c>
      <c r="G18036" s="12">
        <v>1415</v>
      </c>
      <c r="H18036" s="12" t="s">
        <v>5599</v>
      </c>
      <c r="I18036" s="12" t="s">
        <v>315</v>
      </c>
      <c r="J18036" s="12" t="str">
        <f>IF(ISERROR(VLOOKUP(表2[[#This Row],[company_name]],[1]!表1[company_name],1,0)), "否", "是")</f>
        <v>否</v>
      </c>
    </row>
    <row r="18037" spans="1:10" ht="15" x14ac:dyDescent="0.25">
      <c r="A18037" s="12" t="s">
        <v>8</v>
      </c>
      <c r="B18037" s="12" t="s">
        <v>9</v>
      </c>
      <c r="C18037" s="12" t="s">
        <v>62</v>
      </c>
      <c r="D18037" s="12">
        <v>918</v>
      </c>
      <c r="E18037" s="12" t="s">
        <v>9280</v>
      </c>
      <c r="F18037" s="12" t="s">
        <v>9281</v>
      </c>
      <c r="G18037" s="12">
        <v>2824</v>
      </c>
      <c r="H18037" s="12" t="s">
        <v>5599</v>
      </c>
      <c r="I18037" s="12" t="s">
        <v>315</v>
      </c>
      <c r="J18037" s="12" t="str">
        <f>IF(ISERROR(VLOOKUP(表2[[#This Row],[company_name]],[1]!表1[company_name],1,0)), "否", "是")</f>
        <v>否</v>
      </c>
    </row>
    <row r="18038" spans="1:10" ht="15" x14ac:dyDescent="0.25">
      <c r="A18038" s="12" t="s">
        <v>8</v>
      </c>
      <c r="B18038" s="12" t="s">
        <v>9</v>
      </c>
      <c r="C18038" s="12" t="s">
        <v>10</v>
      </c>
      <c r="D18038" s="12" t="s">
        <v>17569</v>
      </c>
      <c r="E18038" s="12" t="s">
        <v>17570</v>
      </c>
      <c r="F18038" s="12" t="s">
        <v>17571</v>
      </c>
      <c r="G18038" s="12">
        <v>1423</v>
      </c>
      <c r="H18038" s="12" t="s">
        <v>5599</v>
      </c>
      <c r="I18038" s="12" t="s">
        <v>7455</v>
      </c>
      <c r="J18038" s="12" t="str">
        <f>IF(ISERROR(VLOOKUP(表2[[#This Row],[company_name]],[1]!表1[company_name],1,0)), "否", "是")</f>
        <v>否</v>
      </c>
    </row>
    <row r="18039" spans="1:10" ht="15" x14ac:dyDescent="0.25">
      <c r="A18039" s="12" t="s">
        <v>49161</v>
      </c>
      <c r="B18039" s="12" t="s">
        <v>49161</v>
      </c>
      <c r="C18039" s="12" t="s">
        <v>57482</v>
      </c>
      <c r="D18039" s="12" t="s">
        <v>58685</v>
      </c>
      <c r="E18039" s="12" t="s">
        <v>58686</v>
      </c>
      <c r="F18039" s="12" t="s">
        <v>58687</v>
      </c>
      <c r="G18039" s="12">
        <v>777</v>
      </c>
      <c r="H18039" s="12" t="s">
        <v>5599</v>
      </c>
      <c r="I18039" s="12" t="s">
        <v>315</v>
      </c>
      <c r="J18039" s="12" t="str">
        <f>IF(ISERROR(VLOOKUP(表2[[#This Row],[company_name]],[1]!表1[company_name],1,0)), "否", "是")</f>
        <v>否</v>
      </c>
    </row>
    <row r="18040" spans="1:10" ht="15" x14ac:dyDescent="0.25">
      <c r="A18040" s="12" t="s">
        <v>10372</v>
      </c>
      <c r="B18040" s="12" t="s">
        <v>10372</v>
      </c>
      <c r="C18040" s="12" t="s">
        <v>10373</v>
      </c>
      <c r="D18040" s="12" t="s">
        <v>40553</v>
      </c>
      <c r="E18040" s="12" t="s">
        <v>40554</v>
      </c>
      <c r="F18040" s="12" t="s">
        <v>40555</v>
      </c>
      <c r="G18040" s="12">
        <v>6520</v>
      </c>
      <c r="H18040" s="12" t="s">
        <v>5599</v>
      </c>
      <c r="I18040" s="12" t="s">
        <v>5599</v>
      </c>
      <c r="J18040" s="12" t="str">
        <f>IF(ISERROR(VLOOKUP(表2[[#This Row],[company_name]],[1]!表1[company_name],1,0)), "否", "是")</f>
        <v>否</v>
      </c>
    </row>
    <row r="18041" spans="1:10" ht="15" x14ac:dyDescent="0.25">
      <c r="A18041" s="12" t="s">
        <v>8</v>
      </c>
      <c r="B18041" s="12" t="s">
        <v>9</v>
      </c>
      <c r="C18041" s="12" t="s">
        <v>2007</v>
      </c>
      <c r="D18041" s="12" t="s">
        <v>17584</v>
      </c>
      <c r="E18041" s="12" t="s">
        <v>17585</v>
      </c>
      <c r="F18041" s="12" t="s">
        <v>17586</v>
      </c>
      <c r="G18041" s="12">
        <v>2668</v>
      </c>
      <c r="H18041" s="12" t="s">
        <v>5599</v>
      </c>
      <c r="I18041" s="12" t="s">
        <v>315</v>
      </c>
      <c r="J18041" s="12" t="str">
        <f>IF(ISERROR(VLOOKUP(表2[[#This Row],[company_name]],[1]!表1[company_name],1,0)), "否", "是")</f>
        <v>否</v>
      </c>
    </row>
    <row r="18042" spans="1:10" ht="15" x14ac:dyDescent="0.25">
      <c r="A18042" s="12" t="s">
        <v>10372</v>
      </c>
      <c r="B18042" s="12" t="s">
        <v>10372</v>
      </c>
      <c r="C18042" s="12" t="s">
        <v>37808</v>
      </c>
      <c r="D18042" s="12" t="s">
        <v>42659</v>
      </c>
      <c r="E18042" s="12" t="s">
        <v>42660</v>
      </c>
      <c r="F18042" s="12" t="s">
        <v>42661</v>
      </c>
      <c r="G18042" s="12">
        <v>1957</v>
      </c>
      <c r="H18042" s="12" t="s">
        <v>5599</v>
      </c>
      <c r="I18042" s="12" t="s">
        <v>23309</v>
      </c>
      <c r="J18042" s="12" t="str">
        <f>IF(ISERROR(VLOOKUP(表2[[#This Row],[company_name]],[1]!表1[company_name],1,0)), "否", "是")</f>
        <v>否</v>
      </c>
    </row>
    <row r="18043" spans="1:10" ht="15" hidden="1" x14ac:dyDescent="0.25">
      <c r="A18043" s="12" t="s">
        <v>10372</v>
      </c>
      <c r="B18043" s="12" t="s">
        <v>10372</v>
      </c>
      <c r="C18043" s="12" t="s">
        <v>10373</v>
      </c>
      <c r="D18043" s="12" t="s">
        <v>40182</v>
      </c>
      <c r="E18043" s="12" t="s">
        <v>40183</v>
      </c>
      <c r="F18043" s="12" t="s">
        <v>40184</v>
      </c>
      <c r="G18043" s="12">
        <v>2690</v>
      </c>
      <c r="H18043" s="12" t="s">
        <v>5599</v>
      </c>
      <c r="I18043" s="12" t="s">
        <v>315</v>
      </c>
      <c r="J18043" s="12" t="str">
        <f>IF(ISERROR(VLOOKUP(表2[[#This Row],[company_name]],[1]!表1[company_name],1,0)), "否", "是")</f>
        <v>是</v>
      </c>
    </row>
    <row r="18044" spans="1:10" ht="15" x14ac:dyDescent="0.25">
      <c r="A18044" s="12" t="s">
        <v>8</v>
      </c>
      <c r="B18044" s="12" t="s">
        <v>9</v>
      </c>
      <c r="C18044" s="12" t="s">
        <v>37</v>
      </c>
      <c r="D18044" s="12" t="s">
        <v>11613</v>
      </c>
      <c r="E18044" s="12" t="s">
        <v>11614</v>
      </c>
      <c r="F18044" s="12" t="s">
        <v>11615</v>
      </c>
      <c r="G18044" s="12">
        <v>4198</v>
      </c>
      <c r="H18044" s="12" t="s">
        <v>5599</v>
      </c>
      <c r="I18044" s="12" t="s">
        <v>315</v>
      </c>
      <c r="J18044" s="12" t="str">
        <f>IF(ISERROR(VLOOKUP(表2[[#This Row],[company_name]],[1]!表1[company_name],1,0)), "否", "是")</f>
        <v>否</v>
      </c>
    </row>
    <row r="18045" spans="1:10" ht="15" x14ac:dyDescent="0.25">
      <c r="A18045" s="12" t="s">
        <v>8</v>
      </c>
      <c r="B18045" s="12" t="s">
        <v>9</v>
      </c>
      <c r="C18045" s="12" t="s">
        <v>10</v>
      </c>
      <c r="D18045" s="12" t="s">
        <v>33495</v>
      </c>
      <c r="E18045" s="12" t="s">
        <v>33496</v>
      </c>
      <c r="F18045" s="12" t="s">
        <v>33497</v>
      </c>
      <c r="G18045" s="12">
        <v>2450</v>
      </c>
      <c r="H18045" s="12" t="s">
        <v>63343</v>
      </c>
      <c r="I18045" s="15" t="s">
        <v>5599</v>
      </c>
      <c r="J18045" s="12" t="str">
        <f>IF(ISERROR(VLOOKUP(表2[[#This Row],[company_name]],[1]!表1[company_name],1,0)), "否", "是")</f>
        <v>否</v>
      </c>
    </row>
    <row r="18046" spans="1:10" ht="15" x14ac:dyDescent="0.25">
      <c r="A18046" s="12" t="s">
        <v>8</v>
      </c>
      <c r="B18046" s="12" t="s">
        <v>9</v>
      </c>
      <c r="C18046" s="12" t="s">
        <v>10</v>
      </c>
      <c r="D18046" s="12" t="s">
        <v>33530</v>
      </c>
      <c r="E18046" s="12" t="s">
        <v>33531</v>
      </c>
      <c r="F18046" s="12" t="s">
        <v>33532</v>
      </c>
      <c r="G18046" s="12">
        <v>2079</v>
      </c>
      <c r="H18046" s="12" t="s">
        <v>63343</v>
      </c>
      <c r="I18046" s="15" t="s">
        <v>5599</v>
      </c>
      <c r="J18046" s="12" t="str">
        <f>IF(ISERROR(VLOOKUP(表2[[#This Row],[company_name]],[1]!表1[company_name],1,0)), "否", "是")</f>
        <v>否</v>
      </c>
    </row>
    <row r="18047" spans="1:10" ht="15" x14ac:dyDescent="0.25">
      <c r="A18047" s="12" t="s">
        <v>1597</v>
      </c>
      <c r="B18047" s="12" t="s">
        <v>1597</v>
      </c>
      <c r="C18047" s="12" t="s">
        <v>1598</v>
      </c>
      <c r="D18047" s="12" t="s">
        <v>56558</v>
      </c>
      <c r="E18047" s="12" t="s">
        <v>56559</v>
      </c>
      <c r="F18047" s="12" t="s">
        <v>56560</v>
      </c>
      <c r="G18047" s="12">
        <v>4224</v>
      </c>
      <c r="H18047" s="12" t="s">
        <v>63343</v>
      </c>
      <c r="I18047" s="15" t="s">
        <v>5599</v>
      </c>
      <c r="J18047" s="12" t="str">
        <f>IF(ISERROR(VLOOKUP(表2[[#This Row],[company_name]],[1]!表1[company_name],1,0)), "否", "是")</f>
        <v>否</v>
      </c>
    </row>
    <row r="18048" spans="1:10" ht="15" x14ac:dyDescent="0.25">
      <c r="A18048" s="12" t="s">
        <v>8</v>
      </c>
      <c r="B18048" s="12" t="s">
        <v>8</v>
      </c>
      <c r="C18048" s="12" t="s">
        <v>42</v>
      </c>
      <c r="D18048" s="12" t="s">
        <v>27653</v>
      </c>
      <c r="E18048" s="12" t="s">
        <v>27654</v>
      </c>
      <c r="F18048" s="12" t="s">
        <v>27655</v>
      </c>
      <c r="G18048" s="12">
        <v>8790</v>
      </c>
      <c r="H18048" s="12" t="s">
        <v>63343</v>
      </c>
      <c r="I18048" s="15" t="s">
        <v>5599</v>
      </c>
      <c r="J18048" s="12" t="str">
        <f>IF(ISERROR(VLOOKUP(表2[[#This Row],[company_name]],[1]!表1[company_name],1,0)), "否", "是")</f>
        <v>否</v>
      </c>
    </row>
    <row r="18049" spans="1:10" ht="15" x14ac:dyDescent="0.25">
      <c r="A18049" s="12" t="s">
        <v>8</v>
      </c>
      <c r="B18049" s="12" t="s">
        <v>100</v>
      </c>
      <c r="C18049" s="12" t="s">
        <v>101</v>
      </c>
      <c r="D18049" s="12" t="s">
        <v>25916</v>
      </c>
      <c r="E18049" s="12" t="s">
        <v>25917</v>
      </c>
      <c r="F18049" s="12" t="s">
        <v>25918</v>
      </c>
      <c r="G18049" s="12">
        <v>3567</v>
      </c>
      <c r="H18049" s="12" t="s">
        <v>63343</v>
      </c>
      <c r="I18049" s="15" t="s">
        <v>5599</v>
      </c>
      <c r="J18049" s="12" t="str">
        <f>IF(ISERROR(VLOOKUP(表2[[#This Row],[company_name]],[1]!表1[company_name],1,0)), "否", "是")</f>
        <v>否</v>
      </c>
    </row>
    <row r="18050" spans="1:10" ht="15" x14ac:dyDescent="0.25">
      <c r="A18050" s="12" t="s">
        <v>10372</v>
      </c>
      <c r="B18050" s="12" t="s">
        <v>10372</v>
      </c>
      <c r="C18050" s="12" t="s">
        <v>10373</v>
      </c>
      <c r="D18050" s="12" t="s">
        <v>41656</v>
      </c>
      <c r="E18050" s="12" t="s">
        <v>41657</v>
      </c>
      <c r="F18050" s="12" t="s">
        <v>41658</v>
      </c>
      <c r="G18050" s="12">
        <v>4323</v>
      </c>
      <c r="H18050" s="12" t="s">
        <v>5599</v>
      </c>
      <c r="I18050" s="12" t="s">
        <v>315</v>
      </c>
      <c r="J18050" s="12" t="str">
        <f>IF(ISERROR(VLOOKUP(表2[[#This Row],[company_name]],[1]!表1[company_name],1,0)), "否", "是")</f>
        <v>否</v>
      </c>
    </row>
    <row r="18051" spans="1:10" ht="15" x14ac:dyDescent="0.25">
      <c r="A18051" s="12" t="s">
        <v>1022</v>
      </c>
      <c r="B18051" s="12" t="s">
        <v>1022</v>
      </c>
      <c r="C18051" s="12" t="s">
        <v>1023</v>
      </c>
      <c r="D18051" s="12" t="s">
        <v>46302</v>
      </c>
      <c r="E18051" s="12" t="s">
        <v>46303</v>
      </c>
      <c r="F18051" s="12" t="s">
        <v>46304</v>
      </c>
      <c r="G18051" s="12">
        <v>2971</v>
      </c>
      <c r="H18051" s="12" t="s">
        <v>63343</v>
      </c>
      <c r="I18051" s="15" t="s">
        <v>5599</v>
      </c>
      <c r="J18051" s="12" t="str">
        <f>IF(ISERROR(VLOOKUP(表2[[#This Row],[company_name]],[1]!表1[company_name],1,0)), "否", "是")</f>
        <v>否</v>
      </c>
    </row>
    <row r="18052" spans="1:10" ht="15" x14ac:dyDescent="0.25">
      <c r="A18052" s="12" t="s">
        <v>1597</v>
      </c>
      <c r="B18052" s="12" t="s">
        <v>1597</v>
      </c>
      <c r="C18052" s="12" t="s">
        <v>1598</v>
      </c>
      <c r="D18052" s="12" t="s">
        <v>57013</v>
      </c>
      <c r="E18052" s="12" t="s">
        <v>57014</v>
      </c>
      <c r="F18052" s="12" t="s">
        <v>57015</v>
      </c>
      <c r="G18052" s="12">
        <v>3317</v>
      </c>
      <c r="H18052" s="12" t="s">
        <v>5599</v>
      </c>
      <c r="I18052" s="12" t="s">
        <v>315</v>
      </c>
      <c r="J18052" s="12" t="str">
        <f>IF(ISERROR(VLOOKUP(表2[[#This Row],[company_name]],[1]!表1[company_name],1,0)), "否", "是")</f>
        <v>否</v>
      </c>
    </row>
    <row r="18053" spans="1:10" ht="15" x14ac:dyDescent="0.25">
      <c r="A18053" s="12" t="s">
        <v>8</v>
      </c>
      <c r="B18053" s="12" t="s">
        <v>9</v>
      </c>
      <c r="C18053" s="12" t="s">
        <v>10</v>
      </c>
      <c r="D18053" s="12" t="s">
        <v>30701</v>
      </c>
      <c r="E18053" s="12" t="s">
        <v>30702</v>
      </c>
      <c r="F18053" s="12" t="s">
        <v>30703</v>
      </c>
      <c r="G18053" s="12">
        <v>985</v>
      </c>
      <c r="H18053" s="12" t="s">
        <v>63343</v>
      </c>
      <c r="I18053" s="15" t="s">
        <v>5599</v>
      </c>
      <c r="J18053" s="12" t="str">
        <f>IF(ISERROR(VLOOKUP(表2[[#This Row],[company_name]],[1]!表1[company_name],1,0)), "否", "是")</f>
        <v>否</v>
      </c>
    </row>
    <row r="18054" spans="1:10" ht="15" x14ac:dyDescent="0.25">
      <c r="A18054" s="12" t="s">
        <v>8</v>
      </c>
      <c r="B18054" s="12" t="s">
        <v>9</v>
      </c>
      <c r="C18054" s="12" t="s">
        <v>2007</v>
      </c>
      <c r="D18054" s="12" t="s">
        <v>17824</v>
      </c>
      <c r="E18054" s="12" t="s">
        <v>17825</v>
      </c>
      <c r="F18054" s="12" t="s">
        <v>17826</v>
      </c>
      <c r="G18054" s="12">
        <v>873</v>
      </c>
      <c r="H18054" s="12" t="s">
        <v>5599</v>
      </c>
      <c r="I18054" s="12" t="s">
        <v>315</v>
      </c>
      <c r="J18054" s="12" t="str">
        <f>IF(ISERROR(VLOOKUP(表2[[#This Row],[company_name]],[1]!表1[company_name],1,0)), "否", "是")</f>
        <v>否</v>
      </c>
    </row>
    <row r="18055" spans="1:10" ht="15" x14ac:dyDescent="0.25">
      <c r="A18055" s="12" t="s">
        <v>49161</v>
      </c>
      <c r="B18055" s="12" t="s">
        <v>49161</v>
      </c>
      <c r="C18055" s="12" t="s">
        <v>57367</v>
      </c>
      <c r="D18055" s="12" t="s">
        <v>57641</v>
      </c>
      <c r="E18055" s="12" t="s">
        <v>17825</v>
      </c>
      <c r="F18055" s="12" t="s">
        <v>57642</v>
      </c>
      <c r="G18055" s="12">
        <v>149</v>
      </c>
      <c r="H18055" s="12" t="s">
        <v>5599</v>
      </c>
      <c r="I18055" s="12" t="s">
        <v>315</v>
      </c>
      <c r="J18055" s="12" t="str">
        <f>IF(ISERROR(VLOOKUP(表2[[#This Row],[company_name]],[1]!表1[company_name],1,0)), "否", "是")</f>
        <v>否</v>
      </c>
    </row>
    <row r="18056" spans="1:10" ht="15" x14ac:dyDescent="0.25">
      <c r="A18056" s="12" t="s">
        <v>8</v>
      </c>
      <c r="B18056" s="12" t="s">
        <v>9</v>
      </c>
      <c r="C18056" s="12" t="s">
        <v>2007</v>
      </c>
      <c r="D18056" s="12" t="s">
        <v>15827</v>
      </c>
      <c r="E18056" s="12" t="s">
        <v>15828</v>
      </c>
      <c r="F18056" s="12" t="s">
        <v>15829</v>
      </c>
      <c r="G18056" s="12">
        <v>1190</v>
      </c>
      <c r="H18056" s="12" t="s">
        <v>5599</v>
      </c>
      <c r="I18056" s="12" t="s">
        <v>315</v>
      </c>
      <c r="J18056" s="12" t="str">
        <f>IF(ISERROR(VLOOKUP(表2[[#This Row],[company_name]],[1]!表1[company_name],1,0)), "否", "是")</f>
        <v>否</v>
      </c>
    </row>
    <row r="18057" spans="1:10" ht="15" x14ac:dyDescent="0.25">
      <c r="A18057" s="12" t="s">
        <v>8</v>
      </c>
      <c r="B18057" s="12" t="s">
        <v>9</v>
      </c>
      <c r="C18057" s="12" t="s">
        <v>10</v>
      </c>
      <c r="D18057" s="12" t="s">
        <v>15833</v>
      </c>
      <c r="E18057" s="12" t="s">
        <v>15828</v>
      </c>
      <c r="F18057" s="12" t="s">
        <v>15834</v>
      </c>
      <c r="G18057" s="12">
        <v>2354</v>
      </c>
      <c r="H18057" s="12" t="s">
        <v>5599</v>
      </c>
      <c r="I18057" s="12" t="s">
        <v>315</v>
      </c>
      <c r="J18057" s="12" t="str">
        <f>IF(ISERROR(VLOOKUP(表2[[#This Row],[company_name]],[1]!表1[company_name],1,0)), "否", "是")</f>
        <v>否</v>
      </c>
    </row>
    <row r="18058" spans="1:10" ht="15" x14ac:dyDescent="0.25">
      <c r="A18058" s="12" t="s">
        <v>32933</v>
      </c>
      <c r="B18058" s="12" t="s">
        <v>32933</v>
      </c>
      <c r="C18058" s="12" t="s">
        <v>32934</v>
      </c>
      <c r="D18058" s="12" t="s">
        <v>48689</v>
      </c>
      <c r="E18058" s="12" t="s">
        <v>48690</v>
      </c>
      <c r="F18058" s="12" t="s">
        <v>48691</v>
      </c>
      <c r="G18058" s="12">
        <v>9673</v>
      </c>
      <c r="H18058" s="12" t="s">
        <v>5599</v>
      </c>
      <c r="I18058" s="12" t="s">
        <v>315</v>
      </c>
      <c r="J18058" s="12" t="str">
        <f>IF(ISERROR(VLOOKUP(表2[[#This Row],[company_name]],[1]!表1[company_name],1,0)), "否", "是")</f>
        <v>否</v>
      </c>
    </row>
    <row r="18059" spans="1:10" ht="15" x14ac:dyDescent="0.25">
      <c r="A18059" s="12" t="s">
        <v>1022</v>
      </c>
      <c r="B18059" s="12" t="s">
        <v>1022</v>
      </c>
      <c r="C18059" s="12" t="s">
        <v>42873</v>
      </c>
      <c r="D18059" s="12" t="s">
        <v>43228</v>
      </c>
      <c r="E18059" s="12" t="s">
        <v>43229</v>
      </c>
      <c r="F18059" s="12" t="s">
        <v>43230</v>
      </c>
      <c r="G18059" s="12">
        <v>309</v>
      </c>
      <c r="H18059" s="12" t="s">
        <v>5599</v>
      </c>
      <c r="I18059" s="12" t="s">
        <v>315</v>
      </c>
      <c r="J18059" s="12" t="str">
        <f>IF(ISERROR(VLOOKUP(表2[[#This Row],[company_name]],[1]!表1[company_name],1,0)), "否", "是")</f>
        <v>否</v>
      </c>
    </row>
    <row r="18060" spans="1:10" ht="15" x14ac:dyDescent="0.25">
      <c r="A18060" s="12" t="s">
        <v>8</v>
      </c>
      <c r="B18060" s="12" t="s">
        <v>100</v>
      </c>
      <c r="C18060" s="12" t="s">
        <v>101</v>
      </c>
      <c r="D18060" s="12" t="s">
        <v>28077</v>
      </c>
      <c r="E18060" s="12" t="s">
        <v>28078</v>
      </c>
      <c r="F18060" s="12" t="s">
        <v>28079</v>
      </c>
      <c r="G18060" s="12">
        <v>1154</v>
      </c>
      <c r="H18060" s="12" t="s">
        <v>63343</v>
      </c>
      <c r="I18060" s="15" t="s">
        <v>5599</v>
      </c>
      <c r="J18060" s="12" t="str">
        <f>IF(ISERROR(VLOOKUP(表2[[#This Row],[company_name]],[1]!表1[company_name],1,0)), "否", "是")</f>
        <v>否</v>
      </c>
    </row>
    <row r="18061" spans="1:10" ht="15" x14ac:dyDescent="0.25">
      <c r="A18061" s="12" t="s">
        <v>8</v>
      </c>
      <c r="B18061" s="12" t="s">
        <v>100</v>
      </c>
      <c r="C18061" s="12" t="s">
        <v>101</v>
      </c>
      <c r="D18061" s="12" t="s">
        <v>23306</v>
      </c>
      <c r="E18061" s="12" t="s">
        <v>23307</v>
      </c>
      <c r="F18061" s="12" t="s">
        <v>23308</v>
      </c>
      <c r="G18061" s="12">
        <v>3075</v>
      </c>
      <c r="H18061" s="12" t="s">
        <v>5599</v>
      </c>
      <c r="I18061" s="12" t="s">
        <v>23309</v>
      </c>
      <c r="J18061" s="12" t="str">
        <f>IF(ISERROR(VLOOKUP(表2[[#This Row],[company_name]],[1]!表1[company_name],1,0)), "否", "是")</f>
        <v>否</v>
      </c>
    </row>
    <row r="18062" spans="1:10" ht="15" x14ac:dyDescent="0.25">
      <c r="A18062" s="12" t="s">
        <v>8</v>
      </c>
      <c r="B18062" s="12" t="s">
        <v>100</v>
      </c>
      <c r="C18062" s="12" t="s">
        <v>1504</v>
      </c>
      <c r="D18062" s="12" t="s">
        <v>23310</v>
      </c>
      <c r="E18062" s="12" t="s">
        <v>23307</v>
      </c>
      <c r="F18062" s="12" t="s">
        <v>23311</v>
      </c>
      <c r="G18062" s="12">
        <v>2768</v>
      </c>
      <c r="H18062" s="12" t="s">
        <v>5599</v>
      </c>
      <c r="I18062" s="12" t="s">
        <v>23309</v>
      </c>
      <c r="J18062" s="12" t="str">
        <f>IF(ISERROR(VLOOKUP(表2[[#This Row],[company_name]],[1]!表1[company_name],1,0)), "否", "是")</f>
        <v>否</v>
      </c>
    </row>
    <row r="18063" spans="1:10" ht="15" x14ac:dyDescent="0.25">
      <c r="A18063" s="12" t="s">
        <v>1597</v>
      </c>
      <c r="B18063" s="12" t="s">
        <v>1597</v>
      </c>
      <c r="C18063" s="12" t="s">
        <v>1598</v>
      </c>
      <c r="D18063" s="12" t="s">
        <v>57122</v>
      </c>
      <c r="E18063" s="12" t="s">
        <v>57123</v>
      </c>
      <c r="F18063" s="12" t="s">
        <v>57124</v>
      </c>
      <c r="G18063" s="12">
        <v>2456</v>
      </c>
      <c r="H18063" s="12" t="s">
        <v>5599</v>
      </c>
      <c r="I18063" s="12" t="s">
        <v>315</v>
      </c>
      <c r="J18063" s="12" t="str">
        <f>IF(ISERROR(VLOOKUP(表2[[#This Row],[company_name]],[1]!表1[company_name],1,0)), "否", "是")</f>
        <v>否</v>
      </c>
    </row>
    <row r="18064" spans="1:10" ht="15" x14ac:dyDescent="0.25">
      <c r="A18064" s="12" t="s">
        <v>8</v>
      </c>
      <c r="B18064" s="12" t="s">
        <v>8</v>
      </c>
      <c r="C18064" s="12" t="s">
        <v>42</v>
      </c>
      <c r="D18064" s="12" t="s">
        <v>17753</v>
      </c>
      <c r="E18064" s="12" t="s">
        <v>17754</v>
      </c>
      <c r="F18064" s="12" t="s">
        <v>17755</v>
      </c>
      <c r="G18064" s="12">
        <v>1090</v>
      </c>
      <c r="H18064" s="12" t="s">
        <v>5599</v>
      </c>
      <c r="I18064" s="12" t="s">
        <v>5599</v>
      </c>
      <c r="J18064" s="12" t="str">
        <f>IF(ISERROR(VLOOKUP(表2[[#This Row],[company_name]],[1]!表1[company_name],1,0)), "否", "是")</f>
        <v>否</v>
      </c>
    </row>
    <row r="18065" spans="1:10" ht="15" x14ac:dyDescent="0.25">
      <c r="A18065" s="12" t="s">
        <v>8</v>
      </c>
      <c r="B18065" s="12" t="s">
        <v>9</v>
      </c>
      <c r="C18065" s="12" t="s">
        <v>10</v>
      </c>
      <c r="D18065" s="12" t="s">
        <v>17756</v>
      </c>
      <c r="E18065" s="12" t="s">
        <v>17754</v>
      </c>
      <c r="F18065" s="12" t="s">
        <v>17757</v>
      </c>
      <c r="G18065" s="12">
        <v>452</v>
      </c>
      <c r="H18065" s="12" t="s">
        <v>5599</v>
      </c>
      <c r="I18065" s="12" t="s">
        <v>5599</v>
      </c>
      <c r="J18065" s="12" t="str">
        <f>IF(ISERROR(VLOOKUP(表2[[#This Row],[company_name]],[1]!表1[company_name],1,0)), "否", "是")</f>
        <v>否</v>
      </c>
    </row>
    <row r="18066" spans="1:10" ht="15" x14ac:dyDescent="0.25">
      <c r="A18066" s="12" t="s">
        <v>8</v>
      </c>
      <c r="B18066" s="12" t="s">
        <v>9</v>
      </c>
      <c r="C18066" s="12" t="s">
        <v>149</v>
      </c>
      <c r="D18066" s="12" t="s">
        <v>17758</v>
      </c>
      <c r="E18066" s="12" t="s">
        <v>17754</v>
      </c>
      <c r="F18066" s="12" t="s">
        <v>17759</v>
      </c>
      <c r="G18066" s="12">
        <v>2309</v>
      </c>
      <c r="H18066" s="12" t="s">
        <v>5599</v>
      </c>
      <c r="I18066" s="12" t="s">
        <v>5599</v>
      </c>
      <c r="J18066" s="12" t="str">
        <f>IF(ISERROR(VLOOKUP(表2[[#This Row],[company_name]],[1]!表1[company_name],1,0)), "否", "是")</f>
        <v>否</v>
      </c>
    </row>
    <row r="18067" spans="1:10" ht="15" x14ac:dyDescent="0.25">
      <c r="A18067" s="12" t="s">
        <v>1597</v>
      </c>
      <c r="B18067" s="12" t="s">
        <v>1597</v>
      </c>
      <c r="C18067" s="12" t="s">
        <v>1598</v>
      </c>
      <c r="D18067" s="12" t="s">
        <v>56233</v>
      </c>
      <c r="E18067" s="12" t="s">
        <v>56234</v>
      </c>
      <c r="F18067" s="12" t="s">
        <v>56235</v>
      </c>
      <c r="G18067" s="12">
        <v>5913</v>
      </c>
      <c r="H18067" s="12" t="s">
        <v>5599</v>
      </c>
      <c r="I18067" s="12" t="s">
        <v>315</v>
      </c>
      <c r="J18067" s="12" t="str">
        <f>IF(ISERROR(VLOOKUP(表2[[#This Row],[company_name]],[1]!表1[company_name],1,0)), "否", "是")</f>
        <v>否</v>
      </c>
    </row>
    <row r="18068" spans="1:10" ht="15" x14ac:dyDescent="0.25">
      <c r="A18068" s="12" t="s">
        <v>8</v>
      </c>
      <c r="B18068" s="12" t="s">
        <v>9</v>
      </c>
      <c r="C18068" s="12" t="s">
        <v>62</v>
      </c>
      <c r="D18068" s="12" t="e">
        <f>++PPFM</f>
        <v>#NAME?</v>
      </c>
      <c r="E18068" s="12" t="s">
        <v>20666</v>
      </c>
      <c r="F18068" s="12" t="s">
        <v>20667</v>
      </c>
      <c r="G18068" s="12" t="s">
        <v>327</v>
      </c>
      <c r="H18068" s="12" t="s">
        <v>5599</v>
      </c>
      <c r="I18068" s="12" t="s">
        <v>315</v>
      </c>
      <c r="J18068" s="12" t="str">
        <f>IF(ISERROR(VLOOKUP(表2[[#This Row],[company_name]],[1]!表1[company_name],1,0)), "否", "是")</f>
        <v>否</v>
      </c>
    </row>
    <row r="18069" spans="1:10" ht="15" x14ac:dyDescent="0.25">
      <c r="A18069" s="12" t="s">
        <v>8</v>
      </c>
      <c r="B18069" s="12" t="s">
        <v>9</v>
      </c>
      <c r="C18069" s="12" t="s">
        <v>2007</v>
      </c>
      <c r="D18069" s="12" t="s">
        <v>16394</v>
      </c>
      <c r="E18069" s="12" t="s">
        <v>16395</v>
      </c>
      <c r="F18069" s="12" t="s">
        <v>16396</v>
      </c>
      <c r="G18069" s="12">
        <v>961</v>
      </c>
      <c r="H18069" s="12" t="s">
        <v>5599</v>
      </c>
      <c r="I18069" s="12" t="s">
        <v>315</v>
      </c>
      <c r="J18069" s="12" t="str">
        <f>IF(ISERROR(VLOOKUP(表2[[#This Row],[company_name]],[1]!表1[company_name],1,0)), "否", "是")</f>
        <v>否</v>
      </c>
    </row>
    <row r="18070" spans="1:10" ht="15" hidden="1" x14ac:dyDescent="0.25">
      <c r="A18070" s="12" t="s">
        <v>1597</v>
      </c>
      <c r="B18070" s="12" t="s">
        <v>1597</v>
      </c>
      <c r="C18070" s="12" t="s">
        <v>49484</v>
      </c>
      <c r="D18070" s="12" t="s">
        <v>53683</v>
      </c>
      <c r="E18070" s="12" t="s">
        <v>53684</v>
      </c>
      <c r="F18070" s="12" t="s">
        <v>53685</v>
      </c>
      <c r="G18070" s="12">
        <v>1764</v>
      </c>
      <c r="H18070" s="12" t="s">
        <v>5599</v>
      </c>
      <c r="I18070" s="12" t="s">
        <v>315</v>
      </c>
      <c r="J18070" s="12" t="str">
        <f>IF(ISERROR(VLOOKUP(表2[[#This Row],[company_name]],[1]!表1[company_name],1,0)), "否", "是")</f>
        <v>是</v>
      </c>
    </row>
    <row r="18071" spans="1:10" ht="15" x14ac:dyDescent="0.25">
      <c r="A18071" s="12" t="s">
        <v>8</v>
      </c>
      <c r="B18071" s="12" t="s">
        <v>9</v>
      </c>
      <c r="C18071" s="12" t="s">
        <v>10</v>
      </c>
      <c r="D18071" s="12" t="s">
        <v>27588</v>
      </c>
      <c r="E18071" s="12" t="s">
        <v>27589</v>
      </c>
      <c r="F18071" s="12" t="s">
        <v>27590</v>
      </c>
      <c r="G18071" s="12" t="s">
        <v>51</v>
      </c>
      <c r="H18071" s="12" t="s">
        <v>5599</v>
      </c>
      <c r="I18071" s="12" t="s">
        <v>5599</v>
      </c>
      <c r="J18071" s="12" t="str">
        <f>IF(ISERROR(VLOOKUP(表2[[#This Row],[company_name]],[1]!表1[company_name],1,0)), "否", "是")</f>
        <v>否</v>
      </c>
    </row>
    <row r="18072" spans="1:10" ht="15" x14ac:dyDescent="0.25">
      <c r="A18072" s="12" t="s">
        <v>49161</v>
      </c>
      <c r="B18072" s="12" t="s">
        <v>49161</v>
      </c>
      <c r="C18072" s="12" t="s">
        <v>57468</v>
      </c>
      <c r="D18072" s="12" t="s">
        <v>60839</v>
      </c>
      <c r="E18072" s="12" t="s">
        <v>60840</v>
      </c>
      <c r="F18072" s="12" t="s">
        <v>60841</v>
      </c>
      <c r="G18072" s="12">
        <v>444</v>
      </c>
      <c r="H18072" s="12" t="s">
        <v>5599</v>
      </c>
      <c r="I18072" s="12" t="s">
        <v>315</v>
      </c>
      <c r="J18072" s="12" t="str">
        <f>IF(ISERROR(VLOOKUP(表2[[#This Row],[company_name]],[1]!表1[company_name],1,0)), "否", "是")</f>
        <v>否</v>
      </c>
    </row>
    <row r="18073" spans="1:10" ht="15" x14ac:dyDescent="0.25">
      <c r="A18073" s="12" t="s">
        <v>1597</v>
      </c>
      <c r="B18073" s="12" t="s">
        <v>1597</v>
      </c>
      <c r="C18073" s="12" t="s">
        <v>1598</v>
      </c>
      <c r="D18073" s="12" t="s">
        <v>53444</v>
      </c>
      <c r="E18073" s="12" t="s">
        <v>53445</v>
      </c>
      <c r="F18073" s="12" t="s">
        <v>53446</v>
      </c>
      <c r="G18073" s="12">
        <v>663</v>
      </c>
      <c r="H18073" s="12" t="s">
        <v>5599</v>
      </c>
      <c r="I18073" s="12" t="s">
        <v>31612</v>
      </c>
      <c r="J18073" s="12" t="str">
        <f>IF(ISERROR(VLOOKUP(表2[[#This Row],[company_name]],[1]!表1[company_name],1,0)), "否", "是")</f>
        <v>否</v>
      </c>
    </row>
    <row r="18074" spans="1:10" ht="15" x14ac:dyDescent="0.25">
      <c r="A18074" s="12" t="s">
        <v>8</v>
      </c>
      <c r="B18074" s="12" t="s">
        <v>31</v>
      </c>
      <c r="C18074" s="12" t="s">
        <v>224</v>
      </c>
      <c r="D18074" s="12" t="s">
        <v>17709</v>
      </c>
      <c r="E18074" s="12" t="s">
        <v>17710</v>
      </c>
      <c r="F18074" s="12" t="s">
        <v>17711</v>
      </c>
      <c r="G18074" s="12">
        <v>2433</v>
      </c>
      <c r="H18074" s="12" t="s">
        <v>5599</v>
      </c>
      <c r="I18074" s="12" t="s">
        <v>315</v>
      </c>
      <c r="J18074" s="12" t="str">
        <f>IF(ISERROR(VLOOKUP(表2[[#This Row],[company_name]],[1]!表1[company_name],1,0)), "否", "是")</f>
        <v>否</v>
      </c>
    </row>
    <row r="18075" spans="1:10" ht="15" x14ac:dyDescent="0.25">
      <c r="A18075" s="12" t="s">
        <v>8</v>
      </c>
      <c r="B18075" s="12" t="s">
        <v>9</v>
      </c>
      <c r="C18075" s="12" t="s">
        <v>62</v>
      </c>
      <c r="D18075" s="12" t="s">
        <v>19645</v>
      </c>
      <c r="E18075" s="12" t="s">
        <v>19646</v>
      </c>
      <c r="F18075" s="12" t="s">
        <v>19647</v>
      </c>
      <c r="G18075" s="12">
        <v>4314</v>
      </c>
      <c r="H18075" s="12" t="s">
        <v>5599</v>
      </c>
      <c r="I18075" s="12" t="s">
        <v>315</v>
      </c>
      <c r="J18075" s="12" t="str">
        <f>IF(ISERROR(VLOOKUP(表2[[#This Row],[company_name]],[1]!表1[company_name],1,0)), "否", "是")</f>
        <v>否</v>
      </c>
    </row>
    <row r="18076" spans="1:10" ht="15" x14ac:dyDescent="0.25">
      <c r="A18076" s="12" t="s">
        <v>49161</v>
      </c>
      <c r="B18076" s="12" t="s">
        <v>49161</v>
      </c>
      <c r="C18076" s="12" t="s">
        <v>49162</v>
      </c>
      <c r="D18076" s="12" t="s">
        <v>62663</v>
      </c>
      <c r="E18076" s="12" t="s">
        <v>62664</v>
      </c>
      <c r="F18076" s="12" t="s">
        <v>62665</v>
      </c>
      <c r="G18076" s="12">
        <v>8798</v>
      </c>
      <c r="H18076" s="12" t="s">
        <v>5599</v>
      </c>
      <c r="I18076" s="12" t="s">
        <v>315</v>
      </c>
      <c r="J18076" s="12" t="str">
        <f>IF(ISERROR(VLOOKUP(表2[[#This Row],[company_name]],[1]!表1[company_name],1,0)), "否", "是")</f>
        <v>否</v>
      </c>
    </row>
    <row r="18077" spans="1:10" ht="15" x14ac:dyDescent="0.25">
      <c r="A18077" s="12" t="s">
        <v>10372</v>
      </c>
      <c r="B18077" s="12" t="s">
        <v>10372</v>
      </c>
      <c r="C18077" s="12" t="s">
        <v>37808</v>
      </c>
      <c r="D18077" s="12" t="s">
        <v>40159</v>
      </c>
      <c r="E18077" s="12" t="s">
        <v>40160</v>
      </c>
      <c r="F18077" s="12" t="s">
        <v>40161</v>
      </c>
      <c r="G18077" s="12">
        <v>1144</v>
      </c>
      <c r="H18077" s="12" t="s">
        <v>5599</v>
      </c>
      <c r="I18077" s="12" t="s">
        <v>23309</v>
      </c>
      <c r="J18077" s="12" t="str">
        <f>IF(ISERROR(VLOOKUP(表2[[#This Row],[company_name]],[1]!表1[company_name],1,0)), "否", "是")</f>
        <v>否</v>
      </c>
    </row>
    <row r="18078" spans="1:10" ht="15" x14ac:dyDescent="0.25">
      <c r="A18078" s="12" t="s">
        <v>8</v>
      </c>
      <c r="B18078" s="12" t="s">
        <v>9</v>
      </c>
      <c r="C18078" s="12" t="s">
        <v>2007</v>
      </c>
      <c r="D18078" s="12" t="s">
        <v>19689</v>
      </c>
      <c r="E18078" s="12" t="s">
        <v>19690</v>
      </c>
      <c r="F18078" s="12" t="s">
        <v>19691</v>
      </c>
      <c r="G18078" s="12">
        <v>1189</v>
      </c>
      <c r="H18078" s="12" t="s">
        <v>5599</v>
      </c>
      <c r="I18078" s="12" t="s">
        <v>315</v>
      </c>
      <c r="J18078" s="12" t="str">
        <f>IF(ISERROR(VLOOKUP(表2[[#This Row],[company_name]],[1]!表1[company_name],1,0)), "否", "是")</f>
        <v>否</v>
      </c>
    </row>
    <row r="18079" spans="1:10" ht="15" x14ac:dyDescent="0.25">
      <c r="A18079" s="12" t="s">
        <v>8</v>
      </c>
      <c r="B18079" s="12" t="s">
        <v>9</v>
      </c>
      <c r="C18079" s="12" t="s">
        <v>2007</v>
      </c>
      <c r="D18079" s="12" t="s">
        <v>13896</v>
      </c>
      <c r="E18079" s="12" t="s">
        <v>13897</v>
      </c>
      <c r="F18079" s="12" t="s">
        <v>13898</v>
      </c>
      <c r="G18079" s="12">
        <v>2775</v>
      </c>
      <c r="H18079" s="12" t="s">
        <v>5599</v>
      </c>
      <c r="I18079" s="12" t="s">
        <v>315</v>
      </c>
      <c r="J18079" s="12" t="str">
        <f>IF(ISERROR(VLOOKUP(表2[[#This Row],[company_name]],[1]!表1[company_name],1,0)), "否", "是")</f>
        <v>否</v>
      </c>
    </row>
    <row r="18080" spans="1:10" ht="15" hidden="1" x14ac:dyDescent="0.25">
      <c r="A18080" s="12" t="s">
        <v>10372</v>
      </c>
      <c r="B18080" s="12" t="s">
        <v>10372</v>
      </c>
      <c r="C18080" s="12" t="s">
        <v>10373</v>
      </c>
      <c r="D18080" s="12" t="s">
        <v>40162</v>
      </c>
      <c r="E18080" s="12" t="s">
        <v>40163</v>
      </c>
      <c r="F18080" s="12" t="s">
        <v>40164</v>
      </c>
      <c r="G18080" s="12">
        <v>2213</v>
      </c>
      <c r="H18080" s="12" t="s">
        <v>5599</v>
      </c>
      <c r="I18080" s="12" t="s">
        <v>5599</v>
      </c>
      <c r="J18080" s="12" t="str">
        <f>IF(ISERROR(VLOOKUP(表2[[#This Row],[company_name]],[1]!表1[company_name],1,0)), "否", "是")</f>
        <v>是</v>
      </c>
    </row>
    <row r="18081" spans="1:10" ht="15" x14ac:dyDescent="0.25">
      <c r="A18081" s="12" t="s">
        <v>8</v>
      </c>
      <c r="B18081" s="12" t="s">
        <v>9</v>
      </c>
      <c r="C18081" s="12" t="s">
        <v>430</v>
      </c>
      <c r="D18081" s="12" t="s">
        <v>19796</v>
      </c>
      <c r="E18081" s="12" t="s">
        <v>19797</v>
      </c>
      <c r="F18081" s="12" t="s">
        <v>19798</v>
      </c>
      <c r="G18081" s="12">
        <v>1366</v>
      </c>
      <c r="H18081" s="12" t="s">
        <v>5599</v>
      </c>
      <c r="I18081" s="12" t="s">
        <v>315</v>
      </c>
      <c r="J18081" s="12" t="str">
        <f>IF(ISERROR(VLOOKUP(表2[[#This Row],[company_name]],[1]!表1[company_name],1,0)), "否", "是")</f>
        <v>否</v>
      </c>
    </row>
    <row r="18082" spans="1:10" ht="15" x14ac:dyDescent="0.25">
      <c r="A18082" s="15" t="s">
        <v>8</v>
      </c>
      <c r="B18082" s="15" t="s">
        <v>9</v>
      </c>
      <c r="C18082" s="15" t="s">
        <v>10</v>
      </c>
      <c r="D18082" s="15" t="s">
        <v>312</v>
      </c>
      <c r="E18082" s="15" t="s">
        <v>313</v>
      </c>
      <c r="F18082" s="15" t="s">
        <v>314</v>
      </c>
      <c r="G18082" s="15" t="s">
        <v>51</v>
      </c>
      <c r="H18082" s="15" t="s">
        <v>5599</v>
      </c>
      <c r="I18082" s="15" t="s">
        <v>315</v>
      </c>
      <c r="J18082" s="12" t="str">
        <f>IF(ISERROR(VLOOKUP(表2[[#This Row],[company_name]],[1]!表1[company_name],1,0)), "否", "是")</f>
        <v>否</v>
      </c>
    </row>
    <row r="18083" spans="1:10" ht="15" x14ac:dyDescent="0.25">
      <c r="A18083" s="12" t="s">
        <v>49161</v>
      </c>
      <c r="B18083" s="12" t="s">
        <v>49161</v>
      </c>
      <c r="C18083" s="12" t="s">
        <v>57482</v>
      </c>
      <c r="D18083" s="12" t="s">
        <v>60836</v>
      </c>
      <c r="E18083" s="12" t="s">
        <v>60837</v>
      </c>
      <c r="F18083" s="12" t="s">
        <v>60838</v>
      </c>
      <c r="G18083" s="12">
        <v>1687</v>
      </c>
      <c r="H18083" s="12" t="s">
        <v>5599</v>
      </c>
      <c r="I18083" s="12" t="s">
        <v>315</v>
      </c>
      <c r="J18083" s="12" t="str">
        <f>IF(ISERROR(VLOOKUP(表2[[#This Row],[company_name]],[1]!表1[company_name],1,0)), "否", "是")</f>
        <v>否</v>
      </c>
    </row>
    <row r="18084" spans="1:10" ht="15" x14ac:dyDescent="0.25">
      <c r="A18084" s="12" t="s">
        <v>8</v>
      </c>
      <c r="B18084" s="12" t="s">
        <v>9</v>
      </c>
      <c r="C18084" s="12" t="s">
        <v>10</v>
      </c>
      <c r="D18084" s="12" t="s">
        <v>18208</v>
      </c>
      <c r="E18084" s="12" t="s">
        <v>18209</v>
      </c>
      <c r="F18084" s="12" t="s">
        <v>18210</v>
      </c>
      <c r="G18084" s="12">
        <v>1736</v>
      </c>
      <c r="H18084" s="12" t="s">
        <v>5599</v>
      </c>
      <c r="I18084" s="12" t="s">
        <v>315</v>
      </c>
      <c r="J18084" s="12" t="str">
        <f>IF(ISERROR(VLOOKUP(表2[[#This Row],[company_name]],[1]!表1[company_name],1,0)), "否", "是")</f>
        <v>否</v>
      </c>
    </row>
    <row r="18085" spans="1:10" ht="15" x14ac:dyDescent="0.25">
      <c r="A18085" s="12" t="s">
        <v>8</v>
      </c>
      <c r="B18085" s="12" t="s">
        <v>9</v>
      </c>
      <c r="C18085" s="12" t="s">
        <v>2007</v>
      </c>
      <c r="D18085" s="12" t="s">
        <v>18439</v>
      </c>
      <c r="E18085" s="12" t="s">
        <v>18209</v>
      </c>
      <c r="F18085" s="12" t="s">
        <v>18210</v>
      </c>
      <c r="G18085" s="12">
        <v>2539</v>
      </c>
      <c r="H18085" s="12" t="s">
        <v>5599</v>
      </c>
      <c r="I18085" s="12" t="s">
        <v>315</v>
      </c>
      <c r="J18085" s="12" t="str">
        <f>IF(ISERROR(VLOOKUP(表2[[#This Row],[company_name]],[1]!表1[company_name],1,0)), "否", "是")</f>
        <v>否</v>
      </c>
    </row>
    <row r="18086" spans="1:10" ht="15" x14ac:dyDescent="0.25">
      <c r="A18086" s="12" t="s">
        <v>8</v>
      </c>
      <c r="B18086" s="12" t="s">
        <v>9</v>
      </c>
      <c r="C18086" s="12" t="s">
        <v>10</v>
      </c>
      <c r="D18086" s="12" t="s">
        <v>18443</v>
      </c>
      <c r="E18086" s="12" t="s">
        <v>18209</v>
      </c>
      <c r="F18086" s="12" t="s">
        <v>18210</v>
      </c>
      <c r="G18086" s="12">
        <v>1063</v>
      </c>
      <c r="H18086" s="12" t="s">
        <v>5599</v>
      </c>
      <c r="I18086" s="12" t="s">
        <v>315</v>
      </c>
      <c r="J18086" s="12" t="str">
        <f>IF(ISERROR(VLOOKUP(表2[[#This Row],[company_name]],[1]!表1[company_name],1,0)), "否", "是")</f>
        <v>否</v>
      </c>
    </row>
    <row r="18087" spans="1:10" ht="15" x14ac:dyDescent="0.25">
      <c r="A18087" s="12" t="s">
        <v>8</v>
      </c>
      <c r="B18087" s="12" t="s">
        <v>9</v>
      </c>
      <c r="C18087" s="12" t="s">
        <v>2007</v>
      </c>
      <c r="D18087" s="12" t="s">
        <v>16400</v>
      </c>
      <c r="E18087" s="12" t="s">
        <v>16401</v>
      </c>
      <c r="F18087" s="12" t="s">
        <v>16402</v>
      </c>
      <c r="G18087" s="12">
        <v>1789</v>
      </c>
      <c r="H18087" s="12" t="s">
        <v>5599</v>
      </c>
      <c r="I18087" s="12" t="s">
        <v>315</v>
      </c>
      <c r="J18087" s="12" t="str">
        <f>IF(ISERROR(VLOOKUP(表2[[#This Row],[company_name]],[1]!表1[company_name],1,0)), "否", "是")</f>
        <v>否</v>
      </c>
    </row>
    <row r="18088" spans="1:10" ht="15" x14ac:dyDescent="0.25">
      <c r="A18088" s="12" t="s">
        <v>49161</v>
      </c>
      <c r="B18088" s="12" t="s">
        <v>49161</v>
      </c>
      <c r="C18088" s="12" t="s">
        <v>57468</v>
      </c>
      <c r="D18088" s="12" t="s">
        <v>61319</v>
      </c>
      <c r="E18088" s="12" t="s">
        <v>61320</v>
      </c>
      <c r="F18088" s="12" t="s">
        <v>61321</v>
      </c>
      <c r="G18088" s="12">
        <v>988</v>
      </c>
      <c r="H18088" s="12" t="s">
        <v>5599</v>
      </c>
      <c r="I18088" s="12" t="s">
        <v>315</v>
      </c>
      <c r="J18088" s="12" t="str">
        <f>IF(ISERROR(VLOOKUP(表2[[#This Row],[company_name]],[1]!表1[company_name],1,0)), "否", "是")</f>
        <v>否</v>
      </c>
    </row>
    <row r="18089" spans="1:10" ht="15" x14ac:dyDescent="0.25">
      <c r="A18089" s="12" t="s">
        <v>10372</v>
      </c>
      <c r="B18089" s="12" t="s">
        <v>10372</v>
      </c>
      <c r="C18089" s="12" t="s">
        <v>10373</v>
      </c>
      <c r="D18089" s="12" t="s">
        <v>39903</v>
      </c>
      <c r="E18089" s="12" t="s">
        <v>39904</v>
      </c>
      <c r="F18089" s="12" t="s">
        <v>39905</v>
      </c>
      <c r="G18089" s="12">
        <v>442</v>
      </c>
      <c r="H18089" s="12" t="s">
        <v>5599</v>
      </c>
      <c r="I18089" s="12" t="s">
        <v>315</v>
      </c>
      <c r="J18089" s="12" t="str">
        <f>IF(ISERROR(VLOOKUP(表2[[#This Row],[company_name]],[1]!表1[company_name],1,0)), "否", "是")</f>
        <v>否</v>
      </c>
    </row>
    <row r="18090" spans="1:10" ht="15" x14ac:dyDescent="0.25">
      <c r="A18090" s="12" t="s">
        <v>10372</v>
      </c>
      <c r="B18090" s="12" t="s">
        <v>10372</v>
      </c>
      <c r="C18090" s="12" t="s">
        <v>10373</v>
      </c>
      <c r="D18090" s="12" t="s">
        <v>39906</v>
      </c>
      <c r="E18090" s="12" t="s">
        <v>39904</v>
      </c>
      <c r="F18090" s="12" t="s">
        <v>39907</v>
      </c>
      <c r="G18090" s="12">
        <v>283</v>
      </c>
      <c r="H18090" s="12" t="s">
        <v>5599</v>
      </c>
      <c r="I18090" s="12" t="s">
        <v>315</v>
      </c>
      <c r="J18090" s="12" t="str">
        <f>IF(ISERROR(VLOOKUP(表2[[#This Row],[company_name]],[1]!表1[company_name],1,0)), "否", "是")</f>
        <v>否</v>
      </c>
    </row>
    <row r="18091" spans="1:10" ht="15" x14ac:dyDescent="0.25">
      <c r="A18091" s="12" t="s">
        <v>49161</v>
      </c>
      <c r="B18091" s="12" t="s">
        <v>49161</v>
      </c>
      <c r="C18091" s="12" t="s">
        <v>57468</v>
      </c>
      <c r="D18091" s="12" t="s">
        <v>61310</v>
      </c>
      <c r="E18091" s="12" t="s">
        <v>61311</v>
      </c>
      <c r="F18091" s="12" t="s">
        <v>61312</v>
      </c>
      <c r="G18091" s="12">
        <v>1082</v>
      </c>
      <c r="H18091" s="12" t="s">
        <v>5599</v>
      </c>
      <c r="I18091" s="12" t="s">
        <v>315</v>
      </c>
      <c r="J18091" s="12" t="str">
        <f>IF(ISERROR(VLOOKUP(表2[[#This Row],[company_name]],[1]!表1[company_name],1,0)), "否", "是")</f>
        <v>否</v>
      </c>
    </row>
    <row r="18092" spans="1:10" ht="15" hidden="1" x14ac:dyDescent="0.25">
      <c r="A18092" s="12" t="s">
        <v>8</v>
      </c>
      <c r="B18092" s="12" t="s">
        <v>9</v>
      </c>
      <c r="C18092" s="12" t="s">
        <v>21</v>
      </c>
      <c r="D18092" s="12" t="s">
        <v>5596</v>
      </c>
      <c r="E18092" s="12" t="s">
        <v>5597</v>
      </c>
      <c r="F18092" s="12" t="s">
        <v>5598</v>
      </c>
      <c r="G18092" s="12">
        <v>115</v>
      </c>
      <c r="H18092" s="12" t="s">
        <v>5599</v>
      </c>
      <c r="I18092" s="12" t="s">
        <v>5599</v>
      </c>
      <c r="J18092" s="12" t="str">
        <f>IF(ISERROR(VLOOKUP(表2[[#This Row],[company_name]],[1]!表1[company_name],1,0)), "否", "是")</f>
        <v>是</v>
      </c>
    </row>
    <row r="18093" spans="1:10" ht="15" x14ac:dyDescent="0.25">
      <c r="A18093" s="12" t="s">
        <v>8</v>
      </c>
      <c r="B18093" s="12" t="s">
        <v>9</v>
      </c>
      <c r="C18093" s="12" t="s">
        <v>10</v>
      </c>
      <c r="D18093" s="12" t="s">
        <v>35707</v>
      </c>
      <c r="E18093" s="12" t="s">
        <v>35708</v>
      </c>
      <c r="F18093" s="12" t="s">
        <v>35709</v>
      </c>
      <c r="G18093" s="12">
        <v>1240</v>
      </c>
      <c r="H18093" s="12" t="s">
        <v>5599</v>
      </c>
      <c r="I18093" s="12" t="s">
        <v>23309</v>
      </c>
      <c r="J18093" s="12" t="str">
        <f>IF(ISERROR(VLOOKUP(表2[[#This Row],[company_name]],[1]!表1[company_name],1,0)), "否", "是")</f>
        <v>否</v>
      </c>
    </row>
    <row r="18094" spans="1:10" ht="15" x14ac:dyDescent="0.25">
      <c r="A18094" s="12" t="s">
        <v>10372</v>
      </c>
      <c r="B18094" s="12" t="s">
        <v>10372</v>
      </c>
      <c r="C18094" s="12" t="s">
        <v>37808</v>
      </c>
      <c r="D18094" s="12" t="s">
        <v>40170</v>
      </c>
      <c r="E18094" s="12" t="s">
        <v>40171</v>
      </c>
      <c r="F18094" s="12" t="s">
        <v>40172</v>
      </c>
      <c r="G18094" s="12">
        <v>641</v>
      </c>
      <c r="H18094" s="12" t="s">
        <v>5599</v>
      </c>
      <c r="I18094" s="12" t="s">
        <v>315</v>
      </c>
      <c r="J18094" s="12" t="str">
        <f>IF(ISERROR(VLOOKUP(表2[[#This Row],[company_name]],[1]!表1[company_name],1,0)), "否", "是")</f>
        <v>否</v>
      </c>
    </row>
    <row r="18095" spans="1:10" ht="15" x14ac:dyDescent="0.25">
      <c r="A18095" s="12" t="s">
        <v>8</v>
      </c>
      <c r="B18095" s="12" t="s">
        <v>9</v>
      </c>
      <c r="C18095" s="12" t="s">
        <v>874</v>
      </c>
      <c r="D18095" s="12" t="s">
        <v>17920</v>
      </c>
      <c r="E18095" s="12" t="s">
        <v>17921</v>
      </c>
      <c r="F18095" s="12" t="s">
        <v>17922</v>
      </c>
      <c r="G18095" s="12">
        <v>3687</v>
      </c>
      <c r="H18095" s="12" t="s">
        <v>5599</v>
      </c>
      <c r="I18095" s="12" t="s">
        <v>315</v>
      </c>
      <c r="J18095" s="12" t="str">
        <f>IF(ISERROR(VLOOKUP(表2[[#This Row],[company_name]],[1]!表1[company_name],1,0)), "否", "是")</f>
        <v>否</v>
      </c>
    </row>
    <row r="18096" spans="1:10" ht="15" x14ac:dyDescent="0.25">
      <c r="A18096" s="12" t="s">
        <v>8</v>
      </c>
      <c r="B18096" s="12" t="s">
        <v>496</v>
      </c>
      <c r="C18096" s="12" t="s">
        <v>497</v>
      </c>
      <c r="D18096" s="12" t="s">
        <v>11419</v>
      </c>
      <c r="E18096" s="12" t="s">
        <v>11420</v>
      </c>
      <c r="F18096" s="12" t="s">
        <v>11421</v>
      </c>
      <c r="G18096" s="12">
        <v>1248</v>
      </c>
      <c r="H18096" s="12" t="s">
        <v>4572</v>
      </c>
      <c r="I18096" s="12" t="s">
        <v>8520</v>
      </c>
      <c r="J18096" s="12" t="str">
        <f>IF(ISERROR(VLOOKUP(表2[[#This Row],[company_name]],[1]!表1[company_name],1,0)), "否", "是")</f>
        <v>否</v>
      </c>
    </row>
    <row r="18097" spans="1:10" ht="15" x14ac:dyDescent="0.25">
      <c r="A18097" s="12" t="s">
        <v>8</v>
      </c>
      <c r="B18097" s="12" t="s">
        <v>496</v>
      </c>
      <c r="C18097" s="12" t="s">
        <v>497</v>
      </c>
      <c r="D18097" s="12" t="s">
        <v>11819</v>
      </c>
      <c r="E18097" s="12" t="s">
        <v>11820</v>
      </c>
      <c r="F18097" s="12" t="s">
        <v>11821</v>
      </c>
      <c r="G18097" s="12">
        <v>481</v>
      </c>
      <c r="H18097" s="12" t="s">
        <v>4572</v>
      </c>
      <c r="I18097" s="12" t="s">
        <v>6105</v>
      </c>
      <c r="J18097" s="12" t="str">
        <f>IF(ISERROR(VLOOKUP(表2[[#This Row],[company_name]],[1]!表1[company_name],1,0)), "否", "是")</f>
        <v>否</v>
      </c>
    </row>
    <row r="18098" spans="1:10" ht="15" x14ac:dyDescent="0.25">
      <c r="A18098" s="12" t="s">
        <v>1597</v>
      </c>
      <c r="B18098" s="12" t="s">
        <v>1597</v>
      </c>
      <c r="C18098" s="12" t="s">
        <v>49484</v>
      </c>
      <c r="D18098" s="12" t="s">
        <v>52349</v>
      </c>
      <c r="E18098" s="12" t="s">
        <v>52350</v>
      </c>
      <c r="F18098" s="12" t="s">
        <v>52351</v>
      </c>
      <c r="G18098" s="12">
        <v>186</v>
      </c>
      <c r="H18098" s="12" t="s">
        <v>4572</v>
      </c>
      <c r="I18098" s="12" t="s">
        <v>6105</v>
      </c>
      <c r="J18098" s="12" t="str">
        <f>IF(ISERROR(VLOOKUP(表2[[#This Row],[company_name]],[1]!表1[company_name],1,0)), "否", "是")</f>
        <v>否</v>
      </c>
    </row>
    <row r="18099" spans="1:10" ht="15" x14ac:dyDescent="0.25">
      <c r="A18099" s="12" t="s">
        <v>8</v>
      </c>
      <c r="B18099" s="12" t="s">
        <v>8</v>
      </c>
      <c r="C18099" s="12" t="s">
        <v>202</v>
      </c>
      <c r="D18099" s="12" t="s">
        <v>24664</v>
      </c>
      <c r="E18099" s="12" t="s">
        <v>24665</v>
      </c>
      <c r="F18099" s="12" t="s">
        <v>24666</v>
      </c>
      <c r="G18099" s="12">
        <v>2869</v>
      </c>
      <c r="H18099" s="12" t="s">
        <v>4572</v>
      </c>
      <c r="I18099" s="12" t="s">
        <v>8520</v>
      </c>
      <c r="J18099" s="12" t="str">
        <f>IF(ISERROR(VLOOKUP(表2[[#This Row],[company_name]],[1]!表1[company_name],1,0)), "否", "是")</f>
        <v>否</v>
      </c>
    </row>
    <row r="18100" spans="1:10" ht="15" x14ac:dyDescent="0.25">
      <c r="A18100" s="12" t="s">
        <v>8</v>
      </c>
      <c r="B18100" s="12" t="s">
        <v>206</v>
      </c>
      <c r="C18100" s="12" t="s">
        <v>1382</v>
      </c>
      <c r="D18100" s="12" t="s">
        <v>7253</v>
      </c>
      <c r="E18100" s="12" t="s">
        <v>7254</v>
      </c>
      <c r="F18100" s="12" t="s">
        <v>7255</v>
      </c>
      <c r="G18100" s="12">
        <v>231</v>
      </c>
      <c r="H18100" s="12" t="s">
        <v>4572</v>
      </c>
      <c r="I18100" s="12" t="s">
        <v>7256</v>
      </c>
      <c r="J18100" s="12" t="str">
        <f>IF(ISERROR(VLOOKUP(表2[[#This Row],[company_name]],[1]!表1[company_name],1,0)), "否", "是")</f>
        <v>否</v>
      </c>
    </row>
    <row r="18101" spans="1:10" ht="15" x14ac:dyDescent="0.25">
      <c r="A18101" s="12" t="s">
        <v>8</v>
      </c>
      <c r="B18101" s="12" t="s">
        <v>9</v>
      </c>
      <c r="C18101" s="12" t="s">
        <v>10</v>
      </c>
      <c r="D18101" s="12" t="s">
        <v>23083</v>
      </c>
      <c r="E18101" s="12" t="s">
        <v>23084</v>
      </c>
      <c r="F18101" s="12" t="s">
        <v>23085</v>
      </c>
      <c r="G18101" s="12" t="s">
        <v>72</v>
      </c>
      <c r="H18101" s="12" t="s">
        <v>4572</v>
      </c>
      <c r="I18101" s="12" t="s">
        <v>11341</v>
      </c>
      <c r="J18101" s="12" t="str">
        <f>IF(ISERROR(VLOOKUP(表2[[#This Row],[company_name]],[1]!表1[company_name],1,0)), "否", "是")</f>
        <v>否</v>
      </c>
    </row>
    <row r="18102" spans="1:10" ht="15" x14ac:dyDescent="0.25">
      <c r="A18102" s="12" t="s">
        <v>8</v>
      </c>
      <c r="B18102" s="12" t="s">
        <v>9</v>
      </c>
      <c r="C18102" s="12" t="s">
        <v>10</v>
      </c>
      <c r="D18102" s="12" t="s">
        <v>31846</v>
      </c>
      <c r="E18102" s="12" t="s">
        <v>31847</v>
      </c>
      <c r="F18102" s="12" t="s">
        <v>31848</v>
      </c>
      <c r="G18102" s="12">
        <v>3719</v>
      </c>
      <c r="H18102" s="12" t="s">
        <v>4572</v>
      </c>
      <c r="I18102" s="12" t="s">
        <v>11836</v>
      </c>
      <c r="J18102" s="12" t="str">
        <f>IF(ISERROR(VLOOKUP(表2[[#This Row],[company_name]],[1]!表1[company_name],1,0)), "否", "是")</f>
        <v>否</v>
      </c>
    </row>
    <row r="18103" spans="1:10" ht="15" x14ac:dyDescent="0.25">
      <c r="A18103" s="12" t="s">
        <v>8</v>
      </c>
      <c r="B18103" s="12" t="s">
        <v>31</v>
      </c>
      <c r="C18103" s="12" t="s">
        <v>224</v>
      </c>
      <c r="D18103" s="12" t="s">
        <v>11999</v>
      </c>
      <c r="E18103" s="12" t="s">
        <v>12000</v>
      </c>
      <c r="F18103" s="12" t="s">
        <v>12001</v>
      </c>
      <c r="G18103" s="12">
        <v>940</v>
      </c>
      <c r="H18103" s="12" t="s">
        <v>4572</v>
      </c>
      <c r="I18103" s="12" t="s">
        <v>6105</v>
      </c>
      <c r="J18103" s="12" t="str">
        <f>IF(ISERROR(VLOOKUP(表2[[#This Row],[company_name]],[1]!表1[company_name],1,0)), "否", "是")</f>
        <v>否</v>
      </c>
    </row>
    <row r="18104" spans="1:10" ht="15" x14ac:dyDescent="0.25">
      <c r="A18104" s="12" t="s">
        <v>8</v>
      </c>
      <c r="B18104" s="12" t="s">
        <v>9</v>
      </c>
      <c r="C18104" s="12" t="s">
        <v>15</v>
      </c>
      <c r="D18104" s="12" t="s">
        <v>11833</v>
      </c>
      <c r="E18104" s="12" t="s">
        <v>11834</v>
      </c>
      <c r="F18104" s="12" t="s">
        <v>11835</v>
      </c>
      <c r="G18104" s="12">
        <v>800</v>
      </c>
      <c r="H18104" s="12" t="s">
        <v>4572</v>
      </c>
      <c r="I18104" s="12" t="s">
        <v>11836</v>
      </c>
      <c r="J18104" s="12" t="str">
        <f>IF(ISERROR(VLOOKUP(表2[[#This Row],[company_name]],[1]!表1[company_name],1,0)), "否", "是")</f>
        <v>否</v>
      </c>
    </row>
    <row r="18105" spans="1:10" ht="15" x14ac:dyDescent="0.25">
      <c r="A18105" s="12" t="s">
        <v>8</v>
      </c>
      <c r="B18105" s="12" t="s">
        <v>31</v>
      </c>
      <c r="C18105" s="12" t="s">
        <v>134</v>
      </c>
      <c r="D18105" s="12" t="s">
        <v>36850</v>
      </c>
      <c r="E18105" s="12" t="s">
        <v>36851</v>
      </c>
      <c r="F18105" s="12" t="s">
        <v>36852</v>
      </c>
      <c r="G18105" s="12">
        <v>7728</v>
      </c>
      <c r="H18105" s="12" t="s">
        <v>4572</v>
      </c>
      <c r="I18105" s="12" t="s">
        <v>11836</v>
      </c>
      <c r="J18105" s="12" t="str">
        <f>IF(ISERROR(VLOOKUP(表2[[#This Row],[company_name]],[1]!表1[company_name],1,0)), "否", "是")</f>
        <v>否</v>
      </c>
    </row>
    <row r="18106" spans="1:10" ht="15" x14ac:dyDescent="0.25">
      <c r="A18106" s="12" t="s">
        <v>49161</v>
      </c>
      <c r="B18106" s="12" t="s">
        <v>49161</v>
      </c>
      <c r="C18106" s="12" t="s">
        <v>57367</v>
      </c>
      <c r="D18106" s="12" t="s">
        <v>60986</v>
      </c>
      <c r="E18106" s="12" t="s">
        <v>60987</v>
      </c>
      <c r="F18106" s="12" t="s">
        <v>60988</v>
      </c>
      <c r="G18106" s="12">
        <v>280</v>
      </c>
      <c r="H18106" s="12" t="s">
        <v>4572</v>
      </c>
      <c r="I18106" s="12" t="s">
        <v>4572</v>
      </c>
      <c r="J18106" s="12" t="str">
        <f>IF(ISERROR(VLOOKUP(表2[[#This Row],[company_name]],[1]!表1[company_name],1,0)), "否", "是")</f>
        <v>否</v>
      </c>
    </row>
    <row r="18107" spans="1:10" ht="15" x14ac:dyDescent="0.25">
      <c r="A18107" s="12" t="s">
        <v>8</v>
      </c>
      <c r="B18107" s="12" t="s">
        <v>206</v>
      </c>
      <c r="C18107" s="12" t="s">
        <v>1382</v>
      </c>
      <c r="D18107" s="12" t="s">
        <v>31646</v>
      </c>
      <c r="E18107" s="12" t="s">
        <v>31647</v>
      </c>
      <c r="F18107" s="12" t="s">
        <v>31648</v>
      </c>
      <c r="G18107" s="12">
        <v>3608</v>
      </c>
      <c r="H18107" s="12" t="s">
        <v>4572</v>
      </c>
      <c r="I18107" s="12" t="s">
        <v>6105</v>
      </c>
      <c r="J18107" s="12" t="str">
        <f>IF(ISERROR(VLOOKUP(表2[[#This Row],[company_name]],[1]!表1[company_name],1,0)), "否", "是")</f>
        <v>否</v>
      </c>
    </row>
    <row r="18108" spans="1:10" ht="15" x14ac:dyDescent="0.25">
      <c r="A18108" s="12" t="s">
        <v>8</v>
      </c>
      <c r="B18108" s="12" t="s">
        <v>206</v>
      </c>
      <c r="C18108" s="12" t="s">
        <v>1382</v>
      </c>
      <c r="D18108" s="12" t="s">
        <v>18524</v>
      </c>
      <c r="E18108" s="12" t="s">
        <v>18525</v>
      </c>
      <c r="F18108" s="12" t="s">
        <v>18526</v>
      </c>
      <c r="G18108" s="12">
        <v>1346</v>
      </c>
      <c r="H18108" s="12" t="s">
        <v>4572</v>
      </c>
      <c r="I18108" s="12" t="s">
        <v>11341</v>
      </c>
      <c r="J18108" s="12" t="str">
        <f>IF(ISERROR(VLOOKUP(表2[[#This Row],[company_name]],[1]!表1[company_name],1,0)), "否", "是")</f>
        <v>否</v>
      </c>
    </row>
    <row r="18109" spans="1:10" ht="15" x14ac:dyDescent="0.25">
      <c r="A18109" s="12" t="s">
        <v>8</v>
      </c>
      <c r="B18109" s="12" t="s">
        <v>9</v>
      </c>
      <c r="C18109" s="12" t="s">
        <v>10</v>
      </c>
      <c r="D18109" s="12" t="s">
        <v>34515</v>
      </c>
      <c r="E18109" s="12" t="s">
        <v>34516</v>
      </c>
      <c r="F18109" s="12" t="s">
        <v>34517</v>
      </c>
      <c r="G18109" s="12">
        <v>5164</v>
      </c>
      <c r="H18109" s="12" t="s">
        <v>4572</v>
      </c>
      <c r="I18109" s="12" t="s">
        <v>7256</v>
      </c>
      <c r="J18109" s="12" t="str">
        <f>IF(ISERROR(VLOOKUP(表2[[#This Row],[company_name]],[1]!表1[company_name],1,0)), "否", "是")</f>
        <v>否</v>
      </c>
    </row>
    <row r="18110" spans="1:10" ht="15" hidden="1" x14ac:dyDescent="0.25">
      <c r="A18110" s="12" t="s">
        <v>8</v>
      </c>
      <c r="B18110" s="12" t="s">
        <v>8</v>
      </c>
      <c r="C18110" s="12" t="s">
        <v>1287</v>
      </c>
      <c r="D18110" s="12" t="s">
        <v>31909</v>
      </c>
      <c r="E18110" s="12" t="s">
        <v>31910</v>
      </c>
      <c r="F18110" s="12" t="s">
        <v>31911</v>
      </c>
      <c r="G18110" s="12">
        <v>9123</v>
      </c>
      <c r="H18110" s="12" t="s">
        <v>4572</v>
      </c>
      <c r="I18110" s="12" t="s">
        <v>7519</v>
      </c>
      <c r="J18110" s="12" t="str">
        <f>IF(ISERROR(VLOOKUP(表2[[#This Row],[company_name]],[1]!表1[company_name],1,0)), "否", "是")</f>
        <v>是</v>
      </c>
    </row>
    <row r="18111" spans="1:10" ht="15" x14ac:dyDescent="0.25">
      <c r="A18111" s="12" t="s">
        <v>8</v>
      </c>
      <c r="B18111" s="12" t="s">
        <v>8</v>
      </c>
      <c r="C18111" s="12" t="s">
        <v>5223</v>
      </c>
      <c r="D18111" s="12" t="s">
        <v>32094</v>
      </c>
      <c r="E18111" s="12" t="s">
        <v>32095</v>
      </c>
      <c r="F18111" s="12" t="s">
        <v>32096</v>
      </c>
      <c r="G18111" s="12">
        <v>4582</v>
      </c>
      <c r="H18111" s="12" t="s">
        <v>4572</v>
      </c>
      <c r="I18111" s="12" t="s">
        <v>18729</v>
      </c>
      <c r="J18111" s="12" t="str">
        <f>IF(ISERROR(VLOOKUP(表2[[#This Row],[company_name]],[1]!表1[company_name],1,0)), "否", "是")</f>
        <v>否</v>
      </c>
    </row>
    <row r="18112" spans="1:10" ht="15" x14ac:dyDescent="0.25">
      <c r="A18112" s="15" t="s">
        <v>8</v>
      </c>
      <c r="B18112" s="15" t="s">
        <v>100</v>
      </c>
      <c r="C18112" s="15" t="s">
        <v>101</v>
      </c>
      <c r="D18112" s="15" t="s">
        <v>4569</v>
      </c>
      <c r="E18112" s="15" t="s">
        <v>4570</v>
      </c>
      <c r="F18112" s="15" t="s">
        <v>4571</v>
      </c>
      <c r="G18112" s="15">
        <v>114</v>
      </c>
      <c r="H18112" s="15" t="s">
        <v>4572</v>
      </c>
      <c r="I18112" s="15" t="s">
        <v>4572</v>
      </c>
      <c r="J18112" s="12" t="str">
        <f>IF(ISERROR(VLOOKUP(表2[[#This Row],[company_name]],[1]!表1[company_name],1,0)), "否", "是")</f>
        <v>否</v>
      </c>
    </row>
    <row r="18113" spans="1:10" ht="15" x14ac:dyDescent="0.25">
      <c r="A18113" s="12" t="s">
        <v>10372</v>
      </c>
      <c r="B18113" s="12" t="s">
        <v>10372</v>
      </c>
      <c r="C18113" s="12" t="s">
        <v>10373</v>
      </c>
      <c r="D18113" s="12" t="s">
        <v>39048</v>
      </c>
      <c r="E18113" s="12" t="s">
        <v>39049</v>
      </c>
      <c r="F18113" s="12" t="s">
        <v>39050</v>
      </c>
      <c r="G18113" s="12">
        <v>484</v>
      </c>
      <c r="H18113" s="12" t="s">
        <v>4572</v>
      </c>
      <c r="I18113" s="12" t="s">
        <v>11341</v>
      </c>
      <c r="J18113" s="12" t="str">
        <f>IF(ISERROR(VLOOKUP(表2[[#This Row],[company_name]],[1]!表1[company_name],1,0)), "否", "是")</f>
        <v>否</v>
      </c>
    </row>
    <row r="18114" spans="1:10" ht="15" x14ac:dyDescent="0.25">
      <c r="A18114" s="15" t="s">
        <v>8</v>
      </c>
      <c r="B18114" s="15" t="s">
        <v>9</v>
      </c>
      <c r="C18114" s="15" t="s">
        <v>10</v>
      </c>
      <c r="D18114" s="15" t="s">
        <v>4345</v>
      </c>
      <c r="E18114" s="15" t="s">
        <v>4346</v>
      </c>
      <c r="F18114" s="15" t="s">
        <v>4347</v>
      </c>
      <c r="G18114" s="15">
        <v>5307</v>
      </c>
      <c r="H18114" s="15" t="s">
        <v>4572</v>
      </c>
      <c r="I18114" s="15" t="s">
        <v>4348</v>
      </c>
      <c r="J18114" s="12" t="str">
        <f>IF(ISERROR(VLOOKUP(表2[[#This Row],[company_name]],[1]!表1[company_name],1,0)), "否", "是")</f>
        <v>否</v>
      </c>
    </row>
    <row r="18115" spans="1:10" ht="15" x14ac:dyDescent="0.25">
      <c r="A18115" s="16" t="s">
        <v>8</v>
      </c>
      <c r="B18115" s="16" t="s">
        <v>9</v>
      </c>
      <c r="C18115" s="16" t="s">
        <v>15</v>
      </c>
      <c r="D18115" s="16" t="s">
        <v>2114</v>
      </c>
      <c r="E18115" s="16" t="s">
        <v>2115</v>
      </c>
      <c r="F18115" s="16" t="s">
        <v>2116</v>
      </c>
      <c r="G18115" s="16" t="s">
        <v>607</v>
      </c>
      <c r="H18115" s="16" t="s">
        <v>4572</v>
      </c>
      <c r="I18115" s="16" t="s">
        <v>2117</v>
      </c>
      <c r="J18115" s="12" t="str">
        <f>IF(ISERROR(VLOOKUP(表2[[#This Row],[company_name]],[1]!表1[company_name],1,0)), "否", "是")</f>
        <v>否</v>
      </c>
    </row>
    <row r="18116" spans="1:10" ht="15" x14ac:dyDescent="0.25">
      <c r="A18116" s="12" t="s">
        <v>8</v>
      </c>
      <c r="B18116" s="12" t="s">
        <v>9</v>
      </c>
      <c r="C18116" s="12" t="s">
        <v>10</v>
      </c>
      <c r="D18116" s="12" t="s">
        <v>12049</v>
      </c>
      <c r="E18116" s="12" t="s">
        <v>2115</v>
      </c>
      <c r="F18116" s="12" t="s">
        <v>12050</v>
      </c>
      <c r="G18116" s="12">
        <v>374</v>
      </c>
      <c r="H18116" s="12" t="s">
        <v>4572</v>
      </c>
      <c r="I18116" s="12" t="s">
        <v>4572</v>
      </c>
      <c r="J18116" s="12" t="str">
        <f>IF(ISERROR(VLOOKUP(表2[[#This Row],[company_name]],[1]!表1[company_name],1,0)), "否", "是")</f>
        <v>否</v>
      </c>
    </row>
    <row r="18117" spans="1:10" ht="15" x14ac:dyDescent="0.25">
      <c r="A18117" s="12" t="s">
        <v>8</v>
      </c>
      <c r="B18117" s="12" t="s">
        <v>9</v>
      </c>
      <c r="C18117" s="12" t="s">
        <v>10</v>
      </c>
      <c r="D18117" s="12" t="s">
        <v>29972</v>
      </c>
      <c r="E18117" s="12" t="s">
        <v>2115</v>
      </c>
      <c r="F18117" s="12" t="s">
        <v>29973</v>
      </c>
      <c r="G18117" s="12">
        <v>3287</v>
      </c>
      <c r="H18117" s="12" t="s">
        <v>4572</v>
      </c>
      <c r="I18117" s="12" t="s">
        <v>18729</v>
      </c>
      <c r="J18117" s="12" t="str">
        <f>IF(ISERROR(VLOOKUP(表2[[#This Row],[company_name]],[1]!表1[company_name],1,0)), "否", "是")</f>
        <v>否</v>
      </c>
    </row>
    <row r="18118" spans="1:10" ht="15" x14ac:dyDescent="0.25">
      <c r="A18118" s="12" t="s">
        <v>49161</v>
      </c>
      <c r="B18118" s="12" t="s">
        <v>49161</v>
      </c>
      <c r="C18118" s="12" t="s">
        <v>57468</v>
      </c>
      <c r="D18118" s="12" t="s">
        <v>61626</v>
      </c>
      <c r="E18118" s="12" t="s">
        <v>61627</v>
      </c>
      <c r="F18118" s="12" t="s">
        <v>61628</v>
      </c>
      <c r="G18118" s="12">
        <v>1845</v>
      </c>
      <c r="H18118" s="12" t="s">
        <v>4572</v>
      </c>
      <c r="I18118" s="12" t="s">
        <v>7256</v>
      </c>
      <c r="J18118" s="12" t="str">
        <f>IF(ISERROR(VLOOKUP(表2[[#This Row],[company_name]],[1]!表1[company_name],1,0)), "否", "是")</f>
        <v>否</v>
      </c>
    </row>
    <row r="18119" spans="1:10" ht="15" hidden="1" x14ac:dyDescent="0.25">
      <c r="A18119" s="12" t="s">
        <v>8</v>
      </c>
      <c r="B18119" s="12" t="s">
        <v>31</v>
      </c>
      <c r="C18119" s="12" t="s">
        <v>134</v>
      </c>
      <c r="D18119" s="12" t="s">
        <v>11338</v>
      </c>
      <c r="E18119" s="12" t="s">
        <v>11339</v>
      </c>
      <c r="F18119" s="12" t="s">
        <v>11340</v>
      </c>
      <c r="G18119" s="12" t="s">
        <v>260</v>
      </c>
      <c r="H18119" s="12" t="s">
        <v>4572</v>
      </c>
      <c r="I18119" s="12" t="s">
        <v>11341</v>
      </c>
      <c r="J18119" s="12" t="str">
        <f>IF(ISERROR(VLOOKUP(表2[[#This Row],[company_name]],[1]!表1[company_name],1,0)), "否", "是")</f>
        <v>是</v>
      </c>
    </row>
    <row r="18120" spans="1:10" ht="15" hidden="1" x14ac:dyDescent="0.25">
      <c r="A18120" s="12" t="s">
        <v>8</v>
      </c>
      <c r="B18120" s="12" t="s">
        <v>31</v>
      </c>
      <c r="C18120" s="12" t="s">
        <v>224</v>
      </c>
      <c r="D18120" s="12" t="s">
        <v>20501</v>
      </c>
      <c r="E18120" s="12" t="s">
        <v>20502</v>
      </c>
      <c r="F18120" s="12" t="s">
        <v>20503</v>
      </c>
      <c r="G18120" s="12">
        <v>2007</v>
      </c>
      <c r="H18120" s="12" t="s">
        <v>4572</v>
      </c>
      <c r="I18120" s="12" t="s">
        <v>8520</v>
      </c>
      <c r="J18120" s="12" t="str">
        <f>IF(ISERROR(VLOOKUP(表2[[#This Row],[company_name]],[1]!表1[company_name],1,0)), "否", "是")</f>
        <v>是</v>
      </c>
    </row>
    <row r="18121" spans="1:10" ht="15" x14ac:dyDescent="0.25">
      <c r="A18121" s="12" t="s">
        <v>8</v>
      </c>
      <c r="B18121" s="12" t="s">
        <v>31</v>
      </c>
      <c r="C18121" s="12" t="s">
        <v>224</v>
      </c>
      <c r="D18121" s="12" t="s">
        <v>13246</v>
      </c>
      <c r="E18121" s="12" t="s">
        <v>13247</v>
      </c>
      <c r="F18121" s="12" t="s">
        <v>13248</v>
      </c>
      <c r="G18121" s="12">
        <v>1281</v>
      </c>
      <c r="H18121" s="12" t="s">
        <v>4572</v>
      </c>
      <c r="I18121" s="12" t="s">
        <v>4348</v>
      </c>
      <c r="J18121" s="12" t="str">
        <f>IF(ISERROR(VLOOKUP(表2[[#This Row],[company_name]],[1]!表1[company_name],1,0)), "否", "是")</f>
        <v>否</v>
      </c>
    </row>
    <row r="18122" spans="1:10" ht="15" x14ac:dyDescent="0.25">
      <c r="A18122" s="12" t="s">
        <v>49161</v>
      </c>
      <c r="B18122" s="12" t="s">
        <v>49161</v>
      </c>
      <c r="C18122" s="12" t="s">
        <v>57468</v>
      </c>
      <c r="D18122" s="12" t="s">
        <v>60979</v>
      </c>
      <c r="E18122" s="12" t="s">
        <v>60980</v>
      </c>
      <c r="F18122" s="12" t="s">
        <v>60981</v>
      </c>
      <c r="G18122" s="12">
        <v>2443</v>
      </c>
      <c r="H18122" s="12" t="s">
        <v>4572</v>
      </c>
      <c r="I18122" s="12" t="s">
        <v>60982</v>
      </c>
      <c r="J18122" s="12" t="str">
        <f>IF(ISERROR(VLOOKUP(表2[[#This Row],[company_name]],[1]!表1[company_name],1,0)), "否", "是")</f>
        <v>否</v>
      </c>
    </row>
    <row r="18123" spans="1:10" ht="15" x14ac:dyDescent="0.25">
      <c r="A18123" s="12" t="s">
        <v>10372</v>
      </c>
      <c r="B18123" s="12" t="s">
        <v>10372</v>
      </c>
      <c r="C18123" s="12" t="s">
        <v>10373</v>
      </c>
      <c r="D18123" s="12" t="s">
        <v>40250</v>
      </c>
      <c r="E18123" s="12" t="s">
        <v>40251</v>
      </c>
      <c r="F18123" s="12" t="s">
        <v>40252</v>
      </c>
      <c r="G18123" s="12">
        <v>634</v>
      </c>
      <c r="H18123" s="12" t="s">
        <v>4572</v>
      </c>
      <c r="I18123" s="12" t="s">
        <v>18729</v>
      </c>
      <c r="J18123" s="12" t="str">
        <f>IF(ISERROR(VLOOKUP(表2[[#This Row],[company_name]],[1]!表1[company_name],1,0)), "否", "是")</f>
        <v>否</v>
      </c>
    </row>
    <row r="18124" spans="1:10" ht="15" x14ac:dyDescent="0.25">
      <c r="A18124" s="12" t="s">
        <v>8</v>
      </c>
      <c r="B18124" s="12" t="s">
        <v>9</v>
      </c>
      <c r="C18124" s="12" t="s">
        <v>10</v>
      </c>
      <c r="D18124" s="12" t="s">
        <v>25942</v>
      </c>
      <c r="E18124" s="12" t="s">
        <v>25943</v>
      </c>
      <c r="F18124" s="12" t="s">
        <v>25944</v>
      </c>
      <c r="G18124" s="12">
        <v>1822</v>
      </c>
      <c r="H18124" s="12" t="s">
        <v>4572</v>
      </c>
      <c r="I18124" s="12" t="s">
        <v>6105</v>
      </c>
      <c r="J18124" s="12" t="str">
        <f>IF(ISERROR(VLOOKUP(表2[[#This Row],[company_name]],[1]!表1[company_name],1,0)), "否", "是")</f>
        <v>否</v>
      </c>
    </row>
    <row r="18125" spans="1:10" ht="15" x14ac:dyDescent="0.25">
      <c r="A18125" s="12" t="s">
        <v>8</v>
      </c>
      <c r="B18125" s="12" t="s">
        <v>31</v>
      </c>
      <c r="C18125" s="12" t="s">
        <v>32</v>
      </c>
      <c r="D18125" s="12" t="s">
        <v>7773</v>
      </c>
      <c r="E18125" s="12" t="s">
        <v>7774</v>
      </c>
      <c r="F18125" s="12" t="s">
        <v>7775</v>
      </c>
      <c r="G18125" s="12">
        <v>1776</v>
      </c>
      <c r="H18125" s="12" t="s">
        <v>4572</v>
      </c>
      <c r="I18125" s="12" t="s">
        <v>6105</v>
      </c>
      <c r="J18125" s="12" t="str">
        <f>IF(ISERROR(VLOOKUP(表2[[#This Row],[company_name]],[1]!表1[company_name],1,0)), "否", "是")</f>
        <v>否</v>
      </c>
    </row>
    <row r="18126" spans="1:10" ht="15" x14ac:dyDescent="0.25">
      <c r="A18126" s="12" t="s">
        <v>8</v>
      </c>
      <c r="B18126" s="12" t="s">
        <v>31</v>
      </c>
      <c r="C18126" s="12" t="s">
        <v>134</v>
      </c>
      <c r="D18126" s="12" t="s">
        <v>28176</v>
      </c>
      <c r="E18126" s="12" t="s">
        <v>28177</v>
      </c>
      <c r="F18126" s="12" t="s">
        <v>28178</v>
      </c>
      <c r="G18126" s="12">
        <v>7833</v>
      </c>
      <c r="H18126" s="12" t="s">
        <v>4572</v>
      </c>
      <c r="I18126" s="12" t="s">
        <v>21131</v>
      </c>
      <c r="J18126" s="12" t="str">
        <f>IF(ISERROR(VLOOKUP(表2[[#This Row],[company_name]],[1]!表1[company_name],1,0)), "否", "是")</f>
        <v>否</v>
      </c>
    </row>
    <row r="18127" spans="1:10" ht="15" x14ac:dyDescent="0.25">
      <c r="A18127" s="12" t="s">
        <v>8</v>
      </c>
      <c r="B18127" s="12" t="s">
        <v>9</v>
      </c>
      <c r="C18127" s="12" t="s">
        <v>15</v>
      </c>
      <c r="D18127" s="12" t="s">
        <v>18726</v>
      </c>
      <c r="E18127" s="12" t="s">
        <v>18727</v>
      </c>
      <c r="F18127" s="12" t="s">
        <v>18728</v>
      </c>
      <c r="G18127" s="12">
        <v>1371</v>
      </c>
      <c r="H18127" s="12" t="s">
        <v>4572</v>
      </c>
      <c r="I18127" s="12" t="s">
        <v>18729</v>
      </c>
      <c r="J18127" s="12" t="str">
        <f>IF(ISERROR(VLOOKUP(表2[[#This Row],[company_name]],[1]!表1[company_name],1,0)), "否", "是")</f>
        <v>否</v>
      </c>
    </row>
    <row r="18128" spans="1:10" ht="15" x14ac:dyDescent="0.25">
      <c r="A18128" s="12" t="s">
        <v>8</v>
      </c>
      <c r="B18128" s="12" t="s">
        <v>206</v>
      </c>
      <c r="C18128" s="12" t="s">
        <v>1382</v>
      </c>
      <c r="D18128" s="12" t="s">
        <v>11057</v>
      </c>
      <c r="E18128" s="12" t="s">
        <v>11058</v>
      </c>
      <c r="F18128" s="12" t="s">
        <v>11059</v>
      </c>
      <c r="G18128" s="12">
        <v>246</v>
      </c>
      <c r="H18128" s="12" t="s">
        <v>4572</v>
      </c>
      <c r="I18128" s="12" t="s">
        <v>7519</v>
      </c>
      <c r="J18128" s="12" t="str">
        <f>IF(ISERROR(VLOOKUP(表2[[#This Row],[company_name]],[1]!表1[company_name],1,0)), "否", "是")</f>
        <v>否</v>
      </c>
    </row>
    <row r="18129" spans="1:10" ht="15" x14ac:dyDescent="0.25">
      <c r="A18129" s="12" t="s">
        <v>8</v>
      </c>
      <c r="B18129" s="12" t="s">
        <v>206</v>
      </c>
      <c r="C18129" s="12" t="s">
        <v>1382</v>
      </c>
      <c r="D18129" s="12" t="s">
        <v>25383</v>
      </c>
      <c r="E18129" s="12" t="s">
        <v>25384</v>
      </c>
      <c r="F18129" s="12" t="s">
        <v>25385</v>
      </c>
      <c r="G18129" s="12">
        <v>9758</v>
      </c>
      <c r="H18129" s="12" t="s">
        <v>4572</v>
      </c>
      <c r="I18129" s="12" t="s">
        <v>6105</v>
      </c>
      <c r="J18129" s="12" t="str">
        <f>IF(ISERROR(VLOOKUP(表2[[#This Row],[company_name]],[1]!表1[company_name],1,0)), "否", "是")</f>
        <v>否</v>
      </c>
    </row>
    <row r="18130" spans="1:10" ht="15" x14ac:dyDescent="0.25">
      <c r="A18130" s="12" t="s">
        <v>10372</v>
      </c>
      <c r="B18130" s="12" t="s">
        <v>10372</v>
      </c>
      <c r="C18130" s="12" t="s">
        <v>10373</v>
      </c>
      <c r="D18130" s="12" t="s">
        <v>39828</v>
      </c>
      <c r="E18130" s="12" t="s">
        <v>39829</v>
      </c>
      <c r="F18130" s="12" t="s">
        <v>39830</v>
      </c>
      <c r="G18130" s="12">
        <v>2257</v>
      </c>
      <c r="H18130" s="12" t="s">
        <v>4572</v>
      </c>
      <c r="I18130" s="12" t="s">
        <v>6105</v>
      </c>
      <c r="J18130" s="12" t="str">
        <f>IF(ISERROR(VLOOKUP(表2[[#This Row],[company_name]],[1]!表1[company_name],1,0)), "否", "是")</f>
        <v>否</v>
      </c>
    </row>
    <row r="18131" spans="1:10" ht="15" x14ac:dyDescent="0.25">
      <c r="A18131" s="12" t="s">
        <v>1597</v>
      </c>
      <c r="B18131" s="12" t="s">
        <v>1597</v>
      </c>
      <c r="C18131" s="12" t="s">
        <v>1598</v>
      </c>
      <c r="D18131" s="12" t="s">
        <v>49686</v>
      </c>
      <c r="E18131" s="12" t="s">
        <v>49687</v>
      </c>
      <c r="F18131" s="12" t="s">
        <v>49688</v>
      </c>
      <c r="G18131" s="12">
        <v>116</v>
      </c>
      <c r="H18131" s="12" t="s">
        <v>4572</v>
      </c>
      <c r="I18131" s="12" t="s">
        <v>4572</v>
      </c>
      <c r="J18131" s="12" t="str">
        <f>IF(ISERROR(VLOOKUP(表2[[#This Row],[company_name]],[1]!表1[company_name],1,0)), "否", "是")</f>
        <v>否</v>
      </c>
    </row>
    <row r="18132" spans="1:10" ht="15" x14ac:dyDescent="0.25">
      <c r="A18132" s="12" t="s">
        <v>32933</v>
      </c>
      <c r="B18132" s="12" t="s">
        <v>32933</v>
      </c>
      <c r="C18132" s="12" t="s">
        <v>32934</v>
      </c>
      <c r="D18132" s="12" t="s">
        <v>48212</v>
      </c>
      <c r="E18132" s="12" t="s">
        <v>48213</v>
      </c>
      <c r="F18132" s="12" t="s">
        <v>48214</v>
      </c>
      <c r="G18132" s="12">
        <v>2679</v>
      </c>
      <c r="H18132" s="12" t="s">
        <v>4572</v>
      </c>
      <c r="I18132" s="12" t="s">
        <v>11341</v>
      </c>
      <c r="J18132" s="12" t="str">
        <f>IF(ISERROR(VLOOKUP(表2[[#This Row],[company_name]],[1]!表1[company_name],1,0)), "否", "是")</f>
        <v>否</v>
      </c>
    </row>
    <row r="18133" spans="1:10" ht="15" x14ac:dyDescent="0.25">
      <c r="A18133" s="12" t="s">
        <v>8</v>
      </c>
      <c r="B18133" s="12" t="s">
        <v>31</v>
      </c>
      <c r="C18133" s="12" t="s">
        <v>224</v>
      </c>
      <c r="D18133" s="12" t="s">
        <v>13365</v>
      </c>
      <c r="E18133" s="12" t="s">
        <v>13366</v>
      </c>
      <c r="F18133" s="12" t="s">
        <v>13367</v>
      </c>
      <c r="G18133" s="12">
        <v>1113</v>
      </c>
      <c r="H18133" s="12" t="s">
        <v>4572</v>
      </c>
      <c r="I18133" s="12" t="s">
        <v>6105</v>
      </c>
      <c r="J18133" s="12" t="str">
        <f>IF(ISERROR(VLOOKUP(表2[[#This Row],[company_name]],[1]!表1[company_name],1,0)), "否", "是")</f>
        <v>否</v>
      </c>
    </row>
    <row r="18134" spans="1:10" ht="15" x14ac:dyDescent="0.25">
      <c r="A18134" s="12" t="s">
        <v>8</v>
      </c>
      <c r="B18134" s="12" t="s">
        <v>31</v>
      </c>
      <c r="C18134" s="12" t="s">
        <v>32</v>
      </c>
      <c r="D18134" s="12" t="s">
        <v>19075</v>
      </c>
      <c r="E18134" s="12" t="s">
        <v>19076</v>
      </c>
      <c r="F18134" s="12" t="s">
        <v>19077</v>
      </c>
      <c r="G18134" s="12">
        <v>721</v>
      </c>
      <c r="H18134" s="12" t="s">
        <v>4572</v>
      </c>
      <c r="I18134" s="12" t="s">
        <v>7519</v>
      </c>
      <c r="J18134" s="12" t="str">
        <f>IF(ISERROR(VLOOKUP(表2[[#This Row],[company_name]],[1]!表1[company_name],1,0)), "否", "是")</f>
        <v>否</v>
      </c>
    </row>
    <row r="18135" spans="1:10" ht="15" x14ac:dyDescent="0.25">
      <c r="A18135" s="12" t="s">
        <v>1022</v>
      </c>
      <c r="B18135" s="12" t="s">
        <v>1022</v>
      </c>
      <c r="C18135" s="12" t="s">
        <v>8936</v>
      </c>
      <c r="D18135" s="12" t="s">
        <v>46690</v>
      </c>
      <c r="E18135" s="12" t="s">
        <v>46691</v>
      </c>
      <c r="F18135" s="12" t="s">
        <v>46692</v>
      </c>
      <c r="G18135" s="12">
        <v>200</v>
      </c>
      <c r="H18135" s="12" t="s">
        <v>4572</v>
      </c>
      <c r="I18135" s="12" t="s">
        <v>21131</v>
      </c>
      <c r="J18135" s="12" t="str">
        <f>IF(ISERROR(VLOOKUP(表2[[#This Row],[company_name]],[1]!表1[company_name],1,0)), "否", "是")</f>
        <v>否</v>
      </c>
    </row>
    <row r="18136" spans="1:10" ht="15" x14ac:dyDescent="0.25">
      <c r="A18136" s="12" t="s">
        <v>1022</v>
      </c>
      <c r="B18136" s="12" t="s">
        <v>1022</v>
      </c>
      <c r="C18136" s="12" t="s">
        <v>42873</v>
      </c>
      <c r="D18136" s="12" t="s">
        <v>46699</v>
      </c>
      <c r="E18136" s="12" t="s">
        <v>46691</v>
      </c>
      <c r="F18136" s="12" t="s">
        <v>46700</v>
      </c>
      <c r="G18136" s="12">
        <v>186</v>
      </c>
      <c r="H18136" s="12" t="s">
        <v>4572</v>
      </c>
      <c r="I18136" s="12" t="s">
        <v>21131</v>
      </c>
      <c r="J18136" s="12" t="str">
        <f>IF(ISERROR(VLOOKUP(表2[[#This Row],[company_name]],[1]!表1[company_name],1,0)), "否", "是")</f>
        <v>否</v>
      </c>
    </row>
    <row r="18137" spans="1:10" ht="15" x14ac:dyDescent="0.25">
      <c r="A18137" s="12" t="s">
        <v>49161</v>
      </c>
      <c r="B18137" s="12" t="s">
        <v>49161</v>
      </c>
      <c r="C18137" s="12" t="s">
        <v>57468</v>
      </c>
      <c r="D18137" s="12" t="s">
        <v>62660</v>
      </c>
      <c r="E18137" s="12" t="s">
        <v>62661</v>
      </c>
      <c r="F18137" s="12" t="s">
        <v>62662</v>
      </c>
      <c r="G18137" s="12">
        <v>2402</v>
      </c>
      <c r="H18137" s="12" t="s">
        <v>4572</v>
      </c>
      <c r="I18137" s="12" t="s">
        <v>8520</v>
      </c>
      <c r="J18137" s="12" t="str">
        <f>IF(ISERROR(VLOOKUP(表2[[#This Row],[company_name]],[1]!表1[company_name],1,0)), "否", "是")</f>
        <v>否</v>
      </c>
    </row>
    <row r="18138" spans="1:10" ht="15" x14ac:dyDescent="0.25">
      <c r="A18138" s="12" t="s">
        <v>8</v>
      </c>
      <c r="B18138" s="12" t="s">
        <v>9</v>
      </c>
      <c r="C18138" s="12" t="s">
        <v>10</v>
      </c>
      <c r="D18138" s="12" t="s">
        <v>26260</v>
      </c>
      <c r="E18138" s="12" t="s">
        <v>26261</v>
      </c>
      <c r="F18138" s="12" t="s">
        <v>26262</v>
      </c>
      <c r="G18138" s="12">
        <v>1685</v>
      </c>
      <c r="H18138" s="12" t="s">
        <v>4572</v>
      </c>
      <c r="I18138" s="12" t="s">
        <v>6105</v>
      </c>
      <c r="J18138" s="12" t="str">
        <f>IF(ISERROR(VLOOKUP(表2[[#This Row],[company_name]],[1]!表1[company_name],1,0)), "否", "是")</f>
        <v>否</v>
      </c>
    </row>
    <row r="18139" spans="1:10" ht="15" x14ac:dyDescent="0.25">
      <c r="A18139" s="12" t="s">
        <v>8</v>
      </c>
      <c r="B18139" s="12" t="s">
        <v>31</v>
      </c>
      <c r="C18139" s="12" t="s">
        <v>134</v>
      </c>
      <c r="D18139" s="12" t="s">
        <v>8009</v>
      </c>
      <c r="E18139" s="12" t="s">
        <v>8010</v>
      </c>
      <c r="F18139" s="12" t="s">
        <v>8011</v>
      </c>
      <c r="G18139" s="12" t="s">
        <v>736</v>
      </c>
      <c r="H18139" s="12" t="s">
        <v>4572</v>
      </c>
      <c r="I18139" s="12" t="s">
        <v>6105</v>
      </c>
      <c r="J18139" s="12" t="str">
        <f>IF(ISERROR(VLOOKUP(表2[[#This Row],[company_name]],[1]!表1[company_name],1,0)), "否", "是")</f>
        <v>否</v>
      </c>
    </row>
    <row r="18140" spans="1:10" ht="15" hidden="1" x14ac:dyDescent="0.25">
      <c r="A18140" s="12" t="s">
        <v>8</v>
      </c>
      <c r="B18140" s="12" t="s">
        <v>9</v>
      </c>
      <c r="C18140" s="12" t="s">
        <v>10</v>
      </c>
      <c r="D18140" s="12" t="s">
        <v>28068</v>
      </c>
      <c r="E18140" s="12" t="s">
        <v>28069</v>
      </c>
      <c r="F18140" s="12" t="s">
        <v>28070</v>
      </c>
      <c r="G18140" s="12">
        <v>3855</v>
      </c>
      <c r="H18140" s="12" t="s">
        <v>4572</v>
      </c>
      <c r="I18140" s="12" t="s">
        <v>11836</v>
      </c>
      <c r="J18140" s="12" t="str">
        <f>IF(ISERROR(VLOOKUP(表2[[#This Row],[company_name]],[1]!表1[company_name],1,0)), "否", "是")</f>
        <v>是</v>
      </c>
    </row>
    <row r="18141" spans="1:10" ht="15" x14ac:dyDescent="0.25">
      <c r="A18141" s="12" t="s">
        <v>1597</v>
      </c>
      <c r="B18141" s="12" t="s">
        <v>1597</v>
      </c>
      <c r="C18141" s="12" t="s">
        <v>49371</v>
      </c>
      <c r="D18141" s="12" t="s">
        <v>54180</v>
      </c>
      <c r="E18141" s="12" t="s">
        <v>54181</v>
      </c>
      <c r="F18141" s="12" t="s">
        <v>54182</v>
      </c>
      <c r="G18141" s="12">
        <v>726</v>
      </c>
      <c r="H18141" s="12" t="s">
        <v>4572</v>
      </c>
      <c r="I18141" s="12" t="s">
        <v>11836</v>
      </c>
      <c r="J18141" s="12" t="str">
        <f>IF(ISERROR(VLOOKUP(表2[[#This Row],[company_name]],[1]!表1[company_name],1,0)), "否", "是")</f>
        <v>否</v>
      </c>
    </row>
    <row r="18142" spans="1:10" ht="15" x14ac:dyDescent="0.25">
      <c r="A18142" s="12" t="s">
        <v>32933</v>
      </c>
      <c r="B18142" s="12" t="s">
        <v>32933</v>
      </c>
      <c r="C18142" s="12" t="s">
        <v>46768</v>
      </c>
      <c r="D18142" s="12" t="s">
        <v>47504</v>
      </c>
      <c r="E18142" s="12" t="s">
        <v>47505</v>
      </c>
      <c r="F18142" s="12" t="s">
        <v>47506</v>
      </c>
      <c r="G18142" s="12">
        <v>1439</v>
      </c>
      <c r="H18142" s="12" t="s">
        <v>4572</v>
      </c>
      <c r="I18142" s="12" t="s">
        <v>6105</v>
      </c>
      <c r="J18142" s="12" t="str">
        <f>IF(ISERROR(VLOOKUP(表2[[#This Row],[company_name]],[1]!表1[company_name],1,0)), "否", "是")</f>
        <v>否</v>
      </c>
    </row>
    <row r="18143" spans="1:10" ht="15" x14ac:dyDescent="0.25">
      <c r="A18143" s="12" t="s">
        <v>8</v>
      </c>
      <c r="B18143" s="12" t="s">
        <v>8</v>
      </c>
      <c r="C18143" s="12" t="s">
        <v>5223</v>
      </c>
      <c r="D18143" s="12" t="s">
        <v>36744</v>
      </c>
      <c r="E18143" s="12" t="s">
        <v>36745</v>
      </c>
      <c r="F18143" s="12" t="s">
        <v>36746</v>
      </c>
      <c r="G18143" s="12">
        <v>3494</v>
      </c>
      <c r="H18143" s="12" t="s">
        <v>4572</v>
      </c>
      <c r="I18143" s="12" t="s">
        <v>32266</v>
      </c>
      <c r="J18143" s="12" t="str">
        <f>IF(ISERROR(VLOOKUP(表2[[#This Row],[company_name]],[1]!表1[company_name],1,0)), "否", "是")</f>
        <v>否</v>
      </c>
    </row>
    <row r="18144" spans="1:10" ht="15" x14ac:dyDescent="0.25">
      <c r="A18144" s="12" t="s">
        <v>8</v>
      </c>
      <c r="B18144" s="12" t="s">
        <v>31</v>
      </c>
      <c r="C18144" s="12" t="s">
        <v>224</v>
      </c>
      <c r="D18144" s="12" t="s">
        <v>26582</v>
      </c>
      <c r="E18144" s="12" t="s">
        <v>26583</v>
      </c>
      <c r="F18144" s="12" t="s">
        <v>26584</v>
      </c>
      <c r="G18144" s="12">
        <v>2383</v>
      </c>
      <c r="H18144" s="12" t="s">
        <v>4572</v>
      </c>
      <c r="I18144" s="12" t="s">
        <v>26585</v>
      </c>
      <c r="J18144" s="12" t="str">
        <f>IF(ISERROR(VLOOKUP(表2[[#This Row],[company_name]],[1]!表1[company_name],1,0)), "否", "是")</f>
        <v>否</v>
      </c>
    </row>
    <row r="18145" spans="1:10" ht="15" x14ac:dyDescent="0.25">
      <c r="A18145" s="12" t="s">
        <v>49161</v>
      </c>
      <c r="B18145" s="12" t="s">
        <v>49161</v>
      </c>
      <c r="C18145" s="12" t="s">
        <v>57468</v>
      </c>
      <c r="D18145" s="12" t="s">
        <v>59995</v>
      </c>
      <c r="E18145" s="12" t="s">
        <v>59996</v>
      </c>
      <c r="F18145" s="12" t="s">
        <v>59997</v>
      </c>
      <c r="G18145" s="12">
        <v>748</v>
      </c>
      <c r="H18145" s="12" t="s">
        <v>4572</v>
      </c>
      <c r="I18145" s="12" t="s">
        <v>11341</v>
      </c>
      <c r="J18145" s="12" t="str">
        <f>IF(ISERROR(VLOOKUP(表2[[#This Row],[company_name]],[1]!表1[company_name],1,0)), "否", "是")</f>
        <v>否</v>
      </c>
    </row>
    <row r="18146" spans="1:10" ht="15" x14ac:dyDescent="0.25">
      <c r="A18146" s="12" t="s">
        <v>8</v>
      </c>
      <c r="B18146" s="12" t="s">
        <v>206</v>
      </c>
      <c r="C18146" s="12" t="s">
        <v>1382</v>
      </c>
      <c r="D18146" s="12" t="s">
        <v>22506</v>
      </c>
      <c r="E18146" s="12" t="s">
        <v>22507</v>
      </c>
      <c r="F18146" s="12" t="s">
        <v>22508</v>
      </c>
      <c r="G18146" s="12">
        <v>4271</v>
      </c>
      <c r="H18146" s="12" t="s">
        <v>4572</v>
      </c>
      <c r="I18146" s="12" t="s">
        <v>8520</v>
      </c>
      <c r="J18146" s="12" t="str">
        <f>IF(ISERROR(VLOOKUP(表2[[#This Row],[company_name]],[1]!表1[company_name],1,0)), "否", "是")</f>
        <v>否</v>
      </c>
    </row>
    <row r="18147" spans="1:10" ht="15" x14ac:dyDescent="0.25">
      <c r="A18147" s="12" t="s">
        <v>8</v>
      </c>
      <c r="B18147" s="12" t="s">
        <v>31</v>
      </c>
      <c r="C18147" s="12" t="s">
        <v>134</v>
      </c>
      <c r="D18147" s="12" t="s">
        <v>31140</v>
      </c>
      <c r="E18147" s="12" t="s">
        <v>31141</v>
      </c>
      <c r="F18147" s="12" t="s">
        <v>31142</v>
      </c>
      <c r="G18147" s="12">
        <v>8645</v>
      </c>
      <c r="H18147" s="12" t="s">
        <v>4572</v>
      </c>
      <c r="I18147" s="12" t="s">
        <v>6105</v>
      </c>
      <c r="J18147" s="12" t="str">
        <f>IF(ISERROR(VLOOKUP(表2[[#This Row],[company_name]],[1]!表1[company_name],1,0)), "否", "是")</f>
        <v>否</v>
      </c>
    </row>
    <row r="18148" spans="1:10" ht="15" hidden="1" x14ac:dyDescent="0.25">
      <c r="A18148" s="12" t="s">
        <v>8</v>
      </c>
      <c r="B18148" s="12" t="s">
        <v>100</v>
      </c>
      <c r="C18148" s="12" t="s">
        <v>101</v>
      </c>
      <c r="D18148" s="12" t="s">
        <v>7516</v>
      </c>
      <c r="E18148" s="12" t="s">
        <v>7517</v>
      </c>
      <c r="F18148" s="12" t="s">
        <v>7518</v>
      </c>
      <c r="G18148" s="12">
        <v>1104</v>
      </c>
      <c r="H18148" s="12" t="s">
        <v>4572</v>
      </c>
      <c r="I18148" s="12" t="s">
        <v>7519</v>
      </c>
      <c r="J18148" s="12" t="str">
        <f>IF(ISERROR(VLOOKUP(表2[[#This Row],[company_name]],[1]!表1[company_name],1,0)), "否", "是")</f>
        <v>是</v>
      </c>
    </row>
    <row r="18149" spans="1:10" ht="15" x14ac:dyDescent="0.25">
      <c r="A18149" s="12" t="s">
        <v>49161</v>
      </c>
      <c r="B18149" s="12" t="s">
        <v>49161</v>
      </c>
      <c r="C18149" s="12" t="s">
        <v>57482</v>
      </c>
      <c r="D18149" s="12" t="s">
        <v>60494</v>
      </c>
      <c r="E18149" s="12" t="s">
        <v>60495</v>
      </c>
      <c r="F18149" s="12" t="s">
        <v>60496</v>
      </c>
      <c r="G18149" s="12">
        <v>62</v>
      </c>
      <c r="H18149" s="12" t="s">
        <v>4572</v>
      </c>
      <c r="I18149" s="12" t="s">
        <v>8520</v>
      </c>
      <c r="J18149" s="12" t="str">
        <f>IF(ISERROR(VLOOKUP(表2[[#This Row],[company_name]],[1]!表1[company_name],1,0)), "否", "是")</f>
        <v>否</v>
      </c>
    </row>
    <row r="18150" spans="1:10" ht="15" hidden="1" x14ac:dyDescent="0.25">
      <c r="A18150" s="12" t="s">
        <v>49161</v>
      </c>
      <c r="B18150" s="12" t="s">
        <v>49161</v>
      </c>
      <c r="C18150" s="12" t="s">
        <v>57468</v>
      </c>
      <c r="D18150" s="12" t="s">
        <v>62154</v>
      </c>
      <c r="E18150" s="12" t="s">
        <v>62155</v>
      </c>
      <c r="F18150" s="12" t="s">
        <v>62156</v>
      </c>
      <c r="G18150" s="12">
        <v>3873</v>
      </c>
      <c r="H18150" s="12" t="s">
        <v>4572</v>
      </c>
      <c r="I18150" s="12" t="s">
        <v>7256</v>
      </c>
      <c r="J18150" s="12" t="str">
        <f>IF(ISERROR(VLOOKUP(表2[[#This Row],[company_name]],[1]!表1[company_name],1,0)), "否", "是")</f>
        <v>是</v>
      </c>
    </row>
    <row r="18151" spans="1:10" ht="15" x14ac:dyDescent="0.25">
      <c r="A18151" s="12" t="s">
        <v>8</v>
      </c>
      <c r="B18151" s="12" t="s">
        <v>8</v>
      </c>
      <c r="C18151" s="12" t="s">
        <v>1287</v>
      </c>
      <c r="D18151" s="12" t="s">
        <v>23976</v>
      </c>
      <c r="E18151" s="12" t="s">
        <v>23977</v>
      </c>
      <c r="F18151" s="12" t="s">
        <v>23978</v>
      </c>
      <c r="G18151" s="12">
        <v>4403</v>
      </c>
      <c r="H18151" s="12" t="s">
        <v>4572</v>
      </c>
      <c r="I18151" s="12" t="s">
        <v>7519</v>
      </c>
      <c r="J18151" s="12" t="str">
        <f>IF(ISERROR(VLOOKUP(表2[[#This Row],[company_name]],[1]!表1[company_name],1,0)), "否", "是")</f>
        <v>否</v>
      </c>
    </row>
    <row r="18152" spans="1:10" ht="15" x14ac:dyDescent="0.25">
      <c r="A18152" s="12" t="s">
        <v>8</v>
      </c>
      <c r="B18152" s="12" t="s">
        <v>9</v>
      </c>
      <c r="C18152" s="12" t="s">
        <v>15</v>
      </c>
      <c r="D18152" s="12" t="s">
        <v>21135</v>
      </c>
      <c r="E18152" s="12" t="s">
        <v>21136</v>
      </c>
      <c r="F18152" s="12" t="s">
        <v>21137</v>
      </c>
      <c r="G18152" s="12">
        <v>3058</v>
      </c>
      <c r="H18152" s="12" t="s">
        <v>4572</v>
      </c>
      <c r="I18152" s="12" t="s">
        <v>8520</v>
      </c>
      <c r="J18152" s="12" t="str">
        <f>IF(ISERROR(VLOOKUP(表2[[#This Row],[company_name]],[1]!表1[company_name],1,0)), "否", "是")</f>
        <v>否</v>
      </c>
    </row>
    <row r="18153" spans="1:10" ht="15" x14ac:dyDescent="0.25">
      <c r="A18153" s="12" t="s">
        <v>1597</v>
      </c>
      <c r="B18153" s="12" t="s">
        <v>1597</v>
      </c>
      <c r="C18153" s="12" t="s">
        <v>49371</v>
      </c>
      <c r="D18153" s="12" t="s">
        <v>50791</v>
      </c>
      <c r="E18153" s="12" t="s">
        <v>50792</v>
      </c>
      <c r="F18153" s="12" t="s">
        <v>50793</v>
      </c>
      <c r="G18153" s="12">
        <v>565</v>
      </c>
      <c r="H18153" s="12" t="s">
        <v>4572</v>
      </c>
      <c r="I18153" s="12" t="s">
        <v>32266</v>
      </c>
      <c r="J18153" s="12" t="str">
        <f>IF(ISERROR(VLOOKUP(表2[[#This Row],[company_name]],[1]!表1[company_name],1,0)), "否", "是")</f>
        <v>否</v>
      </c>
    </row>
    <row r="18154" spans="1:10" ht="15" hidden="1" x14ac:dyDescent="0.25">
      <c r="A18154" s="12" t="s">
        <v>1597</v>
      </c>
      <c r="B18154" s="12" t="s">
        <v>1597</v>
      </c>
      <c r="C18154" s="12" t="s">
        <v>49484</v>
      </c>
      <c r="D18154" s="12" t="s">
        <v>49740</v>
      </c>
      <c r="E18154" s="12" t="s">
        <v>49741</v>
      </c>
      <c r="F18154" s="12" t="s">
        <v>49742</v>
      </c>
      <c r="G18154" s="12">
        <v>19</v>
      </c>
      <c r="H18154" s="12" t="s">
        <v>4572</v>
      </c>
      <c r="I18154" s="12" t="s">
        <v>4572</v>
      </c>
      <c r="J18154" s="12" t="str">
        <f>IF(ISERROR(VLOOKUP(表2[[#This Row],[company_name]],[1]!表1[company_name],1,0)), "否", "是")</f>
        <v>是</v>
      </c>
    </row>
    <row r="18155" spans="1:10" ht="15" x14ac:dyDescent="0.25">
      <c r="A18155" s="12" t="s">
        <v>8</v>
      </c>
      <c r="B18155" s="12" t="s">
        <v>31</v>
      </c>
      <c r="C18155" s="12" t="s">
        <v>224</v>
      </c>
      <c r="D18155" s="12" t="s">
        <v>27982</v>
      </c>
      <c r="E18155" s="12" t="s">
        <v>27983</v>
      </c>
      <c r="F18155" s="12" t="s">
        <v>27984</v>
      </c>
      <c r="G18155" s="12">
        <v>2035</v>
      </c>
      <c r="H18155" s="12" t="s">
        <v>4572</v>
      </c>
      <c r="I18155" s="12" t="s">
        <v>6105</v>
      </c>
      <c r="J18155" s="12" t="str">
        <f>IF(ISERROR(VLOOKUP(表2[[#This Row],[company_name]],[1]!表1[company_name],1,0)), "否", "是")</f>
        <v>否</v>
      </c>
    </row>
    <row r="18156" spans="1:10" ht="15" hidden="1" x14ac:dyDescent="0.25">
      <c r="A18156" s="12" t="s">
        <v>8</v>
      </c>
      <c r="B18156" s="12" t="s">
        <v>9</v>
      </c>
      <c r="C18156" s="12" t="s">
        <v>15</v>
      </c>
      <c r="D18156" s="12" t="s">
        <v>21132</v>
      </c>
      <c r="E18156" s="12" t="s">
        <v>21133</v>
      </c>
      <c r="F18156" s="12" t="s">
        <v>21134</v>
      </c>
      <c r="G18156" s="12">
        <v>1194</v>
      </c>
      <c r="H18156" s="12" t="s">
        <v>4572</v>
      </c>
      <c r="I18156" s="12" t="s">
        <v>21131</v>
      </c>
      <c r="J18156" s="12" t="str">
        <f>IF(ISERROR(VLOOKUP(表2[[#This Row],[company_name]],[1]!表1[company_name],1,0)), "否", "是")</f>
        <v>是</v>
      </c>
    </row>
    <row r="18157" spans="1:10" ht="15" hidden="1" x14ac:dyDescent="0.25">
      <c r="A18157" s="12" t="s">
        <v>8</v>
      </c>
      <c r="B18157" s="12" t="s">
        <v>9</v>
      </c>
      <c r="C18157" s="12" t="s">
        <v>95</v>
      </c>
      <c r="D18157" s="12" t="s">
        <v>6102</v>
      </c>
      <c r="E18157" s="12" t="s">
        <v>6103</v>
      </c>
      <c r="F18157" s="12" t="s">
        <v>6104</v>
      </c>
      <c r="G18157" s="12">
        <v>6561</v>
      </c>
      <c r="H18157" s="12" t="s">
        <v>4572</v>
      </c>
      <c r="I18157" s="12" t="s">
        <v>6105</v>
      </c>
      <c r="J18157" s="12" t="str">
        <f>IF(ISERROR(VLOOKUP(表2[[#This Row],[company_name]],[1]!表1[company_name],1,0)), "否", "是")</f>
        <v>是</v>
      </c>
    </row>
    <row r="18158" spans="1:10" ht="15" hidden="1" x14ac:dyDescent="0.25">
      <c r="A18158" s="12" t="s">
        <v>8</v>
      </c>
      <c r="B18158" s="12" t="s">
        <v>9</v>
      </c>
      <c r="C18158" s="12" t="s">
        <v>10</v>
      </c>
      <c r="D18158" s="12" t="s">
        <v>28490</v>
      </c>
      <c r="E18158" s="12" t="s">
        <v>6103</v>
      </c>
      <c r="F18158" s="12" t="s">
        <v>28491</v>
      </c>
      <c r="G18158" s="12">
        <v>1662</v>
      </c>
      <c r="H18158" s="12" t="s">
        <v>4572</v>
      </c>
      <c r="I18158" s="12" t="s">
        <v>6105</v>
      </c>
      <c r="J18158" s="12" t="str">
        <f>IF(ISERROR(VLOOKUP(表2[[#This Row],[company_name]],[1]!表1[company_name],1,0)), "否", "是")</f>
        <v>是</v>
      </c>
    </row>
    <row r="18159" spans="1:10" ht="15" x14ac:dyDescent="0.25">
      <c r="A18159" s="12" t="s">
        <v>8</v>
      </c>
      <c r="B18159" s="12" t="s">
        <v>8</v>
      </c>
      <c r="C18159" s="12" t="s">
        <v>331</v>
      </c>
      <c r="D18159" s="12" t="s">
        <v>20341</v>
      </c>
      <c r="E18159" s="12" t="s">
        <v>20342</v>
      </c>
      <c r="F18159" s="12" t="s">
        <v>20343</v>
      </c>
      <c r="G18159" s="12">
        <v>6455</v>
      </c>
      <c r="H18159" s="12" t="s">
        <v>4572</v>
      </c>
      <c r="I18159" s="12" t="s">
        <v>6105</v>
      </c>
      <c r="J18159" s="12" t="str">
        <f>IF(ISERROR(VLOOKUP(表2[[#This Row],[company_name]],[1]!表1[company_name],1,0)), "否", "是")</f>
        <v>否</v>
      </c>
    </row>
    <row r="18160" spans="1:10" ht="15" x14ac:dyDescent="0.25">
      <c r="A18160" s="12" t="s">
        <v>8</v>
      </c>
      <c r="B18160" s="12" t="s">
        <v>9</v>
      </c>
      <c r="C18160" s="12" t="s">
        <v>10</v>
      </c>
      <c r="D18160" s="12" t="s">
        <v>21128</v>
      </c>
      <c r="E18160" s="12" t="s">
        <v>21129</v>
      </c>
      <c r="F18160" s="12" t="s">
        <v>21130</v>
      </c>
      <c r="G18160" s="12">
        <v>1496</v>
      </c>
      <c r="H18160" s="12" t="s">
        <v>4572</v>
      </c>
      <c r="I18160" s="12" t="s">
        <v>21131</v>
      </c>
      <c r="J18160" s="12" t="str">
        <f>IF(ISERROR(VLOOKUP(表2[[#This Row],[company_name]],[1]!表1[company_name],1,0)), "否", "是")</f>
        <v>否</v>
      </c>
    </row>
    <row r="18161" spans="1:10" ht="15" hidden="1" x14ac:dyDescent="0.25">
      <c r="A18161" s="12" t="s">
        <v>8</v>
      </c>
      <c r="B18161" s="12" t="s">
        <v>31</v>
      </c>
      <c r="C18161" s="12" t="s">
        <v>32</v>
      </c>
      <c r="D18161" s="12" t="s">
        <v>18157</v>
      </c>
      <c r="E18161" s="12" t="s">
        <v>18158</v>
      </c>
      <c r="F18161" s="12" t="s">
        <v>18159</v>
      </c>
      <c r="G18161" s="12">
        <v>4186</v>
      </c>
      <c r="H18161" s="12" t="s">
        <v>4572</v>
      </c>
      <c r="I18161" s="12" t="s">
        <v>8520</v>
      </c>
      <c r="J18161" s="12" t="str">
        <f>IF(ISERROR(VLOOKUP(表2[[#This Row],[company_name]],[1]!表1[company_name],1,0)), "否", "是")</f>
        <v>是</v>
      </c>
    </row>
    <row r="18162" spans="1:10" ht="15" x14ac:dyDescent="0.25">
      <c r="A18162" s="12" t="s">
        <v>8</v>
      </c>
      <c r="B18162" s="12" t="s">
        <v>9</v>
      </c>
      <c r="C18162" s="12" t="s">
        <v>10</v>
      </c>
      <c r="D18162" s="12" t="s">
        <v>26576</v>
      </c>
      <c r="E18162" s="12" t="s">
        <v>26577</v>
      </c>
      <c r="F18162" s="12" t="s">
        <v>26578</v>
      </c>
      <c r="G18162" s="12">
        <v>3704</v>
      </c>
      <c r="H18162" s="12" t="s">
        <v>4572</v>
      </c>
      <c r="I18162" s="12" t="s">
        <v>11341</v>
      </c>
      <c r="J18162" s="12" t="str">
        <f>IF(ISERROR(VLOOKUP(表2[[#This Row],[company_name]],[1]!表1[company_name],1,0)), "否", "是")</f>
        <v>否</v>
      </c>
    </row>
    <row r="18163" spans="1:10" ht="15" x14ac:dyDescent="0.25">
      <c r="A18163" s="12" t="s">
        <v>49161</v>
      </c>
      <c r="B18163" s="12" t="s">
        <v>49161</v>
      </c>
      <c r="C18163" s="12" t="s">
        <v>57367</v>
      </c>
      <c r="D18163" s="12" t="s">
        <v>60352</v>
      </c>
      <c r="E18163" s="12" t="s">
        <v>60353</v>
      </c>
      <c r="F18163" s="12" t="s">
        <v>60354</v>
      </c>
      <c r="G18163" s="12">
        <v>54</v>
      </c>
      <c r="H18163" s="12" t="s">
        <v>63358</v>
      </c>
      <c r="I18163" s="15" t="s">
        <v>4572</v>
      </c>
      <c r="J18163" s="12" t="str">
        <f>IF(ISERROR(VLOOKUP(表2[[#This Row],[company_name]],[1]!表1[company_name],1,0)), "否", "是")</f>
        <v>否</v>
      </c>
    </row>
    <row r="18164" spans="1:10" ht="15" hidden="1" x14ac:dyDescent="0.25">
      <c r="A18164" s="15" t="s">
        <v>8</v>
      </c>
      <c r="B18164" s="15" t="s">
        <v>9</v>
      </c>
      <c r="C18164" s="15" t="s">
        <v>10</v>
      </c>
      <c r="D18164" s="15" t="s">
        <v>4689</v>
      </c>
      <c r="E18164" s="15" t="s">
        <v>4690</v>
      </c>
      <c r="F18164" s="15" t="s">
        <v>4691</v>
      </c>
      <c r="G18164" s="15">
        <v>157</v>
      </c>
      <c r="H18164" s="15" t="s">
        <v>4572</v>
      </c>
      <c r="I18164" s="15" t="s">
        <v>4572</v>
      </c>
      <c r="J18164" s="12" t="str">
        <f>IF(ISERROR(VLOOKUP(表2[[#This Row],[company_name]],[1]!表1[company_name],1,0)), "否", "是")</f>
        <v>是</v>
      </c>
    </row>
    <row r="18165" spans="1:10" ht="15" x14ac:dyDescent="0.25">
      <c r="A18165" s="12" t="s">
        <v>8</v>
      </c>
      <c r="B18165" s="12" t="s">
        <v>100</v>
      </c>
      <c r="C18165" s="12" t="s">
        <v>2259</v>
      </c>
      <c r="D18165" s="12" t="s">
        <v>33077</v>
      </c>
      <c r="E18165" s="12" t="s">
        <v>33078</v>
      </c>
      <c r="F18165" s="12" t="s">
        <v>33079</v>
      </c>
      <c r="G18165" s="12">
        <v>3027</v>
      </c>
      <c r="H18165" s="12" t="s">
        <v>4572</v>
      </c>
      <c r="I18165" s="12" t="s">
        <v>32266</v>
      </c>
      <c r="J18165" s="12" t="str">
        <f>IF(ISERROR(VLOOKUP(表2[[#This Row],[company_name]],[1]!表1[company_name],1,0)), "否", "是")</f>
        <v>否</v>
      </c>
    </row>
    <row r="18166" spans="1:10" ht="15" x14ac:dyDescent="0.25">
      <c r="A18166" s="12" t="s">
        <v>49161</v>
      </c>
      <c r="B18166" s="12" t="s">
        <v>49161</v>
      </c>
      <c r="C18166" s="12" t="s">
        <v>57482</v>
      </c>
      <c r="D18166" s="12" t="s">
        <v>63269</v>
      </c>
      <c r="E18166" s="12" t="s">
        <v>63270</v>
      </c>
      <c r="F18166" s="12" t="s">
        <v>63271</v>
      </c>
      <c r="G18166" s="12">
        <v>47</v>
      </c>
      <c r="H18166" s="12" t="s">
        <v>4572</v>
      </c>
      <c r="I18166" s="12" t="s">
        <v>11341</v>
      </c>
      <c r="J18166" s="12" t="str">
        <f>IF(ISERROR(VLOOKUP(表2[[#This Row],[company_name]],[1]!表1[company_name],1,0)), "否", "是")</f>
        <v>否</v>
      </c>
    </row>
    <row r="18167" spans="1:10" ht="15" x14ac:dyDescent="0.25">
      <c r="A18167" s="12" t="s">
        <v>8</v>
      </c>
      <c r="B18167" s="12" t="s">
        <v>31</v>
      </c>
      <c r="C18167" s="12" t="s">
        <v>134</v>
      </c>
      <c r="D18167" s="12" t="s">
        <v>35680</v>
      </c>
      <c r="E18167" s="12" t="s">
        <v>35681</v>
      </c>
      <c r="F18167" s="12" t="s">
        <v>35682</v>
      </c>
      <c r="G18167" s="12">
        <v>2090</v>
      </c>
      <c r="H18167" s="12" t="s">
        <v>4572</v>
      </c>
      <c r="I18167" s="12" t="s">
        <v>2117</v>
      </c>
      <c r="J18167" s="12" t="str">
        <f>IF(ISERROR(VLOOKUP(表2[[#This Row],[company_name]],[1]!表1[company_name],1,0)), "否", "是")</f>
        <v>否</v>
      </c>
    </row>
    <row r="18168" spans="1:10" ht="15" x14ac:dyDescent="0.25">
      <c r="A18168" s="12" t="s">
        <v>8</v>
      </c>
      <c r="B18168" s="12" t="s">
        <v>206</v>
      </c>
      <c r="C18168" s="12" t="s">
        <v>1382</v>
      </c>
      <c r="D18168" s="12" t="s">
        <v>20021</v>
      </c>
      <c r="E18168" s="12" t="s">
        <v>20022</v>
      </c>
      <c r="F18168" s="12" t="s">
        <v>20023</v>
      </c>
      <c r="G18168" s="12">
        <v>736</v>
      </c>
      <c r="H18168" s="12" t="s">
        <v>4572</v>
      </c>
      <c r="I18168" s="12" t="s">
        <v>20024</v>
      </c>
      <c r="J18168" s="12" t="str">
        <f>IF(ISERROR(VLOOKUP(表2[[#This Row],[company_name]],[1]!表1[company_name],1,0)), "否", "是")</f>
        <v>否</v>
      </c>
    </row>
    <row r="18169" spans="1:10" ht="15" x14ac:dyDescent="0.25">
      <c r="A18169" s="12" t="s">
        <v>10372</v>
      </c>
      <c r="B18169" s="12" t="s">
        <v>10372</v>
      </c>
      <c r="C18169" s="12" t="s">
        <v>10373</v>
      </c>
      <c r="D18169" s="12" t="s">
        <v>39258</v>
      </c>
      <c r="E18169" s="12" t="s">
        <v>39259</v>
      </c>
      <c r="F18169" s="12" t="s">
        <v>39260</v>
      </c>
      <c r="G18169" s="12">
        <v>195</v>
      </c>
      <c r="H18169" s="12" t="s">
        <v>63358</v>
      </c>
      <c r="I18169" s="15" t="s">
        <v>4572</v>
      </c>
      <c r="J18169" s="12" t="str">
        <f>IF(ISERROR(VLOOKUP(表2[[#This Row],[company_name]],[1]!表1[company_name],1,0)), "否", "是")</f>
        <v>否</v>
      </c>
    </row>
    <row r="18170" spans="1:10" ht="15" x14ac:dyDescent="0.25">
      <c r="A18170" s="12" t="s">
        <v>1597</v>
      </c>
      <c r="B18170" s="12" t="s">
        <v>1597</v>
      </c>
      <c r="C18170" s="12" t="s">
        <v>49484</v>
      </c>
      <c r="D18170" s="12" t="s">
        <v>55221</v>
      </c>
      <c r="E18170" s="12" t="s">
        <v>55222</v>
      </c>
      <c r="F18170" s="12" t="s">
        <v>55223</v>
      </c>
      <c r="G18170" s="12">
        <v>2827</v>
      </c>
      <c r="H18170" s="12" t="s">
        <v>4572</v>
      </c>
      <c r="I18170" s="12" t="s">
        <v>6105</v>
      </c>
      <c r="J18170" s="12" t="str">
        <f>IF(ISERROR(VLOOKUP(表2[[#This Row],[company_name]],[1]!表1[company_name],1,0)), "否", "是")</f>
        <v>否</v>
      </c>
    </row>
    <row r="18171" spans="1:10" ht="15" x14ac:dyDescent="0.25">
      <c r="A18171" s="12" t="s">
        <v>8</v>
      </c>
      <c r="B18171" s="12" t="s">
        <v>9</v>
      </c>
      <c r="C18171" s="12" t="s">
        <v>15</v>
      </c>
      <c r="D18171" s="12" t="s">
        <v>30406</v>
      </c>
      <c r="E18171" s="12" t="s">
        <v>30407</v>
      </c>
      <c r="F18171" s="12" t="s">
        <v>30408</v>
      </c>
      <c r="G18171" s="12">
        <v>3973</v>
      </c>
      <c r="H18171" s="12" t="s">
        <v>4572</v>
      </c>
      <c r="I18171" s="12" t="s">
        <v>7519</v>
      </c>
      <c r="J18171" s="12" t="str">
        <f>IF(ISERROR(VLOOKUP(表2[[#This Row],[company_name]],[1]!表1[company_name],1,0)), "否", "是")</f>
        <v>否</v>
      </c>
    </row>
    <row r="18172" spans="1:10" ht="15" x14ac:dyDescent="0.25">
      <c r="A18172" s="12" t="s">
        <v>8</v>
      </c>
      <c r="B18172" s="12" t="s">
        <v>9</v>
      </c>
      <c r="C18172" s="12" t="s">
        <v>10</v>
      </c>
      <c r="D18172" s="12" t="s">
        <v>32961</v>
      </c>
      <c r="E18172" s="12" t="s">
        <v>32962</v>
      </c>
      <c r="F18172" s="12" t="s">
        <v>32963</v>
      </c>
      <c r="G18172" s="12">
        <v>3263</v>
      </c>
      <c r="H18172" s="12" t="s">
        <v>4572</v>
      </c>
      <c r="I18172" s="12" t="s">
        <v>7256</v>
      </c>
      <c r="J18172" s="12" t="str">
        <f>IF(ISERROR(VLOOKUP(表2[[#This Row],[company_name]],[1]!表1[company_name],1,0)), "否", "是")</f>
        <v>否</v>
      </c>
    </row>
    <row r="18173" spans="1:10" ht="15" hidden="1" x14ac:dyDescent="0.25">
      <c r="A18173" s="12" t="s">
        <v>8</v>
      </c>
      <c r="B18173" s="12" t="s">
        <v>206</v>
      </c>
      <c r="C18173" s="12" t="s">
        <v>1382</v>
      </c>
      <c r="D18173" s="12" t="s">
        <v>21092</v>
      </c>
      <c r="E18173" s="12" t="s">
        <v>21093</v>
      </c>
      <c r="F18173" s="12" t="s">
        <v>21094</v>
      </c>
      <c r="G18173" s="12">
        <v>2193</v>
      </c>
      <c r="H18173" s="12" t="s">
        <v>4572</v>
      </c>
      <c r="I18173" s="12" t="s">
        <v>7256</v>
      </c>
      <c r="J18173" s="12" t="str">
        <f>IF(ISERROR(VLOOKUP(表2[[#This Row],[company_name]],[1]!表1[company_name],1,0)), "否", "是")</f>
        <v>是</v>
      </c>
    </row>
    <row r="18174" spans="1:10" ht="15" hidden="1" x14ac:dyDescent="0.25">
      <c r="A18174" s="12" t="s">
        <v>8</v>
      </c>
      <c r="B18174" s="12" t="s">
        <v>9</v>
      </c>
      <c r="C18174" s="12" t="s">
        <v>10</v>
      </c>
      <c r="D18174" s="12" t="s">
        <v>14246</v>
      </c>
      <c r="E18174" s="12" t="s">
        <v>14247</v>
      </c>
      <c r="F18174" s="12" t="s">
        <v>14248</v>
      </c>
      <c r="G18174" s="12">
        <v>913</v>
      </c>
      <c r="H18174" s="12" t="s">
        <v>4572</v>
      </c>
      <c r="I18174" s="12" t="s">
        <v>11836</v>
      </c>
      <c r="J18174" s="12" t="str">
        <f>IF(ISERROR(VLOOKUP(表2[[#This Row],[company_name]],[1]!表1[company_name],1,0)), "否", "是")</f>
        <v>是</v>
      </c>
    </row>
    <row r="18175" spans="1:10" ht="15" x14ac:dyDescent="0.25">
      <c r="A18175" s="12" t="s">
        <v>8</v>
      </c>
      <c r="B18175" s="12" t="s">
        <v>31</v>
      </c>
      <c r="C18175" s="12" t="s">
        <v>134</v>
      </c>
      <c r="D18175" s="12" t="s">
        <v>32263</v>
      </c>
      <c r="E18175" s="12" t="s">
        <v>32264</v>
      </c>
      <c r="F18175" s="12" t="s">
        <v>32265</v>
      </c>
      <c r="G18175" s="12">
        <v>3386</v>
      </c>
      <c r="H18175" s="12" t="s">
        <v>4572</v>
      </c>
      <c r="I18175" s="12" t="s">
        <v>32266</v>
      </c>
      <c r="J18175" s="12" t="str">
        <f>IF(ISERROR(VLOOKUP(表2[[#This Row],[company_name]],[1]!表1[company_name],1,0)), "否", "是")</f>
        <v>否</v>
      </c>
    </row>
    <row r="18176" spans="1:10" ht="15" x14ac:dyDescent="0.25">
      <c r="A18176" s="12" t="s">
        <v>8</v>
      </c>
      <c r="B18176" s="12" t="s">
        <v>9</v>
      </c>
      <c r="C18176" s="12" t="s">
        <v>10</v>
      </c>
      <c r="D18176" s="12" t="s">
        <v>34782</v>
      </c>
      <c r="E18176" s="12" t="s">
        <v>34783</v>
      </c>
      <c r="F18176" s="12" t="s">
        <v>34784</v>
      </c>
      <c r="G18176" s="12">
        <v>1772</v>
      </c>
      <c r="H18176" s="12" t="s">
        <v>4572</v>
      </c>
      <c r="I18176" s="12" t="s">
        <v>26585</v>
      </c>
      <c r="J18176" s="12" t="str">
        <f>IF(ISERROR(VLOOKUP(表2[[#This Row],[company_name]],[1]!表1[company_name],1,0)), "否", "是")</f>
        <v>否</v>
      </c>
    </row>
    <row r="18177" spans="1:10" ht="15" x14ac:dyDescent="0.25">
      <c r="A18177" s="12" t="s">
        <v>8</v>
      </c>
      <c r="B18177" s="12" t="s">
        <v>31</v>
      </c>
      <c r="C18177" s="12" t="s">
        <v>224</v>
      </c>
      <c r="D18177" s="12" t="s">
        <v>27656</v>
      </c>
      <c r="E18177" s="12" t="s">
        <v>27657</v>
      </c>
      <c r="F18177" s="12" t="s">
        <v>27658</v>
      </c>
      <c r="G18177" s="12">
        <v>3775</v>
      </c>
      <c r="H18177" s="12" t="s">
        <v>4572</v>
      </c>
      <c r="I18177" s="12" t="s">
        <v>21131</v>
      </c>
      <c r="J18177" s="12" t="str">
        <f>IF(ISERROR(VLOOKUP(表2[[#This Row],[company_name]],[1]!表1[company_name],1,0)), "否", "是")</f>
        <v>否</v>
      </c>
    </row>
    <row r="18178" spans="1:10" ht="15" x14ac:dyDescent="0.25">
      <c r="A18178" s="12" t="s">
        <v>1022</v>
      </c>
      <c r="B18178" s="12" t="s">
        <v>1022</v>
      </c>
      <c r="C18178" s="12" t="s">
        <v>42873</v>
      </c>
      <c r="D18178" s="12" t="s">
        <v>43774</v>
      </c>
      <c r="E18178" s="12" t="s">
        <v>43775</v>
      </c>
      <c r="F18178" s="12" t="s">
        <v>43776</v>
      </c>
      <c r="G18178" s="12">
        <v>366</v>
      </c>
      <c r="H18178" s="12" t="s">
        <v>4572</v>
      </c>
      <c r="I18178" s="12" t="s">
        <v>43777</v>
      </c>
      <c r="J18178" s="12" t="str">
        <f>IF(ISERROR(VLOOKUP(表2[[#This Row],[company_name]],[1]!表1[company_name],1,0)), "否", "是")</f>
        <v>否</v>
      </c>
    </row>
    <row r="18179" spans="1:10" ht="15" x14ac:dyDescent="0.25">
      <c r="A18179" s="12" t="s">
        <v>8</v>
      </c>
      <c r="B18179" s="12" t="s">
        <v>9</v>
      </c>
      <c r="C18179" s="12" t="s">
        <v>10</v>
      </c>
      <c r="D18179" s="12" t="s">
        <v>26049</v>
      </c>
      <c r="E18179" s="12" t="s">
        <v>26050</v>
      </c>
      <c r="F18179" s="12" t="s">
        <v>26051</v>
      </c>
      <c r="G18179" s="12">
        <v>4696</v>
      </c>
      <c r="H18179" s="12" t="s">
        <v>4572</v>
      </c>
      <c r="I18179" s="12" t="s">
        <v>2117</v>
      </c>
      <c r="J18179" s="12" t="str">
        <f>IF(ISERROR(VLOOKUP(表2[[#This Row],[company_name]],[1]!表1[company_name],1,0)), "否", "是")</f>
        <v>否</v>
      </c>
    </row>
    <row r="18180" spans="1:10" ht="15" x14ac:dyDescent="0.25">
      <c r="A18180" s="12" t="s">
        <v>1597</v>
      </c>
      <c r="B18180" s="12" t="s">
        <v>1597</v>
      </c>
      <c r="C18180" s="12" t="s">
        <v>49409</v>
      </c>
      <c r="D18180" s="12" t="s">
        <v>50977</v>
      </c>
      <c r="E18180" s="12" t="s">
        <v>50978</v>
      </c>
      <c r="F18180" s="12" t="s">
        <v>50979</v>
      </c>
      <c r="G18180" s="12">
        <v>660</v>
      </c>
      <c r="H18180" s="12" t="s">
        <v>4572</v>
      </c>
      <c r="I18180" s="12" t="s">
        <v>21131</v>
      </c>
      <c r="J18180" s="12" t="str">
        <f>IF(ISERROR(VLOOKUP(表2[[#This Row],[company_name]],[1]!表1[company_name],1,0)), "否", "是")</f>
        <v>否</v>
      </c>
    </row>
    <row r="18181" spans="1:10" ht="15" x14ac:dyDescent="0.25">
      <c r="A18181" s="12" t="s">
        <v>8</v>
      </c>
      <c r="B18181" s="12" t="s">
        <v>8</v>
      </c>
      <c r="C18181" s="12" t="s">
        <v>331</v>
      </c>
      <c r="D18181" s="12" t="s">
        <v>32941</v>
      </c>
      <c r="E18181" s="12" t="s">
        <v>32942</v>
      </c>
      <c r="F18181" s="12" t="s">
        <v>32943</v>
      </c>
      <c r="G18181" s="12">
        <v>3637</v>
      </c>
      <c r="H18181" s="12" t="s">
        <v>4572</v>
      </c>
      <c r="I18181" s="12" t="s">
        <v>26585</v>
      </c>
      <c r="J18181" s="12" t="str">
        <f>IF(ISERROR(VLOOKUP(表2[[#This Row],[company_name]],[1]!表1[company_name],1,0)), "否", "是")</f>
        <v>否</v>
      </c>
    </row>
    <row r="18182" spans="1:10" ht="15" x14ac:dyDescent="0.25">
      <c r="A18182" s="12" t="s">
        <v>1597</v>
      </c>
      <c r="B18182" s="12" t="s">
        <v>1597</v>
      </c>
      <c r="C18182" s="12" t="s">
        <v>49484</v>
      </c>
      <c r="D18182" s="12" t="s">
        <v>53873</v>
      </c>
      <c r="E18182" s="12" t="s">
        <v>53874</v>
      </c>
      <c r="F18182" s="12" t="s">
        <v>53875</v>
      </c>
      <c r="G18182" s="12">
        <v>748</v>
      </c>
      <c r="H18182" s="12" t="s">
        <v>4572</v>
      </c>
      <c r="I18182" s="12" t="s">
        <v>43777</v>
      </c>
      <c r="J18182" s="12" t="str">
        <f>IF(ISERROR(VLOOKUP(表2[[#This Row],[company_name]],[1]!表1[company_name],1,0)), "否", "是")</f>
        <v>否</v>
      </c>
    </row>
    <row r="18183" spans="1:10" ht="15" hidden="1" x14ac:dyDescent="0.25">
      <c r="A18183" s="12" t="s">
        <v>8</v>
      </c>
      <c r="B18183" s="12" t="s">
        <v>8</v>
      </c>
      <c r="C18183" s="12" t="s">
        <v>1287</v>
      </c>
      <c r="D18183" s="12" t="s">
        <v>30896</v>
      </c>
      <c r="E18183" s="12" t="s">
        <v>30897</v>
      </c>
      <c r="F18183" s="12" t="s">
        <v>30898</v>
      </c>
      <c r="G18183" s="12">
        <v>8923</v>
      </c>
      <c r="H18183" s="12" t="s">
        <v>4572</v>
      </c>
      <c r="I18183" s="12" t="s">
        <v>7519</v>
      </c>
      <c r="J18183" s="12" t="str">
        <f>IF(ISERROR(VLOOKUP(表2[[#This Row],[company_name]],[1]!表1[company_name],1,0)), "否", "是")</f>
        <v>是</v>
      </c>
    </row>
    <row r="18184" spans="1:10" ht="15" x14ac:dyDescent="0.25">
      <c r="A18184" s="12" t="s">
        <v>8</v>
      </c>
      <c r="B18184" s="12" t="s">
        <v>206</v>
      </c>
      <c r="C18184" s="12" t="s">
        <v>207</v>
      </c>
      <c r="D18184" s="12" t="s">
        <v>30013</v>
      </c>
      <c r="E18184" s="12" t="s">
        <v>30014</v>
      </c>
      <c r="F18184" s="12" t="s">
        <v>30015</v>
      </c>
      <c r="G18184" s="12">
        <v>4459</v>
      </c>
      <c r="H18184" s="12" t="s">
        <v>4572</v>
      </c>
      <c r="I18184" s="12" t="s">
        <v>6105</v>
      </c>
      <c r="J18184" s="12" t="str">
        <f>IF(ISERROR(VLOOKUP(表2[[#This Row],[company_name]],[1]!表1[company_name],1,0)), "否", "是")</f>
        <v>否</v>
      </c>
    </row>
    <row r="18185" spans="1:10" ht="15" hidden="1" x14ac:dyDescent="0.25">
      <c r="A18185" s="12" t="s">
        <v>8</v>
      </c>
      <c r="B18185" s="12" t="s">
        <v>31</v>
      </c>
      <c r="C18185" s="12" t="s">
        <v>32</v>
      </c>
      <c r="D18185" s="12" t="s">
        <v>8517</v>
      </c>
      <c r="E18185" s="12" t="s">
        <v>8518</v>
      </c>
      <c r="F18185" s="12" t="s">
        <v>8519</v>
      </c>
      <c r="G18185" s="12">
        <v>9007</v>
      </c>
      <c r="H18185" s="12" t="s">
        <v>4572</v>
      </c>
      <c r="I18185" s="12" t="s">
        <v>8520</v>
      </c>
      <c r="J18185" s="12" t="str">
        <f>IF(ISERROR(VLOOKUP(表2[[#This Row],[company_name]],[1]!表1[company_name],1,0)), "否", "是")</f>
        <v>是</v>
      </c>
    </row>
    <row r="18186" spans="1:10" ht="15" x14ac:dyDescent="0.25">
      <c r="A18186" s="12" t="s">
        <v>8</v>
      </c>
      <c r="B18186" s="12" t="s">
        <v>9</v>
      </c>
      <c r="C18186" s="12" t="s">
        <v>10</v>
      </c>
      <c r="D18186" s="12" t="s">
        <v>9632</v>
      </c>
      <c r="E18186" s="12" t="s">
        <v>9633</v>
      </c>
      <c r="F18186" s="12" t="s">
        <v>9634</v>
      </c>
      <c r="G18186" s="12" t="s">
        <v>232</v>
      </c>
      <c r="H18186" s="12" t="s">
        <v>4572</v>
      </c>
      <c r="I18186" s="12" t="s">
        <v>6105</v>
      </c>
      <c r="J18186" s="12" t="str">
        <f>IF(ISERROR(VLOOKUP(表2[[#This Row],[company_name]],[1]!表1[company_name],1,0)), "否", "是")</f>
        <v>否</v>
      </c>
    </row>
    <row r="18187" spans="1:10" ht="15" x14ac:dyDescent="0.25">
      <c r="A18187" s="12" t="s">
        <v>8</v>
      </c>
      <c r="B18187" s="12" t="s">
        <v>100</v>
      </c>
      <c r="C18187" s="12" t="s">
        <v>101</v>
      </c>
      <c r="D18187" s="12" t="s">
        <v>20580</v>
      </c>
      <c r="E18187" s="12" t="s">
        <v>20581</v>
      </c>
      <c r="F18187" s="12" t="s">
        <v>20582</v>
      </c>
      <c r="G18187" s="12" t="s">
        <v>536</v>
      </c>
      <c r="H18187" s="12" t="s">
        <v>4572</v>
      </c>
      <c r="I18187" s="12" t="s">
        <v>7519</v>
      </c>
      <c r="J18187" s="12" t="str">
        <f>IF(ISERROR(VLOOKUP(表2[[#This Row],[company_name]],[1]!表1[company_name],1,0)), "否", "是")</f>
        <v>否</v>
      </c>
    </row>
    <row r="18188" spans="1:10" ht="15" x14ac:dyDescent="0.25">
      <c r="A18188" s="12" t="s">
        <v>1022</v>
      </c>
      <c r="B18188" s="12" t="s">
        <v>1022</v>
      </c>
      <c r="C18188" s="12" t="s">
        <v>42873</v>
      </c>
      <c r="D18188" s="12" t="s">
        <v>43994</v>
      </c>
      <c r="E18188" s="12" t="s">
        <v>43995</v>
      </c>
      <c r="F18188" s="12" t="s">
        <v>43996</v>
      </c>
      <c r="G18188" s="12" t="s">
        <v>852</v>
      </c>
      <c r="H18188" s="12" t="s">
        <v>4572</v>
      </c>
      <c r="I18188" s="12" t="s">
        <v>8520</v>
      </c>
      <c r="J18188" s="12" t="str">
        <f>IF(ISERROR(VLOOKUP(表2[[#This Row],[company_name]],[1]!表1[company_name],1,0)), "否", "是")</f>
        <v>否</v>
      </c>
    </row>
    <row r="18189" spans="1:10" ht="15" x14ac:dyDescent="0.25">
      <c r="A18189" s="12" t="s">
        <v>8</v>
      </c>
      <c r="B18189" s="12" t="s">
        <v>31</v>
      </c>
      <c r="C18189" s="12" t="s">
        <v>134</v>
      </c>
      <c r="D18189" s="12" t="s">
        <v>25389</v>
      </c>
      <c r="E18189" s="12" t="s">
        <v>25390</v>
      </c>
      <c r="F18189" s="12" t="s">
        <v>25391</v>
      </c>
      <c r="G18189" s="12">
        <v>4682</v>
      </c>
      <c r="H18189" s="12" t="s">
        <v>4572</v>
      </c>
      <c r="I18189" s="12" t="s">
        <v>6105</v>
      </c>
      <c r="J18189" s="12" t="str">
        <f>IF(ISERROR(VLOOKUP(表2[[#This Row],[company_name]],[1]!表1[company_name],1,0)), "否", "是")</f>
        <v>否</v>
      </c>
    </row>
    <row r="18190" spans="1:10" ht="15" x14ac:dyDescent="0.25">
      <c r="A18190" s="12" t="s">
        <v>49161</v>
      </c>
      <c r="B18190" s="12" t="s">
        <v>49161</v>
      </c>
      <c r="C18190" s="12" t="s">
        <v>57472</v>
      </c>
      <c r="D18190" s="12" t="s">
        <v>61084</v>
      </c>
      <c r="E18190" s="12" t="s">
        <v>61085</v>
      </c>
      <c r="F18190" s="12" t="s">
        <v>61086</v>
      </c>
      <c r="G18190" s="12">
        <v>511</v>
      </c>
      <c r="H18190" s="12" t="s">
        <v>4572</v>
      </c>
      <c r="I18190" s="12" t="s">
        <v>4572</v>
      </c>
      <c r="J18190" s="12" t="str">
        <f>IF(ISERROR(VLOOKUP(表2[[#This Row],[company_name]],[1]!表1[company_name],1,0)), "否", "是")</f>
        <v>否</v>
      </c>
    </row>
    <row r="18191" spans="1:10" ht="15" x14ac:dyDescent="0.25">
      <c r="A18191" s="12" t="s">
        <v>8</v>
      </c>
      <c r="B18191" s="12" t="s">
        <v>206</v>
      </c>
      <c r="C18191" s="12" t="s">
        <v>207</v>
      </c>
      <c r="D18191" s="12" t="s">
        <v>22136</v>
      </c>
      <c r="E18191" s="12" t="s">
        <v>22137</v>
      </c>
      <c r="F18191" s="12" t="s">
        <v>22138</v>
      </c>
      <c r="G18191" s="12">
        <v>2629</v>
      </c>
      <c r="H18191" s="12" t="s">
        <v>4572</v>
      </c>
      <c r="I18191" s="12" t="s">
        <v>11341</v>
      </c>
      <c r="J18191" s="12" t="str">
        <f>IF(ISERROR(VLOOKUP(表2[[#This Row],[company_name]],[1]!表1[company_name],1,0)), "否", "是")</f>
        <v>否</v>
      </c>
    </row>
    <row r="18192" spans="1:10" ht="15" x14ac:dyDescent="0.25">
      <c r="A18192" s="12" t="s">
        <v>10372</v>
      </c>
      <c r="B18192" s="12" t="s">
        <v>10372</v>
      </c>
      <c r="C18192" s="12" t="s">
        <v>10373</v>
      </c>
      <c r="D18192" s="12" t="s">
        <v>40136</v>
      </c>
      <c r="E18192" s="12" t="s">
        <v>40131</v>
      </c>
      <c r="F18192" s="12" t="s">
        <v>40137</v>
      </c>
      <c r="G18192" s="12">
        <v>4367</v>
      </c>
      <c r="H18192" s="12" t="s">
        <v>4572</v>
      </c>
      <c r="I18192" s="12" t="s">
        <v>8520</v>
      </c>
      <c r="J18192" s="12" t="str">
        <f>IF(ISERROR(VLOOKUP(表2[[#This Row],[company_name]],[1]!表1[company_name],1,0)), "否", "是")</f>
        <v>否</v>
      </c>
    </row>
    <row r="18193" spans="1:10" ht="15" x14ac:dyDescent="0.25">
      <c r="A18193" s="12" t="s">
        <v>8</v>
      </c>
      <c r="B18193" s="12" t="s">
        <v>206</v>
      </c>
      <c r="C18193" s="12" t="s">
        <v>1382</v>
      </c>
      <c r="D18193" s="12" t="s">
        <v>12164</v>
      </c>
      <c r="E18193" s="12" t="s">
        <v>12165</v>
      </c>
      <c r="F18193" s="12" t="s">
        <v>12166</v>
      </c>
      <c r="G18193" s="12">
        <v>183</v>
      </c>
      <c r="H18193" s="12" t="s">
        <v>63347</v>
      </c>
      <c r="I18193" s="15" t="s">
        <v>63346</v>
      </c>
      <c r="J18193" s="12" t="str">
        <f>IF(ISERROR(VLOOKUP(表2[[#This Row],[company_name]],[1]!表1[company_name],1,0)), "否", "是")</f>
        <v>否</v>
      </c>
    </row>
    <row r="18194" spans="1:10" ht="15" x14ac:dyDescent="0.25">
      <c r="A18194" s="12" t="s">
        <v>8</v>
      </c>
      <c r="B18194" s="12" t="s">
        <v>8</v>
      </c>
      <c r="C18194" s="12" t="s">
        <v>42</v>
      </c>
      <c r="D18194" s="12" t="s">
        <v>35804</v>
      </c>
      <c r="E18194" s="12" t="s">
        <v>35805</v>
      </c>
      <c r="F18194" s="12" t="s">
        <v>3731</v>
      </c>
      <c r="G18194" s="12">
        <v>2358</v>
      </c>
      <c r="H18194" s="12" t="s">
        <v>63347</v>
      </c>
      <c r="I18194" s="15" t="s">
        <v>63346</v>
      </c>
      <c r="J18194" s="12" t="str">
        <f>IF(ISERROR(VLOOKUP(表2[[#This Row],[company_name]],[1]!表1[company_name],1,0)), "否", "是")</f>
        <v>否</v>
      </c>
    </row>
    <row r="18195" spans="1:10" ht="15" x14ac:dyDescent="0.25">
      <c r="A18195" s="12" t="s">
        <v>49161</v>
      </c>
      <c r="B18195" s="12" t="s">
        <v>49161</v>
      </c>
      <c r="C18195" s="12" t="s">
        <v>57468</v>
      </c>
      <c r="D18195" s="12" t="s">
        <v>60770</v>
      </c>
      <c r="E18195" s="12" t="s">
        <v>60771</v>
      </c>
      <c r="F18195" s="12" t="s">
        <v>60772</v>
      </c>
      <c r="G18195" s="12">
        <v>709</v>
      </c>
      <c r="H18195" s="12" t="s">
        <v>63347</v>
      </c>
      <c r="I18195" s="15" t="s">
        <v>63346</v>
      </c>
      <c r="J18195" s="12" t="str">
        <f>IF(ISERROR(VLOOKUP(表2[[#This Row],[company_name]],[1]!表1[company_name],1,0)), "否", "是")</f>
        <v>否</v>
      </c>
    </row>
    <row r="18196" spans="1:10" ht="15" x14ac:dyDescent="0.25">
      <c r="A18196" s="12" t="s">
        <v>8</v>
      </c>
      <c r="B18196" s="12" t="s">
        <v>9</v>
      </c>
      <c r="C18196" s="12" t="s">
        <v>10</v>
      </c>
      <c r="D18196" s="12" t="s">
        <v>33506</v>
      </c>
      <c r="E18196" s="12" t="s">
        <v>33507</v>
      </c>
      <c r="F18196" s="12" t="s">
        <v>33508</v>
      </c>
      <c r="G18196" s="12">
        <v>7250</v>
      </c>
      <c r="H18196" s="12" t="s">
        <v>63347</v>
      </c>
      <c r="I18196" s="15" t="s">
        <v>63346</v>
      </c>
      <c r="J18196" s="12" t="str">
        <f>IF(ISERROR(VLOOKUP(表2[[#This Row],[company_name]],[1]!表1[company_name],1,0)), "否", "是")</f>
        <v>否</v>
      </c>
    </row>
    <row r="18197" spans="1:10" ht="15" x14ac:dyDescent="0.25">
      <c r="A18197" s="12" t="s">
        <v>8</v>
      </c>
      <c r="B18197" s="12" t="s">
        <v>9</v>
      </c>
      <c r="C18197" s="12" t="s">
        <v>10</v>
      </c>
      <c r="D18197" s="12" t="s">
        <v>30368</v>
      </c>
      <c r="E18197" s="12" t="s">
        <v>30368</v>
      </c>
      <c r="F18197" s="12" t="s">
        <v>30369</v>
      </c>
      <c r="G18197" s="12">
        <v>901</v>
      </c>
      <c r="H18197" s="12" t="s">
        <v>63347</v>
      </c>
      <c r="I18197" s="15" t="s">
        <v>63346</v>
      </c>
      <c r="J18197" s="12" t="str">
        <f>IF(ISERROR(VLOOKUP(表2[[#This Row],[company_name]],[1]!表1[company_name],1,0)), "否", "是")</f>
        <v>否</v>
      </c>
    </row>
    <row r="18198" spans="1:10" ht="15" x14ac:dyDescent="0.25">
      <c r="A18198" s="12" t="s">
        <v>49161</v>
      </c>
      <c r="B18198" s="12" t="s">
        <v>49161</v>
      </c>
      <c r="C18198" s="12" t="s">
        <v>49162</v>
      </c>
      <c r="D18198" s="12" t="s">
        <v>61087</v>
      </c>
      <c r="E18198" s="12" t="s">
        <v>61088</v>
      </c>
      <c r="F18198" s="12" t="s">
        <v>61089</v>
      </c>
      <c r="G18198" s="12">
        <v>818</v>
      </c>
      <c r="H18198" s="12" t="s">
        <v>63347</v>
      </c>
      <c r="I18198" s="15" t="s">
        <v>63346</v>
      </c>
      <c r="J18198" s="12" t="str">
        <f>IF(ISERROR(VLOOKUP(表2[[#This Row],[company_name]],[1]!表1[company_name],1,0)), "否", "是")</f>
        <v>否</v>
      </c>
    </row>
    <row r="18199" spans="1:10" ht="15" x14ac:dyDescent="0.25">
      <c r="A18199" s="12" t="s">
        <v>1597</v>
      </c>
      <c r="B18199" s="12" t="s">
        <v>1597</v>
      </c>
      <c r="C18199" s="12" t="s">
        <v>1598</v>
      </c>
      <c r="D18199" s="12" t="s">
        <v>53622</v>
      </c>
      <c r="E18199" s="12" t="s">
        <v>53622</v>
      </c>
      <c r="F18199" s="12" t="s">
        <v>53623</v>
      </c>
      <c r="G18199" s="12">
        <v>2036</v>
      </c>
      <c r="H18199" s="12" t="s">
        <v>63347</v>
      </c>
      <c r="I18199" s="15" t="s">
        <v>63346</v>
      </c>
      <c r="J18199" s="12" t="str">
        <f>IF(ISERROR(VLOOKUP(表2[[#This Row],[company_name]],[1]!表1[company_name],1,0)), "否", "是")</f>
        <v>否</v>
      </c>
    </row>
    <row r="18200" spans="1:10" ht="15" x14ac:dyDescent="0.25">
      <c r="A18200" s="12" t="s">
        <v>8</v>
      </c>
      <c r="B18200" s="12" t="s">
        <v>8</v>
      </c>
      <c r="C18200" s="12" t="s">
        <v>863</v>
      </c>
      <c r="D18200" s="12" t="s">
        <v>35827</v>
      </c>
      <c r="E18200" s="12" t="s">
        <v>35828</v>
      </c>
      <c r="F18200" s="12" t="s">
        <v>35829</v>
      </c>
      <c r="G18200" s="12">
        <v>2459</v>
      </c>
      <c r="H18200" s="12" t="s">
        <v>63347</v>
      </c>
      <c r="I18200" s="15" t="s">
        <v>63346</v>
      </c>
      <c r="J18200" s="12" t="str">
        <f>IF(ISERROR(VLOOKUP(表2[[#This Row],[company_name]],[1]!表1[company_name],1,0)), "否", "是")</f>
        <v>否</v>
      </c>
    </row>
    <row r="18201" spans="1:10" ht="15" x14ac:dyDescent="0.25">
      <c r="A18201" s="12" t="s">
        <v>10372</v>
      </c>
      <c r="B18201" s="12" t="s">
        <v>10372</v>
      </c>
      <c r="C18201" s="12" t="s">
        <v>37808</v>
      </c>
      <c r="D18201" s="12" t="s">
        <v>39411</v>
      </c>
      <c r="E18201" s="12" t="s">
        <v>39412</v>
      </c>
      <c r="F18201" s="12" t="s">
        <v>39413</v>
      </c>
      <c r="G18201" s="12">
        <v>422</v>
      </c>
      <c r="H18201" s="12" t="s">
        <v>63347</v>
      </c>
      <c r="I18201" s="15" t="s">
        <v>63346</v>
      </c>
      <c r="J18201" s="12" t="str">
        <f>IF(ISERROR(VLOOKUP(表2[[#This Row],[company_name]],[1]!表1[company_name],1,0)), "否", "是")</f>
        <v>否</v>
      </c>
    </row>
    <row r="18202" spans="1:10" ht="15" x14ac:dyDescent="0.25">
      <c r="A18202" s="12" t="s">
        <v>8</v>
      </c>
      <c r="B18202" s="12" t="s">
        <v>9</v>
      </c>
      <c r="C18202" s="12" t="s">
        <v>10</v>
      </c>
      <c r="D18202" s="12" t="s">
        <v>33551</v>
      </c>
      <c r="E18202" s="12" t="s">
        <v>33552</v>
      </c>
      <c r="F18202" s="12" t="s">
        <v>33553</v>
      </c>
      <c r="G18202" s="12">
        <v>2958</v>
      </c>
      <c r="H18202" s="12" t="s">
        <v>63347</v>
      </c>
      <c r="I18202" s="15" t="s">
        <v>63346</v>
      </c>
      <c r="J18202" s="12" t="str">
        <f>IF(ISERROR(VLOOKUP(表2[[#This Row],[company_name]],[1]!表1[company_name],1,0)), "否", "是")</f>
        <v>否</v>
      </c>
    </row>
    <row r="18203" spans="1:10" ht="15" x14ac:dyDescent="0.25">
      <c r="A18203" s="12" t="s">
        <v>8</v>
      </c>
      <c r="B18203" s="12" t="s">
        <v>9</v>
      </c>
      <c r="C18203" s="12" t="s">
        <v>10</v>
      </c>
      <c r="D18203" s="12" t="s">
        <v>28719</v>
      </c>
      <c r="E18203" s="12" t="s">
        <v>28720</v>
      </c>
      <c r="F18203" s="12" t="s">
        <v>28721</v>
      </c>
      <c r="G18203" s="12">
        <v>4855</v>
      </c>
      <c r="H18203" s="12" t="s">
        <v>63347</v>
      </c>
      <c r="I18203" s="15" t="s">
        <v>63346</v>
      </c>
      <c r="J18203" s="12" t="str">
        <f>IF(ISERROR(VLOOKUP(表2[[#This Row],[company_name]],[1]!表1[company_name],1,0)), "否", "是")</f>
        <v>否</v>
      </c>
    </row>
    <row r="18204" spans="1:10" ht="15" x14ac:dyDescent="0.25">
      <c r="A18204" s="12" t="s">
        <v>1597</v>
      </c>
      <c r="B18204" s="12" t="s">
        <v>1597</v>
      </c>
      <c r="C18204" s="12" t="s">
        <v>49823</v>
      </c>
      <c r="D18204" s="12" t="s">
        <v>55029</v>
      </c>
      <c r="E18204" s="12" t="s">
        <v>55030</v>
      </c>
      <c r="F18204" s="12" t="s">
        <v>55031</v>
      </c>
      <c r="G18204" s="12">
        <v>1841</v>
      </c>
      <c r="H18204" s="12" t="s">
        <v>63347</v>
      </c>
      <c r="I18204" s="15" t="s">
        <v>63346</v>
      </c>
      <c r="J18204" s="12" t="str">
        <f>IF(ISERROR(VLOOKUP(表2[[#This Row],[company_name]],[1]!表1[company_name],1,0)), "否", "是")</f>
        <v>否</v>
      </c>
    </row>
    <row r="18205" spans="1:10" ht="15" x14ac:dyDescent="0.25">
      <c r="A18205" s="12" t="s">
        <v>49161</v>
      </c>
      <c r="B18205" s="12" t="s">
        <v>49161</v>
      </c>
      <c r="C18205" s="12" t="s">
        <v>57482</v>
      </c>
      <c r="D18205" s="12" t="s">
        <v>60417</v>
      </c>
      <c r="E18205" s="12" t="s">
        <v>60418</v>
      </c>
      <c r="F18205" s="12" t="s">
        <v>3731</v>
      </c>
      <c r="G18205" s="12">
        <v>97</v>
      </c>
      <c r="H18205" s="12" t="s">
        <v>63347</v>
      </c>
      <c r="I18205" s="15" t="s">
        <v>63346</v>
      </c>
      <c r="J18205" s="12" t="str">
        <f>IF(ISERROR(VLOOKUP(表2[[#This Row],[company_name]],[1]!表1[company_name],1,0)), "否", "是")</f>
        <v>否</v>
      </c>
    </row>
    <row r="18206" spans="1:10" ht="15" x14ac:dyDescent="0.25">
      <c r="A18206" s="12" t="s">
        <v>8</v>
      </c>
      <c r="B18206" s="12" t="s">
        <v>67</v>
      </c>
      <c r="C18206" s="12" t="s">
        <v>68</v>
      </c>
      <c r="D18206" s="12" t="s">
        <v>12663</v>
      </c>
      <c r="E18206" s="12" t="s">
        <v>12664</v>
      </c>
      <c r="F18206" s="12" t="s">
        <v>12665</v>
      </c>
      <c r="G18206" s="12">
        <v>614</v>
      </c>
      <c r="H18206" s="12" t="s">
        <v>63347</v>
      </c>
      <c r="I18206" s="15" t="s">
        <v>63346</v>
      </c>
      <c r="J18206" s="12" t="str">
        <f>IF(ISERROR(VLOOKUP(表2[[#This Row],[company_name]],[1]!表1[company_name],1,0)), "否", "是")</f>
        <v>否</v>
      </c>
    </row>
    <row r="18207" spans="1:10" ht="15" x14ac:dyDescent="0.25">
      <c r="A18207" s="12" t="s">
        <v>8</v>
      </c>
      <c r="B18207" s="12" t="s">
        <v>31</v>
      </c>
      <c r="C18207" s="12" t="s">
        <v>134</v>
      </c>
      <c r="D18207" s="12" t="s">
        <v>35955</v>
      </c>
      <c r="E18207" s="12" t="s">
        <v>35956</v>
      </c>
      <c r="F18207" s="12" t="s">
        <v>35957</v>
      </c>
      <c r="G18207" s="12">
        <v>3039</v>
      </c>
      <c r="H18207" s="12" t="s">
        <v>63347</v>
      </c>
      <c r="I18207" s="15" t="s">
        <v>63346</v>
      </c>
      <c r="J18207" s="12" t="str">
        <f>IF(ISERROR(VLOOKUP(表2[[#This Row],[company_name]],[1]!表1[company_name],1,0)), "否", "是")</f>
        <v>否</v>
      </c>
    </row>
    <row r="18208" spans="1:10" ht="15" x14ac:dyDescent="0.25">
      <c r="A18208" s="12" t="s">
        <v>8</v>
      </c>
      <c r="B18208" s="12" t="s">
        <v>8</v>
      </c>
      <c r="C18208" s="12" t="s">
        <v>42</v>
      </c>
      <c r="D18208" s="12" t="s">
        <v>33296</v>
      </c>
      <c r="E18208" s="12" t="s">
        <v>33297</v>
      </c>
      <c r="F18208" s="12" t="s">
        <v>33298</v>
      </c>
      <c r="G18208" s="12" t="s">
        <v>138</v>
      </c>
      <c r="H18208" s="12" t="s">
        <v>63347</v>
      </c>
      <c r="I18208" s="15" t="s">
        <v>63346</v>
      </c>
      <c r="J18208" s="12" t="str">
        <f>IF(ISERROR(VLOOKUP(表2[[#This Row],[company_name]],[1]!表1[company_name],1,0)), "否", "是")</f>
        <v>否</v>
      </c>
    </row>
    <row r="18209" spans="1:10" ht="15" x14ac:dyDescent="0.25">
      <c r="A18209" s="12" t="s">
        <v>8</v>
      </c>
      <c r="B18209" s="12" t="s">
        <v>9</v>
      </c>
      <c r="C18209" s="12" t="s">
        <v>10</v>
      </c>
      <c r="D18209" s="12" t="s">
        <v>34872</v>
      </c>
      <c r="E18209" s="12" t="s">
        <v>34873</v>
      </c>
      <c r="F18209" s="12" t="s">
        <v>34874</v>
      </c>
      <c r="G18209" s="12">
        <v>1744</v>
      </c>
      <c r="H18209" s="12" t="s">
        <v>63347</v>
      </c>
      <c r="I18209" s="15" t="s">
        <v>63346</v>
      </c>
      <c r="J18209" s="12" t="str">
        <f>IF(ISERROR(VLOOKUP(表2[[#This Row],[company_name]],[1]!表1[company_name],1,0)), "否", "是")</f>
        <v>否</v>
      </c>
    </row>
    <row r="18210" spans="1:10" ht="15" x14ac:dyDescent="0.25">
      <c r="A18210" s="12" t="s">
        <v>1597</v>
      </c>
      <c r="B18210" s="12" t="s">
        <v>1597</v>
      </c>
      <c r="C18210" s="12" t="s">
        <v>1598</v>
      </c>
      <c r="D18210" s="12" t="s">
        <v>56865</v>
      </c>
      <c r="E18210" s="12" t="s">
        <v>56866</v>
      </c>
      <c r="F18210" s="12" t="s">
        <v>56867</v>
      </c>
      <c r="G18210" s="12">
        <v>2175</v>
      </c>
      <c r="H18210" s="12" t="s">
        <v>63347</v>
      </c>
      <c r="I18210" s="15" t="s">
        <v>63346</v>
      </c>
      <c r="J18210" s="12" t="str">
        <f>IF(ISERROR(VLOOKUP(表2[[#This Row],[company_name]],[1]!表1[company_name],1,0)), "否", "是")</f>
        <v>否</v>
      </c>
    </row>
    <row r="18211" spans="1:10" ht="15" x14ac:dyDescent="0.25">
      <c r="A18211" s="12" t="s">
        <v>10372</v>
      </c>
      <c r="B18211" s="12" t="s">
        <v>10372</v>
      </c>
      <c r="C18211" s="12" t="s">
        <v>10373</v>
      </c>
      <c r="D18211" s="12" t="s">
        <v>39354</v>
      </c>
      <c r="E18211" s="12" t="s">
        <v>39355</v>
      </c>
      <c r="F18211" s="12" t="s">
        <v>39356</v>
      </c>
      <c r="G18211" s="12">
        <v>86</v>
      </c>
      <c r="H18211" s="12" t="s">
        <v>63347</v>
      </c>
      <c r="I18211" s="15" t="s">
        <v>63346</v>
      </c>
      <c r="J18211" s="12" t="str">
        <f>IF(ISERROR(VLOOKUP(表2[[#This Row],[company_name]],[1]!表1[company_name],1,0)), "否", "是")</f>
        <v>否</v>
      </c>
    </row>
    <row r="18212" spans="1:10" ht="15" x14ac:dyDescent="0.25">
      <c r="A18212" s="12" t="s">
        <v>32933</v>
      </c>
      <c r="B18212" s="12" t="s">
        <v>32933</v>
      </c>
      <c r="C18212" s="12" t="s">
        <v>46768</v>
      </c>
      <c r="D18212" s="12" t="s">
        <v>48786</v>
      </c>
      <c r="E18212" s="12" t="s">
        <v>48787</v>
      </c>
      <c r="F18212" s="12" t="s">
        <v>48788</v>
      </c>
      <c r="G18212" s="12">
        <v>705</v>
      </c>
      <c r="H18212" s="12" t="s">
        <v>63347</v>
      </c>
      <c r="I18212" s="15" t="s">
        <v>63346</v>
      </c>
      <c r="J18212" s="12" t="str">
        <f>IF(ISERROR(VLOOKUP(表2[[#This Row],[company_name]],[1]!表1[company_name],1,0)), "否", "是")</f>
        <v>否</v>
      </c>
    </row>
    <row r="18213" spans="1:10" ht="15" x14ac:dyDescent="0.25">
      <c r="A18213" s="12" t="s">
        <v>8</v>
      </c>
      <c r="B18213" s="12" t="s">
        <v>8</v>
      </c>
      <c r="C18213" s="12" t="s">
        <v>202</v>
      </c>
      <c r="D18213" s="12" t="s">
        <v>32297</v>
      </c>
      <c r="E18213" s="12" t="s">
        <v>32298</v>
      </c>
      <c r="F18213" s="12" t="s">
        <v>32299</v>
      </c>
      <c r="G18213" s="12">
        <v>2848</v>
      </c>
      <c r="H18213" s="12" t="s">
        <v>63347</v>
      </c>
      <c r="I18213" s="15" t="s">
        <v>63346</v>
      </c>
      <c r="J18213" s="12" t="str">
        <f>IF(ISERROR(VLOOKUP(表2[[#This Row],[company_name]],[1]!表1[company_name],1,0)), "否", "是")</f>
        <v>否</v>
      </c>
    </row>
    <row r="18214" spans="1:10" ht="15" x14ac:dyDescent="0.25">
      <c r="A18214" s="12" t="s">
        <v>8</v>
      </c>
      <c r="B18214" s="12" t="s">
        <v>8</v>
      </c>
      <c r="C18214" s="12" t="s">
        <v>42</v>
      </c>
      <c r="D18214" s="12" t="s">
        <v>33536</v>
      </c>
      <c r="E18214" s="12" t="s">
        <v>33537</v>
      </c>
      <c r="F18214" s="12" t="s">
        <v>33538</v>
      </c>
      <c r="G18214" s="12">
        <v>2366</v>
      </c>
      <c r="H18214" s="12" t="s">
        <v>63347</v>
      </c>
      <c r="I18214" s="15" t="s">
        <v>63346</v>
      </c>
      <c r="J18214" s="12" t="str">
        <f>IF(ISERROR(VLOOKUP(表2[[#This Row],[company_name]],[1]!表1[company_name],1,0)), "否", "是")</f>
        <v>否</v>
      </c>
    </row>
    <row r="18215" spans="1:10" ht="15" x14ac:dyDescent="0.25">
      <c r="A18215" s="12" t="s">
        <v>8</v>
      </c>
      <c r="B18215" s="12" t="s">
        <v>100</v>
      </c>
      <c r="C18215" s="12" t="s">
        <v>101</v>
      </c>
      <c r="D18215" s="12" t="s">
        <v>33887</v>
      </c>
      <c r="E18215" s="12" t="s">
        <v>33888</v>
      </c>
      <c r="F18215" s="12" t="s">
        <v>33889</v>
      </c>
      <c r="G18215" s="12">
        <v>3585</v>
      </c>
      <c r="H18215" s="12" t="s">
        <v>63347</v>
      </c>
      <c r="I18215" s="15" t="s">
        <v>63346</v>
      </c>
      <c r="J18215" s="12" t="str">
        <f>IF(ISERROR(VLOOKUP(表2[[#This Row],[company_name]],[1]!表1[company_name],1,0)), "否", "是")</f>
        <v>否</v>
      </c>
    </row>
    <row r="18216" spans="1:10" ht="15" x14ac:dyDescent="0.25">
      <c r="A18216" s="12" t="s">
        <v>10372</v>
      </c>
      <c r="B18216" s="12" t="s">
        <v>10372</v>
      </c>
      <c r="C18216" s="12" t="s">
        <v>10373</v>
      </c>
      <c r="D18216" s="12" t="s">
        <v>39460</v>
      </c>
      <c r="E18216" s="12" t="s">
        <v>39461</v>
      </c>
      <c r="F18216" s="12" t="s">
        <v>39462</v>
      </c>
      <c r="G18216" s="12">
        <v>2437</v>
      </c>
      <c r="H18216" s="12" t="s">
        <v>63347</v>
      </c>
      <c r="I18216" s="15" t="s">
        <v>63346</v>
      </c>
      <c r="J18216" s="12" t="str">
        <f>IF(ISERROR(VLOOKUP(表2[[#This Row],[company_name]],[1]!表1[company_name],1,0)), "否", "是")</f>
        <v>否</v>
      </c>
    </row>
    <row r="18217" spans="1:10" ht="15" x14ac:dyDescent="0.25">
      <c r="A18217" s="12" t="s">
        <v>8</v>
      </c>
      <c r="B18217" s="12" t="s">
        <v>9</v>
      </c>
      <c r="C18217" s="12" t="s">
        <v>10</v>
      </c>
      <c r="D18217" s="12" t="s">
        <v>32985</v>
      </c>
      <c r="E18217" s="12" t="s">
        <v>32986</v>
      </c>
      <c r="F18217" s="12" t="s">
        <v>32987</v>
      </c>
      <c r="G18217" s="12">
        <v>1972</v>
      </c>
      <c r="H18217" s="12" t="s">
        <v>63347</v>
      </c>
      <c r="I18217" s="15" t="s">
        <v>63346</v>
      </c>
      <c r="J18217" s="12" t="str">
        <f>IF(ISERROR(VLOOKUP(表2[[#This Row],[company_name]],[1]!表1[company_name],1,0)), "否", "是")</f>
        <v>否</v>
      </c>
    </row>
    <row r="18218" spans="1:10" ht="15" x14ac:dyDescent="0.25">
      <c r="A18218" s="12" t="s">
        <v>1597</v>
      </c>
      <c r="B18218" s="12" t="s">
        <v>1597</v>
      </c>
      <c r="C18218" s="12" t="s">
        <v>49823</v>
      </c>
      <c r="D18218" s="12" t="s">
        <v>52187</v>
      </c>
      <c r="E18218" s="12" t="s">
        <v>52188</v>
      </c>
      <c r="F18218" s="12" t="s">
        <v>52189</v>
      </c>
      <c r="G18218" s="12">
        <v>4034</v>
      </c>
      <c r="H18218" s="12" t="s">
        <v>63347</v>
      </c>
      <c r="I18218" s="15" t="s">
        <v>63346</v>
      </c>
      <c r="J18218" s="12" t="str">
        <f>IF(ISERROR(VLOOKUP(表2[[#This Row],[company_name]],[1]!表1[company_name],1,0)), "否", "是")</f>
        <v>否</v>
      </c>
    </row>
    <row r="18219" spans="1:10" ht="15" x14ac:dyDescent="0.25">
      <c r="A18219" s="12" t="s">
        <v>1597</v>
      </c>
      <c r="B18219" s="12" t="s">
        <v>1597</v>
      </c>
      <c r="C18219" s="12" t="s">
        <v>1598</v>
      </c>
      <c r="D18219" s="12" t="s">
        <v>56871</v>
      </c>
      <c r="E18219" s="12" t="s">
        <v>56872</v>
      </c>
      <c r="F18219" s="12" t="s">
        <v>56873</v>
      </c>
      <c r="G18219" s="12">
        <v>1836</v>
      </c>
      <c r="H18219" s="12" t="s">
        <v>63347</v>
      </c>
      <c r="I18219" s="15" t="s">
        <v>63346</v>
      </c>
      <c r="J18219" s="12" t="str">
        <f>IF(ISERROR(VLOOKUP(表2[[#This Row],[company_name]],[1]!表1[company_name],1,0)), "否", "是")</f>
        <v>否</v>
      </c>
    </row>
    <row r="18220" spans="1:10" ht="15" x14ac:dyDescent="0.25">
      <c r="A18220" s="12" t="s">
        <v>10372</v>
      </c>
      <c r="B18220" s="12" t="s">
        <v>10372</v>
      </c>
      <c r="C18220" s="12" t="s">
        <v>10373</v>
      </c>
      <c r="D18220" s="12" t="s">
        <v>39646</v>
      </c>
      <c r="E18220" s="12" t="s">
        <v>39647</v>
      </c>
      <c r="F18220" s="12" t="s">
        <v>39648</v>
      </c>
      <c r="G18220" s="12">
        <v>134</v>
      </c>
      <c r="H18220" s="12" t="s">
        <v>63347</v>
      </c>
      <c r="I18220" s="15" t="s">
        <v>63346</v>
      </c>
      <c r="J18220" s="12" t="str">
        <f>IF(ISERROR(VLOOKUP(表2[[#This Row],[company_name]],[1]!表1[company_name],1,0)), "否", "是")</f>
        <v>否</v>
      </c>
    </row>
    <row r="18221" spans="1:10" ht="15" x14ac:dyDescent="0.25">
      <c r="A18221" s="12" t="s">
        <v>1022</v>
      </c>
      <c r="B18221" s="12" t="s">
        <v>1022</v>
      </c>
      <c r="C18221" s="12" t="s">
        <v>1023</v>
      </c>
      <c r="D18221" s="12" t="s">
        <v>46394</v>
      </c>
      <c r="E18221" s="12" t="s">
        <v>46395</v>
      </c>
      <c r="F18221" s="12" t="s">
        <v>46396</v>
      </c>
      <c r="G18221" s="12">
        <v>3385</v>
      </c>
      <c r="H18221" s="12" t="s">
        <v>63347</v>
      </c>
      <c r="I18221" s="15" t="s">
        <v>63346</v>
      </c>
      <c r="J18221" s="12" t="str">
        <f>IF(ISERROR(VLOOKUP(表2[[#This Row],[company_name]],[1]!表1[company_name],1,0)), "否", "是")</f>
        <v>否</v>
      </c>
    </row>
    <row r="18222" spans="1:10" ht="15" x14ac:dyDescent="0.25">
      <c r="A18222" s="12" t="s">
        <v>8</v>
      </c>
      <c r="B18222" s="12" t="s">
        <v>9</v>
      </c>
      <c r="C18222" s="12" t="s">
        <v>10</v>
      </c>
      <c r="D18222" s="12" t="s">
        <v>33065</v>
      </c>
      <c r="E18222" s="12" t="s">
        <v>33066</v>
      </c>
      <c r="F18222" s="12" t="s">
        <v>33067</v>
      </c>
      <c r="G18222" s="12">
        <v>2551</v>
      </c>
      <c r="H18222" s="12" t="s">
        <v>63347</v>
      </c>
      <c r="I18222" s="15" t="s">
        <v>63346</v>
      </c>
      <c r="J18222" s="12" t="str">
        <f>IF(ISERROR(VLOOKUP(表2[[#This Row],[company_name]],[1]!表1[company_name],1,0)), "否", "是")</f>
        <v>否</v>
      </c>
    </row>
    <row r="18223" spans="1:10" ht="15" x14ac:dyDescent="0.25">
      <c r="A18223" s="12" t="s">
        <v>8</v>
      </c>
      <c r="B18223" s="12" t="s">
        <v>9</v>
      </c>
      <c r="C18223" s="12" t="s">
        <v>10</v>
      </c>
      <c r="D18223" s="12" t="s">
        <v>33320</v>
      </c>
      <c r="E18223" s="12" t="s">
        <v>33321</v>
      </c>
      <c r="F18223" s="12" t="s">
        <v>33322</v>
      </c>
      <c r="G18223" s="12">
        <v>1425</v>
      </c>
      <c r="H18223" s="12" t="s">
        <v>63347</v>
      </c>
      <c r="I18223" s="15" t="s">
        <v>63346</v>
      </c>
      <c r="J18223" s="12" t="str">
        <f>IF(ISERROR(VLOOKUP(表2[[#This Row],[company_name]],[1]!表1[company_name],1,0)), "否", "是")</f>
        <v>否</v>
      </c>
    </row>
    <row r="18224" spans="1:10" ht="15" hidden="1" x14ac:dyDescent="0.25">
      <c r="A18224" s="12" t="s">
        <v>8</v>
      </c>
      <c r="B18224" s="12" t="s">
        <v>9</v>
      </c>
      <c r="C18224" s="12" t="s">
        <v>10</v>
      </c>
      <c r="D18224" s="12" t="s">
        <v>34162</v>
      </c>
      <c r="E18224" s="12" t="s">
        <v>29501</v>
      </c>
      <c r="F18224" s="12" t="s">
        <v>34163</v>
      </c>
      <c r="G18224" s="12">
        <v>4899</v>
      </c>
      <c r="H18224" s="12" t="s">
        <v>63347</v>
      </c>
      <c r="I18224" s="15" t="s">
        <v>63346</v>
      </c>
      <c r="J18224" s="12" t="str">
        <f>IF(ISERROR(VLOOKUP(表2[[#This Row],[company_name]],[1]!表1[company_name],1,0)), "否", "是")</f>
        <v>是</v>
      </c>
    </row>
    <row r="18225" spans="1:10" ht="15" x14ac:dyDescent="0.25">
      <c r="A18225" s="12" t="s">
        <v>32933</v>
      </c>
      <c r="B18225" s="12" t="s">
        <v>32933</v>
      </c>
      <c r="C18225" s="12" t="s">
        <v>32934</v>
      </c>
      <c r="D18225" s="12" t="s">
        <v>49019</v>
      </c>
      <c r="E18225" s="12" t="s">
        <v>49020</v>
      </c>
      <c r="F18225" s="12" t="s">
        <v>49021</v>
      </c>
      <c r="G18225" s="12">
        <v>6195</v>
      </c>
      <c r="H18225" s="12" t="s">
        <v>63347</v>
      </c>
      <c r="I18225" s="15" t="s">
        <v>63346</v>
      </c>
      <c r="J18225" s="12" t="str">
        <f>IF(ISERROR(VLOOKUP(表2[[#This Row],[company_name]],[1]!表1[company_name],1,0)), "否", "是")</f>
        <v>否</v>
      </c>
    </row>
    <row r="18226" spans="1:10" ht="15" x14ac:dyDescent="0.25">
      <c r="A18226" s="12" t="s">
        <v>8</v>
      </c>
      <c r="B18226" s="12" t="s">
        <v>9</v>
      </c>
      <c r="C18226" s="12" t="s">
        <v>10</v>
      </c>
      <c r="D18226" s="12" t="s">
        <v>34427</v>
      </c>
      <c r="E18226" s="12" t="s">
        <v>34428</v>
      </c>
      <c r="F18226" s="12" t="s">
        <v>34429</v>
      </c>
      <c r="G18226" s="12">
        <v>1470</v>
      </c>
      <c r="H18226" s="12" t="s">
        <v>63347</v>
      </c>
      <c r="I18226" s="15" t="s">
        <v>63346</v>
      </c>
      <c r="J18226" s="12" t="str">
        <f>IF(ISERROR(VLOOKUP(表2[[#This Row],[company_name]],[1]!表1[company_name],1,0)), "否", "是")</f>
        <v>否</v>
      </c>
    </row>
    <row r="18227" spans="1:10" ht="15" x14ac:dyDescent="0.25">
      <c r="A18227" s="12" t="s">
        <v>8</v>
      </c>
      <c r="B18227" s="12" t="s">
        <v>9</v>
      </c>
      <c r="C18227" s="12" t="s">
        <v>10</v>
      </c>
      <c r="D18227" s="12" t="s">
        <v>34430</v>
      </c>
      <c r="E18227" s="12" t="s">
        <v>34428</v>
      </c>
      <c r="F18227" s="12" t="s">
        <v>34429</v>
      </c>
      <c r="G18227" s="12">
        <v>1793</v>
      </c>
      <c r="H18227" s="12" t="s">
        <v>63347</v>
      </c>
      <c r="I18227" s="15" t="s">
        <v>63346</v>
      </c>
      <c r="J18227" s="12" t="str">
        <f>IF(ISERROR(VLOOKUP(表2[[#This Row],[company_name]],[1]!表1[company_name],1,0)), "否", "是")</f>
        <v>否</v>
      </c>
    </row>
    <row r="18228" spans="1:10" ht="15" x14ac:dyDescent="0.25">
      <c r="A18228" s="12" t="s">
        <v>1597</v>
      </c>
      <c r="B18228" s="12" t="s">
        <v>1597</v>
      </c>
      <c r="C18228" s="12" t="s">
        <v>1598</v>
      </c>
      <c r="D18228" s="12" t="s">
        <v>56221</v>
      </c>
      <c r="E18228" s="12" t="s">
        <v>56222</v>
      </c>
      <c r="F18228" s="12" t="s">
        <v>56223</v>
      </c>
      <c r="G18228" s="12">
        <v>3378</v>
      </c>
      <c r="H18228" s="12" t="s">
        <v>63347</v>
      </c>
      <c r="I18228" s="15" t="s">
        <v>63346</v>
      </c>
      <c r="J18228" s="12" t="str">
        <f>IF(ISERROR(VLOOKUP(表2[[#This Row],[company_name]],[1]!表1[company_name],1,0)), "否", "是")</f>
        <v>否</v>
      </c>
    </row>
    <row r="18229" spans="1:10" ht="15" x14ac:dyDescent="0.25">
      <c r="A18229" s="12" t="s">
        <v>8</v>
      </c>
      <c r="B18229" s="12" t="s">
        <v>9</v>
      </c>
      <c r="C18229" s="12" t="s">
        <v>10</v>
      </c>
      <c r="D18229" s="12" t="s">
        <v>28967</v>
      </c>
      <c r="E18229" s="12" t="s">
        <v>28968</v>
      </c>
      <c r="F18229" s="12" t="s">
        <v>28969</v>
      </c>
      <c r="G18229" s="12">
        <v>2034</v>
      </c>
      <c r="H18229" s="12" t="s">
        <v>63347</v>
      </c>
      <c r="I18229" s="15" t="s">
        <v>63346</v>
      </c>
      <c r="J18229" s="12" t="str">
        <f>IF(ISERROR(VLOOKUP(表2[[#This Row],[company_name]],[1]!表1[company_name],1,0)), "否", "是")</f>
        <v>否</v>
      </c>
    </row>
    <row r="18230" spans="1:10" ht="15" x14ac:dyDescent="0.25">
      <c r="A18230" s="12" t="s">
        <v>8</v>
      </c>
      <c r="B18230" s="12" t="s">
        <v>8</v>
      </c>
      <c r="C18230" s="12" t="s">
        <v>42</v>
      </c>
      <c r="D18230" s="12" t="s">
        <v>33832</v>
      </c>
      <c r="E18230" s="12" t="s">
        <v>33833</v>
      </c>
      <c r="F18230" s="12" t="s">
        <v>33834</v>
      </c>
      <c r="G18230" s="12">
        <v>2283</v>
      </c>
      <c r="H18230" s="12" t="s">
        <v>63347</v>
      </c>
      <c r="I18230" s="15" t="s">
        <v>63346</v>
      </c>
      <c r="J18230" s="12" t="str">
        <f>IF(ISERROR(VLOOKUP(表2[[#This Row],[company_name]],[1]!表1[company_name],1,0)), "否", "是")</f>
        <v>否</v>
      </c>
    </row>
    <row r="18231" spans="1:10" ht="15" x14ac:dyDescent="0.25">
      <c r="A18231" s="12" t="s">
        <v>1022</v>
      </c>
      <c r="B18231" s="12" t="s">
        <v>10372</v>
      </c>
      <c r="C18231" s="12" t="s">
        <v>37808</v>
      </c>
      <c r="D18231" s="12" t="s">
        <v>44427</v>
      </c>
      <c r="E18231" s="12" t="s">
        <v>44428</v>
      </c>
      <c r="F18231" s="12" t="s">
        <v>44429</v>
      </c>
      <c r="G18231" s="12">
        <v>503</v>
      </c>
      <c r="H18231" s="12" t="s">
        <v>63347</v>
      </c>
      <c r="I18231" s="15" t="s">
        <v>63346</v>
      </c>
      <c r="J18231" s="12" t="str">
        <f>IF(ISERROR(VLOOKUP(表2[[#This Row],[company_name]],[1]!表1[company_name],1,0)), "否", "是")</f>
        <v>否</v>
      </c>
    </row>
    <row r="18232" spans="1:10" ht="15" x14ac:dyDescent="0.25">
      <c r="A18232" s="12" t="s">
        <v>8</v>
      </c>
      <c r="B18232" s="12" t="s">
        <v>9</v>
      </c>
      <c r="C18232" s="12" t="s">
        <v>10</v>
      </c>
      <c r="D18232" s="12" t="s">
        <v>31808</v>
      </c>
      <c r="E18232" s="12" t="s">
        <v>31809</v>
      </c>
      <c r="F18232" s="12" t="s">
        <v>31810</v>
      </c>
      <c r="G18232" s="12">
        <v>3864</v>
      </c>
      <c r="H18232" s="12" t="s">
        <v>63347</v>
      </c>
      <c r="I18232" s="15" t="s">
        <v>63346</v>
      </c>
      <c r="J18232" s="12" t="str">
        <f>IF(ISERROR(VLOOKUP(表2[[#This Row],[company_name]],[1]!表1[company_name],1,0)), "否", "是")</f>
        <v>否</v>
      </c>
    </row>
    <row r="18233" spans="1:10" ht="15" x14ac:dyDescent="0.25">
      <c r="A18233" s="12" t="s">
        <v>8</v>
      </c>
      <c r="B18233" s="12" t="s">
        <v>31</v>
      </c>
      <c r="C18233" s="12" t="s">
        <v>224</v>
      </c>
      <c r="D18233" s="12" t="s">
        <v>33121</v>
      </c>
      <c r="E18233" s="12" t="s">
        <v>33122</v>
      </c>
      <c r="F18233" s="12" t="s">
        <v>33123</v>
      </c>
      <c r="G18233" s="12">
        <v>1778</v>
      </c>
      <c r="H18233" s="12" t="s">
        <v>63347</v>
      </c>
      <c r="I18233" s="15" t="s">
        <v>63346</v>
      </c>
      <c r="J18233" s="12" t="str">
        <f>IF(ISERROR(VLOOKUP(表2[[#This Row],[company_name]],[1]!表1[company_name],1,0)), "否", "是")</f>
        <v>否</v>
      </c>
    </row>
    <row r="18234" spans="1:10" ht="15" x14ac:dyDescent="0.25">
      <c r="A18234" s="12" t="s">
        <v>49161</v>
      </c>
      <c r="B18234" s="12" t="s">
        <v>49161</v>
      </c>
      <c r="C18234" s="12" t="s">
        <v>49162</v>
      </c>
      <c r="D18234" s="12" t="s">
        <v>61935</v>
      </c>
      <c r="E18234" s="12" t="s">
        <v>61936</v>
      </c>
      <c r="F18234" s="12" t="s">
        <v>61937</v>
      </c>
      <c r="G18234" s="12">
        <v>4351</v>
      </c>
      <c r="H18234" s="12" t="s">
        <v>63347</v>
      </c>
      <c r="I18234" s="15" t="s">
        <v>63346</v>
      </c>
      <c r="J18234" s="12" t="str">
        <f>IF(ISERROR(VLOOKUP(表2[[#This Row],[company_name]],[1]!表1[company_name],1,0)), "否", "是")</f>
        <v>否</v>
      </c>
    </row>
    <row r="18235" spans="1:10" ht="15" x14ac:dyDescent="0.25">
      <c r="A18235" s="12" t="s">
        <v>8</v>
      </c>
      <c r="B18235" s="12" t="s">
        <v>8</v>
      </c>
      <c r="C18235" s="12" t="s">
        <v>863</v>
      </c>
      <c r="D18235" s="12" t="s">
        <v>33095</v>
      </c>
      <c r="E18235" s="12" t="s">
        <v>33096</v>
      </c>
      <c r="F18235" s="12" t="s">
        <v>33097</v>
      </c>
      <c r="G18235" s="12">
        <v>2526</v>
      </c>
      <c r="H18235" s="12" t="s">
        <v>63347</v>
      </c>
      <c r="I18235" s="15" t="s">
        <v>63346</v>
      </c>
      <c r="J18235" s="12" t="str">
        <f>IF(ISERROR(VLOOKUP(表2[[#This Row],[company_name]],[1]!表1[company_name],1,0)), "否", "是")</f>
        <v>否</v>
      </c>
    </row>
    <row r="18236" spans="1:10" ht="15" x14ac:dyDescent="0.25">
      <c r="A18236" s="12" t="s">
        <v>8</v>
      </c>
      <c r="B18236" s="12" t="s">
        <v>8</v>
      </c>
      <c r="C18236" s="12" t="s">
        <v>863</v>
      </c>
      <c r="D18236" s="12" t="s">
        <v>33353</v>
      </c>
      <c r="E18236" s="12" t="s">
        <v>33096</v>
      </c>
      <c r="F18236" s="12" t="s">
        <v>33354</v>
      </c>
      <c r="G18236" s="12">
        <v>2257</v>
      </c>
      <c r="H18236" s="12" t="s">
        <v>63347</v>
      </c>
      <c r="I18236" s="15" t="s">
        <v>63346</v>
      </c>
      <c r="J18236" s="12" t="str">
        <f>IF(ISERROR(VLOOKUP(表2[[#This Row],[company_name]],[1]!表1[company_name],1,0)), "否", "是")</f>
        <v>否</v>
      </c>
    </row>
    <row r="18237" spans="1:10" ht="15" x14ac:dyDescent="0.25">
      <c r="A18237" s="12" t="s">
        <v>8</v>
      </c>
      <c r="B18237" s="12" t="s">
        <v>8</v>
      </c>
      <c r="C18237" s="12" t="s">
        <v>42</v>
      </c>
      <c r="D18237" s="12" t="s">
        <v>34869</v>
      </c>
      <c r="E18237" s="12" t="s">
        <v>34870</v>
      </c>
      <c r="F18237" s="12" t="s">
        <v>34871</v>
      </c>
      <c r="G18237" s="12">
        <v>1480</v>
      </c>
      <c r="H18237" s="12" t="s">
        <v>63347</v>
      </c>
      <c r="I18237" s="15" t="s">
        <v>63346</v>
      </c>
      <c r="J18237" s="12" t="str">
        <f>IF(ISERROR(VLOOKUP(表2[[#This Row],[company_name]],[1]!表1[company_name],1,0)), "否", "是")</f>
        <v>否</v>
      </c>
    </row>
    <row r="18238" spans="1:10" ht="15" x14ac:dyDescent="0.25">
      <c r="A18238" s="12" t="s">
        <v>1022</v>
      </c>
      <c r="B18238" s="12" t="s">
        <v>1022</v>
      </c>
      <c r="C18238" s="12" t="s">
        <v>1023</v>
      </c>
      <c r="D18238" s="12" t="s">
        <v>46433</v>
      </c>
      <c r="E18238" s="12" t="s">
        <v>46434</v>
      </c>
      <c r="F18238" s="12" t="s">
        <v>46435</v>
      </c>
      <c r="G18238" s="12">
        <v>2887</v>
      </c>
      <c r="H18238" s="12" t="s">
        <v>63347</v>
      </c>
      <c r="I18238" s="15" t="s">
        <v>63346</v>
      </c>
      <c r="J18238" s="12" t="str">
        <f>IF(ISERROR(VLOOKUP(表2[[#This Row],[company_name]],[1]!表1[company_name],1,0)), "否", "是")</f>
        <v>否</v>
      </c>
    </row>
    <row r="18239" spans="1:10" ht="15" x14ac:dyDescent="0.25">
      <c r="A18239" s="12" t="s">
        <v>8</v>
      </c>
      <c r="B18239" s="12" t="s">
        <v>206</v>
      </c>
      <c r="C18239" s="12" t="s">
        <v>207</v>
      </c>
      <c r="D18239" s="12" t="s">
        <v>32398</v>
      </c>
      <c r="E18239" s="12" t="s">
        <v>32399</v>
      </c>
      <c r="F18239" s="12" t="s">
        <v>32400</v>
      </c>
      <c r="G18239" s="12">
        <v>2928</v>
      </c>
      <c r="H18239" s="12" t="s">
        <v>63347</v>
      </c>
      <c r="I18239" s="15" t="s">
        <v>63346</v>
      </c>
      <c r="J18239" s="12" t="str">
        <f>IF(ISERROR(VLOOKUP(表2[[#This Row],[company_name]],[1]!表1[company_name],1,0)), "否", "是")</f>
        <v>否</v>
      </c>
    </row>
    <row r="18240" spans="1:10" ht="15" x14ac:dyDescent="0.25">
      <c r="A18240" s="12" t="s">
        <v>8</v>
      </c>
      <c r="B18240" s="12" t="s">
        <v>8</v>
      </c>
      <c r="C18240" s="12" t="s">
        <v>202</v>
      </c>
      <c r="D18240" s="12" t="s">
        <v>32880</v>
      </c>
      <c r="E18240" s="12" t="s">
        <v>32881</v>
      </c>
      <c r="F18240" s="12" t="s">
        <v>32882</v>
      </c>
      <c r="G18240" s="12">
        <v>7656</v>
      </c>
      <c r="H18240" s="12" t="s">
        <v>63347</v>
      </c>
      <c r="I18240" s="15" t="s">
        <v>63346</v>
      </c>
      <c r="J18240" s="12" t="str">
        <f>IF(ISERROR(VLOOKUP(表2[[#This Row],[company_name]],[1]!表1[company_name],1,0)), "否", "是")</f>
        <v>否</v>
      </c>
    </row>
    <row r="18241" spans="1:10" ht="15" x14ac:dyDescent="0.25">
      <c r="A18241" s="12" t="s">
        <v>8</v>
      </c>
      <c r="B18241" s="12" t="s">
        <v>100</v>
      </c>
      <c r="C18241" s="12" t="s">
        <v>983</v>
      </c>
      <c r="D18241" s="12" t="s">
        <v>35011</v>
      </c>
      <c r="E18241" s="12" t="s">
        <v>35012</v>
      </c>
      <c r="F18241" s="12" t="s">
        <v>35013</v>
      </c>
      <c r="G18241" s="12">
        <v>3209</v>
      </c>
      <c r="H18241" s="12" t="s">
        <v>63347</v>
      </c>
      <c r="I18241" s="15" t="s">
        <v>63346</v>
      </c>
      <c r="J18241" s="12" t="str">
        <f>IF(ISERROR(VLOOKUP(表2[[#This Row],[company_name]],[1]!表1[company_name],1,0)), "否", "是")</f>
        <v>否</v>
      </c>
    </row>
    <row r="18242" spans="1:10" ht="15" x14ac:dyDescent="0.25">
      <c r="A18242" s="12" t="s">
        <v>8</v>
      </c>
      <c r="B18242" s="12" t="s">
        <v>31</v>
      </c>
      <c r="C18242" s="12" t="s">
        <v>224</v>
      </c>
      <c r="D18242" s="12" t="s">
        <v>33203</v>
      </c>
      <c r="E18242" s="12" t="s">
        <v>33204</v>
      </c>
      <c r="F18242" s="12" t="s">
        <v>33205</v>
      </c>
      <c r="G18242" s="12">
        <v>5524</v>
      </c>
      <c r="H18242" s="12" t="s">
        <v>63347</v>
      </c>
      <c r="I18242" s="15" t="s">
        <v>63346</v>
      </c>
      <c r="J18242" s="12" t="str">
        <f>IF(ISERROR(VLOOKUP(表2[[#This Row],[company_name]],[1]!表1[company_name],1,0)), "否", "是")</f>
        <v>否</v>
      </c>
    </row>
    <row r="18243" spans="1:10" ht="15" x14ac:dyDescent="0.25">
      <c r="A18243" s="12" t="s">
        <v>8</v>
      </c>
      <c r="B18243" s="12" t="s">
        <v>9</v>
      </c>
      <c r="C18243" s="12" t="s">
        <v>10</v>
      </c>
      <c r="D18243" s="12" t="s">
        <v>32481</v>
      </c>
      <c r="E18243" s="12" t="s">
        <v>32482</v>
      </c>
      <c r="F18243" s="12" t="s">
        <v>32483</v>
      </c>
      <c r="G18243" s="12">
        <v>1134</v>
      </c>
      <c r="H18243" s="12" t="s">
        <v>63347</v>
      </c>
      <c r="I18243" s="15" t="s">
        <v>63346</v>
      </c>
      <c r="J18243" s="12" t="str">
        <f>IF(ISERROR(VLOOKUP(表2[[#This Row],[company_name]],[1]!表1[company_name],1,0)), "否", "是")</f>
        <v>否</v>
      </c>
    </row>
    <row r="18244" spans="1:10" ht="15" x14ac:dyDescent="0.25">
      <c r="A18244" s="12" t="s">
        <v>1022</v>
      </c>
      <c r="B18244" s="12" t="s">
        <v>1022</v>
      </c>
      <c r="C18244" s="12" t="s">
        <v>1023</v>
      </c>
      <c r="D18244" s="12" t="s">
        <v>46442</v>
      </c>
      <c r="E18244" s="12" t="s">
        <v>46442</v>
      </c>
      <c r="F18244" s="12" t="s">
        <v>46443</v>
      </c>
      <c r="G18244" s="12">
        <v>3972</v>
      </c>
      <c r="H18244" s="12" t="s">
        <v>63347</v>
      </c>
      <c r="I18244" s="15" t="s">
        <v>63346</v>
      </c>
      <c r="J18244" s="12" t="str">
        <f>IF(ISERROR(VLOOKUP(表2[[#This Row],[company_name]],[1]!表1[company_name],1,0)), "否", "是")</f>
        <v>否</v>
      </c>
    </row>
    <row r="18245" spans="1:10" ht="15" x14ac:dyDescent="0.25">
      <c r="A18245" s="12" t="s">
        <v>8</v>
      </c>
      <c r="B18245" s="12" t="s">
        <v>9</v>
      </c>
      <c r="C18245" s="12" t="s">
        <v>10</v>
      </c>
      <c r="D18245" s="12" t="s">
        <v>33545</v>
      </c>
      <c r="E18245" s="12" t="s">
        <v>33546</v>
      </c>
      <c r="F18245" s="12" t="s">
        <v>33547</v>
      </c>
      <c r="G18245" s="12">
        <v>2767</v>
      </c>
      <c r="H18245" s="12" t="s">
        <v>63347</v>
      </c>
      <c r="I18245" s="15" t="s">
        <v>63346</v>
      </c>
      <c r="J18245" s="12" t="str">
        <f>IF(ISERROR(VLOOKUP(表2[[#This Row],[company_name]],[1]!表1[company_name],1,0)), "否", "是")</f>
        <v>否</v>
      </c>
    </row>
    <row r="18246" spans="1:10" ht="15" x14ac:dyDescent="0.25">
      <c r="A18246" s="12" t="s">
        <v>8</v>
      </c>
      <c r="B18246" s="12" t="s">
        <v>9</v>
      </c>
      <c r="C18246" s="12" t="s">
        <v>10</v>
      </c>
      <c r="D18246" s="12" t="s">
        <v>34577</v>
      </c>
      <c r="E18246" s="12" t="s">
        <v>27426</v>
      </c>
      <c r="F18246" s="12" t="s">
        <v>27427</v>
      </c>
      <c r="G18246" s="12">
        <v>1491</v>
      </c>
      <c r="H18246" s="12" t="s">
        <v>63347</v>
      </c>
      <c r="I18246" s="15" t="s">
        <v>63346</v>
      </c>
      <c r="J18246" s="12" t="str">
        <f>IF(ISERROR(VLOOKUP(表2[[#This Row],[company_name]],[1]!表1[company_name],1,0)), "否", "是")</f>
        <v>否</v>
      </c>
    </row>
    <row r="18247" spans="1:10" ht="15" x14ac:dyDescent="0.25">
      <c r="A18247" s="12" t="s">
        <v>49161</v>
      </c>
      <c r="B18247" s="12" t="s">
        <v>49161</v>
      </c>
      <c r="C18247" s="12" t="s">
        <v>49162</v>
      </c>
      <c r="D18247" s="12" t="s">
        <v>59331</v>
      </c>
      <c r="E18247" s="12" t="s">
        <v>59332</v>
      </c>
      <c r="F18247" s="12" t="s">
        <v>59333</v>
      </c>
      <c r="G18247" s="12">
        <v>901</v>
      </c>
      <c r="H18247" s="12" t="s">
        <v>63347</v>
      </c>
      <c r="I18247" s="15" t="s">
        <v>63346</v>
      </c>
      <c r="J18247" s="12" t="str">
        <f>IF(ISERROR(VLOOKUP(表2[[#This Row],[company_name]],[1]!表1[company_name],1,0)), "否", "是")</f>
        <v>否</v>
      </c>
    </row>
    <row r="18248" spans="1:10" ht="15" x14ac:dyDescent="0.25">
      <c r="A18248" s="12" t="s">
        <v>32933</v>
      </c>
      <c r="B18248" s="12" t="s">
        <v>32933</v>
      </c>
      <c r="C18248" s="12" t="s">
        <v>32934</v>
      </c>
      <c r="D18248" s="12" t="s">
        <v>49075</v>
      </c>
      <c r="E18248" s="12" t="s">
        <v>49076</v>
      </c>
      <c r="F18248" s="12" t="s">
        <v>49077</v>
      </c>
      <c r="G18248" s="12">
        <v>1742</v>
      </c>
      <c r="H18248" s="12" t="s">
        <v>63347</v>
      </c>
      <c r="I18248" s="15" t="s">
        <v>63346</v>
      </c>
      <c r="J18248" s="12" t="str">
        <f>IF(ISERROR(VLOOKUP(表2[[#This Row],[company_name]],[1]!表1[company_name],1,0)), "否", "是")</f>
        <v>否</v>
      </c>
    </row>
    <row r="18249" spans="1:10" ht="15" x14ac:dyDescent="0.25">
      <c r="A18249" s="12" t="s">
        <v>8</v>
      </c>
      <c r="B18249" s="12" t="s">
        <v>8</v>
      </c>
      <c r="C18249" s="12" t="s">
        <v>331</v>
      </c>
      <c r="D18249" s="12" t="s">
        <v>32944</v>
      </c>
      <c r="E18249" s="12" t="s">
        <v>32945</v>
      </c>
      <c r="F18249" s="12" t="s">
        <v>32946</v>
      </c>
      <c r="G18249" s="12">
        <v>3245</v>
      </c>
      <c r="H18249" s="12" t="s">
        <v>63347</v>
      </c>
      <c r="I18249" s="15" t="s">
        <v>63346</v>
      </c>
      <c r="J18249" s="12" t="str">
        <f>IF(ISERROR(VLOOKUP(表2[[#This Row],[company_name]],[1]!表1[company_name],1,0)), "否", "是")</f>
        <v>否</v>
      </c>
    </row>
    <row r="18250" spans="1:10" ht="15" x14ac:dyDescent="0.25">
      <c r="A18250" s="12" t="s">
        <v>8</v>
      </c>
      <c r="B18250" s="12" t="s">
        <v>8</v>
      </c>
      <c r="C18250" s="12" t="s">
        <v>42</v>
      </c>
      <c r="D18250" s="12" t="s">
        <v>33737</v>
      </c>
      <c r="E18250" s="12" t="s">
        <v>33738</v>
      </c>
      <c r="F18250" s="12" t="s">
        <v>33739</v>
      </c>
      <c r="G18250" s="12">
        <v>2466</v>
      </c>
      <c r="H18250" s="12" t="s">
        <v>63347</v>
      </c>
      <c r="I18250" s="15" t="s">
        <v>63346</v>
      </c>
      <c r="J18250" s="12" t="str">
        <f>IF(ISERROR(VLOOKUP(表2[[#This Row],[company_name]],[1]!表1[company_name],1,0)), "否", "是")</f>
        <v>否</v>
      </c>
    </row>
    <row r="18251" spans="1:10" ht="15" x14ac:dyDescent="0.25">
      <c r="A18251" s="12" t="s">
        <v>1597</v>
      </c>
      <c r="B18251" s="12" t="s">
        <v>1597</v>
      </c>
      <c r="C18251" s="12" t="s">
        <v>49375</v>
      </c>
      <c r="D18251" s="12" t="s">
        <v>52847</v>
      </c>
      <c r="E18251" s="12" t="s">
        <v>52848</v>
      </c>
      <c r="F18251" s="12" t="s">
        <v>52849</v>
      </c>
      <c r="G18251" s="12">
        <v>358</v>
      </c>
      <c r="H18251" s="12" t="s">
        <v>63347</v>
      </c>
      <c r="I18251" s="15" t="s">
        <v>63346</v>
      </c>
      <c r="J18251" s="12" t="str">
        <f>IF(ISERROR(VLOOKUP(表2[[#This Row],[company_name]],[1]!表1[company_name],1,0)), "否", "是")</f>
        <v>否</v>
      </c>
    </row>
    <row r="18252" spans="1:10" ht="15" x14ac:dyDescent="0.25">
      <c r="A18252" s="12" t="s">
        <v>8</v>
      </c>
      <c r="B18252" s="12" t="s">
        <v>9</v>
      </c>
      <c r="C18252" s="12" t="s">
        <v>10</v>
      </c>
      <c r="D18252" s="12" t="s">
        <v>33557</v>
      </c>
      <c r="E18252" s="12" t="s">
        <v>33558</v>
      </c>
      <c r="F18252" s="12" t="s">
        <v>33559</v>
      </c>
      <c r="G18252" s="12">
        <v>2129</v>
      </c>
      <c r="H18252" s="12" t="s">
        <v>63347</v>
      </c>
      <c r="I18252" s="15" t="s">
        <v>63346</v>
      </c>
      <c r="J18252" s="12" t="str">
        <f>IF(ISERROR(VLOOKUP(表2[[#This Row],[company_name]],[1]!表1[company_name],1,0)), "否", "是")</f>
        <v>否</v>
      </c>
    </row>
    <row r="18253" spans="1:10" ht="15" x14ac:dyDescent="0.25">
      <c r="A18253" s="12" t="s">
        <v>8</v>
      </c>
      <c r="B18253" s="12" t="s">
        <v>8</v>
      </c>
      <c r="C18253" s="12" t="s">
        <v>42</v>
      </c>
      <c r="D18253" s="12" t="s">
        <v>33728</v>
      </c>
      <c r="E18253" s="12" t="s">
        <v>33729</v>
      </c>
      <c r="F18253" s="12" t="s">
        <v>33730</v>
      </c>
      <c r="G18253" s="12">
        <v>2791</v>
      </c>
      <c r="H18253" s="12" t="s">
        <v>63347</v>
      </c>
      <c r="I18253" s="15" t="s">
        <v>63346</v>
      </c>
      <c r="J18253" s="12" t="str">
        <f>IF(ISERROR(VLOOKUP(表2[[#This Row],[company_name]],[1]!表1[company_name],1,0)), "否", "是")</f>
        <v>否</v>
      </c>
    </row>
    <row r="18254" spans="1:10" ht="15" x14ac:dyDescent="0.25">
      <c r="A18254" s="12" t="s">
        <v>8</v>
      </c>
      <c r="B18254" s="12" t="s">
        <v>8</v>
      </c>
      <c r="C18254" s="12" t="s">
        <v>42</v>
      </c>
      <c r="D18254" s="12" t="s">
        <v>34308</v>
      </c>
      <c r="E18254" s="12" t="s">
        <v>34309</v>
      </c>
      <c r="F18254" s="12" t="s">
        <v>34310</v>
      </c>
      <c r="G18254" s="12">
        <v>1457</v>
      </c>
      <c r="H18254" s="12" t="s">
        <v>63347</v>
      </c>
      <c r="I18254" s="15" t="s">
        <v>63346</v>
      </c>
      <c r="J18254" s="12" t="str">
        <f>IF(ISERROR(VLOOKUP(表2[[#This Row],[company_name]],[1]!表1[company_name],1,0)), "否", "是")</f>
        <v>否</v>
      </c>
    </row>
    <row r="18255" spans="1:10" ht="15" x14ac:dyDescent="0.25">
      <c r="A18255" s="12" t="s">
        <v>8</v>
      </c>
      <c r="B18255" s="12" t="s">
        <v>206</v>
      </c>
      <c r="C18255" s="12" t="s">
        <v>1382</v>
      </c>
      <c r="D18255" s="12" t="s">
        <v>32733</v>
      </c>
      <c r="E18255" s="12" t="s">
        <v>32734</v>
      </c>
      <c r="F18255" s="12" t="s">
        <v>32735</v>
      </c>
      <c r="G18255" s="12">
        <v>3164</v>
      </c>
      <c r="H18255" s="12" t="s">
        <v>63347</v>
      </c>
      <c r="I18255" s="15" t="s">
        <v>63346</v>
      </c>
      <c r="J18255" s="12" t="str">
        <f>IF(ISERROR(VLOOKUP(表2[[#This Row],[company_name]],[1]!表1[company_name],1,0)), "否", "是")</f>
        <v>否</v>
      </c>
    </row>
    <row r="18256" spans="1:10" ht="15" x14ac:dyDescent="0.25">
      <c r="A18256" s="12" t="s">
        <v>8</v>
      </c>
      <c r="B18256" s="12" t="s">
        <v>31</v>
      </c>
      <c r="C18256" s="12" t="s">
        <v>134</v>
      </c>
      <c r="D18256" s="12" t="s">
        <v>32218</v>
      </c>
      <c r="E18256" s="12" t="s">
        <v>32219</v>
      </c>
      <c r="F18256" s="12" t="s">
        <v>32220</v>
      </c>
      <c r="G18256" s="12">
        <v>4013</v>
      </c>
      <c r="H18256" s="12" t="s">
        <v>63347</v>
      </c>
      <c r="I18256" s="15" t="s">
        <v>63346</v>
      </c>
      <c r="J18256" s="12" t="str">
        <f>IF(ISERROR(VLOOKUP(表2[[#This Row],[company_name]],[1]!表1[company_name],1,0)), "否", "是")</f>
        <v>否</v>
      </c>
    </row>
    <row r="18257" spans="1:10" ht="15" x14ac:dyDescent="0.25">
      <c r="A18257" s="12" t="s">
        <v>8</v>
      </c>
      <c r="B18257" s="12" t="s">
        <v>8</v>
      </c>
      <c r="C18257" s="12" t="s">
        <v>42</v>
      </c>
      <c r="D18257" s="12" t="s">
        <v>34064</v>
      </c>
      <c r="E18257" s="12" t="s">
        <v>34064</v>
      </c>
      <c r="F18257" s="12" t="s">
        <v>34065</v>
      </c>
      <c r="G18257" s="12">
        <v>6467</v>
      </c>
      <c r="H18257" s="12" t="s">
        <v>63347</v>
      </c>
      <c r="I18257" s="15" t="s">
        <v>63346</v>
      </c>
      <c r="J18257" s="12" t="str">
        <f>IF(ISERROR(VLOOKUP(表2[[#This Row],[company_name]],[1]!表1[company_name],1,0)), "否", "是")</f>
        <v>否</v>
      </c>
    </row>
    <row r="18258" spans="1:10" ht="15" x14ac:dyDescent="0.25">
      <c r="A18258" s="12" t="s">
        <v>8</v>
      </c>
      <c r="B18258" s="12" t="s">
        <v>9</v>
      </c>
      <c r="C18258" s="12" t="s">
        <v>10</v>
      </c>
      <c r="D18258" s="12" t="s">
        <v>34437</v>
      </c>
      <c r="E18258" s="12" t="s">
        <v>34438</v>
      </c>
      <c r="F18258" s="12" t="s">
        <v>34439</v>
      </c>
      <c r="G18258" s="12">
        <v>2950</v>
      </c>
      <c r="H18258" s="12" t="s">
        <v>63347</v>
      </c>
      <c r="I18258" s="15" t="s">
        <v>63346</v>
      </c>
      <c r="J18258" s="12" t="str">
        <f>IF(ISERROR(VLOOKUP(表2[[#This Row],[company_name]],[1]!表1[company_name],1,0)), "否", "是")</f>
        <v>否</v>
      </c>
    </row>
    <row r="18259" spans="1:10" ht="15" x14ac:dyDescent="0.25">
      <c r="A18259" s="12" t="s">
        <v>49161</v>
      </c>
      <c r="B18259" s="12" t="s">
        <v>49161</v>
      </c>
      <c r="C18259" s="12" t="s">
        <v>57482</v>
      </c>
      <c r="D18259" s="12" t="s">
        <v>44372</v>
      </c>
      <c r="E18259" s="12" t="s">
        <v>59173</v>
      </c>
      <c r="F18259" s="12" t="s">
        <v>59174</v>
      </c>
      <c r="G18259" s="12" t="s">
        <v>59175</v>
      </c>
      <c r="H18259" s="12" t="s">
        <v>63347</v>
      </c>
      <c r="I18259" s="12"/>
      <c r="J18259" s="12" t="str">
        <f>IF(ISERROR(VLOOKUP(表2[[#This Row],[company_name]],[1]!表1[company_name],1,0)), "否", "是")</f>
        <v>否</v>
      </c>
    </row>
    <row r="18260" spans="1:10" ht="15" x14ac:dyDescent="0.25">
      <c r="A18260" s="12" t="s">
        <v>1022</v>
      </c>
      <c r="B18260" s="12" t="s">
        <v>1022</v>
      </c>
      <c r="C18260" s="12" t="s">
        <v>8936</v>
      </c>
      <c r="D18260" s="12" t="s">
        <v>46044</v>
      </c>
      <c r="E18260" s="12" t="s">
        <v>46045</v>
      </c>
      <c r="F18260" s="12" t="s">
        <v>46046</v>
      </c>
      <c r="G18260" s="12">
        <v>4631</v>
      </c>
      <c r="H18260" s="12" t="s">
        <v>63347</v>
      </c>
      <c r="I18260" s="15" t="s">
        <v>63346</v>
      </c>
      <c r="J18260" s="12" t="str">
        <f>IF(ISERROR(VLOOKUP(表2[[#This Row],[company_name]],[1]!表1[company_name],1,0)), "否", "是")</f>
        <v>否</v>
      </c>
    </row>
    <row r="18261" spans="1:10" ht="15" x14ac:dyDescent="0.25">
      <c r="A18261" s="12" t="s">
        <v>8</v>
      </c>
      <c r="B18261" s="12" t="s">
        <v>9</v>
      </c>
      <c r="C18261" s="12" t="s">
        <v>10</v>
      </c>
      <c r="D18261" s="12" t="s">
        <v>34290</v>
      </c>
      <c r="E18261" s="12" t="s">
        <v>34290</v>
      </c>
      <c r="F18261" s="12" t="s">
        <v>34291</v>
      </c>
      <c r="G18261" s="12">
        <v>3465</v>
      </c>
      <c r="H18261" s="12" t="s">
        <v>63347</v>
      </c>
      <c r="I18261" s="15" t="s">
        <v>63346</v>
      </c>
      <c r="J18261" s="12" t="str">
        <f>IF(ISERROR(VLOOKUP(表2[[#This Row],[company_name]],[1]!表1[company_name],1,0)), "否", "是")</f>
        <v>否</v>
      </c>
    </row>
    <row r="18262" spans="1:10" ht="15" x14ac:dyDescent="0.25">
      <c r="A18262" s="12" t="s">
        <v>8</v>
      </c>
      <c r="B18262" s="12" t="s">
        <v>31</v>
      </c>
      <c r="C18262" s="12" t="s">
        <v>134</v>
      </c>
      <c r="D18262" s="12" t="s">
        <v>34377</v>
      </c>
      <c r="E18262" s="12" t="s">
        <v>31320</v>
      </c>
      <c r="F18262" s="12" t="s">
        <v>31321</v>
      </c>
      <c r="G18262" s="12">
        <v>2486</v>
      </c>
      <c r="H18262" s="12" t="s">
        <v>63347</v>
      </c>
      <c r="I18262" s="15" t="s">
        <v>63346</v>
      </c>
      <c r="J18262" s="12" t="str">
        <f>IF(ISERROR(VLOOKUP(表2[[#This Row],[company_name]],[1]!表1[company_name],1,0)), "否", "是")</f>
        <v>否</v>
      </c>
    </row>
    <row r="18263" spans="1:10" ht="15" x14ac:dyDescent="0.25">
      <c r="A18263" s="12" t="s">
        <v>1597</v>
      </c>
      <c r="B18263" s="12" t="s">
        <v>1597</v>
      </c>
      <c r="C18263" s="12" t="s">
        <v>1598</v>
      </c>
      <c r="D18263" s="12" t="s">
        <v>56709</v>
      </c>
      <c r="E18263" s="12" t="s">
        <v>56710</v>
      </c>
      <c r="F18263" s="12" t="s">
        <v>56711</v>
      </c>
      <c r="G18263" s="12">
        <v>3555</v>
      </c>
      <c r="H18263" s="12" t="s">
        <v>63347</v>
      </c>
      <c r="I18263" s="15" t="s">
        <v>63346</v>
      </c>
      <c r="J18263" s="12" t="str">
        <f>IF(ISERROR(VLOOKUP(表2[[#This Row],[company_name]],[1]!表1[company_name],1,0)), "否", "是")</f>
        <v>否</v>
      </c>
    </row>
    <row r="18264" spans="1:10" ht="15" x14ac:dyDescent="0.25">
      <c r="A18264" s="12" t="s">
        <v>8</v>
      </c>
      <c r="B18264" s="12" t="s">
        <v>31</v>
      </c>
      <c r="C18264" s="12" t="s">
        <v>224</v>
      </c>
      <c r="D18264" s="12" t="s">
        <v>32889</v>
      </c>
      <c r="E18264" s="12" t="s">
        <v>32890</v>
      </c>
      <c r="F18264" s="12" t="s">
        <v>32891</v>
      </c>
      <c r="G18264" s="12">
        <v>2205</v>
      </c>
      <c r="H18264" s="12" t="s">
        <v>63347</v>
      </c>
      <c r="I18264" s="15" t="s">
        <v>63346</v>
      </c>
      <c r="J18264" s="12" t="str">
        <f>IF(ISERROR(VLOOKUP(表2[[#This Row],[company_name]],[1]!表1[company_name],1,0)), "否", "是")</f>
        <v>否</v>
      </c>
    </row>
    <row r="18265" spans="1:10" ht="15" x14ac:dyDescent="0.25">
      <c r="A18265" s="12" t="s">
        <v>8</v>
      </c>
      <c r="B18265" s="12" t="s">
        <v>8</v>
      </c>
      <c r="C18265" s="12" t="s">
        <v>42</v>
      </c>
      <c r="D18265" s="12" t="s">
        <v>34440</v>
      </c>
      <c r="E18265" s="12" t="s">
        <v>34441</v>
      </c>
      <c r="F18265" s="12" t="s">
        <v>34442</v>
      </c>
      <c r="G18265" s="12">
        <v>3168</v>
      </c>
      <c r="H18265" s="12" t="s">
        <v>63347</v>
      </c>
      <c r="I18265" s="15" t="s">
        <v>63346</v>
      </c>
      <c r="J18265" s="12" t="str">
        <f>IF(ISERROR(VLOOKUP(表2[[#This Row],[company_name]],[1]!表1[company_name],1,0)), "否", "是")</f>
        <v>否</v>
      </c>
    </row>
    <row r="18266" spans="1:10" ht="15" x14ac:dyDescent="0.25">
      <c r="A18266" s="12" t="s">
        <v>1597</v>
      </c>
      <c r="B18266" s="12" t="s">
        <v>1597</v>
      </c>
      <c r="C18266" s="12" t="s">
        <v>1598</v>
      </c>
      <c r="D18266" s="12" t="s">
        <v>56260</v>
      </c>
      <c r="E18266" s="12" t="s">
        <v>56261</v>
      </c>
      <c r="F18266" s="12" t="s">
        <v>56262</v>
      </c>
      <c r="G18266" s="12">
        <v>2400</v>
      </c>
      <c r="H18266" s="12" t="s">
        <v>63340</v>
      </c>
      <c r="I18266" s="15" t="s">
        <v>1210</v>
      </c>
      <c r="J18266" s="12" t="str">
        <f>IF(ISERROR(VLOOKUP(表2[[#This Row],[company_name]],[1]!表1[company_name],1,0)), "否", "是")</f>
        <v>否</v>
      </c>
    </row>
    <row r="18267" spans="1:10" ht="15" x14ac:dyDescent="0.25">
      <c r="A18267" s="12" t="s">
        <v>1597</v>
      </c>
      <c r="B18267" s="12" t="s">
        <v>1597</v>
      </c>
      <c r="C18267" s="12" t="s">
        <v>49484</v>
      </c>
      <c r="D18267" s="12" t="s">
        <v>54323</v>
      </c>
      <c r="E18267" s="12" t="s">
        <v>54323</v>
      </c>
      <c r="F18267" s="12" t="s">
        <v>54324</v>
      </c>
      <c r="G18267" s="12">
        <v>682</v>
      </c>
      <c r="H18267" s="12" t="s">
        <v>1210</v>
      </c>
      <c r="I18267" s="12" t="s">
        <v>1210</v>
      </c>
      <c r="J18267" s="12" t="str">
        <f>IF(ISERROR(VLOOKUP(表2[[#This Row],[company_name]],[1]!表1[company_name],1,0)), "否", "是")</f>
        <v>否</v>
      </c>
    </row>
    <row r="18268" spans="1:10" ht="15" hidden="1" x14ac:dyDescent="0.25">
      <c r="A18268" s="12" t="s">
        <v>8</v>
      </c>
      <c r="B18268" s="12" t="s">
        <v>9</v>
      </c>
      <c r="C18268" s="12" t="s">
        <v>149</v>
      </c>
      <c r="D18268" s="12">
        <v>2068</v>
      </c>
      <c r="E18268" s="12" t="s">
        <v>21418</v>
      </c>
      <c r="F18268" s="12" t="s">
        <v>21419</v>
      </c>
      <c r="G18268" s="12">
        <v>7990</v>
      </c>
      <c r="H18268" s="12" t="s">
        <v>1210</v>
      </c>
      <c r="I18268" s="12" t="s">
        <v>21420</v>
      </c>
      <c r="J18268" s="12" t="str">
        <f>IF(ISERROR(VLOOKUP(表2[[#This Row],[company_name]],[1]!表1[company_name],1,0)), "否", "是")</f>
        <v>是</v>
      </c>
    </row>
    <row r="18269" spans="1:10" ht="15" x14ac:dyDescent="0.25">
      <c r="A18269" s="12" t="s">
        <v>49161</v>
      </c>
      <c r="B18269" s="12" t="s">
        <v>49161</v>
      </c>
      <c r="C18269" s="12" t="s">
        <v>57468</v>
      </c>
      <c r="D18269" s="12" t="s">
        <v>61331</v>
      </c>
      <c r="E18269" s="12" t="s">
        <v>61332</v>
      </c>
      <c r="F18269" s="12" t="s">
        <v>61333</v>
      </c>
      <c r="G18269" s="12">
        <v>6061</v>
      </c>
      <c r="H18269" s="12" t="s">
        <v>1210</v>
      </c>
      <c r="I18269" s="12" t="s">
        <v>1210</v>
      </c>
      <c r="J18269" s="12" t="str">
        <f>IF(ISERROR(VLOOKUP(表2[[#This Row],[company_name]],[1]!表1[company_name],1,0)), "否", "是")</f>
        <v>否</v>
      </c>
    </row>
    <row r="18270" spans="1:10" ht="15" x14ac:dyDescent="0.25">
      <c r="A18270" s="15" t="s">
        <v>8</v>
      </c>
      <c r="B18270" s="15" t="s">
        <v>89</v>
      </c>
      <c r="C18270" s="15" t="s">
        <v>2968</v>
      </c>
      <c r="D18270" s="15" t="s">
        <v>4268</v>
      </c>
      <c r="E18270" s="15" t="s">
        <v>4269</v>
      </c>
      <c r="F18270" s="15" t="s">
        <v>4270</v>
      </c>
      <c r="G18270" s="15">
        <v>1430</v>
      </c>
      <c r="H18270" s="15" t="s">
        <v>1210</v>
      </c>
      <c r="I18270" s="15" t="s">
        <v>52</v>
      </c>
      <c r="J18270" s="12" t="str">
        <f>IF(ISERROR(VLOOKUP(表2[[#This Row],[company_name]],[1]!表1[company_name],1,0)), "否", "是")</f>
        <v>否</v>
      </c>
    </row>
    <row r="18271" spans="1:10" ht="15" x14ac:dyDescent="0.25">
      <c r="A18271" s="12" t="s">
        <v>8</v>
      </c>
      <c r="B18271" s="12" t="s">
        <v>89</v>
      </c>
      <c r="C18271" s="12" t="s">
        <v>2968</v>
      </c>
      <c r="D18271" s="12" t="s">
        <v>10273</v>
      </c>
      <c r="E18271" s="12" t="s">
        <v>10274</v>
      </c>
      <c r="F18271" s="12" t="s">
        <v>10275</v>
      </c>
      <c r="G18271" s="12">
        <v>634</v>
      </c>
      <c r="H18271" s="12" t="s">
        <v>1210</v>
      </c>
      <c r="I18271" s="12" t="s">
        <v>52</v>
      </c>
      <c r="J18271" s="12" t="str">
        <f>IF(ISERROR(VLOOKUP(表2[[#This Row],[company_name]],[1]!表1[company_name],1,0)), "否", "是")</f>
        <v>否</v>
      </c>
    </row>
    <row r="18272" spans="1:10" ht="15" x14ac:dyDescent="0.25">
      <c r="A18272" s="12" t="s">
        <v>10372</v>
      </c>
      <c r="B18272" s="12" t="s">
        <v>10372</v>
      </c>
      <c r="C18272" s="12" t="s">
        <v>37808</v>
      </c>
      <c r="D18272" s="12" t="s">
        <v>38404</v>
      </c>
      <c r="E18272" s="12" t="s">
        <v>41953</v>
      </c>
      <c r="F18272" s="12" t="s">
        <v>41954</v>
      </c>
      <c r="G18272" s="12">
        <v>7742</v>
      </c>
      <c r="H18272" s="12" t="s">
        <v>1210</v>
      </c>
      <c r="I18272" s="12" t="s">
        <v>9065</v>
      </c>
      <c r="J18272" s="12" t="str">
        <f>IF(ISERROR(VLOOKUP(表2[[#This Row],[company_name]],[1]!表1[company_name],1,0)), "否", "是")</f>
        <v>否</v>
      </c>
    </row>
    <row r="18273" spans="1:10" ht="15" x14ac:dyDescent="0.25">
      <c r="A18273" s="12" t="s">
        <v>8</v>
      </c>
      <c r="B18273" s="12" t="s">
        <v>31</v>
      </c>
      <c r="C18273" s="12" t="s">
        <v>224</v>
      </c>
      <c r="D18273" s="12" t="s">
        <v>12919</v>
      </c>
      <c r="E18273" s="12" t="s">
        <v>12920</v>
      </c>
      <c r="F18273" s="12" t="s">
        <v>12921</v>
      </c>
      <c r="G18273" s="12">
        <v>288</v>
      </c>
      <c r="H18273" s="12" t="s">
        <v>1210</v>
      </c>
      <c r="I18273" s="12" t="s">
        <v>1210</v>
      </c>
      <c r="J18273" s="12" t="str">
        <f>IF(ISERROR(VLOOKUP(表2[[#This Row],[company_name]],[1]!表1[company_name],1,0)), "否", "是")</f>
        <v>否</v>
      </c>
    </row>
    <row r="18274" spans="1:10" ht="15" x14ac:dyDescent="0.25">
      <c r="A18274" s="12" t="s">
        <v>1022</v>
      </c>
      <c r="B18274" s="12" t="s">
        <v>1022</v>
      </c>
      <c r="C18274" s="12" t="s">
        <v>42873</v>
      </c>
      <c r="D18274" s="12" t="s">
        <v>43426</v>
      </c>
      <c r="E18274" s="12" t="s">
        <v>43427</v>
      </c>
      <c r="F18274" s="12" t="s">
        <v>43428</v>
      </c>
      <c r="G18274" s="12">
        <v>154</v>
      </c>
      <c r="H18274" s="12" t="s">
        <v>1210</v>
      </c>
      <c r="I18274" s="12" t="s">
        <v>1210</v>
      </c>
      <c r="J18274" s="12" t="str">
        <f>IF(ISERROR(VLOOKUP(表2[[#This Row],[company_name]],[1]!表1[company_name],1,0)), "否", "是")</f>
        <v>否</v>
      </c>
    </row>
    <row r="18275" spans="1:10" ht="15" x14ac:dyDescent="0.25">
      <c r="A18275" s="12" t="s">
        <v>10372</v>
      </c>
      <c r="B18275" s="12" t="s">
        <v>10372</v>
      </c>
      <c r="C18275" s="12" t="s">
        <v>37808</v>
      </c>
      <c r="D18275" s="12" t="s">
        <v>42372</v>
      </c>
      <c r="E18275" s="12" t="s">
        <v>42373</v>
      </c>
      <c r="F18275" s="12" t="s">
        <v>42374</v>
      </c>
      <c r="G18275" s="12">
        <v>5380</v>
      </c>
      <c r="H18275" s="12" t="s">
        <v>1210</v>
      </c>
      <c r="I18275" s="12" t="s">
        <v>52</v>
      </c>
      <c r="J18275" s="12" t="str">
        <f>IF(ISERROR(VLOOKUP(表2[[#This Row],[company_name]],[1]!表1[company_name],1,0)), "否", "是")</f>
        <v>否</v>
      </c>
    </row>
    <row r="18276" spans="1:10" ht="15" x14ac:dyDescent="0.25">
      <c r="A18276" s="12" t="s">
        <v>8</v>
      </c>
      <c r="B18276" s="12" t="s">
        <v>9</v>
      </c>
      <c r="C18276" s="12" t="s">
        <v>10</v>
      </c>
      <c r="D18276" s="12" t="s">
        <v>18087</v>
      </c>
      <c r="E18276" s="12" t="s">
        <v>18088</v>
      </c>
      <c r="F18276" s="12" t="s">
        <v>18089</v>
      </c>
      <c r="G18276" s="12">
        <v>730</v>
      </c>
      <c r="H18276" s="12" t="s">
        <v>1210</v>
      </c>
      <c r="I18276" s="12" t="s">
        <v>599</v>
      </c>
      <c r="J18276" s="12" t="str">
        <f>IF(ISERROR(VLOOKUP(表2[[#This Row],[company_name]],[1]!表1[company_name],1,0)), "否", "是")</f>
        <v>否</v>
      </c>
    </row>
    <row r="18277" spans="1:10" ht="15" x14ac:dyDescent="0.25">
      <c r="A18277" s="12" t="s">
        <v>1022</v>
      </c>
      <c r="B18277" s="12" t="s">
        <v>1022</v>
      </c>
      <c r="C18277" s="12" t="s">
        <v>1023</v>
      </c>
      <c r="D18277" s="12" t="s">
        <v>46638</v>
      </c>
      <c r="E18277" s="12" t="s">
        <v>46639</v>
      </c>
      <c r="F18277" s="12" t="s">
        <v>46640</v>
      </c>
      <c r="G18277" s="12">
        <v>95</v>
      </c>
      <c r="H18277" s="12" t="s">
        <v>1210</v>
      </c>
      <c r="I18277" s="12" t="s">
        <v>37455</v>
      </c>
      <c r="J18277" s="12" t="str">
        <f>IF(ISERROR(VLOOKUP(表2[[#This Row],[company_name]],[1]!表1[company_name],1,0)), "否", "是")</f>
        <v>否</v>
      </c>
    </row>
    <row r="18278" spans="1:10" ht="15" x14ac:dyDescent="0.25">
      <c r="A18278" s="12" t="s">
        <v>1597</v>
      </c>
      <c r="B18278" s="12" t="s">
        <v>1597</v>
      </c>
      <c r="C18278" s="12" t="s">
        <v>1598</v>
      </c>
      <c r="D18278" s="12" t="s">
        <v>53360</v>
      </c>
      <c r="E18278" s="12" t="s">
        <v>53360</v>
      </c>
      <c r="F18278" s="12" t="s">
        <v>53361</v>
      </c>
      <c r="G18278" s="12">
        <v>788</v>
      </c>
      <c r="H18278" s="12" t="s">
        <v>1210</v>
      </c>
      <c r="I18278" s="12" t="s">
        <v>52</v>
      </c>
      <c r="J18278" s="12" t="str">
        <f>IF(ISERROR(VLOOKUP(表2[[#This Row],[company_name]],[1]!表1[company_name],1,0)), "否", "是")</f>
        <v>否</v>
      </c>
    </row>
    <row r="18279" spans="1:10" ht="15" x14ac:dyDescent="0.25">
      <c r="A18279" s="12" t="s">
        <v>8</v>
      </c>
      <c r="B18279" s="12" t="s">
        <v>31</v>
      </c>
      <c r="C18279" s="12" t="s">
        <v>134</v>
      </c>
      <c r="D18279" s="12" t="s">
        <v>22701</v>
      </c>
      <c r="E18279" s="12" t="s">
        <v>22702</v>
      </c>
      <c r="F18279" s="12" t="s">
        <v>22703</v>
      </c>
      <c r="G18279" s="12">
        <v>1336</v>
      </c>
      <c r="H18279" s="12" t="s">
        <v>1210</v>
      </c>
      <c r="I18279" s="12" t="s">
        <v>52</v>
      </c>
      <c r="J18279" s="12" t="str">
        <f>IF(ISERROR(VLOOKUP(表2[[#This Row],[company_name]],[1]!表1[company_name],1,0)), "否", "是")</f>
        <v>否</v>
      </c>
    </row>
    <row r="18280" spans="1:10" ht="15" x14ac:dyDescent="0.25">
      <c r="A18280" s="12" t="s">
        <v>8</v>
      </c>
      <c r="B18280" s="12" t="s">
        <v>100</v>
      </c>
      <c r="C18280" s="12" t="s">
        <v>101</v>
      </c>
      <c r="D18280" s="12" t="s">
        <v>17534</v>
      </c>
      <c r="E18280" s="12" t="s">
        <v>17535</v>
      </c>
      <c r="F18280" s="12" t="s">
        <v>17536</v>
      </c>
      <c r="G18280" s="12">
        <v>586</v>
      </c>
      <c r="H18280" s="12" t="s">
        <v>1210</v>
      </c>
      <c r="I18280" s="12" t="s">
        <v>599</v>
      </c>
      <c r="J18280" s="12" t="str">
        <f>IF(ISERROR(VLOOKUP(表2[[#This Row],[company_name]],[1]!表1[company_name],1,0)), "否", "是")</f>
        <v>否</v>
      </c>
    </row>
    <row r="18281" spans="1:10" ht="15" x14ac:dyDescent="0.25">
      <c r="A18281" s="12" t="s">
        <v>8</v>
      </c>
      <c r="B18281" s="12" t="s">
        <v>9</v>
      </c>
      <c r="C18281" s="12" t="s">
        <v>10</v>
      </c>
      <c r="D18281" s="12" t="s">
        <v>10526</v>
      </c>
      <c r="E18281" s="12" t="s">
        <v>10527</v>
      </c>
      <c r="F18281" s="12" t="s">
        <v>10528</v>
      </c>
      <c r="G18281" s="12">
        <v>9304</v>
      </c>
      <c r="H18281" s="12" t="s">
        <v>1210</v>
      </c>
      <c r="I18281" s="12" t="s">
        <v>1210</v>
      </c>
      <c r="J18281" s="12" t="str">
        <f>IF(ISERROR(VLOOKUP(表2[[#This Row],[company_name]],[1]!表1[company_name],1,0)), "否", "是")</f>
        <v>否</v>
      </c>
    </row>
    <row r="18282" spans="1:10" ht="15" x14ac:dyDescent="0.25">
      <c r="A18282" s="12" t="s">
        <v>8</v>
      </c>
      <c r="B18282" s="12" t="s">
        <v>8</v>
      </c>
      <c r="C18282" s="12" t="s">
        <v>202</v>
      </c>
      <c r="D18282" s="12" t="s">
        <v>22932</v>
      </c>
      <c r="E18282" s="12" t="s">
        <v>22933</v>
      </c>
      <c r="F18282" s="12" t="s">
        <v>22934</v>
      </c>
      <c r="G18282" s="12">
        <v>1826</v>
      </c>
      <c r="H18282" s="12" t="s">
        <v>1210</v>
      </c>
      <c r="I18282" s="12" t="s">
        <v>52</v>
      </c>
      <c r="J18282" s="12" t="str">
        <f>IF(ISERROR(VLOOKUP(表2[[#This Row],[company_name]],[1]!表1[company_name],1,0)), "否", "是")</f>
        <v>否</v>
      </c>
    </row>
    <row r="18283" spans="1:10" ht="15" x14ac:dyDescent="0.25">
      <c r="A18283" s="12" t="s">
        <v>10372</v>
      </c>
      <c r="B18283" s="12" t="s">
        <v>10372</v>
      </c>
      <c r="C18283" s="12" t="s">
        <v>37824</v>
      </c>
      <c r="D18283" s="12" t="s">
        <v>42813</v>
      </c>
      <c r="E18283" s="12" t="s">
        <v>42813</v>
      </c>
      <c r="F18283" s="12" t="s">
        <v>42814</v>
      </c>
      <c r="G18283" s="12">
        <v>124</v>
      </c>
      <c r="H18283" s="12" t="s">
        <v>1210</v>
      </c>
      <c r="I18283" s="12" t="s">
        <v>42815</v>
      </c>
      <c r="J18283" s="12" t="str">
        <f>IF(ISERROR(VLOOKUP(表2[[#This Row],[company_name]],[1]!表1[company_name],1,0)), "否", "是")</f>
        <v>否</v>
      </c>
    </row>
    <row r="18284" spans="1:10" ht="15" x14ac:dyDescent="0.25">
      <c r="A18284" s="12" t="s">
        <v>8</v>
      </c>
      <c r="B18284" s="12" t="s">
        <v>206</v>
      </c>
      <c r="C18284" s="12" t="s">
        <v>1382</v>
      </c>
      <c r="D18284" s="12" t="s">
        <v>19889</v>
      </c>
      <c r="E18284" s="12" t="s">
        <v>19890</v>
      </c>
      <c r="F18284" s="12" t="s">
        <v>19891</v>
      </c>
      <c r="G18284" s="12">
        <v>2900</v>
      </c>
      <c r="H18284" s="12" t="s">
        <v>1210</v>
      </c>
      <c r="I18284" s="12" t="s">
        <v>52</v>
      </c>
      <c r="J18284" s="12" t="str">
        <f>IF(ISERROR(VLOOKUP(表2[[#This Row],[company_name]],[1]!表1[company_name],1,0)), "否", "是")</f>
        <v>否</v>
      </c>
    </row>
    <row r="18285" spans="1:10" ht="15" x14ac:dyDescent="0.25">
      <c r="A18285" s="15" t="s">
        <v>8</v>
      </c>
      <c r="B18285" s="15" t="s">
        <v>9</v>
      </c>
      <c r="C18285" s="15" t="s">
        <v>941</v>
      </c>
      <c r="D18285" s="15" t="s">
        <v>2509</v>
      </c>
      <c r="E18285" s="15" t="s">
        <v>2510</v>
      </c>
      <c r="F18285" s="15" t="s">
        <v>2511</v>
      </c>
      <c r="G18285" s="15" t="s">
        <v>87</v>
      </c>
      <c r="H18285" s="15" t="s">
        <v>1210</v>
      </c>
      <c r="I18285" s="15" t="s">
        <v>599</v>
      </c>
      <c r="J18285" s="12" t="str">
        <f>IF(ISERROR(VLOOKUP(表2[[#This Row],[company_name]],[1]!表1[company_name],1,0)), "否", "是")</f>
        <v>否</v>
      </c>
    </row>
    <row r="18286" spans="1:10" ht="15" x14ac:dyDescent="0.25">
      <c r="A18286" s="12" t="s">
        <v>8</v>
      </c>
      <c r="B18286" s="12" t="s">
        <v>9</v>
      </c>
      <c r="C18286" s="12" t="s">
        <v>941</v>
      </c>
      <c r="D18286" s="12" t="s">
        <v>37453</v>
      </c>
      <c r="E18286" s="12" t="s">
        <v>37453</v>
      </c>
      <c r="F18286" s="12" t="s">
        <v>37454</v>
      </c>
      <c r="G18286" s="12">
        <v>296</v>
      </c>
      <c r="H18286" s="12" t="s">
        <v>1210</v>
      </c>
      <c r="I18286" s="12" t="s">
        <v>37455</v>
      </c>
      <c r="J18286" s="12" t="str">
        <f>IF(ISERROR(VLOOKUP(表2[[#This Row],[company_name]],[1]!表1[company_name],1,0)), "否", "是")</f>
        <v>否</v>
      </c>
    </row>
    <row r="18287" spans="1:10" ht="15" x14ac:dyDescent="0.25">
      <c r="A18287" s="12" t="s">
        <v>8</v>
      </c>
      <c r="B18287" s="12" t="s">
        <v>67</v>
      </c>
      <c r="C18287" s="12" t="s">
        <v>68</v>
      </c>
      <c r="D18287" s="12" t="s">
        <v>20717</v>
      </c>
      <c r="E18287" s="12" t="s">
        <v>20717</v>
      </c>
      <c r="F18287" s="12" t="s">
        <v>20718</v>
      </c>
      <c r="G18287" s="12">
        <v>2016</v>
      </c>
      <c r="H18287" s="12" t="s">
        <v>1210</v>
      </c>
      <c r="I18287" s="12" t="s">
        <v>15354</v>
      </c>
      <c r="J18287" s="12" t="str">
        <f>IF(ISERROR(VLOOKUP(表2[[#This Row],[company_name]],[1]!表1[company_name],1,0)), "否", "是")</f>
        <v>否</v>
      </c>
    </row>
    <row r="18288" spans="1:10" ht="15" x14ac:dyDescent="0.25">
      <c r="A18288" s="12" t="s">
        <v>8</v>
      </c>
      <c r="B18288" s="12" t="s">
        <v>9</v>
      </c>
      <c r="C18288" s="12" t="s">
        <v>21</v>
      </c>
      <c r="D18288" s="12" t="s">
        <v>12925</v>
      </c>
      <c r="E18288" s="12" t="s">
        <v>12926</v>
      </c>
      <c r="F18288" s="12" t="s">
        <v>12927</v>
      </c>
      <c r="G18288" s="12">
        <v>427</v>
      </c>
      <c r="H18288" s="12" t="s">
        <v>1210</v>
      </c>
      <c r="I18288" s="12" t="s">
        <v>52</v>
      </c>
      <c r="J18288" s="12" t="str">
        <f>IF(ISERROR(VLOOKUP(表2[[#This Row],[company_name]],[1]!表1[company_name],1,0)), "否", "是")</f>
        <v>否</v>
      </c>
    </row>
    <row r="18289" spans="1:10" ht="15" x14ac:dyDescent="0.25">
      <c r="A18289" s="15" t="s">
        <v>8</v>
      </c>
      <c r="B18289" s="15" t="s">
        <v>9</v>
      </c>
      <c r="C18289" s="15" t="s">
        <v>10</v>
      </c>
      <c r="D18289" s="15" t="s">
        <v>5309</v>
      </c>
      <c r="E18289" s="15" t="s">
        <v>5310</v>
      </c>
      <c r="F18289" s="15" t="s">
        <v>5311</v>
      </c>
      <c r="G18289" s="15" t="s">
        <v>573</v>
      </c>
      <c r="H18289" s="15" t="s">
        <v>1210</v>
      </c>
      <c r="I18289" s="15" t="s">
        <v>52</v>
      </c>
      <c r="J18289" s="12" t="str">
        <f>IF(ISERROR(VLOOKUP(表2[[#This Row],[company_name]],[1]!表1[company_name],1,0)), "否", "是")</f>
        <v>否</v>
      </c>
    </row>
    <row r="18290" spans="1:10" ht="15" x14ac:dyDescent="0.25">
      <c r="A18290" s="15" t="s">
        <v>8</v>
      </c>
      <c r="B18290" s="15" t="s">
        <v>9</v>
      </c>
      <c r="C18290" s="15" t="s">
        <v>941</v>
      </c>
      <c r="D18290" s="15" t="s">
        <v>5344</v>
      </c>
      <c r="E18290" s="15" t="s">
        <v>5310</v>
      </c>
      <c r="F18290" s="15" t="s">
        <v>5345</v>
      </c>
      <c r="G18290" s="15" t="s">
        <v>51</v>
      </c>
      <c r="H18290" s="15" t="s">
        <v>1210</v>
      </c>
      <c r="I18290" s="15" t="s">
        <v>1210</v>
      </c>
      <c r="J18290" s="12" t="str">
        <f>IF(ISERROR(VLOOKUP(表2[[#This Row],[company_name]],[1]!表1[company_name],1,0)), "否", "是")</f>
        <v>否</v>
      </c>
    </row>
    <row r="18291" spans="1:10" ht="15" x14ac:dyDescent="0.25">
      <c r="A18291" s="12" t="s">
        <v>1022</v>
      </c>
      <c r="B18291" s="12" t="s">
        <v>1022</v>
      </c>
      <c r="C18291" s="12" t="s">
        <v>1023</v>
      </c>
      <c r="D18291" s="12" t="s">
        <v>43859</v>
      </c>
      <c r="E18291" s="12" t="s">
        <v>43860</v>
      </c>
      <c r="F18291" s="12" t="s">
        <v>43861</v>
      </c>
      <c r="G18291" s="12">
        <v>687</v>
      </c>
      <c r="H18291" s="12" t="s">
        <v>1210</v>
      </c>
      <c r="I18291" s="12" t="s">
        <v>52</v>
      </c>
      <c r="J18291" s="12" t="str">
        <f>IF(ISERROR(VLOOKUP(表2[[#This Row],[company_name]],[1]!表1[company_name],1,0)), "否", "是")</f>
        <v>否</v>
      </c>
    </row>
    <row r="18292" spans="1:10" ht="15" x14ac:dyDescent="0.25">
      <c r="A18292" s="12" t="s">
        <v>1022</v>
      </c>
      <c r="B18292" s="12" t="s">
        <v>1022</v>
      </c>
      <c r="C18292" s="12" t="s">
        <v>8936</v>
      </c>
      <c r="D18292" s="12" t="s">
        <v>43736</v>
      </c>
      <c r="E18292" s="12" t="s">
        <v>43737</v>
      </c>
      <c r="F18292" s="12" t="s">
        <v>43738</v>
      </c>
      <c r="G18292" s="12">
        <v>963</v>
      </c>
      <c r="H18292" s="12" t="s">
        <v>1210</v>
      </c>
      <c r="I18292" s="12" t="s">
        <v>52</v>
      </c>
      <c r="J18292" s="12" t="str">
        <f>IF(ISERROR(VLOOKUP(表2[[#This Row],[company_name]],[1]!表1[company_name],1,0)), "否", "是")</f>
        <v>否</v>
      </c>
    </row>
    <row r="18293" spans="1:10" ht="15" x14ac:dyDescent="0.25">
      <c r="A18293" s="12" t="s">
        <v>8</v>
      </c>
      <c r="B18293" s="12" t="s">
        <v>67</v>
      </c>
      <c r="C18293" s="12" t="s">
        <v>68</v>
      </c>
      <c r="D18293" s="12" t="s">
        <v>13035</v>
      </c>
      <c r="E18293" s="12" t="s">
        <v>13036</v>
      </c>
      <c r="F18293" s="12" t="s">
        <v>13037</v>
      </c>
      <c r="G18293" s="12">
        <v>290</v>
      </c>
      <c r="H18293" s="12" t="s">
        <v>1210</v>
      </c>
      <c r="I18293" s="12" t="s">
        <v>52</v>
      </c>
      <c r="J18293" s="12" t="str">
        <f>IF(ISERROR(VLOOKUP(表2[[#This Row],[company_name]],[1]!表1[company_name],1,0)), "否", "是")</f>
        <v>否</v>
      </c>
    </row>
    <row r="18294" spans="1:10" ht="15" x14ac:dyDescent="0.25">
      <c r="A18294" s="12" t="s">
        <v>8</v>
      </c>
      <c r="B18294" s="12" t="s">
        <v>8</v>
      </c>
      <c r="C18294" s="12" t="s">
        <v>1287</v>
      </c>
      <c r="D18294" s="12" t="s">
        <v>12901</v>
      </c>
      <c r="E18294" s="12" t="s">
        <v>12902</v>
      </c>
      <c r="F18294" s="12" t="s">
        <v>12903</v>
      </c>
      <c r="G18294" s="12">
        <v>116</v>
      </c>
      <c r="H18294" s="12" t="s">
        <v>1210</v>
      </c>
      <c r="I18294" s="12" t="s">
        <v>1210</v>
      </c>
      <c r="J18294" s="12" t="str">
        <f>IF(ISERROR(VLOOKUP(表2[[#This Row],[company_name]],[1]!表1[company_name],1,0)), "否", "是")</f>
        <v>否</v>
      </c>
    </row>
    <row r="18295" spans="1:10" ht="15" x14ac:dyDescent="0.25">
      <c r="A18295" s="12" t="s">
        <v>1597</v>
      </c>
      <c r="B18295" s="12" t="s">
        <v>1597</v>
      </c>
      <c r="C18295" s="12" t="s">
        <v>49371</v>
      </c>
      <c r="D18295" s="12" t="s">
        <v>53333</v>
      </c>
      <c r="E18295" s="12" t="s">
        <v>53333</v>
      </c>
      <c r="F18295" s="12" t="s">
        <v>53334</v>
      </c>
      <c r="G18295" s="12">
        <v>1085</v>
      </c>
      <c r="H18295" s="12" t="s">
        <v>1210</v>
      </c>
      <c r="I18295" s="12" t="s">
        <v>52</v>
      </c>
      <c r="J18295" s="12" t="str">
        <f>IF(ISERROR(VLOOKUP(表2[[#This Row],[company_name]],[1]!表1[company_name],1,0)), "否", "是")</f>
        <v>否</v>
      </c>
    </row>
    <row r="18296" spans="1:10" ht="15" x14ac:dyDescent="0.25">
      <c r="A18296" s="12" t="s">
        <v>8</v>
      </c>
      <c r="B18296" s="12" t="s">
        <v>67</v>
      </c>
      <c r="C18296" s="12" t="s">
        <v>68</v>
      </c>
      <c r="D18296" s="12" t="s">
        <v>12158</v>
      </c>
      <c r="E18296" s="12" t="s">
        <v>12159</v>
      </c>
      <c r="F18296" s="12" t="s">
        <v>12160</v>
      </c>
      <c r="G18296" s="12">
        <v>782</v>
      </c>
      <c r="H18296" s="12" t="s">
        <v>63340</v>
      </c>
      <c r="I18296" s="15" t="s">
        <v>1210</v>
      </c>
      <c r="J18296" s="12" t="str">
        <f>IF(ISERROR(VLOOKUP(表2[[#This Row],[company_name]],[1]!表1[company_name],1,0)), "否", "是")</f>
        <v>否</v>
      </c>
    </row>
    <row r="18297" spans="1:10" ht="15" x14ac:dyDescent="0.25">
      <c r="A18297" s="15" t="s">
        <v>8</v>
      </c>
      <c r="B18297" s="15" t="s">
        <v>9</v>
      </c>
      <c r="C18297" s="15" t="s">
        <v>941</v>
      </c>
      <c r="D18297" s="15" t="s">
        <v>1207</v>
      </c>
      <c r="E18297" s="15" t="s">
        <v>1208</v>
      </c>
      <c r="F18297" s="15" t="s">
        <v>1209</v>
      </c>
      <c r="G18297" s="15" t="s">
        <v>342</v>
      </c>
      <c r="H18297" s="15" t="s">
        <v>1210</v>
      </c>
      <c r="I18297" s="15" t="s">
        <v>1210</v>
      </c>
      <c r="J18297" s="12" t="str">
        <f>IF(ISERROR(VLOOKUP(表2[[#This Row],[company_name]],[1]!表1[company_name],1,0)), "否", "是")</f>
        <v>否</v>
      </c>
    </row>
    <row r="18298" spans="1:10" ht="15" x14ac:dyDescent="0.25">
      <c r="A18298" s="12" t="s">
        <v>10372</v>
      </c>
      <c r="B18298" s="12" t="s">
        <v>10372</v>
      </c>
      <c r="C18298" s="12" t="s">
        <v>37808</v>
      </c>
      <c r="D18298" s="12" t="s">
        <v>42291</v>
      </c>
      <c r="E18298" s="12" t="s">
        <v>42292</v>
      </c>
      <c r="F18298" s="12" t="s">
        <v>42293</v>
      </c>
      <c r="G18298" s="12">
        <v>6768</v>
      </c>
      <c r="H18298" s="12" t="s">
        <v>1210</v>
      </c>
      <c r="I18298" s="12" t="s">
        <v>1210</v>
      </c>
      <c r="J18298" s="12" t="str">
        <f>IF(ISERROR(VLOOKUP(表2[[#This Row],[company_name]],[1]!表1[company_name],1,0)), "否", "是")</f>
        <v>否</v>
      </c>
    </row>
    <row r="18299" spans="1:10" ht="15" x14ac:dyDescent="0.25">
      <c r="A18299" s="12" t="s">
        <v>10372</v>
      </c>
      <c r="B18299" s="12" t="s">
        <v>10372</v>
      </c>
      <c r="C18299" s="12" t="s">
        <v>37804</v>
      </c>
      <c r="D18299" s="12" t="s">
        <v>37805</v>
      </c>
      <c r="E18299" s="12" t="s">
        <v>37806</v>
      </c>
      <c r="F18299" s="12" t="s">
        <v>37807</v>
      </c>
      <c r="G18299" s="12">
        <v>4</v>
      </c>
      <c r="H18299" s="12" t="s">
        <v>1210</v>
      </c>
      <c r="I18299" s="12" t="s">
        <v>1210</v>
      </c>
      <c r="J18299" s="12" t="str">
        <f>IF(ISERROR(VLOOKUP(表2[[#This Row],[company_name]],[1]!表1[company_name],1,0)), "否", "是")</f>
        <v>否</v>
      </c>
    </row>
    <row r="18300" spans="1:10" ht="15" x14ac:dyDescent="0.25">
      <c r="A18300" s="12" t="s">
        <v>49161</v>
      </c>
      <c r="B18300" s="12" t="s">
        <v>49161</v>
      </c>
      <c r="C18300" s="12" t="s">
        <v>49162</v>
      </c>
      <c r="D18300" s="12" t="s">
        <v>61442</v>
      </c>
      <c r="E18300" s="12" t="s">
        <v>61443</v>
      </c>
      <c r="F18300" s="12" t="s">
        <v>61444</v>
      </c>
      <c r="G18300" s="12">
        <v>2727</v>
      </c>
      <c r="H18300" s="12" t="s">
        <v>1210</v>
      </c>
      <c r="I18300" s="12" t="s">
        <v>16453</v>
      </c>
      <c r="J18300" s="12" t="str">
        <f>IF(ISERROR(VLOOKUP(表2[[#This Row],[company_name]],[1]!表1[company_name],1,0)), "否", "是")</f>
        <v>否</v>
      </c>
    </row>
    <row r="18301" spans="1:10" ht="15" x14ac:dyDescent="0.25">
      <c r="A18301" s="12" t="s">
        <v>1022</v>
      </c>
      <c r="B18301" s="12" t="s">
        <v>1022</v>
      </c>
      <c r="C18301" s="12" t="s">
        <v>8936</v>
      </c>
      <c r="D18301" s="12" t="s">
        <v>44769</v>
      </c>
      <c r="E18301" s="12" t="s">
        <v>44770</v>
      </c>
      <c r="F18301" s="12" t="s">
        <v>44771</v>
      </c>
      <c r="G18301" s="12">
        <v>4018</v>
      </c>
      <c r="H18301" s="12" t="s">
        <v>1210</v>
      </c>
      <c r="I18301" s="12" t="s">
        <v>599</v>
      </c>
      <c r="J18301" s="12" t="str">
        <f>IF(ISERROR(VLOOKUP(表2[[#This Row],[company_name]],[1]!表1[company_name],1,0)), "否", "是")</f>
        <v>否</v>
      </c>
    </row>
    <row r="18302" spans="1:10" ht="15" x14ac:dyDescent="0.25">
      <c r="A18302" s="12" t="s">
        <v>10372</v>
      </c>
      <c r="B18302" s="12" t="s">
        <v>10372</v>
      </c>
      <c r="C18302" s="12" t="s">
        <v>10373</v>
      </c>
      <c r="D18302" s="12" t="s">
        <v>41266</v>
      </c>
      <c r="E18302" s="12" t="s">
        <v>41267</v>
      </c>
      <c r="F18302" s="12" t="s">
        <v>41268</v>
      </c>
      <c r="G18302" s="12">
        <v>2893</v>
      </c>
      <c r="H18302" s="12" t="s">
        <v>1210</v>
      </c>
      <c r="I18302" s="12" t="s">
        <v>52</v>
      </c>
      <c r="J18302" s="12" t="str">
        <f>IF(ISERROR(VLOOKUP(表2[[#This Row],[company_name]],[1]!表1[company_name],1,0)), "否", "是")</f>
        <v>否</v>
      </c>
    </row>
    <row r="18303" spans="1:10" ht="15" x14ac:dyDescent="0.25">
      <c r="A18303" s="12" t="s">
        <v>8</v>
      </c>
      <c r="B18303" s="12" t="s">
        <v>8</v>
      </c>
      <c r="C18303" s="12" t="s">
        <v>42</v>
      </c>
      <c r="D18303" s="12" t="s">
        <v>8041</v>
      </c>
      <c r="E18303" s="12" t="s">
        <v>8042</v>
      </c>
      <c r="F18303" s="12" t="s">
        <v>8043</v>
      </c>
      <c r="G18303" s="12">
        <v>324</v>
      </c>
      <c r="H18303" s="12" t="s">
        <v>1210</v>
      </c>
      <c r="I18303" s="12" t="s">
        <v>52</v>
      </c>
      <c r="J18303" s="12" t="str">
        <f>IF(ISERROR(VLOOKUP(表2[[#This Row],[company_name]],[1]!表1[company_name],1,0)), "否", "是")</f>
        <v>否</v>
      </c>
    </row>
    <row r="18304" spans="1:10" ht="15" x14ac:dyDescent="0.25">
      <c r="A18304" s="12" t="s">
        <v>49161</v>
      </c>
      <c r="B18304" s="12" t="s">
        <v>49161</v>
      </c>
      <c r="C18304" s="12" t="s">
        <v>57472</v>
      </c>
      <c r="D18304" s="12" t="s">
        <v>62237</v>
      </c>
      <c r="E18304" s="12" t="s">
        <v>62238</v>
      </c>
      <c r="F18304" s="12" t="s">
        <v>62239</v>
      </c>
      <c r="G18304" s="12">
        <v>5738</v>
      </c>
      <c r="H18304" s="12" t="s">
        <v>1210</v>
      </c>
      <c r="I18304" s="12" t="s">
        <v>1210</v>
      </c>
      <c r="J18304" s="12" t="str">
        <f>IF(ISERROR(VLOOKUP(表2[[#This Row],[company_name]],[1]!表1[company_name],1,0)), "否", "是")</f>
        <v>否</v>
      </c>
    </row>
    <row r="18305" spans="1:10" ht="15" x14ac:dyDescent="0.25">
      <c r="A18305" s="12" t="s">
        <v>8</v>
      </c>
      <c r="B18305" s="12" t="s">
        <v>206</v>
      </c>
      <c r="C18305" s="12" t="s">
        <v>1382</v>
      </c>
      <c r="D18305" s="12" t="s">
        <v>15351</v>
      </c>
      <c r="E18305" s="12" t="s">
        <v>15352</v>
      </c>
      <c r="F18305" s="12" t="s">
        <v>15353</v>
      </c>
      <c r="G18305" s="12">
        <v>1449</v>
      </c>
      <c r="H18305" s="12" t="s">
        <v>1210</v>
      </c>
      <c r="I18305" s="12" t="s">
        <v>15354</v>
      </c>
      <c r="J18305" s="12" t="str">
        <f>IF(ISERROR(VLOOKUP(表2[[#This Row],[company_name]],[1]!表1[company_name],1,0)), "否", "是")</f>
        <v>否</v>
      </c>
    </row>
    <row r="18306" spans="1:10" ht="15" x14ac:dyDescent="0.25">
      <c r="A18306" s="12" t="s">
        <v>49161</v>
      </c>
      <c r="B18306" s="12" t="s">
        <v>49161</v>
      </c>
      <c r="C18306" s="12" t="s">
        <v>57468</v>
      </c>
      <c r="D18306" s="12" t="s">
        <v>57567</v>
      </c>
      <c r="E18306" s="12" t="s">
        <v>57568</v>
      </c>
      <c r="F18306" s="12" t="s">
        <v>57569</v>
      </c>
      <c r="G18306" s="12">
        <v>38</v>
      </c>
      <c r="H18306" s="12" t="s">
        <v>1210</v>
      </c>
      <c r="I18306" s="12" t="s">
        <v>1210</v>
      </c>
      <c r="J18306" s="12" t="str">
        <f>IF(ISERROR(VLOOKUP(表2[[#This Row],[company_name]],[1]!表1[company_name],1,0)), "否", "是")</f>
        <v>否</v>
      </c>
    </row>
    <row r="18307" spans="1:10" ht="15" x14ac:dyDescent="0.25">
      <c r="A18307" s="12" t="s">
        <v>1597</v>
      </c>
      <c r="B18307" s="12" t="s">
        <v>1597</v>
      </c>
      <c r="C18307" s="12" t="s">
        <v>49371</v>
      </c>
      <c r="D18307" s="12" t="s">
        <v>51740</v>
      </c>
      <c r="E18307" s="12" t="s">
        <v>51741</v>
      </c>
      <c r="F18307" s="12" t="s">
        <v>51742</v>
      </c>
      <c r="G18307" s="12">
        <v>311</v>
      </c>
      <c r="H18307" s="12" t="s">
        <v>1210</v>
      </c>
      <c r="I18307" s="12" t="s">
        <v>1210</v>
      </c>
      <c r="J18307" s="12" t="str">
        <f>IF(ISERROR(VLOOKUP(表2[[#This Row],[company_name]],[1]!表1[company_name],1,0)), "否", "是")</f>
        <v>否</v>
      </c>
    </row>
    <row r="18308" spans="1:10" ht="15" x14ac:dyDescent="0.25">
      <c r="A18308" s="12" t="s">
        <v>10372</v>
      </c>
      <c r="B18308" s="12" t="s">
        <v>10372</v>
      </c>
      <c r="C18308" s="12" t="s">
        <v>10373</v>
      </c>
      <c r="D18308" s="12" t="s">
        <v>40523</v>
      </c>
      <c r="E18308" s="12" t="s">
        <v>40524</v>
      </c>
      <c r="F18308" s="12" t="s">
        <v>40525</v>
      </c>
      <c r="G18308" s="12">
        <v>1173</v>
      </c>
      <c r="H18308" s="12" t="s">
        <v>1210</v>
      </c>
      <c r="I18308" s="12" t="s">
        <v>1210</v>
      </c>
      <c r="J18308" s="12" t="str">
        <f>IF(ISERROR(VLOOKUP(表2[[#This Row],[company_name]],[1]!表1[company_name],1,0)), "否", "是")</f>
        <v>否</v>
      </c>
    </row>
    <row r="18309" spans="1:10" ht="15" x14ac:dyDescent="0.25">
      <c r="A18309" s="12" t="s">
        <v>8</v>
      </c>
      <c r="B18309" s="12" t="s">
        <v>8</v>
      </c>
      <c r="C18309" s="12" t="s">
        <v>42</v>
      </c>
      <c r="D18309" s="12" t="s">
        <v>9062</v>
      </c>
      <c r="E18309" s="12" t="s">
        <v>9063</v>
      </c>
      <c r="F18309" s="12" t="s">
        <v>9064</v>
      </c>
      <c r="G18309" s="12">
        <v>2485</v>
      </c>
      <c r="H18309" s="12" t="s">
        <v>1210</v>
      </c>
      <c r="I18309" s="12" t="s">
        <v>9065</v>
      </c>
      <c r="J18309" s="12" t="str">
        <f>IF(ISERROR(VLOOKUP(表2[[#This Row],[company_name]],[1]!表1[company_name],1,0)), "否", "是")</f>
        <v>否</v>
      </c>
    </row>
    <row r="18310" spans="1:10" ht="15" x14ac:dyDescent="0.25">
      <c r="A18310" s="12" t="s">
        <v>8</v>
      </c>
      <c r="B18310" s="12" t="s">
        <v>9</v>
      </c>
      <c r="C18310" s="12" t="s">
        <v>10</v>
      </c>
      <c r="D18310" s="12" t="s">
        <v>32672</v>
      </c>
      <c r="E18310" s="12" t="s">
        <v>32673</v>
      </c>
      <c r="F18310" s="12" t="s">
        <v>32674</v>
      </c>
      <c r="G18310" s="12">
        <v>2312</v>
      </c>
      <c r="H18310" s="12" t="s">
        <v>63340</v>
      </c>
      <c r="I18310" s="15" t="s">
        <v>1210</v>
      </c>
      <c r="J18310" s="12" t="str">
        <f>IF(ISERROR(VLOOKUP(表2[[#This Row],[company_name]],[1]!表1[company_name],1,0)), "否", "是")</f>
        <v>否</v>
      </c>
    </row>
    <row r="18311" spans="1:10" ht="15" x14ac:dyDescent="0.25">
      <c r="A18311" s="12" t="s">
        <v>8</v>
      </c>
      <c r="B18311" s="12" t="s">
        <v>9</v>
      </c>
      <c r="C18311" s="12" t="s">
        <v>10</v>
      </c>
      <c r="D18311" s="12" t="s">
        <v>31586</v>
      </c>
      <c r="E18311" s="12" t="s">
        <v>31587</v>
      </c>
      <c r="F18311" s="12" t="s">
        <v>31588</v>
      </c>
      <c r="G18311" s="12">
        <v>3278</v>
      </c>
      <c r="H18311" s="12" t="s">
        <v>63340</v>
      </c>
      <c r="I18311" s="15" t="s">
        <v>1210</v>
      </c>
      <c r="J18311" s="12" t="str">
        <f>IF(ISERROR(VLOOKUP(表2[[#This Row],[company_name]],[1]!表1[company_name],1,0)), "否", "是")</f>
        <v>否</v>
      </c>
    </row>
    <row r="18312" spans="1:10" ht="15" x14ac:dyDescent="0.25">
      <c r="A18312" s="12" t="s">
        <v>8</v>
      </c>
      <c r="B18312" s="12" t="s">
        <v>8</v>
      </c>
      <c r="C18312" s="12" t="s">
        <v>42</v>
      </c>
      <c r="D18312" s="12" t="s">
        <v>27850</v>
      </c>
      <c r="E18312" s="12" t="s">
        <v>27851</v>
      </c>
      <c r="F18312" s="12" t="s">
        <v>27852</v>
      </c>
      <c r="G18312" s="12">
        <v>3380</v>
      </c>
      <c r="H18312" s="12" t="s">
        <v>1210</v>
      </c>
      <c r="I18312" s="12" t="s">
        <v>52</v>
      </c>
      <c r="J18312" s="12" t="str">
        <f>IF(ISERROR(VLOOKUP(表2[[#This Row],[company_name]],[1]!表1[company_name],1,0)), "否", "是")</f>
        <v>否</v>
      </c>
    </row>
    <row r="18313" spans="1:10" ht="15" x14ac:dyDescent="0.25">
      <c r="A18313" s="12" t="s">
        <v>1022</v>
      </c>
      <c r="B18313" s="12" t="s">
        <v>1022</v>
      </c>
      <c r="C18313" s="12" t="s">
        <v>8936</v>
      </c>
      <c r="D18313" s="12" t="s">
        <v>46372</v>
      </c>
      <c r="E18313" s="12" t="s">
        <v>46373</v>
      </c>
      <c r="F18313" s="12" t="s">
        <v>46374</v>
      </c>
      <c r="G18313" s="12">
        <v>3971</v>
      </c>
      <c r="H18313" s="12" t="s">
        <v>63340</v>
      </c>
      <c r="I18313" s="15" t="s">
        <v>1210</v>
      </c>
      <c r="J18313" s="12" t="str">
        <f>IF(ISERROR(VLOOKUP(表2[[#This Row],[company_name]],[1]!表1[company_name],1,0)), "否", "是")</f>
        <v>否</v>
      </c>
    </row>
    <row r="18314" spans="1:10" ht="15" x14ac:dyDescent="0.25">
      <c r="A18314" s="12" t="s">
        <v>1597</v>
      </c>
      <c r="B18314" s="12" t="s">
        <v>1597</v>
      </c>
      <c r="C18314" s="12" t="s">
        <v>1598</v>
      </c>
      <c r="D18314" s="12" t="s">
        <v>56700</v>
      </c>
      <c r="E18314" s="12" t="s">
        <v>56701</v>
      </c>
      <c r="F18314" s="12" t="s">
        <v>56702</v>
      </c>
      <c r="G18314" s="12" t="s">
        <v>51</v>
      </c>
      <c r="H18314" s="12" t="s">
        <v>63340</v>
      </c>
      <c r="I18314" s="15" t="s">
        <v>1210</v>
      </c>
      <c r="J18314" s="12" t="str">
        <f>IF(ISERROR(VLOOKUP(表2[[#This Row],[company_name]],[1]!表1[company_name],1,0)), "否", "是")</f>
        <v>否</v>
      </c>
    </row>
    <row r="18315" spans="1:10" ht="15" x14ac:dyDescent="0.25">
      <c r="A18315" s="12" t="s">
        <v>8</v>
      </c>
      <c r="B18315" s="12" t="s">
        <v>9</v>
      </c>
      <c r="C18315" s="12" t="s">
        <v>10</v>
      </c>
      <c r="D18315" s="12" t="s">
        <v>31963</v>
      </c>
      <c r="E18315" s="12" t="s">
        <v>31964</v>
      </c>
      <c r="F18315" s="12" t="s">
        <v>31965</v>
      </c>
      <c r="G18315" s="12">
        <v>2356</v>
      </c>
      <c r="H18315" s="12" t="s">
        <v>1210</v>
      </c>
      <c r="I18315" s="12" t="s">
        <v>1210</v>
      </c>
      <c r="J18315" s="12" t="str">
        <f>IF(ISERROR(VLOOKUP(表2[[#This Row],[company_name]],[1]!表1[company_name],1,0)), "否", "是")</f>
        <v>否</v>
      </c>
    </row>
    <row r="18316" spans="1:10" ht="15" x14ac:dyDescent="0.25">
      <c r="A18316" s="12" t="s">
        <v>49161</v>
      </c>
      <c r="B18316" s="12" t="s">
        <v>49161</v>
      </c>
      <c r="C18316" s="12" t="s">
        <v>57367</v>
      </c>
      <c r="D18316" s="12" t="s">
        <v>62628</v>
      </c>
      <c r="E18316" s="12" t="s">
        <v>62629</v>
      </c>
      <c r="F18316" s="12" t="s">
        <v>62630</v>
      </c>
      <c r="G18316" s="12">
        <v>2482</v>
      </c>
      <c r="H18316" s="12" t="s">
        <v>1210</v>
      </c>
      <c r="I18316" s="12" t="s">
        <v>52</v>
      </c>
      <c r="J18316" s="12" t="str">
        <f>IF(ISERROR(VLOOKUP(表2[[#This Row],[company_name]],[1]!表1[company_name],1,0)), "否", "是")</f>
        <v>否</v>
      </c>
    </row>
    <row r="18317" spans="1:10" ht="15" hidden="1" x14ac:dyDescent="0.25">
      <c r="A18317" s="12" t="s">
        <v>8</v>
      </c>
      <c r="B18317" s="12" t="s">
        <v>8</v>
      </c>
      <c r="C18317" s="12" t="s">
        <v>1287</v>
      </c>
      <c r="D18317" s="12" t="s">
        <v>17285</v>
      </c>
      <c r="E18317" s="12" t="s">
        <v>17286</v>
      </c>
      <c r="F18317" s="12" t="s">
        <v>17287</v>
      </c>
      <c r="G18317" s="12">
        <v>331</v>
      </c>
      <c r="H18317" s="12" t="s">
        <v>63340</v>
      </c>
      <c r="I18317" s="15" t="s">
        <v>1210</v>
      </c>
      <c r="J18317" s="12" t="str">
        <f>IF(ISERROR(VLOOKUP(表2[[#This Row],[company_name]],[1]!表1[company_name],1,0)), "否", "是")</f>
        <v>是</v>
      </c>
    </row>
    <row r="18318" spans="1:10" ht="15" x14ac:dyDescent="0.25">
      <c r="A18318" s="12" t="s">
        <v>10372</v>
      </c>
      <c r="B18318" s="12" t="s">
        <v>10372</v>
      </c>
      <c r="C18318" s="12" t="s">
        <v>37808</v>
      </c>
      <c r="D18318" s="12" t="s">
        <v>39844</v>
      </c>
      <c r="E18318" s="12" t="s">
        <v>39845</v>
      </c>
      <c r="F18318" s="12" t="s">
        <v>39846</v>
      </c>
      <c r="G18318" s="12">
        <v>606</v>
      </c>
      <c r="H18318" s="12" t="s">
        <v>1210</v>
      </c>
      <c r="I18318" s="12" t="s">
        <v>52</v>
      </c>
      <c r="J18318" s="12" t="str">
        <f>IF(ISERROR(VLOOKUP(表2[[#This Row],[company_name]],[1]!表1[company_name],1,0)), "否", "是")</f>
        <v>否</v>
      </c>
    </row>
    <row r="18319" spans="1:10" ht="15" x14ac:dyDescent="0.25">
      <c r="A18319" s="12" t="s">
        <v>49161</v>
      </c>
      <c r="B18319" s="12" t="s">
        <v>49161</v>
      </c>
      <c r="C18319" s="12" t="s">
        <v>57468</v>
      </c>
      <c r="D18319" s="12" t="s">
        <v>62508</v>
      </c>
      <c r="E18319" s="12" t="s">
        <v>62509</v>
      </c>
      <c r="F18319" s="12" t="s">
        <v>62510</v>
      </c>
      <c r="G18319" s="12">
        <v>4130</v>
      </c>
      <c r="H18319" s="12" t="s">
        <v>63340</v>
      </c>
      <c r="I18319" s="15" t="s">
        <v>1210</v>
      </c>
      <c r="J18319" s="12" t="str">
        <f>IF(ISERROR(VLOOKUP(表2[[#This Row],[company_name]],[1]!表1[company_name],1,0)), "否", "是")</f>
        <v>否</v>
      </c>
    </row>
    <row r="18320" spans="1:10" ht="15" x14ac:dyDescent="0.25">
      <c r="A18320" s="12" t="s">
        <v>1022</v>
      </c>
      <c r="B18320" s="12" t="s">
        <v>1022</v>
      </c>
      <c r="C18320" s="12" t="s">
        <v>42873</v>
      </c>
      <c r="D18320" s="12" t="s">
        <v>44707</v>
      </c>
      <c r="E18320" s="12" t="s">
        <v>44708</v>
      </c>
      <c r="F18320" s="12" t="s">
        <v>44709</v>
      </c>
      <c r="G18320" s="12">
        <v>4612</v>
      </c>
      <c r="H18320" s="12" t="s">
        <v>1210</v>
      </c>
      <c r="I18320" s="12" t="s">
        <v>52</v>
      </c>
      <c r="J18320" s="12" t="str">
        <f>IF(ISERROR(VLOOKUP(表2[[#This Row],[company_name]],[1]!表1[company_name],1,0)), "否", "是")</f>
        <v>否</v>
      </c>
    </row>
    <row r="18321" spans="1:10" ht="15" x14ac:dyDescent="0.25">
      <c r="A18321" s="12" t="s">
        <v>49161</v>
      </c>
      <c r="B18321" s="12" t="s">
        <v>49161</v>
      </c>
      <c r="C18321" s="12" t="s">
        <v>57468</v>
      </c>
      <c r="D18321" s="12" t="s">
        <v>61313</v>
      </c>
      <c r="E18321" s="12" t="s">
        <v>61314</v>
      </c>
      <c r="F18321" s="12" t="s">
        <v>61315</v>
      </c>
      <c r="G18321" s="12">
        <v>1364</v>
      </c>
      <c r="H18321" s="12" t="s">
        <v>1210</v>
      </c>
      <c r="I18321" s="12" t="s">
        <v>52</v>
      </c>
      <c r="J18321" s="12" t="str">
        <f>IF(ISERROR(VLOOKUP(表2[[#This Row],[company_name]],[1]!表1[company_name],1,0)), "否", "是")</f>
        <v>否</v>
      </c>
    </row>
    <row r="18322" spans="1:10" ht="15" x14ac:dyDescent="0.25">
      <c r="A18322" s="12" t="s">
        <v>8</v>
      </c>
      <c r="B18322" s="12" t="s">
        <v>31</v>
      </c>
      <c r="C18322" s="12" t="s">
        <v>134</v>
      </c>
      <c r="D18322" s="12" t="s">
        <v>28089</v>
      </c>
      <c r="E18322" s="12" t="s">
        <v>28090</v>
      </c>
      <c r="F18322" s="12" t="s">
        <v>28091</v>
      </c>
      <c r="G18322" s="12">
        <v>8375</v>
      </c>
      <c r="H18322" s="12" t="s">
        <v>63340</v>
      </c>
      <c r="I18322" s="15" t="s">
        <v>1210</v>
      </c>
      <c r="J18322" s="12" t="str">
        <f>IF(ISERROR(VLOOKUP(表2[[#This Row],[company_name]],[1]!表1[company_name],1,0)), "否", "是")</f>
        <v>否</v>
      </c>
    </row>
    <row r="18323" spans="1:10" ht="15" x14ac:dyDescent="0.25">
      <c r="A18323" s="12" t="s">
        <v>49161</v>
      </c>
      <c r="B18323" s="12" t="s">
        <v>49161</v>
      </c>
      <c r="C18323" s="12" t="s">
        <v>57367</v>
      </c>
      <c r="D18323" s="12" t="s">
        <v>57933</v>
      </c>
      <c r="E18323" s="12" t="s">
        <v>57934</v>
      </c>
      <c r="F18323" s="12" t="s">
        <v>57935</v>
      </c>
      <c r="G18323" s="12">
        <v>271</v>
      </c>
      <c r="H18323" s="12" t="s">
        <v>1210</v>
      </c>
      <c r="I18323" s="12" t="s">
        <v>1210</v>
      </c>
      <c r="J18323" s="12" t="str">
        <f>IF(ISERROR(VLOOKUP(表2[[#This Row],[company_name]],[1]!表1[company_name],1,0)), "否", "是")</f>
        <v>否</v>
      </c>
    </row>
    <row r="18324" spans="1:10" ht="15" x14ac:dyDescent="0.25">
      <c r="A18324" s="12" t="s">
        <v>8</v>
      </c>
      <c r="B18324" s="12" t="s">
        <v>8</v>
      </c>
      <c r="C18324" s="12" t="s">
        <v>42</v>
      </c>
      <c r="D18324" s="12" t="s">
        <v>26700</v>
      </c>
      <c r="E18324" s="12" t="s">
        <v>26701</v>
      </c>
      <c r="F18324" s="12" t="s">
        <v>26702</v>
      </c>
      <c r="G18324" s="12">
        <v>3515</v>
      </c>
      <c r="H18324" s="12" t="s">
        <v>63340</v>
      </c>
      <c r="I18324" s="15" t="s">
        <v>1210</v>
      </c>
      <c r="J18324" s="12" t="str">
        <f>IF(ISERROR(VLOOKUP(表2[[#This Row],[company_name]],[1]!表1[company_name],1,0)), "否", "是")</f>
        <v>否</v>
      </c>
    </row>
    <row r="18325" spans="1:10" ht="15" x14ac:dyDescent="0.25">
      <c r="A18325" s="12" t="s">
        <v>8</v>
      </c>
      <c r="B18325" s="12" t="s">
        <v>9</v>
      </c>
      <c r="C18325" s="12" t="s">
        <v>62</v>
      </c>
      <c r="D18325" s="12" t="s">
        <v>17156</v>
      </c>
      <c r="E18325" s="12" t="s">
        <v>17157</v>
      </c>
      <c r="F18325" s="12" t="s">
        <v>17158</v>
      </c>
      <c r="G18325" s="12" t="s">
        <v>736</v>
      </c>
      <c r="H18325" s="12" t="s">
        <v>63340</v>
      </c>
      <c r="I18325" s="15" t="s">
        <v>1210</v>
      </c>
      <c r="J18325" s="12" t="str">
        <f>IF(ISERROR(VLOOKUP(表2[[#This Row],[company_name]],[1]!表1[company_name],1,0)), "否", "是")</f>
        <v>否</v>
      </c>
    </row>
    <row r="18326" spans="1:10" ht="15" x14ac:dyDescent="0.25">
      <c r="A18326" s="12" t="s">
        <v>8</v>
      </c>
      <c r="B18326" s="12" t="s">
        <v>8</v>
      </c>
      <c r="C18326" s="12" t="s">
        <v>42</v>
      </c>
      <c r="D18326" s="12" t="s">
        <v>31966</v>
      </c>
      <c r="E18326" s="12" t="s">
        <v>31967</v>
      </c>
      <c r="F18326" s="12" t="s">
        <v>31968</v>
      </c>
      <c r="G18326" s="12">
        <v>2717</v>
      </c>
      <c r="H18326" s="12" t="s">
        <v>1210</v>
      </c>
      <c r="I18326" s="12" t="s">
        <v>1210</v>
      </c>
      <c r="J18326" s="12" t="str">
        <f>IF(ISERROR(VLOOKUP(表2[[#This Row],[company_name]],[1]!表1[company_name],1,0)), "否", "是")</f>
        <v>否</v>
      </c>
    </row>
    <row r="18327" spans="1:10" ht="15" x14ac:dyDescent="0.25">
      <c r="A18327" s="12" t="s">
        <v>8</v>
      </c>
      <c r="B18327" s="12" t="s">
        <v>31</v>
      </c>
      <c r="C18327" s="12" t="s">
        <v>224</v>
      </c>
      <c r="D18327" s="12" t="s">
        <v>31822</v>
      </c>
      <c r="E18327" s="12" t="s">
        <v>31823</v>
      </c>
      <c r="F18327" s="12" t="s">
        <v>31824</v>
      </c>
      <c r="G18327" s="12">
        <v>3049</v>
      </c>
      <c r="H18327" s="12" t="s">
        <v>1210</v>
      </c>
      <c r="I18327" s="12" t="s">
        <v>52</v>
      </c>
      <c r="J18327" s="12" t="str">
        <f>IF(ISERROR(VLOOKUP(表2[[#This Row],[company_name]],[1]!表1[company_name],1,0)), "否", "是")</f>
        <v>否</v>
      </c>
    </row>
    <row r="18328" spans="1:10" ht="15" x14ac:dyDescent="0.25">
      <c r="A18328" s="12" t="s">
        <v>8</v>
      </c>
      <c r="B18328" s="12" t="s">
        <v>31</v>
      </c>
      <c r="C18328" s="12" t="s">
        <v>224</v>
      </c>
      <c r="D18328" s="12" t="s">
        <v>20674</v>
      </c>
      <c r="E18328" s="12" t="s">
        <v>20675</v>
      </c>
      <c r="F18328" s="12" t="s">
        <v>20676</v>
      </c>
      <c r="G18328" s="12">
        <v>1357</v>
      </c>
      <c r="H18328" s="12" t="s">
        <v>1210</v>
      </c>
      <c r="I18328" s="12" t="s">
        <v>1210</v>
      </c>
      <c r="J18328" s="12" t="str">
        <f>IF(ISERROR(VLOOKUP(表2[[#This Row],[company_name]],[1]!表1[company_name],1,0)), "否", "是")</f>
        <v>否</v>
      </c>
    </row>
    <row r="18329" spans="1:10" ht="15" x14ac:dyDescent="0.25">
      <c r="A18329" s="12" t="s">
        <v>49161</v>
      </c>
      <c r="B18329" s="12" t="s">
        <v>49161</v>
      </c>
      <c r="C18329" s="12" t="s">
        <v>57367</v>
      </c>
      <c r="D18329" s="12" t="s">
        <v>61938</v>
      </c>
      <c r="E18329" s="12" t="s">
        <v>61939</v>
      </c>
      <c r="F18329" s="12" t="s">
        <v>61940</v>
      </c>
      <c r="G18329" s="12">
        <v>903</v>
      </c>
      <c r="H18329" s="12" t="s">
        <v>1210</v>
      </c>
      <c r="I18329" s="12" t="s">
        <v>61941</v>
      </c>
      <c r="J18329" s="12" t="str">
        <f>IF(ISERROR(VLOOKUP(表2[[#This Row],[company_name]],[1]!表1[company_name],1,0)), "否", "是")</f>
        <v>否</v>
      </c>
    </row>
    <row r="18330" spans="1:10" ht="15" x14ac:dyDescent="0.25">
      <c r="A18330" s="12" t="s">
        <v>1597</v>
      </c>
      <c r="B18330" s="12" t="s">
        <v>1597</v>
      </c>
      <c r="C18330" s="12" t="s">
        <v>1598</v>
      </c>
      <c r="D18330" s="12" t="s">
        <v>56856</v>
      </c>
      <c r="E18330" s="12" t="s">
        <v>56857</v>
      </c>
      <c r="F18330" s="12" t="s">
        <v>56858</v>
      </c>
      <c r="G18330" s="12">
        <v>3614</v>
      </c>
      <c r="H18330" s="12" t="s">
        <v>63340</v>
      </c>
      <c r="I18330" s="15" t="s">
        <v>1210</v>
      </c>
      <c r="J18330" s="12" t="str">
        <f>IF(ISERROR(VLOOKUP(表2[[#This Row],[company_name]],[1]!表1[company_name],1,0)), "否", "是")</f>
        <v>否</v>
      </c>
    </row>
    <row r="18331" spans="1:10" ht="15" x14ac:dyDescent="0.25">
      <c r="A18331" s="12" t="s">
        <v>8</v>
      </c>
      <c r="B18331" s="12" t="s">
        <v>9</v>
      </c>
      <c r="C18331" s="12" t="s">
        <v>10</v>
      </c>
      <c r="D18331" s="12" t="s">
        <v>27461</v>
      </c>
      <c r="E18331" s="12" t="s">
        <v>27462</v>
      </c>
      <c r="F18331" s="12" t="s">
        <v>27463</v>
      </c>
      <c r="G18331" s="12">
        <v>2962</v>
      </c>
      <c r="H18331" s="12" t="s">
        <v>63340</v>
      </c>
      <c r="I18331" s="15" t="s">
        <v>1210</v>
      </c>
      <c r="J18331" s="12" t="str">
        <f>IF(ISERROR(VLOOKUP(表2[[#This Row],[company_name]],[1]!表1[company_name],1,0)), "否", "是")</f>
        <v>否</v>
      </c>
    </row>
    <row r="18332" spans="1:10" ht="15" x14ac:dyDescent="0.25">
      <c r="A18332" s="12" t="s">
        <v>49161</v>
      </c>
      <c r="B18332" s="12" t="s">
        <v>49161</v>
      </c>
      <c r="C18332" s="12" t="s">
        <v>49162</v>
      </c>
      <c r="D18332" s="12" t="s">
        <v>61469</v>
      </c>
      <c r="E18332" s="12" t="s">
        <v>61470</v>
      </c>
      <c r="F18332" s="12" t="s">
        <v>61471</v>
      </c>
      <c r="G18332" s="12">
        <v>4829</v>
      </c>
      <c r="H18332" s="12" t="s">
        <v>1210</v>
      </c>
      <c r="I18332" s="12" t="s">
        <v>52</v>
      </c>
      <c r="J18332" s="12" t="str">
        <f>IF(ISERROR(VLOOKUP(表2[[#This Row],[company_name]],[1]!表1[company_name],1,0)), "否", "是")</f>
        <v>否</v>
      </c>
    </row>
    <row r="18333" spans="1:10" ht="15" x14ac:dyDescent="0.25">
      <c r="A18333" s="12" t="s">
        <v>8</v>
      </c>
      <c r="B18333" s="12" t="s">
        <v>9</v>
      </c>
      <c r="C18333" s="12" t="s">
        <v>10</v>
      </c>
      <c r="D18333" s="12" t="s">
        <v>33533</v>
      </c>
      <c r="E18333" s="12" t="s">
        <v>33534</v>
      </c>
      <c r="F18333" s="12" t="s">
        <v>33535</v>
      </c>
      <c r="G18333" s="12">
        <v>1900</v>
      </c>
      <c r="H18333" s="12" t="s">
        <v>63340</v>
      </c>
      <c r="I18333" s="15" t="s">
        <v>1210</v>
      </c>
      <c r="J18333" s="12" t="str">
        <f>IF(ISERROR(VLOOKUP(表2[[#This Row],[company_name]],[1]!表1[company_name],1,0)), "否", "是")</f>
        <v>否</v>
      </c>
    </row>
    <row r="18334" spans="1:10" ht="15" x14ac:dyDescent="0.25">
      <c r="A18334" s="12" t="s">
        <v>1597</v>
      </c>
      <c r="B18334" s="12" t="s">
        <v>1597</v>
      </c>
      <c r="C18334" s="12" t="s">
        <v>1598</v>
      </c>
      <c r="D18334" s="12" t="s">
        <v>53060</v>
      </c>
      <c r="E18334" s="12" t="s">
        <v>12834</v>
      </c>
      <c r="F18334" s="12" t="s">
        <v>53061</v>
      </c>
      <c r="G18334" s="12">
        <v>247</v>
      </c>
      <c r="H18334" s="12" t="s">
        <v>63340</v>
      </c>
      <c r="I18334" s="15" t="s">
        <v>1210</v>
      </c>
      <c r="J18334" s="12" t="str">
        <f>IF(ISERROR(VLOOKUP(表2[[#This Row],[company_name]],[1]!表1[company_name],1,0)), "否", "是")</f>
        <v>否</v>
      </c>
    </row>
    <row r="18335" spans="1:10" ht="15" x14ac:dyDescent="0.25">
      <c r="A18335" s="12" t="s">
        <v>8</v>
      </c>
      <c r="B18335" s="12" t="s">
        <v>9</v>
      </c>
      <c r="C18335" s="12" t="s">
        <v>10</v>
      </c>
      <c r="D18335" s="12" t="s">
        <v>33269</v>
      </c>
      <c r="E18335" s="12" t="s">
        <v>33270</v>
      </c>
      <c r="F18335" s="12" t="s">
        <v>33271</v>
      </c>
      <c r="G18335" s="12">
        <v>2085</v>
      </c>
      <c r="H18335" s="12" t="s">
        <v>63340</v>
      </c>
      <c r="I18335" s="15" t="s">
        <v>1210</v>
      </c>
      <c r="J18335" s="12" t="str">
        <f>IF(ISERROR(VLOOKUP(表2[[#This Row],[company_name]],[1]!表1[company_name],1,0)), "否", "是")</f>
        <v>否</v>
      </c>
    </row>
    <row r="18336" spans="1:10" ht="15" x14ac:dyDescent="0.25">
      <c r="A18336" s="12" t="s">
        <v>1022</v>
      </c>
      <c r="B18336" s="12" t="s">
        <v>1022</v>
      </c>
      <c r="C18336" s="12" t="s">
        <v>1023</v>
      </c>
      <c r="D18336" s="12" t="s">
        <v>46421</v>
      </c>
      <c r="E18336" s="12" t="s">
        <v>46422</v>
      </c>
      <c r="F18336" s="12" t="s">
        <v>46423</v>
      </c>
      <c r="G18336" s="12">
        <v>2188</v>
      </c>
      <c r="H18336" s="12" t="s">
        <v>63340</v>
      </c>
      <c r="I18336" s="15" t="s">
        <v>1210</v>
      </c>
      <c r="J18336" s="12" t="str">
        <f>IF(ISERROR(VLOOKUP(表2[[#This Row],[company_name]],[1]!表1[company_name],1,0)), "否", "是")</f>
        <v>否</v>
      </c>
    </row>
    <row r="18337" spans="1:10" ht="15" x14ac:dyDescent="0.25">
      <c r="A18337" s="12" t="s">
        <v>8</v>
      </c>
      <c r="B18337" s="12" t="s">
        <v>31</v>
      </c>
      <c r="C18337" s="12" t="s">
        <v>224</v>
      </c>
      <c r="D18337" s="12" t="s">
        <v>32719</v>
      </c>
      <c r="E18337" s="12" t="s">
        <v>32720</v>
      </c>
      <c r="F18337" s="12" t="s">
        <v>32721</v>
      </c>
      <c r="G18337" s="12">
        <v>2429</v>
      </c>
      <c r="H18337" s="12" t="s">
        <v>63340</v>
      </c>
      <c r="I18337" s="15" t="s">
        <v>1210</v>
      </c>
      <c r="J18337" s="12" t="str">
        <f>IF(ISERROR(VLOOKUP(表2[[#This Row],[company_name]],[1]!表1[company_name],1,0)), "否", "是")</f>
        <v>否</v>
      </c>
    </row>
    <row r="18338" spans="1:10" ht="15" x14ac:dyDescent="0.25">
      <c r="A18338" s="12" t="s">
        <v>8</v>
      </c>
      <c r="B18338" s="12" t="s">
        <v>31</v>
      </c>
      <c r="C18338" s="12" t="s">
        <v>224</v>
      </c>
      <c r="D18338" s="12" t="s">
        <v>28983</v>
      </c>
      <c r="E18338" s="12" t="s">
        <v>28984</v>
      </c>
      <c r="F18338" s="12" t="s">
        <v>28985</v>
      </c>
      <c r="G18338" s="12">
        <v>7873</v>
      </c>
      <c r="H18338" s="12" t="s">
        <v>1210</v>
      </c>
      <c r="I18338" s="12" t="s">
        <v>599</v>
      </c>
      <c r="J18338" s="12" t="str">
        <f>IF(ISERROR(VLOOKUP(表2[[#This Row],[company_name]],[1]!表1[company_name],1,0)), "否", "是")</f>
        <v>否</v>
      </c>
    </row>
    <row r="18339" spans="1:10" ht="15" x14ac:dyDescent="0.25">
      <c r="A18339" s="12" t="s">
        <v>8</v>
      </c>
      <c r="B18339" s="12" t="s">
        <v>31</v>
      </c>
      <c r="C18339" s="12" t="s">
        <v>134</v>
      </c>
      <c r="D18339" s="12" t="s">
        <v>34087</v>
      </c>
      <c r="E18339" s="12" t="s">
        <v>34088</v>
      </c>
      <c r="F18339" s="12" t="s">
        <v>34089</v>
      </c>
      <c r="G18339" s="12">
        <v>2330</v>
      </c>
      <c r="H18339" s="12" t="s">
        <v>63340</v>
      </c>
      <c r="I18339" s="15" t="s">
        <v>1210</v>
      </c>
      <c r="J18339" s="12" t="str">
        <f>IF(ISERROR(VLOOKUP(表2[[#This Row],[company_name]],[1]!表1[company_name],1,0)), "否", "是")</f>
        <v>否</v>
      </c>
    </row>
    <row r="18340" spans="1:10" ht="15" x14ac:dyDescent="0.25">
      <c r="A18340" s="12" t="s">
        <v>8</v>
      </c>
      <c r="B18340" s="12" t="s">
        <v>31</v>
      </c>
      <c r="C18340" s="12" t="s">
        <v>134</v>
      </c>
      <c r="D18340" s="12" t="s">
        <v>33071</v>
      </c>
      <c r="E18340" s="12" t="s">
        <v>33072</v>
      </c>
      <c r="F18340" s="12" t="s">
        <v>33073</v>
      </c>
      <c r="G18340" s="12">
        <v>2254</v>
      </c>
      <c r="H18340" s="12" t="s">
        <v>63340</v>
      </c>
      <c r="I18340" s="15" t="s">
        <v>1210</v>
      </c>
      <c r="J18340" s="12" t="str">
        <f>IF(ISERROR(VLOOKUP(表2[[#This Row],[company_name]],[1]!表1[company_name],1,0)), "否", "是")</f>
        <v>否</v>
      </c>
    </row>
    <row r="18341" spans="1:10" ht="15" x14ac:dyDescent="0.25">
      <c r="A18341" s="12" t="s">
        <v>8</v>
      </c>
      <c r="B18341" s="12" t="s">
        <v>9</v>
      </c>
      <c r="C18341" s="12" t="s">
        <v>10</v>
      </c>
      <c r="D18341" s="12" t="s">
        <v>16597</v>
      </c>
      <c r="E18341" s="12" t="s">
        <v>16598</v>
      </c>
      <c r="F18341" s="12" t="s">
        <v>16599</v>
      </c>
      <c r="G18341" s="12">
        <v>636</v>
      </c>
      <c r="H18341" s="12" t="s">
        <v>1210</v>
      </c>
      <c r="I18341" s="12" t="s">
        <v>9065</v>
      </c>
      <c r="J18341" s="12" t="str">
        <f>IF(ISERROR(VLOOKUP(表2[[#This Row],[company_name]],[1]!表1[company_name],1,0)), "否", "是")</f>
        <v>否</v>
      </c>
    </row>
    <row r="18342" spans="1:10" ht="15" x14ac:dyDescent="0.25">
      <c r="A18342" s="12" t="s">
        <v>8</v>
      </c>
      <c r="B18342" s="12" t="s">
        <v>31</v>
      </c>
      <c r="C18342" s="12" t="s">
        <v>134</v>
      </c>
      <c r="D18342" s="12" t="s">
        <v>31799</v>
      </c>
      <c r="E18342" s="12" t="s">
        <v>31800</v>
      </c>
      <c r="F18342" s="12" t="s">
        <v>31801</v>
      </c>
      <c r="G18342" s="12">
        <v>5042</v>
      </c>
      <c r="H18342" s="12" t="s">
        <v>63340</v>
      </c>
      <c r="I18342" s="15" t="s">
        <v>1210</v>
      </c>
      <c r="J18342" s="12" t="str">
        <f>IF(ISERROR(VLOOKUP(表2[[#This Row],[company_name]],[1]!表1[company_name],1,0)), "否", "是")</f>
        <v>否</v>
      </c>
    </row>
    <row r="18343" spans="1:10" ht="15" x14ac:dyDescent="0.25">
      <c r="A18343" s="12" t="s">
        <v>8</v>
      </c>
      <c r="B18343" s="12" t="s">
        <v>8</v>
      </c>
      <c r="C18343" s="12" t="s">
        <v>42</v>
      </c>
      <c r="D18343" s="12" t="s">
        <v>18675</v>
      </c>
      <c r="E18343" s="12" t="s">
        <v>18676</v>
      </c>
      <c r="F18343" s="12" t="s">
        <v>18677</v>
      </c>
      <c r="G18343" s="12">
        <v>234</v>
      </c>
      <c r="H18343" s="12" t="s">
        <v>1210</v>
      </c>
      <c r="I18343" s="12" t="s">
        <v>1356</v>
      </c>
      <c r="J18343" s="12" t="str">
        <f>IF(ISERROR(VLOOKUP(表2[[#This Row],[company_name]],[1]!表1[company_name],1,0)), "否", "是")</f>
        <v>否</v>
      </c>
    </row>
    <row r="18344" spans="1:10" ht="15" x14ac:dyDescent="0.25">
      <c r="A18344" s="12" t="s">
        <v>49161</v>
      </c>
      <c r="B18344" s="12" t="s">
        <v>49161</v>
      </c>
      <c r="C18344" s="12" t="s">
        <v>57468</v>
      </c>
      <c r="D18344" s="12" t="s">
        <v>62587</v>
      </c>
      <c r="E18344" s="12" t="s">
        <v>62588</v>
      </c>
      <c r="F18344" s="12" t="s">
        <v>62589</v>
      </c>
      <c r="G18344" s="12">
        <v>3405</v>
      </c>
      <c r="H18344" s="12" t="s">
        <v>1210</v>
      </c>
      <c r="I18344" s="12" t="s">
        <v>9065</v>
      </c>
      <c r="J18344" s="12" t="str">
        <f>IF(ISERROR(VLOOKUP(表2[[#This Row],[company_name]],[1]!表1[company_name],1,0)), "否", "是")</f>
        <v>否</v>
      </c>
    </row>
    <row r="18345" spans="1:10" ht="15" x14ac:dyDescent="0.25">
      <c r="A18345" s="12" t="s">
        <v>1022</v>
      </c>
      <c r="B18345" s="12" t="s">
        <v>1022</v>
      </c>
      <c r="C18345" s="12" t="s">
        <v>42873</v>
      </c>
      <c r="D18345" s="12" t="s">
        <v>45020</v>
      </c>
      <c r="E18345" s="12" t="s">
        <v>45021</v>
      </c>
      <c r="F18345" s="12" t="s">
        <v>45022</v>
      </c>
      <c r="G18345" s="12">
        <v>5797</v>
      </c>
      <c r="H18345" s="12" t="s">
        <v>1210</v>
      </c>
      <c r="I18345" s="12" t="s">
        <v>52</v>
      </c>
      <c r="J18345" s="12" t="str">
        <f>IF(ISERROR(VLOOKUP(表2[[#This Row],[company_name]],[1]!表1[company_name],1,0)), "否", "是")</f>
        <v>否</v>
      </c>
    </row>
    <row r="18346" spans="1:10" ht="15" x14ac:dyDescent="0.25">
      <c r="A18346" s="12" t="s">
        <v>8</v>
      </c>
      <c r="B18346" s="12" t="s">
        <v>31</v>
      </c>
      <c r="C18346" s="12" t="s">
        <v>224</v>
      </c>
      <c r="D18346" s="12" t="s">
        <v>27028</v>
      </c>
      <c r="E18346" s="12" t="s">
        <v>27029</v>
      </c>
      <c r="F18346" s="12" t="s">
        <v>27030</v>
      </c>
      <c r="G18346" s="12">
        <v>3479</v>
      </c>
      <c r="H18346" s="12" t="s">
        <v>63340</v>
      </c>
      <c r="I18346" s="15" t="s">
        <v>1210</v>
      </c>
      <c r="J18346" s="12" t="str">
        <f>IF(ISERROR(VLOOKUP(表2[[#This Row],[company_name]],[1]!表1[company_name],1,0)), "否", "是")</f>
        <v>否</v>
      </c>
    </row>
    <row r="18347" spans="1:10" ht="15" x14ac:dyDescent="0.25">
      <c r="A18347" s="12" t="s">
        <v>49161</v>
      </c>
      <c r="B18347" s="12" t="s">
        <v>49161</v>
      </c>
      <c r="C18347" s="12" t="s">
        <v>57472</v>
      </c>
      <c r="D18347" s="12" t="s">
        <v>60411</v>
      </c>
      <c r="E18347" s="12" t="s">
        <v>60412</v>
      </c>
      <c r="F18347" s="12" t="s">
        <v>60413</v>
      </c>
      <c r="G18347" s="12">
        <v>214</v>
      </c>
      <c r="H18347" s="12" t="s">
        <v>1210</v>
      </c>
      <c r="I18347" s="12" t="s">
        <v>52</v>
      </c>
      <c r="J18347" s="12" t="str">
        <f>IF(ISERROR(VLOOKUP(表2[[#This Row],[company_name]],[1]!表1[company_name],1,0)), "否", "是")</f>
        <v>否</v>
      </c>
    </row>
    <row r="18348" spans="1:10" ht="15" x14ac:dyDescent="0.25">
      <c r="A18348" s="12" t="s">
        <v>49161</v>
      </c>
      <c r="B18348" s="12" t="s">
        <v>49161</v>
      </c>
      <c r="C18348" s="12" t="s">
        <v>57468</v>
      </c>
      <c r="D18348" s="12" t="s">
        <v>58848</v>
      </c>
      <c r="E18348" s="12" t="s">
        <v>58849</v>
      </c>
      <c r="F18348" s="12" t="s">
        <v>58850</v>
      </c>
      <c r="G18348" s="12">
        <v>57</v>
      </c>
      <c r="H18348" s="12" t="s">
        <v>1210</v>
      </c>
      <c r="I18348" s="12" t="s">
        <v>1210</v>
      </c>
      <c r="J18348" s="12" t="str">
        <f>IF(ISERROR(VLOOKUP(表2[[#This Row],[company_name]],[1]!表1[company_name],1,0)), "否", "是")</f>
        <v>否</v>
      </c>
    </row>
    <row r="18349" spans="1:10" ht="15" hidden="1" x14ac:dyDescent="0.25">
      <c r="A18349" s="12" t="s">
        <v>8</v>
      </c>
      <c r="B18349" s="12" t="s">
        <v>9</v>
      </c>
      <c r="C18349" s="12" t="s">
        <v>10</v>
      </c>
      <c r="D18349" s="12" t="s">
        <v>30764</v>
      </c>
      <c r="E18349" s="12" t="s">
        <v>30765</v>
      </c>
      <c r="F18349" s="12" t="s">
        <v>30766</v>
      </c>
      <c r="G18349" s="12">
        <v>1811</v>
      </c>
      <c r="H18349" s="12" t="s">
        <v>63340</v>
      </c>
      <c r="I18349" s="15" t="s">
        <v>1210</v>
      </c>
      <c r="J18349" s="12" t="str">
        <f>IF(ISERROR(VLOOKUP(表2[[#This Row],[company_name]],[1]!表1[company_name],1,0)), "否", "是")</f>
        <v>是</v>
      </c>
    </row>
    <row r="18350" spans="1:10" ht="15" x14ac:dyDescent="0.25">
      <c r="A18350" s="12" t="s">
        <v>8</v>
      </c>
      <c r="B18350" s="12" t="s">
        <v>31</v>
      </c>
      <c r="C18350" s="12" t="s">
        <v>134</v>
      </c>
      <c r="D18350" s="12" t="s">
        <v>35857</v>
      </c>
      <c r="E18350" s="12" t="s">
        <v>35858</v>
      </c>
      <c r="F18350" s="12" t="s">
        <v>35859</v>
      </c>
      <c r="G18350" s="12">
        <v>1809</v>
      </c>
      <c r="H18350" s="12" t="s">
        <v>63340</v>
      </c>
      <c r="I18350" s="15" t="s">
        <v>1210</v>
      </c>
      <c r="J18350" s="12" t="str">
        <f>IF(ISERROR(VLOOKUP(表2[[#This Row],[company_name]],[1]!表1[company_name],1,0)), "否", "是")</f>
        <v>否</v>
      </c>
    </row>
    <row r="18351" spans="1:10" ht="15" hidden="1" x14ac:dyDescent="0.25">
      <c r="A18351" s="12" t="s">
        <v>49161</v>
      </c>
      <c r="B18351" s="12" t="s">
        <v>49161</v>
      </c>
      <c r="C18351" s="12" t="s">
        <v>57468</v>
      </c>
      <c r="D18351" s="12" t="s">
        <v>57649</v>
      </c>
      <c r="E18351" s="12" t="s">
        <v>57650</v>
      </c>
      <c r="F18351" s="12" t="s">
        <v>57651</v>
      </c>
      <c r="G18351" s="12">
        <v>7722</v>
      </c>
      <c r="H18351" s="12" t="s">
        <v>1210</v>
      </c>
      <c r="I18351" s="12" t="s">
        <v>599</v>
      </c>
      <c r="J18351" s="12" t="str">
        <f>IF(ISERROR(VLOOKUP(表2[[#This Row],[company_name]],[1]!表1[company_name],1,0)), "否", "是")</f>
        <v>是</v>
      </c>
    </row>
    <row r="18352" spans="1:10" ht="15" x14ac:dyDescent="0.25">
      <c r="A18352" s="12" t="s">
        <v>8</v>
      </c>
      <c r="B18352" s="12" t="s">
        <v>8</v>
      </c>
      <c r="C18352" s="12" t="s">
        <v>2321</v>
      </c>
      <c r="D18352" s="12" t="s">
        <v>20224</v>
      </c>
      <c r="E18352" s="12" t="s">
        <v>20225</v>
      </c>
      <c r="F18352" s="12" t="s">
        <v>20226</v>
      </c>
      <c r="G18352" s="12">
        <v>1006</v>
      </c>
      <c r="H18352" s="12" t="s">
        <v>1210</v>
      </c>
      <c r="I18352" s="12" t="s">
        <v>52</v>
      </c>
      <c r="J18352" s="12" t="str">
        <f>IF(ISERROR(VLOOKUP(表2[[#This Row],[company_name]],[1]!表1[company_name],1,0)), "否", "是")</f>
        <v>否</v>
      </c>
    </row>
    <row r="18353" spans="1:10" ht="15" x14ac:dyDescent="0.25">
      <c r="A18353" s="12" t="s">
        <v>8</v>
      </c>
      <c r="B18353" s="12" t="s">
        <v>31</v>
      </c>
      <c r="C18353" s="12" t="s">
        <v>224</v>
      </c>
      <c r="D18353" s="12" t="s">
        <v>32118</v>
      </c>
      <c r="E18353" s="12" t="s">
        <v>32119</v>
      </c>
      <c r="F18353" s="12" t="s">
        <v>32120</v>
      </c>
      <c r="G18353" s="12">
        <v>5098</v>
      </c>
      <c r="H18353" s="12" t="s">
        <v>1210</v>
      </c>
      <c r="I18353" s="12" t="s">
        <v>1210</v>
      </c>
      <c r="J18353" s="12" t="str">
        <f>IF(ISERROR(VLOOKUP(表2[[#This Row],[company_name]],[1]!表1[company_name],1,0)), "否", "是")</f>
        <v>否</v>
      </c>
    </row>
    <row r="18354" spans="1:10" ht="15" x14ac:dyDescent="0.25">
      <c r="A18354" s="12" t="s">
        <v>49161</v>
      </c>
      <c r="B18354" s="12" t="s">
        <v>49161</v>
      </c>
      <c r="C18354" s="12" t="s">
        <v>57367</v>
      </c>
      <c r="D18354" s="12" t="s">
        <v>60970</v>
      </c>
      <c r="E18354" s="12" t="s">
        <v>60971</v>
      </c>
      <c r="F18354" s="12" t="s">
        <v>60972</v>
      </c>
      <c r="G18354" s="12">
        <v>175</v>
      </c>
      <c r="H18354" s="12" t="s">
        <v>1210</v>
      </c>
      <c r="I18354" s="12" t="s">
        <v>1210</v>
      </c>
      <c r="J18354" s="12" t="str">
        <f>IF(ISERROR(VLOOKUP(表2[[#This Row],[company_name]],[1]!表1[company_name],1,0)), "否", "是")</f>
        <v>否</v>
      </c>
    </row>
    <row r="18355" spans="1:10" ht="15" x14ac:dyDescent="0.25">
      <c r="A18355" s="12" t="s">
        <v>8</v>
      </c>
      <c r="B18355" s="12" t="s">
        <v>9</v>
      </c>
      <c r="C18355" s="12" t="s">
        <v>10</v>
      </c>
      <c r="D18355" s="12" t="s">
        <v>33835</v>
      </c>
      <c r="E18355" s="12" t="s">
        <v>33836</v>
      </c>
      <c r="F18355" s="12" t="s">
        <v>33837</v>
      </c>
      <c r="G18355" s="12">
        <v>3417</v>
      </c>
      <c r="H18355" s="12" t="s">
        <v>63340</v>
      </c>
      <c r="I18355" s="15" t="s">
        <v>1210</v>
      </c>
      <c r="J18355" s="12" t="str">
        <f>IF(ISERROR(VLOOKUP(表2[[#This Row],[company_name]],[1]!表1[company_name],1,0)), "否", "是")</f>
        <v>否</v>
      </c>
    </row>
    <row r="18356" spans="1:10" ht="15" x14ac:dyDescent="0.25">
      <c r="A18356" s="12" t="s">
        <v>8</v>
      </c>
      <c r="B18356" s="12" t="s">
        <v>100</v>
      </c>
      <c r="C18356" s="12" t="s">
        <v>1504</v>
      </c>
      <c r="D18356" s="12" t="s">
        <v>17622</v>
      </c>
      <c r="E18356" s="12" t="s">
        <v>4331</v>
      </c>
      <c r="F18356" s="12" t="s">
        <v>17623</v>
      </c>
      <c r="G18356" s="12">
        <v>4019</v>
      </c>
      <c r="H18356" s="12" t="s">
        <v>63340</v>
      </c>
      <c r="I18356" s="15" t="s">
        <v>1210</v>
      </c>
      <c r="J18356" s="12" t="str">
        <f>IF(ISERROR(VLOOKUP(表2[[#This Row],[company_name]],[1]!表1[company_name],1,0)), "否", "是")</f>
        <v>否</v>
      </c>
    </row>
    <row r="18357" spans="1:10" ht="15" x14ac:dyDescent="0.25">
      <c r="A18357" s="12" t="s">
        <v>10372</v>
      </c>
      <c r="B18357" s="12" t="s">
        <v>10372</v>
      </c>
      <c r="C18357" s="12" t="s">
        <v>37824</v>
      </c>
      <c r="D18357" s="12" t="s">
        <v>38339</v>
      </c>
      <c r="E18357" s="12" t="s">
        <v>38340</v>
      </c>
      <c r="F18357" s="12" t="s">
        <v>38341</v>
      </c>
      <c r="G18357" s="12" t="s">
        <v>186</v>
      </c>
      <c r="H18357" s="12" t="s">
        <v>1210</v>
      </c>
      <c r="I18357" s="12" t="s">
        <v>599</v>
      </c>
      <c r="J18357" s="12" t="str">
        <f>IF(ISERROR(VLOOKUP(表2[[#This Row],[company_name]],[1]!表1[company_name],1,0)), "否", "是")</f>
        <v>否</v>
      </c>
    </row>
    <row r="18358" spans="1:10" ht="15" x14ac:dyDescent="0.25">
      <c r="A18358" s="12" t="s">
        <v>1022</v>
      </c>
      <c r="B18358" s="12" t="s">
        <v>1022</v>
      </c>
      <c r="C18358" s="12" t="s">
        <v>1023</v>
      </c>
      <c r="D18358" s="12" t="s">
        <v>43372</v>
      </c>
      <c r="E18358" s="12" t="s">
        <v>43373</v>
      </c>
      <c r="F18358" s="12" t="s">
        <v>43374</v>
      </c>
      <c r="G18358" s="12">
        <v>163</v>
      </c>
      <c r="H18358" s="12" t="s">
        <v>1210</v>
      </c>
      <c r="I18358" s="12" t="s">
        <v>16453</v>
      </c>
      <c r="J18358" s="12" t="str">
        <f>IF(ISERROR(VLOOKUP(表2[[#This Row],[company_name]],[1]!表1[company_name],1,0)), "否", "是")</f>
        <v>否</v>
      </c>
    </row>
    <row r="18359" spans="1:10" ht="15" x14ac:dyDescent="0.25">
      <c r="A18359" s="12" t="s">
        <v>1022</v>
      </c>
      <c r="B18359" s="12" t="s">
        <v>1022</v>
      </c>
      <c r="C18359" s="12" t="s">
        <v>1023</v>
      </c>
      <c r="D18359" s="12" t="s">
        <v>46379</v>
      </c>
      <c r="E18359" s="12" t="s">
        <v>46380</v>
      </c>
      <c r="F18359" s="12" t="s">
        <v>46381</v>
      </c>
      <c r="G18359" s="12">
        <v>2371</v>
      </c>
      <c r="H18359" s="12" t="s">
        <v>1210</v>
      </c>
      <c r="I18359" s="12" t="s">
        <v>1210</v>
      </c>
      <c r="J18359" s="12" t="str">
        <f>IF(ISERROR(VLOOKUP(表2[[#This Row],[company_name]],[1]!表1[company_name],1,0)), "否", "是")</f>
        <v>否</v>
      </c>
    </row>
    <row r="18360" spans="1:10" ht="15" x14ac:dyDescent="0.25">
      <c r="A18360" s="12" t="s">
        <v>8</v>
      </c>
      <c r="B18360" s="12" t="s">
        <v>9</v>
      </c>
      <c r="C18360" s="12" t="s">
        <v>10</v>
      </c>
      <c r="D18360" s="12" t="s">
        <v>11169</v>
      </c>
      <c r="E18360" s="12" t="s">
        <v>11170</v>
      </c>
      <c r="F18360" s="12" t="s">
        <v>11171</v>
      </c>
      <c r="G18360" s="12">
        <v>520</v>
      </c>
      <c r="H18360" s="12" t="s">
        <v>1210</v>
      </c>
      <c r="I18360" s="12" t="s">
        <v>52</v>
      </c>
      <c r="J18360" s="12" t="str">
        <f>IF(ISERROR(VLOOKUP(表2[[#This Row],[company_name]],[1]!表1[company_name],1,0)), "否", "是")</f>
        <v>否</v>
      </c>
    </row>
    <row r="18361" spans="1:10" ht="15" x14ac:dyDescent="0.25">
      <c r="A18361" s="12" t="s">
        <v>49161</v>
      </c>
      <c r="B18361" s="12" t="s">
        <v>49161</v>
      </c>
      <c r="C18361" s="12" t="s">
        <v>57367</v>
      </c>
      <c r="D18361" s="12" t="s">
        <v>63094</v>
      </c>
      <c r="E18361" s="12" t="s">
        <v>63095</v>
      </c>
      <c r="F18361" s="12" t="s">
        <v>63096</v>
      </c>
      <c r="G18361" s="12">
        <v>3158</v>
      </c>
      <c r="H18361" s="12" t="s">
        <v>1210</v>
      </c>
      <c r="I18361" s="12" t="s">
        <v>52</v>
      </c>
      <c r="J18361" s="12" t="str">
        <f>IF(ISERROR(VLOOKUP(表2[[#This Row],[company_name]],[1]!表1[company_name],1,0)), "否", "是")</f>
        <v>否</v>
      </c>
    </row>
    <row r="18362" spans="1:10" ht="15" x14ac:dyDescent="0.25">
      <c r="A18362" s="12" t="s">
        <v>8</v>
      </c>
      <c r="B18362" s="12" t="s">
        <v>9</v>
      </c>
      <c r="C18362" s="12" t="s">
        <v>10</v>
      </c>
      <c r="D18362" s="12" t="s">
        <v>28581</v>
      </c>
      <c r="E18362" s="12" t="s">
        <v>28582</v>
      </c>
      <c r="F18362" s="12" t="s">
        <v>28583</v>
      </c>
      <c r="G18362" s="12">
        <v>1548</v>
      </c>
      <c r="H18362" s="12" t="s">
        <v>1210</v>
      </c>
      <c r="I18362" s="12" t="s">
        <v>7701</v>
      </c>
      <c r="J18362" s="12" t="str">
        <f>IF(ISERROR(VLOOKUP(表2[[#This Row],[company_name]],[1]!表1[company_name],1,0)), "否", "是")</f>
        <v>否</v>
      </c>
    </row>
    <row r="18363" spans="1:10" ht="15" x14ac:dyDescent="0.25">
      <c r="A18363" s="12" t="s">
        <v>8</v>
      </c>
      <c r="B18363" s="12" t="s">
        <v>31</v>
      </c>
      <c r="C18363" s="12" t="s">
        <v>224</v>
      </c>
      <c r="D18363" s="12" t="s">
        <v>28584</v>
      </c>
      <c r="E18363" s="12" t="s">
        <v>28582</v>
      </c>
      <c r="F18363" s="12" t="s">
        <v>28583</v>
      </c>
      <c r="G18363" s="12">
        <v>5336</v>
      </c>
      <c r="H18363" s="12" t="s">
        <v>1210</v>
      </c>
      <c r="I18363" s="12" t="s">
        <v>52</v>
      </c>
      <c r="J18363" s="12" t="str">
        <f>IF(ISERROR(VLOOKUP(表2[[#This Row],[company_name]],[1]!表1[company_name],1,0)), "否", "是")</f>
        <v>否</v>
      </c>
    </row>
    <row r="18364" spans="1:10" ht="15" x14ac:dyDescent="0.25">
      <c r="A18364" s="12" t="s">
        <v>8</v>
      </c>
      <c r="B18364" s="12" t="s">
        <v>9</v>
      </c>
      <c r="C18364" s="12" t="s">
        <v>10</v>
      </c>
      <c r="D18364" s="12" t="s">
        <v>28585</v>
      </c>
      <c r="E18364" s="12" t="s">
        <v>28582</v>
      </c>
      <c r="F18364" s="12" t="s">
        <v>28583</v>
      </c>
      <c r="G18364" s="12">
        <v>3214</v>
      </c>
      <c r="H18364" s="12" t="s">
        <v>1210</v>
      </c>
      <c r="I18364" s="12" t="s">
        <v>7701</v>
      </c>
      <c r="J18364" s="12" t="str">
        <f>IF(ISERROR(VLOOKUP(表2[[#This Row],[company_name]],[1]!表1[company_name],1,0)), "否", "是")</f>
        <v>否</v>
      </c>
    </row>
    <row r="18365" spans="1:10" ht="15" x14ac:dyDescent="0.25">
      <c r="A18365" s="12" t="s">
        <v>8</v>
      </c>
      <c r="B18365" s="12" t="s">
        <v>31</v>
      </c>
      <c r="C18365" s="12" t="s">
        <v>224</v>
      </c>
      <c r="D18365" s="12" t="s">
        <v>28601</v>
      </c>
      <c r="E18365" s="12" t="s">
        <v>28582</v>
      </c>
      <c r="F18365" s="12" t="s">
        <v>28583</v>
      </c>
      <c r="G18365" s="12">
        <v>2854</v>
      </c>
      <c r="H18365" s="12" t="s">
        <v>1210</v>
      </c>
      <c r="I18365" s="12" t="s">
        <v>7701</v>
      </c>
      <c r="J18365" s="12" t="str">
        <f>IF(ISERROR(VLOOKUP(表2[[#This Row],[company_name]],[1]!表1[company_name],1,0)), "否", "是")</f>
        <v>否</v>
      </c>
    </row>
    <row r="18366" spans="1:10" ht="15" x14ac:dyDescent="0.25">
      <c r="A18366" s="12" t="s">
        <v>1022</v>
      </c>
      <c r="B18366" s="12" t="s">
        <v>1022</v>
      </c>
      <c r="C18366" s="12" t="s">
        <v>8936</v>
      </c>
      <c r="D18366" s="12" t="s">
        <v>45302</v>
      </c>
      <c r="E18366" s="12" t="s">
        <v>28582</v>
      </c>
      <c r="F18366" s="12" t="s">
        <v>45303</v>
      </c>
      <c r="G18366" s="12">
        <v>2810</v>
      </c>
      <c r="H18366" s="12" t="s">
        <v>1210</v>
      </c>
      <c r="I18366" s="12" t="s">
        <v>52</v>
      </c>
      <c r="J18366" s="12" t="str">
        <f>IF(ISERROR(VLOOKUP(表2[[#This Row],[company_name]],[1]!表1[company_name],1,0)), "否", "是")</f>
        <v>否</v>
      </c>
    </row>
    <row r="18367" spans="1:10" ht="15" x14ac:dyDescent="0.25">
      <c r="A18367" s="12" t="s">
        <v>8</v>
      </c>
      <c r="B18367" s="12" t="s">
        <v>8</v>
      </c>
      <c r="C18367" s="12" t="s">
        <v>1287</v>
      </c>
      <c r="D18367" s="12" t="s">
        <v>22019</v>
      </c>
      <c r="E18367" s="12" t="s">
        <v>22020</v>
      </c>
      <c r="F18367" s="12" t="s">
        <v>22021</v>
      </c>
      <c r="G18367" s="12" t="s">
        <v>852</v>
      </c>
      <c r="H18367" s="12" t="s">
        <v>1210</v>
      </c>
      <c r="I18367" s="12" t="s">
        <v>52</v>
      </c>
      <c r="J18367" s="12" t="str">
        <f>IF(ISERROR(VLOOKUP(表2[[#This Row],[company_name]],[1]!表1[company_name],1,0)), "否", "是")</f>
        <v>否</v>
      </c>
    </row>
    <row r="18368" spans="1:10" ht="15" x14ac:dyDescent="0.25">
      <c r="A18368" s="12" t="s">
        <v>8</v>
      </c>
      <c r="B18368" s="12" t="s">
        <v>8</v>
      </c>
      <c r="C18368" s="12" t="s">
        <v>202</v>
      </c>
      <c r="D18368" s="12" t="s">
        <v>32107</v>
      </c>
      <c r="E18368" s="12" t="s">
        <v>32108</v>
      </c>
      <c r="F18368" s="12" t="s">
        <v>32109</v>
      </c>
      <c r="G18368" s="12">
        <v>1497</v>
      </c>
      <c r="H18368" s="12" t="s">
        <v>1210</v>
      </c>
      <c r="I18368" s="12" t="s">
        <v>1210</v>
      </c>
      <c r="J18368" s="12" t="str">
        <f>IF(ISERROR(VLOOKUP(表2[[#This Row],[company_name]],[1]!表1[company_name],1,0)), "否", "是")</f>
        <v>否</v>
      </c>
    </row>
    <row r="18369" spans="1:10" ht="15" x14ac:dyDescent="0.25">
      <c r="A18369" s="12" t="s">
        <v>8</v>
      </c>
      <c r="B18369" s="12" t="s">
        <v>9</v>
      </c>
      <c r="C18369" s="12" t="s">
        <v>10</v>
      </c>
      <c r="D18369" s="12" t="s">
        <v>27475</v>
      </c>
      <c r="E18369" s="12" t="s">
        <v>27476</v>
      </c>
      <c r="F18369" s="12" t="s">
        <v>27477</v>
      </c>
      <c r="G18369" s="12">
        <v>2362</v>
      </c>
      <c r="H18369" s="12" t="s">
        <v>1210</v>
      </c>
      <c r="I18369" s="12" t="s">
        <v>52</v>
      </c>
      <c r="J18369" s="12" t="str">
        <f>IF(ISERROR(VLOOKUP(表2[[#This Row],[company_name]],[1]!表1[company_name],1,0)), "否", "是")</f>
        <v>否</v>
      </c>
    </row>
    <row r="18370" spans="1:10" ht="15" x14ac:dyDescent="0.25">
      <c r="A18370" s="12" t="s">
        <v>8</v>
      </c>
      <c r="B18370" s="12" t="s">
        <v>9</v>
      </c>
      <c r="C18370" s="12" t="s">
        <v>10</v>
      </c>
      <c r="D18370" s="12" t="s">
        <v>34753</v>
      </c>
      <c r="E18370" s="12" t="s">
        <v>34754</v>
      </c>
      <c r="F18370" s="12" t="s">
        <v>34755</v>
      </c>
      <c r="G18370" s="12">
        <v>2381</v>
      </c>
      <c r="H18370" s="12" t="s">
        <v>1210</v>
      </c>
      <c r="I18370" s="12" t="s">
        <v>599</v>
      </c>
      <c r="J18370" s="12" t="str">
        <f>IF(ISERROR(VLOOKUP(表2[[#This Row],[company_name]],[1]!表1[company_name],1,0)), "否", "是")</f>
        <v>否</v>
      </c>
    </row>
    <row r="18371" spans="1:10" ht="15" x14ac:dyDescent="0.25">
      <c r="A18371" s="12" t="s">
        <v>8</v>
      </c>
      <c r="B18371" s="12" t="s">
        <v>9</v>
      </c>
      <c r="C18371" s="12" t="s">
        <v>10</v>
      </c>
      <c r="D18371" s="12" t="s">
        <v>14605</v>
      </c>
      <c r="E18371" s="12" t="s">
        <v>14606</v>
      </c>
      <c r="F18371" s="12" t="s">
        <v>14607</v>
      </c>
      <c r="G18371" s="12">
        <v>154</v>
      </c>
      <c r="H18371" s="12" t="s">
        <v>1210</v>
      </c>
      <c r="I18371" s="12" t="s">
        <v>1210</v>
      </c>
      <c r="J18371" s="12" t="str">
        <f>IF(ISERROR(VLOOKUP(表2[[#This Row],[company_name]],[1]!表1[company_name],1,0)), "否", "是")</f>
        <v>否</v>
      </c>
    </row>
    <row r="18372" spans="1:10" ht="15" x14ac:dyDescent="0.25">
      <c r="A18372" s="12" t="s">
        <v>32933</v>
      </c>
      <c r="B18372" s="12" t="s">
        <v>32933</v>
      </c>
      <c r="C18372" s="12" t="s">
        <v>32934</v>
      </c>
      <c r="D18372" s="12" t="s">
        <v>49152</v>
      </c>
      <c r="E18372" s="12" t="s">
        <v>49153</v>
      </c>
      <c r="F18372" s="12" t="s">
        <v>49154</v>
      </c>
      <c r="G18372" s="12">
        <v>1828</v>
      </c>
      <c r="H18372" s="12" t="s">
        <v>1210</v>
      </c>
      <c r="I18372" s="12" t="s">
        <v>599</v>
      </c>
      <c r="J18372" s="12" t="str">
        <f>IF(ISERROR(VLOOKUP(表2[[#This Row],[company_name]],[1]!表1[company_name],1,0)), "否", "是")</f>
        <v>否</v>
      </c>
    </row>
    <row r="18373" spans="1:10" ht="15" x14ac:dyDescent="0.25">
      <c r="A18373" s="12" t="s">
        <v>8</v>
      </c>
      <c r="B18373" s="12" t="s">
        <v>100</v>
      </c>
      <c r="C18373" s="12" t="s">
        <v>4594</v>
      </c>
      <c r="D18373" s="12" t="s">
        <v>37653</v>
      </c>
      <c r="E18373" s="12" t="s">
        <v>37654</v>
      </c>
      <c r="F18373" s="12" t="s">
        <v>37655</v>
      </c>
      <c r="G18373" s="12">
        <v>259</v>
      </c>
      <c r="H18373" s="12" t="s">
        <v>1210</v>
      </c>
      <c r="I18373" s="12" t="s">
        <v>9065</v>
      </c>
      <c r="J18373" s="12" t="str">
        <f>IF(ISERROR(VLOOKUP(表2[[#This Row],[company_name]],[1]!表1[company_name],1,0)), "否", "是")</f>
        <v>否</v>
      </c>
    </row>
    <row r="18374" spans="1:10" ht="15" x14ac:dyDescent="0.25">
      <c r="A18374" s="12" t="s">
        <v>8</v>
      </c>
      <c r="B18374" s="12" t="s">
        <v>8</v>
      </c>
      <c r="C18374" s="12" t="s">
        <v>1287</v>
      </c>
      <c r="D18374" s="12" t="s">
        <v>35463</v>
      </c>
      <c r="E18374" s="12" t="s">
        <v>35464</v>
      </c>
      <c r="F18374" s="12" t="s">
        <v>35465</v>
      </c>
      <c r="G18374" s="12">
        <v>2721</v>
      </c>
      <c r="H18374" s="12" t="s">
        <v>63340</v>
      </c>
      <c r="I18374" s="15" t="s">
        <v>1210</v>
      </c>
      <c r="J18374" s="12" t="str">
        <f>IF(ISERROR(VLOOKUP(表2[[#This Row],[company_name]],[1]!表1[company_name],1,0)), "否", "是")</f>
        <v>否</v>
      </c>
    </row>
    <row r="18375" spans="1:10" ht="15" x14ac:dyDescent="0.25">
      <c r="A18375" s="12" t="s">
        <v>10372</v>
      </c>
      <c r="B18375" s="12" t="s">
        <v>10372</v>
      </c>
      <c r="C18375" s="12" t="s">
        <v>37808</v>
      </c>
      <c r="D18375" s="12" t="s">
        <v>38693</v>
      </c>
      <c r="E18375" s="12" t="s">
        <v>38694</v>
      </c>
      <c r="F18375" s="12" t="s">
        <v>38695</v>
      </c>
      <c r="G18375" s="12">
        <v>5082</v>
      </c>
      <c r="H18375" s="12" t="s">
        <v>1210</v>
      </c>
      <c r="I18375" s="12" t="s">
        <v>52</v>
      </c>
      <c r="J18375" s="12" t="str">
        <f>IF(ISERROR(VLOOKUP(表2[[#This Row],[company_name]],[1]!表1[company_name],1,0)), "否", "是")</f>
        <v>否</v>
      </c>
    </row>
    <row r="18376" spans="1:10" ht="15" x14ac:dyDescent="0.25">
      <c r="A18376" s="12" t="s">
        <v>49161</v>
      </c>
      <c r="B18376" s="12" t="s">
        <v>49161</v>
      </c>
      <c r="C18376" s="12" t="s">
        <v>57468</v>
      </c>
      <c r="D18376" s="12" t="s">
        <v>57564</v>
      </c>
      <c r="E18376" s="12" t="s">
        <v>57565</v>
      </c>
      <c r="F18376" s="12" t="s">
        <v>57566</v>
      </c>
      <c r="G18376" s="12">
        <v>6627</v>
      </c>
      <c r="H18376" s="12" t="s">
        <v>1210</v>
      </c>
      <c r="I18376" s="12" t="s">
        <v>52</v>
      </c>
      <c r="J18376" s="12" t="str">
        <f>IF(ISERROR(VLOOKUP(表2[[#This Row],[company_name]],[1]!表1[company_name],1,0)), "否", "是")</f>
        <v>否</v>
      </c>
    </row>
    <row r="18377" spans="1:10" ht="15" x14ac:dyDescent="0.25">
      <c r="A18377" s="12" t="s">
        <v>8</v>
      </c>
      <c r="B18377" s="12" t="s">
        <v>9</v>
      </c>
      <c r="C18377" s="12" t="s">
        <v>10</v>
      </c>
      <c r="D18377" s="12" t="s">
        <v>33560</v>
      </c>
      <c r="E18377" s="12" t="s">
        <v>33561</v>
      </c>
      <c r="F18377" s="12" t="s">
        <v>33562</v>
      </c>
      <c r="G18377" s="12">
        <v>2176</v>
      </c>
      <c r="H18377" s="12" t="s">
        <v>63340</v>
      </c>
      <c r="I18377" s="15" t="s">
        <v>1210</v>
      </c>
      <c r="J18377" s="12" t="str">
        <f>IF(ISERROR(VLOOKUP(表2[[#This Row],[company_name]],[1]!表1[company_name],1,0)), "否", "是")</f>
        <v>否</v>
      </c>
    </row>
    <row r="18378" spans="1:10" ht="15" x14ac:dyDescent="0.25">
      <c r="A18378" s="15" t="s">
        <v>8</v>
      </c>
      <c r="B18378" s="15" t="s">
        <v>9</v>
      </c>
      <c r="C18378" s="15" t="s">
        <v>10</v>
      </c>
      <c r="D18378" s="15" t="s">
        <v>3316</v>
      </c>
      <c r="E18378" s="15" t="s">
        <v>3317</v>
      </c>
      <c r="F18378" s="15" t="s">
        <v>3318</v>
      </c>
      <c r="G18378" s="15">
        <v>1211</v>
      </c>
      <c r="H18378" s="15" t="s">
        <v>1210</v>
      </c>
      <c r="I18378" s="15" t="s">
        <v>52</v>
      </c>
      <c r="J18378" s="12" t="str">
        <f>IF(ISERROR(VLOOKUP(表2[[#This Row],[company_name]],[1]!表1[company_name],1,0)), "否", "是")</f>
        <v>否</v>
      </c>
    </row>
    <row r="18379" spans="1:10" ht="15" x14ac:dyDescent="0.25">
      <c r="A18379" s="12" t="s">
        <v>8</v>
      </c>
      <c r="B18379" s="12" t="s">
        <v>9</v>
      </c>
      <c r="C18379" s="12" t="s">
        <v>10</v>
      </c>
      <c r="D18379" s="12" t="s">
        <v>33971</v>
      </c>
      <c r="E18379" s="12" t="s">
        <v>33972</v>
      </c>
      <c r="F18379" s="12" t="s">
        <v>33973</v>
      </c>
      <c r="G18379" s="12">
        <v>3191</v>
      </c>
      <c r="H18379" s="12" t="s">
        <v>63340</v>
      </c>
      <c r="I18379" s="15" t="s">
        <v>1210</v>
      </c>
      <c r="J18379" s="12" t="str">
        <f>IF(ISERROR(VLOOKUP(表2[[#This Row],[company_name]],[1]!表1[company_name],1,0)), "否", "是")</f>
        <v>否</v>
      </c>
    </row>
    <row r="18380" spans="1:10" ht="15" x14ac:dyDescent="0.25">
      <c r="A18380" s="12" t="s">
        <v>8</v>
      </c>
      <c r="B18380" s="12" t="s">
        <v>9</v>
      </c>
      <c r="C18380" s="12" t="s">
        <v>10</v>
      </c>
      <c r="D18380" s="12" t="s">
        <v>34244</v>
      </c>
      <c r="E18380" s="12" t="s">
        <v>33972</v>
      </c>
      <c r="F18380" s="12" t="s">
        <v>34245</v>
      </c>
      <c r="G18380" s="12">
        <v>2204</v>
      </c>
      <c r="H18380" s="12" t="s">
        <v>63340</v>
      </c>
      <c r="I18380" s="15" t="s">
        <v>1210</v>
      </c>
      <c r="J18380" s="12" t="str">
        <f>IF(ISERROR(VLOOKUP(表2[[#This Row],[company_name]],[1]!表1[company_name],1,0)), "否", "是")</f>
        <v>否</v>
      </c>
    </row>
    <row r="18381" spans="1:10" ht="15" x14ac:dyDescent="0.25">
      <c r="A18381" s="12" t="s">
        <v>8</v>
      </c>
      <c r="B18381" s="12" t="s">
        <v>31</v>
      </c>
      <c r="C18381" s="12" t="s">
        <v>224</v>
      </c>
      <c r="D18381" s="12" t="s">
        <v>29249</v>
      </c>
      <c r="E18381" s="12" t="s">
        <v>29250</v>
      </c>
      <c r="F18381" s="12" t="s">
        <v>29251</v>
      </c>
      <c r="G18381" s="12">
        <v>2622</v>
      </c>
      <c r="H18381" s="12" t="s">
        <v>1210</v>
      </c>
      <c r="I18381" s="12" t="s">
        <v>599</v>
      </c>
      <c r="J18381" s="12" t="str">
        <f>IF(ISERROR(VLOOKUP(表2[[#This Row],[company_name]],[1]!表1[company_name],1,0)), "否", "是")</f>
        <v>否</v>
      </c>
    </row>
    <row r="18382" spans="1:10" ht="15" x14ac:dyDescent="0.25">
      <c r="A18382" s="12" t="s">
        <v>8</v>
      </c>
      <c r="B18382" s="12" t="s">
        <v>9</v>
      </c>
      <c r="C18382" s="12" t="s">
        <v>10</v>
      </c>
      <c r="D18382" s="12" t="s">
        <v>33169</v>
      </c>
      <c r="E18382" s="12" t="s">
        <v>33170</v>
      </c>
      <c r="F18382" s="12" t="s">
        <v>33171</v>
      </c>
      <c r="G18382" s="12">
        <v>3334</v>
      </c>
      <c r="H18382" s="12" t="s">
        <v>63340</v>
      </c>
      <c r="I18382" s="15" t="s">
        <v>1210</v>
      </c>
      <c r="J18382" s="12" t="str">
        <f>IF(ISERROR(VLOOKUP(表2[[#This Row],[company_name]],[1]!表1[company_name],1,0)), "否", "是")</f>
        <v>否</v>
      </c>
    </row>
    <row r="18383" spans="1:10" ht="15" x14ac:dyDescent="0.25">
      <c r="A18383" s="12" t="s">
        <v>10372</v>
      </c>
      <c r="B18383" s="12" t="s">
        <v>10372</v>
      </c>
      <c r="C18383" s="12" t="s">
        <v>10373</v>
      </c>
      <c r="D18383" s="12" t="s">
        <v>41793</v>
      </c>
      <c r="E18383" s="12" t="s">
        <v>41794</v>
      </c>
      <c r="F18383" s="12" t="s">
        <v>41795</v>
      </c>
      <c r="G18383" s="12">
        <v>8983</v>
      </c>
      <c r="H18383" s="12" t="s">
        <v>1210</v>
      </c>
      <c r="I18383" s="12" t="s">
        <v>7701</v>
      </c>
      <c r="J18383" s="12" t="str">
        <f>IF(ISERROR(VLOOKUP(表2[[#This Row],[company_name]],[1]!表1[company_name],1,0)), "否", "是")</f>
        <v>否</v>
      </c>
    </row>
    <row r="18384" spans="1:10" ht="15" x14ac:dyDescent="0.25">
      <c r="A18384" s="12" t="s">
        <v>8</v>
      </c>
      <c r="B18384" s="12" t="s">
        <v>9</v>
      </c>
      <c r="C18384" s="12" t="s">
        <v>10</v>
      </c>
      <c r="D18384" s="12" t="s">
        <v>32137</v>
      </c>
      <c r="E18384" s="12" t="s">
        <v>32138</v>
      </c>
      <c r="F18384" s="12" t="s">
        <v>32139</v>
      </c>
      <c r="G18384" s="12">
        <v>1931</v>
      </c>
      <c r="H18384" s="12" t="s">
        <v>1210</v>
      </c>
      <c r="I18384" s="12" t="s">
        <v>52</v>
      </c>
      <c r="J18384" s="12" t="str">
        <f>IF(ISERROR(VLOOKUP(表2[[#This Row],[company_name]],[1]!表1[company_name],1,0)), "否", "是")</f>
        <v>否</v>
      </c>
    </row>
    <row r="18385" spans="1:10" ht="15" x14ac:dyDescent="0.25">
      <c r="A18385" s="12" t="s">
        <v>10372</v>
      </c>
      <c r="B18385" s="12" t="s">
        <v>10372</v>
      </c>
      <c r="C18385" s="12" t="s">
        <v>37808</v>
      </c>
      <c r="D18385" s="12" t="s">
        <v>42677</v>
      </c>
      <c r="E18385" s="12" t="s">
        <v>42678</v>
      </c>
      <c r="F18385" s="12" t="s">
        <v>42679</v>
      </c>
      <c r="G18385" s="12">
        <v>2508</v>
      </c>
      <c r="H18385" s="12" t="s">
        <v>1210</v>
      </c>
      <c r="I18385" s="12" t="s">
        <v>52</v>
      </c>
      <c r="J18385" s="12" t="str">
        <f>IF(ISERROR(VLOOKUP(表2[[#This Row],[company_name]],[1]!表1[company_name],1,0)), "否", "是")</f>
        <v>否</v>
      </c>
    </row>
    <row r="18386" spans="1:10" ht="15" x14ac:dyDescent="0.25">
      <c r="A18386" s="12" t="s">
        <v>1597</v>
      </c>
      <c r="B18386" s="12" t="s">
        <v>1597</v>
      </c>
      <c r="C18386" s="12" t="s">
        <v>49375</v>
      </c>
      <c r="D18386" s="12" t="s">
        <v>53932</v>
      </c>
      <c r="E18386" s="12" t="s">
        <v>53933</v>
      </c>
      <c r="F18386" s="12" t="s">
        <v>53934</v>
      </c>
      <c r="G18386" s="12">
        <v>1002</v>
      </c>
      <c r="H18386" s="12" t="s">
        <v>1210</v>
      </c>
      <c r="I18386" s="12" t="s">
        <v>1210</v>
      </c>
      <c r="J18386" s="12" t="str">
        <f>IF(ISERROR(VLOOKUP(表2[[#This Row],[company_name]],[1]!表1[company_name],1,0)), "否", "是")</f>
        <v>否</v>
      </c>
    </row>
    <row r="18387" spans="1:10" ht="15" x14ac:dyDescent="0.25">
      <c r="A18387" s="12" t="s">
        <v>8</v>
      </c>
      <c r="B18387" s="12" t="s">
        <v>100</v>
      </c>
      <c r="C18387" s="12" t="s">
        <v>101</v>
      </c>
      <c r="D18387" s="12" t="s">
        <v>36722</v>
      </c>
      <c r="E18387" s="12" t="s">
        <v>36723</v>
      </c>
      <c r="F18387" s="12" t="s">
        <v>36724</v>
      </c>
      <c r="G18387" s="12">
        <v>2528</v>
      </c>
      <c r="H18387" s="12" t="s">
        <v>1210</v>
      </c>
      <c r="I18387" s="12" t="s">
        <v>52</v>
      </c>
      <c r="J18387" s="12" t="str">
        <f>IF(ISERROR(VLOOKUP(表2[[#This Row],[company_name]],[1]!表1[company_name],1,0)), "否", "是")</f>
        <v>否</v>
      </c>
    </row>
    <row r="18388" spans="1:10" ht="15" x14ac:dyDescent="0.25">
      <c r="A18388" s="12" t="s">
        <v>10372</v>
      </c>
      <c r="B18388" s="12" t="s">
        <v>10372</v>
      </c>
      <c r="C18388" s="12" t="s">
        <v>10373</v>
      </c>
      <c r="D18388" s="12" t="s">
        <v>39439</v>
      </c>
      <c r="E18388" s="12" t="s">
        <v>39440</v>
      </c>
      <c r="F18388" s="12" t="s">
        <v>39441</v>
      </c>
      <c r="G18388" s="12">
        <v>562</v>
      </c>
      <c r="H18388" s="12" t="s">
        <v>1210</v>
      </c>
      <c r="I18388" s="12" t="s">
        <v>1356</v>
      </c>
      <c r="J18388" s="12" t="str">
        <f>IF(ISERROR(VLOOKUP(表2[[#This Row],[company_name]],[1]!表1[company_name],1,0)), "否", "是")</f>
        <v>否</v>
      </c>
    </row>
    <row r="18389" spans="1:10" ht="15" x14ac:dyDescent="0.25">
      <c r="A18389" s="12" t="s">
        <v>1022</v>
      </c>
      <c r="B18389" s="12" t="s">
        <v>10372</v>
      </c>
      <c r="C18389" s="12" t="s">
        <v>10373</v>
      </c>
      <c r="D18389" s="12" t="s">
        <v>39439</v>
      </c>
      <c r="E18389" s="12" t="s">
        <v>39440</v>
      </c>
      <c r="F18389" s="12" t="s">
        <v>39441</v>
      </c>
      <c r="G18389" s="12">
        <v>562</v>
      </c>
      <c r="H18389" s="12" t="s">
        <v>1210</v>
      </c>
      <c r="I18389" s="9" t="s">
        <v>1356</v>
      </c>
      <c r="J18389" s="12" t="str">
        <f>IF(ISERROR(VLOOKUP(表2[[#This Row],[company_name]],[1]!表1[company_name],1,0)), "否", "是")</f>
        <v>否</v>
      </c>
    </row>
    <row r="18390" spans="1:10" ht="15" x14ac:dyDescent="0.25">
      <c r="A18390" s="12" t="s">
        <v>8</v>
      </c>
      <c r="B18390" s="12" t="s">
        <v>100</v>
      </c>
      <c r="C18390" s="12" t="s">
        <v>101</v>
      </c>
      <c r="D18390" s="12" t="s">
        <v>32773</v>
      </c>
      <c r="E18390" s="12" t="s">
        <v>32774</v>
      </c>
      <c r="F18390" s="12" t="s">
        <v>32775</v>
      </c>
      <c r="G18390" s="12">
        <v>3592</v>
      </c>
      <c r="H18390" s="12" t="s">
        <v>63340</v>
      </c>
      <c r="I18390" s="15" t="s">
        <v>1210</v>
      </c>
      <c r="J18390" s="12" t="str">
        <f>IF(ISERROR(VLOOKUP(表2[[#This Row],[company_name]],[1]!表1[company_name],1,0)), "否", "是")</f>
        <v>否</v>
      </c>
    </row>
    <row r="18391" spans="1:10" ht="15" x14ac:dyDescent="0.25">
      <c r="A18391" s="12" t="s">
        <v>8</v>
      </c>
      <c r="B18391" s="12" t="s">
        <v>31</v>
      </c>
      <c r="C18391" s="12" t="s">
        <v>32</v>
      </c>
      <c r="D18391" s="12" t="s">
        <v>28559</v>
      </c>
      <c r="E18391" s="12" t="s">
        <v>28560</v>
      </c>
      <c r="F18391" s="12" t="s">
        <v>28561</v>
      </c>
      <c r="G18391" s="12">
        <v>4265</v>
      </c>
      <c r="H18391" s="12" t="s">
        <v>1210</v>
      </c>
      <c r="I18391" s="12" t="s">
        <v>52</v>
      </c>
      <c r="J18391" s="12" t="str">
        <f>IF(ISERROR(VLOOKUP(表2[[#This Row],[company_name]],[1]!表1[company_name],1,0)), "否", "是")</f>
        <v>否</v>
      </c>
    </row>
    <row r="18392" spans="1:10" ht="15" x14ac:dyDescent="0.25">
      <c r="A18392" s="12" t="s">
        <v>8</v>
      </c>
      <c r="B18392" s="12" t="s">
        <v>8</v>
      </c>
      <c r="C18392" s="12" t="s">
        <v>42</v>
      </c>
      <c r="D18392" s="12" t="s">
        <v>11138</v>
      </c>
      <c r="E18392" s="12" t="s">
        <v>11139</v>
      </c>
      <c r="F18392" s="12" t="s">
        <v>11140</v>
      </c>
      <c r="G18392" s="12">
        <v>5312</v>
      </c>
      <c r="H18392" s="12" t="s">
        <v>63340</v>
      </c>
      <c r="I18392" s="15" t="s">
        <v>1210</v>
      </c>
      <c r="J18392" s="12" t="str">
        <f>IF(ISERROR(VLOOKUP(表2[[#This Row],[company_name]],[1]!表1[company_name],1,0)), "否", "是")</f>
        <v>否</v>
      </c>
    </row>
    <row r="18393" spans="1:10" ht="15" hidden="1" x14ac:dyDescent="0.25">
      <c r="A18393" s="12" t="s">
        <v>8</v>
      </c>
      <c r="B18393" s="12" t="s">
        <v>100</v>
      </c>
      <c r="C18393" s="12" t="s">
        <v>983</v>
      </c>
      <c r="D18393" s="12" t="s">
        <v>10898</v>
      </c>
      <c r="E18393" s="12" t="s">
        <v>10899</v>
      </c>
      <c r="F18393" s="12" t="s">
        <v>10900</v>
      </c>
      <c r="G18393" s="12">
        <v>3781</v>
      </c>
      <c r="H18393" s="12" t="s">
        <v>1210</v>
      </c>
      <c r="I18393" s="12" t="s">
        <v>1356</v>
      </c>
      <c r="J18393" s="12" t="str">
        <f>IF(ISERROR(VLOOKUP(表2[[#This Row],[company_name]],[1]!表1[company_name],1,0)), "否", "是")</f>
        <v>是</v>
      </c>
    </row>
    <row r="18394" spans="1:10" ht="15" x14ac:dyDescent="0.25">
      <c r="A18394" s="12" t="s">
        <v>49161</v>
      </c>
      <c r="B18394" s="12" t="s">
        <v>49161</v>
      </c>
      <c r="C18394" s="12" t="s">
        <v>57367</v>
      </c>
      <c r="D18394" s="12" t="s">
        <v>63289</v>
      </c>
      <c r="E18394" s="12" t="s">
        <v>63290</v>
      </c>
      <c r="F18394" s="12" t="s">
        <v>63291</v>
      </c>
      <c r="G18394" s="12">
        <v>131</v>
      </c>
      <c r="H18394" s="12" t="s">
        <v>1210</v>
      </c>
      <c r="I18394" s="12" t="s">
        <v>9065</v>
      </c>
      <c r="J18394" s="12" t="str">
        <f>IF(ISERROR(VLOOKUP(表2[[#This Row],[company_name]],[1]!表1[company_name],1,0)), "否", "是")</f>
        <v>否</v>
      </c>
    </row>
    <row r="18395" spans="1:10" ht="15" x14ac:dyDescent="0.25">
      <c r="A18395" s="12" t="s">
        <v>10372</v>
      </c>
      <c r="B18395" s="12" t="s">
        <v>10372</v>
      </c>
      <c r="C18395" s="12" t="s">
        <v>10373</v>
      </c>
      <c r="D18395" s="12" t="s">
        <v>39850</v>
      </c>
      <c r="E18395" s="12" t="s">
        <v>39851</v>
      </c>
      <c r="F18395" s="12" t="s">
        <v>39852</v>
      </c>
      <c r="G18395" s="12">
        <v>785</v>
      </c>
      <c r="H18395" s="12" t="s">
        <v>1210</v>
      </c>
      <c r="I18395" s="12" t="s">
        <v>52</v>
      </c>
      <c r="J18395" s="12" t="str">
        <f>IF(ISERROR(VLOOKUP(表2[[#This Row],[company_name]],[1]!表1[company_name],1,0)), "否", "是")</f>
        <v>否</v>
      </c>
    </row>
    <row r="18396" spans="1:10" ht="15" x14ac:dyDescent="0.25">
      <c r="A18396" s="12" t="s">
        <v>1022</v>
      </c>
      <c r="B18396" s="12" t="s">
        <v>1022</v>
      </c>
      <c r="C18396" s="12" t="s">
        <v>1023</v>
      </c>
      <c r="D18396" s="12" t="s">
        <v>46078</v>
      </c>
      <c r="E18396" s="12" t="s">
        <v>46079</v>
      </c>
      <c r="F18396" s="12" t="s">
        <v>46080</v>
      </c>
      <c r="G18396" s="12">
        <v>1958</v>
      </c>
      <c r="H18396" s="12" t="s">
        <v>1210</v>
      </c>
      <c r="I18396" s="12" t="s">
        <v>599</v>
      </c>
      <c r="J18396" s="12" t="str">
        <f>IF(ISERROR(VLOOKUP(表2[[#This Row],[company_name]],[1]!表1[company_name],1,0)), "否", "是")</f>
        <v>否</v>
      </c>
    </row>
    <row r="18397" spans="1:10" ht="15" x14ac:dyDescent="0.25">
      <c r="A18397" s="12" t="s">
        <v>8</v>
      </c>
      <c r="B18397" s="12" t="s">
        <v>8</v>
      </c>
      <c r="C18397" s="12" t="s">
        <v>202</v>
      </c>
      <c r="D18397" s="12" t="s">
        <v>12866</v>
      </c>
      <c r="E18397" s="12" t="s">
        <v>12867</v>
      </c>
      <c r="F18397" s="12" t="s">
        <v>12868</v>
      </c>
      <c r="G18397" s="12">
        <v>104</v>
      </c>
      <c r="H18397" s="12" t="s">
        <v>1210</v>
      </c>
      <c r="I18397" s="12" t="s">
        <v>52</v>
      </c>
      <c r="J18397" s="12" t="str">
        <f>IF(ISERROR(VLOOKUP(表2[[#This Row],[company_name]],[1]!表1[company_name],1,0)), "否", "是")</f>
        <v>否</v>
      </c>
    </row>
    <row r="18398" spans="1:10" ht="15" x14ac:dyDescent="0.25">
      <c r="A18398" s="12" t="s">
        <v>8</v>
      </c>
      <c r="B18398" s="12" t="s">
        <v>31</v>
      </c>
      <c r="C18398" s="12" t="s">
        <v>224</v>
      </c>
      <c r="D18398" s="12" t="s">
        <v>20230</v>
      </c>
      <c r="E18398" s="12" t="s">
        <v>20231</v>
      </c>
      <c r="F18398" s="12" t="s">
        <v>20232</v>
      </c>
      <c r="G18398" s="12">
        <v>2139</v>
      </c>
      <c r="H18398" s="12" t="s">
        <v>1210</v>
      </c>
      <c r="I18398" s="12" t="s">
        <v>1396</v>
      </c>
      <c r="J18398" s="12" t="str">
        <f>IF(ISERROR(VLOOKUP(表2[[#This Row],[company_name]],[1]!表1[company_name],1,0)), "否", "是")</f>
        <v>否</v>
      </c>
    </row>
    <row r="18399" spans="1:10" ht="15" x14ac:dyDescent="0.25">
      <c r="A18399" s="12" t="s">
        <v>8</v>
      </c>
      <c r="B18399" s="12" t="s">
        <v>9</v>
      </c>
      <c r="C18399" s="12" t="s">
        <v>10</v>
      </c>
      <c r="D18399" s="12" t="s">
        <v>34454</v>
      </c>
      <c r="E18399" s="12" t="s">
        <v>34455</v>
      </c>
      <c r="F18399" s="12" t="s">
        <v>34456</v>
      </c>
      <c r="G18399" s="12">
        <v>2408</v>
      </c>
      <c r="H18399" s="12" t="s">
        <v>63340</v>
      </c>
      <c r="I18399" s="15" t="s">
        <v>1210</v>
      </c>
      <c r="J18399" s="12" t="str">
        <f>IF(ISERROR(VLOOKUP(表2[[#This Row],[company_name]],[1]!表1[company_name],1,0)), "否", "是")</f>
        <v>否</v>
      </c>
    </row>
    <row r="18400" spans="1:10" ht="15" x14ac:dyDescent="0.25">
      <c r="A18400" s="12" t="s">
        <v>10372</v>
      </c>
      <c r="B18400" s="12" t="s">
        <v>10372</v>
      </c>
      <c r="C18400" s="12" t="s">
        <v>37804</v>
      </c>
      <c r="D18400" s="12" t="s">
        <v>39685</v>
      </c>
      <c r="E18400" s="12" t="s">
        <v>39686</v>
      </c>
      <c r="F18400" s="12" t="s">
        <v>39687</v>
      </c>
      <c r="G18400" s="12">
        <v>2303</v>
      </c>
      <c r="H18400" s="12" t="s">
        <v>1210</v>
      </c>
      <c r="I18400" s="12" t="s">
        <v>599</v>
      </c>
      <c r="J18400" s="12" t="str">
        <f>IF(ISERROR(VLOOKUP(表2[[#This Row],[company_name]],[1]!表1[company_name],1,0)), "否", "是")</f>
        <v>否</v>
      </c>
    </row>
    <row r="18401" spans="1:10" ht="15" hidden="1" x14ac:dyDescent="0.25">
      <c r="A18401" s="12" t="s">
        <v>8</v>
      </c>
      <c r="B18401" s="12" t="s">
        <v>206</v>
      </c>
      <c r="C18401" s="12" t="s">
        <v>207</v>
      </c>
      <c r="D18401" s="12" t="s">
        <v>9810</v>
      </c>
      <c r="E18401" s="12" t="s">
        <v>9811</v>
      </c>
      <c r="F18401" s="12" t="s">
        <v>9812</v>
      </c>
      <c r="G18401" s="12">
        <v>3954</v>
      </c>
      <c r="H18401" s="12" t="s">
        <v>63340</v>
      </c>
      <c r="I18401" s="15" t="s">
        <v>1210</v>
      </c>
      <c r="J18401" s="12" t="str">
        <f>IF(ISERROR(VLOOKUP(表2[[#This Row],[company_name]],[1]!表1[company_name],1,0)), "否", "是")</f>
        <v>是</v>
      </c>
    </row>
    <row r="18402" spans="1:10" ht="15" x14ac:dyDescent="0.25">
      <c r="A18402" s="12" t="s">
        <v>49161</v>
      </c>
      <c r="B18402" s="12" t="s">
        <v>49161</v>
      </c>
      <c r="C18402" s="12" t="s">
        <v>49162</v>
      </c>
      <c r="D18402" s="12" t="s">
        <v>61460</v>
      </c>
      <c r="E18402" s="12" t="s">
        <v>61461</v>
      </c>
      <c r="F18402" s="12" t="s">
        <v>61462</v>
      </c>
      <c r="G18402" s="12">
        <v>993</v>
      </c>
      <c r="H18402" s="12" t="s">
        <v>1210</v>
      </c>
      <c r="I18402" s="12" t="s">
        <v>52</v>
      </c>
      <c r="J18402" s="12" t="str">
        <f>IF(ISERROR(VLOOKUP(表2[[#This Row],[company_name]],[1]!表1[company_name],1,0)), "否", "是")</f>
        <v>否</v>
      </c>
    </row>
    <row r="18403" spans="1:10" ht="15" x14ac:dyDescent="0.25">
      <c r="A18403" s="12" t="s">
        <v>8</v>
      </c>
      <c r="B18403" s="12" t="s">
        <v>31</v>
      </c>
      <c r="C18403" s="12" t="s">
        <v>224</v>
      </c>
      <c r="D18403" s="12" t="s">
        <v>32123</v>
      </c>
      <c r="E18403" s="12" t="s">
        <v>32124</v>
      </c>
      <c r="F18403" s="12" t="s">
        <v>3731</v>
      </c>
      <c r="G18403" s="12">
        <v>2119</v>
      </c>
      <c r="H18403" s="12" t="s">
        <v>1210</v>
      </c>
      <c r="I18403" s="12" t="s">
        <v>52</v>
      </c>
      <c r="J18403" s="12" t="str">
        <f>IF(ISERROR(VLOOKUP(表2[[#This Row],[company_name]],[1]!表1[company_name],1,0)), "否", "是")</f>
        <v>否</v>
      </c>
    </row>
    <row r="18404" spans="1:10" ht="15" x14ac:dyDescent="0.25">
      <c r="A18404" s="12" t="s">
        <v>8</v>
      </c>
      <c r="B18404" s="12" t="s">
        <v>8</v>
      </c>
      <c r="C18404" s="12" t="s">
        <v>42</v>
      </c>
      <c r="D18404" s="12" t="s">
        <v>36882</v>
      </c>
      <c r="E18404" s="12" t="s">
        <v>36883</v>
      </c>
      <c r="F18404" s="12" t="s">
        <v>36884</v>
      </c>
      <c r="G18404" s="12">
        <v>4202</v>
      </c>
      <c r="H18404" s="12" t="s">
        <v>1210</v>
      </c>
      <c r="I18404" s="12" t="s">
        <v>52</v>
      </c>
      <c r="J18404" s="12" t="str">
        <f>IF(ISERROR(VLOOKUP(表2[[#This Row],[company_name]],[1]!表1[company_name],1,0)), "否", "是")</f>
        <v>否</v>
      </c>
    </row>
    <row r="18405" spans="1:10" ht="15" x14ac:dyDescent="0.25">
      <c r="A18405" s="12" t="s">
        <v>8</v>
      </c>
      <c r="B18405" s="12" t="s">
        <v>67</v>
      </c>
      <c r="C18405" s="12" t="s">
        <v>68</v>
      </c>
      <c r="D18405" s="12" t="s">
        <v>12130</v>
      </c>
      <c r="E18405" s="12" t="s">
        <v>12131</v>
      </c>
      <c r="F18405" s="12" t="s">
        <v>12132</v>
      </c>
      <c r="G18405" s="12">
        <v>325</v>
      </c>
      <c r="H18405" s="12" t="s">
        <v>1210</v>
      </c>
      <c r="I18405" s="12" t="s">
        <v>52</v>
      </c>
      <c r="J18405" s="12" t="str">
        <f>IF(ISERROR(VLOOKUP(表2[[#This Row],[company_name]],[1]!表1[company_name],1,0)), "否", "是")</f>
        <v>否</v>
      </c>
    </row>
    <row r="18406" spans="1:10" ht="15" x14ac:dyDescent="0.25">
      <c r="A18406" s="12" t="s">
        <v>8</v>
      </c>
      <c r="B18406" s="12" t="s">
        <v>67</v>
      </c>
      <c r="C18406" s="12" t="s">
        <v>68</v>
      </c>
      <c r="D18406" s="12" t="s">
        <v>12133</v>
      </c>
      <c r="E18406" s="12" t="s">
        <v>12131</v>
      </c>
      <c r="F18406" s="12" t="s">
        <v>12134</v>
      </c>
      <c r="G18406" s="12">
        <v>302</v>
      </c>
      <c r="H18406" s="12" t="s">
        <v>1210</v>
      </c>
      <c r="I18406" s="12" t="s">
        <v>52</v>
      </c>
      <c r="J18406" s="12" t="str">
        <f>IF(ISERROR(VLOOKUP(表2[[#This Row],[company_name]],[1]!表1[company_name],1,0)), "否", "是")</f>
        <v>否</v>
      </c>
    </row>
    <row r="18407" spans="1:10" ht="15" x14ac:dyDescent="0.25">
      <c r="A18407" s="12" t="s">
        <v>49161</v>
      </c>
      <c r="B18407" s="12" t="s">
        <v>49161</v>
      </c>
      <c r="C18407" s="12" t="s">
        <v>57367</v>
      </c>
      <c r="D18407" s="12" t="s">
        <v>62669</v>
      </c>
      <c r="E18407" s="12" t="s">
        <v>62670</v>
      </c>
      <c r="F18407" s="12" t="s">
        <v>62671</v>
      </c>
      <c r="G18407" s="12">
        <v>1018</v>
      </c>
      <c r="H18407" s="12" t="s">
        <v>1210</v>
      </c>
      <c r="I18407" s="12" t="s">
        <v>62672</v>
      </c>
      <c r="J18407" s="12" t="str">
        <f>IF(ISERROR(VLOOKUP(表2[[#This Row],[company_name]],[1]!表1[company_name],1,0)), "否", "是")</f>
        <v>否</v>
      </c>
    </row>
    <row r="18408" spans="1:10" ht="15" x14ac:dyDescent="0.25">
      <c r="A18408" s="12" t="s">
        <v>8</v>
      </c>
      <c r="B18408" s="12" t="s">
        <v>9</v>
      </c>
      <c r="C18408" s="12" t="s">
        <v>10</v>
      </c>
      <c r="D18408" s="12" t="s">
        <v>31952</v>
      </c>
      <c r="E18408" s="12" t="s">
        <v>31953</v>
      </c>
      <c r="F18408" s="12" t="s">
        <v>31954</v>
      </c>
      <c r="G18408" s="12">
        <v>2782</v>
      </c>
      <c r="H18408" s="12" t="s">
        <v>1210</v>
      </c>
      <c r="I18408" s="12" t="s">
        <v>1210</v>
      </c>
      <c r="J18408" s="12" t="str">
        <f>IF(ISERROR(VLOOKUP(表2[[#This Row],[company_name]],[1]!表1[company_name],1,0)), "否", "是")</f>
        <v>否</v>
      </c>
    </row>
    <row r="18409" spans="1:10" ht="15" hidden="1" x14ac:dyDescent="0.25">
      <c r="A18409" s="12" t="s">
        <v>8</v>
      </c>
      <c r="B18409" s="12" t="s">
        <v>31</v>
      </c>
      <c r="C18409" s="12" t="s">
        <v>134</v>
      </c>
      <c r="D18409" s="12" t="s">
        <v>14488</v>
      </c>
      <c r="E18409" s="12" t="s">
        <v>14489</v>
      </c>
      <c r="F18409" s="12" t="s">
        <v>14490</v>
      </c>
      <c r="G18409" s="12">
        <v>460</v>
      </c>
      <c r="H18409" s="12" t="s">
        <v>1210</v>
      </c>
      <c r="I18409" s="12" t="s">
        <v>52</v>
      </c>
      <c r="J18409" s="12" t="str">
        <f>IF(ISERROR(VLOOKUP(表2[[#This Row],[company_name]],[1]!表1[company_name],1,0)), "否", "是")</f>
        <v>是</v>
      </c>
    </row>
    <row r="18410" spans="1:10" ht="15" x14ac:dyDescent="0.25">
      <c r="A18410" s="12" t="s">
        <v>49161</v>
      </c>
      <c r="B18410" s="12" t="s">
        <v>49161</v>
      </c>
      <c r="C18410" s="12" t="s">
        <v>57468</v>
      </c>
      <c r="D18410" s="12" t="s">
        <v>60376</v>
      </c>
      <c r="E18410" s="12" t="s">
        <v>60377</v>
      </c>
      <c r="F18410" s="12" t="s">
        <v>60378</v>
      </c>
      <c r="G18410" s="12">
        <v>217</v>
      </c>
      <c r="H18410" s="12" t="s">
        <v>1210</v>
      </c>
      <c r="I18410" s="12" t="s">
        <v>9065</v>
      </c>
      <c r="J18410" s="12" t="str">
        <f>IF(ISERROR(VLOOKUP(表2[[#This Row],[company_name]],[1]!表1[company_name],1,0)), "否", "是")</f>
        <v>否</v>
      </c>
    </row>
    <row r="18411" spans="1:10" ht="15" x14ac:dyDescent="0.25">
      <c r="A18411" s="12" t="s">
        <v>1597</v>
      </c>
      <c r="B18411" s="12" t="s">
        <v>1597</v>
      </c>
      <c r="C18411" s="12" t="s">
        <v>49375</v>
      </c>
      <c r="D18411" s="12" t="s">
        <v>56760</v>
      </c>
      <c r="E18411" s="12" t="s">
        <v>56761</v>
      </c>
      <c r="F18411" s="12" t="s">
        <v>56762</v>
      </c>
      <c r="G18411" s="12">
        <v>3996</v>
      </c>
      <c r="H18411" s="12" t="s">
        <v>1210</v>
      </c>
      <c r="I18411" s="12" t="s">
        <v>52</v>
      </c>
      <c r="J18411" s="12" t="str">
        <f>IF(ISERROR(VLOOKUP(表2[[#This Row],[company_name]],[1]!表1[company_name],1,0)), "否", "是")</f>
        <v>否</v>
      </c>
    </row>
    <row r="18412" spans="1:10" ht="15" x14ac:dyDescent="0.25">
      <c r="A18412" s="12" t="s">
        <v>1597</v>
      </c>
      <c r="B18412" s="12" t="s">
        <v>1597</v>
      </c>
      <c r="C18412" s="12" t="s">
        <v>1598</v>
      </c>
      <c r="D18412" s="12" t="s">
        <v>54009</v>
      </c>
      <c r="E18412" s="12" t="s">
        <v>23452</v>
      </c>
      <c r="F18412" s="12" t="s">
        <v>23453</v>
      </c>
      <c r="G18412" s="12">
        <v>4394</v>
      </c>
      <c r="H18412" s="12" t="s">
        <v>1210</v>
      </c>
      <c r="I18412" s="12" t="s">
        <v>52</v>
      </c>
      <c r="J18412" s="12" t="str">
        <f>IF(ISERROR(VLOOKUP(表2[[#This Row],[company_name]],[1]!表1[company_name],1,0)), "否", "是")</f>
        <v>否</v>
      </c>
    </row>
    <row r="18413" spans="1:10" ht="15" x14ac:dyDescent="0.25">
      <c r="A18413" s="15" t="s">
        <v>8</v>
      </c>
      <c r="B18413" s="15" t="s">
        <v>9</v>
      </c>
      <c r="C18413" s="15" t="s">
        <v>10</v>
      </c>
      <c r="D18413" s="15" t="s">
        <v>1654</v>
      </c>
      <c r="E18413" s="15" t="s">
        <v>1655</v>
      </c>
      <c r="F18413" s="15" t="s">
        <v>1656</v>
      </c>
      <c r="G18413" s="15">
        <v>4011</v>
      </c>
      <c r="H18413" s="15" t="s">
        <v>1210</v>
      </c>
      <c r="I18413" s="15" t="s">
        <v>52</v>
      </c>
      <c r="J18413" s="12" t="str">
        <f>IF(ISERROR(VLOOKUP(表2[[#This Row],[company_name]],[1]!表1[company_name],1,0)), "否", "是")</f>
        <v>否</v>
      </c>
    </row>
    <row r="18414" spans="1:10" ht="15" x14ac:dyDescent="0.25">
      <c r="A18414" s="12" t="s">
        <v>8</v>
      </c>
      <c r="B18414" s="12" t="s">
        <v>9</v>
      </c>
      <c r="C18414" s="12" t="s">
        <v>10</v>
      </c>
      <c r="D18414" s="12" t="s">
        <v>17543</v>
      </c>
      <c r="E18414" s="12" t="s">
        <v>1655</v>
      </c>
      <c r="F18414" s="12" t="s">
        <v>17544</v>
      </c>
      <c r="G18414" s="12">
        <v>1428</v>
      </c>
      <c r="H18414" s="12" t="s">
        <v>1210</v>
      </c>
      <c r="I18414" s="12" t="s">
        <v>52</v>
      </c>
      <c r="J18414" s="12" t="str">
        <f>IF(ISERROR(VLOOKUP(表2[[#This Row],[company_name]],[1]!表1[company_name],1,0)), "否", "是")</f>
        <v>否</v>
      </c>
    </row>
    <row r="18415" spans="1:10" ht="15" x14ac:dyDescent="0.25">
      <c r="A18415" s="12" t="s">
        <v>10372</v>
      </c>
      <c r="B18415" s="12" t="s">
        <v>10372</v>
      </c>
      <c r="C18415" s="12" t="s">
        <v>10373</v>
      </c>
      <c r="D18415" s="12" t="s">
        <v>39612</v>
      </c>
      <c r="E18415" s="12" t="s">
        <v>39613</v>
      </c>
      <c r="F18415" s="12" t="s">
        <v>39614</v>
      </c>
      <c r="G18415" s="12">
        <v>5674</v>
      </c>
      <c r="H18415" s="12" t="s">
        <v>1210</v>
      </c>
      <c r="I18415" s="12" t="s">
        <v>52</v>
      </c>
      <c r="J18415" s="12" t="str">
        <f>IF(ISERROR(VLOOKUP(表2[[#This Row],[company_name]],[1]!表1[company_name],1,0)), "否", "是")</f>
        <v>否</v>
      </c>
    </row>
    <row r="18416" spans="1:10" ht="15" x14ac:dyDescent="0.25">
      <c r="A18416" s="12" t="s">
        <v>8</v>
      </c>
      <c r="B18416" s="12" t="s">
        <v>8</v>
      </c>
      <c r="C18416" s="12" t="s">
        <v>42</v>
      </c>
      <c r="D18416" s="12" t="s">
        <v>20746</v>
      </c>
      <c r="E18416" s="12" t="s">
        <v>20747</v>
      </c>
      <c r="F18416" s="12" t="s">
        <v>20748</v>
      </c>
      <c r="G18416" s="12">
        <v>3958</v>
      </c>
      <c r="H18416" s="12" t="s">
        <v>63340</v>
      </c>
      <c r="I18416" s="15" t="s">
        <v>1210</v>
      </c>
      <c r="J18416" s="12" t="str">
        <f>IF(ISERROR(VLOOKUP(表2[[#This Row],[company_name]],[1]!表1[company_name],1,0)), "否", "是")</f>
        <v>否</v>
      </c>
    </row>
    <row r="18417" spans="1:10" ht="15" x14ac:dyDescent="0.25">
      <c r="A18417" s="12" t="s">
        <v>1597</v>
      </c>
      <c r="B18417" s="12" t="s">
        <v>1597</v>
      </c>
      <c r="C18417" s="12" t="s">
        <v>1598</v>
      </c>
      <c r="D18417" s="12" t="s">
        <v>54559</v>
      </c>
      <c r="E18417" s="12" t="s">
        <v>54560</v>
      </c>
      <c r="F18417" s="12" t="s">
        <v>54561</v>
      </c>
      <c r="G18417" s="12">
        <v>853</v>
      </c>
      <c r="H18417" s="12" t="s">
        <v>1210</v>
      </c>
      <c r="I18417" s="12" t="s">
        <v>1210</v>
      </c>
      <c r="J18417" s="12" t="str">
        <f>IF(ISERROR(VLOOKUP(表2[[#This Row],[company_name]],[1]!表1[company_name],1,0)), "否", "是")</f>
        <v>否</v>
      </c>
    </row>
    <row r="18418" spans="1:10" ht="15" x14ac:dyDescent="0.25">
      <c r="A18418" s="12" t="s">
        <v>10372</v>
      </c>
      <c r="B18418" s="12" t="s">
        <v>10372</v>
      </c>
      <c r="C18418" s="12" t="s">
        <v>37808</v>
      </c>
      <c r="D18418" s="12" t="s">
        <v>40491</v>
      </c>
      <c r="E18418" s="12" t="s">
        <v>40492</v>
      </c>
      <c r="F18418" s="12" t="s">
        <v>40493</v>
      </c>
      <c r="G18418" s="12">
        <v>2008</v>
      </c>
      <c r="H18418" s="12" t="s">
        <v>1210</v>
      </c>
      <c r="I18418" s="12" t="s">
        <v>15354</v>
      </c>
      <c r="J18418" s="12" t="str">
        <f>IF(ISERROR(VLOOKUP(表2[[#This Row],[company_name]],[1]!表1[company_name],1,0)), "否", "是")</f>
        <v>否</v>
      </c>
    </row>
    <row r="18419" spans="1:10" ht="15" x14ac:dyDescent="0.25">
      <c r="A18419" s="12" t="s">
        <v>8</v>
      </c>
      <c r="B18419" s="12" t="s">
        <v>8</v>
      </c>
      <c r="C18419" s="12" t="s">
        <v>202</v>
      </c>
      <c r="D18419" s="12" t="s">
        <v>35719</v>
      </c>
      <c r="E18419" s="12" t="s">
        <v>35720</v>
      </c>
      <c r="F18419" s="12" t="s">
        <v>35721</v>
      </c>
      <c r="G18419" s="12">
        <v>2365</v>
      </c>
      <c r="H18419" s="12" t="s">
        <v>63340</v>
      </c>
      <c r="I18419" s="15" t="s">
        <v>1210</v>
      </c>
      <c r="J18419" s="12" t="str">
        <f>IF(ISERROR(VLOOKUP(表2[[#This Row],[company_name]],[1]!表1[company_name],1,0)), "否", "是")</f>
        <v>否</v>
      </c>
    </row>
    <row r="18420" spans="1:10" ht="15" x14ac:dyDescent="0.25">
      <c r="A18420" s="12" t="s">
        <v>8</v>
      </c>
      <c r="B18420" s="12" t="s">
        <v>9</v>
      </c>
      <c r="C18420" s="12" t="s">
        <v>10</v>
      </c>
      <c r="D18420" s="12" t="s">
        <v>33382</v>
      </c>
      <c r="E18420" s="12" t="s">
        <v>33383</v>
      </c>
      <c r="F18420" s="12" t="s">
        <v>33384</v>
      </c>
      <c r="G18420" s="12">
        <v>1990</v>
      </c>
      <c r="H18420" s="12" t="s">
        <v>63340</v>
      </c>
      <c r="I18420" s="15" t="s">
        <v>1210</v>
      </c>
      <c r="J18420" s="12" t="str">
        <f>IF(ISERROR(VLOOKUP(表2[[#This Row],[company_name]],[1]!表1[company_name],1,0)), "否", "是")</f>
        <v>否</v>
      </c>
    </row>
    <row r="18421" spans="1:10" ht="15" x14ac:dyDescent="0.25">
      <c r="A18421" s="12" t="s">
        <v>8</v>
      </c>
      <c r="B18421" s="12" t="s">
        <v>9</v>
      </c>
      <c r="C18421" s="12" t="s">
        <v>941</v>
      </c>
      <c r="D18421" s="12" t="s">
        <v>12784</v>
      </c>
      <c r="E18421" s="12" t="s">
        <v>12785</v>
      </c>
      <c r="F18421" s="12" t="s">
        <v>12786</v>
      </c>
      <c r="G18421" s="12">
        <v>325</v>
      </c>
      <c r="H18421" s="12" t="s">
        <v>63340</v>
      </c>
      <c r="I18421" s="15" t="s">
        <v>1210</v>
      </c>
      <c r="J18421" s="12" t="str">
        <f>IF(ISERROR(VLOOKUP(表2[[#This Row],[company_name]],[1]!表1[company_name],1,0)), "否", "是")</f>
        <v>否</v>
      </c>
    </row>
    <row r="18422" spans="1:10" ht="15" x14ac:dyDescent="0.25">
      <c r="A18422" s="12" t="s">
        <v>8</v>
      </c>
      <c r="B18422" s="12" t="s">
        <v>9</v>
      </c>
      <c r="C18422" s="12" t="s">
        <v>10</v>
      </c>
      <c r="D18422" s="12" t="s">
        <v>35949</v>
      </c>
      <c r="E18422" s="12" t="s">
        <v>35950</v>
      </c>
      <c r="F18422" s="12" t="s">
        <v>35951</v>
      </c>
      <c r="G18422" s="12">
        <v>8492</v>
      </c>
      <c r="H18422" s="12" t="s">
        <v>1210</v>
      </c>
      <c r="I18422" s="12" t="s">
        <v>1210</v>
      </c>
      <c r="J18422" s="12" t="str">
        <f>IF(ISERROR(VLOOKUP(表2[[#This Row],[company_name]],[1]!表1[company_name],1,0)), "否", "是")</f>
        <v>否</v>
      </c>
    </row>
    <row r="18423" spans="1:10" ht="15" x14ac:dyDescent="0.25">
      <c r="A18423" s="12" t="s">
        <v>8</v>
      </c>
      <c r="B18423" s="12" t="s">
        <v>9</v>
      </c>
      <c r="C18423" s="12" t="s">
        <v>10</v>
      </c>
      <c r="D18423" s="12" t="s">
        <v>33858</v>
      </c>
      <c r="E18423" s="12" t="s">
        <v>33859</v>
      </c>
      <c r="F18423" s="12" t="s">
        <v>33860</v>
      </c>
      <c r="G18423" s="12">
        <v>2433</v>
      </c>
      <c r="H18423" s="12" t="s">
        <v>63340</v>
      </c>
      <c r="I18423" s="15" t="s">
        <v>1210</v>
      </c>
      <c r="J18423" s="12" t="str">
        <f>IF(ISERROR(VLOOKUP(表2[[#This Row],[company_name]],[1]!表1[company_name],1,0)), "否", "是")</f>
        <v>否</v>
      </c>
    </row>
    <row r="18424" spans="1:10" ht="15" x14ac:dyDescent="0.25">
      <c r="A18424" s="12" t="s">
        <v>8</v>
      </c>
      <c r="B18424" s="12" t="s">
        <v>8</v>
      </c>
      <c r="C18424" s="12" t="s">
        <v>42</v>
      </c>
      <c r="D18424" s="12" t="s">
        <v>10904</v>
      </c>
      <c r="E18424" s="12" t="s">
        <v>10905</v>
      </c>
      <c r="F18424" s="12" t="s">
        <v>10906</v>
      </c>
      <c r="G18424" s="12" t="s">
        <v>164</v>
      </c>
      <c r="H18424" s="12" t="s">
        <v>1210</v>
      </c>
      <c r="I18424" s="12" t="s">
        <v>52</v>
      </c>
      <c r="J18424" s="12" t="str">
        <f>IF(ISERROR(VLOOKUP(表2[[#This Row],[company_name]],[1]!表1[company_name],1,0)), "否", "是")</f>
        <v>否</v>
      </c>
    </row>
    <row r="18425" spans="1:10" ht="15" x14ac:dyDescent="0.25">
      <c r="A18425" s="12" t="s">
        <v>8</v>
      </c>
      <c r="B18425" s="12" t="s">
        <v>9</v>
      </c>
      <c r="C18425" s="12" t="s">
        <v>10</v>
      </c>
      <c r="D18425" s="12" t="s">
        <v>32788</v>
      </c>
      <c r="E18425" s="12" t="s">
        <v>32789</v>
      </c>
      <c r="F18425" s="12" t="s">
        <v>32790</v>
      </c>
      <c r="G18425" s="12">
        <v>3189</v>
      </c>
      <c r="H18425" s="12" t="s">
        <v>63340</v>
      </c>
      <c r="I18425" s="15" t="s">
        <v>1210</v>
      </c>
      <c r="J18425" s="12" t="str">
        <f>IF(ISERROR(VLOOKUP(表2[[#This Row],[company_name]],[1]!表1[company_name],1,0)), "否", "是")</f>
        <v>否</v>
      </c>
    </row>
    <row r="18426" spans="1:10" ht="15" x14ac:dyDescent="0.25">
      <c r="A18426" s="12" t="s">
        <v>8</v>
      </c>
      <c r="B18426" s="12" t="s">
        <v>9</v>
      </c>
      <c r="C18426" s="12" t="s">
        <v>10</v>
      </c>
      <c r="D18426" s="12" t="s">
        <v>32782</v>
      </c>
      <c r="E18426" s="12" t="s">
        <v>32783</v>
      </c>
      <c r="F18426" s="12" t="s">
        <v>32784</v>
      </c>
      <c r="G18426" s="12">
        <v>1864</v>
      </c>
      <c r="H18426" s="12" t="s">
        <v>63340</v>
      </c>
      <c r="I18426" s="15" t="s">
        <v>1210</v>
      </c>
      <c r="J18426" s="12" t="str">
        <f>IF(ISERROR(VLOOKUP(表2[[#This Row],[company_name]],[1]!表1[company_name],1,0)), "否", "是")</f>
        <v>否</v>
      </c>
    </row>
    <row r="18427" spans="1:10" ht="15" x14ac:dyDescent="0.25">
      <c r="A18427" s="12" t="s">
        <v>49161</v>
      </c>
      <c r="B18427" s="12" t="s">
        <v>49161</v>
      </c>
      <c r="C18427" s="12" t="s">
        <v>57367</v>
      </c>
      <c r="D18427" s="12" t="s">
        <v>62826</v>
      </c>
      <c r="E18427" s="12" t="s">
        <v>62827</v>
      </c>
      <c r="F18427" s="12" t="s">
        <v>62828</v>
      </c>
      <c r="G18427" s="12">
        <v>805</v>
      </c>
      <c r="H18427" s="12" t="s">
        <v>1210</v>
      </c>
      <c r="I18427" s="12" t="s">
        <v>9065</v>
      </c>
      <c r="J18427" s="12" t="str">
        <f>IF(ISERROR(VLOOKUP(表2[[#This Row],[company_name]],[1]!表1[company_name],1,0)), "否", "是")</f>
        <v>否</v>
      </c>
    </row>
    <row r="18428" spans="1:10" ht="15" x14ac:dyDescent="0.25">
      <c r="A18428" s="12" t="s">
        <v>8</v>
      </c>
      <c r="B18428" s="12" t="s">
        <v>206</v>
      </c>
      <c r="C18428" s="12" t="s">
        <v>1382</v>
      </c>
      <c r="D18428" s="12" t="s">
        <v>20061</v>
      </c>
      <c r="E18428" s="12" t="s">
        <v>20062</v>
      </c>
      <c r="F18428" s="12" t="s">
        <v>20063</v>
      </c>
      <c r="G18428" s="12">
        <v>1133</v>
      </c>
      <c r="H18428" s="12" t="s">
        <v>1210</v>
      </c>
      <c r="I18428" s="12" t="s">
        <v>52</v>
      </c>
      <c r="J18428" s="12" t="str">
        <f>IF(ISERROR(VLOOKUP(表2[[#This Row],[company_name]],[1]!表1[company_name],1,0)), "否", "是")</f>
        <v>否</v>
      </c>
    </row>
    <row r="18429" spans="1:10" ht="15" x14ac:dyDescent="0.25">
      <c r="A18429" s="12" t="s">
        <v>8</v>
      </c>
      <c r="B18429" s="12" t="s">
        <v>9</v>
      </c>
      <c r="C18429" s="12" t="s">
        <v>10</v>
      </c>
      <c r="D18429" s="12" t="s">
        <v>33614</v>
      </c>
      <c r="E18429" s="12" t="s">
        <v>33615</v>
      </c>
      <c r="F18429" s="12" t="s">
        <v>33616</v>
      </c>
      <c r="G18429" s="12">
        <v>2099</v>
      </c>
      <c r="H18429" s="12" t="s">
        <v>63340</v>
      </c>
      <c r="I18429" s="15" t="s">
        <v>1210</v>
      </c>
      <c r="J18429" s="12" t="str">
        <f>IF(ISERROR(VLOOKUP(表2[[#This Row],[company_name]],[1]!表1[company_name],1,0)), "否", "是")</f>
        <v>否</v>
      </c>
    </row>
    <row r="18430" spans="1:10" ht="15" x14ac:dyDescent="0.25">
      <c r="A18430" s="12" t="s">
        <v>8</v>
      </c>
      <c r="B18430" s="12" t="s">
        <v>31</v>
      </c>
      <c r="C18430" s="12" t="s">
        <v>32</v>
      </c>
      <c r="D18430" s="12" t="s">
        <v>16450</v>
      </c>
      <c r="E18430" s="12" t="s">
        <v>16451</v>
      </c>
      <c r="F18430" s="12" t="s">
        <v>16452</v>
      </c>
      <c r="G18430" s="12">
        <v>1044</v>
      </c>
      <c r="H18430" s="12" t="s">
        <v>1210</v>
      </c>
      <c r="I18430" s="12" t="s">
        <v>16453</v>
      </c>
      <c r="J18430" s="12" t="str">
        <f>IF(ISERROR(VLOOKUP(表2[[#This Row],[company_name]],[1]!表1[company_name],1,0)), "否", "是")</f>
        <v>否</v>
      </c>
    </row>
    <row r="18431" spans="1:10" ht="15" x14ac:dyDescent="0.25">
      <c r="A18431" s="12" t="s">
        <v>8</v>
      </c>
      <c r="B18431" s="12" t="s">
        <v>9</v>
      </c>
      <c r="C18431" s="12" t="s">
        <v>95</v>
      </c>
      <c r="D18431" s="12" t="s">
        <v>32655</v>
      </c>
      <c r="E18431" s="12" t="s">
        <v>32656</v>
      </c>
      <c r="F18431" s="12" t="s">
        <v>32657</v>
      </c>
      <c r="G18431" s="12">
        <v>2214</v>
      </c>
      <c r="H18431" s="12" t="s">
        <v>63340</v>
      </c>
      <c r="I18431" s="15" t="s">
        <v>1210</v>
      </c>
      <c r="J18431" s="12" t="str">
        <f>IF(ISERROR(VLOOKUP(表2[[#This Row],[company_name]],[1]!表1[company_name],1,0)), "否", "是")</f>
        <v>否</v>
      </c>
    </row>
    <row r="18432" spans="1:10" ht="15" x14ac:dyDescent="0.25">
      <c r="A18432" s="12" t="s">
        <v>8</v>
      </c>
      <c r="B18432" s="12" t="s">
        <v>100</v>
      </c>
      <c r="C18432" s="12" t="s">
        <v>101</v>
      </c>
      <c r="D18432" s="12" t="s">
        <v>7190</v>
      </c>
      <c r="E18432" s="12" t="s">
        <v>7191</v>
      </c>
      <c r="F18432" s="12" t="s">
        <v>7192</v>
      </c>
      <c r="G18432" s="12">
        <v>106</v>
      </c>
      <c r="H18432" s="12" t="s">
        <v>1210</v>
      </c>
      <c r="I18432" s="12" t="s">
        <v>1210</v>
      </c>
      <c r="J18432" s="12" t="str">
        <f>IF(ISERROR(VLOOKUP(表2[[#This Row],[company_name]],[1]!表1[company_name],1,0)), "否", "是")</f>
        <v>否</v>
      </c>
    </row>
    <row r="18433" spans="1:10" ht="15" x14ac:dyDescent="0.25">
      <c r="A18433" s="12" t="s">
        <v>8</v>
      </c>
      <c r="B18433" s="12" t="s">
        <v>9</v>
      </c>
      <c r="C18433" s="12" t="s">
        <v>10</v>
      </c>
      <c r="D18433" s="12" t="s">
        <v>33355</v>
      </c>
      <c r="E18433" s="12" t="s">
        <v>33356</v>
      </c>
      <c r="F18433" s="12" t="s">
        <v>33357</v>
      </c>
      <c r="G18433" s="12">
        <v>6199</v>
      </c>
      <c r="H18433" s="12" t="s">
        <v>63340</v>
      </c>
      <c r="I18433" s="15" t="s">
        <v>1210</v>
      </c>
      <c r="J18433" s="12" t="str">
        <f>IF(ISERROR(VLOOKUP(表2[[#This Row],[company_name]],[1]!表1[company_name],1,0)), "否", "是")</f>
        <v>否</v>
      </c>
    </row>
    <row r="18434" spans="1:10" ht="15" x14ac:dyDescent="0.25">
      <c r="A18434" s="12" t="s">
        <v>8</v>
      </c>
      <c r="B18434" s="12" t="s">
        <v>100</v>
      </c>
      <c r="C18434" s="12" t="s">
        <v>1874</v>
      </c>
      <c r="D18434" s="12" t="s">
        <v>12195</v>
      </c>
      <c r="E18434" s="12" t="s">
        <v>12196</v>
      </c>
      <c r="F18434" s="12" t="s">
        <v>12197</v>
      </c>
      <c r="G18434" s="12">
        <v>273</v>
      </c>
      <c r="H18434" s="12" t="s">
        <v>1210</v>
      </c>
      <c r="I18434" s="12" t="s">
        <v>1210</v>
      </c>
      <c r="J18434" s="12" t="str">
        <f>IF(ISERROR(VLOOKUP(表2[[#This Row],[company_name]],[1]!表1[company_name],1,0)), "否", "是")</f>
        <v>否</v>
      </c>
    </row>
    <row r="18435" spans="1:10" ht="15" x14ac:dyDescent="0.25">
      <c r="A18435" s="12" t="s">
        <v>8</v>
      </c>
      <c r="B18435" s="12" t="s">
        <v>100</v>
      </c>
      <c r="C18435" s="12" t="s">
        <v>101</v>
      </c>
      <c r="D18435" s="12" t="s">
        <v>33608</v>
      </c>
      <c r="E18435" s="12" t="s">
        <v>33609</v>
      </c>
      <c r="F18435" s="12" t="s">
        <v>33610</v>
      </c>
      <c r="G18435" s="12">
        <v>2647</v>
      </c>
      <c r="H18435" s="12" t="s">
        <v>63340</v>
      </c>
      <c r="I18435" s="15" t="s">
        <v>1210</v>
      </c>
      <c r="J18435" s="12" t="str">
        <f>IF(ISERROR(VLOOKUP(表2[[#This Row],[company_name]],[1]!表1[company_name],1,0)), "否", "是")</f>
        <v>否</v>
      </c>
    </row>
    <row r="18436" spans="1:10" ht="15" x14ac:dyDescent="0.25">
      <c r="A18436" s="12" t="s">
        <v>8</v>
      </c>
      <c r="B18436" s="12" t="s">
        <v>9</v>
      </c>
      <c r="C18436" s="12" t="s">
        <v>10</v>
      </c>
      <c r="D18436" s="12" t="s">
        <v>34443</v>
      </c>
      <c r="E18436" s="12" t="s">
        <v>34444</v>
      </c>
      <c r="F18436" s="12" t="s">
        <v>34445</v>
      </c>
      <c r="G18436" s="12">
        <v>1500</v>
      </c>
      <c r="H18436" s="12" t="s">
        <v>63340</v>
      </c>
      <c r="I18436" s="15" t="s">
        <v>1210</v>
      </c>
      <c r="J18436" s="12" t="str">
        <f>IF(ISERROR(VLOOKUP(表2[[#This Row],[company_name]],[1]!表1[company_name],1,0)), "否", "是")</f>
        <v>否</v>
      </c>
    </row>
    <row r="18437" spans="1:10" ht="15" x14ac:dyDescent="0.25">
      <c r="A18437" s="12" t="s">
        <v>1022</v>
      </c>
      <c r="B18437" s="12" t="s">
        <v>1022</v>
      </c>
      <c r="C18437" s="12" t="s">
        <v>8936</v>
      </c>
      <c r="D18437" s="12" t="s">
        <v>43129</v>
      </c>
      <c r="E18437" s="12" t="s">
        <v>43130</v>
      </c>
      <c r="F18437" s="12" t="s">
        <v>43131</v>
      </c>
      <c r="G18437" s="12">
        <v>947</v>
      </c>
      <c r="H18437" s="12" t="s">
        <v>1210</v>
      </c>
      <c r="I18437" s="12" t="s">
        <v>52</v>
      </c>
      <c r="J18437" s="12" t="str">
        <f>IF(ISERROR(VLOOKUP(表2[[#This Row],[company_name]],[1]!表1[company_name],1,0)), "否", "是")</f>
        <v>否</v>
      </c>
    </row>
    <row r="18438" spans="1:10" ht="15" x14ac:dyDescent="0.25">
      <c r="A18438" s="12" t="s">
        <v>8</v>
      </c>
      <c r="B18438" s="12" t="s">
        <v>9</v>
      </c>
      <c r="C18438" s="12" t="s">
        <v>10</v>
      </c>
      <c r="D18438" s="12" t="s">
        <v>33758</v>
      </c>
      <c r="E18438" s="12" t="s">
        <v>33759</v>
      </c>
      <c r="F18438" s="12" t="s">
        <v>33760</v>
      </c>
      <c r="G18438" s="12">
        <v>1775</v>
      </c>
      <c r="H18438" s="12" t="s">
        <v>63340</v>
      </c>
      <c r="I18438" s="15" t="s">
        <v>1210</v>
      </c>
      <c r="J18438" s="12" t="str">
        <f>IF(ISERROR(VLOOKUP(表2[[#This Row],[company_name]],[1]!表1[company_name],1,0)), "否", "是")</f>
        <v>否</v>
      </c>
    </row>
    <row r="18439" spans="1:10" ht="15" x14ac:dyDescent="0.25">
      <c r="A18439" s="12" t="s">
        <v>8</v>
      </c>
      <c r="B18439" s="12" t="s">
        <v>9</v>
      </c>
      <c r="C18439" s="12" t="s">
        <v>10</v>
      </c>
      <c r="D18439" s="12" t="s">
        <v>32503</v>
      </c>
      <c r="E18439" s="12" t="s">
        <v>32504</v>
      </c>
      <c r="F18439" s="12" t="s">
        <v>32505</v>
      </c>
      <c r="G18439" s="12">
        <v>4444</v>
      </c>
      <c r="H18439" s="12" t="s">
        <v>63340</v>
      </c>
      <c r="I18439" s="15" t="s">
        <v>1210</v>
      </c>
      <c r="J18439" s="12" t="str">
        <f>IF(ISERROR(VLOOKUP(表2[[#This Row],[company_name]],[1]!表1[company_name],1,0)), "否", "是")</f>
        <v>否</v>
      </c>
    </row>
    <row r="18440" spans="1:10" ht="15" x14ac:dyDescent="0.25">
      <c r="A18440" s="12" t="s">
        <v>8</v>
      </c>
      <c r="B18440" s="12" t="s">
        <v>9</v>
      </c>
      <c r="C18440" s="12" t="s">
        <v>10</v>
      </c>
      <c r="D18440" s="12" t="s">
        <v>8050</v>
      </c>
      <c r="E18440" s="12" t="s">
        <v>8051</v>
      </c>
      <c r="F18440" s="12" t="s">
        <v>8052</v>
      </c>
      <c r="G18440" s="12">
        <v>416</v>
      </c>
      <c r="H18440" s="12" t="s">
        <v>1210</v>
      </c>
      <c r="I18440" s="12" t="s">
        <v>1210</v>
      </c>
      <c r="J18440" s="12" t="str">
        <f>IF(ISERROR(VLOOKUP(表2[[#This Row],[company_name]],[1]!表1[company_name],1,0)), "否", "是")</f>
        <v>否</v>
      </c>
    </row>
    <row r="18441" spans="1:10" ht="15" x14ac:dyDescent="0.25">
      <c r="A18441" s="12" t="s">
        <v>8</v>
      </c>
      <c r="B18441" s="12" t="s">
        <v>8</v>
      </c>
      <c r="C18441" s="12" t="s">
        <v>202</v>
      </c>
      <c r="D18441" s="12" t="s">
        <v>25948</v>
      </c>
      <c r="E18441" s="12" t="s">
        <v>25949</v>
      </c>
      <c r="F18441" s="12" t="s">
        <v>25950</v>
      </c>
      <c r="G18441" s="12">
        <v>4027</v>
      </c>
      <c r="H18441" s="12" t="s">
        <v>1210</v>
      </c>
      <c r="I18441" s="12" t="s">
        <v>25951</v>
      </c>
      <c r="J18441" s="12" t="str">
        <f>IF(ISERROR(VLOOKUP(表2[[#This Row],[company_name]],[1]!表1[company_name],1,0)), "否", "是")</f>
        <v>否</v>
      </c>
    </row>
    <row r="18442" spans="1:10" ht="15" x14ac:dyDescent="0.25">
      <c r="A18442" s="12" t="s">
        <v>8</v>
      </c>
      <c r="B18442" s="12" t="s">
        <v>9</v>
      </c>
      <c r="C18442" s="12" t="s">
        <v>10</v>
      </c>
      <c r="D18442" s="12" t="s">
        <v>10693</v>
      </c>
      <c r="E18442" s="12" t="s">
        <v>10694</v>
      </c>
      <c r="F18442" s="12" t="s">
        <v>10695</v>
      </c>
      <c r="G18442" s="12">
        <v>5307</v>
      </c>
      <c r="H18442" s="12" t="s">
        <v>63340</v>
      </c>
      <c r="I18442" s="15" t="s">
        <v>1210</v>
      </c>
      <c r="J18442" s="12" t="str">
        <f>IF(ISERROR(VLOOKUP(表2[[#This Row],[company_name]],[1]!表1[company_name],1,0)), "否", "是")</f>
        <v>否</v>
      </c>
    </row>
    <row r="18443" spans="1:10" ht="15" x14ac:dyDescent="0.25">
      <c r="A18443" s="12" t="s">
        <v>8</v>
      </c>
      <c r="B18443" s="12" t="s">
        <v>9</v>
      </c>
      <c r="C18443" s="12" t="s">
        <v>10</v>
      </c>
      <c r="D18443" s="12" t="s">
        <v>33963</v>
      </c>
      <c r="E18443" s="12" t="s">
        <v>33964</v>
      </c>
      <c r="F18443" s="12" t="s">
        <v>33965</v>
      </c>
      <c r="G18443" s="12">
        <v>2258</v>
      </c>
      <c r="H18443" s="12" t="s">
        <v>63340</v>
      </c>
      <c r="I18443" s="15" t="s">
        <v>1210</v>
      </c>
      <c r="J18443" s="12" t="str">
        <f>IF(ISERROR(VLOOKUP(表2[[#This Row],[company_name]],[1]!表1[company_name],1,0)), "否", "是")</f>
        <v>否</v>
      </c>
    </row>
    <row r="18444" spans="1:10" ht="15" x14ac:dyDescent="0.25">
      <c r="A18444" s="12" t="s">
        <v>8</v>
      </c>
      <c r="B18444" s="12" t="s">
        <v>9</v>
      </c>
      <c r="C18444" s="12" t="s">
        <v>10</v>
      </c>
      <c r="D18444" s="12" t="s">
        <v>34570</v>
      </c>
      <c r="E18444" s="12" t="s">
        <v>33964</v>
      </c>
      <c r="F18444" s="12" t="s">
        <v>33965</v>
      </c>
      <c r="G18444" s="12">
        <v>1796</v>
      </c>
      <c r="H18444" s="12" t="s">
        <v>63340</v>
      </c>
      <c r="I18444" s="15" t="s">
        <v>1210</v>
      </c>
      <c r="J18444" s="12" t="str">
        <f>IF(ISERROR(VLOOKUP(表2[[#This Row],[company_name]],[1]!表1[company_name],1,0)), "否", "是")</f>
        <v>否</v>
      </c>
    </row>
    <row r="18445" spans="1:10" ht="15" x14ac:dyDescent="0.25">
      <c r="A18445" s="12" t="s">
        <v>8</v>
      </c>
      <c r="B18445" s="12" t="s">
        <v>8</v>
      </c>
      <c r="C18445" s="12" t="s">
        <v>1287</v>
      </c>
      <c r="D18445" s="12" t="s">
        <v>22543</v>
      </c>
      <c r="E18445" s="12" t="s">
        <v>22544</v>
      </c>
      <c r="F18445" s="12" t="s">
        <v>22545</v>
      </c>
      <c r="G18445" s="12" t="s">
        <v>76</v>
      </c>
      <c r="H18445" s="12" t="s">
        <v>1210</v>
      </c>
      <c r="I18445" s="12" t="s">
        <v>7701</v>
      </c>
      <c r="J18445" s="12" t="str">
        <f>IF(ISERROR(VLOOKUP(表2[[#This Row],[company_name]],[1]!表1[company_name],1,0)), "否", "是")</f>
        <v>否</v>
      </c>
    </row>
    <row r="18446" spans="1:10" ht="15" x14ac:dyDescent="0.25">
      <c r="A18446" s="12" t="s">
        <v>8</v>
      </c>
      <c r="B18446" s="12" t="s">
        <v>100</v>
      </c>
      <c r="C18446" s="12" t="s">
        <v>2708</v>
      </c>
      <c r="D18446" s="12" t="s">
        <v>34418</v>
      </c>
      <c r="E18446" s="12" t="s">
        <v>34419</v>
      </c>
      <c r="F18446" s="12" t="s">
        <v>34420</v>
      </c>
      <c r="G18446" s="12">
        <v>6640</v>
      </c>
      <c r="H18446" s="12" t="s">
        <v>63340</v>
      </c>
      <c r="I18446" s="15" t="s">
        <v>1210</v>
      </c>
      <c r="J18446" s="12" t="str">
        <f>IF(ISERROR(VLOOKUP(表2[[#This Row],[company_name]],[1]!表1[company_name],1,0)), "否", "是")</f>
        <v>否</v>
      </c>
    </row>
    <row r="18447" spans="1:10" ht="15" x14ac:dyDescent="0.25">
      <c r="A18447" s="12" t="s">
        <v>8</v>
      </c>
      <c r="B18447" s="12" t="s">
        <v>31</v>
      </c>
      <c r="C18447" s="12" t="s">
        <v>224</v>
      </c>
      <c r="D18447" s="12" t="s">
        <v>27669</v>
      </c>
      <c r="E18447" s="12" t="s">
        <v>27670</v>
      </c>
      <c r="F18447" s="12" t="s">
        <v>27671</v>
      </c>
      <c r="G18447" s="12">
        <v>2023</v>
      </c>
      <c r="H18447" s="12" t="s">
        <v>63340</v>
      </c>
      <c r="I18447" s="15" t="s">
        <v>1210</v>
      </c>
      <c r="J18447" s="12" t="str">
        <f>IF(ISERROR(VLOOKUP(表2[[#This Row],[company_name]],[1]!表1[company_name],1,0)), "否", "是")</f>
        <v>否</v>
      </c>
    </row>
    <row r="18448" spans="1:10" ht="15" x14ac:dyDescent="0.25">
      <c r="A18448" s="12" t="s">
        <v>8</v>
      </c>
      <c r="B18448" s="12" t="s">
        <v>9</v>
      </c>
      <c r="C18448" s="12" t="s">
        <v>10</v>
      </c>
      <c r="D18448" s="12" t="s">
        <v>26128</v>
      </c>
      <c r="E18448" s="12" t="s">
        <v>26129</v>
      </c>
      <c r="F18448" s="12" t="s">
        <v>26130</v>
      </c>
      <c r="G18448" s="12">
        <v>2515</v>
      </c>
      <c r="H18448" s="12" t="s">
        <v>63340</v>
      </c>
      <c r="I18448" s="15" t="s">
        <v>1210</v>
      </c>
      <c r="J18448" s="12" t="str">
        <f>IF(ISERROR(VLOOKUP(表2[[#This Row],[company_name]],[1]!表1[company_name],1,0)), "否", "是")</f>
        <v>否</v>
      </c>
    </row>
    <row r="18449" spans="1:10" ht="15" x14ac:dyDescent="0.25">
      <c r="A18449" s="12" t="s">
        <v>49161</v>
      </c>
      <c r="B18449" s="12" t="s">
        <v>49161</v>
      </c>
      <c r="C18449" s="12" t="s">
        <v>57468</v>
      </c>
      <c r="D18449" s="12" t="s">
        <v>58817</v>
      </c>
      <c r="E18449" s="12" t="s">
        <v>58818</v>
      </c>
      <c r="F18449" s="12" t="s">
        <v>58819</v>
      </c>
      <c r="G18449" s="12">
        <v>36</v>
      </c>
      <c r="H18449" s="12" t="s">
        <v>1210</v>
      </c>
      <c r="I18449" s="12" t="s">
        <v>1210</v>
      </c>
      <c r="J18449" s="12" t="str">
        <f>IF(ISERROR(VLOOKUP(表2[[#This Row],[company_name]],[1]!表1[company_name],1,0)), "否", "是")</f>
        <v>否</v>
      </c>
    </row>
    <row r="18450" spans="1:10" ht="15" x14ac:dyDescent="0.25">
      <c r="A18450" s="12" t="s">
        <v>8</v>
      </c>
      <c r="B18450" s="12" t="s">
        <v>9</v>
      </c>
      <c r="C18450" s="12" t="s">
        <v>10</v>
      </c>
      <c r="D18450" s="12" t="s">
        <v>30533</v>
      </c>
      <c r="E18450" s="12" t="s">
        <v>30534</v>
      </c>
      <c r="F18450" s="12" t="s">
        <v>30535</v>
      </c>
      <c r="G18450" s="12">
        <v>4032</v>
      </c>
      <c r="H18450" s="12" t="s">
        <v>1210</v>
      </c>
      <c r="I18450" s="9" t="s">
        <v>52</v>
      </c>
      <c r="J18450" s="12" t="str">
        <f>IF(ISERROR(VLOOKUP(表2[[#This Row],[company_name]],[1]!表1[company_name],1,0)), "否", "是")</f>
        <v>否</v>
      </c>
    </row>
    <row r="18451" spans="1:10" ht="15" x14ac:dyDescent="0.25">
      <c r="A18451" s="12" t="s">
        <v>8</v>
      </c>
      <c r="B18451" s="12" t="s">
        <v>9</v>
      </c>
      <c r="C18451" s="12" t="s">
        <v>10</v>
      </c>
      <c r="D18451" s="12" t="s">
        <v>32251</v>
      </c>
      <c r="E18451" s="12" t="s">
        <v>32252</v>
      </c>
      <c r="F18451" s="12" t="s">
        <v>32253</v>
      </c>
      <c r="G18451" s="12">
        <v>2255</v>
      </c>
      <c r="H18451" s="12" t="s">
        <v>1210</v>
      </c>
      <c r="I18451" s="12" t="s">
        <v>52</v>
      </c>
      <c r="J18451" s="12" t="str">
        <f>IF(ISERROR(VLOOKUP(表2[[#This Row],[company_name]],[1]!表1[company_name],1,0)), "否", "是")</f>
        <v>否</v>
      </c>
    </row>
    <row r="18452" spans="1:10" ht="15" x14ac:dyDescent="0.25">
      <c r="A18452" s="12" t="s">
        <v>8</v>
      </c>
      <c r="B18452" s="12" t="s">
        <v>9</v>
      </c>
      <c r="C18452" s="12" t="s">
        <v>10</v>
      </c>
      <c r="D18452" s="12" t="s">
        <v>33194</v>
      </c>
      <c r="E18452" s="12" t="s">
        <v>33195</v>
      </c>
      <c r="F18452" s="12" t="s">
        <v>33196</v>
      </c>
      <c r="G18452" s="12">
        <v>2423</v>
      </c>
      <c r="H18452" s="12" t="s">
        <v>63340</v>
      </c>
      <c r="I18452" s="15" t="s">
        <v>1210</v>
      </c>
      <c r="J18452" s="12" t="str">
        <f>IF(ISERROR(VLOOKUP(表2[[#This Row],[company_name]],[1]!表1[company_name],1,0)), "否", "是")</f>
        <v>否</v>
      </c>
    </row>
    <row r="18453" spans="1:10" ht="15" x14ac:dyDescent="0.25">
      <c r="A18453" s="12" t="s">
        <v>8</v>
      </c>
      <c r="B18453" s="12" t="s">
        <v>9</v>
      </c>
      <c r="C18453" s="12" t="s">
        <v>10</v>
      </c>
      <c r="D18453" s="12" t="s">
        <v>33305</v>
      </c>
      <c r="E18453" s="12" t="s">
        <v>33306</v>
      </c>
      <c r="F18453" s="12" t="s">
        <v>33307</v>
      </c>
      <c r="G18453" s="12">
        <v>1681</v>
      </c>
      <c r="H18453" s="12" t="s">
        <v>63340</v>
      </c>
      <c r="I18453" s="15" t="s">
        <v>1210</v>
      </c>
      <c r="J18453" s="12" t="str">
        <f>IF(ISERROR(VLOOKUP(表2[[#This Row],[company_name]],[1]!表1[company_name],1,0)), "否", "是")</f>
        <v>否</v>
      </c>
    </row>
    <row r="18454" spans="1:10" ht="15" x14ac:dyDescent="0.25">
      <c r="A18454" s="12" t="s">
        <v>8</v>
      </c>
      <c r="B18454" s="12" t="s">
        <v>9</v>
      </c>
      <c r="C18454" s="12" t="s">
        <v>10</v>
      </c>
      <c r="D18454" s="12" t="s">
        <v>29921</v>
      </c>
      <c r="E18454" s="12" t="s">
        <v>29922</v>
      </c>
      <c r="F18454" s="12" t="s">
        <v>29923</v>
      </c>
      <c r="G18454" s="12">
        <v>1148</v>
      </c>
      <c r="H18454" s="12" t="s">
        <v>1210</v>
      </c>
      <c r="I18454" s="12" t="s">
        <v>52</v>
      </c>
      <c r="J18454" s="12" t="str">
        <f>IF(ISERROR(VLOOKUP(表2[[#This Row],[company_name]],[1]!表1[company_name],1,0)), "否", "是")</f>
        <v>否</v>
      </c>
    </row>
    <row r="18455" spans="1:10" ht="15" hidden="1" x14ac:dyDescent="0.25">
      <c r="A18455" s="12" t="s">
        <v>1022</v>
      </c>
      <c r="B18455" s="12" t="s">
        <v>1022</v>
      </c>
      <c r="C18455" s="12" t="s">
        <v>8936</v>
      </c>
      <c r="D18455" s="12" t="s">
        <v>45214</v>
      </c>
      <c r="E18455" s="12" t="s">
        <v>45215</v>
      </c>
      <c r="F18455" s="12" t="s">
        <v>45216</v>
      </c>
      <c r="G18455" s="12">
        <v>2594</v>
      </c>
      <c r="H18455" s="12" t="s">
        <v>1210</v>
      </c>
      <c r="I18455" s="12" t="s">
        <v>52</v>
      </c>
      <c r="J18455" s="12" t="str">
        <f>IF(ISERROR(VLOOKUP(表2[[#This Row],[company_name]],[1]!表1[company_name],1,0)), "否", "是")</f>
        <v>是</v>
      </c>
    </row>
    <row r="18456" spans="1:10" ht="15" x14ac:dyDescent="0.25">
      <c r="A18456" s="12" t="s">
        <v>1597</v>
      </c>
      <c r="B18456" s="12" t="s">
        <v>1597</v>
      </c>
      <c r="C18456" s="12" t="s">
        <v>1598</v>
      </c>
      <c r="D18456" s="12" t="s">
        <v>55669</v>
      </c>
      <c r="E18456" s="12" t="s">
        <v>55670</v>
      </c>
      <c r="F18456" s="12" t="s">
        <v>55671</v>
      </c>
      <c r="G18456" s="12">
        <v>4830</v>
      </c>
      <c r="H18456" s="12" t="s">
        <v>63340</v>
      </c>
      <c r="I18456" s="15" t="s">
        <v>1210</v>
      </c>
      <c r="J18456" s="12" t="str">
        <f>IF(ISERROR(VLOOKUP(表2[[#This Row],[company_name]],[1]!表1[company_name],1,0)), "否", "是")</f>
        <v>否</v>
      </c>
    </row>
    <row r="18457" spans="1:10" ht="15" x14ac:dyDescent="0.25">
      <c r="A18457" s="12" t="s">
        <v>8</v>
      </c>
      <c r="B18457" s="12" t="s">
        <v>100</v>
      </c>
      <c r="C18457" s="12" t="s">
        <v>101</v>
      </c>
      <c r="D18457" s="12" t="s">
        <v>33350</v>
      </c>
      <c r="E18457" s="12" t="s">
        <v>33351</v>
      </c>
      <c r="F18457" s="12" t="s">
        <v>33352</v>
      </c>
      <c r="G18457" s="12">
        <v>2388</v>
      </c>
      <c r="H18457" s="12" t="s">
        <v>63340</v>
      </c>
      <c r="I18457" s="15" t="s">
        <v>1210</v>
      </c>
      <c r="J18457" s="12" t="str">
        <f>IF(ISERROR(VLOOKUP(表2[[#This Row],[company_name]],[1]!表1[company_name],1,0)), "否", "是")</f>
        <v>否</v>
      </c>
    </row>
    <row r="18458" spans="1:10" ht="15" x14ac:dyDescent="0.25">
      <c r="A18458" s="12" t="s">
        <v>49161</v>
      </c>
      <c r="B18458" s="12" t="s">
        <v>49161</v>
      </c>
      <c r="C18458" s="12" t="s">
        <v>57367</v>
      </c>
      <c r="D18458" s="12" t="s">
        <v>61599</v>
      </c>
      <c r="E18458" s="12" t="s">
        <v>61600</v>
      </c>
      <c r="F18458" s="12" t="s">
        <v>61601</v>
      </c>
      <c r="G18458" s="12">
        <v>2953</v>
      </c>
      <c r="H18458" s="12" t="s">
        <v>1210</v>
      </c>
      <c r="I18458" s="12" t="s">
        <v>61602</v>
      </c>
      <c r="J18458" s="12" t="str">
        <f>IF(ISERROR(VLOOKUP(表2[[#This Row],[company_name]],[1]!表1[company_name],1,0)), "否", "是")</f>
        <v>否</v>
      </c>
    </row>
    <row r="18459" spans="1:10" ht="15" x14ac:dyDescent="0.25">
      <c r="A18459" s="12" t="s">
        <v>49161</v>
      </c>
      <c r="B18459" s="12" t="s">
        <v>49161</v>
      </c>
      <c r="C18459" s="12" t="s">
        <v>57468</v>
      </c>
      <c r="D18459" s="12" t="s">
        <v>61963</v>
      </c>
      <c r="E18459" s="12" t="s">
        <v>61964</v>
      </c>
      <c r="F18459" s="12" t="s">
        <v>61965</v>
      </c>
      <c r="G18459" s="12">
        <v>2304</v>
      </c>
      <c r="H18459" s="12" t="s">
        <v>1210</v>
      </c>
      <c r="I18459" s="12" t="s">
        <v>7701</v>
      </c>
      <c r="J18459" s="12" t="str">
        <f>IF(ISERROR(VLOOKUP(表2[[#This Row],[company_name]],[1]!表1[company_name],1,0)), "否", "是")</f>
        <v>否</v>
      </c>
    </row>
    <row r="18460" spans="1:10" ht="15" x14ac:dyDescent="0.25">
      <c r="A18460" s="12" t="s">
        <v>8</v>
      </c>
      <c r="B18460" s="12" t="s">
        <v>8</v>
      </c>
      <c r="C18460" s="12" t="s">
        <v>202</v>
      </c>
      <c r="D18460" s="12" t="s">
        <v>33142</v>
      </c>
      <c r="E18460" s="12" t="s">
        <v>33143</v>
      </c>
      <c r="F18460" s="12" t="s">
        <v>33144</v>
      </c>
      <c r="G18460" s="12">
        <v>1957</v>
      </c>
      <c r="H18460" s="12" t="s">
        <v>63340</v>
      </c>
      <c r="I18460" s="15" t="s">
        <v>1210</v>
      </c>
      <c r="J18460" s="12" t="str">
        <f>IF(ISERROR(VLOOKUP(表2[[#This Row],[company_name]],[1]!表1[company_name],1,0)), "否", "是")</f>
        <v>否</v>
      </c>
    </row>
    <row r="18461" spans="1:10" ht="15" x14ac:dyDescent="0.25">
      <c r="A18461" s="12" t="s">
        <v>49161</v>
      </c>
      <c r="B18461" s="12" t="s">
        <v>49161</v>
      </c>
      <c r="C18461" s="12" t="s">
        <v>57468</v>
      </c>
      <c r="D18461" s="12" t="s">
        <v>59604</v>
      </c>
      <c r="E18461" s="12" t="s">
        <v>59605</v>
      </c>
      <c r="F18461" s="12" t="s">
        <v>59606</v>
      </c>
      <c r="G18461" s="12">
        <v>45</v>
      </c>
      <c r="H18461" s="12" t="s">
        <v>1210</v>
      </c>
      <c r="I18461" s="12" t="s">
        <v>52</v>
      </c>
      <c r="J18461" s="12" t="str">
        <f>IF(ISERROR(VLOOKUP(表2[[#This Row],[company_name]],[1]!表1[company_name],1,0)), "否", "是")</f>
        <v>否</v>
      </c>
    </row>
    <row r="18462" spans="1:10" ht="15" x14ac:dyDescent="0.25">
      <c r="A18462" s="12" t="s">
        <v>1597</v>
      </c>
      <c r="B18462" s="12" t="s">
        <v>1597</v>
      </c>
      <c r="C18462" s="12" t="s">
        <v>1598</v>
      </c>
      <c r="D18462" s="12" t="s">
        <v>56928</v>
      </c>
      <c r="E18462" s="12" t="s">
        <v>56929</v>
      </c>
      <c r="F18462" s="12" t="s">
        <v>56930</v>
      </c>
      <c r="G18462" s="12">
        <v>2230</v>
      </c>
      <c r="H18462" s="12" t="s">
        <v>63340</v>
      </c>
      <c r="I18462" s="15" t="s">
        <v>1210</v>
      </c>
      <c r="J18462" s="12" t="str">
        <f>IF(ISERROR(VLOOKUP(表2[[#This Row],[company_name]],[1]!表1[company_name],1,0)), "否", "是")</f>
        <v>否</v>
      </c>
    </row>
    <row r="18463" spans="1:10" ht="15" x14ac:dyDescent="0.25">
      <c r="A18463" s="15" t="s">
        <v>8</v>
      </c>
      <c r="B18463" s="15" t="s">
        <v>31</v>
      </c>
      <c r="C18463" s="15" t="s">
        <v>32</v>
      </c>
      <c r="D18463" s="15" t="s">
        <v>48</v>
      </c>
      <c r="E18463" s="15" t="s">
        <v>49</v>
      </c>
      <c r="F18463" s="15" t="s">
        <v>50</v>
      </c>
      <c r="G18463" s="15" t="s">
        <v>51</v>
      </c>
      <c r="H18463" s="15" t="s">
        <v>1210</v>
      </c>
      <c r="I18463" s="15" t="s">
        <v>52</v>
      </c>
      <c r="J18463" s="12" t="str">
        <f>IF(ISERROR(VLOOKUP(表2[[#This Row],[company_name]],[1]!表1[company_name],1,0)), "否", "是")</f>
        <v>否</v>
      </c>
    </row>
    <row r="18464" spans="1:10" ht="15" x14ac:dyDescent="0.25">
      <c r="A18464" s="12" t="s">
        <v>8</v>
      </c>
      <c r="B18464" s="12" t="s">
        <v>9</v>
      </c>
      <c r="C18464" s="12" t="s">
        <v>10</v>
      </c>
      <c r="D18464" s="12" t="s">
        <v>33575</v>
      </c>
      <c r="E18464" s="12" t="s">
        <v>33576</v>
      </c>
      <c r="F18464" s="12" t="s">
        <v>33577</v>
      </c>
      <c r="G18464" s="12">
        <v>2825</v>
      </c>
      <c r="H18464" s="12" t="s">
        <v>63340</v>
      </c>
      <c r="I18464" s="15" t="s">
        <v>1210</v>
      </c>
      <c r="J18464" s="12" t="str">
        <f>IF(ISERROR(VLOOKUP(表2[[#This Row],[company_name]],[1]!表1[company_name],1,0)), "否", "是")</f>
        <v>否</v>
      </c>
    </row>
    <row r="18465" spans="1:10" ht="15" x14ac:dyDescent="0.25">
      <c r="A18465" s="15" t="s">
        <v>8</v>
      </c>
      <c r="B18465" s="15" t="s">
        <v>100</v>
      </c>
      <c r="C18465" s="15" t="s">
        <v>101</v>
      </c>
      <c r="D18465" s="15" t="s">
        <v>4301</v>
      </c>
      <c r="E18465" s="15" t="s">
        <v>4302</v>
      </c>
      <c r="F18465" s="15" t="s">
        <v>4303</v>
      </c>
      <c r="G18465" s="15">
        <v>164</v>
      </c>
      <c r="H18465" s="15" t="s">
        <v>1210</v>
      </c>
      <c r="I18465" s="15" t="s">
        <v>1210</v>
      </c>
      <c r="J18465" s="12" t="str">
        <f>IF(ISERROR(VLOOKUP(表2[[#This Row],[company_name]],[1]!表1[company_name],1,0)), "否", "是")</f>
        <v>否</v>
      </c>
    </row>
    <row r="18466" spans="1:10" ht="15" x14ac:dyDescent="0.25">
      <c r="A18466" s="12" t="s">
        <v>8</v>
      </c>
      <c r="B18466" s="12" t="s">
        <v>100</v>
      </c>
      <c r="C18466" s="12" t="s">
        <v>101</v>
      </c>
      <c r="D18466" s="12" t="s">
        <v>32886</v>
      </c>
      <c r="E18466" s="12" t="s">
        <v>32887</v>
      </c>
      <c r="F18466" s="12" t="s">
        <v>32888</v>
      </c>
      <c r="G18466" s="12">
        <v>3260</v>
      </c>
      <c r="H18466" s="12" t="s">
        <v>63340</v>
      </c>
      <c r="I18466" s="15" t="s">
        <v>1210</v>
      </c>
      <c r="J18466" s="12" t="str">
        <f>IF(ISERROR(VLOOKUP(表2[[#This Row],[company_name]],[1]!表1[company_name],1,0)), "否", "是")</f>
        <v>否</v>
      </c>
    </row>
    <row r="18467" spans="1:10" ht="15" x14ac:dyDescent="0.25">
      <c r="A18467" s="12" t="s">
        <v>8</v>
      </c>
      <c r="B18467" s="12" t="s">
        <v>8</v>
      </c>
      <c r="C18467" s="12" t="s">
        <v>42</v>
      </c>
      <c r="D18467" s="12" t="s">
        <v>33417</v>
      </c>
      <c r="E18467" s="12" t="s">
        <v>33418</v>
      </c>
      <c r="F18467" s="12" t="s">
        <v>33419</v>
      </c>
      <c r="G18467" s="12">
        <v>3492</v>
      </c>
      <c r="H18467" s="12" t="s">
        <v>63340</v>
      </c>
      <c r="I18467" s="15" t="s">
        <v>1210</v>
      </c>
      <c r="J18467" s="12" t="str">
        <f>IF(ISERROR(VLOOKUP(表2[[#This Row],[company_name]],[1]!表1[company_name],1,0)), "否", "是")</f>
        <v>否</v>
      </c>
    </row>
    <row r="18468" spans="1:10" ht="15" x14ac:dyDescent="0.25">
      <c r="A18468" s="12" t="s">
        <v>10372</v>
      </c>
      <c r="B18468" s="12" t="s">
        <v>10372</v>
      </c>
      <c r="C18468" s="12" t="s">
        <v>10373</v>
      </c>
      <c r="D18468" s="12" t="s">
        <v>41903</v>
      </c>
      <c r="E18468" s="12" t="s">
        <v>41904</v>
      </c>
      <c r="F18468" s="12" t="s">
        <v>41905</v>
      </c>
      <c r="G18468" s="12">
        <v>5128</v>
      </c>
      <c r="H18468" s="12" t="s">
        <v>1210</v>
      </c>
      <c r="I18468" s="12" t="s">
        <v>7701</v>
      </c>
      <c r="J18468" s="12" t="str">
        <f>IF(ISERROR(VLOOKUP(表2[[#This Row],[company_name]],[1]!表1[company_name],1,0)), "否", "是")</f>
        <v>否</v>
      </c>
    </row>
    <row r="18469" spans="1:10" ht="15" x14ac:dyDescent="0.25">
      <c r="A18469" s="12" t="s">
        <v>1022</v>
      </c>
      <c r="B18469" s="12" t="s">
        <v>1022</v>
      </c>
      <c r="C18469" s="12" t="s">
        <v>8936</v>
      </c>
      <c r="D18469" s="12" t="s">
        <v>45964</v>
      </c>
      <c r="E18469" s="12" t="s">
        <v>45965</v>
      </c>
      <c r="F18469" s="12" t="s">
        <v>45966</v>
      </c>
      <c r="G18469" s="12" t="s">
        <v>327</v>
      </c>
      <c r="H18469" s="12" t="s">
        <v>1210</v>
      </c>
      <c r="I18469" s="12" t="s">
        <v>7701</v>
      </c>
      <c r="J18469" s="12" t="str">
        <f>IF(ISERROR(VLOOKUP(表2[[#This Row],[company_name]],[1]!表1[company_name],1,0)), "否", "是")</f>
        <v>否</v>
      </c>
    </row>
    <row r="18470" spans="1:10" ht="15" x14ac:dyDescent="0.25">
      <c r="A18470" s="12" t="s">
        <v>8</v>
      </c>
      <c r="B18470" s="12" t="s">
        <v>8</v>
      </c>
      <c r="C18470" s="12" t="s">
        <v>42</v>
      </c>
      <c r="D18470" s="12" t="s">
        <v>34385</v>
      </c>
      <c r="E18470" s="12" t="s">
        <v>34386</v>
      </c>
      <c r="F18470" s="12" t="s">
        <v>34387</v>
      </c>
      <c r="G18470" s="12">
        <v>1808</v>
      </c>
      <c r="H18470" s="12" t="s">
        <v>63340</v>
      </c>
      <c r="I18470" s="15" t="s">
        <v>1210</v>
      </c>
      <c r="J18470" s="12" t="str">
        <f>IF(ISERROR(VLOOKUP(表2[[#This Row],[company_name]],[1]!表1[company_name],1,0)), "否", "是")</f>
        <v>否</v>
      </c>
    </row>
    <row r="18471" spans="1:10" ht="15" x14ac:dyDescent="0.25">
      <c r="A18471" s="12" t="s">
        <v>49161</v>
      </c>
      <c r="B18471" s="12" t="s">
        <v>49161</v>
      </c>
      <c r="C18471" s="12" t="s">
        <v>57472</v>
      </c>
      <c r="D18471" s="12" t="s">
        <v>57599</v>
      </c>
      <c r="E18471" s="12" t="s">
        <v>57600</v>
      </c>
      <c r="F18471" s="12" t="s">
        <v>57601</v>
      </c>
      <c r="G18471" s="12">
        <v>2385</v>
      </c>
      <c r="H18471" s="12" t="s">
        <v>1210</v>
      </c>
      <c r="I18471" s="12" t="s">
        <v>52</v>
      </c>
      <c r="J18471" s="12" t="str">
        <f>IF(ISERROR(VLOOKUP(表2[[#This Row],[company_name]],[1]!表1[company_name],1,0)), "否", "是")</f>
        <v>否</v>
      </c>
    </row>
    <row r="18472" spans="1:10" ht="15" x14ac:dyDescent="0.25">
      <c r="A18472" s="12" t="s">
        <v>8</v>
      </c>
      <c r="B18472" s="12" t="s">
        <v>9</v>
      </c>
      <c r="C18472" s="12" t="s">
        <v>10</v>
      </c>
      <c r="D18472" s="12" t="s">
        <v>11996</v>
      </c>
      <c r="E18472" s="12" t="s">
        <v>11997</v>
      </c>
      <c r="F18472" s="12" t="s">
        <v>11998</v>
      </c>
      <c r="G18472" s="12">
        <v>427</v>
      </c>
      <c r="H18472" s="12" t="s">
        <v>1210</v>
      </c>
      <c r="I18472" s="12" t="s">
        <v>52</v>
      </c>
      <c r="J18472" s="12" t="str">
        <f>IF(ISERROR(VLOOKUP(表2[[#This Row],[company_name]],[1]!表1[company_name],1,0)), "否", "是")</f>
        <v>否</v>
      </c>
    </row>
    <row r="18473" spans="1:10" ht="15" x14ac:dyDescent="0.25">
      <c r="A18473" s="12" t="s">
        <v>8</v>
      </c>
      <c r="B18473" s="12" t="s">
        <v>9</v>
      </c>
      <c r="C18473" s="12" t="s">
        <v>15</v>
      </c>
      <c r="D18473" s="12" t="s">
        <v>19098</v>
      </c>
      <c r="E18473" s="12" t="s">
        <v>19099</v>
      </c>
      <c r="F18473" s="12" t="s">
        <v>19100</v>
      </c>
      <c r="G18473" s="12">
        <v>1104</v>
      </c>
      <c r="H18473" s="12" t="s">
        <v>1210</v>
      </c>
      <c r="I18473" s="12" t="s">
        <v>16453</v>
      </c>
      <c r="J18473" s="12" t="str">
        <f>IF(ISERROR(VLOOKUP(表2[[#This Row],[company_name]],[1]!表1[company_name],1,0)), "否", "是")</f>
        <v>否</v>
      </c>
    </row>
    <row r="18474" spans="1:10" ht="15" x14ac:dyDescent="0.25">
      <c r="A18474" s="12" t="s">
        <v>8</v>
      </c>
      <c r="B18474" s="12" t="s">
        <v>8</v>
      </c>
      <c r="C18474" s="12" t="s">
        <v>5223</v>
      </c>
      <c r="D18474" s="12" t="s">
        <v>33641</v>
      </c>
      <c r="E18474" s="12" t="s">
        <v>33642</v>
      </c>
      <c r="F18474" s="12" t="s">
        <v>33643</v>
      </c>
      <c r="G18474" s="12">
        <v>4536</v>
      </c>
      <c r="H18474" s="12" t="s">
        <v>63340</v>
      </c>
      <c r="I18474" s="15" t="s">
        <v>1210</v>
      </c>
      <c r="J18474" s="12" t="str">
        <f>IF(ISERROR(VLOOKUP(表2[[#This Row],[company_name]],[1]!表1[company_name],1,0)), "否", "是")</f>
        <v>否</v>
      </c>
    </row>
    <row r="18475" spans="1:10" ht="15" x14ac:dyDescent="0.25">
      <c r="A18475" s="12" t="s">
        <v>8</v>
      </c>
      <c r="B18475" s="12" t="s">
        <v>100</v>
      </c>
      <c r="C18475" s="12" t="s">
        <v>101</v>
      </c>
      <c r="D18475" s="12" t="s">
        <v>18151</v>
      </c>
      <c r="E18475" s="12" t="s">
        <v>18152</v>
      </c>
      <c r="F18475" s="12" t="s">
        <v>18153</v>
      </c>
      <c r="G18475" s="12">
        <v>4215</v>
      </c>
      <c r="H18475" s="12" t="s">
        <v>1210</v>
      </c>
      <c r="I18475" s="12" t="s">
        <v>52</v>
      </c>
      <c r="J18475" s="12" t="str">
        <f>IF(ISERROR(VLOOKUP(表2[[#This Row],[company_name]],[1]!表1[company_name],1,0)), "否", "是")</f>
        <v>否</v>
      </c>
    </row>
    <row r="18476" spans="1:10" ht="15" x14ac:dyDescent="0.25">
      <c r="A18476" s="12" t="s">
        <v>8</v>
      </c>
      <c r="B18476" s="12" t="s">
        <v>9</v>
      </c>
      <c r="C18476" s="12" t="s">
        <v>941</v>
      </c>
      <c r="D18476" s="12" t="s">
        <v>12504</v>
      </c>
      <c r="E18476" s="12" t="s">
        <v>12505</v>
      </c>
      <c r="F18476" s="12" t="s">
        <v>12506</v>
      </c>
      <c r="G18476" s="12">
        <v>320</v>
      </c>
      <c r="H18476" s="12" t="s">
        <v>1210</v>
      </c>
      <c r="I18476" s="12" t="s">
        <v>599</v>
      </c>
      <c r="J18476" s="12" t="str">
        <f>IF(ISERROR(VLOOKUP(表2[[#This Row],[company_name]],[1]!表1[company_name],1,0)), "否", "是")</f>
        <v>否</v>
      </c>
    </row>
    <row r="18477" spans="1:10" ht="15" hidden="1" x14ac:dyDescent="0.25">
      <c r="A18477" s="12" t="s">
        <v>8</v>
      </c>
      <c r="B18477" s="12" t="s">
        <v>31</v>
      </c>
      <c r="C18477" s="12" t="s">
        <v>134</v>
      </c>
      <c r="D18477" s="12" t="s">
        <v>11390</v>
      </c>
      <c r="E18477" s="12" t="s">
        <v>11391</v>
      </c>
      <c r="F18477" s="12" t="s">
        <v>11392</v>
      </c>
      <c r="G18477" s="12" t="s">
        <v>327</v>
      </c>
      <c r="H18477" s="12" t="s">
        <v>1210</v>
      </c>
      <c r="I18477" s="12" t="s">
        <v>52</v>
      </c>
      <c r="J18477" s="12" t="str">
        <f>IF(ISERROR(VLOOKUP(表2[[#This Row],[company_name]],[1]!表1[company_name],1,0)), "否", "是")</f>
        <v>是</v>
      </c>
    </row>
    <row r="18478" spans="1:10" ht="15" x14ac:dyDescent="0.25">
      <c r="A18478" s="12" t="s">
        <v>49161</v>
      </c>
      <c r="B18478" s="12" t="s">
        <v>49161</v>
      </c>
      <c r="C18478" s="12" t="s">
        <v>57482</v>
      </c>
      <c r="D18478" s="12" t="s">
        <v>60405</v>
      </c>
      <c r="E18478" s="12" t="s">
        <v>60406</v>
      </c>
      <c r="F18478" s="12" t="s">
        <v>60407</v>
      </c>
      <c r="G18478" s="12">
        <v>106</v>
      </c>
      <c r="H18478" s="12" t="s">
        <v>1210</v>
      </c>
      <c r="I18478" s="12" t="s">
        <v>1210</v>
      </c>
      <c r="J18478" s="12" t="str">
        <f>IF(ISERROR(VLOOKUP(表2[[#This Row],[company_name]],[1]!表1[company_name],1,0)), "否", "是")</f>
        <v>否</v>
      </c>
    </row>
    <row r="18479" spans="1:10" ht="15" x14ac:dyDescent="0.25">
      <c r="A18479" s="12" t="s">
        <v>8</v>
      </c>
      <c r="B18479" s="12" t="s">
        <v>9</v>
      </c>
      <c r="C18479" s="12" t="s">
        <v>10</v>
      </c>
      <c r="D18479" s="12" t="s">
        <v>33446</v>
      </c>
      <c r="E18479" s="12" t="s">
        <v>33447</v>
      </c>
      <c r="F18479" s="12" t="s">
        <v>33448</v>
      </c>
      <c r="G18479" s="12">
        <v>5015</v>
      </c>
      <c r="H18479" s="12" t="s">
        <v>63340</v>
      </c>
      <c r="I18479" s="15" t="s">
        <v>1210</v>
      </c>
      <c r="J18479" s="12" t="str">
        <f>IF(ISERROR(VLOOKUP(表2[[#This Row],[company_name]],[1]!表1[company_name],1,0)), "否", "是")</f>
        <v>否</v>
      </c>
    </row>
    <row r="18480" spans="1:10" ht="15" x14ac:dyDescent="0.25">
      <c r="A18480" s="12" t="s">
        <v>1022</v>
      </c>
      <c r="B18480" s="12" t="s">
        <v>1022</v>
      </c>
      <c r="C18480" s="12" t="s">
        <v>42873</v>
      </c>
      <c r="D18480" s="12" t="s">
        <v>45330</v>
      </c>
      <c r="E18480" s="12" t="s">
        <v>45331</v>
      </c>
      <c r="F18480" s="12" t="s">
        <v>45332</v>
      </c>
      <c r="G18480" s="12">
        <v>2781</v>
      </c>
      <c r="H18480" s="12" t="s">
        <v>1210</v>
      </c>
      <c r="I18480" s="12" t="s">
        <v>52</v>
      </c>
      <c r="J18480" s="12" t="str">
        <f>IF(ISERROR(VLOOKUP(表2[[#This Row],[company_name]],[1]!表1[company_name],1,0)), "否", "是")</f>
        <v>否</v>
      </c>
    </row>
    <row r="18481" spans="1:10" ht="15" x14ac:dyDescent="0.25">
      <c r="A18481" s="12" t="s">
        <v>8</v>
      </c>
      <c r="B18481" s="12" t="s">
        <v>9</v>
      </c>
      <c r="C18481" s="12" t="s">
        <v>10</v>
      </c>
      <c r="D18481" s="12" t="s">
        <v>31856</v>
      </c>
      <c r="E18481" s="12" t="s">
        <v>31857</v>
      </c>
      <c r="F18481" s="12" t="s">
        <v>31858</v>
      </c>
      <c r="G18481" s="12">
        <v>1176</v>
      </c>
      <c r="H18481" s="12" t="s">
        <v>63340</v>
      </c>
      <c r="I18481" s="15" t="s">
        <v>1210</v>
      </c>
      <c r="J18481" s="12" t="str">
        <f>IF(ISERROR(VLOOKUP(表2[[#This Row],[company_name]],[1]!表1[company_name],1,0)), "否", "是")</f>
        <v>否</v>
      </c>
    </row>
    <row r="18482" spans="1:10" ht="15" x14ac:dyDescent="0.25">
      <c r="A18482" s="12" t="s">
        <v>8</v>
      </c>
      <c r="B18482" s="12" t="s">
        <v>100</v>
      </c>
      <c r="C18482" s="12" t="s">
        <v>101</v>
      </c>
      <c r="D18482" s="12" t="s">
        <v>21656</v>
      </c>
      <c r="E18482" s="12" t="s">
        <v>21657</v>
      </c>
      <c r="F18482" s="12" t="s">
        <v>21658</v>
      </c>
      <c r="G18482" s="12">
        <v>2044</v>
      </c>
      <c r="H18482" s="12" t="s">
        <v>63340</v>
      </c>
      <c r="I18482" s="15" t="s">
        <v>1210</v>
      </c>
      <c r="J18482" s="12" t="str">
        <f>IF(ISERROR(VLOOKUP(表2[[#This Row],[company_name]],[1]!表1[company_name],1,0)), "否", "是")</f>
        <v>否</v>
      </c>
    </row>
    <row r="18483" spans="1:10" ht="15" x14ac:dyDescent="0.25">
      <c r="A18483" s="12" t="s">
        <v>8</v>
      </c>
      <c r="B18483" s="12" t="s">
        <v>100</v>
      </c>
      <c r="C18483" s="12" t="s">
        <v>101</v>
      </c>
      <c r="D18483" s="12" t="s">
        <v>25313</v>
      </c>
      <c r="E18483" s="12" t="s">
        <v>25314</v>
      </c>
      <c r="F18483" s="12" t="s">
        <v>25315</v>
      </c>
      <c r="G18483" s="12">
        <v>4956</v>
      </c>
      <c r="H18483" s="12" t="s">
        <v>1210</v>
      </c>
      <c r="I18483" s="12" t="s">
        <v>52</v>
      </c>
      <c r="J18483" s="12" t="str">
        <f>IF(ISERROR(VLOOKUP(表2[[#This Row],[company_name]],[1]!表1[company_name],1,0)), "否", "是")</f>
        <v>否</v>
      </c>
    </row>
    <row r="18484" spans="1:10" ht="15" x14ac:dyDescent="0.25">
      <c r="A18484" s="12" t="s">
        <v>1022</v>
      </c>
      <c r="B18484" s="12" t="s">
        <v>1022</v>
      </c>
      <c r="C18484" s="12" t="s">
        <v>8936</v>
      </c>
      <c r="D18484" s="12" t="s">
        <v>44514</v>
      </c>
      <c r="E18484" s="12" t="s">
        <v>44515</v>
      </c>
      <c r="F18484" s="12" t="s">
        <v>44516</v>
      </c>
      <c r="G18484" s="12">
        <v>1788</v>
      </c>
      <c r="H18484" s="12" t="s">
        <v>1210</v>
      </c>
      <c r="I18484" s="12" t="s">
        <v>52</v>
      </c>
      <c r="J18484" s="12" t="str">
        <f>IF(ISERROR(VLOOKUP(表2[[#This Row],[company_name]],[1]!表1[company_name],1,0)), "否", "是")</f>
        <v>否</v>
      </c>
    </row>
    <row r="18485" spans="1:10" ht="15" x14ac:dyDescent="0.25">
      <c r="A18485" s="12" t="s">
        <v>49161</v>
      </c>
      <c r="B18485" s="12" t="s">
        <v>49161</v>
      </c>
      <c r="C18485" s="12" t="s">
        <v>57468</v>
      </c>
      <c r="D18485" s="12" t="s">
        <v>60379</v>
      </c>
      <c r="E18485" s="12" t="s">
        <v>60380</v>
      </c>
      <c r="F18485" s="12" t="s">
        <v>60381</v>
      </c>
      <c r="G18485" s="12">
        <v>111</v>
      </c>
      <c r="H18485" s="12" t="s">
        <v>1210</v>
      </c>
      <c r="I18485" s="12" t="s">
        <v>599</v>
      </c>
      <c r="J18485" s="12" t="str">
        <f>IF(ISERROR(VLOOKUP(表2[[#This Row],[company_name]],[1]!表1[company_name],1,0)), "否", "是")</f>
        <v>否</v>
      </c>
    </row>
    <row r="18486" spans="1:10" ht="15" x14ac:dyDescent="0.25">
      <c r="A18486" s="12" t="s">
        <v>8</v>
      </c>
      <c r="B18486" s="12" t="s">
        <v>8</v>
      </c>
      <c r="C18486" s="12" t="s">
        <v>42</v>
      </c>
      <c r="D18486" s="12" t="s">
        <v>33986</v>
      </c>
      <c r="E18486" s="12" t="s">
        <v>33987</v>
      </c>
      <c r="F18486" s="12" t="s">
        <v>33988</v>
      </c>
      <c r="G18486" s="12">
        <v>2573</v>
      </c>
      <c r="H18486" s="12" t="s">
        <v>63340</v>
      </c>
      <c r="I18486" s="15" t="s">
        <v>1210</v>
      </c>
      <c r="J18486" s="12" t="str">
        <f>IF(ISERROR(VLOOKUP(表2[[#This Row],[company_name]],[1]!表1[company_name],1,0)), "否", "是")</f>
        <v>否</v>
      </c>
    </row>
    <row r="18487" spans="1:10" ht="15" hidden="1" x14ac:dyDescent="0.25">
      <c r="A18487" s="12" t="s">
        <v>8</v>
      </c>
      <c r="B18487" s="12" t="s">
        <v>31</v>
      </c>
      <c r="C18487" s="12" t="s">
        <v>224</v>
      </c>
      <c r="D18487" s="12" t="s">
        <v>31619</v>
      </c>
      <c r="E18487" s="12" t="s">
        <v>31620</v>
      </c>
      <c r="F18487" s="12" t="s">
        <v>31621</v>
      </c>
      <c r="G18487" s="12">
        <v>3540</v>
      </c>
      <c r="H18487" s="12" t="s">
        <v>63340</v>
      </c>
      <c r="I18487" s="15" t="s">
        <v>1210</v>
      </c>
      <c r="J18487" s="12" t="str">
        <f>IF(ISERROR(VLOOKUP(表2[[#This Row],[company_name]],[1]!表1[company_name],1,0)), "否", "是")</f>
        <v>是</v>
      </c>
    </row>
    <row r="18488" spans="1:10" ht="15" x14ac:dyDescent="0.25">
      <c r="A18488" s="16" t="s">
        <v>8</v>
      </c>
      <c r="B18488" s="16" t="s">
        <v>9</v>
      </c>
      <c r="C18488" s="16" t="s">
        <v>941</v>
      </c>
      <c r="D18488" s="16" t="s">
        <v>1353</v>
      </c>
      <c r="E18488" s="16" t="s">
        <v>1354</v>
      </c>
      <c r="F18488" s="16" t="s">
        <v>1355</v>
      </c>
      <c r="G18488" s="16" t="s">
        <v>76</v>
      </c>
      <c r="H18488" s="16" t="s">
        <v>1210</v>
      </c>
      <c r="I18488" s="16" t="s">
        <v>1356</v>
      </c>
      <c r="J18488" s="12" t="str">
        <f>IF(ISERROR(VLOOKUP(表2[[#This Row],[company_name]],[1]!表1[company_name],1,0)), "否", "是")</f>
        <v>否</v>
      </c>
    </row>
    <row r="18489" spans="1:10" ht="15" x14ac:dyDescent="0.25">
      <c r="A18489" s="12" t="s">
        <v>8</v>
      </c>
      <c r="B18489" s="12" t="s">
        <v>31</v>
      </c>
      <c r="C18489" s="12" t="s">
        <v>224</v>
      </c>
      <c r="D18489" s="12" t="s">
        <v>32314</v>
      </c>
      <c r="E18489" s="12" t="s">
        <v>32315</v>
      </c>
      <c r="F18489" s="12" t="s">
        <v>32316</v>
      </c>
      <c r="G18489" s="12">
        <v>3658</v>
      </c>
      <c r="H18489" s="12" t="s">
        <v>63340</v>
      </c>
      <c r="I18489" s="15" t="s">
        <v>1210</v>
      </c>
      <c r="J18489" s="12" t="str">
        <f>IF(ISERROR(VLOOKUP(表2[[#This Row],[company_name]],[1]!表1[company_name],1,0)), "否", "是")</f>
        <v>否</v>
      </c>
    </row>
    <row r="18490" spans="1:10" ht="15" x14ac:dyDescent="0.25">
      <c r="A18490" s="12" t="s">
        <v>8</v>
      </c>
      <c r="B18490" s="12" t="s">
        <v>100</v>
      </c>
      <c r="C18490" s="12" t="s">
        <v>101</v>
      </c>
      <c r="D18490" s="12" t="s">
        <v>25685</v>
      </c>
      <c r="E18490" s="12" t="s">
        <v>25686</v>
      </c>
      <c r="F18490" s="12" t="s">
        <v>25687</v>
      </c>
      <c r="G18490" s="12">
        <v>5240</v>
      </c>
      <c r="H18490" s="12" t="s">
        <v>63340</v>
      </c>
      <c r="I18490" s="15" t="s">
        <v>1210</v>
      </c>
      <c r="J18490" s="12" t="str">
        <f>IF(ISERROR(VLOOKUP(表2[[#This Row],[company_name]],[1]!表1[company_name],1,0)), "否", "是")</f>
        <v>否</v>
      </c>
    </row>
    <row r="18491" spans="1:10" ht="15" x14ac:dyDescent="0.25">
      <c r="A18491" s="12" t="s">
        <v>8</v>
      </c>
      <c r="B18491" s="12" t="s">
        <v>9</v>
      </c>
      <c r="C18491" s="12" t="s">
        <v>10</v>
      </c>
      <c r="D18491" s="12" t="s">
        <v>6239</v>
      </c>
      <c r="E18491" s="12" t="s">
        <v>6240</v>
      </c>
      <c r="F18491" s="12" t="s">
        <v>6241</v>
      </c>
      <c r="G18491" s="12">
        <v>1580</v>
      </c>
      <c r="H18491" s="12" t="s">
        <v>1210</v>
      </c>
      <c r="I18491" s="12" t="s">
        <v>1210</v>
      </c>
      <c r="J18491" s="12" t="str">
        <f>IF(ISERROR(VLOOKUP(表2[[#This Row],[company_name]],[1]!表1[company_name],1,0)), "否", "是")</f>
        <v>否</v>
      </c>
    </row>
    <row r="18492" spans="1:10" ht="15" x14ac:dyDescent="0.25">
      <c r="A18492" s="12" t="s">
        <v>8</v>
      </c>
      <c r="B18492" s="12" t="s">
        <v>9</v>
      </c>
      <c r="C18492" s="12" t="s">
        <v>10</v>
      </c>
      <c r="D18492" s="12" t="s">
        <v>8435</v>
      </c>
      <c r="E18492" s="12" t="s">
        <v>6240</v>
      </c>
      <c r="F18492" s="12" t="s">
        <v>6241</v>
      </c>
      <c r="G18492" s="12">
        <v>7689</v>
      </c>
      <c r="H18492" s="12" t="s">
        <v>1210</v>
      </c>
      <c r="I18492" s="12" t="s">
        <v>52</v>
      </c>
      <c r="J18492" s="12" t="str">
        <f>IF(ISERROR(VLOOKUP(表2[[#This Row],[company_name]],[1]!表1[company_name],1,0)), "否", "是")</f>
        <v>否</v>
      </c>
    </row>
    <row r="18493" spans="1:10" ht="15" x14ac:dyDescent="0.25">
      <c r="A18493" s="12" t="s">
        <v>8</v>
      </c>
      <c r="B18493" s="12" t="s">
        <v>9</v>
      </c>
      <c r="C18493" s="12" t="s">
        <v>941</v>
      </c>
      <c r="D18493" s="12" t="s">
        <v>9737</v>
      </c>
      <c r="E18493" s="12" t="s">
        <v>6240</v>
      </c>
      <c r="F18493" s="12" t="s">
        <v>6241</v>
      </c>
      <c r="G18493" s="12">
        <v>870</v>
      </c>
      <c r="H18493" s="12" t="s">
        <v>1210</v>
      </c>
      <c r="I18493" s="12" t="s">
        <v>1210</v>
      </c>
      <c r="J18493" s="12" t="str">
        <f>IF(ISERROR(VLOOKUP(表2[[#This Row],[company_name]],[1]!表1[company_name],1,0)), "否", "是")</f>
        <v>否</v>
      </c>
    </row>
    <row r="18494" spans="1:10" ht="15" x14ac:dyDescent="0.25">
      <c r="A18494" s="12" t="s">
        <v>10372</v>
      </c>
      <c r="B18494" s="12" t="s">
        <v>10372</v>
      </c>
      <c r="C18494" s="12" t="s">
        <v>10373</v>
      </c>
      <c r="D18494" s="12" t="s">
        <v>38149</v>
      </c>
      <c r="E18494" s="12" t="s">
        <v>6240</v>
      </c>
      <c r="F18494" s="12" t="s">
        <v>6241</v>
      </c>
      <c r="G18494" s="12" t="s">
        <v>201</v>
      </c>
      <c r="H18494" s="12" t="s">
        <v>1210</v>
      </c>
      <c r="I18494" s="12" t="s">
        <v>1210</v>
      </c>
      <c r="J18494" s="12" t="str">
        <f>IF(ISERROR(VLOOKUP(表2[[#This Row],[company_name]],[1]!表1[company_name],1,0)), "否", "是")</f>
        <v>否</v>
      </c>
    </row>
    <row r="18495" spans="1:10" ht="15" x14ac:dyDescent="0.25">
      <c r="A18495" s="12" t="s">
        <v>10372</v>
      </c>
      <c r="B18495" s="12" t="s">
        <v>10372</v>
      </c>
      <c r="C18495" s="12" t="s">
        <v>37808</v>
      </c>
      <c r="D18495" s="12" t="s">
        <v>39529</v>
      </c>
      <c r="E18495" s="12" t="s">
        <v>6240</v>
      </c>
      <c r="F18495" s="12" t="s">
        <v>6241</v>
      </c>
      <c r="G18495" s="12">
        <v>785</v>
      </c>
      <c r="H18495" s="12" t="s">
        <v>1210</v>
      </c>
      <c r="I18495" s="12" t="s">
        <v>1210</v>
      </c>
      <c r="J18495" s="12" t="str">
        <f>IF(ISERROR(VLOOKUP(表2[[#This Row],[company_name]],[1]!表1[company_name],1,0)), "否", "是")</f>
        <v>否</v>
      </c>
    </row>
    <row r="18496" spans="1:10" ht="15" x14ac:dyDescent="0.25">
      <c r="A18496" s="12" t="s">
        <v>49161</v>
      </c>
      <c r="B18496" s="12" t="s">
        <v>49161</v>
      </c>
      <c r="C18496" s="12" t="s">
        <v>57482</v>
      </c>
      <c r="D18496" s="12" t="s">
        <v>60559</v>
      </c>
      <c r="E18496" s="12" t="s">
        <v>6240</v>
      </c>
      <c r="F18496" s="12" t="s">
        <v>6241</v>
      </c>
      <c r="G18496" s="12">
        <v>546</v>
      </c>
      <c r="H18496" s="12" t="s">
        <v>1210</v>
      </c>
      <c r="I18496" s="12" t="s">
        <v>1210</v>
      </c>
      <c r="J18496" s="12" t="str">
        <f>IF(ISERROR(VLOOKUP(表2[[#This Row],[company_name]],[1]!表1[company_name],1,0)), "否", "是")</f>
        <v>否</v>
      </c>
    </row>
    <row r="18497" spans="1:10" ht="15" x14ac:dyDescent="0.25">
      <c r="A18497" s="12" t="s">
        <v>8</v>
      </c>
      <c r="B18497" s="12" t="s">
        <v>9</v>
      </c>
      <c r="C18497" s="12" t="s">
        <v>10</v>
      </c>
      <c r="D18497" s="12" t="s">
        <v>34421</v>
      </c>
      <c r="E18497" s="12" t="s">
        <v>34422</v>
      </c>
      <c r="F18497" s="12" t="s">
        <v>34423</v>
      </c>
      <c r="G18497" s="12">
        <v>3010</v>
      </c>
      <c r="H18497" s="12" t="s">
        <v>63340</v>
      </c>
      <c r="I18497" s="15" t="s">
        <v>1210</v>
      </c>
      <c r="J18497" s="12" t="str">
        <f>IF(ISERROR(VLOOKUP(表2[[#This Row],[company_name]],[1]!表1[company_name],1,0)), "否", "是")</f>
        <v>否</v>
      </c>
    </row>
    <row r="18498" spans="1:10" ht="15" x14ac:dyDescent="0.25">
      <c r="A18498" s="12" t="s">
        <v>10372</v>
      </c>
      <c r="B18498" s="12" t="s">
        <v>10372</v>
      </c>
      <c r="C18498" s="12" t="s">
        <v>10373</v>
      </c>
      <c r="D18498" s="12" t="s">
        <v>39092</v>
      </c>
      <c r="E18498" s="12" t="s">
        <v>38637</v>
      </c>
      <c r="F18498" s="12" t="s">
        <v>39093</v>
      </c>
      <c r="G18498" s="12">
        <v>697</v>
      </c>
      <c r="H18498" s="12" t="s">
        <v>63340</v>
      </c>
      <c r="I18498" s="15" t="s">
        <v>1210</v>
      </c>
      <c r="J18498" s="12" t="str">
        <f>IF(ISERROR(VLOOKUP(表2[[#This Row],[company_name]],[1]!表1[company_name],1,0)), "否", "是")</f>
        <v>否</v>
      </c>
    </row>
    <row r="18499" spans="1:10" ht="15" x14ac:dyDescent="0.25">
      <c r="A18499" s="12" t="s">
        <v>49161</v>
      </c>
      <c r="B18499" s="12" t="s">
        <v>49161</v>
      </c>
      <c r="C18499" s="12" t="s">
        <v>57468</v>
      </c>
      <c r="D18499" s="12" t="s">
        <v>59316</v>
      </c>
      <c r="E18499" s="12" t="s">
        <v>59317</v>
      </c>
      <c r="F18499" s="12" t="s">
        <v>59318</v>
      </c>
      <c r="G18499" s="12">
        <v>87</v>
      </c>
      <c r="H18499" s="12" t="s">
        <v>1210</v>
      </c>
      <c r="I18499" s="12" t="s">
        <v>1210</v>
      </c>
      <c r="J18499" s="12" t="str">
        <f>IF(ISERROR(VLOOKUP(表2[[#This Row],[company_name]],[1]!表1[company_name],1,0)), "否", "是")</f>
        <v>否</v>
      </c>
    </row>
    <row r="18500" spans="1:10" ht="15" x14ac:dyDescent="0.25">
      <c r="A18500" s="12" t="s">
        <v>8</v>
      </c>
      <c r="B18500" s="12" t="s">
        <v>8</v>
      </c>
      <c r="C18500" s="12" t="s">
        <v>42</v>
      </c>
      <c r="D18500" s="12" t="s">
        <v>32678</v>
      </c>
      <c r="E18500" s="12" t="s">
        <v>32679</v>
      </c>
      <c r="F18500" s="12" t="s">
        <v>32680</v>
      </c>
      <c r="G18500" s="12">
        <v>3632</v>
      </c>
      <c r="H18500" s="12" t="s">
        <v>63340</v>
      </c>
      <c r="I18500" s="15" t="s">
        <v>1210</v>
      </c>
      <c r="J18500" s="12" t="str">
        <f>IF(ISERROR(VLOOKUP(表2[[#This Row],[company_name]],[1]!表1[company_name],1,0)), "否", "是")</f>
        <v>否</v>
      </c>
    </row>
    <row r="18501" spans="1:10" ht="15" hidden="1" x14ac:dyDescent="0.25">
      <c r="A18501" s="12" t="s">
        <v>8</v>
      </c>
      <c r="B18501" s="12" t="s">
        <v>9</v>
      </c>
      <c r="C18501" s="12" t="s">
        <v>10</v>
      </c>
      <c r="D18501" s="12" t="s">
        <v>29300</v>
      </c>
      <c r="E18501" s="12" t="s">
        <v>27740</v>
      </c>
      <c r="F18501" s="12" t="s">
        <v>29301</v>
      </c>
      <c r="G18501" s="12">
        <v>1598</v>
      </c>
      <c r="H18501" s="12" t="s">
        <v>1210</v>
      </c>
      <c r="I18501" s="12" t="s">
        <v>7701</v>
      </c>
      <c r="J18501" s="12" t="str">
        <f>IF(ISERROR(VLOOKUP(表2[[#This Row],[company_name]],[1]!表1[company_name],1,0)), "否", "是")</f>
        <v>是</v>
      </c>
    </row>
    <row r="18502" spans="1:10" ht="15" x14ac:dyDescent="0.25">
      <c r="A18502" s="12" t="s">
        <v>8</v>
      </c>
      <c r="B18502" s="12" t="s">
        <v>100</v>
      </c>
      <c r="C18502" s="12" t="s">
        <v>2259</v>
      </c>
      <c r="D18502" s="12" t="s">
        <v>36071</v>
      </c>
      <c r="E18502" s="12" t="s">
        <v>34416</v>
      </c>
      <c r="F18502" s="12" t="s">
        <v>34417</v>
      </c>
      <c r="G18502" s="12" t="s">
        <v>327</v>
      </c>
      <c r="H18502" s="12" t="s">
        <v>1210</v>
      </c>
      <c r="I18502" s="12" t="s">
        <v>1210</v>
      </c>
      <c r="J18502" s="12" t="str">
        <f>IF(ISERROR(VLOOKUP(表2[[#This Row],[company_name]],[1]!表1[company_name],1,0)), "否", "是")</f>
        <v>否</v>
      </c>
    </row>
    <row r="18503" spans="1:10" ht="15" x14ac:dyDescent="0.25">
      <c r="A18503" s="12" t="s">
        <v>8</v>
      </c>
      <c r="B18503" s="12" t="s">
        <v>100</v>
      </c>
      <c r="C18503" s="12" t="s">
        <v>2259</v>
      </c>
      <c r="D18503" s="12" t="s">
        <v>34415</v>
      </c>
      <c r="E18503" s="12" t="s">
        <v>34416</v>
      </c>
      <c r="F18503" s="12" t="s">
        <v>34417</v>
      </c>
      <c r="G18503" s="12">
        <v>1801</v>
      </c>
      <c r="H18503" s="12" t="s">
        <v>63340</v>
      </c>
      <c r="I18503" s="15" t="s">
        <v>1210</v>
      </c>
      <c r="J18503" s="12" t="str">
        <f>IF(ISERROR(VLOOKUP(表2[[#This Row],[company_name]],[1]!表1[company_name],1,0)), "否", "是")</f>
        <v>否</v>
      </c>
    </row>
    <row r="18504" spans="1:10" ht="15" x14ac:dyDescent="0.25">
      <c r="A18504" s="12" t="s">
        <v>49161</v>
      </c>
      <c r="B18504" s="12" t="s">
        <v>49161</v>
      </c>
      <c r="C18504" s="12" t="s">
        <v>57468</v>
      </c>
      <c r="D18504" s="12" t="s">
        <v>63108</v>
      </c>
      <c r="E18504" s="12" t="s">
        <v>63109</v>
      </c>
      <c r="F18504" s="12" t="s">
        <v>63110</v>
      </c>
      <c r="G18504" s="12" t="s">
        <v>232</v>
      </c>
      <c r="H18504" s="12" t="s">
        <v>1210</v>
      </c>
      <c r="I18504" s="12" t="s">
        <v>9065</v>
      </c>
      <c r="J18504" s="12" t="str">
        <f>IF(ISERROR(VLOOKUP(表2[[#This Row],[company_name]],[1]!表1[company_name],1,0)), "否", "是")</f>
        <v>否</v>
      </c>
    </row>
    <row r="18505" spans="1:10" ht="15" x14ac:dyDescent="0.25">
      <c r="A18505" s="12" t="s">
        <v>49161</v>
      </c>
      <c r="B18505" s="12" t="s">
        <v>49161</v>
      </c>
      <c r="C18505" s="12" t="s">
        <v>57468</v>
      </c>
      <c r="D18505" s="12" t="s">
        <v>57573</v>
      </c>
      <c r="E18505" s="12" t="s">
        <v>57574</v>
      </c>
      <c r="F18505" s="12" t="s">
        <v>57575</v>
      </c>
      <c r="G18505" s="12">
        <v>26</v>
      </c>
      <c r="H18505" s="12" t="s">
        <v>1210</v>
      </c>
      <c r="I18505" s="12" t="s">
        <v>1210</v>
      </c>
      <c r="J18505" s="12" t="str">
        <f>IF(ISERROR(VLOOKUP(表2[[#This Row],[company_name]],[1]!表1[company_name],1,0)), "否", "是")</f>
        <v>否</v>
      </c>
    </row>
    <row r="18506" spans="1:10" ht="15" x14ac:dyDescent="0.25">
      <c r="A18506" s="12" t="s">
        <v>1022</v>
      </c>
      <c r="B18506" s="12" t="s">
        <v>1022</v>
      </c>
      <c r="C18506" s="12" t="s">
        <v>8936</v>
      </c>
      <c r="D18506" s="12" t="s">
        <v>45541</v>
      </c>
      <c r="E18506" s="12" t="s">
        <v>45542</v>
      </c>
      <c r="F18506" s="12" t="s">
        <v>45543</v>
      </c>
      <c r="G18506" s="12">
        <v>3474</v>
      </c>
      <c r="H18506" s="12" t="s">
        <v>63340</v>
      </c>
      <c r="I18506" s="15" t="s">
        <v>1210</v>
      </c>
      <c r="J18506" s="12" t="str">
        <f>IF(ISERROR(VLOOKUP(表2[[#This Row],[company_name]],[1]!表1[company_name],1,0)), "否", "是")</f>
        <v>否</v>
      </c>
    </row>
    <row r="18507" spans="1:10" ht="15" hidden="1" x14ac:dyDescent="0.25">
      <c r="A18507" s="12" t="s">
        <v>49161</v>
      </c>
      <c r="B18507" s="12" t="s">
        <v>49161</v>
      </c>
      <c r="C18507" s="12" t="s">
        <v>57468</v>
      </c>
      <c r="D18507" s="12" t="s">
        <v>57632</v>
      </c>
      <c r="E18507" s="12" t="s">
        <v>57633</v>
      </c>
      <c r="F18507" s="12" t="s">
        <v>57634</v>
      </c>
      <c r="G18507" s="12">
        <v>1188</v>
      </c>
      <c r="H18507" s="12" t="s">
        <v>1210</v>
      </c>
      <c r="I18507" s="12" t="s">
        <v>52</v>
      </c>
      <c r="J18507" s="12" t="str">
        <f>IF(ISERROR(VLOOKUP(表2[[#This Row],[company_name]],[1]!表1[company_name],1,0)), "否", "是")</f>
        <v>是</v>
      </c>
    </row>
    <row r="18508" spans="1:10" ht="15" x14ac:dyDescent="0.25">
      <c r="A18508" s="12" t="s">
        <v>8</v>
      </c>
      <c r="B18508" s="12" t="s">
        <v>8</v>
      </c>
      <c r="C18508" s="12" t="s">
        <v>42</v>
      </c>
      <c r="D18508" s="12" t="s">
        <v>29310</v>
      </c>
      <c r="E18508" s="12" t="s">
        <v>29311</v>
      </c>
      <c r="F18508" s="12" t="s">
        <v>29312</v>
      </c>
      <c r="G18508" s="12">
        <v>6485</v>
      </c>
      <c r="H18508" s="12" t="s">
        <v>1210</v>
      </c>
      <c r="I18508" s="12" t="s">
        <v>52</v>
      </c>
      <c r="J18508" s="12" t="str">
        <f>IF(ISERROR(VLOOKUP(表2[[#This Row],[company_name]],[1]!表1[company_name],1,0)), "否", "是")</f>
        <v>否</v>
      </c>
    </row>
    <row r="18509" spans="1:10" ht="15" x14ac:dyDescent="0.25">
      <c r="A18509" s="12" t="s">
        <v>10372</v>
      </c>
      <c r="B18509" s="12" t="s">
        <v>10372</v>
      </c>
      <c r="C18509" s="12" t="s">
        <v>10373</v>
      </c>
      <c r="D18509" s="12" t="s">
        <v>38354</v>
      </c>
      <c r="E18509" s="12" t="s">
        <v>38355</v>
      </c>
      <c r="F18509" s="12" t="s">
        <v>38356</v>
      </c>
      <c r="G18509" s="12">
        <v>350</v>
      </c>
      <c r="H18509" s="12" t="s">
        <v>1210</v>
      </c>
      <c r="I18509" s="12" t="s">
        <v>1210</v>
      </c>
      <c r="J18509" s="12" t="str">
        <f>IF(ISERROR(VLOOKUP(表2[[#This Row],[company_name]],[1]!表1[company_name],1,0)), "否", "是")</f>
        <v>否</v>
      </c>
    </row>
    <row r="18510" spans="1:10" ht="15" x14ac:dyDescent="0.25">
      <c r="A18510" s="12" t="s">
        <v>8</v>
      </c>
      <c r="B18510" s="12" t="s">
        <v>9</v>
      </c>
      <c r="C18510" s="12" t="s">
        <v>10</v>
      </c>
      <c r="D18510" s="12" t="s">
        <v>7698</v>
      </c>
      <c r="E18510" s="12" t="s">
        <v>7699</v>
      </c>
      <c r="F18510" s="12" t="s">
        <v>7700</v>
      </c>
      <c r="G18510" s="12">
        <v>7505</v>
      </c>
      <c r="H18510" s="12" t="s">
        <v>1210</v>
      </c>
      <c r="I18510" s="12" t="s">
        <v>7701</v>
      </c>
      <c r="J18510" s="12" t="str">
        <f>IF(ISERROR(VLOOKUP(表2[[#This Row],[company_name]],[1]!表1[company_name],1,0)), "否", "是")</f>
        <v>否</v>
      </c>
    </row>
    <row r="18511" spans="1:10" ht="15" x14ac:dyDescent="0.25">
      <c r="A18511" s="12" t="s">
        <v>1597</v>
      </c>
      <c r="B18511" s="12" t="s">
        <v>1597</v>
      </c>
      <c r="C18511" s="12" t="s">
        <v>1598</v>
      </c>
      <c r="D18511" s="12" t="s">
        <v>53852</v>
      </c>
      <c r="E18511" s="12" t="s">
        <v>53853</v>
      </c>
      <c r="F18511" s="12" t="s">
        <v>53854</v>
      </c>
      <c r="G18511" s="12">
        <v>1677</v>
      </c>
      <c r="H18511" s="12" t="s">
        <v>1210</v>
      </c>
      <c r="I18511" s="12" t="s">
        <v>1210</v>
      </c>
      <c r="J18511" s="12" t="str">
        <f>IF(ISERROR(VLOOKUP(表2[[#This Row],[company_name]],[1]!表1[company_name],1,0)), "否", "是")</f>
        <v>否</v>
      </c>
    </row>
    <row r="18512" spans="1:10" ht="15" x14ac:dyDescent="0.25">
      <c r="A18512" s="12" t="s">
        <v>8</v>
      </c>
      <c r="B18512" s="12" t="s">
        <v>9</v>
      </c>
      <c r="C18512" s="12" t="s">
        <v>10</v>
      </c>
      <c r="D18512" s="12" t="s">
        <v>32121</v>
      </c>
      <c r="E18512" s="12" t="s">
        <v>32122</v>
      </c>
      <c r="F18512" s="12" t="s">
        <v>3731</v>
      </c>
      <c r="G18512" s="12">
        <v>3188</v>
      </c>
      <c r="H18512" s="12" t="s">
        <v>1210</v>
      </c>
      <c r="I18512" s="12" t="s">
        <v>52</v>
      </c>
      <c r="J18512" s="12" t="str">
        <f>IF(ISERROR(VLOOKUP(表2[[#This Row],[company_name]],[1]!表1[company_name],1,0)), "否", "是")</f>
        <v>否</v>
      </c>
    </row>
    <row r="18513" spans="1:10" ht="15" x14ac:dyDescent="0.25">
      <c r="A18513" s="12" t="s">
        <v>1022</v>
      </c>
      <c r="B18513" s="12" t="s">
        <v>1022</v>
      </c>
      <c r="C18513" s="12" t="s">
        <v>8936</v>
      </c>
      <c r="D18513" s="12" t="s">
        <v>44656</v>
      </c>
      <c r="E18513" s="12" t="s">
        <v>44657</v>
      </c>
      <c r="F18513" s="12" t="s">
        <v>44658</v>
      </c>
      <c r="G18513" s="12">
        <v>2293</v>
      </c>
      <c r="H18513" s="12" t="s">
        <v>1210</v>
      </c>
      <c r="I18513" s="12" t="s">
        <v>599</v>
      </c>
      <c r="J18513" s="12" t="str">
        <f>IF(ISERROR(VLOOKUP(表2[[#This Row],[company_name]],[1]!表1[company_name],1,0)), "否", "是")</f>
        <v>否</v>
      </c>
    </row>
    <row r="18514" spans="1:10" ht="15" hidden="1" x14ac:dyDescent="0.25">
      <c r="A18514" s="12" t="s">
        <v>8</v>
      </c>
      <c r="B18514" s="12" t="s">
        <v>100</v>
      </c>
      <c r="C18514" s="12" t="s">
        <v>682</v>
      </c>
      <c r="D18514" s="12" t="s">
        <v>32116</v>
      </c>
      <c r="E18514" s="12" t="s">
        <v>32117</v>
      </c>
      <c r="F18514" s="12" t="s">
        <v>3731</v>
      </c>
      <c r="G18514" s="12">
        <v>3197</v>
      </c>
      <c r="H18514" s="12" t="s">
        <v>1210</v>
      </c>
      <c r="I18514" s="12" t="s">
        <v>1210</v>
      </c>
      <c r="J18514" s="12" t="str">
        <f>IF(ISERROR(VLOOKUP(表2[[#This Row],[company_name]],[1]!表1[company_name],1,0)), "否", "是")</f>
        <v>是</v>
      </c>
    </row>
    <row r="18515" spans="1:10" ht="15" x14ac:dyDescent="0.25">
      <c r="A18515" s="12" t="s">
        <v>49161</v>
      </c>
      <c r="B18515" s="12" t="s">
        <v>49161</v>
      </c>
      <c r="C18515" s="12" t="s">
        <v>49162</v>
      </c>
      <c r="D18515" s="12" t="s">
        <v>62526</v>
      </c>
      <c r="E18515" s="12" t="s">
        <v>62527</v>
      </c>
      <c r="F18515" s="12" t="s">
        <v>62528</v>
      </c>
      <c r="G18515" s="12">
        <v>4434</v>
      </c>
      <c r="H18515" s="12" t="s">
        <v>1210</v>
      </c>
      <c r="I18515" s="12" t="s">
        <v>1356</v>
      </c>
      <c r="J18515" s="12" t="str">
        <f>IF(ISERROR(VLOOKUP(表2[[#This Row],[company_name]],[1]!表1[company_name],1,0)), "否", "是")</f>
        <v>否</v>
      </c>
    </row>
    <row r="18516" spans="1:10" ht="15" x14ac:dyDescent="0.25">
      <c r="A18516" s="12" t="s">
        <v>8</v>
      </c>
      <c r="B18516" s="12" t="s">
        <v>8</v>
      </c>
      <c r="C18516" s="12" t="s">
        <v>863</v>
      </c>
      <c r="D18516" s="12" t="s">
        <v>32652</v>
      </c>
      <c r="E18516" s="12" t="s">
        <v>32653</v>
      </c>
      <c r="F18516" s="12" t="s">
        <v>32654</v>
      </c>
      <c r="G18516" s="12">
        <v>1110</v>
      </c>
      <c r="H18516" s="12" t="s">
        <v>63340</v>
      </c>
      <c r="I18516" s="15" t="s">
        <v>1210</v>
      </c>
      <c r="J18516" s="12" t="str">
        <f>IF(ISERROR(VLOOKUP(表2[[#This Row],[company_name]],[1]!表1[company_name],1,0)), "否", "是")</f>
        <v>否</v>
      </c>
    </row>
    <row r="18517" spans="1:10" ht="15" x14ac:dyDescent="0.25">
      <c r="A18517" s="12" t="s">
        <v>1022</v>
      </c>
      <c r="B18517" s="12" t="s">
        <v>1022</v>
      </c>
      <c r="C18517" s="12" t="s">
        <v>1023</v>
      </c>
      <c r="D18517" s="12" t="s">
        <v>46242</v>
      </c>
      <c r="E18517" s="12" t="s">
        <v>46243</v>
      </c>
      <c r="F18517" s="12" t="s">
        <v>46244</v>
      </c>
      <c r="G18517" s="12">
        <v>2097</v>
      </c>
      <c r="H18517" s="12" t="s">
        <v>63340</v>
      </c>
      <c r="I18517" s="15" t="s">
        <v>1210</v>
      </c>
      <c r="J18517" s="12" t="str">
        <f>IF(ISERROR(VLOOKUP(表2[[#This Row],[company_name]],[1]!表1[company_name],1,0)), "否", "是")</f>
        <v>否</v>
      </c>
    </row>
    <row r="18518" spans="1:10" ht="15" x14ac:dyDescent="0.25">
      <c r="A18518" s="12" t="s">
        <v>8</v>
      </c>
      <c r="B18518" s="12" t="s">
        <v>9</v>
      </c>
      <c r="C18518" s="12" t="s">
        <v>10</v>
      </c>
      <c r="D18518" s="12" t="s">
        <v>27446</v>
      </c>
      <c r="E18518" s="12" t="s">
        <v>27447</v>
      </c>
      <c r="F18518" s="12" t="s">
        <v>27448</v>
      </c>
      <c r="G18518" s="12">
        <v>1477</v>
      </c>
      <c r="H18518" s="12" t="s">
        <v>1210</v>
      </c>
      <c r="I18518" s="12" t="s">
        <v>7701</v>
      </c>
      <c r="J18518" s="12" t="str">
        <f>IF(ISERROR(VLOOKUP(表2[[#This Row],[company_name]],[1]!表1[company_name],1,0)), "否", "是")</f>
        <v>否</v>
      </c>
    </row>
    <row r="18519" spans="1:10" ht="15" x14ac:dyDescent="0.25">
      <c r="A18519" s="12" t="s">
        <v>8</v>
      </c>
      <c r="B18519" s="12" t="s">
        <v>31</v>
      </c>
      <c r="C18519" s="12" t="s">
        <v>224</v>
      </c>
      <c r="D18519" s="12" t="s">
        <v>26940</v>
      </c>
      <c r="E18519" s="12" t="s">
        <v>26941</v>
      </c>
      <c r="F18519" s="12" t="s">
        <v>26942</v>
      </c>
      <c r="G18519" s="12">
        <v>2415</v>
      </c>
      <c r="H18519" s="12" t="s">
        <v>1210</v>
      </c>
      <c r="I18519" s="12" t="s">
        <v>7701</v>
      </c>
      <c r="J18519" s="12" t="str">
        <f>IF(ISERROR(VLOOKUP(表2[[#This Row],[company_name]],[1]!表1[company_name],1,0)), "否", "是")</f>
        <v>否</v>
      </c>
    </row>
    <row r="18520" spans="1:10" ht="15" x14ac:dyDescent="0.25">
      <c r="A18520" s="12" t="s">
        <v>8</v>
      </c>
      <c r="B18520" s="12" t="s">
        <v>8</v>
      </c>
      <c r="C18520" s="12" t="s">
        <v>202</v>
      </c>
      <c r="D18520" s="12" t="s">
        <v>26943</v>
      </c>
      <c r="E18520" s="12" t="s">
        <v>26941</v>
      </c>
      <c r="F18520" s="12" t="s">
        <v>26944</v>
      </c>
      <c r="G18520" s="12">
        <v>1591</v>
      </c>
      <c r="H18520" s="12" t="s">
        <v>1210</v>
      </c>
      <c r="I18520" s="12" t="s">
        <v>7701</v>
      </c>
      <c r="J18520" s="12" t="str">
        <f>IF(ISERROR(VLOOKUP(表2[[#This Row],[company_name]],[1]!表1[company_name],1,0)), "否", "是")</f>
        <v>否</v>
      </c>
    </row>
    <row r="18521" spans="1:10" ht="15" x14ac:dyDescent="0.25">
      <c r="A18521" s="12" t="s">
        <v>8</v>
      </c>
      <c r="B18521" s="12" t="s">
        <v>31</v>
      </c>
      <c r="C18521" s="12" t="s">
        <v>224</v>
      </c>
      <c r="D18521" s="12" t="s">
        <v>26730</v>
      </c>
      <c r="E18521" s="12" t="s">
        <v>26731</v>
      </c>
      <c r="F18521" s="12" t="s">
        <v>26732</v>
      </c>
      <c r="G18521" s="12">
        <v>2269</v>
      </c>
      <c r="H18521" s="12" t="s">
        <v>1210</v>
      </c>
      <c r="I18521" s="12" t="s">
        <v>9065</v>
      </c>
      <c r="J18521" s="12" t="str">
        <f>IF(ISERROR(VLOOKUP(表2[[#This Row],[company_name]],[1]!表1[company_name],1,0)), "否", "是")</f>
        <v>否</v>
      </c>
    </row>
    <row r="18522" spans="1:10" ht="15" x14ac:dyDescent="0.25">
      <c r="A18522" s="12" t="s">
        <v>8</v>
      </c>
      <c r="B18522" s="12" t="s">
        <v>31</v>
      </c>
      <c r="C18522" s="12" t="s">
        <v>134</v>
      </c>
      <c r="D18522" s="12" t="s">
        <v>35055</v>
      </c>
      <c r="E18522" s="12" t="s">
        <v>35056</v>
      </c>
      <c r="F18522" s="12" t="s">
        <v>3731</v>
      </c>
      <c r="G18522" s="12">
        <v>2204</v>
      </c>
      <c r="H18522" s="12" t="s">
        <v>1210</v>
      </c>
      <c r="I18522" s="12" t="s">
        <v>52</v>
      </c>
      <c r="J18522" s="12" t="str">
        <f>IF(ISERROR(VLOOKUP(表2[[#This Row],[company_name]],[1]!表1[company_name],1,0)), "否", "是")</f>
        <v>否</v>
      </c>
    </row>
    <row r="18523" spans="1:10" ht="15" x14ac:dyDescent="0.25">
      <c r="A18523" s="16" t="s">
        <v>8</v>
      </c>
      <c r="B18523" s="16" t="s">
        <v>9</v>
      </c>
      <c r="C18523" s="16" t="s">
        <v>62</v>
      </c>
      <c r="D18523" s="16" t="s">
        <v>1393</v>
      </c>
      <c r="E18523" s="16" t="s">
        <v>1394</v>
      </c>
      <c r="F18523" s="16" t="s">
        <v>1395</v>
      </c>
      <c r="G18523" s="16">
        <v>691</v>
      </c>
      <c r="H18523" s="16" t="s">
        <v>1210</v>
      </c>
      <c r="I18523" s="16" t="s">
        <v>1396</v>
      </c>
      <c r="J18523" s="12" t="str">
        <f>IF(ISERROR(VLOOKUP(表2[[#This Row],[company_name]],[1]!表1[company_name],1,0)), "否", "是")</f>
        <v>否</v>
      </c>
    </row>
    <row r="18524" spans="1:10" ht="15" x14ac:dyDescent="0.25">
      <c r="A18524" s="12" t="s">
        <v>8</v>
      </c>
      <c r="B18524" s="12" t="s">
        <v>31</v>
      </c>
      <c r="C18524" s="12" t="s">
        <v>224</v>
      </c>
      <c r="D18524" s="12" t="s">
        <v>31961</v>
      </c>
      <c r="E18524" s="12" t="s">
        <v>31962</v>
      </c>
      <c r="F18524" s="12" t="s">
        <v>3731</v>
      </c>
      <c r="G18524" s="12">
        <v>2800</v>
      </c>
      <c r="H18524" s="12" t="s">
        <v>1210</v>
      </c>
      <c r="I18524" s="12" t="s">
        <v>1210</v>
      </c>
      <c r="J18524" s="12" t="str">
        <f>IF(ISERROR(VLOOKUP(表2[[#This Row],[company_name]],[1]!表1[company_name],1,0)), "否", "是")</f>
        <v>否</v>
      </c>
    </row>
    <row r="18525" spans="1:10" ht="15" x14ac:dyDescent="0.25">
      <c r="A18525" s="12" t="s">
        <v>49161</v>
      </c>
      <c r="B18525" s="12" t="s">
        <v>49161</v>
      </c>
      <c r="C18525" s="12" t="s">
        <v>57468</v>
      </c>
      <c r="D18525" s="12" t="s">
        <v>59457</v>
      </c>
      <c r="E18525" s="12" t="s">
        <v>59458</v>
      </c>
      <c r="F18525" s="12" t="s">
        <v>59459</v>
      </c>
      <c r="G18525" s="12">
        <v>280</v>
      </c>
      <c r="H18525" s="12" t="s">
        <v>1210</v>
      </c>
      <c r="I18525" s="12" t="s">
        <v>599</v>
      </c>
      <c r="J18525" s="12" t="str">
        <f>IF(ISERROR(VLOOKUP(表2[[#This Row],[company_name]],[1]!表1[company_name],1,0)), "否", "是")</f>
        <v>否</v>
      </c>
    </row>
    <row r="18526" spans="1:10" ht="15" x14ac:dyDescent="0.25">
      <c r="A18526" s="12" t="s">
        <v>8</v>
      </c>
      <c r="B18526" s="12" t="s">
        <v>31</v>
      </c>
      <c r="C18526" s="12" t="s">
        <v>224</v>
      </c>
      <c r="D18526" s="12" t="s">
        <v>32110</v>
      </c>
      <c r="E18526" s="12" t="s">
        <v>32111</v>
      </c>
      <c r="F18526" s="12" t="s">
        <v>32112</v>
      </c>
      <c r="G18526" s="12">
        <v>2282</v>
      </c>
      <c r="H18526" s="12" t="s">
        <v>1210</v>
      </c>
      <c r="I18526" s="12" t="s">
        <v>1210</v>
      </c>
      <c r="J18526" s="12" t="str">
        <f>IF(ISERROR(VLOOKUP(表2[[#This Row],[company_name]],[1]!表1[company_name],1,0)), "否", "是")</f>
        <v>否</v>
      </c>
    </row>
    <row r="18527" spans="1:10" ht="15" x14ac:dyDescent="0.25">
      <c r="A18527" s="12" t="s">
        <v>8</v>
      </c>
      <c r="B18527" s="12" t="s">
        <v>9</v>
      </c>
      <c r="C18527" s="12" t="s">
        <v>10</v>
      </c>
      <c r="D18527" s="12" t="s">
        <v>25791</v>
      </c>
      <c r="E18527" s="12" t="s">
        <v>25792</v>
      </c>
      <c r="F18527" s="12" t="s">
        <v>25793</v>
      </c>
      <c r="G18527" s="12">
        <v>1969</v>
      </c>
      <c r="H18527" s="12" t="s">
        <v>63340</v>
      </c>
      <c r="I18527" s="15" t="s">
        <v>1210</v>
      </c>
      <c r="J18527" s="12" t="str">
        <f>IF(ISERROR(VLOOKUP(表2[[#This Row],[company_name]],[1]!表1[company_name],1,0)), "否", "是")</f>
        <v>否</v>
      </c>
    </row>
    <row r="18528" spans="1:10" ht="15" x14ac:dyDescent="0.25">
      <c r="A18528" s="12" t="s">
        <v>32933</v>
      </c>
      <c r="B18528" s="12" t="s">
        <v>32933</v>
      </c>
      <c r="C18528" s="12" t="s">
        <v>32934</v>
      </c>
      <c r="D18528" s="12" t="s">
        <v>47484</v>
      </c>
      <c r="E18528" s="12" t="s">
        <v>47485</v>
      </c>
      <c r="F18528" s="12" t="s">
        <v>47486</v>
      </c>
      <c r="G18528" s="12">
        <v>1285</v>
      </c>
      <c r="H18528" s="12" t="s">
        <v>1210</v>
      </c>
      <c r="I18528" s="12" t="s">
        <v>7701</v>
      </c>
      <c r="J18528" s="12" t="str">
        <f>IF(ISERROR(VLOOKUP(表2[[#This Row],[company_name]],[1]!表1[company_name],1,0)), "否", "是")</f>
        <v>否</v>
      </c>
    </row>
    <row r="18529" spans="1:10" ht="15" x14ac:dyDescent="0.25">
      <c r="A18529" s="12" t="s">
        <v>8</v>
      </c>
      <c r="B18529" s="12" t="s">
        <v>206</v>
      </c>
      <c r="C18529" s="12" t="s">
        <v>1382</v>
      </c>
      <c r="D18529" s="12" t="s">
        <v>8096</v>
      </c>
      <c r="E18529" s="12" t="s">
        <v>8097</v>
      </c>
      <c r="F18529" s="12" t="s">
        <v>8098</v>
      </c>
      <c r="G18529" s="12">
        <v>657</v>
      </c>
      <c r="H18529" s="12" t="s">
        <v>1210</v>
      </c>
      <c r="I18529" s="12" t="s">
        <v>52</v>
      </c>
      <c r="J18529" s="12" t="str">
        <f>IF(ISERROR(VLOOKUP(表2[[#This Row],[company_name]],[1]!表1[company_name],1,0)), "否", "是")</f>
        <v>否</v>
      </c>
    </row>
    <row r="18530" spans="1:10" ht="15" hidden="1" x14ac:dyDescent="0.25">
      <c r="A18530" s="12" t="s">
        <v>8</v>
      </c>
      <c r="B18530" s="12" t="s">
        <v>206</v>
      </c>
      <c r="C18530" s="12" t="s">
        <v>1382</v>
      </c>
      <c r="D18530" s="12" t="s">
        <v>20743</v>
      </c>
      <c r="E18530" s="12" t="s">
        <v>20744</v>
      </c>
      <c r="F18530" s="12" t="s">
        <v>20745</v>
      </c>
      <c r="G18530" s="12">
        <v>2953</v>
      </c>
      <c r="H18530" s="12" t="s">
        <v>1210</v>
      </c>
      <c r="I18530" s="12" t="s">
        <v>1210</v>
      </c>
      <c r="J18530" s="12" t="str">
        <f>IF(ISERROR(VLOOKUP(表2[[#This Row],[company_name]],[1]!表1[company_name],1,0)), "否", "是")</f>
        <v>是</v>
      </c>
    </row>
    <row r="18531" spans="1:10" ht="15" x14ac:dyDescent="0.25">
      <c r="A18531" s="12" t="s">
        <v>8</v>
      </c>
      <c r="B18531" s="12" t="s">
        <v>206</v>
      </c>
      <c r="C18531" s="12" t="s">
        <v>207</v>
      </c>
      <c r="D18531" s="12" t="s">
        <v>8038</v>
      </c>
      <c r="E18531" s="12" t="s">
        <v>8039</v>
      </c>
      <c r="F18531" s="12" t="s">
        <v>8040</v>
      </c>
      <c r="G18531" s="12">
        <v>310</v>
      </c>
      <c r="H18531" s="12" t="s">
        <v>1210</v>
      </c>
      <c r="I18531" s="12" t="s">
        <v>1210</v>
      </c>
      <c r="J18531" s="12" t="str">
        <f>IF(ISERROR(VLOOKUP(表2[[#This Row],[company_name]],[1]!表1[company_name],1,0)), "否", "是")</f>
        <v>否</v>
      </c>
    </row>
    <row r="18532" spans="1:10" ht="15" x14ac:dyDescent="0.25">
      <c r="A18532" s="12" t="s">
        <v>1597</v>
      </c>
      <c r="B18532" s="12" t="s">
        <v>1597</v>
      </c>
      <c r="C18532" s="12" t="s">
        <v>49484</v>
      </c>
      <c r="D18532" s="12" t="s">
        <v>50940</v>
      </c>
      <c r="E18532" s="12" t="s">
        <v>50941</v>
      </c>
      <c r="F18532" s="12" t="s">
        <v>50942</v>
      </c>
      <c r="G18532" s="12">
        <v>136</v>
      </c>
      <c r="H18532" s="12" t="s">
        <v>1210</v>
      </c>
      <c r="I18532" s="12" t="s">
        <v>52</v>
      </c>
      <c r="J18532" s="12" t="str">
        <f>IF(ISERROR(VLOOKUP(表2[[#This Row],[company_name]],[1]!表1[company_name],1,0)), "否", "是")</f>
        <v>否</v>
      </c>
    </row>
    <row r="18533" spans="1:10" ht="15" x14ac:dyDescent="0.25">
      <c r="A18533" s="12" t="s">
        <v>8</v>
      </c>
      <c r="B18533" s="12" t="s">
        <v>67</v>
      </c>
      <c r="C18533" s="12" t="s">
        <v>68</v>
      </c>
      <c r="D18533" s="12" t="s">
        <v>12790</v>
      </c>
      <c r="E18533" s="12" t="s">
        <v>12791</v>
      </c>
      <c r="F18533" s="12" t="s">
        <v>12792</v>
      </c>
      <c r="G18533" s="12">
        <v>293</v>
      </c>
      <c r="H18533" s="12" t="s">
        <v>1210</v>
      </c>
      <c r="I18533" s="12" t="s">
        <v>599</v>
      </c>
      <c r="J18533" s="12" t="str">
        <f>IF(ISERROR(VLOOKUP(表2[[#This Row],[company_name]],[1]!表1[company_name],1,0)), "否", "是")</f>
        <v>否</v>
      </c>
    </row>
    <row r="18534" spans="1:10" ht="15" hidden="1" x14ac:dyDescent="0.25">
      <c r="A18534" s="12" t="s">
        <v>8</v>
      </c>
      <c r="B18534" s="12" t="s">
        <v>100</v>
      </c>
      <c r="C18534" s="12" t="s">
        <v>101</v>
      </c>
      <c r="D18534" s="12" t="s">
        <v>28036</v>
      </c>
      <c r="E18534" s="12" t="s">
        <v>28037</v>
      </c>
      <c r="F18534" s="12" t="s">
        <v>28038</v>
      </c>
      <c r="G18534" s="12">
        <v>3095</v>
      </c>
      <c r="H18534" s="12" t="s">
        <v>63340</v>
      </c>
      <c r="I18534" s="15" t="s">
        <v>1210</v>
      </c>
      <c r="J18534" s="12" t="str">
        <f>IF(ISERROR(VLOOKUP(表2[[#This Row],[company_name]],[1]!表1[company_name],1,0)), "否", "是")</f>
        <v>是</v>
      </c>
    </row>
    <row r="18535" spans="1:10" ht="15" x14ac:dyDescent="0.25">
      <c r="A18535" s="15" t="s">
        <v>8</v>
      </c>
      <c r="B18535" s="15" t="s">
        <v>100</v>
      </c>
      <c r="C18535" s="15" t="s">
        <v>101</v>
      </c>
      <c r="D18535" s="15" t="s">
        <v>4014</v>
      </c>
      <c r="E18535" s="15" t="s">
        <v>4015</v>
      </c>
      <c r="F18535" s="15" t="s">
        <v>4016</v>
      </c>
      <c r="G18535" s="15" t="s">
        <v>504</v>
      </c>
      <c r="H18535" s="15" t="s">
        <v>63340</v>
      </c>
      <c r="I18535" s="15" t="s">
        <v>1210</v>
      </c>
      <c r="J18535" s="12" t="str">
        <f>IF(ISERROR(VLOOKUP(表2[[#This Row],[company_name]],[1]!表1[company_name],1,0)), "否", "是")</f>
        <v>否</v>
      </c>
    </row>
    <row r="18536" spans="1:10" ht="15" x14ac:dyDescent="0.25">
      <c r="A18536" s="12" t="s">
        <v>8</v>
      </c>
      <c r="B18536" s="12" t="s">
        <v>31</v>
      </c>
      <c r="C18536" s="12" t="s">
        <v>224</v>
      </c>
      <c r="D18536" s="12" t="s">
        <v>32113</v>
      </c>
      <c r="E18536" s="12" t="s">
        <v>32114</v>
      </c>
      <c r="F18536" s="12" t="s">
        <v>32115</v>
      </c>
      <c r="G18536" s="12">
        <v>3446</v>
      </c>
      <c r="H18536" s="12" t="s">
        <v>1210</v>
      </c>
      <c r="I18536" s="12" t="s">
        <v>1210</v>
      </c>
      <c r="J18536" s="12" t="str">
        <f>IF(ISERROR(VLOOKUP(表2[[#This Row],[company_name]],[1]!表1[company_name],1,0)), "否", "是")</f>
        <v>否</v>
      </c>
    </row>
    <row r="18537" spans="1:10" ht="15" x14ac:dyDescent="0.25">
      <c r="A18537" s="12" t="s">
        <v>1597</v>
      </c>
      <c r="B18537" s="12" t="s">
        <v>1597</v>
      </c>
      <c r="C18537" s="12" t="s">
        <v>1598</v>
      </c>
      <c r="D18537" s="12" t="s">
        <v>56548</v>
      </c>
      <c r="E18537" s="12" t="s">
        <v>32114</v>
      </c>
      <c r="F18537" s="12" t="s">
        <v>3731</v>
      </c>
      <c r="G18537" s="12">
        <v>1995</v>
      </c>
      <c r="H18537" s="12" t="s">
        <v>1210</v>
      </c>
      <c r="I18537" s="12" t="s">
        <v>1210</v>
      </c>
      <c r="J18537" s="12" t="str">
        <f>IF(ISERROR(VLOOKUP(表2[[#This Row],[company_name]],[1]!表1[company_name],1,0)), "否", "是")</f>
        <v>否</v>
      </c>
    </row>
    <row r="18538" spans="1:10" ht="15" x14ac:dyDescent="0.25">
      <c r="A18538" s="15" t="s">
        <v>8</v>
      </c>
      <c r="B18538" s="15" t="s">
        <v>9</v>
      </c>
      <c r="C18538" s="15" t="s">
        <v>15</v>
      </c>
      <c r="D18538" s="15" t="s">
        <v>596</v>
      </c>
      <c r="E18538" s="15" t="s">
        <v>597</v>
      </c>
      <c r="F18538" s="15" t="s">
        <v>598</v>
      </c>
      <c r="G18538" s="15">
        <v>7186</v>
      </c>
      <c r="H18538" s="15" t="s">
        <v>1210</v>
      </c>
      <c r="I18538" s="15" t="s">
        <v>599</v>
      </c>
      <c r="J18538" s="12" t="str">
        <f>IF(ISERROR(VLOOKUP(表2[[#This Row],[company_name]],[1]!表1[company_name],1,0)), "否", "是")</f>
        <v>否</v>
      </c>
    </row>
    <row r="18539" spans="1:10" ht="15" x14ac:dyDescent="0.25">
      <c r="A18539" s="12" t="s">
        <v>8</v>
      </c>
      <c r="B18539" s="12" t="s">
        <v>8</v>
      </c>
      <c r="C18539" s="12" t="s">
        <v>1287</v>
      </c>
      <c r="D18539" s="12" t="s">
        <v>32364</v>
      </c>
      <c r="E18539" s="12" t="s">
        <v>32365</v>
      </c>
      <c r="F18539" s="12" t="s">
        <v>32366</v>
      </c>
      <c r="G18539" s="12">
        <v>2259</v>
      </c>
      <c r="H18539" s="12" t="s">
        <v>63340</v>
      </c>
      <c r="I18539" s="15" t="s">
        <v>1210</v>
      </c>
      <c r="J18539" s="12" t="str">
        <f>IF(ISERROR(VLOOKUP(表2[[#This Row],[company_name]],[1]!表1[company_name],1,0)), "否", "是")</f>
        <v>否</v>
      </c>
    </row>
    <row r="18540" spans="1:10" ht="15" x14ac:dyDescent="0.25">
      <c r="A18540" s="12" t="s">
        <v>8</v>
      </c>
      <c r="B18540" s="12" t="s">
        <v>100</v>
      </c>
      <c r="C18540" s="12" t="s">
        <v>682</v>
      </c>
      <c r="D18540" s="12" t="s">
        <v>26688</v>
      </c>
      <c r="E18540" s="12" t="s">
        <v>26689</v>
      </c>
      <c r="F18540" s="12" t="s">
        <v>26690</v>
      </c>
      <c r="G18540" s="12">
        <v>2397</v>
      </c>
      <c r="H18540" s="12" t="s">
        <v>1210</v>
      </c>
      <c r="I18540" s="12" t="s">
        <v>52</v>
      </c>
      <c r="J18540" s="12" t="str">
        <f>IF(ISERROR(VLOOKUP(表2[[#This Row],[company_name]],[1]!表1[company_name],1,0)), "否", "是")</f>
        <v>否</v>
      </c>
    </row>
    <row r="18541" spans="1:10" ht="15" x14ac:dyDescent="0.25">
      <c r="A18541" s="12" t="s">
        <v>10372</v>
      </c>
      <c r="B18541" s="12" t="s">
        <v>10372</v>
      </c>
      <c r="C18541" s="12" t="s">
        <v>37824</v>
      </c>
      <c r="D18541" s="12" t="s">
        <v>41269</v>
      </c>
      <c r="E18541" s="12" t="s">
        <v>41270</v>
      </c>
      <c r="F18541" s="12" t="s">
        <v>41271</v>
      </c>
      <c r="G18541" s="12">
        <v>2617</v>
      </c>
      <c r="H18541" s="12" t="s">
        <v>1210</v>
      </c>
      <c r="I18541" s="12" t="s">
        <v>41272</v>
      </c>
      <c r="J18541" s="12" t="str">
        <f>IF(ISERROR(VLOOKUP(表2[[#This Row],[company_name]],[1]!表1[company_name],1,0)), "否", "是")</f>
        <v>否</v>
      </c>
    </row>
    <row r="18542" spans="1:10" ht="15" x14ac:dyDescent="0.25">
      <c r="A18542" s="12" t="s">
        <v>8</v>
      </c>
      <c r="B18542" s="12" t="s">
        <v>31</v>
      </c>
      <c r="C18542" s="12" t="s">
        <v>134</v>
      </c>
      <c r="D18542" s="12" t="s">
        <v>36041</v>
      </c>
      <c r="E18542" s="12" t="s">
        <v>36042</v>
      </c>
      <c r="F18542" s="12" t="s">
        <v>36043</v>
      </c>
      <c r="G18542" s="12" t="s">
        <v>269</v>
      </c>
      <c r="H18542" s="12" t="s">
        <v>1210</v>
      </c>
      <c r="I18542" s="12" t="s">
        <v>52</v>
      </c>
      <c r="J18542" s="12" t="str">
        <f>IF(ISERROR(VLOOKUP(表2[[#This Row],[company_name]],[1]!表1[company_name],1,0)), "否", "是")</f>
        <v>否</v>
      </c>
    </row>
    <row r="18543" spans="1:10" ht="15" hidden="1" x14ac:dyDescent="0.25">
      <c r="A18543" s="12" t="s">
        <v>49161</v>
      </c>
      <c r="B18543" s="12" t="s">
        <v>49161</v>
      </c>
      <c r="C18543" s="12" t="s">
        <v>57482</v>
      </c>
      <c r="D18543" s="12" t="s">
        <v>60408</v>
      </c>
      <c r="E18543" s="12" t="s">
        <v>60409</v>
      </c>
      <c r="F18543" s="12" t="s">
        <v>60410</v>
      </c>
      <c r="G18543" s="12">
        <v>168</v>
      </c>
      <c r="H18543" s="12" t="s">
        <v>1210</v>
      </c>
      <c r="I18543" s="12" t="s">
        <v>52</v>
      </c>
      <c r="J18543" s="12" t="str">
        <f>IF(ISERROR(VLOOKUP(表2[[#This Row],[company_name]],[1]!表1[company_name],1,0)), "否", "是")</f>
        <v>是</v>
      </c>
    </row>
    <row r="18544" spans="1:10" ht="15" x14ac:dyDescent="0.25">
      <c r="A18544" s="12" t="s">
        <v>1597</v>
      </c>
      <c r="B18544" s="12" t="s">
        <v>1597</v>
      </c>
      <c r="C18544" s="12" t="s">
        <v>49371</v>
      </c>
      <c r="D18544" s="12" t="s">
        <v>57373</v>
      </c>
      <c r="E18544" s="12" t="s">
        <v>57374</v>
      </c>
      <c r="F18544" s="12" t="s">
        <v>57375</v>
      </c>
      <c r="G18544" s="12">
        <v>40</v>
      </c>
      <c r="H18544" s="12" t="s">
        <v>63327</v>
      </c>
      <c r="I18544" s="12"/>
      <c r="J18544" s="12" t="str">
        <f>IF(ISERROR(VLOOKUP(表2[[#This Row],[company_name]],[1]!表1[company_name],1,0)), "否", "是")</f>
        <v>否</v>
      </c>
    </row>
    <row r="18545" spans="1:10" ht="15" x14ac:dyDescent="0.25">
      <c r="A18545" s="12" t="s">
        <v>10372</v>
      </c>
      <c r="B18545" s="12" t="s">
        <v>10372</v>
      </c>
      <c r="C18545" s="12" t="s">
        <v>10373</v>
      </c>
      <c r="D18545" s="12" t="s">
        <v>38907</v>
      </c>
      <c r="E18545" s="12" t="s">
        <v>38908</v>
      </c>
      <c r="F18545" s="12" t="s">
        <v>38909</v>
      </c>
      <c r="G18545" s="12">
        <v>745</v>
      </c>
      <c r="H18545" s="12" t="s">
        <v>63327</v>
      </c>
      <c r="I18545" s="12" t="s">
        <v>3572</v>
      </c>
      <c r="J18545" s="12" t="str">
        <f>IF(ISERROR(VLOOKUP(表2[[#This Row],[company_name]],[1]!表1[company_name],1,0)), "否", "是")</f>
        <v>否</v>
      </c>
    </row>
    <row r="18546" spans="1:10" ht="15" x14ac:dyDescent="0.25">
      <c r="A18546" s="16" t="s">
        <v>8</v>
      </c>
      <c r="B18546" s="16" t="s">
        <v>67</v>
      </c>
      <c r="C18546" s="16" t="s">
        <v>68</v>
      </c>
      <c r="D18546" s="16" t="s">
        <v>3569</v>
      </c>
      <c r="E18546" s="16" t="s">
        <v>3570</v>
      </c>
      <c r="F18546" s="16" t="s">
        <v>3571</v>
      </c>
      <c r="G18546" s="16">
        <v>1294</v>
      </c>
      <c r="H18546" s="16" t="s">
        <v>63327</v>
      </c>
      <c r="I18546" s="16" t="s">
        <v>3572</v>
      </c>
      <c r="J18546" s="12" t="str">
        <f>IF(ISERROR(VLOOKUP(表2[[#This Row],[company_name]],[1]!表1[company_name],1,0)), "否", "是")</f>
        <v>否</v>
      </c>
    </row>
    <row r="18547" spans="1:10" ht="15" x14ac:dyDescent="0.25">
      <c r="A18547" s="12" t="s">
        <v>49161</v>
      </c>
      <c r="B18547" s="12" t="s">
        <v>49161</v>
      </c>
      <c r="C18547" s="12" t="s">
        <v>57468</v>
      </c>
      <c r="D18547" s="12" t="s">
        <v>61090</v>
      </c>
      <c r="E18547" s="12" t="s">
        <v>61091</v>
      </c>
      <c r="F18547" s="12" t="s">
        <v>61092</v>
      </c>
      <c r="G18547" s="12">
        <v>234</v>
      </c>
      <c r="H18547" s="12" t="s">
        <v>63327</v>
      </c>
      <c r="I18547" s="12" t="s">
        <v>3572</v>
      </c>
      <c r="J18547" s="12" t="str">
        <f>IF(ISERROR(VLOOKUP(表2[[#This Row],[company_name]],[1]!表1[company_name],1,0)), "否", "是")</f>
        <v>否</v>
      </c>
    </row>
    <row r="18548" spans="1:10" ht="15" x14ac:dyDescent="0.25">
      <c r="A18548" s="12" t="s">
        <v>49161</v>
      </c>
      <c r="B18548" s="12" t="s">
        <v>49161</v>
      </c>
      <c r="C18548" s="12" t="s">
        <v>57468</v>
      </c>
      <c r="D18548" s="12" t="s">
        <v>58798</v>
      </c>
      <c r="E18548" s="12" t="s">
        <v>58799</v>
      </c>
      <c r="F18548" s="12" t="s">
        <v>58800</v>
      </c>
      <c r="G18548" s="12">
        <v>47</v>
      </c>
      <c r="H18548" s="12" t="s">
        <v>63327</v>
      </c>
      <c r="I18548" s="12" t="s">
        <v>58801</v>
      </c>
      <c r="J18548" s="12" t="str">
        <f>IF(ISERROR(VLOOKUP(表2[[#This Row],[company_name]],[1]!表1[company_name],1,0)), "否", "是")</f>
        <v>否</v>
      </c>
    </row>
    <row r="18549" spans="1:10" ht="15" x14ac:dyDescent="0.25">
      <c r="A18549" s="12" t="s">
        <v>8</v>
      </c>
      <c r="B18549" s="12" t="s">
        <v>100</v>
      </c>
      <c r="C18549" s="12" t="s">
        <v>983</v>
      </c>
      <c r="D18549" s="12" t="s">
        <v>35127</v>
      </c>
      <c r="E18549" s="12" t="s">
        <v>35128</v>
      </c>
      <c r="F18549" s="12" t="s">
        <v>35129</v>
      </c>
      <c r="G18549" s="12">
        <v>4066</v>
      </c>
      <c r="H18549" s="12" t="s">
        <v>63327</v>
      </c>
      <c r="I18549" s="12" t="s">
        <v>3572</v>
      </c>
      <c r="J18549" s="12" t="str">
        <f>IF(ISERROR(VLOOKUP(表2[[#This Row],[company_name]],[1]!表1[company_name],1,0)), "否", "是")</f>
        <v>否</v>
      </c>
    </row>
    <row r="18550" spans="1:10" ht="15" hidden="1" x14ac:dyDescent="0.25">
      <c r="A18550" s="12" t="s">
        <v>49161</v>
      </c>
      <c r="B18550" s="12" t="s">
        <v>49161</v>
      </c>
      <c r="C18550" s="12" t="s">
        <v>57468</v>
      </c>
      <c r="D18550" s="12" t="s">
        <v>61960</v>
      </c>
      <c r="E18550" s="12" t="s">
        <v>61961</v>
      </c>
      <c r="F18550" s="12" t="s">
        <v>61962</v>
      </c>
      <c r="G18550" s="12">
        <v>4477</v>
      </c>
      <c r="H18550" s="19" t="s">
        <v>63362</v>
      </c>
      <c r="I18550" s="15" t="s">
        <v>63327</v>
      </c>
      <c r="J18550" s="12" t="str">
        <f>IF(ISERROR(VLOOKUP(表2[[#This Row],[company_name]],[1]!表1[company_name],1,0)), "否", "是")</f>
        <v>是</v>
      </c>
    </row>
    <row r="18551" spans="1:10" ht="15" x14ac:dyDescent="0.25">
      <c r="A18551" s="12" t="s">
        <v>1597</v>
      </c>
      <c r="B18551" s="12" t="s">
        <v>1597</v>
      </c>
      <c r="C18551" s="12" t="s">
        <v>1598</v>
      </c>
      <c r="D18551" s="12" t="s">
        <v>51730</v>
      </c>
      <c r="E18551" s="12" t="s">
        <v>51731</v>
      </c>
      <c r="F18551" s="12" t="s">
        <v>51732</v>
      </c>
      <c r="G18551" s="12">
        <v>149</v>
      </c>
      <c r="H18551" s="12" t="s">
        <v>63327</v>
      </c>
      <c r="I18551" s="12" t="s">
        <v>51733</v>
      </c>
      <c r="J18551" s="12" t="str">
        <f>IF(ISERROR(VLOOKUP(表2[[#This Row],[company_name]],[1]!表1[company_name],1,0)), "否", "是")</f>
        <v>否</v>
      </c>
    </row>
    <row r="18552" spans="1:10" ht="15" x14ac:dyDescent="0.25">
      <c r="A18552" s="12" t="s">
        <v>49161</v>
      </c>
      <c r="B18552" s="12" t="s">
        <v>49161</v>
      </c>
      <c r="C18552" s="12" t="s">
        <v>57468</v>
      </c>
      <c r="D18552" s="12" t="s">
        <v>58994</v>
      </c>
      <c r="E18552" s="12" t="s">
        <v>58995</v>
      </c>
      <c r="F18552" s="12" t="s">
        <v>3731</v>
      </c>
      <c r="G18552" s="12">
        <v>62</v>
      </c>
      <c r="H18552" s="12" t="s">
        <v>63327</v>
      </c>
      <c r="I18552" s="12" t="s">
        <v>3572</v>
      </c>
      <c r="J18552" s="12" t="str">
        <f>IF(ISERROR(VLOOKUP(表2[[#This Row],[company_name]],[1]!表1[company_name],1,0)), "否", "是")</f>
        <v>否</v>
      </c>
    </row>
    <row r="18553" spans="1:10" ht="15" hidden="1" x14ac:dyDescent="0.25">
      <c r="A18553" s="12" t="s">
        <v>8</v>
      </c>
      <c r="B18553" s="12" t="s">
        <v>100</v>
      </c>
      <c r="C18553" s="12" t="s">
        <v>101</v>
      </c>
      <c r="D18553" s="12" t="s">
        <v>8032</v>
      </c>
      <c r="E18553" s="12" t="s">
        <v>8033</v>
      </c>
      <c r="F18553" s="12" t="s">
        <v>8034</v>
      </c>
      <c r="G18553" s="12">
        <v>231</v>
      </c>
      <c r="H18553" s="12" t="s">
        <v>63327</v>
      </c>
      <c r="I18553" s="12" t="s">
        <v>3572</v>
      </c>
      <c r="J18553" s="12" t="str">
        <f>IF(ISERROR(VLOOKUP(表2[[#This Row],[company_name]],[1]!表1[company_name],1,0)), "否", "是")</f>
        <v>是</v>
      </c>
    </row>
    <row r="18554" spans="1:10" ht="15" hidden="1" x14ac:dyDescent="0.25">
      <c r="A18554" s="12" t="s">
        <v>8</v>
      </c>
      <c r="B18554" s="12" t="s">
        <v>8</v>
      </c>
      <c r="C18554" s="12" t="s">
        <v>202</v>
      </c>
      <c r="D18554" s="12" t="s">
        <v>13565</v>
      </c>
      <c r="E18554" s="12" t="s">
        <v>13566</v>
      </c>
      <c r="F18554" s="12" t="s">
        <v>13567</v>
      </c>
      <c r="G18554" s="12">
        <v>174</v>
      </c>
      <c r="H18554" s="12" t="s">
        <v>63327</v>
      </c>
      <c r="I18554" s="12" t="s">
        <v>3572</v>
      </c>
      <c r="J18554" s="12" t="str">
        <f>IF(ISERROR(VLOOKUP(表2[[#This Row],[company_name]],[1]!表1[company_name],1,0)), "否", "是")</f>
        <v>是</v>
      </c>
    </row>
    <row r="18555" spans="1:10" ht="15" hidden="1" x14ac:dyDescent="0.25">
      <c r="A18555" s="12" t="s">
        <v>8</v>
      </c>
      <c r="B18555" s="12" t="s">
        <v>8</v>
      </c>
      <c r="C18555" s="12" t="s">
        <v>202</v>
      </c>
      <c r="D18555" s="12" t="s">
        <v>31093</v>
      </c>
      <c r="E18555" s="12" t="s">
        <v>31094</v>
      </c>
      <c r="F18555" s="12" t="s">
        <v>31095</v>
      </c>
      <c r="G18555" s="12" t="s">
        <v>178</v>
      </c>
      <c r="H18555" s="12" t="s">
        <v>63327</v>
      </c>
      <c r="I18555" s="12" t="s">
        <v>3572</v>
      </c>
      <c r="J18555" s="12" t="str">
        <f>IF(ISERROR(VLOOKUP(表2[[#This Row],[company_name]],[1]!表1[company_name],1,0)), "否", "是")</f>
        <v>是</v>
      </c>
    </row>
    <row r="18556" spans="1:10" ht="15" hidden="1" x14ac:dyDescent="0.25">
      <c r="A18556" s="12" t="s">
        <v>8</v>
      </c>
      <c r="B18556" s="12" t="s">
        <v>8</v>
      </c>
      <c r="C18556" s="12" t="s">
        <v>202</v>
      </c>
      <c r="D18556" s="12" t="s">
        <v>32928</v>
      </c>
      <c r="E18556" s="12" t="s">
        <v>31094</v>
      </c>
      <c r="F18556" s="12" t="s">
        <v>32929</v>
      </c>
      <c r="G18556" s="12">
        <v>4699</v>
      </c>
      <c r="H18556" s="12" t="s">
        <v>63327</v>
      </c>
      <c r="I18556" s="12" t="s">
        <v>3572</v>
      </c>
      <c r="J18556" s="12" t="str">
        <f>IF(ISERROR(VLOOKUP(表2[[#This Row],[company_name]],[1]!表1[company_name],1,0)), "否", "是")</f>
        <v>是</v>
      </c>
    </row>
    <row r="18557" spans="1:10" ht="15" hidden="1" x14ac:dyDescent="0.25">
      <c r="A18557" s="12" t="s">
        <v>8</v>
      </c>
      <c r="B18557" s="12" t="s">
        <v>8</v>
      </c>
      <c r="C18557" s="12" t="s">
        <v>202</v>
      </c>
      <c r="D18557" s="12" t="s">
        <v>35958</v>
      </c>
      <c r="E18557" s="12" t="s">
        <v>35959</v>
      </c>
      <c r="F18557" s="12" t="s">
        <v>35960</v>
      </c>
      <c r="G18557" s="12">
        <v>3611</v>
      </c>
      <c r="H18557" s="12" t="s">
        <v>63327</v>
      </c>
      <c r="I18557" s="12" t="s">
        <v>3572</v>
      </c>
      <c r="J18557" s="12" t="str">
        <f>IF(ISERROR(VLOOKUP(表2[[#This Row],[company_name]],[1]!表1[company_name],1,0)), "否", "是")</f>
        <v>是</v>
      </c>
    </row>
    <row r="18558" spans="1:10" ht="15" hidden="1" x14ac:dyDescent="0.25">
      <c r="A18558" s="12" t="s">
        <v>32933</v>
      </c>
      <c r="B18558" s="12" t="s">
        <v>32933</v>
      </c>
      <c r="C18558" s="12" t="s">
        <v>32934</v>
      </c>
      <c r="D18558" s="12" t="s">
        <v>47324</v>
      </c>
      <c r="E18558" s="12" t="s">
        <v>47325</v>
      </c>
      <c r="F18558" s="12" t="s">
        <v>47326</v>
      </c>
      <c r="G18558" s="12">
        <v>742</v>
      </c>
      <c r="H18558" s="12" t="s">
        <v>63327</v>
      </c>
      <c r="I18558" s="12" t="s">
        <v>3572</v>
      </c>
      <c r="J18558" s="12" t="str">
        <f>IF(ISERROR(VLOOKUP(表2[[#This Row],[company_name]],[1]!表1[company_name],1,0)), "否", "是")</f>
        <v>是</v>
      </c>
    </row>
    <row r="18559" spans="1:10" ht="15" x14ac:dyDescent="0.25">
      <c r="A18559" s="12" t="s">
        <v>49161</v>
      </c>
      <c r="B18559" s="12" t="s">
        <v>49161</v>
      </c>
      <c r="C18559" s="12" t="s">
        <v>57367</v>
      </c>
      <c r="D18559" s="12" t="s">
        <v>60110</v>
      </c>
      <c r="E18559" s="12" t="s">
        <v>60111</v>
      </c>
      <c r="F18559" s="12" t="s">
        <v>60112</v>
      </c>
      <c r="G18559" s="12">
        <v>127</v>
      </c>
      <c r="H18559" s="12" t="s">
        <v>42864</v>
      </c>
      <c r="I18559" s="12" t="s">
        <v>6127</v>
      </c>
      <c r="J18559" s="12" t="str">
        <f>IF(ISERROR(VLOOKUP(表2[[#This Row],[company_name]],[1]!表1[company_name],1,0)), "否", "是")</f>
        <v>否</v>
      </c>
    </row>
    <row r="18560" spans="1:10" ht="15" x14ac:dyDescent="0.25">
      <c r="A18560" s="12" t="s">
        <v>8</v>
      </c>
      <c r="B18560" s="12" t="s">
        <v>100</v>
      </c>
      <c r="C18560" s="12" t="s">
        <v>682</v>
      </c>
      <c r="D18560" s="12" t="s">
        <v>18485</v>
      </c>
      <c r="E18560" s="12" t="s">
        <v>18486</v>
      </c>
      <c r="F18560" s="12" t="s">
        <v>18487</v>
      </c>
      <c r="G18560" s="12">
        <v>567</v>
      </c>
      <c r="H18560" s="12" t="s">
        <v>42864</v>
      </c>
      <c r="I18560" s="12" t="s">
        <v>6127</v>
      </c>
      <c r="J18560" s="12" t="str">
        <f>IF(ISERROR(VLOOKUP(表2[[#This Row],[company_name]],[1]!表1[company_name],1,0)), "否", "是")</f>
        <v>否</v>
      </c>
    </row>
    <row r="18561" spans="1:10" ht="15" x14ac:dyDescent="0.25">
      <c r="A18561" s="12" t="s">
        <v>49161</v>
      </c>
      <c r="B18561" s="12" t="s">
        <v>49161</v>
      </c>
      <c r="C18561" s="12" t="s">
        <v>57468</v>
      </c>
      <c r="D18561" s="12" t="s">
        <v>58558</v>
      </c>
      <c r="E18561" s="12" t="s">
        <v>58559</v>
      </c>
      <c r="F18561" s="12" t="s">
        <v>58560</v>
      </c>
      <c r="G18561" s="12">
        <v>38</v>
      </c>
      <c r="H18561" s="12" t="s">
        <v>42864</v>
      </c>
      <c r="I18561" s="12"/>
      <c r="J18561" s="12" t="str">
        <f>IF(ISERROR(VLOOKUP(表2[[#This Row],[company_name]],[1]!表1[company_name],1,0)), "否", "是")</f>
        <v>否</v>
      </c>
    </row>
    <row r="18562" spans="1:10" ht="15" x14ac:dyDescent="0.25">
      <c r="A18562" s="12" t="s">
        <v>49161</v>
      </c>
      <c r="B18562" s="12" t="s">
        <v>49161</v>
      </c>
      <c r="C18562" s="12" t="s">
        <v>57468</v>
      </c>
      <c r="D18562" s="12" t="s">
        <v>59038</v>
      </c>
      <c r="E18562" s="12" t="s">
        <v>59039</v>
      </c>
      <c r="F18562" s="12" t="s">
        <v>59040</v>
      </c>
      <c r="G18562" s="12">
        <v>114</v>
      </c>
      <c r="H18562" s="12" t="s">
        <v>42864</v>
      </c>
      <c r="I18562" s="12" t="s">
        <v>6127</v>
      </c>
      <c r="J18562" s="12" t="str">
        <f>IF(ISERROR(VLOOKUP(表2[[#This Row],[company_name]],[1]!表1[company_name],1,0)), "否", "是")</f>
        <v>否</v>
      </c>
    </row>
    <row r="18563" spans="1:10" ht="15" x14ac:dyDescent="0.25">
      <c r="A18563" s="12" t="s">
        <v>8</v>
      </c>
      <c r="B18563" s="12" t="s">
        <v>67</v>
      </c>
      <c r="C18563" s="12" t="s">
        <v>68</v>
      </c>
      <c r="D18563" s="12" t="s">
        <v>10484</v>
      </c>
      <c r="E18563" s="12" t="s">
        <v>10485</v>
      </c>
      <c r="F18563" s="12" t="s">
        <v>10486</v>
      </c>
      <c r="G18563" s="12">
        <v>363</v>
      </c>
      <c r="H18563" s="12" t="s">
        <v>42864</v>
      </c>
      <c r="I18563" s="12" t="s">
        <v>6127</v>
      </c>
      <c r="J18563" s="12" t="str">
        <f>IF(ISERROR(VLOOKUP(表2[[#This Row],[company_name]],[1]!表1[company_name],1,0)), "否", "是")</f>
        <v>否</v>
      </c>
    </row>
    <row r="18564" spans="1:10" ht="15" x14ac:dyDescent="0.25">
      <c r="A18564" s="12" t="s">
        <v>8</v>
      </c>
      <c r="B18564" s="12" t="s">
        <v>31</v>
      </c>
      <c r="C18564" s="12" t="s">
        <v>134</v>
      </c>
      <c r="D18564" s="12" t="s">
        <v>14023</v>
      </c>
      <c r="E18564" s="12" t="s">
        <v>14024</v>
      </c>
      <c r="F18564" s="12" t="s">
        <v>14025</v>
      </c>
      <c r="G18564" s="12">
        <v>647</v>
      </c>
      <c r="H18564" s="12" t="s">
        <v>42864</v>
      </c>
      <c r="I18564" s="12" t="s">
        <v>6127</v>
      </c>
      <c r="J18564" s="12" t="str">
        <f>IF(ISERROR(VLOOKUP(表2[[#This Row],[company_name]],[1]!表1[company_name],1,0)), "否", "是")</f>
        <v>否</v>
      </c>
    </row>
    <row r="18565" spans="1:10" ht="15" x14ac:dyDescent="0.25">
      <c r="A18565" s="12" t="s">
        <v>8</v>
      </c>
      <c r="B18565" s="12" t="s">
        <v>9</v>
      </c>
      <c r="C18565" s="12" t="s">
        <v>15</v>
      </c>
      <c r="D18565" s="12" t="s">
        <v>15877</v>
      </c>
      <c r="E18565" s="12" t="s">
        <v>14024</v>
      </c>
      <c r="F18565" s="12" t="s">
        <v>15878</v>
      </c>
      <c r="G18565" s="12">
        <v>1762</v>
      </c>
      <c r="H18565" s="12" t="s">
        <v>42864</v>
      </c>
      <c r="I18565" s="12" t="s">
        <v>6127</v>
      </c>
      <c r="J18565" s="12" t="str">
        <f>IF(ISERROR(VLOOKUP(表2[[#This Row],[company_name]],[1]!表1[company_name],1,0)), "否", "是")</f>
        <v>否</v>
      </c>
    </row>
    <row r="18566" spans="1:10" ht="15" x14ac:dyDescent="0.25">
      <c r="A18566" s="12" t="s">
        <v>8</v>
      </c>
      <c r="B18566" s="12" t="s">
        <v>9</v>
      </c>
      <c r="C18566" s="12" t="s">
        <v>10</v>
      </c>
      <c r="D18566" s="12" t="s">
        <v>15879</v>
      </c>
      <c r="E18566" s="12" t="s">
        <v>14024</v>
      </c>
      <c r="F18566" s="12" t="s">
        <v>15880</v>
      </c>
      <c r="G18566" s="12">
        <v>3728</v>
      </c>
      <c r="H18566" s="12" t="s">
        <v>42864</v>
      </c>
      <c r="I18566" s="12" t="s">
        <v>6127</v>
      </c>
      <c r="J18566" s="12" t="str">
        <f>IF(ISERROR(VLOOKUP(表2[[#This Row],[company_name]],[1]!表1[company_name],1,0)), "否", "是")</f>
        <v>否</v>
      </c>
    </row>
    <row r="18567" spans="1:10" ht="15" x14ac:dyDescent="0.25">
      <c r="A18567" s="12" t="s">
        <v>1597</v>
      </c>
      <c r="B18567" s="12" t="s">
        <v>1597</v>
      </c>
      <c r="C18567" s="12" t="s">
        <v>1598</v>
      </c>
      <c r="D18567" s="12" t="s">
        <v>53257</v>
      </c>
      <c r="E18567" s="12" t="s">
        <v>14024</v>
      </c>
      <c r="F18567" s="12" t="s">
        <v>53258</v>
      </c>
      <c r="G18567" s="12">
        <v>309</v>
      </c>
      <c r="H18567" s="12" t="s">
        <v>42864</v>
      </c>
      <c r="I18567" s="12" t="s">
        <v>6127</v>
      </c>
      <c r="J18567" s="12" t="str">
        <f>IF(ISERROR(VLOOKUP(表2[[#This Row],[company_name]],[1]!表1[company_name],1,0)), "否", "是")</f>
        <v>否</v>
      </c>
    </row>
    <row r="18568" spans="1:10" ht="15" x14ac:dyDescent="0.25">
      <c r="A18568" s="12" t="s">
        <v>49161</v>
      </c>
      <c r="B18568" s="12" t="s">
        <v>49161</v>
      </c>
      <c r="C18568" s="12" t="s">
        <v>57367</v>
      </c>
      <c r="D18568" s="12" t="s">
        <v>59918</v>
      </c>
      <c r="E18568" s="12" t="s">
        <v>59919</v>
      </c>
      <c r="F18568" s="12" t="s">
        <v>59920</v>
      </c>
      <c r="G18568" s="12">
        <v>161</v>
      </c>
      <c r="H18568" s="12" t="s">
        <v>42864</v>
      </c>
      <c r="I18568" s="12" t="s">
        <v>6127</v>
      </c>
      <c r="J18568" s="12" t="str">
        <f>IF(ISERROR(VLOOKUP(表2[[#This Row],[company_name]],[1]!表1[company_name],1,0)), "否", "是")</f>
        <v>否</v>
      </c>
    </row>
    <row r="18569" spans="1:10" ht="15" x14ac:dyDescent="0.25">
      <c r="A18569" s="12" t="s">
        <v>10372</v>
      </c>
      <c r="B18569" s="12" t="s">
        <v>10372</v>
      </c>
      <c r="C18569" s="12" t="s">
        <v>10373</v>
      </c>
      <c r="D18569" s="12" t="s">
        <v>38258</v>
      </c>
      <c r="E18569" s="12" t="s">
        <v>38259</v>
      </c>
      <c r="F18569" s="12" t="s">
        <v>38260</v>
      </c>
      <c r="G18569" s="12">
        <v>300</v>
      </c>
      <c r="H18569" s="12" t="s">
        <v>42864</v>
      </c>
      <c r="I18569" s="12" t="s">
        <v>6127</v>
      </c>
      <c r="J18569" s="12" t="str">
        <f>IF(ISERROR(VLOOKUP(表2[[#This Row],[company_name]],[1]!表1[company_name],1,0)), "否", "是")</f>
        <v>否</v>
      </c>
    </row>
    <row r="18570" spans="1:10" ht="15" x14ac:dyDescent="0.25">
      <c r="A18570" s="12" t="s">
        <v>8</v>
      </c>
      <c r="B18570" s="12" t="s">
        <v>31</v>
      </c>
      <c r="C18570" s="12" t="s">
        <v>224</v>
      </c>
      <c r="D18570" s="12" t="s">
        <v>24837</v>
      </c>
      <c r="E18570" s="12" t="s">
        <v>24838</v>
      </c>
      <c r="F18570" s="12" t="s">
        <v>24839</v>
      </c>
      <c r="G18570" s="12">
        <v>3467</v>
      </c>
      <c r="H18570" s="12" t="s">
        <v>42864</v>
      </c>
      <c r="I18570" s="12" t="s">
        <v>6127</v>
      </c>
      <c r="J18570" s="12" t="str">
        <f>IF(ISERROR(VLOOKUP(表2[[#This Row],[company_name]],[1]!表1[company_name],1,0)), "否", "是")</f>
        <v>否</v>
      </c>
    </row>
    <row r="18571" spans="1:10" ht="15" hidden="1" x14ac:dyDescent="0.25">
      <c r="A18571" s="12" t="s">
        <v>10372</v>
      </c>
      <c r="B18571" s="12" t="s">
        <v>10372</v>
      </c>
      <c r="C18571" s="12" t="s">
        <v>37824</v>
      </c>
      <c r="D18571" s="12" t="s">
        <v>39952</v>
      </c>
      <c r="E18571" s="12" t="s">
        <v>39953</v>
      </c>
      <c r="F18571" s="12" t="s">
        <v>39954</v>
      </c>
      <c r="G18571" s="12">
        <v>837</v>
      </c>
      <c r="H18571" s="12" t="s">
        <v>42864</v>
      </c>
      <c r="I18571" s="12" t="s">
        <v>6127</v>
      </c>
      <c r="J18571" s="12" t="str">
        <f>IF(ISERROR(VLOOKUP(表2[[#This Row],[company_name]],[1]!表1[company_name],1,0)), "否", "是")</f>
        <v>是</v>
      </c>
    </row>
    <row r="18572" spans="1:10" ht="15" x14ac:dyDescent="0.25">
      <c r="A18572" s="12" t="s">
        <v>1022</v>
      </c>
      <c r="B18572" s="12" t="s">
        <v>67</v>
      </c>
      <c r="C18572" s="12" t="s">
        <v>42842</v>
      </c>
      <c r="D18572" s="12" t="s">
        <v>42861</v>
      </c>
      <c r="E18572" s="12" t="s">
        <v>42862</v>
      </c>
      <c r="F18572" s="12" t="s">
        <v>42863</v>
      </c>
      <c r="G18572" s="12">
        <v>19</v>
      </c>
      <c r="H18572" s="12" t="s">
        <v>42864</v>
      </c>
      <c r="I18572" s="12" t="s">
        <v>42864</v>
      </c>
      <c r="J18572" s="12" t="str">
        <f>IF(ISERROR(VLOOKUP(表2[[#This Row],[company_name]],[1]!表1[company_name],1,0)), "否", "是")</f>
        <v>否</v>
      </c>
    </row>
    <row r="18573" spans="1:10" ht="15" x14ac:dyDescent="0.25">
      <c r="A18573" s="12" t="s">
        <v>49161</v>
      </c>
      <c r="B18573" s="12" t="s">
        <v>49161</v>
      </c>
      <c r="C18573" s="12" t="s">
        <v>57468</v>
      </c>
      <c r="D18573" s="12" t="s">
        <v>61644</v>
      </c>
      <c r="E18573" s="12" t="s">
        <v>61645</v>
      </c>
      <c r="F18573" s="12" t="s">
        <v>61646</v>
      </c>
      <c r="G18573" s="12" t="s">
        <v>504</v>
      </c>
      <c r="H18573" s="12" t="s">
        <v>42864</v>
      </c>
      <c r="I18573" s="12" t="s">
        <v>42864</v>
      </c>
      <c r="J18573" s="12" t="str">
        <f>IF(ISERROR(VLOOKUP(表2[[#This Row],[company_name]],[1]!表1[company_name],1,0)), "否", "是")</f>
        <v>否</v>
      </c>
    </row>
    <row r="18574" spans="1:10" ht="15" x14ac:dyDescent="0.25">
      <c r="A18574" s="12" t="s">
        <v>8</v>
      </c>
      <c r="B18574" s="12" t="s">
        <v>31</v>
      </c>
      <c r="C18574" s="12" t="s">
        <v>32</v>
      </c>
      <c r="D18574" s="12" t="s">
        <v>12309</v>
      </c>
      <c r="E18574" s="12" t="s">
        <v>12310</v>
      </c>
      <c r="F18574" s="12" t="s">
        <v>12311</v>
      </c>
      <c r="G18574" s="12">
        <v>916</v>
      </c>
      <c r="H18574" s="12" t="s">
        <v>42864</v>
      </c>
      <c r="I18574" s="12" t="s">
        <v>6127</v>
      </c>
      <c r="J18574" s="12" t="str">
        <f>IF(ISERROR(VLOOKUP(表2[[#This Row],[company_name]],[1]!表1[company_name],1,0)), "否", "是")</f>
        <v>否</v>
      </c>
    </row>
    <row r="18575" spans="1:10" ht="15" hidden="1" x14ac:dyDescent="0.25">
      <c r="A18575" s="12" t="s">
        <v>8</v>
      </c>
      <c r="B18575" s="12" t="s">
        <v>9</v>
      </c>
      <c r="C18575" s="12" t="s">
        <v>10</v>
      </c>
      <c r="D18575" s="12" t="s">
        <v>14161</v>
      </c>
      <c r="E18575" s="12" t="s">
        <v>14162</v>
      </c>
      <c r="F18575" s="12" t="s">
        <v>14163</v>
      </c>
      <c r="G18575" s="12">
        <v>241</v>
      </c>
      <c r="H18575" s="12" t="s">
        <v>42864</v>
      </c>
      <c r="I18575" s="12" t="s">
        <v>6127</v>
      </c>
      <c r="J18575" s="12" t="str">
        <f>IF(ISERROR(VLOOKUP(表2[[#This Row],[company_name]],[1]!表1[company_name],1,0)), "否", "是")</f>
        <v>是</v>
      </c>
    </row>
    <row r="18576" spans="1:10" ht="15" x14ac:dyDescent="0.25">
      <c r="A18576" s="12" t="s">
        <v>8</v>
      </c>
      <c r="B18576" s="12" t="s">
        <v>9</v>
      </c>
      <c r="C18576" s="12" t="s">
        <v>10</v>
      </c>
      <c r="D18576" s="12" t="s">
        <v>6124</v>
      </c>
      <c r="E18576" s="12" t="s">
        <v>6125</v>
      </c>
      <c r="F18576" s="12" t="s">
        <v>6126</v>
      </c>
      <c r="G18576" s="12">
        <v>2883</v>
      </c>
      <c r="H18576" s="12" t="s">
        <v>42864</v>
      </c>
      <c r="I18576" s="12" t="s">
        <v>6127</v>
      </c>
      <c r="J18576" s="12" t="str">
        <f>IF(ISERROR(VLOOKUP(表2[[#This Row],[company_name]],[1]!表1[company_name],1,0)), "否", "是")</f>
        <v>否</v>
      </c>
    </row>
    <row r="18577" spans="1:10" ht="15" hidden="1" x14ac:dyDescent="0.25">
      <c r="A18577" s="12" t="s">
        <v>10372</v>
      </c>
      <c r="B18577" s="12" t="s">
        <v>10372</v>
      </c>
      <c r="C18577" s="12" t="s">
        <v>10373</v>
      </c>
      <c r="D18577" s="12" t="s">
        <v>41835</v>
      </c>
      <c r="E18577" s="12" t="s">
        <v>41836</v>
      </c>
      <c r="F18577" s="12" t="s">
        <v>41837</v>
      </c>
      <c r="G18577" s="12" t="s">
        <v>536</v>
      </c>
      <c r="H18577" s="12" t="s">
        <v>42864</v>
      </c>
      <c r="I18577" s="12" t="s">
        <v>6127</v>
      </c>
      <c r="J18577" s="12" t="str">
        <f>IF(ISERROR(VLOOKUP(表2[[#This Row],[company_name]],[1]!表1[company_name],1,0)), "否", "是")</f>
        <v>是</v>
      </c>
    </row>
    <row r="18578" spans="1:10" ht="15" x14ac:dyDescent="0.25">
      <c r="A18578" s="12" t="s">
        <v>10372</v>
      </c>
      <c r="B18578" s="12" t="s">
        <v>10372</v>
      </c>
      <c r="C18578" s="12" t="s">
        <v>10373</v>
      </c>
      <c r="D18578" s="12" t="s">
        <v>39670</v>
      </c>
      <c r="E18578" s="12" t="s">
        <v>39671</v>
      </c>
      <c r="F18578" s="12" t="s">
        <v>39672</v>
      </c>
      <c r="G18578" s="12">
        <v>674</v>
      </c>
      <c r="H18578" s="12" t="s">
        <v>42864</v>
      </c>
      <c r="I18578" s="12" t="s">
        <v>6127</v>
      </c>
      <c r="J18578" s="12" t="str">
        <f>IF(ISERROR(VLOOKUP(表2[[#This Row],[company_name]],[1]!表1[company_name],1,0)), "否", "是")</f>
        <v>否</v>
      </c>
    </row>
    <row r="18579" spans="1:10" ht="15" x14ac:dyDescent="0.25">
      <c r="A18579" s="12" t="s">
        <v>8</v>
      </c>
      <c r="B18579" s="12" t="s">
        <v>8</v>
      </c>
      <c r="C18579" s="12" t="s">
        <v>1287</v>
      </c>
      <c r="D18579" s="12" t="s">
        <v>9250</v>
      </c>
      <c r="E18579" s="12" t="s">
        <v>9251</v>
      </c>
      <c r="F18579" s="12" t="s">
        <v>9252</v>
      </c>
      <c r="G18579" s="12">
        <v>828</v>
      </c>
      <c r="H18579" s="12" t="s">
        <v>42864</v>
      </c>
      <c r="I18579" s="12" t="s">
        <v>6127</v>
      </c>
      <c r="J18579" s="12" t="str">
        <f>IF(ISERROR(VLOOKUP(表2[[#This Row],[company_name]],[1]!表1[company_name],1,0)), "否", "是")</f>
        <v>否</v>
      </c>
    </row>
    <row r="18580" spans="1:10" ht="15" x14ac:dyDescent="0.25">
      <c r="A18580" s="12" t="s">
        <v>32933</v>
      </c>
      <c r="B18580" s="12" t="s">
        <v>32933</v>
      </c>
      <c r="C18580" s="12" t="s">
        <v>32934</v>
      </c>
      <c r="D18580" s="12" t="s">
        <v>49169</v>
      </c>
      <c r="E18580" s="12" t="s">
        <v>49170</v>
      </c>
      <c r="F18580" s="12" t="s">
        <v>49171</v>
      </c>
      <c r="G18580" s="12">
        <v>1831</v>
      </c>
      <c r="H18580" s="12" t="s">
        <v>42864</v>
      </c>
      <c r="I18580" s="12" t="s">
        <v>6127</v>
      </c>
      <c r="J18580" s="12" t="str">
        <f>IF(ISERROR(VLOOKUP(表2[[#This Row],[company_name]],[1]!表1[company_name],1,0)), "否", "是")</f>
        <v>否</v>
      </c>
    </row>
    <row r="18581" spans="1:10" ht="15" x14ac:dyDescent="0.25">
      <c r="A18581" s="12" t="s">
        <v>49161</v>
      </c>
      <c r="B18581" s="12" t="s">
        <v>49161</v>
      </c>
      <c r="C18581" s="12" t="s">
        <v>57468</v>
      </c>
      <c r="D18581" s="12" t="s">
        <v>58789</v>
      </c>
      <c r="E18581" s="12" t="s">
        <v>58790</v>
      </c>
      <c r="F18581" s="12" t="s">
        <v>58791</v>
      </c>
      <c r="G18581" s="12">
        <v>67</v>
      </c>
      <c r="H18581" s="12" t="s">
        <v>42864</v>
      </c>
      <c r="I18581" s="12" t="s">
        <v>42864</v>
      </c>
      <c r="J18581" s="12" t="str">
        <f>IF(ISERROR(VLOOKUP(表2[[#This Row],[company_name]],[1]!表1[company_name],1,0)), "否", "是")</f>
        <v>否</v>
      </c>
    </row>
    <row r="18582" spans="1:10" ht="15" x14ac:dyDescent="0.25">
      <c r="A18582" s="12" t="s">
        <v>49161</v>
      </c>
      <c r="B18582" s="12" t="s">
        <v>49161</v>
      </c>
      <c r="C18582" s="12" t="s">
        <v>57468</v>
      </c>
      <c r="D18582" s="12" t="s">
        <v>58792</v>
      </c>
      <c r="E18582" s="12" t="s">
        <v>58793</v>
      </c>
      <c r="F18582" s="12" t="s">
        <v>58794</v>
      </c>
      <c r="G18582" s="12">
        <v>42</v>
      </c>
      <c r="H18582" s="12" t="s">
        <v>42864</v>
      </c>
      <c r="I18582" s="12" t="s">
        <v>42864</v>
      </c>
      <c r="J18582" s="12" t="str">
        <f>IF(ISERROR(VLOOKUP(表2[[#This Row],[company_name]],[1]!表1[company_name],1,0)), "否", "是")</f>
        <v>否</v>
      </c>
    </row>
    <row r="18583" spans="1:10" ht="15" x14ac:dyDescent="0.25">
      <c r="A18583" s="12" t="s">
        <v>49161</v>
      </c>
      <c r="B18583" s="12" t="s">
        <v>49161</v>
      </c>
      <c r="C18583" s="12" t="s">
        <v>57468</v>
      </c>
      <c r="D18583" s="12" t="s">
        <v>58774</v>
      </c>
      <c r="E18583" s="12" t="s">
        <v>58775</v>
      </c>
      <c r="F18583" s="12" t="s">
        <v>58776</v>
      </c>
      <c r="G18583" s="12">
        <v>38</v>
      </c>
      <c r="H18583" s="12" t="s">
        <v>42864</v>
      </c>
      <c r="I18583" s="12"/>
      <c r="J18583" s="12" t="str">
        <f>IF(ISERROR(VLOOKUP(表2[[#This Row],[company_name]],[1]!表1[company_name],1,0)), "否", "是")</f>
        <v>否</v>
      </c>
    </row>
    <row r="18584" spans="1:10" ht="15" x14ac:dyDescent="0.25">
      <c r="A18584" s="12" t="s">
        <v>49161</v>
      </c>
      <c r="B18584" s="12" t="s">
        <v>49161</v>
      </c>
      <c r="C18584" s="12" t="s">
        <v>57468</v>
      </c>
      <c r="D18584" s="12" t="s">
        <v>59238</v>
      </c>
      <c r="E18584" s="12" t="s">
        <v>59239</v>
      </c>
      <c r="F18584" s="12" t="s">
        <v>59240</v>
      </c>
      <c r="G18584" s="12">
        <v>48</v>
      </c>
      <c r="H18584" s="12" t="s">
        <v>42864</v>
      </c>
      <c r="I18584" s="12" t="s">
        <v>6127</v>
      </c>
      <c r="J18584" s="12" t="str">
        <f>IF(ISERROR(VLOOKUP(表2[[#This Row],[company_name]],[1]!表1[company_name],1,0)), "否", "是")</f>
        <v>否</v>
      </c>
    </row>
    <row r="18585" spans="1:10" ht="15" x14ac:dyDescent="0.25">
      <c r="A18585" s="12" t="s">
        <v>10372</v>
      </c>
      <c r="B18585" s="12" t="s">
        <v>10372</v>
      </c>
      <c r="C18585" s="12" t="s">
        <v>37808</v>
      </c>
      <c r="D18585" s="12" t="s">
        <v>42059</v>
      </c>
      <c r="E18585" s="12" t="s">
        <v>42060</v>
      </c>
      <c r="F18585" s="12" t="s">
        <v>42061</v>
      </c>
      <c r="G18585" s="12">
        <v>8695</v>
      </c>
      <c r="H18585" s="12" t="s">
        <v>42864</v>
      </c>
      <c r="I18585" s="12" t="s">
        <v>6127</v>
      </c>
      <c r="J18585" s="12" t="str">
        <f>IF(ISERROR(VLOOKUP(表2[[#This Row],[company_name]],[1]!表1[company_name],1,0)), "否", "是")</f>
        <v>否</v>
      </c>
    </row>
    <row r="18586" spans="1:10" ht="15" x14ac:dyDescent="0.25">
      <c r="A18586" s="12" t="s">
        <v>8</v>
      </c>
      <c r="B18586" s="12" t="s">
        <v>9</v>
      </c>
      <c r="C18586" s="12" t="s">
        <v>430</v>
      </c>
      <c r="D18586" s="12" t="s">
        <v>37570</v>
      </c>
      <c r="E18586" s="12" t="s">
        <v>37571</v>
      </c>
      <c r="F18586" s="12" t="s">
        <v>37572</v>
      </c>
      <c r="G18586" s="12">
        <v>211</v>
      </c>
      <c r="H18586" s="12" t="s">
        <v>42864</v>
      </c>
      <c r="I18586" s="12" t="s">
        <v>6127</v>
      </c>
      <c r="J18586" s="12" t="str">
        <f>IF(ISERROR(VLOOKUP(表2[[#This Row],[company_name]],[1]!表1[company_name],1,0)), "否", "是")</f>
        <v>否</v>
      </c>
    </row>
    <row r="18587" spans="1:10" ht="15" x14ac:dyDescent="0.25">
      <c r="A18587" s="12" t="s">
        <v>49161</v>
      </c>
      <c r="B18587" s="12" t="s">
        <v>49161</v>
      </c>
      <c r="C18587" s="12" t="s">
        <v>57468</v>
      </c>
      <c r="D18587" s="12" t="s">
        <v>58765</v>
      </c>
      <c r="E18587" s="12" t="s">
        <v>58766</v>
      </c>
      <c r="F18587" s="12" t="s">
        <v>58767</v>
      </c>
      <c r="G18587" s="12">
        <v>32</v>
      </c>
      <c r="H18587" s="12" t="s">
        <v>42864</v>
      </c>
      <c r="I18587" s="12" t="s">
        <v>42864</v>
      </c>
      <c r="J18587" s="12" t="str">
        <f>IF(ISERROR(VLOOKUP(表2[[#This Row],[company_name]],[1]!表1[company_name],1,0)), "否", "是")</f>
        <v>否</v>
      </c>
    </row>
    <row r="18588" spans="1:10" ht="15" x14ac:dyDescent="0.25">
      <c r="A18588" s="12" t="s">
        <v>49161</v>
      </c>
      <c r="B18588" s="12" t="s">
        <v>49161</v>
      </c>
      <c r="C18588" s="12" t="s">
        <v>57468</v>
      </c>
      <c r="D18588" s="12" t="s">
        <v>58795</v>
      </c>
      <c r="E18588" s="12" t="s">
        <v>58796</v>
      </c>
      <c r="F18588" s="12" t="s">
        <v>58797</v>
      </c>
      <c r="G18588" s="12">
        <v>80</v>
      </c>
      <c r="H18588" s="12" t="s">
        <v>42864</v>
      </c>
      <c r="I18588" s="12" t="s">
        <v>42864</v>
      </c>
      <c r="J18588" s="12" t="str">
        <f>IF(ISERROR(VLOOKUP(表2[[#This Row],[company_name]],[1]!表1[company_name],1,0)), "否", "是")</f>
        <v>否</v>
      </c>
    </row>
    <row r="18589" spans="1:10" ht="15" x14ac:dyDescent="0.25">
      <c r="A18589" s="12" t="s">
        <v>8</v>
      </c>
      <c r="B18589" s="12" t="s">
        <v>9</v>
      </c>
      <c r="C18589" s="12" t="s">
        <v>430</v>
      </c>
      <c r="D18589" s="12" t="s">
        <v>7471</v>
      </c>
      <c r="E18589" s="12" t="s">
        <v>7472</v>
      </c>
      <c r="F18589" s="12" t="s">
        <v>7473</v>
      </c>
      <c r="G18589" s="12">
        <v>769</v>
      </c>
      <c r="H18589" s="12" t="s">
        <v>42864</v>
      </c>
      <c r="I18589" s="12" t="s">
        <v>6127</v>
      </c>
      <c r="J18589" s="12" t="str">
        <f>IF(ISERROR(VLOOKUP(表2[[#This Row],[company_name]],[1]!表1[company_name],1,0)), "否", "是")</f>
        <v>否</v>
      </c>
    </row>
    <row r="18590" spans="1:10" ht="15" x14ac:dyDescent="0.25">
      <c r="A18590" s="12" t="s">
        <v>49161</v>
      </c>
      <c r="B18590" s="12" t="s">
        <v>49161</v>
      </c>
      <c r="C18590" s="12" t="s">
        <v>57468</v>
      </c>
      <c r="D18590" s="12" t="s">
        <v>59229</v>
      </c>
      <c r="E18590" s="12" t="s">
        <v>59230</v>
      </c>
      <c r="F18590" s="12" t="s">
        <v>59231</v>
      </c>
      <c r="G18590" s="12">
        <v>93</v>
      </c>
      <c r="H18590" s="12" t="s">
        <v>42864</v>
      </c>
      <c r="I18590" s="12" t="s">
        <v>6127</v>
      </c>
      <c r="J18590" s="12" t="str">
        <f>IF(ISERROR(VLOOKUP(表2[[#This Row],[company_name]],[1]!表1[company_name],1,0)), "否", "是")</f>
        <v>否</v>
      </c>
    </row>
    <row r="18591" spans="1:10" ht="15" x14ac:dyDescent="0.25">
      <c r="A18591" s="12" t="s">
        <v>49161</v>
      </c>
      <c r="B18591" s="12" t="s">
        <v>49161</v>
      </c>
      <c r="C18591" s="12" t="s">
        <v>57468</v>
      </c>
      <c r="D18591" s="12" t="s">
        <v>58762</v>
      </c>
      <c r="E18591" s="12" t="s">
        <v>58763</v>
      </c>
      <c r="F18591" s="12" t="s">
        <v>58764</v>
      </c>
      <c r="G18591" s="12">
        <v>30</v>
      </c>
      <c r="H18591" s="12" t="s">
        <v>42864</v>
      </c>
      <c r="I18591" s="12" t="s">
        <v>42864</v>
      </c>
      <c r="J18591" s="12" t="str">
        <f>IF(ISERROR(VLOOKUP(表2[[#This Row],[company_name]],[1]!表1[company_name],1,0)), "否", "是")</f>
        <v>否</v>
      </c>
    </row>
    <row r="18592" spans="1:10" ht="15" hidden="1" x14ac:dyDescent="0.25">
      <c r="A18592" s="12" t="s">
        <v>8</v>
      </c>
      <c r="B18592" s="12" t="s">
        <v>8</v>
      </c>
      <c r="C18592" s="12" t="s">
        <v>1287</v>
      </c>
      <c r="D18592" s="12" t="s">
        <v>35997</v>
      </c>
      <c r="E18592" s="12" t="s">
        <v>35998</v>
      </c>
      <c r="F18592" s="12" t="s">
        <v>35999</v>
      </c>
      <c r="G18592" s="12" t="s">
        <v>186</v>
      </c>
      <c r="H18592" s="12" t="s">
        <v>42864</v>
      </c>
      <c r="I18592" s="12" t="s">
        <v>36000</v>
      </c>
      <c r="J18592" s="12" t="str">
        <f>IF(ISERROR(VLOOKUP(表2[[#This Row],[company_name]],[1]!表1[company_name],1,0)), "否", "是")</f>
        <v>是</v>
      </c>
    </row>
    <row r="18593" spans="1:10" ht="15" x14ac:dyDescent="0.25">
      <c r="A18593" s="12" t="s">
        <v>8</v>
      </c>
      <c r="B18593" s="12" t="s">
        <v>31</v>
      </c>
      <c r="C18593" s="12" t="s">
        <v>134</v>
      </c>
      <c r="D18593" s="12" t="s">
        <v>14344</v>
      </c>
      <c r="E18593" s="12" t="s">
        <v>14345</v>
      </c>
      <c r="F18593" s="12" t="s">
        <v>14346</v>
      </c>
      <c r="G18593" s="12">
        <v>2098</v>
      </c>
      <c r="H18593" s="12" t="s">
        <v>42864</v>
      </c>
      <c r="I18593" s="12" t="s">
        <v>6127</v>
      </c>
      <c r="J18593" s="12" t="str">
        <f>IF(ISERROR(VLOOKUP(表2[[#This Row],[company_name]],[1]!表1[company_name],1,0)), "否", "是")</f>
        <v>否</v>
      </c>
    </row>
    <row r="18594" spans="1:10" ht="15" x14ac:dyDescent="0.25">
      <c r="A18594" s="12" t="s">
        <v>49161</v>
      </c>
      <c r="B18594" s="12" t="s">
        <v>49161</v>
      </c>
      <c r="C18594" s="12" t="s">
        <v>57468</v>
      </c>
      <c r="D18594" s="12" t="s">
        <v>58783</v>
      </c>
      <c r="E18594" s="12" t="s">
        <v>58784</v>
      </c>
      <c r="F18594" s="12" t="s">
        <v>58785</v>
      </c>
      <c r="G18594" s="12">
        <v>48</v>
      </c>
      <c r="H18594" s="12" t="s">
        <v>42864</v>
      </c>
      <c r="I18594" s="12" t="s">
        <v>36000</v>
      </c>
      <c r="J18594" s="12" t="str">
        <f>IF(ISERROR(VLOOKUP(表2[[#This Row],[company_name]],[1]!表1[company_name],1,0)), "否", "是")</f>
        <v>否</v>
      </c>
    </row>
    <row r="18595" spans="1:10" ht="15" x14ac:dyDescent="0.25">
      <c r="A18595" s="12" t="s">
        <v>8</v>
      </c>
      <c r="B18595" s="12" t="s">
        <v>9</v>
      </c>
      <c r="C18595" s="12" t="s">
        <v>524</v>
      </c>
      <c r="D18595" s="12" t="s">
        <v>7798</v>
      </c>
      <c r="E18595" s="12" t="s">
        <v>7799</v>
      </c>
      <c r="F18595" s="12" t="s">
        <v>7800</v>
      </c>
      <c r="G18595" s="12">
        <v>436</v>
      </c>
      <c r="H18595" s="12" t="s">
        <v>42864</v>
      </c>
      <c r="I18595" s="12" t="s">
        <v>7801</v>
      </c>
      <c r="J18595" s="12" t="str">
        <f>IF(ISERROR(VLOOKUP(表2[[#This Row],[company_name]],[1]!表1[company_name],1,0)), "否", "是")</f>
        <v>否</v>
      </c>
    </row>
    <row r="18596" spans="1:10" ht="15" x14ac:dyDescent="0.25">
      <c r="A18596" s="12" t="s">
        <v>49161</v>
      </c>
      <c r="B18596" s="12" t="s">
        <v>49161</v>
      </c>
      <c r="C18596" s="12" t="s">
        <v>57468</v>
      </c>
      <c r="D18596" s="12" t="s">
        <v>58768</v>
      </c>
      <c r="E18596" s="12" t="s">
        <v>58769</v>
      </c>
      <c r="F18596" s="12" t="s">
        <v>58770</v>
      </c>
      <c r="G18596" s="12">
        <v>32</v>
      </c>
      <c r="H18596" s="12" t="s">
        <v>42864</v>
      </c>
      <c r="I18596" s="12" t="s">
        <v>42864</v>
      </c>
      <c r="J18596" s="12" t="str">
        <f>IF(ISERROR(VLOOKUP(表2[[#This Row],[company_name]],[1]!表1[company_name],1,0)), "否", "是")</f>
        <v>否</v>
      </c>
    </row>
    <row r="18597" spans="1:10" ht="15" x14ac:dyDescent="0.25">
      <c r="A18597" s="12" t="s">
        <v>8</v>
      </c>
      <c r="B18597" s="12" t="s">
        <v>496</v>
      </c>
      <c r="C18597" s="12" t="s">
        <v>497</v>
      </c>
      <c r="D18597" s="12" t="s">
        <v>7904</v>
      </c>
      <c r="E18597" s="12" t="s">
        <v>7905</v>
      </c>
      <c r="F18597" s="12" t="s">
        <v>7906</v>
      </c>
      <c r="G18597" s="12">
        <v>1106</v>
      </c>
      <c r="H18597" s="12" t="s">
        <v>42864</v>
      </c>
      <c r="I18597" s="12" t="s">
        <v>6127</v>
      </c>
      <c r="J18597" s="12" t="str">
        <f>IF(ISERROR(VLOOKUP(表2[[#This Row],[company_name]],[1]!表1[company_name],1,0)), "否", "是")</f>
        <v>否</v>
      </c>
    </row>
    <row r="18598" spans="1:10" ht="15" x14ac:dyDescent="0.25">
      <c r="A18598" s="12" t="s">
        <v>49161</v>
      </c>
      <c r="B18598" s="12" t="s">
        <v>49161</v>
      </c>
      <c r="C18598" s="12" t="s">
        <v>57468</v>
      </c>
      <c r="D18598" s="12" t="s">
        <v>58890</v>
      </c>
      <c r="E18598" s="12" t="s">
        <v>58891</v>
      </c>
      <c r="F18598" s="12" t="s">
        <v>58892</v>
      </c>
      <c r="G18598" s="12">
        <v>50</v>
      </c>
      <c r="H18598" s="12" t="s">
        <v>42864</v>
      </c>
      <c r="I18598" s="12" t="s">
        <v>42864</v>
      </c>
      <c r="J18598" s="12" t="str">
        <f>IF(ISERROR(VLOOKUP(表2[[#This Row],[company_name]],[1]!表1[company_name],1,0)), "否", "是")</f>
        <v>否</v>
      </c>
    </row>
    <row r="18599" spans="1:10" ht="15" x14ac:dyDescent="0.25">
      <c r="A18599" s="12" t="s">
        <v>8</v>
      </c>
      <c r="B18599" s="12" t="s">
        <v>100</v>
      </c>
      <c r="C18599" s="12" t="s">
        <v>4594</v>
      </c>
      <c r="D18599" s="12" t="s">
        <v>13053</v>
      </c>
      <c r="E18599" s="12" t="s">
        <v>13054</v>
      </c>
      <c r="F18599" s="12" t="s">
        <v>13055</v>
      </c>
      <c r="G18599" s="12">
        <v>363</v>
      </c>
      <c r="H18599" s="12" t="s">
        <v>42864</v>
      </c>
      <c r="I18599" s="12" t="s">
        <v>6127</v>
      </c>
      <c r="J18599" s="12" t="str">
        <f>IF(ISERROR(VLOOKUP(表2[[#This Row],[company_name]],[1]!表1[company_name],1,0)), "否", "是")</f>
        <v>否</v>
      </c>
    </row>
    <row r="18600" spans="1:10" ht="15" x14ac:dyDescent="0.25">
      <c r="A18600" s="12" t="s">
        <v>8</v>
      </c>
      <c r="B18600" s="12" t="s">
        <v>31</v>
      </c>
      <c r="C18600" s="12" t="s">
        <v>224</v>
      </c>
      <c r="D18600" s="12" t="s">
        <v>19739</v>
      </c>
      <c r="E18600" s="12" t="s">
        <v>19740</v>
      </c>
      <c r="F18600" s="12" t="s">
        <v>19741</v>
      </c>
      <c r="G18600" s="12">
        <v>6001</v>
      </c>
      <c r="H18600" s="12" t="s">
        <v>248</v>
      </c>
      <c r="I18600" s="12" t="s">
        <v>248</v>
      </c>
      <c r="J18600" s="12" t="str">
        <f>IF(ISERROR(VLOOKUP(表2[[#This Row],[company_name]],[1]!表1[company_name],1,0)), "否", "是")</f>
        <v>否</v>
      </c>
    </row>
    <row r="18601" spans="1:10" ht="15" x14ac:dyDescent="0.25">
      <c r="A18601" s="12" t="s">
        <v>8</v>
      </c>
      <c r="B18601" s="12" t="s">
        <v>9</v>
      </c>
      <c r="C18601" s="12" t="s">
        <v>941</v>
      </c>
      <c r="D18601" s="12" t="s">
        <v>8277</v>
      </c>
      <c r="E18601" s="12" t="s">
        <v>8278</v>
      </c>
      <c r="F18601" s="12" t="s">
        <v>8279</v>
      </c>
      <c r="G18601" s="12" t="s">
        <v>76</v>
      </c>
      <c r="H18601" s="12" t="s">
        <v>248</v>
      </c>
      <c r="I18601" s="12" t="s">
        <v>14</v>
      </c>
      <c r="J18601" s="12" t="str">
        <f>IF(ISERROR(VLOOKUP(表2[[#This Row],[company_name]],[1]!表1[company_name],1,0)), "否", "是")</f>
        <v>否</v>
      </c>
    </row>
    <row r="18602" spans="1:10" ht="15" x14ac:dyDescent="0.25">
      <c r="A18602" s="12" t="s">
        <v>8</v>
      </c>
      <c r="B18602" s="12" t="s">
        <v>100</v>
      </c>
      <c r="C18602" s="12" t="s">
        <v>2708</v>
      </c>
      <c r="D18602" s="12" t="s">
        <v>25715</v>
      </c>
      <c r="E18602" s="12" t="s">
        <v>25716</v>
      </c>
      <c r="F18602" s="12" t="s">
        <v>25717</v>
      </c>
      <c r="G18602" s="12">
        <v>3705</v>
      </c>
      <c r="H18602" s="12" t="s">
        <v>248</v>
      </c>
      <c r="I18602" s="12" t="s">
        <v>14</v>
      </c>
      <c r="J18602" s="12" t="str">
        <f>IF(ISERROR(VLOOKUP(表2[[#This Row],[company_name]],[1]!表1[company_name],1,0)), "否", "是")</f>
        <v>否</v>
      </c>
    </row>
    <row r="18603" spans="1:10" ht="15" x14ac:dyDescent="0.25">
      <c r="A18603" s="12" t="s">
        <v>1022</v>
      </c>
      <c r="B18603" s="12" t="s">
        <v>1022</v>
      </c>
      <c r="C18603" s="12" t="s">
        <v>1023</v>
      </c>
      <c r="D18603" s="12" t="s">
        <v>43017</v>
      </c>
      <c r="E18603" s="12" t="s">
        <v>43018</v>
      </c>
      <c r="F18603" s="12" t="s">
        <v>43019</v>
      </c>
      <c r="G18603" s="12">
        <v>6058</v>
      </c>
      <c r="H18603" s="12" t="s">
        <v>248</v>
      </c>
      <c r="I18603" s="12" t="s">
        <v>139</v>
      </c>
      <c r="J18603" s="12" t="str">
        <f>IF(ISERROR(VLOOKUP(表2[[#This Row],[company_name]],[1]!表1[company_name],1,0)), "否", "是")</f>
        <v>否</v>
      </c>
    </row>
    <row r="18604" spans="1:10" ht="15" x14ac:dyDescent="0.25">
      <c r="A18604" s="12" t="s">
        <v>32933</v>
      </c>
      <c r="B18604" s="12" t="s">
        <v>32933</v>
      </c>
      <c r="C18604" s="12" t="s">
        <v>32934</v>
      </c>
      <c r="D18604" s="12" t="s">
        <v>49296</v>
      </c>
      <c r="E18604" s="12" t="s">
        <v>49296</v>
      </c>
      <c r="F18604" s="12" t="s">
        <v>49297</v>
      </c>
      <c r="G18604" s="12">
        <v>38</v>
      </c>
      <c r="H18604" s="12" t="s">
        <v>248</v>
      </c>
      <c r="I18604" s="12" t="s">
        <v>139</v>
      </c>
      <c r="J18604" s="12" t="str">
        <f>IF(ISERROR(VLOOKUP(表2[[#This Row],[company_name]],[1]!表1[company_name],1,0)), "否", "是")</f>
        <v>否</v>
      </c>
    </row>
    <row r="18605" spans="1:10" ht="15" x14ac:dyDescent="0.25">
      <c r="A18605" s="15" t="s">
        <v>8</v>
      </c>
      <c r="B18605" s="15" t="s">
        <v>8</v>
      </c>
      <c r="C18605" s="15" t="s">
        <v>863</v>
      </c>
      <c r="D18605" s="15" t="s">
        <v>864</v>
      </c>
      <c r="E18605" s="15" t="s">
        <v>865</v>
      </c>
      <c r="F18605" s="15" t="s">
        <v>866</v>
      </c>
      <c r="G18605" s="15">
        <v>3974</v>
      </c>
      <c r="H18605" s="15" t="s">
        <v>248</v>
      </c>
      <c r="I18605" s="15" t="s">
        <v>148</v>
      </c>
      <c r="J18605" s="12" t="str">
        <f>IF(ISERROR(VLOOKUP(表2[[#This Row],[company_name]],[1]!表1[company_name],1,0)), "否", "是")</f>
        <v>否</v>
      </c>
    </row>
    <row r="18606" spans="1:10" ht="15" x14ac:dyDescent="0.25">
      <c r="A18606" s="12" t="s">
        <v>8</v>
      </c>
      <c r="B18606" s="12" t="s">
        <v>100</v>
      </c>
      <c r="C18606" s="12" t="s">
        <v>1504</v>
      </c>
      <c r="D18606" s="12" t="s">
        <v>28991</v>
      </c>
      <c r="E18606" s="12" t="s">
        <v>28992</v>
      </c>
      <c r="F18606" s="12" t="s">
        <v>28993</v>
      </c>
      <c r="G18606" s="12" t="s">
        <v>220</v>
      </c>
      <c r="H18606" s="12" t="s">
        <v>248</v>
      </c>
      <c r="I18606" s="12" t="s">
        <v>10498</v>
      </c>
      <c r="J18606" s="12" t="str">
        <f>IF(ISERROR(VLOOKUP(表2[[#This Row],[company_name]],[1]!表1[company_name],1,0)), "否", "是")</f>
        <v>否</v>
      </c>
    </row>
    <row r="18607" spans="1:10" ht="15" x14ac:dyDescent="0.25">
      <c r="A18607" s="12" t="s">
        <v>8</v>
      </c>
      <c r="B18607" s="12" t="s">
        <v>496</v>
      </c>
      <c r="C18607" s="12" t="s">
        <v>497</v>
      </c>
      <c r="D18607" s="12" t="s">
        <v>11756</v>
      </c>
      <c r="E18607" s="12" t="s">
        <v>11757</v>
      </c>
      <c r="F18607" s="12" t="s">
        <v>11758</v>
      </c>
      <c r="G18607" s="12">
        <v>1265</v>
      </c>
      <c r="H18607" s="12" t="s">
        <v>248</v>
      </c>
      <c r="I18607" s="12" t="s">
        <v>14</v>
      </c>
      <c r="J18607" s="12" t="str">
        <f>IF(ISERROR(VLOOKUP(表2[[#This Row],[company_name]],[1]!表1[company_name],1,0)), "否", "是")</f>
        <v>否</v>
      </c>
    </row>
    <row r="18608" spans="1:10" ht="15" x14ac:dyDescent="0.25">
      <c r="A18608" s="12" t="s">
        <v>8</v>
      </c>
      <c r="B18608" s="12" t="s">
        <v>100</v>
      </c>
      <c r="C18608" s="12" t="s">
        <v>101</v>
      </c>
      <c r="D18608" s="12" t="s">
        <v>24116</v>
      </c>
      <c r="E18608" s="12" t="s">
        <v>24117</v>
      </c>
      <c r="F18608" s="12" t="s">
        <v>24118</v>
      </c>
      <c r="G18608" s="12">
        <v>1771</v>
      </c>
      <c r="H18608" s="12" t="s">
        <v>248</v>
      </c>
      <c r="I18608" s="12" t="s">
        <v>6850</v>
      </c>
      <c r="J18608" s="12" t="str">
        <f>IF(ISERROR(VLOOKUP(表2[[#This Row],[company_name]],[1]!表1[company_name],1,0)), "否", "是")</f>
        <v>否</v>
      </c>
    </row>
    <row r="18609" spans="1:10" ht="15" x14ac:dyDescent="0.25">
      <c r="A18609" s="12" t="s">
        <v>8</v>
      </c>
      <c r="B18609" s="12" t="s">
        <v>100</v>
      </c>
      <c r="C18609" s="12" t="s">
        <v>4594</v>
      </c>
      <c r="D18609" s="12" t="s">
        <v>29924</v>
      </c>
      <c r="E18609" s="12" t="s">
        <v>29925</v>
      </c>
      <c r="F18609" s="12" t="s">
        <v>29926</v>
      </c>
      <c r="G18609" s="12">
        <v>302</v>
      </c>
      <c r="H18609" s="12" t="s">
        <v>248</v>
      </c>
      <c r="I18609" s="12" t="s">
        <v>139</v>
      </c>
      <c r="J18609" s="12" t="str">
        <f>IF(ISERROR(VLOOKUP(表2[[#This Row],[company_name]],[1]!表1[company_name],1,0)), "否", "是")</f>
        <v>否</v>
      </c>
    </row>
    <row r="18610" spans="1:10" ht="15" x14ac:dyDescent="0.25">
      <c r="A18610" s="12" t="s">
        <v>10372</v>
      </c>
      <c r="B18610" s="12" t="s">
        <v>10372</v>
      </c>
      <c r="C18610" s="12" t="s">
        <v>10373</v>
      </c>
      <c r="D18610" s="12" t="s">
        <v>41294</v>
      </c>
      <c r="E18610" s="12" t="s">
        <v>41295</v>
      </c>
      <c r="F18610" s="12" t="s">
        <v>41296</v>
      </c>
      <c r="G18610" s="12">
        <v>1558</v>
      </c>
      <c r="H18610" s="12" t="s">
        <v>248</v>
      </c>
      <c r="I18610" s="12" t="s">
        <v>6850</v>
      </c>
      <c r="J18610" s="12" t="str">
        <f>IF(ISERROR(VLOOKUP(表2[[#This Row],[company_name]],[1]!表1[company_name],1,0)), "否", "是")</f>
        <v>否</v>
      </c>
    </row>
    <row r="18611" spans="1:10" ht="15" x14ac:dyDescent="0.25">
      <c r="A18611" s="12" t="s">
        <v>10372</v>
      </c>
      <c r="B18611" s="12" t="s">
        <v>10372</v>
      </c>
      <c r="C18611" s="12" t="s">
        <v>10373</v>
      </c>
      <c r="D18611" s="12" t="s">
        <v>38426</v>
      </c>
      <c r="E18611" s="12" t="s">
        <v>38427</v>
      </c>
      <c r="F18611" s="12" t="s">
        <v>38428</v>
      </c>
      <c r="G18611" s="12" t="s">
        <v>66</v>
      </c>
      <c r="H18611" s="12" t="s">
        <v>248</v>
      </c>
      <c r="I18611" s="12" t="s">
        <v>14</v>
      </c>
      <c r="J18611" s="12" t="str">
        <f>IF(ISERROR(VLOOKUP(表2[[#This Row],[company_name]],[1]!表1[company_name],1,0)), "否", "是")</f>
        <v>否</v>
      </c>
    </row>
    <row r="18612" spans="1:10" ht="15" x14ac:dyDescent="0.25">
      <c r="A18612" s="12" t="s">
        <v>1022</v>
      </c>
      <c r="B18612" s="12" t="s">
        <v>10372</v>
      </c>
      <c r="C18612" s="12" t="s">
        <v>10373</v>
      </c>
      <c r="D18612" s="12" t="s">
        <v>38426</v>
      </c>
      <c r="E18612" s="12" t="s">
        <v>38427</v>
      </c>
      <c r="F18612" s="12" t="s">
        <v>38428</v>
      </c>
      <c r="G18612" s="12" t="s">
        <v>66</v>
      </c>
      <c r="H18612" s="12" t="s">
        <v>248</v>
      </c>
      <c r="I18612" s="12" t="s">
        <v>14</v>
      </c>
      <c r="J18612" s="12" t="str">
        <f>IF(ISERROR(VLOOKUP(表2[[#This Row],[company_name]],[1]!表1[company_name],1,0)), "否", "是")</f>
        <v>否</v>
      </c>
    </row>
    <row r="18613" spans="1:10" ht="15" x14ac:dyDescent="0.25">
      <c r="A18613" s="12" t="s">
        <v>49161</v>
      </c>
      <c r="B18613" s="12" t="s">
        <v>49161</v>
      </c>
      <c r="C18613" s="12" t="s">
        <v>57468</v>
      </c>
      <c r="D18613" s="12" t="s">
        <v>62546</v>
      </c>
      <c r="E18613" s="12" t="s">
        <v>62546</v>
      </c>
      <c r="F18613" s="12" t="s">
        <v>62547</v>
      </c>
      <c r="G18613" s="12">
        <v>6976</v>
      </c>
      <c r="H18613" s="12" t="s">
        <v>248</v>
      </c>
      <c r="I18613" s="12" t="s">
        <v>14</v>
      </c>
      <c r="J18613" s="12" t="str">
        <f>IF(ISERROR(VLOOKUP(表2[[#This Row],[company_name]],[1]!表1[company_name],1,0)), "否", "是")</f>
        <v>否</v>
      </c>
    </row>
    <row r="18614" spans="1:10" ht="15" x14ac:dyDescent="0.25">
      <c r="A18614" s="12" t="s">
        <v>8</v>
      </c>
      <c r="B18614" s="12" t="s">
        <v>31</v>
      </c>
      <c r="C18614" s="12" t="s">
        <v>134</v>
      </c>
      <c r="D18614" s="12" t="s">
        <v>7171</v>
      </c>
      <c r="E18614" s="12" t="s">
        <v>7172</v>
      </c>
      <c r="F18614" s="12" t="s">
        <v>7173</v>
      </c>
      <c r="G18614" s="12">
        <v>8423</v>
      </c>
      <c r="H18614" s="12" t="s">
        <v>248</v>
      </c>
      <c r="I18614" s="12" t="s">
        <v>139</v>
      </c>
      <c r="J18614" s="12" t="str">
        <f>IF(ISERROR(VLOOKUP(表2[[#This Row],[company_name]],[1]!表1[company_name],1,0)), "否", "是")</f>
        <v>否</v>
      </c>
    </row>
    <row r="18615" spans="1:10" ht="15" x14ac:dyDescent="0.25">
      <c r="A18615" s="12" t="s">
        <v>49161</v>
      </c>
      <c r="B18615" s="12" t="s">
        <v>49161</v>
      </c>
      <c r="C18615" s="12" t="s">
        <v>57468</v>
      </c>
      <c r="D18615" s="12" t="s">
        <v>61813</v>
      </c>
      <c r="E18615" s="12" t="s">
        <v>61814</v>
      </c>
      <c r="F18615" s="12" t="s">
        <v>61815</v>
      </c>
      <c r="G18615" s="12" t="s">
        <v>269</v>
      </c>
      <c r="H18615" s="12" t="s">
        <v>248</v>
      </c>
      <c r="I18615" s="12" t="s">
        <v>248</v>
      </c>
      <c r="J18615" s="12" t="str">
        <f>IF(ISERROR(VLOOKUP(表2[[#This Row],[company_name]],[1]!表1[company_name],1,0)), "否", "是")</f>
        <v>否</v>
      </c>
    </row>
    <row r="18616" spans="1:10" ht="15" x14ac:dyDescent="0.25">
      <c r="A18616" s="12" t="s">
        <v>10372</v>
      </c>
      <c r="B18616" s="12" t="s">
        <v>10372</v>
      </c>
      <c r="C18616" s="12" t="s">
        <v>37824</v>
      </c>
      <c r="D18616" s="12" t="s">
        <v>40124</v>
      </c>
      <c r="E18616" s="12" t="s">
        <v>40125</v>
      </c>
      <c r="F18616" s="12" t="s">
        <v>40126</v>
      </c>
      <c r="G18616" s="12">
        <v>1390</v>
      </c>
      <c r="H18616" s="12" t="s">
        <v>248</v>
      </c>
      <c r="I18616" s="12" t="s">
        <v>139</v>
      </c>
      <c r="J18616" s="12" t="str">
        <f>IF(ISERROR(VLOOKUP(表2[[#This Row],[company_name]],[1]!表1[company_name],1,0)), "否", "是")</f>
        <v>否</v>
      </c>
    </row>
    <row r="18617" spans="1:10" ht="15" x14ac:dyDescent="0.25">
      <c r="A18617" s="12" t="s">
        <v>8</v>
      </c>
      <c r="B18617" s="12" t="s">
        <v>31</v>
      </c>
      <c r="C18617" s="12" t="s">
        <v>224</v>
      </c>
      <c r="D18617" s="12" t="s">
        <v>26888</v>
      </c>
      <c r="E18617" s="12" t="s">
        <v>26889</v>
      </c>
      <c r="F18617" s="12" t="s">
        <v>26890</v>
      </c>
      <c r="G18617" s="12">
        <v>1930</v>
      </c>
      <c r="H18617" s="12" t="s">
        <v>63336</v>
      </c>
      <c r="I18617" s="15" t="s">
        <v>248</v>
      </c>
      <c r="J18617" s="12" t="str">
        <f>IF(ISERROR(VLOOKUP(表2[[#This Row],[company_name]],[1]!表1[company_name],1,0)), "否", "是")</f>
        <v>否</v>
      </c>
    </row>
    <row r="18618" spans="1:10" ht="15" x14ac:dyDescent="0.25">
      <c r="A18618" s="15" t="s">
        <v>8</v>
      </c>
      <c r="B18618" s="15" t="s">
        <v>9</v>
      </c>
      <c r="C18618" s="15" t="s">
        <v>21</v>
      </c>
      <c r="D18618" s="15" t="s">
        <v>3017</v>
      </c>
      <c r="E18618" s="15" t="s">
        <v>3018</v>
      </c>
      <c r="F18618" s="15" t="s">
        <v>3019</v>
      </c>
      <c r="G18618" s="15">
        <v>6670</v>
      </c>
      <c r="H18618" s="15" t="s">
        <v>248</v>
      </c>
      <c r="I18618" s="15" t="s">
        <v>14</v>
      </c>
      <c r="J18618" s="12" t="str">
        <f>IF(ISERROR(VLOOKUP(表2[[#This Row],[company_name]],[1]!表1[company_name],1,0)), "否", "是")</f>
        <v>否</v>
      </c>
    </row>
    <row r="18619" spans="1:10" ht="15" x14ac:dyDescent="0.25">
      <c r="A18619" s="12" t="s">
        <v>8</v>
      </c>
      <c r="B18619" s="12" t="s">
        <v>496</v>
      </c>
      <c r="C18619" s="12" t="s">
        <v>497</v>
      </c>
      <c r="D18619" s="12" t="s">
        <v>11416</v>
      </c>
      <c r="E18619" s="12" t="s">
        <v>11417</v>
      </c>
      <c r="F18619" s="12" t="s">
        <v>11418</v>
      </c>
      <c r="G18619" s="12">
        <v>1061</v>
      </c>
      <c r="H18619" s="12" t="s">
        <v>248</v>
      </c>
      <c r="I18619" s="12" t="s">
        <v>139</v>
      </c>
      <c r="J18619" s="12" t="str">
        <f>IF(ISERROR(VLOOKUP(表2[[#This Row],[company_name]],[1]!表1[company_name],1,0)), "否", "是")</f>
        <v>否</v>
      </c>
    </row>
    <row r="18620" spans="1:10" ht="15" x14ac:dyDescent="0.25">
      <c r="A18620" s="12" t="s">
        <v>10372</v>
      </c>
      <c r="B18620" s="12" t="s">
        <v>10372</v>
      </c>
      <c r="C18620" s="12" t="s">
        <v>37808</v>
      </c>
      <c r="D18620" s="12" t="s">
        <v>38001</v>
      </c>
      <c r="E18620" s="12" t="s">
        <v>38002</v>
      </c>
      <c r="F18620" s="12" t="s">
        <v>38003</v>
      </c>
      <c r="G18620" s="12">
        <v>5737</v>
      </c>
      <c r="H18620" s="12" t="s">
        <v>248</v>
      </c>
      <c r="I18620" s="12" t="s">
        <v>14</v>
      </c>
      <c r="J18620" s="12" t="str">
        <f>IF(ISERROR(VLOOKUP(表2[[#This Row],[company_name]],[1]!表1[company_name],1,0)), "否", "是")</f>
        <v>否</v>
      </c>
    </row>
    <row r="18621" spans="1:10" ht="15" x14ac:dyDescent="0.25">
      <c r="A18621" s="12" t="s">
        <v>8</v>
      </c>
      <c r="B18621" s="12" t="s">
        <v>8</v>
      </c>
      <c r="C18621" s="12" t="s">
        <v>42</v>
      </c>
      <c r="D18621" s="12" t="s">
        <v>21053</v>
      </c>
      <c r="E18621" s="12" t="s">
        <v>21054</v>
      </c>
      <c r="F18621" s="12" t="s">
        <v>21055</v>
      </c>
      <c r="G18621" s="12">
        <v>2456</v>
      </c>
      <c r="H18621" s="12" t="s">
        <v>248</v>
      </c>
      <c r="I18621" s="12" t="s">
        <v>148</v>
      </c>
      <c r="J18621" s="12" t="str">
        <f>IF(ISERROR(VLOOKUP(表2[[#This Row],[company_name]],[1]!表1[company_name],1,0)), "否", "是")</f>
        <v>否</v>
      </c>
    </row>
    <row r="18622" spans="1:10" ht="15" x14ac:dyDescent="0.25">
      <c r="A18622" s="12" t="s">
        <v>8</v>
      </c>
      <c r="B18622" s="12" t="s">
        <v>31</v>
      </c>
      <c r="C18622" s="12" t="s">
        <v>224</v>
      </c>
      <c r="D18622" s="12" t="s">
        <v>28156</v>
      </c>
      <c r="E18622" s="12" t="s">
        <v>28157</v>
      </c>
      <c r="F18622" s="12" t="s">
        <v>28158</v>
      </c>
      <c r="G18622" s="12">
        <v>5373</v>
      </c>
      <c r="H18622" s="12" t="s">
        <v>248</v>
      </c>
      <c r="I18622" s="12" t="s">
        <v>114</v>
      </c>
      <c r="J18622" s="12" t="str">
        <f>IF(ISERROR(VLOOKUP(表2[[#This Row],[company_name]],[1]!表1[company_name],1,0)), "否", "是")</f>
        <v>否</v>
      </c>
    </row>
    <row r="18623" spans="1:10" ht="15" x14ac:dyDescent="0.25">
      <c r="A18623" s="12" t="s">
        <v>1597</v>
      </c>
      <c r="B18623" s="12" t="s">
        <v>1597</v>
      </c>
      <c r="C18623" s="12" t="s">
        <v>1598</v>
      </c>
      <c r="D18623" s="12" t="s">
        <v>49667</v>
      </c>
      <c r="E18623" s="12" t="s">
        <v>49668</v>
      </c>
      <c r="F18623" s="12" t="s">
        <v>49669</v>
      </c>
      <c r="G18623" s="12">
        <v>104</v>
      </c>
      <c r="H18623" s="12" t="s">
        <v>248</v>
      </c>
      <c r="I18623" s="12" t="s">
        <v>148</v>
      </c>
      <c r="J18623" s="12" t="str">
        <f>IF(ISERROR(VLOOKUP(表2[[#This Row],[company_name]],[1]!表1[company_name],1,0)), "否", "是")</f>
        <v>否</v>
      </c>
    </row>
    <row r="18624" spans="1:10" ht="15" x14ac:dyDescent="0.25">
      <c r="A18624" s="12" t="s">
        <v>8</v>
      </c>
      <c r="B18624" s="12" t="s">
        <v>8</v>
      </c>
      <c r="C18624" s="12" t="s">
        <v>331</v>
      </c>
      <c r="D18624" s="12" t="s">
        <v>23667</v>
      </c>
      <c r="E18624" s="12" t="s">
        <v>23668</v>
      </c>
      <c r="F18624" s="12" t="s">
        <v>23669</v>
      </c>
      <c r="G18624" s="12" t="s">
        <v>232</v>
      </c>
      <c r="H18624" s="12" t="s">
        <v>248</v>
      </c>
      <c r="I18624" s="12" t="s">
        <v>3921</v>
      </c>
      <c r="J18624" s="12" t="str">
        <f>IF(ISERROR(VLOOKUP(表2[[#This Row],[company_name]],[1]!表1[company_name],1,0)), "否", "是")</f>
        <v>否</v>
      </c>
    </row>
    <row r="18625" spans="1:10" ht="15" x14ac:dyDescent="0.25">
      <c r="A18625" s="12" t="s">
        <v>1597</v>
      </c>
      <c r="B18625" s="12" t="s">
        <v>1597</v>
      </c>
      <c r="C18625" s="12" t="s">
        <v>1598</v>
      </c>
      <c r="D18625" s="12" t="s">
        <v>54935</v>
      </c>
      <c r="E18625" s="12" t="s">
        <v>54936</v>
      </c>
      <c r="F18625" s="12" t="s">
        <v>54937</v>
      </c>
      <c r="G18625" s="12">
        <v>4332</v>
      </c>
      <c r="H18625" s="12" t="s">
        <v>248</v>
      </c>
      <c r="I18625" s="12" t="s">
        <v>148</v>
      </c>
      <c r="J18625" s="12" t="str">
        <f>IF(ISERROR(VLOOKUP(表2[[#This Row],[company_name]],[1]!表1[company_name],1,0)), "否", "是")</f>
        <v>否</v>
      </c>
    </row>
    <row r="18626" spans="1:10" ht="15" x14ac:dyDescent="0.25">
      <c r="A18626" s="12" t="s">
        <v>8</v>
      </c>
      <c r="B18626" s="12" t="s">
        <v>206</v>
      </c>
      <c r="C18626" s="12" t="s">
        <v>1382</v>
      </c>
      <c r="D18626" s="12" t="s">
        <v>20598</v>
      </c>
      <c r="E18626" s="12" t="s">
        <v>20599</v>
      </c>
      <c r="F18626" s="12" t="s">
        <v>20600</v>
      </c>
      <c r="G18626" s="12">
        <v>3457</v>
      </c>
      <c r="H18626" s="12" t="s">
        <v>248</v>
      </c>
      <c r="I18626" s="12" t="s">
        <v>114</v>
      </c>
      <c r="J18626" s="12" t="str">
        <f>IF(ISERROR(VLOOKUP(表2[[#This Row],[company_name]],[1]!表1[company_name],1,0)), "否", "是")</f>
        <v>否</v>
      </c>
    </row>
    <row r="18627" spans="1:10" ht="15" x14ac:dyDescent="0.25">
      <c r="A18627" s="12" t="s">
        <v>1597</v>
      </c>
      <c r="B18627" s="12" t="s">
        <v>1597</v>
      </c>
      <c r="C18627" s="12" t="s">
        <v>1598</v>
      </c>
      <c r="D18627" s="12" t="s">
        <v>50904</v>
      </c>
      <c r="E18627" s="12" t="s">
        <v>50905</v>
      </c>
      <c r="F18627" s="12" t="s">
        <v>50906</v>
      </c>
      <c r="G18627" s="12" t="s">
        <v>269</v>
      </c>
      <c r="H18627" s="12" t="s">
        <v>248</v>
      </c>
      <c r="I18627" s="12" t="s">
        <v>14</v>
      </c>
      <c r="J18627" s="12" t="str">
        <f>IF(ISERROR(VLOOKUP(表2[[#This Row],[company_name]],[1]!表1[company_name],1,0)), "否", "是")</f>
        <v>否</v>
      </c>
    </row>
    <row r="18628" spans="1:10" ht="15" x14ac:dyDescent="0.25">
      <c r="A18628" s="12" t="s">
        <v>8</v>
      </c>
      <c r="B18628" s="12" t="s">
        <v>31</v>
      </c>
      <c r="C18628" s="12" t="s">
        <v>134</v>
      </c>
      <c r="D18628" s="12" t="s">
        <v>36020</v>
      </c>
      <c r="E18628" s="12" t="s">
        <v>36021</v>
      </c>
      <c r="F18628" s="12" t="s">
        <v>36022</v>
      </c>
      <c r="G18628" s="12">
        <v>2583</v>
      </c>
      <c r="H18628" s="12" t="s">
        <v>248</v>
      </c>
      <c r="I18628" s="12" t="s">
        <v>14</v>
      </c>
      <c r="J18628" s="12" t="str">
        <f>IF(ISERROR(VLOOKUP(表2[[#This Row],[company_name]],[1]!表1[company_name],1,0)), "否", "是")</f>
        <v>否</v>
      </c>
    </row>
    <row r="18629" spans="1:10" ht="15" x14ac:dyDescent="0.25">
      <c r="A18629" s="12" t="s">
        <v>8</v>
      </c>
      <c r="B18629" s="12" t="s">
        <v>9</v>
      </c>
      <c r="C18629" s="12" t="s">
        <v>10</v>
      </c>
      <c r="D18629" s="12" t="s">
        <v>28341</v>
      </c>
      <c r="E18629" s="12" t="s">
        <v>28342</v>
      </c>
      <c r="F18629" s="12" t="s">
        <v>28343</v>
      </c>
      <c r="G18629" s="12">
        <v>4007</v>
      </c>
      <c r="H18629" s="12" t="s">
        <v>248</v>
      </c>
      <c r="I18629" s="12" t="s">
        <v>14</v>
      </c>
      <c r="J18629" s="12" t="str">
        <f>IF(ISERROR(VLOOKUP(表2[[#This Row],[company_name]],[1]!表1[company_name],1,0)), "否", "是")</f>
        <v>否</v>
      </c>
    </row>
    <row r="18630" spans="1:10" ht="15" hidden="1" x14ac:dyDescent="0.25">
      <c r="A18630" s="12" t="s">
        <v>8</v>
      </c>
      <c r="B18630" s="12" t="s">
        <v>100</v>
      </c>
      <c r="C18630" s="12" t="s">
        <v>101</v>
      </c>
      <c r="D18630" s="12" t="s">
        <v>17120</v>
      </c>
      <c r="E18630" s="12" t="s">
        <v>17121</v>
      </c>
      <c r="F18630" s="12" t="s">
        <v>17122</v>
      </c>
      <c r="G18630" s="12">
        <v>560</v>
      </c>
      <c r="H18630" s="12" t="s">
        <v>248</v>
      </c>
      <c r="I18630" s="12" t="s">
        <v>7729</v>
      </c>
      <c r="J18630" s="12" t="str">
        <f>IF(ISERROR(VLOOKUP(表2[[#This Row],[company_name]],[1]!表1[company_name],1,0)), "否", "是")</f>
        <v>是</v>
      </c>
    </row>
    <row r="18631" spans="1:10" ht="15" x14ac:dyDescent="0.25">
      <c r="A18631" s="12" t="s">
        <v>8</v>
      </c>
      <c r="B18631" s="12" t="s">
        <v>31</v>
      </c>
      <c r="C18631" s="12" t="s">
        <v>134</v>
      </c>
      <c r="D18631" s="12" t="s">
        <v>22871</v>
      </c>
      <c r="E18631" s="12" t="s">
        <v>22872</v>
      </c>
      <c r="F18631" s="12" t="s">
        <v>22873</v>
      </c>
      <c r="G18631" s="12" t="s">
        <v>76</v>
      </c>
      <c r="H18631" s="12" t="s">
        <v>248</v>
      </c>
      <c r="I18631" s="12" t="s">
        <v>139</v>
      </c>
      <c r="J18631" s="12" t="str">
        <f>IF(ISERROR(VLOOKUP(表2[[#This Row],[company_name]],[1]!表1[company_name],1,0)), "否", "是")</f>
        <v>否</v>
      </c>
    </row>
    <row r="18632" spans="1:10" ht="15" x14ac:dyDescent="0.25">
      <c r="A18632" s="12" t="s">
        <v>49161</v>
      </c>
      <c r="B18632" s="12" t="s">
        <v>49161</v>
      </c>
      <c r="C18632" s="12" t="s">
        <v>57468</v>
      </c>
      <c r="D18632" s="12" t="s">
        <v>60776</v>
      </c>
      <c r="E18632" s="12" t="s">
        <v>60777</v>
      </c>
      <c r="F18632" s="12" t="s">
        <v>60778</v>
      </c>
      <c r="G18632" s="12">
        <v>2271</v>
      </c>
      <c r="H18632" s="12" t="s">
        <v>248</v>
      </c>
      <c r="I18632" s="12" t="s">
        <v>14</v>
      </c>
      <c r="J18632" s="12" t="str">
        <f>IF(ISERROR(VLOOKUP(表2[[#This Row],[company_name]],[1]!表1[company_name],1,0)), "否", "是")</f>
        <v>否</v>
      </c>
    </row>
    <row r="18633" spans="1:10" ht="15" hidden="1" x14ac:dyDescent="0.25">
      <c r="A18633" s="12" t="s">
        <v>10372</v>
      </c>
      <c r="B18633" s="12" t="s">
        <v>10372</v>
      </c>
      <c r="C18633" s="12" t="s">
        <v>37824</v>
      </c>
      <c r="D18633" s="12" t="s">
        <v>41932</v>
      </c>
      <c r="E18633" s="12" t="s">
        <v>41933</v>
      </c>
      <c r="F18633" s="12" t="s">
        <v>41934</v>
      </c>
      <c r="G18633" s="12" t="s">
        <v>186</v>
      </c>
      <c r="H18633" s="12" t="s">
        <v>248</v>
      </c>
      <c r="I18633" s="12" t="s">
        <v>148</v>
      </c>
      <c r="J18633" s="12" t="str">
        <f>IF(ISERROR(VLOOKUP(表2[[#This Row],[company_name]],[1]!表1[company_name],1,0)), "否", "是")</f>
        <v>是</v>
      </c>
    </row>
    <row r="18634" spans="1:10" ht="15" x14ac:dyDescent="0.25">
      <c r="A18634" s="12" t="s">
        <v>1597</v>
      </c>
      <c r="B18634" s="12" t="s">
        <v>1597</v>
      </c>
      <c r="C18634" s="12" t="s">
        <v>49484</v>
      </c>
      <c r="D18634" s="12" t="s">
        <v>54253</v>
      </c>
      <c r="E18634" s="12" t="s">
        <v>54254</v>
      </c>
      <c r="F18634" s="12" t="s">
        <v>54255</v>
      </c>
      <c r="G18634" s="12">
        <v>835</v>
      </c>
      <c r="H18634" s="12" t="s">
        <v>248</v>
      </c>
      <c r="I18634" s="12" t="s">
        <v>265</v>
      </c>
      <c r="J18634" s="12" t="str">
        <f>IF(ISERROR(VLOOKUP(表2[[#This Row],[company_name]],[1]!表1[company_name],1,0)), "否", "是")</f>
        <v>否</v>
      </c>
    </row>
    <row r="18635" spans="1:10" ht="15" x14ac:dyDescent="0.25">
      <c r="A18635" s="12" t="s">
        <v>8</v>
      </c>
      <c r="B18635" s="12" t="s">
        <v>100</v>
      </c>
      <c r="C18635" s="12" t="s">
        <v>682</v>
      </c>
      <c r="D18635" s="12" t="s">
        <v>23664</v>
      </c>
      <c r="E18635" s="12" t="s">
        <v>23665</v>
      </c>
      <c r="F18635" s="12" t="s">
        <v>23666</v>
      </c>
      <c r="G18635" s="12">
        <v>1405</v>
      </c>
      <c r="H18635" s="12" t="s">
        <v>248</v>
      </c>
      <c r="I18635" s="12" t="s">
        <v>4942</v>
      </c>
      <c r="J18635" s="12" t="str">
        <f>IF(ISERROR(VLOOKUP(表2[[#This Row],[company_name]],[1]!表1[company_name],1,0)), "否", "是")</f>
        <v>否</v>
      </c>
    </row>
    <row r="18636" spans="1:10" ht="15" x14ac:dyDescent="0.25">
      <c r="A18636" s="12" t="s">
        <v>8</v>
      </c>
      <c r="B18636" s="12" t="s">
        <v>100</v>
      </c>
      <c r="C18636" s="12" t="s">
        <v>101</v>
      </c>
      <c r="D18636" s="12" t="s">
        <v>19569</v>
      </c>
      <c r="E18636" s="12" t="s">
        <v>19570</v>
      </c>
      <c r="F18636" s="12" t="s">
        <v>19571</v>
      </c>
      <c r="G18636" s="12">
        <v>1541</v>
      </c>
      <c r="H18636" s="12" t="s">
        <v>248</v>
      </c>
      <c r="I18636" s="12" t="s">
        <v>14</v>
      </c>
      <c r="J18636" s="12" t="str">
        <f>IF(ISERROR(VLOOKUP(表2[[#This Row],[company_name]],[1]!表1[company_name],1,0)), "否", "是")</f>
        <v>否</v>
      </c>
    </row>
    <row r="18637" spans="1:10" ht="15" x14ac:dyDescent="0.25">
      <c r="A18637" s="12" t="s">
        <v>8</v>
      </c>
      <c r="B18637" s="12" t="s">
        <v>100</v>
      </c>
      <c r="C18637" s="12" t="s">
        <v>1874</v>
      </c>
      <c r="D18637" s="12" t="s">
        <v>31343</v>
      </c>
      <c r="E18637" s="12" t="s">
        <v>31344</v>
      </c>
      <c r="F18637" s="12" t="s">
        <v>31345</v>
      </c>
      <c r="G18637" s="12">
        <v>4217</v>
      </c>
      <c r="H18637" s="12" t="s">
        <v>248</v>
      </c>
      <c r="I18637" s="12" t="s">
        <v>4942</v>
      </c>
      <c r="J18637" s="12" t="str">
        <f>IF(ISERROR(VLOOKUP(表2[[#This Row],[company_name]],[1]!表1[company_name],1,0)), "否", "是")</f>
        <v>否</v>
      </c>
    </row>
    <row r="18638" spans="1:10" ht="15" x14ac:dyDescent="0.25">
      <c r="A18638" s="12" t="s">
        <v>10372</v>
      </c>
      <c r="B18638" s="12" t="s">
        <v>10372</v>
      </c>
      <c r="C18638" s="12" t="s">
        <v>37808</v>
      </c>
      <c r="D18638" s="12" t="s">
        <v>42205</v>
      </c>
      <c r="E18638" s="12" t="s">
        <v>42206</v>
      </c>
      <c r="F18638" s="12" t="s">
        <v>42207</v>
      </c>
      <c r="G18638" s="12" t="s">
        <v>232</v>
      </c>
      <c r="H18638" s="12" t="s">
        <v>248</v>
      </c>
      <c r="I18638" s="12" t="s">
        <v>148</v>
      </c>
      <c r="J18638" s="12" t="str">
        <f>IF(ISERROR(VLOOKUP(表2[[#This Row],[company_name]],[1]!表1[company_name],1,0)), "否", "是")</f>
        <v>否</v>
      </c>
    </row>
    <row r="18639" spans="1:10" ht="15" hidden="1" x14ac:dyDescent="0.25">
      <c r="A18639" s="12" t="s">
        <v>10372</v>
      </c>
      <c r="B18639" s="12" t="s">
        <v>10372</v>
      </c>
      <c r="C18639" s="12" t="s">
        <v>37808</v>
      </c>
      <c r="D18639" s="12" t="s">
        <v>41430</v>
      </c>
      <c r="E18639" s="12" t="s">
        <v>41431</v>
      </c>
      <c r="F18639" s="12" t="s">
        <v>41432</v>
      </c>
      <c r="G18639" s="12" t="s">
        <v>327</v>
      </c>
      <c r="H18639" s="12" t="s">
        <v>248</v>
      </c>
      <c r="I18639" s="12" t="s">
        <v>148</v>
      </c>
      <c r="J18639" s="12" t="str">
        <f>IF(ISERROR(VLOOKUP(表2[[#This Row],[company_name]],[1]!表1[company_name],1,0)), "否", "是")</f>
        <v>是</v>
      </c>
    </row>
    <row r="18640" spans="1:10" ht="15" x14ac:dyDescent="0.25">
      <c r="A18640" s="12" t="s">
        <v>49161</v>
      </c>
      <c r="B18640" s="12" t="s">
        <v>49161</v>
      </c>
      <c r="C18640" s="12" t="s">
        <v>57482</v>
      </c>
      <c r="D18640" s="12" t="s">
        <v>58296</v>
      </c>
      <c r="E18640" s="12" t="s">
        <v>58297</v>
      </c>
      <c r="F18640" s="12" t="s">
        <v>58298</v>
      </c>
      <c r="G18640" s="12">
        <v>254</v>
      </c>
      <c r="H18640" s="12" t="s">
        <v>248</v>
      </c>
      <c r="I18640" s="12" t="s">
        <v>14</v>
      </c>
      <c r="J18640" s="12" t="str">
        <f>IF(ISERROR(VLOOKUP(表2[[#This Row],[company_name]],[1]!表1[company_name],1,0)), "否", "是")</f>
        <v>否</v>
      </c>
    </row>
    <row r="18641" spans="1:10" ht="15" x14ac:dyDescent="0.25">
      <c r="A18641" s="12" t="s">
        <v>8</v>
      </c>
      <c r="B18641" s="12" t="s">
        <v>206</v>
      </c>
      <c r="C18641" s="12" t="s">
        <v>1382</v>
      </c>
      <c r="D18641" s="12" t="s">
        <v>7269</v>
      </c>
      <c r="E18641" s="12" t="s">
        <v>7270</v>
      </c>
      <c r="F18641" s="12" t="s">
        <v>7271</v>
      </c>
      <c r="G18641" s="12">
        <v>289</v>
      </c>
      <c r="H18641" s="12" t="s">
        <v>248</v>
      </c>
      <c r="I18641" s="12" t="s">
        <v>7272</v>
      </c>
      <c r="J18641" s="12" t="str">
        <f>IF(ISERROR(VLOOKUP(表2[[#This Row],[company_name]],[1]!表1[company_name],1,0)), "否", "是")</f>
        <v>否</v>
      </c>
    </row>
    <row r="18642" spans="1:10" ht="15" x14ac:dyDescent="0.25">
      <c r="A18642" s="12" t="s">
        <v>8</v>
      </c>
      <c r="B18642" s="12" t="s">
        <v>31</v>
      </c>
      <c r="C18642" s="12" t="s">
        <v>224</v>
      </c>
      <c r="D18642" s="12" t="s">
        <v>28469</v>
      </c>
      <c r="E18642" s="12" t="s">
        <v>28470</v>
      </c>
      <c r="F18642" s="12" t="s">
        <v>28471</v>
      </c>
      <c r="G18642" s="12">
        <v>4247</v>
      </c>
      <c r="H18642" s="12" t="s">
        <v>248</v>
      </c>
      <c r="I18642" s="12" t="s">
        <v>14</v>
      </c>
      <c r="J18642" s="12" t="str">
        <f>IF(ISERROR(VLOOKUP(表2[[#This Row],[company_name]],[1]!表1[company_name],1,0)), "否", "是")</f>
        <v>否</v>
      </c>
    </row>
    <row r="18643" spans="1:10" ht="15" x14ac:dyDescent="0.25">
      <c r="A18643" s="12" t="s">
        <v>8</v>
      </c>
      <c r="B18643" s="12" t="s">
        <v>9</v>
      </c>
      <c r="C18643" s="12" t="s">
        <v>10</v>
      </c>
      <c r="D18643" s="12" t="s">
        <v>32848</v>
      </c>
      <c r="E18643" s="12" t="s">
        <v>32849</v>
      </c>
      <c r="F18643" s="12" t="s">
        <v>32850</v>
      </c>
      <c r="G18643" s="12">
        <v>3309</v>
      </c>
      <c r="H18643" s="12" t="s">
        <v>248</v>
      </c>
      <c r="I18643" s="12" t="s">
        <v>14</v>
      </c>
      <c r="J18643" s="12" t="str">
        <f>IF(ISERROR(VLOOKUP(表2[[#This Row],[company_name]],[1]!表1[company_name],1,0)), "否", "是")</f>
        <v>否</v>
      </c>
    </row>
    <row r="18644" spans="1:10" ht="15" x14ac:dyDescent="0.25">
      <c r="A18644" s="12" t="s">
        <v>8</v>
      </c>
      <c r="B18644" s="12" t="s">
        <v>31</v>
      </c>
      <c r="C18644" s="12" t="s">
        <v>134</v>
      </c>
      <c r="D18644" s="12" t="s">
        <v>12218</v>
      </c>
      <c r="E18644" s="12" t="s">
        <v>12219</v>
      </c>
      <c r="F18644" s="12" t="s">
        <v>12220</v>
      </c>
      <c r="G18644" s="12">
        <v>734</v>
      </c>
      <c r="H18644" s="12" t="s">
        <v>248</v>
      </c>
      <c r="I18644" s="12" t="s">
        <v>14</v>
      </c>
      <c r="J18644" s="12" t="str">
        <f>IF(ISERROR(VLOOKUP(表2[[#This Row],[company_name]],[1]!表1[company_name],1,0)), "否", "是")</f>
        <v>否</v>
      </c>
    </row>
    <row r="18645" spans="1:10" ht="15" hidden="1" x14ac:dyDescent="0.25">
      <c r="A18645" s="12" t="s">
        <v>8</v>
      </c>
      <c r="B18645" s="12" t="s">
        <v>9</v>
      </c>
      <c r="C18645" s="12" t="s">
        <v>10</v>
      </c>
      <c r="D18645" s="12" t="s">
        <v>19477</v>
      </c>
      <c r="E18645" s="12" t="s">
        <v>19478</v>
      </c>
      <c r="F18645" s="12" t="s">
        <v>19479</v>
      </c>
      <c r="G18645" s="12">
        <v>1383</v>
      </c>
      <c r="H18645" s="12" t="s">
        <v>248</v>
      </c>
      <c r="I18645" s="12" t="s">
        <v>14</v>
      </c>
      <c r="J18645" s="12" t="str">
        <f>IF(ISERROR(VLOOKUP(表2[[#This Row],[company_name]],[1]!表1[company_name],1,0)), "否", "是")</f>
        <v>是</v>
      </c>
    </row>
    <row r="18646" spans="1:10" ht="15" x14ac:dyDescent="0.25">
      <c r="A18646" s="12" t="s">
        <v>8</v>
      </c>
      <c r="B18646" s="12" t="s">
        <v>8</v>
      </c>
      <c r="C18646" s="12" t="s">
        <v>42</v>
      </c>
      <c r="D18646" s="12" t="s">
        <v>33107</v>
      </c>
      <c r="E18646" s="12" t="s">
        <v>33108</v>
      </c>
      <c r="F18646" s="12" t="s">
        <v>33109</v>
      </c>
      <c r="G18646" s="12">
        <v>2615</v>
      </c>
      <c r="H18646" s="12" t="s">
        <v>63336</v>
      </c>
      <c r="I18646" s="15" t="s">
        <v>248</v>
      </c>
      <c r="J18646" s="12" t="str">
        <f>IF(ISERROR(VLOOKUP(表2[[#This Row],[company_name]],[1]!表1[company_name],1,0)), "否", "是")</f>
        <v>否</v>
      </c>
    </row>
    <row r="18647" spans="1:10" ht="15" x14ac:dyDescent="0.25">
      <c r="A18647" s="12" t="s">
        <v>49161</v>
      </c>
      <c r="B18647" s="12" t="s">
        <v>49161</v>
      </c>
      <c r="C18647" s="12" t="s">
        <v>57482</v>
      </c>
      <c r="D18647" s="12" t="s">
        <v>61185</v>
      </c>
      <c r="E18647" s="12" t="s">
        <v>61186</v>
      </c>
      <c r="F18647" s="12" t="s">
        <v>61187</v>
      </c>
      <c r="G18647" s="12">
        <v>380</v>
      </c>
      <c r="H18647" s="12" t="s">
        <v>248</v>
      </c>
      <c r="I18647" s="12" t="s">
        <v>248</v>
      </c>
      <c r="J18647" s="12" t="str">
        <f>IF(ISERROR(VLOOKUP(表2[[#This Row],[company_name]],[1]!表1[company_name],1,0)), "否", "是")</f>
        <v>否</v>
      </c>
    </row>
    <row r="18648" spans="1:10" ht="15" hidden="1" x14ac:dyDescent="0.25">
      <c r="A18648" s="15" t="s">
        <v>8</v>
      </c>
      <c r="B18648" s="15" t="s">
        <v>31</v>
      </c>
      <c r="C18648" s="15" t="s">
        <v>134</v>
      </c>
      <c r="D18648" s="15" t="s">
        <v>2649</v>
      </c>
      <c r="E18648" s="15" t="s">
        <v>2650</v>
      </c>
      <c r="F18648" s="15" t="s">
        <v>2651</v>
      </c>
      <c r="G18648" s="15" t="s">
        <v>2652</v>
      </c>
      <c r="H18648" s="15" t="s">
        <v>248</v>
      </c>
      <c r="I18648" s="15" t="s">
        <v>248</v>
      </c>
      <c r="J18648" s="12" t="str">
        <f>IF(ISERROR(VLOOKUP(表2[[#This Row],[company_name]],[1]!表1[company_name],1,0)), "否", "是")</f>
        <v>是</v>
      </c>
    </row>
    <row r="18649" spans="1:10" ht="15" x14ac:dyDescent="0.25">
      <c r="A18649" s="12" t="s">
        <v>1597</v>
      </c>
      <c r="B18649" s="12" t="s">
        <v>1597</v>
      </c>
      <c r="C18649" s="12" t="s">
        <v>1598</v>
      </c>
      <c r="D18649" s="12" t="s">
        <v>49942</v>
      </c>
      <c r="E18649" s="12" t="s">
        <v>49943</v>
      </c>
      <c r="F18649" s="12" t="s">
        <v>49944</v>
      </c>
      <c r="G18649" s="12">
        <v>41</v>
      </c>
      <c r="H18649" s="12" t="s">
        <v>248</v>
      </c>
      <c r="I18649" s="12" t="s">
        <v>248</v>
      </c>
      <c r="J18649" s="12" t="str">
        <f>IF(ISERROR(VLOOKUP(表2[[#This Row],[company_name]],[1]!表1[company_name],1,0)), "否", "是")</f>
        <v>否</v>
      </c>
    </row>
    <row r="18650" spans="1:10" ht="15" hidden="1" x14ac:dyDescent="0.25">
      <c r="A18650" s="12" t="s">
        <v>8</v>
      </c>
      <c r="B18650" s="12" t="s">
        <v>9</v>
      </c>
      <c r="C18650" s="12" t="s">
        <v>10</v>
      </c>
      <c r="D18650" s="12" t="s">
        <v>6637</v>
      </c>
      <c r="E18650" s="12" t="s">
        <v>6638</v>
      </c>
      <c r="F18650" s="12" t="s">
        <v>6639</v>
      </c>
      <c r="G18650" s="12">
        <v>160</v>
      </c>
      <c r="H18650" s="12" t="s">
        <v>248</v>
      </c>
      <c r="I18650" s="12" t="s">
        <v>248</v>
      </c>
      <c r="J18650" s="12" t="str">
        <f>IF(ISERROR(VLOOKUP(表2[[#This Row],[company_name]],[1]!表1[company_name],1,0)), "否", "是")</f>
        <v>是</v>
      </c>
    </row>
    <row r="18651" spans="1:10" ht="15" x14ac:dyDescent="0.25">
      <c r="A18651" s="12" t="s">
        <v>1597</v>
      </c>
      <c r="B18651" s="12" t="s">
        <v>1597</v>
      </c>
      <c r="C18651" s="12" t="s">
        <v>1598</v>
      </c>
      <c r="D18651" s="12" t="s">
        <v>56146</v>
      </c>
      <c r="E18651" s="12" t="s">
        <v>56147</v>
      </c>
      <c r="F18651" s="12" t="s">
        <v>56148</v>
      </c>
      <c r="G18651" s="12">
        <v>5575</v>
      </c>
      <c r="H18651" s="12" t="s">
        <v>248</v>
      </c>
      <c r="I18651" s="12" t="s">
        <v>248</v>
      </c>
      <c r="J18651" s="12" t="str">
        <f>IF(ISERROR(VLOOKUP(表2[[#This Row],[company_name]],[1]!表1[company_name],1,0)), "否", "是")</f>
        <v>否</v>
      </c>
    </row>
    <row r="18652" spans="1:10" ht="15" x14ac:dyDescent="0.25">
      <c r="A18652" s="12" t="s">
        <v>8</v>
      </c>
      <c r="B18652" s="12" t="s">
        <v>8</v>
      </c>
      <c r="C18652" s="12" t="s">
        <v>1287</v>
      </c>
      <c r="D18652" s="12" t="s">
        <v>20197</v>
      </c>
      <c r="E18652" s="12" t="s">
        <v>20198</v>
      </c>
      <c r="F18652" s="12" t="s">
        <v>20199</v>
      </c>
      <c r="G18652" s="12" t="s">
        <v>76</v>
      </c>
      <c r="H18652" s="12" t="s">
        <v>248</v>
      </c>
      <c r="I18652" s="12" t="s">
        <v>3353</v>
      </c>
      <c r="J18652" s="12" t="str">
        <f>IF(ISERROR(VLOOKUP(表2[[#This Row],[company_name]],[1]!表1[company_name],1,0)), "否", "是")</f>
        <v>否</v>
      </c>
    </row>
    <row r="18653" spans="1:10" ht="15" x14ac:dyDescent="0.25">
      <c r="A18653" s="12" t="s">
        <v>8</v>
      </c>
      <c r="B18653" s="12" t="s">
        <v>9</v>
      </c>
      <c r="C18653" s="12" t="s">
        <v>10</v>
      </c>
      <c r="D18653" s="12" t="s">
        <v>15569</v>
      </c>
      <c r="E18653" s="12" t="s">
        <v>15570</v>
      </c>
      <c r="F18653" s="12" t="s">
        <v>15571</v>
      </c>
      <c r="G18653" s="12">
        <v>448</v>
      </c>
      <c r="H18653" s="12" t="s">
        <v>248</v>
      </c>
      <c r="I18653" s="12" t="s">
        <v>3353</v>
      </c>
      <c r="J18653" s="12" t="str">
        <f>IF(ISERROR(VLOOKUP(表2[[#This Row],[company_name]],[1]!表1[company_name],1,0)), "否", "是")</f>
        <v>否</v>
      </c>
    </row>
    <row r="18654" spans="1:10" ht="15" hidden="1" x14ac:dyDescent="0.25">
      <c r="A18654" s="12" t="s">
        <v>8</v>
      </c>
      <c r="B18654" s="12" t="s">
        <v>8</v>
      </c>
      <c r="C18654" s="12" t="s">
        <v>2321</v>
      </c>
      <c r="D18654" s="12" t="s">
        <v>28707</v>
      </c>
      <c r="E18654" s="12" t="s">
        <v>28708</v>
      </c>
      <c r="F18654" s="12" t="s">
        <v>28709</v>
      </c>
      <c r="G18654" s="12">
        <v>2271</v>
      </c>
      <c r="H18654" s="12" t="s">
        <v>248</v>
      </c>
      <c r="I18654" s="12" t="s">
        <v>14</v>
      </c>
      <c r="J18654" s="12" t="str">
        <f>IF(ISERROR(VLOOKUP(表2[[#This Row],[company_name]],[1]!表1[company_name],1,0)), "否", "是")</f>
        <v>是</v>
      </c>
    </row>
    <row r="18655" spans="1:10" ht="15" x14ac:dyDescent="0.25">
      <c r="A18655" s="12" t="s">
        <v>32933</v>
      </c>
      <c r="B18655" s="12" t="s">
        <v>32933</v>
      </c>
      <c r="C18655" s="12" t="s">
        <v>32934</v>
      </c>
      <c r="D18655" s="12" t="s">
        <v>48137</v>
      </c>
      <c r="E18655" s="12" t="s">
        <v>48138</v>
      </c>
      <c r="F18655" s="12" t="s">
        <v>48139</v>
      </c>
      <c r="G18655" s="12">
        <v>8098</v>
      </c>
      <c r="H18655" s="12" t="s">
        <v>248</v>
      </c>
      <c r="I18655" s="12" t="s">
        <v>14</v>
      </c>
      <c r="J18655" s="12" t="str">
        <f>IF(ISERROR(VLOOKUP(表2[[#This Row],[company_name]],[1]!表1[company_name],1,0)), "否", "是")</f>
        <v>否</v>
      </c>
    </row>
    <row r="18656" spans="1:10" ht="15" x14ac:dyDescent="0.25">
      <c r="A18656" s="12" t="s">
        <v>1597</v>
      </c>
      <c r="B18656" s="12" t="s">
        <v>1597</v>
      </c>
      <c r="C18656" s="12" t="s">
        <v>1598</v>
      </c>
      <c r="D18656" s="12" t="s">
        <v>55583</v>
      </c>
      <c r="E18656" s="12" t="s">
        <v>55584</v>
      </c>
      <c r="F18656" s="12" t="s">
        <v>55585</v>
      </c>
      <c r="G18656" s="12">
        <v>5502</v>
      </c>
      <c r="H18656" s="12" t="s">
        <v>248</v>
      </c>
      <c r="I18656" s="12" t="s">
        <v>248</v>
      </c>
      <c r="J18656" s="12" t="str">
        <f>IF(ISERROR(VLOOKUP(表2[[#This Row],[company_name]],[1]!表1[company_name],1,0)), "否", "是")</f>
        <v>否</v>
      </c>
    </row>
    <row r="18657" spans="1:10" ht="15" x14ac:dyDescent="0.25">
      <c r="A18657" s="12" t="s">
        <v>8</v>
      </c>
      <c r="B18657" s="12" t="s">
        <v>206</v>
      </c>
      <c r="C18657" s="12" t="s">
        <v>1382</v>
      </c>
      <c r="D18657" s="12" t="s">
        <v>21154</v>
      </c>
      <c r="E18657" s="12" t="s">
        <v>21155</v>
      </c>
      <c r="F18657" s="12" t="s">
        <v>21156</v>
      </c>
      <c r="G18657" s="12">
        <v>811</v>
      </c>
      <c r="H18657" s="12" t="s">
        <v>248</v>
      </c>
      <c r="I18657" s="12" t="s">
        <v>10498</v>
      </c>
      <c r="J18657" s="12" t="str">
        <f>IF(ISERROR(VLOOKUP(表2[[#This Row],[company_name]],[1]!表1[company_name],1,0)), "否", "是")</f>
        <v>否</v>
      </c>
    </row>
    <row r="18658" spans="1:10" ht="15" x14ac:dyDescent="0.25">
      <c r="A18658" s="12" t="s">
        <v>8</v>
      </c>
      <c r="B18658" s="12" t="s">
        <v>31</v>
      </c>
      <c r="C18658" s="12" t="s">
        <v>134</v>
      </c>
      <c r="D18658" s="12" t="s">
        <v>35683</v>
      </c>
      <c r="E18658" s="12" t="s">
        <v>35684</v>
      </c>
      <c r="F18658" s="12" t="s">
        <v>35685</v>
      </c>
      <c r="G18658" s="12">
        <v>2426</v>
      </c>
      <c r="H18658" s="12" t="s">
        <v>248</v>
      </c>
      <c r="I18658" s="12" t="s">
        <v>148</v>
      </c>
      <c r="J18658" s="12" t="str">
        <f>IF(ISERROR(VLOOKUP(表2[[#This Row],[company_name]],[1]!表1[company_name],1,0)), "否", "是")</f>
        <v>否</v>
      </c>
    </row>
    <row r="18659" spans="1:10" ht="15" x14ac:dyDescent="0.25">
      <c r="A18659" s="12" t="s">
        <v>8</v>
      </c>
      <c r="B18659" s="12" t="s">
        <v>9</v>
      </c>
      <c r="C18659" s="12" t="s">
        <v>10</v>
      </c>
      <c r="D18659" s="12" t="s">
        <v>23398</v>
      </c>
      <c r="E18659" s="12" t="s">
        <v>23399</v>
      </c>
      <c r="F18659" s="12" t="s">
        <v>23400</v>
      </c>
      <c r="G18659" s="12" t="s">
        <v>269</v>
      </c>
      <c r="H18659" s="12" t="s">
        <v>248</v>
      </c>
      <c r="I18659" s="12" t="s">
        <v>148</v>
      </c>
      <c r="J18659" s="12" t="str">
        <f>IF(ISERROR(VLOOKUP(表2[[#This Row],[company_name]],[1]!表1[company_name],1,0)), "否", "是")</f>
        <v>否</v>
      </c>
    </row>
    <row r="18660" spans="1:10" ht="15" x14ac:dyDescent="0.25">
      <c r="A18660" s="12" t="s">
        <v>8</v>
      </c>
      <c r="B18660" s="12" t="s">
        <v>9</v>
      </c>
      <c r="C18660" s="12" t="s">
        <v>10</v>
      </c>
      <c r="D18660" s="12" t="s">
        <v>37024</v>
      </c>
      <c r="E18660" s="12" t="s">
        <v>37025</v>
      </c>
      <c r="F18660" s="12" t="s">
        <v>37026</v>
      </c>
      <c r="G18660" s="12">
        <v>35</v>
      </c>
      <c r="H18660" s="12" t="s">
        <v>248</v>
      </c>
      <c r="I18660" s="12" t="s">
        <v>14</v>
      </c>
      <c r="J18660" s="12" t="str">
        <f>IF(ISERROR(VLOOKUP(表2[[#This Row],[company_name]],[1]!表1[company_name],1,0)), "否", "是")</f>
        <v>否</v>
      </c>
    </row>
    <row r="18661" spans="1:10" ht="15" x14ac:dyDescent="0.25">
      <c r="A18661" s="16" t="s">
        <v>8</v>
      </c>
      <c r="B18661" s="16" t="s">
        <v>629</v>
      </c>
      <c r="C18661" s="16" t="s">
        <v>630</v>
      </c>
      <c r="D18661" s="16" t="s">
        <v>679</v>
      </c>
      <c r="E18661" s="16" t="s">
        <v>680</v>
      </c>
      <c r="F18661" s="16" t="s">
        <v>681</v>
      </c>
      <c r="G18661" s="16">
        <v>664</v>
      </c>
      <c r="H18661" s="16" t="s">
        <v>248</v>
      </c>
      <c r="I18661" s="16" t="s">
        <v>139</v>
      </c>
      <c r="J18661" s="12" t="str">
        <f>IF(ISERROR(VLOOKUP(表2[[#This Row],[company_name]],[1]!表1[company_name],1,0)), "否", "是")</f>
        <v>否</v>
      </c>
    </row>
    <row r="18662" spans="1:10" ht="15" x14ac:dyDescent="0.25">
      <c r="A18662" s="12" t="s">
        <v>8</v>
      </c>
      <c r="B18662" s="12" t="s">
        <v>206</v>
      </c>
      <c r="C18662" s="12" t="s">
        <v>1382</v>
      </c>
      <c r="D18662" s="12" t="s">
        <v>21098</v>
      </c>
      <c r="E18662" s="12" t="s">
        <v>21099</v>
      </c>
      <c r="F18662" s="12" t="s">
        <v>21100</v>
      </c>
      <c r="G18662" s="12">
        <v>822</v>
      </c>
      <c r="H18662" s="12" t="s">
        <v>248</v>
      </c>
      <c r="I18662" s="12" t="s">
        <v>10498</v>
      </c>
      <c r="J18662" s="12" t="str">
        <f>IF(ISERROR(VLOOKUP(表2[[#This Row],[company_name]],[1]!表1[company_name],1,0)), "否", "是")</f>
        <v>否</v>
      </c>
    </row>
    <row r="18663" spans="1:10" ht="15" x14ac:dyDescent="0.25">
      <c r="A18663" s="12" t="s">
        <v>1022</v>
      </c>
      <c r="B18663" s="12" t="s">
        <v>1022</v>
      </c>
      <c r="C18663" s="12" t="s">
        <v>42873</v>
      </c>
      <c r="D18663" s="12" t="s">
        <v>46628</v>
      </c>
      <c r="E18663" s="12" t="s">
        <v>46629</v>
      </c>
      <c r="F18663" s="12" t="s">
        <v>46630</v>
      </c>
      <c r="G18663" s="12">
        <v>4600</v>
      </c>
      <c r="H18663" s="12" t="s">
        <v>248</v>
      </c>
      <c r="I18663" s="12" t="s">
        <v>148</v>
      </c>
      <c r="J18663" s="12" t="str">
        <f>IF(ISERROR(VLOOKUP(表2[[#This Row],[company_name]],[1]!表1[company_name],1,0)), "否", "是")</f>
        <v>否</v>
      </c>
    </row>
    <row r="18664" spans="1:10" ht="15" x14ac:dyDescent="0.25">
      <c r="A18664" s="12" t="s">
        <v>8</v>
      </c>
      <c r="B18664" s="12" t="s">
        <v>9</v>
      </c>
      <c r="C18664" s="12" t="s">
        <v>10</v>
      </c>
      <c r="D18664" s="12" t="s">
        <v>30253</v>
      </c>
      <c r="E18664" s="12" t="s">
        <v>30254</v>
      </c>
      <c r="F18664" s="12" t="s">
        <v>30255</v>
      </c>
      <c r="G18664" s="12" t="s">
        <v>76</v>
      </c>
      <c r="H18664" s="12" t="s">
        <v>248</v>
      </c>
      <c r="I18664" s="12" t="s">
        <v>14</v>
      </c>
      <c r="J18664" s="12" t="str">
        <f>IF(ISERROR(VLOOKUP(表2[[#This Row],[company_name]],[1]!表1[company_name],1,0)), "否", "是")</f>
        <v>否</v>
      </c>
    </row>
    <row r="18665" spans="1:10" ht="15" x14ac:dyDescent="0.25">
      <c r="A18665" s="12" t="s">
        <v>8</v>
      </c>
      <c r="B18665" s="12" t="s">
        <v>67</v>
      </c>
      <c r="C18665" s="12" t="s">
        <v>68</v>
      </c>
      <c r="D18665" s="12" t="s">
        <v>18464</v>
      </c>
      <c r="E18665" s="12" t="s">
        <v>18465</v>
      </c>
      <c r="F18665" s="12" t="s">
        <v>18466</v>
      </c>
      <c r="G18665" s="12">
        <v>2291</v>
      </c>
      <c r="H18665" s="12" t="s">
        <v>248</v>
      </c>
      <c r="I18665" s="12" t="s">
        <v>14</v>
      </c>
      <c r="J18665" s="12" t="str">
        <f>IF(ISERROR(VLOOKUP(表2[[#This Row],[company_name]],[1]!表1[company_name],1,0)), "否", "是")</f>
        <v>否</v>
      </c>
    </row>
    <row r="18666" spans="1:10" ht="15" hidden="1" x14ac:dyDescent="0.25">
      <c r="A18666" s="12" t="s">
        <v>8</v>
      </c>
      <c r="B18666" s="12" t="s">
        <v>9</v>
      </c>
      <c r="C18666" s="12" t="s">
        <v>15</v>
      </c>
      <c r="D18666" s="12" t="s">
        <v>5611</v>
      </c>
      <c r="E18666" s="12" t="s">
        <v>5612</v>
      </c>
      <c r="F18666" s="12" t="s">
        <v>5613</v>
      </c>
      <c r="G18666" s="12">
        <v>2360</v>
      </c>
      <c r="H18666" s="12" t="s">
        <v>248</v>
      </c>
      <c r="I18666" s="12" t="s">
        <v>14</v>
      </c>
      <c r="J18666" s="12" t="str">
        <f>IF(ISERROR(VLOOKUP(表2[[#This Row],[company_name]],[1]!表1[company_name],1,0)), "否", "是")</f>
        <v>是</v>
      </c>
    </row>
    <row r="18667" spans="1:10" ht="15" hidden="1" x14ac:dyDescent="0.25">
      <c r="A18667" s="12" t="s">
        <v>8</v>
      </c>
      <c r="B18667" s="12" t="s">
        <v>9</v>
      </c>
      <c r="C18667" s="12" t="s">
        <v>15</v>
      </c>
      <c r="D18667" s="12" t="s">
        <v>6163</v>
      </c>
      <c r="E18667" s="12" t="s">
        <v>5612</v>
      </c>
      <c r="F18667" s="12" t="s">
        <v>6164</v>
      </c>
      <c r="G18667" s="12">
        <v>1761</v>
      </c>
      <c r="H18667" s="12" t="s">
        <v>248</v>
      </c>
      <c r="I18667" s="12" t="s">
        <v>14</v>
      </c>
      <c r="J18667" s="12" t="str">
        <f>IF(ISERROR(VLOOKUP(表2[[#This Row],[company_name]],[1]!表1[company_name],1,0)), "否", "是")</f>
        <v>是</v>
      </c>
    </row>
    <row r="18668" spans="1:10" ht="15" hidden="1" x14ac:dyDescent="0.25">
      <c r="A18668" s="12" t="s">
        <v>32933</v>
      </c>
      <c r="B18668" s="12" t="s">
        <v>32933</v>
      </c>
      <c r="C18668" s="12" t="s">
        <v>32934</v>
      </c>
      <c r="D18668" s="12" t="s">
        <v>47359</v>
      </c>
      <c r="E18668" s="12" t="s">
        <v>5612</v>
      </c>
      <c r="F18668" s="12" t="s">
        <v>47360</v>
      </c>
      <c r="G18668" s="12">
        <v>3899</v>
      </c>
      <c r="H18668" s="12" t="s">
        <v>248</v>
      </c>
      <c r="I18668" s="12" t="s">
        <v>3921</v>
      </c>
      <c r="J18668" s="12" t="str">
        <f>IF(ISERROR(VLOOKUP(表2[[#This Row],[company_name]],[1]!表1[company_name],1,0)), "否", "是")</f>
        <v>是</v>
      </c>
    </row>
    <row r="18669" spans="1:10" ht="15" x14ac:dyDescent="0.25">
      <c r="A18669" s="12" t="s">
        <v>49161</v>
      </c>
      <c r="B18669" s="12" t="s">
        <v>49161</v>
      </c>
      <c r="C18669" s="12" t="s">
        <v>57472</v>
      </c>
      <c r="D18669" s="12" t="s">
        <v>60976</v>
      </c>
      <c r="E18669" s="12" t="s">
        <v>60977</v>
      </c>
      <c r="F18669" s="12" t="s">
        <v>60978</v>
      </c>
      <c r="G18669" s="12">
        <v>2291</v>
      </c>
      <c r="H18669" s="12" t="s">
        <v>248</v>
      </c>
      <c r="I18669" s="12" t="s">
        <v>248</v>
      </c>
      <c r="J18669" s="12" t="str">
        <f>IF(ISERROR(VLOOKUP(表2[[#This Row],[company_name]],[1]!表1[company_name],1,0)), "否", "是")</f>
        <v>否</v>
      </c>
    </row>
    <row r="18670" spans="1:10" ht="15" x14ac:dyDescent="0.25">
      <c r="A18670" s="12" t="s">
        <v>8</v>
      </c>
      <c r="B18670" s="12" t="s">
        <v>206</v>
      </c>
      <c r="C18670" s="12" t="s">
        <v>1382</v>
      </c>
      <c r="D18670" s="12" t="s">
        <v>31737</v>
      </c>
      <c r="E18670" s="12" t="s">
        <v>31738</v>
      </c>
      <c r="F18670" s="12" t="s">
        <v>31739</v>
      </c>
      <c r="G18670" s="12">
        <v>5862</v>
      </c>
      <c r="H18670" s="12" t="s">
        <v>248</v>
      </c>
      <c r="I18670" s="12" t="s">
        <v>14</v>
      </c>
      <c r="J18670" s="12" t="str">
        <f>IF(ISERROR(VLOOKUP(表2[[#This Row],[company_name]],[1]!表1[company_name],1,0)), "否", "是")</f>
        <v>否</v>
      </c>
    </row>
    <row r="18671" spans="1:10" ht="15" x14ac:dyDescent="0.25">
      <c r="A18671" s="12" t="s">
        <v>8</v>
      </c>
      <c r="B18671" s="12" t="s">
        <v>100</v>
      </c>
      <c r="C18671" s="12" t="s">
        <v>7557</v>
      </c>
      <c r="D18671" s="12" t="s">
        <v>23994</v>
      </c>
      <c r="E18671" s="12" t="s">
        <v>23995</v>
      </c>
      <c r="F18671" s="12" t="s">
        <v>23996</v>
      </c>
      <c r="G18671" s="12">
        <v>1797</v>
      </c>
      <c r="H18671" s="12" t="s">
        <v>248</v>
      </c>
      <c r="I18671" s="12" t="s">
        <v>265</v>
      </c>
      <c r="J18671" s="12" t="str">
        <f>IF(ISERROR(VLOOKUP(表2[[#This Row],[company_name]],[1]!表1[company_name],1,0)), "否", "是")</f>
        <v>否</v>
      </c>
    </row>
    <row r="18672" spans="1:10" ht="15" x14ac:dyDescent="0.25">
      <c r="A18672" s="12" t="s">
        <v>8</v>
      </c>
      <c r="B18672" s="12" t="s">
        <v>100</v>
      </c>
      <c r="C18672" s="12" t="s">
        <v>6274</v>
      </c>
      <c r="D18672" s="12" t="s">
        <v>31613</v>
      </c>
      <c r="E18672" s="12" t="s">
        <v>31614</v>
      </c>
      <c r="F18672" s="12" t="s">
        <v>31615</v>
      </c>
      <c r="G18672" s="12">
        <v>2512</v>
      </c>
      <c r="H18672" s="12" t="s">
        <v>248</v>
      </c>
      <c r="I18672" s="12" t="s">
        <v>6850</v>
      </c>
      <c r="J18672" s="12" t="str">
        <f>IF(ISERROR(VLOOKUP(表2[[#This Row],[company_name]],[1]!表1[company_name],1,0)), "否", "是")</f>
        <v>否</v>
      </c>
    </row>
    <row r="18673" spans="1:10" ht="15" x14ac:dyDescent="0.25">
      <c r="A18673" s="12" t="s">
        <v>8</v>
      </c>
      <c r="B18673" s="12" t="s">
        <v>9</v>
      </c>
      <c r="C18673" s="12" t="s">
        <v>10</v>
      </c>
      <c r="D18673" s="12" t="s">
        <v>26813</v>
      </c>
      <c r="E18673" s="12" t="s">
        <v>26814</v>
      </c>
      <c r="F18673" s="12" t="s">
        <v>26815</v>
      </c>
      <c r="G18673" s="12">
        <v>2754</v>
      </c>
      <c r="H18673" s="12" t="s">
        <v>248</v>
      </c>
      <c r="I18673" s="12" t="s">
        <v>14</v>
      </c>
      <c r="J18673" s="12" t="str">
        <f>IF(ISERROR(VLOOKUP(表2[[#This Row],[company_name]],[1]!表1[company_name],1,0)), "否", "是")</f>
        <v>否</v>
      </c>
    </row>
    <row r="18674" spans="1:10" ht="15" x14ac:dyDescent="0.25">
      <c r="A18674" s="12" t="s">
        <v>8</v>
      </c>
      <c r="B18674" s="12" t="s">
        <v>8</v>
      </c>
      <c r="C18674" s="12" t="s">
        <v>202</v>
      </c>
      <c r="D18674" s="12" t="s">
        <v>32925</v>
      </c>
      <c r="E18674" s="12" t="s">
        <v>32926</v>
      </c>
      <c r="F18674" s="12" t="s">
        <v>32927</v>
      </c>
      <c r="G18674" s="12">
        <v>5213</v>
      </c>
      <c r="H18674" s="12" t="s">
        <v>248</v>
      </c>
      <c r="I18674" s="12" t="s">
        <v>15860</v>
      </c>
      <c r="J18674" s="12" t="str">
        <f>IF(ISERROR(VLOOKUP(表2[[#This Row],[company_name]],[1]!表1[company_name],1,0)), "否", "是")</f>
        <v>否</v>
      </c>
    </row>
    <row r="18675" spans="1:10" ht="15" hidden="1" x14ac:dyDescent="0.25">
      <c r="A18675" s="12" t="s">
        <v>10372</v>
      </c>
      <c r="B18675" s="12" t="s">
        <v>10372</v>
      </c>
      <c r="C18675" s="12" t="s">
        <v>37808</v>
      </c>
      <c r="D18675" s="12" t="s">
        <v>38904</v>
      </c>
      <c r="E18675" s="12" t="s">
        <v>38905</v>
      </c>
      <c r="F18675" s="12" t="s">
        <v>38906</v>
      </c>
      <c r="G18675" s="12" t="s">
        <v>51</v>
      </c>
      <c r="H18675" s="12" t="s">
        <v>248</v>
      </c>
      <c r="I18675" s="12" t="s">
        <v>148</v>
      </c>
      <c r="J18675" s="12" t="str">
        <f>IF(ISERROR(VLOOKUP(表2[[#This Row],[company_name]],[1]!表1[company_name],1,0)), "否", "是")</f>
        <v>是</v>
      </c>
    </row>
    <row r="18676" spans="1:10" ht="15" x14ac:dyDescent="0.25">
      <c r="A18676" s="12" t="s">
        <v>8</v>
      </c>
      <c r="B18676" s="12" t="s">
        <v>9</v>
      </c>
      <c r="C18676" s="12" t="s">
        <v>10</v>
      </c>
      <c r="D18676" s="12" t="s">
        <v>33548</v>
      </c>
      <c r="E18676" s="12" t="s">
        <v>33549</v>
      </c>
      <c r="F18676" s="12" t="s">
        <v>33550</v>
      </c>
      <c r="G18676" s="12">
        <v>6333</v>
      </c>
      <c r="H18676" s="12" t="s">
        <v>248</v>
      </c>
      <c r="I18676" s="12" t="s">
        <v>14</v>
      </c>
      <c r="J18676" s="12" t="str">
        <f>IF(ISERROR(VLOOKUP(表2[[#This Row],[company_name]],[1]!表1[company_name],1,0)), "否", "是")</f>
        <v>否</v>
      </c>
    </row>
    <row r="18677" spans="1:10" ht="15" x14ac:dyDescent="0.25">
      <c r="A18677" s="12" t="s">
        <v>8</v>
      </c>
      <c r="B18677" s="12" t="s">
        <v>9</v>
      </c>
      <c r="C18677" s="12" t="s">
        <v>10</v>
      </c>
      <c r="D18677" s="12" t="s">
        <v>24933</v>
      </c>
      <c r="E18677" s="12" t="s">
        <v>24934</v>
      </c>
      <c r="F18677" s="12" t="s">
        <v>24935</v>
      </c>
      <c r="G18677" s="12" t="s">
        <v>260</v>
      </c>
      <c r="H18677" s="12" t="s">
        <v>248</v>
      </c>
      <c r="I18677" s="12" t="s">
        <v>14</v>
      </c>
      <c r="J18677" s="12" t="str">
        <f>IF(ISERROR(VLOOKUP(表2[[#This Row],[company_name]],[1]!表1[company_name],1,0)), "否", "是")</f>
        <v>否</v>
      </c>
    </row>
    <row r="18678" spans="1:10" ht="15" x14ac:dyDescent="0.25">
      <c r="A18678" s="12" t="s">
        <v>8</v>
      </c>
      <c r="B18678" s="12" t="s">
        <v>100</v>
      </c>
      <c r="C18678" s="12" t="s">
        <v>4594</v>
      </c>
      <c r="D18678" s="12" t="s">
        <v>22497</v>
      </c>
      <c r="E18678" s="12" t="s">
        <v>22498</v>
      </c>
      <c r="F18678" s="12" t="s">
        <v>22499</v>
      </c>
      <c r="G18678" s="12">
        <v>2775</v>
      </c>
      <c r="H18678" s="12" t="s">
        <v>248</v>
      </c>
      <c r="I18678" s="12" t="s">
        <v>6850</v>
      </c>
      <c r="J18678" s="12" t="str">
        <f>IF(ISERROR(VLOOKUP(表2[[#This Row],[company_name]],[1]!表1[company_name],1,0)), "否", "是")</f>
        <v>否</v>
      </c>
    </row>
    <row r="18679" spans="1:10" ht="15" x14ac:dyDescent="0.25">
      <c r="A18679" s="12" t="s">
        <v>49161</v>
      </c>
      <c r="B18679" s="12" t="s">
        <v>49161</v>
      </c>
      <c r="C18679" s="12" t="s">
        <v>57472</v>
      </c>
      <c r="D18679" s="12" t="s">
        <v>62794</v>
      </c>
      <c r="E18679" s="12" t="s">
        <v>62795</v>
      </c>
      <c r="F18679" s="12" t="s">
        <v>62796</v>
      </c>
      <c r="G18679" s="12">
        <v>2123</v>
      </c>
      <c r="H18679" s="12" t="s">
        <v>248</v>
      </c>
      <c r="I18679" s="12" t="s">
        <v>148</v>
      </c>
      <c r="J18679" s="12" t="str">
        <f>IF(ISERROR(VLOOKUP(表2[[#This Row],[company_name]],[1]!表1[company_name],1,0)), "否", "是")</f>
        <v>否</v>
      </c>
    </row>
    <row r="18680" spans="1:10" ht="15" x14ac:dyDescent="0.25">
      <c r="A18680" s="12" t="s">
        <v>1597</v>
      </c>
      <c r="B18680" s="12" t="s">
        <v>1597</v>
      </c>
      <c r="C18680" s="12" t="s">
        <v>49375</v>
      </c>
      <c r="D18680" s="12" t="s">
        <v>57300</v>
      </c>
      <c r="E18680" s="12" t="s">
        <v>57301</v>
      </c>
      <c r="F18680" s="12" t="s">
        <v>57302</v>
      </c>
      <c r="G18680" s="12">
        <v>14</v>
      </c>
      <c r="H18680" s="12" t="s">
        <v>248</v>
      </c>
      <c r="I18680" s="12" t="s">
        <v>14</v>
      </c>
      <c r="J18680" s="12" t="str">
        <f>IF(ISERROR(VLOOKUP(表2[[#This Row],[company_name]],[1]!表1[company_name],1,0)), "否", "是")</f>
        <v>否</v>
      </c>
    </row>
    <row r="18681" spans="1:10" ht="15" x14ac:dyDescent="0.25">
      <c r="A18681" s="12" t="s">
        <v>8</v>
      </c>
      <c r="B18681" s="12" t="s">
        <v>8</v>
      </c>
      <c r="C18681" s="12" t="s">
        <v>202</v>
      </c>
      <c r="D18681" s="12" t="s">
        <v>35637</v>
      </c>
      <c r="E18681" s="12" t="s">
        <v>35638</v>
      </c>
      <c r="F18681" s="12" t="s">
        <v>35639</v>
      </c>
      <c r="G18681" s="12">
        <v>2180</v>
      </c>
      <c r="H18681" s="12" t="s">
        <v>248</v>
      </c>
      <c r="I18681" s="12" t="s">
        <v>6850</v>
      </c>
      <c r="J18681" s="12" t="str">
        <f>IF(ISERROR(VLOOKUP(表2[[#This Row],[company_name]],[1]!表1[company_name],1,0)), "否", "是")</f>
        <v>否</v>
      </c>
    </row>
    <row r="18682" spans="1:10" ht="15" x14ac:dyDescent="0.25">
      <c r="A18682" s="12" t="s">
        <v>1022</v>
      </c>
      <c r="B18682" s="12" t="s">
        <v>1022</v>
      </c>
      <c r="C18682" s="12" t="s">
        <v>8936</v>
      </c>
      <c r="D18682" s="12" t="s">
        <v>46718</v>
      </c>
      <c r="E18682" s="12" t="s">
        <v>46719</v>
      </c>
      <c r="F18682" s="12" t="s">
        <v>46720</v>
      </c>
      <c r="G18682" s="12">
        <v>121</v>
      </c>
      <c r="H18682" s="12" t="s">
        <v>248</v>
      </c>
      <c r="I18682" s="12" t="s">
        <v>6850</v>
      </c>
      <c r="J18682" s="12" t="str">
        <f>IF(ISERROR(VLOOKUP(表2[[#This Row],[company_name]],[1]!表1[company_name],1,0)), "否", "是")</f>
        <v>否</v>
      </c>
    </row>
    <row r="18683" spans="1:10" ht="15" x14ac:dyDescent="0.25">
      <c r="A18683" s="12" t="s">
        <v>8</v>
      </c>
      <c r="B18683" s="12" t="s">
        <v>100</v>
      </c>
      <c r="C18683" s="12" t="s">
        <v>2259</v>
      </c>
      <c r="D18683" s="12" t="s">
        <v>35390</v>
      </c>
      <c r="E18683" s="12" t="s">
        <v>35391</v>
      </c>
      <c r="F18683" s="12" t="s">
        <v>35392</v>
      </c>
      <c r="G18683" s="12">
        <v>4440</v>
      </c>
      <c r="H18683" s="12" t="s">
        <v>248</v>
      </c>
      <c r="I18683" s="12" t="s">
        <v>6850</v>
      </c>
      <c r="J18683" s="12" t="str">
        <f>IF(ISERROR(VLOOKUP(表2[[#This Row],[company_name]],[1]!表1[company_name],1,0)), "否", "是")</f>
        <v>否</v>
      </c>
    </row>
    <row r="18684" spans="1:10" ht="15" hidden="1" x14ac:dyDescent="0.25">
      <c r="A18684" s="12" t="s">
        <v>49161</v>
      </c>
      <c r="B18684" s="12" t="s">
        <v>49161</v>
      </c>
      <c r="C18684" s="12" t="s">
        <v>57367</v>
      </c>
      <c r="D18684" s="12" t="s">
        <v>62548</v>
      </c>
      <c r="E18684" s="12" t="s">
        <v>62549</v>
      </c>
      <c r="F18684" s="12" t="s">
        <v>62550</v>
      </c>
      <c r="G18684" s="12">
        <v>1178</v>
      </c>
      <c r="H18684" s="12" t="s">
        <v>248</v>
      </c>
      <c r="I18684" s="12" t="s">
        <v>248</v>
      </c>
      <c r="J18684" s="12" t="str">
        <f>IF(ISERROR(VLOOKUP(表2[[#This Row],[company_name]],[1]!表1[company_name],1,0)), "否", "是")</f>
        <v>是</v>
      </c>
    </row>
    <row r="18685" spans="1:10" ht="15" x14ac:dyDescent="0.25">
      <c r="A18685" s="12" t="s">
        <v>1022</v>
      </c>
      <c r="B18685" s="12" t="s">
        <v>1022</v>
      </c>
      <c r="C18685" s="12" t="s">
        <v>42873</v>
      </c>
      <c r="D18685" s="12" t="s">
        <v>46619</v>
      </c>
      <c r="E18685" s="12" t="s">
        <v>46620</v>
      </c>
      <c r="F18685" s="12" t="s">
        <v>46621</v>
      </c>
      <c r="G18685" s="12">
        <v>2767</v>
      </c>
      <c r="H18685" s="12" t="s">
        <v>248</v>
      </c>
      <c r="I18685" s="12" t="s">
        <v>6850</v>
      </c>
      <c r="J18685" s="12" t="str">
        <f>IF(ISERROR(VLOOKUP(表2[[#This Row],[company_name]],[1]!表1[company_name],1,0)), "否", "是")</f>
        <v>否</v>
      </c>
    </row>
    <row r="18686" spans="1:10" ht="15" hidden="1" x14ac:dyDescent="0.25">
      <c r="A18686" s="12" t="s">
        <v>8</v>
      </c>
      <c r="B18686" s="12" t="s">
        <v>8</v>
      </c>
      <c r="C18686" s="12" t="s">
        <v>4119</v>
      </c>
      <c r="D18686" s="12" t="s">
        <v>20483</v>
      </c>
      <c r="E18686" s="12" t="s">
        <v>20484</v>
      </c>
      <c r="F18686" s="12" t="s">
        <v>20485</v>
      </c>
      <c r="G18686" s="12" t="s">
        <v>51</v>
      </c>
      <c r="H18686" s="12" t="s">
        <v>248</v>
      </c>
      <c r="I18686" s="12" t="s">
        <v>6850</v>
      </c>
      <c r="J18686" s="12" t="str">
        <f>IF(ISERROR(VLOOKUP(表2[[#This Row],[company_name]],[1]!表1[company_name],1,0)), "否", "是")</f>
        <v>是</v>
      </c>
    </row>
    <row r="18687" spans="1:10" ht="15" x14ac:dyDescent="0.25">
      <c r="A18687" s="12" t="s">
        <v>1022</v>
      </c>
      <c r="B18687" s="12" t="s">
        <v>1022</v>
      </c>
      <c r="C18687" s="12" t="s">
        <v>8936</v>
      </c>
      <c r="D18687" s="12" t="s">
        <v>42969</v>
      </c>
      <c r="E18687" s="12" t="s">
        <v>42970</v>
      </c>
      <c r="F18687" s="12" t="s">
        <v>42971</v>
      </c>
      <c r="G18687" s="12">
        <v>125</v>
      </c>
      <c r="H18687" s="12" t="s">
        <v>248</v>
      </c>
      <c r="I18687" s="12" t="s">
        <v>248</v>
      </c>
      <c r="J18687" s="12" t="str">
        <f>IF(ISERROR(VLOOKUP(表2[[#This Row],[company_name]],[1]!表1[company_name],1,0)), "否", "是")</f>
        <v>否</v>
      </c>
    </row>
    <row r="18688" spans="1:10" ht="15" x14ac:dyDescent="0.25">
      <c r="A18688" s="12" t="s">
        <v>1022</v>
      </c>
      <c r="B18688" s="12" t="s">
        <v>1022</v>
      </c>
      <c r="C18688" s="12" t="s">
        <v>8936</v>
      </c>
      <c r="D18688" s="12" t="s">
        <v>46754</v>
      </c>
      <c r="E18688" s="12" t="s">
        <v>42970</v>
      </c>
      <c r="F18688" s="12" t="s">
        <v>46755</v>
      </c>
      <c r="G18688" s="12">
        <v>849</v>
      </c>
      <c r="H18688" s="12" t="s">
        <v>248</v>
      </c>
      <c r="I18688" s="12" t="s">
        <v>6850</v>
      </c>
      <c r="J18688" s="12" t="str">
        <f>IF(ISERROR(VLOOKUP(表2[[#This Row],[company_name]],[1]!表1[company_name],1,0)), "否", "是")</f>
        <v>否</v>
      </c>
    </row>
    <row r="18689" spans="1:10" ht="15" x14ac:dyDescent="0.25">
      <c r="A18689" s="12" t="s">
        <v>8</v>
      </c>
      <c r="B18689" s="12" t="s">
        <v>9</v>
      </c>
      <c r="C18689" s="12" t="s">
        <v>10</v>
      </c>
      <c r="D18689" s="12" t="s">
        <v>14778</v>
      </c>
      <c r="E18689" s="12" t="s">
        <v>14779</v>
      </c>
      <c r="F18689" s="12" t="s">
        <v>14780</v>
      </c>
      <c r="G18689" s="12">
        <v>382</v>
      </c>
      <c r="H18689" s="12" t="s">
        <v>63336</v>
      </c>
      <c r="I18689" s="15" t="s">
        <v>248</v>
      </c>
      <c r="J18689" s="12" t="str">
        <f>IF(ISERROR(VLOOKUP(表2[[#This Row],[company_name]],[1]!表1[company_name],1,0)), "否", "是")</f>
        <v>否</v>
      </c>
    </row>
    <row r="18690" spans="1:10" ht="15" x14ac:dyDescent="0.25">
      <c r="A18690" s="12" t="s">
        <v>8</v>
      </c>
      <c r="B18690" s="12" t="s">
        <v>8</v>
      </c>
      <c r="C18690" s="12" t="s">
        <v>42</v>
      </c>
      <c r="D18690" s="12" t="s">
        <v>13240</v>
      </c>
      <c r="E18690" s="12" t="s">
        <v>13241</v>
      </c>
      <c r="F18690" s="12" t="s">
        <v>13242</v>
      </c>
      <c r="G18690" s="12">
        <v>153</v>
      </c>
      <c r="H18690" s="12" t="s">
        <v>248</v>
      </c>
      <c r="I18690" s="12" t="s">
        <v>6850</v>
      </c>
      <c r="J18690" s="12" t="str">
        <f>IF(ISERROR(VLOOKUP(表2[[#This Row],[company_name]],[1]!表1[company_name],1,0)), "否", "是")</f>
        <v>否</v>
      </c>
    </row>
    <row r="18691" spans="1:10" ht="15" x14ac:dyDescent="0.25">
      <c r="A18691" s="12" t="s">
        <v>8</v>
      </c>
      <c r="B18691" s="12" t="s">
        <v>9</v>
      </c>
      <c r="C18691" s="12" t="s">
        <v>261</v>
      </c>
      <c r="D18691" s="12" t="s">
        <v>22868</v>
      </c>
      <c r="E18691" s="12" t="s">
        <v>22869</v>
      </c>
      <c r="F18691" s="12" t="s">
        <v>22870</v>
      </c>
      <c r="G18691" s="12" t="s">
        <v>138</v>
      </c>
      <c r="H18691" s="12" t="s">
        <v>248</v>
      </c>
      <c r="I18691" s="12" t="s">
        <v>14</v>
      </c>
      <c r="J18691" s="12" t="str">
        <f>IF(ISERROR(VLOOKUP(表2[[#This Row],[company_name]],[1]!表1[company_name],1,0)), "否", "是")</f>
        <v>否</v>
      </c>
    </row>
    <row r="18692" spans="1:10" ht="15" x14ac:dyDescent="0.25">
      <c r="A18692" s="12" t="s">
        <v>10372</v>
      </c>
      <c r="B18692" s="12" t="s">
        <v>10372</v>
      </c>
      <c r="C18692" s="12" t="s">
        <v>37824</v>
      </c>
      <c r="D18692" s="12" t="s">
        <v>42463</v>
      </c>
      <c r="E18692" s="12" t="s">
        <v>42464</v>
      </c>
      <c r="F18692" s="12" t="s">
        <v>42465</v>
      </c>
      <c r="G18692" s="12">
        <v>6416</v>
      </c>
      <c r="H18692" s="12" t="s">
        <v>248</v>
      </c>
      <c r="I18692" s="12" t="s">
        <v>148</v>
      </c>
      <c r="J18692" s="12" t="str">
        <f>IF(ISERROR(VLOOKUP(表2[[#This Row],[company_name]],[1]!表1[company_name],1,0)), "否", "是")</f>
        <v>否</v>
      </c>
    </row>
    <row r="18693" spans="1:10" ht="15" x14ac:dyDescent="0.25">
      <c r="A18693" s="12" t="s">
        <v>10372</v>
      </c>
      <c r="B18693" s="12" t="s">
        <v>10372</v>
      </c>
      <c r="C18693" s="12" t="s">
        <v>37808</v>
      </c>
      <c r="D18693" s="12" t="s">
        <v>39178</v>
      </c>
      <c r="E18693" s="12" t="s">
        <v>39179</v>
      </c>
      <c r="F18693" s="12" t="s">
        <v>39180</v>
      </c>
      <c r="G18693" s="12">
        <v>182</v>
      </c>
      <c r="H18693" s="12" t="s">
        <v>248</v>
      </c>
      <c r="I18693" s="12" t="s">
        <v>148</v>
      </c>
      <c r="J18693" s="12" t="str">
        <f>IF(ISERROR(VLOOKUP(表2[[#This Row],[company_name]],[1]!表1[company_name],1,0)), "否", "是")</f>
        <v>否</v>
      </c>
    </row>
    <row r="18694" spans="1:10" ht="15" x14ac:dyDescent="0.25">
      <c r="A18694" s="12" t="s">
        <v>8</v>
      </c>
      <c r="B18694" s="12" t="s">
        <v>31</v>
      </c>
      <c r="C18694" s="12" t="s">
        <v>134</v>
      </c>
      <c r="D18694" s="12" t="s">
        <v>26441</v>
      </c>
      <c r="E18694" s="12" t="s">
        <v>26442</v>
      </c>
      <c r="F18694" s="12" t="s">
        <v>26443</v>
      </c>
      <c r="G18694" s="12" t="s">
        <v>51</v>
      </c>
      <c r="H18694" s="12" t="s">
        <v>248</v>
      </c>
      <c r="I18694" s="12" t="s">
        <v>14</v>
      </c>
      <c r="J18694" s="12" t="str">
        <f>IF(ISERROR(VLOOKUP(表2[[#This Row],[company_name]],[1]!表1[company_name],1,0)), "否", "是")</f>
        <v>否</v>
      </c>
    </row>
    <row r="18695" spans="1:10" ht="15" x14ac:dyDescent="0.25">
      <c r="A18695" s="16" t="s">
        <v>8</v>
      </c>
      <c r="B18695" s="16" t="s">
        <v>8</v>
      </c>
      <c r="C18695" s="16" t="s">
        <v>202</v>
      </c>
      <c r="D18695" s="16" t="s">
        <v>1554</v>
      </c>
      <c r="E18695" s="16" t="s">
        <v>1555</v>
      </c>
      <c r="F18695" s="16" t="s">
        <v>1556</v>
      </c>
      <c r="G18695" s="16">
        <v>4244</v>
      </c>
      <c r="H18695" s="16" t="s">
        <v>248</v>
      </c>
      <c r="I18695" s="16" t="s">
        <v>114</v>
      </c>
      <c r="J18695" s="12" t="str">
        <f>IF(ISERROR(VLOOKUP(表2[[#This Row],[company_name]],[1]!表1[company_name],1,0)), "否", "是")</f>
        <v>否</v>
      </c>
    </row>
    <row r="18696" spans="1:10" ht="15" x14ac:dyDescent="0.25">
      <c r="A18696" s="12" t="s">
        <v>1597</v>
      </c>
      <c r="B18696" s="12" t="s">
        <v>1597</v>
      </c>
      <c r="C18696" s="12" t="s">
        <v>1598</v>
      </c>
      <c r="D18696" s="12" t="s">
        <v>56282</v>
      </c>
      <c r="E18696" s="12" t="s">
        <v>56283</v>
      </c>
      <c r="F18696" s="12" t="s">
        <v>56284</v>
      </c>
      <c r="G18696" s="12">
        <v>1278</v>
      </c>
      <c r="H18696" s="12" t="s">
        <v>248</v>
      </c>
      <c r="I18696" s="12" t="s">
        <v>248</v>
      </c>
      <c r="J18696" s="12" t="str">
        <f>IF(ISERROR(VLOOKUP(表2[[#This Row],[company_name]],[1]!表1[company_name],1,0)), "否", "是")</f>
        <v>否</v>
      </c>
    </row>
    <row r="18697" spans="1:10" ht="15" x14ac:dyDescent="0.25">
      <c r="A18697" s="12" t="s">
        <v>8</v>
      </c>
      <c r="B18697" s="12" t="s">
        <v>9</v>
      </c>
      <c r="C18697" s="12" t="s">
        <v>10</v>
      </c>
      <c r="D18697" s="12" t="s">
        <v>23148</v>
      </c>
      <c r="E18697" s="12" t="s">
        <v>23149</v>
      </c>
      <c r="F18697" s="12" t="s">
        <v>23150</v>
      </c>
      <c r="G18697" s="12">
        <v>4185</v>
      </c>
      <c r="H18697" s="12" t="s">
        <v>248</v>
      </c>
      <c r="I18697" s="12" t="s">
        <v>14</v>
      </c>
      <c r="J18697" s="12" t="str">
        <f>IF(ISERROR(VLOOKUP(表2[[#This Row],[company_name]],[1]!表1[company_name],1,0)), "否", "是")</f>
        <v>否</v>
      </c>
    </row>
    <row r="18698" spans="1:10" ht="15" x14ac:dyDescent="0.25">
      <c r="A18698" s="12" t="s">
        <v>8</v>
      </c>
      <c r="B18698" s="12" t="s">
        <v>31</v>
      </c>
      <c r="C18698" s="12" t="s">
        <v>134</v>
      </c>
      <c r="D18698" s="12" t="s">
        <v>33489</v>
      </c>
      <c r="E18698" s="12" t="s">
        <v>33490</v>
      </c>
      <c r="F18698" s="12" t="s">
        <v>33491</v>
      </c>
      <c r="G18698" s="12">
        <v>6627</v>
      </c>
      <c r="H18698" s="12" t="s">
        <v>248</v>
      </c>
      <c r="I18698" s="12" t="s">
        <v>248</v>
      </c>
      <c r="J18698" s="12" t="str">
        <f>IF(ISERROR(VLOOKUP(表2[[#This Row],[company_name]],[1]!表1[company_name],1,0)), "否", "是")</f>
        <v>否</v>
      </c>
    </row>
    <row r="18699" spans="1:10" ht="15" x14ac:dyDescent="0.25">
      <c r="A18699" s="12" t="s">
        <v>8</v>
      </c>
      <c r="B18699" s="12" t="s">
        <v>9</v>
      </c>
      <c r="C18699" s="12" t="s">
        <v>10</v>
      </c>
      <c r="D18699" s="12" t="s">
        <v>24828</v>
      </c>
      <c r="E18699" s="12" t="s">
        <v>24829</v>
      </c>
      <c r="F18699" s="12" t="s">
        <v>24830</v>
      </c>
      <c r="G18699" s="12">
        <v>9241</v>
      </c>
      <c r="H18699" s="12" t="s">
        <v>248</v>
      </c>
      <c r="I18699" s="12" t="s">
        <v>14</v>
      </c>
      <c r="J18699" s="12" t="str">
        <f>IF(ISERROR(VLOOKUP(表2[[#This Row],[company_name]],[1]!表1[company_name],1,0)), "否", "是")</f>
        <v>否</v>
      </c>
    </row>
    <row r="18700" spans="1:10" ht="15" x14ac:dyDescent="0.25">
      <c r="A18700" s="12" t="s">
        <v>8</v>
      </c>
      <c r="B18700" s="12" t="s">
        <v>31</v>
      </c>
      <c r="C18700" s="12" t="s">
        <v>134</v>
      </c>
      <c r="D18700" s="12" t="s">
        <v>36874</v>
      </c>
      <c r="E18700" s="12" t="s">
        <v>24829</v>
      </c>
      <c r="F18700" s="12" t="s">
        <v>36875</v>
      </c>
      <c r="G18700" s="12">
        <v>7120</v>
      </c>
      <c r="H18700" s="12" t="s">
        <v>248</v>
      </c>
      <c r="I18700" s="12" t="s">
        <v>14</v>
      </c>
      <c r="J18700" s="12" t="str">
        <f>IF(ISERROR(VLOOKUP(表2[[#This Row],[company_name]],[1]!表1[company_name],1,0)), "否", "是")</f>
        <v>否</v>
      </c>
    </row>
    <row r="18701" spans="1:10" ht="15" x14ac:dyDescent="0.25">
      <c r="A18701" s="12" t="s">
        <v>10372</v>
      </c>
      <c r="B18701" s="12" t="s">
        <v>10372</v>
      </c>
      <c r="C18701" s="12" t="s">
        <v>37824</v>
      </c>
      <c r="D18701" s="12" t="s">
        <v>42381</v>
      </c>
      <c r="E18701" s="12" t="s">
        <v>42382</v>
      </c>
      <c r="F18701" s="12" t="s">
        <v>42383</v>
      </c>
      <c r="G18701" s="12" t="s">
        <v>51</v>
      </c>
      <c r="H18701" s="12" t="s">
        <v>248</v>
      </c>
      <c r="I18701" s="12" t="s">
        <v>148</v>
      </c>
      <c r="J18701" s="12" t="str">
        <f>IF(ISERROR(VLOOKUP(表2[[#This Row],[company_name]],[1]!表1[company_name],1,0)), "否", "是")</f>
        <v>否</v>
      </c>
    </row>
    <row r="18702" spans="1:10" ht="15" x14ac:dyDescent="0.25">
      <c r="A18702" s="12" t="s">
        <v>8</v>
      </c>
      <c r="B18702" s="12" t="s">
        <v>31</v>
      </c>
      <c r="C18702" s="12" t="s">
        <v>32</v>
      </c>
      <c r="D18702" s="12" t="s">
        <v>19408</v>
      </c>
      <c r="E18702" s="12" t="s">
        <v>19409</v>
      </c>
      <c r="F18702" s="12" t="s">
        <v>19410</v>
      </c>
      <c r="G18702" s="12">
        <v>1146</v>
      </c>
      <c r="H18702" s="12" t="s">
        <v>248</v>
      </c>
      <c r="I18702" s="12" t="s">
        <v>114</v>
      </c>
      <c r="J18702" s="12" t="str">
        <f>IF(ISERROR(VLOOKUP(表2[[#This Row],[company_name]],[1]!表1[company_name],1,0)), "否", "是")</f>
        <v>否</v>
      </c>
    </row>
    <row r="18703" spans="1:10" ht="15" x14ac:dyDescent="0.25">
      <c r="A18703" s="12" t="s">
        <v>8</v>
      </c>
      <c r="B18703" s="12" t="s">
        <v>31</v>
      </c>
      <c r="C18703" s="12" t="s">
        <v>134</v>
      </c>
      <c r="D18703" s="12" t="s">
        <v>32725</v>
      </c>
      <c r="E18703" s="12" t="s">
        <v>32726</v>
      </c>
      <c r="F18703" s="12" t="s">
        <v>32727</v>
      </c>
      <c r="G18703" s="12" t="s">
        <v>536</v>
      </c>
      <c r="H18703" s="12" t="s">
        <v>248</v>
      </c>
      <c r="I18703" s="12" t="s">
        <v>14</v>
      </c>
      <c r="J18703" s="12" t="str">
        <f>IF(ISERROR(VLOOKUP(表2[[#This Row],[company_name]],[1]!表1[company_name],1,0)), "否", "是")</f>
        <v>否</v>
      </c>
    </row>
    <row r="18704" spans="1:10" ht="15" x14ac:dyDescent="0.25">
      <c r="A18704" s="12" t="s">
        <v>49161</v>
      </c>
      <c r="B18704" s="12" t="s">
        <v>49161</v>
      </c>
      <c r="C18704" s="12" t="s">
        <v>57468</v>
      </c>
      <c r="D18704" s="12" t="s">
        <v>62666</v>
      </c>
      <c r="E18704" s="12" t="s">
        <v>62667</v>
      </c>
      <c r="F18704" s="12" t="s">
        <v>62668</v>
      </c>
      <c r="G18704" s="12">
        <v>2430</v>
      </c>
      <c r="H18704" s="12" t="s">
        <v>248</v>
      </c>
      <c r="I18704" s="12" t="s">
        <v>248</v>
      </c>
      <c r="J18704" s="12" t="str">
        <f>IF(ISERROR(VLOOKUP(表2[[#This Row],[company_name]],[1]!表1[company_name],1,0)), "否", "是")</f>
        <v>否</v>
      </c>
    </row>
    <row r="18705" spans="1:10" ht="15" x14ac:dyDescent="0.25">
      <c r="A18705" s="12" t="s">
        <v>8</v>
      </c>
      <c r="B18705" s="12" t="s">
        <v>8</v>
      </c>
      <c r="C18705" s="12" t="s">
        <v>202</v>
      </c>
      <c r="D18705" s="12" t="s">
        <v>28278</v>
      </c>
      <c r="E18705" s="12" t="s">
        <v>28279</v>
      </c>
      <c r="F18705" s="12" t="s">
        <v>28280</v>
      </c>
      <c r="G18705" s="12">
        <v>3897</v>
      </c>
      <c r="H18705" s="12" t="s">
        <v>248</v>
      </c>
      <c r="I18705" s="12" t="s">
        <v>139</v>
      </c>
      <c r="J18705" s="12" t="str">
        <f>IF(ISERROR(VLOOKUP(表2[[#This Row],[company_name]],[1]!表1[company_name],1,0)), "否", "是")</f>
        <v>否</v>
      </c>
    </row>
    <row r="18706" spans="1:10" ht="15" x14ac:dyDescent="0.25">
      <c r="A18706" s="12" t="s">
        <v>8</v>
      </c>
      <c r="B18706" s="12" t="s">
        <v>9</v>
      </c>
      <c r="C18706" s="12" t="s">
        <v>10</v>
      </c>
      <c r="D18706" s="12" t="s">
        <v>28378</v>
      </c>
      <c r="E18706" s="12" t="s">
        <v>28379</v>
      </c>
      <c r="F18706" s="12" t="s">
        <v>28380</v>
      </c>
      <c r="G18706" s="12">
        <v>2915</v>
      </c>
      <c r="H18706" s="12" t="s">
        <v>248</v>
      </c>
      <c r="I18706" s="12" t="s">
        <v>14</v>
      </c>
      <c r="J18706" s="12" t="str">
        <f>IF(ISERROR(VLOOKUP(表2[[#This Row],[company_name]],[1]!表1[company_name],1,0)), "否", "是")</f>
        <v>否</v>
      </c>
    </row>
    <row r="18707" spans="1:10" ht="15" x14ac:dyDescent="0.25">
      <c r="A18707" s="12" t="s">
        <v>10372</v>
      </c>
      <c r="B18707" s="12" t="s">
        <v>10372</v>
      </c>
      <c r="C18707" s="12" t="s">
        <v>10373</v>
      </c>
      <c r="D18707" s="12" t="s">
        <v>38725</v>
      </c>
      <c r="E18707" s="12" t="s">
        <v>38726</v>
      </c>
      <c r="F18707" s="12" t="s">
        <v>38727</v>
      </c>
      <c r="G18707" s="12">
        <v>3345</v>
      </c>
      <c r="H18707" s="12" t="s">
        <v>248</v>
      </c>
      <c r="I18707" s="12" t="s">
        <v>148</v>
      </c>
      <c r="J18707" s="12" t="str">
        <f>IF(ISERROR(VLOOKUP(表2[[#This Row],[company_name]],[1]!表1[company_name],1,0)), "否", "是")</f>
        <v>否</v>
      </c>
    </row>
    <row r="18708" spans="1:10" ht="15" x14ac:dyDescent="0.25">
      <c r="A18708" s="12" t="s">
        <v>8</v>
      </c>
      <c r="B18708" s="12" t="s">
        <v>31</v>
      </c>
      <c r="C18708" s="12" t="s">
        <v>224</v>
      </c>
      <c r="D18708" s="12" t="s">
        <v>32728</v>
      </c>
      <c r="E18708" s="12" t="s">
        <v>32729</v>
      </c>
      <c r="F18708" s="12" t="s">
        <v>32730</v>
      </c>
      <c r="G18708" s="12">
        <v>3506</v>
      </c>
      <c r="H18708" s="12" t="s">
        <v>248</v>
      </c>
      <c r="I18708" s="12" t="s">
        <v>14</v>
      </c>
      <c r="J18708" s="12" t="str">
        <f>IF(ISERROR(VLOOKUP(表2[[#This Row],[company_name]],[1]!表1[company_name],1,0)), "否", "是")</f>
        <v>否</v>
      </c>
    </row>
    <row r="18709" spans="1:10" ht="15" x14ac:dyDescent="0.25">
      <c r="A18709" s="12" t="s">
        <v>8</v>
      </c>
      <c r="B18709" s="12" t="s">
        <v>31</v>
      </c>
      <c r="C18709" s="12" t="s">
        <v>134</v>
      </c>
      <c r="D18709" s="12" t="s">
        <v>36949</v>
      </c>
      <c r="E18709" s="12" t="s">
        <v>36950</v>
      </c>
      <c r="F18709" s="12" t="s">
        <v>36951</v>
      </c>
      <c r="G18709" s="12">
        <v>5224</v>
      </c>
      <c r="H18709" s="12" t="s">
        <v>248</v>
      </c>
      <c r="I18709" s="12" t="s">
        <v>148</v>
      </c>
      <c r="J18709" s="12" t="str">
        <f>IF(ISERROR(VLOOKUP(表2[[#This Row],[company_name]],[1]!表1[company_name],1,0)), "否", "是")</f>
        <v>否</v>
      </c>
    </row>
    <row r="18710" spans="1:10" ht="15" x14ac:dyDescent="0.25">
      <c r="A18710" s="12" t="s">
        <v>8</v>
      </c>
      <c r="B18710" s="12" t="s">
        <v>9</v>
      </c>
      <c r="C18710" s="12" t="s">
        <v>10</v>
      </c>
      <c r="D18710" s="12" t="s">
        <v>23888</v>
      </c>
      <c r="E18710" s="12" t="s">
        <v>23889</v>
      </c>
      <c r="F18710" s="12" t="s">
        <v>23890</v>
      </c>
      <c r="G18710" s="12">
        <v>5218</v>
      </c>
      <c r="H18710" s="12" t="s">
        <v>248</v>
      </c>
      <c r="I18710" s="12" t="s">
        <v>14</v>
      </c>
      <c r="J18710" s="12" t="str">
        <f>IF(ISERROR(VLOOKUP(表2[[#This Row],[company_name]],[1]!表1[company_name],1,0)), "否", "是")</f>
        <v>否</v>
      </c>
    </row>
    <row r="18711" spans="1:10" ht="15" hidden="1" x14ac:dyDescent="0.25">
      <c r="A18711" s="12" t="s">
        <v>10372</v>
      </c>
      <c r="B18711" s="12" t="s">
        <v>10372</v>
      </c>
      <c r="C18711" s="12" t="s">
        <v>37824</v>
      </c>
      <c r="D18711" s="12" t="s">
        <v>42027</v>
      </c>
      <c r="E18711" s="12" t="s">
        <v>42028</v>
      </c>
      <c r="F18711" s="12" t="s">
        <v>42029</v>
      </c>
      <c r="G18711" s="12">
        <v>4220</v>
      </c>
      <c r="H18711" s="12" t="s">
        <v>248</v>
      </c>
      <c r="I18711" s="12" t="s">
        <v>148</v>
      </c>
      <c r="J18711" s="12" t="str">
        <f>IF(ISERROR(VLOOKUP(表2[[#This Row],[company_name]],[1]!表1[company_name],1,0)), "否", "是")</f>
        <v>是</v>
      </c>
    </row>
    <row r="18712" spans="1:10" ht="15" hidden="1" x14ac:dyDescent="0.25">
      <c r="A18712" s="12" t="s">
        <v>8</v>
      </c>
      <c r="B18712" s="12" t="s">
        <v>9</v>
      </c>
      <c r="C18712" s="12" t="s">
        <v>10</v>
      </c>
      <c r="D18712" s="12" t="s">
        <v>27788</v>
      </c>
      <c r="E18712" s="12" t="s">
        <v>27789</v>
      </c>
      <c r="F18712" s="12" t="s">
        <v>27790</v>
      </c>
      <c r="G18712" s="12" t="s">
        <v>573</v>
      </c>
      <c r="H18712" s="12" t="s">
        <v>248</v>
      </c>
      <c r="I18712" s="12" t="s">
        <v>14</v>
      </c>
      <c r="J18712" s="12" t="str">
        <f>IF(ISERROR(VLOOKUP(表2[[#This Row],[company_name]],[1]!表1[company_name],1,0)), "否", "是")</f>
        <v>是</v>
      </c>
    </row>
    <row r="18713" spans="1:10" ht="15" x14ac:dyDescent="0.25">
      <c r="A18713" s="12" t="s">
        <v>1022</v>
      </c>
      <c r="B18713" s="12" t="s">
        <v>1022</v>
      </c>
      <c r="C18713" s="12" t="s">
        <v>1023</v>
      </c>
      <c r="D18713" s="12" t="s">
        <v>45614</v>
      </c>
      <c r="E18713" s="12" t="s">
        <v>45615</v>
      </c>
      <c r="F18713" s="12" t="s">
        <v>45616</v>
      </c>
      <c r="G18713" s="12">
        <v>3719</v>
      </c>
      <c r="H18713" s="12" t="s">
        <v>248</v>
      </c>
      <c r="I18713" s="12" t="s">
        <v>139</v>
      </c>
      <c r="J18713" s="12" t="str">
        <f>IF(ISERROR(VLOOKUP(表2[[#This Row],[company_name]],[1]!表1[company_name],1,0)), "否", "是")</f>
        <v>否</v>
      </c>
    </row>
    <row r="18714" spans="1:10" ht="15" x14ac:dyDescent="0.25">
      <c r="A18714" s="12" t="s">
        <v>8</v>
      </c>
      <c r="B18714" s="12" t="s">
        <v>8</v>
      </c>
      <c r="C18714" s="12" t="s">
        <v>863</v>
      </c>
      <c r="D18714" s="12" t="s">
        <v>35538</v>
      </c>
      <c r="E18714" s="12" t="s">
        <v>35539</v>
      </c>
      <c r="F18714" s="12" t="s">
        <v>35540</v>
      </c>
      <c r="G18714" s="12">
        <v>2262</v>
      </c>
      <c r="H18714" s="12" t="s">
        <v>248</v>
      </c>
      <c r="I18714" s="12" t="s">
        <v>139</v>
      </c>
      <c r="J18714" s="12" t="str">
        <f>IF(ISERROR(VLOOKUP(表2[[#This Row],[company_name]],[1]!表1[company_name],1,0)), "否", "是")</f>
        <v>否</v>
      </c>
    </row>
    <row r="18715" spans="1:10" ht="15" x14ac:dyDescent="0.25">
      <c r="A18715" s="12" t="s">
        <v>1022</v>
      </c>
      <c r="B18715" s="12" t="s">
        <v>1022</v>
      </c>
      <c r="C18715" s="12" t="s">
        <v>1023</v>
      </c>
      <c r="D18715" s="12" t="s">
        <v>45655</v>
      </c>
      <c r="E18715" s="12" t="s">
        <v>45656</v>
      </c>
      <c r="F18715" s="12" t="s">
        <v>45657</v>
      </c>
      <c r="G18715" s="12">
        <v>5394</v>
      </c>
      <c r="H18715" s="12" t="s">
        <v>248</v>
      </c>
      <c r="I18715" s="12" t="s">
        <v>148</v>
      </c>
      <c r="J18715" s="12" t="str">
        <f>IF(ISERROR(VLOOKUP(表2[[#This Row],[company_name]],[1]!表1[company_name],1,0)), "否", "是")</f>
        <v>否</v>
      </c>
    </row>
    <row r="18716" spans="1:10" ht="15" x14ac:dyDescent="0.25">
      <c r="A18716" s="12" t="s">
        <v>8</v>
      </c>
      <c r="B18716" s="12" t="s">
        <v>9</v>
      </c>
      <c r="C18716" s="12" t="s">
        <v>10</v>
      </c>
      <c r="D18716" s="12" t="s">
        <v>33503</v>
      </c>
      <c r="E18716" s="12" t="s">
        <v>33504</v>
      </c>
      <c r="F18716" s="12" t="s">
        <v>33505</v>
      </c>
      <c r="G18716" s="12">
        <v>3332</v>
      </c>
      <c r="H18716" s="12" t="s">
        <v>248</v>
      </c>
      <c r="I18716" s="12" t="s">
        <v>14</v>
      </c>
      <c r="J18716" s="12" t="str">
        <f>IF(ISERROR(VLOOKUP(表2[[#This Row],[company_name]],[1]!表1[company_name],1,0)), "否", "是")</f>
        <v>否</v>
      </c>
    </row>
    <row r="18717" spans="1:10" ht="15" x14ac:dyDescent="0.25">
      <c r="A18717" s="12" t="s">
        <v>8</v>
      </c>
      <c r="B18717" s="12" t="s">
        <v>234</v>
      </c>
      <c r="C18717" s="12" t="s">
        <v>1997</v>
      </c>
      <c r="D18717" s="12" t="s">
        <v>9107</v>
      </c>
      <c r="E18717" s="12" t="s">
        <v>9108</v>
      </c>
      <c r="F18717" s="12" t="s">
        <v>9109</v>
      </c>
      <c r="G18717" s="12">
        <v>1912</v>
      </c>
      <c r="H18717" s="12" t="s">
        <v>248</v>
      </c>
      <c r="I18717" s="12" t="s">
        <v>14</v>
      </c>
      <c r="J18717" s="12" t="str">
        <f>IF(ISERROR(VLOOKUP(表2[[#This Row],[company_name]],[1]!表1[company_name],1,0)), "否", "是")</f>
        <v>否</v>
      </c>
    </row>
    <row r="18718" spans="1:10" ht="15" x14ac:dyDescent="0.25">
      <c r="A18718" s="12" t="s">
        <v>8</v>
      </c>
      <c r="B18718" s="12" t="s">
        <v>9</v>
      </c>
      <c r="C18718" s="12" t="s">
        <v>10</v>
      </c>
      <c r="D18718" s="12" t="s">
        <v>31631</v>
      </c>
      <c r="E18718" s="12" t="s">
        <v>31632</v>
      </c>
      <c r="F18718" s="12" t="s">
        <v>31633</v>
      </c>
      <c r="G18718" s="12">
        <v>4849</v>
      </c>
      <c r="H18718" s="12" t="s">
        <v>248</v>
      </c>
      <c r="I18718" s="9" t="s">
        <v>14</v>
      </c>
      <c r="J18718" s="12" t="str">
        <f>IF(ISERROR(VLOOKUP(表2[[#This Row],[company_name]],[1]!表1[company_name],1,0)), "否", "是")</f>
        <v>否</v>
      </c>
    </row>
    <row r="18719" spans="1:10" ht="15" x14ac:dyDescent="0.25">
      <c r="A18719" s="12" t="s">
        <v>8</v>
      </c>
      <c r="B18719" s="12" t="s">
        <v>9</v>
      </c>
      <c r="C18719" s="12" t="s">
        <v>10</v>
      </c>
      <c r="D18719" s="12" t="s">
        <v>24701</v>
      </c>
      <c r="E18719" s="12" t="s">
        <v>24702</v>
      </c>
      <c r="F18719" s="12" t="s">
        <v>24703</v>
      </c>
      <c r="G18719" s="12">
        <v>4769</v>
      </c>
      <c r="H18719" s="12" t="s">
        <v>248</v>
      </c>
      <c r="I18719" s="12" t="s">
        <v>148</v>
      </c>
      <c r="J18719" s="12" t="str">
        <f>IF(ISERROR(VLOOKUP(表2[[#This Row],[company_name]],[1]!表1[company_name],1,0)), "否", "是")</f>
        <v>否</v>
      </c>
    </row>
    <row r="18720" spans="1:10" ht="15" x14ac:dyDescent="0.25">
      <c r="A18720" s="12" t="s">
        <v>1597</v>
      </c>
      <c r="B18720" s="12" t="s">
        <v>1597</v>
      </c>
      <c r="C18720" s="12" t="s">
        <v>1598</v>
      </c>
      <c r="D18720" s="12" t="s">
        <v>57450</v>
      </c>
      <c r="E18720" s="12" t="s">
        <v>24702</v>
      </c>
      <c r="F18720" s="12" t="s">
        <v>57451</v>
      </c>
      <c r="G18720" s="12">
        <v>5629</v>
      </c>
      <c r="H18720" s="12" t="s">
        <v>248</v>
      </c>
      <c r="I18720" s="12" t="s">
        <v>148</v>
      </c>
      <c r="J18720" s="12" t="str">
        <f>IF(ISERROR(VLOOKUP(表2[[#This Row],[company_name]],[1]!表1[company_name],1,0)), "否", "是")</f>
        <v>否</v>
      </c>
    </row>
    <row r="18721" spans="1:10" ht="15" x14ac:dyDescent="0.25">
      <c r="A18721" s="12" t="s">
        <v>8</v>
      </c>
      <c r="B18721" s="12" t="s">
        <v>31</v>
      </c>
      <c r="C18721" s="12" t="s">
        <v>134</v>
      </c>
      <c r="D18721" s="12" t="s">
        <v>7153</v>
      </c>
      <c r="E18721" s="12" t="s">
        <v>7154</v>
      </c>
      <c r="F18721" s="12" t="s">
        <v>7155</v>
      </c>
      <c r="G18721" s="12">
        <v>5519</v>
      </c>
      <c r="H18721" s="12" t="s">
        <v>63336</v>
      </c>
      <c r="I18721" s="15" t="s">
        <v>248</v>
      </c>
      <c r="J18721" s="12" t="str">
        <f>IF(ISERROR(VLOOKUP(表2[[#This Row],[company_name]],[1]!表1[company_name],1,0)), "否", "是")</f>
        <v>否</v>
      </c>
    </row>
    <row r="18722" spans="1:10" ht="15" hidden="1" x14ac:dyDescent="0.25">
      <c r="A18722" s="12" t="s">
        <v>8</v>
      </c>
      <c r="B18722" s="12" t="s">
        <v>100</v>
      </c>
      <c r="C18722" s="12" t="s">
        <v>682</v>
      </c>
      <c r="D18722" s="12" t="s">
        <v>34597</v>
      </c>
      <c r="E18722" s="12" t="s">
        <v>34598</v>
      </c>
      <c r="F18722" s="12" t="s">
        <v>34599</v>
      </c>
      <c r="G18722" s="12">
        <v>4993</v>
      </c>
      <c r="H18722" s="12" t="s">
        <v>248</v>
      </c>
      <c r="I18722" s="12" t="s">
        <v>248</v>
      </c>
      <c r="J18722" s="12" t="str">
        <f>IF(ISERROR(VLOOKUP(表2[[#This Row],[company_name]],[1]!表1[company_name],1,0)), "否", "是")</f>
        <v>是</v>
      </c>
    </row>
    <row r="18723" spans="1:10" ht="15" x14ac:dyDescent="0.25">
      <c r="A18723" s="12" t="s">
        <v>8</v>
      </c>
      <c r="B18723" s="12" t="s">
        <v>100</v>
      </c>
      <c r="C18723" s="12" t="s">
        <v>2708</v>
      </c>
      <c r="D18723" s="12" t="s">
        <v>30053</v>
      </c>
      <c r="E18723" s="12" t="s">
        <v>30054</v>
      </c>
      <c r="F18723" s="12" t="s">
        <v>30055</v>
      </c>
      <c r="G18723" s="12" t="s">
        <v>51</v>
      </c>
      <c r="H18723" s="12" t="s">
        <v>248</v>
      </c>
      <c r="I18723" s="12" t="s">
        <v>3921</v>
      </c>
      <c r="J18723" s="12" t="str">
        <f>IF(ISERROR(VLOOKUP(表2[[#This Row],[company_name]],[1]!表1[company_name],1,0)), "否", "是")</f>
        <v>否</v>
      </c>
    </row>
    <row r="18724" spans="1:10" ht="15" hidden="1" x14ac:dyDescent="0.25">
      <c r="A18724" s="12" t="s">
        <v>8</v>
      </c>
      <c r="B18724" s="12" t="s">
        <v>8</v>
      </c>
      <c r="C18724" s="12" t="s">
        <v>1287</v>
      </c>
      <c r="D18724" s="12" t="s">
        <v>36831</v>
      </c>
      <c r="E18724" s="12" t="s">
        <v>36832</v>
      </c>
      <c r="F18724" s="12" t="s">
        <v>36833</v>
      </c>
      <c r="G18724" s="12">
        <v>4309</v>
      </c>
      <c r="H18724" s="12" t="s">
        <v>248</v>
      </c>
      <c r="I18724" s="12" t="s">
        <v>3353</v>
      </c>
      <c r="J18724" s="12" t="str">
        <f>IF(ISERROR(VLOOKUP(表2[[#This Row],[company_name]],[1]!表1[company_name],1,0)), "否", "是")</f>
        <v>是</v>
      </c>
    </row>
    <row r="18725" spans="1:10" ht="15" hidden="1" x14ac:dyDescent="0.25">
      <c r="A18725" s="12" t="s">
        <v>8</v>
      </c>
      <c r="B18725" s="12" t="s">
        <v>8</v>
      </c>
      <c r="C18725" s="12" t="s">
        <v>202</v>
      </c>
      <c r="D18725" s="12" t="s">
        <v>24056</v>
      </c>
      <c r="E18725" s="12" t="s">
        <v>24057</v>
      </c>
      <c r="F18725" s="12" t="s">
        <v>24058</v>
      </c>
      <c r="G18725" s="12">
        <v>2779</v>
      </c>
      <c r="H18725" s="12" t="s">
        <v>248</v>
      </c>
      <c r="I18725" s="12" t="s">
        <v>3921</v>
      </c>
      <c r="J18725" s="12" t="str">
        <f>IF(ISERROR(VLOOKUP(表2[[#This Row],[company_name]],[1]!表1[company_name],1,0)), "否", "是")</f>
        <v>是</v>
      </c>
    </row>
    <row r="18726" spans="1:10" ht="15" x14ac:dyDescent="0.25">
      <c r="A18726" s="12" t="s">
        <v>49161</v>
      </c>
      <c r="B18726" s="12" t="s">
        <v>49161</v>
      </c>
      <c r="C18726" s="12" t="s">
        <v>57367</v>
      </c>
      <c r="D18726" s="12" t="s">
        <v>59430</v>
      </c>
      <c r="E18726" s="12" t="s">
        <v>59431</v>
      </c>
      <c r="F18726" s="12" t="s">
        <v>59432</v>
      </c>
      <c r="G18726" s="12">
        <v>88</v>
      </c>
      <c r="H18726" s="12" t="s">
        <v>248</v>
      </c>
      <c r="I18726" s="12" t="s">
        <v>3921</v>
      </c>
      <c r="J18726" s="12" t="str">
        <f>IF(ISERROR(VLOOKUP(表2[[#This Row],[company_name]],[1]!表1[company_name],1,0)), "否", "是")</f>
        <v>否</v>
      </c>
    </row>
    <row r="18727" spans="1:10" ht="15" x14ac:dyDescent="0.25">
      <c r="A18727" s="12" t="s">
        <v>1597</v>
      </c>
      <c r="B18727" s="12" t="s">
        <v>1597</v>
      </c>
      <c r="C18727" s="12" t="s">
        <v>1598</v>
      </c>
      <c r="D18727" s="12" t="s">
        <v>54645</v>
      </c>
      <c r="E18727" s="12" t="s">
        <v>54646</v>
      </c>
      <c r="F18727" s="12" t="s">
        <v>54647</v>
      </c>
      <c r="G18727" s="12">
        <v>1522</v>
      </c>
      <c r="H18727" s="12" t="s">
        <v>248</v>
      </c>
      <c r="I18727" s="12" t="s">
        <v>265</v>
      </c>
      <c r="J18727" s="12" t="str">
        <f>IF(ISERROR(VLOOKUP(表2[[#This Row],[company_name]],[1]!表1[company_name],1,0)), "否", "是")</f>
        <v>否</v>
      </c>
    </row>
    <row r="18728" spans="1:10" ht="15" x14ac:dyDescent="0.25">
      <c r="A18728" s="12" t="s">
        <v>8</v>
      </c>
      <c r="B18728" s="12" t="s">
        <v>8</v>
      </c>
      <c r="C18728" s="12" t="s">
        <v>42</v>
      </c>
      <c r="D18728" s="12" t="s">
        <v>25147</v>
      </c>
      <c r="E18728" s="12" t="s">
        <v>25148</v>
      </c>
      <c r="F18728" s="12" t="s">
        <v>25149</v>
      </c>
      <c r="G18728" s="12">
        <v>4566</v>
      </c>
      <c r="H18728" s="12" t="s">
        <v>248</v>
      </c>
      <c r="I18728" s="12" t="s">
        <v>10498</v>
      </c>
      <c r="J18728" s="12" t="str">
        <f>IF(ISERROR(VLOOKUP(表2[[#This Row],[company_name]],[1]!表1[company_name],1,0)), "否", "是")</f>
        <v>否</v>
      </c>
    </row>
    <row r="18729" spans="1:10" ht="15" x14ac:dyDescent="0.25">
      <c r="A18729" s="12" t="s">
        <v>10372</v>
      </c>
      <c r="B18729" s="12" t="s">
        <v>10372</v>
      </c>
      <c r="C18729" s="12" t="s">
        <v>37808</v>
      </c>
      <c r="D18729" s="12" t="s">
        <v>42654</v>
      </c>
      <c r="E18729" s="12" t="s">
        <v>42655</v>
      </c>
      <c r="F18729" s="12" t="s">
        <v>42656</v>
      </c>
      <c r="G18729" s="12">
        <v>4219</v>
      </c>
      <c r="H18729" s="12" t="s">
        <v>248</v>
      </c>
      <c r="I18729" s="12" t="s">
        <v>488</v>
      </c>
      <c r="J18729" s="12" t="str">
        <f>IF(ISERROR(VLOOKUP(表2[[#This Row],[company_name]],[1]!表1[company_name],1,0)), "否", "是")</f>
        <v>否</v>
      </c>
    </row>
    <row r="18730" spans="1:10" ht="15" x14ac:dyDescent="0.25">
      <c r="A18730" s="12" t="s">
        <v>8</v>
      </c>
      <c r="B18730" s="12" t="s">
        <v>31</v>
      </c>
      <c r="C18730" s="12" t="s">
        <v>32</v>
      </c>
      <c r="D18730" s="12" t="s">
        <v>10429</v>
      </c>
      <c r="E18730" s="12" t="s">
        <v>10430</v>
      </c>
      <c r="F18730" s="12" t="s">
        <v>10431</v>
      </c>
      <c r="G18730" s="12">
        <v>666</v>
      </c>
      <c r="H18730" s="12" t="s">
        <v>248</v>
      </c>
      <c r="I18730" s="12" t="s">
        <v>14</v>
      </c>
      <c r="J18730" s="12" t="str">
        <f>IF(ISERROR(VLOOKUP(表2[[#This Row],[company_name]],[1]!表1[company_name],1,0)), "否", "是")</f>
        <v>否</v>
      </c>
    </row>
    <row r="18731" spans="1:10" ht="15" x14ac:dyDescent="0.25">
      <c r="A18731" s="12" t="s">
        <v>8</v>
      </c>
      <c r="B18731" s="12" t="s">
        <v>8</v>
      </c>
      <c r="C18731" s="12" t="s">
        <v>863</v>
      </c>
      <c r="D18731" s="12" t="s">
        <v>34830</v>
      </c>
      <c r="E18731" s="12" t="s">
        <v>34831</v>
      </c>
      <c r="F18731" s="12" t="s">
        <v>34832</v>
      </c>
      <c r="G18731" s="12">
        <v>2387</v>
      </c>
      <c r="H18731" s="12" t="s">
        <v>248</v>
      </c>
      <c r="I18731" s="12" t="s">
        <v>148</v>
      </c>
      <c r="J18731" s="12" t="str">
        <f>IF(ISERROR(VLOOKUP(表2[[#This Row],[company_name]],[1]!表1[company_name],1,0)), "否", "是")</f>
        <v>否</v>
      </c>
    </row>
    <row r="18732" spans="1:10" ht="15" x14ac:dyDescent="0.25">
      <c r="A18732" s="12" t="s">
        <v>10372</v>
      </c>
      <c r="B18732" s="12" t="s">
        <v>10372</v>
      </c>
      <c r="C18732" s="12" t="s">
        <v>10373</v>
      </c>
      <c r="D18732" s="12" t="s">
        <v>41729</v>
      </c>
      <c r="E18732" s="12" t="s">
        <v>41730</v>
      </c>
      <c r="F18732" s="12" t="s">
        <v>41731</v>
      </c>
      <c r="G18732" s="12">
        <v>4201</v>
      </c>
      <c r="H18732" s="12" t="s">
        <v>248</v>
      </c>
      <c r="I18732" s="12" t="s">
        <v>148</v>
      </c>
      <c r="J18732" s="12" t="str">
        <f>IF(ISERROR(VLOOKUP(表2[[#This Row],[company_name]],[1]!表1[company_name],1,0)), "否", "是")</f>
        <v>否</v>
      </c>
    </row>
    <row r="18733" spans="1:10" ht="15" hidden="1" x14ac:dyDescent="0.25">
      <c r="A18733" s="12" t="s">
        <v>8</v>
      </c>
      <c r="B18733" s="12" t="s">
        <v>31</v>
      </c>
      <c r="C18733" s="12" t="s">
        <v>224</v>
      </c>
      <c r="D18733" s="12" t="s">
        <v>21465</v>
      </c>
      <c r="E18733" s="12" t="s">
        <v>21466</v>
      </c>
      <c r="F18733" s="12" t="s">
        <v>21467</v>
      </c>
      <c r="G18733" s="12">
        <v>4618</v>
      </c>
      <c r="H18733" s="12" t="s">
        <v>248</v>
      </c>
      <c r="I18733" s="12" t="s">
        <v>14</v>
      </c>
      <c r="J18733" s="12" t="str">
        <f>IF(ISERROR(VLOOKUP(表2[[#This Row],[company_name]],[1]!表1[company_name],1,0)), "否", "是")</f>
        <v>是</v>
      </c>
    </row>
    <row r="18734" spans="1:10" ht="15" x14ac:dyDescent="0.25">
      <c r="A18734" s="12" t="s">
        <v>1022</v>
      </c>
      <c r="B18734" s="12" t="s">
        <v>1022</v>
      </c>
      <c r="C18734" s="12" t="s">
        <v>8936</v>
      </c>
      <c r="D18734" s="12" t="s">
        <v>44199</v>
      </c>
      <c r="E18734" s="12" t="s">
        <v>44200</v>
      </c>
      <c r="F18734" s="12" t="s">
        <v>44201</v>
      </c>
      <c r="G18734" s="12">
        <v>459</v>
      </c>
      <c r="H18734" s="12" t="s">
        <v>248</v>
      </c>
      <c r="I18734" s="12" t="s">
        <v>14</v>
      </c>
      <c r="J18734" s="12" t="str">
        <f>IF(ISERROR(VLOOKUP(表2[[#This Row],[company_name]],[1]!表1[company_name],1,0)), "否", "是")</f>
        <v>否</v>
      </c>
    </row>
    <row r="18735" spans="1:10" ht="15" x14ac:dyDescent="0.25">
      <c r="A18735" s="12" t="s">
        <v>8</v>
      </c>
      <c r="B18735" s="12" t="s">
        <v>9</v>
      </c>
      <c r="C18735" s="12" t="s">
        <v>10</v>
      </c>
      <c r="D18735" s="12" t="s">
        <v>28050</v>
      </c>
      <c r="E18735" s="12" t="s">
        <v>28051</v>
      </c>
      <c r="F18735" s="12" t="s">
        <v>28052</v>
      </c>
      <c r="G18735" s="12">
        <v>2951</v>
      </c>
      <c r="H18735" s="12" t="s">
        <v>248</v>
      </c>
      <c r="I18735" s="12" t="s">
        <v>148</v>
      </c>
      <c r="J18735" s="12" t="str">
        <f>IF(ISERROR(VLOOKUP(表2[[#This Row],[company_name]],[1]!表1[company_name],1,0)), "否", "是")</f>
        <v>否</v>
      </c>
    </row>
    <row r="18736" spans="1:10" ht="15" x14ac:dyDescent="0.25">
      <c r="A18736" s="12" t="s">
        <v>8</v>
      </c>
      <c r="B18736" s="12" t="s">
        <v>100</v>
      </c>
      <c r="C18736" s="12" t="s">
        <v>1874</v>
      </c>
      <c r="D18736" s="12" t="s">
        <v>31122</v>
      </c>
      <c r="E18736" s="12" t="s">
        <v>31123</v>
      </c>
      <c r="F18736" s="12" t="s">
        <v>31124</v>
      </c>
      <c r="G18736" s="12">
        <v>4850</v>
      </c>
      <c r="H18736" s="12" t="s">
        <v>248</v>
      </c>
      <c r="I18736" s="12" t="s">
        <v>6850</v>
      </c>
      <c r="J18736" s="12" t="str">
        <f>IF(ISERROR(VLOOKUP(表2[[#This Row],[company_name]],[1]!表1[company_name],1,0)), "否", "是")</f>
        <v>否</v>
      </c>
    </row>
    <row r="18737" spans="1:10" ht="15" hidden="1" x14ac:dyDescent="0.25">
      <c r="A18737" s="12" t="s">
        <v>1597</v>
      </c>
      <c r="B18737" s="12" t="s">
        <v>1597</v>
      </c>
      <c r="C18737" s="12" t="s">
        <v>1598</v>
      </c>
      <c r="D18737" s="12" t="s">
        <v>54000</v>
      </c>
      <c r="E18737" s="12" t="s">
        <v>54001</v>
      </c>
      <c r="F18737" s="12" t="s">
        <v>54002</v>
      </c>
      <c r="G18737" s="12">
        <v>1424</v>
      </c>
      <c r="H18737" s="12" t="s">
        <v>248</v>
      </c>
      <c r="I18737" s="12" t="s">
        <v>14</v>
      </c>
      <c r="J18737" s="12" t="str">
        <f>IF(ISERROR(VLOOKUP(表2[[#This Row],[company_name]],[1]!表1[company_name],1,0)), "否", "是")</f>
        <v>是</v>
      </c>
    </row>
    <row r="18738" spans="1:10" ht="15" x14ac:dyDescent="0.25">
      <c r="A18738" s="12" t="s">
        <v>8</v>
      </c>
      <c r="B18738" s="12" t="s">
        <v>8</v>
      </c>
      <c r="C18738" s="12" t="s">
        <v>1287</v>
      </c>
      <c r="D18738" s="12" t="s">
        <v>20286</v>
      </c>
      <c r="E18738" s="12" t="s">
        <v>20287</v>
      </c>
      <c r="F18738" s="12" t="s">
        <v>20288</v>
      </c>
      <c r="G18738" s="12">
        <v>984</v>
      </c>
      <c r="H18738" s="12" t="s">
        <v>248</v>
      </c>
      <c r="I18738" s="12" t="s">
        <v>3353</v>
      </c>
      <c r="J18738" s="12" t="str">
        <f>IF(ISERROR(VLOOKUP(表2[[#This Row],[company_name]],[1]!表1[company_name],1,0)), "否", "是")</f>
        <v>否</v>
      </c>
    </row>
    <row r="18739" spans="1:10" ht="15" x14ac:dyDescent="0.25">
      <c r="A18739" s="12" t="s">
        <v>8</v>
      </c>
      <c r="B18739" s="12" t="s">
        <v>8</v>
      </c>
      <c r="C18739" s="12" t="s">
        <v>1287</v>
      </c>
      <c r="D18739" s="12" t="s">
        <v>20218</v>
      </c>
      <c r="E18739" s="12" t="s">
        <v>20219</v>
      </c>
      <c r="F18739" s="12" t="s">
        <v>20220</v>
      </c>
      <c r="G18739" s="12">
        <v>3352</v>
      </c>
      <c r="H18739" s="12" t="s">
        <v>248</v>
      </c>
      <c r="I18739" s="12" t="s">
        <v>114</v>
      </c>
      <c r="J18739" s="12" t="str">
        <f>IF(ISERROR(VLOOKUP(表2[[#This Row],[company_name]],[1]!表1[company_name],1,0)), "否", "是")</f>
        <v>否</v>
      </c>
    </row>
    <row r="18740" spans="1:10" ht="15" x14ac:dyDescent="0.25">
      <c r="A18740" s="12" t="s">
        <v>8</v>
      </c>
      <c r="B18740" s="12" t="s">
        <v>8</v>
      </c>
      <c r="C18740" s="12" t="s">
        <v>1287</v>
      </c>
      <c r="D18740" s="12" t="s">
        <v>22766</v>
      </c>
      <c r="E18740" s="12" t="s">
        <v>22767</v>
      </c>
      <c r="F18740" s="12" t="s">
        <v>22768</v>
      </c>
      <c r="G18740" s="12">
        <v>6933</v>
      </c>
      <c r="H18740" s="12" t="s">
        <v>248</v>
      </c>
      <c r="I18740" s="12" t="s">
        <v>3353</v>
      </c>
      <c r="J18740" s="12" t="str">
        <f>IF(ISERROR(VLOOKUP(表2[[#This Row],[company_name]],[1]!表1[company_name],1,0)), "否", "是")</f>
        <v>否</v>
      </c>
    </row>
    <row r="18741" spans="1:10" ht="15" x14ac:dyDescent="0.25">
      <c r="A18741" s="12" t="s">
        <v>8</v>
      </c>
      <c r="B18741" s="12" t="s">
        <v>8</v>
      </c>
      <c r="C18741" s="12" t="s">
        <v>1287</v>
      </c>
      <c r="D18741" s="12" t="s">
        <v>20513</v>
      </c>
      <c r="E18741" s="12" t="s">
        <v>20514</v>
      </c>
      <c r="F18741" s="12" t="s">
        <v>3731</v>
      </c>
      <c r="G18741" s="12">
        <v>2624</v>
      </c>
      <c r="H18741" s="12" t="s">
        <v>248</v>
      </c>
      <c r="I18741" s="12" t="s">
        <v>3353</v>
      </c>
      <c r="J18741" s="12" t="str">
        <f>IF(ISERROR(VLOOKUP(表2[[#This Row],[company_name]],[1]!表1[company_name],1,0)), "否", "是")</f>
        <v>否</v>
      </c>
    </row>
    <row r="18742" spans="1:10" ht="15" x14ac:dyDescent="0.25">
      <c r="A18742" s="16" t="s">
        <v>8</v>
      </c>
      <c r="B18742" s="16" t="s">
        <v>8</v>
      </c>
      <c r="C18742" s="16" t="s">
        <v>1287</v>
      </c>
      <c r="D18742" s="16" t="s">
        <v>2087</v>
      </c>
      <c r="E18742" s="16" t="s">
        <v>2088</v>
      </c>
      <c r="F18742" s="16" t="s">
        <v>2089</v>
      </c>
      <c r="G18742" s="16">
        <v>1675</v>
      </c>
      <c r="H18742" s="16" t="s">
        <v>248</v>
      </c>
      <c r="I18742" s="16" t="s">
        <v>248</v>
      </c>
      <c r="J18742" s="12" t="str">
        <f>IF(ISERROR(VLOOKUP(表2[[#This Row],[company_name]],[1]!表1[company_name],1,0)), "否", "是")</f>
        <v>否</v>
      </c>
    </row>
    <row r="18743" spans="1:10" ht="15" x14ac:dyDescent="0.25">
      <c r="A18743" s="12" t="s">
        <v>8</v>
      </c>
      <c r="B18743" s="12" t="s">
        <v>8</v>
      </c>
      <c r="C18743" s="12" t="s">
        <v>1287</v>
      </c>
      <c r="D18743" s="12" t="s">
        <v>15196</v>
      </c>
      <c r="E18743" s="12" t="s">
        <v>15197</v>
      </c>
      <c r="F18743" s="12" t="s">
        <v>15198</v>
      </c>
      <c r="G18743" s="12">
        <v>1138</v>
      </c>
      <c r="H18743" s="12" t="s">
        <v>248</v>
      </c>
      <c r="I18743" s="12" t="s">
        <v>114</v>
      </c>
      <c r="J18743" s="12" t="str">
        <f>IF(ISERROR(VLOOKUP(表2[[#This Row],[company_name]],[1]!表1[company_name],1,0)), "否", "是")</f>
        <v>否</v>
      </c>
    </row>
    <row r="18744" spans="1:10" ht="15" x14ac:dyDescent="0.25">
      <c r="A18744" s="12" t="s">
        <v>8</v>
      </c>
      <c r="B18744" s="12" t="s">
        <v>8</v>
      </c>
      <c r="C18744" s="12" t="s">
        <v>1287</v>
      </c>
      <c r="D18744" s="12" t="s">
        <v>20206</v>
      </c>
      <c r="E18744" s="12" t="s">
        <v>20207</v>
      </c>
      <c r="F18744" s="12" t="s">
        <v>20208</v>
      </c>
      <c r="G18744" s="12">
        <v>2023</v>
      </c>
      <c r="H18744" s="12" t="s">
        <v>248</v>
      </c>
      <c r="I18744" s="12" t="s">
        <v>3353</v>
      </c>
      <c r="J18744" s="12" t="str">
        <f>IF(ISERROR(VLOOKUP(表2[[#This Row],[company_name]],[1]!表1[company_name],1,0)), "否", "是")</f>
        <v>否</v>
      </c>
    </row>
    <row r="18745" spans="1:10" ht="15" hidden="1" x14ac:dyDescent="0.25">
      <c r="A18745" s="12" t="s">
        <v>8</v>
      </c>
      <c r="B18745" s="12" t="s">
        <v>8</v>
      </c>
      <c r="C18745" s="12" t="s">
        <v>1287</v>
      </c>
      <c r="D18745" s="12" t="s">
        <v>18579</v>
      </c>
      <c r="E18745" s="12" t="s">
        <v>18580</v>
      </c>
      <c r="F18745" s="12" t="s">
        <v>18581</v>
      </c>
      <c r="G18745" s="12">
        <v>3489</v>
      </c>
      <c r="H18745" s="12" t="s">
        <v>248</v>
      </c>
      <c r="I18745" s="12" t="s">
        <v>3353</v>
      </c>
      <c r="J18745" s="12" t="str">
        <f>IF(ISERROR(VLOOKUP(表2[[#This Row],[company_name]],[1]!表1[company_name],1,0)), "否", "是")</f>
        <v>是</v>
      </c>
    </row>
    <row r="18746" spans="1:10" ht="15" x14ac:dyDescent="0.25">
      <c r="A18746" s="12" t="s">
        <v>8</v>
      </c>
      <c r="B18746" s="12" t="s">
        <v>8</v>
      </c>
      <c r="C18746" s="12" t="s">
        <v>1287</v>
      </c>
      <c r="D18746" s="12" t="s">
        <v>34473</v>
      </c>
      <c r="E18746" s="12" t="s">
        <v>34474</v>
      </c>
      <c r="F18746" s="12" t="s">
        <v>34475</v>
      </c>
      <c r="G18746" s="12">
        <v>2666</v>
      </c>
      <c r="H18746" s="12" t="s">
        <v>248</v>
      </c>
      <c r="I18746" s="12" t="s">
        <v>248</v>
      </c>
      <c r="J18746" s="12" t="str">
        <f>IF(ISERROR(VLOOKUP(表2[[#This Row],[company_name]],[1]!表1[company_name],1,0)), "否", "是")</f>
        <v>否</v>
      </c>
    </row>
    <row r="18747" spans="1:10" ht="15" hidden="1" x14ac:dyDescent="0.25">
      <c r="A18747" s="12" t="s">
        <v>8</v>
      </c>
      <c r="B18747" s="12" t="s">
        <v>8</v>
      </c>
      <c r="C18747" s="12" t="s">
        <v>1287</v>
      </c>
      <c r="D18747" s="12" t="s">
        <v>23180</v>
      </c>
      <c r="E18747" s="12" t="s">
        <v>23181</v>
      </c>
      <c r="F18747" s="12" t="s">
        <v>23182</v>
      </c>
      <c r="G18747" s="12" t="s">
        <v>66</v>
      </c>
      <c r="H18747" s="12" t="s">
        <v>248</v>
      </c>
      <c r="I18747" s="12" t="s">
        <v>248</v>
      </c>
      <c r="J18747" s="12" t="str">
        <f>IF(ISERROR(VLOOKUP(表2[[#This Row],[company_name]],[1]!表1[company_name],1,0)), "否", "是")</f>
        <v>是</v>
      </c>
    </row>
    <row r="18748" spans="1:10" ht="15" x14ac:dyDescent="0.25">
      <c r="A18748" s="12" t="s">
        <v>8</v>
      </c>
      <c r="B18748" s="12" t="s">
        <v>8</v>
      </c>
      <c r="C18748" s="12" t="s">
        <v>1287</v>
      </c>
      <c r="D18748" s="12" t="s">
        <v>21369</v>
      </c>
      <c r="E18748" s="12" t="s">
        <v>21370</v>
      </c>
      <c r="F18748" s="12" t="s">
        <v>21371</v>
      </c>
      <c r="G18748" s="12">
        <v>4977</v>
      </c>
      <c r="H18748" s="12" t="s">
        <v>248</v>
      </c>
      <c r="I18748" s="12" t="s">
        <v>3353</v>
      </c>
      <c r="J18748" s="12" t="str">
        <f>IF(ISERROR(VLOOKUP(表2[[#This Row],[company_name]],[1]!表1[company_name],1,0)), "否", "是")</f>
        <v>否</v>
      </c>
    </row>
    <row r="18749" spans="1:10" ht="15" x14ac:dyDescent="0.25">
      <c r="A18749" s="12" t="s">
        <v>8</v>
      </c>
      <c r="B18749" s="12" t="s">
        <v>8</v>
      </c>
      <c r="C18749" s="12" t="s">
        <v>1287</v>
      </c>
      <c r="D18749" s="12" t="s">
        <v>26876</v>
      </c>
      <c r="E18749" s="12" t="s">
        <v>26877</v>
      </c>
      <c r="F18749" s="12" t="s">
        <v>26878</v>
      </c>
      <c r="G18749" s="12">
        <v>6609</v>
      </c>
      <c r="H18749" s="12" t="s">
        <v>248</v>
      </c>
      <c r="I18749" s="12" t="s">
        <v>248</v>
      </c>
      <c r="J18749" s="12" t="str">
        <f>IF(ISERROR(VLOOKUP(表2[[#This Row],[company_name]],[1]!表1[company_name],1,0)), "否", "是")</f>
        <v>否</v>
      </c>
    </row>
    <row r="18750" spans="1:10" ht="15" hidden="1" x14ac:dyDescent="0.25">
      <c r="A18750" s="12" t="s">
        <v>1022</v>
      </c>
      <c r="B18750" s="12" t="s">
        <v>1022</v>
      </c>
      <c r="C18750" s="12" t="s">
        <v>8936</v>
      </c>
      <c r="D18750" s="12" t="s">
        <v>45850</v>
      </c>
      <c r="E18750" s="12" t="s">
        <v>45851</v>
      </c>
      <c r="F18750" s="12" t="s">
        <v>45852</v>
      </c>
      <c r="G18750" s="12">
        <v>3849</v>
      </c>
      <c r="H18750" s="12" t="s">
        <v>248</v>
      </c>
      <c r="I18750" s="12" t="s">
        <v>114</v>
      </c>
      <c r="J18750" s="12" t="str">
        <f>IF(ISERROR(VLOOKUP(表2[[#This Row],[company_name]],[1]!表1[company_name],1,0)), "否", "是")</f>
        <v>是</v>
      </c>
    </row>
    <row r="18751" spans="1:10" ht="15" x14ac:dyDescent="0.25">
      <c r="A18751" s="12" t="s">
        <v>8</v>
      </c>
      <c r="B18751" s="12" t="s">
        <v>8</v>
      </c>
      <c r="C18751" s="12" t="s">
        <v>1287</v>
      </c>
      <c r="D18751" s="12" t="s">
        <v>20203</v>
      </c>
      <c r="E18751" s="12" t="s">
        <v>20204</v>
      </c>
      <c r="F18751" s="12" t="s">
        <v>20205</v>
      </c>
      <c r="G18751" s="12">
        <v>5419</v>
      </c>
      <c r="H18751" s="12" t="s">
        <v>248</v>
      </c>
      <c r="I18751" s="12" t="s">
        <v>3353</v>
      </c>
      <c r="J18751" s="12" t="str">
        <f>IF(ISERROR(VLOOKUP(表2[[#This Row],[company_name]],[1]!表1[company_name],1,0)), "否", "是")</f>
        <v>否</v>
      </c>
    </row>
    <row r="18752" spans="1:10" ht="15" x14ac:dyDescent="0.25">
      <c r="A18752" s="12" t="s">
        <v>8</v>
      </c>
      <c r="B18752" s="12" t="s">
        <v>31</v>
      </c>
      <c r="C18752" s="12" t="s">
        <v>224</v>
      </c>
      <c r="D18752" s="12" t="s">
        <v>34224</v>
      </c>
      <c r="E18752" s="12" t="s">
        <v>34225</v>
      </c>
      <c r="F18752" s="12" t="s">
        <v>34226</v>
      </c>
      <c r="G18752" s="12">
        <v>4120</v>
      </c>
      <c r="H18752" s="12" t="s">
        <v>248</v>
      </c>
      <c r="I18752" s="12" t="s">
        <v>3353</v>
      </c>
      <c r="J18752" s="12" t="str">
        <f>IF(ISERROR(VLOOKUP(表2[[#This Row],[company_name]],[1]!表1[company_name],1,0)), "否", "是")</f>
        <v>否</v>
      </c>
    </row>
    <row r="18753" spans="1:10" ht="15" x14ac:dyDescent="0.25">
      <c r="A18753" s="12" t="s">
        <v>8</v>
      </c>
      <c r="B18753" s="12" t="s">
        <v>8</v>
      </c>
      <c r="C18753" s="12" t="s">
        <v>1287</v>
      </c>
      <c r="D18753" s="12" t="s">
        <v>12950</v>
      </c>
      <c r="E18753" s="12" t="s">
        <v>12951</v>
      </c>
      <c r="F18753" s="12" t="s">
        <v>12952</v>
      </c>
      <c r="G18753" s="12">
        <v>148</v>
      </c>
      <c r="H18753" s="12" t="s">
        <v>248</v>
      </c>
      <c r="I18753" s="12" t="s">
        <v>114</v>
      </c>
      <c r="J18753" s="12" t="str">
        <f>IF(ISERROR(VLOOKUP(表2[[#This Row],[company_name]],[1]!表1[company_name],1,0)), "否", "是")</f>
        <v>否</v>
      </c>
    </row>
    <row r="18754" spans="1:10" ht="15" hidden="1" x14ac:dyDescent="0.25">
      <c r="A18754" s="12" t="s">
        <v>8</v>
      </c>
      <c r="B18754" s="12" t="s">
        <v>8</v>
      </c>
      <c r="C18754" s="12" t="s">
        <v>1287</v>
      </c>
      <c r="D18754" s="12" t="s">
        <v>31105</v>
      </c>
      <c r="E18754" s="12" t="s">
        <v>31106</v>
      </c>
      <c r="F18754" s="12" t="s">
        <v>31107</v>
      </c>
      <c r="G18754" s="12">
        <v>8756</v>
      </c>
      <c r="H18754" s="12" t="s">
        <v>248</v>
      </c>
      <c r="I18754" s="12" t="s">
        <v>3353</v>
      </c>
      <c r="J18754" s="12" t="str">
        <f>IF(ISERROR(VLOOKUP(表2[[#This Row],[company_name]],[1]!表1[company_name],1,0)), "否", "是")</f>
        <v>是</v>
      </c>
    </row>
    <row r="18755" spans="1:10" ht="15" x14ac:dyDescent="0.25">
      <c r="A18755" s="12" t="s">
        <v>8</v>
      </c>
      <c r="B18755" s="12" t="s">
        <v>8</v>
      </c>
      <c r="C18755" s="12" t="s">
        <v>1287</v>
      </c>
      <c r="D18755" s="12" t="s">
        <v>22338</v>
      </c>
      <c r="E18755" s="12" t="s">
        <v>22339</v>
      </c>
      <c r="F18755" s="12" t="s">
        <v>22340</v>
      </c>
      <c r="G18755" s="12">
        <v>3493</v>
      </c>
      <c r="H18755" s="12" t="s">
        <v>248</v>
      </c>
      <c r="I18755" s="12" t="s">
        <v>3353</v>
      </c>
      <c r="J18755" s="12" t="str">
        <f>IF(ISERROR(VLOOKUP(表2[[#This Row],[company_name]],[1]!表1[company_name],1,0)), "否", "是")</f>
        <v>否</v>
      </c>
    </row>
    <row r="18756" spans="1:10" ht="15" x14ac:dyDescent="0.25">
      <c r="A18756" s="12" t="s">
        <v>8</v>
      </c>
      <c r="B18756" s="12" t="s">
        <v>8</v>
      </c>
      <c r="C18756" s="12" t="s">
        <v>1287</v>
      </c>
      <c r="D18756" s="12" t="s">
        <v>20194</v>
      </c>
      <c r="E18756" s="12" t="s">
        <v>20195</v>
      </c>
      <c r="F18756" s="12" t="s">
        <v>20196</v>
      </c>
      <c r="G18756" s="12">
        <v>2180</v>
      </c>
      <c r="H18756" s="12" t="s">
        <v>248</v>
      </c>
      <c r="I18756" s="12" t="s">
        <v>3353</v>
      </c>
      <c r="J18756" s="12" t="str">
        <f>IF(ISERROR(VLOOKUP(表2[[#This Row],[company_name]],[1]!表1[company_name],1,0)), "否", "是")</f>
        <v>否</v>
      </c>
    </row>
    <row r="18757" spans="1:10" ht="15" x14ac:dyDescent="0.25">
      <c r="A18757" s="12" t="s">
        <v>8</v>
      </c>
      <c r="B18757" s="12" t="s">
        <v>8</v>
      </c>
      <c r="C18757" s="12" t="s">
        <v>1287</v>
      </c>
      <c r="D18757" s="12" t="s">
        <v>9409</v>
      </c>
      <c r="E18757" s="12" t="s">
        <v>9410</v>
      </c>
      <c r="F18757" s="12" t="s">
        <v>3731</v>
      </c>
      <c r="G18757" s="12">
        <v>5536</v>
      </c>
      <c r="H18757" s="12" t="s">
        <v>248</v>
      </c>
      <c r="I18757" s="12" t="s">
        <v>3353</v>
      </c>
      <c r="J18757" s="12" t="str">
        <f>IF(ISERROR(VLOOKUP(表2[[#This Row],[company_name]],[1]!表1[company_name],1,0)), "否", "是")</f>
        <v>否</v>
      </c>
    </row>
    <row r="18758" spans="1:10" ht="15" x14ac:dyDescent="0.25">
      <c r="A18758" s="12" t="s">
        <v>8</v>
      </c>
      <c r="B18758" s="12" t="s">
        <v>8</v>
      </c>
      <c r="C18758" s="12" t="s">
        <v>1287</v>
      </c>
      <c r="D18758" s="12" t="s">
        <v>27956</v>
      </c>
      <c r="E18758" s="12" t="s">
        <v>27957</v>
      </c>
      <c r="F18758" s="12" t="s">
        <v>27958</v>
      </c>
      <c r="G18758" s="12">
        <v>3381</v>
      </c>
      <c r="H18758" s="12" t="s">
        <v>248</v>
      </c>
      <c r="I18758" s="12" t="s">
        <v>248</v>
      </c>
      <c r="J18758" s="12" t="str">
        <f>IF(ISERROR(VLOOKUP(表2[[#This Row],[company_name]],[1]!表1[company_name],1,0)), "否", "是")</f>
        <v>否</v>
      </c>
    </row>
    <row r="18759" spans="1:10" ht="15" x14ac:dyDescent="0.25">
      <c r="A18759" s="12" t="s">
        <v>8</v>
      </c>
      <c r="B18759" s="12" t="s">
        <v>9</v>
      </c>
      <c r="C18759" s="12" t="s">
        <v>21</v>
      </c>
      <c r="D18759" s="12" t="s">
        <v>37383</v>
      </c>
      <c r="E18759" s="12" t="s">
        <v>37384</v>
      </c>
      <c r="F18759" s="12" t="s">
        <v>37385</v>
      </c>
      <c r="G18759" s="12">
        <v>685</v>
      </c>
      <c r="H18759" s="12" t="s">
        <v>248</v>
      </c>
      <c r="I18759" s="12" t="s">
        <v>114</v>
      </c>
      <c r="J18759" s="12" t="str">
        <f>IF(ISERROR(VLOOKUP(表2[[#This Row],[company_name]],[1]!表1[company_name],1,0)), "否", "是")</f>
        <v>否</v>
      </c>
    </row>
    <row r="18760" spans="1:10" ht="15" x14ac:dyDescent="0.25">
      <c r="A18760" s="12" t="s">
        <v>8</v>
      </c>
      <c r="B18760" s="12" t="s">
        <v>8</v>
      </c>
      <c r="C18760" s="12" t="s">
        <v>1287</v>
      </c>
      <c r="D18760" s="12" t="s">
        <v>20308</v>
      </c>
      <c r="E18760" s="12" t="s">
        <v>20309</v>
      </c>
      <c r="F18760" s="12" t="s">
        <v>20310</v>
      </c>
      <c r="G18760" s="12">
        <v>7618</v>
      </c>
      <c r="H18760" s="12" t="s">
        <v>248</v>
      </c>
      <c r="I18760" s="12" t="s">
        <v>3353</v>
      </c>
      <c r="J18760" s="12" t="str">
        <f>IF(ISERROR(VLOOKUP(表2[[#This Row],[company_name]],[1]!表1[company_name],1,0)), "否", "是")</f>
        <v>否</v>
      </c>
    </row>
    <row r="18761" spans="1:10" ht="15" x14ac:dyDescent="0.25">
      <c r="A18761" s="12" t="s">
        <v>1022</v>
      </c>
      <c r="B18761" s="12" t="s">
        <v>1022</v>
      </c>
      <c r="C18761" s="12" t="s">
        <v>8936</v>
      </c>
      <c r="D18761" s="12" t="s">
        <v>44760</v>
      </c>
      <c r="E18761" s="12" t="s">
        <v>44761</v>
      </c>
      <c r="F18761" s="12" t="s">
        <v>44762</v>
      </c>
      <c r="G18761" s="12">
        <v>2523</v>
      </c>
      <c r="H18761" s="12" t="s">
        <v>248</v>
      </c>
      <c r="I18761" s="12" t="s">
        <v>3353</v>
      </c>
      <c r="J18761" s="12" t="str">
        <f>IF(ISERROR(VLOOKUP(表2[[#This Row],[company_name]],[1]!表1[company_name],1,0)), "否", "是")</f>
        <v>否</v>
      </c>
    </row>
    <row r="18762" spans="1:10" ht="15" x14ac:dyDescent="0.25">
      <c r="A18762" s="12" t="s">
        <v>8</v>
      </c>
      <c r="B18762" s="12" t="s">
        <v>8</v>
      </c>
      <c r="C18762" s="12" t="s">
        <v>1287</v>
      </c>
      <c r="D18762" s="12" t="s">
        <v>20209</v>
      </c>
      <c r="E18762" s="12" t="s">
        <v>20210</v>
      </c>
      <c r="F18762" s="12" t="s">
        <v>20211</v>
      </c>
      <c r="G18762" s="12">
        <v>4117</v>
      </c>
      <c r="H18762" s="12" t="s">
        <v>248</v>
      </c>
      <c r="I18762" s="12" t="s">
        <v>3353</v>
      </c>
      <c r="J18762" s="12" t="str">
        <f>IF(ISERROR(VLOOKUP(表2[[#This Row],[company_name]],[1]!表1[company_name],1,0)), "否", "是")</f>
        <v>否</v>
      </c>
    </row>
    <row r="18763" spans="1:10" ht="15" x14ac:dyDescent="0.25">
      <c r="A18763" s="12" t="s">
        <v>8</v>
      </c>
      <c r="B18763" s="12" t="s">
        <v>8</v>
      </c>
      <c r="C18763" s="12" t="s">
        <v>1287</v>
      </c>
      <c r="D18763" s="12" t="s">
        <v>21701</v>
      </c>
      <c r="E18763" s="12" t="s">
        <v>21702</v>
      </c>
      <c r="F18763" s="12" t="s">
        <v>21703</v>
      </c>
      <c r="G18763" s="12">
        <v>8008</v>
      </c>
      <c r="H18763" s="12" t="s">
        <v>248</v>
      </c>
      <c r="I18763" s="12" t="s">
        <v>3353</v>
      </c>
      <c r="J18763" s="12" t="str">
        <f>IF(ISERROR(VLOOKUP(表2[[#This Row],[company_name]],[1]!表1[company_name],1,0)), "否", "是")</f>
        <v>否</v>
      </c>
    </row>
    <row r="18764" spans="1:10" ht="15" x14ac:dyDescent="0.25">
      <c r="A18764" s="12" t="s">
        <v>8</v>
      </c>
      <c r="B18764" s="12" t="s">
        <v>8</v>
      </c>
      <c r="C18764" s="12" t="s">
        <v>1287</v>
      </c>
      <c r="D18764" s="12" t="s">
        <v>22953</v>
      </c>
      <c r="E18764" s="12" t="s">
        <v>22954</v>
      </c>
      <c r="F18764" s="12" t="s">
        <v>22955</v>
      </c>
      <c r="G18764" s="12">
        <v>6775</v>
      </c>
      <c r="H18764" s="12" t="s">
        <v>248</v>
      </c>
      <c r="I18764" s="12" t="s">
        <v>3353</v>
      </c>
      <c r="J18764" s="12" t="str">
        <f>IF(ISERROR(VLOOKUP(表2[[#This Row],[company_name]],[1]!表1[company_name],1,0)), "否", "是")</f>
        <v>否</v>
      </c>
    </row>
    <row r="18765" spans="1:10" ht="15" x14ac:dyDescent="0.25">
      <c r="A18765" s="12" t="s">
        <v>8</v>
      </c>
      <c r="B18765" s="12" t="s">
        <v>8</v>
      </c>
      <c r="C18765" s="12" t="s">
        <v>1287</v>
      </c>
      <c r="D18765" s="12" t="s">
        <v>23164</v>
      </c>
      <c r="E18765" s="12" t="s">
        <v>23165</v>
      </c>
      <c r="F18765" s="12" t="s">
        <v>23166</v>
      </c>
      <c r="G18765" s="12">
        <v>5741</v>
      </c>
      <c r="H18765" s="12" t="s">
        <v>248</v>
      </c>
      <c r="I18765" s="12" t="s">
        <v>3353</v>
      </c>
      <c r="J18765" s="12" t="str">
        <f>IF(ISERROR(VLOOKUP(表2[[#This Row],[company_name]],[1]!表1[company_name],1,0)), "否", "是")</f>
        <v>否</v>
      </c>
    </row>
    <row r="18766" spans="1:10" ht="15" x14ac:dyDescent="0.25">
      <c r="A18766" s="15" t="s">
        <v>8</v>
      </c>
      <c r="B18766" s="15" t="s">
        <v>8</v>
      </c>
      <c r="C18766" s="15" t="s">
        <v>1287</v>
      </c>
      <c r="D18766" s="15" t="s">
        <v>5490</v>
      </c>
      <c r="E18766" s="15" t="s">
        <v>5491</v>
      </c>
      <c r="F18766" s="15" t="s">
        <v>5492</v>
      </c>
      <c r="G18766" s="15">
        <v>7546</v>
      </c>
      <c r="H18766" s="15" t="s">
        <v>248</v>
      </c>
      <c r="I18766" s="15" t="s">
        <v>114</v>
      </c>
      <c r="J18766" s="12" t="str">
        <f>IF(ISERROR(VLOOKUP(表2[[#This Row],[company_name]],[1]!表1[company_name],1,0)), "否", "是")</f>
        <v>否</v>
      </c>
    </row>
    <row r="18767" spans="1:10" ht="15" hidden="1" x14ac:dyDescent="0.25">
      <c r="A18767" s="12" t="s">
        <v>8</v>
      </c>
      <c r="B18767" s="12" t="s">
        <v>8</v>
      </c>
      <c r="C18767" s="12" t="s">
        <v>1287</v>
      </c>
      <c r="D18767" s="12" t="s">
        <v>23158</v>
      </c>
      <c r="E18767" s="12" t="s">
        <v>23159</v>
      </c>
      <c r="F18767" s="12" t="s">
        <v>23160</v>
      </c>
      <c r="G18767" s="12" t="s">
        <v>76</v>
      </c>
      <c r="H18767" s="12" t="s">
        <v>248</v>
      </c>
      <c r="I18767" s="12" t="s">
        <v>3353</v>
      </c>
      <c r="J18767" s="12" t="str">
        <f>IF(ISERROR(VLOOKUP(表2[[#This Row],[company_name]],[1]!表1[company_name],1,0)), "否", "是")</f>
        <v>是</v>
      </c>
    </row>
    <row r="18768" spans="1:10" ht="15" x14ac:dyDescent="0.25">
      <c r="A18768" s="12" t="s">
        <v>8</v>
      </c>
      <c r="B18768" s="12" t="s">
        <v>8</v>
      </c>
      <c r="C18768" s="12" t="s">
        <v>1287</v>
      </c>
      <c r="D18768" s="12" t="s">
        <v>13414</v>
      </c>
      <c r="E18768" s="12" t="s">
        <v>13415</v>
      </c>
      <c r="F18768" s="12" t="s">
        <v>13416</v>
      </c>
      <c r="G18768" s="12">
        <v>793</v>
      </c>
      <c r="H18768" s="12" t="s">
        <v>248</v>
      </c>
      <c r="I18768" s="12" t="s">
        <v>114</v>
      </c>
      <c r="J18768" s="12" t="str">
        <f>IF(ISERROR(VLOOKUP(表2[[#This Row],[company_name]],[1]!表1[company_name],1,0)), "否", "是")</f>
        <v>否</v>
      </c>
    </row>
    <row r="18769" spans="1:10" ht="15" x14ac:dyDescent="0.25">
      <c r="A18769" s="12" t="s">
        <v>8</v>
      </c>
      <c r="B18769" s="12" t="s">
        <v>8</v>
      </c>
      <c r="C18769" s="12" t="s">
        <v>1287</v>
      </c>
      <c r="D18769" s="12" t="s">
        <v>13417</v>
      </c>
      <c r="E18769" s="12" t="s">
        <v>13415</v>
      </c>
      <c r="F18769" s="12" t="s">
        <v>13418</v>
      </c>
      <c r="G18769" s="12">
        <v>820</v>
      </c>
      <c r="H18769" s="12" t="s">
        <v>248</v>
      </c>
      <c r="I18769" s="12" t="s">
        <v>114</v>
      </c>
      <c r="J18769" s="12" t="str">
        <f>IF(ISERROR(VLOOKUP(表2[[#This Row],[company_name]],[1]!表1[company_name],1,0)), "否", "是")</f>
        <v>否</v>
      </c>
    </row>
    <row r="18770" spans="1:10" ht="15" x14ac:dyDescent="0.25">
      <c r="A18770" s="12" t="s">
        <v>1022</v>
      </c>
      <c r="B18770" s="12" t="s">
        <v>1022</v>
      </c>
      <c r="C18770" s="12" t="s">
        <v>42873</v>
      </c>
      <c r="D18770" s="12" t="s">
        <v>45429</v>
      </c>
      <c r="E18770" s="12" t="s">
        <v>45430</v>
      </c>
      <c r="F18770" s="12" t="s">
        <v>45431</v>
      </c>
      <c r="G18770" s="12">
        <v>4353</v>
      </c>
      <c r="H18770" s="12" t="s">
        <v>248</v>
      </c>
      <c r="I18770" s="12" t="s">
        <v>3353</v>
      </c>
      <c r="J18770" s="12" t="str">
        <f>IF(ISERROR(VLOOKUP(表2[[#This Row],[company_name]],[1]!表1[company_name],1,0)), "否", "是")</f>
        <v>否</v>
      </c>
    </row>
    <row r="18771" spans="1:10" ht="15" x14ac:dyDescent="0.25">
      <c r="A18771" s="12" t="s">
        <v>32933</v>
      </c>
      <c r="B18771" s="12" t="s">
        <v>32933</v>
      </c>
      <c r="C18771" s="12" t="s">
        <v>46822</v>
      </c>
      <c r="D18771" s="12" t="s">
        <v>47235</v>
      </c>
      <c r="E18771" s="12" t="s">
        <v>47236</v>
      </c>
      <c r="F18771" s="12" t="s">
        <v>47237</v>
      </c>
      <c r="G18771" s="12">
        <v>470</v>
      </c>
      <c r="H18771" s="12" t="s">
        <v>248</v>
      </c>
      <c r="I18771" s="12" t="s">
        <v>114</v>
      </c>
      <c r="J18771" s="12" t="str">
        <f>IF(ISERROR(VLOOKUP(表2[[#This Row],[company_name]],[1]!表1[company_name],1,0)), "否", "是")</f>
        <v>否</v>
      </c>
    </row>
    <row r="18772" spans="1:10" ht="15" x14ac:dyDescent="0.25">
      <c r="A18772" s="12" t="s">
        <v>8</v>
      </c>
      <c r="B18772" s="12" t="s">
        <v>8</v>
      </c>
      <c r="C18772" s="12" t="s">
        <v>1287</v>
      </c>
      <c r="D18772" s="12" t="s">
        <v>18567</v>
      </c>
      <c r="E18772" s="12" t="s">
        <v>18568</v>
      </c>
      <c r="F18772" s="12" t="s">
        <v>18569</v>
      </c>
      <c r="G18772" s="12">
        <v>4776</v>
      </c>
      <c r="H18772" s="12" t="s">
        <v>248</v>
      </c>
      <c r="I18772" s="12" t="s">
        <v>3353</v>
      </c>
      <c r="J18772" s="12" t="str">
        <f>IF(ISERROR(VLOOKUP(表2[[#This Row],[company_name]],[1]!表1[company_name],1,0)), "否", "是")</f>
        <v>否</v>
      </c>
    </row>
    <row r="18773" spans="1:10" ht="15" x14ac:dyDescent="0.25">
      <c r="A18773" s="12" t="s">
        <v>8</v>
      </c>
      <c r="B18773" s="12" t="s">
        <v>8</v>
      </c>
      <c r="C18773" s="12" t="s">
        <v>1287</v>
      </c>
      <c r="D18773" s="12" t="s">
        <v>22968</v>
      </c>
      <c r="E18773" s="12" t="s">
        <v>22969</v>
      </c>
      <c r="F18773" s="12" t="s">
        <v>22970</v>
      </c>
      <c r="G18773" s="12">
        <v>3161</v>
      </c>
      <c r="H18773" s="12" t="s">
        <v>248</v>
      </c>
      <c r="I18773" s="12" t="s">
        <v>3353</v>
      </c>
      <c r="J18773" s="12" t="str">
        <f>IF(ISERROR(VLOOKUP(表2[[#This Row],[company_name]],[1]!表1[company_name],1,0)), "否", "是")</f>
        <v>否</v>
      </c>
    </row>
    <row r="18774" spans="1:10" ht="15" x14ac:dyDescent="0.25">
      <c r="A18774" s="12" t="s">
        <v>8</v>
      </c>
      <c r="B18774" s="12" t="s">
        <v>8</v>
      </c>
      <c r="C18774" s="12" t="s">
        <v>1287</v>
      </c>
      <c r="D18774" s="12" t="s">
        <v>17854</v>
      </c>
      <c r="E18774" s="12" t="s">
        <v>17855</v>
      </c>
      <c r="F18774" s="12" t="s">
        <v>17856</v>
      </c>
      <c r="G18774" s="12">
        <v>1931</v>
      </c>
      <c r="H18774" s="12" t="s">
        <v>248</v>
      </c>
      <c r="I18774" s="12" t="s">
        <v>114</v>
      </c>
      <c r="J18774" s="12" t="str">
        <f>IF(ISERROR(VLOOKUP(表2[[#This Row],[company_name]],[1]!表1[company_name],1,0)), "否", "是")</f>
        <v>否</v>
      </c>
    </row>
    <row r="18775" spans="1:10" ht="15" x14ac:dyDescent="0.25">
      <c r="A18775" s="12" t="s">
        <v>8</v>
      </c>
      <c r="B18775" s="12" t="s">
        <v>8</v>
      </c>
      <c r="C18775" s="12" t="s">
        <v>1287</v>
      </c>
      <c r="D18775" s="12" t="s">
        <v>31937</v>
      </c>
      <c r="E18775" s="12" t="s">
        <v>31938</v>
      </c>
      <c r="F18775" s="12" t="s">
        <v>31939</v>
      </c>
      <c r="G18775" s="12">
        <v>6184</v>
      </c>
      <c r="H18775" s="12" t="s">
        <v>248</v>
      </c>
      <c r="I18775" s="12" t="s">
        <v>3353</v>
      </c>
      <c r="J18775" s="12" t="str">
        <f>IF(ISERROR(VLOOKUP(表2[[#This Row],[company_name]],[1]!表1[company_name],1,0)), "否", "是")</f>
        <v>否</v>
      </c>
    </row>
    <row r="18776" spans="1:10" ht="15" hidden="1" x14ac:dyDescent="0.25">
      <c r="A18776" s="15" t="s">
        <v>8</v>
      </c>
      <c r="B18776" s="15" t="s">
        <v>8</v>
      </c>
      <c r="C18776" s="15" t="s">
        <v>1287</v>
      </c>
      <c r="D18776" s="15" t="s">
        <v>3350</v>
      </c>
      <c r="E18776" s="15" t="s">
        <v>3351</v>
      </c>
      <c r="F18776" s="15" t="s">
        <v>3352</v>
      </c>
      <c r="G18776" s="15">
        <v>5703</v>
      </c>
      <c r="H18776" s="15" t="s">
        <v>248</v>
      </c>
      <c r="I18776" s="15" t="s">
        <v>3353</v>
      </c>
      <c r="J18776" s="12" t="str">
        <f>IF(ISERROR(VLOOKUP(表2[[#This Row],[company_name]],[1]!表1[company_name],1,0)), "否", "是")</f>
        <v>是</v>
      </c>
    </row>
    <row r="18777" spans="1:10" ht="15" hidden="1" x14ac:dyDescent="0.25">
      <c r="A18777" s="12" t="s">
        <v>8</v>
      </c>
      <c r="B18777" s="12" t="s">
        <v>9</v>
      </c>
      <c r="C18777" s="12" t="s">
        <v>10</v>
      </c>
      <c r="D18777" s="12" t="s">
        <v>17420</v>
      </c>
      <c r="E18777" s="12" t="s">
        <v>3351</v>
      </c>
      <c r="F18777" s="12" t="s">
        <v>17421</v>
      </c>
      <c r="G18777" s="12">
        <v>5086</v>
      </c>
      <c r="H18777" s="12" t="s">
        <v>248</v>
      </c>
      <c r="I18777" s="12" t="s">
        <v>3353</v>
      </c>
      <c r="J18777" s="12" t="str">
        <f>IF(ISERROR(VLOOKUP(表2[[#This Row],[company_name]],[1]!表1[company_name],1,0)), "否", "是")</f>
        <v>是</v>
      </c>
    </row>
    <row r="18778" spans="1:10" ht="15" x14ac:dyDescent="0.25">
      <c r="A18778" s="12" t="s">
        <v>32933</v>
      </c>
      <c r="B18778" s="12" t="s">
        <v>32933</v>
      </c>
      <c r="C18778" s="12" t="s">
        <v>32934</v>
      </c>
      <c r="D18778" s="12" t="s">
        <v>47475</v>
      </c>
      <c r="E18778" s="12" t="s">
        <v>47476</v>
      </c>
      <c r="F18778" s="12" t="s">
        <v>47477</v>
      </c>
      <c r="G18778" s="12">
        <v>830</v>
      </c>
      <c r="H18778" s="12" t="s">
        <v>248</v>
      </c>
      <c r="I18778" s="12" t="s">
        <v>3353</v>
      </c>
      <c r="J18778" s="12" t="str">
        <f>IF(ISERROR(VLOOKUP(表2[[#This Row],[company_name]],[1]!表1[company_name],1,0)), "否", "是")</f>
        <v>否</v>
      </c>
    </row>
    <row r="18779" spans="1:10" ht="15" x14ac:dyDescent="0.25">
      <c r="A18779" s="12" t="s">
        <v>8</v>
      </c>
      <c r="B18779" s="12" t="s">
        <v>8</v>
      </c>
      <c r="C18779" s="12" t="s">
        <v>1287</v>
      </c>
      <c r="D18779" s="12" t="s">
        <v>20105</v>
      </c>
      <c r="E18779" s="12" t="s">
        <v>20106</v>
      </c>
      <c r="F18779" s="12" t="s">
        <v>20107</v>
      </c>
      <c r="G18779" s="12">
        <v>4901</v>
      </c>
      <c r="H18779" s="12" t="s">
        <v>248</v>
      </c>
      <c r="I18779" s="12" t="s">
        <v>248</v>
      </c>
      <c r="J18779" s="12" t="str">
        <f>IF(ISERROR(VLOOKUP(表2[[#This Row],[company_name]],[1]!表1[company_name],1,0)), "否", "是")</f>
        <v>否</v>
      </c>
    </row>
    <row r="18780" spans="1:10" ht="15" x14ac:dyDescent="0.25">
      <c r="A18780" s="12" t="s">
        <v>8</v>
      </c>
      <c r="B18780" s="12" t="s">
        <v>8</v>
      </c>
      <c r="C18780" s="12" t="s">
        <v>1287</v>
      </c>
      <c r="D18780" s="12" t="s">
        <v>15438</v>
      </c>
      <c r="E18780" s="12" t="s">
        <v>15439</v>
      </c>
      <c r="F18780" s="12" t="s">
        <v>15440</v>
      </c>
      <c r="G18780" s="12">
        <v>823</v>
      </c>
      <c r="H18780" s="12" t="s">
        <v>248</v>
      </c>
      <c r="I18780" s="12" t="s">
        <v>3353</v>
      </c>
      <c r="J18780" s="12" t="str">
        <f>IF(ISERROR(VLOOKUP(表2[[#This Row],[company_name]],[1]!表1[company_name],1,0)), "否", "是")</f>
        <v>否</v>
      </c>
    </row>
    <row r="18781" spans="1:10" ht="15" x14ac:dyDescent="0.25">
      <c r="A18781" s="12" t="s">
        <v>8</v>
      </c>
      <c r="B18781" s="12" t="s">
        <v>8</v>
      </c>
      <c r="C18781" s="12" t="s">
        <v>1287</v>
      </c>
      <c r="D18781" s="12" t="s">
        <v>32833</v>
      </c>
      <c r="E18781" s="12" t="s">
        <v>32834</v>
      </c>
      <c r="F18781" s="12" t="s">
        <v>32835</v>
      </c>
      <c r="G18781" s="12">
        <v>5615</v>
      </c>
      <c r="H18781" s="12" t="s">
        <v>248</v>
      </c>
      <c r="I18781" s="12" t="s">
        <v>248</v>
      </c>
      <c r="J18781" s="12" t="str">
        <f>IF(ISERROR(VLOOKUP(表2[[#This Row],[company_name]],[1]!表1[company_name],1,0)), "否", "是")</f>
        <v>否</v>
      </c>
    </row>
    <row r="18782" spans="1:10" ht="15" x14ac:dyDescent="0.25">
      <c r="A18782" s="12" t="s">
        <v>8</v>
      </c>
      <c r="B18782" s="12" t="s">
        <v>8</v>
      </c>
      <c r="C18782" s="12" t="s">
        <v>1287</v>
      </c>
      <c r="D18782" s="12" t="s">
        <v>13612</v>
      </c>
      <c r="E18782" s="12" t="s">
        <v>13613</v>
      </c>
      <c r="F18782" s="12" t="s">
        <v>13614</v>
      </c>
      <c r="G18782" s="12">
        <v>173</v>
      </c>
      <c r="H18782" s="12" t="s">
        <v>248</v>
      </c>
      <c r="I18782" s="12" t="s">
        <v>114</v>
      </c>
      <c r="J18782" s="12" t="str">
        <f>IF(ISERROR(VLOOKUP(表2[[#This Row],[company_name]],[1]!表1[company_name],1,0)), "否", "是")</f>
        <v>否</v>
      </c>
    </row>
    <row r="18783" spans="1:10" ht="15" x14ac:dyDescent="0.25">
      <c r="A18783" s="12" t="s">
        <v>8</v>
      </c>
      <c r="B18783" s="12" t="s">
        <v>8</v>
      </c>
      <c r="C18783" s="12" t="s">
        <v>1287</v>
      </c>
      <c r="D18783" s="12" t="s">
        <v>13615</v>
      </c>
      <c r="E18783" s="12" t="s">
        <v>13613</v>
      </c>
      <c r="F18783" s="12" t="s">
        <v>13616</v>
      </c>
      <c r="G18783" s="12">
        <v>591</v>
      </c>
      <c r="H18783" s="12" t="s">
        <v>248</v>
      </c>
      <c r="I18783" s="12" t="s">
        <v>114</v>
      </c>
      <c r="J18783" s="12" t="str">
        <f>IF(ISERROR(VLOOKUP(表2[[#This Row],[company_name]],[1]!表1[company_name],1,0)), "否", "是")</f>
        <v>否</v>
      </c>
    </row>
    <row r="18784" spans="1:10" ht="15" x14ac:dyDescent="0.25">
      <c r="A18784" s="12" t="s">
        <v>8</v>
      </c>
      <c r="B18784" s="12" t="s">
        <v>8</v>
      </c>
      <c r="C18784" s="12" t="s">
        <v>1287</v>
      </c>
      <c r="D18784" s="12" t="s">
        <v>13805</v>
      </c>
      <c r="E18784" s="12" t="s">
        <v>13613</v>
      </c>
      <c r="F18784" s="12" t="s">
        <v>13806</v>
      </c>
      <c r="G18784" s="12">
        <v>137</v>
      </c>
      <c r="H18784" s="12" t="s">
        <v>248</v>
      </c>
      <c r="I18784" s="12" t="s">
        <v>114</v>
      </c>
      <c r="J18784" s="12" t="str">
        <f>IF(ISERROR(VLOOKUP(表2[[#This Row],[company_name]],[1]!表1[company_name],1,0)), "否", "是")</f>
        <v>否</v>
      </c>
    </row>
    <row r="18785" spans="1:10" ht="15" x14ac:dyDescent="0.25">
      <c r="A18785" s="12" t="s">
        <v>8</v>
      </c>
      <c r="B18785" s="12" t="s">
        <v>8</v>
      </c>
      <c r="C18785" s="12" t="s">
        <v>1287</v>
      </c>
      <c r="D18785" s="12" t="s">
        <v>18576</v>
      </c>
      <c r="E18785" s="12" t="s">
        <v>18577</v>
      </c>
      <c r="F18785" s="12" t="s">
        <v>18578</v>
      </c>
      <c r="G18785" s="12">
        <v>3468</v>
      </c>
      <c r="H18785" s="12" t="s">
        <v>248</v>
      </c>
      <c r="I18785" s="12" t="s">
        <v>114</v>
      </c>
      <c r="J18785" s="12" t="str">
        <f>IF(ISERROR(VLOOKUP(表2[[#This Row],[company_name]],[1]!表1[company_name],1,0)), "否", "是")</f>
        <v>否</v>
      </c>
    </row>
    <row r="18786" spans="1:10" ht="15" x14ac:dyDescent="0.25">
      <c r="A18786" s="12" t="s">
        <v>8</v>
      </c>
      <c r="B18786" s="12" t="s">
        <v>8</v>
      </c>
      <c r="C18786" s="12" t="s">
        <v>1287</v>
      </c>
      <c r="D18786" s="12" t="s">
        <v>23156</v>
      </c>
      <c r="E18786" s="12" t="s">
        <v>18577</v>
      </c>
      <c r="F18786" s="12" t="s">
        <v>23157</v>
      </c>
      <c r="G18786" s="12">
        <v>8002</v>
      </c>
      <c r="H18786" s="12" t="s">
        <v>248</v>
      </c>
      <c r="I18786" s="12" t="s">
        <v>3353</v>
      </c>
      <c r="J18786" s="12" t="str">
        <f>IF(ISERROR(VLOOKUP(表2[[#This Row],[company_name]],[1]!表1[company_name],1,0)), "否", "是")</f>
        <v>否</v>
      </c>
    </row>
    <row r="18787" spans="1:10" ht="15" x14ac:dyDescent="0.25">
      <c r="A18787" s="12" t="s">
        <v>8</v>
      </c>
      <c r="B18787" s="12" t="s">
        <v>100</v>
      </c>
      <c r="C18787" s="12" t="s">
        <v>2259</v>
      </c>
      <c r="D18787" s="12" t="s">
        <v>36227</v>
      </c>
      <c r="E18787" s="12" t="s">
        <v>36228</v>
      </c>
      <c r="F18787" s="12" t="s">
        <v>36229</v>
      </c>
      <c r="G18787" s="12">
        <v>2123</v>
      </c>
      <c r="H18787" s="12" t="s">
        <v>248</v>
      </c>
      <c r="I18787" s="12" t="s">
        <v>114</v>
      </c>
      <c r="J18787" s="12" t="str">
        <f>IF(ISERROR(VLOOKUP(表2[[#This Row],[company_name]],[1]!表1[company_name],1,0)), "否", "是")</f>
        <v>否</v>
      </c>
    </row>
    <row r="18788" spans="1:10" ht="15" x14ac:dyDescent="0.25">
      <c r="A18788" s="12" t="s">
        <v>8</v>
      </c>
      <c r="B18788" s="12" t="s">
        <v>100</v>
      </c>
      <c r="C18788" s="12" t="s">
        <v>1874</v>
      </c>
      <c r="D18788" s="12" t="s">
        <v>36731</v>
      </c>
      <c r="E18788" s="12" t="s">
        <v>36732</v>
      </c>
      <c r="F18788" s="12" t="s">
        <v>36733</v>
      </c>
      <c r="G18788" s="12">
        <v>2920</v>
      </c>
      <c r="H18788" s="12" t="s">
        <v>248</v>
      </c>
      <c r="I18788" s="12" t="s">
        <v>114</v>
      </c>
      <c r="J18788" s="12" t="str">
        <f>IF(ISERROR(VLOOKUP(表2[[#This Row],[company_name]],[1]!表1[company_name],1,0)), "否", "是")</f>
        <v>否</v>
      </c>
    </row>
    <row r="18789" spans="1:10" ht="15" x14ac:dyDescent="0.25">
      <c r="A18789" s="12" t="s">
        <v>8</v>
      </c>
      <c r="B18789" s="12" t="s">
        <v>8</v>
      </c>
      <c r="C18789" s="12" t="s">
        <v>1287</v>
      </c>
      <c r="D18789" s="12" t="s">
        <v>20215</v>
      </c>
      <c r="E18789" s="12" t="s">
        <v>20216</v>
      </c>
      <c r="F18789" s="12" t="s">
        <v>20217</v>
      </c>
      <c r="G18789" s="12">
        <v>972</v>
      </c>
      <c r="H18789" s="12" t="s">
        <v>248</v>
      </c>
      <c r="I18789" s="12" t="s">
        <v>248</v>
      </c>
      <c r="J18789" s="12" t="str">
        <f>IF(ISERROR(VLOOKUP(表2[[#This Row],[company_name]],[1]!表1[company_name],1,0)), "否", "是")</f>
        <v>否</v>
      </c>
    </row>
    <row r="18790" spans="1:10" ht="15" x14ac:dyDescent="0.25">
      <c r="A18790" s="12" t="s">
        <v>8</v>
      </c>
      <c r="B18790" s="12" t="s">
        <v>8</v>
      </c>
      <c r="C18790" s="12" t="s">
        <v>1287</v>
      </c>
      <c r="D18790" s="12" t="s">
        <v>20251</v>
      </c>
      <c r="E18790" s="12" t="s">
        <v>20252</v>
      </c>
      <c r="F18790" s="12" t="s">
        <v>20253</v>
      </c>
      <c r="G18790" s="12">
        <v>3804</v>
      </c>
      <c r="H18790" s="12" t="s">
        <v>248</v>
      </c>
      <c r="I18790" s="12" t="s">
        <v>3353</v>
      </c>
      <c r="J18790" s="12" t="str">
        <f>IF(ISERROR(VLOOKUP(表2[[#This Row],[company_name]],[1]!表1[company_name],1,0)), "否", "是")</f>
        <v>否</v>
      </c>
    </row>
    <row r="18791" spans="1:10" ht="15" hidden="1" x14ac:dyDescent="0.25">
      <c r="A18791" s="12" t="s">
        <v>8</v>
      </c>
      <c r="B18791" s="12" t="s">
        <v>8</v>
      </c>
      <c r="C18791" s="12" t="s">
        <v>1287</v>
      </c>
      <c r="D18791" s="12" t="s">
        <v>26374</v>
      </c>
      <c r="E18791" s="12" t="s">
        <v>26375</v>
      </c>
      <c r="F18791" s="12" t="s">
        <v>26376</v>
      </c>
      <c r="G18791" s="12" t="s">
        <v>51</v>
      </c>
      <c r="H18791" s="12" t="s">
        <v>248</v>
      </c>
      <c r="I18791" s="12" t="s">
        <v>3353</v>
      </c>
      <c r="J18791" s="12" t="str">
        <f>IF(ISERROR(VLOOKUP(表2[[#This Row],[company_name]],[1]!表1[company_name],1,0)), "否", "是")</f>
        <v>是</v>
      </c>
    </row>
    <row r="18792" spans="1:10" ht="15" x14ac:dyDescent="0.25">
      <c r="A18792" s="12" t="s">
        <v>8</v>
      </c>
      <c r="B18792" s="12" t="s">
        <v>8</v>
      </c>
      <c r="C18792" s="12" t="s">
        <v>1287</v>
      </c>
      <c r="D18792" s="12" t="s">
        <v>17851</v>
      </c>
      <c r="E18792" s="12" t="s">
        <v>17852</v>
      </c>
      <c r="F18792" s="12" t="s">
        <v>17853</v>
      </c>
      <c r="G18792" s="12">
        <v>3781</v>
      </c>
      <c r="H18792" s="12" t="s">
        <v>248</v>
      </c>
      <c r="I18792" s="12" t="s">
        <v>114</v>
      </c>
      <c r="J18792" s="12" t="str">
        <f>IF(ISERROR(VLOOKUP(表2[[#This Row],[company_name]],[1]!表1[company_name],1,0)), "否", "是")</f>
        <v>否</v>
      </c>
    </row>
    <row r="18793" spans="1:10" ht="15" x14ac:dyDescent="0.25">
      <c r="A18793" s="12" t="s">
        <v>8</v>
      </c>
      <c r="B18793" s="12" t="s">
        <v>8</v>
      </c>
      <c r="C18793" s="12" t="s">
        <v>1287</v>
      </c>
      <c r="D18793" s="12" t="s">
        <v>20358</v>
      </c>
      <c r="E18793" s="12" t="s">
        <v>17852</v>
      </c>
      <c r="F18793" s="12" t="s">
        <v>20359</v>
      </c>
      <c r="G18793" s="12">
        <v>657</v>
      </c>
      <c r="H18793" s="12" t="s">
        <v>63336</v>
      </c>
      <c r="I18793" s="15" t="s">
        <v>248</v>
      </c>
      <c r="J18793" s="12" t="str">
        <f>IF(ISERROR(VLOOKUP(表2[[#This Row],[company_name]],[1]!表1[company_name],1,0)), "否", "是")</f>
        <v>否</v>
      </c>
    </row>
    <row r="18794" spans="1:10" ht="15" x14ac:dyDescent="0.25">
      <c r="A18794" s="12" t="s">
        <v>8</v>
      </c>
      <c r="B18794" s="12" t="s">
        <v>8</v>
      </c>
      <c r="C18794" s="12" t="s">
        <v>1287</v>
      </c>
      <c r="D18794" s="12" t="s">
        <v>18564</v>
      </c>
      <c r="E18794" s="12" t="s">
        <v>18565</v>
      </c>
      <c r="F18794" s="12" t="s">
        <v>18566</v>
      </c>
      <c r="G18794" s="12">
        <v>5000</v>
      </c>
      <c r="H18794" s="12" t="s">
        <v>248</v>
      </c>
      <c r="I18794" s="12" t="s">
        <v>3353</v>
      </c>
      <c r="J18794" s="12" t="str">
        <f>IF(ISERROR(VLOOKUP(表2[[#This Row],[company_name]],[1]!表1[company_name],1,0)), "否", "是")</f>
        <v>否</v>
      </c>
    </row>
    <row r="18795" spans="1:10" ht="15" x14ac:dyDescent="0.25">
      <c r="A18795" s="12" t="s">
        <v>8</v>
      </c>
      <c r="B18795" s="12" t="s">
        <v>8</v>
      </c>
      <c r="C18795" s="12" t="s">
        <v>1287</v>
      </c>
      <c r="D18795" s="12" t="s">
        <v>23137</v>
      </c>
      <c r="E18795" s="12" t="s">
        <v>23138</v>
      </c>
      <c r="F18795" s="12" t="s">
        <v>23139</v>
      </c>
      <c r="G18795" s="12">
        <v>3769</v>
      </c>
      <c r="H18795" s="12" t="s">
        <v>248</v>
      </c>
      <c r="I18795" s="12" t="s">
        <v>3353</v>
      </c>
      <c r="J18795" s="12" t="str">
        <f>IF(ISERROR(VLOOKUP(表2[[#This Row],[company_name]],[1]!表1[company_name],1,0)), "否", "是")</f>
        <v>否</v>
      </c>
    </row>
    <row r="18796" spans="1:10" ht="15" x14ac:dyDescent="0.25">
      <c r="A18796" s="12" t="s">
        <v>8</v>
      </c>
      <c r="B18796" s="12" t="s">
        <v>9</v>
      </c>
      <c r="C18796" s="12" t="s">
        <v>10</v>
      </c>
      <c r="D18796" s="12" t="s">
        <v>8127</v>
      </c>
      <c r="E18796" s="12" t="s">
        <v>8128</v>
      </c>
      <c r="F18796" s="12" t="s">
        <v>8129</v>
      </c>
      <c r="G18796" s="12">
        <v>768</v>
      </c>
      <c r="H18796" s="12" t="s">
        <v>248</v>
      </c>
      <c r="I18796" s="12" t="s">
        <v>114</v>
      </c>
      <c r="J18796" s="12" t="str">
        <f>IF(ISERROR(VLOOKUP(表2[[#This Row],[company_name]],[1]!表1[company_name],1,0)), "否", "是")</f>
        <v>否</v>
      </c>
    </row>
    <row r="18797" spans="1:10" ht="15" x14ac:dyDescent="0.25">
      <c r="A18797" s="12" t="s">
        <v>8</v>
      </c>
      <c r="B18797" s="12" t="s">
        <v>8</v>
      </c>
      <c r="C18797" s="12" t="s">
        <v>42</v>
      </c>
      <c r="D18797" s="12" t="s">
        <v>28770</v>
      </c>
      <c r="E18797" s="12" t="s">
        <v>28771</v>
      </c>
      <c r="F18797" s="12" t="s">
        <v>28772</v>
      </c>
      <c r="G18797" s="12">
        <v>1073</v>
      </c>
      <c r="H18797" s="12" t="s">
        <v>248</v>
      </c>
      <c r="I18797" s="12" t="s">
        <v>114</v>
      </c>
      <c r="J18797" s="12" t="str">
        <f>IF(ISERROR(VLOOKUP(表2[[#This Row],[company_name]],[1]!表1[company_name],1,0)), "否", "是")</f>
        <v>否</v>
      </c>
    </row>
    <row r="18798" spans="1:10" ht="15" x14ac:dyDescent="0.25">
      <c r="A18798" s="12" t="s">
        <v>32933</v>
      </c>
      <c r="B18798" s="12" t="s">
        <v>32933</v>
      </c>
      <c r="C18798" s="12" t="s">
        <v>46768</v>
      </c>
      <c r="D18798" s="12" t="s">
        <v>49178</v>
      </c>
      <c r="E18798" s="12" t="s">
        <v>49179</v>
      </c>
      <c r="F18798" s="12" t="s">
        <v>49180</v>
      </c>
      <c r="G18798" s="12">
        <v>3186</v>
      </c>
      <c r="H18798" s="12" t="s">
        <v>248</v>
      </c>
      <c r="I18798" s="12" t="s">
        <v>114</v>
      </c>
      <c r="J18798" s="12" t="str">
        <f>IF(ISERROR(VLOOKUP(表2[[#This Row],[company_name]],[1]!表1[company_name],1,0)), "否", "是")</f>
        <v>否</v>
      </c>
    </row>
    <row r="18799" spans="1:10" ht="15" hidden="1" x14ac:dyDescent="0.25">
      <c r="A18799" s="12" t="s">
        <v>8</v>
      </c>
      <c r="B18799" s="12" t="s">
        <v>8</v>
      </c>
      <c r="C18799" s="12" t="s">
        <v>1287</v>
      </c>
      <c r="D18799" s="12" t="s">
        <v>22614</v>
      </c>
      <c r="E18799" s="12" t="s">
        <v>22615</v>
      </c>
      <c r="F18799" s="12" t="s">
        <v>22616</v>
      </c>
      <c r="G18799" s="12">
        <v>4301</v>
      </c>
      <c r="H18799" s="12" t="s">
        <v>248</v>
      </c>
      <c r="I18799" s="12" t="s">
        <v>3353</v>
      </c>
      <c r="J18799" s="12" t="str">
        <f>IF(ISERROR(VLOOKUP(表2[[#This Row],[company_name]],[1]!表1[company_name],1,0)), "否", "是")</f>
        <v>是</v>
      </c>
    </row>
    <row r="18800" spans="1:10" ht="15" x14ac:dyDescent="0.25">
      <c r="A18800" s="12" t="s">
        <v>8</v>
      </c>
      <c r="B18800" s="12" t="s">
        <v>8</v>
      </c>
      <c r="C18800" s="12" t="s">
        <v>1287</v>
      </c>
      <c r="D18800" s="12" t="s">
        <v>13786</v>
      </c>
      <c r="E18800" s="12" t="s">
        <v>13787</v>
      </c>
      <c r="F18800" s="12" t="s">
        <v>13788</v>
      </c>
      <c r="G18800" s="12">
        <v>286</v>
      </c>
      <c r="H18800" s="12" t="s">
        <v>248</v>
      </c>
      <c r="I18800" s="12" t="s">
        <v>114</v>
      </c>
      <c r="J18800" s="12" t="str">
        <f>IF(ISERROR(VLOOKUP(表2[[#This Row],[company_name]],[1]!表1[company_name],1,0)), "否", "是")</f>
        <v>否</v>
      </c>
    </row>
    <row r="18801" spans="1:10" ht="15" x14ac:dyDescent="0.25">
      <c r="A18801" s="12" t="s">
        <v>8</v>
      </c>
      <c r="B18801" s="12" t="s">
        <v>8</v>
      </c>
      <c r="C18801" s="12" t="s">
        <v>1287</v>
      </c>
      <c r="D18801" s="12" t="s">
        <v>22716</v>
      </c>
      <c r="E18801" s="12" t="s">
        <v>22717</v>
      </c>
      <c r="F18801" s="12" t="s">
        <v>22718</v>
      </c>
      <c r="G18801" s="12">
        <v>4967</v>
      </c>
      <c r="H18801" s="12" t="s">
        <v>248</v>
      </c>
      <c r="I18801" s="12" t="s">
        <v>3353</v>
      </c>
      <c r="J18801" s="12" t="str">
        <f>IF(ISERROR(VLOOKUP(表2[[#This Row],[company_name]],[1]!表1[company_name],1,0)), "否", "是")</f>
        <v>否</v>
      </c>
    </row>
    <row r="18802" spans="1:10" ht="15" x14ac:dyDescent="0.25">
      <c r="A18802" s="12" t="s">
        <v>8</v>
      </c>
      <c r="B18802" s="12" t="s">
        <v>8</v>
      </c>
      <c r="C18802" s="12" t="s">
        <v>1287</v>
      </c>
      <c r="D18802" s="12" t="s">
        <v>37713</v>
      </c>
      <c r="E18802" s="12" t="s">
        <v>37714</v>
      </c>
      <c r="F18802" s="12" t="s">
        <v>37715</v>
      </c>
      <c r="G18802" s="12">
        <v>900</v>
      </c>
      <c r="H18802" s="12" t="s">
        <v>248</v>
      </c>
      <c r="I18802" s="12" t="s">
        <v>114</v>
      </c>
      <c r="J18802" s="12" t="str">
        <f>IF(ISERROR(VLOOKUP(表2[[#This Row],[company_name]],[1]!表1[company_name],1,0)), "否", "是")</f>
        <v>否</v>
      </c>
    </row>
    <row r="18803" spans="1:10" ht="15" x14ac:dyDescent="0.25">
      <c r="A18803" s="12" t="s">
        <v>8</v>
      </c>
      <c r="B18803" s="12" t="s">
        <v>8</v>
      </c>
      <c r="C18803" s="12" t="s">
        <v>1287</v>
      </c>
      <c r="D18803" s="12" t="s">
        <v>20612</v>
      </c>
      <c r="E18803" s="12" t="s">
        <v>20613</v>
      </c>
      <c r="F18803" s="12" t="s">
        <v>20614</v>
      </c>
      <c r="G18803" s="12">
        <v>1945</v>
      </c>
      <c r="H18803" s="12" t="s">
        <v>248</v>
      </c>
      <c r="I18803" s="12" t="s">
        <v>3353</v>
      </c>
      <c r="J18803" s="12" t="str">
        <f>IF(ISERROR(VLOOKUP(表2[[#This Row],[company_name]],[1]!表1[company_name],1,0)), "否", "是")</f>
        <v>否</v>
      </c>
    </row>
    <row r="18804" spans="1:10" ht="15" x14ac:dyDescent="0.25">
      <c r="A18804" s="12" t="s">
        <v>8</v>
      </c>
      <c r="B18804" s="12" t="s">
        <v>8</v>
      </c>
      <c r="C18804" s="12" t="s">
        <v>1287</v>
      </c>
      <c r="D18804" s="12" t="s">
        <v>33009</v>
      </c>
      <c r="E18804" s="12" t="s">
        <v>33010</v>
      </c>
      <c r="F18804" s="12" t="s">
        <v>33011</v>
      </c>
      <c r="G18804" s="12">
        <v>9111</v>
      </c>
      <c r="H18804" s="12" t="s">
        <v>248</v>
      </c>
      <c r="I18804" s="12" t="s">
        <v>3353</v>
      </c>
      <c r="J18804" s="12" t="str">
        <f>IF(ISERROR(VLOOKUP(表2[[#This Row],[company_name]],[1]!表1[company_name],1,0)), "否", "是")</f>
        <v>否</v>
      </c>
    </row>
    <row r="18805" spans="1:10" ht="15" x14ac:dyDescent="0.25">
      <c r="A18805" s="12" t="s">
        <v>8</v>
      </c>
      <c r="B18805" s="12" t="s">
        <v>100</v>
      </c>
      <c r="C18805" s="12" t="s">
        <v>2259</v>
      </c>
      <c r="D18805" s="12" t="s">
        <v>10578</v>
      </c>
      <c r="E18805" s="12" t="s">
        <v>10579</v>
      </c>
      <c r="F18805" s="12" t="s">
        <v>10580</v>
      </c>
      <c r="G18805" s="12">
        <v>3560</v>
      </c>
      <c r="H18805" s="12" t="s">
        <v>248</v>
      </c>
      <c r="I18805" s="12" t="s">
        <v>114</v>
      </c>
      <c r="J18805" s="12" t="str">
        <f>IF(ISERROR(VLOOKUP(表2[[#This Row],[company_name]],[1]!表1[company_name],1,0)), "否", "是")</f>
        <v>否</v>
      </c>
    </row>
    <row r="18806" spans="1:10" ht="15" x14ac:dyDescent="0.25">
      <c r="A18806" s="12" t="s">
        <v>8</v>
      </c>
      <c r="B18806" s="12" t="s">
        <v>8</v>
      </c>
      <c r="C18806" s="12" t="s">
        <v>1287</v>
      </c>
      <c r="D18806" s="12" t="s">
        <v>28449</v>
      </c>
      <c r="E18806" s="12" t="s">
        <v>28450</v>
      </c>
      <c r="F18806" s="12" t="s">
        <v>28451</v>
      </c>
      <c r="G18806" s="12">
        <v>9824</v>
      </c>
      <c r="H18806" s="12" t="s">
        <v>248</v>
      </c>
      <c r="I18806" s="12" t="s">
        <v>3353</v>
      </c>
      <c r="J18806" s="12" t="str">
        <f>IF(ISERROR(VLOOKUP(表2[[#This Row],[company_name]],[1]!表1[company_name],1,0)), "否", "是")</f>
        <v>否</v>
      </c>
    </row>
    <row r="18807" spans="1:10" ht="15" x14ac:dyDescent="0.25">
      <c r="A18807" s="12" t="s">
        <v>8</v>
      </c>
      <c r="B18807" s="12" t="s">
        <v>8</v>
      </c>
      <c r="C18807" s="12" t="s">
        <v>1287</v>
      </c>
      <c r="D18807" s="12" t="s">
        <v>20380</v>
      </c>
      <c r="E18807" s="12" t="s">
        <v>20381</v>
      </c>
      <c r="F18807" s="12" t="s">
        <v>20382</v>
      </c>
      <c r="G18807" s="12">
        <v>1847</v>
      </c>
      <c r="H18807" s="12" t="s">
        <v>63336</v>
      </c>
      <c r="I18807" s="15" t="s">
        <v>248</v>
      </c>
      <c r="J18807" s="12" t="str">
        <f>IF(ISERROR(VLOOKUP(表2[[#This Row],[company_name]],[1]!表1[company_name],1,0)), "否", "是")</f>
        <v>否</v>
      </c>
    </row>
    <row r="18808" spans="1:10" ht="15" x14ac:dyDescent="0.25">
      <c r="A18808" s="12" t="s">
        <v>8</v>
      </c>
      <c r="B18808" s="12" t="s">
        <v>8</v>
      </c>
      <c r="C18808" s="12" t="s">
        <v>1287</v>
      </c>
      <c r="D18808" s="12" t="s">
        <v>20212</v>
      </c>
      <c r="E18808" s="12" t="s">
        <v>20213</v>
      </c>
      <c r="F18808" s="12" t="s">
        <v>20214</v>
      </c>
      <c r="G18808" s="12">
        <v>2129</v>
      </c>
      <c r="H18808" s="12" t="s">
        <v>248</v>
      </c>
      <c r="I18808" s="12" t="s">
        <v>3353</v>
      </c>
      <c r="J18808" s="12" t="str">
        <f>IF(ISERROR(VLOOKUP(表2[[#This Row],[company_name]],[1]!表1[company_name],1,0)), "否", "是")</f>
        <v>否</v>
      </c>
    </row>
    <row r="18809" spans="1:10" ht="15" x14ac:dyDescent="0.25">
      <c r="A18809" s="12" t="s">
        <v>8</v>
      </c>
      <c r="B18809" s="12" t="s">
        <v>8</v>
      </c>
      <c r="C18809" s="12" t="s">
        <v>1287</v>
      </c>
      <c r="D18809" s="12" t="s">
        <v>23189</v>
      </c>
      <c r="E18809" s="12" t="s">
        <v>23190</v>
      </c>
      <c r="F18809" s="12" t="s">
        <v>23191</v>
      </c>
      <c r="G18809" s="12" t="s">
        <v>66</v>
      </c>
      <c r="H18809" s="12" t="s">
        <v>248</v>
      </c>
      <c r="I18809" s="12" t="s">
        <v>114</v>
      </c>
      <c r="J18809" s="12" t="str">
        <f>IF(ISERROR(VLOOKUP(表2[[#This Row],[company_name]],[1]!表1[company_name],1,0)), "否", "是")</f>
        <v>否</v>
      </c>
    </row>
    <row r="18810" spans="1:10" ht="15" x14ac:dyDescent="0.25">
      <c r="A18810" s="12" t="s">
        <v>8</v>
      </c>
      <c r="B18810" s="12" t="s">
        <v>9</v>
      </c>
      <c r="C18810" s="12" t="s">
        <v>10</v>
      </c>
      <c r="D18810" s="12" t="s">
        <v>21074</v>
      </c>
      <c r="E18810" s="12" t="s">
        <v>21075</v>
      </c>
      <c r="F18810" s="12" t="s">
        <v>21076</v>
      </c>
      <c r="G18810" s="12">
        <v>2413</v>
      </c>
      <c r="H18810" s="12" t="s">
        <v>248</v>
      </c>
      <c r="I18810" s="12" t="s">
        <v>3353</v>
      </c>
      <c r="J18810" s="12" t="str">
        <f>IF(ISERROR(VLOOKUP(表2[[#This Row],[company_name]],[1]!表1[company_name],1,0)), "否", "是")</f>
        <v>否</v>
      </c>
    </row>
    <row r="18811" spans="1:10" ht="15" x14ac:dyDescent="0.25">
      <c r="A18811" s="12" t="s">
        <v>8</v>
      </c>
      <c r="B18811" s="12" t="s">
        <v>8</v>
      </c>
      <c r="C18811" s="12" t="s">
        <v>1287</v>
      </c>
      <c r="D18811" s="12" t="s">
        <v>22561</v>
      </c>
      <c r="E18811" s="12" t="s">
        <v>22562</v>
      </c>
      <c r="F18811" s="12" t="s">
        <v>22563</v>
      </c>
      <c r="G18811" s="12" t="s">
        <v>51</v>
      </c>
      <c r="H18811" s="12" t="s">
        <v>248</v>
      </c>
      <c r="I18811" s="12" t="s">
        <v>3353</v>
      </c>
      <c r="J18811" s="12" t="str">
        <f>IF(ISERROR(VLOOKUP(表2[[#This Row],[company_name]],[1]!表1[company_name],1,0)), "否", "是")</f>
        <v>否</v>
      </c>
    </row>
    <row r="18812" spans="1:10" ht="15" hidden="1" x14ac:dyDescent="0.25">
      <c r="A18812" s="12" t="s">
        <v>8</v>
      </c>
      <c r="B18812" s="12" t="s">
        <v>9</v>
      </c>
      <c r="C18812" s="12" t="s">
        <v>261</v>
      </c>
      <c r="D18812" s="12" t="s">
        <v>20471</v>
      </c>
      <c r="E18812" s="12" t="s">
        <v>20472</v>
      </c>
      <c r="F18812" s="12" t="s">
        <v>20473</v>
      </c>
      <c r="G18812" s="12">
        <v>2402</v>
      </c>
      <c r="H18812" s="12" t="s">
        <v>248</v>
      </c>
      <c r="I18812" s="12" t="s">
        <v>3353</v>
      </c>
      <c r="J18812" s="12" t="str">
        <f>IF(ISERROR(VLOOKUP(表2[[#This Row],[company_name]],[1]!表1[company_name],1,0)), "否", "是")</f>
        <v>是</v>
      </c>
    </row>
    <row r="18813" spans="1:10" ht="15" x14ac:dyDescent="0.25">
      <c r="A18813" s="12" t="s">
        <v>1022</v>
      </c>
      <c r="B18813" s="12" t="s">
        <v>1022</v>
      </c>
      <c r="C18813" s="12" t="s">
        <v>42873</v>
      </c>
      <c r="D18813" s="12" t="s">
        <v>46181</v>
      </c>
      <c r="E18813" s="12" t="s">
        <v>46182</v>
      </c>
      <c r="F18813" s="12" t="s">
        <v>46183</v>
      </c>
      <c r="G18813" s="12" t="s">
        <v>76</v>
      </c>
      <c r="H18813" s="12" t="s">
        <v>248</v>
      </c>
      <c r="I18813" s="12" t="s">
        <v>248</v>
      </c>
      <c r="J18813" s="12" t="str">
        <f>IF(ISERROR(VLOOKUP(表2[[#This Row],[company_name]],[1]!表1[company_name],1,0)), "否", "是")</f>
        <v>否</v>
      </c>
    </row>
    <row r="18814" spans="1:10" ht="15" x14ac:dyDescent="0.25">
      <c r="A18814" s="12" t="s">
        <v>8</v>
      </c>
      <c r="B18814" s="12" t="s">
        <v>8</v>
      </c>
      <c r="C18814" s="12" t="s">
        <v>1287</v>
      </c>
      <c r="D18814" s="12" t="s">
        <v>30386</v>
      </c>
      <c r="E18814" s="12" t="s">
        <v>30387</v>
      </c>
      <c r="F18814" s="12" t="s">
        <v>30388</v>
      </c>
      <c r="G18814" s="12">
        <v>3547</v>
      </c>
      <c r="H18814" s="12" t="s">
        <v>248</v>
      </c>
      <c r="I18814" s="12" t="s">
        <v>3353</v>
      </c>
      <c r="J18814" s="12" t="str">
        <f>IF(ISERROR(VLOOKUP(表2[[#This Row],[company_name]],[1]!表1[company_name],1,0)), "否", "是")</f>
        <v>否</v>
      </c>
    </row>
    <row r="18815" spans="1:10" ht="15" x14ac:dyDescent="0.25">
      <c r="A18815" s="12" t="s">
        <v>8</v>
      </c>
      <c r="B18815" s="12" t="s">
        <v>100</v>
      </c>
      <c r="C18815" s="12" t="s">
        <v>2259</v>
      </c>
      <c r="D18815" s="12" t="s">
        <v>36367</v>
      </c>
      <c r="E18815" s="12" t="s">
        <v>36368</v>
      </c>
      <c r="F18815" s="12" t="s">
        <v>36369</v>
      </c>
      <c r="G18815" s="12">
        <v>1937</v>
      </c>
      <c r="H18815" s="12" t="s">
        <v>248</v>
      </c>
      <c r="I18815" s="12" t="s">
        <v>114</v>
      </c>
      <c r="J18815" s="12" t="str">
        <f>IF(ISERROR(VLOOKUP(表2[[#This Row],[company_name]],[1]!表1[company_name],1,0)), "否", "是")</f>
        <v>否</v>
      </c>
    </row>
    <row r="18816" spans="1:10" ht="15" x14ac:dyDescent="0.25">
      <c r="A18816" s="12" t="s">
        <v>8</v>
      </c>
      <c r="B18816" s="12" t="s">
        <v>8</v>
      </c>
      <c r="C18816" s="12" t="s">
        <v>1287</v>
      </c>
      <c r="D18816" s="12" t="s">
        <v>13419</v>
      </c>
      <c r="E18816" s="12" t="s">
        <v>13420</v>
      </c>
      <c r="F18816" s="12" t="s">
        <v>13421</v>
      </c>
      <c r="G18816" s="12">
        <v>594</v>
      </c>
      <c r="H18816" s="12" t="s">
        <v>248</v>
      </c>
      <c r="I18816" s="12" t="s">
        <v>114</v>
      </c>
      <c r="J18816" s="12" t="str">
        <f>IF(ISERROR(VLOOKUP(表2[[#This Row],[company_name]],[1]!表1[company_name],1,0)), "否", "是")</f>
        <v>否</v>
      </c>
    </row>
    <row r="18817" spans="1:10" ht="15" x14ac:dyDescent="0.25">
      <c r="A18817" s="12" t="s">
        <v>32933</v>
      </c>
      <c r="B18817" s="12" t="s">
        <v>32933</v>
      </c>
      <c r="C18817" s="12" t="s">
        <v>46822</v>
      </c>
      <c r="D18817" s="12" t="s">
        <v>46823</v>
      </c>
      <c r="E18817" s="12" t="s">
        <v>46824</v>
      </c>
      <c r="F18817" s="12" t="s">
        <v>46825</v>
      </c>
      <c r="G18817" s="12">
        <v>179</v>
      </c>
      <c r="H18817" s="12" t="s">
        <v>248</v>
      </c>
      <c r="I18817" s="12" t="s">
        <v>248</v>
      </c>
      <c r="J18817" s="12" t="str">
        <f>IF(ISERROR(VLOOKUP(表2[[#This Row],[company_name]],[1]!表1[company_name],1,0)), "否", "是")</f>
        <v>否</v>
      </c>
    </row>
    <row r="18818" spans="1:10" ht="15" hidden="1" x14ac:dyDescent="0.25">
      <c r="A18818" s="12" t="s">
        <v>8</v>
      </c>
      <c r="B18818" s="12" t="s">
        <v>8</v>
      </c>
      <c r="C18818" s="12" t="s">
        <v>1287</v>
      </c>
      <c r="D18818" s="12" t="s">
        <v>33703</v>
      </c>
      <c r="E18818" s="12" t="s">
        <v>33704</v>
      </c>
      <c r="F18818" s="12" t="s">
        <v>33705</v>
      </c>
      <c r="G18818" s="12" t="s">
        <v>138</v>
      </c>
      <c r="H18818" s="12" t="s">
        <v>248</v>
      </c>
      <c r="I18818" s="12" t="s">
        <v>3353</v>
      </c>
      <c r="J18818" s="12" t="str">
        <f>IF(ISERROR(VLOOKUP(表2[[#This Row],[company_name]],[1]!表1[company_name],1,0)), "否", "是")</f>
        <v>是</v>
      </c>
    </row>
    <row r="18819" spans="1:10" ht="15" hidden="1" x14ac:dyDescent="0.25">
      <c r="A18819" s="12" t="s">
        <v>8</v>
      </c>
      <c r="B18819" s="12" t="s">
        <v>206</v>
      </c>
      <c r="C18819" s="12" t="s">
        <v>207</v>
      </c>
      <c r="D18819" s="12" t="s">
        <v>36594</v>
      </c>
      <c r="E18819" s="12" t="s">
        <v>36595</v>
      </c>
      <c r="F18819" s="12" t="s">
        <v>36596</v>
      </c>
      <c r="G18819" s="12">
        <v>2783</v>
      </c>
      <c r="H18819" s="12" t="s">
        <v>248</v>
      </c>
      <c r="I18819" s="12" t="s">
        <v>114</v>
      </c>
      <c r="J18819" s="12" t="str">
        <f>IF(ISERROR(VLOOKUP(表2[[#This Row],[company_name]],[1]!表1[company_name],1,0)), "否", "是")</f>
        <v>是</v>
      </c>
    </row>
    <row r="18820" spans="1:10" ht="15" x14ac:dyDescent="0.25">
      <c r="A18820" s="12" t="s">
        <v>8</v>
      </c>
      <c r="B18820" s="12" t="s">
        <v>9</v>
      </c>
      <c r="C18820" s="12" t="s">
        <v>15</v>
      </c>
      <c r="D18820" s="12" t="s">
        <v>19639</v>
      </c>
      <c r="E18820" s="12" t="s">
        <v>19640</v>
      </c>
      <c r="F18820" s="12" t="s">
        <v>19641</v>
      </c>
      <c r="G18820" s="12">
        <v>950</v>
      </c>
      <c r="H18820" s="12" t="s">
        <v>248</v>
      </c>
      <c r="I18820" s="12" t="s">
        <v>114</v>
      </c>
      <c r="J18820" s="12" t="str">
        <f>IF(ISERROR(VLOOKUP(表2[[#This Row],[company_name]],[1]!表1[company_name],1,0)), "否", "是")</f>
        <v>否</v>
      </c>
    </row>
    <row r="18821" spans="1:10" ht="15" x14ac:dyDescent="0.25">
      <c r="A18821" s="12" t="s">
        <v>8</v>
      </c>
      <c r="B18821" s="12" t="s">
        <v>9</v>
      </c>
      <c r="C18821" s="12" t="s">
        <v>15</v>
      </c>
      <c r="D18821" s="12" t="s">
        <v>31840</v>
      </c>
      <c r="E18821" s="12" t="s">
        <v>31841</v>
      </c>
      <c r="F18821" s="12" t="s">
        <v>31842</v>
      </c>
      <c r="G18821" s="12">
        <v>4518</v>
      </c>
      <c r="H18821" s="12" t="s">
        <v>248</v>
      </c>
      <c r="I18821" s="12" t="s">
        <v>114</v>
      </c>
      <c r="J18821" s="12" t="str">
        <f>IF(ISERROR(VLOOKUP(表2[[#This Row],[company_name]],[1]!表1[company_name],1,0)), "否", "是")</f>
        <v>否</v>
      </c>
    </row>
    <row r="18822" spans="1:10" ht="15" x14ac:dyDescent="0.25">
      <c r="A18822" s="12" t="s">
        <v>8</v>
      </c>
      <c r="B18822" s="12" t="s">
        <v>8</v>
      </c>
      <c r="C18822" s="12" t="s">
        <v>1287</v>
      </c>
      <c r="D18822" s="12" t="s">
        <v>13789</v>
      </c>
      <c r="E18822" s="12" t="s">
        <v>13790</v>
      </c>
      <c r="F18822" s="12" t="s">
        <v>13791</v>
      </c>
      <c r="G18822" s="12">
        <v>946</v>
      </c>
      <c r="H18822" s="12" t="s">
        <v>248</v>
      </c>
      <c r="I18822" s="12" t="s">
        <v>114</v>
      </c>
      <c r="J18822" s="12" t="str">
        <f>IF(ISERROR(VLOOKUP(表2[[#This Row],[company_name]],[1]!表1[company_name],1,0)), "否", "是")</f>
        <v>否</v>
      </c>
    </row>
    <row r="18823" spans="1:10" ht="15" x14ac:dyDescent="0.25">
      <c r="A18823" s="12" t="s">
        <v>8</v>
      </c>
      <c r="B18823" s="12" t="s">
        <v>8</v>
      </c>
      <c r="C18823" s="12" t="s">
        <v>1287</v>
      </c>
      <c r="D18823" s="12" t="s">
        <v>13792</v>
      </c>
      <c r="E18823" s="12" t="s">
        <v>13790</v>
      </c>
      <c r="F18823" s="12" t="s">
        <v>13793</v>
      </c>
      <c r="G18823" s="12">
        <v>254</v>
      </c>
      <c r="H18823" s="12" t="s">
        <v>248</v>
      </c>
      <c r="I18823" s="12" t="s">
        <v>114</v>
      </c>
      <c r="J18823" s="12" t="str">
        <f>IF(ISERROR(VLOOKUP(表2[[#This Row],[company_name]],[1]!表1[company_name],1,0)), "否", "是")</f>
        <v>否</v>
      </c>
    </row>
    <row r="18824" spans="1:10" ht="15" x14ac:dyDescent="0.25">
      <c r="A18824" s="12" t="s">
        <v>32933</v>
      </c>
      <c r="B18824" s="12" t="s">
        <v>32933</v>
      </c>
      <c r="C18824" s="12" t="s">
        <v>46822</v>
      </c>
      <c r="D18824" s="12" t="s">
        <v>49290</v>
      </c>
      <c r="E18824" s="12" t="s">
        <v>49291</v>
      </c>
      <c r="F18824" s="12" t="s">
        <v>49292</v>
      </c>
      <c r="G18824" s="12">
        <v>14</v>
      </c>
      <c r="H18824" s="12" t="s">
        <v>248</v>
      </c>
      <c r="I18824" s="12" t="s">
        <v>114</v>
      </c>
      <c r="J18824" s="12" t="str">
        <f>IF(ISERROR(VLOOKUP(表2[[#This Row],[company_name]],[1]!表1[company_name],1,0)), "否", "是")</f>
        <v>否</v>
      </c>
    </row>
    <row r="18825" spans="1:10" ht="15" x14ac:dyDescent="0.25">
      <c r="A18825" s="12" t="s">
        <v>8</v>
      </c>
      <c r="B18825" s="12" t="s">
        <v>8</v>
      </c>
      <c r="C18825" s="12" t="s">
        <v>1287</v>
      </c>
      <c r="D18825" s="12" t="s">
        <v>20355</v>
      </c>
      <c r="E18825" s="12" t="s">
        <v>20356</v>
      </c>
      <c r="F18825" s="12" t="s">
        <v>20357</v>
      </c>
      <c r="G18825" s="12">
        <v>833</v>
      </c>
      <c r="H18825" s="12" t="s">
        <v>248</v>
      </c>
      <c r="I18825" s="12" t="s">
        <v>3353</v>
      </c>
      <c r="J18825" s="12" t="str">
        <f>IF(ISERROR(VLOOKUP(表2[[#This Row],[company_name]],[1]!表1[company_name],1,0)), "否", "是")</f>
        <v>否</v>
      </c>
    </row>
    <row r="18826" spans="1:10" ht="15" x14ac:dyDescent="0.25">
      <c r="A18826" s="12" t="s">
        <v>8</v>
      </c>
      <c r="B18826" s="12" t="s">
        <v>8</v>
      </c>
      <c r="C18826" s="12" t="s">
        <v>1287</v>
      </c>
      <c r="D18826" s="12" t="s">
        <v>18573</v>
      </c>
      <c r="E18826" s="12" t="s">
        <v>18574</v>
      </c>
      <c r="F18826" s="12" t="s">
        <v>18575</v>
      </c>
      <c r="G18826" s="12">
        <v>3673</v>
      </c>
      <c r="H18826" s="12" t="s">
        <v>248</v>
      </c>
      <c r="I18826" s="12" t="s">
        <v>248</v>
      </c>
      <c r="J18826" s="12" t="str">
        <f>IF(ISERROR(VLOOKUP(表2[[#This Row],[company_name]],[1]!表1[company_name],1,0)), "否", "是")</f>
        <v>否</v>
      </c>
    </row>
    <row r="18827" spans="1:10" ht="15" x14ac:dyDescent="0.25">
      <c r="A18827" s="12" t="s">
        <v>8</v>
      </c>
      <c r="B18827" s="12" t="s">
        <v>8</v>
      </c>
      <c r="C18827" s="12" t="s">
        <v>1287</v>
      </c>
      <c r="D18827" s="12" t="s">
        <v>23186</v>
      </c>
      <c r="E18827" s="12" t="s">
        <v>23187</v>
      </c>
      <c r="F18827" s="12" t="s">
        <v>23188</v>
      </c>
      <c r="G18827" s="12" t="s">
        <v>327</v>
      </c>
      <c r="H18827" s="12" t="s">
        <v>248</v>
      </c>
      <c r="I18827" s="12" t="s">
        <v>248</v>
      </c>
      <c r="J18827" s="12" t="str">
        <f>IF(ISERROR(VLOOKUP(表2[[#This Row],[company_name]],[1]!表1[company_name],1,0)), "否", "是")</f>
        <v>否</v>
      </c>
    </row>
    <row r="18828" spans="1:10" ht="15" x14ac:dyDescent="0.25">
      <c r="A18828" s="12" t="s">
        <v>8</v>
      </c>
      <c r="B18828" s="12" t="s">
        <v>8</v>
      </c>
      <c r="C18828" s="12" t="s">
        <v>1287</v>
      </c>
      <c r="D18828" s="12" t="s">
        <v>22335</v>
      </c>
      <c r="E18828" s="12" t="s">
        <v>22336</v>
      </c>
      <c r="F18828" s="12" t="s">
        <v>22337</v>
      </c>
      <c r="G18828" s="12">
        <v>4805</v>
      </c>
      <c r="H18828" s="12" t="s">
        <v>248</v>
      </c>
      <c r="I18828" s="12" t="s">
        <v>3353</v>
      </c>
      <c r="J18828" s="12" t="str">
        <f>IF(ISERROR(VLOOKUP(表2[[#This Row],[company_name]],[1]!表1[company_name],1,0)), "否", "是")</f>
        <v>否</v>
      </c>
    </row>
    <row r="18829" spans="1:10" ht="15" x14ac:dyDescent="0.25">
      <c r="A18829" s="12" t="s">
        <v>8</v>
      </c>
      <c r="B18829" s="12" t="s">
        <v>8</v>
      </c>
      <c r="C18829" s="12" t="s">
        <v>1287</v>
      </c>
      <c r="D18829" s="12" t="s">
        <v>20191</v>
      </c>
      <c r="E18829" s="12" t="s">
        <v>20192</v>
      </c>
      <c r="F18829" s="12" t="s">
        <v>20193</v>
      </c>
      <c r="G18829" s="12">
        <v>609</v>
      </c>
      <c r="H18829" s="12" t="s">
        <v>248</v>
      </c>
      <c r="I18829" s="12" t="s">
        <v>3353</v>
      </c>
      <c r="J18829" s="12" t="str">
        <f>IF(ISERROR(VLOOKUP(表2[[#This Row],[company_name]],[1]!表1[company_name],1,0)), "否", "是")</f>
        <v>否</v>
      </c>
    </row>
    <row r="18830" spans="1:10" ht="15" x14ac:dyDescent="0.25">
      <c r="A18830" s="15" t="s">
        <v>8</v>
      </c>
      <c r="B18830" s="15" t="s">
        <v>31</v>
      </c>
      <c r="C18830" s="15" t="s">
        <v>32</v>
      </c>
      <c r="D18830" s="15" t="s">
        <v>2564</v>
      </c>
      <c r="E18830" s="15" t="s">
        <v>2565</v>
      </c>
      <c r="F18830" s="15" t="s">
        <v>2566</v>
      </c>
      <c r="G18830" s="15">
        <v>2652</v>
      </c>
      <c r="H18830" s="15" t="s">
        <v>248</v>
      </c>
      <c r="I18830" s="15" t="s">
        <v>14</v>
      </c>
      <c r="J18830" s="12" t="str">
        <f>IF(ISERROR(VLOOKUP(表2[[#This Row],[company_name]],[1]!表1[company_name],1,0)), "否", "是")</f>
        <v>否</v>
      </c>
    </row>
    <row r="18831" spans="1:10" ht="15" x14ac:dyDescent="0.25">
      <c r="A18831" s="12" t="s">
        <v>1597</v>
      </c>
      <c r="B18831" s="12" t="s">
        <v>1597</v>
      </c>
      <c r="C18831" s="12" t="s">
        <v>1598</v>
      </c>
      <c r="D18831" s="12" t="s">
        <v>52242</v>
      </c>
      <c r="E18831" s="12" t="s">
        <v>52243</v>
      </c>
      <c r="F18831" s="12" t="s">
        <v>52244</v>
      </c>
      <c r="G18831" s="12" t="s">
        <v>186</v>
      </c>
      <c r="H18831" s="12" t="s">
        <v>248</v>
      </c>
      <c r="I18831" s="12" t="s">
        <v>248</v>
      </c>
      <c r="J18831" s="12" t="str">
        <f>IF(ISERROR(VLOOKUP(表2[[#This Row],[company_name]],[1]!表1[company_name],1,0)), "否", "是")</f>
        <v>否</v>
      </c>
    </row>
    <row r="18832" spans="1:10" ht="15" x14ac:dyDescent="0.25">
      <c r="A18832" s="12" t="s">
        <v>1597</v>
      </c>
      <c r="B18832" s="12" t="s">
        <v>1597</v>
      </c>
      <c r="C18832" s="12" t="s">
        <v>1598</v>
      </c>
      <c r="D18832" s="12" t="s">
        <v>52148</v>
      </c>
      <c r="E18832" s="12" t="s">
        <v>52149</v>
      </c>
      <c r="F18832" s="12" t="s">
        <v>52150</v>
      </c>
      <c r="G18832" s="12">
        <v>488</v>
      </c>
      <c r="H18832" s="12" t="s">
        <v>248</v>
      </c>
      <c r="I18832" s="12" t="s">
        <v>4942</v>
      </c>
      <c r="J18832" s="12" t="str">
        <f>IF(ISERROR(VLOOKUP(表2[[#This Row],[company_name]],[1]!表1[company_name],1,0)), "否", "是")</f>
        <v>否</v>
      </c>
    </row>
    <row r="18833" spans="1:10" ht="15" x14ac:dyDescent="0.25">
      <c r="A18833" s="12" t="s">
        <v>1597</v>
      </c>
      <c r="B18833" s="12" t="s">
        <v>1597</v>
      </c>
      <c r="C18833" s="12" t="s">
        <v>1598</v>
      </c>
      <c r="D18833" s="12" t="s">
        <v>49478</v>
      </c>
      <c r="E18833" s="12" t="s">
        <v>49479</v>
      </c>
      <c r="F18833" s="12" t="s">
        <v>49480</v>
      </c>
      <c r="G18833" s="12">
        <v>28</v>
      </c>
      <c r="H18833" s="12" t="s">
        <v>248</v>
      </c>
      <c r="I18833" s="12" t="s">
        <v>248</v>
      </c>
      <c r="J18833" s="12" t="str">
        <f>IF(ISERROR(VLOOKUP(表2[[#This Row],[company_name]],[1]!表1[company_name],1,0)), "否", "是")</f>
        <v>否</v>
      </c>
    </row>
    <row r="18834" spans="1:10" ht="15" x14ac:dyDescent="0.25">
      <c r="A18834" s="12" t="s">
        <v>1022</v>
      </c>
      <c r="B18834" s="12" t="s">
        <v>1022</v>
      </c>
      <c r="C18834" s="12" t="s">
        <v>8936</v>
      </c>
      <c r="D18834" s="12" t="s">
        <v>45164</v>
      </c>
      <c r="E18834" s="12" t="s">
        <v>45165</v>
      </c>
      <c r="F18834" s="12" t="s">
        <v>45166</v>
      </c>
      <c r="G18834" s="12">
        <v>3085</v>
      </c>
      <c r="H18834" s="12" t="s">
        <v>248</v>
      </c>
      <c r="I18834" s="12" t="s">
        <v>6850</v>
      </c>
      <c r="J18834" s="12" t="str">
        <f>IF(ISERROR(VLOOKUP(表2[[#This Row],[company_name]],[1]!表1[company_name],1,0)), "否", "是")</f>
        <v>否</v>
      </c>
    </row>
    <row r="18835" spans="1:10" ht="15" x14ac:dyDescent="0.25">
      <c r="A18835" s="12" t="s">
        <v>1022</v>
      </c>
      <c r="B18835" s="12" t="s">
        <v>1022</v>
      </c>
      <c r="C18835" s="12" t="s">
        <v>8936</v>
      </c>
      <c r="D18835" s="12" t="s">
        <v>46672</v>
      </c>
      <c r="E18835" s="12" t="s">
        <v>46673</v>
      </c>
      <c r="F18835" s="12" t="s">
        <v>46674</v>
      </c>
      <c r="G18835" s="12">
        <v>260</v>
      </c>
      <c r="H18835" s="12" t="s">
        <v>248</v>
      </c>
      <c r="I18835" s="12" t="s">
        <v>6850</v>
      </c>
      <c r="J18835" s="12" t="str">
        <f>IF(ISERROR(VLOOKUP(表2[[#This Row],[company_name]],[1]!表1[company_name],1,0)), "否", "是")</f>
        <v>否</v>
      </c>
    </row>
    <row r="18836" spans="1:10" ht="15" x14ac:dyDescent="0.25">
      <c r="A18836" s="12" t="s">
        <v>8</v>
      </c>
      <c r="B18836" s="12" t="s">
        <v>9</v>
      </c>
      <c r="C18836" s="12" t="s">
        <v>15</v>
      </c>
      <c r="D18836" s="12" t="s">
        <v>9325</v>
      </c>
      <c r="E18836" s="12" t="s">
        <v>9326</v>
      </c>
      <c r="F18836" s="12" t="s">
        <v>9327</v>
      </c>
      <c r="G18836" s="12">
        <v>9121</v>
      </c>
      <c r="H18836" s="12" t="s">
        <v>248</v>
      </c>
      <c r="I18836" s="12" t="s">
        <v>14</v>
      </c>
      <c r="J18836" s="12" t="str">
        <f>IF(ISERROR(VLOOKUP(表2[[#This Row],[company_name]],[1]!表1[company_name],1,0)), "否", "是")</f>
        <v>否</v>
      </c>
    </row>
    <row r="18837" spans="1:10" ht="15" x14ac:dyDescent="0.25">
      <c r="A18837" s="12" t="s">
        <v>8</v>
      </c>
      <c r="B18837" s="12" t="s">
        <v>9</v>
      </c>
      <c r="C18837" s="12" t="s">
        <v>15</v>
      </c>
      <c r="D18837" s="12" t="s">
        <v>10535</v>
      </c>
      <c r="E18837" s="12" t="s">
        <v>9326</v>
      </c>
      <c r="F18837" s="12" t="s">
        <v>10536</v>
      </c>
      <c r="G18837" s="12" t="s">
        <v>51</v>
      </c>
      <c r="H18837" s="12" t="s">
        <v>248</v>
      </c>
      <c r="I18837" s="12" t="s">
        <v>14</v>
      </c>
      <c r="J18837" s="12" t="str">
        <f>IF(ISERROR(VLOOKUP(表2[[#This Row],[company_name]],[1]!表1[company_name],1,0)), "否", "是")</f>
        <v>否</v>
      </c>
    </row>
    <row r="18838" spans="1:10" ht="15" x14ac:dyDescent="0.25">
      <c r="A18838" s="12" t="s">
        <v>8</v>
      </c>
      <c r="B18838" s="12" t="s">
        <v>9</v>
      </c>
      <c r="C18838" s="12" t="s">
        <v>10</v>
      </c>
      <c r="D18838" s="12" t="s">
        <v>34984</v>
      </c>
      <c r="E18838" s="12" t="s">
        <v>34985</v>
      </c>
      <c r="F18838" s="12" t="s">
        <v>34986</v>
      </c>
      <c r="G18838" s="12">
        <v>5131</v>
      </c>
      <c r="H18838" s="12" t="s">
        <v>248</v>
      </c>
      <c r="I18838" s="12" t="s">
        <v>14</v>
      </c>
      <c r="J18838" s="12" t="str">
        <f>IF(ISERROR(VLOOKUP(表2[[#This Row],[company_name]],[1]!表1[company_name],1,0)), "否", "是")</f>
        <v>否</v>
      </c>
    </row>
    <row r="18839" spans="1:10" ht="15" x14ac:dyDescent="0.25">
      <c r="A18839" s="12" t="s">
        <v>8</v>
      </c>
      <c r="B18839" s="12" t="s">
        <v>67</v>
      </c>
      <c r="C18839" s="12" t="s">
        <v>68</v>
      </c>
      <c r="D18839" s="12" t="s">
        <v>24957</v>
      </c>
      <c r="E18839" s="12" t="s">
        <v>24958</v>
      </c>
      <c r="F18839" s="12" t="s">
        <v>24959</v>
      </c>
      <c r="G18839" s="12" t="s">
        <v>536</v>
      </c>
      <c r="H18839" s="12" t="s">
        <v>248</v>
      </c>
      <c r="I18839" s="12" t="s">
        <v>14</v>
      </c>
      <c r="J18839" s="12" t="str">
        <f>IF(ISERROR(VLOOKUP(表2[[#This Row],[company_name]],[1]!表1[company_name],1,0)), "否", "是")</f>
        <v>否</v>
      </c>
    </row>
    <row r="18840" spans="1:10" ht="15" x14ac:dyDescent="0.25">
      <c r="A18840" s="12" t="s">
        <v>8</v>
      </c>
      <c r="B18840" s="12" t="s">
        <v>8</v>
      </c>
      <c r="C18840" s="12" t="s">
        <v>42</v>
      </c>
      <c r="D18840" s="12" t="s">
        <v>25436</v>
      </c>
      <c r="E18840" s="12" t="s">
        <v>25437</v>
      </c>
      <c r="F18840" s="12" t="s">
        <v>25438</v>
      </c>
      <c r="G18840" s="12" t="s">
        <v>186</v>
      </c>
      <c r="H18840" s="12" t="s">
        <v>248</v>
      </c>
      <c r="I18840" s="12" t="s">
        <v>14</v>
      </c>
      <c r="J18840" s="12" t="str">
        <f>IF(ISERROR(VLOOKUP(表2[[#This Row],[company_name]],[1]!表1[company_name],1,0)), "否", "是")</f>
        <v>否</v>
      </c>
    </row>
    <row r="18841" spans="1:10" ht="15" x14ac:dyDescent="0.25">
      <c r="A18841" s="12" t="s">
        <v>49161</v>
      </c>
      <c r="B18841" s="12" t="s">
        <v>49161</v>
      </c>
      <c r="C18841" s="12" t="s">
        <v>57367</v>
      </c>
      <c r="D18841" s="12" t="s">
        <v>60899</v>
      </c>
      <c r="E18841" s="12" t="s">
        <v>60900</v>
      </c>
      <c r="F18841" s="12" t="s">
        <v>60901</v>
      </c>
      <c r="G18841" s="12" t="s">
        <v>87</v>
      </c>
      <c r="H18841" s="12" t="s">
        <v>248</v>
      </c>
      <c r="I18841" s="12" t="s">
        <v>14</v>
      </c>
      <c r="J18841" s="12" t="str">
        <f>IF(ISERROR(VLOOKUP(表2[[#This Row],[company_name]],[1]!表1[company_name],1,0)), "否", "是")</f>
        <v>否</v>
      </c>
    </row>
    <row r="18842" spans="1:10" ht="15" x14ac:dyDescent="0.25">
      <c r="A18842" s="12" t="s">
        <v>1597</v>
      </c>
      <c r="B18842" s="12" t="s">
        <v>1597</v>
      </c>
      <c r="C18842" s="12" t="s">
        <v>49375</v>
      </c>
      <c r="D18842" s="12" t="s">
        <v>52003</v>
      </c>
      <c r="E18842" s="12" t="s">
        <v>52004</v>
      </c>
      <c r="F18842" s="12" t="s">
        <v>52005</v>
      </c>
      <c r="G18842" s="12">
        <v>107</v>
      </c>
      <c r="H18842" s="12" t="s">
        <v>248</v>
      </c>
      <c r="I18842" s="12" t="s">
        <v>14</v>
      </c>
      <c r="J18842" s="12" t="str">
        <f>IF(ISERROR(VLOOKUP(表2[[#This Row],[company_name]],[1]!表1[company_name],1,0)), "否", "是")</f>
        <v>否</v>
      </c>
    </row>
    <row r="18843" spans="1:10" ht="15" x14ac:dyDescent="0.25">
      <c r="A18843" s="12" t="s">
        <v>8</v>
      </c>
      <c r="B18843" s="12" t="s">
        <v>9</v>
      </c>
      <c r="C18843" s="12" t="s">
        <v>15</v>
      </c>
      <c r="D18843" s="12" t="s">
        <v>11141</v>
      </c>
      <c r="E18843" s="12" t="s">
        <v>11142</v>
      </c>
      <c r="F18843" s="12" t="s">
        <v>11143</v>
      </c>
      <c r="G18843" s="12">
        <v>2298</v>
      </c>
      <c r="H18843" s="12" t="s">
        <v>248</v>
      </c>
      <c r="I18843" s="12" t="s">
        <v>14</v>
      </c>
      <c r="J18843" s="12" t="str">
        <f>IF(ISERROR(VLOOKUP(表2[[#This Row],[company_name]],[1]!表1[company_name],1,0)), "否", "是")</f>
        <v>否</v>
      </c>
    </row>
    <row r="18844" spans="1:10" ht="15" x14ac:dyDescent="0.25">
      <c r="A18844" s="12" t="s">
        <v>8</v>
      </c>
      <c r="B18844" s="12" t="s">
        <v>9</v>
      </c>
      <c r="C18844" s="12" t="s">
        <v>10</v>
      </c>
      <c r="D18844" s="12" t="s">
        <v>23911</v>
      </c>
      <c r="E18844" s="12" t="s">
        <v>23912</v>
      </c>
      <c r="F18844" s="12" t="s">
        <v>23913</v>
      </c>
      <c r="G18844" s="12">
        <v>5417</v>
      </c>
      <c r="H18844" s="12" t="s">
        <v>248</v>
      </c>
      <c r="I18844" s="12" t="s">
        <v>14</v>
      </c>
      <c r="J18844" s="12" t="str">
        <f>IF(ISERROR(VLOOKUP(表2[[#This Row],[company_name]],[1]!表1[company_name],1,0)), "否", "是")</f>
        <v>否</v>
      </c>
    </row>
    <row r="18845" spans="1:10" ht="15" x14ac:dyDescent="0.25">
      <c r="A18845" s="12" t="s">
        <v>8</v>
      </c>
      <c r="B18845" s="12" t="s">
        <v>9</v>
      </c>
      <c r="C18845" s="12" t="s">
        <v>10</v>
      </c>
      <c r="D18845" s="12" t="s">
        <v>8399</v>
      </c>
      <c r="E18845" s="12" t="s">
        <v>8400</v>
      </c>
      <c r="F18845" s="12" t="s">
        <v>8401</v>
      </c>
      <c r="G18845" s="12" t="s">
        <v>66</v>
      </c>
      <c r="H18845" s="12" t="s">
        <v>248</v>
      </c>
      <c r="I18845" s="12" t="s">
        <v>14</v>
      </c>
      <c r="J18845" s="12" t="str">
        <f>IF(ISERROR(VLOOKUP(表2[[#This Row],[company_name]],[1]!表1[company_name],1,0)), "否", "是")</f>
        <v>否</v>
      </c>
    </row>
    <row r="18846" spans="1:10" ht="15" x14ac:dyDescent="0.25">
      <c r="A18846" s="12" t="s">
        <v>1597</v>
      </c>
      <c r="B18846" s="12" t="s">
        <v>1597</v>
      </c>
      <c r="C18846" s="12" t="s">
        <v>1598</v>
      </c>
      <c r="D18846" s="12" t="s">
        <v>53807</v>
      </c>
      <c r="E18846" s="12" t="s">
        <v>53808</v>
      </c>
      <c r="F18846" s="12" t="s">
        <v>53809</v>
      </c>
      <c r="G18846" s="12">
        <v>1848</v>
      </c>
      <c r="H18846" s="12" t="s">
        <v>248</v>
      </c>
      <c r="I18846" s="12" t="s">
        <v>14</v>
      </c>
      <c r="J18846" s="12" t="str">
        <f>IF(ISERROR(VLOOKUP(表2[[#This Row],[company_name]],[1]!表1[company_name],1,0)), "否", "是")</f>
        <v>否</v>
      </c>
    </row>
    <row r="18847" spans="1:10" ht="15" x14ac:dyDescent="0.25">
      <c r="A18847" s="12" t="s">
        <v>8</v>
      </c>
      <c r="B18847" s="12" t="s">
        <v>9</v>
      </c>
      <c r="C18847" s="12" t="s">
        <v>10</v>
      </c>
      <c r="D18847" s="12" t="s">
        <v>33542</v>
      </c>
      <c r="E18847" s="12" t="s">
        <v>33543</v>
      </c>
      <c r="F18847" s="12" t="s">
        <v>33544</v>
      </c>
      <c r="G18847" s="12">
        <v>2831</v>
      </c>
      <c r="H18847" s="12" t="s">
        <v>63336</v>
      </c>
      <c r="I18847" s="15" t="s">
        <v>248</v>
      </c>
      <c r="J18847" s="12" t="str">
        <f>IF(ISERROR(VLOOKUP(表2[[#This Row],[company_name]],[1]!表1[company_name],1,0)), "否", "是")</f>
        <v>否</v>
      </c>
    </row>
    <row r="18848" spans="1:10" ht="15" hidden="1" x14ac:dyDescent="0.25">
      <c r="A18848" s="12" t="s">
        <v>49161</v>
      </c>
      <c r="B18848" s="12" t="s">
        <v>49161</v>
      </c>
      <c r="C18848" s="12" t="s">
        <v>57367</v>
      </c>
      <c r="D18848" s="12" t="s">
        <v>57752</v>
      </c>
      <c r="E18848" s="12" t="s">
        <v>57753</v>
      </c>
      <c r="F18848" s="12" t="s">
        <v>57754</v>
      </c>
      <c r="G18848" s="12">
        <v>5015</v>
      </c>
      <c r="H18848" s="12" t="s">
        <v>248</v>
      </c>
      <c r="I18848" s="12" t="s">
        <v>14</v>
      </c>
      <c r="J18848" s="12" t="str">
        <f>IF(ISERROR(VLOOKUP(表2[[#This Row],[company_name]],[1]!表1[company_name],1,0)), "否", "是")</f>
        <v>是</v>
      </c>
    </row>
    <row r="18849" spans="1:10" ht="15" x14ac:dyDescent="0.25">
      <c r="A18849" s="12" t="s">
        <v>8</v>
      </c>
      <c r="B18849" s="12" t="s">
        <v>9</v>
      </c>
      <c r="C18849" s="12" t="s">
        <v>10</v>
      </c>
      <c r="D18849" s="12" t="s">
        <v>24335</v>
      </c>
      <c r="E18849" s="12" t="s">
        <v>24336</v>
      </c>
      <c r="F18849" s="12" t="s">
        <v>24337</v>
      </c>
      <c r="G18849" s="12">
        <v>4188</v>
      </c>
      <c r="H18849" s="12" t="s">
        <v>248</v>
      </c>
      <c r="I18849" s="12" t="s">
        <v>14</v>
      </c>
      <c r="J18849" s="12" t="str">
        <f>IF(ISERROR(VLOOKUP(表2[[#This Row],[company_name]],[1]!表1[company_name],1,0)), "否", "是")</f>
        <v>否</v>
      </c>
    </row>
    <row r="18850" spans="1:10" ht="15" x14ac:dyDescent="0.25">
      <c r="A18850" s="12" t="s">
        <v>8</v>
      </c>
      <c r="B18850" s="12" t="s">
        <v>8</v>
      </c>
      <c r="C18850" s="12" t="s">
        <v>331</v>
      </c>
      <c r="D18850" s="12" t="s">
        <v>8477</v>
      </c>
      <c r="E18850" s="12" t="s">
        <v>8478</v>
      </c>
      <c r="F18850" s="12" t="s">
        <v>8479</v>
      </c>
      <c r="G18850" s="12" t="s">
        <v>1560</v>
      </c>
      <c r="H18850" s="12" t="s">
        <v>248</v>
      </c>
      <c r="I18850" s="12" t="s">
        <v>14</v>
      </c>
      <c r="J18850" s="12" t="str">
        <f>IF(ISERROR(VLOOKUP(表2[[#This Row],[company_name]],[1]!表1[company_name],1,0)), "否", "是")</f>
        <v>否</v>
      </c>
    </row>
    <row r="18851" spans="1:10" ht="15" x14ac:dyDescent="0.25">
      <c r="A18851" s="12" t="s">
        <v>1597</v>
      </c>
      <c r="B18851" s="12" t="s">
        <v>1597</v>
      </c>
      <c r="C18851" s="12" t="s">
        <v>49484</v>
      </c>
      <c r="D18851" s="12" t="s">
        <v>52670</v>
      </c>
      <c r="E18851" s="12" t="s">
        <v>52671</v>
      </c>
      <c r="F18851" s="12" t="s">
        <v>52672</v>
      </c>
      <c r="G18851" s="12">
        <v>175</v>
      </c>
      <c r="H18851" s="12" t="s">
        <v>63336</v>
      </c>
      <c r="I18851" s="15" t="s">
        <v>248</v>
      </c>
      <c r="J18851" s="12" t="str">
        <f>IF(ISERROR(VLOOKUP(表2[[#This Row],[company_name]],[1]!表1[company_name],1,0)), "否", "是")</f>
        <v>否</v>
      </c>
    </row>
    <row r="18852" spans="1:10" ht="15" x14ac:dyDescent="0.25">
      <c r="A18852" s="12" t="s">
        <v>8</v>
      </c>
      <c r="B18852" s="12" t="s">
        <v>9</v>
      </c>
      <c r="C18852" s="12" t="s">
        <v>10</v>
      </c>
      <c r="D18852" s="12" t="s">
        <v>32702</v>
      </c>
      <c r="E18852" s="12" t="s">
        <v>32703</v>
      </c>
      <c r="F18852" s="12" t="s">
        <v>32704</v>
      </c>
      <c r="G18852" s="12">
        <v>3312</v>
      </c>
      <c r="H18852" s="12" t="s">
        <v>248</v>
      </c>
      <c r="I18852" s="12" t="s">
        <v>14</v>
      </c>
      <c r="J18852" s="12" t="str">
        <f>IF(ISERROR(VLOOKUP(表2[[#This Row],[company_name]],[1]!表1[company_name],1,0)), "否", "是")</f>
        <v>否</v>
      </c>
    </row>
    <row r="18853" spans="1:10" ht="15" hidden="1" x14ac:dyDescent="0.25">
      <c r="A18853" s="12" t="s">
        <v>8</v>
      </c>
      <c r="B18853" s="12" t="s">
        <v>9</v>
      </c>
      <c r="C18853" s="12" t="s">
        <v>62</v>
      </c>
      <c r="D18853" s="12" t="s">
        <v>21160</v>
      </c>
      <c r="E18853" s="12" t="s">
        <v>21161</v>
      </c>
      <c r="F18853" s="12" t="s">
        <v>21162</v>
      </c>
      <c r="G18853" s="12">
        <v>6407</v>
      </c>
      <c r="H18853" s="12" t="s">
        <v>248</v>
      </c>
      <c r="I18853" s="12" t="s">
        <v>14</v>
      </c>
      <c r="J18853" s="12" t="str">
        <f>IF(ISERROR(VLOOKUP(表2[[#This Row],[company_name]],[1]!表1[company_name],1,0)), "否", "是")</f>
        <v>是</v>
      </c>
    </row>
    <row r="18854" spans="1:10" ht="15" hidden="1" x14ac:dyDescent="0.25">
      <c r="A18854" s="12" t="s">
        <v>8</v>
      </c>
      <c r="B18854" s="12" t="s">
        <v>9</v>
      </c>
      <c r="C18854" s="12" t="s">
        <v>62</v>
      </c>
      <c r="D18854" s="12" t="s">
        <v>26672</v>
      </c>
      <c r="E18854" s="12" t="s">
        <v>21161</v>
      </c>
      <c r="F18854" s="12" t="s">
        <v>21162</v>
      </c>
      <c r="G18854" s="12" t="s">
        <v>232</v>
      </c>
      <c r="H18854" s="12" t="s">
        <v>248</v>
      </c>
      <c r="I18854" s="12" t="s">
        <v>14</v>
      </c>
      <c r="J18854" s="12" t="str">
        <f>IF(ISERROR(VLOOKUP(表2[[#This Row],[company_name]],[1]!表1[company_name],1,0)), "否", "是")</f>
        <v>是</v>
      </c>
    </row>
    <row r="18855" spans="1:10" ht="15" x14ac:dyDescent="0.25">
      <c r="A18855" s="12" t="s">
        <v>8</v>
      </c>
      <c r="B18855" s="12" t="s">
        <v>9</v>
      </c>
      <c r="C18855" s="12" t="s">
        <v>10</v>
      </c>
      <c r="D18855" s="12" t="s">
        <v>15104</v>
      </c>
      <c r="E18855" s="12" t="s">
        <v>15105</v>
      </c>
      <c r="F18855" s="12" t="s">
        <v>15106</v>
      </c>
      <c r="G18855" s="12">
        <v>1353</v>
      </c>
      <c r="H18855" s="12" t="s">
        <v>248</v>
      </c>
      <c r="I18855" s="12" t="s">
        <v>14</v>
      </c>
      <c r="J18855" s="12" t="str">
        <f>IF(ISERROR(VLOOKUP(表2[[#This Row],[company_name]],[1]!表1[company_name],1,0)), "否", "是")</f>
        <v>否</v>
      </c>
    </row>
    <row r="18856" spans="1:10" ht="15" x14ac:dyDescent="0.25">
      <c r="A18856" s="12" t="s">
        <v>8</v>
      </c>
      <c r="B18856" s="12" t="s">
        <v>9</v>
      </c>
      <c r="C18856" s="12" t="s">
        <v>10</v>
      </c>
      <c r="D18856" s="12" t="s">
        <v>24176</v>
      </c>
      <c r="E18856" s="12" t="s">
        <v>24177</v>
      </c>
      <c r="F18856" s="12" t="s">
        <v>24178</v>
      </c>
      <c r="G18856" s="12">
        <v>6664</v>
      </c>
      <c r="H18856" s="12" t="s">
        <v>248</v>
      </c>
      <c r="I18856" s="12" t="s">
        <v>14</v>
      </c>
      <c r="J18856" s="12" t="str">
        <f>IF(ISERROR(VLOOKUP(表2[[#This Row],[company_name]],[1]!表1[company_name],1,0)), "否", "是")</f>
        <v>否</v>
      </c>
    </row>
    <row r="18857" spans="1:10" ht="15" hidden="1" x14ac:dyDescent="0.25">
      <c r="A18857" s="12" t="s">
        <v>8</v>
      </c>
      <c r="B18857" s="12" t="s">
        <v>31</v>
      </c>
      <c r="C18857" s="12" t="s">
        <v>32</v>
      </c>
      <c r="D18857" s="12" t="s">
        <v>18941</v>
      </c>
      <c r="E18857" s="12" t="s">
        <v>18942</v>
      </c>
      <c r="F18857" s="12" t="s">
        <v>18943</v>
      </c>
      <c r="G18857" s="12">
        <v>3204</v>
      </c>
      <c r="H18857" s="12" t="s">
        <v>248</v>
      </c>
      <c r="I18857" s="12" t="s">
        <v>14</v>
      </c>
      <c r="J18857" s="12" t="str">
        <f>IF(ISERROR(VLOOKUP(表2[[#This Row],[company_name]],[1]!表1[company_name],1,0)), "否", "是")</f>
        <v>是</v>
      </c>
    </row>
    <row r="18858" spans="1:10" ht="15" x14ac:dyDescent="0.25">
      <c r="A18858" s="15" t="s">
        <v>8</v>
      </c>
      <c r="B18858" s="15" t="s">
        <v>9</v>
      </c>
      <c r="C18858" s="15" t="s">
        <v>10</v>
      </c>
      <c r="D18858" s="15" t="s">
        <v>4423</v>
      </c>
      <c r="E18858" s="15" t="s">
        <v>4424</v>
      </c>
      <c r="F18858" s="15" t="s">
        <v>4425</v>
      </c>
      <c r="G18858" s="15">
        <v>282</v>
      </c>
      <c r="H18858" s="15" t="s">
        <v>248</v>
      </c>
      <c r="I18858" s="15" t="s">
        <v>248</v>
      </c>
      <c r="J18858" s="12" t="str">
        <f>IF(ISERROR(VLOOKUP(表2[[#This Row],[company_name]],[1]!表1[company_name],1,0)), "否", "是")</f>
        <v>否</v>
      </c>
    </row>
    <row r="18859" spans="1:10" ht="15" x14ac:dyDescent="0.25">
      <c r="A18859" s="12" t="s">
        <v>8</v>
      </c>
      <c r="B18859" s="12" t="s">
        <v>9</v>
      </c>
      <c r="C18859" s="12" t="s">
        <v>10</v>
      </c>
      <c r="D18859" s="12" t="s">
        <v>22393</v>
      </c>
      <c r="E18859" s="12" t="s">
        <v>22394</v>
      </c>
      <c r="F18859" s="12" t="s">
        <v>22395</v>
      </c>
      <c r="G18859" s="12">
        <v>4804</v>
      </c>
      <c r="H18859" s="12" t="s">
        <v>248</v>
      </c>
      <c r="I18859" s="12" t="s">
        <v>14</v>
      </c>
      <c r="J18859" s="12" t="str">
        <f>IF(ISERROR(VLOOKUP(表2[[#This Row],[company_name]],[1]!表1[company_name],1,0)), "否", "是")</f>
        <v>否</v>
      </c>
    </row>
    <row r="18860" spans="1:10" ht="15" x14ac:dyDescent="0.25">
      <c r="A18860" s="12" t="s">
        <v>8</v>
      </c>
      <c r="B18860" s="12" t="s">
        <v>9</v>
      </c>
      <c r="C18860" s="12" t="s">
        <v>15</v>
      </c>
      <c r="D18860" s="12" t="s">
        <v>16739</v>
      </c>
      <c r="E18860" s="12" t="s">
        <v>16740</v>
      </c>
      <c r="F18860" s="12" t="s">
        <v>16741</v>
      </c>
      <c r="G18860" s="12">
        <v>5203</v>
      </c>
      <c r="H18860" s="12" t="s">
        <v>248</v>
      </c>
      <c r="I18860" s="12" t="s">
        <v>14</v>
      </c>
      <c r="J18860" s="12" t="str">
        <f>IF(ISERROR(VLOOKUP(表2[[#This Row],[company_name]],[1]!表1[company_name],1,0)), "否", "是")</f>
        <v>否</v>
      </c>
    </row>
    <row r="18861" spans="1:10" ht="15" hidden="1" x14ac:dyDescent="0.25">
      <c r="A18861" s="12" t="s">
        <v>8</v>
      </c>
      <c r="B18861" s="12" t="s">
        <v>9</v>
      </c>
      <c r="C18861" s="12" t="s">
        <v>15</v>
      </c>
      <c r="D18861" s="12" t="s">
        <v>9673</v>
      </c>
      <c r="E18861" s="12" t="s">
        <v>9674</v>
      </c>
      <c r="F18861" s="12" t="s">
        <v>9675</v>
      </c>
      <c r="G18861" s="12">
        <v>6712</v>
      </c>
      <c r="H18861" s="12" t="s">
        <v>248</v>
      </c>
      <c r="I18861" s="12" t="s">
        <v>14</v>
      </c>
      <c r="J18861" s="12" t="str">
        <f>IF(ISERROR(VLOOKUP(表2[[#This Row],[company_name]],[1]!表1[company_name],1,0)), "否", "是")</f>
        <v>是</v>
      </c>
    </row>
    <row r="18862" spans="1:10" ht="15" x14ac:dyDescent="0.25">
      <c r="A18862" s="12" t="s">
        <v>8</v>
      </c>
      <c r="B18862" s="12" t="s">
        <v>31</v>
      </c>
      <c r="C18862" s="12" t="s">
        <v>32</v>
      </c>
      <c r="D18862" s="12" t="s">
        <v>11323</v>
      </c>
      <c r="E18862" s="12" t="s">
        <v>11324</v>
      </c>
      <c r="F18862" s="12" t="s">
        <v>11325</v>
      </c>
      <c r="G18862" s="12">
        <v>9621</v>
      </c>
      <c r="H18862" s="12" t="s">
        <v>248</v>
      </c>
      <c r="I18862" s="12" t="s">
        <v>14</v>
      </c>
      <c r="J18862" s="12" t="str">
        <f>IF(ISERROR(VLOOKUP(表2[[#This Row],[company_name]],[1]!表1[company_name],1,0)), "否", "是")</f>
        <v>否</v>
      </c>
    </row>
    <row r="18863" spans="1:10" ht="15" x14ac:dyDescent="0.25">
      <c r="A18863" s="12" t="s">
        <v>32933</v>
      </c>
      <c r="B18863" s="12" t="s">
        <v>32933</v>
      </c>
      <c r="C18863" s="12" t="s">
        <v>32934</v>
      </c>
      <c r="D18863" s="12" t="s">
        <v>47535</v>
      </c>
      <c r="E18863" s="12" t="s">
        <v>47536</v>
      </c>
      <c r="F18863" s="12" t="s">
        <v>47537</v>
      </c>
      <c r="G18863" s="12">
        <v>7006</v>
      </c>
      <c r="H18863" s="12" t="s">
        <v>248</v>
      </c>
      <c r="I18863" s="12" t="s">
        <v>14</v>
      </c>
      <c r="J18863" s="12" t="str">
        <f>IF(ISERROR(VLOOKUP(表2[[#This Row],[company_name]],[1]!表1[company_name],1,0)), "否", "是")</f>
        <v>否</v>
      </c>
    </row>
    <row r="18864" spans="1:10" ht="15" hidden="1" x14ac:dyDescent="0.25">
      <c r="A18864" s="12" t="s">
        <v>8</v>
      </c>
      <c r="B18864" s="12" t="s">
        <v>100</v>
      </c>
      <c r="C18864" s="12" t="s">
        <v>101</v>
      </c>
      <c r="D18864" s="12" t="s">
        <v>18736</v>
      </c>
      <c r="E18864" s="12" t="s">
        <v>18737</v>
      </c>
      <c r="F18864" s="12" t="s">
        <v>18738</v>
      </c>
      <c r="G18864" s="12">
        <v>1165</v>
      </c>
      <c r="H18864" s="12" t="s">
        <v>248</v>
      </c>
      <c r="I18864" s="12" t="s">
        <v>14</v>
      </c>
      <c r="J18864" s="12" t="str">
        <f>IF(ISERROR(VLOOKUP(表2[[#This Row],[company_name]],[1]!表1[company_name],1,0)), "否", "是")</f>
        <v>是</v>
      </c>
    </row>
    <row r="18865" spans="1:10" ht="15" hidden="1" x14ac:dyDescent="0.25">
      <c r="A18865" s="12" t="s">
        <v>1597</v>
      </c>
      <c r="B18865" s="12" t="s">
        <v>1597</v>
      </c>
      <c r="C18865" s="12" t="s">
        <v>1598</v>
      </c>
      <c r="D18865" s="12" t="s">
        <v>55038</v>
      </c>
      <c r="E18865" s="12" t="s">
        <v>55039</v>
      </c>
      <c r="F18865" s="12" t="s">
        <v>55040</v>
      </c>
      <c r="G18865" s="12">
        <v>3714</v>
      </c>
      <c r="H18865" s="12" t="s">
        <v>248</v>
      </c>
      <c r="I18865" s="12" t="s">
        <v>248</v>
      </c>
      <c r="J18865" s="12" t="str">
        <f>IF(ISERROR(VLOOKUP(表2[[#This Row],[company_name]],[1]!表1[company_name],1,0)), "否", "是")</f>
        <v>是</v>
      </c>
    </row>
    <row r="18866" spans="1:10" ht="15" x14ac:dyDescent="0.25">
      <c r="A18866" s="12" t="s">
        <v>8</v>
      </c>
      <c r="B18866" s="12" t="s">
        <v>9</v>
      </c>
      <c r="C18866" s="12" t="s">
        <v>10</v>
      </c>
      <c r="D18866" s="12" t="s">
        <v>17481</v>
      </c>
      <c r="E18866" s="12" t="s">
        <v>17482</v>
      </c>
      <c r="F18866" s="12" t="s">
        <v>17483</v>
      </c>
      <c r="G18866" s="12">
        <v>2150</v>
      </c>
      <c r="H18866" s="12" t="s">
        <v>248</v>
      </c>
      <c r="I18866" s="12" t="s">
        <v>14</v>
      </c>
      <c r="J18866" s="12" t="str">
        <f>IF(ISERROR(VLOOKUP(表2[[#This Row],[company_name]],[1]!表1[company_name],1,0)), "否", "是")</f>
        <v>否</v>
      </c>
    </row>
    <row r="18867" spans="1:10" ht="15" x14ac:dyDescent="0.25">
      <c r="A18867" s="12" t="s">
        <v>1597</v>
      </c>
      <c r="B18867" s="12" t="s">
        <v>1597</v>
      </c>
      <c r="C18867" s="12" t="s">
        <v>1598</v>
      </c>
      <c r="D18867" s="12" t="s">
        <v>57180</v>
      </c>
      <c r="E18867" s="12" t="s">
        <v>57181</v>
      </c>
      <c r="F18867" s="12" t="s">
        <v>57182</v>
      </c>
      <c r="G18867" s="12">
        <v>3788</v>
      </c>
      <c r="H18867" s="12" t="s">
        <v>248</v>
      </c>
      <c r="I18867" s="12" t="s">
        <v>248</v>
      </c>
      <c r="J18867" s="12" t="str">
        <f>IF(ISERROR(VLOOKUP(表2[[#This Row],[company_name]],[1]!表1[company_name],1,0)), "否", "是")</f>
        <v>否</v>
      </c>
    </row>
    <row r="18868" spans="1:10" ht="15" x14ac:dyDescent="0.25">
      <c r="A18868" s="12" t="s">
        <v>32933</v>
      </c>
      <c r="B18868" s="12" t="s">
        <v>32933</v>
      </c>
      <c r="C18868" s="12" t="s">
        <v>32934</v>
      </c>
      <c r="D18868" s="12" t="s">
        <v>47612</v>
      </c>
      <c r="E18868" s="12" t="s">
        <v>47613</v>
      </c>
      <c r="F18868" s="12" t="s">
        <v>47614</v>
      </c>
      <c r="G18868" s="12">
        <v>3016</v>
      </c>
      <c r="H18868" s="12" t="s">
        <v>248</v>
      </c>
      <c r="I18868" s="12" t="s">
        <v>14</v>
      </c>
      <c r="J18868" s="12" t="str">
        <f>IF(ISERROR(VLOOKUP(表2[[#This Row],[company_name]],[1]!表1[company_name],1,0)), "否", "是")</f>
        <v>否</v>
      </c>
    </row>
    <row r="18869" spans="1:10" ht="15" x14ac:dyDescent="0.25">
      <c r="A18869" s="12" t="s">
        <v>8</v>
      </c>
      <c r="B18869" s="12" t="s">
        <v>9</v>
      </c>
      <c r="C18869" s="12" t="s">
        <v>10</v>
      </c>
      <c r="D18869" s="12" t="s">
        <v>32964</v>
      </c>
      <c r="E18869" s="12" t="s">
        <v>32965</v>
      </c>
      <c r="F18869" s="12" t="s">
        <v>32966</v>
      </c>
      <c r="G18869" s="12">
        <v>3152</v>
      </c>
      <c r="H18869" s="12" t="s">
        <v>248</v>
      </c>
      <c r="I18869" s="12" t="s">
        <v>14</v>
      </c>
      <c r="J18869" s="12" t="str">
        <f>IF(ISERROR(VLOOKUP(表2[[#This Row],[company_name]],[1]!表1[company_name],1,0)), "否", "是")</f>
        <v>否</v>
      </c>
    </row>
    <row r="18870" spans="1:10" ht="15" x14ac:dyDescent="0.25">
      <c r="A18870" s="12" t="s">
        <v>8</v>
      </c>
      <c r="B18870" s="12" t="s">
        <v>9</v>
      </c>
      <c r="C18870" s="12" t="s">
        <v>10</v>
      </c>
      <c r="D18870" s="12" t="s">
        <v>27959</v>
      </c>
      <c r="E18870" s="12" t="s">
        <v>27960</v>
      </c>
      <c r="F18870" s="12" t="s">
        <v>27961</v>
      </c>
      <c r="G18870" s="12">
        <v>3530</v>
      </c>
      <c r="H18870" s="12" t="s">
        <v>63336</v>
      </c>
      <c r="I18870" s="15" t="s">
        <v>248</v>
      </c>
      <c r="J18870" s="12" t="str">
        <f>IF(ISERROR(VLOOKUP(表2[[#This Row],[company_name]],[1]!表1[company_name],1,0)), "否", "是")</f>
        <v>否</v>
      </c>
    </row>
    <row r="18871" spans="1:10" ht="15" x14ac:dyDescent="0.25">
      <c r="A18871" s="12" t="s">
        <v>8</v>
      </c>
      <c r="B18871" s="12" t="s">
        <v>31</v>
      </c>
      <c r="C18871" s="12" t="s">
        <v>224</v>
      </c>
      <c r="D18871" s="12" t="s">
        <v>27381</v>
      </c>
      <c r="E18871" s="12" t="s">
        <v>27382</v>
      </c>
      <c r="F18871" s="12" t="s">
        <v>27383</v>
      </c>
      <c r="G18871" s="12">
        <v>5565</v>
      </c>
      <c r="H18871" s="12" t="s">
        <v>248</v>
      </c>
      <c r="I18871" s="12" t="s">
        <v>14</v>
      </c>
      <c r="J18871" s="12" t="str">
        <f>IF(ISERROR(VLOOKUP(表2[[#This Row],[company_name]],[1]!表1[company_name],1,0)), "否", "是")</f>
        <v>否</v>
      </c>
    </row>
    <row r="18872" spans="1:10" ht="15" x14ac:dyDescent="0.25">
      <c r="A18872" s="12" t="s">
        <v>8</v>
      </c>
      <c r="B18872" s="12" t="s">
        <v>9</v>
      </c>
      <c r="C18872" s="12" t="s">
        <v>10</v>
      </c>
      <c r="D18872" s="12" t="s">
        <v>24194</v>
      </c>
      <c r="E18872" s="12" t="s">
        <v>24195</v>
      </c>
      <c r="F18872" s="12" t="s">
        <v>24196</v>
      </c>
      <c r="G18872" s="12">
        <v>4158</v>
      </c>
      <c r="H18872" s="12" t="s">
        <v>248</v>
      </c>
      <c r="I18872" s="12" t="s">
        <v>14</v>
      </c>
      <c r="J18872" s="12" t="str">
        <f>IF(ISERROR(VLOOKUP(表2[[#This Row],[company_name]],[1]!表1[company_name],1,0)), "否", "是")</f>
        <v>否</v>
      </c>
    </row>
    <row r="18873" spans="1:10" ht="15" x14ac:dyDescent="0.25">
      <c r="A18873" s="12" t="s">
        <v>8</v>
      </c>
      <c r="B18873" s="12" t="s">
        <v>9</v>
      </c>
      <c r="C18873" s="12" t="s">
        <v>10</v>
      </c>
      <c r="D18873" s="12" t="s">
        <v>17981</v>
      </c>
      <c r="E18873" s="12" t="s">
        <v>17982</v>
      </c>
      <c r="F18873" s="12" t="s">
        <v>17983</v>
      </c>
      <c r="G18873" s="12">
        <v>3108</v>
      </c>
      <c r="H18873" s="12" t="s">
        <v>248</v>
      </c>
      <c r="I18873" s="12" t="s">
        <v>14</v>
      </c>
      <c r="J18873" s="12" t="str">
        <f>IF(ISERROR(VLOOKUP(表2[[#This Row],[company_name]],[1]!表1[company_name],1,0)), "否", "是")</f>
        <v>否</v>
      </c>
    </row>
    <row r="18874" spans="1:10" ht="15" x14ac:dyDescent="0.25">
      <c r="A18874" s="12" t="s">
        <v>32933</v>
      </c>
      <c r="B18874" s="12" t="s">
        <v>32933</v>
      </c>
      <c r="C18874" s="12" t="s">
        <v>32934</v>
      </c>
      <c r="D18874" s="12" t="s">
        <v>49078</v>
      </c>
      <c r="E18874" s="12" t="s">
        <v>49079</v>
      </c>
      <c r="F18874" s="12" t="s">
        <v>49080</v>
      </c>
      <c r="G18874" s="12">
        <v>9916</v>
      </c>
      <c r="H18874" s="12" t="s">
        <v>248</v>
      </c>
      <c r="I18874" s="12" t="s">
        <v>14</v>
      </c>
      <c r="J18874" s="12" t="str">
        <f>IF(ISERROR(VLOOKUP(表2[[#This Row],[company_name]],[1]!表1[company_name],1,0)), "否", "是")</f>
        <v>否</v>
      </c>
    </row>
    <row r="18875" spans="1:10" ht="15" x14ac:dyDescent="0.25">
      <c r="A18875" s="12" t="s">
        <v>8</v>
      </c>
      <c r="B18875" s="12" t="s">
        <v>9</v>
      </c>
      <c r="C18875" s="12" t="s">
        <v>10</v>
      </c>
      <c r="D18875" s="12" t="s">
        <v>15310</v>
      </c>
      <c r="E18875" s="12" t="s">
        <v>15311</v>
      </c>
      <c r="F18875" s="12" t="s">
        <v>15312</v>
      </c>
      <c r="G18875" s="12">
        <v>1118</v>
      </c>
      <c r="H18875" s="12" t="s">
        <v>248</v>
      </c>
      <c r="I18875" s="12" t="s">
        <v>14</v>
      </c>
      <c r="J18875" s="12" t="str">
        <f>IF(ISERROR(VLOOKUP(表2[[#This Row],[company_name]],[1]!表1[company_name],1,0)), "否", "是")</f>
        <v>否</v>
      </c>
    </row>
    <row r="18876" spans="1:10" ht="15" hidden="1" x14ac:dyDescent="0.25">
      <c r="A18876" s="12" t="s">
        <v>8</v>
      </c>
      <c r="B18876" s="12" t="s">
        <v>9</v>
      </c>
      <c r="C18876" s="12" t="s">
        <v>10</v>
      </c>
      <c r="D18876" s="12" t="s">
        <v>11566</v>
      </c>
      <c r="E18876" s="12" t="s">
        <v>11567</v>
      </c>
      <c r="F18876" s="12" t="s">
        <v>11568</v>
      </c>
      <c r="G18876" s="12" t="s">
        <v>848</v>
      </c>
      <c r="H18876" s="12" t="s">
        <v>248</v>
      </c>
      <c r="I18876" s="12" t="s">
        <v>14</v>
      </c>
      <c r="J18876" s="12" t="str">
        <f>IF(ISERROR(VLOOKUP(表2[[#This Row],[company_name]],[1]!表1[company_name],1,0)), "否", "是")</f>
        <v>是</v>
      </c>
    </row>
    <row r="18877" spans="1:10" ht="15" x14ac:dyDescent="0.25">
      <c r="A18877" s="12" t="s">
        <v>8</v>
      </c>
      <c r="B18877" s="12" t="s">
        <v>31</v>
      </c>
      <c r="C18877" s="12" t="s">
        <v>134</v>
      </c>
      <c r="D18877" s="12" t="s">
        <v>36344</v>
      </c>
      <c r="E18877" s="12" t="s">
        <v>36345</v>
      </c>
      <c r="F18877" s="12" t="s">
        <v>36346</v>
      </c>
      <c r="G18877" s="12">
        <v>3228</v>
      </c>
      <c r="H18877" s="12" t="s">
        <v>248</v>
      </c>
      <c r="I18877" s="12" t="s">
        <v>14</v>
      </c>
      <c r="J18877" s="12" t="str">
        <f>IF(ISERROR(VLOOKUP(表2[[#This Row],[company_name]],[1]!表1[company_name],1,0)), "否", "是")</f>
        <v>否</v>
      </c>
    </row>
    <row r="18878" spans="1:10" ht="15" x14ac:dyDescent="0.25">
      <c r="A18878" s="12" t="s">
        <v>8</v>
      </c>
      <c r="B18878" s="12" t="s">
        <v>9</v>
      </c>
      <c r="C18878" s="12" t="s">
        <v>10</v>
      </c>
      <c r="D18878" s="12" t="s">
        <v>24810</v>
      </c>
      <c r="E18878" s="12" t="s">
        <v>24811</v>
      </c>
      <c r="F18878" s="12" t="s">
        <v>24812</v>
      </c>
      <c r="G18878" s="12" t="s">
        <v>536</v>
      </c>
      <c r="H18878" s="12" t="s">
        <v>248</v>
      </c>
      <c r="I18878" s="12" t="s">
        <v>14</v>
      </c>
      <c r="J18878" s="12" t="str">
        <f>IF(ISERROR(VLOOKUP(表2[[#This Row],[company_name]],[1]!表1[company_name],1,0)), "否", "是")</f>
        <v>否</v>
      </c>
    </row>
    <row r="18879" spans="1:10" ht="15" hidden="1" x14ac:dyDescent="0.25">
      <c r="A18879" s="12" t="s">
        <v>8</v>
      </c>
      <c r="B18879" s="12" t="s">
        <v>9</v>
      </c>
      <c r="C18879" s="12" t="s">
        <v>261</v>
      </c>
      <c r="D18879" s="12" t="s">
        <v>8949</v>
      </c>
      <c r="E18879" s="12" t="s">
        <v>8950</v>
      </c>
      <c r="F18879" s="12" t="s">
        <v>8951</v>
      </c>
      <c r="G18879" s="12" t="s">
        <v>269</v>
      </c>
      <c r="H18879" s="12" t="s">
        <v>248</v>
      </c>
      <c r="I18879" s="12" t="s">
        <v>14</v>
      </c>
      <c r="J18879" s="12" t="str">
        <f>IF(ISERROR(VLOOKUP(表2[[#This Row],[company_name]],[1]!表1[company_name],1,0)), "否", "是")</f>
        <v>是</v>
      </c>
    </row>
    <row r="18880" spans="1:10" ht="15" hidden="1" x14ac:dyDescent="0.25">
      <c r="A18880" s="12" t="s">
        <v>8</v>
      </c>
      <c r="B18880" s="12" t="s">
        <v>9</v>
      </c>
      <c r="C18880" s="12" t="s">
        <v>261</v>
      </c>
      <c r="D18880" s="12" t="s">
        <v>17033</v>
      </c>
      <c r="E18880" s="12" t="s">
        <v>8950</v>
      </c>
      <c r="F18880" s="12" t="s">
        <v>17034</v>
      </c>
      <c r="G18880" s="12">
        <v>1188</v>
      </c>
      <c r="H18880" s="12" t="s">
        <v>248</v>
      </c>
      <c r="I18880" s="12" t="s">
        <v>14</v>
      </c>
      <c r="J18880" s="12" t="str">
        <f>IF(ISERROR(VLOOKUP(表2[[#This Row],[company_name]],[1]!表1[company_name],1,0)), "否", "是")</f>
        <v>是</v>
      </c>
    </row>
    <row r="18881" spans="1:10" ht="15" hidden="1" x14ac:dyDescent="0.25">
      <c r="A18881" s="12" t="s">
        <v>8</v>
      </c>
      <c r="B18881" s="12" t="s">
        <v>9</v>
      </c>
      <c r="C18881" s="12" t="s">
        <v>261</v>
      </c>
      <c r="D18881" s="12" t="s">
        <v>19823</v>
      </c>
      <c r="E18881" s="12" t="s">
        <v>8950</v>
      </c>
      <c r="F18881" s="12" t="s">
        <v>19824</v>
      </c>
      <c r="G18881" s="12">
        <v>3248</v>
      </c>
      <c r="H18881" s="12" t="s">
        <v>248</v>
      </c>
      <c r="I18881" s="12" t="s">
        <v>248</v>
      </c>
      <c r="J18881" s="12" t="str">
        <f>IF(ISERROR(VLOOKUP(表2[[#This Row],[company_name]],[1]!表1[company_name],1,0)), "否", "是")</f>
        <v>是</v>
      </c>
    </row>
    <row r="18882" spans="1:10" ht="15" hidden="1" x14ac:dyDescent="0.25">
      <c r="A18882" s="12" t="s">
        <v>10372</v>
      </c>
      <c r="B18882" s="12" t="s">
        <v>10372</v>
      </c>
      <c r="C18882" s="12" t="s">
        <v>10373</v>
      </c>
      <c r="D18882" s="12" t="s">
        <v>39530</v>
      </c>
      <c r="E18882" s="12" t="s">
        <v>8950</v>
      </c>
      <c r="F18882" s="12" t="s">
        <v>39531</v>
      </c>
      <c r="G18882" s="12">
        <v>218</v>
      </c>
      <c r="H18882" s="12" t="s">
        <v>248</v>
      </c>
      <c r="I18882" s="12" t="s">
        <v>14</v>
      </c>
      <c r="J18882" s="12" t="str">
        <f>IF(ISERROR(VLOOKUP(表2[[#This Row],[company_name]],[1]!表1[company_name],1,0)), "否", "是")</f>
        <v>是</v>
      </c>
    </row>
    <row r="18883" spans="1:10" ht="15" hidden="1" x14ac:dyDescent="0.25">
      <c r="A18883" s="12" t="s">
        <v>8</v>
      </c>
      <c r="B18883" s="12" t="s">
        <v>9</v>
      </c>
      <c r="C18883" s="12" t="s">
        <v>10</v>
      </c>
      <c r="D18883" s="12" t="s">
        <v>8814</v>
      </c>
      <c r="E18883" s="12" t="s">
        <v>8815</v>
      </c>
      <c r="F18883" s="12" t="s">
        <v>8816</v>
      </c>
      <c r="G18883" s="12">
        <v>1060</v>
      </c>
      <c r="H18883" s="12" t="s">
        <v>248</v>
      </c>
      <c r="I18883" s="12" t="s">
        <v>14</v>
      </c>
      <c r="J18883" s="12" t="str">
        <f>IF(ISERROR(VLOOKUP(表2[[#This Row],[company_name]],[1]!表1[company_name],1,0)), "否", "是")</f>
        <v>是</v>
      </c>
    </row>
    <row r="18884" spans="1:10" ht="15" x14ac:dyDescent="0.25">
      <c r="A18884" s="12" t="s">
        <v>8</v>
      </c>
      <c r="B18884" s="12" t="s">
        <v>31</v>
      </c>
      <c r="C18884" s="12" t="s">
        <v>224</v>
      </c>
      <c r="D18884" s="12" t="s">
        <v>30919</v>
      </c>
      <c r="E18884" s="12" t="s">
        <v>30920</v>
      </c>
      <c r="F18884" s="12" t="s">
        <v>30921</v>
      </c>
      <c r="G18884" s="12">
        <v>6232</v>
      </c>
      <c r="H18884" s="12" t="s">
        <v>248</v>
      </c>
      <c r="I18884" s="12" t="s">
        <v>14</v>
      </c>
      <c r="J18884" s="12" t="str">
        <f>IF(ISERROR(VLOOKUP(表2[[#This Row],[company_name]],[1]!表1[company_name],1,0)), "否", "是")</f>
        <v>否</v>
      </c>
    </row>
    <row r="18885" spans="1:10" ht="15" x14ac:dyDescent="0.25">
      <c r="A18885" s="12" t="s">
        <v>1022</v>
      </c>
      <c r="B18885" s="12" t="s">
        <v>1022</v>
      </c>
      <c r="C18885" s="12" t="s">
        <v>8936</v>
      </c>
      <c r="D18885" s="12" t="s">
        <v>44659</v>
      </c>
      <c r="E18885" s="12" t="s">
        <v>44660</v>
      </c>
      <c r="F18885" s="12" t="s">
        <v>44661</v>
      </c>
      <c r="G18885" s="12">
        <v>9454</v>
      </c>
      <c r="H18885" s="12" t="s">
        <v>248</v>
      </c>
      <c r="I18885" s="12" t="s">
        <v>14</v>
      </c>
      <c r="J18885" s="12" t="str">
        <f>IF(ISERROR(VLOOKUP(表2[[#This Row],[company_name]],[1]!表1[company_name],1,0)), "否", "是")</f>
        <v>否</v>
      </c>
    </row>
    <row r="18886" spans="1:10" ht="15" hidden="1" x14ac:dyDescent="0.25">
      <c r="A18886" s="12" t="s">
        <v>8</v>
      </c>
      <c r="B18886" s="12" t="s">
        <v>9</v>
      </c>
      <c r="C18886" s="12" t="s">
        <v>10</v>
      </c>
      <c r="D18886" s="12" t="s">
        <v>24813</v>
      </c>
      <c r="E18886" s="12" t="s">
        <v>24814</v>
      </c>
      <c r="F18886" s="12" t="s">
        <v>24815</v>
      </c>
      <c r="G18886" s="12" t="s">
        <v>51</v>
      </c>
      <c r="H18886" s="12" t="s">
        <v>248</v>
      </c>
      <c r="I18886" s="12" t="s">
        <v>14</v>
      </c>
      <c r="J18886" s="12" t="str">
        <f>IF(ISERROR(VLOOKUP(表2[[#This Row],[company_name]],[1]!表1[company_name],1,0)), "否", "是")</f>
        <v>是</v>
      </c>
    </row>
    <row r="18887" spans="1:10" ht="15" x14ac:dyDescent="0.25">
      <c r="A18887" s="12" t="s">
        <v>1597</v>
      </c>
      <c r="B18887" s="12" t="s">
        <v>1597</v>
      </c>
      <c r="C18887" s="12" t="s">
        <v>1598</v>
      </c>
      <c r="D18887" s="12" t="s">
        <v>56046</v>
      </c>
      <c r="E18887" s="12" t="s">
        <v>56047</v>
      </c>
      <c r="F18887" s="12" t="s">
        <v>56048</v>
      </c>
      <c r="G18887" s="12">
        <v>5400</v>
      </c>
      <c r="H18887" s="12" t="s">
        <v>248</v>
      </c>
      <c r="I18887" s="12" t="s">
        <v>14</v>
      </c>
      <c r="J18887" s="12" t="str">
        <f>IF(ISERROR(VLOOKUP(表2[[#This Row],[company_name]],[1]!表1[company_name],1,0)), "否", "是")</f>
        <v>否</v>
      </c>
    </row>
    <row r="18888" spans="1:10" ht="15" x14ac:dyDescent="0.25">
      <c r="A18888" s="12" t="s">
        <v>8</v>
      </c>
      <c r="B18888" s="12" t="s">
        <v>9</v>
      </c>
      <c r="C18888" s="12" t="s">
        <v>10</v>
      </c>
      <c r="D18888" s="12" t="s">
        <v>37362</v>
      </c>
      <c r="E18888" s="12" t="s">
        <v>37363</v>
      </c>
      <c r="F18888" s="12" t="s">
        <v>37364</v>
      </c>
      <c r="G18888" s="12">
        <v>384</v>
      </c>
      <c r="H18888" s="12" t="s">
        <v>248</v>
      </c>
      <c r="I18888" s="12" t="s">
        <v>14</v>
      </c>
      <c r="J18888" s="12" t="str">
        <f>IF(ISERROR(VLOOKUP(表2[[#This Row],[company_name]],[1]!表1[company_name],1,0)), "否", "是")</f>
        <v>否</v>
      </c>
    </row>
    <row r="18889" spans="1:10" ht="15" x14ac:dyDescent="0.25">
      <c r="A18889" s="12" t="s">
        <v>8</v>
      </c>
      <c r="B18889" s="12" t="s">
        <v>9</v>
      </c>
      <c r="C18889" s="12" t="s">
        <v>10</v>
      </c>
      <c r="D18889" s="12" t="s">
        <v>30730</v>
      </c>
      <c r="E18889" s="12" t="s">
        <v>30731</v>
      </c>
      <c r="F18889" s="12" t="s">
        <v>30732</v>
      </c>
      <c r="G18889" s="12">
        <v>1634</v>
      </c>
      <c r="H18889" s="12" t="s">
        <v>248</v>
      </c>
      <c r="I18889" s="12" t="s">
        <v>14</v>
      </c>
      <c r="J18889" s="12" t="str">
        <f>IF(ISERROR(VLOOKUP(表2[[#This Row],[company_name]],[1]!表1[company_name],1,0)), "否", "是")</f>
        <v>否</v>
      </c>
    </row>
    <row r="18890" spans="1:10" ht="15" x14ac:dyDescent="0.25">
      <c r="A18890" s="12" t="s">
        <v>32933</v>
      </c>
      <c r="B18890" s="12" t="s">
        <v>32933</v>
      </c>
      <c r="C18890" s="12" t="s">
        <v>46822</v>
      </c>
      <c r="D18890" s="12" t="s">
        <v>47699</v>
      </c>
      <c r="E18890" s="12" t="s">
        <v>47700</v>
      </c>
      <c r="F18890" s="12" t="s">
        <v>47701</v>
      </c>
      <c r="G18890" s="12">
        <v>4626</v>
      </c>
      <c r="H18890" s="12" t="s">
        <v>248</v>
      </c>
      <c r="I18890" s="12" t="s">
        <v>14</v>
      </c>
      <c r="J18890" s="12" t="str">
        <f>IF(ISERROR(VLOOKUP(表2[[#This Row],[company_name]],[1]!表1[company_name],1,0)), "否", "是")</f>
        <v>否</v>
      </c>
    </row>
    <row r="18891" spans="1:10" ht="15" x14ac:dyDescent="0.25">
      <c r="A18891" s="12" t="s">
        <v>8</v>
      </c>
      <c r="B18891" s="12" t="s">
        <v>9</v>
      </c>
      <c r="C18891" s="12" t="s">
        <v>10</v>
      </c>
      <c r="D18891" s="12" t="s">
        <v>31340</v>
      </c>
      <c r="E18891" s="12" t="s">
        <v>31341</v>
      </c>
      <c r="F18891" s="12" t="s">
        <v>31342</v>
      </c>
      <c r="G18891" s="12">
        <v>3986</v>
      </c>
      <c r="H18891" s="12" t="s">
        <v>248</v>
      </c>
      <c r="I18891" s="12" t="s">
        <v>14</v>
      </c>
      <c r="J18891" s="12" t="str">
        <f>IF(ISERROR(VLOOKUP(表2[[#This Row],[company_name]],[1]!表1[company_name],1,0)), "否", "是")</f>
        <v>否</v>
      </c>
    </row>
    <row r="18892" spans="1:10" ht="15" hidden="1" x14ac:dyDescent="0.25">
      <c r="A18892" s="12" t="s">
        <v>1597</v>
      </c>
      <c r="B18892" s="12" t="s">
        <v>1597</v>
      </c>
      <c r="C18892" s="12" t="s">
        <v>1598</v>
      </c>
      <c r="D18892" s="12" t="s">
        <v>54710</v>
      </c>
      <c r="E18892" s="12" t="s">
        <v>54711</v>
      </c>
      <c r="F18892" s="12" t="s">
        <v>54712</v>
      </c>
      <c r="G18892" s="12">
        <v>1120</v>
      </c>
      <c r="H18892" s="12" t="s">
        <v>248</v>
      </c>
      <c r="I18892" s="12" t="s">
        <v>14</v>
      </c>
      <c r="J18892" s="12" t="str">
        <f>IF(ISERROR(VLOOKUP(表2[[#This Row],[company_name]],[1]!表1[company_name],1,0)), "否", "是")</f>
        <v>是</v>
      </c>
    </row>
    <row r="18893" spans="1:10" ht="15" hidden="1" x14ac:dyDescent="0.25">
      <c r="A18893" s="12" t="s">
        <v>8</v>
      </c>
      <c r="B18893" s="12" t="s">
        <v>9</v>
      </c>
      <c r="C18893" s="12" t="s">
        <v>10</v>
      </c>
      <c r="D18893" s="12" t="s">
        <v>25997</v>
      </c>
      <c r="E18893" s="12" t="s">
        <v>25998</v>
      </c>
      <c r="F18893" s="12" t="s">
        <v>25999</v>
      </c>
      <c r="G18893" s="12">
        <v>2375</v>
      </c>
      <c r="H18893" s="12" t="s">
        <v>63336</v>
      </c>
      <c r="I18893" s="15" t="s">
        <v>248</v>
      </c>
      <c r="J18893" s="12" t="str">
        <f>IF(ISERROR(VLOOKUP(表2[[#This Row],[company_name]],[1]!表1[company_name],1,0)), "否", "是")</f>
        <v>是</v>
      </c>
    </row>
    <row r="18894" spans="1:10" ht="15" x14ac:dyDescent="0.25">
      <c r="A18894" s="12" t="s">
        <v>8</v>
      </c>
      <c r="B18894" s="12" t="s">
        <v>9</v>
      </c>
      <c r="C18894" s="12" t="s">
        <v>10</v>
      </c>
      <c r="D18894" s="12" t="s">
        <v>24766</v>
      </c>
      <c r="E18894" s="12" t="s">
        <v>24767</v>
      </c>
      <c r="F18894" s="12" t="s">
        <v>24768</v>
      </c>
      <c r="G18894" s="12">
        <v>5160</v>
      </c>
      <c r="H18894" s="12" t="s">
        <v>248</v>
      </c>
      <c r="I18894" s="12" t="s">
        <v>14</v>
      </c>
      <c r="J18894" s="12" t="str">
        <f>IF(ISERROR(VLOOKUP(表2[[#This Row],[company_name]],[1]!表1[company_name],1,0)), "否", "是")</f>
        <v>否</v>
      </c>
    </row>
    <row r="18895" spans="1:10" ht="15" x14ac:dyDescent="0.25">
      <c r="A18895" s="12" t="s">
        <v>8</v>
      </c>
      <c r="B18895" s="12" t="s">
        <v>9</v>
      </c>
      <c r="C18895" s="12" t="s">
        <v>15</v>
      </c>
      <c r="D18895" s="12" t="s">
        <v>19431</v>
      </c>
      <c r="E18895" s="12" t="s">
        <v>19432</v>
      </c>
      <c r="F18895" s="12" t="s">
        <v>19433</v>
      </c>
      <c r="G18895" s="12">
        <v>1428</v>
      </c>
      <c r="H18895" s="12" t="s">
        <v>248</v>
      </c>
      <c r="I18895" s="12" t="s">
        <v>14</v>
      </c>
      <c r="J18895" s="12" t="str">
        <f>IF(ISERROR(VLOOKUP(表2[[#This Row],[company_name]],[1]!表1[company_name],1,0)), "否", "是")</f>
        <v>否</v>
      </c>
    </row>
    <row r="18896" spans="1:10" ht="15" x14ac:dyDescent="0.25">
      <c r="A18896" s="12" t="s">
        <v>8</v>
      </c>
      <c r="B18896" s="12" t="s">
        <v>31</v>
      </c>
      <c r="C18896" s="12" t="s">
        <v>32</v>
      </c>
      <c r="D18896" s="12" t="s">
        <v>14566</v>
      </c>
      <c r="E18896" s="12" t="s">
        <v>14567</v>
      </c>
      <c r="F18896" s="12" t="s">
        <v>14568</v>
      </c>
      <c r="G18896" s="12">
        <v>1007</v>
      </c>
      <c r="H18896" s="12" t="s">
        <v>248</v>
      </c>
      <c r="I18896" s="12" t="s">
        <v>14</v>
      </c>
      <c r="J18896" s="12" t="str">
        <f>IF(ISERROR(VLOOKUP(表2[[#This Row],[company_name]],[1]!表1[company_name],1,0)), "否", "是")</f>
        <v>否</v>
      </c>
    </row>
    <row r="18897" spans="1:10" ht="15" hidden="1" x14ac:dyDescent="0.25">
      <c r="A18897" s="12" t="s">
        <v>8</v>
      </c>
      <c r="B18897" s="12" t="s">
        <v>8</v>
      </c>
      <c r="C18897" s="12" t="s">
        <v>331</v>
      </c>
      <c r="D18897" s="12" t="s">
        <v>20009</v>
      </c>
      <c r="E18897" s="12" t="s">
        <v>20010</v>
      </c>
      <c r="F18897" s="12" t="s">
        <v>20011</v>
      </c>
      <c r="G18897" s="12">
        <v>1423</v>
      </c>
      <c r="H18897" s="12" t="s">
        <v>248</v>
      </c>
      <c r="I18897" s="12" t="s">
        <v>14</v>
      </c>
      <c r="J18897" s="12" t="str">
        <f>IF(ISERROR(VLOOKUP(表2[[#This Row],[company_name]],[1]!表1[company_name],1,0)), "否", "是")</f>
        <v>是</v>
      </c>
    </row>
    <row r="18898" spans="1:10" ht="15" hidden="1" x14ac:dyDescent="0.25">
      <c r="A18898" s="12" t="s">
        <v>8</v>
      </c>
      <c r="B18898" s="12" t="s">
        <v>8</v>
      </c>
      <c r="C18898" s="12" t="s">
        <v>2387</v>
      </c>
      <c r="D18898" s="12" t="s">
        <v>10348</v>
      </c>
      <c r="E18898" s="12" t="s">
        <v>10349</v>
      </c>
      <c r="F18898" s="12" t="s">
        <v>10350</v>
      </c>
      <c r="G18898" s="12" t="s">
        <v>367</v>
      </c>
      <c r="H18898" s="12" t="s">
        <v>248</v>
      </c>
      <c r="I18898" s="12" t="s">
        <v>14</v>
      </c>
      <c r="J18898" s="12" t="str">
        <f>IF(ISERROR(VLOOKUP(表2[[#This Row],[company_name]],[1]!表1[company_name],1,0)), "否", "是")</f>
        <v>是</v>
      </c>
    </row>
    <row r="18899" spans="1:10" ht="15" hidden="1" x14ac:dyDescent="0.25">
      <c r="A18899" s="12" t="s">
        <v>8</v>
      </c>
      <c r="B18899" s="12" t="s">
        <v>8</v>
      </c>
      <c r="C18899" s="12" t="s">
        <v>331</v>
      </c>
      <c r="D18899" s="12" t="s">
        <v>29150</v>
      </c>
      <c r="E18899" s="12" t="s">
        <v>29151</v>
      </c>
      <c r="F18899" s="12" t="s">
        <v>29152</v>
      </c>
      <c r="G18899" s="12" t="s">
        <v>76</v>
      </c>
      <c r="H18899" s="12" t="s">
        <v>248</v>
      </c>
      <c r="I18899" s="12" t="s">
        <v>14</v>
      </c>
      <c r="J18899" s="12" t="str">
        <f>IF(ISERROR(VLOOKUP(表2[[#This Row],[company_name]],[1]!表1[company_name],1,0)), "否", "是")</f>
        <v>是</v>
      </c>
    </row>
    <row r="18900" spans="1:10" ht="15" hidden="1" x14ac:dyDescent="0.25">
      <c r="A18900" s="12" t="s">
        <v>8</v>
      </c>
      <c r="B18900" s="12" t="s">
        <v>8</v>
      </c>
      <c r="C18900" s="12" t="s">
        <v>331</v>
      </c>
      <c r="D18900" s="12" t="s">
        <v>30123</v>
      </c>
      <c r="E18900" s="12" t="s">
        <v>29151</v>
      </c>
      <c r="F18900" s="12" t="s">
        <v>30124</v>
      </c>
      <c r="G18900" s="12">
        <v>6343</v>
      </c>
      <c r="H18900" s="12" t="s">
        <v>63336</v>
      </c>
      <c r="I18900" s="15" t="s">
        <v>248</v>
      </c>
      <c r="J18900" s="12" t="str">
        <f>IF(ISERROR(VLOOKUP(表2[[#This Row],[company_name]],[1]!表1[company_name],1,0)), "否", "是")</f>
        <v>是</v>
      </c>
    </row>
    <row r="18901" spans="1:10" ht="15" x14ac:dyDescent="0.25">
      <c r="A18901" s="12" t="s">
        <v>8</v>
      </c>
      <c r="B18901" s="12" t="s">
        <v>8</v>
      </c>
      <c r="C18901" s="12" t="s">
        <v>202</v>
      </c>
      <c r="D18901" s="12" t="s">
        <v>12690</v>
      </c>
      <c r="E18901" s="12" t="s">
        <v>12691</v>
      </c>
      <c r="F18901" s="12" t="s">
        <v>12692</v>
      </c>
      <c r="G18901" s="12">
        <v>303</v>
      </c>
      <c r="H18901" s="12" t="s">
        <v>248</v>
      </c>
      <c r="I18901" s="12" t="s">
        <v>14</v>
      </c>
      <c r="J18901" s="12" t="str">
        <f>IF(ISERROR(VLOOKUP(表2[[#This Row],[company_name]],[1]!表1[company_name],1,0)), "否", "是")</f>
        <v>否</v>
      </c>
    </row>
    <row r="18902" spans="1:10" ht="15" x14ac:dyDescent="0.25">
      <c r="A18902" s="12" t="s">
        <v>32933</v>
      </c>
      <c r="B18902" s="12" t="s">
        <v>32933</v>
      </c>
      <c r="C18902" s="12" t="s">
        <v>32934</v>
      </c>
      <c r="D18902" s="12" t="s">
        <v>49111</v>
      </c>
      <c r="E18902" s="12" t="s">
        <v>49112</v>
      </c>
      <c r="F18902" s="12" t="s">
        <v>49113</v>
      </c>
      <c r="G18902" s="12">
        <v>3543</v>
      </c>
      <c r="H18902" s="12" t="s">
        <v>248</v>
      </c>
      <c r="I18902" s="12" t="s">
        <v>14</v>
      </c>
      <c r="J18902" s="12" t="str">
        <f>IF(ISERROR(VLOOKUP(表2[[#This Row],[company_name]],[1]!表1[company_name],1,0)), "否", "是")</f>
        <v>否</v>
      </c>
    </row>
    <row r="18903" spans="1:10" ht="15" hidden="1" x14ac:dyDescent="0.25">
      <c r="A18903" s="12" t="s">
        <v>8</v>
      </c>
      <c r="B18903" s="12" t="s">
        <v>9</v>
      </c>
      <c r="C18903" s="12" t="s">
        <v>10</v>
      </c>
      <c r="D18903" s="12" t="s">
        <v>8304</v>
      </c>
      <c r="E18903" s="12" t="s">
        <v>8305</v>
      </c>
      <c r="F18903" s="12" t="s">
        <v>8306</v>
      </c>
      <c r="G18903" s="12">
        <v>9303</v>
      </c>
      <c r="H18903" s="12" t="s">
        <v>248</v>
      </c>
      <c r="I18903" s="12" t="s">
        <v>14</v>
      </c>
      <c r="J18903" s="12" t="str">
        <f>IF(ISERROR(VLOOKUP(表2[[#This Row],[company_name]],[1]!表1[company_name],1,0)), "否", "是")</f>
        <v>是</v>
      </c>
    </row>
    <row r="18904" spans="1:10" ht="15" hidden="1" x14ac:dyDescent="0.25">
      <c r="A18904" s="12" t="s">
        <v>8</v>
      </c>
      <c r="B18904" s="12" t="s">
        <v>9</v>
      </c>
      <c r="C18904" s="12" t="s">
        <v>10</v>
      </c>
      <c r="D18904" s="12" t="s">
        <v>24929</v>
      </c>
      <c r="E18904" s="12" t="s">
        <v>8305</v>
      </c>
      <c r="F18904" s="12" t="s">
        <v>24930</v>
      </c>
      <c r="G18904" s="12">
        <v>7969</v>
      </c>
      <c r="H18904" s="12" t="s">
        <v>248</v>
      </c>
      <c r="I18904" s="12" t="s">
        <v>14</v>
      </c>
      <c r="J18904" s="12" t="str">
        <f>IF(ISERROR(VLOOKUP(表2[[#This Row],[company_name]],[1]!表1[company_name],1,0)), "否", "是")</f>
        <v>是</v>
      </c>
    </row>
    <row r="18905" spans="1:10" ht="15" x14ac:dyDescent="0.25">
      <c r="A18905" s="12" t="s">
        <v>32933</v>
      </c>
      <c r="B18905" s="12" t="s">
        <v>32933</v>
      </c>
      <c r="C18905" s="12" t="s">
        <v>32934</v>
      </c>
      <c r="D18905" s="12" t="s">
        <v>48134</v>
      </c>
      <c r="E18905" s="12" t="s">
        <v>48135</v>
      </c>
      <c r="F18905" s="12" t="s">
        <v>48136</v>
      </c>
      <c r="G18905" s="12">
        <v>2587</v>
      </c>
      <c r="H18905" s="12" t="s">
        <v>248</v>
      </c>
      <c r="I18905" s="12" t="s">
        <v>14</v>
      </c>
      <c r="J18905" s="12" t="str">
        <f>IF(ISERROR(VLOOKUP(表2[[#This Row],[company_name]],[1]!表1[company_name],1,0)), "否", "是")</f>
        <v>否</v>
      </c>
    </row>
    <row r="18906" spans="1:10" ht="15" x14ac:dyDescent="0.25">
      <c r="A18906" s="12" t="s">
        <v>32933</v>
      </c>
      <c r="B18906" s="12" t="s">
        <v>32933</v>
      </c>
      <c r="C18906" s="12" t="s">
        <v>32934</v>
      </c>
      <c r="D18906" s="12" t="s">
        <v>48172</v>
      </c>
      <c r="E18906" s="12" t="s">
        <v>48135</v>
      </c>
      <c r="F18906" s="12" t="s">
        <v>48173</v>
      </c>
      <c r="G18906" s="12">
        <v>6371</v>
      </c>
      <c r="H18906" s="12" t="s">
        <v>63336</v>
      </c>
      <c r="I18906" s="15" t="s">
        <v>248</v>
      </c>
      <c r="J18906" s="12" t="str">
        <f>IF(ISERROR(VLOOKUP(表2[[#This Row],[company_name]],[1]!表1[company_name],1,0)), "否", "是")</f>
        <v>否</v>
      </c>
    </row>
    <row r="18907" spans="1:10" ht="15" x14ac:dyDescent="0.25">
      <c r="A18907" s="12" t="s">
        <v>8</v>
      </c>
      <c r="B18907" s="12" t="s">
        <v>9</v>
      </c>
      <c r="C18907" s="12" t="s">
        <v>10</v>
      </c>
      <c r="D18907" s="12" t="s">
        <v>26669</v>
      </c>
      <c r="E18907" s="12" t="s">
        <v>26670</v>
      </c>
      <c r="F18907" s="12" t="s">
        <v>26671</v>
      </c>
      <c r="G18907" s="12">
        <v>2210</v>
      </c>
      <c r="H18907" s="12" t="s">
        <v>248</v>
      </c>
      <c r="I18907" s="12" t="s">
        <v>14</v>
      </c>
      <c r="J18907" s="12" t="str">
        <f>IF(ISERROR(VLOOKUP(表2[[#This Row],[company_name]],[1]!表1[company_name],1,0)), "否", "是")</f>
        <v>否</v>
      </c>
    </row>
    <row r="18908" spans="1:10" ht="15" x14ac:dyDescent="0.25">
      <c r="A18908" s="12" t="s">
        <v>1597</v>
      </c>
      <c r="B18908" s="12" t="s">
        <v>1597</v>
      </c>
      <c r="C18908" s="12" t="s">
        <v>49863</v>
      </c>
      <c r="D18908" s="12" t="s">
        <v>55612</v>
      </c>
      <c r="E18908" s="12" t="s">
        <v>26670</v>
      </c>
      <c r="F18908" s="12" t="s">
        <v>55613</v>
      </c>
      <c r="G18908" s="12">
        <v>3274</v>
      </c>
      <c r="H18908" s="12" t="s">
        <v>248</v>
      </c>
      <c r="I18908" s="12" t="s">
        <v>10498</v>
      </c>
      <c r="J18908" s="12" t="str">
        <f>IF(ISERROR(VLOOKUP(表2[[#This Row],[company_name]],[1]!表1[company_name],1,0)), "否", "是")</f>
        <v>否</v>
      </c>
    </row>
    <row r="18909" spans="1:10" ht="15" hidden="1" x14ac:dyDescent="0.25">
      <c r="A18909" s="16" t="s">
        <v>8</v>
      </c>
      <c r="B18909" s="16" t="s">
        <v>9</v>
      </c>
      <c r="C18909" s="16" t="s">
        <v>430</v>
      </c>
      <c r="D18909" s="16" t="s">
        <v>758</v>
      </c>
      <c r="E18909" s="16" t="s">
        <v>759</v>
      </c>
      <c r="F18909" s="16" t="s">
        <v>760</v>
      </c>
      <c r="G18909" s="16" t="s">
        <v>138</v>
      </c>
      <c r="H18909" s="16" t="s">
        <v>248</v>
      </c>
      <c r="I18909" s="16" t="s">
        <v>14</v>
      </c>
      <c r="J18909" s="12" t="str">
        <f>IF(ISERROR(VLOOKUP(表2[[#This Row],[company_name]],[1]!表1[company_name],1,0)), "否", "是")</f>
        <v>是</v>
      </c>
    </row>
    <row r="18910" spans="1:10" ht="15" hidden="1" x14ac:dyDescent="0.25">
      <c r="A18910" s="12" t="s">
        <v>8</v>
      </c>
      <c r="B18910" s="12" t="s">
        <v>9</v>
      </c>
      <c r="C18910" s="12" t="s">
        <v>10</v>
      </c>
      <c r="D18910" s="12" t="s">
        <v>8997</v>
      </c>
      <c r="E18910" s="12" t="s">
        <v>8998</v>
      </c>
      <c r="F18910" s="12" t="s">
        <v>8999</v>
      </c>
      <c r="G18910" s="12">
        <v>938</v>
      </c>
      <c r="H18910" s="12" t="s">
        <v>248</v>
      </c>
      <c r="I18910" s="12" t="s">
        <v>14</v>
      </c>
      <c r="J18910" s="12" t="str">
        <f>IF(ISERROR(VLOOKUP(表2[[#This Row],[company_name]],[1]!表1[company_name],1,0)), "否", "是")</f>
        <v>是</v>
      </c>
    </row>
    <row r="18911" spans="1:10" ht="15" hidden="1" x14ac:dyDescent="0.25">
      <c r="A18911" s="12" t="s">
        <v>8</v>
      </c>
      <c r="B18911" s="12" t="s">
        <v>31</v>
      </c>
      <c r="C18911" s="12" t="s">
        <v>32</v>
      </c>
      <c r="D18911" s="12" t="s">
        <v>14947</v>
      </c>
      <c r="E18911" s="12" t="s">
        <v>14948</v>
      </c>
      <c r="F18911" s="12" t="s">
        <v>14949</v>
      </c>
      <c r="G18911" s="12">
        <v>3018</v>
      </c>
      <c r="H18911" s="12" t="s">
        <v>248</v>
      </c>
      <c r="I18911" s="12" t="s">
        <v>14</v>
      </c>
      <c r="J18911" s="12" t="str">
        <f>IF(ISERROR(VLOOKUP(表2[[#This Row],[company_name]],[1]!表1[company_name],1,0)), "否", "是")</f>
        <v>是</v>
      </c>
    </row>
    <row r="18912" spans="1:10" ht="15" hidden="1" x14ac:dyDescent="0.25">
      <c r="A18912" s="12" t="s">
        <v>8</v>
      </c>
      <c r="B18912" s="12" t="s">
        <v>9</v>
      </c>
      <c r="C18912" s="12" t="s">
        <v>10</v>
      </c>
      <c r="D18912" s="12" t="s">
        <v>19394</v>
      </c>
      <c r="E18912" s="12" t="s">
        <v>19395</v>
      </c>
      <c r="F18912" s="12" t="s">
        <v>19396</v>
      </c>
      <c r="G18912" s="12">
        <v>2627</v>
      </c>
      <c r="H18912" s="12" t="s">
        <v>248</v>
      </c>
      <c r="I18912" s="12" t="s">
        <v>14</v>
      </c>
      <c r="J18912" s="12" t="str">
        <f>IF(ISERROR(VLOOKUP(表2[[#This Row],[company_name]],[1]!表1[company_name],1,0)), "否", "是")</f>
        <v>是</v>
      </c>
    </row>
    <row r="18913" spans="1:10" ht="15" hidden="1" x14ac:dyDescent="0.25">
      <c r="A18913" s="15" t="s">
        <v>8</v>
      </c>
      <c r="B18913" s="15" t="s">
        <v>9</v>
      </c>
      <c r="C18913" s="15" t="s">
        <v>10</v>
      </c>
      <c r="D18913" s="15" t="s">
        <v>5026</v>
      </c>
      <c r="E18913" s="15" t="s">
        <v>5027</v>
      </c>
      <c r="F18913" s="15" t="s">
        <v>5028</v>
      </c>
      <c r="G18913" s="15" t="s">
        <v>269</v>
      </c>
      <c r="H18913" s="15" t="s">
        <v>248</v>
      </c>
      <c r="I18913" s="15" t="s">
        <v>14</v>
      </c>
      <c r="J18913" s="12" t="str">
        <f>IF(ISERROR(VLOOKUP(表2[[#This Row],[company_name]],[1]!表1[company_name],1,0)), "否", "是")</f>
        <v>是</v>
      </c>
    </row>
    <row r="18914" spans="1:10" ht="15" hidden="1" x14ac:dyDescent="0.25">
      <c r="A18914" s="12" t="s">
        <v>8</v>
      </c>
      <c r="B18914" s="12" t="s">
        <v>9</v>
      </c>
      <c r="C18914" s="12" t="s">
        <v>62</v>
      </c>
      <c r="D18914" s="12" t="s">
        <v>7965</v>
      </c>
      <c r="E18914" s="12" t="s">
        <v>5027</v>
      </c>
      <c r="F18914" s="12" t="s">
        <v>7966</v>
      </c>
      <c r="G18914" s="12">
        <v>1759</v>
      </c>
      <c r="H18914" s="12" t="s">
        <v>248</v>
      </c>
      <c r="I18914" s="12" t="s">
        <v>14</v>
      </c>
      <c r="J18914" s="12" t="str">
        <f>IF(ISERROR(VLOOKUP(表2[[#This Row],[company_name]],[1]!表1[company_name],1,0)), "否", "是")</f>
        <v>是</v>
      </c>
    </row>
    <row r="18915" spans="1:10" ht="15" hidden="1" x14ac:dyDescent="0.25">
      <c r="A18915" s="12" t="s">
        <v>8</v>
      </c>
      <c r="B18915" s="12" t="s">
        <v>31</v>
      </c>
      <c r="C18915" s="12" t="s">
        <v>224</v>
      </c>
      <c r="D18915" s="12" t="s">
        <v>18339</v>
      </c>
      <c r="E18915" s="12" t="s">
        <v>18340</v>
      </c>
      <c r="F18915" s="12" t="s">
        <v>18341</v>
      </c>
      <c r="G18915" s="12">
        <v>2431</v>
      </c>
      <c r="H18915" s="12" t="s">
        <v>248</v>
      </c>
      <c r="I18915" s="12" t="s">
        <v>14</v>
      </c>
      <c r="J18915" s="12" t="str">
        <f>IF(ISERROR(VLOOKUP(表2[[#This Row],[company_name]],[1]!表1[company_name],1,0)), "否", "是")</f>
        <v>是</v>
      </c>
    </row>
    <row r="18916" spans="1:10" ht="15" x14ac:dyDescent="0.25">
      <c r="A18916" s="12" t="s">
        <v>1597</v>
      </c>
      <c r="B18916" s="12" t="s">
        <v>1597</v>
      </c>
      <c r="C18916" s="12" t="s">
        <v>1598</v>
      </c>
      <c r="D18916" s="12" t="s">
        <v>49752</v>
      </c>
      <c r="E18916" s="12" t="s">
        <v>49753</v>
      </c>
      <c r="F18916" s="12" t="s">
        <v>49754</v>
      </c>
      <c r="G18916" s="12">
        <v>24</v>
      </c>
      <c r="H18916" s="12" t="s">
        <v>248</v>
      </c>
      <c r="I18916" s="12" t="s">
        <v>248</v>
      </c>
      <c r="J18916" s="12" t="str">
        <f>IF(ISERROR(VLOOKUP(表2[[#This Row],[company_name]],[1]!表1[company_name],1,0)), "否", "是")</f>
        <v>否</v>
      </c>
    </row>
    <row r="18917" spans="1:10" ht="15" x14ac:dyDescent="0.25">
      <c r="A18917" s="12" t="s">
        <v>8</v>
      </c>
      <c r="B18917" s="12" t="s">
        <v>9</v>
      </c>
      <c r="C18917" s="12" t="s">
        <v>10</v>
      </c>
      <c r="D18917" s="12" t="s">
        <v>22317</v>
      </c>
      <c r="E18917" s="12" t="s">
        <v>22318</v>
      </c>
      <c r="F18917" s="12" t="s">
        <v>22319</v>
      </c>
      <c r="G18917" s="12">
        <v>4428</v>
      </c>
      <c r="H18917" s="12" t="s">
        <v>248</v>
      </c>
      <c r="I18917" s="12" t="s">
        <v>14</v>
      </c>
      <c r="J18917" s="12" t="str">
        <f>IF(ISERROR(VLOOKUP(表2[[#This Row],[company_name]],[1]!表1[company_name],1,0)), "否", "是")</f>
        <v>否</v>
      </c>
    </row>
    <row r="18918" spans="1:10" ht="15" x14ac:dyDescent="0.25">
      <c r="A18918" s="12" t="s">
        <v>8</v>
      </c>
      <c r="B18918" s="12" t="s">
        <v>8</v>
      </c>
      <c r="C18918" s="12" t="s">
        <v>42</v>
      </c>
      <c r="D18918" s="12" t="s">
        <v>23805</v>
      </c>
      <c r="E18918" s="12" t="s">
        <v>23806</v>
      </c>
      <c r="F18918" s="12" t="s">
        <v>23807</v>
      </c>
      <c r="G18918" s="12">
        <v>3043</v>
      </c>
      <c r="H18918" s="12" t="s">
        <v>248</v>
      </c>
      <c r="I18918" s="12" t="s">
        <v>14</v>
      </c>
      <c r="J18918" s="12" t="str">
        <f>IF(ISERROR(VLOOKUP(表2[[#This Row],[company_name]],[1]!表1[company_name],1,0)), "否", "是")</f>
        <v>否</v>
      </c>
    </row>
    <row r="18919" spans="1:10" ht="15" x14ac:dyDescent="0.25">
      <c r="A18919" s="12" t="s">
        <v>8</v>
      </c>
      <c r="B18919" s="12" t="s">
        <v>31</v>
      </c>
      <c r="C18919" s="12" t="s">
        <v>224</v>
      </c>
      <c r="D18919" s="12" t="s">
        <v>24778</v>
      </c>
      <c r="E18919" s="12" t="s">
        <v>24779</v>
      </c>
      <c r="F18919" s="12" t="s">
        <v>24780</v>
      </c>
      <c r="G18919" s="12" t="s">
        <v>269</v>
      </c>
      <c r="H18919" s="12" t="s">
        <v>248</v>
      </c>
      <c r="I18919" s="12" t="s">
        <v>14</v>
      </c>
      <c r="J18919" s="12" t="str">
        <f>IF(ISERROR(VLOOKUP(表2[[#This Row],[company_name]],[1]!表1[company_name],1,0)), "否", "是")</f>
        <v>否</v>
      </c>
    </row>
    <row r="18920" spans="1:10" ht="15" x14ac:dyDescent="0.25">
      <c r="A18920" s="12" t="s">
        <v>8</v>
      </c>
      <c r="B18920" s="12" t="s">
        <v>9</v>
      </c>
      <c r="C18920" s="12" t="s">
        <v>10</v>
      </c>
      <c r="D18920" s="12" t="s">
        <v>34004</v>
      </c>
      <c r="E18920" s="12" t="s">
        <v>34005</v>
      </c>
      <c r="F18920" s="12" t="s">
        <v>34006</v>
      </c>
      <c r="G18920" s="12">
        <v>9182</v>
      </c>
      <c r="H18920" s="12" t="s">
        <v>248</v>
      </c>
      <c r="I18920" s="12" t="s">
        <v>14</v>
      </c>
      <c r="J18920" s="12" t="str">
        <f>IF(ISERROR(VLOOKUP(表2[[#This Row],[company_name]],[1]!表1[company_name],1,0)), "否", "是")</f>
        <v>否</v>
      </c>
    </row>
    <row r="18921" spans="1:10" ht="15" x14ac:dyDescent="0.25">
      <c r="A18921" s="12" t="s">
        <v>8</v>
      </c>
      <c r="B18921" s="12" t="s">
        <v>9</v>
      </c>
      <c r="C18921" s="12" t="s">
        <v>10</v>
      </c>
      <c r="D18921" s="12" t="s">
        <v>30134</v>
      </c>
      <c r="E18921" s="12" t="s">
        <v>30135</v>
      </c>
      <c r="F18921" s="12" t="s">
        <v>30136</v>
      </c>
      <c r="G18921" s="12" t="s">
        <v>186</v>
      </c>
      <c r="H18921" s="12" t="s">
        <v>248</v>
      </c>
      <c r="I18921" s="12" t="s">
        <v>14</v>
      </c>
      <c r="J18921" s="12" t="str">
        <f>IF(ISERROR(VLOOKUP(表2[[#This Row],[company_name]],[1]!表1[company_name],1,0)), "否", "是")</f>
        <v>否</v>
      </c>
    </row>
    <row r="18922" spans="1:10" ht="15" x14ac:dyDescent="0.25">
      <c r="A18922" s="12" t="s">
        <v>8</v>
      </c>
      <c r="B18922" s="12" t="s">
        <v>31</v>
      </c>
      <c r="C18922" s="12" t="s">
        <v>134</v>
      </c>
      <c r="D18922" s="12" t="s">
        <v>26564</v>
      </c>
      <c r="E18922" s="12" t="s">
        <v>26565</v>
      </c>
      <c r="F18922" s="12" t="s">
        <v>26566</v>
      </c>
      <c r="G18922" s="12">
        <v>8999</v>
      </c>
      <c r="H18922" s="12" t="s">
        <v>248</v>
      </c>
      <c r="I18922" s="12" t="s">
        <v>14</v>
      </c>
      <c r="J18922" s="12" t="str">
        <f>IF(ISERROR(VLOOKUP(表2[[#This Row],[company_name]],[1]!表1[company_name],1,0)), "否", "是")</f>
        <v>否</v>
      </c>
    </row>
    <row r="18923" spans="1:10" ht="15" hidden="1" x14ac:dyDescent="0.25">
      <c r="A18923" s="16" t="s">
        <v>8</v>
      </c>
      <c r="B18923" s="16" t="s">
        <v>9</v>
      </c>
      <c r="C18923" s="16" t="s">
        <v>10</v>
      </c>
      <c r="D18923" s="16" t="s">
        <v>3551</v>
      </c>
      <c r="E18923" s="16" t="s">
        <v>3552</v>
      </c>
      <c r="F18923" s="16" t="s">
        <v>3553</v>
      </c>
      <c r="G18923" s="16" t="s">
        <v>1045</v>
      </c>
      <c r="H18923" s="16" t="s">
        <v>248</v>
      </c>
      <c r="I18923" s="16" t="s">
        <v>14</v>
      </c>
      <c r="J18923" s="12" t="str">
        <f>IF(ISERROR(VLOOKUP(表2[[#This Row],[company_name]],[1]!表1[company_name],1,0)), "否", "是")</f>
        <v>是</v>
      </c>
    </row>
    <row r="18924" spans="1:10" ht="15" hidden="1" x14ac:dyDescent="0.25">
      <c r="A18924" s="12" t="s">
        <v>1597</v>
      </c>
      <c r="B18924" s="12" t="s">
        <v>1597</v>
      </c>
      <c r="C18924" s="12" t="s">
        <v>1598</v>
      </c>
      <c r="D18924" s="12" t="s">
        <v>51349</v>
      </c>
      <c r="E18924" s="12" t="s">
        <v>51350</v>
      </c>
      <c r="F18924" s="12" t="s">
        <v>51351</v>
      </c>
      <c r="G18924" s="12">
        <v>614</v>
      </c>
      <c r="H18924" s="12" t="s">
        <v>248</v>
      </c>
      <c r="I18924" s="12" t="s">
        <v>14</v>
      </c>
      <c r="J18924" s="12" t="str">
        <f>IF(ISERROR(VLOOKUP(表2[[#This Row],[company_name]],[1]!表1[company_name],1,0)), "否", "是")</f>
        <v>是</v>
      </c>
    </row>
    <row r="18925" spans="1:10" ht="15" x14ac:dyDescent="0.25">
      <c r="A18925" s="12" t="s">
        <v>1597</v>
      </c>
      <c r="B18925" s="12" t="s">
        <v>1597</v>
      </c>
      <c r="C18925" s="12" t="s">
        <v>1598</v>
      </c>
      <c r="D18925" s="12" t="s">
        <v>50044</v>
      </c>
      <c r="E18925" s="12" t="s">
        <v>50045</v>
      </c>
      <c r="F18925" s="12" t="s">
        <v>50046</v>
      </c>
      <c r="G18925" s="12" t="s">
        <v>51</v>
      </c>
      <c r="H18925" s="12" t="s">
        <v>248</v>
      </c>
      <c r="I18925" s="12" t="s">
        <v>248</v>
      </c>
      <c r="J18925" s="12" t="str">
        <f>IF(ISERROR(VLOOKUP(表2[[#This Row],[company_name]],[1]!表1[company_name],1,0)), "否", "是")</f>
        <v>否</v>
      </c>
    </row>
    <row r="18926" spans="1:10" ht="15" hidden="1" x14ac:dyDescent="0.25">
      <c r="A18926" s="12" t="s">
        <v>49161</v>
      </c>
      <c r="B18926" s="12" t="s">
        <v>49161</v>
      </c>
      <c r="C18926" s="12" t="s">
        <v>57482</v>
      </c>
      <c r="D18926" s="12" t="s">
        <v>62388</v>
      </c>
      <c r="E18926" s="12" t="s">
        <v>62389</v>
      </c>
      <c r="F18926" s="12" t="s">
        <v>62390</v>
      </c>
      <c r="G18926" s="12">
        <v>2609</v>
      </c>
      <c r="H18926" s="12" t="s">
        <v>248</v>
      </c>
      <c r="I18926" s="12" t="s">
        <v>248</v>
      </c>
      <c r="J18926" s="12" t="str">
        <f>IF(ISERROR(VLOOKUP(表2[[#This Row],[company_name]],[1]!表1[company_name],1,0)), "否", "是")</f>
        <v>是</v>
      </c>
    </row>
    <row r="18927" spans="1:10" ht="15" x14ac:dyDescent="0.25">
      <c r="A18927" s="12" t="s">
        <v>8</v>
      </c>
      <c r="B18927" s="12" t="s">
        <v>9</v>
      </c>
      <c r="C18927" s="12" t="s">
        <v>10</v>
      </c>
      <c r="D18927" s="12" t="s">
        <v>27125</v>
      </c>
      <c r="E18927" s="12" t="s">
        <v>27126</v>
      </c>
      <c r="F18927" s="12" t="s">
        <v>27127</v>
      </c>
      <c r="G18927" s="12">
        <v>3216</v>
      </c>
      <c r="H18927" s="12" t="s">
        <v>248</v>
      </c>
      <c r="I18927" s="12" t="s">
        <v>14</v>
      </c>
      <c r="J18927" s="12" t="str">
        <f>IF(ISERROR(VLOOKUP(表2[[#This Row],[company_name]],[1]!表1[company_name],1,0)), "否", "是")</f>
        <v>否</v>
      </c>
    </row>
    <row r="18928" spans="1:10" ht="15" hidden="1" x14ac:dyDescent="0.25">
      <c r="A18928" s="12" t="s">
        <v>8</v>
      </c>
      <c r="B18928" s="12" t="s">
        <v>9</v>
      </c>
      <c r="C18928" s="12" t="s">
        <v>10</v>
      </c>
      <c r="D18928" s="12" t="s">
        <v>6043</v>
      </c>
      <c r="E18928" s="12" t="s">
        <v>6044</v>
      </c>
      <c r="F18928" s="12" t="s">
        <v>6045</v>
      </c>
      <c r="G18928" s="12" t="s">
        <v>99</v>
      </c>
      <c r="H18928" s="12" t="s">
        <v>248</v>
      </c>
      <c r="I18928" s="12" t="s">
        <v>248</v>
      </c>
      <c r="J18928" s="12" t="str">
        <f>IF(ISERROR(VLOOKUP(表2[[#This Row],[company_name]],[1]!表1[company_name],1,0)), "否", "是")</f>
        <v>是</v>
      </c>
    </row>
    <row r="18929" spans="1:10" ht="15" hidden="1" x14ac:dyDescent="0.25">
      <c r="A18929" s="12" t="s">
        <v>1597</v>
      </c>
      <c r="B18929" s="12" t="s">
        <v>1597</v>
      </c>
      <c r="C18929" s="12" t="s">
        <v>1598</v>
      </c>
      <c r="D18929" s="12" t="s">
        <v>54958</v>
      </c>
      <c r="E18929" s="12" t="s">
        <v>54959</v>
      </c>
      <c r="F18929" s="12" t="s">
        <v>54960</v>
      </c>
      <c r="G18929" s="12">
        <v>2625</v>
      </c>
      <c r="H18929" s="12" t="s">
        <v>248</v>
      </c>
      <c r="I18929" s="12" t="s">
        <v>14</v>
      </c>
      <c r="J18929" s="12" t="str">
        <f>IF(ISERROR(VLOOKUP(表2[[#This Row],[company_name]],[1]!表1[company_name],1,0)), "否", "是")</f>
        <v>是</v>
      </c>
    </row>
    <row r="18930" spans="1:10" ht="15" x14ac:dyDescent="0.25">
      <c r="A18930" s="12" t="s">
        <v>8</v>
      </c>
      <c r="B18930" s="12" t="s">
        <v>9</v>
      </c>
      <c r="C18930" s="12" t="s">
        <v>10</v>
      </c>
      <c r="D18930" s="12" t="s">
        <v>16233</v>
      </c>
      <c r="E18930" s="12" t="s">
        <v>16234</v>
      </c>
      <c r="F18930" s="12" t="s">
        <v>16235</v>
      </c>
      <c r="G18930" s="12">
        <v>1189</v>
      </c>
      <c r="H18930" s="12" t="s">
        <v>248</v>
      </c>
      <c r="I18930" s="12" t="s">
        <v>14</v>
      </c>
      <c r="J18930" s="12" t="str">
        <f>IF(ISERROR(VLOOKUP(表2[[#This Row],[company_name]],[1]!表1[company_name],1,0)), "否", "是")</f>
        <v>否</v>
      </c>
    </row>
    <row r="18931" spans="1:10" ht="15" x14ac:dyDescent="0.25">
      <c r="A18931" s="12" t="s">
        <v>8</v>
      </c>
      <c r="B18931" s="12" t="s">
        <v>9</v>
      </c>
      <c r="C18931" s="12" t="s">
        <v>524</v>
      </c>
      <c r="D18931" s="12" t="s">
        <v>7967</v>
      </c>
      <c r="E18931" s="12" t="s">
        <v>7968</v>
      </c>
      <c r="F18931" s="12" t="s">
        <v>7969</v>
      </c>
      <c r="G18931" s="12">
        <v>1682</v>
      </c>
      <c r="H18931" s="12" t="s">
        <v>248</v>
      </c>
      <c r="I18931" s="12" t="s">
        <v>14</v>
      </c>
      <c r="J18931" s="12" t="str">
        <f>IF(ISERROR(VLOOKUP(表2[[#This Row],[company_name]],[1]!表1[company_name],1,0)), "否", "是")</f>
        <v>否</v>
      </c>
    </row>
    <row r="18932" spans="1:10" ht="15" hidden="1" x14ac:dyDescent="0.25">
      <c r="A18932" s="12" t="s">
        <v>8</v>
      </c>
      <c r="B18932" s="12" t="s">
        <v>9</v>
      </c>
      <c r="C18932" s="12" t="s">
        <v>10</v>
      </c>
      <c r="D18932" s="12" t="s">
        <v>16218</v>
      </c>
      <c r="E18932" s="12" t="s">
        <v>16219</v>
      </c>
      <c r="F18932" s="12" t="s">
        <v>16220</v>
      </c>
      <c r="G18932" s="12">
        <v>1393</v>
      </c>
      <c r="H18932" s="12" t="s">
        <v>248</v>
      </c>
      <c r="I18932" s="12" t="s">
        <v>14</v>
      </c>
      <c r="J18932" s="12" t="str">
        <f>IF(ISERROR(VLOOKUP(表2[[#This Row],[company_name]],[1]!表1[company_name],1,0)), "否", "是")</f>
        <v>是</v>
      </c>
    </row>
    <row r="18933" spans="1:10" ht="15" hidden="1" x14ac:dyDescent="0.25">
      <c r="A18933" s="12" t="s">
        <v>8</v>
      </c>
      <c r="B18933" s="12" t="s">
        <v>8</v>
      </c>
      <c r="C18933" s="12" t="s">
        <v>331</v>
      </c>
      <c r="D18933" s="12" t="s">
        <v>19541</v>
      </c>
      <c r="E18933" s="12" t="s">
        <v>19542</v>
      </c>
      <c r="F18933" s="12" t="s">
        <v>19543</v>
      </c>
      <c r="G18933" s="12">
        <v>2192</v>
      </c>
      <c r="H18933" s="12" t="s">
        <v>248</v>
      </c>
      <c r="I18933" s="12" t="s">
        <v>14</v>
      </c>
      <c r="J18933" s="12" t="str">
        <f>IF(ISERROR(VLOOKUP(表2[[#This Row],[company_name]],[1]!表1[company_name],1,0)), "否", "是")</f>
        <v>是</v>
      </c>
    </row>
    <row r="18934" spans="1:10" ht="15" x14ac:dyDescent="0.25">
      <c r="A18934" s="12" t="s">
        <v>8</v>
      </c>
      <c r="B18934" s="12" t="s">
        <v>9</v>
      </c>
      <c r="C18934" s="12" t="s">
        <v>21</v>
      </c>
      <c r="D18934" s="12" t="s">
        <v>37242</v>
      </c>
      <c r="E18934" s="12" t="s">
        <v>37243</v>
      </c>
      <c r="F18934" s="12" t="s">
        <v>37244</v>
      </c>
      <c r="G18934" s="12">
        <v>153</v>
      </c>
      <c r="H18934" s="12" t="s">
        <v>248</v>
      </c>
      <c r="I18934" s="12" t="s">
        <v>14</v>
      </c>
      <c r="J18934" s="12" t="str">
        <f>IF(ISERROR(VLOOKUP(表2[[#This Row],[company_name]],[1]!表1[company_name],1,0)), "否", "是")</f>
        <v>否</v>
      </c>
    </row>
    <row r="18935" spans="1:10" ht="15" x14ac:dyDescent="0.25">
      <c r="A18935" s="15" t="s">
        <v>8</v>
      </c>
      <c r="B18935" s="15" t="s">
        <v>9</v>
      </c>
      <c r="C18935" s="15" t="s">
        <v>10</v>
      </c>
      <c r="D18935" s="15" t="s">
        <v>2463</v>
      </c>
      <c r="E18935" s="15" t="s">
        <v>2464</v>
      </c>
      <c r="F18935" s="15" t="s">
        <v>2465</v>
      </c>
      <c r="G18935" s="15" t="s">
        <v>342</v>
      </c>
      <c r="H18935" s="15" t="s">
        <v>248</v>
      </c>
      <c r="I18935" s="15" t="s">
        <v>14</v>
      </c>
      <c r="J18935" s="12" t="str">
        <f>IF(ISERROR(VLOOKUP(表2[[#This Row],[company_name]],[1]!表1[company_name],1,0)), "否", "是")</f>
        <v>否</v>
      </c>
    </row>
    <row r="18936" spans="1:10" ht="15" hidden="1" x14ac:dyDescent="0.25">
      <c r="A18936" s="16" t="s">
        <v>8</v>
      </c>
      <c r="B18936" s="16" t="s">
        <v>31</v>
      </c>
      <c r="C18936" s="16" t="s">
        <v>32</v>
      </c>
      <c r="D18936" s="16" t="s">
        <v>1530</v>
      </c>
      <c r="E18936" s="16" t="s">
        <v>1531</v>
      </c>
      <c r="F18936" s="16" t="s">
        <v>1532</v>
      </c>
      <c r="G18936" s="16">
        <v>133</v>
      </c>
      <c r="H18936" s="16" t="s">
        <v>248</v>
      </c>
      <c r="I18936" s="16" t="s">
        <v>248</v>
      </c>
      <c r="J18936" s="12" t="str">
        <f>IF(ISERROR(VLOOKUP(表2[[#This Row],[company_name]],[1]!表1[company_name],1,0)), "否", "是")</f>
        <v>是</v>
      </c>
    </row>
    <row r="18937" spans="1:10" ht="15" hidden="1" x14ac:dyDescent="0.25">
      <c r="A18937" s="12" t="s">
        <v>8</v>
      </c>
      <c r="B18937" s="12" t="s">
        <v>31</v>
      </c>
      <c r="C18937" s="12" t="s">
        <v>32</v>
      </c>
      <c r="D18937" s="12" t="s">
        <v>37214</v>
      </c>
      <c r="E18937" s="12" t="s">
        <v>1531</v>
      </c>
      <c r="F18937" s="12" t="s">
        <v>37215</v>
      </c>
      <c r="G18937" s="12">
        <v>252</v>
      </c>
      <c r="H18937" s="12" t="s">
        <v>248</v>
      </c>
      <c r="I18937" s="12" t="s">
        <v>14</v>
      </c>
      <c r="J18937" s="12" t="str">
        <f>IF(ISERROR(VLOOKUP(表2[[#This Row],[company_name]],[1]!表1[company_name],1,0)), "否", "是")</f>
        <v>是</v>
      </c>
    </row>
    <row r="18938" spans="1:10" ht="15" hidden="1" x14ac:dyDescent="0.25">
      <c r="A18938" s="12" t="s">
        <v>1597</v>
      </c>
      <c r="B18938" s="12" t="s">
        <v>1597</v>
      </c>
      <c r="C18938" s="12" t="s">
        <v>1598</v>
      </c>
      <c r="D18938" s="12" t="s">
        <v>53950</v>
      </c>
      <c r="E18938" s="12" t="s">
        <v>53951</v>
      </c>
      <c r="F18938" s="12" t="s">
        <v>53952</v>
      </c>
      <c r="G18938" s="12">
        <v>1184</v>
      </c>
      <c r="H18938" s="12" t="s">
        <v>248</v>
      </c>
      <c r="I18938" s="12" t="s">
        <v>14</v>
      </c>
      <c r="J18938" s="12" t="str">
        <f>IF(ISERROR(VLOOKUP(表2[[#This Row],[company_name]],[1]!表1[company_name],1,0)), "否", "是")</f>
        <v>是</v>
      </c>
    </row>
    <row r="18939" spans="1:10" ht="15" hidden="1" x14ac:dyDescent="0.25">
      <c r="A18939" s="12" t="s">
        <v>1597</v>
      </c>
      <c r="B18939" s="12" t="s">
        <v>1597</v>
      </c>
      <c r="C18939" s="12" t="s">
        <v>1598</v>
      </c>
      <c r="D18939" s="12" t="s">
        <v>52620</v>
      </c>
      <c r="E18939" s="12" t="s">
        <v>52621</v>
      </c>
      <c r="F18939" s="12" t="s">
        <v>52622</v>
      </c>
      <c r="G18939" s="12">
        <v>543</v>
      </c>
      <c r="H18939" s="12" t="s">
        <v>248</v>
      </c>
      <c r="I18939" s="12" t="s">
        <v>14</v>
      </c>
      <c r="J18939" s="12" t="str">
        <f>IF(ISERROR(VLOOKUP(表2[[#This Row],[company_name]],[1]!表1[company_name],1,0)), "否", "是")</f>
        <v>是</v>
      </c>
    </row>
    <row r="18940" spans="1:10" ht="15" x14ac:dyDescent="0.25">
      <c r="A18940" s="12" t="s">
        <v>8</v>
      </c>
      <c r="B18940" s="12" t="s">
        <v>9</v>
      </c>
      <c r="C18940" s="12" t="s">
        <v>10</v>
      </c>
      <c r="D18940" s="12" t="s">
        <v>24607</v>
      </c>
      <c r="E18940" s="12" t="s">
        <v>24608</v>
      </c>
      <c r="F18940" s="12" t="s">
        <v>24609</v>
      </c>
      <c r="G18940" s="12">
        <v>4768</v>
      </c>
      <c r="H18940" s="12" t="s">
        <v>248</v>
      </c>
      <c r="I18940" s="12" t="s">
        <v>14</v>
      </c>
      <c r="J18940" s="12" t="str">
        <f>IF(ISERROR(VLOOKUP(表2[[#This Row],[company_name]],[1]!表1[company_name],1,0)), "否", "是")</f>
        <v>否</v>
      </c>
    </row>
    <row r="18941" spans="1:10" ht="15" x14ac:dyDescent="0.25">
      <c r="A18941" s="12" t="s">
        <v>8</v>
      </c>
      <c r="B18941" s="12" t="s">
        <v>31</v>
      </c>
      <c r="C18941" s="12" t="s">
        <v>32</v>
      </c>
      <c r="D18941" s="12" t="s">
        <v>10495</v>
      </c>
      <c r="E18941" s="12" t="s">
        <v>10496</v>
      </c>
      <c r="F18941" s="12" t="s">
        <v>10497</v>
      </c>
      <c r="G18941" s="12">
        <v>3966</v>
      </c>
      <c r="H18941" s="12" t="s">
        <v>248</v>
      </c>
      <c r="I18941" s="12" t="s">
        <v>10498</v>
      </c>
      <c r="J18941" s="12" t="str">
        <f>IF(ISERROR(VLOOKUP(表2[[#This Row],[company_name]],[1]!表1[company_name],1,0)), "否", "是")</f>
        <v>否</v>
      </c>
    </row>
    <row r="18942" spans="1:10" ht="15" x14ac:dyDescent="0.25">
      <c r="A18942" s="15" t="s">
        <v>8</v>
      </c>
      <c r="B18942" s="15" t="s">
        <v>9</v>
      </c>
      <c r="C18942" s="15" t="s">
        <v>10</v>
      </c>
      <c r="D18942" s="15" t="s">
        <v>4798</v>
      </c>
      <c r="E18942" s="15" t="s">
        <v>4799</v>
      </c>
      <c r="F18942" s="15" t="s">
        <v>4800</v>
      </c>
      <c r="G18942" s="15" t="s">
        <v>51</v>
      </c>
      <c r="H18942" s="15" t="s">
        <v>248</v>
      </c>
      <c r="I18942" s="15" t="s">
        <v>14</v>
      </c>
      <c r="J18942" s="12" t="str">
        <f>IF(ISERROR(VLOOKUP(表2[[#This Row],[company_name]],[1]!表1[company_name],1,0)), "否", "是")</f>
        <v>否</v>
      </c>
    </row>
    <row r="18943" spans="1:10" ht="15" x14ac:dyDescent="0.25">
      <c r="A18943" s="12" t="s">
        <v>8</v>
      </c>
      <c r="B18943" s="12" t="s">
        <v>9</v>
      </c>
      <c r="C18943" s="12" t="s">
        <v>261</v>
      </c>
      <c r="D18943" s="12" t="s">
        <v>9397</v>
      </c>
      <c r="E18943" s="12" t="s">
        <v>9398</v>
      </c>
      <c r="F18943" s="12" t="s">
        <v>9399</v>
      </c>
      <c r="G18943" s="12">
        <v>730</v>
      </c>
      <c r="H18943" s="12" t="s">
        <v>248</v>
      </c>
      <c r="I18943" s="12" t="s">
        <v>14</v>
      </c>
      <c r="J18943" s="12" t="str">
        <f>IF(ISERROR(VLOOKUP(表2[[#This Row],[company_name]],[1]!表1[company_name],1,0)), "否", "是")</f>
        <v>否</v>
      </c>
    </row>
    <row r="18944" spans="1:10" ht="15" hidden="1" x14ac:dyDescent="0.25">
      <c r="A18944" s="12" t="s">
        <v>8</v>
      </c>
      <c r="B18944" s="12" t="s">
        <v>31</v>
      </c>
      <c r="C18944" s="12" t="s">
        <v>32</v>
      </c>
      <c r="D18944" s="12" t="s">
        <v>16818</v>
      </c>
      <c r="E18944" s="12" t="s">
        <v>16819</v>
      </c>
      <c r="F18944" s="12" t="s">
        <v>16820</v>
      </c>
      <c r="G18944" s="12">
        <v>2400</v>
      </c>
      <c r="H18944" s="12" t="s">
        <v>248</v>
      </c>
      <c r="I18944" s="12" t="s">
        <v>14</v>
      </c>
      <c r="J18944" s="12" t="str">
        <f>IF(ISERROR(VLOOKUP(表2[[#This Row],[company_name]],[1]!表1[company_name],1,0)), "否", "是")</f>
        <v>是</v>
      </c>
    </row>
    <row r="18945" spans="1:10" ht="15" hidden="1" x14ac:dyDescent="0.25">
      <c r="A18945" s="12" t="s">
        <v>1597</v>
      </c>
      <c r="B18945" s="12" t="s">
        <v>1597</v>
      </c>
      <c r="C18945" s="12" t="s">
        <v>49371</v>
      </c>
      <c r="D18945" s="12" t="s">
        <v>50699</v>
      </c>
      <c r="E18945" s="12" t="s">
        <v>16819</v>
      </c>
      <c r="F18945" s="12" t="s">
        <v>50700</v>
      </c>
      <c r="G18945" s="12">
        <v>1197</v>
      </c>
      <c r="H18945" s="12" t="s">
        <v>248</v>
      </c>
      <c r="I18945" s="12" t="s">
        <v>14</v>
      </c>
      <c r="J18945" s="12" t="str">
        <f>IF(ISERROR(VLOOKUP(表2[[#This Row],[company_name]],[1]!表1[company_name],1,0)), "否", "是")</f>
        <v>是</v>
      </c>
    </row>
    <row r="18946" spans="1:10" ht="15" x14ac:dyDescent="0.25">
      <c r="A18946" s="12" t="s">
        <v>8</v>
      </c>
      <c r="B18946" s="12" t="s">
        <v>9</v>
      </c>
      <c r="C18946" s="12" t="s">
        <v>10</v>
      </c>
      <c r="D18946" s="12" t="s">
        <v>33919</v>
      </c>
      <c r="E18946" s="12" t="s">
        <v>33920</v>
      </c>
      <c r="F18946" s="12" t="s">
        <v>33921</v>
      </c>
      <c r="G18946" s="12">
        <v>3369</v>
      </c>
      <c r="H18946" s="12" t="s">
        <v>248</v>
      </c>
      <c r="I18946" s="12" t="s">
        <v>14</v>
      </c>
      <c r="J18946" s="12" t="str">
        <f>IF(ISERROR(VLOOKUP(表2[[#This Row],[company_name]],[1]!表1[company_name],1,0)), "否", "是")</f>
        <v>否</v>
      </c>
    </row>
    <row r="18947" spans="1:10" ht="15" hidden="1" x14ac:dyDescent="0.25">
      <c r="A18947" s="12" t="s">
        <v>8</v>
      </c>
      <c r="B18947" s="12" t="s">
        <v>9</v>
      </c>
      <c r="C18947" s="12" t="s">
        <v>10</v>
      </c>
      <c r="D18947" s="12" t="s">
        <v>29117</v>
      </c>
      <c r="E18947" s="12" t="s">
        <v>29118</v>
      </c>
      <c r="F18947" s="12" t="s">
        <v>29119</v>
      </c>
      <c r="G18947" s="12">
        <v>5387</v>
      </c>
      <c r="H18947" s="12" t="s">
        <v>248</v>
      </c>
      <c r="I18947" s="12" t="s">
        <v>14</v>
      </c>
      <c r="J18947" s="12" t="str">
        <f>IF(ISERROR(VLOOKUP(表2[[#This Row],[company_name]],[1]!表1[company_name],1,0)), "否", "是")</f>
        <v>是</v>
      </c>
    </row>
    <row r="18948" spans="1:10" ht="15" x14ac:dyDescent="0.25">
      <c r="A18948" s="16" t="s">
        <v>8</v>
      </c>
      <c r="B18948" s="16" t="s">
        <v>31</v>
      </c>
      <c r="C18948" s="16" t="s">
        <v>32</v>
      </c>
      <c r="D18948" s="16" t="s">
        <v>814</v>
      </c>
      <c r="E18948" s="16" t="s">
        <v>815</v>
      </c>
      <c r="F18948" s="16" t="s">
        <v>816</v>
      </c>
      <c r="G18948" s="16">
        <v>1766</v>
      </c>
      <c r="H18948" s="16" t="s">
        <v>248</v>
      </c>
      <c r="I18948" s="16" t="s">
        <v>248</v>
      </c>
      <c r="J18948" s="12" t="str">
        <f>IF(ISERROR(VLOOKUP(表2[[#This Row],[company_name]],[1]!表1[company_name],1,0)), "否", "是")</f>
        <v>否</v>
      </c>
    </row>
    <row r="18949" spans="1:10" ht="15" x14ac:dyDescent="0.25">
      <c r="A18949" s="12" t="s">
        <v>8</v>
      </c>
      <c r="B18949" s="12" t="s">
        <v>8</v>
      </c>
      <c r="C18949" s="12" t="s">
        <v>331</v>
      </c>
      <c r="D18949" s="12" t="s">
        <v>22698</v>
      </c>
      <c r="E18949" s="12" t="s">
        <v>22699</v>
      </c>
      <c r="F18949" s="12" t="s">
        <v>22700</v>
      </c>
      <c r="G18949" s="12" t="s">
        <v>536</v>
      </c>
      <c r="H18949" s="12" t="s">
        <v>248</v>
      </c>
      <c r="I18949" s="12" t="s">
        <v>14</v>
      </c>
      <c r="J18949" s="12" t="str">
        <f>IF(ISERROR(VLOOKUP(表2[[#This Row],[company_name]],[1]!表1[company_name],1,0)), "否", "是")</f>
        <v>否</v>
      </c>
    </row>
    <row r="18950" spans="1:10" ht="15" hidden="1" x14ac:dyDescent="0.25">
      <c r="A18950" s="12" t="s">
        <v>10372</v>
      </c>
      <c r="B18950" s="12" t="s">
        <v>10372</v>
      </c>
      <c r="C18950" s="12" t="s">
        <v>10373</v>
      </c>
      <c r="D18950" s="12" t="s">
        <v>41566</v>
      </c>
      <c r="E18950" s="12" t="s">
        <v>41567</v>
      </c>
      <c r="F18950" s="12" t="s">
        <v>41568</v>
      </c>
      <c r="G18950" s="12">
        <v>8020</v>
      </c>
      <c r="H18950" s="12" t="s">
        <v>248</v>
      </c>
      <c r="I18950" s="12" t="s">
        <v>14</v>
      </c>
      <c r="J18950" s="12" t="str">
        <f>IF(ISERROR(VLOOKUP(表2[[#This Row],[company_name]],[1]!表1[company_name],1,0)), "否", "是")</f>
        <v>是</v>
      </c>
    </row>
    <row r="18951" spans="1:10" ht="15" x14ac:dyDescent="0.25">
      <c r="A18951" s="12" t="s">
        <v>10372</v>
      </c>
      <c r="B18951" s="12" t="s">
        <v>10372</v>
      </c>
      <c r="C18951" s="12" t="s">
        <v>37808</v>
      </c>
      <c r="D18951" s="12" t="s">
        <v>40520</v>
      </c>
      <c r="E18951" s="12" t="s">
        <v>40521</v>
      </c>
      <c r="F18951" s="12" t="s">
        <v>40522</v>
      </c>
      <c r="G18951" s="12">
        <v>3609</v>
      </c>
      <c r="H18951" s="12" t="s">
        <v>248</v>
      </c>
      <c r="I18951" s="12" t="s">
        <v>14</v>
      </c>
      <c r="J18951" s="12" t="str">
        <f>IF(ISERROR(VLOOKUP(表2[[#This Row],[company_name]],[1]!表1[company_name],1,0)), "否", "是")</f>
        <v>否</v>
      </c>
    </row>
    <row r="18952" spans="1:10" ht="15" x14ac:dyDescent="0.25">
      <c r="A18952" s="12" t="s">
        <v>1022</v>
      </c>
      <c r="B18952" s="12" t="s">
        <v>10372</v>
      </c>
      <c r="C18952" s="12" t="s">
        <v>37808</v>
      </c>
      <c r="D18952" s="12" t="s">
        <v>40520</v>
      </c>
      <c r="E18952" s="12" t="s">
        <v>40521</v>
      </c>
      <c r="F18952" s="12" t="s">
        <v>40522</v>
      </c>
      <c r="G18952" s="12">
        <v>3609</v>
      </c>
      <c r="H18952" s="12" t="s">
        <v>248</v>
      </c>
      <c r="I18952" s="12" t="s">
        <v>14</v>
      </c>
      <c r="J18952" s="12" t="str">
        <f>IF(ISERROR(VLOOKUP(表2[[#This Row],[company_name]],[1]!表1[company_name],1,0)), "否", "是")</f>
        <v>否</v>
      </c>
    </row>
    <row r="18953" spans="1:10" ht="15" x14ac:dyDescent="0.25">
      <c r="A18953" s="12" t="s">
        <v>32933</v>
      </c>
      <c r="B18953" s="12" t="s">
        <v>32933</v>
      </c>
      <c r="C18953" s="12" t="s">
        <v>32934</v>
      </c>
      <c r="D18953" s="12" t="s">
        <v>47831</v>
      </c>
      <c r="E18953" s="12" t="s">
        <v>47832</v>
      </c>
      <c r="F18953" s="12" t="s">
        <v>47833</v>
      </c>
      <c r="G18953" s="12">
        <v>2495</v>
      </c>
      <c r="H18953" s="12" t="s">
        <v>248</v>
      </c>
      <c r="I18953" s="12" t="s">
        <v>14</v>
      </c>
      <c r="J18953" s="12" t="str">
        <f>IF(ISERROR(VLOOKUP(表2[[#This Row],[company_name]],[1]!表1[company_name],1,0)), "否", "是")</f>
        <v>否</v>
      </c>
    </row>
    <row r="18954" spans="1:10" ht="15" hidden="1" x14ac:dyDescent="0.25">
      <c r="A18954" s="12" t="s">
        <v>8</v>
      </c>
      <c r="B18954" s="12" t="s">
        <v>9</v>
      </c>
      <c r="C18954" s="12" t="s">
        <v>10</v>
      </c>
      <c r="D18954" s="12" t="s">
        <v>17987</v>
      </c>
      <c r="E18954" s="12" t="s">
        <v>17988</v>
      </c>
      <c r="F18954" s="12" t="s">
        <v>17989</v>
      </c>
      <c r="G18954" s="12">
        <v>1812</v>
      </c>
      <c r="H18954" s="12" t="s">
        <v>248</v>
      </c>
      <c r="I18954" s="12" t="s">
        <v>14</v>
      </c>
      <c r="J18954" s="12" t="str">
        <f>IF(ISERROR(VLOOKUP(表2[[#This Row],[company_name]],[1]!表1[company_name],1,0)), "否", "是")</f>
        <v>是</v>
      </c>
    </row>
    <row r="18955" spans="1:10" ht="15" x14ac:dyDescent="0.25">
      <c r="A18955" s="12" t="s">
        <v>8</v>
      </c>
      <c r="B18955" s="12" t="s">
        <v>31</v>
      </c>
      <c r="C18955" s="12" t="s">
        <v>224</v>
      </c>
      <c r="D18955" s="12" t="s">
        <v>7578</v>
      </c>
      <c r="E18955" s="12" t="s">
        <v>7579</v>
      </c>
      <c r="F18955" s="12" t="s">
        <v>7580</v>
      </c>
      <c r="G18955" s="12">
        <v>551</v>
      </c>
      <c r="H18955" s="12" t="s">
        <v>248</v>
      </c>
      <c r="I18955" s="12" t="s">
        <v>248</v>
      </c>
      <c r="J18955" s="12" t="str">
        <f>IF(ISERROR(VLOOKUP(表2[[#This Row],[company_name]],[1]!表1[company_name],1,0)), "否", "是")</f>
        <v>否</v>
      </c>
    </row>
    <row r="18956" spans="1:10" ht="15" x14ac:dyDescent="0.25">
      <c r="A18956" s="12" t="s">
        <v>8</v>
      </c>
      <c r="B18956" s="12" t="s">
        <v>31</v>
      </c>
      <c r="C18956" s="12" t="s">
        <v>32</v>
      </c>
      <c r="D18956" s="12" t="s">
        <v>15080</v>
      </c>
      <c r="E18956" s="12" t="s">
        <v>7579</v>
      </c>
      <c r="F18956" s="12" t="s">
        <v>15081</v>
      </c>
      <c r="G18956" s="12">
        <v>1530</v>
      </c>
      <c r="H18956" s="12" t="s">
        <v>248</v>
      </c>
      <c r="I18956" s="12" t="s">
        <v>14</v>
      </c>
      <c r="J18956" s="12" t="str">
        <f>IF(ISERROR(VLOOKUP(表2[[#This Row],[company_name]],[1]!表1[company_name],1,0)), "否", "是")</f>
        <v>否</v>
      </c>
    </row>
    <row r="18957" spans="1:10" ht="15" hidden="1" x14ac:dyDescent="0.25">
      <c r="A18957" s="12" t="s">
        <v>8</v>
      </c>
      <c r="B18957" s="12" t="s">
        <v>31</v>
      </c>
      <c r="C18957" s="12" t="s">
        <v>134</v>
      </c>
      <c r="D18957" s="12" t="s">
        <v>28791</v>
      </c>
      <c r="E18957" s="12" t="s">
        <v>28792</v>
      </c>
      <c r="F18957" s="12" t="s">
        <v>28793</v>
      </c>
      <c r="G18957" s="12">
        <v>9310</v>
      </c>
      <c r="H18957" s="12" t="s">
        <v>248</v>
      </c>
      <c r="I18957" s="12" t="s">
        <v>14</v>
      </c>
      <c r="J18957" s="12" t="str">
        <f>IF(ISERROR(VLOOKUP(表2[[#This Row],[company_name]],[1]!表1[company_name],1,0)), "否", "是")</f>
        <v>是</v>
      </c>
    </row>
    <row r="18958" spans="1:10" ht="15" x14ac:dyDescent="0.25">
      <c r="A18958" s="12" t="s">
        <v>10372</v>
      </c>
      <c r="B18958" s="12" t="s">
        <v>10372</v>
      </c>
      <c r="C18958" s="12" t="s">
        <v>10373</v>
      </c>
      <c r="D18958" s="12" t="s">
        <v>38875</v>
      </c>
      <c r="E18958" s="12" t="s">
        <v>38876</v>
      </c>
      <c r="F18958" s="12" t="s">
        <v>38877</v>
      </c>
      <c r="G18958" s="12">
        <v>1603</v>
      </c>
      <c r="H18958" s="12" t="s">
        <v>248</v>
      </c>
      <c r="I18958" s="12" t="s">
        <v>14</v>
      </c>
      <c r="J18958" s="12" t="str">
        <f>IF(ISERROR(VLOOKUP(表2[[#This Row],[company_name]],[1]!表1[company_name],1,0)), "否", "是")</f>
        <v>否</v>
      </c>
    </row>
    <row r="18959" spans="1:10" ht="15" x14ac:dyDescent="0.25">
      <c r="A18959" s="12" t="s">
        <v>8</v>
      </c>
      <c r="B18959" s="12" t="s">
        <v>9</v>
      </c>
      <c r="C18959" s="12" t="s">
        <v>10</v>
      </c>
      <c r="D18959" s="12" t="s">
        <v>11329</v>
      </c>
      <c r="E18959" s="12" t="s">
        <v>11330</v>
      </c>
      <c r="F18959" s="12" t="s">
        <v>11331</v>
      </c>
      <c r="G18959" s="12" t="s">
        <v>269</v>
      </c>
      <c r="H18959" s="12" t="s">
        <v>248</v>
      </c>
      <c r="I18959" s="12" t="s">
        <v>14</v>
      </c>
      <c r="J18959" s="12" t="str">
        <f>IF(ISERROR(VLOOKUP(表2[[#This Row],[company_name]],[1]!表1[company_name],1,0)), "否", "是")</f>
        <v>否</v>
      </c>
    </row>
    <row r="18960" spans="1:10" ht="15" x14ac:dyDescent="0.25">
      <c r="A18960" s="12" t="s">
        <v>8</v>
      </c>
      <c r="B18960" s="12" t="s">
        <v>9</v>
      </c>
      <c r="C18960" s="12" t="s">
        <v>10</v>
      </c>
      <c r="D18960" s="12" t="s">
        <v>23046</v>
      </c>
      <c r="E18960" s="12" t="s">
        <v>23047</v>
      </c>
      <c r="F18960" s="12" t="s">
        <v>23048</v>
      </c>
      <c r="G18960" s="12">
        <v>4621</v>
      </c>
      <c r="H18960" s="12" t="s">
        <v>248</v>
      </c>
      <c r="I18960" s="12" t="s">
        <v>14</v>
      </c>
      <c r="J18960" s="12" t="str">
        <f>IF(ISERROR(VLOOKUP(表2[[#This Row],[company_name]],[1]!表1[company_name],1,0)), "否", "是")</f>
        <v>否</v>
      </c>
    </row>
    <row r="18961" spans="1:10" ht="15" x14ac:dyDescent="0.25">
      <c r="A18961" s="12" t="s">
        <v>32933</v>
      </c>
      <c r="B18961" s="12" t="s">
        <v>32933</v>
      </c>
      <c r="C18961" s="12" t="s">
        <v>46822</v>
      </c>
      <c r="D18961" s="12" t="s">
        <v>47131</v>
      </c>
      <c r="E18961" s="12" t="s">
        <v>47132</v>
      </c>
      <c r="F18961" s="12" t="s">
        <v>47133</v>
      </c>
      <c r="G18961" s="12">
        <v>744</v>
      </c>
      <c r="H18961" s="12" t="s">
        <v>248</v>
      </c>
      <c r="I18961" s="12" t="s">
        <v>14</v>
      </c>
      <c r="J18961" s="12" t="str">
        <f>IF(ISERROR(VLOOKUP(表2[[#This Row],[company_name]],[1]!表1[company_name],1,0)), "否", "是")</f>
        <v>否</v>
      </c>
    </row>
    <row r="18962" spans="1:10" ht="15" hidden="1" x14ac:dyDescent="0.25">
      <c r="A18962" s="15" t="s">
        <v>8</v>
      </c>
      <c r="B18962" s="15" t="s">
        <v>9</v>
      </c>
      <c r="C18962" s="15" t="s">
        <v>430</v>
      </c>
      <c r="D18962" s="15" t="s">
        <v>4080</v>
      </c>
      <c r="E18962" s="15" t="s">
        <v>4081</v>
      </c>
      <c r="F18962" s="15" t="s">
        <v>4082</v>
      </c>
      <c r="G18962" s="15" t="s">
        <v>740</v>
      </c>
      <c r="H18962" s="15" t="s">
        <v>248</v>
      </c>
      <c r="I18962" s="15" t="s">
        <v>14</v>
      </c>
      <c r="J18962" s="12" t="str">
        <f>IF(ISERROR(VLOOKUP(表2[[#This Row],[company_name]],[1]!表1[company_name],1,0)), "否", "是")</f>
        <v>是</v>
      </c>
    </row>
    <row r="18963" spans="1:10" ht="15" hidden="1" x14ac:dyDescent="0.25">
      <c r="A18963" s="12" t="s">
        <v>8</v>
      </c>
      <c r="B18963" s="12" t="s">
        <v>9</v>
      </c>
      <c r="C18963" s="12" t="s">
        <v>10</v>
      </c>
      <c r="D18963" s="12" t="s">
        <v>12150</v>
      </c>
      <c r="E18963" s="12" t="s">
        <v>4081</v>
      </c>
      <c r="F18963" s="12" t="s">
        <v>12151</v>
      </c>
      <c r="G18963" s="12">
        <v>656</v>
      </c>
      <c r="H18963" s="12" t="s">
        <v>248</v>
      </c>
      <c r="I18963" s="12" t="s">
        <v>14</v>
      </c>
      <c r="J18963" s="12" t="str">
        <f>IF(ISERROR(VLOOKUP(表2[[#This Row],[company_name]],[1]!表1[company_name],1,0)), "否", "是")</f>
        <v>是</v>
      </c>
    </row>
    <row r="18964" spans="1:10" ht="15" hidden="1" x14ac:dyDescent="0.25">
      <c r="A18964" s="16" t="s">
        <v>8</v>
      </c>
      <c r="B18964" s="16" t="s">
        <v>31</v>
      </c>
      <c r="C18964" s="16" t="s">
        <v>224</v>
      </c>
      <c r="D18964" s="16" t="s">
        <v>2477</v>
      </c>
      <c r="E18964" s="16" t="s">
        <v>2478</v>
      </c>
      <c r="F18964" s="16" t="s">
        <v>2479</v>
      </c>
      <c r="G18964" s="16" t="s">
        <v>186</v>
      </c>
      <c r="H18964" s="16" t="s">
        <v>248</v>
      </c>
      <c r="I18964" s="16" t="s">
        <v>14</v>
      </c>
      <c r="J18964" s="12" t="str">
        <f>IF(ISERROR(VLOOKUP(表2[[#This Row],[company_name]],[1]!表1[company_name],1,0)), "否", "是")</f>
        <v>是</v>
      </c>
    </row>
    <row r="18965" spans="1:10" ht="15" hidden="1" x14ac:dyDescent="0.25">
      <c r="A18965" s="12" t="s">
        <v>8</v>
      </c>
      <c r="B18965" s="12" t="s">
        <v>9</v>
      </c>
      <c r="C18965" s="12" t="s">
        <v>10</v>
      </c>
      <c r="D18965" s="12" t="s">
        <v>7318</v>
      </c>
      <c r="E18965" s="12" t="s">
        <v>7319</v>
      </c>
      <c r="F18965" s="12" t="s">
        <v>7320</v>
      </c>
      <c r="G18965" s="12">
        <v>1991</v>
      </c>
      <c r="H18965" s="12" t="s">
        <v>248</v>
      </c>
      <c r="I18965" s="12" t="s">
        <v>14</v>
      </c>
      <c r="J18965" s="12" t="str">
        <f>IF(ISERROR(VLOOKUP(表2[[#This Row],[company_name]],[1]!表1[company_name],1,0)), "否", "是")</f>
        <v>是</v>
      </c>
    </row>
    <row r="18966" spans="1:10" ht="15" x14ac:dyDescent="0.25">
      <c r="A18966" s="12" t="s">
        <v>8</v>
      </c>
      <c r="B18966" s="12" t="s">
        <v>9</v>
      </c>
      <c r="C18966" s="12" t="s">
        <v>10</v>
      </c>
      <c r="D18966" s="12" t="s">
        <v>24557</v>
      </c>
      <c r="E18966" s="12" t="s">
        <v>24558</v>
      </c>
      <c r="F18966" s="12" t="s">
        <v>24559</v>
      </c>
      <c r="G18966" s="12">
        <v>5001</v>
      </c>
      <c r="H18966" s="12" t="s">
        <v>248</v>
      </c>
      <c r="I18966" s="12" t="s">
        <v>14</v>
      </c>
      <c r="J18966" s="12" t="str">
        <f>IF(ISERROR(VLOOKUP(表2[[#This Row],[company_name]],[1]!表1[company_name],1,0)), "否", "是")</f>
        <v>否</v>
      </c>
    </row>
    <row r="18967" spans="1:10" ht="15" x14ac:dyDescent="0.25">
      <c r="A18967" s="12" t="s">
        <v>8</v>
      </c>
      <c r="B18967" s="12" t="s">
        <v>8</v>
      </c>
      <c r="C18967" s="12" t="s">
        <v>1135</v>
      </c>
      <c r="D18967" s="12" t="s">
        <v>19898</v>
      </c>
      <c r="E18967" s="12" t="s">
        <v>19899</v>
      </c>
      <c r="F18967" s="12" t="s">
        <v>19900</v>
      </c>
      <c r="G18967" s="12">
        <v>1917</v>
      </c>
      <c r="H18967" s="12" t="s">
        <v>248</v>
      </c>
      <c r="I18967" s="12" t="s">
        <v>14</v>
      </c>
      <c r="J18967" s="12" t="str">
        <f>IF(ISERROR(VLOOKUP(表2[[#This Row],[company_name]],[1]!表1[company_name],1,0)), "否", "是")</f>
        <v>否</v>
      </c>
    </row>
    <row r="18968" spans="1:10" ht="15" hidden="1" x14ac:dyDescent="0.25">
      <c r="A18968" s="12" t="s">
        <v>8</v>
      </c>
      <c r="B18968" s="12" t="s">
        <v>9</v>
      </c>
      <c r="C18968" s="12" t="s">
        <v>15</v>
      </c>
      <c r="D18968" s="12" t="s">
        <v>25724</v>
      </c>
      <c r="E18968" s="12" t="s">
        <v>25725</v>
      </c>
      <c r="F18968" s="12" t="s">
        <v>25726</v>
      </c>
      <c r="G18968" s="12">
        <v>6584</v>
      </c>
      <c r="H18968" s="12" t="s">
        <v>248</v>
      </c>
      <c r="I18968" s="12" t="s">
        <v>14</v>
      </c>
      <c r="J18968" s="12" t="str">
        <f>IF(ISERROR(VLOOKUP(表2[[#This Row],[company_name]],[1]!表1[company_name],1,0)), "否", "是")</f>
        <v>是</v>
      </c>
    </row>
    <row r="18969" spans="1:10" ht="15" x14ac:dyDescent="0.25">
      <c r="A18969" s="15" t="s">
        <v>8</v>
      </c>
      <c r="B18969" s="15" t="s">
        <v>9</v>
      </c>
      <c r="C18969" s="15" t="s">
        <v>15</v>
      </c>
      <c r="D18969" s="15" t="s">
        <v>4579</v>
      </c>
      <c r="E18969" s="15" t="s">
        <v>4580</v>
      </c>
      <c r="F18969" s="15" t="s">
        <v>4581</v>
      </c>
      <c r="G18969" s="15">
        <v>349</v>
      </c>
      <c r="H18969" s="15" t="s">
        <v>248</v>
      </c>
      <c r="I18969" s="15" t="s">
        <v>14</v>
      </c>
      <c r="J18969" s="12" t="str">
        <f>IF(ISERROR(VLOOKUP(表2[[#This Row],[company_name]],[1]!表1[company_name],1,0)), "否", "是")</f>
        <v>否</v>
      </c>
    </row>
    <row r="18970" spans="1:10" ht="15" x14ac:dyDescent="0.25">
      <c r="A18970" s="12" t="s">
        <v>1597</v>
      </c>
      <c r="B18970" s="12" t="s">
        <v>1597</v>
      </c>
      <c r="C18970" s="12" t="s">
        <v>1598</v>
      </c>
      <c r="D18970" s="12" t="s">
        <v>51126</v>
      </c>
      <c r="E18970" s="12" t="s">
        <v>51127</v>
      </c>
      <c r="F18970" s="12" t="s">
        <v>51128</v>
      </c>
      <c r="G18970" s="12">
        <v>588</v>
      </c>
      <c r="H18970" s="12" t="s">
        <v>248</v>
      </c>
      <c r="I18970" s="12" t="s">
        <v>248</v>
      </c>
      <c r="J18970" s="12" t="str">
        <f>IF(ISERROR(VLOOKUP(表2[[#This Row],[company_name]],[1]!表1[company_name],1,0)), "否", "是")</f>
        <v>否</v>
      </c>
    </row>
    <row r="18971" spans="1:10" ht="15" x14ac:dyDescent="0.25">
      <c r="A18971" s="12" t="s">
        <v>8</v>
      </c>
      <c r="B18971" s="12" t="s">
        <v>31</v>
      </c>
      <c r="C18971" s="12" t="s">
        <v>32</v>
      </c>
      <c r="D18971" s="12" t="s">
        <v>14602</v>
      </c>
      <c r="E18971" s="12" t="s">
        <v>14603</v>
      </c>
      <c r="F18971" s="12" t="s">
        <v>14604</v>
      </c>
      <c r="G18971" s="12">
        <v>1711</v>
      </c>
      <c r="H18971" s="12" t="s">
        <v>248</v>
      </c>
      <c r="I18971" s="12" t="s">
        <v>14</v>
      </c>
      <c r="J18971" s="12" t="str">
        <f>IF(ISERROR(VLOOKUP(表2[[#This Row],[company_name]],[1]!表1[company_name],1,0)), "否", "是")</f>
        <v>否</v>
      </c>
    </row>
    <row r="18972" spans="1:10" ht="15" x14ac:dyDescent="0.25">
      <c r="A18972" s="12" t="s">
        <v>8</v>
      </c>
      <c r="B18972" s="12" t="s">
        <v>9</v>
      </c>
      <c r="C18972" s="12" t="s">
        <v>10</v>
      </c>
      <c r="D18972" s="12" t="s">
        <v>23953</v>
      </c>
      <c r="E18972" s="12" t="s">
        <v>23954</v>
      </c>
      <c r="F18972" s="12" t="s">
        <v>23955</v>
      </c>
      <c r="G18972" s="12" t="s">
        <v>536</v>
      </c>
      <c r="H18972" s="12" t="s">
        <v>248</v>
      </c>
      <c r="I18972" s="12" t="s">
        <v>14</v>
      </c>
      <c r="J18972" s="12" t="str">
        <f>IF(ISERROR(VLOOKUP(表2[[#This Row],[company_name]],[1]!表1[company_name],1,0)), "否", "是")</f>
        <v>否</v>
      </c>
    </row>
    <row r="18973" spans="1:10" ht="15" x14ac:dyDescent="0.25">
      <c r="A18973" s="12" t="s">
        <v>8</v>
      </c>
      <c r="B18973" s="12" t="s">
        <v>9</v>
      </c>
      <c r="C18973" s="12" t="s">
        <v>10</v>
      </c>
      <c r="D18973" s="12" t="s">
        <v>22907</v>
      </c>
      <c r="E18973" s="12" t="s">
        <v>22908</v>
      </c>
      <c r="F18973" s="12" t="s">
        <v>22909</v>
      </c>
      <c r="G18973" s="12" t="s">
        <v>536</v>
      </c>
      <c r="H18973" s="12" t="s">
        <v>248</v>
      </c>
      <c r="I18973" s="12" t="s">
        <v>14</v>
      </c>
      <c r="J18973" s="12" t="str">
        <f>IF(ISERROR(VLOOKUP(表2[[#This Row],[company_name]],[1]!表1[company_name],1,0)), "否", "是")</f>
        <v>否</v>
      </c>
    </row>
    <row r="18974" spans="1:10" ht="15" hidden="1" x14ac:dyDescent="0.25">
      <c r="A18974" s="12" t="s">
        <v>8</v>
      </c>
      <c r="B18974" s="12" t="s">
        <v>9</v>
      </c>
      <c r="C18974" s="12" t="s">
        <v>10</v>
      </c>
      <c r="D18974" s="12" t="s">
        <v>7122</v>
      </c>
      <c r="E18974" s="12" t="s">
        <v>7123</v>
      </c>
      <c r="F18974" s="12" t="s">
        <v>7124</v>
      </c>
      <c r="G18974" s="12" t="s">
        <v>269</v>
      </c>
      <c r="H18974" s="12" t="s">
        <v>248</v>
      </c>
      <c r="I18974" s="12" t="s">
        <v>14</v>
      </c>
      <c r="J18974" s="12" t="str">
        <f>IF(ISERROR(VLOOKUP(表2[[#This Row],[company_name]],[1]!表1[company_name],1,0)), "否", "是")</f>
        <v>是</v>
      </c>
    </row>
    <row r="18975" spans="1:10" ht="15" hidden="1" x14ac:dyDescent="0.25">
      <c r="A18975" s="12" t="s">
        <v>8</v>
      </c>
      <c r="B18975" s="12" t="s">
        <v>9</v>
      </c>
      <c r="C18975" s="12" t="s">
        <v>10</v>
      </c>
      <c r="D18975" s="12" t="s">
        <v>26841</v>
      </c>
      <c r="E18975" s="12" t="s">
        <v>7123</v>
      </c>
      <c r="F18975" s="12" t="s">
        <v>26842</v>
      </c>
      <c r="G18975" s="12">
        <v>4063</v>
      </c>
      <c r="H18975" s="12" t="s">
        <v>63336</v>
      </c>
      <c r="I18975" s="15" t="s">
        <v>248</v>
      </c>
      <c r="J18975" s="12" t="str">
        <f>IF(ISERROR(VLOOKUP(表2[[#This Row],[company_name]],[1]!表1[company_name],1,0)), "否", "是")</f>
        <v>是</v>
      </c>
    </row>
    <row r="18976" spans="1:10" ht="15" x14ac:dyDescent="0.25">
      <c r="A18976" s="12" t="s">
        <v>1597</v>
      </c>
      <c r="B18976" s="12" t="s">
        <v>1597</v>
      </c>
      <c r="C18976" s="12" t="s">
        <v>1598</v>
      </c>
      <c r="D18976" s="12" t="s">
        <v>51109</v>
      </c>
      <c r="E18976" s="12" t="s">
        <v>51110</v>
      </c>
      <c r="F18976" s="12" t="s">
        <v>51111</v>
      </c>
      <c r="G18976" s="12">
        <v>406</v>
      </c>
      <c r="H18976" s="12" t="s">
        <v>248</v>
      </c>
      <c r="I18976" s="12" t="s">
        <v>14</v>
      </c>
      <c r="J18976" s="12" t="str">
        <f>IF(ISERROR(VLOOKUP(表2[[#This Row],[company_name]],[1]!表1[company_name],1,0)), "否", "是")</f>
        <v>否</v>
      </c>
    </row>
    <row r="18977" spans="1:10" ht="15" x14ac:dyDescent="0.25">
      <c r="A18977" s="12" t="s">
        <v>1597</v>
      </c>
      <c r="B18977" s="12" t="s">
        <v>1597</v>
      </c>
      <c r="C18977" s="12" t="s">
        <v>1598</v>
      </c>
      <c r="D18977" s="12" t="s">
        <v>54131</v>
      </c>
      <c r="E18977" s="12" t="s">
        <v>54132</v>
      </c>
      <c r="F18977" s="12" t="s">
        <v>54133</v>
      </c>
      <c r="G18977" s="12">
        <v>1198</v>
      </c>
      <c r="H18977" s="12" t="s">
        <v>248</v>
      </c>
      <c r="I18977" s="12" t="s">
        <v>14</v>
      </c>
      <c r="J18977" s="12" t="str">
        <f>IF(ISERROR(VLOOKUP(表2[[#This Row],[company_name]],[1]!表1[company_name],1,0)), "否", "是")</f>
        <v>否</v>
      </c>
    </row>
    <row r="18978" spans="1:10" ht="15" x14ac:dyDescent="0.25">
      <c r="A18978" s="15" t="s">
        <v>8</v>
      </c>
      <c r="B18978" s="15" t="s">
        <v>9</v>
      </c>
      <c r="C18978" s="15" t="s">
        <v>10</v>
      </c>
      <c r="D18978" s="15" t="s">
        <v>4394</v>
      </c>
      <c r="E18978" s="15" t="s">
        <v>4395</v>
      </c>
      <c r="F18978" s="15" t="s">
        <v>4396</v>
      </c>
      <c r="G18978" s="15">
        <v>256</v>
      </c>
      <c r="H18978" s="15" t="s">
        <v>248</v>
      </c>
      <c r="I18978" s="15" t="s">
        <v>248</v>
      </c>
      <c r="J18978" s="12" t="str">
        <f>IF(ISERROR(VLOOKUP(表2[[#This Row],[company_name]],[1]!表1[company_name],1,0)), "否", "是")</f>
        <v>否</v>
      </c>
    </row>
    <row r="18979" spans="1:10" ht="15" x14ac:dyDescent="0.25">
      <c r="A18979" s="12" t="s">
        <v>8</v>
      </c>
      <c r="B18979" s="12" t="s">
        <v>9</v>
      </c>
      <c r="C18979" s="12" t="s">
        <v>10</v>
      </c>
      <c r="D18979" s="12" t="s">
        <v>25889</v>
      </c>
      <c r="E18979" s="12" t="s">
        <v>25890</v>
      </c>
      <c r="F18979" s="12" t="s">
        <v>25891</v>
      </c>
      <c r="G18979" s="12">
        <v>3709</v>
      </c>
      <c r="H18979" s="12" t="s">
        <v>248</v>
      </c>
      <c r="I18979" s="12" t="s">
        <v>14</v>
      </c>
      <c r="J18979" s="12" t="str">
        <f>IF(ISERROR(VLOOKUP(表2[[#This Row],[company_name]],[1]!表1[company_name],1,0)), "否", "是")</f>
        <v>否</v>
      </c>
    </row>
    <row r="18980" spans="1:10" ht="15" hidden="1" x14ac:dyDescent="0.25">
      <c r="A18980" s="15" t="s">
        <v>8</v>
      </c>
      <c r="B18980" s="15" t="s">
        <v>67</v>
      </c>
      <c r="C18980" s="15" t="s">
        <v>68</v>
      </c>
      <c r="D18980" s="15" t="s">
        <v>2340</v>
      </c>
      <c r="E18980" s="15" t="s">
        <v>2341</v>
      </c>
      <c r="F18980" s="15" t="s">
        <v>2342</v>
      </c>
      <c r="G18980" s="15">
        <v>2575</v>
      </c>
      <c r="H18980" s="15" t="s">
        <v>248</v>
      </c>
      <c r="I18980" s="15" t="s">
        <v>14</v>
      </c>
      <c r="J18980" s="12" t="str">
        <f>IF(ISERROR(VLOOKUP(表2[[#This Row],[company_name]],[1]!表1[company_name],1,0)), "否", "是")</f>
        <v>是</v>
      </c>
    </row>
    <row r="18981" spans="1:10" ht="15" hidden="1" x14ac:dyDescent="0.25">
      <c r="A18981" s="12" t="s">
        <v>8</v>
      </c>
      <c r="B18981" s="12" t="s">
        <v>9</v>
      </c>
      <c r="C18981" s="12" t="s">
        <v>37</v>
      </c>
      <c r="D18981" s="12" t="s">
        <v>16336</v>
      </c>
      <c r="E18981" s="12" t="s">
        <v>16337</v>
      </c>
      <c r="F18981" s="12" t="s">
        <v>16338</v>
      </c>
      <c r="G18981" s="12" t="s">
        <v>852</v>
      </c>
      <c r="H18981" s="12" t="s">
        <v>248</v>
      </c>
      <c r="I18981" s="12" t="s">
        <v>14</v>
      </c>
      <c r="J18981" s="12" t="str">
        <f>IF(ISERROR(VLOOKUP(表2[[#This Row],[company_name]],[1]!表1[company_name],1,0)), "否", "是")</f>
        <v>是</v>
      </c>
    </row>
    <row r="18982" spans="1:10" ht="15" hidden="1" x14ac:dyDescent="0.25">
      <c r="A18982" s="12" t="s">
        <v>8</v>
      </c>
      <c r="B18982" s="12" t="s">
        <v>9</v>
      </c>
      <c r="C18982" s="12" t="s">
        <v>10</v>
      </c>
      <c r="D18982" s="12" t="s">
        <v>24053</v>
      </c>
      <c r="E18982" s="12" t="s">
        <v>24054</v>
      </c>
      <c r="F18982" s="12" t="s">
        <v>24055</v>
      </c>
      <c r="G18982" s="12">
        <v>9537</v>
      </c>
      <c r="H18982" s="12" t="s">
        <v>248</v>
      </c>
      <c r="I18982" s="12" t="s">
        <v>14</v>
      </c>
      <c r="J18982" s="12" t="str">
        <f>IF(ISERROR(VLOOKUP(表2[[#This Row],[company_name]],[1]!表1[company_name],1,0)), "否", "是")</f>
        <v>是</v>
      </c>
    </row>
    <row r="18983" spans="1:10" ht="15" x14ac:dyDescent="0.25">
      <c r="A18983" s="12" t="s">
        <v>8</v>
      </c>
      <c r="B18983" s="12" t="s">
        <v>9</v>
      </c>
      <c r="C18983" s="12" t="s">
        <v>10</v>
      </c>
      <c r="D18983" s="12" t="s">
        <v>17469</v>
      </c>
      <c r="E18983" s="12" t="s">
        <v>17470</v>
      </c>
      <c r="F18983" s="12" t="s">
        <v>17471</v>
      </c>
      <c r="G18983" s="12">
        <v>2909</v>
      </c>
      <c r="H18983" s="12" t="s">
        <v>248</v>
      </c>
      <c r="I18983" s="12" t="s">
        <v>14</v>
      </c>
      <c r="J18983" s="12" t="str">
        <f>IF(ISERROR(VLOOKUP(表2[[#This Row],[company_name]],[1]!表1[company_name],1,0)), "否", "是")</f>
        <v>否</v>
      </c>
    </row>
    <row r="18984" spans="1:10" ht="15" x14ac:dyDescent="0.25">
      <c r="A18984" s="12" t="s">
        <v>8</v>
      </c>
      <c r="B18984" s="12" t="s">
        <v>9</v>
      </c>
      <c r="C18984" s="12" t="s">
        <v>10</v>
      </c>
      <c r="D18984" s="12" t="s">
        <v>30707</v>
      </c>
      <c r="E18984" s="12" t="s">
        <v>30708</v>
      </c>
      <c r="F18984" s="12" t="s">
        <v>30709</v>
      </c>
      <c r="G18984" s="12">
        <v>2569</v>
      </c>
      <c r="H18984" s="12" t="s">
        <v>248</v>
      </c>
      <c r="I18984" s="12" t="s">
        <v>14</v>
      </c>
      <c r="J18984" s="12" t="str">
        <f>IF(ISERROR(VLOOKUP(表2[[#This Row],[company_name]],[1]!表1[company_name],1,0)), "否", "是")</f>
        <v>否</v>
      </c>
    </row>
    <row r="18985" spans="1:10" ht="15" hidden="1" x14ac:dyDescent="0.25">
      <c r="A18985" s="12" t="s">
        <v>8</v>
      </c>
      <c r="B18985" s="12" t="s">
        <v>9</v>
      </c>
      <c r="C18985" s="12" t="s">
        <v>62</v>
      </c>
      <c r="D18985" s="12" t="s">
        <v>19921</v>
      </c>
      <c r="E18985" s="12" t="s">
        <v>19922</v>
      </c>
      <c r="F18985" s="12" t="s">
        <v>19923</v>
      </c>
      <c r="G18985" s="12">
        <v>6926</v>
      </c>
      <c r="H18985" s="12" t="s">
        <v>248</v>
      </c>
      <c r="I18985" s="12" t="s">
        <v>14</v>
      </c>
      <c r="J18985" s="12" t="str">
        <f>IF(ISERROR(VLOOKUP(表2[[#This Row],[company_name]],[1]!表1[company_name],1,0)), "否", "是")</f>
        <v>是</v>
      </c>
    </row>
    <row r="18986" spans="1:10" ht="15" x14ac:dyDescent="0.25">
      <c r="A18986" s="12" t="s">
        <v>1597</v>
      </c>
      <c r="B18986" s="12" t="s">
        <v>1597</v>
      </c>
      <c r="C18986" s="12" t="s">
        <v>1598</v>
      </c>
      <c r="D18986" s="12" t="s">
        <v>50254</v>
      </c>
      <c r="E18986" s="12" t="s">
        <v>50255</v>
      </c>
      <c r="F18986" s="12" t="s">
        <v>50256</v>
      </c>
      <c r="G18986" s="12">
        <v>78</v>
      </c>
      <c r="H18986" s="12" t="s">
        <v>248</v>
      </c>
      <c r="I18986" s="12" t="s">
        <v>248</v>
      </c>
      <c r="J18986" s="12" t="str">
        <f>IF(ISERROR(VLOOKUP(表2[[#This Row],[company_name]],[1]!表1[company_name],1,0)), "否", "是")</f>
        <v>否</v>
      </c>
    </row>
    <row r="18987" spans="1:10" ht="15" x14ac:dyDescent="0.25">
      <c r="A18987" s="12" t="s">
        <v>49161</v>
      </c>
      <c r="B18987" s="12" t="s">
        <v>49161</v>
      </c>
      <c r="C18987" s="12" t="s">
        <v>57482</v>
      </c>
      <c r="D18987" s="12" t="s">
        <v>60293</v>
      </c>
      <c r="E18987" s="12" t="s">
        <v>60294</v>
      </c>
      <c r="F18987" s="12" t="s">
        <v>60295</v>
      </c>
      <c r="G18987" s="12">
        <v>189</v>
      </c>
      <c r="H18987" s="12" t="s">
        <v>248</v>
      </c>
      <c r="I18987" s="12" t="s">
        <v>14</v>
      </c>
      <c r="J18987" s="12" t="str">
        <f>IF(ISERROR(VLOOKUP(表2[[#This Row],[company_name]],[1]!表1[company_name],1,0)), "否", "是")</f>
        <v>否</v>
      </c>
    </row>
    <row r="18988" spans="1:10" ht="15" x14ac:dyDescent="0.25">
      <c r="A18988" s="12" t="s">
        <v>8</v>
      </c>
      <c r="B18988" s="12" t="s">
        <v>9</v>
      </c>
      <c r="C18988" s="12" t="s">
        <v>261</v>
      </c>
      <c r="D18988" s="12" t="s">
        <v>15304</v>
      </c>
      <c r="E18988" s="12" t="s">
        <v>15305</v>
      </c>
      <c r="F18988" s="12" t="s">
        <v>15306</v>
      </c>
      <c r="G18988" s="12">
        <v>1837</v>
      </c>
      <c r="H18988" s="12" t="s">
        <v>248</v>
      </c>
      <c r="I18988" s="12" t="s">
        <v>148</v>
      </c>
      <c r="J18988" s="12" t="str">
        <f>IF(ISERROR(VLOOKUP(表2[[#This Row],[company_name]],[1]!表1[company_name],1,0)), "否", "是")</f>
        <v>否</v>
      </c>
    </row>
    <row r="18989" spans="1:10" ht="15" hidden="1" x14ac:dyDescent="0.25">
      <c r="A18989" s="12" t="s">
        <v>8</v>
      </c>
      <c r="B18989" s="12" t="s">
        <v>9</v>
      </c>
      <c r="C18989" s="12" t="s">
        <v>10</v>
      </c>
      <c r="D18989" s="12" t="s">
        <v>8861</v>
      </c>
      <c r="E18989" s="12" t="s">
        <v>8862</v>
      </c>
      <c r="F18989" s="12" t="s">
        <v>8863</v>
      </c>
      <c r="G18989" s="12">
        <v>2343</v>
      </c>
      <c r="H18989" s="12" t="s">
        <v>248</v>
      </c>
      <c r="I18989" s="12" t="s">
        <v>14</v>
      </c>
      <c r="J18989" s="12" t="str">
        <f>IF(ISERROR(VLOOKUP(表2[[#This Row],[company_name]],[1]!表1[company_name],1,0)), "否", "是")</f>
        <v>是</v>
      </c>
    </row>
    <row r="18990" spans="1:10" ht="15" x14ac:dyDescent="0.25">
      <c r="A18990" s="12" t="s">
        <v>8</v>
      </c>
      <c r="B18990" s="12" t="s">
        <v>9</v>
      </c>
      <c r="C18990" s="12" t="s">
        <v>473</v>
      </c>
      <c r="D18990" s="12" t="s">
        <v>14067</v>
      </c>
      <c r="E18990" s="12" t="s">
        <v>14068</v>
      </c>
      <c r="F18990" s="12" t="s">
        <v>14069</v>
      </c>
      <c r="G18990" s="12">
        <v>4432</v>
      </c>
      <c r="H18990" s="12" t="s">
        <v>248</v>
      </c>
      <c r="I18990" s="12" t="s">
        <v>14</v>
      </c>
      <c r="J18990" s="12" t="str">
        <f>IF(ISERROR(VLOOKUP(表2[[#This Row],[company_name]],[1]!表1[company_name],1,0)), "否", "是")</f>
        <v>否</v>
      </c>
    </row>
    <row r="18991" spans="1:10" ht="15" hidden="1" x14ac:dyDescent="0.25">
      <c r="A18991" s="12" t="s">
        <v>8</v>
      </c>
      <c r="B18991" s="12" t="s">
        <v>9</v>
      </c>
      <c r="C18991" s="12" t="s">
        <v>10</v>
      </c>
      <c r="D18991" s="12" t="s">
        <v>22037</v>
      </c>
      <c r="E18991" s="12" t="s">
        <v>22038</v>
      </c>
      <c r="F18991" s="12" t="s">
        <v>22039</v>
      </c>
      <c r="G18991" s="12">
        <v>8072</v>
      </c>
      <c r="H18991" s="12" t="s">
        <v>248</v>
      </c>
      <c r="I18991" s="12" t="s">
        <v>14</v>
      </c>
      <c r="J18991" s="12" t="str">
        <f>IF(ISERROR(VLOOKUP(表2[[#This Row],[company_name]],[1]!表1[company_name],1,0)), "否", "是")</f>
        <v>是</v>
      </c>
    </row>
    <row r="18992" spans="1:10" ht="15" hidden="1" x14ac:dyDescent="0.25">
      <c r="A18992" s="15" t="s">
        <v>8</v>
      </c>
      <c r="B18992" s="15" t="s">
        <v>9</v>
      </c>
      <c r="C18992" s="15" t="s">
        <v>430</v>
      </c>
      <c r="D18992" s="15" t="s">
        <v>4967</v>
      </c>
      <c r="E18992" s="15" t="s">
        <v>4968</v>
      </c>
      <c r="F18992" s="15" t="s">
        <v>4969</v>
      </c>
      <c r="G18992" s="15" t="s">
        <v>469</v>
      </c>
      <c r="H18992" s="15" t="s">
        <v>248</v>
      </c>
      <c r="I18992" s="15" t="s">
        <v>14</v>
      </c>
      <c r="J18992" s="12" t="str">
        <f>IF(ISERROR(VLOOKUP(表2[[#This Row],[company_name]],[1]!表1[company_name],1,0)), "否", "是")</f>
        <v>是</v>
      </c>
    </row>
    <row r="18993" spans="1:10" ht="15" hidden="1" x14ac:dyDescent="0.25">
      <c r="A18993" s="15" t="s">
        <v>8</v>
      </c>
      <c r="B18993" s="15" t="s">
        <v>9</v>
      </c>
      <c r="C18993" s="15" t="s">
        <v>10</v>
      </c>
      <c r="D18993" s="15" t="s">
        <v>3762</v>
      </c>
      <c r="E18993" s="15" t="s">
        <v>3763</v>
      </c>
      <c r="F18993" s="15" t="s">
        <v>3764</v>
      </c>
      <c r="G18993" s="15" t="s">
        <v>129</v>
      </c>
      <c r="H18993" s="15" t="s">
        <v>248</v>
      </c>
      <c r="I18993" s="15" t="s">
        <v>14</v>
      </c>
      <c r="J18993" s="12" t="str">
        <f>IF(ISERROR(VLOOKUP(表2[[#This Row],[company_name]],[1]!表1[company_name],1,0)), "否", "是")</f>
        <v>是</v>
      </c>
    </row>
    <row r="18994" spans="1:10" ht="15" x14ac:dyDescent="0.25">
      <c r="A18994" s="15" t="s">
        <v>8</v>
      </c>
      <c r="B18994" s="15" t="s">
        <v>9</v>
      </c>
      <c r="C18994" s="15" t="s">
        <v>10</v>
      </c>
      <c r="D18994" s="15" t="s">
        <v>249</v>
      </c>
      <c r="E18994" s="15" t="s">
        <v>250</v>
      </c>
      <c r="F18994" s="15" t="s">
        <v>251</v>
      </c>
      <c r="G18994" s="15">
        <v>678</v>
      </c>
      <c r="H18994" s="15" t="s">
        <v>248</v>
      </c>
      <c r="I18994" s="15" t="s">
        <v>248</v>
      </c>
      <c r="J18994" s="12" t="str">
        <f>IF(ISERROR(VLOOKUP(表2[[#This Row],[company_name]],[1]!表1[company_name],1,0)), "否", "是")</f>
        <v>否</v>
      </c>
    </row>
    <row r="18995" spans="1:10" ht="15" x14ac:dyDescent="0.25">
      <c r="A18995" s="12" t="s">
        <v>49161</v>
      </c>
      <c r="B18995" s="12" t="s">
        <v>49161</v>
      </c>
      <c r="C18995" s="12" t="s">
        <v>49162</v>
      </c>
      <c r="D18995" s="12" t="s">
        <v>57686</v>
      </c>
      <c r="E18995" s="12" t="s">
        <v>57687</v>
      </c>
      <c r="F18995" s="12" t="s">
        <v>57688</v>
      </c>
      <c r="G18995" s="12">
        <v>112</v>
      </c>
      <c r="H18995" s="12" t="s">
        <v>248</v>
      </c>
      <c r="I18995" s="12" t="s">
        <v>248</v>
      </c>
      <c r="J18995" s="12" t="str">
        <f>IF(ISERROR(VLOOKUP(表2[[#This Row],[company_name]],[1]!表1[company_name],1,0)), "否", "是")</f>
        <v>否</v>
      </c>
    </row>
    <row r="18996" spans="1:10" ht="15" hidden="1" x14ac:dyDescent="0.25">
      <c r="A18996" s="12" t="s">
        <v>1597</v>
      </c>
      <c r="B18996" s="12" t="s">
        <v>1597</v>
      </c>
      <c r="C18996" s="12" t="s">
        <v>1598</v>
      </c>
      <c r="D18996" s="12" t="s">
        <v>51257</v>
      </c>
      <c r="E18996" s="12" t="s">
        <v>51258</v>
      </c>
      <c r="F18996" s="12" t="s">
        <v>51259</v>
      </c>
      <c r="G18996" s="12">
        <v>1015</v>
      </c>
      <c r="H18996" s="12" t="s">
        <v>248</v>
      </c>
      <c r="I18996" s="12" t="s">
        <v>14</v>
      </c>
      <c r="J18996" s="12" t="str">
        <f>IF(ISERROR(VLOOKUP(表2[[#This Row],[company_name]],[1]!表1[company_name],1,0)), "否", "是")</f>
        <v>是</v>
      </c>
    </row>
    <row r="18997" spans="1:10" ht="15" x14ac:dyDescent="0.25">
      <c r="A18997" s="12" t="s">
        <v>32933</v>
      </c>
      <c r="B18997" s="12" t="s">
        <v>32933</v>
      </c>
      <c r="C18997" s="12" t="s">
        <v>46822</v>
      </c>
      <c r="D18997" s="12" t="s">
        <v>48426</v>
      </c>
      <c r="E18997" s="12" t="s">
        <v>48427</v>
      </c>
      <c r="F18997" s="12" t="s">
        <v>48428</v>
      </c>
      <c r="G18997" s="12">
        <v>7678</v>
      </c>
      <c r="H18997" s="12" t="s">
        <v>248</v>
      </c>
      <c r="I18997" s="12" t="s">
        <v>14</v>
      </c>
      <c r="J18997" s="12" t="str">
        <f>IF(ISERROR(VLOOKUP(表2[[#This Row],[company_name]],[1]!表1[company_name],1,0)), "否", "是")</f>
        <v>否</v>
      </c>
    </row>
    <row r="18998" spans="1:10" ht="15" x14ac:dyDescent="0.25">
      <c r="A18998" s="12" t="s">
        <v>8</v>
      </c>
      <c r="B18998" s="12" t="s">
        <v>31</v>
      </c>
      <c r="C18998" s="12" t="s">
        <v>32</v>
      </c>
      <c r="D18998" s="12" t="s">
        <v>35385</v>
      </c>
      <c r="E18998" s="12" t="s">
        <v>35386</v>
      </c>
      <c r="F18998" s="12" t="s">
        <v>35387</v>
      </c>
      <c r="G18998" s="12">
        <v>3796</v>
      </c>
      <c r="H18998" s="12" t="s">
        <v>248</v>
      </c>
      <c r="I18998" s="12" t="s">
        <v>14</v>
      </c>
      <c r="J18998" s="12" t="str">
        <f>IF(ISERROR(VLOOKUP(表2[[#This Row],[company_name]],[1]!表1[company_name],1,0)), "否", "是")</f>
        <v>否</v>
      </c>
    </row>
    <row r="18999" spans="1:10" ht="15" x14ac:dyDescent="0.25">
      <c r="A18999" s="12" t="s">
        <v>8</v>
      </c>
      <c r="B18999" s="12" t="s">
        <v>9</v>
      </c>
      <c r="C18999" s="12" t="s">
        <v>21</v>
      </c>
      <c r="D18999" s="12" t="s">
        <v>37228</v>
      </c>
      <c r="E18999" s="12" t="s">
        <v>37229</v>
      </c>
      <c r="F18999" s="12" t="s">
        <v>37230</v>
      </c>
      <c r="G18999" s="12">
        <v>231</v>
      </c>
      <c r="H18999" s="12" t="s">
        <v>248</v>
      </c>
      <c r="I18999" s="12" t="s">
        <v>14</v>
      </c>
      <c r="J18999" s="12" t="str">
        <f>IF(ISERROR(VLOOKUP(表2[[#This Row],[company_name]],[1]!表1[company_name],1,0)), "否", "是")</f>
        <v>否</v>
      </c>
    </row>
    <row r="19000" spans="1:10" ht="15" x14ac:dyDescent="0.25">
      <c r="A19000" s="12" t="s">
        <v>10372</v>
      </c>
      <c r="B19000" s="12" t="s">
        <v>10372</v>
      </c>
      <c r="C19000" s="12" t="s">
        <v>10373</v>
      </c>
      <c r="D19000" s="12" t="s">
        <v>39069</v>
      </c>
      <c r="E19000" s="12" t="s">
        <v>39070</v>
      </c>
      <c r="F19000" s="12" t="s">
        <v>39071</v>
      </c>
      <c r="G19000" s="12">
        <v>467</v>
      </c>
      <c r="H19000" s="12" t="s">
        <v>248</v>
      </c>
      <c r="I19000" s="12" t="s">
        <v>14</v>
      </c>
      <c r="J19000" s="12" t="str">
        <f>IF(ISERROR(VLOOKUP(表2[[#This Row],[company_name]],[1]!表1[company_name],1,0)), "否", "是")</f>
        <v>否</v>
      </c>
    </row>
    <row r="19001" spans="1:10" ht="15" x14ac:dyDescent="0.25">
      <c r="A19001" s="12" t="s">
        <v>10372</v>
      </c>
      <c r="B19001" s="12" t="s">
        <v>10372</v>
      </c>
      <c r="C19001" s="12" t="s">
        <v>10373</v>
      </c>
      <c r="D19001" s="12" t="s">
        <v>42062</v>
      </c>
      <c r="E19001" s="12" t="s">
        <v>42063</v>
      </c>
      <c r="F19001" s="12" t="s">
        <v>42064</v>
      </c>
      <c r="G19001" s="12">
        <v>9258</v>
      </c>
      <c r="H19001" s="12" t="s">
        <v>248</v>
      </c>
      <c r="I19001" s="12" t="s">
        <v>14</v>
      </c>
      <c r="J19001" s="12" t="str">
        <f>IF(ISERROR(VLOOKUP(表2[[#This Row],[company_name]],[1]!表1[company_name],1,0)), "否", "是")</f>
        <v>否</v>
      </c>
    </row>
    <row r="19002" spans="1:10" ht="15" x14ac:dyDescent="0.25">
      <c r="A19002" s="12" t="s">
        <v>8</v>
      </c>
      <c r="B19002" s="12" t="s">
        <v>9</v>
      </c>
      <c r="C19002" s="12" t="s">
        <v>10</v>
      </c>
      <c r="D19002" s="12" t="s">
        <v>8778</v>
      </c>
      <c r="E19002" s="12" t="s">
        <v>8779</v>
      </c>
      <c r="F19002" s="12" t="s">
        <v>8780</v>
      </c>
      <c r="G19002" s="12">
        <v>1622</v>
      </c>
      <c r="H19002" s="12" t="s">
        <v>248</v>
      </c>
      <c r="I19002" s="12" t="s">
        <v>14</v>
      </c>
      <c r="J19002" s="12" t="str">
        <f>IF(ISERROR(VLOOKUP(表2[[#This Row],[company_name]],[1]!表1[company_name],1,0)), "否", "是")</f>
        <v>否</v>
      </c>
    </row>
    <row r="19003" spans="1:10" ht="15" hidden="1" x14ac:dyDescent="0.25">
      <c r="A19003" s="16" t="s">
        <v>8</v>
      </c>
      <c r="B19003" s="16" t="s">
        <v>9</v>
      </c>
      <c r="C19003" s="16" t="s">
        <v>15</v>
      </c>
      <c r="D19003" s="16" t="s">
        <v>3354</v>
      </c>
      <c r="E19003" s="16" t="s">
        <v>3355</v>
      </c>
      <c r="F19003" s="16" t="s">
        <v>3356</v>
      </c>
      <c r="G19003" s="16">
        <v>1684</v>
      </c>
      <c r="H19003" s="16" t="s">
        <v>248</v>
      </c>
      <c r="I19003" s="16" t="s">
        <v>14</v>
      </c>
      <c r="J19003" s="12" t="str">
        <f>IF(ISERROR(VLOOKUP(表2[[#This Row],[company_name]],[1]!表1[company_name],1,0)), "否", "是")</f>
        <v>是</v>
      </c>
    </row>
    <row r="19004" spans="1:10" ht="15" hidden="1" x14ac:dyDescent="0.25">
      <c r="A19004" s="12" t="s">
        <v>8</v>
      </c>
      <c r="B19004" s="12" t="s">
        <v>9</v>
      </c>
      <c r="C19004" s="12" t="s">
        <v>10</v>
      </c>
      <c r="D19004" s="12" t="s">
        <v>9723</v>
      </c>
      <c r="E19004" s="12" t="s">
        <v>3355</v>
      </c>
      <c r="F19004" s="12" t="s">
        <v>9724</v>
      </c>
      <c r="G19004" s="12">
        <v>337</v>
      </c>
      <c r="H19004" s="12" t="s">
        <v>248</v>
      </c>
      <c r="I19004" s="12" t="s">
        <v>14</v>
      </c>
      <c r="J19004" s="12" t="str">
        <f>IF(ISERROR(VLOOKUP(表2[[#This Row],[company_name]],[1]!表1[company_name],1,0)), "否", "是")</f>
        <v>是</v>
      </c>
    </row>
    <row r="19005" spans="1:10" ht="15" hidden="1" x14ac:dyDescent="0.25">
      <c r="A19005" s="12" t="s">
        <v>1597</v>
      </c>
      <c r="B19005" s="12" t="s">
        <v>1597</v>
      </c>
      <c r="C19005" s="12" t="s">
        <v>1598</v>
      </c>
      <c r="D19005" s="12" t="s">
        <v>51101</v>
      </c>
      <c r="E19005" s="12" t="s">
        <v>51102</v>
      </c>
      <c r="F19005" s="12" t="s">
        <v>51103</v>
      </c>
      <c r="G19005" s="12">
        <v>409</v>
      </c>
      <c r="H19005" s="12" t="s">
        <v>248</v>
      </c>
      <c r="I19005" s="12" t="s">
        <v>248</v>
      </c>
      <c r="J19005" s="12" t="str">
        <f>IF(ISERROR(VLOOKUP(表2[[#This Row],[company_name]],[1]!表1[company_name],1,0)), "否", "是")</f>
        <v>是</v>
      </c>
    </row>
    <row r="19006" spans="1:10" ht="15" x14ac:dyDescent="0.25">
      <c r="A19006" s="12" t="s">
        <v>1597</v>
      </c>
      <c r="B19006" s="12" t="s">
        <v>1597</v>
      </c>
      <c r="C19006" s="12" t="s">
        <v>1598</v>
      </c>
      <c r="D19006" s="12" t="s">
        <v>50773</v>
      </c>
      <c r="E19006" s="12" t="s">
        <v>50774</v>
      </c>
      <c r="F19006" s="12" t="s">
        <v>50775</v>
      </c>
      <c r="G19006" s="12">
        <v>4660</v>
      </c>
      <c r="H19006" s="12" t="s">
        <v>248</v>
      </c>
      <c r="I19006" s="12" t="s">
        <v>248</v>
      </c>
      <c r="J19006" s="12" t="str">
        <f>IF(ISERROR(VLOOKUP(表2[[#This Row],[company_name]],[1]!表1[company_name],1,0)), "否", "是")</f>
        <v>否</v>
      </c>
    </row>
    <row r="19007" spans="1:10" ht="15" x14ac:dyDescent="0.25">
      <c r="A19007" s="12" t="s">
        <v>8</v>
      </c>
      <c r="B19007" s="12" t="s">
        <v>9</v>
      </c>
      <c r="C19007" s="12" t="s">
        <v>10</v>
      </c>
      <c r="D19007" s="12" t="s">
        <v>16848</v>
      </c>
      <c r="E19007" s="12" t="s">
        <v>16849</v>
      </c>
      <c r="F19007" s="12" t="s">
        <v>16850</v>
      </c>
      <c r="G19007" s="12">
        <v>1762</v>
      </c>
      <c r="H19007" s="12" t="s">
        <v>248</v>
      </c>
      <c r="I19007" s="12" t="s">
        <v>14</v>
      </c>
      <c r="J19007" s="12" t="str">
        <f>IF(ISERROR(VLOOKUP(表2[[#This Row],[company_name]],[1]!表1[company_name],1,0)), "否", "是")</f>
        <v>否</v>
      </c>
    </row>
    <row r="19008" spans="1:10" ht="15" x14ac:dyDescent="0.25">
      <c r="A19008" s="12" t="s">
        <v>32933</v>
      </c>
      <c r="B19008" s="12" t="s">
        <v>32933</v>
      </c>
      <c r="C19008" s="12" t="s">
        <v>46822</v>
      </c>
      <c r="D19008" s="12" t="s">
        <v>47618</v>
      </c>
      <c r="E19008" s="12" t="s">
        <v>47619</v>
      </c>
      <c r="F19008" s="12" t="s">
        <v>47620</v>
      </c>
      <c r="G19008" s="12">
        <v>2680</v>
      </c>
      <c r="H19008" s="12" t="s">
        <v>248</v>
      </c>
      <c r="I19008" s="12" t="s">
        <v>14</v>
      </c>
      <c r="J19008" s="12" t="str">
        <f>IF(ISERROR(VLOOKUP(表2[[#This Row],[company_name]],[1]!表1[company_name],1,0)), "否", "是")</f>
        <v>否</v>
      </c>
    </row>
    <row r="19009" spans="1:10" ht="15" x14ac:dyDescent="0.25">
      <c r="A19009" s="15" t="s">
        <v>8</v>
      </c>
      <c r="B19009" s="15" t="s">
        <v>9</v>
      </c>
      <c r="C19009" s="15" t="s">
        <v>10</v>
      </c>
      <c r="D19009" s="15" t="s">
        <v>4466</v>
      </c>
      <c r="E19009" s="15" t="s">
        <v>4467</v>
      </c>
      <c r="F19009" s="15" t="s">
        <v>4468</v>
      </c>
      <c r="G19009" s="15">
        <v>337</v>
      </c>
      <c r="H19009" s="15" t="s">
        <v>248</v>
      </c>
      <c r="I19009" s="15" t="s">
        <v>14</v>
      </c>
      <c r="J19009" s="12" t="str">
        <f>IF(ISERROR(VLOOKUP(表2[[#This Row],[company_name]],[1]!表1[company_name],1,0)), "否", "是")</f>
        <v>否</v>
      </c>
    </row>
    <row r="19010" spans="1:10" ht="15" x14ac:dyDescent="0.25">
      <c r="A19010" s="12" t="s">
        <v>10372</v>
      </c>
      <c r="B19010" s="12" t="s">
        <v>10372</v>
      </c>
      <c r="C19010" s="12" t="s">
        <v>10373</v>
      </c>
      <c r="D19010" s="12" t="s">
        <v>41310</v>
      </c>
      <c r="E19010" s="12" t="s">
        <v>41311</v>
      </c>
      <c r="F19010" s="12" t="s">
        <v>41312</v>
      </c>
      <c r="G19010" s="12">
        <v>4817</v>
      </c>
      <c r="H19010" s="12" t="s">
        <v>248</v>
      </c>
      <c r="I19010" s="12" t="s">
        <v>14</v>
      </c>
      <c r="J19010" s="12" t="str">
        <f>IF(ISERROR(VLOOKUP(表2[[#This Row],[company_name]],[1]!表1[company_name],1,0)), "否", "是")</f>
        <v>否</v>
      </c>
    </row>
    <row r="19011" spans="1:10" ht="15" x14ac:dyDescent="0.25">
      <c r="A19011" s="12" t="s">
        <v>1597</v>
      </c>
      <c r="B19011" s="12" t="s">
        <v>1597</v>
      </c>
      <c r="C19011" s="12" t="s">
        <v>1598</v>
      </c>
      <c r="D19011" s="12" t="s">
        <v>52658</v>
      </c>
      <c r="E19011" s="12" t="s">
        <v>52659</v>
      </c>
      <c r="F19011" s="12" t="s">
        <v>52660</v>
      </c>
      <c r="G19011" s="12">
        <v>621</v>
      </c>
      <c r="H19011" s="12" t="s">
        <v>248</v>
      </c>
      <c r="I19011" s="12" t="s">
        <v>14</v>
      </c>
      <c r="J19011" s="12" t="str">
        <f>IF(ISERROR(VLOOKUP(表2[[#This Row],[company_name]],[1]!表1[company_name],1,0)), "否", "是")</f>
        <v>否</v>
      </c>
    </row>
    <row r="19012" spans="1:10" ht="15" x14ac:dyDescent="0.25">
      <c r="A19012" s="12" t="s">
        <v>32933</v>
      </c>
      <c r="B19012" s="12" t="s">
        <v>32933</v>
      </c>
      <c r="C19012" s="12" t="s">
        <v>32934</v>
      </c>
      <c r="D19012" s="12" t="s">
        <v>47621</v>
      </c>
      <c r="E19012" s="12" t="s">
        <v>47622</v>
      </c>
      <c r="F19012" s="12" t="s">
        <v>47623</v>
      </c>
      <c r="G19012" s="12">
        <v>2694</v>
      </c>
      <c r="H19012" s="12" t="s">
        <v>248</v>
      </c>
      <c r="I19012" s="12" t="s">
        <v>14</v>
      </c>
      <c r="J19012" s="12" t="str">
        <f>IF(ISERROR(VLOOKUP(表2[[#This Row],[company_name]],[1]!表1[company_name],1,0)), "否", "是")</f>
        <v>否</v>
      </c>
    </row>
    <row r="19013" spans="1:10" ht="15" x14ac:dyDescent="0.25">
      <c r="A19013" s="12" t="s">
        <v>8</v>
      </c>
      <c r="B19013" s="12" t="s">
        <v>9</v>
      </c>
      <c r="C19013" s="12" t="s">
        <v>2309</v>
      </c>
      <c r="D19013" s="12" t="s">
        <v>7865</v>
      </c>
      <c r="E19013" s="12" t="s">
        <v>7866</v>
      </c>
      <c r="F19013" s="12" t="s">
        <v>7867</v>
      </c>
      <c r="G19013" s="12">
        <v>800</v>
      </c>
      <c r="H19013" s="12" t="s">
        <v>248</v>
      </c>
      <c r="I19013" s="12" t="s">
        <v>14</v>
      </c>
      <c r="J19013" s="12" t="str">
        <f>IF(ISERROR(VLOOKUP(表2[[#This Row],[company_name]],[1]!表1[company_name],1,0)), "否", "是")</f>
        <v>否</v>
      </c>
    </row>
    <row r="19014" spans="1:10" ht="15" x14ac:dyDescent="0.25">
      <c r="A19014" s="12" t="s">
        <v>8</v>
      </c>
      <c r="B19014" s="12" t="s">
        <v>8</v>
      </c>
      <c r="C19014" s="12" t="s">
        <v>42</v>
      </c>
      <c r="D19014" s="12" t="s">
        <v>25126</v>
      </c>
      <c r="E19014" s="12" t="s">
        <v>25127</v>
      </c>
      <c r="F19014" s="12" t="s">
        <v>25128</v>
      </c>
      <c r="G19014" s="12">
        <v>4056</v>
      </c>
      <c r="H19014" s="12" t="s">
        <v>63336</v>
      </c>
      <c r="I19014" s="15" t="s">
        <v>248</v>
      </c>
      <c r="J19014" s="12" t="str">
        <f>IF(ISERROR(VLOOKUP(表2[[#This Row],[company_name]],[1]!表1[company_name],1,0)), "否", "是")</f>
        <v>否</v>
      </c>
    </row>
    <row r="19015" spans="1:10" ht="15" x14ac:dyDescent="0.25">
      <c r="A19015" s="12" t="s">
        <v>8</v>
      </c>
      <c r="B19015" s="12" t="s">
        <v>9</v>
      </c>
      <c r="C19015" s="12" t="s">
        <v>10</v>
      </c>
      <c r="D19015" s="12" t="s">
        <v>31945</v>
      </c>
      <c r="E19015" s="12" t="s">
        <v>31946</v>
      </c>
      <c r="F19015" s="12" t="s">
        <v>31947</v>
      </c>
      <c r="G19015" s="12">
        <v>5699</v>
      </c>
      <c r="H19015" s="12" t="s">
        <v>248</v>
      </c>
      <c r="I19015" s="12" t="s">
        <v>14</v>
      </c>
      <c r="J19015" s="12" t="str">
        <f>IF(ISERROR(VLOOKUP(表2[[#This Row],[company_name]],[1]!表1[company_name],1,0)), "否", "是")</f>
        <v>否</v>
      </c>
    </row>
    <row r="19016" spans="1:10" ht="15" hidden="1" x14ac:dyDescent="0.25">
      <c r="A19016" s="12" t="s">
        <v>8</v>
      </c>
      <c r="B19016" s="12" t="s">
        <v>9</v>
      </c>
      <c r="C19016" s="12" t="s">
        <v>10</v>
      </c>
      <c r="D19016" s="12" t="s">
        <v>19156</v>
      </c>
      <c r="E19016" s="12" t="s">
        <v>19157</v>
      </c>
      <c r="F19016" s="12" t="s">
        <v>19158</v>
      </c>
      <c r="G19016" s="12">
        <v>1988</v>
      </c>
      <c r="H19016" s="12" t="s">
        <v>248</v>
      </c>
      <c r="I19016" s="12" t="s">
        <v>14</v>
      </c>
      <c r="J19016" s="12" t="str">
        <f>IF(ISERROR(VLOOKUP(表2[[#This Row],[company_name]],[1]!表1[company_name],1,0)), "否", "是")</f>
        <v>是</v>
      </c>
    </row>
    <row r="19017" spans="1:10" ht="15" x14ac:dyDescent="0.25">
      <c r="A19017" s="15" t="s">
        <v>8</v>
      </c>
      <c r="B19017" s="15" t="s">
        <v>9</v>
      </c>
      <c r="C19017" s="15" t="s">
        <v>10</v>
      </c>
      <c r="D19017" s="15" t="s">
        <v>1147</v>
      </c>
      <c r="E19017" s="15" t="s">
        <v>1148</v>
      </c>
      <c r="F19017" s="15" t="s">
        <v>1149</v>
      </c>
      <c r="G19017" s="15" t="s">
        <v>274</v>
      </c>
      <c r="H19017" s="15" t="s">
        <v>248</v>
      </c>
      <c r="I19017" s="15" t="s">
        <v>14</v>
      </c>
      <c r="J19017" s="12" t="str">
        <f>IF(ISERROR(VLOOKUP(表2[[#This Row],[company_name]],[1]!表1[company_name],1,0)), "否", "是")</f>
        <v>否</v>
      </c>
    </row>
    <row r="19018" spans="1:10" ht="15" x14ac:dyDescent="0.25">
      <c r="A19018" s="16" t="s">
        <v>8</v>
      </c>
      <c r="B19018" s="16" t="s">
        <v>9</v>
      </c>
      <c r="C19018" s="16" t="s">
        <v>10</v>
      </c>
      <c r="D19018" s="16" t="s">
        <v>1689</v>
      </c>
      <c r="E19018" s="16" t="s">
        <v>1690</v>
      </c>
      <c r="F19018" s="16" t="s">
        <v>1691</v>
      </c>
      <c r="G19018" s="16" t="s">
        <v>536</v>
      </c>
      <c r="H19018" s="16" t="s">
        <v>248</v>
      </c>
      <c r="I19018" s="16" t="s">
        <v>14</v>
      </c>
      <c r="J19018" s="12" t="str">
        <f>IF(ISERROR(VLOOKUP(表2[[#This Row],[company_name]],[1]!表1[company_name],1,0)), "否", "是")</f>
        <v>否</v>
      </c>
    </row>
    <row r="19019" spans="1:10" ht="15" x14ac:dyDescent="0.25">
      <c r="A19019" s="15" t="s">
        <v>8</v>
      </c>
      <c r="B19019" s="15" t="s">
        <v>9</v>
      </c>
      <c r="C19019" s="15" t="s">
        <v>10</v>
      </c>
      <c r="D19019" s="15" t="s">
        <v>3217</v>
      </c>
      <c r="E19019" s="15" t="s">
        <v>3218</v>
      </c>
      <c r="F19019" s="15" t="s">
        <v>3219</v>
      </c>
      <c r="G19019" s="15" t="s">
        <v>852</v>
      </c>
      <c r="H19019" s="15" t="s">
        <v>248</v>
      </c>
      <c r="I19019" s="15" t="s">
        <v>248</v>
      </c>
      <c r="J19019" s="12" t="str">
        <f>IF(ISERROR(VLOOKUP(表2[[#This Row],[company_name]],[1]!表1[company_name],1,0)), "否", "是")</f>
        <v>否</v>
      </c>
    </row>
    <row r="19020" spans="1:10" ht="15" x14ac:dyDescent="0.25">
      <c r="A19020" s="15" t="s">
        <v>8</v>
      </c>
      <c r="B19020" s="15" t="s">
        <v>9</v>
      </c>
      <c r="C19020" s="15" t="s">
        <v>10</v>
      </c>
      <c r="D19020" s="15" t="s">
        <v>4460</v>
      </c>
      <c r="E19020" s="15" t="s">
        <v>4461</v>
      </c>
      <c r="F19020" s="15" t="s">
        <v>4462</v>
      </c>
      <c r="G19020" s="15">
        <v>213</v>
      </c>
      <c r="H19020" s="15" t="s">
        <v>248</v>
      </c>
      <c r="I19020" s="15" t="s">
        <v>248</v>
      </c>
      <c r="J19020" s="12" t="str">
        <f>IF(ISERROR(VLOOKUP(表2[[#This Row],[company_name]],[1]!表1[company_name],1,0)), "否", "是")</f>
        <v>否</v>
      </c>
    </row>
    <row r="19021" spans="1:10" ht="15" hidden="1" x14ac:dyDescent="0.25">
      <c r="A19021" s="12" t="s">
        <v>8</v>
      </c>
      <c r="B19021" s="12" t="s">
        <v>9</v>
      </c>
      <c r="C19021" s="12" t="s">
        <v>15</v>
      </c>
      <c r="D19021" s="12" t="s">
        <v>8994</v>
      </c>
      <c r="E19021" s="12" t="s">
        <v>8995</v>
      </c>
      <c r="F19021" s="12" t="s">
        <v>8996</v>
      </c>
      <c r="G19021" s="12">
        <v>4422</v>
      </c>
      <c r="H19021" s="12" t="s">
        <v>248</v>
      </c>
      <c r="I19021" s="12" t="s">
        <v>14</v>
      </c>
      <c r="J19021" s="12" t="str">
        <f>IF(ISERROR(VLOOKUP(表2[[#This Row],[company_name]],[1]!表1[company_name],1,0)), "否", "是")</f>
        <v>是</v>
      </c>
    </row>
    <row r="19022" spans="1:10" ht="15" x14ac:dyDescent="0.25">
      <c r="A19022" s="12" t="s">
        <v>1597</v>
      </c>
      <c r="B19022" s="12" t="s">
        <v>1597</v>
      </c>
      <c r="C19022" s="12" t="s">
        <v>1598</v>
      </c>
      <c r="D19022" s="12" t="s">
        <v>49958</v>
      </c>
      <c r="E19022" s="12" t="s">
        <v>49959</v>
      </c>
      <c r="F19022" s="12" t="s">
        <v>49960</v>
      </c>
      <c r="G19022" s="12">
        <v>40</v>
      </c>
      <c r="H19022" s="12" t="s">
        <v>248</v>
      </c>
      <c r="I19022" s="12" t="s">
        <v>248</v>
      </c>
      <c r="J19022" s="12" t="str">
        <f>IF(ISERROR(VLOOKUP(表2[[#This Row],[company_name]],[1]!表1[company_name],1,0)), "否", "是")</f>
        <v>否</v>
      </c>
    </row>
    <row r="19023" spans="1:10" ht="15" x14ac:dyDescent="0.25">
      <c r="A19023" s="12" t="s">
        <v>8</v>
      </c>
      <c r="B19023" s="12" t="s">
        <v>9</v>
      </c>
      <c r="C19023" s="12" t="s">
        <v>10</v>
      </c>
      <c r="D19023" s="12" t="s">
        <v>6321</v>
      </c>
      <c r="E19023" s="12" t="s">
        <v>6322</v>
      </c>
      <c r="F19023" s="12" t="s">
        <v>6323</v>
      </c>
      <c r="G19023" s="12">
        <v>198</v>
      </c>
      <c r="H19023" s="12" t="s">
        <v>248</v>
      </c>
      <c r="I19023" s="12" t="s">
        <v>248</v>
      </c>
      <c r="J19023" s="12" t="str">
        <f>IF(ISERROR(VLOOKUP(表2[[#This Row],[company_name]],[1]!表1[company_name],1,0)), "否", "是")</f>
        <v>否</v>
      </c>
    </row>
    <row r="19024" spans="1:10" ht="15" hidden="1" x14ac:dyDescent="0.25">
      <c r="A19024" s="12" t="s">
        <v>8</v>
      </c>
      <c r="B19024" s="12" t="s">
        <v>31</v>
      </c>
      <c r="C19024" s="12" t="s">
        <v>134</v>
      </c>
      <c r="D19024" s="12" t="s">
        <v>31793</v>
      </c>
      <c r="E19024" s="12" t="s">
        <v>31794</v>
      </c>
      <c r="F19024" s="12" t="s">
        <v>31795</v>
      </c>
      <c r="G19024" s="12" t="s">
        <v>51</v>
      </c>
      <c r="H19024" s="12" t="s">
        <v>248</v>
      </c>
      <c r="I19024" s="12" t="s">
        <v>14</v>
      </c>
      <c r="J19024" s="12" t="str">
        <f>IF(ISERROR(VLOOKUP(表2[[#This Row],[company_name]],[1]!表1[company_name],1,0)), "否", "是")</f>
        <v>是</v>
      </c>
    </row>
    <row r="19025" spans="1:10" ht="15" x14ac:dyDescent="0.25">
      <c r="A19025" s="12" t="s">
        <v>8</v>
      </c>
      <c r="B19025" s="12" t="s">
        <v>31</v>
      </c>
      <c r="C19025" s="12" t="s">
        <v>224</v>
      </c>
      <c r="D19025" s="12" t="s">
        <v>31063</v>
      </c>
      <c r="E19025" s="12" t="s">
        <v>31064</v>
      </c>
      <c r="F19025" s="12" t="s">
        <v>31065</v>
      </c>
      <c r="G19025" s="12">
        <v>6632</v>
      </c>
      <c r="H19025" s="12" t="s">
        <v>248</v>
      </c>
      <c r="I19025" s="12" t="s">
        <v>14</v>
      </c>
      <c r="J19025" s="12" t="str">
        <f>IF(ISERROR(VLOOKUP(表2[[#This Row],[company_name]],[1]!表1[company_name],1,0)), "否", "是")</f>
        <v>否</v>
      </c>
    </row>
    <row r="19026" spans="1:10" ht="15" hidden="1" x14ac:dyDescent="0.25">
      <c r="A19026" s="12" t="s">
        <v>8</v>
      </c>
      <c r="B19026" s="12" t="s">
        <v>67</v>
      </c>
      <c r="C19026" s="12" t="s">
        <v>68</v>
      </c>
      <c r="D19026" s="12" t="s">
        <v>6558</v>
      </c>
      <c r="E19026" s="12" t="s">
        <v>6559</v>
      </c>
      <c r="F19026" s="12" t="s">
        <v>6560</v>
      </c>
      <c r="G19026" s="12">
        <v>1172</v>
      </c>
      <c r="H19026" s="12" t="s">
        <v>248</v>
      </c>
      <c r="I19026" s="12" t="s">
        <v>14</v>
      </c>
      <c r="J19026" s="12" t="str">
        <f>IF(ISERROR(VLOOKUP(表2[[#This Row],[company_name]],[1]!表1[company_name],1,0)), "否", "是")</f>
        <v>是</v>
      </c>
    </row>
    <row r="19027" spans="1:10" ht="15" hidden="1" x14ac:dyDescent="0.25">
      <c r="A19027" s="12" t="s">
        <v>8</v>
      </c>
      <c r="B19027" s="12" t="s">
        <v>9</v>
      </c>
      <c r="C19027" s="12" t="s">
        <v>10</v>
      </c>
      <c r="D19027" s="12" t="s">
        <v>9721</v>
      </c>
      <c r="E19027" s="12" t="s">
        <v>6559</v>
      </c>
      <c r="F19027" s="12" t="s">
        <v>9722</v>
      </c>
      <c r="G19027" s="12">
        <v>340</v>
      </c>
      <c r="H19027" s="12" t="s">
        <v>248</v>
      </c>
      <c r="I19027" s="12" t="s">
        <v>14</v>
      </c>
      <c r="J19027" s="12" t="str">
        <f>IF(ISERROR(VLOOKUP(表2[[#This Row],[company_name]],[1]!表1[company_name],1,0)), "否", "是")</f>
        <v>是</v>
      </c>
    </row>
    <row r="19028" spans="1:10" ht="15" x14ac:dyDescent="0.25">
      <c r="A19028" s="12" t="s">
        <v>8</v>
      </c>
      <c r="B19028" s="12" t="s">
        <v>9</v>
      </c>
      <c r="C19028" s="12" t="s">
        <v>10</v>
      </c>
      <c r="D19028" s="12" t="s">
        <v>26849</v>
      </c>
      <c r="E19028" s="12" t="s">
        <v>26850</v>
      </c>
      <c r="F19028" s="12" t="s">
        <v>26851</v>
      </c>
      <c r="G19028" s="12" t="s">
        <v>51</v>
      </c>
      <c r="H19028" s="12" t="s">
        <v>248</v>
      </c>
      <c r="I19028" s="12" t="s">
        <v>14</v>
      </c>
      <c r="J19028" s="12" t="str">
        <f>IF(ISERROR(VLOOKUP(表2[[#This Row],[company_name]],[1]!表1[company_name],1,0)), "否", "是")</f>
        <v>否</v>
      </c>
    </row>
    <row r="19029" spans="1:10" ht="15" x14ac:dyDescent="0.25">
      <c r="A19029" s="12" t="s">
        <v>8</v>
      </c>
      <c r="B19029" s="12" t="s">
        <v>9</v>
      </c>
      <c r="C19029" s="12" t="s">
        <v>10</v>
      </c>
      <c r="D19029" s="12" t="s">
        <v>34661</v>
      </c>
      <c r="E19029" s="12" t="s">
        <v>34662</v>
      </c>
      <c r="F19029" s="12" t="s">
        <v>34663</v>
      </c>
      <c r="G19029" s="12">
        <v>3479</v>
      </c>
      <c r="H19029" s="12" t="s">
        <v>248</v>
      </c>
      <c r="I19029" s="12" t="s">
        <v>14</v>
      </c>
      <c r="J19029" s="12" t="str">
        <f>IF(ISERROR(VLOOKUP(表2[[#This Row],[company_name]],[1]!表1[company_name],1,0)), "否", "是")</f>
        <v>否</v>
      </c>
    </row>
    <row r="19030" spans="1:10" ht="15" x14ac:dyDescent="0.25">
      <c r="A19030" s="12" t="s">
        <v>32933</v>
      </c>
      <c r="B19030" s="12" t="s">
        <v>32933</v>
      </c>
      <c r="C19030" s="12" t="s">
        <v>32934</v>
      </c>
      <c r="D19030" s="12" t="s">
        <v>48080</v>
      </c>
      <c r="E19030" s="12" t="s">
        <v>48081</v>
      </c>
      <c r="F19030" s="12" t="s">
        <v>48082</v>
      </c>
      <c r="G19030" s="12">
        <v>5297</v>
      </c>
      <c r="H19030" s="12" t="s">
        <v>248</v>
      </c>
      <c r="I19030" s="12" t="s">
        <v>14</v>
      </c>
      <c r="J19030" s="12" t="str">
        <f>IF(ISERROR(VLOOKUP(表2[[#This Row],[company_name]],[1]!表1[company_name],1,0)), "否", "是")</f>
        <v>否</v>
      </c>
    </row>
    <row r="19031" spans="1:10" ht="15" x14ac:dyDescent="0.25">
      <c r="A19031" s="15" t="s">
        <v>8</v>
      </c>
      <c r="B19031" s="15" t="s">
        <v>9</v>
      </c>
      <c r="C19031" s="15" t="s">
        <v>62</v>
      </c>
      <c r="D19031" s="15" t="s">
        <v>1255</v>
      </c>
      <c r="E19031" s="15" t="s">
        <v>1256</v>
      </c>
      <c r="F19031" s="15" t="s">
        <v>1257</v>
      </c>
      <c r="G19031" s="15" t="s">
        <v>87</v>
      </c>
      <c r="H19031" s="15" t="s">
        <v>248</v>
      </c>
      <c r="I19031" s="15" t="s">
        <v>248</v>
      </c>
      <c r="J19031" s="12" t="str">
        <f>IF(ISERROR(VLOOKUP(表2[[#This Row],[company_name]],[1]!表1[company_name],1,0)), "否", "是")</f>
        <v>否</v>
      </c>
    </row>
    <row r="19032" spans="1:10" ht="15" x14ac:dyDescent="0.25">
      <c r="A19032" s="12" t="s">
        <v>8</v>
      </c>
      <c r="B19032" s="12" t="s">
        <v>9</v>
      </c>
      <c r="C19032" s="12" t="s">
        <v>10</v>
      </c>
      <c r="D19032" s="12" t="s">
        <v>24551</v>
      </c>
      <c r="E19032" s="12" t="s">
        <v>24552</v>
      </c>
      <c r="F19032" s="12" t="s">
        <v>24553</v>
      </c>
      <c r="G19032" s="12">
        <v>6439</v>
      </c>
      <c r="H19032" s="12" t="s">
        <v>248</v>
      </c>
      <c r="I19032" s="12" t="s">
        <v>14</v>
      </c>
      <c r="J19032" s="12" t="str">
        <f>IF(ISERROR(VLOOKUP(表2[[#This Row],[company_name]],[1]!表1[company_name],1,0)), "否", "是")</f>
        <v>否</v>
      </c>
    </row>
    <row r="19033" spans="1:10" ht="15" hidden="1" x14ac:dyDescent="0.25">
      <c r="A19033" s="12" t="s">
        <v>8</v>
      </c>
      <c r="B19033" s="12" t="s">
        <v>9</v>
      </c>
      <c r="C19033" s="12" t="s">
        <v>430</v>
      </c>
      <c r="D19033" s="12" t="s">
        <v>24179</v>
      </c>
      <c r="E19033" s="12" t="s">
        <v>24180</v>
      </c>
      <c r="F19033" s="12" t="s">
        <v>24181</v>
      </c>
      <c r="G19033" s="12">
        <v>7679</v>
      </c>
      <c r="H19033" s="12" t="s">
        <v>248</v>
      </c>
      <c r="I19033" s="12" t="s">
        <v>14</v>
      </c>
      <c r="J19033" s="12" t="str">
        <f>IF(ISERROR(VLOOKUP(表2[[#This Row],[company_name]],[1]!表1[company_name],1,0)), "否", "是")</f>
        <v>是</v>
      </c>
    </row>
    <row r="19034" spans="1:10" ht="15" x14ac:dyDescent="0.25">
      <c r="A19034" s="12" t="s">
        <v>8</v>
      </c>
      <c r="B19034" s="12" t="s">
        <v>8</v>
      </c>
      <c r="C19034" s="12" t="s">
        <v>42</v>
      </c>
      <c r="D19034" s="12" t="s">
        <v>36432</v>
      </c>
      <c r="E19034" s="12" t="s">
        <v>36433</v>
      </c>
      <c r="F19034" s="12" t="s">
        <v>36434</v>
      </c>
      <c r="G19034" s="12">
        <v>4969</v>
      </c>
      <c r="H19034" s="12" t="s">
        <v>248</v>
      </c>
      <c r="I19034" s="12" t="s">
        <v>14</v>
      </c>
      <c r="J19034" s="12" t="str">
        <f>IF(ISERROR(VLOOKUP(表2[[#This Row],[company_name]],[1]!表1[company_name],1,0)), "否", "是")</f>
        <v>否</v>
      </c>
    </row>
    <row r="19035" spans="1:10" ht="15" hidden="1" x14ac:dyDescent="0.25">
      <c r="A19035" s="12" t="s">
        <v>8</v>
      </c>
      <c r="B19035" s="12" t="s">
        <v>9</v>
      </c>
      <c r="C19035" s="12" t="s">
        <v>10</v>
      </c>
      <c r="D19035" s="12" t="s">
        <v>13583</v>
      </c>
      <c r="E19035" s="12" t="s">
        <v>13584</v>
      </c>
      <c r="F19035" s="12" t="s">
        <v>13585</v>
      </c>
      <c r="G19035" s="12">
        <v>534</v>
      </c>
      <c r="H19035" s="12" t="s">
        <v>248</v>
      </c>
      <c r="I19035" s="12" t="s">
        <v>14</v>
      </c>
      <c r="J19035" s="12" t="str">
        <f>IF(ISERROR(VLOOKUP(表2[[#This Row],[company_name]],[1]!表1[company_name],1,0)), "否", "是")</f>
        <v>是</v>
      </c>
    </row>
    <row r="19036" spans="1:10" ht="15" hidden="1" x14ac:dyDescent="0.25">
      <c r="A19036" s="12" t="s">
        <v>8</v>
      </c>
      <c r="B19036" s="12" t="s">
        <v>9</v>
      </c>
      <c r="C19036" s="12" t="s">
        <v>10</v>
      </c>
      <c r="D19036" s="12" t="s">
        <v>17887</v>
      </c>
      <c r="E19036" s="12" t="s">
        <v>13584</v>
      </c>
      <c r="F19036" s="12" t="s">
        <v>17888</v>
      </c>
      <c r="G19036" s="12">
        <v>4275</v>
      </c>
      <c r="H19036" s="12" t="s">
        <v>248</v>
      </c>
      <c r="I19036" s="12" t="s">
        <v>14</v>
      </c>
      <c r="J19036" s="12" t="str">
        <f>IF(ISERROR(VLOOKUP(表2[[#This Row],[company_name]],[1]!表1[company_name],1,0)), "否", "是")</f>
        <v>是</v>
      </c>
    </row>
    <row r="19037" spans="1:10" ht="15" x14ac:dyDescent="0.25">
      <c r="A19037" s="12" t="s">
        <v>8</v>
      </c>
      <c r="B19037" s="12" t="s">
        <v>9</v>
      </c>
      <c r="C19037" s="12" t="s">
        <v>10</v>
      </c>
      <c r="D19037" s="12" t="s">
        <v>21930</v>
      </c>
      <c r="E19037" s="12" t="s">
        <v>21931</v>
      </c>
      <c r="F19037" s="12" t="s">
        <v>21932</v>
      </c>
      <c r="G19037" s="12">
        <v>3468</v>
      </c>
      <c r="H19037" s="12" t="s">
        <v>248</v>
      </c>
      <c r="I19037" s="12" t="s">
        <v>14</v>
      </c>
      <c r="J19037" s="12" t="str">
        <f>IF(ISERROR(VLOOKUP(表2[[#This Row],[company_name]],[1]!表1[company_name],1,0)), "否", "是")</f>
        <v>否</v>
      </c>
    </row>
    <row r="19038" spans="1:10" ht="15" x14ac:dyDescent="0.25">
      <c r="A19038" s="12" t="s">
        <v>8</v>
      </c>
      <c r="B19038" s="12" t="s">
        <v>9</v>
      </c>
      <c r="C19038" s="12" t="s">
        <v>10</v>
      </c>
      <c r="D19038" s="12" t="s">
        <v>24495</v>
      </c>
      <c r="E19038" s="12" t="s">
        <v>24496</v>
      </c>
      <c r="F19038" s="12" t="s">
        <v>24497</v>
      </c>
      <c r="G19038" s="12" t="s">
        <v>87</v>
      </c>
      <c r="H19038" s="12" t="s">
        <v>248</v>
      </c>
      <c r="I19038" s="12" t="s">
        <v>14</v>
      </c>
      <c r="J19038" s="12" t="str">
        <f>IF(ISERROR(VLOOKUP(表2[[#This Row],[company_name]],[1]!表1[company_name],1,0)), "否", "是")</f>
        <v>否</v>
      </c>
    </row>
    <row r="19039" spans="1:10" ht="15" x14ac:dyDescent="0.25">
      <c r="A19039" s="12" t="s">
        <v>8</v>
      </c>
      <c r="B19039" s="12" t="s">
        <v>8</v>
      </c>
      <c r="C19039" s="12" t="s">
        <v>42</v>
      </c>
      <c r="D19039" s="12" t="s">
        <v>13130</v>
      </c>
      <c r="E19039" s="12" t="s">
        <v>13131</v>
      </c>
      <c r="F19039" s="12" t="s">
        <v>13132</v>
      </c>
      <c r="G19039" s="12">
        <v>240</v>
      </c>
      <c r="H19039" s="12" t="s">
        <v>248</v>
      </c>
      <c r="I19039" s="12" t="s">
        <v>14</v>
      </c>
      <c r="J19039" s="12" t="str">
        <f>IF(ISERROR(VLOOKUP(表2[[#This Row],[company_name]],[1]!表1[company_name],1,0)), "否", "是")</f>
        <v>否</v>
      </c>
    </row>
    <row r="19040" spans="1:10" ht="15" hidden="1" x14ac:dyDescent="0.25">
      <c r="A19040" s="15" t="s">
        <v>8</v>
      </c>
      <c r="B19040" s="15" t="s">
        <v>31</v>
      </c>
      <c r="C19040" s="15" t="s">
        <v>224</v>
      </c>
      <c r="D19040" s="15" t="s">
        <v>1843</v>
      </c>
      <c r="E19040" s="15" t="s">
        <v>1844</v>
      </c>
      <c r="F19040" s="15" t="s">
        <v>1845</v>
      </c>
      <c r="G19040" s="15">
        <v>198</v>
      </c>
      <c r="H19040" s="15" t="s">
        <v>248</v>
      </c>
      <c r="I19040" s="15" t="s">
        <v>248</v>
      </c>
      <c r="J19040" s="12" t="str">
        <f>IF(ISERROR(VLOOKUP(表2[[#This Row],[company_name]],[1]!表1[company_name],1,0)), "否", "是")</f>
        <v>是</v>
      </c>
    </row>
    <row r="19041" spans="1:10" ht="15" hidden="1" x14ac:dyDescent="0.25">
      <c r="A19041" s="12" t="s">
        <v>8</v>
      </c>
      <c r="B19041" s="12" t="s">
        <v>31</v>
      </c>
      <c r="C19041" s="12" t="s">
        <v>134</v>
      </c>
      <c r="D19041" s="12" t="s">
        <v>8850</v>
      </c>
      <c r="E19041" s="12" t="s">
        <v>1844</v>
      </c>
      <c r="F19041" s="12" t="s">
        <v>8851</v>
      </c>
      <c r="G19041" s="12">
        <v>5147</v>
      </c>
      <c r="H19041" s="12" t="s">
        <v>248</v>
      </c>
      <c r="I19041" s="12" t="s">
        <v>14</v>
      </c>
      <c r="J19041" s="12" t="str">
        <f>IF(ISERROR(VLOOKUP(表2[[#This Row],[company_name]],[1]!表1[company_name],1,0)), "否", "是")</f>
        <v>是</v>
      </c>
    </row>
    <row r="19042" spans="1:10" ht="15" hidden="1" x14ac:dyDescent="0.25">
      <c r="A19042" s="12" t="s">
        <v>8</v>
      </c>
      <c r="B19042" s="12" t="s">
        <v>9</v>
      </c>
      <c r="C19042" s="12" t="s">
        <v>10</v>
      </c>
      <c r="D19042" s="12" t="s">
        <v>13852</v>
      </c>
      <c r="E19042" s="12" t="s">
        <v>13853</v>
      </c>
      <c r="F19042" s="12" t="s">
        <v>13854</v>
      </c>
      <c r="G19042" s="12">
        <v>612</v>
      </c>
      <c r="H19042" s="12" t="s">
        <v>248</v>
      </c>
      <c r="I19042" s="12" t="s">
        <v>14</v>
      </c>
      <c r="J19042" s="12" t="str">
        <f>IF(ISERROR(VLOOKUP(表2[[#This Row],[company_name]],[1]!表1[company_name],1,0)), "否", "是")</f>
        <v>是</v>
      </c>
    </row>
    <row r="19043" spans="1:10" ht="15" x14ac:dyDescent="0.25">
      <c r="A19043" s="12" t="s">
        <v>8</v>
      </c>
      <c r="B19043" s="12" t="s">
        <v>31</v>
      </c>
      <c r="C19043" s="12" t="s">
        <v>32</v>
      </c>
      <c r="D19043" s="12" t="s">
        <v>27483</v>
      </c>
      <c r="E19043" s="12" t="s">
        <v>27484</v>
      </c>
      <c r="F19043" s="12" t="s">
        <v>27485</v>
      </c>
      <c r="G19043" s="12">
        <v>4714</v>
      </c>
      <c r="H19043" s="12" t="s">
        <v>248</v>
      </c>
      <c r="I19043" s="12" t="s">
        <v>14</v>
      </c>
      <c r="J19043" s="12" t="str">
        <f>IF(ISERROR(VLOOKUP(表2[[#This Row],[company_name]],[1]!表1[company_name],1,0)), "否", "是")</f>
        <v>否</v>
      </c>
    </row>
    <row r="19044" spans="1:10" ht="15" x14ac:dyDescent="0.25">
      <c r="A19044" s="12" t="s">
        <v>8</v>
      </c>
      <c r="B19044" s="12" t="s">
        <v>8</v>
      </c>
      <c r="C19044" s="12" t="s">
        <v>331</v>
      </c>
      <c r="D19044" s="12" t="s">
        <v>13405</v>
      </c>
      <c r="E19044" s="12" t="s">
        <v>13406</v>
      </c>
      <c r="F19044" s="12" t="s">
        <v>13407</v>
      </c>
      <c r="G19044" s="12">
        <v>1304</v>
      </c>
      <c r="H19044" s="12" t="s">
        <v>248</v>
      </c>
      <c r="I19044" s="12" t="s">
        <v>14</v>
      </c>
      <c r="J19044" s="12" t="str">
        <f>IF(ISERROR(VLOOKUP(表2[[#This Row],[company_name]],[1]!表1[company_name],1,0)), "否", "是")</f>
        <v>否</v>
      </c>
    </row>
    <row r="19045" spans="1:10" ht="15" hidden="1" x14ac:dyDescent="0.25">
      <c r="A19045" s="12" t="s">
        <v>8</v>
      </c>
      <c r="B19045" s="12" t="s">
        <v>9</v>
      </c>
      <c r="C19045" s="12" t="s">
        <v>15</v>
      </c>
      <c r="D19045" s="12" t="s">
        <v>18455</v>
      </c>
      <c r="E19045" s="12" t="s">
        <v>18456</v>
      </c>
      <c r="F19045" s="12" t="s">
        <v>18457</v>
      </c>
      <c r="G19045" s="12">
        <v>1530</v>
      </c>
      <c r="H19045" s="12" t="s">
        <v>248</v>
      </c>
      <c r="I19045" s="12" t="s">
        <v>14</v>
      </c>
      <c r="J19045" s="12" t="str">
        <f>IF(ISERROR(VLOOKUP(表2[[#This Row],[company_name]],[1]!表1[company_name],1,0)), "否", "是")</f>
        <v>是</v>
      </c>
    </row>
    <row r="19046" spans="1:10" ht="15" x14ac:dyDescent="0.25">
      <c r="A19046" s="12" t="s">
        <v>49161</v>
      </c>
      <c r="B19046" s="12" t="s">
        <v>49161</v>
      </c>
      <c r="C19046" s="12" t="s">
        <v>57482</v>
      </c>
      <c r="D19046" s="12" t="s">
        <v>61524</v>
      </c>
      <c r="E19046" s="12" t="s">
        <v>61525</v>
      </c>
      <c r="F19046" s="12" t="s">
        <v>61526</v>
      </c>
      <c r="G19046" s="12">
        <v>5267</v>
      </c>
      <c r="H19046" s="12" t="s">
        <v>248</v>
      </c>
      <c r="I19046" s="12" t="s">
        <v>14</v>
      </c>
      <c r="J19046" s="12" t="str">
        <f>IF(ISERROR(VLOOKUP(表2[[#This Row],[company_name]],[1]!表1[company_name],1,0)), "否", "是")</f>
        <v>否</v>
      </c>
    </row>
    <row r="19047" spans="1:10" ht="15" hidden="1" x14ac:dyDescent="0.25">
      <c r="A19047" s="12" t="s">
        <v>1597</v>
      </c>
      <c r="B19047" s="12" t="s">
        <v>1597</v>
      </c>
      <c r="C19047" s="12" t="s">
        <v>1598</v>
      </c>
      <c r="D19047" s="12" t="s">
        <v>52023</v>
      </c>
      <c r="E19047" s="12" t="s">
        <v>52024</v>
      </c>
      <c r="F19047" s="12" t="s">
        <v>52025</v>
      </c>
      <c r="G19047" s="12">
        <v>267</v>
      </c>
      <c r="H19047" s="12" t="s">
        <v>248</v>
      </c>
      <c r="I19047" s="12" t="s">
        <v>14</v>
      </c>
      <c r="J19047" s="12" t="str">
        <f>IF(ISERROR(VLOOKUP(表2[[#This Row],[company_name]],[1]!表1[company_name],1,0)), "否", "是")</f>
        <v>是</v>
      </c>
    </row>
    <row r="19048" spans="1:10" ht="15" x14ac:dyDescent="0.25">
      <c r="A19048" s="12" t="s">
        <v>1597</v>
      </c>
      <c r="B19048" s="12" t="s">
        <v>1597</v>
      </c>
      <c r="C19048" s="12" t="s">
        <v>1598</v>
      </c>
      <c r="D19048" s="12" t="s">
        <v>49553</v>
      </c>
      <c r="E19048" s="12" t="s">
        <v>49554</v>
      </c>
      <c r="F19048" s="12" t="s">
        <v>49555</v>
      </c>
      <c r="G19048" s="12">
        <v>549</v>
      </c>
      <c r="H19048" s="12" t="s">
        <v>248</v>
      </c>
      <c r="I19048" s="12" t="s">
        <v>14</v>
      </c>
      <c r="J19048" s="12" t="str">
        <f>IF(ISERROR(VLOOKUP(表2[[#This Row],[company_name]],[1]!表1[company_name],1,0)), "否", "是")</f>
        <v>否</v>
      </c>
    </row>
    <row r="19049" spans="1:10" ht="15" x14ac:dyDescent="0.25">
      <c r="A19049" s="12" t="s">
        <v>1597</v>
      </c>
      <c r="B19049" s="12" t="s">
        <v>1597</v>
      </c>
      <c r="C19049" s="12" t="s">
        <v>1598</v>
      </c>
      <c r="D19049" s="12" t="s">
        <v>52999</v>
      </c>
      <c r="E19049" s="12" t="s">
        <v>49554</v>
      </c>
      <c r="F19049" s="12" t="s">
        <v>53000</v>
      </c>
      <c r="G19049" s="12">
        <v>828</v>
      </c>
      <c r="H19049" s="12" t="s">
        <v>248</v>
      </c>
      <c r="I19049" s="12" t="s">
        <v>14</v>
      </c>
      <c r="J19049" s="12" t="str">
        <f>IF(ISERROR(VLOOKUP(表2[[#This Row],[company_name]],[1]!表1[company_name],1,0)), "否", "是")</f>
        <v>否</v>
      </c>
    </row>
    <row r="19050" spans="1:10" ht="15" x14ac:dyDescent="0.25">
      <c r="A19050" s="12" t="s">
        <v>10372</v>
      </c>
      <c r="B19050" s="12" t="s">
        <v>10372</v>
      </c>
      <c r="C19050" s="12" t="s">
        <v>37824</v>
      </c>
      <c r="D19050" s="12" t="s">
        <v>38373</v>
      </c>
      <c r="E19050" s="12" t="s">
        <v>38374</v>
      </c>
      <c r="F19050" s="12" t="s">
        <v>38375</v>
      </c>
      <c r="G19050" s="12">
        <v>304</v>
      </c>
      <c r="H19050" s="12" t="s">
        <v>248</v>
      </c>
      <c r="I19050" s="12" t="s">
        <v>14</v>
      </c>
      <c r="J19050" s="12" t="str">
        <f>IF(ISERROR(VLOOKUP(表2[[#This Row],[company_name]],[1]!表1[company_name],1,0)), "否", "是")</f>
        <v>否</v>
      </c>
    </row>
    <row r="19051" spans="1:10" ht="15" x14ac:dyDescent="0.25">
      <c r="A19051" s="12" t="s">
        <v>8</v>
      </c>
      <c r="B19051" s="12" t="s">
        <v>67</v>
      </c>
      <c r="C19051" s="12" t="s">
        <v>68</v>
      </c>
      <c r="D19051" s="12" t="s">
        <v>16422</v>
      </c>
      <c r="E19051" s="12" t="s">
        <v>16423</v>
      </c>
      <c r="F19051" s="12" t="s">
        <v>16424</v>
      </c>
      <c r="G19051" s="12">
        <v>4537</v>
      </c>
      <c r="H19051" s="12" t="s">
        <v>248</v>
      </c>
      <c r="I19051" s="12" t="s">
        <v>14</v>
      </c>
      <c r="J19051" s="12" t="str">
        <f>IF(ISERROR(VLOOKUP(表2[[#This Row],[company_name]],[1]!表1[company_name],1,0)), "否", "是")</f>
        <v>否</v>
      </c>
    </row>
    <row r="19052" spans="1:10" ht="15" hidden="1" x14ac:dyDescent="0.25">
      <c r="A19052" s="12" t="s">
        <v>8</v>
      </c>
      <c r="B19052" s="12" t="s">
        <v>9</v>
      </c>
      <c r="C19052" s="12" t="s">
        <v>10</v>
      </c>
      <c r="D19052" s="12" t="s">
        <v>14350</v>
      </c>
      <c r="E19052" s="12" t="s">
        <v>14351</v>
      </c>
      <c r="F19052" s="12" t="s">
        <v>14352</v>
      </c>
      <c r="G19052" s="12">
        <v>806</v>
      </c>
      <c r="H19052" s="12" t="s">
        <v>248</v>
      </c>
      <c r="I19052" s="12" t="s">
        <v>14</v>
      </c>
      <c r="J19052" s="12" t="str">
        <f>IF(ISERROR(VLOOKUP(表2[[#This Row],[company_name]],[1]!表1[company_name],1,0)), "否", "是")</f>
        <v>是</v>
      </c>
    </row>
    <row r="19053" spans="1:10" ht="15" x14ac:dyDescent="0.25">
      <c r="A19053" s="12" t="s">
        <v>8</v>
      </c>
      <c r="B19053" s="12" t="s">
        <v>9</v>
      </c>
      <c r="C19053" s="12" t="s">
        <v>10</v>
      </c>
      <c r="D19053" s="12" t="s">
        <v>21315</v>
      </c>
      <c r="E19053" s="12" t="s">
        <v>21316</v>
      </c>
      <c r="F19053" s="12" t="s">
        <v>21317</v>
      </c>
      <c r="G19053" s="12">
        <v>3412</v>
      </c>
      <c r="H19053" s="12" t="s">
        <v>248</v>
      </c>
      <c r="I19053" s="12" t="s">
        <v>14</v>
      </c>
      <c r="J19053" s="12" t="str">
        <f>IF(ISERROR(VLOOKUP(表2[[#This Row],[company_name]],[1]!表1[company_name],1,0)), "否", "是")</f>
        <v>否</v>
      </c>
    </row>
    <row r="19054" spans="1:10" ht="15" x14ac:dyDescent="0.25">
      <c r="A19054" s="12" t="s">
        <v>1597</v>
      </c>
      <c r="B19054" s="12" t="s">
        <v>1597</v>
      </c>
      <c r="C19054" s="12" t="s">
        <v>49375</v>
      </c>
      <c r="D19054" s="12" t="s">
        <v>51029</v>
      </c>
      <c r="E19054" s="12" t="s">
        <v>51030</v>
      </c>
      <c r="F19054" s="12" t="s">
        <v>51031</v>
      </c>
      <c r="G19054" s="12">
        <v>3197</v>
      </c>
      <c r="H19054" s="12" t="s">
        <v>248</v>
      </c>
      <c r="I19054" s="12" t="s">
        <v>14</v>
      </c>
      <c r="J19054" s="12" t="str">
        <f>IF(ISERROR(VLOOKUP(表2[[#This Row],[company_name]],[1]!表1[company_name],1,0)), "否", "是")</f>
        <v>否</v>
      </c>
    </row>
    <row r="19055" spans="1:10" ht="15" hidden="1" x14ac:dyDescent="0.25">
      <c r="A19055" s="12" t="s">
        <v>8</v>
      </c>
      <c r="B19055" s="12" t="s">
        <v>9</v>
      </c>
      <c r="C19055" s="12" t="s">
        <v>62</v>
      </c>
      <c r="D19055" s="12" t="s">
        <v>8775</v>
      </c>
      <c r="E19055" s="12" t="s">
        <v>8776</v>
      </c>
      <c r="F19055" s="12" t="s">
        <v>8777</v>
      </c>
      <c r="G19055" s="12">
        <v>830</v>
      </c>
      <c r="H19055" s="12" t="s">
        <v>248</v>
      </c>
      <c r="I19055" s="12" t="s">
        <v>14</v>
      </c>
      <c r="J19055" s="12" t="str">
        <f>IF(ISERROR(VLOOKUP(表2[[#This Row],[company_name]],[1]!表1[company_name],1,0)), "否", "是")</f>
        <v>是</v>
      </c>
    </row>
    <row r="19056" spans="1:10" ht="15" x14ac:dyDescent="0.25">
      <c r="A19056" s="12" t="s">
        <v>32933</v>
      </c>
      <c r="B19056" s="12" t="s">
        <v>32933</v>
      </c>
      <c r="C19056" s="12" t="s">
        <v>32934</v>
      </c>
      <c r="D19056" s="12" t="s">
        <v>47660</v>
      </c>
      <c r="E19056" s="12" t="s">
        <v>47661</v>
      </c>
      <c r="F19056" s="12" t="s">
        <v>47662</v>
      </c>
      <c r="G19056" s="12">
        <v>8481</v>
      </c>
      <c r="H19056" s="12" t="s">
        <v>248</v>
      </c>
      <c r="I19056" s="12" t="s">
        <v>14</v>
      </c>
      <c r="J19056" s="12" t="str">
        <f>IF(ISERROR(VLOOKUP(表2[[#This Row],[company_name]],[1]!表1[company_name],1,0)), "否", "是")</f>
        <v>否</v>
      </c>
    </row>
    <row r="19057" spans="1:10" ht="15" hidden="1" x14ac:dyDescent="0.25">
      <c r="A19057" s="12" t="s">
        <v>8</v>
      </c>
      <c r="B19057" s="12" t="s">
        <v>9</v>
      </c>
      <c r="C19057" s="12" t="s">
        <v>10</v>
      </c>
      <c r="D19057" s="12" t="s">
        <v>13538</v>
      </c>
      <c r="E19057" s="12" t="s">
        <v>13539</v>
      </c>
      <c r="F19057" s="12" t="s">
        <v>13540</v>
      </c>
      <c r="G19057" s="12">
        <v>666</v>
      </c>
      <c r="H19057" s="12" t="s">
        <v>248</v>
      </c>
      <c r="I19057" s="12" t="s">
        <v>14</v>
      </c>
      <c r="J19057" s="12" t="str">
        <f>IF(ISERROR(VLOOKUP(表2[[#This Row],[company_name]],[1]!表1[company_name],1,0)), "否", "是")</f>
        <v>是</v>
      </c>
    </row>
    <row r="19058" spans="1:10" ht="15" x14ac:dyDescent="0.25">
      <c r="A19058" s="12" t="s">
        <v>8</v>
      </c>
      <c r="B19058" s="12" t="s">
        <v>9</v>
      </c>
      <c r="C19058" s="12" t="s">
        <v>62</v>
      </c>
      <c r="D19058" s="12" t="s">
        <v>5883</v>
      </c>
      <c r="E19058" s="12" t="s">
        <v>5884</v>
      </c>
      <c r="F19058" s="12" t="s">
        <v>5885</v>
      </c>
      <c r="G19058" s="12" t="s">
        <v>129</v>
      </c>
      <c r="H19058" s="12" t="s">
        <v>248</v>
      </c>
      <c r="I19058" s="12" t="s">
        <v>14</v>
      </c>
      <c r="J19058" s="12" t="str">
        <f>IF(ISERROR(VLOOKUP(表2[[#This Row],[company_name]],[1]!表1[company_name],1,0)), "否", "是")</f>
        <v>否</v>
      </c>
    </row>
    <row r="19059" spans="1:10" ht="15" hidden="1" x14ac:dyDescent="0.25">
      <c r="A19059" s="12" t="s">
        <v>8</v>
      </c>
      <c r="B19059" s="12" t="s">
        <v>9</v>
      </c>
      <c r="C19059" s="12" t="s">
        <v>15</v>
      </c>
      <c r="D19059" s="12" t="s">
        <v>19382</v>
      </c>
      <c r="E19059" s="12" t="s">
        <v>19383</v>
      </c>
      <c r="F19059" s="12" t="s">
        <v>19384</v>
      </c>
      <c r="G19059" s="12">
        <v>2303</v>
      </c>
      <c r="H19059" s="12" t="s">
        <v>248</v>
      </c>
      <c r="I19059" s="12" t="s">
        <v>14</v>
      </c>
      <c r="J19059" s="12" t="str">
        <f>IF(ISERROR(VLOOKUP(表2[[#This Row],[company_name]],[1]!表1[company_name],1,0)), "否", "是")</f>
        <v>是</v>
      </c>
    </row>
    <row r="19060" spans="1:10" ht="15" x14ac:dyDescent="0.25">
      <c r="A19060" s="12" t="s">
        <v>8</v>
      </c>
      <c r="B19060" s="12" t="s">
        <v>100</v>
      </c>
      <c r="C19060" s="12" t="s">
        <v>101</v>
      </c>
      <c r="D19060" s="12" t="s">
        <v>29374</v>
      </c>
      <c r="E19060" s="12" t="s">
        <v>29375</v>
      </c>
      <c r="F19060" s="12" t="s">
        <v>29376</v>
      </c>
      <c r="G19060" s="12">
        <v>2666</v>
      </c>
      <c r="H19060" s="12" t="s">
        <v>248</v>
      </c>
      <c r="I19060" s="12" t="s">
        <v>14</v>
      </c>
      <c r="J19060" s="12" t="str">
        <f>IF(ISERROR(VLOOKUP(表2[[#This Row],[company_name]],[1]!表1[company_name],1,0)), "否", "是")</f>
        <v>否</v>
      </c>
    </row>
    <row r="19061" spans="1:10" ht="15" x14ac:dyDescent="0.25">
      <c r="A19061" s="12" t="s">
        <v>8</v>
      </c>
      <c r="B19061" s="12" t="s">
        <v>100</v>
      </c>
      <c r="C19061" s="12" t="s">
        <v>2259</v>
      </c>
      <c r="D19061" s="12" t="s">
        <v>36394</v>
      </c>
      <c r="E19061" s="12" t="s">
        <v>29375</v>
      </c>
      <c r="F19061" s="12" t="s">
        <v>36395</v>
      </c>
      <c r="G19061" s="12">
        <v>2169</v>
      </c>
      <c r="H19061" s="12" t="s">
        <v>248</v>
      </c>
      <c r="I19061" s="12" t="s">
        <v>14</v>
      </c>
      <c r="J19061" s="12" t="str">
        <f>IF(ISERROR(VLOOKUP(表2[[#This Row],[company_name]],[1]!表1[company_name],1,0)), "否", "是")</f>
        <v>否</v>
      </c>
    </row>
    <row r="19062" spans="1:10" ht="15" x14ac:dyDescent="0.25">
      <c r="A19062" s="12" t="s">
        <v>1597</v>
      </c>
      <c r="B19062" s="12" t="s">
        <v>1597</v>
      </c>
      <c r="C19062" s="12" t="s">
        <v>1598</v>
      </c>
      <c r="D19062" s="12" t="s">
        <v>49541</v>
      </c>
      <c r="E19062" s="12" t="s">
        <v>49542</v>
      </c>
      <c r="F19062" s="12" t="s">
        <v>49543</v>
      </c>
      <c r="G19062" s="12">
        <v>866</v>
      </c>
      <c r="H19062" s="12" t="s">
        <v>248</v>
      </c>
      <c r="I19062" s="12" t="s">
        <v>14</v>
      </c>
      <c r="J19062" s="12" t="str">
        <f>IF(ISERROR(VLOOKUP(表2[[#This Row],[company_name]],[1]!表1[company_name],1,0)), "否", "是")</f>
        <v>否</v>
      </c>
    </row>
    <row r="19063" spans="1:10" ht="15" x14ac:dyDescent="0.25">
      <c r="A19063" s="12" t="s">
        <v>8</v>
      </c>
      <c r="B19063" s="12" t="s">
        <v>9</v>
      </c>
      <c r="C19063" s="12" t="s">
        <v>10</v>
      </c>
      <c r="D19063" s="12" t="s">
        <v>9047</v>
      </c>
      <c r="E19063" s="12" t="s">
        <v>9048</v>
      </c>
      <c r="F19063" s="12" t="s">
        <v>9049</v>
      </c>
      <c r="G19063" s="12" t="s">
        <v>51</v>
      </c>
      <c r="H19063" s="12" t="s">
        <v>248</v>
      </c>
      <c r="I19063" s="12" t="s">
        <v>14</v>
      </c>
      <c r="J19063" s="12" t="str">
        <f>IF(ISERROR(VLOOKUP(表2[[#This Row],[company_name]],[1]!表1[company_name],1,0)), "否", "是")</f>
        <v>否</v>
      </c>
    </row>
    <row r="19064" spans="1:10" ht="15" x14ac:dyDescent="0.25">
      <c r="A19064" s="12" t="s">
        <v>8</v>
      </c>
      <c r="B19064" s="12" t="s">
        <v>9</v>
      </c>
      <c r="C19064" s="12" t="s">
        <v>10</v>
      </c>
      <c r="D19064" s="12" t="s">
        <v>17833</v>
      </c>
      <c r="E19064" s="12" t="s">
        <v>17834</v>
      </c>
      <c r="F19064" s="12" t="s">
        <v>17835</v>
      </c>
      <c r="G19064" s="12">
        <v>1817</v>
      </c>
      <c r="H19064" s="12" t="s">
        <v>248</v>
      </c>
      <c r="I19064" s="12" t="s">
        <v>14</v>
      </c>
      <c r="J19064" s="12" t="str">
        <f>IF(ISERROR(VLOOKUP(表2[[#This Row],[company_name]],[1]!表1[company_name],1,0)), "否", "是")</f>
        <v>否</v>
      </c>
    </row>
    <row r="19065" spans="1:10" ht="15" hidden="1" x14ac:dyDescent="0.25">
      <c r="A19065" s="12" t="s">
        <v>1597</v>
      </c>
      <c r="B19065" s="12" t="s">
        <v>1597</v>
      </c>
      <c r="C19065" s="12" t="s">
        <v>49371</v>
      </c>
      <c r="D19065" s="12" t="s">
        <v>51476</v>
      </c>
      <c r="E19065" s="12" t="s">
        <v>51477</v>
      </c>
      <c r="F19065" s="12" t="s">
        <v>51478</v>
      </c>
      <c r="G19065" s="12">
        <v>6487</v>
      </c>
      <c r="H19065" s="12" t="s">
        <v>248</v>
      </c>
      <c r="I19065" s="12" t="s">
        <v>14</v>
      </c>
      <c r="J19065" s="12" t="str">
        <f>IF(ISERROR(VLOOKUP(表2[[#This Row],[company_name]],[1]!表1[company_name],1,0)), "否", "是")</f>
        <v>是</v>
      </c>
    </row>
    <row r="19066" spans="1:10" ht="15" x14ac:dyDescent="0.25">
      <c r="A19066" s="12" t="s">
        <v>8</v>
      </c>
      <c r="B19066" s="12" t="s">
        <v>9</v>
      </c>
      <c r="C19066" s="12" t="s">
        <v>15</v>
      </c>
      <c r="D19066" s="12" t="s">
        <v>16857</v>
      </c>
      <c r="E19066" s="12" t="s">
        <v>16858</v>
      </c>
      <c r="F19066" s="12" t="s">
        <v>16859</v>
      </c>
      <c r="G19066" s="12">
        <v>1256</v>
      </c>
      <c r="H19066" s="12" t="s">
        <v>248</v>
      </c>
      <c r="I19066" s="12" t="s">
        <v>14</v>
      </c>
      <c r="J19066" s="12" t="str">
        <f>IF(ISERROR(VLOOKUP(表2[[#This Row],[company_name]],[1]!表1[company_name],1,0)), "否", "是")</f>
        <v>否</v>
      </c>
    </row>
    <row r="19067" spans="1:10" ht="15" x14ac:dyDescent="0.25">
      <c r="A19067" s="12" t="s">
        <v>8</v>
      </c>
      <c r="B19067" s="12" t="s">
        <v>8</v>
      </c>
      <c r="C19067" s="12" t="s">
        <v>331</v>
      </c>
      <c r="D19067" s="12" t="s">
        <v>18550</v>
      </c>
      <c r="E19067" s="12" t="s">
        <v>16858</v>
      </c>
      <c r="F19067" s="12" t="s">
        <v>18551</v>
      </c>
      <c r="G19067" s="12">
        <v>3738</v>
      </c>
      <c r="H19067" s="12" t="s">
        <v>248</v>
      </c>
      <c r="I19067" s="12" t="s">
        <v>14</v>
      </c>
      <c r="J19067" s="12" t="str">
        <f>IF(ISERROR(VLOOKUP(表2[[#This Row],[company_name]],[1]!表1[company_name],1,0)), "否", "是")</f>
        <v>否</v>
      </c>
    </row>
    <row r="19068" spans="1:10" ht="15" hidden="1" x14ac:dyDescent="0.25">
      <c r="A19068" s="12" t="s">
        <v>8</v>
      </c>
      <c r="B19068" s="12" t="s">
        <v>9</v>
      </c>
      <c r="C19068" s="12" t="s">
        <v>430</v>
      </c>
      <c r="D19068" s="12" t="s">
        <v>27372</v>
      </c>
      <c r="E19068" s="12" t="s">
        <v>27373</v>
      </c>
      <c r="F19068" s="12" t="s">
        <v>27374</v>
      </c>
      <c r="G19068" s="12">
        <v>9269</v>
      </c>
      <c r="H19068" s="12" t="s">
        <v>248</v>
      </c>
      <c r="I19068" s="12" t="s">
        <v>14</v>
      </c>
      <c r="J19068" s="12" t="str">
        <f>IF(ISERROR(VLOOKUP(表2[[#This Row],[company_name]],[1]!表1[company_name],1,0)), "否", "是")</f>
        <v>是</v>
      </c>
    </row>
    <row r="19069" spans="1:10" ht="15" x14ac:dyDescent="0.25">
      <c r="A19069" s="12" t="s">
        <v>1597</v>
      </c>
      <c r="B19069" s="12" t="s">
        <v>1597</v>
      </c>
      <c r="C19069" s="12" t="s">
        <v>1598</v>
      </c>
      <c r="D19069" s="12" t="s">
        <v>54396</v>
      </c>
      <c r="E19069" s="12" t="s">
        <v>54397</v>
      </c>
      <c r="F19069" s="12" t="s">
        <v>54398</v>
      </c>
      <c r="G19069" s="12" t="s">
        <v>76</v>
      </c>
      <c r="H19069" s="12" t="s">
        <v>248</v>
      </c>
      <c r="I19069" s="12" t="s">
        <v>14</v>
      </c>
      <c r="J19069" s="12" t="str">
        <f>IF(ISERROR(VLOOKUP(表2[[#This Row],[company_name]],[1]!表1[company_name],1,0)), "否", "是")</f>
        <v>否</v>
      </c>
    </row>
    <row r="19070" spans="1:10" ht="15" x14ac:dyDescent="0.25">
      <c r="A19070" s="12" t="s">
        <v>49161</v>
      </c>
      <c r="B19070" s="12" t="s">
        <v>49161</v>
      </c>
      <c r="C19070" s="12" t="s">
        <v>57367</v>
      </c>
      <c r="D19070" s="12" t="s">
        <v>62429</v>
      </c>
      <c r="E19070" s="12" t="s">
        <v>62430</v>
      </c>
      <c r="F19070" s="12" t="s">
        <v>62431</v>
      </c>
      <c r="G19070" s="12">
        <v>1518</v>
      </c>
      <c r="H19070" s="12" t="s">
        <v>248</v>
      </c>
      <c r="I19070" s="12" t="s">
        <v>248</v>
      </c>
      <c r="J19070" s="12" t="str">
        <f>IF(ISERROR(VLOOKUP(表2[[#This Row],[company_name]],[1]!表1[company_name],1,0)), "否", "是")</f>
        <v>否</v>
      </c>
    </row>
    <row r="19071" spans="1:10" ht="15" x14ac:dyDescent="0.25">
      <c r="A19071" s="12" t="s">
        <v>1597</v>
      </c>
      <c r="B19071" s="12" t="s">
        <v>1597</v>
      </c>
      <c r="C19071" s="12" t="s">
        <v>1598</v>
      </c>
      <c r="D19071" s="12" t="s">
        <v>50461</v>
      </c>
      <c r="E19071" s="12" t="s">
        <v>50462</v>
      </c>
      <c r="F19071" s="12" t="s">
        <v>50463</v>
      </c>
      <c r="G19071" s="12">
        <v>3803</v>
      </c>
      <c r="H19071" s="12" t="s">
        <v>248</v>
      </c>
      <c r="I19071" s="12" t="s">
        <v>14</v>
      </c>
      <c r="J19071" s="12" t="str">
        <f>IF(ISERROR(VLOOKUP(表2[[#This Row],[company_name]],[1]!表1[company_name],1,0)), "否", "是")</f>
        <v>否</v>
      </c>
    </row>
    <row r="19072" spans="1:10" ht="15" x14ac:dyDescent="0.25">
      <c r="A19072" s="12" t="s">
        <v>8</v>
      </c>
      <c r="B19072" s="12" t="s">
        <v>9</v>
      </c>
      <c r="C19072" s="12" t="s">
        <v>10</v>
      </c>
      <c r="D19072" s="12" t="s">
        <v>23061</v>
      </c>
      <c r="E19072" s="12" t="s">
        <v>23062</v>
      </c>
      <c r="F19072" s="12" t="s">
        <v>23063</v>
      </c>
      <c r="G19072" s="12" t="s">
        <v>232</v>
      </c>
      <c r="H19072" s="12" t="s">
        <v>248</v>
      </c>
      <c r="I19072" s="12" t="s">
        <v>14</v>
      </c>
      <c r="J19072" s="12" t="str">
        <f>IF(ISERROR(VLOOKUP(表2[[#This Row],[company_name]],[1]!表1[company_name],1,0)), "否", "是")</f>
        <v>否</v>
      </c>
    </row>
    <row r="19073" spans="1:10" ht="15" x14ac:dyDescent="0.25">
      <c r="A19073" s="12" t="s">
        <v>8</v>
      </c>
      <c r="B19073" s="12" t="s">
        <v>31</v>
      </c>
      <c r="C19073" s="12" t="s">
        <v>32</v>
      </c>
      <c r="D19073" s="12" t="s">
        <v>16454</v>
      </c>
      <c r="E19073" s="12" t="s">
        <v>16455</v>
      </c>
      <c r="F19073" s="12" t="s">
        <v>16456</v>
      </c>
      <c r="G19073" s="12">
        <v>1834</v>
      </c>
      <c r="H19073" s="12" t="s">
        <v>248</v>
      </c>
      <c r="I19073" s="12" t="s">
        <v>14</v>
      </c>
      <c r="J19073" s="12" t="str">
        <f>IF(ISERROR(VLOOKUP(表2[[#This Row],[company_name]],[1]!表1[company_name],1,0)), "否", "是")</f>
        <v>否</v>
      </c>
    </row>
    <row r="19074" spans="1:10" ht="15" x14ac:dyDescent="0.25">
      <c r="A19074" s="12" t="s">
        <v>10372</v>
      </c>
      <c r="B19074" s="12" t="s">
        <v>10372</v>
      </c>
      <c r="C19074" s="12" t="s">
        <v>10373</v>
      </c>
      <c r="D19074" s="12" t="s">
        <v>39434</v>
      </c>
      <c r="E19074" s="12" t="s">
        <v>39435</v>
      </c>
      <c r="F19074" s="12" t="s">
        <v>39436</v>
      </c>
      <c r="G19074" s="12">
        <v>348</v>
      </c>
      <c r="H19074" s="12" t="s">
        <v>248</v>
      </c>
      <c r="I19074" s="12" t="s">
        <v>14</v>
      </c>
      <c r="J19074" s="12" t="str">
        <f>IF(ISERROR(VLOOKUP(表2[[#This Row],[company_name]],[1]!表1[company_name],1,0)), "否", "是")</f>
        <v>否</v>
      </c>
    </row>
    <row r="19075" spans="1:10" ht="15" x14ac:dyDescent="0.25">
      <c r="A19075" s="12" t="s">
        <v>10372</v>
      </c>
      <c r="B19075" s="12" t="s">
        <v>10372</v>
      </c>
      <c r="C19075" s="12" t="s">
        <v>10373</v>
      </c>
      <c r="D19075" s="12" t="s">
        <v>40397</v>
      </c>
      <c r="E19075" s="12" t="s">
        <v>39435</v>
      </c>
      <c r="F19075" s="12" t="s">
        <v>40398</v>
      </c>
      <c r="G19075" s="12">
        <v>1064</v>
      </c>
      <c r="H19075" s="12" t="s">
        <v>248</v>
      </c>
      <c r="I19075" s="12" t="s">
        <v>14</v>
      </c>
      <c r="J19075" s="12" t="str">
        <f>IF(ISERROR(VLOOKUP(表2[[#This Row],[company_name]],[1]!表1[company_name],1,0)), "否", "是")</f>
        <v>否</v>
      </c>
    </row>
    <row r="19076" spans="1:10" ht="15" x14ac:dyDescent="0.25">
      <c r="A19076" s="12" t="s">
        <v>10372</v>
      </c>
      <c r="B19076" s="12" t="s">
        <v>10372</v>
      </c>
      <c r="C19076" s="12" t="s">
        <v>10373</v>
      </c>
      <c r="D19076" s="12" t="s">
        <v>40881</v>
      </c>
      <c r="E19076" s="12" t="s">
        <v>40882</v>
      </c>
      <c r="F19076" s="12" t="s">
        <v>40883</v>
      </c>
      <c r="G19076" s="12">
        <v>9213</v>
      </c>
      <c r="H19076" s="12" t="s">
        <v>248</v>
      </c>
      <c r="I19076" s="12" t="s">
        <v>14</v>
      </c>
      <c r="J19076" s="12" t="str">
        <f>IF(ISERROR(VLOOKUP(表2[[#This Row],[company_name]],[1]!表1[company_name],1,0)), "否", "是")</f>
        <v>否</v>
      </c>
    </row>
    <row r="19077" spans="1:10" ht="15" x14ac:dyDescent="0.25">
      <c r="A19077" s="12" t="s">
        <v>1597</v>
      </c>
      <c r="B19077" s="12" t="s">
        <v>1597</v>
      </c>
      <c r="C19077" s="12" t="s">
        <v>1598</v>
      </c>
      <c r="D19077" s="12" t="s">
        <v>57166</v>
      </c>
      <c r="E19077" s="12" t="s">
        <v>57167</v>
      </c>
      <c r="F19077" s="12" t="s">
        <v>57168</v>
      </c>
      <c r="G19077" s="12">
        <v>5994</v>
      </c>
      <c r="H19077" s="12" t="s">
        <v>248</v>
      </c>
      <c r="I19077" s="12" t="s">
        <v>248</v>
      </c>
      <c r="J19077" s="12" t="str">
        <f>IF(ISERROR(VLOOKUP(表2[[#This Row],[company_name]],[1]!表1[company_name],1,0)), "否", "是")</f>
        <v>否</v>
      </c>
    </row>
    <row r="19078" spans="1:10" ht="15" x14ac:dyDescent="0.25">
      <c r="A19078" s="12" t="s">
        <v>8</v>
      </c>
      <c r="B19078" s="12" t="s">
        <v>9</v>
      </c>
      <c r="C19078" s="12" t="s">
        <v>10</v>
      </c>
      <c r="D19078" s="12" t="s">
        <v>17685</v>
      </c>
      <c r="E19078" s="12" t="s">
        <v>17686</v>
      </c>
      <c r="F19078" s="12" t="s">
        <v>17687</v>
      </c>
      <c r="G19078" s="12">
        <v>1493</v>
      </c>
      <c r="H19078" s="12" t="s">
        <v>248</v>
      </c>
      <c r="I19078" s="12" t="s">
        <v>14</v>
      </c>
      <c r="J19078" s="12" t="str">
        <f>IF(ISERROR(VLOOKUP(表2[[#This Row],[company_name]],[1]!表1[company_name],1,0)), "否", "是")</f>
        <v>否</v>
      </c>
    </row>
    <row r="19079" spans="1:10" ht="15" x14ac:dyDescent="0.25">
      <c r="A19079" s="15" t="s">
        <v>8</v>
      </c>
      <c r="B19079" s="15" t="s">
        <v>89</v>
      </c>
      <c r="C19079" s="15" t="s">
        <v>90</v>
      </c>
      <c r="D19079" s="15" t="s">
        <v>3431</v>
      </c>
      <c r="E19079" s="15" t="s">
        <v>3432</v>
      </c>
      <c r="F19079" s="15" t="s">
        <v>3433</v>
      </c>
      <c r="G19079" s="15">
        <v>559</v>
      </c>
      <c r="H19079" s="15" t="s">
        <v>248</v>
      </c>
      <c r="I19079" s="15" t="s">
        <v>248</v>
      </c>
      <c r="J19079" s="12" t="str">
        <f>IF(ISERROR(VLOOKUP(表2[[#This Row],[company_name]],[1]!表1[company_name],1,0)), "否", "是")</f>
        <v>否</v>
      </c>
    </row>
    <row r="19080" spans="1:10" ht="15" x14ac:dyDescent="0.25">
      <c r="A19080" s="12" t="s">
        <v>8</v>
      </c>
      <c r="B19080" s="12" t="s">
        <v>31</v>
      </c>
      <c r="C19080" s="12" t="s">
        <v>134</v>
      </c>
      <c r="D19080" s="12" t="s">
        <v>10827</v>
      </c>
      <c r="E19080" s="12" t="s">
        <v>10828</v>
      </c>
      <c r="F19080" s="12" t="s">
        <v>10829</v>
      </c>
      <c r="G19080" s="12">
        <v>541</v>
      </c>
      <c r="H19080" s="12" t="s">
        <v>248</v>
      </c>
      <c r="I19080" s="12" t="s">
        <v>14</v>
      </c>
      <c r="J19080" s="12" t="str">
        <f>IF(ISERROR(VLOOKUP(表2[[#This Row],[company_name]],[1]!表1[company_name],1,0)), "否", "是")</f>
        <v>否</v>
      </c>
    </row>
    <row r="19081" spans="1:10" ht="15" hidden="1" x14ac:dyDescent="0.25">
      <c r="A19081" s="12" t="s">
        <v>8</v>
      </c>
      <c r="B19081" s="12" t="s">
        <v>9</v>
      </c>
      <c r="C19081" s="12" t="s">
        <v>10</v>
      </c>
      <c r="D19081" s="12" t="s">
        <v>8823</v>
      </c>
      <c r="E19081" s="12" t="s">
        <v>8824</v>
      </c>
      <c r="F19081" s="12" t="s">
        <v>8825</v>
      </c>
      <c r="G19081" s="12">
        <v>742</v>
      </c>
      <c r="H19081" s="12" t="s">
        <v>248</v>
      </c>
      <c r="I19081" s="12" t="s">
        <v>14</v>
      </c>
      <c r="J19081" s="12" t="str">
        <f>IF(ISERROR(VLOOKUP(表2[[#This Row],[company_name]],[1]!表1[company_name],1,0)), "否", "是")</f>
        <v>是</v>
      </c>
    </row>
    <row r="19082" spans="1:10" ht="15" x14ac:dyDescent="0.25">
      <c r="A19082" s="12" t="s">
        <v>8</v>
      </c>
      <c r="B19082" s="12" t="s">
        <v>9</v>
      </c>
      <c r="C19082" s="12" t="s">
        <v>10</v>
      </c>
      <c r="D19082" s="12" t="s">
        <v>34093</v>
      </c>
      <c r="E19082" s="12" t="s">
        <v>34094</v>
      </c>
      <c r="F19082" s="12" t="s">
        <v>34095</v>
      </c>
      <c r="G19082" s="12">
        <v>2957</v>
      </c>
      <c r="H19082" s="12" t="s">
        <v>248</v>
      </c>
      <c r="I19082" s="12" t="s">
        <v>14</v>
      </c>
      <c r="J19082" s="12" t="str">
        <f>IF(ISERROR(VLOOKUP(表2[[#This Row],[company_name]],[1]!表1[company_name],1,0)), "否", "是")</f>
        <v>否</v>
      </c>
    </row>
    <row r="19083" spans="1:10" ht="15" x14ac:dyDescent="0.25">
      <c r="A19083" s="12" t="s">
        <v>8</v>
      </c>
      <c r="B19083" s="12" t="s">
        <v>9</v>
      </c>
      <c r="C19083" s="12" t="s">
        <v>10</v>
      </c>
      <c r="D19083" s="12" t="s">
        <v>26819</v>
      </c>
      <c r="E19083" s="12" t="s">
        <v>26820</v>
      </c>
      <c r="F19083" s="12" t="s">
        <v>26821</v>
      </c>
      <c r="G19083" s="12">
        <v>3030</v>
      </c>
      <c r="H19083" s="12" t="s">
        <v>248</v>
      </c>
      <c r="I19083" s="12" t="s">
        <v>14</v>
      </c>
      <c r="J19083" s="12" t="str">
        <f>IF(ISERROR(VLOOKUP(表2[[#This Row],[company_name]],[1]!表1[company_name],1,0)), "否", "是")</f>
        <v>否</v>
      </c>
    </row>
    <row r="19084" spans="1:10" ht="15" x14ac:dyDescent="0.25">
      <c r="A19084" s="12" t="s">
        <v>8</v>
      </c>
      <c r="B19084" s="12" t="s">
        <v>9</v>
      </c>
      <c r="C19084" s="12" t="s">
        <v>10</v>
      </c>
      <c r="D19084" s="12" t="s">
        <v>23040</v>
      </c>
      <c r="E19084" s="12" t="s">
        <v>23041</v>
      </c>
      <c r="F19084" s="12" t="s">
        <v>23042</v>
      </c>
      <c r="G19084" s="12">
        <v>3582</v>
      </c>
      <c r="H19084" s="12" t="s">
        <v>248</v>
      </c>
      <c r="I19084" s="12" t="s">
        <v>14</v>
      </c>
      <c r="J19084" s="12" t="str">
        <f>IF(ISERROR(VLOOKUP(表2[[#This Row],[company_name]],[1]!表1[company_name],1,0)), "否", "是")</f>
        <v>否</v>
      </c>
    </row>
    <row r="19085" spans="1:10" ht="15" hidden="1" x14ac:dyDescent="0.25">
      <c r="A19085" s="12" t="s">
        <v>8</v>
      </c>
      <c r="B19085" s="12" t="s">
        <v>9</v>
      </c>
      <c r="C19085" s="12" t="s">
        <v>10</v>
      </c>
      <c r="D19085" s="12" t="s">
        <v>20719</v>
      </c>
      <c r="E19085" s="12" t="s">
        <v>20720</v>
      </c>
      <c r="F19085" s="12" t="s">
        <v>20721</v>
      </c>
      <c r="G19085" s="12">
        <v>5847</v>
      </c>
      <c r="H19085" s="12" t="s">
        <v>248</v>
      </c>
      <c r="I19085" s="12" t="s">
        <v>14</v>
      </c>
      <c r="J19085" s="12" t="str">
        <f>IF(ISERROR(VLOOKUP(表2[[#This Row],[company_name]],[1]!表1[company_name],1,0)), "否", "是")</f>
        <v>是</v>
      </c>
    </row>
    <row r="19086" spans="1:10" ht="15" x14ac:dyDescent="0.25">
      <c r="A19086" s="15" t="s">
        <v>8</v>
      </c>
      <c r="B19086" s="15" t="s">
        <v>9</v>
      </c>
      <c r="C19086" s="15" t="s">
        <v>10</v>
      </c>
      <c r="D19086" s="15" t="s">
        <v>4508</v>
      </c>
      <c r="E19086" s="15" t="s">
        <v>4509</v>
      </c>
      <c r="F19086" s="15" t="s">
        <v>4510</v>
      </c>
      <c r="G19086" s="15" t="s">
        <v>66</v>
      </c>
      <c r="H19086" s="15" t="s">
        <v>248</v>
      </c>
      <c r="I19086" s="15" t="s">
        <v>14</v>
      </c>
      <c r="J19086" s="12" t="str">
        <f>IF(ISERROR(VLOOKUP(表2[[#This Row],[company_name]],[1]!表1[company_name],1,0)), "否", "是")</f>
        <v>否</v>
      </c>
    </row>
    <row r="19087" spans="1:10" ht="15" x14ac:dyDescent="0.25">
      <c r="A19087" s="12" t="s">
        <v>8</v>
      </c>
      <c r="B19087" s="12" t="s">
        <v>9</v>
      </c>
      <c r="C19087" s="12" t="s">
        <v>10</v>
      </c>
      <c r="D19087" s="12" t="s">
        <v>15313</v>
      </c>
      <c r="E19087" s="12" t="s">
        <v>15314</v>
      </c>
      <c r="F19087" s="12" t="s">
        <v>15315</v>
      </c>
      <c r="G19087" s="12">
        <v>1867</v>
      </c>
      <c r="H19087" s="12" t="s">
        <v>248</v>
      </c>
      <c r="I19087" s="12" t="s">
        <v>14</v>
      </c>
      <c r="J19087" s="12" t="str">
        <f>IF(ISERROR(VLOOKUP(表2[[#This Row],[company_name]],[1]!表1[company_name],1,0)), "否", "是")</f>
        <v>否</v>
      </c>
    </row>
    <row r="19088" spans="1:10" ht="15" x14ac:dyDescent="0.25">
      <c r="A19088" s="12" t="s">
        <v>8</v>
      </c>
      <c r="B19088" s="12" t="s">
        <v>9</v>
      </c>
      <c r="C19088" s="12" t="s">
        <v>15</v>
      </c>
      <c r="D19088" s="12" t="s">
        <v>19000</v>
      </c>
      <c r="E19088" s="12" t="s">
        <v>19001</v>
      </c>
      <c r="F19088" s="12" t="s">
        <v>19002</v>
      </c>
      <c r="G19088" s="12">
        <v>1457</v>
      </c>
      <c r="H19088" s="12" t="s">
        <v>248</v>
      </c>
      <c r="I19088" s="12" t="s">
        <v>14</v>
      </c>
      <c r="J19088" s="12" t="str">
        <f>IF(ISERROR(VLOOKUP(表2[[#This Row],[company_name]],[1]!表1[company_name],1,0)), "否", "是")</f>
        <v>否</v>
      </c>
    </row>
    <row r="19089" spans="1:10" ht="15" x14ac:dyDescent="0.25">
      <c r="A19089" s="12" t="s">
        <v>8</v>
      </c>
      <c r="B19089" s="12" t="s">
        <v>8</v>
      </c>
      <c r="C19089" s="12" t="s">
        <v>42</v>
      </c>
      <c r="D19089" s="12" t="s">
        <v>22938</v>
      </c>
      <c r="E19089" s="12" t="s">
        <v>22939</v>
      </c>
      <c r="F19089" s="12" t="s">
        <v>22940</v>
      </c>
      <c r="G19089" s="12">
        <v>5672</v>
      </c>
      <c r="H19089" s="12" t="s">
        <v>248</v>
      </c>
      <c r="I19089" s="12" t="s">
        <v>14</v>
      </c>
      <c r="J19089" s="12" t="str">
        <f>IF(ISERROR(VLOOKUP(表2[[#This Row],[company_name]],[1]!表1[company_name],1,0)), "否", "是")</f>
        <v>否</v>
      </c>
    </row>
    <row r="19090" spans="1:10" ht="15" x14ac:dyDescent="0.25">
      <c r="A19090" s="12" t="s">
        <v>8</v>
      </c>
      <c r="B19090" s="12" t="s">
        <v>9</v>
      </c>
      <c r="C19090" s="12" t="s">
        <v>10</v>
      </c>
      <c r="D19090" s="12" t="s">
        <v>30111</v>
      </c>
      <c r="E19090" s="12" t="s">
        <v>30112</v>
      </c>
      <c r="F19090" s="12" t="s">
        <v>30113</v>
      </c>
      <c r="G19090" s="12" t="s">
        <v>87</v>
      </c>
      <c r="H19090" s="12" t="s">
        <v>248</v>
      </c>
      <c r="I19090" s="12" t="s">
        <v>14</v>
      </c>
      <c r="J19090" s="12" t="str">
        <f>IF(ISERROR(VLOOKUP(表2[[#This Row],[company_name]],[1]!表1[company_name],1,0)), "否", "是")</f>
        <v>否</v>
      </c>
    </row>
    <row r="19091" spans="1:10" ht="15" x14ac:dyDescent="0.25">
      <c r="A19091" s="12" t="s">
        <v>8</v>
      </c>
      <c r="B19091" s="12" t="s">
        <v>9</v>
      </c>
      <c r="C19091" s="12" t="s">
        <v>10</v>
      </c>
      <c r="D19091" s="12" t="s">
        <v>32359</v>
      </c>
      <c r="E19091" s="12" t="s">
        <v>30112</v>
      </c>
      <c r="F19091" s="12" t="s">
        <v>32360</v>
      </c>
      <c r="G19091" s="12">
        <v>3358</v>
      </c>
      <c r="H19091" s="12" t="s">
        <v>248</v>
      </c>
      <c r="I19091" s="12" t="s">
        <v>14</v>
      </c>
      <c r="J19091" s="12" t="str">
        <f>IF(ISERROR(VLOOKUP(表2[[#This Row],[company_name]],[1]!表1[company_name],1,0)), "否", "是")</f>
        <v>否</v>
      </c>
    </row>
    <row r="19092" spans="1:10" ht="15" x14ac:dyDescent="0.25">
      <c r="A19092" s="12" t="s">
        <v>49161</v>
      </c>
      <c r="B19092" s="12" t="s">
        <v>49161</v>
      </c>
      <c r="C19092" s="12" t="s">
        <v>57367</v>
      </c>
      <c r="D19092" s="12" t="s">
        <v>61205</v>
      </c>
      <c r="E19092" s="12" t="s">
        <v>61206</v>
      </c>
      <c r="F19092" s="12" t="s">
        <v>61207</v>
      </c>
      <c r="G19092" s="12">
        <v>2645</v>
      </c>
      <c r="H19092" s="12" t="s">
        <v>248</v>
      </c>
      <c r="I19092" s="12" t="s">
        <v>14</v>
      </c>
      <c r="J19092" s="12" t="str">
        <f>IF(ISERROR(VLOOKUP(表2[[#This Row],[company_name]],[1]!表1[company_name],1,0)), "否", "是")</f>
        <v>否</v>
      </c>
    </row>
    <row r="19093" spans="1:10" ht="15" x14ac:dyDescent="0.25">
      <c r="A19093" s="15" t="s">
        <v>8</v>
      </c>
      <c r="B19093" s="15" t="s">
        <v>9</v>
      </c>
      <c r="C19093" s="15" t="s">
        <v>10</v>
      </c>
      <c r="D19093" s="15" t="s">
        <v>3050</v>
      </c>
      <c r="E19093" s="15" t="s">
        <v>3051</v>
      </c>
      <c r="F19093" s="15" t="s">
        <v>3052</v>
      </c>
      <c r="G19093" s="15">
        <v>110</v>
      </c>
      <c r="H19093" s="15" t="s">
        <v>248</v>
      </c>
      <c r="I19093" s="15" t="s">
        <v>14</v>
      </c>
      <c r="J19093" s="12" t="str">
        <f>IF(ISERROR(VLOOKUP(表2[[#This Row],[company_name]],[1]!表1[company_name],1,0)), "否", "是")</f>
        <v>否</v>
      </c>
    </row>
    <row r="19094" spans="1:10" ht="15" hidden="1" x14ac:dyDescent="0.25">
      <c r="A19094" s="15" t="s">
        <v>8</v>
      </c>
      <c r="B19094" s="15" t="s">
        <v>9</v>
      </c>
      <c r="C19094" s="15" t="s">
        <v>10</v>
      </c>
      <c r="D19094" s="15" t="s">
        <v>4978</v>
      </c>
      <c r="E19094" s="15" t="s">
        <v>4979</v>
      </c>
      <c r="F19094" s="15" t="s">
        <v>4980</v>
      </c>
      <c r="G19094" s="15">
        <v>323</v>
      </c>
      <c r="H19094" s="15" t="s">
        <v>248</v>
      </c>
      <c r="I19094" s="15" t="s">
        <v>248</v>
      </c>
      <c r="J19094" s="12" t="str">
        <f>IF(ISERROR(VLOOKUP(表2[[#This Row],[company_name]],[1]!表1[company_name],1,0)), "否", "是")</f>
        <v>是</v>
      </c>
    </row>
    <row r="19095" spans="1:10" ht="15" x14ac:dyDescent="0.25">
      <c r="A19095" s="12" t="s">
        <v>8</v>
      </c>
      <c r="B19095" s="12" t="s">
        <v>9</v>
      </c>
      <c r="C19095" s="12" t="s">
        <v>10</v>
      </c>
      <c r="D19095" s="12" t="s">
        <v>8207</v>
      </c>
      <c r="E19095" s="12" t="s">
        <v>8208</v>
      </c>
      <c r="F19095" s="12" t="s">
        <v>8209</v>
      </c>
      <c r="G19095" s="12">
        <v>7014</v>
      </c>
      <c r="H19095" s="12" t="s">
        <v>248</v>
      </c>
      <c r="I19095" s="12" t="s">
        <v>14</v>
      </c>
      <c r="J19095" s="12" t="str">
        <f>IF(ISERROR(VLOOKUP(表2[[#This Row],[company_name]],[1]!表1[company_name],1,0)), "否", "是")</f>
        <v>否</v>
      </c>
    </row>
    <row r="19096" spans="1:10" ht="15" hidden="1" x14ac:dyDescent="0.25">
      <c r="A19096" s="12" t="s">
        <v>8</v>
      </c>
      <c r="B19096" s="12" t="s">
        <v>8</v>
      </c>
      <c r="C19096" s="12" t="s">
        <v>331</v>
      </c>
      <c r="D19096" s="12" t="s">
        <v>10687</v>
      </c>
      <c r="E19096" s="12" t="s">
        <v>10688</v>
      </c>
      <c r="F19096" s="12" t="s">
        <v>10689</v>
      </c>
      <c r="G19096" s="12" t="s">
        <v>2020</v>
      </c>
      <c r="H19096" s="12" t="s">
        <v>248</v>
      </c>
      <c r="I19096" s="12" t="s">
        <v>14</v>
      </c>
      <c r="J19096" s="12" t="str">
        <f>IF(ISERROR(VLOOKUP(表2[[#This Row],[company_name]],[1]!表1[company_name],1,0)), "否", "是")</f>
        <v>是</v>
      </c>
    </row>
    <row r="19097" spans="1:10" ht="15" hidden="1" x14ac:dyDescent="0.25">
      <c r="A19097" s="12" t="s">
        <v>8</v>
      </c>
      <c r="B19097" s="12" t="s">
        <v>9</v>
      </c>
      <c r="C19097" s="12" t="s">
        <v>15</v>
      </c>
      <c r="D19097" s="12" t="s">
        <v>10690</v>
      </c>
      <c r="E19097" s="12" t="s">
        <v>10691</v>
      </c>
      <c r="F19097" s="12" t="s">
        <v>10692</v>
      </c>
      <c r="G19097" s="12">
        <v>5217</v>
      </c>
      <c r="H19097" s="12" t="s">
        <v>248</v>
      </c>
      <c r="I19097" s="12" t="s">
        <v>14</v>
      </c>
      <c r="J19097" s="12" t="str">
        <f>IF(ISERROR(VLOOKUP(表2[[#This Row],[company_name]],[1]!表1[company_name],1,0)), "否", "是")</f>
        <v>是</v>
      </c>
    </row>
    <row r="19098" spans="1:10" ht="15" x14ac:dyDescent="0.25">
      <c r="A19098" s="12" t="s">
        <v>8</v>
      </c>
      <c r="B19098" s="12" t="s">
        <v>100</v>
      </c>
      <c r="C19098" s="12" t="s">
        <v>4594</v>
      </c>
      <c r="D19098" s="12" t="s">
        <v>14461</v>
      </c>
      <c r="E19098" s="12" t="s">
        <v>14462</v>
      </c>
      <c r="F19098" s="12" t="s">
        <v>14463</v>
      </c>
      <c r="G19098" s="12">
        <v>707</v>
      </c>
      <c r="H19098" s="12" t="s">
        <v>248</v>
      </c>
      <c r="I19098" s="12" t="s">
        <v>14</v>
      </c>
      <c r="J19098" s="12" t="str">
        <f>IF(ISERROR(VLOOKUP(表2[[#This Row],[company_name]],[1]!表1[company_name],1,0)), "否", "是")</f>
        <v>否</v>
      </c>
    </row>
    <row r="19099" spans="1:10" ht="15" x14ac:dyDescent="0.25">
      <c r="A19099" s="12" t="s">
        <v>32933</v>
      </c>
      <c r="B19099" s="12" t="s">
        <v>32933</v>
      </c>
      <c r="C19099" s="12" t="s">
        <v>32934</v>
      </c>
      <c r="D19099" s="12" t="s">
        <v>47991</v>
      </c>
      <c r="E19099" s="12" t="s">
        <v>47992</v>
      </c>
      <c r="F19099" s="12" t="s">
        <v>47993</v>
      </c>
      <c r="G19099" s="12">
        <v>2146</v>
      </c>
      <c r="H19099" s="12" t="s">
        <v>248</v>
      </c>
      <c r="I19099" s="12" t="s">
        <v>14</v>
      </c>
      <c r="J19099" s="12" t="str">
        <f>IF(ISERROR(VLOOKUP(表2[[#This Row],[company_name]],[1]!表1[company_name],1,0)), "否", "是")</f>
        <v>否</v>
      </c>
    </row>
    <row r="19100" spans="1:10" ht="15" x14ac:dyDescent="0.25">
      <c r="A19100" s="12" t="s">
        <v>8</v>
      </c>
      <c r="B19100" s="12" t="s">
        <v>9</v>
      </c>
      <c r="C19100" s="12" t="s">
        <v>10</v>
      </c>
      <c r="D19100" s="12" t="s">
        <v>21855</v>
      </c>
      <c r="E19100" s="12" t="s">
        <v>21856</v>
      </c>
      <c r="F19100" s="12" t="s">
        <v>21857</v>
      </c>
      <c r="G19100" s="12">
        <v>4431</v>
      </c>
      <c r="H19100" s="12" t="s">
        <v>248</v>
      </c>
      <c r="I19100" s="12" t="s">
        <v>14</v>
      </c>
      <c r="J19100" s="12" t="str">
        <f>IF(ISERROR(VLOOKUP(表2[[#This Row],[company_name]],[1]!表1[company_name],1,0)), "否", "是")</f>
        <v>否</v>
      </c>
    </row>
    <row r="19101" spans="1:10" ht="15" x14ac:dyDescent="0.25">
      <c r="A19101" s="12" t="s">
        <v>8</v>
      </c>
      <c r="B19101" s="12" t="s">
        <v>9</v>
      </c>
      <c r="C19101" s="12" t="s">
        <v>10</v>
      </c>
      <c r="D19101" s="12" t="s">
        <v>34539</v>
      </c>
      <c r="E19101" s="12" t="s">
        <v>34540</v>
      </c>
      <c r="F19101" s="12" t="s">
        <v>34541</v>
      </c>
      <c r="G19101" s="12">
        <v>4856</v>
      </c>
      <c r="H19101" s="12" t="s">
        <v>248</v>
      </c>
      <c r="I19101" s="12" t="s">
        <v>14</v>
      </c>
      <c r="J19101" s="12" t="str">
        <f>IF(ISERROR(VLOOKUP(表2[[#This Row],[company_name]],[1]!表1[company_name],1,0)), "否", "是")</f>
        <v>否</v>
      </c>
    </row>
    <row r="19102" spans="1:10" ht="15" x14ac:dyDescent="0.25">
      <c r="A19102" s="12" t="s">
        <v>8</v>
      </c>
      <c r="B19102" s="12" t="s">
        <v>9</v>
      </c>
      <c r="C19102" s="12" t="s">
        <v>10</v>
      </c>
      <c r="D19102" s="12" t="s">
        <v>34800</v>
      </c>
      <c r="E19102" s="12" t="s">
        <v>34801</v>
      </c>
      <c r="F19102" s="12" t="s">
        <v>34802</v>
      </c>
      <c r="G19102" s="12">
        <v>3322</v>
      </c>
      <c r="H19102" s="12" t="s">
        <v>248</v>
      </c>
      <c r="I19102" s="12" t="s">
        <v>14</v>
      </c>
      <c r="J19102" s="12" t="str">
        <f>IF(ISERROR(VLOOKUP(表2[[#This Row],[company_name]],[1]!表1[company_name],1,0)), "否", "是")</f>
        <v>否</v>
      </c>
    </row>
    <row r="19103" spans="1:10" ht="15" x14ac:dyDescent="0.25">
      <c r="A19103" s="12" t="s">
        <v>1597</v>
      </c>
      <c r="B19103" s="12" t="s">
        <v>1597</v>
      </c>
      <c r="C19103" s="12" t="s">
        <v>1598</v>
      </c>
      <c r="D19103" s="12" t="s">
        <v>49976</v>
      </c>
      <c r="E19103" s="12" t="s">
        <v>49977</v>
      </c>
      <c r="F19103" s="12" t="s">
        <v>49978</v>
      </c>
      <c r="G19103" s="12">
        <v>41</v>
      </c>
      <c r="H19103" s="12" t="s">
        <v>248</v>
      </c>
      <c r="I19103" s="12" t="s">
        <v>14</v>
      </c>
      <c r="J19103" s="12" t="str">
        <f>IF(ISERROR(VLOOKUP(表2[[#This Row],[company_name]],[1]!表1[company_name],1,0)), "否", "是")</f>
        <v>否</v>
      </c>
    </row>
    <row r="19104" spans="1:10" ht="15" hidden="1" x14ac:dyDescent="0.25">
      <c r="A19104" s="12" t="s">
        <v>1597</v>
      </c>
      <c r="B19104" s="12" t="s">
        <v>1597</v>
      </c>
      <c r="C19104" s="12" t="s">
        <v>1598</v>
      </c>
      <c r="D19104" s="12" t="s">
        <v>54080</v>
      </c>
      <c r="E19104" s="12" t="s">
        <v>54081</v>
      </c>
      <c r="F19104" s="12" t="s">
        <v>54082</v>
      </c>
      <c r="G19104" s="12">
        <v>1038</v>
      </c>
      <c r="H19104" s="12" t="s">
        <v>248</v>
      </c>
      <c r="I19104" s="12" t="s">
        <v>14</v>
      </c>
      <c r="J19104" s="12" t="str">
        <f>IF(ISERROR(VLOOKUP(表2[[#This Row],[company_name]],[1]!表1[company_name],1,0)), "否", "是")</f>
        <v>是</v>
      </c>
    </row>
    <row r="19105" spans="1:10" ht="15" hidden="1" x14ac:dyDescent="0.25">
      <c r="A19105" s="12" t="s">
        <v>8</v>
      </c>
      <c r="B19105" s="12" t="s">
        <v>9</v>
      </c>
      <c r="C19105" s="12" t="s">
        <v>10</v>
      </c>
      <c r="D19105" s="12" t="s">
        <v>19825</v>
      </c>
      <c r="E19105" s="12" t="s">
        <v>19826</v>
      </c>
      <c r="F19105" s="12" t="s">
        <v>19827</v>
      </c>
      <c r="G19105" s="12">
        <v>6038</v>
      </c>
      <c r="H19105" s="12" t="s">
        <v>248</v>
      </c>
      <c r="I19105" s="12" t="s">
        <v>14</v>
      </c>
      <c r="J19105" s="12" t="str">
        <f>IF(ISERROR(VLOOKUP(表2[[#This Row],[company_name]],[1]!表1[company_name],1,0)), "否", "是")</f>
        <v>是</v>
      </c>
    </row>
    <row r="19106" spans="1:10" ht="15" hidden="1" x14ac:dyDescent="0.25">
      <c r="A19106" s="12" t="s">
        <v>8</v>
      </c>
      <c r="B19106" s="12" t="s">
        <v>9</v>
      </c>
      <c r="C19106" s="12" t="s">
        <v>15</v>
      </c>
      <c r="D19106" s="12" t="s">
        <v>16127</v>
      </c>
      <c r="E19106" s="12" t="s">
        <v>16128</v>
      </c>
      <c r="F19106" s="12" t="s">
        <v>16129</v>
      </c>
      <c r="G19106" s="12">
        <v>1621</v>
      </c>
      <c r="H19106" s="12" t="s">
        <v>248</v>
      </c>
      <c r="I19106" s="12" t="s">
        <v>14</v>
      </c>
      <c r="J19106" s="12" t="str">
        <f>IF(ISERROR(VLOOKUP(表2[[#This Row],[company_name]],[1]!表1[company_name],1,0)), "否", "是")</f>
        <v>是</v>
      </c>
    </row>
    <row r="19107" spans="1:10" ht="15" x14ac:dyDescent="0.25">
      <c r="A19107" s="12" t="s">
        <v>8</v>
      </c>
      <c r="B19107" s="12" t="s">
        <v>8</v>
      </c>
      <c r="C19107" s="12" t="s">
        <v>4119</v>
      </c>
      <c r="D19107" s="12" t="s">
        <v>23950</v>
      </c>
      <c r="E19107" s="12" t="s">
        <v>23951</v>
      </c>
      <c r="F19107" s="12" t="s">
        <v>23952</v>
      </c>
      <c r="G19107" s="12">
        <v>7003</v>
      </c>
      <c r="H19107" s="12" t="s">
        <v>248</v>
      </c>
      <c r="I19107" s="12" t="s">
        <v>248</v>
      </c>
      <c r="J19107" s="12" t="str">
        <f>IF(ISERROR(VLOOKUP(表2[[#This Row],[company_name]],[1]!表1[company_name],1,0)), "否", "是")</f>
        <v>否</v>
      </c>
    </row>
    <row r="19108" spans="1:10" ht="15" x14ac:dyDescent="0.25">
      <c r="A19108" s="12" t="s">
        <v>8</v>
      </c>
      <c r="B19108" s="12" t="s">
        <v>9</v>
      </c>
      <c r="C19108" s="12" t="s">
        <v>10</v>
      </c>
      <c r="D19108" s="12" t="s">
        <v>35851</v>
      </c>
      <c r="E19108" s="12" t="s">
        <v>35852</v>
      </c>
      <c r="F19108" s="12" t="s">
        <v>35853</v>
      </c>
      <c r="G19108" s="12">
        <v>5073</v>
      </c>
      <c r="H19108" s="12" t="s">
        <v>248</v>
      </c>
      <c r="I19108" s="12" t="s">
        <v>14</v>
      </c>
      <c r="J19108" s="12" t="str">
        <f>IF(ISERROR(VLOOKUP(表2[[#This Row],[company_name]],[1]!表1[company_name],1,0)), "否", "是")</f>
        <v>否</v>
      </c>
    </row>
    <row r="19109" spans="1:10" ht="15" x14ac:dyDescent="0.25">
      <c r="A19109" s="12" t="s">
        <v>8</v>
      </c>
      <c r="B19109" s="12" t="s">
        <v>31</v>
      </c>
      <c r="C19109" s="12" t="s">
        <v>32</v>
      </c>
      <c r="D19109" s="12" t="s">
        <v>17073</v>
      </c>
      <c r="E19109" s="12" t="s">
        <v>17074</v>
      </c>
      <c r="F19109" s="12" t="s">
        <v>17075</v>
      </c>
      <c r="G19109" s="12">
        <v>5265</v>
      </c>
      <c r="H19109" s="12" t="s">
        <v>248</v>
      </c>
      <c r="I19109" s="12" t="s">
        <v>14</v>
      </c>
      <c r="J19109" s="12" t="str">
        <f>IF(ISERROR(VLOOKUP(表2[[#This Row],[company_name]],[1]!表1[company_name],1,0)), "否", "是")</f>
        <v>否</v>
      </c>
    </row>
    <row r="19110" spans="1:10" ht="15" hidden="1" x14ac:dyDescent="0.25">
      <c r="A19110" s="15" t="s">
        <v>8</v>
      </c>
      <c r="B19110" s="15" t="s">
        <v>9</v>
      </c>
      <c r="C19110" s="15" t="s">
        <v>10</v>
      </c>
      <c r="D19110" s="15" t="s">
        <v>4165</v>
      </c>
      <c r="E19110" s="15" t="s">
        <v>4166</v>
      </c>
      <c r="F19110" s="15" t="s">
        <v>4167</v>
      </c>
      <c r="G19110" s="15">
        <v>249</v>
      </c>
      <c r="H19110" s="15" t="s">
        <v>248</v>
      </c>
      <c r="I19110" s="15" t="s">
        <v>14</v>
      </c>
      <c r="J19110" s="12" t="str">
        <f>IF(ISERROR(VLOOKUP(表2[[#This Row],[company_name]],[1]!表1[company_name],1,0)), "否", "是")</f>
        <v>是</v>
      </c>
    </row>
    <row r="19111" spans="1:10" ht="15" x14ac:dyDescent="0.25">
      <c r="A19111" s="12" t="s">
        <v>8</v>
      </c>
      <c r="B19111" s="12" t="s">
        <v>9</v>
      </c>
      <c r="C19111" s="12" t="s">
        <v>10</v>
      </c>
      <c r="D19111" s="12" t="s">
        <v>19044</v>
      </c>
      <c r="E19111" s="12" t="s">
        <v>19045</v>
      </c>
      <c r="F19111" s="12" t="s">
        <v>19046</v>
      </c>
      <c r="G19111" s="12">
        <v>8070</v>
      </c>
      <c r="H19111" s="12" t="s">
        <v>248</v>
      </c>
      <c r="I19111" s="12" t="s">
        <v>14</v>
      </c>
      <c r="J19111" s="12" t="str">
        <f>IF(ISERROR(VLOOKUP(表2[[#This Row],[company_name]],[1]!表1[company_name],1,0)), "否", "是")</f>
        <v>否</v>
      </c>
    </row>
    <row r="19112" spans="1:10" ht="15" x14ac:dyDescent="0.25">
      <c r="A19112" s="12" t="s">
        <v>1597</v>
      </c>
      <c r="B19112" s="12" t="s">
        <v>1597</v>
      </c>
      <c r="C19112" s="12" t="s">
        <v>1598</v>
      </c>
      <c r="D19112" s="12" t="s">
        <v>50077</v>
      </c>
      <c r="E19112" s="12" t="s">
        <v>50078</v>
      </c>
      <c r="F19112" s="12" t="s">
        <v>50079</v>
      </c>
      <c r="G19112" s="12">
        <v>99</v>
      </c>
      <c r="H19112" s="12" t="s">
        <v>248</v>
      </c>
      <c r="I19112" s="12" t="s">
        <v>14</v>
      </c>
      <c r="J19112" s="12" t="str">
        <f>IF(ISERROR(VLOOKUP(表2[[#This Row],[company_name]],[1]!表1[company_name],1,0)), "否", "是")</f>
        <v>否</v>
      </c>
    </row>
    <row r="19113" spans="1:10" ht="15" x14ac:dyDescent="0.25">
      <c r="A19113" s="12" t="s">
        <v>8</v>
      </c>
      <c r="B19113" s="12" t="s">
        <v>8</v>
      </c>
      <c r="C19113" s="12" t="s">
        <v>2321</v>
      </c>
      <c r="D19113" s="12" t="s">
        <v>10351</v>
      </c>
      <c r="E19113" s="12" t="s">
        <v>10352</v>
      </c>
      <c r="F19113" s="12" t="s">
        <v>10353</v>
      </c>
      <c r="G19113" s="12">
        <v>171</v>
      </c>
      <c r="H19113" s="12" t="s">
        <v>248</v>
      </c>
      <c r="I19113" s="12" t="s">
        <v>14</v>
      </c>
      <c r="J19113" s="12" t="str">
        <f>IF(ISERROR(VLOOKUP(表2[[#This Row],[company_name]],[1]!表1[company_name],1,0)), "否", "是")</f>
        <v>否</v>
      </c>
    </row>
    <row r="19114" spans="1:10" ht="15" hidden="1" x14ac:dyDescent="0.25">
      <c r="A19114" s="15" t="s">
        <v>8</v>
      </c>
      <c r="B19114" s="15" t="s">
        <v>9</v>
      </c>
      <c r="C19114" s="15" t="s">
        <v>10</v>
      </c>
      <c r="D19114" s="15" t="s">
        <v>4665</v>
      </c>
      <c r="E19114" s="15" t="s">
        <v>4666</v>
      </c>
      <c r="F19114" s="15" t="s">
        <v>4667</v>
      </c>
      <c r="G19114" s="15">
        <v>6936</v>
      </c>
      <c r="H19114" s="15" t="s">
        <v>248</v>
      </c>
      <c r="I19114" s="15" t="s">
        <v>14</v>
      </c>
      <c r="J19114" s="12" t="str">
        <f>IF(ISERROR(VLOOKUP(表2[[#This Row],[company_name]],[1]!表1[company_name],1,0)), "否", "是")</f>
        <v>是</v>
      </c>
    </row>
    <row r="19115" spans="1:10" ht="15" x14ac:dyDescent="0.25">
      <c r="A19115" s="12" t="s">
        <v>49161</v>
      </c>
      <c r="B19115" s="12" t="s">
        <v>49161</v>
      </c>
      <c r="C19115" s="12" t="s">
        <v>57482</v>
      </c>
      <c r="D19115" s="12" t="s">
        <v>59954</v>
      </c>
      <c r="E19115" s="12" t="s">
        <v>59955</v>
      </c>
      <c r="F19115" s="12" t="s">
        <v>59956</v>
      </c>
      <c r="G19115" s="12">
        <v>347</v>
      </c>
      <c r="H19115" s="12" t="s">
        <v>248</v>
      </c>
      <c r="I19115" s="12" t="s">
        <v>14</v>
      </c>
      <c r="J19115" s="12" t="str">
        <f>IF(ISERROR(VLOOKUP(表2[[#This Row],[company_name]],[1]!表1[company_name],1,0)), "否", "是")</f>
        <v>否</v>
      </c>
    </row>
    <row r="19116" spans="1:10" ht="15" x14ac:dyDescent="0.25">
      <c r="A19116" s="12" t="s">
        <v>8</v>
      </c>
      <c r="B19116" s="12" t="s">
        <v>9</v>
      </c>
      <c r="C19116" s="12" t="s">
        <v>10</v>
      </c>
      <c r="D19116" s="12" t="s">
        <v>19867</v>
      </c>
      <c r="E19116" s="12" t="s">
        <v>19868</v>
      </c>
      <c r="F19116" s="12" t="s">
        <v>19869</v>
      </c>
      <c r="G19116" s="12">
        <v>3504</v>
      </c>
      <c r="H19116" s="12" t="s">
        <v>248</v>
      </c>
      <c r="I19116" s="12" t="s">
        <v>14</v>
      </c>
      <c r="J19116" s="12" t="str">
        <f>IF(ISERROR(VLOOKUP(表2[[#This Row],[company_name]],[1]!表1[company_name],1,0)), "否", "是")</f>
        <v>否</v>
      </c>
    </row>
    <row r="19117" spans="1:10" ht="15" x14ac:dyDescent="0.25">
      <c r="A19117" s="12" t="s">
        <v>8</v>
      </c>
      <c r="B19117" s="12" t="s">
        <v>9</v>
      </c>
      <c r="C19117" s="12" t="s">
        <v>524</v>
      </c>
      <c r="D19117" s="12" t="s">
        <v>10634</v>
      </c>
      <c r="E19117" s="12" t="s">
        <v>10635</v>
      </c>
      <c r="F19117" s="12" t="s">
        <v>10636</v>
      </c>
      <c r="G19117" s="12">
        <v>714</v>
      </c>
      <c r="H19117" s="12" t="s">
        <v>248</v>
      </c>
      <c r="I19117" s="12" t="s">
        <v>14</v>
      </c>
      <c r="J19117" s="12" t="str">
        <f>IF(ISERROR(VLOOKUP(表2[[#This Row],[company_name]],[1]!表1[company_name],1,0)), "否", "是")</f>
        <v>否</v>
      </c>
    </row>
    <row r="19118" spans="1:10" ht="15" x14ac:dyDescent="0.25">
      <c r="A19118" s="12" t="s">
        <v>1597</v>
      </c>
      <c r="B19118" s="12" t="s">
        <v>1597</v>
      </c>
      <c r="C19118" s="12" t="s">
        <v>1598</v>
      </c>
      <c r="D19118" s="12" t="s">
        <v>51766</v>
      </c>
      <c r="E19118" s="12" t="s">
        <v>51767</v>
      </c>
      <c r="F19118" s="12" t="s">
        <v>51768</v>
      </c>
      <c r="G19118" s="12">
        <v>1257</v>
      </c>
      <c r="H19118" s="12" t="s">
        <v>248</v>
      </c>
      <c r="I19118" s="12" t="s">
        <v>14</v>
      </c>
      <c r="J19118" s="12" t="str">
        <f>IF(ISERROR(VLOOKUP(表2[[#This Row],[company_name]],[1]!表1[company_name],1,0)), "否", "是")</f>
        <v>否</v>
      </c>
    </row>
    <row r="19119" spans="1:10" ht="15" x14ac:dyDescent="0.25">
      <c r="A19119" s="12" t="s">
        <v>8</v>
      </c>
      <c r="B19119" s="12" t="s">
        <v>9</v>
      </c>
      <c r="C19119" s="12" t="s">
        <v>10</v>
      </c>
      <c r="D19119" s="12" t="s">
        <v>6662</v>
      </c>
      <c r="E19119" s="12" t="s">
        <v>6663</v>
      </c>
      <c r="F19119" s="12" t="s">
        <v>6664</v>
      </c>
      <c r="G19119" s="12" t="s">
        <v>573</v>
      </c>
      <c r="H19119" s="12" t="s">
        <v>248</v>
      </c>
      <c r="I19119" s="12" t="s">
        <v>248</v>
      </c>
      <c r="J19119" s="12" t="str">
        <f>IF(ISERROR(VLOOKUP(表2[[#This Row],[company_name]],[1]!表1[company_name],1,0)), "否", "是")</f>
        <v>否</v>
      </c>
    </row>
    <row r="19120" spans="1:10" ht="15" hidden="1" x14ac:dyDescent="0.25">
      <c r="A19120" s="12" t="s">
        <v>8</v>
      </c>
      <c r="B19120" s="12" t="s">
        <v>9</v>
      </c>
      <c r="C19120" s="12" t="s">
        <v>10</v>
      </c>
      <c r="D19120" s="12" t="s">
        <v>7306</v>
      </c>
      <c r="E19120" s="12" t="s">
        <v>7307</v>
      </c>
      <c r="F19120" s="12" t="s">
        <v>7308</v>
      </c>
      <c r="G19120" s="12">
        <v>3677</v>
      </c>
      <c r="H19120" s="12" t="s">
        <v>248</v>
      </c>
      <c r="I19120" s="12" t="s">
        <v>14</v>
      </c>
      <c r="J19120" s="12" t="str">
        <f>IF(ISERROR(VLOOKUP(表2[[#This Row],[company_name]],[1]!表1[company_name],1,0)), "否", "是")</f>
        <v>是</v>
      </c>
    </row>
    <row r="19121" spans="1:10" ht="15" x14ac:dyDescent="0.25">
      <c r="A19121" s="12" t="s">
        <v>8</v>
      </c>
      <c r="B19121" s="12" t="s">
        <v>31</v>
      </c>
      <c r="C19121" s="12" t="s">
        <v>134</v>
      </c>
      <c r="D19121" s="12" t="s">
        <v>8651</v>
      </c>
      <c r="E19121" s="12" t="s">
        <v>8652</v>
      </c>
      <c r="F19121" s="12" t="s">
        <v>8653</v>
      </c>
      <c r="G19121" s="12">
        <v>3290</v>
      </c>
      <c r="H19121" s="12" t="s">
        <v>248</v>
      </c>
      <c r="I19121" s="12" t="s">
        <v>14</v>
      </c>
      <c r="J19121" s="12" t="str">
        <f>IF(ISERROR(VLOOKUP(表2[[#This Row],[company_name]],[1]!表1[company_name],1,0)), "否", "是")</f>
        <v>否</v>
      </c>
    </row>
    <row r="19122" spans="1:10" ht="15" x14ac:dyDescent="0.25">
      <c r="A19122" s="12" t="s">
        <v>8</v>
      </c>
      <c r="B19122" s="12" t="s">
        <v>31</v>
      </c>
      <c r="C19122" s="12" t="s">
        <v>134</v>
      </c>
      <c r="D19122" s="12" t="s">
        <v>32006</v>
      </c>
      <c r="E19122" s="12" t="s">
        <v>32007</v>
      </c>
      <c r="F19122" s="12" t="s">
        <v>32008</v>
      </c>
      <c r="G19122" s="12">
        <v>2713</v>
      </c>
      <c r="H19122" s="12" t="s">
        <v>248</v>
      </c>
      <c r="I19122" s="12" t="s">
        <v>14</v>
      </c>
      <c r="J19122" s="12" t="str">
        <f>IF(ISERROR(VLOOKUP(表2[[#This Row],[company_name]],[1]!表1[company_name],1,0)), "否", "是")</f>
        <v>否</v>
      </c>
    </row>
    <row r="19123" spans="1:10" ht="15" hidden="1" x14ac:dyDescent="0.25">
      <c r="A19123" s="12" t="s">
        <v>8</v>
      </c>
      <c r="B19123" s="12" t="s">
        <v>31</v>
      </c>
      <c r="C19123" s="12" t="s">
        <v>224</v>
      </c>
      <c r="D19123" s="12" t="s">
        <v>37559</v>
      </c>
      <c r="E19123" s="12" t="s">
        <v>37560</v>
      </c>
      <c r="F19123" s="12" t="s">
        <v>37561</v>
      </c>
      <c r="G19123" s="12" t="s">
        <v>232</v>
      </c>
      <c r="H19123" s="12" t="s">
        <v>248</v>
      </c>
      <c r="I19123" s="12" t="s">
        <v>248</v>
      </c>
      <c r="J19123" s="12" t="str">
        <f>IF(ISERROR(VLOOKUP(表2[[#This Row],[company_name]],[1]!表1[company_name],1,0)), "否", "是")</f>
        <v>是</v>
      </c>
    </row>
    <row r="19124" spans="1:10" ht="15" x14ac:dyDescent="0.25">
      <c r="A19124" s="12" t="s">
        <v>8</v>
      </c>
      <c r="B19124" s="12" t="s">
        <v>9</v>
      </c>
      <c r="C19124" s="12" t="s">
        <v>10</v>
      </c>
      <c r="D19124" s="12" t="s">
        <v>19140</v>
      </c>
      <c r="E19124" s="12" t="s">
        <v>19141</v>
      </c>
      <c r="F19124" s="12" t="s">
        <v>19142</v>
      </c>
      <c r="G19124" s="12">
        <v>5827</v>
      </c>
      <c r="H19124" s="12" t="s">
        <v>248</v>
      </c>
      <c r="I19124" s="12" t="s">
        <v>14</v>
      </c>
      <c r="J19124" s="12" t="str">
        <f>IF(ISERROR(VLOOKUP(表2[[#This Row],[company_name]],[1]!表1[company_name],1,0)), "否", "是")</f>
        <v>否</v>
      </c>
    </row>
    <row r="19125" spans="1:10" ht="15" x14ac:dyDescent="0.25">
      <c r="A19125" s="12" t="s">
        <v>1597</v>
      </c>
      <c r="B19125" s="12" t="s">
        <v>1597</v>
      </c>
      <c r="C19125" s="12" t="s">
        <v>1598</v>
      </c>
      <c r="D19125" s="12" t="s">
        <v>55320</v>
      </c>
      <c r="E19125" s="12" t="s">
        <v>55321</v>
      </c>
      <c r="F19125" s="12" t="s">
        <v>55322</v>
      </c>
      <c r="G19125" s="12">
        <v>5876</v>
      </c>
      <c r="H19125" s="12" t="s">
        <v>248</v>
      </c>
      <c r="I19125" s="12" t="s">
        <v>14</v>
      </c>
      <c r="J19125" s="12" t="str">
        <f>IF(ISERROR(VLOOKUP(表2[[#This Row],[company_name]],[1]!表1[company_name],1,0)), "否", "是")</f>
        <v>否</v>
      </c>
    </row>
    <row r="19126" spans="1:10" ht="15" x14ac:dyDescent="0.25">
      <c r="A19126" s="12" t="s">
        <v>8</v>
      </c>
      <c r="B19126" s="12" t="s">
        <v>100</v>
      </c>
      <c r="C19126" s="12" t="s">
        <v>101</v>
      </c>
      <c r="D19126" s="12" t="s">
        <v>22977</v>
      </c>
      <c r="E19126" s="12" t="s">
        <v>22978</v>
      </c>
      <c r="F19126" s="12" t="s">
        <v>22979</v>
      </c>
      <c r="G19126" s="12">
        <v>5217</v>
      </c>
      <c r="H19126" s="12" t="s">
        <v>248</v>
      </c>
      <c r="I19126" s="12" t="s">
        <v>14</v>
      </c>
      <c r="J19126" s="12" t="str">
        <f>IF(ISERROR(VLOOKUP(表2[[#This Row],[company_name]],[1]!表1[company_name],1,0)), "否", "是")</f>
        <v>否</v>
      </c>
    </row>
    <row r="19127" spans="1:10" ht="15" x14ac:dyDescent="0.25">
      <c r="A19127" s="12" t="s">
        <v>8</v>
      </c>
      <c r="B19127" s="12" t="s">
        <v>9</v>
      </c>
      <c r="C19127" s="12" t="s">
        <v>10</v>
      </c>
      <c r="D19127" s="12" t="s">
        <v>26498</v>
      </c>
      <c r="E19127" s="12" t="s">
        <v>26499</v>
      </c>
      <c r="F19127" s="12" t="s">
        <v>26500</v>
      </c>
      <c r="G19127" s="12">
        <v>7496</v>
      </c>
      <c r="H19127" s="12" t="s">
        <v>248</v>
      </c>
      <c r="I19127" s="12" t="s">
        <v>14</v>
      </c>
      <c r="J19127" s="12" t="str">
        <f>IF(ISERROR(VLOOKUP(表2[[#This Row],[company_name]],[1]!表1[company_name],1,0)), "否", "是")</f>
        <v>否</v>
      </c>
    </row>
    <row r="19128" spans="1:10" ht="15" x14ac:dyDescent="0.25">
      <c r="A19128" s="12" t="s">
        <v>8</v>
      </c>
      <c r="B19128" s="12" t="s">
        <v>8</v>
      </c>
      <c r="C19128" s="12" t="s">
        <v>1135</v>
      </c>
      <c r="D19128" s="12" t="s">
        <v>12279</v>
      </c>
      <c r="E19128" s="12" t="s">
        <v>12280</v>
      </c>
      <c r="F19128" s="12" t="s">
        <v>12281</v>
      </c>
      <c r="G19128" s="12">
        <v>236</v>
      </c>
      <c r="H19128" s="12" t="s">
        <v>248</v>
      </c>
      <c r="I19128" s="12" t="s">
        <v>14</v>
      </c>
      <c r="J19128" s="12" t="str">
        <f>IF(ISERROR(VLOOKUP(表2[[#This Row],[company_name]],[1]!表1[company_name],1,0)), "否", "是")</f>
        <v>否</v>
      </c>
    </row>
    <row r="19129" spans="1:10" ht="15" x14ac:dyDescent="0.25">
      <c r="A19129" s="12" t="s">
        <v>1597</v>
      </c>
      <c r="B19129" s="12" t="s">
        <v>1597</v>
      </c>
      <c r="C19129" s="12" t="s">
        <v>1598</v>
      </c>
      <c r="D19129" s="12" t="s">
        <v>50665</v>
      </c>
      <c r="E19129" s="12" t="s">
        <v>50666</v>
      </c>
      <c r="F19129" s="12" t="s">
        <v>50667</v>
      </c>
      <c r="G19129" s="12">
        <v>5063</v>
      </c>
      <c r="H19129" s="12" t="s">
        <v>248</v>
      </c>
      <c r="I19129" s="12" t="s">
        <v>14</v>
      </c>
      <c r="J19129" s="12" t="str">
        <f>IF(ISERROR(VLOOKUP(表2[[#This Row],[company_name]],[1]!表1[company_name],1,0)), "否", "是")</f>
        <v>否</v>
      </c>
    </row>
    <row r="19130" spans="1:10" ht="15" x14ac:dyDescent="0.25">
      <c r="A19130" s="12" t="s">
        <v>8</v>
      </c>
      <c r="B19130" s="12" t="s">
        <v>9</v>
      </c>
      <c r="C19130" s="12" t="s">
        <v>10</v>
      </c>
      <c r="D19130" s="12" t="s">
        <v>16860</v>
      </c>
      <c r="E19130" s="12" t="s">
        <v>16861</v>
      </c>
      <c r="F19130" s="12" t="s">
        <v>16862</v>
      </c>
      <c r="G19130" s="12">
        <v>2370</v>
      </c>
      <c r="H19130" s="12" t="s">
        <v>248</v>
      </c>
      <c r="I19130" s="12" t="s">
        <v>14</v>
      </c>
      <c r="J19130" s="12" t="str">
        <f>IF(ISERROR(VLOOKUP(表2[[#This Row],[company_name]],[1]!表1[company_name],1,0)), "否", "是")</f>
        <v>否</v>
      </c>
    </row>
    <row r="19131" spans="1:10" ht="15" x14ac:dyDescent="0.25">
      <c r="A19131" s="12" t="s">
        <v>8</v>
      </c>
      <c r="B19131" s="12" t="s">
        <v>9</v>
      </c>
      <c r="C19131" s="12" t="s">
        <v>10</v>
      </c>
      <c r="D19131" s="12" t="s">
        <v>26935</v>
      </c>
      <c r="E19131" s="12" t="s">
        <v>16861</v>
      </c>
      <c r="F19131" s="12" t="s">
        <v>26936</v>
      </c>
      <c r="G19131" s="12">
        <v>8745</v>
      </c>
      <c r="H19131" s="12" t="s">
        <v>248</v>
      </c>
      <c r="I19131" s="12" t="s">
        <v>14</v>
      </c>
      <c r="J19131" s="12" t="str">
        <f>IF(ISERROR(VLOOKUP(表2[[#This Row],[company_name]],[1]!表1[company_name],1,0)), "否", "是")</f>
        <v>否</v>
      </c>
    </row>
    <row r="19132" spans="1:10" ht="15" x14ac:dyDescent="0.25">
      <c r="A19132" s="12" t="s">
        <v>8</v>
      </c>
      <c r="B19132" s="12" t="s">
        <v>9</v>
      </c>
      <c r="C19132" s="12" t="s">
        <v>10</v>
      </c>
      <c r="D19132" s="12" t="s">
        <v>24467</v>
      </c>
      <c r="E19132" s="12" t="s">
        <v>24468</v>
      </c>
      <c r="F19132" s="12" t="s">
        <v>24469</v>
      </c>
      <c r="G19132" s="12">
        <v>3677</v>
      </c>
      <c r="H19132" s="12" t="s">
        <v>248</v>
      </c>
      <c r="I19132" s="12" t="s">
        <v>14</v>
      </c>
      <c r="J19132" s="12" t="str">
        <f>IF(ISERROR(VLOOKUP(表2[[#This Row],[company_name]],[1]!表1[company_name],1,0)), "否", "是")</f>
        <v>否</v>
      </c>
    </row>
    <row r="19133" spans="1:10" ht="15" hidden="1" x14ac:dyDescent="0.25">
      <c r="A19133" s="12" t="s">
        <v>8</v>
      </c>
      <c r="B19133" s="12" t="s">
        <v>9</v>
      </c>
      <c r="C19133" s="12" t="s">
        <v>10</v>
      </c>
      <c r="D19133" s="12" t="s">
        <v>5949</v>
      </c>
      <c r="E19133" s="12" t="s">
        <v>5950</v>
      </c>
      <c r="F19133" s="12" t="s">
        <v>5951</v>
      </c>
      <c r="G19133" s="12">
        <v>4816</v>
      </c>
      <c r="H19133" s="12" t="s">
        <v>248</v>
      </c>
      <c r="I19133" s="12" t="s">
        <v>14</v>
      </c>
      <c r="J19133" s="12" t="str">
        <f>IF(ISERROR(VLOOKUP(表2[[#This Row],[company_name]],[1]!表1[company_name],1,0)), "否", "是")</f>
        <v>是</v>
      </c>
    </row>
    <row r="19134" spans="1:10" ht="15" hidden="1" x14ac:dyDescent="0.25">
      <c r="A19134" s="12" t="s">
        <v>8</v>
      </c>
      <c r="B19134" s="12" t="s">
        <v>9</v>
      </c>
      <c r="C19134" s="12" t="s">
        <v>10</v>
      </c>
      <c r="D19134" s="12" t="s">
        <v>15253</v>
      </c>
      <c r="E19134" s="12" t="s">
        <v>15254</v>
      </c>
      <c r="F19134" s="12" t="s">
        <v>15255</v>
      </c>
      <c r="G19134" s="12">
        <v>3018</v>
      </c>
      <c r="H19134" s="12" t="s">
        <v>248</v>
      </c>
      <c r="I19134" s="12" t="s">
        <v>14</v>
      </c>
      <c r="J19134" s="12" t="str">
        <f>IF(ISERROR(VLOOKUP(表2[[#This Row],[company_name]],[1]!表1[company_name],1,0)), "否", "是")</f>
        <v>是</v>
      </c>
    </row>
    <row r="19135" spans="1:10" ht="15" hidden="1" x14ac:dyDescent="0.25">
      <c r="A19135" s="12" t="s">
        <v>8</v>
      </c>
      <c r="B19135" s="12" t="s">
        <v>9</v>
      </c>
      <c r="C19135" s="12" t="s">
        <v>10</v>
      </c>
      <c r="D19135" s="12" t="s">
        <v>17952</v>
      </c>
      <c r="E19135" s="12" t="s">
        <v>15254</v>
      </c>
      <c r="F19135" s="12" t="s">
        <v>17953</v>
      </c>
      <c r="G19135" s="12">
        <v>1527</v>
      </c>
      <c r="H19135" s="12" t="s">
        <v>248</v>
      </c>
      <c r="I19135" s="12" t="s">
        <v>14</v>
      </c>
      <c r="J19135" s="12" t="str">
        <f>IF(ISERROR(VLOOKUP(表2[[#This Row],[company_name]],[1]!表1[company_name],1,0)), "否", "是")</f>
        <v>是</v>
      </c>
    </row>
    <row r="19136" spans="1:10" ht="15" hidden="1" x14ac:dyDescent="0.25">
      <c r="A19136" s="12" t="s">
        <v>8</v>
      </c>
      <c r="B19136" s="12" t="s">
        <v>9</v>
      </c>
      <c r="C19136" s="12" t="s">
        <v>10</v>
      </c>
      <c r="D19136" s="12" t="s">
        <v>8280</v>
      </c>
      <c r="E19136" s="12" t="s">
        <v>8281</v>
      </c>
      <c r="F19136" s="12" t="s">
        <v>8282</v>
      </c>
      <c r="G19136" s="12">
        <v>7188</v>
      </c>
      <c r="H19136" s="12" t="s">
        <v>248</v>
      </c>
      <c r="I19136" s="12" t="s">
        <v>14</v>
      </c>
      <c r="J19136" s="12" t="str">
        <f>IF(ISERROR(VLOOKUP(表2[[#This Row],[company_name]],[1]!表1[company_name],1,0)), "否", "是")</f>
        <v>是</v>
      </c>
    </row>
    <row r="19137" spans="1:10" ht="15" x14ac:dyDescent="0.25">
      <c r="A19137" s="12" t="s">
        <v>1597</v>
      </c>
      <c r="B19137" s="12" t="s">
        <v>1597</v>
      </c>
      <c r="C19137" s="12" t="s">
        <v>1598</v>
      </c>
      <c r="D19137" s="12" t="s">
        <v>57340</v>
      </c>
      <c r="E19137" s="12" t="s">
        <v>57341</v>
      </c>
      <c r="F19137" s="12" t="s">
        <v>57342</v>
      </c>
      <c r="G19137" s="12">
        <v>192</v>
      </c>
      <c r="H19137" s="12" t="s">
        <v>248</v>
      </c>
      <c r="I19137" s="12" t="s">
        <v>14</v>
      </c>
      <c r="J19137" s="12" t="str">
        <f>IF(ISERROR(VLOOKUP(表2[[#This Row],[company_name]],[1]!表1[company_name],1,0)), "否", "是")</f>
        <v>否</v>
      </c>
    </row>
    <row r="19138" spans="1:10" ht="15" x14ac:dyDescent="0.25">
      <c r="A19138" s="12" t="s">
        <v>49161</v>
      </c>
      <c r="B19138" s="12" t="s">
        <v>49161</v>
      </c>
      <c r="C19138" s="12" t="s">
        <v>57472</v>
      </c>
      <c r="D19138" s="12" t="s">
        <v>60275</v>
      </c>
      <c r="E19138" s="12" t="s">
        <v>60276</v>
      </c>
      <c r="F19138" s="12" t="s">
        <v>60277</v>
      </c>
      <c r="G19138" s="12">
        <v>113</v>
      </c>
      <c r="H19138" s="12" t="s">
        <v>63336</v>
      </c>
      <c r="I19138" s="15" t="s">
        <v>248</v>
      </c>
      <c r="J19138" s="12" t="str">
        <f>IF(ISERROR(VLOOKUP(表2[[#This Row],[company_name]],[1]!表1[company_name],1,0)), "否", "是")</f>
        <v>否</v>
      </c>
    </row>
    <row r="19139" spans="1:10" ht="15" hidden="1" x14ac:dyDescent="0.25">
      <c r="A19139" s="12" t="s">
        <v>8</v>
      </c>
      <c r="B19139" s="12" t="s">
        <v>9</v>
      </c>
      <c r="C19139" s="12" t="s">
        <v>10</v>
      </c>
      <c r="D19139" s="12" t="s">
        <v>20568</v>
      </c>
      <c r="E19139" s="12" t="s">
        <v>20569</v>
      </c>
      <c r="F19139" s="12" t="s">
        <v>20570</v>
      </c>
      <c r="G19139" s="12">
        <v>4484</v>
      </c>
      <c r="H19139" s="12" t="s">
        <v>248</v>
      </c>
      <c r="I19139" s="12" t="s">
        <v>14</v>
      </c>
      <c r="J19139" s="12" t="str">
        <f>IF(ISERROR(VLOOKUP(表2[[#This Row],[company_name]],[1]!表1[company_name],1,0)), "否", "是")</f>
        <v>是</v>
      </c>
    </row>
    <row r="19140" spans="1:10" ht="15" x14ac:dyDescent="0.25">
      <c r="A19140" s="12" t="s">
        <v>8</v>
      </c>
      <c r="B19140" s="12" t="s">
        <v>31</v>
      </c>
      <c r="C19140" s="12" t="s">
        <v>32</v>
      </c>
      <c r="D19140" s="12" t="s">
        <v>16585</v>
      </c>
      <c r="E19140" s="12" t="s">
        <v>16586</v>
      </c>
      <c r="F19140" s="12" t="s">
        <v>16587</v>
      </c>
      <c r="G19140" s="12">
        <v>1825</v>
      </c>
      <c r="H19140" s="12" t="s">
        <v>248</v>
      </c>
      <c r="I19140" s="12" t="s">
        <v>14</v>
      </c>
      <c r="J19140" s="12" t="str">
        <f>IF(ISERROR(VLOOKUP(表2[[#This Row],[company_name]],[1]!表1[company_name],1,0)), "否", "是")</f>
        <v>否</v>
      </c>
    </row>
    <row r="19141" spans="1:10" ht="15" x14ac:dyDescent="0.25">
      <c r="A19141" s="12" t="s">
        <v>49161</v>
      </c>
      <c r="B19141" s="12" t="s">
        <v>49161</v>
      </c>
      <c r="C19141" s="12" t="s">
        <v>57468</v>
      </c>
      <c r="D19141" s="12" t="s">
        <v>61426</v>
      </c>
      <c r="E19141" s="12" t="s">
        <v>61427</v>
      </c>
      <c r="F19141" s="12" t="s">
        <v>61428</v>
      </c>
      <c r="G19141" s="12">
        <v>4854</v>
      </c>
      <c r="H19141" s="12" t="s">
        <v>248</v>
      </c>
      <c r="I19141" s="12" t="s">
        <v>248</v>
      </c>
      <c r="J19141" s="12" t="str">
        <f>IF(ISERROR(VLOOKUP(表2[[#This Row],[company_name]],[1]!表1[company_name],1,0)), "否", "是")</f>
        <v>否</v>
      </c>
    </row>
    <row r="19142" spans="1:10" ht="15" hidden="1" x14ac:dyDescent="0.25">
      <c r="A19142" s="12" t="s">
        <v>8</v>
      </c>
      <c r="B19142" s="12" t="s">
        <v>31</v>
      </c>
      <c r="C19142" s="12" t="s">
        <v>224</v>
      </c>
      <c r="D19142" s="12" t="s">
        <v>25933</v>
      </c>
      <c r="E19142" s="12" t="s">
        <v>25934</v>
      </c>
      <c r="F19142" s="12" t="s">
        <v>25935</v>
      </c>
      <c r="G19142" s="12">
        <v>8204</v>
      </c>
      <c r="H19142" s="12" t="s">
        <v>248</v>
      </c>
      <c r="I19142" s="12" t="s">
        <v>14</v>
      </c>
      <c r="J19142" s="12" t="str">
        <f>IF(ISERROR(VLOOKUP(表2[[#This Row],[company_name]],[1]!表1[company_name],1,0)), "否", "是")</f>
        <v>是</v>
      </c>
    </row>
    <row r="19143" spans="1:10" ht="15" x14ac:dyDescent="0.25">
      <c r="A19143" s="12" t="s">
        <v>8</v>
      </c>
      <c r="B19143" s="12" t="s">
        <v>206</v>
      </c>
      <c r="C19143" s="12" t="s">
        <v>207</v>
      </c>
      <c r="D19143" s="12" t="s">
        <v>24963</v>
      </c>
      <c r="E19143" s="12" t="s">
        <v>24964</v>
      </c>
      <c r="F19143" s="12" t="s">
        <v>24965</v>
      </c>
      <c r="G19143" s="12">
        <v>5438</v>
      </c>
      <c r="H19143" s="12" t="s">
        <v>248</v>
      </c>
      <c r="I19143" s="12" t="s">
        <v>14</v>
      </c>
      <c r="J19143" s="12" t="str">
        <f>IF(ISERROR(VLOOKUP(表2[[#This Row],[company_name]],[1]!表1[company_name],1,0)), "否", "是")</f>
        <v>否</v>
      </c>
    </row>
    <row r="19144" spans="1:10" ht="15" x14ac:dyDescent="0.25">
      <c r="A19144" s="12" t="s">
        <v>8</v>
      </c>
      <c r="B19144" s="12" t="s">
        <v>100</v>
      </c>
      <c r="C19144" s="12" t="s">
        <v>4594</v>
      </c>
      <c r="D19144" s="12" t="s">
        <v>13926</v>
      </c>
      <c r="E19144" s="12" t="s">
        <v>13927</v>
      </c>
      <c r="F19144" s="12" t="s">
        <v>13928</v>
      </c>
      <c r="G19144" s="12">
        <v>635</v>
      </c>
      <c r="H19144" s="12" t="s">
        <v>248</v>
      </c>
      <c r="I19144" s="12" t="s">
        <v>14</v>
      </c>
      <c r="J19144" s="12" t="str">
        <f>IF(ISERROR(VLOOKUP(表2[[#This Row],[company_name]],[1]!表1[company_name],1,0)), "否", "是")</f>
        <v>否</v>
      </c>
    </row>
    <row r="19145" spans="1:10" ht="15" x14ac:dyDescent="0.25">
      <c r="A19145" s="12" t="s">
        <v>8</v>
      </c>
      <c r="B19145" s="12" t="s">
        <v>100</v>
      </c>
      <c r="C19145" s="12" t="s">
        <v>4594</v>
      </c>
      <c r="D19145" s="12" t="s">
        <v>20860</v>
      </c>
      <c r="E19145" s="12" t="s">
        <v>13927</v>
      </c>
      <c r="F19145" s="12" t="s">
        <v>20861</v>
      </c>
      <c r="G19145" s="12">
        <v>1869</v>
      </c>
      <c r="H19145" s="12" t="s">
        <v>248</v>
      </c>
      <c r="I19145" s="12" t="s">
        <v>14</v>
      </c>
      <c r="J19145" s="12" t="str">
        <f>IF(ISERROR(VLOOKUP(表2[[#This Row],[company_name]],[1]!表1[company_name],1,0)), "否", "是")</f>
        <v>否</v>
      </c>
    </row>
    <row r="19146" spans="1:10" ht="15" hidden="1" x14ac:dyDescent="0.25">
      <c r="A19146" s="12" t="s">
        <v>8</v>
      </c>
      <c r="B19146" s="12" t="s">
        <v>31</v>
      </c>
      <c r="C19146" s="12" t="s">
        <v>32</v>
      </c>
      <c r="D19146" s="12" t="s">
        <v>7449</v>
      </c>
      <c r="E19146" s="12" t="s">
        <v>7450</v>
      </c>
      <c r="F19146" s="12" t="s">
        <v>7451</v>
      </c>
      <c r="G19146" s="12">
        <v>2516</v>
      </c>
      <c r="H19146" s="12" t="s">
        <v>248</v>
      </c>
      <c r="I19146" s="12" t="s">
        <v>14</v>
      </c>
      <c r="J19146" s="12" t="str">
        <f>IF(ISERROR(VLOOKUP(表2[[#This Row],[company_name]],[1]!表1[company_name],1,0)), "否", "是")</f>
        <v>是</v>
      </c>
    </row>
    <row r="19147" spans="1:10" ht="15" hidden="1" x14ac:dyDescent="0.25">
      <c r="A19147" s="15" t="s">
        <v>8</v>
      </c>
      <c r="B19147" s="15" t="s">
        <v>9</v>
      </c>
      <c r="C19147" s="15" t="s">
        <v>10</v>
      </c>
      <c r="D19147" s="15" t="s">
        <v>2090</v>
      </c>
      <c r="E19147" s="15" t="s">
        <v>2091</v>
      </c>
      <c r="F19147" s="15" t="s">
        <v>2092</v>
      </c>
      <c r="G19147" s="15" t="s">
        <v>2093</v>
      </c>
      <c r="H19147" s="15" t="s">
        <v>248</v>
      </c>
      <c r="I19147" s="15" t="s">
        <v>248</v>
      </c>
      <c r="J19147" s="12" t="str">
        <f>IF(ISERROR(VLOOKUP(表2[[#This Row],[company_name]],[1]!表1[company_name],1,0)), "否", "是")</f>
        <v>是</v>
      </c>
    </row>
    <row r="19148" spans="1:10" ht="15" hidden="1" x14ac:dyDescent="0.25">
      <c r="A19148" s="12" t="s">
        <v>8</v>
      </c>
      <c r="B19148" s="12" t="s">
        <v>9</v>
      </c>
      <c r="C19148" s="12" t="s">
        <v>10</v>
      </c>
      <c r="D19148" s="12" t="s">
        <v>8393</v>
      </c>
      <c r="E19148" s="12" t="s">
        <v>8394</v>
      </c>
      <c r="F19148" s="12" t="s">
        <v>8395</v>
      </c>
      <c r="G19148" s="12">
        <v>3009</v>
      </c>
      <c r="H19148" s="12" t="s">
        <v>248</v>
      </c>
      <c r="I19148" s="12" t="s">
        <v>14</v>
      </c>
      <c r="J19148" s="12" t="str">
        <f>IF(ISERROR(VLOOKUP(表2[[#This Row],[company_name]],[1]!表1[company_name],1,0)), "否", "是")</f>
        <v>是</v>
      </c>
    </row>
    <row r="19149" spans="1:10" ht="15" hidden="1" x14ac:dyDescent="0.25">
      <c r="A19149" s="12" t="s">
        <v>8</v>
      </c>
      <c r="B19149" s="12" t="s">
        <v>9</v>
      </c>
      <c r="C19149" s="12" t="s">
        <v>430</v>
      </c>
      <c r="D19149" s="12" t="s">
        <v>18542</v>
      </c>
      <c r="E19149" s="12" t="s">
        <v>8394</v>
      </c>
      <c r="F19149" s="12" t="s">
        <v>18543</v>
      </c>
      <c r="G19149" s="12">
        <v>2229</v>
      </c>
      <c r="H19149" s="12" t="s">
        <v>248</v>
      </c>
      <c r="I19149" s="12" t="s">
        <v>14</v>
      </c>
      <c r="J19149" s="12" t="str">
        <f>IF(ISERROR(VLOOKUP(表2[[#This Row],[company_name]],[1]!表1[company_name],1,0)), "否", "是")</f>
        <v>是</v>
      </c>
    </row>
    <row r="19150" spans="1:10" ht="15" x14ac:dyDescent="0.25">
      <c r="A19150" s="12" t="s">
        <v>49161</v>
      </c>
      <c r="B19150" s="12" t="s">
        <v>49161</v>
      </c>
      <c r="C19150" s="12" t="s">
        <v>57468</v>
      </c>
      <c r="D19150" s="12" t="s">
        <v>61658</v>
      </c>
      <c r="E19150" s="12" t="s">
        <v>61659</v>
      </c>
      <c r="F19150" s="12" t="s">
        <v>61660</v>
      </c>
      <c r="G19150" s="12" t="s">
        <v>76</v>
      </c>
      <c r="H19150" s="12" t="s">
        <v>248</v>
      </c>
      <c r="I19150" s="12" t="s">
        <v>14</v>
      </c>
      <c r="J19150" s="12" t="str">
        <f>IF(ISERROR(VLOOKUP(表2[[#This Row],[company_name]],[1]!表1[company_name],1,0)), "否", "是")</f>
        <v>否</v>
      </c>
    </row>
    <row r="19151" spans="1:10" ht="15" x14ac:dyDescent="0.25">
      <c r="A19151" s="12" t="s">
        <v>1597</v>
      </c>
      <c r="B19151" s="12" t="s">
        <v>1597</v>
      </c>
      <c r="C19151" s="12" t="s">
        <v>49375</v>
      </c>
      <c r="D19151" s="12" t="s">
        <v>53182</v>
      </c>
      <c r="E19151" s="12" t="s">
        <v>53183</v>
      </c>
      <c r="F19151" s="12" t="s">
        <v>53184</v>
      </c>
      <c r="G19151" s="12">
        <v>459</v>
      </c>
      <c r="H19151" s="12" t="s">
        <v>248</v>
      </c>
      <c r="I19151" s="12" t="s">
        <v>14</v>
      </c>
      <c r="J19151" s="12" t="str">
        <f>IF(ISERROR(VLOOKUP(表2[[#This Row],[company_name]],[1]!表1[company_name],1,0)), "否", "是")</f>
        <v>否</v>
      </c>
    </row>
    <row r="19152" spans="1:10" ht="15" x14ac:dyDescent="0.25">
      <c r="A19152" s="12" t="s">
        <v>8</v>
      </c>
      <c r="B19152" s="12" t="s">
        <v>9</v>
      </c>
      <c r="C19152" s="12" t="s">
        <v>10</v>
      </c>
      <c r="D19152" s="12" t="s">
        <v>33943</v>
      </c>
      <c r="E19152" s="12" t="s">
        <v>33944</v>
      </c>
      <c r="F19152" s="12" t="s">
        <v>33945</v>
      </c>
      <c r="G19152" s="12">
        <v>3362</v>
      </c>
      <c r="H19152" s="12" t="s">
        <v>248</v>
      </c>
      <c r="I19152" s="12" t="s">
        <v>14</v>
      </c>
      <c r="J19152" s="12" t="str">
        <f>IF(ISERROR(VLOOKUP(表2[[#This Row],[company_name]],[1]!表1[company_name],1,0)), "否", "是")</f>
        <v>否</v>
      </c>
    </row>
    <row r="19153" spans="1:10" ht="15" x14ac:dyDescent="0.25">
      <c r="A19153" s="12" t="s">
        <v>8</v>
      </c>
      <c r="B19153" s="12" t="s">
        <v>8</v>
      </c>
      <c r="C19153" s="12" t="s">
        <v>4119</v>
      </c>
      <c r="D19153" s="12" t="s">
        <v>16463</v>
      </c>
      <c r="E19153" s="12" t="s">
        <v>16464</v>
      </c>
      <c r="F19153" s="12" t="s">
        <v>16465</v>
      </c>
      <c r="G19153" s="12">
        <v>2019</v>
      </c>
      <c r="H19153" s="12" t="s">
        <v>248</v>
      </c>
      <c r="I19153" s="12" t="s">
        <v>14</v>
      </c>
      <c r="J19153" s="12" t="str">
        <f>IF(ISERROR(VLOOKUP(表2[[#This Row],[company_name]],[1]!表1[company_name],1,0)), "否", "是")</f>
        <v>否</v>
      </c>
    </row>
    <row r="19154" spans="1:10" ht="15" x14ac:dyDescent="0.25">
      <c r="A19154" s="12" t="s">
        <v>8</v>
      </c>
      <c r="B19154" s="12" t="s">
        <v>9</v>
      </c>
      <c r="C19154" s="12" t="s">
        <v>10</v>
      </c>
      <c r="D19154" s="12" t="s">
        <v>23295</v>
      </c>
      <c r="E19154" s="12" t="s">
        <v>16464</v>
      </c>
      <c r="F19154" s="12" t="s">
        <v>23296</v>
      </c>
      <c r="G19154" s="12">
        <v>2768</v>
      </c>
      <c r="H19154" s="12" t="s">
        <v>248</v>
      </c>
      <c r="I19154" s="12" t="s">
        <v>14</v>
      </c>
      <c r="J19154" s="12" t="str">
        <f>IF(ISERROR(VLOOKUP(表2[[#This Row],[company_name]],[1]!表1[company_name],1,0)), "否", "是")</f>
        <v>否</v>
      </c>
    </row>
    <row r="19155" spans="1:10" ht="15" x14ac:dyDescent="0.25">
      <c r="A19155" s="12" t="s">
        <v>32933</v>
      </c>
      <c r="B19155" s="12" t="s">
        <v>32933</v>
      </c>
      <c r="C19155" s="12" t="s">
        <v>32934</v>
      </c>
      <c r="D19155" s="12" t="s">
        <v>48301</v>
      </c>
      <c r="E19155" s="12" t="s">
        <v>48302</v>
      </c>
      <c r="F19155" s="12" t="s">
        <v>48303</v>
      </c>
      <c r="G19155" s="12">
        <v>2476</v>
      </c>
      <c r="H19155" s="12" t="s">
        <v>248</v>
      </c>
      <c r="I19155" s="12" t="s">
        <v>14</v>
      </c>
      <c r="J19155" s="12" t="str">
        <f>IF(ISERROR(VLOOKUP(表2[[#This Row],[company_name]],[1]!表1[company_name],1,0)), "否", "是")</f>
        <v>否</v>
      </c>
    </row>
    <row r="19156" spans="1:10" ht="15" x14ac:dyDescent="0.25">
      <c r="A19156" s="12" t="s">
        <v>10372</v>
      </c>
      <c r="B19156" s="12" t="s">
        <v>10372</v>
      </c>
      <c r="C19156" s="12" t="s">
        <v>37808</v>
      </c>
      <c r="D19156" s="12" t="s">
        <v>40660</v>
      </c>
      <c r="E19156" s="12" t="s">
        <v>40661</v>
      </c>
      <c r="F19156" s="12" t="s">
        <v>40662</v>
      </c>
      <c r="G19156" s="12">
        <v>8329</v>
      </c>
      <c r="H19156" s="12" t="s">
        <v>248</v>
      </c>
      <c r="I19156" s="12" t="s">
        <v>248</v>
      </c>
      <c r="J19156" s="12" t="str">
        <f>IF(ISERROR(VLOOKUP(表2[[#This Row],[company_name]],[1]!表1[company_name],1,0)), "否", "是")</f>
        <v>否</v>
      </c>
    </row>
    <row r="19157" spans="1:10" ht="15" x14ac:dyDescent="0.25">
      <c r="A19157" s="12" t="s">
        <v>8</v>
      </c>
      <c r="B19157" s="12" t="s">
        <v>31</v>
      </c>
      <c r="C19157" s="12" t="s">
        <v>134</v>
      </c>
      <c r="D19157" s="12" t="s">
        <v>14775</v>
      </c>
      <c r="E19157" s="12" t="s">
        <v>14776</v>
      </c>
      <c r="F19157" s="12" t="s">
        <v>14777</v>
      </c>
      <c r="G19157" s="12">
        <v>1707</v>
      </c>
      <c r="H19157" s="12" t="s">
        <v>248</v>
      </c>
      <c r="I19157" s="12" t="s">
        <v>14</v>
      </c>
      <c r="J19157" s="12" t="str">
        <f>IF(ISERROR(VLOOKUP(表2[[#This Row],[company_name]],[1]!表1[company_name],1,0)), "否", "是")</f>
        <v>否</v>
      </c>
    </row>
    <row r="19158" spans="1:10" ht="15" hidden="1" x14ac:dyDescent="0.25">
      <c r="A19158" s="15" t="s">
        <v>8</v>
      </c>
      <c r="B19158" s="15" t="s">
        <v>9</v>
      </c>
      <c r="C19158" s="15" t="s">
        <v>10</v>
      </c>
      <c r="D19158" s="15" t="s">
        <v>1214</v>
      </c>
      <c r="E19158" s="15" t="s">
        <v>1215</v>
      </c>
      <c r="F19158" s="15" t="s">
        <v>1216</v>
      </c>
      <c r="G19158" s="15">
        <v>4066</v>
      </c>
      <c r="H19158" s="15" t="s">
        <v>248</v>
      </c>
      <c r="I19158" s="15" t="s">
        <v>14</v>
      </c>
      <c r="J19158" s="12" t="str">
        <f>IF(ISERROR(VLOOKUP(表2[[#This Row],[company_name]],[1]!表1[company_name],1,0)), "否", "是")</f>
        <v>是</v>
      </c>
    </row>
    <row r="19159" spans="1:10" ht="15" hidden="1" x14ac:dyDescent="0.25">
      <c r="A19159" s="12" t="s">
        <v>8</v>
      </c>
      <c r="B19159" s="12" t="s">
        <v>9</v>
      </c>
      <c r="C19159" s="12" t="s">
        <v>15</v>
      </c>
      <c r="D19159" s="12" t="s">
        <v>9145</v>
      </c>
      <c r="E19159" s="12" t="s">
        <v>1215</v>
      </c>
      <c r="F19159" s="12" t="s">
        <v>9146</v>
      </c>
      <c r="G19159" s="12">
        <v>1345</v>
      </c>
      <c r="H19159" s="12" t="s">
        <v>248</v>
      </c>
      <c r="I19159" s="12" t="s">
        <v>14</v>
      </c>
      <c r="J19159" s="12" t="str">
        <f>IF(ISERROR(VLOOKUP(表2[[#This Row],[company_name]],[1]!表1[company_name],1,0)), "否", "是")</f>
        <v>是</v>
      </c>
    </row>
    <row r="19160" spans="1:10" ht="15" x14ac:dyDescent="0.25">
      <c r="A19160" s="12" t="s">
        <v>8</v>
      </c>
      <c r="B19160" s="12" t="s">
        <v>9</v>
      </c>
      <c r="C19160" s="12" t="s">
        <v>10</v>
      </c>
      <c r="D19160" s="12" t="s">
        <v>9472</v>
      </c>
      <c r="E19160" s="12" t="s">
        <v>9473</v>
      </c>
      <c r="F19160" s="12" t="s">
        <v>9474</v>
      </c>
      <c r="G19160" s="12">
        <v>251</v>
      </c>
      <c r="H19160" s="12" t="s">
        <v>248</v>
      </c>
      <c r="I19160" s="12" t="s">
        <v>14</v>
      </c>
      <c r="J19160" s="12" t="str">
        <f>IF(ISERROR(VLOOKUP(表2[[#This Row],[company_name]],[1]!表1[company_name],1,0)), "否", "是")</f>
        <v>否</v>
      </c>
    </row>
    <row r="19161" spans="1:10" ht="15" x14ac:dyDescent="0.25">
      <c r="A19161" s="12" t="s">
        <v>8</v>
      </c>
      <c r="B19161" s="12" t="s">
        <v>9</v>
      </c>
      <c r="C19161" s="12" t="s">
        <v>10</v>
      </c>
      <c r="D19161" s="12" t="s">
        <v>9602</v>
      </c>
      <c r="E19161" s="12" t="s">
        <v>9473</v>
      </c>
      <c r="F19161" s="12" t="s">
        <v>9603</v>
      </c>
      <c r="G19161" s="12">
        <v>208</v>
      </c>
      <c r="H19161" s="12" t="s">
        <v>248</v>
      </c>
      <c r="I19161" s="12" t="s">
        <v>14</v>
      </c>
      <c r="J19161" s="12" t="str">
        <f>IF(ISERROR(VLOOKUP(表2[[#This Row],[company_name]],[1]!表1[company_name],1,0)), "否", "是")</f>
        <v>否</v>
      </c>
    </row>
    <row r="19162" spans="1:10" ht="15" hidden="1" x14ac:dyDescent="0.25">
      <c r="A19162" s="12" t="s">
        <v>8</v>
      </c>
      <c r="B19162" s="12" t="s">
        <v>9</v>
      </c>
      <c r="C19162" s="12" t="s">
        <v>15</v>
      </c>
      <c r="D19162" s="12" t="s">
        <v>9450</v>
      </c>
      <c r="E19162" s="12" t="s">
        <v>9451</v>
      </c>
      <c r="F19162" s="12" t="s">
        <v>9452</v>
      </c>
      <c r="G19162" s="12">
        <v>894</v>
      </c>
      <c r="H19162" s="12" t="s">
        <v>248</v>
      </c>
      <c r="I19162" s="12" t="s">
        <v>14</v>
      </c>
      <c r="J19162" s="12" t="str">
        <f>IF(ISERROR(VLOOKUP(表2[[#This Row],[company_name]],[1]!表1[company_name],1,0)), "否", "是")</f>
        <v>是</v>
      </c>
    </row>
    <row r="19163" spans="1:10" ht="15" hidden="1" x14ac:dyDescent="0.25">
      <c r="A19163" s="12" t="s">
        <v>8</v>
      </c>
      <c r="B19163" s="12" t="s">
        <v>9</v>
      </c>
      <c r="C19163" s="12" t="s">
        <v>10</v>
      </c>
      <c r="D19163" s="12" t="s">
        <v>18019</v>
      </c>
      <c r="E19163" s="12" t="s">
        <v>9451</v>
      </c>
      <c r="F19163" s="12" t="s">
        <v>18020</v>
      </c>
      <c r="G19163" s="12">
        <v>8807</v>
      </c>
      <c r="H19163" s="12" t="s">
        <v>248</v>
      </c>
      <c r="I19163" s="12" t="s">
        <v>14</v>
      </c>
      <c r="J19163" s="12" t="str">
        <f>IF(ISERROR(VLOOKUP(表2[[#This Row],[company_name]],[1]!表1[company_name],1,0)), "否", "是")</f>
        <v>是</v>
      </c>
    </row>
    <row r="19164" spans="1:10" ht="15" x14ac:dyDescent="0.25">
      <c r="A19164" s="12" t="s">
        <v>1597</v>
      </c>
      <c r="B19164" s="12" t="s">
        <v>1597</v>
      </c>
      <c r="C19164" s="12" t="s">
        <v>49484</v>
      </c>
      <c r="D19164" s="12" t="s">
        <v>53349</v>
      </c>
      <c r="E19164" s="12" t="s">
        <v>53350</v>
      </c>
      <c r="F19164" s="12" t="s">
        <v>53351</v>
      </c>
      <c r="G19164" s="12">
        <v>4528</v>
      </c>
      <c r="H19164" s="12" t="s">
        <v>248</v>
      </c>
      <c r="I19164" s="12" t="s">
        <v>14</v>
      </c>
      <c r="J19164" s="12" t="str">
        <f>IF(ISERROR(VLOOKUP(表2[[#This Row],[company_name]],[1]!表1[company_name],1,0)), "否", "是")</f>
        <v>否</v>
      </c>
    </row>
    <row r="19165" spans="1:10" ht="15" x14ac:dyDescent="0.25">
      <c r="A19165" s="12" t="s">
        <v>8</v>
      </c>
      <c r="B19165" s="12" t="s">
        <v>9</v>
      </c>
      <c r="C19165" s="12" t="s">
        <v>10</v>
      </c>
      <c r="D19165" s="12" t="s">
        <v>16872</v>
      </c>
      <c r="E19165" s="12" t="s">
        <v>16873</v>
      </c>
      <c r="F19165" s="12" t="s">
        <v>16874</v>
      </c>
      <c r="G19165" s="12">
        <v>1622</v>
      </c>
      <c r="H19165" s="12" t="s">
        <v>248</v>
      </c>
      <c r="I19165" s="12" t="s">
        <v>14</v>
      </c>
      <c r="J19165" s="12" t="str">
        <f>IF(ISERROR(VLOOKUP(表2[[#This Row],[company_name]],[1]!表1[company_name],1,0)), "否", "是")</f>
        <v>否</v>
      </c>
    </row>
    <row r="19166" spans="1:10" ht="15" x14ac:dyDescent="0.25">
      <c r="A19166" s="12" t="s">
        <v>8</v>
      </c>
      <c r="B19166" s="12" t="s">
        <v>9</v>
      </c>
      <c r="C19166" s="12" t="s">
        <v>430</v>
      </c>
      <c r="D19166" s="12" t="s">
        <v>19901</v>
      </c>
      <c r="E19166" s="12" t="s">
        <v>19902</v>
      </c>
      <c r="F19166" s="12" t="s">
        <v>19903</v>
      </c>
      <c r="G19166" s="12">
        <v>4747</v>
      </c>
      <c r="H19166" s="12" t="s">
        <v>248</v>
      </c>
      <c r="I19166" s="12" t="s">
        <v>14</v>
      </c>
      <c r="J19166" s="12" t="str">
        <f>IF(ISERROR(VLOOKUP(表2[[#This Row],[company_name]],[1]!表1[company_name],1,0)), "否", "是")</f>
        <v>否</v>
      </c>
    </row>
    <row r="19167" spans="1:10" ht="15" hidden="1" x14ac:dyDescent="0.25">
      <c r="A19167" s="12" t="s">
        <v>8</v>
      </c>
      <c r="B19167" s="12" t="s">
        <v>8</v>
      </c>
      <c r="C19167" s="12" t="s">
        <v>331</v>
      </c>
      <c r="D19167" s="12" t="s">
        <v>19950</v>
      </c>
      <c r="E19167" s="12" t="s">
        <v>19951</v>
      </c>
      <c r="F19167" s="12" t="s">
        <v>19952</v>
      </c>
      <c r="G19167" s="12">
        <v>4562</v>
      </c>
      <c r="H19167" s="12" t="s">
        <v>248</v>
      </c>
      <c r="I19167" s="12" t="s">
        <v>14</v>
      </c>
      <c r="J19167" s="12" t="str">
        <f>IF(ISERROR(VLOOKUP(表2[[#This Row],[company_name]],[1]!表1[company_name],1,0)), "否", "是")</f>
        <v>是</v>
      </c>
    </row>
    <row r="19168" spans="1:10" ht="15" x14ac:dyDescent="0.25">
      <c r="A19168" s="12" t="s">
        <v>8</v>
      </c>
      <c r="B19168" s="12" t="s">
        <v>67</v>
      </c>
      <c r="C19168" s="12" t="s">
        <v>68</v>
      </c>
      <c r="D19168" s="12" t="s">
        <v>6304</v>
      </c>
      <c r="E19168" s="12" t="s">
        <v>6305</v>
      </c>
      <c r="F19168" s="12" t="s">
        <v>6306</v>
      </c>
      <c r="G19168" s="12">
        <v>357</v>
      </c>
      <c r="H19168" s="12" t="s">
        <v>248</v>
      </c>
      <c r="I19168" s="12" t="s">
        <v>248</v>
      </c>
      <c r="J19168" s="12" t="str">
        <f>IF(ISERROR(VLOOKUP(表2[[#This Row],[company_name]],[1]!表1[company_name],1,0)), "否", "是")</f>
        <v>否</v>
      </c>
    </row>
    <row r="19169" spans="1:10" ht="15" x14ac:dyDescent="0.25">
      <c r="A19169" s="12" t="s">
        <v>1597</v>
      </c>
      <c r="B19169" s="12" t="s">
        <v>1597</v>
      </c>
      <c r="C19169" s="12" t="s">
        <v>1598</v>
      </c>
      <c r="D19169" s="12" t="s">
        <v>50743</v>
      </c>
      <c r="E19169" s="12" t="s">
        <v>50744</v>
      </c>
      <c r="F19169" s="12" t="s">
        <v>50745</v>
      </c>
      <c r="G19169" s="12">
        <v>587</v>
      </c>
      <c r="H19169" s="12" t="s">
        <v>248</v>
      </c>
      <c r="I19169" s="12" t="s">
        <v>248</v>
      </c>
      <c r="J19169" s="12" t="str">
        <f>IF(ISERROR(VLOOKUP(表2[[#This Row],[company_name]],[1]!表1[company_name],1,0)), "否", "是")</f>
        <v>否</v>
      </c>
    </row>
    <row r="19170" spans="1:10" ht="15" x14ac:dyDescent="0.25">
      <c r="A19170" s="12" t="s">
        <v>8</v>
      </c>
      <c r="B19170" s="12" t="s">
        <v>8</v>
      </c>
      <c r="C19170" s="12" t="s">
        <v>331</v>
      </c>
      <c r="D19170" s="12" t="s">
        <v>28918</v>
      </c>
      <c r="E19170" s="12" t="s">
        <v>28919</v>
      </c>
      <c r="F19170" s="12" t="s">
        <v>28920</v>
      </c>
      <c r="G19170" s="12">
        <v>6144</v>
      </c>
      <c r="H19170" s="12" t="s">
        <v>248</v>
      </c>
      <c r="I19170" s="12" t="s">
        <v>14</v>
      </c>
      <c r="J19170" s="12" t="str">
        <f>IF(ISERROR(VLOOKUP(表2[[#This Row],[company_name]],[1]!表1[company_name],1,0)), "否", "是")</f>
        <v>否</v>
      </c>
    </row>
    <row r="19171" spans="1:10" ht="15" x14ac:dyDescent="0.25">
      <c r="A19171" s="12" t="s">
        <v>1597</v>
      </c>
      <c r="B19171" s="12" t="s">
        <v>1597</v>
      </c>
      <c r="C19171" s="12" t="s">
        <v>1598</v>
      </c>
      <c r="D19171" s="12" t="s">
        <v>51500</v>
      </c>
      <c r="E19171" s="12" t="s">
        <v>51501</v>
      </c>
      <c r="F19171" s="12" t="s">
        <v>51502</v>
      </c>
      <c r="G19171" s="12">
        <v>653</v>
      </c>
      <c r="H19171" s="12" t="s">
        <v>248</v>
      </c>
      <c r="I19171" s="12" t="s">
        <v>14</v>
      </c>
      <c r="J19171" s="12" t="str">
        <f>IF(ISERROR(VLOOKUP(表2[[#This Row],[company_name]],[1]!表1[company_name],1,0)), "否", "是")</f>
        <v>否</v>
      </c>
    </row>
    <row r="19172" spans="1:10" ht="15" x14ac:dyDescent="0.25">
      <c r="A19172" s="12" t="s">
        <v>8</v>
      </c>
      <c r="B19172" s="12" t="s">
        <v>9</v>
      </c>
      <c r="C19172" s="12" t="s">
        <v>10</v>
      </c>
      <c r="D19172" s="12" t="s">
        <v>24674</v>
      </c>
      <c r="E19172" s="12" t="s">
        <v>24675</v>
      </c>
      <c r="F19172" s="12" t="s">
        <v>24676</v>
      </c>
      <c r="G19172" s="12">
        <v>5142</v>
      </c>
      <c r="H19172" s="12" t="s">
        <v>248</v>
      </c>
      <c r="I19172" s="12" t="s">
        <v>14</v>
      </c>
      <c r="J19172" s="12" t="str">
        <f>IF(ISERROR(VLOOKUP(表2[[#This Row],[company_name]],[1]!表1[company_name],1,0)), "否", "是")</f>
        <v>否</v>
      </c>
    </row>
    <row r="19173" spans="1:10" ht="15" hidden="1" x14ac:dyDescent="0.25">
      <c r="A19173" s="12" t="s">
        <v>8</v>
      </c>
      <c r="B19173" s="12" t="s">
        <v>9</v>
      </c>
      <c r="C19173" s="12" t="s">
        <v>10</v>
      </c>
      <c r="D19173" s="12" t="s">
        <v>21279</v>
      </c>
      <c r="E19173" s="12" t="s">
        <v>21280</v>
      </c>
      <c r="F19173" s="12" t="s">
        <v>21281</v>
      </c>
      <c r="G19173" s="12">
        <v>3272</v>
      </c>
      <c r="H19173" s="12" t="s">
        <v>248</v>
      </c>
      <c r="I19173" s="12" t="s">
        <v>14</v>
      </c>
      <c r="J19173" s="12" t="str">
        <f>IF(ISERROR(VLOOKUP(表2[[#This Row],[company_name]],[1]!表1[company_name],1,0)), "否", "是")</f>
        <v>是</v>
      </c>
    </row>
    <row r="19174" spans="1:10" ht="15" hidden="1" x14ac:dyDescent="0.25">
      <c r="A19174" s="12" t="s">
        <v>8</v>
      </c>
      <c r="B19174" s="12" t="s">
        <v>8</v>
      </c>
      <c r="C19174" s="12" t="s">
        <v>331</v>
      </c>
      <c r="D19174" s="12" t="s">
        <v>23024</v>
      </c>
      <c r="E19174" s="12" t="s">
        <v>21280</v>
      </c>
      <c r="F19174" s="12" t="s">
        <v>23025</v>
      </c>
      <c r="G19174" s="12" t="s">
        <v>51</v>
      </c>
      <c r="H19174" s="12" t="s">
        <v>248</v>
      </c>
      <c r="I19174" s="12" t="s">
        <v>14</v>
      </c>
      <c r="J19174" s="12" t="str">
        <f>IF(ISERROR(VLOOKUP(表2[[#This Row],[company_name]],[1]!表1[company_name],1,0)), "否", "是")</f>
        <v>是</v>
      </c>
    </row>
    <row r="19175" spans="1:10" ht="15" x14ac:dyDescent="0.25">
      <c r="A19175" s="16" t="s">
        <v>8</v>
      </c>
      <c r="B19175" s="16" t="s">
        <v>9</v>
      </c>
      <c r="C19175" s="16" t="s">
        <v>10</v>
      </c>
      <c r="D19175" s="16" t="s">
        <v>3428</v>
      </c>
      <c r="E19175" s="16" t="s">
        <v>3429</v>
      </c>
      <c r="F19175" s="16" t="s">
        <v>3430</v>
      </c>
      <c r="G19175" s="16">
        <v>251</v>
      </c>
      <c r="H19175" s="16" t="s">
        <v>248</v>
      </c>
      <c r="I19175" s="16" t="s">
        <v>248</v>
      </c>
      <c r="J19175" s="12" t="str">
        <f>IF(ISERROR(VLOOKUP(表2[[#This Row],[company_name]],[1]!表1[company_name],1,0)), "否", "是")</f>
        <v>否</v>
      </c>
    </row>
    <row r="19176" spans="1:10" ht="15" x14ac:dyDescent="0.25">
      <c r="A19176" s="12" t="s">
        <v>8</v>
      </c>
      <c r="B19176" s="12" t="s">
        <v>8</v>
      </c>
      <c r="C19176" s="12" t="s">
        <v>1135</v>
      </c>
      <c r="D19176" s="12" t="s">
        <v>15854</v>
      </c>
      <c r="E19176" s="12" t="s">
        <v>15855</v>
      </c>
      <c r="F19176" s="12" t="s">
        <v>15856</v>
      </c>
      <c r="G19176" s="12">
        <v>2030</v>
      </c>
      <c r="H19176" s="12" t="s">
        <v>248</v>
      </c>
      <c r="I19176" s="12" t="s">
        <v>14</v>
      </c>
      <c r="J19176" s="12" t="str">
        <f>IF(ISERROR(VLOOKUP(表2[[#This Row],[company_name]],[1]!表1[company_name],1,0)), "否", "是")</f>
        <v>否</v>
      </c>
    </row>
    <row r="19177" spans="1:10" ht="15" x14ac:dyDescent="0.25">
      <c r="A19177" s="12" t="s">
        <v>10372</v>
      </c>
      <c r="B19177" s="12" t="s">
        <v>10372</v>
      </c>
      <c r="C19177" s="12" t="s">
        <v>10373</v>
      </c>
      <c r="D19177" s="12" t="s">
        <v>41622</v>
      </c>
      <c r="E19177" s="12" t="s">
        <v>41623</v>
      </c>
      <c r="F19177" s="12" t="s">
        <v>41624</v>
      </c>
      <c r="G19177" s="12" t="s">
        <v>536</v>
      </c>
      <c r="H19177" s="12" t="s">
        <v>248</v>
      </c>
      <c r="I19177" s="12" t="s">
        <v>14</v>
      </c>
      <c r="J19177" s="12" t="str">
        <f>IF(ISERROR(VLOOKUP(表2[[#This Row],[company_name]],[1]!表1[company_name],1,0)), "否", "是")</f>
        <v>否</v>
      </c>
    </row>
    <row r="19178" spans="1:10" ht="15" x14ac:dyDescent="0.25">
      <c r="A19178" s="12" t="s">
        <v>8</v>
      </c>
      <c r="B19178" s="12" t="s">
        <v>9</v>
      </c>
      <c r="C19178" s="12" t="s">
        <v>10</v>
      </c>
      <c r="D19178" s="12" t="s">
        <v>5699</v>
      </c>
      <c r="E19178" s="12" t="s">
        <v>5700</v>
      </c>
      <c r="F19178" s="12" t="s">
        <v>5701</v>
      </c>
      <c r="G19178" s="12">
        <v>2462</v>
      </c>
      <c r="H19178" s="12" t="s">
        <v>248</v>
      </c>
      <c r="I19178" s="12" t="s">
        <v>14</v>
      </c>
      <c r="J19178" s="12" t="str">
        <f>IF(ISERROR(VLOOKUP(表2[[#This Row],[company_name]],[1]!表1[company_name],1,0)), "否", "是")</f>
        <v>否</v>
      </c>
    </row>
    <row r="19179" spans="1:10" ht="15" x14ac:dyDescent="0.25">
      <c r="A19179" s="12" t="s">
        <v>8</v>
      </c>
      <c r="B19179" s="12" t="s">
        <v>9</v>
      </c>
      <c r="C19179" s="12" t="s">
        <v>10</v>
      </c>
      <c r="D19179" s="12" t="s">
        <v>27950</v>
      </c>
      <c r="E19179" s="12" t="s">
        <v>27951</v>
      </c>
      <c r="F19179" s="12" t="s">
        <v>27952</v>
      </c>
      <c r="G19179" s="12">
        <v>3407</v>
      </c>
      <c r="H19179" s="12" t="s">
        <v>248</v>
      </c>
      <c r="I19179" s="12" t="s">
        <v>14</v>
      </c>
      <c r="J19179" s="12" t="str">
        <f>IF(ISERROR(VLOOKUP(表2[[#This Row],[company_name]],[1]!表1[company_name],1,0)), "否", "是")</f>
        <v>否</v>
      </c>
    </row>
    <row r="19180" spans="1:10" ht="15" x14ac:dyDescent="0.25">
      <c r="A19180" s="12" t="s">
        <v>8</v>
      </c>
      <c r="B19180" s="12" t="s">
        <v>31</v>
      </c>
      <c r="C19180" s="12" t="s">
        <v>32</v>
      </c>
      <c r="D19180" s="12" t="s">
        <v>9285</v>
      </c>
      <c r="E19180" s="12" t="s">
        <v>9286</v>
      </c>
      <c r="F19180" s="12" t="s">
        <v>9287</v>
      </c>
      <c r="G19180" s="12">
        <v>1501</v>
      </c>
      <c r="H19180" s="12" t="s">
        <v>248</v>
      </c>
      <c r="I19180" s="12" t="s">
        <v>14</v>
      </c>
      <c r="J19180" s="12" t="str">
        <f>IF(ISERROR(VLOOKUP(表2[[#This Row],[company_name]],[1]!表1[company_name],1,0)), "否", "是")</f>
        <v>否</v>
      </c>
    </row>
    <row r="19181" spans="1:10" ht="15" x14ac:dyDescent="0.25">
      <c r="A19181" s="12" t="s">
        <v>8</v>
      </c>
      <c r="B19181" s="12" t="s">
        <v>31</v>
      </c>
      <c r="C19181" s="12" t="s">
        <v>32</v>
      </c>
      <c r="D19181" s="12" t="s">
        <v>9288</v>
      </c>
      <c r="E19181" s="12" t="s">
        <v>9286</v>
      </c>
      <c r="F19181" s="12" t="s">
        <v>9289</v>
      </c>
      <c r="G19181" s="12">
        <v>2285</v>
      </c>
      <c r="H19181" s="12" t="s">
        <v>248</v>
      </c>
      <c r="I19181" s="12" t="s">
        <v>14</v>
      </c>
      <c r="J19181" s="12" t="str">
        <f>IF(ISERROR(VLOOKUP(表2[[#This Row],[company_name]],[1]!表1[company_name],1,0)), "否", "是")</f>
        <v>否</v>
      </c>
    </row>
    <row r="19182" spans="1:10" ht="15" x14ac:dyDescent="0.25">
      <c r="A19182" s="12" t="s">
        <v>8</v>
      </c>
      <c r="B19182" s="12" t="s">
        <v>100</v>
      </c>
      <c r="C19182" s="12" t="s">
        <v>101</v>
      </c>
      <c r="D19182" s="12" t="s">
        <v>9394</v>
      </c>
      <c r="E19182" s="12" t="s">
        <v>9395</v>
      </c>
      <c r="F19182" s="12" t="s">
        <v>9396</v>
      </c>
      <c r="G19182" s="12">
        <v>223</v>
      </c>
      <c r="H19182" s="12" t="s">
        <v>248</v>
      </c>
      <c r="I19182" s="12" t="s">
        <v>14</v>
      </c>
      <c r="J19182" s="12" t="str">
        <f>IF(ISERROR(VLOOKUP(表2[[#This Row],[company_name]],[1]!表1[company_name],1,0)), "否", "是")</f>
        <v>否</v>
      </c>
    </row>
    <row r="19183" spans="1:10" ht="15" hidden="1" x14ac:dyDescent="0.25">
      <c r="A19183" s="12" t="s">
        <v>8</v>
      </c>
      <c r="B19183" s="12" t="s">
        <v>9</v>
      </c>
      <c r="C19183" s="12" t="s">
        <v>10</v>
      </c>
      <c r="D19183" s="12" t="s">
        <v>8882</v>
      </c>
      <c r="E19183" s="12" t="s">
        <v>8883</v>
      </c>
      <c r="F19183" s="12" t="s">
        <v>8884</v>
      </c>
      <c r="G19183" s="12">
        <v>9069</v>
      </c>
      <c r="H19183" s="12" t="s">
        <v>248</v>
      </c>
      <c r="I19183" s="12" t="s">
        <v>14</v>
      </c>
      <c r="J19183" s="12" t="str">
        <f>IF(ISERROR(VLOOKUP(表2[[#This Row],[company_name]],[1]!表1[company_name],1,0)), "否", "是")</f>
        <v>是</v>
      </c>
    </row>
    <row r="19184" spans="1:10" ht="15" x14ac:dyDescent="0.25">
      <c r="A19184" s="12" t="s">
        <v>8</v>
      </c>
      <c r="B19184" s="12" t="s">
        <v>9</v>
      </c>
      <c r="C19184" s="12" t="s">
        <v>261</v>
      </c>
      <c r="D19184" s="12" t="s">
        <v>8852</v>
      </c>
      <c r="E19184" s="12" t="s">
        <v>8853</v>
      </c>
      <c r="F19184" s="12" t="s">
        <v>8854</v>
      </c>
      <c r="G19184" s="12">
        <v>5370</v>
      </c>
      <c r="H19184" s="12" t="s">
        <v>248</v>
      </c>
      <c r="I19184" s="12" t="s">
        <v>14</v>
      </c>
      <c r="J19184" s="12" t="str">
        <f>IF(ISERROR(VLOOKUP(表2[[#This Row],[company_name]],[1]!表1[company_name],1,0)), "否", "是")</f>
        <v>否</v>
      </c>
    </row>
    <row r="19185" spans="1:10" ht="15" hidden="1" x14ac:dyDescent="0.25">
      <c r="A19185" s="12" t="s">
        <v>8</v>
      </c>
      <c r="B19185" s="12" t="s">
        <v>9</v>
      </c>
      <c r="C19185" s="12" t="s">
        <v>10</v>
      </c>
      <c r="D19185" s="12" t="s">
        <v>9238</v>
      </c>
      <c r="E19185" s="12" t="s">
        <v>9239</v>
      </c>
      <c r="F19185" s="12" t="s">
        <v>9240</v>
      </c>
      <c r="G19185" s="12">
        <v>4675</v>
      </c>
      <c r="H19185" s="12" t="s">
        <v>248</v>
      </c>
      <c r="I19185" s="12" t="s">
        <v>14</v>
      </c>
      <c r="J19185" s="12" t="str">
        <f>IF(ISERROR(VLOOKUP(表2[[#This Row],[company_name]],[1]!表1[company_name],1,0)), "否", "是")</f>
        <v>是</v>
      </c>
    </row>
    <row r="19186" spans="1:10" ht="15" x14ac:dyDescent="0.25">
      <c r="A19186" s="12" t="s">
        <v>1597</v>
      </c>
      <c r="B19186" s="12" t="s">
        <v>1597</v>
      </c>
      <c r="C19186" s="12" t="s">
        <v>1598</v>
      </c>
      <c r="D19186" s="12" t="s">
        <v>51777</v>
      </c>
      <c r="E19186" s="12" t="s">
        <v>51778</v>
      </c>
      <c r="F19186" s="12" t="s">
        <v>51779</v>
      </c>
      <c r="G19186" s="12">
        <v>746</v>
      </c>
      <c r="H19186" s="12" t="s">
        <v>248</v>
      </c>
      <c r="I19186" s="12" t="s">
        <v>14</v>
      </c>
      <c r="J19186" s="12" t="str">
        <f>IF(ISERROR(VLOOKUP(表2[[#This Row],[company_name]],[1]!表1[company_name],1,0)), "否", "是")</f>
        <v>否</v>
      </c>
    </row>
    <row r="19187" spans="1:10" ht="15" x14ac:dyDescent="0.25">
      <c r="A19187" s="12" t="s">
        <v>8</v>
      </c>
      <c r="B19187" s="12" t="s">
        <v>9</v>
      </c>
      <c r="C19187" s="12" t="s">
        <v>10</v>
      </c>
      <c r="D19187" s="12" t="s">
        <v>21356</v>
      </c>
      <c r="E19187" s="12" t="s">
        <v>21357</v>
      </c>
      <c r="F19187" s="12" t="s">
        <v>21358</v>
      </c>
      <c r="G19187" s="12">
        <v>3603</v>
      </c>
      <c r="H19187" s="12" t="s">
        <v>248</v>
      </c>
      <c r="I19187" s="12" t="s">
        <v>14</v>
      </c>
      <c r="J19187" s="12" t="str">
        <f>IF(ISERROR(VLOOKUP(表2[[#This Row],[company_name]],[1]!表1[company_name],1,0)), "否", "是")</f>
        <v>否</v>
      </c>
    </row>
    <row r="19188" spans="1:10" ht="15" x14ac:dyDescent="0.25">
      <c r="A19188" s="12" t="s">
        <v>1597</v>
      </c>
      <c r="B19188" s="12" t="s">
        <v>1597</v>
      </c>
      <c r="C19188" s="12" t="s">
        <v>49484</v>
      </c>
      <c r="D19188" s="12" t="s">
        <v>54469</v>
      </c>
      <c r="E19188" s="12" t="s">
        <v>54470</v>
      </c>
      <c r="F19188" s="12" t="s">
        <v>54471</v>
      </c>
      <c r="G19188" s="12">
        <v>1376</v>
      </c>
      <c r="H19188" s="12" t="s">
        <v>248</v>
      </c>
      <c r="I19188" s="12" t="s">
        <v>14</v>
      </c>
      <c r="J19188" s="12" t="str">
        <f>IF(ISERROR(VLOOKUP(表2[[#This Row],[company_name]],[1]!表1[company_name],1,0)), "否", "是")</f>
        <v>否</v>
      </c>
    </row>
    <row r="19189" spans="1:10" ht="15" x14ac:dyDescent="0.25">
      <c r="A19189" s="12" t="s">
        <v>8</v>
      </c>
      <c r="B19189" s="12" t="s">
        <v>9</v>
      </c>
      <c r="C19189" s="12" t="s">
        <v>10</v>
      </c>
      <c r="D19189" s="12" t="s">
        <v>7174</v>
      </c>
      <c r="E19189" s="12" t="s">
        <v>7175</v>
      </c>
      <c r="F19189" s="12" t="s">
        <v>7176</v>
      </c>
      <c r="G19189" s="12">
        <v>2521</v>
      </c>
      <c r="H19189" s="12" t="s">
        <v>248</v>
      </c>
      <c r="I19189" s="12" t="s">
        <v>14</v>
      </c>
      <c r="J19189" s="12" t="str">
        <f>IF(ISERROR(VLOOKUP(表2[[#This Row],[company_name]],[1]!表1[company_name],1,0)), "否", "是")</f>
        <v>否</v>
      </c>
    </row>
    <row r="19190" spans="1:10" ht="15" x14ac:dyDescent="0.25">
      <c r="A19190" s="12" t="s">
        <v>1597</v>
      </c>
      <c r="B19190" s="12" t="s">
        <v>1597</v>
      </c>
      <c r="C19190" s="12" t="s">
        <v>1598</v>
      </c>
      <c r="D19190" s="12" t="s">
        <v>52492</v>
      </c>
      <c r="E19190" s="12" t="s">
        <v>52493</v>
      </c>
      <c r="F19190" s="12" t="s">
        <v>52494</v>
      </c>
      <c r="G19190" s="12">
        <v>7642</v>
      </c>
      <c r="H19190" s="12" t="s">
        <v>248</v>
      </c>
      <c r="I19190" s="12" t="s">
        <v>248</v>
      </c>
      <c r="J19190" s="12" t="str">
        <f>IF(ISERROR(VLOOKUP(表2[[#This Row],[company_name]],[1]!表1[company_name],1,0)), "否", "是")</f>
        <v>否</v>
      </c>
    </row>
    <row r="19191" spans="1:10" ht="15" x14ac:dyDescent="0.25">
      <c r="A19191" s="12" t="s">
        <v>49161</v>
      </c>
      <c r="B19191" s="12" t="s">
        <v>49161</v>
      </c>
      <c r="C19191" s="12" t="s">
        <v>57482</v>
      </c>
      <c r="D19191" s="12" t="s">
        <v>58896</v>
      </c>
      <c r="E19191" s="12" t="s">
        <v>58897</v>
      </c>
      <c r="F19191" s="12" t="s">
        <v>58898</v>
      </c>
      <c r="G19191" s="12">
        <v>108</v>
      </c>
      <c r="H19191" s="12" t="s">
        <v>248</v>
      </c>
      <c r="I19191" s="12" t="s">
        <v>248</v>
      </c>
      <c r="J19191" s="12" t="str">
        <f>IF(ISERROR(VLOOKUP(表2[[#This Row],[company_name]],[1]!表1[company_name],1,0)), "否", "是")</f>
        <v>否</v>
      </c>
    </row>
    <row r="19192" spans="1:10" ht="15" x14ac:dyDescent="0.25">
      <c r="A19192" s="12" t="s">
        <v>49161</v>
      </c>
      <c r="B19192" s="12" t="s">
        <v>49161</v>
      </c>
      <c r="C19192" s="12" t="s">
        <v>57482</v>
      </c>
      <c r="D19192" s="12" t="s">
        <v>63153</v>
      </c>
      <c r="E19192" s="12" t="s">
        <v>63154</v>
      </c>
      <c r="F19192" s="12" t="s">
        <v>63155</v>
      </c>
      <c r="G19192" s="12">
        <v>3569</v>
      </c>
      <c r="H19192" s="12" t="s">
        <v>248</v>
      </c>
      <c r="I19192" s="12" t="s">
        <v>14</v>
      </c>
      <c r="J19192" s="12" t="str">
        <f>IF(ISERROR(VLOOKUP(表2[[#This Row],[company_name]],[1]!表1[company_name],1,0)), "否", "是")</f>
        <v>否</v>
      </c>
    </row>
    <row r="19193" spans="1:10" ht="15" hidden="1" x14ac:dyDescent="0.25">
      <c r="A19193" s="12" t="s">
        <v>8</v>
      </c>
      <c r="B19193" s="12" t="s">
        <v>9</v>
      </c>
      <c r="C19193" s="12" t="s">
        <v>10</v>
      </c>
      <c r="D19193" s="12" t="s">
        <v>10699</v>
      </c>
      <c r="E19193" s="12" t="s">
        <v>10700</v>
      </c>
      <c r="F19193" s="12" t="s">
        <v>10701</v>
      </c>
      <c r="G19193" s="12">
        <v>4121</v>
      </c>
      <c r="H19193" s="12" t="s">
        <v>248</v>
      </c>
      <c r="I19193" s="12" t="s">
        <v>14</v>
      </c>
      <c r="J19193" s="12" t="str">
        <f>IF(ISERROR(VLOOKUP(表2[[#This Row],[company_name]],[1]!表1[company_name],1,0)), "否", "是")</f>
        <v>是</v>
      </c>
    </row>
    <row r="19194" spans="1:10" ht="15" hidden="1" x14ac:dyDescent="0.25">
      <c r="A19194" s="12" t="s">
        <v>8</v>
      </c>
      <c r="B19194" s="12" t="s">
        <v>234</v>
      </c>
      <c r="C19194" s="12" t="s">
        <v>235</v>
      </c>
      <c r="D19194" s="12" t="s">
        <v>16414</v>
      </c>
      <c r="E19194" s="12" t="s">
        <v>10700</v>
      </c>
      <c r="F19194" s="12" t="s">
        <v>16415</v>
      </c>
      <c r="G19194" s="12">
        <v>1760</v>
      </c>
      <c r="H19194" s="12" t="s">
        <v>63336</v>
      </c>
      <c r="I19194" s="15" t="s">
        <v>248</v>
      </c>
      <c r="J19194" s="12" t="str">
        <f>IF(ISERROR(VLOOKUP(表2[[#This Row],[company_name]],[1]!表1[company_name],1,0)), "否", "是")</f>
        <v>是</v>
      </c>
    </row>
    <row r="19195" spans="1:10" ht="15" x14ac:dyDescent="0.25">
      <c r="A19195" s="12" t="s">
        <v>8</v>
      </c>
      <c r="B19195" s="12" t="s">
        <v>100</v>
      </c>
      <c r="C19195" s="12" t="s">
        <v>682</v>
      </c>
      <c r="D19195" s="12" t="s">
        <v>14563</v>
      </c>
      <c r="E19195" s="12" t="s">
        <v>14564</v>
      </c>
      <c r="F19195" s="12" t="s">
        <v>14565</v>
      </c>
      <c r="G19195" s="12">
        <v>408</v>
      </c>
      <c r="H19195" s="12" t="s">
        <v>248</v>
      </c>
      <c r="I19195" s="12" t="s">
        <v>14</v>
      </c>
      <c r="J19195" s="12" t="str">
        <f>IF(ISERROR(VLOOKUP(表2[[#This Row],[company_name]],[1]!表1[company_name],1,0)), "否", "是")</f>
        <v>否</v>
      </c>
    </row>
    <row r="19196" spans="1:10" ht="15" x14ac:dyDescent="0.25">
      <c r="A19196" s="12" t="s">
        <v>32933</v>
      </c>
      <c r="B19196" s="12" t="s">
        <v>32933</v>
      </c>
      <c r="C19196" s="12" t="s">
        <v>46822</v>
      </c>
      <c r="D19196" s="12" t="s">
        <v>48995</v>
      </c>
      <c r="E19196" s="12" t="s">
        <v>48996</v>
      </c>
      <c r="F19196" s="12" t="s">
        <v>48997</v>
      </c>
      <c r="G19196" s="12">
        <v>3191</v>
      </c>
      <c r="H19196" s="12" t="s">
        <v>248</v>
      </c>
      <c r="I19196" s="12" t="s">
        <v>14</v>
      </c>
      <c r="J19196" s="12" t="str">
        <f>IF(ISERROR(VLOOKUP(表2[[#This Row],[company_name]],[1]!表1[company_name],1,0)), "否", "是")</f>
        <v>否</v>
      </c>
    </row>
    <row r="19197" spans="1:10" ht="15" x14ac:dyDescent="0.25">
      <c r="A19197" s="12" t="s">
        <v>8</v>
      </c>
      <c r="B19197" s="12" t="s">
        <v>31</v>
      </c>
      <c r="C19197" s="12" t="s">
        <v>134</v>
      </c>
      <c r="D19197" s="12" t="s">
        <v>16419</v>
      </c>
      <c r="E19197" s="12" t="s">
        <v>16420</v>
      </c>
      <c r="F19197" s="12" t="s">
        <v>16421</v>
      </c>
      <c r="G19197" s="12">
        <v>1559</v>
      </c>
      <c r="H19197" s="12" t="s">
        <v>248</v>
      </c>
      <c r="I19197" s="12" t="s">
        <v>14</v>
      </c>
      <c r="J19197" s="12" t="str">
        <f>IF(ISERROR(VLOOKUP(表2[[#This Row],[company_name]],[1]!表1[company_name],1,0)), "否", "是")</f>
        <v>否</v>
      </c>
    </row>
    <row r="19198" spans="1:10" ht="15" hidden="1" x14ac:dyDescent="0.25">
      <c r="A19198" s="12" t="s">
        <v>8</v>
      </c>
      <c r="B19198" s="12" t="s">
        <v>234</v>
      </c>
      <c r="C19198" s="12" t="s">
        <v>235</v>
      </c>
      <c r="D19198" s="12" t="s">
        <v>8879</v>
      </c>
      <c r="E19198" s="12" t="s">
        <v>8880</v>
      </c>
      <c r="F19198" s="12" t="s">
        <v>8881</v>
      </c>
      <c r="G19198" s="12">
        <v>3637</v>
      </c>
      <c r="H19198" s="12" t="s">
        <v>248</v>
      </c>
      <c r="I19198" s="12" t="s">
        <v>14</v>
      </c>
      <c r="J19198" s="12" t="str">
        <f>IF(ISERROR(VLOOKUP(表2[[#This Row],[company_name]],[1]!表1[company_name],1,0)), "否", "是")</f>
        <v>是</v>
      </c>
    </row>
    <row r="19199" spans="1:10" ht="15" hidden="1" x14ac:dyDescent="0.25">
      <c r="A19199" s="12" t="s">
        <v>8</v>
      </c>
      <c r="B19199" s="12" t="s">
        <v>9</v>
      </c>
      <c r="C19199" s="12" t="s">
        <v>430</v>
      </c>
      <c r="D19199" s="12" t="s">
        <v>16836</v>
      </c>
      <c r="E19199" s="12" t="s">
        <v>16837</v>
      </c>
      <c r="F19199" s="12" t="s">
        <v>16838</v>
      </c>
      <c r="G19199" s="12">
        <v>1372</v>
      </c>
      <c r="H19199" s="12" t="s">
        <v>248</v>
      </c>
      <c r="I19199" s="12" t="s">
        <v>14</v>
      </c>
      <c r="J19199" s="12" t="str">
        <f>IF(ISERROR(VLOOKUP(表2[[#This Row],[company_name]],[1]!表1[company_name],1,0)), "否", "是")</f>
        <v>是</v>
      </c>
    </row>
    <row r="19200" spans="1:10" ht="15" hidden="1" x14ac:dyDescent="0.25">
      <c r="A19200" s="12" t="s">
        <v>8</v>
      </c>
      <c r="B19200" s="12" t="s">
        <v>9</v>
      </c>
      <c r="C19200" s="12" t="s">
        <v>15</v>
      </c>
      <c r="D19200" s="12" t="s">
        <v>19476</v>
      </c>
      <c r="E19200" s="12" t="s">
        <v>16837</v>
      </c>
      <c r="F19200" s="12" t="s">
        <v>16838</v>
      </c>
      <c r="G19200" s="12">
        <v>2106</v>
      </c>
      <c r="H19200" s="12" t="s">
        <v>248</v>
      </c>
      <c r="I19200" s="12" t="s">
        <v>14</v>
      </c>
      <c r="J19200" s="12" t="str">
        <f>IF(ISERROR(VLOOKUP(表2[[#This Row],[company_name]],[1]!表1[company_name],1,0)), "否", "是")</f>
        <v>是</v>
      </c>
    </row>
    <row r="19201" spans="1:10" ht="15" x14ac:dyDescent="0.25">
      <c r="A19201" s="12" t="s">
        <v>1597</v>
      </c>
      <c r="B19201" s="12" t="s">
        <v>1597</v>
      </c>
      <c r="C19201" s="12" t="s">
        <v>1598</v>
      </c>
      <c r="D19201" s="12" t="s">
        <v>50805</v>
      </c>
      <c r="E19201" s="12" t="s">
        <v>50806</v>
      </c>
      <c r="F19201" s="12" t="s">
        <v>50807</v>
      </c>
      <c r="G19201" s="12">
        <v>2358</v>
      </c>
      <c r="H19201" s="12" t="s">
        <v>248</v>
      </c>
      <c r="I19201" s="12" t="s">
        <v>14</v>
      </c>
      <c r="J19201" s="12" t="str">
        <f>IF(ISERROR(VLOOKUP(表2[[#This Row],[company_name]],[1]!表1[company_name],1,0)), "否", "是")</f>
        <v>否</v>
      </c>
    </row>
    <row r="19202" spans="1:10" ht="15" hidden="1" x14ac:dyDescent="0.25">
      <c r="A19202" s="12" t="s">
        <v>8</v>
      </c>
      <c r="B19202" s="12" t="s">
        <v>31</v>
      </c>
      <c r="C19202" s="12" t="s">
        <v>134</v>
      </c>
      <c r="D19202" s="12" t="s">
        <v>26200</v>
      </c>
      <c r="E19202" s="12" t="s">
        <v>26201</v>
      </c>
      <c r="F19202" s="12" t="s">
        <v>26202</v>
      </c>
      <c r="G19202" s="12">
        <v>6248</v>
      </c>
      <c r="H19202" s="12" t="s">
        <v>248</v>
      </c>
      <c r="I19202" s="12" t="s">
        <v>14</v>
      </c>
      <c r="J19202" s="12" t="str">
        <f>IF(ISERROR(VLOOKUP(表2[[#This Row],[company_name]],[1]!表1[company_name],1,0)), "否", "是")</f>
        <v>是</v>
      </c>
    </row>
    <row r="19203" spans="1:10" ht="15" hidden="1" x14ac:dyDescent="0.25">
      <c r="A19203" s="15" t="s">
        <v>8</v>
      </c>
      <c r="B19203" s="15" t="s">
        <v>496</v>
      </c>
      <c r="C19203" s="15" t="s">
        <v>497</v>
      </c>
      <c r="D19203" s="15" t="s">
        <v>1305</v>
      </c>
      <c r="E19203" s="15" t="s">
        <v>1306</v>
      </c>
      <c r="F19203" s="15" t="s">
        <v>1307</v>
      </c>
      <c r="G19203" s="15">
        <v>114</v>
      </c>
      <c r="H19203" s="15" t="s">
        <v>248</v>
      </c>
      <c r="I19203" s="15" t="s">
        <v>14</v>
      </c>
      <c r="J19203" s="12" t="str">
        <f>IF(ISERROR(VLOOKUP(表2[[#This Row],[company_name]],[1]!表1[company_name],1,0)), "否", "是")</f>
        <v>是</v>
      </c>
    </row>
    <row r="19204" spans="1:10" ht="15" hidden="1" x14ac:dyDescent="0.25">
      <c r="A19204" s="12" t="s">
        <v>8</v>
      </c>
      <c r="B19204" s="12" t="s">
        <v>31</v>
      </c>
      <c r="C19204" s="12" t="s">
        <v>32</v>
      </c>
      <c r="D19204" s="12" t="s">
        <v>18403</v>
      </c>
      <c r="E19204" s="12" t="s">
        <v>18404</v>
      </c>
      <c r="F19204" s="12" t="s">
        <v>18405</v>
      </c>
      <c r="G19204" s="12">
        <v>3031</v>
      </c>
      <c r="H19204" s="12" t="s">
        <v>248</v>
      </c>
      <c r="I19204" s="12" t="s">
        <v>14</v>
      </c>
      <c r="J19204" s="12" t="str">
        <f>IF(ISERROR(VLOOKUP(表2[[#This Row],[company_name]],[1]!表1[company_name],1,0)), "否", "是")</f>
        <v>是</v>
      </c>
    </row>
    <row r="19205" spans="1:10" ht="15" x14ac:dyDescent="0.25">
      <c r="A19205" s="12" t="s">
        <v>8</v>
      </c>
      <c r="B19205" s="12" t="s">
        <v>8</v>
      </c>
      <c r="C19205" s="12" t="s">
        <v>1287</v>
      </c>
      <c r="D19205" s="12" t="s">
        <v>9927</v>
      </c>
      <c r="E19205" s="12" t="s">
        <v>9928</v>
      </c>
      <c r="F19205" s="12" t="s">
        <v>9929</v>
      </c>
      <c r="G19205" s="12">
        <v>2196</v>
      </c>
      <c r="H19205" s="12" t="s">
        <v>248</v>
      </c>
      <c r="I19205" s="12" t="s">
        <v>14</v>
      </c>
      <c r="J19205" s="12" t="str">
        <f>IF(ISERROR(VLOOKUP(表2[[#This Row],[company_name]],[1]!表1[company_name],1,0)), "否", "是")</f>
        <v>否</v>
      </c>
    </row>
    <row r="19206" spans="1:10" ht="15" x14ac:dyDescent="0.25">
      <c r="A19206" s="12" t="s">
        <v>8</v>
      </c>
      <c r="B19206" s="12" t="s">
        <v>9</v>
      </c>
      <c r="C19206" s="12" t="s">
        <v>10</v>
      </c>
      <c r="D19206" s="12" t="s">
        <v>22895</v>
      </c>
      <c r="E19206" s="12" t="s">
        <v>22896</v>
      </c>
      <c r="F19206" s="12" t="s">
        <v>22897</v>
      </c>
      <c r="G19206" s="12">
        <v>3046</v>
      </c>
      <c r="H19206" s="12" t="s">
        <v>248</v>
      </c>
      <c r="I19206" s="12" t="s">
        <v>14</v>
      </c>
      <c r="J19206" s="12" t="str">
        <f>IF(ISERROR(VLOOKUP(表2[[#This Row],[company_name]],[1]!表1[company_name],1,0)), "否", "是")</f>
        <v>否</v>
      </c>
    </row>
    <row r="19207" spans="1:10" ht="15" hidden="1" x14ac:dyDescent="0.25">
      <c r="A19207" s="12" t="s">
        <v>8</v>
      </c>
      <c r="B19207" s="12" t="s">
        <v>9</v>
      </c>
      <c r="C19207" s="12" t="s">
        <v>10</v>
      </c>
      <c r="D19207" s="12" t="s">
        <v>8429</v>
      </c>
      <c r="E19207" s="12" t="s">
        <v>8430</v>
      </c>
      <c r="F19207" s="12" t="s">
        <v>8431</v>
      </c>
      <c r="G19207" s="12">
        <v>2215</v>
      </c>
      <c r="H19207" s="12" t="s">
        <v>248</v>
      </c>
      <c r="I19207" s="12" t="s">
        <v>14</v>
      </c>
      <c r="J19207" s="12" t="str">
        <f>IF(ISERROR(VLOOKUP(表2[[#This Row],[company_name]],[1]!表1[company_name],1,0)), "否", "是")</f>
        <v>是</v>
      </c>
    </row>
    <row r="19208" spans="1:10" ht="15" hidden="1" x14ac:dyDescent="0.25">
      <c r="A19208" s="16" t="s">
        <v>8</v>
      </c>
      <c r="B19208" s="16" t="s">
        <v>9</v>
      </c>
      <c r="C19208" s="16" t="s">
        <v>10</v>
      </c>
      <c r="D19208" s="16" t="s">
        <v>3095</v>
      </c>
      <c r="E19208" s="16" t="s">
        <v>3096</v>
      </c>
      <c r="F19208" s="16" t="s">
        <v>3097</v>
      </c>
      <c r="G19208" s="16">
        <v>8748</v>
      </c>
      <c r="H19208" s="16" t="s">
        <v>248</v>
      </c>
      <c r="I19208" s="16" t="s">
        <v>14</v>
      </c>
      <c r="J19208" s="12" t="str">
        <f>IF(ISERROR(VLOOKUP(表2[[#This Row],[company_name]],[1]!表1[company_name],1,0)), "否", "是")</f>
        <v>是</v>
      </c>
    </row>
    <row r="19209" spans="1:10" ht="15" hidden="1" x14ac:dyDescent="0.25">
      <c r="A19209" s="12" t="s">
        <v>8</v>
      </c>
      <c r="B19209" s="12" t="s">
        <v>9</v>
      </c>
      <c r="C19209" s="12" t="s">
        <v>10</v>
      </c>
      <c r="D19209" s="12" t="s">
        <v>23143</v>
      </c>
      <c r="E19209" s="12" t="s">
        <v>3096</v>
      </c>
      <c r="F19209" s="12" t="s">
        <v>23144</v>
      </c>
      <c r="G19209" s="12">
        <v>8328</v>
      </c>
      <c r="H19209" s="12" t="s">
        <v>248</v>
      </c>
      <c r="I19209" s="12" t="s">
        <v>14</v>
      </c>
      <c r="J19209" s="12" t="str">
        <f>IF(ISERROR(VLOOKUP(表2[[#This Row],[company_name]],[1]!表1[company_name],1,0)), "否", "是")</f>
        <v>是</v>
      </c>
    </row>
    <row r="19210" spans="1:10" ht="15" hidden="1" x14ac:dyDescent="0.25">
      <c r="A19210" s="12" t="s">
        <v>8</v>
      </c>
      <c r="B19210" s="12" t="s">
        <v>31</v>
      </c>
      <c r="C19210" s="12" t="s">
        <v>32</v>
      </c>
      <c r="D19210" s="12" t="s">
        <v>13214</v>
      </c>
      <c r="E19210" s="12" t="s">
        <v>13215</v>
      </c>
      <c r="F19210" s="12" t="s">
        <v>13216</v>
      </c>
      <c r="G19210" s="12">
        <v>1787</v>
      </c>
      <c r="H19210" s="12" t="s">
        <v>248</v>
      </c>
      <c r="I19210" s="12" t="s">
        <v>14</v>
      </c>
      <c r="J19210" s="12" t="str">
        <f>IF(ISERROR(VLOOKUP(表2[[#This Row],[company_name]],[1]!表1[company_name],1,0)), "否", "是")</f>
        <v>是</v>
      </c>
    </row>
    <row r="19211" spans="1:10" ht="15" x14ac:dyDescent="0.25">
      <c r="A19211" s="12" t="s">
        <v>8</v>
      </c>
      <c r="B19211" s="12" t="s">
        <v>9</v>
      </c>
      <c r="C19211" s="12" t="s">
        <v>10</v>
      </c>
      <c r="D19211" s="12" t="s">
        <v>30481</v>
      </c>
      <c r="E19211" s="12" t="s">
        <v>30482</v>
      </c>
      <c r="F19211" s="12" t="s">
        <v>30483</v>
      </c>
      <c r="G19211" s="12">
        <v>2581</v>
      </c>
      <c r="H19211" s="12" t="s">
        <v>63336</v>
      </c>
      <c r="I19211" s="15" t="s">
        <v>248</v>
      </c>
      <c r="J19211" s="12" t="str">
        <f>IF(ISERROR(VLOOKUP(表2[[#This Row],[company_name]],[1]!表1[company_name],1,0)), "否", "是")</f>
        <v>否</v>
      </c>
    </row>
    <row r="19212" spans="1:10" ht="15" hidden="1" x14ac:dyDescent="0.25">
      <c r="A19212" s="12" t="s">
        <v>8</v>
      </c>
      <c r="B19212" s="12" t="s">
        <v>9</v>
      </c>
      <c r="C19212" s="12" t="s">
        <v>430</v>
      </c>
      <c r="D19212" s="12" t="s">
        <v>37769</v>
      </c>
      <c r="E19212" s="12" t="s">
        <v>37770</v>
      </c>
      <c r="F19212" s="12" t="s">
        <v>37771</v>
      </c>
      <c r="G19212" s="12">
        <v>2770</v>
      </c>
      <c r="H19212" s="12" t="s">
        <v>248</v>
      </c>
      <c r="I19212" s="12" t="s">
        <v>14</v>
      </c>
      <c r="J19212" s="12" t="str">
        <f>IF(ISERROR(VLOOKUP(表2[[#This Row],[company_name]],[1]!表1[company_name],1,0)), "否", "是")</f>
        <v>是</v>
      </c>
    </row>
    <row r="19213" spans="1:10" ht="15" hidden="1" x14ac:dyDescent="0.25">
      <c r="A19213" s="12" t="s">
        <v>8</v>
      </c>
      <c r="B19213" s="12" t="s">
        <v>8</v>
      </c>
      <c r="C19213" s="12" t="s">
        <v>202</v>
      </c>
      <c r="D19213" s="12" t="s">
        <v>30536</v>
      </c>
      <c r="E19213" s="12" t="s">
        <v>30537</v>
      </c>
      <c r="F19213" s="12" t="s">
        <v>30538</v>
      </c>
      <c r="G19213" s="12">
        <v>3012</v>
      </c>
      <c r="H19213" s="12" t="s">
        <v>248</v>
      </c>
      <c r="I19213" s="12" t="s">
        <v>14</v>
      </c>
      <c r="J19213" s="12" t="str">
        <f>IF(ISERROR(VLOOKUP(表2[[#This Row],[company_name]],[1]!表1[company_name],1,0)), "否", "是")</f>
        <v>是</v>
      </c>
    </row>
    <row r="19214" spans="1:10" ht="15" hidden="1" x14ac:dyDescent="0.25">
      <c r="A19214" s="15" t="s">
        <v>8</v>
      </c>
      <c r="B19214" s="15" t="s">
        <v>9</v>
      </c>
      <c r="C19214" s="15" t="s">
        <v>37</v>
      </c>
      <c r="D19214" s="15" t="s">
        <v>5414</v>
      </c>
      <c r="E19214" s="15" t="s">
        <v>5415</v>
      </c>
      <c r="F19214" s="15" t="s">
        <v>5416</v>
      </c>
      <c r="G19214" s="15">
        <v>852</v>
      </c>
      <c r="H19214" s="15" t="s">
        <v>248</v>
      </c>
      <c r="I19214" s="15" t="s">
        <v>14</v>
      </c>
      <c r="J19214" s="12" t="str">
        <f>IF(ISERROR(VLOOKUP(表2[[#This Row],[company_name]],[1]!表1[company_name],1,0)), "否", "是")</f>
        <v>是</v>
      </c>
    </row>
    <row r="19215" spans="1:10" ht="15" hidden="1" x14ac:dyDescent="0.25">
      <c r="A19215" s="12" t="s">
        <v>8</v>
      </c>
      <c r="B19215" s="12" t="s">
        <v>67</v>
      </c>
      <c r="C19215" s="12" t="s">
        <v>68</v>
      </c>
      <c r="D19215" s="12">
        <v>533</v>
      </c>
      <c r="E19215" s="12" t="s">
        <v>5415</v>
      </c>
      <c r="F19215" s="12" t="s">
        <v>6039</v>
      </c>
      <c r="G19215" s="12">
        <v>7646</v>
      </c>
      <c r="H19215" s="12" t="s">
        <v>248</v>
      </c>
      <c r="I19215" s="12" t="s">
        <v>14</v>
      </c>
      <c r="J19215" s="12" t="str">
        <f>IF(ISERROR(VLOOKUP(表2[[#This Row],[company_name]],[1]!表1[company_name],1,0)), "否", "是")</f>
        <v>是</v>
      </c>
    </row>
    <row r="19216" spans="1:10" ht="15" x14ac:dyDescent="0.25">
      <c r="A19216" s="12" t="s">
        <v>8</v>
      </c>
      <c r="B19216" s="12" t="s">
        <v>8</v>
      </c>
      <c r="C19216" s="12" t="s">
        <v>42</v>
      </c>
      <c r="D19216" s="12" t="s">
        <v>32958</v>
      </c>
      <c r="E19216" s="12" t="s">
        <v>32959</v>
      </c>
      <c r="F19216" s="12" t="s">
        <v>32960</v>
      </c>
      <c r="G19216" s="12">
        <v>4703</v>
      </c>
      <c r="H19216" s="12" t="s">
        <v>248</v>
      </c>
      <c r="I19216" s="12" t="s">
        <v>148</v>
      </c>
      <c r="J19216" s="12" t="str">
        <f>IF(ISERROR(VLOOKUP(表2[[#This Row],[company_name]],[1]!表1[company_name],1,0)), "否", "是")</f>
        <v>否</v>
      </c>
    </row>
    <row r="19217" spans="1:10" ht="15" hidden="1" x14ac:dyDescent="0.25">
      <c r="A19217" s="12" t="s">
        <v>8</v>
      </c>
      <c r="B19217" s="12" t="s">
        <v>9</v>
      </c>
      <c r="C19217" s="12" t="s">
        <v>10</v>
      </c>
      <c r="D19217" s="12" t="s">
        <v>10584</v>
      </c>
      <c r="E19217" s="12" t="s">
        <v>10585</v>
      </c>
      <c r="F19217" s="12" t="s">
        <v>10586</v>
      </c>
      <c r="G19217" s="12">
        <v>276</v>
      </c>
      <c r="H19217" s="12" t="s">
        <v>248</v>
      </c>
      <c r="I19217" s="12" t="s">
        <v>14</v>
      </c>
      <c r="J19217" s="12" t="str">
        <f>IF(ISERROR(VLOOKUP(表2[[#This Row],[company_name]],[1]!表1[company_name],1,0)), "否", "是")</f>
        <v>是</v>
      </c>
    </row>
    <row r="19218" spans="1:10" ht="15" x14ac:dyDescent="0.25">
      <c r="A19218" s="15" t="s">
        <v>8</v>
      </c>
      <c r="B19218" s="15" t="s">
        <v>9</v>
      </c>
      <c r="C19218" s="15" t="s">
        <v>10</v>
      </c>
      <c r="D19218" s="15" t="s">
        <v>4511</v>
      </c>
      <c r="E19218" s="15" t="s">
        <v>4512</v>
      </c>
      <c r="F19218" s="15" t="s">
        <v>4513</v>
      </c>
      <c r="G19218" s="15" t="s">
        <v>327</v>
      </c>
      <c r="H19218" s="15" t="s">
        <v>248</v>
      </c>
      <c r="I19218" s="15" t="s">
        <v>14</v>
      </c>
      <c r="J19218" s="12" t="str">
        <f>IF(ISERROR(VLOOKUP(表2[[#This Row],[company_name]],[1]!表1[company_name],1,0)), "否", "是")</f>
        <v>否</v>
      </c>
    </row>
    <row r="19219" spans="1:10" ht="15" hidden="1" x14ac:dyDescent="0.25">
      <c r="A19219" s="15" t="s">
        <v>8</v>
      </c>
      <c r="B19219" s="15" t="s">
        <v>9</v>
      </c>
      <c r="C19219" s="15" t="s">
        <v>10</v>
      </c>
      <c r="D19219" s="15" t="s">
        <v>1642</v>
      </c>
      <c r="E19219" s="15" t="s">
        <v>1643</v>
      </c>
      <c r="F19219" s="15" t="s">
        <v>1644</v>
      </c>
      <c r="G19219" s="15">
        <v>3073</v>
      </c>
      <c r="H19219" s="15" t="s">
        <v>248</v>
      </c>
      <c r="I19219" s="15" t="s">
        <v>14</v>
      </c>
      <c r="J19219" s="12" t="str">
        <f>IF(ISERROR(VLOOKUP(表2[[#This Row],[company_name]],[1]!表1[company_name],1,0)), "否", "是")</f>
        <v>是</v>
      </c>
    </row>
    <row r="19220" spans="1:10" ht="15" x14ac:dyDescent="0.25">
      <c r="A19220" s="12" t="s">
        <v>8</v>
      </c>
      <c r="B19220" s="12" t="s">
        <v>8</v>
      </c>
      <c r="C19220" s="12" t="s">
        <v>42</v>
      </c>
      <c r="D19220" s="12" t="s">
        <v>33916</v>
      </c>
      <c r="E19220" s="12" t="s">
        <v>33917</v>
      </c>
      <c r="F19220" s="12" t="s">
        <v>33918</v>
      </c>
      <c r="G19220" s="12">
        <v>4024</v>
      </c>
      <c r="H19220" s="12" t="s">
        <v>248</v>
      </c>
      <c r="I19220" s="12" t="s">
        <v>14</v>
      </c>
      <c r="J19220" s="12" t="str">
        <f>IF(ISERROR(VLOOKUP(表2[[#This Row],[company_name]],[1]!表1[company_name],1,0)), "否", "是")</f>
        <v>否</v>
      </c>
    </row>
    <row r="19221" spans="1:10" ht="15" x14ac:dyDescent="0.25">
      <c r="A19221" s="12" t="s">
        <v>32933</v>
      </c>
      <c r="B19221" s="12" t="s">
        <v>32933</v>
      </c>
      <c r="C19221" s="12" t="s">
        <v>32934</v>
      </c>
      <c r="D19221" s="12" t="s">
        <v>49010</v>
      </c>
      <c r="E19221" s="12" t="s">
        <v>49011</v>
      </c>
      <c r="F19221" s="12" t="s">
        <v>49012</v>
      </c>
      <c r="G19221" s="12">
        <v>1888</v>
      </c>
      <c r="H19221" s="12" t="s">
        <v>248</v>
      </c>
      <c r="I19221" s="12" t="s">
        <v>14</v>
      </c>
      <c r="J19221" s="12" t="str">
        <f>IF(ISERROR(VLOOKUP(表2[[#This Row],[company_name]],[1]!表1[company_name],1,0)), "否", "是")</f>
        <v>否</v>
      </c>
    </row>
    <row r="19222" spans="1:10" ht="15" x14ac:dyDescent="0.25">
      <c r="A19222" s="12" t="s">
        <v>8</v>
      </c>
      <c r="B19222" s="12" t="s">
        <v>9</v>
      </c>
      <c r="C19222" s="12" t="s">
        <v>10</v>
      </c>
      <c r="D19222" s="12" t="s">
        <v>31399</v>
      </c>
      <c r="E19222" s="12" t="s">
        <v>31400</v>
      </c>
      <c r="F19222" s="12" t="s">
        <v>31401</v>
      </c>
      <c r="G19222" s="12">
        <v>4116</v>
      </c>
      <c r="H19222" s="12" t="s">
        <v>248</v>
      </c>
      <c r="I19222" s="12" t="s">
        <v>14</v>
      </c>
      <c r="J19222" s="12" t="str">
        <f>IF(ISERROR(VLOOKUP(表2[[#This Row],[company_name]],[1]!表1[company_name],1,0)), "否", "是")</f>
        <v>否</v>
      </c>
    </row>
    <row r="19223" spans="1:10" ht="15" x14ac:dyDescent="0.25">
      <c r="A19223" s="15" t="s">
        <v>8</v>
      </c>
      <c r="B19223" s="15" t="s">
        <v>100</v>
      </c>
      <c r="C19223" s="15" t="s">
        <v>101</v>
      </c>
      <c r="D19223" s="15" t="s">
        <v>5193</v>
      </c>
      <c r="E19223" s="15" t="s">
        <v>5194</v>
      </c>
      <c r="F19223" s="15" t="s">
        <v>5195</v>
      </c>
      <c r="G19223" s="15">
        <v>595</v>
      </c>
      <c r="H19223" s="15" t="s">
        <v>248</v>
      </c>
      <c r="I19223" s="15" t="s">
        <v>14</v>
      </c>
      <c r="J19223" s="12" t="str">
        <f>IF(ISERROR(VLOOKUP(表2[[#This Row],[company_name]],[1]!表1[company_name],1,0)), "否", "是")</f>
        <v>否</v>
      </c>
    </row>
    <row r="19224" spans="1:10" ht="15" hidden="1" x14ac:dyDescent="0.25">
      <c r="A19224" s="12" t="s">
        <v>8</v>
      </c>
      <c r="B19224" s="12" t="s">
        <v>9</v>
      </c>
      <c r="C19224" s="12" t="s">
        <v>10</v>
      </c>
      <c r="D19224" s="12" t="s">
        <v>8682</v>
      </c>
      <c r="E19224" s="12" t="s">
        <v>8683</v>
      </c>
      <c r="F19224" s="12" t="s">
        <v>8684</v>
      </c>
      <c r="G19224" s="12" t="s">
        <v>133</v>
      </c>
      <c r="H19224" s="12" t="s">
        <v>248</v>
      </c>
      <c r="I19224" s="12" t="s">
        <v>14</v>
      </c>
      <c r="J19224" s="12" t="str">
        <f>IF(ISERROR(VLOOKUP(表2[[#This Row],[company_name]],[1]!表1[company_name],1,0)), "否", "是")</f>
        <v>是</v>
      </c>
    </row>
    <row r="19225" spans="1:10" ht="15" hidden="1" x14ac:dyDescent="0.25">
      <c r="A19225" s="12" t="s">
        <v>8</v>
      </c>
      <c r="B19225" s="12" t="s">
        <v>31</v>
      </c>
      <c r="C19225" s="12" t="s">
        <v>224</v>
      </c>
      <c r="D19225" s="12" t="s">
        <v>6327</v>
      </c>
      <c r="E19225" s="12" t="s">
        <v>6328</v>
      </c>
      <c r="F19225" s="12" t="s">
        <v>6329</v>
      </c>
      <c r="G19225" s="12">
        <v>510</v>
      </c>
      <c r="H19225" s="12" t="s">
        <v>248</v>
      </c>
      <c r="I19225" s="12" t="s">
        <v>14</v>
      </c>
      <c r="J19225" s="12" t="str">
        <f>IF(ISERROR(VLOOKUP(表2[[#This Row],[company_name]],[1]!表1[company_name],1,0)), "否", "是")</f>
        <v>是</v>
      </c>
    </row>
    <row r="19226" spans="1:10" ht="15" x14ac:dyDescent="0.25">
      <c r="A19226" s="12" t="s">
        <v>1597</v>
      </c>
      <c r="B19226" s="12" t="s">
        <v>1597</v>
      </c>
      <c r="C19226" s="12" t="s">
        <v>1598</v>
      </c>
      <c r="D19226" s="12" t="s">
        <v>49416</v>
      </c>
      <c r="E19226" s="12" t="s">
        <v>49417</v>
      </c>
      <c r="F19226" s="12" t="s">
        <v>49418</v>
      </c>
      <c r="G19226" s="12">
        <v>35</v>
      </c>
      <c r="H19226" s="12" t="s">
        <v>248</v>
      </c>
      <c r="I19226" s="12" t="s">
        <v>14</v>
      </c>
      <c r="J19226" s="12" t="str">
        <f>IF(ISERROR(VLOOKUP(表2[[#This Row],[company_name]],[1]!表1[company_name],1,0)), "否", "是")</f>
        <v>否</v>
      </c>
    </row>
    <row r="19227" spans="1:10" ht="15" hidden="1" x14ac:dyDescent="0.25">
      <c r="A19227" s="15" t="s">
        <v>8</v>
      </c>
      <c r="B19227" s="15" t="s">
        <v>67</v>
      </c>
      <c r="C19227" s="15" t="s">
        <v>68</v>
      </c>
      <c r="D19227" s="15" t="s">
        <v>157</v>
      </c>
      <c r="E19227" s="15" t="s">
        <v>158</v>
      </c>
      <c r="F19227" s="15" t="s">
        <v>159</v>
      </c>
      <c r="G19227" s="15" t="s">
        <v>160</v>
      </c>
      <c r="H19227" s="15" t="s">
        <v>248</v>
      </c>
      <c r="I19227" s="15" t="s">
        <v>14</v>
      </c>
      <c r="J19227" s="12" t="str">
        <f>IF(ISERROR(VLOOKUP(表2[[#This Row],[company_name]],[1]!表1[company_name],1,0)), "否", "是")</f>
        <v>是</v>
      </c>
    </row>
    <row r="19228" spans="1:10" ht="15" hidden="1" x14ac:dyDescent="0.25">
      <c r="A19228" s="12" t="s">
        <v>1597</v>
      </c>
      <c r="B19228" s="12" t="s">
        <v>1597</v>
      </c>
      <c r="C19228" s="12" t="s">
        <v>1598</v>
      </c>
      <c r="D19228" s="12" t="s">
        <v>49407</v>
      </c>
      <c r="E19228" s="12" t="s">
        <v>158</v>
      </c>
      <c r="F19228" s="12" t="s">
        <v>49408</v>
      </c>
      <c r="G19228" s="12">
        <v>1035</v>
      </c>
      <c r="H19228" s="12" t="s">
        <v>248</v>
      </c>
      <c r="I19228" s="12" t="s">
        <v>14</v>
      </c>
      <c r="J19228" s="12" t="str">
        <f>IF(ISERROR(VLOOKUP(表2[[#This Row],[company_name]],[1]!表1[company_name],1,0)), "否", "是")</f>
        <v>是</v>
      </c>
    </row>
    <row r="19229" spans="1:10" ht="15" hidden="1" x14ac:dyDescent="0.25">
      <c r="A19229" s="12" t="s">
        <v>1597</v>
      </c>
      <c r="B19229" s="12" t="s">
        <v>1597</v>
      </c>
      <c r="C19229" s="12" t="s">
        <v>1598</v>
      </c>
      <c r="D19229" s="12" t="s">
        <v>49443</v>
      </c>
      <c r="E19229" s="12" t="s">
        <v>158</v>
      </c>
      <c r="F19229" s="12" t="s">
        <v>49444</v>
      </c>
      <c r="G19229" s="12" t="s">
        <v>721</v>
      </c>
      <c r="H19229" s="12" t="s">
        <v>248</v>
      </c>
      <c r="I19229" s="12" t="s">
        <v>14</v>
      </c>
      <c r="J19229" s="12" t="str">
        <f>IF(ISERROR(VLOOKUP(表2[[#This Row],[company_name]],[1]!表1[company_name],1,0)), "否", "是")</f>
        <v>是</v>
      </c>
    </row>
    <row r="19230" spans="1:10" ht="15" hidden="1" x14ac:dyDescent="0.25">
      <c r="A19230" s="12" t="s">
        <v>8</v>
      </c>
      <c r="B19230" s="12" t="s">
        <v>9</v>
      </c>
      <c r="C19230" s="12" t="s">
        <v>10</v>
      </c>
      <c r="D19230" s="12" t="s">
        <v>19242</v>
      </c>
      <c r="E19230" s="12" t="s">
        <v>19243</v>
      </c>
      <c r="F19230" s="12" t="s">
        <v>19244</v>
      </c>
      <c r="G19230" s="12">
        <v>1762</v>
      </c>
      <c r="H19230" s="12" t="s">
        <v>248</v>
      </c>
      <c r="I19230" s="12" t="s">
        <v>14</v>
      </c>
      <c r="J19230" s="12" t="str">
        <f>IF(ISERROR(VLOOKUP(表2[[#This Row],[company_name]],[1]!表1[company_name],1,0)), "否", "是")</f>
        <v>是</v>
      </c>
    </row>
    <row r="19231" spans="1:10" ht="15" x14ac:dyDescent="0.25">
      <c r="A19231" s="12" t="s">
        <v>1597</v>
      </c>
      <c r="B19231" s="12" t="s">
        <v>1597</v>
      </c>
      <c r="C19231" s="12" t="s">
        <v>1598</v>
      </c>
      <c r="D19231" s="12" t="s">
        <v>52145</v>
      </c>
      <c r="E19231" s="12" t="s">
        <v>52146</v>
      </c>
      <c r="F19231" s="12" t="s">
        <v>52147</v>
      </c>
      <c r="G19231" s="12">
        <v>911</v>
      </c>
      <c r="H19231" s="12" t="s">
        <v>248</v>
      </c>
      <c r="I19231" s="12" t="s">
        <v>14</v>
      </c>
      <c r="J19231" s="12" t="str">
        <f>IF(ISERROR(VLOOKUP(表2[[#This Row],[company_name]],[1]!表1[company_name],1,0)), "否", "是")</f>
        <v>否</v>
      </c>
    </row>
    <row r="19232" spans="1:10" ht="15" hidden="1" x14ac:dyDescent="0.25">
      <c r="A19232" s="12" t="s">
        <v>8</v>
      </c>
      <c r="B19232" s="12" t="s">
        <v>9</v>
      </c>
      <c r="C19232" s="12" t="s">
        <v>21</v>
      </c>
      <c r="D19232" s="12" t="s">
        <v>14079</v>
      </c>
      <c r="E19232" s="12" t="s">
        <v>14080</v>
      </c>
      <c r="F19232" s="12" t="s">
        <v>14081</v>
      </c>
      <c r="G19232" s="12">
        <v>1042</v>
      </c>
      <c r="H19232" s="12" t="s">
        <v>248</v>
      </c>
      <c r="I19232" s="12" t="s">
        <v>14</v>
      </c>
      <c r="J19232" s="12" t="str">
        <f>IF(ISERROR(VLOOKUP(表2[[#This Row],[company_name]],[1]!表1[company_name],1,0)), "否", "是")</f>
        <v>是</v>
      </c>
    </row>
    <row r="19233" spans="1:10" ht="15" x14ac:dyDescent="0.25">
      <c r="A19233" s="12" t="s">
        <v>8</v>
      </c>
      <c r="B19233" s="12" t="s">
        <v>9</v>
      </c>
      <c r="C19233" s="12" t="s">
        <v>37</v>
      </c>
      <c r="D19233" s="12" t="s">
        <v>8423</v>
      </c>
      <c r="E19233" s="12" t="s">
        <v>8424</v>
      </c>
      <c r="F19233" s="12" t="s">
        <v>8425</v>
      </c>
      <c r="G19233" s="12">
        <v>6835</v>
      </c>
      <c r="H19233" s="12" t="s">
        <v>248</v>
      </c>
      <c r="I19233" s="12" t="s">
        <v>14</v>
      </c>
      <c r="J19233" s="12" t="str">
        <f>IF(ISERROR(VLOOKUP(表2[[#This Row],[company_name]],[1]!表1[company_name],1,0)), "否", "是")</f>
        <v>否</v>
      </c>
    </row>
    <row r="19234" spans="1:10" ht="15" x14ac:dyDescent="0.25">
      <c r="A19234" s="12" t="s">
        <v>8</v>
      </c>
      <c r="B19234" s="12" t="s">
        <v>9</v>
      </c>
      <c r="C19234" s="12" t="s">
        <v>10</v>
      </c>
      <c r="D19234" s="12" t="s">
        <v>18348</v>
      </c>
      <c r="E19234" s="12" t="s">
        <v>18349</v>
      </c>
      <c r="F19234" s="12" t="s">
        <v>18350</v>
      </c>
      <c r="G19234" s="12" t="s">
        <v>51</v>
      </c>
      <c r="H19234" s="12" t="s">
        <v>248</v>
      </c>
      <c r="I19234" s="12" t="s">
        <v>14</v>
      </c>
      <c r="J19234" s="12" t="str">
        <f>IF(ISERROR(VLOOKUP(表2[[#This Row],[company_name]],[1]!表1[company_name],1,0)), "否", "是")</f>
        <v>否</v>
      </c>
    </row>
    <row r="19235" spans="1:10" ht="15" hidden="1" x14ac:dyDescent="0.25">
      <c r="A19235" s="12" t="s">
        <v>1022</v>
      </c>
      <c r="B19235" s="12" t="s">
        <v>1022</v>
      </c>
      <c r="C19235" s="12" t="s">
        <v>42873</v>
      </c>
      <c r="D19235" s="12" t="s">
        <v>43982</v>
      </c>
      <c r="E19235" s="12" t="s">
        <v>43983</v>
      </c>
      <c r="F19235" s="12" t="s">
        <v>43984</v>
      </c>
      <c r="G19235" s="12">
        <v>7311</v>
      </c>
      <c r="H19235" s="12" t="s">
        <v>248</v>
      </c>
      <c r="I19235" s="12" t="s">
        <v>14</v>
      </c>
      <c r="J19235" s="12" t="str">
        <f>IF(ISERROR(VLOOKUP(表2[[#This Row],[company_name]],[1]!表1[company_name],1,0)), "否", "是")</f>
        <v>是</v>
      </c>
    </row>
    <row r="19236" spans="1:10" ht="15" hidden="1" x14ac:dyDescent="0.25">
      <c r="A19236" s="12" t="s">
        <v>8</v>
      </c>
      <c r="B19236" s="12" t="s">
        <v>67</v>
      </c>
      <c r="C19236" s="12" t="s">
        <v>68</v>
      </c>
      <c r="D19236" s="12" t="s">
        <v>25703</v>
      </c>
      <c r="E19236" s="12" t="s">
        <v>25704</v>
      </c>
      <c r="F19236" s="12" t="s">
        <v>25705</v>
      </c>
      <c r="G19236" s="12" t="s">
        <v>129</v>
      </c>
      <c r="H19236" s="12" t="s">
        <v>248</v>
      </c>
      <c r="I19236" s="12" t="s">
        <v>14</v>
      </c>
      <c r="J19236" s="12" t="str">
        <f>IF(ISERROR(VLOOKUP(表2[[#This Row],[company_name]],[1]!表1[company_name],1,0)), "否", "是")</f>
        <v>是</v>
      </c>
    </row>
    <row r="19237" spans="1:10" ht="15" x14ac:dyDescent="0.25">
      <c r="A19237" s="12" t="s">
        <v>8</v>
      </c>
      <c r="B19237" s="12" t="s">
        <v>9</v>
      </c>
      <c r="C19237" s="12" t="s">
        <v>473</v>
      </c>
      <c r="D19237" s="12" t="s">
        <v>5626</v>
      </c>
      <c r="E19237" s="12" t="s">
        <v>5627</v>
      </c>
      <c r="F19237" s="12" t="s">
        <v>5628</v>
      </c>
      <c r="G19237" s="12">
        <v>542</v>
      </c>
      <c r="H19237" s="12" t="s">
        <v>248</v>
      </c>
      <c r="I19237" s="12" t="s">
        <v>248</v>
      </c>
      <c r="J19237" s="12" t="str">
        <f>IF(ISERROR(VLOOKUP(表2[[#This Row],[company_name]],[1]!表1[company_name],1,0)), "否", "是")</f>
        <v>否</v>
      </c>
    </row>
    <row r="19238" spans="1:10" ht="15" x14ac:dyDescent="0.25">
      <c r="A19238" s="12" t="s">
        <v>8</v>
      </c>
      <c r="B19238" s="12" t="s">
        <v>8</v>
      </c>
      <c r="C19238" s="12" t="s">
        <v>331</v>
      </c>
      <c r="D19238" s="12" t="s">
        <v>29585</v>
      </c>
      <c r="E19238" s="12" t="s">
        <v>29586</v>
      </c>
      <c r="F19238" s="12" t="s">
        <v>29587</v>
      </c>
      <c r="G19238" s="12">
        <v>5300</v>
      </c>
      <c r="H19238" s="12" t="s">
        <v>248</v>
      </c>
      <c r="I19238" s="12" t="s">
        <v>14</v>
      </c>
      <c r="J19238" s="12" t="str">
        <f>IF(ISERROR(VLOOKUP(表2[[#This Row],[company_name]],[1]!表1[company_name],1,0)), "否", "是")</f>
        <v>否</v>
      </c>
    </row>
    <row r="19239" spans="1:10" ht="15" x14ac:dyDescent="0.25">
      <c r="A19239" s="12" t="s">
        <v>8</v>
      </c>
      <c r="B19239" s="12" t="s">
        <v>9</v>
      </c>
      <c r="C19239" s="12" t="s">
        <v>10</v>
      </c>
      <c r="D19239" s="12" t="s">
        <v>25153</v>
      </c>
      <c r="E19239" s="12" t="s">
        <v>25154</v>
      </c>
      <c r="F19239" s="12" t="s">
        <v>25155</v>
      </c>
      <c r="G19239" s="12" t="s">
        <v>232</v>
      </c>
      <c r="H19239" s="12" t="s">
        <v>248</v>
      </c>
      <c r="I19239" s="12" t="s">
        <v>14</v>
      </c>
      <c r="J19239" s="12" t="str">
        <f>IF(ISERROR(VLOOKUP(表2[[#This Row],[company_name]],[1]!表1[company_name],1,0)), "否", "是")</f>
        <v>否</v>
      </c>
    </row>
    <row r="19240" spans="1:10" ht="15" x14ac:dyDescent="0.25">
      <c r="A19240" s="12" t="s">
        <v>8</v>
      </c>
      <c r="B19240" s="12" t="s">
        <v>9</v>
      </c>
      <c r="C19240" s="12" t="s">
        <v>10</v>
      </c>
      <c r="D19240" s="12" t="s">
        <v>28803</v>
      </c>
      <c r="E19240" s="12" t="s">
        <v>28804</v>
      </c>
      <c r="F19240" s="12" t="s">
        <v>28805</v>
      </c>
      <c r="G19240" s="12">
        <v>7495</v>
      </c>
      <c r="H19240" s="12" t="s">
        <v>248</v>
      </c>
      <c r="I19240" s="12" t="s">
        <v>14</v>
      </c>
      <c r="J19240" s="12" t="str">
        <f>IF(ISERROR(VLOOKUP(表2[[#This Row],[company_name]],[1]!表1[company_name],1,0)), "否", "是")</f>
        <v>否</v>
      </c>
    </row>
    <row r="19241" spans="1:10" ht="15" hidden="1" x14ac:dyDescent="0.25">
      <c r="A19241" s="12" t="s">
        <v>8</v>
      </c>
      <c r="B19241" s="12" t="s">
        <v>31</v>
      </c>
      <c r="C19241" s="12" t="s">
        <v>134</v>
      </c>
      <c r="D19241" s="12" t="s">
        <v>15366</v>
      </c>
      <c r="E19241" s="12" t="s">
        <v>15367</v>
      </c>
      <c r="F19241" s="12" t="s">
        <v>15368</v>
      </c>
      <c r="G19241" s="12">
        <v>1965</v>
      </c>
      <c r="H19241" s="12" t="s">
        <v>248</v>
      </c>
      <c r="I19241" s="12" t="s">
        <v>14</v>
      </c>
      <c r="J19241" s="12" t="str">
        <f>IF(ISERROR(VLOOKUP(表2[[#This Row],[company_name]],[1]!表1[company_name],1,0)), "否", "是")</f>
        <v>是</v>
      </c>
    </row>
    <row r="19242" spans="1:10" ht="15" x14ac:dyDescent="0.25">
      <c r="A19242" s="12" t="s">
        <v>8</v>
      </c>
      <c r="B19242" s="12" t="s">
        <v>31</v>
      </c>
      <c r="C19242" s="12" t="s">
        <v>224</v>
      </c>
      <c r="D19242" s="12" t="s">
        <v>22778</v>
      </c>
      <c r="E19242" s="12" t="s">
        <v>22779</v>
      </c>
      <c r="F19242" s="12" t="s">
        <v>22780</v>
      </c>
      <c r="G19242" s="12">
        <v>3770</v>
      </c>
      <c r="H19242" s="12" t="s">
        <v>248</v>
      </c>
      <c r="I19242" s="12" t="s">
        <v>14</v>
      </c>
      <c r="J19242" s="12" t="str">
        <f>IF(ISERROR(VLOOKUP(表2[[#This Row],[company_name]],[1]!表1[company_name],1,0)), "否", "是")</f>
        <v>否</v>
      </c>
    </row>
    <row r="19243" spans="1:10" ht="15" x14ac:dyDescent="0.25">
      <c r="A19243" s="12" t="s">
        <v>8</v>
      </c>
      <c r="B19243" s="12" t="s">
        <v>9</v>
      </c>
      <c r="C19243" s="12" t="s">
        <v>10</v>
      </c>
      <c r="D19243" s="12" t="s">
        <v>31784</v>
      </c>
      <c r="E19243" s="12" t="s">
        <v>31785</v>
      </c>
      <c r="F19243" s="12" t="s">
        <v>31786</v>
      </c>
      <c r="G19243" s="12" t="s">
        <v>232</v>
      </c>
      <c r="H19243" s="12" t="s">
        <v>248</v>
      </c>
      <c r="I19243" s="12" t="s">
        <v>14</v>
      </c>
      <c r="J19243" s="12" t="str">
        <f>IF(ISERROR(VLOOKUP(表2[[#This Row],[company_name]],[1]!表1[company_name],1,0)), "否", "是")</f>
        <v>否</v>
      </c>
    </row>
    <row r="19244" spans="1:10" ht="15" hidden="1" x14ac:dyDescent="0.25">
      <c r="A19244" s="12" t="s">
        <v>8</v>
      </c>
      <c r="B19244" s="12" t="s">
        <v>100</v>
      </c>
      <c r="C19244" s="12" t="s">
        <v>682</v>
      </c>
      <c r="D19244" s="12" t="s">
        <v>21303</v>
      </c>
      <c r="E19244" s="12" t="s">
        <v>21304</v>
      </c>
      <c r="F19244" s="12" t="s">
        <v>21305</v>
      </c>
      <c r="G19244" s="12">
        <v>3259</v>
      </c>
      <c r="H19244" s="12" t="s">
        <v>248</v>
      </c>
      <c r="I19244" s="12" t="s">
        <v>14</v>
      </c>
      <c r="J19244" s="12" t="str">
        <f>IF(ISERROR(VLOOKUP(表2[[#This Row],[company_name]],[1]!表1[company_name],1,0)), "否", "是")</f>
        <v>是</v>
      </c>
    </row>
    <row r="19245" spans="1:10" ht="15" x14ac:dyDescent="0.25">
      <c r="A19245" s="12" t="s">
        <v>8</v>
      </c>
      <c r="B19245" s="12" t="s">
        <v>9</v>
      </c>
      <c r="C19245" s="12" t="s">
        <v>10</v>
      </c>
      <c r="D19245" s="12" t="s">
        <v>19391</v>
      </c>
      <c r="E19245" s="12" t="s">
        <v>19392</v>
      </c>
      <c r="F19245" s="12" t="s">
        <v>19393</v>
      </c>
      <c r="G19245" s="12">
        <v>1293</v>
      </c>
      <c r="H19245" s="12" t="s">
        <v>248</v>
      </c>
      <c r="I19245" s="12" t="s">
        <v>14</v>
      </c>
      <c r="J19245" s="12" t="str">
        <f>IF(ISERROR(VLOOKUP(表2[[#This Row],[company_name]],[1]!表1[company_name],1,0)), "否", "是")</f>
        <v>否</v>
      </c>
    </row>
    <row r="19246" spans="1:10" ht="15" x14ac:dyDescent="0.25">
      <c r="A19246" s="12" t="s">
        <v>8</v>
      </c>
      <c r="B19246" s="12" t="s">
        <v>9</v>
      </c>
      <c r="C19246" s="12" t="s">
        <v>10</v>
      </c>
      <c r="D19246" s="12" t="s">
        <v>33212</v>
      </c>
      <c r="E19246" s="12" t="s">
        <v>33213</v>
      </c>
      <c r="F19246" s="12" t="s">
        <v>33214</v>
      </c>
      <c r="G19246" s="12">
        <v>5001</v>
      </c>
      <c r="H19246" s="12" t="s">
        <v>248</v>
      </c>
      <c r="I19246" s="12" t="s">
        <v>14</v>
      </c>
      <c r="J19246" s="12" t="str">
        <f>IF(ISERROR(VLOOKUP(表2[[#This Row],[company_name]],[1]!表1[company_name],1,0)), "否", "是")</f>
        <v>否</v>
      </c>
    </row>
    <row r="19247" spans="1:10" ht="15" hidden="1" x14ac:dyDescent="0.25">
      <c r="A19247" s="12" t="s">
        <v>49161</v>
      </c>
      <c r="B19247" s="12" t="s">
        <v>49161</v>
      </c>
      <c r="C19247" s="12" t="s">
        <v>57482</v>
      </c>
      <c r="D19247" s="12" t="s">
        <v>61432</v>
      </c>
      <c r="E19247" s="12" t="s">
        <v>61433</v>
      </c>
      <c r="F19247" s="12" t="s">
        <v>61434</v>
      </c>
      <c r="G19247" s="12">
        <v>1427</v>
      </c>
      <c r="H19247" s="12" t="s">
        <v>248</v>
      </c>
      <c r="I19247" s="12" t="s">
        <v>14</v>
      </c>
      <c r="J19247" s="12" t="str">
        <f>IF(ISERROR(VLOOKUP(表2[[#This Row],[company_name]],[1]!表1[company_name],1,0)), "否", "是")</f>
        <v>是</v>
      </c>
    </row>
    <row r="19248" spans="1:10" ht="15" x14ac:dyDescent="0.25">
      <c r="A19248" s="12" t="s">
        <v>1597</v>
      </c>
      <c r="B19248" s="12" t="s">
        <v>1597</v>
      </c>
      <c r="C19248" s="12" t="s">
        <v>1598</v>
      </c>
      <c r="D19248" s="12" t="s">
        <v>50257</v>
      </c>
      <c r="E19248" s="12" t="s">
        <v>50258</v>
      </c>
      <c r="F19248" s="12" t="s">
        <v>50259</v>
      </c>
      <c r="G19248" s="12">
        <v>58</v>
      </c>
      <c r="H19248" s="12" t="s">
        <v>248</v>
      </c>
      <c r="I19248" s="12" t="s">
        <v>248</v>
      </c>
      <c r="J19248" s="12" t="str">
        <f>IF(ISERROR(VLOOKUP(表2[[#This Row],[company_name]],[1]!表1[company_name],1,0)), "否", "是")</f>
        <v>否</v>
      </c>
    </row>
    <row r="19249" spans="1:10" ht="15" x14ac:dyDescent="0.25">
      <c r="A19249" s="12" t="s">
        <v>1597</v>
      </c>
      <c r="B19249" s="12" t="s">
        <v>1597</v>
      </c>
      <c r="C19249" s="12" t="s">
        <v>49484</v>
      </c>
      <c r="D19249" s="12" t="s">
        <v>53549</v>
      </c>
      <c r="E19249" s="12" t="s">
        <v>53550</v>
      </c>
      <c r="F19249" s="12" t="s">
        <v>53551</v>
      </c>
      <c r="G19249" s="12">
        <v>1043</v>
      </c>
      <c r="H19249" s="12" t="s">
        <v>248</v>
      </c>
      <c r="I19249" s="12" t="s">
        <v>14</v>
      </c>
      <c r="J19249" s="12" t="str">
        <f>IF(ISERROR(VLOOKUP(表2[[#This Row],[company_name]],[1]!表1[company_name],1,0)), "否", "是")</f>
        <v>否</v>
      </c>
    </row>
    <row r="19250" spans="1:10" ht="15" x14ac:dyDescent="0.25">
      <c r="A19250" s="12" t="s">
        <v>49161</v>
      </c>
      <c r="B19250" s="12" t="s">
        <v>49161</v>
      </c>
      <c r="C19250" s="12" t="s">
        <v>57367</v>
      </c>
      <c r="D19250" s="12" t="s">
        <v>62376</v>
      </c>
      <c r="E19250" s="12" t="s">
        <v>62377</v>
      </c>
      <c r="F19250" s="12" t="s">
        <v>62378</v>
      </c>
      <c r="G19250" s="12">
        <v>3986</v>
      </c>
      <c r="H19250" s="12" t="s">
        <v>248</v>
      </c>
      <c r="I19250" s="12" t="s">
        <v>248</v>
      </c>
      <c r="J19250" s="12" t="str">
        <f>IF(ISERROR(VLOOKUP(表2[[#This Row],[company_name]],[1]!表1[company_name],1,0)), "否", "是")</f>
        <v>否</v>
      </c>
    </row>
    <row r="19251" spans="1:10" ht="15" x14ac:dyDescent="0.25">
      <c r="A19251" s="12" t="s">
        <v>8</v>
      </c>
      <c r="B19251" s="12" t="s">
        <v>8</v>
      </c>
      <c r="C19251" s="12" t="s">
        <v>331</v>
      </c>
      <c r="D19251" s="12" t="s">
        <v>31512</v>
      </c>
      <c r="E19251" s="12" t="s">
        <v>31513</v>
      </c>
      <c r="F19251" s="12" t="s">
        <v>31514</v>
      </c>
      <c r="G19251" s="12">
        <v>9254</v>
      </c>
      <c r="H19251" s="12" t="s">
        <v>248</v>
      </c>
      <c r="I19251" s="12" t="s">
        <v>14</v>
      </c>
      <c r="J19251" s="12" t="str">
        <f>IF(ISERROR(VLOOKUP(表2[[#This Row],[company_name]],[1]!表1[company_name],1,0)), "否", "是")</f>
        <v>否</v>
      </c>
    </row>
    <row r="19252" spans="1:10" ht="15" x14ac:dyDescent="0.25">
      <c r="A19252" s="12" t="s">
        <v>8</v>
      </c>
      <c r="B19252" s="12" t="s">
        <v>9</v>
      </c>
      <c r="C19252" s="12" t="s">
        <v>10</v>
      </c>
      <c r="D19252" s="12" t="s">
        <v>29204</v>
      </c>
      <c r="E19252" s="12" t="s">
        <v>29205</v>
      </c>
      <c r="F19252" s="12" t="s">
        <v>29206</v>
      </c>
      <c r="G19252" s="12">
        <v>6139</v>
      </c>
      <c r="H19252" s="12" t="s">
        <v>248</v>
      </c>
      <c r="I19252" s="12" t="s">
        <v>14</v>
      </c>
      <c r="J19252" s="12" t="str">
        <f>IF(ISERROR(VLOOKUP(表2[[#This Row],[company_name]],[1]!表1[company_name],1,0)), "否", "是")</f>
        <v>否</v>
      </c>
    </row>
    <row r="19253" spans="1:10" ht="15" x14ac:dyDescent="0.25">
      <c r="A19253" s="12" t="s">
        <v>8</v>
      </c>
      <c r="B19253" s="12" t="s">
        <v>8</v>
      </c>
      <c r="C19253" s="12" t="s">
        <v>331</v>
      </c>
      <c r="D19253" s="12" t="s">
        <v>15492</v>
      </c>
      <c r="E19253" s="12" t="s">
        <v>15493</v>
      </c>
      <c r="F19253" s="12" t="s">
        <v>15494</v>
      </c>
      <c r="G19253" s="12">
        <v>1198</v>
      </c>
      <c r="H19253" s="12" t="s">
        <v>248</v>
      </c>
      <c r="I19253" s="12" t="s">
        <v>14</v>
      </c>
      <c r="J19253" s="12" t="str">
        <f>IF(ISERROR(VLOOKUP(表2[[#This Row],[company_name]],[1]!表1[company_name],1,0)), "否", "是")</f>
        <v>否</v>
      </c>
    </row>
    <row r="19254" spans="1:10" ht="15" hidden="1" x14ac:dyDescent="0.25">
      <c r="A19254" s="12" t="s">
        <v>1597</v>
      </c>
      <c r="B19254" s="12" t="s">
        <v>1597</v>
      </c>
      <c r="C19254" s="12" t="s">
        <v>1598</v>
      </c>
      <c r="D19254" s="12" t="s">
        <v>55268</v>
      </c>
      <c r="E19254" s="12" t="s">
        <v>55269</v>
      </c>
      <c r="F19254" s="12" t="s">
        <v>55270</v>
      </c>
      <c r="G19254" s="12">
        <v>2211</v>
      </c>
      <c r="H19254" s="12" t="s">
        <v>248</v>
      </c>
      <c r="I19254" s="12" t="s">
        <v>248</v>
      </c>
      <c r="J19254" s="12" t="str">
        <f>IF(ISERROR(VLOOKUP(表2[[#This Row],[company_name]],[1]!表1[company_name],1,0)), "否", "是")</f>
        <v>是</v>
      </c>
    </row>
    <row r="19255" spans="1:10" ht="15" hidden="1" x14ac:dyDescent="0.25">
      <c r="A19255" s="16" t="s">
        <v>8</v>
      </c>
      <c r="B19255" s="16" t="s">
        <v>9</v>
      </c>
      <c r="C19255" s="16" t="s">
        <v>62</v>
      </c>
      <c r="D19255" s="16" t="s">
        <v>353</v>
      </c>
      <c r="E19255" s="16" t="s">
        <v>354</v>
      </c>
      <c r="F19255" s="16" t="s">
        <v>355</v>
      </c>
      <c r="G19255" s="16" t="s">
        <v>356</v>
      </c>
      <c r="H19255" s="16" t="s">
        <v>248</v>
      </c>
      <c r="I19255" s="16" t="s">
        <v>14</v>
      </c>
      <c r="J19255" s="12" t="str">
        <f>IF(ISERROR(VLOOKUP(表2[[#This Row],[company_name]],[1]!表1[company_name],1,0)), "否", "是")</f>
        <v>是</v>
      </c>
    </row>
    <row r="19256" spans="1:10" ht="15" hidden="1" x14ac:dyDescent="0.25">
      <c r="A19256" s="16" t="s">
        <v>8</v>
      </c>
      <c r="B19256" s="16" t="s">
        <v>9</v>
      </c>
      <c r="C19256" s="16" t="s">
        <v>10</v>
      </c>
      <c r="D19256" s="16" t="s">
        <v>1489</v>
      </c>
      <c r="E19256" s="16" t="s">
        <v>354</v>
      </c>
      <c r="F19256" s="16" t="s">
        <v>1490</v>
      </c>
      <c r="G19256" s="16" t="s">
        <v>201</v>
      </c>
      <c r="H19256" s="16" t="s">
        <v>63336</v>
      </c>
      <c r="I19256" s="15" t="s">
        <v>248</v>
      </c>
      <c r="J19256" s="12" t="str">
        <f>IF(ISERROR(VLOOKUP(表2[[#This Row],[company_name]],[1]!表1[company_name],1,0)), "否", "是")</f>
        <v>是</v>
      </c>
    </row>
    <row r="19257" spans="1:10" ht="15" hidden="1" x14ac:dyDescent="0.25">
      <c r="A19257" s="12" t="s">
        <v>8</v>
      </c>
      <c r="B19257" s="12" t="s">
        <v>9</v>
      </c>
      <c r="C19257" s="12" t="s">
        <v>62</v>
      </c>
      <c r="D19257" s="12" t="s">
        <v>31149</v>
      </c>
      <c r="E19257" s="12" t="s">
        <v>354</v>
      </c>
      <c r="F19257" s="12" t="s">
        <v>31150</v>
      </c>
      <c r="G19257" s="12">
        <v>9770</v>
      </c>
      <c r="H19257" s="12" t="s">
        <v>248</v>
      </c>
      <c r="I19257" s="12" t="s">
        <v>14</v>
      </c>
      <c r="J19257" s="12" t="str">
        <f>IF(ISERROR(VLOOKUP(表2[[#This Row],[company_name]],[1]!表1[company_name],1,0)), "否", "是")</f>
        <v>是</v>
      </c>
    </row>
    <row r="19258" spans="1:10" ht="15" x14ac:dyDescent="0.25">
      <c r="A19258" s="12" t="s">
        <v>8</v>
      </c>
      <c r="B19258" s="12" t="s">
        <v>9</v>
      </c>
      <c r="C19258" s="12" t="s">
        <v>10</v>
      </c>
      <c r="D19258" s="12" t="s">
        <v>23032</v>
      </c>
      <c r="E19258" s="12" t="s">
        <v>23033</v>
      </c>
      <c r="F19258" s="12" t="s">
        <v>23034</v>
      </c>
      <c r="G19258" s="12">
        <v>6118</v>
      </c>
      <c r="H19258" s="12" t="s">
        <v>248</v>
      </c>
      <c r="I19258" s="12" t="s">
        <v>14</v>
      </c>
      <c r="J19258" s="12" t="str">
        <f>IF(ISERROR(VLOOKUP(表2[[#This Row],[company_name]],[1]!表1[company_name],1,0)), "否", "是")</f>
        <v>否</v>
      </c>
    </row>
    <row r="19259" spans="1:10" ht="15" x14ac:dyDescent="0.25">
      <c r="A19259" s="12" t="s">
        <v>49161</v>
      </c>
      <c r="B19259" s="12" t="s">
        <v>49161</v>
      </c>
      <c r="C19259" s="12" t="s">
        <v>57482</v>
      </c>
      <c r="D19259" s="12" t="s">
        <v>60322</v>
      </c>
      <c r="E19259" s="12" t="s">
        <v>60323</v>
      </c>
      <c r="F19259" s="12" t="s">
        <v>60324</v>
      </c>
      <c r="G19259" s="12">
        <v>426</v>
      </c>
      <c r="H19259" s="12" t="s">
        <v>248</v>
      </c>
      <c r="I19259" s="12" t="s">
        <v>14</v>
      </c>
      <c r="J19259" s="12" t="str">
        <f>IF(ISERROR(VLOOKUP(表2[[#This Row],[company_name]],[1]!表1[company_name],1,0)), "否", "是")</f>
        <v>否</v>
      </c>
    </row>
    <row r="19260" spans="1:10" ht="15" hidden="1" x14ac:dyDescent="0.25">
      <c r="A19260" s="16" t="s">
        <v>8</v>
      </c>
      <c r="B19260" s="16" t="s">
        <v>67</v>
      </c>
      <c r="C19260" s="16" t="s">
        <v>68</v>
      </c>
      <c r="D19260" s="16" t="s">
        <v>1109</v>
      </c>
      <c r="E19260" s="16" t="s">
        <v>1110</v>
      </c>
      <c r="F19260" s="16" t="s">
        <v>1111</v>
      </c>
      <c r="G19260" s="16" t="s">
        <v>1112</v>
      </c>
      <c r="H19260" s="16" t="s">
        <v>63336</v>
      </c>
      <c r="I19260" s="16" t="s">
        <v>1113</v>
      </c>
      <c r="J19260" s="12" t="str">
        <f>IF(ISERROR(VLOOKUP(表2[[#This Row],[company_name]],[1]!表1[company_name],1,0)), "否", "是")</f>
        <v>是</v>
      </c>
    </row>
    <row r="19261" spans="1:10" ht="15" hidden="1" x14ac:dyDescent="0.25">
      <c r="A19261" s="12" t="s">
        <v>8</v>
      </c>
      <c r="B19261" s="12" t="s">
        <v>8</v>
      </c>
      <c r="C19261" s="12" t="s">
        <v>331</v>
      </c>
      <c r="D19261" s="12" t="s">
        <v>22025</v>
      </c>
      <c r="E19261" s="12" t="s">
        <v>22026</v>
      </c>
      <c r="F19261" s="12" t="s">
        <v>22027</v>
      </c>
      <c r="G19261" s="12" t="s">
        <v>721</v>
      </c>
      <c r="H19261" s="12" t="s">
        <v>248</v>
      </c>
      <c r="I19261" s="12" t="s">
        <v>248</v>
      </c>
      <c r="J19261" s="12" t="str">
        <f>IF(ISERROR(VLOOKUP(表2[[#This Row],[company_name]],[1]!表1[company_name],1,0)), "否", "是")</f>
        <v>是</v>
      </c>
    </row>
    <row r="19262" spans="1:10" ht="15" hidden="1" x14ac:dyDescent="0.25">
      <c r="A19262" s="12" t="s">
        <v>8</v>
      </c>
      <c r="B19262" s="12" t="s">
        <v>9</v>
      </c>
      <c r="C19262" s="12" t="s">
        <v>10</v>
      </c>
      <c r="D19262" s="12" t="s">
        <v>6555</v>
      </c>
      <c r="E19262" s="12" t="s">
        <v>6556</v>
      </c>
      <c r="F19262" s="12" t="s">
        <v>6557</v>
      </c>
      <c r="G19262" s="12" t="s">
        <v>76</v>
      </c>
      <c r="H19262" s="12" t="s">
        <v>248</v>
      </c>
      <c r="I19262" s="12" t="s">
        <v>14</v>
      </c>
      <c r="J19262" s="12" t="str">
        <f>IF(ISERROR(VLOOKUP(表2[[#This Row],[company_name]],[1]!表1[company_name],1,0)), "否", "是")</f>
        <v>是</v>
      </c>
    </row>
    <row r="19263" spans="1:10" ht="15" hidden="1" x14ac:dyDescent="0.25">
      <c r="A19263" s="12" t="s">
        <v>8</v>
      </c>
      <c r="B19263" s="12" t="s">
        <v>9</v>
      </c>
      <c r="C19263" s="12" t="s">
        <v>10</v>
      </c>
      <c r="D19263" s="12" t="s">
        <v>21372</v>
      </c>
      <c r="E19263" s="12" t="s">
        <v>6556</v>
      </c>
      <c r="F19263" s="12" t="s">
        <v>21373</v>
      </c>
      <c r="G19263" s="12">
        <v>1208</v>
      </c>
      <c r="H19263" s="12" t="s">
        <v>248</v>
      </c>
      <c r="I19263" s="12" t="s">
        <v>14</v>
      </c>
      <c r="J19263" s="12" t="str">
        <f>IF(ISERROR(VLOOKUP(表2[[#This Row],[company_name]],[1]!表1[company_name],1,0)), "否", "是")</f>
        <v>是</v>
      </c>
    </row>
    <row r="19264" spans="1:10" ht="15" x14ac:dyDescent="0.25">
      <c r="A19264" s="15" t="s">
        <v>8</v>
      </c>
      <c r="B19264" s="15" t="s">
        <v>89</v>
      </c>
      <c r="C19264" s="15" t="s">
        <v>704</v>
      </c>
      <c r="D19264" s="15" t="s">
        <v>705</v>
      </c>
      <c r="E19264" s="15" t="s">
        <v>706</v>
      </c>
      <c r="F19264" s="15" t="s">
        <v>707</v>
      </c>
      <c r="G19264" s="15">
        <v>57</v>
      </c>
      <c r="H19264" s="15" t="s">
        <v>248</v>
      </c>
      <c r="I19264" s="15" t="s">
        <v>14</v>
      </c>
      <c r="J19264" s="12" t="str">
        <f>IF(ISERROR(VLOOKUP(表2[[#This Row],[company_name]],[1]!表1[company_name],1,0)), "否", "是")</f>
        <v>否</v>
      </c>
    </row>
    <row r="19265" spans="1:10" ht="15" hidden="1" x14ac:dyDescent="0.25">
      <c r="A19265" s="12" t="s">
        <v>8</v>
      </c>
      <c r="B19265" s="12" t="s">
        <v>9</v>
      </c>
      <c r="C19265" s="12" t="s">
        <v>15</v>
      </c>
      <c r="D19265" s="12" t="s">
        <v>19248</v>
      </c>
      <c r="E19265" s="12" t="s">
        <v>19249</v>
      </c>
      <c r="F19265" s="12" t="s">
        <v>19250</v>
      </c>
      <c r="G19265" s="12">
        <v>2360</v>
      </c>
      <c r="H19265" s="12" t="s">
        <v>248</v>
      </c>
      <c r="I19265" s="12" t="s">
        <v>14</v>
      </c>
      <c r="J19265" s="12" t="str">
        <f>IF(ISERROR(VLOOKUP(表2[[#This Row],[company_name]],[1]!表1[company_name],1,0)), "否", "是")</f>
        <v>是</v>
      </c>
    </row>
    <row r="19266" spans="1:10" ht="15" x14ac:dyDescent="0.25">
      <c r="A19266" s="12" t="s">
        <v>8</v>
      </c>
      <c r="B19266" s="12" t="s">
        <v>31</v>
      </c>
      <c r="C19266" s="12" t="s">
        <v>32</v>
      </c>
      <c r="D19266" s="12" t="s">
        <v>15095</v>
      </c>
      <c r="E19266" s="12" t="s">
        <v>15096</v>
      </c>
      <c r="F19266" s="12" t="s">
        <v>15097</v>
      </c>
      <c r="G19266" s="12">
        <v>3272</v>
      </c>
      <c r="H19266" s="12" t="s">
        <v>248</v>
      </c>
      <c r="I19266" s="12" t="s">
        <v>14</v>
      </c>
      <c r="J19266" s="12" t="str">
        <f>IF(ISERROR(VLOOKUP(表2[[#This Row],[company_name]],[1]!表1[company_name],1,0)), "否", "是")</f>
        <v>否</v>
      </c>
    </row>
    <row r="19267" spans="1:10" ht="15" x14ac:dyDescent="0.25">
      <c r="A19267" s="12" t="s">
        <v>8</v>
      </c>
      <c r="B19267" s="12" t="s">
        <v>31</v>
      </c>
      <c r="C19267" s="12" t="s">
        <v>134</v>
      </c>
      <c r="D19267" s="12" t="s">
        <v>29134</v>
      </c>
      <c r="E19267" s="12" t="s">
        <v>15096</v>
      </c>
      <c r="F19267" s="12" t="s">
        <v>29135</v>
      </c>
      <c r="G19267" s="12" t="s">
        <v>87</v>
      </c>
      <c r="H19267" s="12" t="s">
        <v>248</v>
      </c>
      <c r="I19267" s="12" t="s">
        <v>14</v>
      </c>
      <c r="J19267" s="12" t="str">
        <f>IF(ISERROR(VLOOKUP(表2[[#This Row],[company_name]],[1]!表1[company_name],1,0)), "否", "是")</f>
        <v>否</v>
      </c>
    </row>
    <row r="19268" spans="1:10" ht="15" x14ac:dyDescent="0.25">
      <c r="A19268" s="12" t="s">
        <v>8</v>
      </c>
      <c r="B19268" s="12" t="s">
        <v>31</v>
      </c>
      <c r="C19268" s="12" t="s">
        <v>134</v>
      </c>
      <c r="D19268" s="12" t="s">
        <v>36162</v>
      </c>
      <c r="E19268" s="12" t="s">
        <v>15096</v>
      </c>
      <c r="F19268" s="12" t="s">
        <v>36163</v>
      </c>
      <c r="G19268" s="12">
        <v>8207</v>
      </c>
      <c r="H19268" s="12" t="s">
        <v>248</v>
      </c>
      <c r="I19268" s="12" t="s">
        <v>14</v>
      </c>
      <c r="J19268" s="12" t="str">
        <f>IF(ISERROR(VLOOKUP(表2[[#This Row],[company_name]],[1]!表1[company_name],1,0)), "否", "是")</f>
        <v>否</v>
      </c>
    </row>
    <row r="19269" spans="1:10" ht="15" x14ac:dyDescent="0.25">
      <c r="A19269" s="12" t="s">
        <v>10372</v>
      </c>
      <c r="B19269" s="12" t="s">
        <v>10372</v>
      </c>
      <c r="C19269" s="12" t="s">
        <v>10373</v>
      </c>
      <c r="D19269" s="12" t="s">
        <v>38197</v>
      </c>
      <c r="E19269" s="12" t="s">
        <v>38198</v>
      </c>
      <c r="F19269" s="12" t="s">
        <v>38199</v>
      </c>
      <c r="G19269" s="12">
        <v>492</v>
      </c>
      <c r="H19269" s="12" t="s">
        <v>248</v>
      </c>
      <c r="I19269" s="12" t="s">
        <v>14</v>
      </c>
      <c r="J19269" s="12" t="str">
        <f>IF(ISERROR(VLOOKUP(表2[[#This Row],[company_name]],[1]!表1[company_name],1,0)), "否", "是")</f>
        <v>否</v>
      </c>
    </row>
    <row r="19270" spans="1:10" ht="15" hidden="1" x14ac:dyDescent="0.25">
      <c r="A19270" s="12" t="s">
        <v>8</v>
      </c>
      <c r="B19270" s="12" t="s">
        <v>8</v>
      </c>
      <c r="C19270" s="12" t="s">
        <v>2387</v>
      </c>
      <c r="D19270" s="12" t="s">
        <v>11186</v>
      </c>
      <c r="E19270" s="12" t="s">
        <v>11187</v>
      </c>
      <c r="F19270" s="12" t="s">
        <v>11188</v>
      </c>
      <c r="G19270" s="12">
        <v>597</v>
      </c>
      <c r="H19270" s="12" t="s">
        <v>248</v>
      </c>
      <c r="I19270" s="9" t="s">
        <v>14</v>
      </c>
      <c r="J19270" s="12" t="str">
        <f>IF(ISERROR(VLOOKUP(表2[[#This Row],[company_name]],[1]!表1[company_name],1,0)), "否", "是")</f>
        <v>是</v>
      </c>
    </row>
    <row r="19271" spans="1:10" ht="15" hidden="1" x14ac:dyDescent="0.25">
      <c r="A19271" s="12" t="s">
        <v>8</v>
      </c>
      <c r="B19271" s="12" t="s">
        <v>9</v>
      </c>
      <c r="C19271" s="12" t="s">
        <v>37</v>
      </c>
      <c r="D19271" s="12" t="s">
        <v>12824</v>
      </c>
      <c r="E19271" s="12" t="s">
        <v>12825</v>
      </c>
      <c r="F19271" s="12" t="s">
        <v>12826</v>
      </c>
      <c r="G19271" s="12">
        <v>976</v>
      </c>
      <c r="H19271" s="12" t="s">
        <v>248</v>
      </c>
      <c r="I19271" s="12" t="s">
        <v>14</v>
      </c>
      <c r="J19271" s="12" t="str">
        <f>IF(ISERROR(VLOOKUP(表2[[#This Row],[company_name]],[1]!表1[company_name],1,0)), "否", "是")</f>
        <v>是</v>
      </c>
    </row>
    <row r="19272" spans="1:10" ht="15" hidden="1" x14ac:dyDescent="0.25">
      <c r="A19272" s="12" t="s">
        <v>8</v>
      </c>
      <c r="B19272" s="12" t="s">
        <v>9</v>
      </c>
      <c r="C19272" s="12" t="s">
        <v>10</v>
      </c>
      <c r="D19272" s="12" t="s">
        <v>18033</v>
      </c>
      <c r="E19272" s="12" t="s">
        <v>18034</v>
      </c>
      <c r="F19272" s="12" t="s">
        <v>18035</v>
      </c>
      <c r="G19272" s="12">
        <v>3063</v>
      </c>
      <c r="H19272" s="12" t="s">
        <v>248</v>
      </c>
      <c r="I19272" s="12" t="s">
        <v>14</v>
      </c>
      <c r="J19272" s="12" t="str">
        <f>IF(ISERROR(VLOOKUP(表2[[#This Row],[company_name]],[1]!表1[company_name],1,0)), "否", "是")</f>
        <v>是</v>
      </c>
    </row>
    <row r="19273" spans="1:10" ht="15" x14ac:dyDescent="0.25">
      <c r="A19273" s="12" t="s">
        <v>8</v>
      </c>
      <c r="B19273" s="12" t="s">
        <v>9</v>
      </c>
      <c r="C19273" s="12" t="s">
        <v>10</v>
      </c>
      <c r="D19273" s="12" t="s">
        <v>23271</v>
      </c>
      <c r="E19273" s="12" t="s">
        <v>23272</v>
      </c>
      <c r="F19273" s="12" t="s">
        <v>23273</v>
      </c>
      <c r="G19273" s="12">
        <v>6150</v>
      </c>
      <c r="H19273" s="12" t="s">
        <v>248</v>
      </c>
      <c r="I19273" s="12" t="s">
        <v>14</v>
      </c>
      <c r="J19273" s="12" t="str">
        <f>IF(ISERROR(VLOOKUP(表2[[#This Row],[company_name]],[1]!表1[company_name],1,0)), "否", "是")</f>
        <v>否</v>
      </c>
    </row>
    <row r="19274" spans="1:10" ht="15" hidden="1" x14ac:dyDescent="0.25">
      <c r="A19274" s="12" t="s">
        <v>49161</v>
      </c>
      <c r="B19274" s="12" t="s">
        <v>49161</v>
      </c>
      <c r="C19274" s="12" t="s">
        <v>57482</v>
      </c>
      <c r="D19274" s="12" t="s">
        <v>61361</v>
      </c>
      <c r="E19274" s="12" t="s">
        <v>61362</v>
      </c>
      <c r="F19274" s="12" t="s">
        <v>61363</v>
      </c>
      <c r="G19274" s="12">
        <v>483</v>
      </c>
      <c r="H19274" s="12" t="s">
        <v>248</v>
      </c>
      <c r="I19274" s="12" t="s">
        <v>14</v>
      </c>
      <c r="J19274" s="12" t="str">
        <f>IF(ISERROR(VLOOKUP(表2[[#This Row],[company_name]],[1]!表1[company_name],1,0)), "否", "是")</f>
        <v>是</v>
      </c>
    </row>
    <row r="19275" spans="1:10" ht="15" x14ac:dyDescent="0.25">
      <c r="A19275" s="12" t="s">
        <v>1597</v>
      </c>
      <c r="B19275" s="12" t="s">
        <v>1597</v>
      </c>
      <c r="C19275" s="12" t="s">
        <v>49371</v>
      </c>
      <c r="D19275" s="12" t="s">
        <v>52329</v>
      </c>
      <c r="E19275" s="12" t="s">
        <v>52330</v>
      </c>
      <c r="F19275" s="12" t="s">
        <v>52331</v>
      </c>
      <c r="G19275" s="12">
        <v>545</v>
      </c>
      <c r="H19275" s="12" t="s">
        <v>248</v>
      </c>
      <c r="I19275" s="12" t="s">
        <v>14</v>
      </c>
      <c r="J19275" s="12" t="str">
        <f>IF(ISERROR(VLOOKUP(表2[[#This Row],[company_name]],[1]!表1[company_name],1,0)), "否", "是")</f>
        <v>否</v>
      </c>
    </row>
    <row r="19276" spans="1:10" ht="15" x14ac:dyDescent="0.25">
      <c r="A19276" s="12" t="s">
        <v>8</v>
      </c>
      <c r="B19276" s="12" t="s">
        <v>9</v>
      </c>
      <c r="C19276" s="12" t="s">
        <v>10</v>
      </c>
      <c r="D19276" s="12" t="s">
        <v>33368</v>
      </c>
      <c r="E19276" s="12" t="s">
        <v>33369</v>
      </c>
      <c r="F19276" s="12" t="s">
        <v>33370</v>
      </c>
      <c r="G19276" s="12">
        <v>3003</v>
      </c>
      <c r="H19276" s="12" t="s">
        <v>248</v>
      </c>
      <c r="I19276" s="12" t="s">
        <v>14</v>
      </c>
      <c r="J19276" s="12" t="str">
        <f>IF(ISERROR(VLOOKUP(表2[[#This Row],[company_name]],[1]!表1[company_name],1,0)), "否", "是")</f>
        <v>否</v>
      </c>
    </row>
    <row r="19277" spans="1:10" ht="15" x14ac:dyDescent="0.25">
      <c r="A19277" s="12" t="s">
        <v>8</v>
      </c>
      <c r="B19277" s="12" t="s">
        <v>31</v>
      </c>
      <c r="C19277" s="12" t="s">
        <v>134</v>
      </c>
      <c r="D19277" s="12" t="s">
        <v>27396</v>
      </c>
      <c r="E19277" s="12" t="s">
        <v>27397</v>
      </c>
      <c r="F19277" s="12" t="s">
        <v>27398</v>
      </c>
      <c r="G19277" s="12">
        <v>4966</v>
      </c>
      <c r="H19277" s="12" t="s">
        <v>63336</v>
      </c>
      <c r="I19277" s="15" t="s">
        <v>248</v>
      </c>
      <c r="J19277" s="12" t="str">
        <f>IF(ISERROR(VLOOKUP(表2[[#This Row],[company_name]],[1]!表1[company_name],1,0)), "否", "是")</f>
        <v>否</v>
      </c>
    </row>
    <row r="19278" spans="1:10" ht="15" x14ac:dyDescent="0.25">
      <c r="A19278" s="12" t="s">
        <v>8</v>
      </c>
      <c r="B19278" s="12" t="s">
        <v>31</v>
      </c>
      <c r="C19278" s="12" t="s">
        <v>134</v>
      </c>
      <c r="D19278" s="12" t="s">
        <v>17076</v>
      </c>
      <c r="E19278" s="12" t="s">
        <v>17077</v>
      </c>
      <c r="F19278" s="12" t="s">
        <v>17078</v>
      </c>
      <c r="G19278" s="12">
        <v>1334</v>
      </c>
      <c r="H19278" s="12" t="s">
        <v>248</v>
      </c>
      <c r="I19278" s="12" t="s">
        <v>14</v>
      </c>
      <c r="J19278" s="12" t="str">
        <f>IF(ISERROR(VLOOKUP(表2[[#This Row],[company_name]],[1]!表1[company_name],1,0)), "否", "是")</f>
        <v>否</v>
      </c>
    </row>
    <row r="19279" spans="1:10" ht="15" hidden="1" x14ac:dyDescent="0.25">
      <c r="A19279" s="15" t="s">
        <v>8</v>
      </c>
      <c r="B19279" s="15" t="s">
        <v>9</v>
      </c>
      <c r="C19279" s="15" t="s">
        <v>62</v>
      </c>
      <c r="D19279" s="15" t="s">
        <v>3369</v>
      </c>
      <c r="E19279" s="15" t="s">
        <v>3370</v>
      </c>
      <c r="F19279" s="15" t="s">
        <v>3371</v>
      </c>
      <c r="G19279" s="15">
        <v>1605</v>
      </c>
      <c r="H19279" s="15" t="s">
        <v>248</v>
      </c>
      <c r="I19279" s="15" t="s">
        <v>14</v>
      </c>
      <c r="J19279" s="12" t="str">
        <f>IF(ISERROR(VLOOKUP(表2[[#This Row],[company_name]],[1]!表1[company_name],1,0)), "否", "是")</f>
        <v>是</v>
      </c>
    </row>
    <row r="19280" spans="1:10" ht="15" x14ac:dyDescent="0.25">
      <c r="A19280" s="15" t="s">
        <v>8</v>
      </c>
      <c r="B19280" s="15" t="s">
        <v>9</v>
      </c>
      <c r="C19280" s="15" t="s">
        <v>10</v>
      </c>
      <c r="D19280" s="15" t="s">
        <v>1893</v>
      </c>
      <c r="E19280" s="15" t="s">
        <v>1894</v>
      </c>
      <c r="F19280" s="15" t="s">
        <v>1895</v>
      </c>
      <c r="G19280" s="15">
        <v>72</v>
      </c>
      <c r="H19280" s="15" t="s">
        <v>248</v>
      </c>
      <c r="I19280" s="15" t="s">
        <v>14</v>
      </c>
      <c r="J19280" s="12" t="str">
        <f>IF(ISERROR(VLOOKUP(表2[[#This Row],[company_name]],[1]!表1[company_name],1,0)), "否", "是")</f>
        <v>否</v>
      </c>
    </row>
    <row r="19281" spans="1:10" ht="15" x14ac:dyDescent="0.25">
      <c r="A19281" s="12" t="s">
        <v>8</v>
      </c>
      <c r="B19281" s="12" t="s">
        <v>9</v>
      </c>
      <c r="C19281" s="12" t="s">
        <v>10</v>
      </c>
      <c r="D19281" s="12" t="s">
        <v>26748</v>
      </c>
      <c r="E19281" s="12" t="s">
        <v>26749</v>
      </c>
      <c r="F19281" s="12" t="s">
        <v>26750</v>
      </c>
      <c r="G19281" s="12">
        <v>3852</v>
      </c>
      <c r="H19281" s="12" t="s">
        <v>248</v>
      </c>
      <c r="I19281" s="12" t="s">
        <v>14</v>
      </c>
      <c r="J19281" s="12" t="str">
        <f>IF(ISERROR(VLOOKUP(表2[[#This Row],[company_name]],[1]!表1[company_name],1,0)), "否", "是")</f>
        <v>否</v>
      </c>
    </row>
    <row r="19282" spans="1:10" ht="15" x14ac:dyDescent="0.25">
      <c r="A19282" s="12" t="s">
        <v>8</v>
      </c>
      <c r="B19282" s="12" t="s">
        <v>31</v>
      </c>
      <c r="C19282" s="12" t="s">
        <v>134</v>
      </c>
      <c r="D19282" s="12" t="s">
        <v>35328</v>
      </c>
      <c r="E19282" s="12" t="s">
        <v>35329</v>
      </c>
      <c r="F19282" s="12" t="s">
        <v>35330</v>
      </c>
      <c r="G19282" s="12">
        <v>4420</v>
      </c>
      <c r="H19282" s="12" t="s">
        <v>248</v>
      </c>
      <c r="I19282" s="12" t="s">
        <v>14</v>
      </c>
      <c r="J19282" s="12" t="str">
        <f>IF(ISERROR(VLOOKUP(表2[[#This Row],[company_name]],[1]!表1[company_name],1,0)), "否", "是")</f>
        <v>否</v>
      </c>
    </row>
    <row r="19283" spans="1:10" ht="15" hidden="1" x14ac:dyDescent="0.25">
      <c r="A19283" s="12" t="s">
        <v>8</v>
      </c>
      <c r="B19283" s="12" t="s">
        <v>9</v>
      </c>
      <c r="C19283" s="12" t="s">
        <v>10</v>
      </c>
      <c r="D19283" s="12" t="s">
        <v>8793</v>
      </c>
      <c r="E19283" s="12" t="s">
        <v>8794</v>
      </c>
      <c r="F19283" s="12" t="s">
        <v>8795</v>
      </c>
      <c r="G19283" s="12">
        <v>777</v>
      </c>
      <c r="H19283" s="12" t="s">
        <v>248</v>
      </c>
      <c r="I19283" s="12" t="s">
        <v>14</v>
      </c>
      <c r="J19283" s="12" t="str">
        <f>IF(ISERROR(VLOOKUP(表2[[#This Row],[company_name]],[1]!表1[company_name],1,0)), "否", "是")</f>
        <v>是</v>
      </c>
    </row>
    <row r="19284" spans="1:10" ht="15" hidden="1" x14ac:dyDescent="0.25">
      <c r="A19284" s="15" t="s">
        <v>8</v>
      </c>
      <c r="B19284" s="15" t="s">
        <v>9</v>
      </c>
      <c r="C19284" s="15" t="s">
        <v>10</v>
      </c>
      <c r="D19284" s="15" t="s">
        <v>4816</v>
      </c>
      <c r="E19284" s="15" t="s">
        <v>4817</v>
      </c>
      <c r="F19284" s="15" t="s">
        <v>4818</v>
      </c>
      <c r="G19284" s="15">
        <v>346</v>
      </c>
      <c r="H19284" s="15" t="s">
        <v>248</v>
      </c>
      <c r="I19284" s="15" t="s">
        <v>248</v>
      </c>
      <c r="J19284" s="12" t="str">
        <f>IF(ISERROR(VLOOKUP(表2[[#This Row],[company_name]],[1]!表1[company_name],1,0)), "否", "是")</f>
        <v>是</v>
      </c>
    </row>
    <row r="19285" spans="1:10" ht="15" hidden="1" x14ac:dyDescent="0.25">
      <c r="A19285" s="12" t="s">
        <v>8</v>
      </c>
      <c r="B19285" s="12" t="s">
        <v>234</v>
      </c>
      <c r="C19285" s="12" t="s">
        <v>235</v>
      </c>
      <c r="D19285" s="12" t="s">
        <v>8402</v>
      </c>
      <c r="E19285" s="12" t="s">
        <v>8403</v>
      </c>
      <c r="F19285" s="12" t="s">
        <v>8404</v>
      </c>
      <c r="G19285" s="12">
        <v>1557</v>
      </c>
      <c r="H19285" s="12" t="s">
        <v>248</v>
      </c>
      <c r="I19285" s="12" t="s">
        <v>14</v>
      </c>
      <c r="J19285" s="12" t="str">
        <f>IF(ISERROR(VLOOKUP(表2[[#This Row],[company_name]],[1]!表1[company_name],1,0)), "否", "是")</f>
        <v>是</v>
      </c>
    </row>
    <row r="19286" spans="1:10" ht="15" hidden="1" x14ac:dyDescent="0.25">
      <c r="A19286" s="12" t="s">
        <v>8</v>
      </c>
      <c r="B19286" s="12" t="s">
        <v>9</v>
      </c>
      <c r="C19286" s="12" t="s">
        <v>10</v>
      </c>
      <c r="D19286" s="12" t="s">
        <v>7116</v>
      </c>
      <c r="E19286" s="12" t="s">
        <v>7117</v>
      </c>
      <c r="F19286" s="12" t="s">
        <v>7118</v>
      </c>
      <c r="G19286" s="12">
        <v>9383</v>
      </c>
      <c r="H19286" s="12" t="s">
        <v>248</v>
      </c>
      <c r="I19286" s="12" t="s">
        <v>14</v>
      </c>
      <c r="J19286" s="12" t="str">
        <f>IF(ISERROR(VLOOKUP(表2[[#This Row],[company_name]],[1]!表1[company_name],1,0)), "否", "是")</f>
        <v>是</v>
      </c>
    </row>
    <row r="19287" spans="1:10" ht="15" x14ac:dyDescent="0.25">
      <c r="A19287" s="12" t="s">
        <v>8</v>
      </c>
      <c r="B19287" s="12" t="s">
        <v>31</v>
      </c>
      <c r="C19287" s="12" t="s">
        <v>32</v>
      </c>
      <c r="D19287" s="12" t="s">
        <v>11753</v>
      </c>
      <c r="E19287" s="12" t="s">
        <v>11754</v>
      </c>
      <c r="F19287" s="12" t="s">
        <v>11755</v>
      </c>
      <c r="G19287" s="12">
        <v>1361</v>
      </c>
      <c r="H19287" s="12" t="s">
        <v>248</v>
      </c>
      <c r="I19287" s="12" t="s">
        <v>14</v>
      </c>
      <c r="J19287" s="12" t="str">
        <f>IF(ISERROR(VLOOKUP(表2[[#This Row],[company_name]],[1]!表1[company_name],1,0)), "否", "是")</f>
        <v>否</v>
      </c>
    </row>
    <row r="19288" spans="1:10" ht="15" x14ac:dyDescent="0.25">
      <c r="A19288" s="12" t="s">
        <v>8</v>
      </c>
      <c r="B19288" s="12" t="s">
        <v>8</v>
      </c>
      <c r="C19288" s="12" t="s">
        <v>42</v>
      </c>
      <c r="D19288" s="12" t="s">
        <v>27828</v>
      </c>
      <c r="E19288" s="12" t="s">
        <v>27829</v>
      </c>
      <c r="F19288" s="12" t="s">
        <v>27830</v>
      </c>
      <c r="G19288" s="12">
        <v>1955</v>
      </c>
      <c r="H19288" s="12" t="s">
        <v>248</v>
      </c>
      <c r="I19288" s="12" t="s">
        <v>14</v>
      </c>
      <c r="J19288" s="12" t="str">
        <f>IF(ISERROR(VLOOKUP(表2[[#This Row],[company_name]],[1]!表1[company_name],1,0)), "否", "是")</f>
        <v>否</v>
      </c>
    </row>
    <row r="19289" spans="1:10" ht="15" hidden="1" x14ac:dyDescent="0.25">
      <c r="A19289" s="12" t="s">
        <v>1597</v>
      </c>
      <c r="B19289" s="12" t="s">
        <v>1597</v>
      </c>
      <c r="C19289" s="12" t="s">
        <v>1598</v>
      </c>
      <c r="D19289" s="12" t="s">
        <v>50382</v>
      </c>
      <c r="E19289" s="12" t="s">
        <v>50383</v>
      </c>
      <c r="F19289" s="12" t="s">
        <v>50384</v>
      </c>
      <c r="G19289" s="12">
        <v>8208</v>
      </c>
      <c r="H19289" s="12" t="s">
        <v>248</v>
      </c>
      <c r="I19289" s="12" t="s">
        <v>14</v>
      </c>
      <c r="J19289" s="12" t="str">
        <f>IF(ISERROR(VLOOKUP(表2[[#This Row],[company_name]],[1]!表1[company_name],1,0)), "否", "是")</f>
        <v>是</v>
      </c>
    </row>
    <row r="19290" spans="1:10" ht="15" hidden="1" x14ac:dyDescent="0.25">
      <c r="A19290" s="12" t="s">
        <v>1597</v>
      </c>
      <c r="B19290" s="12" t="s">
        <v>1597</v>
      </c>
      <c r="C19290" s="12" t="s">
        <v>1598</v>
      </c>
      <c r="D19290" s="12" t="s">
        <v>51469</v>
      </c>
      <c r="E19290" s="12" t="s">
        <v>50383</v>
      </c>
      <c r="F19290" s="12" t="s">
        <v>51470</v>
      </c>
      <c r="G19290" s="12">
        <v>476</v>
      </c>
      <c r="H19290" s="12" t="s">
        <v>248</v>
      </c>
      <c r="I19290" s="12" t="s">
        <v>14</v>
      </c>
      <c r="J19290" s="12" t="str">
        <f>IF(ISERROR(VLOOKUP(表2[[#This Row],[company_name]],[1]!表1[company_name],1,0)), "否", "是")</f>
        <v>是</v>
      </c>
    </row>
    <row r="19291" spans="1:10" ht="15" hidden="1" x14ac:dyDescent="0.25">
      <c r="A19291" s="12" t="s">
        <v>1597</v>
      </c>
      <c r="B19291" s="12" t="s">
        <v>1597</v>
      </c>
      <c r="C19291" s="12" t="s">
        <v>1598</v>
      </c>
      <c r="D19291" s="12" t="s">
        <v>54035</v>
      </c>
      <c r="E19291" s="12" t="s">
        <v>50383</v>
      </c>
      <c r="F19291" s="12" t="s">
        <v>54036</v>
      </c>
      <c r="G19291" s="12" t="s">
        <v>186</v>
      </c>
      <c r="H19291" s="12" t="s">
        <v>248</v>
      </c>
      <c r="I19291" s="12" t="s">
        <v>14</v>
      </c>
      <c r="J19291" s="12" t="str">
        <f>IF(ISERROR(VLOOKUP(表2[[#This Row],[company_name]],[1]!表1[company_name],1,0)), "否", "是")</f>
        <v>是</v>
      </c>
    </row>
    <row r="19292" spans="1:10" ht="15" hidden="1" x14ac:dyDescent="0.25">
      <c r="A19292" s="12" t="s">
        <v>8</v>
      </c>
      <c r="B19292" s="12" t="s">
        <v>9</v>
      </c>
      <c r="C19292" s="12" t="s">
        <v>21</v>
      </c>
      <c r="D19292" s="12" t="s">
        <v>5653</v>
      </c>
      <c r="E19292" s="12" t="s">
        <v>5654</v>
      </c>
      <c r="F19292" s="12" t="s">
        <v>5655</v>
      </c>
      <c r="G19292" s="12">
        <v>9414</v>
      </c>
      <c r="H19292" s="12" t="s">
        <v>248</v>
      </c>
      <c r="I19292" s="12" t="s">
        <v>14</v>
      </c>
      <c r="J19292" s="12" t="str">
        <f>IF(ISERROR(VLOOKUP(表2[[#This Row],[company_name]],[1]!表1[company_name],1,0)), "否", "是")</f>
        <v>是</v>
      </c>
    </row>
    <row r="19293" spans="1:10" ht="15" x14ac:dyDescent="0.25">
      <c r="A19293" s="12" t="s">
        <v>8</v>
      </c>
      <c r="B19293" s="12" t="s">
        <v>31</v>
      </c>
      <c r="C19293" s="12" t="s">
        <v>32</v>
      </c>
      <c r="D19293" s="12" t="s">
        <v>18336</v>
      </c>
      <c r="E19293" s="12" t="s">
        <v>18337</v>
      </c>
      <c r="F19293" s="12" t="s">
        <v>18338</v>
      </c>
      <c r="G19293" s="12">
        <v>7763</v>
      </c>
      <c r="H19293" s="12" t="s">
        <v>248</v>
      </c>
      <c r="I19293" s="12" t="s">
        <v>14</v>
      </c>
      <c r="J19293" s="12" t="str">
        <f>IF(ISERROR(VLOOKUP(表2[[#This Row],[company_name]],[1]!表1[company_name],1,0)), "否", "是")</f>
        <v>否</v>
      </c>
    </row>
    <row r="19294" spans="1:10" ht="15" hidden="1" x14ac:dyDescent="0.25">
      <c r="A19294" s="12" t="s">
        <v>1597</v>
      </c>
      <c r="B19294" s="12" t="s">
        <v>1597</v>
      </c>
      <c r="C19294" s="12" t="s">
        <v>1598</v>
      </c>
      <c r="D19294" s="12" t="s">
        <v>55044</v>
      </c>
      <c r="E19294" s="12" t="s">
        <v>55045</v>
      </c>
      <c r="F19294" s="12" t="s">
        <v>55046</v>
      </c>
      <c r="G19294" s="12">
        <v>670</v>
      </c>
      <c r="H19294" s="12" t="s">
        <v>248</v>
      </c>
      <c r="I19294" s="12" t="s">
        <v>14</v>
      </c>
      <c r="J19294" s="12" t="str">
        <f>IF(ISERROR(VLOOKUP(表2[[#This Row],[company_name]],[1]!表1[company_name],1,0)), "否", "是")</f>
        <v>是</v>
      </c>
    </row>
    <row r="19295" spans="1:10" ht="15" x14ac:dyDescent="0.25">
      <c r="A19295" s="12" t="s">
        <v>8</v>
      </c>
      <c r="B19295" s="12" t="s">
        <v>9</v>
      </c>
      <c r="C19295" s="12" t="s">
        <v>10</v>
      </c>
      <c r="D19295" s="12" t="s">
        <v>8787</v>
      </c>
      <c r="E19295" s="12" t="s">
        <v>8788</v>
      </c>
      <c r="F19295" s="12" t="s">
        <v>8789</v>
      </c>
      <c r="G19295" s="12">
        <v>2313</v>
      </c>
      <c r="H19295" s="12" t="s">
        <v>248</v>
      </c>
      <c r="I19295" s="12" t="s">
        <v>14</v>
      </c>
      <c r="J19295" s="12" t="str">
        <f>IF(ISERROR(VLOOKUP(表2[[#This Row],[company_name]],[1]!表1[company_name],1,0)), "否", "是")</f>
        <v>否</v>
      </c>
    </row>
    <row r="19296" spans="1:10" ht="15" x14ac:dyDescent="0.25">
      <c r="A19296" s="12" t="s">
        <v>1597</v>
      </c>
      <c r="B19296" s="12" t="s">
        <v>1597</v>
      </c>
      <c r="C19296" s="12" t="s">
        <v>49863</v>
      </c>
      <c r="D19296" s="12" t="s">
        <v>51407</v>
      </c>
      <c r="E19296" s="12" t="s">
        <v>51408</v>
      </c>
      <c r="F19296" s="12" t="s">
        <v>51409</v>
      </c>
      <c r="G19296" s="12">
        <v>558</v>
      </c>
      <c r="H19296" s="12" t="s">
        <v>248</v>
      </c>
      <c r="I19296" s="12" t="s">
        <v>14</v>
      </c>
      <c r="J19296" s="12" t="str">
        <f>IF(ISERROR(VLOOKUP(表2[[#This Row],[company_name]],[1]!表1[company_name],1,0)), "否", "是")</f>
        <v>否</v>
      </c>
    </row>
    <row r="19297" spans="1:10" ht="15" hidden="1" x14ac:dyDescent="0.25">
      <c r="A19297" s="12" t="s">
        <v>8</v>
      </c>
      <c r="B19297" s="12" t="s">
        <v>9</v>
      </c>
      <c r="C19297" s="12" t="s">
        <v>261</v>
      </c>
      <c r="D19297" s="12" t="s">
        <v>5638</v>
      </c>
      <c r="E19297" s="12" t="s">
        <v>5639</v>
      </c>
      <c r="F19297" s="12" t="s">
        <v>5640</v>
      </c>
      <c r="G19297" s="12">
        <v>589</v>
      </c>
      <c r="H19297" s="12" t="s">
        <v>248</v>
      </c>
      <c r="I19297" s="12" t="s">
        <v>248</v>
      </c>
      <c r="J19297" s="12" t="str">
        <f>IF(ISERROR(VLOOKUP(表2[[#This Row],[company_name]],[1]!表1[company_name],1,0)), "否", "是")</f>
        <v>是</v>
      </c>
    </row>
    <row r="19298" spans="1:10" ht="15" x14ac:dyDescent="0.25">
      <c r="A19298" s="12" t="s">
        <v>8</v>
      </c>
      <c r="B19298" s="12" t="s">
        <v>9</v>
      </c>
      <c r="C19298" s="12" t="s">
        <v>10</v>
      </c>
      <c r="D19298" s="12" t="s">
        <v>22385</v>
      </c>
      <c r="E19298" s="12" t="s">
        <v>22386</v>
      </c>
      <c r="F19298" s="12" t="s">
        <v>22387</v>
      </c>
      <c r="G19298" s="12">
        <v>5280</v>
      </c>
      <c r="H19298" s="12" t="s">
        <v>248</v>
      </c>
      <c r="I19298" s="12" t="s">
        <v>14</v>
      </c>
      <c r="J19298" s="12" t="str">
        <f>IF(ISERROR(VLOOKUP(表2[[#This Row],[company_name]],[1]!表1[company_name],1,0)), "否", "是")</f>
        <v>否</v>
      </c>
    </row>
    <row r="19299" spans="1:10" ht="15" x14ac:dyDescent="0.25">
      <c r="A19299" s="12" t="s">
        <v>1022</v>
      </c>
      <c r="B19299" s="12" t="s">
        <v>1022</v>
      </c>
      <c r="C19299" s="12" t="s">
        <v>8936</v>
      </c>
      <c r="D19299" s="12" t="s">
        <v>43324</v>
      </c>
      <c r="E19299" s="12" t="s">
        <v>43325</v>
      </c>
      <c r="F19299" s="12" t="s">
        <v>43326</v>
      </c>
      <c r="G19299" s="12">
        <v>190</v>
      </c>
      <c r="H19299" s="12" t="s">
        <v>248</v>
      </c>
      <c r="I19299" s="12" t="s">
        <v>14</v>
      </c>
      <c r="J19299" s="12" t="str">
        <f>IF(ISERROR(VLOOKUP(表2[[#This Row],[company_name]],[1]!表1[company_name],1,0)), "否", "是")</f>
        <v>否</v>
      </c>
    </row>
    <row r="19300" spans="1:10" ht="15" x14ac:dyDescent="0.25">
      <c r="A19300" s="12" t="s">
        <v>8</v>
      </c>
      <c r="B19300" s="12" t="s">
        <v>9</v>
      </c>
      <c r="C19300" s="12" t="s">
        <v>10</v>
      </c>
      <c r="D19300" s="12" t="s">
        <v>25132</v>
      </c>
      <c r="E19300" s="12" t="s">
        <v>25133</v>
      </c>
      <c r="F19300" s="12" t="s">
        <v>25134</v>
      </c>
      <c r="G19300" s="12">
        <v>4457</v>
      </c>
      <c r="H19300" s="12" t="s">
        <v>248</v>
      </c>
      <c r="I19300" s="12" t="s">
        <v>14</v>
      </c>
      <c r="J19300" s="12" t="str">
        <f>IF(ISERROR(VLOOKUP(表2[[#This Row],[company_name]],[1]!表1[company_name],1,0)), "否", "是")</f>
        <v>否</v>
      </c>
    </row>
    <row r="19301" spans="1:10" ht="15" x14ac:dyDescent="0.25">
      <c r="A19301" s="12" t="s">
        <v>8</v>
      </c>
      <c r="B19301" s="12" t="s">
        <v>9</v>
      </c>
      <c r="C19301" s="12" t="s">
        <v>10</v>
      </c>
      <c r="D19301" s="12" t="s">
        <v>8858</v>
      </c>
      <c r="E19301" s="12" t="s">
        <v>8859</v>
      </c>
      <c r="F19301" s="12" t="s">
        <v>8860</v>
      </c>
      <c r="G19301" s="12">
        <v>1872</v>
      </c>
      <c r="H19301" s="12" t="s">
        <v>248</v>
      </c>
      <c r="I19301" s="12" t="s">
        <v>14</v>
      </c>
      <c r="J19301" s="12" t="str">
        <f>IF(ISERROR(VLOOKUP(表2[[#This Row],[company_name]],[1]!表1[company_name],1,0)), "否", "是")</f>
        <v>否</v>
      </c>
    </row>
    <row r="19302" spans="1:10" ht="15" x14ac:dyDescent="0.25">
      <c r="A19302" s="12" t="s">
        <v>8</v>
      </c>
      <c r="B19302" s="12" t="s">
        <v>9</v>
      </c>
      <c r="C19302" s="12" t="s">
        <v>10</v>
      </c>
      <c r="D19302" s="12" t="s">
        <v>12633</v>
      </c>
      <c r="E19302" s="12" t="s">
        <v>12634</v>
      </c>
      <c r="F19302" s="12" t="s">
        <v>12635</v>
      </c>
      <c r="G19302" s="12">
        <v>368</v>
      </c>
      <c r="H19302" s="12" t="s">
        <v>248</v>
      </c>
      <c r="I19302" s="12" t="s">
        <v>14</v>
      </c>
      <c r="J19302" s="12" t="str">
        <f>IF(ISERROR(VLOOKUP(表2[[#This Row],[company_name]],[1]!表1[company_name],1,0)), "否", "是")</f>
        <v>否</v>
      </c>
    </row>
    <row r="19303" spans="1:10" ht="15" x14ac:dyDescent="0.25">
      <c r="A19303" s="12" t="s">
        <v>49161</v>
      </c>
      <c r="B19303" s="12" t="s">
        <v>49161</v>
      </c>
      <c r="C19303" s="12" t="s">
        <v>57367</v>
      </c>
      <c r="D19303" s="12" t="s">
        <v>62075</v>
      </c>
      <c r="E19303" s="12" t="s">
        <v>62076</v>
      </c>
      <c r="F19303" s="12" t="s">
        <v>62077</v>
      </c>
      <c r="G19303" s="12">
        <v>1991</v>
      </c>
      <c r="H19303" s="12" t="s">
        <v>248</v>
      </c>
      <c r="I19303" s="12" t="s">
        <v>248</v>
      </c>
      <c r="J19303" s="12" t="str">
        <f>IF(ISERROR(VLOOKUP(表2[[#This Row],[company_name]],[1]!表1[company_name],1,0)), "否", "是")</f>
        <v>否</v>
      </c>
    </row>
    <row r="19304" spans="1:10" ht="15" hidden="1" x14ac:dyDescent="0.25">
      <c r="A19304" s="16" t="s">
        <v>8</v>
      </c>
      <c r="B19304" s="16" t="s">
        <v>9</v>
      </c>
      <c r="C19304" s="16" t="s">
        <v>10</v>
      </c>
      <c r="D19304" s="16" t="s">
        <v>2758</v>
      </c>
      <c r="E19304" s="16" t="s">
        <v>2759</v>
      </c>
      <c r="F19304" s="16" t="s">
        <v>2760</v>
      </c>
      <c r="G19304" s="16" t="s">
        <v>1280</v>
      </c>
      <c r="H19304" s="16" t="s">
        <v>248</v>
      </c>
      <c r="I19304" s="16" t="s">
        <v>248</v>
      </c>
      <c r="J19304" s="12" t="str">
        <f>IF(ISERROR(VLOOKUP(表2[[#This Row],[company_name]],[1]!表1[company_name],1,0)), "否", "是")</f>
        <v>是</v>
      </c>
    </row>
    <row r="19305" spans="1:10" ht="15" hidden="1" x14ac:dyDescent="0.25">
      <c r="A19305" s="12" t="s">
        <v>8</v>
      </c>
      <c r="B19305" s="12" t="s">
        <v>9</v>
      </c>
      <c r="C19305" s="12" t="s">
        <v>10</v>
      </c>
      <c r="D19305" s="12" t="s">
        <v>14206</v>
      </c>
      <c r="E19305" s="12" t="s">
        <v>2759</v>
      </c>
      <c r="F19305" s="12" t="s">
        <v>14207</v>
      </c>
      <c r="G19305" s="12" t="s">
        <v>186</v>
      </c>
      <c r="H19305" s="12" t="s">
        <v>248</v>
      </c>
      <c r="I19305" s="12" t="s">
        <v>14</v>
      </c>
      <c r="J19305" s="12" t="str">
        <f>IF(ISERROR(VLOOKUP(表2[[#This Row],[company_name]],[1]!表1[company_name],1,0)), "否", "是")</f>
        <v>是</v>
      </c>
    </row>
    <row r="19306" spans="1:10" ht="15" x14ac:dyDescent="0.25">
      <c r="A19306" s="12" t="s">
        <v>8</v>
      </c>
      <c r="B19306" s="12" t="s">
        <v>9</v>
      </c>
      <c r="C19306" s="12" t="s">
        <v>10</v>
      </c>
      <c r="D19306" s="12" t="s">
        <v>29576</v>
      </c>
      <c r="E19306" s="12" t="s">
        <v>29577</v>
      </c>
      <c r="F19306" s="12" t="s">
        <v>29578</v>
      </c>
      <c r="G19306" s="12">
        <v>5518</v>
      </c>
      <c r="H19306" s="12" t="s">
        <v>248</v>
      </c>
      <c r="I19306" s="12" t="s">
        <v>14</v>
      </c>
      <c r="J19306" s="12" t="str">
        <f>IF(ISERROR(VLOOKUP(表2[[#This Row],[company_name]],[1]!表1[company_name],1,0)), "否", "是")</f>
        <v>否</v>
      </c>
    </row>
    <row r="19307" spans="1:10" ht="15" x14ac:dyDescent="0.25">
      <c r="A19307" s="12" t="s">
        <v>32933</v>
      </c>
      <c r="B19307" s="12" t="s">
        <v>32933</v>
      </c>
      <c r="C19307" s="12" t="s">
        <v>32934</v>
      </c>
      <c r="D19307" s="12" t="s">
        <v>48343</v>
      </c>
      <c r="E19307" s="12" t="s">
        <v>48344</v>
      </c>
      <c r="F19307" s="12" t="s">
        <v>48345</v>
      </c>
      <c r="G19307" s="12">
        <v>1753</v>
      </c>
      <c r="H19307" s="12" t="s">
        <v>248</v>
      </c>
      <c r="I19307" s="12" t="s">
        <v>14</v>
      </c>
      <c r="J19307" s="12" t="str">
        <f>IF(ISERROR(VLOOKUP(表2[[#This Row],[company_name]],[1]!表1[company_name],1,0)), "否", "是")</f>
        <v>否</v>
      </c>
    </row>
    <row r="19308" spans="1:10" ht="15" x14ac:dyDescent="0.25">
      <c r="A19308" s="15" t="s">
        <v>8</v>
      </c>
      <c r="B19308" s="15" t="s">
        <v>9</v>
      </c>
      <c r="C19308" s="15" t="s">
        <v>10</v>
      </c>
      <c r="D19308" s="15" t="s">
        <v>4901</v>
      </c>
      <c r="E19308" s="15" t="s">
        <v>4902</v>
      </c>
      <c r="F19308" s="15" t="s">
        <v>4903</v>
      </c>
      <c r="G19308" s="15">
        <v>6623</v>
      </c>
      <c r="H19308" s="15" t="s">
        <v>248</v>
      </c>
      <c r="I19308" s="15" t="s">
        <v>14</v>
      </c>
      <c r="J19308" s="12" t="str">
        <f>IF(ISERROR(VLOOKUP(表2[[#This Row],[company_name]],[1]!表1[company_name],1,0)), "否", "是")</f>
        <v>否</v>
      </c>
    </row>
    <row r="19309" spans="1:10" ht="15" hidden="1" x14ac:dyDescent="0.25">
      <c r="A19309" s="12" t="s">
        <v>8</v>
      </c>
      <c r="B19309" s="12" t="s">
        <v>9</v>
      </c>
      <c r="C19309" s="12" t="s">
        <v>10</v>
      </c>
      <c r="D19309" s="12" t="s">
        <v>6002</v>
      </c>
      <c r="E19309" s="12" t="s">
        <v>6003</v>
      </c>
      <c r="F19309" s="12" t="s">
        <v>6004</v>
      </c>
      <c r="G19309" s="12">
        <v>276</v>
      </c>
      <c r="H19309" s="12" t="s">
        <v>248</v>
      </c>
      <c r="I19309" s="12" t="s">
        <v>14</v>
      </c>
      <c r="J19309" s="12" t="str">
        <f>IF(ISERROR(VLOOKUP(表2[[#This Row],[company_name]],[1]!表1[company_name],1,0)), "否", "是")</f>
        <v>是</v>
      </c>
    </row>
    <row r="19310" spans="1:10" ht="15" x14ac:dyDescent="0.25">
      <c r="A19310" s="12" t="s">
        <v>1022</v>
      </c>
      <c r="B19310" s="12" t="s">
        <v>1022</v>
      </c>
      <c r="C19310" s="12" t="s">
        <v>8936</v>
      </c>
      <c r="D19310" s="12" t="s">
        <v>43886</v>
      </c>
      <c r="E19310" s="12" t="s">
        <v>43887</v>
      </c>
      <c r="F19310" s="12" t="s">
        <v>43888</v>
      </c>
      <c r="G19310" s="12" t="s">
        <v>573</v>
      </c>
      <c r="H19310" s="12" t="s">
        <v>248</v>
      </c>
      <c r="I19310" s="12" t="s">
        <v>14</v>
      </c>
      <c r="J19310" s="12" t="str">
        <f>IF(ISERROR(VLOOKUP(表2[[#This Row],[company_name]],[1]!表1[company_name],1,0)), "否", "是")</f>
        <v>否</v>
      </c>
    </row>
    <row r="19311" spans="1:10" ht="15" x14ac:dyDescent="0.25">
      <c r="A19311" s="15" t="s">
        <v>8</v>
      </c>
      <c r="B19311" s="15" t="s">
        <v>9</v>
      </c>
      <c r="C19311" s="15" t="s">
        <v>10</v>
      </c>
      <c r="D19311" s="15" t="s">
        <v>4260</v>
      </c>
      <c r="E19311" s="15" t="s">
        <v>4261</v>
      </c>
      <c r="F19311" s="15" t="s">
        <v>4262</v>
      </c>
      <c r="G19311" s="15" t="s">
        <v>852</v>
      </c>
      <c r="H19311" s="15" t="s">
        <v>248</v>
      </c>
      <c r="I19311" s="15" t="s">
        <v>14</v>
      </c>
      <c r="J19311" s="12" t="str">
        <f>IF(ISERROR(VLOOKUP(表2[[#This Row],[company_name]],[1]!表1[company_name],1,0)), "否", "是")</f>
        <v>否</v>
      </c>
    </row>
    <row r="19312" spans="1:10" ht="15" hidden="1" x14ac:dyDescent="0.25">
      <c r="A19312" s="12" t="s">
        <v>1597</v>
      </c>
      <c r="B19312" s="12" t="s">
        <v>1597</v>
      </c>
      <c r="C19312" s="12" t="s">
        <v>1598</v>
      </c>
      <c r="D19312" s="12" t="s">
        <v>55592</v>
      </c>
      <c r="E19312" s="12" t="s">
        <v>55593</v>
      </c>
      <c r="F19312" s="12" t="s">
        <v>55594</v>
      </c>
      <c r="G19312" s="12">
        <v>4095</v>
      </c>
      <c r="H19312" s="12" t="s">
        <v>248</v>
      </c>
      <c r="I19312" s="12" t="s">
        <v>248</v>
      </c>
      <c r="J19312" s="12" t="str">
        <f>IF(ISERROR(VLOOKUP(表2[[#This Row],[company_name]],[1]!表1[company_name],1,0)), "否", "是")</f>
        <v>是</v>
      </c>
    </row>
    <row r="19313" spans="1:10" ht="15" x14ac:dyDescent="0.25">
      <c r="A19313" s="12" t="s">
        <v>8</v>
      </c>
      <c r="B19313" s="12" t="s">
        <v>8</v>
      </c>
      <c r="C19313" s="12" t="s">
        <v>42</v>
      </c>
      <c r="D19313" s="12" t="s">
        <v>37225</v>
      </c>
      <c r="E19313" s="12" t="s">
        <v>37226</v>
      </c>
      <c r="F19313" s="12" t="s">
        <v>37227</v>
      </c>
      <c r="G19313" s="12">
        <v>76</v>
      </c>
      <c r="H19313" s="12" t="s">
        <v>248</v>
      </c>
      <c r="I19313" s="12" t="s">
        <v>14</v>
      </c>
      <c r="J19313" s="12" t="str">
        <f>IF(ISERROR(VLOOKUP(表2[[#This Row],[company_name]],[1]!表1[company_name],1,0)), "否", "是")</f>
        <v>否</v>
      </c>
    </row>
    <row r="19314" spans="1:10" ht="15" x14ac:dyDescent="0.25">
      <c r="A19314" s="12" t="s">
        <v>8</v>
      </c>
      <c r="B19314" s="12" t="s">
        <v>9</v>
      </c>
      <c r="C19314" s="12" t="s">
        <v>10</v>
      </c>
      <c r="D19314" s="12" t="s">
        <v>8855</v>
      </c>
      <c r="E19314" s="12" t="s">
        <v>8856</v>
      </c>
      <c r="F19314" s="12" t="s">
        <v>8857</v>
      </c>
      <c r="G19314" s="12">
        <v>4419</v>
      </c>
      <c r="H19314" s="12" t="s">
        <v>248</v>
      </c>
      <c r="I19314" s="12" t="s">
        <v>14</v>
      </c>
      <c r="J19314" s="12" t="str">
        <f>IF(ISERROR(VLOOKUP(表2[[#This Row],[company_name]],[1]!表1[company_name],1,0)), "否", "是")</f>
        <v>否</v>
      </c>
    </row>
    <row r="19315" spans="1:10" ht="15" x14ac:dyDescent="0.25">
      <c r="A19315" s="12" t="s">
        <v>8</v>
      </c>
      <c r="B19315" s="12" t="s">
        <v>8</v>
      </c>
      <c r="C19315" s="12" t="s">
        <v>42</v>
      </c>
      <c r="D19315" s="12" t="s">
        <v>8637</v>
      </c>
      <c r="E19315" s="12" t="s">
        <v>8638</v>
      </c>
      <c r="F19315" s="12" t="s">
        <v>8639</v>
      </c>
      <c r="G19315" s="12" t="s">
        <v>8640</v>
      </c>
      <c r="H19315" s="12" t="s">
        <v>248</v>
      </c>
      <c r="I19315" s="12" t="s">
        <v>14</v>
      </c>
      <c r="J19315" s="12" t="str">
        <f>IF(ISERROR(VLOOKUP(表2[[#This Row],[company_name]],[1]!表1[company_name],1,0)), "否", "是")</f>
        <v>否</v>
      </c>
    </row>
    <row r="19316" spans="1:10" ht="15" hidden="1" x14ac:dyDescent="0.25">
      <c r="A19316" s="12" t="s">
        <v>8</v>
      </c>
      <c r="B19316" s="12" t="s">
        <v>9</v>
      </c>
      <c r="C19316" s="12" t="s">
        <v>10</v>
      </c>
      <c r="D19316" s="12" t="s">
        <v>8405</v>
      </c>
      <c r="E19316" s="12" t="s">
        <v>8406</v>
      </c>
      <c r="F19316" s="12" t="s">
        <v>8407</v>
      </c>
      <c r="G19316" s="12">
        <v>4833</v>
      </c>
      <c r="H19316" s="12" t="s">
        <v>248</v>
      </c>
      <c r="I19316" s="12" t="s">
        <v>14</v>
      </c>
      <c r="J19316" s="12" t="str">
        <f>IF(ISERROR(VLOOKUP(表2[[#This Row],[company_name]],[1]!表1[company_name],1,0)), "否", "是")</f>
        <v>是</v>
      </c>
    </row>
    <row r="19317" spans="1:10" ht="15" hidden="1" x14ac:dyDescent="0.25">
      <c r="A19317" s="15" t="s">
        <v>8</v>
      </c>
      <c r="B19317" s="15" t="s">
        <v>31</v>
      </c>
      <c r="C19317" s="15" t="s">
        <v>32</v>
      </c>
      <c r="D19317" s="15" t="s">
        <v>2502</v>
      </c>
      <c r="E19317" s="15" t="s">
        <v>2503</v>
      </c>
      <c r="F19317" s="15" t="s">
        <v>2504</v>
      </c>
      <c r="G19317" s="15" t="s">
        <v>186</v>
      </c>
      <c r="H19317" s="15" t="s">
        <v>248</v>
      </c>
      <c r="I19317" s="15" t="s">
        <v>14</v>
      </c>
      <c r="J19317" s="12" t="str">
        <f>IF(ISERROR(VLOOKUP(表2[[#This Row],[company_name]],[1]!表1[company_name],1,0)), "否", "是")</f>
        <v>是</v>
      </c>
    </row>
    <row r="19318" spans="1:10" ht="15" hidden="1" x14ac:dyDescent="0.25">
      <c r="A19318" s="12" t="s">
        <v>8</v>
      </c>
      <c r="B19318" s="12" t="s">
        <v>9</v>
      </c>
      <c r="C19318" s="12" t="s">
        <v>10</v>
      </c>
      <c r="D19318" s="12" t="s">
        <v>17064</v>
      </c>
      <c r="E19318" s="12" t="s">
        <v>17065</v>
      </c>
      <c r="F19318" s="12" t="s">
        <v>17066</v>
      </c>
      <c r="G19318" s="12">
        <v>1424</v>
      </c>
      <c r="H19318" s="12" t="s">
        <v>248</v>
      </c>
      <c r="I19318" s="12" t="s">
        <v>14</v>
      </c>
      <c r="J19318" s="12" t="str">
        <f>IF(ISERROR(VLOOKUP(表2[[#This Row],[company_name]],[1]!表1[company_name],1,0)), "否", "是")</f>
        <v>是</v>
      </c>
    </row>
    <row r="19319" spans="1:10" ht="15" x14ac:dyDescent="0.25">
      <c r="A19319" s="16" t="s">
        <v>8</v>
      </c>
      <c r="B19319" s="16" t="s">
        <v>9</v>
      </c>
      <c r="C19319" s="16" t="s">
        <v>10</v>
      </c>
      <c r="D19319" s="16" t="s">
        <v>3588</v>
      </c>
      <c r="E19319" s="16" t="s">
        <v>3589</v>
      </c>
      <c r="F19319" s="16" t="s">
        <v>3590</v>
      </c>
      <c r="G19319" s="16">
        <v>2962</v>
      </c>
      <c r="H19319" s="16" t="s">
        <v>248</v>
      </c>
      <c r="I19319" s="16" t="s">
        <v>14</v>
      </c>
      <c r="J19319" s="12" t="str">
        <f>IF(ISERROR(VLOOKUP(表2[[#This Row],[company_name]],[1]!表1[company_name],1,0)), "否", "是")</f>
        <v>否</v>
      </c>
    </row>
    <row r="19320" spans="1:10" ht="15" hidden="1" x14ac:dyDescent="0.25">
      <c r="A19320" s="12" t="s">
        <v>1597</v>
      </c>
      <c r="B19320" s="12" t="s">
        <v>1597</v>
      </c>
      <c r="C19320" s="12" t="s">
        <v>1598</v>
      </c>
      <c r="D19320" s="12" t="s">
        <v>49820</v>
      </c>
      <c r="E19320" s="12" t="s">
        <v>49821</v>
      </c>
      <c r="F19320" s="12" t="s">
        <v>49822</v>
      </c>
      <c r="G19320" s="12">
        <v>39</v>
      </c>
      <c r="H19320" s="12" t="s">
        <v>248</v>
      </c>
      <c r="I19320" s="12" t="s">
        <v>248</v>
      </c>
      <c r="J19320" s="12" t="str">
        <f>IF(ISERROR(VLOOKUP(表2[[#This Row],[company_name]],[1]!表1[company_name],1,0)), "否", "是")</f>
        <v>是</v>
      </c>
    </row>
    <row r="19321" spans="1:10" ht="15" x14ac:dyDescent="0.25">
      <c r="A19321" s="12" t="s">
        <v>8</v>
      </c>
      <c r="B19321" s="12" t="s">
        <v>100</v>
      </c>
      <c r="C19321" s="12" t="s">
        <v>101</v>
      </c>
      <c r="D19321" s="12" t="s">
        <v>15535</v>
      </c>
      <c r="E19321" s="12" t="s">
        <v>15536</v>
      </c>
      <c r="F19321" s="12" t="s">
        <v>15537</v>
      </c>
      <c r="G19321" s="12">
        <v>558</v>
      </c>
      <c r="H19321" s="12" t="s">
        <v>248</v>
      </c>
      <c r="I19321" s="12" t="s">
        <v>14</v>
      </c>
      <c r="J19321" s="12" t="str">
        <f>IF(ISERROR(VLOOKUP(表2[[#This Row],[company_name]],[1]!表1[company_name],1,0)), "否", "是")</f>
        <v>否</v>
      </c>
    </row>
    <row r="19322" spans="1:10" ht="15" x14ac:dyDescent="0.25">
      <c r="A19322" s="12" t="s">
        <v>1597</v>
      </c>
      <c r="B19322" s="12" t="s">
        <v>1597</v>
      </c>
      <c r="C19322" s="12" t="s">
        <v>1598</v>
      </c>
      <c r="D19322" s="12" t="s">
        <v>53692</v>
      </c>
      <c r="E19322" s="12" t="s">
        <v>53693</v>
      </c>
      <c r="F19322" s="12" t="s">
        <v>53694</v>
      </c>
      <c r="G19322" s="12">
        <v>722</v>
      </c>
      <c r="H19322" s="12" t="s">
        <v>248</v>
      </c>
      <c r="I19322" s="12" t="s">
        <v>14</v>
      </c>
      <c r="J19322" s="12" t="str">
        <f>IF(ISERROR(VLOOKUP(表2[[#This Row],[company_name]],[1]!表1[company_name],1,0)), "否", "是")</f>
        <v>否</v>
      </c>
    </row>
    <row r="19323" spans="1:10" ht="15" x14ac:dyDescent="0.25">
      <c r="A19323" s="12" t="s">
        <v>1597</v>
      </c>
      <c r="B19323" s="12" t="s">
        <v>1597</v>
      </c>
      <c r="C19323" s="12" t="s">
        <v>1598</v>
      </c>
      <c r="D19323" s="12" t="s">
        <v>53727</v>
      </c>
      <c r="E19323" s="12" t="s">
        <v>53693</v>
      </c>
      <c r="F19323" s="12" t="s">
        <v>53728</v>
      </c>
      <c r="G19323" s="12">
        <v>705</v>
      </c>
      <c r="H19323" s="12" t="s">
        <v>248</v>
      </c>
      <c r="I19323" s="12" t="s">
        <v>14</v>
      </c>
      <c r="J19323" s="12" t="str">
        <f>IF(ISERROR(VLOOKUP(表2[[#This Row],[company_name]],[1]!表1[company_name],1,0)), "否", "是")</f>
        <v>否</v>
      </c>
    </row>
    <row r="19324" spans="1:10" ht="15" x14ac:dyDescent="0.25">
      <c r="A19324" s="12" t="s">
        <v>8</v>
      </c>
      <c r="B19324" s="12" t="s">
        <v>9</v>
      </c>
      <c r="C19324" s="12" t="s">
        <v>10</v>
      </c>
      <c r="D19324" s="12" t="s">
        <v>10476</v>
      </c>
      <c r="E19324" s="12" t="s">
        <v>10477</v>
      </c>
      <c r="F19324" s="12" t="s">
        <v>10478</v>
      </c>
      <c r="G19324" s="12" t="s">
        <v>269</v>
      </c>
      <c r="H19324" s="12" t="s">
        <v>248</v>
      </c>
      <c r="I19324" s="12" t="s">
        <v>14</v>
      </c>
      <c r="J19324" s="12" t="str">
        <f>IF(ISERROR(VLOOKUP(表2[[#This Row],[company_name]],[1]!表1[company_name],1,0)), "否", "是")</f>
        <v>否</v>
      </c>
    </row>
    <row r="19325" spans="1:10" ht="15" hidden="1" x14ac:dyDescent="0.25">
      <c r="A19325" s="12" t="s">
        <v>8</v>
      </c>
      <c r="B19325" s="12" t="s">
        <v>9</v>
      </c>
      <c r="C19325" s="12" t="s">
        <v>10</v>
      </c>
      <c r="D19325" s="12" t="s">
        <v>20737</v>
      </c>
      <c r="E19325" s="12" t="s">
        <v>20738</v>
      </c>
      <c r="F19325" s="12" t="s">
        <v>20739</v>
      </c>
      <c r="G19325" s="12">
        <v>3005</v>
      </c>
      <c r="H19325" s="12" t="s">
        <v>248</v>
      </c>
      <c r="I19325" s="12" t="s">
        <v>14</v>
      </c>
      <c r="J19325" s="12" t="str">
        <f>IF(ISERROR(VLOOKUP(表2[[#This Row],[company_name]],[1]!表1[company_name],1,0)), "否", "是")</f>
        <v>是</v>
      </c>
    </row>
    <row r="19326" spans="1:10" ht="15" hidden="1" x14ac:dyDescent="0.25">
      <c r="A19326" s="12" t="s">
        <v>8</v>
      </c>
      <c r="B19326" s="12" t="s">
        <v>9</v>
      </c>
      <c r="C19326" s="12" t="s">
        <v>10</v>
      </c>
      <c r="D19326" s="12" t="s">
        <v>8338</v>
      </c>
      <c r="E19326" s="12" t="s">
        <v>8339</v>
      </c>
      <c r="F19326" s="12" t="s">
        <v>8340</v>
      </c>
      <c r="G19326" s="12">
        <v>215</v>
      </c>
      <c r="H19326" s="12" t="s">
        <v>248</v>
      </c>
      <c r="I19326" s="12" t="s">
        <v>14</v>
      </c>
      <c r="J19326" s="12" t="str">
        <f>IF(ISERROR(VLOOKUP(表2[[#This Row],[company_name]],[1]!表1[company_name],1,0)), "否", "是")</f>
        <v>是</v>
      </c>
    </row>
    <row r="19327" spans="1:10" ht="15" x14ac:dyDescent="0.25">
      <c r="A19327" s="12" t="s">
        <v>8</v>
      </c>
      <c r="B19327" s="12" t="s">
        <v>9</v>
      </c>
      <c r="C19327" s="12" t="s">
        <v>10</v>
      </c>
      <c r="D19327" s="12" t="s">
        <v>27227</v>
      </c>
      <c r="E19327" s="12" t="s">
        <v>27228</v>
      </c>
      <c r="F19327" s="12" t="s">
        <v>27229</v>
      </c>
      <c r="G19327" s="12">
        <v>6281</v>
      </c>
      <c r="H19327" s="12" t="s">
        <v>248</v>
      </c>
      <c r="I19327" s="12" t="s">
        <v>14</v>
      </c>
      <c r="J19327" s="12" t="str">
        <f>IF(ISERROR(VLOOKUP(表2[[#This Row],[company_name]],[1]!表1[company_name],1,0)), "否", "是")</f>
        <v>否</v>
      </c>
    </row>
    <row r="19328" spans="1:10" ht="15" x14ac:dyDescent="0.25">
      <c r="A19328" s="12" t="s">
        <v>8</v>
      </c>
      <c r="B19328" s="12" t="s">
        <v>8</v>
      </c>
      <c r="C19328" s="12" t="s">
        <v>202</v>
      </c>
      <c r="D19328" s="12" t="s">
        <v>32739</v>
      </c>
      <c r="E19328" s="12" t="s">
        <v>32740</v>
      </c>
      <c r="F19328" s="12" t="s">
        <v>32741</v>
      </c>
      <c r="G19328" s="12" t="s">
        <v>327</v>
      </c>
      <c r="H19328" s="12" t="s">
        <v>248</v>
      </c>
      <c r="I19328" s="12" t="s">
        <v>14</v>
      </c>
      <c r="J19328" s="12" t="str">
        <f>IF(ISERROR(VLOOKUP(表2[[#This Row],[company_name]],[1]!表1[company_name],1,0)), "否", "是")</f>
        <v>否</v>
      </c>
    </row>
    <row r="19329" spans="1:10" ht="15" hidden="1" x14ac:dyDescent="0.25">
      <c r="A19329" s="12" t="s">
        <v>8</v>
      </c>
      <c r="B19329" s="12" t="s">
        <v>9</v>
      </c>
      <c r="C19329" s="12" t="s">
        <v>524</v>
      </c>
      <c r="D19329" s="12" t="s">
        <v>8044</v>
      </c>
      <c r="E19329" s="12" t="s">
        <v>8045</v>
      </c>
      <c r="F19329" s="12" t="s">
        <v>8046</v>
      </c>
      <c r="G19329" s="12">
        <v>6259</v>
      </c>
      <c r="H19329" s="12" t="s">
        <v>248</v>
      </c>
      <c r="I19329" s="12" t="s">
        <v>14</v>
      </c>
      <c r="J19329" s="12" t="str">
        <f>IF(ISERROR(VLOOKUP(表2[[#This Row],[company_name]],[1]!表1[company_name],1,0)), "否", "是")</f>
        <v>是</v>
      </c>
    </row>
    <row r="19330" spans="1:10" ht="15" hidden="1" x14ac:dyDescent="0.25">
      <c r="A19330" s="12" t="s">
        <v>8</v>
      </c>
      <c r="B19330" s="12" t="s">
        <v>9</v>
      </c>
      <c r="C19330" s="12" t="s">
        <v>15</v>
      </c>
      <c r="D19330" s="12" t="s">
        <v>28131</v>
      </c>
      <c r="E19330" s="12" t="s">
        <v>28132</v>
      </c>
      <c r="F19330" s="12" t="s">
        <v>28133</v>
      </c>
      <c r="G19330" s="12" t="s">
        <v>573</v>
      </c>
      <c r="H19330" s="12" t="s">
        <v>248</v>
      </c>
      <c r="I19330" s="12" t="s">
        <v>14</v>
      </c>
      <c r="J19330" s="12" t="str">
        <f>IF(ISERROR(VLOOKUP(表2[[#This Row],[company_name]],[1]!表1[company_name],1,0)), "否", "是")</f>
        <v>是</v>
      </c>
    </row>
    <row r="19331" spans="1:10" ht="15" x14ac:dyDescent="0.25">
      <c r="A19331" s="12" t="s">
        <v>8</v>
      </c>
      <c r="B19331" s="12" t="s">
        <v>31</v>
      </c>
      <c r="C19331" s="12" t="s">
        <v>134</v>
      </c>
      <c r="D19331" s="12" t="s">
        <v>12312</v>
      </c>
      <c r="E19331" s="12" t="s">
        <v>12313</v>
      </c>
      <c r="F19331" s="12" t="s">
        <v>12314</v>
      </c>
      <c r="G19331" s="12">
        <v>859</v>
      </c>
      <c r="H19331" s="12" t="s">
        <v>248</v>
      </c>
      <c r="I19331" s="12" t="s">
        <v>14</v>
      </c>
      <c r="J19331" s="12" t="str">
        <f>IF(ISERROR(VLOOKUP(表2[[#This Row],[company_name]],[1]!表1[company_name],1,0)), "否", "是")</f>
        <v>否</v>
      </c>
    </row>
    <row r="19332" spans="1:10" ht="15" x14ac:dyDescent="0.25">
      <c r="A19332" s="12" t="s">
        <v>1022</v>
      </c>
      <c r="B19332" s="12" t="s">
        <v>1022</v>
      </c>
      <c r="C19332" s="12" t="s">
        <v>42873</v>
      </c>
      <c r="D19332" s="12" t="s">
        <v>44071</v>
      </c>
      <c r="E19332" s="12" t="s">
        <v>44072</v>
      </c>
      <c r="F19332" s="12" t="s">
        <v>44073</v>
      </c>
      <c r="G19332" s="12">
        <v>323</v>
      </c>
      <c r="H19332" s="12" t="s">
        <v>248</v>
      </c>
      <c r="I19332" s="12" t="s">
        <v>14</v>
      </c>
      <c r="J19332" s="12" t="str">
        <f>IF(ISERROR(VLOOKUP(表2[[#This Row],[company_name]],[1]!表1[company_name],1,0)), "否", "是")</f>
        <v>否</v>
      </c>
    </row>
    <row r="19333" spans="1:10" ht="15" x14ac:dyDescent="0.25">
      <c r="A19333" s="12" t="s">
        <v>1597</v>
      </c>
      <c r="B19333" s="12" t="s">
        <v>1597</v>
      </c>
      <c r="C19333" s="12" t="s">
        <v>1598</v>
      </c>
      <c r="D19333" s="12" t="s">
        <v>55442</v>
      </c>
      <c r="E19333" s="12" t="s">
        <v>55443</v>
      </c>
      <c r="F19333" s="12" t="s">
        <v>55444</v>
      </c>
      <c r="G19333" s="12">
        <v>5053</v>
      </c>
      <c r="H19333" s="12" t="s">
        <v>248</v>
      </c>
      <c r="I19333" s="12" t="s">
        <v>14</v>
      </c>
      <c r="J19333" s="12" t="str">
        <f>IF(ISERROR(VLOOKUP(表2[[#This Row],[company_name]],[1]!表1[company_name],1,0)), "否", "是")</f>
        <v>否</v>
      </c>
    </row>
    <row r="19334" spans="1:10" ht="15" x14ac:dyDescent="0.25">
      <c r="A19334" s="15" t="s">
        <v>8</v>
      </c>
      <c r="B19334" s="15" t="s">
        <v>9</v>
      </c>
      <c r="C19334" s="15" t="s">
        <v>10</v>
      </c>
      <c r="D19334" s="15" t="s">
        <v>953</v>
      </c>
      <c r="E19334" s="15" t="s">
        <v>954</v>
      </c>
      <c r="F19334" s="15" t="s">
        <v>955</v>
      </c>
      <c r="G19334" s="15" t="s">
        <v>607</v>
      </c>
      <c r="H19334" s="15" t="s">
        <v>248</v>
      </c>
      <c r="I19334" s="15" t="s">
        <v>14</v>
      </c>
      <c r="J19334" s="12" t="str">
        <f>IF(ISERROR(VLOOKUP(表2[[#This Row],[company_name]],[1]!表1[company_name],1,0)), "否", "是")</f>
        <v>否</v>
      </c>
    </row>
    <row r="19335" spans="1:10" ht="15" hidden="1" x14ac:dyDescent="0.25">
      <c r="A19335" s="12" t="s">
        <v>8</v>
      </c>
      <c r="B19335" s="12" t="s">
        <v>31</v>
      </c>
      <c r="C19335" s="12" t="s">
        <v>134</v>
      </c>
      <c r="D19335" s="12" t="s">
        <v>30178</v>
      </c>
      <c r="E19335" s="12" t="s">
        <v>30179</v>
      </c>
      <c r="F19335" s="12" t="s">
        <v>30180</v>
      </c>
      <c r="G19335" s="12" t="s">
        <v>536</v>
      </c>
      <c r="H19335" s="12" t="s">
        <v>248</v>
      </c>
      <c r="I19335" s="12" t="s">
        <v>14</v>
      </c>
      <c r="J19335" s="12" t="str">
        <f>IF(ISERROR(VLOOKUP(表2[[#This Row],[company_name]],[1]!表1[company_name],1,0)), "否", "是")</f>
        <v>是</v>
      </c>
    </row>
    <row r="19336" spans="1:10" ht="15" x14ac:dyDescent="0.25">
      <c r="A19336" s="12" t="s">
        <v>1597</v>
      </c>
      <c r="B19336" s="12" t="s">
        <v>1597</v>
      </c>
      <c r="C19336" s="12" t="s">
        <v>1598</v>
      </c>
      <c r="D19336" s="12" t="s">
        <v>50127</v>
      </c>
      <c r="E19336" s="12" t="s">
        <v>50128</v>
      </c>
      <c r="F19336" s="12" t="s">
        <v>50129</v>
      </c>
      <c r="G19336" s="12">
        <v>99</v>
      </c>
      <c r="H19336" s="12" t="s">
        <v>248</v>
      </c>
      <c r="I19336" s="12" t="s">
        <v>14</v>
      </c>
      <c r="J19336" s="12" t="str">
        <f>IF(ISERROR(VLOOKUP(表2[[#This Row],[company_name]],[1]!表1[company_name],1,0)), "否", "是")</f>
        <v>否</v>
      </c>
    </row>
    <row r="19337" spans="1:10" ht="15" x14ac:dyDescent="0.25">
      <c r="A19337" s="12" t="s">
        <v>8</v>
      </c>
      <c r="B19337" s="12" t="s">
        <v>100</v>
      </c>
      <c r="C19337" s="12" t="s">
        <v>983</v>
      </c>
      <c r="D19337" s="12" t="s">
        <v>29234</v>
      </c>
      <c r="E19337" s="12" t="s">
        <v>29235</v>
      </c>
      <c r="F19337" s="12" t="s">
        <v>29236</v>
      </c>
      <c r="G19337" s="12">
        <v>2991</v>
      </c>
      <c r="H19337" s="12" t="s">
        <v>248</v>
      </c>
      <c r="I19337" s="12" t="s">
        <v>14</v>
      </c>
      <c r="J19337" s="12" t="str">
        <f>IF(ISERROR(VLOOKUP(表2[[#This Row],[company_name]],[1]!表1[company_name],1,0)), "否", "是")</f>
        <v>否</v>
      </c>
    </row>
    <row r="19338" spans="1:10" ht="15" x14ac:dyDescent="0.25">
      <c r="A19338" s="12" t="s">
        <v>8</v>
      </c>
      <c r="B19338" s="12" t="s">
        <v>9</v>
      </c>
      <c r="C19338" s="12" t="s">
        <v>10</v>
      </c>
      <c r="D19338" s="12" t="s">
        <v>20182</v>
      </c>
      <c r="E19338" s="12" t="s">
        <v>20183</v>
      </c>
      <c r="F19338" s="12" t="s">
        <v>20184</v>
      </c>
      <c r="G19338" s="12">
        <v>2231</v>
      </c>
      <c r="H19338" s="12" t="s">
        <v>248</v>
      </c>
      <c r="I19338" s="12" t="s">
        <v>14</v>
      </c>
      <c r="J19338" s="12" t="str">
        <f>IF(ISERROR(VLOOKUP(表2[[#This Row],[company_name]],[1]!表1[company_name],1,0)), "否", "是")</f>
        <v>否</v>
      </c>
    </row>
    <row r="19339" spans="1:10" ht="15" x14ac:dyDescent="0.25">
      <c r="A19339" s="12" t="s">
        <v>8</v>
      </c>
      <c r="B19339" s="12" t="s">
        <v>206</v>
      </c>
      <c r="C19339" s="12" t="s">
        <v>207</v>
      </c>
      <c r="D19339" s="12" t="s">
        <v>11008</v>
      </c>
      <c r="E19339" s="12" t="s">
        <v>11009</v>
      </c>
      <c r="F19339" s="12" t="s">
        <v>11010</v>
      </c>
      <c r="G19339" s="12">
        <v>7119</v>
      </c>
      <c r="H19339" s="12" t="s">
        <v>248</v>
      </c>
      <c r="I19339" s="12" t="s">
        <v>14</v>
      </c>
      <c r="J19339" s="12" t="str">
        <f>IF(ISERROR(VLOOKUP(表2[[#This Row],[company_name]],[1]!表1[company_name],1,0)), "否", "是")</f>
        <v>否</v>
      </c>
    </row>
    <row r="19340" spans="1:10" ht="15" x14ac:dyDescent="0.25">
      <c r="A19340" s="12" t="s">
        <v>8</v>
      </c>
      <c r="B19340" s="12" t="s">
        <v>206</v>
      </c>
      <c r="C19340" s="12" t="s">
        <v>1382</v>
      </c>
      <c r="D19340" s="12" t="s">
        <v>14698</v>
      </c>
      <c r="E19340" s="12" t="s">
        <v>14699</v>
      </c>
      <c r="F19340" s="12" t="s">
        <v>14700</v>
      </c>
      <c r="G19340" s="12">
        <v>404</v>
      </c>
      <c r="H19340" s="12" t="s">
        <v>248</v>
      </c>
      <c r="I19340" s="12" t="s">
        <v>14</v>
      </c>
      <c r="J19340" s="12" t="str">
        <f>IF(ISERROR(VLOOKUP(表2[[#This Row],[company_name]],[1]!表1[company_name],1,0)), "否", "是")</f>
        <v>否</v>
      </c>
    </row>
    <row r="19341" spans="1:10" ht="15" x14ac:dyDescent="0.25">
      <c r="A19341" s="12" t="s">
        <v>1597</v>
      </c>
      <c r="B19341" s="12" t="s">
        <v>1597</v>
      </c>
      <c r="C19341" s="12" t="s">
        <v>49863</v>
      </c>
      <c r="D19341" s="12" t="s">
        <v>55595</v>
      </c>
      <c r="E19341" s="12" t="s">
        <v>55596</v>
      </c>
      <c r="F19341" s="12" t="s">
        <v>55597</v>
      </c>
      <c r="G19341" s="12">
        <v>5249</v>
      </c>
      <c r="H19341" s="12" t="s">
        <v>248</v>
      </c>
      <c r="I19341" s="12" t="s">
        <v>14</v>
      </c>
      <c r="J19341" s="12" t="str">
        <f>IF(ISERROR(VLOOKUP(表2[[#This Row],[company_name]],[1]!表1[company_name],1,0)), "否", "是")</f>
        <v>否</v>
      </c>
    </row>
    <row r="19342" spans="1:10" ht="15" x14ac:dyDescent="0.25">
      <c r="A19342" s="12" t="s">
        <v>8</v>
      </c>
      <c r="B19342" s="12" t="s">
        <v>8</v>
      </c>
      <c r="C19342" s="12" t="s">
        <v>331</v>
      </c>
      <c r="D19342" s="12" t="s">
        <v>6878</v>
      </c>
      <c r="E19342" s="12" t="s">
        <v>6879</v>
      </c>
      <c r="F19342" s="12" t="s">
        <v>6880</v>
      </c>
      <c r="G19342" s="12" t="s">
        <v>255</v>
      </c>
      <c r="H19342" s="12" t="s">
        <v>248</v>
      </c>
      <c r="I19342" s="12" t="s">
        <v>14</v>
      </c>
      <c r="J19342" s="12" t="str">
        <f>IF(ISERROR(VLOOKUP(表2[[#This Row],[company_name]],[1]!表1[company_name],1,0)), "否", "是")</f>
        <v>否</v>
      </c>
    </row>
    <row r="19343" spans="1:10" ht="15" x14ac:dyDescent="0.25">
      <c r="A19343" s="12" t="s">
        <v>8</v>
      </c>
      <c r="B19343" s="12" t="s">
        <v>31</v>
      </c>
      <c r="C19343" s="12" t="s">
        <v>32</v>
      </c>
      <c r="D19343" s="12" t="s">
        <v>6206</v>
      </c>
      <c r="E19343" s="12" t="s">
        <v>6207</v>
      </c>
      <c r="F19343" s="12" t="s">
        <v>6208</v>
      </c>
      <c r="G19343" s="12">
        <v>917</v>
      </c>
      <c r="H19343" s="12" t="s">
        <v>248</v>
      </c>
      <c r="I19343" s="12" t="s">
        <v>14</v>
      </c>
      <c r="J19343" s="12" t="str">
        <f>IF(ISERROR(VLOOKUP(表2[[#This Row],[company_name]],[1]!表1[company_name],1,0)), "否", "是")</f>
        <v>否</v>
      </c>
    </row>
    <row r="19344" spans="1:10" ht="15" x14ac:dyDescent="0.25">
      <c r="A19344" s="16" t="s">
        <v>8</v>
      </c>
      <c r="B19344" s="16" t="s">
        <v>9</v>
      </c>
      <c r="C19344" s="16" t="s">
        <v>10</v>
      </c>
      <c r="D19344" s="16" t="s">
        <v>1379</v>
      </c>
      <c r="E19344" s="16" t="s">
        <v>1380</v>
      </c>
      <c r="F19344" s="16" t="s">
        <v>1381</v>
      </c>
      <c r="G19344" s="16">
        <v>3872</v>
      </c>
      <c r="H19344" s="16" t="s">
        <v>248</v>
      </c>
      <c r="I19344" s="16" t="s">
        <v>248</v>
      </c>
      <c r="J19344" s="12" t="str">
        <f>IF(ISERROR(VLOOKUP(表2[[#This Row],[company_name]],[1]!表1[company_name],1,0)), "否", "是")</f>
        <v>否</v>
      </c>
    </row>
    <row r="19345" spans="1:10" ht="15" x14ac:dyDescent="0.25">
      <c r="A19345" s="12" t="s">
        <v>8</v>
      </c>
      <c r="B19345" s="12" t="s">
        <v>31</v>
      </c>
      <c r="C19345" s="12" t="s">
        <v>32</v>
      </c>
      <c r="D19345" s="12" t="s">
        <v>12551</v>
      </c>
      <c r="E19345" s="12" t="s">
        <v>12552</v>
      </c>
      <c r="F19345" s="12" t="s">
        <v>12553</v>
      </c>
      <c r="G19345" s="12">
        <v>638</v>
      </c>
      <c r="H19345" s="12" t="s">
        <v>248</v>
      </c>
      <c r="I19345" s="12" t="s">
        <v>14</v>
      </c>
      <c r="J19345" s="12" t="str">
        <f>IF(ISERROR(VLOOKUP(表2[[#This Row],[company_name]],[1]!表1[company_name],1,0)), "否", "是")</f>
        <v>否</v>
      </c>
    </row>
    <row r="19346" spans="1:10" ht="15" x14ac:dyDescent="0.25">
      <c r="A19346" s="15" t="s">
        <v>8</v>
      </c>
      <c r="B19346" s="15" t="s">
        <v>9</v>
      </c>
      <c r="C19346" s="15" t="s">
        <v>62</v>
      </c>
      <c r="D19346" s="15" t="s">
        <v>4882</v>
      </c>
      <c r="E19346" s="15" t="s">
        <v>4883</v>
      </c>
      <c r="F19346" s="15" t="s">
        <v>4884</v>
      </c>
      <c r="G19346" s="15" t="s">
        <v>4885</v>
      </c>
      <c r="H19346" s="15" t="s">
        <v>248</v>
      </c>
      <c r="I19346" s="15" t="s">
        <v>14</v>
      </c>
      <c r="J19346" s="12" t="str">
        <f>IF(ISERROR(VLOOKUP(表2[[#This Row],[company_name]],[1]!表1[company_name],1,0)), "否", "是")</f>
        <v>否</v>
      </c>
    </row>
    <row r="19347" spans="1:10" ht="15" x14ac:dyDescent="0.25">
      <c r="A19347" s="12" t="s">
        <v>8</v>
      </c>
      <c r="B19347" s="12" t="s">
        <v>9</v>
      </c>
      <c r="C19347" s="12" t="s">
        <v>261</v>
      </c>
      <c r="D19347" s="12" t="s">
        <v>17611</v>
      </c>
      <c r="E19347" s="12" t="s">
        <v>17612</v>
      </c>
      <c r="F19347" s="12" t="s">
        <v>17613</v>
      </c>
      <c r="G19347" s="12">
        <v>1945</v>
      </c>
      <c r="H19347" s="12" t="s">
        <v>248</v>
      </c>
      <c r="I19347" s="12" t="s">
        <v>14</v>
      </c>
      <c r="J19347" s="12" t="str">
        <f>IF(ISERROR(VLOOKUP(表2[[#This Row],[company_name]],[1]!表1[company_name],1,0)), "否", "是")</f>
        <v>否</v>
      </c>
    </row>
    <row r="19348" spans="1:10" ht="15" x14ac:dyDescent="0.25">
      <c r="A19348" s="15" t="s">
        <v>8</v>
      </c>
      <c r="B19348" s="15" t="s">
        <v>100</v>
      </c>
      <c r="C19348" s="15" t="s">
        <v>101</v>
      </c>
      <c r="D19348" s="15" t="s">
        <v>2425</v>
      </c>
      <c r="E19348" s="15" t="s">
        <v>2426</v>
      </c>
      <c r="F19348" s="15" t="s">
        <v>2427</v>
      </c>
      <c r="G19348" s="15">
        <v>66</v>
      </c>
      <c r="H19348" s="15" t="s">
        <v>248</v>
      </c>
      <c r="I19348" s="15" t="s">
        <v>248</v>
      </c>
      <c r="J19348" s="12" t="str">
        <f>IF(ISERROR(VLOOKUP(表2[[#This Row],[company_name]],[1]!表1[company_name],1,0)), "否", "是")</f>
        <v>否</v>
      </c>
    </row>
    <row r="19349" spans="1:10" ht="15" x14ac:dyDescent="0.25">
      <c r="A19349" s="12" t="s">
        <v>8</v>
      </c>
      <c r="B19349" s="12" t="s">
        <v>9</v>
      </c>
      <c r="C19349" s="12" t="s">
        <v>10</v>
      </c>
      <c r="D19349" s="12" t="s">
        <v>10333</v>
      </c>
      <c r="E19349" s="12" t="s">
        <v>10334</v>
      </c>
      <c r="F19349" s="12" t="s">
        <v>10335</v>
      </c>
      <c r="G19349" s="12">
        <v>224</v>
      </c>
      <c r="H19349" s="12" t="s">
        <v>248</v>
      </c>
      <c r="I19349" s="12" t="s">
        <v>14</v>
      </c>
      <c r="J19349" s="12" t="str">
        <f>IF(ISERROR(VLOOKUP(表2[[#This Row],[company_name]],[1]!表1[company_name],1,0)), "否", "是")</f>
        <v>否</v>
      </c>
    </row>
    <row r="19350" spans="1:10" ht="15" x14ac:dyDescent="0.25">
      <c r="A19350" s="12" t="s">
        <v>1022</v>
      </c>
      <c r="B19350" s="12" t="s">
        <v>1022</v>
      </c>
      <c r="C19350" s="12" t="s">
        <v>8936</v>
      </c>
      <c r="D19350" s="12" t="s">
        <v>43005</v>
      </c>
      <c r="E19350" s="12" t="s">
        <v>43006</v>
      </c>
      <c r="F19350" s="12" t="s">
        <v>43007</v>
      </c>
      <c r="G19350" s="12">
        <v>4959</v>
      </c>
      <c r="H19350" s="12" t="s">
        <v>248</v>
      </c>
      <c r="I19350" s="12" t="s">
        <v>14</v>
      </c>
      <c r="J19350" s="12" t="str">
        <f>IF(ISERROR(VLOOKUP(表2[[#This Row],[company_name]],[1]!表1[company_name],1,0)), "否", "是")</f>
        <v>否</v>
      </c>
    </row>
    <row r="19351" spans="1:10" ht="15" hidden="1" x14ac:dyDescent="0.25">
      <c r="A19351" s="12" t="s">
        <v>8</v>
      </c>
      <c r="B19351" s="12" t="s">
        <v>9</v>
      </c>
      <c r="C19351" s="12" t="s">
        <v>10</v>
      </c>
      <c r="D19351" s="12" t="s">
        <v>8796</v>
      </c>
      <c r="E19351" s="12" t="s">
        <v>8797</v>
      </c>
      <c r="F19351" s="12" t="s">
        <v>8798</v>
      </c>
      <c r="G19351" s="12">
        <v>2529</v>
      </c>
      <c r="H19351" s="12" t="s">
        <v>248</v>
      </c>
      <c r="I19351" s="12" t="s">
        <v>14</v>
      </c>
      <c r="J19351" s="12" t="str">
        <f>IF(ISERROR(VLOOKUP(表2[[#This Row],[company_name]],[1]!表1[company_name],1,0)), "否", "是")</f>
        <v>是</v>
      </c>
    </row>
    <row r="19352" spans="1:10" ht="15" x14ac:dyDescent="0.25">
      <c r="A19352" s="12" t="s">
        <v>32933</v>
      </c>
      <c r="B19352" s="12" t="s">
        <v>32933</v>
      </c>
      <c r="C19352" s="12" t="s">
        <v>46768</v>
      </c>
      <c r="D19352" s="12" t="s">
        <v>47262</v>
      </c>
      <c r="E19352" s="12" t="s">
        <v>47263</v>
      </c>
      <c r="F19352" s="12" t="s">
        <v>47264</v>
      </c>
      <c r="G19352" s="12">
        <v>690</v>
      </c>
      <c r="H19352" s="12" t="s">
        <v>248</v>
      </c>
      <c r="I19352" s="12" t="s">
        <v>14</v>
      </c>
      <c r="J19352" s="12" t="str">
        <f>IF(ISERROR(VLOOKUP(表2[[#This Row],[company_name]],[1]!表1[company_name],1,0)), "否", "是")</f>
        <v>否</v>
      </c>
    </row>
    <row r="19353" spans="1:10" ht="15" x14ac:dyDescent="0.25">
      <c r="A19353" s="12" t="s">
        <v>8</v>
      </c>
      <c r="B19353" s="12" t="s">
        <v>8</v>
      </c>
      <c r="C19353" s="12" t="s">
        <v>42</v>
      </c>
      <c r="D19353" s="12" t="s">
        <v>12399</v>
      </c>
      <c r="E19353" s="12" t="s">
        <v>12400</v>
      </c>
      <c r="F19353" s="12" t="s">
        <v>12401</v>
      </c>
      <c r="G19353" s="12">
        <v>298</v>
      </c>
      <c r="H19353" s="12" t="s">
        <v>248</v>
      </c>
      <c r="I19353" s="12" t="s">
        <v>14</v>
      </c>
      <c r="J19353" s="12" t="str">
        <f>IF(ISERROR(VLOOKUP(表2[[#This Row],[company_name]],[1]!表1[company_name],1,0)), "否", "是")</f>
        <v>否</v>
      </c>
    </row>
    <row r="19354" spans="1:10" ht="15" hidden="1" x14ac:dyDescent="0.25">
      <c r="A19354" s="12" t="s">
        <v>8</v>
      </c>
      <c r="B19354" s="12" t="s">
        <v>9</v>
      </c>
      <c r="C19354" s="12" t="s">
        <v>10</v>
      </c>
      <c r="D19354" s="12" t="s">
        <v>26453</v>
      </c>
      <c r="E19354" s="12" t="s">
        <v>26454</v>
      </c>
      <c r="F19354" s="12" t="s">
        <v>26455</v>
      </c>
      <c r="G19354" s="12">
        <v>5164</v>
      </c>
      <c r="H19354" s="12" t="s">
        <v>248</v>
      </c>
      <c r="I19354" s="12" t="s">
        <v>14</v>
      </c>
      <c r="J19354" s="12" t="str">
        <f>IF(ISERROR(VLOOKUP(表2[[#This Row],[company_name]],[1]!表1[company_name],1,0)), "否", "是")</f>
        <v>是</v>
      </c>
    </row>
    <row r="19355" spans="1:10" ht="15" hidden="1" x14ac:dyDescent="0.25">
      <c r="A19355" s="12" t="s">
        <v>8</v>
      </c>
      <c r="B19355" s="12" t="s">
        <v>9</v>
      </c>
      <c r="C19355" s="12" t="s">
        <v>10</v>
      </c>
      <c r="D19355" s="12" t="s">
        <v>8974</v>
      </c>
      <c r="E19355" s="12" t="s">
        <v>8975</v>
      </c>
      <c r="F19355" s="12" t="s">
        <v>8976</v>
      </c>
      <c r="G19355" s="12" t="s">
        <v>771</v>
      </c>
      <c r="H19355" s="12" t="s">
        <v>248</v>
      </c>
      <c r="I19355" s="12" t="s">
        <v>14</v>
      </c>
      <c r="J19355" s="12" t="str">
        <f>IF(ISERROR(VLOOKUP(表2[[#This Row],[company_name]],[1]!表1[company_name],1,0)), "否", "是")</f>
        <v>是</v>
      </c>
    </row>
    <row r="19356" spans="1:10" ht="15" x14ac:dyDescent="0.25">
      <c r="A19356" s="12" t="s">
        <v>8</v>
      </c>
      <c r="B19356" s="12" t="s">
        <v>100</v>
      </c>
      <c r="C19356" s="12" t="s">
        <v>682</v>
      </c>
      <c r="D19356" s="12" t="s">
        <v>36058</v>
      </c>
      <c r="E19356" s="12" t="s">
        <v>36059</v>
      </c>
      <c r="F19356" s="12" t="s">
        <v>36060</v>
      </c>
      <c r="G19356" s="12">
        <v>3269</v>
      </c>
      <c r="H19356" s="12" t="s">
        <v>248</v>
      </c>
      <c r="I19356" s="12" t="s">
        <v>14</v>
      </c>
      <c r="J19356" s="12" t="str">
        <f>IF(ISERROR(VLOOKUP(表2[[#This Row],[company_name]],[1]!表1[company_name],1,0)), "否", "是")</f>
        <v>否</v>
      </c>
    </row>
    <row r="19357" spans="1:10" ht="15" hidden="1" x14ac:dyDescent="0.25">
      <c r="A19357" s="12" t="s">
        <v>8</v>
      </c>
      <c r="B19357" s="12" t="s">
        <v>9</v>
      </c>
      <c r="C19357" s="12" t="s">
        <v>430</v>
      </c>
      <c r="D19357" s="12" t="s">
        <v>16664</v>
      </c>
      <c r="E19357" s="12" t="s">
        <v>16665</v>
      </c>
      <c r="F19357" s="12" t="s">
        <v>16666</v>
      </c>
      <c r="G19357" s="12">
        <v>2042</v>
      </c>
      <c r="H19357" s="12" t="s">
        <v>248</v>
      </c>
      <c r="I19357" s="12" t="s">
        <v>14</v>
      </c>
      <c r="J19357" s="12" t="str">
        <f>IF(ISERROR(VLOOKUP(表2[[#This Row],[company_name]],[1]!表1[company_name],1,0)), "否", "是")</f>
        <v>是</v>
      </c>
    </row>
    <row r="19358" spans="1:10" ht="15" hidden="1" x14ac:dyDescent="0.25">
      <c r="A19358" s="12" t="s">
        <v>1597</v>
      </c>
      <c r="B19358" s="12" t="s">
        <v>1597</v>
      </c>
      <c r="C19358" s="12" t="s">
        <v>49863</v>
      </c>
      <c r="D19358" s="12" t="s">
        <v>54779</v>
      </c>
      <c r="E19358" s="12" t="s">
        <v>54780</v>
      </c>
      <c r="F19358" s="12" t="s">
        <v>54781</v>
      </c>
      <c r="G19358" s="12">
        <v>1552</v>
      </c>
      <c r="H19358" s="12" t="s">
        <v>248</v>
      </c>
      <c r="I19358" s="12" t="s">
        <v>14</v>
      </c>
      <c r="J19358" s="12" t="str">
        <f>IF(ISERROR(VLOOKUP(表2[[#This Row],[company_name]],[1]!表1[company_name],1,0)), "否", "是")</f>
        <v>是</v>
      </c>
    </row>
    <row r="19359" spans="1:10" ht="15" x14ac:dyDescent="0.25">
      <c r="A19359" s="15" t="s">
        <v>8</v>
      </c>
      <c r="B19359" s="15" t="s">
        <v>9</v>
      </c>
      <c r="C19359" s="15" t="s">
        <v>15</v>
      </c>
      <c r="D19359" s="15" t="s">
        <v>3241</v>
      </c>
      <c r="E19359" s="15" t="s">
        <v>3242</v>
      </c>
      <c r="F19359" s="15" t="s">
        <v>3243</v>
      </c>
      <c r="G19359" s="15" t="s">
        <v>3244</v>
      </c>
      <c r="H19359" s="15" t="s">
        <v>63336</v>
      </c>
      <c r="I19359" s="15">
        <v>291</v>
      </c>
      <c r="J19359" s="12" t="str">
        <f>IF(ISERROR(VLOOKUP(表2[[#This Row],[company_name]],[1]!表1[company_name],1,0)), "否", "是")</f>
        <v>否</v>
      </c>
    </row>
    <row r="19360" spans="1:10" ht="15" x14ac:dyDescent="0.25">
      <c r="A19360" s="12" t="s">
        <v>8</v>
      </c>
      <c r="B19360" s="12" t="s">
        <v>9</v>
      </c>
      <c r="C19360" s="12" t="s">
        <v>10</v>
      </c>
      <c r="D19360" s="12" t="s">
        <v>19924</v>
      </c>
      <c r="E19360" s="12" t="s">
        <v>3242</v>
      </c>
      <c r="F19360" s="12" t="s">
        <v>19925</v>
      </c>
      <c r="G19360" s="12" t="s">
        <v>76</v>
      </c>
      <c r="H19360" s="12" t="s">
        <v>248</v>
      </c>
      <c r="I19360" s="12" t="s">
        <v>14</v>
      </c>
      <c r="J19360" s="12" t="str">
        <f>IF(ISERROR(VLOOKUP(表2[[#This Row],[company_name]],[1]!表1[company_name],1,0)), "否", "是")</f>
        <v>否</v>
      </c>
    </row>
    <row r="19361" spans="1:10" ht="15" x14ac:dyDescent="0.25">
      <c r="A19361" s="12" t="s">
        <v>8</v>
      </c>
      <c r="B19361" s="12" t="s">
        <v>9</v>
      </c>
      <c r="C19361" s="12" t="s">
        <v>10</v>
      </c>
      <c r="D19361" s="12" t="s">
        <v>22941</v>
      </c>
      <c r="E19361" s="12" t="s">
        <v>22942</v>
      </c>
      <c r="F19361" s="12" t="s">
        <v>22943</v>
      </c>
      <c r="G19361" s="12">
        <v>4377</v>
      </c>
      <c r="H19361" s="12" t="s">
        <v>248</v>
      </c>
      <c r="I19361" s="12" t="s">
        <v>14</v>
      </c>
      <c r="J19361" s="12" t="str">
        <f>IF(ISERROR(VLOOKUP(表2[[#This Row],[company_name]],[1]!表1[company_name],1,0)), "否", "是")</f>
        <v>否</v>
      </c>
    </row>
    <row r="19362" spans="1:10" ht="15" hidden="1" x14ac:dyDescent="0.25">
      <c r="A19362" s="12" t="s">
        <v>8</v>
      </c>
      <c r="B19362" s="12" t="s">
        <v>9</v>
      </c>
      <c r="C19362" s="12" t="s">
        <v>10</v>
      </c>
      <c r="D19362" s="12" t="s">
        <v>33844</v>
      </c>
      <c r="E19362" s="12" t="s">
        <v>33845</v>
      </c>
      <c r="F19362" s="12" t="s">
        <v>33846</v>
      </c>
      <c r="G19362" s="12">
        <v>2715</v>
      </c>
      <c r="H19362" s="12" t="s">
        <v>248</v>
      </c>
      <c r="I19362" s="12" t="s">
        <v>14</v>
      </c>
      <c r="J19362" s="12" t="str">
        <f>IF(ISERROR(VLOOKUP(表2[[#This Row],[company_name]],[1]!表1[company_name],1,0)), "否", "是")</f>
        <v>是</v>
      </c>
    </row>
    <row r="19363" spans="1:10" ht="15" hidden="1" x14ac:dyDescent="0.25">
      <c r="A19363" s="12" t="s">
        <v>8</v>
      </c>
      <c r="B19363" s="12" t="s">
        <v>31</v>
      </c>
      <c r="C19363" s="12" t="s">
        <v>224</v>
      </c>
      <c r="D19363" s="12" t="s">
        <v>21887</v>
      </c>
      <c r="E19363" s="12" t="s">
        <v>21888</v>
      </c>
      <c r="F19363" s="12" t="s">
        <v>21889</v>
      </c>
      <c r="G19363" s="12">
        <v>8136</v>
      </c>
      <c r="H19363" s="12" t="s">
        <v>248</v>
      </c>
      <c r="I19363" s="12" t="s">
        <v>14</v>
      </c>
      <c r="J19363" s="12" t="str">
        <f>IF(ISERROR(VLOOKUP(表2[[#This Row],[company_name]],[1]!表1[company_name],1,0)), "否", "是")</f>
        <v>是</v>
      </c>
    </row>
    <row r="19364" spans="1:10" ht="15" x14ac:dyDescent="0.25">
      <c r="A19364" s="12" t="s">
        <v>8</v>
      </c>
      <c r="B19364" s="12" t="s">
        <v>9</v>
      </c>
      <c r="C19364" s="12" t="s">
        <v>10</v>
      </c>
      <c r="D19364" s="12" t="s">
        <v>34681</v>
      </c>
      <c r="E19364" s="12" t="s">
        <v>34682</v>
      </c>
      <c r="F19364" s="12" t="s">
        <v>34683</v>
      </c>
      <c r="G19364" s="12">
        <v>8003</v>
      </c>
      <c r="H19364" s="12" t="s">
        <v>248</v>
      </c>
      <c r="I19364" s="12" t="s">
        <v>14</v>
      </c>
      <c r="J19364" s="12" t="str">
        <f>IF(ISERROR(VLOOKUP(表2[[#This Row],[company_name]],[1]!表1[company_name],1,0)), "否", "是")</f>
        <v>否</v>
      </c>
    </row>
    <row r="19365" spans="1:10" ht="15" x14ac:dyDescent="0.25">
      <c r="A19365" s="12" t="s">
        <v>8</v>
      </c>
      <c r="B19365" s="12" t="s">
        <v>8</v>
      </c>
      <c r="C19365" s="12" t="s">
        <v>202</v>
      </c>
      <c r="D19365" s="12" t="s">
        <v>29207</v>
      </c>
      <c r="E19365" s="12" t="s">
        <v>29208</v>
      </c>
      <c r="F19365" s="12" t="s">
        <v>29209</v>
      </c>
      <c r="G19365" s="12">
        <v>5353</v>
      </c>
      <c r="H19365" s="12" t="s">
        <v>248</v>
      </c>
      <c r="I19365" s="12" t="s">
        <v>14</v>
      </c>
      <c r="J19365" s="12" t="str">
        <f>IF(ISERROR(VLOOKUP(表2[[#This Row],[company_name]],[1]!表1[company_name],1,0)), "否", "是")</f>
        <v>否</v>
      </c>
    </row>
    <row r="19366" spans="1:10" ht="15" x14ac:dyDescent="0.25">
      <c r="A19366" s="12" t="s">
        <v>8</v>
      </c>
      <c r="B19366" s="12" t="s">
        <v>9</v>
      </c>
      <c r="C19366" s="12" t="s">
        <v>15</v>
      </c>
      <c r="D19366" s="12" t="s">
        <v>9475</v>
      </c>
      <c r="E19366" s="12" t="s">
        <v>9476</v>
      </c>
      <c r="F19366" s="12" t="s">
        <v>9477</v>
      </c>
      <c r="G19366" s="12">
        <v>492</v>
      </c>
      <c r="H19366" s="12" t="s">
        <v>248</v>
      </c>
      <c r="I19366" s="12" t="s">
        <v>14</v>
      </c>
      <c r="J19366" s="12" t="str">
        <f>IF(ISERROR(VLOOKUP(表2[[#This Row],[company_name]],[1]!表1[company_name],1,0)), "否", "是")</f>
        <v>否</v>
      </c>
    </row>
    <row r="19367" spans="1:10" ht="15" x14ac:dyDescent="0.25">
      <c r="A19367" s="12" t="s">
        <v>49161</v>
      </c>
      <c r="B19367" s="12" t="s">
        <v>49161</v>
      </c>
      <c r="C19367" s="12" t="s">
        <v>57367</v>
      </c>
      <c r="D19367" s="12" t="s">
        <v>61039</v>
      </c>
      <c r="E19367" s="12" t="s">
        <v>61040</v>
      </c>
      <c r="F19367" s="12" t="s">
        <v>61041</v>
      </c>
      <c r="G19367" s="12">
        <v>420</v>
      </c>
      <c r="H19367" s="12" t="s">
        <v>248</v>
      </c>
      <c r="I19367" s="12" t="s">
        <v>248</v>
      </c>
      <c r="J19367" s="12" t="str">
        <f>IF(ISERROR(VLOOKUP(表2[[#This Row],[company_name]],[1]!表1[company_name],1,0)), "否", "是")</f>
        <v>否</v>
      </c>
    </row>
    <row r="19368" spans="1:10" ht="15" hidden="1" x14ac:dyDescent="0.25">
      <c r="A19368" s="12" t="s">
        <v>8</v>
      </c>
      <c r="B19368" s="12" t="s">
        <v>9</v>
      </c>
      <c r="C19368" s="12" t="s">
        <v>10</v>
      </c>
      <c r="D19368" s="12" t="s">
        <v>24254</v>
      </c>
      <c r="E19368" s="12" t="s">
        <v>24255</v>
      </c>
      <c r="F19368" s="12" t="s">
        <v>24256</v>
      </c>
      <c r="G19368" s="12">
        <v>6099</v>
      </c>
      <c r="H19368" s="12" t="s">
        <v>248</v>
      </c>
      <c r="I19368" s="12" t="s">
        <v>14</v>
      </c>
      <c r="J19368" s="12" t="str">
        <f>IF(ISERROR(VLOOKUP(表2[[#This Row],[company_name]],[1]!表1[company_name],1,0)), "否", "是")</f>
        <v>是</v>
      </c>
    </row>
    <row r="19369" spans="1:10" ht="15" hidden="1" x14ac:dyDescent="0.25">
      <c r="A19369" s="15" t="s">
        <v>8</v>
      </c>
      <c r="B19369" s="15" t="s">
        <v>31</v>
      </c>
      <c r="C19369" s="15" t="s">
        <v>224</v>
      </c>
      <c r="D19369" s="15" t="s">
        <v>5083</v>
      </c>
      <c r="E19369" s="15" t="s">
        <v>5084</v>
      </c>
      <c r="F19369" s="15" t="s">
        <v>5085</v>
      </c>
      <c r="G19369" s="15" t="s">
        <v>371</v>
      </c>
      <c r="H19369" s="15" t="s">
        <v>248</v>
      </c>
      <c r="I19369" s="15" t="s">
        <v>14</v>
      </c>
      <c r="J19369" s="12" t="str">
        <f>IF(ISERROR(VLOOKUP(表2[[#This Row],[company_name]],[1]!表1[company_name],1,0)), "否", "是")</f>
        <v>是</v>
      </c>
    </row>
    <row r="19370" spans="1:10" ht="15" x14ac:dyDescent="0.25">
      <c r="A19370" s="12" t="s">
        <v>8</v>
      </c>
      <c r="B19370" s="12" t="s">
        <v>31</v>
      </c>
      <c r="C19370" s="12" t="s">
        <v>32</v>
      </c>
      <c r="D19370" s="12" t="s">
        <v>21232</v>
      </c>
      <c r="E19370" s="12" t="s">
        <v>21233</v>
      </c>
      <c r="F19370" s="12" t="s">
        <v>21234</v>
      </c>
      <c r="G19370" s="12">
        <v>4299</v>
      </c>
      <c r="H19370" s="12" t="s">
        <v>248</v>
      </c>
      <c r="I19370" s="12" t="s">
        <v>14</v>
      </c>
      <c r="J19370" s="12" t="str">
        <f>IF(ISERROR(VLOOKUP(表2[[#This Row],[company_name]],[1]!表1[company_name],1,0)), "否", "是")</f>
        <v>否</v>
      </c>
    </row>
    <row r="19371" spans="1:10" ht="15" hidden="1" x14ac:dyDescent="0.25">
      <c r="A19371" s="12" t="s">
        <v>8</v>
      </c>
      <c r="B19371" s="12" t="s">
        <v>31</v>
      </c>
      <c r="C19371" s="12" t="s">
        <v>32</v>
      </c>
      <c r="D19371" s="12" t="s">
        <v>16178</v>
      </c>
      <c r="E19371" s="12" t="s">
        <v>16179</v>
      </c>
      <c r="F19371" s="12" t="s">
        <v>16180</v>
      </c>
      <c r="G19371" s="12">
        <v>1894</v>
      </c>
      <c r="H19371" s="12" t="s">
        <v>248</v>
      </c>
      <c r="I19371" s="12" t="s">
        <v>14</v>
      </c>
      <c r="J19371" s="12" t="str">
        <f>IF(ISERROR(VLOOKUP(表2[[#This Row],[company_name]],[1]!表1[company_name],1,0)), "否", "是")</f>
        <v>是</v>
      </c>
    </row>
    <row r="19372" spans="1:10" ht="15" x14ac:dyDescent="0.25">
      <c r="A19372" s="12" t="s">
        <v>1022</v>
      </c>
      <c r="B19372" s="12" t="s">
        <v>1022</v>
      </c>
      <c r="C19372" s="12" t="s">
        <v>8936</v>
      </c>
      <c r="D19372" s="12" t="s">
        <v>43516</v>
      </c>
      <c r="E19372" s="12" t="s">
        <v>43517</v>
      </c>
      <c r="F19372" s="12" t="s">
        <v>43518</v>
      </c>
      <c r="G19372" s="12">
        <v>184</v>
      </c>
      <c r="H19372" s="12" t="s">
        <v>248</v>
      </c>
      <c r="I19372" s="12" t="s">
        <v>14</v>
      </c>
      <c r="J19372" s="12" t="str">
        <f>IF(ISERROR(VLOOKUP(表2[[#This Row],[company_name]],[1]!表1[company_name],1,0)), "否", "是")</f>
        <v>否</v>
      </c>
    </row>
    <row r="19373" spans="1:10" ht="15" x14ac:dyDescent="0.25">
      <c r="A19373" s="12" t="s">
        <v>8</v>
      </c>
      <c r="B19373" s="12" t="s">
        <v>9</v>
      </c>
      <c r="C19373" s="12" t="s">
        <v>10</v>
      </c>
      <c r="D19373" s="12" t="s">
        <v>19730</v>
      </c>
      <c r="E19373" s="12" t="s">
        <v>19731</v>
      </c>
      <c r="F19373" s="12" t="s">
        <v>19732</v>
      </c>
      <c r="G19373" s="12">
        <v>1595</v>
      </c>
      <c r="H19373" s="12" t="s">
        <v>248</v>
      </c>
      <c r="I19373" s="12" t="s">
        <v>14</v>
      </c>
      <c r="J19373" s="12" t="str">
        <f>IF(ISERROR(VLOOKUP(表2[[#This Row],[company_name]],[1]!表1[company_name],1,0)), "否", "是")</f>
        <v>否</v>
      </c>
    </row>
    <row r="19374" spans="1:10" ht="15" x14ac:dyDescent="0.25">
      <c r="A19374" s="12" t="s">
        <v>8</v>
      </c>
      <c r="B19374" s="12" t="s">
        <v>9</v>
      </c>
      <c r="C19374" s="12" t="s">
        <v>10</v>
      </c>
      <c r="D19374" s="12" t="s">
        <v>16647</v>
      </c>
      <c r="E19374" s="12" t="s">
        <v>16648</v>
      </c>
      <c r="F19374" s="12" t="s">
        <v>16649</v>
      </c>
      <c r="G19374" s="12">
        <v>1577</v>
      </c>
      <c r="H19374" s="12" t="s">
        <v>248</v>
      </c>
      <c r="I19374" s="12" t="s">
        <v>14</v>
      </c>
      <c r="J19374" s="12" t="str">
        <f>IF(ISERROR(VLOOKUP(表2[[#This Row],[company_name]],[1]!表1[company_name],1,0)), "否", "是")</f>
        <v>否</v>
      </c>
    </row>
    <row r="19375" spans="1:10" ht="15" x14ac:dyDescent="0.25">
      <c r="A19375" s="12" t="s">
        <v>8</v>
      </c>
      <c r="B19375" s="12" t="s">
        <v>8</v>
      </c>
      <c r="C19375" s="12" t="s">
        <v>42</v>
      </c>
      <c r="D19375" s="12" t="s">
        <v>34139</v>
      </c>
      <c r="E19375" s="12" t="s">
        <v>34140</v>
      </c>
      <c r="F19375" s="12" t="s">
        <v>34141</v>
      </c>
      <c r="G19375" s="12">
        <v>8302</v>
      </c>
      <c r="H19375" s="12" t="s">
        <v>248</v>
      </c>
      <c r="I19375" s="12" t="s">
        <v>14</v>
      </c>
      <c r="J19375" s="12" t="str">
        <f>IF(ISERROR(VLOOKUP(表2[[#This Row],[company_name]],[1]!表1[company_name],1,0)), "否", "是")</f>
        <v>否</v>
      </c>
    </row>
    <row r="19376" spans="1:10" ht="15" x14ac:dyDescent="0.25">
      <c r="A19376" s="12" t="s">
        <v>8</v>
      </c>
      <c r="B19376" s="12" t="s">
        <v>9</v>
      </c>
      <c r="C19376" s="12" t="s">
        <v>10</v>
      </c>
      <c r="D19376" s="12" t="s">
        <v>11919</v>
      </c>
      <c r="E19376" s="12" t="s">
        <v>11920</v>
      </c>
      <c r="F19376" s="12" t="s">
        <v>11921</v>
      </c>
      <c r="G19376" s="12">
        <v>398</v>
      </c>
      <c r="H19376" s="12" t="s">
        <v>248</v>
      </c>
      <c r="I19376" s="12" t="s">
        <v>14</v>
      </c>
      <c r="J19376" s="12" t="str">
        <f>IF(ISERROR(VLOOKUP(表2[[#This Row],[company_name]],[1]!表1[company_name],1,0)), "否", "是")</f>
        <v>否</v>
      </c>
    </row>
    <row r="19377" spans="1:10" ht="15" hidden="1" x14ac:dyDescent="0.25">
      <c r="A19377" s="12" t="s">
        <v>8</v>
      </c>
      <c r="B19377" s="12" t="s">
        <v>9</v>
      </c>
      <c r="C19377" s="12" t="s">
        <v>10</v>
      </c>
      <c r="D19377" s="12" t="s">
        <v>8820</v>
      </c>
      <c r="E19377" s="12" t="s">
        <v>8821</v>
      </c>
      <c r="F19377" s="12" t="s">
        <v>8822</v>
      </c>
      <c r="G19377" s="12">
        <v>1023</v>
      </c>
      <c r="H19377" s="12" t="s">
        <v>248</v>
      </c>
      <c r="I19377" s="12" t="s">
        <v>14</v>
      </c>
      <c r="J19377" s="12" t="str">
        <f>IF(ISERROR(VLOOKUP(表2[[#This Row],[company_name]],[1]!表1[company_name],1,0)), "否", "是")</f>
        <v>是</v>
      </c>
    </row>
    <row r="19378" spans="1:10" ht="15" hidden="1" x14ac:dyDescent="0.25">
      <c r="A19378" s="12" t="s">
        <v>1597</v>
      </c>
      <c r="B19378" s="12" t="s">
        <v>1597</v>
      </c>
      <c r="C19378" s="12" t="s">
        <v>49863</v>
      </c>
      <c r="D19378" s="12" t="s">
        <v>52364</v>
      </c>
      <c r="E19378" s="12" t="s">
        <v>52365</v>
      </c>
      <c r="F19378" s="12" t="s">
        <v>52366</v>
      </c>
      <c r="G19378" s="12">
        <v>7267</v>
      </c>
      <c r="H19378" s="12" t="s">
        <v>248</v>
      </c>
      <c r="I19378" s="12" t="s">
        <v>14</v>
      </c>
      <c r="J19378" s="12" t="str">
        <f>IF(ISERROR(VLOOKUP(表2[[#This Row],[company_name]],[1]!表1[company_name],1,0)), "否", "是")</f>
        <v>是</v>
      </c>
    </row>
    <row r="19379" spans="1:10" ht="15" x14ac:dyDescent="0.25">
      <c r="A19379" s="12" t="s">
        <v>8</v>
      </c>
      <c r="B19379" s="12" t="s">
        <v>9</v>
      </c>
      <c r="C19379" s="12" t="s">
        <v>10</v>
      </c>
      <c r="D19379" s="12" t="s">
        <v>24430</v>
      </c>
      <c r="E19379" s="12" t="s">
        <v>24431</v>
      </c>
      <c r="F19379" s="12" t="s">
        <v>24432</v>
      </c>
      <c r="G19379" s="12">
        <v>3530</v>
      </c>
      <c r="H19379" s="12" t="s">
        <v>248</v>
      </c>
      <c r="I19379" s="12" t="s">
        <v>14</v>
      </c>
      <c r="J19379" s="12" t="str">
        <f>IF(ISERROR(VLOOKUP(表2[[#This Row],[company_name]],[1]!表1[company_name],1,0)), "否", "是")</f>
        <v>否</v>
      </c>
    </row>
    <row r="19380" spans="1:10" ht="15" hidden="1" x14ac:dyDescent="0.25">
      <c r="A19380" s="12" t="s">
        <v>1597</v>
      </c>
      <c r="B19380" s="12" t="s">
        <v>1597</v>
      </c>
      <c r="C19380" s="12" t="s">
        <v>1598</v>
      </c>
      <c r="D19380" s="12" t="s">
        <v>55792</v>
      </c>
      <c r="E19380" s="12" t="s">
        <v>55793</v>
      </c>
      <c r="F19380" s="12" t="s">
        <v>55794</v>
      </c>
      <c r="G19380" s="12">
        <v>4511</v>
      </c>
      <c r="H19380" s="12" t="s">
        <v>248</v>
      </c>
      <c r="I19380" s="12" t="s">
        <v>248</v>
      </c>
      <c r="J19380" s="12" t="str">
        <f>IF(ISERROR(VLOOKUP(表2[[#This Row],[company_name]],[1]!表1[company_name],1,0)), "否", "是")</f>
        <v>是</v>
      </c>
    </row>
    <row r="19381" spans="1:10" ht="15" hidden="1" x14ac:dyDescent="0.25">
      <c r="A19381" s="15" t="s">
        <v>8</v>
      </c>
      <c r="B19381" s="15" t="s">
        <v>9</v>
      </c>
      <c r="C19381" s="15" t="s">
        <v>21</v>
      </c>
      <c r="D19381" s="15" t="s">
        <v>1707</v>
      </c>
      <c r="E19381" s="15" t="s">
        <v>1708</v>
      </c>
      <c r="F19381" s="15" t="s">
        <v>1709</v>
      </c>
      <c r="G19381" s="15">
        <v>150</v>
      </c>
      <c r="H19381" s="15" t="s">
        <v>248</v>
      </c>
      <c r="I19381" s="15" t="s">
        <v>14</v>
      </c>
      <c r="J19381" s="12" t="str">
        <f>IF(ISERROR(VLOOKUP(表2[[#This Row],[company_name]],[1]!表1[company_name],1,0)), "否", "是")</f>
        <v>是</v>
      </c>
    </row>
    <row r="19382" spans="1:10" ht="15" x14ac:dyDescent="0.25">
      <c r="A19382" s="12" t="s">
        <v>1597</v>
      </c>
      <c r="B19382" s="12" t="s">
        <v>1597</v>
      </c>
      <c r="C19382" s="12" t="s">
        <v>1598</v>
      </c>
      <c r="D19382" s="12" t="s">
        <v>57226</v>
      </c>
      <c r="E19382" s="12" t="s">
        <v>57227</v>
      </c>
      <c r="F19382" s="12" t="s">
        <v>57228</v>
      </c>
      <c r="G19382" s="12">
        <v>3588</v>
      </c>
      <c r="H19382" s="12" t="s">
        <v>248</v>
      </c>
      <c r="I19382" s="12" t="s">
        <v>248</v>
      </c>
      <c r="J19382" s="12" t="str">
        <f>IF(ISERROR(VLOOKUP(表2[[#This Row],[company_name]],[1]!表1[company_name],1,0)), "否", "是")</f>
        <v>否</v>
      </c>
    </row>
    <row r="19383" spans="1:10" ht="15" x14ac:dyDescent="0.25">
      <c r="A19383" s="12" t="s">
        <v>8</v>
      </c>
      <c r="B19383" s="12" t="s">
        <v>9</v>
      </c>
      <c r="C19383" s="12" t="s">
        <v>10</v>
      </c>
      <c r="D19383" s="12" t="s">
        <v>24143</v>
      </c>
      <c r="E19383" s="12" t="s">
        <v>24144</v>
      </c>
      <c r="F19383" s="12" t="s">
        <v>24145</v>
      </c>
      <c r="G19383" s="12">
        <v>3618</v>
      </c>
      <c r="H19383" s="12" t="s">
        <v>248</v>
      </c>
      <c r="I19383" s="12" t="s">
        <v>14</v>
      </c>
      <c r="J19383" s="12" t="str">
        <f>IF(ISERROR(VLOOKUP(表2[[#This Row],[company_name]],[1]!表1[company_name],1,0)), "否", "是")</f>
        <v>否</v>
      </c>
    </row>
    <row r="19384" spans="1:10" ht="15" hidden="1" x14ac:dyDescent="0.25">
      <c r="A19384" s="12" t="s">
        <v>8</v>
      </c>
      <c r="B19384" s="12" t="s">
        <v>9</v>
      </c>
      <c r="C19384" s="12" t="s">
        <v>15</v>
      </c>
      <c r="D19384" s="12" t="s">
        <v>16154</v>
      </c>
      <c r="E19384" s="12" t="s">
        <v>16155</v>
      </c>
      <c r="F19384" s="12" t="s">
        <v>16156</v>
      </c>
      <c r="G19384" s="12">
        <v>1346</v>
      </c>
      <c r="H19384" s="12" t="s">
        <v>248</v>
      </c>
      <c r="I19384" s="12" t="s">
        <v>14</v>
      </c>
      <c r="J19384" s="12" t="str">
        <f>IF(ISERROR(VLOOKUP(表2[[#This Row],[company_name]],[1]!表1[company_name],1,0)), "否", "是")</f>
        <v>是</v>
      </c>
    </row>
    <row r="19385" spans="1:10" ht="15" x14ac:dyDescent="0.25">
      <c r="A19385" s="12" t="s">
        <v>8</v>
      </c>
      <c r="B19385" s="12" t="s">
        <v>9</v>
      </c>
      <c r="C19385" s="12" t="s">
        <v>261</v>
      </c>
      <c r="D19385" s="12" t="s">
        <v>11979</v>
      </c>
      <c r="E19385" s="12" t="s">
        <v>11980</v>
      </c>
      <c r="F19385" s="12" t="s">
        <v>11981</v>
      </c>
      <c r="G19385" s="12">
        <v>717</v>
      </c>
      <c r="H19385" s="12" t="s">
        <v>248</v>
      </c>
      <c r="I19385" s="12" t="s">
        <v>14</v>
      </c>
      <c r="J19385" s="12" t="str">
        <f>IF(ISERROR(VLOOKUP(表2[[#This Row],[company_name]],[1]!表1[company_name],1,0)), "否", "是")</f>
        <v>否</v>
      </c>
    </row>
    <row r="19386" spans="1:10" ht="15" x14ac:dyDescent="0.25">
      <c r="A19386" s="12" t="s">
        <v>8</v>
      </c>
      <c r="B19386" s="12" t="s">
        <v>31</v>
      </c>
      <c r="C19386" s="12" t="s">
        <v>134</v>
      </c>
      <c r="D19386" s="12" t="s">
        <v>22947</v>
      </c>
      <c r="E19386" s="12" t="s">
        <v>22948</v>
      </c>
      <c r="F19386" s="12" t="s">
        <v>22949</v>
      </c>
      <c r="G19386" s="12" t="s">
        <v>721</v>
      </c>
      <c r="H19386" s="12" t="s">
        <v>248</v>
      </c>
      <c r="I19386" s="12" t="s">
        <v>114</v>
      </c>
      <c r="J19386" s="12" t="str">
        <f>IF(ISERROR(VLOOKUP(表2[[#This Row],[company_name]],[1]!表1[company_name],1,0)), "否", "是")</f>
        <v>否</v>
      </c>
    </row>
    <row r="19387" spans="1:10" ht="15" x14ac:dyDescent="0.25">
      <c r="A19387" s="12" t="s">
        <v>10372</v>
      </c>
      <c r="B19387" s="12" t="s">
        <v>10372</v>
      </c>
      <c r="C19387" s="12" t="s">
        <v>37808</v>
      </c>
      <c r="D19387" s="12" t="s">
        <v>42568</v>
      </c>
      <c r="E19387" s="12" t="s">
        <v>42569</v>
      </c>
      <c r="F19387" s="12" t="s">
        <v>42570</v>
      </c>
      <c r="G19387" s="12">
        <v>2851</v>
      </c>
      <c r="H19387" s="12" t="s">
        <v>248</v>
      </c>
      <c r="I19387" s="12" t="s">
        <v>14</v>
      </c>
      <c r="J19387" s="12" t="str">
        <f>IF(ISERROR(VLOOKUP(表2[[#This Row],[company_name]],[1]!表1[company_name],1,0)), "否", "是")</f>
        <v>否</v>
      </c>
    </row>
    <row r="19388" spans="1:10" ht="15" x14ac:dyDescent="0.25">
      <c r="A19388" s="12" t="s">
        <v>1597</v>
      </c>
      <c r="B19388" s="12" t="s">
        <v>1597</v>
      </c>
      <c r="C19388" s="12" t="s">
        <v>1598</v>
      </c>
      <c r="D19388" s="12" t="s">
        <v>50852</v>
      </c>
      <c r="E19388" s="12" t="s">
        <v>50853</v>
      </c>
      <c r="F19388" s="12" t="s">
        <v>50854</v>
      </c>
      <c r="G19388" s="12">
        <v>527</v>
      </c>
      <c r="H19388" s="12" t="s">
        <v>248</v>
      </c>
      <c r="I19388" s="12" t="s">
        <v>14</v>
      </c>
      <c r="J19388" s="12" t="str">
        <f>IF(ISERROR(VLOOKUP(表2[[#This Row],[company_name]],[1]!表1[company_name],1,0)), "否", "是")</f>
        <v>否</v>
      </c>
    </row>
    <row r="19389" spans="1:10" ht="15" x14ac:dyDescent="0.25">
      <c r="A19389" s="12" t="s">
        <v>8</v>
      </c>
      <c r="B19389" s="12" t="s">
        <v>9</v>
      </c>
      <c r="C19389" s="12" t="s">
        <v>10</v>
      </c>
      <c r="D19389" s="12" t="s">
        <v>37042</v>
      </c>
      <c r="E19389" s="12" t="s">
        <v>37043</v>
      </c>
      <c r="F19389" s="12" t="s">
        <v>37044</v>
      </c>
      <c r="G19389" s="12" t="s">
        <v>327</v>
      </c>
      <c r="H19389" s="12" t="s">
        <v>248</v>
      </c>
      <c r="I19389" s="12" t="s">
        <v>14</v>
      </c>
      <c r="J19389" s="12" t="str">
        <f>IF(ISERROR(VLOOKUP(表2[[#This Row],[company_name]],[1]!表1[company_name],1,0)), "否", "是")</f>
        <v>否</v>
      </c>
    </row>
    <row r="19390" spans="1:10" ht="15" x14ac:dyDescent="0.25">
      <c r="A19390" s="12" t="s">
        <v>8</v>
      </c>
      <c r="B19390" s="12" t="s">
        <v>100</v>
      </c>
      <c r="C19390" s="12" t="s">
        <v>4594</v>
      </c>
      <c r="D19390" s="12" t="s">
        <v>16800</v>
      </c>
      <c r="E19390" s="12" t="s">
        <v>16801</v>
      </c>
      <c r="F19390" s="12" t="s">
        <v>16802</v>
      </c>
      <c r="G19390" s="12">
        <v>851</v>
      </c>
      <c r="H19390" s="12" t="s">
        <v>248</v>
      </c>
      <c r="I19390" s="12" t="s">
        <v>14</v>
      </c>
      <c r="J19390" s="12" t="str">
        <f>IF(ISERROR(VLOOKUP(表2[[#This Row],[company_name]],[1]!表1[company_name],1,0)), "否", "是")</f>
        <v>否</v>
      </c>
    </row>
    <row r="19391" spans="1:10" ht="15" x14ac:dyDescent="0.25">
      <c r="A19391" s="12" t="s">
        <v>8</v>
      </c>
      <c r="B19391" s="12" t="s">
        <v>31</v>
      </c>
      <c r="C19391" s="12" t="s">
        <v>134</v>
      </c>
      <c r="D19391" s="12" t="s">
        <v>10744</v>
      </c>
      <c r="E19391" s="12" t="s">
        <v>10745</v>
      </c>
      <c r="F19391" s="12" t="s">
        <v>10746</v>
      </c>
      <c r="G19391" s="12">
        <v>900</v>
      </c>
      <c r="H19391" s="12" t="s">
        <v>248</v>
      </c>
      <c r="I19391" s="12" t="s">
        <v>14</v>
      </c>
      <c r="J19391" s="12" t="str">
        <f>IF(ISERROR(VLOOKUP(表2[[#This Row],[company_name]],[1]!表1[company_name],1,0)), "否", "是")</f>
        <v>否</v>
      </c>
    </row>
    <row r="19392" spans="1:10" ht="15" hidden="1" x14ac:dyDescent="0.25">
      <c r="A19392" s="12" t="s">
        <v>8</v>
      </c>
      <c r="B19392" s="12" t="s">
        <v>9</v>
      </c>
      <c r="C19392" s="12" t="s">
        <v>10</v>
      </c>
      <c r="D19392" s="12" t="s">
        <v>25424</v>
      </c>
      <c r="E19392" s="12" t="s">
        <v>25425</v>
      </c>
      <c r="F19392" s="12" t="s">
        <v>25426</v>
      </c>
      <c r="G19392" s="12" t="s">
        <v>327</v>
      </c>
      <c r="H19392" s="12" t="s">
        <v>248</v>
      </c>
      <c r="I19392" s="12" t="s">
        <v>14</v>
      </c>
      <c r="J19392" s="12" t="str">
        <f>IF(ISERROR(VLOOKUP(表2[[#This Row],[company_name]],[1]!表1[company_name],1,0)), "否", "是")</f>
        <v>是</v>
      </c>
    </row>
    <row r="19393" spans="1:10" ht="15" x14ac:dyDescent="0.25">
      <c r="A19393" s="15" t="s">
        <v>8</v>
      </c>
      <c r="B19393" s="15" t="s">
        <v>234</v>
      </c>
      <c r="C19393" s="15" t="s">
        <v>235</v>
      </c>
      <c r="D19393" s="15" t="s">
        <v>1679</v>
      </c>
      <c r="E19393" s="15" t="s">
        <v>1680</v>
      </c>
      <c r="F19393" s="15" t="s">
        <v>1681</v>
      </c>
      <c r="G19393" s="15">
        <v>8348</v>
      </c>
      <c r="H19393" s="15" t="s">
        <v>248</v>
      </c>
      <c r="I19393" s="15" t="s">
        <v>14</v>
      </c>
      <c r="J19393" s="12" t="str">
        <f>IF(ISERROR(VLOOKUP(表2[[#This Row],[company_name]],[1]!表1[company_name],1,0)), "否", "是")</f>
        <v>否</v>
      </c>
    </row>
    <row r="19394" spans="1:10" ht="15" hidden="1" x14ac:dyDescent="0.25">
      <c r="A19394" s="12" t="s">
        <v>8</v>
      </c>
      <c r="B19394" s="12" t="s">
        <v>9</v>
      </c>
      <c r="C19394" s="12" t="s">
        <v>10</v>
      </c>
      <c r="D19394" s="12" t="s">
        <v>9012</v>
      </c>
      <c r="E19394" s="12" t="s">
        <v>9013</v>
      </c>
      <c r="F19394" s="12" t="s">
        <v>9014</v>
      </c>
      <c r="G19394" s="12">
        <v>176</v>
      </c>
      <c r="H19394" s="12" t="s">
        <v>248</v>
      </c>
      <c r="I19394" s="12" t="s">
        <v>14</v>
      </c>
      <c r="J19394" s="12" t="str">
        <f>IF(ISERROR(VLOOKUP(表2[[#This Row],[company_name]],[1]!表1[company_name],1,0)), "否", "是")</f>
        <v>是</v>
      </c>
    </row>
    <row r="19395" spans="1:10" ht="15" x14ac:dyDescent="0.25">
      <c r="A19395" s="12" t="s">
        <v>32933</v>
      </c>
      <c r="B19395" s="12" t="s">
        <v>32933</v>
      </c>
      <c r="C19395" s="12" t="s">
        <v>32934</v>
      </c>
      <c r="D19395" s="12" t="s">
        <v>47645</v>
      </c>
      <c r="E19395" s="12" t="s">
        <v>47646</v>
      </c>
      <c r="F19395" s="12" t="s">
        <v>47647</v>
      </c>
      <c r="G19395" s="12">
        <v>3291</v>
      </c>
      <c r="H19395" s="12" t="s">
        <v>248</v>
      </c>
      <c r="I19395" s="12" t="s">
        <v>14</v>
      </c>
      <c r="J19395" s="12" t="str">
        <f>IF(ISERROR(VLOOKUP(表2[[#This Row],[company_name]],[1]!表1[company_name],1,0)), "否", "是")</f>
        <v>否</v>
      </c>
    </row>
    <row r="19396" spans="1:10" ht="15" hidden="1" x14ac:dyDescent="0.25">
      <c r="A19396" s="12" t="s">
        <v>8</v>
      </c>
      <c r="B19396" s="12" t="s">
        <v>206</v>
      </c>
      <c r="C19396" s="12" t="s">
        <v>1382</v>
      </c>
      <c r="D19396" s="12" t="s">
        <v>14308</v>
      </c>
      <c r="E19396" s="12" t="s">
        <v>14309</v>
      </c>
      <c r="F19396" s="12" t="s">
        <v>14310</v>
      </c>
      <c r="G19396" s="12">
        <v>501</v>
      </c>
      <c r="H19396" s="12" t="s">
        <v>248</v>
      </c>
      <c r="I19396" s="12" t="s">
        <v>14</v>
      </c>
      <c r="J19396" s="12" t="str">
        <f>IF(ISERROR(VLOOKUP(表2[[#This Row],[company_name]],[1]!表1[company_name],1,0)), "否", "是")</f>
        <v>是</v>
      </c>
    </row>
    <row r="19397" spans="1:10" ht="15" hidden="1" x14ac:dyDescent="0.25">
      <c r="A19397" s="12" t="s">
        <v>1597</v>
      </c>
      <c r="B19397" s="12" t="s">
        <v>1597</v>
      </c>
      <c r="C19397" s="12" t="s">
        <v>1598</v>
      </c>
      <c r="D19397" s="12" t="s">
        <v>52734</v>
      </c>
      <c r="E19397" s="12" t="s">
        <v>14309</v>
      </c>
      <c r="F19397" s="12" t="s">
        <v>52735</v>
      </c>
      <c r="G19397" s="12">
        <v>473</v>
      </c>
      <c r="H19397" s="12" t="s">
        <v>248</v>
      </c>
      <c r="I19397" s="12" t="s">
        <v>14</v>
      </c>
      <c r="J19397" s="12" t="str">
        <f>IF(ISERROR(VLOOKUP(表2[[#This Row],[company_name]],[1]!表1[company_name],1,0)), "否", "是")</f>
        <v>是</v>
      </c>
    </row>
    <row r="19398" spans="1:10" ht="15" hidden="1" x14ac:dyDescent="0.25">
      <c r="A19398" s="12" t="s">
        <v>1597</v>
      </c>
      <c r="B19398" s="12" t="s">
        <v>1597</v>
      </c>
      <c r="C19398" s="12" t="s">
        <v>1598</v>
      </c>
      <c r="D19398" s="12" t="s">
        <v>53185</v>
      </c>
      <c r="E19398" s="12" t="s">
        <v>14309</v>
      </c>
      <c r="F19398" s="12" t="s">
        <v>53186</v>
      </c>
      <c r="G19398" s="12">
        <v>358</v>
      </c>
      <c r="H19398" s="12" t="s">
        <v>248</v>
      </c>
      <c r="I19398" s="12" t="s">
        <v>14</v>
      </c>
      <c r="J19398" s="12" t="str">
        <f>IF(ISERROR(VLOOKUP(表2[[#This Row],[company_name]],[1]!表1[company_name],1,0)), "否", "是")</f>
        <v>是</v>
      </c>
    </row>
    <row r="19399" spans="1:10" ht="15" x14ac:dyDescent="0.25">
      <c r="A19399" s="12" t="s">
        <v>8</v>
      </c>
      <c r="B19399" s="12" t="s">
        <v>9</v>
      </c>
      <c r="C19399" s="12" t="s">
        <v>10</v>
      </c>
      <c r="D19399" s="12" t="s">
        <v>21869</v>
      </c>
      <c r="E19399" s="12" t="s">
        <v>21870</v>
      </c>
      <c r="F19399" s="12" t="s">
        <v>21871</v>
      </c>
      <c r="G19399" s="12">
        <v>2280</v>
      </c>
      <c r="H19399" s="12" t="s">
        <v>248</v>
      </c>
      <c r="I19399" s="12" t="s">
        <v>14</v>
      </c>
      <c r="J19399" s="12" t="str">
        <f>IF(ISERROR(VLOOKUP(表2[[#This Row],[company_name]],[1]!表1[company_name],1,0)), "否", "是")</f>
        <v>否</v>
      </c>
    </row>
    <row r="19400" spans="1:10" ht="15" x14ac:dyDescent="0.25">
      <c r="A19400" s="12" t="s">
        <v>8</v>
      </c>
      <c r="B19400" s="12" t="s">
        <v>100</v>
      </c>
      <c r="C19400" s="12" t="s">
        <v>101</v>
      </c>
      <c r="D19400" s="12" t="s">
        <v>34678</v>
      </c>
      <c r="E19400" s="12" t="s">
        <v>34679</v>
      </c>
      <c r="F19400" s="12" t="s">
        <v>34680</v>
      </c>
      <c r="G19400" s="12">
        <v>3404</v>
      </c>
      <c r="H19400" s="12" t="s">
        <v>248</v>
      </c>
      <c r="I19400" s="12" t="s">
        <v>14</v>
      </c>
      <c r="J19400" s="12" t="str">
        <f>IF(ISERROR(VLOOKUP(表2[[#This Row],[company_name]],[1]!表1[company_name],1,0)), "否", "是")</f>
        <v>否</v>
      </c>
    </row>
    <row r="19401" spans="1:10" ht="15" x14ac:dyDescent="0.25">
      <c r="A19401" s="15" t="s">
        <v>8</v>
      </c>
      <c r="B19401" s="15" t="s">
        <v>8</v>
      </c>
      <c r="C19401" s="15" t="s">
        <v>202</v>
      </c>
      <c r="D19401" s="15" t="s">
        <v>1733</v>
      </c>
      <c r="E19401" s="15" t="s">
        <v>1734</v>
      </c>
      <c r="F19401" s="15" t="s">
        <v>1735</v>
      </c>
      <c r="G19401" s="15">
        <v>5142</v>
      </c>
      <c r="H19401" s="15" t="s">
        <v>248</v>
      </c>
      <c r="I19401" s="15" t="s">
        <v>14</v>
      </c>
      <c r="J19401" s="12" t="str">
        <f>IF(ISERROR(VLOOKUP(表2[[#This Row],[company_name]],[1]!表1[company_name],1,0)), "否", "是")</f>
        <v>否</v>
      </c>
    </row>
    <row r="19402" spans="1:10" ht="15" x14ac:dyDescent="0.25">
      <c r="A19402" s="12" t="s">
        <v>1597</v>
      </c>
      <c r="B19402" s="12" t="s">
        <v>1597</v>
      </c>
      <c r="C19402" s="12" t="s">
        <v>1598</v>
      </c>
      <c r="D19402" s="12" t="s">
        <v>49836</v>
      </c>
      <c r="E19402" s="12" t="s">
        <v>49837</v>
      </c>
      <c r="F19402" s="12" t="s">
        <v>49838</v>
      </c>
      <c r="G19402" s="12">
        <v>166</v>
      </c>
      <c r="H19402" s="12" t="s">
        <v>248</v>
      </c>
      <c r="I19402" s="12" t="s">
        <v>14</v>
      </c>
      <c r="J19402" s="12" t="str">
        <f>IF(ISERROR(VLOOKUP(表2[[#This Row],[company_name]],[1]!表1[company_name],1,0)), "否", "是")</f>
        <v>否</v>
      </c>
    </row>
    <row r="19403" spans="1:10" ht="15" x14ac:dyDescent="0.25">
      <c r="A19403" s="12" t="s">
        <v>1597</v>
      </c>
      <c r="B19403" s="12" t="s">
        <v>1597</v>
      </c>
      <c r="C19403" s="12" t="s">
        <v>1598</v>
      </c>
      <c r="D19403" s="12" t="s">
        <v>52375</v>
      </c>
      <c r="E19403" s="12" t="s">
        <v>52376</v>
      </c>
      <c r="F19403" s="12" t="s">
        <v>52377</v>
      </c>
      <c r="G19403" s="12" t="s">
        <v>327</v>
      </c>
      <c r="H19403" s="12" t="s">
        <v>248</v>
      </c>
      <c r="I19403" s="12" t="s">
        <v>14</v>
      </c>
      <c r="J19403" s="12" t="str">
        <f>IF(ISERROR(VLOOKUP(表2[[#This Row],[company_name]],[1]!表1[company_name],1,0)), "否", "是")</f>
        <v>否</v>
      </c>
    </row>
    <row r="19404" spans="1:10" ht="15" x14ac:dyDescent="0.25">
      <c r="A19404" s="12" t="s">
        <v>8</v>
      </c>
      <c r="B19404" s="12" t="s">
        <v>9</v>
      </c>
      <c r="C19404" s="12" t="s">
        <v>10</v>
      </c>
      <c r="D19404" s="12" t="s">
        <v>25319</v>
      </c>
      <c r="E19404" s="12" t="s">
        <v>25320</v>
      </c>
      <c r="F19404" s="12" t="s">
        <v>25321</v>
      </c>
      <c r="G19404" s="12">
        <v>4408</v>
      </c>
      <c r="H19404" s="12" t="s">
        <v>63336</v>
      </c>
      <c r="I19404" s="15" t="s">
        <v>248</v>
      </c>
      <c r="J19404" s="12" t="str">
        <f>IF(ISERROR(VLOOKUP(表2[[#This Row],[company_name]],[1]!表1[company_name],1,0)), "否", "是")</f>
        <v>否</v>
      </c>
    </row>
    <row r="19405" spans="1:10" ht="15" x14ac:dyDescent="0.25">
      <c r="A19405" s="12" t="s">
        <v>8</v>
      </c>
      <c r="B19405" s="12" t="s">
        <v>9</v>
      </c>
      <c r="C19405" s="12" t="s">
        <v>10</v>
      </c>
      <c r="D19405" s="12" t="s">
        <v>24012</v>
      </c>
      <c r="E19405" s="12" t="s">
        <v>24013</v>
      </c>
      <c r="F19405" s="12" t="s">
        <v>24014</v>
      </c>
      <c r="G19405" s="12">
        <v>6963</v>
      </c>
      <c r="H19405" s="12" t="s">
        <v>248</v>
      </c>
      <c r="I19405" s="12" t="s">
        <v>14</v>
      </c>
      <c r="J19405" s="12" t="str">
        <f>IF(ISERROR(VLOOKUP(表2[[#This Row],[company_name]],[1]!表1[company_name],1,0)), "否", "是")</f>
        <v>否</v>
      </c>
    </row>
    <row r="19406" spans="1:10" ht="15" hidden="1" x14ac:dyDescent="0.25">
      <c r="A19406" s="12" t="s">
        <v>8</v>
      </c>
      <c r="B19406" s="12" t="s">
        <v>9</v>
      </c>
      <c r="C19406" s="12" t="s">
        <v>10</v>
      </c>
      <c r="D19406" s="12" t="s">
        <v>14020</v>
      </c>
      <c r="E19406" s="12" t="s">
        <v>14021</v>
      </c>
      <c r="F19406" s="12" t="s">
        <v>14022</v>
      </c>
      <c r="G19406" s="12">
        <v>1778</v>
      </c>
      <c r="H19406" s="12" t="s">
        <v>248</v>
      </c>
      <c r="I19406" s="12" t="s">
        <v>14</v>
      </c>
      <c r="J19406" s="12" t="str">
        <f>IF(ISERROR(VLOOKUP(表2[[#This Row],[company_name]],[1]!表1[company_name],1,0)), "否", "是")</f>
        <v>是</v>
      </c>
    </row>
    <row r="19407" spans="1:10" ht="15" x14ac:dyDescent="0.25">
      <c r="A19407" s="12" t="s">
        <v>8</v>
      </c>
      <c r="B19407" s="12" t="s">
        <v>9</v>
      </c>
      <c r="C19407" s="12" t="s">
        <v>10</v>
      </c>
      <c r="D19407" s="12" t="s">
        <v>7250</v>
      </c>
      <c r="E19407" s="12" t="s">
        <v>7251</v>
      </c>
      <c r="F19407" s="12" t="s">
        <v>7252</v>
      </c>
      <c r="G19407" s="12">
        <v>369</v>
      </c>
      <c r="H19407" s="12" t="s">
        <v>248</v>
      </c>
      <c r="I19407" s="12" t="s">
        <v>14</v>
      </c>
      <c r="J19407" s="12" t="str">
        <f>IF(ISERROR(VLOOKUP(表2[[#This Row],[company_name]],[1]!表1[company_name],1,0)), "否", "是")</f>
        <v>否</v>
      </c>
    </row>
    <row r="19408" spans="1:10" ht="15" x14ac:dyDescent="0.25">
      <c r="A19408" s="12" t="s">
        <v>32933</v>
      </c>
      <c r="B19408" s="12" t="s">
        <v>496</v>
      </c>
      <c r="C19408" s="12" t="s">
        <v>46867</v>
      </c>
      <c r="D19408" s="12" t="s">
        <v>46923</v>
      </c>
      <c r="E19408" s="12" t="s">
        <v>46924</v>
      </c>
      <c r="F19408" s="12" t="s">
        <v>46925</v>
      </c>
      <c r="G19408" s="12">
        <v>1823</v>
      </c>
      <c r="H19408" s="12" t="s">
        <v>248</v>
      </c>
      <c r="I19408" s="12" t="s">
        <v>14</v>
      </c>
      <c r="J19408" s="12" t="str">
        <f>IF(ISERROR(VLOOKUP(表2[[#This Row],[company_name]],[1]!表1[company_name],1,0)), "否", "是")</f>
        <v>否</v>
      </c>
    </row>
    <row r="19409" spans="1:10" ht="15" x14ac:dyDescent="0.25">
      <c r="A19409" s="12" t="s">
        <v>8</v>
      </c>
      <c r="B19409" s="12" t="s">
        <v>8</v>
      </c>
      <c r="C19409" s="12" t="s">
        <v>42</v>
      </c>
      <c r="D19409" s="12" t="s">
        <v>23080</v>
      </c>
      <c r="E19409" s="12" t="s">
        <v>23081</v>
      </c>
      <c r="F19409" s="12" t="s">
        <v>23082</v>
      </c>
      <c r="G19409" s="12">
        <v>3663</v>
      </c>
      <c r="H19409" s="12" t="s">
        <v>248</v>
      </c>
      <c r="I19409" s="12" t="s">
        <v>14</v>
      </c>
      <c r="J19409" s="12" t="str">
        <f>IF(ISERROR(VLOOKUP(表2[[#This Row],[company_name]],[1]!表1[company_name],1,0)), "否", "是")</f>
        <v>否</v>
      </c>
    </row>
    <row r="19410" spans="1:10" ht="15" x14ac:dyDescent="0.25">
      <c r="A19410" s="16" t="s">
        <v>8</v>
      </c>
      <c r="B19410" s="16" t="s">
        <v>9</v>
      </c>
      <c r="C19410" s="16" t="s">
        <v>21</v>
      </c>
      <c r="D19410" s="16" t="s">
        <v>2001</v>
      </c>
      <c r="E19410" s="16" t="s">
        <v>2002</v>
      </c>
      <c r="F19410" s="16" t="s">
        <v>2003</v>
      </c>
      <c r="G19410" s="16">
        <v>272</v>
      </c>
      <c r="H19410" s="16" t="s">
        <v>248</v>
      </c>
      <c r="I19410" s="16" t="s">
        <v>14</v>
      </c>
      <c r="J19410" s="12" t="str">
        <f>IF(ISERROR(VLOOKUP(表2[[#This Row],[company_name]],[1]!表1[company_name],1,0)), "否", "是")</f>
        <v>否</v>
      </c>
    </row>
    <row r="19411" spans="1:10" ht="15" x14ac:dyDescent="0.25">
      <c r="A19411" s="12" t="s">
        <v>8</v>
      </c>
      <c r="B19411" s="12" t="s">
        <v>31</v>
      </c>
      <c r="C19411" s="12" t="s">
        <v>32</v>
      </c>
      <c r="D19411" s="12" t="s">
        <v>15074</v>
      </c>
      <c r="E19411" s="12" t="s">
        <v>15075</v>
      </c>
      <c r="F19411" s="12" t="s">
        <v>15076</v>
      </c>
      <c r="G19411" s="12">
        <v>3956</v>
      </c>
      <c r="H19411" s="12" t="s">
        <v>248</v>
      </c>
      <c r="I19411" s="12" t="s">
        <v>14</v>
      </c>
      <c r="J19411" s="12" t="str">
        <f>IF(ISERROR(VLOOKUP(表2[[#This Row],[company_name]],[1]!表1[company_name],1,0)), "否", "是")</f>
        <v>否</v>
      </c>
    </row>
    <row r="19412" spans="1:10" ht="15" x14ac:dyDescent="0.25">
      <c r="A19412" s="15" t="s">
        <v>8</v>
      </c>
      <c r="B19412" s="15" t="s">
        <v>100</v>
      </c>
      <c r="C19412" s="15" t="s">
        <v>682</v>
      </c>
      <c r="D19412" s="15" t="s">
        <v>3931</v>
      </c>
      <c r="E19412" s="15" t="s">
        <v>3932</v>
      </c>
      <c r="F19412" s="15" t="s">
        <v>3933</v>
      </c>
      <c r="G19412" s="15">
        <v>5414</v>
      </c>
      <c r="H19412" s="15" t="s">
        <v>248</v>
      </c>
      <c r="I19412" s="15" t="s">
        <v>248</v>
      </c>
      <c r="J19412" s="12" t="str">
        <f>IF(ISERROR(VLOOKUP(表2[[#This Row],[company_name]],[1]!表1[company_name],1,0)), "否", "是")</f>
        <v>否</v>
      </c>
    </row>
    <row r="19413" spans="1:10" ht="15" x14ac:dyDescent="0.25">
      <c r="A19413" s="12" t="s">
        <v>1597</v>
      </c>
      <c r="B19413" s="12" t="s">
        <v>1597</v>
      </c>
      <c r="C19413" s="12" t="s">
        <v>49484</v>
      </c>
      <c r="D19413" s="12" t="s">
        <v>53271</v>
      </c>
      <c r="E19413" s="12" t="s">
        <v>53272</v>
      </c>
      <c r="F19413" s="12" t="s">
        <v>53273</v>
      </c>
      <c r="G19413" s="12">
        <v>296</v>
      </c>
      <c r="H19413" s="12" t="s">
        <v>248</v>
      </c>
      <c r="I19413" s="12" t="s">
        <v>14</v>
      </c>
      <c r="J19413" s="12" t="str">
        <f>IF(ISERROR(VLOOKUP(表2[[#This Row],[company_name]],[1]!表1[company_name],1,0)), "否", "是")</f>
        <v>否</v>
      </c>
    </row>
    <row r="19414" spans="1:10" ht="15" x14ac:dyDescent="0.25">
      <c r="A19414" s="12" t="s">
        <v>1597</v>
      </c>
      <c r="B19414" s="12" t="s">
        <v>1597</v>
      </c>
      <c r="C19414" s="12" t="s">
        <v>49484</v>
      </c>
      <c r="D19414" s="12" t="s">
        <v>55937</v>
      </c>
      <c r="E19414" s="12" t="s">
        <v>53272</v>
      </c>
      <c r="F19414" s="12" t="s">
        <v>55938</v>
      </c>
      <c r="G19414" s="12">
        <v>3587</v>
      </c>
      <c r="H19414" s="12" t="s">
        <v>248</v>
      </c>
      <c r="I19414" s="12" t="s">
        <v>248</v>
      </c>
      <c r="J19414" s="12" t="str">
        <f>IF(ISERROR(VLOOKUP(表2[[#This Row],[company_name]],[1]!表1[company_name],1,0)), "否", "是")</f>
        <v>否</v>
      </c>
    </row>
    <row r="19415" spans="1:10" ht="15" x14ac:dyDescent="0.25">
      <c r="A19415" s="12" t="s">
        <v>1597</v>
      </c>
      <c r="B19415" s="12" t="s">
        <v>1597</v>
      </c>
      <c r="C19415" s="12" t="s">
        <v>1598</v>
      </c>
      <c r="D19415" s="12" t="s">
        <v>50260</v>
      </c>
      <c r="E19415" s="12" t="s">
        <v>50261</v>
      </c>
      <c r="F19415" s="12" t="s">
        <v>50262</v>
      </c>
      <c r="G19415" s="12">
        <v>173</v>
      </c>
      <c r="H19415" s="12" t="s">
        <v>248</v>
      </c>
      <c r="I19415" s="12" t="s">
        <v>14</v>
      </c>
      <c r="J19415" s="12" t="str">
        <f>IF(ISERROR(VLOOKUP(表2[[#This Row],[company_name]],[1]!表1[company_name],1,0)), "否", "是")</f>
        <v>否</v>
      </c>
    </row>
    <row r="19416" spans="1:10" ht="15" x14ac:dyDescent="0.25">
      <c r="A19416" s="12" t="s">
        <v>8</v>
      </c>
      <c r="B19416" s="12" t="s">
        <v>9</v>
      </c>
      <c r="C19416" s="12" t="s">
        <v>10</v>
      </c>
      <c r="D19416" s="12" t="s">
        <v>16634</v>
      </c>
      <c r="E19416" s="12" t="s">
        <v>16635</v>
      </c>
      <c r="F19416" s="12" t="s">
        <v>16636</v>
      </c>
      <c r="G19416" s="12">
        <v>1419</v>
      </c>
      <c r="H19416" s="12" t="s">
        <v>248</v>
      </c>
      <c r="I19416" s="12" t="s">
        <v>14</v>
      </c>
      <c r="J19416" s="12" t="str">
        <f>IF(ISERROR(VLOOKUP(表2[[#This Row],[company_name]],[1]!表1[company_name],1,0)), "否", "是")</f>
        <v>否</v>
      </c>
    </row>
    <row r="19417" spans="1:10" ht="15" x14ac:dyDescent="0.25">
      <c r="A19417" s="12" t="s">
        <v>8</v>
      </c>
      <c r="B19417" s="12" t="s">
        <v>9</v>
      </c>
      <c r="C19417" s="12" t="s">
        <v>10</v>
      </c>
      <c r="D19417" s="12" t="s">
        <v>22638</v>
      </c>
      <c r="E19417" s="12" t="s">
        <v>22639</v>
      </c>
      <c r="F19417" s="12" t="s">
        <v>22640</v>
      </c>
      <c r="G19417" s="12">
        <v>8981</v>
      </c>
      <c r="H19417" s="12" t="s">
        <v>248</v>
      </c>
      <c r="I19417" s="12" t="s">
        <v>14</v>
      </c>
      <c r="J19417" s="12" t="str">
        <f>IF(ISERROR(VLOOKUP(表2[[#This Row],[company_name]],[1]!表1[company_name],1,0)), "否", "是")</f>
        <v>否</v>
      </c>
    </row>
    <row r="19418" spans="1:10" ht="15" hidden="1" x14ac:dyDescent="0.25">
      <c r="A19418" s="12" t="s">
        <v>8</v>
      </c>
      <c r="B19418" s="12" t="s">
        <v>9</v>
      </c>
      <c r="C19418" s="12" t="s">
        <v>10</v>
      </c>
      <c r="D19418" s="12" t="s">
        <v>24563</v>
      </c>
      <c r="E19418" s="12" t="s">
        <v>24564</v>
      </c>
      <c r="F19418" s="12" t="s">
        <v>24565</v>
      </c>
      <c r="G19418" s="12" t="s">
        <v>99</v>
      </c>
      <c r="H19418" s="12" t="s">
        <v>248</v>
      </c>
      <c r="I19418" s="12" t="s">
        <v>14</v>
      </c>
      <c r="J19418" s="12" t="str">
        <f>IF(ISERROR(VLOOKUP(表2[[#This Row],[company_name]],[1]!表1[company_name],1,0)), "否", "是")</f>
        <v>是</v>
      </c>
    </row>
    <row r="19419" spans="1:10" ht="15" x14ac:dyDescent="0.25">
      <c r="A19419" s="12" t="s">
        <v>8</v>
      </c>
      <c r="B19419" s="12" t="s">
        <v>9</v>
      </c>
      <c r="C19419" s="12" t="s">
        <v>10</v>
      </c>
      <c r="D19419" s="12" t="s">
        <v>26254</v>
      </c>
      <c r="E19419" s="12" t="s">
        <v>26255</v>
      </c>
      <c r="F19419" s="12" t="s">
        <v>26256</v>
      </c>
      <c r="G19419" s="12" t="s">
        <v>327</v>
      </c>
      <c r="H19419" s="12" t="s">
        <v>248</v>
      </c>
      <c r="I19419" s="12" t="s">
        <v>14</v>
      </c>
      <c r="J19419" s="12" t="str">
        <f>IF(ISERROR(VLOOKUP(表2[[#This Row],[company_name]],[1]!表1[company_name],1,0)), "否", "是")</f>
        <v>否</v>
      </c>
    </row>
    <row r="19420" spans="1:10" ht="15" x14ac:dyDescent="0.25">
      <c r="A19420" s="12" t="s">
        <v>1597</v>
      </c>
      <c r="B19420" s="12" t="s">
        <v>1597</v>
      </c>
      <c r="C19420" s="12" t="s">
        <v>1598</v>
      </c>
      <c r="D19420" s="12" t="s">
        <v>54103</v>
      </c>
      <c r="E19420" s="12" t="s">
        <v>54104</v>
      </c>
      <c r="F19420" s="12" t="s">
        <v>54105</v>
      </c>
      <c r="G19420" s="12">
        <v>2440</v>
      </c>
      <c r="H19420" s="12" t="s">
        <v>248</v>
      </c>
      <c r="I19420" s="12" t="s">
        <v>14</v>
      </c>
      <c r="J19420" s="12" t="str">
        <f>IF(ISERROR(VLOOKUP(表2[[#This Row],[company_name]],[1]!表1[company_name],1,0)), "否", "是")</f>
        <v>否</v>
      </c>
    </row>
    <row r="19421" spans="1:10" ht="15" x14ac:dyDescent="0.25">
      <c r="A19421" s="12" t="s">
        <v>8</v>
      </c>
      <c r="B19421" s="12" t="s">
        <v>9</v>
      </c>
      <c r="C19421" s="12" t="s">
        <v>10</v>
      </c>
      <c r="D19421" s="12" t="s">
        <v>11588</v>
      </c>
      <c r="E19421" s="12" t="s">
        <v>11589</v>
      </c>
      <c r="F19421" s="12" t="s">
        <v>11590</v>
      </c>
      <c r="G19421" s="12" t="s">
        <v>51</v>
      </c>
      <c r="H19421" s="12" t="s">
        <v>248</v>
      </c>
      <c r="I19421" s="12" t="s">
        <v>14</v>
      </c>
      <c r="J19421" s="12" t="str">
        <f>IF(ISERROR(VLOOKUP(表2[[#This Row],[company_name]],[1]!表1[company_name],1,0)), "否", "是")</f>
        <v>否</v>
      </c>
    </row>
    <row r="19422" spans="1:10" ht="15" x14ac:dyDescent="0.25">
      <c r="A19422" s="12" t="s">
        <v>8</v>
      </c>
      <c r="B19422" s="12" t="s">
        <v>9</v>
      </c>
      <c r="C19422" s="12" t="s">
        <v>10</v>
      </c>
      <c r="D19422" s="12" t="s">
        <v>17496</v>
      </c>
      <c r="E19422" s="12" t="s">
        <v>11589</v>
      </c>
      <c r="F19422" s="12" t="s">
        <v>17497</v>
      </c>
      <c r="G19422" s="12">
        <v>6320</v>
      </c>
      <c r="H19422" s="12" t="s">
        <v>248</v>
      </c>
      <c r="I19422" s="12" t="s">
        <v>14</v>
      </c>
      <c r="J19422" s="12" t="str">
        <f>IF(ISERROR(VLOOKUP(表2[[#This Row],[company_name]],[1]!表1[company_name],1,0)), "否", "是")</f>
        <v>否</v>
      </c>
    </row>
    <row r="19423" spans="1:10" ht="15" hidden="1" x14ac:dyDescent="0.25">
      <c r="A19423" s="15" t="s">
        <v>8</v>
      </c>
      <c r="B19423" s="15" t="s">
        <v>9</v>
      </c>
      <c r="C19423" s="15" t="s">
        <v>10</v>
      </c>
      <c r="D19423" s="15" t="s">
        <v>4168</v>
      </c>
      <c r="E19423" s="15" t="s">
        <v>4169</v>
      </c>
      <c r="F19423" s="15" t="s">
        <v>4170</v>
      </c>
      <c r="G19423" s="15">
        <v>269</v>
      </c>
      <c r="H19423" s="15" t="s">
        <v>248</v>
      </c>
      <c r="I19423" s="15" t="s">
        <v>14</v>
      </c>
      <c r="J19423" s="12" t="str">
        <f>IF(ISERROR(VLOOKUP(表2[[#This Row],[company_name]],[1]!表1[company_name],1,0)), "否", "是")</f>
        <v>是</v>
      </c>
    </row>
    <row r="19424" spans="1:10" ht="15" hidden="1" x14ac:dyDescent="0.25">
      <c r="A19424" s="12" t="s">
        <v>8</v>
      </c>
      <c r="B19424" s="12" t="s">
        <v>9</v>
      </c>
      <c r="C19424" s="12" t="s">
        <v>430</v>
      </c>
      <c r="D19424" s="12" t="s">
        <v>24345</v>
      </c>
      <c r="E19424" s="12" t="s">
        <v>24346</v>
      </c>
      <c r="F19424" s="12" t="s">
        <v>24347</v>
      </c>
      <c r="G19424" s="12" t="s">
        <v>721</v>
      </c>
      <c r="H19424" s="12" t="s">
        <v>248</v>
      </c>
      <c r="I19424" s="12" t="s">
        <v>14</v>
      </c>
      <c r="J19424" s="12" t="str">
        <f>IF(ISERROR(VLOOKUP(表2[[#This Row],[company_name]],[1]!表1[company_name],1,0)), "否", "是")</f>
        <v>是</v>
      </c>
    </row>
    <row r="19425" spans="1:10" ht="15" x14ac:dyDescent="0.25">
      <c r="A19425" s="12" t="s">
        <v>49161</v>
      </c>
      <c r="B19425" s="12" t="s">
        <v>49161</v>
      </c>
      <c r="C19425" s="12" t="s">
        <v>57482</v>
      </c>
      <c r="D19425" s="12" t="s">
        <v>61533</v>
      </c>
      <c r="E19425" s="12" t="s">
        <v>61534</v>
      </c>
      <c r="F19425" s="12" t="s">
        <v>61535</v>
      </c>
      <c r="G19425" s="12">
        <v>1886</v>
      </c>
      <c r="H19425" s="12" t="s">
        <v>248</v>
      </c>
      <c r="I19425" s="12" t="s">
        <v>14</v>
      </c>
      <c r="J19425" s="12" t="str">
        <f>IF(ISERROR(VLOOKUP(表2[[#This Row],[company_name]],[1]!表1[company_name],1,0)), "否", "是")</f>
        <v>否</v>
      </c>
    </row>
    <row r="19426" spans="1:10" ht="15" hidden="1" x14ac:dyDescent="0.25">
      <c r="A19426" s="12" t="s">
        <v>8</v>
      </c>
      <c r="B19426" s="12" t="s">
        <v>100</v>
      </c>
      <c r="C19426" s="12" t="s">
        <v>682</v>
      </c>
      <c r="D19426" s="12" t="s">
        <v>29109</v>
      </c>
      <c r="E19426" s="12" t="s">
        <v>29110</v>
      </c>
      <c r="F19426" s="12" t="s">
        <v>29111</v>
      </c>
      <c r="G19426" s="12" t="s">
        <v>1201</v>
      </c>
      <c r="H19426" s="12" t="s">
        <v>248</v>
      </c>
      <c r="I19426" s="12" t="s">
        <v>14</v>
      </c>
      <c r="J19426" s="12" t="str">
        <f>IF(ISERROR(VLOOKUP(表2[[#This Row],[company_name]],[1]!表1[company_name],1,0)), "否", "是")</f>
        <v>是</v>
      </c>
    </row>
    <row r="19427" spans="1:10" ht="15" x14ac:dyDescent="0.25">
      <c r="A19427" s="12" t="s">
        <v>8</v>
      </c>
      <c r="B19427" s="12" t="s">
        <v>9</v>
      </c>
      <c r="C19427" s="12" t="s">
        <v>10</v>
      </c>
      <c r="D19427" s="12" t="s">
        <v>30878</v>
      </c>
      <c r="E19427" s="12" t="s">
        <v>30879</v>
      </c>
      <c r="F19427" s="12" t="s">
        <v>30880</v>
      </c>
      <c r="G19427" s="12">
        <v>3339</v>
      </c>
      <c r="H19427" s="12" t="s">
        <v>63336</v>
      </c>
      <c r="I19427" s="15" t="s">
        <v>248</v>
      </c>
      <c r="J19427" s="12" t="str">
        <f>IF(ISERROR(VLOOKUP(表2[[#This Row],[company_name]],[1]!表1[company_name],1,0)), "否", "是")</f>
        <v>否</v>
      </c>
    </row>
    <row r="19428" spans="1:10" ht="15" x14ac:dyDescent="0.25">
      <c r="A19428" s="12" t="s">
        <v>8</v>
      </c>
      <c r="B19428" s="12" t="s">
        <v>9</v>
      </c>
      <c r="C19428" s="12" t="s">
        <v>10</v>
      </c>
      <c r="D19428" s="12" t="s">
        <v>24895</v>
      </c>
      <c r="E19428" s="12" t="s">
        <v>24896</v>
      </c>
      <c r="F19428" s="12" t="s">
        <v>24897</v>
      </c>
      <c r="G19428" s="12">
        <v>4182</v>
      </c>
      <c r="H19428" s="12" t="s">
        <v>248</v>
      </c>
      <c r="I19428" s="12" t="s">
        <v>14</v>
      </c>
      <c r="J19428" s="12" t="str">
        <f>IF(ISERROR(VLOOKUP(表2[[#This Row],[company_name]],[1]!表1[company_name],1,0)), "否", "是")</f>
        <v>否</v>
      </c>
    </row>
    <row r="19429" spans="1:10" ht="15" x14ac:dyDescent="0.25">
      <c r="A19429" s="12" t="s">
        <v>8</v>
      </c>
      <c r="B19429" s="12" t="s">
        <v>9</v>
      </c>
      <c r="C19429" s="12" t="s">
        <v>10</v>
      </c>
      <c r="D19429" s="12" t="s">
        <v>24595</v>
      </c>
      <c r="E19429" s="12" t="s">
        <v>24596</v>
      </c>
      <c r="F19429" s="12" t="s">
        <v>24597</v>
      </c>
      <c r="G19429" s="12">
        <v>9667</v>
      </c>
      <c r="H19429" s="12" t="s">
        <v>248</v>
      </c>
      <c r="I19429" s="12" t="s">
        <v>14</v>
      </c>
      <c r="J19429" s="12" t="str">
        <f>IF(ISERROR(VLOOKUP(表2[[#This Row],[company_name]],[1]!表1[company_name],1,0)), "否", "是")</f>
        <v>否</v>
      </c>
    </row>
    <row r="19430" spans="1:10" ht="15" x14ac:dyDescent="0.25">
      <c r="A19430" s="12" t="s">
        <v>8</v>
      </c>
      <c r="B19430" s="12" t="s">
        <v>9</v>
      </c>
      <c r="C19430" s="12" t="s">
        <v>10</v>
      </c>
      <c r="D19430" s="12" t="s">
        <v>27221</v>
      </c>
      <c r="E19430" s="12" t="s">
        <v>27222</v>
      </c>
      <c r="F19430" s="12" t="s">
        <v>27223</v>
      </c>
      <c r="G19430" s="12">
        <v>8580</v>
      </c>
      <c r="H19430" s="12" t="s">
        <v>248</v>
      </c>
      <c r="I19430" s="12" t="s">
        <v>14</v>
      </c>
      <c r="J19430" s="12" t="str">
        <f>IF(ISERROR(VLOOKUP(表2[[#This Row],[company_name]],[1]!表1[company_name],1,0)), "否", "是")</f>
        <v>否</v>
      </c>
    </row>
    <row r="19431" spans="1:10" ht="15" x14ac:dyDescent="0.25">
      <c r="A19431" s="12" t="s">
        <v>8</v>
      </c>
      <c r="B19431" s="12" t="s">
        <v>31</v>
      </c>
      <c r="C19431" s="12" t="s">
        <v>224</v>
      </c>
      <c r="D19431" s="12" t="s">
        <v>6284</v>
      </c>
      <c r="E19431" s="12" t="s">
        <v>6285</v>
      </c>
      <c r="F19431" s="12" t="s">
        <v>6286</v>
      </c>
      <c r="G19431" s="12">
        <v>506</v>
      </c>
      <c r="H19431" s="12" t="s">
        <v>248</v>
      </c>
      <c r="I19431" s="12" t="s">
        <v>14</v>
      </c>
      <c r="J19431" s="12" t="str">
        <f>IF(ISERROR(VLOOKUP(表2[[#This Row],[company_name]],[1]!表1[company_name],1,0)), "否", "是")</f>
        <v>否</v>
      </c>
    </row>
    <row r="19432" spans="1:10" ht="15" x14ac:dyDescent="0.25">
      <c r="A19432" s="12" t="s">
        <v>8</v>
      </c>
      <c r="B19432" s="12" t="s">
        <v>9</v>
      </c>
      <c r="C19432" s="12" t="s">
        <v>10</v>
      </c>
      <c r="D19432" s="12" t="s">
        <v>9006</v>
      </c>
      <c r="E19432" s="12" t="s">
        <v>9007</v>
      </c>
      <c r="F19432" s="12" t="s">
        <v>9008</v>
      </c>
      <c r="G19432" s="12">
        <v>1231</v>
      </c>
      <c r="H19432" s="12" t="s">
        <v>248</v>
      </c>
      <c r="I19432" s="12" t="s">
        <v>14</v>
      </c>
      <c r="J19432" s="12" t="str">
        <f>IF(ISERROR(VLOOKUP(表2[[#This Row],[company_name]],[1]!表1[company_name],1,0)), "否", "是")</f>
        <v>否</v>
      </c>
    </row>
    <row r="19433" spans="1:10" ht="15" hidden="1" x14ac:dyDescent="0.25">
      <c r="A19433" s="12" t="s">
        <v>8</v>
      </c>
      <c r="B19433" s="12" t="s">
        <v>9</v>
      </c>
      <c r="C19433" s="12" t="s">
        <v>10</v>
      </c>
      <c r="D19433" s="12" t="s">
        <v>30922</v>
      </c>
      <c r="E19433" s="12" t="s">
        <v>30923</v>
      </c>
      <c r="F19433" s="12" t="s">
        <v>30924</v>
      </c>
      <c r="G19433" s="12">
        <v>6524</v>
      </c>
      <c r="H19433" s="12" t="s">
        <v>248</v>
      </c>
      <c r="I19433" s="12" t="s">
        <v>14</v>
      </c>
      <c r="J19433" s="12" t="str">
        <f>IF(ISERROR(VLOOKUP(表2[[#This Row],[company_name]],[1]!表1[company_name],1,0)), "否", "是")</f>
        <v>是</v>
      </c>
    </row>
    <row r="19434" spans="1:10" ht="15" x14ac:dyDescent="0.25">
      <c r="A19434" s="12" t="s">
        <v>8</v>
      </c>
      <c r="B19434" s="12" t="s">
        <v>9</v>
      </c>
      <c r="C19434" s="12" t="s">
        <v>10</v>
      </c>
      <c r="D19434" s="12" t="s">
        <v>26350</v>
      </c>
      <c r="E19434" s="12" t="s">
        <v>26351</v>
      </c>
      <c r="F19434" s="12" t="s">
        <v>26352</v>
      </c>
      <c r="G19434" s="12">
        <v>5052</v>
      </c>
      <c r="H19434" s="12" t="s">
        <v>248</v>
      </c>
      <c r="I19434" s="12" t="s">
        <v>14</v>
      </c>
      <c r="J19434" s="12" t="str">
        <f>IF(ISERROR(VLOOKUP(表2[[#This Row],[company_name]],[1]!表1[company_name],1,0)), "否", "是")</f>
        <v>否</v>
      </c>
    </row>
    <row r="19435" spans="1:10" ht="15" x14ac:dyDescent="0.25">
      <c r="A19435" s="12" t="s">
        <v>8</v>
      </c>
      <c r="B19435" s="12" t="s">
        <v>9</v>
      </c>
      <c r="C19435" s="12" t="s">
        <v>10</v>
      </c>
      <c r="D19435" s="12" t="s">
        <v>16715</v>
      </c>
      <c r="E19435" s="12" t="s">
        <v>16716</v>
      </c>
      <c r="F19435" s="12" t="s">
        <v>16717</v>
      </c>
      <c r="G19435" s="12">
        <v>2241</v>
      </c>
      <c r="H19435" s="12" t="s">
        <v>248</v>
      </c>
      <c r="I19435" s="12" t="s">
        <v>14</v>
      </c>
      <c r="J19435" s="12" t="str">
        <f>IF(ISERROR(VLOOKUP(表2[[#This Row],[company_name]],[1]!表1[company_name],1,0)), "否", "是")</f>
        <v>否</v>
      </c>
    </row>
    <row r="19436" spans="1:10" ht="15" x14ac:dyDescent="0.25">
      <c r="A19436" s="12" t="s">
        <v>32933</v>
      </c>
      <c r="B19436" s="12" t="s">
        <v>32933</v>
      </c>
      <c r="C19436" s="12" t="s">
        <v>46822</v>
      </c>
      <c r="D19436" s="12" t="s">
        <v>47119</v>
      </c>
      <c r="E19436" s="12" t="s">
        <v>47120</v>
      </c>
      <c r="F19436" s="12" t="s">
        <v>47121</v>
      </c>
      <c r="G19436" s="12">
        <v>712</v>
      </c>
      <c r="H19436" s="12" t="s">
        <v>248</v>
      </c>
      <c r="I19436" s="12" t="s">
        <v>14</v>
      </c>
      <c r="J19436" s="12" t="str">
        <f>IF(ISERROR(VLOOKUP(表2[[#This Row],[company_name]],[1]!表1[company_name],1,0)), "否", "是")</f>
        <v>否</v>
      </c>
    </row>
    <row r="19437" spans="1:10" ht="15" x14ac:dyDescent="0.25">
      <c r="A19437" s="12" t="s">
        <v>1597</v>
      </c>
      <c r="B19437" s="12" t="s">
        <v>1597</v>
      </c>
      <c r="C19437" s="12" t="s">
        <v>1598</v>
      </c>
      <c r="D19437" s="12" t="s">
        <v>55971</v>
      </c>
      <c r="E19437" s="12" t="s">
        <v>47120</v>
      </c>
      <c r="F19437" s="12" t="s">
        <v>55972</v>
      </c>
      <c r="G19437" s="12">
        <v>5670</v>
      </c>
      <c r="H19437" s="12" t="s">
        <v>248</v>
      </c>
      <c r="I19437" s="12" t="s">
        <v>248</v>
      </c>
      <c r="J19437" s="12" t="str">
        <f>IF(ISERROR(VLOOKUP(表2[[#This Row],[company_name]],[1]!表1[company_name],1,0)), "否", "是")</f>
        <v>否</v>
      </c>
    </row>
    <row r="19438" spans="1:10" ht="15" x14ac:dyDescent="0.25">
      <c r="A19438" s="12" t="s">
        <v>8</v>
      </c>
      <c r="B19438" s="12" t="s">
        <v>31</v>
      </c>
      <c r="C19438" s="12" t="s">
        <v>134</v>
      </c>
      <c r="D19438" s="12" t="s">
        <v>19523</v>
      </c>
      <c r="E19438" s="12" t="s">
        <v>19524</v>
      </c>
      <c r="F19438" s="12" t="s">
        <v>19525</v>
      </c>
      <c r="G19438" s="12">
        <v>8303</v>
      </c>
      <c r="H19438" s="12" t="s">
        <v>248</v>
      </c>
      <c r="I19438" s="12" t="s">
        <v>14</v>
      </c>
      <c r="J19438" s="12" t="str">
        <f>IF(ISERROR(VLOOKUP(表2[[#This Row],[company_name]],[1]!表1[company_name],1,0)), "否", "是")</f>
        <v>否</v>
      </c>
    </row>
    <row r="19439" spans="1:10" ht="15" x14ac:dyDescent="0.25">
      <c r="A19439" s="12" t="s">
        <v>8</v>
      </c>
      <c r="B19439" s="12" t="s">
        <v>8</v>
      </c>
      <c r="C19439" s="12" t="s">
        <v>331</v>
      </c>
      <c r="D19439" s="12" t="s">
        <v>15077</v>
      </c>
      <c r="E19439" s="12" t="s">
        <v>15078</v>
      </c>
      <c r="F19439" s="12" t="s">
        <v>15079</v>
      </c>
      <c r="G19439" s="12">
        <v>694</v>
      </c>
      <c r="H19439" s="12" t="s">
        <v>248</v>
      </c>
      <c r="I19439" s="12" t="s">
        <v>14</v>
      </c>
      <c r="J19439" s="12" t="str">
        <f>IF(ISERROR(VLOOKUP(表2[[#This Row],[company_name]],[1]!表1[company_name],1,0)), "否", "是")</f>
        <v>否</v>
      </c>
    </row>
    <row r="19440" spans="1:10" ht="15" x14ac:dyDescent="0.25">
      <c r="A19440" s="12" t="s">
        <v>8</v>
      </c>
      <c r="B19440" s="12" t="s">
        <v>9</v>
      </c>
      <c r="C19440" s="12" t="s">
        <v>10</v>
      </c>
      <c r="D19440" s="12" t="s">
        <v>32649</v>
      </c>
      <c r="E19440" s="12" t="s">
        <v>32650</v>
      </c>
      <c r="F19440" s="12" t="s">
        <v>32651</v>
      </c>
      <c r="G19440" s="12">
        <v>3805</v>
      </c>
      <c r="H19440" s="12" t="s">
        <v>248</v>
      </c>
      <c r="I19440" s="12" t="s">
        <v>14</v>
      </c>
      <c r="J19440" s="12" t="str">
        <f>IF(ISERROR(VLOOKUP(表2[[#This Row],[company_name]],[1]!表1[company_name],1,0)), "否", "是")</f>
        <v>否</v>
      </c>
    </row>
    <row r="19441" spans="1:10" ht="15" hidden="1" x14ac:dyDescent="0.25">
      <c r="A19441" s="12" t="s">
        <v>8</v>
      </c>
      <c r="B19441" s="12" t="s">
        <v>9</v>
      </c>
      <c r="C19441" s="12" t="s">
        <v>10</v>
      </c>
      <c r="D19441" s="12" t="s">
        <v>8805</v>
      </c>
      <c r="E19441" s="12" t="s">
        <v>8806</v>
      </c>
      <c r="F19441" s="12" t="s">
        <v>8807</v>
      </c>
      <c r="G19441" s="12">
        <v>1135</v>
      </c>
      <c r="H19441" s="12" t="s">
        <v>248</v>
      </c>
      <c r="I19441" s="12" t="s">
        <v>14</v>
      </c>
      <c r="J19441" s="12" t="str">
        <f>IF(ISERROR(VLOOKUP(表2[[#This Row],[company_name]],[1]!表1[company_name],1,0)), "否", "是")</f>
        <v>是</v>
      </c>
    </row>
    <row r="19442" spans="1:10" ht="15" hidden="1" x14ac:dyDescent="0.25">
      <c r="A19442" s="12" t="s">
        <v>8</v>
      </c>
      <c r="B19442" s="12" t="s">
        <v>9</v>
      </c>
      <c r="C19442" s="12" t="s">
        <v>15</v>
      </c>
      <c r="D19442" s="12" t="s">
        <v>16133</v>
      </c>
      <c r="E19442" s="12" t="s">
        <v>16134</v>
      </c>
      <c r="F19442" s="12" t="s">
        <v>16135</v>
      </c>
      <c r="G19442" s="12">
        <v>1435</v>
      </c>
      <c r="H19442" s="12" t="s">
        <v>248</v>
      </c>
      <c r="I19442" s="12" t="s">
        <v>14</v>
      </c>
      <c r="J19442" s="12" t="str">
        <f>IF(ISERROR(VLOOKUP(表2[[#This Row],[company_name]],[1]!表1[company_name],1,0)), "否", "是")</f>
        <v>是</v>
      </c>
    </row>
    <row r="19443" spans="1:10" ht="15" hidden="1" x14ac:dyDescent="0.25">
      <c r="A19443" s="12" t="s">
        <v>8</v>
      </c>
      <c r="B19443" s="12" t="s">
        <v>8</v>
      </c>
      <c r="C19443" s="12" t="s">
        <v>1135</v>
      </c>
      <c r="D19443" s="12" t="s">
        <v>20851</v>
      </c>
      <c r="E19443" s="12" t="s">
        <v>20852</v>
      </c>
      <c r="F19443" s="12" t="s">
        <v>20853</v>
      </c>
      <c r="G19443" s="12">
        <v>3022</v>
      </c>
      <c r="H19443" s="12" t="s">
        <v>248</v>
      </c>
      <c r="I19443" s="12" t="s">
        <v>14</v>
      </c>
      <c r="J19443" s="12" t="str">
        <f>IF(ISERROR(VLOOKUP(表2[[#This Row],[company_name]],[1]!表1[company_name],1,0)), "否", "是")</f>
        <v>是</v>
      </c>
    </row>
    <row r="19444" spans="1:10" ht="15" hidden="1" x14ac:dyDescent="0.25">
      <c r="A19444" s="12" t="s">
        <v>8</v>
      </c>
      <c r="B19444" s="12" t="s">
        <v>9</v>
      </c>
      <c r="C19444" s="12" t="s">
        <v>10</v>
      </c>
      <c r="D19444" s="12" t="s">
        <v>23067</v>
      </c>
      <c r="E19444" s="12" t="s">
        <v>23068</v>
      </c>
      <c r="F19444" s="12" t="s">
        <v>23069</v>
      </c>
      <c r="G19444" s="12">
        <v>8103</v>
      </c>
      <c r="H19444" s="12" t="s">
        <v>248</v>
      </c>
      <c r="I19444" s="12" t="s">
        <v>14</v>
      </c>
      <c r="J19444" s="12" t="str">
        <f>IF(ISERROR(VLOOKUP(表2[[#This Row],[company_name]],[1]!表1[company_name],1,0)), "否", "是")</f>
        <v>是</v>
      </c>
    </row>
    <row r="19445" spans="1:10" ht="15" x14ac:dyDescent="0.25">
      <c r="A19445" s="12" t="s">
        <v>1597</v>
      </c>
      <c r="B19445" s="12" t="s">
        <v>1597</v>
      </c>
      <c r="C19445" s="12" t="s">
        <v>1598</v>
      </c>
      <c r="D19445" s="12" t="s">
        <v>56037</v>
      </c>
      <c r="E19445" s="12" t="s">
        <v>56038</v>
      </c>
      <c r="F19445" s="12" t="s">
        <v>56039</v>
      </c>
      <c r="G19445" s="12">
        <v>2540</v>
      </c>
      <c r="H19445" s="12" t="s">
        <v>248</v>
      </c>
      <c r="I19445" s="12" t="s">
        <v>248</v>
      </c>
      <c r="J19445" s="12" t="str">
        <f>IF(ISERROR(VLOOKUP(表2[[#This Row],[company_name]],[1]!表1[company_name],1,0)), "否", "是")</f>
        <v>否</v>
      </c>
    </row>
    <row r="19446" spans="1:10" ht="15" x14ac:dyDescent="0.25">
      <c r="A19446" s="12" t="s">
        <v>8</v>
      </c>
      <c r="B19446" s="12" t="s">
        <v>100</v>
      </c>
      <c r="C19446" s="12" t="s">
        <v>2259</v>
      </c>
      <c r="D19446" s="12" t="s">
        <v>36117</v>
      </c>
      <c r="E19446" s="12" t="s">
        <v>36350</v>
      </c>
      <c r="F19446" s="12" t="s">
        <v>36351</v>
      </c>
      <c r="G19446" s="12">
        <v>5889</v>
      </c>
      <c r="H19446" s="12" t="s">
        <v>248</v>
      </c>
      <c r="I19446" s="12" t="s">
        <v>14</v>
      </c>
      <c r="J19446" s="12" t="str">
        <f>IF(ISERROR(VLOOKUP(表2[[#This Row],[company_name]],[1]!表1[company_name],1,0)), "否", "是")</f>
        <v>否</v>
      </c>
    </row>
    <row r="19447" spans="1:10" ht="15" x14ac:dyDescent="0.25">
      <c r="A19447" s="12" t="s">
        <v>8</v>
      </c>
      <c r="B19447" s="12" t="s">
        <v>9</v>
      </c>
      <c r="C19447" s="12" t="s">
        <v>430</v>
      </c>
      <c r="D19447" s="12" t="s">
        <v>13553</v>
      </c>
      <c r="E19447" s="12" t="s">
        <v>13554</v>
      </c>
      <c r="F19447" s="12" t="s">
        <v>13555</v>
      </c>
      <c r="G19447" s="12">
        <v>722</v>
      </c>
      <c r="H19447" s="12" t="s">
        <v>248</v>
      </c>
      <c r="I19447" s="12" t="s">
        <v>14</v>
      </c>
      <c r="J19447" s="12" t="str">
        <f>IF(ISERROR(VLOOKUP(表2[[#This Row],[company_name]],[1]!表1[company_name],1,0)), "否", "是")</f>
        <v>否</v>
      </c>
    </row>
    <row r="19448" spans="1:10" ht="15" x14ac:dyDescent="0.25">
      <c r="A19448" s="12" t="s">
        <v>8</v>
      </c>
      <c r="B19448" s="12" t="s">
        <v>9</v>
      </c>
      <c r="C19448" s="12" t="s">
        <v>261</v>
      </c>
      <c r="D19448" s="12" t="s">
        <v>37315</v>
      </c>
      <c r="E19448" s="12" t="s">
        <v>37316</v>
      </c>
      <c r="F19448" s="12" t="s">
        <v>37317</v>
      </c>
      <c r="G19448" s="12">
        <v>216</v>
      </c>
      <c r="H19448" s="12" t="s">
        <v>248</v>
      </c>
      <c r="I19448" s="12" t="s">
        <v>14</v>
      </c>
      <c r="J19448" s="12" t="str">
        <f>IF(ISERROR(VLOOKUP(表2[[#This Row],[company_name]],[1]!表1[company_name],1,0)), "否", "是")</f>
        <v>否</v>
      </c>
    </row>
    <row r="19449" spans="1:10" ht="15" x14ac:dyDescent="0.25">
      <c r="A19449" s="12" t="s">
        <v>8</v>
      </c>
      <c r="B19449" s="12" t="s">
        <v>100</v>
      </c>
      <c r="C19449" s="12" t="s">
        <v>101</v>
      </c>
      <c r="D19449" s="12" t="s">
        <v>15092</v>
      </c>
      <c r="E19449" s="12" t="s">
        <v>15093</v>
      </c>
      <c r="F19449" s="12" t="s">
        <v>15094</v>
      </c>
      <c r="G19449" s="12">
        <v>848</v>
      </c>
      <c r="H19449" s="12" t="s">
        <v>248</v>
      </c>
      <c r="I19449" s="12" t="s">
        <v>14</v>
      </c>
      <c r="J19449" s="12" t="str">
        <f>IF(ISERROR(VLOOKUP(表2[[#This Row],[company_name]],[1]!表1[company_name],1,0)), "否", "是")</f>
        <v>否</v>
      </c>
    </row>
    <row r="19450" spans="1:10" ht="15" x14ac:dyDescent="0.25">
      <c r="A19450" s="12" t="s">
        <v>10372</v>
      </c>
      <c r="B19450" s="12" t="s">
        <v>10372</v>
      </c>
      <c r="C19450" s="12" t="s">
        <v>10373</v>
      </c>
      <c r="D19450" s="12" t="s">
        <v>40657</v>
      </c>
      <c r="E19450" s="12" t="s">
        <v>40658</v>
      </c>
      <c r="F19450" s="12" t="s">
        <v>40659</v>
      </c>
      <c r="G19450" s="12">
        <v>8042</v>
      </c>
      <c r="H19450" s="12" t="s">
        <v>248</v>
      </c>
      <c r="I19450" s="12" t="s">
        <v>14</v>
      </c>
      <c r="J19450" s="12" t="str">
        <f>IF(ISERROR(VLOOKUP(表2[[#This Row],[company_name]],[1]!表1[company_name],1,0)), "否", "是")</f>
        <v>否</v>
      </c>
    </row>
    <row r="19451" spans="1:10" ht="15" x14ac:dyDescent="0.25">
      <c r="A19451" s="12" t="s">
        <v>10372</v>
      </c>
      <c r="B19451" s="12" t="s">
        <v>10372</v>
      </c>
      <c r="C19451" s="12" t="s">
        <v>10373</v>
      </c>
      <c r="D19451" s="12" t="s">
        <v>41617</v>
      </c>
      <c r="E19451" s="12" t="s">
        <v>40658</v>
      </c>
      <c r="F19451" s="12" t="s">
        <v>41618</v>
      </c>
      <c r="G19451" s="12" t="s">
        <v>76</v>
      </c>
      <c r="H19451" s="12" t="s">
        <v>248</v>
      </c>
      <c r="I19451" s="12" t="s">
        <v>14</v>
      </c>
      <c r="J19451" s="12" t="str">
        <f>IF(ISERROR(VLOOKUP(表2[[#This Row],[company_name]],[1]!表1[company_name],1,0)), "否", "是")</f>
        <v>否</v>
      </c>
    </row>
    <row r="19452" spans="1:10" ht="15" hidden="1" x14ac:dyDescent="0.25">
      <c r="A19452" s="12" t="s">
        <v>8</v>
      </c>
      <c r="B19452" s="12" t="s">
        <v>9</v>
      </c>
      <c r="C19452" s="12" t="s">
        <v>10</v>
      </c>
      <c r="D19452" s="12" t="s">
        <v>19708</v>
      </c>
      <c r="E19452" s="12" t="s">
        <v>19709</v>
      </c>
      <c r="F19452" s="12" t="s">
        <v>19710</v>
      </c>
      <c r="G19452" s="12">
        <v>7316</v>
      </c>
      <c r="H19452" s="12" t="s">
        <v>248</v>
      </c>
      <c r="I19452" s="12" t="s">
        <v>14</v>
      </c>
      <c r="J19452" s="12" t="str">
        <f>IF(ISERROR(VLOOKUP(表2[[#This Row],[company_name]],[1]!表1[company_name],1,0)), "否", "是")</f>
        <v>是</v>
      </c>
    </row>
    <row r="19453" spans="1:10" ht="15" x14ac:dyDescent="0.25">
      <c r="A19453" s="12" t="s">
        <v>1022</v>
      </c>
      <c r="B19453" s="12" t="s">
        <v>1022</v>
      </c>
      <c r="C19453" s="12" t="s">
        <v>8936</v>
      </c>
      <c r="D19453" s="12" t="s">
        <v>43189</v>
      </c>
      <c r="E19453" s="12" t="s">
        <v>43190</v>
      </c>
      <c r="F19453" s="12" t="s">
        <v>43191</v>
      </c>
      <c r="G19453" s="12">
        <v>731</v>
      </c>
      <c r="H19453" s="12" t="s">
        <v>248</v>
      </c>
      <c r="I19453" s="12" t="s">
        <v>14</v>
      </c>
      <c r="J19453" s="12" t="str">
        <f>IF(ISERROR(VLOOKUP(表2[[#This Row],[company_name]],[1]!表1[company_name],1,0)), "否", "是")</f>
        <v>否</v>
      </c>
    </row>
    <row r="19454" spans="1:10" ht="15" x14ac:dyDescent="0.25">
      <c r="A19454" s="12" t="s">
        <v>1022</v>
      </c>
      <c r="B19454" s="12" t="s">
        <v>1022</v>
      </c>
      <c r="C19454" s="12" t="s">
        <v>8936</v>
      </c>
      <c r="D19454" s="12" t="s">
        <v>44202</v>
      </c>
      <c r="E19454" s="12" t="s">
        <v>43190</v>
      </c>
      <c r="F19454" s="12" t="s">
        <v>44203</v>
      </c>
      <c r="G19454" s="12">
        <v>759</v>
      </c>
      <c r="H19454" s="12" t="s">
        <v>248</v>
      </c>
      <c r="I19454" s="12" t="s">
        <v>14</v>
      </c>
      <c r="J19454" s="12" t="str">
        <f>IF(ISERROR(VLOOKUP(表2[[#This Row],[company_name]],[1]!表1[company_name],1,0)), "否", "是")</f>
        <v>否</v>
      </c>
    </row>
    <row r="19455" spans="1:10" ht="15" hidden="1" x14ac:dyDescent="0.25">
      <c r="A19455" s="15" t="s">
        <v>8</v>
      </c>
      <c r="B19455" s="15" t="s">
        <v>9</v>
      </c>
      <c r="C19455" s="15" t="s">
        <v>10</v>
      </c>
      <c r="D19455" s="15" t="s">
        <v>1229</v>
      </c>
      <c r="E19455" s="15" t="s">
        <v>1230</v>
      </c>
      <c r="F19455" s="15" t="s">
        <v>1231</v>
      </c>
      <c r="G19455" s="15" t="s">
        <v>232</v>
      </c>
      <c r="H19455" s="15" t="s">
        <v>248</v>
      </c>
      <c r="I19455" s="15" t="s">
        <v>14</v>
      </c>
      <c r="J19455" s="12" t="str">
        <f>IF(ISERROR(VLOOKUP(表2[[#This Row],[company_name]],[1]!表1[company_name],1,0)), "否", "是")</f>
        <v>是</v>
      </c>
    </row>
    <row r="19456" spans="1:10" ht="15" hidden="1" x14ac:dyDescent="0.25">
      <c r="A19456" s="12" t="s">
        <v>8</v>
      </c>
      <c r="B19456" s="12" t="s">
        <v>9</v>
      </c>
      <c r="C19456" s="12" t="s">
        <v>10</v>
      </c>
      <c r="D19456" s="12" t="s">
        <v>20821</v>
      </c>
      <c r="E19456" s="12" t="s">
        <v>1230</v>
      </c>
      <c r="F19456" s="12" t="s">
        <v>20822</v>
      </c>
      <c r="G19456" s="12" t="s">
        <v>327</v>
      </c>
      <c r="H19456" s="12" t="s">
        <v>248</v>
      </c>
      <c r="I19456" s="12" t="s">
        <v>14</v>
      </c>
      <c r="J19456" s="12" t="str">
        <f>IF(ISERROR(VLOOKUP(表2[[#This Row],[company_name]],[1]!表1[company_name],1,0)), "否", "是")</f>
        <v>是</v>
      </c>
    </row>
    <row r="19457" spans="1:10" ht="15" x14ac:dyDescent="0.25">
      <c r="A19457" s="15" t="s">
        <v>8</v>
      </c>
      <c r="B19457" s="15" t="s">
        <v>9</v>
      </c>
      <c r="C19457" s="15" t="s">
        <v>62</v>
      </c>
      <c r="D19457" s="15" t="s">
        <v>1692</v>
      </c>
      <c r="E19457" s="15" t="s">
        <v>1693</v>
      </c>
      <c r="F19457" s="15" t="s">
        <v>1694</v>
      </c>
      <c r="G19457" s="15">
        <v>4518</v>
      </c>
      <c r="H19457" s="15" t="s">
        <v>248</v>
      </c>
      <c r="I19457" s="15" t="s">
        <v>14</v>
      </c>
      <c r="J19457" s="12" t="str">
        <f>IF(ISERROR(VLOOKUP(表2[[#This Row],[company_name]],[1]!表1[company_name],1,0)), "否", "是")</f>
        <v>否</v>
      </c>
    </row>
    <row r="19458" spans="1:10" ht="15" hidden="1" x14ac:dyDescent="0.25">
      <c r="A19458" s="16" t="s">
        <v>8</v>
      </c>
      <c r="B19458" s="16" t="s">
        <v>67</v>
      </c>
      <c r="C19458" s="16" t="s">
        <v>68</v>
      </c>
      <c r="D19458" s="16" t="s">
        <v>3160</v>
      </c>
      <c r="E19458" s="16" t="s">
        <v>3161</v>
      </c>
      <c r="F19458" s="16" t="s">
        <v>3162</v>
      </c>
      <c r="G19458" s="16">
        <v>5751</v>
      </c>
      <c r="H19458" s="16" t="s">
        <v>248</v>
      </c>
      <c r="I19458" s="16" t="s">
        <v>14</v>
      </c>
      <c r="J19458" s="12" t="str">
        <f>IF(ISERROR(VLOOKUP(表2[[#This Row],[company_name]],[1]!表1[company_name],1,0)), "否", "是")</f>
        <v>是</v>
      </c>
    </row>
    <row r="19459" spans="1:10" ht="15" x14ac:dyDescent="0.25">
      <c r="A19459" s="12" t="s">
        <v>10372</v>
      </c>
      <c r="B19459" s="12" t="s">
        <v>10372</v>
      </c>
      <c r="C19459" s="12" t="s">
        <v>10373</v>
      </c>
      <c r="D19459" s="12" t="s">
        <v>40467</v>
      </c>
      <c r="E19459" s="12" t="s">
        <v>40468</v>
      </c>
      <c r="F19459" s="12" t="s">
        <v>40469</v>
      </c>
      <c r="G19459" s="12">
        <v>3059</v>
      </c>
      <c r="H19459" s="12" t="s">
        <v>248</v>
      </c>
      <c r="I19459" s="12" t="s">
        <v>248</v>
      </c>
      <c r="J19459" s="12" t="str">
        <f>IF(ISERROR(VLOOKUP(表2[[#This Row],[company_name]],[1]!表1[company_name],1,0)), "否", "是")</f>
        <v>否</v>
      </c>
    </row>
    <row r="19460" spans="1:10" ht="15" x14ac:dyDescent="0.25">
      <c r="A19460" s="12" t="s">
        <v>8</v>
      </c>
      <c r="B19460" s="12" t="s">
        <v>9</v>
      </c>
      <c r="C19460" s="12" t="s">
        <v>10</v>
      </c>
      <c r="D19460" s="12" t="s">
        <v>32082</v>
      </c>
      <c r="E19460" s="12" t="s">
        <v>32083</v>
      </c>
      <c r="F19460" s="12" t="s">
        <v>32084</v>
      </c>
      <c r="G19460" s="12">
        <v>5091</v>
      </c>
      <c r="H19460" s="12" t="s">
        <v>248</v>
      </c>
      <c r="I19460" s="12" t="s">
        <v>14</v>
      </c>
      <c r="J19460" s="12" t="str">
        <f>IF(ISERROR(VLOOKUP(表2[[#This Row],[company_name]],[1]!表1[company_name],1,0)), "否", "是")</f>
        <v>否</v>
      </c>
    </row>
    <row r="19461" spans="1:10" ht="15" x14ac:dyDescent="0.25">
      <c r="A19461" s="12" t="s">
        <v>8</v>
      </c>
      <c r="B19461" s="12" t="s">
        <v>9</v>
      </c>
      <c r="C19461" s="12" t="s">
        <v>10</v>
      </c>
      <c r="D19461" s="12" t="s">
        <v>17572</v>
      </c>
      <c r="E19461" s="12" t="s">
        <v>17573</v>
      </c>
      <c r="F19461" s="12" t="s">
        <v>17574</v>
      </c>
      <c r="G19461" s="12">
        <v>3005</v>
      </c>
      <c r="H19461" s="12" t="s">
        <v>248</v>
      </c>
      <c r="I19461" s="12" t="s">
        <v>248</v>
      </c>
      <c r="J19461" s="12" t="str">
        <f>IF(ISERROR(VLOOKUP(表2[[#This Row],[company_name]],[1]!表1[company_name],1,0)), "否", "是")</f>
        <v>否</v>
      </c>
    </row>
    <row r="19462" spans="1:10" ht="15" x14ac:dyDescent="0.25">
      <c r="A19462" s="12" t="s">
        <v>8</v>
      </c>
      <c r="B19462" s="12" t="s">
        <v>9</v>
      </c>
      <c r="C19462" s="12" t="s">
        <v>10</v>
      </c>
      <c r="D19462" s="12" t="s">
        <v>14527</v>
      </c>
      <c r="E19462" s="12" t="s">
        <v>14528</v>
      </c>
      <c r="F19462" s="12" t="s">
        <v>14529</v>
      </c>
      <c r="G19462" s="12">
        <v>1139</v>
      </c>
      <c r="H19462" s="12" t="s">
        <v>248</v>
      </c>
      <c r="I19462" s="12" t="s">
        <v>14</v>
      </c>
      <c r="J19462" s="12" t="str">
        <f>IF(ISERROR(VLOOKUP(表2[[#This Row],[company_name]],[1]!表1[company_name],1,0)), "否", "是")</f>
        <v>否</v>
      </c>
    </row>
    <row r="19463" spans="1:10" ht="15" x14ac:dyDescent="0.25">
      <c r="A19463" s="12" t="s">
        <v>49161</v>
      </c>
      <c r="B19463" s="12" t="s">
        <v>49161</v>
      </c>
      <c r="C19463" s="12" t="s">
        <v>57468</v>
      </c>
      <c r="D19463" s="12" t="s">
        <v>61667</v>
      </c>
      <c r="E19463" s="12" t="s">
        <v>61668</v>
      </c>
      <c r="F19463" s="12" t="s">
        <v>61669</v>
      </c>
      <c r="G19463" s="12">
        <v>4307</v>
      </c>
      <c r="H19463" s="12" t="s">
        <v>248</v>
      </c>
      <c r="I19463" s="12" t="s">
        <v>14</v>
      </c>
      <c r="J19463" s="12" t="str">
        <f>IF(ISERROR(VLOOKUP(表2[[#This Row],[company_name]],[1]!表1[company_name],1,0)), "否", "是")</f>
        <v>否</v>
      </c>
    </row>
    <row r="19464" spans="1:10" ht="15" x14ac:dyDescent="0.25">
      <c r="A19464" s="12" t="s">
        <v>8</v>
      </c>
      <c r="B19464" s="12" t="s">
        <v>8</v>
      </c>
      <c r="C19464" s="12" t="s">
        <v>42</v>
      </c>
      <c r="D19464" s="12" t="s">
        <v>33420</v>
      </c>
      <c r="E19464" s="12" t="s">
        <v>33421</v>
      </c>
      <c r="F19464" s="12" t="s">
        <v>33422</v>
      </c>
      <c r="G19464" s="12">
        <v>1523</v>
      </c>
      <c r="H19464" s="12" t="s">
        <v>63336</v>
      </c>
      <c r="I19464" s="15" t="s">
        <v>248</v>
      </c>
      <c r="J19464" s="12" t="str">
        <f>IF(ISERROR(VLOOKUP(表2[[#This Row],[company_name]],[1]!表1[company_name],1,0)), "否", "是")</f>
        <v>否</v>
      </c>
    </row>
    <row r="19465" spans="1:10" ht="15" hidden="1" x14ac:dyDescent="0.25">
      <c r="A19465" s="15" t="s">
        <v>8</v>
      </c>
      <c r="B19465" s="15" t="s">
        <v>100</v>
      </c>
      <c r="C19465" s="15" t="s">
        <v>682</v>
      </c>
      <c r="D19465" s="15" t="s">
        <v>4057</v>
      </c>
      <c r="E19465" s="15" t="s">
        <v>4058</v>
      </c>
      <c r="F19465" s="15" t="s">
        <v>4059</v>
      </c>
      <c r="G19465" s="15">
        <v>1118</v>
      </c>
      <c r="H19465" s="15" t="s">
        <v>248</v>
      </c>
      <c r="I19465" s="15" t="s">
        <v>14</v>
      </c>
      <c r="J19465" s="12" t="str">
        <f>IF(ISERROR(VLOOKUP(表2[[#This Row],[company_name]],[1]!表1[company_name],1,0)), "否", "是")</f>
        <v>是</v>
      </c>
    </row>
    <row r="19466" spans="1:10" ht="15" hidden="1" x14ac:dyDescent="0.25">
      <c r="A19466" s="12" t="s">
        <v>1597</v>
      </c>
      <c r="B19466" s="12" t="s">
        <v>1597</v>
      </c>
      <c r="C19466" s="12" t="s">
        <v>1598</v>
      </c>
      <c r="D19466" s="12" t="s">
        <v>50959</v>
      </c>
      <c r="E19466" s="12" t="s">
        <v>4058</v>
      </c>
      <c r="F19466" s="12" t="s">
        <v>50960</v>
      </c>
      <c r="G19466" s="12">
        <v>501</v>
      </c>
      <c r="H19466" s="12" t="s">
        <v>248</v>
      </c>
      <c r="I19466" s="12" t="s">
        <v>14</v>
      </c>
      <c r="J19466" s="12" t="str">
        <f>IF(ISERROR(VLOOKUP(表2[[#This Row],[company_name]],[1]!表1[company_name],1,0)), "否", "是")</f>
        <v>是</v>
      </c>
    </row>
    <row r="19467" spans="1:10" ht="15" x14ac:dyDescent="0.25">
      <c r="A19467" s="12" t="s">
        <v>8</v>
      </c>
      <c r="B19467" s="12" t="s">
        <v>31</v>
      </c>
      <c r="C19467" s="12" t="s">
        <v>32</v>
      </c>
      <c r="D19467" s="12" t="s">
        <v>21986</v>
      </c>
      <c r="E19467" s="12" t="s">
        <v>21987</v>
      </c>
      <c r="F19467" s="12" t="s">
        <v>21988</v>
      </c>
      <c r="G19467" s="12">
        <v>3442</v>
      </c>
      <c r="H19467" s="12" t="s">
        <v>248</v>
      </c>
      <c r="I19467" s="12" t="s">
        <v>14</v>
      </c>
      <c r="J19467" s="12" t="str">
        <f>IF(ISERROR(VLOOKUP(表2[[#This Row],[company_name]],[1]!表1[company_name],1,0)), "否", "是")</f>
        <v>否</v>
      </c>
    </row>
    <row r="19468" spans="1:10" ht="15" hidden="1" x14ac:dyDescent="0.25">
      <c r="A19468" s="16" t="s">
        <v>8</v>
      </c>
      <c r="B19468" s="16" t="s">
        <v>67</v>
      </c>
      <c r="C19468" s="16" t="s">
        <v>68</v>
      </c>
      <c r="D19468" s="16" t="s">
        <v>1561</v>
      </c>
      <c r="E19468" s="16" t="s">
        <v>1562</v>
      </c>
      <c r="F19468" s="16" t="s">
        <v>1563</v>
      </c>
      <c r="G19468" s="16" t="s">
        <v>1564</v>
      </c>
      <c r="H19468" s="16" t="s">
        <v>248</v>
      </c>
      <c r="I19468" s="16" t="s">
        <v>248</v>
      </c>
      <c r="J19468" s="12" t="str">
        <f>IF(ISERROR(VLOOKUP(表2[[#This Row],[company_name]],[1]!表1[company_name],1,0)), "否", "是")</f>
        <v>是</v>
      </c>
    </row>
    <row r="19469" spans="1:10" ht="15" x14ac:dyDescent="0.25">
      <c r="A19469" s="12" t="s">
        <v>8</v>
      </c>
      <c r="B19469" s="12" t="s">
        <v>9</v>
      </c>
      <c r="C19469" s="12" t="s">
        <v>430</v>
      </c>
      <c r="D19469" s="12" t="s">
        <v>12152</v>
      </c>
      <c r="E19469" s="12" t="s">
        <v>12153</v>
      </c>
      <c r="F19469" s="12" t="s">
        <v>12154</v>
      </c>
      <c r="G19469" s="12">
        <v>443</v>
      </c>
      <c r="H19469" s="12" t="s">
        <v>248</v>
      </c>
      <c r="I19469" s="12" t="s">
        <v>14</v>
      </c>
      <c r="J19469" s="12" t="str">
        <f>IF(ISERROR(VLOOKUP(表2[[#This Row],[company_name]],[1]!表1[company_name],1,0)), "否", "是")</f>
        <v>否</v>
      </c>
    </row>
    <row r="19470" spans="1:10" ht="15" x14ac:dyDescent="0.25">
      <c r="A19470" s="12" t="s">
        <v>8</v>
      </c>
      <c r="B19470" s="12" t="s">
        <v>9</v>
      </c>
      <c r="C19470" s="12" t="s">
        <v>10</v>
      </c>
      <c r="D19470" s="12" t="s">
        <v>8432</v>
      </c>
      <c r="E19470" s="12" t="s">
        <v>8433</v>
      </c>
      <c r="F19470" s="12" t="s">
        <v>8434</v>
      </c>
      <c r="G19470" s="12">
        <v>2258</v>
      </c>
      <c r="H19470" s="12" t="s">
        <v>248</v>
      </c>
      <c r="I19470" s="12" t="s">
        <v>14</v>
      </c>
      <c r="J19470" s="12" t="str">
        <f>IF(ISERROR(VLOOKUP(表2[[#This Row],[company_name]],[1]!表1[company_name],1,0)), "否", "是")</f>
        <v>否</v>
      </c>
    </row>
    <row r="19471" spans="1:10" ht="15" x14ac:dyDescent="0.25">
      <c r="A19471" s="12" t="s">
        <v>8</v>
      </c>
      <c r="B19471" s="12" t="s">
        <v>8</v>
      </c>
      <c r="C19471" s="12" t="s">
        <v>42</v>
      </c>
      <c r="D19471" s="12" t="s">
        <v>34946</v>
      </c>
      <c r="E19471" s="12" t="s">
        <v>34947</v>
      </c>
      <c r="F19471" s="12" t="s">
        <v>34948</v>
      </c>
      <c r="G19471" s="12">
        <v>4176</v>
      </c>
      <c r="H19471" s="12" t="s">
        <v>248</v>
      </c>
      <c r="I19471" s="12" t="s">
        <v>14</v>
      </c>
      <c r="J19471" s="12" t="str">
        <f>IF(ISERROR(VLOOKUP(表2[[#This Row],[company_name]],[1]!表1[company_name],1,0)), "否", "是")</f>
        <v>否</v>
      </c>
    </row>
    <row r="19472" spans="1:10" ht="15" x14ac:dyDescent="0.25">
      <c r="A19472" s="12" t="s">
        <v>8</v>
      </c>
      <c r="B19472" s="12" t="s">
        <v>9</v>
      </c>
      <c r="C19472" s="12" t="s">
        <v>10</v>
      </c>
      <c r="D19472" s="12" t="s">
        <v>35093</v>
      </c>
      <c r="E19472" s="12" t="s">
        <v>35094</v>
      </c>
      <c r="F19472" s="12" t="s">
        <v>34948</v>
      </c>
      <c r="G19472" s="12">
        <v>3546</v>
      </c>
      <c r="H19472" s="12" t="s">
        <v>248</v>
      </c>
      <c r="I19472" s="12" t="s">
        <v>14</v>
      </c>
      <c r="J19472" s="12" t="str">
        <f>IF(ISERROR(VLOOKUP(表2[[#This Row],[company_name]],[1]!表1[company_name],1,0)), "否", "是")</f>
        <v>否</v>
      </c>
    </row>
    <row r="19473" spans="1:10" ht="15" x14ac:dyDescent="0.25">
      <c r="A19473" s="12" t="s">
        <v>8</v>
      </c>
      <c r="B19473" s="12" t="s">
        <v>9</v>
      </c>
      <c r="C19473" s="12" t="s">
        <v>10</v>
      </c>
      <c r="D19473" s="12" t="s">
        <v>7177</v>
      </c>
      <c r="E19473" s="12" t="s">
        <v>7178</v>
      </c>
      <c r="F19473" s="12" t="s">
        <v>7179</v>
      </c>
      <c r="G19473" s="12">
        <v>4285</v>
      </c>
      <c r="H19473" s="12" t="s">
        <v>248</v>
      </c>
      <c r="I19473" s="12" t="s">
        <v>14</v>
      </c>
      <c r="J19473" s="12" t="str">
        <f>IF(ISERROR(VLOOKUP(表2[[#This Row],[company_name]],[1]!表1[company_name],1,0)), "否", "是")</f>
        <v>否</v>
      </c>
    </row>
    <row r="19474" spans="1:10" ht="15" x14ac:dyDescent="0.25">
      <c r="A19474" s="12" t="s">
        <v>1597</v>
      </c>
      <c r="B19474" s="12" t="s">
        <v>1597</v>
      </c>
      <c r="C19474" s="12" t="s">
        <v>1598</v>
      </c>
      <c r="D19474" s="12" t="s">
        <v>51964</v>
      </c>
      <c r="E19474" s="12" t="s">
        <v>51965</v>
      </c>
      <c r="F19474" s="12" t="s">
        <v>51966</v>
      </c>
      <c r="G19474" s="12">
        <v>258</v>
      </c>
      <c r="H19474" s="12" t="s">
        <v>248</v>
      </c>
      <c r="I19474" s="12" t="s">
        <v>14</v>
      </c>
      <c r="J19474" s="12" t="str">
        <f>IF(ISERROR(VLOOKUP(表2[[#This Row],[company_name]],[1]!表1[company_name],1,0)), "否", "是")</f>
        <v>否</v>
      </c>
    </row>
    <row r="19475" spans="1:10" ht="15" x14ac:dyDescent="0.25">
      <c r="A19475" s="12" t="s">
        <v>8</v>
      </c>
      <c r="B19475" s="12" t="s">
        <v>9</v>
      </c>
      <c r="C19475" s="12" t="s">
        <v>261</v>
      </c>
      <c r="D19475" s="12" t="s">
        <v>8847</v>
      </c>
      <c r="E19475" s="12" t="s">
        <v>8848</v>
      </c>
      <c r="F19475" s="12" t="s">
        <v>8849</v>
      </c>
      <c r="G19475" s="12">
        <v>1699</v>
      </c>
      <c r="H19475" s="12" t="s">
        <v>248</v>
      </c>
      <c r="I19475" s="12" t="s">
        <v>14</v>
      </c>
      <c r="J19475" s="12" t="str">
        <f>IF(ISERROR(VLOOKUP(表2[[#This Row],[company_name]],[1]!表1[company_name],1,0)), "否", "是")</f>
        <v>否</v>
      </c>
    </row>
    <row r="19476" spans="1:10" ht="15" hidden="1" x14ac:dyDescent="0.25">
      <c r="A19476" s="12" t="s">
        <v>8</v>
      </c>
      <c r="B19476" s="12" t="s">
        <v>31</v>
      </c>
      <c r="C19476" s="12" t="s">
        <v>32</v>
      </c>
      <c r="D19476" s="12" t="s">
        <v>15068</v>
      </c>
      <c r="E19476" s="12" t="s">
        <v>15069</v>
      </c>
      <c r="F19476" s="12" t="s">
        <v>15070</v>
      </c>
      <c r="G19476" s="12">
        <v>5343</v>
      </c>
      <c r="H19476" s="12" t="s">
        <v>248</v>
      </c>
      <c r="I19476" s="12" t="s">
        <v>14</v>
      </c>
      <c r="J19476" s="12" t="str">
        <f>IF(ISERROR(VLOOKUP(表2[[#This Row],[company_name]],[1]!表1[company_name],1,0)), "否", "是")</f>
        <v>是</v>
      </c>
    </row>
    <row r="19477" spans="1:10" ht="15" hidden="1" x14ac:dyDescent="0.25">
      <c r="A19477" s="12" t="s">
        <v>8</v>
      </c>
      <c r="B19477" s="12" t="s">
        <v>8</v>
      </c>
      <c r="C19477" s="12" t="s">
        <v>331</v>
      </c>
      <c r="D19477" s="12" t="s">
        <v>21722</v>
      </c>
      <c r="E19477" s="12" t="s">
        <v>15069</v>
      </c>
      <c r="F19477" s="12" t="s">
        <v>21723</v>
      </c>
      <c r="G19477" s="12">
        <v>7330</v>
      </c>
      <c r="H19477" s="12" t="s">
        <v>248</v>
      </c>
      <c r="I19477" s="12" t="s">
        <v>14</v>
      </c>
      <c r="J19477" s="12" t="str">
        <f>IF(ISERROR(VLOOKUP(表2[[#This Row],[company_name]],[1]!表1[company_name],1,0)), "否", "是")</f>
        <v>是</v>
      </c>
    </row>
    <row r="19478" spans="1:10" ht="15" x14ac:dyDescent="0.25">
      <c r="A19478" s="12" t="s">
        <v>8</v>
      </c>
      <c r="B19478" s="12" t="s">
        <v>31</v>
      </c>
      <c r="C19478" s="12" t="s">
        <v>32</v>
      </c>
      <c r="D19478" s="12" t="s">
        <v>12584</v>
      </c>
      <c r="E19478" s="12" t="s">
        <v>12585</v>
      </c>
      <c r="F19478" s="12" t="s">
        <v>12586</v>
      </c>
      <c r="G19478" s="12">
        <v>1357</v>
      </c>
      <c r="H19478" s="12" t="s">
        <v>248</v>
      </c>
      <c r="I19478" s="12" t="s">
        <v>14</v>
      </c>
      <c r="J19478" s="12" t="str">
        <f>IF(ISERROR(VLOOKUP(表2[[#This Row],[company_name]],[1]!表1[company_name],1,0)), "否", "是")</f>
        <v>否</v>
      </c>
    </row>
    <row r="19479" spans="1:10" ht="15" x14ac:dyDescent="0.25">
      <c r="A19479" s="12" t="s">
        <v>8</v>
      </c>
      <c r="B19479" s="12" t="s">
        <v>31</v>
      </c>
      <c r="C19479" s="12" t="s">
        <v>32</v>
      </c>
      <c r="D19479" s="12" t="s">
        <v>12587</v>
      </c>
      <c r="E19479" s="12" t="s">
        <v>12585</v>
      </c>
      <c r="F19479" s="12" t="s">
        <v>12588</v>
      </c>
      <c r="G19479" s="12">
        <v>955</v>
      </c>
      <c r="H19479" s="12" t="s">
        <v>248</v>
      </c>
      <c r="I19479" s="12" t="s">
        <v>14</v>
      </c>
      <c r="J19479" s="12" t="str">
        <f>IF(ISERROR(VLOOKUP(表2[[#This Row],[company_name]],[1]!表1[company_name],1,0)), "否", "是")</f>
        <v>否</v>
      </c>
    </row>
    <row r="19480" spans="1:10" ht="15" x14ac:dyDescent="0.25">
      <c r="A19480" s="12" t="s">
        <v>1597</v>
      </c>
      <c r="B19480" s="12" t="s">
        <v>1597</v>
      </c>
      <c r="C19480" s="12" t="s">
        <v>1598</v>
      </c>
      <c r="D19480" s="12" t="s">
        <v>52231</v>
      </c>
      <c r="E19480" s="12" t="s">
        <v>52232</v>
      </c>
      <c r="F19480" s="12" t="s">
        <v>52233</v>
      </c>
      <c r="G19480" s="12">
        <v>1890</v>
      </c>
      <c r="H19480" s="12" t="s">
        <v>248</v>
      </c>
      <c r="I19480" s="12" t="s">
        <v>14</v>
      </c>
      <c r="J19480" s="12" t="str">
        <f>IF(ISERROR(VLOOKUP(表2[[#This Row],[company_name]],[1]!表1[company_name],1,0)), "否", "是")</f>
        <v>否</v>
      </c>
    </row>
    <row r="19481" spans="1:10" ht="15" x14ac:dyDescent="0.25">
      <c r="A19481" s="12" t="s">
        <v>8</v>
      </c>
      <c r="B19481" s="12" t="s">
        <v>9</v>
      </c>
      <c r="C19481" s="12" t="s">
        <v>10</v>
      </c>
      <c r="D19481" s="12" t="s">
        <v>8408</v>
      </c>
      <c r="E19481" s="12" t="s">
        <v>8409</v>
      </c>
      <c r="F19481" s="12" t="s">
        <v>8410</v>
      </c>
      <c r="G19481" s="12">
        <v>2500</v>
      </c>
      <c r="H19481" s="12" t="s">
        <v>248</v>
      </c>
      <c r="I19481" s="12" t="s">
        <v>14</v>
      </c>
      <c r="J19481" s="12" t="str">
        <f>IF(ISERROR(VLOOKUP(表2[[#This Row],[company_name]],[1]!表1[company_name],1,0)), "否", "是")</f>
        <v>否</v>
      </c>
    </row>
    <row r="19482" spans="1:10" ht="15" x14ac:dyDescent="0.25">
      <c r="A19482" s="12" t="s">
        <v>8</v>
      </c>
      <c r="B19482" s="12" t="s">
        <v>9</v>
      </c>
      <c r="C19482" s="12" t="s">
        <v>261</v>
      </c>
      <c r="D19482" s="12" t="s">
        <v>10010</v>
      </c>
      <c r="E19482" s="12" t="s">
        <v>10011</v>
      </c>
      <c r="F19482" s="12" t="s">
        <v>10012</v>
      </c>
      <c r="G19482" s="12" t="s">
        <v>372</v>
      </c>
      <c r="H19482" s="12" t="s">
        <v>248</v>
      </c>
      <c r="I19482" s="12" t="s">
        <v>14</v>
      </c>
      <c r="J19482" s="12" t="str">
        <f>IF(ISERROR(VLOOKUP(表2[[#This Row],[company_name]],[1]!表1[company_name],1,0)), "否", "是")</f>
        <v>否</v>
      </c>
    </row>
    <row r="19483" spans="1:10" ht="15" x14ac:dyDescent="0.25">
      <c r="A19483" s="12" t="s">
        <v>8</v>
      </c>
      <c r="B19483" s="12" t="s">
        <v>9</v>
      </c>
      <c r="C19483" s="12" t="s">
        <v>261</v>
      </c>
      <c r="D19483" s="12" t="s">
        <v>14734</v>
      </c>
      <c r="E19483" s="12" t="s">
        <v>10011</v>
      </c>
      <c r="F19483" s="12" t="s">
        <v>14735</v>
      </c>
      <c r="G19483" s="12">
        <v>2084</v>
      </c>
      <c r="H19483" s="12" t="s">
        <v>248</v>
      </c>
      <c r="I19483" s="12" t="s">
        <v>14</v>
      </c>
      <c r="J19483" s="12" t="str">
        <f>IF(ISERROR(VLOOKUP(表2[[#This Row],[company_name]],[1]!表1[company_name],1,0)), "否", "是")</f>
        <v>否</v>
      </c>
    </row>
    <row r="19484" spans="1:10" ht="15" x14ac:dyDescent="0.25">
      <c r="A19484" s="12" t="s">
        <v>10372</v>
      </c>
      <c r="B19484" s="12" t="s">
        <v>10372</v>
      </c>
      <c r="C19484" s="12" t="s">
        <v>10373</v>
      </c>
      <c r="D19484" s="12" t="s">
        <v>41189</v>
      </c>
      <c r="E19484" s="12" t="s">
        <v>41190</v>
      </c>
      <c r="F19484" s="12" t="s">
        <v>41191</v>
      </c>
      <c r="G19484" s="12" t="s">
        <v>87</v>
      </c>
      <c r="H19484" s="12" t="s">
        <v>248</v>
      </c>
      <c r="I19484" s="12" t="s">
        <v>14</v>
      </c>
      <c r="J19484" s="12" t="str">
        <f>IF(ISERROR(VLOOKUP(表2[[#This Row],[company_name]],[1]!表1[company_name],1,0)), "否", "是")</f>
        <v>否</v>
      </c>
    </row>
    <row r="19485" spans="1:10" ht="15" x14ac:dyDescent="0.25">
      <c r="A19485" s="12" t="s">
        <v>8</v>
      </c>
      <c r="B19485" s="12" t="s">
        <v>9</v>
      </c>
      <c r="C19485" s="12" t="s">
        <v>15</v>
      </c>
      <c r="D19485" s="12" t="s">
        <v>20559</v>
      </c>
      <c r="E19485" s="12" t="s">
        <v>20560</v>
      </c>
      <c r="F19485" s="12" t="s">
        <v>20561</v>
      </c>
      <c r="G19485" s="12">
        <v>5495</v>
      </c>
      <c r="H19485" s="12" t="s">
        <v>248</v>
      </c>
      <c r="I19485" s="12" t="s">
        <v>14</v>
      </c>
      <c r="J19485" s="12" t="str">
        <f>IF(ISERROR(VLOOKUP(表2[[#This Row],[company_name]],[1]!表1[company_name],1,0)), "否", "是")</f>
        <v>否</v>
      </c>
    </row>
    <row r="19486" spans="1:10" ht="15" x14ac:dyDescent="0.25">
      <c r="A19486" s="12" t="s">
        <v>8</v>
      </c>
      <c r="B19486" s="12" t="s">
        <v>89</v>
      </c>
      <c r="C19486" s="12" t="s">
        <v>2968</v>
      </c>
      <c r="D19486" s="12" t="s">
        <v>10654</v>
      </c>
      <c r="E19486" s="12" t="s">
        <v>10655</v>
      </c>
      <c r="F19486" s="12" t="s">
        <v>10656</v>
      </c>
      <c r="G19486" s="12">
        <v>3575</v>
      </c>
      <c r="H19486" s="12" t="s">
        <v>248</v>
      </c>
      <c r="I19486" s="12" t="s">
        <v>14</v>
      </c>
      <c r="J19486" s="12" t="str">
        <f>IF(ISERROR(VLOOKUP(表2[[#This Row],[company_name]],[1]!表1[company_name],1,0)), "否", "是")</f>
        <v>否</v>
      </c>
    </row>
    <row r="19487" spans="1:10" ht="15" x14ac:dyDescent="0.25">
      <c r="A19487" s="12" t="s">
        <v>8</v>
      </c>
      <c r="B19487" s="12" t="s">
        <v>9</v>
      </c>
      <c r="C19487" s="12" t="s">
        <v>261</v>
      </c>
      <c r="D19487" s="12" t="s">
        <v>12752</v>
      </c>
      <c r="E19487" s="12" t="s">
        <v>12753</v>
      </c>
      <c r="F19487" s="12" t="s">
        <v>12754</v>
      </c>
      <c r="G19487" s="12">
        <v>523</v>
      </c>
      <c r="H19487" s="12" t="s">
        <v>248</v>
      </c>
      <c r="I19487" s="12" t="s">
        <v>14</v>
      </c>
      <c r="J19487" s="12" t="str">
        <f>IF(ISERROR(VLOOKUP(表2[[#This Row],[company_name]],[1]!表1[company_name],1,0)), "否", "是")</f>
        <v>否</v>
      </c>
    </row>
    <row r="19488" spans="1:10" ht="15" x14ac:dyDescent="0.25">
      <c r="A19488" s="12" t="s">
        <v>8</v>
      </c>
      <c r="B19488" s="12" t="s">
        <v>9</v>
      </c>
      <c r="C19488" s="12" t="s">
        <v>10</v>
      </c>
      <c r="D19488" s="12" t="s">
        <v>10330</v>
      </c>
      <c r="E19488" s="12" t="s">
        <v>10331</v>
      </c>
      <c r="F19488" s="12" t="s">
        <v>10332</v>
      </c>
      <c r="G19488" s="12" t="s">
        <v>327</v>
      </c>
      <c r="H19488" s="12" t="s">
        <v>248</v>
      </c>
      <c r="I19488" s="12" t="s">
        <v>248</v>
      </c>
      <c r="J19488" s="12" t="str">
        <f>IF(ISERROR(VLOOKUP(表2[[#This Row],[company_name]],[1]!表1[company_name],1,0)), "否", "是")</f>
        <v>否</v>
      </c>
    </row>
    <row r="19489" spans="1:10" ht="15" x14ac:dyDescent="0.25">
      <c r="A19489" s="15" t="s">
        <v>8</v>
      </c>
      <c r="B19489" s="15" t="s">
        <v>31</v>
      </c>
      <c r="C19489" s="15" t="s">
        <v>32</v>
      </c>
      <c r="D19489" s="15" t="s">
        <v>4324</v>
      </c>
      <c r="E19489" s="15" t="s">
        <v>4325</v>
      </c>
      <c r="F19489" s="15" t="s">
        <v>4326</v>
      </c>
      <c r="G19489" s="15">
        <v>681</v>
      </c>
      <c r="H19489" s="15" t="s">
        <v>248</v>
      </c>
      <c r="I19489" s="15" t="s">
        <v>14</v>
      </c>
      <c r="J19489" s="12" t="str">
        <f>IF(ISERROR(VLOOKUP(表2[[#This Row],[company_name]],[1]!表1[company_name],1,0)), "否", "是")</f>
        <v>否</v>
      </c>
    </row>
    <row r="19490" spans="1:10" ht="15" x14ac:dyDescent="0.25">
      <c r="A19490" s="12" t="s">
        <v>8</v>
      </c>
      <c r="B19490" s="12" t="s">
        <v>9</v>
      </c>
      <c r="C19490" s="12" t="s">
        <v>261</v>
      </c>
      <c r="D19490" s="12" t="s">
        <v>9391</v>
      </c>
      <c r="E19490" s="12" t="s">
        <v>9392</v>
      </c>
      <c r="F19490" s="12" t="s">
        <v>9393</v>
      </c>
      <c r="G19490" s="12">
        <v>804</v>
      </c>
      <c r="H19490" s="12" t="s">
        <v>248</v>
      </c>
      <c r="I19490" s="12" t="s">
        <v>14</v>
      </c>
      <c r="J19490" s="12" t="str">
        <f>IF(ISERROR(VLOOKUP(表2[[#This Row],[company_name]],[1]!表1[company_name],1,0)), "否", "是")</f>
        <v>否</v>
      </c>
    </row>
    <row r="19491" spans="1:10" ht="15" x14ac:dyDescent="0.25">
      <c r="A19491" s="12" t="s">
        <v>8</v>
      </c>
      <c r="B19491" s="12" t="s">
        <v>100</v>
      </c>
      <c r="C19491" s="12" t="s">
        <v>101</v>
      </c>
      <c r="D19491" s="12" t="s">
        <v>10181</v>
      </c>
      <c r="E19491" s="12" t="s">
        <v>10182</v>
      </c>
      <c r="F19491" s="12" t="s">
        <v>10183</v>
      </c>
      <c r="G19491" s="12">
        <v>225</v>
      </c>
      <c r="H19491" s="12" t="s">
        <v>248</v>
      </c>
      <c r="I19491" s="12" t="s">
        <v>14</v>
      </c>
      <c r="J19491" s="12" t="str">
        <f>IF(ISERROR(VLOOKUP(表2[[#This Row],[company_name]],[1]!表1[company_name],1,0)), "否", "是")</f>
        <v>否</v>
      </c>
    </row>
    <row r="19492" spans="1:10" ht="15" x14ac:dyDescent="0.25">
      <c r="A19492" s="12" t="s">
        <v>8</v>
      </c>
      <c r="B19492" s="12" t="s">
        <v>9</v>
      </c>
      <c r="C19492" s="12" t="s">
        <v>10</v>
      </c>
      <c r="D19492" s="12" t="s">
        <v>32560</v>
      </c>
      <c r="E19492" s="12" t="s">
        <v>32561</v>
      </c>
      <c r="F19492" s="12" t="s">
        <v>32562</v>
      </c>
      <c r="G19492" s="12">
        <v>2740</v>
      </c>
      <c r="H19492" s="12" t="s">
        <v>248</v>
      </c>
      <c r="I19492" s="12" t="s">
        <v>14</v>
      </c>
      <c r="J19492" s="12" t="str">
        <f>IF(ISERROR(VLOOKUP(表2[[#This Row],[company_name]],[1]!表1[company_name],1,0)), "否", "是")</f>
        <v>否</v>
      </c>
    </row>
    <row r="19493" spans="1:10" ht="15" x14ac:dyDescent="0.25">
      <c r="A19493" s="12" t="s">
        <v>8</v>
      </c>
      <c r="B19493" s="12" t="s">
        <v>9</v>
      </c>
      <c r="C19493" s="12" t="s">
        <v>10</v>
      </c>
      <c r="D19493" s="12" t="s">
        <v>12696</v>
      </c>
      <c r="E19493" s="12" t="s">
        <v>12697</v>
      </c>
      <c r="F19493" s="12" t="s">
        <v>12698</v>
      </c>
      <c r="G19493" s="12">
        <v>513</v>
      </c>
      <c r="H19493" s="12" t="s">
        <v>248</v>
      </c>
      <c r="I19493" s="12" t="s">
        <v>14</v>
      </c>
      <c r="J19493" s="12" t="str">
        <f>IF(ISERROR(VLOOKUP(表2[[#This Row],[company_name]],[1]!表1[company_name],1,0)), "否", "是")</f>
        <v>否</v>
      </c>
    </row>
    <row r="19494" spans="1:10" ht="15" hidden="1" x14ac:dyDescent="0.25">
      <c r="A19494" s="12" t="s">
        <v>8</v>
      </c>
      <c r="B19494" s="12" t="s">
        <v>9</v>
      </c>
      <c r="C19494" s="12" t="s">
        <v>10</v>
      </c>
      <c r="D19494" s="12" t="s">
        <v>13987</v>
      </c>
      <c r="E19494" s="12" t="s">
        <v>13988</v>
      </c>
      <c r="F19494" s="12" t="s">
        <v>13989</v>
      </c>
      <c r="G19494" s="12">
        <v>948</v>
      </c>
      <c r="H19494" s="12" t="s">
        <v>248</v>
      </c>
      <c r="I19494" s="12" t="s">
        <v>14</v>
      </c>
      <c r="J19494" s="12" t="str">
        <f>IF(ISERROR(VLOOKUP(表2[[#This Row],[company_name]],[1]!表1[company_name],1,0)), "否", "是")</f>
        <v>是</v>
      </c>
    </row>
    <row r="19495" spans="1:10" ht="15" hidden="1" x14ac:dyDescent="0.25">
      <c r="A19495" s="12" t="s">
        <v>8</v>
      </c>
      <c r="B19495" s="12" t="s">
        <v>9</v>
      </c>
      <c r="C19495" s="12" t="s">
        <v>10</v>
      </c>
      <c r="D19495" s="12" t="s">
        <v>5976</v>
      </c>
      <c r="E19495" s="12" t="s">
        <v>5977</v>
      </c>
      <c r="F19495" s="12" t="s">
        <v>5978</v>
      </c>
      <c r="G19495" s="12" t="s">
        <v>327</v>
      </c>
      <c r="H19495" s="12" t="s">
        <v>248</v>
      </c>
      <c r="I19495" s="12" t="s">
        <v>14</v>
      </c>
      <c r="J19495" s="12" t="str">
        <f>IF(ISERROR(VLOOKUP(表2[[#This Row],[company_name]],[1]!表1[company_name],1,0)), "否", "是")</f>
        <v>是</v>
      </c>
    </row>
    <row r="19496" spans="1:10" ht="15" x14ac:dyDescent="0.25">
      <c r="A19496" s="12" t="s">
        <v>8</v>
      </c>
      <c r="B19496" s="12" t="s">
        <v>9</v>
      </c>
      <c r="C19496" s="12" t="s">
        <v>10</v>
      </c>
      <c r="D19496" s="12" t="s">
        <v>16803</v>
      </c>
      <c r="E19496" s="12" t="s">
        <v>16804</v>
      </c>
      <c r="F19496" s="12" t="s">
        <v>16805</v>
      </c>
      <c r="G19496" s="12">
        <v>1607</v>
      </c>
      <c r="H19496" s="12" t="s">
        <v>248</v>
      </c>
      <c r="I19496" s="12" t="s">
        <v>14</v>
      </c>
      <c r="J19496" s="12" t="str">
        <f>IF(ISERROR(VLOOKUP(表2[[#This Row],[company_name]],[1]!表1[company_name],1,0)), "否", "是")</f>
        <v>否</v>
      </c>
    </row>
    <row r="19497" spans="1:10" ht="15" hidden="1" x14ac:dyDescent="0.25">
      <c r="A19497" s="12" t="s">
        <v>8</v>
      </c>
      <c r="B19497" s="12" t="s">
        <v>9</v>
      </c>
      <c r="C19497" s="12" t="s">
        <v>10</v>
      </c>
      <c r="D19497" s="12" t="s">
        <v>17667</v>
      </c>
      <c r="E19497" s="12" t="s">
        <v>17668</v>
      </c>
      <c r="F19497" s="12" t="s">
        <v>17669</v>
      </c>
      <c r="G19497" s="12">
        <v>2339</v>
      </c>
      <c r="H19497" s="12" t="s">
        <v>248</v>
      </c>
      <c r="I19497" s="12" t="s">
        <v>14</v>
      </c>
      <c r="J19497" s="12" t="str">
        <f>IF(ISERROR(VLOOKUP(表2[[#This Row],[company_name]],[1]!表1[company_name],1,0)), "否", "是")</f>
        <v>是</v>
      </c>
    </row>
    <row r="19498" spans="1:10" ht="15" hidden="1" x14ac:dyDescent="0.25">
      <c r="A19498" s="12" t="s">
        <v>8</v>
      </c>
      <c r="B19498" s="12" t="s">
        <v>206</v>
      </c>
      <c r="C19498" s="12" t="s">
        <v>207</v>
      </c>
      <c r="D19498" s="12" t="s">
        <v>21166</v>
      </c>
      <c r="E19498" s="12" t="s">
        <v>21167</v>
      </c>
      <c r="F19498" s="12" t="s">
        <v>21168</v>
      </c>
      <c r="G19498" s="12">
        <v>3364</v>
      </c>
      <c r="H19498" s="12" t="s">
        <v>248</v>
      </c>
      <c r="I19498" s="12" t="s">
        <v>14</v>
      </c>
      <c r="J19498" s="12" t="str">
        <f>IF(ISERROR(VLOOKUP(表2[[#This Row],[company_name]],[1]!表1[company_name],1,0)), "否", "是")</f>
        <v>是</v>
      </c>
    </row>
    <row r="19499" spans="1:10" ht="15" x14ac:dyDescent="0.25">
      <c r="A19499" s="12" t="s">
        <v>8</v>
      </c>
      <c r="B19499" s="12" t="s">
        <v>31</v>
      </c>
      <c r="C19499" s="12" t="s">
        <v>32</v>
      </c>
      <c r="D19499" s="12" t="s">
        <v>13014</v>
      </c>
      <c r="E19499" s="12" t="s">
        <v>13015</v>
      </c>
      <c r="F19499" s="12" t="s">
        <v>13016</v>
      </c>
      <c r="G19499" s="12">
        <v>2036</v>
      </c>
      <c r="H19499" s="12" t="s">
        <v>248</v>
      </c>
      <c r="I19499" s="12" t="s">
        <v>14</v>
      </c>
      <c r="J19499" s="12" t="str">
        <f>IF(ISERROR(VLOOKUP(表2[[#This Row],[company_name]],[1]!表1[company_name],1,0)), "否", "是")</f>
        <v>否</v>
      </c>
    </row>
    <row r="19500" spans="1:10" ht="15" x14ac:dyDescent="0.25">
      <c r="A19500" s="12" t="s">
        <v>8</v>
      </c>
      <c r="B19500" s="12" t="s">
        <v>9</v>
      </c>
      <c r="C19500" s="12" t="s">
        <v>261</v>
      </c>
      <c r="D19500" s="12" t="s">
        <v>15065</v>
      </c>
      <c r="E19500" s="12" t="s">
        <v>15066</v>
      </c>
      <c r="F19500" s="12" t="s">
        <v>15067</v>
      </c>
      <c r="G19500" s="12">
        <v>1131</v>
      </c>
      <c r="H19500" s="12" t="s">
        <v>248</v>
      </c>
      <c r="I19500" s="12" t="s">
        <v>139</v>
      </c>
      <c r="J19500" s="12" t="str">
        <f>IF(ISERROR(VLOOKUP(表2[[#This Row],[company_name]],[1]!表1[company_name],1,0)), "否", "是")</f>
        <v>否</v>
      </c>
    </row>
    <row r="19501" spans="1:10" ht="15" x14ac:dyDescent="0.25">
      <c r="A19501" s="12" t="s">
        <v>8</v>
      </c>
      <c r="B19501" s="12" t="s">
        <v>9</v>
      </c>
      <c r="C19501" s="12" t="s">
        <v>10</v>
      </c>
      <c r="D19501" s="12" t="s">
        <v>25622</v>
      </c>
      <c r="E19501" s="12" t="s">
        <v>25623</v>
      </c>
      <c r="F19501" s="12" t="s">
        <v>25624</v>
      </c>
      <c r="G19501" s="12">
        <v>6367</v>
      </c>
      <c r="H19501" s="12" t="s">
        <v>63336</v>
      </c>
      <c r="I19501" s="15" t="s">
        <v>248</v>
      </c>
      <c r="J19501" s="12" t="str">
        <f>IF(ISERROR(VLOOKUP(表2[[#This Row],[company_name]],[1]!表1[company_name],1,0)), "否", "是")</f>
        <v>否</v>
      </c>
    </row>
    <row r="19502" spans="1:10" ht="15" hidden="1" x14ac:dyDescent="0.25">
      <c r="A19502" s="12" t="s">
        <v>8</v>
      </c>
      <c r="B19502" s="12" t="s">
        <v>100</v>
      </c>
      <c r="C19502" s="12" t="s">
        <v>682</v>
      </c>
      <c r="D19502" s="12" t="s">
        <v>11224</v>
      </c>
      <c r="E19502" s="12" t="s">
        <v>11225</v>
      </c>
      <c r="F19502" s="12" t="s">
        <v>11226</v>
      </c>
      <c r="G19502" s="12">
        <v>604</v>
      </c>
      <c r="H19502" s="12" t="s">
        <v>248</v>
      </c>
      <c r="I19502" s="12" t="s">
        <v>14</v>
      </c>
      <c r="J19502" s="12" t="str">
        <f>IF(ISERROR(VLOOKUP(表2[[#This Row],[company_name]],[1]!表1[company_name],1,0)), "否", "是")</f>
        <v>是</v>
      </c>
    </row>
    <row r="19503" spans="1:10" ht="15" hidden="1" x14ac:dyDescent="0.25">
      <c r="A19503" s="16" t="s">
        <v>8</v>
      </c>
      <c r="B19503" s="16" t="s">
        <v>9</v>
      </c>
      <c r="C19503" s="16" t="s">
        <v>62</v>
      </c>
      <c r="D19503" s="16" t="s">
        <v>63</v>
      </c>
      <c r="E19503" s="16" t="s">
        <v>64</v>
      </c>
      <c r="F19503" s="16" t="s">
        <v>65</v>
      </c>
      <c r="G19503" s="16" t="s">
        <v>66</v>
      </c>
      <c r="H19503" s="16" t="s">
        <v>248</v>
      </c>
      <c r="I19503" s="16" t="s">
        <v>14</v>
      </c>
      <c r="J19503" s="12" t="str">
        <f>IF(ISERROR(VLOOKUP(表2[[#This Row],[company_name]],[1]!表1[company_name],1,0)), "否", "是")</f>
        <v>是</v>
      </c>
    </row>
    <row r="19504" spans="1:10" ht="15" x14ac:dyDescent="0.25">
      <c r="A19504" s="12" t="s">
        <v>8</v>
      </c>
      <c r="B19504" s="12" t="s">
        <v>629</v>
      </c>
      <c r="C19504" s="12" t="s">
        <v>630</v>
      </c>
      <c r="D19504" s="12" t="s">
        <v>6200</v>
      </c>
      <c r="E19504" s="12" t="s">
        <v>6201</v>
      </c>
      <c r="F19504" s="12" t="s">
        <v>6202</v>
      </c>
      <c r="G19504" s="12">
        <v>482</v>
      </c>
      <c r="H19504" s="12" t="s">
        <v>248</v>
      </c>
      <c r="I19504" s="12" t="s">
        <v>14</v>
      </c>
      <c r="J19504" s="12" t="str">
        <f>IF(ISERROR(VLOOKUP(表2[[#This Row],[company_name]],[1]!表1[company_name],1,0)), "否", "是")</f>
        <v>否</v>
      </c>
    </row>
    <row r="19505" spans="1:10" ht="15" x14ac:dyDescent="0.25">
      <c r="A19505" s="12" t="s">
        <v>1597</v>
      </c>
      <c r="B19505" s="12" t="s">
        <v>1597</v>
      </c>
      <c r="C19505" s="12" t="s">
        <v>1598</v>
      </c>
      <c r="D19505" s="12" t="s">
        <v>52076</v>
      </c>
      <c r="E19505" s="12" t="s">
        <v>52077</v>
      </c>
      <c r="F19505" s="12" t="s">
        <v>52078</v>
      </c>
      <c r="G19505" s="12">
        <v>5553</v>
      </c>
      <c r="H19505" s="12" t="s">
        <v>248</v>
      </c>
      <c r="I19505" s="12" t="s">
        <v>14</v>
      </c>
      <c r="J19505" s="12" t="str">
        <f>IF(ISERROR(VLOOKUP(表2[[#This Row],[company_name]],[1]!表1[company_name],1,0)), "否", "是")</f>
        <v>否</v>
      </c>
    </row>
    <row r="19506" spans="1:10" ht="15" hidden="1" x14ac:dyDescent="0.25">
      <c r="A19506" s="12" t="s">
        <v>8</v>
      </c>
      <c r="B19506" s="12" t="s">
        <v>9</v>
      </c>
      <c r="C19506" s="12" t="s">
        <v>15</v>
      </c>
      <c r="D19506" s="12" t="s">
        <v>20085</v>
      </c>
      <c r="E19506" s="12" t="s">
        <v>20086</v>
      </c>
      <c r="F19506" s="12" t="s">
        <v>20087</v>
      </c>
      <c r="G19506" s="12">
        <v>3861</v>
      </c>
      <c r="H19506" s="12" t="s">
        <v>248</v>
      </c>
      <c r="I19506" s="12" t="s">
        <v>14</v>
      </c>
      <c r="J19506" s="12" t="str">
        <f>IF(ISERROR(VLOOKUP(表2[[#This Row],[company_name]],[1]!表1[company_name],1,0)), "否", "是")</f>
        <v>是</v>
      </c>
    </row>
    <row r="19507" spans="1:10" ht="15" hidden="1" x14ac:dyDescent="0.25">
      <c r="A19507" s="12" t="s">
        <v>8</v>
      </c>
      <c r="B19507" s="12" t="s">
        <v>9</v>
      </c>
      <c r="C19507" s="12" t="s">
        <v>15</v>
      </c>
      <c r="D19507" s="12" t="s">
        <v>20088</v>
      </c>
      <c r="E19507" s="12" t="s">
        <v>20086</v>
      </c>
      <c r="F19507" s="12" t="s">
        <v>20089</v>
      </c>
      <c r="G19507" s="12">
        <v>1512</v>
      </c>
      <c r="H19507" s="12" t="s">
        <v>248</v>
      </c>
      <c r="I19507" s="12" t="s">
        <v>14</v>
      </c>
      <c r="J19507" s="12" t="str">
        <f>IF(ISERROR(VLOOKUP(表2[[#This Row],[company_name]],[1]!表1[company_name],1,0)), "否", "是")</f>
        <v>是</v>
      </c>
    </row>
    <row r="19508" spans="1:10" ht="15" x14ac:dyDescent="0.25">
      <c r="A19508" s="12" t="s">
        <v>8</v>
      </c>
      <c r="B19508" s="12" t="s">
        <v>9</v>
      </c>
      <c r="C19508" s="12" t="s">
        <v>10</v>
      </c>
      <c r="D19508" s="12" t="s">
        <v>33662</v>
      </c>
      <c r="E19508" s="12" t="s">
        <v>33663</v>
      </c>
      <c r="F19508" s="12" t="s">
        <v>33664</v>
      </c>
      <c r="G19508" s="12">
        <v>5722</v>
      </c>
      <c r="H19508" s="12" t="s">
        <v>248</v>
      </c>
      <c r="I19508" s="12" t="s">
        <v>14</v>
      </c>
      <c r="J19508" s="12" t="str">
        <f>IF(ISERROR(VLOOKUP(表2[[#This Row],[company_name]],[1]!表1[company_name],1,0)), "否", "是")</f>
        <v>否</v>
      </c>
    </row>
    <row r="19509" spans="1:10" ht="15" hidden="1" x14ac:dyDescent="0.25">
      <c r="A19509" s="15" t="s">
        <v>8</v>
      </c>
      <c r="B19509" s="15" t="s">
        <v>9</v>
      </c>
      <c r="C19509" s="15" t="s">
        <v>62</v>
      </c>
      <c r="D19509" s="15" t="s">
        <v>5050</v>
      </c>
      <c r="E19509" s="15" t="s">
        <v>5051</v>
      </c>
      <c r="F19509" s="15" t="s">
        <v>5052</v>
      </c>
      <c r="G19509" s="15">
        <v>356</v>
      </c>
      <c r="H19509" s="15" t="s">
        <v>248</v>
      </c>
      <c r="I19509" s="15" t="s">
        <v>14</v>
      </c>
      <c r="J19509" s="12" t="str">
        <f>IF(ISERROR(VLOOKUP(表2[[#This Row],[company_name]],[1]!表1[company_name],1,0)), "否", "是")</f>
        <v>是</v>
      </c>
    </row>
    <row r="19510" spans="1:10" ht="15" hidden="1" x14ac:dyDescent="0.25">
      <c r="A19510" s="12" t="s">
        <v>8</v>
      </c>
      <c r="B19510" s="12" t="s">
        <v>9</v>
      </c>
      <c r="C19510" s="12" t="s">
        <v>10</v>
      </c>
      <c r="D19510" s="12" t="s">
        <v>15102</v>
      </c>
      <c r="E19510" s="12" t="s">
        <v>5051</v>
      </c>
      <c r="F19510" s="12" t="s">
        <v>15103</v>
      </c>
      <c r="G19510" s="12">
        <v>1105</v>
      </c>
      <c r="H19510" s="12" t="s">
        <v>248</v>
      </c>
      <c r="I19510" s="12" t="s">
        <v>14</v>
      </c>
      <c r="J19510" s="12" t="str">
        <f>IF(ISERROR(VLOOKUP(表2[[#This Row],[company_name]],[1]!表1[company_name],1,0)), "否", "是")</f>
        <v>是</v>
      </c>
    </row>
    <row r="19511" spans="1:10" ht="15" hidden="1" x14ac:dyDescent="0.25">
      <c r="A19511" s="12" t="s">
        <v>8</v>
      </c>
      <c r="B19511" s="12" t="s">
        <v>9</v>
      </c>
      <c r="C19511" s="12" t="s">
        <v>10</v>
      </c>
      <c r="D19511" s="12" t="s">
        <v>6476</v>
      </c>
      <c r="E19511" s="12" t="s">
        <v>6477</v>
      </c>
      <c r="F19511" s="12" t="s">
        <v>6478</v>
      </c>
      <c r="G19511" s="12" t="s">
        <v>66</v>
      </c>
      <c r="H19511" s="12" t="s">
        <v>248</v>
      </c>
      <c r="I19511" s="12" t="s">
        <v>14</v>
      </c>
      <c r="J19511" s="12" t="str">
        <f>IF(ISERROR(VLOOKUP(表2[[#This Row],[company_name]],[1]!表1[company_name],1,0)), "否", "是")</f>
        <v>是</v>
      </c>
    </row>
    <row r="19512" spans="1:10" ht="15" x14ac:dyDescent="0.25">
      <c r="A19512" s="12" t="s">
        <v>8</v>
      </c>
      <c r="B19512" s="12" t="s">
        <v>100</v>
      </c>
      <c r="C19512" s="12" t="s">
        <v>682</v>
      </c>
      <c r="D19512" s="12" t="s">
        <v>15887</v>
      </c>
      <c r="E19512" s="12" t="s">
        <v>15888</v>
      </c>
      <c r="F19512" s="12" t="s">
        <v>15889</v>
      </c>
      <c r="G19512" s="12">
        <v>563</v>
      </c>
      <c r="H19512" s="12" t="s">
        <v>248</v>
      </c>
      <c r="I19512" s="12" t="s">
        <v>14</v>
      </c>
      <c r="J19512" s="12" t="str">
        <f>IF(ISERROR(VLOOKUP(表2[[#This Row],[company_name]],[1]!表1[company_name],1,0)), "否", "是")</f>
        <v>否</v>
      </c>
    </row>
    <row r="19513" spans="1:10" ht="15" x14ac:dyDescent="0.25">
      <c r="A19513" s="12" t="s">
        <v>8</v>
      </c>
      <c r="B19513" s="12" t="s">
        <v>9</v>
      </c>
      <c r="C19513" s="12" t="s">
        <v>261</v>
      </c>
      <c r="D19513" s="12" t="s">
        <v>21220</v>
      </c>
      <c r="E19513" s="12" t="s">
        <v>21221</v>
      </c>
      <c r="F19513" s="12" t="s">
        <v>21222</v>
      </c>
      <c r="G19513" s="12">
        <v>2976</v>
      </c>
      <c r="H19513" s="12" t="s">
        <v>248</v>
      </c>
      <c r="I19513" s="12" t="s">
        <v>14</v>
      </c>
      <c r="J19513" s="12" t="str">
        <f>IF(ISERROR(VLOOKUP(表2[[#This Row],[company_name]],[1]!表1[company_name],1,0)), "否", "是")</f>
        <v>否</v>
      </c>
    </row>
    <row r="19514" spans="1:10" ht="15" x14ac:dyDescent="0.25">
      <c r="A19514" s="15" t="s">
        <v>8</v>
      </c>
      <c r="B19514" s="15" t="s">
        <v>9</v>
      </c>
      <c r="C19514" s="15" t="s">
        <v>10</v>
      </c>
      <c r="D19514" s="15" t="s">
        <v>5382</v>
      </c>
      <c r="E19514" s="15" t="s">
        <v>5383</v>
      </c>
      <c r="F19514" s="15" t="s">
        <v>5384</v>
      </c>
      <c r="G19514" s="15">
        <v>230</v>
      </c>
      <c r="H19514" s="15" t="s">
        <v>248</v>
      </c>
      <c r="I19514" s="15" t="s">
        <v>248</v>
      </c>
      <c r="J19514" s="12" t="str">
        <f>IF(ISERROR(VLOOKUP(表2[[#This Row],[company_name]],[1]!表1[company_name],1,0)), "否", "是")</f>
        <v>否</v>
      </c>
    </row>
    <row r="19515" spans="1:10" ht="15" x14ac:dyDescent="0.25">
      <c r="A19515" s="16" t="s">
        <v>8</v>
      </c>
      <c r="B19515" s="16" t="s">
        <v>9</v>
      </c>
      <c r="C19515" s="16" t="s">
        <v>261</v>
      </c>
      <c r="D19515" s="16" t="s">
        <v>1884</v>
      </c>
      <c r="E19515" s="16" t="s">
        <v>1885</v>
      </c>
      <c r="F19515" s="16" t="s">
        <v>1886</v>
      </c>
      <c r="G19515" s="16">
        <v>103</v>
      </c>
      <c r="H19515" s="16" t="s">
        <v>248</v>
      </c>
      <c r="I19515" s="16" t="s">
        <v>14</v>
      </c>
      <c r="J19515" s="12" t="str">
        <f>IF(ISERROR(VLOOKUP(表2[[#This Row],[company_name]],[1]!表1[company_name],1,0)), "否", "是")</f>
        <v>否</v>
      </c>
    </row>
    <row r="19516" spans="1:10" ht="15" x14ac:dyDescent="0.25">
      <c r="A19516" s="12" t="s">
        <v>8</v>
      </c>
      <c r="B19516" s="12" t="s">
        <v>9</v>
      </c>
      <c r="C19516" s="12" t="s">
        <v>10</v>
      </c>
      <c r="D19516" s="12" t="s">
        <v>18007</v>
      </c>
      <c r="E19516" s="12" t="s">
        <v>18008</v>
      </c>
      <c r="F19516" s="12" t="s">
        <v>18009</v>
      </c>
      <c r="G19516" s="12">
        <v>1706</v>
      </c>
      <c r="H19516" s="12" t="s">
        <v>248</v>
      </c>
      <c r="I19516" s="12" t="s">
        <v>14</v>
      </c>
      <c r="J19516" s="12" t="str">
        <f>IF(ISERROR(VLOOKUP(表2[[#This Row],[company_name]],[1]!表1[company_name],1,0)), "否", "是")</f>
        <v>否</v>
      </c>
    </row>
    <row r="19517" spans="1:10" ht="15" x14ac:dyDescent="0.25">
      <c r="A19517" s="12" t="s">
        <v>8</v>
      </c>
      <c r="B19517" s="12" t="s">
        <v>9</v>
      </c>
      <c r="C19517" s="12" t="s">
        <v>10</v>
      </c>
      <c r="D19517" s="12" t="s">
        <v>26573</v>
      </c>
      <c r="E19517" s="12" t="s">
        <v>26574</v>
      </c>
      <c r="F19517" s="12" t="s">
        <v>26575</v>
      </c>
      <c r="G19517" s="12">
        <v>5020</v>
      </c>
      <c r="H19517" s="12" t="s">
        <v>248</v>
      </c>
      <c r="I19517" s="12" t="s">
        <v>14</v>
      </c>
      <c r="J19517" s="12" t="str">
        <f>IF(ISERROR(VLOOKUP(表2[[#This Row],[company_name]],[1]!表1[company_name],1,0)), "否", "是")</f>
        <v>否</v>
      </c>
    </row>
    <row r="19518" spans="1:10" ht="15" x14ac:dyDescent="0.25">
      <c r="A19518" s="12" t="s">
        <v>8</v>
      </c>
      <c r="B19518" s="12" t="s">
        <v>9</v>
      </c>
      <c r="C19518" s="12" t="s">
        <v>10</v>
      </c>
      <c r="D19518" s="12" t="s">
        <v>30256</v>
      </c>
      <c r="E19518" s="12" t="s">
        <v>30257</v>
      </c>
      <c r="F19518" s="12" t="s">
        <v>30258</v>
      </c>
      <c r="G19518" s="12">
        <v>9526</v>
      </c>
      <c r="H19518" s="12" t="s">
        <v>248</v>
      </c>
      <c r="I19518" s="12" t="s">
        <v>14</v>
      </c>
      <c r="J19518" s="12" t="str">
        <f>IF(ISERROR(VLOOKUP(表2[[#This Row],[company_name]],[1]!表1[company_name],1,0)), "否", "是")</f>
        <v>否</v>
      </c>
    </row>
    <row r="19519" spans="1:10" ht="15" x14ac:dyDescent="0.25">
      <c r="A19519" s="15" t="s">
        <v>8</v>
      </c>
      <c r="B19519" s="15" t="s">
        <v>9</v>
      </c>
      <c r="C19519" s="15" t="s">
        <v>10</v>
      </c>
      <c r="D19519" s="15" t="s">
        <v>4219</v>
      </c>
      <c r="E19519" s="15" t="s">
        <v>4220</v>
      </c>
      <c r="F19519" s="15" t="s">
        <v>4221</v>
      </c>
      <c r="G19519" s="15">
        <v>230</v>
      </c>
      <c r="H19519" s="15" t="s">
        <v>248</v>
      </c>
      <c r="I19519" s="15" t="s">
        <v>248</v>
      </c>
      <c r="J19519" s="12" t="str">
        <f>IF(ISERROR(VLOOKUP(表2[[#This Row],[company_name]],[1]!表1[company_name],1,0)), "否", "是")</f>
        <v>否</v>
      </c>
    </row>
    <row r="19520" spans="1:10" ht="15" hidden="1" x14ac:dyDescent="0.25">
      <c r="A19520" s="12" t="s">
        <v>8</v>
      </c>
      <c r="B19520" s="12" t="s">
        <v>9</v>
      </c>
      <c r="C19520" s="12" t="s">
        <v>10</v>
      </c>
      <c r="D19520" s="12" t="s">
        <v>14551</v>
      </c>
      <c r="E19520" s="12" t="s">
        <v>14552</v>
      </c>
      <c r="F19520" s="12" t="s">
        <v>14553</v>
      </c>
      <c r="G19520" s="12">
        <v>552</v>
      </c>
      <c r="H19520" s="12" t="s">
        <v>248</v>
      </c>
      <c r="I19520" s="12" t="s">
        <v>14</v>
      </c>
      <c r="J19520" s="12" t="str">
        <f>IF(ISERROR(VLOOKUP(表2[[#This Row],[company_name]],[1]!表1[company_name],1,0)), "否", "是")</f>
        <v>是</v>
      </c>
    </row>
    <row r="19521" spans="1:10" ht="15" x14ac:dyDescent="0.25">
      <c r="A19521" s="12" t="s">
        <v>8</v>
      </c>
      <c r="B19521" s="12" t="s">
        <v>9</v>
      </c>
      <c r="C19521" s="12" t="s">
        <v>10</v>
      </c>
      <c r="D19521" s="12" t="s">
        <v>6256</v>
      </c>
      <c r="E19521" s="12" t="s">
        <v>6257</v>
      </c>
      <c r="F19521" s="12" t="s">
        <v>6258</v>
      </c>
      <c r="G19521" s="12" t="s">
        <v>260</v>
      </c>
      <c r="H19521" s="12" t="s">
        <v>248</v>
      </c>
      <c r="I19521" s="12" t="s">
        <v>14</v>
      </c>
      <c r="J19521" s="12" t="str">
        <f>IF(ISERROR(VLOOKUP(表2[[#This Row],[company_name]],[1]!表1[company_name],1,0)), "否", "是")</f>
        <v>否</v>
      </c>
    </row>
    <row r="19522" spans="1:10" ht="15" x14ac:dyDescent="0.25">
      <c r="A19522" s="12" t="s">
        <v>32933</v>
      </c>
      <c r="B19522" s="12" t="s">
        <v>32933</v>
      </c>
      <c r="C19522" s="12" t="s">
        <v>32934</v>
      </c>
      <c r="D19522" s="12" t="s">
        <v>47376</v>
      </c>
      <c r="E19522" s="12" t="s">
        <v>47377</v>
      </c>
      <c r="F19522" s="12" t="s">
        <v>47378</v>
      </c>
      <c r="G19522" s="12">
        <v>851</v>
      </c>
      <c r="H19522" s="12" t="s">
        <v>248</v>
      </c>
      <c r="I19522" s="12" t="s">
        <v>14</v>
      </c>
      <c r="J19522" s="12" t="str">
        <f>IF(ISERROR(VLOOKUP(表2[[#This Row],[company_name]],[1]!表1[company_name],1,0)), "否", "是")</f>
        <v>否</v>
      </c>
    </row>
    <row r="19523" spans="1:10" ht="15" hidden="1" x14ac:dyDescent="0.25">
      <c r="A19523" s="12" t="s">
        <v>8</v>
      </c>
      <c r="B19523" s="12" t="s">
        <v>9</v>
      </c>
      <c r="C19523" s="12" t="s">
        <v>10</v>
      </c>
      <c r="D19523" s="12" t="s">
        <v>11332</v>
      </c>
      <c r="E19523" s="12" t="s">
        <v>11333</v>
      </c>
      <c r="F19523" s="12" t="s">
        <v>11334</v>
      </c>
      <c r="G19523" s="12" t="s">
        <v>138</v>
      </c>
      <c r="H19523" s="12" t="s">
        <v>248</v>
      </c>
      <c r="I19523" s="12" t="s">
        <v>14</v>
      </c>
      <c r="J19523" s="12" t="str">
        <f>IF(ISERROR(VLOOKUP(表2[[#This Row],[company_name]],[1]!表1[company_name],1,0)), "否", "是")</f>
        <v>是</v>
      </c>
    </row>
    <row r="19524" spans="1:10" ht="15" x14ac:dyDescent="0.25">
      <c r="A19524" s="12" t="s">
        <v>8</v>
      </c>
      <c r="B19524" s="12" t="s">
        <v>9</v>
      </c>
      <c r="C19524" s="12" t="s">
        <v>430</v>
      </c>
      <c r="D19524" s="12" t="s">
        <v>7336</v>
      </c>
      <c r="E19524" s="12" t="s">
        <v>7337</v>
      </c>
      <c r="F19524" s="12" t="s">
        <v>7338</v>
      </c>
      <c r="G19524" s="12">
        <v>1518</v>
      </c>
      <c r="H19524" s="12" t="s">
        <v>248</v>
      </c>
      <c r="I19524" s="12" t="s">
        <v>14</v>
      </c>
      <c r="J19524" s="12" t="str">
        <f>IF(ISERROR(VLOOKUP(表2[[#This Row],[company_name]],[1]!表1[company_name],1,0)), "否", "是")</f>
        <v>否</v>
      </c>
    </row>
    <row r="19525" spans="1:10" ht="15" x14ac:dyDescent="0.25">
      <c r="A19525" s="12" t="s">
        <v>1597</v>
      </c>
      <c r="B19525" s="12" t="s">
        <v>1597</v>
      </c>
      <c r="C19525" s="12" t="s">
        <v>49863</v>
      </c>
      <c r="D19525" s="12" t="s">
        <v>56264</v>
      </c>
      <c r="E19525" s="12" t="s">
        <v>56265</v>
      </c>
      <c r="F19525" s="12" t="s">
        <v>56266</v>
      </c>
      <c r="G19525" s="12">
        <v>2832</v>
      </c>
      <c r="H19525" s="12" t="s">
        <v>248</v>
      </c>
      <c r="I19525" s="12" t="s">
        <v>139</v>
      </c>
      <c r="J19525" s="12" t="str">
        <f>IF(ISERROR(VLOOKUP(表2[[#This Row],[company_name]],[1]!表1[company_name],1,0)), "否", "是")</f>
        <v>否</v>
      </c>
    </row>
    <row r="19526" spans="1:10" ht="15" x14ac:dyDescent="0.25">
      <c r="A19526" s="12" t="s">
        <v>8</v>
      </c>
      <c r="B19526" s="12" t="s">
        <v>9</v>
      </c>
      <c r="C19526" s="12" t="s">
        <v>15</v>
      </c>
      <c r="D19526" s="12" t="s">
        <v>6197</v>
      </c>
      <c r="E19526" s="12" t="s">
        <v>6198</v>
      </c>
      <c r="F19526" s="12" t="s">
        <v>6199</v>
      </c>
      <c r="G19526" s="12">
        <v>399</v>
      </c>
      <c r="H19526" s="12" t="s">
        <v>248</v>
      </c>
      <c r="I19526" s="12" t="s">
        <v>14</v>
      </c>
      <c r="J19526" s="12" t="str">
        <f>IF(ISERROR(VLOOKUP(表2[[#This Row],[company_name]],[1]!表1[company_name],1,0)), "否", "是")</f>
        <v>否</v>
      </c>
    </row>
    <row r="19527" spans="1:10" ht="15" x14ac:dyDescent="0.25">
      <c r="A19527" s="12" t="s">
        <v>8</v>
      </c>
      <c r="B19527" s="12" t="s">
        <v>31</v>
      </c>
      <c r="C19527" s="12" t="s">
        <v>32</v>
      </c>
      <c r="D19527" s="12" t="s">
        <v>14109</v>
      </c>
      <c r="E19527" s="12" t="s">
        <v>14110</v>
      </c>
      <c r="F19527" s="12" t="s">
        <v>14111</v>
      </c>
      <c r="G19527" s="12">
        <v>5150</v>
      </c>
      <c r="H19527" s="12" t="s">
        <v>248</v>
      </c>
      <c r="I19527" s="12" t="s">
        <v>114</v>
      </c>
      <c r="J19527" s="12" t="str">
        <f>IF(ISERROR(VLOOKUP(表2[[#This Row],[company_name]],[1]!表1[company_name],1,0)), "否", "是")</f>
        <v>否</v>
      </c>
    </row>
    <row r="19528" spans="1:10" ht="15" x14ac:dyDescent="0.25">
      <c r="A19528" s="12" t="s">
        <v>8</v>
      </c>
      <c r="B19528" s="12" t="s">
        <v>9</v>
      </c>
      <c r="C19528" s="12" t="s">
        <v>261</v>
      </c>
      <c r="D19528" s="12" t="s">
        <v>9875</v>
      </c>
      <c r="E19528" s="12" t="s">
        <v>9876</v>
      </c>
      <c r="F19528" s="12" t="s">
        <v>9877</v>
      </c>
      <c r="G19528" s="12">
        <v>549</v>
      </c>
      <c r="H19528" s="12" t="s">
        <v>248</v>
      </c>
      <c r="I19528" s="12" t="s">
        <v>14</v>
      </c>
      <c r="J19528" s="12" t="str">
        <f>IF(ISERROR(VLOOKUP(表2[[#This Row],[company_name]],[1]!表1[company_name],1,0)), "否", "是")</f>
        <v>否</v>
      </c>
    </row>
    <row r="19529" spans="1:10" ht="15" hidden="1" x14ac:dyDescent="0.25">
      <c r="A19529" s="15" t="s">
        <v>8</v>
      </c>
      <c r="B19529" s="15" t="s">
        <v>9</v>
      </c>
      <c r="C19529" s="15" t="s">
        <v>37</v>
      </c>
      <c r="D19529" s="15" t="s">
        <v>3643</v>
      </c>
      <c r="E19529" s="15" t="s">
        <v>3644</v>
      </c>
      <c r="F19529" s="15" t="s">
        <v>3645</v>
      </c>
      <c r="G19529" s="15" t="s">
        <v>848</v>
      </c>
      <c r="H19529" s="15" t="s">
        <v>63336</v>
      </c>
      <c r="I19529" s="15" t="s">
        <v>248</v>
      </c>
      <c r="J19529" s="12" t="str">
        <f>IF(ISERROR(VLOOKUP(表2[[#This Row],[company_name]],[1]!表1[company_name],1,0)), "否", "是")</f>
        <v>是</v>
      </c>
    </row>
    <row r="19530" spans="1:10" ht="15" x14ac:dyDescent="0.25">
      <c r="A19530" s="12" t="s">
        <v>8</v>
      </c>
      <c r="B19530" s="12" t="s">
        <v>31</v>
      </c>
      <c r="C19530" s="12" t="s">
        <v>134</v>
      </c>
      <c r="D19530" s="12" t="s">
        <v>9862</v>
      </c>
      <c r="E19530" s="12" t="s">
        <v>9863</v>
      </c>
      <c r="F19530" s="12" t="s">
        <v>9864</v>
      </c>
      <c r="G19530" s="12">
        <v>3975</v>
      </c>
      <c r="H19530" s="12" t="s">
        <v>248</v>
      </c>
      <c r="I19530" s="12" t="s">
        <v>14</v>
      </c>
      <c r="J19530" s="12" t="str">
        <f>IF(ISERROR(VLOOKUP(表2[[#This Row],[company_name]],[1]!表1[company_name],1,0)), "否", "是")</f>
        <v>否</v>
      </c>
    </row>
    <row r="19531" spans="1:10" ht="15" x14ac:dyDescent="0.25">
      <c r="A19531" s="16" t="s">
        <v>8</v>
      </c>
      <c r="B19531" s="16" t="s">
        <v>31</v>
      </c>
      <c r="C19531" s="16" t="s">
        <v>32</v>
      </c>
      <c r="D19531" s="16" t="s">
        <v>3154</v>
      </c>
      <c r="E19531" s="16" t="s">
        <v>3155</v>
      </c>
      <c r="F19531" s="16" t="s">
        <v>3156</v>
      </c>
      <c r="G19531" s="16">
        <v>874</v>
      </c>
      <c r="H19531" s="16" t="s">
        <v>248</v>
      </c>
      <c r="I19531" s="16" t="s">
        <v>248</v>
      </c>
      <c r="J19531" s="12" t="str">
        <f>IF(ISERROR(VLOOKUP(表2[[#This Row],[company_name]],[1]!表1[company_name],1,0)), "否", "是")</f>
        <v>否</v>
      </c>
    </row>
    <row r="19532" spans="1:10" ht="15" x14ac:dyDescent="0.25">
      <c r="A19532" s="12" t="s">
        <v>8</v>
      </c>
      <c r="B19532" s="12" t="s">
        <v>234</v>
      </c>
      <c r="C19532" s="12" t="s">
        <v>235</v>
      </c>
      <c r="D19532" s="12" t="s">
        <v>13533</v>
      </c>
      <c r="E19532" s="12" t="s">
        <v>13534</v>
      </c>
      <c r="F19532" s="12" t="s">
        <v>13535</v>
      </c>
      <c r="G19532" s="12">
        <v>1194</v>
      </c>
      <c r="H19532" s="12" t="s">
        <v>248</v>
      </c>
      <c r="I19532" s="12" t="s">
        <v>14</v>
      </c>
      <c r="J19532" s="12" t="str">
        <f>IF(ISERROR(VLOOKUP(表2[[#This Row],[company_name]],[1]!表1[company_name],1,0)), "否", "是")</f>
        <v>否</v>
      </c>
    </row>
    <row r="19533" spans="1:10" ht="15" x14ac:dyDescent="0.25">
      <c r="A19533" s="12" t="s">
        <v>8</v>
      </c>
      <c r="B19533" s="12" t="s">
        <v>9</v>
      </c>
      <c r="C19533" s="12" t="s">
        <v>10</v>
      </c>
      <c r="D19533" s="12" t="s">
        <v>13536</v>
      </c>
      <c r="E19533" s="12" t="s">
        <v>13534</v>
      </c>
      <c r="F19533" s="12" t="s">
        <v>13537</v>
      </c>
      <c r="G19533" s="12">
        <v>529</v>
      </c>
      <c r="H19533" s="12" t="s">
        <v>248</v>
      </c>
      <c r="I19533" s="12" t="s">
        <v>14</v>
      </c>
      <c r="J19533" s="12" t="str">
        <f>IF(ISERROR(VLOOKUP(表2[[#This Row],[company_name]],[1]!表1[company_name],1,0)), "否", "是")</f>
        <v>否</v>
      </c>
    </row>
    <row r="19534" spans="1:10" ht="15" x14ac:dyDescent="0.25">
      <c r="A19534" s="12" t="s">
        <v>8</v>
      </c>
      <c r="B19534" s="12" t="s">
        <v>9</v>
      </c>
      <c r="C19534" s="12" t="s">
        <v>10</v>
      </c>
      <c r="D19534" s="12" t="s">
        <v>16428</v>
      </c>
      <c r="E19534" s="12" t="s">
        <v>16429</v>
      </c>
      <c r="F19534" s="12" t="s">
        <v>16430</v>
      </c>
      <c r="G19534" s="12">
        <v>3254</v>
      </c>
      <c r="H19534" s="12" t="s">
        <v>248</v>
      </c>
      <c r="I19534" s="12" t="s">
        <v>14</v>
      </c>
      <c r="J19534" s="12" t="str">
        <f>IF(ISERROR(VLOOKUP(表2[[#This Row],[company_name]],[1]!表1[company_name],1,0)), "否", "是")</f>
        <v>否</v>
      </c>
    </row>
    <row r="19535" spans="1:10" ht="15" hidden="1" x14ac:dyDescent="0.25">
      <c r="A19535" s="12" t="s">
        <v>8</v>
      </c>
      <c r="B19535" s="12" t="s">
        <v>9</v>
      </c>
      <c r="C19535" s="12" t="s">
        <v>10</v>
      </c>
      <c r="D19535" s="12" t="s">
        <v>23007</v>
      </c>
      <c r="E19535" s="12" t="s">
        <v>23008</v>
      </c>
      <c r="F19535" s="12" t="s">
        <v>23009</v>
      </c>
      <c r="G19535" s="12">
        <v>7170</v>
      </c>
      <c r="H19535" s="12" t="s">
        <v>248</v>
      </c>
      <c r="I19535" s="12" t="s">
        <v>14</v>
      </c>
      <c r="J19535" s="12" t="str">
        <f>IF(ISERROR(VLOOKUP(表2[[#This Row],[company_name]],[1]!表1[company_name],1,0)), "否", "是")</f>
        <v>是</v>
      </c>
    </row>
    <row r="19536" spans="1:10" ht="15" hidden="1" x14ac:dyDescent="0.25">
      <c r="A19536" s="12" t="s">
        <v>49161</v>
      </c>
      <c r="B19536" s="12" t="s">
        <v>49161</v>
      </c>
      <c r="C19536" s="12" t="s">
        <v>57482</v>
      </c>
      <c r="D19536" s="12" t="s">
        <v>61243</v>
      </c>
      <c r="E19536" s="12" t="s">
        <v>61244</v>
      </c>
      <c r="F19536" s="12" t="s">
        <v>61245</v>
      </c>
      <c r="G19536" s="12">
        <v>1086</v>
      </c>
      <c r="H19536" s="12" t="s">
        <v>248</v>
      </c>
      <c r="I19536" s="12" t="s">
        <v>248</v>
      </c>
      <c r="J19536" s="12" t="str">
        <f>IF(ISERROR(VLOOKUP(表2[[#This Row],[company_name]],[1]!表1[company_name],1,0)), "否", "是")</f>
        <v>是</v>
      </c>
    </row>
    <row r="19537" spans="1:10" ht="15" x14ac:dyDescent="0.25">
      <c r="A19537" s="12" t="s">
        <v>8</v>
      </c>
      <c r="B19537" s="12" t="s">
        <v>9</v>
      </c>
      <c r="C19537" s="12" t="s">
        <v>10</v>
      </c>
      <c r="D19537" s="12" t="s">
        <v>16845</v>
      </c>
      <c r="E19537" s="12" t="s">
        <v>16846</v>
      </c>
      <c r="F19537" s="12" t="s">
        <v>16847</v>
      </c>
      <c r="G19537" s="12">
        <v>1378</v>
      </c>
      <c r="H19537" s="12" t="s">
        <v>248</v>
      </c>
      <c r="I19537" s="12" t="s">
        <v>14</v>
      </c>
      <c r="J19537" s="12" t="str">
        <f>IF(ISERROR(VLOOKUP(表2[[#This Row],[company_name]],[1]!表1[company_name],1,0)), "否", "是")</f>
        <v>否</v>
      </c>
    </row>
    <row r="19538" spans="1:10" ht="15" x14ac:dyDescent="0.25">
      <c r="A19538" s="12" t="s">
        <v>8</v>
      </c>
      <c r="B19538" s="12" t="s">
        <v>9</v>
      </c>
      <c r="C19538" s="12" t="s">
        <v>10</v>
      </c>
      <c r="D19538" s="12" t="s">
        <v>28550</v>
      </c>
      <c r="E19538" s="12" t="s">
        <v>28551</v>
      </c>
      <c r="F19538" s="12" t="s">
        <v>28552</v>
      </c>
      <c r="G19538" s="12" t="s">
        <v>269</v>
      </c>
      <c r="H19538" s="12" t="s">
        <v>248</v>
      </c>
      <c r="I19538" s="12" t="s">
        <v>14</v>
      </c>
      <c r="J19538" s="12" t="str">
        <f>IF(ISERROR(VLOOKUP(表2[[#This Row],[company_name]],[1]!表1[company_name],1,0)), "否", "是")</f>
        <v>否</v>
      </c>
    </row>
    <row r="19539" spans="1:10" ht="15" hidden="1" x14ac:dyDescent="0.25">
      <c r="A19539" s="12" t="s">
        <v>8</v>
      </c>
      <c r="B19539" s="12" t="s">
        <v>9</v>
      </c>
      <c r="C19539" s="12" t="s">
        <v>430</v>
      </c>
      <c r="D19539" s="12" t="s">
        <v>21948</v>
      </c>
      <c r="E19539" s="12" t="s">
        <v>21949</v>
      </c>
      <c r="F19539" s="12" t="s">
        <v>21950</v>
      </c>
      <c r="G19539" s="12">
        <v>4270</v>
      </c>
      <c r="H19539" s="12" t="s">
        <v>248</v>
      </c>
      <c r="I19539" s="12" t="s">
        <v>14</v>
      </c>
      <c r="J19539" s="12" t="str">
        <f>IF(ISERROR(VLOOKUP(表2[[#This Row],[company_name]],[1]!表1[company_name],1,0)), "否", "是")</f>
        <v>是</v>
      </c>
    </row>
    <row r="19540" spans="1:10" ht="15" hidden="1" x14ac:dyDescent="0.25">
      <c r="A19540" s="12" t="s">
        <v>1597</v>
      </c>
      <c r="B19540" s="12" t="s">
        <v>1597</v>
      </c>
      <c r="C19540" s="12" t="s">
        <v>1598</v>
      </c>
      <c r="D19540" s="12" t="s">
        <v>53488</v>
      </c>
      <c r="E19540" s="12" t="s">
        <v>53489</v>
      </c>
      <c r="F19540" s="12" t="s">
        <v>53490</v>
      </c>
      <c r="G19540" s="12">
        <v>653</v>
      </c>
      <c r="H19540" s="12" t="s">
        <v>248</v>
      </c>
      <c r="I19540" s="12" t="s">
        <v>14</v>
      </c>
      <c r="J19540" s="12" t="str">
        <f>IF(ISERROR(VLOOKUP(表2[[#This Row],[company_name]],[1]!表1[company_name],1,0)), "否", "是")</f>
        <v>是</v>
      </c>
    </row>
    <row r="19541" spans="1:10" ht="15" hidden="1" x14ac:dyDescent="0.25">
      <c r="A19541" s="12" t="s">
        <v>8</v>
      </c>
      <c r="B19541" s="12" t="s">
        <v>9</v>
      </c>
      <c r="C19541" s="12" t="s">
        <v>10</v>
      </c>
      <c r="D19541" s="12" t="s">
        <v>22793</v>
      </c>
      <c r="E19541" s="12" t="s">
        <v>22794</v>
      </c>
      <c r="F19541" s="12" t="s">
        <v>22795</v>
      </c>
      <c r="G19541" s="12">
        <v>6649</v>
      </c>
      <c r="H19541" s="12" t="s">
        <v>248</v>
      </c>
      <c r="I19541" s="12" t="s">
        <v>14</v>
      </c>
      <c r="J19541" s="12" t="str">
        <f>IF(ISERROR(VLOOKUP(表2[[#This Row],[company_name]],[1]!表1[company_name],1,0)), "否", "是")</f>
        <v>是</v>
      </c>
    </row>
    <row r="19542" spans="1:10" ht="15" x14ac:dyDescent="0.25">
      <c r="A19542" s="12" t="s">
        <v>1597</v>
      </c>
      <c r="B19542" s="12" t="s">
        <v>1597</v>
      </c>
      <c r="C19542" s="12" t="s">
        <v>1598</v>
      </c>
      <c r="D19542" s="12" t="s">
        <v>53477</v>
      </c>
      <c r="E19542" s="12" t="s">
        <v>53478</v>
      </c>
      <c r="F19542" s="12" t="s">
        <v>53479</v>
      </c>
      <c r="G19542" s="12">
        <v>928</v>
      </c>
      <c r="H19542" s="12" t="s">
        <v>248</v>
      </c>
      <c r="I19542" s="12" t="s">
        <v>14</v>
      </c>
      <c r="J19542" s="12" t="str">
        <f>IF(ISERROR(VLOOKUP(表2[[#This Row],[company_name]],[1]!表1[company_name],1,0)), "否", "是")</f>
        <v>否</v>
      </c>
    </row>
    <row r="19543" spans="1:10" ht="15" x14ac:dyDescent="0.25">
      <c r="A19543" s="16" t="s">
        <v>8</v>
      </c>
      <c r="B19543" s="16" t="s">
        <v>31</v>
      </c>
      <c r="C19543" s="16" t="s">
        <v>224</v>
      </c>
      <c r="D19543" s="16" t="s">
        <v>1536</v>
      </c>
      <c r="E19543" s="16" t="s">
        <v>1537</v>
      </c>
      <c r="F19543" s="16" t="s">
        <v>1538</v>
      </c>
      <c r="G19543" s="16">
        <v>124</v>
      </c>
      <c r="H19543" s="16" t="s">
        <v>248</v>
      </c>
      <c r="I19543" s="16" t="s">
        <v>248</v>
      </c>
      <c r="J19543" s="12" t="str">
        <f>IF(ISERROR(VLOOKUP(表2[[#This Row],[company_name]],[1]!表1[company_name],1,0)), "否", "是")</f>
        <v>否</v>
      </c>
    </row>
    <row r="19544" spans="1:10" ht="15" x14ac:dyDescent="0.25">
      <c r="A19544" s="12" t="s">
        <v>8</v>
      </c>
      <c r="B19544" s="12" t="s">
        <v>9</v>
      </c>
      <c r="C19544" s="12" t="s">
        <v>10</v>
      </c>
      <c r="D19544" s="12" t="s">
        <v>16833</v>
      </c>
      <c r="E19544" s="12" t="s">
        <v>16834</v>
      </c>
      <c r="F19544" s="12" t="s">
        <v>16835</v>
      </c>
      <c r="G19544" s="12">
        <v>1455</v>
      </c>
      <c r="H19544" s="12" t="s">
        <v>248</v>
      </c>
      <c r="I19544" s="12" t="s">
        <v>14</v>
      </c>
      <c r="J19544" s="12" t="str">
        <f>IF(ISERROR(VLOOKUP(表2[[#This Row],[company_name]],[1]!表1[company_name],1,0)), "否", "是")</f>
        <v>否</v>
      </c>
    </row>
    <row r="19545" spans="1:10" ht="15" x14ac:dyDescent="0.25">
      <c r="A19545" s="12" t="s">
        <v>8</v>
      </c>
      <c r="B19545" s="12" t="s">
        <v>9</v>
      </c>
      <c r="C19545" s="12" t="s">
        <v>10</v>
      </c>
      <c r="D19545" s="12" t="s">
        <v>25506</v>
      </c>
      <c r="E19545" s="12" t="s">
        <v>16834</v>
      </c>
      <c r="F19545" s="12" t="s">
        <v>25507</v>
      </c>
      <c r="G19545" s="12">
        <v>8557</v>
      </c>
      <c r="H19545" s="12" t="s">
        <v>248</v>
      </c>
      <c r="I19545" s="12" t="s">
        <v>14</v>
      </c>
      <c r="J19545" s="12" t="str">
        <f>IF(ISERROR(VLOOKUP(表2[[#This Row],[company_name]],[1]!表1[company_name],1,0)), "否", "是")</f>
        <v>否</v>
      </c>
    </row>
    <row r="19546" spans="1:10" ht="15" x14ac:dyDescent="0.25">
      <c r="A19546" s="12" t="s">
        <v>8</v>
      </c>
      <c r="B19546" s="12" t="s">
        <v>9</v>
      </c>
      <c r="C19546" s="12" t="s">
        <v>10</v>
      </c>
      <c r="D19546" s="12" t="s">
        <v>19402</v>
      </c>
      <c r="E19546" s="12" t="s">
        <v>19403</v>
      </c>
      <c r="F19546" s="12" t="s">
        <v>19404</v>
      </c>
      <c r="G19546" s="12">
        <v>4973</v>
      </c>
      <c r="H19546" s="12" t="s">
        <v>248</v>
      </c>
      <c r="I19546" s="12" t="s">
        <v>14</v>
      </c>
      <c r="J19546" s="12" t="str">
        <f>IF(ISERROR(VLOOKUP(表2[[#This Row],[company_name]],[1]!表1[company_name],1,0)), "否", "是")</f>
        <v>否</v>
      </c>
    </row>
    <row r="19547" spans="1:10" ht="15" hidden="1" x14ac:dyDescent="0.25">
      <c r="A19547" s="12" t="s">
        <v>8</v>
      </c>
      <c r="B19547" s="12" t="s">
        <v>9</v>
      </c>
      <c r="C19547" s="12" t="s">
        <v>10</v>
      </c>
      <c r="D19547" s="12" t="s">
        <v>8417</v>
      </c>
      <c r="E19547" s="12" t="s">
        <v>8418</v>
      </c>
      <c r="F19547" s="12" t="s">
        <v>8419</v>
      </c>
      <c r="G19547" s="12">
        <v>4843</v>
      </c>
      <c r="H19547" s="12" t="s">
        <v>248</v>
      </c>
      <c r="I19547" s="12" t="s">
        <v>14</v>
      </c>
      <c r="J19547" s="12" t="str">
        <f>IF(ISERROR(VLOOKUP(表2[[#This Row],[company_name]],[1]!表1[company_name],1,0)), "否", "是")</f>
        <v>是</v>
      </c>
    </row>
    <row r="19548" spans="1:10" ht="15" x14ac:dyDescent="0.25">
      <c r="A19548" s="12" t="s">
        <v>1022</v>
      </c>
      <c r="B19548" s="12" t="s">
        <v>1022</v>
      </c>
      <c r="C19548" s="12" t="s">
        <v>8936</v>
      </c>
      <c r="D19548" s="12" t="s">
        <v>43717</v>
      </c>
      <c r="E19548" s="12" t="s">
        <v>43718</v>
      </c>
      <c r="F19548" s="12" t="s">
        <v>43719</v>
      </c>
      <c r="G19548" s="12" t="s">
        <v>138</v>
      </c>
      <c r="H19548" s="12" t="s">
        <v>248</v>
      </c>
      <c r="I19548" s="12" t="s">
        <v>14</v>
      </c>
      <c r="J19548" s="12" t="str">
        <f>IF(ISERROR(VLOOKUP(表2[[#This Row],[company_name]],[1]!表1[company_name],1,0)), "否", "是")</f>
        <v>否</v>
      </c>
    </row>
    <row r="19549" spans="1:10" ht="15" x14ac:dyDescent="0.25">
      <c r="A19549" s="12" t="s">
        <v>8</v>
      </c>
      <c r="B19549" s="12" t="s">
        <v>9</v>
      </c>
      <c r="C19549" s="12" t="s">
        <v>430</v>
      </c>
      <c r="D19549" s="12" t="s">
        <v>11962</v>
      </c>
      <c r="E19549" s="12" t="s">
        <v>11963</v>
      </c>
      <c r="F19549" s="12" t="s">
        <v>11964</v>
      </c>
      <c r="G19549" s="12">
        <v>1230</v>
      </c>
      <c r="H19549" s="12" t="s">
        <v>248</v>
      </c>
      <c r="I19549" s="12" t="s">
        <v>14</v>
      </c>
      <c r="J19549" s="12" t="str">
        <f>IF(ISERROR(VLOOKUP(表2[[#This Row],[company_name]],[1]!表1[company_name],1,0)), "否", "是")</f>
        <v>否</v>
      </c>
    </row>
    <row r="19550" spans="1:10" ht="15" hidden="1" x14ac:dyDescent="0.25">
      <c r="A19550" s="15" t="s">
        <v>8</v>
      </c>
      <c r="B19550" s="15" t="s">
        <v>9</v>
      </c>
      <c r="C19550" s="15" t="s">
        <v>15</v>
      </c>
      <c r="D19550" s="15" t="s">
        <v>4557</v>
      </c>
      <c r="E19550" s="15" t="s">
        <v>4558</v>
      </c>
      <c r="F19550" s="15" t="s">
        <v>4559</v>
      </c>
      <c r="G19550" s="15">
        <v>428</v>
      </c>
      <c r="H19550" s="15" t="s">
        <v>248</v>
      </c>
      <c r="I19550" s="15" t="s">
        <v>248</v>
      </c>
      <c r="J19550" s="12" t="str">
        <f>IF(ISERROR(VLOOKUP(表2[[#This Row],[company_name]],[1]!表1[company_name],1,0)), "否", "是")</f>
        <v>是</v>
      </c>
    </row>
    <row r="19551" spans="1:10" ht="15" x14ac:dyDescent="0.25">
      <c r="A19551" s="12" t="s">
        <v>8</v>
      </c>
      <c r="B19551" s="12" t="s">
        <v>9</v>
      </c>
      <c r="C19551" s="12" t="s">
        <v>10</v>
      </c>
      <c r="D19551" s="12" t="s">
        <v>25055</v>
      </c>
      <c r="E19551" s="12" t="s">
        <v>25056</v>
      </c>
      <c r="F19551" s="12" t="s">
        <v>25057</v>
      </c>
      <c r="G19551" s="12">
        <v>4765</v>
      </c>
      <c r="H19551" s="12" t="s">
        <v>248</v>
      </c>
      <c r="I19551" s="12" t="s">
        <v>14</v>
      </c>
      <c r="J19551" s="12" t="str">
        <f>IF(ISERROR(VLOOKUP(表2[[#This Row],[company_name]],[1]!表1[company_name],1,0)), "否", "是")</f>
        <v>否</v>
      </c>
    </row>
    <row r="19552" spans="1:10" ht="15" x14ac:dyDescent="0.25">
      <c r="A19552" s="12" t="s">
        <v>8</v>
      </c>
      <c r="B19552" s="12" t="s">
        <v>100</v>
      </c>
      <c r="C19552" s="12" t="s">
        <v>2708</v>
      </c>
      <c r="D19552" s="12" t="s">
        <v>32413</v>
      </c>
      <c r="E19552" s="12" t="s">
        <v>32414</v>
      </c>
      <c r="F19552" s="12" t="s">
        <v>32415</v>
      </c>
      <c r="G19552" s="12">
        <v>4200</v>
      </c>
      <c r="H19552" s="12" t="s">
        <v>248</v>
      </c>
      <c r="I19552" s="12" t="s">
        <v>14</v>
      </c>
      <c r="J19552" s="12" t="str">
        <f>IF(ISERROR(VLOOKUP(表2[[#This Row],[company_name]],[1]!表1[company_name],1,0)), "否", "是")</f>
        <v>否</v>
      </c>
    </row>
    <row r="19553" spans="1:10" ht="15" x14ac:dyDescent="0.25">
      <c r="A19553" s="12" t="s">
        <v>8</v>
      </c>
      <c r="B19553" s="12" t="s">
        <v>9</v>
      </c>
      <c r="C19553" s="12" t="s">
        <v>10</v>
      </c>
      <c r="D19553" s="12" t="s">
        <v>6040</v>
      </c>
      <c r="E19553" s="12" t="s">
        <v>6041</v>
      </c>
      <c r="F19553" s="12" t="s">
        <v>6042</v>
      </c>
      <c r="G19553" s="12" t="s">
        <v>138</v>
      </c>
      <c r="H19553" s="12" t="s">
        <v>248</v>
      </c>
      <c r="I19553" s="12" t="s">
        <v>14</v>
      </c>
      <c r="J19553" s="12" t="str">
        <f>IF(ISERROR(VLOOKUP(表2[[#This Row],[company_name]],[1]!表1[company_name],1,0)), "否", "是")</f>
        <v>否</v>
      </c>
    </row>
    <row r="19554" spans="1:10" ht="15" x14ac:dyDescent="0.25">
      <c r="A19554" s="12" t="s">
        <v>8</v>
      </c>
      <c r="B19554" s="12" t="s">
        <v>31</v>
      </c>
      <c r="C19554" s="12" t="s">
        <v>224</v>
      </c>
      <c r="D19554" s="12" t="s">
        <v>10599</v>
      </c>
      <c r="E19554" s="12" t="s">
        <v>10600</v>
      </c>
      <c r="F19554" s="12" t="s">
        <v>10601</v>
      </c>
      <c r="G19554" s="12" t="s">
        <v>76</v>
      </c>
      <c r="H19554" s="12" t="s">
        <v>248</v>
      </c>
      <c r="I19554" s="12" t="s">
        <v>14</v>
      </c>
      <c r="J19554" s="12" t="str">
        <f>IF(ISERROR(VLOOKUP(表2[[#This Row],[company_name]],[1]!表1[company_name],1,0)), "否", "是")</f>
        <v>否</v>
      </c>
    </row>
    <row r="19555" spans="1:10" ht="15" hidden="1" x14ac:dyDescent="0.25">
      <c r="A19555" s="12" t="s">
        <v>8</v>
      </c>
      <c r="B19555" s="12" t="s">
        <v>31</v>
      </c>
      <c r="C19555" s="12" t="s">
        <v>134</v>
      </c>
      <c r="D19555" s="12" t="s">
        <v>18842</v>
      </c>
      <c r="E19555" s="12" t="s">
        <v>18843</v>
      </c>
      <c r="F19555" s="12" t="s">
        <v>18844</v>
      </c>
      <c r="G19555" s="12">
        <v>4795</v>
      </c>
      <c r="H19555" s="12" t="s">
        <v>248</v>
      </c>
      <c r="I19555" s="12" t="s">
        <v>14</v>
      </c>
      <c r="J19555" s="12" t="str">
        <f>IF(ISERROR(VLOOKUP(表2[[#This Row],[company_name]],[1]!表1[company_name],1,0)), "否", "是")</f>
        <v>是</v>
      </c>
    </row>
    <row r="19556" spans="1:10" ht="15" hidden="1" x14ac:dyDescent="0.25">
      <c r="A19556" s="12" t="s">
        <v>8</v>
      </c>
      <c r="B19556" s="12" t="s">
        <v>9</v>
      </c>
      <c r="C19556" s="12" t="s">
        <v>10</v>
      </c>
      <c r="D19556" s="12" t="s">
        <v>16839</v>
      </c>
      <c r="E19556" s="12" t="s">
        <v>16840</v>
      </c>
      <c r="F19556" s="12" t="s">
        <v>16841</v>
      </c>
      <c r="G19556" s="12">
        <v>815</v>
      </c>
      <c r="H19556" s="12" t="s">
        <v>248</v>
      </c>
      <c r="I19556" s="12" t="s">
        <v>14</v>
      </c>
      <c r="J19556" s="12" t="str">
        <f>IF(ISERROR(VLOOKUP(表2[[#This Row],[company_name]],[1]!表1[company_name],1,0)), "否", "是")</f>
        <v>是</v>
      </c>
    </row>
    <row r="19557" spans="1:10" ht="15" hidden="1" x14ac:dyDescent="0.25">
      <c r="A19557" s="15" t="s">
        <v>8</v>
      </c>
      <c r="B19557" s="15" t="s">
        <v>9</v>
      </c>
      <c r="C19557" s="15" t="s">
        <v>10</v>
      </c>
      <c r="D19557" s="15" t="s">
        <v>4432</v>
      </c>
      <c r="E19557" s="15" t="s">
        <v>4433</v>
      </c>
      <c r="F19557" s="15" t="s">
        <v>4434</v>
      </c>
      <c r="G19557" s="15">
        <v>215</v>
      </c>
      <c r="H19557" s="15" t="s">
        <v>248</v>
      </c>
      <c r="I19557" s="15" t="s">
        <v>248</v>
      </c>
      <c r="J19557" s="12" t="str">
        <f>IF(ISERROR(VLOOKUP(表2[[#This Row],[company_name]],[1]!表1[company_name],1,0)), "否", "是")</f>
        <v>是</v>
      </c>
    </row>
    <row r="19558" spans="1:10" ht="15" x14ac:dyDescent="0.25">
      <c r="A19558" s="12" t="s">
        <v>8</v>
      </c>
      <c r="B19558" s="12" t="s">
        <v>9</v>
      </c>
      <c r="C19558" s="12" t="s">
        <v>10</v>
      </c>
      <c r="D19558" s="12" t="s">
        <v>8799</v>
      </c>
      <c r="E19558" s="12" t="s">
        <v>8800</v>
      </c>
      <c r="F19558" s="12" t="s">
        <v>8801</v>
      </c>
      <c r="G19558" s="12">
        <v>1402</v>
      </c>
      <c r="H19558" s="12" t="s">
        <v>248</v>
      </c>
      <c r="I19558" s="12" t="s">
        <v>14</v>
      </c>
      <c r="J19558" s="12" t="str">
        <f>IF(ISERROR(VLOOKUP(表2[[#This Row],[company_name]],[1]!表1[company_name],1,0)), "否", "是")</f>
        <v>否</v>
      </c>
    </row>
    <row r="19559" spans="1:10" ht="15" x14ac:dyDescent="0.25">
      <c r="A19559" s="12" t="s">
        <v>1597</v>
      </c>
      <c r="B19559" s="12" t="s">
        <v>1597</v>
      </c>
      <c r="C19559" s="12" t="s">
        <v>49371</v>
      </c>
      <c r="D19559" s="12" t="s">
        <v>53480</v>
      </c>
      <c r="E19559" s="12" t="s">
        <v>53481</v>
      </c>
      <c r="F19559" s="12" t="s">
        <v>53482</v>
      </c>
      <c r="G19559" s="12">
        <v>542</v>
      </c>
      <c r="H19559" s="12" t="s">
        <v>248</v>
      </c>
      <c r="I19559" s="12" t="s">
        <v>14</v>
      </c>
      <c r="J19559" s="12" t="str">
        <f>IF(ISERROR(VLOOKUP(表2[[#This Row],[company_name]],[1]!表1[company_name],1,0)), "否", "是")</f>
        <v>否</v>
      </c>
    </row>
    <row r="19560" spans="1:10" ht="15" x14ac:dyDescent="0.25">
      <c r="A19560" s="12" t="s">
        <v>8</v>
      </c>
      <c r="B19560" s="12" t="s">
        <v>9</v>
      </c>
      <c r="C19560" s="12" t="s">
        <v>10</v>
      </c>
      <c r="D19560" s="12" t="s">
        <v>30646</v>
      </c>
      <c r="E19560" s="12" t="s">
        <v>30647</v>
      </c>
      <c r="F19560" s="12" t="s">
        <v>30648</v>
      </c>
      <c r="G19560" s="12">
        <v>5129</v>
      </c>
      <c r="H19560" s="12" t="s">
        <v>248</v>
      </c>
      <c r="I19560" s="12" t="s">
        <v>14</v>
      </c>
      <c r="J19560" s="12" t="str">
        <f>IF(ISERROR(VLOOKUP(表2[[#This Row],[company_name]],[1]!表1[company_name],1,0)), "否", "是")</f>
        <v>否</v>
      </c>
    </row>
    <row r="19561" spans="1:10" ht="15" x14ac:dyDescent="0.25">
      <c r="A19561" s="12" t="s">
        <v>49161</v>
      </c>
      <c r="B19561" s="12" t="s">
        <v>49161</v>
      </c>
      <c r="C19561" s="12" t="s">
        <v>57367</v>
      </c>
      <c r="D19561" s="12" t="s">
        <v>59577</v>
      </c>
      <c r="E19561" s="12" t="s">
        <v>59578</v>
      </c>
      <c r="F19561" s="12" t="s">
        <v>59579</v>
      </c>
      <c r="G19561" s="12">
        <v>1839</v>
      </c>
      <c r="H19561" s="12" t="s">
        <v>248</v>
      </c>
      <c r="I19561" s="12" t="s">
        <v>248</v>
      </c>
      <c r="J19561" s="12" t="str">
        <f>IF(ISERROR(VLOOKUP(表2[[#This Row],[company_name]],[1]!表1[company_name],1,0)), "否", "是")</f>
        <v>否</v>
      </c>
    </row>
    <row r="19562" spans="1:10" ht="15" x14ac:dyDescent="0.25">
      <c r="A19562" s="12" t="s">
        <v>10372</v>
      </c>
      <c r="B19562" s="12" t="s">
        <v>10372</v>
      </c>
      <c r="C19562" s="12" t="s">
        <v>37824</v>
      </c>
      <c r="D19562" s="12" t="s">
        <v>38423</v>
      </c>
      <c r="E19562" s="12" t="s">
        <v>38424</v>
      </c>
      <c r="F19562" s="12" t="s">
        <v>38425</v>
      </c>
      <c r="G19562" s="12">
        <v>631</v>
      </c>
      <c r="H19562" s="12" t="s">
        <v>248</v>
      </c>
      <c r="I19562" s="12" t="s">
        <v>14</v>
      </c>
      <c r="J19562" s="12" t="str">
        <f>IF(ISERROR(VLOOKUP(表2[[#This Row],[company_name]],[1]!表1[company_name],1,0)), "否", "是")</f>
        <v>否</v>
      </c>
    </row>
    <row r="19563" spans="1:10" ht="15" x14ac:dyDescent="0.25">
      <c r="A19563" s="12" t="s">
        <v>8</v>
      </c>
      <c r="B19563" s="12" t="s">
        <v>9</v>
      </c>
      <c r="C19563" s="12" t="s">
        <v>10</v>
      </c>
      <c r="D19563" s="12" t="s">
        <v>25064</v>
      </c>
      <c r="E19563" s="12" t="s">
        <v>25065</v>
      </c>
      <c r="F19563" s="12" t="s">
        <v>25066</v>
      </c>
      <c r="G19563" s="12">
        <v>4115</v>
      </c>
      <c r="H19563" s="12" t="s">
        <v>248</v>
      </c>
      <c r="I19563" s="12" t="s">
        <v>14</v>
      </c>
      <c r="J19563" s="12" t="str">
        <f>IF(ISERROR(VLOOKUP(表2[[#This Row],[company_name]],[1]!表1[company_name],1,0)), "否", "是")</f>
        <v>否</v>
      </c>
    </row>
    <row r="19564" spans="1:10" ht="15" x14ac:dyDescent="0.25">
      <c r="A19564" s="12" t="s">
        <v>8</v>
      </c>
      <c r="B19564" s="12" t="s">
        <v>31</v>
      </c>
      <c r="C19564" s="12" t="s">
        <v>224</v>
      </c>
      <c r="D19564" s="12" t="s">
        <v>29103</v>
      </c>
      <c r="E19564" s="12" t="s">
        <v>29104</v>
      </c>
      <c r="F19564" s="12" t="s">
        <v>29105</v>
      </c>
      <c r="G19564" s="12">
        <v>5286</v>
      </c>
      <c r="H19564" s="12" t="s">
        <v>248</v>
      </c>
      <c r="I19564" s="12" t="s">
        <v>14</v>
      </c>
      <c r="J19564" s="12" t="str">
        <f>IF(ISERROR(VLOOKUP(表2[[#This Row],[company_name]],[1]!表1[company_name],1,0)), "否", "是")</f>
        <v>否</v>
      </c>
    </row>
    <row r="19565" spans="1:10" ht="15" x14ac:dyDescent="0.25">
      <c r="A19565" s="12" t="s">
        <v>8</v>
      </c>
      <c r="B19565" s="12" t="s">
        <v>31</v>
      </c>
      <c r="C19565" s="12" t="s">
        <v>224</v>
      </c>
      <c r="D19565" s="12" t="s">
        <v>29145</v>
      </c>
      <c r="E19565" s="12" t="s">
        <v>29104</v>
      </c>
      <c r="F19565" s="12" t="s">
        <v>29146</v>
      </c>
      <c r="G19565" s="12" t="s">
        <v>51</v>
      </c>
      <c r="H19565" s="12" t="s">
        <v>248</v>
      </c>
      <c r="I19565" s="12" t="s">
        <v>14</v>
      </c>
      <c r="J19565" s="12" t="str">
        <f>IF(ISERROR(VLOOKUP(表2[[#This Row],[company_name]],[1]!表1[company_name],1,0)), "否", "是")</f>
        <v>否</v>
      </c>
    </row>
    <row r="19566" spans="1:10" ht="15" hidden="1" x14ac:dyDescent="0.25">
      <c r="A19566" s="12" t="s">
        <v>8</v>
      </c>
      <c r="B19566" s="12" t="s">
        <v>9</v>
      </c>
      <c r="C19566" s="12" t="s">
        <v>10</v>
      </c>
      <c r="D19566" s="12" t="s">
        <v>8991</v>
      </c>
      <c r="E19566" s="12" t="s">
        <v>8992</v>
      </c>
      <c r="F19566" s="12" t="s">
        <v>8993</v>
      </c>
      <c r="G19566" s="12">
        <v>6644</v>
      </c>
      <c r="H19566" s="12" t="s">
        <v>248</v>
      </c>
      <c r="I19566" s="12" t="s">
        <v>14</v>
      </c>
      <c r="J19566" s="12" t="str">
        <f>IF(ISERROR(VLOOKUP(表2[[#This Row],[company_name]],[1]!表1[company_name],1,0)), "否", "是")</f>
        <v>是</v>
      </c>
    </row>
    <row r="19567" spans="1:10" ht="15" x14ac:dyDescent="0.25">
      <c r="A19567" s="12" t="s">
        <v>8</v>
      </c>
      <c r="B19567" s="12" t="s">
        <v>9</v>
      </c>
      <c r="C19567" s="12" t="s">
        <v>10</v>
      </c>
      <c r="D19567" s="12" t="s">
        <v>17978</v>
      </c>
      <c r="E19567" s="12" t="s">
        <v>17979</v>
      </c>
      <c r="F19567" s="12" t="s">
        <v>17980</v>
      </c>
      <c r="G19567" s="12">
        <v>2839</v>
      </c>
      <c r="H19567" s="12" t="s">
        <v>248</v>
      </c>
      <c r="I19567" s="12" t="s">
        <v>14</v>
      </c>
      <c r="J19567" s="12" t="str">
        <f>IF(ISERROR(VLOOKUP(表2[[#This Row],[company_name]],[1]!表1[company_name],1,0)), "否", "是")</f>
        <v>否</v>
      </c>
    </row>
    <row r="19568" spans="1:10" ht="15" hidden="1" x14ac:dyDescent="0.25">
      <c r="A19568" s="12" t="s">
        <v>8</v>
      </c>
      <c r="B19568" s="12" t="s">
        <v>9</v>
      </c>
      <c r="C19568" s="12" t="s">
        <v>15</v>
      </c>
      <c r="D19568" s="12" t="s">
        <v>14704</v>
      </c>
      <c r="E19568" s="12" t="s">
        <v>14705</v>
      </c>
      <c r="F19568" s="12" t="s">
        <v>14706</v>
      </c>
      <c r="G19568" s="12">
        <v>2452</v>
      </c>
      <c r="H19568" s="12" t="s">
        <v>248</v>
      </c>
      <c r="I19568" s="12" t="s">
        <v>14</v>
      </c>
      <c r="J19568" s="12" t="str">
        <f>IF(ISERROR(VLOOKUP(表2[[#This Row],[company_name]],[1]!表1[company_name],1,0)), "否", "是")</f>
        <v>是</v>
      </c>
    </row>
    <row r="19569" spans="1:10" ht="15" x14ac:dyDescent="0.25">
      <c r="A19569" s="12" t="s">
        <v>8</v>
      </c>
      <c r="B19569" s="12" t="s">
        <v>9</v>
      </c>
      <c r="C19569" s="12" t="s">
        <v>473</v>
      </c>
      <c r="D19569" s="12" t="s">
        <v>12184</v>
      </c>
      <c r="E19569" s="12" t="s">
        <v>12185</v>
      </c>
      <c r="F19569" s="12" t="s">
        <v>12186</v>
      </c>
      <c r="G19569" s="12">
        <v>2134</v>
      </c>
      <c r="H19569" s="12" t="s">
        <v>248</v>
      </c>
      <c r="I19569" s="12" t="s">
        <v>14</v>
      </c>
      <c r="J19569" s="12" t="str">
        <f>IF(ISERROR(VLOOKUP(表2[[#This Row],[company_name]],[1]!表1[company_name],1,0)), "否", "是")</f>
        <v>否</v>
      </c>
    </row>
    <row r="19570" spans="1:10" ht="15" x14ac:dyDescent="0.25">
      <c r="A19570" s="12" t="s">
        <v>8</v>
      </c>
      <c r="B19570" s="12" t="s">
        <v>9</v>
      </c>
      <c r="C19570" s="12" t="s">
        <v>10</v>
      </c>
      <c r="D19570" s="12" t="s">
        <v>24584</v>
      </c>
      <c r="E19570" s="12" t="s">
        <v>24585</v>
      </c>
      <c r="F19570" s="12" t="s">
        <v>24586</v>
      </c>
      <c r="G19570" s="12">
        <v>8539</v>
      </c>
      <c r="H19570" s="12" t="s">
        <v>248</v>
      </c>
      <c r="I19570" s="12" t="s">
        <v>14</v>
      </c>
      <c r="J19570" s="12" t="str">
        <f>IF(ISERROR(VLOOKUP(表2[[#This Row],[company_name]],[1]!表1[company_name],1,0)), "否", "是")</f>
        <v>否</v>
      </c>
    </row>
    <row r="19571" spans="1:10" ht="15" x14ac:dyDescent="0.25">
      <c r="A19571" s="12" t="s">
        <v>8</v>
      </c>
      <c r="B19571" s="12" t="s">
        <v>9</v>
      </c>
      <c r="C19571" s="12" t="s">
        <v>62</v>
      </c>
      <c r="D19571" s="12" t="s">
        <v>7853</v>
      </c>
      <c r="E19571" s="12" t="s">
        <v>7854</v>
      </c>
      <c r="F19571" s="12" t="s">
        <v>7855</v>
      </c>
      <c r="G19571" s="12">
        <v>743</v>
      </c>
      <c r="H19571" s="12" t="s">
        <v>248</v>
      </c>
      <c r="I19571" s="12" t="s">
        <v>14</v>
      </c>
      <c r="J19571" s="12" t="str">
        <f>IF(ISERROR(VLOOKUP(表2[[#This Row],[company_name]],[1]!表1[company_name],1,0)), "否", "是")</f>
        <v>否</v>
      </c>
    </row>
    <row r="19572" spans="1:10" ht="15" hidden="1" x14ac:dyDescent="0.25">
      <c r="A19572" s="12" t="s">
        <v>8</v>
      </c>
      <c r="B19572" s="12" t="s">
        <v>9</v>
      </c>
      <c r="C19572" s="12" t="s">
        <v>10</v>
      </c>
      <c r="D19572" s="12" t="s">
        <v>13399</v>
      </c>
      <c r="E19572" s="12" t="s">
        <v>13400</v>
      </c>
      <c r="F19572" s="12" t="s">
        <v>13401</v>
      </c>
      <c r="G19572" s="12">
        <v>419</v>
      </c>
      <c r="H19572" s="12" t="s">
        <v>248</v>
      </c>
      <c r="I19572" s="12" t="s">
        <v>14</v>
      </c>
      <c r="J19572" s="12" t="str">
        <f>IF(ISERROR(VLOOKUP(表2[[#This Row],[company_name]],[1]!表1[company_name],1,0)), "否", "是")</f>
        <v>是</v>
      </c>
    </row>
    <row r="19573" spans="1:10" ht="15" hidden="1" x14ac:dyDescent="0.25">
      <c r="A19573" s="12" t="s">
        <v>8</v>
      </c>
      <c r="B19573" s="12" t="s">
        <v>9</v>
      </c>
      <c r="C19573" s="12" t="s">
        <v>10</v>
      </c>
      <c r="D19573" s="12" t="s">
        <v>19703</v>
      </c>
      <c r="E19573" s="12" t="s">
        <v>13400</v>
      </c>
      <c r="F19573" s="12" t="s">
        <v>19704</v>
      </c>
      <c r="G19573" s="12">
        <v>2513</v>
      </c>
      <c r="H19573" s="12" t="s">
        <v>248</v>
      </c>
      <c r="I19573" s="12" t="s">
        <v>14</v>
      </c>
      <c r="J19573" s="12" t="str">
        <f>IF(ISERROR(VLOOKUP(表2[[#This Row],[company_name]],[1]!表1[company_name],1,0)), "否", "是")</f>
        <v>是</v>
      </c>
    </row>
    <row r="19574" spans="1:10" ht="15" hidden="1" x14ac:dyDescent="0.25">
      <c r="A19574" s="12" t="s">
        <v>8</v>
      </c>
      <c r="B19574" s="12" t="s">
        <v>9</v>
      </c>
      <c r="C19574" s="12" t="s">
        <v>10</v>
      </c>
      <c r="D19574" s="12" t="s">
        <v>20019</v>
      </c>
      <c r="E19574" s="12" t="s">
        <v>13400</v>
      </c>
      <c r="F19574" s="12" t="s">
        <v>20020</v>
      </c>
      <c r="G19574" s="12">
        <v>1442</v>
      </c>
      <c r="H19574" s="12" t="s">
        <v>248</v>
      </c>
      <c r="I19574" s="12" t="s">
        <v>14</v>
      </c>
      <c r="J19574" s="12" t="str">
        <f>IF(ISERROR(VLOOKUP(表2[[#This Row],[company_name]],[1]!表1[company_name],1,0)), "否", "是")</f>
        <v>是</v>
      </c>
    </row>
    <row r="19575" spans="1:10" ht="15" x14ac:dyDescent="0.25">
      <c r="A19575" s="12" t="s">
        <v>8</v>
      </c>
      <c r="B19575" s="12" t="s">
        <v>9</v>
      </c>
      <c r="C19575" s="12" t="s">
        <v>10</v>
      </c>
      <c r="D19575" s="12" t="s">
        <v>31157</v>
      </c>
      <c r="E19575" s="12" t="s">
        <v>31158</v>
      </c>
      <c r="F19575" s="12" t="s">
        <v>31159</v>
      </c>
      <c r="G19575" s="12">
        <v>9810</v>
      </c>
      <c r="H19575" s="12" t="s">
        <v>248</v>
      </c>
      <c r="I19575" s="12" t="s">
        <v>14</v>
      </c>
      <c r="J19575" s="12" t="str">
        <f>IF(ISERROR(VLOOKUP(表2[[#This Row],[company_name]],[1]!表1[company_name],1,0)), "否", "是")</f>
        <v>否</v>
      </c>
    </row>
    <row r="19576" spans="1:10" ht="15" x14ac:dyDescent="0.25">
      <c r="A19576" s="12" t="s">
        <v>8</v>
      </c>
      <c r="B19576" s="12" t="s">
        <v>9</v>
      </c>
      <c r="C19576" s="12" t="s">
        <v>10</v>
      </c>
      <c r="D19576" s="12" t="s">
        <v>31172</v>
      </c>
      <c r="E19576" s="12" t="s">
        <v>31173</v>
      </c>
      <c r="F19576" s="12" t="s">
        <v>31174</v>
      </c>
      <c r="G19576" s="12">
        <v>5730</v>
      </c>
      <c r="H19576" s="12" t="s">
        <v>248</v>
      </c>
      <c r="I19576" s="12" t="s">
        <v>14</v>
      </c>
      <c r="J19576" s="12" t="str">
        <f>IF(ISERROR(VLOOKUP(表2[[#This Row],[company_name]],[1]!表1[company_name],1,0)), "否", "是")</f>
        <v>否</v>
      </c>
    </row>
    <row r="19577" spans="1:10" ht="15" x14ac:dyDescent="0.25">
      <c r="A19577" s="12" t="s">
        <v>8</v>
      </c>
      <c r="B19577" s="12" t="s">
        <v>100</v>
      </c>
      <c r="C19577" s="12" t="s">
        <v>682</v>
      </c>
      <c r="D19577" s="12" t="s">
        <v>7303</v>
      </c>
      <c r="E19577" s="12" t="s">
        <v>7304</v>
      </c>
      <c r="F19577" s="12" t="s">
        <v>7305</v>
      </c>
      <c r="G19577" s="12">
        <v>1025</v>
      </c>
      <c r="H19577" s="12" t="s">
        <v>248</v>
      </c>
      <c r="I19577" s="12" t="s">
        <v>14</v>
      </c>
      <c r="J19577" s="12" t="str">
        <f>IF(ISERROR(VLOOKUP(表2[[#This Row],[company_name]],[1]!表1[company_name],1,0)), "否", "是")</f>
        <v>否</v>
      </c>
    </row>
    <row r="19578" spans="1:10" ht="15" x14ac:dyDescent="0.25">
      <c r="A19578" s="12" t="s">
        <v>32933</v>
      </c>
      <c r="B19578" s="12" t="s">
        <v>32933</v>
      </c>
      <c r="C19578" s="12" t="s">
        <v>46822</v>
      </c>
      <c r="D19578" s="12" t="s">
        <v>47636</v>
      </c>
      <c r="E19578" s="12" t="s">
        <v>47637</v>
      </c>
      <c r="F19578" s="12" t="s">
        <v>47638</v>
      </c>
      <c r="G19578" s="12">
        <v>2112</v>
      </c>
      <c r="H19578" s="12" t="s">
        <v>248</v>
      </c>
      <c r="I19578" s="12" t="s">
        <v>14</v>
      </c>
      <c r="J19578" s="12" t="str">
        <f>IF(ISERROR(VLOOKUP(表2[[#This Row],[company_name]],[1]!表1[company_name],1,0)), "否", "是")</f>
        <v>否</v>
      </c>
    </row>
    <row r="19579" spans="1:10" ht="15" x14ac:dyDescent="0.25">
      <c r="A19579" s="16" t="s">
        <v>8</v>
      </c>
      <c r="B19579" s="16" t="s">
        <v>67</v>
      </c>
      <c r="C19579" s="16" t="s">
        <v>3449</v>
      </c>
      <c r="D19579" s="16" t="s">
        <v>3450</v>
      </c>
      <c r="E19579" s="16" t="s">
        <v>3451</v>
      </c>
      <c r="F19579" s="16" t="s">
        <v>3452</v>
      </c>
      <c r="G19579" s="16">
        <v>118</v>
      </c>
      <c r="H19579" s="16" t="s">
        <v>248</v>
      </c>
      <c r="I19579" s="16" t="s">
        <v>14</v>
      </c>
      <c r="J19579" s="12" t="str">
        <f>IF(ISERROR(VLOOKUP(表2[[#This Row],[company_name]],[1]!表1[company_name],1,0)), "否", "是")</f>
        <v>否</v>
      </c>
    </row>
    <row r="19580" spans="1:10" ht="15" x14ac:dyDescent="0.25">
      <c r="A19580" s="12" t="s">
        <v>8</v>
      </c>
      <c r="B19580" s="12" t="s">
        <v>9</v>
      </c>
      <c r="C19580" s="12" t="s">
        <v>10</v>
      </c>
      <c r="D19580" s="12" t="s">
        <v>21119</v>
      </c>
      <c r="E19580" s="12" t="s">
        <v>21120</v>
      </c>
      <c r="F19580" s="12" t="s">
        <v>21121</v>
      </c>
      <c r="G19580" s="12">
        <v>3466</v>
      </c>
      <c r="H19580" s="12" t="s">
        <v>248</v>
      </c>
      <c r="I19580" s="12" t="s">
        <v>14</v>
      </c>
      <c r="J19580" s="12" t="str">
        <f>IF(ISERROR(VLOOKUP(表2[[#This Row],[company_name]],[1]!表1[company_name],1,0)), "否", "是")</f>
        <v>否</v>
      </c>
    </row>
    <row r="19581" spans="1:10" ht="15" hidden="1" x14ac:dyDescent="0.25">
      <c r="A19581" s="12" t="s">
        <v>8</v>
      </c>
      <c r="B19581" s="12" t="s">
        <v>9</v>
      </c>
      <c r="C19581" s="12" t="s">
        <v>10</v>
      </c>
      <c r="D19581" s="12" t="s">
        <v>5789</v>
      </c>
      <c r="E19581" s="12" t="s">
        <v>5790</v>
      </c>
      <c r="F19581" s="12" t="s">
        <v>5791</v>
      </c>
      <c r="G19581" s="12">
        <v>4267</v>
      </c>
      <c r="H19581" s="12" t="s">
        <v>248</v>
      </c>
      <c r="I19581" s="12" t="s">
        <v>14</v>
      </c>
      <c r="J19581" s="12" t="str">
        <f>IF(ISERROR(VLOOKUP(表2[[#This Row],[company_name]],[1]!表1[company_name],1,0)), "否", "是")</f>
        <v>是</v>
      </c>
    </row>
    <row r="19582" spans="1:10" ht="15" hidden="1" x14ac:dyDescent="0.25">
      <c r="A19582" s="12" t="s">
        <v>8</v>
      </c>
      <c r="B19582" s="12" t="s">
        <v>9</v>
      </c>
      <c r="C19582" s="12" t="s">
        <v>10</v>
      </c>
      <c r="D19582" s="12" t="s">
        <v>17240</v>
      </c>
      <c r="E19582" s="12" t="s">
        <v>17241</v>
      </c>
      <c r="F19582" s="12" t="s">
        <v>17242</v>
      </c>
      <c r="G19582" s="12">
        <v>1610</v>
      </c>
      <c r="H19582" s="12" t="s">
        <v>248</v>
      </c>
      <c r="I19582" s="12" t="s">
        <v>14</v>
      </c>
      <c r="J19582" s="12" t="str">
        <f>IF(ISERROR(VLOOKUP(表2[[#This Row],[company_name]],[1]!表1[company_name],1,0)), "否", "是")</f>
        <v>是</v>
      </c>
    </row>
    <row r="19583" spans="1:10" ht="15" hidden="1" x14ac:dyDescent="0.25">
      <c r="A19583" s="15" t="s">
        <v>8</v>
      </c>
      <c r="B19583" s="15" t="s">
        <v>496</v>
      </c>
      <c r="C19583" s="15" t="s">
        <v>497</v>
      </c>
      <c r="D19583" s="15" t="s">
        <v>1881</v>
      </c>
      <c r="E19583" s="15" t="s">
        <v>1882</v>
      </c>
      <c r="F19583" s="15" t="s">
        <v>1883</v>
      </c>
      <c r="G19583" s="15">
        <v>164</v>
      </c>
      <c r="H19583" s="15" t="s">
        <v>248</v>
      </c>
      <c r="I19583" s="15" t="s">
        <v>14</v>
      </c>
      <c r="J19583" s="12" t="str">
        <f>IF(ISERROR(VLOOKUP(表2[[#This Row],[company_name]],[1]!表1[company_name],1,0)), "否", "是")</f>
        <v>是</v>
      </c>
    </row>
    <row r="19584" spans="1:10" ht="15" hidden="1" x14ac:dyDescent="0.25">
      <c r="A19584" s="12" t="s">
        <v>1597</v>
      </c>
      <c r="B19584" s="12" t="s">
        <v>1597</v>
      </c>
      <c r="C19584" s="12" t="s">
        <v>1598</v>
      </c>
      <c r="D19584" s="12" t="s">
        <v>55265</v>
      </c>
      <c r="E19584" s="12" t="s">
        <v>55266</v>
      </c>
      <c r="F19584" s="12" t="s">
        <v>55267</v>
      </c>
      <c r="G19584" s="12">
        <v>478</v>
      </c>
      <c r="H19584" s="12" t="s">
        <v>248</v>
      </c>
      <c r="I19584" s="12" t="s">
        <v>248</v>
      </c>
      <c r="J19584" s="12" t="str">
        <f>IF(ISERROR(VLOOKUP(表2[[#This Row],[company_name]],[1]!表1[company_name],1,0)), "否", "是")</f>
        <v>是</v>
      </c>
    </row>
    <row r="19585" spans="1:10" ht="15" hidden="1" x14ac:dyDescent="0.25">
      <c r="A19585" s="15" t="s">
        <v>8</v>
      </c>
      <c r="B19585" s="15" t="s">
        <v>9</v>
      </c>
      <c r="C19585" s="15" t="s">
        <v>10</v>
      </c>
      <c r="D19585" s="15" t="s">
        <v>3420</v>
      </c>
      <c r="E19585" s="15" t="s">
        <v>3421</v>
      </c>
      <c r="F19585" s="15" t="s">
        <v>3422</v>
      </c>
      <c r="G19585" s="15">
        <v>286</v>
      </c>
      <c r="H19585" s="15" t="s">
        <v>248</v>
      </c>
      <c r="I19585" s="15" t="s">
        <v>248</v>
      </c>
      <c r="J19585" s="12" t="str">
        <f>IF(ISERROR(VLOOKUP(表2[[#This Row],[company_name]],[1]!表1[company_name],1,0)), "否", "是")</f>
        <v>是</v>
      </c>
    </row>
    <row r="19586" spans="1:10" ht="15" x14ac:dyDescent="0.25">
      <c r="A19586" s="12" t="s">
        <v>8</v>
      </c>
      <c r="B19586" s="12" t="s">
        <v>9</v>
      </c>
      <c r="C19586" s="12" t="s">
        <v>10</v>
      </c>
      <c r="D19586" s="12" t="s">
        <v>34794</v>
      </c>
      <c r="E19586" s="12" t="s">
        <v>34795</v>
      </c>
      <c r="F19586" s="12" t="s">
        <v>34796</v>
      </c>
      <c r="G19586" s="12">
        <v>4107</v>
      </c>
      <c r="H19586" s="12" t="s">
        <v>248</v>
      </c>
      <c r="I19586" s="12" t="s">
        <v>14</v>
      </c>
      <c r="J19586" s="12" t="str">
        <f>IF(ISERROR(VLOOKUP(表2[[#This Row],[company_name]],[1]!表1[company_name],1,0)), "否", "是")</f>
        <v>否</v>
      </c>
    </row>
    <row r="19587" spans="1:10" ht="15" x14ac:dyDescent="0.25">
      <c r="A19587" s="15" t="s">
        <v>8</v>
      </c>
      <c r="B19587" s="15" t="s">
        <v>67</v>
      </c>
      <c r="C19587" s="15" t="s">
        <v>68</v>
      </c>
      <c r="D19587" s="15" t="s">
        <v>2843</v>
      </c>
      <c r="E19587" s="15" t="s">
        <v>2844</v>
      </c>
      <c r="F19587" s="15" t="s">
        <v>2845</v>
      </c>
      <c r="G19587" s="15">
        <v>201</v>
      </c>
      <c r="H19587" s="15" t="s">
        <v>248</v>
      </c>
      <c r="I19587" s="15" t="s">
        <v>14</v>
      </c>
      <c r="J19587" s="12" t="str">
        <f>IF(ISERROR(VLOOKUP(表2[[#This Row],[company_name]],[1]!表1[company_name],1,0)), "否", "是")</f>
        <v>否</v>
      </c>
    </row>
    <row r="19588" spans="1:10" ht="15" x14ac:dyDescent="0.25">
      <c r="A19588" s="15" t="s">
        <v>8</v>
      </c>
      <c r="B19588" s="15" t="s">
        <v>9</v>
      </c>
      <c r="C19588" s="15" t="s">
        <v>524</v>
      </c>
      <c r="D19588" s="15" t="s">
        <v>2637</v>
      </c>
      <c r="E19588" s="15" t="s">
        <v>2638</v>
      </c>
      <c r="F19588" s="15" t="s">
        <v>2639</v>
      </c>
      <c r="G19588" s="15" t="s">
        <v>274</v>
      </c>
      <c r="H19588" s="15" t="s">
        <v>248</v>
      </c>
      <c r="I19588" s="15" t="s">
        <v>14</v>
      </c>
      <c r="J19588" s="12" t="str">
        <f>IF(ISERROR(VLOOKUP(表2[[#This Row],[company_name]],[1]!表1[company_name],1,0)), "否", "是")</f>
        <v>否</v>
      </c>
    </row>
    <row r="19589" spans="1:10" ht="15" x14ac:dyDescent="0.25">
      <c r="A19589" s="12" t="s">
        <v>8</v>
      </c>
      <c r="B19589" s="12" t="s">
        <v>9</v>
      </c>
      <c r="C19589" s="12" t="s">
        <v>524</v>
      </c>
      <c r="D19589" s="12" t="s">
        <v>11817</v>
      </c>
      <c r="E19589" s="12" t="s">
        <v>2638</v>
      </c>
      <c r="F19589" s="12" t="s">
        <v>11818</v>
      </c>
      <c r="G19589" s="12">
        <v>1360</v>
      </c>
      <c r="H19589" s="12" t="s">
        <v>248</v>
      </c>
      <c r="I19589" s="12" t="s">
        <v>14</v>
      </c>
      <c r="J19589" s="12" t="str">
        <f>IF(ISERROR(VLOOKUP(表2[[#This Row],[company_name]],[1]!表1[company_name],1,0)), "否", "是")</f>
        <v>否</v>
      </c>
    </row>
    <row r="19590" spans="1:10" ht="15" x14ac:dyDescent="0.25">
      <c r="A19590" s="12" t="s">
        <v>8</v>
      </c>
      <c r="B19590" s="12" t="s">
        <v>31</v>
      </c>
      <c r="C19590" s="12" t="s">
        <v>224</v>
      </c>
      <c r="D19590" s="12" t="s">
        <v>8906</v>
      </c>
      <c r="E19590" s="12" t="s">
        <v>8907</v>
      </c>
      <c r="F19590" s="12" t="s">
        <v>8908</v>
      </c>
      <c r="G19590" s="12">
        <v>1045</v>
      </c>
      <c r="H19590" s="12" t="s">
        <v>248</v>
      </c>
      <c r="I19590" s="12" t="s">
        <v>14</v>
      </c>
      <c r="J19590" s="12" t="str">
        <f>IF(ISERROR(VLOOKUP(表2[[#This Row],[company_name]],[1]!表1[company_name],1,0)), "否", "是")</f>
        <v>否</v>
      </c>
    </row>
    <row r="19591" spans="1:10" ht="15" hidden="1" x14ac:dyDescent="0.25">
      <c r="A19591" s="16" t="s">
        <v>8</v>
      </c>
      <c r="B19591" s="16" t="s">
        <v>89</v>
      </c>
      <c r="C19591" s="16" t="s">
        <v>704</v>
      </c>
      <c r="D19591" s="16" t="s">
        <v>1950</v>
      </c>
      <c r="E19591" s="16" t="s">
        <v>1951</v>
      </c>
      <c r="F19591" s="16" t="s">
        <v>1952</v>
      </c>
      <c r="G19591" s="16" t="s">
        <v>495</v>
      </c>
      <c r="H19591" s="16" t="s">
        <v>248</v>
      </c>
      <c r="I19591" s="16" t="s">
        <v>14</v>
      </c>
      <c r="J19591" s="12" t="str">
        <f>IF(ISERROR(VLOOKUP(表2[[#This Row],[company_name]],[1]!表1[company_name],1,0)), "否", "是")</f>
        <v>是</v>
      </c>
    </row>
    <row r="19592" spans="1:10" ht="15" hidden="1" x14ac:dyDescent="0.25">
      <c r="A19592" s="12" t="s">
        <v>8</v>
      </c>
      <c r="B19592" s="12" t="s">
        <v>496</v>
      </c>
      <c r="C19592" s="12" t="s">
        <v>497</v>
      </c>
      <c r="D19592" s="12" t="s">
        <v>6192</v>
      </c>
      <c r="E19592" s="12" t="s">
        <v>1951</v>
      </c>
      <c r="F19592" s="12" t="s">
        <v>6193</v>
      </c>
      <c r="G19592" s="12">
        <v>838</v>
      </c>
      <c r="H19592" s="12" t="s">
        <v>248</v>
      </c>
      <c r="I19592" s="12" t="s">
        <v>14</v>
      </c>
      <c r="J19592" s="12" t="str">
        <f>IF(ISERROR(VLOOKUP(表2[[#This Row],[company_name]],[1]!表1[company_name],1,0)), "否", "是")</f>
        <v>是</v>
      </c>
    </row>
    <row r="19593" spans="1:10" ht="15" hidden="1" x14ac:dyDescent="0.25">
      <c r="A19593" s="12" t="s">
        <v>8</v>
      </c>
      <c r="B19593" s="12" t="s">
        <v>8</v>
      </c>
      <c r="C19593" s="12" t="s">
        <v>42</v>
      </c>
      <c r="D19593" s="12" t="s">
        <v>7677</v>
      </c>
      <c r="E19593" s="12" t="s">
        <v>1951</v>
      </c>
      <c r="F19593" s="12" t="s">
        <v>7678</v>
      </c>
      <c r="G19593" s="12">
        <v>495</v>
      </c>
      <c r="H19593" s="12" t="s">
        <v>248</v>
      </c>
      <c r="I19593" s="12" t="s">
        <v>14</v>
      </c>
      <c r="J19593" s="12" t="str">
        <f>IF(ISERROR(VLOOKUP(表2[[#This Row],[company_name]],[1]!表1[company_name],1,0)), "否", "是")</f>
        <v>是</v>
      </c>
    </row>
    <row r="19594" spans="1:10" ht="15" hidden="1" x14ac:dyDescent="0.25">
      <c r="A19594" s="12" t="s">
        <v>8</v>
      </c>
      <c r="B19594" s="12" t="s">
        <v>8</v>
      </c>
      <c r="C19594" s="12" t="s">
        <v>42</v>
      </c>
      <c r="D19594" s="12" t="s">
        <v>21858</v>
      </c>
      <c r="E19594" s="12" t="s">
        <v>1951</v>
      </c>
      <c r="F19594" s="12" t="s">
        <v>21859</v>
      </c>
      <c r="G19594" s="12">
        <v>5662</v>
      </c>
      <c r="H19594" s="12" t="s">
        <v>248</v>
      </c>
      <c r="I19594" s="12" t="s">
        <v>14</v>
      </c>
      <c r="J19594" s="12" t="str">
        <f>IF(ISERROR(VLOOKUP(表2[[#This Row],[company_name]],[1]!表1[company_name],1,0)), "否", "是")</f>
        <v>是</v>
      </c>
    </row>
    <row r="19595" spans="1:10" ht="15" hidden="1" x14ac:dyDescent="0.25">
      <c r="A19595" s="12" t="s">
        <v>49161</v>
      </c>
      <c r="B19595" s="12" t="s">
        <v>49161</v>
      </c>
      <c r="C19595" s="12" t="s">
        <v>57482</v>
      </c>
      <c r="D19595" s="12" t="s">
        <v>60667</v>
      </c>
      <c r="E19595" s="12" t="s">
        <v>1951</v>
      </c>
      <c r="F19595" s="12" t="s">
        <v>7678</v>
      </c>
      <c r="G19595" s="12">
        <v>239</v>
      </c>
      <c r="H19595" s="12" t="s">
        <v>248</v>
      </c>
      <c r="I19595" s="12" t="s">
        <v>14</v>
      </c>
      <c r="J19595" s="12" t="str">
        <f>IF(ISERROR(VLOOKUP(表2[[#This Row],[company_name]],[1]!表1[company_name],1,0)), "否", "是")</f>
        <v>是</v>
      </c>
    </row>
    <row r="19596" spans="1:10" ht="15" x14ac:dyDescent="0.25">
      <c r="A19596" s="12" t="s">
        <v>8</v>
      </c>
      <c r="B19596" s="12" t="s">
        <v>9</v>
      </c>
      <c r="C19596" s="12" t="s">
        <v>261</v>
      </c>
      <c r="D19596" s="12" t="s">
        <v>10078</v>
      </c>
      <c r="E19596" s="12" t="s">
        <v>10079</v>
      </c>
      <c r="F19596" s="12" t="s">
        <v>10080</v>
      </c>
      <c r="G19596" s="12">
        <v>392</v>
      </c>
      <c r="H19596" s="12" t="s">
        <v>248</v>
      </c>
      <c r="I19596" s="12" t="s">
        <v>14</v>
      </c>
      <c r="J19596" s="12" t="str">
        <f>IF(ISERROR(VLOOKUP(表2[[#This Row],[company_name]],[1]!表1[company_name],1,0)), "否", "是")</f>
        <v>否</v>
      </c>
    </row>
    <row r="19597" spans="1:10" ht="15" hidden="1" x14ac:dyDescent="0.25">
      <c r="A19597" s="12" t="s">
        <v>8</v>
      </c>
      <c r="B19597" s="12" t="s">
        <v>8</v>
      </c>
      <c r="C19597" s="12" t="s">
        <v>331</v>
      </c>
      <c r="D19597" s="12" t="s">
        <v>21849</v>
      </c>
      <c r="E19597" s="12" t="s">
        <v>21850</v>
      </c>
      <c r="F19597" s="12" t="s">
        <v>21851</v>
      </c>
      <c r="G19597" s="12">
        <v>9483</v>
      </c>
      <c r="H19597" s="12" t="s">
        <v>248</v>
      </c>
      <c r="I19597" s="12" t="s">
        <v>14</v>
      </c>
      <c r="J19597" s="12" t="str">
        <f>IF(ISERROR(VLOOKUP(表2[[#This Row],[company_name]],[1]!表1[company_name],1,0)), "否", "是")</f>
        <v>是</v>
      </c>
    </row>
    <row r="19598" spans="1:10" ht="15" x14ac:dyDescent="0.25">
      <c r="A19598" s="12" t="s">
        <v>8</v>
      </c>
      <c r="B19598" s="12" t="s">
        <v>9</v>
      </c>
      <c r="C19598" s="12" t="s">
        <v>10</v>
      </c>
      <c r="D19598" s="12" t="s">
        <v>19405</v>
      </c>
      <c r="E19598" s="12" t="s">
        <v>19406</v>
      </c>
      <c r="F19598" s="12" t="s">
        <v>19407</v>
      </c>
      <c r="G19598" s="12">
        <v>4065</v>
      </c>
      <c r="H19598" s="12" t="s">
        <v>248</v>
      </c>
      <c r="I19598" s="12" t="s">
        <v>14</v>
      </c>
      <c r="J19598" s="12" t="str">
        <f>IF(ISERROR(VLOOKUP(表2[[#This Row],[company_name]],[1]!表1[company_name],1,0)), "否", "是")</f>
        <v>否</v>
      </c>
    </row>
    <row r="19599" spans="1:10" ht="15" x14ac:dyDescent="0.25">
      <c r="A19599" s="15" t="s">
        <v>8</v>
      </c>
      <c r="B19599" s="15" t="s">
        <v>9</v>
      </c>
      <c r="C19599" s="15" t="s">
        <v>10</v>
      </c>
      <c r="D19599" s="15" t="s">
        <v>3147</v>
      </c>
      <c r="E19599" s="15" t="s">
        <v>3148</v>
      </c>
      <c r="F19599" s="15" t="s">
        <v>3149</v>
      </c>
      <c r="G19599" s="15" t="s">
        <v>292</v>
      </c>
      <c r="H19599" s="15" t="s">
        <v>248</v>
      </c>
      <c r="I19599" s="15" t="s">
        <v>14</v>
      </c>
      <c r="J19599" s="12" t="str">
        <f>IF(ISERROR(VLOOKUP(表2[[#This Row],[company_name]],[1]!表1[company_name],1,0)), "否", "是")</f>
        <v>否</v>
      </c>
    </row>
    <row r="19600" spans="1:10" ht="15" hidden="1" x14ac:dyDescent="0.25">
      <c r="A19600" s="15" t="s">
        <v>8</v>
      </c>
      <c r="B19600" s="15" t="s">
        <v>31</v>
      </c>
      <c r="C19600" s="15" t="s">
        <v>224</v>
      </c>
      <c r="D19600" s="15" t="s">
        <v>2725</v>
      </c>
      <c r="E19600" s="15" t="s">
        <v>2726</v>
      </c>
      <c r="F19600" s="15" t="s">
        <v>2727</v>
      </c>
      <c r="G19600" s="15">
        <v>164</v>
      </c>
      <c r="H19600" s="15" t="s">
        <v>248</v>
      </c>
      <c r="I19600" s="15" t="s">
        <v>248</v>
      </c>
      <c r="J19600" s="12" t="str">
        <f>IF(ISERROR(VLOOKUP(表2[[#This Row],[company_name]],[1]!表1[company_name],1,0)), "否", "是")</f>
        <v>是</v>
      </c>
    </row>
    <row r="19601" spans="1:10" ht="15" x14ac:dyDescent="0.25">
      <c r="A19601" s="16" t="s">
        <v>8</v>
      </c>
      <c r="B19601" s="16" t="s">
        <v>9</v>
      </c>
      <c r="C19601" s="16" t="s">
        <v>10</v>
      </c>
      <c r="D19601" s="16" t="s">
        <v>2877</v>
      </c>
      <c r="E19601" s="16" t="s">
        <v>2878</v>
      </c>
      <c r="F19601" s="16" t="s">
        <v>2879</v>
      </c>
      <c r="G19601" s="16" t="s">
        <v>721</v>
      </c>
      <c r="H19601" s="16" t="s">
        <v>248</v>
      </c>
      <c r="I19601" s="16" t="s">
        <v>14</v>
      </c>
      <c r="J19601" s="12" t="str">
        <f>IF(ISERROR(VLOOKUP(表2[[#This Row],[company_name]],[1]!表1[company_name],1,0)), "否", "是")</f>
        <v>否</v>
      </c>
    </row>
    <row r="19602" spans="1:10" ht="15" x14ac:dyDescent="0.25">
      <c r="A19602" s="12" t="s">
        <v>8</v>
      </c>
      <c r="B19602" s="12" t="s">
        <v>31</v>
      </c>
      <c r="C19602" s="12" t="s">
        <v>224</v>
      </c>
      <c r="D19602" s="12" t="s">
        <v>9731</v>
      </c>
      <c r="E19602" s="12" t="s">
        <v>9732</v>
      </c>
      <c r="F19602" s="12" t="s">
        <v>9733</v>
      </c>
      <c r="G19602" s="12">
        <v>1385</v>
      </c>
      <c r="H19602" s="12" t="s">
        <v>248</v>
      </c>
      <c r="I19602" s="12" t="s">
        <v>14</v>
      </c>
      <c r="J19602" s="12" t="str">
        <f>IF(ISERROR(VLOOKUP(表2[[#This Row],[company_name]],[1]!表1[company_name],1,0)), "否", "是")</f>
        <v>否</v>
      </c>
    </row>
    <row r="19603" spans="1:10" ht="15" hidden="1" x14ac:dyDescent="0.25">
      <c r="A19603" s="12" t="s">
        <v>1597</v>
      </c>
      <c r="B19603" s="12" t="s">
        <v>1597</v>
      </c>
      <c r="C19603" s="12" t="s">
        <v>1598</v>
      </c>
      <c r="D19603" s="12" t="s">
        <v>52396</v>
      </c>
      <c r="E19603" s="12" t="s">
        <v>52397</v>
      </c>
      <c r="F19603" s="12" t="s">
        <v>52398</v>
      </c>
      <c r="G19603" s="12">
        <v>499</v>
      </c>
      <c r="H19603" s="12" t="s">
        <v>248</v>
      </c>
      <c r="I19603" s="12" t="s">
        <v>14</v>
      </c>
      <c r="J19603" s="12" t="str">
        <f>IF(ISERROR(VLOOKUP(表2[[#This Row],[company_name]],[1]!表1[company_name],1,0)), "否", "是")</f>
        <v>是</v>
      </c>
    </row>
    <row r="19604" spans="1:10" ht="15" x14ac:dyDescent="0.25">
      <c r="A19604" s="12" t="s">
        <v>8</v>
      </c>
      <c r="B19604" s="12" t="s">
        <v>31</v>
      </c>
      <c r="C19604" s="12" t="s">
        <v>32</v>
      </c>
      <c r="D19604" s="12" t="s">
        <v>37521</v>
      </c>
      <c r="E19604" s="12" t="s">
        <v>37522</v>
      </c>
      <c r="F19604" s="12" t="s">
        <v>37523</v>
      </c>
      <c r="G19604" s="12">
        <v>343</v>
      </c>
      <c r="H19604" s="12" t="s">
        <v>248</v>
      </c>
      <c r="I19604" s="12" t="s">
        <v>14</v>
      </c>
      <c r="J19604" s="12" t="str">
        <f>IF(ISERROR(VLOOKUP(表2[[#This Row],[company_name]],[1]!表1[company_name],1,0)), "否", "是")</f>
        <v>否</v>
      </c>
    </row>
    <row r="19605" spans="1:10" ht="15" x14ac:dyDescent="0.25">
      <c r="A19605" s="12" t="s">
        <v>8</v>
      </c>
      <c r="B19605" s="12" t="s">
        <v>9</v>
      </c>
      <c r="C19605" s="12" t="s">
        <v>10</v>
      </c>
      <c r="D19605" s="12" t="s">
        <v>33922</v>
      </c>
      <c r="E19605" s="12" t="s">
        <v>33923</v>
      </c>
      <c r="F19605" s="12" t="s">
        <v>33924</v>
      </c>
      <c r="G19605" s="12">
        <v>3309</v>
      </c>
      <c r="H19605" s="12" t="s">
        <v>248</v>
      </c>
      <c r="I19605" s="12" t="s">
        <v>14</v>
      </c>
      <c r="J19605" s="12" t="str">
        <f>IF(ISERROR(VLOOKUP(表2[[#This Row],[company_name]],[1]!表1[company_name],1,0)), "否", "是")</f>
        <v>否</v>
      </c>
    </row>
    <row r="19606" spans="1:10" ht="15" x14ac:dyDescent="0.25">
      <c r="A19606" s="12" t="s">
        <v>10372</v>
      </c>
      <c r="B19606" s="12" t="s">
        <v>10372</v>
      </c>
      <c r="C19606" s="12" t="s">
        <v>10373</v>
      </c>
      <c r="D19606" s="12" t="s">
        <v>41401</v>
      </c>
      <c r="E19606" s="12" t="s">
        <v>41402</v>
      </c>
      <c r="F19606" s="12" t="s">
        <v>41403</v>
      </c>
      <c r="G19606" s="12">
        <v>4403</v>
      </c>
      <c r="H19606" s="12" t="s">
        <v>248</v>
      </c>
      <c r="I19606" s="12" t="s">
        <v>248</v>
      </c>
      <c r="J19606" s="12" t="str">
        <f>IF(ISERROR(VLOOKUP(表2[[#This Row],[company_name]],[1]!表1[company_name],1,0)), "否", "是")</f>
        <v>否</v>
      </c>
    </row>
    <row r="19607" spans="1:10" ht="15" x14ac:dyDescent="0.25">
      <c r="A19607" s="12" t="s">
        <v>8</v>
      </c>
      <c r="B19607" s="12" t="s">
        <v>9</v>
      </c>
      <c r="C19607" s="12" t="s">
        <v>10</v>
      </c>
      <c r="D19607" s="12" t="s">
        <v>18286</v>
      </c>
      <c r="E19607" s="12" t="s">
        <v>18287</v>
      </c>
      <c r="F19607" s="12" t="s">
        <v>18288</v>
      </c>
      <c r="G19607" s="12">
        <v>2184</v>
      </c>
      <c r="H19607" s="12" t="s">
        <v>248</v>
      </c>
      <c r="I19607" s="12" t="s">
        <v>14</v>
      </c>
      <c r="J19607" s="12" t="str">
        <f>IF(ISERROR(VLOOKUP(表2[[#This Row],[company_name]],[1]!表1[company_name],1,0)), "否", "是")</f>
        <v>否</v>
      </c>
    </row>
    <row r="19608" spans="1:10" ht="15" x14ac:dyDescent="0.25">
      <c r="A19608" s="12" t="s">
        <v>8</v>
      </c>
      <c r="B19608" s="12" t="s">
        <v>9</v>
      </c>
      <c r="C19608" s="12" t="s">
        <v>473</v>
      </c>
      <c r="D19608" s="12" t="s">
        <v>5742</v>
      </c>
      <c r="E19608" s="12" t="s">
        <v>5743</v>
      </c>
      <c r="F19608" s="12" t="s">
        <v>5744</v>
      </c>
      <c r="G19608" s="12">
        <v>630</v>
      </c>
      <c r="H19608" s="12" t="s">
        <v>248</v>
      </c>
      <c r="I19608" s="12" t="s">
        <v>14</v>
      </c>
      <c r="J19608" s="12" t="str">
        <f>IF(ISERROR(VLOOKUP(表2[[#This Row],[company_name]],[1]!表1[company_name],1,0)), "否", "是")</f>
        <v>否</v>
      </c>
    </row>
    <row r="19609" spans="1:10" ht="15" x14ac:dyDescent="0.25">
      <c r="A19609" s="12" t="s">
        <v>1597</v>
      </c>
      <c r="B19609" s="12" t="s">
        <v>1597</v>
      </c>
      <c r="C19609" s="12" t="s">
        <v>49371</v>
      </c>
      <c r="D19609" s="12" t="s">
        <v>53040</v>
      </c>
      <c r="E19609" s="12" t="s">
        <v>53041</v>
      </c>
      <c r="F19609" s="12" t="s">
        <v>53042</v>
      </c>
      <c r="G19609" s="12">
        <v>262</v>
      </c>
      <c r="H19609" s="12" t="s">
        <v>248</v>
      </c>
      <c r="I19609" s="12" t="s">
        <v>14</v>
      </c>
      <c r="J19609" s="12" t="str">
        <f>IF(ISERROR(VLOOKUP(表2[[#This Row],[company_name]],[1]!表1[company_name],1,0)), "否", "是")</f>
        <v>否</v>
      </c>
    </row>
    <row r="19610" spans="1:10" ht="15" hidden="1" x14ac:dyDescent="0.25">
      <c r="A19610" s="15" t="s">
        <v>8</v>
      </c>
      <c r="B19610" s="15" t="s">
        <v>9</v>
      </c>
      <c r="C19610" s="15" t="s">
        <v>10</v>
      </c>
      <c r="D19610" s="15" t="s">
        <v>2147</v>
      </c>
      <c r="E19610" s="15" t="s">
        <v>2148</v>
      </c>
      <c r="F19610" s="15" t="s">
        <v>2149</v>
      </c>
      <c r="G19610" s="15">
        <v>344</v>
      </c>
      <c r="H19610" s="15" t="s">
        <v>248</v>
      </c>
      <c r="I19610" s="15" t="s">
        <v>14</v>
      </c>
      <c r="J19610" s="12" t="str">
        <f>IF(ISERROR(VLOOKUP(表2[[#This Row],[company_name]],[1]!表1[company_name],1,0)), "否", "是")</f>
        <v>是</v>
      </c>
    </row>
    <row r="19611" spans="1:10" ht="15" hidden="1" x14ac:dyDescent="0.25">
      <c r="A19611" s="12" t="s">
        <v>1597</v>
      </c>
      <c r="B19611" s="12" t="s">
        <v>1597</v>
      </c>
      <c r="C19611" s="12" t="s">
        <v>49371</v>
      </c>
      <c r="D19611" s="12" t="s">
        <v>50487</v>
      </c>
      <c r="E19611" s="12" t="s">
        <v>50488</v>
      </c>
      <c r="F19611" s="12" t="s">
        <v>50489</v>
      </c>
      <c r="G19611" s="12" t="s">
        <v>138</v>
      </c>
      <c r="H19611" s="12" t="s">
        <v>248</v>
      </c>
      <c r="I19611" s="12" t="s">
        <v>14</v>
      </c>
      <c r="J19611" s="12" t="str">
        <f>IF(ISERROR(VLOOKUP(表2[[#This Row],[company_name]],[1]!表1[company_name],1,0)), "否", "是")</f>
        <v>是</v>
      </c>
    </row>
    <row r="19612" spans="1:10" ht="15" hidden="1" x14ac:dyDescent="0.25">
      <c r="A19612" s="12" t="s">
        <v>8</v>
      </c>
      <c r="B19612" s="12" t="s">
        <v>67</v>
      </c>
      <c r="C19612" s="12" t="s">
        <v>68</v>
      </c>
      <c r="D19612" s="12" t="s">
        <v>11644</v>
      </c>
      <c r="E19612" s="12" t="s">
        <v>11645</v>
      </c>
      <c r="F19612" s="12" t="s">
        <v>11646</v>
      </c>
      <c r="G19612" s="12">
        <v>1907</v>
      </c>
      <c r="H19612" s="12" t="s">
        <v>248</v>
      </c>
      <c r="I19612" s="12" t="s">
        <v>14</v>
      </c>
      <c r="J19612" s="12" t="str">
        <f>IF(ISERROR(VLOOKUP(表2[[#This Row],[company_name]],[1]!表1[company_name],1,0)), "否", "是")</f>
        <v>是</v>
      </c>
    </row>
    <row r="19613" spans="1:10" ht="15" hidden="1" x14ac:dyDescent="0.25">
      <c r="A19613" s="12" t="s">
        <v>8</v>
      </c>
      <c r="B19613" s="12" t="s">
        <v>9</v>
      </c>
      <c r="C19613" s="12" t="s">
        <v>15</v>
      </c>
      <c r="D19613" s="12" t="s">
        <v>16151</v>
      </c>
      <c r="E19613" s="12" t="s">
        <v>16152</v>
      </c>
      <c r="F19613" s="12" t="s">
        <v>16153</v>
      </c>
      <c r="G19613" s="12">
        <v>1139</v>
      </c>
      <c r="H19613" s="12" t="s">
        <v>248</v>
      </c>
      <c r="I19613" s="12" t="s">
        <v>14</v>
      </c>
      <c r="J19613" s="12" t="str">
        <f>IF(ISERROR(VLOOKUP(表2[[#This Row],[company_name]],[1]!表1[company_name],1,0)), "否", "是")</f>
        <v>是</v>
      </c>
    </row>
    <row r="19614" spans="1:10" ht="15" x14ac:dyDescent="0.25">
      <c r="A19614" s="12" t="s">
        <v>1597</v>
      </c>
      <c r="B19614" s="12" t="s">
        <v>1597</v>
      </c>
      <c r="C19614" s="12" t="s">
        <v>1598</v>
      </c>
      <c r="D19614" s="12" t="s">
        <v>50728</v>
      </c>
      <c r="E19614" s="12" t="s">
        <v>50729</v>
      </c>
      <c r="F19614" s="12" t="s">
        <v>50730</v>
      </c>
      <c r="G19614" s="12" t="s">
        <v>87</v>
      </c>
      <c r="H19614" s="12" t="s">
        <v>248</v>
      </c>
      <c r="I19614" s="12" t="s">
        <v>14</v>
      </c>
      <c r="J19614" s="12" t="str">
        <f>IF(ISERROR(VLOOKUP(表2[[#This Row],[company_name]],[1]!表1[company_name],1,0)), "否", "是")</f>
        <v>否</v>
      </c>
    </row>
    <row r="19615" spans="1:10" ht="15" x14ac:dyDescent="0.25">
      <c r="A19615" s="12" t="s">
        <v>32933</v>
      </c>
      <c r="B19615" s="12" t="s">
        <v>32933</v>
      </c>
      <c r="C19615" s="12" t="s">
        <v>32934</v>
      </c>
      <c r="D19615" s="12" t="s">
        <v>46964</v>
      </c>
      <c r="E19615" s="12" t="s">
        <v>46965</v>
      </c>
      <c r="F19615" s="12" t="s">
        <v>46966</v>
      </c>
      <c r="G19615" s="12">
        <v>4617</v>
      </c>
      <c r="H19615" s="12" t="s">
        <v>248</v>
      </c>
      <c r="I19615" s="12" t="s">
        <v>14</v>
      </c>
      <c r="J19615" s="12" t="str">
        <f>IF(ISERROR(VLOOKUP(表2[[#This Row],[company_name]],[1]!表1[company_name],1,0)), "否", "是")</f>
        <v>否</v>
      </c>
    </row>
    <row r="19616" spans="1:10" ht="15" hidden="1" x14ac:dyDescent="0.25">
      <c r="A19616" s="12" t="s">
        <v>8</v>
      </c>
      <c r="B19616" s="12" t="s">
        <v>9</v>
      </c>
      <c r="C19616" s="12" t="s">
        <v>10</v>
      </c>
      <c r="D19616" s="12" t="s">
        <v>6171</v>
      </c>
      <c r="E19616" s="12" t="s">
        <v>6172</v>
      </c>
      <c r="F19616" s="12" t="s">
        <v>6173</v>
      </c>
      <c r="G19616" s="12">
        <v>9383</v>
      </c>
      <c r="H19616" s="12" t="s">
        <v>248</v>
      </c>
      <c r="I19616" s="12" t="s">
        <v>14</v>
      </c>
      <c r="J19616" s="12" t="str">
        <f>IF(ISERROR(VLOOKUP(表2[[#This Row],[company_name]],[1]!表1[company_name],1,0)), "否", "是")</f>
        <v>是</v>
      </c>
    </row>
    <row r="19617" spans="1:10" ht="15" hidden="1" x14ac:dyDescent="0.25">
      <c r="A19617" s="12" t="s">
        <v>8</v>
      </c>
      <c r="B19617" s="12" t="s">
        <v>9</v>
      </c>
      <c r="C19617" s="12" t="s">
        <v>10</v>
      </c>
      <c r="D19617" s="12" t="s">
        <v>7602</v>
      </c>
      <c r="E19617" s="12" t="s">
        <v>6172</v>
      </c>
      <c r="F19617" s="12" t="s">
        <v>7603</v>
      </c>
      <c r="G19617" s="12">
        <v>223</v>
      </c>
      <c r="H19617" s="12" t="s">
        <v>248</v>
      </c>
      <c r="I19617" s="12" t="s">
        <v>14</v>
      </c>
      <c r="J19617" s="12" t="str">
        <f>IF(ISERROR(VLOOKUP(表2[[#This Row],[company_name]],[1]!表1[company_name],1,0)), "否", "是")</f>
        <v>是</v>
      </c>
    </row>
    <row r="19618" spans="1:10" ht="15" hidden="1" x14ac:dyDescent="0.25">
      <c r="A19618" s="15" t="s">
        <v>8</v>
      </c>
      <c r="B19618" s="15" t="s">
        <v>9</v>
      </c>
      <c r="C19618" s="15" t="s">
        <v>10</v>
      </c>
      <c r="D19618" s="15" t="s">
        <v>1363</v>
      </c>
      <c r="E19618" s="15" t="s">
        <v>1364</v>
      </c>
      <c r="F19618" s="15" t="s">
        <v>1365</v>
      </c>
      <c r="G19618" s="15">
        <v>2294</v>
      </c>
      <c r="H19618" s="15" t="s">
        <v>248</v>
      </c>
      <c r="I19618" s="15" t="s">
        <v>14</v>
      </c>
      <c r="J19618" s="12" t="str">
        <f>IF(ISERROR(VLOOKUP(表2[[#This Row],[company_name]],[1]!表1[company_name],1,0)), "否", "是")</f>
        <v>是</v>
      </c>
    </row>
    <row r="19619" spans="1:10" ht="15" x14ac:dyDescent="0.25">
      <c r="A19619" s="12" t="s">
        <v>8</v>
      </c>
      <c r="B19619" s="12" t="s">
        <v>9</v>
      </c>
      <c r="C19619" s="12" t="s">
        <v>261</v>
      </c>
      <c r="D19619" s="12" t="s">
        <v>6287</v>
      </c>
      <c r="E19619" s="12" t="s">
        <v>6288</v>
      </c>
      <c r="F19619" s="12" t="s">
        <v>6289</v>
      </c>
      <c r="G19619" s="12">
        <v>342</v>
      </c>
      <c r="H19619" s="12" t="s">
        <v>248</v>
      </c>
      <c r="I19619" s="12" t="s">
        <v>248</v>
      </c>
      <c r="J19619" s="12" t="str">
        <f>IF(ISERROR(VLOOKUP(表2[[#This Row],[company_name]],[1]!表1[company_name],1,0)), "否", "是")</f>
        <v>否</v>
      </c>
    </row>
    <row r="19620" spans="1:10" ht="15" x14ac:dyDescent="0.25">
      <c r="A19620" s="12" t="s">
        <v>8</v>
      </c>
      <c r="B19620" s="12" t="s">
        <v>9</v>
      </c>
      <c r="C19620" s="12" t="s">
        <v>10</v>
      </c>
      <c r="D19620" s="12" t="s">
        <v>20448</v>
      </c>
      <c r="E19620" s="12" t="s">
        <v>20449</v>
      </c>
      <c r="F19620" s="12" t="s">
        <v>20450</v>
      </c>
      <c r="G19620" s="12">
        <v>5517</v>
      </c>
      <c r="H19620" s="12" t="s">
        <v>248</v>
      </c>
      <c r="I19620" s="12" t="s">
        <v>14</v>
      </c>
      <c r="J19620" s="12" t="str">
        <f>IF(ISERROR(VLOOKUP(表2[[#This Row],[company_name]],[1]!表1[company_name],1,0)), "否", "是")</f>
        <v>否</v>
      </c>
    </row>
    <row r="19621" spans="1:10" ht="15" x14ac:dyDescent="0.25">
      <c r="A19621" s="12" t="s">
        <v>8</v>
      </c>
      <c r="B19621" s="12" t="s">
        <v>9</v>
      </c>
      <c r="C19621" s="12" t="s">
        <v>10</v>
      </c>
      <c r="D19621" s="12" t="s">
        <v>13453</v>
      </c>
      <c r="E19621" s="12" t="s">
        <v>13454</v>
      </c>
      <c r="F19621" s="12" t="s">
        <v>13455</v>
      </c>
      <c r="G19621" s="12">
        <v>600</v>
      </c>
      <c r="H19621" s="12" t="s">
        <v>248</v>
      </c>
      <c r="I19621" s="12" t="s">
        <v>14</v>
      </c>
      <c r="J19621" s="12" t="str">
        <f>IF(ISERROR(VLOOKUP(表2[[#This Row],[company_name]],[1]!表1[company_name],1,0)), "否", "是")</f>
        <v>否</v>
      </c>
    </row>
    <row r="19622" spans="1:10" ht="15" hidden="1" x14ac:dyDescent="0.25">
      <c r="A19622" s="12" t="s">
        <v>8</v>
      </c>
      <c r="B19622" s="12" t="s">
        <v>9</v>
      </c>
      <c r="C19622" s="12" t="s">
        <v>10</v>
      </c>
      <c r="D19622" s="12" t="s">
        <v>28611</v>
      </c>
      <c r="E19622" s="12" t="s">
        <v>28612</v>
      </c>
      <c r="F19622" s="12" t="s">
        <v>28613</v>
      </c>
      <c r="G19622" s="12">
        <v>2871</v>
      </c>
      <c r="H19622" s="12" t="s">
        <v>248</v>
      </c>
      <c r="I19622" s="12" t="s">
        <v>14</v>
      </c>
      <c r="J19622" s="12" t="str">
        <f>IF(ISERROR(VLOOKUP(表2[[#This Row],[company_name]],[1]!表1[company_name],1,0)), "否", "是")</f>
        <v>是</v>
      </c>
    </row>
    <row r="19623" spans="1:10" ht="15" x14ac:dyDescent="0.25">
      <c r="A19623" s="12" t="s">
        <v>8</v>
      </c>
      <c r="B19623" s="12" t="s">
        <v>9</v>
      </c>
      <c r="C19623" s="12" t="s">
        <v>10</v>
      </c>
      <c r="D19623" s="12" t="s">
        <v>27819</v>
      </c>
      <c r="E19623" s="12" t="s">
        <v>27820</v>
      </c>
      <c r="F19623" s="12" t="s">
        <v>27821</v>
      </c>
      <c r="G19623" s="12" t="s">
        <v>51</v>
      </c>
      <c r="H19623" s="12" t="s">
        <v>248</v>
      </c>
      <c r="I19623" s="12" t="s">
        <v>14</v>
      </c>
      <c r="J19623" s="12" t="str">
        <f>IF(ISERROR(VLOOKUP(表2[[#This Row],[company_name]],[1]!表1[company_name],1,0)), "否", "是")</f>
        <v>否</v>
      </c>
    </row>
    <row r="19624" spans="1:10" ht="15" x14ac:dyDescent="0.25">
      <c r="A19624" s="12" t="s">
        <v>1597</v>
      </c>
      <c r="B19624" s="12" t="s">
        <v>1597</v>
      </c>
      <c r="C19624" s="12" t="s">
        <v>1598</v>
      </c>
      <c r="D19624" s="12" t="s">
        <v>51824</v>
      </c>
      <c r="E19624" s="12" t="s">
        <v>51825</v>
      </c>
      <c r="F19624" s="12" t="s">
        <v>51826</v>
      </c>
      <c r="G19624" s="12">
        <v>1459</v>
      </c>
      <c r="H19624" s="12" t="s">
        <v>248</v>
      </c>
      <c r="I19624" s="12" t="s">
        <v>14</v>
      </c>
      <c r="J19624" s="12" t="str">
        <f>IF(ISERROR(VLOOKUP(表2[[#This Row],[company_name]],[1]!表1[company_name],1,0)), "否", "是")</f>
        <v>否</v>
      </c>
    </row>
    <row r="19625" spans="1:10" ht="15" x14ac:dyDescent="0.25">
      <c r="A19625" s="12" t="s">
        <v>8</v>
      </c>
      <c r="B19625" s="12" t="s">
        <v>31</v>
      </c>
      <c r="C19625" s="12" t="s">
        <v>224</v>
      </c>
      <c r="D19625" s="12" t="s">
        <v>13011</v>
      </c>
      <c r="E19625" s="12" t="s">
        <v>13012</v>
      </c>
      <c r="F19625" s="12" t="s">
        <v>13013</v>
      </c>
      <c r="G19625" s="12">
        <v>3121</v>
      </c>
      <c r="H19625" s="12" t="s">
        <v>248</v>
      </c>
      <c r="I19625" s="12" t="s">
        <v>14</v>
      </c>
      <c r="J19625" s="12" t="str">
        <f>IF(ISERROR(VLOOKUP(表2[[#This Row],[company_name]],[1]!表1[company_name],1,0)), "否", "是")</f>
        <v>否</v>
      </c>
    </row>
    <row r="19626" spans="1:10" ht="15" x14ac:dyDescent="0.25">
      <c r="A19626" s="12" t="s">
        <v>8</v>
      </c>
      <c r="B19626" s="12" t="s">
        <v>9</v>
      </c>
      <c r="C19626" s="12" t="s">
        <v>10</v>
      </c>
      <c r="D19626" s="12" t="s">
        <v>30043</v>
      </c>
      <c r="E19626" s="12" t="s">
        <v>30044</v>
      </c>
      <c r="F19626" s="12" t="s">
        <v>30045</v>
      </c>
      <c r="G19626" s="12">
        <v>2043</v>
      </c>
      <c r="H19626" s="12" t="s">
        <v>248</v>
      </c>
      <c r="I19626" s="12" t="s">
        <v>14</v>
      </c>
      <c r="J19626" s="12" t="str">
        <f>IF(ISERROR(VLOOKUP(表2[[#This Row],[company_name]],[1]!表1[company_name],1,0)), "否", "是")</f>
        <v>否</v>
      </c>
    </row>
    <row r="19627" spans="1:10" ht="15" hidden="1" x14ac:dyDescent="0.25">
      <c r="A19627" s="12" t="s">
        <v>1597</v>
      </c>
      <c r="B19627" s="12" t="s">
        <v>1597</v>
      </c>
      <c r="C19627" s="12" t="s">
        <v>1598</v>
      </c>
      <c r="D19627" s="12" t="s">
        <v>54071</v>
      </c>
      <c r="E19627" s="12" t="s">
        <v>54072</v>
      </c>
      <c r="F19627" s="12" t="s">
        <v>54073</v>
      </c>
      <c r="G19627" s="12">
        <v>3887</v>
      </c>
      <c r="H19627" s="12" t="s">
        <v>248</v>
      </c>
      <c r="I19627" s="12" t="s">
        <v>14</v>
      </c>
      <c r="J19627" s="12" t="str">
        <f>IF(ISERROR(VLOOKUP(表2[[#This Row],[company_name]],[1]!表1[company_name],1,0)), "否", "是")</f>
        <v>是</v>
      </c>
    </row>
    <row r="19628" spans="1:10" ht="15" x14ac:dyDescent="0.25">
      <c r="A19628" s="15" t="s">
        <v>8</v>
      </c>
      <c r="B19628" s="15" t="s">
        <v>9</v>
      </c>
      <c r="C19628" s="15" t="s">
        <v>10</v>
      </c>
      <c r="D19628" s="15" t="s">
        <v>4527</v>
      </c>
      <c r="E19628" s="15" t="s">
        <v>4528</v>
      </c>
      <c r="F19628" s="15" t="s">
        <v>4529</v>
      </c>
      <c r="G19628" s="15" t="s">
        <v>186</v>
      </c>
      <c r="H19628" s="15" t="s">
        <v>248</v>
      </c>
      <c r="I19628" s="15" t="s">
        <v>14</v>
      </c>
      <c r="J19628" s="12" t="str">
        <f>IF(ISERROR(VLOOKUP(表2[[#This Row],[company_name]],[1]!表1[company_name],1,0)), "否", "是")</f>
        <v>否</v>
      </c>
    </row>
    <row r="19629" spans="1:10" ht="15" hidden="1" x14ac:dyDescent="0.25">
      <c r="A19629" s="12" t="s">
        <v>8</v>
      </c>
      <c r="B19629" s="12" t="s">
        <v>8</v>
      </c>
      <c r="C19629" s="12" t="s">
        <v>331</v>
      </c>
      <c r="D19629" s="12" t="s">
        <v>16869</v>
      </c>
      <c r="E19629" s="12" t="s">
        <v>16870</v>
      </c>
      <c r="F19629" s="12" t="s">
        <v>16871</v>
      </c>
      <c r="G19629" s="12">
        <v>1794</v>
      </c>
      <c r="H19629" s="12" t="s">
        <v>248</v>
      </c>
      <c r="I19629" s="12" t="s">
        <v>14</v>
      </c>
      <c r="J19629" s="12" t="str">
        <f>IF(ISERROR(VLOOKUP(表2[[#This Row],[company_name]],[1]!表1[company_name],1,0)), "否", "是")</f>
        <v>是</v>
      </c>
    </row>
    <row r="19630" spans="1:10" ht="15" hidden="1" x14ac:dyDescent="0.25">
      <c r="A19630" s="12" t="s">
        <v>8</v>
      </c>
      <c r="B19630" s="12" t="s">
        <v>9</v>
      </c>
      <c r="C19630" s="12" t="s">
        <v>10</v>
      </c>
      <c r="D19630" s="12" t="s">
        <v>8414</v>
      </c>
      <c r="E19630" s="12" t="s">
        <v>8415</v>
      </c>
      <c r="F19630" s="12" t="s">
        <v>8416</v>
      </c>
      <c r="G19630" s="12">
        <v>6270</v>
      </c>
      <c r="H19630" s="12" t="s">
        <v>248</v>
      </c>
      <c r="I19630" s="12" t="s">
        <v>14</v>
      </c>
      <c r="J19630" s="12" t="str">
        <f>IF(ISERROR(VLOOKUP(表2[[#This Row],[company_name]],[1]!表1[company_name],1,0)), "否", "是")</f>
        <v>是</v>
      </c>
    </row>
    <row r="19631" spans="1:10" ht="15" hidden="1" x14ac:dyDescent="0.25">
      <c r="A19631" s="12" t="s">
        <v>8</v>
      </c>
      <c r="B19631" s="12" t="s">
        <v>9</v>
      </c>
      <c r="C19631" s="12" t="s">
        <v>15</v>
      </c>
      <c r="D19631" s="12" t="s">
        <v>19289</v>
      </c>
      <c r="E19631" s="12" t="s">
        <v>8415</v>
      </c>
      <c r="F19631" s="12" t="s">
        <v>19290</v>
      </c>
      <c r="G19631" s="12">
        <v>1845</v>
      </c>
      <c r="H19631" s="12" t="s">
        <v>248</v>
      </c>
      <c r="I19631" s="12" t="s">
        <v>14</v>
      </c>
      <c r="J19631" s="12" t="str">
        <f>IF(ISERROR(VLOOKUP(表2[[#This Row],[company_name]],[1]!表1[company_name],1,0)), "否", "是")</f>
        <v>是</v>
      </c>
    </row>
    <row r="19632" spans="1:10" ht="15" x14ac:dyDescent="0.25">
      <c r="A19632" s="12" t="s">
        <v>8</v>
      </c>
      <c r="B19632" s="12" t="s">
        <v>9</v>
      </c>
      <c r="C19632" s="12" t="s">
        <v>62</v>
      </c>
      <c r="D19632" s="12" t="s">
        <v>7832</v>
      </c>
      <c r="E19632" s="12" t="s">
        <v>7833</v>
      </c>
      <c r="F19632" s="12" t="s">
        <v>7834</v>
      </c>
      <c r="G19632" s="12">
        <v>617</v>
      </c>
      <c r="H19632" s="12" t="s">
        <v>248</v>
      </c>
      <c r="I19632" s="12" t="s">
        <v>14</v>
      </c>
      <c r="J19632" s="12" t="str">
        <f>IF(ISERROR(VLOOKUP(表2[[#This Row],[company_name]],[1]!表1[company_name],1,0)), "否", "是")</f>
        <v>否</v>
      </c>
    </row>
    <row r="19633" spans="1:10" ht="15" hidden="1" x14ac:dyDescent="0.25">
      <c r="A19633" s="15" t="s">
        <v>8</v>
      </c>
      <c r="B19633" s="15" t="s">
        <v>9</v>
      </c>
      <c r="C19633" s="15" t="s">
        <v>10</v>
      </c>
      <c r="D19633" s="15" t="s">
        <v>2111</v>
      </c>
      <c r="E19633" s="15" t="s">
        <v>2112</v>
      </c>
      <c r="F19633" s="15" t="s">
        <v>2113</v>
      </c>
      <c r="G19633" s="15">
        <v>8915</v>
      </c>
      <c r="H19633" s="15" t="s">
        <v>248</v>
      </c>
      <c r="I19633" s="15" t="s">
        <v>14</v>
      </c>
      <c r="J19633" s="12" t="str">
        <f>IF(ISERROR(VLOOKUP(表2[[#This Row],[company_name]],[1]!表1[company_name],1,0)), "否", "是")</f>
        <v>是</v>
      </c>
    </row>
    <row r="19634" spans="1:10" ht="15" x14ac:dyDescent="0.25">
      <c r="A19634" s="12" t="s">
        <v>8</v>
      </c>
      <c r="B19634" s="12" t="s">
        <v>9</v>
      </c>
      <c r="C19634" s="12" t="s">
        <v>10</v>
      </c>
      <c r="D19634" s="12" t="s">
        <v>21377</v>
      </c>
      <c r="E19634" s="12" t="s">
        <v>21378</v>
      </c>
      <c r="F19634" s="12" t="s">
        <v>21379</v>
      </c>
      <c r="G19634" s="12">
        <v>2974</v>
      </c>
      <c r="H19634" s="12" t="s">
        <v>248</v>
      </c>
      <c r="I19634" s="12" t="s">
        <v>14</v>
      </c>
      <c r="J19634" s="12" t="str">
        <f>IF(ISERROR(VLOOKUP(表2[[#This Row],[company_name]],[1]!表1[company_name],1,0)), "否", "是")</f>
        <v>否</v>
      </c>
    </row>
    <row r="19635" spans="1:10" ht="15" hidden="1" x14ac:dyDescent="0.25">
      <c r="A19635" s="12" t="s">
        <v>8</v>
      </c>
      <c r="B19635" s="12" t="s">
        <v>8</v>
      </c>
      <c r="C19635" s="12" t="s">
        <v>331</v>
      </c>
      <c r="D19635" s="12" t="s">
        <v>10596</v>
      </c>
      <c r="E19635" s="12" t="s">
        <v>10597</v>
      </c>
      <c r="F19635" s="12" t="s">
        <v>10598</v>
      </c>
      <c r="G19635" s="12" t="s">
        <v>536</v>
      </c>
      <c r="H19635" s="12" t="s">
        <v>248</v>
      </c>
      <c r="I19635" s="12" t="s">
        <v>14</v>
      </c>
      <c r="J19635" s="12" t="str">
        <f>IF(ISERROR(VLOOKUP(表2[[#This Row],[company_name]],[1]!表1[company_name],1,0)), "否", "是")</f>
        <v>是</v>
      </c>
    </row>
    <row r="19636" spans="1:10" ht="15" hidden="1" x14ac:dyDescent="0.25">
      <c r="A19636" s="12" t="s">
        <v>1597</v>
      </c>
      <c r="B19636" s="12" t="s">
        <v>1597</v>
      </c>
      <c r="C19636" s="12" t="s">
        <v>1598</v>
      </c>
      <c r="D19636" s="12" t="s">
        <v>56758</v>
      </c>
      <c r="E19636" s="12" t="s">
        <v>10597</v>
      </c>
      <c r="F19636" s="12" t="s">
        <v>56759</v>
      </c>
      <c r="G19636" s="12">
        <v>6911</v>
      </c>
      <c r="H19636" s="12" t="s">
        <v>248</v>
      </c>
      <c r="I19636" s="12" t="s">
        <v>14</v>
      </c>
      <c r="J19636" s="12" t="str">
        <f>IF(ISERROR(VLOOKUP(表2[[#This Row],[company_name]],[1]!表1[company_name],1,0)), "否", "是")</f>
        <v>是</v>
      </c>
    </row>
    <row r="19637" spans="1:10" ht="15" x14ac:dyDescent="0.25">
      <c r="A19637" s="12" t="s">
        <v>49161</v>
      </c>
      <c r="B19637" s="12" t="s">
        <v>49161</v>
      </c>
      <c r="C19637" s="12" t="s">
        <v>57482</v>
      </c>
      <c r="D19637" s="12" t="s">
        <v>60454</v>
      </c>
      <c r="E19637" s="12" t="s">
        <v>60455</v>
      </c>
      <c r="F19637" s="12" t="s">
        <v>60456</v>
      </c>
      <c r="G19637" s="12">
        <v>196</v>
      </c>
      <c r="H19637" s="12" t="s">
        <v>248</v>
      </c>
      <c r="I19637" s="12" t="s">
        <v>14</v>
      </c>
      <c r="J19637" s="12" t="str">
        <f>IF(ISERROR(VLOOKUP(表2[[#This Row],[company_name]],[1]!表1[company_name],1,0)), "否", "是")</f>
        <v>否</v>
      </c>
    </row>
    <row r="19638" spans="1:10" ht="15" x14ac:dyDescent="0.25">
      <c r="A19638" s="12" t="s">
        <v>8</v>
      </c>
      <c r="B19638" s="12" t="s">
        <v>31</v>
      </c>
      <c r="C19638" s="12" t="s">
        <v>32</v>
      </c>
      <c r="D19638" s="12" t="s">
        <v>19376</v>
      </c>
      <c r="E19638" s="12" t="s">
        <v>19377</v>
      </c>
      <c r="F19638" s="12" t="s">
        <v>19378</v>
      </c>
      <c r="G19638" s="12">
        <v>4974</v>
      </c>
      <c r="H19638" s="12" t="s">
        <v>248</v>
      </c>
      <c r="I19638" s="12" t="s">
        <v>14</v>
      </c>
      <c r="J19638" s="12" t="str">
        <f>IF(ISERROR(VLOOKUP(表2[[#This Row],[company_name]],[1]!表1[company_name],1,0)), "否", "是")</f>
        <v>否</v>
      </c>
    </row>
    <row r="19639" spans="1:10" ht="15" hidden="1" x14ac:dyDescent="0.25">
      <c r="A19639" s="12" t="s">
        <v>8</v>
      </c>
      <c r="B19639" s="12" t="s">
        <v>9</v>
      </c>
      <c r="C19639" s="12" t="s">
        <v>10</v>
      </c>
      <c r="D19639" s="12" t="s">
        <v>27757</v>
      </c>
      <c r="E19639" s="12" t="s">
        <v>27758</v>
      </c>
      <c r="F19639" s="12" t="s">
        <v>27759</v>
      </c>
      <c r="G19639" s="12">
        <v>4328</v>
      </c>
      <c r="H19639" s="12" t="s">
        <v>248</v>
      </c>
      <c r="I19639" s="12" t="s">
        <v>14</v>
      </c>
      <c r="J19639" s="12" t="str">
        <f>IF(ISERROR(VLOOKUP(表2[[#This Row],[company_name]],[1]!表1[company_name],1,0)), "否", "是")</f>
        <v>是</v>
      </c>
    </row>
    <row r="19640" spans="1:10" ht="15" x14ac:dyDescent="0.25">
      <c r="A19640" s="12" t="s">
        <v>8</v>
      </c>
      <c r="B19640" s="12" t="s">
        <v>31</v>
      </c>
      <c r="C19640" s="12" t="s">
        <v>224</v>
      </c>
      <c r="D19640" s="12" t="s">
        <v>20900</v>
      </c>
      <c r="E19640" s="12" t="s">
        <v>20901</v>
      </c>
      <c r="F19640" s="12" t="s">
        <v>20902</v>
      </c>
      <c r="G19640" s="12">
        <v>4950</v>
      </c>
      <c r="H19640" s="12" t="s">
        <v>248</v>
      </c>
      <c r="I19640" s="12" t="s">
        <v>14</v>
      </c>
      <c r="J19640" s="12" t="str">
        <f>IF(ISERROR(VLOOKUP(表2[[#This Row],[company_name]],[1]!表1[company_name],1,0)), "否", "是")</f>
        <v>否</v>
      </c>
    </row>
    <row r="19641" spans="1:10" ht="15" x14ac:dyDescent="0.25">
      <c r="A19641" s="12" t="s">
        <v>8</v>
      </c>
      <c r="B19641" s="12" t="s">
        <v>9</v>
      </c>
      <c r="C19641" s="12" t="s">
        <v>10</v>
      </c>
      <c r="D19641" s="12" t="s">
        <v>24904</v>
      </c>
      <c r="E19641" s="12" t="s">
        <v>24905</v>
      </c>
      <c r="F19641" s="12" t="s">
        <v>24906</v>
      </c>
      <c r="G19641" s="12" t="s">
        <v>327</v>
      </c>
      <c r="H19641" s="12" t="s">
        <v>248</v>
      </c>
      <c r="I19641" s="12" t="s">
        <v>14</v>
      </c>
      <c r="J19641" s="12" t="str">
        <f>IF(ISERROR(VLOOKUP(表2[[#This Row],[company_name]],[1]!表1[company_name],1,0)), "否", "是")</f>
        <v>否</v>
      </c>
    </row>
    <row r="19642" spans="1:10" ht="15" hidden="1" x14ac:dyDescent="0.25">
      <c r="A19642" s="12" t="s">
        <v>8</v>
      </c>
      <c r="B19642" s="12" t="s">
        <v>234</v>
      </c>
      <c r="C19642" s="12" t="s">
        <v>235</v>
      </c>
      <c r="D19642" s="12" t="s">
        <v>8817</v>
      </c>
      <c r="E19642" s="12" t="s">
        <v>8818</v>
      </c>
      <c r="F19642" s="12" t="s">
        <v>8819</v>
      </c>
      <c r="G19642" s="12">
        <v>1253</v>
      </c>
      <c r="H19642" s="12" t="s">
        <v>248</v>
      </c>
      <c r="I19642" s="12" t="s">
        <v>14</v>
      </c>
      <c r="J19642" s="12" t="str">
        <f>IF(ISERROR(VLOOKUP(表2[[#This Row],[company_name]],[1]!表1[company_name],1,0)), "否", "是")</f>
        <v>是</v>
      </c>
    </row>
    <row r="19643" spans="1:10" ht="15" x14ac:dyDescent="0.25">
      <c r="A19643" s="12" t="s">
        <v>1022</v>
      </c>
      <c r="B19643" s="12" t="s">
        <v>1022</v>
      </c>
      <c r="C19643" s="12" t="s">
        <v>8936</v>
      </c>
      <c r="D19643" s="12" t="s">
        <v>44142</v>
      </c>
      <c r="E19643" s="12" t="s">
        <v>44143</v>
      </c>
      <c r="F19643" s="12" t="s">
        <v>44144</v>
      </c>
      <c r="G19643" s="12">
        <v>1287</v>
      </c>
      <c r="H19643" s="12" t="s">
        <v>248</v>
      </c>
      <c r="I19643" s="12" t="s">
        <v>14</v>
      </c>
      <c r="J19643" s="12" t="str">
        <f>IF(ISERROR(VLOOKUP(表2[[#This Row],[company_name]],[1]!表1[company_name],1,0)), "否", "是")</f>
        <v>否</v>
      </c>
    </row>
    <row r="19644" spans="1:10" ht="15" x14ac:dyDescent="0.25">
      <c r="A19644" s="12" t="s">
        <v>8</v>
      </c>
      <c r="B19644" s="12" t="s">
        <v>8</v>
      </c>
      <c r="C19644" s="12" t="s">
        <v>331</v>
      </c>
      <c r="D19644" s="12" t="s">
        <v>13653</v>
      </c>
      <c r="E19644" s="12" t="s">
        <v>13654</v>
      </c>
      <c r="F19644" s="12" t="s">
        <v>13655</v>
      </c>
      <c r="G19644" s="12">
        <v>898</v>
      </c>
      <c r="H19644" s="12" t="s">
        <v>248</v>
      </c>
      <c r="I19644" s="12" t="s">
        <v>14</v>
      </c>
      <c r="J19644" s="12" t="str">
        <f>IF(ISERROR(VLOOKUP(表2[[#This Row],[company_name]],[1]!表1[company_name],1,0)), "否", "是")</f>
        <v>否</v>
      </c>
    </row>
    <row r="19645" spans="1:10" ht="15" x14ac:dyDescent="0.25">
      <c r="A19645" s="12" t="s">
        <v>8</v>
      </c>
      <c r="B19645" s="12" t="s">
        <v>9</v>
      </c>
      <c r="C19645" s="12" t="s">
        <v>10</v>
      </c>
      <c r="D19645" s="12" t="s">
        <v>27140</v>
      </c>
      <c r="E19645" s="12" t="s">
        <v>27141</v>
      </c>
      <c r="F19645" s="12" t="s">
        <v>27142</v>
      </c>
      <c r="G19645" s="12">
        <v>4974</v>
      </c>
      <c r="H19645" s="12" t="s">
        <v>248</v>
      </c>
      <c r="I19645" s="12" t="s">
        <v>14</v>
      </c>
      <c r="J19645" s="12" t="str">
        <f>IF(ISERROR(VLOOKUP(表2[[#This Row],[company_name]],[1]!表1[company_name],1,0)), "否", "是")</f>
        <v>否</v>
      </c>
    </row>
    <row r="19646" spans="1:10" ht="15" x14ac:dyDescent="0.25">
      <c r="A19646" s="16" t="s">
        <v>8</v>
      </c>
      <c r="B19646" s="16" t="s">
        <v>9</v>
      </c>
      <c r="C19646" s="16" t="s">
        <v>261</v>
      </c>
      <c r="D19646" s="16" t="s">
        <v>1890</v>
      </c>
      <c r="E19646" s="16" t="s">
        <v>1891</v>
      </c>
      <c r="F19646" s="16" t="s">
        <v>1892</v>
      </c>
      <c r="G19646" s="16">
        <v>161</v>
      </c>
      <c r="H19646" s="16" t="s">
        <v>248</v>
      </c>
      <c r="I19646" s="16" t="s">
        <v>14</v>
      </c>
      <c r="J19646" s="12" t="str">
        <f>IF(ISERROR(VLOOKUP(表2[[#This Row],[company_name]],[1]!表1[company_name],1,0)), "否", "是")</f>
        <v>否</v>
      </c>
    </row>
    <row r="19647" spans="1:10" ht="15" hidden="1" x14ac:dyDescent="0.25">
      <c r="A19647" s="16" t="s">
        <v>8</v>
      </c>
      <c r="B19647" s="16" t="s">
        <v>9</v>
      </c>
      <c r="C19647" s="16" t="s">
        <v>62</v>
      </c>
      <c r="D19647" s="16" t="s">
        <v>1571</v>
      </c>
      <c r="E19647" s="16" t="s">
        <v>1572</v>
      </c>
      <c r="F19647" s="16" t="s">
        <v>1573</v>
      </c>
      <c r="G19647" s="16" t="s">
        <v>852</v>
      </c>
      <c r="H19647" s="16" t="s">
        <v>248</v>
      </c>
      <c r="I19647" s="16" t="s">
        <v>14</v>
      </c>
      <c r="J19647" s="12" t="str">
        <f>IF(ISERROR(VLOOKUP(表2[[#This Row],[company_name]],[1]!表1[company_name],1,0)), "否", "是")</f>
        <v>是</v>
      </c>
    </row>
    <row r="19648" spans="1:10" ht="15" hidden="1" x14ac:dyDescent="0.25">
      <c r="A19648" s="15" t="s">
        <v>8</v>
      </c>
      <c r="B19648" s="15" t="s">
        <v>8</v>
      </c>
      <c r="C19648" s="15" t="s">
        <v>331</v>
      </c>
      <c r="D19648" s="15" t="s">
        <v>1630</v>
      </c>
      <c r="E19648" s="15" t="s">
        <v>1572</v>
      </c>
      <c r="F19648" s="15" t="s">
        <v>1631</v>
      </c>
      <c r="G19648" s="15">
        <v>567</v>
      </c>
      <c r="H19648" s="15" t="s">
        <v>248</v>
      </c>
      <c r="I19648" s="15" t="s">
        <v>14</v>
      </c>
      <c r="J19648" s="12" t="str">
        <f>IF(ISERROR(VLOOKUP(表2[[#This Row],[company_name]],[1]!表1[company_name],1,0)), "否", "是")</f>
        <v>是</v>
      </c>
    </row>
    <row r="19649" spans="1:10" ht="15" hidden="1" x14ac:dyDescent="0.25">
      <c r="A19649" s="12" t="s">
        <v>8</v>
      </c>
      <c r="B19649" s="12" t="s">
        <v>8</v>
      </c>
      <c r="C19649" s="12" t="s">
        <v>331</v>
      </c>
      <c r="D19649" s="12" t="s">
        <v>13631</v>
      </c>
      <c r="E19649" s="12" t="s">
        <v>1572</v>
      </c>
      <c r="F19649" s="12" t="s">
        <v>13632</v>
      </c>
      <c r="G19649" s="12">
        <v>544</v>
      </c>
      <c r="H19649" s="12" t="s">
        <v>248</v>
      </c>
      <c r="I19649" s="12" t="s">
        <v>14</v>
      </c>
      <c r="J19649" s="12" t="str">
        <f>IF(ISERROR(VLOOKUP(表2[[#This Row],[company_name]],[1]!表1[company_name],1,0)), "否", "是")</f>
        <v>是</v>
      </c>
    </row>
    <row r="19650" spans="1:10" ht="15" hidden="1" x14ac:dyDescent="0.25">
      <c r="A19650" s="12" t="s">
        <v>8</v>
      </c>
      <c r="B19650" s="12" t="s">
        <v>31</v>
      </c>
      <c r="C19650" s="12" t="s">
        <v>224</v>
      </c>
      <c r="D19650" s="12" t="s">
        <v>28421</v>
      </c>
      <c r="E19650" s="12" t="s">
        <v>28422</v>
      </c>
      <c r="F19650" s="12" t="s">
        <v>28423</v>
      </c>
      <c r="G19650" s="12">
        <v>9287</v>
      </c>
      <c r="H19650" s="12" t="s">
        <v>248</v>
      </c>
      <c r="I19650" s="12" t="s">
        <v>14</v>
      </c>
      <c r="J19650" s="12" t="str">
        <f>IF(ISERROR(VLOOKUP(表2[[#This Row],[company_name]],[1]!表1[company_name],1,0)), "否", "是")</f>
        <v>是</v>
      </c>
    </row>
    <row r="19651" spans="1:10" ht="15" x14ac:dyDescent="0.25">
      <c r="A19651" s="12" t="s">
        <v>8</v>
      </c>
      <c r="B19651" s="12" t="s">
        <v>31</v>
      </c>
      <c r="C19651" s="12" t="s">
        <v>224</v>
      </c>
      <c r="D19651" s="12" t="s">
        <v>29038</v>
      </c>
      <c r="E19651" s="12" t="s">
        <v>29039</v>
      </c>
      <c r="F19651" s="12" t="s">
        <v>29040</v>
      </c>
      <c r="G19651" s="12">
        <v>6668</v>
      </c>
      <c r="H19651" s="12" t="s">
        <v>248</v>
      </c>
      <c r="I19651" s="12" t="s">
        <v>14</v>
      </c>
      <c r="J19651" s="12" t="str">
        <f>IF(ISERROR(VLOOKUP(表2[[#This Row],[company_name]],[1]!表1[company_name],1,0)), "否", "是")</f>
        <v>否</v>
      </c>
    </row>
    <row r="19652" spans="1:10" ht="15" x14ac:dyDescent="0.25">
      <c r="A19652" s="12" t="s">
        <v>8</v>
      </c>
      <c r="B19652" s="12" t="s">
        <v>9</v>
      </c>
      <c r="C19652" s="12" t="s">
        <v>261</v>
      </c>
      <c r="D19652" s="12" t="s">
        <v>12699</v>
      </c>
      <c r="E19652" s="12" t="s">
        <v>12700</v>
      </c>
      <c r="F19652" s="12" t="s">
        <v>12701</v>
      </c>
      <c r="G19652" s="12">
        <v>625</v>
      </c>
      <c r="H19652" s="12" t="s">
        <v>248</v>
      </c>
      <c r="I19652" s="12" t="s">
        <v>14</v>
      </c>
      <c r="J19652" s="12" t="str">
        <f>IF(ISERROR(VLOOKUP(表2[[#This Row],[company_name]],[1]!表1[company_name],1,0)), "否", "是")</f>
        <v>否</v>
      </c>
    </row>
    <row r="19653" spans="1:10" ht="15" hidden="1" x14ac:dyDescent="0.25">
      <c r="A19653" s="12" t="s">
        <v>8</v>
      </c>
      <c r="B19653" s="12" t="s">
        <v>9</v>
      </c>
      <c r="C19653" s="12" t="s">
        <v>10</v>
      </c>
      <c r="D19653" s="12" t="s">
        <v>21974</v>
      </c>
      <c r="E19653" s="12" t="s">
        <v>21975</v>
      </c>
      <c r="F19653" s="12" t="s">
        <v>21976</v>
      </c>
      <c r="G19653" s="12">
        <v>7479</v>
      </c>
      <c r="H19653" s="12" t="s">
        <v>248</v>
      </c>
      <c r="I19653" s="12" t="s">
        <v>14</v>
      </c>
      <c r="J19653" s="12" t="str">
        <f>IF(ISERROR(VLOOKUP(表2[[#This Row],[company_name]],[1]!表1[company_name],1,0)), "否", "是")</f>
        <v>是</v>
      </c>
    </row>
    <row r="19654" spans="1:10" ht="15" x14ac:dyDescent="0.25">
      <c r="A19654" s="12" t="s">
        <v>8</v>
      </c>
      <c r="B19654" s="12" t="s">
        <v>9</v>
      </c>
      <c r="C19654" s="12" t="s">
        <v>10</v>
      </c>
      <c r="D19654" s="12" t="s">
        <v>34188</v>
      </c>
      <c r="E19654" s="12" t="s">
        <v>34189</v>
      </c>
      <c r="F19654" s="12" t="s">
        <v>34190</v>
      </c>
      <c r="G19654" s="12">
        <v>4589</v>
      </c>
      <c r="H19654" s="12" t="s">
        <v>63336</v>
      </c>
      <c r="I19654" s="15" t="s">
        <v>248</v>
      </c>
      <c r="J19654" s="12" t="str">
        <f>IF(ISERROR(VLOOKUP(表2[[#This Row],[company_name]],[1]!表1[company_name],1,0)), "否", "是")</f>
        <v>否</v>
      </c>
    </row>
    <row r="19655" spans="1:10" ht="15" hidden="1" x14ac:dyDescent="0.25">
      <c r="A19655" s="16" t="s">
        <v>8</v>
      </c>
      <c r="B19655" s="16" t="s">
        <v>9</v>
      </c>
      <c r="C19655" s="16" t="s">
        <v>10</v>
      </c>
      <c r="D19655" s="16" t="s">
        <v>1987</v>
      </c>
      <c r="E19655" s="16" t="s">
        <v>1988</v>
      </c>
      <c r="F19655" s="16" t="s">
        <v>1989</v>
      </c>
      <c r="G19655" s="16">
        <v>2970</v>
      </c>
      <c r="H19655" s="16" t="s">
        <v>248</v>
      </c>
      <c r="I19655" s="16" t="s">
        <v>14</v>
      </c>
      <c r="J19655" s="12" t="str">
        <f>IF(ISERROR(VLOOKUP(表2[[#This Row],[company_name]],[1]!表1[company_name],1,0)), "否", "是")</f>
        <v>是</v>
      </c>
    </row>
    <row r="19656" spans="1:10" ht="15" hidden="1" x14ac:dyDescent="0.25">
      <c r="A19656" s="16" t="s">
        <v>8</v>
      </c>
      <c r="B19656" s="16" t="s">
        <v>9</v>
      </c>
      <c r="C19656" s="16" t="s">
        <v>10</v>
      </c>
      <c r="D19656" s="16" t="s">
        <v>2796</v>
      </c>
      <c r="E19656" s="16" t="s">
        <v>1988</v>
      </c>
      <c r="F19656" s="16" t="s">
        <v>2797</v>
      </c>
      <c r="G19656" s="16">
        <v>2646</v>
      </c>
      <c r="H19656" s="16" t="s">
        <v>248</v>
      </c>
      <c r="I19656" s="16" t="s">
        <v>14</v>
      </c>
      <c r="J19656" s="12" t="str">
        <f>IF(ISERROR(VLOOKUP(表2[[#This Row],[company_name]],[1]!表1[company_name],1,0)), "否", "是")</f>
        <v>是</v>
      </c>
    </row>
    <row r="19657" spans="1:10" ht="15" x14ac:dyDescent="0.25">
      <c r="A19657" s="12" t="s">
        <v>32933</v>
      </c>
      <c r="B19657" s="12" t="s">
        <v>32933</v>
      </c>
      <c r="C19657" s="12" t="s">
        <v>32934</v>
      </c>
      <c r="D19657" s="12" t="s">
        <v>46912</v>
      </c>
      <c r="E19657" s="12" t="s">
        <v>46913</v>
      </c>
      <c r="F19657" s="12" t="s">
        <v>46914</v>
      </c>
      <c r="G19657" s="12">
        <v>455</v>
      </c>
      <c r="H19657" s="12" t="s">
        <v>248</v>
      </c>
      <c r="I19657" s="12" t="s">
        <v>14</v>
      </c>
      <c r="J19657" s="12" t="str">
        <f>IF(ISERROR(VLOOKUP(表2[[#This Row],[company_name]],[1]!表1[company_name],1,0)), "否", "是")</f>
        <v>否</v>
      </c>
    </row>
    <row r="19658" spans="1:10" ht="15" x14ac:dyDescent="0.25">
      <c r="A19658" s="12" t="s">
        <v>1597</v>
      </c>
      <c r="B19658" s="12" t="s">
        <v>1597</v>
      </c>
      <c r="C19658" s="12" t="s">
        <v>1598</v>
      </c>
      <c r="D19658" s="12" t="s">
        <v>50029</v>
      </c>
      <c r="E19658" s="12" t="s">
        <v>50030</v>
      </c>
      <c r="F19658" s="12" t="s">
        <v>50031</v>
      </c>
      <c r="G19658" s="12">
        <v>97</v>
      </c>
      <c r="H19658" s="12" t="s">
        <v>248</v>
      </c>
      <c r="I19658" s="12" t="s">
        <v>248</v>
      </c>
      <c r="J19658" s="12" t="str">
        <f>IF(ISERROR(VLOOKUP(表2[[#This Row],[company_name]],[1]!表1[company_name],1,0)), "否", "是")</f>
        <v>否</v>
      </c>
    </row>
    <row r="19659" spans="1:10" ht="15" x14ac:dyDescent="0.25">
      <c r="A19659" s="12" t="s">
        <v>8</v>
      </c>
      <c r="B19659" s="12" t="s">
        <v>206</v>
      </c>
      <c r="C19659" s="12" t="s">
        <v>1382</v>
      </c>
      <c r="D19659" s="12" t="s">
        <v>32404</v>
      </c>
      <c r="E19659" s="12" t="s">
        <v>32405</v>
      </c>
      <c r="F19659" s="12" t="s">
        <v>32406</v>
      </c>
      <c r="G19659" s="12">
        <v>4645</v>
      </c>
      <c r="H19659" s="12" t="s">
        <v>248</v>
      </c>
      <c r="I19659" s="12" t="s">
        <v>14</v>
      </c>
      <c r="J19659" s="12" t="str">
        <f>IF(ISERROR(VLOOKUP(表2[[#This Row],[company_name]],[1]!表1[company_name],1,0)), "否", "是")</f>
        <v>否</v>
      </c>
    </row>
    <row r="19660" spans="1:10" ht="15" hidden="1" x14ac:dyDescent="0.25">
      <c r="A19660" s="12" t="s">
        <v>8</v>
      </c>
      <c r="B19660" s="12" t="s">
        <v>8</v>
      </c>
      <c r="C19660" s="12" t="s">
        <v>331</v>
      </c>
      <c r="D19660" s="12" t="s">
        <v>21148</v>
      </c>
      <c r="E19660" s="12" t="s">
        <v>21149</v>
      </c>
      <c r="F19660" s="12" t="s">
        <v>21150</v>
      </c>
      <c r="G19660" s="12" t="s">
        <v>1045</v>
      </c>
      <c r="H19660" s="12" t="s">
        <v>248</v>
      </c>
      <c r="I19660" s="12" t="s">
        <v>14</v>
      </c>
      <c r="J19660" s="12" t="str">
        <f>IF(ISERROR(VLOOKUP(表2[[#This Row],[company_name]],[1]!表1[company_name],1,0)), "否", "是")</f>
        <v>是</v>
      </c>
    </row>
    <row r="19661" spans="1:10" ht="15" x14ac:dyDescent="0.25">
      <c r="A19661" s="12" t="s">
        <v>8</v>
      </c>
      <c r="B19661" s="12" t="s">
        <v>9</v>
      </c>
      <c r="C19661" s="12" t="s">
        <v>15</v>
      </c>
      <c r="D19661" s="12" t="s">
        <v>19254</v>
      </c>
      <c r="E19661" s="12" t="s">
        <v>19255</v>
      </c>
      <c r="F19661" s="12" t="s">
        <v>19256</v>
      </c>
      <c r="G19661" s="12">
        <v>1697</v>
      </c>
      <c r="H19661" s="12" t="s">
        <v>248</v>
      </c>
      <c r="I19661" s="12" t="s">
        <v>14</v>
      </c>
      <c r="J19661" s="12" t="str">
        <f>IF(ISERROR(VLOOKUP(表2[[#This Row],[company_name]],[1]!表1[company_name],1,0)), "否", "是")</f>
        <v>否</v>
      </c>
    </row>
    <row r="19662" spans="1:10" ht="15" x14ac:dyDescent="0.25">
      <c r="A19662" s="12" t="s">
        <v>8</v>
      </c>
      <c r="B19662" s="12" t="s">
        <v>9</v>
      </c>
      <c r="C19662" s="12" t="s">
        <v>10</v>
      </c>
      <c r="D19662" s="12" t="s">
        <v>36147</v>
      </c>
      <c r="E19662" s="12" t="s">
        <v>36148</v>
      </c>
      <c r="F19662" s="12" t="s">
        <v>36149</v>
      </c>
      <c r="G19662" s="12">
        <v>4668</v>
      </c>
      <c r="H19662" s="12" t="s">
        <v>248</v>
      </c>
      <c r="I19662" s="12" t="s">
        <v>14</v>
      </c>
      <c r="J19662" s="12" t="str">
        <f>IF(ISERROR(VLOOKUP(表2[[#This Row],[company_name]],[1]!表1[company_name],1,0)), "否", "是")</f>
        <v>否</v>
      </c>
    </row>
    <row r="19663" spans="1:10" ht="15" x14ac:dyDescent="0.25">
      <c r="A19663" s="12" t="s">
        <v>8</v>
      </c>
      <c r="B19663" s="12" t="s">
        <v>9</v>
      </c>
      <c r="C19663" s="12" t="s">
        <v>10</v>
      </c>
      <c r="D19663" s="12" t="s">
        <v>18421</v>
      </c>
      <c r="E19663" s="12" t="s">
        <v>18422</v>
      </c>
      <c r="F19663" s="12" t="s">
        <v>18423</v>
      </c>
      <c r="G19663" s="12">
        <v>1551</v>
      </c>
      <c r="H19663" s="12" t="s">
        <v>248</v>
      </c>
      <c r="I19663" s="12" t="s">
        <v>14</v>
      </c>
      <c r="J19663" s="12" t="str">
        <f>IF(ISERROR(VLOOKUP(表2[[#This Row],[company_name]],[1]!表1[company_name],1,0)), "否", "是")</f>
        <v>否</v>
      </c>
    </row>
    <row r="19664" spans="1:10" ht="15" hidden="1" x14ac:dyDescent="0.25">
      <c r="A19664" s="12" t="s">
        <v>8</v>
      </c>
      <c r="B19664" s="12" t="s">
        <v>8</v>
      </c>
      <c r="C19664" s="12" t="s">
        <v>331</v>
      </c>
      <c r="D19664" s="12" t="s">
        <v>18964</v>
      </c>
      <c r="E19664" s="12" t="s">
        <v>18965</v>
      </c>
      <c r="F19664" s="12" t="s">
        <v>18966</v>
      </c>
      <c r="G19664" s="12">
        <v>3616</v>
      </c>
      <c r="H19664" s="12" t="s">
        <v>248</v>
      </c>
      <c r="I19664" s="12" t="s">
        <v>14</v>
      </c>
      <c r="J19664" s="12" t="str">
        <f>IF(ISERROR(VLOOKUP(表2[[#This Row],[company_name]],[1]!表1[company_name],1,0)), "否", "是")</f>
        <v>是</v>
      </c>
    </row>
    <row r="19665" spans="1:10" ht="15" x14ac:dyDescent="0.25">
      <c r="A19665" s="12" t="s">
        <v>8</v>
      </c>
      <c r="B19665" s="12" t="s">
        <v>9</v>
      </c>
      <c r="C19665" s="12" t="s">
        <v>261</v>
      </c>
      <c r="D19665" s="12" t="s">
        <v>6324</v>
      </c>
      <c r="E19665" s="12" t="s">
        <v>6325</v>
      </c>
      <c r="F19665" s="12" t="s">
        <v>6326</v>
      </c>
      <c r="G19665" s="12">
        <v>641</v>
      </c>
      <c r="H19665" s="12" t="s">
        <v>248</v>
      </c>
      <c r="I19665" s="12" t="s">
        <v>14</v>
      </c>
      <c r="J19665" s="12" t="str">
        <f>IF(ISERROR(VLOOKUP(表2[[#This Row],[company_name]],[1]!表1[company_name],1,0)), "否", "是")</f>
        <v>否</v>
      </c>
    </row>
    <row r="19666" spans="1:10" ht="15" x14ac:dyDescent="0.25">
      <c r="A19666" s="12" t="s">
        <v>8</v>
      </c>
      <c r="B19666" s="12" t="s">
        <v>9</v>
      </c>
      <c r="C19666" s="12" t="s">
        <v>261</v>
      </c>
      <c r="D19666" s="12" t="s">
        <v>15082</v>
      </c>
      <c r="E19666" s="12" t="s">
        <v>6325</v>
      </c>
      <c r="F19666" s="12" t="s">
        <v>15083</v>
      </c>
      <c r="G19666" s="12">
        <v>3236</v>
      </c>
      <c r="H19666" s="12" t="s">
        <v>248</v>
      </c>
      <c r="I19666" s="12" t="s">
        <v>14</v>
      </c>
      <c r="J19666" s="12" t="str">
        <f>IF(ISERROR(VLOOKUP(表2[[#This Row],[company_name]],[1]!表1[company_name],1,0)), "否", "是")</f>
        <v>否</v>
      </c>
    </row>
    <row r="19667" spans="1:10" ht="15" x14ac:dyDescent="0.25">
      <c r="A19667" s="16" t="s">
        <v>8</v>
      </c>
      <c r="B19667" s="16" t="s">
        <v>9</v>
      </c>
      <c r="C19667" s="16" t="s">
        <v>62</v>
      </c>
      <c r="D19667" s="16" t="s">
        <v>368</v>
      </c>
      <c r="E19667" s="16" t="s">
        <v>369</v>
      </c>
      <c r="F19667" s="16" t="s">
        <v>370</v>
      </c>
      <c r="G19667" s="16" t="s">
        <v>371</v>
      </c>
      <c r="H19667" s="16" t="s">
        <v>248</v>
      </c>
      <c r="I19667" s="16" t="s">
        <v>14</v>
      </c>
      <c r="J19667" s="12" t="str">
        <f>IF(ISERROR(VLOOKUP(表2[[#This Row],[company_name]],[1]!表1[company_name],1,0)), "否", "是")</f>
        <v>否</v>
      </c>
    </row>
    <row r="19668" spans="1:10" ht="15" hidden="1" x14ac:dyDescent="0.25">
      <c r="A19668" s="12" t="s">
        <v>8</v>
      </c>
      <c r="B19668" s="12" t="s">
        <v>9</v>
      </c>
      <c r="C19668" s="12" t="s">
        <v>10</v>
      </c>
      <c r="D19668" s="12" t="s">
        <v>23979</v>
      </c>
      <c r="E19668" s="12" t="s">
        <v>23980</v>
      </c>
      <c r="F19668" s="12" t="s">
        <v>23981</v>
      </c>
      <c r="G19668" s="12">
        <v>9144</v>
      </c>
      <c r="H19668" s="12" t="s">
        <v>248</v>
      </c>
      <c r="I19668" s="12" t="s">
        <v>14</v>
      </c>
      <c r="J19668" s="12" t="str">
        <f>IF(ISERROR(VLOOKUP(表2[[#This Row],[company_name]],[1]!表1[company_name],1,0)), "否", "是")</f>
        <v>是</v>
      </c>
    </row>
    <row r="19669" spans="1:10" ht="15" x14ac:dyDescent="0.25">
      <c r="A19669" s="12" t="s">
        <v>32933</v>
      </c>
      <c r="B19669" s="12" t="s">
        <v>32933</v>
      </c>
      <c r="C19669" s="12" t="s">
        <v>32934</v>
      </c>
      <c r="D19669" s="12" t="s">
        <v>48466</v>
      </c>
      <c r="E19669" s="12" t="s">
        <v>48467</v>
      </c>
      <c r="F19669" s="12" t="s">
        <v>48468</v>
      </c>
      <c r="G19669" s="12">
        <v>2296</v>
      </c>
      <c r="H19669" s="12" t="s">
        <v>248</v>
      </c>
      <c r="I19669" s="12" t="s">
        <v>14</v>
      </c>
      <c r="J19669" s="12" t="str">
        <f>IF(ISERROR(VLOOKUP(表2[[#This Row],[company_name]],[1]!表1[company_name],1,0)), "否", "是")</f>
        <v>否</v>
      </c>
    </row>
    <row r="19670" spans="1:10" ht="15" x14ac:dyDescent="0.25">
      <c r="A19670" s="15" t="s">
        <v>8</v>
      </c>
      <c r="B19670" s="15" t="s">
        <v>9</v>
      </c>
      <c r="C19670" s="15" t="s">
        <v>10</v>
      </c>
      <c r="D19670" s="15" t="s">
        <v>3573</v>
      </c>
      <c r="E19670" s="15" t="s">
        <v>3574</v>
      </c>
      <c r="F19670" s="15" t="s">
        <v>3575</v>
      </c>
      <c r="G19670" s="15" t="s">
        <v>2718</v>
      </c>
      <c r="H19670" s="15" t="s">
        <v>248</v>
      </c>
      <c r="I19670" s="15" t="s">
        <v>14</v>
      </c>
      <c r="J19670" s="12" t="str">
        <f>IF(ISERROR(VLOOKUP(表2[[#This Row],[company_name]],[1]!表1[company_name],1,0)), "否", "是")</f>
        <v>否</v>
      </c>
    </row>
    <row r="19671" spans="1:10" ht="15" x14ac:dyDescent="0.25">
      <c r="A19671" s="12" t="s">
        <v>1022</v>
      </c>
      <c r="B19671" s="12" t="s">
        <v>1022</v>
      </c>
      <c r="C19671" s="12" t="s">
        <v>8936</v>
      </c>
      <c r="D19671" s="12" t="s">
        <v>45026</v>
      </c>
      <c r="E19671" s="12" t="s">
        <v>45027</v>
      </c>
      <c r="F19671" s="12" t="s">
        <v>45028</v>
      </c>
      <c r="G19671" s="12">
        <v>5934</v>
      </c>
      <c r="H19671" s="12" t="s">
        <v>248</v>
      </c>
      <c r="I19671" s="12" t="s">
        <v>14</v>
      </c>
      <c r="J19671" s="12" t="str">
        <f>IF(ISERROR(VLOOKUP(表2[[#This Row],[company_name]],[1]!表1[company_name],1,0)), "否", "是")</f>
        <v>否</v>
      </c>
    </row>
    <row r="19672" spans="1:10" ht="15" x14ac:dyDescent="0.25">
      <c r="A19672" s="12" t="s">
        <v>8</v>
      </c>
      <c r="B19672" s="12" t="s">
        <v>9</v>
      </c>
      <c r="C19672" s="12" t="s">
        <v>261</v>
      </c>
      <c r="D19672" s="12" t="s">
        <v>10072</v>
      </c>
      <c r="E19672" s="12" t="s">
        <v>10073</v>
      </c>
      <c r="F19672" s="12" t="s">
        <v>10074</v>
      </c>
      <c r="G19672" s="12">
        <v>579</v>
      </c>
      <c r="H19672" s="12" t="s">
        <v>248</v>
      </c>
      <c r="I19672" s="12" t="s">
        <v>14</v>
      </c>
      <c r="J19672" s="12" t="str">
        <f>IF(ISERROR(VLOOKUP(表2[[#This Row],[company_name]],[1]!表1[company_name],1,0)), "否", "是")</f>
        <v>否</v>
      </c>
    </row>
    <row r="19673" spans="1:10" ht="15" hidden="1" x14ac:dyDescent="0.25">
      <c r="A19673" s="16" t="s">
        <v>8</v>
      </c>
      <c r="B19673" s="16" t="s">
        <v>9</v>
      </c>
      <c r="C19673" s="16" t="s">
        <v>10</v>
      </c>
      <c r="D19673" s="16" t="s">
        <v>2349</v>
      </c>
      <c r="E19673" s="16" t="s">
        <v>2350</v>
      </c>
      <c r="F19673" s="16" t="s">
        <v>2351</v>
      </c>
      <c r="G19673" s="16" t="s">
        <v>232</v>
      </c>
      <c r="H19673" s="16" t="s">
        <v>248</v>
      </c>
      <c r="I19673" s="16" t="s">
        <v>14</v>
      </c>
      <c r="J19673" s="12" t="str">
        <f>IF(ISERROR(VLOOKUP(表2[[#This Row],[company_name]],[1]!表1[company_name],1,0)), "否", "是")</f>
        <v>是</v>
      </c>
    </row>
    <row r="19674" spans="1:10" ht="15" x14ac:dyDescent="0.25">
      <c r="A19674" s="12" t="s">
        <v>8</v>
      </c>
      <c r="B19674" s="12" t="s">
        <v>31</v>
      </c>
      <c r="C19674" s="12" t="s">
        <v>224</v>
      </c>
      <c r="D19674" s="12" t="s">
        <v>8873</v>
      </c>
      <c r="E19674" s="12" t="s">
        <v>8874</v>
      </c>
      <c r="F19674" s="12" t="s">
        <v>8875</v>
      </c>
      <c r="G19674" s="12" t="s">
        <v>232</v>
      </c>
      <c r="H19674" s="12" t="s">
        <v>248</v>
      </c>
      <c r="I19674" s="12" t="s">
        <v>14</v>
      </c>
      <c r="J19674" s="12" t="str">
        <f>IF(ISERROR(VLOOKUP(表2[[#This Row],[company_name]],[1]!表1[company_name],1,0)), "否", "是")</f>
        <v>否</v>
      </c>
    </row>
    <row r="19675" spans="1:10" ht="15" x14ac:dyDescent="0.25">
      <c r="A19675" s="12" t="s">
        <v>1597</v>
      </c>
      <c r="B19675" s="12" t="s">
        <v>1597</v>
      </c>
      <c r="C19675" s="12" t="s">
        <v>1598</v>
      </c>
      <c r="D19675" s="12" t="s">
        <v>56513</v>
      </c>
      <c r="E19675" s="12" t="s">
        <v>56514</v>
      </c>
      <c r="F19675" s="12" t="s">
        <v>56515</v>
      </c>
      <c r="G19675" s="12">
        <v>4671</v>
      </c>
      <c r="H19675" s="12" t="s">
        <v>248</v>
      </c>
      <c r="I19675" s="12" t="s">
        <v>14</v>
      </c>
      <c r="J19675" s="12" t="str">
        <f>IF(ISERROR(VLOOKUP(表2[[#This Row],[company_name]],[1]!表1[company_name],1,0)), "否", "是")</f>
        <v>否</v>
      </c>
    </row>
    <row r="19676" spans="1:10" ht="15" hidden="1" x14ac:dyDescent="0.25">
      <c r="A19676" s="12" t="s">
        <v>8</v>
      </c>
      <c r="B19676" s="12" t="s">
        <v>9</v>
      </c>
      <c r="C19676" s="12" t="s">
        <v>37</v>
      </c>
      <c r="D19676" s="12" t="s">
        <v>12002</v>
      </c>
      <c r="E19676" s="12" t="s">
        <v>12003</v>
      </c>
      <c r="F19676" s="12" t="s">
        <v>12004</v>
      </c>
      <c r="G19676" s="12">
        <v>537</v>
      </c>
      <c r="H19676" s="12" t="s">
        <v>248</v>
      </c>
      <c r="I19676" s="12" t="s">
        <v>14</v>
      </c>
      <c r="J19676" s="12" t="str">
        <f>IF(ISERROR(VLOOKUP(表2[[#This Row],[company_name]],[1]!表1[company_name],1,0)), "否", "是")</f>
        <v>是</v>
      </c>
    </row>
    <row r="19677" spans="1:10" ht="15" x14ac:dyDescent="0.25">
      <c r="A19677" s="12" t="s">
        <v>8</v>
      </c>
      <c r="B19677" s="12" t="s">
        <v>9</v>
      </c>
      <c r="C19677" s="12" t="s">
        <v>10</v>
      </c>
      <c r="D19677" s="12" t="s">
        <v>20524</v>
      </c>
      <c r="E19677" s="12" t="s">
        <v>20525</v>
      </c>
      <c r="F19677" s="12" t="s">
        <v>20526</v>
      </c>
      <c r="G19677" s="12">
        <v>2662</v>
      </c>
      <c r="H19677" s="12" t="s">
        <v>248</v>
      </c>
      <c r="I19677" s="12" t="s">
        <v>14</v>
      </c>
      <c r="J19677" s="12" t="str">
        <f>IF(ISERROR(VLOOKUP(表2[[#This Row],[company_name]],[1]!表1[company_name],1,0)), "否", "是")</f>
        <v>否</v>
      </c>
    </row>
    <row r="19678" spans="1:10" ht="15" x14ac:dyDescent="0.25">
      <c r="A19678" s="12" t="s">
        <v>8</v>
      </c>
      <c r="B19678" s="12" t="s">
        <v>8</v>
      </c>
      <c r="C19678" s="12" t="s">
        <v>331</v>
      </c>
      <c r="D19678" s="12" t="s">
        <v>20921</v>
      </c>
      <c r="E19678" s="12" t="s">
        <v>20922</v>
      </c>
      <c r="F19678" s="12" t="s">
        <v>20923</v>
      </c>
      <c r="G19678" s="12">
        <v>4199</v>
      </c>
      <c r="H19678" s="12" t="s">
        <v>248</v>
      </c>
      <c r="I19678" s="12" t="s">
        <v>14</v>
      </c>
      <c r="J19678" s="12" t="str">
        <f>IF(ISERROR(VLOOKUP(表2[[#This Row],[company_name]],[1]!表1[company_name],1,0)), "否", "是")</f>
        <v>否</v>
      </c>
    </row>
    <row r="19679" spans="1:10" ht="15" x14ac:dyDescent="0.25">
      <c r="A19679" s="12" t="s">
        <v>49161</v>
      </c>
      <c r="B19679" s="12" t="s">
        <v>49161</v>
      </c>
      <c r="C19679" s="12" t="s">
        <v>57482</v>
      </c>
      <c r="D19679" s="12" t="s">
        <v>61129</v>
      </c>
      <c r="E19679" s="12" t="s">
        <v>61130</v>
      </c>
      <c r="F19679" s="12" t="s">
        <v>61131</v>
      </c>
      <c r="G19679" s="12">
        <v>3008</v>
      </c>
      <c r="H19679" s="12" t="s">
        <v>248</v>
      </c>
      <c r="I19679" s="12" t="s">
        <v>248</v>
      </c>
      <c r="J19679" s="12" t="str">
        <f>IF(ISERROR(VLOOKUP(表2[[#This Row],[company_name]],[1]!表1[company_name],1,0)), "否", "是")</f>
        <v>否</v>
      </c>
    </row>
    <row r="19680" spans="1:10" ht="15" hidden="1" x14ac:dyDescent="0.25">
      <c r="A19680" s="12" t="s">
        <v>1597</v>
      </c>
      <c r="B19680" s="12" t="s">
        <v>1597</v>
      </c>
      <c r="C19680" s="12" t="s">
        <v>1598</v>
      </c>
      <c r="D19680" s="12" t="s">
        <v>49592</v>
      </c>
      <c r="E19680" s="12" t="s">
        <v>49593</v>
      </c>
      <c r="F19680" s="12" t="s">
        <v>49594</v>
      </c>
      <c r="G19680" s="12">
        <v>1792</v>
      </c>
      <c r="H19680" s="12" t="s">
        <v>248</v>
      </c>
      <c r="I19680" s="12" t="s">
        <v>14</v>
      </c>
      <c r="J19680" s="12" t="str">
        <f>IF(ISERROR(VLOOKUP(表2[[#This Row],[company_name]],[1]!表1[company_name],1,0)), "否", "是")</f>
        <v>是</v>
      </c>
    </row>
    <row r="19681" spans="1:10" ht="15" hidden="1" x14ac:dyDescent="0.25">
      <c r="A19681" s="12" t="s">
        <v>1597</v>
      </c>
      <c r="B19681" s="12" t="s">
        <v>1597</v>
      </c>
      <c r="C19681" s="12" t="s">
        <v>1598</v>
      </c>
      <c r="D19681" s="12" t="s">
        <v>52626</v>
      </c>
      <c r="E19681" s="12" t="s">
        <v>49593</v>
      </c>
      <c r="F19681" s="12" t="s">
        <v>52627</v>
      </c>
      <c r="G19681" s="12">
        <v>954</v>
      </c>
      <c r="H19681" s="12" t="s">
        <v>248</v>
      </c>
      <c r="I19681" s="12" t="s">
        <v>14</v>
      </c>
      <c r="J19681" s="12" t="str">
        <f>IF(ISERROR(VLOOKUP(表2[[#This Row],[company_name]],[1]!表1[company_name],1,0)), "否", "是")</f>
        <v>是</v>
      </c>
    </row>
    <row r="19682" spans="1:10" ht="15" x14ac:dyDescent="0.25">
      <c r="A19682" s="16" t="s">
        <v>8</v>
      </c>
      <c r="B19682" s="16" t="s">
        <v>9</v>
      </c>
      <c r="C19682" s="16" t="s">
        <v>95</v>
      </c>
      <c r="D19682" s="16" t="s">
        <v>1084</v>
      </c>
      <c r="E19682" s="16" t="s">
        <v>1085</v>
      </c>
      <c r="F19682" s="16" t="s">
        <v>1086</v>
      </c>
      <c r="G19682" s="16">
        <v>425</v>
      </c>
      <c r="H19682" s="16" t="s">
        <v>248</v>
      </c>
      <c r="I19682" s="16" t="s">
        <v>248</v>
      </c>
      <c r="J19682" s="12" t="str">
        <f>IF(ISERROR(VLOOKUP(表2[[#This Row],[company_name]],[1]!表1[company_name],1,0)), "否", "是")</f>
        <v>否</v>
      </c>
    </row>
    <row r="19683" spans="1:10" ht="15" x14ac:dyDescent="0.25">
      <c r="A19683" s="12" t="s">
        <v>49161</v>
      </c>
      <c r="B19683" s="12" t="s">
        <v>49161</v>
      </c>
      <c r="C19683" s="12" t="s">
        <v>57482</v>
      </c>
      <c r="D19683" s="12" t="s">
        <v>60881</v>
      </c>
      <c r="E19683" s="12" t="s">
        <v>60882</v>
      </c>
      <c r="F19683" s="12" t="s">
        <v>60883</v>
      </c>
      <c r="G19683" s="12">
        <v>112</v>
      </c>
      <c r="H19683" s="12" t="s">
        <v>248</v>
      </c>
      <c r="I19683" s="12" t="s">
        <v>248</v>
      </c>
      <c r="J19683" s="12" t="str">
        <f>IF(ISERROR(VLOOKUP(表2[[#This Row],[company_name]],[1]!表1[company_name],1,0)), "否", "是")</f>
        <v>否</v>
      </c>
    </row>
    <row r="19684" spans="1:10" ht="15" x14ac:dyDescent="0.25">
      <c r="A19684" s="16" t="s">
        <v>8</v>
      </c>
      <c r="B19684" s="16" t="s">
        <v>9</v>
      </c>
      <c r="C19684" s="16" t="s">
        <v>15</v>
      </c>
      <c r="D19684" s="16" t="s">
        <v>2074</v>
      </c>
      <c r="E19684" s="16" t="s">
        <v>2075</v>
      </c>
      <c r="F19684" s="16" t="s">
        <v>2076</v>
      </c>
      <c r="G19684" s="16">
        <v>8200</v>
      </c>
      <c r="H19684" s="16" t="s">
        <v>248</v>
      </c>
      <c r="I19684" s="16" t="s">
        <v>14</v>
      </c>
      <c r="J19684" s="12" t="str">
        <f>IF(ISERROR(VLOOKUP(表2[[#This Row],[company_name]],[1]!表1[company_name],1,0)), "否", "是")</f>
        <v>否</v>
      </c>
    </row>
    <row r="19685" spans="1:10" ht="15" x14ac:dyDescent="0.25">
      <c r="A19685" s="12" t="s">
        <v>8</v>
      </c>
      <c r="B19685" s="12" t="s">
        <v>9</v>
      </c>
      <c r="C19685" s="12" t="s">
        <v>10</v>
      </c>
      <c r="D19685" s="12" t="s">
        <v>22995</v>
      </c>
      <c r="E19685" s="12" t="s">
        <v>22996</v>
      </c>
      <c r="F19685" s="12" t="s">
        <v>22997</v>
      </c>
      <c r="G19685" s="12">
        <v>7854</v>
      </c>
      <c r="H19685" s="12" t="s">
        <v>248</v>
      </c>
      <c r="I19685" s="12" t="s">
        <v>14</v>
      </c>
      <c r="J19685" s="12" t="str">
        <f>IF(ISERROR(VLOOKUP(表2[[#This Row],[company_name]],[1]!表1[company_name],1,0)), "否", "是")</f>
        <v>否</v>
      </c>
    </row>
    <row r="19686" spans="1:10" ht="15" x14ac:dyDescent="0.25">
      <c r="A19686" s="12" t="s">
        <v>1597</v>
      </c>
      <c r="B19686" s="12" t="s">
        <v>1597</v>
      </c>
      <c r="C19686" s="12" t="s">
        <v>1598</v>
      </c>
      <c r="D19686" s="12" t="s">
        <v>50397</v>
      </c>
      <c r="E19686" s="12" t="s">
        <v>50398</v>
      </c>
      <c r="F19686" s="12" t="s">
        <v>50399</v>
      </c>
      <c r="G19686" s="12">
        <v>470</v>
      </c>
      <c r="H19686" s="12" t="s">
        <v>248</v>
      </c>
      <c r="I19686" s="12" t="s">
        <v>248</v>
      </c>
      <c r="J19686" s="12" t="str">
        <f>IF(ISERROR(VLOOKUP(表2[[#This Row],[company_name]],[1]!表1[company_name],1,0)), "否", "是")</f>
        <v>否</v>
      </c>
    </row>
    <row r="19687" spans="1:10" ht="15" x14ac:dyDescent="0.25">
      <c r="A19687" s="12" t="s">
        <v>8</v>
      </c>
      <c r="B19687" s="12" t="s">
        <v>9</v>
      </c>
      <c r="C19687" s="12" t="s">
        <v>10</v>
      </c>
      <c r="D19687" s="12" t="s">
        <v>27791</v>
      </c>
      <c r="E19687" s="12" t="s">
        <v>27792</v>
      </c>
      <c r="F19687" s="12" t="s">
        <v>27793</v>
      </c>
      <c r="G19687" s="12">
        <v>1686</v>
      </c>
      <c r="H19687" s="12" t="s">
        <v>63336</v>
      </c>
      <c r="I19687" s="15" t="s">
        <v>248</v>
      </c>
      <c r="J19687" s="12" t="str">
        <f>IF(ISERROR(VLOOKUP(表2[[#This Row],[company_name]],[1]!表1[company_name],1,0)), "否", "是")</f>
        <v>否</v>
      </c>
    </row>
    <row r="19688" spans="1:10" ht="15" x14ac:dyDescent="0.25">
      <c r="A19688" s="12" t="s">
        <v>8</v>
      </c>
      <c r="B19688" s="12" t="s">
        <v>9</v>
      </c>
      <c r="C19688" s="12" t="s">
        <v>10</v>
      </c>
      <c r="D19688" s="12" t="s">
        <v>8758</v>
      </c>
      <c r="E19688" s="12" t="s">
        <v>8759</v>
      </c>
      <c r="F19688" s="12" t="s">
        <v>8760</v>
      </c>
      <c r="G19688" s="12">
        <v>2201</v>
      </c>
      <c r="H19688" s="12" t="s">
        <v>248</v>
      </c>
      <c r="I19688" s="12" t="s">
        <v>14</v>
      </c>
      <c r="J19688" s="12" t="str">
        <f>IF(ISERROR(VLOOKUP(表2[[#This Row],[company_name]],[1]!表1[company_name],1,0)), "否", "是")</f>
        <v>否</v>
      </c>
    </row>
    <row r="19689" spans="1:10" ht="15" x14ac:dyDescent="0.25">
      <c r="A19689" s="15" t="s">
        <v>8</v>
      </c>
      <c r="B19689" s="15" t="s">
        <v>9</v>
      </c>
      <c r="C19689" s="15" t="s">
        <v>10</v>
      </c>
      <c r="D19689" s="15" t="s">
        <v>4144</v>
      </c>
      <c r="E19689" s="15" t="s">
        <v>4145</v>
      </c>
      <c r="F19689" s="15" t="s">
        <v>4146</v>
      </c>
      <c r="G19689" s="15">
        <v>238</v>
      </c>
      <c r="H19689" s="15" t="s">
        <v>248</v>
      </c>
      <c r="I19689" s="15" t="s">
        <v>248</v>
      </c>
      <c r="J19689" s="12" t="str">
        <f>IF(ISERROR(VLOOKUP(表2[[#This Row],[company_name]],[1]!表1[company_name],1,0)), "否", "是")</f>
        <v>否</v>
      </c>
    </row>
    <row r="19690" spans="1:10" ht="15" x14ac:dyDescent="0.25">
      <c r="A19690" s="12" t="s">
        <v>32933</v>
      </c>
      <c r="B19690" s="12" t="s">
        <v>32933</v>
      </c>
      <c r="C19690" s="12" t="s">
        <v>32934</v>
      </c>
      <c r="D19690" s="12" t="s">
        <v>48399</v>
      </c>
      <c r="E19690" s="12" t="s">
        <v>48400</v>
      </c>
      <c r="F19690" s="12" t="s">
        <v>48401</v>
      </c>
      <c r="G19690" s="12">
        <v>2682</v>
      </c>
      <c r="H19690" s="12" t="s">
        <v>248</v>
      </c>
      <c r="I19690" s="12" t="s">
        <v>14</v>
      </c>
      <c r="J19690" s="12" t="str">
        <f>IF(ISERROR(VLOOKUP(表2[[#This Row],[company_name]],[1]!表1[company_name],1,0)), "否", "是")</f>
        <v>否</v>
      </c>
    </row>
    <row r="19691" spans="1:10" ht="15" x14ac:dyDescent="0.25">
      <c r="A19691" s="12" t="s">
        <v>49161</v>
      </c>
      <c r="B19691" s="12" t="s">
        <v>49161</v>
      </c>
      <c r="C19691" s="12" t="s">
        <v>57367</v>
      </c>
      <c r="D19691" s="12" t="s">
        <v>59924</v>
      </c>
      <c r="E19691" s="12" t="s">
        <v>59925</v>
      </c>
      <c r="F19691" s="12" t="s">
        <v>59926</v>
      </c>
      <c r="G19691" s="12">
        <v>431</v>
      </c>
      <c r="H19691" s="12" t="s">
        <v>248</v>
      </c>
      <c r="I19691" s="12" t="s">
        <v>14</v>
      </c>
      <c r="J19691" s="12" t="str">
        <f>IF(ISERROR(VLOOKUP(表2[[#This Row],[company_name]],[1]!表1[company_name],1,0)), "否", "是")</f>
        <v>否</v>
      </c>
    </row>
    <row r="19692" spans="1:10" ht="15" x14ac:dyDescent="0.25">
      <c r="A19692" s="12" t="s">
        <v>8</v>
      </c>
      <c r="B19692" s="12" t="s">
        <v>9</v>
      </c>
      <c r="C19692" s="12" t="s">
        <v>430</v>
      </c>
      <c r="D19692" s="12" t="s">
        <v>18961</v>
      </c>
      <c r="E19692" s="12" t="s">
        <v>18962</v>
      </c>
      <c r="F19692" s="12" t="s">
        <v>18963</v>
      </c>
      <c r="G19692" s="12">
        <v>3105</v>
      </c>
      <c r="H19692" s="12" t="s">
        <v>248</v>
      </c>
      <c r="I19692" s="12" t="s">
        <v>14</v>
      </c>
      <c r="J19692" s="12" t="str">
        <f>IF(ISERROR(VLOOKUP(表2[[#This Row],[company_name]],[1]!表1[company_name],1,0)), "否", "是")</f>
        <v>否</v>
      </c>
    </row>
    <row r="19693" spans="1:10" ht="15" x14ac:dyDescent="0.25">
      <c r="A19693" s="16" t="s">
        <v>8</v>
      </c>
      <c r="B19693" s="16" t="s">
        <v>9</v>
      </c>
      <c r="C19693" s="16" t="s">
        <v>15</v>
      </c>
      <c r="D19693" s="16" t="s">
        <v>3423</v>
      </c>
      <c r="E19693" s="16" t="s">
        <v>3424</v>
      </c>
      <c r="F19693" s="16" t="s">
        <v>3425</v>
      </c>
      <c r="G19693" s="16">
        <v>155</v>
      </c>
      <c r="H19693" s="16" t="s">
        <v>248</v>
      </c>
      <c r="I19693" s="16" t="s">
        <v>248</v>
      </c>
      <c r="J19693" s="12" t="str">
        <f>IF(ISERROR(VLOOKUP(表2[[#This Row],[company_name]],[1]!表1[company_name],1,0)), "否", "是")</f>
        <v>否</v>
      </c>
    </row>
    <row r="19694" spans="1:10" ht="15" hidden="1" x14ac:dyDescent="0.25">
      <c r="A19694" s="15" t="s">
        <v>8</v>
      </c>
      <c r="B19694" s="15" t="s">
        <v>9</v>
      </c>
      <c r="C19694" s="15" t="s">
        <v>524</v>
      </c>
      <c r="D19694" s="15" t="s">
        <v>1106</v>
      </c>
      <c r="E19694" s="15" t="s">
        <v>1107</v>
      </c>
      <c r="F19694" s="15" t="s">
        <v>1108</v>
      </c>
      <c r="G19694" s="15" t="s">
        <v>138</v>
      </c>
      <c r="H19694" s="15" t="s">
        <v>248</v>
      </c>
      <c r="I19694" s="15" t="s">
        <v>14</v>
      </c>
      <c r="J19694" s="12" t="str">
        <f>IF(ISERROR(VLOOKUP(表2[[#This Row],[company_name]],[1]!表1[company_name],1,0)), "否", "是")</f>
        <v>是</v>
      </c>
    </row>
    <row r="19695" spans="1:10" ht="15" hidden="1" x14ac:dyDescent="0.25">
      <c r="A19695" s="12" t="s">
        <v>8</v>
      </c>
      <c r="B19695" s="12" t="s">
        <v>31</v>
      </c>
      <c r="C19695" s="12" t="s">
        <v>32</v>
      </c>
      <c r="D19695" s="12" t="s">
        <v>6310</v>
      </c>
      <c r="E19695" s="12" t="s">
        <v>1107</v>
      </c>
      <c r="F19695" s="12" t="s">
        <v>6311</v>
      </c>
      <c r="G19695" s="12">
        <v>612</v>
      </c>
      <c r="H19695" s="12" t="s">
        <v>248</v>
      </c>
      <c r="I19695" s="12" t="s">
        <v>248</v>
      </c>
      <c r="J19695" s="12" t="str">
        <f>IF(ISERROR(VLOOKUP(表2[[#This Row],[company_name]],[1]!表1[company_name],1,0)), "否", "是")</f>
        <v>是</v>
      </c>
    </row>
    <row r="19696" spans="1:10" ht="15" x14ac:dyDescent="0.25">
      <c r="A19696" s="12" t="s">
        <v>8</v>
      </c>
      <c r="B19696" s="12" t="s">
        <v>31</v>
      </c>
      <c r="C19696" s="12" t="s">
        <v>32</v>
      </c>
      <c r="D19696" s="12" t="s">
        <v>14799</v>
      </c>
      <c r="E19696" s="12" t="s">
        <v>14800</v>
      </c>
      <c r="F19696" s="12" t="s">
        <v>14801</v>
      </c>
      <c r="G19696" s="12">
        <v>2179</v>
      </c>
      <c r="H19696" s="12" t="s">
        <v>248</v>
      </c>
      <c r="I19696" s="12" t="s">
        <v>14</v>
      </c>
      <c r="J19696" s="12" t="str">
        <f>IF(ISERROR(VLOOKUP(表2[[#This Row],[company_name]],[1]!表1[company_name],1,0)), "否", "是")</f>
        <v>否</v>
      </c>
    </row>
    <row r="19697" spans="1:10" ht="15" hidden="1" x14ac:dyDescent="0.25">
      <c r="A19697" s="12" t="s">
        <v>1597</v>
      </c>
      <c r="B19697" s="12" t="s">
        <v>1597</v>
      </c>
      <c r="C19697" s="12" t="s">
        <v>49371</v>
      </c>
      <c r="D19697" s="12" t="s">
        <v>54186</v>
      </c>
      <c r="E19697" s="12" t="s">
        <v>54187</v>
      </c>
      <c r="F19697" s="12" t="s">
        <v>54188</v>
      </c>
      <c r="G19697" s="12">
        <v>1244</v>
      </c>
      <c r="H19697" s="12" t="s">
        <v>248</v>
      </c>
      <c r="I19697" s="12" t="s">
        <v>14</v>
      </c>
      <c r="J19697" s="12" t="str">
        <f>IF(ISERROR(VLOOKUP(表2[[#This Row],[company_name]],[1]!表1[company_name],1,0)), "否", "是")</f>
        <v>是</v>
      </c>
    </row>
    <row r="19698" spans="1:10" ht="15" x14ac:dyDescent="0.25">
      <c r="A19698" s="15" t="s">
        <v>8</v>
      </c>
      <c r="B19698" s="15" t="s">
        <v>67</v>
      </c>
      <c r="C19698" s="15" t="s">
        <v>68</v>
      </c>
      <c r="D19698" s="15" t="s">
        <v>4048</v>
      </c>
      <c r="E19698" s="15" t="s">
        <v>4049</v>
      </c>
      <c r="F19698" s="15" t="s">
        <v>4050</v>
      </c>
      <c r="G19698" s="15">
        <v>406</v>
      </c>
      <c r="H19698" s="15" t="s">
        <v>248</v>
      </c>
      <c r="I19698" s="15" t="s">
        <v>14</v>
      </c>
      <c r="J19698" s="12" t="str">
        <f>IF(ISERROR(VLOOKUP(表2[[#This Row],[company_name]],[1]!表1[company_name],1,0)), "否", "是")</f>
        <v>否</v>
      </c>
    </row>
    <row r="19699" spans="1:10" ht="15" x14ac:dyDescent="0.25">
      <c r="A19699" s="12" t="s">
        <v>8</v>
      </c>
      <c r="B19699" s="12" t="s">
        <v>9</v>
      </c>
      <c r="C19699" s="12" t="s">
        <v>10</v>
      </c>
      <c r="D19699" s="12" t="s">
        <v>8802</v>
      </c>
      <c r="E19699" s="12" t="s">
        <v>8803</v>
      </c>
      <c r="F19699" s="12" t="s">
        <v>8804</v>
      </c>
      <c r="G19699" s="12">
        <v>622</v>
      </c>
      <c r="H19699" s="12" t="s">
        <v>248</v>
      </c>
      <c r="I19699" s="12" t="s">
        <v>14</v>
      </c>
      <c r="J19699" s="12" t="str">
        <f>IF(ISERROR(VLOOKUP(表2[[#This Row],[company_name]],[1]!表1[company_name],1,0)), "否", "是")</f>
        <v>否</v>
      </c>
    </row>
    <row r="19700" spans="1:10" ht="15" x14ac:dyDescent="0.25">
      <c r="A19700" s="12" t="s">
        <v>8</v>
      </c>
      <c r="B19700" s="12" t="s">
        <v>9</v>
      </c>
      <c r="C19700" s="12" t="s">
        <v>62</v>
      </c>
      <c r="D19700" s="12" t="s">
        <v>6404</v>
      </c>
      <c r="E19700" s="12" t="s">
        <v>6405</v>
      </c>
      <c r="F19700" s="12" t="s">
        <v>6406</v>
      </c>
      <c r="G19700" s="12">
        <v>341</v>
      </c>
      <c r="H19700" s="12" t="s">
        <v>248</v>
      </c>
      <c r="I19700" s="12" t="s">
        <v>14</v>
      </c>
      <c r="J19700" s="12" t="str">
        <f>IF(ISERROR(VLOOKUP(表2[[#This Row],[company_name]],[1]!表1[company_name],1,0)), "否", "是")</f>
        <v>否</v>
      </c>
    </row>
    <row r="19701" spans="1:10" ht="15" x14ac:dyDescent="0.25">
      <c r="A19701" s="12" t="s">
        <v>8</v>
      </c>
      <c r="B19701" s="12" t="s">
        <v>9</v>
      </c>
      <c r="C19701" s="12" t="s">
        <v>15</v>
      </c>
      <c r="D19701" s="12" t="s">
        <v>16086</v>
      </c>
      <c r="E19701" s="12" t="s">
        <v>16087</v>
      </c>
      <c r="F19701" s="12" t="s">
        <v>16088</v>
      </c>
      <c r="G19701" s="12">
        <v>3545</v>
      </c>
      <c r="H19701" s="12" t="s">
        <v>248</v>
      </c>
      <c r="I19701" s="12" t="s">
        <v>14</v>
      </c>
      <c r="J19701" s="12" t="str">
        <f>IF(ISERROR(VLOOKUP(表2[[#This Row],[company_name]],[1]!表1[company_name],1,0)), "否", "是")</f>
        <v>否</v>
      </c>
    </row>
    <row r="19702" spans="1:10" ht="15" x14ac:dyDescent="0.25">
      <c r="A19702" s="12" t="s">
        <v>8</v>
      </c>
      <c r="B19702" s="12" t="s">
        <v>9</v>
      </c>
      <c r="C19702" s="12" t="s">
        <v>261</v>
      </c>
      <c r="D19702" s="12" t="s">
        <v>17726</v>
      </c>
      <c r="E19702" s="12" t="s">
        <v>17727</v>
      </c>
      <c r="F19702" s="12" t="s">
        <v>17728</v>
      </c>
      <c r="G19702" s="12">
        <v>2835</v>
      </c>
      <c r="H19702" s="12" t="s">
        <v>248</v>
      </c>
      <c r="I19702" s="12" t="s">
        <v>14</v>
      </c>
      <c r="J19702" s="12" t="str">
        <f>IF(ISERROR(VLOOKUP(表2[[#This Row],[company_name]],[1]!表1[company_name],1,0)), "否", "是")</f>
        <v>否</v>
      </c>
    </row>
    <row r="19703" spans="1:10" ht="15" x14ac:dyDescent="0.25">
      <c r="A19703" s="16" t="s">
        <v>8</v>
      </c>
      <c r="B19703" s="16" t="s">
        <v>9</v>
      </c>
      <c r="C19703" s="16" t="s">
        <v>62</v>
      </c>
      <c r="D19703" s="16" t="s">
        <v>1144</v>
      </c>
      <c r="E19703" s="16" t="s">
        <v>1145</v>
      </c>
      <c r="F19703" s="16" t="s">
        <v>1146</v>
      </c>
      <c r="G19703" s="16">
        <v>4168</v>
      </c>
      <c r="H19703" s="16" t="s">
        <v>248</v>
      </c>
      <c r="I19703" s="16" t="s">
        <v>14</v>
      </c>
      <c r="J19703" s="12" t="str">
        <f>IF(ISERROR(VLOOKUP(表2[[#This Row],[company_name]],[1]!表1[company_name],1,0)), "否", "是")</f>
        <v>否</v>
      </c>
    </row>
    <row r="19704" spans="1:10" ht="15" x14ac:dyDescent="0.25">
      <c r="A19704" s="15" t="s">
        <v>8</v>
      </c>
      <c r="B19704" s="15" t="s">
        <v>67</v>
      </c>
      <c r="C19704" s="15" t="s">
        <v>68</v>
      </c>
      <c r="D19704" s="15" t="s">
        <v>2012</v>
      </c>
      <c r="E19704" s="15" t="s">
        <v>2013</v>
      </c>
      <c r="F19704" s="15" t="s">
        <v>2014</v>
      </c>
      <c r="G19704" s="15">
        <v>129</v>
      </c>
      <c r="H19704" s="15" t="s">
        <v>248</v>
      </c>
      <c r="I19704" s="15" t="s">
        <v>248</v>
      </c>
      <c r="J19704" s="12" t="str">
        <f>IF(ISERROR(VLOOKUP(表2[[#This Row],[company_name]],[1]!表1[company_name],1,0)), "否", "是")</f>
        <v>否</v>
      </c>
    </row>
    <row r="19705" spans="1:10" ht="15" x14ac:dyDescent="0.25">
      <c r="A19705" s="12" t="s">
        <v>8</v>
      </c>
      <c r="B19705" s="12" t="s">
        <v>9</v>
      </c>
      <c r="C19705" s="12" t="s">
        <v>10</v>
      </c>
      <c r="D19705" s="12" t="s">
        <v>23029</v>
      </c>
      <c r="E19705" s="12" t="s">
        <v>23030</v>
      </c>
      <c r="F19705" s="12" t="s">
        <v>23031</v>
      </c>
      <c r="G19705" s="12">
        <v>3297</v>
      </c>
      <c r="H19705" s="12" t="s">
        <v>248</v>
      </c>
      <c r="I19705" s="12" t="s">
        <v>14</v>
      </c>
      <c r="J19705" s="12" t="str">
        <f>IF(ISERROR(VLOOKUP(表2[[#This Row],[company_name]],[1]!表1[company_name],1,0)), "否", "是")</f>
        <v>否</v>
      </c>
    </row>
    <row r="19706" spans="1:10" ht="15" x14ac:dyDescent="0.25">
      <c r="A19706" s="12" t="s">
        <v>8</v>
      </c>
      <c r="B19706" s="12" t="s">
        <v>9</v>
      </c>
      <c r="C19706" s="12" t="s">
        <v>10</v>
      </c>
      <c r="D19706" s="12" t="s">
        <v>31215</v>
      </c>
      <c r="E19706" s="12" t="s">
        <v>31216</v>
      </c>
      <c r="F19706" s="12" t="s">
        <v>31217</v>
      </c>
      <c r="G19706" s="12">
        <v>8613</v>
      </c>
      <c r="H19706" s="12" t="s">
        <v>248</v>
      </c>
      <c r="I19706" s="12" t="s">
        <v>14</v>
      </c>
      <c r="J19706" s="12" t="str">
        <f>IF(ISERROR(VLOOKUP(表2[[#This Row],[company_name]],[1]!表1[company_name],1,0)), "否", "是")</f>
        <v>否</v>
      </c>
    </row>
    <row r="19707" spans="1:10" ht="15" x14ac:dyDescent="0.25">
      <c r="A19707" s="12" t="s">
        <v>8</v>
      </c>
      <c r="B19707" s="12" t="s">
        <v>9</v>
      </c>
      <c r="C19707" s="12" t="s">
        <v>10</v>
      </c>
      <c r="D19707" s="12" t="s">
        <v>13589</v>
      </c>
      <c r="E19707" s="12" t="s">
        <v>13590</v>
      </c>
      <c r="F19707" s="12" t="s">
        <v>13591</v>
      </c>
      <c r="G19707" s="12">
        <v>439</v>
      </c>
      <c r="H19707" s="12" t="s">
        <v>248</v>
      </c>
      <c r="I19707" s="12" t="s">
        <v>14</v>
      </c>
      <c r="J19707" s="12" t="str">
        <f>IF(ISERROR(VLOOKUP(表2[[#This Row],[company_name]],[1]!表1[company_name],1,0)), "否", "是")</f>
        <v>否</v>
      </c>
    </row>
    <row r="19708" spans="1:10" ht="15" x14ac:dyDescent="0.25">
      <c r="A19708" s="12" t="s">
        <v>8</v>
      </c>
      <c r="B19708" s="12" t="s">
        <v>9</v>
      </c>
      <c r="C19708" s="12" t="s">
        <v>430</v>
      </c>
      <c r="D19708" s="12" t="s">
        <v>10187</v>
      </c>
      <c r="E19708" s="12" t="s">
        <v>10188</v>
      </c>
      <c r="F19708" s="12" t="s">
        <v>10189</v>
      </c>
      <c r="G19708" s="12">
        <v>474</v>
      </c>
      <c r="H19708" s="12" t="s">
        <v>248</v>
      </c>
      <c r="I19708" s="12" t="s">
        <v>14</v>
      </c>
      <c r="J19708" s="12" t="str">
        <f>IF(ISERROR(VLOOKUP(表2[[#This Row],[company_name]],[1]!表1[company_name],1,0)), "否", "是")</f>
        <v>否</v>
      </c>
    </row>
    <row r="19709" spans="1:10" ht="15" x14ac:dyDescent="0.25">
      <c r="A19709" s="12" t="s">
        <v>8</v>
      </c>
      <c r="B19709" s="12" t="s">
        <v>9</v>
      </c>
      <c r="C19709" s="12" t="s">
        <v>37</v>
      </c>
      <c r="D19709" s="12" t="s">
        <v>37540</v>
      </c>
      <c r="E19709" s="12" t="s">
        <v>37541</v>
      </c>
      <c r="F19709" s="12" t="s">
        <v>37542</v>
      </c>
      <c r="G19709" s="12">
        <v>551</v>
      </c>
      <c r="H19709" s="12" t="s">
        <v>248</v>
      </c>
      <c r="I19709" s="12" t="s">
        <v>14</v>
      </c>
      <c r="J19709" s="12" t="str">
        <f>IF(ISERROR(VLOOKUP(表2[[#This Row],[company_name]],[1]!表1[company_name],1,0)), "否", "是")</f>
        <v>否</v>
      </c>
    </row>
    <row r="19710" spans="1:10" ht="15" x14ac:dyDescent="0.25">
      <c r="A19710" s="12" t="s">
        <v>8</v>
      </c>
      <c r="B19710" s="12" t="s">
        <v>9</v>
      </c>
      <c r="C19710" s="12" t="s">
        <v>10</v>
      </c>
      <c r="D19710" s="12" t="s">
        <v>27615</v>
      </c>
      <c r="E19710" s="12" t="s">
        <v>27616</v>
      </c>
      <c r="F19710" s="12" t="s">
        <v>27617</v>
      </c>
      <c r="G19710" s="12" t="s">
        <v>186</v>
      </c>
      <c r="H19710" s="12" t="s">
        <v>248</v>
      </c>
      <c r="I19710" s="12" t="s">
        <v>14</v>
      </c>
      <c r="J19710" s="12" t="str">
        <f>IF(ISERROR(VLOOKUP(表2[[#This Row],[company_name]],[1]!表1[company_name],1,0)), "否", "是")</f>
        <v>否</v>
      </c>
    </row>
    <row r="19711" spans="1:10" ht="15" x14ac:dyDescent="0.25">
      <c r="A19711" s="15" t="s">
        <v>8</v>
      </c>
      <c r="B19711" s="15" t="s">
        <v>9</v>
      </c>
      <c r="C19711" s="15" t="s">
        <v>10</v>
      </c>
      <c r="D19711" s="15" t="s">
        <v>2174</v>
      </c>
      <c r="E19711" s="15" t="s">
        <v>2175</v>
      </c>
      <c r="F19711" s="15" t="s">
        <v>2176</v>
      </c>
      <c r="G19711" s="15" t="s">
        <v>2177</v>
      </c>
      <c r="H19711" s="15" t="s">
        <v>63336</v>
      </c>
      <c r="I19711" s="15">
        <v>155</v>
      </c>
      <c r="J19711" s="12" t="str">
        <f>IF(ISERROR(VLOOKUP(表2[[#This Row],[company_name]],[1]!表1[company_name],1,0)), "否", "是")</f>
        <v>否</v>
      </c>
    </row>
    <row r="19712" spans="1:10" ht="15" x14ac:dyDescent="0.25">
      <c r="A19712" s="12" t="s">
        <v>8</v>
      </c>
      <c r="B19712" s="12" t="s">
        <v>9</v>
      </c>
      <c r="C19712" s="12" t="s">
        <v>10</v>
      </c>
      <c r="D19712" s="12" t="s">
        <v>24534</v>
      </c>
      <c r="E19712" s="12" t="s">
        <v>24535</v>
      </c>
      <c r="F19712" s="12" t="s">
        <v>24536</v>
      </c>
      <c r="G19712" s="12">
        <v>3663</v>
      </c>
      <c r="H19712" s="12" t="s">
        <v>248</v>
      </c>
      <c r="I19712" s="12" t="s">
        <v>14</v>
      </c>
      <c r="J19712" s="12" t="str">
        <f>IF(ISERROR(VLOOKUP(表2[[#This Row],[company_name]],[1]!表1[company_name],1,0)), "否", "是")</f>
        <v>否</v>
      </c>
    </row>
    <row r="19713" spans="1:10" ht="15" x14ac:dyDescent="0.25">
      <c r="A19713" s="12" t="s">
        <v>8</v>
      </c>
      <c r="B19713" s="12" t="s">
        <v>9</v>
      </c>
      <c r="C19713" s="12" t="s">
        <v>10</v>
      </c>
      <c r="D19713" s="12" t="s">
        <v>34981</v>
      </c>
      <c r="E19713" s="12" t="s">
        <v>34982</v>
      </c>
      <c r="F19713" s="12" t="s">
        <v>34983</v>
      </c>
      <c r="G19713" s="12">
        <v>3998</v>
      </c>
      <c r="H19713" s="12" t="s">
        <v>248</v>
      </c>
      <c r="I19713" s="12" t="s">
        <v>14</v>
      </c>
      <c r="J19713" s="12" t="str">
        <f>IF(ISERROR(VLOOKUP(表2[[#This Row],[company_name]],[1]!表1[company_name],1,0)), "否", "是")</f>
        <v>否</v>
      </c>
    </row>
    <row r="19714" spans="1:10" ht="15" x14ac:dyDescent="0.25">
      <c r="A19714" s="12" t="s">
        <v>1597</v>
      </c>
      <c r="B19714" s="12" t="s">
        <v>1597</v>
      </c>
      <c r="C19714" s="12" t="s">
        <v>49409</v>
      </c>
      <c r="D19714" s="12" t="s">
        <v>53110</v>
      </c>
      <c r="E19714" s="12" t="s">
        <v>53111</v>
      </c>
      <c r="F19714" s="12" t="s">
        <v>53112</v>
      </c>
      <c r="G19714" s="12">
        <v>320</v>
      </c>
      <c r="H19714" s="12" t="s">
        <v>248</v>
      </c>
      <c r="I19714" s="12" t="s">
        <v>14</v>
      </c>
      <c r="J19714" s="12" t="str">
        <f>IF(ISERROR(VLOOKUP(表2[[#This Row],[company_name]],[1]!表1[company_name],1,0)), "否", "是")</f>
        <v>否</v>
      </c>
    </row>
    <row r="19715" spans="1:10" ht="15" hidden="1" x14ac:dyDescent="0.25">
      <c r="A19715" s="12" t="s">
        <v>8</v>
      </c>
      <c r="B19715" s="12" t="s">
        <v>100</v>
      </c>
      <c r="C19715" s="12" t="s">
        <v>4594</v>
      </c>
      <c r="D19715" s="12" t="s">
        <v>10972</v>
      </c>
      <c r="E19715" s="12" t="s">
        <v>10973</v>
      </c>
      <c r="F19715" s="12" t="s">
        <v>10974</v>
      </c>
      <c r="G19715" s="12">
        <v>812</v>
      </c>
      <c r="H19715" s="12" t="s">
        <v>248</v>
      </c>
      <c r="I19715" s="12" t="s">
        <v>14</v>
      </c>
      <c r="J19715" s="12" t="str">
        <f>IF(ISERROR(VLOOKUP(表2[[#This Row],[company_name]],[1]!表1[company_name],1,0)), "否", "是")</f>
        <v>是</v>
      </c>
    </row>
    <row r="19716" spans="1:10" ht="15" x14ac:dyDescent="0.25">
      <c r="A19716" s="12" t="s">
        <v>8</v>
      </c>
      <c r="B19716" s="12" t="s">
        <v>9</v>
      </c>
      <c r="C19716" s="12" t="s">
        <v>2309</v>
      </c>
      <c r="D19716" s="12" t="s">
        <v>9156</v>
      </c>
      <c r="E19716" s="12" t="s">
        <v>9157</v>
      </c>
      <c r="F19716" s="12" t="s">
        <v>9158</v>
      </c>
      <c r="G19716" s="12">
        <v>2649</v>
      </c>
      <c r="H19716" s="12" t="s">
        <v>248</v>
      </c>
      <c r="I19716" s="12" t="s">
        <v>14</v>
      </c>
      <c r="J19716" s="12" t="str">
        <f>IF(ISERROR(VLOOKUP(表2[[#This Row],[company_name]],[1]!表1[company_name],1,0)), "否", "是")</f>
        <v>否</v>
      </c>
    </row>
    <row r="19717" spans="1:10" ht="15" x14ac:dyDescent="0.25">
      <c r="A19717" s="12" t="s">
        <v>8</v>
      </c>
      <c r="B19717" s="12" t="s">
        <v>9</v>
      </c>
      <c r="C19717" s="12" t="s">
        <v>2309</v>
      </c>
      <c r="D19717" s="12" t="s">
        <v>12271</v>
      </c>
      <c r="E19717" s="12" t="s">
        <v>9157</v>
      </c>
      <c r="F19717" s="12" t="s">
        <v>12272</v>
      </c>
      <c r="G19717" s="12">
        <v>1999</v>
      </c>
      <c r="H19717" s="12" t="s">
        <v>248</v>
      </c>
      <c r="I19717" s="12" t="s">
        <v>14</v>
      </c>
      <c r="J19717" s="12" t="str">
        <f>IF(ISERROR(VLOOKUP(表2[[#This Row],[company_name]],[1]!表1[company_name],1,0)), "否", "是")</f>
        <v>否</v>
      </c>
    </row>
    <row r="19718" spans="1:10" ht="15" x14ac:dyDescent="0.25">
      <c r="A19718" s="16" t="s">
        <v>8</v>
      </c>
      <c r="B19718" s="16" t="s">
        <v>9</v>
      </c>
      <c r="C19718" s="16" t="s">
        <v>261</v>
      </c>
      <c r="D19718" s="16" t="s">
        <v>427</v>
      </c>
      <c r="E19718" s="16" t="s">
        <v>428</v>
      </c>
      <c r="F19718" s="16" t="s">
        <v>429</v>
      </c>
      <c r="G19718" s="16">
        <v>26</v>
      </c>
      <c r="H19718" s="16" t="s">
        <v>248</v>
      </c>
      <c r="I19718" s="16" t="s">
        <v>14</v>
      </c>
      <c r="J19718" s="12" t="str">
        <f>IF(ISERROR(VLOOKUP(表2[[#This Row],[company_name]],[1]!表1[company_name],1,0)), "否", "是")</f>
        <v>否</v>
      </c>
    </row>
    <row r="19719" spans="1:10" ht="15" x14ac:dyDescent="0.25">
      <c r="A19719" s="15" t="s">
        <v>8</v>
      </c>
      <c r="B19719" s="15" t="s">
        <v>9</v>
      </c>
      <c r="C19719" s="15" t="s">
        <v>10</v>
      </c>
      <c r="D19719" s="15" t="s">
        <v>5328</v>
      </c>
      <c r="E19719" s="15" t="s">
        <v>5329</v>
      </c>
      <c r="F19719" s="15" t="s">
        <v>5330</v>
      </c>
      <c r="G19719" s="15">
        <v>8230</v>
      </c>
      <c r="H19719" s="15" t="s">
        <v>248</v>
      </c>
      <c r="I19719" s="15" t="s">
        <v>14</v>
      </c>
      <c r="J19719" s="12" t="str">
        <f>IF(ISERROR(VLOOKUP(表2[[#This Row],[company_name]],[1]!表1[company_name],1,0)), "否", "是")</f>
        <v>否</v>
      </c>
    </row>
    <row r="19720" spans="1:10" ht="15" x14ac:dyDescent="0.25">
      <c r="A19720" s="12" t="s">
        <v>8</v>
      </c>
      <c r="B19720" s="12" t="s">
        <v>9</v>
      </c>
      <c r="C19720" s="12" t="s">
        <v>430</v>
      </c>
      <c r="D19720" s="12" t="s">
        <v>37579</v>
      </c>
      <c r="E19720" s="12" t="s">
        <v>37580</v>
      </c>
      <c r="F19720" s="12" t="s">
        <v>37581</v>
      </c>
      <c r="G19720" s="12">
        <v>925</v>
      </c>
      <c r="H19720" s="12" t="s">
        <v>248</v>
      </c>
      <c r="I19720" s="12" t="s">
        <v>14</v>
      </c>
      <c r="J19720" s="12" t="str">
        <f>IF(ISERROR(VLOOKUP(表2[[#This Row],[company_name]],[1]!表1[company_name],1,0)), "否", "是")</f>
        <v>否</v>
      </c>
    </row>
    <row r="19721" spans="1:10" ht="15" x14ac:dyDescent="0.25">
      <c r="A19721" s="12" t="s">
        <v>8</v>
      </c>
      <c r="B19721" s="12" t="s">
        <v>9</v>
      </c>
      <c r="C19721" s="12" t="s">
        <v>10</v>
      </c>
      <c r="D19721" s="12" t="s">
        <v>9490</v>
      </c>
      <c r="E19721" s="12" t="s">
        <v>9491</v>
      </c>
      <c r="F19721" s="12" t="s">
        <v>9492</v>
      </c>
      <c r="G19721" s="12">
        <v>3696</v>
      </c>
      <c r="H19721" s="12" t="s">
        <v>248</v>
      </c>
      <c r="I19721" s="12" t="s">
        <v>14</v>
      </c>
      <c r="J19721" s="12" t="str">
        <f>IF(ISERROR(VLOOKUP(表2[[#This Row],[company_name]],[1]!表1[company_name],1,0)), "否", "是")</f>
        <v>否</v>
      </c>
    </row>
    <row r="19722" spans="1:10" ht="15" x14ac:dyDescent="0.25">
      <c r="A19722" s="12" t="s">
        <v>8</v>
      </c>
      <c r="B19722" s="12" t="s">
        <v>9</v>
      </c>
      <c r="C19722" s="12" t="s">
        <v>10</v>
      </c>
      <c r="D19722" s="12" t="s">
        <v>13556</v>
      </c>
      <c r="E19722" s="12" t="s">
        <v>13557</v>
      </c>
      <c r="F19722" s="12" t="s">
        <v>13558</v>
      </c>
      <c r="G19722" s="12">
        <v>626</v>
      </c>
      <c r="H19722" s="12" t="s">
        <v>248</v>
      </c>
      <c r="I19722" s="12" t="s">
        <v>14</v>
      </c>
      <c r="J19722" s="12" t="str">
        <f>IF(ISERROR(VLOOKUP(表2[[#This Row],[company_name]],[1]!表1[company_name],1,0)), "否", "是")</f>
        <v>否</v>
      </c>
    </row>
    <row r="19723" spans="1:10" ht="15" x14ac:dyDescent="0.25">
      <c r="A19723" s="12" t="s">
        <v>1597</v>
      </c>
      <c r="B19723" s="12" t="s">
        <v>1597</v>
      </c>
      <c r="C19723" s="12" t="s">
        <v>1598</v>
      </c>
      <c r="D19723" s="12" t="s">
        <v>56998</v>
      </c>
      <c r="E19723" s="12" t="s">
        <v>56999</v>
      </c>
      <c r="F19723" s="12" t="s">
        <v>57000</v>
      </c>
      <c r="G19723" s="12">
        <v>3753</v>
      </c>
      <c r="H19723" s="12" t="s">
        <v>248</v>
      </c>
      <c r="I19723" s="12" t="s">
        <v>248</v>
      </c>
      <c r="J19723" s="12" t="str">
        <f>IF(ISERROR(VLOOKUP(表2[[#This Row],[company_name]],[1]!表1[company_name],1,0)), "否", "是")</f>
        <v>否</v>
      </c>
    </row>
    <row r="19724" spans="1:10" ht="15" x14ac:dyDescent="0.25">
      <c r="A19724" s="12" t="s">
        <v>8</v>
      </c>
      <c r="B19724" s="12" t="s">
        <v>8</v>
      </c>
      <c r="C19724" s="12" t="s">
        <v>1135</v>
      </c>
      <c r="D19724" s="12" t="s">
        <v>21312</v>
      </c>
      <c r="E19724" s="12" t="s">
        <v>21313</v>
      </c>
      <c r="F19724" s="12" t="s">
        <v>21314</v>
      </c>
      <c r="G19724" s="12">
        <v>5699</v>
      </c>
      <c r="H19724" s="12" t="s">
        <v>248</v>
      </c>
      <c r="I19724" s="12" t="s">
        <v>14</v>
      </c>
      <c r="J19724" s="12" t="str">
        <f>IF(ISERROR(VLOOKUP(表2[[#This Row],[company_name]],[1]!表1[company_name],1,0)), "否", "是")</f>
        <v>否</v>
      </c>
    </row>
    <row r="19725" spans="1:10" ht="15" x14ac:dyDescent="0.25">
      <c r="A19725" s="12" t="s">
        <v>8</v>
      </c>
      <c r="B19725" s="12" t="s">
        <v>9</v>
      </c>
      <c r="C19725" s="12" t="s">
        <v>15</v>
      </c>
      <c r="D19725" s="12" t="s">
        <v>8047</v>
      </c>
      <c r="E19725" s="12" t="s">
        <v>8048</v>
      </c>
      <c r="F19725" s="12" t="s">
        <v>8049</v>
      </c>
      <c r="G19725" s="12">
        <v>2785</v>
      </c>
      <c r="H19725" s="12" t="s">
        <v>248</v>
      </c>
      <c r="I19725" s="12" t="s">
        <v>14</v>
      </c>
      <c r="J19725" s="12" t="str">
        <f>IF(ISERROR(VLOOKUP(表2[[#This Row],[company_name]],[1]!表1[company_name],1,0)), "否", "是")</f>
        <v>否</v>
      </c>
    </row>
    <row r="19726" spans="1:10" ht="15" hidden="1" x14ac:dyDescent="0.25">
      <c r="A19726" s="12" t="s">
        <v>8</v>
      </c>
      <c r="B19726" s="12" t="s">
        <v>9</v>
      </c>
      <c r="C19726" s="12" t="s">
        <v>10</v>
      </c>
      <c r="D19726" s="12" t="s">
        <v>35628</v>
      </c>
      <c r="E19726" s="12" t="s">
        <v>35629</v>
      </c>
      <c r="F19726" s="12" t="s">
        <v>35630</v>
      </c>
      <c r="G19726" s="12">
        <v>3750</v>
      </c>
      <c r="H19726" s="12" t="s">
        <v>248</v>
      </c>
      <c r="I19726" s="12" t="s">
        <v>10498</v>
      </c>
      <c r="J19726" s="12" t="str">
        <f>IF(ISERROR(VLOOKUP(表2[[#This Row],[company_name]],[1]!表1[company_name],1,0)), "否", "是")</f>
        <v>是</v>
      </c>
    </row>
    <row r="19727" spans="1:10" ht="15" x14ac:dyDescent="0.25">
      <c r="A19727" s="12" t="s">
        <v>8</v>
      </c>
      <c r="B19727" s="12" t="s">
        <v>9</v>
      </c>
      <c r="C19727" s="12" t="s">
        <v>10</v>
      </c>
      <c r="D19727" s="12" t="s">
        <v>6307</v>
      </c>
      <c r="E19727" s="12" t="s">
        <v>6308</v>
      </c>
      <c r="F19727" s="12" t="s">
        <v>6309</v>
      </c>
      <c r="G19727" s="12">
        <v>228</v>
      </c>
      <c r="H19727" s="12" t="s">
        <v>248</v>
      </c>
      <c r="I19727" s="12" t="s">
        <v>248</v>
      </c>
      <c r="J19727" s="12" t="str">
        <f>IF(ISERROR(VLOOKUP(表2[[#This Row],[company_name]],[1]!表1[company_name],1,0)), "否", "是")</f>
        <v>否</v>
      </c>
    </row>
    <row r="19728" spans="1:10" ht="15" x14ac:dyDescent="0.25">
      <c r="A19728" s="12" t="s">
        <v>49161</v>
      </c>
      <c r="B19728" s="12" t="s">
        <v>49161</v>
      </c>
      <c r="C19728" s="12" t="s">
        <v>57482</v>
      </c>
      <c r="D19728" s="12" t="s">
        <v>61371</v>
      </c>
      <c r="E19728" s="12" t="s">
        <v>61372</v>
      </c>
      <c r="F19728" s="12" t="s">
        <v>61373</v>
      </c>
      <c r="G19728" s="12">
        <v>735</v>
      </c>
      <c r="H19728" s="12" t="s">
        <v>248</v>
      </c>
      <c r="I19728" s="12" t="s">
        <v>248</v>
      </c>
      <c r="J19728" s="12" t="str">
        <f>IF(ISERROR(VLOOKUP(表2[[#This Row],[company_name]],[1]!表1[company_name],1,0)), "否", "是")</f>
        <v>否</v>
      </c>
    </row>
    <row r="19729" spans="1:10" ht="15" hidden="1" x14ac:dyDescent="0.25">
      <c r="A19729" s="12" t="s">
        <v>8</v>
      </c>
      <c r="B19729" s="12" t="s">
        <v>31</v>
      </c>
      <c r="C19729" s="12" t="s">
        <v>32</v>
      </c>
      <c r="D19729" s="12" t="s">
        <v>23781</v>
      </c>
      <c r="E19729" s="12" t="s">
        <v>23782</v>
      </c>
      <c r="F19729" s="12" t="s">
        <v>23783</v>
      </c>
      <c r="G19729" s="12" t="s">
        <v>269</v>
      </c>
      <c r="H19729" s="12" t="s">
        <v>248</v>
      </c>
      <c r="I19729" s="12" t="s">
        <v>14</v>
      </c>
      <c r="J19729" s="12" t="str">
        <f>IF(ISERROR(VLOOKUP(表2[[#This Row],[company_name]],[1]!表1[company_name],1,0)), "否", "是")</f>
        <v>是</v>
      </c>
    </row>
    <row r="19730" spans="1:10" ht="15" x14ac:dyDescent="0.25">
      <c r="A19730" s="12" t="s">
        <v>8</v>
      </c>
      <c r="B19730" s="12" t="s">
        <v>9</v>
      </c>
      <c r="C19730" s="12" t="s">
        <v>430</v>
      </c>
      <c r="D19730" s="12" t="s">
        <v>12387</v>
      </c>
      <c r="E19730" s="12" t="s">
        <v>12388</v>
      </c>
      <c r="F19730" s="12" t="s">
        <v>12389</v>
      </c>
      <c r="G19730" s="12">
        <v>633</v>
      </c>
      <c r="H19730" s="12" t="s">
        <v>248</v>
      </c>
      <c r="I19730" s="12" t="s">
        <v>14</v>
      </c>
      <c r="J19730" s="12" t="str">
        <f>IF(ISERROR(VLOOKUP(表2[[#This Row],[company_name]],[1]!表1[company_name],1,0)), "否", "是")</f>
        <v>否</v>
      </c>
    </row>
    <row r="19731" spans="1:10" ht="15" hidden="1" x14ac:dyDescent="0.25">
      <c r="A19731" s="15" t="s">
        <v>8</v>
      </c>
      <c r="B19731" s="15" t="s">
        <v>9</v>
      </c>
      <c r="C19731" s="15" t="s">
        <v>10</v>
      </c>
      <c r="D19731" s="15" t="s">
        <v>3134</v>
      </c>
      <c r="E19731" s="15" t="s">
        <v>3135</v>
      </c>
      <c r="F19731" s="15" t="s">
        <v>3136</v>
      </c>
      <c r="G19731" s="15">
        <v>5847</v>
      </c>
      <c r="H19731" s="15" t="s">
        <v>248</v>
      </c>
      <c r="I19731" s="15" t="s">
        <v>14</v>
      </c>
      <c r="J19731" s="12" t="str">
        <f>IF(ISERROR(VLOOKUP(表2[[#This Row],[company_name]],[1]!表1[company_name],1,0)), "否", "是")</f>
        <v>是</v>
      </c>
    </row>
    <row r="19732" spans="1:10" ht="15" x14ac:dyDescent="0.25">
      <c r="A19732" s="12" t="s">
        <v>8</v>
      </c>
      <c r="B19732" s="12" t="s">
        <v>8</v>
      </c>
      <c r="C19732" s="12" t="s">
        <v>331</v>
      </c>
      <c r="D19732" s="12" t="s">
        <v>20627</v>
      </c>
      <c r="E19732" s="12" t="s">
        <v>20628</v>
      </c>
      <c r="F19732" s="12" t="s">
        <v>20629</v>
      </c>
      <c r="G19732" s="12">
        <v>3575</v>
      </c>
      <c r="H19732" s="12" t="s">
        <v>248</v>
      </c>
      <c r="I19732" s="12" t="s">
        <v>14</v>
      </c>
      <c r="J19732" s="12" t="str">
        <f>IF(ISERROR(VLOOKUP(表2[[#This Row],[company_name]],[1]!表1[company_name],1,0)), "否", "是")</f>
        <v>否</v>
      </c>
    </row>
    <row r="19733" spans="1:10" ht="15" x14ac:dyDescent="0.25">
      <c r="A19733" s="12" t="s">
        <v>8</v>
      </c>
      <c r="B19733" s="12" t="s">
        <v>31</v>
      </c>
      <c r="C19733" s="12" t="s">
        <v>32</v>
      </c>
      <c r="D19733" s="12" t="s">
        <v>22915</v>
      </c>
      <c r="E19733" s="12" t="s">
        <v>22916</v>
      </c>
      <c r="F19733" s="12" t="s">
        <v>22917</v>
      </c>
      <c r="G19733" s="12">
        <v>3578</v>
      </c>
      <c r="H19733" s="12" t="s">
        <v>248</v>
      </c>
      <c r="I19733" s="12" t="s">
        <v>14</v>
      </c>
      <c r="J19733" s="12" t="str">
        <f>IF(ISERROR(VLOOKUP(表2[[#This Row],[company_name]],[1]!表1[company_name],1,0)), "否", "是")</f>
        <v>否</v>
      </c>
    </row>
    <row r="19734" spans="1:10" ht="15" x14ac:dyDescent="0.25">
      <c r="A19734" s="12" t="s">
        <v>8</v>
      </c>
      <c r="B19734" s="12" t="s">
        <v>9</v>
      </c>
      <c r="C19734" s="12" t="s">
        <v>10</v>
      </c>
      <c r="D19734" s="12" t="s">
        <v>13948</v>
      </c>
      <c r="E19734" s="12" t="s">
        <v>13949</v>
      </c>
      <c r="F19734" s="12" t="s">
        <v>13950</v>
      </c>
      <c r="G19734" s="12">
        <v>1755</v>
      </c>
      <c r="H19734" s="12" t="s">
        <v>248</v>
      </c>
      <c r="I19734" s="12" t="s">
        <v>14</v>
      </c>
      <c r="J19734" s="12" t="str">
        <f>IF(ISERROR(VLOOKUP(表2[[#This Row],[company_name]],[1]!表1[company_name],1,0)), "否", "是")</f>
        <v>否</v>
      </c>
    </row>
    <row r="19735" spans="1:10" ht="15" x14ac:dyDescent="0.25">
      <c r="A19735" s="12" t="s">
        <v>8</v>
      </c>
      <c r="B19735" s="12" t="s">
        <v>9</v>
      </c>
      <c r="C19735" s="12" t="s">
        <v>10</v>
      </c>
      <c r="D19735" s="12" t="s">
        <v>30108</v>
      </c>
      <c r="E19735" s="12" t="s">
        <v>30109</v>
      </c>
      <c r="F19735" s="12" t="s">
        <v>30110</v>
      </c>
      <c r="G19735" s="12" t="s">
        <v>87</v>
      </c>
      <c r="H19735" s="12" t="s">
        <v>248</v>
      </c>
      <c r="I19735" s="12" t="s">
        <v>14</v>
      </c>
      <c r="J19735" s="12" t="str">
        <f>IF(ISERROR(VLOOKUP(表2[[#This Row],[company_name]],[1]!表1[company_name],1,0)), "否", "是")</f>
        <v>否</v>
      </c>
    </row>
    <row r="19736" spans="1:10" ht="15" x14ac:dyDescent="0.25">
      <c r="A19736" s="15" t="s">
        <v>8</v>
      </c>
      <c r="B19736" s="15" t="s">
        <v>9</v>
      </c>
      <c r="C19736" s="15" t="s">
        <v>15</v>
      </c>
      <c r="D19736" s="15" t="s">
        <v>5405</v>
      </c>
      <c r="E19736" s="15" t="s">
        <v>5406</v>
      </c>
      <c r="F19736" s="15" t="s">
        <v>5407</v>
      </c>
      <c r="G19736" s="15">
        <v>345</v>
      </c>
      <c r="H19736" s="15" t="s">
        <v>248</v>
      </c>
      <c r="I19736" s="15" t="s">
        <v>248</v>
      </c>
      <c r="J19736" s="12" t="str">
        <f>IF(ISERROR(VLOOKUP(表2[[#This Row],[company_name]],[1]!表1[company_name],1,0)), "否", "是")</f>
        <v>否</v>
      </c>
    </row>
    <row r="19737" spans="1:10" ht="15" x14ac:dyDescent="0.25">
      <c r="A19737" s="12" t="s">
        <v>8</v>
      </c>
      <c r="B19737" s="12" t="s">
        <v>9</v>
      </c>
      <c r="C19737" s="12" t="s">
        <v>10</v>
      </c>
      <c r="D19737" s="12" t="s">
        <v>35433</v>
      </c>
      <c r="E19737" s="12" t="s">
        <v>35434</v>
      </c>
      <c r="F19737" s="12" t="s">
        <v>35435</v>
      </c>
      <c r="G19737" s="12">
        <v>4155</v>
      </c>
      <c r="H19737" s="12" t="s">
        <v>248</v>
      </c>
      <c r="I19737" s="12" t="s">
        <v>14</v>
      </c>
      <c r="J19737" s="12" t="str">
        <f>IF(ISERROR(VLOOKUP(表2[[#This Row],[company_name]],[1]!表1[company_name],1,0)), "否", "是")</f>
        <v>否</v>
      </c>
    </row>
    <row r="19738" spans="1:10" ht="15" x14ac:dyDescent="0.25">
      <c r="A19738" s="15" t="s">
        <v>8</v>
      </c>
      <c r="B19738" s="15" t="s">
        <v>9</v>
      </c>
      <c r="C19738" s="15" t="s">
        <v>10</v>
      </c>
      <c r="D19738" s="15" t="s">
        <v>1557</v>
      </c>
      <c r="E19738" s="15" t="s">
        <v>1558</v>
      </c>
      <c r="F19738" s="15" t="s">
        <v>1559</v>
      </c>
      <c r="G19738" s="15" t="s">
        <v>1560</v>
      </c>
      <c r="H19738" s="15" t="s">
        <v>248</v>
      </c>
      <c r="I19738" s="15" t="s">
        <v>14</v>
      </c>
      <c r="J19738" s="12" t="str">
        <f>IF(ISERROR(VLOOKUP(表2[[#This Row],[company_name]],[1]!表1[company_name],1,0)), "否", "是")</f>
        <v>否</v>
      </c>
    </row>
    <row r="19739" spans="1:10" ht="15" hidden="1" x14ac:dyDescent="0.25">
      <c r="A19739" s="15" t="s">
        <v>8</v>
      </c>
      <c r="B19739" s="15" t="s">
        <v>9</v>
      </c>
      <c r="C19739" s="15" t="s">
        <v>430</v>
      </c>
      <c r="D19739" s="15" t="s">
        <v>3602</v>
      </c>
      <c r="E19739" s="15" t="s">
        <v>3603</v>
      </c>
      <c r="F19739" s="15" t="s">
        <v>3604</v>
      </c>
      <c r="G19739" s="15">
        <v>4241</v>
      </c>
      <c r="H19739" s="15" t="s">
        <v>248</v>
      </c>
      <c r="I19739" s="15" t="s">
        <v>14</v>
      </c>
      <c r="J19739" s="12" t="str">
        <f>IF(ISERROR(VLOOKUP(表2[[#This Row],[company_name]],[1]!表1[company_name],1,0)), "否", "是")</f>
        <v>是</v>
      </c>
    </row>
    <row r="19740" spans="1:10" ht="15" hidden="1" x14ac:dyDescent="0.25">
      <c r="A19740" s="12" t="s">
        <v>8</v>
      </c>
      <c r="B19740" s="12" t="s">
        <v>8</v>
      </c>
      <c r="C19740" s="12" t="s">
        <v>331</v>
      </c>
      <c r="D19740" s="12" t="s">
        <v>10400</v>
      </c>
      <c r="E19740" s="12" t="s">
        <v>10401</v>
      </c>
      <c r="F19740" s="12" t="s">
        <v>10402</v>
      </c>
      <c r="G19740" s="12">
        <v>343</v>
      </c>
      <c r="H19740" s="12" t="s">
        <v>248</v>
      </c>
      <c r="I19740" s="12" t="s">
        <v>14</v>
      </c>
      <c r="J19740" s="12" t="str">
        <f>IF(ISERROR(VLOOKUP(表2[[#This Row],[company_name]],[1]!表1[company_name],1,0)), "否", "是")</f>
        <v>是</v>
      </c>
    </row>
    <row r="19741" spans="1:10" ht="15" x14ac:dyDescent="0.25">
      <c r="A19741" s="12" t="s">
        <v>8</v>
      </c>
      <c r="B19741" s="12" t="s">
        <v>9</v>
      </c>
      <c r="C19741" s="12" t="s">
        <v>10</v>
      </c>
      <c r="D19741" s="12" t="s">
        <v>17094</v>
      </c>
      <c r="E19741" s="12" t="s">
        <v>17095</v>
      </c>
      <c r="F19741" s="12" t="s">
        <v>17096</v>
      </c>
      <c r="G19741" s="12">
        <v>1291</v>
      </c>
      <c r="H19741" s="12" t="s">
        <v>248</v>
      </c>
      <c r="I19741" s="12" t="s">
        <v>14</v>
      </c>
      <c r="J19741" s="12" t="str">
        <f>IF(ISERROR(VLOOKUP(表2[[#This Row],[company_name]],[1]!表1[company_name],1,0)), "否", "是")</f>
        <v>否</v>
      </c>
    </row>
    <row r="19742" spans="1:10" ht="15" x14ac:dyDescent="0.25">
      <c r="A19742" s="12" t="s">
        <v>8</v>
      </c>
      <c r="B19742" s="12" t="s">
        <v>9</v>
      </c>
      <c r="C19742" s="12" t="s">
        <v>21</v>
      </c>
      <c r="D19742" s="12" t="s">
        <v>6318</v>
      </c>
      <c r="E19742" s="12" t="s">
        <v>6319</v>
      </c>
      <c r="F19742" s="12" t="s">
        <v>6320</v>
      </c>
      <c r="G19742" s="12">
        <v>1301</v>
      </c>
      <c r="H19742" s="12" t="s">
        <v>248</v>
      </c>
      <c r="I19742" s="12" t="s">
        <v>14</v>
      </c>
      <c r="J19742" s="12" t="str">
        <f>IF(ISERROR(VLOOKUP(表2[[#This Row],[company_name]],[1]!表1[company_name],1,0)), "否", "是")</f>
        <v>否</v>
      </c>
    </row>
    <row r="19743" spans="1:10" ht="15" hidden="1" x14ac:dyDescent="0.25">
      <c r="A19743" s="12" t="s">
        <v>8</v>
      </c>
      <c r="B19743" s="12" t="s">
        <v>9</v>
      </c>
      <c r="C19743" s="12" t="s">
        <v>10</v>
      </c>
      <c r="D19743" s="12" t="s">
        <v>22695</v>
      </c>
      <c r="E19743" s="12" t="s">
        <v>22696</v>
      </c>
      <c r="F19743" s="12" t="s">
        <v>22697</v>
      </c>
      <c r="G19743" s="12" t="s">
        <v>342</v>
      </c>
      <c r="H19743" s="12" t="s">
        <v>248</v>
      </c>
      <c r="I19743" s="12" t="s">
        <v>14</v>
      </c>
      <c r="J19743" s="12" t="str">
        <f>IF(ISERROR(VLOOKUP(表2[[#This Row],[company_name]],[1]!表1[company_name],1,0)), "否", "是")</f>
        <v>是</v>
      </c>
    </row>
    <row r="19744" spans="1:10" ht="15" hidden="1" x14ac:dyDescent="0.25">
      <c r="A19744" s="12" t="s">
        <v>8</v>
      </c>
      <c r="B19744" s="12" t="s">
        <v>9</v>
      </c>
      <c r="C19744" s="12" t="s">
        <v>10</v>
      </c>
      <c r="D19744" s="12" t="s">
        <v>17643</v>
      </c>
      <c r="E19744" s="12" t="s">
        <v>17644</v>
      </c>
      <c r="F19744" s="12" t="s">
        <v>17645</v>
      </c>
      <c r="G19744" s="12">
        <v>4526</v>
      </c>
      <c r="H19744" s="12" t="s">
        <v>248</v>
      </c>
      <c r="I19744" s="12" t="s">
        <v>14</v>
      </c>
      <c r="J19744" s="12" t="str">
        <f>IF(ISERROR(VLOOKUP(表2[[#This Row],[company_name]],[1]!表1[company_name],1,0)), "否", "是")</f>
        <v>是</v>
      </c>
    </row>
    <row r="19745" spans="1:10" ht="15" x14ac:dyDescent="0.25">
      <c r="A19745" s="12" t="s">
        <v>1022</v>
      </c>
      <c r="B19745" s="12" t="s">
        <v>1022</v>
      </c>
      <c r="C19745" s="12" t="s">
        <v>42873</v>
      </c>
      <c r="D19745" s="12" t="s">
        <v>44124</v>
      </c>
      <c r="E19745" s="12" t="s">
        <v>44125</v>
      </c>
      <c r="F19745" s="12" t="s">
        <v>44126</v>
      </c>
      <c r="G19745" s="12">
        <v>287</v>
      </c>
      <c r="H19745" s="12" t="s">
        <v>248</v>
      </c>
      <c r="I19745" s="12" t="s">
        <v>14</v>
      </c>
      <c r="J19745" s="12" t="str">
        <f>IF(ISERROR(VLOOKUP(表2[[#This Row],[company_name]],[1]!表1[company_name],1,0)), "否", "是")</f>
        <v>否</v>
      </c>
    </row>
    <row r="19746" spans="1:10" ht="15" x14ac:dyDescent="0.25">
      <c r="A19746" s="12" t="s">
        <v>8</v>
      </c>
      <c r="B19746" s="12" t="s">
        <v>9</v>
      </c>
      <c r="C19746" s="12" t="s">
        <v>10</v>
      </c>
      <c r="D19746" s="12" t="s">
        <v>21241</v>
      </c>
      <c r="E19746" s="12" t="s">
        <v>21242</v>
      </c>
      <c r="F19746" s="12" t="s">
        <v>21243</v>
      </c>
      <c r="G19746" s="12">
        <v>3446</v>
      </c>
      <c r="H19746" s="12" t="s">
        <v>248</v>
      </c>
      <c r="I19746" s="12" t="s">
        <v>14</v>
      </c>
      <c r="J19746" s="12" t="str">
        <f>IF(ISERROR(VLOOKUP(表2[[#This Row],[company_name]],[1]!表1[company_name],1,0)), "否", "是")</f>
        <v>否</v>
      </c>
    </row>
    <row r="19747" spans="1:10" ht="15" hidden="1" x14ac:dyDescent="0.25">
      <c r="A19747" s="12" t="s">
        <v>1597</v>
      </c>
      <c r="B19747" s="12" t="s">
        <v>1597</v>
      </c>
      <c r="C19747" s="12" t="s">
        <v>49375</v>
      </c>
      <c r="D19747" s="12" t="s">
        <v>50681</v>
      </c>
      <c r="E19747" s="12" t="s">
        <v>50682</v>
      </c>
      <c r="F19747" s="12" t="s">
        <v>50683</v>
      </c>
      <c r="G19747" s="12">
        <v>258</v>
      </c>
      <c r="H19747" s="12" t="s">
        <v>248</v>
      </c>
      <c r="I19747" s="12" t="s">
        <v>14</v>
      </c>
      <c r="J19747" s="12" t="str">
        <f>IF(ISERROR(VLOOKUP(表2[[#This Row],[company_name]],[1]!表1[company_name],1,0)), "否", "是")</f>
        <v>是</v>
      </c>
    </row>
    <row r="19748" spans="1:10" ht="15" hidden="1" x14ac:dyDescent="0.25">
      <c r="A19748" s="12" t="s">
        <v>1597</v>
      </c>
      <c r="B19748" s="12" t="s">
        <v>1597</v>
      </c>
      <c r="C19748" s="12" t="s">
        <v>49375</v>
      </c>
      <c r="D19748" s="12" t="s">
        <v>51451</v>
      </c>
      <c r="E19748" s="12" t="s">
        <v>50682</v>
      </c>
      <c r="F19748" s="12" t="s">
        <v>51452</v>
      </c>
      <c r="G19748" s="12">
        <v>1313</v>
      </c>
      <c r="H19748" s="12" t="s">
        <v>248</v>
      </c>
      <c r="I19748" s="12" t="s">
        <v>14</v>
      </c>
      <c r="J19748" s="12" t="str">
        <f>IF(ISERROR(VLOOKUP(表2[[#This Row],[company_name]],[1]!表1[company_name],1,0)), "否", "是")</f>
        <v>是</v>
      </c>
    </row>
    <row r="19749" spans="1:10" ht="15" x14ac:dyDescent="0.25">
      <c r="A19749" s="12" t="s">
        <v>8</v>
      </c>
      <c r="B19749" s="12" t="s">
        <v>9</v>
      </c>
      <c r="C19749" s="12" t="s">
        <v>261</v>
      </c>
      <c r="D19749" s="12" t="s">
        <v>12446</v>
      </c>
      <c r="E19749" s="12" t="s">
        <v>12447</v>
      </c>
      <c r="F19749" s="12" t="s">
        <v>12448</v>
      </c>
      <c r="G19749" s="12">
        <v>936</v>
      </c>
      <c r="H19749" s="12" t="s">
        <v>248</v>
      </c>
      <c r="I19749" s="12" t="s">
        <v>14</v>
      </c>
      <c r="J19749" s="12" t="str">
        <f>IF(ISERROR(VLOOKUP(表2[[#This Row],[company_name]],[1]!表1[company_name],1,0)), "否", "是")</f>
        <v>否</v>
      </c>
    </row>
    <row r="19750" spans="1:10" ht="15" hidden="1" x14ac:dyDescent="0.25">
      <c r="A19750" s="12" t="s">
        <v>8</v>
      </c>
      <c r="B19750" s="12" t="s">
        <v>31</v>
      </c>
      <c r="C19750" s="12" t="s">
        <v>224</v>
      </c>
      <c r="D19750" s="12" t="s">
        <v>29807</v>
      </c>
      <c r="E19750" s="12" t="s">
        <v>29808</v>
      </c>
      <c r="F19750" s="12" t="s">
        <v>29809</v>
      </c>
      <c r="G19750" s="12" t="s">
        <v>536</v>
      </c>
      <c r="H19750" s="12" t="s">
        <v>248</v>
      </c>
      <c r="I19750" s="12" t="s">
        <v>14</v>
      </c>
      <c r="J19750" s="12" t="str">
        <f>IF(ISERROR(VLOOKUP(表2[[#This Row],[company_name]],[1]!表1[company_name],1,0)), "否", "是")</f>
        <v>是</v>
      </c>
    </row>
    <row r="19751" spans="1:10" ht="15" hidden="1" x14ac:dyDescent="0.25">
      <c r="A19751" s="12" t="s">
        <v>8</v>
      </c>
      <c r="B19751" s="12" t="s">
        <v>9</v>
      </c>
      <c r="C19751" s="12" t="s">
        <v>15</v>
      </c>
      <c r="D19751" s="12" t="s">
        <v>10511</v>
      </c>
      <c r="E19751" s="12" t="s">
        <v>10512</v>
      </c>
      <c r="F19751" s="12" t="s">
        <v>10513</v>
      </c>
      <c r="G19751" s="12" t="s">
        <v>186</v>
      </c>
      <c r="H19751" s="12" t="s">
        <v>248</v>
      </c>
      <c r="I19751" s="12" t="s">
        <v>14</v>
      </c>
      <c r="J19751" s="12" t="str">
        <f>IF(ISERROR(VLOOKUP(表2[[#This Row],[company_name]],[1]!表1[company_name],1,0)), "否", "是")</f>
        <v>是</v>
      </c>
    </row>
    <row r="19752" spans="1:10" ht="15" x14ac:dyDescent="0.25">
      <c r="A19752" s="15" t="s">
        <v>8</v>
      </c>
      <c r="B19752" s="15" t="s">
        <v>9</v>
      </c>
      <c r="C19752" s="15" t="s">
        <v>10</v>
      </c>
      <c r="D19752" s="15" t="s">
        <v>3928</v>
      </c>
      <c r="E19752" s="15" t="s">
        <v>3929</v>
      </c>
      <c r="F19752" s="15" t="s">
        <v>3930</v>
      </c>
      <c r="G19752" s="15">
        <v>6622</v>
      </c>
      <c r="H19752" s="15" t="s">
        <v>248</v>
      </c>
      <c r="I19752" s="15" t="s">
        <v>248</v>
      </c>
      <c r="J19752" s="12" t="str">
        <f>IF(ISERROR(VLOOKUP(表2[[#This Row],[company_name]],[1]!表1[company_name],1,0)), "否", "是")</f>
        <v>否</v>
      </c>
    </row>
    <row r="19753" spans="1:10" ht="15" x14ac:dyDescent="0.25">
      <c r="A19753" s="16" t="s">
        <v>8</v>
      </c>
      <c r="B19753" s="16" t="s">
        <v>9</v>
      </c>
      <c r="C19753" s="16" t="s">
        <v>149</v>
      </c>
      <c r="D19753" s="16" t="s">
        <v>1896</v>
      </c>
      <c r="E19753" s="16" t="s">
        <v>1897</v>
      </c>
      <c r="F19753" s="16" t="s">
        <v>1898</v>
      </c>
      <c r="G19753" s="16">
        <v>77</v>
      </c>
      <c r="H19753" s="16" t="s">
        <v>248</v>
      </c>
      <c r="I19753" s="16" t="s">
        <v>14</v>
      </c>
      <c r="J19753" s="12" t="str">
        <f>IF(ISERROR(VLOOKUP(表2[[#This Row],[company_name]],[1]!表1[company_name],1,0)), "否", "是")</f>
        <v>否</v>
      </c>
    </row>
    <row r="19754" spans="1:10" ht="15" hidden="1" x14ac:dyDescent="0.25">
      <c r="A19754" s="12" t="s">
        <v>1597</v>
      </c>
      <c r="B19754" s="12" t="s">
        <v>1597</v>
      </c>
      <c r="C19754" s="12" t="s">
        <v>1598</v>
      </c>
      <c r="D19754" s="12" t="s">
        <v>50592</v>
      </c>
      <c r="E19754" s="12" t="s">
        <v>50593</v>
      </c>
      <c r="F19754" s="12" t="s">
        <v>50594</v>
      </c>
      <c r="G19754" s="12">
        <v>1788</v>
      </c>
      <c r="H19754" s="12" t="s">
        <v>248</v>
      </c>
      <c r="I19754" s="12" t="s">
        <v>14</v>
      </c>
      <c r="J19754" s="12" t="str">
        <f>IF(ISERROR(VLOOKUP(表2[[#This Row],[company_name]],[1]!表1[company_name],1,0)), "否", "是")</f>
        <v>是</v>
      </c>
    </row>
    <row r="19755" spans="1:10" ht="15" hidden="1" x14ac:dyDescent="0.25">
      <c r="A19755" s="12" t="s">
        <v>1597</v>
      </c>
      <c r="B19755" s="12" t="s">
        <v>1597</v>
      </c>
      <c r="C19755" s="12" t="s">
        <v>1598</v>
      </c>
      <c r="D19755" s="12" t="s">
        <v>50035</v>
      </c>
      <c r="E19755" s="12" t="s">
        <v>50036</v>
      </c>
      <c r="F19755" s="12" t="s">
        <v>50037</v>
      </c>
      <c r="G19755" s="12">
        <v>1116</v>
      </c>
      <c r="H19755" s="12" t="s">
        <v>248</v>
      </c>
      <c r="I19755" s="12" t="s">
        <v>14</v>
      </c>
      <c r="J19755" s="12" t="str">
        <f>IF(ISERROR(VLOOKUP(表2[[#This Row],[company_name]],[1]!表1[company_name],1,0)), "否", "是")</f>
        <v>是</v>
      </c>
    </row>
    <row r="19756" spans="1:10" ht="15" hidden="1" x14ac:dyDescent="0.25">
      <c r="A19756" s="12" t="s">
        <v>1597</v>
      </c>
      <c r="B19756" s="12" t="s">
        <v>1597</v>
      </c>
      <c r="C19756" s="12" t="s">
        <v>1598</v>
      </c>
      <c r="D19756" s="12" t="s">
        <v>51402</v>
      </c>
      <c r="E19756" s="12" t="s">
        <v>50036</v>
      </c>
      <c r="F19756" s="12" t="s">
        <v>51403</v>
      </c>
      <c r="G19756" s="12">
        <v>854</v>
      </c>
      <c r="H19756" s="12" t="s">
        <v>248</v>
      </c>
      <c r="I19756" s="12" t="s">
        <v>14</v>
      </c>
      <c r="J19756" s="12" t="str">
        <f>IF(ISERROR(VLOOKUP(表2[[#This Row],[company_name]],[1]!表1[company_name],1,0)), "否", "是")</f>
        <v>是</v>
      </c>
    </row>
    <row r="19757" spans="1:10" ht="15" hidden="1" x14ac:dyDescent="0.25">
      <c r="A19757" s="12" t="s">
        <v>8</v>
      </c>
      <c r="B19757" s="12" t="s">
        <v>9</v>
      </c>
      <c r="C19757" s="12" t="s">
        <v>10</v>
      </c>
      <c r="D19757" s="12" t="s">
        <v>17537</v>
      </c>
      <c r="E19757" s="12" t="s">
        <v>17538</v>
      </c>
      <c r="F19757" s="12" t="s">
        <v>17539</v>
      </c>
      <c r="G19757" s="12">
        <v>2435</v>
      </c>
      <c r="H19757" s="12" t="s">
        <v>248</v>
      </c>
      <c r="I19757" s="12" t="s">
        <v>14</v>
      </c>
      <c r="J19757" s="12" t="str">
        <f>IF(ISERROR(VLOOKUP(表2[[#This Row],[company_name]],[1]!表1[company_name],1,0)), "否", "是")</f>
        <v>是</v>
      </c>
    </row>
    <row r="19758" spans="1:10" ht="15" x14ac:dyDescent="0.25">
      <c r="A19758" s="12" t="s">
        <v>8</v>
      </c>
      <c r="B19758" s="12" t="s">
        <v>9</v>
      </c>
      <c r="C19758" s="12" t="s">
        <v>10</v>
      </c>
      <c r="D19758" s="12" t="s">
        <v>24354</v>
      </c>
      <c r="E19758" s="12" t="s">
        <v>24355</v>
      </c>
      <c r="F19758" s="12" t="s">
        <v>24356</v>
      </c>
      <c r="G19758" s="12" t="s">
        <v>76</v>
      </c>
      <c r="H19758" s="12" t="s">
        <v>248</v>
      </c>
      <c r="I19758" s="12" t="s">
        <v>14</v>
      </c>
      <c r="J19758" s="12" t="str">
        <f>IF(ISERROR(VLOOKUP(表2[[#This Row],[company_name]],[1]!表1[company_name],1,0)), "否", "是")</f>
        <v>否</v>
      </c>
    </row>
    <row r="19759" spans="1:10" ht="15" x14ac:dyDescent="0.25">
      <c r="A19759" s="12" t="s">
        <v>49161</v>
      </c>
      <c r="B19759" s="12" t="s">
        <v>49161</v>
      </c>
      <c r="C19759" s="12" t="s">
        <v>57482</v>
      </c>
      <c r="D19759" s="12" t="s">
        <v>60460</v>
      </c>
      <c r="E19759" s="12" t="s">
        <v>60461</v>
      </c>
      <c r="F19759" s="12" t="s">
        <v>60462</v>
      </c>
      <c r="G19759" s="12">
        <v>157</v>
      </c>
      <c r="H19759" s="12" t="s">
        <v>248</v>
      </c>
      <c r="I19759" s="12" t="s">
        <v>14</v>
      </c>
      <c r="J19759" s="12" t="str">
        <f>IF(ISERROR(VLOOKUP(表2[[#This Row],[company_name]],[1]!表1[company_name],1,0)), "否", "是")</f>
        <v>否</v>
      </c>
    </row>
    <row r="19760" spans="1:10" ht="15" x14ac:dyDescent="0.25">
      <c r="A19760" s="12" t="s">
        <v>8</v>
      </c>
      <c r="B19760" s="12" t="s">
        <v>9</v>
      </c>
      <c r="C19760" s="12" t="s">
        <v>10</v>
      </c>
      <c r="D19760" s="12" t="s">
        <v>28233</v>
      </c>
      <c r="E19760" s="12" t="s">
        <v>28234</v>
      </c>
      <c r="F19760" s="12" t="s">
        <v>28235</v>
      </c>
      <c r="G19760" s="12">
        <v>3343</v>
      </c>
      <c r="H19760" s="12" t="s">
        <v>248</v>
      </c>
      <c r="I19760" s="12" t="s">
        <v>14</v>
      </c>
      <c r="J19760" s="12" t="str">
        <f>IF(ISERROR(VLOOKUP(表2[[#This Row],[company_name]],[1]!表1[company_name],1,0)), "否", "是")</f>
        <v>否</v>
      </c>
    </row>
    <row r="19761" spans="1:10" ht="15" x14ac:dyDescent="0.25">
      <c r="A19761" s="12" t="s">
        <v>8</v>
      </c>
      <c r="B19761" s="12" t="s">
        <v>9</v>
      </c>
      <c r="C19761" s="12" t="s">
        <v>10</v>
      </c>
      <c r="D19761" s="12" t="s">
        <v>28675</v>
      </c>
      <c r="E19761" s="12" t="s">
        <v>28234</v>
      </c>
      <c r="F19761" s="12" t="s">
        <v>28676</v>
      </c>
      <c r="G19761" s="12">
        <v>2488</v>
      </c>
      <c r="H19761" s="12" t="s">
        <v>248</v>
      </c>
      <c r="I19761" s="12" t="s">
        <v>14</v>
      </c>
      <c r="J19761" s="12" t="str">
        <f>IF(ISERROR(VLOOKUP(表2[[#This Row],[company_name]],[1]!表1[company_name],1,0)), "否", "是")</f>
        <v>否</v>
      </c>
    </row>
    <row r="19762" spans="1:10" ht="15" hidden="1" x14ac:dyDescent="0.25">
      <c r="A19762" s="12" t="s">
        <v>8</v>
      </c>
      <c r="B19762" s="12" t="s">
        <v>100</v>
      </c>
      <c r="C19762" s="12" t="s">
        <v>101</v>
      </c>
      <c r="D19762" s="12" t="s">
        <v>5864</v>
      </c>
      <c r="E19762" s="12" t="s">
        <v>5865</v>
      </c>
      <c r="F19762" s="12" t="s">
        <v>5866</v>
      </c>
      <c r="G19762" s="12">
        <v>4117</v>
      </c>
      <c r="H19762" s="12" t="s">
        <v>248</v>
      </c>
      <c r="I19762" s="12" t="s">
        <v>14</v>
      </c>
      <c r="J19762" s="12" t="str">
        <f>IF(ISERROR(VLOOKUP(表2[[#This Row],[company_name]],[1]!表1[company_name],1,0)), "否", "是")</f>
        <v>是</v>
      </c>
    </row>
    <row r="19763" spans="1:10" ht="15" x14ac:dyDescent="0.25">
      <c r="A19763" s="12" t="s">
        <v>49161</v>
      </c>
      <c r="B19763" s="12" t="s">
        <v>49161</v>
      </c>
      <c r="C19763" s="12" t="s">
        <v>57482</v>
      </c>
      <c r="D19763" s="12" t="s">
        <v>59658</v>
      </c>
      <c r="E19763" s="12" t="s">
        <v>59659</v>
      </c>
      <c r="F19763" s="12" t="s">
        <v>59660</v>
      </c>
      <c r="G19763" s="12">
        <v>687</v>
      </c>
      <c r="H19763" s="12" t="s">
        <v>248</v>
      </c>
      <c r="I19763" s="12" t="s">
        <v>14</v>
      </c>
      <c r="J19763" s="12" t="str">
        <f>IF(ISERROR(VLOOKUP(表2[[#This Row],[company_name]],[1]!表1[company_name],1,0)), "否", "是")</f>
        <v>否</v>
      </c>
    </row>
    <row r="19764" spans="1:10" ht="15" x14ac:dyDescent="0.25">
      <c r="A19764" s="12" t="s">
        <v>49161</v>
      </c>
      <c r="B19764" s="12" t="s">
        <v>49161</v>
      </c>
      <c r="C19764" s="12" t="s">
        <v>57482</v>
      </c>
      <c r="D19764" s="12" t="s">
        <v>61374</v>
      </c>
      <c r="E19764" s="12" t="s">
        <v>61375</v>
      </c>
      <c r="F19764" s="12" t="s">
        <v>61376</v>
      </c>
      <c r="G19764" s="12">
        <v>156</v>
      </c>
      <c r="H19764" s="12" t="s">
        <v>248</v>
      </c>
      <c r="I19764" s="12" t="s">
        <v>248</v>
      </c>
      <c r="J19764" s="12" t="str">
        <f>IF(ISERROR(VLOOKUP(表2[[#This Row],[company_name]],[1]!表1[company_name],1,0)), "否", "是")</f>
        <v>否</v>
      </c>
    </row>
    <row r="19765" spans="1:10" ht="15" x14ac:dyDescent="0.25">
      <c r="A19765" s="12" t="s">
        <v>8</v>
      </c>
      <c r="B19765" s="12" t="s">
        <v>67</v>
      </c>
      <c r="C19765" s="12" t="s">
        <v>68</v>
      </c>
      <c r="D19765" s="12" t="s">
        <v>9763</v>
      </c>
      <c r="E19765" s="12" t="s">
        <v>9764</v>
      </c>
      <c r="F19765" s="12" t="s">
        <v>9765</v>
      </c>
      <c r="G19765" s="12" t="s">
        <v>99</v>
      </c>
      <c r="H19765" s="12" t="s">
        <v>248</v>
      </c>
      <c r="I19765" s="12" t="s">
        <v>14</v>
      </c>
      <c r="J19765" s="12" t="str">
        <f>IF(ISERROR(VLOOKUP(表2[[#This Row],[company_name]],[1]!表1[company_name],1,0)), "否", "是")</f>
        <v>否</v>
      </c>
    </row>
    <row r="19766" spans="1:10" ht="15" x14ac:dyDescent="0.25">
      <c r="A19766" s="12" t="s">
        <v>8</v>
      </c>
      <c r="B19766" s="12" t="s">
        <v>67</v>
      </c>
      <c r="C19766" s="12" t="s">
        <v>68</v>
      </c>
      <c r="D19766" s="12" t="s">
        <v>15100</v>
      </c>
      <c r="E19766" s="12" t="s">
        <v>9764</v>
      </c>
      <c r="F19766" s="12" t="s">
        <v>15101</v>
      </c>
      <c r="G19766" s="12">
        <v>1072</v>
      </c>
      <c r="H19766" s="12" t="s">
        <v>248</v>
      </c>
      <c r="I19766" s="12" t="s">
        <v>14</v>
      </c>
      <c r="J19766" s="12" t="str">
        <f>IF(ISERROR(VLOOKUP(表2[[#This Row],[company_name]],[1]!表1[company_name],1,0)), "否", "是")</f>
        <v>否</v>
      </c>
    </row>
    <row r="19767" spans="1:10" ht="15" x14ac:dyDescent="0.25">
      <c r="A19767" s="12" t="s">
        <v>8</v>
      </c>
      <c r="B19767" s="12" t="s">
        <v>9</v>
      </c>
      <c r="C19767" s="12" t="s">
        <v>10</v>
      </c>
      <c r="D19767" s="12" t="s">
        <v>30767</v>
      </c>
      <c r="E19767" s="12" t="s">
        <v>9764</v>
      </c>
      <c r="F19767" s="12" t="s">
        <v>30768</v>
      </c>
      <c r="G19767" s="12">
        <v>8021</v>
      </c>
      <c r="H19767" s="12" t="s">
        <v>248</v>
      </c>
      <c r="I19767" s="12" t="s">
        <v>14</v>
      </c>
      <c r="J19767" s="12" t="str">
        <f>IF(ISERROR(VLOOKUP(表2[[#This Row],[company_name]],[1]!表1[company_name],1,0)), "否", "是")</f>
        <v>否</v>
      </c>
    </row>
    <row r="19768" spans="1:10" ht="15" x14ac:dyDescent="0.25">
      <c r="A19768" s="12" t="s">
        <v>8</v>
      </c>
      <c r="B19768" s="12" t="s">
        <v>9</v>
      </c>
      <c r="C19768" s="12" t="s">
        <v>10</v>
      </c>
      <c r="D19768" s="12" t="s">
        <v>14017</v>
      </c>
      <c r="E19768" s="12" t="s">
        <v>14018</v>
      </c>
      <c r="F19768" s="12" t="s">
        <v>14019</v>
      </c>
      <c r="G19768" s="12">
        <v>689</v>
      </c>
      <c r="H19768" s="12" t="s">
        <v>248</v>
      </c>
      <c r="I19768" s="12" t="s">
        <v>14</v>
      </c>
      <c r="J19768" s="12" t="str">
        <f>IF(ISERROR(VLOOKUP(表2[[#This Row],[company_name]],[1]!表1[company_name],1,0)), "否", "是")</f>
        <v>否</v>
      </c>
    </row>
    <row r="19769" spans="1:10" ht="15" hidden="1" x14ac:dyDescent="0.25">
      <c r="A19769" s="15" t="s">
        <v>8</v>
      </c>
      <c r="B19769" s="15" t="s">
        <v>9</v>
      </c>
      <c r="C19769" s="15" t="s">
        <v>524</v>
      </c>
      <c r="D19769" s="15" t="s">
        <v>4704</v>
      </c>
      <c r="E19769" s="15" t="s">
        <v>4705</v>
      </c>
      <c r="F19769" s="15" t="s">
        <v>4706</v>
      </c>
      <c r="G19769" s="15">
        <v>435</v>
      </c>
      <c r="H19769" s="15" t="s">
        <v>248</v>
      </c>
      <c r="I19769" s="15" t="s">
        <v>248</v>
      </c>
      <c r="J19769" s="12" t="str">
        <f>IF(ISERROR(VLOOKUP(表2[[#This Row],[company_name]],[1]!表1[company_name],1,0)), "否", "是")</f>
        <v>是</v>
      </c>
    </row>
    <row r="19770" spans="1:10" ht="15" x14ac:dyDescent="0.25">
      <c r="A19770" s="12" t="s">
        <v>8</v>
      </c>
      <c r="B19770" s="12" t="s">
        <v>9</v>
      </c>
      <c r="C19770" s="12" t="s">
        <v>10</v>
      </c>
      <c r="D19770" s="12" t="s">
        <v>8283</v>
      </c>
      <c r="E19770" s="12" t="s">
        <v>8284</v>
      </c>
      <c r="F19770" s="12" t="s">
        <v>8285</v>
      </c>
      <c r="G19770" s="12">
        <v>7549</v>
      </c>
      <c r="H19770" s="12" t="s">
        <v>248</v>
      </c>
      <c r="I19770" s="12" t="s">
        <v>14</v>
      </c>
      <c r="J19770" s="12" t="str">
        <f>IF(ISERROR(VLOOKUP(表2[[#This Row],[company_name]],[1]!表1[company_name],1,0)), "否", "是")</f>
        <v>否</v>
      </c>
    </row>
    <row r="19771" spans="1:10" ht="15" x14ac:dyDescent="0.25">
      <c r="A19771" s="12" t="s">
        <v>8</v>
      </c>
      <c r="B19771" s="12" t="s">
        <v>9</v>
      </c>
      <c r="C19771" s="12" t="s">
        <v>261</v>
      </c>
      <c r="D19771" s="12" t="s">
        <v>17504</v>
      </c>
      <c r="E19771" s="12" t="s">
        <v>17505</v>
      </c>
      <c r="F19771" s="12" t="s">
        <v>17506</v>
      </c>
      <c r="G19771" s="12">
        <v>4654</v>
      </c>
      <c r="H19771" s="12" t="s">
        <v>248</v>
      </c>
      <c r="I19771" s="12" t="s">
        <v>14</v>
      </c>
      <c r="J19771" s="12" t="str">
        <f>IF(ISERROR(VLOOKUP(表2[[#This Row],[company_name]],[1]!表1[company_name],1,0)), "否", "是")</f>
        <v>否</v>
      </c>
    </row>
    <row r="19772" spans="1:10" ht="15" x14ac:dyDescent="0.25">
      <c r="A19772" s="12" t="s">
        <v>1597</v>
      </c>
      <c r="B19772" s="12" t="s">
        <v>1597</v>
      </c>
      <c r="C19772" s="12" t="s">
        <v>1598</v>
      </c>
      <c r="D19772" s="12" t="s">
        <v>56618</v>
      </c>
      <c r="E19772" s="12" t="s">
        <v>56619</v>
      </c>
      <c r="F19772" s="12" t="s">
        <v>56620</v>
      </c>
      <c r="G19772" s="12">
        <v>9320</v>
      </c>
      <c r="H19772" s="12" t="s">
        <v>248</v>
      </c>
      <c r="I19772" s="12" t="s">
        <v>14</v>
      </c>
      <c r="J19772" s="12" t="str">
        <f>IF(ISERROR(VLOOKUP(表2[[#This Row],[company_name]],[1]!表1[company_name],1,0)), "否", "是")</f>
        <v>否</v>
      </c>
    </row>
    <row r="19773" spans="1:10" ht="15" hidden="1" x14ac:dyDescent="0.25">
      <c r="A19773" s="12" t="s">
        <v>8</v>
      </c>
      <c r="B19773" s="12" t="s">
        <v>9</v>
      </c>
      <c r="C19773" s="12" t="s">
        <v>37</v>
      </c>
      <c r="D19773" s="12" t="s">
        <v>37537</v>
      </c>
      <c r="E19773" s="12" t="s">
        <v>37538</v>
      </c>
      <c r="F19773" s="12" t="s">
        <v>37539</v>
      </c>
      <c r="G19773" s="12">
        <v>4536</v>
      </c>
      <c r="H19773" s="12" t="s">
        <v>248</v>
      </c>
      <c r="I19773" s="12" t="s">
        <v>14</v>
      </c>
      <c r="J19773" s="12" t="str">
        <f>IF(ISERROR(VLOOKUP(表2[[#This Row],[company_name]],[1]!表1[company_name],1,0)), "否", "是")</f>
        <v>是</v>
      </c>
    </row>
    <row r="19774" spans="1:10" ht="15" x14ac:dyDescent="0.25">
      <c r="A19774" s="12" t="s">
        <v>8</v>
      </c>
      <c r="B19774" s="12" t="s">
        <v>9</v>
      </c>
      <c r="C19774" s="12" t="s">
        <v>10</v>
      </c>
      <c r="D19774" s="12" t="s">
        <v>22013</v>
      </c>
      <c r="E19774" s="12" t="s">
        <v>22014</v>
      </c>
      <c r="F19774" s="12" t="s">
        <v>22015</v>
      </c>
      <c r="G19774" s="12">
        <v>3075</v>
      </c>
      <c r="H19774" s="12" t="s">
        <v>248</v>
      </c>
      <c r="I19774" s="12" t="s">
        <v>14</v>
      </c>
      <c r="J19774" s="12" t="str">
        <f>IF(ISERROR(VLOOKUP(表2[[#This Row],[company_name]],[1]!表1[company_name],1,0)), "否", "是")</f>
        <v>否</v>
      </c>
    </row>
    <row r="19775" spans="1:10" ht="15" x14ac:dyDescent="0.25">
      <c r="A19775" s="15" t="s">
        <v>8</v>
      </c>
      <c r="B19775" s="15" t="s">
        <v>9</v>
      </c>
      <c r="C19775" s="15" t="s">
        <v>10</v>
      </c>
      <c r="D19775" s="15" t="s">
        <v>4318</v>
      </c>
      <c r="E19775" s="15" t="s">
        <v>4319</v>
      </c>
      <c r="F19775" s="15" t="s">
        <v>4320</v>
      </c>
      <c r="G19775" s="15">
        <v>207</v>
      </c>
      <c r="H19775" s="15" t="s">
        <v>248</v>
      </c>
      <c r="I19775" s="15" t="s">
        <v>248</v>
      </c>
      <c r="J19775" s="12" t="str">
        <f>IF(ISERROR(VLOOKUP(表2[[#This Row],[company_name]],[1]!表1[company_name],1,0)), "否", "是")</f>
        <v>否</v>
      </c>
    </row>
    <row r="19776" spans="1:10" ht="15" x14ac:dyDescent="0.25">
      <c r="A19776" s="12" t="s">
        <v>49161</v>
      </c>
      <c r="B19776" s="12" t="s">
        <v>49161</v>
      </c>
      <c r="C19776" s="12" t="s">
        <v>57482</v>
      </c>
      <c r="D19776" s="12" t="s">
        <v>60272</v>
      </c>
      <c r="E19776" s="12" t="s">
        <v>60273</v>
      </c>
      <c r="F19776" s="12" t="s">
        <v>60274</v>
      </c>
      <c r="G19776" s="12">
        <v>159</v>
      </c>
      <c r="H19776" s="12" t="s">
        <v>248</v>
      </c>
      <c r="I19776" s="12" t="s">
        <v>14</v>
      </c>
      <c r="J19776" s="12" t="str">
        <f>IF(ISERROR(VLOOKUP(表2[[#This Row],[company_name]],[1]!表1[company_name],1,0)), "否", "是")</f>
        <v>否</v>
      </c>
    </row>
    <row r="19777" spans="1:10" ht="15" x14ac:dyDescent="0.25">
      <c r="A19777" s="12" t="s">
        <v>1597</v>
      </c>
      <c r="B19777" s="12" t="s">
        <v>1597</v>
      </c>
      <c r="C19777" s="12" t="s">
        <v>1598</v>
      </c>
      <c r="D19777" s="12" t="s">
        <v>54511</v>
      </c>
      <c r="E19777" s="12" t="s">
        <v>54512</v>
      </c>
      <c r="F19777" s="12" t="s">
        <v>54513</v>
      </c>
      <c r="G19777" s="12">
        <v>1564</v>
      </c>
      <c r="H19777" s="12" t="s">
        <v>248</v>
      </c>
      <c r="I19777" s="12" t="s">
        <v>4942</v>
      </c>
      <c r="J19777" s="12" t="str">
        <f>IF(ISERROR(VLOOKUP(表2[[#This Row],[company_name]],[1]!表1[company_name],1,0)), "否", "是")</f>
        <v>否</v>
      </c>
    </row>
    <row r="19778" spans="1:10" ht="15" hidden="1" x14ac:dyDescent="0.25">
      <c r="A19778" s="12" t="s">
        <v>1597</v>
      </c>
      <c r="B19778" s="12" t="s">
        <v>1597</v>
      </c>
      <c r="C19778" s="12" t="s">
        <v>1598</v>
      </c>
      <c r="D19778" s="12" t="s">
        <v>50843</v>
      </c>
      <c r="E19778" s="12" t="s">
        <v>50844</v>
      </c>
      <c r="F19778" s="12" t="s">
        <v>50845</v>
      </c>
      <c r="G19778" s="12" t="s">
        <v>458</v>
      </c>
      <c r="H19778" s="12" t="s">
        <v>248</v>
      </c>
      <c r="I19778" s="12" t="s">
        <v>14</v>
      </c>
      <c r="J19778" s="12" t="str">
        <f>IF(ISERROR(VLOOKUP(表2[[#This Row],[company_name]],[1]!表1[company_name],1,0)), "否", "是")</f>
        <v>是</v>
      </c>
    </row>
    <row r="19779" spans="1:10" ht="15" hidden="1" x14ac:dyDescent="0.25">
      <c r="A19779" s="12" t="s">
        <v>1597</v>
      </c>
      <c r="B19779" s="12" t="s">
        <v>1597</v>
      </c>
      <c r="C19779" s="12" t="s">
        <v>1598</v>
      </c>
      <c r="D19779" s="12" t="s">
        <v>51830</v>
      </c>
      <c r="E19779" s="12" t="s">
        <v>51831</v>
      </c>
      <c r="F19779" s="12" t="s">
        <v>51832</v>
      </c>
      <c r="G19779" s="12" t="s">
        <v>76</v>
      </c>
      <c r="H19779" s="12" t="s">
        <v>248</v>
      </c>
      <c r="I19779" s="12" t="s">
        <v>248</v>
      </c>
      <c r="J19779" s="12" t="str">
        <f>IF(ISERROR(VLOOKUP(表2[[#This Row],[company_name]],[1]!表1[company_name],1,0)), "否", "是")</f>
        <v>是</v>
      </c>
    </row>
    <row r="19780" spans="1:10" ht="15" x14ac:dyDescent="0.25">
      <c r="A19780" s="12" t="s">
        <v>8</v>
      </c>
      <c r="B19780" s="12" t="s">
        <v>9</v>
      </c>
      <c r="C19780" s="12" t="s">
        <v>10</v>
      </c>
      <c r="D19780" s="12" t="s">
        <v>19817</v>
      </c>
      <c r="E19780" s="12" t="s">
        <v>19818</v>
      </c>
      <c r="F19780" s="12" t="s">
        <v>19819</v>
      </c>
      <c r="G19780" s="12">
        <v>2481</v>
      </c>
      <c r="H19780" s="12" t="s">
        <v>248</v>
      </c>
      <c r="I19780" s="12" t="s">
        <v>14</v>
      </c>
      <c r="J19780" s="12" t="str">
        <f>IF(ISERROR(VLOOKUP(表2[[#This Row],[company_name]],[1]!表1[company_name],1,0)), "否", "是")</f>
        <v>否</v>
      </c>
    </row>
    <row r="19781" spans="1:10" ht="15" x14ac:dyDescent="0.25">
      <c r="A19781" s="12" t="s">
        <v>8</v>
      </c>
      <c r="B19781" s="12" t="s">
        <v>8</v>
      </c>
      <c r="C19781" s="12" t="s">
        <v>331</v>
      </c>
      <c r="D19781" s="12" t="s">
        <v>11180</v>
      </c>
      <c r="E19781" s="12" t="s">
        <v>11181</v>
      </c>
      <c r="F19781" s="12" t="s">
        <v>11182</v>
      </c>
      <c r="G19781" s="12" t="s">
        <v>138</v>
      </c>
      <c r="H19781" s="12" t="s">
        <v>248</v>
      </c>
      <c r="I19781" s="12" t="s">
        <v>14</v>
      </c>
      <c r="J19781" s="12" t="str">
        <f>IF(ISERROR(VLOOKUP(表2[[#This Row],[company_name]],[1]!表1[company_name],1,0)), "否", "是")</f>
        <v>否</v>
      </c>
    </row>
    <row r="19782" spans="1:10" ht="15" x14ac:dyDescent="0.25">
      <c r="A19782" s="12" t="s">
        <v>8</v>
      </c>
      <c r="B19782" s="12" t="s">
        <v>9</v>
      </c>
      <c r="C19782" s="12" t="s">
        <v>15</v>
      </c>
      <c r="D19782" s="12" t="s">
        <v>18354</v>
      </c>
      <c r="E19782" s="12" t="s">
        <v>18355</v>
      </c>
      <c r="F19782" s="12" t="s">
        <v>18356</v>
      </c>
      <c r="G19782" s="12">
        <v>5513</v>
      </c>
      <c r="H19782" s="12" t="s">
        <v>248</v>
      </c>
      <c r="I19782" s="12" t="s">
        <v>14</v>
      </c>
      <c r="J19782" s="12" t="str">
        <f>IF(ISERROR(VLOOKUP(表2[[#This Row],[company_name]],[1]!表1[company_name],1,0)), "否", "是")</f>
        <v>否</v>
      </c>
    </row>
    <row r="19783" spans="1:10" ht="15" x14ac:dyDescent="0.25">
      <c r="A19783" s="12" t="s">
        <v>32933</v>
      </c>
      <c r="B19783" s="12" t="s">
        <v>32933</v>
      </c>
      <c r="C19783" s="12" t="s">
        <v>46822</v>
      </c>
      <c r="D19783" s="12" t="s">
        <v>48174</v>
      </c>
      <c r="E19783" s="12" t="s">
        <v>48175</v>
      </c>
      <c r="F19783" s="12" t="s">
        <v>48176</v>
      </c>
      <c r="G19783" s="12">
        <v>3773</v>
      </c>
      <c r="H19783" s="12" t="s">
        <v>248</v>
      </c>
      <c r="I19783" s="12" t="s">
        <v>14</v>
      </c>
      <c r="J19783" s="12" t="str">
        <f>IF(ISERROR(VLOOKUP(表2[[#This Row],[company_name]],[1]!表1[company_name],1,0)), "否", "是")</f>
        <v>否</v>
      </c>
    </row>
    <row r="19784" spans="1:10" ht="15" x14ac:dyDescent="0.25">
      <c r="A19784" s="12" t="s">
        <v>8</v>
      </c>
      <c r="B19784" s="12" t="s">
        <v>9</v>
      </c>
      <c r="C19784" s="12" t="s">
        <v>10</v>
      </c>
      <c r="D19784" s="12" t="s">
        <v>8426</v>
      </c>
      <c r="E19784" s="12" t="s">
        <v>8427</v>
      </c>
      <c r="F19784" s="12" t="s">
        <v>8428</v>
      </c>
      <c r="G19784" s="12">
        <v>1949</v>
      </c>
      <c r="H19784" s="12" t="s">
        <v>248</v>
      </c>
      <c r="I19784" s="12" t="s">
        <v>14</v>
      </c>
      <c r="J19784" s="12" t="str">
        <f>IF(ISERROR(VLOOKUP(表2[[#This Row],[company_name]],[1]!表1[company_name],1,0)), "否", "是")</f>
        <v>否</v>
      </c>
    </row>
    <row r="19785" spans="1:10" ht="15" x14ac:dyDescent="0.25">
      <c r="A19785" s="15" t="s">
        <v>8</v>
      </c>
      <c r="B19785" s="15" t="s">
        <v>67</v>
      </c>
      <c r="C19785" s="15" t="s">
        <v>68</v>
      </c>
      <c r="D19785" s="15" t="s">
        <v>5243</v>
      </c>
      <c r="E19785" s="15" t="s">
        <v>5244</v>
      </c>
      <c r="F19785" s="15" t="s">
        <v>5245</v>
      </c>
      <c r="G19785" s="15">
        <v>682</v>
      </c>
      <c r="H19785" s="15" t="s">
        <v>248</v>
      </c>
      <c r="I19785" s="15" t="s">
        <v>14</v>
      </c>
      <c r="J19785" s="12" t="str">
        <f>IF(ISERROR(VLOOKUP(表2[[#This Row],[company_name]],[1]!表1[company_name],1,0)), "否", "是")</f>
        <v>否</v>
      </c>
    </row>
    <row r="19786" spans="1:10" ht="15" x14ac:dyDescent="0.25">
      <c r="A19786" s="12" t="s">
        <v>1022</v>
      </c>
      <c r="B19786" s="12" t="s">
        <v>1022</v>
      </c>
      <c r="C19786" s="12" t="s">
        <v>8936</v>
      </c>
      <c r="D19786" s="12" t="s">
        <v>44641</v>
      </c>
      <c r="E19786" s="12" t="s">
        <v>44642</v>
      </c>
      <c r="F19786" s="12" t="s">
        <v>44643</v>
      </c>
      <c r="G19786" s="12">
        <v>2489</v>
      </c>
      <c r="H19786" s="12" t="s">
        <v>248</v>
      </c>
      <c r="I19786" s="12" t="s">
        <v>248</v>
      </c>
      <c r="J19786" s="12" t="str">
        <f>IF(ISERROR(VLOOKUP(表2[[#This Row],[company_name]],[1]!表1[company_name],1,0)), "否", "是")</f>
        <v>否</v>
      </c>
    </row>
    <row r="19787" spans="1:10" ht="15" x14ac:dyDescent="0.25">
      <c r="A19787" s="12" t="s">
        <v>49161</v>
      </c>
      <c r="B19787" s="12" t="s">
        <v>49161</v>
      </c>
      <c r="C19787" s="12" t="s">
        <v>57482</v>
      </c>
      <c r="D19787" s="12" t="s">
        <v>60424</v>
      </c>
      <c r="E19787" s="12" t="s">
        <v>60425</v>
      </c>
      <c r="F19787" s="12" t="s">
        <v>60426</v>
      </c>
      <c r="G19787" s="12">
        <v>890</v>
      </c>
      <c r="H19787" s="12" t="s">
        <v>248</v>
      </c>
      <c r="I19787" s="12" t="s">
        <v>14</v>
      </c>
      <c r="J19787" s="12" t="str">
        <f>IF(ISERROR(VLOOKUP(表2[[#This Row],[company_name]],[1]!表1[company_name],1,0)), "否", "是")</f>
        <v>否</v>
      </c>
    </row>
    <row r="19788" spans="1:10" ht="15" hidden="1" x14ac:dyDescent="0.25">
      <c r="A19788" s="12" t="s">
        <v>8</v>
      </c>
      <c r="B19788" s="12" t="s">
        <v>9</v>
      </c>
      <c r="C19788" s="12" t="s">
        <v>10</v>
      </c>
      <c r="D19788" s="12" t="s">
        <v>22447</v>
      </c>
      <c r="E19788" s="12" t="s">
        <v>22448</v>
      </c>
      <c r="F19788" s="12" t="s">
        <v>22449</v>
      </c>
      <c r="G19788" s="12">
        <v>7308</v>
      </c>
      <c r="H19788" s="12" t="s">
        <v>248</v>
      </c>
      <c r="I19788" s="12" t="s">
        <v>14</v>
      </c>
      <c r="J19788" s="12" t="str">
        <f>IF(ISERROR(VLOOKUP(表2[[#This Row],[company_name]],[1]!表1[company_name],1,0)), "否", "是")</f>
        <v>是</v>
      </c>
    </row>
    <row r="19789" spans="1:10" ht="15" hidden="1" x14ac:dyDescent="0.25">
      <c r="A19789" s="12" t="s">
        <v>8</v>
      </c>
      <c r="B19789" s="12" t="s">
        <v>9</v>
      </c>
      <c r="C19789" s="12" t="s">
        <v>10</v>
      </c>
      <c r="D19789" s="12" t="s">
        <v>20700</v>
      </c>
      <c r="E19789" s="12" t="s">
        <v>20701</v>
      </c>
      <c r="F19789" s="12" t="s">
        <v>20702</v>
      </c>
      <c r="G19789" s="12">
        <v>9324</v>
      </c>
      <c r="H19789" s="12" t="s">
        <v>248</v>
      </c>
      <c r="I19789" s="12" t="s">
        <v>14</v>
      </c>
      <c r="J19789" s="12" t="str">
        <f>IF(ISERROR(VLOOKUP(表2[[#This Row],[company_name]],[1]!表1[company_name],1,0)), "否", "是")</f>
        <v>是</v>
      </c>
    </row>
    <row r="19790" spans="1:10" ht="15" x14ac:dyDescent="0.25">
      <c r="A19790" s="12" t="s">
        <v>8</v>
      </c>
      <c r="B19790" s="12" t="s">
        <v>9</v>
      </c>
      <c r="C19790" s="12" t="s">
        <v>10</v>
      </c>
      <c r="D19790" s="12" t="s">
        <v>24501</v>
      </c>
      <c r="E19790" s="12" t="s">
        <v>24502</v>
      </c>
      <c r="F19790" s="12" t="s">
        <v>24503</v>
      </c>
      <c r="G19790" s="12">
        <v>3403</v>
      </c>
      <c r="H19790" s="12" t="s">
        <v>248</v>
      </c>
      <c r="I19790" s="12" t="s">
        <v>14</v>
      </c>
      <c r="J19790" s="12" t="str">
        <f>IF(ISERROR(VLOOKUP(表2[[#This Row],[company_name]],[1]!表1[company_name],1,0)), "否", "是")</f>
        <v>否</v>
      </c>
    </row>
    <row r="19791" spans="1:10" ht="15" hidden="1" x14ac:dyDescent="0.25">
      <c r="A19791" s="12" t="s">
        <v>8</v>
      </c>
      <c r="B19791" s="12" t="s">
        <v>9</v>
      </c>
      <c r="C19791" s="12" t="s">
        <v>10</v>
      </c>
      <c r="D19791" s="12" t="s">
        <v>9572</v>
      </c>
      <c r="E19791" s="12" t="s">
        <v>9573</v>
      </c>
      <c r="F19791" s="12" t="s">
        <v>9574</v>
      </c>
      <c r="G19791" s="12">
        <v>187</v>
      </c>
      <c r="H19791" s="12" t="s">
        <v>248</v>
      </c>
      <c r="I19791" s="12" t="s">
        <v>14</v>
      </c>
      <c r="J19791" s="12" t="str">
        <f>IF(ISERROR(VLOOKUP(表2[[#This Row],[company_name]],[1]!表1[company_name],1,0)), "否", "是")</f>
        <v>是</v>
      </c>
    </row>
    <row r="19792" spans="1:10" ht="15" hidden="1" x14ac:dyDescent="0.25">
      <c r="A19792" s="12" t="s">
        <v>8</v>
      </c>
      <c r="B19792" s="12" t="s">
        <v>31</v>
      </c>
      <c r="C19792" s="12" t="s">
        <v>32</v>
      </c>
      <c r="D19792" s="12" t="s">
        <v>26597</v>
      </c>
      <c r="E19792" s="12" t="s">
        <v>26598</v>
      </c>
      <c r="F19792" s="12" t="s">
        <v>26599</v>
      </c>
      <c r="G19792" s="12">
        <v>4744</v>
      </c>
      <c r="H19792" s="12" t="s">
        <v>248</v>
      </c>
      <c r="I19792" s="12" t="s">
        <v>14</v>
      </c>
      <c r="J19792" s="12" t="str">
        <f>IF(ISERROR(VLOOKUP(表2[[#This Row],[company_name]],[1]!表1[company_name],1,0)), "否", "是")</f>
        <v>是</v>
      </c>
    </row>
    <row r="19793" spans="1:10" ht="15" x14ac:dyDescent="0.25">
      <c r="A19793" s="12" t="s">
        <v>8</v>
      </c>
      <c r="B19793" s="12" t="s">
        <v>8</v>
      </c>
      <c r="C19793" s="12" t="s">
        <v>1135</v>
      </c>
      <c r="D19793" s="12" t="s">
        <v>31186</v>
      </c>
      <c r="E19793" s="12" t="s">
        <v>31187</v>
      </c>
      <c r="F19793" s="12" t="s">
        <v>31188</v>
      </c>
      <c r="G19793" s="12">
        <v>6904</v>
      </c>
      <c r="H19793" s="12" t="s">
        <v>248</v>
      </c>
      <c r="I19793" s="12" t="s">
        <v>14</v>
      </c>
      <c r="J19793" s="12" t="str">
        <f>IF(ISERROR(VLOOKUP(表2[[#This Row],[company_name]],[1]!表1[company_name],1,0)), "否", "是")</f>
        <v>否</v>
      </c>
    </row>
    <row r="19794" spans="1:10" ht="15" hidden="1" x14ac:dyDescent="0.25">
      <c r="A19794" s="12" t="s">
        <v>8</v>
      </c>
      <c r="B19794" s="12" t="s">
        <v>67</v>
      </c>
      <c r="C19794" s="12" t="s">
        <v>68</v>
      </c>
      <c r="D19794" s="12" t="s">
        <v>13376</v>
      </c>
      <c r="E19794" s="12" t="s">
        <v>13377</v>
      </c>
      <c r="F19794" s="12" t="s">
        <v>13378</v>
      </c>
      <c r="G19794" s="12">
        <v>685</v>
      </c>
      <c r="H19794" s="12" t="s">
        <v>248</v>
      </c>
      <c r="I19794" s="12" t="s">
        <v>14</v>
      </c>
      <c r="J19794" s="12" t="str">
        <f>IF(ISERROR(VLOOKUP(表2[[#This Row],[company_name]],[1]!表1[company_name],1,0)), "否", "是")</f>
        <v>是</v>
      </c>
    </row>
    <row r="19795" spans="1:10" ht="15" x14ac:dyDescent="0.25">
      <c r="A19795" s="16" t="s">
        <v>8</v>
      </c>
      <c r="B19795" s="16" t="s">
        <v>9</v>
      </c>
      <c r="C19795" s="16" t="s">
        <v>37</v>
      </c>
      <c r="D19795" s="16" t="s">
        <v>1565</v>
      </c>
      <c r="E19795" s="16" t="s">
        <v>1566</v>
      </c>
      <c r="F19795" s="16" t="s">
        <v>1567</v>
      </c>
      <c r="G19795" s="16" t="s">
        <v>536</v>
      </c>
      <c r="H19795" s="16" t="s">
        <v>248</v>
      </c>
      <c r="I19795" s="16" t="s">
        <v>14</v>
      </c>
      <c r="J19795" s="12" t="str">
        <f>IF(ISERROR(VLOOKUP(表2[[#This Row],[company_name]],[1]!表1[company_name],1,0)), "否", "是")</f>
        <v>否</v>
      </c>
    </row>
    <row r="19796" spans="1:10" ht="15" x14ac:dyDescent="0.25">
      <c r="A19796" s="12" t="s">
        <v>8</v>
      </c>
      <c r="B19796" s="12" t="s">
        <v>9</v>
      </c>
      <c r="C19796" s="12" t="s">
        <v>430</v>
      </c>
      <c r="D19796" s="12" t="s">
        <v>7183</v>
      </c>
      <c r="E19796" s="12" t="s">
        <v>7184</v>
      </c>
      <c r="F19796" s="12" t="s">
        <v>7185</v>
      </c>
      <c r="G19796" s="12">
        <v>290</v>
      </c>
      <c r="H19796" s="12" t="s">
        <v>248</v>
      </c>
      <c r="I19796" s="12" t="s">
        <v>14</v>
      </c>
      <c r="J19796" s="12" t="str">
        <f>IF(ISERROR(VLOOKUP(表2[[#This Row],[company_name]],[1]!表1[company_name],1,0)), "否", "是")</f>
        <v>否</v>
      </c>
    </row>
    <row r="19797" spans="1:10" ht="15" x14ac:dyDescent="0.25">
      <c r="A19797" s="12" t="s">
        <v>8</v>
      </c>
      <c r="B19797" s="12" t="s">
        <v>8</v>
      </c>
      <c r="C19797" s="12" t="s">
        <v>1135</v>
      </c>
      <c r="D19797" s="12" t="s">
        <v>11300</v>
      </c>
      <c r="E19797" s="12" t="s">
        <v>11301</v>
      </c>
      <c r="F19797" s="12" t="s">
        <v>11302</v>
      </c>
      <c r="G19797" s="12">
        <v>3564</v>
      </c>
      <c r="H19797" s="12" t="s">
        <v>248</v>
      </c>
      <c r="I19797" s="12" t="s">
        <v>248</v>
      </c>
      <c r="J19797" s="12" t="str">
        <f>IF(ISERROR(VLOOKUP(表2[[#This Row],[company_name]],[1]!表1[company_name],1,0)), "否", "是")</f>
        <v>否</v>
      </c>
    </row>
    <row r="19798" spans="1:10" ht="15" x14ac:dyDescent="0.25">
      <c r="A19798" s="15" t="s">
        <v>8</v>
      </c>
      <c r="B19798" s="15" t="s">
        <v>9</v>
      </c>
      <c r="C19798" s="15" t="s">
        <v>62</v>
      </c>
      <c r="D19798" s="15" t="s">
        <v>5399</v>
      </c>
      <c r="E19798" s="15" t="s">
        <v>5400</v>
      </c>
      <c r="F19798" s="15" t="s">
        <v>5401</v>
      </c>
      <c r="G19798" s="15">
        <v>245</v>
      </c>
      <c r="H19798" s="15" t="s">
        <v>248</v>
      </c>
      <c r="I19798" s="15" t="s">
        <v>14</v>
      </c>
      <c r="J19798" s="12" t="str">
        <f>IF(ISERROR(VLOOKUP(表2[[#This Row],[company_name]],[1]!表1[company_name],1,0)), "否", "是")</f>
        <v>否</v>
      </c>
    </row>
    <row r="19799" spans="1:10" ht="15" hidden="1" x14ac:dyDescent="0.25">
      <c r="A19799" s="12" t="s">
        <v>1597</v>
      </c>
      <c r="B19799" s="12" t="s">
        <v>1597</v>
      </c>
      <c r="C19799" s="12" t="s">
        <v>1598</v>
      </c>
      <c r="D19799" s="12" t="s">
        <v>53176</v>
      </c>
      <c r="E19799" s="12" t="s">
        <v>53177</v>
      </c>
      <c r="F19799" s="12" t="s">
        <v>53178</v>
      </c>
      <c r="G19799" s="12">
        <v>568</v>
      </c>
      <c r="H19799" s="12" t="s">
        <v>248</v>
      </c>
      <c r="I19799" s="12" t="s">
        <v>14</v>
      </c>
      <c r="J19799" s="12" t="str">
        <f>IF(ISERROR(VLOOKUP(表2[[#This Row],[company_name]],[1]!表1[company_name],1,0)), "否", "是")</f>
        <v>是</v>
      </c>
    </row>
    <row r="19800" spans="1:10" ht="15" hidden="1" x14ac:dyDescent="0.25">
      <c r="A19800" s="12" t="s">
        <v>1597</v>
      </c>
      <c r="B19800" s="12" t="s">
        <v>1597</v>
      </c>
      <c r="C19800" s="12" t="s">
        <v>1598</v>
      </c>
      <c r="D19800" s="12" t="s">
        <v>54318</v>
      </c>
      <c r="E19800" s="12" t="s">
        <v>53177</v>
      </c>
      <c r="F19800" s="12" t="s">
        <v>54319</v>
      </c>
      <c r="G19800" s="12">
        <v>1627</v>
      </c>
      <c r="H19800" s="12" t="s">
        <v>248</v>
      </c>
      <c r="I19800" s="12" t="s">
        <v>14</v>
      </c>
      <c r="J19800" s="12" t="str">
        <f>IF(ISERROR(VLOOKUP(表2[[#This Row],[company_name]],[1]!表1[company_name],1,0)), "否", "是")</f>
        <v>是</v>
      </c>
    </row>
    <row r="19801" spans="1:10" ht="15" x14ac:dyDescent="0.25">
      <c r="A19801" s="12" t="s">
        <v>49161</v>
      </c>
      <c r="B19801" s="12" t="s">
        <v>49161</v>
      </c>
      <c r="C19801" s="12" t="s">
        <v>57482</v>
      </c>
      <c r="D19801" s="12" t="s">
        <v>61132</v>
      </c>
      <c r="E19801" s="12" t="s">
        <v>61133</v>
      </c>
      <c r="F19801" s="12" t="s">
        <v>61134</v>
      </c>
      <c r="G19801" s="12">
        <v>6886</v>
      </c>
      <c r="H19801" s="12" t="s">
        <v>248</v>
      </c>
      <c r="I19801" s="9" t="s">
        <v>248</v>
      </c>
      <c r="J19801" s="12" t="str">
        <f>IF(ISERROR(VLOOKUP(表2[[#This Row],[company_name]],[1]!表1[company_name],1,0)), "否", "是")</f>
        <v>否</v>
      </c>
    </row>
    <row r="19802" spans="1:10" ht="15" x14ac:dyDescent="0.25">
      <c r="A19802" s="12" t="s">
        <v>8</v>
      </c>
      <c r="B19802" s="12" t="s">
        <v>8</v>
      </c>
      <c r="C19802" s="12" t="s">
        <v>1287</v>
      </c>
      <c r="D19802" s="12" t="s">
        <v>24065</v>
      </c>
      <c r="E19802" s="12" t="s">
        <v>24066</v>
      </c>
      <c r="F19802" s="12" t="s">
        <v>24067</v>
      </c>
      <c r="G19802" s="12" t="s">
        <v>1560</v>
      </c>
      <c r="H19802" s="12" t="s">
        <v>248</v>
      </c>
      <c r="I19802" s="12" t="s">
        <v>14</v>
      </c>
      <c r="J19802" s="12" t="str">
        <f>IF(ISERROR(VLOOKUP(表2[[#This Row],[company_name]],[1]!表1[company_name],1,0)), "否", "是")</f>
        <v>否</v>
      </c>
    </row>
    <row r="19803" spans="1:10" ht="15" x14ac:dyDescent="0.25">
      <c r="A19803" s="12" t="s">
        <v>8</v>
      </c>
      <c r="B19803" s="12" t="s">
        <v>9</v>
      </c>
      <c r="C19803" s="12" t="s">
        <v>10</v>
      </c>
      <c r="D19803" s="12" t="s">
        <v>23098</v>
      </c>
      <c r="E19803" s="12" t="s">
        <v>23099</v>
      </c>
      <c r="F19803" s="12" t="s">
        <v>23100</v>
      </c>
      <c r="G19803" s="12">
        <v>4232</v>
      </c>
      <c r="H19803" s="12" t="s">
        <v>248</v>
      </c>
      <c r="I19803" s="12" t="s">
        <v>14</v>
      </c>
      <c r="J19803" s="12" t="str">
        <f>IF(ISERROR(VLOOKUP(表2[[#This Row],[company_name]],[1]!表1[company_name],1,0)), "否", "是")</f>
        <v>否</v>
      </c>
    </row>
    <row r="19804" spans="1:10" ht="15" x14ac:dyDescent="0.25">
      <c r="A19804" s="12" t="s">
        <v>8</v>
      </c>
      <c r="B19804" s="12" t="s">
        <v>67</v>
      </c>
      <c r="C19804" s="12" t="s">
        <v>68</v>
      </c>
      <c r="D19804" s="12" t="s">
        <v>6389</v>
      </c>
      <c r="E19804" s="12" t="s">
        <v>6390</v>
      </c>
      <c r="F19804" s="12" t="s">
        <v>6391</v>
      </c>
      <c r="G19804" s="12">
        <v>2308</v>
      </c>
      <c r="H19804" s="12" t="s">
        <v>248</v>
      </c>
      <c r="I19804" s="12" t="s">
        <v>14</v>
      </c>
      <c r="J19804" s="12" t="str">
        <f>IF(ISERROR(VLOOKUP(表2[[#This Row],[company_name]],[1]!表1[company_name],1,0)), "否", "是")</f>
        <v>否</v>
      </c>
    </row>
    <row r="19805" spans="1:10" ht="15" hidden="1" x14ac:dyDescent="0.25">
      <c r="A19805" s="16" t="s">
        <v>8</v>
      </c>
      <c r="B19805" s="16" t="s">
        <v>9</v>
      </c>
      <c r="C19805" s="16" t="s">
        <v>261</v>
      </c>
      <c r="D19805" s="16" t="s">
        <v>3280</v>
      </c>
      <c r="E19805" s="16" t="s">
        <v>3281</v>
      </c>
      <c r="F19805" s="16" t="s">
        <v>3282</v>
      </c>
      <c r="G19805" s="16">
        <v>3051</v>
      </c>
      <c r="H19805" s="16" t="s">
        <v>248</v>
      </c>
      <c r="I19805" s="16" t="s">
        <v>14</v>
      </c>
      <c r="J19805" s="12" t="str">
        <f>IF(ISERROR(VLOOKUP(表2[[#This Row],[company_name]],[1]!表1[company_name],1,0)), "否", "是")</f>
        <v>是</v>
      </c>
    </row>
    <row r="19806" spans="1:10" ht="15" hidden="1" x14ac:dyDescent="0.25">
      <c r="A19806" s="12" t="s">
        <v>8</v>
      </c>
      <c r="B19806" s="12" t="s">
        <v>9</v>
      </c>
      <c r="C19806" s="12" t="s">
        <v>10</v>
      </c>
      <c r="D19806" s="12" t="s">
        <v>8989</v>
      </c>
      <c r="E19806" s="12" t="s">
        <v>3281</v>
      </c>
      <c r="F19806" s="12" t="s">
        <v>8990</v>
      </c>
      <c r="G19806" s="12">
        <v>876</v>
      </c>
      <c r="H19806" s="12" t="s">
        <v>248</v>
      </c>
      <c r="I19806" s="12" t="s">
        <v>14</v>
      </c>
      <c r="J19806" s="12" t="str">
        <f>IF(ISERROR(VLOOKUP(表2[[#This Row],[company_name]],[1]!表1[company_name],1,0)), "否", "是")</f>
        <v>是</v>
      </c>
    </row>
    <row r="19807" spans="1:10" ht="15" hidden="1" x14ac:dyDescent="0.25">
      <c r="A19807" s="12" t="s">
        <v>8</v>
      </c>
      <c r="B19807" s="12" t="s">
        <v>31</v>
      </c>
      <c r="C19807" s="12" t="s">
        <v>32</v>
      </c>
      <c r="D19807" s="12" t="s">
        <v>9937</v>
      </c>
      <c r="E19807" s="12" t="s">
        <v>3281</v>
      </c>
      <c r="F19807" s="12" t="s">
        <v>9938</v>
      </c>
      <c r="G19807" s="12">
        <v>1936</v>
      </c>
      <c r="H19807" s="12" t="s">
        <v>248</v>
      </c>
      <c r="I19807" s="12" t="s">
        <v>14</v>
      </c>
      <c r="J19807" s="12" t="str">
        <f>IF(ISERROR(VLOOKUP(表2[[#This Row],[company_name]],[1]!表1[company_name],1,0)), "否", "是")</f>
        <v>是</v>
      </c>
    </row>
    <row r="19808" spans="1:10" ht="15" hidden="1" x14ac:dyDescent="0.25">
      <c r="A19808" s="12" t="s">
        <v>8</v>
      </c>
      <c r="B19808" s="12" t="s">
        <v>31</v>
      </c>
      <c r="C19808" s="12" t="s">
        <v>32</v>
      </c>
      <c r="D19808" s="12" t="s">
        <v>10044</v>
      </c>
      <c r="E19808" s="12" t="s">
        <v>3281</v>
      </c>
      <c r="F19808" s="12" t="s">
        <v>10045</v>
      </c>
      <c r="G19808" s="12">
        <v>2369</v>
      </c>
      <c r="H19808" s="12" t="s">
        <v>248</v>
      </c>
      <c r="I19808" s="12" t="s">
        <v>14</v>
      </c>
      <c r="J19808" s="12" t="str">
        <f>IF(ISERROR(VLOOKUP(表2[[#This Row],[company_name]],[1]!表1[company_name],1,0)), "否", "是")</f>
        <v>是</v>
      </c>
    </row>
    <row r="19809" spans="1:10" ht="15" hidden="1" x14ac:dyDescent="0.25">
      <c r="A19809" s="12" t="s">
        <v>8</v>
      </c>
      <c r="B19809" s="12" t="s">
        <v>9</v>
      </c>
      <c r="C19809" s="12" t="s">
        <v>261</v>
      </c>
      <c r="D19809" s="12" t="s">
        <v>14132</v>
      </c>
      <c r="E19809" s="12" t="s">
        <v>3281</v>
      </c>
      <c r="F19809" s="12" t="s">
        <v>14133</v>
      </c>
      <c r="G19809" s="12">
        <v>2972</v>
      </c>
      <c r="H19809" s="12" t="s">
        <v>248</v>
      </c>
      <c r="I19809" s="12" t="s">
        <v>14</v>
      </c>
      <c r="J19809" s="12" t="str">
        <f>IF(ISERROR(VLOOKUP(表2[[#This Row],[company_name]],[1]!表1[company_name],1,0)), "否", "是")</f>
        <v>是</v>
      </c>
    </row>
    <row r="19810" spans="1:10" ht="15" x14ac:dyDescent="0.25">
      <c r="A19810" s="12" t="s">
        <v>8</v>
      </c>
      <c r="B19810" s="12" t="s">
        <v>67</v>
      </c>
      <c r="C19810" s="12" t="s">
        <v>68</v>
      </c>
      <c r="D19810" s="12" t="s">
        <v>8767</v>
      </c>
      <c r="E19810" s="12" t="s">
        <v>8768</v>
      </c>
      <c r="F19810" s="12" t="s">
        <v>8769</v>
      </c>
      <c r="G19810" s="12">
        <v>1331</v>
      </c>
      <c r="H19810" s="12" t="s">
        <v>248</v>
      </c>
      <c r="I19810" s="12" t="s">
        <v>14</v>
      </c>
      <c r="J19810" s="12" t="str">
        <f>IF(ISERROR(VLOOKUP(表2[[#This Row],[company_name]],[1]!表1[company_name],1,0)), "否", "是")</f>
        <v>否</v>
      </c>
    </row>
    <row r="19811" spans="1:10" ht="15" x14ac:dyDescent="0.25">
      <c r="A19811" s="12" t="s">
        <v>8</v>
      </c>
      <c r="B19811" s="12" t="s">
        <v>8</v>
      </c>
      <c r="C19811" s="12" t="s">
        <v>1135</v>
      </c>
      <c r="D19811" s="12" t="s">
        <v>16863</v>
      </c>
      <c r="E19811" s="12" t="s">
        <v>16864</v>
      </c>
      <c r="F19811" s="12" t="s">
        <v>16865</v>
      </c>
      <c r="G19811" s="12">
        <v>1131</v>
      </c>
      <c r="H19811" s="12" t="s">
        <v>248</v>
      </c>
      <c r="I19811" s="12" t="s">
        <v>14</v>
      </c>
      <c r="J19811" s="12" t="str">
        <f>IF(ISERROR(VLOOKUP(表2[[#This Row],[company_name]],[1]!表1[company_name],1,0)), "否", "是")</f>
        <v>否</v>
      </c>
    </row>
    <row r="19812" spans="1:10" ht="15" hidden="1" x14ac:dyDescent="0.25">
      <c r="A19812" s="12" t="s">
        <v>8</v>
      </c>
      <c r="B19812" s="12" t="s">
        <v>9</v>
      </c>
      <c r="C19812" s="12" t="s">
        <v>10</v>
      </c>
      <c r="D19812" s="12" t="s">
        <v>11177</v>
      </c>
      <c r="E19812" s="12" t="s">
        <v>11178</v>
      </c>
      <c r="F19812" s="12" t="s">
        <v>11179</v>
      </c>
      <c r="G19812" s="12" t="s">
        <v>51</v>
      </c>
      <c r="H19812" s="12" t="s">
        <v>248</v>
      </c>
      <c r="I19812" s="12" t="s">
        <v>14</v>
      </c>
      <c r="J19812" s="12" t="str">
        <f>IF(ISERROR(VLOOKUP(表2[[#This Row],[company_name]],[1]!表1[company_name],1,0)), "否", "是")</f>
        <v>是</v>
      </c>
    </row>
    <row r="19813" spans="1:10" ht="15" x14ac:dyDescent="0.25">
      <c r="A19813" s="12" t="s">
        <v>32933</v>
      </c>
      <c r="B19813" s="12" t="s">
        <v>32933</v>
      </c>
      <c r="C19813" s="12" t="s">
        <v>46768</v>
      </c>
      <c r="D19813" s="12" t="s">
        <v>46956</v>
      </c>
      <c r="E19813" s="12" t="s">
        <v>46957</v>
      </c>
      <c r="F19813" s="12" t="s">
        <v>46958</v>
      </c>
      <c r="G19813" s="12">
        <v>417</v>
      </c>
      <c r="H19813" s="12" t="s">
        <v>248</v>
      </c>
      <c r="I19813" s="12" t="s">
        <v>14</v>
      </c>
      <c r="J19813" s="12" t="str">
        <f>IF(ISERROR(VLOOKUP(表2[[#This Row],[company_name]],[1]!表1[company_name],1,0)), "否", "是")</f>
        <v>否</v>
      </c>
    </row>
    <row r="19814" spans="1:10" ht="15" x14ac:dyDescent="0.25">
      <c r="A19814" s="12" t="s">
        <v>1597</v>
      </c>
      <c r="B19814" s="12" t="s">
        <v>1597</v>
      </c>
      <c r="C19814" s="12" t="s">
        <v>1598</v>
      </c>
      <c r="D19814" s="12" t="s">
        <v>51129</v>
      </c>
      <c r="E19814" s="12" t="s">
        <v>51130</v>
      </c>
      <c r="F19814" s="12" t="s">
        <v>51131</v>
      </c>
      <c r="G19814" s="12">
        <v>246</v>
      </c>
      <c r="H19814" s="12" t="s">
        <v>248</v>
      </c>
      <c r="I19814" s="12" t="s">
        <v>14</v>
      </c>
      <c r="J19814" s="12" t="str">
        <f>IF(ISERROR(VLOOKUP(表2[[#This Row],[company_name]],[1]!表1[company_name],1,0)), "否", "是")</f>
        <v>否</v>
      </c>
    </row>
    <row r="19815" spans="1:10" ht="15" x14ac:dyDescent="0.25">
      <c r="A19815" s="12" t="s">
        <v>8</v>
      </c>
      <c r="B19815" s="12" t="s">
        <v>9</v>
      </c>
      <c r="C19815" s="12" t="s">
        <v>10</v>
      </c>
      <c r="D19815" s="12" t="s">
        <v>20185</v>
      </c>
      <c r="E19815" s="12" t="s">
        <v>20186</v>
      </c>
      <c r="F19815" s="12" t="s">
        <v>20187</v>
      </c>
      <c r="G19815" s="12">
        <v>3065</v>
      </c>
      <c r="H19815" s="12" t="s">
        <v>248</v>
      </c>
      <c r="I19815" s="12" t="s">
        <v>14</v>
      </c>
      <c r="J19815" s="12" t="str">
        <f>IF(ISERROR(VLOOKUP(表2[[#This Row],[company_name]],[1]!表1[company_name],1,0)), "否", "是")</f>
        <v>否</v>
      </c>
    </row>
    <row r="19816" spans="1:10" ht="15" x14ac:dyDescent="0.25">
      <c r="A19816" s="12" t="s">
        <v>8</v>
      </c>
      <c r="B19816" s="12" t="s">
        <v>9</v>
      </c>
      <c r="C19816" s="12" t="s">
        <v>10</v>
      </c>
      <c r="D19816" s="12" t="s">
        <v>19834</v>
      </c>
      <c r="E19816" s="12" t="s">
        <v>19835</v>
      </c>
      <c r="F19816" s="12" t="s">
        <v>19836</v>
      </c>
      <c r="G19816" s="12">
        <v>2281</v>
      </c>
      <c r="H19816" s="12" t="s">
        <v>248</v>
      </c>
      <c r="I19816" s="12" t="s">
        <v>14</v>
      </c>
      <c r="J19816" s="12" t="str">
        <f>IF(ISERROR(VLOOKUP(表2[[#This Row],[company_name]],[1]!表1[company_name],1,0)), "否", "是")</f>
        <v>否</v>
      </c>
    </row>
    <row r="19817" spans="1:10" ht="15" x14ac:dyDescent="0.25">
      <c r="A19817" s="12" t="s">
        <v>1022</v>
      </c>
      <c r="B19817" s="12" t="s">
        <v>1022</v>
      </c>
      <c r="C19817" s="12" t="s">
        <v>8936</v>
      </c>
      <c r="D19817" s="12" t="s">
        <v>44175</v>
      </c>
      <c r="E19817" s="12" t="s">
        <v>44176</v>
      </c>
      <c r="F19817" s="12" t="s">
        <v>44177</v>
      </c>
      <c r="G19817" s="12">
        <v>573</v>
      </c>
      <c r="H19817" s="12" t="s">
        <v>248</v>
      </c>
      <c r="I19817" s="12" t="s">
        <v>6850</v>
      </c>
      <c r="J19817" s="12" t="str">
        <f>IF(ISERROR(VLOOKUP(表2[[#This Row],[company_name]],[1]!表1[company_name],1,0)), "否", "是")</f>
        <v>否</v>
      </c>
    </row>
    <row r="19818" spans="1:10" ht="15" hidden="1" x14ac:dyDescent="0.25">
      <c r="A19818" s="12" t="s">
        <v>1597</v>
      </c>
      <c r="B19818" s="12" t="s">
        <v>1597</v>
      </c>
      <c r="C19818" s="12" t="s">
        <v>1598</v>
      </c>
      <c r="D19818" s="12" t="s">
        <v>50910</v>
      </c>
      <c r="E19818" s="12" t="s">
        <v>50911</v>
      </c>
      <c r="F19818" s="12" t="s">
        <v>50912</v>
      </c>
      <c r="G19818" s="12" t="s">
        <v>269</v>
      </c>
      <c r="H19818" s="12" t="s">
        <v>248</v>
      </c>
      <c r="I19818" s="12" t="s">
        <v>248</v>
      </c>
      <c r="J19818" s="12" t="str">
        <f>IF(ISERROR(VLOOKUP(表2[[#This Row],[company_name]],[1]!表1[company_name],1,0)), "否", "是")</f>
        <v>是</v>
      </c>
    </row>
    <row r="19819" spans="1:10" ht="15" x14ac:dyDescent="0.25">
      <c r="A19819" s="12" t="s">
        <v>8</v>
      </c>
      <c r="B19819" s="12" t="s">
        <v>9</v>
      </c>
      <c r="C19819" s="12" t="s">
        <v>10</v>
      </c>
      <c r="D19819" s="12" t="s">
        <v>29538</v>
      </c>
      <c r="E19819" s="12" t="s">
        <v>29539</v>
      </c>
      <c r="F19819" s="12" t="s">
        <v>29540</v>
      </c>
      <c r="G19819" s="12">
        <v>8557</v>
      </c>
      <c r="H19819" s="12" t="s">
        <v>248</v>
      </c>
      <c r="I19819" s="12" t="s">
        <v>14</v>
      </c>
      <c r="J19819" s="12" t="str">
        <f>IF(ISERROR(VLOOKUP(表2[[#This Row],[company_name]],[1]!表1[company_name],1,0)), "否", "是")</f>
        <v>否</v>
      </c>
    </row>
    <row r="19820" spans="1:10" ht="15" x14ac:dyDescent="0.25">
      <c r="A19820" s="12" t="s">
        <v>49161</v>
      </c>
      <c r="B19820" s="12" t="s">
        <v>49161</v>
      </c>
      <c r="C19820" s="12" t="s">
        <v>57482</v>
      </c>
      <c r="D19820" s="12" t="s">
        <v>62523</v>
      </c>
      <c r="E19820" s="12" t="s">
        <v>62524</v>
      </c>
      <c r="F19820" s="12" t="s">
        <v>62525</v>
      </c>
      <c r="G19820" s="12">
        <v>3291</v>
      </c>
      <c r="H19820" s="12" t="s">
        <v>248</v>
      </c>
      <c r="I19820" s="12" t="s">
        <v>248</v>
      </c>
      <c r="J19820" s="12" t="str">
        <f>IF(ISERROR(VLOOKUP(表2[[#This Row],[company_name]],[1]!表1[company_name],1,0)), "否", "是")</f>
        <v>否</v>
      </c>
    </row>
    <row r="19821" spans="1:10" ht="15" x14ac:dyDescent="0.25">
      <c r="A19821" s="12" t="s">
        <v>49161</v>
      </c>
      <c r="B19821" s="12" t="s">
        <v>49161</v>
      </c>
      <c r="C19821" s="12" t="s">
        <v>57468</v>
      </c>
      <c r="D19821" s="12" t="s">
        <v>60851</v>
      </c>
      <c r="E19821" s="12" t="s">
        <v>60852</v>
      </c>
      <c r="F19821" s="12" t="s">
        <v>60853</v>
      </c>
      <c r="G19821" s="12">
        <v>532</v>
      </c>
      <c r="H19821" s="12" t="s">
        <v>248</v>
      </c>
      <c r="I19821" s="12" t="s">
        <v>14</v>
      </c>
      <c r="J19821" s="12" t="str">
        <f>IF(ISERROR(VLOOKUP(表2[[#This Row],[company_name]],[1]!表1[company_name],1,0)), "否", "是")</f>
        <v>否</v>
      </c>
    </row>
    <row r="19822" spans="1:10" ht="15" x14ac:dyDescent="0.25">
      <c r="A19822" s="12" t="s">
        <v>8</v>
      </c>
      <c r="B19822" s="12" t="s">
        <v>9</v>
      </c>
      <c r="C19822" s="12" t="s">
        <v>10</v>
      </c>
      <c r="D19822" s="12" t="s">
        <v>34702</v>
      </c>
      <c r="E19822" s="12" t="s">
        <v>34703</v>
      </c>
      <c r="F19822" s="12" t="s">
        <v>34704</v>
      </c>
      <c r="G19822" s="12">
        <v>7184</v>
      </c>
      <c r="H19822" s="12" t="s">
        <v>248</v>
      </c>
      <c r="I19822" s="12" t="s">
        <v>14</v>
      </c>
      <c r="J19822" s="12" t="str">
        <f>IF(ISERROR(VLOOKUP(表2[[#This Row],[company_name]],[1]!表1[company_name],1,0)), "否", "是")</f>
        <v>否</v>
      </c>
    </row>
    <row r="19823" spans="1:10" ht="15" hidden="1" x14ac:dyDescent="0.25">
      <c r="A19823" s="12" t="s">
        <v>8</v>
      </c>
      <c r="B19823" s="12" t="s">
        <v>9</v>
      </c>
      <c r="C19823" s="12" t="s">
        <v>15</v>
      </c>
      <c r="D19823" s="12" t="s">
        <v>18789</v>
      </c>
      <c r="E19823" s="12" t="s">
        <v>18790</v>
      </c>
      <c r="F19823" s="12" t="s">
        <v>18791</v>
      </c>
      <c r="G19823" s="12">
        <v>2668</v>
      </c>
      <c r="H19823" s="12" t="s">
        <v>248</v>
      </c>
      <c r="I19823" s="12" t="s">
        <v>14</v>
      </c>
      <c r="J19823" s="12" t="str">
        <f>IF(ISERROR(VLOOKUP(表2[[#This Row],[company_name]],[1]!表1[company_name],1,0)), "否", "是")</f>
        <v>是</v>
      </c>
    </row>
    <row r="19824" spans="1:10" ht="15" hidden="1" x14ac:dyDescent="0.25">
      <c r="A19824" s="12" t="s">
        <v>8</v>
      </c>
      <c r="B19824" s="12" t="s">
        <v>31</v>
      </c>
      <c r="C19824" s="12" t="s">
        <v>32</v>
      </c>
      <c r="D19824" s="12" t="s">
        <v>7742</v>
      </c>
      <c r="E19824" s="12" t="s">
        <v>7743</v>
      </c>
      <c r="F19824" s="12" t="s">
        <v>7744</v>
      </c>
      <c r="G19824" s="12">
        <v>9206</v>
      </c>
      <c r="H19824" s="12" t="s">
        <v>248</v>
      </c>
      <c r="I19824" s="12" t="s">
        <v>14</v>
      </c>
      <c r="J19824" s="12" t="str">
        <f>IF(ISERROR(VLOOKUP(表2[[#This Row],[company_name]],[1]!表1[company_name],1,0)), "否", "是")</f>
        <v>是</v>
      </c>
    </row>
    <row r="19825" spans="1:10" ht="15" x14ac:dyDescent="0.25">
      <c r="A19825" s="12" t="s">
        <v>8</v>
      </c>
      <c r="B19825" s="12" t="s">
        <v>9</v>
      </c>
      <c r="C19825" s="12" t="s">
        <v>10</v>
      </c>
      <c r="D19825" s="12" t="s">
        <v>27203</v>
      </c>
      <c r="E19825" s="12" t="s">
        <v>27204</v>
      </c>
      <c r="F19825" s="12" t="s">
        <v>27205</v>
      </c>
      <c r="G19825" s="12">
        <v>2222</v>
      </c>
      <c r="H19825" s="12" t="s">
        <v>248</v>
      </c>
      <c r="I19825" s="12" t="s">
        <v>14</v>
      </c>
      <c r="J19825" s="12" t="str">
        <f>IF(ISERROR(VLOOKUP(表2[[#This Row],[company_name]],[1]!表1[company_name],1,0)), "否", "是")</f>
        <v>否</v>
      </c>
    </row>
    <row r="19826" spans="1:10" ht="15" hidden="1" x14ac:dyDescent="0.25">
      <c r="A19826" s="12" t="s">
        <v>8</v>
      </c>
      <c r="B19826" s="12" t="s">
        <v>9</v>
      </c>
      <c r="C19826" s="12" t="s">
        <v>10</v>
      </c>
      <c r="D19826" s="12" t="s">
        <v>8752</v>
      </c>
      <c r="E19826" s="12" t="s">
        <v>8753</v>
      </c>
      <c r="F19826" s="12" t="s">
        <v>8754</v>
      </c>
      <c r="G19826" s="12">
        <v>3960</v>
      </c>
      <c r="H19826" s="12" t="s">
        <v>248</v>
      </c>
      <c r="I19826" s="12" t="s">
        <v>14</v>
      </c>
      <c r="J19826" s="12" t="str">
        <f>IF(ISERROR(VLOOKUP(表2[[#This Row],[company_name]],[1]!表1[company_name],1,0)), "否", "是")</f>
        <v>是</v>
      </c>
    </row>
    <row r="19827" spans="1:10" ht="15" hidden="1" x14ac:dyDescent="0.25">
      <c r="A19827" s="12" t="s">
        <v>8</v>
      </c>
      <c r="B19827" s="12" t="s">
        <v>9</v>
      </c>
      <c r="C19827" s="12" t="s">
        <v>10</v>
      </c>
      <c r="D19827" s="12" t="s">
        <v>11906</v>
      </c>
      <c r="E19827" s="12" t="s">
        <v>8753</v>
      </c>
      <c r="F19827" s="12" t="s">
        <v>11907</v>
      </c>
      <c r="G19827" s="12">
        <v>366</v>
      </c>
      <c r="H19827" s="12" t="s">
        <v>248</v>
      </c>
      <c r="I19827" s="12" t="s">
        <v>14</v>
      </c>
      <c r="J19827" s="12" t="str">
        <f>IF(ISERROR(VLOOKUP(表2[[#This Row],[company_name]],[1]!表1[company_name],1,0)), "否", "是")</f>
        <v>是</v>
      </c>
    </row>
    <row r="19828" spans="1:10" ht="15" hidden="1" x14ac:dyDescent="0.25">
      <c r="A19828" s="12" t="s">
        <v>8</v>
      </c>
      <c r="B19828" s="12" t="s">
        <v>31</v>
      </c>
      <c r="C19828" s="12" t="s">
        <v>224</v>
      </c>
      <c r="D19828" s="12" t="s">
        <v>15098</v>
      </c>
      <c r="E19828" s="12" t="s">
        <v>8753</v>
      </c>
      <c r="F19828" s="12" t="s">
        <v>15099</v>
      </c>
      <c r="G19828" s="12">
        <v>2179</v>
      </c>
      <c r="H19828" s="12" t="s">
        <v>248</v>
      </c>
      <c r="I19828" s="12" t="s">
        <v>14</v>
      </c>
      <c r="J19828" s="12" t="str">
        <f>IF(ISERROR(VLOOKUP(表2[[#This Row],[company_name]],[1]!表1[company_name],1,0)), "否", "是")</f>
        <v>是</v>
      </c>
    </row>
    <row r="19829" spans="1:10" ht="15" x14ac:dyDescent="0.25">
      <c r="A19829" s="12" t="s">
        <v>8</v>
      </c>
      <c r="B19829" s="12" t="s">
        <v>9</v>
      </c>
      <c r="C19829" s="12" t="s">
        <v>10</v>
      </c>
      <c r="D19829" s="12" t="s">
        <v>12776</v>
      </c>
      <c r="E19829" s="12" t="s">
        <v>12777</v>
      </c>
      <c r="F19829" s="12" t="s">
        <v>12778</v>
      </c>
      <c r="G19829" s="12">
        <v>350</v>
      </c>
      <c r="H19829" s="12" t="s">
        <v>248</v>
      </c>
      <c r="I19829" s="12" t="s">
        <v>14</v>
      </c>
      <c r="J19829" s="12" t="str">
        <f>IF(ISERROR(VLOOKUP(表2[[#This Row],[company_name]],[1]!表1[company_name],1,0)), "否", "是")</f>
        <v>否</v>
      </c>
    </row>
    <row r="19830" spans="1:10" ht="15" x14ac:dyDescent="0.25">
      <c r="A19830" s="12" t="s">
        <v>8</v>
      </c>
      <c r="B19830" s="12" t="s">
        <v>31</v>
      </c>
      <c r="C19830" s="12" t="s">
        <v>224</v>
      </c>
      <c r="D19830" s="12" t="s">
        <v>14359</v>
      </c>
      <c r="E19830" s="12" t="s">
        <v>14360</v>
      </c>
      <c r="F19830" s="12" t="s">
        <v>14361</v>
      </c>
      <c r="G19830" s="12">
        <v>843</v>
      </c>
      <c r="H19830" s="12" t="s">
        <v>248</v>
      </c>
      <c r="I19830" s="12" t="s">
        <v>14</v>
      </c>
      <c r="J19830" s="12" t="str">
        <f>IF(ISERROR(VLOOKUP(表2[[#This Row],[company_name]],[1]!表1[company_name],1,0)), "否", "是")</f>
        <v>否</v>
      </c>
    </row>
    <row r="19831" spans="1:10" ht="15" x14ac:dyDescent="0.25">
      <c r="A19831" s="12" t="s">
        <v>8</v>
      </c>
      <c r="B19831" s="12" t="s">
        <v>31</v>
      </c>
      <c r="C19831" s="12" t="s">
        <v>32</v>
      </c>
      <c r="D19831" s="12" t="s">
        <v>14377</v>
      </c>
      <c r="E19831" s="12" t="s">
        <v>14360</v>
      </c>
      <c r="F19831" s="12" t="s">
        <v>14378</v>
      </c>
      <c r="G19831" s="12">
        <v>1057</v>
      </c>
      <c r="H19831" s="12" t="s">
        <v>248</v>
      </c>
      <c r="I19831" s="12" t="s">
        <v>14</v>
      </c>
      <c r="J19831" s="12" t="str">
        <f>IF(ISERROR(VLOOKUP(表2[[#This Row],[company_name]],[1]!表1[company_name],1,0)), "否", "是")</f>
        <v>否</v>
      </c>
    </row>
    <row r="19832" spans="1:10" ht="15" hidden="1" x14ac:dyDescent="0.25">
      <c r="A19832" s="12" t="s">
        <v>8</v>
      </c>
      <c r="B19832" s="12" t="s">
        <v>9</v>
      </c>
      <c r="C19832" s="12" t="s">
        <v>10</v>
      </c>
      <c r="D19832" s="12" t="s">
        <v>13422</v>
      </c>
      <c r="E19832" s="12" t="s">
        <v>13423</v>
      </c>
      <c r="F19832" s="12" t="s">
        <v>13424</v>
      </c>
      <c r="G19832" s="12">
        <v>762</v>
      </c>
      <c r="H19832" s="12" t="s">
        <v>248</v>
      </c>
      <c r="I19832" s="12" t="s">
        <v>14</v>
      </c>
      <c r="J19832" s="12" t="str">
        <f>IF(ISERROR(VLOOKUP(表2[[#This Row],[company_name]],[1]!表1[company_name],1,0)), "否", "是")</f>
        <v>是</v>
      </c>
    </row>
    <row r="19833" spans="1:10" ht="15" x14ac:dyDescent="0.25">
      <c r="A19833" s="12" t="s">
        <v>8</v>
      </c>
      <c r="B19833" s="12" t="s">
        <v>31</v>
      </c>
      <c r="C19833" s="12" t="s">
        <v>224</v>
      </c>
      <c r="D19833" s="12" t="s">
        <v>16367</v>
      </c>
      <c r="E19833" s="12" t="s">
        <v>16368</v>
      </c>
      <c r="F19833" s="12" t="s">
        <v>16369</v>
      </c>
      <c r="G19833" s="12">
        <v>3073</v>
      </c>
      <c r="H19833" s="12" t="s">
        <v>248</v>
      </c>
      <c r="I19833" s="12" t="s">
        <v>14</v>
      </c>
      <c r="J19833" s="12" t="str">
        <f>IF(ISERROR(VLOOKUP(表2[[#This Row],[company_name]],[1]!表1[company_name],1,0)), "否", "是")</f>
        <v>否</v>
      </c>
    </row>
    <row r="19834" spans="1:10" ht="15" x14ac:dyDescent="0.25">
      <c r="A19834" s="12" t="s">
        <v>8</v>
      </c>
      <c r="B19834" s="12" t="s">
        <v>234</v>
      </c>
      <c r="C19834" s="12" t="s">
        <v>235</v>
      </c>
      <c r="D19834" s="12" t="s">
        <v>8876</v>
      </c>
      <c r="E19834" s="12" t="s">
        <v>8877</v>
      </c>
      <c r="F19834" s="12" t="s">
        <v>8878</v>
      </c>
      <c r="G19834" s="12">
        <v>1692</v>
      </c>
      <c r="H19834" s="12" t="s">
        <v>248</v>
      </c>
      <c r="I19834" s="12" t="s">
        <v>14</v>
      </c>
      <c r="J19834" s="12" t="str">
        <f>IF(ISERROR(VLOOKUP(表2[[#This Row],[company_name]],[1]!表1[company_name],1,0)), "否", "是")</f>
        <v>否</v>
      </c>
    </row>
    <row r="19835" spans="1:10" ht="15" x14ac:dyDescent="0.25">
      <c r="A19835" s="12" t="s">
        <v>8</v>
      </c>
      <c r="B19835" s="12" t="s">
        <v>9</v>
      </c>
      <c r="C19835" s="12" t="s">
        <v>261</v>
      </c>
      <c r="D19835" s="12" t="s">
        <v>29847</v>
      </c>
      <c r="E19835" s="12" t="s">
        <v>29848</v>
      </c>
      <c r="F19835" s="12" t="s">
        <v>29849</v>
      </c>
      <c r="G19835" s="12">
        <v>3963</v>
      </c>
      <c r="H19835" s="12" t="s">
        <v>248</v>
      </c>
      <c r="I19835" s="12" t="s">
        <v>14</v>
      </c>
      <c r="J19835" s="12" t="str">
        <f>IF(ISERROR(VLOOKUP(表2[[#This Row],[company_name]],[1]!表1[company_name],1,0)), "否", "是")</f>
        <v>否</v>
      </c>
    </row>
    <row r="19836" spans="1:10" ht="15" x14ac:dyDescent="0.25">
      <c r="A19836" s="12" t="s">
        <v>8</v>
      </c>
      <c r="B19836" s="12" t="s">
        <v>9</v>
      </c>
      <c r="C19836" s="12" t="s">
        <v>10</v>
      </c>
      <c r="D19836" s="12" t="s">
        <v>35225</v>
      </c>
      <c r="E19836" s="12" t="s">
        <v>35226</v>
      </c>
      <c r="F19836" s="12" t="s">
        <v>35227</v>
      </c>
      <c r="G19836" s="12">
        <v>5525</v>
      </c>
      <c r="H19836" s="12" t="s">
        <v>248</v>
      </c>
      <c r="I19836" s="12" t="s">
        <v>14</v>
      </c>
      <c r="J19836" s="12" t="str">
        <f>IF(ISERROR(VLOOKUP(表2[[#This Row],[company_name]],[1]!表1[company_name],1,0)), "否", "是")</f>
        <v>否</v>
      </c>
    </row>
    <row r="19837" spans="1:10" ht="15" hidden="1" x14ac:dyDescent="0.25">
      <c r="A19837" s="12" t="s">
        <v>8</v>
      </c>
      <c r="B19837" s="12" t="s">
        <v>9</v>
      </c>
      <c r="C19837" s="12" t="s">
        <v>10</v>
      </c>
      <c r="D19837" s="12" t="s">
        <v>8835</v>
      </c>
      <c r="E19837" s="12" t="s">
        <v>8836</v>
      </c>
      <c r="F19837" s="12" t="s">
        <v>8837</v>
      </c>
      <c r="G19837" s="12">
        <v>390</v>
      </c>
      <c r="H19837" s="12" t="s">
        <v>248</v>
      </c>
      <c r="I19837" s="12" t="s">
        <v>14</v>
      </c>
      <c r="J19837" s="12" t="str">
        <f>IF(ISERROR(VLOOKUP(表2[[#This Row],[company_name]],[1]!表1[company_name],1,0)), "否", "是")</f>
        <v>是</v>
      </c>
    </row>
    <row r="19838" spans="1:10" ht="15" x14ac:dyDescent="0.25">
      <c r="A19838" s="12" t="s">
        <v>8</v>
      </c>
      <c r="B19838" s="12" t="s">
        <v>9</v>
      </c>
      <c r="C19838" s="12" t="s">
        <v>10</v>
      </c>
      <c r="D19838" s="12" t="s">
        <v>37080</v>
      </c>
      <c r="E19838" s="12" t="s">
        <v>37081</v>
      </c>
      <c r="F19838" s="12" t="s">
        <v>37082</v>
      </c>
      <c r="G19838" s="12" t="s">
        <v>37083</v>
      </c>
      <c r="H19838" s="12" t="s">
        <v>63336</v>
      </c>
      <c r="I19838" s="12">
        <v>93</v>
      </c>
      <c r="J19838" s="12" t="str">
        <f>IF(ISERROR(VLOOKUP(表2[[#This Row],[company_name]],[1]!表1[company_name],1,0)), "否", "是")</f>
        <v>否</v>
      </c>
    </row>
    <row r="19839" spans="1:10" ht="15" hidden="1" x14ac:dyDescent="0.25">
      <c r="A19839" s="16" t="s">
        <v>8</v>
      </c>
      <c r="B19839" s="16" t="s">
        <v>9</v>
      </c>
      <c r="C19839" s="16" t="s">
        <v>10</v>
      </c>
      <c r="D19839" s="16" t="s">
        <v>11</v>
      </c>
      <c r="E19839" s="16" t="s">
        <v>12</v>
      </c>
      <c r="F19839" s="16" t="s">
        <v>13</v>
      </c>
      <c r="G19839" s="16">
        <v>7473</v>
      </c>
      <c r="H19839" s="16" t="s">
        <v>248</v>
      </c>
      <c r="I19839" s="16" t="s">
        <v>14</v>
      </c>
      <c r="J19839" s="12" t="str">
        <f>IF(ISERROR(VLOOKUP(表2[[#This Row],[company_name]],[1]!表1[company_name],1,0)), "否", "是")</f>
        <v>是</v>
      </c>
    </row>
    <row r="19840" spans="1:10" ht="15" x14ac:dyDescent="0.25">
      <c r="A19840" s="12" t="s">
        <v>8</v>
      </c>
      <c r="B19840" s="12" t="s">
        <v>9</v>
      </c>
      <c r="C19840" s="12" t="s">
        <v>10</v>
      </c>
      <c r="D19840" s="12" t="s">
        <v>22581</v>
      </c>
      <c r="E19840" s="12" t="s">
        <v>22582</v>
      </c>
      <c r="F19840" s="12" t="s">
        <v>22583</v>
      </c>
      <c r="G19840" s="12" t="s">
        <v>51</v>
      </c>
      <c r="H19840" s="12" t="s">
        <v>248</v>
      </c>
      <c r="I19840" s="12" t="s">
        <v>14</v>
      </c>
      <c r="J19840" s="12" t="str">
        <f>IF(ISERROR(VLOOKUP(表2[[#This Row],[company_name]],[1]!表1[company_name],1,0)), "否", "是")</f>
        <v>否</v>
      </c>
    </row>
    <row r="19841" spans="1:10" ht="15" x14ac:dyDescent="0.25">
      <c r="A19841" s="12" t="s">
        <v>8</v>
      </c>
      <c r="B19841" s="12" t="s">
        <v>9</v>
      </c>
      <c r="C19841" s="12" t="s">
        <v>10</v>
      </c>
      <c r="D19841" s="12" t="s">
        <v>32233</v>
      </c>
      <c r="E19841" s="12" t="s">
        <v>32234</v>
      </c>
      <c r="F19841" s="12" t="s">
        <v>32235</v>
      </c>
      <c r="G19841" s="12" t="s">
        <v>186</v>
      </c>
      <c r="H19841" s="12" t="s">
        <v>248</v>
      </c>
      <c r="I19841" s="12" t="s">
        <v>14</v>
      </c>
      <c r="J19841" s="12" t="str">
        <f>IF(ISERROR(VLOOKUP(表2[[#This Row],[company_name]],[1]!表1[company_name],1,0)), "否", "是")</f>
        <v>否</v>
      </c>
    </row>
    <row r="19842" spans="1:10" ht="15" x14ac:dyDescent="0.25">
      <c r="A19842" s="15" t="s">
        <v>8</v>
      </c>
      <c r="B19842" s="15" t="s">
        <v>9</v>
      </c>
      <c r="C19842" s="15" t="s">
        <v>10</v>
      </c>
      <c r="D19842" s="15" t="s">
        <v>1574</v>
      </c>
      <c r="E19842" s="15" t="s">
        <v>1575</v>
      </c>
      <c r="F19842" s="15" t="s">
        <v>1576</v>
      </c>
      <c r="G19842" s="15" t="s">
        <v>153</v>
      </c>
      <c r="H19842" s="15" t="s">
        <v>248</v>
      </c>
      <c r="I19842" s="15" t="s">
        <v>248</v>
      </c>
      <c r="J19842" s="12" t="str">
        <f>IF(ISERROR(VLOOKUP(表2[[#This Row],[company_name]],[1]!表1[company_name],1,0)), "否", "是")</f>
        <v>否</v>
      </c>
    </row>
    <row r="19843" spans="1:10" ht="15" x14ac:dyDescent="0.25">
      <c r="A19843" s="12" t="s">
        <v>8</v>
      </c>
      <c r="B19843" s="12" t="s">
        <v>9</v>
      </c>
      <c r="C19843" s="12" t="s">
        <v>10</v>
      </c>
      <c r="D19843" s="12" t="s">
        <v>35499</v>
      </c>
      <c r="E19843" s="12" t="s">
        <v>35500</v>
      </c>
      <c r="F19843" s="12" t="s">
        <v>35501</v>
      </c>
      <c r="G19843" s="12">
        <v>7148</v>
      </c>
      <c r="H19843" s="12" t="s">
        <v>248</v>
      </c>
      <c r="I19843" s="12" t="s">
        <v>14</v>
      </c>
      <c r="J19843" s="12" t="str">
        <f>IF(ISERROR(VLOOKUP(表2[[#This Row],[company_name]],[1]!表1[company_name],1,0)), "否", "是")</f>
        <v>否</v>
      </c>
    </row>
    <row r="19844" spans="1:10" ht="15" hidden="1" x14ac:dyDescent="0.25">
      <c r="A19844" s="12" t="s">
        <v>8</v>
      </c>
      <c r="B19844" s="12" t="s">
        <v>9</v>
      </c>
      <c r="C19844" s="12" t="s">
        <v>10</v>
      </c>
      <c r="D19844" s="12" t="s">
        <v>20117</v>
      </c>
      <c r="E19844" s="12" t="s">
        <v>20118</v>
      </c>
      <c r="F19844" s="12" t="s">
        <v>20119</v>
      </c>
      <c r="G19844" s="12">
        <v>1199</v>
      </c>
      <c r="H19844" s="12" t="s">
        <v>248</v>
      </c>
      <c r="I19844" s="12" t="s">
        <v>14</v>
      </c>
      <c r="J19844" s="12" t="str">
        <f>IF(ISERROR(VLOOKUP(表2[[#This Row],[company_name]],[1]!表1[company_name],1,0)), "否", "是")</f>
        <v>是</v>
      </c>
    </row>
    <row r="19845" spans="1:10" ht="15" x14ac:dyDescent="0.25">
      <c r="A19845" s="12" t="s">
        <v>8</v>
      </c>
      <c r="B19845" s="12" t="s">
        <v>9</v>
      </c>
      <c r="C19845" s="12" t="s">
        <v>10</v>
      </c>
      <c r="D19845" s="12" t="s">
        <v>20906</v>
      </c>
      <c r="E19845" s="12" t="s">
        <v>20907</v>
      </c>
      <c r="F19845" s="12" t="s">
        <v>20908</v>
      </c>
      <c r="G19845" s="12">
        <v>7564</v>
      </c>
      <c r="H19845" s="12" t="s">
        <v>248</v>
      </c>
      <c r="I19845" s="12" t="s">
        <v>14</v>
      </c>
      <c r="J19845" s="12" t="str">
        <f>IF(ISERROR(VLOOKUP(表2[[#This Row],[company_name]],[1]!表1[company_name],1,0)), "否", "是")</f>
        <v>否</v>
      </c>
    </row>
    <row r="19846" spans="1:10" ht="15" x14ac:dyDescent="0.25">
      <c r="A19846" s="12" t="s">
        <v>1597</v>
      </c>
      <c r="B19846" s="12" t="s">
        <v>1597</v>
      </c>
      <c r="C19846" s="12" t="s">
        <v>1598</v>
      </c>
      <c r="D19846" s="12" t="s">
        <v>50403</v>
      </c>
      <c r="E19846" s="12" t="s">
        <v>50404</v>
      </c>
      <c r="F19846" s="12" t="s">
        <v>50405</v>
      </c>
      <c r="G19846" s="12">
        <v>489</v>
      </c>
      <c r="H19846" s="12" t="s">
        <v>248</v>
      </c>
      <c r="I19846" s="12" t="s">
        <v>14</v>
      </c>
      <c r="J19846" s="12" t="str">
        <f>IF(ISERROR(VLOOKUP(表2[[#This Row],[company_name]],[1]!表1[company_name],1,0)), "否", "是")</f>
        <v>否</v>
      </c>
    </row>
    <row r="19847" spans="1:10" ht="15" x14ac:dyDescent="0.25">
      <c r="A19847" s="12" t="s">
        <v>8</v>
      </c>
      <c r="B19847" s="12" t="s">
        <v>8</v>
      </c>
      <c r="C19847" s="12" t="s">
        <v>42</v>
      </c>
      <c r="D19847" s="12" t="s">
        <v>36698</v>
      </c>
      <c r="E19847" s="12" t="s">
        <v>36699</v>
      </c>
      <c r="F19847" s="12" t="s">
        <v>36700</v>
      </c>
      <c r="G19847" s="12">
        <v>6038</v>
      </c>
      <c r="H19847" s="12" t="s">
        <v>248</v>
      </c>
      <c r="I19847" s="12" t="s">
        <v>14</v>
      </c>
      <c r="J19847" s="12" t="str">
        <f>IF(ISERROR(VLOOKUP(表2[[#This Row],[company_name]],[1]!表1[company_name],1,0)), "否", "是")</f>
        <v>否</v>
      </c>
    </row>
    <row r="19848" spans="1:10" ht="15" x14ac:dyDescent="0.25">
      <c r="A19848" s="12" t="s">
        <v>1597</v>
      </c>
      <c r="B19848" s="12" t="s">
        <v>1597</v>
      </c>
      <c r="C19848" s="12" t="s">
        <v>1598</v>
      </c>
      <c r="D19848" s="12" t="s">
        <v>56322</v>
      </c>
      <c r="E19848" s="12" t="s">
        <v>56323</v>
      </c>
      <c r="F19848" s="12" t="s">
        <v>56324</v>
      </c>
      <c r="G19848" s="12">
        <v>4970</v>
      </c>
      <c r="H19848" s="12" t="s">
        <v>248</v>
      </c>
      <c r="I19848" s="12" t="s">
        <v>14</v>
      </c>
      <c r="J19848" s="12" t="str">
        <f>IF(ISERROR(VLOOKUP(表2[[#This Row],[company_name]],[1]!表1[company_name],1,0)), "否", "是")</f>
        <v>否</v>
      </c>
    </row>
    <row r="19849" spans="1:10" ht="15" x14ac:dyDescent="0.25">
      <c r="A19849" s="12" t="s">
        <v>1597</v>
      </c>
      <c r="B19849" s="12" t="s">
        <v>1597</v>
      </c>
      <c r="C19849" s="12" t="s">
        <v>1598</v>
      </c>
      <c r="D19849" s="12" t="s">
        <v>55742</v>
      </c>
      <c r="E19849" s="12" t="s">
        <v>55743</v>
      </c>
      <c r="F19849" s="12" t="s">
        <v>55744</v>
      </c>
      <c r="G19849" s="12">
        <v>6179</v>
      </c>
      <c r="H19849" s="12" t="s">
        <v>63336</v>
      </c>
      <c r="I19849" s="15" t="s">
        <v>248</v>
      </c>
      <c r="J19849" s="12" t="str">
        <f>IF(ISERROR(VLOOKUP(表2[[#This Row],[company_name]],[1]!表1[company_name],1,0)), "否", "是")</f>
        <v>否</v>
      </c>
    </row>
    <row r="19850" spans="1:10" ht="15" x14ac:dyDescent="0.25">
      <c r="A19850" s="12" t="s">
        <v>10372</v>
      </c>
      <c r="B19850" s="12" t="s">
        <v>10372</v>
      </c>
      <c r="C19850" s="12" t="s">
        <v>10373</v>
      </c>
      <c r="D19850" s="12" t="s">
        <v>39240</v>
      </c>
      <c r="E19850" s="12" t="s">
        <v>39241</v>
      </c>
      <c r="F19850" s="12" t="s">
        <v>39242</v>
      </c>
      <c r="G19850" s="12">
        <v>611</v>
      </c>
      <c r="H19850" s="12" t="s">
        <v>248</v>
      </c>
      <c r="I19850" s="12" t="s">
        <v>14</v>
      </c>
      <c r="J19850" s="12" t="str">
        <f>IF(ISERROR(VLOOKUP(表2[[#This Row],[company_name]],[1]!表1[company_name],1,0)), "否", "是")</f>
        <v>否</v>
      </c>
    </row>
    <row r="19851" spans="1:10" ht="15" x14ac:dyDescent="0.25">
      <c r="A19851" s="12" t="s">
        <v>1597</v>
      </c>
      <c r="B19851" s="12" t="s">
        <v>1597</v>
      </c>
      <c r="C19851" s="12" t="s">
        <v>1598</v>
      </c>
      <c r="D19851" s="12" t="s">
        <v>53753</v>
      </c>
      <c r="E19851" s="12" t="s">
        <v>53754</v>
      </c>
      <c r="F19851" s="12" t="s">
        <v>53755</v>
      </c>
      <c r="G19851" s="12">
        <v>3886</v>
      </c>
      <c r="H19851" s="12" t="s">
        <v>248</v>
      </c>
      <c r="I19851" s="12" t="s">
        <v>14</v>
      </c>
      <c r="J19851" s="12" t="str">
        <f>IF(ISERROR(VLOOKUP(表2[[#This Row],[company_name]],[1]!表1[company_name],1,0)), "否", "是")</f>
        <v>否</v>
      </c>
    </row>
    <row r="19852" spans="1:10" ht="15" hidden="1" x14ac:dyDescent="0.25">
      <c r="A19852" s="12" t="s">
        <v>8</v>
      </c>
      <c r="B19852" s="12" t="s">
        <v>67</v>
      </c>
      <c r="C19852" s="12" t="s">
        <v>68</v>
      </c>
      <c r="D19852" s="12" t="s">
        <v>13094</v>
      </c>
      <c r="E19852" s="12" t="s">
        <v>13095</v>
      </c>
      <c r="F19852" s="12" t="s">
        <v>13096</v>
      </c>
      <c r="G19852" s="12">
        <v>525</v>
      </c>
      <c r="H19852" s="12" t="s">
        <v>248</v>
      </c>
      <c r="I19852" s="12" t="s">
        <v>14</v>
      </c>
      <c r="J19852" s="12" t="str">
        <f>IF(ISERROR(VLOOKUP(表2[[#This Row],[company_name]],[1]!表1[company_name],1,0)), "否", "是")</f>
        <v>是</v>
      </c>
    </row>
    <row r="19853" spans="1:10" ht="15" hidden="1" x14ac:dyDescent="0.25">
      <c r="A19853" s="12" t="s">
        <v>8</v>
      </c>
      <c r="B19853" s="12" t="s">
        <v>9</v>
      </c>
      <c r="C19853" s="12" t="s">
        <v>10</v>
      </c>
      <c r="D19853" s="12" t="s">
        <v>18095</v>
      </c>
      <c r="E19853" s="12" t="s">
        <v>18096</v>
      </c>
      <c r="F19853" s="12" t="s">
        <v>18097</v>
      </c>
      <c r="G19853" s="12">
        <v>1745</v>
      </c>
      <c r="H19853" s="12" t="s">
        <v>248</v>
      </c>
      <c r="I19853" s="12" t="s">
        <v>14</v>
      </c>
      <c r="J19853" s="12" t="str">
        <f>IF(ISERROR(VLOOKUP(表2[[#This Row],[company_name]],[1]!表1[company_name],1,0)), "否", "是")</f>
        <v>是</v>
      </c>
    </row>
    <row r="19854" spans="1:10" ht="15" hidden="1" x14ac:dyDescent="0.25">
      <c r="A19854" s="15" t="s">
        <v>8</v>
      </c>
      <c r="B19854" s="15" t="s">
        <v>9</v>
      </c>
      <c r="C19854" s="15" t="s">
        <v>15</v>
      </c>
      <c r="D19854" s="15" t="s">
        <v>63371</v>
      </c>
      <c r="E19854" s="15" t="s">
        <v>1512</v>
      </c>
      <c r="F19854" s="15" t="s">
        <v>1512</v>
      </c>
      <c r="G19854" s="15" t="s">
        <v>1511</v>
      </c>
      <c r="H19854" s="15" t="s">
        <v>63336</v>
      </c>
      <c r="I19854" s="15"/>
      <c r="J19854" s="12" t="str">
        <f>IF(ISERROR(VLOOKUP(表2[[#This Row],[company_name]],[1]!表1[company_name],1,0)), "否", "是")</f>
        <v>是</v>
      </c>
    </row>
    <row r="19855" spans="1:10" ht="15" x14ac:dyDescent="0.25">
      <c r="A19855" s="12" t="s">
        <v>8</v>
      </c>
      <c r="B19855" s="12" t="s">
        <v>9</v>
      </c>
      <c r="C19855" s="12" t="s">
        <v>10</v>
      </c>
      <c r="D19855" s="12" t="s">
        <v>27565</v>
      </c>
      <c r="E19855" s="12" t="s">
        <v>27566</v>
      </c>
      <c r="F19855" s="12" t="s">
        <v>27567</v>
      </c>
      <c r="G19855" s="12">
        <v>2992</v>
      </c>
      <c r="H19855" s="12" t="s">
        <v>248</v>
      </c>
      <c r="I19855" s="12" t="s">
        <v>14</v>
      </c>
      <c r="J19855" s="12" t="str">
        <f>IF(ISERROR(VLOOKUP(表2[[#This Row],[company_name]],[1]!表1[company_name],1,0)), "否", "是")</f>
        <v>否</v>
      </c>
    </row>
    <row r="19856" spans="1:10" ht="15" x14ac:dyDescent="0.25">
      <c r="A19856" s="12" t="s">
        <v>8</v>
      </c>
      <c r="B19856" s="12" t="s">
        <v>9</v>
      </c>
      <c r="C19856" s="12" t="s">
        <v>10</v>
      </c>
      <c r="D19856" s="12" t="s">
        <v>12287</v>
      </c>
      <c r="E19856" s="12" t="s">
        <v>12288</v>
      </c>
      <c r="F19856" s="12" t="s">
        <v>12289</v>
      </c>
      <c r="G19856" s="12">
        <v>2534</v>
      </c>
      <c r="H19856" s="12" t="s">
        <v>248</v>
      </c>
      <c r="I19856" s="12" t="s">
        <v>14</v>
      </c>
      <c r="J19856" s="12" t="str">
        <f>IF(ISERROR(VLOOKUP(表2[[#This Row],[company_name]],[1]!表1[company_name],1,0)), "否", "是")</f>
        <v>否</v>
      </c>
    </row>
    <row r="19857" spans="1:10" ht="15" x14ac:dyDescent="0.25">
      <c r="A19857" s="12" t="s">
        <v>8</v>
      </c>
      <c r="B19857" s="12" t="s">
        <v>9</v>
      </c>
      <c r="C19857" s="12" t="s">
        <v>10</v>
      </c>
      <c r="D19857" s="12" t="s">
        <v>8390</v>
      </c>
      <c r="E19857" s="12" t="s">
        <v>8391</v>
      </c>
      <c r="F19857" s="12" t="s">
        <v>8392</v>
      </c>
      <c r="G19857" s="12">
        <v>4461</v>
      </c>
      <c r="H19857" s="12" t="s">
        <v>248</v>
      </c>
      <c r="I19857" s="12" t="s">
        <v>14</v>
      </c>
      <c r="J19857" s="12" t="str">
        <f>IF(ISERROR(VLOOKUP(表2[[#This Row],[company_name]],[1]!表1[company_name],1,0)), "否", "是")</f>
        <v>否</v>
      </c>
    </row>
    <row r="19858" spans="1:10" ht="15" x14ac:dyDescent="0.25">
      <c r="A19858" s="12" t="s">
        <v>8</v>
      </c>
      <c r="B19858" s="12" t="s">
        <v>100</v>
      </c>
      <c r="C19858" s="12" t="s">
        <v>682</v>
      </c>
      <c r="D19858" s="12" t="s">
        <v>10815</v>
      </c>
      <c r="E19858" s="12" t="s">
        <v>10816</v>
      </c>
      <c r="F19858" s="12" t="s">
        <v>10817</v>
      </c>
      <c r="G19858" s="12">
        <v>3923</v>
      </c>
      <c r="H19858" s="12" t="s">
        <v>248</v>
      </c>
      <c r="I19858" s="12" t="s">
        <v>14</v>
      </c>
      <c r="J19858" s="12" t="str">
        <f>IF(ISERROR(VLOOKUP(表2[[#This Row],[company_name]],[1]!表1[company_name],1,0)), "否", "是")</f>
        <v>否</v>
      </c>
    </row>
    <row r="19859" spans="1:10" ht="15" x14ac:dyDescent="0.25">
      <c r="A19859" s="12" t="s">
        <v>8</v>
      </c>
      <c r="B19859" s="12" t="s">
        <v>31</v>
      </c>
      <c r="C19859" s="12" t="s">
        <v>32</v>
      </c>
      <c r="D19859" s="12" t="s">
        <v>19461</v>
      </c>
      <c r="E19859" s="12" t="s">
        <v>19462</v>
      </c>
      <c r="F19859" s="12" t="s">
        <v>19463</v>
      </c>
      <c r="G19859" s="12">
        <v>3581</v>
      </c>
      <c r="H19859" s="12" t="s">
        <v>248</v>
      </c>
      <c r="I19859" s="12" t="s">
        <v>14</v>
      </c>
      <c r="J19859" s="12" t="str">
        <f>IF(ISERROR(VLOOKUP(表2[[#This Row],[company_name]],[1]!表1[company_name],1,0)), "否", "是")</f>
        <v>否</v>
      </c>
    </row>
    <row r="19860" spans="1:10" ht="15" x14ac:dyDescent="0.25">
      <c r="A19860" s="12" t="s">
        <v>8</v>
      </c>
      <c r="B19860" s="12" t="s">
        <v>9</v>
      </c>
      <c r="C19860" s="12" t="s">
        <v>261</v>
      </c>
      <c r="D19860" s="12" t="s">
        <v>17773</v>
      </c>
      <c r="E19860" s="12" t="s">
        <v>17774</v>
      </c>
      <c r="F19860" s="12" t="s">
        <v>17775</v>
      </c>
      <c r="G19860" s="12">
        <v>5048</v>
      </c>
      <c r="H19860" s="12" t="s">
        <v>248</v>
      </c>
      <c r="I19860" s="12" t="s">
        <v>14</v>
      </c>
      <c r="J19860" s="12" t="str">
        <f>IF(ISERROR(VLOOKUP(表2[[#This Row],[company_name]],[1]!表1[company_name],1,0)), "否", "是")</f>
        <v>否</v>
      </c>
    </row>
    <row r="19861" spans="1:10" ht="15" x14ac:dyDescent="0.25">
      <c r="A19861" s="12" t="s">
        <v>10372</v>
      </c>
      <c r="B19861" s="12" t="s">
        <v>10372</v>
      </c>
      <c r="C19861" s="12" t="s">
        <v>10373</v>
      </c>
      <c r="D19861" s="12" t="s">
        <v>37942</v>
      </c>
      <c r="E19861" s="12" t="s">
        <v>37943</v>
      </c>
      <c r="F19861" s="12" t="s">
        <v>37944</v>
      </c>
      <c r="G19861" s="12" t="s">
        <v>338</v>
      </c>
      <c r="H19861" s="12" t="s">
        <v>248</v>
      </c>
      <c r="I19861" s="12" t="s">
        <v>14</v>
      </c>
      <c r="J19861" s="12" t="str">
        <f>IF(ISERROR(VLOOKUP(表2[[#This Row],[company_name]],[1]!表1[company_name],1,0)), "否", "是")</f>
        <v>否</v>
      </c>
    </row>
    <row r="19862" spans="1:10" ht="15" x14ac:dyDescent="0.25">
      <c r="A19862" s="12" t="s">
        <v>8</v>
      </c>
      <c r="B19862" s="12" t="s">
        <v>9</v>
      </c>
      <c r="C19862" s="12" t="s">
        <v>10</v>
      </c>
      <c r="D19862" s="12" t="s">
        <v>33036</v>
      </c>
      <c r="E19862" s="12" t="s">
        <v>33037</v>
      </c>
      <c r="F19862" s="12" t="s">
        <v>33038</v>
      </c>
      <c r="G19862" s="12">
        <v>2629</v>
      </c>
      <c r="H19862" s="12" t="s">
        <v>248</v>
      </c>
      <c r="I19862" s="12" t="s">
        <v>14</v>
      </c>
      <c r="J19862" s="12" t="str">
        <f>IF(ISERROR(VLOOKUP(表2[[#This Row],[company_name]],[1]!表1[company_name],1,0)), "否", "是")</f>
        <v>否</v>
      </c>
    </row>
    <row r="19863" spans="1:10" ht="15" x14ac:dyDescent="0.25">
      <c r="A19863" s="12" t="s">
        <v>32933</v>
      </c>
      <c r="B19863" s="12" t="s">
        <v>32933</v>
      </c>
      <c r="C19863" s="12" t="s">
        <v>32934</v>
      </c>
      <c r="D19863" s="12" t="s">
        <v>48282</v>
      </c>
      <c r="E19863" s="12" t="s">
        <v>48283</v>
      </c>
      <c r="F19863" s="12" t="s">
        <v>48284</v>
      </c>
      <c r="G19863" s="12">
        <v>2508</v>
      </c>
      <c r="H19863" s="12" t="s">
        <v>63336</v>
      </c>
      <c r="I19863" s="15" t="s">
        <v>248</v>
      </c>
      <c r="J19863" s="12" t="str">
        <f>IF(ISERROR(VLOOKUP(表2[[#This Row],[company_name]],[1]!表1[company_name],1,0)), "否", "是")</f>
        <v>否</v>
      </c>
    </row>
    <row r="19864" spans="1:10" ht="15" x14ac:dyDescent="0.25">
      <c r="A19864" s="12" t="s">
        <v>8</v>
      </c>
      <c r="B19864" s="12" t="s">
        <v>9</v>
      </c>
      <c r="C19864" s="12" t="s">
        <v>37</v>
      </c>
      <c r="D19864" s="12" t="s">
        <v>29532</v>
      </c>
      <c r="E19864" s="12" t="s">
        <v>29533</v>
      </c>
      <c r="F19864" s="12" t="s">
        <v>29534</v>
      </c>
      <c r="G19864" s="12" t="s">
        <v>51</v>
      </c>
      <c r="H19864" s="12" t="s">
        <v>248</v>
      </c>
      <c r="I19864" s="12" t="s">
        <v>14</v>
      </c>
      <c r="J19864" s="12" t="str">
        <f>IF(ISERROR(VLOOKUP(表2[[#This Row],[company_name]],[1]!表1[company_name],1,0)), "否", "是")</f>
        <v>否</v>
      </c>
    </row>
    <row r="19865" spans="1:10" ht="15" x14ac:dyDescent="0.25">
      <c r="A19865" s="12" t="s">
        <v>8</v>
      </c>
      <c r="B19865" s="12" t="s">
        <v>9</v>
      </c>
      <c r="C19865" s="12" t="s">
        <v>15</v>
      </c>
      <c r="D19865" s="12" t="s">
        <v>18424</v>
      </c>
      <c r="E19865" s="12" t="s">
        <v>18425</v>
      </c>
      <c r="F19865" s="12" t="s">
        <v>18426</v>
      </c>
      <c r="G19865" s="12">
        <v>2534</v>
      </c>
      <c r="H19865" s="12" t="s">
        <v>248</v>
      </c>
      <c r="I19865" s="12" t="s">
        <v>14</v>
      </c>
      <c r="J19865" s="12" t="str">
        <f>IF(ISERROR(VLOOKUP(表2[[#This Row],[company_name]],[1]!表1[company_name],1,0)), "否", "是")</f>
        <v>否</v>
      </c>
    </row>
    <row r="19866" spans="1:10" ht="15" x14ac:dyDescent="0.25">
      <c r="A19866" s="16" t="s">
        <v>8</v>
      </c>
      <c r="B19866" s="16" t="s">
        <v>9</v>
      </c>
      <c r="C19866" s="16" t="s">
        <v>10</v>
      </c>
      <c r="D19866" s="16" t="s">
        <v>2828</v>
      </c>
      <c r="E19866" s="16" t="s">
        <v>2829</v>
      </c>
      <c r="F19866" s="16" t="s">
        <v>2830</v>
      </c>
      <c r="G19866" s="16">
        <v>60</v>
      </c>
      <c r="H19866" s="16" t="s">
        <v>248</v>
      </c>
      <c r="I19866" s="16" t="s">
        <v>248</v>
      </c>
      <c r="J19866" s="12" t="str">
        <f>IF(ISERROR(VLOOKUP(表2[[#This Row],[company_name]],[1]!表1[company_name],1,0)), "否", "是")</f>
        <v>否</v>
      </c>
    </row>
    <row r="19867" spans="1:10" ht="15" x14ac:dyDescent="0.25">
      <c r="A19867" s="12" t="s">
        <v>1597</v>
      </c>
      <c r="B19867" s="12" t="s">
        <v>1597</v>
      </c>
      <c r="C19867" s="12" t="s">
        <v>1598</v>
      </c>
      <c r="D19867" s="12" t="s">
        <v>49673</v>
      </c>
      <c r="E19867" s="12" t="s">
        <v>49674</v>
      </c>
      <c r="F19867" s="12" t="s">
        <v>49675</v>
      </c>
      <c r="G19867" s="12">
        <v>122</v>
      </c>
      <c r="H19867" s="12" t="s">
        <v>248</v>
      </c>
      <c r="I19867" s="12" t="s">
        <v>14</v>
      </c>
      <c r="J19867" s="12" t="str">
        <f>IF(ISERROR(VLOOKUP(表2[[#This Row],[company_name]],[1]!表1[company_name],1,0)), "否", "是")</f>
        <v>否</v>
      </c>
    </row>
    <row r="19868" spans="1:10" ht="15" hidden="1" x14ac:dyDescent="0.25">
      <c r="A19868" s="12" t="s">
        <v>1597</v>
      </c>
      <c r="B19868" s="12" t="s">
        <v>1597</v>
      </c>
      <c r="C19868" s="12" t="s">
        <v>49863</v>
      </c>
      <c r="D19868" s="12" t="s">
        <v>51979</v>
      </c>
      <c r="E19868" s="12" t="s">
        <v>51980</v>
      </c>
      <c r="F19868" s="12" t="s">
        <v>51981</v>
      </c>
      <c r="G19868" s="12" t="s">
        <v>138</v>
      </c>
      <c r="H19868" s="12" t="s">
        <v>248</v>
      </c>
      <c r="I19868" s="12" t="s">
        <v>14</v>
      </c>
      <c r="J19868" s="12" t="str">
        <f>IF(ISERROR(VLOOKUP(表2[[#This Row],[company_name]],[1]!表1[company_name],1,0)), "否", "是")</f>
        <v>是</v>
      </c>
    </row>
    <row r="19869" spans="1:10" ht="15" x14ac:dyDescent="0.25">
      <c r="A19869" s="12" t="s">
        <v>8</v>
      </c>
      <c r="B19869" s="12" t="s">
        <v>8</v>
      </c>
      <c r="C19869" s="12" t="s">
        <v>42</v>
      </c>
      <c r="D19869" s="12" t="s">
        <v>24351</v>
      </c>
      <c r="E19869" s="12" t="s">
        <v>24352</v>
      </c>
      <c r="F19869" s="12" t="s">
        <v>24353</v>
      </c>
      <c r="G19869" s="12">
        <v>8369</v>
      </c>
      <c r="H19869" s="12" t="s">
        <v>248</v>
      </c>
      <c r="I19869" s="12" t="s">
        <v>14</v>
      </c>
      <c r="J19869" s="12" t="str">
        <f>IF(ISERROR(VLOOKUP(表2[[#This Row],[company_name]],[1]!表1[company_name],1,0)), "否", "是")</f>
        <v>否</v>
      </c>
    </row>
    <row r="19870" spans="1:10" ht="15" hidden="1" x14ac:dyDescent="0.25">
      <c r="A19870" s="12" t="s">
        <v>8</v>
      </c>
      <c r="B19870" s="12" t="s">
        <v>31</v>
      </c>
      <c r="C19870" s="12" t="s">
        <v>134</v>
      </c>
      <c r="D19870" s="12" t="s">
        <v>19670</v>
      </c>
      <c r="E19870" s="12" t="s">
        <v>19671</v>
      </c>
      <c r="F19870" s="12" t="s">
        <v>19672</v>
      </c>
      <c r="G19870" s="12">
        <v>1410</v>
      </c>
      <c r="H19870" s="12" t="s">
        <v>248</v>
      </c>
      <c r="I19870" s="12" t="s">
        <v>14</v>
      </c>
      <c r="J19870" s="12" t="str">
        <f>IF(ISERROR(VLOOKUP(表2[[#This Row],[company_name]],[1]!表1[company_name],1,0)), "否", "是")</f>
        <v>是</v>
      </c>
    </row>
    <row r="19871" spans="1:10" ht="15" hidden="1" x14ac:dyDescent="0.25">
      <c r="A19871" s="12" t="s">
        <v>8</v>
      </c>
      <c r="B19871" s="12" t="s">
        <v>9</v>
      </c>
      <c r="C19871" s="12" t="s">
        <v>10</v>
      </c>
      <c r="D19871" s="12" t="s">
        <v>5817</v>
      </c>
      <c r="E19871" s="12" t="s">
        <v>5818</v>
      </c>
      <c r="F19871" s="12" t="s">
        <v>5819</v>
      </c>
      <c r="G19871" s="12">
        <v>291</v>
      </c>
      <c r="H19871" s="12" t="s">
        <v>248</v>
      </c>
      <c r="I19871" s="12" t="s">
        <v>14</v>
      </c>
      <c r="J19871" s="12" t="str">
        <f>IF(ISERROR(VLOOKUP(表2[[#This Row],[company_name]],[1]!表1[company_name],1,0)), "否", "是")</f>
        <v>是</v>
      </c>
    </row>
    <row r="19872" spans="1:10" ht="15" hidden="1" x14ac:dyDescent="0.25">
      <c r="A19872" s="12" t="s">
        <v>8</v>
      </c>
      <c r="B19872" s="12" t="s">
        <v>31</v>
      </c>
      <c r="C19872" s="12" t="s">
        <v>32</v>
      </c>
      <c r="D19872" s="12" t="s">
        <v>14126</v>
      </c>
      <c r="E19872" s="12" t="s">
        <v>14127</v>
      </c>
      <c r="F19872" s="12" t="s">
        <v>14128</v>
      </c>
      <c r="G19872" s="12">
        <v>1348</v>
      </c>
      <c r="H19872" s="12" t="s">
        <v>248</v>
      </c>
      <c r="I19872" s="12" t="s">
        <v>14</v>
      </c>
      <c r="J19872" s="12" t="str">
        <f>IF(ISERROR(VLOOKUP(表2[[#This Row],[company_name]],[1]!表1[company_name],1,0)), "否", "是")</f>
        <v>是</v>
      </c>
    </row>
    <row r="19873" spans="1:10" ht="15" x14ac:dyDescent="0.25">
      <c r="A19873" s="12" t="s">
        <v>8</v>
      </c>
      <c r="B19873" s="12" t="s">
        <v>9</v>
      </c>
      <c r="C19873" s="12" t="s">
        <v>10</v>
      </c>
      <c r="D19873" s="12" t="s">
        <v>35625</v>
      </c>
      <c r="E19873" s="12" t="s">
        <v>35626</v>
      </c>
      <c r="F19873" s="12" t="s">
        <v>35627</v>
      </c>
      <c r="G19873" s="12">
        <v>9316</v>
      </c>
      <c r="H19873" s="12" t="s">
        <v>248</v>
      </c>
      <c r="I19873" s="12" t="s">
        <v>14</v>
      </c>
      <c r="J19873" s="12" t="str">
        <f>IF(ISERROR(VLOOKUP(表2[[#This Row],[company_name]],[1]!表1[company_name],1,0)), "否", "是")</f>
        <v>否</v>
      </c>
    </row>
    <row r="19874" spans="1:10" ht="15" hidden="1" x14ac:dyDescent="0.25">
      <c r="A19874" s="12" t="s">
        <v>8</v>
      </c>
      <c r="B19874" s="12" t="s">
        <v>9</v>
      </c>
      <c r="C19874" s="12" t="s">
        <v>10</v>
      </c>
      <c r="D19874" s="12" t="s">
        <v>11908</v>
      </c>
      <c r="E19874" s="12" t="s">
        <v>11909</v>
      </c>
      <c r="F19874" s="12" t="s">
        <v>11910</v>
      </c>
      <c r="G19874" s="12">
        <v>888</v>
      </c>
      <c r="H19874" s="12" t="s">
        <v>248</v>
      </c>
      <c r="I19874" s="12" t="s">
        <v>14</v>
      </c>
      <c r="J19874" s="12" t="str">
        <f>IF(ISERROR(VLOOKUP(表2[[#This Row],[company_name]],[1]!表1[company_name],1,0)), "否", "是")</f>
        <v>是</v>
      </c>
    </row>
    <row r="19875" spans="1:10" ht="15" hidden="1" x14ac:dyDescent="0.25">
      <c r="A19875" s="12" t="s">
        <v>8</v>
      </c>
      <c r="B19875" s="12" t="s">
        <v>9</v>
      </c>
      <c r="C19875" s="12" t="s">
        <v>10</v>
      </c>
      <c r="D19875" s="12" t="s">
        <v>18798</v>
      </c>
      <c r="E19875" s="12" t="s">
        <v>11909</v>
      </c>
      <c r="F19875" s="12" t="s">
        <v>18799</v>
      </c>
      <c r="G19875" s="12">
        <v>2949</v>
      </c>
      <c r="H19875" s="12" t="s">
        <v>248</v>
      </c>
      <c r="I19875" s="12" t="s">
        <v>14</v>
      </c>
      <c r="J19875" s="12" t="str">
        <f>IF(ISERROR(VLOOKUP(表2[[#This Row],[company_name]],[1]!表1[company_name],1,0)), "否", "是")</f>
        <v>是</v>
      </c>
    </row>
    <row r="19876" spans="1:10" ht="15" x14ac:dyDescent="0.25">
      <c r="A19876" s="12" t="s">
        <v>8</v>
      </c>
      <c r="B19876" s="12" t="s">
        <v>89</v>
      </c>
      <c r="C19876" s="12" t="s">
        <v>2968</v>
      </c>
      <c r="D19876" s="12" t="s">
        <v>6464</v>
      </c>
      <c r="E19876" s="12" t="s">
        <v>6465</v>
      </c>
      <c r="F19876" s="12" t="s">
        <v>6466</v>
      </c>
      <c r="G19876" s="12">
        <v>4033</v>
      </c>
      <c r="H19876" s="12" t="s">
        <v>248</v>
      </c>
      <c r="I19876" s="12" t="s">
        <v>14</v>
      </c>
      <c r="J19876" s="12" t="str">
        <f>IF(ISERROR(VLOOKUP(表2[[#This Row],[company_name]],[1]!表1[company_name],1,0)), "否", "是")</f>
        <v>否</v>
      </c>
    </row>
    <row r="19877" spans="1:10" ht="15" x14ac:dyDescent="0.25">
      <c r="A19877" s="12" t="s">
        <v>8</v>
      </c>
      <c r="B19877" s="12" t="s">
        <v>9</v>
      </c>
      <c r="C19877" s="12" t="s">
        <v>430</v>
      </c>
      <c r="D19877" s="12" t="s">
        <v>8832</v>
      </c>
      <c r="E19877" s="12" t="s">
        <v>8833</v>
      </c>
      <c r="F19877" s="12" t="s">
        <v>8834</v>
      </c>
      <c r="G19877" s="12">
        <v>768</v>
      </c>
      <c r="H19877" s="12" t="s">
        <v>248</v>
      </c>
      <c r="I19877" s="12" t="s">
        <v>14</v>
      </c>
      <c r="J19877" s="12" t="str">
        <f>IF(ISERROR(VLOOKUP(表2[[#This Row],[company_name]],[1]!表1[company_name],1,0)), "否", "是")</f>
        <v>否</v>
      </c>
    </row>
    <row r="19878" spans="1:10" ht="15" x14ac:dyDescent="0.25">
      <c r="A19878" s="12" t="s">
        <v>8</v>
      </c>
      <c r="B19878" s="12" t="s">
        <v>9</v>
      </c>
      <c r="C19878" s="12" t="s">
        <v>10</v>
      </c>
      <c r="D19878" s="12" t="s">
        <v>30046</v>
      </c>
      <c r="E19878" s="12" t="s">
        <v>8833</v>
      </c>
      <c r="F19878" s="12" t="s">
        <v>30047</v>
      </c>
      <c r="G19878" s="12">
        <v>5051</v>
      </c>
      <c r="H19878" s="12" t="s">
        <v>248</v>
      </c>
      <c r="I19878" s="12" t="s">
        <v>14</v>
      </c>
      <c r="J19878" s="12" t="str">
        <f>IF(ISERROR(VLOOKUP(表2[[#This Row],[company_name]],[1]!表1[company_name],1,0)), "否", "是")</f>
        <v>否</v>
      </c>
    </row>
    <row r="19879" spans="1:10" ht="15" x14ac:dyDescent="0.25">
      <c r="A19879" s="12" t="s">
        <v>8</v>
      </c>
      <c r="B19879" s="12" t="s">
        <v>8</v>
      </c>
      <c r="C19879" s="12" t="s">
        <v>42</v>
      </c>
      <c r="D19879" s="12" t="s">
        <v>33478</v>
      </c>
      <c r="E19879" s="12" t="s">
        <v>33479</v>
      </c>
      <c r="F19879" s="12" t="s">
        <v>33480</v>
      </c>
      <c r="G19879" s="12">
        <v>3448</v>
      </c>
      <c r="H19879" s="12" t="s">
        <v>248</v>
      </c>
      <c r="I19879" s="12" t="s">
        <v>14</v>
      </c>
      <c r="J19879" s="12" t="str">
        <f>IF(ISERROR(VLOOKUP(表2[[#This Row],[company_name]],[1]!表1[company_name],1,0)), "否", "是")</f>
        <v>否</v>
      </c>
    </row>
    <row r="19880" spans="1:10" ht="15" x14ac:dyDescent="0.25">
      <c r="A19880" s="12" t="s">
        <v>10372</v>
      </c>
      <c r="B19880" s="12" t="s">
        <v>10372</v>
      </c>
      <c r="C19880" s="12" t="s">
        <v>37808</v>
      </c>
      <c r="D19880" s="12" t="s">
        <v>40006</v>
      </c>
      <c r="E19880" s="12" t="s">
        <v>40007</v>
      </c>
      <c r="F19880" s="12" t="s">
        <v>40008</v>
      </c>
      <c r="G19880" s="12">
        <v>1423</v>
      </c>
      <c r="H19880" s="12" t="s">
        <v>248</v>
      </c>
      <c r="I19880" s="12" t="s">
        <v>14</v>
      </c>
      <c r="J19880" s="12" t="str">
        <f>IF(ISERROR(VLOOKUP(表2[[#This Row],[company_name]],[1]!表1[company_name],1,0)), "否", "是")</f>
        <v>否</v>
      </c>
    </row>
    <row r="19881" spans="1:10" ht="15" x14ac:dyDescent="0.25">
      <c r="A19881" s="12" t="s">
        <v>8</v>
      </c>
      <c r="B19881" s="12" t="s">
        <v>100</v>
      </c>
      <c r="C19881" s="12" t="s">
        <v>2259</v>
      </c>
      <c r="D19881" s="12" t="s">
        <v>36600</v>
      </c>
      <c r="E19881" s="12" t="s">
        <v>36601</v>
      </c>
      <c r="F19881" s="12" t="s">
        <v>36602</v>
      </c>
      <c r="G19881" s="12">
        <v>4073</v>
      </c>
      <c r="H19881" s="12" t="s">
        <v>248</v>
      </c>
      <c r="I19881" s="12" t="s">
        <v>14</v>
      </c>
      <c r="J19881" s="12" t="str">
        <f>IF(ISERROR(VLOOKUP(表2[[#This Row],[company_name]],[1]!表1[company_name],1,0)), "否", "是")</f>
        <v>否</v>
      </c>
    </row>
    <row r="19882" spans="1:10" ht="15" x14ac:dyDescent="0.25">
      <c r="A19882" s="15" t="s">
        <v>8</v>
      </c>
      <c r="B19882" s="15" t="s">
        <v>9</v>
      </c>
      <c r="C19882" s="15" t="s">
        <v>10</v>
      </c>
      <c r="D19882" s="15" t="s">
        <v>4795</v>
      </c>
      <c r="E19882" s="15" t="s">
        <v>4796</v>
      </c>
      <c r="F19882" s="15" t="s">
        <v>4797</v>
      </c>
      <c r="G19882" s="15" t="s">
        <v>536</v>
      </c>
      <c r="H19882" s="15" t="s">
        <v>248</v>
      </c>
      <c r="I19882" s="15" t="s">
        <v>14</v>
      </c>
      <c r="J19882" s="12" t="str">
        <f>IF(ISERROR(VLOOKUP(表2[[#This Row],[company_name]],[1]!表1[company_name],1,0)), "否", "是")</f>
        <v>否</v>
      </c>
    </row>
    <row r="19883" spans="1:10" ht="15" x14ac:dyDescent="0.25">
      <c r="A19883" s="12" t="s">
        <v>8</v>
      </c>
      <c r="B19883" s="12" t="s">
        <v>9</v>
      </c>
      <c r="C19883" s="12" t="s">
        <v>10</v>
      </c>
      <c r="D19883" s="12" t="s">
        <v>33385</v>
      </c>
      <c r="E19883" s="12" t="s">
        <v>4796</v>
      </c>
      <c r="F19883" s="12" t="s">
        <v>33386</v>
      </c>
      <c r="G19883" s="12">
        <v>4841</v>
      </c>
      <c r="H19883" s="12" t="s">
        <v>248</v>
      </c>
      <c r="I19883" s="12" t="s">
        <v>14</v>
      </c>
      <c r="J19883" s="12" t="str">
        <f>IF(ISERROR(VLOOKUP(表2[[#This Row],[company_name]],[1]!表1[company_name],1,0)), "否", "是")</f>
        <v>否</v>
      </c>
    </row>
    <row r="19884" spans="1:10" ht="15" x14ac:dyDescent="0.25">
      <c r="A19884" s="16" t="s">
        <v>8</v>
      </c>
      <c r="B19884" s="16" t="s">
        <v>67</v>
      </c>
      <c r="C19884" s="16" t="s">
        <v>68</v>
      </c>
      <c r="D19884" s="16" t="s">
        <v>991</v>
      </c>
      <c r="E19884" s="16" t="s">
        <v>992</v>
      </c>
      <c r="F19884" s="16" t="s">
        <v>993</v>
      </c>
      <c r="G19884" s="16">
        <v>55</v>
      </c>
      <c r="H19884" s="16" t="s">
        <v>248</v>
      </c>
      <c r="I19884" s="16" t="s">
        <v>248</v>
      </c>
      <c r="J19884" s="12" t="str">
        <f>IF(ISERROR(VLOOKUP(表2[[#This Row],[company_name]],[1]!表1[company_name],1,0)), "否", "是")</f>
        <v>否</v>
      </c>
    </row>
    <row r="19885" spans="1:10" ht="15" x14ac:dyDescent="0.25">
      <c r="A19885" s="12" t="s">
        <v>32933</v>
      </c>
      <c r="B19885" s="12" t="s">
        <v>32933</v>
      </c>
      <c r="C19885" s="12" t="s">
        <v>32934</v>
      </c>
      <c r="D19885" s="12" t="s">
        <v>48621</v>
      </c>
      <c r="E19885" s="12" t="s">
        <v>48622</v>
      </c>
      <c r="F19885" s="12" t="s">
        <v>48623</v>
      </c>
      <c r="G19885" s="12">
        <v>1471</v>
      </c>
      <c r="H19885" s="12" t="s">
        <v>248</v>
      </c>
      <c r="I19885" s="12" t="s">
        <v>14</v>
      </c>
      <c r="J19885" s="12" t="str">
        <f>IF(ISERROR(VLOOKUP(表2[[#This Row],[company_name]],[1]!表1[company_name],1,0)), "否", "是")</f>
        <v>否</v>
      </c>
    </row>
    <row r="19886" spans="1:10" ht="15" x14ac:dyDescent="0.25">
      <c r="A19886" s="12" t="s">
        <v>8</v>
      </c>
      <c r="B19886" s="12" t="s">
        <v>9</v>
      </c>
      <c r="C19886" s="12" t="s">
        <v>10</v>
      </c>
      <c r="D19886" s="12" t="s">
        <v>33884</v>
      </c>
      <c r="E19886" s="12" t="s">
        <v>33885</v>
      </c>
      <c r="F19886" s="12" t="s">
        <v>33886</v>
      </c>
      <c r="G19886" s="12">
        <v>9843</v>
      </c>
      <c r="H19886" s="12" t="s">
        <v>248</v>
      </c>
      <c r="I19886" s="12" t="s">
        <v>14</v>
      </c>
      <c r="J19886" s="12" t="str">
        <f>IF(ISERROR(VLOOKUP(表2[[#This Row],[company_name]],[1]!表1[company_name],1,0)), "否", "是")</f>
        <v>否</v>
      </c>
    </row>
    <row r="19887" spans="1:10" ht="15" x14ac:dyDescent="0.25">
      <c r="A19887" s="12" t="s">
        <v>8</v>
      </c>
      <c r="B19887" s="12" t="s">
        <v>8</v>
      </c>
      <c r="C19887" s="12" t="s">
        <v>42</v>
      </c>
      <c r="D19887" s="12" t="s">
        <v>15084</v>
      </c>
      <c r="E19887" s="12" t="s">
        <v>15085</v>
      </c>
      <c r="F19887" s="12" t="s">
        <v>15086</v>
      </c>
      <c r="G19887" s="12">
        <v>901</v>
      </c>
      <c r="H19887" s="12" t="s">
        <v>248</v>
      </c>
      <c r="I19887" s="12" t="s">
        <v>14</v>
      </c>
      <c r="J19887" s="12" t="str">
        <f>IF(ISERROR(VLOOKUP(表2[[#This Row],[company_name]],[1]!表1[company_name],1,0)), "否", "是")</f>
        <v>否</v>
      </c>
    </row>
    <row r="19888" spans="1:10" ht="15" x14ac:dyDescent="0.25">
      <c r="A19888" s="12" t="s">
        <v>49161</v>
      </c>
      <c r="B19888" s="12" t="s">
        <v>49161</v>
      </c>
      <c r="C19888" s="12" t="s">
        <v>57482</v>
      </c>
      <c r="D19888" s="12" t="s">
        <v>60281</v>
      </c>
      <c r="E19888" s="12" t="s">
        <v>60282</v>
      </c>
      <c r="F19888" s="12" t="s">
        <v>60283</v>
      </c>
      <c r="G19888" s="12">
        <v>185</v>
      </c>
      <c r="H19888" s="12" t="s">
        <v>248</v>
      </c>
      <c r="I19888" s="12" t="s">
        <v>14</v>
      </c>
      <c r="J19888" s="12" t="str">
        <f>IF(ISERROR(VLOOKUP(表2[[#This Row],[company_name]],[1]!表1[company_name],1,0)), "否", "是")</f>
        <v>否</v>
      </c>
    </row>
    <row r="19889" spans="1:10" ht="15" hidden="1" x14ac:dyDescent="0.25">
      <c r="A19889" s="12" t="s">
        <v>8</v>
      </c>
      <c r="B19889" s="12" t="s">
        <v>31</v>
      </c>
      <c r="C19889" s="12" t="s">
        <v>134</v>
      </c>
      <c r="D19889" s="12" t="s">
        <v>17041</v>
      </c>
      <c r="E19889" s="12" t="s">
        <v>17042</v>
      </c>
      <c r="F19889" s="12" t="s">
        <v>17043</v>
      </c>
      <c r="G19889" s="12">
        <v>2364</v>
      </c>
      <c r="H19889" s="12" t="s">
        <v>248</v>
      </c>
      <c r="I19889" s="12" t="s">
        <v>14</v>
      </c>
      <c r="J19889" s="12" t="str">
        <f>IF(ISERROR(VLOOKUP(表2[[#This Row],[company_name]],[1]!表1[company_name],1,0)), "否", "是")</f>
        <v>是</v>
      </c>
    </row>
    <row r="19890" spans="1:10" ht="15" hidden="1" x14ac:dyDescent="0.25">
      <c r="A19890" s="12" t="s">
        <v>8</v>
      </c>
      <c r="B19890" s="12" t="s">
        <v>31</v>
      </c>
      <c r="C19890" s="12" t="s">
        <v>32</v>
      </c>
      <c r="D19890" s="12" t="s">
        <v>19619</v>
      </c>
      <c r="E19890" s="12" t="s">
        <v>17042</v>
      </c>
      <c r="F19890" s="12" t="s">
        <v>19620</v>
      </c>
      <c r="G19890" s="12">
        <v>1849</v>
      </c>
      <c r="H19890" s="12" t="s">
        <v>248</v>
      </c>
      <c r="I19890" s="12" t="s">
        <v>14</v>
      </c>
      <c r="J19890" s="12" t="str">
        <f>IF(ISERROR(VLOOKUP(表2[[#This Row],[company_name]],[1]!表1[company_name],1,0)), "否", "是")</f>
        <v>是</v>
      </c>
    </row>
    <row r="19891" spans="1:10" ht="15" x14ac:dyDescent="0.25">
      <c r="A19891" s="12" t="s">
        <v>49161</v>
      </c>
      <c r="B19891" s="12" t="s">
        <v>49161</v>
      </c>
      <c r="C19891" s="12" t="s">
        <v>57468</v>
      </c>
      <c r="D19891" s="12" t="s">
        <v>62880</v>
      </c>
      <c r="E19891" s="12" t="s">
        <v>62881</v>
      </c>
      <c r="F19891" s="12" t="s">
        <v>62882</v>
      </c>
      <c r="G19891" s="12">
        <v>2546</v>
      </c>
      <c r="H19891" s="12" t="s">
        <v>248</v>
      </c>
      <c r="I19891" s="12" t="s">
        <v>14</v>
      </c>
      <c r="J19891" s="12" t="str">
        <f>IF(ISERROR(VLOOKUP(表2[[#This Row],[company_name]],[1]!表1[company_name],1,0)), "否", "是")</f>
        <v>否</v>
      </c>
    </row>
    <row r="19892" spans="1:10" ht="15" hidden="1" x14ac:dyDescent="0.25">
      <c r="A19892" s="12" t="s">
        <v>8</v>
      </c>
      <c r="B19892" s="12" t="s">
        <v>9</v>
      </c>
      <c r="C19892" s="12" t="s">
        <v>10</v>
      </c>
      <c r="D19892" s="12" t="s">
        <v>23941</v>
      </c>
      <c r="E19892" s="12" t="s">
        <v>23942</v>
      </c>
      <c r="F19892" s="12" t="s">
        <v>23943</v>
      </c>
      <c r="G19892" s="12">
        <v>8420</v>
      </c>
      <c r="H19892" s="12" t="s">
        <v>248</v>
      </c>
      <c r="I19892" s="12" t="s">
        <v>14</v>
      </c>
      <c r="J19892" s="12" t="str">
        <f>IF(ISERROR(VLOOKUP(表2[[#This Row],[company_name]],[1]!表1[company_name],1,0)), "否", "是")</f>
        <v>是</v>
      </c>
    </row>
    <row r="19893" spans="1:10" ht="15" hidden="1" x14ac:dyDescent="0.25">
      <c r="A19893" s="12" t="s">
        <v>8</v>
      </c>
      <c r="B19893" s="12" t="s">
        <v>9</v>
      </c>
      <c r="C19893" s="12" t="s">
        <v>10</v>
      </c>
      <c r="D19893" s="12" t="s">
        <v>9564</v>
      </c>
      <c r="E19893" s="12" t="s">
        <v>9565</v>
      </c>
      <c r="F19893" s="12" t="s">
        <v>9566</v>
      </c>
      <c r="G19893" s="12">
        <v>575</v>
      </c>
      <c r="H19893" s="12" t="s">
        <v>248</v>
      </c>
      <c r="I19893" s="12" t="s">
        <v>14</v>
      </c>
      <c r="J19893" s="12" t="str">
        <f>IF(ISERROR(VLOOKUP(表2[[#This Row],[company_name]],[1]!表1[company_name],1,0)), "否", "是")</f>
        <v>是</v>
      </c>
    </row>
    <row r="19894" spans="1:10" ht="15" hidden="1" x14ac:dyDescent="0.25">
      <c r="A19894" s="12" t="s">
        <v>8</v>
      </c>
      <c r="B19894" s="12" t="s">
        <v>100</v>
      </c>
      <c r="C19894" s="12" t="s">
        <v>7557</v>
      </c>
      <c r="D19894" s="12" t="s">
        <v>21306</v>
      </c>
      <c r="E19894" s="12" t="s">
        <v>21307</v>
      </c>
      <c r="F19894" s="12" t="s">
        <v>21308</v>
      </c>
      <c r="G19894" s="12">
        <v>5605</v>
      </c>
      <c r="H19894" s="12" t="s">
        <v>248</v>
      </c>
      <c r="I19894" s="12" t="s">
        <v>14</v>
      </c>
      <c r="J19894" s="12" t="str">
        <f>IF(ISERROR(VLOOKUP(表2[[#This Row],[company_name]],[1]!表1[company_name],1,0)), "否", "是")</f>
        <v>是</v>
      </c>
    </row>
    <row r="19895" spans="1:10" ht="15" x14ac:dyDescent="0.25">
      <c r="A19895" s="12" t="s">
        <v>8</v>
      </c>
      <c r="B19895" s="12" t="s">
        <v>9</v>
      </c>
      <c r="C19895" s="12" t="s">
        <v>430</v>
      </c>
      <c r="D19895" s="12" t="s">
        <v>12416</v>
      </c>
      <c r="E19895" s="12" t="s">
        <v>12417</v>
      </c>
      <c r="F19895" s="12" t="s">
        <v>12418</v>
      </c>
      <c r="G19895" s="12">
        <v>739</v>
      </c>
      <c r="H19895" s="12" t="s">
        <v>248</v>
      </c>
      <c r="I19895" s="12" t="s">
        <v>14</v>
      </c>
      <c r="J19895" s="12" t="str">
        <f>IF(ISERROR(VLOOKUP(表2[[#This Row],[company_name]],[1]!表1[company_name],1,0)), "否", "是")</f>
        <v>否</v>
      </c>
    </row>
    <row r="19896" spans="1:10" ht="15" x14ac:dyDescent="0.25">
      <c r="A19896" s="12" t="s">
        <v>8</v>
      </c>
      <c r="B19896" s="12" t="s">
        <v>67</v>
      </c>
      <c r="C19896" s="12" t="s">
        <v>68</v>
      </c>
      <c r="D19896" s="12" t="s">
        <v>12427</v>
      </c>
      <c r="E19896" s="12" t="s">
        <v>12428</v>
      </c>
      <c r="F19896" s="12" t="s">
        <v>12429</v>
      </c>
      <c r="G19896" s="12">
        <v>826</v>
      </c>
      <c r="H19896" s="12" t="s">
        <v>248</v>
      </c>
      <c r="I19896" s="12" t="s">
        <v>14</v>
      </c>
      <c r="J19896" s="12" t="str">
        <f>IF(ISERROR(VLOOKUP(表2[[#This Row],[company_name]],[1]!表1[company_name],1,0)), "否", "是")</f>
        <v>否</v>
      </c>
    </row>
    <row r="19897" spans="1:10" ht="15" hidden="1" x14ac:dyDescent="0.25">
      <c r="A19897" s="16" t="s">
        <v>8</v>
      </c>
      <c r="B19897" s="16" t="s">
        <v>9</v>
      </c>
      <c r="C19897" s="16" t="s">
        <v>10</v>
      </c>
      <c r="D19897" s="16" t="s">
        <v>2978</v>
      </c>
      <c r="E19897" s="16" t="s">
        <v>2979</v>
      </c>
      <c r="F19897" s="16" t="s">
        <v>2980</v>
      </c>
      <c r="G19897" s="16" t="s">
        <v>338</v>
      </c>
      <c r="H19897" s="16" t="s">
        <v>248</v>
      </c>
      <c r="I19897" s="16" t="s">
        <v>248</v>
      </c>
      <c r="J19897" s="12" t="str">
        <f>IF(ISERROR(VLOOKUP(表2[[#This Row],[company_name]],[1]!表1[company_name],1,0)), "否", "是")</f>
        <v>是</v>
      </c>
    </row>
    <row r="19898" spans="1:10" ht="15" hidden="1" x14ac:dyDescent="0.25">
      <c r="A19898" s="12" t="s">
        <v>8</v>
      </c>
      <c r="B19898" s="12" t="s">
        <v>9</v>
      </c>
      <c r="C19898" s="12" t="s">
        <v>10</v>
      </c>
      <c r="D19898" s="12" t="s">
        <v>19733</v>
      </c>
      <c r="E19898" s="12" t="s">
        <v>19734</v>
      </c>
      <c r="F19898" s="12" t="s">
        <v>19735</v>
      </c>
      <c r="G19898" s="12">
        <v>1531</v>
      </c>
      <c r="H19898" s="12" t="s">
        <v>248</v>
      </c>
      <c r="I19898" s="12" t="s">
        <v>14</v>
      </c>
      <c r="J19898" s="12" t="str">
        <f>IF(ISERROR(VLOOKUP(表2[[#This Row],[company_name]],[1]!表1[company_name],1,0)), "否", "是")</f>
        <v>是</v>
      </c>
    </row>
    <row r="19899" spans="1:10" ht="15" x14ac:dyDescent="0.25">
      <c r="A19899" s="12" t="s">
        <v>8</v>
      </c>
      <c r="B19899" s="12" t="s">
        <v>8</v>
      </c>
      <c r="C19899" s="12" t="s">
        <v>1135</v>
      </c>
      <c r="D19899" s="12" t="s">
        <v>24239</v>
      </c>
      <c r="E19899" s="12" t="s">
        <v>24240</v>
      </c>
      <c r="F19899" s="12" t="s">
        <v>24241</v>
      </c>
      <c r="G19899" s="12">
        <v>4280</v>
      </c>
      <c r="H19899" s="12" t="s">
        <v>248</v>
      </c>
      <c r="I19899" s="12" t="s">
        <v>14</v>
      </c>
      <c r="J19899" s="12" t="str">
        <f>IF(ISERROR(VLOOKUP(表2[[#This Row],[company_name]],[1]!表1[company_name],1,0)), "否", "是")</f>
        <v>否</v>
      </c>
    </row>
    <row r="19900" spans="1:10" ht="15" x14ac:dyDescent="0.25">
      <c r="A19900" s="15" t="s">
        <v>8</v>
      </c>
      <c r="B19900" s="15" t="s">
        <v>9</v>
      </c>
      <c r="C19900" s="15" t="s">
        <v>261</v>
      </c>
      <c r="D19900" s="15" t="s">
        <v>4321</v>
      </c>
      <c r="E19900" s="15" t="s">
        <v>4322</v>
      </c>
      <c r="F19900" s="15" t="s">
        <v>4323</v>
      </c>
      <c r="G19900" s="15">
        <v>398</v>
      </c>
      <c r="H19900" s="15" t="s">
        <v>248</v>
      </c>
      <c r="I19900" s="15" t="s">
        <v>14</v>
      </c>
      <c r="J19900" s="12" t="str">
        <f>IF(ISERROR(VLOOKUP(表2[[#This Row],[company_name]],[1]!表1[company_name],1,0)), "否", "是")</f>
        <v>否</v>
      </c>
    </row>
    <row r="19901" spans="1:10" ht="15" x14ac:dyDescent="0.25">
      <c r="A19901" s="12" t="s">
        <v>8</v>
      </c>
      <c r="B19901" s="12" t="s">
        <v>9</v>
      </c>
      <c r="C19901" s="12" t="s">
        <v>10</v>
      </c>
      <c r="D19901" s="12" t="s">
        <v>8150</v>
      </c>
      <c r="E19901" s="12" t="s">
        <v>4322</v>
      </c>
      <c r="F19901" s="12" t="s">
        <v>8151</v>
      </c>
      <c r="G19901" s="12" t="s">
        <v>76</v>
      </c>
      <c r="H19901" s="12" t="s">
        <v>248</v>
      </c>
      <c r="I19901" s="12" t="s">
        <v>14</v>
      </c>
      <c r="J19901" s="12" t="str">
        <f>IF(ISERROR(VLOOKUP(表2[[#This Row],[company_name]],[1]!表1[company_name],1,0)), "否", "是")</f>
        <v>否</v>
      </c>
    </row>
    <row r="19902" spans="1:10" ht="15" x14ac:dyDescent="0.25">
      <c r="A19902" s="12" t="s">
        <v>8</v>
      </c>
      <c r="B19902" s="12" t="s">
        <v>9</v>
      </c>
      <c r="C19902" s="12" t="s">
        <v>10</v>
      </c>
      <c r="D19902" s="12" t="s">
        <v>22552</v>
      </c>
      <c r="E19902" s="12" t="s">
        <v>22553</v>
      </c>
      <c r="F19902" s="12" t="s">
        <v>22554</v>
      </c>
      <c r="G19902" s="12">
        <v>4344</v>
      </c>
      <c r="H19902" s="12" t="s">
        <v>248</v>
      </c>
      <c r="I19902" s="12" t="s">
        <v>14</v>
      </c>
      <c r="J19902" s="12" t="str">
        <f>IF(ISERROR(VLOOKUP(表2[[#This Row],[company_name]],[1]!表1[company_name],1,0)), "否", "是")</f>
        <v>否</v>
      </c>
    </row>
    <row r="19903" spans="1:10" ht="15" x14ac:dyDescent="0.25">
      <c r="A19903" s="12" t="s">
        <v>8</v>
      </c>
      <c r="B19903" s="12" t="s">
        <v>9</v>
      </c>
      <c r="C19903" s="12" t="s">
        <v>10</v>
      </c>
      <c r="D19903" s="12" t="s">
        <v>22728</v>
      </c>
      <c r="E19903" s="12" t="s">
        <v>22729</v>
      </c>
      <c r="F19903" s="12" t="s">
        <v>22730</v>
      </c>
      <c r="G19903" s="12">
        <v>8391</v>
      </c>
      <c r="H19903" s="12" t="s">
        <v>248</v>
      </c>
      <c r="I19903" s="12" t="s">
        <v>14</v>
      </c>
      <c r="J19903" s="12" t="str">
        <f>IF(ISERROR(VLOOKUP(表2[[#This Row],[company_name]],[1]!表1[company_name],1,0)), "否", "是")</f>
        <v>否</v>
      </c>
    </row>
    <row r="19904" spans="1:10" ht="15" x14ac:dyDescent="0.25">
      <c r="A19904" s="15" t="s">
        <v>8</v>
      </c>
      <c r="B19904" s="15" t="s">
        <v>31</v>
      </c>
      <c r="C19904" s="15" t="s">
        <v>32</v>
      </c>
      <c r="D19904" s="15" t="s">
        <v>4861</v>
      </c>
      <c r="E19904" s="15" t="s">
        <v>4862</v>
      </c>
      <c r="F19904" s="15" t="s">
        <v>4863</v>
      </c>
      <c r="G19904" s="15">
        <v>748</v>
      </c>
      <c r="H19904" s="15" t="s">
        <v>248</v>
      </c>
      <c r="I19904" s="15" t="s">
        <v>14</v>
      </c>
      <c r="J19904" s="12" t="str">
        <f>IF(ISERROR(VLOOKUP(表2[[#This Row],[company_name]],[1]!表1[company_name],1,0)), "否", "是")</f>
        <v>否</v>
      </c>
    </row>
    <row r="19905" spans="1:10" ht="15" hidden="1" x14ac:dyDescent="0.25">
      <c r="A19905" s="12" t="s">
        <v>1597</v>
      </c>
      <c r="B19905" s="12" t="s">
        <v>1597</v>
      </c>
      <c r="C19905" s="12" t="s">
        <v>1598</v>
      </c>
      <c r="D19905" s="12" t="s">
        <v>50545</v>
      </c>
      <c r="E19905" s="12" t="s">
        <v>50546</v>
      </c>
      <c r="F19905" s="12" t="s">
        <v>50547</v>
      </c>
      <c r="G19905" s="12" t="s">
        <v>736</v>
      </c>
      <c r="H19905" s="12" t="s">
        <v>248</v>
      </c>
      <c r="I19905" s="12" t="s">
        <v>14</v>
      </c>
      <c r="J19905" s="12" t="str">
        <f>IF(ISERROR(VLOOKUP(表2[[#This Row],[company_name]],[1]!表1[company_name],1,0)), "否", "是")</f>
        <v>是</v>
      </c>
    </row>
    <row r="19906" spans="1:10" ht="15" hidden="1" x14ac:dyDescent="0.25">
      <c r="A19906" s="12" t="s">
        <v>1597</v>
      </c>
      <c r="B19906" s="12" t="s">
        <v>1597</v>
      </c>
      <c r="C19906" s="12" t="s">
        <v>1598</v>
      </c>
      <c r="D19906" s="12" t="s">
        <v>52281</v>
      </c>
      <c r="E19906" s="12" t="s">
        <v>50546</v>
      </c>
      <c r="F19906" s="12" t="s">
        <v>52282</v>
      </c>
      <c r="G19906" s="12">
        <v>3465</v>
      </c>
      <c r="H19906" s="12" t="s">
        <v>248</v>
      </c>
      <c r="I19906" s="12" t="s">
        <v>14</v>
      </c>
      <c r="J19906" s="12" t="str">
        <f>IF(ISERROR(VLOOKUP(表2[[#This Row],[company_name]],[1]!表1[company_name],1,0)), "否", "是")</f>
        <v>是</v>
      </c>
    </row>
    <row r="19907" spans="1:10" ht="15" x14ac:dyDescent="0.25">
      <c r="A19907" s="12" t="s">
        <v>1597</v>
      </c>
      <c r="B19907" s="12" t="s">
        <v>629</v>
      </c>
      <c r="C19907" s="12" t="s">
        <v>50005</v>
      </c>
      <c r="D19907" s="12" t="s">
        <v>50006</v>
      </c>
      <c r="E19907" s="12" t="s">
        <v>50007</v>
      </c>
      <c r="F19907" s="12" t="s">
        <v>50008</v>
      </c>
      <c r="G19907" s="12">
        <v>344</v>
      </c>
      <c r="H19907" s="12" t="s">
        <v>248</v>
      </c>
      <c r="I19907" s="12" t="s">
        <v>14</v>
      </c>
      <c r="J19907" s="12" t="str">
        <f>IF(ISERROR(VLOOKUP(表2[[#This Row],[company_name]],[1]!表1[company_name],1,0)), "否", "是")</f>
        <v>否</v>
      </c>
    </row>
    <row r="19908" spans="1:10" ht="15" hidden="1" x14ac:dyDescent="0.25">
      <c r="A19908" s="12" t="s">
        <v>8</v>
      </c>
      <c r="B19908" s="12" t="s">
        <v>9</v>
      </c>
      <c r="C19908" s="12" t="s">
        <v>10</v>
      </c>
      <c r="D19908" s="12" t="s">
        <v>14811</v>
      </c>
      <c r="E19908" s="12" t="s">
        <v>14812</v>
      </c>
      <c r="F19908" s="12" t="s">
        <v>14813</v>
      </c>
      <c r="G19908" s="12">
        <v>3013</v>
      </c>
      <c r="H19908" s="12" t="s">
        <v>248</v>
      </c>
      <c r="I19908" s="12" t="s">
        <v>14</v>
      </c>
      <c r="J19908" s="12" t="str">
        <f>IF(ISERROR(VLOOKUP(表2[[#This Row],[company_name]],[1]!表1[company_name],1,0)), "否", "是")</f>
        <v>是</v>
      </c>
    </row>
    <row r="19909" spans="1:10" ht="15" hidden="1" x14ac:dyDescent="0.25">
      <c r="A19909" s="16" t="s">
        <v>8</v>
      </c>
      <c r="B19909" s="16" t="s">
        <v>9</v>
      </c>
      <c r="C19909" s="16" t="s">
        <v>10</v>
      </c>
      <c r="D19909" s="16" t="s">
        <v>2990</v>
      </c>
      <c r="E19909" s="16" t="s">
        <v>2991</v>
      </c>
      <c r="F19909" s="16" t="s">
        <v>2992</v>
      </c>
      <c r="G19909" s="16" t="s">
        <v>721</v>
      </c>
      <c r="H19909" s="16" t="s">
        <v>248</v>
      </c>
      <c r="I19909" s="16" t="s">
        <v>14</v>
      </c>
      <c r="J19909" s="12" t="str">
        <f>IF(ISERROR(VLOOKUP(表2[[#This Row],[company_name]],[1]!表1[company_name],1,0)), "否", "是")</f>
        <v>是</v>
      </c>
    </row>
    <row r="19910" spans="1:10" ht="15" hidden="1" x14ac:dyDescent="0.25">
      <c r="A19910" s="16" t="s">
        <v>8</v>
      </c>
      <c r="B19910" s="16" t="s">
        <v>9</v>
      </c>
      <c r="C19910" s="16" t="s">
        <v>10</v>
      </c>
      <c r="D19910" s="16" t="s">
        <v>1730</v>
      </c>
      <c r="E19910" s="16" t="s">
        <v>1731</v>
      </c>
      <c r="F19910" s="16" t="s">
        <v>1732</v>
      </c>
      <c r="G19910" s="16" t="s">
        <v>147</v>
      </c>
      <c r="H19910" s="16" t="s">
        <v>248</v>
      </c>
      <c r="I19910" s="16" t="s">
        <v>14</v>
      </c>
      <c r="J19910" s="12" t="str">
        <f>IF(ISERROR(VLOOKUP(表2[[#This Row],[company_name]],[1]!表1[company_name],1,0)), "否", "是")</f>
        <v>是</v>
      </c>
    </row>
    <row r="19911" spans="1:10" ht="15" x14ac:dyDescent="0.25">
      <c r="A19911" s="12" t="s">
        <v>8</v>
      </c>
      <c r="B19911" s="12" t="s">
        <v>9</v>
      </c>
      <c r="C19911" s="12" t="s">
        <v>10</v>
      </c>
      <c r="D19911" s="12" t="s">
        <v>25976</v>
      </c>
      <c r="E19911" s="12" t="s">
        <v>25977</v>
      </c>
      <c r="F19911" s="12" t="s">
        <v>25978</v>
      </c>
      <c r="G19911" s="12" t="s">
        <v>232</v>
      </c>
      <c r="H19911" s="12" t="s">
        <v>248</v>
      </c>
      <c r="I19911" s="12" t="s">
        <v>14</v>
      </c>
      <c r="J19911" s="12" t="str">
        <f>IF(ISERROR(VLOOKUP(表2[[#This Row],[company_name]],[1]!表1[company_name],1,0)), "否", "是")</f>
        <v>否</v>
      </c>
    </row>
    <row r="19912" spans="1:10" ht="15" hidden="1" x14ac:dyDescent="0.25">
      <c r="A19912" s="12" t="s">
        <v>8</v>
      </c>
      <c r="B19912" s="12" t="s">
        <v>9</v>
      </c>
      <c r="C19912" s="12" t="s">
        <v>10</v>
      </c>
      <c r="D19912" s="12" t="s">
        <v>8790</v>
      </c>
      <c r="E19912" s="12" t="s">
        <v>8791</v>
      </c>
      <c r="F19912" s="12" t="s">
        <v>8792</v>
      </c>
      <c r="G19912" s="12">
        <v>1055</v>
      </c>
      <c r="H19912" s="12" t="s">
        <v>248</v>
      </c>
      <c r="I19912" s="12" t="s">
        <v>14</v>
      </c>
      <c r="J19912" s="12" t="str">
        <f>IF(ISERROR(VLOOKUP(表2[[#This Row],[company_name]],[1]!表1[company_name],1,0)), "否", "是")</f>
        <v>是</v>
      </c>
    </row>
    <row r="19913" spans="1:10" ht="15" hidden="1" x14ac:dyDescent="0.25">
      <c r="A19913" s="15" t="s">
        <v>8</v>
      </c>
      <c r="B19913" s="15" t="s">
        <v>9</v>
      </c>
      <c r="C19913" s="15" t="s">
        <v>62</v>
      </c>
      <c r="D19913" s="15" t="s">
        <v>343</v>
      </c>
      <c r="E19913" s="15" t="s">
        <v>344</v>
      </c>
      <c r="F19913" s="15" t="s">
        <v>345</v>
      </c>
      <c r="G19913" s="15" t="s">
        <v>232</v>
      </c>
      <c r="H19913" s="15" t="s">
        <v>248</v>
      </c>
      <c r="I19913" s="15" t="s">
        <v>14</v>
      </c>
      <c r="J19913" s="12" t="str">
        <f>IF(ISERROR(VLOOKUP(表2[[#This Row],[company_name]],[1]!表1[company_name],1,0)), "否", "是")</f>
        <v>是</v>
      </c>
    </row>
    <row r="19914" spans="1:10" ht="15" hidden="1" x14ac:dyDescent="0.25">
      <c r="A19914" s="12" t="s">
        <v>8</v>
      </c>
      <c r="B19914" s="12" t="s">
        <v>9</v>
      </c>
      <c r="C19914" s="12" t="s">
        <v>261</v>
      </c>
      <c r="D19914" s="12" t="s">
        <v>17954</v>
      </c>
      <c r="E19914" s="12" t="s">
        <v>17955</v>
      </c>
      <c r="F19914" s="12" t="s">
        <v>17956</v>
      </c>
      <c r="G19914" s="12">
        <v>8240</v>
      </c>
      <c r="H19914" s="12" t="s">
        <v>248</v>
      </c>
      <c r="I19914" s="12" t="s">
        <v>14</v>
      </c>
      <c r="J19914" s="12" t="str">
        <f>IF(ISERROR(VLOOKUP(表2[[#This Row],[company_name]],[1]!表1[company_name],1,0)), "否", "是")</f>
        <v>是</v>
      </c>
    </row>
    <row r="19915" spans="1:10" ht="15" x14ac:dyDescent="0.25">
      <c r="A19915" s="12" t="s">
        <v>49161</v>
      </c>
      <c r="B19915" s="12" t="s">
        <v>49161</v>
      </c>
      <c r="C19915" s="12" t="s">
        <v>57482</v>
      </c>
      <c r="D19915" s="12" t="s">
        <v>59322</v>
      </c>
      <c r="E19915" s="12" t="s">
        <v>59323</v>
      </c>
      <c r="F19915" s="12" t="s">
        <v>59324</v>
      </c>
      <c r="G19915" s="12">
        <v>105</v>
      </c>
      <c r="H19915" s="12" t="s">
        <v>248</v>
      </c>
      <c r="I19915" s="12" t="s">
        <v>14</v>
      </c>
      <c r="J19915" s="12" t="str">
        <f>IF(ISERROR(VLOOKUP(表2[[#This Row],[company_name]],[1]!表1[company_name],1,0)), "否", "是")</f>
        <v>否</v>
      </c>
    </row>
    <row r="19916" spans="1:10" ht="15" hidden="1" x14ac:dyDescent="0.25">
      <c r="A19916" s="12" t="s">
        <v>8</v>
      </c>
      <c r="B19916" s="12" t="s">
        <v>8</v>
      </c>
      <c r="C19916" s="12" t="s">
        <v>331</v>
      </c>
      <c r="D19916" s="12" t="s">
        <v>21677</v>
      </c>
      <c r="E19916" s="12" t="s">
        <v>21678</v>
      </c>
      <c r="F19916" s="12" t="s">
        <v>21679</v>
      </c>
      <c r="G19916" s="12">
        <v>6693</v>
      </c>
      <c r="H19916" s="12" t="s">
        <v>248</v>
      </c>
      <c r="I19916" s="12" t="s">
        <v>14</v>
      </c>
      <c r="J19916" s="12" t="str">
        <f>IF(ISERROR(VLOOKUP(表2[[#This Row],[company_name]],[1]!表1[company_name],1,0)), "否", "是")</f>
        <v>是</v>
      </c>
    </row>
    <row r="19917" spans="1:10" ht="15" x14ac:dyDescent="0.25">
      <c r="A19917" s="12" t="s">
        <v>8</v>
      </c>
      <c r="B19917" s="12" t="s">
        <v>9</v>
      </c>
      <c r="C19917" s="12" t="s">
        <v>10</v>
      </c>
      <c r="D19917" s="12" t="s">
        <v>23613</v>
      </c>
      <c r="E19917" s="12" t="s">
        <v>23614</v>
      </c>
      <c r="F19917" s="12" t="s">
        <v>23615</v>
      </c>
      <c r="G19917" s="12" t="s">
        <v>66</v>
      </c>
      <c r="H19917" s="12" t="s">
        <v>248</v>
      </c>
      <c r="I19917" s="12" t="s">
        <v>248</v>
      </c>
      <c r="J19917" s="12" t="str">
        <f>IF(ISERROR(VLOOKUP(表2[[#This Row],[company_name]],[1]!表1[company_name],1,0)), "否", "是")</f>
        <v>否</v>
      </c>
    </row>
    <row r="19918" spans="1:10" ht="15" x14ac:dyDescent="0.25">
      <c r="A19918" s="12" t="s">
        <v>8</v>
      </c>
      <c r="B19918" s="12" t="s">
        <v>9</v>
      </c>
      <c r="C19918" s="12" t="s">
        <v>10</v>
      </c>
      <c r="D19918" s="12" t="s">
        <v>17294</v>
      </c>
      <c r="E19918" s="12" t="s">
        <v>17295</v>
      </c>
      <c r="F19918" s="12" t="s">
        <v>17296</v>
      </c>
      <c r="G19918" s="12">
        <v>1657</v>
      </c>
      <c r="H19918" s="12" t="s">
        <v>248</v>
      </c>
      <c r="I19918" s="12" t="s">
        <v>14</v>
      </c>
      <c r="J19918" s="12" t="str">
        <f>IF(ISERROR(VLOOKUP(表2[[#This Row],[company_name]],[1]!表1[company_name],1,0)), "否", "是")</f>
        <v>否</v>
      </c>
    </row>
    <row r="19919" spans="1:10" ht="15" x14ac:dyDescent="0.25">
      <c r="A19919" s="12" t="s">
        <v>8</v>
      </c>
      <c r="B19919" s="12" t="s">
        <v>9</v>
      </c>
      <c r="C19919" s="12" t="s">
        <v>524</v>
      </c>
      <c r="D19919" s="12" t="s">
        <v>6292</v>
      </c>
      <c r="E19919" s="12" t="s">
        <v>6293</v>
      </c>
      <c r="F19919" s="12" t="s">
        <v>6294</v>
      </c>
      <c r="G19919" s="12">
        <v>719</v>
      </c>
      <c r="H19919" s="12" t="s">
        <v>248</v>
      </c>
      <c r="I19919" s="12" t="s">
        <v>14</v>
      </c>
      <c r="J19919" s="12" t="str">
        <f>IF(ISERROR(VLOOKUP(表2[[#This Row],[company_name]],[1]!表1[company_name],1,0)), "否", "是")</f>
        <v>否</v>
      </c>
    </row>
    <row r="19920" spans="1:10" ht="15" x14ac:dyDescent="0.25">
      <c r="A19920" s="15" t="s">
        <v>8</v>
      </c>
      <c r="B19920" s="15" t="s">
        <v>9</v>
      </c>
      <c r="C19920" s="15" t="s">
        <v>10</v>
      </c>
      <c r="D19920" s="15" t="s">
        <v>2773</v>
      </c>
      <c r="E19920" s="15" t="s">
        <v>2774</v>
      </c>
      <c r="F19920" s="15" t="s">
        <v>2775</v>
      </c>
      <c r="G19920" s="15">
        <v>62</v>
      </c>
      <c r="H19920" s="15" t="s">
        <v>248</v>
      </c>
      <c r="I19920" s="15" t="s">
        <v>248</v>
      </c>
      <c r="J19920" s="12" t="str">
        <f>IF(ISERROR(VLOOKUP(表2[[#This Row],[company_name]],[1]!表1[company_name],1,0)), "否", "是")</f>
        <v>否</v>
      </c>
    </row>
    <row r="19921" spans="1:10" ht="15" x14ac:dyDescent="0.25">
      <c r="A19921" s="12" t="s">
        <v>8</v>
      </c>
      <c r="B19921" s="12" t="s">
        <v>9</v>
      </c>
      <c r="C19921" s="12" t="s">
        <v>10</v>
      </c>
      <c r="D19921" s="12" t="s">
        <v>25970</v>
      </c>
      <c r="E19921" s="12" t="s">
        <v>25971</v>
      </c>
      <c r="F19921" s="12" t="s">
        <v>25972</v>
      </c>
      <c r="G19921" s="12">
        <v>4541</v>
      </c>
      <c r="H19921" s="12" t="s">
        <v>248</v>
      </c>
      <c r="I19921" s="12" t="s">
        <v>14</v>
      </c>
      <c r="J19921" s="12" t="str">
        <f>IF(ISERROR(VLOOKUP(表2[[#This Row],[company_name]],[1]!表1[company_name],1,0)), "否", "是")</f>
        <v>否</v>
      </c>
    </row>
    <row r="19922" spans="1:10" ht="15" hidden="1" x14ac:dyDescent="0.25">
      <c r="A19922" s="16" t="s">
        <v>8</v>
      </c>
      <c r="B19922" s="16" t="s">
        <v>9</v>
      </c>
      <c r="C19922" s="16" t="s">
        <v>10</v>
      </c>
      <c r="D19922" s="16" t="s">
        <v>1670</v>
      </c>
      <c r="E19922" s="16" t="s">
        <v>1671</v>
      </c>
      <c r="F19922" s="16" t="s">
        <v>1672</v>
      </c>
      <c r="G19922" s="16">
        <v>7369</v>
      </c>
      <c r="H19922" s="16" t="s">
        <v>248</v>
      </c>
      <c r="I19922" s="16" t="s">
        <v>14</v>
      </c>
      <c r="J19922" s="12" t="str">
        <f>IF(ISERROR(VLOOKUP(表2[[#This Row],[company_name]],[1]!表1[company_name],1,0)), "否", "是")</f>
        <v>是</v>
      </c>
    </row>
    <row r="19923" spans="1:10" ht="15" hidden="1" x14ac:dyDescent="0.25">
      <c r="A19923" s="12" t="s">
        <v>8</v>
      </c>
      <c r="B19923" s="12" t="s">
        <v>9</v>
      </c>
      <c r="C19923" s="12" t="s">
        <v>62</v>
      </c>
      <c r="D19923" s="12" t="s">
        <v>15089</v>
      </c>
      <c r="E19923" s="12" t="s">
        <v>15090</v>
      </c>
      <c r="F19923" s="12" t="s">
        <v>15091</v>
      </c>
      <c r="G19923" s="12">
        <v>816</v>
      </c>
      <c r="H19923" s="12" t="s">
        <v>248</v>
      </c>
      <c r="I19923" s="12" t="s">
        <v>14</v>
      </c>
      <c r="J19923" s="12" t="str">
        <f>IF(ISERROR(VLOOKUP(表2[[#This Row],[company_name]],[1]!表1[company_name],1,0)), "否", "是")</f>
        <v>是</v>
      </c>
    </row>
    <row r="19924" spans="1:10" ht="15" hidden="1" x14ac:dyDescent="0.25">
      <c r="A19924" s="12" t="s">
        <v>8</v>
      </c>
      <c r="B19924" s="12" t="s">
        <v>206</v>
      </c>
      <c r="C19924" s="12" t="s">
        <v>207</v>
      </c>
      <c r="D19924" s="12" t="s">
        <v>28332</v>
      </c>
      <c r="E19924" s="12" t="s">
        <v>15090</v>
      </c>
      <c r="F19924" s="12" t="s">
        <v>28333</v>
      </c>
      <c r="G19924" s="12">
        <v>8095</v>
      </c>
      <c r="H19924" s="12" t="s">
        <v>248</v>
      </c>
      <c r="I19924" s="12" t="s">
        <v>14</v>
      </c>
      <c r="J19924" s="12" t="str">
        <f>IF(ISERROR(VLOOKUP(表2[[#This Row],[company_name]],[1]!表1[company_name],1,0)), "否", "是")</f>
        <v>是</v>
      </c>
    </row>
    <row r="19925" spans="1:10" ht="15" x14ac:dyDescent="0.25">
      <c r="A19925" s="12" t="s">
        <v>10372</v>
      </c>
      <c r="B19925" s="12" t="s">
        <v>10372</v>
      </c>
      <c r="C19925" s="12" t="s">
        <v>37808</v>
      </c>
      <c r="D19925" s="12" t="s">
        <v>38176</v>
      </c>
      <c r="E19925" s="12" t="s">
        <v>38177</v>
      </c>
      <c r="F19925" s="12" t="s">
        <v>38178</v>
      </c>
      <c r="G19925" s="12">
        <v>1618</v>
      </c>
      <c r="H19925" s="12" t="s">
        <v>248</v>
      </c>
      <c r="I19925" s="12" t="s">
        <v>14</v>
      </c>
      <c r="J19925" s="12" t="str">
        <f>IF(ISERROR(VLOOKUP(表2[[#This Row],[company_name]],[1]!表1[company_name],1,0)), "否", "是")</f>
        <v>否</v>
      </c>
    </row>
    <row r="19926" spans="1:10" ht="15" x14ac:dyDescent="0.25">
      <c r="A19926" s="12" t="s">
        <v>10372</v>
      </c>
      <c r="B19926" s="12" t="s">
        <v>10372</v>
      </c>
      <c r="C19926" s="12" t="s">
        <v>10373</v>
      </c>
      <c r="D19926" s="12" t="s">
        <v>42795</v>
      </c>
      <c r="E19926" s="12" t="s">
        <v>38177</v>
      </c>
      <c r="F19926" s="12" t="s">
        <v>42796</v>
      </c>
      <c r="G19926" s="12">
        <v>188</v>
      </c>
      <c r="H19926" s="12" t="s">
        <v>248</v>
      </c>
      <c r="I19926" s="12" t="s">
        <v>14</v>
      </c>
      <c r="J19926" s="12" t="str">
        <f>IF(ISERROR(VLOOKUP(表2[[#This Row],[company_name]],[1]!表1[company_name],1,0)), "否", "是")</f>
        <v>否</v>
      </c>
    </row>
    <row r="19927" spans="1:10" ht="15" x14ac:dyDescent="0.25">
      <c r="A19927" s="12" t="s">
        <v>32933</v>
      </c>
      <c r="B19927" s="12" t="s">
        <v>32933</v>
      </c>
      <c r="C19927" s="12" t="s">
        <v>32934</v>
      </c>
      <c r="D19927" s="12" t="s">
        <v>48609</v>
      </c>
      <c r="E19927" s="12" t="s">
        <v>48610</v>
      </c>
      <c r="F19927" s="12" t="s">
        <v>48611</v>
      </c>
      <c r="G19927" s="12">
        <v>2107</v>
      </c>
      <c r="H19927" s="12" t="s">
        <v>248</v>
      </c>
      <c r="I19927" s="12" t="s">
        <v>14</v>
      </c>
      <c r="J19927" s="12" t="str">
        <f>IF(ISERROR(VLOOKUP(表2[[#This Row],[company_name]],[1]!表1[company_name],1,0)), "否", "是")</f>
        <v>否</v>
      </c>
    </row>
    <row r="19928" spans="1:10" ht="15" hidden="1" x14ac:dyDescent="0.25">
      <c r="A19928" s="16" t="s">
        <v>8</v>
      </c>
      <c r="B19928" s="16" t="s">
        <v>9</v>
      </c>
      <c r="C19928" s="16" t="s">
        <v>62</v>
      </c>
      <c r="D19928" s="16" t="s">
        <v>3341</v>
      </c>
      <c r="E19928" s="16" t="s">
        <v>3342</v>
      </c>
      <c r="F19928" s="16" t="s">
        <v>3343</v>
      </c>
      <c r="G19928" s="16" t="s">
        <v>721</v>
      </c>
      <c r="H19928" s="16" t="s">
        <v>248</v>
      </c>
      <c r="I19928" s="16" t="s">
        <v>14</v>
      </c>
      <c r="J19928" s="12" t="str">
        <f>IF(ISERROR(VLOOKUP(表2[[#This Row],[company_name]],[1]!表1[company_name],1,0)), "否", "是")</f>
        <v>是</v>
      </c>
    </row>
    <row r="19929" spans="1:10" ht="15" x14ac:dyDescent="0.25">
      <c r="A19929" s="12" t="s">
        <v>8</v>
      </c>
      <c r="B19929" s="12" t="s">
        <v>9</v>
      </c>
      <c r="C19929" s="12" t="s">
        <v>10</v>
      </c>
      <c r="D19929" s="12" t="s">
        <v>14820</v>
      </c>
      <c r="E19929" s="12" t="s">
        <v>14821</v>
      </c>
      <c r="F19929" s="12" t="s">
        <v>14822</v>
      </c>
      <c r="G19929" s="12">
        <v>2378</v>
      </c>
      <c r="H19929" s="12" t="s">
        <v>248</v>
      </c>
      <c r="I19929" s="12" t="s">
        <v>14</v>
      </c>
      <c r="J19929" s="12" t="str">
        <f>IF(ISERROR(VLOOKUP(表2[[#This Row],[company_name]],[1]!表1[company_name],1,0)), "否", "是")</f>
        <v>否</v>
      </c>
    </row>
    <row r="19930" spans="1:10" ht="15" hidden="1" x14ac:dyDescent="0.25">
      <c r="A19930" s="15" t="s">
        <v>8</v>
      </c>
      <c r="B19930" s="15" t="s">
        <v>9</v>
      </c>
      <c r="C19930" s="15" t="s">
        <v>10</v>
      </c>
      <c r="D19930" s="15" t="s">
        <v>5038</v>
      </c>
      <c r="E19930" s="15" t="s">
        <v>5039</v>
      </c>
      <c r="F19930" s="15" t="s">
        <v>5040</v>
      </c>
      <c r="G19930" s="15">
        <v>5170</v>
      </c>
      <c r="H19930" s="15" t="s">
        <v>248</v>
      </c>
      <c r="I19930" s="15" t="s">
        <v>14</v>
      </c>
      <c r="J19930" s="12" t="str">
        <f>IF(ISERROR(VLOOKUP(表2[[#This Row],[company_name]],[1]!表1[company_name],1,0)), "否", "是")</f>
        <v>是</v>
      </c>
    </row>
    <row r="19931" spans="1:10" ht="15" hidden="1" x14ac:dyDescent="0.25">
      <c r="A19931" s="12" t="s">
        <v>8</v>
      </c>
      <c r="B19931" s="12" t="s">
        <v>9</v>
      </c>
      <c r="C19931" s="12" t="s">
        <v>10</v>
      </c>
      <c r="D19931" s="12" t="s">
        <v>16830</v>
      </c>
      <c r="E19931" s="12" t="s">
        <v>16831</v>
      </c>
      <c r="F19931" s="12" t="s">
        <v>16832</v>
      </c>
      <c r="G19931" s="12">
        <v>921</v>
      </c>
      <c r="H19931" s="12" t="s">
        <v>248</v>
      </c>
      <c r="I19931" s="12" t="s">
        <v>14</v>
      </c>
      <c r="J19931" s="12" t="str">
        <f>IF(ISERROR(VLOOKUP(表2[[#This Row],[company_name]],[1]!表1[company_name],1,0)), "否", "是")</f>
        <v>是</v>
      </c>
    </row>
    <row r="19932" spans="1:10" ht="15" hidden="1" x14ac:dyDescent="0.25">
      <c r="A19932" s="12" t="s">
        <v>8</v>
      </c>
      <c r="B19932" s="12" t="s">
        <v>9</v>
      </c>
      <c r="C19932" s="12" t="s">
        <v>15</v>
      </c>
      <c r="D19932" s="12" t="s">
        <v>19426</v>
      </c>
      <c r="E19932" s="12" t="s">
        <v>16831</v>
      </c>
      <c r="F19932" s="12" t="s">
        <v>19427</v>
      </c>
      <c r="G19932" s="12">
        <v>1670</v>
      </c>
      <c r="H19932" s="12" t="s">
        <v>248</v>
      </c>
      <c r="I19932" s="12" t="s">
        <v>14</v>
      </c>
      <c r="J19932" s="12" t="str">
        <f>IF(ISERROR(VLOOKUP(表2[[#This Row],[company_name]],[1]!表1[company_name],1,0)), "否", "是")</f>
        <v>是</v>
      </c>
    </row>
    <row r="19933" spans="1:10" ht="15" hidden="1" x14ac:dyDescent="0.25">
      <c r="A19933" s="12" t="s">
        <v>8</v>
      </c>
      <c r="B19933" s="12" t="s">
        <v>9</v>
      </c>
      <c r="C19933" s="12" t="s">
        <v>10</v>
      </c>
      <c r="D19933" s="12" t="s">
        <v>25305</v>
      </c>
      <c r="E19933" s="12" t="s">
        <v>16831</v>
      </c>
      <c r="F19933" s="12" t="s">
        <v>25306</v>
      </c>
      <c r="G19933" s="12">
        <v>6798</v>
      </c>
      <c r="H19933" s="12" t="s">
        <v>248</v>
      </c>
      <c r="I19933" s="12" t="s">
        <v>14</v>
      </c>
      <c r="J19933" s="12" t="str">
        <f>IF(ISERROR(VLOOKUP(表2[[#This Row],[company_name]],[1]!表1[company_name],1,0)), "否", "是")</f>
        <v>是</v>
      </c>
    </row>
    <row r="19934" spans="1:10" ht="15" hidden="1" x14ac:dyDescent="0.25">
      <c r="A19934" s="12" t="s">
        <v>8</v>
      </c>
      <c r="B19934" s="12" t="s">
        <v>9</v>
      </c>
      <c r="C19934" s="12" t="s">
        <v>10</v>
      </c>
      <c r="D19934" s="12" t="s">
        <v>27560</v>
      </c>
      <c r="E19934" s="12" t="s">
        <v>16831</v>
      </c>
      <c r="F19934" s="12" t="s">
        <v>27561</v>
      </c>
      <c r="G19934" s="12" t="s">
        <v>536</v>
      </c>
      <c r="H19934" s="12" t="s">
        <v>248</v>
      </c>
      <c r="I19934" s="12" t="s">
        <v>14</v>
      </c>
      <c r="J19934" s="12" t="str">
        <f>IF(ISERROR(VLOOKUP(表2[[#This Row],[company_name]],[1]!表1[company_name],1,0)), "否", "是")</f>
        <v>是</v>
      </c>
    </row>
    <row r="19935" spans="1:10" ht="15" hidden="1" x14ac:dyDescent="0.25">
      <c r="A19935" s="12" t="s">
        <v>8</v>
      </c>
      <c r="B19935" s="12" t="s">
        <v>9</v>
      </c>
      <c r="C19935" s="12" t="s">
        <v>10</v>
      </c>
      <c r="D19935" s="12" t="s">
        <v>33680</v>
      </c>
      <c r="E19935" s="12" t="s">
        <v>16831</v>
      </c>
      <c r="F19935" s="12" t="s">
        <v>33681</v>
      </c>
      <c r="G19935" s="12">
        <v>5769</v>
      </c>
      <c r="H19935" s="12" t="s">
        <v>248</v>
      </c>
      <c r="I19935" s="12" t="s">
        <v>14</v>
      </c>
      <c r="J19935" s="12" t="str">
        <f>IF(ISERROR(VLOOKUP(表2[[#This Row],[company_name]],[1]!表1[company_name],1,0)), "否", "是")</f>
        <v>是</v>
      </c>
    </row>
    <row r="19936" spans="1:10" ht="15" x14ac:dyDescent="0.25">
      <c r="A19936" s="12" t="s">
        <v>8</v>
      </c>
      <c r="B19936" s="12" t="s">
        <v>9</v>
      </c>
      <c r="C19936" s="12" t="s">
        <v>10</v>
      </c>
      <c r="D19936" s="12" t="s">
        <v>34580</v>
      </c>
      <c r="E19936" s="12" t="s">
        <v>34581</v>
      </c>
      <c r="F19936" s="12" t="s">
        <v>34582</v>
      </c>
      <c r="G19936" s="12">
        <v>4910</v>
      </c>
      <c r="H19936" s="12" t="s">
        <v>248</v>
      </c>
      <c r="I19936" s="12" t="s">
        <v>14</v>
      </c>
      <c r="J19936" s="12" t="str">
        <f>IF(ISERROR(VLOOKUP(表2[[#This Row],[company_name]],[1]!表1[company_name],1,0)), "否", "是")</f>
        <v>否</v>
      </c>
    </row>
    <row r="19937" spans="1:10" ht="15" x14ac:dyDescent="0.25">
      <c r="A19937" s="12" t="s">
        <v>49161</v>
      </c>
      <c r="B19937" s="12" t="s">
        <v>49161</v>
      </c>
      <c r="C19937" s="12" t="s">
        <v>57367</v>
      </c>
      <c r="D19937" s="12" t="s">
        <v>63066</v>
      </c>
      <c r="E19937" s="12" t="s">
        <v>63067</v>
      </c>
      <c r="F19937" s="12" t="s">
        <v>63068</v>
      </c>
      <c r="G19937" s="12">
        <v>3144</v>
      </c>
      <c r="H19937" s="12" t="s">
        <v>248</v>
      </c>
      <c r="I19937" s="12" t="s">
        <v>248</v>
      </c>
      <c r="J19937" s="12" t="str">
        <f>IF(ISERROR(VLOOKUP(表2[[#This Row],[company_name]],[1]!表1[company_name],1,0)), "否", "是")</f>
        <v>否</v>
      </c>
    </row>
    <row r="19938" spans="1:10" ht="15" x14ac:dyDescent="0.25">
      <c r="A19938" s="12" t="s">
        <v>8</v>
      </c>
      <c r="B19938" s="12" t="s">
        <v>9</v>
      </c>
      <c r="C19938" s="12" t="s">
        <v>15</v>
      </c>
      <c r="D19938" s="12" t="s">
        <v>5635</v>
      </c>
      <c r="E19938" s="12" t="s">
        <v>5636</v>
      </c>
      <c r="F19938" s="12" t="s">
        <v>5637</v>
      </c>
      <c r="G19938" s="12">
        <v>373</v>
      </c>
      <c r="H19938" s="12" t="s">
        <v>248</v>
      </c>
      <c r="I19938" s="12" t="s">
        <v>14</v>
      </c>
      <c r="J19938" s="12" t="str">
        <f>IF(ISERROR(VLOOKUP(表2[[#This Row],[company_name]],[1]!表1[company_name],1,0)), "否", "是")</f>
        <v>否</v>
      </c>
    </row>
    <row r="19939" spans="1:10" ht="15" x14ac:dyDescent="0.25">
      <c r="A19939" s="15" t="s">
        <v>8</v>
      </c>
      <c r="B19939" s="15" t="s">
        <v>9</v>
      </c>
      <c r="C19939" s="15" t="s">
        <v>261</v>
      </c>
      <c r="D19939" s="15" t="s">
        <v>1551</v>
      </c>
      <c r="E19939" s="15" t="s">
        <v>1552</v>
      </c>
      <c r="F19939" s="15" t="s">
        <v>1553</v>
      </c>
      <c r="G19939" s="15">
        <v>149</v>
      </c>
      <c r="H19939" s="15" t="s">
        <v>248</v>
      </c>
      <c r="I19939" s="15" t="s">
        <v>14</v>
      </c>
      <c r="J19939" s="12" t="str">
        <f>IF(ISERROR(VLOOKUP(表2[[#This Row],[company_name]],[1]!表1[company_name],1,0)), "否", "是")</f>
        <v>否</v>
      </c>
    </row>
    <row r="19940" spans="1:10" ht="15" x14ac:dyDescent="0.25">
      <c r="A19940" s="12" t="s">
        <v>8</v>
      </c>
      <c r="B19940" s="12" t="s">
        <v>9</v>
      </c>
      <c r="C19940" s="12" t="s">
        <v>10</v>
      </c>
      <c r="D19940" s="12" t="s">
        <v>7180</v>
      </c>
      <c r="E19940" s="12" t="s">
        <v>7181</v>
      </c>
      <c r="F19940" s="12" t="s">
        <v>7182</v>
      </c>
      <c r="G19940" s="12">
        <v>7473</v>
      </c>
      <c r="H19940" s="12" t="s">
        <v>248</v>
      </c>
      <c r="I19940" s="12" t="s">
        <v>14</v>
      </c>
      <c r="J19940" s="12" t="str">
        <f>IF(ISERROR(VLOOKUP(表2[[#This Row],[company_name]],[1]!表1[company_name],1,0)), "否", "是")</f>
        <v>否</v>
      </c>
    </row>
    <row r="19941" spans="1:10" ht="15" x14ac:dyDescent="0.25">
      <c r="A19941" s="12" t="s">
        <v>49161</v>
      </c>
      <c r="B19941" s="12" t="s">
        <v>49161</v>
      </c>
      <c r="C19941" s="12" t="s">
        <v>57468</v>
      </c>
      <c r="D19941" s="12" t="s">
        <v>57868</v>
      </c>
      <c r="E19941" s="12" t="s">
        <v>57869</v>
      </c>
      <c r="F19941" s="12" t="s">
        <v>57870</v>
      </c>
      <c r="G19941" s="12">
        <v>359</v>
      </c>
      <c r="H19941" s="12" t="s">
        <v>248</v>
      </c>
      <c r="I19941" s="12" t="s">
        <v>14</v>
      </c>
      <c r="J19941" s="12" t="str">
        <f>IF(ISERROR(VLOOKUP(表2[[#This Row],[company_name]],[1]!表1[company_name],1,0)), "否", "是")</f>
        <v>否</v>
      </c>
    </row>
    <row r="19942" spans="1:10" ht="15" x14ac:dyDescent="0.25">
      <c r="A19942" s="12" t="s">
        <v>8</v>
      </c>
      <c r="B19942" s="12" t="s">
        <v>31</v>
      </c>
      <c r="C19942" s="12" t="s">
        <v>32</v>
      </c>
      <c r="D19942" s="12" t="s">
        <v>19397</v>
      </c>
      <c r="E19942" s="12" t="s">
        <v>19398</v>
      </c>
      <c r="F19942" s="12" t="s">
        <v>19399</v>
      </c>
      <c r="G19942" s="12" t="s">
        <v>186</v>
      </c>
      <c r="H19942" s="12" t="s">
        <v>248</v>
      </c>
      <c r="I19942" s="12" t="s">
        <v>14</v>
      </c>
      <c r="J19942" s="12" t="str">
        <f>IF(ISERROR(VLOOKUP(表2[[#This Row],[company_name]],[1]!表1[company_name],1,0)), "否", "是")</f>
        <v>否</v>
      </c>
    </row>
    <row r="19943" spans="1:10" ht="15" x14ac:dyDescent="0.25">
      <c r="A19943" s="12" t="s">
        <v>8</v>
      </c>
      <c r="B19943" s="12" t="s">
        <v>9</v>
      </c>
      <c r="C19943" s="12" t="s">
        <v>430</v>
      </c>
      <c r="D19943" s="12" t="s">
        <v>8761</v>
      </c>
      <c r="E19943" s="12" t="s">
        <v>8762</v>
      </c>
      <c r="F19943" s="12" t="s">
        <v>8763</v>
      </c>
      <c r="G19943" s="12">
        <v>1580</v>
      </c>
      <c r="H19943" s="12" t="s">
        <v>248</v>
      </c>
      <c r="I19943" s="12" t="s">
        <v>14</v>
      </c>
      <c r="J19943" s="12" t="str">
        <f>IF(ISERROR(VLOOKUP(表2[[#This Row],[company_name]],[1]!表1[company_name],1,0)), "否", "是")</f>
        <v>否</v>
      </c>
    </row>
    <row r="19944" spans="1:10" ht="15" hidden="1" x14ac:dyDescent="0.25">
      <c r="A19944" s="12" t="s">
        <v>8</v>
      </c>
      <c r="B19944" s="12" t="s">
        <v>31</v>
      </c>
      <c r="C19944" s="12" t="s">
        <v>134</v>
      </c>
      <c r="D19944" s="12" t="s">
        <v>21297</v>
      </c>
      <c r="E19944" s="12" t="s">
        <v>21298</v>
      </c>
      <c r="F19944" s="12" t="s">
        <v>21299</v>
      </c>
      <c r="G19944" s="12" t="s">
        <v>51</v>
      </c>
      <c r="H19944" s="12" t="s">
        <v>248</v>
      </c>
      <c r="I19944" s="12" t="s">
        <v>14</v>
      </c>
      <c r="J19944" s="12" t="str">
        <f>IF(ISERROR(VLOOKUP(表2[[#This Row],[company_name]],[1]!表1[company_name],1,0)), "否", "是")</f>
        <v>是</v>
      </c>
    </row>
    <row r="19945" spans="1:10" ht="15" x14ac:dyDescent="0.25">
      <c r="A19945" s="15" t="s">
        <v>8</v>
      </c>
      <c r="B19945" s="15" t="s">
        <v>31</v>
      </c>
      <c r="C19945" s="15" t="s">
        <v>32</v>
      </c>
      <c r="D19945" s="15" t="s">
        <v>5434</v>
      </c>
      <c r="E19945" s="15" t="s">
        <v>5435</v>
      </c>
      <c r="F19945" s="15" t="s">
        <v>5436</v>
      </c>
      <c r="G19945" s="15">
        <v>1522</v>
      </c>
      <c r="H19945" s="15" t="s">
        <v>248</v>
      </c>
      <c r="I19945" s="15" t="s">
        <v>14</v>
      </c>
      <c r="J19945" s="12" t="str">
        <f>IF(ISERROR(VLOOKUP(表2[[#This Row],[company_name]],[1]!表1[company_name],1,0)), "否", "是")</f>
        <v>否</v>
      </c>
    </row>
    <row r="19946" spans="1:10" ht="15" x14ac:dyDescent="0.25">
      <c r="A19946" s="12" t="s">
        <v>8</v>
      </c>
      <c r="B19946" s="12" t="s">
        <v>31</v>
      </c>
      <c r="C19946" s="12" t="s">
        <v>32</v>
      </c>
      <c r="D19946" s="12" t="s">
        <v>17388</v>
      </c>
      <c r="E19946" s="12" t="s">
        <v>17389</v>
      </c>
      <c r="F19946" s="12" t="s">
        <v>17390</v>
      </c>
      <c r="G19946" s="12">
        <v>2529</v>
      </c>
      <c r="H19946" s="12" t="s">
        <v>248</v>
      </c>
      <c r="I19946" s="12" t="s">
        <v>14</v>
      </c>
      <c r="J19946" s="12" t="str">
        <f>IF(ISERROR(VLOOKUP(表2[[#This Row],[company_name]],[1]!表1[company_name],1,0)), "否", "是")</f>
        <v>否</v>
      </c>
    </row>
    <row r="19947" spans="1:10" ht="15" x14ac:dyDescent="0.25">
      <c r="A19947" s="12" t="s">
        <v>8</v>
      </c>
      <c r="B19947" s="12" t="s">
        <v>31</v>
      </c>
      <c r="C19947" s="12" t="s">
        <v>224</v>
      </c>
      <c r="D19947" s="12" t="s">
        <v>25661</v>
      </c>
      <c r="E19947" s="12" t="s">
        <v>25662</v>
      </c>
      <c r="F19947" s="12" t="s">
        <v>25663</v>
      </c>
      <c r="G19947" s="12">
        <v>5490</v>
      </c>
      <c r="H19947" s="12" t="s">
        <v>248</v>
      </c>
      <c r="I19947" s="12" t="s">
        <v>14</v>
      </c>
      <c r="J19947" s="12" t="str">
        <f>IF(ISERROR(VLOOKUP(表2[[#This Row],[company_name]],[1]!表1[company_name],1,0)), "否", "是")</f>
        <v>否</v>
      </c>
    </row>
    <row r="19948" spans="1:10" ht="15" x14ac:dyDescent="0.25">
      <c r="A19948" s="12" t="s">
        <v>49161</v>
      </c>
      <c r="B19948" s="12" t="s">
        <v>49161</v>
      </c>
      <c r="C19948" s="12" t="s">
        <v>49162</v>
      </c>
      <c r="D19948" s="12" t="s">
        <v>57546</v>
      </c>
      <c r="E19948" s="12" t="s">
        <v>57547</v>
      </c>
      <c r="F19948" s="12" t="s">
        <v>57548</v>
      </c>
      <c r="G19948" s="12">
        <v>3896</v>
      </c>
      <c r="H19948" s="12" t="s">
        <v>248</v>
      </c>
      <c r="I19948" s="12" t="s">
        <v>14</v>
      </c>
      <c r="J19948" s="12" t="str">
        <f>IF(ISERROR(VLOOKUP(表2[[#This Row],[company_name]],[1]!表1[company_name],1,0)), "否", "是")</f>
        <v>否</v>
      </c>
    </row>
    <row r="19949" spans="1:10" ht="15" hidden="1" x14ac:dyDescent="0.25">
      <c r="A19949" s="12" t="s">
        <v>8</v>
      </c>
      <c r="B19949" s="12" t="s">
        <v>9</v>
      </c>
      <c r="C19949" s="12" t="s">
        <v>10</v>
      </c>
      <c r="D19949" s="12" t="s">
        <v>16301</v>
      </c>
      <c r="E19949" s="12" t="s">
        <v>16302</v>
      </c>
      <c r="F19949" s="12" t="s">
        <v>16303</v>
      </c>
      <c r="G19949" s="12">
        <v>2465</v>
      </c>
      <c r="H19949" s="12" t="s">
        <v>248</v>
      </c>
      <c r="I19949" s="12" t="s">
        <v>14</v>
      </c>
      <c r="J19949" s="12" t="str">
        <f>IF(ISERROR(VLOOKUP(表2[[#This Row],[company_name]],[1]!表1[company_name],1,0)), "否", "是")</f>
        <v>是</v>
      </c>
    </row>
    <row r="19950" spans="1:10" ht="15" x14ac:dyDescent="0.25">
      <c r="A19950" s="12" t="s">
        <v>8</v>
      </c>
      <c r="B19950" s="12" t="s">
        <v>9</v>
      </c>
      <c r="C19950" s="12" t="s">
        <v>10</v>
      </c>
      <c r="D19950" s="12" t="s">
        <v>30163</v>
      </c>
      <c r="E19950" s="12" t="s">
        <v>30164</v>
      </c>
      <c r="F19950" s="12" t="s">
        <v>30165</v>
      </c>
      <c r="G19950" s="12" t="s">
        <v>76</v>
      </c>
      <c r="H19950" s="12" t="s">
        <v>248</v>
      </c>
      <c r="I19950" s="12" t="s">
        <v>14</v>
      </c>
      <c r="J19950" s="12" t="str">
        <f>IF(ISERROR(VLOOKUP(表2[[#This Row],[company_name]],[1]!表1[company_name],1,0)), "否", "是")</f>
        <v>否</v>
      </c>
    </row>
    <row r="19951" spans="1:10" ht="15" x14ac:dyDescent="0.25">
      <c r="A19951" s="12" t="s">
        <v>8</v>
      </c>
      <c r="B19951" s="12" t="s">
        <v>9</v>
      </c>
      <c r="C19951" s="12" t="s">
        <v>10</v>
      </c>
      <c r="D19951" s="12" t="s">
        <v>34299</v>
      </c>
      <c r="E19951" s="12" t="s">
        <v>30164</v>
      </c>
      <c r="F19951" s="12" t="s">
        <v>30165</v>
      </c>
      <c r="G19951" s="12">
        <v>7755</v>
      </c>
      <c r="H19951" s="12" t="s">
        <v>248</v>
      </c>
      <c r="I19951" s="12" t="s">
        <v>14</v>
      </c>
      <c r="J19951" s="12" t="str">
        <f>IF(ISERROR(VLOOKUP(表2[[#This Row],[company_name]],[1]!表1[company_name],1,0)), "否", "是")</f>
        <v>否</v>
      </c>
    </row>
    <row r="19952" spans="1:10" ht="15" x14ac:dyDescent="0.25">
      <c r="A19952" s="12" t="s">
        <v>8</v>
      </c>
      <c r="B19952" s="12" t="s">
        <v>9</v>
      </c>
      <c r="C19952" s="12" t="s">
        <v>10</v>
      </c>
      <c r="D19952" s="12" t="s">
        <v>34785</v>
      </c>
      <c r="E19952" s="12" t="s">
        <v>34786</v>
      </c>
      <c r="F19952" s="12" t="s">
        <v>34787</v>
      </c>
      <c r="G19952" s="12">
        <v>4616</v>
      </c>
      <c r="H19952" s="12" t="s">
        <v>248</v>
      </c>
      <c r="I19952" s="12" t="s">
        <v>14</v>
      </c>
      <c r="J19952" s="12" t="str">
        <f>IF(ISERROR(VLOOKUP(表2[[#This Row],[company_name]],[1]!表1[company_name],1,0)), "否", "是")</f>
        <v>否</v>
      </c>
    </row>
    <row r="19953" spans="1:10" ht="15" hidden="1" x14ac:dyDescent="0.25">
      <c r="A19953" s="15" t="s">
        <v>8</v>
      </c>
      <c r="B19953" s="15" t="s">
        <v>9</v>
      </c>
      <c r="C19953" s="15" t="s">
        <v>430</v>
      </c>
      <c r="D19953" s="15" t="s">
        <v>5035</v>
      </c>
      <c r="E19953" s="15" t="s">
        <v>5036</v>
      </c>
      <c r="F19953" s="15" t="s">
        <v>5037</v>
      </c>
      <c r="G19953" s="15">
        <v>950</v>
      </c>
      <c r="H19953" s="15" t="s">
        <v>248</v>
      </c>
      <c r="I19953" s="15" t="s">
        <v>14</v>
      </c>
      <c r="J19953" s="12" t="str">
        <f>IF(ISERROR(VLOOKUP(表2[[#This Row],[company_name]],[1]!表1[company_name],1,0)), "否", "是")</f>
        <v>是</v>
      </c>
    </row>
    <row r="19954" spans="1:10" ht="15" hidden="1" x14ac:dyDescent="0.25">
      <c r="A19954" s="12" t="s">
        <v>8</v>
      </c>
      <c r="B19954" s="12" t="s">
        <v>9</v>
      </c>
      <c r="C19954" s="12" t="s">
        <v>430</v>
      </c>
      <c r="D19954" s="12" t="s">
        <v>22268</v>
      </c>
      <c r="E19954" s="12" t="s">
        <v>5036</v>
      </c>
      <c r="F19954" s="12" t="s">
        <v>22269</v>
      </c>
      <c r="G19954" s="12">
        <v>6136</v>
      </c>
      <c r="H19954" s="12" t="s">
        <v>248</v>
      </c>
      <c r="I19954" s="12" t="s">
        <v>14</v>
      </c>
      <c r="J19954" s="12" t="str">
        <f>IF(ISERROR(VLOOKUP(表2[[#This Row],[company_name]],[1]!表1[company_name],1,0)), "否", "是")</f>
        <v>是</v>
      </c>
    </row>
    <row r="19955" spans="1:10" ht="15" x14ac:dyDescent="0.25">
      <c r="A19955" s="12" t="s">
        <v>49161</v>
      </c>
      <c r="B19955" s="12" t="s">
        <v>49161</v>
      </c>
      <c r="C19955" s="12" t="s">
        <v>57468</v>
      </c>
      <c r="D19955" s="12" t="s">
        <v>59801</v>
      </c>
      <c r="E19955" s="12" t="s">
        <v>59802</v>
      </c>
      <c r="F19955" s="12" t="s">
        <v>59803</v>
      </c>
      <c r="G19955" s="12">
        <v>178</v>
      </c>
      <c r="H19955" s="12" t="s">
        <v>248</v>
      </c>
      <c r="I19955" s="12" t="s">
        <v>14</v>
      </c>
      <c r="J19955" s="12" t="str">
        <f>IF(ISERROR(VLOOKUP(表2[[#This Row],[company_name]],[1]!表1[company_name],1,0)), "否", "是")</f>
        <v>否</v>
      </c>
    </row>
    <row r="19956" spans="1:10" ht="15" x14ac:dyDescent="0.25">
      <c r="A19956" s="12" t="s">
        <v>8</v>
      </c>
      <c r="B19956" s="12" t="s">
        <v>9</v>
      </c>
      <c r="C19956" s="12" t="s">
        <v>37</v>
      </c>
      <c r="D19956" s="12" t="s">
        <v>37190</v>
      </c>
      <c r="E19956" s="12" t="s">
        <v>37191</v>
      </c>
      <c r="F19956" s="12" t="s">
        <v>37192</v>
      </c>
      <c r="G19956" s="12">
        <v>143</v>
      </c>
      <c r="H19956" s="12" t="s">
        <v>248</v>
      </c>
      <c r="I19956" s="12" t="s">
        <v>14</v>
      </c>
      <c r="J19956" s="12" t="str">
        <f>IF(ISERROR(VLOOKUP(表2[[#This Row],[company_name]],[1]!表1[company_name],1,0)), "否", "是")</f>
        <v>否</v>
      </c>
    </row>
    <row r="19957" spans="1:10" ht="15" x14ac:dyDescent="0.25">
      <c r="A19957" s="12" t="s">
        <v>8</v>
      </c>
      <c r="B19957" s="12" t="s">
        <v>9</v>
      </c>
      <c r="C19957" s="12" t="s">
        <v>10</v>
      </c>
      <c r="D19957" s="12" t="s">
        <v>24590</v>
      </c>
      <c r="E19957" s="12" t="s">
        <v>24591</v>
      </c>
      <c r="F19957" s="12" t="s">
        <v>24592</v>
      </c>
      <c r="G19957" s="12" t="s">
        <v>232</v>
      </c>
      <c r="H19957" s="12" t="s">
        <v>248</v>
      </c>
      <c r="I19957" s="12" t="s">
        <v>248</v>
      </c>
      <c r="J19957" s="12" t="str">
        <f>IF(ISERROR(VLOOKUP(表2[[#This Row],[company_name]],[1]!表1[company_name],1,0)), "否", "是")</f>
        <v>否</v>
      </c>
    </row>
    <row r="19958" spans="1:10" ht="15" x14ac:dyDescent="0.25">
      <c r="A19958" s="12" t="s">
        <v>8</v>
      </c>
      <c r="B19958" s="12" t="s">
        <v>9</v>
      </c>
      <c r="C19958" s="12" t="s">
        <v>10</v>
      </c>
      <c r="D19958" s="12" t="s">
        <v>26105</v>
      </c>
      <c r="E19958" s="12" t="s">
        <v>26106</v>
      </c>
      <c r="F19958" s="12" t="s">
        <v>26107</v>
      </c>
      <c r="G19958" s="12">
        <v>7331</v>
      </c>
      <c r="H19958" s="12" t="s">
        <v>63336</v>
      </c>
      <c r="I19958" s="15" t="s">
        <v>248</v>
      </c>
      <c r="J19958" s="12" t="str">
        <f>IF(ISERROR(VLOOKUP(表2[[#This Row],[company_name]],[1]!表1[company_name],1,0)), "否", "是")</f>
        <v>否</v>
      </c>
    </row>
    <row r="19959" spans="1:10" ht="15" x14ac:dyDescent="0.25">
      <c r="A19959" s="12" t="s">
        <v>8</v>
      </c>
      <c r="B19959" s="12" t="s">
        <v>100</v>
      </c>
      <c r="C19959" s="12" t="s">
        <v>682</v>
      </c>
      <c r="D19959" s="12" t="s">
        <v>19326</v>
      </c>
      <c r="E19959" s="12" t="s">
        <v>19327</v>
      </c>
      <c r="F19959" s="12" t="s">
        <v>19328</v>
      </c>
      <c r="G19959" s="12">
        <v>1516</v>
      </c>
      <c r="H19959" s="12" t="s">
        <v>248</v>
      </c>
      <c r="I19959" s="12" t="s">
        <v>14</v>
      </c>
      <c r="J19959" s="12" t="str">
        <f>IF(ISERROR(VLOOKUP(表2[[#This Row],[company_name]],[1]!表1[company_name],1,0)), "否", "是")</f>
        <v>否</v>
      </c>
    </row>
    <row r="19960" spans="1:10" ht="15" x14ac:dyDescent="0.25">
      <c r="A19960" s="12" t="s">
        <v>1597</v>
      </c>
      <c r="B19960" s="12" t="s">
        <v>1597</v>
      </c>
      <c r="C19960" s="12" t="s">
        <v>1598</v>
      </c>
      <c r="D19960" s="12" t="s">
        <v>50484</v>
      </c>
      <c r="E19960" s="12" t="s">
        <v>50485</v>
      </c>
      <c r="F19960" s="12" t="s">
        <v>50486</v>
      </c>
      <c r="G19960" s="12">
        <v>522</v>
      </c>
      <c r="H19960" s="12" t="s">
        <v>248</v>
      </c>
      <c r="I19960" s="12" t="s">
        <v>14</v>
      </c>
      <c r="J19960" s="12" t="str">
        <f>IF(ISERROR(VLOOKUP(表2[[#This Row],[company_name]],[1]!表1[company_name],1,0)), "否", "是")</f>
        <v>否</v>
      </c>
    </row>
    <row r="19961" spans="1:10" ht="15" x14ac:dyDescent="0.25">
      <c r="A19961" s="12" t="s">
        <v>1597</v>
      </c>
      <c r="B19961" s="12" t="s">
        <v>1597</v>
      </c>
      <c r="C19961" s="12" t="s">
        <v>1598</v>
      </c>
      <c r="D19961" s="12" t="s">
        <v>52691</v>
      </c>
      <c r="E19961" s="12" t="s">
        <v>52692</v>
      </c>
      <c r="F19961" s="12" t="s">
        <v>52693</v>
      </c>
      <c r="G19961" s="12">
        <v>714</v>
      </c>
      <c r="H19961" s="12" t="s">
        <v>248</v>
      </c>
      <c r="I19961" s="12" t="s">
        <v>14</v>
      </c>
      <c r="J19961" s="12" t="str">
        <f>IF(ISERROR(VLOOKUP(表2[[#This Row],[company_name]],[1]!表1[company_name],1,0)), "否", "是")</f>
        <v>否</v>
      </c>
    </row>
    <row r="19962" spans="1:10" ht="15" x14ac:dyDescent="0.25">
      <c r="A19962" s="12" t="s">
        <v>49161</v>
      </c>
      <c r="B19962" s="12" t="s">
        <v>49161</v>
      </c>
      <c r="C19962" s="12" t="s">
        <v>57367</v>
      </c>
      <c r="D19962" s="12" t="s">
        <v>61298</v>
      </c>
      <c r="E19962" s="12" t="s">
        <v>61299</v>
      </c>
      <c r="F19962" s="12" t="s">
        <v>61300</v>
      </c>
      <c r="G19962" s="12">
        <v>433</v>
      </c>
      <c r="H19962" s="12" t="s">
        <v>248</v>
      </c>
      <c r="I19962" s="12" t="s">
        <v>248</v>
      </c>
      <c r="J19962" s="12" t="str">
        <f>IF(ISERROR(VLOOKUP(表2[[#This Row],[company_name]],[1]!表1[company_name],1,0)), "否", "是")</f>
        <v>否</v>
      </c>
    </row>
    <row r="19963" spans="1:10" ht="15" x14ac:dyDescent="0.25">
      <c r="A19963" s="12" t="s">
        <v>8</v>
      </c>
      <c r="B19963" s="12" t="s">
        <v>9</v>
      </c>
      <c r="C19963" s="12" t="s">
        <v>430</v>
      </c>
      <c r="D19963" s="12" t="s">
        <v>8770</v>
      </c>
      <c r="E19963" s="12" t="s">
        <v>8771</v>
      </c>
      <c r="F19963" s="12" t="s">
        <v>8772</v>
      </c>
      <c r="G19963" s="12">
        <v>1264</v>
      </c>
      <c r="H19963" s="12" t="s">
        <v>248</v>
      </c>
      <c r="I19963" s="12" t="s">
        <v>14</v>
      </c>
      <c r="J19963" s="12" t="str">
        <f>IF(ISERROR(VLOOKUP(表2[[#This Row],[company_name]],[1]!表1[company_name],1,0)), "否", "是")</f>
        <v>否</v>
      </c>
    </row>
    <row r="19964" spans="1:10" ht="15" x14ac:dyDescent="0.25">
      <c r="A19964" s="12" t="s">
        <v>8</v>
      </c>
      <c r="B19964" s="12" t="s">
        <v>9</v>
      </c>
      <c r="C19964" s="12" t="s">
        <v>430</v>
      </c>
      <c r="D19964" s="12" t="s">
        <v>8773</v>
      </c>
      <c r="E19964" s="12" t="s">
        <v>8771</v>
      </c>
      <c r="F19964" s="12" t="s">
        <v>8774</v>
      </c>
      <c r="G19964" s="12">
        <v>1155</v>
      </c>
      <c r="H19964" s="12" t="s">
        <v>248</v>
      </c>
      <c r="I19964" s="12" t="s">
        <v>14</v>
      </c>
      <c r="J19964" s="12" t="str">
        <f>IF(ISERROR(VLOOKUP(表2[[#This Row],[company_name]],[1]!表1[company_name],1,0)), "否", "是")</f>
        <v>否</v>
      </c>
    </row>
    <row r="19965" spans="1:10" ht="15" x14ac:dyDescent="0.25">
      <c r="A19965" s="12" t="s">
        <v>8</v>
      </c>
      <c r="B19965" s="12" t="s">
        <v>9</v>
      </c>
      <c r="C19965" s="12" t="s">
        <v>15</v>
      </c>
      <c r="D19965" s="12" t="s">
        <v>18303</v>
      </c>
      <c r="E19965" s="12" t="s">
        <v>18304</v>
      </c>
      <c r="F19965" s="12" t="s">
        <v>18305</v>
      </c>
      <c r="G19965" s="12">
        <v>4195</v>
      </c>
      <c r="H19965" s="12" t="s">
        <v>248</v>
      </c>
      <c r="I19965" s="12" t="s">
        <v>14</v>
      </c>
      <c r="J19965" s="12" t="str">
        <f>IF(ISERROR(VLOOKUP(表2[[#This Row],[company_name]],[1]!表1[company_name],1,0)), "否", "是")</f>
        <v>否</v>
      </c>
    </row>
    <row r="19966" spans="1:10" ht="15" x14ac:dyDescent="0.25">
      <c r="A19966" s="12" t="s">
        <v>8</v>
      </c>
      <c r="B19966" s="12" t="s">
        <v>8</v>
      </c>
      <c r="C19966" s="12" t="s">
        <v>42</v>
      </c>
      <c r="D19966" s="12" t="s">
        <v>33217</v>
      </c>
      <c r="E19966" s="12" t="s">
        <v>33218</v>
      </c>
      <c r="F19966" s="12" t="s">
        <v>33219</v>
      </c>
      <c r="G19966" s="12">
        <v>2349</v>
      </c>
      <c r="H19966" s="12" t="s">
        <v>248</v>
      </c>
      <c r="I19966" s="12" t="s">
        <v>14</v>
      </c>
      <c r="J19966" s="12" t="str">
        <f>IF(ISERROR(VLOOKUP(表2[[#This Row],[company_name]],[1]!表1[company_name],1,0)), "否", "是")</f>
        <v>否</v>
      </c>
    </row>
    <row r="19967" spans="1:10" ht="15" x14ac:dyDescent="0.25">
      <c r="A19967" s="16" t="s">
        <v>8</v>
      </c>
      <c r="B19967" s="16" t="s">
        <v>9</v>
      </c>
      <c r="C19967" s="16" t="s">
        <v>21</v>
      </c>
      <c r="D19967" s="16" t="s">
        <v>81</v>
      </c>
      <c r="E19967" s="16" t="s">
        <v>82</v>
      </c>
      <c r="F19967" s="16" t="s">
        <v>83</v>
      </c>
      <c r="G19967" s="16">
        <v>445</v>
      </c>
      <c r="H19967" s="16" t="s">
        <v>248</v>
      </c>
      <c r="I19967" s="16" t="s">
        <v>14</v>
      </c>
      <c r="J19967" s="12" t="str">
        <f>IF(ISERROR(VLOOKUP(表2[[#This Row],[company_name]],[1]!表1[company_name],1,0)), "否", "是")</f>
        <v>否</v>
      </c>
    </row>
    <row r="19968" spans="1:10" ht="15" hidden="1" x14ac:dyDescent="0.25">
      <c r="A19968" s="16" t="s">
        <v>8</v>
      </c>
      <c r="B19968" s="16" t="s">
        <v>9</v>
      </c>
      <c r="C19968" s="16" t="s">
        <v>21</v>
      </c>
      <c r="D19968" s="16" t="s">
        <v>1508</v>
      </c>
      <c r="E19968" s="16" t="s">
        <v>1509</v>
      </c>
      <c r="F19968" s="16" t="s">
        <v>1510</v>
      </c>
      <c r="G19968" s="16">
        <v>63</v>
      </c>
      <c r="H19968" s="16" t="s">
        <v>248</v>
      </c>
      <c r="I19968" s="16" t="s">
        <v>248</v>
      </c>
      <c r="J19968" s="12" t="str">
        <f>IF(ISERROR(VLOOKUP(表2[[#This Row],[company_name]],[1]!表1[company_name],1,0)), "否", "是")</f>
        <v>是</v>
      </c>
    </row>
    <row r="19969" spans="1:10" ht="15" x14ac:dyDescent="0.25">
      <c r="A19969" s="12" t="s">
        <v>8</v>
      </c>
      <c r="B19969" s="12" t="s">
        <v>9</v>
      </c>
      <c r="C19969" s="12" t="s">
        <v>10</v>
      </c>
      <c r="D19969" s="12" t="s">
        <v>6236</v>
      </c>
      <c r="E19969" s="12" t="s">
        <v>6237</v>
      </c>
      <c r="F19969" s="12" t="s">
        <v>6238</v>
      </c>
      <c r="G19969" s="12">
        <v>261</v>
      </c>
      <c r="H19969" s="12" t="s">
        <v>248</v>
      </c>
      <c r="I19969" s="12" t="s">
        <v>14</v>
      </c>
      <c r="J19969" s="12" t="str">
        <f>IF(ISERROR(VLOOKUP(表2[[#This Row],[company_name]],[1]!表1[company_name],1,0)), "否", "是")</f>
        <v>否</v>
      </c>
    </row>
    <row r="19970" spans="1:10" ht="15" x14ac:dyDescent="0.25">
      <c r="A19970" s="15" t="s">
        <v>8</v>
      </c>
      <c r="B19970" s="15" t="s">
        <v>9</v>
      </c>
      <c r="C19970" s="15" t="s">
        <v>10</v>
      </c>
      <c r="D19970" s="15" t="s">
        <v>5473</v>
      </c>
      <c r="E19970" s="15" t="s">
        <v>5474</v>
      </c>
      <c r="F19970" s="15" t="s">
        <v>5475</v>
      </c>
      <c r="G19970" s="15" t="s">
        <v>536</v>
      </c>
      <c r="H19970" s="15" t="s">
        <v>248</v>
      </c>
      <c r="I19970" s="15" t="s">
        <v>14</v>
      </c>
      <c r="J19970" s="12" t="str">
        <f>IF(ISERROR(VLOOKUP(表2[[#This Row],[company_name]],[1]!表1[company_name],1,0)), "否", "是")</f>
        <v>否</v>
      </c>
    </row>
    <row r="19971" spans="1:10" ht="15" x14ac:dyDescent="0.25">
      <c r="A19971" s="12" t="s">
        <v>8</v>
      </c>
      <c r="B19971" s="12" t="s">
        <v>9</v>
      </c>
      <c r="C19971" s="12" t="s">
        <v>10</v>
      </c>
      <c r="D19971" s="12" t="s">
        <v>27173</v>
      </c>
      <c r="E19971" s="12" t="s">
        <v>27174</v>
      </c>
      <c r="F19971" s="12" t="s">
        <v>27175</v>
      </c>
      <c r="G19971" s="12">
        <v>3996</v>
      </c>
      <c r="H19971" s="12" t="s">
        <v>248</v>
      </c>
      <c r="I19971" s="12" t="s">
        <v>14</v>
      </c>
      <c r="J19971" s="12" t="str">
        <f>IF(ISERROR(VLOOKUP(表2[[#This Row],[company_name]],[1]!表1[company_name],1,0)), "否", "是")</f>
        <v>否</v>
      </c>
    </row>
    <row r="19972" spans="1:10" ht="15" x14ac:dyDescent="0.25">
      <c r="A19972" s="12" t="s">
        <v>8</v>
      </c>
      <c r="B19972" s="12" t="s">
        <v>9</v>
      </c>
      <c r="C19972" s="12" t="s">
        <v>10</v>
      </c>
      <c r="D19972" s="12" t="s">
        <v>23134</v>
      </c>
      <c r="E19972" s="12" t="s">
        <v>23135</v>
      </c>
      <c r="F19972" s="12" t="s">
        <v>23136</v>
      </c>
      <c r="G19972" s="12">
        <v>3898</v>
      </c>
      <c r="H19972" s="12" t="s">
        <v>248</v>
      </c>
      <c r="I19972" s="12" t="s">
        <v>14</v>
      </c>
      <c r="J19972" s="12" t="str">
        <f>IF(ISERROR(VLOOKUP(表2[[#This Row],[company_name]],[1]!表1[company_name],1,0)), "否", "是")</f>
        <v>否</v>
      </c>
    </row>
    <row r="19973" spans="1:10" ht="15" x14ac:dyDescent="0.25">
      <c r="A19973" s="12" t="s">
        <v>8</v>
      </c>
      <c r="B19973" s="12" t="s">
        <v>9</v>
      </c>
      <c r="C19973" s="12" t="s">
        <v>10</v>
      </c>
      <c r="D19973" s="12" t="s">
        <v>27019</v>
      </c>
      <c r="E19973" s="12" t="s">
        <v>27020</v>
      </c>
      <c r="F19973" s="12" t="s">
        <v>27021</v>
      </c>
      <c r="G19973" s="12">
        <v>3394</v>
      </c>
      <c r="H19973" s="12" t="s">
        <v>248</v>
      </c>
      <c r="I19973" s="12" t="s">
        <v>10498</v>
      </c>
      <c r="J19973" s="12" t="str">
        <f>IF(ISERROR(VLOOKUP(表2[[#This Row],[company_name]],[1]!表1[company_name],1,0)), "否", "是")</f>
        <v>否</v>
      </c>
    </row>
    <row r="19974" spans="1:10" ht="15" x14ac:dyDescent="0.25">
      <c r="A19974" s="12" t="s">
        <v>8</v>
      </c>
      <c r="B19974" s="12" t="s">
        <v>9</v>
      </c>
      <c r="C19974" s="12" t="s">
        <v>10</v>
      </c>
      <c r="D19974" s="12" t="s">
        <v>8826</v>
      </c>
      <c r="E19974" s="12" t="s">
        <v>8827</v>
      </c>
      <c r="F19974" s="12" t="s">
        <v>8828</v>
      </c>
      <c r="G19974" s="12">
        <v>561</v>
      </c>
      <c r="H19974" s="12" t="s">
        <v>248</v>
      </c>
      <c r="I19974" s="12" t="s">
        <v>14</v>
      </c>
      <c r="J19974" s="12" t="str">
        <f>IF(ISERROR(VLOOKUP(表2[[#This Row],[company_name]],[1]!表1[company_name],1,0)), "否", "是")</f>
        <v>否</v>
      </c>
    </row>
    <row r="19975" spans="1:10" ht="15" x14ac:dyDescent="0.25">
      <c r="A19975" s="12" t="s">
        <v>49161</v>
      </c>
      <c r="B19975" s="12" t="s">
        <v>49161</v>
      </c>
      <c r="C19975" s="12" t="s">
        <v>57482</v>
      </c>
      <c r="D19975" s="12" t="s">
        <v>61377</v>
      </c>
      <c r="E19975" s="12" t="s">
        <v>61378</v>
      </c>
      <c r="F19975" s="12" t="s">
        <v>61379</v>
      </c>
      <c r="G19975" s="12">
        <v>190</v>
      </c>
      <c r="H19975" s="12" t="s">
        <v>63336</v>
      </c>
      <c r="I19975" s="15" t="s">
        <v>248</v>
      </c>
      <c r="J19975" s="12" t="str">
        <f>IF(ISERROR(VLOOKUP(表2[[#This Row],[company_name]],[1]!表1[company_name],1,0)), "否", "是")</f>
        <v>否</v>
      </c>
    </row>
    <row r="19976" spans="1:10" ht="15" x14ac:dyDescent="0.25">
      <c r="A19976" s="12" t="s">
        <v>8</v>
      </c>
      <c r="B19976" s="12" t="s">
        <v>9</v>
      </c>
      <c r="C19976" s="12" t="s">
        <v>10</v>
      </c>
      <c r="D19976" s="12" t="s">
        <v>7165</v>
      </c>
      <c r="E19976" s="12" t="s">
        <v>7166</v>
      </c>
      <c r="F19976" s="12" t="s">
        <v>7167</v>
      </c>
      <c r="G19976" s="12">
        <v>320</v>
      </c>
      <c r="H19976" s="12" t="s">
        <v>248</v>
      </c>
      <c r="I19976" s="12" t="s">
        <v>14</v>
      </c>
      <c r="J19976" s="12" t="str">
        <f>IF(ISERROR(VLOOKUP(表2[[#This Row],[company_name]],[1]!表1[company_name],1,0)), "否", "是")</f>
        <v>否</v>
      </c>
    </row>
    <row r="19977" spans="1:10" ht="15" x14ac:dyDescent="0.25">
      <c r="A19977" s="12" t="s">
        <v>8</v>
      </c>
      <c r="B19977" s="12" t="s">
        <v>8</v>
      </c>
      <c r="C19977" s="12" t="s">
        <v>331</v>
      </c>
      <c r="D19977" s="12" t="s">
        <v>17228</v>
      </c>
      <c r="E19977" s="12" t="s">
        <v>17229</v>
      </c>
      <c r="F19977" s="12" t="s">
        <v>17230</v>
      </c>
      <c r="G19977" s="12">
        <v>1059</v>
      </c>
      <c r="H19977" s="12" t="s">
        <v>248</v>
      </c>
      <c r="I19977" s="12" t="s">
        <v>14</v>
      </c>
      <c r="J19977" s="12" t="str">
        <f>IF(ISERROR(VLOOKUP(表2[[#This Row],[company_name]],[1]!表1[company_name],1,0)), "否", "是")</f>
        <v>否</v>
      </c>
    </row>
    <row r="19978" spans="1:10" ht="15" x14ac:dyDescent="0.25">
      <c r="A19978" s="12" t="s">
        <v>8</v>
      </c>
      <c r="B19978" s="12" t="s">
        <v>9</v>
      </c>
      <c r="C19978" s="12" t="s">
        <v>10</v>
      </c>
      <c r="D19978" s="12" t="s">
        <v>32979</v>
      </c>
      <c r="E19978" s="12" t="s">
        <v>32980</v>
      </c>
      <c r="F19978" s="12" t="s">
        <v>32981</v>
      </c>
      <c r="G19978" s="12">
        <v>6528</v>
      </c>
      <c r="H19978" s="12" t="s">
        <v>248</v>
      </c>
      <c r="I19978" s="12" t="s">
        <v>14</v>
      </c>
      <c r="J19978" s="12" t="str">
        <f>IF(ISERROR(VLOOKUP(表2[[#This Row],[company_name]],[1]!表1[company_name],1,0)), "否", "是")</f>
        <v>否</v>
      </c>
    </row>
    <row r="19979" spans="1:10" ht="15" x14ac:dyDescent="0.25">
      <c r="A19979" s="12" t="s">
        <v>8</v>
      </c>
      <c r="B19979" s="12" t="s">
        <v>8</v>
      </c>
      <c r="C19979" s="12" t="s">
        <v>42</v>
      </c>
      <c r="D19979" s="12" t="s">
        <v>34170</v>
      </c>
      <c r="E19979" s="12" t="s">
        <v>34171</v>
      </c>
      <c r="F19979" s="12" t="s">
        <v>34172</v>
      </c>
      <c r="G19979" s="12">
        <v>4728</v>
      </c>
      <c r="H19979" s="12" t="s">
        <v>248</v>
      </c>
      <c r="I19979" s="12" t="s">
        <v>14</v>
      </c>
      <c r="J19979" s="12" t="str">
        <f>IF(ISERROR(VLOOKUP(表2[[#This Row],[company_name]],[1]!表1[company_name],1,0)), "否", "是")</f>
        <v>否</v>
      </c>
    </row>
    <row r="19980" spans="1:10" ht="15" x14ac:dyDescent="0.25">
      <c r="A19980" s="12" t="s">
        <v>8</v>
      </c>
      <c r="B19980" s="12" t="s">
        <v>9</v>
      </c>
      <c r="C19980" s="12" t="s">
        <v>10</v>
      </c>
      <c r="D19980" s="12" t="s">
        <v>15119</v>
      </c>
      <c r="E19980" s="12" t="s">
        <v>15120</v>
      </c>
      <c r="F19980" s="12" t="s">
        <v>15121</v>
      </c>
      <c r="G19980" s="12">
        <v>1659</v>
      </c>
      <c r="H19980" s="12" t="s">
        <v>248</v>
      </c>
      <c r="I19980" s="12" t="s">
        <v>14</v>
      </c>
      <c r="J19980" s="12" t="str">
        <f>IF(ISERROR(VLOOKUP(表2[[#This Row],[company_name]],[1]!表1[company_name],1,0)), "否", "是")</f>
        <v>否</v>
      </c>
    </row>
    <row r="19981" spans="1:10" ht="15" x14ac:dyDescent="0.25">
      <c r="A19981" s="12" t="s">
        <v>8</v>
      </c>
      <c r="B19981" s="12" t="s">
        <v>9</v>
      </c>
      <c r="C19981" s="12" t="s">
        <v>10</v>
      </c>
      <c r="D19981" s="12" t="s">
        <v>32357</v>
      </c>
      <c r="E19981" s="12" t="s">
        <v>15120</v>
      </c>
      <c r="F19981" s="12" t="s">
        <v>32358</v>
      </c>
      <c r="G19981" s="12">
        <v>4470</v>
      </c>
      <c r="H19981" s="12" t="s">
        <v>248</v>
      </c>
      <c r="I19981" s="12" t="s">
        <v>14</v>
      </c>
      <c r="J19981" s="12" t="str">
        <f>IF(ISERROR(VLOOKUP(表2[[#This Row],[company_name]],[1]!表1[company_name],1,0)), "否", "是")</f>
        <v>否</v>
      </c>
    </row>
    <row r="19982" spans="1:10" ht="15" x14ac:dyDescent="0.25">
      <c r="A19982" s="12" t="s">
        <v>8</v>
      </c>
      <c r="B19982" s="12" t="s">
        <v>31</v>
      </c>
      <c r="C19982" s="12" t="s">
        <v>32</v>
      </c>
      <c r="D19982" s="12" t="s">
        <v>14404</v>
      </c>
      <c r="E19982" s="12" t="s">
        <v>14405</v>
      </c>
      <c r="F19982" s="12" t="s">
        <v>14406</v>
      </c>
      <c r="G19982" s="12">
        <v>874</v>
      </c>
      <c r="H19982" s="12" t="s">
        <v>248</v>
      </c>
      <c r="I19982" s="12" t="s">
        <v>14</v>
      </c>
      <c r="J19982" s="12" t="str">
        <f>IF(ISERROR(VLOOKUP(表2[[#This Row],[company_name]],[1]!表1[company_name],1,0)), "否", "是")</f>
        <v>否</v>
      </c>
    </row>
    <row r="19983" spans="1:10" ht="15" hidden="1" x14ac:dyDescent="0.25">
      <c r="A19983" s="12" t="s">
        <v>8</v>
      </c>
      <c r="B19983" s="12" t="s">
        <v>9</v>
      </c>
      <c r="C19983" s="12" t="s">
        <v>10</v>
      </c>
      <c r="D19983" s="12" t="s">
        <v>8958</v>
      </c>
      <c r="E19983" s="12" t="s">
        <v>8959</v>
      </c>
      <c r="F19983" s="12" t="s">
        <v>8960</v>
      </c>
      <c r="G19983" s="12" t="s">
        <v>76</v>
      </c>
      <c r="H19983" s="12" t="s">
        <v>248</v>
      </c>
      <c r="I19983" s="12" t="s">
        <v>14</v>
      </c>
      <c r="J19983" s="12" t="str">
        <f>IF(ISERROR(VLOOKUP(表2[[#This Row],[company_name]],[1]!表1[company_name],1,0)), "否", "是")</f>
        <v>是</v>
      </c>
    </row>
    <row r="19984" spans="1:10" ht="15" x14ac:dyDescent="0.25">
      <c r="A19984" s="15" t="s">
        <v>8</v>
      </c>
      <c r="B19984" s="15" t="s">
        <v>67</v>
      </c>
      <c r="C19984" s="15" t="s">
        <v>68</v>
      </c>
      <c r="D19984" s="15" t="s">
        <v>5306</v>
      </c>
      <c r="E19984" s="15" t="s">
        <v>5307</v>
      </c>
      <c r="F19984" s="15" t="s">
        <v>5308</v>
      </c>
      <c r="G19984" s="15">
        <v>987</v>
      </c>
      <c r="H19984" s="15" t="s">
        <v>248</v>
      </c>
      <c r="I19984" s="15" t="s">
        <v>14</v>
      </c>
      <c r="J19984" s="12" t="str">
        <f>IF(ISERROR(VLOOKUP(表2[[#This Row],[company_name]],[1]!表1[company_name],1,0)), "否", "是")</f>
        <v>否</v>
      </c>
    </row>
    <row r="19985" spans="1:10" ht="15" x14ac:dyDescent="0.25">
      <c r="A19985" s="12" t="s">
        <v>8</v>
      </c>
      <c r="B19985" s="12" t="s">
        <v>9</v>
      </c>
      <c r="C19985" s="12" t="s">
        <v>10</v>
      </c>
      <c r="D19985" s="12" t="s">
        <v>32997</v>
      </c>
      <c r="E19985" s="12" t="s">
        <v>32998</v>
      </c>
      <c r="F19985" s="12" t="s">
        <v>32999</v>
      </c>
      <c r="G19985" s="12">
        <v>5471</v>
      </c>
      <c r="H19985" s="12" t="s">
        <v>248</v>
      </c>
      <c r="I19985" s="12" t="s">
        <v>14</v>
      </c>
      <c r="J19985" s="12" t="str">
        <f>IF(ISERROR(VLOOKUP(表2[[#This Row],[company_name]],[1]!表1[company_name],1,0)), "否", "是")</f>
        <v>否</v>
      </c>
    </row>
    <row r="19986" spans="1:10" ht="15" x14ac:dyDescent="0.25">
      <c r="A19986" s="12" t="s">
        <v>8</v>
      </c>
      <c r="B19986" s="12" t="s">
        <v>9</v>
      </c>
      <c r="C19986" s="12" t="s">
        <v>261</v>
      </c>
      <c r="D19986" s="12" t="s">
        <v>8784</v>
      </c>
      <c r="E19986" s="12" t="s">
        <v>8785</v>
      </c>
      <c r="F19986" s="12" t="s">
        <v>8786</v>
      </c>
      <c r="G19986" s="12">
        <v>2377</v>
      </c>
      <c r="H19986" s="12" t="s">
        <v>248</v>
      </c>
      <c r="I19986" s="12" t="s">
        <v>14</v>
      </c>
      <c r="J19986" s="12" t="str">
        <f>IF(ISERROR(VLOOKUP(表2[[#This Row],[company_name]],[1]!表1[company_name],1,0)), "否", "是")</f>
        <v>否</v>
      </c>
    </row>
    <row r="19987" spans="1:10" ht="15" x14ac:dyDescent="0.25">
      <c r="A19987" s="15" t="s">
        <v>8</v>
      </c>
      <c r="B19987" s="15" t="s">
        <v>9</v>
      </c>
      <c r="C19987" s="15" t="s">
        <v>430</v>
      </c>
      <c r="D19987" s="15" t="s">
        <v>4150</v>
      </c>
      <c r="E19987" s="15" t="s">
        <v>4151</v>
      </c>
      <c r="F19987" s="15" t="s">
        <v>4152</v>
      </c>
      <c r="G19987" s="15">
        <v>549</v>
      </c>
      <c r="H19987" s="15" t="s">
        <v>248</v>
      </c>
      <c r="I19987" s="15" t="s">
        <v>248</v>
      </c>
      <c r="J19987" s="12" t="str">
        <f>IF(ISERROR(VLOOKUP(表2[[#This Row],[company_name]],[1]!表1[company_name],1,0)), "否", "是")</f>
        <v>否</v>
      </c>
    </row>
    <row r="19988" spans="1:10" ht="15" hidden="1" x14ac:dyDescent="0.25">
      <c r="A19988" s="12" t="s">
        <v>8</v>
      </c>
      <c r="B19988" s="12" t="s">
        <v>9</v>
      </c>
      <c r="C19988" s="12" t="s">
        <v>10</v>
      </c>
      <c r="D19988" s="12" t="s">
        <v>6570</v>
      </c>
      <c r="E19988" s="12" t="s">
        <v>6571</v>
      </c>
      <c r="F19988" s="12" t="s">
        <v>6572</v>
      </c>
      <c r="G19988" s="12">
        <v>1068</v>
      </c>
      <c r="H19988" s="12" t="s">
        <v>248</v>
      </c>
      <c r="I19988" s="12" t="s">
        <v>14</v>
      </c>
      <c r="J19988" s="12" t="str">
        <f>IF(ISERROR(VLOOKUP(表2[[#This Row],[company_name]],[1]!表1[company_name],1,0)), "否", "是")</f>
        <v>是</v>
      </c>
    </row>
    <row r="19989" spans="1:10" ht="15" hidden="1" x14ac:dyDescent="0.25">
      <c r="A19989" s="12" t="s">
        <v>8</v>
      </c>
      <c r="B19989" s="12" t="s">
        <v>9</v>
      </c>
      <c r="C19989" s="12" t="s">
        <v>10</v>
      </c>
      <c r="D19989" s="12" t="s">
        <v>16866</v>
      </c>
      <c r="E19989" s="12" t="s">
        <v>16867</v>
      </c>
      <c r="F19989" s="12" t="s">
        <v>16868</v>
      </c>
      <c r="G19989" s="12">
        <v>1097</v>
      </c>
      <c r="H19989" s="12" t="s">
        <v>248</v>
      </c>
      <c r="I19989" s="12" t="s">
        <v>14</v>
      </c>
      <c r="J19989" s="12" t="str">
        <f>IF(ISERROR(VLOOKUP(表2[[#This Row],[company_name]],[1]!表1[company_name],1,0)), "否", "是")</f>
        <v>是</v>
      </c>
    </row>
    <row r="19990" spans="1:10" ht="15" hidden="1" x14ac:dyDescent="0.25">
      <c r="A19990" s="12" t="s">
        <v>8</v>
      </c>
      <c r="B19990" s="12" t="s">
        <v>9</v>
      </c>
      <c r="C19990" s="12" t="s">
        <v>10</v>
      </c>
      <c r="D19990" s="12" t="s">
        <v>11569</v>
      </c>
      <c r="E19990" s="12" t="s">
        <v>11570</v>
      </c>
      <c r="F19990" s="12" t="s">
        <v>11571</v>
      </c>
      <c r="G19990" s="12">
        <v>1727</v>
      </c>
      <c r="H19990" s="12" t="s">
        <v>248</v>
      </c>
      <c r="I19990" s="12" t="s">
        <v>14</v>
      </c>
      <c r="J19990" s="12" t="str">
        <f>IF(ISERROR(VLOOKUP(表2[[#This Row],[company_name]],[1]!表1[company_name],1,0)), "否", "是")</f>
        <v>是</v>
      </c>
    </row>
    <row r="19991" spans="1:10" ht="15" hidden="1" x14ac:dyDescent="0.25">
      <c r="A19991" s="12" t="s">
        <v>8</v>
      </c>
      <c r="B19991" s="12" t="s">
        <v>9</v>
      </c>
      <c r="C19991" s="12" t="s">
        <v>15</v>
      </c>
      <c r="D19991" s="12" t="s">
        <v>19400</v>
      </c>
      <c r="E19991" s="12" t="s">
        <v>11570</v>
      </c>
      <c r="F19991" s="12" t="s">
        <v>19401</v>
      </c>
      <c r="G19991" s="12">
        <v>2611</v>
      </c>
      <c r="H19991" s="12" t="s">
        <v>248</v>
      </c>
      <c r="I19991" s="12" t="s">
        <v>248</v>
      </c>
      <c r="J19991" s="12" t="str">
        <f>IF(ISERROR(VLOOKUP(表2[[#This Row],[company_name]],[1]!表1[company_name],1,0)), "否", "是")</f>
        <v>是</v>
      </c>
    </row>
    <row r="19992" spans="1:10" ht="15" x14ac:dyDescent="0.25">
      <c r="A19992" s="12" t="s">
        <v>8</v>
      </c>
      <c r="B19992" s="12" t="s">
        <v>9</v>
      </c>
      <c r="C19992" s="12" t="s">
        <v>10</v>
      </c>
      <c r="D19992" s="12" t="s">
        <v>27167</v>
      </c>
      <c r="E19992" s="12" t="s">
        <v>27168</v>
      </c>
      <c r="F19992" s="12" t="s">
        <v>27169</v>
      </c>
      <c r="G19992" s="12">
        <v>2638</v>
      </c>
      <c r="H19992" s="12" t="s">
        <v>248</v>
      </c>
      <c r="I19992" s="12" t="s">
        <v>14</v>
      </c>
      <c r="J19992" s="12" t="str">
        <f>IF(ISERROR(VLOOKUP(表2[[#This Row],[company_name]],[1]!表1[company_name],1,0)), "否", "是")</f>
        <v>否</v>
      </c>
    </row>
    <row r="19993" spans="1:10" ht="15" hidden="1" x14ac:dyDescent="0.25">
      <c r="A19993" s="12" t="s">
        <v>8</v>
      </c>
      <c r="B19993" s="12" t="s">
        <v>9</v>
      </c>
      <c r="C19993" s="12" t="s">
        <v>10</v>
      </c>
      <c r="D19993" s="12" t="s">
        <v>9015</v>
      </c>
      <c r="E19993" s="12" t="s">
        <v>9016</v>
      </c>
      <c r="F19993" s="12" t="s">
        <v>9017</v>
      </c>
      <c r="G19993" s="12">
        <v>170</v>
      </c>
      <c r="H19993" s="12" t="s">
        <v>248</v>
      </c>
      <c r="I19993" s="12" t="s">
        <v>14</v>
      </c>
      <c r="J19993" s="12" t="str">
        <f>IF(ISERROR(VLOOKUP(表2[[#This Row],[company_name]],[1]!表1[company_name],1,0)), "否", "是")</f>
        <v>是</v>
      </c>
    </row>
    <row r="19994" spans="1:10" ht="15" x14ac:dyDescent="0.25">
      <c r="A19994" s="12" t="s">
        <v>8</v>
      </c>
      <c r="B19994" s="12" t="s">
        <v>9</v>
      </c>
      <c r="C19994" s="12" t="s">
        <v>10</v>
      </c>
      <c r="D19994" s="12" t="s">
        <v>8841</v>
      </c>
      <c r="E19994" s="12" t="s">
        <v>8842</v>
      </c>
      <c r="F19994" s="12" t="s">
        <v>8843</v>
      </c>
      <c r="G19994" s="12">
        <v>1952</v>
      </c>
      <c r="H19994" s="12" t="s">
        <v>248</v>
      </c>
      <c r="I19994" s="12" t="s">
        <v>14</v>
      </c>
      <c r="J19994" s="12" t="str">
        <f>IF(ISERROR(VLOOKUP(表2[[#This Row],[company_name]],[1]!表1[company_name],1,0)), "否", "是")</f>
        <v>否</v>
      </c>
    </row>
    <row r="19995" spans="1:10" ht="15" x14ac:dyDescent="0.25">
      <c r="A19995" s="12" t="s">
        <v>8</v>
      </c>
      <c r="B19995" s="12" t="s">
        <v>31</v>
      </c>
      <c r="C19995" s="12" t="s">
        <v>32</v>
      </c>
      <c r="D19995" s="12" t="s">
        <v>14938</v>
      </c>
      <c r="E19995" s="12" t="s">
        <v>14939</v>
      </c>
      <c r="F19995" s="12" t="s">
        <v>14940</v>
      </c>
      <c r="G19995" s="12">
        <v>1119</v>
      </c>
      <c r="H19995" s="12" t="s">
        <v>248</v>
      </c>
      <c r="I19995" s="12" t="s">
        <v>14</v>
      </c>
      <c r="J19995" s="12" t="str">
        <f>IF(ISERROR(VLOOKUP(表2[[#This Row],[company_name]],[1]!表1[company_name],1,0)), "否", "是")</f>
        <v>否</v>
      </c>
    </row>
    <row r="19996" spans="1:10" ht="15" x14ac:dyDescent="0.25">
      <c r="A19996" s="12" t="s">
        <v>8</v>
      </c>
      <c r="B19996" s="12" t="s">
        <v>9</v>
      </c>
      <c r="C19996" s="12" t="s">
        <v>10</v>
      </c>
      <c r="D19996" s="12" t="s">
        <v>34069</v>
      </c>
      <c r="E19996" s="12" t="s">
        <v>34070</v>
      </c>
      <c r="F19996" s="12" t="s">
        <v>34071</v>
      </c>
      <c r="G19996" s="12">
        <v>2765</v>
      </c>
      <c r="H19996" s="12" t="s">
        <v>248</v>
      </c>
      <c r="I19996" s="12" t="s">
        <v>14</v>
      </c>
      <c r="J19996" s="12" t="str">
        <f>IF(ISERROR(VLOOKUP(表2[[#This Row],[company_name]],[1]!表1[company_name],1,0)), "否", "是")</f>
        <v>否</v>
      </c>
    </row>
    <row r="19997" spans="1:10" ht="15" x14ac:dyDescent="0.25">
      <c r="A19997" s="12" t="s">
        <v>1597</v>
      </c>
      <c r="B19997" s="12" t="s">
        <v>1597</v>
      </c>
      <c r="C19997" s="12" t="s">
        <v>49863</v>
      </c>
      <c r="D19997" s="12" t="s">
        <v>55455</v>
      </c>
      <c r="E19997" s="12" t="s">
        <v>55456</v>
      </c>
      <c r="F19997" s="12" t="s">
        <v>55457</v>
      </c>
      <c r="G19997" s="12" t="s">
        <v>87</v>
      </c>
      <c r="H19997" s="12" t="s">
        <v>248</v>
      </c>
      <c r="I19997" s="12" t="s">
        <v>14</v>
      </c>
      <c r="J19997" s="12" t="str">
        <f>IF(ISERROR(VLOOKUP(表2[[#This Row],[company_name]],[1]!表1[company_name],1,0)), "否", "是")</f>
        <v>否</v>
      </c>
    </row>
    <row r="19998" spans="1:10" ht="15" x14ac:dyDescent="0.25">
      <c r="A19998" s="12" t="s">
        <v>8</v>
      </c>
      <c r="B19998" s="12" t="s">
        <v>9</v>
      </c>
      <c r="C19998" s="12" t="s">
        <v>10</v>
      </c>
      <c r="D19998" s="12" t="s">
        <v>16264</v>
      </c>
      <c r="E19998" s="12" t="s">
        <v>16265</v>
      </c>
      <c r="F19998" s="12" t="s">
        <v>16266</v>
      </c>
      <c r="G19998" s="12">
        <v>1878</v>
      </c>
      <c r="H19998" s="12" t="s">
        <v>248</v>
      </c>
      <c r="I19998" s="12" t="s">
        <v>14</v>
      </c>
      <c r="J19998" s="12" t="str">
        <f>IF(ISERROR(VLOOKUP(表2[[#This Row],[company_name]],[1]!表1[company_name],1,0)), "否", "是")</f>
        <v>否</v>
      </c>
    </row>
    <row r="19999" spans="1:10" ht="15" x14ac:dyDescent="0.25">
      <c r="A19999" s="12" t="s">
        <v>8</v>
      </c>
      <c r="B19999" s="12" t="s">
        <v>9</v>
      </c>
      <c r="C19999" s="12" t="s">
        <v>15</v>
      </c>
      <c r="D19999" s="12" t="s">
        <v>8411</v>
      </c>
      <c r="E19999" s="12" t="s">
        <v>8412</v>
      </c>
      <c r="F19999" s="12" t="s">
        <v>8413</v>
      </c>
      <c r="G19999" s="12">
        <v>3554</v>
      </c>
      <c r="H19999" s="12" t="s">
        <v>248</v>
      </c>
      <c r="I19999" s="12" t="s">
        <v>14</v>
      </c>
      <c r="J19999" s="12" t="str">
        <f>IF(ISERROR(VLOOKUP(表2[[#This Row],[company_name]],[1]!表1[company_name],1,0)), "否", "是")</f>
        <v>否</v>
      </c>
    </row>
    <row r="20000" spans="1:10" ht="15" x14ac:dyDescent="0.25">
      <c r="A20000" s="12" t="s">
        <v>32933</v>
      </c>
      <c r="B20000" s="12" t="s">
        <v>32933</v>
      </c>
      <c r="C20000" s="12" t="s">
        <v>46768</v>
      </c>
      <c r="D20000" s="12" t="s">
        <v>46979</v>
      </c>
      <c r="E20000" s="12" t="s">
        <v>46980</v>
      </c>
      <c r="F20000" s="12" t="s">
        <v>46981</v>
      </c>
      <c r="G20000" s="12">
        <v>361</v>
      </c>
      <c r="H20000" s="12" t="s">
        <v>248</v>
      </c>
      <c r="I20000" s="12" t="s">
        <v>14</v>
      </c>
      <c r="J20000" s="12" t="str">
        <f>IF(ISERROR(VLOOKUP(表2[[#This Row],[company_name]],[1]!表1[company_name],1,0)), "否", "是")</f>
        <v>否</v>
      </c>
    </row>
    <row r="20001" spans="1:10" ht="15" hidden="1" x14ac:dyDescent="0.25">
      <c r="A20001" s="12" t="s">
        <v>8</v>
      </c>
      <c r="B20001" s="12" t="s">
        <v>9</v>
      </c>
      <c r="C20001" s="12" t="s">
        <v>10</v>
      </c>
      <c r="D20001" s="12" t="s">
        <v>6925</v>
      </c>
      <c r="E20001" s="12" t="s">
        <v>6926</v>
      </c>
      <c r="F20001" s="12" t="s">
        <v>6927</v>
      </c>
      <c r="G20001" s="12">
        <v>5424</v>
      </c>
      <c r="H20001" s="12" t="s">
        <v>248</v>
      </c>
      <c r="I20001" s="12" t="s">
        <v>14</v>
      </c>
      <c r="J20001" s="12" t="str">
        <f>IF(ISERROR(VLOOKUP(表2[[#This Row],[company_name]],[1]!表1[company_name],1,0)), "否", "是")</f>
        <v>是</v>
      </c>
    </row>
    <row r="20002" spans="1:10" ht="15" x14ac:dyDescent="0.25">
      <c r="A20002" s="12" t="s">
        <v>8</v>
      </c>
      <c r="B20002" s="12" t="s">
        <v>9</v>
      </c>
      <c r="C20002" s="12" t="s">
        <v>10</v>
      </c>
      <c r="D20002" s="12" t="s">
        <v>23569</v>
      </c>
      <c r="E20002" s="12" t="s">
        <v>23570</v>
      </c>
      <c r="F20002" s="12" t="s">
        <v>23571</v>
      </c>
      <c r="G20002" s="12">
        <v>8738</v>
      </c>
      <c r="H20002" s="12" t="s">
        <v>248</v>
      </c>
      <c r="I20002" s="12" t="s">
        <v>14</v>
      </c>
      <c r="J20002" s="12" t="str">
        <f>IF(ISERROR(VLOOKUP(表2[[#This Row],[company_name]],[1]!表1[company_name],1,0)), "否", "是")</f>
        <v>否</v>
      </c>
    </row>
    <row r="20003" spans="1:10" ht="15" x14ac:dyDescent="0.25">
      <c r="A20003" s="12" t="s">
        <v>32933</v>
      </c>
      <c r="B20003" s="12" t="s">
        <v>32933</v>
      </c>
      <c r="C20003" s="12" t="s">
        <v>32934</v>
      </c>
      <c r="D20003" s="12" t="s">
        <v>47770</v>
      </c>
      <c r="E20003" s="12" t="s">
        <v>47771</v>
      </c>
      <c r="F20003" s="12" t="s">
        <v>47772</v>
      </c>
      <c r="G20003" s="12">
        <v>5978</v>
      </c>
      <c r="H20003" s="12" t="s">
        <v>248</v>
      </c>
      <c r="I20003" s="12" t="s">
        <v>14</v>
      </c>
      <c r="J20003" s="12" t="str">
        <f>IF(ISERROR(VLOOKUP(表2[[#This Row],[company_name]],[1]!表1[company_name],1,0)), "否", "是")</f>
        <v>否</v>
      </c>
    </row>
    <row r="20004" spans="1:10" ht="15" x14ac:dyDescent="0.25">
      <c r="A20004" s="12" t="s">
        <v>8</v>
      </c>
      <c r="B20004" s="12" t="s">
        <v>9</v>
      </c>
      <c r="C20004" s="12" t="s">
        <v>15</v>
      </c>
      <c r="D20004" s="12" t="s">
        <v>19820</v>
      </c>
      <c r="E20004" s="12" t="s">
        <v>19821</v>
      </c>
      <c r="F20004" s="12" t="s">
        <v>19822</v>
      </c>
      <c r="G20004" s="12">
        <v>1859</v>
      </c>
      <c r="H20004" s="12" t="s">
        <v>248</v>
      </c>
      <c r="I20004" s="12" t="s">
        <v>14</v>
      </c>
      <c r="J20004" s="12" t="str">
        <f>IF(ISERROR(VLOOKUP(表2[[#This Row],[company_name]],[1]!表1[company_name],1,0)), "否", "是")</f>
        <v>否</v>
      </c>
    </row>
    <row r="20005" spans="1:10" ht="15" x14ac:dyDescent="0.25">
      <c r="A20005" s="12" t="s">
        <v>8</v>
      </c>
      <c r="B20005" s="12" t="s">
        <v>9</v>
      </c>
      <c r="C20005" s="12" t="s">
        <v>10</v>
      </c>
      <c r="D20005" s="12" t="s">
        <v>22602</v>
      </c>
      <c r="E20005" s="12" t="s">
        <v>22603</v>
      </c>
      <c r="F20005" s="12" t="s">
        <v>22604</v>
      </c>
      <c r="G20005" s="12">
        <v>5276</v>
      </c>
      <c r="H20005" s="12" t="s">
        <v>248</v>
      </c>
      <c r="I20005" s="12" t="s">
        <v>14</v>
      </c>
      <c r="J20005" s="12" t="str">
        <f>IF(ISERROR(VLOOKUP(表2[[#This Row],[company_name]],[1]!表1[company_name],1,0)), "否", "是")</f>
        <v>否</v>
      </c>
    </row>
    <row r="20006" spans="1:10" ht="15" x14ac:dyDescent="0.25">
      <c r="A20006" s="12" t="s">
        <v>8</v>
      </c>
      <c r="B20006" s="12" t="s">
        <v>8</v>
      </c>
      <c r="C20006" s="12" t="s">
        <v>42</v>
      </c>
      <c r="D20006" s="12" t="s">
        <v>22989</v>
      </c>
      <c r="E20006" s="12" t="s">
        <v>22990</v>
      </c>
      <c r="F20006" s="12" t="s">
        <v>22991</v>
      </c>
      <c r="G20006" s="12">
        <v>3301</v>
      </c>
      <c r="H20006" s="12" t="s">
        <v>248</v>
      </c>
      <c r="I20006" s="12" t="s">
        <v>14</v>
      </c>
      <c r="J20006" s="12" t="str">
        <f>IF(ISERROR(VLOOKUP(表2[[#This Row],[company_name]],[1]!表1[company_name],1,0)), "否", "是")</f>
        <v>否</v>
      </c>
    </row>
    <row r="20007" spans="1:10" ht="15" x14ac:dyDescent="0.25">
      <c r="A20007" s="12" t="s">
        <v>1597</v>
      </c>
      <c r="B20007" s="12" t="s">
        <v>1597</v>
      </c>
      <c r="C20007" s="12" t="s">
        <v>1598</v>
      </c>
      <c r="D20007" s="12" t="s">
        <v>50119</v>
      </c>
      <c r="E20007" s="12" t="s">
        <v>50120</v>
      </c>
      <c r="F20007" s="12" t="s">
        <v>50121</v>
      </c>
      <c r="G20007" s="12">
        <v>76</v>
      </c>
      <c r="H20007" s="12" t="s">
        <v>248</v>
      </c>
      <c r="I20007" s="12" t="s">
        <v>248</v>
      </c>
      <c r="J20007" s="12" t="str">
        <f>IF(ISERROR(VLOOKUP(表2[[#This Row],[company_name]],[1]!表1[company_name],1,0)), "否", "是")</f>
        <v>否</v>
      </c>
    </row>
    <row r="20008" spans="1:10" ht="15" x14ac:dyDescent="0.25">
      <c r="A20008" s="12" t="s">
        <v>8</v>
      </c>
      <c r="B20008" s="12" t="s">
        <v>8</v>
      </c>
      <c r="C20008" s="12" t="s">
        <v>202</v>
      </c>
      <c r="D20008" s="12" t="s">
        <v>24981</v>
      </c>
      <c r="E20008" s="12" t="s">
        <v>24982</v>
      </c>
      <c r="F20008" s="12" t="s">
        <v>24983</v>
      </c>
      <c r="G20008" s="12">
        <v>2881</v>
      </c>
      <c r="H20008" s="12" t="s">
        <v>248</v>
      </c>
      <c r="I20008" s="12" t="s">
        <v>14</v>
      </c>
      <c r="J20008" s="12" t="str">
        <f>IF(ISERROR(VLOOKUP(表2[[#This Row],[company_name]],[1]!表1[company_name],1,0)), "否", "是")</f>
        <v>否</v>
      </c>
    </row>
    <row r="20009" spans="1:10" ht="15" hidden="1" x14ac:dyDescent="0.25">
      <c r="A20009" s="16" t="s">
        <v>8</v>
      </c>
      <c r="B20009" s="16" t="s">
        <v>9</v>
      </c>
      <c r="C20009" s="16" t="s">
        <v>37</v>
      </c>
      <c r="D20009" s="16" t="s">
        <v>1174</v>
      </c>
      <c r="E20009" s="16" t="s">
        <v>1175</v>
      </c>
      <c r="F20009" s="16" t="s">
        <v>1176</v>
      </c>
      <c r="G20009" s="16" t="s">
        <v>66</v>
      </c>
      <c r="H20009" s="16" t="s">
        <v>248</v>
      </c>
      <c r="I20009" s="16" t="s">
        <v>14</v>
      </c>
      <c r="J20009" s="12" t="str">
        <f>IF(ISERROR(VLOOKUP(表2[[#This Row],[company_name]],[1]!表1[company_name],1,0)), "否", "是")</f>
        <v>是</v>
      </c>
    </row>
    <row r="20010" spans="1:10" ht="15" x14ac:dyDescent="0.25">
      <c r="A20010" s="12" t="s">
        <v>1597</v>
      </c>
      <c r="B20010" s="12" t="s">
        <v>1597</v>
      </c>
      <c r="C20010" s="12" t="s">
        <v>1598</v>
      </c>
      <c r="D20010" s="12" t="s">
        <v>57343</v>
      </c>
      <c r="E20010" s="12" t="s">
        <v>57344</v>
      </c>
      <c r="F20010" s="12" t="s">
        <v>57345</v>
      </c>
      <c r="G20010" s="12">
        <v>252</v>
      </c>
      <c r="H20010" s="12" t="s">
        <v>248</v>
      </c>
      <c r="I20010" s="12" t="s">
        <v>14</v>
      </c>
      <c r="J20010" s="12" t="str">
        <f>IF(ISERROR(VLOOKUP(表2[[#This Row],[company_name]],[1]!表1[company_name],1,0)), "否", "是")</f>
        <v>否</v>
      </c>
    </row>
    <row r="20011" spans="1:10" ht="15" x14ac:dyDescent="0.25">
      <c r="A20011" s="12" t="s">
        <v>8</v>
      </c>
      <c r="B20011" s="12" t="s">
        <v>9</v>
      </c>
      <c r="C20011" s="12" t="s">
        <v>62</v>
      </c>
      <c r="D20011" s="12" t="s">
        <v>19892</v>
      </c>
      <c r="E20011" s="12" t="s">
        <v>19893</v>
      </c>
      <c r="F20011" s="12" t="s">
        <v>19894</v>
      </c>
      <c r="G20011" s="12">
        <v>2080</v>
      </c>
      <c r="H20011" s="12" t="s">
        <v>248</v>
      </c>
      <c r="I20011" s="12" t="s">
        <v>14</v>
      </c>
      <c r="J20011" s="12" t="str">
        <f>IF(ISERROR(VLOOKUP(表2[[#This Row],[company_name]],[1]!表1[company_name],1,0)), "否", "是")</f>
        <v>否</v>
      </c>
    </row>
    <row r="20012" spans="1:10" ht="15" hidden="1" x14ac:dyDescent="0.25">
      <c r="A20012" s="12" t="s">
        <v>8</v>
      </c>
      <c r="B20012" s="12" t="s">
        <v>9</v>
      </c>
      <c r="C20012" s="12" t="s">
        <v>10</v>
      </c>
      <c r="D20012" s="12" t="s">
        <v>8864</v>
      </c>
      <c r="E20012" s="12" t="s">
        <v>8865</v>
      </c>
      <c r="F20012" s="12" t="s">
        <v>8866</v>
      </c>
      <c r="G20012" s="12" t="s">
        <v>76</v>
      </c>
      <c r="H20012" s="12" t="s">
        <v>248</v>
      </c>
      <c r="I20012" s="12" t="s">
        <v>14</v>
      </c>
      <c r="J20012" s="12" t="str">
        <f>IF(ISERROR(VLOOKUP(表2[[#This Row],[company_name]],[1]!表1[company_name],1,0)), "否", "是")</f>
        <v>是</v>
      </c>
    </row>
    <row r="20013" spans="1:10" ht="15" x14ac:dyDescent="0.25">
      <c r="A20013" s="12" t="s">
        <v>8</v>
      </c>
      <c r="B20013" s="12" t="s">
        <v>8</v>
      </c>
      <c r="C20013" s="12" t="s">
        <v>42</v>
      </c>
      <c r="D20013" s="12" t="s">
        <v>15307</v>
      </c>
      <c r="E20013" s="12" t="s">
        <v>15308</v>
      </c>
      <c r="F20013" s="12" t="s">
        <v>15309</v>
      </c>
      <c r="G20013" s="12">
        <v>1409</v>
      </c>
      <c r="H20013" s="12" t="s">
        <v>248</v>
      </c>
      <c r="I20013" s="12" t="s">
        <v>14</v>
      </c>
      <c r="J20013" s="12" t="str">
        <f>IF(ISERROR(VLOOKUP(表2[[#This Row],[company_name]],[1]!表1[company_name],1,0)), "否", "是")</f>
        <v>否</v>
      </c>
    </row>
    <row r="20014" spans="1:10" ht="15" hidden="1" x14ac:dyDescent="0.25">
      <c r="A20014" s="15" t="s">
        <v>8</v>
      </c>
      <c r="B20014" s="15" t="s">
        <v>31</v>
      </c>
      <c r="C20014" s="15" t="s">
        <v>224</v>
      </c>
      <c r="D20014" s="15" t="s">
        <v>4987</v>
      </c>
      <c r="E20014" s="15" t="s">
        <v>4988</v>
      </c>
      <c r="F20014" s="15" t="s">
        <v>4989</v>
      </c>
      <c r="G20014" s="15">
        <v>2659</v>
      </c>
      <c r="H20014" s="15" t="s">
        <v>248</v>
      </c>
      <c r="I20014" s="15" t="s">
        <v>14</v>
      </c>
      <c r="J20014" s="12" t="str">
        <f>IF(ISERROR(VLOOKUP(表2[[#This Row],[company_name]],[1]!表1[company_name],1,0)), "否", "是")</f>
        <v>是</v>
      </c>
    </row>
    <row r="20015" spans="1:10" ht="15" hidden="1" x14ac:dyDescent="0.25">
      <c r="A20015" s="12" t="s">
        <v>8</v>
      </c>
      <c r="B20015" s="12" t="s">
        <v>31</v>
      </c>
      <c r="C20015" s="12" t="s">
        <v>32</v>
      </c>
      <c r="D20015" s="12" t="s">
        <v>13344</v>
      </c>
      <c r="E20015" s="12" t="s">
        <v>4988</v>
      </c>
      <c r="F20015" s="12" t="s">
        <v>13345</v>
      </c>
      <c r="G20015" s="12">
        <v>666</v>
      </c>
      <c r="H20015" s="12" t="s">
        <v>248</v>
      </c>
      <c r="I20015" s="12" t="s">
        <v>14</v>
      </c>
      <c r="J20015" s="12" t="str">
        <f>IF(ISERROR(VLOOKUP(表2[[#This Row],[company_name]],[1]!表1[company_name],1,0)), "否", "是")</f>
        <v>是</v>
      </c>
    </row>
    <row r="20016" spans="1:10" ht="15" x14ac:dyDescent="0.25">
      <c r="A20016" s="12" t="s">
        <v>8</v>
      </c>
      <c r="B20016" s="12" t="s">
        <v>100</v>
      </c>
      <c r="C20016" s="12" t="s">
        <v>101</v>
      </c>
      <c r="D20016" s="12" t="s">
        <v>22546</v>
      </c>
      <c r="E20016" s="12" t="s">
        <v>22547</v>
      </c>
      <c r="F20016" s="12" t="s">
        <v>22548</v>
      </c>
      <c r="G20016" s="12">
        <v>3535</v>
      </c>
      <c r="H20016" s="12" t="s">
        <v>248</v>
      </c>
      <c r="I20016" s="12" t="s">
        <v>14</v>
      </c>
      <c r="J20016" s="12" t="str">
        <f>IF(ISERROR(VLOOKUP(表2[[#This Row],[company_name]],[1]!表1[company_name],1,0)), "否", "是")</f>
        <v>否</v>
      </c>
    </row>
    <row r="20017" spans="1:10" ht="15" x14ac:dyDescent="0.25">
      <c r="A20017" s="12" t="s">
        <v>32933</v>
      </c>
      <c r="B20017" s="12" t="s">
        <v>32933</v>
      </c>
      <c r="C20017" s="12" t="s">
        <v>46768</v>
      </c>
      <c r="D20017" s="12" t="s">
        <v>47292</v>
      </c>
      <c r="E20017" s="12" t="s">
        <v>47293</v>
      </c>
      <c r="F20017" s="12" t="s">
        <v>47294</v>
      </c>
      <c r="G20017" s="12">
        <v>869</v>
      </c>
      <c r="H20017" s="12" t="s">
        <v>248</v>
      </c>
      <c r="I20017" s="12" t="s">
        <v>14</v>
      </c>
      <c r="J20017" s="12" t="str">
        <f>IF(ISERROR(VLOOKUP(表2[[#This Row],[company_name]],[1]!表1[company_name],1,0)), "否", "是")</f>
        <v>否</v>
      </c>
    </row>
    <row r="20018" spans="1:10" ht="15" x14ac:dyDescent="0.25">
      <c r="A20018" s="12" t="s">
        <v>8</v>
      </c>
      <c r="B20018" s="12" t="s">
        <v>8</v>
      </c>
      <c r="C20018" s="12" t="s">
        <v>1287</v>
      </c>
      <c r="D20018" s="12" t="s">
        <v>31578</v>
      </c>
      <c r="E20018" s="12" t="s">
        <v>31579</v>
      </c>
      <c r="F20018" s="12" t="s">
        <v>31580</v>
      </c>
      <c r="G20018" s="12">
        <v>3944</v>
      </c>
      <c r="H20018" s="12" t="s">
        <v>248</v>
      </c>
      <c r="I20018" s="12" t="s">
        <v>14</v>
      </c>
      <c r="J20018" s="12" t="str">
        <f>IF(ISERROR(VLOOKUP(表2[[#This Row],[company_name]],[1]!表1[company_name],1,0)), "否", "是")</f>
        <v>否</v>
      </c>
    </row>
    <row r="20019" spans="1:10" ht="15" x14ac:dyDescent="0.25">
      <c r="A20019" s="12" t="s">
        <v>1597</v>
      </c>
      <c r="B20019" s="12" t="s">
        <v>1597</v>
      </c>
      <c r="C20019" s="12" t="s">
        <v>1598</v>
      </c>
      <c r="D20019" s="12" t="s">
        <v>50767</v>
      </c>
      <c r="E20019" s="12" t="s">
        <v>50768</v>
      </c>
      <c r="F20019" s="12" t="s">
        <v>50769</v>
      </c>
      <c r="G20019" s="12">
        <v>3618</v>
      </c>
      <c r="H20019" s="12" t="s">
        <v>248</v>
      </c>
      <c r="I20019" s="12" t="s">
        <v>14</v>
      </c>
      <c r="J20019" s="12" t="str">
        <f>IF(ISERROR(VLOOKUP(表2[[#This Row],[company_name]],[1]!表1[company_name],1,0)), "否", "是")</f>
        <v>否</v>
      </c>
    </row>
    <row r="20020" spans="1:10" ht="15" x14ac:dyDescent="0.25">
      <c r="A20020" s="12" t="s">
        <v>1597</v>
      </c>
      <c r="B20020" s="12" t="s">
        <v>1597</v>
      </c>
      <c r="C20020" s="12" t="s">
        <v>49371</v>
      </c>
      <c r="D20020" s="12" t="s">
        <v>51861</v>
      </c>
      <c r="E20020" s="12" t="s">
        <v>50768</v>
      </c>
      <c r="F20020" s="12" t="s">
        <v>51862</v>
      </c>
      <c r="G20020" s="12">
        <v>3735</v>
      </c>
      <c r="H20020" s="12" t="s">
        <v>248</v>
      </c>
      <c r="I20020" s="12" t="s">
        <v>14</v>
      </c>
      <c r="J20020" s="12" t="str">
        <f>IF(ISERROR(VLOOKUP(表2[[#This Row],[company_name]],[1]!表1[company_name],1,0)), "否", "是")</f>
        <v>否</v>
      </c>
    </row>
    <row r="20021" spans="1:10" ht="15" x14ac:dyDescent="0.25">
      <c r="A20021" s="12" t="s">
        <v>8</v>
      </c>
      <c r="B20021" s="12" t="s">
        <v>8</v>
      </c>
      <c r="C20021" s="12" t="s">
        <v>331</v>
      </c>
      <c r="D20021" s="12" t="s">
        <v>12851</v>
      </c>
      <c r="E20021" s="12" t="s">
        <v>12852</v>
      </c>
      <c r="F20021" s="12" t="s">
        <v>12853</v>
      </c>
      <c r="G20021" s="12">
        <v>325</v>
      </c>
      <c r="H20021" s="12" t="s">
        <v>248</v>
      </c>
      <c r="I20021" s="12" t="s">
        <v>14</v>
      </c>
      <c r="J20021" s="12" t="str">
        <f>IF(ISERROR(VLOOKUP(表2[[#This Row],[company_name]],[1]!表1[company_name],1,0)), "否", "是")</f>
        <v>否</v>
      </c>
    </row>
    <row r="20022" spans="1:10" ht="15" x14ac:dyDescent="0.25">
      <c r="A20022" s="12" t="s">
        <v>1597</v>
      </c>
      <c r="B20022" s="12" t="s">
        <v>1597</v>
      </c>
      <c r="C20022" s="12" t="s">
        <v>1598</v>
      </c>
      <c r="D20022" s="12" t="s">
        <v>51764</v>
      </c>
      <c r="E20022" s="12" t="s">
        <v>12852</v>
      </c>
      <c r="F20022" s="12" t="s">
        <v>51765</v>
      </c>
      <c r="G20022" s="12">
        <v>798</v>
      </c>
      <c r="H20022" s="12" t="s">
        <v>248</v>
      </c>
      <c r="I20022" s="12" t="s">
        <v>14</v>
      </c>
      <c r="J20022" s="12" t="str">
        <f>IF(ISERROR(VLOOKUP(表2[[#This Row],[company_name]],[1]!表1[company_name],1,0)), "否", "是")</f>
        <v>否</v>
      </c>
    </row>
    <row r="20023" spans="1:10" ht="15" x14ac:dyDescent="0.25">
      <c r="A20023" s="12" t="s">
        <v>1597</v>
      </c>
      <c r="B20023" s="12" t="s">
        <v>1597</v>
      </c>
      <c r="C20023" s="12" t="s">
        <v>1598</v>
      </c>
      <c r="D20023" s="12" t="s">
        <v>53071</v>
      </c>
      <c r="E20023" s="12" t="s">
        <v>12852</v>
      </c>
      <c r="F20023" s="12" t="s">
        <v>53072</v>
      </c>
      <c r="G20023" s="12">
        <v>377</v>
      </c>
      <c r="H20023" s="12" t="s">
        <v>248</v>
      </c>
      <c r="I20023" s="12" t="s">
        <v>14</v>
      </c>
      <c r="J20023" s="12" t="str">
        <f>IF(ISERROR(VLOOKUP(表2[[#This Row],[company_name]],[1]!表1[company_name],1,0)), "否", "是")</f>
        <v>否</v>
      </c>
    </row>
    <row r="20024" spans="1:10" ht="15" x14ac:dyDescent="0.25">
      <c r="A20024" s="12" t="s">
        <v>32933</v>
      </c>
      <c r="B20024" s="12" t="s">
        <v>32933</v>
      </c>
      <c r="C20024" s="12" t="s">
        <v>32934</v>
      </c>
      <c r="D20024" s="12" t="s">
        <v>47603</v>
      </c>
      <c r="E20024" s="12" t="s">
        <v>47604</v>
      </c>
      <c r="F20024" s="12" t="s">
        <v>47605</v>
      </c>
      <c r="G20024" s="12">
        <v>2563</v>
      </c>
      <c r="H20024" s="12" t="s">
        <v>248</v>
      </c>
      <c r="I20024" s="12" t="s">
        <v>14</v>
      </c>
      <c r="J20024" s="12" t="str">
        <f>IF(ISERROR(VLOOKUP(表2[[#This Row],[company_name]],[1]!表1[company_name],1,0)), "否", "是")</f>
        <v>否</v>
      </c>
    </row>
    <row r="20025" spans="1:10" ht="15" hidden="1" x14ac:dyDescent="0.25">
      <c r="A20025" s="12" t="s">
        <v>8</v>
      </c>
      <c r="B20025" s="12" t="s">
        <v>9</v>
      </c>
      <c r="C20025" s="12" t="s">
        <v>62</v>
      </c>
      <c r="D20025" s="12" t="s">
        <v>9374</v>
      </c>
      <c r="E20025" s="12" t="s">
        <v>9375</v>
      </c>
      <c r="F20025" s="12" t="s">
        <v>9376</v>
      </c>
      <c r="G20025" s="12">
        <v>266</v>
      </c>
      <c r="H20025" s="12" t="s">
        <v>248</v>
      </c>
      <c r="I20025" s="12" t="s">
        <v>14</v>
      </c>
      <c r="J20025" s="12" t="str">
        <f>IF(ISERROR(VLOOKUP(表2[[#This Row],[company_name]],[1]!表1[company_name],1,0)), "否", "是")</f>
        <v>是</v>
      </c>
    </row>
    <row r="20026" spans="1:10" ht="15" x14ac:dyDescent="0.25">
      <c r="A20026" s="15" t="s">
        <v>8</v>
      </c>
      <c r="B20026" s="15" t="s">
        <v>9</v>
      </c>
      <c r="C20026" s="15" t="s">
        <v>62</v>
      </c>
      <c r="D20026" s="15" t="s">
        <v>3925</v>
      </c>
      <c r="E20026" s="15" t="s">
        <v>3926</v>
      </c>
      <c r="F20026" s="15" t="s">
        <v>3927</v>
      </c>
      <c r="G20026" s="15" t="s">
        <v>342</v>
      </c>
      <c r="H20026" s="15" t="s">
        <v>248</v>
      </c>
      <c r="I20026" s="15" t="s">
        <v>14</v>
      </c>
      <c r="J20026" s="12" t="str">
        <f>IF(ISERROR(VLOOKUP(表2[[#This Row],[company_name]],[1]!表1[company_name],1,0)), "否", "是")</f>
        <v>否</v>
      </c>
    </row>
    <row r="20027" spans="1:10" ht="15" x14ac:dyDescent="0.25">
      <c r="A20027" s="12" t="s">
        <v>8</v>
      </c>
      <c r="B20027" s="12" t="s">
        <v>8</v>
      </c>
      <c r="C20027" s="12" t="s">
        <v>331</v>
      </c>
      <c r="D20027" s="12" t="s">
        <v>13617</v>
      </c>
      <c r="E20027" s="12" t="s">
        <v>13618</v>
      </c>
      <c r="F20027" s="12" t="s">
        <v>13619</v>
      </c>
      <c r="G20027" s="12">
        <v>555</v>
      </c>
      <c r="H20027" s="12" t="s">
        <v>248</v>
      </c>
      <c r="I20027" s="12" t="s">
        <v>14</v>
      </c>
      <c r="J20027" s="12" t="str">
        <f>IF(ISERROR(VLOOKUP(表2[[#This Row],[company_name]],[1]!表1[company_name],1,0)), "否", "是")</f>
        <v>否</v>
      </c>
    </row>
    <row r="20028" spans="1:10" ht="15" x14ac:dyDescent="0.25">
      <c r="A20028" s="12" t="s">
        <v>8</v>
      </c>
      <c r="B20028" s="12" t="s">
        <v>100</v>
      </c>
      <c r="C20028" s="12" t="s">
        <v>4594</v>
      </c>
      <c r="D20028" s="12" t="s">
        <v>6913</v>
      </c>
      <c r="E20028" s="12" t="s">
        <v>6914</v>
      </c>
      <c r="F20028" s="12" t="s">
        <v>6915</v>
      </c>
      <c r="G20028" s="12">
        <v>139</v>
      </c>
      <c r="H20028" s="12" t="s">
        <v>248</v>
      </c>
      <c r="I20028" s="12" t="s">
        <v>14</v>
      </c>
      <c r="J20028" s="12" t="str">
        <f>IF(ISERROR(VLOOKUP(表2[[#This Row],[company_name]],[1]!表1[company_name],1,0)), "否", "是")</f>
        <v>否</v>
      </c>
    </row>
    <row r="20029" spans="1:10" ht="15" x14ac:dyDescent="0.25">
      <c r="A20029" s="12" t="s">
        <v>49161</v>
      </c>
      <c r="B20029" s="12" t="s">
        <v>49161</v>
      </c>
      <c r="C20029" s="12" t="s">
        <v>57468</v>
      </c>
      <c r="D20029" s="12" t="s">
        <v>60580</v>
      </c>
      <c r="E20029" s="12" t="s">
        <v>60581</v>
      </c>
      <c r="F20029" s="12" t="s">
        <v>60582</v>
      </c>
      <c r="G20029" s="12">
        <v>505</v>
      </c>
      <c r="H20029" s="12" t="s">
        <v>248</v>
      </c>
      <c r="I20029" s="12" t="s">
        <v>14</v>
      </c>
      <c r="J20029" s="12" t="str">
        <f>IF(ISERROR(VLOOKUP(表2[[#This Row],[company_name]],[1]!表1[company_name],1,0)), "否", "是")</f>
        <v>否</v>
      </c>
    </row>
    <row r="20030" spans="1:10" ht="15" hidden="1" x14ac:dyDescent="0.25">
      <c r="A20030" s="12" t="s">
        <v>8</v>
      </c>
      <c r="B20030" s="12" t="s">
        <v>9</v>
      </c>
      <c r="C20030" s="12" t="s">
        <v>10</v>
      </c>
      <c r="D20030" s="12" t="s">
        <v>25930</v>
      </c>
      <c r="E20030" s="12" t="s">
        <v>25931</v>
      </c>
      <c r="F20030" s="12" t="s">
        <v>25932</v>
      </c>
      <c r="G20030" s="12">
        <v>8329</v>
      </c>
      <c r="H20030" s="12" t="s">
        <v>248</v>
      </c>
      <c r="I20030" s="12" t="s">
        <v>14</v>
      </c>
      <c r="J20030" s="12" t="str">
        <f>IF(ISERROR(VLOOKUP(表2[[#This Row],[company_name]],[1]!表1[company_name],1,0)), "否", "是")</f>
        <v>是</v>
      </c>
    </row>
    <row r="20031" spans="1:10" ht="15" x14ac:dyDescent="0.25">
      <c r="A20031" s="12" t="s">
        <v>1597</v>
      </c>
      <c r="B20031" s="12" t="s">
        <v>1597</v>
      </c>
      <c r="C20031" s="12" t="s">
        <v>49371</v>
      </c>
      <c r="D20031" s="12" t="s">
        <v>53483</v>
      </c>
      <c r="E20031" s="12" t="s">
        <v>53484</v>
      </c>
      <c r="F20031" s="12" t="s">
        <v>53485</v>
      </c>
      <c r="G20031" s="12">
        <v>1498</v>
      </c>
      <c r="H20031" s="12" t="s">
        <v>248</v>
      </c>
      <c r="I20031" s="12" t="s">
        <v>14</v>
      </c>
      <c r="J20031" s="12" t="str">
        <f>IF(ISERROR(VLOOKUP(表2[[#This Row],[company_name]],[1]!表1[company_name],1,0)), "否", "是")</f>
        <v>否</v>
      </c>
    </row>
    <row r="20032" spans="1:10" ht="15" hidden="1" x14ac:dyDescent="0.25">
      <c r="A20032" s="16" t="s">
        <v>8</v>
      </c>
      <c r="B20032" s="16" t="s">
        <v>9</v>
      </c>
      <c r="C20032" s="16" t="s">
        <v>95</v>
      </c>
      <c r="D20032" s="16" t="s">
        <v>3411</v>
      </c>
      <c r="E20032" s="16" t="s">
        <v>3412</v>
      </c>
      <c r="F20032" s="16" t="s">
        <v>3413</v>
      </c>
      <c r="G20032" s="16">
        <v>232</v>
      </c>
      <c r="H20032" s="16" t="s">
        <v>248</v>
      </c>
      <c r="I20032" s="16" t="s">
        <v>248</v>
      </c>
      <c r="J20032" s="12" t="str">
        <f>IF(ISERROR(VLOOKUP(表2[[#This Row],[company_name]],[1]!表1[company_name],1,0)), "否", "是")</f>
        <v>是</v>
      </c>
    </row>
    <row r="20033" spans="1:10" ht="15" x14ac:dyDescent="0.25">
      <c r="A20033" s="12" t="s">
        <v>1597</v>
      </c>
      <c r="B20033" s="12" t="s">
        <v>1597</v>
      </c>
      <c r="C20033" s="12" t="s">
        <v>1598</v>
      </c>
      <c r="D20033" s="12" t="s">
        <v>55301</v>
      </c>
      <c r="E20033" s="12" t="s">
        <v>55302</v>
      </c>
      <c r="F20033" s="12" t="s">
        <v>55303</v>
      </c>
      <c r="G20033" s="12">
        <v>3225</v>
      </c>
      <c r="H20033" s="12" t="s">
        <v>248</v>
      </c>
      <c r="I20033" s="12" t="s">
        <v>14</v>
      </c>
      <c r="J20033" s="12" t="str">
        <f>IF(ISERROR(VLOOKUP(表2[[#This Row],[company_name]],[1]!表1[company_name],1,0)), "否", "是")</f>
        <v>否</v>
      </c>
    </row>
    <row r="20034" spans="1:10" ht="15" x14ac:dyDescent="0.25">
      <c r="A20034" s="16" t="s">
        <v>8</v>
      </c>
      <c r="B20034" s="16" t="s">
        <v>9</v>
      </c>
      <c r="C20034" s="16" t="s">
        <v>10</v>
      </c>
      <c r="D20034" s="16" t="s">
        <v>2217</v>
      </c>
      <c r="E20034" s="16" t="s">
        <v>2218</v>
      </c>
      <c r="F20034" s="16" t="s">
        <v>2219</v>
      </c>
      <c r="G20034" s="16" t="s">
        <v>736</v>
      </c>
      <c r="H20034" s="16" t="s">
        <v>248</v>
      </c>
      <c r="I20034" s="16" t="s">
        <v>14</v>
      </c>
      <c r="J20034" s="12" t="str">
        <f>IF(ISERROR(VLOOKUP(表2[[#This Row],[company_name]],[1]!表1[company_name],1,0)), "否", "是")</f>
        <v>否</v>
      </c>
    </row>
    <row r="20035" spans="1:10" ht="15" x14ac:dyDescent="0.25">
      <c r="A20035" s="12" t="s">
        <v>8</v>
      </c>
      <c r="B20035" s="12" t="s">
        <v>9</v>
      </c>
      <c r="C20035" s="12" t="s">
        <v>62</v>
      </c>
      <c r="D20035" s="12" t="s">
        <v>7682</v>
      </c>
      <c r="E20035" s="12" t="s">
        <v>7683</v>
      </c>
      <c r="F20035" s="12" t="s">
        <v>7684</v>
      </c>
      <c r="G20035" s="12">
        <v>1520</v>
      </c>
      <c r="H20035" s="12" t="s">
        <v>248</v>
      </c>
      <c r="I20035" s="12" t="s">
        <v>14</v>
      </c>
      <c r="J20035" s="12" t="str">
        <f>IF(ISERROR(VLOOKUP(表2[[#This Row],[company_name]],[1]!表1[company_name],1,0)), "否", "是")</f>
        <v>否</v>
      </c>
    </row>
    <row r="20036" spans="1:10" ht="15" hidden="1" x14ac:dyDescent="0.25">
      <c r="A20036" s="12" t="s">
        <v>8</v>
      </c>
      <c r="B20036" s="12" t="s">
        <v>234</v>
      </c>
      <c r="C20036" s="12" t="s">
        <v>235</v>
      </c>
      <c r="D20036" s="12" t="s">
        <v>9561</v>
      </c>
      <c r="E20036" s="12" t="s">
        <v>9562</v>
      </c>
      <c r="F20036" s="12" t="s">
        <v>9563</v>
      </c>
      <c r="G20036" s="12">
        <v>982</v>
      </c>
      <c r="H20036" s="12" t="s">
        <v>248</v>
      </c>
      <c r="I20036" s="12" t="s">
        <v>14</v>
      </c>
      <c r="J20036" s="12" t="str">
        <f>IF(ISERROR(VLOOKUP(表2[[#This Row],[company_name]],[1]!表1[company_name],1,0)), "否", "是")</f>
        <v>是</v>
      </c>
    </row>
    <row r="20037" spans="1:10" ht="15" x14ac:dyDescent="0.25">
      <c r="A20037" s="12" t="s">
        <v>8</v>
      </c>
      <c r="B20037" s="12" t="s">
        <v>9</v>
      </c>
      <c r="C20037" s="12" t="s">
        <v>10</v>
      </c>
      <c r="D20037" s="12" t="s">
        <v>18036</v>
      </c>
      <c r="E20037" s="12" t="s">
        <v>18037</v>
      </c>
      <c r="F20037" s="12" t="s">
        <v>18038</v>
      </c>
      <c r="G20037" s="12">
        <v>1912</v>
      </c>
      <c r="H20037" s="12" t="s">
        <v>248</v>
      </c>
      <c r="I20037" s="12" t="s">
        <v>14</v>
      </c>
      <c r="J20037" s="12" t="str">
        <f>IF(ISERROR(VLOOKUP(表2[[#This Row],[company_name]],[1]!表1[company_name],1,0)), "否", "是")</f>
        <v>否</v>
      </c>
    </row>
    <row r="20038" spans="1:10" ht="15" x14ac:dyDescent="0.25">
      <c r="A20038" s="16" t="s">
        <v>8</v>
      </c>
      <c r="B20038" s="16" t="s">
        <v>9</v>
      </c>
      <c r="C20038" s="16" t="s">
        <v>10</v>
      </c>
      <c r="D20038" s="16" t="s">
        <v>300</v>
      </c>
      <c r="E20038" s="16" t="s">
        <v>301</v>
      </c>
      <c r="F20038" s="16" t="s">
        <v>302</v>
      </c>
      <c r="G20038" s="16" t="s">
        <v>303</v>
      </c>
      <c r="H20038" s="16" t="s">
        <v>248</v>
      </c>
      <c r="I20038" s="16" t="s">
        <v>14</v>
      </c>
      <c r="J20038" s="12" t="str">
        <f>IF(ISERROR(VLOOKUP(表2[[#This Row],[company_name]],[1]!表1[company_name],1,0)), "否", "是")</f>
        <v>否</v>
      </c>
    </row>
    <row r="20039" spans="1:10" ht="15" x14ac:dyDescent="0.25">
      <c r="A20039" s="16" t="s">
        <v>8</v>
      </c>
      <c r="B20039" s="16" t="s">
        <v>9</v>
      </c>
      <c r="C20039" s="16" t="s">
        <v>10</v>
      </c>
      <c r="D20039" s="16" t="s">
        <v>928</v>
      </c>
      <c r="E20039" s="16" t="s">
        <v>301</v>
      </c>
      <c r="F20039" s="16" t="s">
        <v>929</v>
      </c>
      <c r="G20039" s="16">
        <v>252</v>
      </c>
      <c r="H20039" s="16" t="s">
        <v>248</v>
      </c>
      <c r="I20039" s="16" t="s">
        <v>248</v>
      </c>
      <c r="J20039" s="12" t="str">
        <f>IF(ISERROR(VLOOKUP(表2[[#This Row],[company_name]],[1]!表1[company_name],1,0)), "否", "是")</f>
        <v>否</v>
      </c>
    </row>
    <row r="20040" spans="1:10" ht="15" x14ac:dyDescent="0.25">
      <c r="A20040" s="12" t="s">
        <v>8</v>
      </c>
      <c r="B20040" s="12" t="s">
        <v>9</v>
      </c>
      <c r="C20040" s="12" t="s">
        <v>10</v>
      </c>
      <c r="D20040" s="12" t="s">
        <v>20556</v>
      </c>
      <c r="E20040" s="12" t="s">
        <v>20557</v>
      </c>
      <c r="F20040" s="12" t="s">
        <v>20558</v>
      </c>
      <c r="G20040" s="12">
        <v>2974</v>
      </c>
      <c r="H20040" s="12" t="s">
        <v>248</v>
      </c>
      <c r="I20040" s="12" t="s">
        <v>14</v>
      </c>
      <c r="J20040" s="12" t="str">
        <f>IF(ISERROR(VLOOKUP(表2[[#This Row],[company_name]],[1]!表1[company_name],1,0)), "否", "是")</f>
        <v>否</v>
      </c>
    </row>
    <row r="20041" spans="1:10" ht="15" x14ac:dyDescent="0.25">
      <c r="A20041" s="12" t="s">
        <v>10372</v>
      </c>
      <c r="B20041" s="12" t="s">
        <v>10372</v>
      </c>
      <c r="C20041" s="12" t="s">
        <v>37824</v>
      </c>
      <c r="D20041" s="12" t="s">
        <v>38898</v>
      </c>
      <c r="E20041" s="12" t="s">
        <v>38899</v>
      </c>
      <c r="F20041" s="12" t="s">
        <v>38900</v>
      </c>
      <c r="G20041" s="12">
        <v>8389</v>
      </c>
      <c r="H20041" s="12" t="s">
        <v>248</v>
      </c>
      <c r="I20041" s="12" t="s">
        <v>14</v>
      </c>
      <c r="J20041" s="12" t="str">
        <f>IF(ISERROR(VLOOKUP(表2[[#This Row],[company_name]],[1]!表1[company_name],1,0)), "否", "是")</f>
        <v>否</v>
      </c>
    </row>
    <row r="20042" spans="1:10" ht="15" x14ac:dyDescent="0.25">
      <c r="A20042" s="12" t="s">
        <v>10372</v>
      </c>
      <c r="B20042" s="12" t="s">
        <v>10372</v>
      </c>
      <c r="C20042" s="12" t="s">
        <v>37824</v>
      </c>
      <c r="D20042" s="12" t="s">
        <v>42447</v>
      </c>
      <c r="E20042" s="12" t="s">
        <v>38899</v>
      </c>
      <c r="F20042" s="12" t="s">
        <v>42448</v>
      </c>
      <c r="G20042" s="12" t="s">
        <v>87</v>
      </c>
      <c r="H20042" s="12" t="s">
        <v>248</v>
      </c>
      <c r="I20042" s="12" t="s">
        <v>14</v>
      </c>
      <c r="J20042" s="12" t="str">
        <f>IF(ISERROR(VLOOKUP(表2[[#This Row],[company_name]],[1]!表1[company_name],1,0)), "否", "是")</f>
        <v>否</v>
      </c>
    </row>
    <row r="20043" spans="1:10" ht="15" x14ac:dyDescent="0.25">
      <c r="A20043" s="12" t="s">
        <v>8</v>
      </c>
      <c r="B20043" s="12" t="s">
        <v>9</v>
      </c>
      <c r="C20043" s="12" t="s">
        <v>10</v>
      </c>
      <c r="D20043" s="12" t="s">
        <v>9354</v>
      </c>
      <c r="E20043" s="12" t="s">
        <v>9355</v>
      </c>
      <c r="F20043" s="12" t="s">
        <v>9356</v>
      </c>
      <c r="G20043" s="12">
        <v>207</v>
      </c>
      <c r="H20043" s="12" t="s">
        <v>248</v>
      </c>
      <c r="I20043" s="12" t="s">
        <v>14</v>
      </c>
      <c r="J20043" s="12" t="str">
        <f>IF(ISERROR(VLOOKUP(表2[[#This Row],[company_name]],[1]!表1[company_name],1,0)), "否", "是")</f>
        <v>否</v>
      </c>
    </row>
    <row r="20044" spans="1:10" ht="15" x14ac:dyDescent="0.25">
      <c r="A20044" s="12" t="s">
        <v>8</v>
      </c>
      <c r="B20044" s="12" t="s">
        <v>100</v>
      </c>
      <c r="C20044" s="12" t="s">
        <v>682</v>
      </c>
      <c r="D20044" s="12" t="s">
        <v>34684</v>
      </c>
      <c r="E20044" s="12" t="s">
        <v>34685</v>
      </c>
      <c r="F20044" s="12" t="s">
        <v>34686</v>
      </c>
      <c r="G20044" s="12">
        <v>5355</v>
      </c>
      <c r="H20044" s="12" t="s">
        <v>248</v>
      </c>
      <c r="I20044" s="12" t="s">
        <v>14</v>
      </c>
      <c r="J20044" s="12" t="str">
        <f>IF(ISERROR(VLOOKUP(表2[[#This Row],[company_name]],[1]!表1[company_name],1,0)), "否", "是")</f>
        <v>否</v>
      </c>
    </row>
    <row r="20045" spans="1:10" ht="15" x14ac:dyDescent="0.25">
      <c r="A20045" s="15" t="s">
        <v>8</v>
      </c>
      <c r="B20045" s="15" t="s">
        <v>9</v>
      </c>
      <c r="C20045" s="15" t="s">
        <v>261</v>
      </c>
      <c r="D20045" s="15" t="s">
        <v>1887</v>
      </c>
      <c r="E20045" s="15" t="s">
        <v>1888</v>
      </c>
      <c r="F20045" s="15" t="s">
        <v>1889</v>
      </c>
      <c r="G20045" s="15">
        <v>106</v>
      </c>
      <c r="H20045" s="15" t="s">
        <v>248</v>
      </c>
      <c r="I20045" s="15" t="s">
        <v>14</v>
      </c>
      <c r="J20045" s="12" t="str">
        <f>IF(ISERROR(VLOOKUP(表2[[#This Row],[company_name]],[1]!表1[company_name],1,0)), "否", "是")</f>
        <v>否</v>
      </c>
    </row>
    <row r="20046" spans="1:10" ht="15" x14ac:dyDescent="0.25">
      <c r="A20046" s="15" t="s">
        <v>8</v>
      </c>
      <c r="B20046" s="15" t="s">
        <v>9</v>
      </c>
      <c r="C20046" s="15" t="s">
        <v>10</v>
      </c>
      <c r="D20046" s="15" t="s">
        <v>4898</v>
      </c>
      <c r="E20046" s="15" t="s">
        <v>4899</v>
      </c>
      <c r="F20046" s="15" t="s">
        <v>4900</v>
      </c>
      <c r="G20046" s="15">
        <v>7543</v>
      </c>
      <c r="H20046" s="15" t="s">
        <v>248</v>
      </c>
      <c r="I20046" s="15" t="s">
        <v>14</v>
      </c>
      <c r="J20046" s="12" t="str">
        <f>IF(ISERROR(VLOOKUP(表2[[#This Row],[company_name]],[1]!表1[company_name],1,0)), "否", "是")</f>
        <v>否</v>
      </c>
    </row>
    <row r="20047" spans="1:10" ht="15" x14ac:dyDescent="0.25">
      <c r="A20047" s="15" t="s">
        <v>8</v>
      </c>
      <c r="B20047" s="15" t="s">
        <v>9</v>
      </c>
      <c r="C20047" s="15" t="s">
        <v>62</v>
      </c>
      <c r="D20047" s="15" t="s">
        <v>4738</v>
      </c>
      <c r="E20047" s="15" t="s">
        <v>4739</v>
      </c>
      <c r="F20047" s="15" t="s">
        <v>4740</v>
      </c>
      <c r="G20047" s="15">
        <v>1597</v>
      </c>
      <c r="H20047" s="15" t="s">
        <v>248</v>
      </c>
      <c r="I20047" s="15" t="s">
        <v>14</v>
      </c>
      <c r="J20047" s="12" t="str">
        <f>IF(ISERROR(VLOOKUP(表2[[#This Row],[company_name]],[1]!表1[company_name],1,0)), "否", "是")</f>
        <v>否</v>
      </c>
    </row>
    <row r="20048" spans="1:10" ht="15" x14ac:dyDescent="0.25">
      <c r="A20048" s="12" t="s">
        <v>8</v>
      </c>
      <c r="B20048" s="12" t="s">
        <v>9</v>
      </c>
      <c r="C20048" s="12" t="s">
        <v>10</v>
      </c>
      <c r="D20048" s="12" t="s">
        <v>37708</v>
      </c>
      <c r="E20048" s="12" t="s">
        <v>37709</v>
      </c>
      <c r="F20048" s="12" t="s">
        <v>37710</v>
      </c>
      <c r="G20048" s="12">
        <v>694</v>
      </c>
      <c r="H20048" s="12" t="s">
        <v>248</v>
      </c>
      <c r="I20048" s="12" t="s">
        <v>14</v>
      </c>
      <c r="J20048" s="12" t="str">
        <f>IF(ISERROR(VLOOKUP(表2[[#This Row],[company_name]],[1]!表1[company_name],1,0)), "否", "是")</f>
        <v>否</v>
      </c>
    </row>
    <row r="20049" spans="1:10" ht="15" hidden="1" x14ac:dyDescent="0.25">
      <c r="A20049" s="12" t="s">
        <v>8</v>
      </c>
      <c r="B20049" s="12" t="s">
        <v>31</v>
      </c>
      <c r="C20049" s="12" t="s">
        <v>32</v>
      </c>
      <c r="D20049" s="12" t="s">
        <v>21602</v>
      </c>
      <c r="E20049" s="12" t="s">
        <v>21603</v>
      </c>
      <c r="F20049" s="12" t="s">
        <v>21604</v>
      </c>
      <c r="G20049" s="12">
        <v>3915</v>
      </c>
      <c r="H20049" s="12" t="s">
        <v>248</v>
      </c>
      <c r="I20049" s="12" t="s">
        <v>14</v>
      </c>
      <c r="J20049" s="12" t="str">
        <f>IF(ISERROR(VLOOKUP(表2[[#This Row],[company_name]],[1]!表1[company_name],1,0)), "否", "是")</f>
        <v>是</v>
      </c>
    </row>
    <row r="20050" spans="1:10" ht="15" x14ac:dyDescent="0.25">
      <c r="A20050" s="12" t="s">
        <v>8</v>
      </c>
      <c r="B20050" s="12" t="s">
        <v>9</v>
      </c>
      <c r="C20050" s="12" t="s">
        <v>10</v>
      </c>
      <c r="D20050" s="12" t="s">
        <v>22115</v>
      </c>
      <c r="E20050" s="12" t="s">
        <v>22116</v>
      </c>
      <c r="F20050" s="12" t="s">
        <v>22117</v>
      </c>
      <c r="G20050" s="12">
        <v>9006</v>
      </c>
      <c r="H20050" s="12" t="s">
        <v>248</v>
      </c>
      <c r="I20050" s="12" t="s">
        <v>14</v>
      </c>
      <c r="J20050" s="12" t="str">
        <f>IF(ISERROR(VLOOKUP(表2[[#This Row],[company_name]],[1]!表1[company_name],1,0)), "否", "是")</f>
        <v>否</v>
      </c>
    </row>
    <row r="20051" spans="1:10" ht="15" hidden="1" x14ac:dyDescent="0.25">
      <c r="A20051" s="16" t="s">
        <v>8</v>
      </c>
      <c r="B20051" s="16" t="s">
        <v>9</v>
      </c>
      <c r="C20051" s="16" t="s">
        <v>10</v>
      </c>
      <c r="D20051" s="16" t="s">
        <v>950</v>
      </c>
      <c r="E20051" s="16" t="s">
        <v>951</v>
      </c>
      <c r="F20051" s="16" t="s">
        <v>952</v>
      </c>
      <c r="G20051" s="16" t="s">
        <v>338</v>
      </c>
      <c r="H20051" s="16" t="s">
        <v>248</v>
      </c>
      <c r="I20051" s="16" t="s">
        <v>14</v>
      </c>
      <c r="J20051" s="12" t="str">
        <f>IF(ISERROR(VLOOKUP(表2[[#This Row],[company_name]],[1]!表1[company_name],1,0)), "否", "是")</f>
        <v>是</v>
      </c>
    </row>
    <row r="20052" spans="1:10" ht="15" x14ac:dyDescent="0.25">
      <c r="A20052" s="12" t="s">
        <v>8</v>
      </c>
      <c r="B20052" s="12" t="s">
        <v>206</v>
      </c>
      <c r="C20052" s="12" t="s">
        <v>207</v>
      </c>
      <c r="D20052" s="12" t="s">
        <v>22086</v>
      </c>
      <c r="E20052" s="12" t="s">
        <v>22087</v>
      </c>
      <c r="F20052" s="12" t="s">
        <v>22088</v>
      </c>
      <c r="G20052" s="12">
        <v>4351</v>
      </c>
      <c r="H20052" s="12" t="s">
        <v>248</v>
      </c>
      <c r="I20052" s="12" t="s">
        <v>3921</v>
      </c>
      <c r="J20052" s="12" t="str">
        <f>IF(ISERROR(VLOOKUP(表2[[#This Row],[company_name]],[1]!表1[company_name],1,0)), "否", "是")</f>
        <v>否</v>
      </c>
    </row>
    <row r="20053" spans="1:10" ht="15" x14ac:dyDescent="0.25">
      <c r="A20053" s="12" t="s">
        <v>8</v>
      </c>
      <c r="B20053" s="12" t="s">
        <v>9</v>
      </c>
      <c r="C20053" s="12" t="s">
        <v>10</v>
      </c>
      <c r="D20053" s="12" t="s">
        <v>33867</v>
      </c>
      <c r="E20053" s="12" t="s">
        <v>33868</v>
      </c>
      <c r="F20053" s="12" t="s">
        <v>33869</v>
      </c>
      <c r="G20053" s="12">
        <v>3267</v>
      </c>
      <c r="H20053" s="12" t="s">
        <v>248</v>
      </c>
      <c r="I20053" s="12" t="s">
        <v>14</v>
      </c>
      <c r="J20053" s="12" t="str">
        <f>IF(ISERROR(VLOOKUP(表2[[#This Row],[company_name]],[1]!表1[company_name],1,0)), "否", "是")</f>
        <v>否</v>
      </c>
    </row>
    <row r="20054" spans="1:10" ht="15" x14ac:dyDescent="0.25">
      <c r="A20054" s="12" t="s">
        <v>8</v>
      </c>
      <c r="B20054" s="12" t="s">
        <v>9</v>
      </c>
      <c r="C20054" s="12" t="s">
        <v>473</v>
      </c>
      <c r="D20054" s="12" t="s">
        <v>5543</v>
      </c>
      <c r="E20054" s="12" t="s">
        <v>5544</v>
      </c>
      <c r="F20054" s="12" t="s">
        <v>5545</v>
      </c>
      <c r="G20054" s="12">
        <v>430</v>
      </c>
      <c r="H20054" s="12" t="s">
        <v>248</v>
      </c>
      <c r="I20054" s="12" t="s">
        <v>114</v>
      </c>
      <c r="J20054" s="12" t="str">
        <f>IF(ISERROR(VLOOKUP(表2[[#This Row],[company_name]],[1]!表1[company_name],1,0)), "否", "是")</f>
        <v>否</v>
      </c>
    </row>
    <row r="20055" spans="1:10" ht="15" hidden="1" x14ac:dyDescent="0.25">
      <c r="A20055" s="12" t="s">
        <v>8</v>
      </c>
      <c r="B20055" s="12" t="s">
        <v>31</v>
      </c>
      <c r="C20055" s="12" t="s">
        <v>32</v>
      </c>
      <c r="D20055" s="12" t="s">
        <v>21259</v>
      </c>
      <c r="E20055" s="12" t="s">
        <v>21260</v>
      </c>
      <c r="F20055" s="12" t="s">
        <v>21261</v>
      </c>
      <c r="G20055" s="12">
        <v>9868</v>
      </c>
      <c r="H20055" s="12" t="s">
        <v>248</v>
      </c>
      <c r="I20055" s="12" t="s">
        <v>14</v>
      </c>
      <c r="J20055" s="12" t="str">
        <f>IF(ISERROR(VLOOKUP(表2[[#This Row],[company_name]],[1]!表1[company_name],1,0)), "否", "是")</f>
        <v>是</v>
      </c>
    </row>
    <row r="20056" spans="1:10" ht="15" x14ac:dyDescent="0.25">
      <c r="A20056" s="12" t="s">
        <v>8</v>
      </c>
      <c r="B20056" s="12" t="s">
        <v>9</v>
      </c>
      <c r="C20056" s="12" t="s">
        <v>10</v>
      </c>
      <c r="D20056" s="12" t="s">
        <v>28567</v>
      </c>
      <c r="E20056" s="12" t="s">
        <v>28568</v>
      </c>
      <c r="F20056" s="12" t="s">
        <v>28569</v>
      </c>
      <c r="G20056" s="12">
        <v>2744</v>
      </c>
      <c r="H20056" s="12" t="s">
        <v>248</v>
      </c>
      <c r="I20056" s="12" t="s">
        <v>14</v>
      </c>
      <c r="J20056" s="12" t="str">
        <f>IF(ISERROR(VLOOKUP(表2[[#This Row],[company_name]],[1]!表1[company_name],1,0)), "否", "是")</f>
        <v>否</v>
      </c>
    </row>
    <row r="20057" spans="1:10" ht="15" x14ac:dyDescent="0.25">
      <c r="A20057" s="12" t="s">
        <v>8</v>
      </c>
      <c r="B20057" s="12" t="s">
        <v>9</v>
      </c>
      <c r="C20057" s="12" t="s">
        <v>10</v>
      </c>
      <c r="D20057" s="12" t="s">
        <v>13873</v>
      </c>
      <c r="E20057" s="12" t="s">
        <v>13874</v>
      </c>
      <c r="F20057" s="12" t="s">
        <v>13875</v>
      </c>
      <c r="G20057" s="12" t="s">
        <v>220</v>
      </c>
      <c r="H20057" s="12" t="s">
        <v>248</v>
      </c>
      <c r="I20057" s="12" t="s">
        <v>148</v>
      </c>
      <c r="J20057" s="12" t="str">
        <f>IF(ISERROR(VLOOKUP(表2[[#This Row],[company_name]],[1]!表1[company_name],1,0)), "否", "是")</f>
        <v>否</v>
      </c>
    </row>
    <row r="20058" spans="1:10" ht="15" x14ac:dyDescent="0.25">
      <c r="A20058" s="12" t="s">
        <v>8</v>
      </c>
      <c r="B20058" s="12" t="s">
        <v>206</v>
      </c>
      <c r="C20058" s="12" t="s">
        <v>1382</v>
      </c>
      <c r="D20058" s="12" t="s">
        <v>21208</v>
      </c>
      <c r="E20058" s="12" t="s">
        <v>21209</v>
      </c>
      <c r="F20058" s="12" t="s">
        <v>21210</v>
      </c>
      <c r="G20058" s="12">
        <v>2618</v>
      </c>
      <c r="H20058" s="12" t="s">
        <v>248</v>
      </c>
      <c r="I20058" s="12" t="s">
        <v>139</v>
      </c>
      <c r="J20058" s="12" t="str">
        <f>IF(ISERROR(VLOOKUP(表2[[#This Row],[company_name]],[1]!表1[company_name],1,0)), "否", "是")</f>
        <v>否</v>
      </c>
    </row>
    <row r="20059" spans="1:10" ht="15" x14ac:dyDescent="0.25">
      <c r="A20059" s="12" t="s">
        <v>1597</v>
      </c>
      <c r="B20059" s="12" t="s">
        <v>1597</v>
      </c>
      <c r="C20059" s="12" t="s">
        <v>1598</v>
      </c>
      <c r="D20059" s="12" t="s">
        <v>50516</v>
      </c>
      <c r="E20059" s="12" t="s">
        <v>50517</v>
      </c>
      <c r="F20059" s="12" t="s">
        <v>50518</v>
      </c>
      <c r="G20059" s="12" t="s">
        <v>342</v>
      </c>
      <c r="H20059" s="12" t="s">
        <v>248</v>
      </c>
      <c r="I20059" s="12" t="s">
        <v>248</v>
      </c>
      <c r="J20059" s="12" t="str">
        <f>IF(ISERROR(VLOOKUP(表2[[#This Row],[company_name]],[1]!表1[company_name],1,0)), "否", "是")</f>
        <v>否</v>
      </c>
    </row>
    <row r="20060" spans="1:10" ht="15" x14ac:dyDescent="0.25">
      <c r="A20060" s="12" t="s">
        <v>32933</v>
      </c>
      <c r="B20060" s="12" t="s">
        <v>32933</v>
      </c>
      <c r="C20060" s="12" t="s">
        <v>32934</v>
      </c>
      <c r="D20060" s="12" t="s">
        <v>48042</v>
      </c>
      <c r="E20060" s="12" t="s">
        <v>48043</v>
      </c>
      <c r="F20060" s="12" t="s">
        <v>48044</v>
      </c>
      <c r="G20060" s="12">
        <v>5032</v>
      </c>
      <c r="H20060" s="12" t="s">
        <v>248</v>
      </c>
      <c r="I20060" s="12" t="s">
        <v>4942</v>
      </c>
      <c r="J20060" s="12" t="str">
        <f>IF(ISERROR(VLOOKUP(表2[[#This Row],[company_name]],[1]!表1[company_name],1,0)), "否", "是")</f>
        <v>否</v>
      </c>
    </row>
    <row r="20061" spans="1:10" ht="15" x14ac:dyDescent="0.25">
      <c r="A20061" s="12" t="s">
        <v>1597</v>
      </c>
      <c r="B20061" s="12" t="s">
        <v>1597</v>
      </c>
      <c r="C20061" s="12" t="s">
        <v>1598</v>
      </c>
      <c r="D20061" s="12" t="s">
        <v>54577</v>
      </c>
      <c r="E20061" s="12" t="s">
        <v>54578</v>
      </c>
      <c r="F20061" s="12" t="s">
        <v>54579</v>
      </c>
      <c r="G20061" s="12">
        <v>1528</v>
      </c>
      <c r="H20061" s="12" t="s">
        <v>248</v>
      </c>
      <c r="I20061" s="12" t="s">
        <v>4942</v>
      </c>
      <c r="J20061" s="12" t="str">
        <f>IF(ISERROR(VLOOKUP(表2[[#This Row],[company_name]],[1]!表1[company_name],1,0)), "否", "是")</f>
        <v>否</v>
      </c>
    </row>
    <row r="20062" spans="1:10" ht="15" x14ac:dyDescent="0.25">
      <c r="A20062" s="12" t="s">
        <v>1597</v>
      </c>
      <c r="B20062" s="12" t="s">
        <v>1597</v>
      </c>
      <c r="C20062" s="12" t="s">
        <v>1598</v>
      </c>
      <c r="D20062" s="12" t="s">
        <v>52471</v>
      </c>
      <c r="E20062" s="12" t="s">
        <v>52472</v>
      </c>
      <c r="F20062" s="12" t="s">
        <v>52473</v>
      </c>
      <c r="G20062" s="12">
        <v>1530</v>
      </c>
      <c r="H20062" s="12" t="s">
        <v>248</v>
      </c>
      <c r="I20062" s="12" t="s">
        <v>248</v>
      </c>
      <c r="J20062" s="12" t="str">
        <f>IF(ISERROR(VLOOKUP(表2[[#This Row],[company_name]],[1]!表1[company_name],1,0)), "否", "是")</f>
        <v>否</v>
      </c>
    </row>
    <row r="20063" spans="1:10" ht="15" hidden="1" x14ac:dyDescent="0.25">
      <c r="A20063" s="12" t="s">
        <v>1597</v>
      </c>
      <c r="B20063" s="12" t="s">
        <v>1597</v>
      </c>
      <c r="C20063" s="12" t="s">
        <v>1598</v>
      </c>
      <c r="D20063" s="12" t="s">
        <v>56652</v>
      </c>
      <c r="E20063" s="12" t="s">
        <v>56653</v>
      </c>
      <c r="F20063" s="12" t="s">
        <v>56654</v>
      </c>
      <c r="G20063" s="12">
        <v>3549</v>
      </c>
      <c r="H20063" s="12" t="s">
        <v>248</v>
      </c>
      <c r="I20063" s="12" t="s">
        <v>248</v>
      </c>
      <c r="J20063" s="12" t="str">
        <f>IF(ISERROR(VLOOKUP(表2[[#This Row],[company_name]],[1]!表1[company_name],1,0)), "否", "是")</f>
        <v>是</v>
      </c>
    </row>
    <row r="20064" spans="1:10" ht="15" x14ac:dyDescent="0.25">
      <c r="A20064" s="12" t="s">
        <v>1597</v>
      </c>
      <c r="B20064" s="12" t="s">
        <v>1597</v>
      </c>
      <c r="C20064" s="12" t="s">
        <v>1598</v>
      </c>
      <c r="D20064" s="12" t="s">
        <v>50630</v>
      </c>
      <c r="E20064" s="12" t="s">
        <v>50631</v>
      </c>
      <c r="F20064" s="12" t="s">
        <v>50632</v>
      </c>
      <c r="G20064" s="12">
        <v>1139</v>
      </c>
      <c r="H20064" s="12" t="s">
        <v>248</v>
      </c>
      <c r="I20064" s="12" t="s">
        <v>4942</v>
      </c>
      <c r="J20064" s="12" t="str">
        <f>IF(ISERROR(VLOOKUP(表2[[#This Row],[company_name]],[1]!表1[company_name],1,0)), "否", "是")</f>
        <v>否</v>
      </c>
    </row>
    <row r="20065" spans="1:10" ht="15" x14ac:dyDescent="0.25">
      <c r="A20065" s="12" t="s">
        <v>8</v>
      </c>
      <c r="B20065" s="12" t="s">
        <v>9</v>
      </c>
      <c r="C20065" s="12" t="s">
        <v>10</v>
      </c>
      <c r="D20065" s="12" t="s">
        <v>22332</v>
      </c>
      <c r="E20065" s="12" t="s">
        <v>22333</v>
      </c>
      <c r="F20065" s="12" t="s">
        <v>22334</v>
      </c>
      <c r="G20065" s="12">
        <v>1156</v>
      </c>
      <c r="H20065" s="12" t="s">
        <v>248</v>
      </c>
      <c r="I20065" s="12" t="s">
        <v>114</v>
      </c>
      <c r="J20065" s="12" t="str">
        <f>IF(ISERROR(VLOOKUP(表2[[#This Row],[company_name]],[1]!表1[company_name],1,0)), "否", "是")</f>
        <v>否</v>
      </c>
    </row>
    <row r="20066" spans="1:10" ht="15" hidden="1" x14ac:dyDescent="0.25">
      <c r="A20066" s="12" t="s">
        <v>1597</v>
      </c>
      <c r="B20066" s="12" t="s">
        <v>1597</v>
      </c>
      <c r="C20066" s="12" t="s">
        <v>1598</v>
      </c>
      <c r="D20066" s="12" t="s">
        <v>55424</v>
      </c>
      <c r="E20066" s="12" t="s">
        <v>55425</v>
      </c>
      <c r="F20066" s="12" t="s">
        <v>55426</v>
      </c>
      <c r="G20066" s="12">
        <v>3984</v>
      </c>
      <c r="H20066" s="12" t="s">
        <v>248</v>
      </c>
      <c r="I20066" s="12" t="s">
        <v>248</v>
      </c>
      <c r="J20066" s="12" t="str">
        <f>IF(ISERROR(VLOOKUP(表2[[#This Row],[company_name]],[1]!表1[company_name],1,0)), "否", "是")</f>
        <v>是</v>
      </c>
    </row>
    <row r="20067" spans="1:10" ht="15" x14ac:dyDescent="0.25">
      <c r="A20067" s="12" t="s">
        <v>1597</v>
      </c>
      <c r="B20067" s="12" t="s">
        <v>1597</v>
      </c>
      <c r="C20067" s="12" t="s">
        <v>1598</v>
      </c>
      <c r="D20067" s="12" t="s">
        <v>56658</v>
      </c>
      <c r="E20067" s="12" t="s">
        <v>56659</v>
      </c>
      <c r="F20067" s="12" t="s">
        <v>56660</v>
      </c>
      <c r="G20067" s="12">
        <v>3340</v>
      </c>
      <c r="H20067" s="12" t="s">
        <v>248</v>
      </c>
      <c r="I20067" s="12" t="s">
        <v>248</v>
      </c>
      <c r="J20067" s="12" t="str">
        <f>IF(ISERROR(VLOOKUP(表2[[#This Row],[company_name]],[1]!表1[company_name],1,0)), "否", "是")</f>
        <v>否</v>
      </c>
    </row>
    <row r="20068" spans="1:10" ht="15" x14ac:dyDescent="0.25">
      <c r="A20068" s="15" t="s">
        <v>8</v>
      </c>
      <c r="B20068" s="15" t="s">
        <v>9</v>
      </c>
      <c r="C20068" s="15" t="s">
        <v>15</v>
      </c>
      <c r="D20068" s="15" t="s">
        <v>4939</v>
      </c>
      <c r="E20068" s="15" t="s">
        <v>4940</v>
      </c>
      <c r="F20068" s="15" t="s">
        <v>4941</v>
      </c>
      <c r="G20068" s="15">
        <v>718</v>
      </c>
      <c r="H20068" s="15" t="s">
        <v>248</v>
      </c>
      <c r="I20068" s="15" t="s">
        <v>4942</v>
      </c>
      <c r="J20068" s="12" t="str">
        <f>IF(ISERROR(VLOOKUP(表2[[#This Row],[company_name]],[1]!表1[company_name],1,0)), "否", "是")</f>
        <v>否</v>
      </c>
    </row>
    <row r="20069" spans="1:10" ht="15" x14ac:dyDescent="0.25">
      <c r="A20069" s="12" t="s">
        <v>8</v>
      </c>
      <c r="B20069" s="12" t="s">
        <v>100</v>
      </c>
      <c r="C20069" s="12" t="s">
        <v>682</v>
      </c>
      <c r="D20069" s="12" t="s">
        <v>16358</v>
      </c>
      <c r="E20069" s="12" t="s">
        <v>16359</v>
      </c>
      <c r="F20069" s="12" t="s">
        <v>16360</v>
      </c>
      <c r="G20069" s="12">
        <v>391</v>
      </c>
      <c r="H20069" s="12" t="s">
        <v>248</v>
      </c>
      <c r="I20069" s="12" t="s">
        <v>4942</v>
      </c>
      <c r="J20069" s="12" t="str">
        <f>IF(ISERROR(VLOOKUP(表2[[#This Row],[company_name]],[1]!表1[company_name],1,0)), "否", "是")</f>
        <v>否</v>
      </c>
    </row>
    <row r="20070" spans="1:10" ht="15" x14ac:dyDescent="0.25">
      <c r="A20070" s="12" t="s">
        <v>1597</v>
      </c>
      <c r="B20070" s="12" t="s">
        <v>1597</v>
      </c>
      <c r="C20070" s="12" t="s">
        <v>1598</v>
      </c>
      <c r="D20070" s="12" t="s">
        <v>52866</v>
      </c>
      <c r="E20070" s="12" t="s">
        <v>52867</v>
      </c>
      <c r="F20070" s="12" t="s">
        <v>52868</v>
      </c>
      <c r="G20070" s="12">
        <v>352</v>
      </c>
      <c r="H20070" s="12" t="s">
        <v>248</v>
      </c>
      <c r="I20070" s="12" t="s">
        <v>4942</v>
      </c>
      <c r="J20070" s="12" t="str">
        <f>IF(ISERROR(VLOOKUP(表2[[#This Row],[company_name]],[1]!表1[company_name],1,0)), "否", "是")</f>
        <v>否</v>
      </c>
    </row>
    <row r="20071" spans="1:10" ht="15" x14ac:dyDescent="0.25">
      <c r="A20071" s="12" t="s">
        <v>1597</v>
      </c>
      <c r="B20071" s="12" t="s">
        <v>1597</v>
      </c>
      <c r="C20071" s="12" t="s">
        <v>1598</v>
      </c>
      <c r="D20071" s="12" t="s">
        <v>51043</v>
      </c>
      <c r="E20071" s="12" t="s">
        <v>51044</v>
      </c>
      <c r="F20071" s="12" t="s">
        <v>51045</v>
      </c>
      <c r="G20071" s="12">
        <v>257</v>
      </c>
      <c r="H20071" s="12" t="s">
        <v>248</v>
      </c>
      <c r="I20071" s="12" t="s">
        <v>4942</v>
      </c>
      <c r="J20071" s="12" t="str">
        <f>IF(ISERROR(VLOOKUP(表2[[#This Row],[company_name]],[1]!表1[company_name],1,0)), "否", "是")</f>
        <v>否</v>
      </c>
    </row>
    <row r="20072" spans="1:10" ht="15" x14ac:dyDescent="0.25">
      <c r="A20072" s="12" t="s">
        <v>1597</v>
      </c>
      <c r="B20072" s="12" t="s">
        <v>1597</v>
      </c>
      <c r="C20072" s="12" t="s">
        <v>1598</v>
      </c>
      <c r="D20072" s="12" t="s">
        <v>53046</v>
      </c>
      <c r="E20072" s="12" t="s">
        <v>53047</v>
      </c>
      <c r="F20072" s="12" t="s">
        <v>53048</v>
      </c>
      <c r="G20072" s="12">
        <v>511</v>
      </c>
      <c r="H20072" s="12" t="s">
        <v>248</v>
      </c>
      <c r="I20072" s="12" t="s">
        <v>4942</v>
      </c>
      <c r="J20072" s="12" t="str">
        <f>IF(ISERROR(VLOOKUP(表2[[#This Row],[company_name]],[1]!表1[company_name],1,0)), "否", "是")</f>
        <v>否</v>
      </c>
    </row>
    <row r="20073" spans="1:10" ht="15" x14ac:dyDescent="0.25">
      <c r="A20073" s="12" t="s">
        <v>1597</v>
      </c>
      <c r="B20073" s="12" t="s">
        <v>1597</v>
      </c>
      <c r="C20073" s="12" t="s">
        <v>1598</v>
      </c>
      <c r="D20073" s="12" t="s">
        <v>53049</v>
      </c>
      <c r="E20073" s="12" t="s">
        <v>53047</v>
      </c>
      <c r="F20073" s="12" t="s">
        <v>53050</v>
      </c>
      <c r="G20073" s="12">
        <v>221</v>
      </c>
      <c r="H20073" s="12" t="s">
        <v>248</v>
      </c>
      <c r="I20073" s="12" t="s">
        <v>4942</v>
      </c>
      <c r="J20073" s="12" t="str">
        <f>IF(ISERROR(VLOOKUP(表2[[#This Row],[company_name]],[1]!表1[company_name],1,0)), "否", "是")</f>
        <v>否</v>
      </c>
    </row>
    <row r="20074" spans="1:10" ht="15" x14ac:dyDescent="0.25">
      <c r="A20074" s="12" t="s">
        <v>1597</v>
      </c>
      <c r="B20074" s="12" t="s">
        <v>1597</v>
      </c>
      <c r="C20074" s="12" t="s">
        <v>1598</v>
      </c>
      <c r="D20074" s="12" t="s">
        <v>49431</v>
      </c>
      <c r="E20074" s="12" t="s">
        <v>49432</v>
      </c>
      <c r="F20074" s="12" t="s">
        <v>49433</v>
      </c>
      <c r="G20074" s="12">
        <v>53</v>
      </c>
      <c r="H20074" s="12" t="s">
        <v>248</v>
      </c>
      <c r="I20074" s="12" t="s">
        <v>4942</v>
      </c>
      <c r="J20074" s="12" t="str">
        <f>IF(ISERROR(VLOOKUP(表2[[#This Row],[company_name]],[1]!表1[company_name],1,0)), "否", "是")</f>
        <v>否</v>
      </c>
    </row>
    <row r="20075" spans="1:10" ht="15" hidden="1" x14ac:dyDescent="0.25">
      <c r="A20075" s="12" t="s">
        <v>1597</v>
      </c>
      <c r="B20075" s="12" t="s">
        <v>1597</v>
      </c>
      <c r="C20075" s="12" t="s">
        <v>1598</v>
      </c>
      <c r="D20075" s="12" t="s">
        <v>49385</v>
      </c>
      <c r="E20075" s="12" t="s">
        <v>49386</v>
      </c>
      <c r="F20075" s="12" t="s">
        <v>49387</v>
      </c>
      <c r="G20075" s="12">
        <v>922</v>
      </c>
      <c r="H20075" s="12" t="s">
        <v>248</v>
      </c>
      <c r="I20075" s="12" t="s">
        <v>4942</v>
      </c>
      <c r="J20075" s="12" t="str">
        <f>IF(ISERROR(VLOOKUP(表2[[#This Row],[company_name]],[1]!表1[company_name],1,0)), "否", "是")</f>
        <v>是</v>
      </c>
    </row>
    <row r="20076" spans="1:10" ht="15" x14ac:dyDescent="0.25">
      <c r="A20076" s="12" t="s">
        <v>1597</v>
      </c>
      <c r="B20076" s="12" t="s">
        <v>1597</v>
      </c>
      <c r="C20076" s="12" t="s">
        <v>1598</v>
      </c>
      <c r="D20076" s="12" t="s">
        <v>56176</v>
      </c>
      <c r="E20076" s="12" t="s">
        <v>56177</v>
      </c>
      <c r="F20076" s="12" t="s">
        <v>56178</v>
      </c>
      <c r="G20076" s="12">
        <v>5769</v>
      </c>
      <c r="H20076" s="12" t="s">
        <v>248</v>
      </c>
      <c r="I20076" s="12" t="s">
        <v>248</v>
      </c>
      <c r="J20076" s="12" t="str">
        <f>IF(ISERROR(VLOOKUP(表2[[#This Row],[company_name]],[1]!表1[company_name],1,0)), "否", "是")</f>
        <v>否</v>
      </c>
    </row>
    <row r="20077" spans="1:10" ht="15" x14ac:dyDescent="0.25">
      <c r="A20077" s="15" t="s">
        <v>8</v>
      </c>
      <c r="B20077" s="15" t="s">
        <v>31</v>
      </c>
      <c r="C20077" s="15" t="s">
        <v>224</v>
      </c>
      <c r="D20077" s="15" t="s">
        <v>3110</v>
      </c>
      <c r="E20077" s="15" t="s">
        <v>3111</v>
      </c>
      <c r="F20077" s="15" t="s">
        <v>3112</v>
      </c>
      <c r="G20077" s="15">
        <v>235</v>
      </c>
      <c r="H20077" s="15" t="s">
        <v>248</v>
      </c>
      <c r="I20077" s="15" t="s">
        <v>248</v>
      </c>
      <c r="J20077" s="12" t="str">
        <f>IF(ISERROR(VLOOKUP(表2[[#This Row],[company_name]],[1]!表1[company_name],1,0)), "否", "是")</f>
        <v>否</v>
      </c>
    </row>
    <row r="20078" spans="1:10" ht="15" x14ac:dyDescent="0.25">
      <c r="A20078" s="12" t="s">
        <v>1597</v>
      </c>
      <c r="B20078" s="12" t="s">
        <v>1597</v>
      </c>
      <c r="C20078" s="12" t="s">
        <v>1598</v>
      </c>
      <c r="D20078" s="12" t="s">
        <v>52743</v>
      </c>
      <c r="E20078" s="12" t="s">
        <v>52744</v>
      </c>
      <c r="F20078" s="12" t="s">
        <v>52745</v>
      </c>
      <c r="G20078" s="12">
        <v>336</v>
      </c>
      <c r="H20078" s="12" t="s">
        <v>248</v>
      </c>
      <c r="I20078" s="12" t="s">
        <v>4942</v>
      </c>
      <c r="J20078" s="12" t="str">
        <f>IF(ISERROR(VLOOKUP(表2[[#This Row],[company_name]],[1]!表1[company_name],1,0)), "否", "是")</f>
        <v>否</v>
      </c>
    </row>
    <row r="20079" spans="1:10" ht="15" hidden="1" x14ac:dyDescent="0.25">
      <c r="A20079" s="12" t="s">
        <v>1597</v>
      </c>
      <c r="B20079" s="12" t="s">
        <v>1597</v>
      </c>
      <c r="C20079" s="12" t="s">
        <v>1598</v>
      </c>
      <c r="D20079" s="12" t="s">
        <v>50017</v>
      </c>
      <c r="E20079" s="12" t="s">
        <v>50018</v>
      </c>
      <c r="F20079" s="12" t="s">
        <v>50019</v>
      </c>
      <c r="G20079" s="12">
        <v>44</v>
      </c>
      <c r="H20079" s="12" t="s">
        <v>248</v>
      </c>
      <c r="I20079" s="12" t="s">
        <v>4942</v>
      </c>
      <c r="J20079" s="12" t="str">
        <f>IF(ISERROR(VLOOKUP(表2[[#This Row],[company_name]],[1]!表1[company_name],1,0)), "否", "是")</f>
        <v>是</v>
      </c>
    </row>
    <row r="20080" spans="1:10" ht="15" x14ac:dyDescent="0.25">
      <c r="A20080" s="12" t="s">
        <v>8</v>
      </c>
      <c r="B20080" s="12" t="s">
        <v>8</v>
      </c>
      <c r="C20080" s="12" t="s">
        <v>202</v>
      </c>
      <c r="D20080" s="12" t="s">
        <v>34809</v>
      </c>
      <c r="E20080" s="12" t="s">
        <v>34810</v>
      </c>
      <c r="F20080" s="12" t="s">
        <v>34811</v>
      </c>
      <c r="G20080" s="12">
        <v>2875</v>
      </c>
      <c r="H20080" s="12" t="s">
        <v>248</v>
      </c>
      <c r="I20080" s="12" t="s">
        <v>4942</v>
      </c>
      <c r="J20080" s="12" t="str">
        <f>IF(ISERROR(VLOOKUP(表2[[#This Row],[company_name]],[1]!表1[company_name],1,0)), "否", "是")</f>
        <v>否</v>
      </c>
    </row>
    <row r="20081" spans="1:10" ht="15" x14ac:dyDescent="0.25">
      <c r="A20081" s="12" t="s">
        <v>1597</v>
      </c>
      <c r="B20081" s="12" t="s">
        <v>1597</v>
      </c>
      <c r="C20081" s="12" t="s">
        <v>1598</v>
      </c>
      <c r="D20081" s="12" t="s">
        <v>56943</v>
      </c>
      <c r="E20081" s="12" t="s">
        <v>56944</v>
      </c>
      <c r="F20081" s="12" t="s">
        <v>56945</v>
      </c>
      <c r="G20081" s="12">
        <v>2165</v>
      </c>
      <c r="H20081" s="12" t="s">
        <v>248</v>
      </c>
      <c r="I20081" s="12" t="s">
        <v>248</v>
      </c>
      <c r="J20081" s="12" t="str">
        <f>IF(ISERROR(VLOOKUP(表2[[#This Row],[company_name]],[1]!表1[company_name],1,0)), "否", "是")</f>
        <v>否</v>
      </c>
    </row>
    <row r="20082" spans="1:10" ht="15" hidden="1" x14ac:dyDescent="0.25">
      <c r="A20082" s="12" t="s">
        <v>1597</v>
      </c>
      <c r="B20082" s="12" t="s">
        <v>1597</v>
      </c>
      <c r="C20082" s="12" t="s">
        <v>1598</v>
      </c>
      <c r="D20082" s="12" t="s">
        <v>49897</v>
      </c>
      <c r="E20082" s="12" t="s">
        <v>49898</v>
      </c>
      <c r="F20082" s="12" t="s">
        <v>49899</v>
      </c>
      <c r="G20082" s="12">
        <v>63</v>
      </c>
      <c r="H20082" s="12" t="s">
        <v>248</v>
      </c>
      <c r="I20082" s="12" t="s">
        <v>248</v>
      </c>
      <c r="J20082" s="12" t="str">
        <f>IF(ISERROR(VLOOKUP(表2[[#This Row],[company_name]],[1]!表1[company_name],1,0)), "否", "是")</f>
        <v>是</v>
      </c>
    </row>
    <row r="20083" spans="1:10" ht="15" x14ac:dyDescent="0.25">
      <c r="A20083" s="12" t="s">
        <v>1597</v>
      </c>
      <c r="B20083" s="12" t="s">
        <v>1597</v>
      </c>
      <c r="C20083" s="12" t="s">
        <v>1598</v>
      </c>
      <c r="D20083" s="12" t="s">
        <v>49440</v>
      </c>
      <c r="E20083" s="12" t="s">
        <v>49441</v>
      </c>
      <c r="F20083" s="12" t="s">
        <v>49442</v>
      </c>
      <c r="G20083" s="12">
        <v>483</v>
      </c>
      <c r="H20083" s="12" t="s">
        <v>248</v>
      </c>
      <c r="I20083" s="12" t="s">
        <v>4942</v>
      </c>
      <c r="J20083" s="12" t="str">
        <f>IF(ISERROR(VLOOKUP(表2[[#This Row],[company_name]],[1]!表1[company_name],1,0)), "否", "是")</f>
        <v>否</v>
      </c>
    </row>
    <row r="20084" spans="1:10" ht="15" x14ac:dyDescent="0.25">
      <c r="A20084" s="12" t="s">
        <v>8</v>
      </c>
      <c r="B20084" s="12" t="s">
        <v>31</v>
      </c>
      <c r="C20084" s="12" t="s">
        <v>32</v>
      </c>
      <c r="D20084" s="12" t="s">
        <v>26784</v>
      </c>
      <c r="E20084" s="12" t="s">
        <v>26785</v>
      </c>
      <c r="F20084" s="12" t="s">
        <v>26786</v>
      </c>
      <c r="G20084" s="12">
        <v>2683</v>
      </c>
      <c r="H20084" s="12" t="s">
        <v>248</v>
      </c>
      <c r="I20084" s="12" t="s">
        <v>4942</v>
      </c>
      <c r="J20084" s="12" t="str">
        <f>IF(ISERROR(VLOOKUP(表2[[#This Row],[company_name]],[1]!表1[company_name],1,0)), "否", "是")</f>
        <v>否</v>
      </c>
    </row>
    <row r="20085" spans="1:10" ht="15" x14ac:dyDescent="0.25">
      <c r="A20085" s="12" t="s">
        <v>1597</v>
      </c>
      <c r="B20085" s="12" t="s">
        <v>1597</v>
      </c>
      <c r="C20085" s="12" t="s">
        <v>1598</v>
      </c>
      <c r="D20085" s="12" t="s">
        <v>56688</v>
      </c>
      <c r="E20085" s="12" t="s">
        <v>56689</v>
      </c>
      <c r="F20085" s="12" t="s">
        <v>56690</v>
      </c>
      <c r="G20085" s="12">
        <v>3099</v>
      </c>
      <c r="H20085" s="12" t="s">
        <v>248</v>
      </c>
      <c r="I20085" s="12" t="s">
        <v>248</v>
      </c>
      <c r="J20085" s="12" t="str">
        <f>IF(ISERROR(VLOOKUP(表2[[#This Row],[company_name]],[1]!表1[company_name],1,0)), "否", "是")</f>
        <v>否</v>
      </c>
    </row>
    <row r="20086" spans="1:10" ht="15" x14ac:dyDescent="0.25">
      <c r="A20086" s="12" t="s">
        <v>1597</v>
      </c>
      <c r="B20086" s="12" t="s">
        <v>1597</v>
      </c>
      <c r="C20086" s="12" t="s">
        <v>1598</v>
      </c>
      <c r="D20086" s="12" t="s">
        <v>57191</v>
      </c>
      <c r="E20086" s="12" t="s">
        <v>57192</v>
      </c>
      <c r="F20086" s="12" t="s">
        <v>57193</v>
      </c>
      <c r="G20086" s="12">
        <v>2989</v>
      </c>
      <c r="H20086" s="12" t="s">
        <v>248</v>
      </c>
      <c r="I20086" s="12" t="s">
        <v>248</v>
      </c>
      <c r="J20086" s="12" t="str">
        <f>IF(ISERROR(VLOOKUP(表2[[#This Row],[company_name]],[1]!表1[company_name],1,0)), "否", "是")</f>
        <v>否</v>
      </c>
    </row>
    <row r="20087" spans="1:10" ht="15" x14ac:dyDescent="0.25">
      <c r="A20087" s="12" t="s">
        <v>1597</v>
      </c>
      <c r="B20087" s="12" t="s">
        <v>1597</v>
      </c>
      <c r="C20087" s="12" t="s">
        <v>1598</v>
      </c>
      <c r="D20087" s="12" t="s">
        <v>56829</v>
      </c>
      <c r="E20087" s="12" t="s">
        <v>56830</v>
      </c>
      <c r="F20087" s="12" t="s">
        <v>56831</v>
      </c>
      <c r="G20087" s="12">
        <v>2421</v>
      </c>
      <c r="H20087" s="12" t="s">
        <v>248</v>
      </c>
      <c r="I20087" s="12" t="s">
        <v>248</v>
      </c>
      <c r="J20087" s="12" t="str">
        <f>IF(ISERROR(VLOOKUP(表2[[#This Row],[company_name]],[1]!表1[company_name],1,0)), "否", "是")</f>
        <v>否</v>
      </c>
    </row>
    <row r="20088" spans="1:10" ht="15" x14ac:dyDescent="0.25">
      <c r="A20088" s="12" t="s">
        <v>8</v>
      </c>
      <c r="B20088" s="12" t="s">
        <v>8</v>
      </c>
      <c r="C20088" s="12" t="s">
        <v>1135</v>
      </c>
      <c r="D20088" s="12" t="s">
        <v>19984</v>
      </c>
      <c r="E20088" s="12" t="s">
        <v>19985</v>
      </c>
      <c r="F20088" s="12" t="s">
        <v>19986</v>
      </c>
      <c r="G20088" s="12">
        <v>374</v>
      </c>
      <c r="H20088" s="12" t="s">
        <v>63336</v>
      </c>
      <c r="I20088" s="15" t="s">
        <v>248</v>
      </c>
      <c r="J20088" s="12" t="str">
        <f>IF(ISERROR(VLOOKUP(表2[[#This Row],[company_name]],[1]!表1[company_name],1,0)), "否", "是")</f>
        <v>否</v>
      </c>
    </row>
    <row r="20089" spans="1:10" ht="15" x14ac:dyDescent="0.25">
      <c r="A20089" s="12" t="s">
        <v>1597</v>
      </c>
      <c r="B20089" s="12" t="s">
        <v>1597</v>
      </c>
      <c r="C20089" s="12" t="s">
        <v>1598</v>
      </c>
      <c r="D20089" s="12" t="s">
        <v>56940</v>
      </c>
      <c r="E20089" s="12" t="s">
        <v>56941</v>
      </c>
      <c r="F20089" s="12" t="s">
        <v>56942</v>
      </c>
      <c r="G20089" s="12">
        <v>2086</v>
      </c>
      <c r="H20089" s="12" t="s">
        <v>248</v>
      </c>
      <c r="I20089" s="12" t="s">
        <v>248</v>
      </c>
      <c r="J20089" s="12" t="str">
        <f>IF(ISERROR(VLOOKUP(表2[[#This Row],[company_name]],[1]!表1[company_name],1,0)), "否", "是")</f>
        <v>否</v>
      </c>
    </row>
    <row r="20090" spans="1:10" ht="15" x14ac:dyDescent="0.25">
      <c r="A20090" s="12" t="s">
        <v>1597</v>
      </c>
      <c r="B20090" s="12" t="s">
        <v>1597</v>
      </c>
      <c r="C20090" s="12" t="s">
        <v>1598</v>
      </c>
      <c r="D20090" s="12" t="s">
        <v>56131</v>
      </c>
      <c r="E20090" s="12" t="s">
        <v>56132</v>
      </c>
      <c r="F20090" s="12" t="s">
        <v>56133</v>
      </c>
      <c r="G20090" s="12">
        <v>1123</v>
      </c>
      <c r="H20090" s="12" t="s">
        <v>248</v>
      </c>
      <c r="I20090" s="12" t="s">
        <v>248</v>
      </c>
      <c r="J20090" s="12" t="str">
        <f>IF(ISERROR(VLOOKUP(表2[[#This Row],[company_name]],[1]!表1[company_name],1,0)), "否", "是")</f>
        <v>否</v>
      </c>
    </row>
    <row r="20091" spans="1:10" ht="15" x14ac:dyDescent="0.25">
      <c r="A20091" s="12" t="s">
        <v>1597</v>
      </c>
      <c r="B20091" s="12" t="s">
        <v>1597</v>
      </c>
      <c r="C20091" s="12" t="s">
        <v>1598</v>
      </c>
      <c r="D20091" s="12" t="s">
        <v>56142</v>
      </c>
      <c r="E20091" s="12" t="s">
        <v>56132</v>
      </c>
      <c r="F20091" s="12" t="s">
        <v>56133</v>
      </c>
      <c r="G20091" s="12">
        <v>5041</v>
      </c>
      <c r="H20091" s="12" t="s">
        <v>248</v>
      </c>
      <c r="I20091" s="12" t="s">
        <v>248</v>
      </c>
      <c r="J20091" s="12" t="str">
        <f>IF(ISERROR(VLOOKUP(表2[[#This Row],[company_name]],[1]!表1[company_name],1,0)), "否", "是")</f>
        <v>否</v>
      </c>
    </row>
    <row r="20092" spans="1:10" ht="15" x14ac:dyDescent="0.25">
      <c r="A20092" s="12" t="s">
        <v>8</v>
      </c>
      <c r="B20092" s="12" t="s">
        <v>1597</v>
      </c>
      <c r="C20092" s="12" t="s">
        <v>1598</v>
      </c>
      <c r="D20092" s="12" t="s">
        <v>20108</v>
      </c>
      <c r="E20092" s="12" t="s">
        <v>20109</v>
      </c>
      <c r="F20092" s="12" t="s">
        <v>20110</v>
      </c>
      <c r="G20092" s="12">
        <v>1384</v>
      </c>
      <c r="H20092" s="12" t="s">
        <v>248</v>
      </c>
      <c r="I20092" s="12" t="s">
        <v>4942</v>
      </c>
      <c r="J20092" s="12" t="str">
        <f>IF(ISERROR(VLOOKUP(表2[[#This Row],[company_name]],[1]!表1[company_name],1,0)), "否", "是")</f>
        <v>否</v>
      </c>
    </row>
    <row r="20093" spans="1:10" ht="15" x14ac:dyDescent="0.25">
      <c r="A20093" s="12" t="s">
        <v>1597</v>
      </c>
      <c r="B20093" s="12" t="s">
        <v>1597</v>
      </c>
      <c r="C20093" s="12" t="s">
        <v>1598</v>
      </c>
      <c r="D20093" s="12" t="s">
        <v>20108</v>
      </c>
      <c r="E20093" s="12" t="s">
        <v>20109</v>
      </c>
      <c r="F20093" s="12" t="s">
        <v>20110</v>
      </c>
      <c r="G20093" s="12">
        <v>1383</v>
      </c>
      <c r="H20093" s="12" t="s">
        <v>248</v>
      </c>
      <c r="I20093" s="12" t="s">
        <v>4942</v>
      </c>
      <c r="J20093" s="12" t="str">
        <f>IF(ISERROR(VLOOKUP(表2[[#This Row],[company_name]],[1]!表1[company_name],1,0)), "否", "是")</f>
        <v>否</v>
      </c>
    </row>
    <row r="20094" spans="1:10" ht="15" x14ac:dyDescent="0.25">
      <c r="A20094" s="12" t="s">
        <v>10372</v>
      </c>
      <c r="B20094" s="12" t="s">
        <v>10372</v>
      </c>
      <c r="C20094" s="12" t="s">
        <v>10373</v>
      </c>
      <c r="D20094" s="12" t="s">
        <v>39796</v>
      </c>
      <c r="E20094" s="12" t="s">
        <v>39797</v>
      </c>
      <c r="F20094" s="12" t="s">
        <v>39798</v>
      </c>
      <c r="G20094" s="12">
        <v>1723</v>
      </c>
      <c r="H20094" s="12" t="s">
        <v>248</v>
      </c>
      <c r="I20094" s="12" t="s">
        <v>4942</v>
      </c>
      <c r="J20094" s="12" t="str">
        <f>IF(ISERROR(VLOOKUP(表2[[#This Row],[company_name]],[1]!表1[company_name],1,0)), "否", "是")</f>
        <v>否</v>
      </c>
    </row>
    <row r="20095" spans="1:10" ht="15" x14ac:dyDescent="0.25">
      <c r="A20095" s="12" t="s">
        <v>1597</v>
      </c>
      <c r="B20095" s="12" t="s">
        <v>1597</v>
      </c>
      <c r="C20095" s="12" t="s">
        <v>1598</v>
      </c>
      <c r="D20095" s="12" t="s">
        <v>51135</v>
      </c>
      <c r="E20095" s="12" t="s">
        <v>51136</v>
      </c>
      <c r="F20095" s="12" t="s">
        <v>51137</v>
      </c>
      <c r="G20095" s="12">
        <v>215</v>
      </c>
      <c r="H20095" s="12" t="s">
        <v>248</v>
      </c>
      <c r="I20095" s="12" t="s">
        <v>248</v>
      </c>
      <c r="J20095" s="12" t="str">
        <f>IF(ISERROR(VLOOKUP(表2[[#This Row],[company_name]],[1]!表1[company_name],1,0)), "否", "是")</f>
        <v>否</v>
      </c>
    </row>
    <row r="20096" spans="1:10" ht="15" hidden="1" x14ac:dyDescent="0.25">
      <c r="A20096" s="12" t="s">
        <v>1597</v>
      </c>
      <c r="B20096" s="12" t="s">
        <v>1597</v>
      </c>
      <c r="C20096" s="12" t="s">
        <v>1598</v>
      </c>
      <c r="D20096" s="12" t="s">
        <v>52090</v>
      </c>
      <c r="E20096" s="12" t="s">
        <v>52091</v>
      </c>
      <c r="F20096" s="12" t="s">
        <v>52092</v>
      </c>
      <c r="G20096" s="12">
        <v>599</v>
      </c>
      <c r="H20096" s="12" t="s">
        <v>248</v>
      </c>
      <c r="I20096" s="12" t="s">
        <v>4942</v>
      </c>
      <c r="J20096" s="12" t="str">
        <f>IF(ISERROR(VLOOKUP(表2[[#This Row],[company_name]],[1]!表1[company_name],1,0)), "否", "是")</f>
        <v>是</v>
      </c>
    </row>
    <row r="20097" spans="1:10" ht="15" hidden="1" x14ac:dyDescent="0.25">
      <c r="A20097" s="12" t="s">
        <v>1597</v>
      </c>
      <c r="B20097" s="12" t="s">
        <v>1597</v>
      </c>
      <c r="C20097" s="12" t="s">
        <v>1598</v>
      </c>
      <c r="D20097" s="12" t="s">
        <v>52009</v>
      </c>
      <c r="E20097" s="12" t="s">
        <v>52010</v>
      </c>
      <c r="F20097" s="12" t="s">
        <v>52011</v>
      </c>
      <c r="G20097" s="12">
        <v>174</v>
      </c>
      <c r="H20097" s="12" t="s">
        <v>248</v>
      </c>
      <c r="I20097" s="12" t="s">
        <v>248</v>
      </c>
      <c r="J20097" s="12" t="str">
        <f>IF(ISERROR(VLOOKUP(表2[[#This Row],[company_name]],[1]!表1[company_name],1,0)), "否", "是")</f>
        <v>是</v>
      </c>
    </row>
    <row r="20098" spans="1:10" ht="15" hidden="1" x14ac:dyDescent="0.25">
      <c r="A20098" s="12" t="s">
        <v>1597</v>
      </c>
      <c r="B20098" s="12" t="s">
        <v>1597</v>
      </c>
      <c r="C20098" s="12" t="s">
        <v>1598</v>
      </c>
      <c r="D20098" s="12" t="s">
        <v>49854</v>
      </c>
      <c r="E20098" s="12" t="s">
        <v>49855</v>
      </c>
      <c r="F20098" s="12" t="s">
        <v>49856</v>
      </c>
      <c r="G20098" s="12">
        <v>1364</v>
      </c>
      <c r="H20098" s="12" t="s">
        <v>248</v>
      </c>
      <c r="I20098" s="12" t="s">
        <v>4942</v>
      </c>
      <c r="J20098" s="12" t="str">
        <f>IF(ISERROR(VLOOKUP(表2[[#This Row],[company_name]],[1]!表1[company_name],1,0)), "否", "是")</f>
        <v>是</v>
      </c>
    </row>
    <row r="20099" spans="1:10" ht="15" x14ac:dyDescent="0.25">
      <c r="A20099" s="12" t="s">
        <v>1597</v>
      </c>
      <c r="B20099" s="12" t="s">
        <v>1597</v>
      </c>
      <c r="C20099" s="12" t="s">
        <v>1598</v>
      </c>
      <c r="D20099" s="12" t="s">
        <v>52801</v>
      </c>
      <c r="E20099" s="12" t="s">
        <v>52802</v>
      </c>
      <c r="F20099" s="12" t="s">
        <v>52803</v>
      </c>
      <c r="G20099" s="12">
        <v>2364</v>
      </c>
      <c r="H20099" s="12" t="s">
        <v>248</v>
      </c>
      <c r="I20099" s="12" t="s">
        <v>4942</v>
      </c>
      <c r="J20099" s="12" t="str">
        <f>IF(ISERROR(VLOOKUP(表2[[#This Row],[company_name]],[1]!表1[company_name],1,0)), "否", "是")</f>
        <v>否</v>
      </c>
    </row>
    <row r="20100" spans="1:10" ht="15" x14ac:dyDescent="0.25">
      <c r="A20100" s="12" t="s">
        <v>1597</v>
      </c>
      <c r="B20100" s="12" t="s">
        <v>1597</v>
      </c>
      <c r="C20100" s="12" t="s">
        <v>1598</v>
      </c>
      <c r="D20100" s="12" t="s">
        <v>49664</v>
      </c>
      <c r="E20100" s="12" t="s">
        <v>49665</v>
      </c>
      <c r="F20100" s="12" t="s">
        <v>49666</v>
      </c>
      <c r="G20100" s="12">
        <v>4558</v>
      </c>
      <c r="H20100" s="12" t="s">
        <v>248</v>
      </c>
      <c r="I20100" s="12" t="s">
        <v>4942</v>
      </c>
      <c r="J20100" s="12" t="str">
        <f>IF(ISERROR(VLOOKUP(表2[[#This Row],[company_name]],[1]!表1[company_name],1,0)), "否", "是")</f>
        <v>否</v>
      </c>
    </row>
    <row r="20101" spans="1:10" ht="15" x14ac:dyDescent="0.25">
      <c r="A20101" s="12" t="s">
        <v>1597</v>
      </c>
      <c r="B20101" s="12" t="s">
        <v>1597</v>
      </c>
      <c r="C20101" s="12" t="s">
        <v>1598</v>
      </c>
      <c r="D20101" s="12" t="s">
        <v>49876</v>
      </c>
      <c r="E20101" s="12" t="s">
        <v>49877</v>
      </c>
      <c r="F20101" s="12" t="s">
        <v>49878</v>
      </c>
      <c r="G20101" s="12">
        <v>109</v>
      </c>
      <c r="H20101" s="12" t="s">
        <v>248</v>
      </c>
      <c r="I20101" s="12" t="s">
        <v>4942</v>
      </c>
      <c r="J20101" s="12" t="str">
        <f>IF(ISERROR(VLOOKUP(表2[[#This Row],[company_name]],[1]!表1[company_name],1,0)), "否", "是")</f>
        <v>否</v>
      </c>
    </row>
    <row r="20102" spans="1:10" ht="15" x14ac:dyDescent="0.25">
      <c r="A20102" s="12" t="s">
        <v>1597</v>
      </c>
      <c r="B20102" s="12" t="s">
        <v>1597</v>
      </c>
      <c r="C20102" s="12" t="s">
        <v>1598</v>
      </c>
      <c r="D20102" s="12" t="s">
        <v>49888</v>
      </c>
      <c r="E20102" s="12" t="s">
        <v>49889</v>
      </c>
      <c r="F20102" s="12" t="s">
        <v>49890</v>
      </c>
      <c r="G20102" s="12">
        <v>128</v>
      </c>
      <c r="H20102" s="12" t="s">
        <v>248</v>
      </c>
      <c r="I20102" s="12" t="s">
        <v>4942</v>
      </c>
      <c r="J20102" s="12" t="str">
        <f>IF(ISERROR(VLOOKUP(表2[[#This Row],[company_name]],[1]!表1[company_name],1,0)), "否", "是")</f>
        <v>否</v>
      </c>
    </row>
    <row r="20103" spans="1:10" ht="15" x14ac:dyDescent="0.25">
      <c r="A20103" s="12" t="s">
        <v>1597</v>
      </c>
      <c r="B20103" s="12" t="s">
        <v>1597</v>
      </c>
      <c r="C20103" s="12" t="s">
        <v>1598</v>
      </c>
      <c r="D20103" s="12" t="s">
        <v>51162</v>
      </c>
      <c r="E20103" s="12" t="s">
        <v>49889</v>
      </c>
      <c r="F20103" s="12" t="s">
        <v>51163</v>
      </c>
      <c r="G20103" s="12">
        <v>4643</v>
      </c>
      <c r="H20103" s="12" t="s">
        <v>248</v>
      </c>
      <c r="I20103" s="12" t="s">
        <v>4942</v>
      </c>
      <c r="J20103" s="12" t="str">
        <f>IF(ISERROR(VLOOKUP(表2[[#This Row],[company_name]],[1]!表1[company_name],1,0)), "否", "是")</f>
        <v>否</v>
      </c>
    </row>
    <row r="20104" spans="1:10" ht="15" x14ac:dyDescent="0.25">
      <c r="A20104" s="12" t="s">
        <v>1597</v>
      </c>
      <c r="B20104" s="12" t="s">
        <v>1597</v>
      </c>
      <c r="C20104" s="12" t="s">
        <v>1598</v>
      </c>
      <c r="D20104" s="12" t="s">
        <v>52258</v>
      </c>
      <c r="E20104" s="12" t="s">
        <v>49889</v>
      </c>
      <c r="F20104" s="12" t="s">
        <v>52259</v>
      </c>
      <c r="G20104" s="12">
        <v>449</v>
      </c>
      <c r="H20104" s="12" t="s">
        <v>248</v>
      </c>
      <c r="I20104" s="12" t="s">
        <v>4942</v>
      </c>
      <c r="J20104" s="12" t="str">
        <f>IF(ISERROR(VLOOKUP(表2[[#This Row],[company_name]],[1]!表1[company_name],1,0)), "否", "是")</f>
        <v>否</v>
      </c>
    </row>
    <row r="20105" spans="1:10" ht="15" x14ac:dyDescent="0.25">
      <c r="A20105" s="12" t="s">
        <v>1597</v>
      </c>
      <c r="B20105" s="12" t="s">
        <v>1597</v>
      </c>
      <c r="C20105" s="12" t="s">
        <v>1598</v>
      </c>
      <c r="D20105" s="12" t="s">
        <v>53914</v>
      </c>
      <c r="E20105" s="12" t="s">
        <v>53915</v>
      </c>
      <c r="F20105" s="12" t="s">
        <v>53916</v>
      </c>
      <c r="G20105" s="12">
        <v>1669</v>
      </c>
      <c r="H20105" s="12" t="s">
        <v>248</v>
      </c>
      <c r="I20105" s="12" t="s">
        <v>4942</v>
      </c>
      <c r="J20105" s="12" t="str">
        <f>IF(ISERROR(VLOOKUP(表2[[#This Row],[company_name]],[1]!表1[company_name],1,0)), "否", "是")</f>
        <v>否</v>
      </c>
    </row>
    <row r="20106" spans="1:10" ht="15" x14ac:dyDescent="0.25">
      <c r="A20106" s="12" t="s">
        <v>8</v>
      </c>
      <c r="B20106" s="12" t="s">
        <v>9</v>
      </c>
      <c r="C20106" s="12" t="s">
        <v>10</v>
      </c>
      <c r="D20106" s="12" t="s">
        <v>32617</v>
      </c>
      <c r="E20106" s="12" t="s">
        <v>32618</v>
      </c>
      <c r="F20106" s="12" t="s">
        <v>32619</v>
      </c>
      <c r="G20106" s="12">
        <v>3378</v>
      </c>
      <c r="H20106" s="12" t="s">
        <v>248</v>
      </c>
      <c r="I20106" s="12" t="s">
        <v>14</v>
      </c>
      <c r="J20106" s="12" t="str">
        <f>IF(ISERROR(VLOOKUP(表2[[#This Row],[company_name]],[1]!表1[company_name],1,0)), "否", "是")</f>
        <v>否</v>
      </c>
    </row>
    <row r="20107" spans="1:10" ht="15" x14ac:dyDescent="0.25">
      <c r="A20107" s="12" t="s">
        <v>8</v>
      </c>
      <c r="B20107" s="12" t="s">
        <v>9</v>
      </c>
      <c r="C20107" s="12" t="s">
        <v>10</v>
      </c>
      <c r="D20107" s="12" t="s">
        <v>34222</v>
      </c>
      <c r="E20107" s="12" t="s">
        <v>32618</v>
      </c>
      <c r="F20107" s="12" t="s">
        <v>32619</v>
      </c>
      <c r="G20107" s="12">
        <v>4234</v>
      </c>
      <c r="H20107" s="12" t="s">
        <v>248</v>
      </c>
      <c r="I20107" s="12" t="s">
        <v>14</v>
      </c>
      <c r="J20107" s="12" t="str">
        <f>IF(ISERROR(VLOOKUP(表2[[#This Row],[company_name]],[1]!表1[company_name],1,0)), "否", "是")</f>
        <v>否</v>
      </c>
    </row>
    <row r="20108" spans="1:10" ht="15" x14ac:dyDescent="0.25">
      <c r="A20108" s="15" t="s">
        <v>8</v>
      </c>
      <c r="B20108" s="15" t="s">
        <v>9</v>
      </c>
      <c r="C20108" s="15" t="s">
        <v>15</v>
      </c>
      <c r="D20108" s="15" t="s">
        <v>1247</v>
      </c>
      <c r="E20108" s="15" t="s">
        <v>1248</v>
      </c>
      <c r="F20108" s="15" t="s">
        <v>1249</v>
      </c>
      <c r="G20108" s="15" t="s">
        <v>1250</v>
      </c>
      <c r="H20108" s="15" t="s">
        <v>248</v>
      </c>
      <c r="I20108" s="15" t="s">
        <v>14</v>
      </c>
      <c r="J20108" s="12" t="str">
        <f>IF(ISERROR(VLOOKUP(表2[[#This Row],[company_name]],[1]!表1[company_name],1,0)), "否", "是")</f>
        <v>否</v>
      </c>
    </row>
    <row r="20109" spans="1:10" ht="15" x14ac:dyDescent="0.25">
      <c r="A20109" s="12" t="s">
        <v>49161</v>
      </c>
      <c r="B20109" s="12" t="s">
        <v>89</v>
      </c>
      <c r="C20109" s="12" t="s">
        <v>59407</v>
      </c>
      <c r="D20109" s="12" t="s">
        <v>59408</v>
      </c>
      <c r="E20109" s="12" t="s">
        <v>1248</v>
      </c>
      <c r="F20109" s="12" t="s">
        <v>59409</v>
      </c>
      <c r="G20109" s="12">
        <v>3345</v>
      </c>
      <c r="H20109" s="12" t="s">
        <v>248</v>
      </c>
      <c r="I20109" s="12" t="s">
        <v>14</v>
      </c>
      <c r="J20109" s="12" t="str">
        <f>IF(ISERROR(VLOOKUP(表2[[#This Row],[company_name]],[1]!表1[company_name],1,0)), "否", "是")</f>
        <v>否</v>
      </c>
    </row>
    <row r="20110" spans="1:10" ht="15" x14ac:dyDescent="0.25">
      <c r="A20110" s="12" t="s">
        <v>8</v>
      </c>
      <c r="B20110" s="12" t="s">
        <v>8</v>
      </c>
      <c r="C20110" s="12" t="s">
        <v>1287</v>
      </c>
      <c r="D20110" s="12" t="s">
        <v>36822</v>
      </c>
      <c r="E20110" s="12" t="s">
        <v>36823</v>
      </c>
      <c r="F20110" s="12" t="s">
        <v>36824</v>
      </c>
      <c r="G20110" s="12">
        <v>2299</v>
      </c>
      <c r="H20110" s="12" t="s">
        <v>248</v>
      </c>
      <c r="I20110" s="12" t="s">
        <v>114</v>
      </c>
      <c r="J20110" s="12" t="str">
        <f>IF(ISERROR(VLOOKUP(表2[[#This Row],[company_name]],[1]!表1[company_name],1,0)), "否", "是")</f>
        <v>否</v>
      </c>
    </row>
    <row r="20111" spans="1:10" ht="15" x14ac:dyDescent="0.25">
      <c r="A20111" s="12" t="s">
        <v>1022</v>
      </c>
      <c r="B20111" s="12" t="s">
        <v>8</v>
      </c>
      <c r="C20111" s="12" t="s">
        <v>1287</v>
      </c>
      <c r="D20111" s="12" t="s">
        <v>36822</v>
      </c>
      <c r="E20111" s="12" t="s">
        <v>36823</v>
      </c>
      <c r="F20111" s="12" t="s">
        <v>36824</v>
      </c>
      <c r="G20111" s="12">
        <v>2299</v>
      </c>
      <c r="H20111" s="12" t="s">
        <v>248</v>
      </c>
      <c r="I20111" s="12" t="s">
        <v>114</v>
      </c>
      <c r="J20111" s="12" t="str">
        <f>IF(ISERROR(VLOOKUP(表2[[#This Row],[company_name]],[1]!表1[company_name],1,0)), "否", "是")</f>
        <v>否</v>
      </c>
    </row>
    <row r="20112" spans="1:10" ht="15" x14ac:dyDescent="0.25">
      <c r="A20112" s="12" t="s">
        <v>8</v>
      </c>
      <c r="B20112" s="12" t="s">
        <v>31</v>
      </c>
      <c r="C20112" s="12" t="s">
        <v>32</v>
      </c>
      <c r="D20112" s="12" t="s">
        <v>32348</v>
      </c>
      <c r="E20112" s="12" t="s">
        <v>32349</v>
      </c>
      <c r="F20112" s="12" t="s">
        <v>32350</v>
      </c>
      <c r="G20112" s="12">
        <v>6101</v>
      </c>
      <c r="H20112" s="12" t="s">
        <v>248</v>
      </c>
      <c r="I20112" s="12" t="s">
        <v>14</v>
      </c>
      <c r="J20112" s="12" t="str">
        <f>IF(ISERROR(VLOOKUP(表2[[#This Row],[company_name]],[1]!表1[company_name],1,0)), "否", "是")</f>
        <v>否</v>
      </c>
    </row>
    <row r="20113" spans="1:10" ht="15" x14ac:dyDescent="0.25">
      <c r="A20113" s="15" t="s">
        <v>8</v>
      </c>
      <c r="B20113" s="15" t="s">
        <v>9</v>
      </c>
      <c r="C20113" s="15" t="s">
        <v>15</v>
      </c>
      <c r="D20113" s="15" t="s">
        <v>1585</v>
      </c>
      <c r="E20113" s="15" t="s">
        <v>1586</v>
      </c>
      <c r="F20113" s="15" t="s">
        <v>1587</v>
      </c>
      <c r="G20113" s="15" t="s">
        <v>504</v>
      </c>
      <c r="H20113" s="15" t="s">
        <v>248</v>
      </c>
      <c r="I20113" s="15" t="s">
        <v>14</v>
      </c>
      <c r="J20113" s="12" t="str">
        <f>IF(ISERROR(VLOOKUP(表2[[#This Row],[company_name]],[1]!表1[company_name],1,0)), "否", "是")</f>
        <v>否</v>
      </c>
    </row>
    <row r="20114" spans="1:10" ht="15" x14ac:dyDescent="0.25">
      <c r="A20114" s="12" t="s">
        <v>1022</v>
      </c>
      <c r="B20114" s="12" t="s">
        <v>1022</v>
      </c>
      <c r="C20114" s="12" t="s">
        <v>1023</v>
      </c>
      <c r="D20114" s="12" t="s">
        <v>45003</v>
      </c>
      <c r="E20114" s="12" t="s">
        <v>45004</v>
      </c>
      <c r="F20114" s="12" t="s">
        <v>45005</v>
      </c>
      <c r="G20114" s="12">
        <v>1202</v>
      </c>
      <c r="H20114" s="12" t="s">
        <v>248</v>
      </c>
      <c r="I20114" s="12" t="s">
        <v>148</v>
      </c>
      <c r="J20114" s="12" t="str">
        <f>IF(ISERROR(VLOOKUP(表2[[#This Row],[company_name]],[1]!表1[company_name],1,0)), "否", "是")</f>
        <v>否</v>
      </c>
    </row>
    <row r="20115" spans="1:10" ht="15" x14ac:dyDescent="0.25">
      <c r="A20115" s="12" t="s">
        <v>8</v>
      </c>
      <c r="B20115" s="12" t="s">
        <v>31</v>
      </c>
      <c r="C20115" s="12" t="s">
        <v>134</v>
      </c>
      <c r="D20115" s="12" t="s">
        <v>5705</v>
      </c>
      <c r="E20115" s="12" t="s">
        <v>5706</v>
      </c>
      <c r="F20115" s="12" t="s">
        <v>5707</v>
      </c>
      <c r="G20115" s="12" t="s">
        <v>327</v>
      </c>
      <c r="H20115" s="12" t="s">
        <v>248</v>
      </c>
      <c r="I20115" s="12" t="s">
        <v>139</v>
      </c>
      <c r="J20115" s="12" t="str">
        <f>IF(ISERROR(VLOOKUP(表2[[#This Row],[company_name]],[1]!表1[company_name],1,0)), "否", "是")</f>
        <v>否</v>
      </c>
    </row>
    <row r="20116" spans="1:10" ht="15" x14ac:dyDescent="0.25">
      <c r="A20116" s="12" t="s">
        <v>8</v>
      </c>
      <c r="B20116" s="12" t="s">
        <v>9</v>
      </c>
      <c r="C20116" s="12" t="s">
        <v>10</v>
      </c>
      <c r="D20116" s="12" t="s">
        <v>26179</v>
      </c>
      <c r="E20116" s="12" t="s">
        <v>26180</v>
      </c>
      <c r="F20116" s="12" t="s">
        <v>26181</v>
      </c>
      <c r="G20116" s="12">
        <v>1315</v>
      </c>
      <c r="H20116" s="12" t="s">
        <v>248</v>
      </c>
      <c r="I20116" s="12" t="s">
        <v>6850</v>
      </c>
      <c r="J20116" s="12" t="str">
        <f>IF(ISERROR(VLOOKUP(表2[[#This Row],[company_name]],[1]!表1[company_name],1,0)), "否", "是")</f>
        <v>否</v>
      </c>
    </row>
    <row r="20117" spans="1:10" ht="15" x14ac:dyDescent="0.25">
      <c r="A20117" s="12" t="s">
        <v>8</v>
      </c>
      <c r="B20117" s="12" t="s">
        <v>8</v>
      </c>
      <c r="C20117" s="12" t="s">
        <v>202</v>
      </c>
      <c r="D20117" s="12" t="s">
        <v>26816</v>
      </c>
      <c r="E20117" s="12" t="s">
        <v>26817</v>
      </c>
      <c r="F20117" s="12" t="s">
        <v>26818</v>
      </c>
      <c r="G20117" s="12">
        <v>7460</v>
      </c>
      <c r="H20117" s="12" t="s">
        <v>248</v>
      </c>
      <c r="I20117" s="12" t="s">
        <v>114</v>
      </c>
      <c r="J20117" s="12" t="str">
        <f>IF(ISERROR(VLOOKUP(表2[[#This Row],[company_name]],[1]!表1[company_name],1,0)), "否", "是")</f>
        <v>否</v>
      </c>
    </row>
    <row r="20118" spans="1:10" ht="15" x14ac:dyDescent="0.25">
      <c r="A20118" s="15" t="s">
        <v>8</v>
      </c>
      <c r="B20118" s="15" t="s">
        <v>9</v>
      </c>
      <c r="C20118" s="15" t="s">
        <v>10</v>
      </c>
      <c r="D20118" s="18" t="s">
        <v>63372</v>
      </c>
      <c r="E20118" s="15" t="s">
        <v>2458</v>
      </c>
      <c r="F20118" s="15"/>
      <c r="G20118" s="15"/>
      <c r="H20118" s="15" t="s">
        <v>63336</v>
      </c>
      <c r="I20118" s="15" t="s">
        <v>2457</v>
      </c>
      <c r="J20118" s="12" t="str">
        <f>IF(ISERROR(VLOOKUP(表2[[#This Row],[company_name]],[1]!表1[company_name],1,0)), "否", "是")</f>
        <v>否</v>
      </c>
    </row>
    <row r="20119" spans="1:10" ht="15" x14ac:dyDescent="0.25">
      <c r="A20119" s="12" t="s">
        <v>8</v>
      </c>
      <c r="B20119" s="12" t="s">
        <v>31</v>
      </c>
      <c r="C20119" s="12" t="s">
        <v>224</v>
      </c>
      <c r="D20119" s="12" t="s">
        <v>26914</v>
      </c>
      <c r="E20119" s="12" t="s">
        <v>26915</v>
      </c>
      <c r="F20119" s="12" t="s">
        <v>26916</v>
      </c>
      <c r="G20119" s="12">
        <v>6700</v>
      </c>
      <c r="H20119" s="12" t="s">
        <v>248</v>
      </c>
      <c r="I20119" s="12" t="s">
        <v>248</v>
      </c>
      <c r="J20119" s="12" t="str">
        <f>IF(ISERROR(VLOOKUP(表2[[#This Row],[company_name]],[1]!表1[company_name],1,0)), "否", "是")</f>
        <v>否</v>
      </c>
    </row>
    <row r="20120" spans="1:10" ht="15" x14ac:dyDescent="0.25">
      <c r="A20120" s="15" t="s">
        <v>8</v>
      </c>
      <c r="B20120" s="15" t="s">
        <v>9</v>
      </c>
      <c r="C20120" s="15" t="s">
        <v>10</v>
      </c>
      <c r="D20120" s="15" t="s">
        <v>3023</v>
      </c>
      <c r="E20120" s="15" t="s">
        <v>3024</v>
      </c>
      <c r="F20120" s="15" t="s">
        <v>3025</v>
      </c>
      <c r="G20120" s="15" t="s">
        <v>2441</v>
      </c>
      <c r="H20120" s="15" t="s">
        <v>248</v>
      </c>
      <c r="I20120" s="15" t="s">
        <v>14</v>
      </c>
      <c r="J20120" s="12" t="str">
        <f>IF(ISERROR(VLOOKUP(表2[[#This Row],[company_name]],[1]!表1[company_name],1,0)), "否", "是")</f>
        <v>否</v>
      </c>
    </row>
    <row r="20121" spans="1:10" ht="15" x14ac:dyDescent="0.25">
      <c r="A20121" s="12" t="s">
        <v>8</v>
      </c>
      <c r="B20121" s="12" t="s">
        <v>9</v>
      </c>
      <c r="C20121" s="12" t="s">
        <v>10</v>
      </c>
      <c r="D20121" s="12" t="s">
        <v>15250</v>
      </c>
      <c r="E20121" s="12" t="s">
        <v>15251</v>
      </c>
      <c r="F20121" s="12" t="s">
        <v>15252</v>
      </c>
      <c r="G20121" s="12">
        <v>1377</v>
      </c>
      <c r="H20121" s="12" t="s">
        <v>248</v>
      </c>
      <c r="I20121" s="12" t="s">
        <v>114</v>
      </c>
      <c r="J20121" s="12" t="str">
        <f>IF(ISERROR(VLOOKUP(表2[[#This Row],[company_name]],[1]!表1[company_name],1,0)), "否", "是")</f>
        <v>否</v>
      </c>
    </row>
    <row r="20122" spans="1:10" ht="15" hidden="1" x14ac:dyDescent="0.25">
      <c r="A20122" s="12" t="s">
        <v>10372</v>
      </c>
      <c r="B20122" s="12" t="s">
        <v>10372</v>
      </c>
      <c r="C20122" s="12" t="s">
        <v>10373</v>
      </c>
      <c r="D20122" s="12" t="s">
        <v>41867</v>
      </c>
      <c r="E20122" s="12" t="s">
        <v>41868</v>
      </c>
      <c r="F20122" s="12" t="s">
        <v>41869</v>
      </c>
      <c r="G20122" s="12" t="s">
        <v>327</v>
      </c>
      <c r="H20122" s="12" t="s">
        <v>248</v>
      </c>
      <c r="I20122" s="12" t="s">
        <v>114</v>
      </c>
      <c r="J20122" s="12" t="str">
        <f>IF(ISERROR(VLOOKUP(表2[[#This Row],[company_name]],[1]!表1[company_name],1,0)), "否", "是")</f>
        <v>是</v>
      </c>
    </row>
    <row r="20123" spans="1:10" ht="15" x14ac:dyDescent="0.25">
      <c r="A20123" s="12" t="s">
        <v>32933</v>
      </c>
      <c r="B20123" s="12" t="s">
        <v>32933</v>
      </c>
      <c r="C20123" s="12" t="s">
        <v>32934</v>
      </c>
      <c r="D20123" s="12" t="s">
        <v>48708</v>
      </c>
      <c r="E20123" s="12" t="s">
        <v>48709</v>
      </c>
      <c r="F20123" s="12" t="s">
        <v>48710</v>
      </c>
      <c r="G20123" s="12">
        <v>1414</v>
      </c>
      <c r="H20123" s="12" t="s">
        <v>248</v>
      </c>
      <c r="I20123" s="12" t="s">
        <v>114</v>
      </c>
      <c r="J20123" s="12" t="str">
        <f>IF(ISERROR(VLOOKUP(表2[[#This Row],[company_name]],[1]!表1[company_name],1,0)), "否", "是")</f>
        <v>否</v>
      </c>
    </row>
    <row r="20124" spans="1:10" ht="15" hidden="1" x14ac:dyDescent="0.25">
      <c r="A20124" s="12" t="s">
        <v>1597</v>
      </c>
      <c r="B20124" s="12" t="s">
        <v>1597</v>
      </c>
      <c r="C20124" s="12" t="s">
        <v>49863</v>
      </c>
      <c r="D20124" s="12" t="s">
        <v>54013</v>
      </c>
      <c r="E20124" s="12" t="s">
        <v>54014</v>
      </c>
      <c r="F20124" s="12" t="s">
        <v>54015</v>
      </c>
      <c r="G20124" s="12">
        <v>840</v>
      </c>
      <c r="H20124" s="12" t="s">
        <v>248</v>
      </c>
      <c r="I20124" s="12" t="s">
        <v>114</v>
      </c>
      <c r="J20124" s="12" t="str">
        <f>IF(ISERROR(VLOOKUP(表2[[#This Row],[company_name]],[1]!表1[company_name],1,0)), "否", "是")</f>
        <v>是</v>
      </c>
    </row>
    <row r="20125" spans="1:10" ht="15" x14ac:dyDescent="0.25">
      <c r="A20125" s="12" t="s">
        <v>8</v>
      </c>
      <c r="B20125" s="12" t="s">
        <v>31</v>
      </c>
      <c r="C20125" s="12" t="s">
        <v>134</v>
      </c>
      <c r="D20125" s="12" t="s">
        <v>12872</v>
      </c>
      <c r="E20125" s="12" t="s">
        <v>12873</v>
      </c>
      <c r="F20125" s="12" t="s">
        <v>12874</v>
      </c>
      <c r="G20125" s="12">
        <v>311</v>
      </c>
      <c r="H20125" s="12" t="s">
        <v>248</v>
      </c>
      <c r="I20125" s="12" t="s">
        <v>114</v>
      </c>
      <c r="J20125" s="12" t="str">
        <f>IF(ISERROR(VLOOKUP(表2[[#This Row],[company_name]],[1]!表1[company_name],1,0)), "否", "是")</f>
        <v>否</v>
      </c>
    </row>
    <row r="20126" spans="1:10" ht="15" x14ac:dyDescent="0.25">
      <c r="A20126" s="12" t="s">
        <v>8</v>
      </c>
      <c r="B20126" s="12" t="s">
        <v>8</v>
      </c>
      <c r="C20126" s="12" t="s">
        <v>202</v>
      </c>
      <c r="D20126" s="12" t="s">
        <v>26243</v>
      </c>
      <c r="E20126" s="12" t="s">
        <v>12873</v>
      </c>
      <c r="F20126" s="12" t="s">
        <v>26244</v>
      </c>
      <c r="G20126" s="12">
        <v>4861</v>
      </c>
      <c r="H20126" s="12" t="s">
        <v>248</v>
      </c>
      <c r="I20126" s="12" t="s">
        <v>15860</v>
      </c>
      <c r="J20126" s="12" t="str">
        <f>IF(ISERROR(VLOOKUP(表2[[#This Row],[company_name]],[1]!表1[company_name],1,0)), "否", "是")</f>
        <v>否</v>
      </c>
    </row>
    <row r="20127" spans="1:10" ht="15" x14ac:dyDescent="0.25">
      <c r="A20127" s="12" t="s">
        <v>8</v>
      </c>
      <c r="B20127" s="12" t="s">
        <v>8</v>
      </c>
      <c r="C20127" s="12" t="s">
        <v>1287</v>
      </c>
      <c r="D20127" s="12" t="s">
        <v>12875</v>
      </c>
      <c r="E20127" s="12" t="s">
        <v>12876</v>
      </c>
      <c r="F20127" s="12" t="s">
        <v>12877</v>
      </c>
      <c r="G20127" s="12">
        <v>290</v>
      </c>
      <c r="H20127" s="12" t="s">
        <v>248</v>
      </c>
      <c r="I20127" s="12" t="s">
        <v>114</v>
      </c>
      <c r="J20127" s="12" t="str">
        <f>IF(ISERROR(VLOOKUP(表2[[#This Row],[company_name]],[1]!表1[company_name],1,0)), "否", "是")</f>
        <v>否</v>
      </c>
    </row>
    <row r="20128" spans="1:10" ht="15" hidden="1" x14ac:dyDescent="0.25">
      <c r="A20128" s="12" t="s">
        <v>1597</v>
      </c>
      <c r="B20128" s="12" t="s">
        <v>1597</v>
      </c>
      <c r="C20128" s="12" t="s">
        <v>1598</v>
      </c>
      <c r="D20128" s="12" t="s">
        <v>51710</v>
      </c>
      <c r="E20128" s="12" t="s">
        <v>51711</v>
      </c>
      <c r="F20128" s="12" t="s">
        <v>51712</v>
      </c>
      <c r="G20128" s="12" t="s">
        <v>99</v>
      </c>
      <c r="H20128" s="12" t="s">
        <v>248</v>
      </c>
      <c r="I20128" s="12" t="s">
        <v>114</v>
      </c>
      <c r="J20128" s="12" t="str">
        <f>IF(ISERROR(VLOOKUP(表2[[#This Row],[company_name]],[1]!表1[company_name],1,0)), "否", "是")</f>
        <v>是</v>
      </c>
    </row>
    <row r="20129" spans="1:10" ht="15" x14ac:dyDescent="0.25">
      <c r="A20129" s="12" t="s">
        <v>8</v>
      </c>
      <c r="B20129" s="12" t="s">
        <v>9</v>
      </c>
      <c r="C20129" s="12" t="s">
        <v>10</v>
      </c>
      <c r="D20129" s="12" t="s">
        <v>16995</v>
      </c>
      <c r="E20129" s="12" t="s">
        <v>16996</v>
      </c>
      <c r="F20129" s="12" t="s">
        <v>16997</v>
      </c>
      <c r="G20129" s="12">
        <v>1106</v>
      </c>
      <c r="H20129" s="12" t="s">
        <v>248</v>
      </c>
      <c r="I20129" s="12" t="s">
        <v>114</v>
      </c>
      <c r="J20129" s="12" t="str">
        <f>IF(ISERROR(VLOOKUP(表2[[#This Row],[company_name]],[1]!表1[company_name],1,0)), "否", "是")</f>
        <v>否</v>
      </c>
    </row>
    <row r="20130" spans="1:10" ht="15" x14ac:dyDescent="0.25">
      <c r="A20130" s="12" t="s">
        <v>8</v>
      </c>
      <c r="B20130" s="12" t="s">
        <v>9</v>
      </c>
      <c r="C20130" s="12" t="s">
        <v>15</v>
      </c>
      <c r="D20130" s="12" t="s">
        <v>21832</v>
      </c>
      <c r="E20130" s="12" t="s">
        <v>21833</v>
      </c>
      <c r="F20130" s="12" t="s">
        <v>21834</v>
      </c>
      <c r="G20130" s="12">
        <v>2372</v>
      </c>
      <c r="H20130" s="12" t="s">
        <v>248</v>
      </c>
      <c r="I20130" s="12" t="s">
        <v>114</v>
      </c>
      <c r="J20130" s="12" t="str">
        <f>IF(ISERROR(VLOOKUP(表2[[#This Row],[company_name]],[1]!表1[company_name],1,0)), "否", "是")</f>
        <v>否</v>
      </c>
    </row>
    <row r="20131" spans="1:10" ht="15" x14ac:dyDescent="0.25">
      <c r="A20131" s="12" t="s">
        <v>8</v>
      </c>
      <c r="B20131" s="12" t="s">
        <v>8</v>
      </c>
      <c r="C20131" s="12" t="s">
        <v>42</v>
      </c>
      <c r="D20131" s="12" t="s">
        <v>16895</v>
      </c>
      <c r="E20131" s="12" t="s">
        <v>16896</v>
      </c>
      <c r="F20131" s="12" t="s">
        <v>16897</v>
      </c>
      <c r="G20131" s="12">
        <v>806</v>
      </c>
      <c r="H20131" s="12" t="s">
        <v>248</v>
      </c>
      <c r="I20131" s="12" t="s">
        <v>15860</v>
      </c>
      <c r="J20131" s="12" t="str">
        <f>IF(ISERROR(VLOOKUP(表2[[#This Row],[company_name]],[1]!表1[company_name],1,0)), "否", "是")</f>
        <v>否</v>
      </c>
    </row>
    <row r="20132" spans="1:10" ht="15" hidden="1" x14ac:dyDescent="0.25">
      <c r="A20132" s="12" t="s">
        <v>8</v>
      </c>
      <c r="B20132" s="12" t="s">
        <v>8</v>
      </c>
      <c r="C20132" s="12" t="s">
        <v>331</v>
      </c>
      <c r="D20132" s="12" t="s">
        <v>17225</v>
      </c>
      <c r="E20132" s="12" t="s">
        <v>17226</v>
      </c>
      <c r="F20132" s="12" t="s">
        <v>17227</v>
      </c>
      <c r="G20132" s="12">
        <v>1890</v>
      </c>
      <c r="H20132" s="12" t="s">
        <v>248</v>
      </c>
      <c r="I20132" s="12" t="s">
        <v>114</v>
      </c>
      <c r="J20132" s="12" t="str">
        <f>IF(ISERROR(VLOOKUP(表2[[#This Row],[company_name]],[1]!表1[company_name],1,0)), "否", "是")</f>
        <v>是</v>
      </c>
    </row>
    <row r="20133" spans="1:10" ht="15" x14ac:dyDescent="0.25">
      <c r="A20133" s="12" t="s">
        <v>8</v>
      </c>
      <c r="B20133" s="12" t="s">
        <v>8</v>
      </c>
      <c r="C20133" s="12" t="s">
        <v>42</v>
      </c>
      <c r="D20133" s="12" t="s">
        <v>15636</v>
      </c>
      <c r="E20133" s="12" t="s">
        <v>15637</v>
      </c>
      <c r="F20133" s="12" t="s">
        <v>15638</v>
      </c>
      <c r="G20133" s="12">
        <v>330</v>
      </c>
      <c r="H20133" s="12" t="s">
        <v>248</v>
      </c>
      <c r="I20133" s="12" t="s">
        <v>114</v>
      </c>
      <c r="J20133" s="12" t="str">
        <f>IF(ISERROR(VLOOKUP(表2[[#This Row],[company_name]],[1]!表1[company_name],1,0)), "否", "是")</f>
        <v>否</v>
      </c>
    </row>
    <row r="20134" spans="1:10" ht="15" x14ac:dyDescent="0.25">
      <c r="A20134" s="12" t="s">
        <v>1022</v>
      </c>
      <c r="B20134" s="12" t="s">
        <v>1022</v>
      </c>
      <c r="C20134" s="12" t="s">
        <v>42873</v>
      </c>
      <c r="D20134" s="12" t="s">
        <v>43552</v>
      </c>
      <c r="E20134" s="12" t="s">
        <v>43553</v>
      </c>
      <c r="F20134" s="12" t="s">
        <v>43554</v>
      </c>
      <c r="G20134" s="12">
        <v>1424</v>
      </c>
      <c r="H20134" s="12" t="s">
        <v>248</v>
      </c>
      <c r="I20134" s="12" t="s">
        <v>114</v>
      </c>
      <c r="J20134" s="12" t="str">
        <f>IF(ISERROR(VLOOKUP(表2[[#This Row],[company_name]],[1]!表1[company_name],1,0)), "否", "是")</f>
        <v>否</v>
      </c>
    </row>
    <row r="20135" spans="1:10" ht="15" x14ac:dyDescent="0.25">
      <c r="A20135" s="12" t="s">
        <v>1597</v>
      </c>
      <c r="B20135" s="12" t="s">
        <v>1597</v>
      </c>
      <c r="C20135" s="12" t="s">
        <v>1598</v>
      </c>
      <c r="D20135" s="12" t="s">
        <v>55047</v>
      </c>
      <c r="E20135" s="12" t="s">
        <v>55048</v>
      </c>
      <c r="F20135" s="12" t="s">
        <v>55049</v>
      </c>
      <c r="G20135" s="12">
        <v>1268</v>
      </c>
      <c r="H20135" s="12" t="s">
        <v>248</v>
      </c>
      <c r="I20135" s="12" t="s">
        <v>248</v>
      </c>
      <c r="J20135" s="12" t="str">
        <f>IF(ISERROR(VLOOKUP(表2[[#This Row],[company_name]],[1]!表1[company_name],1,0)), "否", "是")</f>
        <v>否</v>
      </c>
    </row>
    <row r="20136" spans="1:10" ht="15" x14ac:dyDescent="0.25">
      <c r="A20136" s="12" t="s">
        <v>8</v>
      </c>
      <c r="B20136" s="12" t="s">
        <v>9</v>
      </c>
      <c r="C20136" s="12" t="s">
        <v>261</v>
      </c>
      <c r="D20136" s="12" t="s">
        <v>19909</v>
      </c>
      <c r="E20136" s="12" t="s">
        <v>19910</v>
      </c>
      <c r="F20136" s="12" t="s">
        <v>19911</v>
      </c>
      <c r="G20136" s="12">
        <v>6534</v>
      </c>
      <c r="H20136" s="12" t="s">
        <v>248</v>
      </c>
      <c r="I20136" s="12" t="s">
        <v>114</v>
      </c>
      <c r="J20136" s="12" t="str">
        <f>IF(ISERROR(VLOOKUP(表2[[#This Row],[company_name]],[1]!表1[company_name],1,0)), "否", "是")</f>
        <v>否</v>
      </c>
    </row>
    <row r="20137" spans="1:10" ht="15" x14ac:dyDescent="0.25">
      <c r="A20137" s="12" t="s">
        <v>8</v>
      </c>
      <c r="B20137" s="12" t="s">
        <v>9</v>
      </c>
      <c r="C20137" s="12" t="s">
        <v>10</v>
      </c>
      <c r="D20137" s="12" t="s">
        <v>37723</v>
      </c>
      <c r="E20137" s="12" t="s">
        <v>37724</v>
      </c>
      <c r="F20137" s="12" t="s">
        <v>37725</v>
      </c>
      <c r="G20137" s="12">
        <v>1527</v>
      </c>
      <c r="H20137" s="12" t="s">
        <v>248</v>
      </c>
      <c r="I20137" s="12" t="s">
        <v>114</v>
      </c>
      <c r="J20137" s="12" t="str">
        <f>IF(ISERROR(VLOOKUP(表2[[#This Row],[company_name]],[1]!表1[company_name],1,0)), "否", "是")</f>
        <v>否</v>
      </c>
    </row>
    <row r="20138" spans="1:10" ht="15" x14ac:dyDescent="0.25">
      <c r="A20138" s="12" t="s">
        <v>8</v>
      </c>
      <c r="B20138" s="12" t="s">
        <v>9</v>
      </c>
      <c r="C20138" s="12" t="s">
        <v>10</v>
      </c>
      <c r="D20138" s="12" t="s">
        <v>29813</v>
      </c>
      <c r="E20138" s="12" t="s">
        <v>29814</v>
      </c>
      <c r="F20138" s="12" t="s">
        <v>29815</v>
      </c>
      <c r="G20138" s="12">
        <v>2183</v>
      </c>
      <c r="H20138" s="12" t="s">
        <v>248</v>
      </c>
      <c r="I20138" s="12" t="s">
        <v>114</v>
      </c>
      <c r="J20138" s="12" t="str">
        <f>IF(ISERROR(VLOOKUP(表2[[#This Row],[company_name]],[1]!表1[company_name],1,0)), "否", "是")</f>
        <v>否</v>
      </c>
    </row>
    <row r="20139" spans="1:10" ht="15" x14ac:dyDescent="0.25">
      <c r="A20139" s="12" t="s">
        <v>8</v>
      </c>
      <c r="B20139" s="12" t="s">
        <v>9</v>
      </c>
      <c r="C20139" s="12" t="s">
        <v>15</v>
      </c>
      <c r="D20139" s="12" t="s">
        <v>7685</v>
      </c>
      <c r="E20139" s="12" t="s">
        <v>7686</v>
      </c>
      <c r="F20139" s="12" t="s">
        <v>7687</v>
      </c>
      <c r="G20139" s="12">
        <v>412</v>
      </c>
      <c r="H20139" s="12" t="s">
        <v>248</v>
      </c>
      <c r="I20139" s="12" t="s">
        <v>114</v>
      </c>
      <c r="J20139" s="12" t="str">
        <f>IF(ISERROR(VLOOKUP(表2[[#This Row],[company_name]],[1]!表1[company_name],1,0)), "否", "是")</f>
        <v>否</v>
      </c>
    </row>
    <row r="20140" spans="1:10" ht="15" x14ac:dyDescent="0.25">
      <c r="A20140" s="12" t="s">
        <v>10372</v>
      </c>
      <c r="B20140" s="12" t="s">
        <v>10372</v>
      </c>
      <c r="C20140" s="12" t="s">
        <v>10373</v>
      </c>
      <c r="D20140" s="12" t="s">
        <v>41240</v>
      </c>
      <c r="E20140" s="12" t="s">
        <v>41241</v>
      </c>
      <c r="F20140" s="12" t="s">
        <v>41242</v>
      </c>
      <c r="G20140" s="12">
        <v>6185</v>
      </c>
      <c r="H20140" s="12" t="s">
        <v>248</v>
      </c>
      <c r="I20140" s="12" t="s">
        <v>114</v>
      </c>
      <c r="J20140" s="12" t="str">
        <f>IF(ISERROR(VLOOKUP(表2[[#This Row],[company_name]],[1]!表1[company_name],1,0)), "否", "是")</f>
        <v>否</v>
      </c>
    </row>
    <row r="20141" spans="1:10" ht="15" x14ac:dyDescent="0.25">
      <c r="A20141" s="12" t="s">
        <v>8</v>
      </c>
      <c r="B20141" s="12" t="s">
        <v>31</v>
      </c>
      <c r="C20141" s="12" t="s">
        <v>224</v>
      </c>
      <c r="D20141" s="12" t="s">
        <v>17182</v>
      </c>
      <c r="E20141" s="12" t="s">
        <v>17183</v>
      </c>
      <c r="F20141" s="12" t="s">
        <v>17184</v>
      </c>
      <c r="G20141" s="12">
        <v>542</v>
      </c>
      <c r="H20141" s="12" t="s">
        <v>248</v>
      </c>
      <c r="I20141" s="12" t="s">
        <v>15860</v>
      </c>
      <c r="J20141" s="12" t="str">
        <f>IF(ISERROR(VLOOKUP(表2[[#This Row],[company_name]],[1]!表1[company_name],1,0)), "否", "是")</f>
        <v>否</v>
      </c>
    </row>
    <row r="20142" spans="1:10" ht="15" x14ac:dyDescent="0.25">
      <c r="A20142" s="12" t="s">
        <v>8</v>
      </c>
      <c r="B20142" s="12" t="s">
        <v>9</v>
      </c>
      <c r="C20142" s="12" t="s">
        <v>10</v>
      </c>
      <c r="D20142" s="12" t="s">
        <v>27284</v>
      </c>
      <c r="E20142" s="12" t="s">
        <v>27285</v>
      </c>
      <c r="F20142" s="12" t="s">
        <v>27286</v>
      </c>
      <c r="G20142" s="12">
        <v>2169</v>
      </c>
      <c r="H20142" s="12" t="s">
        <v>248</v>
      </c>
      <c r="I20142" s="12" t="s">
        <v>114</v>
      </c>
      <c r="J20142" s="12" t="str">
        <f>IF(ISERROR(VLOOKUP(表2[[#This Row],[company_name]],[1]!表1[company_name],1,0)), "否", "是")</f>
        <v>否</v>
      </c>
    </row>
    <row r="20143" spans="1:10" ht="15" x14ac:dyDescent="0.25">
      <c r="A20143" s="12" t="s">
        <v>8</v>
      </c>
      <c r="B20143" s="12" t="s">
        <v>9</v>
      </c>
      <c r="C20143" s="12" t="s">
        <v>430</v>
      </c>
      <c r="D20143" s="12" t="s">
        <v>8087</v>
      </c>
      <c r="E20143" s="12" t="s">
        <v>8088</v>
      </c>
      <c r="F20143" s="12" t="s">
        <v>8089</v>
      </c>
      <c r="G20143" s="12">
        <v>382</v>
      </c>
      <c r="H20143" s="12" t="s">
        <v>248</v>
      </c>
      <c r="I20143" s="12" t="s">
        <v>114</v>
      </c>
      <c r="J20143" s="12" t="str">
        <f>IF(ISERROR(VLOOKUP(表2[[#This Row],[company_name]],[1]!表1[company_name],1,0)), "否", "是")</f>
        <v>否</v>
      </c>
    </row>
    <row r="20144" spans="1:10" ht="15" x14ac:dyDescent="0.25">
      <c r="A20144" s="12" t="s">
        <v>8</v>
      </c>
      <c r="B20144" s="12" t="s">
        <v>100</v>
      </c>
      <c r="C20144" s="12" t="s">
        <v>4594</v>
      </c>
      <c r="D20144" s="12" t="s">
        <v>6907</v>
      </c>
      <c r="E20144" s="12" t="s">
        <v>6908</v>
      </c>
      <c r="F20144" s="12" t="s">
        <v>6909</v>
      </c>
      <c r="G20144" s="12">
        <v>113</v>
      </c>
      <c r="H20144" s="12" t="s">
        <v>248</v>
      </c>
      <c r="I20144" s="12" t="s">
        <v>248</v>
      </c>
      <c r="J20144" s="12" t="str">
        <f>IF(ISERROR(VLOOKUP(表2[[#This Row],[company_name]],[1]!表1[company_name],1,0)), "否", "是")</f>
        <v>否</v>
      </c>
    </row>
    <row r="20145" spans="1:10" ht="15" x14ac:dyDescent="0.25">
      <c r="A20145" s="12" t="s">
        <v>8</v>
      </c>
      <c r="B20145" s="12" t="s">
        <v>9</v>
      </c>
      <c r="C20145" s="12" t="s">
        <v>10</v>
      </c>
      <c r="D20145" s="12" t="s">
        <v>27700</v>
      </c>
      <c r="E20145" s="12" t="s">
        <v>27701</v>
      </c>
      <c r="F20145" s="12" t="s">
        <v>27702</v>
      </c>
      <c r="G20145" s="12">
        <v>3127</v>
      </c>
      <c r="H20145" s="12" t="s">
        <v>248</v>
      </c>
      <c r="I20145" s="12" t="s">
        <v>114</v>
      </c>
      <c r="J20145" s="12" t="str">
        <f>IF(ISERROR(VLOOKUP(表2[[#This Row],[company_name]],[1]!表1[company_name],1,0)), "否", "是")</f>
        <v>否</v>
      </c>
    </row>
    <row r="20146" spans="1:10" ht="15" hidden="1" x14ac:dyDescent="0.25">
      <c r="A20146" s="12" t="s">
        <v>1022</v>
      </c>
      <c r="B20146" s="12" t="s">
        <v>1022</v>
      </c>
      <c r="C20146" s="12" t="s">
        <v>8936</v>
      </c>
      <c r="D20146" s="12" t="s">
        <v>44252</v>
      </c>
      <c r="E20146" s="12" t="s">
        <v>44253</v>
      </c>
      <c r="F20146" s="12" t="s">
        <v>44254</v>
      </c>
      <c r="G20146" s="12">
        <v>218</v>
      </c>
      <c r="H20146" s="12" t="s">
        <v>248</v>
      </c>
      <c r="I20146" s="12" t="s">
        <v>114</v>
      </c>
      <c r="J20146" s="12" t="str">
        <f>IF(ISERROR(VLOOKUP(表2[[#This Row],[company_name]],[1]!表1[company_name],1,0)), "否", "是")</f>
        <v>是</v>
      </c>
    </row>
    <row r="20147" spans="1:10" ht="15" hidden="1" x14ac:dyDescent="0.25">
      <c r="A20147" s="12" t="s">
        <v>1022</v>
      </c>
      <c r="B20147" s="12" t="s">
        <v>1022</v>
      </c>
      <c r="C20147" s="12" t="s">
        <v>8936</v>
      </c>
      <c r="D20147" s="12" t="s">
        <v>45264</v>
      </c>
      <c r="E20147" s="12" t="s">
        <v>44253</v>
      </c>
      <c r="F20147" s="12" t="s">
        <v>45265</v>
      </c>
      <c r="G20147" s="12">
        <v>2956</v>
      </c>
      <c r="H20147" s="12" t="s">
        <v>248</v>
      </c>
      <c r="I20147" s="12" t="s">
        <v>114</v>
      </c>
      <c r="J20147" s="12" t="str">
        <f>IF(ISERROR(VLOOKUP(表2[[#This Row],[company_name]],[1]!表1[company_name],1,0)), "否", "是")</f>
        <v>是</v>
      </c>
    </row>
    <row r="20148" spans="1:10" ht="15" x14ac:dyDescent="0.25">
      <c r="A20148" s="12" t="s">
        <v>1022</v>
      </c>
      <c r="B20148" s="12" t="s">
        <v>1022</v>
      </c>
      <c r="C20148" s="12" t="s">
        <v>42873</v>
      </c>
      <c r="D20148" s="12" t="s">
        <v>43396</v>
      </c>
      <c r="E20148" s="12" t="s">
        <v>43397</v>
      </c>
      <c r="F20148" s="12" t="s">
        <v>43398</v>
      </c>
      <c r="G20148" s="12">
        <v>119</v>
      </c>
      <c r="H20148" s="12" t="s">
        <v>248</v>
      </c>
      <c r="I20148" s="12" t="s">
        <v>114</v>
      </c>
      <c r="J20148" s="12" t="str">
        <f>IF(ISERROR(VLOOKUP(表2[[#This Row],[company_name]],[1]!表1[company_name],1,0)), "否", "是")</f>
        <v>否</v>
      </c>
    </row>
    <row r="20149" spans="1:10" ht="15" x14ac:dyDescent="0.25">
      <c r="A20149" s="12" t="s">
        <v>8</v>
      </c>
      <c r="B20149" s="12" t="s">
        <v>8</v>
      </c>
      <c r="C20149" s="12" t="s">
        <v>863</v>
      </c>
      <c r="D20149" s="12" t="s">
        <v>33015</v>
      </c>
      <c r="E20149" s="12" t="s">
        <v>33016</v>
      </c>
      <c r="F20149" s="12" t="s">
        <v>33017</v>
      </c>
      <c r="G20149" s="12">
        <v>3848</v>
      </c>
      <c r="H20149" s="12" t="s">
        <v>248</v>
      </c>
      <c r="I20149" s="12" t="s">
        <v>114</v>
      </c>
      <c r="J20149" s="12" t="str">
        <f>IF(ISERROR(VLOOKUP(表2[[#This Row],[company_name]],[1]!表1[company_name],1,0)), "否", "是")</f>
        <v>否</v>
      </c>
    </row>
    <row r="20150" spans="1:10" ht="15" x14ac:dyDescent="0.25">
      <c r="A20150" s="12" t="s">
        <v>8</v>
      </c>
      <c r="B20150" s="12" t="s">
        <v>9</v>
      </c>
      <c r="C20150" s="12" t="s">
        <v>10</v>
      </c>
      <c r="D20150" s="12" t="s">
        <v>12974</v>
      </c>
      <c r="E20150" s="12" t="s">
        <v>12975</v>
      </c>
      <c r="F20150" s="12" t="s">
        <v>12976</v>
      </c>
      <c r="G20150" s="12">
        <v>602</v>
      </c>
      <c r="H20150" s="12" t="s">
        <v>248</v>
      </c>
      <c r="I20150" s="12" t="s">
        <v>114</v>
      </c>
      <c r="J20150" s="12" t="str">
        <f>IF(ISERROR(VLOOKUP(表2[[#This Row],[company_name]],[1]!表1[company_name],1,0)), "否", "是")</f>
        <v>否</v>
      </c>
    </row>
    <row r="20151" spans="1:10" ht="15" x14ac:dyDescent="0.25">
      <c r="A20151" s="16" t="s">
        <v>8</v>
      </c>
      <c r="B20151" s="16" t="s">
        <v>8</v>
      </c>
      <c r="C20151" s="16" t="s">
        <v>202</v>
      </c>
      <c r="D20151" s="16" t="s">
        <v>1926</v>
      </c>
      <c r="E20151" s="16" t="s">
        <v>1927</v>
      </c>
      <c r="F20151" s="16" t="s">
        <v>1928</v>
      </c>
      <c r="G20151" s="16" t="s">
        <v>138</v>
      </c>
      <c r="H20151" s="16" t="s">
        <v>248</v>
      </c>
      <c r="I20151" s="16" t="s">
        <v>248</v>
      </c>
      <c r="J20151" s="12" t="str">
        <f>IF(ISERROR(VLOOKUP(表2[[#This Row],[company_name]],[1]!表1[company_name],1,0)), "否", "是")</f>
        <v>否</v>
      </c>
    </row>
    <row r="20152" spans="1:10" ht="15" x14ac:dyDescent="0.25">
      <c r="A20152" s="12" t="s">
        <v>8</v>
      </c>
      <c r="B20152" s="12" t="s">
        <v>8</v>
      </c>
      <c r="C20152" s="12" t="s">
        <v>202</v>
      </c>
      <c r="D20152" s="12" t="s">
        <v>13069</v>
      </c>
      <c r="E20152" s="12" t="s">
        <v>13070</v>
      </c>
      <c r="F20152" s="12" t="s">
        <v>13071</v>
      </c>
      <c r="G20152" s="12">
        <v>156</v>
      </c>
      <c r="H20152" s="12" t="s">
        <v>248</v>
      </c>
      <c r="I20152" s="12" t="s">
        <v>114</v>
      </c>
      <c r="J20152" s="12" t="str">
        <f>IF(ISERROR(VLOOKUP(表2[[#This Row],[company_name]],[1]!表1[company_name],1,0)), "否", "是")</f>
        <v>否</v>
      </c>
    </row>
    <row r="20153" spans="1:10" ht="15" hidden="1" x14ac:dyDescent="0.25">
      <c r="A20153" s="12" t="s">
        <v>1597</v>
      </c>
      <c r="B20153" s="12" t="s">
        <v>1597</v>
      </c>
      <c r="C20153" s="12" t="s">
        <v>49863</v>
      </c>
      <c r="D20153" s="12" t="s">
        <v>51906</v>
      </c>
      <c r="E20153" s="12" t="s">
        <v>51907</v>
      </c>
      <c r="F20153" s="12" t="s">
        <v>51908</v>
      </c>
      <c r="G20153" s="12">
        <v>158</v>
      </c>
      <c r="H20153" s="12" t="s">
        <v>248</v>
      </c>
      <c r="I20153" s="12" t="s">
        <v>114</v>
      </c>
      <c r="J20153" s="12" t="str">
        <f>IF(ISERROR(VLOOKUP(表2[[#This Row],[company_name]],[1]!表1[company_name],1,0)), "否", "是")</f>
        <v>是</v>
      </c>
    </row>
    <row r="20154" spans="1:10" ht="15" x14ac:dyDescent="0.25">
      <c r="A20154" s="12" t="s">
        <v>8</v>
      </c>
      <c r="B20154" s="12" t="s">
        <v>9</v>
      </c>
      <c r="C20154" s="12" t="s">
        <v>15</v>
      </c>
      <c r="D20154" s="12" t="s">
        <v>11465</v>
      </c>
      <c r="E20154" s="12" t="s">
        <v>11466</v>
      </c>
      <c r="F20154" s="12" t="s">
        <v>11467</v>
      </c>
      <c r="G20154" s="12">
        <v>397</v>
      </c>
      <c r="H20154" s="12" t="s">
        <v>248</v>
      </c>
      <c r="I20154" s="12" t="s">
        <v>114</v>
      </c>
      <c r="J20154" s="12" t="str">
        <f>IF(ISERROR(VLOOKUP(表2[[#This Row],[company_name]],[1]!表1[company_name],1,0)), "否", "是")</f>
        <v>否</v>
      </c>
    </row>
    <row r="20155" spans="1:10" ht="15" hidden="1" x14ac:dyDescent="0.25">
      <c r="A20155" s="16" t="s">
        <v>8</v>
      </c>
      <c r="B20155" s="16" t="s">
        <v>8</v>
      </c>
      <c r="C20155" s="16" t="s">
        <v>202</v>
      </c>
      <c r="D20155" s="16" t="s">
        <v>1742</v>
      </c>
      <c r="E20155" s="16" t="s">
        <v>1743</v>
      </c>
      <c r="F20155" s="16" t="s">
        <v>1744</v>
      </c>
      <c r="G20155" s="16">
        <v>8759</v>
      </c>
      <c r="H20155" s="16" t="s">
        <v>248</v>
      </c>
      <c r="I20155" s="16" t="s">
        <v>114</v>
      </c>
      <c r="J20155" s="12" t="str">
        <f>IF(ISERROR(VLOOKUP(表2[[#This Row],[company_name]],[1]!表1[company_name],1,0)), "否", "是")</f>
        <v>是</v>
      </c>
    </row>
    <row r="20156" spans="1:10" ht="15" x14ac:dyDescent="0.25">
      <c r="A20156" s="12" t="s">
        <v>8</v>
      </c>
      <c r="B20156" s="12" t="s">
        <v>8</v>
      </c>
      <c r="C20156" s="12" t="s">
        <v>202</v>
      </c>
      <c r="D20156" s="12" t="s">
        <v>36007</v>
      </c>
      <c r="E20156" s="12" t="s">
        <v>36008</v>
      </c>
      <c r="F20156" s="12" t="s">
        <v>36009</v>
      </c>
      <c r="G20156" s="12">
        <v>2593</v>
      </c>
      <c r="H20156" s="12" t="s">
        <v>248</v>
      </c>
      <c r="I20156" s="12" t="s">
        <v>114</v>
      </c>
      <c r="J20156" s="12" t="str">
        <f>IF(ISERROR(VLOOKUP(表2[[#This Row],[company_name]],[1]!表1[company_name],1,0)), "否", "是")</f>
        <v>否</v>
      </c>
    </row>
    <row r="20157" spans="1:10" ht="15" x14ac:dyDescent="0.25">
      <c r="A20157" s="12" t="s">
        <v>8</v>
      </c>
      <c r="B20157" s="12" t="s">
        <v>9</v>
      </c>
      <c r="C20157" s="12" t="s">
        <v>10</v>
      </c>
      <c r="D20157" s="12" t="s">
        <v>34756</v>
      </c>
      <c r="E20157" s="12" t="s">
        <v>34757</v>
      </c>
      <c r="F20157" s="12" t="s">
        <v>34758</v>
      </c>
      <c r="G20157" s="12">
        <v>4379</v>
      </c>
      <c r="H20157" s="12" t="s">
        <v>248</v>
      </c>
      <c r="I20157" s="12" t="s">
        <v>114</v>
      </c>
      <c r="J20157" s="12" t="str">
        <f>IF(ISERROR(VLOOKUP(表2[[#This Row],[company_name]],[1]!表1[company_name],1,0)), "否", "是")</f>
        <v>否</v>
      </c>
    </row>
    <row r="20158" spans="1:10" ht="15" x14ac:dyDescent="0.25">
      <c r="A20158" s="12" t="s">
        <v>8</v>
      </c>
      <c r="B20158" s="12" t="s">
        <v>8</v>
      </c>
      <c r="C20158" s="12" t="s">
        <v>202</v>
      </c>
      <c r="D20158" s="12" t="s">
        <v>32791</v>
      </c>
      <c r="E20158" s="12" t="s">
        <v>32792</v>
      </c>
      <c r="F20158" s="12" t="s">
        <v>32793</v>
      </c>
      <c r="G20158" s="12">
        <v>4068</v>
      </c>
      <c r="H20158" s="12" t="s">
        <v>248</v>
      </c>
      <c r="I20158" s="12" t="s">
        <v>114</v>
      </c>
      <c r="J20158" s="12" t="str">
        <f>IF(ISERROR(VLOOKUP(表2[[#This Row],[company_name]],[1]!表1[company_name],1,0)), "否", "是")</f>
        <v>否</v>
      </c>
    </row>
    <row r="20159" spans="1:10" ht="15" x14ac:dyDescent="0.25">
      <c r="A20159" s="12" t="s">
        <v>8</v>
      </c>
      <c r="B20159" s="12" t="s">
        <v>31</v>
      </c>
      <c r="C20159" s="12" t="s">
        <v>224</v>
      </c>
      <c r="D20159" s="12" t="s">
        <v>8921</v>
      </c>
      <c r="E20159" s="12" t="s">
        <v>8922</v>
      </c>
      <c r="F20159" s="12" t="s">
        <v>8923</v>
      </c>
      <c r="G20159" s="12">
        <v>5296</v>
      </c>
      <c r="H20159" s="12" t="s">
        <v>248</v>
      </c>
      <c r="I20159" s="12" t="s">
        <v>114</v>
      </c>
      <c r="J20159" s="12" t="str">
        <f>IF(ISERROR(VLOOKUP(表2[[#This Row],[company_name]],[1]!表1[company_name],1,0)), "否", "是")</f>
        <v>否</v>
      </c>
    </row>
    <row r="20160" spans="1:10" ht="15" x14ac:dyDescent="0.25">
      <c r="A20160" s="12" t="s">
        <v>8</v>
      </c>
      <c r="B20160" s="12" t="s">
        <v>9</v>
      </c>
      <c r="C20160" s="12" t="s">
        <v>10</v>
      </c>
      <c r="D20160" s="12" t="s">
        <v>24230</v>
      </c>
      <c r="E20160" s="12" t="s">
        <v>24231</v>
      </c>
      <c r="F20160" s="12" t="s">
        <v>24232</v>
      </c>
      <c r="G20160" s="12">
        <v>3358</v>
      </c>
      <c r="H20160" s="12" t="s">
        <v>248</v>
      </c>
      <c r="I20160" s="12" t="s">
        <v>114</v>
      </c>
      <c r="J20160" s="12" t="str">
        <f>IF(ISERROR(VLOOKUP(表2[[#This Row],[company_name]],[1]!表1[company_name],1,0)), "否", "是")</f>
        <v>否</v>
      </c>
    </row>
    <row r="20161" spans="1:10" ht="15" hidden="1" x14ac:dyDescent="0.25">
      <c r="A20161" s="12" t="s">
        <v>10372</v>
      </c>
      <c r="B20161" s="12" t="s">
        <v>10372</v>
      </c>
      <c r="C20161" s="12" t="s">
        <v>10373</v>
      </c>
      <c r="D20161" s="12" t="s">
        <v>38232</v>
      </c>
      <c r="E20161" s="12" t="s">
        <v>38233</v>
      </c>
      <c r="F20161" s="12" t="s">
        <v>38234</v>
      </c>
      <c r="G20161" s="12" t="s">
        <v>232</v>
      </c>
      <c r="H20161" s="12" t="s">
        <v>248</v>
      </c>
      <c r="I20161" s="12" t="s">
        <v>114</v>
      </c>
      <c r="J20161" s="12" t="str">
        <f>IF(ISERROR(VLOOKUP(表2[[#This Row],[company_name]],[1]!表1[company_name],1,0)), "否", "是")</f>
        <v>是</v>
      </c>
    </row>
    <row r="20162" spans="1:10" ht="15" hidden="1" x14ac:dyDescent="0.25">
      <c r="A20162" s="12" t="s">
        <v>10372</v>
      </c>
      <c r="B20162" s="12" t="s">
        <v>10372</v>
      </c>
      <c r="C20162" s="12" t="s">
        <v>10373</v>
      </c>
      <c r="D20162" s="12" t="s">
        <v>41118</v>
      </c>
      <c r="E20162" s="12" t="s">
        <v>38233</v>
      </c>
      <c r="F20162" s="12" t="s">
        <v>41119</v>
      </c>
      <c r="G20162" s="12" t="s">
        <v>269</v>
      </c>
      <c r="H20162" s="12" t="s">
        <v>248</v>
      </c>
      <c r="I20162" s="12" t="s">
        <v>114</v>
      </c>
      <c r="J20162" s="12" t="str">
        <f>IF(ISERROR(VLOOKUP(表2[[#This Row],[company_name]],[1]!表1[company_name],1,0)), "否", "是")</f>
        <v>是</v>
      </c>
    </row>
    <row r="20163" spans="1:10" ht="15" hidden="1" x14ac:dyDescent="0.25">
      <c r="A20163" s="12" t="s">
        <v>10372</v>
      </c>
      <c r="B20163" s="12" t="s">
        <v>10372</v>
      </c>
      <c r="C20163" s="12" t="s">
        <v>10373</v>
      </c>
      <c r="D20163" s="12" t="s">
        <v>41506</v>
      </c>
      <c r="E20163" s="12" t="s">
        <v>38233</v>
      </c>
      <c r="F20163" s="12" t="s">
        <v>41507</v>
      </c>
      <c r="G20163" s="12">
        <v>6325</v>
      </c>
      <c r="H20163" s="12" t="s">
        <v>248</v>
      </c>
      <c r="I20163" s="12" t="s">
        <v>114</v>
      </c>
      <c r="J20163" s="12" t="str">
        <f>IF(ISERROR(VLOOKUP(表2[[#This Row],[company_name]],[1]!表1[company_name],1,0)), "否", "是")</f>
        <v>是</v>
      </c>
    </row>
    <row r="20164" spans="1:10" ht="15" hidden="1" x14ac:dyDescent="0.25">
      <c r="A20164" s="12" t="s">
        <v>10372</v>
      </c>
      <c r="B20164" s="12" t="s">
        <v>10372</v>
      </c>
      <c r="C20164" s="12" t="s">
        <v>10373</v>
      </c>
      <c r="D20164" s="12" t="s">
        <v>41838</v>
      </c>
      <c r="E20164" s="12" t="s">
        <v>38233</v>
      </c>
      <c r="F20164" s="12" t="s">
        <v>41839</v>
      </c>
      <c r="G20164" s="12">
        <v>3487</v>
      </c>
      <c r="H20164" s="12" t="s">
        <v>248</v>
      </c>
      <c r="I20164" s="12" t="s">
        <v>114</v>
      </c>
      <c r="J20164" s="12" t="str">
        <f>IF(ISERROR(VLOOKUP(表2[[#This Row],[company_name]],[1]!表1[company_name],1,0)), "否", "是")</f>
        <v>是</v>
      </c>
    </row>
    <row r="20165" spans="1:10" ht="15" x14ac:dyDescent="0.25">
      <c r="A20165" s="12" t="s">
        <v>8</v>
      </c>
      <c r="B20165" s="12" t="s">
        <v>9</v>
      </c>
      <c r="C20165" s="12" t="s">
        <v>10</v>
      </c>
      <c r="D20165" s="12" t="s">
        <v>16466</v>
      </c>
      <c r="E20165" s="12" t="s">
        <v>16467</v>
      </c>
      <c r="F20165" s="12" t="s">
        <v>16468</v>
      </c>
      <c r="G20165" s="12">
        <v>2107</v>
      </c>
      <c r="H20165" s="12" t="s">
        <v>248</v>
      </c>
      <c r="I20165" s="12" t="s">
        <v>3353</v>
      </c>
      <c r="J20165" s="12" t="str">
        <f>IF(ISERROR(VLOOKUP(表2[[#This Row],[company_name]],[1]!表1[company_name],1,0)), "否", "是")</f>
        <v>否</v>
      </c>
    </row>
    <row r="20166" spans="1:10" ht="15" x14ac:dyDescent="0.25">
      <c r="A20166" s="12" t="s">
        <v>8</v>
      </c>
      <c r="B20166" s="12" t="s">
        <v>8</v>
      </c>
      <c r="C20166" s="12" t="s">
        <v>202</v>
      </c>
      <c r="D20166" s="12" t="s">
        <v>35964</v>
      </c>
      <c r="E20166" s="12" t="s">
        <v>35965</v>
      </c>
      <c r="F20166" s="12" t="s">
        <v>35966</v>
      </c>
      <c r="G20166" s="12">
        <v>8862</v>
      </c>
      <c r="H20166" s="12" t="s">
        <v>248</v>
      </c>
      <c r="I20166" s="12" t="s">
        <v>114</v>
      </c>
      <c r="J20166" s="12" t="str">
        <f>IF(ISERROR(VLOOKUP(表2[[#This Row],[company_name]],[1]!表1[company_name],1,0)), "否", "是")</f>
        <v>否</v>
      </c>
    </row>
    <row r="20167" spans="1:10" ht="15" x14ac:dyDescent="0.25">
      <c r="A20167" s="12" t="s">
        <v>8</v>
      </c>
      <c r="B20167" s="12" t="s">
        <v>100</v>
      </c>
      <c r="C20167" s="12" t="s">
        <v>101</v>
      </c>
      <c r="D20167" s="12" t="s">
        <v>27522</v>
      </c>
      <c r="E20167" s="12" t="s">
        <v>27523</v>
      </c>
      <c r="F20167" s="12" t="s">
        <v>27524</v>
      </c>
      <c r="G20167" s="12">
        <v>2092</v>
      </c>
      <c r="H20167" s="12" t="s">
        <v>248</v>
      </c>
      <c r="I20167" s="12" t="s">
        <v>10498</v>
      </c>
      <c r="J20167" s="12" t="str">
        <f>IF(ISERROR(VLOOKUP(表2[[#This Row],[company_name]],[1]!表1[company_name],1,0)), "否", "是")</f>
        <v>否</v>
      </c>
    </row>
    <row r="20168" spans="1:10" ht="15" x14ac:dyDescent="0.25">
      <c r="A20168" s="12" t="s">
        <v>10372</v>
      </c>
      <c r="B20168" s="12" t="s">
        <v>10372</v>
      </c>
      <c r="C20168" s="12" t="s">
        <v>10373</v>
      </c>
      <c r="D20168" s="12" t="s">
        <v>41861</v>
      </c>
      <c r="E20168" s="12" t="s">
        <v>41862</v>
      </c>
      <c r="F20168" s="12" t="s">
        <v>41863</v>
      </c>
      <c r="G20168" s="12">
        <v>6140</v>
      </c>
      <c r="H20168" s="12" t="s">
        <v>248</v>
      </c>
      <c r="I20168" s="12" t="s">
        <v>114</v>
      </c>
      <c r="J20168" s="12" t="str">
        <f>IF(ISERROR(VLOOKUP(表2[[#This Row],[company_name]],[1]!表1[company_name],1,0)), "否", "是")</f>
        <v>否</v>
      </c>
    </row>
    <row r="20169" spans="1:10" ht="15" hidden="1" x14ac:dyDescent="0.25">
      <c r="A20169" s="15" t="s">
        <v>8</v>
      </c>
      <c r="B20169" s="15" t="s">
        <v>8</v>
      </c>
      <c r="C20169" s="15" t="s">
        <v>2387</v>
      </c>
      <c r="D20169" s="15" t="s">
        <v>4095</v>
      </c>
      <c r="E20169" s="15" t="s">
        <v>4096</v>
      </c>
      <c r="F20169" s="15" t="s">
        <v>4097</v>
      </c>
      <c r="G20169" s="15" t="s">
        <v>2011</v>
      </c>
      <c r="H20169" s="15" t="s">
        <v>248</v>
      </c>
      <c r="I20169" s="15" t="s">
        <v>248</v>
      </c>
      <c r="J20169" s="12" t="str">
        <f>IF(ISERROR(VLOOKUP(表2[[#This Row],[company_name]],[1]!表1[company_name],1,0)), "否", "是")</f>
        <v>是</v>
      </c>
    </row>
    <row r="20170" spans="1:10" ht="15" x14ac:dyDescent="0.25">
      <c r="A20170" s="12" t="s">
        <v>8</v>
      </c>
      <c r="B20170" s="12" t="s">
        <v>31</v>
      </c>
      <c r="C20170" s="12" t="s">
        <v>224</v>
      </c>
      <c r="D20170" s="12" t="s">
        <v>15071</v>
      </c>
      <c r="E20170" s="12" t="s">
        <v>15072</v>
      </c>
      <c r="F20170" s="12" t="s">
        <v>15073</v>
      </c>
      <c r="G20170" s="12">
        <v>4975</v>
      </c>
      <c r="H20170" s="12" t="s">
        <v>248</v>
      </c>
      <c r="I20170" s="12" t="s">
        <v>14</v>
      </c>
      <c r="J20170" s="12" t="str">
        <f>IF(ISERROR(VLOOKUP(表2[[#This Row],[company_name]],[1]!表1[company_name],1,0)), "否", "是")</f>
        <v>否</v>
      </c>
    </row>
    <row r="20171" spans="1:10" ht="15" x14ac:dyDescent="0.25">
      <c r="A20171" s="16" t="s">
        <v>8</v>
      </c>
      <c r="B20171" s="16" t="s">
        <v>67</v>
      </c>
      <c r="C20171" s="16" t="s">
        <v>68</v>
      </c>
      <c r="D20171" s="16" t="s">
        <v>293</v>
      </c>
      <c r="E20171" s="16" t="s">
        <v>294</v>
      </c>
      <c r="F20171" s="16" t="s">
        <v>295</v>
      </c>
      <c r="G20171" s="16" t="s">
        <v>296</v>
      </c>
      <c r="H20171" s="16" t="s">
        <v>248</v>
      </c>
      <c r="I20171" s="16" t="s">
        <v>248</v>
      </c>
      <c r="J20171" s="12" t="str">
        <f>IF(ISERROR(VLOOKUP(表2[[#This Row],[company_name]],[1]!表1[company_name],1,0)), "否", "是")</f>
        <v>否</v>
      </c>
    </row>
    <row r="20172" spans="1:10" ht="15" x14ac:dyDescent="0.25">
      <c r="A20172" s="12" t="s">
        <v>10372</v>
      </c>
      <c r="B20172" s="12" t="s">
        <v>10372</v>
      </c>
      <c r="C20172" s="12" t="s">
        <v>37824</v>
      </c>
      <c r="D20172" s="12" t="s">
        <v>39291</v>
      </c>
      <c r="E20172" s="12" t="s">
        <v>39292</v>
      </c>
      <c r="F20172" s="12" t="s">
        <v>39293</v>
      </c>
      <c r="G20172" s="12">
        <v>267</v>
      </c>
      <c r="H20172" s="12" t="s">
        <v>248</v>
      </c>
      <c r="I20172" s="12" t="s">
        <v>148</v>
      </c>
      <c r="J20172" s="12" t="str">
        <f>IF(ISERROR(VLOOKUP(表2[[#This Row],[company_name]],[1]!表1[company_name],1,0)), "否", "是")</f>
        <v>否</v>
      </c>
    </row>
    <row r="20173" spans="1:10" ht="15" x14ac:dyDescent="0.25">
      <c r="A20173" s="12" t="s">
        <v>49161</v>
      </c>
      <c r="B20173" s="12" t="s">
        <v>49161</v>
      </c>
      <c r="C20173" s="12" t="s">
        <v>57367</v>
      </c>
      <c r="D20173" s="12" t="s">
        <v>62654</v>
      </c>
      <c r="E20173" s="12" t="s">
        <v>62655</v>
      </c>
      <c r="F20173" s="12" t="s">
        <v>62656</v>
      </c>
      <c r="G20173" s="12">
        <v>2358</v>
      </c>
      <c r="H20173" s="12" t="s">
        <v>248</v>
      </c>
      <c r="I20173" s="12" t="s">
        <v>248</v>
      </c>
      <c r="J20173" s="12" t="str">
        <f>IF(ISERROR(VLOOKUP(表2[[#This Row],[company_name]],[1]!表1[company_name],1,0)), "否", "是")</f>
        <v>否</v>
      </c>
    </row>
    <row r="20174" spans="1:10" ht="15" hidden="1" x14ac:dyDescent="0.25">
      <c r="A20174" s="12" t="s">
        <v>8</v>
      </c>
      <c r="B20174" s="12" t="s">
        <v>31</v>
      </c>
      <c r="C20174" s="12" t="s">
        <v>32</v>
      </c>
      <c r="D20174" s="12" t="s">
        <v>14588</v>
      </c>
      <c r="E20174" s="12" t="s">
        <v>14589</v>
      </c>
      <c r="F20174" s="12" t="s">
        <v>14590</v>
      </c>
      <c r="G20174" s="12">
        <v>2487</v>
      </c>
      <c r="H20174" s="12" t="s">
        <v>248</v>
      </c>
      <c r="I20174" s="12" t="s">
        <v>139</v>
      </c>
      <c r="J20174" s="12" t="str">
        <f>IF(ISERROR(VLOOKUP(表2[[#This Row],[company_name]],[1]!表1[company_name],1,0)), "否", "是")</f>
        <v>是</v>
      </c>
    </row>
    <row r="20175" spans="1:10" ht="15" x14ac:dyDescent="0.25">
      <c r="A20175" s="12" t="s">
        <v>49161</v>
      </c>
      <c r="B20175" s="12" t="s">
        <v>49161</v>
      </c>
      <c r="C20175" s="12" t="s">
        <v>57482</v>
      </c>
      <c r="D20175" s="12" t="s">
        <v>59307</v>
      </c>
      <c r="E20175" s="12" t="s">
        <v>59308</v>
      </c>
      <c r="F20175" s="12" t="s">
        <v>59309</v>
      </c>
      <c r="G20175" s="12">
        <v>414</v>
      </c>
      <c r="H20175" s="12" t="s">
        <v>248</v>
      </c>
      <c r="I20175" s="12" t="s">
        <v>14</v>
      </c>
      <c r="J20175" s="12" t="str">
        <f>IF(ISERROR(VLOOKUP(表2[[#This Row],[company_name]],[1]!表1[company_name],1,0)), "否", "是")</f>
        <v>否</v>
      </c>
    </row>
    <row r="20176" spans="1:10" ht="15" x14ac:dyDescent="0.25">
      <c r="A20176" s="12" t="s">
        <v>8</v>
      </c>
      <c r="B20176" s="12" t="s">
        <v>31</v>
      </c>
      <c r="C20176" s="12" t="s">
        <v>134</v>
      </c>
      <c r="D20176" s="12" t="s">
        <v>7871</v>
      </c>
      <c r="E20176" s="12" t="s">
        <v>7872</v>
      </c>
      <c r="F20176" s="12" t="s">
        <v>7873</v>
      </c>
      <c r="G20176" s="12">
        <v>836</v>
      </c>
      <c r="H20176" s="12" t="s">
        <v>248</v>
      </c>
      <c r="I20176" s="12" t="s">
        <v>14</v>
      </c>
      <c r="J20176" s="12" t="str">
        <f>IF(ISERROR(VLOOKUP(表2[[#This Row],[company_name]],[1]!表1[company_name],1,0)), "否", "是")</f>
        <v>否</v>
      </c>
    </row>
    <row r="20177" spans="1:10" ht="15" x14ac:dyDescent="0.25">
      <c r="A20177" s="12" t="s">
        <v>8</v>
      </c>
      <c r="B20177" s="12" t="s">
        <v>206</v>
      </c>
      <c r="C20177" s="12" t="s">
        <v>1382</v>
      </c>
      <c r="D20177" s="12" t="s">
        <v>11066</v>
      </c>
      <c r="E20177" s="12" t="s">
        <v>11067</v>
      </c>
      <c r="F20177" s="12" t="s">
        <v>11068</v>
      </c>
      <c r="G20177" s="12">
        <v>253</v>
      </c>
      <c r="H20177" s="12" t="s">
        <v>248</v>
      </c>
      <c r="I20177" s="12" t="s">
        <v>248</v>
      </c>
      <c r="J20177" s="12" t="str">
        <f>IF(ISERROR(VLOOKUP(表2[[#This Row],[company_name]],[1]!表1[company_name],1,0)), "否", "是")</f>
        <v>否</v>
      </c>
    </row>
    <row r="20178" spans="1:10" ht="15" x14ac:dyDescent="0.25">
      <c r="A20178" s="12" t="s">
        <v>49161</v>
      </c>
      <c r="B20178" s="12" t="s">
        <v>49161</v>
      </c>
      <c r="C20178" s="12" t="s">
        <v>57367</v>
      </c>
      <c r="D20178" s="12" t="s">
        <v>63309</v>
      </c>
      <c r="E20178" s="12" t="s">
        <v>63310</v>
      </c>
      <c r="F20178" s="12" t="s">
        <v>63311</v>
      </c>
      <c r="G20178" s="12">
        <v>58</v>
      </c>
      <c r="H20178" s="12" t="s">
        <v>248</v>
      </c>
      <c r="I20178" s="12" t="s">
        <v>6850</v>
      </c>
      <c r="J20178" s="12" t="str">
        <f>IF(ISERROR(VLOOKUP(表2[[#This Row],[company_name]],[1]!表1[company_name],1,0)), "否", "是")</f>
        <v>否</v>
      </c>
    </row>
    <row r="20179" spans="1:10" ht="15" x14ac:dyDescent="0.25">
      <c r="A20179" s="12" t="s">
        <v>1022</v>
      </c>
      <c r="B20179" s="12" t="s">
        <v>1022</v>
      </c>
      <c r="C20179" s="12" t="s">
        <v>8936</v>
      </c>
      <c r="D20179" s="12" t="s">
        <v>44160</v>
      </c>
      <c r="E20179" s="12" t="s">
        <v>44161</v>
      </c>
      <c r="F20179" s="12" t="s">
        <v>44162</v>
      </c>
      <c r="G20179" s="12">
        <v>215</v>
      </c>
      <c r="H20179" s="12" t="s">
        <v>248</v>
      </c>
      <c r="I20179" s="12" t="s">
        <v>6850</v>
      </c>
      <c r="J20179" s="12" t="str">
        <f>IF(ISERROR(VLOOKUP(表2[[#This Row],[company_name]],[1]!表1[company_name],1,0)), "否", "是")</f>
        <v>否</v>
      </c>
    </row>
    <row r="20180" spans="1:10" ht="15" x14ac:dyDescent="0.25">
      <c r="A20180" s="12" t="s">
        <v>1597</v>
      </c>
      <c r="B20180" s="12" t="s">
        <v>1597</v>
      </c>
      <c r="C20180" s="12" t="s">
        <v>49409</v>
      </c>
      <c r="D20180" s="12" t="s">
        <v>51597</v>
      </c>
      <c r="E20180" s="12" t="s">
        <v>51598</v>
      </c>
      <c r="F20180" s="12" t="s">
        <v>51599</v>
      </c>
      <c r="G20180" s="12">
        <v>94</v>
      </c>
      <c r="H20180" s="12" t="s">
        <v>248</v>
      </c>
      <c r="I20180" s="12" t="s">
        <v>6850</v>
      </c>
      <c r="J20180" s="12" t="str">
        <f>IF(ISERROR(VLOOKUP(表2[[#This Row],[company_name]],[1]!表1[company_name],1,0)), "否", "是")</f>
        <v>否</v>
      </c>
    </row>
    <row r="20181" spans="1:10" ht="15" x14ac:dyDescent="0.25">
      <c r="A20181" s="12" t="s">
        <v>1597</v>
      </c>
      <c r="B20181" s="12" t="s">
        <v>1597</v>
      </c>
      <c r="C20181" s="12" t="s">
        <v>49484</v>
      </c>
      <c r="D20181" s="12" t="s">
        <v>51616</v>
      </c>
      <c r="E20181" s="12" t="s">
        <v>51617</v>
      </c>
      <c r="F20181" s="12" t="s">
        <v>51618</v>
      </c>
      <c r="G20181" s="12">
        <v>80</v>
      </c>
      <c r="H20181" s="12" t="s">
        <v>248</v>
      </c>
      <c r="I20181" s="12" t="s">
        <v>6850</v>
      </c>
      <c r="J20181" s="12" t="str">
        <f>IF(ISERROR(VLOOKUP(表2[[#This Row],[company_name]],[1]!表1[company_name],1,0)), "否", "是")</f>
        <v>否</v>
      </c>
    </row>
    <row r="20182" spans="1:10" ht="15" x14ac:dyDescent="0.25">
      <c r="A20182" s="12" t="s">
        <v>32933</v>
      </c>
      <c r="B20182" s="12" t="s">
        <v>32933</v>
      </c>
      <c r="C20182" s="12" t="s">
        <v>46768</v>
      </c>
      <c r="D20182" s="12" t="s">
        <v>47630</v>
      </c>
      <c r="E20182" s="12" t="s">
        <v>47631</v>
      </c>
      <c r="F20182" s="12" t="s">
        <v>47632</v>
      </c>
      <c r="G20182" s="12">
        <v>5056</v>
      </c>
      <c r="H20182" s="12" t="s">
        <v>248</v>
      </c>
      <c r="I20182" s="12" t="s">
        <v>6850</v>
      </c>
      <c r="J20182" s="12" t="str">
        <f>IF(ISERROR(VLOOKUP(表2[[#This Row],[company_name]],[1]!表1[company_name],1,0)), "否", "是")</f>
        <v>否</v>
      </c>
    </row>
    <row r="20183" spans="1:10" ht="15" x14ac:dyDescent="0.25">
      <c r="A20183" s="12" t="s">
        <v>8</v>
      </c>
      <c r="B20183" s="12" t="s">
        <v>100</v>
      </c>
      <c r="C20183" s="12" t="s">
        <v>2259</v>
      </c>
      <c r="D20183" s="12" t="s">
        <v>37764</v>
      </c>
      <c r="E20183" s="12" t="s">
        <v>37765</v>
      </c>
      <c r="F20183" s="12" t="s">
        <v>3731</v>
      </c>
      <c r="G20183" s="12">
        <v>404</v>
      </c>
      <c r="H20183" s="12" t="s">
        <v>248</v>
      </c>
      <c r="I20183" s="12" t="s">
        <v>6850</v>
      </c>
      <c r="J20183" s="12" t="str">
        <f>IF(ISERROR(VLOOKUP(表2[[#This Row],[company_name]],[1]!表1[company_name],1,0)), "否", "是")</f>
        <v>否</v>
      </c>
    </row>
    <row r="20184" spans="1:10" ht="15" x14ac:dyDescent="0.25">
      <c r="A20184" s="12" t="s">
        <v>10372</v>
      </c>
      <c r="B20184" s="12" t="s">
        <v>10372</v>
      </c>
      <c r="C20184" s="12" t="s">
        <v>37808</v>
      </c>
      <c r="D20184" s="12" t="s">
        <v>38461</v>
      </c>
      <c r="E20184" s="12" t="s">
        <v>38462</v>
      </c>
      <c r="F20184" s="12" t="s">
        <v>38463</v>
      </c>
      <c r="G20184" s="12">
        <v>1442</v>
      </c>
      <c r="H20184" s="12" t="s">
        <v>248</v>
      </c>
      <c r="I20184" s="12" t="s">
        <v>6850</v>
      </c>
      <c r="J20184" s="12" t="str">
        <f>IF(ISERROR(VLOOKUP(表2[[#This Row],[company_name]],[1]!表1[company_name],1,0)), "否", "是")</f>
        <v>否</v>
      </c>
    </row>
    <row r="20185" spans="1:10" ht="15" x14ac:dyDescent="0.25">
      <c r="A20185" s="12" t="s">
        <v>32933</v>
      </c>
      <c r="B20185" s="12" t="s">
        <v>32933</v>
      </c>
      <c r="C20185" s="12" t="s">
        <v>46768</v>
      </c>
      <c r="D20185" s="12" t="s">
        <v>47274</v>
      </c>
      <c r="E20185" s="12" t="s">
        <v>47275</v>
      </c>
      <c r="F20185" s="12" t="s">
        <v>47276</v>
      </c>
      <c r="G20185" s="12">
        <v>1345</v>
      </c>
      <c r="H20185" s="12" t="s">
        <v>248</v>
      </c>
      <c r="I20185" s="12" t="s">
        <v>14</v>
      </c>
      <c r="J20185" s="12" t="str">
        <f>IF(ISERROR(VLOOKUP(表2[[#This Row],[company_name]],[1]!表1[company_name],1,0)), "否", "是")</f>
        <v>否</v>
      </c>
    </row>
    <row r="20186" spans="1:10" ht="15" x14ac:dyDescent="0.25">
      <c r="A20186" s="12" t="s">
        <v>32933</v>
      </c>
      <c r="B20186" s="12" t="s">
        <v>32933</v>
      </c>
      <c r="C20186" s="12" t="s">
        <v>32934</v>
      </c>
      <c r="D20186" s="12" t="s">
        <v>47931</v>
      </c>
      <c r="E20186" s="12" t="s">
        <v>47932</v>
      </c>
      <c r="F20186" s="12" t="s">
        <v>47933</v>
      </c>
      <c r="G20186" s="12">
        <v>783</v>
      </c>
      <c r="H20186" s="12" t="s">
        <v>248</v>
      </c>
      <c r="I20186" s="12" t="s">
        <v>3921</v>
      </c>
      <c r="J20186" s="12" t="str">
        <f>IF(ISERROR(VLOOKUP(表2[[#This Row],[company_name]],[1]!表1[company_name],1,0)), "否", "是")</f>
        <v>否</v>
      </c>
    </row>
    <row r="20187" spans="1:10" ht="15" x14ac:dyDescent="0.25">
      <c r="A20187" s="12" t="s">
        <v>8</v>
      </c>
      <c r="B20187" s="12" t="s">
        <v>31</v>
      </c>
      <c r="C20187" s="12" t="s">
        <v>134</v>
      </c>
      <c r="D20187" s="12" t="s">
        <v>24737</v>
      </c>
      <c r="E20187" s="12" t="s">
        <v>24738</v>
      </c>
      <c r="F20187" s="12" t="s">
        <v>24739</v>
      </c>
      <c r="G20187" s="12">
        <v>9726</v>
      </c>
      <c r="H20187" s="12" t="s">
        <v>248</v>
      </c>
      <c r="I20187" s="12" t="s">
        <v>148</v>
      </c>
      <c r="J20187" s="12" t="str">
        <f>IF(ISERROR(VLOOKUP(表2[[#This Row],[company_name]],[1]!表1[company_name],1,0)), "否", "是")</f>
        <v>否</v>
      </c>
    </row>
    <row r="20188" spans="1:10" ht="15" x14ac:dyDescent="0.25">
      <c r="A20188" s="12" t="s">
        <v>8</v>
      </c>
      <c r="B20188" s="12" t="s">
        <v>206</v>
      </c>
      <c r="C20188" s="12" t="s">
        <v>1382</v>
      </c>
      <c r="D20188" s="12" t="s">
        <v>20987</v>
      </c>
      <c r="E20188" s="12" t="s">
        <v>20988</v>
      </c>
      <c r="F20188" s="12" t="s">
        <v>20989</v>
      </c>
      <c r="G20188" s="12">
        <v>1302</v>
      </c>
      <c r="H20188" s="12" t="s">
        <v>248</v>
      </c>
      <c r="I20188" s="12" t="s">
        <v>488</v>
      </c>
      <c r="J20188" s="12" t="str">
        <f>IF(ISERROR(VLOOKUP(表2[[#This Row],[company_name]],[1]!表1[company_name],1,0)), "否", "是")</f>
        <v>否</v>
      </c>
    </row>
    <row r="20189" spans="1:10" ht="15" x14ac:dyDescent="0.25">
      <c r="A20189" s="12" t="s">
        <v>1022</v>
      </c>
      <c r="B20189" s="12" t="s">
        <v>1022</v>
      </c>
      <c r="C20189" s="12" t="s">
        <v>42873</v>
      </c>
      <c r="D20189" s="12" t="s">
        <v>43174</v>
      </c>
      <c r="E20189" s="12" t="s">
        <v>43175</v>
      </c>
      <c r="F20189" s="12" t="s">
        <v>43176</v>
      </c>
      <c r="G20189" s="12">
        <v>201</v>
      </c>
      <c r="H20189" s="12" t="s">
        <v>248</v>
      </c>
      <c r="I20189" s="12" t="s">
        <v>248</v>
      </c>
      <c r="J20189" s="12" t="str">
        <f>IF(ISERROR(VLOOKUP(表2[[#This Row],[company_name]],[1]!表1[company_name],1,0)), "否", "是")</f>
        <v>否</v>
      </c>
    </row>
    <row r="20190" spans="1:10" ht="15" x14ac:dyDescent="0.25">
      <c r="A20190" s="12" t="s">
        <v>10372</v>
      </c>
      <c r="B20190" s="12" t="s">
        <v>10372</v>
      </c>
      <c r="C20190" s="12" t="s">
        <v>10373</v>
      </c>
      <c r="D20190" s="12" t="s">
        <v>41697</v>
      </c>
      <c r="E20190" s="12" t="s">
        <v>41698</v>
      </c>
      <c r="F20190" s="12" t="s">
        <v>41699</v>
      </c>
      <c r="G20190" s="12" t="s">
        <v>327</v>
      </c>
      <c r="H20190" s="12" t="s">
        <v>248</v>
      </c>
      <c r="I20190" s="12" t="s">
        <v>148</v>
      </c>
      <c r="J20190" s="12" t="str">
        <f>IF(ISERROR(VLOOKUP(表2[[#This Row],[company_name]],[1]!表1[company_name],1,0)), "否", "是")</f>
        <v>否</v>
      </c>
    </row>
    <row r="20191" spans="1:10" ht="15" x14ac:dyDescent="0.25">
      <c r="A20191" s="12" t="s">
        <v>8</v>
      </c>
      <c r="B20191" s="12" t="s">
        <v>31</v>
      </c>
      <c r="C20191" s="12" t="s">
        <v>134</v>
      </c>
      <c r="D20191" s="12" t="s">
        <v>15705</v>
      </c>
      <c r="E20191" s="12" t="s">
        <v>15706</v>
      </c>
      <c r="F20191" s="12" t="s">
        <v>15707</v>
      </c>
      <c r="G20191" s="12">
        <v>2520</v>
      </c>
      <c r="H20191" s="12" t="s">
        <v>248</v>
      </c>
      <c r="I20191" s="12" t="s">
        <v>14</v>
      </c>
      <c r="J20191" s="12" t="str">
        <f>IF(ISERROR(VLOOKUP(表2[[#This Row],[company_name]],[1]!表1[company_name],1,0)), "否", "是")</f>
        <v>否</v>
      </c>
    </row>
    <row r="20192" spans="1:10" ht="15" x14ac:dyDescent="0.25">
      <c r="A20192" s="12" t="s">
        <v>8</v>
      </c>
      <c r="B20192" s="12" t="s">
        <v>31</v>
      </c>
      <c r="C20192" s="12" t="s">
        <v>134</v>
      </c>
      <c r="D20192" s="12" t="s">
        <v>21605</v>
      </c>
      <c r="E20192" s="12" t="s">
        <v>21606</v>
      </c>
      <c r="F20192" s="12" t="s">
        <v>21607</v>
      </c>
      <c r="G20192" s="12">
        <v>5776</v>
      </c>
      <c r="H20192" s="12" t="s">
        <v>248</v>
      </c>
      <c r="I20192" s="12" t="s">
        <v>14</v>
      </c>
      <c r="J20192" s="12" t="str">
        <f>IF(ISERROR(VLOOKUP(表2[[#This Row],[company_name]],[1]!表1[company_name],1,0)), "否", "是")</f>
        <v>否</v>
      </c>
    </row>
    <row r="20193" spans="1:10" ht="15" x14ac:dyDescent="0.25">
      <c r="A20193" s="12" t="s">
        <v>49161</v>
      </c>
      <c r="B20193" s="12" t="s">
        <v>49161</v>
      </c>
      <c r="C20193" s="12" t="s">
        <v>57367</v>
      </c>
      <c r="D20193" s="12" t="s">
        <v>57921</v>
      </c>
      <c r="E20193" s="12" t="s">
        <v>57922</v>
      </c>
      <c r="F20193" s="12" t="s">
        <v>57923</v>
      </c>
      <c r="G20193" s="12" t="s">
        <v>771</v>
      </c>
      <c r="H20193" s="12" t="s">
        <v>248</v>
      </c>
      <c r="I20193" s="12" t="s">
        <v>14</v>
      </c>
      <c r="J20193" s="12" t="str">
        <f>IF(ISERROR(VLOOKUP(表2[[#This Row],[company_name]],[1]!表1[company_name],1,0)), "否", "是")</f>
        <v>否</v>
      </c>
    </row>
    <row r="20194" spans="1:10" ht="15" x14ac:dyDescent="0.25">
      <c r="A20194" s="12" t="s">
        <v>49161</v>
      </c>
      <c r="B20194" s="12" t="s">
        <v>49161</v>
      </c>
      <c r="C20194" s="12" t="s">
        <v>57367</v>
      </c>
      <c r="D20194" s="12" t="s">
        <v>57983</v>
      </c>
      <c r="E20194" s="12" t="s">
        <v>57922</v>
      </c>
      <c r="F20194" s="12" t="s">
        <v>57984</v>
      </c>
      <c r="G20194" s="12" t="s">
        <v>220</v>
      </c>
      <c r="H20194" s="12" t="s">
        <v>248</v>
      </c>
      <c r="I20194" s="12" t="s">
        <v>14</v>
      </c>
      <c r="J20194" s="12" t="str">
        <f>IF(ISERROR(VLOOKUP(表2[[#This Row],[company_name]],[1]!表1[company_name],1,0)), "否", "是")</f>
        <v>否</v>
      </c>
    </row>
    <row r="20195" spans="1:10" ht="15" x14ac:dyDescent="0.25">
      <c r="A20195" s="12" t="s">
        <v>8</v>
      </c>
      <c r="B20195" s="12" t="s">
        <v>8</v>
      </c>
      <c r="C20195" s="12" t="s">
        <v>1287</v>
      </c>
      <c r="D20195" s="12" t="s">
        <v>18561</v>
      </c>
      <c r="E20195" s="12" t="s">
        <v>18562</v>
      </c>
      <c r="F20195" s="12" t="s">
        <v>18563</v>
      </c>
      <c r="G20195" s="12">
        <v>2467</v>
      </c>
      <c r="H20195" s="12" t="s">
        <v>248</v>
      </c>
      <c r="I20195" s="12" t="s">
        <v>3353</v>
      </c>
      <c r="J20195" s="12" t="str">
        <f>IF(ISERROR(VLOOKUP(表2[[#This Row],[company_name]],[1]!表1[company_name],1,0)), "否", "是")</f>
        <v>否</v>
      </c>
    </row>
    <row r="20196" spans="1:10" ht="15" x14ac:dyDescent="0.25">
      <c r="A20196" s="12" t="s">
        <v>8</v>
      </c>
      <c r="B20196" s="12" t="s">
        <v>100</v>
      </c>
      <c r="C20196" s="12" t="s">
        <v>2259</v>
      </c>
      <c r="D20196" s="12" t="s">
        <v>29831</v>
      </c>
      <c r="E20196" s="12" t="s">
        <v>29832</v>
      </c>
      <c r="F20196" s="12" t="s">
        <v>29833</v>
      </c>
      <c r="G20196" s="12" t="s">
        <v>87</v>
      </c>
      <c r="H20196" s="12" t="s">
        <v>248</v>
      </c>
      <c r="I20196" s="12" t="s">
        <v>148</v>
      </c>
      <c r="J20196" s="12" t="str">
        <f>IF(ISERROR(VLOOKUP(表2[[#This Row],[company_name]],[1]!表1[company_name],1,0)), "否", "是")</f>
        <v>否</v>
      </c>
    </row>
    <row r="20197" spans="1:10" ht="15" hidden="1" x14ac:dyDescent="0.25">
      <c r="A20197" s="12" t="s">
        <v>10372</v>
      </c>
      <c r="B20197" s="12" t="s">
        <v>10372</v>
      </c>
      <c r="C20197" s="12" t="s">
        <v>37808</v>
      </c>
      <c r="D20197" s="12" t="s">
        <v>38102</v>
      </c>
      <c r="E20197" s="12" t="s">
        <v>38103</v>
      </c>
      <c r="F20197" s="12" t="s">
        <v>38104</v>
      </c>
      <c r="G20197" s="12" t="s">
        <v>536</v>
      </c>
      <c r="H20197" s="12" t="s">
        <v>248</v>
      </c>
      <c r="I20197" s="12" t="s">
        <v>148</v>
      </c>
      <c r="J20197" s="12" t="str">
        <f>IF(ISERROR(VLOOKUP(表2[[#This Row],[company_name]],[1]!表1[company_name],1,0)), "否", "是")</f>
        <v>是</v>
      </c>
    </row>
    <row r="20198" spans="1:10" ht="15" x14ac:dyDescent="0.25">
      <c r="A20198" s="12" t="s">
        <v>32933</v>
      </c>
      <c r="B20198" s="12" t="s">
        <v>32933</v>
      </c>
      <c r="C20198" s="12" t="s">
        <v>32934</v>
      </c>
      <c r="D20198" s="12" t="s">
        <v>48227</v>
      </c>
      <c r="E20198" s="12" t="s">
        <v>48228</v>
      </c>
      <c r="F20198" s="12" t="s">
        <v>48229</v>
      </c>
      <c r="G20198" s="12">
        <v>9047</v>
      </c>
      <c r="H20198" s="12" t="s">
        <v>248</v>
      </c>
      <c r="I20198" s="12" t="s">
        <v>14</v>
      </c>
      <c r="J20198" s="12" t="str">
        <f>IF(ISERROR(VLOOKUP(表2[[#This Row],[company_name]],[1]!表1[company_name],1,0)), "否", "是")</f>
        <v>否</v>
      </c>
    </row>
    <row r="20199" spans="1:10" ht="15" x14ac:dyDescent="0.25">
      <c r="A20199" s="12" t="s">
        <v>49161</v>
      </c>
      <c r="B20199" s="12" t="s">
        <v>49161</v>
      </c>
      <c r="C20199" s="12" t="s">
        <v>57367</v>
      </c>
      <c r="D20199" s="12" t="s">
        <v>62453</v>
      </c>
      <c r="E20199" s="12" t="s">
        <v>62454</v>
      </c>
      <c r="F20199" s="12" t="s">
        <v>62455</v>
      </c>
      <c r="G20199" s="12">
        <v>1586</v>
      </c>
      <c r="H20199" s="12" t="s">
        <v>248</v>
      </c>
      <c r="I20199" s="12" t="s">
        <v>248</v>
      </c>
      <c r="J20199" s="12" t="str">
        <f>IF(ISERROR(VLOOKUP(表2[[#This Row],[company_name]],[1]!表1[company_name],1,0)), "否", "是")</f>
        <v>否</v>
      </c>
    </row>
    <row r="20200" spans="1:10" ht="15" x14ac:dyDescent="0.25">
      <c r="A20200" s="12" t="s">
        <v>8</v>
      </c>
      <c r="B20200" s="12" t="s">
        <v>9</v>
      </c>
      <c r="C20200" s="12" t="s">
        <v>10</v>
      </c>
      <c r="D20200" s="12" t="s">
        <v>32128</v>
      </c>
      <c r="E20200" s="12" t="s">
        <v>32129</v>
      </c>
      <c r="F20200" s="12" t="s">
        <v>32130</v>
      </c>
      <c r="G20200" s="12">
        <v>3472</v>
      </c>
      <c r="H20200" s="12" t="s">
        <v>248</v>
      </c>
      <c r="I20200" s="12" t="s">
        <v>14</v>
      </c>
      <c r="J20200" s="12" t="str">
        <f>IF(ISERROR(VLOOKUP(表2[[#This Row],[company_name]],[1]!表1[company_name],1,0)), "否", "是")</f>
        <v>否</v>
      </c>
    </row>
    <row r="20201" spans="1:10" ht="15" x14ac:dyDescent="0.25">
      <c r="A20201" s="15" t="s">
        <v>8</v>
      </c>
      <c r="B20201" s="15" t="s">
        <v>9</v>
      </c>
      <c r="C20201" s="15" t="s">
        <v>473</v>
      </c>
      <c r="D20201" s="15" t="s">
        <v>2077</v>
      </c>
      <c r="E20201" s="15" t="s">
        <v>2078</v>
      </c>
      <c r="F20201" s="15" t="s">
        <v>2079</v>
      </c>
      <c r="G20201" s="15" t="s">
        <v>178</v>
      </c>
      <c r="H20201" s="15" t="s">
        <v>248</v>
      </c>
      <c r="I20201" s="15" t="s">
        <v>248</v>
      </c>
      <c r="J20201" s="12" t="str">
        <f>IF(ISERROR(VLOOKUP(表2[[#This Row],[company_name]],[1]!表1[company_name],1,0)), "否", "是")</f>
        <v>否</v>
      </c>
    </row>
    <row r="20202" spans="1:10" ht="15" x14ac:dyDescent="0.25">
      <c r="A20202" s="12" t="s">
        <v>8</v>
      </c>
      <c r="B20202" s="12" t="s">
        <v>31</v>
      </c>
      <c r="C20202" s="12" t="s">
        <v>134</v>
      </c>
      <c r="D20202" s="12" t="s">
        <v>33524</v>
      </c>
      <c r="E20202" s="12" t="s">
        <v>33525</v>
      </c>
      <c r="F20202" s="12" t="s">
        <v>33526</v>
      </c>
      <c r="G20202" s="12">
        <v>5786</v>
      </c>
      <c r="H20202" s="12" t="s">
        <v>248</v>
      </c>
      <c r="I20202" s="12" t="s">
        <v>14</v>
      </c>
      <c r="J20202" s="12" t="str">
        <f>IF(ISERROR(VLOOKUP(表2[[#This Row],[company_name]],[1]!表1[company_name],1,0)), "否", "是")</f>
        <v>否</v>
      </c>
    </row>
    <row r="20203" spans="1:10" ht="15" hidden="1" x14ac:dyDescent="0.25">
      <c r="A20203" s="12" t="s">
        <v>8</v>
      </c>
      <c r="B20203" s="12" t="s">
        <v>31</v>
      </c>
      <c r="C20203" s="12" t="s">
        <v>32</v>
      </c>
      <c r="D20203" s="12" t="s">
        <v>34990</v>
      </c>
      <c r="E20203" s="12" t="s">
        <v>34991</v>
      </c>
      <c r="F20203" s="12" t="s">
        <v>34992</v>
      </c>
      <c r="G20203" s="12">
        <v>3390</v>
      </c>
      <c r="H20203" s="12" t="s">
        <v>248</v>
      </c>
      <c r="I20203" s="12" t="s">
        <v>14</v>
      </c>
      <c r="J20203" s="12" t="str">
        <f>IF(ISERROR(VLOOKUP(表2[[#This Row],[company_name]],[1]!表1[company_name],1,0)), "否", "是")</f>
        <v>是</v>
      </c>
    </row>
    <row r="20204" spans="1:10" ht="15" x14ac:dyDescent="0.25">
      <c r="A20204" s="12" t="s">
        <v>8</v>
      </c>
      <c r="B20204" s="12" t="s">
        <v>8</v>
      </c>
      <c r="C20204" s="12" t="s">
        <v>2387</v>
      </c>
      <c r="D20204" s="12" t="s">
        <v>29939</v>
      </c>
      <c r="E20204" s="12" t="s">
        <v>29940</v>
      </c>
      <c r="F20204" s="12" t="s">
        <v>29941</v>
      </c>
      <c r="G20204" s="12" t="s">
        <v>327</v>
      </c>
      <c r="H20204" s="12" t="s">
        <v>248</v>
      </c>
      <c r="I20204" s="12" t="s">
        <v>14</v>
      </c>
      <c r="J20204" s="12" t="str">
        <f>IF(ISERROR(VLOOKUP(表2[[#This Row],[company_name]],[1]!表1[company_name],1,0)), "否", "是")</f>
        <v>否</v>
      </c>
    </row>
    <row r="20205" spans="1:10" ht="15" x14ac:dyDescent="0.25">
      <c r="A20205" s="12" t="s">
        <v>8</v>
      </c>
      <c r="B20205" s="12" t="s">
        <v>100</v>
      </c>
      <c r="C20205" s="12" t="s">
        <v>4594</v>
      </c>
      <c r="D20205" s="12" t="s">
        <v>19206</v>
      </c>
      <c r="E20205" s="12" t="s">
        <v>19207</v>
      </c>
      <c r="F20205" s="12" t="s">
        <v>19208</v>
      </c>
      <c r="G20205" s="12">
        <v>1347</v>
      </c>
      <c r="H20205" s="12" t="s">
        <v>248</v>
      </c>
      <c r="I20205" s="12" t="s">
        <v>7729</v>
      </c>
      <c r="J20205" s="12" t="str">
        <f>IF(ISERROR(VLOOKUP(表2[[#This Row],[company_name]],[1]!表1[company_name],1,0)), "否", "是")</f>
        <v>否</v>
      </c>
    </row>
    <row r="20206" spans="1:10" ht="15" x14ac:dyDescent="0.25">
      <c r="A20206" s="12" t="s">
        <v>8</v>
      </c>
      <c r="B20206" s="12" t="s">
        <v>100</v>
      </c>
      <c r="C20206" s="12" t="s">
        <v>4594</v>
      </c>
      <c r="D20206" s="12" t="s">
        <v>19209</v>
      </c>
      <c r="E20206" s="12" t="s">
        <v>19207</v>
      </c>
      <c r="F20206" s="12" t="s">
        <v>19210</v>
      </c>
      <c r="G20206" s="12">
        <v>615</v>
      </c>
      <c r="H20206" s="12" t="s">
        <v>248</v>
      </c>
      <c r="I20206" s="12" t="s">
        <v>7729</v>
      </c>
      <c r="J20206" s="12" t="str">
        <f>IF(ISERROR(VLOOKUP(表2[[#This Row],[company_name]],[1]!表1[company_name],1,0)), "否", "是")</f>
        <v>否</v>
      </c>
    </row>
    <row r="20207" spans="1:10" ht="15" x14ac:dyDescent="0.25">
      <c r="A20207" s="12" t="s">
        <v>8</v>
      </c>
      <c r="B20207" s="12" t="s">
        <v>100</v>
      </c>
      <c r="C20207" s="12" t="s">
        <v>4594</v>
      </c>
      <c r="D20207" s="12" t="s">
        <v>19211</v>
      </c>
      <c r="E20207" s="12" t="s">
        <v>19207</v>
      </c>
      <c r="F20207" s="12" t="s">
        <v>19212</v>
      </c>
      <c r="G20207" s="12">
        <v>907</v>
      </c>
      <c r="H20207" s="12" t="s">
        <v>248</v>
      </c>
      <c r="I20207" s="12" t="s">
        <v>7729</v>
      </c>
      <c r="J20207" s="12" t="str">
        <f>IF(ISERROR(VLOOKUP(表2[[#This Row],[company_name]],[1]!表1[company_name],1,0)), "否", "是")</f>
        <v>否</v>
      </c>
    </row>
    <row r="20208" spans="1:10" ht="15" x14ac:dyDescent="0.25">
      <c r="A20208" s="12" t="s">
        <v>8</v>
      </c>
      <c r="B20208" s="12" t="s">
        <v>100</v>
      </c>
      <c r="C20208" s="12" t="s">
        <v>4594</v>
      </c>
      <c r="D20208" s="12" t="s">
        <v>29437</v>
      </c>
      <c r="E20208" s="12" t="s">
        <v>19207</v>
      </c>
      <c r="F20208" s="12" t="s">
        <v>29438</v>
      </c>
      <c r="G20208" s="12">
        <v>2174</v>
      </c>
      <c r="H20208" s="12" t="s">
        <v>248</v>
      </c>
      <c r="I20208" s="12" t="s">
        <v>7729</v>
      </c>
      <c r="J20208" s="12" t="str">
        <f>IF(ISERROR(VLOOKUP(表2[[#This Row],[company_name]],[1]!表1[company_name],1,0)), "否", "是")</f>
        <v>否</v>
      </c>
    </row>
    <row r="20209" spans="1:10" ht="15" x14ac:dyDescent="0.25">
      <c r="A20209" s="12" t="s">
        <v>8</v>
      </c>
      <c r="B20209" s="12" t="s">
        <v>100</v>
      </c>
      <c r="C20209" s="12" t="s">
        <v>4594</v>
      </c>
      <c r="D20209" s="12" t="s">
        <v>29559</v>
      </c>
      <c r="E20209" s="12" t="s">
        <v>19207</v>
      </c>
      <c r="F20209" s="12" t="s">
        <v>29560</v>
      </c>
      <c r="G20209" s="12">
        <v>2147</v>
      </c>
      <c r="H20209" s="12" t="s">
        <v>248</v>
      </c>
      <c r="I20209" s="12" t="s">
        <v>6850</v>
      </c>
      <c r="J20209" s="12" t="str">
        <f>IF(ISERROR(VLOOKUP(表2[[#This Row],[company_name]],[1]!表1[company_name],1,0)), "否", "是")</f>
        <v>否</v>
      </c>
    </row>
    <row r="20210" spans="1:10" ht="15" hidden="1" x14ac:dyDescent="0.25">
      <c r="A20210" s="12" t="s">
        <v>8</v>
      </c>
      <c r="B20210" s="12" t="s">
        <v>31</v>
      </c>
      <c r="C20210" s="12" t="s">
        <v>134</v>
      </c>
      <c r="D20210" s="12" t="s">
        <v>23899</v>
      </c>
      <c r="E20210" s="12" t="s">
        <v>23900</v>
      </c>
      <c r="F20210" s="12" t="s">
        <v>23901</v>
      </c>
      <c r="G20210" s="12">
        <v>4262</v>
      </c>
      <c r="H20210" s="12" t="s">
        <v>248</v>
      </c>
      <c r="I20210" s="12" t="s">
        <v>14</v>
      </c>
      <c r="J20210" s="12" t="str">
        <f>IF(ISERROR(VLOOKUP(表2[[#This Row],[company_name]],[1]!表1[company_name],1,0)), "否", "是")</f>
        <v>是</v>
      </c>
    </row>
    <row r="20211" spans="1:10" ht="15" hidden="1" x14ac:dyDescent="0.25">
      <c r="A20211" s="12" t="s">
        <v>8</v>
      </c>
      <c r="B20211" s="12" t="s">
        <v>206</v>
      </c>
      <c r="C20211" s="12" t="s">
        <v>1382</v>
      </c>
      <c r="D20211" s="12" t="s">
        <v>15942</v>
      </c>
      <c r="E20211" s="12" t="s">
        <v>15943</v>
      </c>
      <c r="F20211" s="12" t="s">
        <v>15944</v>
      </c>
      <c r="G20211" s="12">
        <v>4473</v>
      </c>
      <c r="H20211" s="12" t="s">
        <v>248</v>
      </c>
      <c r="I20211" s="12" t="s">
        <v>248</v>
      </c>
      <c r="J20211" s="12" t="str">
        <f>IF(ISERROR(VLOOKUP(表2[[#This Row],[company_name]],[1]!表1[company_name],1,0)), "否", "是")</f>
        <v>是</v>
      </c>
    </row>
    <row r="20212" spans="1:10" ht="15" x14ac:dyDescent="0.25">
      <c r="A20212" s="12" t="s">
        <v>8</v>
      </c>
      <c r="B20212" s="12" t="s">
        <v>31</v>
      </c>
      <c r="C20212" s="12" t="s">
        <v>224</v>
      </c>
      <c r="D20212" s="12" t="s">
        <v>31390</v>
      </c>
      <c r="E20212" s="12" t="s">
        <v>31391</v>
      </c>
      <c r="F20212" s="12" t="s">
        <v>31392</v>
      </c>
      <c r="G20212" s="12">
        <v>6633</v>
      </c>
      <c r="H20212" s="12" t="s">
        <v>248</v>
      </c>
      <c r="I20212" s="12" t="s">
        <v>148</v>
      </c>
      <c r="J20212" s="12" t="str">
        <f>IF(ISERROR(VLOOKUP(表2[[#This Row],[company_name]],[1]!表1[company_name],1,0)), "否", "是")</f>
        <v>否</v>
      </c>
    </row>
    <row r="20213" spans="1:10" ht="15" x14ac:dyDescent="0.25">
      <c r="A20213" s="12" t="s">
        <v>8</v>
      </c>
      <c r="B20213" s="12" t="s">
        <v>31</v>
      </c>
      <c r="C20213" s="12" t="s">
        <v>224</v>
      </c>
      <c r="D20213" s="12" t="s">
        <v>32157</v>
      </c>
      <c r="E20213" s="12" t="s">
        <v>31391</v>
      </c>
      <c r="F20213" s="12" t="s">
        <v>32158</v>
      </c>
      <c r="G20213" s="12">
        <v>3991</v>
      </c>
      <c r="H20213" s="12" t="s">
        <v>63336</v>
      </c>
      <c r="I20213" s="15" t="s">
        <v>248</v>
      </c>
      <c r="J20213" s="12" t="str">
        <f>IF(ISERROR(VLOOKUP(表2[[#This Row],[company_name]],[1]!表1[company_name],1,0)), "否", "是")</f>
        <v>否</v>
      </c>
    </row>
    <row r="20214" spans="1:10" ht="15" x14ac:dyDescent="0.25">
      <c r="A20214" s="12" t="s">
        <v>8</v>
      </c>
      <c r="B20214" s="12" t="s">
        <v>31</v>
      </c>
      <c r="C20214" s="12" t="s">
        <v>134</v>
      </c>
      <c r="D20214" s="12" t="s">
        <v>34633</v>
      </c>
      <c r="E20214" s="12" t="s">
        <v>34634</v>
      </c>
      <c r="F20214" s="12" t="s">
        <v>34635</v>
      </c>
      <c r="G20214" s="12">
        <v>4563</v>
      </c>
      <c r="H20214" s="12" t="s">
        <v>248</v>
      </c>
      <c r="I20214" s="12" t="s">
        <v>148</v>
      </c>
      <c r="J20214" s="12" t="str">
        <f>IF(ISERROR(VLOOKUP(表2[[#This Row],[company_name]],[1]!表1[company_name],1,0)), "否", "是")</f>
        <v>否</v>
      </c>
    </row>
    <row r="20215" spans="1:10" ht="15" x14ac:dyDescent="0.25">
      <c r="A20215" s="12" t="s">
        <v>8</v>
      </c>
      <c r="B20215" s="12" t="s">
        <v>31</v>
      </c>
      <c r="C20215" s="12" t="s">
        <v>224</v>
      </c>
      <c r="D20215" s="12" t="s">
        <v>12393</v>
      </c>
      <c r="E20215" s="12" t="s">
        <v>12394</v>
      </c>
      <c r="F20215" s="12" t="s">
        <v>12395</v>
      </c>
      <c r="G20215" s="12">
        <v>677</v>
      </c>
      <c r="H20215" s="12" t="s">
        <v>248</v>
      </c>
      <c r="I20215" s="12" t="s">
        <v>148</v>
      </c>
      <c r="J20215" s="12" t="str">
        <f>IF(ISERROR(VLOOKUP(表2[[#This Row],[company_name]],[1]!表1[company_name],1,0)), "否", "是")</f>
        <v>否</v>
      </c>
    </row>
    <row r="20216" spans="1:10" ht="15" x14ac:dyDescent="0.25">
      <c r="A20216" s="12" t="s">
        <v>8</v>
      </c>
      <c r="B20216" s="12" t="s">
        <v>31</v>
      </c>
      <c r="C20216" s="12" t="s">
        <v>134</v>
      </c>
      <c r="D20216" s="12" t="s">
        <v>29930</v>
      </c>
      <c r="E20216" s="12" t="s">
        <v>29931</v>
      </c>
      <c r="F20216" s="12" t="s">
        <v>29932</v>
      </c>
      <c r="G20216" s="12">
        <v>2651</v>
      </c>
      <c r="H20216" s="12" t="s">
        <v>248</v>
      </c>
      <c r="I20216" s="12" t="s">
        <v>148</v>
      </c>
      <c r="J20216" s="12" t="str">
        <f>IF(ISERROR(VLOOKUP(表2[[#This Row],[company_name]],[1]!表1[company_name],1,0)), "否", "是")</f>
        <v>否</v>
      </c>
    </row>
    <row r="20217" spans="1:10" ht="15" x14ac:dyDescent="0.25">
      <c r="A20217" s="12" t="s">
        <v>8</v>
      </c>
      <c r="B20217" s="12" t="s">
        <v>100</v>
      </c>
      <c r="C20217" s="12" t="s">
        <v>6274</v>
      </c>
      <c r="D20217" s="12" t="s">
        <v>35698</v>
      </c>
      <c r="E20217" s="12" t="s">
        <v>35699</v>
      </c>
      <c r="F20217" s="12" t="s">
        <v>35700</v>
      </c>
      <c r="G20217" s="12">
        <v>4097</v>
      </c>
      <c r="H20217" s="12" t="s">
        <v>248</v>
      </c>
      <c r="I20217" s="12" t="s">
        <v>148</v>
      </c>
      <c r="J20217" s="12" t="str">
        <f>IF(ISERROR(VLOOKUP(表2[[#This Row],[company_name]],[1]!表1[company_name],1,0)), "否", "是")</f>
        <v>否</v>
      </c>
    </row>
    <row r="20218" spans="1:10" ht="15" x14ac:dyDescent="0.25">
      <c r="A20218" s="12" t="s">
        <v>8</v>
      </c>
      <c r="B20218" s="12" t="s">
        <v>100</v>
      </c>
      <c r="C20218" s="12" t="s">
        <v>2708</v>
      </c>
      <c r="D20218" s="12" t="s">
        <v>7193</v>
      </c>
      <c r="E20218" s="12" t="s">
        <v>7194</v>
      </c>
      <c r="F20218" s="12" t="s">
        <v>7195</v>
      </c>
      <c r="G20218" s="12">
        <v>141</v>
      </c>
      <c r="H20218" s="12" t="s">
        <v>248</v>
      </c>
      <c r="I20218" s="12" t="s">
        <v>6850</v>
      </c>
      <c r="J20218" s="12" t="str">
        <f>IF(ISERROR(VLOOKUP(表2[[#This Row],[company_name]],[1]!表1[company_name],1,0)), "否", "是")</f>
        <v>否</v>
      </c>
    </row>
    <row r="20219" spans="1:10" ht="15" x14ac:dyDescent="0.25">
      <c r="A20219" s="12" t="s">
        <v>8</v>
      </c>
      <c r="B20219" s="12" t="s">
        <v>31</v>
      </c>
      <c r="C20219" s="12" t="s">
        <v>32</v>
      </c>
      <c r="D20219" s="12" t="s">
        <v>16416</v>
      </c>
      <c r="E20219" s="12" t="s">
        <v>16417</v>
      </c>
      <c r="F20219" s="12" t="s">
        <v>16418</v>
      </c>
      <c r="G20219" s="12">
        <v>2244</v>
      </c>
      <c r="H20219" s="12" t="s">
        <v>248</v>
      </c>
      <c r="I20219" s="12" t="s">
        <v>114</v>
      </c>
      <c r="J20219" s="12" t="str">
        <f>IF(ISERROR(VLOOKUP(表2[[#This Row],[company_name]],[1]!表1[company_name],1,0)), "否", "是")</f>
        <v>否</v>
      </c>
    </row>
    <row r="20220" spans="1:10" ht="15" hidden="1" x14ac:dyDescent="0.25">
      <c r="A20220" s="12" t="s">
        <v>8</v>
      </c>
      <c r="B20220" s="12" t="s">
        <v>9</v>
      </c>
      <c r="C20220" s="12" t="s">
        <v>10</v>
      </c>
      <c r="D20220" s="12" t="s">
        <v>11776</v>
      </c>
      <c r="E20220" s="12" t="s">
        <v>11777</v>
      </c>
      <c r="F20220" s="12" t="s">
        <v>11778</v>
      </c>
      <c r="G20220" s="12" t="s">
        <v>129</v>
      </c>
      <c r="H20220" s="12" t="s">
        <v>248</v>
      </c>
      <c r="I20220" s="12" t="s">
        <v>248</v>
      </c>
      <c r="J20220" s="12" t="str">
        <f>IF(ISERROR(VLOOKUP(表2[[#This Row],[company_name]],[1]!表1[company_name],1,0)), "否", "是")</f>
        <v>是</v>
      </c>
    </row>
    <row r="20221" spans="1:10" ht="15" x14ac:dyDescent="0.25">
      <c r="A20221" s="12" t="s">
        <v>32933</v>
      </c>
      <c r="B20221" s="12" t="s">
        <v>32933</v>
      </c>
      <c r="C20221" s="12" t="s">
        <v>32934</v>
      </c>
      <c r="D20221" s="12" t="s">
        <v>49244</v>
      </c>
      <c r="E20221" s="12" t="s">
        <v>49245</v>
      </c>
      <c r="F20221" s="12" t="s">
        <v>49246</v>
      </c>
      <c r="G20221" s="12">
        <v>2170</v>
      </c>
      <c r="H20221" s="12" t="s">
        <v>248</v>
      </c>
      <c r="I20221" s="12" t="s">
        <v>148</v>
      </c>
      <c r="J20221" s="12" t="str">
        <f>IF(ISERROR(VLOOKUP(表2[[#This Row],[company_name]],[1]!表1[company_name],1,0)), "否", "是")</f>
        <v>否</v>
      </c>
    </row>
    <row r="20222" spans="1:10" ht="15" x14ac:dyDescent="0.25">
      <c r="A20222" s="12" t="s">
        <v>1597</v>
      </c>
      <c r="B20222" s="12" t="s">
        <v>1597</v>
      </c>
      <c r="C20222" s="12" t="s">
        <v>1598</v>
      </c>
      <c r="D20222" s="12" t="s">
        <v>49766</v>
      </c>
      <c r="E20222" s="12" t="s">
        <v>49767</v>
      </c>
      <c r="F20222" s="12" t="s">
        <v>49768</v>
      </c>
      <c r="G20222" s="12">
        <v>1072</v>
      </c>
      <c r="H20222" s="12" t="s">
        <v>248</v>
      </c>
      <c r="I20222" s="12" t="s">
        <v>4942</v>
      </c>
      <c r="J20222" s="12" t="str">
        <f>IF(ISERROR(VLOOKUP(表2[[#This Row],[company_name]],[1]!表1[company_name],1,0)), "否", "是")</f>
        <v>否</v>
      </c>
    </row>
    <row r="20223" spans="1:10" ht="15" x14ac:dyDescent="0.25">
      <c r="A20223" s="12" t="s">
        <v>8</v>
      </c>
      <c r="B20223" s="12" t="s">
        <v>8</v>
      </c>
      <c r="C20223" s="12" t="s">
        <v>42</v>
      </c>
      <c r="D20223" s="12" t="s">
        <v>26365</v>
      </c>
      <c r="E20223" s="12" t="s">
        <v>26366</v>
      </c>
      <c r="F20223" s="12" t="s">
        <v>26367</v>
      </c>
      <c r="G20223" s="12">
        <v>3256</v>
      </c>
      <c r="H20223" s="12" t="s">
        <v>248</v>
      </c>
      <c r="I20223" s="12" t="s">
        <v>148</v>
      </c>
      <c r="J20223" s="12" t="str">
        <f>IF(ISERROR(VLOOKUP(表2[[#This Row],[company_name]],[1]!表1[company_name],1,0)), "否", "是")</f>
        <v>否</v>
      </c>
    </row>
    <row r="20224" spans="1:10" ht="15" x14ac:dyDescent="0.25">
      <c r="A20224" s="12" t="s">
        <v>49161</v>
      </c>
      <c r="B20224" s="12" t="s">
        <v>49161</v>
      </c>
      <c r="C20224" s="12" t="s">
        <v>57472</v>
      </c>
      <c r="D20224" s="12" t="s">
        <v>59754</v>
      </c>
      <c r="E20224" s="12" t="s">
        <v>59755</v>
      </c>
      <c r="F20224" s="12" t="s">
        <v>59756</v>
      </c>
      <c r="G20224" s="12">
        <v>109</v>
      </c>
      <c r="H20224" s="12" t="s">
        <v>248</v>
      </c>
      <c r="I20224" s="12" t="s">
        <v>265</v>
      </c>
      <c r="J20224" s="12" t="str">
        <f>IF(ISERROR(VLOOKUP(表2[[#This Row],[company_name]],[1]!表1[company_name],1,0)), "否", "是")</f>
        <v>否</v>
      </c>
    </row>
    <row r="20225" spans="1:10" ht="15" x14ac:dyDescent="0.25">
      <c r="A20225" s="12" t="s">
        <v>8</v>
      </c>
      <c r="B20225" s="12" t="s">
        <v>9</v>
      </c>
      <c r="C20225" s="12" t="s">
        <v>10</v>
      </c>
      <c r="D20225" s="12" t="s">
        <v>5946</v>
      </c>
      <c r="E20225" s="12" t="s">
        <v>5947</v>
      </c>
      <c r="F20225" s="12" t="s">
        <v>5948</v>
      </c>
      <c r="G20225" s="12">
        <v>401</v>
      </c>
      <c r="H20225" s="12" t="s">
        <v>248</v>
      </c>
      <c r="I20225" s="12" t="s">
        <v>14</v>
      </c>
      <c r="J20225" s="12" t="str">
        <f>IF(ISERROR(VLOOKUP(表2[[#This Row],[company_name]],[1]!表1[company_name],1,0)), "否", "是")</f>
        <v>否</v>
      </c>
    </row>
    <row r="20226" spans="1:10" ht="15" x14ac:dyDescent="0.25">
      <c r="A20226" s="12" t="s">
        <v>32933</v>
      </c>
      <c r="B20226" s="12" t="s">
        <v>32933</v>
      </c>
      <c r="C20226" s="12" t="s">
        <v>46768</v>
      </c>
      <c r="D20226" s="12" t="s">
        <v>48665</v>
      </c>
      <c r="E20226" s="12" t="s">
        <v>48666</v>
      </c>
      <c r="F20226" s="12" t="s">
        <v>48667</v>
      </c>
      <c r="G20226" s="12">
        <v>5310</v>
      </c>
      <c r="H20226" s="12" t="s">
        <v>248</v>
      </c>
      <c r="I20226" s="12" t="s">
        <v>148</v>
      </c>
      <c r="J20226" s="12" t="str">
        <f>IF(ISERROR(VLOOKUP(表2[[#This Row],[company_name]],[1]!表1[company_name],1,0)), "否", "是")</f>
        <v>否</v>
      </c>
    </row>
    <row r="20227" spans="1:10" ht="15" x14ac:dyDescent="0.25">
      <c r="A20227" s="15" t="s">
        <v>8</v>
      </c>
      <c r="B20227" s="15" t="s">
        <v>31</v>
      </c>
      <c r="C20227" s="15" t="s">
        <v>134</v>
      </c>
      <c r="D20227" s="15" t="s">
        <v>2576</v>
      </c>
      <c r="E20227" s="15" t="s">
        <v>2577</v>
      </c>
      <c r="F20227" s="15" t="s">
        <v>2578</v>
      </c>
      <c r="G20227" s="15" t="s">
        <v>129</v>
      </c>
      <c r="H20227" s="15" t="s">
        <v>248</v>
      </c>
      <c r="I20227" s="15" t="s">
        <v>139</v>
      </c>
      <c r="J20227" s="12" t="str">
        <f>IF(ISERROR(VLOOKUP(表2[[#This Row],[company_name]],[1]!表1[company_name],1,0)), "否", "是")</f>
        <v>否</v>
      </c>
    </row>
    <row r="20228" spans="1:10" ht="15" hidden="1" x14ac:dyDescent="0.25">
      <c r="A20228" s="12" t="s">
        <v>8</v>
      </c>
      <c r="B20228" s="12" t="s">
        <v>31</v>
      </c>
      <c r="C20228" s="12" t="s">
        <v>32</v>
      </c>
      <c r="D20228" s="12" t="s">
        <v>23590</v>
      </c>
      <c r="E20228" s="12" t="s">
        <v>23591</v>
      </c>
      <c r="F20228" s="12" t="s">
        <v>23592</v>
      </c>
      <c r="G20228" s="12">
        <v>3796</v>
      </c>
      <c r="H20228" s="12" t="s">
        <v>248</v>
      </c>
      <c r="I20228" s="12" t="s">
        <v>139</v>
      </c>
      <c r="J20228" s="12" t="str">
        <f>IF(ISERROR(VLOOKUP(表2[[#This Row],[company_name]],[1]!表1[company_name],1,0)), "否", "是")</f>
        <v>是</v>
      </c>
    </row>
    <row r="20229" spans="1:10" ht="15" x14ac:dyDescent="0.25">
      <c r="A20229" s="12" t="s">
        <v>8</v>
      </c>
      <c r="B20229" s="12" t="s">
        <v>9</v>
      </c>
      <c r="C20229" s="12" t="s">
        <v>10</v>
      </c>
      <c r="D20229" s="12" t="s">
        <v>34178</v>
      </c>
      <c r="E20229" s="12" t="s">
        <v>34178</v>
      </c>
      <c r="F20229" s="12" t="s">
        <v>34179</v>
      </c>
      <c r="G20229" s="12" t="s">
        <v>87</v>
      </c>
      <c r="H20229" s="12" t="s">
        <v>248</v>
      </c>
      <c r="I20229" s="12" t="s">
        <v>139</v>
      </c>
      <c r="J20229" s="12" t="str">
        <f>IF(ISERROR(VLOOKUP(表2[[#This Row],[company_name]],[1]!表1[company_name],1,0)), "否", "是")</f>
        <v>否</v>
      </c>
    </row>
    <row r="20230" spans="1:10" ht="15" x14ac:dyDescent="0.25">
      <c r="A20230" s="12" t="s">
        <v>8</v>
      </c>
      <c r="B20230" s="12" t="s">
        <v>9</v>
      </c>
      <c r="C20230" s="12" t="s">
        <v>10</v>
      </c>
      <c r="D20230" s="12" t="s">
        <v>20565</v>
      </c>
      <c r="E20230" s="12" t="s">
        <v>20566</v>
      </c>
      <c r="F20230" s="12" t="s">
        <v>20567</v>
      </c>
      <c r="G20230" s="12">
        <v>3486</v>
      </c>
      <c r="H20230" s="12" t="s">
        <v>248</v>
      </c>
      <c r="I20230" s="12" t="s">
        <v>14</v>
      </c>
      <c r="J20230" s="12" t="str">
        <f>IF(ISERROR(VLOOKUP(表2[[#This Row],[company_name]],[1]!表1[company_name],1,0)), "否", "是")</f>
        <v>否</v>
      </c>
    </row>
    <row r="20231" spans="1:10" ht="15" x14ac:dyDescent="0.25">
      <c r="A20231" s="12" t="s">
        <v>8</v>
      </c>
      <c r="B20231" s="12" t="s">
        <v>9</v>
      </c>
      <c r="C20231" s="12" t="s">
        <v>10</v>
      </c>
      <c r="D20231" s="12" t="s">
        <v>23920</v>
      </c>
      <c r="E20231" s="12" t="s">
        <v>23921</v>
      </c>
      <c r="F20231" s="12" t="s">
        <v>23922</v>
      </c>
      <c r="G20231" s="12">
        <v>2498</v>
      </c>
      <c r="H20231" s="12" t="s">
        <v>248</v>
      </c>
      <c r="I20231" s="12" t="s">
        <v>14</v>
      </c>
      <c r="J20231" s="12" t="str">
        <f>IF(ISERROR(VLOOKUP(表2[[#This Row],[company_name]],[1]!表1[company_name],1,0)), "否", "是")</f>
        <v>否</v>
      </c>
    </row>
    <row r="20232" spans="1:10" ht="15" x14ac:dyDescent="0.25">
      <c r="A20232" s="12" t="s">
        <v>10372</v>
      </c>
      <c r="B20232" s="12" t="s">
        <v>10372</v>
      </c>
      <c r="C20232" s="12" t="s">
        <v>10373</v>
      </c>
      <c r="D20232" s="12" t="s">
        <v>39928</v>
      </c>
      <c r="E20232" s="12" t="s">
        <v>39929</v>
      </c>
      <c r="F20232" s="12" t="s">
        <v>39930</v>
      </c>
      <c r="G20232" s="12">
        <v>9652</v>
      </c>
      <c r="H20232" s="12" t="s">
        <v>248</v>
      </c>
      <c r="I20232" s="12" t="s">
        <v>248</v>
      </c>
      <c r="J20232" s="12" t="str">
        <f>IF(ISERROR(VLOOKUP(表2[[#This Row],[company_name]],[1]!表1[company_name],1,0)), "否", "是")</f>
        <v>否</v>
      </c>
    </row>
    <row r="20233" spans="1:10" ht="15" x14ac:dyDescent="0.25">
      <c r="A20233" s="12" t="s">
        <v>8</v>
      </c>
      <c r="B20233" s="12" t="s">
        <v>9</v>
      </c>
      <c r="C20233" s="12" t="s">
        <v>10</v>
      </c>
      <c r="D20233" s="12" t="s">
        <v>27318</v>
      </c>
      <c r="E20233" s="12" t="s">
        <v>27319</v>
      </c>
      <c r="F20233" s="12" t="s">
        <v>27320</v>
      </c>
      <c r="G20233" s="12">
        <v>4152</v>
      </c>
      <c r="H20233" s="12" t="s">
        <v>248</v>
      </c>
      <c r="I20233" s="12" t="s">
        <v>14</v>
      </c>
      <c r="J20233" s="12" t="str">
        <f>IF(ISERROR(VLOOKUP(表2[[#This Row],[company_name]],[1]!表1[company_name],1,0)), "否", "是")</f>
        <v>否</v>
      </c>
    </row>
    <row r="20234" spans="1:10" ht="15" x14ac:dyDescent="0.25">
      <c r="A20234" s="12" t="s">
        <v>8</v>
      </c>
      <c r="B20234" s="12" t="s">
        <v>9</v>
      </c>
      <c r="C20234" s="12" t="s">
        <v>10</v>
      </c>
      <c r="D20234" s="12" t="s">
        <v>33700</v>
      </c>
      <c r="E20234" s="12" t="s">
        <v>33701</v>
      </c>
      <c r="F20234" s="12" t="s">
        <v>33702</v>
      </c>
      <c r="G20234" s="12">
        <v>2958</v>
      </c>
      <c r="H20234" s="12" t="s">
        <v>248</v>
      </c>
      <c r="I20234" s="12" t="s">
        <v>14</v>
      </c>
      <c r="J20234" s="12" t="str">
        <f>IF(ISERROR(VLOOKUP(表2[[#This Row],[company_name]],[1]!表1[company_name],1,0)), "否", "是")</f>
        <v>否</v>
      </c>
    </row>
    <row r="20235" spans="1:10" ht="15" x14ac:dyDescent="0.25">
      <c r="A20235" s="12" t="s">
        <v>32933</v>
      </c>
      <c r="B20235" s="12" t="s">
        <v>32933</v>
      </c>
      <c r="C20235" s="12" t="s">
        <v>32934</v>
      </c>
      <c r="D20235" s="12" t="s">
        <v>46804</v>
      </c>
      <c r="E20235" s="12" t="s">
        <v>46805</v>
      </c>
      <c r="F20235" s="12" t="s">
        <v>46806</v>
      </c>
      <c r="G20235" s="12">
        <v>3204</v>
      </c>
      <c r="H20235" s="12" t="s">
        <v>248</v>
      </c>
      <c r="I20235" s="12" t="s">
        <v>265</v>
      </c>
      <c r="J20235" s="12" t="str">
        <f>IF(ISERROR(VLOOKUP(表2[[#This Row],[company_name]],[1]!表1[company_name],1,0)), "否", "是")</f>
        <v>否</v>
      </c>
    </row>
    <row r="20236" spans="1:10" ht="15" x14ac:dyDescent="0.25">
      <c r="A20236" s="12" t="s">
        <v>8</v>
      </c>
      <c r="B20236" s="12" t="s">
        <v>31</v>
      </c>
      <c r="C20236" s="12" t="s">
        <v>224</v>
      </c>
      <c r="D20236" s="12" t="s">
        <v>28437</v>
      </c>
      <c r="E20236" s="12" t="s">
        <v>28438</v>
      </c>
      <c r="F20236" s="12" t="s">
        <v>28439</v>
      </c>
      <c r="G20236" s="12">
        <v>1995</v>
      </c>
      <c r="H20236" s="12" t="s">
        <v>248</v>
      </c>
      <c r="I20236" s="12" t="s">
        <v>114</v>
      </c>
      <c r="J20236" s="12" t="str">
        <f>IF(ISERROR(VLOOKUP(表2[[#This Row],[company_name]],[1]!表1[company_name],1,0)), "否", "是")</f>
        <v>否</v>
      </c>
    </row>
    <row r="20237" spans="1:10" ht="15" x14ac:dyDescent="0.25">
      <c r="A20237" s="15" t="s">
        <v>8</v>
      </c>
      <c r="B20237" s="15" t="s">
        <v>9</v>
      </c>
      <c r="C20237" s="15" t="s">
        <v>10</v>
      </c>
      <c r="D20237" s="15" t="s">
        <v>1262</v>
      </c>
      <c r="E20237" s="15" t="s">
        <v>1263</v>
      </c>
      <c r="F20237" s="15" t="s">
        <v>1264</v>
      </c>
      <c r="G20237" s="15">
        <v>521</v>
      </c>
      <c r="H20237" s="15" t="s">
        <v>248</v>
      </c>
      <c r="I20237" s="15" t="s">
        <v>248</v>
      </c>
      <c r="J20237" s="12" t="str">
        <f>IF(ISERROR(VLOOKUP(表2[[#This Row],[company_name]],[1]!表1[company_name],1,0)), "否", "是")</f>
        <v>否</v>
      </c>
    </row>
    <row r="20238" spans="1:10" ht="15" x14ac:dyDescent="0.25">
      <c r="A20238" s="12" t="s">
        <v>8</v>
      </c>
      <c r="B20238" s="12" t="s">
        <v>31</v>
      </c>
      <c r="C20238" s="12" t="s">
        <v>134</v>
      </c>
      <c r="D20238" s="12" t="s">
        <v>36411</v>
      </c>
      <c r="E20238" s="12" t="s">
        <v>36412</v>
      </c>
      <c r="F20238" s="12" t="s">
        <v>36413</v>
      </c>
      <c r="G20238" s="12">
        <v>3127</v>
      </c>
      <c r="H20238" s="12" t="s">
        <v>248</v>
      </c>
      <c r="I20238" s="12" t="s">
        <v>14</v>
      </c>
      <c r="J20238" s="12" t="str">
        <f>IF(ISERROR(VLOOKUP(表2[[#This Row],[company_name]],[1]!表1[company_name],1,0)), "否", "是")</f>
        <v>否</v>
      </c>
    </row>
    <row r="20239" spans="1:10" ht="15" x14ac:dyDescent="0.25">
      <c r="A20239" s="12" t="s">
        <v>1597</v>
      </c>
      <c r="B20239" s="12" t="s">
        <v>1597</v>
      </c>
      <c r="C20239" s="12" t="s">
        <v>1598</v>
      </c>
      <c r="D20239" s="12" t="s">
        <v>54037</v>
      </c>
      <c r="E20239" s="12" t="s">
        <v>54038</v>
      </c>
      <c r="F20239" s="12" t="s">
        <v>54039</v>
      </c>
      <c r="G20239" s="12">
        <v>1178</v>
      </c>
      <c r="H20239" s="12" t="s">
        <v>248</v>
      </c>
      <c r="I20239" s="12" t="s">
        <v>248</v>
      </c>
      <c r="J20239" s="12" t="str">
        <f>IF(ISERROR(VLOOKUP(表2[[#This Row],[company_name]],[1]!表1[company_name],1,0)), "否", "是")</f>
        <v>否</v>
      </c>
    </row>
    <row r="20240" spans="1:10" ht="15" x14ac:dyDescent="0.25">
      <c r="A20240" s="12" t="s">
        <v>8</v>
      </c>
      <c r="B20240" s="12" t="s">
        <v>9</v>
      </c>
      <c r="C20240" s="12" t="s">
        <v>10</v>
      </c>
      <c r="D20240" s="12" t="s">
        <v>27504</v>
      </c>
      <c r="E20240" s="12" t="s">
        <v>27505</v>
      </c>
      <c r="F20240" s="12" t="s">
        <v>27506</v>
      </c>
      <c r="G20240" s="12">
        <v>4828</v>
      </c>
      <c r="H20240" s="12" t="s">
        <v>248</v>
      </c>
      <c r="I20240" s="12" t="s">
        <v>14</v>
      </c>
      <c r="J20240" s="12" t="str">
        <f>IF(ISERROR(VLOOKUP(表2[[#This Row],[company_name]],[1]!表1[company_name],1,0)), "否", "是")</f>
        <v>否</v>
      </c>
    </row>
    <row r="20241" spans="1:10" ht="15" hidden="1" x14ac:dyDescent="0.25">
      <c r="A20241" s="12" t="s">
        <v>1597</v>
      </c>
      <c r="B20241" s="12" t="s">
        <v>1597</v>
      </c>
      <c r="C20241" s="12" t="s">
        <v>49371</v>
      </c>
      <c r="D20241" s="12" t="s">
        <v>54143</v>
      </c>
      <c r="E20241" s="12" t="s">
        <v>54144</v>
      </c>
      <c r="F20241" s="12" t="s">
        <v>54145</v>
      </c>
      <c r="G20241" s="12">
        <v>726</v>
      </c>
      <c r="H20241" s="12" t="s">
        <v>248</v>
      </c>
      <c r="I20241" s="12" t="s">
        <v>139</v>
      </c>
      <c r="J20241" s="12" t="str">
        <f>IF(ISERROR(VLOOKUP(表2[[#This Row],[company_name]],[1]!表1[company_name],1,0)), "否", "是")</f>
        <v>是</v>
      </c>
    </row>
    <row r="20242" spans="1:10" ht="15" x14ac:dyDescent="0.25">
      <c r="A20242" s="12" t="s">
        <v>8</v>
      </c>
      <c r="B20242" s="12" t="s">
        <v>100</v>
      </c>
      <c r="C20242" s="12" t="s">
        <v>2259</v>
      </c>
      <c r="D20242" s="12" t="s">
        <v>36153</v>
      </c>
      <c r="E20242" s="12" t="s">
        <v>36154</v>
      </c>
      <c r="F20242" s="12" t="s">
        <v>36155</v>
      </c>
      <c r="G20242" s="12">
        <v>1816</v>
      </c>
      <c r="H20242" s="12" t="s">
        <v>248</v>
      </c>
      <c r="I20242" s="12" t="s">
        <v>114</v>
      </c>
      <c r="J20242" s="12" t="str">
        <f>IF(ISERROR(VLOOKUP(表2[[#This Row],[company_name]],[1]!表1[company_name],1,0)), "否", "是")</f>
        <v>否</v>
      </c>
    </row>
    <row r="20243" spans="1:10" ht="15" x14ac:dyDescent="0.25">
      <c r="A20243" s="12" t="s">
        <v>8</v>
      </c>
      <c r="B20243" s="12" t="s">
        <v>100</v>
      </c>
      <c r="C20243" s="12" t="s">
        <v>2259</v>
      </c>
      <c r="D20243" s="12" t="s">
        <v>36289</v>
      </c>
      <c r="E20243" s="12" t="s">
        <v>36154</v>
      </c>
      <c r="F20243" s="12" t="s">
        <v>36290</v>
      </c>
      <c r="G20243" s="12">
        <v>2229</v>
      </c>
      <c r="H20243" s="12" t="s">
        <v>248</v>
      </c>
      <c r="I20243" s="12" t="s">
        <v>114</v>
      </c>
      <c r="J20243" s="12" t="str">
        <f>IF(ISERROR(VLOOKUP(表2[[#This Row],[company_name]],[1]!表1[company_name],1,0)), "否", "是")</f>
        <v>否</v>
      </c>
    </row>
    <row r="20244" spans="1:10" ht="15" x14ac:dyDescent="0.25">
      <c r="A20244" s="12" t="s">
        <v>8</v>
      </c>
      <c r="B20244" s="12" t="s">
        <v>8</v>
      </c>
      <c r="C20244" s="12" t="s">
        <v>331</v>
      </c>
      <c r="D20244" s="12" t="s">
        <v>16236</v>
      </c>
      <c r="E20244" s="12" t="s">
        <v>16237</v>
      </c>
      <c r="F20244" s="12" t="s">
        <v>16238</v>
      </c>
      <c r="G20244" s="12">
        <v>1171</v>
      </c>
      <c r="H20244" s="12" t="s">
        <v>248</v>
      </c>
      <c r="I20244" s="12" t="s">
        <v>14</v>
      </c>
      <c r="J20244" s="12" t="str">
        <f>IF(ISERROR(VLOOKUP(表2[[#This Row],[company_name]],[1]!表1[company_name],1,0)), "否", "是")</f>
        <v>否</v>
      </c>
    </row>
    <row r="20245" spans="1:10" ht="15" hidden="1" x14ac:dyDescent="0.25">
      <c r="A20245" s="12" t="s">
        <v>8</v>
      </c>
      <c r="B20245" s="12" t="s">
        <v>9</v>
      </c>
      <c r="C20245" s="12" t="s">
        <v>15</v>
      </c>
      <c r="D20245" s="12" t="s">
        <v>18813</v>
      </c>
      <c r="E20245" s="12" t="s">
        <v>18814</v>
      </c>
      <c r="F20245" s="12" t="s">
        <v>18815</v>
      </c>
      <c r="G20245" s="12">
        <v>2411</v>
      </c>
      <c r="H20245" s="12" t="s">
        <v>248</v>
      </c>
      <c r="I20245" s="12" t="s">
        <v>14</v>
      </c>
      <c r="J20245" s="12" t="str">
        <f>IF(ISERROR(VLOOKUP(表2[[#This Row],[company_name]],[1]!表1[company_name],1,0)), "否", "是")</f>
        <v>是</v>
      </c>
    </row>
    <row r="20246" spans="1:10" ht="15" x14ac:dyDescent="0.25">
      <c r="A20246" s="12" t="s">
        <v>8</v>
      </c>
      <c r="B20246" s="12" t="s">
        <v>100</v>
      </c>
      <c r="C20246" s="12" t="s">
        <v>101</v>
      </c>
      <c r="D20246" s="12" t="s">
        <v>22293</v>
      </c>
      <c r="E20246" s="12" t="s">
        <v>22294</v>
      </c>
      <c r="F20246" s="12" t="s">
        <v>22295</v>
      </c>
      <c r="G20246" s="12">
        <v>2882</v>
      </c>
      <c r="H20246" s="12" t="s">
        <v>248</v>
      </c>
      <c r="I20246" s="12" t="s">
        <v>148</v>
      </c>
      <c r="J20246" s="12" t="str">
        <f>IF(ISERROR(VLOOKUP(表2[[#This Row],[company_name]],[1]!表1[company_name],1,0)), "否", "是")</f>
        <v>否</v>
      </c>
    </row>
    <row r="20247" spans="1:10" ht="15" x14ac:dyDescent="0.25">
      <c r="A20247" s="12" t="s">
        <v>8</v>
      </c>
      <c r="B20247" s="12" t="s">
        <v>9</v>
      </c>
      <c r="C20247" s="12" t="s">
        <v>10</v>
      </c>
      <c r="D20247" s="12" t="s">
        <v>33059</v>
      </c>
      <c r="E20247" s="12" t="s">
        <v>33060</v>
      </c>
      <c r="F20247" s="12" t="s">
        <v>33061</v>
      </c>
      <c r="G20247" s="12">
        <v>3377</v>
      </c>
      <c r="H20247" s="12" t="s">
        <v>248</v>
      </c>
      <c r="I20247" s="12" t="s">
        <v>139</v>
      </c>
      <c r="J20247" s="12" t="str">
        <f>IF(ISERROR(VLOOKUP(表2[[#This Row],[company_name]],[1]!表1[company_name],1,0)), "否", "是")</f>
        <v>否</v>
      </c>
    </row>
    <row r="20248" spans="1:10" ht="15" hidden="1" x14ac:dyDescent="0.25">
      <c r="A20248" s="15" t="s">
        <v>8</v>
      </c>
      <c r="B20248" s="15" t="s">
        <v>9</v>
      </c>
      <c r="C20248" s="15" t="s">
        <v>21</v>
      </c>
      <c r="D20248" s="15" t="s">
        <v>830</v>
      </c>
      <c r="E20248" s="15" t="s">
        <v>831</v>
      </c>
      <c r="F20248" s="15" t="s">
        <v>832</v>
      </c>
      <c r="G20248" s="15" t="s">
        <v>72</v>
      </c>
      <c r="H20248" s="15" t="s">
        <v>248</v>
      </c>
      <c r="I20248" s="15" t="s">
        <v>139</v>
      </c>
      <c r="J20248" s="12" t="str">
        <f>IF(ISERROR(VLOOKUP(表2[[#This Row],[company_name]],[1]!表1[company_name],1,0)), "否", "是")</f>
        <v>是</v>
      </c>
    </row>
    <row r="20249" spans="1:10" ht="15" hidden="1" x14ac:dyDescent="0.25">
      <c r="A20249" s="15" t="s">
        <v>8</v>
      </c>
      <c r="B20249" s="15" t="s">
        <v>9</v>
      </c>
      <c r="C20249" s="15" t="s">
        <v>261</v>
      </c>
      <c r="D20249" s="15" t="s">
        <v>4573</v>
      </c>
      <c r="E20249" s="15" t="s">
        <v>4574</v>
      </c>
      <c r="F20249" s="15" t="s">
        <v>4575</v>
      </c>
      <c r="G20249" s="15">
        <v>1414</v>
      </c>
      <c r="H20249" s="15" t="s">
        <v>248</v>
      </c>
      <c r="I20249" s="15" t="s">
        <v>139</v>
      </c>
      <c r="J20249" s="12" t="str">
        <f>IF(ISERROR(VLOOKUP(表2[[#This Row],[company_name]],[1]!表1[company_name],1,0)), "否", "是")</f>
        <v>是</v>
      </c>
    </row>
    <row r="20250" spans="1:10" ht="15" x14ac:dyDescent="0.25">
      <c r="A20250" s="12" t="s">
        <v>8</v>
      </c>
      <c r="B20250" s="12" t="s">
        <v>8</v>
      </c>
      <c r="C20250" s="12" t="s">
        <v>202</v>
      </c>
      <c r="D20250" s="12" t="s">
        <v>33021</v>
      </c>
      <c r="E20250" s="12" t="s">
        <v>33022</v>
      </c>
      <c r="F20250" s="12" t="s">
        <v>33023</v>
      </c>
      <c r="G20250" s="12">
        <v>2764</v>
      </c>
      <c r="H20250" s="12" t="s">
        <v>248</v>
      </c>
      <c r="I20250" s="12" t="s">
        <v>139</v>
      </c>
      <c r="J20250" s="12" t="str">
        <f>IF(ISERROR(VLOOKUP(表2[[#This Row],[company_name]],[1]!表1[company_name],1,0)), "否", "是")</f>
        <v>否</v>
      </c>
    </row>
    <row r="20251" spans="1:10" ht="15" hidden="1" x14ac:dyDescent="0.25">
      <c r="A20251" s="12" t="s">
        <v>8</v>
      </c>
      <c r="B20251" s="12" t="s">
        <v>31</v>
      </c>
      <c r="C20251" s="12" t="s">
        <v>134</v>
      </c>
      <c r="D20251" s="12" t="s">
        <v>24528</v>
      </c>
      <c r="E20251" s="12" t="s">
        <v>24529</v>
      </c>
      <c r="F20251" s="12" t="s">
        <v>24530</v>
      </c>
      <c r="G20251" s="12">
        <v>8218</v>
      </c>
      <c r="H20251" s="12" t="s">
        <v>248</v>
      </c>
      <c r="I20251" s="12" t="s">
        <v>139</v>
      </c>
      <c r="J20251" s="12" t="str">
        <f>IF(ISERROR(VLOOKUP(表2[[#This Row],[company_name]],[1]!表1[company_name],1,0)), "否", "是")</f>
        <v>是</v>
      </c>
    </row>
    <row r="20252" spans="1:10" ht="15" hidden="1" x14ac:dyDescent="0.25">
      <c r="A20252" s="12" t="s">
        <v>8</v>
      </c>
      <c r="B20252" s="12" t="s">
        <v>9</v>
      </c>
      <c r="C20252" s="12" t="s">
        <v>15</v>
      </c>
      <c r="D20252" s="12" t="s">
        <v>17531</v>
      </c>
      <c r="E20252" s="12" t="s">
        <v>17532</v>
      </c>
      <c r="F20252" s="12" t="s">
        <v>17533</v>
      </c>
      <c r="G20252" s="12">
        <v>2550</v>
      </c>
      <c r="H20252" s="12" t="s">
        <v>248</v>
      </c>
      <c r="I20252" s="12" t="s">
        <v>139</v>
      </c>
      <c r="J20252" s="12" t="str">
        <f>IF(ISERROR(VLOOKUP(表2[[#This Row],[company_name]],[1]!表1[company_name],1,0)), "否", "是")</f>
        <v>是</v>
      </c>
    </row>
    <row r="20253" spans="1:10" ht="15" x14ac:dyDescent="0.25">
      <c r="A20253" s="12" t="s">
        <v>49161</v>
      </c>
      <c r="B20253" s="12" t="s">
        <v>49161</v>
      </c>
      <c r="C20253" s="12" t="s">
        <v>57367</v>
      </c>
      <c r="D20253" s="12" t="s">
        <v>62910</v>
      </c>
      <c r="E20253" s="12" t="s">
        <v>62911</v>
      </c>
      <c r="F20253" s="12" t="s">
        <v>62912</v>
      </c>
      <c r="G20253" s="12">
        <v>3814</v>
      </c>
      <c r="H20253" s="12" t="s">
        <v>248</v>
      </c>
      <c r="I20253" s="12" t="s">
        <v>248</v>
      </c>
      <c r="J20253" s="12" t="str">
        <f>IF(ISERROR(VLOOKUP(表2[[#This Row],[company_name]],[1]!表1[company_name],1,0)), "否", "是")</f>
        <v>否</v>
      </c>
    </row>
    <row r="20254" spans="1:10" ht="15" x14ac:dyDescent="0.25">
      <c r="A20254" s="12" t="s">
        <v>1597</v>
      </c>
      <c r="B20254" s="12" t="s">
        <v>1597</v>
      </c>
      <c r="C20254" s="12" t="s">
        <v>1598</v>
      </c>
      <c r="D20254" s="12" t="s">
        <v>51235</v>
      </c>
      <c r="E20254" s="12" t="s">
        <v>51236</v>
      </c>
      <c r="F20254" s="12" t="s">
        <v>51237</v>
      </c>
      <c r="G20254" s="12">
        <v>7859</v>
      </c>
      <c r="H20254" s="12" t="s">
        <v>248</v>
      </c>
      <c r="I20254" s="12" t="s">
        <v>248</v>
      </c>
      <c r="J20254" s="12" t="str">
        <f>IF(ISERROR(VLOOKUP(表2[[#This Row],[company_name]],[1]!表1[company_name],1,0)), "否", "是")</f>
        <v>否</v>
      </c>
    </row>
    <row r="20255" spans="1:10" ht="15" x14ac:dyDescent="0.25">
      <c r="A20255" s="12" t="s">
        <v>32933</v>
      </c>
      <c r="B20255" s="12" t="s">
        <v>32933</v>
      </c>
      <c r="C20255" s="12" t="s">
        <v>32934</v>
      </c>
      <c r="D20255" s="12" t="s">
        <v>46880</v>
      </c>
      <c r="E20255" s="12" t="s">
        <v>46881</v>
      </c>
      <c r="F20255" s="12" t="s">
        <v>46882</v>
      </c>
      <c r="G20255" s="12">
        <v>2469</v>
      </c>
      <c r="H20255" s="12" t="s">
        <v>248</v>
      </c>
      <c r="I20255" s="12" t="s">
        <v>139</v>
      </c>
      <c r="J20255" s="12" t="str">
        <f>IF(ISERROR(VLOOKUP(表2[[#This Row],[company_name]],[1]!表1[company_name],1,0)), "否", "是")</f>
        <v>否</v>
      </c>
    </row>
    <row r="20256" spans="1:10" ht="15" hidden="1" x14ac:dyDescent="0.25">
      <c r="A20256" s="12" t="s">
        <v>8</v>
      </c>
      <c r="B20256" s="12" t="s">
        <v>31</v>
      </c>
      <c r="C20256" s="12" t="s">
        <v>32</v>
      </c>
      <c r="D20256" s="12" t="s">
        <v>6525</v>
      </c>
      <c r="E20256" s="12" t="s">
        <v>6526</v>
      </c>
      <c r="F20256" s="12" t="s">
        <v>6527</v>
      </c>
      <c r="G20256" s="12" t="s">
        <v>721</v>
      </c>
      <c r="H20256" s="12" t="s">
        <v>248</v>
      </c>
      <c r="I20256" s="12" t="s">
        <v>248</v>
      </c>
      <c r="J20256" s="12" t="str">
        <f>IF(ISERROR(VLOOKUP(表2[[#This Row],[company_name]],[1]!表1[company_name],1,0)), "否", "是")</f>
        <v>是</v>
      </c>
    </row>
    <row r="20257" spans="1:10" ht="15" x14ac:dyDescent="0.25">
      <c r="A20257" s="12" t="s">
        <v>8</v>
      </c>
      <c r="B20257" s="12" t="s">
        <v>67</v>
      </c>
      <c r="C20257" s="12" t="s">
        <v>68</v>
      </c>
      <c r="D20257" s="12" t="s">
        <v>17315</v>
      </c>
      <c r="E20257" s="12" t="s">
        <v>17316</v>
      </c>
      <c r="F20257" s="12" t="s">
        <v>17317</v>
      </c>
      <c r="G20257" s="12">
        <v>4416</v>
      </c>
      <c r="H20257" s="12" t="s">
        <v>248</v>
      </c>
      <c r="I20257" s="12" t="s">
        <v>248</v>
      </c>
      <c r="J20257" s="12" t="str">
        <f>IF(ISERROR(VLOOKUP(表2[[#This Row],[company_name]],[1]!表1[company_name],1,0)), "否", "是")</f>
        <v>否</v>
      </c>
    </row>
    <row r="20258" spans="1:10" ht="15" hidden="1" x14ac:dyDescent="0.25">
      <c r="A20258" s="12" t="s">
        <v>1597</v>
      </c>
      <c r="B20258" s="12" t="s">
        <v>1597</v>
      </c>
      <c r="C20258" s="12" t="s">
        <v>1598</v>
      </c>
      <c r="D20258" s="12" t="s">
        <v>50980</v>
      </c>
      <c r="E20258" s="12" t="s">
        <v>50981</v>
      </c>
      <c r="F20258" s="12" t="s">
        <v>50982</v>
      </c>
      <c r="G20258" s="12">
        <v>1189</v>
      </c>
      <c r="H20258" s="12" t="s">
        <v>248</v>
      </c>
      <c r="I20258" s="12" t="s">
        <v>139</v>
      </c>
      <c r="J20258" s="12" t="str">
        <f>IF(ISERROR(VLOOKUP(表2[[#This Row],[company_name]],[1]!表1[company_name],1,0)), "否", "是")</f>
        <v>是</v>
      </c>
    </row>
    <row r="20259" spans="1:10" ht="15" x14ac:dyDescent="0.25">
      <c r="A20259" s="12" t="s">
        <v>1597</v>
      </c>
      <c r="B20259" s="12" t="s">
        <v>1597</v>
      </c>
      <c r="C20259" s="12" t="s">
        <v>1598</v>
      </c>
      <c r="D20259" s="12" t="s">
        <v>50764</v>
      </c>
      <c r="E20259" s="12" t="s">
        <v>50765</v>
      </c>
      <c r="F20259" s="12" t="s">
        <v>50766</v>
      </c>
      <c r="G20259" s="12" t="s">
        <v>51</v>
      </c>
      <c r="H20259" s="12" t="s">
        <v>248</v>
      </c>
      <c r="I20259" s="12" t="s">
        <v>139</v>
      </c>
      <c r="J20259" s="12" t="str">
        <f>IF(ISERROR(VLOOKUP(表2[[#This Row],[company_name]],[1]!表1[company_name],1,0)), "否", "是")</f>
        <v>否</v>
      </c>
    </row>
    <row r="20260" spans="1:10" ht="15" hidden="1" x14ac:dyDescent="0.25">
      <c r="A20260" s="12" t="s">
        <v>1597</v>
      </c>
      <c r="B20260" s="12" t="s">
        <v>1597</v>
      </c>
      <c r="C20260" s="12" t="s">
        <v>1598</v>
      </c>
      <c r="D20260" s="12" t="s">
        <v>50922</v>
      </c>
      <c r="E20260" s="12" t="s">
        <v>50923</v>
      </c>
      <c r="F20260" s="12" t="s">
        <v>50924</v>
      </c>
      <c r="G20260" s="12" t="s">
        <v>327</v>
      </c>
      <c r="H20260" s="12" t="s">
        <v>248</v>
      </c>
      <c r="I20260" s="12" t="s">
        <v>139</v>
      </c>
      <c r="J20260" s="12" t="str">
        <f>IF(ISERROR(VLOOKUP(表2[[#This Row],[company_name]],[1]!表1[company_name],1,0)), "否", "是")</f>
        <v>是</v>
      </c>
    </row>
    <row r="20261" spans="1:10" ht="15" x14ac:dyDescent="0.25">
      <c r="A20261" s="12" t="s">
        <v>8</v>
      </c>
      <c r="B20261" s="12" t="s">
        <v>9</v>
      </c>
      <c r="C20261" s="12" t="s">
        <v>62</v>
      </c>
      <c r="D20261" s="12" t="s">
        <v>10435</v>
      </c>
      <c r="E20261" s="12" t="s">
        <v>10436</v>
      </c>
      <c r="F20261" s="12" t="s">
        <v>10437</v>
      </c>
      <c r="G20261" s="12">
        <v>587</v>
      </c>
      <c r="H20261" s="12" t="s">
        <v>248</v>
      </c>
      <c r="I20261" s="12" t="s">
        <v>139</v>
      </c>
      <c r="J20261" s="12" t="str">
        <f>IF(ISERROR(VLOOKUP(表2[[#This Row],[company_name]],[1]!表1[company_name],1,0)), "否", "是")</f>
        <v>否</v>
      </c>
    </row>
    <row r="20262" spans="1:10" ht="15" hidden="1" x14ac:dyDescent="0.25">
      <c r="A20262" s="12" t="s">
        <v>1597</v>
      </c>
      <c r="B20262" s="12" t="s">
        <v>1597</v>
      </c>
      <c r="C20262" s="12" t="s">
        <v>49863</v>
      </c>
      <c r="D20262" s="12" t="s">
        <v>49864</v>
      </c>
      <c r="E20262" s="12" t="s">
        <v>49865</v>
      </c>
      <c r="F20262" s="12" t="s">
        <v>49866</v>
      </c>
      <c r="G20262" s="12">
        <v>3245</v>
      </c>
      <c r="H20262" s="12" t="s">
        <v>248</v>
      </c>
      <c r="I20262" s="12" t="s">
        <v>139</v>
      </c>
      <c r="J20262" s="12" t="str">
        <f>IF(ISERROR(VLOOKUP(表2[[#This Row],[company_name]],[1]!表1[company_name],1,0)), "否", "是")</f>
        <v>是</v>
      </c>
    </row>
    <row r="20263" spans="1:10" ht="15" x14ac:dyDescent="0.25">
      <c r="A20263" s="12" t="s">
        <v>8</v>
      </c>
      <c r="B20263" s="12" t="s">
        <v>8</v>
      </c>
      <c r="C20263" s="12" t="s">
        <v>42</v>
      </c>
      <c r="D20263" s="12" t="s">
        <v>19882</v>
      </c>
      <c r="E20263" s="12" t="s">
        <v>19883</v>
      </c>
      <c r="F20263" s="12" t="s">
        <v>19884</v>
      </c>
      <c r="G20263" s="12">
        <v>5311</v>
      </c>
      <c r="H20263" s="12" t="s">
        <v>248</v>
      </c>
      <c r="I20263" s="12" t="s">
        <v>139</v>
      </c>
      <c r="J20263" s="12" t="str">
        <f>IF(ISERROR(VLOOKUP(表2[[#This Row],[company_name]],[1]!表1[company_name],1,0)), "否", "是")</f>
        <v>否</v>
      </c>
    </row>
    <row r="20264" spans="1:10" ht="15" x14ac:dyDescent="0.25">
      <c r="A20264" s="12" t="s">
        <v>1597</v>
      </c>
      <c r="B20264" s="12" t="s">
        <v>1597</v>
      </c>
      <c r="C20264" s="12" t="s">
        <v>1598</v>
      </c>
      <c r="D20264" s="12" t="s">
        <v>51955</v>
      </c>
      <c r="E20264" s="12" t="s">
        <v>51956</v>
      </c>
      <c r="F20264" s="12" t="s">
        <v>51957</v>
      </c>
      <c r="G20264" s="12">
        <v>283</v>
      </c>
      <c r="H20264" s="12" t="s">
        <v>248</v>
      </c>
      <c r="I20264" s="12" t="s">
        <v>139</v>
      </c>
      <c r="J20264" s="12" t="str">
        <f>IF(ISERROR(VLOOKUP(表2[[#This Row],[company_name]],[1]!表1[company_name],1,0)), "否", "是")</f>
        <v>否</v>
      </c>
    </row>
    <row r="20265" spans="1:10" ht="15" x14ac:dyDescent="0.25">
      <c r="A20265" s="12" t="s">
        <v>1597</v>
      </c>
      <c r="B20265" s="12" t="s">
        <v>1597</v>
      </c>
      <c r="C20265" s="12" t="s">
        <v>1598</v>
      </c>
      <c r="D20265" s="12" t="s">
        <v>56501</v>
      </c>
      <c r="E20265" s="12" t="s">
        <v>56502</v>
      </c>
      <c r="F20265" s="12" t="s">
        <v>56503</v>
      </c>
      <c r="G20265" s="12">
        <v>9878</v>
      </c>
      <c r="H20265" s="12" t="s">
        <v>248</v>
      </c>
      <c r="I20265" s="12" t="s">
        <v>139</v>
      </c>
      <c r="J20265" s="12" t="str">
        <f>IF(ISERROR(VLOOKUP(表2[[#This Row],[company_name]],[1]!表1[company_name],1,0)), "否", "是")</f>
        <v>否</v>
      </c>
    </row>
    <row r="20266" spans="1:10" ht="15" x14ac:dyDescent="0.25">
      <c r="A20266" s="12" t="s">
        <v>32933</v>
      </c>
      <c r="B20266" s="12" t="s">
        <v>32933</v>
      </c>
      <c r="C20266" s="12" t="s">
        <v>32934</v>
      </c>
      <c r="D20266" s="12" t="s">
        <v>46810</v>
      </c>
      <c r="E20266" s="12" t="s">
        <v>46811</v>
      </c>
      <c r="F20266" s="12" t="s">
        <v>46812</v>
      </c>
      <c r="G20266" s="12" t="s">
        <v>2020</v>
      </c>
      <c r="H20266" s="12" t="s">
        <v>248</v>
      </c>
      <c r="I20266" s="12" t="s">
        <v>248</v>
      </c>
      <c r="J20266" s="12" t="str">
        <f>IF(ISERROR(VLOOKUP(表2[[#This Row],[company_name]],[1]!表1[company_name],1,0)), "否", "是")</f>
        <v>否</v>
      </c>
    </row>
    <row r="20267" spans="1:10" ht="15" x14ac:dyDescent="0.25">
      <c r="A20267" s="12" t="s">
        <v>32933</v>
      </c>
      <c r="B20267" s="12" t="s">
        <v>32933</v>
      </c>
      <c r="C20267" s="12" t="s">
        <v>32934</v>
      </c>
      <c r="D20267" s="12" t="s">
        <v>47740</v>
      </c>
      <c r="E20267" s="12" t="s">
        <v>47741</v>
      </c>
      <c r="F20267" s="12" t="s">
        <v>47742</v>
      </c>
      <c r="G20267" s="12">
        <v>2977</v>
      </c>
      <c r="H20267" s="12" t="s">
        <v>248</v>
      </c>
      <c r="I20267" s="12" t="s">
        <v>139</v>
      </c>
      <c r="J20267" s="12" t="str">
        <f>IF(ISERROR(VLOOKUP(表2[[#This Row],[company_name]],[1]!表1[company_name],1,0)), "否", "是")</f>
        <v>否</v>
      </c>
    </row>
    <row r="20268" spans="1:10" ht="15" x14ac:dyDescent="0.25">
      <c r="A20268" s="12" t="s">
        <v>32933</v>
      </c>
      <c r="B20268" s="12" t="s">
        <v>32933</v>
      </c>
      <c r="C20268" s="12" t="s">
        <v>32934</v>
      </c>
      <c r="D20268" s="12" t="s">
        <v>48896</v>
      </c>
      <c r="E20268" s="12" t="s">
        <v>48897</v>
      </c>
      <c r="F20268" s="12" t="s">
        <v>48898</v>
      </c>
      <c r="G20268" s="12">
        <v>4648</v>
      </c>
      <c r="H20268" s="12" t="s">
        <v>248</v>
      </c>
      <c r="I20268" s="12" t="s">
        <v>139</v>
      </c>
      <c r="J20268" s="12" t="str">
        <f>IF(ISERROR(VLOOKUP(表2[[#This Row],[company_name]],[1]!表1[company_name],1,0)), "否", "是")</f>
        <v>否</v>
      </c>
    </row>
    <row r="20269" spans="1:10" ht="15" x14ac:dyDescent="0.25">
      <c r="A20269" s="12" t="s">
        <v>8</v>
      </c>
      <c r="B20269" s="12" t="s">
        <v>8</v>
      </c>
      <c r="C20269" s="12" t="s">
        <v>42</v>
      </c>
      <c r="D20269" s="12" t="s">
        <v>30890</v>
      </c>
      <c r="E20269" s="12" t="s">
        <v>30891</v>
      </c>
      <c r="F20269" s="12" t="s">
        <v>30892</v>
      </c>
      <c r="G20269" s="12" t="s">
        <v>342</v>
      </c>
      <c r="H20269" s="12" t="s">
        <v>248</v>
      </c>
      <c r="I20269" s="12" t="s">
        <v>139</v>
      </c>
      <c r="J20269" s="12" t="str">
        <f>IF(ISERROR(VLOOKUP(表2[[#This Row],[company_name]],[1]!表1[company_name],1,0)), "否", "是")</f>
        <v>否</v>
      </c>
    </row>
    <row r="20270" spans="1:10" ht="15" x14ac:dyDescent="0.25">
      <c r="A20270" s="12" t="s">
        <v>10372</v>
      </c>
      <c r="B20270" s="12" t="s">
        <v>10372</v>
      </c>
      <c r="C20270" s="12" t="s">
        <v>10373</v>
      </c>
      <c r="D20270" s="12" t="s">
        <v>38883</v>
      </c>
      <c r="E20270" s="12" t="s">
        <v>30891</v>
      </c>
      <c r="F20270" s="12" t="s">
        <v>38884</v>
      </c>
      <c r="G20270" s="12">
        <v>9253</v>
      </c>
      <c r="H20270" s="12" t="s">
        <v>248</v>
      </c>
      <c r="I20270" s="12" t="s">
        <v>248</v>
      </c>
      <c r="J20270" s="12" t="str">
        <f>IF(ISERROR(VLOOKUP(表2[[#This Row],[company_name]],[1]!表1[company_name],1,0)), "否", "是")</f>
        <v>否</v>
      </c>
    </row>
    <row r="20271" spans="1:10" ht="15" x14ac:dyDescent="0.25">
      <c r="A20271" s="12" t="s">
        <v>8</v>
      </c>
      <c r="B20271" s="12" t="s">
        <v>9</v>
      </c>
      <c r="C20271" s="12" t="s">
        <v>10</v>
      </c>
      <c r="D20271" s="12" t="s">
        <v>7104</v>
      </c>
      <c r="E20271" s="12" t="s">
        <v>7105</v>
      </c>
      <c r="F20271" s="12" t="s">
        <v>7106</v>
      </c>
      <c r="G20271" s="12" t="s">
        <v>536</v>
      </c>
      <c r="H20271" s="12" t="s">
        <v>248</v>
      </c>
      <c r="I20271" s="12" t="s">
        <v>139</v>
      </c>
      <c r="J20271" s="12" t="str">
        <f>IF(ISERROR(VLOOKUP(表2[[#This Row],[company_name]],[1]!表1[company_name],1,0)), "否", "是")</f>
        <v>否</v>
      </c>
    </row>
    <row r="20272" spans="1:10" ht="15" x14ac:dyDescent="0.25">
      <c r="A20272" s="12" t="s">
        <v>32933</v>
      </c>
      <c r="B20272" s="12" t="s">
        <v>32933</v>
      </c>
      <c r="C20272" s="12" t="s">
        <v>32934</v>
      </c>
      <c r="D20272" s="12" t="s">
        <v>47487</v>
      </c>
      <c r="E20272" s="12" t="s">
        <v>47488</v>
      </c>
      <c r="F20272" s="12" t="s">
        <v>47489</v>
      </c>
      <c r="G20272" s="12">
        <v>1135</v>
      </c>
      <c r="H20272" s="12" t="s">
        <v>248</v>
      </c>
      <c r="I20272" s="12" t="s">
        <v>139</v>
      </c>
      <c r="J20272" s="12" t="str">
        <f>IF(ISERROR(VLOOKUP(表2[[#This Row],[company_name]],[1]!表1[company_name],1,0)), "否", "是")</f>
        <v>否</v>
      </c>
    </row>
    <row r="20273" spans="1:10" ht="15" x14ac:dyDescent="0.25">
      <c r="A20273" s="12" t="s">
        <v>32933</v>
      </c>
      <c r="B20273" s="12" t="s">
        <v>32933</v>
      </c>
      <c r="C20273" s="12" t="s">
        <v>46768</v>
      </c>
      <c r="D20273" s="12" t="s">
        <v>48370</v>
      </c>
      <c r="E20273" s="12" t="s">
        <v>48371</v>
      </c>
      <c r="F20273" s="12" t="s">
        <v>48372</v>
      </c>
      <c r="G20273" s="12">
        <v>4549</v>
      </c>
      <c r="H20273" s="12" t="s">
        <v>248</v>
      </c>
      <c r="I20273" s="12" t="s">
        <v>139</v>
      </c>
      <c r="J20273" s="12" t="str">
        <f>IF(ISERROR(VLOOKUP(表2[[#This Row],[company_name]],[1]!表1[company_name],1,0)), "否", "是")</f>
        <v>否</v>
      </c>
    </row>
    <row r="20274" spans="1:10" ht="15" x14ac:dyDescent="0.25">
      <c r="A20274" s="15" t="s">
        <v>8</v>
      </c>
      <c r="B20274" s="15" t="s">
        <v>9</v>
      </c>
      <c r="C20274" s="15" t="s">
        <v>524</v>
      </c>
      <c r="D20274" s="15" t="s">
        <v>4110</v>
      </c>
      <c r="E20274" s="15" t="s">
        <v>4111</v>
      </c>
      <c r="F20274" s="15" t="s">
        <v>4112</v>
      </c>
      <c r="G20274" s="15">
        <v>9988</v>
      </c>
      <c r="H20274" s="15" t="s">
        <v>248</v>
      </c>
      <c r="I20274" s="15" t="s">
        <v>139</v>
      </c>
      <c r="J20274" s="12" t="str">
        <f>IF(ISERROR(VLOOKUP(表2[[#This Row],[company_name]],[1]!表1[company_name],1,0)), "否", "是")</f>
        <v>否</v>
      </c>
    </row>
    <row r="20275" spans="1:10" ht="15" hidden="1" x14ac:dyDescent="0.25">
      <c r="A20275" s="12" t="s">
        <v>1597</v>
      </c>
      <c r="B20275" s="12" t="s">
        <v>1597</v>
      </c>
      <c r="C20275" s="12" t="s">
        <v>1598</v>
      </c>
      <c r="D20275" s="12" t="s">
        <v>51240</v>
      </c>
      <c r="E20275" s="12" t="s">
        <v>51241</v>
      </c>
      <c r="F20275" s="12" t="s">
        <v>51242</v>
      </c>
      <c r="G20275" s="12">
        <v>5218</v>
      </c>
      <c r="H20275" s="12" t="s">
        <v>248</v>
      </c>
      <c r="I20275" s="12" t="s">
        <v>139</v>
      </c>
      <c r="J20275" s="12" t="str">
        <f>IF(ISERROR(VLOOKUP(表2[[#This Row],[company_name]],[1]!表1[company_name],1,0)), "否", "是")</f>
        <v>是</v>
      </c>
    </row>
    <row r="20276" spans="1:10" ht="15" x14ac:dyDescent="0.25">
      <c r="A20276" s="12" t="s">
        <v>8</v>
      </c>
      <c r="B20276" s="12" t="s">
        <v>9</v>
      </c>
      <c r="C20276" s="12" t="s">
        <v>261</v>
      </c>
      <c r="D20276" s="12" t="s">
        <v>19411</v>
      </c>
      <c r="E20276" s="12" t="s">
        <v>19412</v>
      </c>
      <c r="F20276" s="12" t="s">
        <v>19413</v>
      </c>
      <c r="G20276" s="12">
        <v>2139</v>
      </c>
      <c r="H20276" s="12" t="s">
        <v>248</v>
      </c>
      <c r="I20276" s="12" t="s">
        <v>139</v>
      </c>
      <c r="J20276" s="12" t="str">
        <f>IF(ISERROR(VLOOKUP(表2[[#This Row],[company_name]],[1]!表1[company_name],1,0)), "否", "是")</f>
        <v>否</v>
      </c>
    </row>
    <row r="20277" spans="1:10" ht="15" x14ac:dyDescent="0.25">
      <c r="A20277" s="15" t="s">
        <v>8</v>
      </c>
      <c r="B20277" s="15" t="s">
        <v>31</v>
      </c>
      <c r="C20277" s="15" t="s">
        <v>134</v>
      </c>
      <c r="D20277" s="15" t="s">
        <v>3122</v>
      </c>
      <c r="E20277" s="15" t="s">
        <v>3123</v>
      </c>
      <c r="F20277" s="15" t="s">
        <v>3124</v>
      </c>
      <c r="G20277" s="15">
        <v>196</v>
      </c>
      <c r="H20277" s="15" t="s">
        <v>248</v>
      </c>
      <c r="I20277" s="15" t="s">
        <v>139</v>
      </c>
      <c r="J20277" s="12" t="str">
        <f>IF(ISERROR(VLOOKUP(表2[[#This Row],[company_name]],[1]!表1[company_name],1,0)), "否", "是")</f>
        <v>否</v>
      </c>
    </row>
    <row r="20278" spans="1:10" ht="15" x14ac:dyDescent="0.25">
      <c r="A20278" s="12" t="s">
        <v>8</v>
      </c>
      <c r="B20278" s="12" t="s">
        <v>31</v>
      </c>
      <c r="C20278" s="12" t="s">
        <v>134</v>
      </c>
      <c r="D20278" s="12" t="s">
        <v>20571</v>
      </c>
      <c r="E20278" s="12" t="s">
        <v>20572</v>
      </c>
      <c r="F20278" s="12" t="s">
        <v>20573</v>
      </c>
      <c r="G20278" s="12">
        <v>8448</v>
      </c>
      <c r="H20278" s="12" t="s">
        <v>248</v>
      </c>
      <c r="I20278" s="12" t="s">
        <v>139</v>
      </c>
      <c r="J20278" s="12" t="str">
        <f>IF(ISERROR(VLOOKUP(表2[[#This Row],[company_name]],[1]!表1[company_name],1,0)), "否", "是")</f>
        <v>否</v>
      </c>
    </row>
    <row r="20279" spans="1:10" ht="15" x14ac:dyDescent="0.25">
      <c r="A20279" s="12" t="s">
        <v>8</v>
      </c>
      <c r="B20279" s="12" t="s">
        <v>31</v>
      </c>
      <c r="C20279" s="12" t="s">
        <v>32</v>
      </c>
      <c r="D20279" s="12" t="s">
        <v>20544</v>
      </c>
      <c r="E20279" s="12" t="s">
        <v>20545</v>
      </c>
      <c r="F20279" s="12" t="s">
        <v>20546</v>
      </c>
      <c r="G20279" s="12" t="s">
        <v>186</v>
      </c>
      <c r="H20279" s="12" t="s">
        <v>248</v>
      </c>
      <c r="I20279" s="12" t="s">
        <v>139</v>
      </c>
      <c r="J20279" s="12" t="str">
        <f>IF(ISERROR(VLOOKUP(表2[[#This Row],[company_name]],[1]!表1[company_name],1,0)), "否", "是")</f>
        <v>否</v>
      </c>
    </row>
    <row r="20280" spans="1:10" ht="15" x14ac:dyDescent="0.25">
      <c r="A20280" s="16" t="s">
        <v>8</v>
      </c>
      <c r="B20280" s="16" t="s">
        <v>9</v>
      </c>
      <c r="C20280" s="16" t="s">
        <v>524</v>
      </c>
      <c r="D20280" s="16" t="s">
        <v>1797</v>
      </c>
      <c r="E20280" s="16" t="s">
        <v>1798</v>
      </c>
      <c r="F20280" s="16" t="s">
        <v>1799</v>
      </c>
      <c r="G20280" s="16" t="s">
        <v>87</v>
      </c>
      <c r="H20280" s="16" t="s">
        <v>248</v>
      </c>
      <c r="I20280" s="16" t="s">
        <v>139</v>
      </c>
      <c r="J20280" s="12" t="str">
        <f>IF(ISERROR(VLOOKUP(表2[[#This Row],[company_name]],[1]!表1[company_name],1,0)), "否", "是")</f>
        <v>否</v>
      </c>
    </row>
    <row r="20281" spans="1:10" ht="15" x14ac:dyDescent="0.25">
      <c r="A20281" s="12" t="s">
        <v>1597</v>
      </c>
      <c r="B20281" s="12" t="s">
        <v>1597</v>
      </c>
      <c r="C20281" s="12" t="s">
        <v>1598</v>
      </c>
      <c r="D20281" s="12" t="s">
        <v>50145</v>
      </c>
      <c r="E20281" s="12" t="s">
        <v>50146</v>
      </c>
      <c r="F20281" s="12" t="s">
        <v>50147</v>
      </c>
      <c r="G20281" s="12">
        <v>140</v>
      </c>
      <c r="H20281" s="12" t="s">
        <v>248</v>
      </c>
      <c r="I20281" s="12" t="s">
        <v>139</v>
      </c>
      <c r="J20281" s="12" t="str">
        <f>IF(ISERROR(VLOOKUP(表2[[#This Row],[company_name]],[1]!表1[company_name],1,0)), "否", "是")</f>
        <v>否</v>
      </c>
    </row>
    <row r="20282" spans="1:10" ht="15" x14ac:dyDescent="0.25">
      <c r="A20282" s="12" t="s">
        <v>8</v>
      </c>
      <c r="B20282" s="12" t="s">
        <v>8</v>
      </c>
      <c r="C20282" s="12" t="s">
        <v>42</v>
      </c>
      <c r="D20282" s="12" t="s">
        <v>23624</v>
      </c>
      <c r="E20282" s="12" t="s">
        <v>23625</v>
      </c>
      <c r="F20282" s="12" t="s">
        <v>23626</v>
      </c>
      <c r="G20282" s="12">
        <v>9817</v>
      </c>
      <c r="H20282" s="12" t="s">
        <v>248</v>
      </c>
      <c r="I20282" s="12" t="s">
        <v>139</v>
      </c>
      <c r="J20282" s="12" t="str">
        <f>IF(ISERROR(VLOOKUP(表2[[#This Row],[company_name]],[1]!表1[company_name],1,0)), "否", "是")</f>
        <v>否</v>
      </c>
    </row>
    <row r="20283" spans="1:10" ht="15" x14ac:dyDescent="0.25">
      <c r="A20283" s="12" t="s">
        <v>8</v>
      </c>
      <c r="B20283" s="12" t="s">
        <v>31</v>
      </c>
      <c r="C20283" s="12" t="s">
        <v>134</v>
      </c>
      <c r="D20283" s="12" t="s">
        <v>18258</v>
      </c>
      <c r="E20283" s="12" t="s">
        <v>18259</v>
      </c>
      <c r="F20283" s="12" t="s">
        <v>18260</v>
      </c>
      <c r="G20283" s="12">
        <v>2016</v>
      </c>
      <c r="H20283" s="12" t="s">
        <v>248</v>
      </c>
      <c r="I20283" s="12" t="s">
        <v>139</v>
      </c>
      <c r="J20283" s="12" t="str">
        <f>IF(ISERROR(VLOOKUP(表2[[#This Row],[company_name]],[1]!表1[company_name],1,0)), "否", "是")</f>
        <v>否</v>
      </c>
    </row>
    <row r="20284" spans="1:10" ht="15" x14ac:dyDescent="0.25">
      <c r="A20284" s="12" t="s">
        <v>8</v>
      </c>
      <c r="B20284" s="12" t="s">
        <v>31</v>
      </c>
      <c r="C20284" s="12" t="s">
        <v>32</v>
      </c>
      <c r="D20284" s="12" t="s">
        <v>10860</v>
      </c>
      <c r="E20284" s="12" t="s">
        <v>10861</v>
      </c>
      <c r="F20284" s="12" t="s">
        <v>10862</v>
      </c>
      <c r="G20284" s="12">
        <v>7458</v>
      </c>
      <c r="H20284" s="12" t="s">
        <v>248</v>
      </c>
      <c r="I20284" s="12" t="s">
        <v>248</v>
      </c>
      <c r="J20284" s="12" t="str">
        <f>IF(ISERROR(VLOOKUP(表2[[#This Row],[company_name]],[1]!表1[company_name],1,0)), "否", "是")</f>
        <v>否</v>
      </c>
    </row>
    <row r="20285" spans="1:10" ht="15" x14ac:dyDescent="0.25">
      <c r="A20285" s="12" t="s">
        <v>8</v>
      </c>
      <c r="B20285" s="12" t="s">
        <v>9</v>
      </c>
      <c r="C20285" s="12" t="s">
        <v>15</v>
      </c>
      <c r="D20285" s="12" t="s">
        <v>19414</v>
      </c>
      <c r="E20285" s="12" t="s">
        <v>19415</v>
      </c>
      <c r="F20285" s="12" t="s">
        <v>19416</v>
      </c>
      <c r="G20285" s="12">
        <v>2688</v>
      </c>
      <c r="H20285" s="12" t="s">
        <v>248</v>
      </c>
      <c r="I20285" s="12" t="s">
        <v>139</v>
      </c>
      <c r="J20285" s="12" t="str">
        <f>IF(ISERROR(VLOOKUP(表2[[#This Row],[company_name]],[1]!表1[company_name],1,0)), "否", "是")</f>
        <v>否</v>
      </c>
    </row>
    <row r="20286" spans="1:10" ht="15" x14ac:dyDescent="0.25">
      <c r="A20286" s="12" t="s">
        <v>8</v>
      </c>
      <c r="B20286" s="12" t="s">
        <v>31</v>
      </c>
      <c r="C20286" s="12" t="s">
        <v>224</v>
      </c>
      <c r="D20286" s="12" t="s">
        <v>29358</v>
      </c>
      <c r="E20286" s="12" t="s">
        <v>29359</v>
      </c>
      <c r="F20286" s="12" t="s">
        <v>29360</v>
      </c>
      <c r="G20286" s="12">
        <v>3856</v>
      </c>
      <c r="H20286" s="12" t="s">
        <v>248</v>
      </c>
      <c r="I20286" s="12" t="s">
        <v>139</v>
      </c>
      <c r="J20286" s="12" t="str">
        <f>IF(ISERROR(VLOOKUP(表2[[#This Row],[company_name]],[1]!表1[company_name],1,0)), "否", "是")</f>
        <v>否</v>
      </c>
    </row>
    <row r="20287" spans="1:10" ht="15" x14ac:dyDescent="0.25">
      <c r="A20287" s="15" t="s">
        <v>8</v>
      </c>
      <c r="B20287" s="15" t="s">
        <v>9</v>
      </c>
      <c r="C20287" s="15" t="s">
        <v>430</v>
      </c>
      <c r="D20287" s="15" t="s">
        <v>5121</v>
      </c>
      <c r="E20287" s="15" t="s">
        <v>5122</v>
      </c>
      <c r="F20287" s="15" t="s">
        <v>5123</v>
      </c>
      <c r="G20287" s="15">
        <v>385</v>
      </c>
      <c r="H20287" s="15" t="s">
        <v>248</v>
      </c>
      <c r="I20287" s="15" t="s">
        <v>139</v>
      </c>
      <c r="J20287" s="12" t="str">
        <f>IF(ISERROR(VLOOKUP(表2[[#This Row],[company_name]],[1]!表1[company_name],1,0)), "否", "是")</f>
        <v>否</v>
      </c>
    </row>
    <row r="20288" spans="1:10" ht="15" x14ac:dyDescent="0.25">
      <c r="A20288" s="12" t="s">
        <v>8</v>
      </c>
      <c r="B20288" s="12" t="s">
        <v>100</v>
      </c>
      <c r="C20288" s="12" t="s">
        <v>4594</v>
      </c>
      <c r="D20288" s="12" t="s">
        <v>20644</v>
      </c>
      <c r="E20288" s="12" t="s">
        <v>20645</v>
      </c>
      <c r="F20288" s="12" t="s">
        <v>20646</v>
      </c>
      <c r="G20288" s="12">
        <v>2510</v>
      </c>
      <c r="H20288" s="12" t="s">
        <v>248</v>
      </c>
      <c r="I20288" s="12" t="s">
        <v>139</v>
      </c>
      <c r="J20288" s="12" t="str">
        <f>IF(ISERROR(VLOOKUP(表2[[#This Row],[company_name]],[1]!表1[company_name],1,0)), "否", "是")</f>
        <v>否</v>
      </c>
    </row>
    <row r="20289" spans="1:10" ht="15" x14ac:dyDescent="0.25">
      <c r="A20289" s="12" t="s">
        <v>8</v>
      </c>
      <c r="B20289" s="12" t="s">
        <v>9</v>
      </c>
      <c r="C20289" s="12" t="s">
        <v>10</v>
      </c>
      <c r="D20289" s="12" t="s">
        <v>21500</v>
      </c>
      <c r="E20289" s="12" t="s">
        <v>21501</v>
      </c>
      <c r="F20289" s="12" t="s">
        <v>21502</v>
      </c>
      <c r="G20289" s="12">
        <v>5087</v>
      </c>
      <c r="H20289" s="12" t="s">
        <v>248</v>
      </c>
      <c r="I20289" s="12" t="s">
        <v>139</v>
      </c>
      <c r="J20289" s="12" t="str">
        <f>IF(ISERROR(VLOOKUP(表2[[#This Row],[company_name]],[1]!表1[company_name],1,0)), "否", "是")</f>
        <v>否</v>
      </c>
    </row>
    <row r="20290" spans="1:10" ht="15" x14ac:dyDescent="0.25">
      <c r="A20290" s="12" t="s">
        <v>32933</v>
      </c>
      <c r="B20290" s="12" t="s">
        <v>32933</v>
      </c>
      <c r="C20290" s="12" t="s">
        <v>32934</v>
      </c>
      <c r="D20290" s="12" t="s">
        <v>47743</v>
      </c>
      <c r="E20290" s="12" t="s">
        <v>47744</v>
      </c>
      <c r="F20290" s="12" t="s">
        <v>47745</v>
      </c>
      <c r="G20290" s="12">
        <v>2281</v>
      </c>
      <c r="H20290" s="12" t="s">
        <v>248</v>
      </c>
      <c r="I20290" s="12" t="s">
        <v>139</v>
      </c>
      <c r="J20290" s="12" t="str">
        <f>IF(ISERROR(VLOOKUP(表2[[#This Row],[company_name]],[1]!表1[company_name],1,0)), "否", "是")</f>
        <v>否</v>
      </c>
    </row>
    <row r="20291" spans="1:10" ht="15" x14ac:dyDescent="0.25">
      <c r="A20291" s="12" t="s">
        <v>8</v>
      </c>
      <c r="B20291" s="12" t="s">
        <v>9</v>
      </c>
      <c r="C20291" s="12" t="s">
        <v>10</v>
      </c>
      <c r="D20291" s="12" t="s">
        <v>13920</v>
      </c>
      <c r="E20291" s="12" t="s">
        <v>13921</v>
      </c>
      <c r="F20291" s="12" t="s">
        <v>13922</v>
      </c>
      <c r="G20291" s="12">
        <v>578</v>
      </c>
      <c r="H20291" s="12" t="s">
        <v>248</v>
      </c>
      <c r="I20291" s="12" t="s">
        <v>139</v>
      </c>
      <c r="J20291" s="12" t="str">
        <f>IF(ISERROR(VLOOKUP(表2[[#This Row],[company_name]],[1]!表1[company_name],1,0)), "否", "是")</f>
        <v>否</v>
      </c>
    </row>
    <row r="20292" spans="1:10" ht="15" x14ac:dyDescent="0.25">
      <c r="A20292" s="12" t="s">
        <v>8</v>
      </c>
      <c r="B20292" s="12" t="s">
        <v>31</v>
      </c>
      <c r="C20292" s="12" t="s">
        <v>134</v>
      </c>
      <c r="D20292" s="12" t="s">
        <v>35710</v>
      </c>
      <c r="E20292" s="12" t="s">
        <v>35711</v>
      </c>
      <c r="F20292" s="12" t="s">
        <v>35712</v>
      </c>
      <c r="G20292" s="12">
        <v>3093</v>
      </c>
      <c r="H20292" s="12" t="s">
        <v>248</v>
      </c>
      <c r="I20292" s="12" t="s">
        <v>139</v>
      </c>
      <c r="J20292" s="12" t="str">
        <f>IF(ISERROR(VLOOKUP(表2[[#This Row],[company_name]],[1]!表1[company_name],1,0)), "否", "是")</f>
        <v>否</v>
      </c>
    </row>
    <row r="20293" spans="1:10" ht="15" hidden="1" x14ac:dyDescent="0.25">
      <c r="A20293" s="15" t="s">
        <v>8</v>
      </c>
      <c r="B20293" s="15" t="s">
        <v>31</v>
      </c>
      <c r="C20293" s="15" t="s">
        <v>134</v>
      </c>
      <c r="D20293" s="15" t="s">
        <v>4071</v>
      </c>
      <c r="E20293" s="15" t="s">
        <v>4072</v>
      </c>
      <c r="F20293" s="15" t="s">
        <v>4073</v>
      </c>
      <c r="G20293" s="15" t="s">
        <v>573</v>
      </c>
      <c r="H20293" s="15" t="s">
        <v>248</v>
      </c>
      <c r="I20293" s="15" t="s">
        <v>139</v>
      </c>
      <c r="J20293" s="12" t="str">
        <f>IF(ISERROR(VLOOKUP(表2[[#This Row],[company_name]],[1]!表1[company_name],1,0)), "否", "是")</f>
        <v>是</v>
      </c>
    </row>
    <row r="20294" spans="1:10" ht="15" x14ac:dyDescent="0.25">
      <c r="A20294" s="12" t="s">
        <v>1597</v>
      </c>
      <c r="B20294" s="12" t="s">
        <v>1597</v>
      </c>
      <c r="C20294" s="12" t="s">
        <v>1598</v>
      </c>
      <c r="D20294" s="12" t="s">
        <v>50379</v>
      </c>
      <c r="E20294" s="12" t="s">
        <v>50380</v>
      </c>
      <c r="F20294" s="12" t="s">
        <v>50381</v>
      </c>
      <c r="G20294" s="12" t="s">
        <v>76</v>
      </c>
      <c r="H20294" s="12" t="s">
        <v>248</v>
      </c>
      <c r="I20294" s="12" t="s">
        <v>139</v>
      </c>
      <c r="J20294" s="12" t="str">
        <f>IF(ISERROR(VLOOKUP(表2[[#This Row],[company_name]],[1]!表1[company_name],1,0)), "否", "是")</f>
        <v>否</v>
      </c>
    </row>
    <row r="20295" spans="1:10" ht="15" hidden="1" x14ac:dyDescent="0.25">
      <c r="A20295" s="12" t="s">
        <v>8</v>
      </c>
      <c r="B20295" s="12" t="s">
        <v>9</v>
      </c>
      <c r="C20295" s="12" t="s">
        <v>10</v>
      </c>
      <c r="D20295" s="12" t="s">
        <v>8746</v>
      </c>
      <c r="E20295" s="12" t="s">
        <v>8747</v>
      </c>
      <c r="F20295" s="12" t="s">
        <v>8748</v>
      </c>
      <c r="G20295" s="12">
        <v>5349</v>
      </c>
      <c r="H20295" s="12" t="s">
        <v>248</v>
      </c>
      <c r="I20295" s="12" t="s">
        <v>139</v>
      </c>
      <c r="J20295" s="12" t="str">
        <f>IF(ISERROR(VLOOKUP(表2[[#This Row],[company_name]],[1]!表1[company_name],1,0)), "否", "是")</f>
        <v>是</v>
      </c>
    </row>
    <row r="20296" spans="1:10" ht="15" x14ac:dyDescent="0.25">
      <c r="A20296" s="12" t="s">
        <v>8</v>
      </c>
      <c r="B20296" s="12" t="s">
        <v>9</v>
      </c>
      <c r="C20296" s="12" t="s">
        <v>149</v>
      </c>
      <c r="D20296" s="12" t="s">
        <v>18318</v>
      </c>
      <c r="E20296" s="12" t="s">
        <v>18319</v>
      </c>
      <c r="F20296" s="12" t="s">
        <v>18320</v>
      </c>
      <c r="G20296" s="12" t="s">
        <v>274</v>
      </c>
      <c r="H20296" s="12" t="s">
        <v>248</v>
      </c>
      <c r="I20296" s="12" t="s">
        <v>139</v>
      </c>
      <c r="J20296" s="12" t="str">
        <f>IF(ISERROR(VLOOKUP(表2[[#This Row],[company_name]],[1]!表1[company_name],1,0)), "否", "是")</f>
        <v>否</v>
      </c>
    </row>
    <row r="20297" spans="1:10" ht="15" x14ac:dyDescent="0.25">
      <c r="A20297" s="12" t="s">
        <v>32933</v>
      </c>
      <c r="B20297" s="12" t="s">
        <v>32933</v>
      </c>
      <c r="C20297" s="12" t="s">
        <v>46768</v>
      </c>
      <c r="D20297" s="12" t="s">
        <v>47058</v>
      </c>
      <c r="E20297" s="12" t="s">
        <v>47059</v>
      </c>
      <c r="F20297" s="12" t="s">
        <v>47060</v>
      </c>
      <c r="G20297" s="12">
        <v>223</v>
      </c>
      <c r="H20297" s="12" t="s">
        <v>248</v>
      </c>
      <c r="I20297" s="12" t="s">
        <v>139</v>
      </c>
      <c r="J20297" s="12" t="str">
        <f>IF(ISERROR(VLOOKUP(表2[[#This Row],[company_name]],[1]!表1[company_name],1,0)), "否", "是")</f>
        <v>否</v>
      </c>
    </row>
    <row r="20298" spans="1:10" ht="15" hidden="1" x14ac:dyDescent="0.25">
      <c r="A20298" s="12" t="s">
        <v>8</v>
      </c>
      <c r="B20298" s="12" t="s">
        <v>31</v>
      </c>
      <c r="C20298" s="12" t="s">
        <v>224</v>
      </c>
      <c r="D20298" s="12" t="s">
        <v>15639</v>
      </c>
      <c r="E20298" s="12" t="s">
        <v>15640</v>
      </c>
      <c r="F20298" s="12" t="s">
        <v>15641</v>
      </c>
      <c r="G20298" s="12">
        <v>1080</v>
      </c>
      <c r="H20298" s="12" t="s">
        <v>248</v>
      </c>
      <c r="I20298" s="12" t="s">
        <v>139</v>
      </c>
      <c r="J20298" s="12" t="str">
        <f>IF(ISERROR(VLOOKUP(表2[[#This Row],[company_name]],[1]!表1[company_name],1,0)), "否", "是")</f>
        <v>是</v>
      </c>
    </row>
    <row r="20299" spans="1:10" ht="15" hidden="1" x14ac:dyDescent="0.25">
      <c r="A20299" s="12" t="s">
        <v>8</v>
      </c>
      <c r="B20299" s="12" t="s">
        <v>9</v>
      </c>
      <c r="C20299" s="12" t="s">
        <v>149</v>
      </c>
      <c r="D20299" s="12" t="s">
        <v>15128</v>
      </c>
      <c r="E20299" s="12" t="s">
        <v>15129</v>
      </c>
      <c r="F20299" s="12" t="s">
        <v>15130</v>
      </c>
      <c r="G20299" s="12">
        <v>9761</v>
      </c>
      <c r="H20299" s="12" t="s">
        <v>248</v>
      </c>
      <c r="I20299" s="12" t="s">
        <v>139</v>
      </c>
      <c r="J20299" s="12" t="str">
        <f>IF(ISERROR(VLOOKUP(表2[[#This Row],[company_name]],[1]!表1[company_name],1,0)), "否", "是")</f>
        <v>是</v>
      </c>
    </row>
    <row r="20300" spans="1:10" ht="15" hidden="1" x14ac:dyDescent="0.25">
      <c r="A20300" s="12" t="s">
        <v>8</v>
      </c>
      <c r="B20300" s="12" t="s">
        <v>9</v>
      </c>
      <c r="C20300" s="12" t="s">
        <v>10</v>
      </c>
      <c r="D20300" s="12" t="s">
        <v>20834</v>
      </c>
      <c r="E20300" s="12" t="s">
        <v>20835</v>
      </c>
      <c r="F20300" s="12" t="s">
        <v>20836</v>
      </c>
      <c r="G20300" s="12">
        <v>3152</v>
      </c>
      <c r="H20300" s="12" t="s">
        <v>248</v>
      </c>
      <c r="I20300" s="12" t="s">
        <v>139</v>
      </c>
      <c r="J20300" s="12" t="str">
        <f>IF(ISERROR(VLOOKUP(表2[[#This Row],[company_name]],[1]!表1[company_name],1,0)), "否", "是")</f>
        <v>是</v>
      </c>
    </row>
    <row r="20301" spans="1:10" ht="15" hidden="1" x14ac:dyDescent="0.25">
      <c r="A20301" s="12" t="s">
        <v>8</v>
      </c>
      <c r="B20301" s="12" t="s">
        <v>8</v>
      </c>
      <c r="C20301" s="12" t="s">
        <v>202</v>
      </c>
      <c r="D20301" s="12" t="s">
        <v>23072</v>
      </c>
      <c r="E20301" s="12" t="s">
        <v>20835</v>
      </c>
      <c r="F20301" s="12" t="s">
        <v>23073</v>
      </c>
      <c r="G20301" s="12">
        <v>1458</v>
      </c>
      <c r="H20301" s="12" t="s">
        <v>248</v>
      </c>
      <c r="I20301" s="12" t="s">
        <v>139</v>
      </c>
      <c r="J20301" s="12" t="str">
        <f>IF(ISERROR(VLOOKUP(表2[[#This Row],[company_name]],[1]!表1[company_name],1,0)), "否", "是")</f>
        <v>是</v>
      </c>
    </row>
    <row r="20302" spans="1:10" ht="15" x14ac:dyDescent="0.25">
      <c r="A20302" s="12" t="s">
        <v>8</v>
      </c>
      <c r="B20302" s="12" t="s">
        <v>8</v>
      </c>
      <c r="C20302" s="12" t="s">
        <v>863</v>
      </c>
      <c r="D20302" s="12" t="s">
        <v>35872</v>
      </c>
      <c r="E20302" s="12" t="s">
        <v>35873</v>
      </c>
      <c r="F20302" s="12" t="s">
        <v>35874</v>
      </c>
      <c r="G20302" s="12">
        <v>3916</v>
      </c>
      <c r="H20302" s="12" t="s">
        <v>248</v>
      </c>
      <c r="I20302" s="12" t="s">
        <v>139</v>
      </c>
      <c r="J20302" s="12" t="str">
        <f>IF(ISERROR(VLOOKUP(表2[[#This Row],[company_name]],[1]!表1[company_name],1,0)), "否", "是")</f>
        <v>否</v>
      </c>
    </row>
    <row r="20303" spans="1:10" ht="15" x14ac:dyDescent="0.25">
      <c r="A20303" s="12" t="s">
        <v>10372</v>
      </c>
      <c r="B20303" s="12" t="s">
        <v>10372</v>
      </c>
      <c r="C20303" s="12" t="s">
        <v>37808</v>
      </c>
      <c r="D20303" s="12" t="s">
        <v>42553</v>
      </c>
      <c r="E20303" s="12" t="s">
        <v>42554</v>
      </c>
      <c r="F20303" s="12" t="s">
        <v>42555</v>
      </c>
      <c r="G20303" s="12">
        <v>2593</v>
      </c>
      <c r="H20303" s="12" t="s">
        <v>248</v>
      </c>
      <c r="I20303" s="12" t="s">
        <v>139</v>
      </c>
      <c r="J20303" s="12" t="str">
        <f>IF(ISERROR(VLOOKUP(表2[[#This Row],[company_name]],[1]!表1[company_name],1,0)), "否", "是")</f>
        <v>否</v>
      </c>
    </row>
    <row r="20304" spans="1:10" ht="15" x14ac:dyDescent="0.25">
      <c r="A20304" s="12" t="s">
        <v>32933</v>
      </c>
      <c r="B20304" s="12" t="s">
        <v>32933</v>
      </c>
      <c r="C20304" s="12" t="s">
        <v>32934</v>
      </c>
      <c r="D20304" s="12" t="s">
        <v>49229</v>
      </c>
      <c r="E20304" s="12" t="s">
        <v>49230</v>
      </c>
      <c r="F20304" s="12" t="s">
        <v>49231</v>
      </c>
      <c r="G20304" s="12">
        <v>2381</v>
      </c>
      <c r="H20304" s="12" t="s">
        <v>248</v>
      </c>
      <c r="I20304" s="12" t="s">
        <v>139</v>
      </c>
      <c r="J20304" s="12" t="str">
        <f>IF(ISERROR(VLOOKUP(表2[[#This Row],[company_name]],[1]!表1[company_name],1,0)), "否", "是")</f>
        <v>否</v>
      </c>
    </row>
    <row r="20305" spans="1:10" ht="15" x14ac:dyDescent="0.25">
      <c r="A20305" s="12" t="s">
        <v>32933</v>
      </c>
      <c r="B20305" s="12" t="s">
        <v>32933</v>
      </c>
      <c r="C20305" s="12" t="s">
        <v>32934</v>
      </c>
      <c r="D20305" s="12" t="s">
        <v>46988</v>
      </c>
      <c r="E20305" s="12" t="s">
        <v>46989</v>
      </c>
      <c r="F20305" s="12" t="s">
        <v>46990</v>
      </c>
      <c r="G20305" s="12">
        <v>264</v>
      </c>
      <c r="H20305" s="12" t="s">
        <v>248</v>
      </c>
      <c r="I20305" s="12" t="s">
        <v>139</v>
      </c>
      <c r="J20305" s="12" t="str">
        <f>IF(ISERROR(VLOOKUP(表2[[#This Row],[company_name]],[1]!表1[company_name],1,0)), "否", "是")</f>
        <v>否</v>
      </c>
    </row>
    <row r="20306" spans="1:10" ht="15" hidden="1" x14ac:dyDescent="0.25">
      <c r="A20306" s="12" t="s">
        <v>1597</v>
      </c>
      <c r="B20306" s="12" t="s">
        <v>1597</v>
      </c>
      <c r="C20306" s="12" t="s">
        <v>1598</v>
      </c>
      <c r="D20306" s="12" t="s">
        <v>55344</v>
      </c>
      <c r="E20306" s="12" t="s">
        <v>55345</v>
      </c>
      <c r="F20306" s="12" t="s">
        <v>55346</v>
      </c>
      <c r="G20306" s="12">
        <v>7650</v>
      </c>
      <c r="H20306" s="12" t="s">
        <v>248</v>
      </c>
      <c r="I20306" s="12" t="s">
        <v>139</v>
      </c>
      <c r="J20306" s="12" t="str">
        <f>IF(ISERROR(VLOOKUP(表2[[#This Row],[company_name]],[1]!表1[company_name],1,0)), "否", "是")</f>
        <v>是</v>
      </c>
    </row>
    <row r="20307" spans="1:10" ht="15" x14ac:dyDescent="0.25">
      <c r="A20307" s="12" t="s">
        <v>8</v>
      </c>
      <c r="B20307" s="12" t="s">
        <v>9</v>
      </c>
      <c r="C20307" s="12" t="s">
        <v>10</v>
      </c>
      <c r="D20307" s="12" t="s">
        <v>26108</v>
      </c>
      <c r="E20307" s="12" t="s">
        <v>26109</v>
      </c>
      <c r="F20307" s="12" t="s">
        <v>26110</v>
      </c>
      <c r="G20307" s="12" t="s">
        <v>76</v>
      </c>
      <c r="H20307" s="12" t="s">
        <v>248</v>
      </c>
      <c r="I20307" s="12" t="s">
        <v>139</v>
      </c>
      <c r="J20307" s="12" t="str">
        <f>IF(ISERROR(VLOOKUP(表2[[#This Row],[company_name]],[1]!表1[company_name],1,0)), "否", "是")</f>
        <v>否</v>
      </c>
    </row>
    <row r="20308" spans="1:10" ht="15" x14ac:dyDescent="0.25">
      <c r="A20308" s="12" t="s">
        <v>10372</v>
      </c>
      <c r="B20308" s="12" t="s">
        <v>10372</v>
      </c>
      <c r="C20308" s="12" t="s">
        <v>10373</v>
      </c>
      <c r="D20308" s="12" t="s">
        <v>41352</v>
      </c>
      <c r="E20308" s="12" t="s">
        <v>41353</v>
      </c>
      <c r="F20308" s="12" t="s">
        <v>41354</v>
      </c>
      <c r="G20308" s="12">
        <v>2662</v>
      </c>
      <c r="H20308" s="12" t="s">
        <v>248</v>
      </c>
      <c r="I20308" s="12" t="s">
        <v>139</v>
      </c>
      <c r="J20308" s="12" t="str">
        <f>IF(ISERROR(VLOOKUP(表2[[#This Row],[company_name]],[1]!表1[company_name],1,0)), "否", "是")</f>
        <v>否</v>
      </c>
    </row>
    <row r="20309" spans="1:10" ht="15" x14ac:dyDescent="0.25">
      <c r="A20309" s="12" t="s">
        <v>1597</v>
      </c>
      <c r="B20309" s="12" t="s">
        <v>1597</v>
      </c>
      <c r="C20309" s="12" t="s">
        <v>49375</v>
      </c>
      <c r="D20309" s="12" t="s">
        <v>52387</v>
      </c>
      <c r="E20309" s="12" t="s">
        <v>52388</v>
      </c>
      <c r="F20309" s="12" t="s">
        <v>52389</v>
      </c>
      <c r="G20309" s="12">
        <v>2456</v>
      </c>
      <c r="H20309" s="12" t="s">
        <v>248</v>
      </c>
      <c r="I20309" s="12" t="s">
        <v>248</v>
      </c>
      <c r="J20309" s="12" t="str">
        <f>IF(ISERROR(VLOOKUP(表2[[#This Row],[company_name]],[1]!表1[company_name],1,0)), "否", "是")</f>
        <v>否</v>
      </c>
    </row>
    <row r="20310" spans="1:10" ht="15" x14ac:dyDescent="0.25">
      <c r="A20310" s="12" t="s">
        <v>8</v>
      </c>
      <c r="B20310" s="12" t="s">
        <v>31</v>
      </c>
      <c r="C20310" s="12" t="s">
        <v>32</v>
      </c>
      <c r="D20310" s="12" t="s">
        <v>17132</v>
      </c>
      <c r="E20310" s="12" t="s">
        <v>17133</v>
      </c>
      <c r="F20310" s="12" t="s">
        <v>17134</v>
      </c>
      <c r="G20310" s="12">
        <v>2643</v>
      </c>
      <c r="H20310" s="12" t="s">
        <v>248</v>
      </c>
      <c r="I20310" s="12" t="s">
        <v>139</v>
      </c>
      <c r="J20310" s="12" t="str">
        <f>IF(ISERROR(VLOOKUP(表2[[#This Row],[company_name]],[1]!表1[company_name],1,0)), "否", "是")</f>
        <v>否</v>
      </c>
    </row>
    <row r="20311" spans="1:10" ht="15" x14ac:dyDescent="0.25">
      <c r="A20311" s="12" t="s">
        <v>1597</v>
      </c>
      <c r="B20311" s="12" t="s">
        <v>1597</v>
      </c>
      <c r="C20311" s="12" t="s">
        <v>1598</v>
      </c>
      <c r="D20311" s="12" t="s">
        <v>55289</v>
      </c>
      <c r="E20311" s="12" t="s">
        <v>55290</v>
      </c>
      <c r="F20311" s="12" t="s">
        <v>55291</v>
      </c>
      <c r="G20311" s="12">
        <v>2283</v>
      </c>
      <c r="H20311" s="12" t="s">
        <v>248</v>
      </c>
      <c r="I20311" s="12" t="s">
        <v>248</v>
      </c>
      <c r="J20311" s="12" t="str">
        <f>IF(ISERROR(VLOOKUP(表2[[#This Row],[company_name]],[1]!表1[company_name],1,0)), "否", "是")</f>
        <v>否</v>
      </c>
    </row>
    <row r="20312" spans="1:10" ht="15" hidden="1" x14ac:dyDescent="0.25">
      <c r="A20312" s="12" t="s">
        <v>1597</v>
      </c>
      <c r="B20312" s="12" t="s">
        <v>1597</v>
      </c>
      <c r="C20312" s="12" t="s">
        <v>1598</v>
      </c>
      <c r="D20312" s="12" t="s">
        <v>55212</v>
      </c>
      <c r="E20312" s="12" t="s">
        <v>55213</v>
      </c>
      <c r="F20312" s="12" t="s">
        <v>55214</v>
      </c>
      <c r="G20312" s="12">
        <v>3122</v>
      </c>
      <c r="H20312" s="12" t="s">
        <v>248</v>
      </c>
      <c r="I20312" s="12" t="s">
        <v>139</v>
      </c>
      <c r="J20312" s="12" t="str">
        <f>IF(ISERROR(VLOOKUP(表2[[#This Row],[company_name]],[1]!表1[company_name],1,0)), "否", "是")</f>
        <v>是</v>
      </c>
    </row>
    <row r="20313" spans="1:10" ht="15" x14ac:dyDescent="0.25">
      <c r="A20313" s="12" t="s">
        <v>10372</v>
      </c>
      <c r="B20313" s="12" t="s">
        <v>10372</v>
      </c>
      <c r="C20313" s="12" t="s">
        <v>37824</v>
      </c>
      <c r="D20313" s="12" t="s">
        <v>37891</v>
      </c>
      <c r="E20313" s="12" t="s">
        <v>37892</v>
      </c>
      <c r="F20313" s="12" t="s">
        <v>37893</v>
      </c>
      <c r="G20313" s="12">
        <v>3900</v>
      </c>
      <c r="H20313" s="12" t="s">
        <v>248</v>
      </c>
      <c r="I20313" s="12" t="s">
        <v>114</v>
      </c>
      <c r="J20313" s="12" t="str">
        <f>IF(ISERROR(VLOOKUP(表2[[#This Row],[company_name]],[1]!表1[company_name],1,0)), "否", "是")</f>
        <v>否</v>
      </c>
    </row>
    <row r="20314" spans="1:10" ht="15" x14ac:dyDescent="0.25">
      <c r="A20314" s="12" t="s">
        <v>1597</v>
      </c>
      <c r="B20314" s="12" t="s">
        <v>1597</v>
      </c>
      <c r="C20314" s="12" t="s">
        <v>1598</v>
      </c>
      <c r="D20314" s="12" t="s">
        <v>50272</v>
      </c>
      <c r="E20314" s="12" t="s">
        <v>50273</v>
      </c>
      <c r="F20314" s="12" t="s">
        <v>50274</v>
      </c>
      <c r="G20314" s="12">
        <v>42</v>
      </c>
      <c r="H20314" s="12" t="s">
        <v>248</v>
      </c>
      <c r="I20314" s="12" t="s">
        <v>248</v>
      </c>
      <c r="J20314" s="12" t="str">
        <f>IF(ISERROR(VLOOKUP(表2[[#This Row],[company_name]],[1]!表1[company_name],1,0)), "否", "是")</f>
        <v>否</v>
      </c>
    </row>
    <row r="20315" spans="1:10" ht="15" hidden="1" x14ac:dyDescent="0.25">
      <c r="A20315" s="12" t="s">
        <v>8</v>
      </c>
      <c r="B20315" s="12" t="s">
        <v>31</v>
      </c>
      <c r="C20315" s="12" t="s">
        <v>32</v>
      </c>
      <c r="D20315" s="12" t="s">
        <v>21494</v>
      </c>
      <c r="E20315" s="12" t="s">
        <v>21495</v>
      </c>
      <c r="F20315" s="12" t="s">
        <v>21496</v>
      </c>
      <c r="G20315" s="12" t="s">
        <v>186</v>
      </c>
      <c r="H20315" s="12" t="s">
        <v>248</v>
      </c>
      <c r="I20315" s="12" t="s">
        <v>139</v>
      </c>
      <c r="J20315" s="12" t="str">
        <f>IF(ISERROR(VLOOKUP(表2[[#This Row],[company_name]],[1]!表1[company_name],1,0)), "否", "是")</f>
        <v>是</v>
      </c>
    </row>
    <row r="20316" spans="1:10" ht="15" x14ac:dyDescent="0.25">
      <c r="A20316" s="12" t="s">
        <v>1597</v>
      </c>
      <c r="B20316" s="12" t="s">
        <v>1597</v>
      </c>
      <c r="C20316" s="12" t="s">
        <v>1598</v>
      </c>
      <c r="D20316" s="12" t="s">
        <v>49939</v>
      </c>
      <c r="E20316" s="12" t="s">
        <v>49940</v>
      </c>
      <c r="F20316" s="12" t="s">
        <v>49941</v>
      </c>
      <c r="G20316" s="12">
        <v>61</v>
      </c>
      <c r="H20316" s="12" t="s">
        <v>248</v>
      </c>
      <c r="I20316" s="12" t="s">
        <v>139</v>
      </c>
      <c r="J20316" s="12" t="str">
        <f>IF(ISERROR(VLOOKUP(表2[[#This Row],[company_name]],[1]!表1[company_name],1,0)), "否", "是")</f>
        <v>否</v>
      </c>
    </row>
    <row r="20317" spans="1:10" ht="15" x14ac:dyDescent="0.25">
      <c r="A20317" s="12" t="s">
        <v>1597</v>
      </c>
      <c r="B20317" s="12" t="s">
        <v>1597</v>
      </c>
      <c r="C20317" s="12" t="s">
        <v>49863</v>
      </c>
      <c r="D20317" s="12" t="s">
        <v>54100</v>
      </c>
      <c r="E20317" s="12" t="s">
        <v>54101</v>
      </c>
      <c r="F20317" s="12" t="s">
        <v>54102</v>
      </c>
      <c r="G20317" s="12">
        <v>1808</v>
      </c>
      <c r="H20317" s="12" t="s">
        <v>248</v>
      </c>
      <c r="I20317" s="12" t="s">
        <v>139</v>
      </c>
      <c r="J20317" s="12" t="str">
        <f>IF(ISERROR(VLOOKUP(表2[[#This Row],[company_name]],[1]!表1[company_name],1,0)), "否", "是")</f>
        <v>否</v>
      </c>
    </row>
    <row r="20318" spans="1:10" ht="15" x14ac:dyDescent="0.25">
      <c r="A20318" s="12" t="s">
        <v>8</v>
      </c>
      <c r="B20318" s="12" t="s">
        <v>8</v>
      </c>
      <c r="C20318" s="12" t="s">
        <v>202</v>
      </c>
      <c r="D20318" s="12" t="s">
        <v>34105</v>
      </c>
      <c r="E20318" s="12" t="s">
        <v>34106</v>
      </c>
      <c r="F20318" s="12" t="s">
        <v>34107</v>
      </c>
      <c r="G20318" s="12">
        <v>2672</v>
      </c>
      <c r="H20318" s="12" t="s">
        <v>248</v>
      </c>
      <c r="I20318" s="12" t="s">
        <v>139</v>
      </c>
      <c r="J20318" s="12" t="str">
        <f>IF(ISERROR(VLOOKUP(表2[[#This Row],[company_name]],[1]!表1[company_name],1,0)), "否", "是")</f>
        <v>否</v>
      </c>
    </row>
    <row r="20319" spans="1:10" ht="15" x14ac:dyDescent="0.25">
      <c r="A20319" s="12" t="s">
        <v>8</v>
      </c>
      <c r="B20319" s="12" t="s">
        <v>31</v>
      </c>
      <c r="C20319" s="12" t="s">
        <v>32</v>
      </c>
      <c r="D20319" s="12" t="s">
        <v>9741</v>
      </c>
      <c r="E20319" s="12" t="s">
        <v>9742</v>
      </c>
      <c r="F20319" s="12" t="s">
        <v>9743</v>
      </c>
      <c r="G20319" s="12" t="s">
        <v>721</v>
      </c>
      <c r="H20319" s="12" t="s">
        <v>248</v>
      </c>
      <c r="I20319" s="12" t="s">
        <v>139</v>
      </c>
      <c r="J20319" s="12" t="str">
        <f>IF(ISERROR(VLOOKUP(表2[[#This Row],[company_name]],[1]!表1[company_name],1,0)), "否", "是")</f>
        <v>否</v>
      </c>
    </row>
    <row r="20320" spans="1:10" ht="15" x14ac:dyDescent="0.25">
      <c r="A20320" s="12" t="s">
        <v>1597</v>
      </c>
      <c r="B20320" s="12" t="s">
        <v>1597</v>
      </c>
      <c r="C20320" s="12" t="s">
        <v>1598</v>
      </c>
      <c r="D20320" s="12" t="s">
        <v>50475</v>
      </c>
      <c r="E20320" s="12" t="s">
        <v>50476</v>
      </c>
      <c r="F20320" s="12" t="s">
        <v>50477</v>
      </c>
      <c r="G20320" s="12">
        <v>256</v>
      </c>
      <c r="H20320" s="12" t="s">
        <v>248</v>
      </c>
      <c r="I20320" s="12" t="s">
        <v>139</v>
      </c>
      <c r="J20320" s="12" t="str">
        <f>IF(ISERROR(VLOOKUP(表2[[#This Row],[company_name]],[1]!表1[company_name],1,0)), "否", "是")</f>
        <v>否</v>
      </c>
    </row>
    <row r="20321" spans="1:10" ht="15" hidden="1" x14ac:dyDescent="0.25">
      <c r="A20321" s="12" t="s">
        <v>8</v>
      </c>
      <c r="B20321" s="12" t="s">
        <v>31</v>
      </c>
      <c r="C20321" s="12" t="s">
        <v>134</v>
      </c>
      <c r="D20321" s="12" t="s">
        <v>20930</v>
      </c>
      <c r="E20321" s="12" t="s">
        <v>20931</v>
      </c>
      <c r="F20321" s="12" t="s">
        <v>20932</v>
      </c>
      <c r="G20321" s="12">
        <v>2501</v>
      </c>
      <c r="H20321" s="12" t="s">
        <v>248</v>
      </c>
      <c r="I20321" s="12" t="s">
        <v>139</v>
      </c>
      <c r="J20321" s="12" t="str">
        <f>IF(ISERROR(VLOOKUP(表2[[#This Row],[company_name]],[1]!表1[company_name],1,0)), "否", "是")</f>
        <v>是</v>
      </c>
    </row>
    <row r="20322" spans="1:10" ht="15" x14ac:dyDescent="0.25">
      <c r="A20322" s="12" t="s">
        <v>8</v>
      </c>
      <c r="B20322" s="12" t="s">
        <v>8</v>
      </c>
      <c r="C20322" s="12" t="s">
        <v>202</v>
      </c>
      <c r="D20322" s="12" t="s">
        <v>22874</v>
      </c>
      <c r="E20322" s="12" t="s">
        <v>22875</v>
      </c>
      <c r="F20322" s="12" t="s">
        <v>22876</v>
      </c>
      <c r="G20322" s="12">
        <v>3239</v>
      </c>
      <c r="H20322" s="12" t="s">
        <v>248</v>
      </c>
      <c r="I20322" s="12" t="s">
        <v>139</v>
      </c>
      <c r="J20322" s="12" t="str">
        <f>IF(ISERROR(VLOOKUP(表2[[#This Row],[company_name]],[1]!表1[company_name],1,0)), "否", "是")</f>
        <v>否</v>
      </c>
    </row>
    <row r="20323" spans="1:10" ht="15" x14ac:dyDescent="0.25">
      <c r="A20323" s="12" t="s">
        <v>1597</v>
      </c>
      <c r="B20323" s="12" t="s">
        <v>1597</v>
      </c>
      <c r="C20323" s="12" t="s">
        <v>1598</v>
      </c>
      <c r="D20323" s="12" t="s">
        <v>56227</v>
      </c>
      <c r="E20323" s="12" t="s">
        <v>56228</v>
      </c>
      <c r="F20323" s="12" t="s">
        <v>56229</v>
      </c>
      <c r="G20323" s="12">
        <v>5779</v>
      </c>
      <c r="H20323" s="12" t="s">
        <v>248</v>
      </c>
      <c r="I20323" s="12" t="s">
        <v>139</v>
      </c>
      <c r="J20323" s="12" t="str">
        <f>IF(ISERROR(VLOOKUP(表2[[#This Row],[company_name]],[1]!表1[company_name],1,0)), "否", "是")</f>
        <v>否</v>
      </c>
    </row>
    <row r="20324" spans="1:10" ht="15" x14ac:dyDescent="0.25">
      <c r="A20324" s="12" t="s">
        <v>8</v>
      </c>
      <c r="B20324" s="12" t="s">
        <v>31</v>
      </c>
      <c r="C20324" s="12" t="s">
        <v>32</v>
      </c>
      <c r="D20324" s="12" t="s">
        <v>10133</v>
      </c>
      <c r="E20324" s="12" t="s">
        <v>10134</v>
      </c>
      <c r="F20324" s="12" t="s">
        <v>10135</v>
      </c>
      <c r="G20324" s="12">
        <v>906</v>
      </c>
      <c r="H20324" s="12" t="s">
        <v>248</v>
      </c>
      <c r="I20324" s="12" t="s">
        <v>139</v>
      </c>
      <c r="J20324" s="12" t="str">
        <f>IF(ISERROR(VLOOKUP(表2[[#This Row],[company_name]],[1]!表1[company_name],1,0)), "否", "是")</f>
        <v>否</v>
      </c>
    </row>
    <row r="20325" spans="1:10" ht="15" hidden="1" x14ac:dyDescent="0.25">
      <c r="A20325" s="15" t="s">
        <v>8</v>
      </c>
      <c r="B20325" s="15" t="s">
        <v>31</v>
      </c>
      <c r="C20325" s="15" t="s">
        <v>32</v>
      </c>
      <c r="D20325" s="15" t="s">
        <v>4783</v>
      </c>
      <c r="E20325" s="15" t="s">
        <v>4784</v>
      </c>
      <c r="F20325" s="15" t="s">
        <v>4785</v>
      </c>
      <c r="G20325" s="15" t="s">
        <v>311</v>
      </c>
      <c r="H20325" s="15" t="s">
        <v>248</v>
      </c>
      <c r="I20325" s="15" t="s">
        <v>139</v>
      </c>
      <c r="J20325" s="12" t="str">
        <f>IF(ISERROR(VLOOKUP(表2[[#This Row],[company_name]],[1]!表1[company_name],1,0)), "否", "是")</f>
        <v>是</v>
      </c>
    </row>
    <row r="20326" spans="1:10" ht="15" hidden="1" x14ac:dyDescent="0.25">
      <c r="A20326" s="12" t="s">
        <v>8</v>
      </c>
      <c r="B20326" s="12" t="s">
        <v>31</v>
      </c>
      <c r="C20326" s="12" t="s">
        <v>134</v>
      </c>
      <c r="D20326" s="12" t="s">
        <v>36856</v>
      </c>
      <c r="E20326" s="12" t="s">
        <v>36857</v>
      </c>
      <c r="F20326" s="12" t="s">
        <v>36858</v>
      </c>
      <c r="G20326" s="12">
        <v>5951</v>
      </c>
      <c r="H20326" s="12" t="s">
        <v>248</v>
      </c>
      <c r="I20326" s="12" t="s">
        <v>139</v>
      </c>
      <c r="J20326" s="12" t="str">
        <f>IF(ISERROR(VLOOKUP(表2[[#This Row],[company_name]],[1]!表1[company_name],1,0)), "否", "是")</f>
        <v>是</v>
      </c>
    </row>
    <row r="20327" spans="1:10" ht="15" hidden="1" x14ac:dyDescent="0.25">
      <c r="A20327" s="16" t="s">
        <v>8</v>
      </c>
      <c r="B20327" s="16" t="s">
        <v>9</v>
      </c>
      <c r="C20327" s="16" t="s">
        <v>37</v>
      </c>
      <c r="D20327" s="16" t="s">
        <v>1062</v>
      </c>
      <c r="E20327" s="16" t="s">
        <v>1063</v>
      </c>
      <c r="F20327" s="16" t="s">
        <v>1064</v>
      </c>
      <c r="G20327" s="16" t="s">
        <v>504</v>
      </c>
      <c r="H20327" s="16" t="s">
        <v>248</v>
      </c>
      <c r="I20327" s="16" t="s">
        <v>139</v>
      </c>
      <c r="J20327" s="12" t="str">
        <f>IF(ISERROR(VLOOKUP(表2[[#This Row],[company_name]],[1]!表1[company_name],1,0)), "否", "是")</f>
        <v>是</v>
      </c>
    </row>
    <row r="20328" spans="1:10" ht="15" x14ac:dyDescent="0.25">
      <c r="A20328" s="12" t="s">
        <v>32933</v>
      </c>
      <c r="B20328" s="12" t="s">
        <v>32933</v>
      </c>
      <c r="C20328" s="12" t="s">
        <v>32934</v>
      </c>
      <c r="D20328" s="12" t="s">
        <v>47199</v>
      </c>
      <c r="E20328" s="12" t="s">
        <v>47200</v>
      </c>
      <c r="F20328" s="12" t="s">
        <v>47201</v>
      </c>
      <c r="G20328" s="12">
        <v>448</v>
      </c>
      <c r="H20328" s="12" t="s">
        <v>248</v>
      </c>
      <c r="I20328" s="12" t="s">
        <v>139</v>
      </c>
      <c r="J20328" s="12" t="str">
        <f>IF(ISERROR(VLOOKUP(表2[[#This Row],[company_name]],[1]!表1[company_name],1,0)), "否", "是")</f>
        <v>否</v>
      </c>
    </row>
    <row r="20329" spans="1:10" ht="15" hidden="1" x14ac:dyDescent="0.25">
      <c r="A20329" s="12" t="s">
        <v>8</v>
      </c>
      <c r="B20329" s="12" t="s">
        <v>206</v>
      </c>
      <c r="C20329" s="12" t="s">
        <v>207</v>
      </c>
      <c r="D20329" s="12" t="s">
        <v>6576</v>
      </c>
      <c r="E20329" s="12" t="s">
        <v>6577</v>
      </c>
      <c r="F20329" s="12" t="s">
        <v>6578</v>
      </c>
      <c r="G20329" s="12" t="s">
        <v>1205</v>
      </c>
      <c r="H20329" s="12" t="s">
        <v>248</v>
      </c>
      <c r="I20329" s="12" t="s">
        <v>139</v>
      </c>
      <c r="J20329" s="12" t="str">
        <f>IF(ISERROR(VLOOKUP(表2[[#This Row],[company_name]],[1]!表1[company_name],1,0)), "否", "是")</f>
        <v>是</v>
      </c>
    </row>
    <row r="20330" spans="1:10" ht="15" x14ac:dyDescent="0.25">
      <c r="A20330" s="12" t="s">
        <v>8</v>
      </c>
      <c r="B20330" s="12" t="s">
        <v>31</v>
      </c>
      <c r="C20330" s="12" t="s">
        <v>134</v>
      </c>
      <c r="D20330" s="12" t="s">
        <v>36520</v>
      </c>
      <c r="E20330" s="12" t="s">
        <v>36521</v>
      </c>
      <c r="F20330" s="12" t="s">
        <v>36522</v>
      </c>
      <c r="G20330" s="12">
        <v>7811</v>
      </c>
      <c r="H20330" s="12" t="s">
        <v>248</v>
      </c>
      <c r="I20330" s="12" t="s">
        <v>139</v>
      </c>
      <c r="J20330" s="12" t="str">
        <f>IF(ISERROR(VLOOKUP(表2[[#This Row],[company_name]],[1]!表1[company_name],1,0)), "否", "是")</f>
        <v>否</v>
      </c>
    </row>
    <row r="20331" spans="1:10" ht="15" x14ac:dyDescent="0.25">
      <c r="A20331" s="12" t="s">
        <v>8</v>
      </c>
      <c r="B20331" s="12" t="s">
        <v>31</v>
      </c>
      <c r="C20331" s="12" t="s">
        <v>134</v>
      </c>
      <c r="D20331" s="12" t="s">
        <v>11627</v>
      </c>
      <c r="E20331" s="12" t="s">
        <v>11628</v>
      </c>
      <c r="F20331" s="12" t="s">
        <v>11629</v>
      </c>
      <c r="G20331" s="12" t="s">
        <v>327</v>
      </c>
      <c r="H20331" s="12" t="s">
        <v>248</v>
      </c>
      <c r="I20331" s="12" t="s">
        <v>139</v>
      </c>
      <c r="J20331" s="12" t="str">
        <f>IF(ISERROR(VLOOKUP(表2[[#This Row],[company_name]],[1]!表1[company_name],1,0)), "否", "是")</f>
        <v>否</v>
      </c>
    </row>
    <row r="20332" spans="1:10" ht="15" x14ac:dyDescent="0.25">
      <c r="A20332" s="12" t="s">
        <v>10372</v>
      </c>
      <c r="B20332" s="12" t="s">
        <v>89</v>
      </c>
      <c r="C20332" s="12" t="s">
        <v>37840</v>
      </c>
      <c r="D20332" s="12" t="s">
        <v>38191</v>
      </c>
      <c r="E20332" s="12" t="s">
        <v>38192</v>
      </c>
      <c r="F20332" s="12" t="s">
        <v>38193</v>
      </c>
      <c r="G20332" s="12">
        <v>820</v>
      </c>
      <c r="H20332" s="12" t="s">
        <v>248</v>
      </c>
      <c r="I20332" s="12" t="s">
        <v>139</v>
      </c>
      <c r="J20332" s="12" t="str">
        <f>IF(ISERROR(VLOOKUP(表2[[#This Row],[company_name]],[1]!表1[company_name],1,0)), "否", "是")</f>
        <v>否</v>
      </c>
    </row>
    <row r="20333" spans="1:10" ht="15" hidden="1" x14ac:dyDescent="0.25">
      <c r="A20333" s="12" t="s">
        <v>1597</v>
      </c>
      <c r="B20333" s="12" t="s">
        <v>1597</v>
      </c>
      <c r="C20333" s="12" t="s">
        <v>1598</v>
      </c>
      <c r="D20333" s="12" t="s">
        <v>49586</v>
      </c>
      <c r="E20333" s="12" t="s">
        <v>49587</v>
      </c>
      <c r="F20333" s="12" t="s">
        <v>49588</v>
      </c>
      <c r="G20333" s="12" t="s">
        <v>721</v>
      </c>
      <c r="H20333" s="12" t="s">
        <v>248</v>
      </c>
      <c r="I20333" s="12" t="s">
        <v>139</v>
      </c>
      <c r="J20333" s="12" t="str">
        <f>IF(ISERROR(VLOOKUP(表2[[#This Row],[company_name]],[1]!表1[company_name],1,0)), "否", "是")</f>
        <v>是</v>
      </c>
    </row>
    <row r="20334" spans="1:10" ht="15" hidden="1" x14ac:dyDescent="0.25">
      <c r="A20334" s="12" t="s">
        <v>1597</v>
      </c>
      <c r="B20334" s="12" t="s">
        <v>1597</v>
      </c>
      <c r="C20334" s="12" t="s">
        <v>1598</v>
      </c>
      <c r="D20334" s="12" t="s">
        <v>52053</v>
      </c>
      <c r="E20334" s="12" t="s">
        <v>49587</v>
      </c>
      <c r="F20334" s="12" t="s">
        <v>52054</v>
      </c>
      <c r="G20334" s="12">
        <v>3721</v>
      </c>
      <c r="H20334" s="12" t="s">
        <v>248</v>
      </c>
      <c r="I20334" s="12" t="s">
        <v>139</v>
      </c>
      <c r="J20334" s="12" t="str">
        <f>IF(ISERROR(VLOOKUP(表2[[#This Row],[company_name]],[1]!表1[company_name],1,0)), "否", "是")</f>
        <v>是</v>
      </c>
    </row>
    <row r="20335" spans="1:10" ht="15" hidden="1" x14ac:dyDescent="0.25">
      <c r="A20335" s="12" t="s">
        <v>1597</v>
      </c>
      <c r="B20335" s="12" t="s">
        <v>1597</v>
      </c>
      <c r="C20335" s="12" t="s">
        <v>1598</v>
      </c>
      <c r="D20335" s="12" t="s">
        <v>52570</v>
      </c>
      <c r="E20335" s="12" t="s">
        <v>49587</v>
      </c>
      <c r="F20335" s="12" t="s">
        <v>52571</v>
      </c>
      <c r="G20335" s="12">
        <v>964</v>
      </c>
      <c r="H20335" s="12" t="s">
        <v>248</v>
      </c>
      <c r="I20335" s="12" t="s">
        <v>139</v>
      </c>
      <c r="J20335" s="12" t="str">
        <f>IF(ISERROR(VLOOKUP(表2[[#This Row],[company_name]],[1]!表1[company_name],1,0)), "否", "是")</f>
        <v>是</v>
      </c>
    </row>
    <row r="20336" spans="1:10" ht="15" hidden="1" x14ac:dyDescent="0.25">
      <c r="A20336" s="16" t="s">
        <v>8</v>
      </c>
      <c r="B20336" s="16" t="s">
        <v>9</v>
      </c>
      <c r="C20336" s="16" t="s">
        <v>37</v>
      </c>
      <c r="D20336" s="16" t="s">
        <v>3640</v>
      </c>
      <c r="E20336" s="16" t="s">
        <v>3641</v>
      </c>
      <c r="F20336" s="16" t="s">
        <v>3642</v>
      </c>
      <c r="G20336" s="16" t="s">
        <v>220</v>
      </c>
      <c r="H20336" s="16" t="s">
        <v>248</v>
      </c>
      <c r="I20336" s="16" t="s">
        <v>139</v>
      </c>
      <c r="J20336" s="12" t="str">
        <f>IF(ISERROR(VLOOKUP(表2[[#This Row],[company_name]],[1]!表1[company_name],1,0)), "否", "是")</f>
        <v>是</v>
      </c>
    </row>
    <row r="20337" spans="1:10" ht="15" x14ac:dyDescent="0.25">
      <c r="A20337" s="12" t="s">
        <v>32933</v>
      </c>
      <c r="B20337" s="12" t="s">
        <v>32933</v>
      </c>
      <c r="C20337" s="12" t="s">
        <v>32934</v>
      </c>
      <c r="D20337" s="12" t="s">
        <v>47524</v>
      </c>
      <c r="E20337" s="12" t="s">
        <v>47525</v>
      </c>
      <c r="F20337" s="12" t="s">
        <v>47526</v>
      </c>
      <c r="G20337" s="12">
        <v>2935</v>
      </c>
      <c r="H20337" s="12" t="s">
        <v>248</v>
      </c>
      <c r="I20337" s="12" t="s">
        <v>139</v>
      </c>
      <c r="J20337" s="12" t="str">
        <f>IF(ISERROR(VLOOKUP(表2[[#This Row],[company_name]],[1]!表1[company_name],1,0)), "否", "是")</f>
        <v>否</v>
      </c>
    </row>
    <row r="20338" spans="1:10" ht="15" x14ac:dyDescent="0.25">
      <c r="A20338" s="12" t="s">
        <v>8</v>
      </c>
      <c r="B20338" s="12" t="s">
        <v>8</v>
      </c>
      <c r="C20338" s="12" t="s">
        <v>202</v>
      </c>
      <c r="D20338" s="12" t="s">
        <v>34116</v>
      </c>
      <c r="E20338" s="12" t="s">
        <v>34117</v>
      </c>
      <c r="F20338" s="12" t="s">
        <v>34118</v>
      </c>
      <c r="G20338" s="12">
        <v>7149</v>
      </c>
      <c r="H20338" s="12" t="s">
        <v>248</v>
      </c>
      <c r="I20338" s="12" t="s">
        <v>139</v>
      </c>
      <c r="J20338" s="12" t="str">
        <f>IF(ISERROR(VLOOKUP(表2[[#This Row],[company_name]],[1]!表1[company_name],1,0)), "否", "是")</f>
        <v>否</v>
      </c>
    </row>
    <row r="20339" spans="1:10" ht="15" x14ac:dyDescent="0.25">
      <c r="A20339" s="12" t="s">
        <v>8</v>
      </c>
      <c r="B20339" s="12" t="s">
        <v>496</v>
      </c>
      <c r="C20339" s="12" t="s">
        <v>497</v>
      </c>
      <c r="D20339" s="12" t="s">
        <v>6333</v>
      </c>
      <c r="E20339" s="12" t="s">
        <v>6334</v>
      </c>
      <c r="F20339" s="12" t="s">
        <v>6335</v>
      </c>
      <c r="G20339" s="12">
        <v>649</v>
      </c>
      <c r="H20339" s="12" t="s">
        <v>248</v>
      </c>
      <c r="I20339" s="12" t="s">
        <v>248</v>
      </c>
      <c r="J20339" s="12" t="str">
        <f>IF(ISERROR(VLOOKUP(表2[[#This Row],[company_name]],[1]!表1[company_name],1,0)), "否", "是")</f>
        <v>否</v>
      </c>
    </row>
    <row r="20340" spans="1:10" ht="15" hidden="1" x14ac:dyDescent="0.25">
      <c r="A20340" s="12" t="s">
        <v>1597</v>
      </c>
      <c r="B20340" s="12" t="s">
        <v>1597</v>
      </c>
      <c r="C20340" s="12" t="s">
        <v>1598</v>
      </c>
      <c r="D20340" s="12" t="s">
        <v>50817</v>
      </c>
      <c r="E20340" s="12" t="s">
        <v>50818</v>
      </c>
      <c r="F20340" s="12" t="s">
        <v>50819</v>
      </c>
      <c r="G20340" s="12">
        <v>519</v>
      </c>
      <c r="H20340" s="12" t="s">
        <v>248</v>
      </c>
      <c r="I20340" s="12" t="s">
        <v>139</v>
      </c>
      <c r="J20340" s="12" t="str">
        <f>IF(ISERROR(VLOOKUP(表2[[#This Row],[company_name]],[1]!表1[company_name],1,0)), "否", "是")</f>
        <v>是</v>
      </c>
    </row>
    <row r="20341" spans="1:10" ht="15" hidden="1" x14ac:dyDescent="0.25">
      <c r="A20341" s="12" t="s">
        <v>1597</v>
      </c>
      <c r="B20341" s="12" t="s">
        <v>1597</v>
      </c>
      <c r="C20341" s="12" t="s">
        <v>1598</v>
      </c>
      <c r="D20341" s="12" t="s">
        <v>51243</v>
      </c>
      <c r="E20341" s="12" t="s">
        <v>50818</v>
      </c>
      <c r="F20341" s="12" t="s">
        <v>51244</v>
      </c>
      <c r="G20341" s="12">
        <v>2586</v>
      </c>
      <c r="H20341" s="12" t="s">
        <v>248</v>
      </c>
      <c r="I20341" s="12" t="s">
        <v>139</v>
      </c>
      <c r="J20341" s="12" t="str">
        <f>IF(ISERROR(VLOOKUP(表2[[#This Row],[company_name]],[1]!表1[company_name],1,0)), "否", "是")</f>
        <v>是</v>
      </c>
    </row>
    <row r="20342" spans="1:10" ht="15" hidden="1" x14ac:dyDescent="0.25">
      <c r="A20342" s="12" t="s">
        <v>8</v>
      </c>
      <c r="B20342" s="12" t="s">
        <v>8</v>
      </c>
      <c r="C20342" s="12" t="s">
        <v>202</v>
      </c>
      <c r="D20342" s="12" t="s">
        <v>12878</v>
      </c>
      <c r="E20342" s="12" t="s">
        <v>12879</v>
      </c>
      <c r="F20342" s="12" t="s">
        <v>12880</v>
      </c>
      <c r="G20342" s="12">
        <v>277</v>
      </c>
      <c r="H20342" s="12" t="s">
        <v>248</v>
      </c>
      <c r="I20342" s="12" t="s">
        <v>139</v>
      </c>
      <c r="J20342" s="12" t="str">
        <f>IF(ISERROR(VLOOKUP(表2[[#This Row],[company_name]],[1]!表1[company_name],1,0)), "否", "是")</f>
        <v>是</v>
      </c>
    </row>
    <row r="20343" spans="1:10" ht="15" x14ac:dyDescent="0.25">
      <c r="A20343" s="12" t="s">
        <v>8</v>
      </c>
      <c r="B20343" s="12" t="s">
        <v>9</v>
      </c>
      <c r="C20343" s="12" t="s">
        <v>10</v>
      </c>
      <c r="D20343" s="12" t="s">
        <v>20221</v>
      </c>
      <c r="E20343" s="12" t="s">
        <v>20222</v>
      </c>
      <c r="F20343" s="12" t="s">
        <v>20223</v>
      </c>
      <c r="G20343" s="12">
        <v>3512</v>
      </c>
      <c r="H20343" s="12" t="s">
        <v>248</v>
      </c>
      <c r="I20343" s="12" t="s">
        <v>139</v>
      </c>
      <c r="J20343" s="12" t="str">
        <f>IF(ISERROR(VLOOKUP(表2[[#This Row],[company_name]],[1]!表1[company_name],1,0)), "否", "是")</f>
        <v>否</v>
      </c>
    </row>
    <row r="20344" spans="1:10" ht="15" hidden="1" x14ac:dyDescent="0.25">
      <c r="A20344" s="12" t="s">
        <v>1597</v>
      </c>
      <c r="B20344" s="12" t="s">
        <v>1597</v>
      </c>
      <c r="C20344" s="12" t="s">
        <v>1598</v>
      </c>
      <c r="D20344" s="12" t="s">
        <v>53198</v>
      </c>
      <c r="E20344" s="12" t="s">
        <v>53199</v>
      </c>
      <c r="F20344" s="12" t="s">
        <v>53200</v>
      </c>
      <c r="G20344" s="12">
        <v>528</v>
      </c>
      <c r="H20344" s="12" t="s">
        <v>248</v>
      </c>
      <c r="I20344" s="12" t="s">
        <v>139</v>
      </c>
      <c r="J20344" s="12" t="str">
        <f>IF(ISERROR(VLOOKUP(表2[[#This Row],[company_name]],[1]!表1[company_name],1,0)), "否", "是")</f>
        <v>是</v>
      </c>
    </row>
    <row r="20345" spans="1:10" ht="15" x14ac:dyDescent="0.25">
      <c r="A20345" s="12" t="s">
        <v>8</v>
      </c>
      <c r="B20345" s="12" t="s">
        <v>9</v>
      </c>
      <c r="C20345" s="12" t="s">
        <v>10</v>
      </c>
      <c r="D20345" s="12" t="s">
        <v>25316</v>
      </c>
      <c r="E20345" s="12" t="s">
        <v>25317</v>
      </c>
      <c r="F20345" s="12" t="s">
        <v>25318</v>
      </c>
      <c r="G20345" s="12" t="s">
        <v>342</v>
      </c>
      <c r="H20345" s="12" t="s">
        <v>248</v>
      </c>
      <c r="I20345" s="12" t="s">
        <v>139</v>
      </c>
      <c r="J20345" s="12" t="str">
        <f>IF(ISERROR(VLOOKUP(表2[[#This Row],[company_name]],[1]!表1[company_name],1,0)), "否", "是")</f>
        <v>否</v>
      </c>
    </row>
    <row r="20346" spans="1:10" ht="15" x14ac:dyDescent="0.25">
      <c r="A20346" s="12" t="s">
        <v>8</v>
      </c>
      <c r="B20346" s="12" t="s">
        <v>31</v>
      </c>
      <c r="C20346" s="12" t="s">
        <v>32</v>
      </c>
      <c r="D20346" s="12" t="s">
        <v>21065</v>
      </c>
      <c r="E20346" s="12" t="s">
        <v>21066</v>
      </c>
      <c r="F20346" s="12" t="s">
        <v>21067</v>
      </c>
      <c r="G20346" s="12">
        <v>6260</v>
      </c>
      <c r="H20346" s="12" t="s">
        <v>248</v>
      </c>
      <c r="I20346" s="12" t="s">
        <v>139</v>
      </c>
      <c r="J20346" s="12" t="str">
        <f>IF(ISERROR(VLOOKUP(表2[[#This Row],[company_name]],[1]!表1[company_name],1,0)), "否", "是")</f>
        <v>否</v>
      </c>
    </row>
    <row r="20347" spans="1:10" ht="15" hidden="1" x14ac:dyDescent="0.25">
      <c r="A20347" s="12" t="s">
        <v>8</v>
      </c>
      <c r="B20347" s="12" t="s">
        <v>31</v>
      </c>
      <c r="C20347" s="12" t="s">
        <v>134</v>
      </c>
      <c r="D20347" s="12" t="s">
        <v>31900</v>
      </c>
      <c r="E20347" s="12" t="s">
        <v>31901</v>
      </c>
      <c r="F20347" s="12" t="s">
        <v>31902</v>
      </c>
      <c r="G20347" s="12" t="s">
        <v>327</v>
      </c>
      <c r="H20347" s="12" t="s">
        <v>248</v>
      </c>
      <c r="I20347" s="12" t="s">
        <v>139</v>
      </c>
      <c r="J20347" s="12" t="str">
        <f>IF(ISERROR(VLOOKUP(表2[[#This Row],[company_name]],[1]!表1[company_name],1,0)), "否", "是")</f>
        <v>是</v>
      </c>
    </row>
    <row r="20348" spans="1:10" ht="15" x14ac:dyDescent="0.25">
      <c r="A20348" s="12" t="s">
        <v>8</v>
      </c>
      <c r="B20348" s="12" t="s">
        <v>9</v>
      </c>
      <c r="C20348" s="12" t="s">
        <v>21</v>
      </c>
      <c r="D20348" s="12" t="s">
        <v>37325</v>
      </c>
      <c r="E20348" s="12" t="s">
        <v>37326</v>
      </c>
      <c r="F20348" s="12" t="s">
        <v>37327</v>
      </c>
      <c r="G20348" s="12">
        <v>392</v>
      </c>
      <c r="H20348" s="12" t="s">
        <v>248</v>
      </c>
      <c r="I20348" s="12" t="s">
        <v>139</v>
      </c>
      <c r="J20348" s="12" t="str">
        <f>IF(ISERROR(VLOOKUP(表2[[#This Row],[company_name]],[1]!表1[company_name],1,0)), "否", "是")</f>
        <v>否</v>
      </c>
    </row>
    <row r="20349" spans="1:10" ht="15" x14ac:dyDescent="0.25">
      <c r="A20349" s="12" t="s">
        <v>8</v>
      </c>
      <c r="B20349" s="12" t="s">
        <v>31</v>
      </c>
      <c r="C20349" s="12" t="s">
        <v>32</v>
      </c>
      <c r="D20349" s="12" t="s">
        <v>9510</v>
      </c>
      <c r="E20349" s="12" t="s">
        <v>9511</v>
      </c>
      <c r="F20349" s="12" t="s">
        <v>9512</v>
      </c>
      <c r="G20349" s="12">
        <v>812</v>
      </c>
      <c r="H20349" s="12" t="s">
        <v>248</v>
      </c>
      <c r="I20349" s="12" t="s">
        <v>139</v>
      </c>
      <c r="J20349" s="12" t="str">
        <f>IF(ISERROR(VLOOKUP(表2[[#This Row],[company_name]],[1]!表1[company_name],1,0)), "否", "是")</f>
        <v>否</v>
      </c>
    </row>
    <row r="20350" spans="1:10" ht="15" x14ac:dyDescent="0.25">
      <c r="A20350" s="12" t="s">
        <v>49161</v>
      </c>
      <c r="B20350" s="12" t="s">
        <v>49161</v>
      </c>
      <c r="C20350" s="12" t="s">
        <v>57367</v>
      </c>
      <c r="D20350" s="12" t="s">
        <v>58221</v>
      </c>
      <c r="E20350" s="12" t="s">
        <v>58222</v>
      </c>
      <c r="F20350" s="12" t="s">
        <v>58223</v>
      </c>
      <c r="G20350" s="12">
        <v>141</v>
      </c>
      <c r="H20350" s="12" t="s">
        <v>248</v>
      </c>
      <c r="I20350" s="12" t="s">
        <v>139</v>
      </c>
      <c r="J20350" s="12" t="str">
        <f>IF(ISERROR(VLOOKUP(表2[[#This Row],[company_name]],[1]!表1[company_name],1,0)), "否", "是")</f>
        <v>否</v>
      </c>
    </row>
    <row r="20351" spans="1:10" ht="15" x14ac:dyDescent="0.25">
      <c r="A20351" s="12" t="s">
        <v>8</v>
      </c>
      <c r="B20351" s="12" t="s">
        <v>31</v>
      </c>
      <c r="C20351" s="12" t="s">
        <v>134</v>
      </c>
      <c r="D20351" s="12" t="s">
        <v>36825</v>
      </c>
      <c r="E20351" s="12" t="s">
        <v>36826</v>
      </c>
      <c r="F20351" s="12" t="s">
        <v>36827</v>
      </c>
      <c r="G20351" s="12">
        <v>4802</v>
      </c>
      <c r="H20351" s="12" t="s">
        <v>248</v>
      </c>
      <c r="I20351" s="12" t="s">
        <v>139</v>
      </c>
      <c r="J20351" s="12" t="str">
        <f>IF(ISERROR(VLOOKUP(表2[[#This Row],[company_name]],[1]!表1[company_name],1,0)), "否", "是")</f>
        <v>否</v>
      </c>
    </row>
    <row r="20352" spans="1:10" ht="15" x14ac:dyDescent="0.25">
      <c r="A20352" s="15" t="s">
        <v>8</v>
      </c>
      <c r="B20352" s="15" t="s">
        <v>31</v>
      </c>
      <c r="C20352" s="15" t="s">
        <v>32</v>
      </c>
      <c r="D20352" s="15" t="s">
        <v>4895</v>
      </c>
      <c r="E20352" s="15" t="s">
        <v>4896</v>
      </c>
      <c r="F20352" s="15" t="s">
        <v>4897</v>
      </c>
      <c r="G20352" s="15" t="s">
        <v>76</v>
      </c>
      <c r="H20352" s="15" t="s">
        <v>248</v>
      </c>
      <c r="I20352" s="15" t="s">
        <v>139</v>
      </c>
      <c r="J20352" s="12" t="str">
        <f>IF(ISERROR(VLOOKUP(表2[[#This Row],[company_name]],[1]!表1[company_name],1,0)), "否", "是")</f>
        <v>否</v>
      </c>
    </row>
    <row r="20353" spans="1:10" ht="15" x14ac:dyDescent="0.25">
      <c r="A20353" s="12" t="s">
        <v>8</v>
      </c>
      <c r="B20353" s="12" t="s">
        <v>9</v>
      </c>
      <c r="C20353" s="12" t="s">
        <v>21</v>
      </c>
      <c r="D20353" s="12" t="s">
        <v>10848</v>
      </c>
      <c r="E20353" s="12" t="s">
        <v>10849</v>
      </c>
      <c r="F20353" s="12" t="s">
        <v>10850</v>
      </c>
      <c r="G20353" s="12">
        <v>809</v>
      </c>
      <c r="H20353" s="12" t="s">
        <v>248</v>
      </c>
      <c r="I20353" s="12" t="s">
        <v>139</v>
      </c>
      <c r="J20353" s="12" t="str">
        <f>IF(ISERROR(VLOOKUP(表2[[#This Row],[company_name]],[1]!表1[company_name],1,0)), "否", "是")</f>
        <v>否</v>
      </c>
    </row>
    <row r="20354" spans="1:10" ht="15" hidden="1" x14ac:dyDescent="0.25">
      <c r="A20354" s="12" t="s">
        <v>8</v>
      </c>
      <c r="B20354" s="12" t="s">
        <v>31</v>
      </c>
      <c r="C20354" s="12" t="s">
        <v>134</v>
      </c>
      <c r="D20354" s="12" t="s">
        <v>9822</v>
      </c>
      <c r="E20354" s="12" t="s">
        <v>9823</v>
      </c>
      <c r="F20354" s="12" t="s">
        <v>9824</v>
      </c>
      <c r="G20354" s="12" t="s">
        <v>133</v>
      </c>
      <c r="H20354" s="12" t="s">
        <v>248</v>
      </c>
      <c r="I20354" s="12" t="s">
        <v>139</v>
      </c>
      <c r="J20354" s="12" t="str">
        <f>IF(ISERROR(VLOOKUP(表2[[#This Row],[company_name]],[1]!表1[company_name],1,0)), "否", "是")</f>
        <v>是</v>
      </c>
    </row>
    <row r="20355" spans="1:10" ht="15" x14ac:dyDescent="0.25">
      <c r="A20355" s="12" t="s">
        <v>1597</v>
      </c>
      <c r="B20355" s="12" t="s">
        <v>1597</v>
      </c>
      <c r="C20355" s="12" t="s">
        <v>1598</v>
      </c>
      <c r="D20355" s="12" t="s">
        <v>49848</v>
      </c>
      <c r="E20355" s="12" t="s">
        <v>49849</v>
      </c>
      <c r="F20355" s="12" t="s">
        <v>49850</v>
      </c>
      <c r="G20355" s="12">
        <v>69</v>
      </c>
      <c r="H20355" s="12" t="s">
        <v>248</v>
      </c>
      <c r="I20355" s="12" t="s">
        <v>139</v>
      </c>
      <c r="J20355" s="12" t="str">
        <f>IF(ISERROR(VLOOKUP(表2[[#This Row],[company_name]],[1]!表1[company_name],1,0)), "否", "是")</f>
        <v>否</v>
      </c>
    </row>
    <row r="20356" spans="1:10" ht="15" x14ac:dyDescent="0.25">
      <c r="A20356" s="12" t="s">
        <v>8</v>
      </c>
      <c r="B20356" s="12" t="s">
        <v>31</v>
      </c>
      <c r="C20356" s="12" t="s">
        <v>134</v>
      </c>
      <c r="D20356" s="12" t="s">
        <v>26188</v>
      </c>
      <c r="E20356" s="12" t="s">
        <v>26189</v>
      </c>
      <c r="F20356" s="12" t="s">
        <v>26190</v>
      </c>
      <c r="G20356" s="12">
        <v>5428</v>
      </c>
      <c r="H20356" s="12" t="s">
        <v>248</v>
      </c>
      <c r="I20356" s="12" t="s">
        <v>139</v>
      </c>
      <c r="J20356" s="12" t="str">
        <f>IF(ISERROR(VLOOKUP(表2[[#This Row],[company_name]],[1]!表1[company_name],1,0)), "否", "是")</f>
        <v>否</v>
      </c>
    </row>
    <row r="20357" spans="1:10" ht="15" x14ac:dyDescent="0.25">
      <c r="A20357" s="15" t="s">
        <v>8</v>
      </c>
      <c r="B20357" s="15" t="s">
        <v>9</v>
      </c>
      <c r="C20357" s="15" t="s">
        <v>10</v>
      </c>
      <c r="D20357" s="15" t="s">
        <v>2165</v>
      </c>
      <c r="E20357" s="15" t="s">
        <v>2166</v>
      </c>
      <c r="F20357" s="15" t="s">
        <v>2167</v>
      </c>
      <c r="G20357" s="15">
        <v>109</v>
      </c>
      <c r="H20357" s="15" t="s">
        <v>248</v>
      </c>
      <c r="I20357" s="15" t="s">
        <v>139</v>
      </c>
      <c r="J20357" s="12" t="str">
        <f>IF(ISERROR(VLOOKUP(表2[[#This Row],[company_name]],[1]!表1[company_name],1,0)), "否", "是")</f>
        <v>否</v>
      </c>
    </row>
    <row r="20358" spans="1:10" ht="15" x14ac:dyDescent="0.25">
      <c r="A20358" s="12" t="s">
        <v>8</v>
      </c>
      <c r="B20358" s="12" t="s">
        <v>8</v>
      </c>
      <c r="C20358" s="12" t="s">
        <v>42</v>
      </c>
      <c r="D20358" s="12" t="s">
        <v>28515</v>
      </c>
      <c r="E20358" s="12" t="s">
        <v>28516</v>
      </c>
      <c r="F20358" s="12" t="s">
        <v>28517</v>
      </c>
      <c r="G20358" s="12">
        <v>3497</v>
      </c>
      <c r="H20358" s="12" t="s">
        <v>248</v>
      </c>
      <c r="I20358" s="12" t="s">
        <v>139</v>
      </c>
      <c r="J20358" s="12" t="str">
        <f>IF(ISERROR(VLOOKUP(表2[[#This Row],[company_name]],[1]!表1[company_name],1,0)), "否", "是")</f>
        <v>否</v>
      </c>
    </row>
    <row r="20359" spans="1:10" ht="15" x14ac:dyDescent="0.25">
      <c r="A20359" s="12" t="s">
        <v>8</v>
      </c>
      <c r="B20359" s="12" t="s">
        <v>8</v>
      </c>
      <c r="C20359" s="12" t="s">
        <v>42</v>
      </c>
      <c r="D20359" s="12" t="s">
        <v>35773</v>
      </c>
      <c r="E20359" s="12" t="s">
        <v>35774</v>
      </c>
      <c r="F20359" s="12" t="s">
        <v>35775</v>
      </c>
      <c r="G20359" s="12">
        <v>2209</v>
      </c>
      <c r="H20359" s="12" t="s">
        <v>248</v>
      </c>
      <c r="I20359" s="12" t="s">
        <v>139</v>
      </c>
      <c r="J20359" s="12" t="str">
        <f>IF(ISERROR(VLOOKUP(表2[[#This Row],[company_name]],[1]!表1[company_name],1,0)), "否", "是")</f>
        <v>否</v>
      </c>
    </row>
    <row r="20360" spans="1:10" ht="15" x14ac:dyDescent="0.25">
      <c r="A20360" s="12" t="s">
        <v>8</v>
      </c>
      <c r="B20360" s="12" t="s">
        <v>8</v>
      </c>
      <c r="C20360" s="12" t="s">
        <v>331</v>
      </c>
      <c r="D20360" s="12" t="s">
        <v>29573</v>
      </c>
      <c r="E20360" s="12" t="s">
        <v>29574</v>
      </c>
      <c r="F20360" s="12" t="s">
        <v>29575</v>
      </c>
      <c r="G20360" s="12" t="s">
        <v>342</v>
      </c>
      <c r="H20360" s="12" t="s">
        <v>248</v>
      </c>
      <c r="I20360" s="12" t="s">
        <v>139</v>
      </c>
      <c r="J20360" s="12" t="str">
        <f>IF(ISERROR(VLOOKUP(表2[[#This Row],[company_name]],[1]!表1[company_name],1,0)), "否", "是")</f>
        <v>否</v>
      </c>
    </row>
    <row r="20361" spans="1:10" ht="15" x14ac:dyDescent="0.25">
      <c r="A20361" s="15" t="s">
        <v>8</v>
      </c>
      <c r="B20361" s="15" t="s">
        <v>31</v>
      </c>
      <c r="C20361" s="15" t="s">
        <v>134</v>
      </c>
      <c r="D20361" s="15" t="s">
        <v>165</v>
      </c>
      <c r="E20361" s="15" t="s">
        <v>166</v>
      </c>
      <c r="F20361" s="15" t="s">
        <v>167</v>
      </c>
      <c r="G20361" s="15" t="s">
        <v>72</v>
      </c>
      <c r="H20361" s="15" t="s">
        <v>248</v>
      </c>
      <c r="I20361" s="15" t="s">
        <v>139</v>
      </c>
      <c r="J20361" s="12" t="str">
        <f>IF(ISERROR(VLOOKUP(表2[[#This Row],[company_name]],[1]!表1[company_name],1,0)), "否", "是")</f>
        <v>否</v>
      </c>
    </row>
    <row r="20362" spans="1:10" ht="15" x14ac:dyDescent="0.25">
      <c r="A20362" s="12" t="s">
        <v>32933</v>
      </c>
      <c r="B20362" s="12" t="s">
        <v>32933</v>
      </c>
      <c r="C20362" s="12" t="s">
        <v>32934</v>
      </c>
      <c r="D20362" s="12" t="s">
        <v>49172</v>
      </c>
      <c r="E20362" s="12" t="s">
        <v>49173</v>
      </c>
      <c r="F20362" s="12" t="s">
        <v>49174</v>
      </c>
      <c r="G20362" s="12">
        <v>6694</v>
      </c>
      <c r="H20362" s="12" t="s">
        <v>248</v>
      </c>
      <c r="I20362" s="12" t="s">
        <v>139</v>
      </c>
      <c r="J20362" s="12" t="str">
        <f>IF(ISERROR(VLOOKUP(表2[[#This Row],[company_name]],[1]!表1[company_name],1,0)), "否", "是")</f>
        <v>否</v>
      </c>
    </row>
    <row r="20363" spans="1:10" ht="15" hidden="1" x14ac:dyDescent="0.25">
      <c r="A20363" s="12" t="s">
        <v>8</v>
      </c>
      <c r="B20363" s="12" t="s">
        <v>31</v>
      </c>
      <c r="C20363" s="12" t="s">
        <v>224</v>
      </c>
      <c r="D20363" s="12" t="s">
        <v>10806</v>
      </c>
      <c r="E20363" s="12" t="s">
        <v>10807</v>
      </c>
      <c r="F20363" s="12" t="s">
        <v>10808</v>
      </c>
      <c r="G20363" s="12" t="s">
        <v>51</v>
      </c>
      <c r="H20363" s="12" t="s">
        <v>248</v>
      </c>
      <c r="I20363" s="12" t="s">
        <v>139</v>
      </c>
      <c r="J20363" s="12" t="str">
        <f>IF(ISERROR(VLOOKUP(表2[[#This Row],[company_name]],[1]!表1[company_name],1,0)), "否", "是")</f>
        <v>是</v>
      </c>
    </row>
    <row r="20364" spans="1:10" ht="15" hidden="1" x14ac:dyDescent="0.25">
      <c r="A20364" s="12" t="s">
        <v>8</v>
      </c>
      <c r="B20364" s="12" t="s">
        <v>31</v>
      </c>
      <c r="C20364" s="12" t="s">
        <v>134</v>
      </c>
      <c r="D20364" s="12" t="s">
        <v>30243</v>
      </c>
      <c r="E20364" s="12" t="s">
        <v>10807</v>
      </c>
      <c r="F20364" s="12" t="s">
        <v>30244</v>
      </c>
      <c r="G20364" s="12" t="s">
        <v>186</v>
      </c>
      <c r="H20364" s="12" t="s">
        <v>248</v>
      </c>
      <c r="I20364" s="12" t="s">
        <v>139</v>
      </c>
      <c r="J20364" s="12" t="str">
        <f>IF(ISERROR(VLOOKUP(表2[[#This Row],[company_name]],[1]!表1[company_name],1,0)), "否", "是")</f>
        <v>是</v>
      </c>
    </row>
    <row r="20365" spans="1:10" ht="15" hidden="1" x14ac:dyDescent="0.25">
      <c r="A20365" s="16" t="s">
        <v>8</v>
      </c>
      <c r="B20365" s="16" t="s">
        <v>31</v>
      </c>
      <c r="C20365" s="16" t="s">
        <v>134</v>
      </c>
      <c r="D20365" s="16" t="s">
        <v>135</v>
      </c>
      <c r="E20365" s="16" t="s">
        <v>136</v>
      </c>
      <c r="F20365" s="16" t="s">
        <v>137</v>
      </c>
      <c r="G20365" s="16" t="s">
        <v>138</v>
      </c>
      <c r="H20365" s="16" t="s">
        <v>248</v>
      </c>
      <c r="I20365" s="16" t="s">
        <v>139</v>
      </c>
      <c r="J20365" s="12" t="str">
        <f>IF(ISERROR(VLOOKUP(表2[[#This Row],[company_name]],[1]!表1[company_name],1,0)), "否", "是")</f>
        <v>是</v>
      </c>
    </row>
    <row r="20366" spans="1:10" ht="15" x14ac:dyDescent="0.25">
      <c r="A20366" s="12" t="s">
        <v>8</v>
      </c>
      <c r="B20366" s="12" t="s">
        <v>31</v>
      </c>
      <c r="C20366" s="12" t="s">
        <v>134</v>
      </c>
      <c r="D20366" s="12" t="s">
        <v>32097</v>
      </c>
      <c r="E20366" s="12" t="s">
        <v>32098</v>
      </c>
      <c r="F20366" s="12" t="s">
        <v>32099</v>
      </c>
      <c r="G20366" s="12">
        <v>5332</v>
      </c>
      <c r="H20366" s="12" t="s">
        <v>248</v>
      </c>
      <c r="I20366" s="12" t="s">
        <v>139</v>
      </c>
      <c r="J20366" s="12" t="str">
        <f>IF(ISERROR(VLOOKUP(表2[[#This Row],[company_name]],[1]!表1[company_name],1,0)), "否", "是")</f>
        <v>否</v>
      </c>
    </row>
    <row r="20367" spans="1:10" ht="15" hidden="1" x14ac:dyDescent="0.25">
      <c r="A20367" s="12" t="s">
        <v>8</v>
      </c>
      <c r="B20367" s="12" t="s">
        <v>31</v>
      </c>
      <c r="C20367" s="12" t="s">
        <v>32</v>
      </c>
      <c r="D20367" s="12" t="s">
        <v>7159</v>
      </c>
      <c r="E20367" s="12" t="s">
        <v>7160</v>
      </c>
      <c r="F20367" s="12" t="s">
        <v>7161</v>
      </c>
      <c r="G20367" s="12">
        <v>7380</v>
      </c>
      <c r="H20367" s="12" t="s">
        <v>248</v>
      </c>
      <c r="I20367" s="12" t="s">
        <v>139</v>
      </c>
      <c r="J20367" s="12" t="str">
        <f>IF(ISERROR(VLOOKUP(表2[[#This Row],[company_name]],[1]!表1[company_name],1,0)), "否", "是")</f>
        <v>是</v>
      </c>
    </row>
    <row r="20368" spans="1:10" ht="15" x14ac:dyDescent="0.25">
      <c r="A20368" s="12" t="s">
        <v>8</v>
      </c>
      <c r="B20368" s="12" t="s">
        <v>9</v>
      </c>
      <c r="C20368" s="12" t="s">
        <v>149</v>
      </c>
      <c r="D20368" s="12" t="s">
        <v>10041</v>
      </c>
      <c r="E20368" s="12" t="s">
        <v>10042</v>
      </c>
      <c r="F20368" s="12" t="s">
        <v>10043</v>
      </c>
      <c r="G20368" s="12">
        <v>516</v>
      </c>
      <c r="H20368" s="12" t="s">
        <v>248</v>
      </c>
      <c r="I20368" s="12" t="s">
        <v>139</v>
      </c>
      <c r="J20368" s="12" t="str">
        <f>IF(ISERROR(VLOOKUP(表2[[#This Row],[company_name]],[1]!表1[company_name],1,0)), "否", "是")</f>
        <v>否</v>
      </c>
    </row>
    <row r="20369" spans="1:10" ht="15" hidden="1" x14ac:dyDescent="0.25">
      <c r="A20369" s="12" t="s">
        <v>8</v>
      </c>
      <c r="B20369" s="12" t="s">
        <v>9</v>
      </c>
      <c r="C20369" s="12" t="s">
        <v>10</v>
      </c>
      <c r="D20369" s="12" t="s">
        <v>24692</v>
      </c>
      <c r="E20369" s="12" t="s">
        <v>24693</v>
      </c>
      <c r="F20369" s="12" t="s">
        <v>24694</v>
      </c>
      <c r="G20369" s="12">
        <v>5391</v>
      </c>
      <c r="H20369" s="12" t="s">
        <v>248</v>
      </c>
      <c r="I20369" s="12" t="s">
        <v>139</v>
      </c>
      <c r="J20369" s="12" t="str">
        <f>IF(ISERROR(VLOOKUP(表2[[#This Row],[company_name]],[1]!表1[company_name],1,0)), "否", "是")</f>
        <v>是</v>
      </c>
    </row>
    <row r="20370" spans="1:10" ht="15" hidden="1" x14ac:dyDescent="0.25">
      <c r="A20370" s="12" t="s">
        <v>1597</v>
      </c>
      <c r="B20370" s="12" t="s">
        <v>1597</v>
      </c>
      <c r="C20370" s="12" t="s">
        <v>1598</v>
      </c>
      <c r="D20370" s="12" t="s">
        <v>51238</v>
      </c>
      <c r="E20370" s="12" t="s">
        <v>24693</v>
      </c>
      <c r="F20370" s="12" t="s">
        <v>51239</v>
      </c>
      <c r="G20370" s="12">
        <v>2310</v>
      </c>
      <c r="H20370" s="12" t="s">
        <v>248</v>
      </c>
      <c r="I20370" s="12" t="s">
        <v>139</v>
      </c>
      <c r="J20370" s="12" t="str">
        <f>IF(ISERROR(VLOOKUP(表2[[#This Row],[company_name]],[1]!表1[company_name],1,0)), "否", "是")</f>
        <v>是</v>
      </c>
    </row>
    <row r="20371" spans="1:10" ht="15" x14ac:dyDescent="0.25">
      <c r="A20371" s="12" t="s">
        <v>32933</v>
      </c>
      <c r="B20371" s="12" t="s">
        <v>32933</v>
      </c>
      <c r="C20371" s="12" t="s">
        <v>32934</v>
      </c>
      <c r="D20371" s="12" t="s">
        <v>47749</v>
      </c>
      <c r="E20371" s="12" t="s">
        <v>47750</v>
      </c>
      <c r="F20371" s="12" t="s">
        <v>47751</v>
      </c>
      <c r="G20371" s="12">
        <v>2163</v>
      </c>
      <c r="H20371" s="12" t="s">
        <v>248</v>
      </c>
      <c r="I20371" s="12" t="s">
        <v>139</v>
      </c>
      <c r="J20371" s="12" t="str">
        <f>IF(ISERROR(VLOOKUP(表2[[#This Row],[company_name]],[1]!表1[company_name],1,0)), "否", "是")</f>
        <v>否</v>
      </c>
    </row>
    <row r="20372" spans="1:10" ht="15" hidden="1" x14ac:dyDescent="0.25">
      <c r="A20372" s="12" t="s">
        <v>8</v>
      </c>
      <c r="B20372" s="12" t="s">
        <v>31</v>
      </c>
      <c r="C20372" s="12" t="s">
        <v>134</v>
      </c>
      <c r="D20372" s="12" t="s">
        <v>25994</v>
      </c>
      <c r="E20372" s="12" t="s">
        <v>25995</v>
      </c>
      <c r="F20372" s="12" t="s">
        <v>25996</v>
      </c>
      <c r="G20372" s="12" t="s">
        <v>327</v>
      </c>
      <c r="H20372" s="12" t="s">
        <v>248</v>
      </c>
      <c r="I20372" s="12" t="s">
        <v>139</v>
      </c>
      <c r="J20372" s="12" t="str">
        <f>IF(ISERROR(VLOOKUP(表2[[#This Row],[company_name]],[1]!表1[company_name],1,0)), "否", "是")</f>
        <v>是</v>
      </c>
    </row>
    <row r="20373" spans="1:10" ht="15" x14ac:dyDescent="0.25">
      <c r="A20373" s="12" t="s">
        <v>49161</v>
      </c>
      <c r="B20373" s="12" t="s">
        <v>49161</v>
      </c>
      <c r="C20373" s="12" t="s">
        <v>57482</v>
      </c>
      <c r="D20373" s="12" t="s">
        <v>61492</v>
      </c>
      <c r="E20373" s="12" t="s">
        <v>61493</v>
      </c>
      <c r="F20373" s="12" t="s">
        <v>61494</v>
      </c>
      <c r="G20373" s="12">
        <v>1568</v>
      </c>
      <c r="H20373" s="12" t="s">
        <v>248</v>
      </c>
      <c r="I20373" s="12" t="s">
        <v>139</v>
      </c>
      <c r="J20373" s="12" t="str">
        <f>IF(ISERROR(VLOOKUP(表2[[#This Row],[company_name]],[1]!表1[company_name],1,0)), "否", "是")</f>
        <v>否</v>
      </c>
    </row>
    <row r="20374" spans="1:10" ht="15" x14ac:dyDescent="0.25">
      <c r="A20374" s="12" t="s">
        <v>8</v>
      </c>
      <c r="B20374" s="12" t="s">
        <v>31</v>
      </c>
      <c r="C20374" s="12" t="s">
        <v>32</v>
      </c>
      <c r="D20374" s="12" t="s">
        <v>6330</v>
      </c>
      <c r="E20374" s="12" t="s">
        <v>6331</v>
      </c>
      <c r="F20374" s="12" t="s">
        <v>6332</v>
      </c>
      <c r="G20374" s="12">
        <v>400</v>
      </c>
      <c r="H20374" s="12" t="s">
        <v>248</v>
      </c>
      <c r="I20374" s="12" t="s">
        <v>248</v>
      </c>
      <c r="J20374" s="12" t="str">
        <f>IF(ISERROR(VLOOKUP(表2[[#This Row],[company_name]],[1]!表1[company_name],1,0)), "否", "是")</f>
        <v>否</v>
      </c>
    </row>
    <row r="20375" spans="1:10" ht="15" hidden="1" x14ac:dyDescent="0.25">
      <c r="A20375" s="15" t="s">
        <v>8</v>
      </c>
      <c r="B20375" s="15" t="s">
        <v>206</v>
      </c>
      <c r="C20375" s="15" t="s">
        <v>1382</v>
      </c>
      <c r="D20375" s="15" t="s">
        <v>3141</v>
      </c>
      <c r="E20375" s="15" t="s">
        <v>3142</v>
      </c>
      <c r="F20375" s="15" t="s">
        <v>3143</v>
      </c>
      <c r="G20375" s="15" t="s">
        <v>87</v>
      </c>
      <c r="H20375" s="15" t="s">
        <v>248</v>
      </c>
      <c r="I20375" s="15" t="s">
        <v>139</v>
      </c>
      <c r="J20375" s="12" t="str">
        <f>IF(ISERROR(VLOOKUP(表2[[#This Row],[company_name]],[1]!表1[company_name],1,0)), "否", "是")</f>
        <v>是</v>
      </c>
    </row>
    <row r="20376" spans="1:10" ht="15" x14ac:dyDescent="0.25">
      <c r="A20376" s="12" t="s">
        <v>8</v>
      </c>
      <c r="B20376" s="12" t="s">
        <v>31</v>
      </c>
      <c r="C20376" s="12" t="s">
        <v>134</v>
      </c>
      <c r="D20376" s="12" t="s">
        <v>14008</v>
      </c>
      <c r="E20376" s="12" t="s">
        <v>14009</v>
      </c>
      <c r="F20376" s="12" t="s">
        <v>14010</v>
      </c>
      <c r="G20376" s="12">
        <v>769</v>
      </c>
      <c r="H20376" s="12" t="s">
        <v>248</v>
      </c>
      <c r="I20376" s="12" t="s">
        <v>139</v>
      </c>
      <c r="J20376" s="12" t="str">
        <f>IF(ISERROR(VLOOKUP(表2[[#This Row],[company_name]],[1]!表1[company_name],1,0)), "否", "是")</f>
        <v>否</v>
      </c>
    </row>
    <row r="20377" spans="1:10" ht="15" x14ac:dyDescent="0.25">
      <c r="A20377" s="12" t="s">
        <v>8</v>
      </c>
      <c r="B20377" s="12" t="s">
        <v>31</v>
      </c>
      <c r="C20377" s="12" t="s">
        <v>224</v>
      </c>
      <c r="D20377" s="12" t="s">
        <v>18351</v>
      </c>
      <c r="E20377" s="12" t="s">
        <v>18352</v>
      </c>
      <c r="F20377" s="12" t="s">
        <v>18353</v>
      </c>
      <c r="G20377" s="12">
        <v>1688</v>
      </c>
      <c r="H20377" s="12" t="s">
        <v>248</v>
      </c>
      <c r="I20377" s="12" t="s">
        <v>139</v>
      </c>
      <c r="J20377" s="12" t="str">
        <f>IF(ISERROR(VLOOKUP(表2[[#This Row],[company_name]],[1]!表1[company_name],1,0)), "否", "是")</f>
        <v>否</v>
      </c>
    </row>
    <row r="20378" spans="1:10" ht="15" x14ac:dyDescent="0.25">
      <c r="A20378" s="12" t="s">
        <v>1022</v>
      </c>
      <c r="B20378" s="12" t="s">
        <v>1022</v>
      </c>
      <c r="C20378" s="12" t="s">
        <v>42873</v>
      </c>
      <c r="D20378" s="12" t="s">
        <v>46170</v>
      </c>
      <c r="E20378" s="12" t="s">
        <v>46171</v>
      </c>
      <c r="F20378" s="12" t="s">
        <v>46172</v>
      </c>
      <c r="G20378" s="12">
        <v>3758</v>
      </c>
      <c r="H20378" s="12" t="s">
        <v>248</v>
      </c>
      <c r="I20378" s="12" t="s">
        <v>139</v>
      </c>
      <c r="J20378" s="12" t="str">
        <f>IF(ISERROR(VLOOKUP(表2[[#This Row],[company_name]],[1]!表1[company_name],1,0)), "否", "是")</f>
        <v>否</v>
      </c>
    </row>
    <row r="20379" spans="1:10" ht="15" x14ac:dyDescent="0.25">
      <c r="A20379" s="12" t="s">
        <v>8</v>
      </c>
      <c r="B20379" s="12" t="s">
        <v>31</v>
      </c>
      <c r="C20379" s="12" t="s">
        <v>32</v>
      </c>
      <c r="D20379" s="12" t="s">
        <v>19420</v>
      </c>
      <c r="E20379" s="12" t="s">
        <v>19421</v>
      </c>
      <c r="F20379" s="12" t="s">
        <v>19422</v>
      </c>
      <c r="G20379" s="12">
        <v>3451</v>
      </c>
      <c r="H20379" s="12" t="s">
        <v>248</v>
      </c>
      <c r="I20379" s="12" t="s">
        <v>139</v>
      </c>
      <c r="J20379" s="12" t="str">
        <f>IF(ISERROR(VLOOKUP(表2[[#This Row],[company_name]],[1]!表1[company_name],1,0)), "否", "是")</f>
        <v>否</v>
      </c>
    </row>
    <row r="20380" spans="1:10" ht="15" x14ac:dyDescent="0.25">
      <c r="A20380" s="15" t="s">
        <v>8</v>
      </c>
      <c r="B20380" s="15" t="s">
        <v>9</v>
      </c>
      <c r="C20380" s="15" t="s">
        <v>10</v>
      </c>
      <c r="D20380" s="15" t="s">
        <v>4222</v>
      </c>
      <c r="E20380" s="15" t="s">
        <v>4223</v>
      </c>
      <c r="F20380" s="15" t="s">
        <v>4224</v>
      </c>
      <c r="G20380" s="15">
        <v>295</v>
      </c>
      <c r="H20380" s="15" t="s">
        <v>248</v>
      </c>
      <c r="I20380" s="15" t="s">
        <v>139</v>
      </c>
      <c r="J20380" s="12" t="str">
        <f>IF(ISERROR(VLOOKUP(表2[[#This Row],[company_name]],[1]!表1[company_name],1,0)), "否", "是")</f>
        <v>否</v>
      </c>
    </row>
    <row r="20381" spans="1:10" ht="15" x14ac:dyDescent="0.25">
      <c r="A20381" s="12" t="s">
        <v>8</v>
      </c>
      <c r="B20381" s="12" t="s">
        <v>31</v>
      </c>
      <c r="C20381" s="12" t="s">
        <v>224</v>
      </c>
      <c r="D20381" s="12" t="s">
        <v>23917</v>
      </c>
      <c r="E20381" s="12" t="s">
        <v>23918</v>
      </c>
      <c r="F20381" s="12" t="s">
        <v>23919</v>
      </c>
      <c r="G20381" s="12">
        <v>7269</v>
      </c>
      <c r="H20381" s="12" t="s">
        <v>248</v>
      </c>
      <c r="I20381" s="9" t="s">
        <v>139</v>
      </c>
      <c r="J20381" s="12" t="str">
        <f>IF(ISERROR(VLOOKUP(表2[[#This Row],[company_name]],[1]!表1[company_name],1,0)), "否", "是")</f>
        <v>否</v>
      </c>
    </row>
    <row r="20382" spans="1:10" ht="15" x14ac:dyDescent="0.25">
      <c r="A20382" s="12" t="s">
        <v>1597</v>
      </c>
      <c r="B20382" s="12" t="s">
        <v>1597</v>
      </c>
      <c r="C20382" s="12" t="s">
        <v>1598</v>
      </c>
      <c r="D20382" s="12" t="s">
        <v>52869</v>
      </c>
      <c r="E20382" s="12" t="s">
        <v>52870</v>
      </c>
      <c r="F20382" s="12" t="s">
        <v>52871</v>
      </c>
      <c r="G20382" s="12">
        <v>468</v>
      </c>
      <c r="H20382" s="12" t="s">
        <v>248</v>
      </c>
      <c r="I20382" s="12" t="s">
        <v>139</v>
      </c>
      <c r="J20382" s="12" t="str">
        <f>IF(ISERROR(VLOOKUP(表2[[#This Row],[company_name]],[1]!表1[company_name],1,0)), "否", "是")</f>
        <v>否</v>
      </c>
    </row>
    <row r="20383" spans="1:10" ht="15" x14ac:dyDescent="0.25">
      <c r="A20383" s="12" t="s">
        <v>1597</v>
      </c>
      <c r="B20383" s="12" t="s">
        <v>1597</v>
      </c>
      <c r="C20383" s="12" t="s">
        <v>49371</v>
      </c>
      <c r="D20383" s="12" t="s">
        <v>51123</v>
      </c>
      <c r="E20383" s="12" t="s">
        <v>51124</v>
      </c>
      <c r="F20383" s="12" t="s">
        <v>51125</v>
      </c>
      <c r="G20383" s="12">
        <v>281</v>
      </c>
      <c r="H20383" s="12" t="s">
        <v>248</v>
      </c>
      <c r="I20383" s="12" t="s">
        <v>139</v>
      </c>
      <c r="J20383" s="12" t="str">
        <f>IF(ISERROR(VLOOKUP(表2[[#This Row],[company_name]],[1]!表1[company_name],1,0)), "否", "是")</f>
        <v>否</v>
      </c>
    </row>
    <row r="20384" spans="1:10" ht="15" hidden="1" x14ac:dyDescent="0.25">
      <c r="A20384" s="12" t="s">
        <v>1597</v>
      </c>
      <c r="B20384" s="12" t="s">
        <v>1597</v>
      </c>
      <c r="C20384" s="12" t="s">
        <v>1598</v>
      </c>
      <c r="D20384" s="12" t="s">
        <v>53412</v>
      </c>
      <c r="E20384" s="12" t="s">
        <v>53413</v>
      </c>
      <c r="F20384" s="12" t="s">
        <v>53414</v>
      </c>
      <c r="G20384" s="12">
        <v>2705</v>
      </c>
      <c r="H20384" s="12" t="s">
        <v>248</v>
      </c>
      <c r="I20384" s="12" t="s">
        <v>139</v>
      </c>
      <c r="J20384" s="12" t="str">
        <f>IF(ISERROR(VLOOKUP(表2[[#This Row],[company_name]],[1]!表1[company_name],1,0)), "否", "是")</f>
        <v>是</v>
      </c>
    </row>
    <row r="20385" spans="1:10" ht="15" x14ac:dyDescent="0.25">
      <c r="A20385" s="12" t="s">
        <v>1597</v>
      </c>
      <c r="B20385" s="12" t="s">
        <v>1597</v>
      </c>
      <c r="C20385" s="12" t="s">
        <v>49863</v>
      </c>
      <c r="D20385" s="12" t="s">
        <v>55412</v>
      </c>
      <c r="E20385" s="12" t="s">
        <v>55413</v>
      </c>
      <c r="F20385" s="12" t="s">
        <v>55414</v>
      </c>
      <c r="G20385" s="12">
        <v>3466</v>
      </c>
      <c r="H20385" s="12" t="s">
        <v>248</v>
      </c>
      <c r="I20385" s="12" t="s">
        <v>14</v>
      </c>
      <c r="J20385" s="12" t="str">
        <f>IF(ISERROR(VLOOKUP(表2[[#This Row],[company_name]],[1]!表1[company_name],1,0)), "否", "是")</f>
        <v>否</v>
      </c>
    </row>
    <row r="20386" spans="1:10" ht="15" hidden="1" x14ac:dyDescent="0.25">
      <c r="A20386" s="12" t="s">
        <v>1597</v>
      </c>
      <c r="B20386" s="12" t="s">
        <v>1597</v>
      </c>
      <c r="C20386" s="12" t="s">
        <v>49375</v>
      </c>
      <c r="D20386" s="12" t="s">
        <v>55124</v>
      </c>
      <c r="E20386" s="12" t="s">
        <v>55125</v>
      </c>
      <c r="F20386" s="12" t="s">
        <v>55126</v>
      </c>
      <c r="G20386" s="12">
        <v>4573</v>
      </c>
      <c r="H20386" s="12" t="s">
        <v>248</v>
      </c>
      <c r="I20386" s="12" t="s">
        <v>248</v>
      </c>
      <c r="J20386" s="12" t="str">
        <f>IF(ISERROR(VLOOKUP(表2[[#This Row],[company_name]],[1]!表1[company_name],1,0)), "否", "是")</f>
        <v>是</v>
      </c>
    </row>
    <row r="20387" spans="1:10" ht="15" hidden="1" x14ac:dyDescent="0.25">
      <c r="A20387" s="12" t="s">
        <v>1597</v>
      </c>
      <c r="B20387" s="12" t="s">
        <v>1597</v>
      </c>
      <c r="C20387" s="12" t="s">
        <v>1598</v>
      </c>
      <c r="D20387" s="12" t="s">
        <v>51789</v>
      </c>
      <c r="E20387" s="12" t="s">
        <v>51790</v>
      </c>
      <c r="F20387" s="12" t="s">
        <v>51791</v>
      </c>
      <c r="G20387" s="12" t="s">
        <v>51</v>
      </c>
      <c r="H20387" s="12" t="s">
        <v>248</v>
      </c>
      <c r="I20387" s="12" t="s">
        <v>248</v>
      </c>
      <c r="J20387" s="12" t="str">
        <f>IF(ISERROR(VLOOKUP(表2[[#This Row],[company_name]],[1]!表1[company_name],1,0)), "否", "是")</f>
        <v>是</v>
      </c>
    </row>
    <row r="20388" spans="1:10" ht="15" hidden="1" x14ac:dyDescent="0.25">
      <c r="A20388" s="12" t="s">
        <v>8</v>
      </c>
      <c r="B20388" s="12" t="s">
        <v>9</v>
      </c>
      <c r="C20388" s="12" t="s">
        <v>10</v>
      </c>
      <c r="D20388" s="12" t="s">
        <v>25281</v>
      </c>
      <c r="E20388" s="12" t="s">
        <v>25282</v>
      </c>
      <c r="F20388" s="12" t="s">
        <v>25283</v>
      </c>
      <c r="G20388" s="12">
        <v>4605</v>
      </c>
      <c r="H20388" s="12" t="s">
        <v>248</v>
      </c>
      <c r="I20388" s="12" t="s">
        <v>139</v>
      </c>
      <c r="J20388" s="12" t="str">
        <f>IF(ISERROR(VLOOKUP(表2[[#This Row],[company_name]],[1]!表1[company_name],1,0)), "否", "是")</f>
        <v>是</v>
      </c>
    </row>
    <row r="20389" spans="1:10" ht="15" x14ac:dyDescent="0.25">
      <c r="A20389" s="12" t="s">
        <v>8</v>
      </c>
      <c r="B20389" s="12" t="s">
        <v>31</v>
      </c>
      <c r="C20389" s="12" t="s">
        <v>32</v>
      </c>
      <c r="D20389" s="12" t="s">
        <v>22974</v>
      </c>
      <c r="E20389" s="12" t="s">
        <v>22975</v>
      </c>
      <c r="F20389" s="12" t="s">
        <v>22976</v>
      </c>
      <c r="G20389" s="12">
        <v>7506</v>
      </c>
      <c r="H20389" s="12" t="s">
        <v>248</v>
      </c>
      <c r="I20389" s="12" t="s">
        <v>139</v>
      </c>
      <c r="J20389" s="12" t="str">
        <f>IF(ISERROR(VLOOKUP(表2[[#This Row],[company_name]],[1]!表1[company_name],1,0)), "否", "是")</f>
        <v>否</v>
      </c>
    </row>
    <row r="20390" spans="1:10" ht="15" hidden="1" x14ac:dyDescent="0.25">
      <c r="A20390" s="12" t="s">
        <v>1597</v>
      </c>
      <c r="B20390" s="12" t="s">
        <v>1597</v>
      </c>
      <c r="C20390" s="12" t="s">
        <v>1598</v>
      </c>
      <c r="D20390" s="12" t="s">
        <v>50083</v>
      </c>
      <c r="E20390" s="12" t="s">
        <v>50084</v>
      </c>
      <c r="F20390" s="12" t="s">
        <v>50085</v>
      </c>
      <c r="G20390" s="12" t="s">
        <v>771</v>
      </c>
      <c r="H20390" s="12" t="s">
        <v>248</v>
      </c>
      <c r="I20390" s="12" t="s">
        <v>139</v>
      </c>
      <c r="J20390" s="12" t="str">
        <f>IF(ISERROR(VLOOKUP(表2[[#This Row],[company_name]],[1]!表1[company_name],1,0)), "否", "是")</f>
        <v>是</v>
      </c>
    </row>
    <row r="20391" spans="1:10" ht="15" x14ac:dyDescent="0.25">
      <c r="A20391" s="12" t="s">
        <v>32933</v>
      </c>
      <c r="B20391" s="12" t="s">
        <v>32933</v>
      </c>
      <c r="C20391" s="12" t="s">
        <v>32934</v>
      </c>
      <c r="D20391" s="12" t="s">
        <v>47370</v>
      </c>
      <c r="E20391" s="12" t="s">
        <v>47371</v>
      </c>
      <c r="F20391" s="12" t="s">
        <v>47372</v>
      </c>
      <c r="G20391" s="12">
        <v>2202</v>
      </c>
      <c r="H20391" s="12" t="s">
        <v>248</v>
      </c>
      <c r="I20391" s="12" t="s">
        <v>139</v>
      </c>
      <c r="J20391" s="12" t="str">
        <f>IF(ISERROR(VLOOKUP(表2[[#This Row],[company_name]],[1]!表1[company_name],1,0)), "否", "是")</f>
        <v>否</v>
      </c>
    </row>
    <row r="20392" spans="1:10" ht="15" x14ac:dyDescent="0.25">
      <c r="A20392" s="16" t="s">
        <v>8</v>
      </c>
      <c r="B20392" s="16" t="s">
        <v>9</v>
      </c>
      <c r="C20392" s="16" t="s">
        <v>10</v>
      </c>
      <c r="D20392" s="16" t="s">
        <v>244</v>
      </c>
      <c r="E20392" s="16" t="s">
        <v>245</v>
      </c>
      <c r="F20392" s="16" t="s">
        <v>246</v>
      </c>
      <c r="G20392" s="16" t="s">
        <v>247</v>
      </c>
      <c r="H20392" s="16" t="s">
        <v>248</v>
      </c>
      <c r="I20392" s="16" t="s">
        <v>248</v>
      </c>
      <c r="J20392" s="12" t="str">
        <f>IF(ISERROR(VLOOKUP(表2[[#This Row],[company_name]],[1]!表1[company_name],1,0)), "否", "是")</f>
        <v>否</v>
      </c>
    </row>
    <row r="20393" spans="1:10" ht="15" x14ac:dyDescent="0.25">
      <c r="A20393" s="12" t="s">
        <v>8</v>
      </c>
      <c r="B20393" s="12" t="s">
        <v>31</v>
      </c>
      <c r="C20393" s="12" t="s">
        <v>134</v>
      </c>
      <c r="D20393" s="12" t="s">
        <v>29165</v>
      </c>
      <c r="E20393" s="12" t="s">
        <v>29166</v>
      </c>
      <c r="F20393" s="12" t="s">
        <v>29167</v>
      </c>
      <c r="G20393" s="12">
        <v>3567</v>
      </c>
      <c r="H20393" s="12" t="s">
        <v>248</v>
      </c>
      <c r="I20393" s="12" t="s">
        <v>139</v>
      </c>
      <c r="J20393" s="12" t="str">
        <f>IF(ISERROR(VLOOKUP(表2[[#This Row],[company_name]],[1]!表1[company_name],1,0)), "否", "是")</f>
        <v>否</v>
      </c>
    </row>
    <row r="20394" spans="1:10" ht="15" hidden="1" x14ac:dyDescent="0.25">
      <c r="A20394" s="16" t="s">
        <v>8</v>
      </c>
      <c r="B20394" s="16" t="s">
        <v>8</v>
      </c>
      <c r="C20394" s="16" t="s">
        <v>42</v>
      </c>
      <c r="D20394" s="16" t="s">
        <v>316</v>
      </c>
      <c r="E20394" s="16" t="s">
        <v>317</v>
      </c>
      <c r="F20394" s="16" t="s">
        <v>318</v>
      </c>
      <c r="G20394" s="16" t="s">
        <v>319</v>
      </c>
      <c r="H20394" s="16" t="s">
        <v>248</v>
      </c>
      <c r="I20394" s="16" t="s">
        <v>139</v>
      </c>
      <c r="J20394" s="12" t="str">
        <f>IF(ISERROR(VLOOKUP(表2[[#This Row],[company_name]],[1]!表1[company_name],1,0)), "否", "是")</f>
        <v>是</v>
      </c>
    </row>
    <row r="20395" spans="1:10" ht="15" hidden="1" x14ac:dyDescent="0.25">
      <c r="A20395" s="12" t="s">
        <v>8</v>
      </c>
      <c r="B20395" s="12" t="s">
        <v>31</v>
      </c>
      <c r="C20395" s="12" t="s">
        <v>32</v>
      </c>
      <c r="D20395" s="12" t="s">
        <v>22049</v>
      </c>
      <c r="E20395" s="12" t="s">
        <v>22050</v>
      </c>
      <c r="F20395" s="12" t="s">
        <v>22051</v>
      </c>
      <c r="G20395" s="12">
        <v>6712</v>
      </c>
      <c r="H20395" s="12" t="s">
        <v>248</v>
      </c>
      <c r="I20395" s="12" t="s">
        <v>139</v>
      </c>
      <c r="J20395" s="12" t="str">
        <f>IF(ISERROR(VLOOKUP(表2[[#This Row],[company_name]],[1]!表1[company_name],1,0)), "否", "是")</f>
        <v>是</v>
      </c>
    </row>
    <row r="20396" spans="1:10" ht="15" x14ac:dyDescent="0.25">
      <c r="A20396" s="15" t="s">
        <v>8</v>
      </c>
      <c r="B20396" s="15" t="s">
        <v>31</v>
      </c>
      <c r="C20396" s="15" t="s">
        <v>32</v>
      </c>
      <c r="D20396" s="15" t="s">
        <v>4623</v>
      </c>
      <c r="E20396" s="15" t="s">
        <v>4624</v>
      </c>
      <c r="F20396" s="15" t="s">
        <v>4625</v>
      </c>
      <c r="G20396" s="15">
        <v>2094</v>
      </c>
      <c r="H20396" s="15" t="s">
        <v>248</v>
      </c>
      <c r="I20396" s="15" t="s">
        <v>139</v>
      </c>
      <c r="J20396" s="12" t="str">
        <f>IF(ISERROR(VLOOKUP(表2[[#This Row],[company_name]],[1]!表1[company_name],1,0)), "否", "是")</f>
        <v>否</v>
      </c>
    </row>
    <row r="20397" spans="1:10" ht="15" x14ac:dyDescent="0.25">
      <c r="A20397" s="12" t="s">
        <v>1597</v>
      </c>
      <c r="B20397" s="12" t="s">
        <v>1597</v>
      </c>
      <c r="C20397" s="12" t="s">
        <v>49863</v>
      </c>
      <c r="D20397" s="12" t="s">
        <v>50627</v>
      </c>
      <c r="E20397" s="12" t="s">
        <v>50628</v>
      </c>
      <c r="F20397" s="12" t="s">
        <v>50629</v>
      </c>
      <c r="G20397" s="12">
        <v>178</v>
      </c>
      <c r="H20397" s="12" t="s">
        <v>248</v>
      </c>
      <c r="I20397" s="12" t="s">
        <v>248</v>
      </c>
      <c r="J20397" s="12" t="str">
        <f>IF(ISERROR(VLOOKUP(表2[[#This Row],[company_name]],[1]!表1[company_name],1,0)), "否", "是")</f>
        <v>否</v>
      </c>
    </row>
    <row r="20398" spans="1:10" ht="15" x14ac:dyDescent="0.25">
      <c r="A20398" s="12" t="s">
        <v>8</v>
      </c>
      <c r="B20398" s="12" t="s">
        <v>8</v>
      </c>
      <c r="C20398" s="12" t="s">
        <v>42</v>
      </c>
      <c r="D20398" s="12" t="s">
        <v>13647</v>
      </c>
      <c r="E20398" s="12" t="s">
        <v>13648</v>
      </c>
      <c r="F20398" s="12" t="s">
        <v>13649</v>
      </c>
      <c r="G20398" s="12">
        <v>318</v>
      </c>
      <c r="H20398" s="12" t="s">
        <v>248</v>
      </c>
      <c r="I20398" s="12" t="s">
        <v>139</v>
      </c>
      <c r="J20398" s="12" t="str">
        <f>IF(ISERROR(VLOOKUP(表2[[#This Row],[company_name]],[1]!表1[company_name],1,0)), "否", "是")</f>
        <v>否</v>
      </c>
    </row>
    <row r="20399" spans="1:10" ht="15" hidden="1" x14ac:dyDescent="0.25">
      <c r="A20399" s="12" t="s">
        <v>1022</v>
      </c>
      <c r="B20399" s="12" t="s">
        <v>1022</v>
      </c>
      <c r="C20399" s="12" t="s">
        <v>42873</v>
      </c>
      <c r="D20399" s="12" t="s">
        <v>45252</v>
      </c>
      <c r="E20399" s="12" t="s">
        <v>45253</v>
      </c>
      <c r="F20399" s="12" t="s">
        <v>45254</v>
      </c>
      <c r="G20399" s="12">
        <v>5713</v>
      </c>
      <c r="H20399" s="12" t="s">
        <v>248</v>
      </c>
      <c r="I20399" s="12" t="s">
        <v>139</v>
      </c>
      <c r="J20399" s="12" t="str">
        <f>IF(ISERROR(VLOOKUP(表2[[#This Row],[company_name]],[1]!表1[company_name],1,0)), "否", "是")</f>
        <v>是</v>
      </c>
    </row>
    <row r="20400" spans="1:10" ht="15" hidden="1" x14ac:dyDescent="0.25">
      <c r="A20400" s="12" t="s">
        <v>8</v>
      </c>
      <c r="B20400" s="12" t="s">
        <v>31</v>
      </c>
      <c r="C20400" s="12" t="s">
        <v>32</v>
      </c>
      <c r="D20400" s="12" t="s">
        <v>22817</v>
      </c>
      <c r="E20400" s="12" t="s">
        <v>22818</v>
      </c>
      <c r="F20400" s="12" t="s">
        <v>22819</v>
      </c>
      <c r="G20400" s="12" t="s">
        <v>269</v>
      </c>
      <c r="H20400" s="12" t="s">
        <v>248</v>
      </c>
      <c r="I20400" s="12" t="s">
        <v>139</v>
      </c>
      <c r="J20400" s="12" t="str">
        <f>IF(ISERROR(VLOOKUP(表2[[#This Row],[company_name]],[1]!表1[company_name],1,0)), "否", "是")</f>
        <v>是</v>
      </c>
    </row>
    <row r="20401" spans="1:10" ht="15" hidden="1" x14ac:dyDescent="0.25">
      <c r="A20401" s="12" t="s">
        <v>8</v>
      </c>
      <c r="B20401" s="12" t="s">
        <v>8</v>
      </c>
      <c r="C20401" s="12" t="s">
        <v>202</v>
      </c>
      <c r="D20401" s="12" t="s">
        <v>19935</v>
      </c>
      <c r="E20401" s="12" t="s">
        <v>19936</v>
      </c>
      <c r="F20401" s="12" t="s">
        <v>19937</v>
      </c>
      <c r="G20401" s="12">
        <v>722</v>
      </c>
      <c r="H20401" s="12" t="s">
        <v>248</v>
      </c>
      <c r="I20401" s="12" t="s">
        <v>139</v>
      </c>
      <c r="J20401" s="12" t="str">
        <f>IF(ISERROR(VLOOKUP(表2[[#This Row],[company_name]],[1]!表1[company_name],1,0)), "否", "是")</f>
        <v>是</v>
      </c>
    </row>
    <row r="20402" spans="1:10" ht="15" x14ac:dyDescent="0.25">
      <c r="A20402" s="12" t="s">
        <v>8</v>
      </c>
      <c r="B20402" s="12" t="s">
        <v>31</v>
      </c>
      <c r="C20402" s="12" t="s">
        <v>134</v>
      </c>
      <c r="D20402" s="12" t="s">
        <v>35801</v>
      </c>
      <c r="E20402" s="12" t="s">
        <v>35802</v>
      </c>
      <c r="F20402" s="12" t="s">
        <v>35803</v>
      </c>
      <c r="G20402" s="12">
        <v>3005</v>
      </c>
      <c r="H20402" s="12" t="s">
        <v>248</v>
      </c>
      <c r="I20402" s="12" t="s">
        <v>139</v>
      </c>
      <c r="J20402" s="12" t="str">
        <f>IF(ISERROR(VLOOKUP(表2[[#This Row],[company_name]],[1]!表1[company_name],1,0)), "否", "是")</f>
        <v>否</v>
      </c>
    </row>
    <row r="20403" spans="1:10" ht="15" x14ac:dyDescent="0.25">
      <c r="A20403" s="12" t="s">
        <v>1597</v>
      </c>
      <c r="B20403" s="12" t="s">
        <v>1597</v>
      </c>
      <c r="C20403" s="12" t="s">
        <v>1598</v>
      </c>
      <c r="D20403" s="12" t="s">
        <v>52223</v>
      </c>
      <c r="E20403" s="12" t="s">
        <v>52224</v>
      </c>
      <c r="F20403" s="12" t="s">
        <v>52225</v>
      </c>
      <c r="G20403" s="12">
        <v>549</v>
      </c>
      <c r="H20403" s="12" t="s">
        <v>248</v>
      </c>
      <c r="I20403" s="12" t="s">
        <v>139</v>
      </c>
      <c r="J20403" s="12" t="str">
        <f>IF(ISERROR(VLOOKUP(表2[[#This Row],[company_name]],[1]!表1[company_name],1,0)), "否", "是")</f>
        <v>否</v>
      </c>
    </row>
    <row r="20404" spans="1:10" ht="15" x14ac:dyDescent="0.25">
      <c r="A20404" s="12" t="s">
        <v>1597</v>
      </c>
      <c r="B20404" s="12" t="s">
        <v>1597</v>
      </c>
      <c r="C20404" s="12" t="s">
        <v>1598</v>
      </c>
      <c r="D20404" s="12" t="s">
        <v>57257</v>
      </c>
      <c r="E20404" s="12" t="s">
        <v>57258</v>
      </c>
      <c r="F20404" s="12" t="s">
        <v>57259</v>
      </c>
      <c r="G20404" s="12">
        <v>5162</v>
      </c>
      <c r="H20404" s="12" t="s">
        <v>248</v>
      </c>
      <c r="I20404" s="12" t="s">
        <v>139</v>
      </c>
      <c r="J20404" s="12" t="str">
        <f>IF(ISERROR(VLOOKUP(表2[[#This Row],[company_name]],[1]!表1[company_name],1,0)), "否", "是")</f>
        <v>否</v>
      </c>
    </row>
    <row r="20405" spans="1:10" ht="15" x14ac:dyDescent="0.25">
      <c r="A20405" s="12" t="s">
        <v>8</v>
      </c>
      <c r="B20405" s="12" t="s">
        <v>9</v>
      </c>
      <c r="C20405" s="12" t="s">
        <v>10</v>
      </c>
      <c r="D20405" s="12" t="s">
        <v>30231</v>
      </c>
      <c r="E20405" s="12" t="s">
        <v>30232</v>
      </c>
      <c r="F20405" s="12" t="s">
        <v>30233</v>
      </c>
      <c r="G20405" s="12">
        <v>5951</v>
      </c>
      <c r="H20405" s="12" t="s">
        <v>248</v>
      </c>
      <c r="I20405" s="12" t="s">
        <v>139</v>
      </c>
      <c r="J20405" s="12" t="str">
        <f>IF(ISERROR(VLOOKUP(表2[[#This Row],[company_name]],[1]!表1[company_name],1,0)), "否", "是")</f>
        <v>否</v>
      </c>
    </row>
    <row r="20406" spans="1:10" ht="15" x14ac:dyDescent="0.25">
      <c r="A20406" s="15" t="s">
        <v>8</v>
      </c>
      <c r="B20406" s="15" t="s">
        <v>234</v>
      </c>
      <c r="C20406" s="15" t="s">
        <v>235</v>
      </c>
      <c r="D20406" s="15" t="s">
        <v>1990</v>
      </c>
      <c r="E20406" s="15" t="s">
        <v>1991</v>
      </c>
      <c r="F20406" s="15" t="s">
        <v>1992</v>
      </c>
      <c r="G20406" s="15">
        <v>2547</v>
      </c>
      <c r="H20406" s="15" t="s">
        <v>248</v>
      </c>
      <c r="I20406" s="15" t="s">
        <v>139</v>
      </c>
      <c r="J20406" s="12" t="str">
        <f>IF(ISERROR(VLOOKUP(表2[[#This Row],[company_name]],[1]!表1[company_name],1,0)), "否", "是")</f>
        <v>否</v>
      </c>
    </row>
    <row r="20407" spans="1:10" ht="15" hidden="1" x14ac:dyDescent="0.25">
      <c r="A20407" s="12" t="s">
        <v>8</v>
      </c>
      <c r="B20407" s="12" t="s">
        <v>206</v>
      </c>
      <c r="C20407" s="12" t="s">
        <v>1382</v>
      </c>
      <c r="D20407" s="12" t="s">
        <v>15131</v>
      </c>
      <c r="E20407" s="12" t="s">
        <v>15132</v>
      </c>
      <c r="F20407" s="12" t="s">
        <v>15133</v>
      </c>
      <c r="G20407" s="12" t="s">
        <v>51</v>
      </c>
      <c r="H20407" s="12" t="s">
        <v>248</v>
      </c>
      <c r="I20407" s="12" t="s">
        <v>139</v>
      </c>
      <c r="J20407" s="12" t="str">
        <f>IF(ISERROR(VLOOKUP(表2[[#This Row],[company_name]],[1]!表1[company_name],1,0)), "否", "是")</f>
        <v>是</v>
      </c>
    </row>
    <row r="20408" spans="1:10" ht="15" x14ac:dyDescent="0.25">
      <c r="A20408" s="12" t="s">
        <v>1597</v>
      </c>
      <c r="B20408" s="12" t="s">
        <v>1597</v>
      </c>
      <c r="C20408" s="12" t="s">
        <v>1598</v>
      </c>
      <c r="D20408" s="12" t="s">
        <v>57022</v>
      </c>
      <c r="E20408" s="12" t="s">
        <v>57023</v>
      </c>
      <c r="F20408" s="12" t="s">
        <v>57024</v>
      </c>
      <c r="G20408" s="12">
        <v>2569</v>
      </c>
      <c r="H20408" s="12" t="s">
        <v>248</v>
      </c>
      <c r="I20408" s="12" t="s">
        <v>248</v>
      </c>
      <c r="J20408" s="12" t="str">
        <f>IF(ISERROR(VLOOKUP(表2[[#This Row],[company_name]],[1]!表1[company_name],1,0)), "否", "是")</f>
        <v>否</v>
      </c>
    </row>
    <row r="20409" spans="1:10" ht="15" hidden="1" x14ac:dyDescent="0.25">
      <c r="A20409" s="12" t="s">
        <v>8</v>
      </c>
      <c r="B20409" s="12" t="s">
        <v>31</v>
      </c>
      <c r="C20409" s="12" t="s">
        <v>134</v>
      </c>
      <c r="D20409" s="12" t="s">
        <v>25596</v>
      </c>
      <c r="E20409" s="12" t="s">
        <v>25597</v>
      </c>
      <c r="F20409" s="12" t="s">
        <v>25598</v>
      </c>
      <c r="G20409" s="12" t="s">
        <v>51</v>
      </c>
      <c r="H20409" s="12" t="s">
        <v>248</v>
      </c>
      <c r="I20409" s="12" t="s">
        <v>139</v>
      </c>
      <c r="J20409" s="12" t="str">
        <f>IF(ISERROR(VLOOKUP(表2[[#This Row],[company_name]],[1]!表1[company_name],1,0)), "否", "是")</f>
        <v>是</v>
      </c>
    </row>
    <row r="20410" spans="1:10" ht="15" x14ac:dyDescent="0.25">
      <c r="A20410" s="12" t="s">
        <v>1597</v>
      </c>
      <c r="B20410" s="12" t="s">
        <v>1597</v>
      </c>
      <c r="C20410" s="12" t="s">
        <v>1598</v>
      </c>
      <c r="D20410" s="12" t="s">
        <v>50925</v>
      </c>
      <c r="E20410" s="12" t="s">
        <v>50926</v>
      </c>
      <c r="F20410" s="12" t="s">
        <v>50927</v>
      </c>
      <c r="G20410" s="12">
        <v>400</v>
      </c>
      <c r="H20410" s="12" t="s">
        <v>248</v>
      </c>
      <c r="I20410" s="12" t="s">
        <v>139</v>
      </c>
      <c r="J20410" s="12" t="str">
        <f>IF(ISERROR(VLOOKUP(表2[[#This Row],[company_name]],[1]!表1[company_name],1,0)), "否", "是")</f>
        <v>否</v>
      </c>
    </row>
    <row r="20411" spans="1:10" ht="15" x14ac:dyDescent="0.25">
      <c r="A20411" s="12" t="s">
        <v>32933</v>
      </c>
      <c r="B20411" s="12" t="s">
        <v>32933</v>
      </c>
      <c r="C20411" s="12" t="s">
        <v>46768</v>
      </c>
      <c r="D20411" s="12" t="s">
        <v>47280</v>
      </c>
      <c r="E20411" s="12" t="s">
        <v>47281</v>
      </c>
      <c r="F20411" s="12" t="s">
        <v>47282</v>
      </c>
      <c r="G20411" s="12">
        <v>9880</v>
      </c>
      <c r="H20411" s="12" t="s">
        <v>248</v>
      </c>
      <c r="I20411" s="12" t="s">
        <v>139</v>
      </c>
      <c r="J20411" s="12" t="str">
        <f>IF(ISERROR(VLOOKUP(表2[[#This Row],[company_name]],[1]!表1[company_name],1,0)), "否", "是")</f>
        <v>否</v>
      </c>
    </row>
    <row r="20412" spans="1:10" ht="15" x14ac:dyDescent="0.25">
      <c r="A20412" s="12" t="s">
        <v>32933</v>
      </c>
      <c r="B20412" s="12" t="s">
        <v>32933</v>
      </c>
      <c r="C20412" s="12" t="s">
        <v>32934</v>
      </c>
      <c r="D20412" s="12" t="s">
        <v>47693</v>
      </c>
      <c r="E20412" s="12" t="s">
        <v>47694</v>
      </c>
      <c r="F20412" s="12" t="s">
        <v>47695</v>
      </c>
      <c r="G20412" s="12">
        <v>2860</v>
      </c>
      <c r="H20412" s="12" t="s">
        <v>248</v>
      </c>
      <c r="I20412" s="12" t="s">
        <v>139</v>
      </c>
      <c r="J20412" s="12" t="str">
        <f>IF(ISERROR(VLOOKUP(表2[[#This Row],[company_name]],[1]!表1[company_name],1,0)), "否", "是")</f>
        <v>否</v>
      </c>
    </row>
    <row r="20413" spans="1:10" ht="15" x14ac:dyDescent="0.25">
      <c r="A20413" s="12" t="s">
        <v>8</v>
      </c>
      <c r="B20413" s="12" t="s">
        <v>206</v>
      </c>
      <c r="C20413" s="12" t="s">
        <v>1382</v>
      </c>
      <c r="D20413" s="12" t="s">
        <v>10714</v>
      </c>
      <c r="E20413" s="12" t="s">
        <v>10715</v>
      </c>
      <c r="F20413" s="12" t="s">
        <v>10716</v>
      </c>
      <c r="G20413" s="12">
        <v>9511</v>
      </c>
      <c r="H20413" s="12" t="s">
        <v>248</v>
      </c>
      <c r="I20413" s="12" t="s">
        <v>139</v>
      </c>
      <c r="J20413" s="12" t="str">
        <f>IF(ISERROR(VLOOKUP(表2[[#This Row],[company_name]],[1]!表1[company_name],1,0)), "否", "是")</f>
        <v>否</v>
      </c>
    </row>
    <row r="20414" spans="1:10" ht="15" hidden="1" x14ac:dyDescent="0.25">
      <c r="A20414" s="12" t="s">
        <v>8</v>
      </c>
      <c r="B20414" s="12" t="s">
        <v>31</v>
      </c>
      <c r="C20414" s="12" t="s">
        <v>224</v>
      </c>
      <c r="D20414" s="12" t="s">
        <v>14979</v>
      </c>
      <c r="E20414" s="12" t="s">
        <v>14980</v>
      </c>
      <c r="F20414" s="12" t="s">
        <v>14981</v>
      </c>
      <c r="G20414" s="12">
        <v>1970</v>
      </c>
      <c r="H20414" s="12" t="s">
        <v>248</v>
      </c>
      <c r="I20414" s="12" t="s">
        <v>248</v>
      </c>
      <c r="J20414" s="12" t="str">
        <f>IF(ISERROR(VLOOKUP(表2[[#This Row],[company_name]],[1]!表1[company_name],1,0)), "否", "是")</f>
        <v>是</v>
      </c>
    </row>
    <row r="20415" spans="1:10" ht="15" x14ac:dyDescent="0.25">
      <c r="A20415" s="12" t="s">
        <v>32933</v>
      </c>
      <c r="B20415" s="12" t="s">
        <v>32933</v>
      </c>
      <c r="C20415" s="12" t="s">
        <v>32934</v>
      </c>
      <c r="D20415" s="12" t="s">
        <v>48636</v>
      </c>
      <c r="E20415" s="12" t="s">
        <v>48637</v>
      </c>
      <c r="F20415" s="12" t="s">
        <v>48638</v>
      </c>
      <c r="G20415" s="12">
        <v>7688</v>
      </c>
      <c r="H20415" s="12" t="s">
        <v>248</v>
      </c>
      <c r="I20415" s="12" t="s">
        <v>139</v>
      </c>
      <c r="J20415" s="12" t="str">
        <f>IF(ISERROR(VLOOKUP(表2[[#This Row],[company_name]],[1]!表1[company_name],1,0)), "否", "是")</f>
        <v>否</v>
      </c>
    </row>
    <row r="20416" spans="1:10" ht="15" hidden="1" x14ac:dyDescent="0.25">
      <c r="A20416" s="16" t="s">
        <v>8</v>
      </c>
      <c r="B20416" s="16" t="s">
        <v>31</v>
      </c>
      <c r="C20416" s="16" t="s">
        <v>134</v>
      </c>
      <c r="D20416" s="16" t="s">
        <v>1736</v>
      </c>
      <c r="E20416" s="16" t="s">
        <v>1737</v>
      </c>
      <c r="F20416" s="16" t="s">
        <v>1738</v>
      </c>
      <c r="G20416" s="16" t="s">
        <v>41</v>
      </c>
      <c r="H20416" s="16" t="s">
        <v>248</v>
      </c>
      <c r="I20416" s="16" t="s">
        <v>139</v>
      </c>
      <c r="J20416" s="12" t="str">
        <f>IF(ISERROR(VLOOKUP(表2[[#This Row],[company_name]],[1]!表1[company_name],1,0)), "否", "是")</f>
        <v>是</v>
      </c>
    </row>
    <row r="20417" spans="1:10" ht="15" x14ac:dyDescent="0.25">
      <c r="A20417" s="12" t="s">
        <v>1597</v>
      </c>
      <c r="B20417" s="12" t="s">
        <v>1597</v>
      </c>
      <c r="C20417" s="12" t="s">
        <v>1598</v>
      </c>
      <c r="D20417" s="12" t="s">
        <v>51952</v>
      </c>
      <c r="E20417" s="12" t="s">
        <v>51953</v>
      </c>
      <c r="F20417" s="12" t="s">
        <v>51954</v>
      </c>
      <c r="G20417" s="12">
        <v>272</v>
      </c>
      <c r="H20417" s="12" t="s">
        <v>248</v>
      </c>
      <c r="I20417" s="12" t="s">
        <v>139</v>
      </c>
      <c r="J20417" s="12" t="str">
        <f>IF(ISERROR(VLOOKUP(表2[[#This Row],[company_name]],[1]!表1[company_name],1,0)), "否", "是")</f>
        <v>否</v>
      </c>
    </row>
    <row r="20418" spans="1:10" ht="15" x14ac:dyDescent="0.25">
      <c r="A20418" s="12" t="s">
        <v>1597</v>
      </c>
      <c r="B20418" s="12" t="s">
        <v>1597</v>
      </c>
      <c r="C20418" s="12" t="s">
        <v>49823</v>
      </c>
      <c r="D20418" s="12" t="s">
        <v>49830</v>
      </c>
      <c r="E20418" s="12" t="s">
        <v>49831</v>
      </c>
      <c r="F20418" s="12" t="s">
        <v>49832</v>
      </c>
      <c r="G20418" s="12">
        <v>34</v>
      </c>
      <c r="H20418" s="12" t="s">
        <v>248</v>
      </c>
      <c r="I20418" s="12" t="s">
        <v>139</v>
      </c>
      <c r="J20418" s="12" t="str">
        <f>IF(ISERROR(VLOOKUP(表2[[#This Row],[company_name]],[1]!表1[company_name],1,0)), "否", "是")</f>
        <v>否</v>
      </c>
    </row>
    <row r="20419" spans="1:10" ht="15" x14ac:dyDescent="0.25">
      <c r="A20419" s="12" t="s">
        <v>1597</v>
      </c>
      <c r="B20419" s="12" t="s">
        <v>1597</v>
      </c>
      <c r="C20419" s="12" t="s">
        <v>1598</v>
      </c>
      <c r="D20419" s="12" t="s">
        <v>50725</v>
      </c>
      <c r="E20419" s="12" t="s">
        <v>50726</v>
      </c>
      <c r="F20419" s="12" t="s">
        <v>50727</v>
      </c>
      <c r="G20419" s="12" t="s">
        <v>138</v>
      </c>
      <c r="H20419" s="12" t="s">
        <v>248</v>
      </c>
      <c r="I20419" s="12" t="s">
        <v>139</v>
      </c>
      <c r="J20419" s="12" t="str">
        <f>IF(ISERROR(VLOOKUP(表2[[#This Row],[company_name]],[1]!表1[company_name],1,0)), "否", "是")</f>
        <v>否</v>
      </c>
    </row>
    <row r="20420" spans="1:10" ht="15" x14ac:dyDescent="0.25">
      <c r="A20420" s="12" t="s">
        <v>8</v>
      </c>
      <c r="B20420" s="12" t="s">
        <v>9</v>
      </c>
      <c r="C20420" s="12" t="s">
        <v>10</v>
      </c>
      <c r="D20420" s="12" t="s">
        <v>13644</v>
      </c>
      <c r="E20420" s="12" t="s">
        <v>13645</v>
      </c>
      <c r="F20420" s="12" t="s">
        <v>13646</v>
      </c>
      <c r="G20420" s="12">
        <v>673</v>
      </c>
      <c r="H20420" s="12" t="s">
        <v>248</v>
      </c>
      <c r="I20420" s="12" t="s">
        <v>139</v>
      </c>
      <c r="J20420" s="12" t="str">
        <f>IF(ISERROR(VLOOKUP(表2[[#This Row],[company_name]],[1]!表1[company_name],1,0)), "否", "是")</f>
        <v>否</v>
      </c>
    </row>
    <row r="20421" spans="1:10" ht="15" hidden="1" x14ac:dyDescent="0.25">
      <c r="A20421" s="12" t="s">
        <v>8</v>
      </c>
      <c r="B20421" s="12" t="s">
        <v>31</v>
      </c>
      <c r="C20421" s="12" t="s">
        <v>134</v>
      </c>
      <c r="D20421" s="12" t="s">
        <v>7874</v>
      </c>
      <c r="E20421" s="12" t="s">
        <v>7875</v>
      </c>
      <c r="F20421" s="12" t="s">
        <v>7876</v>
      </c>
      <c r="G20421" s="12">
        <v>668</v>
      </c>
      <c r="H20421" s="12" t="s">
        <v>248</v>
      </c>
      <c r="I20421" s="12" t="s">
        <v>139</v>
      </c>
      <c r="J20421" s="12" t="str">
        <f>IF(ISERROR(VLOOKUP(表2[[#This Row],[company_name]],[1]!表1[company_name],1,0)), "否", "是")</f>
        <v>是</v>
      </c>
    </row>
    <row r="20422" spans="1:10" ht="15" x14ac:dyDescent="0.25">
      <c r="A20422" s="12" t="s">
        <v>1597</v>
      </c>
      <c r="B20422" s="12" t="s">
        <v>1597</v>
      </c>
      <c r="C20422" s="12" t="s">
        <v>49823</v>
      </c>
      <c r="D20422" s="12" t="s">
        <v>52029</v>
      </c>
      <c r="E20422" s="12" t="s">
        <v>52030</v>
      </c>
      <c r="F20422" s="12" t="s">
        <v>52031</v>
      </c>
      <c r="G20422" s="12">
        <v>255</v>
      </c>
      <c r="H20422" s="12" t="s">
        <v>248</v>
      </c>
      <c r="I20422" s="12" t="s">
        <v>139</v>
      </c>
      <c r="J20422" s="12" t="str">
        <f>IF(ISERROR(VLOOKUP(表2[[#This Row],[company_name]],[1]!表1[company_name],1,0)), "否", "是")</f>
        <v>否</v>
      </c>
    </row>
    <row r="20423" spans="1:10" ht="15" x14ac:dyDescent="0.25">
      <c r="A20423" s="16" t="s">
        <v>8</v>
      </c>
      <c r="B20423" s="16" t="s">
        <v>89</v>
      </c>
      <c r="C20423" s="16" t="s">
        <v>90</v>
      </c>
      <c r="D20423" s="16" t="s">
        <v>1542</v>
      </c>
      <c r="E20423" s="16" t="s">
        <v>1543</v>
      </c>
      <c r="F20423" s="16" t="s">
        <v>1544</v>
      </c>
      <c r="G20423" s="16">
        <v>199</v>
      </c>
      <c r="H20423" s="16" t="s">
        <v>248</v>
      </c>
      <c r="I20423" s="16" t="s">
        <v>139</v>
      </c>
      <c r="J20423" s="12" t="str">
        <f>IF(ISERROR(VLOOKUP(表2[[#This Row],[company_name]],[1]!表1[company_name],1,0)), "否", "是")</f>
        <v>否</v>
      </c>
    </row>
    <row r="20424" spans="1:10" ht="15" x14ac:dyDescent="0.25">
      <c r="A20424" s="12" t="s">
        <v>10372</v>
      </c>
      <c r="B20424" s="12" t="s">
        <v>10372</v>
      </c>
      <c r="C20424" s="12" t="s">
        <v>37824</v>
      </c>
      <c r="D20424" s="12" t="s">
        <v>39787</v>
      </c>
      <c r="E20424" s="12" t="s">
        <v>39788</v>
      </c>
      <c r="F20424" s="12" t="s">
        <v>39789</v>
      </c>
      <c r="G20424" s="12">
        <v>1607</v>
      </c>
      <c r="H20424" s="12" t="s">
        <v>248</v>
      </c>
      <c r="I20424" s="12" t="s">
        <v>139</v>
      </c>
      <c r="J20424" s="12" t="str">
        <f>IF(ISERROR(VLOOKUP(表2[[#This Row],[company_name]],[1]!表1[company_name],1,0)), "否", "是")</f>
        <v>否</v>
      </c>
    </row>
    <row r="20425" spans="1:10" ht="15" x14ac:dyDescent="0.25">
      <c r="A20425" s="12" t="s">
        <v>10372</v>
      </c>
      <c r="B20425" s="12" t="s">
        <v>10372</v>
      </c>
      <c r="C20425" s="12" t="s">
        <v>37808</v>
      </c>
      <c r="D20425" s="12" t="s">
        <v>39312</v>
      </c>
      <c r="E20425" s="12" t="s">
        <v>39313</v>
      </c>
      <c r="F20425" s="12" t="s">
        <v>39314</v>
      </c>
      <c r="G20425" s="12">
        <v>273</v>
      </c>
      <c r="H20425" s="12" t="s">
        <v>248</v>
      </c>
      <c r="I20425" s="12" t="s">
        <v>139</v>
      </c>
      <c r="J20425" s="12" t="str">
        <f>IF(ISERROR(VLOOKUP(表2[[#This Row],[company_name]],[1]!表1[company_name],1,0)), "否", "是")</f>
        <v>否</v>
      </c>
    </row>
    <row r="20426" spans="1:10" ht="15" x14ac:dyDescent="0.25">
      <c r="A20426" s="12" t="s">
        <v>1597</v>
      </c>
      <c r="B20426" s="12" t="s">
        <v>1597</v>
      </c>
      <c r="C20426" s="12" t="s">
        <v>1598</v>
      </c>
      <c r="D20426" s="12" t="s">
        <v>54109</v>
      </c>
      <c r="E20426" s="12" t="s">
        <v>54110</v>
      </c>
      <c r="F20426" s="12" t="s">
        <v>54111</v>
      </c>
      <c r="G20426" s="12">
        <v>1701</v>
      </c>
      <c r="H20426" s="12" t="s">
        <v>248</v>
      </c>
      <c r="I20426" s="12" t="s">
        <v>139</v>
      </c>
      <c r="J20426" s="12" t="str">
        <f>IF(ISERROR(VLOOKUP(表2[[#This Row],[company_name]],[1]!表1[company_name],1,0)), "否", "是")</f>
        <v>否</v>
      </c>
    </row>
    <row r="20427" spans="1:10" ht="15" x14ac:dyDescent="0.25">
      <c r="A20427" s="12" t="s">
        <v>8</v>
      </c>
      <c r="B20427" s="12" t="s">
        <v>8</v>
      </c>
      <c r="C20427" s="12" t="s">
        <v>42</v>
      </c>
      <c r="D20427" s="12" t="s">
        <v>28745</v>
      </c>
      <c r="E20427" s="12" t="s">
        <v>28746</v>
      </c>
      <c r="F20427" s="12" t="s">
        <v>28747</v>
      </c>
      <c r="G20427" s="12">
        <v>4591</v>
      </c>
      <c r="H20427" s="12" t="s">
        <v>248</v>
      </c>
      <c r="I20427" s="12" t="s">
        <v>139</v>
      </c>
      <c r="J20427" s="12" t="str">
        <f>IF(ISERROR(VLOOKUP(表2[[#This Row],[company_name]],[1]!表1[company_name],1,0)), "否", "是")</f>
        <v>否</v>
      </c>
    </row>
    <row r="20428" spans="1:10" ht="15" x14ac:dyDescent="0.25">
      <c r="A20428" s="12" t="s">
        <v>1597</v>
      </c>
      <c r="B20428" s="12" t="s">
        <v>1597</v>
      </c>
      <c r="C20428" s="12" t="s">
        <v>1598</v>
      </c>
      <c r="D20428" s="12" t="s">
        <v>55133</v>
      </c>
      <c r="E20428" s="12" t="s">
        <v>55134</v>
      </c>
      <c r="F20428" s="12" t="s">
        <v>55135</v>
      </c>
      <c r="G20428" s="12" t="s">
        <v>76</v>
      </c>
      <c r="H20428" s="12" t="s">
        <v>248</v>
      </c>
      <c r="I20428" s="12" t="s">
        <v>248</v>
      </c>
      <c r="J20428" s="12" t="str">
        <f>IF(ISERROR(VLOOKUP(表2[[#This Row],[company_name]],[1]!表1[company_name],1,0)), "否", "是")</f>
        <v>否</v>
      </c>
    </row>
    <row r="20429" spans="1:10" ht="15" x14ac:dyDescent="0.25">
      <c r="A20429" s="12" t="s">
        <v>8</v>
      </c>
      <c r="B20429" s="12" t="s">
        <v>8</v>
      </c>
      <c r="C20429" s="12" t="s">
        <v>42</v>
      </c>
      <c r="D20429" s="12" t="s">
        <v>15660</v>
      </c>
      <c r="E20429" s="12" t="s">
        <v>15661</v>
      </c>
      <c r="F20429" s="12" t="s">
        <v>15662</v>
      </c>
      <c r="G20429" s="12">
        <v>729</v>
      </c>
      <c r="H20429" s="12" t="s">
        <v>248</v>
      </c>
      <c r="I20429" s="12" t="s">
        <v>139</v>
      </c>
      <c r="J20429" s="12" t="str">
        <f>IF(ISERROR(VLOOKUP(表2[[#This Row],[company_name]],[1]!表1[company_name],1,0)), "否", "是")</f>
        <v>否</v>
      </c>
    </row>
    <row r="20430" spans="1:10" ht="15" x14ac:dyDescent="0.25">
      <c r="A20430" s="12" t="s">
        <v>1022</v>
      </c>
      <c r="B20430" s="12" t="s">
        <v>1022</v>
      </c>
      <c r="C20430" s="12" t="s">
        <v>8936</v>
      </c>
      <c r="D20430" s="12" t="s">
        <v>44181</v>
      </c>
      <c r="E20430" s="12" t="s">
        <v>44182</v>
      </c>
      <c r="F20430" s="12" t="s">
        <v>44183</v>
      </c>
      <c r="G20430" s="12">
        <v>371</v>
      </c>
      <c r="H20430" s="12" t="s">
        <v>248</v>
      </c>
      <c r="I20430" s="12" t="s">
        <v>139</v>
      </c>
      <c r="J20430" s="12" t="str">
        <f>IF(ISERROR(VLOOKUP(表2[[#This Row],[company_name]],[1]!表1[company_name],1,0)), "否", "是")</f>
        <v>否</v>
      </c>
    </row>
    <row r="20431" spans="1:10" ht="15" x14ac:dyDescent="0.25">
      <c r="A20431" s="12" t="s">
        <v>10372</v>
      </c>
      <c r="B20431" s="12" t="s">
        <v>10372</v>
      </c>
      <c r="C20431" s="12" t="s">
        <v>37824</v>
      </c>
      <c r="D20431" s="12" t="s">
        <v>38308</v>
      </c>
      <c r="E20431" s="12" t="s">
        <v>38309</v>
      </c>
      <c r="F20431" s="12" t="s">
        <v>38310</v>
      </c>
      <c r="G20431" s="12">
        <v>9059</v>
      </c>
      <c r="H20431" s="12" t="s">
        <v>248</v>
      </c>
      <c r="I20431" s="12" t="s">
        <v>139</v>
      </c>
      <c r="J20431" s="12" t="str">
        <f>IF(ISERROR(VLOOKUP(表2[[#This Row],[company_name]],[1]!表1[company_name],1,0)), "否", "是")</f>
        <v>否</v>
      </c>
    </row>
    <row r="20432" spans="1:10" ht="15" x14ac:dyDescent="0.25">
      <c r="A20432" s="12" t="s">
        <v>32933</v>
      </c>
      <c r="B20432" s="12" t="s">
        <v>32933</v>
      </c>
      <c r="C20432" s="12" t="s">
        <v>32934</v>
      </c>
      <c r="D20432" s="12" t="s">
        <v>48830</v>
      </c>
      <c r="E20432" s="12" t="s">
        <v>48831</v>
      </c>
      <c r="F20432" s="12" t="s">
        <v>48832</v>
      </c>
      <c r="G20432" s="12">
        <v>2644</v>
      </c>
      <c r="H20432" s="12" t="s">
        <v>248</v>
      </c>
      <c r="I20432" s="12" t="s">
        <v>139</v>
      </c>
      <c r="J20432" s="12" t="str">
        <f>IF(ISERROR(VLOOKUP(表2[[#This Row],[company_name]],[1]!表1[company_name],1,0)), "否", "是")</f>
        <v>否</v>
      </c>
    </row>
    <row r="20433" spans="1:10" ht="15" x14ac:dyDescent="0.25">
      <c r="A20433" s="12" t="s">
        <v>8</v>
      </c>
      <c r="B20433" s="12" t="s">
        <v>9</v>
      </c>
      <c r="C20433" s="12" t="s">
        <v>941</v>
      </c>
      <c r="D20433" s="12" t="s">
        <v>15290</v>
      </c>
      <c r="E20433" s="12" t="s">
        <v>15291</v>
      </c>
      <c r="F20433" s="12" t="s">
        <v>15292</v>
      </c>
      <c r="G20433" s="12">
        <v>1392</v>
      </c>
      <c r="H20433" s="12" t="s">
        <v>248</v>
      </c>
      <c r="I20433" s="12" t="s">
        <v>139</v>
      </c>
      <c r="J20433" s="12" t="str">
        <f>IF(ISERROR(VLOOKUP(表2[[#This Row],[company_name]],[1]!表1[company_name],1,0)), "否", "是")</f>
        <v>否</v>
      </c>
    </row>
    <row r="20434" spans="1:10" ht="15" hidden="1" x14ac:dyDescent="0.25">
      <c r="A20434" s="16" t="s">
        <v>8</v>
      </c>
      <c r="B20434" s="16" t="s">
        <v>9</v>
      </c>
      <c r="C20434" s="16" t="s">
        <v>62</v>
      </c>
      <c r="D20434" s="16" t="s">
        <v>403</v>
      </c>
      <c r="E20434" s="16" t="s">
        <v>404</v>
      </c>
      <c r="F20434" s="16" t="s">
        <v>405</v>
      </c>
      <c r="G20434" s="16" t="s">
        <v>406</v>
      </c>
      <c r="H20434" s="16" t="s">
        <v>248</v>
      </c>
      <c r="I20434" s="16" t="s">
        <v>139</v>
      </c>
      <c r="J20434" s="12" t="str">
        <f>IF(ISERROR(VLOOKUP(表2[[#This Row],[company_name]],[1]!表1[company_name],1,0)), "否", "是")</f>
        <v>是</v>
      </c>
    </row>
    <row r="20435" spans="1:10" ht="15" x14ac:dyDescent="0.25">
      <c r="A20435" s="12" t="s">
        <v>8</v>
      </c>
      <c r="B20435" s="12" t="s">
        <v>31</v>
      </c>
      <c r="C20435" s="12" t="s">
        <v>32</v>
      </c>
      <c r="D20435" s="12" t="s">
        <v>18039</v>
      </c>
      <c r="E20435" s="12" t="s">
        <v>18040</v>
      </c>
      <c r="F20435" s="12" t="s">
        <v>18041</v>
      </c>
      <c r="G20435" s="12">
        <v>3044</v>
      </c>
      <c r="H20435" s="12" t="s">
        <v>248</v>
      </c>
      <c r="I20435" s="12" t="s">
        <v>139</v>
      </c>
      <c r="J20435" s="12" t="str">
        <f>IF(ISERROR(VLOOKUP(表2[[#This Row],[company_name]],[1]!表1[company_name],1,0)), "否", "是")</f>
        <v>否</v>
      </c>
    </row>
    <row r="20436" spans="1:10" ht="15" x14ac:dyDescent="0.25">
      <c r="A20436" s="12" t="s">
        <v>8</v>
      </c>
      <c r="B20436" s="12" t="s">
        <v>206</v>
      </c>
      <c r="C20436" s="12" t="s">
        <v>1382</v>
      </c>
      <c r="D20436" s="12" t="s">
        <v>21080</v>
      </c>
      <c r="E20436" s="12" t="s">
        <v>21081</v>
      </c>
      <c r="F20436" s="12" t="s">
        <v>21082</v>
      </c>
      <c r="G20436" s="12">
        <v>1530</v>
      </c>
      <c r="H20436" s="12" t="s">
        <v>248</v>
      </c>
      <c r="I20436" s="12" t="s">
        <v>139</v>
      </c>
      <c r="J20436" s="12" t="str">
        <f>IF(ISERROR(VLOOKUP(表2[[#This Row],[company_name]],[1]!表1[company_name],1,0)), "否", "是")</f>
        <v>否</v>
      </c>
    </row>
    <row r="20437" spans="1:10" ht="15" x14ac:dyDescent="0.25">
      <c r="A20437" s="12" t="s">
        <v>8</v>
      </c>
      <c r="B20437" s="12" t="s">
        <v>31</v>
      </c>
      <c r="C20437" s="12" t="s">
        <v>224</v>
      </c>
      <c r="D20437" s="12" t="s">
        <v>26318</v>
      </c>
      <c r="E20437" s="12" t="s">
        <v>26319</v>
      </c>
      <c r="F20437" s="12" t="s">
        <v>26320</v>
      </c>
      <c r="G20437" s="12">
        <v>1984</v>
      </c>
      <c r="H20437" s="12" t="s">
        <v>248</v>
      </c>
      <c r="I20437" s="12" t="s">
        <v>10498</v>
      </c>
      <c r="J20437" s="12" t="str">
        <f>IF(ISERROR(VLOOKUP(表2[[#This Row],[company_name]],[1]!表1[company_name],1,0)), "否", "是")</f>
        <v>否</v>
      </c>
    </row>
    <row r="20438" spans="1:10" ht="15" x14ac:dyDescent="0.25">
      <c r="A20438" s="12" t="s">
        <v>49161</v>
      </c>
      <c r="B20438" s="12" t="s">
        <v>49161</v>
      </c>
      <c r="C20438" s="12" t="s">
        <v>57367</v>
      </c>
      <c r="D20438" s="12" t="s">
        <v>63063</v>
      </c>
      <c r="E20438" s="12" t="s">
        <v>63064</v>
      </c>
      <c r="F20438" s="12" t="s">
        <v>63065</v>
      </c>
      <c r="G20438" s="12">
        <v>1734</v>
      </c>
      <c r="H20438" s="12" t="s">
        <v>248</v>
      </c>
      <c r="I20438" s="12" t="s">
        <v>248</v>
      </c>
      <c r="J20438" s="12" t="str">
        <f>IF(ISERROR(VLOOKUP(表2[[#This Row],[company_name]],[1]!表1[company_name],1,0)), "否", "是")</f>
        <v>否</v>
      </c>
    </row>
    <row r="20439" spans="1:10" ht="15" x14ac:dyDescent="0.25">
      <c r="A20439" s="16" t="s">
        <v>8</v>
      </c>
      <c r="B20439" s="16" t="s">
        <v>9</v>
      </c>
      <c r="C20439" s="16" t="s">
        <v>10</v>
      </c>
      <c r="D20439" s="16" t="s">
        <v>271</v>
      </c>
      <c r="E20439" s="16" t="s">
        <v>272</v>
      </c>
      <c r="F20439" s="16" t="s">
        <v>273</v>
      </c>
      <c r="G20439" s="16" t="s">
        <v>274</v>
      </c>
      <c r="H20439" s="16" t="s">
        <v>248</v>
      </c>
      <c r="I20439" s="16" t="s">
        <v>14</v>
      </c>
      <c r="J20439" s="12" t="str">
        <f>IF(ISERROR(VLOOKUP(表2[[#This Row],[company_name]],[1]!表1[company_name],1,0)), "否", "是")</f>
        <v>否</v>
      </c>
    </row>
    <row r="20440" spans="1:10" ht="15" x14ac:dyDescent="0.25">
      <c r="A20440" s="12" t="s">
        <v>49161</v>
      </c>
      <c r="B20440" s="12" t="s">
        <v>49161</v>
      </c>
      <c r="C20440" s="12" t="s">
        <v>57367</v>
      </c>
      <c r="D20440" s="12" t="s">
        <v>61693</v>
      </c>
      <c r="E20440" s="12" t="s">
        <v>61694</v>
      </c>
      <c r="F20440" s="12" t="s">
        <v>61695</v>
      </c>
      <c r="G20440" s="12">
        <v>2731</v>
      </c>
      <c r="H20440" s="12" t="s">
        <v>248</v>
      </c>
      <c r="I20440" s="12" t="s">
        <v>248</v>
      </c>
      <c r="J20440" s="12" t="str">
        <f>IF(ISERROR(VLOOKUP(表2[[#This Row],[company_name]],[1]!表1[company_name],1,0)), "否", "是")</f>
        <v>否</v>
      </c>
    </row>
    <row r="20441" spans="1:10" ht="15" x14ac:dyDescent="0.25">
      <c r="A20441" s="12" t="s">
        <v>10372</v>
      </c>
      <c r="B20441" s="12" t="s">
        <v>10372</v>
      </c>
      <c r="C20441" s="12" t="s">
        <v>37808</v>
      </c>
      <c r="D20441" s="12" t="s">
        <v>41636</v>
      </c>
      <c r="E20441" s="12" t="s">
        <v>41637</v>
      </c>
      <c r="F20441" s="12" t="s">
        <v>41638</v>
      </c>
      <c r="G20441" s="12">
        <v>2341</v>
      </c>
      <c r="H20441" s="12" t="s">
        <v>248</v>
      </c>
      <c r="I20441" s="12" t="s">
        <v>14</v>
      </c>
      <c r="J20441" s="12" t="str">
        <f>IF(ISERROR(VLOOKUP(表2[[#This Row],[company_name]],[1]!表1[company_name],1,0)), "否", "是")</f>
        <v>否</v>
      </c>
    </row>
    <row r="20442" spans="1:10" ht="15" x14ac:dyDescent="0.25">
      <c r="A20442" s="12" t="s">
        <v>8</v>
      </c>
      <c r="B20442" s="12" t="s">
        <v>31</v>
      </c>
      <c r="C20442" s="12" t="s">
        <v>224</v>
      </c>
      <c r="D20442" s="12" t="s">
        <v>10925</v>
      </c>
      <c r="E20442" s="12" t="s">
        <v>10926</v>
      </c>
      <c r="F20442" s="12" t="s">
        <v>10927</v>
      </c>
      <c r="G20442" s="12">
        <v>4544</v>
      </c>
      <c r="H20442" s="12" t="s">
        <v>248</v>
      </c>
      <c r="I20442" s="12" t="s">
        <v>114</v>
      </c>
      <c r="J20442" s="12" t="str">
        <f>IF(ISERROR(VLOOKUP(表2[[#This Row],[company_name]],[1]!表1[company_name],1,0)), "否", "是")</f>
        <v>否</v>
      </c>
    </row>
    <row r="20443" spans="1:10" ht="15" x14ac:dyDescent="0.25">
      <c r="A20443" s="12" t="s">
        <v>8</v>
      </c>
      <c r="B20443" s="12" t="s">
        <v>206</v>
      </c>
      <c r="C20443" s="12" t="s">
        <v>207</v>
      </c>
      <c r="D20443" s="12" t="s">
        <v>36707</v>
      </c>
      <c r="E20443" s="12" t="s">
        <v>36708</v>
      </c>
      <c r="F20443" s="12" t="s">
        <v>36709</v>
      </c>
      <c r="G20443" s="12">
        <v>3853</v>
      </c>
      <c r="H20443" s="12" t="s">
        <v>63336</v>
      </c>
      <c r="I20443" s="15" t="s">
        <v>248</v>
      </c>
      <c r="J20443" s="12" t="str">
        <f>IF(ISERROR(VLOOKUP(表2[[#This Row],[company_name]],[1]!表1[company_name],1,0)), "否", "是")</f>
        <v>否</v>
      </c>
    </row>
    <row r="20444" spans="1:10" ht="15" x14ac:dyDescent="0.25">
      <c r="A20444" s="12" t="s">
        <v>8</v>
      </c>
      <c r="B20444" s="12" t="s">
        <v>8</v>
      </c>
      <c r="C20444" s="12" t="s">
        <v>331</v>
      </c>
      <c r="D20444" s="12" t="s">
        <v>7770</v>
      </c>
      <c r="E20444" s="12" t="s">
        <v>7771</v>
      </c>
      <c r="F20444" s="12" t="s">
        <v>7772</v>
      </c>
      <c r="G20444" s="12">
        <v>3309</v>
      </c>
      <c r="H20444" s="12" t="s">
        <v>248</v>
      </c>
      <c r="I20444" s="12" t="s">
        <v>114</v>
      </c>
      <c r="J20444" s="12" t="str">
        <f>IF(ISERROR(VLOOKUP(表2[[#This Row],[company_name]],[1]!表1[company_name],1,0)), "否", "是")</f>
        <v>否</v>
      </c>
    </row>
    <row r="20445" spans="1:10" ht="15" hidden="1" x14ac:dyDescent="0.25">
      <c r="A20445" s="12" t="s">
        <v>8</v>
      </c>
      <c r="B20445" s="12" t="s">
        <v>8</v>
      </c>
      <c r="C20445" s="12" t="s">
        <v>42</v>
      </c>
      <c r="D20445" s="12" t="s">
        <v>14850</v>
      </c>
      <c r="E20445" s="12" t="s">
        <v>14851</v>
      </c>
      <c r="F20445" s="12" t="s">
        <v>14852</v>
      </c>
      <c r="G20445" s="12">
        <v>933</v>
      </c>
      <c r="H20445" s="12" t="s">
        <v>248</v>
      </c>
      <c r="I20445" s="12" t="s">
        <v>114</v>
      </c>
      <c r="J20445" s="12" t="str">
        <f>IF(ISERROR(VLOOKUP(表2[[#This Row],[company_name]],[1]!表1[company_name],1,0)), "否", "是")</f>
        <v>是</v>
      </c>
    </row>
    <row r="20446" spans="1:10" ht="15" x14ac:dyDescent="0.25">
      <c r="A20446" s="12" t="s">
        <v>1597</v>
      </c>
      <c r="B20446" s="12" t="s">
        <v>1597</v>
      </c>
      <c r="C20446" s="12" t="s">
        <v>49823</v>
      </c>
      <c r="D20446" s="12" t="s">
        <v>57271</v>
      </c>
      <c r="E20446" s="12" t="s">
        <v>57272</v>
      </c>
      <c r="F20446" s="12" t="s">
        <v>57273</v>
      </c>
      <c r="G20446" s="12">
        <v>4824</v>
      </c>
      <c r="H20446" s="12" t="s">
        <v>248</v>
      </c>
      <c r="I20446" s="12" t="s">
        <v>114</v>
      </c>
      <c r="J20446" s="12" t="str">
        <f>IF(ISERROR(VLOOKUP(表2[[#This Row],[company_name]],[1]!表1[company_name],1,0)), "否", "是")</f>
        <v>否</v>
      </c>
    </row>
    <row r="20447" spans="1:10" ht="15" hidden="1" x14ac:dyDescent="0.25">
      <c r="A20447" s="12" t="s">
        <v>8</v>
      </c>
      <c r="B20447" s="12" t="s">
        <v>9</v>
      </c>
      <c r="C20447" s="12" t="s">
        <v>10</v>
      </c>
      <c r="D20447" s="12" t="s">
        <v>13633</v>
      </c>
      <c r="E20447" s="12" t="s">
        <v>13634</v>
      </c>
      <c r="F20447" s="12" t="s">
        <v>13635</v>
      </c>
      <c r="G20447" s="12">
        <v>298</v>
      </c>
      <c r="H20447" s="12" t="s">
        <v>248</v>
      </c>
      <c r="I20447" s="12" t="s">
        <v>114</v>
      </c>
      <c r="J20447" s="12" t="str">
        <f>IF(ISERROR(VLOOKUP(表2[[#This Row],[company_name]],[1]!表1[company_name],1,0)), "否", "是")</f>
        <v>是</v>
      </c>
    </row>
    <row r="20448" spans="1:10" ht="15" x14ac:dyDescent="0.25">
      <c r="A20448" s="12" t="s">
        <v>8</v>
      </c>
      <c r="B20448" s="12" t="s">
        <v>9</v>
      </c>
      <c r="C20448" s="12" t="s">
        <v>10</v>
      </c>
      <c r="D20448" s="12" t="s">
        <v>35488</v>
      </c>
      <c r="E20448" s="12" t="s">
        <v>35489</v>
      </c>
      <c r="F20448" s="12" t="s">
        <v>35490</v>
      </c>
      <c r="G20448" s="12">
        <v>1652</v>
      </c>
      <c r="H20448" s="12" t="s">
        <v>248</v>
      </c>
      <c r="I20448" s="12" t="s">
        <v>114</v>
      </c>
      <c r="J20448" s="12" t="str">
        <f>IF(ISERROR(VLOOKUP(表2[[#This Row],[company_name]],[1]!表1[company_name],1,0)), "否", "是")</f>
        <v>否</v>
      </c>
    </row>
    <row r="20449" spans="1:10" ht="15" x14ac:dyDescent="0.25">
      <c r="A20449" s="12" t="s">
        <v>8</v>
      </c>
      <c r="B20449" s="12" t="s">
        <v>8</v>
      </c>
      <c r="C20449" s="12" t="s">
        <v>202</v>
      </c>
      <c r="D20449" s="12" t="s">
        <v>28415</v>
      </c>
      <c r="E20449" s="12" t="s">
        <v>28416</v>
      </c>
      <c r="F20449" s="12" t="s">
        <v>28417</v>
      </c>
      <c r="G20449" s="12">
        <v>1743</v>
      </c>
      <c r="H20449" s="12" t="s">
        <v>248</v>
      </c>
      <c r="I20449" s="12" t="s">
        <v>114</v>
      </c>
      <c r="J20449" s="12" t="str">
        <f>IF(ISERROR(VLOOKUP(表2[[#This Row],[company_name]],[1]!表1[company_name],1,0)), "否", "是")</f>
        <v>否</v>
      </c>
    </row>
    <row r="20450" spans="1:10" ht="15" x14ac:dyDescent="0.25">
      <c r="A20450" s="12" t="s">
        <v>8</v>
      </c>
      <c r="B20450" s="12" t="s">
        <v>8</v>
      </c>
      <c r="C20450" s="12" t="s">
        <v>202</v>
      </c>
      <c r="D20450" s="12" t="s">
        <v>34108</v>
      </c>
      <c r="E20450" s="12" t="s">
        <v>28416</v>
      </c>
      <c r="F20450" s="12" t="s">
        <v>34109</v>
      </c>
      <c r="G20450" s="12">
        <v>4982</v>
      </c>
      <c r="H20450" s="12" t="s">
        <v>63336</v>
      </c>
      <c r="I20450" s="15" t="s">
        <v>248</v>
      </c>
      <c r="J20450" s="12" t="str">
        <f>IF(ISERROR(VLOOKUP(表2[[#This Row],[company_name]],[1]!表1[company_name],1,0)), "否", "是")</f>
        <v>否</v>
      </c>
    </row>
    <row r="20451" spans="1:10" ht="15" x14ac:dyDescent="0.25">
      <c r="A20451" s="12" t="s">
        <v>8</v>
      </c>
      <c r="B20451" s="12" t="s">
        <v>31</v>
      </c>
      <c r="C20451" s="12" t="s">
        <v>224</v>
      </c>
      <c r="D20451" s="12" t="s">
        <v>5564</v>
      </c>
      <c r="E20451" s="12" t="s">
        <v>5565</v>
      </c>
      <c r="F20451" s="12" t="s">
        <v>5566</v>
      </c>
      <c r="G20451" s="12">
        <v>673</v>
      </c>
      <c r="H20451" s="12" t="s">
        <v>248</v>
      </c>
      <c r="I20451" s="12" t="s">
        <v>114</v>
      </c>
      <c r="J20451" s="12" t="str">
        <f>IF(ISERROR(VLOOKUP(表2[[#This Row],[company_name]],[1]!表1[company_name],1,0)), "否", "是")</f>
        <v>否</v>
      </c>
    </row>
    <row r="20452" spans="1:10" ht="15" x14ac:dyDescent="0.25">
      <c r="A20452" s="12" t="s">
        <v>49161</v>
      </c>
      <c r="B20452" s="12" t="s">
        <v>49161</v>
      </c>
      <c r="C20452" s="12" t="s">
        <v>57367</v>
      </c>
      <c r="D20452" s="12" t="s">
        <v>61412</v>
      </c>
      <c r="E20452" s="12" t="s">
        <v>61413</v>
      </c>
      <c r="F20452" s="12" t="s">
        <v>61414</v>
      </c>
      <c r="G20452" s="12">
        <v>1642</v>
      </c>
      <c r="H20452" s="12" t="s">
        <v>248</v>
      </c>
      <c r="I20452" s="12" t="s">
        <v>14</v>
      </c>
      <c r="J20452" s="12" t="str">
        <f>IF(ISERROR(VLOOKUP(表2[[#This Row],[company_name]],[1]!表1[company_name],1,0)), "否", "是")</f>
        <v>否</v>
      </c>
    </row>
    <row r="20453" spans="1:10" ht="15" x14ac:dyDescent="0.25">
      <c r="A20453" s="12" t="s">
        <v>32933</v>
      </c>
      <c r="B20453" s="12" t="s">
        <v>32933</v>
      </c>
      <c r="C20453" s="12" t="s">
        <v>32934</v>
      </c>
      <c r="D20453" s="12" t="s">
        <v>48285</v>
      </c>
      <c r="E20453" s="12" t="s">
        <v>48286</v>
      </c>
      <c r="F20453" s="12" t="s">
        <v>48287</v>
      </c>
      <c r="G20453" s="12">
        <v>1190</v>
      </c>
      <c r="H20453" s="12" t="s">
        <v>248</v>
      </c>
      <c r="I20453" s="12" t="s">
        <v>10498</v>
      </c>
      <c r="J20453" s="12" t="str">
        <f>IF(ISERROR(VLOOKUP(表2[[#This Row],[company_name]],[1]!表1[company_name],1,0)), "否", "是")</f>
        <v>否</v>
      </c>
    </row>
    <row r="20454" spans="1:10" ht="15" hidden="1" x14ac:dyDescent="0.25">
      <c r="A20454" s="12" t="s">
        <v>49161</v>
      </c>
      <c r="B20454" s="12" t="s">
        <v>49161</v>
      </c>
      <c r="C20454" s="12" t="s">
        <v>57367</v>
      </c>
      <c r="D20454" s="12" t="s">
        <v>63144</v>
      </c>
      <c r="E20454" s="12" t="s">
        <v>63145</v>
      </c>
      <c r="F20454" s="12" t="s">
        <v>63146</v>
      </c>
      <c r="G20454" s="12">
        <v>2591</v>
      </c>
      <c r="H20454" s="12" t="s">
        <v>248</v>
      </c>
      <c r="I20454" s="12" t="s">
        <v>248</v>
      </c>
      <c r="J20454" s="12" t="str">
        <f>IF(ISERROR(VLOOKUP(表2[[#This Row],[company_name]],[1]!表1[company_name],1,0)), "否", "是")</f>
        <v>是</v>
      </c>
    </row>
    <row r="20455" spans="1:10" ht="15" x14ac:dyDescent="0.25">
      <c r="A20455" s="12" t="s">
        <v>1597</v>
      </c>
      <c r="B20455" s="12" t="s">
        <v>1597</v>
      </c>
      <c r="C20455" s="12" t="s">
        <v>1598</v>
      </c>
      <c r="D20455" s="12" t="s">
        <v>56769</v>
      </c>
      <c r="E20455" s="12" t="s">
        <v>56770</v>
      </c>
      <c r="F20455" s="12" t="s">
        <v>56771</v>
      </c>
      <c r="G20455" s="12">
        <v>2570</v>
      </c>
      <c r="H20455" s="12" t="s">
        <v>248</v>
      </c>
      <c r="I20455" s="12" t="s">
        <v>248</v>
      </c>
      <c r="J20455" s="12" t="str">
        <f>IF(ISERROR(VLOOKUP(表2[[#This Row],[company_name]],[1]!表1[company_name],1,0)), "否", "是")</f>
        <v>否</v>
      </c>
    </row>
    <row r="20456" spans="1:10" ht="15" x14ac:dyDescent="0.25">
      <c r="A20456" s="12" t="s">
        <v>8</v>
      </c>
      <c r="B20456" s="12" t="s">
        <v>100</v>
      </c>
      <c r="C20456" s="12" t="s">
        <v>2708</v>
      </c>
      <c r="D20456" s="12" t="s">
        <v>25014</v>
      </c>
      <c r="E20456" s="12" t="s">
        <v>25015</v>
      </c>
      <c r="F20456" s="12" t="s">
        <v>25016</v>
      </c>
      <c r="G20456" s="12">
        <v>4484</v>
      </c>
      <c r="H20456" s="12" t="s">
        <v>248</v>
      </c>
      <c r="I20456" s="12" t="s">
        <v>139</v>
      </c>
      <c r="J20456" s="12" t="str">
        <f>IF(ISERROR(VLOOKUP(表2[[#This Row],[company_name]],[1]!表1[company_name],1,0)), "否", "是")</f>
        <v>否</v>
      </c>
    </row>
    <row r="20457" spans="1:10" ht="15" x14ac:dyDescent="0.25">
      <c r="A20457" s="12" t="s">
        <v>8</v>
      </c>
      <c r="B20457" s="12" t="s">
        <v>9</v>
      </c>
      <c r="C20457" s="12" t="s">
        <v>473</v>
      </c>
      <c r="D20457" s="12" t="s">
        <v>7668</v>
      </c>
      <c r="E20457" s="12" t="s">
        <v>7669</v>
      </c>
      <c r="F20457" s="12" t="s">
        <v>7670</v>
      </c>
      <c r="G20457" s="12" t="s">
        <v>147</v>
      </c>
      <c r="H20457" s="12" t="s">
        <v>248</v>
      </c>
      <c r="I20457" s="12" t="s">
        <v>248</v>
      </c>
      <c r="J20457" s="12" t="str">
        <f>IF(ISERROR(VLOOKUP(表2[[#This Row],[company_name]],[1]!表1[company_name],1,0)), "否", "是")</f>
        <v>否</v>
      </c>
    </row>
    <row r="20458" spans="1:10" ht="15" x14ac:dyDescent="0.25">
      <c r="A20458" s="12" t="s">
        <v>32933</v>
      </c>
      <c r="B20458" s="12" t="s">
        <v>32933</v>
      </c>
      <c r="C20458" s="12" t="s">
        <v>46768</v>
      </c>
      <c r="D20458" s="12" t="s">
        <v>46940</v>
      </c>
      <c r="E20458" s="12" t="s">
        <v>7669</v>
      </c>
      <c r="F20458" s="12" t="s">
        <v>46941</v>
      </c>
      <c r="G20458" s="12">
        <v>368</v>
      </c>
      <c r="H20458" s="12" t="s">
        <v>248</v>
      </c>
      <c r="I20458" s="12" t="s">
        <v>14</v>
      </c>
      <c r="J20458" s="12" t="str">
        <f>IF(ISERROR(VLOOKUP(表2[[#This Row],[company_name]],[1]!表1[company_name],1,0)), "否", "是")</f>
        <v>否</v>
      </c>
    </row>
    <row r="20459" spans="1:10" ht="15" x14ac:dyDescent="0.25">
      <c r="A20459" s="16" t="s">
        <v>8</v>
      </c>
      <c r="B20459" s="16" t="s">
        <v>9</v>
      </c>
      <c r="C20459" s="16" t="s">
        <v>10</v>
      </c>
      <c r="D20459" s="16" t="s">
        <v>1608</v>
      </c>
      <c r="E20459" s="16" t="s">
        <v>1609</v>
      </c>
      <c r="F20459" s="16" t="s">
        <v>1610</v>
      </c>
      <c r="G20459" s="16" t="s">
        <v>292</v>
      </c>
      <c r="H20459" s="16" t="s">
        <v>248</v>
      </c>
      <c r="I20459" s="16" t="s">
        <v>248</v>
      </c>
      <c r="J20459" s="12" t="str">
        <f>IF(ISERROR(VLOOKUP(表2[[#This Row],[company_name]],[1]!表1[company_name],1,0)), "否", "是")</f>
        <v>否</v>
      </c>
    </row>
    <row r="20460" spans="1:10" ht="15" x14ac:dyDescent="0.25">
      <c r="A20460" s="12" t="s">
        <v>8</v>
      </c>
      <c r="B20460" s="12" t="s">
        <v>9</v>
      </c>
      <c r="C20460" s="12" t="s">
        <v>10</v>
      </c>
      <c r="D20460" s="12" t="s">
        <v>17346</v>
      </c>
      <c r="E20460" s="12" t="s">
        <v>17347</v>
      </c>
      <c r="F20460" s="12" t="s">
        <v>17348</v>
      </c>
      <c r="G20460" s="12">
        <v>1360</v>
      </c>
      <c r="H20460" s="12" t="s">
        <v>248</v>
      </c>
      <c r="I20460" s="12" t="s">
        <v>14</v>
      </c>
      <c r="J20460" s="12" t="str">
        <f>IF(ISERROR(VLOOKUP(表2[[#This Row],[company_name]],[1]!表1[company_name],1,0)), "否", "是")</f>
        <v>否</v>
      </c>
    </row>
    <row r="20461" spans="1:10" ht="15" x14ac:dyDescent="0.25">
      <c r="A20461" s="12" t="s">
        <v>8</v>
      </c>
      <c r="B20461" s="12" t="s">
        <v>8</v>
      </c>
      <c r="C20461" s="12" t="s">
        <v>202</v>
      </c>
      <c r="D20461" s="12" t="s">
        <v>11557</v>
      </c>
      <c r="E20461" s="12" t="s">
        <v>11558</v>
      </c>
      <c r="F20461" s="12" t="s">
        <v>11559</v>
      </c>
      <c r="G20461" s="12">
        <v>436</v>
      </c>
      <c r="H20461" s="12" t="s">
        <v>248</v>
      </c>
      <c r="I20461" s="12" t="s">
        <v>114</v>
      </c>
      <c r="J20461" s="12" t="str">
        <f>IF(ISERROR(VLOOKUP(表2[[#This Row],[company_name]],[1]!表1[company_name],1,0)), "否", "是")</f>
        <v>否</v>
      </c>
    </row>
    <row r="20462" spans="1:10" ht="15" x14ac:dyDescent="0.25">
      <c r="A20462" s="12" t="s">
        <v>10372</v>
      </c>
      <c r="B20462" s="12" t="s">
        <v>10372</v>
      </c>
      <c r="C20462" s="12" t="s">
        <v>37824</v>
      </c>
      <c r="D20462" s="12" t="s">
        <v>42313</v>
      </c>
      <c r="E20462" s="12" t="s">
        <v>42314</v>
      </c>
      <c r="F20462" s="12" t="s">
        <v>42315</v>
      </c>
      <c r="G20462" s="12" t="s">
        <v>76</v>
      </c>
      <c r="H20462" s="12" t="s">
        <v>248</v>
      </c>
      <c r="I20462" s="12" t="s">
        <v>148</v>
      </c>
      <c r="J20462" s="12" t="str">
        <f>IF(ISERROR(VLOOKUP(表2[[#This Row],[company_name]],[1]!表1[company_name],1,0)), "否", "是")</f>
        <v>否</v>
      </c>
    </row>
    <row r="20463" spans="1:10" ht="15" x14ac:dyDescent="0.25">
      <c r="A20463" s="12" t="s">
        <v>8</v>
      </c>
      <c r="B20463" s="12" t="s">
        <v>31</v>
      </c>
      <c r="C20463" s="12" t="s">
        <v>224</v>
      </c>
      <c r="D20463" s="12" t="s">
        <v>37222</v>
      </c>
      <c r="E20463" s="12" t="s">
        <v>37223</v>
      </c>
      <c r="F20463" s="12" t="s">
        <v>37224</v>
      </c>
      <c r="G20463" s="12">
        <v>262</v>
      </c>
      <c r="H20463" s="12" t="s">
        <v>248</v>
      </c>
      <c r="I20463" s="12" t="s">
        <v>14</v>
      </c>
      <c r="J20463" s="12" t="str">
        <f>IF(ISERROR(VLOOKUP(表2[[#This Row],[company_name]],[1]!表1[company_name],1,0)), "否", "是")</f>
        <v>否</v>
      </c>
    </row>
    <row r="20464" spans="1:10" ht="15" x14ac:dyDescent="0.25">
      <c r="A20464" s="12" t="s">
        <v>10372</v>
      </c>
      <c r="B20464" s="12" t="s">
        <v>10372</v>
      </c>
      <c r="C20464" s="12" t="s">
        <v>37808</v>
      </c>
      <c r="D20464" s="12" t="s">
        <v>42748</v>
      </c>
      <c r="E20464" s="12" t="s">
        <v>42749</v>
      </c>
      <c r="F20464" s="12" t="s">
        <v>42750</v>
      </c>
      <c r="G20464" s="12">
        <v>6</v>
      </c>
      <c r="H20464" s="12" t="s">
        <v>248</v>
      </c>
      <c r="I20464" s="12" t="s">
        <v>148</v>
      </c>
      <c r="J20464" s="12" t="str">
        <f>IF(ISERROR(VLOOKUP(表2[[#This Row],[company_name]],[1]!表1[company_name],1,0)), "否", "是")</f>
        <v>否</v>
      </c>
    </row>
    <row r="20465" spans="1:10" ht="15" x14ac:dyDescent="0.25">
      <c r="A20465" s="12" t="s">
        <v>10372</v>
      </c>
      <c r="B20465" s="12" t="s">
        <v>10372</v>
      </c>
      <c r="C20465" s="12" t="s">
        <v>37808</v>
      </c>
      <c r="D20465" s="12" t="s">
        <v>42476</v>
      </c>
      <c r="E20465" s="12" t="s">
        <v>42477</v>
      </c>
      <c r="F20465" s="12" t="s">
        <v>42478</v>
      </c>
      <c r="G20465" s="12">
        <v>3410</v>
      </c>
      <c r="H20465" s="12" t="s">
        <v>248</v>
      </c>
      <c r="I20465" s="12" t="s">
        <v>488</v>
      </c>
      <c r="J20465" s="12" t="str">
        <f>IF(ISERROR(VLOOKUP(表2[[#This Row],[company_name]],[1]!表1[company_name],1,0)), "否", "是")</f>
        <v>否</v>
      </c>
    </row>
    <row r="20466" spans="1:10" ht="15" x14ac:dyDescent="0.25">
      <c r="A20466" s="12" t="s">
        <v>8</v>
      </c>
      <c r="B20466" s="12" t="s">
        <v>9</v>
      </c>
      <c r="C20466" s="12" t="s">
        <v>10</v>
      </c>
      <c r="D20466" s="12" t="s">
        <v>23104</v>
      </c>
      <c r="E20466" s="12" t="s">
        <v>23105</v>
      </c>
      <c r="F20466" s="12" t="s">
        <v>23106</v>
      </c>
      <c r="G20466" s="12">
        <v>4552</v>
      </c>
      <c r="H20466" s="12" t="s">
        <v>248</v>
      </c>
      <c r="I20466" s="12" t="s">
        <v>14</v>
      </c>
      <c r="J20466" s="12" t="str">
        <f>IF(ISERROR(VLOOKUP(表2[[#This Row],[company_name]],[1]!表1[company_name],1,0)), "否", "是")</f>
        <v>否</v>
      </c>
    </row>
    <row r="20467" spans="1:10" ht="15" x14ac:dyDescent="0.25">
      <c r="A20467" s="12" t="s">
        <v>8</v>
      </c>
      <c r="B20467" s="12" t="s">
        <v>9</v>
      </c>
      <c r="C20467" s="12" t="s">
        <v>62</v>
      </c>
      <c r="D20467" s="12" t="s">
        <v>10113</v>
      </c>
      <c r="E20467" s="12" t="s">
        <v>10114</v>
      </c>
      <c r="F20467" s="12" t="s">
        <v>10115</v>
      </c>
      <c r="G20467" s="12">
        <v>276</v>
      </c>
      <c r="H20467" s="12" t="s">
        <v>248</v>
      </c>
      <c r="I20467" s="12" t="s">
        <v>7272</v>
      </c>
      <c r="J20467" s="12" t="str">
        <f>IF(ISERROR(VLOOKUP(表2[[#This Row],[company_name]],[1]!表1[company_name],1,0)), "否", "是")</f>
        <v>否</v>
      </c>
    </row>
    <row r="20468" spans="1:10" ht="15" x14ac:dyDescent="0.25">
      <c r="A20468" s="12" t="s">
        <v>10372</v>
      </c>
      <c r="B20468" s="12" t="s">
        <v>10372</v>
      </c>
      <c r="C20468" s="12" t="s">
        <v>10373</v>
      </c>
      <c r="D20468" s="12" t="s">
        <v>42468</v>
      </c>
      <c r="E20468" s="12" t="s">
        <v>42468</v>
      </c>
      <c r="F20468" s="12" t="s">
        <v>42469</v>
      </c>
      <c r="G20468" s="12" t="s">
        <v>220</v>
      </c>
      <c r="H20468" s="12" t="s">
        <v>248</v>
      </c>
      <c r="I20468" s="12" t="s">
        <v>248</v>
      </c>
      <c r="J20468" s="12" t="str">
        <f>IF(ISERROR(VLOOKUP(表2[[#This Row],[company_name]],[1]!表1[company_name],1,0)), "否", "是")</f>
        <v>否</v>
      </c>
    </row>
    <row r="20469" spans="1:10" ht="15" x14ac:dyDescent="0.25">
      <c r="A20469" s="12" t="s">
        <v>8</v>
      </c>
      <c r="B20469" s="12" t="s">
        <v>8</v>
      </c>
      <c r="C20469" s="12" t="s">
        <v>1287</v>
      </c>
      <c r="D20469" s="12" t="s">
        <v>17848</v>
      </c>
      <c r="E20469" s="12" t="s">
        <v>17849</v>
      </c>
      <c r="F20469" s="12" t="s">
        <v>17850</v>
      </c>
      <c r="G20469" s="12">
        <v>1171</v>
      </c>
      <c r="H20469" s="12" t="s">
        <v>248</v>
      </c>
      <c r="I20469" s="12" t="s">
        <v>114</v>
      </c>
      <c r="J20469" s="12" t="str">
        <f>IF(ISERROR(VLOOKUP(表2[[#This Row],[company_name]],[1]!表1[company_name],1,0)), "否", "是")</f>
        <v>否</v>
      </c>
    </row>
    <row r="20470" spans="1:10" ht="15" x14ac:dyDescent="0.25">
      <c r="A20470" s="12" t="s">
        <v>8</v>
      </c>
      <c r="B20470" s="12" t="s">
        <v>100</v>
      </c>
      <c r="C20470" s="12" t="s">
        <v>4594</v>
      </c>
      <c r="D20470" s="12" t="s">
        <v>17545</v>
      </c>
      <c r="E20470" s="12" t="s">
        <v>17546</v>
      </c>
      <c r="F20470" s="12" t="s">
        <v>17547</v>
      </c>
      <c r="G20470" s="12">
        <v>1210</v>
      </c>
      <c r="H20470" s="12" t="s">
        <v>248</v>
      </c>
      <c r="I20470" s="12" t="s">
        <v>148</v>
      </c>
      <c r="J20470" s="12" t="str">
        <f>IF(ISERROR(VLOOKUP(表2[[#This Row],[company_name]],[1]!表1[company_name],1,0)), "否", "是")</f>
        <v>否</v>
      </c>
    </row>
    <row r="20471" spans="1:10" ht="15" x14ac:dyDescent="0.25">
      <c r="A20471" s="12" t="s">
        <v>32933</v>
      </c>
      <c r="B20471" s="12" t="s">
        <v>32933</v>
      </c>
      <c r="C20471" s="12" t="s">
        <v>32934</v>
      </c>
      <c r="D20471" s="12" t="s">
        <v>48355</v>
      </c>
      <c r="E20471" s="12" t="s">
        <v>48356</v>
      </c>
      <c r="F20471" s="12" t="s">
        <v>48357</v>
      </c>
      <c r="G20471" s="12">
        <v>4505</v>
      </c>
      <c r="H20471" s="12" t="s">
        <v>248</v>
      </c>
      <c r="I20471" s="12" t="s">
        <v>148</v>
      </c>
      <c r="J20471" s="12" t="str">
        <f>IF(ISERROR(VLOOKUP(表2[[#This Row],[company_name]],[1]!表1[company_name],1,0)), "否", "是")</f>
        <v>否</v>
      </c>
    </row>
    <row r="20472" spans="1:10" ht="15" hidden="1" x14ac:dyDescent="0.25">
      <c r="A20472" s="12" t="s">
        <v>8</v>
      </c>
      <c r="B20472" s="12" t="s">
        <v>8</v>
      </c>
      <c r="C20472" s="12" t="s">
        <v>2387</v>
      </c>
      <c r="D20472" s="12" t="s">
        <v>24990</v>
      </c>
      <c r="E20472" s="12" t="s">
        <v>24991</v>
      </c>
      <c r="F20472" s="12" t="s">
        <v>24992</v>
      </c>
      <c r="G20472" s="12">
        <v>9872</v>
      </c>
      <c r="H20472" s="12" t="s">
        <v>248</v>
      </c>
      <c r="I20472" s="12" t="s">
        <v>148</v>
      </c>
      <c r="J20472" s="12" t="str">
        <f>IF(ISERROR(VLOOKUP(表2[[#This Row],[company_name]],[1]!表1[company_name],1,0)), "否", "是")</f>
        <v>是</v>
      </c>
    </row>
    <row r="20473" spans="1:10" ht="15" x14ac:dyDescent="0.25">
      <c r="A20473" s="12" t="s">
        <v>8</v>
      </c>
      <c r="B20473" s="12" t="s">
        <v>100</v>
      </c>
      <c r="C20473" s="12" t="s">
        <v>2259</v>
      </c>
      <c r="D20473" s="12" t="s">
        <v>14082</v>
      </c>
      <c r="E20473" s="12" t="s">
        <v>14083</v>
      </c>
      <c r="F20473" s="12" t="s">
        <v>14084</v>
      </c>
      <c r="G20473" s="12">
        <v>273</v>
      </c>
      <c r="H20473" s="12" t="s">
        <v>248</v>
      </c>
      <c r="I20473" s="12" t="s">
        <v>148</v>
      </c>
      <c r="J20473" s="12" t="str">
        <f>IF(ISERROR(VLOOKUP(表2[[#This Row],[company_name]],[1]!表1[company_name],1,0)), "否", "是")</f>
        <v>否</v>
      </c>
    </row>
    <row r="20474" spans="1:10" ht="15" hidden="1" x14ac:dyDescent="0.25">
      <c r="A20474" s="12" t="s">
        <v>8</v>
      </c>
      <c r="B20474" s="12" t="s">
        <v>8</v>
      </c>
      <c r="C20474" s="12" t="s">
        <v>2387</v>
      </c>
      <c r="D20474" s="12" t="s">
        <v>16785</v>
      </c>
      <c r="E20474" s="12" t="s">
        <v>16786</v>
      </c>
      <c r="F20474" s="12" t="s">
        <v>16787</v>
      </c>
      <c r="G20474" s="12">
        <v>609</v>
      </c>
      <c r="H20474" s="12" t="s">
        <v>248</v>
      </c>
      <c r="I20474" s="12" t="s">
        <v>148</v>
      </c>
      <c r="J20474" s="12" t="str">
        <f>IF(ISERROR(VLOOKUP(表2[[#This Row],[company_name]],[1]!表1[company_name],1,0)), "否", "是")</f>
        <v>是</v>
      </c>
    </row>
    <row r="20475" spans="1:10" ht="15" x14ac:dyDescent="0.25">
      <c r="A20475" s="12" t="s">
        <v>10372</v>
      </c>
      <c r="B20475" s="12" t="s">
        <v>10372</v>
      </c>
      <c r="C20475" s="12" t="s">
        <v>10373</v>
      </c>
      <c r="D20475" s="12" t="s">
        <v>39129</v>
      </c>
      <c r="E20475" s="12" t="s">
        <v>39130</v>
      </c>
      <c r="F20475" s="12" t="s">
        <v>39131</v>
      </c>
      <c r="G20475" s="12">
        <v>280</v>
      </c>
      <c r="H20475" s="12" t="s">
        <v>248</v>
      </c>
      <c r="I20475" s="12" t="s">
        <v>148</v>
      </c>
      <c r="J20475" s="12" t="str">
        <f>IF(ISERROR(VLOOKUP(表2[[#This Row],[company_name]],[1]!表1[company_name],1,0)), "否", "是")</f>
        <v>否</v>
      </c>
    </row>
    <row r="20476" spans="1:10" ht="15" x14ac:dyDescent="0.25">
      <c r="A20476" s="12" t="s">
        <v>8</v>
      </c>
      <c r="B20476" s="12" t="s">
        <v>31</v>
      </c>
      <c r="C20476" s="12" t="s">
        <v>32</v>
      </c>
      <c r="D20476" s="12" t="s">
        <v>12890</v>
      </c>
      <c r="E20476" s="12" t="s">
        <v>12891</v>
      </c>
      <c r="F20476" s="12" t="s">
        <v>12892</v>
      </c>
      <c r="G20476" s="12">
        <v>538</v>
      </c>
      <c r="H20476" s="12" t="s">
        <v>248</v>
      </c>
      <c r="I20476" s="12" t="s">
        <v>148</v>
      </c>
      <c r="J20476" s="12" t="str">
        <f>IF(ISERROR(VLOOKUP(表2[[#This Row],[company_name]],[1]!表1[company_name],1,0)), "否", "是")</f>
        <v>否</v>
      </c>
    </row>
    <row r="20477" spans="1:10" ht="15" x14ac:dyDescent="0.25">
      <c r="A20477" s="12" t="s">
        <v>10372</v>
      </c>
      <c r="B20477" s="12" t="s">
        <v>10372</v>
      </c>
      <c r="C20477" s="12" t="s">
        <v>37824</v>
      </c>
      <c r="D20477" s="12" t="s">
        <v>39288</v>
      </c>
      <c r="E20477" s="12" t="s">
        <v>39289</v>
      </c>
      <c r="F20477" s="12" t="s">
        <v>39290</v>
      </c>
      <c r="G20477" s="12">
        <v>243</v>
      </c>
      <c r="H20477" s="12" t="s">
        <v>248</v>
      </c>
      <c r="I20477" s="12" t="s">
        <v>148</v>
      </c>
      <c r="J20477" s="12" t="str">
        <f>IF(ISERROR(VLOOKUP(表2[[#This Row],[company_name]],[1]!表1[company_name],1,0)), "否", "是")</f>
        <v>否</v>
      </c>
    </row>
    <row r="20478" spans="1:10" ht="15" x14ac:dyDescent="0.25">
      <c r="A20478" s="12" t="s">
        <v>8</v>
      </c>
      <c r="B20478" s="12" t="s">
        <v>100</v>
      </c>
      <c r="C20478" s="12" t="s">
        <v>2259</v>
      </c>
      <c r="D20478" s="12" t="s">
        <v>30675</v>
      </c>
      <c r="E20478" s="12" t="s">
        <v>30676</v>
      </c>
      <c r="F20478" s="12" t="s">
        <v>30677</v>
      </c>
      <c r="G20478" s="12">
        <v>4837</v>
      </c>
      <c r="H20478" s="12" t="s">
        <v>63336</v>
      </c>
      <c r="I20478" s="15" t="s">
        <v>248</v>
      </c>
      <c r="J20478" s="12" t="str">
        <f>IF(ISERROR(VLOOKUP(表2[[#This Row],[company_name]],[1]!表1[company_name],1,0)), "否", "是")</f>
        <v>否</v>
      </c>
    </row>
    <row r="20479" spans="1:10" ht="15" x14ac:dyDescent="0.25">
      <c r="A20479" s="12" t="s">
        <v>1597</v>
      </c>
      <c r="B20479" s="12" t="s">
        <v>1597</v>
      </c>
      <c r="C20479" s="12" t="s">
        <v>49484</v>
      </c>
      <c r="D20479" s="12" t="s">
        <v>54782</v>
      </c>
      <c r="E20479" s="12" t="s">
        <v>54783</v>
      </c>
      <c r="F20479" s="12" t="s">
        <v>54784</v>
      </c>
      <c r="G20479" s="12">
        <v>2372</v>
      </c>
      <c r="H20479" s="12" t="s">
        <v>248</v>
      </c>
      <c r="I20479" s="12" t="s">
        <v>148</v>
      </c>
      <c r="J20479" s="12" t="str">
        <f>IF(ISERROR(VLOOKUP(表2[[#This Row],[company_name]],[1]!表1[company_name],1,0)), "否", "是")</f>
        <v>否</v>
      </c>
    </row>
    <row r="20480" spans="1:10" ht="15" x14ac:dyDescent="0.25">
      <c r="A20480" s="12" t="s">
        <v>8</v>
      </c>
      <c r="B20480" s="12" t="s">
        <v>31</v>
      </c>
      <c r="C20480" s="12" t="s">
        <v>32</v>
      </c>
      <c r="D20480" s="12" t="s">
        <v>16169</v>
      </c>
      <c r="E20480" s="12" t="s">
        <v>16170</v>
      </c>
      <c r="F20480" s="12" t="s">
        <v>16171</v>
      </c>
      <c r="G20480" s="12">
        <v>1371</v>
      </c>
      <c r="H20480" s="12" t="s">
        <v>248</v>
      </c>
      <c r="I20480" s="12" t="s">
        <v>14</v>
      </c>
      <c r="J20480" s="12" t="str">
        <f>IF(ISERROR(VLOOKUP(表2[[#This Row],[company_name]],[1]!表1[company_name],1,0)), "否", "是")</f>
        <v>否</v>
      </c>
    </row>
    <row r="20481" spans="1:10" ht="15" x14ac:dyDescent="0.25">
      <c r="A20481" s="12" t="s">
        <v>32933</v>
      </c>
      <c r="B20481" s="12" t="s">
        <v>32933</v>
      </c>
      <c r="C20481" s="12" t="s">
        <v>32934</v>
      </c>
      <c r="D20481" s="12" t="s">
        <v>47965</v>
      </c>
      <c r="E20481" s="12" t="s">
        <v>47966</v>
      </c>
      <c r="F20481" s="12" t="s">
        <v>47967</v>
      </c>
      <c r="G20481" s="12">
        <v>1567</v>
      </c>
      <c r="H20481" s="12" t="s">
        <v>248</v>
      </c>
      <c r="I20481" s="12" t="s">
        <v>114</v>
      </c>
      <c r="J20481" s="12" t="str">
        <f>IF(ISERROR(VLOOKUP(表2[[#This Row],[company_name]],[1]!表1[company_name],1,0)), "否", "是")</f>
        <v>否</v>
      </c>
    </row>
    <row r="20482" spans="1:10" ht="15" x14ac:dyDescent="0.25">
      <c r="A20482" s="12" t="s">
        <v>8</v>
      </c>
      <c r="B20482" s="12" t="s">
        <v>31</v>
      </c>
      <c r="C20482" s="12" t="s">
        <v>224</v>
      </c>
      <c r="D20482" s="12" t="s">
        <v>21797</v>
      </c>
      <c r="E20482" s="12" t="s">
        <v>21798</v>
      </c>
      <c r="F20482" s="12" t="s">
        <v>21799</v>
      </c>
      <c r="G20482" s="12">
        <v>4875</v>
      </c>
      <c r="H20482" s="12" t="s">
        <v>248</v>
      </c>
      <c r="I20482" s="12" t="s">
        <v>14</v>
      </c>
      <c r="J20482" s="12" t="str">
        <f>IF(ISERROR(VLOOKUP(表2[[#This Row],[company_name]],[1]!表1[company_name],1,0)), "否", "是")</f>
        <v>否</v>
      </c>
    </row>
    <row r="20483" spans="1:10" ht="15" x14ac:dyDescent="0.25">
      <c r="A20483" s="12" t="s">
        <v>49161</v>
      </c>
      <c r="B20483" s="12" t="s">
        <v>49161</v>
      </c>
      <c r="C20483" s="12" t="s">
        <v>57367</v>
      </c>
      <c r="D20483" s="12" t="s">
        <v>62382</v>
      </c>
      <c r="E20483" s="12" t="s">
        <v>62383</v>
      </c>
      <c r="F20483" s="12" t="s">
        <v>62384</v>
      </c>
      <c r="G20483" s="12">
        <v>2259</v>
      </c>
      <c r="H20483" s="12" t="s">
        <v>248</v>
      </c>
      <c r="I20483" s="12" t="s">
        <v>248</v>
      </c>
      <c r="J20483" s="12" t="str">
        <f>IF(ISERROR(VLOOKUP(表2[[#This Row],[company_name]],[1]!表1[company_name],1,0)), "否", "是")</f>
        <v>否</v>
      </c>
    </row>
    <row r="20484" spans="1:10" ht="15" hidden="1" x14ac:dyDescent="0.25">
      <c r="A20484" s="12" t="s">
        <v>8</v>
      </c>
      <c r="B20484" s="12" t="s">
        <v>100</v>
      </c>
      <c r="C20484" s="12" t="s">
        <v>6274</v>
      </c>
      <c r="D20484" s="12" t="s">
        <v>27591</v>
      </c>
      <c r="E20484" s="12" t="s">
        <v>27592</v>
      </c>
      <c r="F20484" s="12" t="s">
        <v>27593</v>
      </c>
      <c r="G20484" s="12">
        <v>1724</v>
      </c>
      <c r="H20484" s="12" t="s">
        <v>248</v>
      </c>
      <c r="I20484" s="12" t="s">
        <v>6850</v>
      </c>
      <c r="J20484" s="12" t="str">
        <f>IF(ISERROR(VLOOKUP(表2[[#This Row],[company_name]],[1]!表1[company_name],1,0)), "否", "是")</f>
        <v>是</v>
      </c>
    </row>
    <row r="20485" spans="1:10" ht="15" x14ac:dyDescent="0.25">
      <c r="A20485" s="12" t="s">
        <v>1597</v>
      </c>
      <c r="B20485" s="12" t="s">
        <v>1597</v>
      </c>
      <c r="C20485" s="12" t="s">
        <v>1598</v>
      </c>
      <c r="D20485" s="12" t="s">
        <v>54929</v>
      </c>
      <c r="E20485" s="12" t="s">
        <v>54930</v>
      </c>
      <c r="F20485" s="12" t="s">
        <v>54931</v>
      </c>
      <c r="G20485" s="12">
        <v>1419</v>
      </c>
      <c r="H20485" s="12" t="s">
        <v>248</v>
      </c>
      <c r="I20485" s="12" t="s">
        <v>248</v>
      </c>
      <c r="J20485" s="12" t="str">
        <f>IF(ISERROR(VLOOKUP(表2[[#This Row],[company_name]],[1]!表1[company_name],1,0)), "否", "是")</f>
        <v>否</v>
      </c>
    </row>
    <row r="20486" spans="1:10" ht="15" hidden="1" x14ac:dyDescent="0.25">
      <c r="A20486" s="12" t="s">
        <v>8</v>
      </c>
      <c r="B20486" s="12" t="s">
        <v>100</v>
      </c>
      <c r="C20486" s="12" t="s">
        <v>2259</v>
      </c>
      <c r="D20486" s="12" t="s">
        <v>18521</v>
      </c>
      <c r="E20486" s="12" t="s">
        <v>18522</v>
      </c>
      <c r="F20486" s="12" t="s">
        <v>18523</v>
      </c>
      <c r="G20486" s="12">
        <v>6344</v>
      </c>
      <c r="H20486" s="12" t="s">
        <v>248</v>
      </c>
      <c r="I20486" s="12" t="s">
        <v>14</v>
      </c>
      <c r="J20486" s="12" t="str">
        <f>IF(ISERROR(VLOOKUP(表2[[#This Row],[company_name]],[1]!表1[company_name],1,0)), "否", "是")</f>
        <v>是</v>
      </c>
    </row>
    <row r="20487" spans="1:10" ht="15" x14ac:dyDescent="0.25">
      <c r="A20487" s="12" t="s">
        <v>49161</v>
      </c>
      <c r="B20487" s="12" t="s">
        <v>49161</v>
      </c>
      <c r="C20487" s="12" t="s">
        <v>57468</v>
      </c>
      <c r="D20487" s="12" t="s">
        <v>63150</v>
      </c>
      <c r="E20487" s="12" t="s">
        <v>63151</v>
      </c>
      <c r="F20487" s="12" t="s">
        <v>63152</v>
      </c>
      <c r="G20487" s="12">
        <v>4184</v>
      </c>
      <c r="H20487" s="12" t="s">
        <v>248</v>
      </c>
      <c r="I20487" s="12" t="s">
        <v>14</v>
      </c>
      <c r="J20487" s="12" t="str">
        <f>IF(ISERROR(VLOOKUP(表2[[#This Row],[company_name]],[1]!表1[company_name],1,0)), "否", "是")</f>
        <v>否</v>
      </c>
    </row>
    <row r="20488" spans="1:10" ht="15" x14ac:dyDescent="0.25">
      <c r="A20488" s="12" t="s">
        <v>8</v>
      </c>
      <c r="B20488" s="12" t="s">
        <v>31</v>
      </c>
      <c r="C20488" s="12" t="s">
        <v>134</v>
      </c>
      <c r="D20488" s="12" t="s">
        <v>34424</v>
      </c>
      <c r="E20488" s="12" t="s">
        <v>34425</v>
      </c>
      <c r="F20488" s="12" t="s">
        <v>34426</v>
      </c>
      <c r="G20488" s="12">
        <v>2236</v>
      </c>
      <c r="H20488" s="12" t="s">
        <v>248</v>
      </c>
      <c r="I20488" s="12" t="s">
        <v>265</v>
      </c>
      <c r="J20488" s="12" t="str">
        <f>IF(ISERROR(VLOOKUP(表2[[#This Row],[company_name]],[1]!表1[company_name],1,0)), "否", "是")</f>
        <v>否</v>
      </c>
    </row>
    <row r="20489" spans="1:10" ht="15" x14ac:dyDescent="0.25">
      <c r="A20489" s="12" t="s">
        <v>8</v>
      </c>
      <c r="B20489" s="12" t="s">
        <v>8</v>
      </c>
      <c r="C20489" s="12" t="s">
        <v>863</v>
      </c>
      <c r="D20489" s="12" t="s">
        <v>35491</v>
      </c>
      <c r="E20489" s="12" t="s">
        <v>35492</v>
      </c>
      <c r="F20489" s="12" t="s">
        <v>3731</v>
      </c>
      <c r="G20489" s="12">
        <v>4246</v>
      </c>
      <c r="H20489" s="12" t="s">
        <v>248</v>
      </c>
      <c r="I20489" s="12" t="s">
        <v>14</v>
      </c>
      <c r="J20489" s="12" t="str">
        <f>IF(ISERROR(VLOOKUP(表2[[#This Row],[company_name]],[1]!表1[company_name],1,0)), "否", "是")</f>
        <v>否</v>
      </c>
    </row>
    <row r="20490" spans="1:10" ht="15" x14ac:dyDescent="0.25">
      <c r="A20490" s="12" t="s">
        <v>1022</v>
      </c>
      <c r="B20490" s="12" t="s">
        <v>1022</v>
      </c>
      <c r="C20490" s="12" t="s">
        <v>1023</v>
      </c>
      <c r="D20490" s="12" t="s">
        <v>43868</v>
      </c>
      <c r="E20490" s="12" t="s">
        <v>43869</v>
      </c>
      <c r="F20490" s="12" t="s">
        <v>43870</v>
      </c>
      <c r="G20490" s="12">
        <v>8123</v>
      </c>
      <c r="H20490" s="12" t="s">
        <v>248</v>
      </c>
      <c r="I20490" s="12" t="s">
        <v>248</v>
      </c>
      <c r="J20490" s="12" t="str">
        <f>IF(ISERROR(VLOOKUP(表2[[#This Row],[company_name]],[1]!表1[company_name],1,0)), "否", "是")</f>
        <v>否</v>
      </c>
    </row>
    <row r="20491" spans="1:10" ht="15" x14ac:dyDescent="0.25">
      <c r="A20491" s="12" t="s">
        <v>8</v>
      </c>
      <c r="B20491" s="12" t="s">
        <v>31</v>
      </c>
      <c r="C20491" s="12" t="s">
        <v>134</v>
      </c>
      <c r="D20491" s="12" t="s">
        <v>30621</v>
      </c>
      <c r="E20491" s="12" t="s">
        <v>30622</v>
      </c>
      <c r="F20491" s="12" t="s">
        <v>30623</v>
      </c>
      <c r="G20491" s="12">
        <v>7678</v>
      </c>
      <c r="H20491" s="12" t="s">
        <v>248</v>
      </c>
      <c r="I20491" s="12" t="s">
        <v>139</v>
      </c>
      <c r="J20491" s="12" t="str">
        <f>IF(ISERROR(VLOOKUP(表2[[#This Row],[company_name]],[1]!表1[company_name],1,0)), "否", "是")</f>
        <v>否</v>
      </c>
    </row>
    <row r="20492" spans="1:10" ht="15" x14ac:dyDescent="0.25">
      <c r="A20492" s="12" t="s">
        <v>8</v>
      </c>
      <c r="B20492" s="12" t="s">
        <v>31</v>
      </c>
      <c r="C20492" s="12" t="s">
        <v>134</v>
      </c>
      <c r="D20492" s="12" t="s">
        <v>10851</v>
      </c>
      <c r="E20492" s="12" t="s">
        <v>10852</v>
      </c>
      <c r="F20492" s="12" t="s">
        <v>10853</v>
      </c>
      <c r="G20492" s="12">
        <v>9226</v>
      </c>
      <c r="H20492" s="12" t="s">
        <v>248</v>
      </c>
      <c r="I20492" s="12" t="s">
        <v>139</v>
      </c>
      <c r="J20492" s="12" t="str">
        <f>IF(ISERROR(VLOOKUP(表2[[#This Row],[company_name]],[1]!表1[company_name],1,0)), "否", "是")</f>
        <v>否</v>
      </c>
    </row>
    <row r="20493" spans="1:10" ht="15" x14ac:dyDescent="0.25">
      <c r="A20493" s="12" t="s">
        <v>8</v>
      </c>
      <c r="B20493" s="12" t="s">
        <v>31</v>
      </c>
      <c r="C20493" s="12" t="s">
        <v>224</v>
      </c>
      <c r="D20493" s="12" t="s">
        <v>22850</v>
      </c>
      <c r="E20493" s="12" t="s">
        <v>22851</v>
      </c>
      <c r="F20493" s="12" t="s">
        <v>22852</v>
      </c>
      <c r="G20493" s="12">
        <v>4120</v>
      </c>
      <c r="H20493" s="12" t="s">
        <v>248</v>
      </c>
      <c r="I20493" s="12" t="s">
        <v>114</v>
      </c>
      <c r="J20493" s="12" t="str">
        <f>IF(ISERROR(VLOOKUP(表2[[#This Row],[company_name]],[1]!表1[company_name],1,0)), "否", "是")</f>
        <v>否</v>
      </c>
    </row>
    <row r="20494" spans="1:10" ht="15" x14ac:dyDescent="0.25">
      <c r="A20494" s="12" t="s">
        <v>1597</v>
      </c>
      <c r="B20494" s="12" t="s">
        <v>1597</v>
      </c>
      <c r="C20494" s="12" t="s">
        <v>1598</v>
      </c>
      <c r="D20494" s="12" t="s">
        <v>50618</v>
      </c>
      <c r="E20494" s="12" t="s">
        <v>50619</v>
      </c>
      <c r="F20494" s="12" t="s">
        <v>50620</v>
      </c>
      <c r="G20494" s="12">
        <v>3022</v>
      </c>
      <c r="H20494" s="12" t="s">
        <v>248</v>
      </c>
      <c r="I20494" s="12" t="s">
        <v>488</v>
      </c>
      <c r="J20494" s="12" t="str">
        <f>IF(ISERROR(VLOOKUP(表2[[#This Row],[company_name]],[1]!表1[company_name],1,0)), "否", "是")</f>
        <v>否</v>
      </c>
    </row>
    <row r="20495" spans="1:10" ht="15" x14ac:dyDescent="0.25">
      <c r="A20495" s="12" t="s">
        <v>10372</v>
      </c>
      <c r="B20495" s="12" t="s">
        <v>10372</v>
      </c>
      <c r="C20495" s="12" t="s">
        <v>10373</v>
      </c>
      <c r="D20495" s="12" t="s">
        <v>39761</v>
      </c>
      <c r="E20495" s="12" t="s">
        <v>39762</v>
      </c>
      <c r="F20495" s="12" t="s">
        <v>39763</v>
      </c>
      <c r="G20495" s="12">
        <v>789</v>
      </c>
      <c r="H20495" s="12" t="s">
        <v>248</v>
      </c>
      <c r="I20495" s="12" t="s">
        <v>14</v>
      </c>
      <c r="J20495" s="12" t="str">
        <f>IF(ISERROR(VLOOKUP(表2[[#This Row],[company_name]],[1]!表1[company_name],1,0)), "否", "是")</f>
        <v>否</v>
      </c>
    </row>
    <row r="20496" spans="1:10" ht="15" x14ac:dyDescent="0.25">
      <c r="A20496" s="12" t="s">
        <v>8</v>
      </c>
      <c r="B20496" s="12" t="s">
        <v>9</v>
      </c>
      <c r="C20496" s="12" t="s">
        <v>10</v>
      </c>
      <c r="D20496" s="12" t="s">
        <v>28677</v>
      </c>
      <c r="E20496" s="12" t="s">
        <v>28678</v>
      </c>
      <c r="F20496" s="12" t="s">
        <v>28679</v>
      </c>
      <c r="G20496" s="12">
        <v>7919</v>
      </c>
      <c r="H20496" s="12" t="s">
        <v>248</v>
      </c>
      <c r="I20496" s="12" t="s">
        <v>4942</v>
      </c>
      <c r="J20496" s="12" t="str">
        <f>IF(ISERROR(VLOOKUP(表2[[#This Row],[company_name]],[1]!表1[company_name],1,0)), "否", "是")</f>
        <v>否</v>
      </c>
    </row>
    <row r="20497" spans="1:10" ht="15" x14ac:dyDescent="0.25">
      <c r="A20497" s="12" t="s">
        <v>8</v>
      </c>
      <c r="B20497" s="12" t="s">
        <v>206</v>
      </c>
      <c r="C20497" s="12" t="s">
        <v>1382</v>
      </c>
      <c r="D20497" s="12" t="s">
        <v>20874</v>
      </c>
      <c r="E20497" s="12" t="s">
        <v>20875</v>
      </c>
      <c r="F20497" s="12" t="s">
        <v>20876</v>
      </c>
      <c r="G20497" s="12">
        <v>1463</v>
      </c>
      <c r="H20497" s="12" t="s">
        <v>248</v>
      </c>
      <c r="I20497" s="12" t="s">
        <v>248</v>
      </c>
      <c r="J20497" s="12" t="str">
        <f>IF(ISERROR(VLOOKUP(表2[[#This Row],[company_name]],[1]!表1[company_name],1,0)), "否", "是")</f>
        <v>否</v>
      </c>
    </row>
    <row r="20498" spans="1:10" ht="15" x14ac:dyDescent="0.25">
      <c r="A20498" s="12" t="s">
        <v>8</v>
      </c>
      <c r="B20498" s="12" t="s">
        <v>9</v>
      </c>
      <c r="C20498" s="12" t="s">
        <v>430</v>
      </c>
      <c r="D20498" s="12" t="s">
        <v>5751</v>
      </c>
      <c r="E20498" s="12" t="s">
        <v>5752</v>
      </c>
      <c r="F20498" s="12" t="s">
        <v>5753</v>
      </c>
      <c r="G20498" s="12">
        <v>518</v>
      </c>
      <c r="H20498" s="12" t="s">
        <v>248</v>
      </c>
      <c r="I20498" s="12" t="s">
        <v>14</v>
      </c>
      <c r="J20498" s="12" t="str">
        <f>IF(ISERROR(VLOOKUP(表2[[#This Row],[company_name]],[1]!表1[company_name],1,0)), "否", "是")</f>
        <v>否</v>
      </c>
    </row>
    <row r="20499" spans="1:10" ht="15" x14ac:dyDescent="0.25">
      <c r="A20499" s="12" t="s">
        <v>8</v>
      </c>
      <c r="B20499" s="12" t="s">
        <v>9</v>
      </c>
      <c r="C20499" s="12" t="s">
        <v>10</v>
      </c>
      <c r="D20499" s="12" t="s">
        <v>30524</v>
      </c>
      <c r="E20499" s="12" t="s">
        <v>34548</v>
      </c>
      <c r="F20499" s="12" t="s">
        <v>34549</v>
      </c>
      <c r="G20499" s="12">
        <v>5802</v>
      </c>
      <c r="H20499" s="12" t="s">
        <v>248</v>
      </c>
      <c r="I20499" s="12" t="s">
        <v>114</v>
      </c>
      <c r="J20499" s="12" t="str">
        <f>IF(ISERROR(VLOOKUP(表2[[#This Row],[company_name]],[1]!表1[company_name],1,0)), "否", "是")</f>
        <v>否</v>
      </c>
    </row>
    <row r="20500" spans="1:10" ht="15" x14ac:dyDescent="0.25">
      <c r="A20500" s="12" t="s">
        <v>8</v>
      </c>
      <c r="B20500" s="12" t="s">
        <v>100</v>
      </c>
      <c r="C20500" s="12" t="s">
        <v>101</v>
      </c>
      <c r="D20500" s="12" t="s">
        <v>6820</v>
      </c>
      <c r="E20500" s="12" t="s">
        <v>6821</v>
      </c>
      <c r="F20500" s="12" t="s">
        <v>6822</v>
      </c>
      <c r="G20500" s="12">
        <v>373</v>
      </c>
      <c r="H20500" s="12" t="s">
        <v>248</v>
      </c>
      <c r="I20500" s="12" t="s">
        <v>3921</v>
      </c>
      <c r="J20500" s="12" t="str">
        <f>IF(ISERROR(VLOOKUP(表2[[#This Row],[company_name]],[1]!表1[company_name],1,0)), "否", "是")</f>
        <v>否</v>
      </c>
    </row>
    <row r="20501" spans="1:10" ht="15" x14ac:dyDescent="0.25">
      <c r="A20501" s="12" t="s">
        <v>10372</v>
      </c>
      <c r="B20501" s="12" t="s">
        <v>10372</v>
      </c>
      <c r="C20501" s="12" t="s">
        <v>10373</v>
      </c>
      <c r="D20501" s="12" t="s">
        <v>40079</v>
      </c>
      <c r="E20501" s="12" t="s">
        <v>40080</v>
      </c>
      <c r="F20501" s="12" t="s">
        <v>40081</v>
      </c>
      <c r="G20501" s="12">
        <v>873</v>
      </c>
      <c r="H20501" s="12" t="s">
        <v>248</v>
      </c>
      <c r="I20501" s="12" t="s">
        <v>148</v>
      </c>
      <c r="J20501" s="12" t="str">
        <f>IF(ISERROR(VLOOKUP(表2[[#This Row],[company_name]],[1]!表1[company_name],1,0)), "否", "是")</f>
        <v>否</v>
      </c>
    </row>
    <row r="20502" spans="1:10" ht="15" x14ac:dyDescent="0.25">
      <c r="A20502" s="12" t="s">
        <v>10372</v>
      </c>
      <c r="B20502" s="12" t="s">
        <v>10372</v>
      </c>
      <c r="C20502" s="12" t="s">
        <v>37824</v>
      </c>
      <c r="D20502" s="12" t="s">
        <v>42505</v>
      </c>
      <c r="E20502" s="12" t="s">
        <v>42506</v>
      </c>
      <c r="F20502" s="12" t="s">
        <v>42507</v>
      </c>
      <c r="G20502" s="12">
        <v>5144</v>
      </c>
      <c r="H20502" s="12" t="s">
        <v>248</v>
      </c>
      <c r="I20502" s="12" t="s">
        <v>148</v>
      </c>
      <c r="J20502" s="12" t="str">
        <f>IF(ISERROR(VLOOKUP(表2[[#This Row],[company_name]],[1]!表1[company_name],1,0)), "否", "是")</f>
        <v>否</v>
      </c>
    </row>
    <row r="20503" spans="1:10" ht="15" hidden="1" x14ac:dyDescent="0.25">
      <c r="A20503" s="12" t="s">
        <v>8</v>
      </c>
      <c r="B20503" s="12" t="s">
        <v>9</v>
      </c>
      <c r="C20503" s="12" t="s">
        <v>10</v>
      </c>
      <c r="D20503" s="12" t="s">
        <v>13159</v>
      </c>
      <c r="E20503" s="12" t="s">
        <v>13160</v>
      </c>
      <c r="F20503" s="12" t="s">
        <v>13161</v>
      </c>
      <c r="G20503" s="12">
        <v>344</v>
      </c>
      <c r="H20503" s="12" t="s">
        <v>248</v>
      </c>
      <c r="I20503" s="12" t="s">
        <v>14</v>
      </c>
      <c r="J20503" s="12" t="str">
        <f>IF(ISERROR(VLOOKUP(表2[[#This Row],[company_name]],[1]!表1[company_name],1,0)), "否", "是")</f>
        <v>是</v>
      </c>
    </row>
    <row r="20504" spans="1:10" ht="15" x14ac:dyDescent="0.25">
      <c r="A20504" s="12" t="s">
        <v>1597</v>
      </c>
      <c r="B20504" s="12" t="s">
        <v>1597</v>
      </c>
      <c r="C20504" s="12" t="s">
        <v>1598</v>
      </c>
      <c r="D20504" s="12" t="s">
        <v>55812</v>
      </c>
      <c r="E20504" s="12" t="s">
        <v>55813</v>
      </c>
      <c r="F20504" s="12" t="s">
        <v>55814</v>
      </c>
      <c r="G20504" s="12">
        <v>8767</v>
      </c>
      <c r="H20504" s="12" t="s">
        <v>248</v>
      </c>
      <c r="I20504" s="12" t="s">
        <v>248</v>
      </c>
      <c r="J20504" s="12" t="str">
        <f>IF(ISERROR(VLOOKUP(表2[[#This Row],[company_name]],[1]!表1[company_name],1,0)), "否", "是")</f>
        <v>否</v>
      </c>
    </row>
    <row r="20505" spans="1:10" ht="15" x14ac:dyDescent="0.25">
      <c r="A20505" s="12" t="s">
        <v>1597</v>
      </c>
      <c r="B20505" s="12" t="s">
        <v>1597</v>
      </c>
      <c r="C20505" s="12" t="s">
        <v>49484</v>
      </c>
      <c r="D20505" s="12" t="s">
        <v>51571</v>
      </c>
      <c r="E20505" s="12" t="s">
        <v>51572</v>
      </c>
      <c r="F20505" s="12" t="s">
        <v>51573</v>
      </c>
      <c r="G20505" s="12">
        <v>144</v>
      </c>
      <c r="H20505" s="12" t="s">
        <v>248</v>
      </c>
      <c r="I20505" s="12" t="s">
        <v>14</v>
      </c>
      <c r="J20505" s="12" t="str">
        <f>IF(ISERROR(VLOOKUP(表2[[#This Row],[company_name]],[1]!表1[company_name],1,0)), "否", "是")</f>
        <v>否</v>
      </c>
    </row>
    <row r="20506" spans="1:10" ht="15" x14ac:dyDescent="0.25">
      <c r="A20506" s="12" t="s">
        <v>1597</v>
      </c>
      <c r="B20506" s="12" t="s">
        <v>1597</v>
      </c>
      <c r="C20506" s="12" t="s">
        <v>1598</v>
      </c>
      <c r="D20506" s="12" t="s">
        <v>56279</v>
      </c>
      <c r="E20506" s="12" t="s">
        <v>56280</v>
      </c>
      <c r="F20506" s="12" t="s">
        <v>56281</v>
      </c>
      <c r="G20506" s="12">
        <v>3019</v>
      </c>
      <c r="H20506" s="12" t="s">
        <v>248</v>
      </c>
      <c r="I20506" s="12" t="s">
        <v>248</v>
      </c>
      <c r="J20506" s="12" t="str">
        <f>IF(ISERROR(VLOOKUP(表2[[#This Row],[company_name]],[1]!表1[company_name],1,0)), "否", "是")</f>
        <v>否</v>
      </c>
    </row>
    <row r="20507" spans="1:10" ht="15" x14ac:dyDescent="0.25">
      <c r="A20507" s="12" t="s">
        <v>8</v>
      </c>
      <c r="B20507" s="12" t="s">
        <v>67</v>
      </c>
      <c r="C20507" s="12" t="s">
        <v>68</v>
      </c>
      <c r="D20507" s="12" t="s">
        <v>9066</v>
      </c>
      <c r="E20507" s="12" t="s">
        <v>9067</v>
      </c>
      <c r="F20507" s="12" t="s">
        <v>9068</v>
      </c>
      <c r="G20507" s="12" t="s">
        <v>220</v>
      </c>
      <c r="H20507" s="12" t="s">
        <v>248</v>
      </c>
      <c r="I20507" s="12" t="s">
        <v>14</v>
      </c>
      <c r="J20507" s="12" t="str">
        <f>IF(ISERROR(VLOOKUP(表2[[#This Row],[company_name]],[1]!表1[company_name],1,0)), "否", "是")</f>
        <v>否</v>
      </c>
    </row>
    <row r="20508" spans="1:10" ht="15" x14ac:dyDescent="0.25">
      <c r="A20508" s="12" t="s">
        <v>8</v>
      </c>
      <c r="B20508" s="12" t="s">
        <v>9</v>
      </c>
      <c r="C20508" s="12" t="s">
        <v>10</v>
      </c>
      <c r="D20508" s="12" t="s">
        <v>19965</v>
      </c>
      <c r="E20508" s="12" t="s">
        <v>9067</v>
      </c>
      <c r="F20508" s="12" t="s">
        <v>19966</v>
      </c>
      <c r="G20508" s="12">
        <v>4564</v>
      </c>
      <c r="H20508" s="12" t="s">
        <v>248</v>
      </c>
      <c r="I20508" s="12" t="s">
        <v>14</v>
      </c>
      <c r="J20508" s="12" t="str">
        <f>IF(ISERROR(VLOOKUP(表2[[#This Row],[company_name]],[1]!表1[company_name],1,0)), "否", "是")</f>
        <v>否</v>
      </c>
    </row>
    <row r="20509" spans="1:10" ht="15" x14ac:dyDescent="0.25">
      <c r="A20509" s="12" t="s">
        <v>8</v>
      </c>
      <c r="B20509" s="12" t="s">
        <v>9</v>
      </c>
      <c r="C20509" s="12" t="s">
        <v>10</v>
      </c>
      <c r="D20509" s="12" t="s">
        <v>28669</v>
      </c>
      <c r="E20509" s="12" t="s">
        <v>28670</v>
      </c>
      <c r="F20509" s="12" t="s">
        <v>28671</v>
      </c>
      <c r="G20509" s="12">
        <v>9221</v>
      </c>
      <c r="H20509" s="12" t="s">
        <v>248</v>
      </c>
      <c r="I20509" s="12" t="s">
        <v>14</v>
      </c>
      <c r="J20509" s="12" t="str">
        <f>IF(ISERROR(VLOOKUP(表2[[#This Row],[company_name]],[1]!表1[company_name],1,0)), "否", "是")</f>
        <v>否</v>
      </c>
    </row>
    <row r="20510" spans="1:10" ht="15" hidden="1" x14ac:dyDescent="0.25">
      <c r="A20510" s="12" t="s">
        <v>1597</v>
      </c>
      <c r="B20510" s="12" t="s">
        <v>1597</v>
      </c>
      <c r="C20510" s="12" t="s">
        <v>1598</v>
      </c>
      <c r="D20510" s="12" t="s">
        <v>49894</v>
      </c>
      <c r="E20510" s="12" t="s">
        <v>49895</v>
      </c>
      <c r="F20510" s="12" t="s">
        <v>49896</v>
      </c>
      <c r="G20510" s="12" t="s">
        <v>66</v>
      </c>
      <c r="H20510" s="12" t="s">
        <v>248</v>
      </c>
      <c r="I20510" s="12" t="s">
        <v>14</v>
      </c>
      <c r="J20510" s="12" t="str">
        <f>IF(ISERROR(VLOOKUP(表2[[#This Row],[company_name]],[1]!表1[company_name],1,0)), "否", "是")</f>
        <v>是</v>
      </c>
    </row>
    <row r="20511" spans="1:10" ht="15" hidden="1" x14ac:dyDescent="0.25">
      <c r="A20511" s="12" t="s">
        <v>1597</v>
      </c>
      <c r="B20511" s="12" t="s">
        <v>1597</v>
      </c>
      <c r="C20511" s="12" t="s">
        <v>1598</v>
      </c>
      <c r="D20511" s="12" t="s">
        <v>53486</v>
      </c>
      <c r="E20511" s="12" t="s">
        <v>49895</v>
      </c>
      <c r="F20511" s="12" t="s">
        <v>53487</v>
      </c>
      <c r="G20511" s="12">
        <v>2168</v>
      </c>
      <c r="H20511" s="12" t="s">
        <v>248</v>
      </c>
      <c r="I20511" s="12" t="s">
        <v>14</v>
      </c>
      <c r="J20511" s="12" t="str">
        <f>IF(ISERROR(VLOOKUP(表2[[#This Row],[company_name]],[1]!表1[company_name],1,0)), "否", "是")</f>
        <v>是</v>
      </c>
    </row>
    <row r="20512" spans="1:10" ht="15" x14ac:dyDescent="0.25">
      <c r="A20512" s="12" t="s">
        <v>8</v>
      </c>
      <c r="B20512" s="12" t="s">
        <v>100</v>
      </c>
      <c r="C20512" s="12" t="s">
        <v>4594</v>
      </c>
      <c r="D20512" s="12" t="s">
        <v>20624</v>
      </c>
      <c r="E20512" s="12" t="s">
        <v>20625</v>
      </c>
      <c r="F20512" s="12" t="s">
        <v>20626</v>
      </c>
      <c r="G20512" s="12">
        <v>1714</v>
      </c>
      <c r="H20512" s="12" t="s">
        <v>248</v>
      </c>
      <c r="I20512" s="12" t="s">
        <v>7729</v>
      </c>
      <c r="J20512" s="12" t="str">
        <f>IF(ISERROR(VLOOKUP(表2[[#This Row],[company_name]],[1]!表1[company_name],1,0)), "否", "是")</f>
        <v>否</v>
      </c>
    </row>
    <row r="20513" spans="1:10" ht="15" x14ac:dyDescent="0.25">
      <c r="A20513" s="12" t="s">
        <v>49161</v>
      </c>
      <c r="B20513" s="12" t="s">
        <v>49161</v>
      </c>
      <c r="C20513" s="12" t="s">
        <v>57367</v>
      </c>
      <c r="D20513" s="12" t="s">
        <v>62720</v>
      </c>
      <c r="E20513" s="12" t="s">
        <v>62721</v>
      </c>
      <c r="F20513" s="12" t="s">
        <v>62722</v>
      </c>
      <c r="G20513" s="12">
        <v>1220</v>
      </c>
      <c r="H20513" s="12" t="s">
        <v>248</v>
      </c>
      <c r="I20513" s="12" t="s">
        <v>248</v>
      </c>
      <c r="J20513" s="12" t="str">
        <f>IF(ISERROR(VLOOKUP(表2[[#This Row],[company_name]],[1]!表1[company_name],1,0)), "否", "是")</f>
        <v>否</v>
      </c>
    </row>
    <row r="20514" spans="1:10" ht="15" x14ac:dyDescent="0.25">
      <c r="A20514" s="12" t="s">
        <v>8</v>
      </c>
      <c r="B20514" s="12" t="s">
        <v>9</v>
      </c>
      <c r="C20514" s="12" t="s">
        <v>10</v>
      </c>
      <c r="D20514" s="12" t="s">
        <v>24477</v>
      </c>
      <c r="E20514" s="12" t="s">
        <v>24478</v>
      </c>
      <c r="F20514" s="12" t="s">
        <v>24479</v>
      </c>
      <c r="G20514" s="12" t="s">
        <v>342</v>
      </c>
      <c r="H20514" s="12" t="s">
        <v>248</v>
      </c>
      <c r="I20514" s="12" t="s">
        <v>14</v>
      </c>
      <c r="J20514" s="12" t="str">
        <f>IF(ISERROR(VLOOKUP(表2[[#This Row],[company_name]],[1]!表1[company_name],1,0)), "否", "是")</f>
        <v>否</v>
      </c>
    </row>
    <row r="20515" spans="1:10" ht="15" x14ac:dyDescent="0.25">
      <c r="A20515" s="12" t="s">
        <v>8</v>
      </c>
      <c r="B20515" s="12" t="s">
        <v>9</v>
      </c>
      <c r="C20515" s="12" t="s">
        <v>10</v>
      </c>
      <c r="D20515" s="12" t="s">
        <v>24027</v>
      </c>
      <c r="E20515" s="12" t="s">
        <v>24028</v>
      </c>
      <c r="F20515" s="12" t="s">
        <v>24029</v>
      </c>
      <c r="G20515" s="12" t="s">
        <v>99</v>
      </c>
      <c r="H20515" s="12" t="s">
        <v>248</v>
      </c>
      <c r="I20515" s="12" t="s">
        <v>248</v>
      </c>
      <c r="J20515" s="12" t="str">
        <f>IF(ISERROR(VLOOKUP(表2[[#This Row],[company_name]],[1]!表1[company_name],1,0)), "否", "是")</f>
        <v>否</v>
      </c>
    </row>
    <row r="20516" spans="1:10" ht="15" x14ac:dyDescent="0.25">
      <c r="A20516" s="12" t="s">
        <v>8</v>
      </c>
      <c r="B20516" s="12" t="s">
        <v>9</v>
      </c>
      <c r="C20516" s="12" t="s">
        <v>10</v>
      </c>
      <c r="D20516" s="12" t="s">
        <v>13620</v>
      </c>
      <c r="E20516" s="12" t="s">
        <v>13621</v>
      </c>
      <c r="F20516" s="12" t="s">
        <v>13622</v>
      </c>
      <c r="G20516" s="12">
        <v>908</v>
      </c>
      <c r="H20516" s="12" t="s">
        <v>248</v>
      </c>
      <c r="I20516" s="12" t="s">
        <v>14</v>
      </c>
      <c r="J20516" s="12" t="str">
        <f>IF(ISERROR(VLOOKUP(表2[[#This Row],[company_name]],[1]!表1[company_name],1,0)), "否", "是")</f>
        <v>否</v>
      </c>
    </row>
    <row r="20517" spans="1:10" ht="15" x14ac:dyDescent="0.25">
      <c r="A20517" s="12" t="s">
        <v>8</v>
      </c>
      <c r="B20517" s="12" t="s">
        <v>31</v>
      </c>
      <c r="C20517" s="12" t="s">
        <v>32</v>
      </c>
      <c r="D20517" s="12" t="s">
        <v>10830</v>
      </c>
      <c r="E20517" s="12" t="s">
        <v>10831</v>
      </c>
      <c r="F20517" s="12" t="s">
        <v>10832</v>
      </c>
      <c r="G20517" s="12">
        <v>4386</v>
      </c>
      <c r="H20517" s="12" t="s">
        <v>248</v>
      </c>
      <c r="I20517" s="12" t="s">
        <v>139</v>
      </c>
      <c r="J20517" s="12" t="str">
        <f>IF(ISERROR(VLOOKUP(表2[[#This Row],[company_name]],[1]!表1[company_name],1,0)), "否", "是")</f>
        <v>否</v>
      </c>
    </row>
    <row r="20518" spans="1:10" ht="15" x14ac:dyDescent="0.25">
      <c r="A20518" s="15" t="s">
        <v>8</v>
      </c>
      <c r="B20518" s="15" t="s">
        <v>9</v>
      </c>
      <c r="C20518" s="15" t="s">
        <v>10</v>
      </c>
      <c r="D20518" s="15" t="s">
        <v>4008</v>
      </c>
      <c r="E20518" s="15" t="s">
        <v>4009</v>
      </c>
      <c r="F20518" s="15" t="s">
        <v>4010</v>
      </c>
      <c r="G20518" s="15" t="s">
        <v>99</v>
      </c>
      <c r="H20518" s="15" t="s">
        <v>248</v>
      </c>
      <c r="I20518" s="15" t="s">
        <v>14</v>
      </c>
      <c r="J20518" s="12" t="str">
        <f>IF(ISERROR(VLOOKUP(表2[[#This Row],[company_name]],[1]!表1[company_name],1,0)), "否", "是")</f>
        <v>否</v>
      </c>
    </row>
    <row r="20519" spans="1:10" ht="15" hidden="1" x14ac:dyDescent="0.25">
      <c r="A20519" s="12" t="s">
        <v>8</v>
      </c>
      <c r="B20519" s="12" t="s">
        <v>31</v>
      </c>
      <c r="C20519" s="12" t="s">
        <v>134</v>
      </c>
      <c r="D20519" s="12" t="s">
        <v>34262</v>
      </c>
      <c r="E20519" s="12" t="s">
        <v>34263</v>
      </c>
      <c r="F20519" s="12" t="s">
        <v>34264</v>
      </c>
      <c r="G20519" s="12">
        <v>3880</v>
      </c>
      <c r="H20519" s="12" t="s">
        <v>248</v>
      </c>
      <c r="I20519" s="12" t="s">
        <v>7729</v>
      </c>
      <c r="J20519" s="12" t="str">
        <f>IF(ISERROR(VLOOKUP(表2[[#This Row],[company_name]],[1]!表1[company_name],1,0)), "否", "是")</f>
        <v>是</v>
      </c>
    </row>
    <row r="20520" spans="1:10" ht="15" x14ac:dyDescent="0.25">
      <c r="A20520" s="12" t="s">
        <v>32933</v>
      </c>
      <c r="B20520" s="12" t="s">
        <v>32933</v>
      </c>
      <c r="C20520" s="12" t="s">
        <v>46768</v>
      </c>
      <c r="D20520" s="12" t="s">
        <v>47081</v>
      </c>
      <c r="E20520" s="12" t="s">
        <v>47082</v>
      </c>
      <c r="F20520" s="12" t="s">
        <v>47083</v>
      </c>
      <c r="G20520" s="12">
        <v>79</v>
      </c>
      <c r="H20520" s="12" t="s">
        <v>248</v>
      </c>
      <c r="I20520" s="12" t="s">
        <v>6850</v>
      </c>
      <c r="J20520" s="12" t="str">
        <f>IF(ISERROR(VLOOKUP(表2[[#This Row],[company_name]],[1]!表1[company_name],1,0)), "否", "是")</f>
        <v>否</v>
      </c>
    </row>
    <row r="20521" spans="1:10" ht="15" x14ac:dyDescent="0.25">
      <c r="A20521" s="12" t="s">
        <v>8</v>
      </c>
      <c r="B20521" s="12" t="s">
        <v>8</v>
      </c>
      <c r="C20521" s="12" t="s">
        <v>1287</v>
      </c>
      <c r="D20521" s="12" t="s">
        <v>28885</v>
      </c>
      <c r="E20521" s="12" t="s">
        <v>28886</v>
      </c>
      <c r="F20521" s="12" t="s">
        <v>28887</v>
      </c>
      <c r="G20521" s="12">
        <v>6900</v>
      </c>
      <c r="H20521" s="12" t="s">
        <v>248</v>
      </c>
      <c r="I20521" s="12" t="s">
        <v>3353</v>
      </c>
      <c r="J20521" s="12" t="str">
        <f>IF(ISERROR(VLOOKUP(表2[[#This Row],[company_name]],[1]!表1[company_name],1,0)), "否", "是")</f>
        <v>否</v>
      </c>
    </row>
    <row r="20522" spans="1:10" ht="15" x14ac:dyDescent="0.25">
      <c r="A20522" s="12" t="s">
        <v>8</v>
      </c>
      <c r="B20522" s="12" t="s">
        <v>67</v>
      </c>
      <c r="C20522" s="12" t="s">
        <v>68</v>
      </c>
      <c r="D20522" s="12" t="s">
        <v>12717</v>
      </c>
      <c r="E20522" s="12" t="s">
        <v>12718</v>
      </c>
      <c r="F20522" s="12" t="s">
        <v>12719</v>
      </c>
      <c r="G20522" s="12">
        <v>530</v>
      </c>
      <c r="H20522" s="12" t="s">
        <v>248</v>
      </c>
      <c r="I20522" s="12" t="s">
        <v>14</v>
      </c>
      <c r="J20522" s="12" t="str">
        <f>IF(ISERROR(VLOOKUP(表2[[#This Row],[company_name]],[1]!表1[company_name],1,0)), "否", "是")</f>
        <v>否</v>
      </c>
    </row>
    <row r="20523" spans="1:10" ht="15" x14ac:dyDescent="0.25">
      <c r="A20523" s="12" t="s">
        <v>8</v>
      </c>
      <c r="B20523" s="12" t="s">
        <v>9</v>
      </c>
      <c r="C20523" s="12" t="s">
        <v>261</v>
      </c>
      <c r="D20523" s="12" t="s">
        <v>15087</v>
      </c>
      <c r="E20523" s="12" t="s">
        <v>12718</v>
      </c>
      <c r="F20523" s="12" t="s">
        <v>15088</v>
      </c>
      <c r="G20523" s="12">
        <v>2286</v>
      </c>
      <c r="H20523" s="12" t="s">
        <v>248</v>
      </c>
      <c r="I20523" s="12" t="s">
        <v>14</v>
      </c>
      <c r="J20523" s="12" t="str">
        <f>IF(ISERROR(VLOOKUP(表2[[#This Row],[company_name]],[1]!表1[company_name],1,0)), "否", "是")</f>
        <v>否</v>
      </c>
    </row>
    <row r="20524" spans="1:10" ht="15" x14ac:dyDescent="0.25">
      <c r="A20524" s="12" t="s">
        <v>49161</v>
      </c>
      <c r="B20524" s="12" t="s">
        <v>49161</v>
      </c>
      <c r="C20524" s="12" t="s">
        <v>57482</v>
      </c>
      <c r="D20524" s="12" t="s">
        <v>60340</v>
      </c>
      <c r="E20524" s="12" t="s">
        <v>60341</v>
      </c>
      <c r="F20524" s="12" t="s">
        <v>60342</v>
      </c>
      <c r="G20524" s="12">
        <v>486</v>
      </c>
      <c r="H20524" s="12" t="s">
        <v>248</v>
      </c>
      <c r="I20524" s="12" t="s">
        <v>6850</v>
      </c>
      <c r="J20524" s="12" t="str">
        <f>IF(ISERROR(VLOOKUP(表2[[#This Row],[company_name]],[1]!表1[company_name],1,0)), "否", "是")</f>
        <v>否</v>
      </c>
    </row>
    <row r="20525" spans="1:10" ht="15" x14ac:dyDescent="0.25">
      <c r="A20525" s="12" t="s">
        <v>32933</v>
      </c>
      <c r="B20525" s="12" t="s">
        <v>32933</v>
      </c>
      <c r="C20525" s="12" t="s">
        <v>32934</v>
      </c>
      <c r="D20525" s="12" t="s">
        <v>48074</v>
      </c>
      <c r="E20525" s="12" t="s">
        <v>48075</v>
      </c>
      <c r="F20525" s="12" t="s">
        <v>48076</v>
      </c>
      <c r="G20525" s="12">
        <v>9566</v>
      </c>
      <c r="H20525" s="12" t="s">
        <v>248</v>
      </c>
      <c r="I20525" s="12" t="s">
        <v>139</v>
      </c>
      <c r="J20525" s="12" t="str">
        <f>IF(ISERROR(VLOOKUP(表2[[#This Row],[company_name]],[1]!表1[company_name],1,0)), "否", "是")</f>
        <v>否</v>
      </c>
    </row>
    <row r="20526" spans="1:10" ht="15" x14ac:dyDescent="0.25">
      <c r="A20526" s="12" t="s">
        <v>1022</v>
      </c>
      <c r="B20526" s="12" t="s">
        <v>1022</v>
      </c>
      <c r="C20526" s="12" t="s">
        <v>42873</v>
      </c>
      <c r="D20526" s="12" t="s">
        <v>43991</v>
      </c>
      <c r="E20526" s="12" t="s">
        <v>43992</v>
      </c>
      <c r="F20526" s="12" t="s">
        <v>43993</v>
      </c>
      <c r="G20526" s="12">
        <v>7714</v>
      </c>
      <c r="H20526" s="12" t="s">
        <v>248</v>
      </c>
      <c r="I20526" s="12" t="s">
        <v>14</v>
      </c>
      <c r="J20526" s="12" t="str">
        <f>IF(ISERROR(VLOOKUP(表2[[#This Row],[company_name]],[1]!表1[company_name],1,0)), "否", "是")</f>
        <v>否</v>
      </c>
    </row>
    <row r="20527" spans="1:10" ht="15" x14ac:dyDescent="0.25">
      <c r="A20527" s="12" t="s">
        <v>8</v>
      </c>
      <c r="B20527" s="12" t="s">
        <v>31</v>
      </c>
      <c r="C20527" s="12" t="s">
        <v>32</v>
      </c>
      <c r="D20527" s="12" t="s">
        <v>6149</v>
      </c>
      <c r="E20527" s="12" t="s">
        <v>6150</v>
      </c>
      <c r="F20527" s="12" t="s">
        <v>6151</v>
      </c>
      <c r="G20527" s="12">
        <v>3835</v>
      </c>
      <c r="H20527" s="12" t="s">
        <v>248</v>
      </c>
      <c r="I20527" s="12" t="s">
        <v>14</v>
      </c>
      <c r="J20527" s="12" t="str">
        <f>IF(ISERROR(VLOOKUP(表2[[#This Row],[company_name]],[1]!表1[company_name],1,0)), "否", "是")</f>
        <v>否</v>
      </c>
    </row>
    <row r="20528" spans="1:10" ht="15" x14ac:dyDescent="0.25">
      <c r="A20528" s="12" t="s">
        <v>32933</v>
      </c>
      <c r="B20528" s="12" t="s">
        <v>32933</v>
      </c>
      <c r="C20528" s="12" t="s">
        <v>32934</v>
      </c>
      <c r="D20528" s="12" t="s">
        <v>48103</v>
      </c>
      <c r="E20528" s="12" t="s">
        <v>48104</v>
      </c>
      <c r="F20528" s="12" t="s">
        <v>48105</v>
      </c>
      <c r="G20528" s="12" t="s">
        <v>133</v>
      </c>
      <c r="H20528" s="12" t="s">
        <v>248</v>
      </c>
      <c r="I20528" s="12" t="s">
        <v>248</v>
      </c>
      <c r="J20528" s="12" t="str">
        <f>IF(ISERROR(VLOOKUP(表2[[#This Row],[company_name]],[1]!表1[company_name],1,0)), "否", "是")</f>
        <v>否</v>
      </c>
    </row>
    <row r="20529" spans="1:10" ht="15" x14ac:dyDescent="0.25">
      <c r="A20529" s="12" t="s">
        <v>8</v>
      </c>
      <c r="B20529" s="12" t="s">
        <v>9</v>
      </c>
      <c r="C20529" s="12" t="s">
        <v>261</v>
      </c>
      <c r="D20529" s="12" t="s">
        <v>9427</v>
      </c>
      <c r="E20529" s="12" t="s">
        <v>9428</v>
      </c>
      <c r="F20529" s="12" t="s">
        <v>9429</v>
      </c>
      <c r="G20529" s="12">
        <v>365</v>
      </c>
      <c r="H20529" s="12" t="s">
        <v>248</v>
      </c>
      <c r="I20529" s="12" t="s">
        <v>114</v>
      </c>
      <c r="J20529" s="12" t="str">
        <f>IF(ISERROR(VLOOKUP(表2[[#This Row],[company_name]],[1]!表1[company_name],1,0)), "否", "是")</f>
        <v>否</v>
      </c>
    </row>
    <row r="20530" spans="1:10" ht="15" hidden="1" x14ac:dyDescent="0.25">
      <c r="A20530" s="16" t="s">
        <v>8</v>
      </c>
      <c r="B20530" s="16" t="s">
        <v>31</v>
      </c>
      <c r="C20530" s="16" t="s">
        <v>134</v>
      </c>
      <c r="D20530" s="16" t="s">
        <v>1676</v>
      </c>
      <c r="E20530" s="16" t="s">
        <v>1677</v>
      </c>
      <c r="F20530" s="16" t="s">
        <v>1678</v>
      </c>
      <c r="G20530" s="16" t="s">
        <v>573</v>
      </c>
      <c r="H20530" s="16" t="s">
        <v>248</v>
      </c>
      <c r="I20530" s="16" t="s">
        <v>14</v>
      </c>
      <c r="J20530" s="12" t="str">
        <f>IF(ISERROR(VLOOKUP(表2[[#This Row],[company_name]],[1]!表1[company_name],1,0)), "否", "是")</f>
        <v>是</v>
      </c>
    </row>
    <row r="20531" spans="1:10" ht="15" hidden="1" x14ac:dyDescent="0.25">
      <c r="A20531" s="16" t="s">
        <v>8</v>
      </c>
      <c r="B20531" s="16" t="s">
        <v>89</v>
      </c>
      <c r="C20531" s="16" t="s">
        <v>704</v>
      </c>
      <c r="D20531" s="16" t="s">
        <v>2662</v>
      </c>
      <c r="E20531" s="16" t="s">
        <v>2663</v>
      </c>
      <c r="F20531" s="16" t="s">
        <v>2664</v>
      </c>
      <c r="G20531" s="16" t="s">
        <v>220</v>
      </c>
      <c r="H20531" s="16" t="s">
        <v>248</v>
      </c>
      <c r="I20531" s="16" t="s">
        <v>148</v>
      </c>
      <c r="J20531" s="12" t="str">
        <f>IF(ISERROR(VLOOKUP(表2[[#This Row],[company_name]],[1]!表1[company_name],1,0)), "否", "是")</f>
        <v>是</v>
      </c>
    </row>
    <row r="20532" spans="1:10" ht="15" x14ac:dyDescent="0.25">
      <c r="A20532" s="15" t="s">
        <v>8</v>
      </c>
      <c r="B20532" s="15" t="s">
        <v>9</v>
      </c>
      <c r="C20532" s="15" t="s">
        <v>10</v>
      </c>
      <c r="D20532" s="15" t="s">
        <v>782</v>
      </c>
      <c r="E20532" s="15" t="s">
        <v>783</v>
      </c>
      <c r="F20532" s="15" t="s">
        <v>784</v>
      </c>
      <c r="G20532" s="15" t="s">
        <v>133</v>
      </c>
      <c r="H20532" s="15" t="s">
        <v>248</v>
      </c>
      <c r="I20532" s="15" t="s">
        <v>148</v>
      </c>
      <c r="J20532" s="12" t="str">
        <f>IF(ISERROR(VLOOKUP(表2[[#This Row],[company_name]],[1]!表1[company_name],1,0)), "否", "是")</f>
        <v>否</v>
      </c>
    </row>
    <row r="20533" spans="1:10" ht="15" hidden="1" x14ac:dyDescent="0.25">
      <c r="A20533" s="12" t="s">
        <v>8</v>
      </c>
      <c r="B20533" s="12" t="s">
        <v>9</v>
      </c>
      <c r="C20533" s="12" t="s">
        <v>10</v>
      </c>
      <c r="D20533" s="12" t="s">
        <v>6347</v>
      </c>
      <c r="E20533" s="12" t="s">
        <v>6348</v>
      </c>
      <c r="F20533" s="12" t="s">
        <v>6349</v>
      </c>
      <c r="G20533" s="12">
        <v>190</v>
      </c>
      <c r="H20533" s="12" t="s">
        <v>248</v>
      </c>
      <c r="I20533" s="12" t="s">
        <v>14</v>
      </c>
      <c r="J20533" s="12" t="str">
        <f>IF(ISERROR(VLOOKUP(表2[[#This Row],[company_name]],[1]!表1[company_name],1,0)), "否", "是")</f>
        <v>是</v>
      </c>
    </row>
    <row r="20534" spans="1:10" ht="15" x14ac:dyDescent="0.25">
      <c r="A20534" s="12" t="s">
        <v>8</v>
      </c>
      <c r="B20534" s="12" t="s">
        <v>9</v>
      </c>
      <c r="C20534" s="12" t="s">
        <v>10</v>
      </c>
      <c r="D20534" s="12" t="s">
        <v>27618</v>
      </c>
      <c r="E20534" s="12" t="s">
        <v>27619</v>
      </c>
      <c r="F20534" s="12" t="s">
        <v>27620</v>
      </c>
      <c r="G20534" s="12">
        <v>9269</v>
      </c>
      <c r="H20534" s="12" t="s">
        <v>248</v>
      </c>
      <c r="I20534" s="12" t="s">
        <v>3921</v>
      </c>
      <c r="J20534" s="12" t="str">
        <f>IF(ISERROR(VLOOKUP(表2[[#This Row],[company_name]],[1]!表1[company_name],1,0)), "否", "是")</f>
        <v>否</v>
      </c>
    </row>
    <row r="20535" spans="1:10" ht="15" x14ac:dyDescent="0.25">
      <c r="A20535" s="15" t="s">
        <v>8</v>
      </c>
      <c r="B20535" s="15" t="s">
        <v>89</v>
      </c>
      <c r="C20535" s="15" t="s">
        <v>704</v>
      </c>
      <c r="D20535" s="15" t="s">
        <v>4490</v>
      </c>
      <c r="E20535" s="15" t="s">
        <v>4491</v>
      </c>
      <c r="F20535" s="15" t="s">
        <v>4492</v>
      </c>
      <c r="G20535" s="15">
        <v>2300</v>
      </c>
      <c r="H20535" s="15" t="s">
        <v>248</v>
      </c>
      <c r="I20535" s="15" t="s">
        <v>14</v>
      </c>
      <c r="J20535" s="12" t="str">
        <f>IF(ISERROR(VLOOKUP(表2[[#This Row],[company_name]],[1]!表1[company_name],1,0)), "否", "是")</f>
        <v>否</v>
      </c>
    </row>
    <row r="20536" spans="1:10" ht="15" x14ac:dyDescent="0.25">
      <c r="A20536" s="12" t="s">
        <v>8</v>
      </c>
      <c r="B20536" s="12" t="s">
        <v>31</v>
      </c>
      <c r="C20536" s="12" t="s">
        <v>134</v>
      </c>
      <c r="D20536" s="12" t="s">
        <v>26359</v>
      </c>
      <c r="E20536" s="12" t="s">
        <v>26360</v>
      </c>
      <c r="F20536" s="12" t="s">
        <v>26361</v>
      </c>
      <c r="G20536" s="12">
        <v>6435</v>
      </c>
      <c r="H20536" s="12" t="s">
        <v>248</v>
      </c>
      <c r="I20536" s="12" t="s">
        <v>14</v>
      </c>
      <c r="J20536" s="12" t="str">
        <f>IF(ISERROR(VLOOKUP(表2[[#This Row],[company_name]],[1]!表1[company_name],1,0)), "否", "是")</f>
        <v>否</v>
      </c>
    </row>
    <row r="20537" spans="1:10" ht="15" x14ac:dyDescent="0.25">
      <c r="A20537" s="12" t="s">
        <v>49161</v>
      </c>
      <c r="B20537" s="12" t="s">
        <v>49161</v>
      </c>
      <c r="C20537" s="12" t="s">
        <v>57367</v>
      </c>
      <c r="D20537" s="12" t="s">
        <v>63000</v>
      </c>
      <c r="E20537" s="12" t="s">
        <v>63001</v>
      </c>
      <c r="F20537" s="12" t="s">
        <v>63002</v>
      </c>
      <c r="G20537" s="12">
        <v>3232</v>
      </c>
      <c r="H20537" s="12" t="s">
        <v>248</v>
      </c>
      <c r="I20537" s="12" t="s">
        <v>248</v>
      </c>
      <c r="J20537" s="12" t="str">
        <f>IF(ISERROR(VLOOKUP(表2[[#This Row],[company_name]],[1]!表1[company_name],1,0)), "否", "是")</f>
        <v>否</v>
      </c>
    </row>
    <row r="20538" spans="1:10" ht="15" x14ac:dyDescent="0.25">
      <c r="A20538" s="12" t="s">
        <v>1022</v>
      </c>
      <c r="B20538" s="12" t="s">
        <v>1022</v>
      </c>
      <c r="C20538" s="12" t="s">
        <v>8936</v>
      </c>
      <c r="D20538" s="12" t="s">
        <v>44264</v>
      </c>
      <c r="E20538" s="12" t="s">
        <v>44265</v>
      </c>
      <c r="F20538" s="12" t="s">
        <v>44266</v>
      </c>
      <c r="G20538" s="12">
        <v>558</v>
      </c>
      <c r="H20538" s="12" t="s">
        <v>248</v>
      </c>
      <c r="I20538" s="12" t="s">
        <v>148</v>
      </c>
      <c r="J20538" s="12" t="str">
        <f>IF(ISERROR(VLOOKUP(表2[[#This Row],[company_name]],[1]!表1[company_name],1,0)), "否", "是")</f>
        <v>否</v>
      </c>
    </row>
    <row r="20539" spans="1:10" ht="15" x14ac:dyDescent="0.25">
      <c r="A20539" s="12" t="s">
        <v>8</v>
      </c>
      <c r="B20539" s="12" t="s">
        <v>9</v>
      </c>
      <c r="C20539" s="12" t="s">
        <v>10</v>
      </c>
      <c r="D20539" s="12" t="s">
        <v>27553</v>
      </c>
      <c r="E20539" s="12" t="s">
        <v>27554</v>
      </c>
      <c r="F20539" s="12" t="s">
        <v>27555</v>
      </c>
      <c r="G20539" s="12">
        <v>2810</v>
      </c>
      <c r="H20539" s="12" t="s">
        <v>248</v>
      </c>
      <c r="I20539" s="12" t="s">
        <v>14</v>
      </c>
      <c r="J20539" s="12" t="str">
        <f>IF(ISERROR(VLOOKUP(表2[[#This Row],[company_name]],[1]!表1[company_name],1,0)), "否", "是")</f>
        <v>否</v>
      </c>
    </row>
    <row r="20540" spans="1:10" ht="15" hidden="1" x14ac:dyDescent="0.25">
      <c r="A20540" s="12" t="s">
        <v>8</v>
      </c>
      <c r="B20540" s="12" t="s">
        <v>8</v>
      </c>
      <c r="C20540" s="12" t="s">
        <v>42</v>
      </c>
      <c r="D20540" s="12" t="s">
        <v>22692</v>
      </c>
      <c r="E20540" s="12" t="s">
        <v>22693</v>
      </c>
      <c r="F20540" s="12" t="s">
        <v>22694</v>
      </c>
      <c r="G20540" s="12" t="s">
        <v>138</v>
      </c>
      <c r="H20540" s="12" t="s">
        <v>248</v>
      </c>
      <c r="I20540" s="12" t="s">
        <v>248</v>
      </c>
      <c r="J20540" s="12" t="str">
        <f>IF(ISERROR(VLOOKUP(表2[[#This Row],[company_name]],[1]!表1[company_name],1,0)), "否", "是")</f>
        <v>是</v>
      </c>
    </row>
    <row r="20541" spans="1:10" ht="15" hidden="1" x14ac:dyDescent="0.25">
      <c r="A20541" s="12" t="s">
        <v>8</v>
      </c>
      <c r="B20541" s="12" t="s">
        <v>31</v>
      </c>
      <c r="C20541" s="12" t="s">
        <v>32</v>
      </c>
      <c r="D20541" s="12" t="s">
        <v>6088</v>
      </c>
      <c r="E20541" s="12" t="s">
        <v>6089</v>
      </c>
      <c r="F20541" s="12" t="s">
        <v>6090</v>
      </c>
      <c r="G20541" s="12">
        <v>2639</v>
      </c>
      <c r="H20541" s="12" t="s">
        <v>248</v>
      </c>
      <c r="I20541" s="12" t="s">
        <v>114</v>
      </c>
      <c r="J20541" s="12" t="str">
        <f>IF(ISERROR(VLOOKUP(表2[[#This Row],[company_name]],[1]!表1[company_name],1,0)), "否", "是")</f>
        <v>是</v>
      </c>
    </row>
    <row r="20542" spans="1:10" ht="15" x14ac:dyDescent="0.25">
      <c r="A20542" s="12" t="s">
        <v>8</v>
      </c>
      <c r="B20542" s="12" t="s">
        <v>31</v>
      </c>
      <c r="C20542" s="12" t="s">
        <v>134</v>
      </c>
      <c r="D20542" s="12" t="s">
        <v>34045</v>
      </c>
      <c r="E20542" s="12" t="s">
        <v>34046</v>
      </c>
      <c r="F20542" s="12" t="s">
        <v>34047</v>
      </c>
      <c r="G20542" s="12" t="s">
        <v>269</v>
      </c>
      <c r="H20542" s="12" t="s">
        <v>248</v>
      </c>
      <c r="I20542" s="12" t="s">
        <v>148</v>
      </c>
      <c r="J20542" s="12" t="str">
        <f>IF(ISERROR(VLOOKUP(表2[[#This Row],[company_name]],[1]!表1[company_name],1,0)), "否", "是")</f>
        <v>否</v>
      </c>
    </row>
    <row r="20543" spans="1:10" ht="15" x14ac:dyDescent="0.25">
      <c r="A20543" s="12" t="s">
        <v>1022</v>
      </c>
      <c r="B20543" s="12" t="s">
        <v>1022</v>
      </c>
      <c r="C20543" s="12" t="s">
        <v>8936</v>
      </c>
      <c r="D20543" s="12" t="s">
        <v>45939</v>
      </c>
      <c r="E20543" s="12" t="s">
        <v>45940</v>
      </c>
      <c r="F20543" s="12" t="s">
        <v>45941</v>
      </c>
      <c r="G20543" s="12">
        <v>2668</v>
      </c>
      <c r="H20543" s="12" t="s">
        <v>248</v>
      </c>
      <c r="I20543" s="12" t="s">
        <v>148</v>
      </c>
      <c r="J20543" s="12" t="str">
        <f>IF(ISERROR(VLOOKUP(表2[[#This Row],[company_name]],[1]!表1[company_name],1,0)), "否", "是")</f>
        <v>否</v>
      </c>
    </row>
    <row r="20544" spans="1:10" ht="15" x14ac:dyDescent="0.25">
      <c r="A20544" s="12" t="s">
        <v>8</v>
      </c>
      <c r="B20544" s="12" t="s">
        <v>31</v>
      </c>
      <c r="C20544" s="12" t="s">
        <v>134</v>
      </c>
      <c r="D20544" s="12" t="s">
        <v>8924</v>
      </c>
      <c r="E20544" s="12" t="s">
        <v>8925</v>
      </c>
      <c r="F20544" s="12" t="s">
        <v>8926</v>
      </c>
      <c r="G20544" s="12" t="s">
        <v>269</v>
      </c>
      <c r="H20544" s="12" t="s">
        <v>248</v>
      </c>
      <c r="I20544" s="12" t="s">
        <v>6850</v>
      </c>
      <c r="J20544" s="12" t="str">
        <f>IF(ISERROR(VLOOKUP(表2[[#This Row],[company_name]],[1]!表1[company_name],1,0)), "否", "是")</f>
        <v>否</v>
      </c>
    </row>
    <row r="20545" spans="1:10" ht="15" x14ac:dyDescent="0.25">
      <c r="A20545" s="12" t="s">
        <v>8</v>
      </c>
      <c r="B20545" s="12" t="s">
        <v>9</v>
      </c>
      <c r="C20545" s="12" t="s">
        <v>10</v>
      </c>
      <c r="D20545" s="12" t="s">
        <v>31766</v>
      </c>
      <c r="E20545" s="12" t="s">
        <v>31767</v>
      </c>
      <c r="F20545" s="12" t="s">
        <v>31768</v>
      </c>
      <c r="G20545" s="12">
        <v>3671</v>
      </c>
      <c r="H20545" s="12" t="s">
        <v>248</v>
      </c>
      <c r="I20545" s="12" t="s">
        <v>14</v>
      </c>
      <c r="J20545" s="12" t="str">
        <f>IF(ISERROR(VLOOKUP(表2[[#This Row],[company_name]],[1]!表1[company_name],1,0)), "否", "是")</f>
        <v>否</v>
      </c>
    </row>
    <row r="20546" spans="1:10" ht="15" hidden="1" x14ac:dyDescent="0.25">
      <c r="A20546" s="12" t="s">
        <v>1597</v>
      </c>
      <c r="B20546" s="12" t="s">
        <v>1597</v>
      </c>
      <c r="C20546" s="12" t="s">
        <v>1598</v>
      </c>
      <c r="D20546" s="12" t="s">
        <v>49689</v>
      </c>
      <c r="E20546" s="12" t="s">
        <v>49690</v>
      </c>
      <c r="F20546" s="12" t="s">
        <v>49691</v>
      </c>
      <c r="G20546" s="12">
        <v>100</v>
      </c>
      <c r="H20546" s="12" t="s">
        <v>248</v>
      </c>
      <c r="I20546" s="12" t="s">
        <v>248</v>
      </c>
      <c r="J20546" s="12" t="str">
        <f>IF(ISERROR(VLOOKUP(表2[[#This Row],[company_name]],[1]!表1[company_name],1,0)), "否", "是")</f>
        <v>是</v>
      </c>
    </row>
    <row r="20547" spans="1:10" ht="15" x14ac:dyDescent="0.25">
      <c r="A20547" s="12" t="s">
        <v>8</v>
      </c>
      <c r="B20547" s="12" t="s">
        <v>31</v>
      </c>
      <c r="C20547" s="12" t="s">
        <v>134</v>
      </c>
      <c r="D20547" s="12" t="s">
        <v>24449</v>
      </c>
      <c r="E20547" s="12" t="s">
        <v>24450</v>
      </c>
      <c r="F20547" s="12" t="s">
        <v>24451</v>
      </c>
      <c r="G20547" s="12">
        <v>4478</v>
      </c>
      <c r="H20547" s="12" t="s">
        <v>248</v>
      </c>
      <c r="I20547" s="12" t="s">
        <v>114</v>
      </c>
      <c r="J20547" s="12" t="str">
        <f>IF(ISERROR(VLOOKUP(表2[[#This Row],[company_name]],[1]!表1[company_name],1,0)), "否", "是")</f>
        <v>否</v>
      </c>
    </row>
    <row r="20548" spans="1:10" ht="15" x14ac:dyDescent="0.25">
      <c r="A20548" s="12" t="s">
        <v>8</v>
      </c>
      <c r="B20548" s="12" t="s">
        <v>31</v>
      </c>
      <c r="C20548" s="12" t="s">
        <v>134</v>
      </c>
      <c r="D20548" s="12" t="s">
        <v>10833</v>
      </c>
      <c r="E20548" s="12" t="s">
        <v>10834</v>
      </c>
      <c r="F20548" s="12" t="s">
        <v>10835</v>
      </c>
      <c r="G20548" s="12" t="s">
        <v>338</v>
      </c>
      <c r="H20548" s="12" t="s">
        <v>248</v>
      </c>
      <c r="I20548" s="12" t="s">
        <v>14</v>
      </c>
      <c r="J20548" s="12" t="str">
        <f>IF(ISERROR(VLOOKUP(表2[[#This Row],[company_name]],[1]!表1[company_name],1,0)), "否", "是")</f>
        <v>否</v>
      </c>
    </row>
    <row r="20549" spans="1:10" ht="15" x14ac:dyDescent="0.25">
      <c r="A20549" s="12" t="s">
        <v>1022</v>
      </c>
      <c r="B20549" s="12" t="s">
        <v>1022</v>
      </c>
      <c r="C20549" s="12" t="s">
        <v>8936</v>
      </c>
      <c r="D20549" s="12" t="s">
        <v>43639</v>
      </c>
      <c r="E20549" s="12" t="s">
        <v>43640</v>
      </c>
      <c r="F20549" s="12" t="s">
        <v>43641</v>
      </c>
      <c r="G20549" s="12">
        <v>4971</v>
      </c>
      <c r="H20549" s="12" t="s">
        <v>248</v>
      </c>
      <c r="I20549" s="12" t="s">
        <v>148</v>
      </c>
      <c r="J20549" s="12" t="str">
        <f>IF(ISERROR(VLOOKUP(表2[[#This Row],[company_name]],[1]!表1[company_name],1,0)), "否", "是")</f>
        <v>否</v>
      </c>
    </row>
    <row r="20550" spans="1:10" ht="15" x14ac:dyDescent="0.25">
      <c r="A20550" s="12" t="s">
        <v>8</v>
      </c>
      <c r="B20550" s="12" t="s">
        <v>9</v>
      </c>
      <c r="C20550" s="12" t="s">
        <v>10</v>
      </c>
      <c r="D20550" s="12" t="s">
        <v>31477</v>
      </c>
      <c r="E20550" s="12" t="s">
        <v>31478</v>
      </c>
      <c r="F20550" s="12" t="s">
        <v>31479</v>
      </c>
      <c r="G20550" s="12">
        <v>4174</v>
      </c>
      <c r="H20550" s="12" t="s">
        <v>248</v>
      </c>
      <c r="I20550" s="12" t="s">
        <v>148</v>
      </c>
      <c r="J20550" s="12" t="str">
        <f>IF(ISERROR(VLOOKUP(表2[[#This Row],[company_name]],[1]!表1[company_name],1,0)), "否", "是")</f>
        <v>否</v>
      </c>
    </row>
    <row r="20551" spans="1:10" ht="15" hidden="1" x14ac:dyDescent="0.25">
      <c r="A20551" s="12" t="s">
        <v>8</v>
      </c>
      <c r="B20551" s="12" t="s">
        <v>9</v>
      </c>
      <c r="C20551" s="12" t="s">
        <v>62</v>
      </c>
      <c r="D20551" s="12" t="s">
        <v>28839</v>
      </c>
      <c r="E20551" s="12" t="s">
        <v>28840</v>
      </c>
      <c r="F20551" s="12" t="s">
        <v>28841</v>
      </c>
      <c r="G20551" s="12" t="s">
        <v>327</v>
      </c>
      <c r="H20551" s="12" t="s">
        <v>248</v>
      </c>
      <c r="I20551" s="12" t="s">
        <v>14</v>
      </c>
      <c r="J20551" s="12" t="str">
        <f>IF(ISERROR(VLOOKUP(表2[[#This Row],[company_name]],[1]!表1[company_name],1,0)), "否", "是")</f>
        <v>是</v>
      </c>
    </row>
    <row r="20552" spans="1:10" ht="15" x14ac:dyDescent="0.25">
      <c r="A20552" s="15" t="s">
        <v>8</v>
      </c>
      <c r="B20552" s="15" t="s">
        <v>9</v>
      </c>
      <c r="C20552" s="15" t="s">
        <v>10</v>
      </c>
      <c r="D20552" s="15" t="s">
        <v>1539</v>
      </c>
      <c r="E20552" s="15" t="s">
        <v>1540</v>
      </c>
      <c r="F20552" s="15" t="s">
        <v>1541</v>
      </c>
      <c r="G20552" s="15" t="s">
        <v>201</v>
      </c>
      <c r="H20552" s="15" t="s">
        <v>248</v>
      </c>
      <c r="I20552" s="15" t="s">
        <v>14</v>
      </c>
      <c r="J20552" s="12" t="str">
        <f>IF(ISERROR(VLOOKUP(表2[[#This Row],[company_name]],[1]!表1[company_name],1,0)), "否", "是")</f>
        <v>否</v>
      </c>
    </row>
    <row r="20553" spans="1:10" ht="15" hidden="1" x14ac:dyDescent="0.25">
      <c r="A20553" s="12" t="s">
        <v>8</v>
      </c>
      <c r="B20553" s="12" t="s">
        <v>9</v>
      </c>
      <c r="C20553" s="12" t="s">
        <v>10</v>
      </c>
      <c r="D20553" s="12" t="s">
        <v>10016</v>
      </c>
      <c r="E20553" s="12" t="s">
        <v>10017</v>
      </c>
      <c r="F20553" s="12" t="s">
        <v>10018</v>
      </c>
      <c r="G20553" s="12">
        <v>5320</v>
      </c>
      <c r="H20553" s="12" t="s">
        <v>248</v>
      </c>
      <c r="I20553" s="12" t="s">
        <v>14</v>
      </c>
      <c r="J20553" s="12" t="str">
        <f>IF(ISERROR(VLOOKUP(表2[[#This Row],[company_name]],[1]!表1[company_name],1,0)), "否", "是")</f>
        <v>是</v>
      </c>
    </row>
    <row r="20554" spans="1:10" ht="15" x14ac:dyDescent="0.25">
      <c r="A20554" s="12" t="s">
        <v>8</v>
      </c>
      <c r="B20554" s="12" t="s">
        <v>31</v>
      </c>
      <c r="C20554" s="12" t="s">
        <v>134</v>
      </c>
      <c r="D20554" s="12" t="s">
        <v>21294</v>
      </c>
      <c r="E20554" s="12" t="s">
        <v>21295</v>
      </c>
      <c r="F20554" s="12" t="s">
        <v>21296</v>
      </c>
      <c r="G20554" s="12">
        <v>6054</v>
      </c>
      <c r="H20554" s="12" t="s">
        <v>248</v>
      </c>
      <c r="I20554" s="12" t="s">
        <v>14</v>
      </c>
      <c r="J20554" s="12" t="str">
        <f>IF(ISERROR(VLOOKUP(表2[[#This Row],[company_name]],[1]!表1[company_name],1,0)), "否", "是")</f>
        <v>否</v>
      </c>
    </row>
    <row r="20555" spans="1:10" ht="15" x14ac:dyDescent="0.25">
      <c r="A20555" s="12" t="s">
        <v>8</v>
      </c>
      <c r="B20555" s="12" t="s">
        <v>100</v>
      </c>
      <c r="C20555" s="12" t="s">
        <v>2259</v>
      </c>
      <c r="D20555" s="12" t="s">
        <v>17791</v>
      </c>
      <c r="E20555" s="12" t="s">
        <v>17792</v>
      </c>
      <c r="F20555" s="12" t="s">
        <v>17793</v>
      </c>
      <c r="G20555" s="12">
        <v>2649</v>
      </c>
      <c r="H20555" s="12" t="s">
        <v>248</v>
      </c>
      <c r="I20555" s="12" t="s">
        <v>7729</v>
      </c>
      <c r="J20555" s="12" t="str">
        <f>IF(ISERROR(VLOOKUP(表2[[#This Row],[company_name]],[1]!表1[company_name],1,0)), "否", "是")</f>
        <v>否</v>
      </c>
    </row>
    <row r="20556" spans="1:10" ht="15" x14ac:dyDescent="0.25">
      <c r="A20556" s="12" t="s">
        <v>8</v>
      </c>
      <c r="B20556" s="12" t="s">
        <v>206</v>
      </c>
      <c r="C20556" s="12" t="s">
        <v>1382</v>
      </c>
      <c r="D20556" s="12" t="s">
        <v>37468</v>
      </c>
      <c r="E20556" s="12" t="s">
        <v>37469</v>
      </c>
      <c r="F20556" s="12" t="s">
        <v>37470</v>
      </c>
      <c r="G20556" s="12">
        <v>208</v>
      </c>
      <c r="H20556" s="12" t="s">
        <v>248</v>
      </c>
      <c r="I20556" s="12" t="s">
        <v>4942</v>
      </c>
      <c r="J20556" s="12" t="str">
        <f>IF(ISERROR(VLOOKUP(表2[[#This Row],[company_name]],[1]!表1[company_name],1,0)), "否", "是")</f>
        <v>否</v>
      </c>
    </row>
    <row r="20557" spans="1:10" ht="15" hidden="1" x14ac:dyDescent="0.25">
      <c r="A20557" s="12" t="s">
        <v>8</v>
      </c>
      <c r="B20557" s="12" t="s">
        <v>9</v>
      </c>
      <c r="C20557" s="12" t="s">
        <v>10</v>
      </c>
      <c r="D20557" s="12" t="s">
        <v>16854</v>
      </c>
      <c r="E20557" s="12" t="s">
        <v>16855</v>
      </c>
      <c r="F20557" s="12" t="s">
        <v>16856</v>
      </c>
      <c r="G20557" s="12">
        <v>6510</v>
      </c>
      <c r="H20557" s="12" t="s">
        <v>248</v>
      </c>
      <c r="I20557" s="12" t="s">
        <v>14</v>
      </c>
      <c r="J20557" s="12" t="str">
        <f>IF(ISERROR(VLOOKUP(表2[[#This Row],[company_name]],[1]!表1[company_name],1,0)), "否", "是")</f>
        <v>是</v>
      </c>
    </row>
    <row r="20558" spans="1:10" ht="15" x14ac:dyDescent="0.25">
      <c r="A20558" s="12" t="s">
        <v>8</v>
      </c>
      <c r="B20558" s="12" t="s">
        <v>206</v>
      </c>
      <c r="C20558" s="12" t="s">
        <v>1382</v>
      </c>
      <c r="D20558" s="12" t="s">
        <v>20797</v>
      </c>
      <c r="E20558" s="12" t="s">
        <v>20798</v>
      </c>
      <c r="F20558" s="12" t="s">
        <v>20799</v>
      </c>
      <c r="G20558" s="12">
        <v>1262</v>
      </c>
      <c r="H20558" s="12" t="s">
        <v>248</v>
      </c>
      <c r="I20558" s="12" t="s">
        <v>265</v>
      </c>
      <c r="J20558" s="12" t="str">
        <f>IF(ISERROR(VLOOKUP(表2[[#This Row],[company_name]],[1]!表1[company_name],1,0)), "否", "是")</f>
        <v>否</v>
      </c>
    </row>
    <row r="20559" spans="1:10" ht="15" hidden="1" x14ac:dyDescent="0.25">
      <c r="A20559" s="12" t="s">
        <v>8</v>
      </c>
      <c r="B20559" s="12" t="s">
        <v>9</v>
      </c>
      <c r="C20559" s="12" t="s">
        <v>10</v>
      </c>
      <c r="D20559" s="12" t="s">
        <v>22214</v>
      </c>
      <c r="E20559" s="12" t="s">
        <v>22215</v>
      </c>
      <c r="F20559" s="12" t="s">
        <v>22216</v>
      </c>
      <c r="G20559" s="12" t="s">
        <v>76</v>
      </c>
      <c r="H20559" s="12" t="s">
        <v>248</v>
      </c>
      <c r="I20559" s="12" t="s">
        <v>14</v>
      </c>
      <c r="J20559" s="12" t="str">
        <f>IF(ISERROR(VLOOKUP(表2[[#This Row],[company_name]],[1]!表1[company_name],1,0)), "否", "是")</f>
        <v>是</v>
      </c>
    </row>
    <row r="20560" spans="1:10" ht="15" hidden="1" x14ac:dyDescent="0.25">
      <c r="A20560" s="12" t="s">
        <v>8</v>
      </c>
      <c r="B20560" s="12" t="s">
        <v>31</v>
      </c>
      <c r="C20560" s="12" t="s">
        <v>134</v>
      </c>
      <c r="D20560" s="12" t="s">
        <v>19705</v>
      </c>
      <c r="E20560" s="12" t="s">
        <v>19706</v>
      </c>
      <c r="F20560" s="12" t="s">
        <v>19707</v>
      </c>
      <c r="G20560" s="12">
        <v>2480</v>
      </c>
      <c r="H20560" s="12" t="s">
        <v>248</v>
      </c>
      <c r="I20560" s="12" t="s">
        <v>114</v>
      </c>
      <c r="J20560" s="12" t="str">
        <f>IF(ISERROR(VLOOKUP(表2[[#This Row],[company_name]],[1]!表1[company_name],1,0)), "否", "是")</f>
        <v>是</v>
      </c>
    </row>
    <row r="20561" spans="1:10" ht="15" x14ac:dyDescent="0.25">
      <c r="A20561" s="12" t="s">
        <v>32933</v>
      </c>
      <c r="B20561" s="12" t="s">
        <v>32933</v>
      </c>
      <c r="C20561" s="12" t="s">
        <v>32934</v>
      </c>
      <c r="D20561" s="12" t="s">
        <v>49241</v>
      </c>
      <c r="E20561" s="12" t="s">
        <v>49242</v>
      </c>
      <c r="F20561" s="12" t="s">
        <v>49243</v>
      </c>
      <c r="G20561" s="12">
        <v>6539</v>
      </c>
      <c r="H20561" s="12" t="s">
        <v>248</v>
      </c>
      <c r="I20561" s="12" t="s">
        <v>6850</v>
      </c>
      <c r="J20561" s="12" t="str">
        <f>IF(ISERROR(VLOOKUP(表2[[#This Row],[company_name]],[1]!表1[company_name],1,0)), "否", "是")</f>
        <v>否</v>
      </c>
    </row>
    <row r="20562" spans="1:10" ht="15" x14ac:dyDescent="0.25">
      <c r="A20562" s="12" t="s">
        <v>8</v>
      </c>
      <c r="B20562" s="12" t="s">
        <v>31</v>
      </c>
      <c r="C20562" s="12" t="s">
        <v>134</v>
      </c>
      <c r="D20562" s="12" t="s">
        <v>35115</v>
      </c>
      <c r="E20562" s="12" t="s">
        <v>35116</v>
      </c>
      <c r="F20562" s="12" t="s">
        <v>35117</v>
      </c>
      <c r="G20562" s="12">
        <v>4173</v>
      </c>
      <c r="H20562" s="12" t="s">
        <v>248</v>
      </c>
      <c r="I20562" s="12" t="s">
        <v>14</v>
      </c>
      <c r="J20562" s="12" t="str">
        <f>IF(ISERROR(VLOOKUP(表2[[#This Row],[company_name]],[1]!表1[company_name],1,0)), "否", "是")</f>
        <v>否</v>
      </c>
    </row>
    <row r="20563" spans="1:10" ht="15" x14ac:dyDescent="0.25">
      <c r="A20563" s="12" t="s">
        <v>8</v>
      </c>
      <c r="B20563" s="12" t="s">
        <v>8</v>
      </c>
      <c r="C20563" s="12" t="s">
        <v>202</v>
      </c>
      <c r="D20563" s="12" t="s">
        <v>29294</v>
      </c>
      <c r="E20563" s="12" t="s">
        <v>29295</v>
      </c>
      <c r="F20563" s="12" t="s">
        <v>29296</v>
      </c>
      <c r="G20563" s="12">
        <v>5355</v>
      </c>
      <c r="H20563" s="12" t="s">
        <v>248</v>
      </c>
      <c r="I20563" s="12" t="s">
        <v>114</v>
      </c>
      <c r="J20563" s="12" t="str">
        <f>IF(ISERROR(VLOOKUP(表2[[#This Row],[company_name]],[1]!表1[company_name],1,0)), "否", "是")</f>
        <v>否</v>
      </c>
    </row>
    <row r="20564" spans="1:10" ht="15" x14ac:dyDescent="0.25">
      <c r="A20564" s="12" t="s">
        <v>8</v>
      </c>
      <c r="B20564" s="12" t="s">
        <v>206</v>
      </c>
      <c r="C20564" s="12" t="s">
        <v>207</v>
      </c>
      <c r="D20564" s="12" t="s">
        <v>26694</v>
      </c>
      <c r="E20564" s="12" t="s">
        <v>26695</v>
      </c>
      <c r="F20564" s="12" t="s">
        <v>26696</v>
      </c>
      <c r="G20564" s="12">
        <v>3141</v>
      </c>
      <c r="H20564" s="12" t="s">
        <v>248</v>
      </c>
      <c r="I20564" s="12" t="s">
        <v>14</v>
      </c>
      <c r="J20564" s="12" t="str">
        <f>IF(ISERROR(VLOOKUP(表2[[#This Row],[company_name]],[1]!表1[company_name],1,0)), "否", "是")</f>
        <v>否</v>
      </c>
    </row>
    <row r="20565" spans="1:10" ht="15" x14ac:dyDescent="0.25">
      <c r="A20565" s="12" t="s">
        <v>1597</v>
      </c>
      <c r="B20565" s="12" t="s">
        <v>1597</v>
      </c>
      <c r="C20565" s="12" t="s">
        <v>49375</v>
      </c>
      <c r="D20565" s="12" t="s">
        <v>56597</v>
      </c>
      <c r="E20565" s="12" t="s">
        <v>56598</v>
      </c>
      <c r="F20565" s="12" t="s">
        <v>56599</v>
      </c>
      <c r="G20565" s="12">
        <v>3844</v>
      </c>
      <c r="H20565" s="12" t="s">
        <v>248</v>
      </c>
      <c r="I20565" s="12" t="s">
        <v>148</v>
      </c>
      <c r="J20565" s="12" t="str">
        <f>IF(ISERROR(VLOOKUP(表2[[#This Row],[company_name]],[1]!表1[company_name],1,0)), "否", "是")</f>
        <v>否</v>
      </c>
    </row>
    <row r="20566" spans="1:10" ht="15" x14ac:dyDescent="0.25">
      <c r="A20566" s="12" t="s">
        <v>8</v>
      </c>
      <c r="B20566" s="12" t="s">
        <v>9</v>
      </c>
      <c r="C20566" s="12" t="s">
        <v>10</v>
      </c>
      <c r="D20566" s="12" t="s">
        <v>16594</v>
      </c>
      <c r="E20566" s="12" t="s">
        <v>16595</v>
      </c>
      <c r="F20566" s="12" t="s">
        <v>16596</v>
      </c>
      <c r="G20566" s="12">
        <v>1958</v>
      </c>
      <c r="H20566" s="12" t="s">
        <v>248</v>
      </c>
      <c r="I20566" s="12" t="s">
        <v>14</v>
      </c>
      <c r="J20566" s="12" t="str">
        <f>IF(ISERROR(VLOOKUP(表2[[#This Row],[company_name]],[1]!表1[company_name],1,0)), "否", "是")</f>
        <v>否</v>
      </c>
    </row>
    <row r="20567" spans="1:10" ht="15" x14ac:dyDescent="0.25">
      <c r="A20567" s="12" t="s">
        <v>8</v>
      </c>
      <c r="B20567" s="12" t="s">
        <v>100</v>
      </c>
      <c r="C20567" s="12" t="s">
        <v>2259</v>
      </c>
      <c r="D20567" s="12" t="s">
        <v>17794</v>
      </c>
      <c r="E20567" s="12" t="s">
        <v>17795</v>
      </c>
      <c r="F20567" s="12" t="s">
        <v>17796</v>
      </c>
      <c r="G20567" s="12">
        <v>5751</v>
      </c>
      <c r="H20567" s="12" t="s">
        <v>248</v>
      </c>
      <c r="I20567" s="12" t="s">
        <v>148</v>
      </c>
      <c r="J20567" s="12" t="str">
        <f>IF(ISERROR(VLOOKUP(表2[[#This Row],[company_name]],[1]!表1[company_name],1,0)), "否", "是")</f>
        <v>否</v>
      </c>
    </row>
    <row r="20568" spans="1:10" ht="15" x14ac:dyDescent="0.25">
      <c r="A20568" s="12" t="s">
        <v>8</v>
      </c>
      <c r="B20568" s="12" t="s">
        <v>100</v>
      </c>
      <c r="C20568" s="12" t="s">
        <v>2708</v>
      </c>
      <c r="D20568" s="12" t="s">
        <v>29850</v>
      </c>
      <c r="E20568" s="12" t="s">
        <v>29851</v>
      </c>
      <c r="F20568" s="12" t="s">
        <v>29852</v>
      </c>
      <c r="G20568" s="12">
        <v>3204</v>
      </c>
      <c r="H20568" s="12" t="s">
        <v>248</v>
      </c>
      <c r="I20568" s="12" t="s">
        <v>14</v>
      </c>
      <c r="J20568" s="12" t="str">
        <f>IF(ISERROR(VLOOKUP(表2[[#This Row],[company_name]],[1]!表1[company_name],1,0)), "否", "是")</f>
        <v>否</v>
      </c>
    </row>
    <row r="20569" spans="1:10" ht="15" x14ac:dyDescent="0.25">
      <c r="A20569" s="12" t="s">
        <v>8</v>
      </c>
      <c r="B20569" s="12" t="s">
        <v>8</v>
      </c>
      <c r="C20569" s="12" t="s">
        <v>331</v>
      </c>
      <c r="D20569" s="12" t="s">
        <v>22838</v>
      </c>
      <c r="E20569" s="12" t="s">
        <v>22839</v>
      </c>
      <c r="F20569" s="12" t="s">
        <v>22840</v>
      </c>
      <c r="G20569" s="12" t="s">
        <v>573</v>
      </c>
      <c r="H20569" s="12" t="s">
        <v>248</v>
      </c>
      <c r="I20569" s="12" t="s">
        <v>14</v>
      </c>
      <c r="J20569" s="12" t="str">
        <f>IF(ISERROR(VLOOKUP(表2[[#This Row],[company_name]],[1]!表1[company_name],1,0)), "否", "是")</f>
        <v>否</v>
      </c>
    </row>
    <row r="20570" spans="1:10" ht="15" hidden="1" x14ac:dyDescent="0.25">
      <c r="A20570" s="12" t="s">
        <v>8</v>
      </c>
      <c r="B20570" s="12" t="s">
        <v>100</v>
      </c>
      <c r="C20570" s="12" t="s">
        <v>682</v>
      </c>
      <c r="D20570" s="12" t="s">
        <v>11357</v>
      </c>
      <c r="E20570" s="12" t="s">
        <v>11358</v>
      </c>
      <c r="F20570" s="12" t="s">
        <v>11359</v>
      </c>
      <c r="G20570" s="12">
        <v>1126</v>
      </c>
      <c r="H20570" s="12" t="s">
        <v>248</v>
      </c>
      <c r="I20570" s="12" t="s">
        <v>3921</v>
      </c>
      <c r="J20570" s="12" t="str">
        <f>IF(ISERROR(VLOOKUP(表2[[#This Row],[company_name]],[1]!表1[company_name],1,0)), "否", "是")</f>
        <v>是</v>
      </c>
    </row>
    <row r="20571" spans="1:10" ht="15" x14ac:dyDescent="0.25">
      <c r="A20571" s="16" t="s">
        <v>8</v>
      </c>
      <c r="B20571" s="16" t="s">
        <v>9</v>
      </c>
      <c r="C20571" s="16" t="s">
        <v>15</v>
      </c>
      <c r="D20571" s="16" t="s">
        <v>2984</v>
      </c>
      <c r="E20571" s="16" t="s">
        <v>2985</v>
      </c>
      <c r="F20571" s="16" t="s">
        <v>2986</v>
      </c>
      <c r="G20571" s="16" t="s">
        <v>178</v>
      </c>
      <c r="H20571" s="16" t="s">
        <v>248</v>
      </c>
      <c r="I20571" s="16" t="s">
        <v>14</v>
      </c>
      <c r="J20571" s="12" t="str">
        <f>IF(ISERROR(VLOOKUP(表2[[#This Row],[company_name]],[1]!表1[company_name],1,0)), "否", "是")</f>
        <v>否</v>
      </c>
    </row>
    <row r="20572" spans="1:10" ht="15" x14ac:dyDescent="0.25">
      <c r="A20572" s="12" t="s">
        <v>8</v>
      </c>
      <c r="B20572" s="12" t="s">
        <v>8</v>
      </c>
      <c r="C20572" s="12" t="s">
        <v>202</v>
      </c>
      <c r="D20572" s="12" t="s">
        <v>36026</v>
      </c>
      <c r="E20572" s="12" t="s">
        <v>36027</v>
      </c>
      <c r="F20572" s="12" t="s">
        <v>36028</v>
      </c>
      <c r="G20572" s="12">
        <v>2846</v>
      </c>
      <c r="H20572" s="12" t="s">
        <v>248</v>
      </c>
      <c r="I20572" s="12" t="s">
        <v>114</v>
      </c>
      <c r="J20572" s="12" t="str">
        <f>IF(ISERROR(VLOOKUP(表2[[#This Row],[company_name]],[1]!表1[company_name],1,0)), "否", "是")</f>
        <v>否</v>
      </c>
    </row>
    <row r="20573" spans="1:10" ht="15" hidden="1" x14ac:dyDescent="0.25">
      <c r="A20573" s="15" t="s">
        <v>8</v>
      </c>
      <c r="B20573" s="15" t="s">
        <v>9</v>
      </c>
      <c r="C20573" s="15" t="s">
        <v>10</v>
      </c>
      <c r="D20573" s="15" t="s">
        <v>4060</v>
      </c>
      <c r="E20573" s="15" t="s">
        <v>4061</v>
      </c>
      <c r="F20573" s="15" t="s">
        <v>4062</v>
      </c>
      <c r="G20573" s="15" t="s">
        <v>274</v>
      </c>
      <c r="H20573" s="15" t="s">
        <v>248</v>
      </c>
      <c r="I20573" s="15" t="s">
        <v>14</v>
      </c>
      <c r="J20573" s="12" t="str">
        <f>IF(ISERROR(VLOOKUP(表2[[#This Row],[company_name]],[1]!表1[company_name],1,0)), "否", "是")</f>
        <v>是</v>
      </c>
    </row>
    <row r="20574" spans="1:10" ht="15" hidden="1" x14ac:dyDescent="0.25">
      <c r="A20574" s="16" t="s">
        <v>8</v>
      </c>
      <c r="B20574" s="16" t="s">
        <v>9</v>
      </c>
      <c r="C20574" s="16" t="s">
        <v>10</v>
      </c>
      <c r="D20574" s="16" t="s">
        <v>2889</v>
      </c>
      <c r="E20574" s="16" t="s">
        <v>2890</v>
      </c>
      <c r="F20574" s="16" t="s">
        <v>2891</v>
      </c>
      <c r="G20574" s="16" t="s">
        <v>99</v>
      </c>
      <c r="H20574" s="16" t="s">
        <v>248</v>
      </c>
      <c r="I20574" s="16" t="s">
        <v>14</v>
      </c>
      <c r="J20574" s="12" t="str">
        <f>IF(ISERROR(VLOOKUP(表2[[#This Row],[company_name]],[1]!表1[company_name],1,0)), "否", "是")</f>
        <v>是</v>
      </c>
    </row>
    <row r="20575" spans="1:10" ht="15" hidden="1" x14ac:dyDescent="0.25">
      <c r="A20575" s="15" t="s">
        <v>8</v>
      </c>
      <c r="B20575" s="15" t="s">
        <v>100</v>
      </c>
      <c r="C20575" s="15" t="s">
        <v>101</v>
      </c>
      <c r="D20575" s="15" t="s">
        <v>1648</v>
      </c>
      <c r="E20575" s="15" t="s">
        <v>1649</v>
      </c>
      <c r="F20575" s="15" t="s">
        <v>1650</v>
      </c>
      <c r="G20575" s="15">
        <v>47</v>
      </c>
      <c r="H20575" s="15" t="s">
        <v>248</v>
      </c>
      <c r="I20575" s="15" t="s">
        <v>265</v>
      </c>
      <c r="J20575" s="12" t="str">
        <f>IF(ISERROR(VLOOKUP(表2[[#This Row],[company_name]],[1]!表1[company_name],1,0)), "否", "是")</f>
        <v>是</v>
      </c>
    </row>
    <row r="20576" spans="1:10" ht="15" x14ac:dyDescent="0.25">
      <c r="A20576" s="12" t="s">
        <v>1022</v>
      </c>
      <c r="B20576" s="12" t="s">
        <v>1022</v>
      </c>
      <c r="C20576" s="12" t="s">
        <v>42873</v>
      </c>
      <c r="D20576" s="12" t="s">
        <v>45872</v>
      </c>
      <c r="E20576" s="12" t="s">
        <v>45873</v>
      </c>
      <c r="F20576" s="12" t="s">
        <v>45874</v>
      </c>
      <c r="G20576" s="12">
        <v>1591</v>
      </c>
      <c r="H20576" s="12" t="s">
        <v>248</v>
      </c>
      <c r="I20576" s="12" t="s">
        <v>265</v>
      </c>
      <c r="J20576" s="12" t="str">
        <f>IF(ISERROR(VLOOKUP(表2[[#This Row],[company_name]],[1]!表1[company_name],1,0)), "否", "是")</f>
        <v>否</v>
      </c>
    </row>
    <row r="20577" spans="1:10" ht="15" x14ac:dyDescent="0.25">
      <c r="A20577" s="15" t="s">
        <v>8</v>
      </c>
      <c r="B20577" s="15" t="s">
        <v>100</v>
      </c>
      <c r="C20577" s="15" t="s">
        <v>682</v>
      </c>
      <c r="D20577" s="15" t="s">
        <v>5020</v>
      </c>
      <c r="E20577" s="15" t="s">
        <v>5021</v>
      </c>
      <c r="F20577" s="15" t="s">
        <v>5022</v>
      </c>
      <c r="G20577" s="15">
        <v>341</v>
      </c>
      <c r="H20577" s="15" t="s">
        <v>248</v>
      </c>
      <c r="I20577" s="15" t="s">
        <v>265</v>
      </c>
      <c r="J20577" s="12" t="str">
        <f>IF(ISERROR(VLOOKUP(表2[[#This Row],[company_name]],[1]!表1[company_name],1,0)), "否", "是")</f>
        <v>否</v>
      </c>
    </row>
    <row r="20578" spans="1:10" ht="15" x14ac:dyDescent="0.25">
      <c r="A20578" s="12" t="s">
        <v>8</v>
      </c>
      <c r="B20578" s="12" t="s">
        <v>9</v>
      </c>
      <c r="C20578" s="12" t="s">
        <v>10</v>
      </c>
      <c r="D20578" s="12" t="s">
        <v>25001</v>
      </c>
      <c r="E20578" s="12" t="s">
        <v>25002</v>
      </c>
      <c r="F20578" s="12" t="s">
        <v>25003</v>
      </c>
      <c r="G20578" s="12" t="s">
        <v>138</v>
      </c>
      <c r="H20578" s="12" t="s">
        <v>248</v>
      </c>
      <c r="I20578" s="12" t="s">
        <v>148</v>
      </c>
      <c r="J20578" s="12" t="str">
        <f>IF(ISERROR(VLOOKUP(表2[[#This Row],[company_name]],[1]!表1[company_name],1,0)), "否", "是")</f>
        <v>否</v>
      </c>
    </row>
    <row r="20579" spans="1:10" ht="15" x14ac:dyDescent="0.25">
      <c r="A20579" s="12" t="s">
        <v>1597</v>
      </c>
      <c r="B20579" s="12" t="s">
        <v>1597</v>
      </c>
      <c r="C20579" s="12" t="s">
        <v>1598</v>
      </c>
      <c r="D20579" s="12" t="s">
        <v>55032</v>
      </c>
      <c r="E20579" s="12" t="s">
        <v>55033</v>
      </c>
      <c r="F20579" s="12" t="s">
        <v>55034</v>
      </c>
      <c r="G20579" s="12">
        <v>4857</v>
      </c>
      <c r="H20579" s="12" t="s">
        <v>248</v>
      </c>
      <c r="I20579" s="12" t="s">
        <v>139</v>
      </c>
      <c r="J20579" s="12" t="str">
        <f>IF(ISERROR(VLOOKUP(表2[[#This Row],[company_name]],[1]!表1[company_name],1,0)), "否", "是")</f>
        <v>否</v>
      </c>
    </row>
    <row r="20580" spans="1:10" ht="15" hidden="1" x14ac:dyDescent="0.25">
      <c r="A20580" s="15" t="s">
        <v>8</v>
      </c>
      <c r="B20580" s="15" t="s">
        <v>9</v>
      </c>
      <c r="C20580" s="15" t="s">
        <v>430</v>
      </c>
      <c r="D20580" s="15" t="s">
        <v>1072</v>
      </c>
      <c r="E20580" s="15" t="s">
        <v>1073</v>
      </c>
      <c r="F20580" s="15" t="s">
        <v>1074</v>
      </c>
      <c r="G20580" s="15" t="s">
        <v>260</v>
      </c>
      <c r="H20580" s="15" t="s">
        <v>248</v>
      </c>
      <c r="I20580" s="15" t="s">
        <v>14</v>
      </c>
      <c r="J20580" s="12" t="str">
        <f>IF(ISERROR(VLOOKUP(表2[[#This Row],[company_name]],[1]!表1[company_name],1,0)), "否", "是")</f>
        <v>是</v>
      </c>
    </row>
    <row r="20581" spans="1:10" ht="15" x14ac:dyDescent="0.25">
      <c r="A20581" s="12" t="s">
        <v>8</v>
      </c>
      <c r="B20581" s="12" t="s">
        <v>8</v>
      </c>
      <c r="C20581" s="12" t="s">
        <v>863</v>
      </c>
      <c r="D20581" s="12" t="s">
        <v>35921</v>
      </c>
      <c r="E20581" s="12" t="s">
        <v>35922</v>
      </c>
      <c r="F20581" s="12" t="s">
        <v>35923</v>
      </c>
      <c r="G20581" s="12">
        <v>5158</v>
      </c>
      <c r="H20581" s="12" t="s">
        <v>248</v>
      </c>
      <c r="I20581" s="12" t="s">
        <v>139</v>
      </c>
      <c r="J20581" s="12" t="str">
        <f>IF(ISERROR(VLOOKUP(表2[[#This Row],[company_name]],[1]!表1[company_name],1,0)), "否", "是")</f>
        <v>否</v>
      </c>
    </row>
    <row r="20582" spans="1:10" ht="15" x14ac:dyDescent="0.25">
      <c r="A20582" s="16" t="s">
        <v>8</v>
      </c>
      <c r="B20582" s="16" t="s">
        <v>9</v>
      </c>
      <c r="C20582" s="16" t="s">
        <v>524</v>
      </c>
      <c r="D20582" s="16" t="s">
        <v>2422</v>
      </c>
      <c r="E20582" s="16" t="s">
        <v>2423</v>
      </c>
      <c r="F20582" s="16" t="s">
        <v>2424</v>
      </c>
      <c r="G20582" s="16">
        <v>2162</v>
      </c>
      <c r="H20582" s="16" t="s">
        <v>248</v>
      </c>
      <c r="I20582" s="16" t="s">
        <v>14</v>
      </c>
      <c r="J20582" s="12" t="str">
        <f>IF(ISERROR(VLOOKUP(表2[[#This Row],[company_name]],[1]!表1[company_name],1,0)), "否", "是")</f>
        <v>否</v>
      </c>
    </row>
    <row r="20583" spans="1:10" ht="15" x14ac:dyDescent="0.25">
      <c r="A20583" s="12" t="s">
        <v>8</v>
      </c>
      <c r="B20583" s="12" t="s">
        <v>9</v>
      </c>
      <c r="C20583" s="12" t="s">
        <v>10</v>
      </c>
      <c r="D20583" s="12" t="s">
        <v>29942</v>
      </c>
      <c r="E20583" s="12" t="s">
        <v>29943</v>
      </c>
      <c r="F20583" s="12" t="s">
        <v>29944</v>
      </c>
      <c r="G20583" s="12">
        <v>3129</v>
      </c>
      <c r="H20583" s="12" t="s">
        <v>248</v>
      </c>
      <c r="I20583" s="12" t="s">
        <v>14</v>
      </c>
      <c r="J20583" s="12" t="str">
        <f>IF(ISERROR(VLOOKUP(表2[[#This Row],[company_name]],[1]!表1[company_name],1,0)), "否", "是")</f>
        <v>否</v>
      </c>
    </row>
    <row r="20584" spans="1:10" ht="15" hidden="1" x14ac:dyDescent="0.25">
      <c r="A20584" s="16" t="s">
        <v>8</v>
      </c>
      <c r="B20584" s="16" t="s">
        <v>67</v>
      </c>
      <c r="C20584" s="16" t="s">
        <v>68</v>
      </c>
      <c r="D20584" s="16" t="s">
        <v>3634</v>
      </c>
      <c r="E20584" s="16" t="s">
        <v>3635</v>
      </c>
      <c r="F20584" s="16" t="s">
        <v>3636</v>
      </c>
      <c r="G20584" s="16">
        <v>2772</v>
      </c>
      <c r="H20584" s="16" t="s">
        <v>248</v>
      </c>
      <c r="I20584" s="16" t="s">
        <v>114</v>
      </c>
      <c r="J20584" s="12" t="str">
        <f>IF(ISERROR(VLOOKUP(表2[[#This Row],[company_name]],[1]!表1[company_name],1,0)), "否", "是")</f>
        <v>是</v>
      </c>
    </row>
    <row r="20585" spans="1:10" ht="15" x14ac:dyDescent="0.25">
      <c r="A20585" s="12" t="s">
        <v>32933</v>
      </c>
      <c r="B20585" s="12" t="s">
        <v>32933</v>
      </c>
      <c r="C20585" s="12" t="s">
        <v>32934</v>
      </c>
      <c r="D20585" s="12" t="s">
        <v>48291</v>
      </c>
      <c r="E20585" s="12" t="s">
        <v>48292</v>
      </c>
      <c r="F20585" s="12" t="s">
        <v>48293</v>
      </c>
      <c r="G20585" s="12">
        <v>3093</v>
      </c>
      <c r="H20585" s="12" t="s">
        <v>248</v>
      </c>
      <c r="I20585" s="12" t="s">
        <v>148</v>
      </c>
      <c r="J20585" s="12" t="str">
        <f>IF(ISERROR(VLOOKUP(表2[[#This Row],[company_name]],[1]!表1[company_name],1,0)), "否", "是")</f>
        <v>否</v>
      </c>
    </row>
    <row r="20586" spans="1:10" ht="15" x14ac:dyDescent="0.25">
      <c r="A20586" s="12" t="s">
        <v>1597</v>
      </c>
      <c r="B20586" s="12" t="s">
        <v>1597</v>
      </c>
      <c r="C20586" s="12" t="s">
        <v>1598</v>
      </c>
      <c r="D20586" s="12" t="s">
        <v>52959</v>
      </c>
      <c r="E20586" s="12" t="s">
        <v>52960</v>
      </c>
      <c r="F20586" s="12" t="s">
        <v>52961</v>
      </c>
      <c r="G20586" s="12">
        <v>95</v>
      </c>
      <c r="H20586" s="12" t="s">
        <v>248</v>
      </c>
      <c r="I20586" s="12" t="s">
        <v>6850</v>
      </c>
      <c r="J20586" s="12" t="str">
        <f>IF(ISERROR(VLOOKUP(表2[[#This Row],[company_name]],[1]!表1[company_name],1,0)), "否", "是")</f>
        <v>否</v>
      </c>
    </row>
    <row r="20587" spans="1:10" ht="15" x14ac:dyDescent="0.25">
      <c r="A20587" s="12" t="s">
        <v>8</v>
      </c>
      <c r="B20587" s="12" t="s">
        <v>8</v>
      </c>
      <c r="C20587" s="12" t="s">
        <v>42</v>
      </c>
      <c r="D20587" s="12" t="s">
        <v>32920</v>
      </c>
      <c r="E20587" s="12" t="s">
        <v>32921</v>
      </c>
      <c r="F20587" s="12" t="s">
        <v>32922</v>
      </c>
      <c r="G20587" s="12">
        <v>4375</v>
      </c>
      <c r="H20587" s="12" t="s">
        <v>248</v>
      </c>
      <c r="I20587" s="12" t="s">
        <v>14</v>
      </c>
      <c r="J20587" s="12" t="str">
        <f>IF(ISERROR(VLOOKUP(表2[[#This Row],[company_name]],[1]!表1[company_name],1,0)), "否", "是")</f>
        <v>否</v>
      </c>
    </row>
    <row r="20588" spans="1:10" ht="15" x14ac:dyDescent="0.25">
      <c r="A20588" s="15" t="s">
        <v>8</v>
      </c>
      <c r="B20588" s="15" t="s">
        <v>9</v>
      </c>
      <c r="C20588" s="15" t="s">
        <v>10</v>
      </c>
      <c r="D20588" s="15" t="s">
        <v>1128</v>
      </c>
      <c r="E20588" s="15" t="s">
        <v>1129</v>
      </c>
      <c r="F20588" s="15" t="s">
        <v>1130</v>
      </c>
      <c r="G20588" s="15" t="s">
        <v>232</v>
      </c>
      <c r="H20588" s="15" t="s">
        <v>248</v>
      </c>
      <c r="I20588" s="15" t="s">
        <v>248</v>
      </c>
      <c r="J20588" s="12" t="str">
        <f>IF(ISERROR(VLOOKUP(表2[[#This Row],[company_name]],[1]!表1[company_name],1,0)), "否", "是")</f>
        <v>否</v>
      </c>
    </row>
    <row r="20589" spans="1:10" ht="15" x14ac:dyDescent="0.25">
      <c r="A20589" s="15" t="s">
        <v>8</v>
      </c>
      <c r="B20589" s="15" t="s">
        <v>9</v>
      </c>
      <c r="C20589" s="15" t="s">
        <v>62</v>
      </c>
      <c r="D20589" s="15" t="s">
        <v>510</v>
      </c>
      <c r="E20589" s="15" t="s">
        <v>511</v>
      </c>
      <c r="F20589" s="15" t="s">
        <v>512</v>
      </c>
      <c r="G20589" s="15" t="s">
        <v>186</v>
      </c>
      <c r="H20589" s="15" t="s">
        <v>248</v>
      </c>
      <c r="I20589" s="15" t="s">
        <v>14</v>
      </c>
      <c r="J20589" s="12" t="str">
        <f>IF(ISERROR(VLOOKUP(表2[[#This Row],[company_name]],[1]!表1[company_name],1,0)), "否", "是")</f>
        <v>否</v>
      </c>
    </row>
    <row r="20590" spans="1:10" ht="15" hidden="1" x14ac:dyDescent="0.25">
      <c r="A20590" s="15" t="s">
        <v>8</v>
      </c>
      <c r="B20590" s="15" t="s">
        <v>9</v>
      </c>
      <c r="C20590" s="15" t="s">
        <v>62</v>
      </c>
      <c r="D20590" s="15" t="s">
        <v>965</v>
      </c>
      <c r="E20590" s="15" t="s">
        <v>966</v>
      </c>
      <c r="F20590" s="15" t="s">
        <v>967</v>
      </c>
      <c r="G20590" s="15">
        <v>2928</v>
      </c>
      <c r="H20590" s="15" t="s">
        <v>248</v>
      </c>
      <c r="I20590" s="15" t="s">
        <v>14</v>
      </c>
      <c r="J20590" s="12" t="str">
        <f>IF(ISERROR(VLOOKUP(表2[[#This Row],[company_name]],[1]!表1[company_name],1,0)), "否", "是")</f>
        <v>是</v>
      </c>
    </row>
    <row r="20591" spans="1:10" ht="15" x14ac:dyDescent="0.25">
      <c r="A20591" s="12" t="s">
        <v>8</v>
      </c>
      <c r="B20591" s="12" t="s">
        <v>9</v>
      </c>
      <c r="C20591" s="12" t="s">
        <v>10</v>
      </c>
      <c r="D20591" s="12" t="s">
        <v>26327</v>
      </c>
      <c r="E20591" s="12" t="s">
        <v>26328</v>
      </c>
      <c r="F20591" s="12" t="s">
        <v>26329</v>
      </c>
      <c r="G20591" s="12">
        <v>7226</v>
      </c>
      <c r="H20591" s="12" t="s">
        <v>248</v>
      </c>
      <c r="I20591" s="12" t="s">
        <v>10498</v>
      </c>
      <c r="J20591" s="12" t="str">
        <f>IF(ISERROR(VLOOKUP(表2[[#This Row],[company_name]],[1]!表1[company_name],1,0)), "否", "是")</f>
        <v>否</v>
      </c>
    </row>
    <row r="20592" spans="1:10" ht="15" x14ac:dyDescent="0.25">
      <c r="A20592" s="12" t="s">
        <v>8</v>
      </c>
      <c r="B20592" s="12" t="s">
        <v>31</v>
      </c>
      <c r="C20592" s="12" t="s">
        <v>224</v>
      </c>
      <c r="D20592" s="12" t="s">
        <v>33992</v>
      </c>
      <c r="E20592" s="12" t="s">
        <v>33993</v>
      </c>
      <c r="F20592" s="12" t="s">
        <v>33994</v>
      </c>
      <c r="G20592" s="12">
        <v>4306</v>
      </c>
      <c r="H20592" s="12" t="s">
        <v>248</v>
      </c>
      <c r="I20592" s="12" t="s">
        <v>14</v>
      </c>
      <c r="J20592" s="12" t="str">
        <f>IF(ISERROR(VLOOKUP(表2[[#This Row],[company_name]],[1]!表1[company_name],1,0)), "否", "是")</f>
        <v>否</v>
      </c>
    </row>
    <row r="20593" spans="1:10" ht="15" x14ac:dyDescent="0.25">
      <c r="A20593" s="12" t="s">
        <v>8</v>
      </c>
      <c r="B20593" s="12" t="s">
        <v>9</v>
      </c>
      <c r="C20593" s="12" t="s">
        <v>10</v>
      </c>
      <c r="D20593" s="12" t="s">
        <v>23259</v>
      </c>
      <c r="E20593" s="12" t="s">
        <v>23260</v>
      </c>
      <c r="F20593" s="12" t="s">
        <v>23261</v>
      </c>
      <c r="G20593" s="12">
        <v>3678</v>
      </c>
      <c r="H20593" s="12" t="s">
        <v>248</v>
      </c>
      <c r="I20593" s="12" t="s">
        <v>14</v>
      </c>
      <c r="J20593" s="12" t="str">
        <f>IF(ISERROR(VLOOKUP(表2[[#This Row],[company_name]],[1]!表1[company_name],1,0)), "否", "是")</f>
        <v>否</v>
      </c>
    </row>
    <row r="20594" spans="1:10" ht="15" x14ac:dyDescent="0.25">
      <c r="A20594" s="12" t="s">
        <v>8</v>
      </c>
      <c r="B20594" s="12" t="s">
        <v>31</v>
      </c>
      <c r="C20594" s="12" t="s">
        <v>134</v>
      </c>
      <c r="D20594" s="12" t="s">
        <v>34113</v>
      </c>
      <c r="E20594" s="12" t="s">
        <v>34114</v>
      </c>
      <c r="F20594" s="12" t="s">
        <v>34115</v>
      </c>
      <c r="G20594" s="12" t="s">
        <v>76</v>
      </c>
      <c r="H20594" s="12" t="s">
        <v>248</v>
      </c>
      <c r="I20594" s="12" t="s">
        <v>139</v>
      </c>
      <c r="J20594" s="12" t="str">
        <f>IF(ISERROR(VLOOKUP(表2[[#This Row],[company_name]],[1]!表1[company_name],1,0)), "否", "是")</f>
        <v>否</v>
      </c>
    </row>
    <row r="20595" spans="1:10" ht="15" x14ac:dyDescent="0.25">
      <c r="A20595" s="12" t="s">
        <v>1597</v>
      </c>
      <c r="B20595" s="12" t="s">
        <v>1597</v>
      </c>
      <c r="C20595" s="12" t="s">
        <v>1598</v>
      </c>
      <c r="D20595" s="12" t="s">
        <v>56337</v>
      </c>
      <c r="E20595" s="12" t="s">
        <v>34114</v>
      </c>
      <c r="F20595" s="12" t="s">
        <v>56338</v>
      </c>
      <c r="G20595" s="12">
        <v>3111</v>
      </c>
      <c r="H20595" s="12" t="s">
        <v>248</v>
      </c>
      <c r="I20595" s="12" t="s">
        <v>248</v>
      </c>
      <c r="J20595" s="12" t="str">
        <f>IF(ISERROR(VLOOKUP(表2[[#This Row],[company_name]],[1]!表1[company_name],1,0)), "否", "是")</f>
        <v>否</v>
      </c>
    </row>
    <row r="20596" spans="1:10" ht="15" x14ac:dyDescent="0.25">
      <c r="A20596" s="12" t="s">
        <v>8</v>
      </c>
      <c r="B20596" s="12" t="s">
        <v>100</v>
      </c>
      <c r="C20596" s="12" t="s">
        <v>101</v>
      </c>
      <c r="D20596" s="12" t="s">
        <v>12173</v>
      </c>
      <c r="E20596" s="12" t="s">
        <v>12174</v>
      </c>
      <c r="F20596" s="12" t="s">
        <v>12175</v>
      </c>
      <c r="G20596" s="12">
        <v>308</v>
      </c>
      <c r="H20596" s="12" t="s">
        <v>248</v>
      </c>
      <c r="I20596" s="12" t="s">
        <v>14</v>
      </c>
      <c r="J20596" s="12" t="str">
        <f>IF(ISERROR(VLOOKUP(表2[[#This Row],[company_name]],[1]!表1[company_name],1,0)), "否", "是")</f>
        <v>否</v>
      </c>
    </row>
    <row r="20597" spans="1:10" ht="15" hidden="1" x14ac:dyDescent="0.25">
      <c r="A20597" s="12" t="s">
        <v>8</v>
      </c>
      <c r="B20597" s="12" t="s">
        <v>9</v>
      </c>
      <c r="C20597" s="12" t="s">
        <v>10</v>
      </c>
      <c r="D20597" s="12" t="s">
        <v>8495</v>
      </c>
      <c r="E20597" s="12" t="s">
        <v>8496</v>
      </c>
      <c r="F20597" s="12" t="s">
        <v>8497</v>
      </c>
      <c r="G20597" s="12" t="s">
        <v>274</v>
      </c>
      <c r="H20597" s="12" t="s">
        <v>248</v>
      </c>
      <c r="I20597" s="12" t="s">
        <v>14</v>
      </c>
      <c r="J20597" s="12" t="str">
        <f>IF(ISERROR(VLOOKUP(表2[[#This Row],[company_name]],[1]!表1[company_name],1,0)), "否", "是")</f>
        <v>是</v>
      </c>
    </row>
    <row r="20598" spans="1:10" ht="15" x14ac:dyDescent="0.25">
      <c r="A20598" s="12" t="s">
        <v>8</v>
      </c>
      <c r="B20598" s="12" t="s">
        <v>31</v>
      </c>
      <c r="C20598" s="12" t="s">
        <v>32</v>
      </c>
      <c r="D20598" s="12" t="s">
        <v>14169</v>
      </c>
      <c r="E20598" s="12" t="s">
        <v>14170</v>
      </c>
      <c r="F20598" s="12" t="s">
        <v>14171</v>
      </c>
      <c r="G20598" s="12">
        <v>611</v>
      </c>
      <c r="H20598" s="12" t="s">
        <v>248</v>
      </c>
      <c r="I20598" s="12" t="s">
        <v>6850</v>
      </c>
      <c r="J20598" s="12" t="str">
        <f>IF(ISERROR(VLOOKUP(表2[[#This Row],[company_name]],[1]!表1[company_name],1,0)), "否", "是")</f>
        <v>否</v>
      </c>
    </row>
    <row r="20599" spans="1:10" ht="15" hidden="1" x14ac:dyDescent="0.25">
      <c r="A20599" s="12" t="s">
        <v>8</v>
      </c>
      <c r="B20599" s="12" t="s">
        <v>9</v>
      </c>
      <c r="C20599" s="12" t="s">
        <v>10</v>
      </c>
      <c r="D20599" s="12" t="s">
        <v>27547</v>
      </c>
      <c r="E20599" s="12" t="s">
        <v>27548</v>
      </c>
      <c r="F20599" s="12" t="s">
        <v>27549</v>
      </c>
      <c r="G20599" s="12" t="s">
        <v>338</v>
      </c>
      <c r="H20599" s="12" t="s">
        <v>248</v>
      </c>
      <c r="I20599" s="12" t="s">
        <v>248</v>
      </c>
      <c r="J20599" s="12" t="str">
        <f>IF(ISERROR(VLOOKUP(表2[[#This Row],[company_name]],[1]!表1[company_name],1,0)), "否", "是")</f>
        <v>是</v>
      </c>
    </row>
    <row r="20600" spans="1:10" ht="15" x14ac:dyDescent="0.25">
      <c r="A20600" s="12" t="s">
        <v>10372</v>
      </c>
      <c r="B20600" s="12" t="s">
        <v>10372</v>
      </c>
      <c r="C20600" s="12" t="s">
        <v>37824</v>
      </c>
      <c r="D20600" s="12" t="s">
        <v>37952</v>
      </c>
      <c r="E20600" s="12" t="s">
        <v>37953</v>
      </c>
      <c r="F20600" s="12" t="s">
        <v>37954</v>
      </c>
      <c r="G20600" s="12" t="s">
        <v>51</v>
      </c>
      <c r="H20600" s="12" t="s">
        <v>248</v>
      </c>
      <c r="I20600" s="12" t="s">
        <v>139</v>
      </c>
      <c r="J20600" s="12" t="str">
        <f>IF(ISERROR(VLOOKUP(表2[[#This Row],[company_name]],[1]!表1[company_name],1,0)), "否", "是")</f>
        <v>否</v>
      </c>
    </row>
    <row r="20601" spans="1:10" ht="15" x14ac:dyDescent="0.25">
      <c r="A20601" s="12" t="s">
        <v>8</v>
      </c>
      <c r="B20601" s="12" t="s">
        <v>31</v>
      </c>
      <c r="C20601" s="12" t="s">
        <v>32</v>
      </c>
      <c r="D20601" s="12" t="s">
        <v>12621</v>
      </c>
      <c r="E20601" s="12" t="s">
        <v>12622</v>
      </c>
      <c r="F20601" s="12" t="s">
        <v>12623</v>
      </c>
      <c r="G20601" s="12">
        <v>451</v>
      </c>
      <c r="H20601" s="12" t="s">
        <v>248</v>
      </c>
      <c r="I20601" s="12" t="s">
        <v>114</v>
      </c>
      <c r="J20601" s="12" t="str">
        <f>IF(ISERROR(VLOOKUP(表2[[#This Row],[company_name]],[1]!表1[company_name],1,0)), "否", "是")</f>
        <v>否</v>
      </c>
    </row>
    <row r="20602" spans="1:10" ht="15" x14ac:dyDescent="0.25">
      <c r="A20602" s="12" t="s">
        <v>8</v>
      </c>
      <c r="B20602" s="12" t="s">
        <v>31</v>
      </c>
      <c r="C20602" s="12" t="s">
        <v>32</v>
      </c>
      <c r="D20602" s="12" t="s">
        <v>19219</v>
      </c>
      <c r="E20602" s="12" t="s">
        <v>12622</v>
      </c>
      <c r="F20602" s="12" t="s">
        <v>19220</v>
      </c>
      <c r="G20602" s="12">
        <v>4112</v>
      </c>
      <c r="H20602" s="12" t="s">
        <v>248</v>
      </c>
      <c r="I20602" s="12" t="s">
        <v>114</v>
      </c>
      <c r="J20602" s="12" t="str">
        <f>IF(ISERROR(VLOOKUP(表2[[#This Row],[company_name]],[1]!表1[company_name],1,0)), "否", "是")</f>
        <v>否</v>
      </c>
    </row>
    <row r="20603" spans="1:10" ht="15" hidden="1" x14ac:dyDescent="0.25">
      <c r="A20603" s="12" t="s">
        <v>8</v>
      </c>
      <c r="B20603" s="12" t="s">
        <v>9</v>
      </c>
      <c r="C20603" s="12" t="s">
        <v>21</v>
      </c>
      <c r="D20603" s="12" t="s">
        <v>5605</v>
      </c>
      <c r="E20603" s="12" t="s">
        <v>5606</v>
      </c>
      <c r="F20603" s="12" t="s">
        <v>5607</v>
      </c>
      <c r="G20603" s="12" t="s">
        <v>292</v>
      </c>
      <c r="H20603" s="12" t="s">
        <v>248</v>
      </c>
      <c r="I20603" s="12" t="s">
        <v>14</v>
      </c>
      <c r="J20603" s="12" t="str">
        <f>IF(ISERROR(VLOOKUP(表2[[#This Row],[company_name]],[1]!表1[company_name],1,0)), "否", "是")</f>
        <v>是</v>
      </c>
    </row>
    <row r="20604" spans="1:10" ht="15" x14ac:dyDescent="0.25">
      <c r="A20604" s="12" t="s">
        <v>10372</v>
      </c>
      <c r="B20604" s="12" t="s">
        <v>10372</v>
      </c>
      <c r="C20604" s="12" t="s">
        <v>10373</v>
      </c>
      <c r="D20604" s="12" t="s">
        <v>41909</v>
      </c>
      <c r="E20604" s="12" t="s">
        <v>41910</v>
      </c>
      <c r="F20604" s="12" t="s">
        <v>41911</v>
      </c>
      <c r="G20604" s="12" t="s">
        <v>51</v>
      </c>
      <c r="H20604" s="12" t="s">
        <v>248</v>
      </c>
      <c r="I20604" s="12" t="s">
        <v>14</v>
      </c>
      <c r="J20604" s="12" t="str">
        <f>IF(ISERROR(VLOOKUP(表2[[#This Row],[company_name]],[1]!表1[company_name],1,0)), "否", "是")</f>
        <v>否</v>
      </c>
    </row>
    <row r="20605" spans="1:10" ht="15" hidden="1" x14ac:dyDescent="0.25">
      <c r="A20605" s="12" t="s">
        <v>8</v>
      </c>
      <c r="B20605" s="12" t="s">
        <v>9</v>
      </c>
      <c r="C20605" s="12" t="s">
        <v>10</v>
      </c>
      <c r="D20605" s="12" t="s">
        <v>14434</v>
      </c>
      <c r="E20605" s="12" t="s">
        <v>14435</v>
      </c>
      <c r="F20605" s="12" t="s">
        <v>14436</v>
      </c>
      <c r="G20605" s="12">
        <v>1211</v>
      </c>
      <c r="H20605" s="12" t="s">
        <v>248</v>
      </c>
      <c r="I20605" s="12" t="s">
        <v>14</v>
      </c>
      <c r="J20605" s="12" t="str">
        <f>IF(ISERROR(VLOOKUP(表2[[#This Row],[company_name]],[1]!表1[company_name],1,0)), "否", "是")</f>
        <v>是</v>
      </c>
    </row>
    <row r="20606" spans="1:10" ht="15" x14ac:dyDescent="0.25">
      <c r="A20606" s="12" t="s">
        <v>8</v>
      </c>
      <c r="B20606" s="12" t="s">
        <v>8</v>
      </c>
      <c r="C20606" s="12" t="s">
        <v>202</v>
      </c>
      <c r="D20606" s="12" t="s">
        <v>31006</v>
      </c>
      <c r="E20606" s="12" t="s">
        <v>31007</v>
      </c>
      <c r="F20606" s="12" t="s">
        <v>31008</v>
      </c>
      <c r="G20606" s="12">
        <v>1919</v>
      </c>
      <c r="H20606" s="12" t="s">
        <v>248</v>
      </c>
      <c r="I20606" s="12" t="s">
        <v>114</v>
      </c>
      <c r="J20606" s="12" t="str">
        <f>IF(ISERROR(VLOOKUP(表2[[#This Row],[company_name]],[1]!表1[company_name],1,0)), "否", "是")</f>
        <v>否</v>
      </c>
    </row>
    <row r="20607" spans="1:10" ht="15" x14ac:dyDescent="0.25">
      <c r="A20607" s="12" t="s">
        <v>49161</v>
      </c>
      <c r="B20607" s="12" t="s">
        <v>49161</v>
      </c>
      <c r="C20607" s="12" t="s">
        <v>57482</v>
      </c>
      <c r="D20607" s="12" t="s">
        <v>57501</v>
      </c>
      <c r="E20607" s="12" t="s">
        <v>57502</v>
      </c>
      <c r="F20607" s="12" t="s">
        <v>57503</v>
      </c>
      <c r="G20607" s="12">
        <v>7</v>
      </c>
      <c r="H20607" s="12" t="s">
        <v>248</v>
      </c>
      <c r="I20607" s="12" t="s">
        <v>248</v>
      </c>
      <c r="J20607" s="12" t="str">
        <f>IF(ISERROR(VLOOKUP(表2[[#This Row],[company_name]],[1]!表1[company_name],1,0)), "否", "是")</f>
        <v>否</v>
      </c>
    </row>
    <row r="20608" spans="1:10" ht="15" x14ac:dyDescent="0.25">
      <c r="A20608" s="12" t="s">
        <v>8</v>
      </c>
      <c r="B20608" s="12" t="s">
        <v>206</v>
      </c>
      <c r="C20608" s="12" t="s">
        <v>1382</v>
      </c>
      <c r="D20608" s="12" t="s">
        <v>7072</v>
      </c>
      <c r="E20608" s="12" t="s">
        <v>7073</v>
      </c>
      <c r="F20608" s="12" t="s">
        <v>7074</v>
      </c>
      <c r="G20608" s="12">
        <v>184</v>
      </c>
      <c r="H20608" s="12" t="s">
        <v>248</v>
      </c>
      <c r="I20608" s="12" t="s">
        <v>248</v>
      </c>
      <c r="J20608" s="12" t="str">
        <f>IF(ISERROR(VLOOKUP(表2[[#This Row],[company_name]],[1]!表1[company_name],1,0)), "否", "是")</f>
        <v>否</v>
      </c>
    </row>
    <row r="20609" spans="1:10" ht="15" x14ac:dyDescent="0.25">
      <c r="A20609" s="12" t="s">
        <v>8</v>
      </c>
      <c r="B20609" s="12" t="s">
        <v>100</v>
      </c>
      <c r="C20609" s="12" t="s">
        <v>101</v>
      </c>
      <c r="D20609" s="12" t="s">
        <v>9904</v>
      </c>
      <c r="E20609" s="12" t="s">
        <v>9905</v>
      </c>
      <c r="F20609" s="12" t="s">
        <v>9906</v>
      </c>
      <c r="G20609" s="12">
        <v>161</v>
      </c>
      <c r="H20609" s="12" t="s">
        <v>248</v>
      </c>
      <c r="I20609" s="12" t="s">
        <v>3921</v>
      </c>
      <c r="J20609" s="12" t="str">
        <f>IF(ISERROR(VLOOKUP(表2[[#This Row],[company_name]],[1]!表1[company_name],1,0)), "否", "是")</f>
        <v>否</v>
      </c>
    </row>
    <row r="20610" spans="1:10" ht="15" x14ac:dyDescent="0.25">
      <c r="A20610" s="12" t="s">
        <v>1597</v>
      </c>
      <c r="B20610" s="12" t="s">
        <v>1597</v>
      </c>
      <c r="C20610" s="12" t="s">
        <v>1598</v>
      </c>
      <c r="D20610" s="12" t="s">
        <v>56143</v>
      </c>
      <c r="E20610" s="12" t="s">
        <v>56144</v>
      </c>
      <c r="F20610" s="12" t="s">
        <v>56145</v>
      </c>
      <c r="G20610" s="12">
        <v>1214</v>
      </c>
      <c r="H20610" s="12" t="s">
        <v>248</v>
      </c>
      <c r="I20610" s="12" t="s">
        <v>248</v>
      </c>
      <c r="J20610" s="12" t="str">
        <f>IF(ISERROR(VLOOKUP(表2[[#This Row],[company_name]],[1]!表1[company_name],1,0)), "否", "是")</f>
        <v>否</v>
      </c>
    </row>
    <row r="20611" spans="1:10" ht="15" hidden="1" x14ac:dyDescent="0.25">
      <c r="A20611" s="12" t="s">
        <v>1597</v>
      </c>
      <c r="B20611" s="12" t="s">
        <v>1597</v>
      </c>
      <c r="C20611" s="12" t="s">
        <v>1598</v>
      </c>
      <c r="D20611" s="12" t="s">
        <v>55011</v>
      </c>
      <c r="E20611" s="12" t="s">
        <v>55012</v>
      </c>
      <c r="F20611" s="12" t="s">
        <v>55013</v>
      </c>
      <c r="G20611" s="12">
        <v>2212</v>
      </c>
      <c r="H20611" s="12" t="s">
        <v>248</v>
      </c>
      <c r="I20611" s="12" t="s">
        <v>248</v>
      </c>
      <c r="J20611" s="12" t="str">
        <f>IF(ISERROR(VLOOKUP(表2[[#This Row],[company_name]],[1]!表1[company_name],1,0)), "否", "是")</f>
        <v>是</v>
      </c>
    </row>
    <row r="20612" spans="1:10" ht="15" x14ac:dyDescent="0.25">
      <c r="A20612" s="12" t="s">
        <v>1597</v>
      </c>
      <c r="B20612" s="12" t="s">
        <v>1597</v>
      </c>
      <c r="C20612" s="12" t="s">
        <v>1598</v>
      </c>
      <c r="D20612" s="12" t="s">
        <v>55005</v>
      </c>
      <c r="E20612" s="12" t="s">
        <v>55006</v>
      </c>
      <c r="F20612" s="12" t="s">
        <v>55007</v>
      </c>
      <c r="G20612" s="12">
        <v>988</v>
      </c>
      <c r="H20612" s="12" t="s">
        <v>248</v>
      </c>
      <c r="I20612" s="12" t="s">
        <v>248</v>
      </c>
      <c r="J20612" s="12" t="str">
        <f>IF(ISERROR(VLOOKUP(表2[[#This Row],[company_name]],[1]!表1[company_name],1,0)), "否", "是")</f>
        <v>否</v>
      </c>
    </row>
    <row r="20613" spans="1:10" ht="15" x14ac:dyDescent="0.25">
      <c r="A20613" s="12" t="s">
        <v>49161</v>
      </c>
      <c r="B20613" s="12" t="s">
        <v>49161</v>
      </c>
      <c r="C20613" s="12" t="s">
        <v>57367</v>
      </c>
      <c r="D20613" s="12" t="s">
        <v>59140</v>
      </c>
      <c r="E20613" s="12" t="s">
        <v>59141</v>
      </c>
      <c r="F20613" s="12" t="s">
        <v>59142</v>
      </c>
      <c r="G20613" s="12">
        <v>52</v>
      </c>
      <c r="H20613" s="12" t="s">
        <v>248</v>
      </c>
      <c r="I20613" s="12" t="s">
        <v>3921</v>
      </c>
      <c r="J20613" s="12" t="str">
        <f>IF(ISERROR(VLOOKUP(表2[[#This Row],[company_name]],[1]!表1[company_name],1,0)), "否", "是")</f>
        <v>否</v>
      </c>
    </row>
    <row r="20614" spans="1:10" ht="15" x14ac:dyDescent="0.25">
      <c r="A20614" s="12" t="s">
        <v>8</v>
      </c>
      <c r="B20614" s="12" t="s">
        <v>9</v>
      </c>
      <c r="C20614" s="12" t="s">
        <v>21</v>
      </c>
      <c r="D20614" s="12" t="s">
        <v>19777</v>
      </c>
      <c r="E20614" s="12" t="s">
        <v>19778</v>
      </c>
      <c r="F20614" s="12" t="s">
        <v>19779</v>
      </c>
      <c r="G20614" s="12" t="s">
        <v>1560</v>
      </c>
      <c r="H20614" s="12" t="s">
        <v>248</v>
      </c>
      <c r="I20614" s="12" t="s">
        <v>14</v>
      </c>
      <c r="J20614" s="12" t="str">
        <f>IF(ISERROR(VLOOKUP(表2[[#This Row],[company_name]],[1]!表1[company_name],1,0)), "否", "是")</f>
        <v>否</v>
      </c>
    </row>
    <row r="20615" spans="1:10" ht="15" hidden="1" x14ac:dyDescent="0.25">
      <c r="A20615" s="12" t="s">
        <v>8</v>
      </c>
      <c r="B20615" s="12" t="s">
        <v>9</v>
      </c>
      <c r="C20615" s="12" t="s">
        <v>941</v>
      </c>
      <c r="D20615" s="12" t="s">
        <v>21077</v>
      </c>
      <c r="E20615" s="12" t="s">
        <v>21078</v>
      </c>
      <c r="F20615" s="12" t="s">
        <v>21079</v>
      </c>
      <c r="G20615" s="12">
        <v>3746</v>
      </c>
      <c r="H20615" s="12" t="s">
        <v>248</v>
      </c>
      <c r="I20615" s="12" t="s">
        <v>14</v>
      </c>
      <c r="J20615" s="12" t="str">
        <f>IF(ISERROR(VLOOKUP(表2[[#This Row],[company_name]],[1]!表1[company_name],1,0)), "否", "是")</f>
        <v>是</v>
      </c>
    </row>
    <row r="20616" spans="1:10" ht="15" x14ac:dyDescent="0.25">
      <c r="A20616" s="12" t="s">
        <v>8</v>
      </c>
      <c r="B20616" s="12" t="s">
        <v>9</v>
      </c>
      <c r="C20616" s="12" t="s">
        <v>10</v>
      </c>
      <c r="D20616" s="12" t="s">
        <v>25029</v>
      </c>
      <c r="E20616" s="12" t="s">
        <v>25029</v>
      </c>
      <c r="F20616" s="12" t="s">
        <v>25030</v>
      </c>
      <c r="G20616" s="12">
        <v>9578</v>
      </c>
      <c r="H20616" s="12" t="s">
        <v>248</v>
      </c>
      <c r="I20616" s="12" t="s">
        <v>14</v>
      </c>
      <c r="J20616" s="12" t="str">
        <f>IF(ISERROR(VLOOKUP(表2[[#This Row],[company_name]],[1]!表1[company_name],1,0)), "否", "是")</f>
        <v>否</v>
      </c>
    </row>
    <row r="20617" spans="1:10" ht="15" x14ac:dyDescent="0.25">
      <c r="A20617" s="12" t="s">
        <v>1597</v>
      </c>
      <c r="B20617" s="12" t="s">
        <v>1597</v>
      </c>
      <c r="C20617" s="12" t="s">
        <v>1598</v>
      </c>
      <c r="D20617" s="12" t="s">
        <v>55008</v>
      </c>
      <c r="E20617" s="12" t="s">
        <v>55009</v>
      </c>
      <c r="F20617" s="12" t="s">
        <v>55010</v>
      </c>
      <c r="G20617" s="12">
        <v>1741</v>
      </c>
      <c r="H20617" s="12" t="s">
        <v>248</v>
      </c>
      <c r="I20617" s="12" t="s">
        <v>248</v>
      </c>
      <c r="J20617" s="12" t="str">
        <f>IF(ISERROR(VLOOKUP(表2[[#This Row],[company_name]],[1]!表1[company_name],1,0)), "否", "是")</f>
        <v>否</v>
      </c>
    </row>
    <row r="20618" spans="1:10" ht="15" x14ac:dyDescent="0.25">
      <c r="A20618" s="12" t="s">
        <v>8</v>
      </c>
      <c r="B20618" s="12" t="s">
        <v>9</v>
      </c>
      <c r="C20618" s="12" t="s">
        <v>10</v>
      </c>
      <c r="D20618" s="12" t="s">
        <v>24379</v>
      </c>
      <c r="E20618" s="12" t="s">
        <v>24380</v>
      </c>
      <c r="F20618" s="12" t="s">
        <v>24381</v>
      </c>
      <c r="G20618" s="12">
        <v>3087</v>
      </c>
      <c r="H20618" s="12" t="s">
        <v>248</v>
      </c>
      <c r="I20618" s="12" t="s">
        <v>3921</v>
      </c>
      <c r="J20618" s="12" t="str">
        <f>IF(ISERROR(VLOOKUP(表2[[#This Row],[company_name]],[1]!表1[company_name],1,0)), "否", "是")</f>
        <v>否</v>
      </c>
    </row>
    <row r="20619" spans="1:10" ht="15" x14ac:dyDescent="0.25">
      <c r="A20619" s="12" t="s">
        <v>8</v>
      </c>
      <c r="B20619" s="12" t="s">
        <v>8</v>
      </c>
      <c r="C20619" s="12" t="s">
        <v>202</v>
      </c>
      <c r="D20619" s="12" t="s">
        <v>31989</v>
      </c>
      <c r="E20619" s="12" t="s">
        <v>31990</v>
      </c>
      <c r="F20619" s="12" t="s">
        <v>31991</v>
      </c>
      <c r="G20619" s="12">
        <v>3713</v>
      </c>
      <c r="H20619" s="12" t="s">
        <v>248</v>
      </c>
      <c r="I20619" s="12" t="s">
        <v>3921</v>
      </c>
      <c r="J20619" s="12" t="str">
        <f>IF(ISERROR(VLOOKUP(表2[[#This Row],[company_name]],[1]!表1[company_name],1,0)), "否", "是")</f>
        <v>否</v>
      </c>
    </row>
    <row r="20620" spans="1:10" ht="15" x14ac:dyDescent="0.25">
      <c r="A20620" s="12" t="s">
        <v>8</v>
      </c>
      <c r="B20620" s="12" t="s">
        <v>100</v>
      </c>
      <c r="C20620" s="12" t="s">
        <v>2259</v>
      </c>
      <c r="D20620" s="12" t="s">
        <v>36402</v>
      </c>
      <c r="E20620" s="12" t="s">
        <v>36403</v>
      </c>
      <c r="F20620" s="12" t="s">
        <v>36404</v>
      </c>
      <c r="G20620" s="12">
        <v>4054</v>
      </c>
      <c r="H20620" s="12" t="s">
        <v>248</v>
      </c>
      <c r="I20620" s="12" t="s">
        <v>3921</v>
      </c>
      <c r="J20620" s="12" t="str">
        <f>IF(ISERROR(VLOOKUP(表2[[#This Row],[company_name]],[1]!表1[company_name],1,0)), "否", "是")</f>
        <v>否</v>
      </c>
    </row>
    <row r="20621" spans="1:10" ht="15" x14ac:dyDescent="0.25">
      <c r="A20621" s="12" t="s">
        <v>8</v>
      </c>
      <c r="B20621" s="12" t="s">
        <v>9</v>
      </c>
      <c r="C20621" s="12" t="s">
        <v>21</v>
      </c>
      <c r="D20621" s="12" t="s">
        <v>37665</v>
      </c>
      <c r="E20621" s="12" t="s">
        <v>37666</v>
      </c>
      <c r="F20621" s="12" t="s">
        <v>37667</v>
      </c>
      <c r="G20621" s="12">
        <v>330</v>
      </c>
      <c r="H20621" s="12" t="s">
        <v>248</v>
      </c>
      <c r="I20621" s="12" t="s">
        <v>3921</v>
      </c>
      <c r="J20621" s="12" t="str">
        <f>IF(ISERROR(VLOOKUP(表2[[#This Row],[company_name]],[1]!表1[company_name],1,0)), "否", "是")</f>
        <v>否</v>
      </c>
    </row>
    <row r="20622" spans="1:10" ht="15" x14ac:dyDescent="0.25">
      <c r="A20622" s="12" t="s">
        <v>8</v>
      </c>
      <c r="B20622" s="12" t="s">
        <v>9</v>
      </c>
      <c r="C20622" s="12" t="s">
        <v>430</v>
      </c>
      <c r="D20622" s="12" t="s">
        <v>12106</v>
      </c>
      <c r="E20622" s="12" t="s">
        <v>12107</v>
      </c>
      <c r="F20622" s="12" t="s">
        <v>12108</v>
      </c>
      <c r="G20622" s="12">
        <v>302</v>
      </c>
      <c r="H20622" s="12" t="s">
        <v>248</v>
      </c>
      <c r="I20622" s="12" t="s">
        <v>3921</v>
      </c>
      <c r="J20622" s="12" t="str">
        <f>IF(ISERROR(VLOOKUP(表2[[#This Row],[company_name]],[1]!表1[company_name],1,0)), "否", "是")</f>
        <v>否</v>
      </c>
    </row>
    <row r="20623" spans="1:10" ht="15" x14ac:dyDescent="0.25">
      <c r="A20623" s="12" t="s">
        <v>8</v>
      </c>
      <c r="B20623" s="12" t="s">
        <v>9</v>
      </c>
      <c r="C20623" s="12" t="s">
        <v>10</v>
      </c>
      <c r="D20623" s="12" t="s">
        <v>12857</v>
      </c>
      <c r="E20623" s="12" t="s">
        <v>12858</v>
      </c>
      <c r="F20623" s="12" t="s">
        <v>12859</v>
      </c>
      <c r="G20623" s="12">
        <v>125</v>
      </c>
      <c r="H20623" s="12" t="s">
        <v>63336</v>
      </c>
      <c r="I20623" s="15" t="s">
        <v>248</v>
      </c>
      <c r="J20623" s="12" t="str">
        <f>IF(ISERROR(VLOOKUP(表2[[#This Row],[company_name]],[1]!表1[company_name],1,0)), "否", "是")</f>
        <v>否</v>
      </c>
    </row>
    <row r="20624" spans="1:10" ht="15" x14ac:dyDescent="0.25">
      <c r="A20624" s="12" t="s">
        <v>8</v>
      </c>
      <c r="B20624" s="12" t="s">
        <v>8</v>
      </c>
      <c r="C20624" s="12" t="s">
        <v>331</v>
      </c>
      <c r="D20624" s="12" t="s">
        <v>26579</v>
      </c>
      <c r="E20624" s="12" t="s">
        <v>26580</v>
      </c>
      <c r="F20624" s="12" t="s">
        <v>26581</v>
      </c>
      <c r="G20624" s="12" t="s">
        <v>186</v>
      </c>
      <c r="H20624" s="12" t="s">
        <v>248</v>
      </c>
      <c r="I20624" s="12" t="s">
        <v>3921</v>
      </c>
      <c r="J20624" s="12" t="str">
        <f>IF(ISERROR(VLOOKUP(表2[[#This Row],[company_name]],[1]!表1[company_name],1,0)), "否", "是")</f>
        <v>否</v>
      </c>
    </row>
    <row r="20625" spans="1:10" ht="15" x14ac:dyDescent="0.25">
      <c r="A20625" s="12" t="s">
        <v>32933</v>
      </c>
      <c r="B20625" s="12" t="s">
        <v>32933</v>
      </c>
      <c r="C20625" s="12" t="s">
        <v>46768</v>
      </c>
      <c r="D20625" s="12" t="s">
        <v>48367</v>
      </c>
      <c r="E20625" s="12" t="s">
        <v>48368</v>
      </c>
      <c r="F20625" s="12" t="s">
        <v>48369</v>
      </c>
      <c r="G20625" s="12">
        <v>3827</v>
      </c>
      <c r="H20625" s="12" t="s">
        <v>248</v>
      </c>
      <c r="I20625" s="12" t="s">
        <v>3921</v>
      </c>
      <c r="J20625" s="12" t="str">
        <f>IF(ISERROR(VLOOKUP(表2[[#This Row],[company_name]],[1]!表1[company_name],1,0)), "否", "是")</f>
        <v>否</v>
      </c>
    </row>
    <row r="20626" spans="1:10" ht="15" x14ac:dyDescent="0.25">
      <c r="A20626" s="12" t="s">
        <v>8</v>
      </c>
      <c r="B20626" s="12" t="s">
        <v>100</v>
      </c>
      <c r="C20626" s="12" t="s">
        <v>4594</v>
      </c>
      <c r="D20626" s="12" t="s">
        <v>18609</v>
      </c>
      <c r="E20626" s="12" t="s">
        <v>18610</v>
      </c>
      <c r="F20626" s="12" t="s">
        <v>18611</v>
      </c>
      <c r="G20626" s="12">
        <v>2245</v>
      </c>
      <c r="H20626" s="12" t="s">
        <v>248</v>
      </c>
      <c r="I20626" s="12" t="s">
        <v>3921</v>
      </c>
      <c r="J20626" s="12" t="str">
        <f>IF(ISERROR(VLOOKUP(表2[[#This Row],[company_name]],[1]!表1[company_name],1,0)), "否", "是")</f>
        <v>否</v>
      </c>
    </row>
    <row r="20627" spans="1:10" ht="15" x14ac:dyDescent="0.25">
      <c r="A20627" s="12" t="s">
        <v>8</v>
      </c>
      <c r="B20627" s="12" t="s">
        <v>8</v>
      </c>
      <c r="C20627" s="12" t="s">
        <v>863</v>
      </c>
      <c r="D20627" s="12" t="s">
        <v>35631</v>
      </c>
      <c r="E20627" s="12" t="s">
        <v>35632</v>
      </c>
      <c r="F20627" s="12" t="s">
        <v>35633</v>
      </c>
      <c r="G20627" s="12">
        <v>2763</v>
      </c>
      <c r="H20627" s="12" t="s">
        <v>248</v>
      </c>
      <c r="I20627" s="12" t="s">
        <v>3921</v>
      </c>
      <c r="J20627" s="12" t="str">
        <f>IF(ISERROR(VLOOKUP(表2[[#This Row],[company_name]],[1]!表1[company_name],1,0)), "否", "是")</f>
        <v>否</v>
      </c>
    </row>
    <row r="20628" spans="1:10" ht="15" x14ac:dyDescent="0.25">
      <c r="A20628" s="12" t="s">
        <v>8</v>
      </c>
      <c r="B20628" s="12" t="s">
        <v>9</v>
      </c>
      <c r="C20628" s="12" t="s">
        <v>10</v>
      </c>
      <c r="D20628" s="12" t="s">
        <v>32088</v>
      </c>
      <c r="E20628" s="12" t="s">
        <v>32089</v>
      </c>
      <c r="F20628" s="12" t="s">
        <v>32090</v>
      </c>
      <c r="G20628" s="12">
        <v>1434</v>
      </c>
      <c r="H20628" s="12" t="s">
        <v>248</v>
      </c>
      <c r="I20628" s="12" t="s">
        <v>3921</v>
      </c>
      <c r="J20628" s="12" t="str">
        <f>IF(ISERROR(VLOOKUP(表2[[#This Row],[company_name]],[1]!表1[company_name],1,0)), "否", "是")</f>
        <v>否</v>
      </c>
    </row>
    <row r="20629" spans="1:10" ht="15" x14ac:dyDescent="0.25">
      <c r="A20629" s="12" t="s">
        <v>32933</v>
      </c>
      <c r="B20629" s="12" t="s">
        <v>32933</v>
      </c>
      <c r="C20629" s="12" t="s">
        <v>32934</v>
      </c>
      <c r="D20629" s="12" t="s">
        <v>47214</v>
      </c>
      <c r="E20629" s="12" t="s">
        <v>47215</v>
      </c>
      <c r="F20629" s="12" t="s">
        <v>47216</v>
      </c>
      <c r="G20629" s="12">
        <v>273</v>
      </c>
      <c r="H20629" s="12" t="s">
        <v>248</v>
      </c>
      <c r="I20629" s="12" t="s">
        <v>3921</v>
      </c>
      <c r="J20629" s="12" t="str">
        <f>IF(ISERROR(VLOOKUP(表2[[#This Row],[company_name]],[1]!表1[company_name],1,0)), "否", "是")</f>
        <v>否</v>
      </c>
    </row>
    <row r="20630" spans="1:10" ht="15" x14ac:dyDescent="0.25">
      <c r="A20630" s="12" t="s">
        <v>8</v>
      </c>
      <c r="B20630" s="12" t="s">
        <v>8</v>
      </c>
      <c r="C20630" s="12" t="s">
        <v>331</v>
      </c>
      <c r="D20630" s="12" t="s">
        <v>13656</v>
      </c>
      <c r="E20630" s="12" t="s">
        <v>13657</v>
      </c>
      <c r="F20630" s="12" t="s">
        <v>13658</v>
      </c>
      <c r="G20630" s="12">
        <v>625</v>
      </c>
      <c r="H20630" s="12" t="s">
        <v>248</v>
      </c>
      <c r="I20630" s="12" t="s">
        <v>3921</v>
      </c>
      <c r="J20630" s="12" t="str">
        <f>IF(ISERROR(VLOOKUP(表2[[#This Row],[company_name]],[1]!表1[company_name],1,0)), "否", "是")</f>
        <v>否</v>
      </c>
    </row>
    <row r="20631" spans="1:10" ht="15" x14ac:dyDescent="0.25">
      <c r="A20631" s="12" t="s">
        <v>8</v>
      </c>
      <c r="B20631" s="12" t="s">
        <v>9</v>
      </c>
      <c r="C20631" s="12" t="s">
        <v>10</v>
      </c>
      <c r="D20631" s="12" t="s">
        <v>11081</v>
      </c>
      <c r="E20631" s="12" t="s">
        <v>11082</v>
      </c>
      <c r="F20631" s="12" t="s">
        <v>11083</v>
      </c>
      <c r="G20631" s="12">
        <v>1718</v>
      </c>
      <c r="H20631" s="12" t="s">
        <v>248</v>
      </c>
      <c r="I20631" s="12" t="s">
        <v>3921</v>
      </c>
      <c r="J20631" s="12" t="str">
        <f>IF(ISERROR(VLOOKUP(表2[[#This Row],[company_name]],[1]!表1[company_name],1,0)), "否", "是")</f>
        <v>否</v>
      </c>
    </row>
    <row r="20632" spans="1:10" ht="15" x14ac:dyDescent="0.25">
      <c r="A20632" s="12" t="s">
        <v>49161</v>
      </c>
      <c r="B20632" s="12" t="s">
        <v>49161</v>
      </c>
      <c r="C20632" s="12" t="s">
        <v>57468</v>
      </c>
      <c r="D20632" s="12" t="s">
        <v>59340</v>
      </c>
      <c r="E20632" s="12" t="s">
        <v>59341</v>
      </c>
      <c r="F20632" s="12" t="s">
        <v>59342</v>
      </c>
      <c r="G20632" s="12" t="s">
        <v>138</v>
      </c>
      <c r="H20632" s="12" t="s">
        <v>248</v>
      </c>
      <c r="I20632" s="12" t="s">
        <v>3921</v>
      </c>
      <c r="J20632" s="12" t="str">
        <f>IF(ISERROR(VLOOKUP(表2[[#This Row],[company_name]],[1]!表1[company_name],1,0)), "否", "是")</f>
        <v>否</v>
      </c>
    </row>
    <row r="20633" spans="1:10" ht="15" x14ac:dyDescent="0.25">
      <c r="A20633" s="12" t="s">
        <v>8</v>
      </c>
      <c r="B20633" s="12" t="s">
        <v>31</v>
      </c>
      <c r="C20633" s="12" t="s">
        <v>224</v>
      </c>
      <c r="D20633" s="12" t="s">
        <v>35541</v>
      </c>
      <c r="E20633" s="12" t="s">
        <v>35542</v>
      </c>
      <c r="F20633" s="12" t="s">
        <v>35543</v>
      </c>
      <c r="G20633" s="12">
        <v>2236</v>
      </c>
      <c r="H20633" s="12" t="s">
        <v>248</v>
      </c>
      <c r="I20633" s="12" t="s">
        <v>3921</v>
      </c>
      <c r="J20633" s="12" t="str">
        <f>IF(ISERROR(VLOOKUP(表2[[#This Row],[company_name]],[1]!表1[company_name],1,0)), "否", "是")</f>
        <v>否</v>
      </c>
    </row>
    <row r="20634" spans="1:10" ht="15" hidden="1" x14ac:dyDescent="0.25">
      <c r="A20634" s="12" t="s">
        <v>8</v>
      </c>
      <c r="B20634" s="12" t="s">
        <v>31</v>
      </c>
      <c r="C20634" s="12" t="s">
        <v>224</v>
      </c>
      <c r="D20634" s="12" t="s">
        <v>16992</v>
      </c>
      <c r="E20634" s="12" t="s">
        <v>16993</v>
      </c>
      <c r="F20634" s="12" t="s">
        <v>16994</v>
      </c>
      <c r="G20634" s="12">
        <v>887</v>
      </c>
      <c r="H20634" s="12" t="s">
        <v>248</v>
      </c>
      <c r="I20634" s="12" t="s">
        <v>248</v>
      </c>
      <c r="J20634" s="12" t="str">
        <f>IF(ISERROR(VLOOKUP(表2[[#This Row],[company_name]],[1]!表1[company_name],1,0)), "否", "是")</f>
        <v>是</v>
      </c>
    </row>
    <row r="20635" spans="1:10" ht="15" x14ac:dyDescent="0.25">
      <c r="A20635" s="12" t="s">
        <v>32933</v>
      </c>
      <c r="B20635" s="12" t="s">
        <v>32933</v>
      </c>
      <c r="C20635" s="12" t="s">
        <v>32934</v>
      </c>
      <c r="D20635" s="12" t="s">
        <v>49215</v>
      </c>
      <c r="E20635" s="12" t="s">
        <v>49216</v>
      </c>
      <c r="F20635" s="12" t="s">
        <v>49217</v>
      </c>
      <c r="G20635" s="12">
        <v>6175</v>
      </c>
      <c r="H20635" s="12" t="s">
        <v>248</v>
      </c>
      <c r="I20635" s="12" t="s">
        <v>148</v>
      </c>
      <c r="J20635" s="12" t="str">
        <f>IF(ISERROR(VLOOKUP(表2[[#This Row],[company_name]],[1]!表1[company_name],1,0)), "否", "是")</f>
        <v>否</v>
      </c>
    </row>
    <row r="20636" spans="1:10" ht="15" x14ac:dyDescent="0.25">
      <c r="A20636" s="12" t="s">
        <v>49161</v>
      </c>
      <c r="B20636" s="12" t="s">
        <v>49161</v>
      </c>
      <c r="C20636" s="12" t="s">
        <v>57472</v>
      </c>
      <c r="D20636" s="12" t="s">
        <v>57473</v>
      </c>
      <c r="E20636" s="12" t="s">
        <v>57474</v>
      </c>
      <c r="F20636" s="12" t="s">
        <v>57475</v>
      </c>
      <c r="G20636" s="12">
        <v>12</v>
      </c>
      <c r="H20636" s="12" t="s">
        <v>248</v>
      </c>
      <c r="I20636" s="12" t="s">
        <v>248</v>
      </c>
      <c r="J20636" s="12" t="str">
        <f>IF(ISERROR(VLOOKUP(表2[[#This Row],[company_name]],[1]!表1[company_name],1,0)), "否", "是")</f>
        <v>否</v>
      </c>
    </row>
    <row r="20637" spans="1:10" ht="15" hidden="1" x14ac:dyDescent="0.25">
      <c r="A20637" s="12" t="s">
        <v>8</v>
      </c>
      <c r="B20637" s="12" t="s">
        <v>8</v>
      </c>
      <c r="C20637" s="12" t="s">
        <v>42</v>
      </c>
      <c r="D20637" s="12" t="s">
        <v>29629</v>
      </c>
      <c r="E20637" s="12" t="s">
        <v>29630</v>
      </c>
      <c r="F20637" s="12" t="s">
        <v>29631</v>
      </c>
      <c r="G20637" s="12">
        <v>2591</v>
      </c>
      <c r="H20637" s="12" t="s">
        <v>248</v>
      </c>
      <c r="I20637" s="12" t="s">
        <v>14</v>
      </c>
      <c r="J20637" s="12" t="str">
        <f>IF(ISERROR(VLOOKUP(表2[[#This Row],[company_name]],[1]!表1[company_name],1,0)), "否", "是")</f>
        <v>是</v>
      </c>
    </row>
    <row r="20638" spans="1:10" ht="15" x14ac:dyDescent="0.25">
      <c r="A20638" s="12" t="s">
        <v>8</v>
      </c>
      <c r="B20638" s="12" t="s">
        <v>31</v>
      </c>
      <c r="C20638" s="12" t="s">
        <v>224</v>
      </c>
      <c r="D20638" s="12" t="s">
        <v>35231</v>
      </c>
      <c r="E20638" s="12" t="s">
        <v>35232</v>
      </c>
      <c r="F20638" s="12" t="s">
        <v>35233</v>
      </c>
      <c r="G20638" s="12">
        <v>5711</v>
      </c>
      <c r="H20638" s="12" t="s">
        <v>248</v>
      </c>
      <c r="I20638" s="12" t="s">
        <v>14</v>
      </c>
      <c r="J20638" s="12" t="str">
        <f>IF(ISERROR(VLOOKUP(表2[[#This Row],[company_name]],[1]!表1[company_name],1,0)), "否", "是")</f>
        <v>否</v>
      </c>
    </row>
    <row r="20639" spans="1:10" ht="15" x14ac:dyDescent="0.25">
      <c r="A20639" s="12" t="s">
        <v>8</v>
      </c>
      <c r="B20639" s="12" t="s">
        <v>31</v>
      </c>
      <c r="C20639" s="12" t="s">
        <v>224</v>
      </c>
      <c r="D20639" s="12" t="s">
        <v>11624</v>
      </c>
      <c r="E20639" s="12" t="s">
        <v>11625</v>
      </c>
      <c r="F20639" s="12" t="s">
        <v>11626</v>
      </c>
      <c r="G20639" s="12" t="s">
        <v>622</v>
      </c>
      <c r="H20639" s="12" t="s">
        <v>248</v>
      </c>
      <c r="I20639" s="12" t="s">
        <v>114</v>
      </c>
      <c r="J20639" s="12" t="str">
        <f>IF(ISERROR(VLOOKUP(表2[[#This Row],[company_name]],[1]!表1[company_name],1,0)), "否", "是")</f>
        <v>否</v>
      </c>
    </row>
    <row r="20640" spans="1:10" ht="15" x14ac:dyDescent="0.25">
      <c r="A20640" s="12" t="s">
        <v>8</v>
      </c>
      <c r="B20640" s="12" t="s">
        <v>31</v>
      </c>
      <c r="C20640" s="12" t="s">
        <v>134</v>
      </c>
      <c r="D20640" s="12" t="s">
        <v>33796</v>
      </c>
      <c r="E20640" s="12" t="s">
        <v>33797</v>
      </c>
      <c r="F20640" s="12" t="s">
        <v>33798</v>
      </c>
      <c r="G20640" s="12">
        <v>2820</v>
      </c>
      <c r="H20640" s="12" t="s">
        <v>248</v>
      </c>
      <c r="I20640" s="12" t="s">
        <v>14</v>
      </c>
      <c r="J20640" s="12" t="str">
        <f>IF(ISERROR(VLOOKUP(表2[[#This Row],[company_name]],[1]!表1[company_name],1,0)), "否", "是")</f>
        <v>否</v>
      </c>
    </row>
    <row r="20641" spans="1:10" ht="15" x14ac:dyDescent="0.25">
      <c r="A20641" s="12" t="s">
        <v>10372</v>
      </c>
      <c r="B20641" s="12" t="s">
        <v>10372</v>
      </c>
      <c r="C20641" s="12" t="s">
        <v>10373</v>
      </c>
      <c r="D20641" s="12" t="s">
        <v>42444</v>
      </c>
      <c r="E20641" s="12" t="s">
        <v>42445</v>
      </c>
      <c r="F20641" s="12" t="s">
        <v>42446</v>
      </c>
      <c r="G20641" s="12">
        <v>3350</v>
      </c>
      <c r="H20641" s="12" t="s">
        <v>248</v>
      </c>
      <c r="I20641" s="12" t="s">
        <v>248</v>
      </c>
      <c r="J20641" s="12" t="str">
        <f>IF(ISERROR(VLOOKUP(表2[[#This Row],[company_name]],[1]!表1[company_name],1,0)), "否", "是")</f>
        <v>否</v>
      </c>
    </row>
    <row r="20642" spans="1:10" ht="15" x14ac:dyDescent="0.25">
      <c r="A20642" s="12" t="s">
        <v>8</v>
      </c>
      <c r="B20642" s="12" t="s">
        <v>8</v>
      </c>
      <c r="C20642" s="12" t="s">
        <v>1287</v>
      </c>
      <c r="D20642" s="12" t="s">
        <v>23131</v>
      </c>
      <c r="E20642" s="12" t="s">
        <v>23132</v>
      </c>
      <c r="F20642" s="12" t="s">
        <v>23133</v>
      </c>
      <c r="G20642" s="12">
        <v>4204</v>
      </c>
      <c r="H20642" s="12" t="s">
        <v>248</v>
      </c>
      <c r="I20642" s="12" t="s">
        <v>3353</v>
      </c>
      <c r="J20642" s="12" t="str">
        <f>IF(ISERROR(VLOOKUP(表2[[#This Row],[company_name]],[1]!表1[company_name],1,0)), "否", "是")</f>
        <v>否</v>
      </c>
    </row>
    <row r="20643" spans="1:10" ht="15" x14ac:dyDescent="0.25">
      <c r="A20643" s="12" t="s">
        <v>8</v>
      </c>
      <c r="B20643" s="12" t="s">
        <v>9</v>
      </c>
      <c r="C20643" s="12" t="s">
        <v>10</v>
      </c>
      <c r="D20643" s="12" t="s">
        <v>9150</v>
      </c>
      <c r="E20643" s="12" t="s">
        <v>9151</v>
      </c>
      <c r="F20643" s="12" t="s">
        <v>9152</v>
      </c>
      <c r="G20643" s="12">
        <v>6865</v>
      </c>
      <c r="H20643" s="12" t="s">
        <v>248</v>
      </c>
      <c r="I20643" s="12" t="s">
        <v>14</v>
      </c>
      <c r="J20643" s="12" t="str">
        <f>IF(ISERROR(VLOOKUP(表2[[#This Row],[company_name]],[1]!表1[company_name],1,0)), "否", "是")</f>
        <v>否</v>
      </c>
    </row>
    <row r="20644" spans="1:10" ht="15" x14ac:dyDescent="0.25">
      <c r="A20644" s="12" t="s">
        <v>1597</v>
      </c>
      <c r="B20644" s="12" t="s">
        <v>1597</v>
      </c>
      <c r="C20644" s="12" t="s">
        <v>49823</v>
      </c>
      <c r="D20644" s="12" t="s">
        <v>49824</v>
      </c>
      <c r="E20644" s="12" t="s">
        <v>49825</v>
      </c>
      <c r="F20644" s="12" t="s">
        <v>49826</v>
      </c>
      <c r="G20644" s="12">
        <v>30</v>
      </c>
      <c r="H20644" s="12" t="s">
        <v>248</v>
      </c>
      <c r="I20644" s="12" t="s">
        <v>248</v>
      </c>
      <c r="J20644" s="12" t="str">
        <f>IF(ISERROR(VLOOKUP(表2[[#This Row],[company_name]],[1]!表1[company_name],1,0)), "否", "是")</f>
        <v>否</v>
      </c>
    </row>
    <row r="20645" spans="1:10" ht="15" hidden="1" x14ac:dyDescent="0.25">
      <c r="A20645" s="12" t="s">
        <v>8</v>
      </c>
      <c r="B20645" s="12" t="s">
        <v>8</v>
      </c>
      <c r="C20645" s="12" t="s">
        <v>202</v>
      </c>
      <c r="D20645" s="12" t="s">
        <v>23578</v>
      </c>
      <c r="E20645" s="12" t="s">
        <v>23579</v>
      </c>
      <c r="F20645" s="12" t="s">
        <v>23580</v>
      </c>
      <c r="G20645" s="12">
        <v>3742</v>
      </c>
      <c r="H20645" s="12" t="s">
        <v>248</v>
      </c>
      <c r="I20645" s="12" t="s">
        <v>10498</v>
      </c>
      <c r="J20645" s="12" t="str">
        <f>IF(ISERROR(VLOOKUP(表2[[#This Row],[company_name]],[1]!表1[company_name],1,0)), "否", "是")</f>
        <v>是</v>
      </c>
    </row>
    <row r="20646" spans="1:10" ht="15" x14ac:dyDescent="0.25">
      <c r="A20646" s="16" t="s">
        <v>8</v>
      </c>
      <c r="B20646" s="16" t="s">
        <v>9</v>
      </c>
      <c r="C20646" s="16" t="s">
        <v>941</v>
      </c>
      <c r="D20646" s="16" t="s">
        <v>1284</v>
      </c>
      <c r="E20646" s="16" t="s">
        <v>1285</v>
      </c>
      <c r="F20646" s="16" t="s">
        <v>1286</v>
      </c>
      <c r="G20646" s="16" t="s">
        <v>87</v>
      </c>
      <c r="H20646" s="16" t="s">
        <v>248</v>
      </c>
      <c r="I20646" s="16" t="s">
        <v>14</v>
      </c>
      <c r="J20646" s="12" t="str">
        <f>IF(ISERROR(VLOOKUP(表2[[#This Row],[company_name]],[1]!表1[company_name],1,0)), "否", "是")</f>
        <v>否</v>
      </c>
    </row>
    <row r="20647" spans="1:10" ht="15" x14ac:dyDescent="0.25">
      <c r="A20647" s="12" t="s">
        <v>8</v>
      </c>
      <c r="B20647" s="12" t="s">
        <v>9</v>
      </c>
      <c r="C20647" s="12" t="s">
        <v>10</v>
      </c>
      <c r="D20647" s="12" t="s">
        <v>21918</v>
      </c>
      <c r="E20647" s="12" t="s">
        <v>21919</v>
      </c>
      <c r="F20647" s="12" t="s">
        <v>21920</v>
      </c>
      <c r="G20647" s="12">
        <v>8420</v>
      </c>
      <c r="H20647" s="12" t="s">
        <v>248</v>
      </c>
      <c r="I20647" s="12" t="s">
        <v>114</v>
      </c>
      <c r="J20647" s="12" t="str">
        <f>IF(ISERROR(VLOOKUP(表2[[#This Row],[company_name]],[1]!表1[company_name],1,0)), "否", "是")</f>
        <v>否</v>
      </c>
    </row>
    <row r="20648" spans="1:10" ht="15" x14ac:dyDescent="0.25">
      <c r="A20648" s="12" t="s">
        <v>8</v>
      </c>
      <c r="B20648" s="12" t="s">
        <v>9</v>
      </c>
      <c r="C20648" s="12" t="s">
        <v>10</v>
      </c>
      <c r="D20648" s="12" t="s">
        <v>26570</v>
      </c>
      <c r="E20648" s="12" t="s">
        <v>26571</v>
      </c>
      <c r="F20648" s="12" t="s">
        <v>26572</v>
      </c>
      <c r="G20648" s="12">
        <v>2487</v>
      </c>
      <c r="H20648" s="12" t="s">
        <v>248</v>
      </c>
      <c r="I20648" s="12" t="s">
        <v>10498</v>
      </c>
      <c r="J20648" s="12" t="str">
        <f>IF(ISERROR(VLOOKUP(表2[[#This Row],[company_name]],[1]!表1[company_name],1,0)), "否", "是")</f>
        <v>否</v>
      </c>
    </row>
    <row r="20649" spans="1:10" ht="15" x14ac:dyDescent="0.25">
      <c r="A20649" s="12" t="s">
        <v>1597</v>
      </c>
      <c r="B20649" s="12" t="s">
        <v>1597</v>
      </c>
      <c r="C20649" s="12" t="s">
        <v>1598</v>
      </c>
      <c r="D20649" s="12" t="s">
        <v>52768</v>
      </c>
      <c r="E20649" s="12" t="s">
        <v>52769</v>
      </c>
      <c r="F20649" s="12" t="s">
        <v>52770</v>
      </c>
      <c r="G20649" s="12">
        <v>157</v>
      </c>
      <c r="H20649" s="12" t="s">
        <v>248</v>
      </c>
      <c r="I20649" s="12" t="s">
        <v>3921</v>
      </c>
      <c r="J20649" s="12" t="str">
        <f>IF(ISERROR(VLOOKUP(表2[[#This Row],[company_name]],[1]!表1[company_name],1,0)), "否", "是")</f>
        <v>否</v>
      </c>
    </row>
    <row r="20650" spans="1:10" ht="15" hidden="1" x14ac:dyDescent="0.25">
      <c r="A20650" s="12" t="s">
        <v>49161</v>
      </c>
      <c r="B20650" s="12" t="s">
        <v>49161</v>
      </c>
      <c r="C20650" s="12" t="s">
        <v>57482</v>
      </c>
      <c r="D20650" s="12" t="s">
        <v>61394</v>
      </c>
      <c r="E20650" s="12" t="s">
        <v>61395</v>
      </c>
      <c r="F20650" s="12" t="s">
        <v>61396</v>
      </c>
      <c r="G20650" s="12">
        <v>238</v>
      </c>
      <c r="H20650" s="12" t="s">
        <v>248</v>
      </c>
      <c r="I20650" s="12" t="s">
        <v>248</v>
      </c>
      <c r="J20650" s="12" t="str">
        <f>IF(ISERROR(VLOOKUP(表2[[#This Row],[company_name]],[1]!表1[company_name],1,0)), "否", "是")</f>
        <v>是</v>
      </c>
    </row>
    <row r="20651" spans="1:10" ht="15" x14ac:dyDescent="0.25">
      <c r="A20651" s="12" t="s">
        <v>8</v>
      </c>
      <c r="B20651" s="12" t="s">
        <v>100</v>
      </c>
      <c r="C20651" s="12" t="s">
        <v>4594</v>
      </c>
      <c r="D20651" s="12" t="s">
        <v>23616</v>
      </c>
      <c r="E20651" s="12" t="s">
        <v>23617</v>
      </c>
      <c r="F20651" s="12" t="s">
        <v>23618</v>
      </c>
      <c r="G20651" s="12">
        <v>1066</v>
      </c>
      <c r="H20651" s="12" t="s">
        <v>248</v>
      </c>
      <c r="I20651" s="12" t="s">
        <v>3921</v>
      </c>
      <c r="J20651" s="12" t="str">
        <f>IF(ISERROR(VLOOKUP(表2[[#This Row],[company_name]],[1]!表1[company_name],1,0)), "否", "是")</f>
        <v>否</v>
      </c>
    </row>
    <row r="20652" spans="1:10" ht="15" x14ac:dyDescent="0.25">
      <c r="A20652" s="12" t="s">
        <v>32933</v>
      </c>
      <c r="B20652" s="12" t="s">
        <v>32933</v>
      </c>
      <c r="C20652" s="12" t="s">
        <v>46768</v>
      </c>
      <c r="D20652" s="12" t="s">
        <v>49232</v>
      </c>
      <c r="E20652" s="12" t="s">
        <v>49233</v>
      </c>
      <c r="F20652" s="12" t="s">
        <v>49234</v>
      </c>
      <c r="G20652" s="12">
        <v>3917</v>
      </c>
      <c r="H20652" s="12" t="s">
        <v>248</v>
      </c>
      <c r="I20652" s="12" t="s">
        <v>14</v>
      </c>
      <c r="J20652" s="12" t="str">
        <f>IF(ISERROR(VLOOKUP(表2[[#This Row],[company_name]],[1]!表1[company_name],1,0)), "否", "是")</f>
        <v>否</v>
      </c>
    </row>
    <row r="20653" spans="1:10" ht="15" x14ac:dyDescent="0.25">
      <c r="A20653" s="12" t="s">
        <v>8</v>
      </c>
      <c r="B20653" s="12" t="s">
        <v>9</v>
      </c>
      <c r="C20653" s="12" t="s">
        <v>10</v>
      </c>
      <c r="D20653" s="12" t="s">
        <v>26660</v>
      </c>
      <c r="E20653" s="12" t="s">
        <v>26661</v>
      </c>
      <c r="F20653" s="12" t="s">
        <v>26662</v>
      </c>
      <c r="G20653" s="12">
        <v>4381</v>
      </c>
      <c r="H20653" s="12" t="s">
        <v>63336</v>
      </c>
      <c r="I20653" s="15" t="s">
        <v>248</v>
      </c>
      <c r="J20653" s="12" t="str">
        <f>IF(ISERROR(VLOOKUP(表2[[#This Row],[company_name]],[1]!表1[company_name],1,0)), "否", "是")</f>
        <v>否</v>
      </c>
    </row>
    <row r="20654" spans="1:10" ht="15" x14ac:dyDescent="0.25">
      <c r="A20654" s="12" t="s">
        <v>32933</v>
      </c>
      <c r="B20654" s="12" t="s">
        <v>32933</v>
      </c>
      <c r="C20654" s="12" t="s">
        <v>32934</v>
      </c>
      <c r="D20654" s="12" t="s">
        <v>47881</v>
      </c>
      <c r="E20654" s="12" t="s">
        <v>47882</v>
      </c>
      <c r="F20654" s="12" t="s">
        <v>47883</v>
      </c>
      <c r="G20654" s="12">
        <v>2396</v>
      </c>
      <c r="H20654" s="12" t="s">
        <v>248</v>
      </c>
      <c r="I20654" s="12" t="s">
        <v>4942</v>
      </c>
      <c r="J20654" s="12" t="str">
        <f>IF(ISERROR(VLOOKUP(表2[[#This Row],[company_name]],[1]!表1[company_name],1,0)), "否", "是")</f>
        <v>否</v>
      </c>
    </row>
    <row r="20655" spans="1:10" ht="15" x14ac:dyDescent="0.25">
      <c r="A20655" s="12" t="s">
        <v>8</v>
      </c>
      <c r="B20655" s="12" t="s">
        <v>9</v>
      </c>
      <c r="C20655" s="12" t="s">
        <v>10</v>
      </c>
      <c r="D20655" s="12" t="s">
        <v>23286</v>
      </c>
      <c r="E20655" s="12" t="s">
        <v>23287</v>
      </c>
      <c r="F20655" s="12" t="s">
        <v>23288</v>
      </c>
      <c r="G20655" s="12">
        <v>5364</v>
      </c>
      <c r="H20655" s="12" t="s">
        <v>248</v>
      </c>
      <c r="I20655" s="12" t="s">
        <v>14</v>
      </c>
      <c r="J20655" s="12" t="str">
        <f>IF(ISERROR(VLOOKUP(表2[[#This Row],[company_name]],[1]!表1[company_name],1,0)), "否", "是")</f>
        <v>否</v>
      </c>
    </row>
    <row r="20656" spans="1:10" ht="15" x14ac:dyDescent="0.25">
      <c r="A20656" s="12" t="s">
        <v>10372</v>
      </c>
      <c r="B20656" s="12" t="s">
        <v>10372</v>
      </c>
      <c r="C20656" s="12" t="s">
        <v>10373</v>
      </c>
      <c r="D20656" s="12" t="s">
        <v>40732</v>
      </c>
      <c r="E20656" s="12" t="s">
        <v>40733</v>
      </c>
      <c r="F20656" s="12" t="s">
        <v>40734</v>
      </c>
      <c r="G20656" s="12">
        <v>5604</v>
      </c>
      <c r="H20656" s="12" t="s">
        <v>248</v>
      </c>
      <c r="I20656" s="12" t="s">
        <v>14</v>
      </c>
      <c r="J20656" s="12" t="str">
        <f>IF(ISERROR(VLOOKUP(表2[[#This Row],[company_name]],[1]!表1[company_name],1,0)), "否", "是")</f>
        <v>否</v>
      </c>
    </row>
    <row r="20657" spans="1:10" ht="15" x14ac:dyDescent="0.25">
      <c r="A20657" s="12" t="s">
        <v>32933</v>
      </c>
      <c r="B20657" s="12" t="s">
        <v>32933</v>
      </c>
      <c r="C20657" s="12" t="s">
        <v>32934</v>
      </c>
      <c r="D20657" s="12" t="s">
        <v>49277</v>
      </c>
      <c r="E20657" s="12" t="s">
        <v>49278</v>
      </c>
      <c r="F20657" s="12" t="s">
        <v>49279</v>
      </c>
      <c r="G20657" s="12">
        <v>9322</v>
      </c>
      <c r="H20657" s="12" t="s">
        <v>248</v>
      </c>
      <c r="I20657" s="12" t="s">
        <v>265</v>
      </c>
      <c r="J20657" s="12" t="str">
        <f>IF(ISERROR(VLOOKUP(表2[[#This Row],[company_name]],[1]!表1[company_name],1,0)), "否", "是")</f>
        <v>否</v>
      </c>
    </row>
    <row r="20658" spans="1:10" ht="15" x14ac:dyDescent="0.25">
      <c r="A20658" s="12" t="s">
        <v>49161</v>
      </c>
      <c r="B20658" s="12" t="s">
        <v>49161</v>
      </c>
      <c r="C20658" s="12" t="s">
        <v>57482</v>
      </c>
      <c r="D20658" s="12" t="s">
        <v>57848</v>
      </c>
      <c r="E20658" s="12" t="s">
        <v>57849</v>
      </c>
      <c r="F20658" s="12" t="s">
        <v>57850</v>
      </c>
      <c r="G20658" s="12">
        <v>987</v>
      </c>
      <c r="H20658" s="12" t="s">
        <v>248</v>
      </c>
      <c r="I20658" s="12" t="s">
        <v>265</v>
      </c>
      <c r="J20658" s="12" t="str">
        <f>IF(ISERROR(VLOOKUP(表2[[#This Row],[company_name]],[1]!表1[company_name],1,0)), "否", "是")</f>
        <v>否</v>
      </c>
    </row>
    <row r="20659" spans="1:10" ht="15" x14ac:dyDescent="0.25">
      <c r="A20659" s="12" t="s">
        <v>8</v>
      </c>
      <c r="B20659" s="12" t="s">
        <v>100</v>
      </c>
      <c r="C20659" s="12" t="s">
        <v>682</v>
      </c>
      <c r="D20659" s="12" t="s">
        <v>18021</v>
      </c>
      <c r="E20659" s="12" t="s">
        <v>18022</v>
      </c>
      <c r="F20659" s="12" t="s">
        <v>18023</v>
      </c>
      <c r="G20659" s="12">
        <v>589</v>
      </c>
      <c r="H20659" s="12" t="s">
        <v>248</v>
      </c>
      <c r="I20659" s="12" t="s">
        <v>265</v>
      </c>
      <c r="J20659" s="12" t="str">
        <f>IF(ISERROR(VLOOKUP(表2[[#This Row],[company_name]],[1]!表1[company_name],1,0)), "否", "是")</f>
        <v>否</v>
      </c>
    </row>
    <row r="20660" spans="1:10" ht="15" x14ac:dyDescent="0.25">
      <c r="A20660" s="12" t="s">
        <v>1597</v>
      </c>
      <c r="B20660" s="12" t="s">
        <v>1597</v>
      </c>
      <c r="C20660" s="12" t="s">
        <v>49375</v>
      </c>
      <c r="D20660" s="12" t="s">
        <v>55082</v>
      </c>
      <c r="E20660" s="12" t="s">
        <v>55083</v>
      </c>
      <c r="F20660" s="12" t="s">
        <v>55084</v>
      </c>
      <c r="G20660" s="12">
        <v>3712</v>
      </c>
      <c r="H20660" s="12" t="s">
        <v>248</v>
      </c>
      <c r="I20660" s="12" t="s">
        <v>248</v>
      </c>
      <c r="J20660" s="12" t="str">
        <f>IF(ISERROR(VLOOKUP(表2[[#This Row],[company_name]],[1]!表1[company_name],1,0)), "否", "是")</f>
        <v>否</v>
      </c>
    </row>
    <row r="20661" spans="1:10" ht="15" hidden="1" x14ac:dyDescent="0.25">
      <c r="A20661" s="12" t="s">
        <v>1597</v>
      </c>
      <c r="B20661" s="12" t="s">
        <v>1597</v>
      </c>
      <c r="C20661" s="12" t="s">
        <v>49484</v>
      </c>
      <c r="D20661" s="12" t="s">
        <v>56594</v>
      </c>
      <c r="E20661" s="12" t="s">
        <v>56595</v>
      </c>
      <c r="F20661" s="12" t="s">
        <v>56596</v>
      </c>
      <c r="G20661" s="12">
        <v>6754</v>
      </c>
      <c r="H20661" s="12" t="s">
        <v>248</v>
      </c>
      <c r="I20661" s="12" t="s">
        <v>265</v>
      </c>
      <c r="J20661" s="12" t="str">
        <f>IF(ISERROR(VLOOKUP(表2[[#This Row],[company_name]],[1]!表1[company_name],1,0)), "否", "是")</f>
        <v>是</v>
      </c>
    </row>
    <row r="20662" spans="1:10" ht="15" x14ac:dyDescent="0.25">
      <c r="A20662" s="12" t="s">
        <v>10372</v>
      </c>
      <c r="B20662" s="12" t="s">
        <v>10372</v>
      </c>
      <c r="C20662" s="12" t="s">
        <v>37808</v>
      </c>
      <c r="D20662" s="12" t="s">
        <v>42037</v>
      </c>
      <c r="E20662" s="12" t="s">
        <v>42038</v>
      </c>
      <c r="F20662" s="12" t="s">
        <v>42039</v>
      </c>
      <c r="G20662" s="12">
        <v>7681</v>
      </c>
      <c r="H20662" s="12" t="s">
        <v>248</v>
      </c>
      <c r="I20662" s="12" t="s">
        <v>265</v>
      </c>
      <c r="J20662" s="12" t="str">
        <f>IF(ISERROR(VLOOKUP(表2[[#This Row],[company_name]],[1]!表1[company_name],1,0)), "否", "是")</f>
        <v>否</v>
      </c>
    </row>
    <row r="20663" spans="1:10" ht="15" x14ac:dyDescent="0.25">
      <c r="A20663" s="12" t="s">
        <v>1597</v>
      </c>
      <c r="B20663" s="12" t="s">
        <v>1597</v>
      </c>
      <c r="C20663" s="12" t="s">
        <v>49484</v>
      </c>
      <c r="D20663" s="12" t="s">
        <v>53569</v>
      </c>
      <c r="E20663" s="12" t="s">
        <v>53570</v>
      </c>
      <c r="F20663" s="12" t="s">
        <v>53571</v>
      </c>
      <c r="G20663" s="12">
        <v>528</v>
      </c>
      <c r="H20663" s="12" t="s">
        <v>248</v>
      </c>
      <c r="I20663" s="12" t="s">
        <v>265</v>
      </c>
      <c r="J20663" s="12" t="str">
        <f>IF(ISERROR(VLOOKUP(表2[[#This Row],[company_name]],[1]!表1[company_name],1,0)), "否", "是")</f>
        <v>否</v>
      </c>
    </row>
    <row r="20664" spans="1:10" ht="15" x14ac:dyDescent="0.25">
      <c r="A20664" s="12" t="s">
        <v>1022</v>
      </c>
      <c r="B20664" s="12" t="s">
        <v>1022</v>
      </c>
      <c r="C20664" s="12" t="s">
        <v>1023</v>
      </c>
      <c r="D20664" s="12" t="s">
        <v>44450</v>
      </c>
      <c r="E20664" s="12" t="s">
        <v>44451</v>
      </c>
      <c r="F20664" s="12" t="s">
        <v>44452</v>
      </c>
      <c r="G20664" s="12">
        <v>530</v>
      </c>
      <c r="H20664" s="12" t="s">
        <v>248</v>
      </c>
      <c r="I20664" s="12" t="s">
        <v>265</v>
      </c>
      <c r="J20664" s="12" t="str">
        <f>IF(ISERROR(VLOOKUP(表2[[#This Row],[company_name]],[1]!表1[company_name],1,0)), "否", "是")</f>
        <v>否</v>
      </c>
    </row>
    <row r="20665" spans="1:10" ht="15" x14ac:dyDescent="0.25">
      <c r="A20665" s="12" t="s">
        <v>8</v>
      </c>
      <c r="B20665" s="12" t="s">
        <v>206</v>
      </c>
      <c r="C20665" s="12" t="s">
        <v>1382</v>
      </c>
      <c r="D20665" s="12" t="s">
        <v>20800</v>
      </c>
      <c r="E20665" s="12" t="s">
        <v>20801</v>
      </c>
      <c r="F20665" s="12" t="s">
        <v>20802</v>
      </c>
      <c r="G20665" s="12">
        <v>500</v>
      </c>
      <c r="H20665" s="12" t="s">
        <v>248</v>
      </c>
      <c r="I20665" s="12" t="s">
        <v>265</v>
      </c>
      <c r="J20665" s="12" t="str">
        <f>IF(ISERROR(VLOOKUP(表2[[#This Row],[company_name]],[1]!表1[company_name],1,0)), "否", "是")</f>
        <v>否</v>
      </c>
    </row>
    <row r="20666" spans="1:10" ht="15" hidden="1" x14ac:dyDescent="0.25">
      <c r="A20666" s="12" t="s">
        <v>8</v>
      </c>
      <c r="B20666" s="12" t="s">
        <v>100</v>
      </c>
      <c r="C20666" s="12" t="s">
        <v>7557</v>
      </c>
      <c r="D20666" s="12" t="s">
        <v>18819</v>
      </c>
      <c r="E20666" s="12" t="s">
        <v>18820</v>
      </c>
      <c r="F20666" s="12" t="s">
        <v>18821</v>
      </c>
      <c r="G20666" s="12">
        <v>894</v>
      </c>
      <c r="H20666" s="12" t="s">
        <v>248</v>
      </c>
      <c r="I20666" s="12" t="s">
        <v>265</v>
      </c>
      <c r="J20666" s="12" t="str">
        <f>IF(ISERROR(VLOOKUP(表2[[#This Row],[company_name]],[1]!表1[company_name],1,0)), "否", "是")</f>
        <v>是</v>
      </c>
    </row>
    <row r="20667" spans="1:10" ht="15" x14ac:dyDescent="0.25">
      <c r="A20667" s="12" t="s">
        <v>8</v>
      </c>
      <c r="B20667" s="12" t="s">
        <v>8</v>
      </c>
      <c r="C20667" s="12" t="s">
        <v>202</v>
      </c>
      <c r="D20667" s="12" t="s">
        <v>33024</v>
      </c>
      <c r="E20667" s="12" t="s">
        <v>33025</v>
      </c>
      <c r="F20667" s="12" t="s">
        <v>33026</v>
      </c>
      <c r="G20667" s="12">
        <v>1974</v>
      </c>
      <c r="H20667" s="12" t="s">
        <v>248</v>
      </c>
      <c r="I20667" s="12" t="s">
        <v>114</v>
      </c>
      <c r="J20667" s="12" t="str">
        <f>IF(ISERROR(VLOOKUP(表2[[#This Row],[company_name]],[1]!表1[company_name],1,0)), "否", "是")</f>
        <v>否</v>
      </c>
    </row>
    <row r="20668" spans="1:10" ht="15" x14ac:dyDescent="0.25">
      <c r="A20668" s="12" t="s">
        <v>10372</v>
      </c>
      <c r="B20668" s="12" t="s">
        <v>10372</v>
      </c>
      <c r="C20668" s="12" t="s">
        <v>10373</v>
      </c>
      <c r="D20668" s="12" t="s">
        <v>39360</v>
      </c>
      <c r="E20668" s="12" t="s">
        <v>39361</v>
      </c>
      <c r="F20668" s="12" t="s">
        <v>39362</v>
      </c>
      <c r="G20668" s="12">
        <v>318</v>
      </c>
      <c r="H20668" s="12" t="s">
        <v>248</v>
      </c>
      <c r="I20668" s="12" t="s">
        <v>265</v>
      </c>
      <c r="J20668" s="12" t="str">
        <f>IF(ISERROR(VLOOKUP(表2[[#This Row],[company_name]],[1]!表1[company_name],1,0)), "否", "是")</f>
        <v>否</v>
      </c>
    </row>
    <row r="20669" spans="1:10" ht="15" x14ac:dyDescent="0.25">
      <c r="A20669" s="12" t="s">
        <v>8</v>
      </c>
      <c r="B20669" s="12" t="s">
        <v>31</v>
      </c>
      <c r="C20669" s="12" t="s">
        <v>224</v>
      </c>
      <c r="D20669" s="12" t="s">
        <v>28970</v>
      </c>
      <c r="E20669" s="12" t="s">
        <v>28971</v>
      </c>
      <c r="F20669" s="12" t="s">
        <v>28972</v>
      </c>
      <c r="G20669" s="12">
        <v>2427</v>
      </c>
      <c r="H20669" s="12" t="s">
        <v>248</v>
      </c>
      <c r="I20669" s="12" t="s">
        <v>265</v>
      </c>
      <c r="J20669" s="12" t="str">
        <f>IF(ISERROR(VLOOKUP(表2[[#This Row],[company_name]],[1]!表1[company_name],1,0)), "否", "是")</f>
        <v>否</v>
      </c>
    </row>
    <row r="20670" spans="1:10" ht="15" x14ac:dyDescent="0.25">
      <c r="A20670" s="12" t="s">
        <v>10372</v>
      </c>
      <c r="B20670" s="12" t="s">
        <v>10372</v>
      </c>
      <c r="C20670" s="12" t="s">
        <v>37808</v>
      </c>
      <c r="D20670" s="12" t="s">
        <v>38017</v>
      </c>
      <c r="E20670" s="12" t="s">
        <v>38018</v>
      </c>
      <c r="F20670" s="12" t="s">
        <v>38019</v>
      </c>
      <c r="G20670" s="12">
        <v>141</v>
      </c>
      <c r="H20670" s="12" t="s">
        <v>248</v>
      </c>
      <c r="I20670" s="12" t="s">
        <v>248</v>
      </c>
      <c r="J20670" s="12" t="str">
        <f>IF(ISERROR(VLOOKUP(表2[[#This Row],[company_name]],[1]!表1[company_name],1,0)), "否", "是")</f>
        <v>否</v>
      </c>
    </row>
    <row r="20671" spans="1:10" ht="15" x14ac:dyDescent="0.25">
      <c r="A20671" s="12" t="s">
        <v>10372</v>
      </c>
      <c r="B20671" s="12" t="s">
        <v>10372</v>
      </c>
      <c r="C20671" s="12" t="s">
        <v>37808</v>
      </c>
      <c r="D20671" s="12" t="s">
        <v>38371</v>
      </c>
      <c r="E20671" s="12" t="s">
        <v>38018</v>
      </c>
      <c r="F20671" s="12" t="s">
        <v>38372</v>
      </c>
      <c r="G20671" s="12">
        <v>120</v>
      </c>
      <c r="H20671" s="12" t="s">
        <v>248</v>
      </c>
      <c r="I20671" s="12" t="s">
        <v>265</v>
      </c>
      <c r="J20671" s="12" t="str">
        <f>IF(ISERROR(VLOOKUP(表2[[#This Row],[company_name]],[1]!表1[company_name],1,0)), "否", "是")</f>
        <v>否</v>
      </c>
    </row>
    <row r="20672" spans="1:10" ht="15" hidden="1" x14ac:dyDescent="0.25">
      <c r="A20672" s="12" t="s">
        <v>8</v>
      </c>
      <c r="B20672" s="12" t="s">
        <v>100</v>
      </c>
      <c r="C20672" s="12" t="s">
        <v>7557</v>
      </c>
      <c r="D20672" s="12" t="s">
        <v>18533</v>
      </c>
      <c r="E20672" s="12" t="s">
        <v>18534</v>
      </c>
      <c r="F20672" s="12" t="s">
        <v>18535</v>
      </c>
      <c r="G20672" s="12">
        <v>1842</v>
      </c>
      <c r="H20672" s="12" t="s">
        <v>248</v>
      </c>
      <c r="I20672" s="12" t="s">
        <v>265</v>
      </c>
      <c r="J20672" s="12" t="str">
        <f>IF(ISERROR(VLOOKUP(表2[[#This Row],[company_name]],[1]!表1[company_name],1,0)), "否", "是")</f>
        <v>是</v>
      </c>
    </row>
    <row r="20673" spans="1:10" ht="15" x14ac:dyDescent="0.25">
      <c r="A20673" s="12" t="s">
        <v>10372</v>
      </c>
      <c r="B20673" s="12" t="s">
        <v>10372</v>
      </c>
      <c r="C20673" s="12" t="s">
        <v>37808</v>
      </c>
      <c r="D20673" s="12" t="s">
        <v>37885</v>
      </c>
      <c r="E20673" s="12" t="s">
        <v>37886</v>
      </c>
      <c r="F20673" s="12" t="s">
        <v>37887</v>
      </c>
      <c r="G20673" s="12">
        <v>33</v>
      </c>
      <c r="H20673" s="12" t="s">
        <v>248</v>
      </c>
      <c r="I20673" s="12" t="s">
        <v>265</v>
      </c>
      <c r="J20673" s="12" t="str">
        <f>IF(ISERROR(VLOOKUP(表2[[#This Row],[company_name]],[1]!表1[company_name],1,0)), "否", "是")</f>
        <v>否</v>
      </c>
    </row>
    <row r="20674" spans="1:10" ht="15" x14ac:dyDescent="0.25">
      <c r="A20674" s="12" t="s">
        <v>10372</v>
      </c>
      <c r="B20674" s="12" t="s">
        <v>10372</v>
      </c>
      <c r="C20674" s="12" t="s">
        <v>37808</v>
      </c>
      <c r="D20674" s="12" t="s">
        <v>38200</v>
      </c>
      <c r="E20674" s="12" t="s">
        <v>38201</v>
      </c>
      <c r="F20674" s="12" t="s">
        <v>38202</v>
      </c>
      <c r="G20674" s="12">
        <v>364</v>
      </c>
      <c r="H20674" s="12" t="s">
        <v>248</v>
      </c>
      <c r="I20674" s="12" t="s">
        <v>265</v>
      </c>
      <c r="J20674" s="12" t="str">
        <f>IF(ISERROR(VLOOKUP(表2[[#This Row],[company_name]],[1]!表1[company_name],1,0)), "否", "是")</f>
        <v>否</v>
      </c>
    </row>
    <row r="20675" spans="1:10" ht="15" x14ac:dyDescent="0.25">
      <c r="A20675" s="12" t="s">
        <v>10372</v>
      </c>
      <c r="B20675" s="12" t="s">
        <v>10372</v>
      </c>
      <c r="C20675" s="12" t="s">
        <v>37808</v>
      </c>
      <c r="D20675" s="12" t="s">
        <v>40341</v>
      </c>
      <c r="E20675" s="12" t="s">
        <v>40342</v>
      </c>
      <c r="F20675" s="12" t="s">
        <v>40343</v>
      </c>
      <c r="G20675" s="12">
        <v>381</v>
      </c>
      <c r="H20675" s="12" t="s">
        <v>248</v>
      </c>
      <c r="I20675" s="12" t="s">
        <v>265</v>
      </c>
      <c r="J20675" s="12" t="str">
        <f>IF(ISERROR(VLOOKUP(表2[[#This Row],[company_name]],[1]!表1[company_name],1,0)), "否", "是")</f>
        <v>否</v>
      </c>
    </row>
    <row r="20676" spans="1:10" ht="15" x14ac:dyDescent="0.25">
      <c r="A20676" s="15" t="s">
        <v>8</v>
      </c>
      <c r="B20676" s="15" t="s">
        <v>31</v>
      </c>
      <c r="C20676" s="15" t="s">
        <v>32</v>
      </c>
      <c r="D20676" s="15" t="s">
        <v>1519</v>
      </c>
      <c r="E20676" s="15" t="s">
        <v>1520</v>
      </c>
      <c r="F20676" s="15" t="s">
        <v>1521</v>
      </c>
      <c r="G20676" s="15" t="s">
        <v>1522</v>
      </c>
      <c r="H20676" s="15" t="s">
        <v>248</v>
      </c>
      <c r="I20676" s="15" t="s">
        <v>139</v>
      </c>
      <c r="J20676" s="12" t="str">
        <f>IF(ISERROR(VLOOKUP(表2[[#This Row],[company_name]],[1]!表1[company_name],1,0)), "否", "是")</f>
        <v>否</v>
      </c>
    </row>
    <row r="20677" spans="1:10" ht="15" x14ac:dyDescent="0.25">
      <c r="A20677" s="12" t="s">
        <v>8</v>
      </c>
      <c r="B20677" s="12" t="s">
        <v>31</v>
      </c>
      <c r="C20677" s="12" t="s">
        <v>32</v>
      </c>
      <c r="D20677" s="12" t="s">
        <v>9458</v>
      </c>
      <c r="E20677" s="12" t="s">
        <v>1520</v>
      </c>
      <c r="F20677" s="12" t="s">
        <v>9459</v>
      </c>
      <c r="G20677" s="12">
        <v>2837</v>
      </c>
      <c r="H20677" s="12" t="s">
        <v>248</v>
      </c>
      <c r="I20677" s="12" t="s">
        <v>139</v>
      </c>
      <c r="J20677" s="12" t="str">
        <f>IF(ISERROR(VLOOKUP(表2[[#This Row],[company_name]],[1]!表1[company_name],1,0)), "否", "是")</f>
        <v>否</v>
      </c>
    </row>
    <row r="20678" spans="1:10" ht="15" x14ac:dyDescent="0.25">
      <c r="A20678" s="12" t="s">
        <v>32933</v>
      </c>
      <c r="B20678" s="12" t="s">
        <v>32933</v>
      </c>
      <c r="C20678" s="12" t="s">
        <v>46822</v>
      </c>
      <c r="D20678" s="12" t="s">
        <v>47678</v>
      </c>
      <c r="E20678" s="12" t="s">
        <v>47679</v>
      </c>
      <c r="F20678" s="12" t="s">
        <v>47680</v>
      </c>
      <c r="G20678" s="12">
        <v>1705</v>
      </c>
      <c r="H20678" s="12" t="s">
        <v>248</v>
      </c>
      <c r="I20678" s="12" t="s">
        <v>114</v>
      </c>
      <c r="J20678" s="12" t="str">
        <f>IF(ISERROR(VLOOKUP(表2[[#This Row],[company_name]],[1]!表1[company_name],1,0)), "否", "是")</f>
        <v>否</v>
      </c>
    </row>
    <row r="20679" spans="1:10" ht="15" x14ac:dyDescent="0.25">
      <c r="A20679" s="12" t="s">
        <v>1597</v>
      </c>
      <c r="B20679" s="12" t="s">
        <v>1597</v>
      </c>
      <c r="C20679" s="12" t="s">
        <v>1598</v>
      </c>
      <c r="D20679" s="12" t="s">
        <v>57290</v>
      </c>
      <c r="E20679" s="12" t="s">
        <v>57291</v>
      </c>
      <c r="F20679" s="12" t="s">
        <v>3731</v>
      </c>
      <c r="G20679" s="12">
        <v>2145</v>
      </c>
      <c r="H20679" s="12" t="s">
        <v>248</v>
      </c>
      <c r="I20679" s="12" t="s">
        <v>248</v>
      </c>
      <c r="J20679" s="12" t="str">
        <f>IF(ISERROR(VLOOKUP(表2[[#This Row],[company_name]],[1]!表1[company_name],1,0)), "否", "是")</f>
        <v>否</v>
      </c>
    </row>
    <row r="20680" spans="1:10" ht="15" hidden="1" x14ac:dyDescent="0.25">
      <c r="A20680" s="12" t="s">
        <v>1597</v>
      </c>
      <c r="B20680" s="12" t="s">
        <v>1597</v>
      </c>
      <c r="C20680" s="12" t="s">
        <v>1598</v>
      </c>
      <c r="D20680" s="12" t="s">
        <v>55666</v>
      </c>
      <c r="E20680" s="12" t="s">
        <v>55667</v>
      </c>
      <c r="F20680" s="12" t="s">
        <v>55668</v>
      </c>
      <c r="G20680" s="12" t="s">
        <v>327</v>
      </c>
      <c r="H20680" s="12" t="s">
        <v>248</v>
      </c>
      <c r="I20680" s="12" t="s">
        <v>14</v>
      </c>
      <c r="J20680" s="12" t="str">
        <f>IF(ISERROR(VLOOKUP(表2[[#This Row],[company_name]],[1]!表1[company_name],1,0)), "否", "是")</f>
        <v>是</v>
      </c>
    </row>
    <row r="20681" spans="1:10" ht="15" x14ac:dyDescent="0.25">
      <c r="A20681" s="12" t="s">
        <v>49161</v>
      </c>
      <c r="B20681" s="12" t="s">
        <v>49161</v>
      </c>
      <c r="C20681" s="12" t="s">
        <v>57468</v>
      </c>
      <c r="D20681" s="12" t="s">
        <v>61807</v>
      </c>
      <c r="E20681" s="12" t="s">
        <v>61808</v>
      </c>
      <c r="F20681" s="12" t="s">
        <v>61809</v>
      </c>
      <c r="G20681" s="12">
        <v>2913</v>
      </c>
      <c r="H20681" s="12" t="s">
        <v>248</v>
      </c>
      <c r="I20681" s="12" t="s">
        <v>14</v>
      </c>
      <c r="J20681" s="12" t="str">
        <f>IF(ISERROR(VLOOKUP(表2[[#This Row],[company_name]],[1]!表1[company_name],1,0)), "否", "是")</f>
        <v>否</v>
      </c>
    </row>
    <row r="20682" spans="1:10" ht="15" x14ac:dyDescent="0.25">
      <c r="A20682" s="12" t="s">
        <v>1597</v>
      </c>
      <c r="B20682" s="12" t="s">
        <v>1597</v>
      </c>
      <c r="C20682" s="12" t="s">
        <v>1598</v>
      </c>
      <c r="D20682" s="12" t="s">
        <v>57248</v>
      </c>
      <c r="E20682" s="12" t="s">
        <v>57249</v>
      </c>
      <c r="F20682" s="12" t="s">
        <v>57250</v>
      </c>
      <c r="G20682" s="12">
        <v>2419</v>
      </c>
      <c r="H20682" s="12" t="s">
        <v>248</v>
      </c>
      <c r="I20682" s="12" t="s">
        <v>248</v>
      </c>
      <c r="J20682" s="12" t="str">
        <f>IF(ISERROR(VLOOKUP(表2[[#This Row],[company_name]],[1]!表1[company_name],1,0)), "否", "是")</f>
        <v>否</v>
      </c>
    </row>
    <row r="20683" spans="1:10" ht="15" x14ac:dyDescent="0.25">
      <c r="A20683" s="12" t="s">
        <v>49161</v>
      </c>
      <c r="B20683" s="12" t="s">
        <v>49161</v>
      </c>
      <c r="C20683" s="12" t="s">
        <v>57468</v>
      </c>
      <c r="D20683" s="12" t="s">
        <v>59251</v>
      </c>
      <c r="E20683" s="12" t="s">
        <v>59252</v>
      </c>
      <c r="F20683" s="12" t="s">
        <v>59253</v>
      </c>
      <c r="G20683" s="12">
        <v>63</v>
      </c>
      <c r="H20683" s="12" t="s">
        <v>248</v>
      </c>
      <c r="I20683" s="12" t="s">
        <v>114</v>
      </c>
      <c r="J20683" s="12" t="str">
        <f>IF(ISERROR(VLOOKUP(表2[[#This Row],[company_name]],[1]!表1[company_name],1,0)), "否", "是")</f>
        <v>否</v>
      </c>
    </row>
    <row r="20684" spans="1:10" ht="15" x14ac:dyDescent="0.25">
      <c r="A20684" s="12" t="s">
        <v>32933</v>
      </c>
      <c r="B20684" s="12" t="s">
        <v>32933</v>
      </c>
      <c r="C20684" s="12" t="s">
        <v>32934</v>
      </c>
      <c r="D20684" s="12" t="s">
        <v>47443</v>
      </c>
      <c r="E20684" s="12" t="s">
        <v>47444</v>
      </c>
      <c r="F20684" s="12" t="s">
        <v>47445</v>
      </c>
      <c r="G20684" s="12">
        <v>2117</v>
      </c>
      <c r="H20684" s="12" t="s">
        <v>248</v>
      </c>
      <c r="I20684" s="12" t="s">
        <v>15860</v>
      </c>
      <c r="J20684" s="12" t="str">
        <f>IF(ISERROR(VLOOKUP(表2[[#This Row],[company_name]],[1]!表1[company_name],1,0)), "否", "是")</f>
        <v>否</v>
      </c>
    </row>
    <row r="20685" spans="1:10" ht="15" x14ac:dyDescent="0.25">
      <c r="A20685" s="12" t="s">
        <v>8</v>
      </c>
      <c r="B20685" s="12" t="s">
        <v>8</v>
      </c>
      <c r="C20685" s="12" t="s">
        <v>1287</v>
      </c>
      <c r="D20685" s="12" t="s">
        <v>23052</v>
      </c>
      <c r="E20685" s="12" t="s">
        <v>23053</v>
      </c>
      <c r="F20685" s="12" t="s">
        <v>23054</v>
      </c>
      <c r="G20685" s="12">
        <v>2257</v>
      </c>
      <c r="H20685" s="12" t="s">
        <v>248</v>
      </c>
      <c r="I20685" s="12" t="s">
        <v>114</v>
      </c>
      <c r="J20685" s="12" t="str">
        <f>IF(ISERROR(VLOOKUP(表2[[#This Row],[company_name]],[1]!表1[company_name],1,0)), "否", "是")</f>
        <v>否</v>
      </c>
    </row>
    <row r="20686" spans="1:10" ht="15" x14ac:dyDescent="0.25">
      <c r="A20686" s="12" t="s">
        <v>8</v>
      </c>
      <c r="B20686" s="12" t="s">
        <v>8</v>
      </c>
      <c r="C20686" s="12" t="s">
        <v>1287</v>
      </c>
      <c r="D20686" s="12" t="s">
        <v>15830</v>
      </c>
      <c r="E20686" s="12" t="s">
        <v>15831</v>
      </c>
      <c r="F20686" s="12" t="s">
        <v>15832</v>
      </c>
      <c r="G20686" s="12">
        <v>553</v>
      </c>
      <c r="H20686" s="12" t="s">
        <v>248</v>
      </c>
      <c r="I20686" s="12" t="s">
        <v>248</v>
      </c>
      <c r="J20686" s="12" t="str">
        <f>IF(ISERROR(VLOOKUP(表2[[#This Row],[company_name]],[1]!表1[company_name],1,0)), "否", "是")</f>
        <v>否</v>
      </c>
    </row>
    <row r="20687" spans="1:10" ht="15" x14ac:dyDescent="0.25">
      <c r="A20687" s="12" t="s">
        <v>8</v>
      </c>
      <c r="B20687" s="12" t="s">
        <v>8</v>
      </c>
      <c r="C20687" s="12" t="s">
        <v>1287</v>
      </c>
      <c r="D20687" s="12" t="s">
        <v>13249</v>
      </c>
      <c r="E20687" s="12" t="s">
        <v>13250</v>
      </c>
      <c r="F20687" s="12" t="s">
        <v>13251</v>
      </c>
      <c r="G20687" s="12">
        <v>232</v>
      </c>
      <c r="H20687" s="12" t="s">
        <v>248</v>
      </c>
      <c r="I20687" s="12" t="s">
        <v>114</v>
      </c>
      <c r="J20687" s="12" t="str">
        <f>IF(ISERROR(VLOOKUP(表2[[#This Row],[company_name]],[1]!表1[company_name],1,0)), "否", "是")</f>
        <v>否</v>
      </c>
    </row>
    <row r="20688" spans="1:10" ht="15" x14ac:dyDescent="0.25">
      <c r="A20688" s="12" t="s">
        <v>8</v>
      </c>
      <c r="B20688" s="12" t="s">
        <v>8</v>
      </c>
      <c r="C20688" s="12" t="s">
        <v>202</v>
      </c>
      <c r="D20688" s="12" t="s">
        <v>29992</v>
      </c>
      <c r="E20688" s="12" t="s">
        <v>29993</v>
      </c>
      <c r="F20688" s="12" t="s">
        <v>29994</v>
      </c>
      <c r="G20688" s="12">
        <v>2562</v>
      </c>
      <c r="H20688" s="12" t="s">
        <v>248</v>
      </c>
      <c r="I20688" s="12" t="s">
        <v>114</v>
      </c>
      <c r="J20688" s="12" t="str">
        <f>IF(ISERROR(VLOOKUP(表2[[#This Row],[company_name]],[1]!表1[company_name],1,0)), "否", "是")</f>
        <v>否</v>
      </c>
    </row>
    <row r="20689" spans="1:10" ht="15" x14ac:dyDescent="0.25">
      <c r="A20689" s="12" t="s">
        <v>8</v>
      </c>
      <c r="B20689" s="12" t="s">
        <v>8</v>
      </c>
      <c r="C20689" s="12" t="s">
        <v>1287</v>
      </c>
      <c r="D20689" s="12" t="s">
        <v>23161</v>
      </c>
      <c r="E20689" s="12" t="s">
        <v>23162</v>
      </c>
      <c r="F20689" s="12" t="s">
        <v>23163</v>
      </c>
      <c r="G20689" s="12">
        <v>1734</v>
      </c>
      <c r="H20689" s="12" t="s">
        <v>248</v>
      </c>
      <c r="I20689" s="12" t="s">
        <v>114</v>
      </c>
      <c r="J20689" s="12" t="str">
        <f>IF(ISERROR(VLOOKUP(表2[[#This Row],[company_name]],[1]!表1[company_name],1,0)), "否", "是")</f>
        <v>否</v>
      </c>
    </row>
    <row r="20690" spans="1:10" ht="15" x14ac:dyDescent="0.25">
      <c r="A20690" s="12" t="s">
        <v>8</v>
      </c>
      <c r="B20690" s="12" t="s">
        <v>8</v>
      </c>
      <c r="C20690" s="12" t="s">
        <v>1287</v>
      </c>
      <c r="D20690" s="12" t="s">
        <v>15857</v>
      </c>
      <c r="E20690" s="12" t="s">
        <v>15858</v>
      </c>
      <c r="F20690" s="12" t="s">
        <v>15859</v>
      </c>
      <c r="G20690" s="12">
        <v>509</v>
      </c>
      <c r="H20690" s="12" t="s">
        <v>248</v>
      </c>
      <c r="I20690" s="12" t="s">
        <v>15860</v>
      </c>
      <c r="J20690" s="12" t="str">
        <f>IF(ISERROR(VLOOKUP(表2[[#This Row],[company_name]],[1]!表1[company_name],1,0)), "否", "是")</f>
        <v>否</v>
      </c>
    </row>
    <row r="20691" spans="1:10" ht="15" x14ac:dyDescent="0.25">
      <c r="A20691" s="12" t="s">
        <v>8</v>
      </c>
      <c r="B20691" s="12" t="s">
        <v>8</v>
      </c>
      <c r="C20691" s="12" t="s">
        <v>1287</v>
      </c>
      <c r="D20691" s="12" t="s">
        <v>22904</v>
      </c>
      <c r="E20691" s="12" t="s">
        <v>22905</v>
      </c>
      <c r="F20691" s="12" t="s">
        <v>22906</v>
      </c>
      <c r="G20691" s="12">
        <v>1996</v>
      </c>
      <c r="H20691" s="12" t="s">
        <v>248</v>
      </c>
      <c r="I20691" s="12" t="s">
        <v>114</v>
      </c>
      <c r="J20691" s="12" t="str">
        <f>IF(ISERROR(VLOOKUP(表2[[#This Row],[company_name]],[1]!表1[company_name],1,0)), "否", "是")</f>
        <v>否</v>
      </c>
    </row>
    <row r="20692" spans="1:10" ht="15" x14ac:dyDescent="0.25">
      <c r="A20692" s="12" t="s">
        <v>8</v>
      </c>
      <c r="B20692" s="12" t="s">
        <v>8</v>
      </c>
      <c r="C20692" s="12" t="s">
        <v>1287</v>
      </c>
      <c r="D20692" s="12" t="s">
        <v>22983</v>
      </c>
      <c r="E20692" s="12" t="s">
        <v>22984</v>
      </c>
      <c r="F20692" s="12" t="s">
        <v>22985</v>
      </c>
      <c r="G20692" s="12">
        <v>2161</v>
      </c>
      <c r="H20692" s="12" t="s">
        <v>248</v>
      </c>
      <c r="I20692" s="12" t="s">
        <v>114</v>
      </c>
      <c r="J20692" s="12" t="str">
        <f>IF(ISERROR(VLOOKUP(表2[[#This Row],[company_name]],[1]!表1[company_name],1,0)), "否", "是")</f>
        <v>否</v>
      </c>
    </row>
    <row r="20693" spans="1:10" ht="15" hidden="1" x14ac:dyDescent="0.25">
      <c r="A20693" s="12" t="s">
        <v>8</v>
      </c>
      <c r="B20693" s="12" t="s">
        <v>8</v>
      </c>
      <c r="C20693" s="12" t="s">
        <v>1287</v>
      </c>
      <c r="D20693" s="12" t="s">
        <v>14888</v>
      </c>
      <c r="E20693" s="12" t="s">
        <v>14889</v>
      </c>
      <c r="F20693" s="12" t="s">
        <v>14890</v>
      </c>
      <c r="G20693" s="12">
        <v>430</v>
      </c>
      <c r="H20693" s="12" t="s">
        <v>248</v>
      </c>
      <c r="I20693" s="12" t="s">
        <v>114</v>
      </c>
      <c r="J20693" s="12" t="str">
        <f>IF(ISERROR(VLOOKUP(表2[[#This Row],[company_name]],[1]!表1[company_name],1,0)), "否", "是")</f>
        <v>是</v>
      </c>
    </row>
    <row r="20694" spans="1:10" ht="15" x14ac:dyDescent="0.25">
      <c r="A20694" s="12" t="s">
        <v>8</v>
      </c>
      <c r="B20694" s="12" t="s">
        <v>9</v>
      </c>
      <c r="C20694" s="12" t="s">
        <v>10</v>
      </c>
      <c r="D20694" s="12" t="s">
        <v>6203</v>
      </c>
      <c r="E20694" s="12" t="s">
        <v>6204</v>
      </c>
      <c r="F20694" s="12" t="s">
        <v>6205</v>
      </c>
      <c r="G20694" s="12">
        <v>189</v>
      </c>
      <c r="H20694" s="12" t="s">
        <v>248</v>
      </c>
      <c r="I20694" s="12" t="s">
        <v>114</v>
      </c>
      <c r="J20694" s="12" t="str">
        <f>IF(ISERROR(VLOOKUP(表2[[#This Row],[company_name]],[1]!表1[company_name],1,0)), "否", "是")</f>
        <v>否</v>
      </c>
    </row>
    <row r="20695" spans="1:10" ht="15" x14ac:dyDescent="0.25">
      <c r="A20695" s="12" t="s">
        <v>8</v>
      </c>
      <c r="B20695" s="12" t="s">
        <v>9</v>
      </c>
      <c r="C20695" s="12" t="s">
        <v>10</v>
      </c>
      <c r="D20695" s="12" t="s">
        <v>6290</v>
      </c>
      <c r="E20695" s="12" t="s">
        <v>6204</v>
      </c>
      <c r="F20695" s="12" t="s">
        <v>6291</v>
      </c>
      <c r="G20695" s="12">
        <v>221</v>
      </c>
      <c r="H20695" s="12" t="s">
        <v>248</v>
      </c>
      <c r="I20695" s="12" t="s">
        <v>114</v>
      </c>
      <c r="J20695" s="12" t="str">
        <f>IF(ISERROR(VLOOKUP(表2[[#This Row],[company_name]],[1]!表1[company_name],1,0)), "否", "是")</f>
        <v>否</v>
      </c>
    </row>
    <row r="20696" spans="1:10" ht="15" hidden="1" x14ac:dyDescent="0.25">
      <c r="A20696" s="12" t="s">
        <v>8</v>
      </c>
      <c r="B20696" s="12" t="s">
        <v>8</v>
      </c>
      <c r="C20696" s="12" t="s">
        <v>1287</v>
      </c>
      <c r="D20696" s="12" t="s">
        <v>23153</v>
      </c>
      <c r="E20696" s="12" t="s">
        <v>23154</v>
      </c>
      <c r="F20696" s="12" t="s">
        <v>23155</v>
      </c>
      <c r="G20696" s="12">
        <v>950</v>
      </c>
      <c r="H20696" s="12" t="s">
        <v>248</v>
      </c>
      <c r="I20696" s="12" t="s">
        <v>114</v>
      </c>
      <c r="J20696" s="12" t="str">
        <f>IF(ISERROR(VLOOKUP(表2[[#This Row],[company_name]],[1]!表1[company_name],1,0)), "否", "是")</f>
        <v>是</v>
      </c>
    </row>
    <row r="20697" spans="1:10" ht="15" x14ac:dyDescent="0.25">
      <c r="A20697" s="12" t="s">
        <v>8</v>
      </c>
      <c r="B20697" s="12" t="s">
        <v>8</v>
      </c>
      <c r="C20697" s="12" t="s">
        <v>863</v>
      </c>
      <c r="D20697" s="12" t="s">
        <v>33018</v>
      </c>
      <c r="E20697" s="12" t="s">
        <v>33019</v>
      </c>
      <c r="F20697" s="12" t="s">
        <v>33020</v>
      </c>
      <c r="G20697" s="12">
        <v>6414</v>
      </c>
      <c r="H20697" s="12" t="s">
        <v>248</v>
      </c>
      <c r="I20697" s="12" t="s">
        <v>114</v>
      </c>
      <c r="J20697" s="12" t="str">
        <f>IF(ISERROR(VLOOKUP(表2[[#This Row],[company_name]],[1]!表1[company_name],1,0)), "否", "是")</f>
        <v>否</v>
      </c>
    </row>
    <row r="20698" spans="1:10" ht="15" x14ac:dyDescent="0.25">
      <c r="A20698" s="12" t="s">
        <v>8</v>
      </c>
      <c r="B20698" s="12" t="s">
        <v>8</v>
      </c>
      <c r="C20698" s="12" t="s">
        <v>202</v>
      </c>
      <c r="D20698" s="12" t="s">
        <v>32952</v>
      </c>
      <c r="E20698" s="12" t="s">
        <v>32953</v>
      </c>
      <c r="F20698" s="12" t="s">
        <v>32954</v>
      </c>
      <c r="G20698" s="12" t="s">
        <v>76</v>
      </c>
      <c r="H20698" s="12" t="s">
        <v>248</v>
      </c>
      <c r="I20698" s="12" t="s">
        <v>248</v>
      </c>
      <c r="J20698" s="12" t="str">
        <f>IF(ISERROR(VLOOKUP(表2[[#This Row],[company_name]],[1]!表1[company_name],1,0)), "否", "是")</f>
        <v>否</v>
      </c>
    </row>
    <row r="20699" spans="1:10" ht="15" x14ac:dyDescent="0.25">
      <c r="A20699" s="12" t="s">
        <v>8</v>
      </c>
      <c r="B20699" s="12" t="s">
        <v>8</v>
      </c>
      <c r="C20699" s="12" t="s">
        <v>1287</v>
      </c>
      <c r="D20699" s="12" t="s">
        <v>18418</v>
      </c>
      <c r="E20699" s="12" t="s">
        <v>18419</v>
      </c>
      <c r="F20699" s="12" t="s">
        <v>18420</v>
      </c>
      <c r="G20699" s="12">
        <v>709</v>
      </c>
      <c r="H20699" s="12" t="s">
        <v>248</v>
      </c>
      <c r="I20699" s="12" t="s">
        <v>15860</v>
      </c>
      <c r="J20699" s="12" t="str">
        <f>IF(ISERROR(VLOOKUP(表2[[#This Row],[company_name]],[1]!表1[company_name],1,0)), "否", "是")</f>
        <v>否</v>
      </c>
    </row>
    <row r="20700" spans="1:10" ht="15" x14ac:dyDescent="0.25">
      <c r="A20700" s="12" t="s">
        <v>49161</v>
      </c>
      <c r="B20700" s="12" t="s">
        <v>49161</v>
      </c>
      <c r="C20700" s="12" t="s">
        <v>57482</v>
      </c>
      <c r="D20700" s="12" t="s">
        <v>61515</v>
      </c>
      <c r="E20700" s="12" t="s">
        <v>61516</v>
      </c>
      <c r="F20700" s="12" t="s">
        <v>61517</v>
      </c>
      <c r="G20700" s="12">
        <v>574</v>
      </c>
      <c r="H20700" s="12" t="s">
        <v>248</v>
      </c>
      <c r="I20700" s="12" t="s">
        <v>248</v>
      </c>
      <c r="J20700" s="12" t="str">
        <f>IF(ISERROR(VLOOKUP(表2[[#This Row],[company_name]],[1]!表1[company_name],1,0)), "否", "是")</f>
        <v>否</v>
      </c>
    </row>
    <row r="20701" spans="1:10" ht="15" hidden="1" x14ac:dyDescent="0.25">
      <c r="A20701" s="12" t="s">
        <v>8</v>
      </c>
      <c r="B20701" s="12" t="s">
        <v>8</v>
      </c>
      <c r="C20701" s="12" t="s">
        <v>1287</v>
      </c>
      <c r="D20701" s="12" t="s">
        <v>16251</v>
      </c>
      <c r="E20701" s="12" t="s">
        <v>16252</v>
      </c>
      <c r="F20701" s="12" t="s">
        <v>16253</v>
      </c>
      <c r="G20701" s="12">
        <v>436</v>
      </c>
      <c r="H20701" s="12" t="s">
        <v>248</v>
      </c>
      <c r="I20701" s="12" t="s">
        <v>15860</v>
      </c>
      <c r="J20701" s="12" t="str">
        <f>IF(ISERROR(VLOOKUP(表2[[#This Row],[company_name]],[1]!表1[company_name],1,0)), "否", "是")</f>
        <v>是</v>
      </c>
    </row>
    <row r="20702" spans="1:10" ht="15" x14ac:dyDescent="0.25">
      <c r="A20702" s="12" t="s">
        <v>8</v>
      </c>
      <c r="B20702" s="12" t="s">
        <v>8</v>
      </c>
      <c r="C20702" s="12" t="s">
        <v>202</v>
      </c>
      <c r="D20702" s="12" t="s">
        <v>36408</v>
      </c>
      <c r="E20702" s="12" t="s">
        <v>36409</v>
      </c>
      <c r="F20702" s="12" t="s">
        <v>36410</v>
      </c>
      <c r="G20702" s="12">
        <v>3212</v>
      </c>
      <c r="H20702" s="12" t="s">
        <v>248</v>
      </c>
      <c r="I20702" s="12" t="s">
        <v>114</v>
      </c>
      <c r="J20702" s="12" t="str">
        <f>IF(ISERROR(VLOOKUP(表2[[#This Row],[company_name]],[1]!表1[company_name],1,0)), "否", "是")</f>
        <v>否</v>
      </c>
    </row>
    <row r="20703" spans="1:10" ht="15" x14ac:dyDescent="0.25">
      <c r="A20703" s="12" t="s">
        <v>8</v>
      </c>
      <c r="B20703" s="12" t="s">
        <v>8</v>
      </c>
      <c r="C20703" s="12" t="s">
        <v>1287</v>
      </c>
      <c r="D20703" s="12" t="s">
        <v>11120</v>
      </c>
      <c r="E20703" s="12" t="s">
        <v>11121</v>
      </c>
      <c r="F20703" s="12" t="s">
        <v>11122</v>
      </c>
      <c r="G20703" s="12">
        <v>332</v>
      </c>
      <c r="H20703" s="12" t="s">
        <v>248</v>
      </c>
      <c r="I20703" s="12" t="s">
        <v>114</v>
      </c>
      <c r="J20703" s="12" t="str">
        <f>IF(ISERROR(VLOOKUP(表2[[#This Row],[company_name]],[1]!表1[company_name],1,0)), "否", "是")</f>
        <v>否</v>
      </c>
    </row>
    <row r="20704" spans="1:10" ht="15" hidden="1" x14ac:dyDescent="0.25">
      <c r="A20704" s="12" t="s">
        <v>8</v>
      </c>
      <c r="B20704" s="12" t="s">
        <v>8</v>
      </c>
      <c r="C20704" s="12" t="s">
        <v>202</v>
      </c>
      <c r="D20704" s="12" t="s">
        <v>19119</v>
      </c>
      <c r="E20704" s="12" t="s">
        <v>19120</v>
      </c>
      <c r="F20704" s="12" t="s">
        <v>19121</v>
      </c>
      <c r="G20704" s="12">
        <v>2177</v>
      </c>
      <c r="H20704" s="12" t="s">
        <v>248</v>
      </c>
      <c r="I20704" s="12" t="s">
        <v>248</v>
      </c>
      <c r="J20704" s="12" t="str">
        <f>IF(ISERROR(VLOOKUP(表2[[#This Row],[company_name]],[1]!表1[company_name],1,0)), "否", "是")</f>
        <v>是</v>
      </c>
    </row>
    <row r="20705" spans="1:10" ht="15" x14ac:dyDescent="0.25">
      <c r="A20705" s="12" t="s">
        <v>8</v>
      </c>
      <c r="B20705" s="12" t="s">
        <v>8</v>
      </c>
      <c r="C20705" s="12" t="s">
        <v>1287</v>
      </c>
      <c r="D20705" s="12" t="s">
        <v>28269</v>
      </c>
      <c r="E20705" s="12" t="s">
        <v>28270</v>
      </c>
      <c r="F20705" s="12" t="s">
        <v>28271</v>
      </c>
      <c r="G20705" s="12">
        <v>3953</v>
      </c>
      <c r="H20705" s="12" t="s">
        <v>248</v>
      </c>
      <c r="I20705" s="12" t="s">
        <v>114</v>
      </c>
      <c r="J20705" s="12" t="str">
        <f>IF(ISERROR(VLOOKUP(表2[[#This Row],[company_name]],[1]!表1[company_name],1,0)), "否", "是")</f>
        <v>否</v>
      </c>
    </row>
    <row r="20706" spans="1:10" ht="15" x14ac:dyDescent="0.25">
      <c r="A20706" s="12" t="s">
        <v>8</v>
      </c>
      <c r="B20706" s="12" t="s">
        <v>8</v>
      </c>
      <c r="C20706" s="12" t="s">
        <v>1287</v>
      </c>
      <c r="D20706" s="12" t="s">
        <v>14882</v>
      </c>
      <c r="E20706" s="12" t="s">
        <v>14883</v>
      </c>
      <c r="F20706" s="12" t="s">
        <v>14884</v>
      </c>
      <c r="G20706" s="12">
        <v>191</v>
      </c>
      <c r="H20706" s="12" t="s">
        <v>248</v>
      </c>
      <c r="I20706" s="12" t="s">
        <v>114</v>
      </c>
      <c r="J20706" s="12" t="str">
        <f>IF(ISERROR(VLOOKUP(表2[[#This Row],[company_name]],[1]!表1[company_name],1,0)), "否", "是")</f>
        <v>否</v>
      </c>
    </row>
    <row r="20707" spans="1:10" ht="15" x14ac:dyDescent="0.25">
      <c r="A20707" s="15" t="s">
        <v>8</v>
      </c>
      <c r="B20707" s="15" t="s">
        <v>8</v>
      </c>
      <c r="C20707" s="15" t="s">
        <v>202</v>
      </c>
      <c r="D20707" s="15" t="s">
        <v>1849</v>
      </c>
      <c r="E20707" s="15" t="s">
        <v>1850</v>
      </c>
      <c r="F20707" s="15" t="s">
        <v>1851</v>
      </c>
      <c r="G20707" s="15">
        <v>283</v>
      </c>
      <c r="H20707" s="15" t="s">
        <v>248</v>
      </c>
      <c r="I20707" s="15" t="s">
        <v>114</v>
      </c>
      <c r="J20707" s="12" t="str">
        <f>IF(ISERROR(VLOOKUP(表2[[#This Row],[company_name]],[1]!表1[company_name],1,0)), "否", "是")</f>
        <v>否</v>
      </c>
    </row>
    <row r="20708" spans="1:10" ht="15" x14ac:dyDescent="0.25">
      <c r="A20708" s="15" t="s">
        <v>8</v>
      </c>
      <c r="B20708" s="15" t="s">
        <v>9</v>
      </c>
      <c r="C20708" s="15" t="s">
        <v>62</v>
      </c>
      <c r="D20708" s="15" t="s">
        <v>2981</v>
      </c>
      <c r="E20708" s="15" t="s">
        <v>2982</v>
      </c>
      <c r="F20708" s="15" t="s">
        <v>2983</v>
      </c>
      <c r="G20708" s="15">
        <v>121</v>
      </c>
      <c r="H20708" s="15" t="s">
        <v>248</v>
      </c>
      <c r="I20708" s="15" t="s">
        <v>114</v>
      </c>
      <c r="J20708" s="12" t="str">
        <f>IF(ISERROR(VLOOKUP(表2[[#This Row],[company_name]],[1]!表1[company_name],1,0)), "否", "是")</f>
        <v>否</v>
      </c>
    </row>
    <row r="20709" spans="1:10" ht="15" x14ac:dyDescent="0.25">
      <c r="A20709" s="15" t="s">
        <v>8</v>
      </c>
      <c r="B20709" s="15" t="s">
        <v>9</v>
      </c>
      <c r="C20709" s="15" t="s">
        <v>15</v>
      </c>
      <c r="D20709" s="15" t="s">
        <v>2275</v>
      </c>
      <c r="E20709" s="15" t="s">
        <v>2276</v>
      </c>
      <c r="F20709" s="15" t="s">
        <v>2277</v>
      </c>
      <c r="G20709" s="15">
        <v>89</v>
      </c>
      <c r="H20709" s="15" t="s">
        <v>248</v>
      </c>
      <c r="I20709" s="15" t="s">
        <v>248</v>
      </c>
      <c r="J20709" s="12" t="str">
        <f>IF(ISERROR(VLOOKUP(表2[[#This Row],[company_name]],[1]!表1[company_name],1,0)), "否", "是")</f>
        <v>否</v>
      </c>
    </row>
    <row r="20710" spans="1:10" ht="15" x14ac:dyDescent="0.25">
      <c r="A20710" s="12" t="s">
        <v>8</v>
      </c>
      <c r="B20710" s="12" t="s">
        <v>8</v>
      </c>
      <c r="C20710" s="12" t="s">
        <v>1287</v>
      </c>
      <c r="D20710" s="12" t="s">
        <v>13106</v>
      </c>
      <c r="E20710" s="12" t="s">
        <v>13107</v>
      </c>
      <c r="F20710" s="12" t="s">
        <v>13108</v>
      </c>
      <c r="G20710" s="12">
        <v>121</v>
      </c>
      <c r="H20710" s="12" t="s">
        <v>248</v>
      </c>
      <c r="I20710" s="12" t="s">
        <v>114</v>
      </c>
      <c r="J20710" s="12" t="str">
        <f>IF(ISERROR(VLOOKUP(表2[[#This Row],[company_name]],[1]!表1[company_name],1,0)), "否", "是")</f>
        <v>否</v>
      </c>
    </row>
    <row r="20711" spans="1:10" ht="15" x14ac:dyDescent="0.25">
      <c r="A20711" s="12" t="s">
        <v>8</v>
      </c>
      <c r="B20711" s="12" t="s">
        <v>31</v>
      </c>
      <c r="C20711" s="12" t="s">
        <v>224</v>
      </c>
      <c r="D20711" s="12" t="s">
        <v>12542</v>
      </c>
      <c r="E20711" s="12" t="s">
        <v>12543</v>
      </c>
      <c r="F20711" s="12" t="s">
        <v>12544</v>
      </c>
      <c r="G20711" s="12">
        <v>374</v>
      </c>
      <c r="H20711" s="12" t="s">
        <v>248</v>
      </c>
      <c r="I20711" s="12" t="s">
        <v>114</v>
      </c>
      <c r="J20711" s="12" t="str">
        <f>IF(ISERROR(VLOOKUP(表2[[#This Row],[company_name]],[1]!表1[company_name],1,0)), "否", "是")</f>
        <v>否</v>
      </c>
    </row>
    <row r="20712" spans="1:10" ht="15" x14ac:dyDescent="0.25">
      <c r="A20712" s="12" t="s">
        <v>1597</v>
      </c>
      <c r="B20712" s="12" t="s">
        <v>1597</v>
      </c>
      <c r="C20712" s="12" t="s">
        <v>1598</v>
      </c>
      <c r="D20712" s="12" t="s">
        <v>49535</v>
      </c>
      <c r="E20712" s="12" t="s">
        <v>49536</v>
      </c>
      <c r="F20712" s="12" t="s">
        <v>49537</v>
      </c>
      <c r="G20712" s="12">
        <v>2152</v>
      </c>
      <c r="H20712" s="12" t="s">
        <v>248</v>
      </c>
      <c r="I20712" s="12" t="s">
        <v>4942</v>
      </c>
      <c r="J20712" s="12" t="str">
        <f>IF(ISERROR(VLOOKUP(表2[[#This Row],[company_name]],[1]!表1[company_name],1,0)), "否", "是")</f>
        <v>否</v>
      </c>
    </row>
    <row r="20713" spans="1:10" ht="15" x14ac:dyDescent="0.25">
      <c r="A20713" s="12" t="s">
        <v>8</v>
      </c>
      <c r="B20713" s="12" t="s">
        <v>31</v>
      </c>
      <c r="C20713" s="12" t="s">
        <v>134</v>
      </c>
      <c r="D20713" s="12" t="s">
        <v>36865</v>
      </c>
      <c r="E20713" s="12" t="s">
        <v>36866</v>
      </c>
      <c r="F20713" s="12" t="s">
        <v>36867</v>
      </c>
      <c r="G20713" s="12">
        <v>5344</v>
      </c>
      <c r="H20713" s="12" t="s">
        <v>248</v>
      </c>
      <c r="I20713" s="12" t="s">
        <v>14</v>
      </c>
      <c r="J20713" s="12" t="str">
        <f>IF(ISERROR(VLOOKUP(表2[[#This Row],[company_name]],[1]!表1[company_name],1,0)), "否", "是")</f>
        <v>否</v>
      </c>
    </row>
    <row r="20714" spans="1:10" ht="15" x14ac:dyDescent="0.25">
      <c r="A20714" s="12" t="s">
        <v>8</v>
      </c>
      <c r="B20714" s="12" t="s">
        <v>9</v>
      </c>
      <c r="C20714" s="12" t="s">
        <v>10</v>
      </c>
      <c r="D20714" s="12" t="s">
        <v>29523</v>
      </c>
      <c r="E20714" s="12" t="s">
        <v>29524</v>
      </c>
      <c r="F20714" s="12" t="s">
        <v>29525</v>
      </c>
      <c r="G20714" s="12">
        <v>3531</v>
      </c>
      <c r="H20714" s="12" t="s">
        <v>248</v>
      </c>
      <c r="I20714" s="12" t="s">
        <v>148</v>
      </c>
      <c r="J20714" s="12" t="str">
        <f>IF(ISERROR(VLOOKUP(表2[[#This Row],[company_name]],[1]!表1[company_name],1,0)), "否", "是")</f>
        <v>否</v>
      </c>
    </row>
    <row r="20715" spans="1:10" ht="15" x14ac:dyDescent="0.25">
      <c r="A20715" s="12" t="s">
        <v>8</v>
      </c>
      <c r="B20715" s="12" t="s">
        <v>8</v>
      </c>
      <c r="C20715" s="12" t="s">
        <v>202</v>
      </c>
      <c r="D20715" s="12" t="s">
        <v>27078</v>
      </c>
      <c r="E20715" s="12" t="s">
        <v>27079</v>
      </c>
      <c r="F20715" s="12" t="s">
        <v>27080</v>
      </c>
      <c r="G20715" s="12">
        <v>3203</v>
      </c>
      <c r="H20715" s="12" t="s">
        <v>248</v>
      </c>
      <c r="I20715" s="12" t="s">
        <v>114</v>
      </c>
      <c r="J20715" s="12" t="str">
        <f>IF(ISERROR(VLOOKUP(表2[[#This Row],[company_name]],[1]!表1[company_name],1,0)), "否", "是")</f>
        <v>否</v>
      </c>
    </row>
    <row r="20716" spans="1:10" ht="15" x14ac:dyDescent="0.25">
      <c r="A20716" s="12" t="s">
        <v>8</v>
      </c>
      <c r="B20716" s="12" t="s">
        <v>9</v>
      </c>
      <c r="C20716" s="12" t="s">
        <v>10</v>
      </c>
      <c r="D20716" s="12" t="s">
        <v>7107</v>
      </c>
      <c r="E20716" s="12" t="s">
        <v>7108</v>
      </c>
      <c r="F20716" s="12" t="s">
        <v>7109</v>
      </c>
      <c r="G20716" s="12" t="s">
        <v>536</v>
      </c>
      <c r="H20716" s="12" t="s">
        <v>248</v>
      </c>
      <c r="I20716" s="12" t="s">
        <v>14</v>
      </c>
      <c r="J20716" s="12" t="str">
        <f>IF(ISERROR(VLOOKUP(表2[[#This Row],[company_name]],[1]!表1[company_name],1,0)), "否", "是")</f>
        <v>否</v>
      </c>
    </row>
    <row r="20717" spans="1:10" ht="15" x14ac:dyDescent="0.25">
      <c r="A20717" s="12" t="s">
        <v>8</v>
      </c>
      <c r="B20717" s="12" t="s">
        <v>31</v>
      </c>
      <c r="C20717" s="12" t="s">
        <v>32</v>
      </c>
      <c r="D20717" s="12" t="s">
        <v>22230</v>
      </c>
      <c r="E20717" s="12" t="s">
        <v>22231</v>
      </c>
      <c r="F20717" s="12" t="s">
        <v>22232</v>
      </c>
      <c r="G20717" s="12" t="s">
        <v>51</v>
      </c>
      <c r="H20717" s="12" t="s">
        <v>248</v>
      </c>
      <c r="I20717" s="12" t="s">
        <v>148</v>
      </c>
      <c r="J20717" s="12" t="str">
        <f>IF(ISERROR(VLOOKUP(表2[[#This Row],[company_name]],[1]!表1[company_name],1,0)), "否", "是")</f>
        <v>否</v>
      </c>
    </row>
    <row r="20718" spans="1:10" ht="15" x14ac:dyDescent="0.25">
      <c r="A20718" s="12" t="s">
        <v>32933</v>
      </c>
      <c r="B20718" s="12" t="s">
        <v>32933</v>
      </c>
      <c r="C20718" s="12" t="s">
        <v>32934</v>
      </c>
      <c r="D20718" s="12" t="s">
        <v>48881</v>
      </c>
      <c r="E20718" s="12" t="s">
        <v>48882</v>
      </c>
      <c r="F20718" s="12" t="s">
        <v>48883</v>
      </c>
      <c r="G20718" s="12">
        <v>1873</v>
      </c>
      <c r="H20718" s="12" t="s">
        <v>248</v>
      </c>
      <c r="I20718" s="12" t="s">
        <v>139</v>
      </c>
      <c r="J20718" s="12" t="str">
        <f>IF(ISERROR(VLOOKUP(表2[[#This Row],[company_name]],[1]!表1[company_name],1,0)), "否", "是")</f>
        <v>否</v>
      </c>
    </row>
    <row r="20719" spans="1:10" ht="15" x14ac:dyDescent="0.25">
      <c r="A20719" s="12" t="s">
        <v>8</v>
      </c>
      <c r="B20719" s="12" t="s">
        <v>100</v>
      </c>
      <c r="C20719" s="12" t="s">
        <v>101</v>
      </c>
      <c r="D20719" s="12" t="s">
        <v>33731</v>
      </c>
      <c r="E20719" s="12" t="s">
        <v>33732</v>
      </c>
      <c r="F20719" s="12" t="s">
        <v>33733</v>
      </c>
      <c r="G20719" s="12">
        <v>2227</v>
      </c>
      <c r="H20719" s="12" t="s">
        <v>248</v>
      </c>
      <c r="I20719" s="12" t="s">
        <v>114</v>
      </c>
      <c r="J20719" s="12" t="str">
        <f>IF(ISERROR(VLOOKUP(表2[[#This Row],[company_name]],[1]!表1[company_name],1,0)), "否", "是")</f>
        <v>否</v>
      </c>
    </row>
    <row r="20720" spans="1:10" ht="15" x14ac:dyDescent="0.25">
      <c r="A20720" s="12" t="s">
        <v>8</v>
      </c>
      <c r="B20720" s="12" t="s">
        <v>31</v>
      </c>
      <c r="C20720" s="12" t="s">
        <v>224</v>
      </c>
      <c r="D20720" s="12" t="s">
        <v>34545</v>
      </c>
      <c r="E20720" s="12" t="s">
        <v>34546</v>
      </c>
      <c r="F20720" s="12" t="s">
        <v>34547</v>
      </c>
      <c r="G20720" s="12">
        <v>5028</v>
      </c>
      <c r="H20720" s="12" t="s">
        <v>248</v>
      </c>
      <c r="I20720" s="12" t="s">
        <v>148</v>
      </c>
      <c r="J20720" s="12" t="str">
        <f>IF(ISERROR(VLOOKUP(表2[[#This Row],[company_name]],[1]!表1[company_name],1,0)), "否", "是")</f>
        <v>否</v>
      </c>
    </row>
    <row r="20721" spans="1:10" ht="15" x14ac:dyDescent="0.25">
      <c r="A20721" s="15" t="s">
        <v>8</v>
      </c>
      <c r="B20721" s="15" t="s">
        <v>9</v>
      </c>
      <c r="C20721" s="15" t="s">
        <v>62</v>
      </c>
      <c r="D20721" s="15" t="s">
        <v>1240</v>
      </c>
      <c r="E20721" s="15" t="s">
        <v>1241</v>
      </c>
      <c r="F20721" s="15" t="s">
        <v>1242</v>
      </c>
      <c r="G20721" s="15">
        <v>2941</v>
      </c>
      <c r="H20721" s="15" t="s">
        <v>248</v>
      </c>
      <c r="I20721" s="15" t="s">
        <v>14</v>
      </c>
      <c r="J20721" s="12" t="str">
        <f>IF(ISERROR(VLOOKUP(表2[[#This Row],[company_name]],[1]!表1[company_name],1,0)), "否", "是")</f>
        <v>否</v>
      </c>
    </row>
    <row r="20722" spans="1:10" ht="15" x14ac:dyDescent="0.25">
      <c r="A20722" s="12" t="s">
        <v>1597</v>
      </c>
      <c r="B20722" s="12" t="s">
        <v>1597</v>
      </c>
      <c r="C20722" s="12" t="s">
        <v>1598</v>
      </c>
      <c r="D20722" s="12" t="s">
        <v>51858</v>
      </c>
      <c r="E20722" s="12" t="s">
        <v>51859</v>
      </c>
      <c r="F20722" s="12" t="s">
        <v>51860</v>
      </c>
      <c r="G20722" s="12">
        <v>2835</v>
      </c>
      <c r="H20722" s="12" t="s">
        <v>248</v>
      </c>
      <c r="I20722" s="12" t="s">
        <v>265</v>
      </c>
      <c r="J20722" s="12" t="str">
        <f>IF(ISERROR(VLOOKUP(表2[[#This Row],[company_name]],[1]!表1[company_name],1,0)), "否", "是")</f>
        <v>否</v>
      </c>
    </row>
    <row r="20723" spans="1:10" ht="15" x14ac:dyDescent="0.25">
      <c r="A20723" s="12" t="s">
        <v>1597</v>
      </c>
      <c r="B20723" s="12" t="s">
        <v>1597</v>
      </c>
      <c r="C20723" s="12" t="s">
        <v>1598</v>
      </c>
      <c r="D20723" s="12" t="s">
        <v>54571</v>
      </c>
      <c r="E20723" s="12" t="s">
        <v>54572</v>
      </c>
      <c r="F20723" s="12" t="s">
        <v>54573</v>
      </c>
      <c r="G20723" s="12">
        <v>657</v>
      </c>
      <c r="H20723" s="12" t="s">
        <v>248</v>
      </c>
      <c r="I20723" s="12" t="s">
        <v>248</v>
      </c>
      <c r="J20723" s="12" t="str">
        <f>IF(ISERROR(VLOOKUP(表2[[#This Row],[company_name]],[1]!表1[company_name],1,0)), "否", "是")</f>
        <v>否</v>
      </c>
    </row>
    <row r="20724" spans="1:10" ht="15" hidden="1" x14ac:dyDescent="0.25">
      <c r="A20724" s="12" t="s">
        <v>1597</v>
      </c>
      <c r="B20724" s="12" t="s">
        <v>1597</v>
      </c>
      <c r="C20724" s="12" t="s">
        <v>49375</v>
      </c>
      <c r="D20724" s="12" t="s">
        <v>55307</v>
      </c>
      <c r="E20724" s="12" t="s">
        <v>55308</v>
      </c>
      <c r="F20724" s="12" t="s">
        <v>55309</v>
      </c>
      <c r="G20724" s="12">
        <v>6290</v>
      </c>
      <c r="H20724" s="12" t="s">
        <v>248</v>
      </c>
      <c r="I20724" s="12" t="s">
        <v>248</v>
      </c>
      <c r="J20724" s="12" t="str">
        <f>IF(ISERROR(VLOOKUP(表2[[#This Row],[company_name]],[1]!表1[company_name],1,0)), "否", "是")</f>
        <v>是</v>
      </c>
    </row>
    <row r="20725" spans="1:10" ht="15" x14ac:dyDescent="0.25">
      <c r="A20725" s="12" t="s">
        <v>10372</v>
      </c>
      <c r="B20725" s="12" t="s">
        <v>10372</v>
      </c>
      <c r="C20725" s="12" t="s">
        <v>37808</v>
      </c>
      <c r="D20725" s="12" t="s">
        <v>40500</v>
      </c>
      <c r="E20725" s="12" t="s">
        <v>40501</v>
      </c>
      <c r="F20725" s="12" t="s">
        <v>40502</v>
      </c>
      <c r="G20725" s="12">
        <v>1630</v>
      </c>
      <c r="H20725" s="12" t="s">
        <v>248</v>
      </c>
      <c r="I20725" s="12" t="s">
        <v>265</v>
      </c>
      <c r="J20725" s="12" t="str">
        <f>IF(ISERROR(VLOOKUP(表2[[#This Row],[company_name]],[1]!表1[company_name],1,0)), "否", "是")</f>
        <v>否</v>
      </c>
    </row>
    <row r="20726" spans="1:10" ht="15" hidden="1" x14ac:dyDescent="0.25">
      <c r="A20726" s="16" t="s">
        <v>8</v>
      </c>
      <c r="B20726" s="16" t="s">
        <v>9</v>
      </c>
      <c r="C20726" s="16" t="s">
        <v>261</v>
      </c>
      <c r="D20726" s="16" t="s">
        <v>262</v>
      </c>
      <c r="E20726" s="16" t="s">
        <v>263</v>
      </c>
      <c r="F20726" s="16" t="s">
        <v>264</v>
      </c>
      <c r="G20726" s="16">
        <v>355</v>
      </c>
      <c r="H20726" s="16" t="s">
        <v>248</v>
      </c>
      <c r="I20726" s="16" t="s">
        <v>265</v>
      </c>
      <c r="J20726" s="12" t="str">
        <f>IF(ISERROR(VLOOKUP(表2[[#This Row],[company_name]],[1]!表1[company_name],1,0)), "否", "是")</f>
        <v>是</v>
      </c>
    </row>
    <row r="20727" spans="1:10" ht="15" x14ac:dyDescent="0.25">
      <c r="A20727" s="12" t="s">
        <v>1597</v>
      </c>
      <c r="B20727" s="12" t="s">
        <v>496</v>
      </c>
      <c r="C20727" s="12" t="s">
        <v>49397</v>
      </c>
      <c r="D20727" s="12" t="s">
        <v>50198</v>
      </c>
      <c r="E20727" s="12" t="s">
        <v>50199</v>
      </c>
      <c r="F20727" s="12" t="s">
        <v>50200</v>
      </c>
      <c r="G20727" s="12">
        <v>2351</v>
      </c>
      <c r="H20727" s="12" t="s">
        <v>248</v>
      </c>
      <c r="I20727" s="12" t="s">
        <v>265</v>
      </c>
      <c r="J20727" s="12" t="str">
        <f>IF(ISERROR(VLOOKUP(表2[[#This Row],[company_name]],[1]!表1[company_name],1,0)), "否", "是")</f>
        <v>否</v>
      </c>
    </row>
    <row r="20728" spans="1:10" ht="15" x14ac:dyDescent="0.25">
      <c r="A20728" s="12" t="s">
        <v>1597</v>
      </c>
      <c r="B20728" s="12" t="s">
        <v>1597</v>
      </c>
      <c r="C20728" s="12" t="s">
        <v>1598</v>
      </c>
      <c r="D20728" s="12" t="s">
        <v>51328</v>
      </c>
      <c r="E20728" s="12" t="s">
        <v>50199</v>
      </c>
      <c r="F20728" s="12" t="s">
        <v>51329</v>
      </c>
      <c r="G20728" s="12">
        <v>435</v>
      </c>
      <c r="H20728" s="12" t="s">
        <v>248</v>
      </c>
      <c r="I20728" s="12" t="s">
        <v>265</v>
      </c>
      <c r="J20728" s="12" t="str">
        <f>IF(ISERROR(VLOOKUP(表2[[#This Row],[company_name]],[1]!表1[company_name],1,0)), "否", "是")</f>
        <v>否</v>
      </c>
    </row>
    <row r="20729" spans="1:10" ht="15" x14ac:dyDescent="0.25">
      <c r="A20729" s="12" t="s">
        <v>1597</v>
      </c>
      <c r="B20729" s="12" t="s">
        <v>1597</v>
      </c>
      <c r="C20729" s="12" t="s">
        <v>49484</v>
      </c>
      <c r="D20729" s="12" t="s">
        <v>51568</v>
      </c>
      <c r="E20729" s="12" t="s">
        <v>51569</v>
      </c>
      <c r="F20729" s="12" t="s">
        <v>51570</v>
      </c>
      <c r="G20729" s="12">
        <v>166</v>
      </c>
      <c r="H20729" s="12" t="s">
        <v>248</v>
      </c>
      <c r="I20729" s="12" t="s">
        <v>148</v>
      </c>
      <c r="J20729" s="12" t="str">
        <f>IF(ISERROR(VLOOKUP(表2[[#This Row],[company_name]],[1]!表1[company_name],1,0)), "否", "是")</f>
        <v>否</v>
      </c>
    </row>
    <row r="20730" spans="1:10" ht="15" x14ac:dyDescent="0.25">
      <c r="A20730" s="12" t="s">
        <v>8</v>
      </c>
      <c r="B20730" s="12" t="s">
        <v>8</v>
      </c>
      <c r="C20730" s="12" t="s">
        <v>42</v>
      </c>
      <c r="D20730" s="12" t="s">
        <v>32308</v>
      </c>
      <c r="E20730" s="12" t="s">
        <v>32309</v>
      </c>
      <c r="F20730" s="12" t="s">
        <v>32310</v>
      </c>
      <c r="G20730" s="12">
        <v>5852</v>
      </c>
      <c r="H20730" s="12" t="s">
        <v>63336</v>
      </c>
      <c r="I20730" s="15" t="s">
        <v>248</v>
      </c>
      <c r="J20730" s="12" t="str">
        <f>IF(ISERROR(VLOOKUP(表2[[#This Row],[company_name]],[1]!表1[company_name],1,0)), "否", "是")</f>
        <v>否</v>
      </c>
    </row>
    <row r="20731" spans="1:10" ht="15" x14ac:dyDescent="0.25">
      <c r="A20731" s="12" t="s">
        <v>8</v>
      </c>
      <c r="B20731" s="12" t="s">
        <v>9</v>
      </c>
      <c r="C20731" s="12" t="s">
        <v>10</v>
      </c>
      <c r="D20731" s="12" t="s">
        <v>26339</v>
      </c>
      <c r="E20731" s="12" t="s">
        <v>26340</v>
      </c>
      <c r="F20731" s="12" t="s">
        <v>26341</v>
      </c>
      <c r="G20731" s="12">
        <v>3410</v>
      </c>
      <c r="H20731" s="12" t="s">
        <v>248</v>
      </c>
      <c r="I20731" s="12" t="s">
        <v>148</v>
      </c>
      <c r="J20731" s="12" t="str">
        <f>IF(ISERROR(VLOOKUP(表2[[#This Row],[company_name]],[1]!表1[company_name],1,0)), "否", "是")</f>
        <v>否</v>
      </c>
    </row>
    <row r="20732" spans="1:10" ht="15" x14ac:dyDescent="0.25">
      <c r="A20732" s="12" t="s">
        <v>8</v>
      </c>
      <c r="B20732" s="12" t="s">
        <v>9</v>
      </c>
      <c r="C20732" s="12" t="s">
        <v>10</v>
      </c>
      <c r="D20732" s="12" t="s">
        <v>29246</v>
      </c>
      <c r="E20732" s="12" t="s">
        <v>29247</v>
      </c>
      <c r="F20732" s="12" t="s">
        <v>29248</v>
      </c>
      <c r="G20732" s="12">
        <v>8123</v>
      </c>
      <c r="H20732" s="12" t="s">
        <v>248</v>
      </c>
      <c r="I20732" s="12" t="s">
        <v>148</v>
      </c>
      <c r="J20732" s="12" t="str">
        <f>IF(ISERROR(VLOOKUP(表2[[#This Row],[company_name]],[1]!表1[company_name],1,0)), "否", "是")</f>
        <v>否</v>
      </c>
    </row>
    <row r="20733" spans="1:10" ht="15" x14ac:dyDescent="0.25">
      <c r="A20733" s="12" t="s">
        <v>8</v>
      </c>
      <c r="B20733" s="12" t="s">
        <v>31</v>
      </c>
      <c r="C20733" s="12" t="s">
        <v>224</v>
      </c>
      <c r="D20733" s="12" t="s">
        <v>29354</v>
      </c>
      <c r="E20733" s="12" t="s">
        <v>29247</v>
      </c>
      <c r="F20733" s="12" t="s">
        <v>29355</v>
      </c>
      <c r="G20733" s="12">
        <v>4996</v>
      </c>
      <c r="H20733" s="12" t="s">
        <v>248</v>
      </c>
      <c r="I20733" s="12" t="s">
        <v>148</v>
      </c>
      <c r="J20733" s="12" t="str">
        <f>IF(ISERROR(VLOOKUP(表2[[#This Row],[company_name]],[1]!表1[company_name],1,0)), "否", "是")</f>
        <v>否</v>
      </c>
    </row>
    <row r="20734" spans="1:10" ht="15" x14ac:dyDescent="0.25">
      <c r="A20734" s="12" t="s">
        <v>8</v>
      </c>
      <c r="B20734" s="12" t="s">
        <v>9</v>
      </c>
      <c r="C20734" s="12" t="s">
        <v>10</v>
      </c>
      <c r="D20734" s="12" t="s">
        <v>29356</v>
      </c>
      <c r="E20734" s="12" t="s">
        <v>29247</v>
      </c>
      <c r="F20734" s="12" t="s">
        <v>29357</v>
      </c>
      <c r="G20734" s="12">
        <v>6856</v>
      </c>
      <c r="H20734" s="12" t="s">
        <v>248</v>
      </c>
      <c r="I20734" s="12" t="s">
        <v>148</v>
      </c>
      <c r="J20734" s="12" t="str">
        <f>IF(ISERROR(VLOOKUP(表2[[#This Row],[company_name]],[1]!表1[company_name],1,0)), "否", "是")</f>
        <v>否</v>
      </c>
    </row>
    <row r="20735" spans="1:10" ht="15" x14ac:dyDescent="0.25">
      <c r="A20735" s="12" t="s">
        <v>1022</v>
      </c>
      <c r="B20735" s="12" t="s">
        <v>1022</v>
      </c>
      <c r="C20735" s="12" t="s">
        <v>1023</v>
      </c>
      <c r="D20735" s="12" t="s">
        <v>46042</v>
      </c>
      <c r="E20735" s="12" t="s">
        <v>29247</v>
      </c>
      <c r="F20735" s="12" t="s">
        <v>46043</v>
      </c>
      <c r="G20735" s="12">
        <v>4939</v>
      </c>
      <c r="H20735" s="12" t="s">
        <v>248</v>
      </c>
      <c r="I20735" s="12" t="s">
        <v>148</v>
      </c>
      <c r="J20735" s="12" t="str">
        <f>IF(ISERROR(VLOOKUP(表2[[#This Row],[company_name]],[1]!表1[company_name],1,0)), "否", "是")</f>
        <v>否</v>
      </c>
    </row>
    <row r="20736" spans="1:10" ht="15" x14ac:dyDescent="0.25">
      <c r="A20736" s="12" t="s">
        <v>10372</v>
      </c>
      <c r="B20736" s="12" t="s">
        <v>10372</v>
      </c>
      <c r="C20736" s="12" t="s">
        <v>10373</v>
      </c>
      <c r="D20736" s="12" t="s">
        <v>40630</v>
      </c>
      <c r="E20736" s="12" t="s">
        <v>40631</v>
      </c>
      <c r="F20736" s="12" t="s">
        <v>40632</v>
      </c>
      <c r="G20736" s="12">
        <v>2416</v>
      </c>
      <c r="H20736" s="12" t="s">
        <v>248</v>
      </c>
      <c r="I20736" s="12" t="s">
        <v>148</v>
      </c>
      <c r="J20736" s="12" t="str">
        <f>IF(ISERROR(VLOOKUP(表2[[#This Row],[company_name]],[1]!表1[company_name],1,0)), "否", "是")</f>
        <v>否</v>
      </c>
    </row>
    <row r="20737" spans="1:10" ht="15" x14ac:dyDescent="0.25">
      <c r="A20737" s="12" t="s">
        <v>49161</v>
      </c>
      <c r="B20737" s="12" t="s">
        <v>49161</v>
      </c>
      <c r="C20737" s="12" t="s">
        <v>57468</v>
      </c>
      <c r="D20737" s="12" t="s">
        <v>62844</v>
      </c>
      <c r="E20737" s="12" t="s">
        <v>62845</v>
      </c>
      <c r="F20737" s="12" t="s">
        <v>62846</v>
      </c>
      <c r="G20737" s="12" t="s">
        <v>99</v>
      </c>
      <c r="H20737" s="12" t="s">
        <v>248</v>
      </c>
      <c r="I20737" s="12" t="s">
        <v>148</v>
      </c>
      <c r="J20737" s="12" t="str">
        <f>IF(ISERROR(VLOOKUP(表2[[#This Row],[company_name]],[1]!表1[company_name],1,0)), "否", "是")</f>
        <v>否</v>
      </c>
    </row>
    <row r="20738" spans="1:10" ht="15" x14ac:dyDescent="0.25">
      <c r="A20738" s="12" t="s">
        <v>8</v>
      </c>
      <c r="B20738" s="12" t="s">
        <v>100</v>
      </c>
      <c r="C20738" s="12" t="s">
        <v>101</v>
      </c>
      <c r="D20738" s="12" t="s">
        <v>36318</v>
      </c>
      <c r="E20738" s="12" t="s">
        <v>36319</v>
      </c>
      <c r="F20738" s="12" t="s">
        <v>36320</v>
      </c>
      <c r="G20738" s="12">
        <v>5804</v>
      </c>
      <c r="H20738" s="12" t="s">
        <v>248</v>
      </c>
      <c r="I20738" s="12" t="s">
        <v>148</v>
      </c>
      <c r="J20738" s="12" t="str">
        <f>IF(ISERROR(VLOOKUP(表2[[#This Row],[company_name]],[1]!表1[company_name],1,0)), "否", "是")</f>
        <v>否</v>
      </c>
    </row>
    <row r="20739" spans="1:10" ht="15" x14ac:dyDescent="0.25">
      <c r="A20739" s="12" t="s">
        <v>1597</v>
      </c>
      <c r="B20739" s="12" t="s">
        <v>1597</v>
      </c>
      <c r="C20739" s="12" t="s">
        <v>1598</v>
      </c>
      <c r="D20739" s="12" t="s">
        <v>55706</v>
      </c>
      <c r="E20739" s="12" t="s">
        <v>55707</v>
      </c>
      <c r="F20739" s="12" t="s">
        <v>55708</v>
      </c>
      <c r="G20739" s="12">
        <v>6713</v>
      </c>
      <c r="H20739" s="12" t="s">
        <v>248</v>
      </c>
      <c r="I20739" s="12" t="s">
        <v>148</v>
      </c>
      <c r="J20739" s="12" t="str">
        <f>IF(ISERROR(VLOOKUP(表2[[#This Row],[company_name]],[1]!表1[company_name],1,0)), "否", "是")</f>
        <v>否</v>
      </c>
    </row>
    <row r="20740" spans="1:10" ht="15" x14ac:dyDescent="0.25">
      <c r="A20740" s="12" t="s">
        <v>8</v>
      </c>
      <c r="B20740" s="12" t="s">
        <v>8</v>
      </c>
      <c r="C20740" s="12" t="s">
        <v>863</v>
      </c>
      <c r="D20740" s="12" t="s">
        <v>35611</v>
      </c>
      <c r="E20740" s="12" t="s">
        <v>35612</v>
      </c>
      <c r="F20740" s="12" t="s">
        <v>35613</v>
      </c>
      <c r="G20740" s="12">
        <v>1998</v>
      </c>
      <c r="H20740" s="12" t="s">
        <v>248</v>
      </c>
      <c r="I20740" s="12" t="s">
        <v>148</v>
      </c>
      <c r="J20740" s="12" t="str">
        <f>IF(ISERROR(VLOOKUP(表2[[#This Row],[company_name]],[1]!表1[company_name],1,0)), "否", "是")</f>
        <v>否</v>
      </c>
    </row>
    <row r="20741" spans="1:10" ht="15" x14ac:dyDescent="0.25">
      <c r="A20741" s="12" t="s">
        <v>8</v>
      </c>
      <c r="B20741" s="12" t="s">
        <v>31</v>
      </c>
      <c r="C20741" s="12" t="s">
        <v>224</v>
      </c>
      <c r="D20741" s="12" t="s">
        <v>14745</v>
      </c>
      <c r="E20741" s="12" t="s">
        <v>14746</v>
      </c>
      <c r="F20741" s="12" t="s">
        <v>14747</v>
      </c>
      <c r="G20741" s="12">
        <v>1037</v>
      </c>
      <c r="H20741" s="12" t="s">
        <v>248</v>
      </c>
      <c r="I20741" s="12" t="s">
        <v>148</v>
      </c>
      <c r="J20741" s="12" t="str">
        <f>IF(ISERROR(VLOOKUP(表2[[#This Row],[company_name]],[1]!表1[company_name],1,0)), "否", "是")</f>
        <v>否</v>
      </c>
    </row>
    <row r="20742" spans="1:10" ht="15" hidden="1" x14ac:dyDescent="0.25">
      <c r="A20742" s="12" t="s">
        <v>10372</v>
      </c>
      <c r="B20742" s="12" t="s">
        <v>10372</v>
      </c>
      <c r="C20742" s="12" t="s">
        <v>10373</v>
      </c>
      <c r="D20742" s="12" t="s">
        <v>40076</v>
      </c>
      <c r="E20742" s="12" t="s">
        <v>40077</v>
      </c>
      <c r="F20742" s="12" t="s">
        <v>40078</v>
      </c>
      <c r="G20742" s="12">
        <v>1497</v>
      </c>
      <c r="H20742" s="12" t="s">
        <v>248</v>
      </c>
      <c r="I20742" s="12" t="s">
        <v>148</v>
      </c>
      <c r="J20742" s="12" t="str">
        <f>IF(ISERROR(VLOOKUP(表2[[#This Row],[company_name]],[1]!表1[company_name],1,0)), "否", "是")</f>
        <v>是</v>
      </c>
    </row>
    <row r="20743" spans="1:10" ht="15" x14ac:dyDescent="0.25">
      <c r="A20743" s="12" t="s">
        <v>1597</v>
      </c>
      <c r="B20743" s="12" t="s">
        <v>1597</v>
      </c>
      <c r="C20743" s="12" t="s">
        <v>1598</v>
      </c>
      <c r="D20743" s="12" t="s">
        <v>56892</v>
      </c>
      <c r="E20743" s="12" t="s">
        <v>56893</v>
      </c>
      <c r="F20743" s="12" t="s">
        <v>56894</v>
      </c>
      <c r="G20743" s="12">
        <v>2898</v>
      </c>
      <c r="H20743" s="12" t="s">
        <v>63336</v>
      </c>
      <c r="I20743" s="15" t="s">
        <v>248</v>
      </c>
      <c r="J20743" s="12" t="str">
        <f>IF(ISERROR(VLOOKUP(表2[[#This Row],[company_name]],[1]!表1[company_name],1,0)), "否", "是")</f>
        <v>否</v>
      </c>
    </row>
    <row r="20744" spans="1:10" ht="15" x14ac:dyDescent="0.25">
      <c r="A20744" s="12" t="s">
        <v>8</v>
      </c>
      <c r="B20744" s="12" t="s">
        <v>31</v>
      </c>
      <c r="C20744" s="12" t="s">
        <v>134</v>
      </c>
      <c r="D20744" s="12" t="s">
        <v>24575</v>
      </c>
      <c r="E20744" s="12" t="s">
        <v>24576</v>
      </c>
      <c r="F20744" s="12" t="s">
        <v>24577</v>
      </c>
      <c r="G20744" s="12" t="s">
        <v>342</v>
      </c>
      <c r="H20744" s="12" t="s">
        <v>248</v>
      </c>
      <c r="I20744" s="12" t="s">
        <v>148</v>
      </c>
      <c r="J20744" s="12" t="str">
        <f>IF(ISERROR(VLOOKUP(表2[[#This Row],[company_name]],[1]!表1[company_name],1,0)), "否", "是")</f>
        <v>否</v>
      </c>
    </row>
    <row r="20745" spans="1:10" ht="15" hidden="1" x14ac:dyDescent="0.25">
      <c r="A20745" s="12" t="s">
        <v>8</v>
      </c>
      <c r="B20745" s="12" t="s">
        <v>100</v>
      </c>
      <c r="C20745" s="12" t="s">
        <v>2259</v>
      </c>
      <c r="D20745" s="12" t="s">
        <v>9798</v>
      </c>
      <c r="E20745" s="12" t="s">
        <v>9799</v>
      </c>
      <c r="F20745" s="12" t="s">
        <v>9800</v>
      </c>
      <c r="G20745" s="12">
        <v>7238</v>
      </c>
      <c r="H20745" s="12" t="s">
        <v>248</v>
      </c>
      <c r="I20745" s="12" t="s">
        <v>148</v>
      </c>
      <c r="J20745" s="12" t="str">
        <f>IF(ISERROR(VLOOKUP(表2[[#This Row],[company_name]],[1]!表1[company_name],1,0)), "否", "是")</f>
        <v>是</v>
      </c>
    </row>
    <row r="20746" spans="1:10" ht="15" x14ac:dyDescent="0.25">
      <c r="A20746" s="12" t="s">
        <v>8</v>
      </c>
      <c r="B20746" s="12" t="s">
        <v>8</v>
      </c>
      <c r="C20746" s="12" t="s">
        <v>42</v>
      </c>
      <c r="D20746" s="12" t="s">
        <v>27191</v>
      </c>
      <c r="E20746" s="12" t="s">
        <v>27192</v>
      </c>
      <c r="F20746" s="12" t="s">
        <v>27193</v>
      </c>
      <c r="G20746" s="12">
        <v>5547</v>
      </c>
      <c r="H20746" s="12" t="s">
        <v>248</v>
      </c>
      <c r="I20746" s="12" t="s">
        <v>148</v>
      </c>
      <c r="J20746" s="12" t="str">
        <f>IF(ISERROR(VLOOKUP(表2[[#This Row],[company_name]],[1]!表1[company_name],1,0)), "否", "是")</f>
        <v>否</v>
      </c>
    </row>
    <row r="20747" spans="1:10" ht="15" x14ac:dyDescent="0.25">
      <c r="A20747" s="12" t="s">
        <v>8</v>
      </c>
      <c r="B20747" s="12" t="s">
        <v>31</v>
      </c>
      <c r="C20747" s="12" t="s">
        <v>134</v>
      </c>
      <c r="D20747" s="12" t="s">
        <v>36141</v>
      </c>
      <c r="E20747" s="12" t="s">
        <v>36142</v>
      </c>
      <c r="F20747" s="12" t="s">
        <v>36143</v>
      </c>
      <c r="G20747" s="12">
        <v>3716</v>
      </c>
      <c r="H20747" s="12" t="s">
        <v>248</v>
      </c>
      <c r="I20747" s="12" t="s">
        <v>148</v>
      </c>
      <c r="J20747" s="12" t="str">
        <f>IF(ISERROR(VLOOKUP(表2[[#This Row],[company_name]],[1]!表1[company_name],1,0)), "否", "是")</f>
        <v>否</v>
      </c>
    </row>
    <row r="20748" spans="1:10" ht="15" x14ac:dyDescent="0.25">
      <c r="A20748" s="12" t="s">
        <v>49161</v>
      </c>
      <c r="B20748" s="12" t="s">
        <v>49161</v>
      </c>
      <c r="C20748" s="12" t="s">
        <v>57472</v>
      </c>
      <c r="D20748" s="12" t="s">
        <v>57507</v>
      </c>
      <c r="E20748" s="12" t="s">
        <v>57508</v>
      </c>
      <c r="F20748" s="12" t="s">
        <v>57509</v>
      </c>
      <c r="G20748" s="12">
        <v>12</v>
      </c>
      <c r="H20748" s="12" t="s">
        <v>248</v>
      </c>
      <c r="I20748" s="12" t="s">
        <v>248</v>
      </c>
      <c r="J20748" s="12" t="str">
        <f>IF(ISERROR(VLOOKUP(表2[[#This Row],[company_name]],[1]!表1[company_name],1,0)), "否", "是")</f>
        <v>否</v>
      </c>
    </row>
    <row r="20749" spans="1:10" ht="15" x14ac:dyDescent="0.25">
      <c r="A20749" s="12" t="s">
        <v>8</v>
      </c>
      <c r="B20749" s="12" t="s">
        <v>31</v>
      </c>
      <c r="C20749" s="12" t="s">
        <v>134</v>
      </c>
      <c r="D20749" s="12" t="s">
        <v>36414</v>
      </c>
      <c r="E20749" s="12" t="s">
        <v>36415</v>
      </c>
      <c r="F20749" s="12" t="s">
        <v>36416</v>
      </c>
      <c r="G20749" s="12">
        <v>5149</v>
      </c>
      <c r="H20749" s="12" t="s">
        <v>248</v>
      </c>
      <c r="I20749" s="12" t="s">
        <v>148</v>
      </c>
      <c r="J20749" s="12" t="str">
        <f>IF(ISERROR(VLOOKUP(表2[[#This Row],[company_name]],[1]!表1[company_name],1,0)), "否", "是")</f>
        <v>否</v>
      </c>
    </row>
    <row r="20750" spans="1:10" ht="15" x14ac:dyDescent="0.25">
      <c r="A20750" s="12" t="s">
        <v>8</v>
      </c>
      <c r="B20750" s="12" t="s">
        <v>31</v>
      </c>
      <c r="C20750" s="12" t="s">
        <v>224</v>
      </c>
      <c r="D20750" s="12" t="s">
        <v>33302</v>
      </c>
      <c r="E20750" s="12" t="s">
        <v>33303</v>
      </c>
      <c r="F20750" s="12" t="s">
        <v>33304</v>
      </c>
      <c r="G20750" s="12">
        <v>2847</v>
      </c>
      <c r="H20750" s="12" t="s">
        <v>63336</v>
      </c>
      <c r="I20750" s="15" t="s">
        <v>248</v>
      </c>
      <c r="J20750" s="12" t="str">
        <f>IF(ISERROR(VLOOKUP(表2[[#This Row],[company_name]],[1]!表1[company_name],1,0)), "否", "是")</f>
        <v>否</v>
      </c>
    </row>
    <row r="20751" spans="1:10" ht="15" x14ac:dyDescent="0.25">
      <c r="A20751" s="12" t="s">
        <v>8</v>
      </c>
      <c r="B20751" s="12" t="s">
        <v>8</v>
      </c>
      <c r="C20751" s="12" t="s">
        <v>42</v>
      </c>
      <c r="D20751" s="12" t="s">
        <v>30421</v>
      </c>
      <c r="E20751" s="12" t="s">
        <v>30422</v>
      </c>
      <c r="F20751" s="12" t="s">
        <v>30423</v>
      </c>
      <c r="G20751" s="12">
        <v>3766</v>
      </c>
      <c r="H20751" s="12" t="s">
        <v>248</v>
      </c>
      <c r="I20751" s="12" t="s">
        <v>148</v>
      </c>
      <c r="J20751" s="12" t="str">
        <f>IF(ISERROR(VLOOKUP(表2[[#This Row],[company_name]],[1]!表1[company_name],1,0)), "否", "是")</f>
        <v>否</v>
      </c>
    </row>
    <row r="20752" spans="1:10" ht="15" x14ac:dyDescent="0.25">
      <c r="A20752" s="12" t="s">
        <v>8</v>
      </c>
      <c r="B20752" s="12" t="s">
        <v>9</v>
      </c>
      <c r="C20752" s="12" t="s">
        <v>10</v>
      </c>
      <c r="D20752" s="12" t="s">
        <v>28846</v>
      </c>
      <c r="E20752" s="12" t="s">
        <v>28847</v>
      </c>
      <c r="F20752" s="12" t="s">
        <v>28848</v>
      </c>
      <c r="G20752" s="12">
        <v>4284</v>
      </c>
      <c r="H20752" s="12" t="s">
        <v>248</v>
      </c>
      <c r="I20752" s="12" t="s">
        <v>148</v>
      </c>
      <c r="J20752" s="12" t="str">
        <f>IF(ISERROR(VLOOKUP(表2[[#This Row],[company_name]],[1]!表1[company_name],1,0)), "否", "是")</f>
        <v>否</v>
      </c>
    </row>
    <row r="20753" spans="1:10" ht="15" x14ac:dyDescent="0.25">
      <c r="A20753" s="12" t="s">
        <v>8</v>
      </c>
      <c r="B20753" s="12" t="s">
        <v>9</v>
      </c>
      <c r="C20753" s="12" t="s">
        <v>10</v>
      </c>
      <c r="D20753" s="12" t="s">
        <v>28196</v>
      </c>
      <c r="E20753" s="12" t="s">
        <v>28197</v>
      </c>
      <c r="F20753" s="12" t="s">
        <v>28198</v>
      </c>
      <c r="G20753" s="12">
        <v>4465</v>
      </c>
      <c r="H20753" s="12" t="s">
        <v>248</v>
      </c>
      <c r="I20753" s="12" t="s">
        <v>148</v>
      </c>
      <c r="J20753" s="12" t="str">
        <f>IF(ISERROR(VLOOKUP(表2[[#This Row],[company_name]],[1]!表1[company_name],1,0)), "否", "是")</f>
        <v>否</v>
      </c>
    </row>
    <row r="20754" spans="1:10" ht="15" hidden="1" x14ac:dyDescent="0.25">
      <c r="A20754" s="12" t="s">
        <v>10372</v>
      </c>
      <c r="B20754" s="12" t="s">
        <v>10372</v>
      </c>
      <c r="C20754" s="12" t="s">
        <v>37824</v>
      </c>
      <c r="D20754" s="12" t="s">
        <v>42627</v>
      </c>
      <c r="E20754" s="12" t="s">
        <v>42628</v>
      </c>
      <c r="F20754" s="12" t="s">
        <v>42629</v>
      </c>
      <c r="G20754" s="12">
        <v>2842</v>
      </c>
      <c r="H20754" s="12" t="s">
        <v>248</v>
      </c>
      <c r="I20754" s="12" t="s">
        <v>148</v>
      </c>
      <c r="J20754" s="12" t="str">
        <f>IF(ISERROR(VLOOKUP(表2[[#This Row],[company_name]],[1]!表1[company_name],1,0)), "否", "是")</f>
        <v>是</v>
      </c>
    </row>
    <row r="20755" spans="1:10" ht="15" x14ac:dyDescent="0.25">
      <c r="A20755" s="12" t="s">
        <v>8</v>
      </c>
      <c r="B20755" s="12" t="s">
        <v>206</v>
      </c>
      <c r="C20755" s="12" t="s">
        <v>207</v>
      </c>
      <c r="D20755" s="12" t="s">
        <v>21626</v>
      </c>
      <c r="E20755" s="12" t="s">
        <v>21627</v>
      </c>
      <c r="F20755" s="12" t="s">
        <v>21628</v>
      </c>
      <c r="G20755" s="12">
        <v>2597</v>
      </c>
      <c r="H20755" s="12" t="s">
        <v>248</v>
      </c>
      <c r="I20755" s="12" t="s">
        <v>148</v>
      </c>
      <c r="J20755" s="12" t="str">
        <f>IF(ISERROR(VLOOKUP(表2[[#This Row],[company_name]],[1]!表1[company_name],1,0)), "否", "是")</f>
        <v>否</v>
      </c>
    </row>
    <row r="20756" spans="1:10" ht="15" x14ac:dyDescent="0.25">
      <c r="A20756" s="12" t="s">
        <v>1597</v>
      </c>
      <c r="B20756" s="12" t="s">
        <v>1597</v>
      </c>
      <c r="C20756" s="12" t="s">
        <v>1598</v>
      </c>
      <c r="D20756" s="12" t="s">
        <v>49562</v>
      </c>
      <c r="E20756" s="12" t="s">
        <v>49563</v>
      </c>
      <c r="F20756" s="12" t="s">
        <v>49564</v>
      </c>
      <c r="G20756" s="12">
        <v>51</v>
      </c>
      <c r="H20756" s="12" t="s">
        <v>248</v>
      </c>
      <c r="I20756" s="12" t="s">
        <v>148</v>
      </c>
      <c r="J20756" s="12" t="str">
        <f>IF(ISERROR(VLOOKUP(表2[[#This Row],[company_name]],[1]!表1[company_name],1,0)), "否", "是")</f>
        <v>否</v>
      </c>
    </row>
    <row r="20757" spans="1:10" ht="15" x14ac:dyDescent="0.25">
      <c r="A20757" s="12" t="s">
        <v>8</v>
      </c>
      <c r="B20757" s="12" t="s">
        <v>31</v>
      </c>
      <c r="C20757" s="12" t="s">
        <v>224</v>
      </c>
      <c r="D20757" s="12" t="s">
        <v>24257</v>
      </c>
      <c r="E20757" s="12" t="s">
        <v>24258</v>
      </c>
      <c r="F20757" s="12" t="s">
        <v>24259</v>
      </c>
      <c r="G20757" s="12">
        <v>3005</v>
      </c>
      <c r="H20757" s="12" t="s">
        <v>248</v>
      </c>
      <c r="I20757" s="12" t="s">
        <v>148</v>
      </c>
      <c r="J20757" s="12" t="str">
        <f>IF(ISERROR(VLOOKUP(表2[[#This Row],[company_name]],[1]!表1[company_name],1,0)), "否", "是")</f>
        <v>否</v>
      </c>
    </row>
    <row r="20758" spans="1:10" ht="15" x14ac:dyDescent="0.25">
      <c r="A20758" s="12" t="s">
        <v>8</v>
      </c>
      <c r="B20758" s="12" t="s">
        <v>31</v>
      </c>
      <c r="C20758" s="12" t="s">
        <v>32</v>
      </c>
      <c r="D20758" s="12" t="s">
        <v>22118</v>
      </c>
      <c r="E20758" s="12" t="s">
        <v>22119</v>
      </c>
      <c r="F20758" s="12" t="s">
        <v>22120</v>
      </c>
      <c r="G20758" s="12" t="s">
        <v>327</v>
      </c>
      <c r="H20758" s="12" t="s">
        <v>248</v>
      </c>
      <c r="I20758" s="12" t="s">
        <v>148</v>
      </c>
      <c r="J20758" s="12" t="str">
        <f>IF(ISERROR(VLOOKUP(表2[[#This Row],[company_name]],[1]!表1[company_name],1,0)), "否", "是")</f>
        <v>否</v>
      </c>
    </row>
    <row r="20759" spans="1:10" ht="15" x14ac:dyDescent="0.25">
      <c r="A20759" s="12" t="s">
        <v>1022</v>
      </c>
      <c r="B20759" s="12" t="s">
        <v>1022</v>
      </c>
      <c r="C20759" s="12" t="s">
        <v>8936</v>
      </c>
      <c r="D20759" s="12" t="s">
        <v>44793</v>
      </c>
      <c r="E20759" s="12" t="s">
        <v>44794</v>
      </c>
      <c r="F20759" s="12" t="s">
        <v>44795</v>
      </c>
      <c r="G20759" s="12">
        <v>2316</v>
      </c>
      <c r="H20759" s="12" t="s">
        <v>248</v>
      </c>
      <c r="I20759" s="12" t="s">
        <v>148</v>
      </c>
      <c r="J20759" s="12" t="str">
        <f>IF(ISERROR(VLOOKUP(表2[[#This Row],[company_name]],[1]!表1[company_name],1,0)), "否", "是")</f>
        <v>否</v>
      </c>
    </row>
    <row r="20760" spans="1:10" ht="15" x14ac:dyDescent="0.25">
      <c r="A20760" s="12" t="s">
        <v>8</v>
      </c>
      <c r="B20760" s="12" t="s">
        <v>8</v>
      </c>
      <c r="C20760" s="12" t="s">
        <v>863</v>
      </c>
      <c r="D20760" s="12" t="s">
        <v>35887</v>
      </c>
      <c r="E20760" s="12" t="s">
        <v>35888</v>
      </c>
      <c r="F20760" s="12" t="s">
        <v>35889</v>
      </c>
      <c r="G20760" s="12">
        <v>2503</v>
      </c>
      <c r="H20760" s="12" t="s">
        <v>248</v>
      </c>
      <c r="I20760" s="12" t="s">
        <v>148</v>
      </c>
      <c r="J20760" s="12" t="str">
        <f>IF(ISERROR(VLOOKUP(表2[[#This Row],[company_name]],[1]!表1[company_name],1,0)), "否", "是")</f>
        <v>否</v>
      </c>
    </row>
    <row r="20761" spans="1:10" ht="15" x14ac:dyDescent="0.25">
      <c r="A20761" s="12" t="s">
        <v>8</v>
      </c>
      <c r="B20761" s="12" t="s">
        <v>9</v>
      </c>
      <c r="C20761" s="12" t="s">
        <v>10</v>
      </c>
      <c r="D20761" s="12" t="s">
        <v>21951</v>
      </c>
      <c r="E20761" s="12" t="s">
        <v>21952</v>
      </c>
      <c r="F20761" s="12" t="s">
        <v>21953</v>
      </c>
      <c r="G20761" s="12">
        <v>4717</v>
      </c>
      <c r="H20761" s="12" t="s">
        <v>248</v>
      </c>
      <c r="I20761" s="12" t="s">
        <v>148</v>
      </c>
      <c r="J20761" s="12" t="str">
        <f>IF(ISERROR(VLOOKUP(表2[[#This Row],[company_name]],[1]!表1[company_name],1,0)), "否", "是")</f>
        <v>否</v>
      </c>
    </row>
    <row r="20762" spans="1:10" ht="15" x14ac:dyDescent="0.25">
      <c r="A20762" s="12" t="s">
        <v>8</v>
      </c>
      <c r="B20762" s="12" t="s">
        <v>9</v>
      </c>
      <c r="C20762" s="12" t="s">
        <v>10</v>
      </c>
      <c r="D20762" s="12" t="s">
        <v>11462</v>
      </c>
      <c r="E20762" s="12" t="s">
        <v>11463</v>
      </c>
      <c r="F20762" s="12" t="s">
        <v>11464</v>
      </c>
      <c r="G20762" s="12" t="s">
        <v>72</v>
      </c>
      <c r="H20762" s="12" t="s">
        <v>248</v>
      </c>
      <c r="I20762" s="12" t="s">
        <v>148</v>
      </c>
      <c r="J20762" s="12" t="str">
        <f>IF(ISERROR(VLOOKUP(表2[[#This Row],[company_name]],[1]!表1[company_name],1,0)), "否", "是")</f>
        <v>否</v>
      </c>
    </row>
    <row r="20763" spans="1:10" ht="15" x14ac:dyDescent="0.25">
      <c r="A20763" s="12" t="s">
        <v>1597</v>
      </c>
      <c r="B20763" s="12" t="s">
        <v>1597</v>
      </c>
      <c r="C20763" s="12" t="s">
        <v>1598</v>
      </c>
      <c r="D20763" s="12" t="s">
        <v>53029</v>
      </c>
      <c r="E20763" s="12" t="s">
        <v>53030</v>
      </c>
      <c r="F20763" s="12" t="s">
        <v>53031</v>
      </c>
      <c r="G20763" s="12">
        <v>551</v>
      </c>
      <c r="H20763" s="12" t="s">
        <v>248</v>
      </c>
      <c r="I20763" s="12" t="s">
        <v>148</v>
      </c>
      <c r="J20763" s="12" t="str">
        <f>IF(ISERROR(VLOOKUP(表2[[#This Row],[company_name]],[1]!表1[company_name],1,0)), "否", "是")</f>
        <v>否</v>
      </c>
    </row>
    <row r="20764" spans="1:10" ht="15" hidden="1" x14ac:dyDescent="0.25">
      <c r="A20764" s="12" t="s">
        <v>8</v>
      </c>
      <c r="B20764" s="12" t="s">
        <v>31</v>
      </c>
      <c r="C20764" s="12" t="s">
        <v>32</v>
      </c>
      <c r="D20764" s="12" t="s">
        <v>25806</v>
      </c>
      <c r="E20764" s="12" t="s">
        <v>25807</v>
      </c>
      <c r="F20764" s="12" t="s">
        <v>25808</v>
      </c>
      <c r="G20764" s="12">
        <v>3353</v>
      </c>
      <c r="H20764" s="12" t="s">
        <v>248</v>
      </c>
      <c r="I20764" s="12" t="s">
        <v>148</v>
      </c>
      <c r="J20764" s="12" t="str">
        <f>IF(ISERROR(VLOOKUP(表2[[#This Row],[company_name]],[1]!表1[company_name],1,0)), "否", "是")</f>
        <v>是</v>
      </c>
    </row>
    <row r="20765" spans="1:10" ht="15" x14ac:dyDescent="0.25">
      <c r="A20765" s="12" t="s">
        <v>1597</v>
      </c>
      <c r="B20765" s="12" t="s">
        <v>629</v>
      </c>
      <c r="C20765" s="12" t="s">
        <v>49412</v>
      </c>
      <c r="D20765" s="12" t="s">
        <v>49413</v>
      </c>
      <c r="E20765" s="12" t="s">
        <v>49414</v>
      </c>
      <c r="F20765" s="12" t="s">
        <v>49415</v>
      </c>
      <c r="G20765" s="12">
        <v>39</v>
      </c>
      <c r="H20765" s="12" t="s">
        <v>248</v>
      </c>
      <c r="I20765" s="12" t="s">
        <v>148</v>
      </c>
      <c r="J20765" s="12" t="str">
        <f>IF(ISERROR(VLOOKUP(表2[[#This Row],[company_name]],[1]!表1[company_name],1,0)), "否", "是")</f>
        <v>否</v>
      </c>
    </row>
    <row r="20766" spans="1:10" ht="15" x14ac:dyDescent="0.25">
      <c r="A20766" s="16" t="s">
        <v>8</v>
      </c>
      <c r="B20766" s="16" t="s">
        <v>31</v>
      </c>
      <c r="C20766" s="16" t="s">
        <v>32</v>
      </c>
      <c r="D20766" s="16" t="s">
        <v>2121</v>
      </c>
      <c r="E20766" s="16" t="s">
        <v>2122</v>
      </c>
      <c r="F20766" s="16" t="s">
        <v>2123</v>
      </c>
      <c r="G20766" s="16">
        <v>388</v>
      </c>
      <c r="H20766" s="16" t="s">
        <v>248</v>
      </c>
      <c r="I20766" s="16" t="s">
        <v>148</v>
      </c>
      <c r="J20766" s="12" t="str">
        <f>IF(ISERROR(VLOOKUP(表2[[#This Row],[company_name]],[1]!表1[company_name],1,0)), "否", "是")</f>
        <v>否</v>
      </c>
    </row>
    <row r="20767" spans="1:10" ht="15" x14ac:dyDescent="0.25">
      <c r="A20767" s="12" t="s">
        <v>1022</v>
      </c>
      <c r="B20767" s="12" t="s">
        <v>1022</v>
      </c>
      <c r="C20767" s="12" t="s">
        <v>1023</v>
      </c>
      <c r="D20767" s="12" t="s">
        <v>43627</v>
      </c>
      <c r="E20767" s="12" t="s">
        <v>43628</v>
      </c>
      <c r="F20767" s="12" t="s">
        <v>43629</v>
      </c>
      <c r="G20767" s="12">
        <v>175</v>
      </c>
      <c r="H20767" s="12" t="s">
        <v>248</v>
      </c>
      <c r="I20767" s="12" t="s">
        <v>148</v>
      </c>
      <c r="J20767" s="12" t="str">
        <f>IF(ISERROR(VLOOKUP(表2[[#This Row],[company_name]],[1]!表1[company_name],1,0)), "否", "是")</f>
        <v>否</v>
      </c>
    </row>
    <row r="20768" spans="1:10" ht="15" x14ac:dyDescent="0.25">
      <c r="A20768" s="12" t="s">
        <v>10372</v>
      </c>
      <c r="B20768" s="12" t="s">
        <v>10372</v>
      </c>
      <c r="C20768" s="12" t="s">
        <v>37824</v>
      </c>
      <c r="D20768" s="12" t="s">
        <v>42378</v>
      </c>
      <c r="E20768" s="12" t="s">
        <v>42379</v>
      </c>
      <c r="F20768" s="12" t="s">
        <v>42380</v>
      </c>
      <c r="G20768" s="12" t="s">
        <v>51</v>
      </c>
      <c r="H20768" s="12" t="s">
        <v>248</v>
      </c>
      <c r="I20768" s="12" t="s">
        <v>148</v>
      </c>
      <c r="J20768" s="12" t="str">
        <f>IF(ISERROR(VLOOKUP(表2[[#This Row],[company_name]],[1]!表1[company_name],1,0)), "否", "是")</f>
        <v>否</v>
      </c>
    </row>
    <row r="20769" spans="1:10" ht="15" x14ac:dyDescent="0.25">
      <c r="A20769" s="12" t="s">
        <v>10372</v>
      </c>
      <c r="B20769" s="12" t="s">
        <v>10372</v>
      </c>
      <c r="C20769" s="12" t="s">
        <v>10373</v>
      </c>
      <c r="D20769" s="12" t="s">
        <v>39532</v>
      </c>
      <c r="E20769" s="12" t="s">
        <v>39533</v>
      </c>
      <c r="F20769" s="12" t="s">
        <v>39534</v>
      </c>
      <c r="G20769" s="12">
        <v>686</v>
      </c>
      <c r="H20769" s="12" t="s">
        <v>248</v>
      </c>
      <c r="I20769" s="12" t="s">
        <v>148</v>
      </c>
      <c r="J20769" s="12" t="str">
        <f>IF(ISERROR(VLOOKUP(表2[[#This Row],[company_name]],[1]!表1[company_name],1,0)), "否", "是")</f>
        <v>否</v>
      </c>
    </row>
    <row r="20770" spans="1:10" ht="15" x14ac:dyDescent="0.25">
      <c r="A20770" s="12" t="s">
        <v>49161</v>
      </c>
      <c r="B20770" s="12" t="s">
        <v>49161</v>
      </c>
      <c r="C20770" s="12" t="s">
        <v>57367</v>
      </c>
      <c r="D20770" s="12" t="s">
        <v>62567</v>
      </c>
      <c r="E20770" s="12" t="s">
        <v>62568</v>
      </c>
      <c r="F20770" s="12" t="s">
        <v>62569</v>
      </c>
      <c r="G20770" s="12">
        <v>5221</v>
      </c>
      <c r="H20770" s="12" t="s">
        <v>248</v>
      </c>
      <c r="I20770" s="12" t="s">
        <v>248</v>
      </c>
      <c r="J20770" s="12" t="str">
        <f>IF(ISERROR(VLOOKUP(表2[[#This Row],[company_name]],[1]!表1[company_name],1,0)), "否", "是")</f>
        <v>否</v>
      </c>
    </row>
    <row r="20771" spans="1:10" ht="15" x14ac:dyDescent="0.25">
      <c r="A20771" s="12" t="s">
        <v>8</v>
      </c>
      <c r="B20771" s="12" t="s">
        <v>100</v>
      </c>
      <c r="C20771" s="12" t="s">
        <v>101</v>
      </c>
      <c r="D20771" s="12" t="s">
        <v>33638</v>
      </c>
      <c r="E20771" s="12" t="s">
        <v>33639</v>
      </c>
      <c r="F20771" s="12" t="s">
        <v>33640</v>
      </c>
      <c r="G20771" s="12">
        <v>3504</v>
      </c>
      <c r="H20771" s="12" t="s">
        <v>248</v>
      </c>
      <c r="I20771" s="12" t="s">
        <v>14</v>
      </c>
      <c r="J20771" s="12" t="str">
        <f>IF(ISERROR(VLOOKUP(表2[[#This Row],[company_name]],[1]!表1[company_name],1,0)), "否", "是")</f>
        <v>否</v>
      </c>
    </row>
    <row r="20772" spans="1:10" ht="15" x14ac:dyDescent="0.25">
      <c r="A20772" s="12" t="s">
        <v>49161</v>
      </c>
      <c r="B20772" s="12" t="s">
        <v>49161</v>
      </c>
      <c r="C20772" s="12" t="s">
        <v>57472</v>
      </c>
      <c r="D20772" s="12" t="s">
        <v>60305</v>
      </c>
      <c r="E20772" s="12" t="s">
        <v>60306</v>
      </c>
      <c r="F20772" s="12" t="s">
        <v>60307</v>
      </c>
      <c r="G20772" s="12">
        <v>213</v>
      </c>
      <c r="H20772" s="12" t="s">
        <v>248</v>
      </c>
      <c r="I20772" s="12" t="s">
        <v>148</v>
      </c>
      <c r="J20772" s="12" t="str">
        <f>IF(ISERROR(VLOOKUP(表2[[#This Row],[company_name]],[1]!表1[company_name],1,0)), "否", "是")</f>
        <v>否</v>
      </c>
    </row>
    <row r="20773" spans="1:10" ht="15" x14ac:dyDescent="0.25">
      <c r="A20773" s="12" t="s">
        <v>10372</v>
      </c>
      <c r="B20773" s="12" t="s">
        <v>10372</v>
      </c>
      <c r="C20773" s="12" t="s">
        <v>10373</v>
      </c>
      <c r="D20773" s="12" t="s">
        <v>39661</v>
      </c>
      <c r="E20773" s="12" t="s">
        <v>39662</v>
      </c>
      <c r="F20773" s="12" t="s">
        <v>39663</v>
      </c>
      <c r="G20773" s="12">
        <v>524</v>
      </c>
      <c r="H20773" s="12" t="s">
        <v>248</v>
      </c>
      <c r="I20773" s="12" t="s">
        <v>148</v>
      </c>
      <c r="J20773" s="12" t="str">
        <f>IF(ISERROR(VLOOKUP(表2[[#This Row],[company_name]],[1]!表1[company_name],1,0)), "否", "是")</f>
        <v>否</v>
      </c>
    </row>
    <row r="20774" spans="1:10" ht="15" x14ac:dyDescent="0.25">
      <c r="A20774" s="12" t="s">
        <v>32933</v>
      </c>
      <c r="B20774" s="12" t="s">
        <v>32933</v>
      </c>
      <c r="C20774" s="12" t="s">
        <v>47794</v>
      </c>
      <c r="D20774" s="12" t="s">
        <v>48650</v>
      </c>
      <c r="E20774" s="12" t="s">
        <v>48651</v>
      </c>
      <c r="F20774" s="12" t="s">
        <v>48652</v>
      </c>
      <c r="G20774" s="12" t="s">
        <v>51</v>
      </c>
      <c r="H20774" s="12" t="s">
        <v>248</v>
      </c>
      <c r="I20774" s="12" t="s">
        <v>148</v>
      </c>
      <c r="J20774" s="12" t="str">
        <f>IF(ISERROR(VLOOKUP(表2[[#This Row],[company_name]],[1]!表1[company_name],1,0)), "否", "是")</f>
        <v>否</v>
      </c>
    </row>
    <row r="20775" spans="1:10" ht="15" x14ac:dyDescent="0.25">
      <c r="A20775" s="12" t="s">
        <v>32933</v>
      </c>
      <c r="B20775" s="12" t="s">
        <v>32933</v>
      </c>
      <c r="C20775" s="12" t="s">
        <v>46768</v>
      </c>
      <c r="D20775" s="12" t="s">
        <v>49194</v>
      </c>
      <c r="E20775" s="12" t="s">
        <v>49195</v>
      </c>
      <c r="F20775" s="12" t="s">
        <v>49196</v>
      </c>
      <c r="G20775" s="12">
        <v>6869</v>
      </c>
      <c r="H20775" s="12" t="s">
        <v>248</v>
      </c>
      <c r="I20775" s="12" t="s">
        <v>148</v>
      </c>
      <c r="J20775" s="12" t="str">
        <f>IF(ISERROR(VLOOKUP(表2[[#This Row],[company_name]],[1]!表1[company_name],1,0)), "否", "是")</f>
        <v>否</v>
      </c>
    </row>
    <row r="20776" spans="1:10" ht="15" x14ac:dyDescent="0.25">
      <c r="A20776" s="12" t="s">
        <v>8</v>
      </c>
      <c r="B20776" s="12" t="s">
        <v>31</v>
      </c>
      <c r="C20776" s="12" t="s">
        <v>134</v>
      </c>
      <c r="D20776" s="12" t="s">
        <v>12548</v>
      </c>
      <c r="E20776" s="12" t="s">
        <v>12549</v>
      </c>
      <c r="F20776" s="12" t="s">
        <v>12550</v>
      </c>
      <c r="G20776" s="12">
        <v>564</v>
      </c>
      <c r="H20776" s="12" t="s">
        <v>248</v>
      </c>
      <c r="I20776" s="12" t="s">
        <v>148</v>
      </c>
      <c r="J20776" s="12" t="str">
        <f>IF(ISERROR(VLOOKUP(表2[[#This Row],[company_name]],[1]!表1[company_name],1,0)), "否", "是")</f>
        <v>否</v>
      </c>
    </row>
    <row r="20777" spans="1:10" ht="15" hidden="1" x14ac:dyDescent="0.25">
      <c r="A20777" s="12" t="s">
        <v>10372</v>
      </c>
      <c r="B20777" s="12" t="s">
        <v>10372</v>
      </c>
      <c r="C20777" s="12" t="s">
        <v>37808</v>
      </c>
      <c r="D20777" s="12" t="s">
        <v>38861</v>
      </c>
      <c r="E20777" s="12" t="s">
        <v>38862</v>
      </c>
      <c r="F20777" s="12" t="s">
        <v>38863</v>
      </c>
      <c r="G20777" s="12" t="s">
        <v>164</v>
      </c>
      <c r="H20777" s="12" t="s">
        <v>248</v>
      </c>
      <c r="I20777" s="12" t="s">
        <v>148</v>
      </c>
      <c r="J20777" s="12" t="str">
        <f>IF(ISERROR(VLOOKUP(表2[[#This Row],[company_name]],[1]!表1[company_name],1,0)), "否", "是")</f>
        <v>是</v>
      </c>
    </row>
    <row r="20778" spans="1:10" ht="15" hidden="1" x14ac:dyDescent="0.25">
      <c r="A20778" s="12" t="s">
        <v>1597</v>
      </c>
      <c r="B20778" s="12" t="s">
        <v>10372</v>
      </c>
      <c r="C20778" s="12" t="s">
        <v>37808</v>
      </c>
      <c r="D20778" s="12" t="s">
        <v>38861</v>
      </c>
      <c r="E20778" s="12" t="s">
        <v>38862</v>
      </c>
      <c r="F20778" s="12" t="s">
        <v>38863</v>
      </c>
      <c r="G20778" s="12" t="s">
        <v>164</v>
      </c>
      <c r="H20778" s="12" t="s">
        <v>248</v>
      </c>
      <c r="I20778" s="12" t="s">
        <v>148</v>
      </c>
      <c r="J20778" s="12" t="str">
        <f>IF(ISERROR(VLOOKUP(表2[[#This Row],[company_name]],[1]!表1[company_name],1,0)), "否", "是")</f>
        <v>是</v>
      </c>
    </row>
    <row r="20779" spans="1:10" ht="15" x14ac:dyDescent="0.25">
      <c r="A20779" s="12" t="s">
        <v>10372</v>
      </c>
      <c r="B20779" s="12" t="s">
        <v>10372</v>
      </c>
      <c r="C20779" s="12" t="s">
        <v>10373</v>
      </c>
      <c r="D20779" s="12" t="s">
        <v>41034</v>
      </c>
      <c r="E20779" s="12" t="s">
        <v>41035</v>
      </c>
      <c r="F20779" s="12" t="s">
        <v>41036</v>
      </c>
      <c r="G20779" s="12" t="s">
        <v>721</v>
      </c>
      <c r="H20779" s="12" t="s">
        <v>248</v>
      </c>
      <c r="I20779" s="12" t="s">
        <v>148</v>
      </c>
      <c r="J20779" s="12" t="str">
        <f>IF(ISERROR(VLOOKUP(表2[[#This Row],[company_name]],[1]!表1[company_name],1,0)), "否", "是")</f>
        <v>否</v>
      </c>
    </row>
    <row r="20780" spans="1:10" ht="15" x14ac:dyDescent="0.25">
      <c r="A20780" s="12" t="s">
        <v>8</v>
      </c>
      <c r="B20780" s="12" t="s">
        <v>31</v>
      </c>
      <c r="C20780" s="12" t="s">
        <v>224</v>
      </c>
      <c r="D20780" s="12" t="s">
        <v>33694</v>
      </c>
      <c r="E20780" s="12" t="s">
        <v>33695</v>
      </c>
      <c r="F20780" s="12" t="s">
        <v>33696</v>
      </c>
      <c r="G20780" s="12">
        <v>3641</v>
      </c>
      <c r="H20780" s="12" t="s">
        <v>63336</v>
      </c>
      <c r="I20780" s="15" t="s">
        <v>248</v>
      </c>
      <c r="J20780" s="12" t="str">
        <f>IF(ISERROR(VLOOKUP(表2[[#This Row],[company_name]],[1]!表1[company_name],1,0)), "否", "是")</f>
        <v>否</v>
      </c>
    </row>
    <row r="20781" spans="1:10" ht="15" x14ac:dyDescent="0.25">
      <c r="A20781" s="12" t="s">
        <v>8</v>
      </c>
      <c r="B20781" s="12" t="s">
        <v>31</v>
      </c>
      <c r="C20781" s="12" t="s">
        <v>224</v>
      </c>
      <c r="D20781" s="12" t="s">
        <v>34929</v>
      </c>
      <c r="E20781" s="12" t="s">
        <v>34930</v>
      </c>
      <c r="F20781" s="12" t="s">
        <v>34931</v>
      </c>
      <c r="G20781" s="12" t="s">
        <v>269</v>
      </c>
      <c r="H20781" s="12" t="s">
        <v>248</v>
      </c>
      <c r="I20781" s="12" t="s">
        <v>248</v>
      </c>
      <c r="J20781" s="12" t="str">
        <f>IF(ISERROR(VLOOKUP(表2[[#This Row],[company_name]],[1]!表1[company_name],1,0)), "否", "是")</f>
        <v>否</v>
      </c>
    </row>
    <row r="20782" spans="1:10" ht="15" x14ac:dyDescent="0.25">
      <c r="A20782" s="12" t="s">
        <v>1597</v>
      </c>
      <c r="B20782" s="12" t="s">
        <v>1597</v>
      </c>
      <c r="C20782" s="12" t="s">
        <v>1598</v>
      </c>
      <c r="D20782" s="12" t="s">
        <v>54837</v>
      </c>
      <c r="E20782" s="12" t="s">
        <v>54838</v>
      </c>
      <c r="F20782" s="12" t="s">
        <v>54839</v>
      </c>
      <c r="G20782" s="12">
        <v>6020</v>
      </c>
      <c r="H20782" s="12" t="s">
        <v>248</v>
      </c>
      <c r="I20782" s="12" t="s">
        <v>148</v>
      </c>
      <c r="J20782" s="12" t="str">
        <f>IF(ISERROR(VLOOKUP(表2[[#This Row],[company_name]],[1]!表1[company_name],1,0)), "否", "是")</f>
        <v>否</v>
      </c>
    </row>
    <row r="20783" spans="1:10" ht="15" hidden="1" x14ac:dyDescent="0.25">
      <c r="A20783" s="12" t="s">
        <v>10372</v>
      </c>
      <c r="B20783" s="12" t="s">
        <v>10372</v>
      </c>
      <c r="C20783" s="12" t="s">
        <v>37824</v>
      </c>
      <c r="D20783" s="12" t="s">
        <v>42125</v>
      </c>
      <c r="E20783" s="12" t="s">
        <v>42126</v>
      </c>
      <c r="F20783" s="12" t="s">
        <v>42127</v>
      </c>
      <c r="G20783" s="12" t="s">
        <v>536</v>
      </c>
      <c r="H20783" s="12" t="s">
        <v>248</v>
      </c>
      <c r="I20783" s="12" t="s">
        <v>148</v>
      </c>
      <c r="J20783" s="12" t="str">
        <f>IF(ISERROR(VLOOKUP(表2[[#This Row],[company_name]],[1]!表1[company_name],1,0)), "否", "是")</f>
        <v>是</v>
      </c>
    </row>
    <row r="20784" spans="1:10" ht="15" x14ac:dyDescent="0.25">
      <c r="A20784" s="12" t="s">
        <v>10372</v>
      </c>
      <c r="B20784" s="12" t="s">
        <v>10372</v>
      </c>
      <c r="C20784" s="12" t="s">
        <v>37824</v>
      </c>
      <c r="D20784" s="12" t="s">
        <v>41406</v>
      </c>
      <c r="E20784" s="12" t="s">
        <v>41407</v>
      </c>
      <c r="F20784" s="12" t="s">
        <v>41408</v>
      </c>
      <c r="G20784" s="12" t="s">
        <v>327</v>
      </c>
      <c r="H20784" s="12" t="s">
        <v>248</v>
      </c>
      <c r="I20784" s="12" t="s">
        <v>148</v>
      </c>
      <c r="J20784" s="12" t="str">
        <f>IF(ISERROR(VLOOKUP(表2[[#This Row],[company_name]],[1]!表1[company_name],1,0)), "否", "是")</f>
        <v>否</v>
      </c>
    </row>
    <row r="20785" spans="1:10" ht="15" x14ac:dyDescent="0.25">
      <c r="A20785" s="12" t="s">
        <v>8</v>
      </c>
      <c r="B20785" s="12" t="s">
        <v>9</v>
      </c>
      <c r="C20785" s="12" t="s">
        <v>10</v>
      </c>
      <c r="D20785" s="12" t="s">
        <v>26682</v>
      </c>
      <c r="E20785" s="12" t="s">
        <v>26683</v>
      </c>
      <c r="F20785" s="12" t="s">
        <v>26684</v>
      </c>
      <c r="G20785" s="12">
        <v>2711</v>
      </c>
      <c r="H20785" s="12" t="s">
        <v>248</v>
      </c>
      <c r="I20785" s="12" t="s">
        <v>148</v>
      </c>
      <c r="J20785" s="12" t="str">
        <f>IF(ISERROR(VLOOKUP(表2[[#This Row],[company_name]],[1]!表1[company_name],1,0)), "否", "是")</f>
        <v>否</v>
      </c>
    </row>
    <row r="20786" spans="1:10" ht="15" x14ac:dyDescent="0.25">
      <c r="A20786" s="12" t="s">
        <v>8</v>
      </c>
      <c r="B20786" s="12" t="s">
        <v>31</v>
      </c>
      <c r="C20786" s="12" t="s">
        <v>32</v>
      </c>
      <c r="D20786" s="12" t="s">
        <v>12893</v>
      </c>
      <c r="E20786" s="12" t="s">
        <v>12894</v>
      </c>
      <c r="F20786" s="12" t="s">
        <v>12895</v>
      </c>
      <c r="G20786" s="12">
        <v>1186</v>
      </c>
      <c r="H20786" s="12" t="s">
        <v>248</v>
      </c>
      <c r="I20786" s="12" t="s">
        <v>148</v>
      </c>
      <c r="J20786" s="12" t="str">
        <f>IF(ISERROR(VLOOKUP(表2[[#This Row],[company_name]],[1]!表1[company_name],1,0)), "否", "是")</f>
        <v>否</v>
      </c>
    </row>
    <row r="20787" spans="1:10" ht="15" x14ac:dyDescent="0.25">
      <c r="A20787" s="12" t="s">
        <v>1597</v>
      </c>
      <c r="B20787" s="12" t="s">
        <v>1597</v>
      </c>
      <c r="C20787" s="12" t="s">
        <v>1598</v>
      </c>
      <c r="D20787" s="12" t="s">
        <v>49637</v>
      </c>
      <c r="E20787" s="12" t="s">
        <v>49638</v>
      </c>
      <c r="F20787" s="12" t="s">
        <v>49639</v>
      </c>
      <c r="G20787" s="12" t="s">
        <v>99</v>
      </c>
      <c r="H20787" s="12" t="s">
        <v>248</v>
      </c>
      <c r="I20787" s="12" t="s">
        <v>148</v>
      </c>
      <c r="J20787" s="12" t="str">
        <f>IF(ISERROR(VLOOKUP(表2[[#This Row],[company_name]],[1]!表1[company_name],1,0)), "否", "是")</f>
        <v>否</v>
      </c>
    </row>
    <row r="20788" spans="1:10" ht="15" x14ac:dyDescent="0.25">
      <c r="A20788" s="12" t="s">
        <v>10372</v>
      </c>
      <c r="B20788" s="12" t="s">
        <v>10372</v>
      </c>
      <c r="C20788" s="12" t="s">
        <v>10373</v>
      </c>
      <c r="D20788" s="12" t="s">
        <v>41007</v>
      </c>
      <c r="E20788" s="12" t="s">
        <v>41008</v>
      </c>
      <c r="F20788" s="12" t="s">
        <v>41009</v>
      </c>
      <c r="G20788" s="12" t="s">
        <v>342</v>
      </c>
      <c r="H20788" s="12" t="s">
        <v>248</v>
      </c>
      <c r="I20788" s="12" t="s">
        <v>248</v>
      </c>
      <c r="J20788" s="12" t="str">
        <f>IF(ISERROR(VLOOKUP(表2[[#This Row],[company_name]],[1]!表1[company_name],1,0)), "否", "是")</f>
        <v>否</v>
      </c>
    </row>
    <row r="20789" spans="1:10" ht="15" x14ac:dyDescent="0.25">
      <c r="A20789" s="12" t="s">
        <v>8</v>
      </c>
      <c r="B20789" s="12" t="s">
        <v>31</v>
      </c>
      <c r="C20789" s="12" t="s">
        <v>134</v>
      </c>
      <c r="D20789" s="12" t="s">
        <v>36540</v>
      </c>
      <c r="E20789" s="12" t="s">
        <v>36541</v>
      </c>
      <c r="F20789" s="12" t="s">
        <v>36542</v>
      </c>
      <c r="G20789" s="12">
        <v>4892</v>
      </c>
      <c r="H20789" s="12" t="s">
        <v>248</v>
      </c>
      <c r="I20789" s="12" t="s">
        <v>148</v>
      </c>
      <c r="J20789" s="12" t="str">
        <f>IF(ISERROR(VLOOKUP(表2[[#This Row],[company_name]],[1]!表1[company_name],1,0)), "否", "是")</f>
        <v>否</v>
      </c>
    </row>
    <row r="20790" spans="1:10" ht="15" x14ac:dyDescent="0.25">
      <c r="A20790" s="12" t="s">
        <v>8</v>
      </c>
      <c r="B20790" s="12" t="s">
        <v>31</v>
      </c>
      <c r="C20790" s="12" t="s">
        <v>224</v>
      </c>
      <c r="D20790" s="12" t="s">
        <v>34332</v>
      </c>
      <c r="E20790" s="12" t="s">
        <v>34333</v>
      </c>
      <c r="F20790" s="12" t="s">
        <v>34334</v>
      </c>
      <c r="G20790" s="12">
        <v>3327</v>
      </c>
      <c r="H20790" s="12" t="s">
        <v>248</v>
      </c>
      <c r="I20790" s="12" t="s">
        <v>148</v>
      </c>
      <c r="J20790" s="12" t="str">
        <f>IF(ISERROR(VLOOKUP(表2[[#This Row],[company_name]],[1]!表1[company_name],1,0)), "否", "是")</f>
        <v>否</v>
      </c>
    </row>
    <row r="20791" spans="1:10" ht="15" x14ac:dyDescent="0.25">
      <c r="A20791" s="12" t="s">
        <v>8</v>
      </c>
      <c r="B20791" s="12" t="s">
        <v>8</v>
      </c>
      <c r="C20791" s="12" t="s">
        <v>42</v>
      </c>
      <c r="D20791" s="12" t="s">
        <v>35836</v>
      </c>
      <c r="E20791" s="12" t="s">
        <v>34333</v>
      </c>
      <c r="F20791" s="12" t="s">
        <v>34334</v>
      </c>
      <c r="G20791" s="12">
        <v>2377</v>
      </c>
      <c r="H20791" s="12" t="s">
        <v>248</v>
      </c>
      <c r="I20791" s="12" t="s">
        <v>148</v>
      </c>
      <c r="J20791" s="12" t="str">
        <f>IF(ISERROR(VLOOKUP(表2[[#This Row],[company_name]],[1]!表1[company_name],1,0)), "否", "是")</f>
        <v>否</v>
      </c>
    </row>
    <row r="20792" spans="1:10" ht="15" x14ac:dyDescent="0.25">
      <c r="A20792" s="12" t="s">
        <v>8</v>
      </c>
      <c r="B20792" s="12" t="s">
        <v>9</v>
      </c>
      <c r="C20792" s="12" t="s">
        <v>10</v>
      </c>
      <c r="D20792" s="12" t="s">
        <v>19575</v>
      </c>
      <c r="E20792" s="12" t="s">
        <v>19576</v>
      </c>
      <c r="F20792" s="12" t="s">
        <v>19577</v>
      </c>
      <c r="G20792" s="12">
        <v>3863</v>
      </c>
      <c r="H20792" s="12" t="s">
        <v>248</v>
      </c>
      <c r="I20792" s="12" t="s">
        <v>148</v>
      </c>
      <c r="J20792" s="12" t="str">
        <f>IF(ISERROR(VLOOKUP(表2[[#This Row],[company_name]],[1]!表1[company_name],1,0)), "否", "是")</f>
        <v>否</v>
      </c>
    </row>
    <row r="20793" spans="1:10" ht="15" x14ac:dyDescent="0.25">
      <c r="A20793" s="12" t="s">
        <v>10372</v>
      </c>
      <c r="B20793" s="12" t="s">
        <v>10372</v>
      </c>
      <c r="C20793" s="12" t="s">
        <v>10373</v>
      </c>
      <c r="D20793" s="12" t="s">
        <v>39066</v>
      </c>
      <c r="E20793" s="12" t="s">
        <v>39067</v>
      </c>
      <c r="F20793" s="12" t="s">
        <v>39068</v>
      </c>
      <c r="G20793" s="12">
        <v>500</v>
      </c>
      <c r="H20793" s="12" t="s">
        <v>248</v>
      </c>
      <c r="I20793" s="12" t="s">
        <v>148</v>
      </c>
      <c r="J20793" s="12" t="str">
        <f>IF(ISERROR(VLOOKUP(表2[[#This Row],[company_name]],[1]!表1[company_name],1,0)), "否", "是")</f>
        <v>否</v>
      </c>
    </row>
    <row r="20794" spans="1:10" ht="15" x14ac:dyDescent="0.25">
      <c r="A20794" s="12" t="s">
        <v>1597</v>
      </c>
      <c r="B20794" s="12" t="s">
        <v>1597</v>
      </c>
      <c r="C20794" s="12" t="s">
        <v>1598</v>
      </c>
      <c r="D20794" s="12" t="s">
        <v>53796</v>
      </c>
      <c r="E20794" s="12" t="s">
        <v>53797</v>
      </c>
      <c r="F20794" s="12" t="s">
        <v>50996</v>
      </c>
      <c r="G20794" s="12">
        <v>1579</v>
      </c>
      <c r="H20794" s="12" t="s">
        <v>248</v>
      </c>
      <c r="I20794" s="12" t="s">
        <v>148</v>
      </c>
      <c r="J20794" s="12" t="str">
        <f>IF(ISERROR(VLOOKUP(表2[[#This Row],[company_name]],[1]!表1[company_name],1,0)), "否", "是")</f>
        <v>否</v>
      </c>
    </row>
    <row r="20795" spans="1:10" ht="15" x14ac:dyDescent="0.25">
      <c r="A20795" s="12" t="s">
        <v>8</v>
      </c>
      <c r="B20795" s="12" t="s">
        <v>9</v>
      </c>
      <c r="C20795" s="12" t="s">
        <v>10</v>
      </c>
      <c r="D20795" s="12" t="s">
        <v>30790</v>
      </c>
      <c r="E20795" s="12" t="s">
        <v>30791</v>
      </c>
      <c r="F20795" s="12" t="s">
        <v>30792</v>
      </c>
      <c r="G20795" s="12" t="s">
        <v>99</v>
      </c>
      <c r="H20795" s="12" t="s">
        <v>248</v>
      </c>
      <c r="I20795" s="12" t="s">
        <v>248</v>
      </c>
      <c r="J20795" s="12" t="str">
        <f>IF(ISERROR(VLOOKUP(表2[[#This Row],[company_name]],[1]!表1[company_name],1,0)), "否", "是")</f>
        <v>否</v>
      </c>
    </row>
    <row r="20796" spans="1:10" ht="15" x14ac:dyDescent="0.25">
      <c r="A20796" s="12" t="s">
        <v>8</v>
      </c>
      <c r="B20796" s="12" t="s">
        <v>31</v>
      </c>
      <c r="C20796" s="12" t="s">
        <v>134</v>
      </c>
      <c r="D20796" s="12" t="s">
        <v>28521</v>
      </c>
      <c r="E20796" s="12" t="s">
        <v>28522</v>
      </c>
      <c r="F20796" s="12" t="s">
        <v>28523</v>
      </c>
      <c r="G20796" s="12">
        <v>6375</v>
      </c>
      <c r="H20796" s="12" t="s">
        <v>248</v>
      </c>
      <c r="I20796" s="12" t="s">
        <v>148</v>
      </c>
      <c r="J20796" s="12" t="str">
        <f>IF(ISERROR(VLOOKUP(表2[[#This Row],[company_name]],[1]!表1[company_name],1,0)), "否", "是")</f>
        <v>否</v>
      </c>
    </row>
    <row r="20797" spans="1:10" ht="15" x14ac:dyDescent="0.25">
      <c r="A20797" s="12" t="s">
        <v>8</v>
      </c>
      <c r="B20797" s="12" t="s">
        <v>9</v>
      </c>
      <c r="C20797" s="12" t="s">
        <v>15</v>
      </c>
      <c r="D20797" s="12" t="s">
        <v>11842</v>
      </c>
      <c r="E20797" s="12" t="s">
        <v>11843</v>
      </c>
      <c r="F20797" s="12" t="s">
        <v>11844</v>
      </c>
      <c r="G20797" s="12">
        <v>637</v>
      </c>
      <c r="H20797" s="12" t="s">
        <v>248</v>
      </c>
      <c r="I20797" s="12" t="s">
        <v>148</v>
      </c>
      <c r="J20797" s="12" t="str">
        <f>IF(ISERROR(VLOOKUP(表2[[#This Row],[company_name]],[1]!表1[company_name],1,0)), "否", "是")</f>
        <v>否</v>
      </c>
    </row>
    <row r="20798" spans="1:10" ht="15" x14ac:dyDescent="0.25">
      <c r="A20798" s="12" t="s">
        <v>10372</v>
      </c>
      <c r="B20798" s="12" t="s">
        <v>10372</v>
      </c>
      <c r="C20798" s="12" t="s">
        <v>37824</v>
      </c>
      <c r="D20798" s="12" t="s">
        <v>39379</v>
      </c>
      <c r="E20798" s="12" t="s">
        <v>39380</v>
      </c>
      <c r="F20798" s="12" t="s">
        <v>39381</v>
      </c>
      <c r="G20798" s="12">
        <v>281</v>
      </c>
      <c r="H20798" s="12" t="s">
        <v>248</v>
      </c>
      <c r="I20798" s="12" t="s">
        <v>148</v>
      </c>
      <c r="J20798" s="12" t="str">
        <f>IF(ISERROR(VLOOKUP(表2[[#This Row],[company_name]],[1]!表1[company_name],1,0)), "否", "是")</f>
        <v>否</v>
      </c>
    </row>
    <row r="20799" spans="1:10" ht="15" x14ac:dyDescent="0.25">
      <c r="A20799" s="12" t="s">
        <v>1597</v>
      </c>
      <c r="B20799" s="12" t="s">
        <v>1597</v>
      </c>
      <c r="C20799" s="12" t="s">
        <v>1598</v>
      </c>
      <c r="D20799" s="12" t="s">
        <v>55818</v>
      </c>
      <c r="E20799" s="12" t="s">
        <v>55819</v>
      </c>
      <c r="F20799" s="12" t="s">
        <v>55820</v>
      </c>
      <c r="G20799" s="12" t="s">
        <v>66</v>
      </c>
      <c r="H20799" s="12" t="s">
        <v>248</v>
      </c>
      <c r="I20799" s="12" t="s">
        <v>248</v>
      </c>
      <c r="J20799" s="12" t="str">
        <f>IF(ISERROR(VLOOKUP(表2[[#This Row],[company_name]],[1]!表1[company_name],1,0)), "否", "是")</f>
        <v>否</v>
      </c>
    </row>
    <row r="20800" spans="1:10" ht="15" x14ac:dyDescent="0.25">
      <c r="A20800" s="12" t="s">
        <v>1597</v>
      </c>
      <c r="B20800" s="12" t="s">
        <v>1597</v>
      </c>
      <c r="C20800" s="12" t="s">
        <v>49823</v>
      </c>
      <c r="D20800" s="12" t="s">
        <v>55760</v>
      </c>
      <c r="E20800" s="12" t="s">
        <v>55761</v>
      </c>
      <c r="F20800" s="12" t="s">
        <v>55762</v>
      </c>
      <c r="G20800" s="12">
        <v>5031</v>
      </c>
      <c r="H20800" s="12" t="s">
        <v>63336</v>
      </c>
      <c r="I20800" s="15" t="s">
        <v>248</v>
      </c>
      <c r="J20800" s="12" t="str">
        <f>IF(ISERROR(VLOOKUP(表2[[#This Row],[company_name]],[1]!表1[company_name],1,0)), "否", "是")</f>
        <v>否</v>
      </c>
    </row>
    <row r="20801" spans="1:10" ht="15" x14ac:dyDescent="0.25">
      <c r="A20801" s="12" t="s">
        <v>10372</v>
      </c>
      <c r="B20801" s="12" t="s">
        <v>10372</v>
      </c>
      <c r="C20801" s="12" t="s">
        <v>10373</v>
      </c>
      <c r="D20801" s="12" t="s">
        <v>41058</v>
      </c>
      <c r="E20801" s="12" t="s">
        <v>41059</v>
      </c>
      <c r="F20801" s="12" t="s">
        <v>41060</v>
      </c>
      <c r="G20801" s="12">
        <v>7414</v>
      </c>
      <c r="H20801" s="12" t="s">
        <v>248</v>
      </c>
      <c r="I20801" s="12" t="s">
        <v>148</v>
      </c>
      <c r="J20801" s="12" t="str">
        <f>IF(ISERROR(VLOOKUP(表2[[#This Row],[company_name]],[1]!表1[company_name],1,0)), "否", "是")</f>
        <v>否</v>
      </c>
    </row>
    <row r="20802" spans="1:10" ht="15" x14ac:dyDescent="0.25">
      <c r="A20802" s="12" t="s">
        <v>10372</v>
      </c>
      <c r="B20802" s="12" t="s">
        <v>10372</v>
      </c>
      <c r="C20802" s="12" t="s">
        <v>10373</v>
      </c>
      <c r="D20802" s="12" t="s">
        <v>40916</v>
      </c>
      <c r="E20802" s="12" t="s">
        <v>40917</v>
      </c>
      <c r="F20802" s="12" t="s">
        <v>40918</v>
      </c>
      <c r="G20802" s="12" t="s">
        <v>87</v>
      </c>
      <c r="H20802" s="12" t="s">
        <v>248</v>
      </c>
      <c r="I20802" s="12" t="s">
        <v>148</v>
      </c>
      <c r="J20802" s="12" t="str">
        <f>IF(ISERROR(VLOOKUP(表2[[#This Row],[company_name]],[1]!表1[company_name],1,0)), "否", "是")</f>
        <v>否</v>
      </c>
    </row>
    <row r="20803" spans="1:10" ht="15" x14ac:dyDescent="0.25">
      <c r="A20803" s="12" t="s">
        <v>10372</v>
      </c>
      <c r="B20803" s="12" t="s">
        <v>10372</v>
      </c>
      <c r="C20803" s="12" t="s">
        <v>10373</v>
      </c>
      <c r="D20803" s="12" t="s">
        <v>40947</v>
      </c>
      <c r="E20803" s="12" t="s">
        <v>40948</v>
      </c>
      <c r="F20803" s="12" t="s">
        <v>40949</v>
      </c>
      <c r="G20803" s="12">
        <v>2747</v>
      </c>
      <c r="H20803" s="12" t="s">
        <v>248</v>
      </c>
      <c r="I20803" s="12" t="s">
        <v>148</v>
      </c>
      <c r="J20803" s="12" t="str">
        <f>IF(ISERROR(VLOOKUP(表2[[#This Row],[company_name]],[1]!表1[company_name],1,0)), "否", "是")</f>
        <v>否</v>
      </c>
    </row>
    <row r="20804" spans="1:10" ht="15" x14ac:dyDescent="0.25">
      <c r="A20804" s="12" t="s">
        <v>10372</v>
      </c>
      <c r="B20804" s="12" t="s">
        <v>10372</v>
      </c>
      <c r="C20804" s="12" t="s">
        <v>10373</v>
      </c>
      <c r="D20804" s="12" t="s">
        <v>39225</v>
      </c>
      <c r="E20804" s="12" t="s">
        <v>39226</v>
      </c>
      <c r="F20804" s="12" t="s">
        <v>39227</v>
      </c>
      <c r="G20804" s="12">
        <v>271</v>
      </c>
      <c r="H20804" s="12" t="s">
        <v>248</v>
      </c>
      <c r="I20804" s="12" t="s">
        <v>148</v>
      </c>
      <c r="J20804" s="12" t="str">
        <f>IF(ISERROR(VLOOKUP(表2[[#This Row],[company_name]],[1]!表1[company_name],1,0)), "否", "是")</f>
        <v>否</v>
      </c>
    </row>
    <row r="20805" spans="1:10" ht="15" x14ac:dyDescent="0.25">
      <c r="A20805" s="12" t="s">
        <v>8</v>
      </c>
      <c r="B20805" s="12" t="s">
        <v>31</v>
      </c>
      <c r="C20805" s="12" t="s">
        <v>32</v>
      </c>
      <c r="D20805" s="12" t="s">
        <v>11973</v>
      </c>
      <c r="E20805" s="12" t="s">
        <v>11974</v>
      </c>
      <c r="F20805" s="12" t="s">
        <v>11975</v>
      </c>
      <c r="G20805" s="12">
        <v>908</v>
      </c>
      <c r="H20805" s="12" t="s">
        <v>248</v>
      </c>
      <c r="I20805" s="12" t="s">
        <v>148</v>
      </c>
      <c r="J20805" s="12" t="str">
        <f>IF(ISERROR(VLOOKUP(表2[[#This Row],[company_name]],[1]!表1[company_name],1,0)), "否", "是")</f>
        <v>否</v>
      </c>
    </row>
    <row r="20806" spans="1:10" ht="15" x14ac:dyDescent="0.25">
      <c r="A20806" s="12" t="s">
        <v>10372</v>
      </c>
      <c r="B20806" s="12" t="s">
        <v>10372</v>
      </c>
      <c r="C20806" s="12" t="s">
        <v>10373</v>
      </c>
      <c r="D20806" s="12" t="s">
        <v>41258</v>
      </c>
      <c r="E20806" s="12" t="s">
        <v>41259</v>
      </c>
      <c r="F20806" s="12" t="s">
        <v>41260</v>
      </c>
      <c r="G20806" s="12">
        <v>2656</v>
      </c>
      <c r="H20806" s="12" t="s">
        <v>248</v>
      </c>
      <c r="I20806" s="12" t="s">
        <v>148</v>
      </c>
      <c r="J20806" s="12" t="str">
        <f>IF(ISERROR(VLOOKUP(表2[[#This Row],[company_name]],[1]!表1[company_name],1,0)), "否", "是")</f>
        <v>否</v>
      </c>
    </row>
    <row r="20807" spans="1:10" ht="15" x14ac:dyDescent="0.25">
      <c r="A20807" s="12" t="s">
        <v>8</v>
      </c>
      <c r="B20807" s="12" t="s">
        <v>31</v>
      </c>
      <c r="C20807" s="12" t="s">
        <v>134</v>
      </c>
      <c r="D20807" s="12" t="s">
        <v>36164</v>
      </c>
      <c r="E20807" s="12" t="s">
        <v>36165</v>
      </c>
      <c r="F20807" s="12" t="s">
        <v>36166</v>
      </c>
      <c r="G20807" s="12">
        <v>3010</v>
      </c>
      <c r="H20807" s="12" t="s">
        <v>248</v>
      </c>
      <c r="I20807" s="12" t="s">
        <v>148</v>
      </c>
      <c r="J20807" s="12" t="str">
        <f>IF(ISERROR(VLOOKUP(表2[[#This Row],[company_name]],[1]!表1[company_name],1,0)), "否", "是")</f>
        <v>否</v>
      </c>
    </row>
    <row r="20808" spans="1:10" ht="15" x14ac:dyDescent="0.25">
      <c r="A20808" s="12" t="s">
        <v>10372</v>
      </c>
      <c r="B20808" s="12" t="s">
        <v>10372</v>
      </c>
      <c r="C20808" s="12" t="s">
        <v>10373</v>
      </c>
      <c r="D20808" s="12" t="s">
        <v>40986</v>
      </c>
      <c r="E20808" s="12" t="s">
        <v>40987</v>
      </c>
      <c r="F20808" s="12" t="s">
        <v>40988</v>
      </c>
      <c r="G20808" s="12">
        <v>2450</v>
      </c>
      <c r="H20808" s="12" t="s">
        <v>248</v>
      </c>
      <c r="I20808" s="12" t="s">
        <v>148</v>
      </c>
      <c r="J20808" s="12" t="str">
        <f>IF(ISERROR(VLOOKUP(表2[[#This Row],[company_name]],[1]!表1[company_name],1,0)), "否", "是")</f>
        <v>否</v>
      </c>
    </row>
    <row r="20809" spans="1:10" ht="15" hidden="1" x14ac:dyDescent="0.25">
      <c r="A20809" s="12" t="s">
        <v>1597</v>
      </c>
      <c r="B20809" s="12" t="s">
        <v>1597</v>
      </c>
      <c r="C20809" s="12" t="s">
        <v>1598</v>
      </c>
      <c r="D20809" s="12" t="s">
        <v>54891</v>
      </c>
      <c r="E20809" s="12" t="s">
        <v>54892</v>
      </c>
      <c r="F20809" s="12" t="s">
        <v>54893</v>
      </c>
      <c r="G20809" s="12">
        <v>1959</v>
      </c>
      <c r="H20809" s="12" t="s">
        <v>248</v>
      </c>
      <c r="I20809" s="12" t="s">
        <v>248</v>
      </c>
      <c r="J20809" s="12" t="str">
        <f>IF(ISERROR(VLOOKUP(表2[[#This Row],[company_name]],[1]!表1[company_name],1,0)), "否", "是")</f>
        <v>是</v>
      </c>
    </row>
    <row r="20810" spans="1:10" ht="15" hidden="1" x14ac:dyDescent="0.25">
      <c r="A20810" s="12" t="s">
        <v>1597</v>
      </c>
      <c r="B20810" s="12" t="s">
        <v>1597</v>
      </c>
      <c r="C20810" s="12" t="s">
        <v>49375</v>
      </c>
      <c r="D20810" s="12">
        <v>1848</v>
      </c>
      <c r="E20810" s="12" t="s">
        <v>54381</v>
      </c>
      <c r="F20810" s="12" t="s">
        <v>54382</v>
      </c>
      <c r="G20810" s="12">
        <v>1142</v>
      </c>
      <c r="H20810" s="12" t="s">
        <v>248</v>
      </c>
      <c r="I20810" s="12" t="s">
        <v>148</v>
      </c>
      <c r="J20810" s="12" t="str">
        <f>IF(ISERROR(VLOOKUP(表2[[#This Row],[company_name]],[1]!表1[company_name],1,0)), "否", "是")</f>
        <v>是</v>
      </c>
    </row>
    <row r="20811" spans="1:10" ht="15" x14ac:dyDescent="0.25">
      <c r="A20811" s="12" t="s">
        <v>10372</v>
      </c>
      <c r="B20811" s="12" t="s">
        <v>10372</v>
      </c>
      <c r="C20811" s="12" t="s">
        <v>10373</v>
      </c>
      <c r="D20811" s="12" t="s">
        <v>40989</v>
      </c>
      <c r="E20811" s="12" t="s">
        <v>40990</v>
      </c>
      <c r="F20811" s="12" t="s">
        <v>40991</v>
      </c>
      <c r="G20811" s="12">
        <v>2010</v>
      </c>
      <c r="H20811" s="12" t="s">
        <v>248</v>
      </c>
      <c r="I20811" s="12" t="s">
        <v>148</v>
      </c>
      <c r="J20811" s="12" t="str">
        <f>IF(ISERROR(VLOOKUP(表2[[#This Row],[company_name]],[1]!表1[company_name],1,0)), "否", "是")</f>
        <v>否</v>
      </c>
    </row>
    <row r="20812" spans="1:10" ht="15" x14ac:dyDescent="0.25">
      <c r="A20812" s="12" t="s">
        <v>10372</v>
      </c>
      <c r="B20812" s="12" t="s">
        <v>10372</v>
      </c>
      <c r="C20812" s="12" t="s">
        <v>10373</v>
      </c>
      <c r="D20812" s="12" t="s">
        <v>40941</v>
      </c>
      <c r="E20812" s="12" t="s">
        <v>40942</v>
      </c>
      <c r="F20812" s="12" t="s">
        <v>40943</v>
      </c>
      <c r="G20812" s="12">
        <v>8294</v>
      </c>
      <c r="H20812" s="12" t="s">
        <v>248</v>
      </c>
      <c r="I20812" s="12" t="s">
        <v>148</v>
      </c>
      <c r="J20812" s="12" t="str">
        <f>IF(ISERROR(VLOOKUP(表2[[#This Row],[company_name]],[1]!表1[company_name],1,0)), "否", "是")</f>
        <v>否</v>
      </c>
    </row>
    <row r="20813" spans="1:10" ht="15" x14ac:dyDescent="0.25">
      <c r="A20813" s="12" t="s">
        <v>10372</v>
      </c>
      <c r="B20813" s="12" t="s">
        <v>10372</v>
      </c>
      <c r="C20813" s="12" t="s">
        <v>10373</v>
      </c>
      <c r="D20813" s="12" t="s">
        <v>39211</v>
      </c>
      <c r="E20813" s="12" t="s">
        <v>39212</v>
      </c>
      <c r="F20813" s="12" t="s">
        <v>39213</v>
      </c>
      <c r="G20813" s="12">
        <v>206</v>
      </c>
      <c r="H20813" s="12" t="s">
        <v>248</v>
      </c>
      <c r="I20813" s="12" t="s">
        <v>148</v>
      </c>
      <c r="J20813" s="12" t="str">
        <f>IF(ISERROR(VLOOKUP(表2[[#This Row],[company_name]],[1]!表1[company_name],1,0)), "否", "是")</f>
        <v>否</v>
      </c>
    </row>
    <row r="20814" spans="1:10" ht="15" x14ac:dyDescent="0.25">
      <c r="A20814" s="12" t="s">
        <v>10372</v>
      </c>
      <c r="B20814" s="12" t="s">
        <v>10372</v>
      </c>
      <c r="C20814" s="12" t="s">
        <v>10373</v>
      </c>
      <c r="D20814" s="12" t="s">
        <v>39042</v>
      </c>
      <c r="E20814" s="12" t="s">
        <v>39043</v>
      </c>
      <c r="F20814" s="12" t="s">
        <v>39044</v>
      </c>
      <c r="G20814" s="12">
        <v>1036</v>
      </c>
      <c r="H20814" s="12" t="s">
        <v>248</v>
      </c>
      <c r="I20814" s="12" t="s">
        <v>148</v>
      </c>
      <c r="J20814" s="12" t="str">
        <f>IF(ISERROR(VLOOKUP(表2[[#This Row],[company_name]],[1]!表1[company_name],1,0)), "否", "是")</f>
        <v>否</v>
      </c>
    </row>
    <row r="20815" spans="1:10" ht="15" x14ac:dyDescent="0.25">
      <c r="A20815" s="12" t="s">
        <v>10372</v>
      </c>
      <c r="B20815" s="12" t="s">
        <v>10372</v>
      </c>
      <c r="C20815" s="12" t="s">
        <v>10373</v>
      </c>
      <c r="D20815" s="12" t="s">
        <v>38585</v>
      </c>
      <c r="E20815" s="12" t="s">
        <v>38586</v>
      </c>
      <c r="F20815" s="12" t="s">
        <v>38587</v>
      </c>
      <c r="G20815" s="12">
        <v>527</v>
      </c>
      <c r="H20815" s="12" t="s">
        <v>248</v>
      </c>
      <c r="I20815" s="12" t="s">
        <v>148</v>
      </c>
      <c r="J20815" s="12" t="str">
        <f>IF(ISERROR(VLOOKUP(表2[[#This Row],[company_name]],[1]!表1[company_name],1,0)), "否", "是")</f>
        <v>否</v>
      </c>
    </row>
    <row r="20816" spans="1:10" ht="15" x14ac:dyDescent="0.25">
      <c r="A20816" s="12" t="s">
        <v>8</v>
      </c>
      <c r="B20816" s="12" t="s">
        <v>206</v>
      </c>
      <c r="C20816" s="12" t="s">
        <v>207</v>
      </c>
      <c r="D20816" s="12" t="s">
        <v>26134</v>
      </c>
      <c r="E20816" s="12" t="s">
        <v>26135</v>
      </c>
      <c r="F20816" s="12" t="s">
        <v>26136</v>
      </c>
      <c r="G20816" s="12">
        <v>3004</v>
      </c>
      <c r="H20816" s="12" t="s">
        <v>248</v>
      </c>
      <c r="I20816" s="12" t="s">
        <v>148</v>
      </c>
      <c r="J20816" s="12" t="str">
        <f>IF(ISERROR(VLOOKUP(表2[[#This Row],[company_name]],[1]!表1[company_name],1,0)), "否", "是")</f>
        <v>否</v>
      </c>
    </row>
    <row r="20817" spans="1:10" ht="15" x14ac:dyDescent="0.25">
      <c r="A20817" s="12" t="s">
        <v>32933</v>
      </c>
      <c r="B20817" s="12" t="s">
        <v>32933</v>
      </c>
      <c r="C20817" s="12" t="s">
        <v>32934</v>
      </c>
      <c r="D20817" s="12" t="s">
        <v>46909</v>
      </c>
      <c r="E20817" s="12" t="s">
        <v>46910</v>
      </c>
      <c r="F20817" s="12" t="s">
        <v>46911</v>
      </c>
      <c r="G20817" s="12" t="s">
        <v>118</v>
      </c>
      <c r="H20817" s="12" t="s">
        <v>248</v>
      </c>
      <c r="I20817" s="12" t="s">
        <v>148</v>
      </c>
      <c r="J20817" s="12" t="str">
        <f>IF(ISERROR(VLOOKUP(表2[[#This Row],[company_name]],[1]!表1[company_name],1,0)), "否", "是")</f>
        <v>否</v>
      </c>
    </row>
    <row r="20818" spans="1:10" ht="15" x14ac:dyDescent="0.25">
      <c r="A20818" s="12" t="s">
        <v>8</v>
      </c>
      <c r="B20818" s="12" t="s">
        <v>9</v>
      </c>
      <c r="C20818" s="12" t="s">
        <v>10</v>
      </c>
      <c r="D20818" s="12" t="s">
        <v>25386</v>
      </c>
      <c r="E20818" s="12" t="s">
        <v>25387</v>
      </c>
      <c r="F20818" s="12" t="s">
        <v>25388</v>
      </c>
      <c r="G20818" s="12">
        <v>3498</v>
      </c>
      <c r="H20818" s="12" t="s">
        <v>248</v>
      </c>
      <c r="I20818" s="12" t="s">
        <v>148</v>
      </c>
      <c r="J20818" s="12" t="str">
        <f>IF(ISERROR(VLOOKUP(表2[[#This Row],[company_name]],[1]!表1[company_name],1,0)), "否", "是")</f>
        <v>否</v>
      </c>
    </row>
    <row r="20819" spans="1:10" ht="15" x14ac:dyDescent="0.25">
      <c r="A20819" s="12" t="s">
        <v>8</v>
      </c>
      <c r="B20819" s="12" t="s">
        <v>9</v>
      </c>
      <c r="C20819" s="12" t="s">
        <v>10</v>
      </c>
      <c r="D20819" s="12" t="s">
        <v>34371</v>
      </c>
      <c r="E20819" s="12" t="s">
        <v>34372</v>
      </c>
      <c r="F20819" s="12" t="s">
        <v>34373</v>
      </c>
      <c r="G20819" s="12">
        <v>7386</v>
      </c>
      <c r="H20819" s="12" t="s">
        <v>248</v>
      </c>
      <c r="I20819" s="12" t="s">
        <v>148</v>
      </c>
      <c r="J20819" s="12" t="str">
        <f>IF(ISERROR(VLOOKUP(表2[[#This Row],[company_name]],[1]!表1[company_name],1,0)), "否", "是")</f>
        <v>否</v>
      </c>
    </row>
    <row r="20820" spans="1:10" ht="15" x14ac:dyDescent="0.25">
      <c r="A20820" s="12" t="s">
        <v>8</v>
      </c>
      <c r="B20820" s="12" t="s">
        <v>8</v>
      </c>
      <c r="C20820" s="12" t="s">
        <v>42</v>
      </c>
      <c r="D20820" s="12" t="s">
        <v>9969</v>
      </c>
      <c r="E20820" s="12" t="s">
        <v>9970</v>
      </c>
      <c r="F20820" s="12" t="s">
        <v>9971</v>
      </c>
      <c r="G20820" s="12">
        <v>248</v>
      </c>
      <c r="H20820" s="12" t="s">
        <v>248</v>
      </c>
      <c r="I20820" s="12" t="s">
        <v>148</v>
      </c>
      <c r="J20820" s="12" t="str">
        <f>IF(ISERROR(VLOOKUP(表2[[#This Row],[company_name]],[1]!表1[company_name],1,0)), "否", "是")</f>
        <v>否</v>
      </c>
    </row>
    <row r="20821" spans="1:10" ht="15" x14ac:dyDescent="0.25">
      <c r="A20821" s="12" t="s">
        <v>8</v>
      </c>
      <c r="B20821" s="12" t="s">
        <v>31</v>
      </c>
      <c r="C20821" s="12" t="s">
        <v>224</v>
      </c>
      <c r="D20821" s="12" t="s">
        <v>24182</v>
      </c>
      <c r="E20821" s="12" t="s">
        <v>24183</v>
      </c>
      <c r="F20821" s="12" t="s">
        <v>24184</v>
      </c>
      <c r="G20821" s="12">
        <v>3712</v>
      </c>
      <c r="H20821" s="12" t="s">
        <v>248</v>
      </c>
      <c r="I20821" s="12" t="s">
        <v>148</v>
      </c>
      <c r="J20821" s="12" t="str">
        <f>IF(ISERROR(VLOOKUP(表2[[#This Row],[company_name]],[1]!表1[company_name],1,0)), "否", "是")</f>
        <v>否</v>
      </c>
    </row>
    <row r="20822" spans="1:10" ht="15" x14ac:dyDescent="0.25">
      <c r="A20822" s="12" t="s">
        <v>8</v>
      </c>
      <c r="B20822" s="12" t="s">
        <v>8</v>
      </c>
      <c r="C20822" s="12" t="s">
        <v>42</v>
      </c>
      <c r="D20822" s="12" t="s">
        <v>23602</v>
      </c>
      <c r="E20822" s="12" t="s">
        <v>23603</v>
      </c>
      <c r="F20822" s="12" t="s">
        <v>23604</v>
      </c>
      <c r="G20822" s="12">
        <v>5284</v>
      </c>
      <c r="H20822" s="12" t="s">
        <v>248</v>
      </c>
      <c r="I20822" s="12" t="s">
        <v>148</v>
      </c>
      <c r="J20822" s="12" t="str">
        <f>IF(ISERROR(VLOOKUP(表2[[#This Row],[company_name]],[1]!表1[company_name],1,0)), "否", "是")</f>
        <v>否</v>
      </c>
    </row>
    <row r="20823" spans="1:10" ht="15" x14ac:dyDescent="0.25">
      <c r="A20823" s="16" t="s">
        <v>8</v>
      </c>
      <c r="B20823" s="16" t="s">
        <v>9</v>
      </c>
      <c r="C20823" s="16" t="s">
        <v>37</v>
      </c>
      <c r="D20823" s="16" t="s">
        <v>1932</v>
      </c>
      <c r="E20823" s="16" t="s">
        <v>1933</v>
      </c>
      <c r="F20823" s="16" t="s">
        <v>1934</v>
      </c>
      <c r="G20823" s="16" t="s">
        <v>607</v>
      </c>
      <c r="H20823" s="16" t="s">
        <v>248</v>
      </c>
      <c r="I20823" s="16" t="s">
        <v>148</v>
      </c>
      <c r="J20823" s="12" t="str">
        <f>IF(ISERROR(VLOOKUP(表2[[#This Row],[company_name]],[1]!表1[company_name],1,0)), "否", "是")</f>
        <v>否</v>
      </c>
    </row>
    <row r="20824" spans="1:10" ht="15" x14ac:dyDescent="0.25">
      <c r="A20824" s="12" t="s">
        <v>8</v>
      </c>
      <c r="B20824" s="12" t="s">
        <v>9</v>
      </c>
      <c r="C20824" s="12" t="s">
        <v>10</v>
      </c>
      <c r="D20824" s="12" t="s">
        <v>11848</v>
      </c>
      <c r="E20824" s="12" t="s">
        <v>11849</v>
      </c>
      <c r="F20824" s="12" t="s">
        <v>11850</v>
      </c>
      <c r="G20824" s="12">
        <v>552</v>
      </c>
      <c r="H20824" s="12" t="s">
        <v>248</v>
      </c>
      <c r="I20824" s="12" t="s">
        <v>148</v>
      </c>
      <c r="J20824" s="12" t="str">
        <f>IF(ISERROR(VLOOKUP(表2[[#This Row],[company_name]],[1]!表1[company_name],1,0)), "否", "是")</f>
        <v>否</v>
      </c>
    </row>
    <row r="20825" spans="1:10" ht="15" x14ac:dyDescent="0.25">
      <c r="A20825" s="12" t="s">
        <v>8</v>
      </c>
      <c r="B20825" s="12" t="s">
        <v>9</v>
      </c>
      <c r="C20825" s="12" t="s">
        <v>62</v>
      </c>
      <c r="D20825" s="12" t="s">
        <v>8955</v>
      </c>
      <c r="E20825" s="12" t="s">
        <v>8956</v>
      </c>
      <c r="F20825" s="12" t="s">
        <v>8957</v>
      </c>
      <c r="G20825" s="12">
        <v>803</v>
      </c>
      <c r="H20825" s="12" t="s">
        <v>248</v>
      </c>
      <c r="I20825" s="12" t="s">
        <v>148</v>
      </c>
      <c r="J20825" s="12" t="str">
        <f>IF(ISERROR(VLOOKUP(表2[[#This Row],[company_name]],[1]!表1[company_name],1,0)), "否", "是")</f>
        <v>否</v>
      </c>
    </row>
    <row r="20826" spans="1:10" ht="15" x14ac:dyDescent="0.25">
      <c r="A20826" s="12" t="s">
        <v>8</v>
      </c>
      <c r="B20826" s="12" t="s">
        <v>31</v>
      </c>
      <c r="C20826" s="12" t="s">
        <v>134</v>
      </c>
      <c r="D20826" s="12" t="s">
        <v>14748</v>
      </c>
      <c r="E20826" s="12" t="s">
        <v>14749</v>
      </c>
      <c r="F20826" s="12" t="s">
        <v>14750</v>
      </c>
      <c r="G20826" s="12">
        <v>691</v>
      </c>
      <c r="H20826" s="12" t="s">
        <v>248</v>
      </c>
      <c r="I20826" s="12" t="s">
        <v>148</v>
      </c>
      <c r="J20826" s="12" t="str">
        <f>IF(ISERROR(VLOOKUP(表2[[#This Row],[company_name]],[1]!表1[company_name],1,0)), "否", "是")</f>
        <v>否</v>
      </c>
    </row>
    <row r="20827" spans="1:10" ht="15" x14ac:dyDescent="0.25">
      <c r="A20827" s="12" t="s">
        <v>8</v>
      </c>
      <c r="B20827" s="12" t="s">
        <v>31</v>
      </c>
      <c r="C20827" s="12" t="s">
        <v>134</v>
      </c>
      <c r="D20827" s="12" t="s">
        <v>35413</v>
      </c>
      <c r="E20827" s="12" t="s">
        <v>35414</v>
      </c>
      <c r="F20827" s="12" t="s">
        <v>35415</v>
      </c>
      <c r="G20827" s="12">
        <v>6029</v>
      </c>
      <c r="H20827" s="12" t="s">
        <v>248</v>
      </c>
      <c r="I20827" s="12" t="s">
        <v>148</v>
      </c>
      <c r="J20827" s="12" t="str">
        <f>IF(ISERROR(VLOOKUP(表2[[#This Row],[company_name]],[1]!表1[company_name],1,0)), "否", "是")</f>
        <v>否</v>
      </c>
    </row>
    <row r="20828" spans="1:10" ht="15" x14ac:dyDescent="0.25">
      <c r="A20828" s="12" t="s">
        <v>8</v>
      </c>
      <c r="B20828" s="12" t="s">
        <v>31</v>
      </c>
      <c r="C20828" s="12" t="s">
        <v>224</v>
      </c>
      <c r="D20828" s="12" t="s">
        <v>12597</v>
      </c>
      <c r="E20828" s="12" t="s">
        <v>12598</v>
      </c>
      <c r="F20828" s="12" t="s">
        <v>12599</v>
      </c>
      <c r="G20828" s="12">
        <v>2195</v>
      </c>
      <c r="H20828" s="12" t="s">
        <v>248</v>
      </c>
      <c r="I20828" s="12" t="s">
        <v>148</v>
      </c>
      <c r="J20828" s="12" t="str">
        <f>IF(ISERROR(VLOOKUP(表2[[#This Row],[company_name]],[1]!表1[company_name],1,0)), "否", "是")</f>
        <v>否</v>
      </c>
    </row>
    <row r="20829" spans="1:10" ht="15" x14ac:dyDescent="0.25">
      <c r="A20829" s="12" t="s">
        <v>10372</v>
      </c>
      <c r="B20829" s="12" t="s">
        <v>10372</v>
      </c>
      <c r="C20829" s="12" t="s">
        <v>10373</v>
      </c>
      <c r="D20829" s="12" t="s">
        <v>40185</v>
      </c>
      <c r="E20829" s="12" t="s">
        <v>40186</v>
      </c>
      <c r="F20829" s="12" t="s">
        <v>40187</v>
      </c>
      <c r="G20829" s="12">
        <v>2599</v>
      </c>
      <c r="H20829" s="12" t="s">
        <v>248</v>
      </c>
      <c r="I20829" s="12" t="s">
        <v>148</v>
      </c>
      <c r="J20829" s="12" t="str">
        <f>IF(ISERROR(VLOOKUP(表2[[#This Row],[company_name]],[1]!表1[company_name],1,0)), "否", "是")</f>
        <v>否</v>
      </c>
    </row>
    <row r="20830" spans="1:10" ht="15" x14ac:dyDescent="0.25">
      <c r="A20830" s="12" t="s">
        <v>1022</v>
      </c>
      <c r="B20830" s="12" t="s">
        <v>1022</v>
      </c>
      <c r="C20830" s="12" t="s">
        <v>42873</v>
      </c>
      <c r="D20830" s="12" t="s">
        <v>45771</v>
      </c>
      <c r="E20830" s="12" t="s">
        <v>45772</v>
      </c>
      <c r="F20830" s="12" t="s">
        <v>45773</v>
      </c>
      <c r="G20830" s="12">
        <v>2660</v>
      </c>
      <c r="H20830" s="12" t="s">
        <v>248</v>
      </c>
      <c r="I20830" s="12" t="s">
        <v>248</v>
      </c>
      <c r="J20830" s="12" t="str">
        <f>IF(ISERROR(VLOOKUP(表2[[#This Row],[company_name]],[1]!表1[company_name],1,0)), "否", "是")</f>
        <v>否</v>
      </c>
    </row>
    <row r="20831" spans="1:10" ht="15" x14ac:dyDescent="0.25">
      <c r="A20831" s="12" t="s">
        <v>1597</v>
      </c>
      <c r="B20831" s="12" t="s">
        <v>1597</v>
      </c>
      <c r="C20831" s="12" t="s">
        <v>49375</v>
      </c>
      <c r="D20831" s="12" t="s">
        <v>56224</v>
      </c>
      <c r="E20831" s="12" t="s">
        <v>56225</v>
      </c>
      <c r="F20831" s="12" t="s">
        <v>56226</v>
      </c>
      <c r="G20831" s="12">
        <v>5039</v>
      </c>
      <c r="H20831" s="12" t="s">
        <v>248</v>
      </c>
      <c r="I20831" s="12" t="s">
        <v>248</v>
      </c>
      <c r="J20831" s="12" t="str">
        <f>IF(ISERROR(VLOOKUP(表2[[#This Row],[company_name]],[1]!表1[company_name],1,0)), "否", "是")</f>
        <v>否</v>
      </c>
    </row>
    <row r="20832" spans="1:10" ht="15" x14ac:dyDescent="0.25">
      <c r="A20832" s="12" t="s">
        <v>10372</v>
      </c>
      <c r="B20832" s="12" t="s">
        <v>10372</v>
      </c>
      <c r="C20832" s="12" t="s">
        <v>10373</v>
      </c>
      <c r="D20832" s="12" t="s">
        <v>41025</v>
      </c>
      <c r="E20832" s="12" t="s">
        <v>41026</v>
      </c>
      <c r="F20832" s="12" t="s">
        <v>41027</v>
      </c>
      <c r="G20832" s="12" t="s">
        <v>536</v>
      </c>
      <c r="H20832" s="12" t="s">
        <v>248</v>
      </c>
      <c r="I20832" s="12" t="s">
        <v>148</v>
      </c>
      <c r="J20832" s="12" t="str">
        <f>IF(ISERROR(VLOOKUP(表2[[#This Row],[company_name]],[1]!表1[company_name],1,0)), "否", "是")</f>
        <v>否</v>
      </c>
    </row>
    <row r="20833" spans="1:10" ht="15" hidden="1" x14ac:dyDescent="0.25">
      <c r="A20833" s="12" t="s">
        <v>49161</v>
      </c>
      <c r="B20833" s="12" t="s">
        <v>49161</v>
      </c>
      <c r="C20833" s="12" t="s">
        <v>57468</v>
      </c>
      <c r="D20833" s="12" t="s">
        <v>62749</v>
      </c>
      <c r="E20833" s="12" t="s">
        <v>62750</v>
      </c>
      <c r="F20833" s="12" t="s">
        <v>62751</v>
      </c>
      <c r="G20833" s="12">
        <v>6694</v>
      </c>
      <c r="H20833" s="12" t="s">
        <v>248</v>
      </c>
      <c r="I20833" s="12" t="s">
        <v>148</v>
      </c>
      <c r="J20833" s="12" t="str">
        <f>IF(ISERROR(VLOOKUP(表2[[#This Row],[company_name]],[1]!表1[company_name],1,0)), "否", "是")</f>
        <v>是</v>
      </c>
    </row>
    <row r="20834" spans="1:10" ht="15" hidden="1" x14ac:dyDescent="0.25">
      <c r="A20834" s="16" t="s">
        <v>8</v>
      </c>
      <c r="B20834" s="16" t="s">
        <v>31</v>
      </c>
      <c r="C20834" s="16" t="s">
        <v>32</v>
      </c>
      <c r="D20834" s="16" t="s">
        <v>3663</v>
      </c>
      <c r="E20834" s="16" t="s">
        <v>3664</v>
      </c>
      <c r="F20834" s="16" t="s">
        <v>3665</v>
      </c>
      <c r="G20834" s="16">
        <v>610</v>
      </c>
      <c r="H20834" s="16" t="s">
        <v>248</v>
      </c>
      <c r="I20834" s="16" t="s">
        <v>148</v>
      </c>
      <c r="J20834" s="12" t="str">
        <f>IF(ISERROR(VLOOKUP(表2[[#This Row],[company_name]],[1]!表1[company_name],1,0)), "否", "是")</f>
        <v>是</v>
      </c>
    </row>
    <row r="20835" spans="1:10" ht="15" x14ac:dyDescent="0.25">
      <c r="A20835" s="12" t="s">
        <v>8</v>
      </c>
      <c r="B20835" s="12" t="s">
        <v>31</v>
      </c>
      <c r="C20835" s="12" t="s">
        <v>134</v>
      </c>
      <c r="D20835" s="12" t="s">
        <v>32032</v>
      </c>
      <c r="E20835" s="12" t="s">
        <v>32033</v>
      </c>
      <c r="F20835" s="12" t="s">
        <v>32034</v>
      </c>
      <c r="G20835" s="12" t="s">
        <v>51</v>
      </c>
      <c r="H20835" s="12" t="s">
        <v>248</v>
      </c>
      <c r="I20835" s="12" t="s">
        <v>148</v>
      </c>
      <c r="J20835" s="12" t="str">
        <f>IF(ISERROR(VLOOKUP(表2[[#This Row],[company_name]],[1]!表1[company_name],1,0)), "否", "是")</f>
        <v>否</v>
      </c>
    </row>
    <row r="20836" spans="1:10" ht="15" x14ac:dyDescent="0.25">
      <c r="A20836" s="12" t="s">
        <v>49161</v>
      </c>
      <c r="B20836" s="12" t="s">
        <v>49161</v>
      </c>
      <c r="C20836" s="12" t="s">
        <v>57367</v>
      </c>
      <c r="D20836" s="12" t="s">
        <v>61612</v>
      </c>
      <c r="E20836" s="12" t="s">
        <v>61613</v>
      </c>
      <c r="F20836" s="12" t="s">
        <v>61614</v>
      </c>
      <c r="G20836" s="12">
        <v>2154</v>
      </c>
      <c r="H20836" s="12" t="s">
        <v>248</v>
      </c>
      <c r="I20836" s="12" t="s">
        <v>248</v>
      </c>
      <c r="J20836" s="12" t="str">
        <f>IF(ISERROR(VLOOKUP(表2[[#This Row],[company_name]],[1]!表1[company_name],1,0)), "否", "是")</f>
        <v>否</v>
      </c>
    </row>
    <row r="20837" spans="1:10" ht="15" hidden="1" x14ac:dyDescent="0.25">
      <c r="A20837" s="12" t="s">
        <v>8</v>
      </c>
      <c r="B20837" s="12" t="s">
        <v>31</v>
      </c>
      <c r="C20837" s="12" t="s">
        <v>134</v>
      </c>
      <c r="D20837" s="12" t="s">
        <v>19520</v>
      </c>
      <c r="E20837" s="12" t="s">
        <v>19521</v>
      </c>
      <c r="F20837" s="12" t="s">
        <v>19522</v>
      </c>
      <c r="G20837" s="12">
        <v>1395</v>
      </c>
      <c r="H20837" s="12" t="s">
        <v>248</v>
      </c>
      <c r="I20837" s="12" t="s">
        <v>148</v>
      </c>
      <c r="J20837" s="12" t="str">
        <f>IF(ISERROR(VLOOKUP(表2[[#This Row],[company_name]],[1]!表1[company_name],1,0)), "否", "是")</f>
        <v>是</v>
      </c>
    </row>
    <row r="20838" spans="1:10" ht="15" x14ac:dyDescent="0.25">
      <c r="A20838" s="12" t="s">
        <v>8</v>
      </c>
      <c r="B20838" s="12" t="s">
        <v>9</v>
      </c>
      <c r="C20838" s="12" t="s">
        <v>10</v>
      </c>
      <c r="D20838" s="12" t="s">
        <v>35313</v>
      </c>
      <c r="E20838" s="12" t="s">
        <v>35314</v>
      </c>
      <c r="F20838" s="12" t="s">
        <v>35315</v>
      </c>
      <c r="G20838" s="12">
        <v>5700</v>
      </c>
      <c r="H20838" s="12" t="s">
        <v>248</v>
      </c>
      <c r="I20838" s="12" t="s">
        <v>148</v>
      </c>
      <c r="J20838" s="12" t="str">
        <f>IF(ISERROR(VLOOKUP(表2[[#This Row],[company_name]],[1]!表1[company_name],1,0)), "否", "是")</f>
        <v>否</v>
      </c>
    </row>
    <row r="20839" spans="1:10" ht="15" x14ac:dyDescent="0.25">
      <c r="A20839" s="12" t="s">
        <v>8</v>
      </c>
      <c r="B20839" s="12" t="s">
        <v>100</v>
      </c>
      <c r="C20839" s="12" t="s">
        <v>983</v>
      </c>
      <c r="D20839" s="12" t="s">
        <v>14742</v>
      </c>
      <c r="E20839" s="12" t="s">
        <v>14743</v>
      </c>
      <c r="F20839" s="12" t="s">
        <v>14744</v>
      </c>
      <c r="G20839" s="12">
        <v>385</v>
      </c>
      <c r="H20839" s="12" t="s">
        <v>248</v>
      </c>
      <c r="I20839" s="12" t="s">
        <v>148</v>
      </c>
      <c r="J20839" s="12" t="str">
        <f>IF(ISERROR(VLOOKUP(表2[[#This Row],[company_name]],[1]!表1[company_name],1,0)), "否", "是")</f>
        <v>否</v>
      </c>
    </row>
    <row r="20840" spans="1:10" ht="15" x14ac:dyDescent="0.25">
      <c r="A20840" s="12" t="s">
        <v>8</v>
      </c>
      <c r="B20840" s="12" t="s">
        <v>100</v>
      </c>
      <c r="C20840" s="12" t="s">
        <v>101</v>
      </c>
      <c r="D20840" s="12" t="s">
        <v>14097</v>
      </c>
      <c r="E20840" s="12" t="s">
        <v>14098</v>
      </c>
      <c r="F20840" s="12" t="s">
        <v>14099</v>
      </c>
      <c r="G20840" s="12">
        <v>361</v>
      </c>
      <c r="H20840" s="12" t="s">
        <v>248</v>
      </c>
      <c r="I20840" s="12" t="s">
        <v>148</v>
      </c>
      <c r="J20840" s="12" t="str">
        <f>IF(ISERROR(VLOOKUP(表2[[#This Row],[company_name]],[1]!表1[company_name],1,0)), "否", "是")</f>
        <v>否</v>
      </c>
    </row>
    <row r="20841" spans="1:10" ht="15" x14ac:dyDescent="0.25">
      <c r="A20841" s="12" t="s">
        <v>10372</v>
      </c>
      <c r="B20841" s="12" t="s">
        <v>10372</v>
      </c>
      <c r="C20841" s="12" t="s">
        <v>37824</v>
      </c>
      <c r="D20841" s="12" t="s">
        <v>40197</v>
      </c>
      <c r="E20841" s="12" t="s">
        <v>40198</v>
      </c>
      <c r="F20841" s="12" t="s">
        <v>40199</v>
      </c>
      <c r="G20841" s="12">
        <v>6482</v>
      </c>
      <c r="H20841" s="12" t="s">
        <v>248</v>
      </c>
      <c r="I20841" s="12" t="s">
        <v>148</v>
      </c>
      <c r="J20841" s="12" t="str">
        <f>IF(ISERROR(VLOOKUP(表2[[#This Row],[company_name]],[1]!表1[company_name],1,0)), "否", "是")</f>
        <v>否</v>
      </c>
    </row>
    <row r="20842" spans="1:10" ht="15" x14ac:dyDescent="0.25">
      <c r="A20842" s="12" t="s">
        <v>1022</v>
      </c>
      <c r="B20842" s="12" t="s">
        <v>1022</v>
      </c>
      <c r="C20842" s="12" t="s">
        <v>1023</v>
      </c>
      <c r="D20842" s="12" t="s">
        <v>45675</v>
      </c>
      <c r="E20842" s="12" t="s">
        <v>45676</v>
      </c>
      <c r="F20842" s="12" t="s">
        <v>45677</v>
      </c>
      <c r="G20842" s="12">
        <v>5390</v>
      </c>
      <c r="H20842" s="12" t="s">
        <v>248</v>
      </c>
      <c r="I20842" s="12" t="s">
        <v>148</v>
      </c>
      <c r="J20842" s="12" t="str">
        <f>IF(ISERROR(VLOOKUP(表2[[#This Row],[company_name]],[1]!表1[company_name],1,0)), "否", "是")</f>
        <v>否</v>
      </c>
    </row>
    <row r="20843" spans="1:10" ht="15" x14ac:dyDescent="0.25">
      <c r="A20843" s="12" t="s">
        <v>1597</v>
      </c>
      <c r="B20843" s="12" t="s">
        <v>1597</v>
      </c>
      <c r="C20843" s="12" t="s">
        <v>1598</v>
      </c>
      <c r="D20843" s="12" t="s">
        <v>49679</v>
      </c>
      <c r="E20843" s="12" t="s">
        <v>49680</v>
      </c>
      <c r="F20843" s="12" t="s">
        <v>49681</v>
      </c>
      <c r="G20843" s="12" t="s">
        <v>49682</v>
      </c>
      <c r="H20843" s="12" t="s">
        <v>248</v>
      </c>
      <c r="I20843" s="12" t="s">
        <v>148</v>
      </c>
      <c r="J20843" s="12" t="str">
        <f>IF(ISERROR(VLOOKUP(表2[[#This Row],[company_name]],[1]!表1[company_name],1,0)), "否", "是")</f>
        <v>否</v>
      </c>
    </row>
    <row r="20844" spans="1:10" ht="15" hidden="1" x14ac:dyDescent="0.25">
      <c r="A20844" s="12" t="s">
        <v>10372</v>
      </c>
      <c r="B20844" s="12" t="s">
        <v>10372</v>
      </c>
      <c r="C20844" s="12" t="s">
        <v>10373</v>
      </c>
      <c r="D20844" s="12" t="s">
        <v>40436</v>
      </c>
      <c r="E20844" s="12" t="s">
        <v>40437</v>
      </c>
      <c r="F20844" s="12" t="s">
        <v>40438</v>
      </c>
      <c r="G20844" s="12">
        <v>1720</v>
      </c>
      <c r="H20844" s="12" t="s">
        <v>248</v>
      </c>
      <c r="I20844" s="12" t="s">
        <v>148</v>
      </c>
      <c r="J20844" s="12" t="str">
        <f>IF(ISERROR(VLOOKUP(表2[[#This Row],[company_name]],[1]!表1[company_name],1,0)), "否", "是")</f>
        <v>是</v>
      </c>
    </row>
    <row r="20845" spans="1:10" ht="15" x14ac:dyDescent="0.25">
      <c r="A20845" s="12" t="s">
        <v>8</v>
      </c>
      <c r="B20845" s="12" t="s">
        <v>31</v>
      </c>
      <c r="C20845" s="12" t="s">
        <v>134</v>
      </c>
      <c r="D20845" s="12" t="s">
        <v>16550</v>
      </c>
      <c r="E20845" s="12" t="s">
        <v>16551</v>
      </c>
      <c r="F20845" s="12" t="s">
        <v>16552</v>
      </c>
      <c r="G20845" s="12">
        <v>1208</v>
      </c>
      <c r="H20845" s="12" t="s">
        <v>248</v>
      </c>
      <c r="I20845" s="12" t="s">
        <v>148</v>
      </c>
      <c r="J20845" s="12" t="str">
        <f>IF(ISERROR(VLOOKUP(表2[[#This Row],[company_name]],[1]!表1[company_name],1,0)), "否", "是")</f>
        <v>否</v>
      </c>
    </row>
    <row r="20846" spans="1:10" ht="15" x14ac:dyDescent="0.25">
      <c r="A20846" s="12" t="s">
        <v>8</v>
      </c>
      <c r="B20846" s="12" t="s">
        <v>31</v>
      </c>
      <c r="C20846" s="12" t="s">
        <v>224</v>
      </c>
      <c r="D20846" s="12" t="s">
        <v>22158</v>
      </c>
      <c r="E20846" s="12" t="s">
        <v>22159</v>
      </c>
      <c r="F20846" s="12" t="s">
        <v>22160</v>
      </c>
      <c r="G20846" s="12" t="s">
        <v>51</v>
      </c>
      <c r="H20846" s="12" t="s">
        <v>248</v>
      </c>
      <c r="I20846" s="12" t="s">
        <v>148</v>
      </c>
      <c r="J20846" s="12" t="str">
        <f>IF(ISERROR(VLOOKUP(表2[[#This Row],[company_name]],[1]!表1[company_name],1,0)), "否", "是")</f>
        <v>否</v>
      </c>
    </row>
    <row r="20847" spans="1:10" ht="15" x14ac:dyDescent="0.25">
      <c r="A20847" s="12" t="s">
        <v>8</v>
      </c>
      <c r="B20847" s="12" t="s">
        <v>31</v>
      </c>
      <c r="C20847" s="12" t="s">
        <v>224</v>
      </c>
      <c r="D20847" s="12" t="s">
        <v>29520</v>
      </c>
      <c r="E20847" s="12" t="s">
        <v>29521</v>
      </c>
      <c r="F20847" s="12" t="s">
        <v>29522</v>
      </c>
      <c r="G20847" s="12">
        <v>6013</v>
      </c>
      <c r="H20847" s="12" t="s">
        <v>248</v>
      </c>
      <c r="I20847" s="12" t="s">
        <v>148</v>
      </c>
      <c r="J20847" s="12" t="str">
        <f>IF(ISERROR(VLOOKUP(表2[[#This Row],[company_name]],[1]!表1[company_name],1,0)), "否", "是")</f>
        <v>否</v>
      </c>
    </row>
    <row r="20848" spans="1:10" ht="15" x14ac:dyDescent="0.25">
      <c r="A20848" s="12" t="s">
        <v>8</v>
      </c>
      <c r="B20848" s="12" t="s">
        <v>31</v>
      </c>
      <c r="C20848" s="12" t="s">
        <v>32</v>
      </c>
      <c r="D20848" s="12" t="s">
        <v>9944</v>
      </c>
      <c r="E20848" s="12" t="s">
        <v>9945</v>
      </c>
      <c r="F20848" s="12" t="s">
        <v>9946</v>
      </c>
      <c r="G20848" s="12">
        <v>1019</v>
      </c>
      <c r="H20848" s="12" t="s">
        <v>248</v>
      </c>
      <c r="I20848" s="12" t="s">
        <v>148</v>
      </c>
      <c r="J20848" s="12" t="str">
        <f>IF(ISERROR(VLOOKUP(表2[[#This Row],[company_name]],[1]!表1[company_name],1,0)), "否", "是")</f>
        <v>否</v>
      </c>
    </row>
    <row r="20849" spans="1:10" ht="15" hidden="1" x14ac:dyDescent="0.25">
      <c r="A20849" s="12" t="s">
        <v>10372</v>
      </c>
      <c r="B20849" s="12" t="s">
        <v>10372</v>
      </c>
      <c r="C20849" s="12" t="s">
        <v>10373</v>
      </c>
      <c r="D20849" s="12" t="s">
        <v>41046</v>
      </c>
      <c r="E20849" s="12" t="s">
        <v>41047</v>
      </c>
      <c r="F20849" s="12" t="s">
        <v>41048</v>
      </c>
      <c r="G20849" s="12">
        <v>3647</v>
      </c>
      <c r="H20849" s="12" t="s">
        <v>248</v>
      </c>
      <c r="I20849" s="12" t="s">
        <v>148</v>
      </c>
      <c r="J20849" s="12" t="str">
        <f>IF(ISERROR(VLOOKUP(表2[[#This Row],[company_name]],[1]!表1[company_name],1,0)), "否", "是")</f>
        <v>是</v>
      </c>
    </row>
    <row r="20850" spans="1:10" ht="15" hidden="1" x14ac:dyDescent="0.25">
      <c r="A20850" s="12" t="s">
        <v>10372</v>
      </c>
      <c r="B20850" s="12" t="s">
        <v>10372</v>
      </c>
      <c r="C20850" s="12" t="s">
        <v>10373</v>
      </c>
      <c r="D20850" s="12" t="s">
        <v>38682</v>
      </c>
      <c r="E20850" s="12" t="s">
        <v>38683</v>
      </c>
      <c r="F20850" s="12" t="s">
        <v>38684</v>
      </c>
      <c r="G20850" s="12" t="s">
        <v>260</v>
      </c>
      <c r="H20850" s="12" t="s">
        <v>248</v>
      </c>
      <c r="I20850" s="12" t="s">
        <v>148</v>
      </c>
      <c r="J20850" s="12" t="str">
        <f>IF(ISERROR(VLOOKUP(表2[[#This Row],[company_name]],[1]!表1[company_name],1,0)), "否", "是")</f>
        <v>是</v>
      </c>
    </row>
    <row r="20851" spans="1:10" ht="15" x14ac:dyDescent="0.25">
      <c r="A20851" s="12" t="s">
        <v>8</v>
      </c>
      <c r="B20851" s="12" t="s">
        <v>9</v>
      </c>
      <c r="C20851" s="12" t="s">
        <v>10</v>
      </c>
      <c r="D20851" s="12" t="s">
        <v>31378</v>
      </c>
      <c r="E20851" s="12" t="s">
        <v>31379</v>
      </c>
      <c r="F20851" s="12" t="s">
        <v>31380</v>
      </c>
      <c r="G20851" s="12">
        <v>8299</v>
      </c>
      <c r="H20851" s="12" t="s">
        <v>63336</v>
      </c>
      <c r="I20851" s="15" t="s">
        <v>248</v>
      </c>
      <c r="J20851" s="12" t="str">
        <f>IF(ISERROR(VLOOKUP(表2[[#This Row],[company_name]],[1]!表1[company_name],1,0)), "否", "是")</f>
        <v>否</v>
      </c>
    </row>
    <row r="20852" spans="1:10" ht="15" x14ac:dyDescent="0.25">
      <c r="A20852" s="12" t="s">
        <v>8</v>
      </c>
      <c r="B20852" s="12" t="s">
        <v>9</v>
      </c>
      <c r="C20852" s="12" t="s">
        <v>430</v>
      </c>
      <c r="D20852" s="12" t="s">
        <v>30649</v>
      </c>
      <c r="E20852" s="12" t="s">
        <v>30650</v>
      </c>
      <c r="F20852" s="12" t="s">
        <v>30651</v>
      </c>
      <c r="G20852" s="12">
        <v>7456</v>
      </c>
      <c r="H20852" s="12" t="s">
        <v>248</v>
      </c>
      <c r="I20852" s="12" t="s">
        <v>148</v>
      </c>
      <c r="J20852" s="12" t="str">
        <f>IF(ISERROR(VLOOKUP(表2[[#This Row],[company_name]],[1]!表1[company_name],1,0)), "否", "是")</f>
        <v>否</v>
      </c>
    </row>
    <row r="20853" spans="1:10" ht="15" x14ac:dyDescent="0.25">
      <c r="A20853" s="12" t="s">
        <v>1597</v>
      </c>
      <c r="B20853" s="12" t="s">
        <v>1597</v>
      </c>
      <c r="C20853" s="12" t="s">
        <v>1598</v>
      </c>
      <c r="D20853" s="12" t="s">
        <v>49973</v>
      </c>
      <c r="E20853" s="12" t="s">
        <v>49974</v>
      </c>
      <c r="F20853" s="12" t="s">
        <v>49975</v>
      </c>
      <c r="G20853" s="12">
        <v>17</v>
      </c>
      <c r="H20853" s="12" t="s">
        <v>248</v>
      </c>
      <c r="I20853" s="12" t="s">
        <v>148</v>
      </c>
      <c r="J20853" s="12" t="str">
        <f>IF(ISERROR(VLOOKUP(表2[[#This Row],[company_name]],[1]!表1[company_name],1,0)), "否", "是")</f>
        <v>否</v>
      </c>
    </row>
    <row r="20854" spans="1:10" ht="15" x14ac:dyDescent="0.25">
      <c r="A20854" s="12" t="s">
        <v>8</v>
      </c>
      <c r="B20854" s="12" t="s">
        <v>31</v>
      </c>
      <c r="C20854" s="12" t="s">
        <v>32</v>
      </c>
      <c r="D20854" s="12" t="s">
        <v>22644</v>
      </c>
      <c r="E20854" s="12" t="s">
        <v>22645</v>
      </c>
      <c r="F20854" s="12" t="s">
        <v>22646</v>
      </c>
      <c r="G20854" s="12" t="s">
        <v>327</v>
      </c>
      <c r="H20854" s="12" t="s">
        <v>248</v>
      </c>
      <c r="I20854" s="12" t="s">
        <v>148</v>
      </c>
      <c r="J20854" s="12" t="str">
        <f>IF(ISERROR(VLOOKUP(表2[[#This Row],[company_name]],[1]!表1[company_name],1,0)), "否", "是")</f>
        <v>否</v>
      </c>
    </row>
    <row r="20855" spans="1:10" ht="15" hidden="1" x14ac:dyDescent="0.25">
      <c r="A20855" s="12" t="s">
        <v>8</v>
      </c>
      <c r="B20855" s="12" t="s">
        <v>31</v>
      </c>
      <c r="C20855" s="12" t="s">
        <v>224</v>
      </c>
      <c r="D20855" s="12" t="s">
        <v>29425</v>
      </c>
      <c r="E20855" s="12" t="s">
        <v>29426</v>
      </c>
      <c r="F20855" s="12" t="s">
        <v>29427</v>
      </c>
      <c r="G20855" s="12">
        <v>8646</v>
      </c>
      <c r="H20855" s="12" t="s">
        <v>248</v>
      </c>
      <c r="I20855" s="12" t="s">
        <v>148</v>
      </c>
      <c r="J20855" s="12" t="str">
        <f>IF(ISERROR(VLOOKUP(表2[[#This Row],[company_name]],[1]!表1[company_name],1,0)), "否", "是")</f>
        <v>是</v>
      </c>
    </row>
    <row r="20856" spans="1:10" ht="15" hidden="1" x14ac:dyDescent="0.25">
      <c r="A20856" s="12" t="s">
        <v>10372</v>
      </c>
      <c r="B20856" s="12" t="s">
        <v>10372</v>
      </c>
      <c r="C20856" s="12" t="s">
        <v>10373</v>
      </c>
      <c r="D20856" s="12" t="s">
        <v>40053</v>
      </c>
      <c r="E20856" s="12" t="s">
        <v>40054</v>
      </c>
      <c r="F20856" s="12" t="s">
        <v>40055</v>
      </c>
      <c r="G20856" s="12" t="s">
        <v>269</v>
      </c>
      <c r="H20856" s="12" t="s">
        <v>248</v>
      </c>
      <c r="I20856" s="12" t="s">
        <v>148</v>
      </c>
      <c r="J20856" s="12" t="str">
        <f>IF(ISERROR(VLOOKUP(表2[[#This Row],[company_name]],[1]!表1[company_name],1,0)), "否", "是")</f>
        <v>是</v>
      </c>
    </row>
    <row r="20857" spans="1:10" ht="15" x14ac:dyDescent="0.25">
      <c r="A20857" s="12" t="s">
        <v>8</v>
      </c>
      <c r="B20857" s="12" t="s">
        <v>31</v>
      </c>
      <c r="C20857" s="12" t="s">
        <v>134</v>
      </c>
      <c r="D20857" s="12" t="s">
        <v>33230</v>
      </c>
      <c r="E20857" s="12" t="s">
        <v>33231</v>
      </c>
      <c r="F20857" s="12" t="s">
        <v>33232</v>
      </c>
      <c r="G20857" s="12">
        <v>3642</v>
      </c>
      <c r="H20857" s="12" t="s">
        <v>248</v>
      </c>
      <c r="I20857" s="12" t="s">
        <v>148</v>
      </c>
      <c r="J20857" s="12" t="str">
        <f>IF(ISERROR(VLOOKUP(表2[[#This Row],[company_name]],[1]!表1[company_name],1,0)), "否", "是")</f>
        <v>否</v>
      </c>
    </row>
    <row r="20858" spans="1:10" ht="15" x14ac:dyDescent="0.25">
      <c r="A20858" s="12" t="s">
        <v>10372</v>
      </c>
      <c r="B20858" s="12" t="s">
        <v>10372</v>
      </c>
      <c r="C20858" s="12" t="s">
        <v>10373</v>
      </c>
      <c r="D20858" s="12" t="s">
        <v>40935</v>
      </c>
      <c r="E20858" s="12" t="s">
        <v>40936</v>
      </c>
      <c r="F20858" s="12" t="s">
        <v>40937</v>
      </c>
      <c r="G20858" s="12">
        <v>4262</v>
      </c>
      <c r="H20858" s="12" t="s">
        <v>248</v>
      </c>
      <c r="I20858" s="12" t="s">
        <v>148</v>
      </c>
      <c r="J20858" s="12" t="str">
        <f>IF(ISERROR(VLOOKUP(表2[[#This Row],[company_name]],[1]!表1[company_name],1,0)), "否", "是")</f>
        <v>否</v>
      </c>
    </row>
    <row r="20859" spans="1:10" ht="15" x14ac:dyDescent="0.25">
      <c r="A20859" s="12" t="s">
        <v>10372</v>
      </c>
      <c r="B20859" s="12" t="s">
        <v>10372</v>
      </c>
      <c r="C20859" s="12" t="s">
        <v>10373</v>
      </c>
      <c r="D20859" s="12" t="s">
        <v>39202</v>
      </c>
      <c r="E20859" s="12" t="s">
        <v>39203</v>
      </c>
      <c r="F20859" s="12" t="s">
        <v>39204</v>
      </c>
      <c r="G20859" s="12">
        <v>911</v>
      </c>
      <c r="H20859" s="12" t="s">
        <v>248</v>
      </c>
      <c r="I20859" s="12" t="s">
        <v>148</v>
      </c>
      <c r="J20859" s="12" t="str">
        <f>IF(ISERROR(VLOOKUP(表2[[#This Row],[company_name]],[1]!表1[company_name],1,0)), "否", "是")</f>
        <v>否</v>
      </c>
    </row>
    <row r="20860" spans="1:10" ht="15" x14ac:dyDescent="0.25">
      <c r="A20860" s="12" t="s">
        <v>10372</v>
      </c>
      <c r="B20860" s="12" t="s">
        <v>10372</v>
      </c>
      <c r="C20860" s="12" t="s">
        <v>10373</v>
      </c>
      <c r="D20860" s="12" t="s">
        <v>41031</v>
      </c>
      <c r="E20860" s="12" t="s">
        <v>41032</v>
      </c>
      <c r="F20860" s="12" t="s">
        <v>41033</v>
      </c>
      <c r="G20860" s="12">
        <v>4886</v>
      </c>
      <c r="H20860" s="12" t="s">
        <v>248</v>
      </c>
      <c r="I20860" s="12" t="s">
        <v>148</v>
      </c>
      <c r="J20860" s="12" t="str">
        <f>IF(ISERROR(VLOOKUP(表2[[#This Row],[company_name]],[1]!表1[company_name],1,0)), "否", "是")</f>
        <v>否</v>
      </c>
    </row>
    <row r="20861" spans="1:10" ht="15" x14ac:dyDescent="0.25">
      <c r="A20861" s="12" t="s">
        <v>8</v>
      </c>
      <c r="B20861" s="12" t="s">
        <v>31</v>
      </c>
      <c r="C20861" s="12" t="s">
        <v>224</v>
      </c>
      <c r="D20861" s="12" t="s">
        <v>28137</v>
      </c>
      <c r="E20861" s="12" t="s">
        <v>28138</v>
      </c>
      <c r="F20861" s="12" t="s">
        <v>28139</v>
      </c>
      <c r="G20861" s="12">
        <v>2538</v>
      </c>
      <c r="H20861" s="12" t="s">
        <v>248</v>
      </c>
      <c r="I20861" s="12" t="s">
        <v>148</v>
      </c>
      <c r="J20861" s="12" t="str">
        <f>IF(ISERROR(VLOOKUP(表2[[#This Row],[company_name]],[1]!表1[company_name],1,0)), "否", "是")</f>
        <v>否</v>
      </c>
    </row>
    <row r="20862" spans="1:10" ht="15" hidden="1" x14ac:dyDescent="0.25">
      <c r="A20862" s="12" t="s">
        <v>49161</v>
      </c>
      <c r="B20862" s="12" t="s">
        <v>49161</v>
      </c>
      <c r="C20862" s="12" t="s">
        <v>57367</v>
      </c>
      <c r="D20862" s="12" t="s">
        <v>57710</v>
      </c>
      <c r="E20862" s="12" t="s">
        <v>57711</v>
      </c>
      <c r="F20862" s="12" t="s">
        <v>57712</v>
      </c>
      <c r="G20862" s="12">
        <v>3055</v>
      </c>
      <c r="H20862" s="12" t="s">
        <v>248</v>
      </c>
      <c r="I20862" s="12" t="s">
        <v>148</v>
      </c>
      <c r="J20862" s="12" t="str">
        <f>IF(ISERROR(VLOOKUP(表2[[#This Row],[company_name]],[1]!表1[company_name],1,0)), "否", "是")</f>
        <v>是</v>
      </c>
    </row>
    <row r="20863" spans="1:10" ht="15" hidden="1" x14ac:dyDescent="0.25">
      <c r="A20863" s="12" t="s">
        <v>10372</v>
      </c>
      <c r="B20863" s="12" t="s">
        <v>10372</v>
      </c>
      <c r="C20863" s="12" t="s">
        <v>10373</v>
      </c>
      <c r="D20863" s="12" t="s">
        <v>40938</v>
      </c>
      <c r="E20863" s="12" t="s">
        <v>40939</v>
      </c>
      <c r="F20863" s="12" t="s">
        <v>40940</v>
      </c>
      <c r="G20863" s="12" t="s">
        <v>51</v>
      </c>
      <c r="H20863" s="12" t="s">
        <v>248</v>
      </c>
      <c r="I20863" s="12" t="s">
        <v>148</v>
      </c>
      <c r="J20863" s="12" t="str">
        <f>IF(ISERROR(VLOOKUP(表2[[#This Row],[company_name]],[1]!表1[company_name],1,0)), "否", "是")</f>
        <v>是</v>
      </c>
    </row>
    <row r="20864" spans="1:10" ht="15" x14ac:dyDescent="0.25">
      <c r="A20864" s="12" t="s">
        <v>10372</v>
      </c>
      <c r="B20864" s="12" t="s">
        <v>10372</v>
      </c>
      <c r="C20864" s="12" t="s">
        <v>10373</v>
      </c>
      <c r="D20864" s="12" t="s">
        <v>39234</v>
      </c>
      <c r="E20864" s="12" t="s">
        <v>39235</v>
      </c>
      <c r="F20864" s="12" t="s">
        <v>39236</v>
      </c>
      <c r="G20864" s="12">
        <v>326</v>
      </c>
      <c r="H20864" s="12" t="s">
        <v>248</v>
      </c>
      <c r="I20864" s="12" t="s">
        <v>148</v>
      </c>
      <c r="J20864" s="12" t="str">
        <f>IF(ISERROR(VLOOKUP(表2[[#This Row],[company_name]],[1]!表1[company_name],1,0)), "否", "是")</f>
        <v>否</v>
      </c>
    </row>
    <row r="20865" spans="1:10" ht="15" x14ac:dyDescent="0.25">
      <c r="A20865" s="12" t="s">
        <v>32933</v>
      </c>
      <c r="B20865" s="12" t="s">
        <v>32933</v>
      </c>
      <c r="C20865" s="12" t="s">
        <v>32934</v>
      </c>
      <c r="D20865" s="12" t="s">
        <v>48936</v>
      </c>
      <c r="E20865" s="12" t="s">
        <v>48937</v>
      </c>
      <c r="F20865" s="12" t="s">
        <v>48938</v>
      </c>
      <c r="G20865" s="12">
        <v>3558</v>
      </c>
      <c r="H20865" s="12" t="s">
        <v>248</v>
      </c>
      <c r="I20865" s="12" t="s">
        <v>148</v>
      </c>
      <c r="J20865" s="12" t="str">
        <f>IF(ISERROR(VLOOKUP(表2[[#This Row],[company_name]],[1]!表1[company_name],1,0)), "否", "是")</f>
        <v>否</v>
      </c>
    </row>
    <row r="20866" spans="1:10" ht="15" x14ac:dyDescent="0.25">
      <c r="A20866" s="12" t="s">
        <v>8</v>
      </c>
      <c r="B20866" s="12" t="s">
        <v>9</v>
      </c>
      <c r="C20866" s="12" t="s">
        <v>10</v>
      </c>
      <c r="D20866" s="12" t="s">
        <v>30585</v>
      </c>
      <c r="E20866" s="12" t="s">
        <v>30586</v>
      </c>
      <c r="F20866" s="12" t="s">
        <v>30587</v>
      </c>
      <c r="G20866" s="12">
        <v>4182</v>
      </c>
      <c r="H20866" s="12" t="s">
        <v>248</v>
      </c>
      <c r="I20866" s="12" t="s">
        <v>148</v>
      </c>
      <c r="J20866" s="12" t="str">
        <f>IF(ISERROR(VLOOKUP(表2[[#This Row],[company_name]],[1]!表1[company_name],1,0)), "否", "是")</f>
        <v>否</v>
      </c>
    </row>
    <row r="20867" spans="1:10" ht="15" x14ac:dyDescent="0.25">
      <c r="A20867" s="12" t="s">
        <v>49161</v>
      </c>
      <c r="B20867" s="12" t="s">
        <v>49161</v>
      </c>
      <c r="C20867" s="12" t="s">
        <v>57468</v>
      </c>
      <c r="D20867" s="12" t="s">
        <v>60021</v>
      </c>
      <c r="E20867" s="12" t="s">
        <v>60022</v>
      </c>
      <c r="F20867" s="12" t="s">
        <v>60023</v>
      </c>
      <c r="G20867" s="12">
        <v>1413</v>
      </c>
      <c r="H20867" s="12" t="s">
        <v>248</v>
      </c>
      <c r="I20867" s="12" t="s">
        <v>148</v>
      </c>
      <c r="J20867" s="12" t="str">
        <f>IF(ISERROR(VLOOKUP(表2[[#This Row],[company_name]],[1]!表1[company_name],1,0)), "否", "是")</f>
        <v>否</v>
      </c>
    </row>
    <row r="20868" spans="1:10" ht="15" hidden="1" x14ac:dyDescent="0.25">
      <c r="A20868" s="15" t="s">
        <v>8</v>
      </c>
      <c r="B20868" s="15" t="s">
        <v>9</v>
      </c>
      <c r="C20868" s="15" t="s">
        <v>37</v>
      </c>
      <c r="D20868" s="15" t="s">
        <v>1030</v>
      </c>
      <c r="E20868" s="15" t="s">
        <v>1031</v>
      </c>
      <c r="F20868" s="15" t="s">
        <v>1032</v>
      </c>
      <c r="G20868" s="15" t="s">
        <v>1033</v>
      </c>
      <c r="H20868" s="15" t="s">
        <v>248</v>
      </c>
      <c r="I20868" s="15" t="s">
        <v>148</v>
      </c>
      <c r="J20868" s="12" t="str">
        <f>IF(ISERROR(VLOOKUP(表2[[#This Row],[company_name]],[1]!表1[company_name],1,0)), "否", "是")</f>
        <v>是</v>
      </c>
    </row>
    <row r="20869" spans="1:10" ht="15" hidden="1" x14ac:dyDescent="0.25">
      <c r="A20869" s="15" t="s">
        <v>8</v>
      </c>
      <c r="B20869" s="15" t="s">
        <v>9</v>
      </c>
      <c r="C20869" s="15" t="s">
        <v>37</v>
      </c>
      <c r="D20869" s="15" t="s">
        <v>1580</v>
      </c>
      <c r="E20869" s="15" t="s">
        <v>1031</v>
      </c>
      <c r="F20869" s="15" t="s">
        <v>1581</v>
      </c>
      <c r="G20869" s="15">
        <v>7093</v>
      </c>
      <c r="H20869" s="15" t="s">
        <v>248</v>
      </c>
      <c r="I20869" s="15" t="s">
        <v>148</v>
      </c>
      <c r="J20869" s="12" t="str">
        <f>IF(ISERROR(VLOOKUP(表2[[#This Row],[company_name]],[1]!表1[company_name],1,0)), "否", "是")</f>
        <v>是</v>
      </c>
    </row>
    <row r="20870" spans="1:10" ht="15" x14ac:dyDescent="0.25">
      <c r="A20870" s="12" t="s">
        <v>8</v>
      </c>
      <c r="B20870" s="12" t="s">
        <v>67</v>
      </c>
      <c r="C20870" s="12" t="s">
        <v>68</v>
      </c>
      <c r="D20870" s="12" t="s">
        <v>11805</v>
      </c>
      <c r="E20870" s="12" t="s">
        <v>11806</v>
      </c>
      <c r="F20870" s="12" t="s">
        <v>11807</v>
      </c>
      <c r="G20870" s="12">
        <v>1614</v>
      </c>
      <c r="H20870" s="12" t="s">
        <v>248</v>
      </c>
      <c r="I20870" s="12" t="s">
        <v>148</v>
      </c>
      <c r="J20870" s="12" t="str">
        <f>IF(ISERROR(VLOOKUP(表2[[#This Row],[company_name]],[1]!表1[company_name],1,0)), "否", "是")</f>
        <v>否</v>
      </c>
    </row>
    <row r="20871" spans="1:10" ht="15" x14ac:dyDescent="0.25">
      <c r="A20871" s="12" t="s">
        <v>10372</v>
      </c>
      <c r="B20871" s="12" t="s">
        <v>10372</v>
      </c>
      <c r="C20871" s="12" t="s">
        <v>10373</v>
      </c>
      <c r="D20871" s="12" t="s">
        <v>41067</v>
      </c>
      <c r="E20871" s="12" t="s">
        <v>41068</v>
      </c>
      <c r="F20871" s="12" t="s">
        <v>41069</v>
      </c>
      <c r="G20871" s="12">
        <v>9529</v>
      </c>
      <c r="H20871" s="12" t="s">
        <v>248</v>
      </c>
      <c r="I20871" s="12" t="s">
        <v>148</v>
      </c>
      <c r="J20871" s="12" t="str">
        <f>IF(ISERROR(VLOOKUP(表2[[#This Row],[company_name]],[1]!表1[company_name],1,0)), "否", "是")</f>
        <v>否</v>
      </c>
    </row>
    <row r="20872" spans="1:10" ht="15" x14ac:dyDescent="0.25">
      <c r="A20872" s="12" t="s">
        <v>10372</v>
      </c>
      <c r="B20872" s="12" t="s">
        <v>10372</v>
      </c>
      <c r="C20872" s="12" t="s">
        <v>37808</v>
      </c>
      <c r="D20872" s="12" t="s">
        <v>42674</v>
      </c>
      <c r="E20872" s="12" t="s">
        <v>42675</v>
      </c>
      <c r="F20872" s="12" t="s">
        <v>42676</v>
      </c>
      <c r="G20872" s="12">
        <v>2815</v>
      </c>
      <c r="H20872" s="12" t="s">
        <v>248</v>
      </c>
      <c r="I20872" s="12" t="s">
        <v>148</v>
      </c>
      <c r="J20872" s="12" t="str">
        <f>IF(ISERROR(VLOOKUP(表2[[#This Row],[company_name]],[1]!表1[company_name],1,0)), "否", "是")</f>
        <v>否</v>
      </c>
    </row>
    <row r="20873" spans="1:10" ht="15" x14ac:dyDescent="0.25">
      <c r="A20873" s="12" t="s">
        <v>1022</v>
      </c>
      <c r="B20873" s="12" t="s">
        <v>1022</v>
      </c>
      <c r="C20873" s="12" t="s">
        <v>1023</v>
      </c>
      <c r="D20873" s="12" t="s">
        <v>45878</v>
      </c>
      <c r="E20873" s="12" t="s">
        <v>45879</v>
      </c>
      <c r="F20873" s="12" t="s">
        <v>45880</v>
      </c>
      <c r="G20873" s="12">
        <v>3522</v>
      </c>
      <c r="H20873" s="12" t="s">
        <v>248</v>
      </c>
      <c r="I20873" s="12" t="s">
        <v>148</v>
      </c>
      <c r="J20873" s="12" t="str">
        <f>IF(ISERROR(VLOOKUP(表2[[#This Row],[company_name]],[1]!表1[company_name],1,0)), "否", "是")</f>
        <v>否</v>
      </c>
    </row>
    <row r="20874" spans="1:10" ht="15" x14ac:dyDescent="0.25">
      <c r="A20874" s="12" t="s">
        <v>10372</v>
      </c>
      <c r="B20874" s="12" t="s">
        <v>10372</v>
      </c>
      <c r="C20874" s="12" t="s">
        <v>10373</v>
      </c>
      <c r="D20874" s="12" t="s">
        <v>40932</v>
      </c>
      <c r="E20874" s="12" t="s">
        <v>40933</v>
      </c>
      <c r="F20874" s="12" t="s">
        <v>40934</v>
      </c>
      <c r="G20874" s="12" t="s">
        <v>327</v>
      </c>
      <c r="H20874" s="12" t="s">
        <v>248</v>
      </c>
      <c r="I20874" s="12" t="s">
        <v>148</v>
      </c>
      <c r="J20874" s="12" t="str">
        <f>IF(ISERROR(VLOOKUP(表2[[#This Row],[company_name]],[1]!表1[company_name],1,0)), "否", "是")</f>
        <v>否</v>
      </c>
    </row>
    <row r="20875" spans="1:10" ht="15" hidden="1" x14ac:dyDescent="0.25">
      <c r="A20875" s="12" t="s">
        <v>10372</v>
      </c>
      <c r="B20875" s="12" t="s">
        <v>10372</v>
      </c>
      <c r="C20875" s="12" t="s">
        <v>10373</v>
      </c>
      <c r="D20875" s="12" t="s">
        <v>38223</v>
      </c>
      <c r="E20875" s="12" t="s">
        <v>38224</v>
      </c>
      <c r="F20875" s="12" t="s">
        <v>38225</v>
      </c>
      <c r="G20875" s="12" t="s">
        <v>292</v>
      </c>
      <c r="H20875" s="12" t="s">
        <v>248</v>
      </c>
      <c r="I20875" s="12" t="s">
        <v>148</v>
      </c>
      <c r="J20875" s="12" t="str">
        <f>IF(ISERROR(VLOOKUP(表2[[#This Row],[company_name]],[1]!表1[company_name],1,0)), "否", "是")</f>
        <v>是</v>
      </c>
    </row>
    <row r="20876" spans="1:10" ht="15" hidden="1" x14ac:dyDescent="0.25">
      <c r="A20876" s="12" t="s">
        <v>10372</v>
      </c>
      <c r="B20876" s="12" t="s">
        <v>10372</v>
      </c>
      <c r="C20876" s="12" t="s">
        <v>10373</v>
      </c>
      <c r="D20876" s="12" t="s">
        <v>41019</v>
      </c>
      <c r="E20876" s="12" t="s">
        <v>41020</v>
      </c>
      <c r="F20876" s="12" t="s">
        <v>41021</v>
      </c>
      <c r="G20876" s="12" t="s">
        <v>269</v>
      </c>
      <c r="H20876" s="12" t="s">
        <v>248</v>
      </c>
      <c r="I20876" s="12" t="s">
        <v>148</v>
      </c>
      <c r="J20876" s="12" t="str">
        <f>IF(ISERROR(VLOOKUP(表2[[#This Row],[company_name]],[1]!表1[company_name],1,0)), "否", "是")</f>
        <v>是</v>
      </c>
    </row>
    <row r="20877" spans="1:10" ht="15" x14ac:dyDescent="0.25">
      <c r="A20877" s="12" t="s">
        <v>1597</v>
      </c>
      <c r="B20877" s="12" t="s">
        <v>1597</v>
      </c>
      <c r="C20877" s="12" t="s">
        <v>49375</v>
      </c>
      <c r="D20877" s="12" t="s">
        <v>57252</v>
      </c>
      <c r="E20877" s="12" t="s">
        <v>57253</v>
      </c>
      <c r="F20877" s="12" t="s">
        <v>57254</v>
      </c>
      <c r="G20877" s="12">
        <v>3096</v>
      </c>
      <c r="H20877" s="12" t="s">
        <v>248</v>
      </c>
      <c r="I20877" s="12" t="s">
        <v>248</v>
      </c>
      <c r="J20877" s="12" t="str">
        <f>IF(ISERROR(VLOOKUP(表2[[#This Row],[company_name]],[1]!表1[company_name],1,0)), "否", "是")</f>
        <v>否</v>
      </c>
    </row>
    <row r="20878" spans="1:10" ht="15" x14ac:dyDescent="0.25">
      <c r="A20878" s="12" t="s">
        <v>10372</v>
      </c>
      <c r="B20878" s="12" t="s">
        <v>10372</v>
      </c>
      <c r="C20878" s="12" t="s">
        <v>10373</v>
      </c>
      <c r="D20878" s="12" t="s">
        <v>40840</v>
      </c>
      <c r="E20878" s="12" t="s">
        <v>40841</v>
      </c>
      <c r="F20878" s="12" t="s">
        <v>40842</v>
      </c>
      <c r="G20878" s="12">
        <v>5485</v>
      </c>
      <c r="H20878" s="12" t="s">
        <v>248</v>
      </c>
      <c r="I20878" s="12" t="s">
        <v>148</v>
      </c>
      <c r="J20878" s="12" t="str">
        <f>IF(ISERROR(VLOOKUP(表2[[#This Row],[company_name]],[1]!表1[company_name],1,0)), "否", "是")</f>
        <v>否</v>
      </c>
    </row>
    <row r="20879" spans="1:10" ht="15" x14ac:dyDescent="0.25">
      <c r="A20879" s="12" t="s">
        <v>8</v>
      </c>
      <c r="B20879" s="12" t="s">
        <v>9</v>
      </c>
      <c r="C20879" s="12" t="s">
        <v>10</v>
      </c>
      <c r="D20879" s="12" t="s">
        <v>30573</v>
      </c>
      <c r="E20879" s="12" t="s">
        <v>30574</v>
      </c>
      <c r="F20879" s="12" t="s">
        <v>30575</v>
      </c>
      <c r="G20879" s="12">
        <v>4317</v>
      </c>
      <c r="H20879" s="12" t="s">
        <v>248</v>
      </c>
      <c r="I20879" s="12" t="s">
        <v>148</v>
      </c>
      <c r="J20879" s="12" t="str">
        <f>IF(ISERROR(VLOOKUP(表2[[#This Row],[company_name]],[1]!表1[company_name],1,0)), "否", "是")</f>
        <v>否</v>
      </c>
    </row>
    <row r="20880" spans="1:10" ht="15" hidden="1" x14ac:dyDescent="0.25">
      <c r="A20880" s="12" t="s">
        <v>8</v>
      </c>
      <c r="B20880" s="12" t="s">
        <v>31</v>
      </c>
      <c r="C20880" s="12" t="s">
        <v>224</v>
      </c>
      <c r="D20880" s="12" t="s">
        <v>24385</v>
      </c>
      <c r="E20880" s="12" t="s">
        <v>24386</v>
      </c>
      <c r="F20880" s="12" t="s">
        <v>24387</v>
      </c>
      <c r="G20880" s="12">
        <v>9427</v>
      </c>
      <c r="H20880" s="12" t="s">
        <v>248</v>
      </c>
      <c r="I20880" s="12" t="s">
        <v>148</v>
      </c>
      <c r="J20880" s="12" t="str">
        <f>IF(ISERROR(VLOOKUP(表2[[#This Row],[company_name]],[1]!表1[company_name],1,0)), "否", "是")</f>
        <v>是</v>
      </c>
    </row>
    <row r="20881" spans="1:10" ht="15" hidden="1" x14ac:dyDescent="0.25">
      <c r="A20881" s="12" t="s">
        <v>8</v>
      </c>
      <c r="B20881" s="12" t="s">
        <v>31</v>
      </c>
      <c r="C20881" s="12" t="s">
        <v>32</v>
      </c>
      <c r="D20881" s="12" t="s">
        <v>24888</v>
      </c>
      <c r="E20881" s="12" t="s">
        <v>24386</v>
      </c>
      <c r="F20881" s="12" t="s">
        <v>24889</v>
      </c>
      <c r="G20881" s="12">
        <v>4019</v>
      </c>
      <c r="H20881" s="12" t="s">
        <v>248</v>
      </c>
      <c r="I20881" s="12" t="s">
        <v>148</v>
      </c>
      <c r="J20881" s="12" t="str">
        <f>IF(ISERROR(VLOOKUP(表2[[#This Row],[company_name]],[1]!表1[company_name],1,0)), "否", "是")</f>
        <v>是</v>
      </c>
    </row>
    <row r="20882" spans="1:10" ht="15" x14ac:dyDescent="0.25">
      <c r="A20882" s="12" t="s">
        <v>10372</v>
      </c>
      <c r="B20882" s="12" t="s">
        <v>10372</v>
      </c>
      <c r="C20882" s="12" t="s">
        <v>10373</v>
      </c>
      <c r="D20882" s="12" t="s">
        <v>41016</v>
      </c>
      <c r="E20882" s="12" t="s">
        <v>41017</v>
      </c>
      <c r="F20882" s="12" t="s">
        <v>41018</v>
      </c>
      <c r="G20882" s="12">
        <v>2009</v>
      </c>
      <c r="H20882" s="12" t="s">
        <v>248</v>
      </c>
      <c r="I20882" s="12" t="s">
        <v>148</v>
      </c>
      <c r="J20882" s="12" t="str">
        <f>IF(ISERROR(VLOOKUP(表2[[#This Row],[company_name]],[1]!表1[company_name],1,0)), "否", "是")</f>
        <v>否</v>
      </c>
    </row>
    <row r="20883" spans="1:10" ht="15" x14ac:dyDescent="0.25">
      <c r="A20883" s="12" t="s">
        <v>8</v>
      </c>
      <c r="B20883" s="12" t="s">
        <v>9</v>
      </c>
      <c r="C20883" s="12" t="s">
        <v>10</v>
      </c>
      <c r="D20883" s="12" t="s">
        <v>30752</v>
      </c>
      <c r="E20883" s="12" t="s">
        <v>30753</v>
      </c>
      <c r="F20883" s="12" t="s">
        <v>30754</v>
      </c>
      <c r="G20883" s="12">
        <v>1805</v>
      </c>
      <c r="H20883" s="12" t="s">
        <v>248</v>
      </c>
      <c r="I20883" s="12" t="s">
        <v>10498</v>
      </c>
      <c r="J20883" s="12" t="str">
        <f>IF(ISERROR(VLOOKUP(表2[[#This Row],[company_name]],[1]!表1[company_name],1,0)), "否", "是")</f>
        <v>否</v>
      </c>
    </row>
    <row r="20884" spans="1:10" ht="15" x14ac:dyDescent="0.25">
      <c r="A20884" s="12" t="s">
        <v>8</v>
      </c>
      <c r="B20884" s="12" t="s">
        <v>9</v>
      </c>
      <c r="C20884" s="12" t="s">
        <v>10</v>
      </c>
      <c r="D20884" s="12" t="s">
        <v>30858</v>
      </c>
      <c r="E20884" s="12" t="s">
        <v>30753</v>
      </c>
      <c r="F20884" s="12" t="s">
        <v>30859</v>
      </c>
      <c r="G20884" s="12">
        <v>1512</v>
      </c>
      <c r="H20884" s="12" t="s">
        <v>248</v>
      </c>
      <c r="I20884" s="12" t="s">
        <v>10498</v>
      </c>
      <c r="J20884" s="12" t="str">
        <f>IF(ISERROR(VLOOKUP(表2[[#This Row],[company_name]],[1]!表1[company_name],1,0)), "否", "是")</f>
        <v>否</v>
      </c>
    </row>
    <row r="20885" spans="1:10" ht="15" hidden="1" x14ac:dyDescent="0.25">
      <c r="A20885" s="12" t="s">
        <v>1597</v>
      </c>
      <c r="B20885" s="12" t="s">
        <v>1597</v>
      </c>
      <c r="C20885" s="12" t="s">
        <v>1598</v>
      </c>
      <c r="D20885" s="12" t="s">
        <v>55439</v>
      </c>
      <c r="E20885" s="12" t="s">
        <v>55440</v>
      </c>
      <c r="F20885" s="12" t="s">
        <v>55441</v>
      </c>
      <c r="G20885" s="12" t="s">
        <v>138</v>
      </c>
      <c r="H20885" s="12" t="s">
        <v>248</v>
      </c>
      <c r="I20885" s="12" t="s">
        <v>148</v>
      </c>
      <c r="J20885" s="12" t="str">
        <f>IF(ISERROR(VLOOKUP(表2[[#This Row],[company_name]],[1]!表1[company_name],1,0)), "否", "是")</f>
        <v>是</v>
      </c>
    </row>
    <row r="20886" spans="1:10" ht="15" hidden="1" x14ac:dyDescent="0.25">
      <c r="A20886" s="12" t="s">
        <v>10372</v>
      </c>
      <c r="B20886" s="12" t="s">
        <v>10372</v>
      </c>
      <c r="C20886" s="12" t="s">
        <v>10373</v>
      </c>
      <c r="D20886" s="12" t="s">
        <v>40648</v>
      </c>
      <c r="E20886" s="12" t="s">
        <v>40649</v>
      </c>
      <c r="F20886" s="12" t="s">
        <v>40650</v>
      </c>
      <c r="G20886" s="12">
        <v>9391</v>
      </c>
      <c r="H20886" s="12" t="s">
        <v>248</v>
      </c>
      <c r="I20886" s="12" t="s">
        <v>148</v>
      </c>
      <c r="J20886" s="12" t="str">
        <f>IF(ISERROR(VLOOKUP(表2[[#This Row],[company_name]],[1]!表1[company_name],1,0)), "否", "是")</f>
        <v>是</v>
      </c>
    </row>
    <row r="20887" spans="1:10" ht="15" x14ac:dyDescent="0.25">
      <c r="A20887" s="12" t="s">
        <v>10372</v>
      </c>
      <c r="B20887" s="12" t="s">
        <v>10372</v>
      </c>
      <c r="C20887" s="12" t="s">
        <v>37808</v>
      </c>
      <c r="D20887" s="12" t="s">
        <v>40578</v>
      </c>
      <c r="E20887" s="12" t="s">
        <v>40579</v>
      </c>
      <c r="F20887" s="12" t="s">
        <v>40580</v>
      </c>
      <c r="G20887" s="12">
        <v>4845</v>
      </c>
      <c r="H20887" s="12" t="s">
        <v>248</v>
      </c>
      <c r="I20887" s="12" t="s">
        <v>148</v>
      </c>
      <c r="J20887" s="12" t="str">
        <f>IF(ISERROR(VLOOKUP(表2[[#This Row],[company_name]],[1]!表1[company_name],1,0)), "否", "是")</f>
        <v>否</v>
      </c>
    </row>
    <row r="20888" spans="1:10" ht="15" x14ac:dyDescent="0.25">
      <c r="A20888" s="12" t="s">
        <v>10372</v>
      </c>
      <c r="B20888" s="12" t="s">
        <v>10372</v>
      </c>
      <c r="C20888" s="12" t="s">
        <v>10373</v>
      </c>
      <c r="D20888" s="12" t="s">
        <v>41040</v>
      </c>
      <c r="E20888" s="12" t="s">
        <v>41041</v>
      </c>
      <c r="F20888" s="12" t="s">
        <v>41042</v>
      </c>
      <c r="G20888" s="12" t="s">
        <v>87</v>
      </c>
      <c r="H20888" s="12" t="s">
        <v>248</v>
      </c>
      <c r="I20888" s="12" t="s">
        <v>148</v>
      </c>
      <c r="J20888" s="12" t="str">
        <f>IF(ISERROR(VLOOKUP(表2[[#This Row],[company_name]],[1]!表1[company_name],1,0)), "否", "是")</f>
        <v>否</v>
      </c>
    </row>
    <row r="20889" spans="1:10" ht="15" x14ac:dyDescent="0.25">
      <c r="A20889" s="12" t="s">
        <v>8</v>
      </c>
      <c r="B20889" s="12" t="s">
        <v>9</v>
      </c>
      <c r="C20889" s="12" t="s">
        <v>10</v>
      </c>
      <c r="D20889" s="12" t="s">
        <v>35039</v>
      </c>
      <c r="E20889" s="12" t="s">
        <v>35040</v>
      </c>
      <c r="F20889" s="12" t="s">
        <v>35041</v>
      </c>
      <c r="G20889" s="12">
        <v>3425</v>
      </c>
      <c r="H20889" s="12" t="s">
        <v>248</v>
      </c>
      <c r="I20889" s="12" t="s">
        <v>148</v>
      </c>
      <c r="J20889" s="12" t="str">
        <f>IF(ISERROR(VLOOKUP(表2[[#This Row],[company_name]],[1]!表1[company_name],1,0)), "否", "是")</f>
        <v>否</v>
      </c>
    </row>
    <row r="20890" spans="1:10" ht="15" x14ac:dyDescent="0.25">
      <c r="A20890" s="12" t="s">
        <v>8</v>
      </c>
      <c r="B20890" s="12" t="s">
        <v>9</v>
      </c>
      <c r="C20890" s="12" t="s">
        <v>10</v>
      </c>
      <c r="D20890" s="12" t="s">
        <v>34773</v>
      </c>
      <c r="E20890" s="12" t="s">
        <v>34774</v>
      </c>
      <c r="F20890" s="12" t="s">
        <v>34775</v>
      </c>
      <c r="G20890" s="12">
        <v>3064</v>
      </c>
      <c r="H20890" s="12" t="s">
        <v>248</v>
      </c>
      <c r="I20890" s="12" t="s">
        <v>148</v>
      </c>
      <c r="J20890" s="12" t="str">
        <f>IF(ISERROR(VLOOKUP(表2[[#This Row],[company_name]],[1]!表1[company_name],1,0)), "否", "是")</f>
        <v>否</v>
      </c>
    </row>
    <row r="20891" spans="1:10" ht="15" x14ac:dyDescent="0.25">
      <c r="A20891" s="12" t="s">
        <v>1597</v>
      </c>
      <c r="B20891" s="12" t="s">
        <v>1597</v>
      </c>
      <c r="C20891" s="12" t="s">
        <v>49375</v>
      </c>
      <c r="D20891" s="12" t="s">
        <v>56582</v>
      </c>
      <c r="E20891" s="12" t="s">
        <v>56583</v>
      </c>
      <c r="F20891" s="12" t="s">
        <v>56584</v>
      </c>
      <c r="G20891" s="12">
        <v>3442</v>
      </c>
      <c r="H20891" s="12" t="s">
        <v>248</v>
      </c>
      <c r="I20891" s="12" t="s">
        <v>248</v>
      </c>
      <c r="J20891" s="12" t="str">
        <f>IF(ISERROR(VLOOKUP(表2[[#This Row],[company_name]],[1]!表1[company_name],1,0)), "否", "是")</f>
        <v>否</v>
      </c>
    </row>
    <row r="20892" spans="1:10" ht="15" x14ac:dyDescent="0.25">
      <c r="A20892" s="12" t="s">
        <v>8</v>
      </c>
      <c r="B20892" s="12" t="s">
        <v>9</v>
      </c>
      <c r="C20892" s="12" t="s">
        <v>10</v>
      </c>
      <c r="D20892" s="12" t="s">
        <v>25511</v>
      </c>
      <c r="E20892" s="12" t="s">
        <v>25512</v>
      </c>
      <c r="F20892" s="12" t="s">
        <v>25513</v>
      </c>
      <c r="G20892" s="12" t="s">
        <v>66</v>
      </c>
      <c r="H20892" s="12" t="s">
        <v>248</v>
      </c>
      <c r="I20892" s="12" t="s">
        <v>148</v>
      </c>
      <c r="J20892" s="12" t="str">
        <f>IF(ISERROR(VLOOKUP(表2[[#This Row],[company_name]],[1]!表1[company_name],1,0)), "否", "是")</f>
        <v>否</v>
      </c>
    </row>
    <row r="20893" spans="1:10" ht="15" x14ac:dyDescent="0.25">
      <c r="A20893" s="12" t="s">
        <v>8</v>
      </c>
      <c r="B20893" s="12" t="s">
        <v>9</v>
      </c>
      <c r="C20893" s="12" t="s">
        <v>10</v>
      </c>
      <c r="D20893" s="12" t="s">
        <v>21852</v>
      </c>
      <c r="E20893" s="12" t="s">
        <v>21853</v>
      </c>
      <c r="F20893" s="12" t="s">
        <v>21854</v>
      </c>
      <c r="G20893" s="12">
        <v>9556</v>
      </c>
      <c r="H20893" s="12" t="s">
        <v>248</v>
      </c>
      <c r="I20893" s="12" t="s">
        <v>148</v>
      </c>
      <c r="J20893" s="12" t="str">
        <f>IF(ISERROR(VLOOKUP(表2[[#This Row],[company_name]],[1]!表1[company_name],1,0)), "否", "是")</f>
        <v>否</v>
      </c>
    </row>
    <row r="20894" spans="1:10" ht="15" x14ac:dyDescent="0.25">
      <c r="A20894" s="12" t="s">
        <v>1597</v>
      </c>
      <c r="B20894" s="12" t="s">
        <v>1597</v>
      </c>
      <c r="C20894" s="12" t="s">
        <v>49375</v>
      </c>
      <c r="D20894" s="12" t="s">
        <v>49909</v>
      </c>
      <c r="E20894" s="12" t="s">
        <v>49910</v>
      </c>
      <c r="F20894" s="12" t="s">
        <v>49911</v>
      </c>
      <c r="G20894" s="12">
        <v>52</v>
      </c>
      <c r="H20894" s="12" t="s">
        <v>248</v>
      </c>
      <c r="I20894" s="12" t="s">
        <v>248</v>
      </c>
      <c r="J20894" s="12" t="str">
        <f>IF(ISERROR(VLOOKUP(表2[[#This Row],[company_name]],[1]!表1[company_name],1,0)), "否", "是")</f>
        <v>否</v>
      </c>
    </row>
    <row r="20895" spans="1:10" ht="15" x14ac:dyDescent="0.25">
      <c r="A20895" s="12" t="s">
        <v>8</v>
      </c>
      <c r="B20895" s="12" t="s">
        <v>496</v>
      </c>
      <c r="C20895" s="12" t="s">
        <v>4004</v>
      </c>
      <c r="D20895" s="12" t="s">
        <v>10170</v>
      </c>
      <c r="E20895" s="12" t="s">
        <v>10171</v>
      </c>
      <c r="F20895" s="12" t="s">
        <v>10172</v>
      </c>
      <c r="G20895" s="12">
        <v>1043</v>
      </c>
      <c r="H20895" s="12" t="s">
        <v>248</v>
      </c>
      <c r="I20895" s="12" t="s">
        <v>148</v>
      </c>
      <c r="J20895" s="12" t="str">
        <f>IF(ISERROR(VLOOKUP(表2[[#This Row],[company_name]],[1]!表1[company_name],1,0)), "否", "是")</f>
        <v>否</v>
      </c>
    </row>
    <row r="20896" spans="1:10" ht="15" x14ac:dyDescent="0.25">
      <c r="A20896" s="12" t="s">
        <v>10372</v>
      </c>
      <c r="B20896" s="12" t="s">
        <v>10372</v>
      </c>
      <c r="C20896" s="12" t="s">
        <v>10373</v>
      </c>
      <c r="D20896" s="12" t="s">
        <v>41043</v>
      </c>
      <c r="E20896" s="12" t="s">
        <v>41044</v>
      </c>
      <c r="F20896" s="12" t="s">
        <v>41045</v>
      </c>
      <c r="G20896" s="12">
        <v>6399</v>
      </c>
      <c r="H20896" s="12" t="s">
        <v>248</v>
      </c>
      <c r="I20896" s="12" t="s">
        <v>148</v>
      </c>
      <c r="J20896" s="12" t="str">
        <f>IF(ISERROR(VLOOKUP(表2[[#This Row],[company_name]],[1]!表1[company_name],1,0)), "否", "是")</f>
        <v>否</v>
      </c>
    </row>
    <row r="20897" spans="1:10" ht="15" x14ac:dyDescent="0.25">
      <c r="A20897" s="12" t="s">
        <v>8</v>
      </c>
      <c r="B20897" s="12" t="s">
        <v>9</v>
      </c>
      <c r="C20897" s="12" t="s">
        <v>10</v>
      </c>
      <c r="D20897" s="12" t="s">
        <v>34542</v>
      </c>
      <c r="E20897" s="12" t="s">
        <v>34543</v>
      </c>
      <c r="F20897" s="12" t="s">
        <v>34544</v>
      </c>
      <c r="G20897" s="12">
        <v>4534</v>
      </c>
      <c r="H20897" s="12" t="s">
        <v>63336</v>
      </c>
      <c r="I20897" s="15" t="s">
        <v>248</v>
      </c>
      <c r="J20897" s="12" t="str">
        <f>IF(ISERROR(VLOOKUP(表2[[#This Row],[company_name]],[1]!表1[company_name],1,0)), "否", "是")</f>
        <v>否</v>
      </c>
    </row>
    <row r="20898" spans="1:10" ht="15" x14ac:dyDescent="0.25">
      <c r="A20898" s="12" t="s">
        <v>8</v>
      </c>
      <c r="B20898" s="12" t="s">
        <v>8</v>
      </c>
      <c r="C20898" s="12" t="s">
        <v>42</v>
      </c>
      <c r="D20898" s="12" t="s">
        <v>26963</v>
      </c>
      <c r="E20898" s="12" t="s">
        <v>26964</v>
      </c>
      <c r="F20898" s="12" t="s">
        <v>26965</v>
      </c>
      <c r="G20898" s="12">
        <v>4222</v>
      </c>
      <c r="H20898" s="12" t="s">
        <v>63336</v>
      </c>
      <c r="I20898" s="15" t="s">
        <v>248</v>
      </c>
      <c r="J20898" s="12" t="str">
        <f>IF(ISERROR(VLOOKUP(表2[[#This Row],[company_name]],[1]!表1[company_name],1,0)), "否", "是")</f>
        <v>否</v>
      </c>
    </row>
    <row r="20899" spans="1:10" ht="15" x14ac:dyDescent="0.25">
      <c r="A20899" s="12" t="s">
        <v>32933</v>
      </c>
      <c r="B20899" s="12" t="s">
        <v>32933</v>
      </c>
      <c r="C20899" s="12" t="s">
        <v>46768</v>
      </c>
      <c r="D20899" s="12" t="s">
        <v>46942</v>
      </c>
      <c r="E20899" s="12" t="s">
        <v>46943</v>
      </c>
      <c r="F20899" s="12" t="s">
        <v>46944</v>
      </c>
      <c r="G20899" s="12">
        <v>284</v>
      </c>
      <c r="H20899" s="12" t="s">
        <v>248</v>
      </c>
      <c r="I20899" s="12" t="s">
        <v>148</v>
      </c>
      <c r="J20899" s="12" t="str">
        <f>IF(ISERROR(VLOOKUP(表2[[#This Row],[company_name]],[1]!表1[company_name],1,0)), "否", "是")</f>
        <v>否</v>
      </c>
    </row>
    <row r="20900" spans="1:10" ht="15" x14ac:dyDescent="0.25">
      <c r="A20900" s="12" t="s">
        <v>10372</v>
      </c>
      <c r="B20900" s="12" t="s">
        <v>10372</v>
      </c>
      <c r="C20900" s="12" t="s">
        <v>10373</v>
      </c>
      <c r="D20900" s="12" t="s">
        <v>40191</v>
      </c>
      <c r="E20900" s="12" t="s">
        <v>40192</v>
      </c>
      <c r="F20900" s="12" t="s">
        <v>40193</v>
      </c>
      <c r="G20900" s="12">
        <v>6168</v>
      </c>
      <c r="H20900" s="12" t="s">
        <v>248</v>
      </c>
      <c r="I20900" s="12" t="s">
        <v>148</v>
      </c>
      <c r="J20900" s="12" t="str">
        <f>IF(ISERROR(VLOOKUP(表2[[#This Row],[company_name]],[1]!表1[company_name],1,0)), "否", "是")</f>
        <v>否</v>
      </c>
    </row>
    <row r="20901" spans="1:10" ht="15" x14ac:dyDescent="0.25">
      <c r="A20901" s="12" t="s">
        <v>8</v>
      </c>
      <c r="B20901" s="12" t="s">
        <v>8</v>
      </c>
      <c r="C20901" s="12" t="s">
        <v>331</v>
      </c>
      <c r="D20901" s="12" t="s">
        <v>20433</v>
      </c>
      <c r="E20901" s="12" t="s">
        <v>20434</v>
      </c>
      <c r="F20901" s="12" t="s">
        <v>20435</v>
      </c>
      <c r="G20901" s="12">
        <v>3335</v>
      </c>
      <c r="H20901" s="12" t="s">
        <v>248</v>
      </c>
      <c r="I20901" s="12" t="s">
        <v>148</v>
      </c>
      <c r="J20901" s="12" t="str">
        <f>IF(ISERROR(VLOOKUP(表2[[#This Row],[company_name]],[1]!表1[company_name],1,0)), "否", "是")</f>
        <v>否</v>
      </c>
    </row>
    <row r="20902" spans="1:10" ht="15" x14ac:dyDescent="0.25">
      <c r="A20902" s="12" t="s">
        <v>1597</v>
      </c>
      <c r="B20902" s="12" t="s">
        <v>1597</v>
      </c>
      <c r="C20902" s="12" t="s">
        <v>1598</v>
      </c>
      <c r="D20902" s="12" t="s">
        <v>57431</v>
      </c>
      <c r="E20902" s="12" t="s">
        <v>57432</v>
      </c>
      <c r="F20902" s="12" t="s">
        <v>57433</v>
      </c>
      <c r="G20902" s="12">
        <v>308</v>
      </c>
      <c r="H20902" s="12" t="s">
        <v>248</v>
      </c>
      <c r="I20902" s="12" t="s">
        <v>148</v>
      </c>
      <c r="J20902" s="12" t="str">
        <f>IF(ISERROR(VLOOKUP(表2[[#This Row],[company_name]],[1]!表1[company_name],1,0)), "否", "是")</f>
        <v>否</v>
      </c>
    </row>
    <row r="20903" spans="1:10" ht="15" x14ac:dyDescent="0.25">
      <c r="A20903" s="15" t="s">
        <v>8</v>
      </c>
      <c r="B20903" s="15" t="s">
        <v>9</v>
      </c>
      <c r="C20903" s="15" t="s">
        <v>10</v>
      </c>
      <c r="D20903" s="15" t="s">
        <v>4933</v>
      </c>
      <c r="E20903" s="15" t="s">
        <v>4934</v>
      </c>
      <c r="F20903" s="15" t="s">
        <v>4935</v>
      </c>
      <c r="G20903" s="15" t="s">
        <v>232</v>
      </c>
      <c r="H20903" s="15" t="s">
        <v>248</v>
      </c>
      <c r="I20903" s="15" t="s">
        <v>148</v>
      </c>
      <c r="J20903" s="12" t="str">
        <f>IF(ISERROR(VLOOKUP(表2[[#This Row],[company_name]],[1]!表1[company_name],1,0)), "否", "是")</f>
        <v>否</v>
      </c>
    </row>
    <row r="20904" spans="1:10" ht="15" x14ac:dyDescent="0.25">
      <c r="A20904" s="12" t="s">
        <v>8</v>
      </c>
      <c r="B20904" s="12" t="s">
        <v>8</v>
      </c>
      <c r="C20904" s="12" t="s">
        <v>42</v>
      </c>
      <c r="D20904" s="12" t="s">
        <v>23477</v>
      </c>
      <c r="E20904" s="12" t="s">
        <v>23478</v>
      </c>
      <c r="F20904" s="12" t="s">
        <v>23479</v>
      </c>
      <c r="G20904" s="12">
        <v>3792</v>
      </c>
      <c r="H20904" s="12" t="s">
        <v>248</v>
      </c>
      <c r="I20904" s="12" t="s">
        <v>148</v>
      </c>
      <c r="J20904" s="12" t="str">
        <f>IF(ISERROR(VLOOKUP(表2[[#This Row],[company_name]],[1]!表1[company_name],1,0)), "否", "是")</f>
        <v>否</v>
      </c>
    </row>
    <row r="20905" spans="1:10" ht="15" x14ac:dyDescent="0.25">
      <c r="A20905" s="12" t="s">
        <v>10372</v>
      </c>
      <c r="B20905" s="12" t="s">
        <v>10372</v>
      </c>
      <c r="C20905" s="12" t="s">
        <v>10373</v>
      </c>
      <c r="D20905" s="12" t="s">
        <v>41037</v>
      </c>
      <c r="E20905" s="12" t="s">
        <v>41038</v>
      </c>
      <c r="F20905" s="12" t="s">
        <v>41039</v>
      </c>
      <c r="G20905" s="12">
        <v>6128</v>
      </c>
      <c r="H20905" s="12" t="s">
        <v>248</v>
      </c>
      <c r="I20905" s="12" t="s">
        <v>148</v>
      </c>
      <c r="J20905" s="12" t="str">
        <f>IF(ISERROR(VLOOKUP(表2[[#This Row],[company_name]],[1]!表1[company_name],1,0)), "否", "是")</f>
        <v>否</v>
      </c>
    </row>
    <row r="20906" spans="1:10" ht="15" x14ac:dyDescent="0.25">
      <c r="A20906" s="12" t="s">
        <v>1597</v>
      </c>
      <c r="B20906" s="12" t="s">
        <v>1597</v>
      </c>
      <c r="C20906" s="12" t="s">
        <v>1598</v>
      </c>
      <c r="D20906" s="12" t="s">
        <v>50613</v>
      </c>
      <c r="E20906" s="12" t="s">
        <v>50614</v>
      </c>
      <c r="F20906" s="12" t="s">
        <v>50615</v>
      </c>
      <c r="G20906" s="12">
        <v>1076</v>
      </c>
      <c r="H20906" s="12" t="s">
        <v>248</v>
      </c>
      <c r="I20906" s="12" t="s">
        <v>148</v>
      </c>
      <c r="J20906" s="12" t="str">
        <f>IF(ISERROR(VLOOKUP(表2[[#This Row],[company_name]],[1]!表1[company_name],1,0)), "否", "是")</f>
        <v>否</v>
      </c>
    </row>
    <row r="20907" spans="1:10" ht="15" x14ac:dyDescent="0.25">
      <c r="A20907" s="12" t="s">
        <v>1597</v>
      </c>
      <c r="B20907" s="12" t="s">
        <v>1597</v>
      </c>
      <c r="C20907" s="12" t="s">
        <v>1598</v>
      </c>
      <c r="D20907" s="12" t="s">
        <v>57329</v>
      </c>
      <c r="E20907" s="12" t="s">
        <v>50614</v>
      </c>
      <c r="F20907" s="12" t="s">
        <v>57330</v>
      </c>
      <c r="G20907" s="12">
        <v>336</v>
      </c>
      <c r="H20907" s="12" t="s">
        <v>248</v>
      </c>
      <c r="I20907" s="12" t="s">
        <v>148</v>
      </c>
      <c r="J20907" s="12" t="str">
        <f>IF(ISERROR(VLOOKUP(表2[[#This Row],[company_name]],[1]!表1[company_name],1,0)), "否", "是")</f>
        <v>否</v>
      </c>
    </row>
    <row r="20908" spans="1:10" ht="15" hidden="1" x14ac:dyDescent="0.25">
      <c r="A20908" s="12" t="s">
        <v>1597</v>
      </c>
      <c r="B20908" s="12" t="s">
        <v>1597</v>
      </c>
      <c r="C20908" s="12" t="s">
        <v>1598</v>
      </c>
      <c r="D20908" s="12" t="s">
        <v>51248</v>
      </c>
      <c r="E20908" s="12" t="s">
        <v>51249</v>
      </c>
      <c r="F20908" s="12" t="s">
        <v>51250</v>
      </c>
      <c r="G20908" s="12">
        <v>430</v>
      </c>
      <c r="H20908" s="12" t="s">
        <v>248</v>
      </c>
      <c r="I20908" s="12" t="s">
        <v>148</v>
      </c>
      <c r="J20908" s="12" t="str">
        <f>IF(ISERROR(VLOOKUP(表2[[#This Row],[company_name]],[1]!表1[company_name],1,0)), "否", "是")</f>
        <v>是</v>
      </c>
    </row>
    <row r="20909" spans="1:10" ht="15" x14ac:dyDescent="0.25">
      <c r="A20909" s="12" t="s">
        <v>8</v>
      </c>
      <c r="B20909" s="12" t="s">
        <v>8</v>
      </c>
      <c r="C20909" s="12" t="s">
        <v>2387</v>
      </c>
      <c r="D20909" s="12" t="s">
        <v>35646</v>
      </c>
      <c r="E20909" s="12" t="s">
        <v>35647</v>
      </c>
      <c r="F20909" s="12" t="s">
        <v>35648</v>
      </c>
      <c r="G20909" s="12">
        <v>3992</v>
      </c>
      <c r="H20909" s="12" t="s">
        <v>248</v>
      </c>
      <c r="I20909" s="12" t="s">
        <v>148</v>
      </c>
      <c r="J20909" s="12" t="str">
        <f>IF(ISERROR(VLOOKUP(表2[[#This Row],[company_name]],[1]!表1[company_name],1,0)), "否", "是")</f>
        <v>否</v>
      </c>
    </row>
    <row r="20910" spans="1:10" ht="15" x14ac:dyDescent="0.25">
      <c r="A20910" s="12" t="s">
        <v>1597</v>
      </c>
      <c r="B20910" s="12" t="s">
        <v>1597</v>
      </c>
      <c r="C20910" s="12" t="s">
        <v>1598</v>
      </c>
      <c r="D20910" s="12" t="s">
        <v>53888</v>
      </c>
      <c r="E20910" s="12" t="s">
        <v>53889</v>
      </c>
      <c r="F20910" s="12" t="s">
        <v>53890</v>
      </c>
      <c r="G20910" s="12">
        <v>3567</v>
      </c>
      <c r="H20910" s="12" t="s">
        <v>248</v>
      </c>
      <c r="I20910" s="12" t="s">
        <v>248</v>
      </c>
      <c r="J20910" s="12" t="str">
        <f>IF(ISERROR(VLOOKUP(表2[[#This Row],[company_name]],[1]!表1[company_name],1,0)), "否", "是")</f>
        <v>否</v>
      </c>
    </row>
    <row r="20911" spans="1:10" ht="15" x14ac:dyDescent="0.25">
      <c r="A20911" s="12" t="s">
        <v>8</v>
      </c>
      <c r="B20911" s="12" t="s">
        <v>9</v>
      </c>
      <c r="C20911" s="12" t="s">
        <v>10</v>
      </c>
      <c r="D20911" s="12" t="s">
        <v>30380</v>
      </c>
      <c r="E20911" s="12" t="s">
        <v>30381</v>
      </c>
      <c r="F20911" s="12" t="s">
        <v>30382</v>
      </c>
      <c r="G20911" s="12">
        <v>8321</v>
      </c>
      <c r="H20911" s="12" t="s">
        <v>248</v>
      </c>
      <c r="I20911" s="12" t="s">
        <v>148</v>
      </c>
      <c r="J20911" s="12" t="str">
        <f>IF(ISERROR(VLOOKUP(表2[[#This Row],[company_name]],[1]!表1[company_name],1,0)), "否", "是")</f>
        <v>否</v>
      </c>
    </row>
    <row r="20912" spans="1:10" ht="15" x14ac:dyDescent="0.25">
      <c r="A20912" s="12" t="s">
        <v>10372</v>
      </c>
      <c r="B20912" s="12" t="s">
        <v>10372</v>
      </c>
      <c r="C20912" s="12" t="s">
        <v>37808</v>
      </c>
      <c r="D20912" s="12" t="s">
        <v>40368</v>
      </c>
      <c r="E20912" s="12" t="s">
        <v>40369</v>
      </c>
      <c r="F20912" s="12" t="s">
        <v>40370</v>
      </c>
      <c r="G20912" s="12">
        <v>1470</v>
      </c>
      <c r="H20912" s="12" t="s">
        <v>248</v>
      </c>
      <c r="I20912" s="12" t="s">
        <v>148</v>
      </c>
      <c r="J20912" s="12" t="str">
        <f>IF(ISERROR(VLOOKUP(表2[[#This Row],[company_name]],[1]!表1[company_name],1,0)), "否", "是")</f>
        <v>否</v>
      </c>
    </row>
    <row r="20913" spans="1:10" ht="15" x14ac:dyDescent="0.25">
      <c r="A20913" s="12" t="s">
        <v>8</v>
      </c>
      <c r="B20913" s="12" t="s">
        <v>9</v>
      </c>
      <c r="C20913" s="12" t="s">
        <v>15</v>
      </c>
      <c r="D20913" s="12" t="s">
        <v>19473</v>
      </c>
      <c r="E20913" s="12" t="s">
        <v>19474</v>
      </c>
      <c r="F20913" s="12" t="s">
        <v>19475</v>
      </c>
      <c r="G20913" s="12">
        <v>1978</v>
      </c>
      <c r="H20913" s="12" t="s">
        <v>248</v>
      </c>
      <c r="I20913" s="12" t="s">
        <v>148</v>
      </c>
      <c r="J20913" s="12" t="str">
        <f>IF(ISERROR(VLOOKUP(表2[[#This Row],[company_name]],[1]!表1[company_name],1,0)), "否", "是")</f>
        <v>否</v>
      </c>
    </row>
    <row r="20914" spans="1:10" ht="15" x14ac:dyDescent="0.25">
      <c r="A20914" s="12" t="s">
        <v>10372</v>
      </c>
      <c r="B20914" s="12" t="s">
        <v>10372</v>
      </c>
      <c r="C20914" s="12" t="s">
        <v>37808</v>
      </c>
      <c r="D20914" s="12" t="s">
        <v>42316</v>
      </c>
      <c r="E20914" s="12" t="s">
        <v>42317</v>
      </c>
      <c r="F20914" s="12" t="s">
        <v>42318</v>
      </c>
      <c r="G20914" s="12">
        <v>6168</v>
      </c>
      <c r="H20914" s="12" t="s">
        <v>248</v>
      </c>
      <c r="I20914" s="12" t="s">
        <v>148</v>
      </c>
      <c r="J20914" s="12" t="str">
        <f>IF(ISERROR(VLOOKUP(表2[[#This Row],[company_name]],[1]!表1[company_name],1,0)), "否", "是")</f>
        <v>否</v>
      </c>
    </row>
    <row r="20915" spans="1:10" ht="15" x14ac:dyDescent="0.25">
      <c r="A20915" s="12" t="s">
        <v>10372</v>
      </c>
      <c r="B20915" s="12" t="s">
        <v>10372</v>
      </c>
      <c r="C20915" s="12" t="s">
        <v>10373</v>
      </c>
      <c r="D20915" s="12" t="s">
        <v>37936</v>
      </c>
      <c r="E20915" s="12" t="s">
        <v>37937</v>
      </c>
      <c r="F20915" s="12" t="s">
        <v>37938</v>
      </c>
      <c r="G20915" s="12">
        <v>55</v>
      </c>
      <c r="H20915" s="12" t="s">
        <v>248</v>
      </c>
      <c r="I20915" s="12" t="s">
        <v>248</v>
      </c>
      <c r="J20915" s="12" t="str">
        <f>IF(ISERROR(VLOOKUP(表2[[#This Row],[company_name]],[1]!表1[company_name],1,0)), "否", "是")</f>
        <v>否</v>
      </c>
    </row>
    <row r="20916" spans="1:10" ht="15" x14ac:dyDescent="0.25">
      <c r="A20916" s="12" t="s">
        <v>10372</v>
      </c>
      <c r="B20916" s="12" t="s">
        <v>10372</v>
      </c>
      <c r="C20916" s="12" t="s">
        <v>10373</v>
      </c>
      <c r="D20916" s="12" t="s">
        <v>41022</v>
      </c>
      <c r="E20916" s="12" t="s">
        <v>41023</v>
      </c>
      <c r="F20916" s="12" t="s">
        <v>41024</v>
      </c>
      <c r="G20916" s="12">
        <v>7615</v>
      </c>
      <c r="H20916" s="12" t="s">
        <v>248</v>
      </c>
      <c r="I20916" s="12" t="s">
        <v>148</v>
      </c>
      <c r="J20916" s="12" t="str">
        <f>IF(ISERROR(VLOOKUP(表2[[#This Row],[company_name]],[1]!表1[company_name],1,0)), "否", "是")</f>
        <v>否</v>
      </c>
    </row>
    <row r="20917" spans="1:10" ht="15" x14ac:dyDescent="0.25">
      <c r="A20917" s="12" t="s">
        <v>1597</v>
      </c>
      <c r="B20917" s="12" t="s">
        <v>1597</v>
      </c>
      <c r="C20917" s="12" t="s">
        <v>1598</v>
      </c>
      <c r="D20917" s="12" t="s">
        <v>52341</v>
      </c>
      <c r="E20917" s="12" t="s">
        <v>52342</v>
      </c>
      <c r="F20917" s="12" t="s">
        <v>52343</v>
      </c>
      <c r="G20917" s="12">
        <v>644</v>
      </c>
      <c r="H20917" s="12" t="s">
        <v>248</v>
      </c>
      <c r="I20917" s="12" t="s">
        <v>148</v>
      </c>
      <c r="J20917" s="12" t="str">
        <f>IF(ISERROR(VLOOKUP(表2[[#This Row],[company_name]],[1]!表1[company_name],1,0)), "否", "是")</f>
        <v>否</v>
      </c>
    </row>
    <row r="20918" spans="1:10" ht="15" x14ac:dyDescent="0.25">
      <c r="A20918" s="12" t="s">
        <v>8</v>
      </c>
      <c r="B20918" s="12" t="s">
        <v>9</v>
      </c>
      <c r="C20918" s="12" t="s">
        <v>10</v>
      </c>
      <c r="D20918" s="12" t="s">
        <v>34848</v>
      </c>
      <c r="E20918" s="12" t="s">
        <v>34849</v>
      </c>
      <c r="F20918" s="12" t="s">
        <v>34850</v>
      </c>
      <c r="G20918" s="12">
        <v>4875</v>
      </c>
      <c r="H20918" s="12" t="s">
        <v>63336</v>
      </c>
      <c r="I20918" s="15" t="s">
        <v>248</v>
      </c>
      <c r="J20918" s="12" t="str">
        <f>IF(ISERROR(VLOOKUP(表2[[#This Row],[company_name]],[1]!表1[company_name],1,0)), "否", "是")</f>
        <v>否</v>
      </c>
    </row>
    <row r="20919" spans="1:10" ht="15" hidden="1" x14ac:dyDescent="0.25">
      <c r="A20919" s="15" t="s">
        <v>8</v>
      </c>
      <c r="B20919" s="15" t="s">
        <v>9</v>
      </c>
      <c r="C20919" s="15" t="s">
        <v>62</v>
      </c>
      <c r="D20919" s="15" t="s">
        <v>768</v>
      </c>
      <c r="E20919" s="15" t="s">
        <v>769</v>
      </c>
      <c r="F20919" s="15" t="s">
        <v>770</v>
      </c>
      <c r="G20919" s="15" t="s">
        <v>771</v>
      </c>
      <c r="H20919" s="15" t="s">
        <v>248</v>
      </c>
      <c r="I20919" s="15" t="s">
        <v>148</v>
      </c>
      <c r="J20919" s="12" t="str">
        <f>IF(ISERROR(VLOOKUP(表2[[#This Row],[company_name]],[1]!表1[company_name],1,0)), "否", "是")</f>
        <v>是</v>
      </c>
    </row>
    <row r="20920" spans="1:10" ht="15" hidden="1" x14ac:dyDescent="0.25">
      <c r="A20920" s="12" t="s">
        <v>1597</v>
      </c>
      <c r="B20920" s="12" t="s">
        <v>1597</v>
      </c>
      <c r="C20920" s="12" t="s">
        <v>49863</v>
      </c>
      <c r="D20920" s="12" t="s">
        <v>54274</v>
      </c>
      <c r="E20920" s="12" t="s">
        <v>54275</v>
      </c>
      <c r="F20920" s="12" t="s">
        <v>54276</v>
      </c>
      <c r="G20920" s="12">
        <v>1065</v>
      </c>
      <c r="H20920" s="12" t="s">
        <v>248</v>
      </c>
      <c r="I20920" s="12" t="s">
        <v>148</v>
      </c>
      <c r="J20920" s="12" t="str">
        <f>IF(ISERROR(VLOOKUP(表2[[#This Row],[company_name]],[1]!表1[company_name],1,0)), "否", "是")</f>
        <v>是</v>
      </c>
    </row>
    <row r="20921" spans="1:10" ht="15" x14ac:dyDescent="0.25">
      <c r="A20921" s="12" t="s">
        <v>10372</v>
      </c>
      <c r="B20921" s="12" t="s">
        <v>10372</v>
      </c>
      <c r="C20921" s="12" t="s">
        <v>37808</v>
      </c>
      <c r="D20921" s="12" t="s">
        <v>39580</v>
      </c>
      <c r="E20921" s="12" t="s">
        <v>39581</v>
      </c>
      <c r="F20921" s="12" t="s">
        <v>39582</v>
      </c>
      <c r="G20921" s="12">
        <v>815</v>
      </c>
      <c r="H20921" s="12" t="s">
        <v>248</v>
      </c>
      <c r="I20921" s="12" t="s">
        <v>148</v>
      </c>
      <c r="J20921" s="12" t="str">
        <f>IF(ISERROR(VLOOKUP(表2[[#This Row],[company_name]],[1]!表1[company_name],1,0)), "否", "是")</f>
        <v>否</v>
      </c>
    </row>
    <row r="20922" spans="1:10" ht="15" x14ac:dyDescent="0.25">
      <c r="A20922" s="12" t="s">
        <v>8</v>
      </c>
      <c r="B20922" s="12" t="s">
        <v>9</v>
      </c>
      <c r="C20922" s="12" t="s">
        <v>10</v>
      </c>
      <c r="D20922" s="12" t="s">
        <v>36230</v>
      </c>
      <c r="E20922" s="12" t="s">
        <v>36231</v>
      </c>
      <c r="F20922" s="12" t="s">
        <v>36232</v>
      </c>
      <c r="G20922" s="12">
        <v>8906</v>
      </c>
      <c r="H20922" s="12" t="s">
        <v>248</v>
      </c>
      <c r="I20922" s="12" t="s">
        <v>148</v>
      </c>
      <c r="J20922" s="12" t="str">
        <f>IF(ISERROR(VLOOKUP(表2[[#This Row],[company_name]],[1]!表1[company_name],1,0)), "否", "是")</f>
        <v>否</v>
      </c>
    </row>
    <row r="20923" spans="1:10" ht="15" hidden="1" x14ac:dyDescent="0.25">
      <c r="A20923" s="12" t="s">
        <v>1597</v>
      </c>
      <c r="B20923" s="12" t="s">
        <v>1597</v>
      </c>
      <c r="C20923" s="12" t="s">
        <v>1598</v>
      </c>
      <c r="D20923" s="12" t="s">
        <v>57391</v>
      </c>
      <c r="E20923" s="12" t="s">
        <v>57392</v>
      </c>
      <c r="F20923" s="12" t="s">
        <v>57393</v>
      </c>
      <c r="G20923" s="12">
        <v>158</v>
      </c>
      <c r="H20923" s="12" t="s">
        <v>248</v>
      </c>
      <c r="I20923" s="12" t="s">
        <v>148</v>
      </c>
      <c r="J20923" s="12" t="str">
        <f>IF(ISERROR(VLOOKUP(表2[[#This Row],[company_name]],[1]!表1[company_name],1,0)), "否", "是")</f>
        <v>是</v>
      </c>
    </row>
    <row r="20924" spans="1:10" ht="15" x14ac:dyDescent="0.25">
      <c r="A20924" s="12" t="s">
        <v>8</v>
      </c>
      <c r="B20924" s="12" t="s">
        <v>9</v>
      </c>
      <c r="C20924" s="12" t="s">
        <v>10</v>
      </c>
      <c r="D20924" s="12" t="s">
        <v>18763</v>
      </c>
      <c r="E20924" s="12" t="s">
        <v>18764</v>
      </c>
      <c r="F20924" s="12" t="s">
        <v>18765</v>
      </c>
      <c r="G20924" s="12">
        <v>2449</v>
      </c>
      <c r="H20924" s="12" t="s">
        <v>248</v>
      </c>
      <c r="I20924" s="12" t="s">
        <v>148</v>
      </c>
      <c r="J20924" s="12" t="str">
        <f>IF(ISERROR(VLOOKUP(表2[[#This Row],[company_name]],[1]!表1[company_name],1,0)), "否", "是")</f>
        <v>否</v>
      </c>
    </row>
    <row r="20925" spans="1:10" ht="15" x14ac:dyDescent="0.25">
      <c r="A20925" s="12" t="s">
        <v>8</v>
      </c>
      <c r="B20925" s="12" t="s">
        <v>31</v>
      </c>
      <c r="C20925" s="12" t="s">
        <v>134</v>
      </c>
      <c r="D20925" s="12" t="s">
        <v>7615</v>
      </c>
      <c r="E20925" s="12" t="s">
        <v>7616</v>
      </c>
      <c r="F20925" s="12" t="s">
        <v>7617</v>
      </c>
      <c r="G20925" s="12">
        <v>1025</v>
      </c>
      <c r="H20925" s="12" t="s">
        <v>248</v>
      </c>
      <c r="I20925" s="12" t="s">
        <v>148</v>
      </c>
      <c r="J20925" s="12" t="str">
        <f>IF(ISERROR(VLOOKUP(表2[[#This Row],[company_name]],[1]!表1[company_name],1,0)), "否", "是")</f>
        <v>否</v>
      </c>
    </row>
    <row r="20926" spans="1:10" ht="15" x14ac:dyDescent="0.25">
      <c r="A20926" s="12" t="s">
        <v>10372</v>
      </c>
      <c r="B20926" s="12" t="s">
        <v>10372</v>
      </c>
      <c r="C20926" s="12" t="s">
        <v>37824</v>
      </c>
      <c r="D20926" s="12" t="s">
        <v>40822</v>
      </c>
      <c r="E20926" s="12" t="s">
        <v>40823</v>
      </c>
      <c r="F20926" s="12" t="s">
        <v>40824</v>
      </c>
      <c r="G20926" s="12">
        <v>1254</v>
      </c>
      <c r="H20926" s="12" t="s">
        <v>248</v>
      </c>
      <c r="I20926" s="12" t="s">
        <v>148</v>
      </c>
      <c r="J20926" s="12" t="str">
        <f>IF(ISERROR(VLOOKUP(表2[[#This Row],[company_name]],[1]!表1[company_name],1,0)), "否", "是")</f>
        <v>否</v>
      </c>
    </row>
    <row r="20927" spans="1:10" ht="15" x14ac:dyDescent="0.25">
      <c r="A20927" s="12" t="s">
        <v>8</v>
      </c>
      <c r="B20927" s="12" t="s">
        <v>9</v>
      </c>
      <c r="C20927" s="12" t="s">
        <v>10</v>
      </c>
      <c r="D20927" s="12" t="s">
        <v>22587</v>
      </c>
      <c r="E20927" s="12" t="s">
        <v>22588</v>
      </c>
      <c r="F20927" s="12" t="s">
        <v>22589</v>
      </c>
      <c r="G20927" s="12" t="s">
        <v>186</v>
      </c>
      <c r="H20927" s="12" t="s">
        <v>248</v>
      </c>
      <c r="I20927" s="12" t="s">
        <v>148</v>
      </c>
      <c r="J20927" s="12" t="str">
        <f>IF(ISERROR(VLOOKUP(表2[[#This Row],[company_name]],[1]!表1[company_name],1,0)), "否", "是")</f>
        <v>否</v>
      </c>
    </row>
    <row r="20928" spans="1:10" ht="15" x14ac:dyDescent="0.25">
      <c r="A20928" s="16" t="s">
        <v>8</v>
      </c>
      <c r="B20928" s="16" t="s">
        <v>9</v>
      </c>
      <c r="C20928" s="16" t="s">
        <v>10</v>
      </c>
      <c r="D20928" s="16" t="s">
        <v>1103</v>
      </c>
      <c r="E20928" s="16" t="s">
        <v>1104</v>
      </c>
      <c r="F20928" s="16" t="s">
        <v>1105</v>
      </c>
      <c r="G20928" s="16" t="s">
        <v>255</v>
      </c>
      <c r="H20928" s="16" t="s">
        <v>248</v>
      </c>
      <c r="I20928" s="16" t="s">
        <v>148</v>
      </c>
      <c r="J20928" s="12" t="str">
        <f>IF(ISERROR(VLOOKUP(表2[[#This Row],[company_name]],[1]!表1[company_name],1,0)), "否", "是")</f>
        <v>否</v>
      </c>
    </row>
    <row r="20929" spans="1:10" ht="15" x14ac:dyDescent="0.25">
      <c r="A20929" s="12" t="s">
        <v>8</v>
      </c>
      <c r="B20929" s="12" t="s">
        <v>234</v>
      </c>
      <c r="C20929" s="12" t="s">
        <v>235</v>
      </c>
      <c r="D20929" s="12" t="s">
        <v>10222</v>
      </c>
      <c r="E20929" s="12" t="s">
        <v>1104</v>
      </c>
      <c r="F20929" s="12" t="s">
        <v>10223</v>
      </c>
      <c r="G20929" s="12">
        <v>9563</v>
      </c>
      <c r="H20929" s="12" t="s">
        <v>248</v>
      </c>
      <c r="I20929" s="12" t="s">
        <v>148</v>
      </c>
      <c r="J20929" s="12" t="str">
        <f>IF(ISERROR(VLOOKUP(表2[[#This Row],[company_name]],[1]!表1[company_name],1,0)), "否", "是")</f>
        <v>否</v>
      </c>
    </row>
    <row r="20930" spans="1:10" ht="15" hidden="1" x14ac:dyDescent="0.25">
      <c r="A20930" s="12" t="s">
        <v>10372</v>
      </c>
      <c r="B20930" s="12" t="s">
        <v>10372</v>
      </c>
      <c r="C20930" s="12" t="s">
        <v>37808</v>
      </c>
      <c r="D20930" s="12" t="s">
        <v>42319</v>
      </c>
      <c r="E20930" s="12" t="s">
        <v>42320</v>
      </c>
      <c r="F20930" s="12" t="s">
        <v>42321</v>
      </c>
      <c r="G20930" s="12">
        <v>2456</v>
      </c>
      <c r="H20930" s="12" t="s">
        <v>248</v>
      </c>
      <c r="I20930" s="12" t="s">
        <v>148</v>
      </c>
      <c r="J20930" s="12" t="str">
        <f>IF(ISERROR(VLOOKUP(表2[[#This Row],[company_name]],[1]!表1[company_name],1,0)), "否", "是")</f>
        <v>是</v>
      </c>
    </row>
    <row r="20931" spans="1:10" ht="15" hidden="1" x14ac:dyDescent="0.25">
      <c r="A20931" s="12" t="s">
        <v>10372</v>
      </c>
      <c r="B20931" s="12" t="s">
        <v>10372</v>
      </c>
      <c r="C20931" s="12" t="s">
        <v>37808</v>
      </c>
      <c r="D20931" s="12" t="s">
        <v>42319</v>
      </c>
      <c r="E20931" s="12" t="s">
        <v>42320</v>
      </c>
      <c r="F20931" s="12" t="s">
        <v>42457</v>
      </c>
      <c r="G20931" s="12">
        <v>4926</v>
      </c>
      <c r="H20931" s="12" t="s">
        <v>248</v>
      </c>
      <c r="I20931" s="12" t="s">
        <v>148</v>
      </c>
      <c r="J20931" s="12" t="str">
        <f>IF(ISERROR(VLOOKUP(表2[[#This Row],[company_name]],[1]!表1[company_name],1,0)), "否", "是")</f>
        <v>是</v>
      </c>
    </row>
    <row r="20932" spans="1:10" ht="15" x14ac:dyDescent="0.25">
      <c r="A20932" s="12" t="s">
        <v>8</v>
      </c>
      <c r="B20932" s="12" t="s">
        <v>31</v>
      </c>
      <c r="C20932" s="12" t="s">
        <v>224</v>
      </c>
      <c r="D20932" s="12" t="s">
        <v>25204</v>
      </c>
      <c r="E20932" s="12" t="s">
        <v>25205</v>
      </c>
      <c r="F20932" s="12" t="s">
        <v>25206</v>
      </c>
      <c r="G20932" s="12" t="s">
        <v>536</v>
      </c>
      <c r="H20932" s="12" t="s">
        <v>248</v>
      </c>
      <c r="I20932" s="12" t="s">
        <v>148</v>
      </c>
      <c r="J20932" s="12" t="str">
        <f>IF(ISERROR(VLOOKUP(表2[[#This Row],[company_name]],[1]!表1[company_name],1,0)), "否", "是")</f>
        <v>否</v>
      </c>
    </row>
    <row r="20933" spans="1:10" ht="15" x14ac:dyDescent="0.25">
      <c r="A20933" s="12" t="s">
        <v>10372</v>
      </c>
      <c r="B20933" s="12" t="s">
        <v>10372</v>
      </c>
      <c r="C20933" s="12" t="s">
        <v>37808</v>
      </c>
      <c r="D20933" s="12" t="s">
        <v>42133</v>
      </c>
      <c r="E20933" s="12" t="s">
        <v>42134</v>
      </c>
      <c r="F20933" s="12" t="s">
        <v>42135</v>
      </c>
      <c r="G20933" s="12">
        <v>8028</v>
      </c>
      <c r="H20933" s="12" t="s">
        <v>248</v>
      </c>
      <c r="I20933" s="12" t="s">
        <v>148</v>
      </c>
      <c r="J20933" s="12" t="str">
        <f>IF(ISERROR(VLOOKUP(表2[[#This Row],[company_name]],[1]!表1[company_name],1,0)), "否", "是")</f>
        <v>否</v>
      </c>
    </row>
    <row r="20934" spans="1:10" ht="15" x14ac:dyDescent="0.25">
      <c r="A20934" s="12" t="s">
        <v>8</v>
      </c>
      <c r="B20934" s="12" t="s">
        <v>9</v>
      </c>
      <c r="C20934" s="12" t="s">
        <v>10</v>
      </c>
      <c r="D20934" s="12" t="s">
        <v>26377</v>
      </c>
      <c r="E20934" s="12" t="s">
        <v>26378</v>
      </c>
      <c r="F20934" s="12" t="s">
        <v>26379</v>
      </c>
      <c r="G20934" s="12">
        <v>5273</v>
      </c>
      <c r="H20934" s="12" t="s">
        <v>248</v>
      </c>
      <c r="I20934" s="12" t="s">
        <v>148</v>
      </c>
      <c r="J20934" s="12" t="str">
        <f>IF(ISERROR(VLOOKUP(表2[[#This Row],[company_name]],[1]!表1[company_name],1,0)), "否", "是")</f>
        <v>否</v>
      </c>
    </row>
    <row r="20935" spans="1:10" ht="15" x14ac:dyDescent="0.25">
      <c r="A20935" s="12" t="s">
        <v>1597</v>
      </c>
      <c r="B20935" s="12" t="s">
        <v>1597</v>
      </c>
      <c r="C20935" s="12" t="s">
        <v>49375</v>
      </c>
      <c r="D20935" s="12" t="s">
        <v>57187</v>
      </c>
      <c r="E20935" s="12" t="s">
        <v>57188</v>
      </c>
      <c r="F20935" s="12" t="s">
        <v>57189</v>
      </c>
      <c r="G20935" s="12">
        <v>5571</v>
      </c>
      <c r="H20935" s="12" t="s">
        <v>248</v>
      </c>
      <c r="I20935" s="12" t="s">
        <v>148</v>
      </c>
      <c r="J20935" s="12" t="str">
        <f>IF(ISERROR(VLOOKUP(表2[[#This Row],[company_name]],[1]!表1[company_name],1,0)), "否", "是")</f>
        <v>否</v>
      </c>
    </row>
    <row r="20936" spans="1:10" ht="15" x14ac:dyDescent="0.25">
      <c r="A20936" s="12" t="s">
        <v>8</v>
      </c>
      <c r="B20936" s="12" t="s">
        <v>9</v>
      </c>
      <c r="C20936" s="12" t="s">
        <v>10</v>
      </c>
      <c r="D20936" s="12" t="s">
        <v>24101</v>
      </c>
      <c r="E20936" s="12" t="s">
        <v>24102</v>
      </c>
      <c r="F20936" s="12" t="s">
        <v>24103</v>
      </c>
      <c r="G20936" s="12">
        <v>8604</v>
      </c>
      <c r="H20936" s="12" t="s">
        <v>248</v>
      </c>
      <c r="I20936" s="12" t="s">
        <v>148</v>
      </c>
      <c r="J20936" s="12" t="str">
        <f>IF(ISERROR(VLOOKUP(表2[[#This Row],[company_name]],[1]!表1[company_name],1,0)), "否", "是")</f>
        <v>否</v>
      </c>
    </row>
    <row r="20937" spans="1:10" ht="15" hidden="1" x14ac:dyDescent="0.25">
      <c r="A20937" s="12" t="s">
        <v>1597</v>
      </c>
      <c r="B20937" s="12" t="s">
        <v>1597</v>
      </c>
      <c r="C20937" s="12" t="s">
        <v>1598</v>
      </c>
      <c r="D20937" s="12" t="s">
        <v>50898</v>
      </c>
      <c r="E20937" s="12" t="s">
        <v>50899</v>
      </c>
      <c r="F20937" s="12" t="s">
        <v>50900</v>
      </c>
      <c r="G20937" s="12">
        <v>5463</v>
      </c>
      <c r="H20937" s="12" t="s">
        <v>248</v>
      </c>
      <c r="I20937" s="12" t="s">
        <v>148</v>
      </c>
      <c r="J20937" s="12" t="str">
        <f>IF(ISERROR(VLOOKUP(表2[[#This Row],[company_name]],[1]!表1[company_name],1,0)), "否", "是")</f>
        <v>是</v>
      </c>
    </row>
    <row r="20938" spans="1:10" ht="15" x14ac:dyDescent="0.25">
      <c r="A20938" s="12" t="s">
        <v>8</v>
      </c>
      <c r="B20938" s="12" t="s">
        <v>9</v>
      </c>
      <c r="C20938" s="12" t="s">
        <v>10</v>
      </c>
      <c r="D20938" s="12" t="s">
        <v>23705</v>
      </c>
      <c r="E20938" s="12" t="s">
        <v>23706</v>
      </c>
      <c r="F20938" s="12" t="s">
        <v>23707</v>
      </c>
      <c r="G20938" s="12">
        <v>9346</v>
      </c>
      <c r="H20938" s="12" t="s">
        <v>248</v>
      </c>
      <c r="I20938" s="12" t="s">
        <v>148</v>
      </c>
      <c r="J20938" s="12" t="str">
        <f>IF(ISERROR(VLOOKUP(表2[[#This Row],[company_name]],[1]!表1[company_name],1,0)), "否", "是")</f>
        <v>否</v>
      </c>
    </row>
    <row r="20939" spans="1:10" ht="15" x14ac:dyDescent="0.25">
      <c r="A20939" s="12" t="s">
        <v>10372</v>
      </c>
      <c r="B20939" s="12" t="s">
        <v>10372</v>
      </c>
      <c r="C20939" s="12" t="s">
        <v>10373</v>
      </c>
      <c r="D20939" s="12" t="s">
        <v>39228</v>
      </c>
      <c r="E20939" s="12" t="s">
        <v>39229</v>
      </c>
      <c r="F20939" s="12" t="s">
        <v>39230</v>
      </c>
      <c r="G20939" s="12">
        <v>5328</v>
      </c>
      <c r="H20939" s="12" t="s">
        <v>248</v>
      </c>
      <c r="I20939" s="12" t="s">
        <v>148</v>
      </c>
      <c r="J20939" s="12" t="str">
        <f>IF(ISERROR(VLOOKUP(表2[[#This Row],[company_name]],[1]!表1[company_name],1,0)), "否", "是")</f>
        <v>否</v>
      </c>
    </row>
    <row r="20940" spans="1:10" ht="15" x14ac:dyDescent="0.25">
      <c r="A20940" s="12" t="s">
        <v>8</v>
      </c>
      <c r="B20940" s="12" t="s">
        <v>234</v>
      </c>
      <c r="C20940" s="12" t="s">
        <v>235</v>
      </c>
      <c r="D20940" s="12" t="s">
        <v>6826</v>
      </c>
      <c r="E20940" s="12" t="s">
        <v>6827</v>
      </c>
      <c r="F20940" s="12" t="s">
        <v>6828</v>
      </c>
      <c r="G20940" s="12">
        <v>2712</v>
      </c>
      <c r="H20940" s="12" t="s">
        <v>248</v>
      </c>
      <c r="I20940" s="12" t="s">
        <v>148</v>
      </c>
      <c r="J20940" s="12" t="str">
        <f>IF(ISERROR(VLOOKUP(表2[[#This Row],[company_name]],[1]!表1[company_name],1,0)), "否", "是")</f>
        <v>否</v>
      </c>
    </row>
    <row r="20941" spans="1:10" ht="15" x14ac:dyDescent="0.25">
      <c r="A20941" s="12" t="s">
        <v>10372</v>
      </c>
      <c r="B20941" s="12" t="s">
        <v>10372</v>
      </c>
      <c r="C20941" s="12" t="s">
        <v>10373</v>
      </c>
      <c r="D20941" s="12" t="s">
        <v>42414</v>
      </c>
      <c r="E20941" s="12" t="s">
        <v>42415</v>
      </c>
      <c r="F20941" s="12" t="s">
        <v>42416</v>
      </c>
      <c r="G20941" s="12">
        <v>7999</v>
      </c>
      <c r="H20941" s="12" t="s">
        <v>248</v>
      </c>
      <c r="I20941" s="12" t="s">
        <v>248</v>
      </c>
      <c r="J20941" s="12" t="str">
        <f>IF(ISERROR(VLOOKUP(表2[[#This Row],[company_name]],[1]!表1[company_name],1,0)), "否", "是")</f>
        <v>否</v>
      </c>
    </row>
    <row r="20942" spans="1:10" ht="15" hidden="1" x14ac:dyDescent="0.25">
      <c r="A20942" s="12" t="s">
        <v>1597</v>
      </c>
      <c r="B20942" s="12" t="s">
        <v>1597</v>
      </c>
      <c r="C20942" s="12" t="s">
        <v>49863</v>
      </c>
      <c r="D20942" s="12" t="s">
        <v>51970</v>
      </c>
      <c r="E20942" s="12" t="s">
        <v>51971</v>
      </c>
      <c r="F20942" s="12" t="s">
        <v>51972</v>
      </c>
      <c r="G20942" s="12">
        <v>496</v>
      </c>
      <c r="H20942" s="12" t="s">
        <v>248</v>
      </c>
      <c r="I20942" s="12" t="s">
        <v>148</v>
      </c>
      <c r="J20942" s="12" t="str">
        <f>IF(ISERROR(VLOOKUP(表2[[#This Row],[company_name]],[1]!表1[company_name],1,0)), "否", "是")</f>
        <v>是</v>
      </c>
    </row>
    <row r="20943" spans="1:10" ht="15" hidden="1" x14ac:dyDescent="0.25">
      <c r="A20943" s="12" t="s">
        <v>1597</v>
      </c>
      <c r="B20943" s="12" t="s">
        <v>1597</v>
      </c>
      <c r="C20943" s="12" t="s">
        <v>49863</v>
      </c>
      <c r="D20943" s="12" t="s">
        <v>55544</v>
      </c>
      <c r="E20943" s="12" t="s">
        <v>51971</v>
      </c>
      <c r="F20943" s="12" t="s">
        <v>55545</v>
      </c>
      <c r="G20943" s="12">
        <v>4405</v>
      </c>
      <c r="H20943" s="12" t="s">
        <v>248</v>
      </c>
      <c r="I20943" s="12" t="s">
        <v>148</v>
      </c>
      <c r="J20943" s="12" t="str">
        <f>IF(ISERROR(VLOOKUP(表2[[#This Row],[company_name]],[1]!表1[company_name],1,0)), "否", "是")</f>
        <v>是</v>
      </c>
    </row>
    <row r="20944" spans="1:10" ht="15" x14ac:dyDescent="0.25">
      <c r="A20944" s="15" t="s">
        <v>8</v>
      </c>
      <c r="B20944" s="15" t="s">
        <v>31</v>
      </c>
      <c r="C20944" s="15" t="s">
        <v>224</v>
      </c>
      <c r="D20944" s="15" t="s">
        <v>4132</v>
      </c>
      <c r="E20944" s="15" t="s">
        <v>4133</v>
      </c>
      <c r="F20944" s="15" t="s">
        <v>4134</v>
      </c>
      <c r="G20944" s="15">
        <v>507</v>
      </c>
      <c r="H20944" s="15" t="s">
        <v>248</v>
      </c>
      <c r="I20944" s="15" t="s">
        <v>248</v>
      </c>
      <c r="J20944" s="12" t="str">
        <f>IF(ISERROR(VLOOKUP(表2[[#This Row],[company_name]],[1]!表1[company_name],1,0)), "否", "是")</f>
        <v>否</v>
      </c>
    </row>
    <row r="20945" spans="1:10" ht="15" x14ac:dyDescent="0.25">
      <c r="A20945" s="12" t="s">
        <v>8</v>
      </c>
      <c r="B20945" s="12" t="s">
        <v>8</v>
      </c>
      <c r="C20945" s="12" t="s">
        <v>42</v>
      </c>
      <c r="D20945" s="12" t="s">
        <v>36611</v>
      </c>
      <c r="E20945" s="12" t="s">
        <v>36612</v>
      </c>
      <c r="F20945" s="12" t="s">
        <v>36613</v>
      </c>
      <c r="G20945" s="12" t="s">
        <v>51</v>
      </c>
      <c r="H20945" s="12" t="s">
        <v>248</v>
      </c>
      <c r="I20945" s="12" t="s">
        <v>148</v>
      </c>
      <c r="J20945" s="12" t="str">
        <f>IF(ISERROR(VLOOKUP(表2[[#This Row],[company_name]],[1]!表1[company_name],1,0)), "否", "是")</f>
        <v>否</v>
      </c>
    </row>
    <row r="20946" spans="1:10" ht="15" x14ac:dyDescent="0.25">
      <c r="A20946" s="12" t="s">
        <v>8</v>
      </c>
      <c r="B20946" s="12" t="s">
        <v>9</v>
      </c>
      <c r="C20946" s="12" t="s">
        <v>10</v>
      </c>
      <c r="D20946" s="12" t="s">
        <v>29106</v>
      </c>
      <c r="E20946" s="12" t="s">
        <v>29107</v>
      </c>
      <c r="F20946" s="12" t="s">
        <v>29108</v>
      </c>
      <c r="G20946" s="12">
        <v>3916</v>
      </c>
      <c r="H20946" s="12" t="s">
        <v>248</v>
      </c>
      <c r="I20946" s="12" t="s">
        <v>148</v>
      </c>
      <c r="J20946" s="12" t="str">
        <f>IF(ISERROR(VLOOKUP(表2[[#This Row],[company_name]],[1]!表1[company_name],1,0)), "否", "是")</f>
        <v>否</v>
      </c>
    </row>
    <row r="20947" spans="1:10" ht="15" x14ac:dyDescent="0.25">
      <c r="A20947" s="12" t="s">
        <v>1597</v>
      </c>
      <c r="B20947" s="12" t="s">
        <v>1597</v>
      </c>
      <c r="C20947" s="12" t="s">
        <v>1598</v>
      </c>
      <c r="D20947" s="12" t="s">
        <v>50130</v>
      </c>
      <c r="E20947" s="12" t="s">
        <v>50131</v>
      </c>
      <c r="F20947" s="12" t="s">
        <v>50132</v>
      </c>
      <c r="G20947" s="12">
        <v>336</v>
      </c>
      <c r="H20947" s="12" t="s">
        <v>248</v>
      </c>
      <c r="I20947" s="12" t="s">
        <v>248</v>
      </c>
      <c r="J20947" s="12" t="str">
        <f>IF(ISERROR(VLOOKUP(表2[[#This Row],[company_name]],[1]!表1[company_name],1,0)), "否", "是")</f>
        <v>否</v>
      </c>
    </row>
    <row r="20948" spans="1:10" ht="15" x14ac:dyDescent="0.25">
      <c r="A20948" s="12" t="s">
        <v>1597</v>
      </c>
      <c r="B20948" s="12" t="s">
        <v>1597</v>
      </c>
      <c r="C20948" s="12" t="s">
        <v>1598</v>
      </c>
      <c r="D20948" s="12" t="s">
        <v>50564</v>
      </c>
      <c r="E20948" s="12" t="s">
        <v>50131</v>
      </c>
      <c r="F20948" s="12" t="s">
        <v>50565</v>
      </c>
      <c r="G20948" s="12">
        <v>575</v>
      </c>
      <c r="H20948" s="12" t="s">
        <v>248</v>
      </c>
      <c r="I20948" s="12" t="s">
        <v>14</v>
      </c>
      <c r="J20948" s="12" t="str">
        <f>IF(ISERROR(VLOOKUP(表2[[#This Row],[company_name]],[1]!表1[company_name],1,0)), "否", "是")</f>
        <v>否</v>
      </c>
    </row>
    <row r="20949" spans="1:10" ht="15" x14ac:dyDescent="0.25">
      <c r="A20949" s="12" t="s">
        <v>32933</v>
      </c>
      <c r="B20949" s="12" t="s">
        <v>32933</v>
      </c>
      <c r="C20949" s="12" t="s">
        <v>46768</v>
      </c>
      <c r="D20949" s="12" t="s">
        <v>48842</v>
      </c>
      <c r="E20949" s="12" t="s">
        <v>48843</v>
      </c>
      <c r="F20949" s="12" t="s">
        <v>48844</v>
      </c>
      <c r="G20949" s="12">
        <v>2848</v>
      </c>
      <c r="H20949" s="12" t="s">
        <v>248</v>
      </c>
      <c r="I20949" s="12" t="s">
        <v>148</v>
      </c>
      <c r="J20949" s="12" t="str">
        <f>IF(ISERROR(VLOOKUP(表2[[#This Row],[company_name]],[1]!表1[company_name],1,0)), "否", "是")</f>
        <v>否</v>
      </c>
    </row>
    <row r="20950" spans="1:10" ht="15" x14ac:dyDescent="0.25">
      <c r="A20950" s="12" t="s">
        <v>8</v>
      </c>
      <c r="B20950" s="12" t="s">
        <v>9</v>
      </c>
      <c r="C20950" s="12" t="s">
        <v>62</v>
      </c>
      <c r="D20950" s="12" t="s">
        <v>13258</v>
      </c>
      <c r="E20950" s="12" t="s">
        <v>13259</v>
      </c>
      <c r="F20950" s="12" t="s">
        <v>13260</v>
      </c>
      <c r="G20950" s="12">
        <v>1509</v>
      </c>
      <c r="H20950" s="12" t="s">
        <v>248</v>
      </c>
      <c r="I20950" s="12" t="s">
        <v>148</v>
      </c>
      <c r="J20950" s="12" t="str">
        <f>IF(ISERROR(VLOOKUP(表2[[#This Row],[company_name]],[1]!表1[company_name],1,0)), "否", "是")</f>
        <v>否</v>
      </c>
    </row>
    <row r="20951" spans="1:10" ht="15" x14ac:dyDescent="0.25">
      <c r="A20951" s="12" t="s">
        <v>10372</v>
      </c>
      <c r="B20951" s="12" t="s">
        <v>10372</v>
      </c>
      <c r="C20951" s="12" t="s">
        <v>37808</v>
      </c>
      <c r="D20951" s="12" t="s">
        <v>42297</v>
      </c>
      <c r="E20951" s="12" t="s">
        <v>42298</v>
      </c>
      <c r="F20951" s="12" t="s">
        <v>42299</v>
      </c>
      <c r="G20951" s="12">
        <v>3006</v>
      </c>
      <c r="H20951" s="12" t="s">
        <v>248</v>
      </c>
      <c r="I20951" s="12" t="s">
        <v>148</v>
      </c>
      <c r="J20951" s="12" t="str">
        <f>IF(ISERROR(VLOOKUP(表2[[#This Row],[company_name]],[1]!表1[company_name],1,0)), "否", "是")</f>
        <v>否</v>
      </c>
    </row>
    <row r="20952" spans="1:10" ht="15" x14ac:dyDescent="0.25">
      <c r="A20952" s="12" t="s">
        <v>32933</v>
      </c>
      <c r="B20952" s="12" t="s">
        <v>32933</v>
      </c>
      <c r="C20952" s="12" t="s">
        <v>46768</v>
      </c>
      <c r="D20952" s="12" t="s">
        <v>49359</v>
      </c>
      <c r="E20952" s="12" t="s">
        <v>49360</v>
      </c>
      <c r="F20952" s="12" t="s">
        <v>49361</v>
      </c>
      <c r="G20952" s="12">
        <v>2902</v>
      </c>
      <c r="H20952" s="12" t="s">
        <v>248</v>
      </c>
      <c r="I20952" s="12" t="s">
        <v>148</v>
      </c>
      <c r="J20952" s="12" t="str">
        <f>IF(ISERROR(VLOOKUP(表2[[#This Row],[company_name]],[1]!表1[company_name],1,0)), "否", "是")</f>
        <v>否</v>
      </c>
    </row>
    <row r="20953" spans="1:10" ht="15" x14ac:dyDescent="0.25">
      <c r="A20953" s="12" t="s">
        <v>8</v>
      </c>
      <c r="B20953" s="12" t="s">
        <v>9</v>
      </c>
      <c r="C20953" s="12" t="s">
        <v>10</v>
      </c>
      <c r="D20953" s="12" t="s">
        <v>34812</v>
      </c>
      <c r="E20953" s="12" t="s">
        <v>34813</v>
      </c>
      <c r="F20953" s="12" t="s">
        <v>34814</v>
      </c>
      <c r="G20953" s="12">
        <v>5394</v>
      </c>
      <c r="H20953" s="12" t="s">
        <v>63336</v>
      </c>
      <c r="I20953" s="15" t="s">
        <v>248</v>
      </c>
      <c r="J20953" s="12" t="str">
        <f>IF(ISERROR(VLOOKUP(表2[[#This Row],[company_name]],[1]!表1[company_name],1,0)), "否", "是")</f>
        <v>否</v>
      </c>
    </row>
    <row r="20954" spans="1:10" ht="15" x14ac:dyDescent="0.25">
      <c r="A20954" s="12" t="s">
        <v>8</v>
      </c>
      <c r="B20954" s="12" t="s">
        <v>9</v>
      </c>
      <c r="C20954" s="12" t="s">
        <v>10</v>
      </c>
      <c r="D20954" s="12" t="s">
        <v>23289</v>
      </c>
      <c r="E20954" s="12" t="s">
        <v>23290</v>
      </c>
      <c r="F20954" s="12" t="s">
        <v>23291</v>
      </c>
      <c r="G20954" s="12" t="s">
        <v>342</v>
      </c>
      <c r="H20954" s="12" t="s">
        <v>248</v>
      </c>
      <c r="I20954" s="12" t="s">
        <v>148</v>
      </c>
      <c r="J20954" s="12" t="str">
        <f>IF(ISERROR(VLOOKUP(表2[[#This Row],[company_name]],[1]!表1[company_name],1,0)), "否", "是")</f>
        <v>否</v>
      </c>
    </row>
    <row r="20955" spans="1:10" ht="15" hidden="1" x14ac:dyDescent="0.25">
      <c r="A20955" s="12" t="s">
        <v>8</v>
      </c>
      <c r="B20955" s="12" t="s">
        <v>9</v>
      </c>
      <c r="C20955" s="12" t="s">
        <v>10</v>
      </c>
      <c r="D20955" s="12" t="s">
        <v>29461</v>
      </c>
      <c r="E20955" s="12" t="s">
        <v>29462</v>
      </c>
      <c r="F20955" s="12" t="s">
        <v>29463</v>
      </c>
      <c r="G20955" s="12" t="s">
        <v>51</v>
      </c>
      <c r="H20955" s="12" t="s">
        <v>248</v>
      </c>
      <c r="I20955" s="12" t="s">
        <v>148</v>
      </c>
      <c r="J20955" s="12" t="str">
        <f>IF(ISERROR(VLOOKUP(表2[[#This Row],[company_name]],[1]!表1[company_name],1,0)), "否", "是")</f>
        <v>是</v>
      </c>
    </row>
    <row r="20956" spans="1:10" ht="15" x14ac:dyDescent="0.25">
      <c r="A20956" s="12" t="s">
        <v>8</v>
      </c>
      <c r="B20956" s="12" t="s">
        <v>9</v>
      </c>
      <c r="C20956" s="12" t="s">
        <v>10</v>
      </c>
      <c r="D20956" s="12" t="s">
        <v>16397</v>
      </c>
      <c r="E20956" s="12" t="s">
        <v>16398</v>
      </c>
      <c r="F20956" s="12" t="s">
        <v>16399</v>
      </c>
      <c r="G20956" s="12">
        <v>1777</v>
      </c>
      <c r="H20956" s="12" t="s">
        <v>248</v>
      </c>
      <c r="I20956" s="12" t="s">
        <v>14</v>
      </c>
      <c r="J20956" s="12" t="str">
        <f>IF(ISERROR(VLOOKUP(表2[[#This Row],[company_name]],[1]!表1[company_name],1,0)), "否", "是")</f>
        <v>否</v>
      </c>
    </row>
    <row r="20957" spans="1:10" ht="15" x14ac:dyDescent="0.25">
      <c r="A20957" s="12" t="s">
        <v>8</v>
      </c>
      <c r="B20957" s="12" t="s">
        <v>9</v>
      </c>
      <c r="C20957" s="12" t="s">
        <v>10</v>
      </c>
      <c r="D20957" s="12" t="s">
        <v>30265</v>
      </c>
      <c r="E20957" s="12" t="s">
        <v>30266</v>
      </c>
      <c r="F20957" s="12" t="s">
        <v>30267</v>
      </c>
      <c r="G20957" s="12" t="s">
        <v>138</v>
      </c>
      <c r="H20957" s="12" t="s">
        <v>248</v>
      </c>
      <c r="I20957" s="12" t="s">
        <v>148</v>
      </c>
      <c r="J20957" s="12" t="str">
        <f>IF(ISERROR(VLOOKUP(表2[[#This Row],[company_name]],[1]!表1[company_name],1,0)), "否", "是")</f>
        <v>否</v>
      </c>
    </row>
    <row r="20958" spans="1:10" ht="15" x14ac:dyDescent="0.25">
      <c r="A20958" s="12" t="s">
        <v>10372</v>
      </c>
      <c r="B20958" s="12" t="s">
        <v>10372</v>
      </c>
      <c r="C20958" s="12" t="s">
        <v>37808</v>
      </c>
      <c r="D20958" s="12" t="s">
        <v>38916</v>
      </c>
      <c r="E20958" s="12" t="s">
        <v>38917</v>
      </c>
      <c r="F20958" s="12" t="s">
        <v>38918</v>
      </c>
      <c r="G20958" s="12">
        <v>590</v>
      </c>
      <c r="H20958" s="12" t="s">
        <v>248</v>
      </c>
      <c r="I20958" s="12" t="s">
        <v>148</v>
      </c>
      <c r="J20958" s="12" t="str">
        <f>IF(ISERROR(VLOOKUP(表2[[#This Row],[company_name]],[1]!表1[company_name],1,0)), "否", "是")</f>
        <v>否</v>
      </c>
    </row>
    <row r="20959" spans="1:10" ht="15" x14ac:dyDescent="0.25">
      <c r="A20959" s="12" t="s">
        <v>1597</v>
      </c>
      <c r="B20959" s="12" t="s">
        <v>1597</v>
      </c>
      <c r="C20959" s="12" t="s">
        <v>49371</v>
      </c>
      <c r="D20959" s="12" t="s">
        <v>51307</v>
      </c>
      <c r="E20959" s="12" t="s">
        <v>51308</v>
      </c>
      <c r="F20959" s="12" t="s">
        <v>51309</v>
      </c>
      <c r="G20959" s="12">
        <v>311</v>
      </c>
      <c r="H20959" s="12" t="s">
        <v>248</v>
      </c>
      <c r="I20959" s="12" t="s">
        <v>148</v>
      </c>
      <c r="J20959" s="12" t="str">
        <f>IF(ISERROR(VLOOKUP(表2[[#This Row],[company_name]],[1]!表1[company_name],1,0)), "否", "是")</f>
        <v>否</v>
      </c>
    </row>
    <row r="20960" spans="1:10" ht="15" x14ac:dyDescent="0.25">
      <c r="A20960" s="12" t="s">
        <v>1597</v>
      </c>
      <c r="B20960" s="12" t="s">
        <v>1597</v>
      </c>
      <c r="C20960" s="12" t="s">
        <v>1598</v>
      </c>
      <c r="D20960" s="12" t="s">
        <v>52344</v>
      </c>
      <c r="E20960" s="12" t="s">
        <v>51308</v>
      </c>
      <c r="F20960" s="12" t="s">
        <v>52345</v>
      </c>
      <c r="G20960" s="12">
        <v>855</v>
      </c>
      <c r="H20960" s="12" t="s">
        <v>248</v>
      </c>
      <c r="I20960" s="12" t="s">
        <v>148</v>
      </c>
      <c r="J20960" s="12" t="str">
        <f>IF(ISERROR(VLOOKUP(表2[[#This Row],[company_name]],[1]!表1[company_name],1,0)), "否", "是")</f>
        <v>否</v>
      </c>
    </row>
    <row r="20961" spans="1:10" ht="15" hidden="1" x14ac:dyDescent="0.25">
      <c r="A20961" s="12" t="s">
        <v>8</v>
      </c>
      <c r="B20961" s="12" t="s">
        <v>8</v>
      </c>
      <c r="C20961" s="12" t="s">
        <v>2387</v>
      </c>
      <c r="D20961" s="12" t="s">
        <v>21391</v>
      </c>
      <c r="E20961" s="12" t="s">
        <v>21392</v>
      </c>
      <c r="F20961" s="12" t="s">
        <v>21393</v>
      </c>
      <c r="G20961" s="12">
        <v>7806</v>
      </c>
      <c r="H20961" s="12" t="s">
        <v>248</v>
      </c>
      <c r="I20961" s="12" t="s">
        <v>148</v>
      </c>
      <c r="J20961" s="12" t="str">
        <f>IF(ISERROR(VLOOKUP(表2[[#This Row],[company_name]],[1]!表1[company_name],1,0)), "否", "是")</f>
        <v>是</v>
      </c>
    </row>
    <row r="20962" spans="1:10" ht="15" x14ac:dyDescent="0.25">
      <c r="A20962" s="12" t="s">
        <v>10372</v>
      </c>
      <c r="B20962" s="12" t="s">
        <v>10372</v>
      </c>
      <c r="C20962" s="12" t="s">
        <v>10373</v>
      </c>
      <c r="D20962" s="12" t="s">
        <v>39629</v>
      </c>
      <c r="E20962" s="12" t="s">
        <v>39630</v>
      </c>
      <c r="F20962" s="12" t="s">
        <v>39631</v>
      </c>
      <c r="G20962" s="12">
        <v>1735</v>
      </c>
      <c r="H20962" s="12" t="s">
        <v>248</v>
      </c>
      <c r="I20962" s="12" t="s">
        <v>148</v>
      </c>
      <c r="J20962" s="12" t="str">
        <f>IF(ISERROR(VLOOKUP(表2[[#This Row],[company_name]],[1]!表1[company_name],1,0)), "否", "是")</f>
        <v>否</v>
      </c>
    </row>
    <row r="20963" spans="1:10" ht="15" x14ac:dyDescent="0.25">
      <c r="A20963" s="12" t="s">
        <v>10372</v>
      </c>
      <c r="B20963" s="12" t="s">
        <v>10372</v>
      </c>
      <c r="C20963" s="12" t="s">
        <v>10373</v>
      </c>
      <c r="D20963" s="12" t="s">
        <v>38771</v>
      </c>
      <c r="E20963" s="12" t="s">
        <v>38772</v>
      </c>
      <c r="F20963" s="12" t="s">
        <v>38773</v>
      </c>
      <c r="G20963" s="12" t="s">
        <v>66</v>
      </c>
      <c r="H20963" s="12" t="s">
        <v>248</v>
      </c>
      <c r="I20963" s="12" t="s">
        <v>148</v>
      </c>
      <c r="J20963" s="12" t="str">
        <f>IF(ISERROR(VLOOKUP(表2[[#This Row],[company_name]],[1]!表1[company_name],1,0)), "否", "是")</f>
        <v>否</v>
      </c>
    </row>
    <row r="20964" spans="1:10" ht="15" hidden="1" x14ac:dyDescent="0.25">
      <c r="A20964" s="12" t="s">
        <v>1597</v>
      </c>
      <c r="B20964" s="12" t="s">
        <v>1597</v>
      </c>
      <c r="C20964" s="12" t="s">
        <v>49375</v>
      </c>
      <c r="D20964" s="12" t="s">
        <v>49466</v>
      </c>
      <c r="E20964" s="12" t="s">
        <v>49467</v>
      </c>
      <c r="F20964" s="12" t="s">
        <v>49468</v>
      </c>
      <c r="G20964" s="12">
        <v>26</v>
      </c>
      <c r="H20964" s="12" t="s">
        <v>248</v>
      </c>
      <c r="I20964" s="12" t="s">
        <v>148</v>
      </c>
      <c r="J20964" s="12" t="str">
        <f>IF(ISERROR(VLOOKUP(表2[[#This Row],[company_name]],[1]!表1[company_name],1,0)), "否", "是")</f>
        <v>是</v>
      </c>
    </row>
    <row r="20965" spans="1:10" ht="15" hidden="1" x14ac:dyDescent="0.25">
      <c r="A20965" s="12" t="s">
        <v>8</v>
      </c>
      <c r="B20965" s="12" t="s">
        <v>31</v>
      </c>
      <c r="C20965" s="12" t="s">
        <v>32</v>
      </c>
      <c r="D20965" s="12" t="s">
        <v>24831</v>
      </c>
      <c r="E20965" s="12" t="s">
        <v>24832</v>
      </c>
      <c r="F20965" s="12" t="s">
        <v>24833</v>
      </c>
      <c r="G20965" s="12">
        <v>7978</v>
      </c>
      <c r="H20965" s="12" t="s">
        <v>248</v>
      </c>
      <c r="I20965" s="12" t="s">
        <v>148</v>
      </c>
      <c r="J20965" s="12" t="str">
        <f>IF(ISERROR(VLOOKUP(表2[[#This Row],[company_name]],[1]!表1[company_name],1,0)), "否", "是")</f>
        <v>是</v>
      </c>
    </row>
    <row r="20966" spans="1:10" ht="15" x14ac:dyDescent="0.25">
      <c r="A20966" s="12" t="s">
        <v>32933</v>
      </c>
      <c r="B20966" s="12" t="s">
        <v>32933</v>
      </c>
      <c r="C20966" s="12" t="s">
        <v>47794</v>
      </c>
      <c r="D20966" s="12" t="s">
        <v>47795</v>
      </c>
      <c r="E20966" s="12" t="s">
        <v>47796</v>
      </c>
      <c r="F20966" s="12" t="s">
        <v>47797</v>
      </c>
      <c r="G20966" s="12">
        <v>5521</v>
      </c>
      <c r="H20966" s="12" t="s">
        <v>248</v>
      </c>
      <c r="I20966" s="12" t="s">
        <v>148</v>
      </c>
      <c r="J20966" s="12" t="str">
        <f>IF(ISERROR(VLOOKUP(表2[[#This Row],[company_name]],[1]!表1[company_name],1,0)), "否", "是")</f>
        <v>否</v>
      </c>
    </row>
    <row r="20967" spans="1:10" ht="15" x14ac:dyDescent="0.25">
      <c r="A20967" s="12" t="s">
        <v>49161</v>
      </c>
      <c r="B20967" s="12" t="s">
        <v>49161</v>
      </c>
      <c r="C20967" s="12" t="s">
        <v>57468</v>
      </c>
      <c r="D20967" s="12" t="s">
        <v>62258</v>
      </c>
      <c r="E20967" s="12" t="s">
        <v>62259</v>
      </c>
      <c r="F20967" s="12" t="s">
        <v>62260</v>
      </c>
      <c r="G20967" s="12">
        <v>4990</v>
      </c>
      <c r="H20967" s="12" t="s">
        <v>248</v>
      </c>
      <c r="I20967" s="12" t="s">
        <v>248</v>
      </c>
      <c r="J20967" s="12" t="str">
        <f>IF(ISERROR(VLOOKUP(表2[[#This Row],[company_name]],[1]!表1[company_name],1,0)), "否", "是")</f>
        <v>否</v>
      </c>
    </row>
    <row r="20968" spans="1:10" ht="15" x14ac:dyDescent="0.25">
      <c r="A20968" s="12" t="s">
        <v>10372</v>
      </c>
      <c r="B20968" s="12" t="s">
        <v>10372</v>
      </c>
      <c r="C20968" s="12" t="s">
        <v>37808</v>
      </c>
      <c r="D20968" s="12" t="s">
        <v>38957</v>
      </c>
      <c r="E20968" s="12" t="s">
        <v>38958</v>
      </c>
      <c r="F20968" s="12" t="s">
        <v>38959</v>
      </c>
      <c r="G20968" s="12">
        <v>219</v>
      </c>
      <c r="H20968" s="12" t="s">
        <v>248</v>
      </c>
      <c r="I20968" s="12" t="s">
        <v>148</v>
      </c>
      <c r="J20968" s="12" t="str">
        <f>IF(ISERROR(VLOOKUP(表2[[#This Row],[company_name]],[1]!表1[company_name],1,0)), "否", "是")</f>
        <v>否</v>
      </c>
    </row>
    <row r="20969" spans="1:10" ht="15" hidden="1" x14ac:dyDescent="0.25">
      <c r="A20969" s="12" t="s">
        <v>1597</v>
      </c>
      <c r="B20969" s="12" t="s">
        <v>1597</v>
      </c>
      <c r="C20969" s="12" t="s">
        <v>49863</v>
      </c>
      <c r="D20969" s="12" t="s">
        <v>56043</v>
      </c>
      <c r="E20969" s="12" t="s">
        <v>56044</v>
      </c>
      <c r="F20969" s="12" t="s">
        <v>56045</v>
      </c>
      <c r="G20969" s="12">
        <v>4471</v>
      </c>
      <c r="H20969" s="12" t="s">
        <v>248</v>
      </c>
      <c r="I20969" s="12" t="s">
        <v>148</v>
      </c>
      <c r="J20969" s="12" t="str">
        <f>IF(ISERROR(VLOOKUP(表2[[#This Row],[company_name]],[1]!表1[company_name],1,0)), "否", "是")</f>
        <v>是</v>
      </c>
    </row>
    <row r="20970" spans="1:10" ht="15" x14ac:dyDescent="0.25">
      <c r="A20970" s="12" t="s">
        <v>10372</v>
      </c>
      <c r="B20970" s="12" t="s">
        <v>10372</v>
      </c>
      <c r="C20970" s="12" t="s">
        <v>10373</v>
      </c>
      <c r="D20970" s="12" t="s">
        <v>40919</v>
      </c>
      <c r="E20970" s="12" t="s">
        <v>40920</v>
      </c>
      <c r="F20970" s="12" t="s">
        <v>40921</v>
      </c>
      <c r="G20970" s="12" t="s">
        <v>573</v>
      </c>
      <c r="H20970" s="12" t="s">
        <v>248</v>
      </c>
      <c r="I20970" s="12" t="s">
        <v>148</v>
      </c>
      <c r="J20970" s="12" t="str">
        <f>IF(ISERROR(VLOOKUP(表2[[#This Row],[company_name]],[1]!表1[company_name],1,0)), "否", "是")</f>
        <v>否</v>
      </c>
    </row>
    <row r="20971" spans="1:10" ht="15" hidden="1" x14ac:dyDescent="0.25">
      <c r="A20971" s="12" t="s">
        <v>1597</v>
      </c>
      <c r="B20971" s="12" t="s">
        <v>1597</v>
      </c>
      <c r="C20971" s="12" t="s">
        <v>1598</v>
      </c>
      <c r="D20971" s="12" t="s">
        <v>54949</v>
      </c>
      <c r="E20971" s="12" t="s">
        <v>54950</v>
      </c>
      <c r="F20971" s="12" t="s">
        <v>54951</v>
      </c>
      <c r="G20971" s="12">
        <v>2197</v>
      </c>
      <c r="H20971" s="12" t="s">
        <v>248</v>
      </c>
      <c r="I20971" s="12" t="s">
        <v>248</v>
      </c>
      <c r="J20971" s="12" t="str">
        <f>IF(ISERROR(VLOOKUP(表2[[#This Row],[company_name]],[1]!表1[company_name],1,0)), "否", "是")</f>
        <v>是</v>
      </c>
    </row>
    <row r="20972" spans="1:10" ht="15" x14ac:dyDescent="0.25">
      <c r="A20972" s="12" t="s">
        <v>8</v>
      </c>
      <c r="B20972" s="12" t="s">
        <v>31</v>
      </c>
      <c r="C20972" s="12" t="s">
        <v>134</v>
      </c>
      <c r="D20972" s="12" t="s">
        <v>29331</v>
      </c>
      <c r="E20972" s="12" t="s">
        <v>29332</v>
      </c>
      <c r="F20972" s="12" t="s">
        <v>29333</v>
      </c>
      <c r="G20972" s="12">
        <v>3754</v>
      </c>
      <c r="H20972" s="12" t="s">
        <v>248</v>
      </c>
      <c r="I20972" s="12" t="s">
        <v>148</v>
      </c>
      <c r="J20972" s="12" t="str">
        <f>IF(ISERROR(VLOOKUP(表2[[#This Row],[company_name]],[1]!表1[company_name],1,0)), "否", "是")</f>
        <v>否</v>
      </c>
    </row>
    <row r="20973" spans="1:10" ht="15" x14ac:dyDescent="0.25">
      <c r="A20973" s="12" t="s">
        <v>10372</v>
      </c>
      <c r="B20973" s="12" t="s">
        <v>10372</v>
      </c>
      <c r="C20973" s="12" t="s">
        <v>37808</v>
      </c>
      <c r="D20973" s="12" t="s">
        <v>37809</v>
      </c>
      <c r="E20973" s="12" t="s">
        <v>37810</v>
      </c>
      <c r="F20973" s="12" t="s">
        <v>37811</v>
      </c>
      <c r="G20973" s="12">
        <v>5</v>
      </c>
      <c r="H20973" s="12" t="s">
        <v>248</v>
      </c>
      <c r="I20973" s="12" t="s">
        <v>148</v>
      </c>
      <c r="J20973" s="12" t="str">
        <f>IF(ISERROR(VLOOKUP(表2[[#This Row],[company_name]],[1]!表1[company_name],1,0)), "否", "是")</f>
        <v>否</v>
      </c>
    </row>
    <row r="20974" spans="1:10" ht="15" x14ac:dyDescent="0.25">
      <c r="A20974" s="12" t="s">
        <v>8</v>
      </c>
      <c r="B20974" s="12" t="s">
        <v>31</v>
      </c>
      <c r="C20974" s="12" t="s">
        <v>224</v>
      </c>
      <c r="D20974" s="12" t="s">
        <v>32194</v>
      </c>
      <c r="E20974" s="12" t="s">
        <v>32195</v>
      </c>
      <c r="F20974" s="12" t="s">
        <v>32196</v>
      </c>
      <c r="G20974" s="12">
        <v>3253</v>
      </c>
      <c r="H20974" s="12" t="s">
        <v>248</v>
      </c>
      <c r="I20974" s="12" t="s">
        <v>148</v>
      </c>
      <c r="J20974" s="12" t="str">
        <f>IF(ISERROR(VLOOKUP(表2[[#This Row],[company_name]],[1]!表1[company_name],1,0)), "否", "是")</f>
        <v>否</v>
      </c>
    </row>
    <row r="20975" spans="1:10" ht="15" x14ac:dyDescent="0.25">
      <c r="A20975" s="12" t="s">
        <v>8</v>
      </c>
      <c r="B20975" s="12" t="s">
        <v>9</v>
      </c>
      <c r="C20975" s="12" t="s">
        <v>10</v>
      </c>
      <c r="D20975" s="12" t="s">
        <v>34857</v>
      </c>
      <c r="E20975" s="12" t="s">
        <v>34858</v>
      </c>
      <c r="F20975" s="12" t="s">
        <v>34859</v>
      </c>
      <c r="G20975" s="12">
        <v>5303</v>
      </c>
      <c r="H20975" s="12" t="s">
        <v>248</v>
      </c>
      <c r="I20975" s="12" t="s">
        <v>148</v>
      </c>
      <c r="J20975" s="12" t="str">
        <f>IF(ISERROR(VLOOKUP(表2[[#This Row],[company_name]],[1]!表1[company_name],1,0)), "否", "是")</f>
        <v>否</v>
      </c>
    </row>
    <row r="20976" spans="1:10" ht="15" x14ac:dyDescent="0.25">
      <c r="A20976" s="12" t="s">
        <v>8</v>
      </c>
      <c r="B20976" s="12" t="s">
        <v>9</v>
      </c>
      <c r="C20976" s="12" t="s">
        <v>261</v>
      </c>
      <c r="D20976" s="12" t="s">
        <v>15958</v>
      </c>
      <c r="E20976" s="12" t="s">
        <v>15959</v>
      </c>
      <c r="F20976" s="12" t="s">
        <v>15960</v>
      </c>
      <c r="G20976" s="12">
        <v>1029</v>
      </c>
      <c r="H20976" s="12" t="s">
        <v>248</v>
      </c>
      <c r="I20976" s="12" t="s">
        <v>148</v>
      </c>
      <c r="J20976" s="12" t="str">
        <f>IF(ISERROR(VLOOKUP(表2[[#This Row],[company_name]],[1]!表1[company_name],1,0)), "否", "是")</f>
        <v>否</v>
      </c>
    </row>
    <row r="20977" spans="1:10" ht="15" x14ac:dyDescent="0.25">
      <c r="A20977" s="12" t="s">
        <v>1597</v>
      </c>
      <c r="B20977" s="12" t="s">
        <v>1597</v>
      </c>
      <c r="C20977" s="12" t="s">
        <v>1598</v>
      </c>
      <c r="D20977" s="12" t="s">
        <v>57083</v>
      </c>
      <c r="E20977" s="12" t="s">
        <v>57084</v>
      </c>
      <c r="F20977" s="12" t="s">
        <v>57085</v>
      </c>
      <c r="G20977" s="12">
        <v>3726</v>
      </c>
      <c r="H20977" s="12" t="s">
        <v>248</v>
      </c>
      <c r="I20977" s="12" t="s">
        <v>248</v>
      </c>
      <c r="J20977" s="12" t="str">
        <f>IF(ISERROR(VLOOKUP(表2[[#This Row],[company_name]],[1]!表1[company_name],1,0)), "否", "是")</f>
        <v>否</v>
      </c>
    </row>
    <row r="20978" spans="1:10" ht="15" hidden="1" x14ac:dyDescent="0.25">
      <c r="A20978" s="12" t="s">
        <v>8</v>
      </c>
      <c r="B20978" s="12" t="s">
        <v>9</v>
      </c>
      <c r="C20978" s="12" t="s">
        <v>430</v>
      </c>
      <c r="D20978" s="12" t="s">
        <v>7751</v>
      </c>
      <c r="E20978" s="12" t="s">
        <v>7752</v>
      </c>
      <c r="F20978" s="12" t="s">
        <v>7753</v>
      </c>
      <c r="G20978" s="12">
        <v>2071</v>
      </c>
      <c r="H20978" s="12" t="s">
        <v>248</v>
      </c>
      <c r="I20978" s="12" t="s">
        <v>14</v>
      </c>
      <c r="J20978" s="12" t="str">
        <f>IF(ISERROR(VLOOKUP(表2[[#This Row],[company_name]],[1]!表1[company_name],1,0)), "否", "是")</f>
        <v>是</v>
      </c>
    </row>
    <row r="20979" spans="1:10" ht="15" x14ac:dyDescent="0.25">
      <c r="A20979" s="12" t="s">
        <v>1597</v>
      </c>
      <c r="B20979" s="12" t="s">
        <v>1597</v>
      </c>
      <c r="C20979" s="12" t="s">
        <v>1598</v>
      </c>
      <c r="D20979" s="12" t="s">
        <v>54657</v>
      </c>
      <c r="E20979" s="12" t="s">
        <v>54658</v>
      </c>
      <c r="F20979" s="12" t="s">
        <v>54659</v>
      </c>
      <c r="G20979" s="12">
        <v>416</v>
      </c>
      <c r="H20979" s="12" t="s">
        <v>248</v>
      </c>
      <c r="I20979" s="12" t="s">
        <v>265</v>
      </c>
      <c r="J20979" s="12" t="str">
        <f>IF(ISERROR(VLOOKUP(表2[[#This Row],[company_name]],[1]!表1[company_name],1,0)), "否", "是")</f>
        <v>否</v>
      </c>
    </row>
    <row r="20980" spans="1:10" ht="15" x14ac:dyDescent="0.25">
      <c r="A20980" s="12" t="s">
        <v>1597</v>
      </c>
      <c r="B20980" s="12" t="s">
        <v>1597</v>
      </c>
      <c r="C20980" s="12" t="s">
        <v>1598</v>
      </c>
      <c r="D20980" s="12" t="s">
        <v>52980</v>
      </c>
      <c r="E20980" s="12" t="s">
        <v>52981</v>
      </c>
      <c r="F20980" s="12" t="s">
        <v>52982</v>
      </c>
      <c r="G20980" s="12">
        <v>426</v>
      </c>
      <c r="H20980" s="12" t="s">
        <v>248</v>
      </c>
      <c r="I20980" s="12" t="s">
        <v>14</v>
      </c>
      <c r="J20980" s="12" t="str">
        <f>IF(ISERROR(VLOOKUP(表2[[#This Row],[company_name]],[1]!表1[company_name],1,0)), "否", "是")</f>
        <v>否</v>
      </c>
    </row>
    <row r="20981" spans="1:10" ht="15" x14ac:dyDescent="0.25">
      <c r="A20981" s="12" t="s">
        <v>1597</v>
      </c>
      <c r="B20981" s="12" t="s">
        <v>1597</v>
      </c>
      <c r="C20981" s="12" t="s">
        <v>49484</v>
      </c>
      <c r="D20981" s="12" t="s">
        <v>52774</v>
      </c>
      <c r="E20981" s="12" t="s">
        <v>52775</v>
      </c>
      <c r="F20981" s="12" t="s">
        <v>52776</v>
      </c>
      <c r="G20981" s="12">
        <v>128</v>
      </c>
      <c r="H20981" s="12" t="s">
        <v>248</v>
      </c>
      <c r="I20981" s="12" t="s">
        <v>14</v>
      </c>
      <c r="J20981" s="12" t="str">
        <f>IF(ISERROR(VLOOKUP(表2[[#This Row],[company_name]],[1]!表1[company_name],1,0)), "否", "是")</f>
        <v>否</v>
      </c>
    </row>
    <row r="20982" spans="1:10" ht="15" x14ac:dyDescent="0.25">
      <c r="A20982" s="12" t="s">
        <v>1597</v>
      </c>
      <c r="B20982" s="12" t="s">
        <v>1597</v>
      </c>
      <c r="C20982" s="12" t="s">
        <v>1598</v>
      </c>
      <c r="D20982" s="12" t="s">
        <v>55509</v>
      </c>
      <c r="E20982" s="12" t="s">
        <v>55510</v>
      </c>
      <c r="F20982" s="12" t="s">
        <v>55511</v>
      </c>
      <c r="G20982" s="12">
        <v>3990</v>
      </c>
      <c r="H20982" s="12" t="s">
        <v>248</v>
      </c>
      <c r="I20982" s="9" t="s">
        <v>14</v>
      </c>
      <c r="J20982" s="12" t="str">
        <f>IF(ISERROR(VLOOKUP(表2[[#This Row],[company_name]],[1]!表1[company_name],1,0)), "否", "是")</f>
        <v>否</v>
      </c>
    </row>
    <row r="20983" spans="1:10" ht="15" x14ac:dyDescent="0.25">
      <c r="A20983" s="12" t="s">
        <v>8</v>
      </c>
      <c r="B20983" s="12" t="s">
        <v>8</v>
      </c>
      <c r="C20983" s="12" t="s">
        <v>42</v>
      </c>
      <c r="D20983" s="12" t="s">
        <v>26348</v>
      </c>
      <c r="E20983" s="12" t="s">
        <v>25713</v>
      </c>
      <c r="F20983" s="12" t="s">
        <v>26349</v>
      </c>
      <c r="G20983" s="12">
        <v>1564</v>
      </c>
      <c r="H20983" s="12" t="s">
        <v>248</v>
      </c>
      <c r="I20983" s="9" t="s">
        <v>10498</v>
      </c>
      <c r="J20983" s="12" t="str">
        <f>IF(ISERROR(VLOOKUP(表2[[#This Row],[company_name]],[1]!表1[company_name],1,0)), "否", "是")</f>
        <v>否</v>
      </c>
    </row>
    <row r="20984" spans="1:10" ht="15" hidden="1" x14ac:dyDescent="0.25">
      <c r="A20984" s="12" t="s">
        <v>8</v>
      </c>
      <c r="B20984" s="12" t="s">
        <v>31</v>
      </c>
      <c r="C20984" s="12" t="s">
        <v>134</v>
      </c>
      <c r="D20984" s="12" t="s">
        <v>28818</v>
      </c>
      <c r="E20984" s="12" t="s">
        <v>28819</v>
      </c>
      <c r="F20984" s="12" t="s">
        <v>28820</v>
      </c>
      <c r="G20984" s="12" t="s">
        <v>1560</v>
      </c>
      <c r="H20984" s="12" t="s">
        <v>248</v>
      </c>
      <c r="I20984" s="9" t="s">
        <v>248</v>
      </c>
      <c r="J20984" s="12" t="str">
        <f>IF(ISERROR(VLOOKUP(表2[[#This Row],[company_name]],[1]!表1[company_name],1,0)), "否", "是")</f>
        <v>是</v>
      </c>
    </row>
    <row r="20985" spans="1:10" ht="15" x14ac:dyDescent="0.25">
      <c r="A20985" s="12" t="s">
        <v>32933</v>
      </c>
      <c r="B20985" s="12" t="s">
        <v>32933</v>
      </c>
      <c r="C20985" s="12" t="s">
        <v>32934</v>
      </c>
      <c r="D20985" s="12" t="s">
        <v>48836</v>
      </c>
      <c r="E20985" s="12" t="s">
        <v>48837</v>
      </c>
      <c r="F20985" s="12" t="s">
        <v>48838</v>
      </c>
      <c r="G20985" s="12">
        <v>1217</v>
      </c>
      <c r="H20985" s="12" t="s">
        <v>248</v>
      </c>
      <c r="I20985" s="9" t="s">
        <v>265</v>
      </c>
      <c r="J20985" s="12" t="str">
        <f>IF(ISERROR(VLOOKUP(表2[[#This Row],[company_name]],[1]!表1[company_name],1,0)), "否", "是")</f>
        <v>否</v>
      </c>
    </row>
    <row r="20986" spans="1:10" ht="15" x14ac:dyDescent="0.25">
      <c r="A20986" s="12" t="s">
        <v>8</v>
      </c>
      <c r="B20986" s="12" t="s">
        <v>31</v>
      </c>
      <c r="C20986" s="12" t="s">
        <v>224</v>
      </c>
      <c r="D20986" s="12" t="s">
        <v>19587</v>
      </c>
      <c r="E20986" s="12" t="s">
        <v>19588</v>
      </c>
      <c r="F20986" s="12" t="s">
        <v>19589</v>
      </c>
      <c r="G20986" s="12">
        <v>2706</v>
      </c>
      <c r="H20986" s="12" t="s">
        <v>248</v>
      </c>
      <c r="I20986" s="9" t="s">
        <v>14</v>
      </c>
      <c r="J20986" s="12" t="str">
        <f>IF(ISERROR(VLOOKUP(表2[[#This Row],[company_name]],[1]!表1[company_name],1,0)), "否", "是")</f>
        <v>否</v>
      </c>
    </row>
    <row r="20987" spans="1:10" ht="15" x14ac:dyDescent="0.25">
      <c r="A20987" s="12" t="s">
        <v>1022</v>
      </c>
      <c r="B20987" s="12" t="s">
        <v>1022</v>
      </c>
      <c r="C20987" s="12" t="s">
        <v>8936</v>
      </c>
      <c r="D20987" s="12" t="s">
        <v>44733</v>
      </c>
      <c r="E20987" s="12" t="s">
        <v>44734</v>
      </c>
      <c r="F20987" s="12" t="s">
        <v>44735</v>
      </c>
      <c r="G20987" s="12">
        <v>709</v>
      </c>
      <c r="H20987" s="12" t="s">
        <v>248</v>
      </c>
      <c r="I20987" s="9" t="s">
        <v>14</v>
      </c>
      <c r="J20987" s="12" t="str">
        <f>IF(ISERROR(VLOOKUP(表2[[#This Row],[company_name]],[1]!表1[company_name],1,0)), "否", "是")</f>
        <v>否</v>
      </c>
    </row>
    <row r="20988" spans="1:10" ht="15" x14ac:dyDescent="0.25">
      <c r="A20988" s="15" t="s">
        <v>8</v>
      </c>
      <c r="B20988" s="15" t="s">
        <v>9</v>
      </c>
      <c r="C20988" s="15" t="s">
        <v>62</v>
      </c>
      <c r="D20988" s="15" t="s">
        <v>546</v>
      </c>
      <c r="E20988" s="15" t="s">
        <v>547</v>
      </c>
      <c r="F20988" s="15" t="s">
        <v>548</v>
      </c>
      <c r="G20988" s="15">
        <v>1872</v>
      </c>
      <c r="H20988" s="15" t="s">
        <v>248</v>
      </c>
      <c r="I20988" s="9" t="s">
        <v>14</v>
      </c>
      <c r="J20988" s="12" t="str">
        <f>IF(ISERROR(VLOOKUP(表2[[#This Row],[company_name]],[1]!表1[company_name],1,0)), "否", "是")</f>
        <v>否</v>
      </c>
    </row>
    <row r="20989" spans="1:10" ht="15" x14ac:dyDescent="0.25">
      <c r="A20989" s="12" t="s">
        <v>8</v>
      </c>
      <c r="B20989" s="12" t="s">
        <v>100</v>
      </c>
      <c r="C20989" s="12" t="s">
        <v>101</v>
      </c>
      <c r="D20989" s="12" t="s">
        <v>37630</v>
      </c>
      <c r="E20989" s="12" t="s">
        <v>37631</v>
      </c>
      <c r="F20989" s="12" t="s">
        <v>37632</v>
      </c>
      <c r="G20989" s="12">
        <v>248</v>
      </c>
      <c r="H20989" s="12" t="s">
        <v>248</v>
      </c>
      <c r="I20989" s="9" t="s">
        <v>6850</v>
      </c>
      <c r="J20989" s="12" t="str">
        <f>IF(ISERROR(VLOOKUP(表2[[#This Row],[company_name]],[1]!表1[company_name],1,0)), "否", "是")</f>
        <v>否</v>
      </c>
    </row>
    <row r="20990" spans="1:10" ht="15" x14ac:dyDescent="0.25">
      <c r="A20990" s="12" t="s">
        <v>8</v>
      </c>
      <c r="B20990" s="12" t="s">
        <v>8</v>
      </c>
      <c r="C20990" s="12" t="s">
        <v>42</v>
      </c>
      <c r="D20990" s="12" t="s">
        <v>33913</v>
      </c>
      <c r="E20990" s="12" t="s">
        <v>33914</v>
      </c>
      <c r="F20990" s="12" t="s">
        <v>33915</v>
      </c>
      <c r="G20990" s="12" t="s">
        <v>338</v>
      </c>
      <c r="H20990" s="12" t="s">
        <v>248</v>
      </c>
      <c r="I20990" s="9" t="s">
        <v>148</v>
      </c>
      <c r="J20990" s="12" t="str">
        <f>IF(ISERROR(VLOOKUP(表2[[#This Row],[company_name]],[1]!表1[company_name],1,0)), "否", "是")</f>
        <v>否</v>
      </c>
    </row>
    <row r="20991" spans="1:10" ht="15" x14ac:dyDescent="0.25">
      <c r="A20991" s="12" t="s">
        <v>1597</v>
      </c>
      <c r="B20991" s="12" t="s">
        <v>1597</v>
      </c>
      <c r="C20991" s="12" t="s">
        <v>49484</v>
      </c>
      <c r="D20991" s="12" t="s">
        <v>54315</v>
      </c>
      <c r="E20991" s="12" t="s">
        <v>54316</v>
      </c>
      <c r="F20991" s="12" t="s">
        <v>54317</v>
      </c>
      <c r="G20991" s="12">
        <v>538</v>
      </c>
      <c r="H20991" s="12" t="s">
        <v>248</v>
      </c>
      <c r="I20991" s="9" t="s">
        <v>265</v>
      </c>
      <c r="J20991" s="12" t="str">
        <f>IF(ISERROR(VLOOKUP(表2[[#This Row],[company_name]],[1]!表1[company_name],1,0)), "否", "是")</f>
        <v>否</v>
      </c>
    </row>
    <row r="20992" spans="1:10" ht="15" x14ac:dyDescent="0.25">
      <c r="A20992" s="12" t="s">
        <v>8</v>
      </c>
      <c r="B20992" s="12" t="s">
        <v>100</v>
      </c>
      <c r="C20992" s="12" t="s">
        <v>101</v>
      </c>
      <c r="D20992" s="12" t="s">
        <v>19230</v>
      </c>
      <c r="E20992" s="12" t="s">
        <v>19231</v>
      </c>
      <c r="F20992" s="12" t="s">
        <v>19232</v>
      </c>
      <c r="G20992" s="12">
        <v>2516</v>
      </c>
      <c r="H20992" s="12" t="s">
        <v>248</v>
      </c>
      <c r="I20992" s="9" t="s">
        <v>7729</v>
      </c>
      <c r="J20992" s="12" t="str">
        <f>IF(ISERROR(VLOOKUP(表2[[#This Row],[company_name]],[1]!表1[company_name],1,0)), "否", "是")</f>
        <v>否</v>
      </c>
    </row>
    <row r="20993" spans="1:10" ht="15" x14ac:dyDescent="0.25">
      <c r="A20993" s="12" t="s">
        <v>1597</v>
      </c>
      <c r="B20993" s="12" t="s">
        <v>1597</v>
      </c>
      <c r="C20993" s="12" t="s">
        <v>1598</v>
      </c>
      <c r="D20993" s="12" t="s">
        <v>56387</v>
      </c>
      <c r="E20993" s="12" t="s">
        <v>56388</v>
      </c>
      <c r="F20993" s="12" t="s">
        <v>56389</v>
      </c>
      <c r="G20993" s="12">
        <v>2603</v>
      </c>
      <c r="H20993" s="12" t="s">
        <v>248</v>
      </c>
      <c r="I20993" s="9" t="s">
        <v>14</v>
      </c>
      <c r="J20993" s="12" t="str">
        <f>IF(ISERROR(VLOOKUP(表2[[#This Row],[company_name]],[1]!表1[company_name],1,0)), "否", "是")</f>
        <v>否</v>
      </c>
    </row>
    <row r="20994" spans="1:10" ht="15" x14ac:dyDescent="0.25">
      <c r="A20994" s="12" t="s">
        <v>8</v>
      </c>
      <c r="B20994" s="12" t="s">
        <v>9</v>
      </c>
      <c r="C20994" s="12" t="s">
        <v>10</v>
      </c>
      <c r="D20994" s="12" t="s">
        <v>9099</v>
      </c>
      <c r="E20994" s="12" t="s">
        <v>9100</v>
      </c>
      <c r="F20994" s="12" t="s">
        <v>9101</v>
      </c>
      <c r="G20994" s="12">
        <v>8177</v>
      </c>
      <c r="H20994" s="12" t="s">
        <v>248</v>
      </c>
      <c r="I20994" s="9" t="s">
        <v>14</v>
      </c>
      <c r="J20994" s="12" t="str">
        <f>IF(ISERROR(VLOOKUP(表2[[#This Row],[company_name]],[1]!表1[company_name],1,0)), "否", "是")</f>
        <v>否</v>
      </c>
    </row>
    <row r="20995" spans="1:10" ht="15" hidden="1" x14ac:dyDescent="0.25">
      <c r="A20995" s="12" t="s">
        <v>8</v>
      </c>
      <c r="B20995" s="12" t="s">
        <v>8</v>
      </c>
      <c r="C20995" s="12" t="s">
        <v>2387</v>
      </c>
      <c r="D20995" s="12" t="s">
        <v>20933</v>
      </c>
      <c r="E20995" s="12" t="s">
        <v>20934</v>
      </c>
      <c r="F20995" s="12" t="s">
        <v>20935</v>
      </c>
      <c r="G20995" s="12">
        <v>3405</v>
      </c>
      <c r="H20995" s="12" t="s">
        <v>248</v>
      </c>
      <c r="I20995" s="9" t="s">
        <v>148</v>
      </c>
      <c r="J20995" s="12" t="str">
        <f>IF(ISERROR(VLOOKUP(表2[[#This Row],[company_name]],[1]!表1[company_name],1,0)), "否", "是")</f>
        <v>是</v>
      </c>
    </row>
    <row r="20996" spans="1:10" ht="15" x14ac:dyDescent="0.25">
      <c r="A20996" s="12" t="s">
        <v>1022</v>
      </c>
      <c r="B20996" s="12" t="s">
        <v>1022</v>
      </c>
      <c r="C20996" s="12" t="s">
        <v>1023</v>
      </c>
      <c r="D20996" s="12" t="s">
        <v>44745</v>
      </c>
      <c r="E20996" s="12" t="s">
        <v>44746</v>
      </c>
      <c r="F20996" s="12" t="s">
        <v>44747</v>
      </c>
      <c r="G20996" s="12">
        <v>782</v>
      </c>
      <c r="H20996" s="12" t="s">
        <v>248</v>
      </c>
      <c r="I20996" s="9" t="s">
        <v>265</v>
      </c>
      <c r="J20996" s="12" t="str">
        <f>IF(ISERROR(VLOOKUP(表2[[#This Row],[company_name]],[1]!表1[company_name],1,0)), "否", "是")</f>
        <v>否</v>
      </c>
    </row>
    <row r="20997" spans="1:10" ht="15" x14ac:dyDescent="0.25">
      <c r="A20997" s="12" t="s">
        <v>8</v>
      </c>
      <c r="B20997" s="12" t="s">
        <v>9</v>
      </c>
      <c r="C20997" s="12" t="s">
        <v>10</v>
      </c>
      <c r="D20997" s="12" t="s">
        <v>25186</v>
      </c>
      <c r="E20997" s="12" t="s">
        <v>25187</v>
      </c>
      <c r="F20997" s="12" t="s">
        <v>25188</v>
      </c>
      <c r="G20997" s="12">
        <v>6242</v>
      </c>
      <c r="H20997" s="12" t="s">
        <v>248</v>
      </c>
      <c r="I20997" s="9" t="s">
        <v>148</v>
      </c>
      <c r="J20997" s="12" t="str">
        <f>IF(ISERROR(VLOOKUP(表2[[#This Row],[company_name]],[1]!表1[company_name],1,0)), "否", "是")</f>
        <v>否</v>
      </c>
    </row>
    <row r="20998" spans="1:10" ht="15" x14ac:dyDescent="0.25">
      <c r="A20998" s="16" t="s">
        <v>8</v>
      </c>
      <c r="B20998" s="16" t="s">
        <v>9</v>
      </c>
      <c r="C20998" s="16" t="s">
        <v>15</v>
      </c>
      <c r="D20998" s="16" t="s">
        <v>2840</v>
      </c>
      <c r="E20998" s="16" t="s">
        <v>2841</v>
      </c>
      <c r="F20998" s="16" t="s">
        <v>2842</v>
      </c>
      <c r="G20998" s="16">
        <v>93</v>
      </c>
      <c r="H20998" s="16" t="s">
        <v>248</v>
      </c>
      <c r="I20998" s="11" t="s">
        <v>248</v>
      </c>
      <c r="J20998" s="12" t="str">
        <f>IF(ISERROR(VLOOKUP(表2[[#This Row],[company_name]],[1]!表1[company_name],1,0)), "否", "是")</f>
        <v>否</v>
      </c>
    </row>
    <row r="20999" spans="1:10" ht="15" x14ac:dyDescent="0.25">
      <c r="A20999" s="12" t="s">
        <v>8</v>
      </c>
      <c r="B20999" s="12" t="s">
        <v>9</v>
      </c>
      <c r="C20999" s="12" t="s">
        <v>10</v>
      </c>
      <c r="D20999" s="12" t="s">
        <v>26173</v>
      </c>
      <c r="E20999" s="12" t="s">
        <v>26174</v>
      </c>
      <c r="F20999" s="12" t="s">
        <v>26175</v>
      </c>
      <c r="G20999" s="12" t="s">
        <v>51</v>
      </c>
      <c r="H20999" s="12" t="s">
        <v>248</v>
      </c>
      <c r="I20999" s="9" t="s">
        <v>148</v>
      </c>
      <c r="J20999" s="12" t="str">
        <f>IF(ISERROR(VLOOKUP(表2[[#This Row],[company_name]],[1]!表1[company_name],1,0)), "否", "是")</f>
        <v>否</v>
      </c>
    </row>
    <row r="21000" spans="1:10" ht="15" x14ac:dyDescent="0.25">
      <c r="A21000" s="12" t="s">
        <v>8</v>
      </c>
      <c r="B21000" s="12" t="s">
        <v>31</v>
      </c>
      <c r="C21000" s="12" t="s">
        <v>224</v>
      </c>
      <c r="D21000" s="12" t="s">
        <v>25851</v>
      </c>
      <c r="E21000" s="12" t="s">
        <v>25852</v>
      </c>
      <c r="F21000" s="12" t="s">
        <v>25853</v>
      </c>
      <c r="G21000" s="12">
        <v>5237</v>
      </c>
      <c r="H21000" s="12" t="s">
        <v>248</v>
      </c>
      <c r="I21000" s="9" t="s">
        <v>14</v>
      </c>
      <c r="J21000" s="12" t="str">
        <f>IF(ISERROR(VLOOKUP(表2[[#This Row],[company_name]],[1]!表1[company_name],1,0)), "否", "是")</f>
        <v>否</v>
      </c>
    </row>
    <row r="21001" spans="1:10" ht="15" hidden="1" x14ac:dyDescent="0.25">
      <c r="A21001" s="12" t="s">
        <v>1597</v>
      </c>
      <c r="B21001" s="12" t="s">
        <v>1597</v>
      </c>
      <c r="C21001" s="12" t="s">
        <v>1598</v>
      </c>
      <c r="D21001" s="12" t="s">
        <v>49769</v>
      </c>
      <c r="E21001" s="12" t="s">
        <v>49770</v>
      </c>
      <c r="F21001" s="12" t="s">
        <v>49771</v>
      </c>
      <c r="G21001" s="12">
        <v>36</v>
      </c>
      <c r="H21001" s="12" t="s">
        <v>248</v>
      </c>
      <c r="I21001" s="9" t="s">
        <v>248</v>
      </c>
      <c r="J21001" s="12" t="str">
        <f>IF(ISERROR(VLOOKUP(表2[[#This Row],[company_name]],[1]!表1[company_name],1,0)), "否", "是")</f>
        <v>是</v>
      </c>
    </row>
    <row r="21002" spans="1:10" ht="15" x14ac:dyDescent="0.25">
      <c r="A21002" s="12" t="s">
        <v>1597</v>
      </c>
      <c r="B21002" s="12" t="s">
        <v>1597</v>
      </c>
      <c r="C21002" s="12" t="s">
        <v>49371</v>
      </c>
      <c r="D21002" s="12" t="s">
        <v>52190</v>
      </c>
      <c r="E21002" s="12" t="s">
        <v>52191</v>
      </c>
      <c r="F21002" s="12" t="s">
        <v>52192</v>
      </c>
      <c r="G21002" s="12">
        <v>338</v>
      </c>
      <c r="H21002" s="12" t="s">
        <v>248</v>
      </c>
      <c r="I21002" s="9" t="s">
        <v>139</v>
      </c>
      <c r="J21002" s="12" t="str">
        <f>IF(ISERROR(VLOOKUP(表2[[#This Row],[company_name]],[1]!表1[company_name],1,0)), "否", "是")</f>
        <v>否</v>
      </c>
    </row>
    <row r="21003" spans="1:10" ht="15" x14ac:dyDescent="0.25">
      <c r="A21003" s="12" t="s">
        <v>32933</v>
      </c>
      <c r="B21003" s="12" t="s">
        <v>32933</v>
      </c>
      <c r="C21003" s="12" t="s">
        <v>32934</v>
      </c>
      <c r="D21003" s="12" t="s">
        <v>49001</v>
      </c>
      <c r="E21003" s="12" t="s">
        <v>49002</v>
      </c>
      <c r="F21003" s="12" t="s">
        <v>49003</v>
      </c>
      <c r="G21003" s="12">
        <v>1697</v>
      </c>
      <c r="H21003" s="12" t="s">
        <v>248</v>
      </c>
      <c r="I21003" s="9" t="s">
        <v>6850</v>
      </c>
      <c r="J21003" s="12" t="str">
        <f>IF(ISERROR(VLOOKUP(表2[[#This Row],[company_name]],[1]!表1[company_name],1,0)), "否", "是")</f>
        <v>否</v>
      </c>
    </row>
    <row r="21004" spans="1:10" ht="15" x14ac:dyDescent="0.25">
      <c r="A21004" s="12" t="s">
        <v>8</v>
      </c>
      <c r="B21004" s="12" t="s">
        <v>31</v>
      </c>
      <c r="C21004" s="12" t="s">
        <v>224</v>
      </c>
      <c r="D21004" s="12" t="s">
        <v>26467</v>
      </c>
      <c r="E21004" s="12" t="s">
        <v>26468</v>
      </c>
      <c r="F21004" s="12" t="s">
        <v>26469</v>
      </c>
      <c r="G21004" s="12">
        <v>2669</v>
      </c>
      <c r="H21004" s="12" t="s">
        <v>248</v>
      </c>
      <c r="I21004" s="9" t="s">
        <v>10498</v>
      </c>
      <c r="J21004" s="12" t="str">
        <f>IF(ISERROR(VLOOKUP(表2[[#This Row],[company_name]],[1]!表1[company_name],1,0)), "否", "是")</f>
        <v>否</v>
      </c>
    </row>
    <row r="21005" spans="1:10" ht="15" x14ac:dyDescent="0.25">
      <c r="A21005" s="12" t="s">
        <v>1597</v>
      </c>
      <c r="B21005" s="12" t="s">
        <v>1597</v>
      </c>
      <c r="C21005" s="12" t="s">
        <v>1598</v>
      </c>
      <c r="D21005" s="12" t="s">
        <v>54707</v>
      </c>
      <c r="E21005" s="12" t="s">
        <v>54708</v>
      </c>
      <c r="F21005" s="12" t="s">
        <v>54709</v>
      </c>
      <c r="G21005" s="12">
        <v>1803</v>
      </c>
      <c r="H21005" s="12" t="s">
        <v>248</v>
      </c>
      <c r="I21005" s="9" t="s">
        <v>14</v>
      </c>
      <c r="J21005" s="12" t="str">
        <f>IF(ISERROR(VLOOKUP(表2[[#This Row],[company_name]],[1]!表1[company_name],1,0)), "否", "是")</f>
        <v>否</v>
      </c>
    </row>
    <row r="21006" spans="1:10" ht="15" x14ac:dyDescent="0.25">
      <c r="A21006" s="12" t="s">
        <v>49161</v>
      </c>
      <c r="B21006" s="12" t="s">
        <v>49161</v>
      </c>
      <c r="C21006" s="12" t="s">
        <v>57468</v>
      </c>
      <c r="D21006" s="12" t="s">
        <v>58212</v>
      </c>
      <c r="E21006" s="12" t="s">
        <v>58213</v>
      </c>
      <c r="F21006" s="12" t="s">
        <v>58214</v>
      </c>
      <c r="G21006" s="12">
        <v>54</v>
      </c>
      <c r="H21006" s="12" t="s">
        <v>248</v>
      </c>
      <c r="I21006" s="9" t="s">
        <v>248</v>
      </c>
      <c r="J21006" s="12" t="str">
        <f>IF(ISERROR(VLOOKUP(表2[[#This Row],[company_name]],[1]!表1[company_name],1,0)), "否", "是")</f>
        <v>否</v>
      </c>
    </row>
    <row r="21007" spans="1:10" ht="15" x14ac:dyDescent="0.25">
      <c r="A21007" s="12" t="s">
        <v>8</v>
      </c>
      <c r="B21007" s="12" t="s">
        <v>9</v>
      </c>
      <c r="C21007" s="12" t="s">
        <v>10</v>
      </c>
      <c r="D21007" s="12" t="s">
        <v>21576</v>
      </c>
      <c r="E21007" s="12" t="s">
        <v>21577</v>
      </c>
      <c r="F21007" s="12" t="s">
        <v>21578</v>
      </c>
      <c r="G21007" s="12">
        <v>3477</v>
      </c>
      <c r="H21007" s="12" t="s">
        <v>248</v>
      </c>
      <c r="I21007" s="9" t="s">
        <v>14</v>
      </c>
      <c r="J21007" s="12" t="str">
        <f>IF(ISERROR(VLOOKUP(表2[[#This Row],[company_name]],[1]!表1[company_name],1,0)), "否", "是")</f>
        <v>否</v>
      </c>
    </row>
    <row r="21008" spans="1:10" ht="15" x14ac:dyDescent="0.25">
      <c r="A21008" s="12" t="s">
        <v>1597</v>
      </c>
      <c r="B21008" s="12" t="s">
        <v>1597</v>
      </c>
      <c r="C21008" s="12" t="s">
        <v>49375</v>
      </c>
      <c r="D21008" s="12" t="s">
        <v>51755</v>
      </c>
      <c r="E21008" s="12" t="s">
        <v>51756</v>
      </c>
      <c r="F21008" s="12" t="s">
        <v>51757</v>
      </c>
      <c r="G21008" s="12">
        <v>880</v>
      </c>
      <c r="H21008" s="12" t="s">
        <v>248</v>
      </c>
      <c r="I21008" s="9" t="s">
        <v>148</v>
      </c>
      <c r="J21008" s="12" t="str">
        <f>IF(ISERROR(VLOOKUP(表2[[#This Row],[company_name]],[1]!表1[company_name],1,0)), "否", "是")</f>
        <v>否</v>
      </c>
    </row>
    <row r="21009" spans="1:10" ht="15" hidden="1" x14ac:dyDescent="0.25">
      <c r="A21009" s="15" t="s">
        <v>8</v>
      </c>
      <c r="B21009" s="15" t="s">
        <v>31</v>
      </c>
      <c r="C21009" s="15" t="s">
        <v>134</v>
      </c>
      <c r="D21009" s="15" t="s">
        <v>2545</v>
      </c>
      <c r="E21009" s="15" t="s">
        <v>2546</v>
      </c>
      <c r="F21009" s="15" t="s">
        <v>2547</v>
      </c>
      <c r="G21009" s="15" t="s">
        <v>186</v>
      </c>
      <c r="H21009" s="15" t="s">
        <v>248</v>
      </c>
      <c r="I21009" s="9" t="s">
        <v>14</v>
      </c>
      <c r="J21009" s="12" t="str">
        <f>IF(ISERROR(VLOOKUP(表2[[#This Row],[company_name]],[1]!表1[company_name],1,0)), "否", "是")</f>
        <v>是</v>
      </c>
    </row>
    <row r="21010" spans="1:10" ht="15" hidden="1" x14ac:dyDescent="0.25">
      <c r="A21010" s="12" t="s">
        <v>1597</v>
      </c>
      <c r="B21010" s="12" t="s">
        <v>1597</v>
      </c>
      <c r="C21010" s="12" t="s">
        <v>1598</v>
      </c>
      <c r="D21010" s="12" t="s">
        <v>49365</v>
      </c>
      <c r="E21010" s="12" t="s">
        <v>49366</v>
      </c>
      <c r="F21010" s="12" t="s">
        <v>49367</v>
      </c>
      <c r="G21010" s="12">
        <v>14</v>
      </c>
      <c r="H21010" s="12" t="s">
        <v>248</v>
      </c>
      <c r="I21010" s="9" t="s">
        <v>14</v>
      </c>
      <c r="J21010" s="12" t="str">
        <f>IF(ISERROR(VLOOKUP(表2[[#This Row],[company_name]],[1]!表1[company_name],1,0)), "否", "是")</f>
        <v>是</v>
      </c>
    </row>
    <row r="21011" spans="1:10" ht="15" x14ac:dyDescent="0.25">
      <c r="A21011" s="12" t="s">
        <v>8</v>
      </c>
      <c r="B21011" s="12" t="s">
        <v>9</v>
      </c>
      <c r="C21011" s="12" t="s">
        <v>10</v>
      </c>
      <c r="D21011" s="12" t="s">
        <v>25457</v>
      </c>
      <c r="E21011" s="12" t="s">
        <v>25458</v>
      </c>
      <c r="F21011" s="12" t="s">
        <v>25459</v>
      </c>
      <c r="G21011" s="12" t="s">
        <v>153</v>
      </c>
      <c r="H21011" s="12" t="s">
        <v>248</v>
      </c>
      <c r="I21011" s="9" t="s">
        <v>14</v>
      </c>
      <c r="J21011" s="12" t="str">
        <f>IF(ISERROR(VLOOKUP(表2[[#This Row],[company_name]],[1]!表1[company_name],1,0)), "否", "是")</f>
        <v>否</v>
      </c>
    </row>
    <row r="21012" spans="1:10" ht="15" x14ac:dyDescent="0.25">
      <c r="A21012" s="12" t="s">
        <v>1597</v>
      </c>
      <c r="B21012" s="12" t="s">
        <v>1597</v>
      </c>
      <c r="C21012" s="12" t="s">
        <v>1598</v>
      </c>
      <c r="D21012" s="12" t="s">
        <v>57269</v>
      </c>
      <c r="E21012" s="12" t="s">
        <v>55534</v>
      </c>
      <c r="F21012" s="12" t="s">
        <v>57270</v>
      </c>
      <c r="G21012" s="12">
        <v>4698</v>
      </c>
      <c r="H21012" s="12" t="s">
        <v>248</v>
      </c>
      <c r="I21012" s="9" t="s">
        <v>4942</v>
      </c>
      <c r="J21012" s="12" t="str">
        <f>IF(ISERROR(VLOOKUP(表2[[#This Row],[company_name]],[1]!表1[company_name],1,0)), "否", "是")</f>
        <v>否</v>
      </c>
    </row>
    <row r="21013" spans="1:10" ht="15" x14ac:dyDescent="0.25">
      <c r="A21013" s="12" t="s">
        <v>8</v>
      </c>
      <c r="B21013" s="12" t="s">
        <v>9</v>
      </c>
      <c r="C21013" s="12" t="s">
        <v>10</v>
      </c>
      <c r="D21013" s="12" t="s">
        <v>18053</v>
      </c>
      <c r="E21013" s="12" t="s">
        <v>18054</v>
      </c>
      <c r="F21013" s="12" t="s">
        <v>18055</v>
      </c>
      <c r="G21013" s="12">
        <v>2908</v>
      </c>
      <c r="H21013" s="12" t="s">
        <v>248</v>
      </c>
      <c r="I21013" s="9" t="s">
        <v>14</v>
      </c>
      <c r="J21013" s="12" t="str">
        <f>IF(ISERROR(VLOOKUP(表2[[#This Row],[company_name]],[1]!表1[company_name],1,0)), "否", "是")</f>
        <v>否</v>
      </c>
    </row>
    <row r="21014" spans="1:10" ht="15" x14ac:dyDescent="0.25">
      <c r="A21014" s="12" t="s">
        <v>8</v>
      </c>
      <c r="B21014" s="12" t="s">
        <v>9</v>
      </c>
      <c r="C21014" s="12" t="s">
        <v>15</v>
      </c>
      <c r="D21014" s="12" t="s">
        <v>13954</v>
      </c>
      <c r="E21014" s="12" t="s">
        <v>13955</v>
      </c>
      <c r="F21014" s="12" t="s">
        <v>13956</v>
      </c>
      <c r="G21014" s="12">
        <v>808</v>
      </c>
      <c r="H21014" s="12" t="s">
        <v>248</v>
      </c>
      <c r="I21014" s="9" t="s">
        <v>14</v>
      </c>
      <c r="J21014" s="12" t="str">
        <f>IF(ISERROR(VLOOKUP(表2[[#This Row],[company_name]],[1]!表1[company_name],1,0)), "否", "是")</f>
        <v>否</v>
      </c>
    </row>
    <row r="21015" spans="1:10" ht="15" x14ac:dyDescent="0.25">
      <c r="A21015" s="12" t="s">
        <v>8</v>
      </c>
      <c r="B21015" s="12" t="s">
        <v>9</v>
      </c>
      <c r="C21015" s="12" t="s">
        <v>10</v>
      </c>
      <c r="D21015" s="12" t="s">
        <v>10384</v>
      </c>
      <c r="E21015" s="12" t="s">
        <v>10385</v>
      </c>
      <c r="F21015" s="12" t="s">
        <v>10386</v>
      </c>
      <c r="G21015" s="12" t="s">
        <v>536</v>
      </c>
      <c r="H21015" s="12" t="s">
        <v>248</v>
      </c>
      <c r="I21015" s="9" t="s">
        <v>14</v>
      </c>
      <c r="J21015" s="12" t="str">
        <f>IF(ISERROR(VLOOKUP(表2[[#This Row],[company_name]],[1]!表1[company_name],1,0)), "否", "是")</f>
        <v>否</v>
      </c>
    </row>
    <row r="21016" spans="1:10" ht="15" x14ac:dyDescent="0.25">
      <c r="A21016" s="12" t="s">
        <v>1597</v>
      </c>
      <c r="B21016" s="12" t="s">
        <v>1597</v>
      </c>
      <c r="C21016" s="12" t="s">
        <v>1598</v>
      </c>
      <c r="D21016" s="12" t="s">
        <v>51214</v>
      </c>
      <c r="E21016" s="12" t="s">
        <v>51215</v>
      </c>
      <c r="F21016" s="12" t="s">
        <v>51216</v>
      </c>
      <c r="G21016" s="12">
        <v>187</v>
      </c>
      <c r="H21016" s="12" t="s">
        <v>248</v>
      </c>
      <c r="I21016" s="9" t="s">
        <v>248</v>
      </c>
      <c r="J21016" s="12" t="str">
        <f>IF(ISERROR(VLOOKUP(表2[[#This Row],[company_name]],[1]!表1[company_name],1,0)), "否", "是")</f>
        <v>否</v>
      </c>
    </row>
    <row r="21017" spans="1:10" ht="15" x14ac:dyDescent="0.25">
      <c r="A21017" s="12" t="s">
        <v>32933</v>
      </c>
      <c r="B21017" s="12" t="s">
        <v>32933</v>
      </c>
      <c r="C21017" s="12" t="s">
        <v>32934</v>
      </c>
      <c r="D21017" s="12" t="s">
        <v>47586</v>
      </c>
      <c r="E21017" s="12" t="s">
        <v>47587</v>
      </c>
      <c r="F21017" s="12" t="s">
        <v>47588</v>
      </c>
      <c r="G21017" s="12">
        <v>7342</v>
      </c>
      <c r="H21017" s="12" t="s">
        <v>248</v>
      </c>
      <c r="I21017" s="9" t="s">
        <v>3921</v>
      </c>
      <c r="J21017" s="12" t="str">
        <f>IF(ISERROR(VLOOKUP(表2[[#This Row],[company_name]],[1]!表1[company_name],1,0)), "否", "是")</f>
        <v>否</v>
      </c>
    </row>
    <row r="21018" spans="1:10" ht="15" hidden="1" x14ac:dyDescent="0.25">
      <c r="A21018" s="12" t="s">
        <v>8</v>
      </c>
      <c r="B21018" s="12" t="s">
        <v>8</v>
      </c>
      <c r="C21018" s="12" t="s">
        <v>2387</v>
      </c>
      <c r="D21018" s="12" t="s">
        <v>21650</v>
      </c>
      <c r="E21018" s="12" t="s">
        <v>21651</v>
      </c>
      <c r="F21018" s="12" t="s">
        <v>21652</v>
      </c>
      <c r="G21018" s="12">
        <v>3335</v>
      </c>
      <c r="H21018" s="12" t="s">
        <v>248</v>
      </c>
      <c r="I21018" s="9" t="s">
        <v>148</v>
      </c>
      <c r="J21018" s="12" t="str">
        <f>IF(ISERROR(VLOOKUP(表2[[#This Row],[company_name]],[1]!表1[company_name],1,0)), "否", "是")</f>
        <v>是</v>
      </c>
    </row>
    <row r="21019" spans="1:10" ht="15" hidden="1" x14ac:dyDescent="0.25">
      <c r="A21019" s="12" t="s">
        <v>8</v>
      </c>
      <c r="B21019" s="12" t="s">
        <v>9</v>
      </c>
      <c r="C21019" s="12" t="s">
        <v>10</v>
      </c>
      <c r="D21019" s="12" t="s">
        <v>16780</v>
      </c>
      <c r="E21019" s="12" t="s">
        <v>10117</v>
      </c>
      <c r="F21019" s="12" t="s">
        <v>16781</v>
      </c>
      <c r="G21019" s="12">
        <v>1665</v>
      </c>
      <c r="H21019" s="12" t="s">
        <v>248</v>
      </c>
      <c r="I21019" s="9" t="s">
        <v>14</v>
      </c>
      <c r="J21019" s="12" t="str">
        <f>IF(ISERROR(VLOOKUP(表2[[#This Row],[company_name]],[1]!表1[company_name],1,0)), "否", "是")</f>
        <v>是</v>
      </c>
    </row>
    <row r="21020" spans="1:10" ht="15" x14ac:dyDescent="0.25">
      <c r="A21020" s="12" t="s">
        <v>8</v>
      </c>
      <c r="B21020" s="12" t="s">
        <v>100</v>
      </c>
      <c r="C21020" s="12" t="s">
        <v>4594</v>
      </c>
      <c r="D21020" s="12" t="s">
        <v>19999</v>
      </c>
      <c r="E21020" s="12" t="s">
        <v>20000</v>
      </c>
      <c r="F21020" s="12" t="s">
        <v>20001</v>
      </c>
      <c r="G21020" s="12">
        <v>918</v>
      </c>
      <c r="H21020" s="12" t="s">
        <v>248</v>
      </c>
      <c r="I21020" s="9" t="s">
        <v>7729</v>
      </c>
      <c r="J21020" s="12" t="str">
        <f>IF(ISERROR(VLOOKUP(表2[[#This Row],[company_name]],[1]!表1[company_name],1,0)), "否", "是")</f>
        <v>否</v>
      </c>
    </row>
    <row r="21021" spans="1:10" ht="15" hidden="1" x14ac:dyDescent="0.25">
      <c r="A21021" s="12" t="s">
        <v>8</v>
      </c>
      <c r="B21021" s="12" t="s">
        <v>9</v>
      </c>
      <c r="C21021" s="12" t="s">
        <v>10</v>
      </c>
      <c r="D21021" s="12" t="s">
        <v>30692</v>
      </c>
      <c r="E21021" s="12" t="s">
        <v>30693</v>
      </c>
      <c r="F21021" s="12" t="s">
        <v>30694</v>
      </c>
      <c r="G21021" s="12">
        <v>9060</v>
      </c>
      <c r="H21021" s="12" t="s">
        <v>248</v>
      </c>
      <c r="I21021" s="9" t="s">
        <v>14</v>
      </c>
      <c r="J21021" s="12" t="str">
        <f>IF(ISERROR(VLOOKUP(表2[[#This Row],[company_name]],[1]!表1[company_name],1,0)), "否", "是")</f>
        <v>是</v>
      </c>
    </row>
    <row r="21022" spans="1:10" ht="15" hidden="1" x14ac:dyDescent="0.25">
      <c r="A21022" s="12" t="s">
        <v>1597</v>
      </c>
      <c r="B21022" s="12" t="s">
        <v>1597</v>
      </c>
      <c r="C21022" s="12" t="s">
        <v>49375</v>
      </c>
      <c r="D21022" s="12" t="s">
        <v>52249</v>
      </c>
      <c r="E21022" s="12" t="s">
        <v>52250</v>
      </c>
      <c r="F21022" s="12" t="s">
        <v>52251</v>
      </c>
      <c r="G21022" s="12">
        <v>1324</v>
      </c>
      <c r="H21022" s="12" t="s">
        <v>248</v>
      </c>
      <c r="I21022" s="9" t="s">
        <v>148</v>
      </c>
      <c r="J21022" s="12" t="str">
        <f>IF(ISERROR(VLOOKUP(表2[[#This Row],[company_name]],[1]!表1[company_name],1,0)), "否", "是")</f>
        <v>是</v>
      </c>
    </row>
    <row r="21023" spans="1:10" ht="15" x14ac:dyDescent="0.25">
      <c r="A21023" s="12" t="s">
        <v>8</v>
      </c>
      <c r="B21023" s="12" t="s">
        <v>9</v>
      </c>
      <c r="C21023" s="12" t="s">
        <v>10</v>
      </c>
      <c r="D21023" s="12" t="s">
        <v>27224</v>
      </c>
      <c r="E21023" s="12" t="s">
        <v>27225</v>
      </c>
      <c r="F21023" s="12" t="s">
        <v>27226</v>
      </c>
      <c r="G21023" s="12">
        <v>3422</v>
      </c>
      <c r="H21023" s="12" t="s">
        <v>248</v>
      </c>
      <c r="I21023" s="9" t="s">
        <v>139</v>
      </c>
      <c r="J21023" s="12" t="str">
        <f>IF(ISERROR(VLOOKUP(表2[[#This Row],[company_name]],[1]!表1[company_name],1,0)), "否", "是")</f>
        <v>否</v>
      </c>
    </row>
    <row r="21024" spans="1:10" ht="15" x14ac:dyDescent="0.25">
      <c r="A21024" s="16" t="s">
        <v>8</v>
      </c>
      <c r="B21024" s="16" t="s">
        <v>9</v>
      </c>
      <c r="C21024" s="16" t="s">
        <v>10</v>
      </c>
      <c r="D21024" s="16" t="s">
        <v>1150</v>
      </c>
      <c r="E21024" s="16" t="s">
        <v>1151</v>
      </c>
      <c r="F21024" s="16" t="s">
        <v>1152</v>
      </c>
      <c r="G21024" s="16" t="s">
        <v>303</v>
      </c>
      <c r="H21024" s="16" t="s">
        <v>248</v>
      </c>
      <c r="I21024" s="11" t="s">
        <v>14</v>
      </c>
      <c r="J21024" s="12" t="str">
        <f>IF(ISERROR(VLOOKUP(表2[[#This Row],[company_name]],[1]!表1[company_name],1,0)), "否", "是")</f>
        <v>否</v>
      </c>
    </row>
    <row r="21025" spans="1:10" ht="15" x14ac:dyDescent="0.25">
      <c r="A21025" s="12" t="s">
        <v>1597</v>
      </c>
      <c r="B21025" s="12" t="s">
        <v>1597</v>
      </c>
      <c r="C21025" s="12" t="s">
        <v>1598</v>
      </c>
      <c r="D21025" s="12" t="s">
        <v>51107</v>
      </c>
      <c r="E21025" s="12" t="s">
        <v>1151</v>
      </c>
      <c r="F21025" s="12" t="s">
        <v>51108</v>
      </c>
      <c r="G21025" s="12">
        <v>422</v>
      </c>
      <c r="H21025" s="12" t="s">
        <v>248</v>
      </c>
      <c r="I21025" s="9" t="s">
        <v>14</v>
      </c>
      <c r="J21025" s="12" t="str">
        <f>IF(ISERROR(VLOOKUP(表2[[#This Row],[company_name]],[1]!表1[company_name],1,0)), "否", "是")</f>
        <v>否</v>
      </c>
    </row>
    <row r="21026" spans="1:10" ht="15" x14ac:dyDescent="0.25">
      <c r="A21026" s="12" t="s">
        <v>49161</v>
      </c>
      <c r="B21026" s="12" t="s">
        <v>49161</v>
      </c>
      <c r="C21026" s="12" t="s">
        <v>57367</v>
      </c>
      <c r="D21026" s="12" t="s">
        <v>62937</v>
      </c>
      <c r="E21026" s="12" t="s">
        <v>62938</v>
      </c>
      <c r="F21026" s="12" t="s">
        <v>62939</v>
      </c>
      <c r="G21026" s="12">
        <v>3131</v>
      </c>
      <c r="H21026" s="12" t="s">
        <v>248</v>
      </c>
      <c r="I21026" s="9" t="s">
        <v>248</v>
      </c>
      <c r="J21026" s="12" t="str">
        <f>IF(ISERROR(VLOOKUP(表2[[#This Row],[company_name]],[1]!表1[company_name],1,0)), "否", "是")</f>
        <v>否</v>
      </c>
    </row>
    <row r="21027" spans="1:10" ht="15" x14ac:dyDescent="0.25">
      <c r="A21027" s="12" t="s">
        <v>8</v>
      </c>
      <c r="B21027" s="12" t="s">
        <v>100</v>
      </c>
      <c r="C21027" s="12" t="s">
        <v>101</v>
      </c>
      <c r="D21027" s="12" t="s">
        <v>18663</v>
      </c>
      <c r="E21027" s="12" t="s">
        <v>18664</v>
      </c>
      <c r="F21027" s="12" t="s">
        <v>18665</v>
      </c>
      <c r="G21027" s="12">
        <v>897</v>
      </c>
      <c r="H21027" s="12" t="s">
        <v>248</v>
      </c>
      <c r="I21027" s="9" t="s">
        <v>7729</v>
      </c>
      <c r="J21027" s="12" t="str">
        <f>IF(ISERROR(VLOOKUP(表2[[#This Row],[company_name]],[1]!表1[company_name],1,0)), "否", "是")</f>
        <v>否</v>
      </c>
    </row>
    <row r="21028" spans="1:10" ht="15" hidden="1" x14ac:dyDescent="0.25">
      <c r="A21028" s="12" t="s">
        <v>8</v>
      </c>
      <c r="B21028" s="12" t="s">
        <v>9</v>
      </c>
      <c r="C21028" s="12" t="s">
        <v>10</v>
      </c>
      <c r="D21028" s="12" t="s">
        <v>26476</v>
      </c>
      <c r="E21028" s="12" t="s">
        <v>26477</v>
      </c>
      <c r="F21028" s="12" t="s">
        <v>26478</v>
      </c>
      <c r="G21028" s="12">
        <v>5684</v>
      </c>
      <c r="H21028" s="12" t="s">
        <v>248</v>
      </c>
      <c r="I21028" s="9" t="s">
        <v>14</v>
      </c>
      <c r="J21028" s="12" t="str">
        <f>IF(ISERROR(VLOOKUP(表2[[#This Row],[company_name]],[1]!表1[company_name],1,0)), "否", "是")</f>
        <v>是</v>
      </c>
    </row>
    <row r="21029" spans="1:10" ht="15" x14ac:dyDescent="0.25">
      <c r="A21029" s="12" t="s">
        <v>49161</v>
      </c>
      <c r="B21029" s="12" t="s">
        <v>49161</v>
      </c>
      <c r="C21029" s="12" t="s">
        <v>57367</v>
      </c>
      <c r="D21029" s="12" t="s">
        <v>62601</v>
      </c>
      <c r="E21029" s="12" t="s">
        <v>62602</v>
      </c>
      <c r="F21029" s="12" t="s">
        <v>62603</v>
      </c>
      <c r="G21029" s="12">
        <v>3016</v>
      </c>
      <c r="H21029" s="12" t="s">
        <v>248</v>
      </c>
      <c r="I21029" s="9" t="s">
        <v>248</v>
      </c>
      <c r="J21029" s="12" t="str">
        <f>IF(ISERROR(VLOOKUP(表2[[#This Row],[company_name]],[1]!表1[company_name],1,0)), "否", "是")</f>
        <v>否</v>
      </c>
    </row>
    <row r="21030" spans="1:10" ht="15" x14ac:dyDescent="0.25">
      <c r="A21030" s="12" t="s">
        <v>8</v>
      </c>
      <c r="B21030" s="12" t="s">
        <v>31</v>
      </c>
      <c r="C21030" s="12" t="s">
        <v>134</v>
      </c>
      <c r="D21030" s="12" t="s">
        <v>35514</v>
      </c>
      <c r="E21030" s="12" t="s">
        <v>35515</v>
      </c>
      <c r="F21030" s="12" t="s">
        <v>35516</v>
      </c>
      <c r="G21030" s="12">
        <v>3539</v>
      </c>
      <c r="H21030" s="12" t="s">
        <v>248</v>
      </c>
      <c r="I21030" s="9" t="s">
        <v>148</v>
      </c>
      <c r="J21030" s="12" t="str">
        <f>IF(ISERROR(VLOOKUP(表2[[#This Row],[company_name]],[1]!表1[company_name],1,0)), "否", "是")</f>
        <v>否</v>
      </c>
    </row>
    <row r="21031" spans="1:10" ht="15" x14ac:dyDescent="0.25">
      <c r="A21031" s="12" t="s">
        <v>8</v>
      </c>
      <c r="B21031" s="12" t="s">
        <v>31</v>
      </c>
      <c r="C21031" s="12" t="s">
        <v>134</v>
      </c>
      <c r="D21031" s="12" t="s">
        <v>36853</v>
      </c>
      <c r="E21031" s="12" t="s">
        <v>36854</v>
      </c>
      <c r="F21031" s="12" t="s">
        <v>36855</v>
      </c>
      <c r="G21031" s="12">
        <v>2709</v>
      </c>
      <c r="H21031" s="12" t="s">
        <v>248</v>
      </c>
      <c r="I21031" s="9" t="s">
        <v>6850</v>
      </c>
      <c r="J21031" s="12" t="str">
        <f>IF(ISERROR(VLOOKUP(表2[[#This Row],[company_name]],[1]!表1[company_name],1,0)), "否", "是")</f>
        <v>否</v>
      </c>
    </row>
    <row r="21032" spans="1:10" ht="15" x14ac:dyDescent="0.25">
      <c r="A21032" s="12" t="s">
        <v>8</v>
      </c>
      <c r="B21032" s="12" t="s">
        <v>9</v>
      </c>
      <c r="C21032" s="12" t="s">
        <v>10</v>
      </c>
      <c r="D21032" s="12" t="s">
        <v>32588</v>
      </c>
      <c r="E21032" s="12" t="s">
        <v>32589</v>
      </c>
      <c r="F21032" s="12" t="s">
        <v>32590</v>
      </c>
      <c r="G21032" s="12">
        <v>2152</v>
      </c>
      <c r="H21032" s="12" t="s">
        <v>248</v>
      </c>
      <c r="I21032" s="9" t="s">
        <v>14</v>
      </c>
      <c r="J21032" s="12" t="str">
        <f>IF(ISERROR(VLOOKUP(表2[[#This Row],[company_name]],[1]!表1[company_name],1,0)), "否", "是")</f>
        <v>否</v>
      </c>
    </row>
    <row r="21033" spans="1:10" ht="15" x14ac:dyDescent="0.25">
      <c r="A21033" s="12" t="s">
        <v>10372</v>
      </c>
      <c r="B21033" s="12" t="s">
        <v>10372</v>
      </c>
      <c r="C21033" s="12" t="s">
        <v>37824</v>
      </c>
      <c r="D21033" s="12" t="s">
        <v>8676</v>
      </c>
      <c r="E21033" s="12" t="s">
        <v>41654</v>
      </c>
      <c r="F21033" s="12" t="s">
        <v>41655</v>
      </c>
      <c r="G21033" s="12">
        <v>7253</v>
      </c>
      <c r="H21033" s="12" t="s">
        <v>248</v>
      </c>
      <c r="I21033" s="9" t="s">
        <v>148</v>
      </c>
      <c r="J21033" s="12" t="str">
        <f>IF(ISERROR(VLOOKUP(表2[[#This Row],[company_name]],[1]!表1[company_name],1,0)), "否", "是")</f>
        <v>否</v>
      </c>
    </row>
    <row r="21034" spans="1:10" ht="15" x14ac:dyDescent="0.25">
      <c r="A21034" s="12" t="s">
        <v>8</v>
      </c>
      <c r="B21034" s="12" t="s">
        <v>31</v>
      </c>
      <c r="C21034" s="12" t="s">
        <v>224</v>
      </c>
      <c r="D21034" s="12" t="s">
        <v>8676</v>
      </c>
      <c r="E21034" s="12" t="s">
        <v>8677</v>
      </c>
      <c r="F21034" s="12" t="s">
        <v>8678</v>
      </c>
      <c r="G21034" s="12" t="s">
        <v>852</v>
      </c>
      <c r="H21034" s="12" t="s">
        <v>248</v>
      </c>
      <c r="I21034" s="9" t="s">
        <v>14</v>
      </c>
      <c r="J21034" s="12" t="str">
        <f>IF(ISERROR(VLOOKUP(表2[[#This Row],[company_name]],[1]!表1[company_name],1,0)), "否", "是")</f>
        <v>否</v>
      </c>
    </row>
    <row r="21035" spans="1:10" ht="15" x14ac:dyDescent="0.25">
      <c r="A21035" s="12" t="s">
        <v>8</v>
      </c>
      <c r="B21035" s="12" t="s">
        <v>100</v>
      </c>
      <c r="C21035" s="12" t="s">
        <v>101</v>
      </c>
      <c r="D21035" s="12" t="s">
        <v>9575</v>
      </c>
      <c r="E21035" s="12" t="s">
        <v>9576</v>
      </c>
      <c r="F21035" s="12" t="s">
        <v>9577</v>
      </c>
      <c r="G21035" s="12">
        <v>402</v>
      </c>
      <c r="H21035" s="12" t="s">
        <v>248</v>
      </c>
      <c r="I21035" s="9" t="s">
        <v>248</v>
      </c>
      <c r="J21035" s="12" t="str">
        <f>IF(ISERROR(VLOOKUP(表2[[#This Row],[company_name]],[1]!表1[company_name],1,0)), "否", "是")</f>
        <v>否</v>
      </c>
    </row>
    <row r="21036" spans="1:10" ht="15" x14ac:dyDescent="0.25">
      <c r="A21036" s="12" t="s">
        <v>8</v>
      </c>
      <c r="B21036" s="12" t="s">
        <v>8</v>
      </c>
      <c r="C21036" s="12" t="s">
        <v>1287</v>
      </c>
      <c r="D21036" s="12" t="s">
        <v>31351</v>
      </c>
      <c r="E21036" s="12" t="s">
        <v>31352</v>
      </c>
      <c r="F21036" s="12" t="s">
        <v>31353</v>
      </c>
      <c r="G21036" s="12">
        <v>4055</v>
      </c>
      <c r="H21036" s="12" t="s">
        <v>248</v>
      </c>
      <c r="I21036" s="9" t="s">
        <v>14</v>
      </c>
      <c r="J21036" s="12" t="str">
        <f>IF(ISERROR(VLOOKUP(表2[[#This Row],[company_name]],[1]!表1[company_name],1,0)), "否", "是")</f>
        <v>否</v>
      </c>
    </row>
    <row r="21037" spans="1:10" ht="15" x14ac:dyDescent="0.25">
      <c r="A21037" s="12" t="s">
        <v>8</v>
      </c>
      <c r="B21037" s="12" t="s">
        <v>100</v>
      </c>
      <c r="C21037" s="12" t="s">
        <v>101</v>
      </c>
      <c r="D21037" s="12" t="s">
        <v>16352</v>
      </c>
      <c r="E21037" s="12" t="s">
        <v>16353</v>
      </c>
      <c r="F21037" s="12" t="s">
        <v>16354</v>
      </c>
      <c r="G21037" s="12">
        <v>2713</v>
      </c>
      <c r="H21037" s="12" t="s">
        <v>248</v>
      </c>
      <c r="I21037" s="9" t="s">
        <v>7729</v>
      </c>
      <c r="J21037" s="12" t="str">
        <f>IF(ISERROR(VLOOKUP(表2[[#This Row],[company_name]],[1]!表1[company_name],1,0)), "否", "是")</f>
        <v>否</v>
      </c>
    </row>
    <row r="21038" spans="1:10" ht="15" x14ac:dyDescent="0.25">
      <c r="A21038" s="12" t="s">
        <v>8</v>
      </c>
      <c r="B21038" s="12" t="s">
        <v>9</v>
      </c>
      <c r="C21038" s="12" t="s">
        <v>10</v>
      </c>
      <c r="D21038" s="12" t="s">
        <v>7362</v>
      </c>
      <c r="E21038" s="12" t="s">
        <v>7363</v>
      </c>
      <c r="F21038" s="12" t="s">
        <v>7364</v>
      </c>
      <c r="G21038" s="12">
        <v>2603</v>
      </c>
      <c r="H21038" s="12" t="s">
        <v>248</v>
      </c>
      <c r="I21038" s="9" t="s">
        <v>14</v>
      </c>
      <c r="J21038" s="12" t="str">
        <f>IF(ISERROR(VLOOKUP(表2[[#This Row],[company_name]],[1]!表1[company_name],1,0)), "否", "是")</f>
        <v>否</v>
      </c>
    </row>
    <row r="21039" spans="1:10" ht="15" x14ac:dyDescent="0.25">
      <c r="A21039" s="12" t="s">
        <v>49161</v>
      </c>
      <c r="B21039" s="12" t="s">
        <v>49161</v>
      </c>
      <c r="C21039" s="12" t="s">
        <v>57482</v>
      </c>
      <c r="D21039" s="12" t="s">
        <v>61380</v>
      </c>
      <c r="E21039" s="12" t="s">
        <v>61381</v>
      </c>
      <c r="F21039" s="12" t="s">
        <v>61382</v>
      </c>
      <c r="G21039" s="12">
        <v>323</v>
      </c>
      <c r="H21039" s="12" t="s">
        <v>248</v>
      </c>
      <c r="I21039" s="9" t="s">
        <v>248</v>
      </c>
      <c r="J21039" s="12" t="str">
        <f>IF(ISERROR(VLOOKUP(表2[[#This Row],[company_name]],[1]!表1[company_name],1,0)), "否", "是")</f>
        <v>否</v>
      </c>
    </row>
    <row r="21040" spans="1:10" ht="15" x14ac:dyDescent="0.25">
      <c r="A21040" s="12" t="s">
        <v>1597</v>
      </c>
      <c r="B21040" s="12" t="s">
        <v>1597</v>
      </c>
      <c r="C21040" s="12" t="s">
        <v>1598</v>
      </c>
      <c r="D21040" s="12" t="s">
        <v>51245</v>
      </c>
      <c r="E21040" s="12" t="s">
        <v>51246</v>
      </c>
      <c r="F21040" s="12" t="s">
        <v>51247</v>
      </c>
      <c r="G21040" s="12">
        <v>262</v>
      </c>
      <c r="H21040" s="12" t="s">
        <v>248</v>
      </c>
      <c r="I21040" s="9" t="s">
        <v>3921</v>
      </c>
      <c r="J21040" s="12" t="str">
        <f>IF(ISERROR(VLOOKUP(表2[[#This Row],[company_name]],[1]!表1[company_name],1,0)), "否", "是")</f>
        <v>否</v>
      </c>
    </row>
    <row r="21041" spans="1:10" ht="15" x14ac:dyDescent="0.25">
      <c r="A21041" s="12" t="s">
        <v>8</v>
      </c>
      <c r="B21041" s="12" t="s">
        <v>8</v>
      </c>
      <c r="C21041" s="12" t="s">
        <v>1287</v>
      </c>
      <c r="D21041" s="12" t="s">
        <v>20360</v>
      </c>
      <c r="E21041" s="12" t="s">
        <v>20361</v>
      </c>
      <c r="F21041" s="12" t="s">
        <v>20362</v>
      </c>
      <c r="G21041" s="12">
        <v>1210</v>
      </c>
      <c r="H21041" s="12" t="s">
        <v>248</v>
      </c>
      <c r="I21041" s="12" t="s">
        <v>3353</v>
      </c>
      <c r="J21041" s="12" t="str">
        <f>IF(ISERROR(VLOOKUP(表2[[#This Row],[company_name]],[1]!表1[company_name],1,0)), "否", "是")</f>
        <v>否</v>
      </c>
    </row>
    <row r="21042" spans="1:10" ht="15" x14ac:dyDescent="0.25">
      <c r="A21042" s="12" t="s">
        <v>1022</v>
      </c>
      <c r="B21042" s="12" t="s">
        <v>1022</v>
      </c>
      <c r="C21042" s="12" t="s">
        <v>42873</v>
      </c>
      <c r="D21042" s="12" t="s">
        <v>42889</v>
      </c>
      <c r="E21042" s="12" t="s">
        <v>42890</v>
      </c>
      <c r="F21042" s="12" t="s">
        <v>42891</v>
      </c>
      <c r="G21042" s="12" t="s">
        <v>42892</v>
      </c>
      <c r="H21042" s="12" t="s">
        <v>248</v>
      </c>
      <c r="I21042" s="9" t="s">
        <v>139</v>
      </c>
      <c r="J21042" s="12" t="str">
        <f>IF(ISERROR(VLOOKUP(表2[[#This Row],[company_name]],[1]!表1[company_name],1,0)), "否", "是")</f>
        <v>否</v>
      </c>
    </row>
    <row r="21043" spans="1:10" ht="15" x14ac:dyDescent="0.25">
      <c r="A21043" s="12" t="s">
        <v>1022</v>
      </c>
      <c r="B21043" s="12" t="s">
        <v>1022</v>
      </c>
      <c r="C21043" s="12" t="s">
        <v>42873</v>
      </c>
      <c r="D21043" s="12" t="s">
        <v>43977</v>
      </c>
      <c r="E21043" s="12" t="s">
        <v>42890</v>
      </c>
      <c r="F21043" s="12" t="s">
        <v>43978</v>
      </c>
      <c r="G21043" s="12" t="s">
        <v>87</v>
      </c>
      <c r="H21043" s="12" t="s">
        <v>248</v>
      </c>
      <c r="I21043" s="12" t="s">
        <v>139</v>
      </c>
      <c r="J21043" s="12" t="str">
        <f>IF(ISERROR(VLOOKUP(表2[[#This Row],[company_name]],[1]!表1[company_name],1,0)), "否", "是")</f>
        <v>否</v>
      </c>
    </row>
    <row r="21044" spans="1:10" ht="15" x14ac:dyDescent="0.25">
      <c r="A21044" s="12" t="s">
        <v>1022</v>
      </c>
      <c r="B21044" s="12" t="s">
        <v>1022</v>
      </c>
      <c r="C21044" s="12" t="s">
        <v>42873</v>
      </c>
      <c r="D21044" s="12" t="s">
        <v>43087</v>
      </c>
      <c r="E21044" s="12" t="s">
        <v>43088</v>
      </c>
      <c r="F21044" s="12" t="s">
        <v>43089</v>
      </c>
      <c r="G21044" s="12" t="s">
        <v>2051</v>
      </c>
      <c r="H21044" s="12" t="s">
        <v>248</v>
      </c>
      <c r="I21044" s="9" t="s">
        <v>248</v>
      </c>
      <c r="J21044" s="12" t="str">
        <f>IF(ISERROR(VLOOKUP(表2[[#This Row],[company_name]],[1]!表1[company_name],1,0)), "否", "是")</f>
        <v>否</v>
      </c>
    </row>
    <row r="21045" spans="1:10" ht="15" x14ac:dyDescent="0.25">
      <c r="A21045" s="12" t="s">
        <v>1022</v>
      </c>
      <c r="B21045" s="12" t="s">
        <v>1022</v>
      </c>
      <c r="C21045" s="12" t="s">
        <v>1023</v>
      </c>
      <c r="D21045" s="12" t="s">
        <v>44352</v>
      </c>
      <c r="E21045" s="12" t="s">
        <v>43088</v>
      </c>
      <c r="F21045" s="12" t="s">
        <v>44353</v>
      </c>
      <c r="G21045" s="12">
        <v>660</v>
      </c>
      <c r="H21045" s="12" t="s">
        <v>248</v>
      </c>
      <c r="I21045" s="9" t="s">
        <v>139</v>
      </c>
      <c r="J21045" s="12" t="str">
        <f>IF(ISERROR(VLOOKUP(表2[[#This Row],[company_name]],[1]!表1[company_name],1,0)), "否", "是")</f>
        <v>否</v>
      </c>
    </row>
    <row r="21046" spans="1:10" ht="15" x14ac:dyDescent="0.25">
      <c r="A21046" s="12" t="s">
        <v>10372</v>
      </c>
      <c r="B21046" s="12" t="s">
        <v>10372</v>
      </c>
      <c r="C21046" s="12" t="s">
        <v>37808</v>
      </c>
      <c r="D21046" s="12" t="s">
        <v>42737</v>
      </c>
      <c r="E21046" s="12" t="s">
        <v>42738</v>
      </c>
      <c r="F21046" s="12" t="s">
        <v>42739</v>
      </c>
      <c r="G21046" s="12">
        <v>8879</v>
      </c>
      <c r="H21046" s="12" t="s">
        <v>248</v>
      </c>
      <c r="I21046" s="9" t="s">
        <v>148</v>
      </c>
      <c r="J21046" s="12" t="str">
        <f>IF(ISERROR(VLOOKUP(表2[[#This Row],[company_name]],[1]!表1[company_name],1,0)), "否", "是")</f>
        <v>否</v>
      </c>
    </row>
    <row r="21047" spans="1:10" ht="15" x14ac:dyDescent="0.25">
      <c r="A21047" s="12" t="s">
        <v>8</v>
      </c>
      <c r="B21047" s="12" t="s">
        <v>100</v>
      </c>
      <c r="C21047" s="12" t="s">
        <v>101</v>
      </c>
      <c r="D21047" s="12" t="s">
        <v>24876</v>
      </c>
      <c r="E21047" s="12" t="s">
        <v>24877</v>
      </c>
      <c r="F21047" s="12" t="s">
        <v>24878</v>
      </c>
      <c r="G21047" s="12">
        <v>7050</v>
      </c>
      <c r="H21047" s="12" t="s">
        <v>248</v>
      </c>
      <c r="I21047" s="9" t="s">
        <v>6850</v>
      </c>
      <c r="J21047" s="12" t="str">
        <f>IF(ISERROR(VLOOKUP(表2[[#This Row],[company_name]],[1]!表1[company_name],1,0)), "否", "是")</f>
        <v>否</v>
      </c>
    </row>
    <row r="21048" spans="1:10" ht="15" x14ac:dyDescent="0.25">
      <c r="A21048" s="12" t="s">
        <v>8</v>
      </c>
      <c r="B21048" s="12" t="s">
        <v>9</v>
      </c>
      <c r="C21048" s="12" t="s">
        <v>10</v>
      </c>
      <c r="D21048" s="12" t="s">
        <v>27170</v>
      </c>
      <c r="E21048" s="12" t="s">
        <v>27171</v>
      </c>
      <c r="F21048" s="12" t="s">
        <v>27172</v>
      </c>
      <c r="G21048" s="12">
        <v>2376</v>
      </c>
      <c r="H21048" s="12" t="s">
        <v>248</v>
      </c>
      <c r="I21048" s="12" t="s">
        <v>488</v>
      </c>
      <c r="J21048" s="12" t="str">
        <f>IF(ISERROR(VLOOKUP(表2[[#This Row],[company_name]],[1]!表1[company_name],1,0)), "否", "是")</f>
        <v>否</v>
      </c>
    </row>
    <row r="21049" spans="1:10" ht="15" x14ac:dyDescent="0.25">
      <c r="A21049" s="12" t="s">
        <v>8</v>
      </c>
      <c r="B21049" s="12" t="s">
        <v>9</v>
      </c>
      <c r="C21049" s="12" t="s">
        <v>10</v>
      </c>
      <c r="D21049" s="12" t="s">
        <v>31411</v>
      </c>
      <c r="E21049" s="12" t="s">
        <v>31412</v>
      </c>
      <c r="F21049" s="12" t="s">
        <v>31413</v>
      </c>
      <c r="G21049" s="12">
        <v>3642</v>
      </c>
      <c r="H21049" s="12" t="s">
        <v>248</v>
      </c>
      <c r="I21049" s="9" t="s">
        <v>14</v>
      </c>
      <c r="J21049" s="12" t="str">
        <f>IF(ISERROR(VLOOKUP(表2[[#This Row],[company_name]],[1]!表1[company_name],1,0)), "否", "是")</f>
        <v>否</v>
      </c>
    </row>
    <row r="21050" spans="1:10" ht="15" x14ac:dyDescent="0.25">
      <c r="A21050" s="12" t="s">
        <v>8</v>
      </c>
      <c r="B21050" s="12" t="s">
        <v>8</v>
      </c>
      <c r="C21050" s="12" t="s">
        <v>1287</v>
      </c>
      <c r="D21050" s="12" t="s">
        <v>11189</v>
      </c>
      <c r="E21050" s="12" t="s">
        <v>11190</v>
      </c>
      <c r="F21050" s="12" t="s">
        <v>11191</v>
      </c>
      <c r="G21050" s="12">
        <v>1181</v>
      </c>
      <c r="H21050" s="12" t="s">
        <v>248</v>
      </c>
      <c r="I21050" s="12" t="s">
        <v>114</v>
      </c>
      <c r="J21050" s="12" t="str">
        <f>IF(ISERROR(VLOOKUP(表2[[#This Row],[company_name]],[1]!表1[company_name],1,0)), "否", "是")</f>
        <v>否</v>
      </c>
    </row>
    <row r="21051" spans="1:10" ht="15" hidden="1" x14ac:dyDescent="0.25">
      <c r="A21051" s="12" t="s">
        <v>8</v>
      </c>
      <c r="B21051" s="12" t="s">
        <v>31</v>
      </c>
      <c r="C21051" s="12" t="s">
        <v>224</v>
      </c>
      <c r="D21051" s="12" t="s">
        <v>6186</v>
      </c>
      <c r="E21051" s="12" t="s">
        <v>6187</v>
      </c>
      <c r="F21051" s="12" t="s">
        <v>6188</v>
      </c>
      <c r="G21051" s="12" t="s">
        <v>862</v>
      </c>
      <c r="H21051" s="12" t="s">
        <v>248</v>
      </c>
      <c r="I21051" s="9" t="s">
        <v>139</v>
      </c>
      <c r="J21051" s="12" t="str">
        <f>IF(ISERROR(VLOOKUP(表2[[#This Row],[company_name]],[1]!表1[company_name],1,0)), "否", "是")</f>
        <v>是</v>
      </c>
    </row>
    <row r="21052" spans="1:10" ht="15" x14ac:dyDescent="0.25">
      <c r="A21052" s="12" t="s">
        <v>1597</v>
      </c>
      <c r="B21052" s="12" t="s">
        <v>496</v>
      </c>
      <c r="C21052" s="12" t="s">
        <v>49397</v>
      </c>
      <c r="D21052" s="12" t="s">
        <v>49398</v>
      </c>
      <c r="E21052" s="12" t="s">
        <v>49399</v>
      </c>
      <c r="F21052" s="12" t="s">
        <v>49400</v>
      </c>
      <c r="G21052" s="12">
        <v>52</v>
      </c>
      <c r="H21052" s="12" t="s">
        <v>248</v>
      </c>
      <c r="I21052" s="9" t="s">
        <v>114</v>
      </c>
      <c r="J21052" s="12" t="str">
        <f>IF(ISERROR(VLOOKUP(表2[[#This Row],[company_name]],[1]!表1[company_name],1,0)), "否", "是")</f>
        <v>否</v>
      </c>
    </row>
    <row r="21053" spans="1:10" ht="15" x14ac:dyDescent="0.25">
      <c r="A21053" s="12" t="s">
        <v>32933</v>
      </c>
      <c r="B21053" s="12" t="s">
        <v>32933</v>
      </c>
      <c r="C21053" s="12" t="s">
        <v>32934</v>
      </c>
      <c r="D21053" s="12" t="s">
        <v>47510</v>
      </c>
      <c r="E21053" s="12" t="s">
        <v>47511</v>
      </c>
      <c r="F21053" s="12" t="s">
        <v>47512</v>
      </c>
      <c r="G21053" s="12">
        <v>1455</v>
      </c>
      <c r="H21053" s="12" t="s">
        <v>248</v>
      </c>
      <c r="I21053" s="9" t="s">
        <v>148</v>
      </c>
      <c r="J21053" s="12" t="str">
        <f>IF(ISERROR(VLOOKUP(表2[[#This Row],[company_name]],[1]!表1[company_name],1,0)), "否", "是")</f>
        <v>否</v>
      </c>
    </row>
    <row r="21054" spans="1:10" ht="15" x14ac:dyDescent="0.25">
      <c r="A21054" s="12" t="s">
        <v>10372</v>
      </c>
      <c r="B21054" s="12" t="s">
        <v>10372</v>
      </c>
      <c r="C21054" s="12" t="s">
        <v>10373</v>
      </c>
      <c r="D21054" s="12" t="s">
        <v>39243</v>
      </c>
      <c r="E21054" s="12" t="s">
        <v>39244</v>
      </c>
      <c r="F21054" s="12" t="s">
        <v>39245</v>
      </c>
      <c r="G21054" s="12">
        <v>365</v>
      </c>
      <c r="H21054" s="12" t="s">
        <v>248</v>
      </c>
      <c r="I21054" s="9" t="s">
        <v>14</v>
      </c>
      <c r="J21054" s="12" t="str">
        <f>IF(ISERROR(VLOOKUP(表2[[#This Row],[company_name]],[1]!表1[company_name],1,0)), "否", "是")</f>
        <v>否</v>
      </c>
    </row>
    <row r="21055" spans="1:10" ht="15" x14ac:dyDescent="0.25">
      <c r="A21055" s="12" t="s">
        <v>10372</v>
      </c>
      <c r="B21055" s="12" t="s">
        <v>10372</v>
      </c>
      <c r="C21055" s="12" t="s">
        <v>10373</v>
      </c>
      <c r="D21055" s="12" t="s">
        <v>39931</v>
      </c>
      <c r="E21055" s="12" t="s">
        <v>39932</v>
      </c>
      <c r="F21055" s="12" t="s">
        <v>39933</v>
      </c>
      <c r="G21055" s="12">
        <v>779</v>
      </c>
      <c r="H21055" s="12" t="s">
        <v>248</v>
      </c>
      <c r="I21055" s="9" t="s">
        <v>14</v>
      </c>
      <c r="J21055" s="12" t="str">
        <f>IF(ISERROR(VLOOKUP(表2[[#This Row],[company_name]],[1]!表1[company_name],1,0)), "否", "是")</f>
        <v>否</v>
      </c>
    </row>
    <row r="21056" spans="1:10" ht="15" hidden="1" x14ac:dyDescent="0.25">
      <c r="A21056" s="16" t="s">
        <v>8</v>
      </c>
      <c r="B21056" s="16" t="s">
        <v>100</v>
      </c>
      <c r="C21056" s="16" t="s">
        <v>101</v>
      </c>
      <c r="D21056" s="16" t="s">
        <v>2021</v>
      </c>
      <c r="E21056" s="16" t="s">
        <v>2022</v>
      </c>
      <c r="F21056" s="16" t="s">
        <v>2023</v>
      </c>
      <c r="G21056" s="16" t="s">
        <v>76</v>
      </c>
      <c r="H21056" s="16" t="s">
        <v>248</v>
      </c>
      <c r="I21056" s="11" t="s">
        <v>14</v>
      </c>
      <c r="J21056" s="12" t="str">
        <f>IF(ISERROR(VLOOKUP(表2[[#This Row],[company_name]],[1]!表1[company_name],1,0)), "否", "是")</f>
        <v>是</v>
      </c>
    </row>
    <row r="21057" spans="1:10" ht="15" x14ac:dyDescent="0.25">
      <c r="A21057" s="12" t="s">
        <v>49161</v>
      </c>
      <c r="B21057" s="12" t="s">
        <v>49161</v>
      </c>
      <c r="C21057" s="12" t="s">
        <v>57367</v>
      </c>
      <c r="D21057" s="12" t="s">
        <v>62859</v>
      </c>
      <c r="E21057" s="12" t="s">
        <v>62860</v>
      </c>
      <c r="F21057" s="12" t="s">
        <v>62861</v>
      </c>
      <c r="G21057" s="12">
        <v>2050</v>
      </c>
      <c r="H21057" s="12" t="s">
        <v>248</v>
      </c>
      <c r="I21057" s="9" t="s">
        <v>248</v>
      </c>
      <c r="J21057" s="12" t="str">
        <f>IF(ISERROR(VLOOKUP(表2[[#This Row],[company_name]],[1]!表1[company_name],1,0)), "否", "是")</f>
        <v>否</v>
      </c>
    </row>
    <row r="21058" spans="1:10" ht="15" x14ac:dyDescent="0.25">
      <c r="A21058" s="12" t="s">
        <v>49161</v>
      </c>
      <c r="B21058" s="12" t="s">
        <v>49161</v>
      </c>
      <c r="C21058" s="12" t="s">
        <v>57367</v>
      </c>
      <c r="D21058" s="12" t="s">
        <v>60382</v>
      </c>
      <c r="E21058" s="12" t="s">
        <v>60383</v>
      </c>
      <c r="F21058" s="12" t="s">
        <v>60384</v>
      </c>
      <c r="G21058" s="12">
        <v>360</v>
      </c>
      <c r="H21058" s="12" t="s">
        <v>248</v>
      </c>
      <c r="I21058" s="9" t="s">
        <v>14</v>
      </c>
      <c r="J21058" s="12" t="str">
        <f>IF(ISERROR(VLOOKUP(表2[[#This Row],[company_name]],[1]!表1[company_name],1,0)), "否", "是")</f>
        <v>否</v>
      </c>
    </row>
    <row r="21059" spans="1:10" ht="15" hidden="1" x14ac:dyDescent="0.25">
      <c r="A21059" s="12" t="s">
        <v>8</v>
      </c>
      <c r="B21059" s="12" t="s">
        <v>234</v>
      </c>
      <c r="C21059" s="12" t="s">
        <v>235</v>
      </c>
      <c r="D21059" s="12" t="s">
        <v>14614</v>
      </c>
      <c r="E21059" s="12" t="s">
        <v>14615</v>
      </c>
      <c r="F21059" s="12" t="s">
        <v>14616</v>
      </c>
      <c r="G21059" s="12">
        <v>654</v>
      </c>
      <c r="H21059" s="12" t="s">
        <v>248</v>
      </c>
      <c r="I21059" s="9" t="s">
        <v>14</v>
      </c>
      <c r="J21059" s="12" t="str">
        <f>IF(ISERROR(VLOOKUP(表2[[#This Row],[company_name]],[1]!表1[company_name],1,0)), "否", "是")</f>
        <v>是</v>
      </c>
    </row>
    <row r="21060" spans="1:10" ht="15" x14ac:dyDescent="0.25">
      <c r="A21060" s="12" t="s">
        <v>8</v>
      </c>
      <c r="B21060" s="12" t="s">
        <v>8</v>
      </c>
      <c r="C21060" s="12" t="s">
        <v>42</v>
      </c>
      <c r="D21060" s="12" t="s">
        <v>10013</v>
      </c>
      <c r="E21060" s="12" t="s">
        <v>10014</v>
      </c>
      <c r="F21060" s="12" t="s">
        <v>10015</v>
      </c>
      <c r="G21060" s="12">
        <v>314</v>
      </c>
      <c r="H21060" s="12" t="s">
        <v>248</v>
      </c>
      <c r="I21060" s="9" t="s">
        <v>139</v>
      </c>
      <c r="J21060" s="12" t="str">
        <f>IF(ISERROR(VLOOKUP(表2[[#This Row],[company_name]],[1]!表1[company_name],1,0)), "否", "是")</f>
        <v>否</v>
      </c>
    </row>
    <row r="21061" spans="1:10" ht="15" x14ac:dyDescent="0.25">
      <c r="A21061" s="12" t="s">
        <v>32933</v>
      </c>
      <c r="B21061" s="12" t="s">
        <v>32933</v>
      </c>
      <c r="C21061" s="12" t="s">
        <v>46768</v>
      </c>
      <c r="D21061" s="12" t="s">
        <v>49122</v>
      </c>
      <c r="E21061" s="12" t="s">
        <v>49123</v>
      </c>
      <c r="F21061" s="12" t="s">
        <v>49124</v>
      </c>
      <c r="G21061" s="12">
        <v>2917</v>
      </c>
      <c r="H21061" s="12" t="s">
        <v>248</v>
      </c>
      <c r="I21061" s="9" t="s">
        <v>6850</v>
      </c>
      <c r="J21061" s="12" t="str">
        <f>IF(ISERROR(VLOOKUP(表2[[#This Row],[company_name]],[1]!表1[company_name],1,0)), "否", "是")</f>
        <v>否</v>
      </c>
    </row>
    <row r="21062" spans="1:10" ht="15" hidden="1" x14ac:dyDescent="0.25">
      <c r="A21062" s="16" t="s">
        <v>8</v>
      </c>
      <c r="B21062" s="16" t="s">
        <v>9</v>
      </c>
      <c r="C21062" s="16" t="s">
        <v>10</v>
      </c>
      <c r="D21062" s="16" t="s">
        <v>1436</v>
      </c>
      <c r="E21062" s="16" t="s">
        <v>1437</v>
      </c>
      <c r="F21062" s="16" t="s">
        <v>1438</v>
      </c>
      <c r="G21062" s="16">
        <v>109</v>
      </c>
      <c r="H21062" s="16" t="s">
        <v>248</v>
      </c>
      <c r="I21062" s="11" t="s">
        <v>248</v>
      </c>
      <c r="J21062" s="12" t="str">
        <f>IF(ISERROR(VLOOKUP(表2[[#This Row],[company_name]],[1]!表1[company_name],1,0)), "否", "是")</f>
        <v>是</v>
      </c>
    </row>
    <row r="21063" spans="1:10" ht="15" x14ac:dyDescent="0.25">
      <c r="A21063" s="12" t="s">
        <v>49161</v>
      </c>
      <c r="B21063" s="12" t="s">
        <v>49161</v>
      </c>
      <c r="C21063" s="12" t="s">
        <v>57367</v>
      </c>
      <c r="D21063" s="12" t="s">
        <v>59697</v>
      </c>
      <c r="E21063" s="12" t="s">
        <v>59698</v>
      </c>
      <c r="F21063" s="12" t="s">
        <v>59699</v>
      </c>
      <c r="G21063" s="12">
        <v>96</v>
      </c>
      <c r="H21063" s="12" t="s">
        <v>248</v>
      </c>
      <c r="I21063" s="9" t="s">
        <v>6850</v>
      </c>
      <c r="J21063" s="12" t="str">
        <f>IF(ISERROR(VLOOKUP(表2[[#This Row],[company_name]],[1]!表1[company_name],1,0)), "否", "是")</f>
        <v>否</v>
      </c>
    </row>
    <row r="21064" spans="1:10" ht="15" x14ac:dyDescent="0.25">
      <c r="A21064" s="12" t="s">
        <v>8</v>
      </c>
      <c r="B21064" s="12" t="s">
        <v>100</v>
      </c>
      <c r="C21064" s="12" t="s">
        <v>983</v>
      </c>
      <c r="D21064" s="12" t="s">
        <v>14229</v>
      </c>
      <c r="E21064" s="12" t="s">
        <v>14230</v>
      </c>
      <c r="F21064" s="12" t="s">
        <v>14231</v>
      </c>
      <c r="G21064" s="12">
        <v>373</v>
      </c>
      <c r="H21064" s="12" t="s">
        <v>248</v>
      </c>
      <c r="I21064" s="9" t="s">
        <v>6850</v>
      </c>
      <c r="J21064" s="12" t="str">
        <f>IF(ISERROR(VLOOKUP(表2[[#This Row],[company_name]],[1]!表1[company_name],1,0)), "否", "是")</f>
        <v>否</v>
      </c>
    </row>
    <row r="21065" spans="1:10" ht="15" x14ac:dyDescent="0.25">
      <c r="A21065" s="12" t="s">
        <v>10372</v>
      </c>
      <c r="B21065" s="12" t="s">
        <v>10372</v>
      </c>
      <c r="C21065" s="12" t="s">
        <v>10373</v>
      </c>
      <c r="D21065" s="12" t="s">
        <v>38753</v>
      </c>
      <c r="E21065" s="12" t="s">
        <v>38754</v>
      </c>
      <c r="F21065" s="12" t="s">
        <v>38755</v>
      </c>
      <c r="G21065" s="12">
        <v>252</v>
      </c>
      <c r="H21065" s="12" t="s">
        <v>248</v>
      </c>
      <c r="I21065" s="9" t="s">
        <v>6850</v>
      </c>
      <c r="J21065" s="12" t="str">
        <f>IF(ISERROR(VLOOKUP(表2[[#This Row],[company_name]],[1]!表1[company_name],1,0)), "否", "是")</f>
        <v>否</v>
      </c>
    </row>
    <row r="21066" spans="1:10" ht="15" x14ac:dyDescent="0.25">
      <c r="A21066" s="12" t="s">
        <v>49161</v>
      </c>
      <c r="B21066" s="12" t="s">
        <v>49161</v>
      </c>
      <c r="C21066" s="12" t="s">
        <v>57367</v>
      </c>
      <c r="D21066" s="12" t="s">
        <v>59002</v>
      </c>
      <c r="E21066" s="12" t="s">
        <v>59003</v>
      </c>
      <c r="F21066" s="12" t="s">
        <v>59004</v>
      </c>
      <c r="G21066" s="12">
        <v>113</v>
      </c>
      <c r="H21066" s="12" t="s">
        <v>248</v>
      </c>
      <c r="I21066" s="9" t="s">
        <v>6850</v>
      </c>
      <c r="J21066" s="12" t="str">
        <f>IF(ISERROR(VLOOKUP(表2[[#This Row],[company_name]],[1]!表1[company_name],1,0)), "否", "是")</f>
        <v>否</v>
      </c>
    </row>
    <row r="21067" spans="1:10" ht="15" x14ac:dyDescent="0.25">
      <c r="A21067" s="12" t="s">
        <v>49161</v>
      </c>
      <c r="B21067" s="12" t="s">
        <v>49161</v>
      </c>
      <c r="C21067" s="12" t="s">
        <v>57482</v>
      </c>
      <c r="D21067" s="12" t="s">
        <v>60689</v>
      </c>
      <c r="E21067" s="12" t="s">
        <v>60690</v>
      </c>
      <c r="F21067" s="12" t="s">
        <v>60691</v>
      </c>
      <c r="G21067" s="12">
        <v>504</v>
      </c>
      <c r="H21067" s="12" t="s">
        <v>248</v>
      </c>
      <c r="I21067" s="9" t="s">
        <v>7729</v>
      </c>
      <c r="J21067" s="12" t="str">
        <f>IF(ISERROR(VLOOKUP(表2[[#This Row],[company_name]],[1]!表1[company_name],1,0)), "否", "是")</f>
        <v>否</v>
      </c>
    </row>
    <row r="21068" spans="1:10" ht="15" x14ac:dyDescent="0.25">
      <c r="A21068" s="12" t="s">
        <v>8</v>
      </c>
      <c r="B21068" s="12" t="s">
        <v>9</v>
      </c>
      <c r="C21068" s="12" t="s">
        <v>10</v>
      </c>
      <c r="D21068" s="12" t="s">
        <v>23826</v>
      </c>
      <c r="E21068" s="12" t="s">
        <v>23827</v>
      </c>
      <c r="F21068" s="12" t="s">
        <v>23828</v>
      </c>
      <c r="G21068" s="12">
        <v>4686</v>
      </c>
      <c r="H21068" s="12" t="s">
        <v>248</v>
      </c>
      <c r="I21068" s="9" t="s">
        <v>6850</v>
      </c>
      <c r="J21068" s="12" t="str">
        <f>IF(ISERROR(VLOOKUP(表2[[#This Row],[company_name]],[1]!表1[company_name],1,0)), "否", "是")</f>
        <v>否</v>
      </c>
    </row>
    <row r="21069" spans="1:10" ht="15" hidden="1" x14ac:dyDescent="0.25">
      <c r="A21069" s="12" t="s">
        <v>8</v>
      </c>
      <c r="B21069" s="12" t="s">
        <v>100</v>
      </c>
      <c r="C21069" s="12" t="s">
        <v>4594</v>
      </c>
      <c r="D21069" s="12" t="s">
        <v>19996</v>
      </c>
      <c r="E21069" s="12" t="s">
        <v>19997</v>
      </c>
      <c r="F21069" s="12" t="s">
        <v>19998</v>
      </c>
      <c r="G21069" s="12">
        <v>954</v>
      </c>
      <c r="H21069" s="12" t="s">
        <v>248</v>
      </c>
      <c r="I21069" s="9" t="s">
        <v>7729</v>
      </c>
      <c r="J21069" s="12" t="str">
        <f>IF(ISERROR(VLOOKUP(表2[[#This Row],[company_name]],[1]!表1[company_name],1,0)), "否", "是")</f>
        <v>是</v>
      </c>
    </row>
    <row r="21070" spans="1:10" ht="15" hidden="1" x14ac:dyDescent="0.25">
      <c r="A21070" s="12" t="s">
        <v>1597</v>
      </c>
      <c r="B21070" s="12" t="s">
        <v>100</v>
      </c>
      <c r="C21070" s="12" t="s">
        <v>4594</v>
      </c>
      <c r="D21070" s="12" t="s">
        <v>19996</v>
      </c>
      <c r="E21070" s="12" t="s">
        <v>19997</v>
      </c>
      <c r="F21070" s="12" t="s">
        <v>19998</v>
      </c>
      <c r="G21070" s="12">
        <v>954</v>
      </c>
      <c r="H21070" s="12" t="s">
        <v>248</v>
      </c>
      <c r="I21070" s="9" t="s">
        <v>7729</v>
      </c>
      <c r="J21070" s="12" t="str">
        <f>IF(ISERROR(VLOOKUP(表2[[#This Row],[company_name]],[1]!表1[company_name],1,0)), "否", "是")</f>
        <v>是</v>
      </c>
    </row>
    <row r="21071" spans="1:10" ht="15" hidden="1" x14ac:dyDescent="0.25">
      <c r="A21071" s="12" t="s">
        <v>49161</v>
      </c>
      <c r="B21071" s="12" t="s">
        <v>49161</v>
      </c>
      <c r="C21071" s="12" t="s">
        <v>57367</v>
      </c>
      <c r="D21071" s="12" t="s">
        <v>59694</v>
      </c>
      <c r="E21071" s="12" t="s">
        <v>59695</v>
      </c>
      <c r="F21071" s="12" t="s">
        <v>59696</v>
      </c>
      <c r="G21071" s="12">
        <v>127</v>
      </c>
      <c r="H21071" s="12" t="s">
        <v>248</v>
      </c>
      <c r="I21071" s="9" t="s">
        <v>6850</v>
      </c>
      <c r="J21071" s="12" t="str">
        <f>IF(ISERROR(VLOOKUP(表2[[#This Row],[company_name]],[1]!表1[company_name],1,0)), "否", "是")</f>
        <v>是</v>
      </c>
    </row>
    <row r="21072" spans="1:10" ht="15" x14ac:dyDescent="0.25">
      <c r="A21072" s="12" t="s">
        <v>32933</v>
      </c>
      <c r="B21072" s="12" t="s">
        <v>32933</v>
      </c>
      <c r="C21072" s="12" t="s">
        <v>32934</v>
      </c>
      <c r="D21072" s="12" t="s">
        <v>48854</v>
      </c>
      <c r="E21072" s="12" t="s">
        <v>48855</v>
      </c>
      <c r="F21072" s="12" t="s">
        <v>48856</v>
      </c>
      <c r="G21072" s="12">
        <v>9361</v>
      </c>
      <c r="H21072" s="12" t="s">
        <v>248</v>
      </c>
      <c r="I21072" s="9" t="s">
        <v>6850</v>
      </c>
      <c r="J21072" s="12" t="str">
        <f>IF(ISERROR(VLOOKUP(表2[[#This Row],[company_name]],[1]!表1[company_name],1,0)), "否", "是")</f>
        <v>否</v>
      </c>
    </row>
    <row r="21073" spans="1:10" ht="15" hidden="1" x14ac:dyDescent="0.25">
      <c r="A21073" s="12" t="s">
        <v>49161</v>
      </c>
      <c r="B21073" s="12" t="s">
        <v>49161</v>
      </c>
      <c r="C21073" s="12" t="s">
        <v>57367</v>
      </c>
      <c r="D21073" s="12" t="s">
        <v>59386</v>
      </c>
      <c r="E21073" s="12" t="s">
        <v>59387</v>
      </c>
      <c r="F21073" s="12" t="s">
        <v>59388</v>
      </c>
      <c r="G21073" s="12">
        <v>175</v>
      </c>
      <c r="H21073" s="12" t="s">
        <v>248</v>
      </c>
      <c r="I21073" s="9" t="s">
        <v>6850</v>
      </c>
      <c r="J21073" s="12" t="str">
        <f>IF(ISERROR(VLOOKUP(表2[[#This Row],[company_name]],[1]!表1[company_name],1,0)), "否", "是")</f>
        <v>是</v>
      </c>
    </row>
    <row r="21074" spans="1:10" ht="15" hidden="1" x14ac:dyDescent="0.25">
      <c r="A21074" s="12" t="s">
        <v>8</v>
      </c>
      <c r="B21074" s="12" t="s">
        <v>100</v>
      </c>
      <c r="C21074" s="12" t="s">
        <v>101</v>
      </c>
      <c r="D21074" s="12" t="s">
        <v>9000</v>
      </c>
      <c r="E21074" s="12" t="s">
        <v>9001</v>
      </c>
      <c r="F21074" s="12" t="s">
        <v>9002</v>
      </c>
      <c r="G21074" s="12">
        <v>109</v>
      </c>
      <c r="H21074" s="12" t="s">
        <v>248</v>
      </c>
      <c r="I21074" s="9" t="s">
        <v>6850</v>
      </c>
      <c r="J21074" s="12" t="str">
        <f>IF(ISERROR(VLOOKUP(表2[[#This Row],[company_name]],[1]!表1[company_name],1,0)), "否", "是")</f>
        <v>是</v>
      </c>
    </row>
    <row r="21075" spans="1:10" ht="15" x14ac:dyDescent="0.25">
      <c r="A21075" s="12" t="s">
        <v>49161</v>
      </c>
      <c r="B21075" s="12" t="s">
        <v>49161</v>
      </c>
      <c r="C21075" s="12" t="s">
        <v>57367</v>
      </c>
      <c r="D21075" s="12" t="s">
        <v>59101</v>
      </c>
      <c r="E21075" s="12" t="s">
        <v>59102</v>
      </c>
      <c r="F21075" s="12" t="s">
        <v>59103</v>
      </c>
      <c r="G21075" s="12">
        <v>48</v>
      </c>
      <c r="H21075" s="12" t="s">
        <v>248</v>
      </c>
      <c r="I21075" s="9" t="s">
        <v>6850</v>
      </c>
      <c r="J21075" s="12" t="str">
        <f>IF(ISERROR(VLOOKUP(表2[[#This Row],[company_name]],[1]!表1[company_name],1,0)), "否", "是")</f>
        <v>否</v>
      </c>
    </row>
    <row r="21076" spans="1:10" ht="15" x14ac:dyDescent="0.25">
      <c r="A21076" s="12" t="s">
        <v>49161</v>
      </c>
      <c r="B21076" s="12" t="s">
        <v>49161</v>
      </c>
      <c r="C21076" s="12" t="s">
        <v>57367</v>
      </c>
      <c r="D21076" s="12" t="s">
        <v>59098</v>
      </c>
      <c r="E21076" s="12" t="s">
        <v>59099</v>
      </c>
      <c r="F21076" s="12" t="s">
        <v>59100</v>
      </c>
      <c r="G21076" s="12">
        <v>46</v>
      </c>
      <c r="H21076" s="12" t="s">
        <v>248</v>
      </c>
      <c r="I21076" s="9" t="s">
        <v>6850</v>
      </c>
      <c r="J21076" s="12" t="str">
        <f>IF(ISERROR(VLOOKUP(表2[[#This Row],[company_name]],[1]!表1[company_name],1,0)), "否", "是")</f>
        <v>否</v>
      </c>
    </row>
    <row r="21077" spans="1:10" ht="15" x14ac:dyDescent="0.25">
      <c r="A21077" s="12" t="s">
        <v>8</v>
      </c>
      <c r="B21077" s="12" t="s">
        <v>100</v>
      </c>
      <c r="C21077" s="12" t="s">
        <v>101</v>
      </c>
      <c r="D21077" s="12" t="s">
        <v>7726</v>
      </c>
      <c r="E21077" s="12" t="s">
        <v>7727</v>
      </c>
      <c r="F21077" s="12" t="s">
        <v>7728</v>
      </c>
      <c r="G21077" s="12" t="s">
        <v>186</v>
      </c>
      <c r="H21077" s="12" t="s">
        <v>248</v>
      </c>
      <c r="I21077" s="9" t="s">
        <v>7729</v>
      </c>
      <c r="J21077" s="12" t="str">
        <f>IF(ISERROR(VLOOKUP(表2[[#This Row],[company_name]],[1]!表1[company_name],1,0)), "否", "是")</f>
        <v>否</v>
      </c>
    </row>
    <row r="21078" spans="1:10" ht="15" hidden="1" x14ac:dyDescent="0.25">
      <c r="A21078" s="15" t="s">
        <v>8</v>
      </c>
      <c r="B21078" s="15" t="s">
        <v>100</v>
      </c>
      <c r="C21078" s="15" t="s">
        <v>101</v>
      </c>
      <c r="D21078" s="15" t="s">
        <v>5286</v>
      </c>
      <c r="E21078" s="15" t="s">
        <v>5287</v>
      </c>
      <c r="F21078" s="15" t="s">
        <v>5288</v>
      </c>
      <c r="G21078" s="15">
        <v>116</v>
      </c>
      <c r="H21078" s="15" t="s">
        <v>248</v>
      </c>
      <c r="I21078" s="9" t="s">
        <v>248</v>
      </c>
      <c r="J21078" s="12" t="str">
        <f>IF(ISERROR(VLOOKUP(表2[[#This Row],[company_name]],[1]!表1[company_name],1,0)), "否", "是")</f>
        <v>是</v>
      </c>
    </row>
    <row r="21079" spans="1:10" ht="15" x14ac:dyDescent="0.25">
      <c r="A21079" s="12" t="s">
        <v>8</v>
      </c>
      <c r="B21079" s="12" t="s">
        <v>100</v>
      </c>
      <c r="C21079" s="12" t="s">
        <v>2259</v>
      </c>
      <c r="D21079" s="12" t="s">
        <v>36016</v>
      </c>
      <c r="E21079" s="12" t="s">
        <v>36017</v>
      </c>
      <c r="F21079" s="12" t="s">
        <v>36018</v>
      </c>
      <c r="G21079" s="12">
        <v>2172</v>
      </c>
      <c r="H21079" s="12" t="s">
        <v>248</v>
      </c>
      <c r="I21079" s="9" t="s">
        <v>6850</v>
      </c>
      <c r="J21079" s="12" t="str">
        <f>IF(ISERROR(VLOOKUP(表2[[#This Row],[company_name]],[1]!表1[company_name],1,0)), "否", "是")</f>
        <v>否</v>
      </c>
    </row>
    <row r="21080" spans="1:10" ht="15" x14ac:dyDescent="0.25">
      <c r="A21080" s="12" t="s">
        <v>1022</v>
      </c>
      <c r="B21080" s="12" t="s">
        <v>1022</v>
      </c>
      <c r="C21080" s="12" t="s">
        <v>1023</v>
      </c>
      <c r="D21080" s="12" t="s">
        <v>44231</v>
      </c>
      <c r="E21080" s="12" t="s">
        <v>44232</v>
      </c>
      <c r="F21080" s="12" t="s">
        <v>44233</v>
      </c>
      <c r="G21080" s="12">
        <v>128</v>
      </c>
      <c r="H21080" s="12" t="s">
        <v>248</v>
      </c>
      <c r="I21080" s="9" t="s">
        <v>6850</v>
      </c>
      <c r="J21080" s="12" t="str">
        <f>IF(ISERROR(VLOOKUP(表2[[#This Row],[company_name]],[1]!表1[company_name],1,0)), "否", "是")</f>
        <v>否</v>
      </c>
    </row>
    <row r="21081" spans="1:10" ht="15" hidden="1" x14ac:dyDescent="0.25">
      <c r="A21081" s="12" t="s">
        <v>49161</v>
      </c>
      <c r="B21081" s="12" t="s">
        <v>49161</v>
      </c>
      <c r="C21081" s="12" t="s">
        <v>57367</v>
      </c>
      <c r="D21081" s="12" t="s">
        <v>59104</v>
      </c>
      <c r="E21081" s="12" t="s">
        <v>59105</v>
      </c>
      <c r="F21081" s="12" t="s">
        <v>59106</v>
      </c>
      <c r="G21081" s="12">
        <v>45</v>
      </c>
      <c r="H21081" s="12" t="s">
        <v>248</v>
      </c>
      <c r="I21081" s="9" t="s">
        <v>6850</v>
      </c>
      <c r="J21081" s="12" t="str">
        <f>IF(ISERROR(VLOOKUP(表2[[#This Row],[company_name]],[1]!表1[company_name],1,0)), "否", "是")</f>
        <v>是</v>
      </c>
    </row>
    <row r="21082" spans="1:10" ht="15" x14ac:dyDescent="0.25">
      <c r="A21082" s="12" t="s">
        <v>8</v>
      </c>
      <c r="B21082" s="12" t="s">
        <v>100</v>
      </c>
      <c r="C21082" s="12" t="s">
        <v>4594</v>
      </c>
      <c r="D21082" s="12" t="s">
        <v>22435</v>
      </c>
      <c r="E21082" s="12" t="s">
        <v>22436</v>
      </c>
      <c r="F21082" s="12" t="s">
        <v>22437</v>
      </c>
      <c r="G21082" s="12" t="s">
        <v>232</v>
      </c>
      <c r="H21082" s="12" t="s">
        <v>248</v>
      </c>
      <c r="I21082" s="9" t="s">
        <v>7729</v>
      </c>
      <c r="J21082" s="12" t="str">
        <f>IF(ISERROR(VLOOKUP(表2[[#This Row],[company_name]],[1]!表1[company_name],1,0)), "否", "是")</f>
        <v>否</v>
      </c>
    </row>
    <row r="21083" spans="1:10" ht="15" x14ac:dyDescent="0.25">
      <c r="A21083" s="12" t="s">
        <v>49161</v>
      </c>
      <c r="B21083" s="12" t="s">
        <v>49161</v>
      </c>
      <c r="C21083" s="12" t="s">
        <v>57482</v>
      </c>
      <c r="D21083" s="12" t="s">
        <v>59206</v>
      </c>
      <c r="E21083" s="12" t="s">
        <v>59207</v>
      </c>
      <c r="F21083" s="12" t="s">
        <v>59208</v>
      </c>
      <c r="G21083" s="12">
        <v>68</v>
      </c>
      <c r="H21083" s="12" t="s">
        <v>248</v>
      </c>
      <c r="I21083" s="9" t="s">
        <v>6850</v>
      </c>
      <c r="J21083" s="12" t="str">
        <f>IF(ISERROR(VLOOKUP(表2[[#This Row],[company_name]],[1]!表1[company_name],1,0)), "否", "是")</f>
        <v>否</v>
      </c>
    </row>
    <row r="21084" spans="1:10" ht="15" x14ac:dyDescent="0.25">
      <c r="A21084" s="12" t="s">
        <v>49161</v>
      </c>
      <c r="B21084" s="12" t="s">
        <v>49161</v>
      </c>
      <c r="C21084" s="12" t="s">
        <v>57367</v>
      </c>
      <c r="D21084" s="12" t="s">
        <v>59930</v>
      </c>
      <c r="E21084" s="12" t="s">
        <v>59931</v>
      </c>
      <c r="F21084" s="12" t="s">
        <v>59932</v>
      </c>
      <c r="G21084" s="12">
        <v>459</v>
      </c>
      <c r="H21084" s="12" t="s">
        <v>248</v>
      </c>
      <c r="I21084" s="9" t="s">
        <v>6850</v>
      </c>
      <c r="J21084" s="12" t="str">
        <f>IF(ISERROR(VLOOKUP(表2[[#This Row],[company_name]],[1]!表1[company_name],1,0)), "否", "是")</f>
        <v>否</v>
      </c>
    </row>
    <row r="21085" spans="1:10" ht="15" hidden="1" x14ac:dyDescent="0.25">
      <c r="A21085" s="12" t="s">
        <v>49161</v>
      </c>
      <c r="B21085" s="12" t="s">
        <v>49161</v>
      </c>
      <c r="C21085" s="12" t="s">
        <v>57367</v>
      </c>
      <c r="D21085" s="12" t="s">
        <v>59095</v>
      </c>
      <c r="E21085" s="12" t="s">
        <v>59096</v>
      </c>
      <c r="F21085" s="12" t="s">
        <v>59097</v>
      </c>
      <c r="G21085" s="12">
        <v>43</v>
      </c>
      <c r="H21085" s="12" t="s">
        <v>248</v>
      </c>
      <c r="I21085" s="9" t="s">
        <v>248</v>
      </c>
      <c r="J21085" s="12" t="str">
        <f>IF(ISERROR(VLOOKUP(表2[[#This Row],[company_name]],[1]!表1[company_name],1,0)), "否", "是")</f>
        <v>是</v>
      </c>
    </row>
    <row r="21086" spans="1:10" ht="15" x14ac:dyDescent="0.25">
      <c r="A21086" s="12" t="s">
        <v>1597</v>
      </c>
      <c r="B21086" s="12" t="s">
        <v>1597</v>
      </c>
      <c r="C21086" s="12" t="s">
        <v>49371</v>
      </c>
      <c r="D21086" s="12" t="s">
        <v>51650</v>
      </c>
      <c r="E21086" s="12" t="s">
        <v>51651</v>
      </c>
      <c r="F21086" s="12" t="s">
        <v>51652</v>
      </c>
      <c r="G21086" s="12">
        <v>235</v>
      </c>
      <c r="H21086" s="12" t="s">
        <v>248</v>
      </c>
      <c r="I21086" s="9" t="s">
        <v>6850</v>
      </c>
      <c r="J21086" s="12" t="str">
        <f>IF(ISERROR(VLOOKUP(表2[[#This Row],[company_name]],[1]!表1[company_name],1,0)), "否", "是")</f>
        <v>否</v>
      </c>
    </row>
    <row r="21087" spans="1:10" ht="15" x14ac:dyDescent="0.25">
      <c r="A21087" s="12" t="s">
        <v>49161</v>
      </c>
      <c r="B21087" s="12" t="s">
        <v>49161</v>
      </c>
      <c r="C21087" s="12" t="s">
        <v>57482</v>
      </c>
      <c r="D21087" s="12" t="s">
        <v>59005</v>
      </c>
      <c r="E21087" s="12" t="s">
        <v>59006</v>
      </c>
      <c r="F21087" s="12" t="s">
        <v>59007</v>
      </c>
      <c r="G21087" s="12">
        <v>75</v>
      </c>
      <c r="H21087" s="12" t="s">
        <v>248</v>
      </c>
      <c r="I21087" s="9" t="s">
        <v>6850</v>
      </c>
      <c r="J21087" s="12" t="str">
        <f>IF(ISERROR(VLOOKUP(表2[[#This Row],[company_name]],[1]!表1[company_name],1,0)), "否", "是")</f>
        <v>否</v>
      </c>
    </row>
    <row r="21088" spans="1:10" ht="15" x14ac:dyDescent="0.25">
      <c r="A21088" s="12" t="s">
        <v>1022</v>
      </c>
      <c r="B21088" s="12" t="s">
        <v>1022</v>
      </c>
      <c r="C21088" s="12" t="s">
        <v>42873</v>
      </c>
      <c r="D21088" s="12" t="s">
        <v>43531</v>
      </c>
      <c r="E21088" s="12" t="s">
        <v>43532</v>
      </c>
      <c r="F21088" s="12" t="s">
        <v>43533</v>
      </c>
      <c r="G21088" s="12">
        <v>84</v>
      </c>
      <c r="H21088" s="12" t="s">
        <v>248</v>
      </c>
      <c r="I21088" s="9" t="s">
        <v>6850</v>
      </c>
      <c r="J21088" s="12" t="str">
        <f>IF(ISERROR(VLOOKUP(表2[[#This Row],[company_name]],[1]!表1[company_name],1,0)), "否", "是")</f>
        <v>否</v>
      </c>
    </row>
    <row r="21089" spans="1:10" ht="15" x14ac:dyDescent="0.25">
      <c r="A21089" s="12" t="s">
        <v>1597</v>
      </c>
      <c r="B21089" s="12" t="s">
        <v>1597</v>
      </c>
      <c r="C21089" s="12" t="s">
        <v>49484</v>
      </c>
      <c r="D21089" s="12" t="s">
        <v>51656</v>
      </c>
      <c r="E21089" s="12" t="s">
        <v>51657</v>
      </c>
      <c r="F21089" s="12" t="s">
        <v>51658</v>
      </c>
      <c r="G21089" s="12">
        <v>79</v>
      </c>
      <c r="H21089" s="12" t="s">
        <v>248</v>
      </c>
      <c r="I21089" s="9" t="s">
        <v>6850</v>
      </c>
      <c r="J21089" s="12" t="str">
        <f>IF(ISERROR(VLOOKUP(表2[[#This Row],[company_name]],[1]!表1[company_name],1,0)), "否", "是")</f>
        <v>否</v>
      </c>
    </row>
    <row r="21090" spans="1:10" ht="15" hidden="1" x14ac:dyDescent="0.25">
      <c r="A21090" s="12" t="s">
        <v>49161</v>
      </c>
      <c r="B21090" s="12" t="s">
        <v>49161</v>
      </c>
      <c r="C21090" s="12" t="s">
        <v>57367</v>
      </c>
      <c r="D21090" s="12" t="s">
        <v>59751</v>
      </c>
      <c r="E21090" s="12" t="s">
        <v>59752</v>
      </c>
      <c r="F21090" s="12" t="s">
        <v>59753</v>
      </c>
      <c r="G21090" s="12">
        <v>94</v>
      </c>
      <c r="H21090" s="12" t="s">
        <v>248</v>
      </c>
      <c r="I21090" s="9" t="s">
        <v>6850</v>
      </c>
      <c r="J21090" s="12" t="str">
        <f>IF(ISERROR(VLOOKUP(表2[[#This Row],[company_name]],[1]!表1[company_name],1,0)), "否", "是")</f>
        <v>是</v>
      </c>
    </row>
    <row r="21091" spans="1:10" ht="15" hidden="1" x14ac:dyDescent="0.25">
      <c r="A21091" s="12" t="s">
        <v>49161</v>
      </c>
      <c r="B21091" s="12" t="s">
        <v>49161</v>
      </c>
      <c r="C21091" s="12" t="s">
        <v>57367</v>
      </c>
      <c r="D21091" s="12" t="s">
        <v>59516</v>
      </c>
      <c r="E21091" s="12" t="s">
        <v>59517</v>
      </c>
      <c r="F21091" s="12" t="s">
        <v>59518</v>
      </c>
      <c r="G21091" s="12">
        <v>172</v>
      </c>
      <c r="H21091" s="12" t="s">
        <v>248</v>
      </c>
      <c r="I21091" s="9" t="s">
        <v>6850</v>
      </c>
      <c r="J21091" s="12" t="str">
        <f>IF(ISERROR(VLOOKUP(表2[[#This Row],[company_name]],[1]!表1[company_name],1,0)), "否", "是")</f>
        <v>是</v>
      </c>
    </row>
    <row r="21092" spans="1:10" ht="15" hidden="1" x14ac:dyDescent="0.25">
      <c r="A21092" s="12" t="s">
        <v>49161</v>
      </c>
      <c r="B21092" s="12" t="s">
        <v>49161</v>
      </c>
      <c r="C21092" s="12" t="s">
        <v>57367</v>
      </c>
      <c r="D21092" s="12" t="s">
        <v>61257</v>
      </c>
      <c r="E21092" s="12" t="s">
        <v>59517</v>
      </c>
      <c r="F21092" s="12" t="s">
        <v>61258</v>
      </c>
      <c r="G21092" s="12">
        <v>572</v>
      </c>
      <c r="H21092" s="12" t="s">
        <v>248</v>
      </c>
      <c r="I21092" s="9" t="s">
        <v>248</v>
      </c>
      <c r="J21092" s="12" t="str">
        <f>IF(ISERROR(VLOOKUP(表2[[#This Row],[company_name]],[1]!表1[company_name],1,0)), "否", "是")</f>
        <v>是</v>
      </c>
    </row>
    <row r="21093" spans="1:10" ht="15" x14ac:dyDescent="0.25">
      <c r="A21093" s="12" t="s">
        <v>1597</v>
      </c>
      <c r="B21093" s="12" t="s">
        <v>1597</v>
      </c>
      <c r="C21093" s="12" t="s">
        <v>1598</v>
      </c>
      <c r="D21093" s="12" t="s">
        <v>57156</v>
      </c>
      <c r="E21093" s="12" t="s">
        <v>57157</v>
      </c>
      <c r="F21093" s="12" t="s">
        <v>57158</v>
      </c>
      <c r="G21093" s="12">
        <v>1815</v>
      </c>
      <c r="H21093" s="12" t="s">
        <v>248</v>
      </c>
      <c r="I21093" s="9" t="s">
        <v>248</v>
      </c>
      <c r="J21093" s="12" t="str">
        <f>IF(ISERROR(VLOOKUP(表2[[#This Row],[company_name]],[1]!表1[company_name],1,0)), "否", "是")</f>
        <v>否</v>
      </c>
    </row>
    <row r="21094" spans="1:10" ht="15" hidden="1" x14ac:dyDescent="0.25">
      <c r="A21094" s="12" t="s">
        <v>8</v>
      </c>
      <c r="B21094" s="12" t="s">
        <v>100</v>
      </c>
      <c r="C21094" s="12" t="s">
        <v>101</v>
      </c>
      <c r="D21094" s="12" t="s">
        <v>10125</v>
      </c>
      <c r="E21094" s="12" t="s">
        <v>10126</v>
      </c>
      <c r="F21094" s="12" t="s">
        <v>10127</v>
      </c>
      <c r="G21094" s="12" t="s">
        <v>327</v>
      </c>
      <c r="H21094" s="12" t="s">
        <v>248</v>
      </c>
      <c r="I21094" s="9" t="s">
        <v>6850</v>
      </c>
      <c r="J21094" s="12" t="str">
        <f>IF(ISERROR(VLOOKUP(表2[[#This Row],[company_name]],[1]!表1[company_name],1,0)), "否", "是")</f>
        <v>是</v>
      </c>
    </row>
    <row r="21095" spans="1:10" ht="15" hidden="1" x14ac:dyDescent="0.25">
      <c r="A21095" s="12" t="s">
        <v>49161</v>
      </c>
      <c r="B21095" s="12" t="s">
        <v>49161</v>
      </c>
      <c r="C21095" s="12" t="s">
        <v>57482</v>
      </c>
      <c r="D21095" s="12" t="s">
        <v>59442</v>
      </c>
      <c r="E21095" s="12" t="s">
        <v>59443</v>
      </c>
      <c r="F21095" s="12" t="s">
        <v>59444</v>
      </c>
      <c r="G21095" s="12">
        <v>96</v>
      </c>
      <c r="H21095" s="12" t="s">
        <v>248</v>
      </c>
      <c r="I21095" s="9" t="s">
        <v>6850</v>
      </c>
      <c r="J21095" s="12" t="str">
        <f>IF(ISERROR(VLOOKUP(表2[[#This Row],[company_name]],[1]!表1[company_name],1,0)), "否", "是")</f>
        <v>是</v>
      </c>
    </row>
    <row r="21096" spans="1:10" ht="15" hidden="1" x14ac:dyDescent="0.25">
      <c r="A21096" s="12" t="s">
        <v>49161</v>
      </c>
      <c r="B21096" s="12" t="s">
        <v>49161</v>
      </c>
      <c r="C21096" s="12" t="s">
        <v>57367</v>
      </c>
      <c r="D21096" s="12" t="s">
        <v>59558</v>
      </c>
      <c r="E21096" s="12" t="s">
        <v>59559</v>
      </c>
      <c r="F21096" s="12" t="s">
        <v>59560</v>
      </c>
      <c r="G21096" s="12">
        <v>58</v>
      </c>
      <c r="H21096" s="12" t="s">
        <v>248</v>
      </c>
      <c r="I21096" s="9" t="s">
        <v>6850</v>
      </c>
      <c r="J21096" s="12" t="str">
        <f>IF(ISERROR(VLOOKUP(表2[[#This Row],[company_name]],[1]!表1[company_name],1,0)), "否", "是")</f>
        <v>是</v>
      </c>
    </row>
    <row r="21097" spans="1:10" ht="15" hidden="1" x14ac:dyDescent="0.25">
      <c r="A21097" s="12" t="s">
        <v>49161</v>
      </c>
      <c r="B21097" s="12" t="s">
        <v>49161</v>
      </c>
      <c r="C21097" s="12" t="s">
        <v>57367</v>
      </c>
      <c r="D21097" s="12" t="s">
        <v>59561</v>
      </c>
      <c r="E21097" s="12" t="s">
        <v>59559</v>
      </c>
      <c r="F21097" s="12" t="s">
        <v>59560</v>
      </c>
      <c r="G21097" s="12">
        <v>52</v>
      </c>
      <c r="H21097" s="12" t="s">
        <v>248</v>
      </c>
      <c r="I21097" s="9" t="s">
        <v>6850</v>
      </c>
      <c r="J21097" s="12" t="str">
        <f>IF(ISERROR(VLOOKUP(表2[[#This Row],[company_name]],[1]!表1[company_name],1,0)), "否", "是")</f>
        <v>是</v>
      </c>
    </row>
    <row r="21098" spans="1:10" ht="15" x14ac:dyDescent="0.25">
      <c r="A21098" s="12" t="s">
        <v>49161</v>
      </c>
      <c r="B21098" s="12" t="s">
        <v>49161</v>
      </c>
      <c r="C21098" s="12" t="s">
        <v>57367</v>
      </c>
      <c r="D21098" s="12" t="s">
        <v>60944</v>
      </c>
      <c r="E21098" s="12" t="s">
        <v>60945</v>
      </c>
      <c r="F21098" s="12" t="s">
        <v>60946</v>
      </c>
      <c r="G21098" s="12">
        <v>165</v>
      </c>
      <c r="H21098" s="12" t="s">
        <v>248</v>
      </c>
      <c r="I21098" s="9" t="s">
        <v>248</v>
      </c>
      <c r="J21098" s="12" t="str">
        <f>IF(ISERROR(VLOOKUP(表2[[#This Row],[company_name]],[1]!表1[company_name],1,0)), "否", "是")</f>
        <v>否</v>
      </c>
    </row>
    <row r="21099" spans="1:10" ht="15" x14ac:dyDescent="0.25">
      <c r="A21099" s="12" t="s">
        <v>49161</v>
      </c>
      <c r="B21099" s="12" t="s">
        <v>49161</v>
      </c>
      <c r="C21099" s="12" t="s">
        <v>57367</v>
      </c>
      <c r="D21099" s="12" t="s">
        <v>60349</v>
      </c>
      <c r="E21099" s="12" t="s">
        <v>60350</v>
      </c>
      <c r="F21099" s="12" t="s">
        <v>60351</v>
      </c>
      <c r="G21099" s="12">
        <v>79</v>
      </c>
      <c r="H21099" s="12" t="s">
        <v>248</v>
      </c>
      <c r="I21099" s="9" t="s">
        <v>6850</v>
      </c>
      <c r="J21099" s="12" t="str">
        <f>IF(ISERROR(VLOOKUP(表2[[#This Row],[company_name]],[1]!表1[company_name],1,0)), "否", "是")</f>
        <v>否</v>
      </c>
    </row>
    <row r="21100" spans="1:10" ht="15" hidden="1" x14ac:dyDescent="0.25">
      <c r="A21100" s="15" t="s">
        <v>8</v>
      </c>
      <c r="B21100" s="15" t="s">
        <v>100</v>
      </c>
      <c r="C21100" s="15" t="s">
        <v>101</v>
      </c>
      <c r="D21100" s="15" t="s">
        <v>2141</v>
      </c>
      <c r="E21100" s="15" t="s">
        <v>2142</v>
      </c>
      <c r="F21100" s="15" t="s">
        <v>2143</v>
      </c>
      <c r="G21100" s="15">
        <v>69</v>
      </c>
      <c r="H21100" s="15" t="s">
        <v>248</v>
      </c>
      <c r="I21100" s="9" t="s">
        <v>248</v>
      </c>
      <c r="J21100" s="12" t="str">
        <f>IF(ISERROR(VLOOKUP(表2[[#This Row],[company_name]],[1]!表1[company_name],1,0)), "否", "是")</f>
        <v>是</v>
      </c>
    </row>
    <row r="21101" spans="1:10" ht="15" x14ac:dyDescent="0.25">
      <c r="A21101" s="12" t="s">
        <v>49161</v>
      </c>
      <c r="B21101" s="12" t="s">
        <v>49161</v>
      </c>
      <c r="C21101" s="12" t="s">
        <v>57482</v>
      </c>
      <c r="D21101" s="12" t="s">
        <v>60477</v>
      </c>
      <c r="E21101" s="12" t="s">
        <v>60478</v>
      </c>
      <c r="F21101" s="12" t="s">
        <v>60479</v>
      </c>
      <c r="G21101" s="12">
        <v>149</v>
      </c>
      <c r="H21101" s="12" t="s">
        <v>248</v>
      </c>
      <c r="I21101" s="9" t="s">
        <v>6850</v>
      </c>
      <c r="J21101" s="12" t="str">
        <f>IF(ISERROR(VLOOKUP(表2[[#This Row],[company_name]],[1]!表1[company_name],1,0)), "否", "是")</f>
        <v>否</v>
      </c>
    </row>
    <row r="21102" spans="1:10" ht="15" x14ac:dyDescent="0.25">
      <c r="A21102" s="12" t="s">
        <v>32933</v>
      </c>
      <c r="B21102" s="12" t="s">
        <v>32933</v>
      </c>
      <c r="C21102" s="12" t="s">
        <v>46768</v>
      </c>
      <c r="D21102" s="12" t="s">
        <v>47012</v>
      </c>
      <c r="E21102" s="12" t="s">
        <v>47013</v>
      </c>
      <c r="F21102" s="12" t="s">
        <v>47014</v>
      </c>
      <c r="G21102" s="12">
        <v>216</v>
      </c>
      <c r="H21102" s="12" t="s">
        <v>248</v>
      </c>
      <c r="I21102" s="9" t="s">
        <v>6850</v>
      </c>
      <c r="J21102" s="12" t="str">
        <f>IF(ISERROR(VLOOKUP(表2[[#This Row],[company_name]],[1]!表1[company_name],1,0)), "否", "是")</f>
        <v>否</v>
      </c>
    </row>
    <row r="21103" spans="1:10" ht="15" x14ac:dyDescent="0.25">
      <c r="A21103" s="12" t="s">
        <v>49161</v>
      </c>
      <c r="B21103" s="12" t="s">
        <v>49161</v>
      </c>
      <c r="C21103" s="12" t="s">
        <v>57367</v>
      </c>
      <c r="D21103" s="12" t="s">
        <v>59798</v>
      </c>
      <c r="E21103" s="12" t="s">
        <v>59799</v>
      </c>
      <c r="F21103" s="12" t="s">
        <v>59800</v>
      </c>
      <c r="G21103" s="12">
        <v>77</v>
      </c>
      <c r="H21103" s="12" t="s">
        <v>248</v>
      </c>
      <c r="I21103" s="9" t="s">
        <v>6850</v>
      </c>
      <c r="J21103" s="12" t="str">
        <f>IF(ISERROR(VLOOKUP(表2[[#This Row],[company_name]],[1]!表1[company_name],1,0)), "否", "是")</f>
        <v>否</v>
      </c>
    </row>
    <row r="21104" spans="1:10" ht="15" hidden="1" x14ac:dyDescent="0.25">
      <c r="A21104" s="12" t="s">
        <v>8</v>
      </c>
      <c r="B21104" s="12" t="s">
        <v>100</v>
      </c>
      <c r="C21104" s="12" t="s">
        <v>101</v>
      </c>
      <c r="D21104" s="12" t="s">
        <v>6970</v>
      </c>
      <c r="E21104" s="12" t="s">
        <v>6971</v>
      </c>
      <c r="F21104" s="12" t="s">
        <v>6972</v>
      </c>
      <c r="G21104" s="12">
        <v>159</v>
      </c>
      <c r="H21104" s="12" t="s">
        <v>248</v>
      </c>
      <c r="I21104" s="9" t="s">
        <v>248</v>
      </c>
      <c r="J21104" s="12" t="str">
        <f>IF(ISERROR(VLOOKUP(表2[[#This Row],[company_name]],[1]!表1[company_name],1,0)), "否", "是")</f>
        <v>是</v>
      </c>
    </row>
    <row r="21105" spans="1:10" ht="15" x14ac:dyDescent="0.25">
      <c r="A21105" s="12" t="s">
        <v>8</v>
      </c>
      <c r="B21105" s="12" t="s">
        <v>100</v>
      </c>
      <c r="C21105" s="12" t="s">
        <v>682</v>
      </c>
      <c r="D21105" s="12" t="s">
        <v>12554</v>
      </c>
      <c r="E21105" s="12" t="s">
        <v>12555</v>
      </c>
      <c r="F21105" s="12" t="s">
        <v>12556</v>
      </c>
      <c r="G21105" s="12">
        <v>163</v>
      </c>
      <c r="H21105" s="12" t="s">
        <v>248</v>
      </c>
      <c r="I21105" s="9" t="s">
        <v>6850</v>
      </c>
      <c r="J21105" s="12" t="str">
        <f>IF(ISERROR(VLOOKUP(表2[[#This Row],[company_name]],[1]!表1[company_name],1,0)), "否", "是")</f>
        <v>否</v>
      </c>
    </row>
    <row r="21106" spans="1:10" ht="15" hidden="1" x14ac:dyDescent="0.25">
      <c r="A21106" s="12" t="s">
        <v>8</v>
      </c>
      <c r="B21106" s="12" t="s">
        <v>100</v>
      </c>
      <c r="C21106" s="12" t="s">
        <v>101</v>
      </c>
      <c r="D21106" s="12" t="s">
        <v>6832</v>
      </c>
      <c r="E21106" s="12" t="s">
        <v>6833</v>
      </c>
      <c r="F21106" s="12" t="s">
        <v>6834</v>
      </c>
      <c r="G21106" s="12">
        <v>108</v>
      </c>
      <c r="H21106" s="12" t="s">
        <v>248</v>
      </c>
      <c r="I21106" s="9" t="s">
        <v>248</v>
      </c>
      <c r="J21106" s="12" t="str">
        <f>IF(ISERROR(VLOOKUP(表2[[#This Row],[company_name]],[1]!表1[company_name],1,0)), "否", "是")</f>
        <v>是</v>
      </c>
    </row>
    <row r="21107" spans="1:10" ht="15" x14ac:dyDescent="0.25">
      <c r="A21107" s="12" t="s">
        <v>1022</v>
      </c>
      <c r="B21107" s="12" t="s">
        <v>1022</v>
      </c>
      <c r="C21107" s="12" t="s">
        <v>1023</v>
      </c>
      <c r="D21107" s="12" t="s">
        <v>45121</v>
      </c>
      <c r="E21107" s="12" t="s">
        <v>45122</v>
      </c>
      <c r="F21107" s="12" t="s">
        <v>45123</v>
      </c>
      <c r="G21107" s="12">
        <v>223</v>
      </c>
      <c r="H21107" s="12" t="s">
        <v>248</v>
      </c>
      <c r="I21107" s="9" t="s">
        <v>248</v>
      </c>
      <c r="J21107" s="12" t="str">
        <f>IF(ISERROR(VLOOKUP(表2[[#This Row],[company_name]],[1]!表1[company_name],1,0)), "否", "是")</f>
        <v>否</v>
      </c>
    </row>
    <row r="21108" spans="1:10" ht="15" x14ac:dyDescent="0.25">
      <c r="A21108" s="12" t="s">
        <v>49161</v>
      </c>
      <c r="B21108" s="12" t="s">
        <v>49161</v>
      </c>
      <c r="C21108" s="12" t="s">
        <v>57367</v>
      </c>
      <c r="D21108" s="12" t="s">
        <v>59868</v>
      </c>
      <c r="E21108" s="12" t="s">
        <v>59869</v>
      </c>
      <c r="F21108" s="12" t="s">
        <v>59870</v>
      </c>
      <c r="G21108" s="12">
        <v>88</v>
      </c>
      <c r="H21108" s="12" t="s">
        <v>248</v>
      </c>
      <c r="I21108" s="9" t="s">
        <v>6850</v>
      </c>
      <c r="J21108" s="12" t="str">
        <f>IF(ISERROR(VLOOKUP(表2[[#This Row],[company_name]],[1]!表1[company_name],1,0)), "否", "是")</f>
        <v>否</v>
      </c>
    </row>
    <row r="21109" spans="1:10" ht="15" x14ac:dyDescent="0.25">
      <c r="A21109" s="12" t="s">
        <v>49161</v>
      </c>
      <c r="B21109" s="12" t="s">
        <v>49161</v>
      </c>
      <c r="C21109" s="12" t="s">
        <v>57367</v>
      </c>
      <c r="D21109" s="12" t="s">
        <v>63113</v>
      </c>
      <c r="E21109" s="12" t="s">
        <v>63114</v>
      </c>
      <c r="F21109" s="12" t="s">
        <v>63115</v>
      </c>
      <c r="G21109" s="12">
        <v>4513</v>
      </c>
      <c r="H21109" s="12" t="s">
        <v>248</v>
      </c>
      <c r="I21109" s="9" t="s">
        <v>248</v>
      </c>
      <c r="J21109" s="12" t="str">
        <f>IF(ISERROR(VLOOKUP(表2[[#This Row],[company_name]],[1]!表1[company_name],1,0)), "否", "是")</f>
        <v>否</v>
      </c>
    </row>
    <row r="21110" spans="1:10" ht="15" hidden="1" x14ac:dyDescent="0.25">
      <c r="A21110" s="12" t="s">
        <v>49161</v>
      </c>
      <c r="B21110" s="12" t="s">
        <v>49161</v>
      </c>
      <c r="C21110" s="12" t="s">
        <v>57367</v>
      </c>
      <c r="D21110" s="12" t="s">
        <v>59050</v>
      </c>
      <c r="E21110" s="12" t="s">
        <v>59051</v>
      </c>
      <c r="F21110" s="12" t="s">
        <v>59052</v>
      </c>
      <c r="G21110" s="12">
        <v>82</v>
      </c>
      <c r="H21110" s="12" t="s">
        <v>248</v>
      </c>
      <c r="I21110" s="9" t="s">
        <v>248</v>
      </c>
      <c r="J21110" s="12" t="str">
        <f>IF(ISERROR(VLOOKUP(表2[[#This Row],[company_name]],[1]!表1[company_name],1,0)), "否", "是")</f>
        <v>是</v>
      </c>
    </row>
    <row r="21111" spans="1:10" ht="15" x14ac:dyDescent="0.25">
      <c r="A21111" s="12" t="s">
        <v>1597</v>
      </c>
      <c r="B21111" s="12" t="s">
        <v>1597</v>
      </c>
      <c r="C21111" s="12" t="s">
        <v>49375</v>
      </c>
      <c r="D21111" s="12" t="s">
        <v>52218</v>
      </c>
      <c r="E21111" s="12" t="s">
        <v>52219</v>
      </c>
      <c r="F21111" s="12" t="s">
        <v>52220</v>
      </c>
      <c r="G21111" s="12">
        <v>180</v>
      </c>
      <c r="H21111" s="12" t="s">
        <v>248</v>
      </c>
      <c r="I21111" s="9" t="s">
        <v>6850</v>
      </c>
      <c r="J21111" s="12" t="str">
        <f>IF(ISERROR(VLOOKUP(表2[[#This Row],[company_name]],[1]!表1[company_name],1,0)), "否", "是")</f>
        <v>否</v>
      </c>
    </row>
    <row r="21112" spans="1:10" ht="15" x14ac:dyDescent="0.25">
      <c r="A21112" s="12" t="s">
        <v>49161</v>
      </c>
      <c r="B21112" s="12" t="s">
        <v>49161</v>
      </c>
      <c r="C21112" s="12" t="s">
        <v>57367</v>
      </c>
      <c r="D21112" s="12" t="s">
        <v>59053</v>
      </c>
      <c r="E21112" s="12" t="s">
        <v>59054</v>
      </c>
      <c r="F21112" s="12" t="s">
        <v>59055</v>
      </c>
      <c r="G21112" s="12">
        <v>89</v>
      </c>
      <c r="H21112" s="12" t="s">
        <v>248</v>
      </c>
      <c r="I21112" s="9" t="s">
        <v>248</v>
      </c>
      <c r="J21112" s="12" t="str">
        <f>IF(ISERROR(VLOOKUP(表2[[#This Row],[company_name]],[1]!表1[company_name],1,0)), "否", "是")</f>
        <v>否</v>
      </c>
    </row>
    <row r="21113" spans="1:10" ht="15" hidden="1" x14ac:dyDescent="0.25">
      <c r="A21113" s="15" t="s">
        <v>8</v>
      </c>
      <c r="B21113" s="15" t="s">
        <v>100</v>
      </c>
      <c r="C21113" s="15" t="s">
        <v>101</v>
      </c>
      <c r="D21113" s="15" t="s">
        <v>3169</v>
      </c>
      <c r="E21113" s="15" t="s">
        <v>3170</v>
      </c>
      <c r="F21113" s="15" t="s">
        <v>3171</v>
      </c>
      <c r="G21113" s="15">
        <v>1776</v>
      </c>
      <c r="H21113" s="15" t="s">
        <v>248</v>
      </c>
      <c r="I21113" s="9" t="s">
        <v>248</v>
      </c>
      <c r="J21113" s="12" t="str">
        <f>IF(ISERROR(VLOOKUP(表2[[#This Row],[company_name]],[1]!表1[company_name],1,0)), "否", "是")</f>
        <v>是</v>
      </c>
    </row>
    <row r="21114" spans="1:10" ht="15" x14ac:dyDescent="0.25">
      <c r="A21114" s="12" t="s">
        <v>32933</v>
      </c>
      <c r="B21114" s="12" t="s">
        <v>32933</v>
      </c>
      <c r="C21114" s="12" t="s">
        <v>47794</v>
      </c>
      <c r="D21114" s="12" t="s">
        <v>48337</v>
      </c>
      <c r="E21114" s="12" t="s">
        <v>48338</v>
      </c>
      <c r="F21114" s="12" t="s">
        <v>48339</v>
      </c>
      <c r="G21114" s="12">
        <v>2475</v>
      </c>
      <c r="H21114" s="12" t="s">
        <v>248</v>
      </c>
      <c r="I21114" s="9" t="s">
        <v>6850</v>
      </c>
      <c r="J21114" s="12" t="str">
        <f>IF(ISERROR(VLOOKUP(表2[[#This Row],[company_name]],[1]!表1[company_name],1,0)), "否", "是")</f>
        <v>否</v>
      </c>
    </row>
    <row r="21115" spans="1:10" ht="15" x14ac:dyDescent="0.25">
      <c r="A21115" s="12" t="s">
        <v>49161</v>
      </c>
      <c r="B21115" s="12" t="s">
        <v>49161</v>
      </c>
      <c r="C21115" s="12" t="s">
        <v>57367</v>
      </c>
      <c r="D21115" s="12" t="s">
        <v>59086</v>
      </c>
      <c r="E21115" s="12" t="s">
        <v>59087</v>
      </c>
      <c r="F21115" s="12" t="s">
        <v>59088</v>
      </c>
      <c r="G21115" s="12">
        <v>50</v>
      </c>
      <c r="H21115" s="12" t="s">
        <v>248</v>
      </c>
      <c r="I21115" s="9" t="s">
        <v>248</v>
      </c>
      <c r="J21115" s="12" t="str">
        <f>IF(ISERROR(VLOOKUP(表2[[#This Row],[company_name]],[1]!表1[company_name],1,0)), "否", "是")</f>
        <v>否</v>
      </c>
    </row>
    <row r="21116" spans="1:10" ht="15" hidden="1" x14ac:dyDescent="0.25">
      <c r="A21116" s="12" t="s">
        <v>49161</v>
      </c>
      <c r="B21116" s="12" t="s">
        <v>49161</v>
      </c>
      <c r="C21116" s="12" t="s">
        <v>57367</v>
      </c>
      <c r="D21116" s="12" t="s">
        <v>57758</v>
      </c>
      <c r="E21116" s="12" t="s">
        <v>57759</v>
      </c>
      <c r="F21116" s="12" t="s">
        <v>57760</v>
      </c>
      <c r="G21116" s="12">
        <v>161</v>
      </c>
      <c r="H21116" s="12" t="s">
        <v>248</v>
      </c>
      <c r="I21116" s="9" t="s">
        <v>248</v>
      </c>
      <c r="J21116" s="12" t="str">
        <f>IF(ISERROR(VLOOKUP(表2[[#This Row],[company_name]],[1]!表1[company_name],1,0)), "否", "是")</f>
        <v>是</v>
      </c>
    </row>
    <row r="21117" spans="1:10" ht="15" x14ac:dyDescent="0.25">
      <c r="A21117" s="12" t="s">
        <v>49161</v>
      </c>
      <c r="B21117" s="12" t="s">
        <v>49161</v>
      </c>
      <c r="C21117" s="12" t="s">
        <v>57367</v>
      </c>
      <c r="D21117" s="12" t="s">
        <v>59080</v>
      </c>
      <c r="E21117" s="12" t="s">
        <v>59081</v>
      </c>
      <c r="F21117" s="12" t="s">
        <v>59082</v>
      </c>
      <c r="G21117" s="12">
        <v>64</v>
      </c>
      <c r="H21117" s="12" t="s">
        <v>248</v>
      </c>
      <c r="I21117" s="9" t="s">
        <v>248</v>
      </c>
      <c r="J21117" s="12" t="str">
        <f>IF(ISERROR(VLOOKUP(表2[[#This Row],[company_name]],[1]!表1[company_name],1,0)), "否", "是")</f>
        <v>否</v>
      </c>
    </row>
    <row r="21118" spans="1:10" ht="15" hidden="1" x14ac:dyDescent="0.25">
      <c r="A21118" s="12" t="s">
        <v>49161</v>
      </c>
      <c r="B21118" s="12" t="s">
        <v>49161</v>
      </c>
      <c r="C21118" s="12" t="s">
        <v>57482</v>
      </c>
      <c r="D21118" s="12" t="s">
        <v>61325</v>
      </c>
      <c r="E21118" s="12" t="s">
        <v>61326</v>
      </c>
      <c r="F21118" s="12" t="s">
        <v>61327</v>
      </c>
      <c r="G21118" s="12">
        <v>192</v>
      </c>
      <c r="H21118" s="12" t="s">
        <v>248</v>
      </c>
      <c r="I21118" s="9" t="s">
        <v>248</v>
      </c>
      <c r="J21118" s="12" t="str">
        <f>IF(ISERROR(VLOOKUP(表2[[#This Row],[company_name]],[1]!表1[company_name],1,0)), "否", "是")</f>
        <v>是</v>
      </c>
    </row>
    <row r="21119" spans="1:10" ht="15" x14ac:dyDescent="0.25">
      <c r="A21119" s="12" t="s">
        <v>8</v>
      </c>
      <c r="B21119" s="12" t="s">
        <v>31</v>
      </c>
      <c r="C21119" s="12" t="s">
        <v>134</v>
      </c>
      <c r="D21119" s="12" t="s">
        <v>34714</v>
      </c>
      <c r="E21119" s="12" t="s">
        <v>34715</v>
      </c>
      <c r="F21119" s="12" t="s">
        <v>34716</v>
      </c>
      <c r="G21119" s="12">
        <v>1718</v>
      </c>
      <c r="H21119" s="12" t="s">
        <v>248</v>
      </c>
      <c r="I21119" s="9" t="s">
        <v>6850</v>
      </c>
      <c r="J21119" s="12" t="str">
        <f>IF(ISERROR(VLOOKUP(表2[[#This Row],[company_name]],[1]!表1[company_name],1,0)), "否", "是")</f>
        <v>否</v>
      </c>
    </row>
    <row r="21120" spans="1:10" ht="15" x14ac:dyDescent="0.25">
      <c r="A21120" s="12" t="s">
        <v>8</v>
      </c>
      <c r="B21120" s="12" t="s">
        <v>100</v>
      </c>
      <c r="C21120" s="12" t="s">
        <v>101</v>
      </c>
      <c r="D21120" s="12" t="s">
        <v>15793</v>
      </c>
      <c r="E21120" s="12" t="s">
        <v>15794</v>
      </c>
      <c r="F21120" s="12" t="s">
        <v>15795</v>
      </c>
      <c r="G21120" s="12">
        <v>1585</v>
      </c>
      <c r="H21120" s="12" t="s">
        <v>248</v>
      </c>
      <c r="I21120" s="9" t="s">
        <v>7729</v>
      </c>
      <c r="J21120" s="12" t="str">
        <f>IF(ISERROR(VLOOKUP(表2[[#This Row],[company_name]],[1]!表1[company_name],1,0)), "否", "是")</f>
        <v>否</v>
      </c>
    </row>
    <row r="21121" spans="1:10" ht="15" hidden="1" x14ac:dyDescent="0.25">
      <c r="A21121" s="12" t="s">
        <v>49161</v>
      </c>
      <c r="B21121" s="12" t="s">
        <v>49161</v>
      </c>
      <c r="C21121" s="12" t="s">
        <v>57367</v>
      </c>
      <c r="D21121" s="12" t="s">
        <v>60188</v>
      </c>
      <c r="E21121" s="12" t="s">
        <v>60189</v>
      </c>
      <c r="F21121" s="12" t="s">
        <v>60190</v>
      </c>
      <c r="G21121" s="12">
        <v>84</v>
      </c>
      <c r="H21121" s="12" t="s">
        <v>248</v>
      </c>
      <c r="I21121" s="9" t="s">
        <v>6850</v>
      </c>
      <c r="J21121" s="12" t="str">
        <f>IF(ISERROR(VLOOKUP(表2[[#This Row],[company_name]],[1]!表1[company_name],1,0)), "否", "是")</f>
        <v>是</v>
      </c>
    </row>
    <row r="21122" spans="1:10" ht="15" hidden="1" x14ac:dyDescent="0.25">
      <c r="A21122" s="12" t="s">
        <v>49161</v>
      </c>
      <c r="B21122" s="12" t="s">
        <v>49161</v>
      </c>
      <c r="C21122" s="12" t="s">
        <v>57367</v>
      </c>
      <c r="D21122" s="12" t="s">
        <v>60191</v>
      </c>
      <c r="E21122" s="12" t="s">
        <v>60189</v>
      </c>
      <c r="F21122" s="12" t="s">
        <v>60192</v>
      </c>
      <c r="G21122" s="12">
        <v>246</v>
      </c>
      <c r="H21122" s="12" t="s">
        <v>248</v>
      </c>
      <c r="I21122" s="9" t="s">
        <v>6850</v>
      </c>
      <c r="J21122" s="12" t="str">
        <f>IF(ISERROR(VLOOKUP(表2[[#This Row],[company_name]],[1]!表1[company_name],1,0)), "否", "是")</f>
        <v>是</v>
      </c>
    </row>
    <row r="21123" spans="1:10" ht="15" hidden="1" x14ac:dyDescent="0.25">
      <c r="A21123" s="12" t="s">
        <v>49161</v>
      </c>
      <c r="B21123" s="12" t="s">
        <v>49161</v>
      </c>
      <c r="C21123" s="12" t="s">
        <v>57482</v>
      </c>
      <c r="D21123" s="12" t="s">
        <v>60193</v>
      </c>
      <c r="E21123" s="12" t="s">
        <v>60189</v>
      </c>
      <c r="F21123" s="12" t="s">
        <v>60194</v>
      </c>
      <c r="G21123" s="12">
        <v>113</v>
      </c>
      <c r="H21123" s="12" t="s">
        <v>248</v>
      </c>
      <c r="I21123" s="9" t="s">
        <v>6850</v>
      </c>
      <c r="J21123" s="12" t="str">
        <f>IF(ISERROR(VLOOKUP(表2[[#This Row],[company_name]],[1]!表1[company_name],1,0)), "否", "是")</f>
        <v>是</v>
      </c>
    </row>
    <row r="21124" spans="1:10" ht="15" x14ac:dyDescent="0.25">
      <c r="A21124" s="16" t="s">
        <v>8</v>
      </c>
      <c r="B21124" s="16" t="s">
        <v>496</v>
      </c>
      <c r="C21124" s="16" t="s">
        <v>497</v>
      </c>
      <c r="D21124" s="16" t="s">
        <v>2162</v>
      </c>
      <c r="E21124" s="16" t="s">
        <v>2163</v>
      </c>
      <c r="F21124" s="16" t="s">
        <v>2164</v>
      </c>
      <c r="G21124" s="16">
        <v>191</v>
      </c>
      <c r="H21124" s="16" t="s">
        <v>248</v>
      </c>
      <c r="I21124" s="11" t="s">
        <v>248</v>
      </c>
      <c r="J21124" s="12" t="str">
        <f>IF(ISERROR(VLOOKUP(表2[[#This Row],[company_name]],[1]!表1[company_name],1,0)), "否", "是")</f>
        <v>否</v>
      </c>
    </row>
    <row r="21125" spans="1:10" ht="15" x14ac:dyDescent="0.25">
      <c r="A21125" s="15" t="s">
        <v>8</v>
      </c>
      <c r="B21125" s="15" t="s">
        <v>31</v>
      </c>
      <c r="C21125" s="15" t="s">
        <v>134</v>
      </c>
      <c r="D21125" s="15" t="s">
        <v>2613</v>
      </c>
      <c r="E21125" s="15" t="s">
        <v>2614</v>
      </c>
      <c r="F21125" s="15" t="s">
        <v>2615</v>
      </c>
      <c r="G21125" s="15" t="s">
        <v>504</v>
      </c>
      <c r="H21125" s="15" t="s">
        <v>248</v>
      </c>
      <c r="I21125" s="9" t="s">
        <v>248</v>
      </c>
      <c r="J21125" s="12" t="str">
        <f>IF(ISERROR(VLOOKUP(表2[[#This Row],[company_name]],[1]!表1[company_name],1,0)), "否", "是")</f>
        <v>否</v>
      </c>
    </row>
    <row r="21126" spans="1:10" ht="15" hidden="1" x14ac:dyDescent="0.25">
      <c r="A21126" s="12" t="s">
        <v>8</v>
      </c>
      <c r="B21126" s="12" t="s">
        <v>31</v>
      </c>
      <c r="C21126" s="12" t="s">
        <v>134</v>
      </c>
      <c r="D21126" s="12" t="s">
        <v>23218</v>
      </c>
      <c r="E21126" s="12" t="s">
        <v>23219</v>
      </c>
      <c r="F21126" s="12" t="s">
        <v>23220</v>
      </c>
      <c r="G21126" s="12" t="s">
        <v>573</v>
      </c>
      <c r="H21126" s="12" t="s">
        <v>248</v>
      </c>
      <c r="I21126" s="9" t="s">
        <v>14</v>
      </c>
      <c r="J21126" s="12" t="str">
        <f>IF(ISERROR(VLOOKUP(表2[[#This Row],[company_name]],[1]!表1[company_name],1,0)), "否", "是")</f>
        <v>是</v>
      </c>
    </row>
    <row r="21127" spans="1:10" ht="15" x14ac:dyDescent="0.25">
      <c r="A21127" s="12" t="s">
        <v>8</v>
      </c>
      <c r="B21127" s="12" t="s">
        <v>9</v>
      </c>
      <c r="C21127" s="12" t="s">
        <v>15</v>
      </c>
      <c r="D21127" s="12" t="s">
        <v>26164</v>
      </c>
      <c r="E21127" s="12" t="s">
        <v>26165</v>
      </c>
      <c r="F21127" s="12" t="s">
        <v>26166</v>
      </c>
      <c r="G21127" s="12" t="s">
        <v>327</v>
      </c>
      <c r="H21127" s="12" t="s">
        <v>248</v>
      </c>
      <c r="I21127" s="9" t="s">
        <v>139</v>
      </c>
      <c r="J21127" s="12" t="str">
        <f>IF(ISERROR(VLOOKUP(表2[[#This Row],[company_name]],[1]!表1[company_name],1,0)), "否", "是")</f>
        <v>否</v>
      </c>
    </row>
    <row r="21128" spans="1:10" ht="15" x14ac:dyDescent="0.25">
      <c r="A21128" s="12" t="s">
        <v>1597</v>
      </c>
      <c r="B21128" s="12" t="s">
        <v>9</v>
      </c>
      <c r="C21128" s="12" t="s">
        <v>15</v>
      </c>
      <c r="D21128" s="12" t="s">
        <v>26164</v>
      </c>
      <c r="E21128" s="12" t="s">
        <v>26165</v>
      </c>
      <c r="F21128" s="12" t="s">
        <v>26166</v>
      </c>
      <c r="G21128" s="12" t="s">
        <v>327</v>
      </c>
      <c r="H21128" s="12" t="s">
        <v>248</v>
      </c>
      <c r="I21128" s="9" t="s">
        <v>139</v>
      </c>
      <c r="J21128" s="12" t="str">
        <f>IF(ISERROR(VLOOKUP(表2[[#This Row],[company_name]],[1]!表1[company_name],1,0)), "否", "是")</f>
        <v>否</v>
      </c>
    </row>
    <row r="21129" spans="1:10" ht="15" x14ac:dyDescent="0.25">
      <c r="A21129" s="12" t="s">
        <v>8</v>
      </c>
      <c r="B21129" s="12" t="s">
        <v>31</v>
      </c>
      <c r="C21129" s="12" t="s">
        <v>134</v>
      </c>
      <c r="D21129" s="12" t="s">
        <v>14005</v>
      </c>
      <c r="E21129" s="12" t="s">
        <v>14006</v>
      </c>
      <c r="F21129" s="12" t="s">
        <v>14007</v>
      </c>
      <c r="G21129" s="12">
        <v>1063</v>
      </c>
      <c r="H21129" s="12" t="s">
        <v>248</v>
      </c>
      <c r="I21129" s="9" t="s">
        <v>14</v>
      </c>
      <c r="J21129" s="12" t="str">
        <f>IF(ISERROR(VLOOKUP(表2[[#This Row],[company_name]],[1]!表1[company_name],1,0)), "否", "是")</f>
        <v>否</v>
      </c>
    </row>
    <row r="21130" spans="1:10" ht="15" x14ac:dyDescent="0.25">
      <c r="A21130" s="12" t="s">
        <v>10372</v>
      </c>
      <c r="B21130" s="12" t="s">
        <v>10372</v>
      </c>
      <c r="C21130" s="12" t="s">
        <v>10373</v>
      </c>
      <c r="D21130" s="12" t="s">
        <v>41514</v>
      </c>
      <c r="E21130" s="12" t="s">
        <v>41515</v>
      </c>
      <c r="F21130" s="12" t="s">
        <v>41516</v>
      </c>
      <c r="G21130" s="12">
        <v>3779</v>
      </c>
      <c r="H21130" s="12" t="s">
        <v>248</v>
      </c>
      <c r="I21130" s="9" t="s">
        <v>114</v>
      </c>
      <c r="J21130" s="12" t="str">
        <f>IF(ISERROR(VLOOKUP(表2[[#This Row],[company_name]],[1]!表1[company_name],1,0)), "否", "是")</f>
        <v>否</v>
      </c>
    </row>
    <row r="21131" spans="1:10" ht="15" x14ac:dyDescent="0.25">
      <c r="A21131" s="12" t="s">
        <v>8</v>
      </c>
      <c r="B21131" s="12" t="s">
        <v>31</v>
      </c>
      <c r="C21131" s="12" t="s">
        <v>224</v>
      </c>
      <c r="D21131" s="12" t="s">
        <v>29955</v>
      </c>
      <c r="E21131" s="12" t="s">
        <v>29956</v>
      </c>
      <c r="F21131" s="12" t="s">
        <v>29957</v>
      </c>
      <c r="G21131" s="12">
        <v>9563</v>
      </c>
      <c r="H21131" s="12" t="s">
        <v>248</v>
      </c>
      <c r="I21131" s="9" t="s">
        <v>14</v>
      </c>
      <c r="J21131" s="12" t="str">
        <f>IF(ISERROR(VLOOKUP(表2[[#This Row],[company_name]],[1]!表1[company_name],1,0)), "否", "是")</f>
        <v>否</v>
      </c>
    </row>
    <row r="21132" spans="1:10" ht="15" x14ac:dyDescent="0.25">
      <c r="A21132" s="12" t="s">
        <v>32933</v>
      </c>
      <c r="B21132" s="12" t="s">
        <v>32933</v>
      </c>
      <c r="C21132" s="12" t="s">
        <v>32934</v>
      </c>
      <c r="D21132" s="12" t="s">
        <v>48817</v>
      </c>
      <c r="E21132" s="12" t="s">
        <v>48818</v>
      </c>
      <c r="F21132" s="12" t="s">
        <v>48819</v>
      </c>
      <c r="G21132" s="12">
        <v>1454</v>
      </c>
      <c r="H21132" s="12" t="s">
        <v>248</v>
      </c>
      <c r="I21132" s="9" t="s">
        <v>10498</v>
      </c>
      <c r="J21132" s="12" t="str">
        <f>IF(ISERROR(VLOOKUP(表2[[#This Row],[company_name]],[1]!表1[company_name],1,0)), "否", "是")</f>
        <v>否</v>
      </c>
    </row>
    <row r="21133" spans="1:10" ht="15" x14ac:dyDescent="0.25">
      <c r="A21133" s="12" t="s">
        <v>8</v>
      </c>
      <c r="B21133" s="12" t="s">
        <v>9</v>
      </c>
      <c r="C21133" s="12" t="s">
        <v>10</v>
      </c>
      <c r="D21133" s="12" t="s">
        <v>25439</v>
      </c>
      <c r="E21133" s="12" t="s">
        <v>25440</v>
      </c>
      <c r="F21133" s="12" t="s">
        <v>25441</v>
      </c>
      <c r="G21133" s="12">
        <v>5651</v>
      </c>
      <c r="H21133" s="12" t="s">
        <v>248</v>
      </c>
      <c r="I21133" s="9" t="s">
        <v>14</v>
      </c>
      <c r="J21133" s="12" t="str">
        <f>IF(ISERROR(VLOOKUP(表2[[#This Row],[company_name]],[1]!表1[company_name],1,0)), "否", "是")</f>
        <v>否</v>
      </c>
    </row>
    <row r="21134" spans="1:10" ht="15" x14ac:dyDescent="0.25">
      <c r="A21134" s="12" t="s">
        <v>10372</v>
      </c>
      <c r="B21134" s="12" t="s">
        <v>10372</v>
      </c>
      <c r="C21134" s="12" t="s">
        <v>37824</v>
      </c>
      <c r="D21134" s="12" t="s">
        <v>40127</v>
      </c>
      <c r="E21134" s="12" t="s">
        <v>40128</v>
      </c>
      <c r="F21134" s="12" t="s">
        <v>40129</v>
      </c>
      <c r="G21134" s="12">
        <v>990</v>
      </c>
      <c r="H21134" s="12" t="s">
        <v>248</v>
      </c>
      <c r="I21134" s="9" t="s">
        <v>148</v>
      </c>
      <c r="J21134" s="12" t="str">
        <f>IF(ISERROR(VLOOKUP(表2[[#This Row],[company_name]],[1]!表1[company_name],1,0)), "否", "是")</f>
        <v>否</v>
      </c>
    </row>
    <row r="21135" spans="1:10" ht="15" x14ac:dyDescent="0.25">
      <c r="A21135" s="12" t="s">
        <v>8</v>
      </c>
      <c r="B21135" s="12" t="s">
        <v>31</v>
      </c>
      <c r="C21135" s="12" t="s">
        <v>134</v>
      </c>
      <c r="D21135" s="12" t="s">
        <v>29062</v>
      </c>
      <c r="E21135" s="12" t="s">
        <v>29063</v>
      </c>
      <c r="F21135" s="12" t="s">
        <v>29064</v>
      </c>
      <c r="G21135" s="12">
        <v>5830</v>
      </c>
      <c r="H21135" s="12" t="s">
        <v>248</v>
      </c>
      <c r="I21135" s="9" t="s">
        <v>15860</v>
      </c>
      <c r="J21135" s="12" t="str">
        <f>IF(ISERROR(VLOOKUP(表2[[#This Row],[company_name]],[1]!表1[company_name],1,0)), "否", "是")</f>
        <v>否</v>
      </c>
    </row>
    <row r="21136" spans="1:10" ht="15" x14ac:dyDescent="0.25">
      <c r="A21136" s="12" t="s">
        <v>10372</v>
      </c>
      <c r="B21136" s="12" t="s">
        <v>10372</v>
      </c>
      <c r="C21136" s="12" t="s">
        <v>37824</v>
      </c>
      <c r="D21136" s="12" t="s">
        <v>40103</v>
      </c>
      <c r="E21136" s="12" t="s">
        <v>40104</v>
      </c>
      <c r="F21136" s="12" t="s">
        <v>40105</v>
      </c>
      <c r="G21136" s="12">
        <v>1508</v>
      </c>
      <c r="H21136" s="12" t="s">
        <v>248</v>
      </c>
      <c r="I21136" s="9" t="s">
        <v>148</v>
      </c>
      <c r="J21136" s="12" t="str">
        <f>IF(ISERROR(VLOOKUP(表2[[#This Row],[company_name]],[1]!表1[company_name],1,0)), "否", "是")</f>
        <v>否</v>
      </c>
    </row>
    <row r="21137" spans="1:10" ht="15" x14ac:dyDescent="0.25">
      <c r="A21137" s="15" t="s">
        <v>8</v>
      </c>
      <c r="B21137" s="15" t="s">
        <v>31</v>
      </c>
      <c r="C21137" s="15" t="s">
        <v>134</v>
      </c>
      <c r="D21137" s="15" t="s">
        <v>4837</v>
      </c>
      <c r="E21137" s="15" t="s">
        <v>4838</v>
      </c>
      <c r="F21137" s="15" t="s">
        <v>4839</v>
      </c>
      <c r="G21137" s="15">
        <v>7135</v>
      </c>
      <c r="H21137" s="15" t="s">
        <v>248</v>
      </c>
      <c r="I21137" s="9" t="s">
        <v>148</v>
      </c>
      <c r="J21137" s="12" t="str">
        <f>IF(ISERROR(VLOOKUP(表2[[#This Row],[company_name]],[1]!表1[company_name],1,0)), "否", "是")</f>
        <v>否</v>
      </c>
    </row>
    <row r="21138" spans="1:10" ht="15" x14ac:dyDescent="0.25">
      <c r="A21138" s="12" t="s">
        <v>8</v>
      </c>
      <c r="B21138" s="12" t="s">
        <v>8</v>
      </c>
      <c r="C21138" s="12" t="s">
        <v>1287</v>
      </c>
      <c r="D21138" s="12" t="s">
        <v>11040</v>
      </c>
      <c r="E21138" s="12" t="s">
        <v>11041</v>
      </c>
      <c r="F21138" s="12" t="s">
        <v>11042</v>
      </c>
      <c r="G21138" s="12">
        <v>3028</v>
      </c>
      <c r="H21138" s="12" t="s">
        <v>248</v>
      </c>
      <c r="I21138" s="9" t="s">
        <v>114</v>
      </c>
      <c r="J21138" s="12" t="str">
        <f>IF(ISERROR(VLOOKUP(表2[[#This Row],[company_name]],[1]!表1[company_name],1,0)), "否", "是")</f>
        <v>否</v>
      </c>
    </row>
    <row r="21139" spans="1:10" ht="15" x14ac:dyDescent="0.25">
      <c r="A21139" s="12" t="s">
        <v>10372</v>
      </c>
      <c r="B21139" s="12" t="s">
        <v>10372</v>
      </c>
      <c r="C21139" s="12" t="s">
        <v>37808</v>
      </c>
      <c r="D21139" s="12" t="s">
        <v>39722</v>
      </c>
      <c r="E21139" s="12" t="s">
        <v>39723</v>
      </c>
      <c r="F21139" s="12" t="s">
        <v>39724</v>
      </c>
      <c r="G21139" s="12">
        <v>1065</v>
      </c>
      <c r="H21139" s="12" t="s">
        <v>248</v>
      </c>
      <c r="I21139" s="9" t="s">
        <v>148</v>
      </c>
      <c r="J21139" s="12" t="str">
        <f>IF(ISERROR(VLOOKUP(表2[[#This Row],[company_name]],[1]!表1[company_name],1,0)), "否", "是")</f>
        <v>否</v>
      </c>
    </row>
    <row r="21140" spans="1:10" ht="15" x14ac:dyDescent="0.25">
      <c r="A21140" s="12" t="s">
        <v>1597</v>
      </c>
      <c r="B21140" s="12" t="s">
        <v>1597</v>
      </c>
      <c r="C21140" s="12" t="s">
        <v>1598</v>
      </c>
      <c r="D21140" s="12" t="s">
        <v>55550</v>
      </c>
      <c r="E21140" s="12" t="s">
        <v>55551</v>
      </c>
      <c r="F21140" s="12" t="s">
        <v>55552</v>
      </c>
      <c r="G21140" s="12" t="s">
        <v>51</v>
      </c>
      <c r="H21140" s="12" t="s">
        <v>248</v>
      </c>
      <c r="I21140" s="9" t="s">
        <v>14</v>
      </c>
      <c r="J21140" s="12" t="str">
        <f>IF(ISERROR(VLOOKUP(表2[[#This Row],[company_name]],[1]!表1[company_name],1,0)), "否", "是")</f>
        <v>否</v>
      </c>
    </row>
    <row r="21141" spans="1:10" ht="15" x14ac:dyDescent="0.25">
      <c r="A21141" s="12" t="s">
        <v>49161</v>
      </c>
      <c r="B21141" s="12" t="s">
        <v>49161</v>
      </c>
      <c r="C21141" s="12" t="s">
        <v>57367</v>
      </c>
      <c r="D21141" s="12" t="s">
        <v>63125</v>
      </c>
      <c r="E21141" s="12" t="s">
        <v>63126</v>
      </c>
      <c r="F21141" s="12" t="s">
        <v>63127</v>
      </c>
      <c r="G21141" s="12">
        <v>3700</v>
      </c>
      <c r="H21141" s="12" t="s">
        <v>248</v>
      </c>
      <c r="I21141" s="9" t="s">
        <v>139</v>
      </c>
      <c r="J21141" s="12" t="str">
        <f>IF(ISERROR(VLOOKUP(表2[[#This Row],[company_name]],[1]!表1[company_name],1,0)), "否", "是")</f>
        <v>否</v>
      </c>
    </row>
    <row r="21142" spans="1:10" ht="15" x14ac:dyDescent="0.25">
      <c r="A21142" s="12" t="s">
        <v>10372</v>
      </c>
      <c r="B21142" s="12" t="s">
        <v>10372</v>
      </c>
      <c r="C21142" s="12" t="s">
        <v>37808</v>
      </c>
      <c r="D21142" s="12" t="s">
        <v>38141</v>
      </c>
      <c r="E21142" s="12" t="s">
        <v>38142</v>
      </c>
      <c r="F21142" s="12" t="s">
        <v>38143</v>
      </c>
      <c r="G21142" s="12">
        <v>224</v>
      </c>
      <c r="H21142" s="12" t="s">
        <v>248</v>
      </c>
      <c r="I21142" s="9" t="s">
        <v>148</v>
      </c>
      <c r="J21142" s="12" t="str">
        <f>IF(ISERROR(VLOOKUP(表2[[#This Row],[company_name]],[1]!表1[company_name],1,0)), "否", "是")</f>
        <v>否</v>
      </c>
    </row>
    <row r="21143" spans="1:10" ht="15" x14ac:dyDescent="0.25">
      <c r="A21143" s="12" t="s">
        <v>8</v>
      </c>
      <c r="B21143" s="12" t="s">
        <v>31</v>
      </c>
      <c r="C21143" s="12" t="s">
        <v>134</v>
      </c>
      <c r="D21143" s="12" t="s">
        <v>22829</v>
      </c>
      <c r="E21143" s="12" t="s">
        <v>22830</v>
      </c>
      <c r="F21143" s="12" t="s">
        <v>22831</v>
      </c>
      <c r="G21143" s="12">
        <v>4278</v>
      </c>
      <c r="H21143" s="12" t="s">
        <v>248</v>
      </c>
      <c r="I21143" s="9" t="s">
        <v>14</v>
      </c>
      <c r="J21143" s="12" t="str">
        <f>IF(ISERROR(VLOOKUP(表2[[#This Row],[company_name]],[1]!表1[company_name],1,0)), "否", "是")</f>
        <v>否</v>
      </c>
    </row>
    <row r="21144" spans="1:10" ht="15" x14ac:dyDescent="0.25">
      <c r="A21144" s="12" t="s">
        <v>8</v>
      </c>
      <c r="B21144" s="12" t="s">
        <v>31</v>
      </c>
      <c r="C21144" s="12" t="s">
        <v>134</v>
      </c>
      <c r="D21144" s="12" t="s">
        <v>27840</v>
      </c>
      <c r="E21144" s="12" t="s">
        <v>27841</v>
      </c>
      <c r="F21144" s="12" t="s">
        <v>27747</v>
      </c>
      <c r="G21144" s="12">
        <v>4629</v>
      </c>
      <c r="H21144" s="12" t="s">
        <v>248</v>
      </c>
      <c r="I21144" s="9" t="s">
        <v>14</v>
      </c>
      <c r="J21144" s="12" t="str">
        <f>IF(ISERROR(VLOOKUP(表2[[#This Row],[company_name]],[1]!表1[company_name],1,0)), "否", "是")</f>
        <v>否</v>
      </c>
    </row>
    <row r="21145" spans="1:10" ht="15" x14ac:dyDescent="0.25">
      <c r="A21145" s="12" t="s">
        <v>8</v>
      </c>
      <c r="B21145" s="12" t="s">
        <v>9</v>
      </c>
      <c r="C21145" s="12" t="s">
        <v>10</v>
      </c>
      <c r="D21145" s="12" t="s">
        <v>27327</v>
      </c>
      <c r="E21145" s="12" t="s">
        <v>27328</v>
      </c>
      <c r="F21145" s="12" t="s">
        <v>27329</v>
      </c>
      <c r="G21145" s="12">
        <v>1314</v>
      </c>
      <c r="H21145" s="12" t="s">
        <v>248</v>
      </c>
      <c r="I21145" s="9" t="s">
        <v>3921</v>
      </c>
      <c r="J21145" s="12" t="str">
        <f>IF(ISERROR(VLOOKUP(表2[[#This Row],[company_name]],[1]!表1[company_name],1,0)), "否", "是")</f>
        <v>否</v>
      </c>
    </row>
    <row r="21146" spans="1:10" ht="15" x14ac:dyDescent="0.25">
      <c r="A21146" s="12" t="s">
        <v>8</v>
      </c>
      <c r="B21146" s="12" t="s">
        <v>9</v>
      </c>
      <c r="C21146" s="12" t="s">
        <v>10</v>
      </c>
      <c r="D21146" s="12" t="s">
        <v>30303</v>
      </c>
      <c r="E21146" s="12" t="s">
        <v>30304</v>
      </c>
      <c r="F21146" s="12" t="s">
        <v>30305</v>
      </c>
      <c r="G21146" s="12">
        <v>1733</v>
      </c>
      <c r="H21146" s="12" t="s">
        <v>248</v>
      </c>
      <c r="I21146" s="9" t="s">
        <v>7729</v>
      </c>
      <c r="J21146" s="12" t="str">
        <f>IF(ISERROR(VLOOKUP(表2[[#This Row],[company_name]],[1]!表1[company_name],1,0)), "否", "是")</f>
        <v>否</v>
      </c>
    </row>
    <row r="21147" spans="1:10" ht="15" x14ac:dyDescent="0.25">
      <c r="A21147" s="12" t="s">
        <v>8</v>
      </c>
      <c r="B21147" s="12" t="s">
        <v>8</v>
      </c>
      <c r="C21147" s="12" t="s">
        <v>42</v>
      </c>
      <c r="D21147" s="12" t="s">
        <v>36341</v>
      </c>
      <c r="E21147" s="12" t="s">
        <v>36342</v>
      </c>
      <c r="F21147" s="12" t="s">
        <v>36343</v>
      </c>
      <c r="G21147" s="12">
        <v>2538</v>
      </c>
      <c r="H21147" s="12" t="s">
        <v>248</v>
      </c>
      <c r="I21147" s="9" t="s">
        <v>139</v>
      </c>
      <c r="J21147" s="12" t="str">
        <f>IF(ISERROR(VLOOKUP(表2[[#This Row],[company_name]],[1]!表1[company_name],1,0)), "否", "是")</f>
        <v>否</v>
      </c>
    </row>
    <row r="21148" spans="1:10" ht="15" x14ac:dyDescent="0.25">
      <c r="A21148" s="12" t="s">
        <v>8</v>
      </c>
      <c r="B21148" s="12" t="s">
        <v>31</v>
      </c>
      <c r="C21148" s="12" t="s">
        <v>134</v>
      </c>
      <c r="D21148" s="12" t="s">
        <v>33236</v>
      </c>
      <c r="E21148" s="12" t="s">
        <v>33237</v>
      </c>
      <c r="F21148" s="12" t="s">
        <v>33238</v>
      </c>
      <c r="G21148" s="12">
        <v>4359</v>
      </c>
      <c r="H21148" s="12" t="s">
        <v>248</v>
      </c>
      <c r="I21148" s="9" t="s">
        <v>148</v>
      </c>
      <c r="J21148" s="12" t="str">
        <f>IF(ISERROR(VLOOKUP(表2[[#This Row],[company_name]],[1]!表1[company_name],1,0)), "否", "是")</f>
        <v>否</v>
      </c>
    </row>
    <row r="21149" spans="1:10" ht="15" x14ac:dyDescent="0.25">
      <c r="A21149" s="12" t="s">
        <v>1597</v>
      </c>
      <c r="B21149" s="12" t="s">
        <v>1597</v>
      </c>
      <c r="C21149" s="12" t="s">
        <v>49375</v>
      </c>
      <c r="D21149" s="12" t="s">
        <v>52553</v>
      </c>
      <c r="E21149" s="12" t="s">
        <v>52554</v>
      </c>
      <c r="F21149" s="12" t="s">
        <v>52555</v>
      </c>
      <c r="G21149" s="12">
        <v>213</v>
      </c>
      <c r="H21149" s="12" t="s">
        <v>248</v>
      </c>
      <c r="I21149" s="9" t="s">
        <v>148</v>
      </c>
      <c r="J21149" s="12" t="str">
        <f>IF(ISERROR(VLOOKUP(表2[[#This Row],[company_name]],[1]!表1[company_name],1,0)), "否", "是")</f>
        <v>否</v>
      </c>
    </row>
    <row r="21150" spans="1:10" ht="15" x14ac:dyDescent="0.25">
      <c r="A21150" s="12" t="s">
        <v>1597</v>
      </c>
      <c r="B21150" s="12" t="s">
        <v>1597</v>
      </c>
      <c r="C21150" s="12" t="s">
        <v>49863</v>
      </c>
      <c r="D21150" s="12" t="s">
        <v>50668</v>
      </c>
      <c r="E21150" s="12" t="s">
        <v>50669</v>
      </c>
      <c r="F21150" s="12" t="s">
        <v>50670</v>
      </c>
      <c r="G21150" s="12">
        <v>1449</v>
      </c>
      <c r="H21150" s="12" t="s">
        <v>248</v>
      </c>
      <c r="I21150" s="9" t="s">
        <v>148</v>
      </c>
      <c r="J21150" s="12" t="str">
        <f>IF(ISERROR(VLOOKUP(表2[[#This Row],[company_name]],[1]!表1[company_name],1,0)), "否", "是")</f>
        <v>否</v>
      </c>
    </row>
    <row r="21151" spans="1:10" ht="15" x14ac:dyDescent="0.25">
      <c r="A21151" s="12" t="s">
        <v>1022</v>
      </c>
      <c r="B21151" s="12" t="s">
        <v>1022</v>
      </c>
      <c r="C21151" s="12" t="s">
        <v>8936</v>
      </c>
      <c r="D21151" s="12" t="s">
        <v>45605</v>
      </c>
      <c r="E21151" s="12" t="s">
        <v>45606</v>
      </c>
      <c r="F21151" s="12" t="s">
        <v>45607</v>
      </c>
      <c r="G21151" s="12">
        <v>2708</v>
      </c>
      <c r="H21151" s="12" t="s">
        <v>248</v>
      </c>
      <c r="I21151" s="9" t="s">
        <v>114</v>
      </c>
      <c r="J21151" s="12" t="str">
        <f>IF(ISERROR(VLOOKUP(表2[[#This Row],[company_name]],[1]!表1[company_name],1,0)), "否", "是")</f>
        <v>否</v>
      </c>
    </row>
    <row r="21152" spans="1:10" ht="15" x14ac:dyDescent="0.25">
      <c r="A21152" s="12" t="s">
        <v>49161</v>
      </c>
      <c r="B21152" s="12" t="s">
        <v>49161</v>
      </c>
      <c r="C21152" s="12" t="s">
        <v>57468</v>
      </c>
      <c r="D21152" s="12" t="s">
        <v>58158</v>
      </c>
      <c r="E21152" s="12" t="s">
        <v>58159</v>
      </c>
      <c r="F21152" s="12" t="s">
        <v>58160</v>
      </c>
      <c r="G21152" s="12">
        <v>62</v>
      </c>
      <c r="H21152" s="12" t="s">
        <v>248</v>
      </c>
      <c r="I21152" s="9" t="s">
        <v>248</v>
      </c>
      <c r="J21152" s="12" t="str">
        <f>IF(ISERROR(VLOOKUP(表2[[#This Row],[company_name]],[1]!表1[company_name],1,0)), "否", "是")</f>
        <v>否</v>
      </c>
    </row>
    <row r="21153" spans="1:10" ht="15" x14ac:dyDescent="0.25">
      <c r="A21153" s="12" t="s">
        <v>8</v>
      </c>
      <c r="B21153" s="12" t="s">
        <v>8</v>
      </c>
      <c r="C21153" s="12" t="s">
        <v>42</v>
      </c>
      <c r="D21153" s="12" t="s">
        <v>31096</v>
      </c>
      <c r="E21153" s="12" t="s">
        <v>31097</v>
      </c>
      <c r="F21153" s="12" t="s">
        <v>31098</v>
      </c>
      <c r="G21153" s="12">
        <v>2239</v>
      </c>
      <c r="H21153" s="12" t="s">
        <v>248</v>
      </c>
      <c r="I21153" s="9" t="s">
        <v>139</v>
      </c>
      <c r="J21153" s="12" t="str">
        <f>IF(ISERROR(VLOOKUP(表2[[#This Row],[company_name]],[1]!表1[company_name],1,0)), "否", "是")</f>
        <v>否</v>
      </c>
    </row>
    <row r="21154" spans="1:10" ht="15" x14ac:dyDescent="0.25">
      <c r="A21154" s="12" t="s">
        <v>49161</v>
      </c>
      <c r="B21154" s="12" t="s">
        <v>496</v>
      </c>
      <c r="C21154" s="12" t="s">
        <v>57464</v>
      </c>
      <c r="D21154" s="12" t="s">
        <v>63200</v>
      </c>
      <c r="E21154" s="12" t="s">
        <v>63201</v>
      </c>
      <c r="F21154" s="12" t="s">
        <v>63202</v>
      </c>
      <c r="G21154" s="12">
        <v>224</v>
      </c>
      <c r="H21154" s="12" t="s">
        <v>248</v>
      </c>
      <c r="I21154" s="9" t="s">
        <v>6850</v>
      </c>
      <c r="J21154" s="12" t="str">
        <f>IF(ISERROR(VLOOKUP(表2[[#This Row],[company_name]],[1]!表1[company_name],1,0)), "否", "是")</f>
        <v>否</v>
      </c>
    </row>
    <row r="21155" spans="1:10" ht="15" x14ac:dyDescent="0.25">
      <c r="A21155" s="12" t="s">
        <v>8</v>
      </c>
      <c r="B21155" s="12" t="s">
        <v>9</v>
      </c>
      <c r="C21155" s="12" t="s">
        <v>10</v>
      </c>
      <c r="D21155" s="12" t="s">
        <v>14905</v>
      </c>
      <c r="E21155" s="12" t="s">
        <v>14906</v>
      </c>
      <c r="F21155" s="12" t="s">
        <v>14907</v>
      </c>
      <c r="G21155" s="12">
        <v>1167</v>
      </c>
      <c r="H21155" s="12" t="s">
        <v>248</v>
      </c>
      <c r="I21155" s="9" t="s">
        <v>14</v>
      </c>
      <c r="J21155" s="12" t="str">
        <f>IF(ISERROR(VLOOKUP(表2[[#This Row],[company_name]],[1]!表1[company_name],1,0)), "否", "是")</f>
        <v>否</v>
      </c>
    </row>
    <row r="21156" spans="1:10" ht="15" x14ac:dyDescent="0.25">
      <c r="A21156" s="12" t="s">
        <v>32933</v>
      </c>
      <c r="B21156" s="12" t="s">
        <v>32933</v>
      </c>
      <c r="C21156" s="12" t="s">
        <v>32934</v>
      </c>
      <c r="D21156" s="12" t="s">
        <v>47256</v>
      </c>
      <c r="E21156" s="12" t="s">
        <v>47257</v>
      </c>
      <c r="F21156" s="12" t="s">
        <v>47258</v>
      </c>
      <c r="G21156" s="12">
        <v>723</v>
      </c>
      <c r="H21156" s="12" t="s">
        <v>248</v>
      </c>
      <c r="I21156" s="9" t="s">
        <v>248</v>
      </c>
      <c r="J21156" s="12" t="str">
        <f>IF(ISERROR(VLOOKUP(表2[[#This Row],[company_name]],[1]!表1[company_name],1,0)), "否", "是")</f>
        <v>否</v>
      </c>
    </row>
    <row r="21157" spans="1:10" ht="15" x14ac:dyDescent="0.25">
      <c r="A21157" s="12" t="s">
        <v>32933</v>
      </c>
      <c r="B21157" s="12" t="s">
        <v>32933</v>
      </c>
      <c r="C21157" s="12" t="s">
        <v>32934</v>
      </c>
      <c r="D21157" s="12" t="s">
        <v>48546</v>
      </c>
      <c r="E21157" s="12" t="s">
        <v>48547</v>
      </c>
      <c r="F21157" s="12" t="s">
        <v>48548</v>
      </c>
      <c r="G21157" s="12">
        <v>1919</v>
      </c>
      <c r="H21157" s="12" t="s">
        <v>248</v>
      </c>
      <c r="I21157" s="9" t="s">
        <v>14</v>
      </c>
      <c r="J21157" s="12" t="str">
        <f>IF(ISERROR(VLOOKUP(表2[[#This Row],[company_name]],[1]!表1[company_name],1,0)), "否", "是")</f>
        <v>否</v>
      </c>
    </row>
    <row r="21158" spans="1:10" ht="15" x14ac:dyDescent="0.25">
      <c r="A21158" s="12" t="s">
        <v>10372</v>
      </c>
      <c r="B21158" s="12" t="s">
        <v>10372</v>
      </c>
      <c r="C21158" s="12" t="s">
        <v>37808</v>
      </c>
      <c r="D21158" s="12" t="s">
        <v>42704</v>
      </c>
      <c r="E21158" s="12" t="s">
        <v>42705</v>
      </c>
      <c r="F21158" s="12" t="s">
        <v>42706</v>
      </c>
      <c r="G21158" s="12">
        <v>2435</v>
      </c>
      <c r="H21158" s="12" t="s">
        <v>248</v>
      </c>
      <c r="I21158" s="9" t="s">
        <v>148</v>
      </c>
      <c r="J21158" s="12" t="str">
        <f>IF(ISERROR(VLOOKUP(表2[[#This Row],[company_name]],[1]!表1[company_name],1,0)), "否", "是")</f>
        <v>否</v>
      </c>
    </row>
    <row r="21159" spans="1:10" ht="15" hidden="1" x14ac:dyDescent="0.25">
      <c r="A21159" s="12" t="s">
        <v>1597</v>
      </c>
      <c r="B21159" s="12" t="s">
        <v>1597</v>
      </c>
      <c r="C21159" s="12" t="s">
        <v>1598</v>
      </c>
      <c r="D21159" s="12" t="s">
        <v>51156</v>
      </c>
      <c r="E21159" s="12" t="s">
        <v>51157</v>
      </c>
      <c r="F21159" s="12" t="s">
        <v>51158</v>
      </c>
      <c r="G21159" s="12">
        <v>9525</v>
      </c>
      <c r="H21159" s="12" t="s">
        <v>248</v>
      </c>
      <c r="I21159" s="9" t="s">
        <v>14</v>
      </c>
      <c r="J21159" s="12" t="str">
        <f>IF(ISERROR(VLOOKUP(表2[[#This Row],[company_name]],[1]!表1[company_name],1,0)), "否", "是")</f>
        <v>是</v>
      </c>
    </row>
    <row r="21160" spans="1:10" ht="15" x14ac:dyDescent="0.25">
      <c r="A21160" s="12" t="s">
        <v>8</v>
      </c>
      <c r="B21160" s="12" t="s">
        <v>100</v>
      </c>
      <c r="C21160" s="12" t="s">
        <v>2259</v>
      </c>
      <c r="D21160" s="12" t="s">
        <v>9259</v>
      </c>
      <c r="E21160" s="12" t="s">
        <v>9260</v>
      </c>
      <c r="F21160" s="12" t="s">
        <v>9261</v>
      </c>
      <c r="G21160" s="12">
        <v>8765</v>
      </c>
      <c r="H21160" s="12" t="s">
        <v>248</v>
      </c>
      <c r="I21160" s="9" t="s">
        <v>7729</v>
      </c>
      <c r="J21160" s="12" t="str">
        <f>IF(ISERROR(VLOOKUP(表2[[#This Row],[company_name]],[1]!表1[company_name],1,0)), "否", "是")</f>
        <v>否</v>
      </c>
    </row>
    <row r="21161" spans="1:10" ht="15" x14ac:dyDescent="0.25">
      <c r="A21161" s="12" t="s">
        <v>32933</v>
      </c>
      <c r="B21161" s="12" t="s">
        <v>32933</v>
      </c>
      <c r="C21161" s="12" t="s">
        <v>32934</v>
      </c>
      <c r="D21161" s="12" t="s">
        <v>48857</v>
      </c>
      <c r="E21161" s="12" t="s">
        <v>48858</v>
      </c>
      <c r="F21161" s="12" t="s">
        <v>48859</v>
      </c>
      <c r="G21161" s="12">
        <v>4125</v>
      </c>
      <c r="H21161" s="12" t="s">
        <v>248</v>
      </c>
      <c r="I21161" s="9" t="s">
        <v>14</v>
      </c>
      <c r="J21161" s="12" t="str">
        <f>IF(ISERROR(VLOOKUP(表2[[#This Row],[company_name]],[1]!表1[company_name],1,0)), "否", "是")</f>
        <v>否</v>
      </c>
    </row>
    <row r="21162" spans="1:10" ht="15" x14ac:dyDescent="0.25">
      <c r="A21162" s="12" t="s">
        <v>8</v>
      </c>
      <c r="B21162" s="12" t="s">
        <v>31</v>
      </c>
      <c r="C21162" s="12" t="s">
        <v>32</v>
      </c>
      <c r="D21162" s="12" t="s">
        <v>15708</v>
      </c>
      <c r="E21162" s="12" t="s">
        <v>15709</v>
      </c>
      <c r="F21162" s="12" t="s">
        <v>15710</v>
      </c>
      <c r="G21162" s="12">
        <v>1882</v>
      </c>
      <c r="H21162" s="12" t="s">
        <v>248</v>
      </c>
      <c r="I21162" s="9" t="s">
        <v>14</v>
      </c>
      <c r="J21162" s="12" t="str">
        <f>IF(ISERROR(VLOOKUP(表2[[#This Row],[company_name]],[1]!表1[company_name],1,0)), "否", "是")</f>
        <v>否</v>
      </c>
    </row>
    <row r="21163" spans="1:10" ht="15" x14ac:dyDescent="0.25">
      <c r="A21163" s="12" t="s">
        <v>1597</v>
      </c>
      <c r="B21163" s="12" t="s">
        <v>1597</v>
      </c>
      <c r="C21163" s="12" t="s">
        <v>49409</v>
      </c>
      <c r="D21163" s="12" t="s">
        <v>57337</v>
      </c>
      <c r="E21163" s="12" t="s">
        <v>57338</v>
      </c>
      <c r="F21163" s="12" t="s">
        <v>57339</v>
      </c>
      <c r="G21163" s="12">
        <v>45</v>
      </c>
      <c r="H21163" s="12" t="s">
        <v>248</v>
      </c>
      <c r="I21163" s="9" t="s">
        <v>6850</v>
      </c>
      <c r="J21163" s="12" t="str">
        <f>IF(ISERROR(VLOOKUP(表2[[#This Row],[company_name]],[1]!表1[company_name],1,0)), "否", "是")</f>
        <v>否</v>
      </c>
    </row>
    <row r="21164" spans="1:10" ht="15" hidden="1" x14ac:dyDescent="0.25">
      <c r="A21164" s="15" t="s">
        <v>8</v>
      </c>
      <c r="B21164" s="15" t="s">
        <v>8</v>
      </c>
      <c r="C21164" s="15" t="s">
        <v>331</v>
      </c>
      <c r="D21164" s="15" t="s">
        <v>484</v>
      </c>
      <c r="E21164" s="15" t="s">
        <v>485</v>
      </c>
      <c r="F21164" s="15" t="s">
        <v>486</v>
      </c>
      <c r="G21164" s="15" t="s">
        <v>487</v>
      </c>
      <c r="H21164" s="15" t="s">
        <v>248</v>
      </c>
      <c r="I21164" s="9" t="s">
        <v>488</v>
      </c>
      <c r="J21164" s="12" t="str">
        <f>IF(ISERROR(VLOOKUP(表2[[#This Row],[company_name]],[1]!表1[company_name],1,0)), "否", "是")</f>
        <v>是</v>
      </c>
    </row>
    <row r="21165" spans="1:10" ht="15" x14ac:dyDescent="0.25">
      <c r="A21165" s="12" t="s">
        <v>10372</v>
      </c>
      <c r="B21165" s="12" t="s">
        <v>10372</v>
      </c>
      <c r="C21165" s="12" t="s">
        <v>10373</v>
      </c>
      <c r="D21165" s="12" t="s">
        <v>40852</v>
      </c>
      <c r="E21165" s="12" t="s">
        <v>40853</v>
      </c>
      <c r="F21165" s="12" t="s">
        <v>40854</v>
      </c>
      <c r="G21165" s="12" t="s">
        <v>1820</v>
      </c>
      <c r="H21165" s="12" t="s">
        <v>248</v>
      </c>
      <c r="I21165" s="9" t="s">
        <v>148</v>
      </c>
      <c r="J21165" s="12" t="str">
        <f>IF(ISERROR(VLOOKUP(表2[[#This Row],[company_name]],[1]!表1[company_name],1,0)), "否", "是")</f>
        <v>否</v>
      </c>
    </row>
    <row r="21166" spans="1:10" ht="15" hidden="1" x14ac:dyDescent="0.25">
      <c r="A21166" s="12" t="s">
        <v>8</v>
      </c>
      <c r="B21166" s="12" t="s">
        <v>8</v>
      </c>
      <c r="C21166" s="12" t="s">
        <v>1287</v>
      </c>
      <c r="D21166" s="12" t="s">
        <v>18555</v>
      </c>
      <c r="E21166" s="12" t="s">
        <v>18556</v>
      </c>
      <c r="F21166" s="12" t="s">
        <v>18557</v>
      </c>
      <c r="G21166" s="12">
        <v>4026</v>
      </c>
      <c r="H21166" s="12" t="s">
        <v>248</v>
      </c>
      <c r="I21166" s="9" t="s">
        <v>3353</v>
      </c>
      <c r="J21166" s="12" t="str">
        <f>IF(ISERROR(VLOOKUP(表2[[#This Row],[company_name]],[1]!表1[company_name],1,0)), "否", "是")</f>
        <v>是</v>
      </c>
    </row>
    <row r="21167" spans="1:10" ht="15" x14ac:dyDescent="0.25">
      <c r="A21167" s="12" t="s">
        <v>8</v>
      </c>
      <c r="B21167" s="12" t="s">
        <v>8</v>
      </c>
      <c r="C21167" s="12" t="s">
        <v>331</v>
      </c>
      <c r="D21167" s="12" t="s">
        <v>26423</v>
      </c>
      <c r="E21167" s="12" t="s">
        <v>26424</v>
      </c>
      <c r="F21167" s="12" t="s">
        <v>26425</v>
      </c>
      <c r="G21167" s="12">
        <v>8386</v>
      </c>
      <c r="H21167" s="12" t="s">
        <v>248</v>
      </c>
      <c r="I21167" s="9" t="s">
        <v>14</v>
      </c>
      <c r="J21167" s="12" t="str">
        <f>IF(ISERROR(VLOOKUP(表2[[#This Row],[company_name]],[1]!表1[company_name],1,0)), "否", "是")</f>
        <v>否</v>
      </c>
    </row>
    <row r="21168" spans="1:10" ht="15" x14ac:dyDescent="0.25">
      <c r="A21168" s="12" t="s">
        <v>8</v>
      </c>
      <c r="B21168" s="12" t="s">
        <v>8</v>
      </c>
      <c r="C21168" s="12" t="s">
        <v>1287</v>
      </c>
      <c r="D21168" s="12" t="s">
        <v>9414</v>
      </c>
      <c r="E21168" s="12" t="s">
        <v>9415</v>
      </c>
      <c r="F21168" s="12" t="s">
        <v>9416</v>
      </c>
      <c r="G21168" s="12" t="s">
        <v>536</v>
      </c>
      <c r="H21168" s="12" t="s">
        <v>248</v>
      </c>
      <c r="I21168" s="9" t="s">
        <v>248</v>
      </c>
      <c r="J21168" s="12" t="str">
        <f>IF(ISERROR(VLOOKUP(表2[[#This Row],[company_name]],[1]!表1[company_name],1,0)), "否", "是")</f>
        <v>否</v>
      </c>
    </row>
    <row r="21169" spans="1:10" ht="15" x14ac:dyDescent="0.25">
      <c r="A21169" s="12" t="s">
        <v>8</v>
      </c>
      <c r="B21169" s="12" t="s">
        <v>89</v>
      </c>
      <c r="C21169" s="12" t="s">
        <v>2968</v>
      </c>
      <c r="D21169" s="12" t="s">
        <v>10788</v>
      </c>
      <c r="E21169" s="12" t="s">
        <v>10789</v>
      </c>
      <c r="F21169" s="12" t="s">
        <v>10790</v>
      </c>
      <c r="G21169" s="12">
        <v>1322</v>
      </c>
      <c r="H21169" s="12" t="s">
        <v>248</v>
      </c>
      <c r="I21169" s="9" t="s">
        <v>14</v>
      </c>
      <c r="J21169" s="12" t="str">
        <f>IF(ISERROR(VLOOKUP(表2[[#This Row],[company_name]],[1]!表1[company_name],1,0)), "否", "是")</f>
        <v>否</v>
      </c>
    </row>
    <row r="21170" spans="1:10" ht="15" hidden="1" x14ac:dyDescent="0.25">
      <c r="A21170" s="12" t="s">
        <v>10372</v>
      </c>
      <c r="B21170" s="12" t="s">
        <v>10372</v>
      </c>
      <c r="C21170" s="12" t="s">
        <v>10373</v>
      </c>
      <c r="D21170" s="12" t="s">
        <v>40816</v>
      </c>
      <c r="E21170" s="12" t="s">
        <v>40817</v>
      </c>
      <c r="F21170" s="12" t="s">
        <v>40818</v>
      </c>
      <c r="G21170" s="12" t="s">
        <v>66</v>
      </c>
      <c r="H21170" s="12" t="s">
        <v>248</v>
      </c>
      <c r="I21170" s="9" t="s">
        <v>148</v>
      </c>
      <c r="J21170" s="12" t="str">
        <f>IF(ISERROR(VLOOKUP(表2[[#This Row],[company_name]],[1]!表1[company_name],1,0)), "否", "是")</f>
        <v>是</v>
      </c>
    </row>
    <row r="21171" spans="1:10" ht="15" x14ac:dyDescent="0.25">
      <c r="A21171" s="12" t="s">
        <v>8</v>
      </c>
      <c r="B21171" s="12" t="s">
        <v>67</v>
      </c>
      <c r="C21171" s="12" t="s">
        <v>68</v>
      </c>
      <c r="D21171" s="12" t="s">
        <v>6665</v>
      </c>
      <c r="E21171" s="12" t="s">
        <v>6666</v>
      </c>
      <c r="F21171" s="12" t="s">
        <v>6667</v>
      </c>
      <c r="G21171" s="12">
        <v>2477</v>
      </c>
      <c r="H21171" s="12" t="s">
        <v>248</v>
      </c>
      <c r="I21171" s="9" t="s">
        <v>14</v>
      </c>
      <c r="J21171" s="12" t="str">
        <f>IF(ISERROR(VLOOKUP(表2[[#This Row],[company_name]],[1]!表1[company_name],1,0)), "否", "是")</f>
        <v>否</v>
      </c>
    </row>
    <row r="21172" spans="1:10" ht="15" x14ac:dyDescent="0.25">
      <c r="A21172" s="12" t="s">
        <v>8</v>
      </c>
      <c r="B21172" s="12" t="s">
        <v>9</v>
      </c>
      <c r="C21172" s="12" t="s">
        <v>10</v>
      </c>
      <c r="D21172" s="12" t="s">
        <v>25544</v>
      </c>
      <c r="E21172" s="12" t="s">
        <v>25545</v>
      </c>
      <c r="F21172" s="12" t="s">
        <v>25546</v>
      </c>
      <c r="G21172" s="12">
        <v>5172</v>
      </c>
      <c r="H21172" s="12" t="s">
        <v>248</v>
      </c>
      <c r="I21172" s="9" t="s">
        <v>14</v>
      </c>
      <c r="J21172" s="12" t="str">
        <f>IF(ISERROR(VLOOKUP(表2[[#This Row],[company_name]],[1]!表1[company_name],1,0)), "否", "是")</f>
        <v>否</v>
      </c>
    </row>
    <row r="21173" spans="1:10" ht="15" hidden="1" x14ac:dyDescent="0.25">
      <c r="A21173" s="12" t="s">
        <v>8</v>
      </c>
      <c r="B21173" s="12" t="s">
        <v>31</v>
      </c>
      <c r="C21173" s="12" t="s">
        <v>224</v>
      </c>
      <c r="D21173" s="12" t="s">
        <v>17108</v>
      </c>
      <c r="E21173" s="12" t="s">
        <v>17109</v>
      </c>
      <c r="F21173" s="12" t="s">
        <v>17110</v>
      </c>
      <c r="G21173" s="12">
        <v>3001</v>
      </c>
      <c r="H21173" s="12" t="s">
        <v>248</v>
      </c>
      <c r="I21173" s="9" t="s">
        <v>7729</v>
      </c>
      <c r="J21173" s="12" t="str">
        <f>IF(ISERROR(VLOOKUP(表2[[#This Row],[company_name]],[1]!表1[company_name],1,0)), "否", "是")</f>
        <v>是</v>
      </c>
    </row>
    <row r="21174" spans="1:10" ht="15" hidden="1" x14ac:dyDescent="0.25">
      <c r="A21174" s="12" t="s">
        <v>8</v>
      </c>
      <c r="B21174" s="12" t="s">
        <v>31</v>
      </c>
      <c r="C21174" s="12" t="s">
        <v>134</v>
      </c>
      <c r="D21174" s="12" t="s">
        <v>30458</v>
      </c>
      <c r="E21174" s="12" t="s">
        <v>30459</v>
      </c>
      <c r="F21174" s="12" t="s">
        <v>30460</v>
      </c>
      <c r="G21174" s="12">
        <v>5232</v>
      </c>
      <c r="H21174" s="12" t="s">
        <v>248</v>
      </c>
      <c r="I21174" s="9" t="s">
        <v>148</v>
      </c>
      <c r="J21174" s="12" t="str">
        <f>IF(ISERROR(VLOOKUP(表2[[#This Row],[company_name]],[1]!表1[company_name],1,0)), "否", "是")</f>
        <v>是</v>
      </c>
    </row>
    <row r="21175" spans="1:10" ht="15" x14ac:dyDescent="0.25">
      <c r="A21175" s="12" t="s">
        <v>8</v>
      </c>
      <c r="B21175" s="12" t="s">
        <v>8</v>
      </c>
      <c r="C21175" s="12" t="s">
        <v>1287</v>
      </c>
      <c r="D21175" s="12" t="s">
        <v>36924</v>
      </c>
      <c r="E21175" s="12" t="s">
        <v>36925</v>
      </c>
      <c r="F21175" s="12" t="s">
        <v>36926</v>
      </c>
      <c r="G21175" s="12">
        <v>4825</v>
      </c>
      <c r="H21175" s="12" t="s">
        <v>248</v>
      </c>
      <c r="I21175" s="9" t="s">
        <v>114</v>
      </c>
      <c r="J21175" s="12" t="str">
        <f>IF(ISERROR(VLOOKUP(表2[[#This Row],[company_name]],[1]!表1[company_name],1,0)), "否", "是")</f>
        <v>否</v>
      </c>
    </row>
    <row r="21176" spans="1:10" ht="15" hidden="1" x14ac:dyDescent="0.25">
      <c r="A21176" s="12" t="s">
        <v>10372</v>
      </c>
      <c r="B21176" s="12" t="s">
        <v>10372</v>
      </c>
      <c r="C21176" s="12" t="s">
        <v>37824</v>
      </c>
      <c r="D21176" s="12" t="s">
        <v>37949</v>
      </c>
      <c r="E21176" s="12" t="s">
        <v>37950</v>
      </c>
      <c r="F21176" s="12" t="s">
        <v>37951</v>
      </c>
      <c r="G21176" s="12" t="s">
        <v>186</v>
      </c>
      <c r="H21176" s="12" t="s">
        <v>248</v>
      </c>
      <c r="I21176" s="9" t="s">
        <v>148</v>
      </c>
      <c r="J21176" s="12" t="str">
        <f>IF(ISERROR(VLOOKUP(表2[[#This Row],[company_name]],[1]!表1[company_name],1,0)), "否", "是")</f>
        <v>是</v>
      </c>
    </row>
    <row r="21177" spans="1:10" ht="15" x14ac:dyDescent="0.25">
      <c r="A21177" s="12" t="s">
        <v>8</v>
      </c>
      <c r="B21177" s="12" t="s">
        <v>31</v>
      </c>
      <c r="C21177" s="12" t="s">
        <v>134</v>
      </c>
      <c r="D21177" s="12" t="s">
        <v>22040</v>
      </c>
      <c r="E21177" s="12" t="s">
        <v>22041</v>
      </c>
      <c r="F21177" s="12" t="s">
        <v>22042</v>
      </c>
      <c r="G21177" s="12">
        <v>6083</v>
      </c>
      <c r="H21177" s="12" t="s">
        <v>248</v>
      </c>
      <c r="I21177" s="9" t="s">
        <v>3921</v>
      </c>
      <c r="J21177" s="12" t="str">
        <f>IF(ISERROR(VLOOKUP(表2[[#This Row],[company_name]],[1]!表1[company_name],1,0)), "否", "是")</f>
        <v>否</v>
      </c>
    </row>
    <row r="21178" spans="1:10" ht="15" hidden="1" x14ac:dyDescent="0.25">
      <c r="A21178" s="12" t="s">
        <v>8</v>
      </c>
      <c r="B21178" s="12" t="s">
        <v>8</v>
      </c>
      <c r="C21178" s="12" t="s">
        <v>202</v>
      </c>
      <c r="D21178" s="12" t="s">
        <v>30695</v>
      </c>
      <c r="E21178" s="12" t="s">
        <v>30696</v>
      </c>
      <c r="F21178" s="12" t="s">
        <v>30697</v>
      </c>
      <c r="G21178" s="12" t="s">
        <v>232</v>
      </c>
      <c r="H21178" s="12" t="s">
        <v>248</v>
      </c>
      <c r="I21178" s="9" t="s">
        <v>114</v>
      </c>
      <c r="J21178" s="12" t="str">
        <f>IF(ISERROR(VLOOKUP(表2[[#This Row],[company_name]],[1]!表1[company_name],1,0)), "否", "是")</f>
        <v>是</v>
      </c>
    </row>
    <row r="21179" spans="1:10" ht="15" x14ac:dyDescent="0.25">
      <c r="A21179" s="12" t="s">
        <v>8</v>
      </c>
      <c r="B21179" s="12" t="s">
        <v>31</v>
      </c>
      <c r="C21179" s="12" t="s">
        <v>224</v>
      </c>
      <c r="D21179" s="12" t="s">
        <v>26077</v>
      </c>
      <c r="E21179" s="12" t="s">
        <v>26078</v>
      </c>
      <c r="F21179" s="12" t="s">
        <v>26079</v>
      </c>
      <c r="G21179" s="12">
        <v>7154</v>
      </c>
      <c r="H21179" s="12" t="s">
        <v>248</v>
      </c>
      <c r="I21179" s="9" t="s">
        <v>148</v>
      </c>
      <c r="J21179" s="12" t="str">
        <f>IF(ISERROR(VLOOKUP(表2[[#This Row],[company_name]],[1]!表1[company_name],1,0)), "否", "是")</f>
        <v>否</v>
      </c>
    </row>
    <row r="21180" spans="1:10" ht="15" x14ac:dyDescent="0.25">
      <c r="A21180" s="12" t="s">
        <v>32933</v>
      </c>
      <c r="B21180" s="12" t="s">
        <v>32933</v>
      </c>
      <c r="C21180" s="12" t="s">
        <v>32934</v>
      </c>
      <c r="D21180" s="12" t="s">
        <v>49249</v>
      </c>
      <c r="E21180" s="12" t="s">
        <v>49250</v>
      </c>
      <c r="F21180" s="12" t="s">
        <v>49251</v>
      </c>
      <c r="G21180" s="12">
        <v>3484</v>
      </c>
      <c r="H21180" s="12" t="s">
        <v>248</v>
      </c>
      <c r="I21180" s="9" t="s">
        <v>148</v>
      </c>
      <c r="J21180" s="12" t="str">
        <f>IF(ISERROR(VLOOKUP(表2[[#This Row],[company_name]],[1]!表1[company_name],1,0)), "否", "是")</f>
        <v>否</v>
      </c>
    </row>
    <row r="21181" spans="1:10" ht="15" x14ac:dyDescent="0.25">
      <c r="A21181" s="12" t="s">
        <v>8</v>
      </c>
      <c r="B21181" s="12" t="s">
        <v>8</v>
      </c>
      <c r="C21181" s="12" t="s">
        <v>202</v>
      </c>
      <c r="D21181" s="12" t="s">
        <v>29550</v>
      </c>
      <c r="E21181" s="12" t="s">
        <v>29551</v>
      </c>
      <c r="F21181" s="12" t="s">
        <v>29552</v>
      </c>
      <c r="G21181" s="12">
        <v>7611</v>
      </c>
      <c r="H21181" s="12" t="s">
        <v>248</v>
      </c>
      <c r="I21181" s="9" t="s">
        <v>15860</v>
      </c>
      <c r="J21181" s="12" t="str">
        <f>IF(ISERROR(VLOOKUP(表2[[#This Row],[company_name]],[1]!表1[company_name],1,0)), "否", "是")</f>
        <v>否</v>
      </c>
    </row>
    <row r="21182" spans="1:10" ht="15" x14ac:dyDescent="0.25">
      <c r="A21182" s="12" t="s">
        <v>8</v>
      </c>
      <c r="B21182" s="12" t="s">
        <v>31</v>
      </c>
      <c r="C21182" s="12" t="s">
        <v>224</v>
      </c>
      <c r="D21182" s="12" t="s">
        <v>29094</v>
      </c>
      <c r="E21182" s="12" t="s">
        <v>29095</v>
      </c>
      <c r="F21182" s="12" t="s">
        <v>29096</v>
      </c>
      <c r="G21182" s="12">
        <v>9145</v>
      </c>
      <c r="H21182" s="12" t="s">
        <v>248</v>
      </c>
      <c r="I21182" s="9" t="s">
        <v>14</v>
      </c>
      <c r="J21182" s="12" t="str">
        <f>IF(ISERROR(VLOOKUP(表2[[#This Row],[company_name]],[1]!表1[company_name],1,0)), "否", "是")</f>
        <v>否</v>
      </c>
    </row>
    <row r="21183" spans="1:10" ht="15" x14ac:dyDescent="0.25">
      <c r="A21183" s="12" t="s">
        <v>1597</v>
      </c>
      <c r="B21183" s="12" t="s">
        <v>1597</v>
      </c>
      <c r="C21183" s="12" t="s">
        <v>1598</v>
      </c>
      <c r="D21183" s="12" t="s">
        <v>54733</v>
      </c>
      <c r="E21183" s="12" t="s">
        <v>54734</v>
      </c>
      <c r="F21183" s="12" t="s">
        <v>54735</v>
      </c>
      <c r="G21183" s="12">
        <v>5612</v>
      </c>
      <c r="H21183" s="12" t="s">
        <v>248</v>
      </c>
      <c r="I21183" s="9" t="s">
        <v>148</v>
      </c>
      <c r="J21183" s="12" t="str">
        <f>IF(ISERROR(VLOOKUP(表2[[#This Row],[company_name]],[1]!表1[company_name],1,0)), "否", "是")</f>
        <v>否</v>
      </c>
    </row>
    <row r="21184" spans="1:10" ht="15" x14ac:dyDescent="0.25">
      <c r="A21184" s="15" t="s">
        <v>8</v>
      </c>
      <c r="B21184" s="15" t="s">
        <v>31</v>
      </c>
      <c r="C21184" s="15" t="s">
        <v>134</v>
      </c>
      <c r="D21184" s="15" t="s">
        <v>3918</v>
      </c>
      <c r="E21184" s="15" t="s">
        <v>3919</v>
      </c>
      <c r="F21184" s="15" t="s">
        <v>3920</v>
      </c>
      <c r="G21184" s="15">
        <v>3995</v>
      </c>
      <c r="H21184" s="15" t="s">
        <v>248</v>
      </c>
      <c r="I21184" s="9" t="s">
        <v>3921</v>
      </c>
      <c r="J21184" s="12" t="str">
        <f>IF(ISERROR(VLOOKUP(表2[[#This Row],[company_name]],[1]!表1[company_name],1,0)), "否", "是")</f>
        <v>否</v>
      </c>
    </row>
    <row r="21185" spans="1:10" ht="15" hidden="1" x14ac:dyDescent="0.25">
      <c r="A21185" s="12" t="s">
        <v>10372</v>
      </c>
      <c r="B21185" s="12" t="s">
        <v>10372</v>
      </c>
      <c r="C21185" s="12" t="s">
        <v>37824</v>
      </c>
      <c r="D21185" s="12" t="s">
        <v>41433</v>
      </c>
      <c r="E21185" s="12" t="s">
        <v>41434</v>
      </c>
      <c r="F21185" s="12" t="s">
        <v>41435</v>
      </c>
      <c r="G21185" s="12" t="s">
        <v>327</v>
      </c>
      <c r="H21185" s="12" t="s">
        <v>248</v>
      </c>
      <c r="I21185" s="9" t="s">
        <v>248</v>
      </c>
      <c r="J21185" s="12" t="str">
        <f>IF(ISERROR(VLOOKUP(表2[[#This Row],[company_name]],[1]!表1[company_name],1,0)), "否", "是")</f>
        <v>是</v>
      </c>
    </row>
    <row r="21186" spans="1:10" ht="15" x14ac:dyDescent="0.25">
      <c r="A21186" s="12" t="s">
        <v>10372</v>
      </c>
      <c r="B21186" s="12" t="s">
        <v>10372</v>
      </c>
      <c r="C21186" s="12" t="s">
        <v>37824</v>
      </c>
      <c r="D21186" s="12" t="s">
        <v>42003</v>
      </c>
      <c r="E21186" s="12" t="s">
        <v>42004</v>
      </c>
      <c r="F21186" s="12" t="s">
        <v>42005</v>
      </c>
      <c r="G21186" s="12" t="s">
        <v>232</v>
      </c>
      <c r="H21186" s="12" t="s">
        <v>248</v>
      </c>
      <c r="I21186" s="9" t="s">
        <v>148</v>
      </c>
      <c r="J21186" s="12" t="str">
        <f>IF(ISERROR(VLOOKUP(表2[[#This Row],[company_name]],[1]!表1[company_name],1,0)), "否", "是")</f>
        <v>否</v>
      </c>
    </row>
    <row r="21187" spans="1:10" ht="15" hidden="1" x14ac:dyDescent="0.25">
      <c r="A21187" s="15" t="s">
        <v>8</v>
      </c>
      <c r="B21187" s="15" t="s">
        <v>9</v>
      </c>
      <c r="C21187" s="15" t="s">
        <v>10</v>
      </c>
      <c r="D21187" s="15" t="s">
        <v>718</v>
      </c>
      <c r="E21187" s="15" t="s">
        <v>719</v>
      </c>
      <c r="F21187" s="15" t="s">
        <v>720</v>
      </c>
      <c r="G21187" s="15" t="s">
        <v>721</v>
      </c>
      <c r="H21187" s="15" t="s">
        <v>248</v>
      </c>
      <c r="I21187" s="9" t="s">
        <v>14</v>
      </c>
      <c r="J21187" s="12" t="str">
        <f>IF(ISERROR(VLOOKUP(表2[[#This Row],[company_name]],[1]!表1[company_name],1,0)), "否", "是")</f>
        <v>是</v>
      </c>
    </row>
    <row r="21188" spans="1:10" ht="15" x14ac:dyDescent="0.25">
      <c r="A21188" s="16" t="s">
        <v>8</v>
      </c>
      <c r="B21188" s="16" t="s">
        <v>31</v>
      </c>
      <c r="C21188" s="16" t="s">
        <v>32</v>
      </c>
      <c r="D21188" s="16" t="s">
        <v>2823</v>
      </c>
      <c r="E21188" s="16" t="s">
        <v>2824</v>
      </c>
      <c r="F21188" s="16" t="s">
        <v>2825</v>
      </c>
      <c r="G21188" s="16">
        <v>9567</v>
      </c>
      <c r="H21188" s="16" t="s">
        <v>248</v>
      </c>
      <c r="I21188" s="11" t="s">
        <v>248</v>
      </c>
      <c r="J21188" s="12" t="str">
        <f>IF(ISERROR(VLOOKUP(表2[[#This Row],[company_name]],[1]!表1[company_name],1,0)), "否", "是")</f>
        <v>否</v>
      </c>
    </row>
    <row r="21189" spans="1:10" ht="15" x14ac:dyDescent="0.25">
      <c r="A21189" s="15" t="s">
        <v>8</v>
      </c>
      <c r="B21189" s="15" t="s">
        <v>31</v>
      </c>
      <c r="C21189" s="15" t="s">
        <v>134</v>
      </c>
      <c r="D21189" s="15" t="s">
        <v>3426</v>
      </c>
      <c r="E21189" s="15" t="s">
        <v>2824</v>
      </c>
      <c r="F21189" s="15" t="s">
        <v>3427</v>
      </c>
      <c r="G21189" s="15" t="s">
        <v>573</v>
      </c>
      <c r="H21189" s="15" t="s">
        <v>248</v>
      </c>
      <c r="I21189" s="9" t="s">
        <v>114</v>
      </c>
      <c r="J21189" s="12" t="str">
        <f>IF(ISERROR(VLOOKUP(表2[[#This Row],[company_name]],[1]!表1[company_name],1,0)), "否", "是")</f>
        <v>否</v>
      </c>
    </row>
    <row r="21190" spans="1:10" ht="15" x14ac:dyDescent="0.25">
      <c r="A21190" s="15" t="s">
        <v>8</v>
      </c>
      <c r="B21190" s="15" t="s">
        <v>31</v>
      </c>
      <c r="C21190" s="15" t="s">
        <v>224</v>
      </c>
      <c r="D21190" s="15" t="s">
        <v>1342</v>
      </c>
      <c r="E21190" s="15" t="s">
        <v>1343</v>
      </c>
      <c r="F21190" s="15" t="s">
        <v>1344</v>
      </c>
      <c r="G21190" s="15" t="s">
        <v>1345</v>
      </c>
      <c r="H21190" s="15" t="s">
        <v>248</v>
      </c>
      <c r="I21190" s="9" t="s">
        <v>114</v>
      </c>
      <c r="J21190" s="12" t="str">
        <f>IF(ISERROR(VLOOKUP(表2[[#This Row],[company_name]],[1]!表1[company_name],1,0)), "否", "是")</f>
        <v>否</v>
      </c>
    </row>
    <row r="21191" spans="1:10" ht="15" hidden="1" x14ac:dyDescent="0.25">
      <c r="A21191" s="12" t="s">
        <v>10372</v>
      </c>
      <c r="B21191" s="12" t="s">
        <v>10372</v>
      </c>
      <c r="C21191" s="12" t="s">
        <v>10373</v>
      </c>
      <c r="D21191" s="12" t="s">
        <v>40287</v>
      </c>
      <c r="E21191" s="12" t="s">
        <v>40288</v>
      </c>
      <c r="F21191" s="12" t="s">
        <v>40289</v>
      </c>
      <c r="G21191" s="12">
        <v>9702</v>
      </c>
      <c r="H21191" s="12" t="s">
        <v>248</v>
      </c>
      <c r="I21191" s="9" t="s">
        <v>148</v>
      </c>
      <c r="J21191" s="12" t="str">
        <f>IF(ISERROR(VLOOKUP(表2[[#This Row],[company_name]],[1]!表1[company_name],1,0)), "否", "是")</f>
        <v>是</v>
      </c>
    </row>
    <row r="21192" spans="1:10" ht="15" hidden="1" x14ac:dyDescent="0.25">
      <c r="A21192" s="12" t="s">
        <v>10372</v>
      </c>
      <c r="B21192" s="12" t="s">
        <v>10372</v>
      </c>
      <c r="C21192" s="12" t="s">
        <v>37808</v>
      </c>
      <c r="D21192" s="12" t="s">
        <v>38825</v>
      </c>
      <c r="E21192" s="12" t="s">
        <v>38826</v>
      </c>
      <c r="F21192" s="12" t="s">
        <v>38827</v>
      </c>
      <c r="G21192" s="12">
        <v>8253</v>
      </c>
      <c r="H21192" s="12" t="s">
        <v>248</v>
      </c>
      <c r="I21192" s="9" t="s">
        <v>148</v>
      </c>
      <c r="J21192" s="12" t="str">
        <f>IF(ISERROR(VLOOKUP(表2[[#This Row],[company_name]],[1]!表1[company_name],1,0)), "否", "是")</f>
        <v>是</v>
      </c>
    </row>
    <row r="21193" spans="1:10" ht="15" hidden="1" x14ac:dyDescent="0.25">
      <c r="A21193" s="12" t="s">
        <v>8</v>
      </c>
      <c r="B21193" s="12" t="s">
        <v>100</v>
      </c>
      <c r="C21193" s="12" t="s">
        <v>2259</v>
      </c>
      <c r="D21193" s="12" t="s">
        <v>27408</v>
      </c>
      <c r="E21193" s="12" t="s">
        <v>27409</v>
      </c>
      <c r="F21193" s="12" t="s">
        <v>27410</v>
      </c>
      <c r="G21193" s="12">
        <v>1821</v>
      </c>
      <c r="H21193" s="12" t="s">
        <v>63336</v>
      </c>
      <c r="I21193" s="9" t="s">
        <v>248</v>
      </c>
      <c r="J21193" s="12" t="str">
        <f>IF(ISERROR(VLOOKUP(表2[[#This Row],[company_name]],[1]!表1[company_name],1,0)), "否", "是")</f>
        <v>是</v>
      </c>
    </row>
    <row r="21194" spans="1:10" ht="15" hidden="1" x14ac:dyDescent="0.25">
      <c r="A21194" s="12" t="s">
        <v>1597</v>
      </c>
      <c r="B21194" s="12" t="s">
        <v>1597</v>
      </c>
      <c r="C21194" s="12" t="s">
        <v>49375</v>
      </c>
      <c r="D21194" s="12" t="s">
        <v>54854</v>
      </c>
      <c r="E21194" s="12" t="s">
        <v>54855</v>
      </c>
      <c r="F21194" s="12" t="s">
        <v>54856</v>
      </c>
      <c r="G21194" s="12">
        <v>3559</v>
      </c>
      <c r="H21194" s="12" t="s">
        <v>248</v>
      </c>
      <c r="I21194" s="9" t="s">
        <v>248</v>
      </c>
      <c r="J21194" s="12" t="str">
        <f>IF(ISERROR(VLOOKUP(表2[[#This Row],[company_name]],[1]!表1[company_name],1,0)), "否", "是")</f>
        <v>是</v>
      </c>
    </row>
    <row r="21195" spans="1:10" ht="15" x14ac:dyDescent="0.25">
      <c r="A21195" s="12" t="s">
        <v>8</v>
      </c>
      <c r="B21195" s="12" t="s">
        <v>100</v>
      </c>
      <c r="C21195" s="12" t="s">
        <v>4594</v>
      </c>
      <c r="D21195" s="12" t="s">
        <v>23292</v>
      </c>
      <c r="E21195" s="12" t="s">
        <v>23293</v>
      </c>
      <c r="F21195" s="12" t="s">
        <v>23294</v>
      </c>
      <c r="G21195" s="12">
        <v>5132</v>
      </c>
      <c r="H21195" s="12" t="s">
        <v>248</v>
      </c>
      <c r="I21195" s="9" t="s">
        <v>6850</v>
      </c>
      <c r="J21195" s="12" t="str">
        <f>IF(ISERROR(VLOOKUP(表2[[#This Row],[company_name]],[1]!表1[company_name],1,0)), "否", "是")</f>
        <v>否</v>
      </c>
    </row>
    <row r="21196" spans="1:10" ht="15" x14ac:dyDescent="0.25">
      <c r="A21196" s="12" t="s">
        <v>49161</v>
      </c>
      <c r="B21196" s="12" t="s">
        <v>49161</v>
      </c>
      <c r="C21196" s="12" t="s">
        <v>57468</v>
      </c>
      <c r="D21196" s="12" t="s">
        <v>61572</v>
      </c>
      <c r="E21196" s="12" t="s">
        <v>61573</v>
      </c>
      <c r="F21196" s="12" t="s">
        <v>61574</v>
      </c>
      <c r="G21196" s="12">
        <v>2446</v>
      </c>
      <c r="H21196" s="12" t="s">
        <v>248</v>
      </c>
      <c r="I21196" s="9" t="s">
        <v>14</v>
      </c>
      <c r="J21196" s="12" t="str">
        <f>IF(ISERROR(VLOOKUP(表2[[#This Row],[company_name]],[1]!表1[company_name],1,0)), "否", "是")</f>
        <v>否</v>
      </c>
    </row>
    <row r="21197" spans="1:10" ht="15" hidden="1" x14ac:dyDescent="0.25">
      <c r="A21197" s="12" t="s">
        <v>8</v>
      </c>
      <c r="B21197" s="12" t="s">
        <v>8</v>
      </c>
      <c r="C21197" s="12" t="s">
        <v>202</v>
      </c>
      <c r="D21197" s="12" t="s">
        <v>25129</v>
      </c>
      <c r="E21197" s="12" t="s">
        <v>25130</v>
      </c>
      <c r="F21197" s="12" t="s">
        <v>25131</v>
      </c>
      <c r="G21197" s="12">
        <v>4124</v>
      </c>
      <c r="H21197" s="12" t="s">
        <v>248</v>
      </c>
      <c r="I21197" s="9" t="s">
        <v>248</v>
      </c>
      <c r="J21197" s="12" t="str">
        <f>IF(ISERROR(VLOOKUP(表2[[#This Row],[company_name]],[1]!表1[company_name],1,0)), "否", "是")</f>
        <v>是</v>
      </c>
    </row>
    <row r="21198" spans="1:10" ht="15" x14ac:dyDescent="0.25">
      <c r="A21198" s="12" t="s">
        <v>49161</v>
      </c>
      <c r="B21198" s="12" t="s">
        <v>49161</v>
      </c>
      <c r="C21198" s="12" t="s">
        <v>57468</v>
      </c>
      <c r="D21198" s="12" t="s">
        <v>61821</v>
      </c>
      <c r="E21198" s="12" t="s">
        <v>61822</v>
      </c>
      <c r="F21198" s="12" t="s">
        <v>61823</v>
      </c>
      <c r="G21198" s="12">
        <v>4828</v>
      </c>
      <c r="H21198" s="12" t="s">
        <v>248</v>
      </c>
      <c r="I21198" s="9" t="s">
        <v>14</v>
      </c>
      <c r="J21198" s="12" t="str">
        <f>IF(ISERROR(VLOOKUP(表2[[#This Row],[company_name]],[1]!表1[company_name],1,0)), "否", "是")</f>
        <v>否</v>
      </c>
    </row>
    <row r="21199" spans="1:10" ht="15" hidden="1" x14ac:dyDescent="0.25">
      <c r="A21199" s="12" t="s">
        <v>8</v>
      </c>
      <c r="B21199" s="12" t="s">
        <v>31</v>
      </c>
      <c r="C21199" s="12" t="s">
        <v>32</v>
      </c>
      <c r="D21199" s="12" t="s">
        <v>8152</v>
      </c>
      <c r="E21199" s="12" t="s">
        <v>8153</v>
      </c>
      <c r="F21199" s="12" t="s">
        <v>8154</v>
      </c>
      <c r="G21199" s="12" t="s">
        <v>862</v>
      </c>
      <c r="H21199" s="12" t="s">
        <v>248</v>
      </c>
      <c r="I21199" s="9" t="s">
        <v>148</v>
      </c>
      <c r="J21199" s="12" t="str">
        <f>IF(ISERROR(VLOOKUP(表2[[#This Row],[company_name]],[1]!表1[company_name],1,0)), "否", "是")</f>
        <v>是</v>
      </c>
    </row>
    <row r="21200" spans="1:10" ht="15" x14ac:dyDescent="0.25">
      <c r="A21200" s="12" t="s">
        <v>8</v>
      </c>
      <c r="B21200" s="12" t="s">
        <v>31</v>
      </c>
      <c r="C21200" s="12" t="s">
        <v>224</v>
      </c>
      <c r="D21200" s="12" t="s">
        <v>10764</v>
      </c>
      <c r="E21200" s="12" t="s">
        <v>10765</v>
      </c>
      <c r="F21200" s="12" t="s">
        <v>10766</v>
      </c>
      <c r="G21200" s="12">
        <v>864</v>
      </c>
      <c r="H21200" s="12" t="s">
        <v>248</v>
      </c>
      <c r="I21200" s="9" t="s">
        <v>148</v>
      </c>
      <c r="J21200" s="12" t="str">
        <f>IF(ISERROR(VLOOKUP(表2[[#This Row],[company_name]],[1]!表1[company_name],1,0)), "否", "是")</f>
        <v>否</v>
      </c>
    </row>
    <row r="21201" spans="1:10" ht="15" x14ac:dyDescent="0.25">
      <c r="A21201" s="12" t="s">
        <v>32933</v>
      </c>
      <c r="B21201" s="12" t="s">
        <v>32933</v>
      </c>
      <c r="C21201" s="12" t="s">
        <v>32934</v>
      </c>
      <c r="D21201" s="12" t="s">
        <v>46953</v>
      </c>
      <c r="E21201" s="12" t="s">
        <v>46954</v>
      </c>
      <c r="F21201" s="12" t="s">
        <v>46955</v>
      </c>
      <c r="G21201" s="12">
        <v>3741</v>
      </c>
      <c r="H21201" s="12" t="s">
        <v>248</v>
      </c>
      <c r="I21201" s="9" t="s">
        <v>14</v>
      </c>
      <c r="J21201" s="12" t="str">
        <f>IF(ISERROR(VLOOKUP(表2[[#This Row],[company_name]],[1]!表1[company_name],1,0)), "否", "是")</f>
        <v>否</v>
      </c>
    </row>
    <row r="21202" spans="1:10" ht="15" x14ac:dyDescent="0.25">
      <c r="A21202" s="15" t="s">
        <v>8</v>
      </c>
      <c r="B21202" s="15" t="s">
        <v>9</v>
      </c>
      <c r="C21202" s="15" t="s">
        <v>10</v>
      </c>
      <c r="D21202" s="15" t="s">
        <v>446</v>
      </c>
      <c r="E21202" s="15" t="s">
        <v>447</v>
      </c>
      <c r="F21202" s="15" t="s">
        <v>448</v>
      </c>
      <c r="G21202" s="15" t="s">
        <v>338</v>
      </c>
      <c r="H21202" s="15" t="s">
        <v>248</v>
      </c>
      <c r="I21202" s="9" t="s">
        <v>114</v>
      </c>
      <c r="J21202" s="12" t="str">
        <f>IF(ISERROR(VLOOKUP(表2[[#This Row],[company_name]],[1]!表1[company_name],1,0)), "否", "是")</f>
        <v>否</v>
      </c>
    </row>
    <row r="21203" spans="1:10" ht="15" hidden="1" x14ac:dyDescent="0.25">
      <c r="A21203" s="12" t="s">
        <v>1597</v>
      </c>
      <c r="B21203" s="12" t="s">
        <v>1597</v>
      </c>
      <c r="C21203" s="12" t="s">
        <v>1598</v>
      </c>
      <c r="D21203" s="12" t="s">
        <v>49658</v>
      </c>
      <c r="E21203" s="12" t="s">
        <v>49659</v>
      </c>
      <c r="F21203" s="12" t="s">
        <v>49660</v>
      </c>
      <c r="G21203" s="12" t="s">
        <v>327</v>
      </c>
      <c r="H21203" s="12" t="s">
        <v>248</v>
      </c>
      <c r="I21203" s="9" t="s">
        <v>248</v>
      </c>
      <c r="J21203" s="12" t="str">
        <f>IF(ISERROR(VLOOKUP(表2[[#This Row],[company_name]],[1]!表1[company_name],1,0)), "否", "是")</f>
        <v>是</v>
      </c>
    </row>
    <row r="21204" spans="1:10" ht="15" x14ac:dyDescent="0.25">
      <c r="A21204" s="12" t="s">
        <v>1022</v>
      </c>
      <c r="B21204" s="12" t="s">
        <v>1022</v>
      </c>
      <c r="C21204" s="12" t="s">
        <v>8936</v>
      </c>
      <c r="D21204" s="12" t="s">
        <v>44378</v>
      </c>
      <c r="E21204" s="12" t="s">
        <v>44379</v>
      </c>
      <c r="F21204" s="12" t="s">
        <v>44380</v>
      </c>
      <c r="G21204" s="12">
        <v>355</v>
      </c>
      <c r="H21204" s="12" t="s">
        <v>248</v>
      </c>
      <c r="I21204" s="9" t="s">
        <v>114</v>
      </c>
      <c r="J21204" s="12" t="str">
        <f>IF(ISERROR(VLOOKUP(表2[[#This Row],[company_name]],[1]!表1[company_name],1,0)), "否", "是")</f>
        <v>否</v>
      </c>
    </row>
    <row r="21205" spans="1:10" ht="15" x14ac:dyDescent="0.25">
      <c r="A21205" s="12" t="s">
        <v>1022</v>
      </c>
      <c r="B21205" s="12" t="s">
        <v>1022</v>
      </c>
      <c r="C21205" s="12" t="s">
        <v>1023</v>
      </c>
      <c r="D21205" s="12" t="s">
        <v>44381</v>
      </c>
      <c r="E21205" s="12" t="s">
        <v>44379</v>
      </c>
      <c r="F21205" s="12" t="s">
        <v>44382</v>
      </c>
      <c r="G21205" s="12">
        <v>534</v>
      </c>
      <c r="H21205" s="12" t="s">
        <v>248</v>
      </c>
      <c r="I21205" s="9" t="s">
        <v>114</v>
      </c>
      <c r="J21205" s="12" t="str">
        <f>IF(ISERROR(VLOOKUP(表2[[#This Row],[company_name]],[1]!表1[company_name],1,0)), "否", "是")</f>
        <v>否</v>
      </c>
    </row>
    <row r="21206" spans="1:10" ht="15" x14ac:dyDescent="0.25">
      <c r="A21206" s="12" t="s">
        <v>1022</v>
      </c>
      <c r="B21206" s="12" t="s">
        <v>1022</v>
      </c>
      <c r="C21206" s="12" t="s">
        <v>1023</v>
      </c>
      <c r="D21206" s="12" t="s">
        <v>46049</v>
      </c>
      <c r="E21206" s="12" t="s">
        <v>44379</v>
      </c>
      <c r="F21206" s="12" t="s">
        <v>46050</v>
      </c>
      <c r="G21206" s="12" t="s">
        <v>327</v>
      </c>
      <c r="H21206" s="12" t="s">
        <v>248</v>
      </c>
      <c r="I21206" s="9" t="s">
        <v>114</v>
      </c>
      <c r="J21206" s="12" t="str">
        <f>IF(ISERROR(VLOOKUP(表2[[#This Row],[company_name]],[1]!表1[company_name],1,0)), "否", "是")</f>
        <v>否</v>
      </c>
    </row>
    <row r="21207" spans="1:10" ht="15" x14ac:dyDescent="0.25">
      <c r="A21207" s="12" t="s">
        <v>1597</v>
      </c>
      <c r="B21207" s="12" t="s">
        <v>1597</v>
      </c>
      <c r="C21207" s="12" t="s">
        <v>1598</v>
      </c>
      <c r="D21207" s="12" t="s">
        <v>57150</v>
      </c>
      <c r="E21207" s="12" t="s">
        <v>57151</v>
      </c>
      <c r="F21207" s="12" t="s">
        <v>57152</v>
      </c>
      <c r="G21207" s="12">
        <v>2079</v>
      </c>
      <c r="H21207" s="12" t="s">
        <v>248</v>
      </c>
      <c r="I21207" s="9" t="s">
        <v>248</v>
      </c>
      <c r="J21207" s="12" t="str">
        <f>IF(ISERROR(VLOOKUP(表2[[#This Row],[company_name]],[1]!表1[company_name],1,0)), "否", "是")</f>
        <v>否</v>
      </c>
    </row>
    <row r="21208" spans="1:10" ht="15" hidden="1" x14ac:dyDescent="0.25">
      <c r="A21208" s="12" t="s">
        <v>8</v>
      </c>
      <c r="B21208" s="12" t="s">
        <v>100</v>
      </c>
      <c r="C21208" s="12" t="s">
        <v>2259</v>
      </c>
      <c r="D21208" s="12" t="s">
        <v>36543</v>
      </c>
      <c r="E21208" s="12" t="s">
        <v>36544</v>
      </c>
      <c r="F21208" s="12" t="s">
        <v>36545</v>
      </c>
      <c r="G21208" s="12">
        <v>4305</v>
      </c>
      <c r="H21208" s="12" t="s">
        <v>248</v>
      </c>
      <c r="I21208" s="9" t="s">
        <v>6850</v>
      </c>
      <c r="J21208" s="12" t="str">
        <f>IF(ISERROR(VLOOKUP(表2[[#This Row],[company_name]],[1]!表1[company_name],1,0)), "否", "是")</f>
        <v>是</v>
      </c>
    </row>
    <row r="21209" spans="1:10" ht="15" x14ac:dyDescent="0.25">
      <c r="A21209" s="12" t="s">
        <v>8</v>
      </c>
      <c r="B21209" s="12" t="s">
        <v>31</v>
      </c>
      <c r="C21209" s="12" t="s">
        <v>224</v>
      </c>
      <c r="D21209" s="12" t="s">
        <v>26125</v>
      </c>
      <c r="E21209" s="12" t="s">
        <v>26126</v>
      </c>
      <c r="F21209" s="12" t="s">
        <v>26127</v>
      </c>
      <c r="G21209" s="12">
        <v>8007</v>
      </c>
      <c r="H21209" s="12" t="s">
        <v>248</v>
      </c>
      <c r="I21209" s="9" t="s">
        <v>14</v>
      </c>
      <c r="J21209" s="12" t="str">
        <f>IF(ISERROR(VLOOKUP(表2[[#This Row],[company_name]],[1]!表1[company_name],1,0)), "否", "是")</f>
        <v>否</v>
      </c>
    </row>
    <row r="21210" spans="1:10" ht="15" x14ac:dyDescent="0.25">
      <c r="A21210" s="12" t="s">
        <v>32933</v>
      </c>
      <c r="B21210" s="12" t="s">
        <v>32933</v>
      </c>
      <c r="C21210" s="12" t="s">
        <v>32934</v>
      </c>
      <c r="D21210" s="12" t="s">
        <v>47968</v>
      </c>
      <c r="E21210" s="12" t="s">
        <v>47969</v>
      </c>
      <c r="F21210" s="12" t="s">
        <v>47970</v>
      </c>
      <c r="G21210" s="12">
        <v>2243</v>
      </c>
      <c r="H21210" s="12" t="s">
        <v>248</v>
      </c>
      <c r="I21210" s="9" t="s">
        <v>6850</v>
      </c>
      <c r="J21210" s="12" t="str">
        <f>IF(ISERROR(VLOOKUP(表2[[#This Row],[company_name]],[1]!表1[company_name],1,0)), "否", "是")</f>
        <v>否</v>
      </c>
    </row>
    <row r="21211" spans="1:10" ht="15" hidden="1" x14ac:dyDescent="0.25">
      <c r="A21211" s="12" t="s">
        <v>8</v>
      </c>
      <c r="B21211" s="12" t="s">
        <v>31</v>
      </c>
      <c r="C21211" s="12" t="s">
        <v>32</v>
      </c>
      <c r="D21211" s="12" t="s">
        <v>17875</v>
      </c>
      <c r="E21211" s="12" t="s">
        <v>17876</v>
      </c>
      <c r="F21211" s="12" t="s">
        <v>17877</v>
      </c>
      <c r="G21211" s="12">
        <v>2462</v>
      </c>
      <c r="H21211" s="12" t="s">
        <v>248</v>
      </c>
      <c r="I21211" s="9" t="s">
        <v>148</v>
      </c>
      <c r="J21211" s="12" t="str">
        <f>IF(ISERROR(VLOOKUP(表2[[#This Row],[company_name]],[1]!表1[company_name],1,0)), "否", "是")</f>
        <v>是</v>
      </c>
    </row>
    <row r="21212" spans="1:10" ht="15" x14ac:dyDescent="0.25">
      <c r="A21212" s="12" t="s">
        <v>8</v>
      </c>
      <c r="B21212" s="12" t="s">
        <v>9</v>
      </c>
      <c r="C21212" s="12" t="s">
        <v>10</v>
      </c>
      <c r="D21212" s="12" t="s">
        <v>24092</v>
      </c>
      <c r="E21212" s="12" t="s">
        <v>24093</v>
      </c>
      <c r="F21212" s="12" t="s">
        <v>24094</v>
      </c>
      <c r="G21212" s="12">
        <v>4965</v>
      </c>
      <c r="H21212" s="12" t="s">
        <v>248</v>
      </c>
      <c r="I21212" s="9" t="s">
        <v>14</v>
      </c>
      <c r="J21212" s="12" t="str">
        <f>IF(ISERROR(VLOOKUP(表2[[#This Row],[company_name]],[1]!表1[company_name],1,0)), "否", "是")</f>
        <v>否</v>
      </c>
    </row>
    <row r="21213" spans="1:10" ht="15" hidden="1" x14ac:dyDescent="0.25">
      <c r="A21213" s="12" t="s">
        <v>1597</v>
      </c>
      <c r="B21213" s="12" t="s">
        <v>1597</v>
      </c>
      <c r="C21213" s="12" t="s">
        <v>1598</v>
      </c>
      <c r="D21213" s="12" t="s">
        <v>49661</v>
      </c>
      <c r="E21213" s="12" t="s">
        <v>49662</v>
      </c>
      <c r="F21213" s="12" t="s">
        <v>49663</v>
      </c>
      <c r="G21213" s="12">
        <v>5624</v>
      </c>
      <c r="H21213" s="12" t="s">
        <v>248</v>
      </c>
      <c r="I21213" s="9" t="s">
        <v>248</v>
      </c>
      <c r="J21213" s="12" t="str">
        <f>IF(ISERROR(VLOOKUP(表2[[#This Row],[company_name]],[1]!表1[company_name],1,0)), "否", "是")</f>
        <v>是</v>
      </c>
    </row>
    <row r="21214" spans="1:10" ht="15" x14ac:dyDescent="0.25">
      <c r="A21214" s="12" t="s">
        <v>1597</v>
      </c>
      <c r="B21214" s="12" t="s">
        <v>1597</v>
      </c>
      <c r="C21214" s="12" t="s">
        <v>1598</v>
      </c>
      <c r="D21214" s="12" t="s">
        <v>54625</v>
      </c>
      <c r="E21214" s="12" t="s">
        <v>54626</v>
      </c>
      <c r="F21214" s="12" t="s">
        <v>54627</v>
      </c>
      <c r="G21214" s="12">
        <v>1547</v>
      </c>
      <c r="H21214" s="12" t="s">
        <v>248</v>
      </c>
      <c r="I21214" s="9" t="s">
        <v>14</v>
      </c>
      <c r="J21214" s="12" t="str">
        <f>IF(ISERROR(VLOOKUP(表2[[#This Row],[company_name]],[1]!表1[company_name],1,0)), "否", "是")</f>
        <v>否</v>
      </c>
    </row>
    <row r="21215" spans="1:10" ht="15" x14ac:dyDescent="0.25">
      <c r="A21215" s="12" t="s">
        <v>8</v>
      </c>
      <c r="B21215" s="12" t="s">
        <v>100</v>
      </c>
      <c r="C21215" s="12" t="s">
        <v>983</v>
      </c>
      <c r="D21215" s="12" t="s">
        <v>13383</v>
      </c>
      <c r="E21215" s="12" t="s">
        <v>13384</v>
      </c>
      <c r="F21215" s="12" t="s">
        <v>13385</v>
      </c>
      <c r="G21215" s="12">
        <v>207</v>
      </c>
      <c r="H21215" s="12" t="s">
        <v>63336</v>
      </c>
      <c r="I21215" s="9" t="s">
        <v>248</v>
      </c>
      <c r="J21215" s="12" t="str">
        <f>IF(ISERROR(VLOOKUP(表2[[#This Row],[company_name]],[1]!表1[company_name],1,0)), "否", "是")</f>
        <v>否</v>
      </c>
    </row>
    <row r="21216" spans="1:10" ht="15" x14ac:dyDescent="0.25">
      <c r="A21216" s="12" t="s">
        <v>8</v>
      </c>
      <c r="B21216" s="12" t="s">
        <v>9</v>
      </c>
      <c r="C21216" s="12" t="s">
        <v>10</v>
      </c>
      <c r="D21216" s="12" t="s">
        <v>35334</v>
      </c>
      <c r="E21216" s="12" t="s">
        <v>35335</v>
      </c>
      <c r="F21216" s="12" t="s">
        <v>35336</v>
      </c>
      <c r="G21216" s="12">
        <v>4299</v>
      </c>
      <c r="H21216" s="12" t="s">
        <v>248</v>
      </c>
      <c r="I21216" s="9" t="s">
        <v>14</v>
      </c>
      <c r="J21216" s="12" t="str">
        <f>IF(ISERROR(VLOOKUP(表2[[#This Row],[company_name]],[1]!表1[company_name],1,0)), "否", "是")</f>
        <v>否</v>
      </c>
    </row>
    <row r="21217" spans="1:10" ht="15" hidden="1" x14ac:dyDescent="0.25">
      <c r="A21217" s="12" t="s">
        <v>8</v>
      </c>
      <c r="B21217" s="12" t="s">
        <v>31</v>
      </c>
      <c r="C21217" s="12" t="s">
        <v>134</v>
      </c>
      <c r="D21217" s="12" t="s">
        <v>37004</v>
      </c>
      <c r="E21217" s="12" t="s">
        <v>37005</v>
      </c>
      <c r="F21217" s="12" t="s">
        <v>22425</v>
      </c>
      <c r="G21217" s="12" t="s">
        <v>292</v>
      </c>
      <c r="H21217" s="12" t="s">
        <v>248</v>
      </c>
      <c r="I21217" s="9" t="s">
        <v>14</v>
      </c>
      <c r="J21217" s="12" t="str">
        <f>IF(ISERROR(VLOOKUP(表2[[#This Row],[company_name]],[1]!表1[company_name],1,0)), "否", "是")</f>
        <v>是</v>
      </c>
    </row>
    <row r="21218" spans="1:10" ht="15" x14ac:dyDescent="0.25">
      <c r="A21218" s="12" t="s">
        <v>8</v>
      </c>
      <c r="B21218" s="12" t="s">
        <v>8</v>
      </c>
      <c r="C21218" s="12" t="s">
        <v>202</v>
      </c>
      <c r="D21218" s="12" t="s">
        <v>32955</v>
      </c>
      <c r="E21218" s="12" t="s">
        <v>32956</v>
      </c>
      <c r="F21218" s="12" t="s">
        <v>32957</v>
      </c>
      <c r="G21218" s="12">
        <v>3767</v>
      </c>
      <c r="H21218" s="12" t="s">
        <v>63336</v>
      </c>
      <c r="I21218" s="9" t="s">
        <v>248</v>
      </c>
      <c r="J21218" s="12" t="str">
        <f>IF(ISERROR(VLOOKUP(表2[[#This Row],[company_name]],[1]!表1[company_name],1,0)), "否", "是")</f>
        <v>否</v>
      </c>
    </row>
    <row r="21219" spans="1:10" ht="15" x14ac:dyDescent="0.25">
      <c r="A21219" s="12" t="s">
        <v>8</v>
      </c>
      <c r="B21219" s="12" t="s">
        <v>100</v>
      </c>
      <c r="C21219" s="12" t="s">
        <v>4594</v>
      </c>
      <c r="D21219" s="12" t="s">
        <v>6910</v>
      </c>
      <c r="E21219" s="12" t="s">
        <v>6911</v>
      </c>
      <c r="F21219" s="12" t="s">
        <v>6912</v>
      </c>
      <c r="G21219" s="12">
        <v>119</v>
      </c>
      <c r="H21219" s="12" t="s">
        <v>248</v>
      </c>
      <c r="I21219" s="9" t="s">
        <v>248</v>
      </c>
      <c r="J21219" s="12" t="str">
        <f>IF(ISERROR(VLOOKUP(表2[[#This Row],[company_name]],[1]!表1[company_name],1,0)), "否", "是")</f>
        <v>否</v>
      </c>
    </row>
    <row r="21220" spans="1:10" ht="15" hidden="1" x14ac:dyDescent="0.25">
      <c r="A21220" s="12" t="s">
        <v>10372</v>
      </c>
      <c r="B21220" s="12" t="s">
        <v>10372</v>
      </c>
      <c r="C21220" s="12" t="s">
        <v>10373</v>
      </c>
      <c r="D21220" s="12" t="s">
        <v>40085</v>
      </c>
      <c r="E21220" s="12" t="s">
        <v>40086</v>
      </c>
      <c r="F21220" s="12" t="s">
        <v>40087</v>
      </c>
      <c r="G21220" s="12">
        <v>8749</v>
      </c>
      <c r="H21220" s="12" t="s">
        <v>248</v>
      </c>
      <c r="I21220" s="9" t="s">
        <v>148</v>
      </c>
      <c r="J21220" s="12" t="str">
        <f>IF(ISERROR(VLOOKUP(表2[[#This Row],[company_name]],[1]!表1[company_name],1,0)), "否", "是")</f>
        <v>是</v>
      </c>
    </row>
    <row r="21221" spans="1:10" ht="15" x14ac:dyDescent="0.25">
      <c r="A21221" s="12" t="s">
        <v>8</v>
      </c>
      <c r="B21221" s="12" t="s">
        <v>8</v>
      </c>
      <c r="C21221" s="12" t="s">
        <v>1287</v>
      </c>
      <c r="D21221" s="12" t="s">
        <v>18243</v>
      </c>
      <c r="E21221" s="12" t="s">
        <v>18244</v>
      </c>
      <c r="F21221" s="12" t="s">
        <v>18245</v>
      </c>
      <c r="G21221" s="12">
        <v>1325</v>
      </c>
      <c r="H21221" s="12" t="s">
        <v>248</v>
      </c>
      <c r="I21221" s="9" t="s">
        <v>3353</v>
      </c>
      <c r="J21221" s="12" t="str">
        <f>IF(ISERROR(VLOOKUP(表2[[#This Row],[company_name]],[1]!表1[company_name],1,0)), "否", "是")</f>
        <v>否</v>
      </c>
    </row>
    <row r="21222" spans="1:10" ht="15" hidden="1" x14ac:dyDescent="0.25">
      <c r="A21222" s="16" t="s">
        <v>8</v>
      </c>
      <c r="B21222" s="16" t="s">
        <v>8</v>
      </c>
      <c r="C21222" s="16" t="s">
        <v>202</v>
      </c>
      <c r="D21222" s="16" t="s">
        <v>2604</v>
      </c>
      <c r="E21222" s="16" t="s">
        <v>2605</v>
      </c>
      <c r="F21222" s="16" t="s">
        <v>2606</v>
      </c>
      <c r="G21222" s="16">
        <v>7808</v>
      </c>
      <c r="H21222" s="16" t="s">
        <v>248</v>
      </c>
      <c r="I21222" s="11" t="s">
        <v>14</v>
      </c>
      <c r="J21222" s="12" t="str">
        <f>IF(ISERROR(VLOOKUP(表2[[#This Row],[company_name]],[1]!表1[company_name],1,0)), "否", "是")</f>
        <v>是</v>
      </c>
    </row>
    <row r="21223" spans="1:10" ht="15" hidden="1" x14ac:dyDescent="0.25">
      <c r="A21223" s="12" t="s">
        <v>8</v>
      </c>
      <c r="B21223" s="12" t="s">
        <v>8</v>
      </c>
      <c r="C21223" s="12" t="s">
        <v>202</v>
      </c>
      <c r="D21223" s="12" t="s">
        <v>11381</v>
      </c>
      <c r="E21223" s="12" t="s">
        <v>11382</v>
      </c>
      <c r="F21223" s="12" t="s">
        <v>11383</v>
      </c>
      <c r="G21223" s="12">
        <v>6381</v>
      </c>
      <c r="H21223" s="12" t="s">
        <v>248</v>
      </c>
      <c r="I21223" s="9" t="s">
        <v>248</v>
      </c>
      <c r="J21223" s="12" t="str">
        <f>IF(ISERROR(VLOOKUP(表2[[#This Row],[company_name]],[1]!表1[company_name],1,0)), "否", "是")</f>
        <v>是</v>
      </c>
    </row>
    <row r="21224" spans="1:10" ht="15" x14ac:dyDescent="0.25">
      <c r="A21224" s="12" t="s">
        <v>8</v>
      </c>
      <c r="B21224" s="12" t="s">
        <v>9</v>
      </c>
      <c r="C21224" s="12" t="s">
        <v>10</v>
      </c>
      <c r="D21224" s="12" t="s">
        <v>33299</v>
      </c>
      <c r="E21224" s="12" t="s">
        <v>33300</v>
      </c>
      <c r="F21224" s="12" t="s">
        <v>33301</v>
      </c>
      <c r="G21224" s="12">
        <v>2264</v>
      </c>
      <c r="H21224" s="12" t="s">
        <v>248</v>
      </c>
      <c r="I21224" s="9" t="s">
        <v>14</v>
      </c>
      <c r="J21224" s="12" t="str">
        <f>IF(ISERROR(VLOOKUP(表2[[#This Row],[company_name]],[1]!表1[company_name],1,0)), "否", "是")</f>
        <v>否</v>
      </c>
    </row>
    <row r="21225" spans="1:10" ht="15" x14ac:dyDescent="0.25">
      <c r="A21225" s="12" t="s">
        <v>10372</v>
      </c>
      <c r="B21225" s="12" t="s">
        <v>10372</v>
      </c>
      <c r="C21225" s="12" t="s">
        <v>10373</v>
      </c>
      <c r="D21225" s="12" t="s">
        <v>37831</v>
      </c>
      <c r="E21225" s="12" t="s">
        <v>37832</v>
      </c>
      <c r="F21225" s="12" t="s">
        <v>37833</v>
      </c>
      <c r="G21225" s="12" t="s">
        <v>1722</v>
      </c>
      <c r="H21225" s="12" t="s">
        <v>248</v>
      </c>
      <c r="I21225" s="9" t="s">
        <v>148</v>
      </c>
      <c r="J21225" s="12" t="str">
        <f>IF(ISERROR(VLOOKUP(表2[[#This Row],[company_name]],[1]!表1[company_name],1,0)), "否", "是")</f>
        <v>否</v>
      </c>
    </row>
    <row r="21226" spans="1:10" ht="15" x14ac:dyDescent="0.25">
      <c r="A21226" s="12" t="s">
        <v>1597</v>
      </c>
      <c r="B21226" s="12" t="s">
        <v>1597</v>
      </c>
      <c r="C21226" s="12" t="s">
        <v>1598</v>
      </c>
      <c r="D21226" s="12" t="s">
        <v>55803</v>
      </c>
      <c r="E21226" s="12" t="s">
        <v>55804</v>
      </c>
      <c r="F21226" s="12" t="s">
        <v>55805</v>
      </c>
      <c r="G21226" s="12">
        <v>2013</v>
      </c>
      <c r="H21226" s="12" t="s">
        <v>248</v>
      </c>
      <c r="I21226" s="9" t="s">
        <v>248</v>
      </c>
      <c r="J21226" s="12" t="str">
        <f>IF(ISERROR(VLOOKUP(表2[[#This Row],[company_name]],[1]!表1[company_name],1,0)), "否", "是")</f>
        <v>否</v>
      </c>
    </row>
    <row r="21227" spans="1:10" ht="15" x14ac:dyDescent="0.25">
      <c r="A21227" s="12" t="s">
        <v>32933</v>
      </c>
      <c r="B21227" s="12" t="s">
        <v>32933</v>
      </c>
      <c r="C21227" s="12" t="s">
        <v>32934</v>
      </c>
      <c r="D21227" s="12" t="s">
        <v>49268</v>
      </c>
      <c r="E21227" s="12" t="s">
        <v>49269</v>
      </c>
      <c r="F21227" s="12" t="s">
        <v>49270</v>
      </c>
      <c r="G21227" s="12">
        <v>4161</v>
      </c>
      <c r="H21227" s="12" t="s">
        <v>248</v>
      </c>
      <c r="I21227" s="9" t="s">
        <v>14</v>
      </c>
      <c r="J21227" s="12" t="str">
        <f>IF(ISERROR(VLOOKUP(表2[[#This Row],[company_name]],[1]!表1[company_name],1,0)), "否", "是")</f>
        <v>否</v>
      </c>
    </row>
    <row r="21228" spans="1:10" ht="15" hidden="1" x14ac:dyDescent="0.25">
      <c r="A21228" s="12" t="s">
        <v>10372</v>
      </c>
      <c r="B21228" s="12" t="s">
        <v>10372</v>
      </c>
      <c r="C21228" s="12" t="s">
        <v>10373</v>
      </c>
      <c r="D21228" s="12" t="s">
        <v>38026</v>
      </c>
      <c r="E21228" s="12" t="s">
        <v>38027</v>
      </c>
      <c r="F21228" s="12" t="s">
        <v>38028</v>
      </c>
      <c r="G21228" s="12" t="s">
        <v>371</v>
      </c>
      <c r="H21228" s="12" t="s">
        <v>248</v>
      </c>
      <c r="I21228" s="9" t="s">
        <v>148</v>
      </c>
      <c r="J21228" s="12" t="str">
        <f>IF(ISERROR(VLOOKUP(表2[[#This Row],[company_name]],[1]!表1[company_name],1,0)), "否", "是")</f>
        <v>是</v>
      </c>
    </row>
    <row r="21229" spans="1:10" ht="15" x14ac:dyDescent="0.25">
      <c r="A21229" s="12" t="s">
        <v>8</v>
      </c>
      <c r="B21229" s="12" t="s">
        <v>9</v>
      </c>
      <c r="C21229" s="12" t="s">
        <v>10</v>
      </c>
      <c r="D21229" s="12" t="s">
        <v>23530</v>
      </c>
      <c r="E21229" s="12" t="s">
        <v>23531</v>
      </c>
      <c r="F21229" s="12" t="s">
        <v>23532</v>
      </c>
      <c r="G21229" s="12">
        <v>3657</v>
      </c>
      <c r="H21229" s="12" t="s">
        <v>248</v>
      </c>
      <c r="I21229" s="9" t="s">
        <v>14</v>
      </c>
      <c r="J21229" s="12" t="str">
        <f>IF(ISERROR(VLOOKUP(表2[[#This Row],[company_name]],[1]!表1[company_name],1,0)), "否", "是")</f>
        <v>否</v>
      </c>
    </row>
    <row r="21230" spans="1:10" ht="15" x14ac:dyDescent="0.25">
      <c r="A21230" s="12" t="s">
        <v>8</v>
      </c>
      <c r="B21230" s="12" t="s">
        <v>9</v>
      </c>
      <c r="C21230" s="12" t="s">
        <v>10</v>
      </c>
      <c r="D21230" s="12" t="s">
        <v>27481</v>
      </c>
      <c r="E21230" s="12" t="s">
        <v>23531</v>
      </c>
      <c r="F21230" s="12" t="s">
        <v>27482</v>
      </c>
      <c r="G21230" s="12">
        <v>5415</v>
      </c>
      <c r="H21230" s="12" t="s">
        <v>248</v>
      </c>
      <c r="I21230" s="9" t="s">
        <v>14</v>
      </c>
      <c r="J21230" s="12" t="str">
        <f>IF(ISERROR(VLOOKUP(表2[[#This Row],[company_name]],[1]!表1[company_name],1,0)), "否", "是")</f>
        <v>否</v>
      </c>
    </row>
    <row r="21231" spans="1:10" ht="15" x14ac:dyDescent="0.25">
      <c r="A21231" s="12" t="s">
        <v>8</v>
      </c>
      <c r="B21231" s="12" t="s">
        <v>9</v>
      </c>
      <c r="C21231" s="12" t="s">
        <v>15</v>
      </c>
      <c r="D21231" s="12" t="s">
        <v>16889</v>
      </c>
      <c r="E21231" s="12" t="s">
        <v>16890</v>
      </c>
      <c r="F21231" s="12" t="s">
        <v>16891</v>
      </c>
      <c r="G21231" s="12">
        <v>825</v>
      </c>
      <c r="H21231" s="12" t="s">
        <v>248</v>
      </c>
      <c r="I21231" s="9" t="s">
        <v>15860</v>
      </c>
      <c r="J21231" s="12" t="str">
        <f>IF(ISERROR(VLOOKUP(表2[[#This Row],[company_name]],[1]!表1[company_name],1,0)), "否", "是")</f>
        <v>否</v>
      </c>
    </row>
    <row r="21232" spans="1:10" ht="15" x14ac:dyDescent="0.25">
      <c r="A21232" s="12" t="s">
        <v>8</v>
      </c>
      <c r="B21232" s="12" t="s">
        <v>9</v>
      </c>
      <c r="C21232" s="12" t="s">
        <v>10</v>
      </c>
      <c r="D21232" s="12" t="s">
        <v>29497</v>
      </c>
      <c r="E21232" s="12" t="s">
        <v>29498</v>
      </c>
      <c r="F21232" s="12" t="s">
        <v>29499</v>
      </c>
      <c r="G21232" s="12">
        <v>3066</v>
      </c>
      <c r="H21232" s="12" t="s">
        <v>248</v>
      </c>
      <c r="I21232" s="9" t="s">
        <v>14</v>
      </c>
      <c r="J21232" s="12" t="str">
        <f>IF(ISERROR(VLOOKUP(表2[[#This Row],[company_name]],[1]!表1[company_name],1,0)), "否", "是")</f>
        <v>否</v>
      </c>
    </row>
    <row r="21233" spans="1:10" ht="15" hidden="1" x14ac:dyDescent="0.25">
      <c r="A21233" s="12" t="s">
        <v>8</v>
      </c>
      <c r="B21233" s="12" t="s">
        <v>9</v>
      </c>
      <c r="C21233" s="12" t="s">
        <v>10</v>
      </c>
      <c r="D21233" s="12" t="s">
        <v>31488</v>
      </c>
      <c r="E21233" s="12" t="s">
        <v>31489</v>
      </c>
      <c r="F21233" s="12" t="s">
        <v>31490</v>
      </c>
      <c r="G21233" s="12" t="s">
        <v>76</v>
      </c>
      <c r="H21233" s="12" t="s">
        <v>248</v>
      </c>
      <c r="I21233" s="9" t="s">
        <v>14</v>
      </c>
      <c r="J21233" s="12" t="str">
        <f>IF(ISERROR(VLOOKUP(表2[[#This Row],[company_name]],[1]!表1[company_name],1,0)), "否", "是")</f>
        <v>是</v>
      </c>
    </row>
    <row r="21234" spans="1:10" ht="15" x14ac:dyDescent="0.25">
      <c r="A21234" s="15" t="s">
        <v>8</v>
      </c>
      <c r="B21234" s="15" t="s">
        <v>31</v>
      </c>
      <c r="C21234" s="15" t="s">
        <v>32</v>
      </c>
      <c r="D21234" s="15" t="s">
        <v>4786</v>
      </c>
      <c r="E21234" s="15" t="s">
        <v>4787</v>
      </c>
      <c r="F21234" s="15" t="s">
        <v>4788</v>
      </c>
      <c r="G21234" s="15">
        <v>4293</v>
      </c>
      <c r="H21234" s="15" t="s">
        <v>248</v>
      </c>
      <c r="I21234" s="9" t="s">
        <v>14</v>
      </c>
      <c r="J21234" s="12" t="str">
        <f>IF(ISERROR(VLOOKUP(表2[[#This Row],[company_name]],[1]!表1[company_name],1,0)), "否", "是")</f>
        <v>否</v>
      </c>
    </row>
    <row r="21235" spans="1:10" ht="15" hidden="1" x14ac:dyDescent="0.25">
      <c r="A21235" s="12" t="s">
        <v>32933</v>
      </c>
      <c r="B21235" s="12" t="s">
        <v>32933</v>
      </c>
      <c r="C21235" s="12" t="s">
        <v>32934</v>
      </c>
      <c r="D21235" s="12" t="s">
        <v>47277</v>
      </c>
      <c r="E21235" s="12" t="s">
        <v>47278</v>
      </c>
      <c r="F21235" s="12" t="s">
        <v>47279</v>
      </c>
      <c r="G21235" s="12">
        <v>971</v>
      </c>
      <c r="H21235" s="12" t="s">
        <v>248</v>
      </c>
      <c r="I21235" s="9" t="s">
        <v>14</v>
      </c>
      <c r="J21235" s="12" t="str">
        <f>IF(ISERROR(VLOOKUP(表2[[#This Row],[company_name]],[1]!表1[company_name],1,0)), "否", "是")</f>
        <v>是</v>
      </c>
    </row>
    <row r="21236" spans="1:10" ht="15" x14ac:dyDescent="0.25">
      <c r="A21236" s="12" t="s">
        <v>10372</v>
      </c>
      <c r="B21236" s="12" t="s">
        <v>10372</v>
      </c>
      <c r="C21236" s="12" t="s">
        <v>10373</v>
      </c>
      <c r="D21236" s="12" t="s">
        <v>41055</v>
      </c>
      <c r="E21236" s="12" t="s">
        <v>41056</v>
      </c>
      <c r="F21236" s="12" t="s">
        <v>41057</v>
      </c>
      <c r="G21236" s="12" t="s">
        <v>367</v>
      </c>
      <c r="H21236" s="12" t="s">
        <v>248</v>
      </c>
      <c r="I21236" s="9" t="s">
        <v>148</v>
      </c>
      <c r="J21236" s="12" t="str">
        <f>IF(ISERROR(VLOOKUP(表2[[#This Row],[company_name]],[1]!表1[company_name],1,0)), "否", "是")</f>
        <v>否</v>
      </c>
    </row>
    <row r="21237" spans="1:10" ht="15" x14ac:dyDescent="0.25">
      <c r="A21237" s="12" t="s">
        <v>8</v>
      </c>
      <c r="B21237" s="12" t="s">
        <v>9</v>
      </c>
      <c r="C21237" s="12" t="s">
        <v>10</v>
      </c>
      <c r="D21237" s="12" t="s">
        <v>32853</v>
      </c>
      <c r="E21237" s="12" t="s">
        <v>32854</v>
      </c>
      <c r="F21237" s="12" t="s">
        <v>32855</v>
      </c>
      <c r="G21237" s="12">
        <v>5049</v>
      </c>
      <c r="H21237" s="12" t="s">
        <v>248</v>
      </c>
      <c r="I21237" s="9" t="s">
        <v>148</v>
      </c>
      <c r="J21237" s="12" t="str">
        <f>IF(ISERROR(VLOOKUP(表2[[#This Row],[company_name]],[1]!表1[company_name],1,0)), "否", "是")</f>
        <v>否</v>
      </c>
    </row>
    <row r="21238" spans="1:10" ht="15" x14ac:dyDescent="0.25">
      <c r="A21238" s="12" t="s">
        <v>8</v>
      </c>
      <c r="B21238" s="12" t="s">
        <v>31</v>
      </c>
      <c r="C21238" s="12" t="s">
        <v>134</v>
      </c>
      <c r="D21238" s="12" t="s">
        <v>32026</v>
      </c>
      <c r="E21238" s="12" t="s">
        <v>32027</v>
      </c>
      <c r="F21238" s="12" t="s">
        <v>32028</v>
      </c>
      <c r="G21238" s="12">
        <v>2938</v>
      </c>
      <c r="H21238" s="12" t="s">
        <v>248</v>
      </c>
      <c r="I21238" s="9" t="s">
        <v>10498</v>
      </c>
      <c r="J21238" s="12" t="str">
        <f>IF(ISERROR(VLOOKUP(表2[[#This Row],[company_name]],[1]!表1[company_name],1,0)), "否", "是")</f>
        <v>否</v>
      </c>
    </row>
    <row r="21239" spans="1:10" ht="15" x14ac:dyDescent="0.25">
      <c r="A21239" s="12" t="s">
        <v>49161</v>
      </c>
      <c r="B21239" s="12" t="s">
        <v>49161</v>
      </c>
      <c r="C21239" s="12" t="s">
        <v>57482</v>
      </c>
      <c r="D21239" s="12" t="s">
        <v>59792</v>
      </c>
      <c r="E21239" s="12" t="s">
        <v>59793</v>
      </c>
      <c r="F21239" s="12" t="s">
        <v>59794</v>
      </c>
      <c r="G21239" s="12">
        <v>79</v>
      </c>
      <c r="H21239" s="12" t="s">
        <v>248</v>
      </c>
      <c r="I21239" s="9" t="s">
        <v>6850</v>
      </c>
      <c r="J21239" s="12" t="str">
        <f>IF(ISERROR(VLOOKUP(表2[[#This Row],[company_name]],[1]!表1[company_name],1,0)), "否", "是")</f>
        <v>否</v>
      </c>
    </row>
    <row r="21240" spans="1:10" ht="15" x14ac:dyDescent="0.25">
      <c r="A21240" s="12" t="s">
        <v>1597</v>
      </c>
      <c r="B21240" s="12" t="s">
        <v>1597</v>
      </c>
      <c r="C21240" s="12" t="s">
        <v>1598</v>
      </c>
      <c r="D21240" s="12" t="s">
        <v>54868</v>
      </c>
      <c r="E21240" s="12" t="s">
        <v>54869</v>
      </c>
      <c r="F21240" s="12" t="s">
        <v>54870</v>
      </c>
      <c r="G21240" s="12">
        <v>1983</v>
      </c>
      <c r="H21240" s="12" t="s">
        <v>248</v>
      </c>
      <c r="I21240" s="9" t="s">
        <v>248</v>
      </c>
      <c r="J21240" s="12" t="str">
        <f>IF(ISERROR(VLOOKUP(表2[[#This Row],[company_name]],[1]!表1[company_name],1,0)), "否", "是")</f>
        <v>否</v>
      </c>
    </row>
    <row r="21241" spans="1:10" ht="15" x14ac:dyDescent="0.25">
      <c r="A21241" s="12" t="s">
        <v>8</v>
      </c>
      <c r="B21241" s="12" t="s">
        <v>31</v>
      </c>
      <c r="C21241" s="12" t="s">
        <v>224</v>
      </c>
      <c r="D21241" s="12" t="s">
        <v>30181</v>
      </c>
      <c r="E21241" s="12" t="s">
        <v>30182</v>
      </c>
      <c r="F21241" s="12" t="s">
        <v>30183</v>
      </c>
      <c r="G21241" s="12">
        <v>8791</v>
      </c>
      <c r="H21241" s="12" t="s">
        <v>248</v>
      </c>
      <c r="I21241" s="9" t="s">
        <v>10498</v>
      </c>
      <c r="J21241" s="12" t="str">
        <f>IF(ISERROR(VLOOKUP(表2[[#This Row],[company_name]],[1]!表1[company_name],1,0)), "否", "是")</f>
        <v>否</v>
      </c>
    </row>
    <row r="21242" spans="1:10" ht="15" x14ac:dyDescent="0.25">
      <c r="A21242" s="12" t="s">
        <v>49161</v>
      </c>
      <c r="B21242" s="12" t="s">
        <v>49161</v>
      </c>
      <c r="C21242" s="12" t="s">
        <v>57482</v>
      </c>
      <c r="D21242" s="12" t="s">
        <v>61262</v>
      </c>
      <c r="E21242" s="12" t="s">
        <v>61263</v>
      </c>
      <c r="F21242" s="12" t="s">
        <v>61264</v>
      </c>
      <c r="G21242" s="12">
        <v>289</v>
      </c>
      <c r="H21242" s="12" t="s">
        <v>248</v>
      </c>
      <c r="I21242" s="9" t="s">
        <v>248</v>
      </c>
      <c r="J21242" s="12" t="str">
        <f>IF(ISERROR(VLOOKUP(表2[[#This Row],[company_name]],[1]!表1[company_name],1,0)), "否", "是")</f>
        <v>否</v>
      </c>
    </row>
    <row r="21243" spans="1:10" ht="15" x14ac:dyDescent="0.25">
      <c r="A21243" s="12" t="s">
        <v>8</v>
      </c>
      <c r="B21243" s="12" t="s">
        <v>9</v>
      </c>
      <c r="C21243" s="12" t="s">
        <v>10</v>
      </c>
      <c r="D21243" s="12" t="s">
        <v>15642</v>
      </c>
      <c r="E21243" s="12" t="s">
        <v>15643</v>
      </c>
      <c r="F21243" s="12" t="s">
        <v>15644</v>
      </c>
      <c r="G21243" s="12">
        <v>1223</v>
      </c>
      <c r="H21243" s="12" t="s">
        <v>248</v>
      </c>
      <c r="I21243" s="9" t="s">
        <v>6850</v>
      </c>
      <c r="J21243" s="12" t="str">
        <f>IF(ISERROR(VLOOKUP(表2[[#This Row],[company_name]],[1]!表1[company_name],1,0)), "否", "是")</f>
        <v>否</v>
      </c>
    </row>
    <row r="21244" spans="1:10" ht="15" x14ac:dyDescent="0.25">
      <c r="A21244" s="12" t="s">
        <v>49161</v>
      </c>
      <c r="B21244" s="12" t="s">
        <v>49161</v>
      </c>
      <c r="C21244" s="12" t="s">
        <v>57482</v>
      </c>
      <c r="D21244" s="12" t="s">
        <v>60445</v>
      </c>
      <c r="E21244" s="12" t="s">
        <v>60446</v>
      </c>
      <c r="F21244" s="12" t="s">
        <v>60447</v>
      </c>
      <c r="G21244" s="12">
        <v>101</v>
      </c>
      <c r="H21244" s="12" t="s">
        <v>248</v>
      </c>
      <c r="I21244" s="9" t="s">
        <v>3921</v>
      </c>
      <c r="J21244" s="12" t="str">
        <f>IF(ISERROR(VLOOKUP(表2[[#This Row],[company_name]],[1]!表1[company_name],1,0)), "否", "是")</f>
        <v>否</v>
      </c>
    </row>
    <row r="21245" spans="1:10" ht="15" hidden="1" x14ac:dyDescent="0.25">
      <c r="A21245" s="16" t="s">
        <v>8</v>
      </c>
      <c r="B21245" s="16" t="s">
        <v>9</v>
      </c>
      <c r="C21245" s="16" t="s">
        <v>15</v>
      </c>
      <c r="D21245" s="16" t="s">
        <v>110</v>
      </c>
      <c r="E21245" s="16" t="s">
        <v>111</v>
      </c>
      <c r="F21245" s="16" t="s">
        <v>112</v>
      </c>
      <c r="G21245" s="16" t="s">
        <v>113</v>
      </c>
      <c r="H21245" s="16" t="s">
        <v>248</v>
      </c>
      <c r="I21245" s="11" t="s">
        <v>114</v>
      </c>
      <c r="J21245" s="12" t="str">
        <f>IF(ISERROR(VLOOKUP(表2[[#This Row],[company_name]],[1]!表1[company_name],1,0)), "否", "是")</f>
        <v>是</v>
      </c>
    </row>
    <row r="21246" spans="1:10" ht="15" x14ac:dyDescent="0.25">
      <c r="A21246" s="12" t="s">
        <v>1597</v>
      </c>
      <c r="B21246" s="12" t="s">
        <v>1597</v>
      </c>
      <c r="C21246" s="12" t="s">
        <v>49484</v>
      </c>
      <c r="D21246" s="12" t="s">
        <v>51982</v>
      </c>
      <c r="E21246" s="12" t="s">
        <v>51983</v>
      </c>
      <c r="F21246" s="12" t="s">
        <v>51984</v>
      </c>
      <c r="G21246" s="12">
        <v>3341</v>
      </c>
      <c r="H21246" s="12" t="s">
        <v>63336</v>
      </c>
      <c r="I21246" s="9" t="s">
        <v>248</v>
      </c>
      <c r="J21246" s="12" t="str">
        <f>IF(ISERROR(VLOOKUP(表2[[#This Row],[company_name]],[1]!表1[company_name],1,0)), "否", "是")</f>
        <v>否</v>
      </c>
    </row>
    <row r="21247" spans="1:10" ht="15" hidden="1" x14ac:dyDescent="0.25">
      <c r="A21247" s="15" t="s">
        <v>8</v>
      </c>
      <c r="B21247" s="15" t="s">
        <v>31</v>
      </c>
      <c r="C21247" s="15" t="s">
        <v>224</v>
      </c>
      <c r="D21247" s="15" t="s">
        <v>5458</v>
      </c>
      <c r="E21247" s="15" t="s">
        <v>5459</v>
      </c>
      <c r="F21247" s="15" t="s">
        <v>3731</v>
      </c>
      <c r="G21247" s="15" t="s">
        <v>51</v>
      </c>
      <c r="H21247" s="15" t="s">
        <v>248</v>
      </c>
      <c r="I21247" s="9" t="s">
        <v>14</v>
      </c>
      <c r="J21247" s="12" t="str">
        <f>IF(ISERROR(VLOOKUP(表2[[#This Row],[company_name]],[1]!表1[company_name],1,0)), "否", "是")</f>
        <v>是</v>
      </c>
    </row>
    <row r="21248" spans="1:10" ht="15" hidden="1" x14ac:dyDescent="0.25">
      <c r="A21248" s="16" t="s">
        <v>8</v>
      </c>
      <c r="B21248" s="16" t="s">
        <v>9</v>
      </c>
      <c r="C21248" s="16" t="s">
        <v>21</v>
      </c>
      <c r="D21248" s="16" t="s">
        <v>910</v>
      </c>
      <c r="E21248" s="16" t="s">
        <v>911</v>
      </c>
      <c r="F21248" s="16" t="s">
        <v>912</v>
      </c>
      <c r="G21248" s="16" t="s">
        <v>536</v>
      </c>
      <c r="H21248" s="16" t="s">
        <v>248</v>
      </c>
      <c r="I21248" s="11" t="s">
        <v>114</v>
      </c>
      <c r="J21248" s="12" t="str">
        <f>IF(ISERROR(VLOOKUP(表2[[#This Row],[company_name]],[1]!表1[company_name],1,0)), "否", "是")</f>
        <v>是</v>
      </c>
    </row>
    <row r="21249" spans="1:10" ht="15" x14ac:dyDescent="0.25">
      <c r="A21249" s="12" t="s">
        <v>8</v>
      </c>
      <c r="B21249" s="12" t="s">
        <v>31</v>
      </c>
      <c r="C21249" s="12" t="s">
        <v>134</v>
      </c>
      <c r="D21249" s="12" t="s">
        <v>36150</v>
      </c>
      <c r="E21249" s="12" t="s">
        <v>36151</v>
      </c>
      <c r="F21249" s="12" t="s">
        <v>36152</v>
      </c>
      <c r="G21249" s="12">
        <v>3006</v>
      </c>
      <c r="H21249" s="12" t="s">
        <v>248</v>
      </c>
      <c r="I21249" s="9" t="s">
        <v>148</v>
      </c>
      <c r="J21249" s="12" t="str">
        <f>IF(ISERROR(VLOOKUP(表2[[#This Row],[company_name]],[1]!表1[company_name],1,0)), "否", "是")</f>
        <v>否</v>
      </c>
    </row>
    <row r="21250" spans="1:10" ht="15" x14ac:dyDescent="0.25">
      <c r="A21250" s="12" t="s">
        <v>8</v>
      </c>
      <c r="B21250" s="12" t="s">
        <v>31</v>
      </c>
      <c r="C21250" s="12" t="s">
        <v>134</v>
      </c>
      <c r="D21250" s="12" t="s">
        <v>10321</v>
      </c>
      <c r="E21250" s="12" t="s">
        <v>10322</v>
      </c>
      <c r="F21250" s="12" t="s">
        <v>10323</v>
      </c>
      <c r="G21250" s="12" t="s">
        <v>736</v>
      </c>
      <c r="H21250" s="12" t="s">
        <v>248</v>
      </c>
      <c r="I21250" s="9" t="s">
        <v>148</v>
      </c>
      <c r="J21250" s="12" t="str">
        <f>IF(ISERROR(VLOOKUP(表2[[#This Row],[company_name]],[1]!表1[company_name],1,0)), "否", "是")</f>
        <v>否</v>
      </c>
    </row>
    <row r="21251" spans="1:10" ht="15" x14ac:dyDescent="0.25">
      <c r="A21251" s="12" t="s">
        <v>10372</v>
      </c>
      <c r="B21251" s="12" t="s">
        <v>10372</v>
      </c>
      <c r="C21251" s="12" t="s">
        <v>37824</v>
      </c>
      <c r="D21251" s="12" t="s">
        <v>41717</v>
      </c>
      <c r="E21251" s="12" t="s">
        <v>41718</v>
      </c>
      <c r="F21251" s="12" t="s">
        <v>41719</v>
      </c>
      <c r="G21251" s="12">
        <v>4016</v>
      </c>
      <c r="H21251" s="12" t="s">
        <v>248</v>
      </c>
      <c r="I21251" s="9" t="s">
        <v>148</v>
      </c>
      <c r="J21251" s="12" t="str">
        <f>IF(ISERROR(VLOOKUP(表2[[#This Row],[company_name]],[1]!表1[company_name],1,0)), "否", "是")</f>
        <v>否</v>
      </c>
    </row>
    <row r="21252" spans="1:10" ht="15" x14ac:dyDescent="0.25">
      <c r="A21252" s="12" t="s">
        <v>8</v>
      </c>
      <c r="B21252" s="12" t="s">
        <v>100</v>
      </c>
      <c r="C21252" s="12" t="s">
        <v>983</v>
      </c>
      <c r="D21252" s="12" t="s">
        <v>37703</v>
      </c>
      <c r="E21252" s="12" t="s">
        <v>37704</v>
      </c>
      <c r="F21252" s="12" t="s">
        <v>37705</v>
      </c>
      <c r="G21252" s="12">
        <v>198</v>
      </c>
      <c r="H21252" s="12" t="s">
        <v>248</v>
      </c>
      <c r="I21252" s="9" t="s">
        <v>6850</v>
      </c>
      <c r="J21252" s="12" t="str">
        <f>IF(ISERROR(VLOOKUP(表2[[#This Row],[company_name]],[1]!表1[company_name],1,0)), "否", "是")</f>
        <v>否</v>
      </c>
    </row>
    <row r="21253" spans="1:10" ht="15" x14ac:dyDescent="0.25">
      <c r="A21253" s="12" t="s">
        <v>1597</v>
      </c>
      <c r="B21253" s="12" t="s">
        <v>1597</v>
      </c>
      <c r="C21253" s="12" t="s">
        <v>49409</v>
      </c>
      <c r="D21253" s="12" t="s">
        <v>52741</v>
      </c>
      <c r="E21253" s="12" t="s">
        <v>37704</v>
      </c>
      <c r="F21253" s="12" t="s">
        <v>52742</v>
      </c>
      <c r="G21253" s="12">
        <v>463</v>
      </c>
      <c r="H21253" s="12" t="s">
        <v>248</v>
      </c>
      <c r="I21253" s="9" t="s">
        <v>6850</v>
      </c>
      <c r="J21253" s="12" t="str">
        <f>IF(ISERROR(VLOOKUP(表2[[#This Row],[company_name]],[1]!表1[company_name],1,0)), "否", "是")</f>
        <v>否</v>
      </c>
    </row>
    <row r="21254" spans="1:10" ht="15" x14ac:dyDescent="0.25">
      <c r="A21254" s="12" t="s">
        <v>8</v>
      </c>
      <c r="B21254" s="12" t="s">
        <v>31</v>
      </c>
      <c r="C21254" s="12" t="s">
        <v>224</v>
      </c>
      <c r="D21254" s="12" t="s">
        <v>21829</v>
      </c>
      <c r="E21254" s="12" t="s">
        <v>21830</v>
      </c>
      <c r="F21254" s="12" t="s">
        <v>21831</v>
      </c>
      <c r="G21254" s="12" t="s">
        <v>852</v>
      </c>
      <c r="H21254" s="12" t="s">
        <v>248</v>
      </c>
      <c r="I21254" s="9" t="s">
        <v>14</v>
      </c>
      <c r="J21254" s="12" t="str">
        <f>IF(ISERROR(VLOOKUP(表2[[#This Row],[company_name]],[1]!表1[company_name],1,0)), "否", "是")</f>
        <v>否</v>
      </c>
    </row>
    <row r="21255" spans="1:10" ht="15" x14ac:dyDescent="0.25">
      <c r="A21255" s="12" t="s">
        <v>8</v>
      </c>
      <c r="B21255" s="12" t="s">
        <v>9</v>
      </c>
      <c r="C21255" s="12" t="s">
        <v>10</v>
      </c>
      <c r="D21255" s="12" t="s">
        <v>29405</v>
      </c>
      <c r="E21255" s="12" t="s">
        <v>29406</v>
      </c>
      <c r="F21255" s="12" t="s">
        <v>29407</v>
      </c>
      <c r="G21255" s="12">
        <v>3047</v>
      </c>
      <c r="H21255" s="12" t="s">
        <v>63336</v>
      </c>
      <c r="I21255" s="9" t="s">
        <v>248</v>
      </c>
      <c r="J21255" s="12" t="str">
        <f>IF(ISERROR(VLOOKUP(表2[[#This Row],[company_name]],[1]!表1[company_name],1,0)), "否", "是")</f>
        <v>否</v>
      </c>
    </row>
    <row r="21256" spans="1:10" ht="15" x14ac:dyDescent="0.25">
      <c r="A21256" s="12" t="s">
        <v>8</v>
      </c>
      <c r="B21256" s="12" t="s">
        <v>9</v>
      </c>
      <c r="C21256" s="12" t="s">
        <v>10</v>
      </c>
      <c r="D21256" s="12" t="s">
        <v>23421</v>
      </c>
      <c r="E21256" s="12" t="s">
        <v>23422</v>
      </c>
      <c r="F21256" s="12" t="s">
        <v>23423</v>
      </c>
      <c r="G21256" s="12">
        <v>1026</v>
      </c>
      <c r="H21256" s="12" t="s">
        <v>248</v>
      </c>
      <c r="I21256" s="9" t="s">
        <v>14</v>
      </c>
      <c r="J21256" s="12" t="str">
        <f>IF(ISERROR(VLOOKUP(表2[[#This Row],[company_name]],[1]!表1[company_name],1,0)), "否", "是")</f>
        <v>否</v>
      </c>
    </row>
    <row r="21257" spans="1:10" ht="15" hidden="1" x14ac:dyDescent="0.25">
      <c r="A21257" s="12" t="s">
        <v>32933</v>
      </c>
      <c r="B21257" s="12" t="s">
        <v>32933</v>
      </c>
      <c r="C21257" s="12" t="s">
        <v>32934</v>
      </c>
      <c r="D21257" s="12" t="s">
        <v>48239</v>
      </c>
      <c r="E21257" s="12" t="s">
        <v>48240</v>
      </c>
      <c r="F21257" s="12" t="s">
        <v>48241</v>
      </c>
      <c r="G21257" s="12">
        <v>5849</v>
      </c>
      <c r="H21257" s="12" t="s">
        <v>248</v>
      </c>
      <c r="I21257" s="9" t="s">
        <v>488</v>
      </c>
      <c r="J21257" s="12" t="str">
        <f>IF(ISERROR(VLOOKUP(表2[[#This Row],[company_name]],[1]!表1[company_name],1,0)), "否", "是")</f>
        <v>是</v>
      </c>
    </row>
    <row r="21258" spans="1:10" ht="15" x14ac:dyDescent="0.25">
      <c r="A21258" s="12" t="s">
        <v>8</v>
      </c>
      <c r="B21258" s="12" t="s">
        <v>9</v>
      </c>
      <c r="C21258" s="12" t="s">
        <v>10</v>
      </c>
      <c r="D21258" s="12" t="s">
        <v>6128</v>
      </c>
      <c r="E21258" s="12" t="s">
        <v>6129</v>
      </c>
      <c r="F21258" s="12" t="s">
        <v>6130</v>
      </c>
      <c r="G21258" s="12">
        <v>7186</v>
      </c>
      <c r="H21258" s="12" t="s">
        <v>248</v>
      </c>
      <c r="I21258" s="9" t="s">
        <v>3921</v>
      </c>
      <c r="J21258" s="12" t="str">
        <f>IF(ISERROR(VLOOKUP(表2[[#This Row],[company_name]],[1]!表1[company_name],1,0)), "否", "是")</f>
        <v>否</v>
      </c>
    </row>
    <row r="21259" spans="1:10" ht="15" x14ac:dyDescent="0.25">
      <c r="A21259" s="12" t="s">
        <v>8</v>
      </c>
      <c r="B21259" s="12" t="s">
        <v>9</v>
      </c>
      <c r="C21259" s="12" t="s">
        <v>10</v>
      </c>
      <c r="D21259" s="12" t="s">
        <v>10622</v>
      </c>
      <c r="E21259" s="12" t="s">
        <v>10623</v>
      </c>
      <c r="F21259" s="12" t="s">
        <v>10624</v>
      </c>
      <c r="G21259" s="12">
        <v>7566</v>
      </c>
      <c r="H21259" s="12" t="s">
        <v>248</v>
      </c>
      <c r="I21259" s="9" t="s">
        <v>14</v>
      </c>
      <c r="J21259" s="12" t="str">
        <f>IF(ISERROR(VLOOKUP(表2[[#This Row],[company_name]],[1]!表1[company_name],1,0)), "否", "是")</f>
        <v>否</v>
      </c>
    </row>
    <row r="21260" spans="1:10" ht="15" hidden="1" x14ac:dyDescent="0.25">
      <c r="A21260" s="12" t="s">
        <v>8</v>
      </c>
      <c r="B21260" s="12" t="s">
        <v>31</v>
      </c>
      <c r="C21260" s="12" t="s">
        <v>32</v>
      </c>
      <c r="D21260" s="12" t="s">
        <v>24643</v>
      </c>
      <c r="E21260" s="12" t="s">
        <v>24644</v>
      </c>
      <c r="F21260" s="12" t="s">
        <v>24645</v>
      </c>
      <c r="G21260" s="12" t="s">
        <v>232</v>
      </c>
      <c r="H21260" s="12" t="s">
        <v>248</v>
      </c>
      <c r="I21260" s="9" t="s">
        <v>148</v>
      </c>
      <c r="J21260" s="12" t="str">
        <f>IF(ISERROR(VLOOKUP(表2[[#This Row],[company_name]],[1]!表1[company_name],1,0)), "否", "是")</f>
        <v>是</v>
      </c>
    </row>
    <row r="21261" spans="1:10" ht="15" hidden="1" x14ac:dyDescent="0.25">
      <c r="A21261" s="12" t="s">
        <v>8</v>
      </c>
      <c r="B21261" s="12" t="s">
        <v>100</v>
      </c>
      <c r="C21261" s="12" t="s">
        <v>2259</v>
      </c>
      <c r="D21261" s="12" t="s">
        <v>32736</v>
      </c>
      <c r="E21261" s="12" t="s">
        <v>35553</v>
      </c>
      <c r="F21261" s="12" t="s">
        <v>35554</v>
      </c>
      <c r="G21261" s="12">
        <v>3382</v>
      </c>
      <c r="H21261" s="12" t="s">
        <v>248</v>
      </c>
      <c r="I21261" s="9" t="s">
        <v>6850</v>
      </c>
      <c r="J21261" s="12" t="str">
        <f>IF(ISERROR(VLOOKUP(表2[[#This Row],[company_name]],[1]!表1[company_name],1,0)), "否", "是")</f>
        <v>是</v>
      </c>
    </row>
    <row r="21262" spans="1:10" ht="15" x14ac:dyDescent="0.25">
      <c r="A21262" s="12" t="s">
        <v>8</v>
      </c>
      <c r="B21262" s="12" t="s">
        <v>100</v>
      </c>
      <c r="C21262" s="12" t="s">
        <v>2259</v>
      </c>
      <c r="D21262" s="12" t="s">
        <v>19268</v>
      </c>
      <c r="E21262" s="12" t="s">
        <v>19269</v>
      </c>
      <c r="F21262" s="12" t="s">
        <v>19270</v>
      </c>
      <c r="G21262" s="12">
        <v>754</v>
      </c>
      <c r="H21262" s="12" t="s">
        <v>248</v>
      </c>
      <c r="I21262" s="9" t="s">
        <v>7729</v>
      </c>
      <c r="J21262" s="12" t="str">
        <f>IF(ISERROR(VLOOKUP(表2[[#This Row],[company_name]],[1]!表1[company_name],1,0)), "否", "是")</f>
        <v>否</v>
      </c>
    </row>
    <row r="21263" spans="1:10" ht="15" hidden="1" x14ac:dyDescent="0.25">
      <c r="A21263" s="16" t="s">
        <v>8</v>
      </c>
      <c r="B21263" s="16" t="s">
        <v>9</v>
      </c>
      <c r="C21263" s="16" t="s">
        <v>10</v>
      </c>
      <c r="D21263" s="16" t="s">
        <v>144</v>
      </c>
      <c r="E21263" s="16" t="s">
        <v>145</v>
      </c>
      <c r="F21263" s="16" t="s">
        <v>146</v>
      </c>
      <c r="G21263" s="16" t="s">
        <v>147</v>
      </c>
      <c r="H21263" s="16" t="s">
        <v>248</v>
      </c>
      <c r="I21263" s="11" t="s">
        <v>148</v>
      </c>
      <c r="J21263" s="12" t="str">
        <f>IF(ISERROR(VLOOKUP(表2[[#This Row],[company_name]],[1]!表1[company_name],1,0)), "否", "是")</f>
        <v>是</v>
      </c>
    </row>
    <row r="21264" spans="1:10" ht="15" hidden="1" x14ac:dyDescent="0.25">
      <c r="A21264" s="12" t="s">
        <v>49161</v>
      </c>
      <c r="B21264" s="12" t="s">
        <v>49161</v>
      </c>
      <c r="C21264" s="12" t="s">
        <v>57482</v>
      </c>
      <c r="D21264" s="12" t="s">
        <v>57670</v>
      </c>
      <c r="E21264" s="12" t="s">
        <v>57671</v>
      </c>
      <c r="F21264" s="12" t="s">
        <v>57672</v>
      </c>
      <c r="G21264" s="12">
        <v>216</v>
      </c>
      <c r="H21264" s="12" t="s">
        <v>248</v>
      </c>
      <c r="I21264" s="9" t="s">
        <v>248</v>
      </c>
      <c r="J21264" s="12" t="str">
        <f>IF(ISERROR(VLOOKUP(表2[[#This Row],[company_name]],[1]!表1[company_name],1,0)), "否", "是")</f>
        <v>是</v>
      </c>
    </row>
    <row r="21265" spans="1:10" ht="15" hidden="1" x14ac:dyDescent="0.25">
      <c r="A21265" s="12" t="s">
        <v>49161</v>
      </c>
      <c r="B21265" s="12" t="s">
        <v>49161</v>
      </c>
      <c r="C21265" s="12" t="s">
        <v>57482</v>
      </c>
      <c r="D21265" s="12" t="s">
        <v>61011</v>
      </c>
      <c r="E21265" s="12" t="s">
        <v>57671</v>
      </c>
      <c r="F21265" s="12" t="s">
        <v>61012</v>
      </c>
      <c r="G21265" s="12">
        <v>233</v>
      </c>
      <c r="H21265" s="12" t="s">
        <v>248</v>
      </c>
      <c r="I21265" s="9" t="s">
        <v>248</v>
      </c>
      <c r="J21265" s="12" t="str">
        <f>IF(ISERROR(VLOOKUP(表2[[#This Row],[company_name]],[1]!表1[company_name],1,0)), "否", "是")</f>
        <v>是</v>
      </c>
    </row>
    <row r="21266" spans="1:10" ht="15" hidden="1" x14ac:dyDescent="0.25">
      <c r="A21266" s="12" t="s">
        <v>1597</v>
      </c>
      <c r="B21266" s="12" t="s">
        <v>1597</v>
      </c>
      <c r="C21266" s="12" t="s">
        <v>49375</v>
      </c>
      <c r="D21266" s="12" t="s">
        <v>54006</v>
      </c>
      <c r="E21266" s="12" t="s">
        <v>54007</v>
      </c>
      <c r="F21266" s="12" t="s">
        <v>54008</v>
      </c>
      <c r="G21266" s="12">
        <v>1284</v>
      </c>
      <c r="H21266" s="12" t="s">
        <v>248</v>
      </c>
      <c r="I21266" s="9" t="s">
        <v>6850</v>
      </c>
      <c r="J21266" s="12" t="str">
        <f>IF(ISERROR(VLOOKUP(表2[[#This Row],[company_name]],[1]!表1[company_name],1,0)), "否", "是")</f>
        <v>是</v>
      </c>
    </row>
    <row r="21267" spans="1:10" ht="15" x14ac:dyDescent="0.25">
      <c r="A21267" s="12" t="s">
        <v>8</v>
      </c>
      <c r="B21267" s="12" t="s">
        <v>206</v>
      </c>
      <c r="C21267" s="12" t="s">
        <v>1382</v>
      </c>
      <c r="D21267" s="12" t="s">
        <v>13428</v>
      </c>
      <c r="E21267" s="12" t="s">
        <v>13429</v>
      </c>
      <c r="F21267" s="12" t="s">
        <v>13430</v>
      </c>
      <c r="G21267" s="12">
        <v>414</v>
      </c>
      <c r="H21267" s="12" t="s">
        <v>248</v>
      </c>
      <c r="I21267" s="9" t="s">
        <v>14</v>
      </c>
      <c r="J21267" s="12" t="str">
        <f>IF(ISERROR(VLOOKUP(表2[[#This Row],[company_name]],[1]!表1[company_name],1,0)), "否", "是")</f>
        <v>否</v>
      </c>
    </row>
    <row r="21268" spans="1:10" ht="15" x14ac:dyDescent="0.25">
      <c r="A21268" s="12" t="s">
        <v>1597</v>
      </c>
      <c r="B21268" s="12" t="s">
        <v>1597</v>
      </c>
      <c r="C21268" s="12" t="s">
        <v>1598</v>
      </c>
      <c r="D21268" s="12" t="s">
        <v>55848</v>
      </c>
      <c r="E21268" s="12" t="s">
        <v>55849</v>
      </c>
      <c r="F21268" s="12" t="s">
        <v>55850</v>
      </c>
      <c r="G21268" s="12">
        <v>2171</v>
      </c>
      <c r="H21268" s="12" t="s">
        <v>248</v>
      </c>
      <c r="I21268" s="9" t="s">
        <v>248</v>
      </c>
      <c r="J21268" s="12" t="str">
        <f>IF(ISERROR(VLOOKUP(表2[[#This Row],[company_name]],[1]!表1[company_name],1,0)), "否", "是")</f>
        <v>否</v>
      </c>
    </row>
    <row r="21269" spans="1:10" ht="15" x14ac:dyDescent="0.25">
      <c r="A21269" s="12" t="s">
        <v>8</v>
      </c>
      <c r="B21269" s="12" t="s">
        <v>8</v>
      </c>
      <c r="C21269" s="12" t="s">
        <v>1287</v>
      </c>
      <c r="D21269" s="12" t="s">
        <v>20254</v>
      </c>
      <c r="E21269" s="12" t="s">
        <v>20255</v>
      </c>
      <c r="F21269" s="12" t="s">
        <v>20256</v>
      </c>
      <c r="G21269" s="12">
        <v>2475</v>
      </c>
      <c r="H21269" s="12" t="s">
        <v>248</v>
      </c>
      <c r="I21269" s="9" t="s">
        <v>3353</v>
      </c>
      <c r="J21269" s="12" t="str">
        <f>IF(ISERROR(VLOOKUP(表2[[#This Row],[company_name]],[1]!表1[company_name],1,0)), "否", "是")</f>
        <v>否</v>
      </c>
    </row>
    <row r="21270" spans="1:10" ht="15" x14ac:dyDescent="0.25">
      <c r="A21270" s="12" t="s">
        <v>8</v>
      </c>
      <c r="B21270" s="12" t="s">
        <v>100</v>
      </c>
      <c r="C21270" s="12" t="s">
        <v>101</v>
      </c>
      <c r="D21270" s="12" t="s">
        <v>37088</v>
      </c>
      <c r="E21270" s="12" t="s">
        <v>7231</v>
      </c>
      <c r="F21270" s="12" t="s">
        <v>37089</v>
      </c>
      <c r="G21270" s="12">
        <v>90</v>
      </c>
      <c r="H21270" s="12" t="s">
        <v>248</v>
      </c>
      <c r="I21270" s="9" t="s">
        <v>6850</v>
      </c>
      <c r="J21270" s="12" t="str">
        <f>IF(ISERROR(VLOOKUP(表2[[#This Row],[company_name]],[1]!表1[company_name],1,0)), "否", "是")</f>
        <v>否</v>
      </c>
    </row>
    <row r="21271" spans="1:10" ht="15" hidden="1" x14ac:dyDescent="0.25">
      <c r="A21271" s="12" t="s">
        <v>8</v>
      </c>
      <c r="B21271" s="12" t="s">
        <v>8</v>
      </c>
      <c r="C21271" s="12" t="s">
        <v>42</v>
      </c>
      <c r="D21271" s="12" t="s">
        <v>29222</v>
      </c>
      <c r="E21271" s="12" t="s">
        <v>29223</v>
      </c>
      <c r="F21271" s="12" t="s">
        <v>29224</v>
      </c>
      <c r="G21271" s="12" t="s">
        <v>1205</v>
      </c>
      <c r="H21271" s="12" t="s">
        <v>248</v>
      </c>
      <c r="I21271" s="9" t="s">
        <v>248</v>
      </c>
      <c r="J21271" s="12" t="str">
        <f>IF(ISERROR(VLOOKUP(表2[[#This Row],[company_name]],[1]!表1[company_name],1,0)), "否", "是")</f>
        <v>是</v>
      </c>
    </row>
    <row r="21272" spans="1:10" ht="15" x14ac:dyDescent="0.25">
      <c r="A21272" s="16" t="s">
        <v>8</v>
      </c>
      <c r="B21272" s="16" t="s">
        <v>9</v>
      </c>
      <c r="C21272" s="16" t="s">
        <v>15</v>
      </c>
      <c r="D21272" s="16" t="s">
        <v>1588</v>
      </c>
      <c r="E21272" s="16" t="s">
        <v>1589</v>
      </c>
      <c r="F21272" s="16" t="s">
        <v>1590</v>
      </c>
      <c r="G21272" s="16">
        <v>4990</v>
      </c>
      <c r="H21272" s="16" t="s">
        <v>248</v>
      </c>
      <c r="I21272" s="11" t="s">
        <v>148</v>
      </c>
      <c r="J21272" s="12" t="str">
        <f>IF(ISERROR(VLOOKUP(表2[[#This Row],[company_name]],[1]!表1[company_name],1,0)), "否", "是")</f>
        <v>否</v>
      </c>
    </row>
    <row r="21273" spans="1:10" ht="15" x14ac:dyDescent="0.25">
      <c r="A21273" s="15" t="s">
        <v>8</v>
      </c>
      <c r="B21273" s="15" t="s">
        <v>9</v>
      </c>
      <c r="C21273" s="15" t="s">
        <v>10</v>
      </c>
      <c r="D21273" s="15" t="s">
        <v>4916</v>
      </c>
      <c r="E21273" s="15" t="s">
        <v>1589</v>
      </c>
      <c r="F21273" s="15" t="s">
        <v>4917</v>
      </c>
      <c r="G21273" s="15" t="s">
        <v>153</v>
      </c>
      <c r="H21273" s="15" t="s">
        <v>248</v>
      </c>
      <c r="I21273" s="9" t="s">
        <v>248</v>
      </c>
      <c r="J21273" s="12" t="str">
        <f>IF(ISERROR(VLOOKUP(表2[[#This Row],[company_name]],[1]!表1[company_name],1,0)), "否", "是")</f>
        <v>否</v>
      </c>
    </row>
    <row r="21274" spans="1:10" ht="15" hidden="1" x14ac:dyDescent="0.25">
      <c r="A21274" s="12" t="s">
        <v>10372</v>
      </c>
      <c r="B21274" s="12" t="s">
        <v>10372</v>
      </c>
      <c r="C21274" s="12" t="s">
        <v>10373</v>
      </c>
      <c r="D21274" s="12" t="s">
        <v>38819</v>
      </c>
      <c r="E21274" s="12" t="s">
        <v>38820</v>
      </c>
      <c r="F21274" s="12" t="s">
        <v>38821</v>
      </c>
      <c r="G21274" s="12" t="s">
        <v>164</v>
      </c>
      <c r="H21274" s="12" t="s">
        <v>248</v>
      </c>
      <c r="I21274" s="9" t="s">
        <v>148</v>
      </c>
      <c r="J21274" s="12" t="str">
        <f>IF(ISERROR(VLOOKUP(表2[[#This Row],[company_name]],[1]!表1[company_name],1,0)), "否", "是")</f>
        <v>是</v>
      </c>
    </row>
    <row r="21275" spans="1:10" ht="15" hidden="1" x14ac:dyDescent="0.25">
      <c r="A21275" s="12" t="s">
        <v>8</v>
      </c>
      <c r="B21275" s="12" t="s">
        <v>8</v>
      </c>
      <c r="C21275" s="12" t="s">
        <v>1287</v>
      </c>
      <c r="D21275" s="12" t="s">
        <v>15241</v>
      </c>
      <c r="E21275" s="12" t="s">
        <v>15242</v>
      </c>
      <c r="F21275" s="12" t="s">
        <v>15243</v>
      </c>
      <c r="G21275" s="12">
        <v>900</v>
      </c>
      <c r="H21275" s="12" t="s">
        <v>248</v>
      </c>
      <c r="I21275" s="9" t="s">
        <v>114</v>
      </c>
      <c r="J21275" s="12" t="str">
        <f>IF(ISERROR(VLOOKUP(表2[[#This Row],[company_name]],[1]!表1[company_name],1,0)), "否", "是")</f>
        <v>是</v>
      </c>
    </row>
    <row r="21276" spans="1:10" ht="15" hidden="1" x14ac:dyDescent="0.25">
      <c r="A21276" s="12" t="s">
        <v>8</v>
      </c>
      <c r="B21276" s="12" t="s">
        <v>8</v>
      </c>
      <c r="C21276" s="12" t="s">
        <v>1287</v>
      </c>
      <c r="D21276" s="12" t="s">
        <v>22576</v>
      </c>
      <c r="E21276" s="12" t="s">
        <v>15242</v>
      </c>
      <c r="F21276" s="12" t="s">
        <v>22577</v>
      </c>
      <c r="G21276" s="12">
        <v>7008</v>
      </c>
      <c r="H21276" s="12" t="s">
        <v>248</v>
      </c>
      <c r="I21276" s="9" t="s">
        <v>114</v>
      </c>
      <c r="J21276" s="12" t="str">
        <f>IF(ISERROR(VLOOKUP(表2[[#This Row],[company_name]],[1]!表1[company_name],1,0)), "否", "是")</f>
        <v>是</v>
      </c>
    </row>
    <row r="21277" spans="1:10" ht="15" x14ac:dyDescent="0.25">
      <c r="A21277" s="12" t="s">
        <v>49161</v>
      </c>
      <c r="B21277" s="12" t="s">
        <v>49161</v>
      </c>
      <c r="C21277" s="12" t="s">
        <v>57482</v>
      </c>
      <c r="D21277" s="12" t="s">
        <v>60692</v>
      </c>
      <c r="E21277" s="12" t="s">
        <v>60693</v>
      </c>
      <c r="F21277" s="12" t="s">
        <v>60694</v>
      </c>
      <c r="G21277" s="12">
        <v>185</v>
      </c>
      <c r="H21277" s="12" t="s">
        <v>248</v>
      </c>
      <c r="I21277" s="9" t="s">
        <v>7729</v>
      </c>
      <c r="J21277" s="12" t="str">
        <f>IF(ISERROR(VLOOKUP(表2[[#This Row],[company_name]],[1]!表1[company_name],1,0)), "否", "是")</f>
        <v>否</v>
      </c>
    </row>
    <row r="21278" spans="1:10" ht="15" hidden="1" x14ac:dyDescent="0.25">
      <c r="A21278" s="12" t="s">
        <v>8</v>
      </c>
      <c r="B21278" s="12" t="s">
        <v>629</v>
      </c>
      <c r="C21278" s="12" t="s">
        <v>1065</v>
      </c>
      <c r="D21278" s="12" t="s">
        <v>9913</v>
      </c>
      <c r="E21278" s="12" t="s">
        <v>9914</v>
      </c>
      <c r="F21278" s="12" t="s">
        <v>9915</v>
      </c>
      <c r="G21278" s="12">
        <v>539</v>
      </c>
      <c r="H21278" s="12" t="s">
        <v>248</v>
      </c>
      <c r="I21278" s="9" t="s">
        <v>14</v>
      </c>
      <c r="J21278" s="12" t="str">
        <f>IF(ISERROR(VLOOKUP(表2[[#This Row],[company_name]],[1]!表1[company_name],1,0)), "否", "是")</f>
        <v>是</v>
      </c>
    </row>
    <row r="21279" spans="1:10" ht="15" x14ac:dyDescent="0.25">
      <c r="A21279" s="12" t="s">
        <v>1597</v>
      </c>
      <c r="B21279" s="12" t="s">
        <v>1597</v>
      </c>
      <c r="C21279" s="12" t="s">
        <v>1598</v>
      </c>
      <c r="D21279" s="12" t="s">
        <v>52378</v>
      </c>
      <c r="E21279" s="12" t="s">
        <v>52379</v>
      </c>
      <c r="F21279" s="12" t="s">
        <v>52380</v>
      </c>
      <c r="G21279" s="12">
        <v>945</v>
      </c>
      <c r="H21279" s="12" t="s">
        <v>248</v>
      </c>
      <c r="I21279" s="12" t="s">
        <v>14</v>
      </c>
      <c r="J21279" s="12" t="str">
        <f>IF(ISERROR(VLOOKUP(表2[[#This Row],[company_name]],[1]!表1[company_name],1,0)), "否", "是")</f>
        <v>否</v>
      </c>
    </row>
    <row r="21280" spans="1:10" ht="15" x14ac:dyDescent="0.25">
      <c r="A21280" s="12" t="s">
        <v>8</v>
      </c>
      <c r="B21280" s="12" t="s">
        <v>31</v>
      </c>
      <c r="C21280" s="12" t="s">
        <v>134</v>
      </c>
      <c r="D21280" s="12" t="s">
        <v>12335</v>
      </c>
      <c r="E21280" s="12" t="s">
        <v>12336</v>
      </c>
      <c r="F21280" s="12" t="s">
        <v>12337</v>
      </c>
      <c r="G21280" s="12">
        <v>439</v>
      </c>
      <c r="H21280" s="12" t="s">
        <v>248</v>
      </c>
      <c r="I21280" s="9" t="s">
        <v>3921</v>
      </c>
      <c r="J21280" s="12" t="str">
        <f>IF(ISERROR(VLOOKUP(表2[[#This Row],[company_name]],[1]!表1[company_name],1,0)), "否", "是")</f>
        <v>否</v>
      </c>
    </row>
    <row r="21281" spans="1:10" ht="15" x14ac:dyDescent="0.25">
      <c r="A21281" s="12" t="s">
        <v>10372</v>
      </c>
      <c r="B21281" s="12" t="s">
        <v>10372</v>
      </c>
      <c r="C21281" s="12" t="s">
        <v>10373</v>
      </c>
      <c r="D21281" s="12" t="s">
        <v>41004</v>
      </c>
      <c r="E21281" s="12" t="s">
        <v>41005</v>
      </c>
      <c r="F21281" s="12" t="s">
        <v>41006</v>
      </c>
      <c r="G21281" s="12" t="s">
        <v>232</v>
      </c>
      <c r="H21281" s="12" t="s">
        <v>248</v>
      </c>
      <c r="I21281" s="9" t="s">
        <v>148</v>
      </c>
      <c r="J21281" s="12" t="str">
        <f>IF(ISERROR(VLOOKUP(表2[[#This Row],[company_name]],[1]!表1[company_name],1,0)), "否", "是")</f>
        <v>否</v>
      </c>
    </row>
    <row r="21282" spans="1:10" ht="15" hidden="1" x14ac:dyDescent="0.25">
      <c r="A21282" s="12" t="s">
        <v>8</v>
      </c>
      <c r="B21282" s="12" t="s">
        <v>206</v>
      </c>
      <c r="C21282" s="12" t="s">
        <v>207</v>
      </c>
      <c r="D21282" s="12" t="s">
        <v>29285</v>
      </c>
      <c r="E21282" s="12" t="s">
        <v>29286</v>
      </c>
      <c r="F21282" s="12" t="s">
        <v>29287</v>
      </c>
      <c r="G21282" s="12">
        <v>4074</v>
      </c>
      <c r="H21282" s="12" t="s">
        <v>63336</v>
      </c>
      <c r="I21282" s="9" t="s">
        <v>248</v>
      </c>
      <c r="J21282" s="12" t="str">
        <f>IF(ISERROR(VLOOKUP(表2[[#This Row],[company_name]],[1]!表1[company_name],1,0)), "否", "是")</f>
        <v>是</v>
      </c>
    </row>
    <row r="21283" spans="1:10" ht="15" x14ac:dyDescent="0.25">
      <c r="A21283" s="12" t="s">
        <v>49161</v>
      </c>
      <c r="B21283" s="12" t="s">
        <v>49161</v>
      </c>
      <c r="C21283" s="12" t="s">
        <v>57367</v>
      </c>
      <c r="D21283" s="12" t="s">
        <v>63186</v>
      </c>
      <c r="E21283" s="12" t="s">
        <v>63187</v>
      </c>
      <c r="F21283" s="12" t="s">
        <v>63188</v>
      </c>
      <c r="G21283" s="12">
        <v>77</v>
      </c>
      <c r="H21283" s="12" t="s">
        <v>248</v>
      </c>
      <c r="I21283" s="9" t="s">
        <v>265</v>
      </c>
      <c r="J21283" s="12" t="str">
        <f>IF(ISERROR(VLOOKUP(表2[[#This Row],[company_name]],[1]!表1[company_name],1,0)), "否", "是")</f>
        <v>否</v>
      </c>
    </row>
    <row r="21284" spans="1:10" ht="15" x14ac:dyDescent="0.25">
      <c r="A21284" s="12" t="s">
        <v>1597</v>
      </c>
      <c r="B21284" s="12" t="s">
        <v>1597</v>
      </c>
      <c r="C21284" s="12" t="s">
        <v>1598</v>
      </c>
      <c r="D21284" s="12" t="s">
        <v>53604</v>
      </c>
      <c r="E21284" s="12" t="s">
        <v>53605</v>
      </c>
      <c r="F21284" s="12" t="s">
        <v>53606</v>
      </c>
      <c r="G21284" s="12">
        <v>856</v>
      </c>
      <c r="H21284" s="12" t="s">
        <v>248</v>
      </c>
      <c r="I21284" s="9" t="s">
        <v>148</v>
      </c>
      <c r="J21284" s="12" t="str">
        <f>IF(ISERROR(VLOOKUP(表2[[#This Row],[company_name]],[1]!表1[company_name],1,0)), "否", "是")</f>
        <v>否</v>
      </c>
    </row>
    <row r="21285" spans="1:10" ht="15" x14ac:dyDescent="0.25">
      <c r="A21285" s="12" t="s">
        <v>1597</v>
      </c>
      <c r="B21285" s="12" t="s">
        <v>1597</v>
      </c>
      <c r="C21285" s="12" t="s">
        <v>49484</v>
      </c>
      <c r="D21285" s="12" t="s">
        <v>52661</v>
      </c>
      <c r="E21285" s="12" t="s">
        <v>52662</v>
      </c>
      <c r="F21285" s="12" t="s">
        <v>52663</v>
      </c>
      <c r="G21285" s="12">
        <v>147</v>
      </c>
      <c r="H21285" s="12" t="s">
        <v>248</v>
      </c>
      <c r="I21285" s="9" t="s">
        <v>6850</v>
      </c>
      <c r="J21285" s="12" t="str">
        <f>IF(ISERROR(VLOOKUP(表2[[#This Row],[company_name]],[1]!表1[company_name],1,0)), "否", "是")</f>
        <v>否</v>
      </c>
    </row>
    <row r="21286" spans="1:10" ht="15" hidden="1" x14ac:dyDescent="0.25">
      <c r="A21286" s="15" t="s">
        <v>8</v>
      </c>
      <c r="B21286" s="15" t="s">
        <v>9</v>
      </c>
      <c r="C21286" s="15" t="s">
        <v>874</v>
      </c>
      <c r="D21286" s="15" t="s">
        <v>907</v>
      </c>
      <c r="E21286" s="15" t="s">
        <v>908</v>
      </c>
      <c r="F21286" s="15" t="s">
        <v>909</v>
      </c>
      <c r="G21286" s="15" t="s">
        <v>129</v>
      </c>
      <c r="H21286" s="15" t="s">
        <v>248</v>
      </c>
      <c r="I21286" s="9" t="s">
        <v>14</v>
      </c>
      <c r="J21286" s="12" t="str">
        <f>IF(ISERROR(VLOOKUP(表2[[#This Row],[company_name]],[1]!表1[company_name],1,0)), "否", "是")</f>
        <v>是</v>
      </c>
    </row>
    <row r="21287" spans="1:10" ht="15" hidden="1" x14ac:dyDescent="0.25">
      <c r="A21287" s="15" t="s">
        <v>8</v>
      </c>
      <c r="B21287" s="15" t="s">
        <v>9</v>
      </c>
      <c r="C21287" s="15" t="s">
        <v>10</v>
      </c>
      <c r="D21287" s="15" t="s">
        <v>2401</v>
      </c>
      <c r="E21287" s="15" t="s">
        <v>908</v>
      </c>
      <c r="F21287" s="15" t="s">
        <v>2402</v>
      </c>
      <c r="G21287" s="15" t="s">
        <v>2403</v>
      </c>
      <c r="H21287" s="15" t="s">
        <v>248</v>
      </c>
      <c r="I21287" s="9" t="s">
        <v>14</v>
      </c>
      <c r="J21287" s="12" t="str">
        <f>IF(ISERROR(VLOOKUP(表2[[#This Row],[company_name]],[1]!表1[company_name],1,0)), "否", "是")</f>
        <v>是</v>
      </c>
    </row>
    <row r="21288" spans="1:10" ht="15" x14ac:dyDescent="0.25">
      <c r="A21288" s="12" t="s">
        <v>8</v>
      </c>
      <c r="B21288" s="12" t="s">
        <v>67</v>
      </c>
      <c r="C21288" s="12" t="s">
        <v>68</v>
      </c>
      <c r="D21288" s="12" t="s">
        <v>18189</v>
      </c>
      <c r="E21288" s="12" t="s">
        <v>18190</v>
      </c>
      <c r="F21288" s="12" t="s">
        <v>18191</v>
      </c>
      <c r="G21288" s="12">
        <v>2954</v>
      </c>
      <c r="H21288" s="12" t="s">
        <v>248</v>
      </c>
      <c r="I21288" s="9" t="s">
        <v>14</v>
      </c>
      <c r="J21288" s="12" t="str">
        <f>IF(ISERROR(VLOOKUP(表2[[#This Row],[company_name]],[1]!表1[company_name],1,0)), "否", "是")</f>
        <v>否</v>
      </c>
    </row>
    <row r="21289" spans="1:10" ht="15" hidden="1" x14ac:dyDescent="0.25">
      <c r="A21289" s="16" t="s">
        <v>8</v>
      </c>
      <c r="B21289" s="16" t="s">
        <v>9</v>
      </c>
      <c r="C21289" s="16" t="s">
        <v>430</v>
      </c>
      <c r="D21289" s="16" t="s">
        <v>434</v>
      </c>
      <c r="E21289" s="16" t="s">
        <v>435</v>
      </c>
      <c r="F21289" s="16" t="s">
        <v>436</v>
      </c>
      <c r="G21289" s="16" t="s">
        <v>437</v>
      </c>
      <c r="H21289" s="16" t="s">
        <v>248</v>
      </c>
      <c r="I21289" s="11" t="s">
        <v>14</v>
      </c>
      <c r="J21289" s="12" t="str">
        <f>IF(ISERROR(VLOOKUP(表2[[#This Row],[company_name]],[1]!表1[company_name],1,0)), "否", "是")</f>
        <v>是</v>
      </c>
    </row>
    <row r="21290" spans="1:10" ht="15" hidden="1" x14ac:dyDescent="0.25">
      <c r="A21290" s="16" t="s">
        <v>8</v>
      </c>
      <c r="B21290" s="16" t="s">
        <v>9</v>
      </c>
      <c r="C21290" s="16" t="s">
        <v>430</v>
      </c>
      <c r="D21290" s="16" t="s">
        <v>687</v>
      </c>
      <c r="E21290" s="16" t="s">
        <v>435</v>
      </c>
      <c r="F21290" s="16" t="s">
        <v>688</v>
      </c>
      <c r="G21290" s="16" t="s">
        <v>689</v>
      </c>
      <c r="H21290" s="16" t="s">
        <v>248</v>
      </c>
      <c r="I21290" s="11" t="s">
        <v>14</v>
      </c>
      <c r="J21290" s="12" t="str">
        <f>IF(ISERROR(VLOOKUP(表2[[#This Row],[company_name]],[1]!表1[company_name],1,0)), "否", "是")</f>
        <v>是</v>
      </c>
    </row>
    <row r="21291" spans="1:10" ht="15" hidden="1" x14ac:dyDescent="0.25">
      <c r="A21291" s="15" t="s">
        <v>8</v>
      </c>
      <c r="B21291" s="15" t="s">
        <v>31</v>
      </c>
      <c r="C21291" s="15" t="s">
        <v>32</v>
      </c>
      <c r="D21291" s="15" t="s">
        <v>2595</v>
      </c>
      <c r="E21291" s="15" t="s">
        <v>435</v>
      </c>
      <c r="F21291" s="15" t="s">
        <v>2596</v>
      </c>
      <c r="G21291" s="15" t="s">
        <v>201</v>
      </c>
      <c r="H21291" s="15" t="s">
        <v>248</v>
      </c>
      <c r="I21291" s="9" t="s">
        <v>14</v>
      </c>
      <c r="J21291" s="12" t="str">
        <f>IF(ISERROR(VLOOKUP(表2[[#This Row],[company_name]],[1]!表1[company_name],1,0)), "否", "是")</f>
        <v>是</v>
      </c>
    </row>
    <row r="21292" spans="1:10" ht="15" hidden="1" x14ac:dyDescent="0.25">
      <c r="A21292" s="12" t="s">
        <v>8</v>
      </c>
      <c r="B21292" s="12" t="s">
        <v>31</v>
      </c>
      <c r="C21292" s="12" t="s">
        <v>32</v>
      </c>
      <c r="D21292" s="12" t="s">
        <v>10152</v>
      </c>
      <c r="E21292" s="12" t="s">
        <v>435</v>
      </c>
      <c r="F21292" s="12" t="s">
        <v>10153</v>
      </c>
      <c r="G21292" s="12">
        <v>1291</v>
      </c>
      <c r="H21292" s="12" t="s">
        <v>248</v>
      </c>
      <c r="I21292" s="9" t="s">
        <v>14</v>
      </c>
      <c r="J21292" s="12" t="str">
        <f>IF(ISERROR(VLOOKUP(表2[[#This Row],[company_name]],[1]!表1[company_name],1,0)), "否", "是")</f>
        <v>是</v>
      </c>
    </row>
    <row r="21293" spans="1:10" ht="15" x14ac:dyDescent="0.25">
      <c r="A21293" s="12" t="s">
        <v>8</v>
      </c>
      <c r="B21293" s="12" t="s">
        <v>8</v>
      </c>
      <c r="C21293" s="12" t="s">
        <v>202</v>
      </c>
      <c r="D21293" s="12" t="s">
        <v>27733</v>
      </c>
      <c r="E21293" s="12" t="s">
        <v>27734</v>
      </c>
      <c r="F21293" s="12" t="s">
        <v>27735</v>
      </c>
      <c r="G21293" s="12">
        <v>1852</v>
      </c>
      <c r="H21293" s="12" t="s">
        <v>248</v>
      </c>
      <c r="I21293" s="9" t="s">
        <v>4942</v>
      </c>
      <c r="J21293" s="12" t="str">
        <f>IF(ISERROR(VLOOKUP(表2[[#This Row],[company_name]],[1]!表1[company_name],1,0)), "否", "是")</f>
        <v>否</v>
      </c>
    </row>
    <row r="21294" spans="1:10" ht="15" x14ac:dyDescent="0.25">
      <c r="A21294" s="12" t="s">
        <v>8</v>
      </c>
      <c r="B21294" s="12" t="s">
        <v>9</v>
      </c>
      <c r="C21294" s="12" t="s">
        <v>15</v>
      </c>
      <c r="D21294" s="12" t="s">
        <v>14695</v>
      </c>
      <c r="E21294" s="12" t="s">
        <v>14696</v>
      </c>
      <c r="F21294" s="12" t="s">
        <v>14697</v>
      </c>
      <c r="G21294" s="12">
        <v>592</v>
      </c>
      <c r="H21294" s="12" t="s">
        <v>248</v>
      </c>
      <c r="I21294" s="9" t="s">
        <v>114</v>
      </c>
      <c r="J21294" s="12" t="str">
        <f>IF(ISERROR(VLOOKUP(表2[[#This Row],[company_name]],[1]!表1[company_name],1,0)), "否", "是")</f>
        <v>否</v>
      </c>
    </row>
    <row r="21295" spans="1:10" ht="15" x14ac:dyDescent="0.25">
      <c r="A21295" s="12" t="s">
        <v>8</v>
      </c>
      <c r="B21295" s="12" t="s">
        <v>8</v>
      </c>
      <c r="C21295" s="12" t="s">
        <v>1287</v>
      </c>
      <c r="D21295" s="12" t="s">
        <v>20369</v>
      </c>
      <c r="E21295" s="12" t="s">
        <v>20370</v>
      </c>
      <c r="F21295" s="12" t="s">
        <v>20371</v>
      </c>
      <c r="G21295" s="12">
        <v>832</v>
      </c>
      <c r="H21295" s="12" t="s">
        <v>248</v>
      </c>
      <c r="I21295" s="9" t="s">
        <v>3353</v>
      </c>
      <c r="J21295" s="12" t="str">
        <f>IF(ISERROR(VLOOKUP(表2[[#This Row],[company_name]],[1]!表1[company_name],1,0)), "否", "是")</f>
        <v>否</v>
      </c>
    </row>
    <row r="21296" spans="1:10" ht="15" x14ac:dyDescent="0.25">
      <c r="A21296" s="12" t="s">
        <v>32933</v>
      </c>
      <c r="B21296" s="12" t="s">
        <v>32933</v>
      </c>
      <c r="C21296" s="12" t="s">
        <v>46822</v>
      </c>
      <c r="D21296" s="12" t="s">
        <v>47238</v>
      </c>
      <c r="E21296" s="12" t="s">
        <v>47239</v>
      </c>
      <c r="F21296" s="12" t="s">
        <v>47240</v>
      </c>
      <c r="G21296" s="12">
        <v>2405</v>
      </c>
      <c r="H21296" s="12" t="s">
        <v>248</v>
      </c>
      <c r="I21296" s="9" t="s">
        <v>114</v>
      </c>
      <c r="J21296" s="12" t="str">
        <f>IF(ISERROR(VLOOKUP(表2[[#This Row],[company_name]],[1]!表1[company_name],1,0)), "否", "是")</f>
        <v>否</v>
      </c>
    </row>
    <row r="21297" spans="1:10" ht="15" x14ac:dyDescent="0.25">
      <c r="A21297" s="12" t="s">
        <v>49161</v>
      </c>
      <c r="B21297" s="12" t="s">
        <v>49161</v>
      </c>
      <c r="C21297" s="12" t="s">
        <v>57367</v>
      </c>
      <c r="D21297" s="12" t="s">
        <v>61420</v>
      </c>
      <c r="E21297" s="12" t="s">
        <v>61421</v>
      </c>
      <c r="F21297" s="12" t="s">
        <v>61422</v>
      </c>
      <c r="G21297" s="12">
        <v>563</v>
      </c>
      <c r="H21297" s="12" t="s">
        <v>248</v>
      </c>
      <c r="I21297" s="9" t="s">
        <v>248</v>
      </c>
      <c r="J21297" s="12" t="str">
        <f>IF(ISERROR(VLOOKUP(表2[[#This Row],[company_name]],[1]!表1[company_name],1,0)), "否", "是")</f>
        <v>否</v>
      </c>
    </row>
    <row r="21298" spans="1:10" ht="15" x14ac:dyDescent="0.25">
      <c r="A21298" s="15" t="s">
        <v>8</v>
      </c>
      <c r="B21298" s="15" t="s">
        <v>9</v>
      </c>
      <c r="C21298" s="15" t="s">
        <v>10</v>
      </c>
      <c r="D21298" s="15" t="s">
        <v>5322</v>
      </c>
      <c r="E21298" s="15" t="s">
        <v>5323</v>
      </c>
      <c r="F21298" s="15" t="s">
        <v>5324</v>
      </c>
      <c r="G21298" s="15" t="s">
        <v>269</v>
      </c>
      <c r="H21298" s="15" t="s">
        <v>248</v>
      </c>
      <c r="I21298" s="9" t="s">
        <v>14</v>
      </c>
      <c r="J21298" s="12" t="str">
        <f>IF(ISERROR(VLOOKUP(表2[[#This Row],[company_name]],[1]!表1[company_name],1,0)), "否", "是")</f>
        <v>否</v>
      </c>
    </row>
    <row r="21299" spans="1:10" ht="15" hidden="1" x14ac:dyDescent="0.25">
      <c r="A21299" s="15" t="s">
        <v>8</v>
      </c>
      <c r="B21299" s="15" t="s">
        <v>8</v>
      </c>
      <c r="C21299" s="15" t="s">
        <v>42</v>
      </c>
      <c r="D21299" s="15" t="s">
        <v>5217</v>
      </c>
      <c r="E21299" s="15" t="s">
        <v>5218</v>
      </c>
      <c r="F21299" s="15" t="s">
        <v>5219</v>
      </c>
      <c r="G21299" s="15" t="s">
        <v>147</v>
      </c>
      <c r="H21299" s="15" t="s">
        <v>248</v>
      </c>
      <c r="I21299" s="9" t="s">
        <v>14</v>
      </c>
      <c r="J21299" s="12" t="str">
        <f>IF(ISERROR(VLOOKUP(表2[[#This Row],[company_name]],[1]!表1[company_name],1,0)), "否", "是")</f>
        <v>是</v>
      </c>
    </row>
    <row r="21300" spans="1:10" ht="15" hidden="1" x14ac:dyDescent="0.25">
      <c r="A21300" s="15" t="s">
        <v>8</v>
      </c>
      <c r="B21300" s="15" t="s">
        <v>9</v>
      </c>
      <c r="C21300" s="15" t="s">
        <v>10</v>
      </c>
      <c r="D21300" s="15" t="s">
        <v>5304</v>
      </c>
      <c r="E21300" s="15" t="s">
        <v>5218</v>
      </c>
      <c r="F21300" s="15" t="s">
        <v>5305</v>
      </c>
      <c r="G21300" s="15" t="s">
        <v>153</v>
      </c>
      <c r="H21300" s="15" t="s">
        <v>248</v>
      </c>
      <c r="I21300" s="9" t="s">
        <v>14</v>
      </c>
      <c r="J21300" s="12" t="str">
        <f>IF(ISERROR(VLOOKUP(表2[[#This Row],[company_name]],[1]!表1[company_name],1,0)), "否", "是")</f>
        <v>是</v>
      </c>
    </row>
    <row r="21301" spans="1:10" ht="15" hidden="1" x14ac:dyDescent="0.25">
      <c r="A21301" s="12" t="s">
        <v>8</v>
      </c>
      <c r="B21301" s="12" t="s">
        <v>9</v>
      </c>
      <c r="C21301" s="12" t="s">
        <v>21</v>
      </c>
      <c r="D21301" s="12" t="s">
        <v>21907</v>
      </c>
      <c r="E21301" s="12" t="s">
        <v>5218</v>
      </c>
      <c r="F21301" s="12" t="s">
        <v>21908</v>
      </c>
      <c r="G21301" s="12" t="s">
        <v>327</v>
      </c>
      <c r="H21301" s="12" t="s">
        <v>248</v>
      </c>
      <c r="I21301" s="9" t="s">
        <v>248</v>
      </c>
      <c r="J21301" s="12" t="str">
        <f>IF(ISERROR(VLOOKUP(表2[[#This Row],[company_name]],[1]!表1[company_name],1,0)), "否", "是")</f>
        <v>是</v>
      </c>
    </row>
    <row r="21302" spans="1:10" ht="15" hidden="1" x14ac:dyDescent="0.25">
      <c r="A21302" s="12" t="s">
        <v>8</v>
      </c>
      <c r="B21302" s="12" t="s">
        <v>9</v>
      </c>
      <c r="C21302" s="12" t="s">
        <v>10</v>
      </c>
      <c r="D21302" s="12" t="s">
        <v>28337</v>
      </c>
      <c r="E21302" s="12" t="s">
        <v>5218</v>
      </c>
      <c r="F21302" s="12" t="s">
        <v>28338</v>
      </c>
      <c r="G21302" s="12">
        <v>4486</v>
      </c>
      <c r="H21302" s="12" t="s">
        <v>248</v>
      </c>
      <c r="I21302" s="9" t="s">
        <v>14</v>
      </c>
      <c r="J21302" s="12" t="str">
        <f>IF(ISERROR(VLOOKUP(表2[[#This Row],[company_name]],[1]!表1[company_name],1,0)), "否", "是")</f>
        <v>是</v>
      </c>
    </row>
    <row r="21303" spans="1:10" ht="15" x14ac:dyDescent="0.25">
      <c r="A21303" s="12" t="s">
        <v>8</v>
      </c>
      <c r="B21303" s="12" t="s">
        <v>31</v>
      </c>
      <c r="C21303" s="12" t="s">
        <v>224</v>
      </c>
      <c r="D21303" s="12" t="s">
        <v>35442</v>
      </c>
      <c r="E21303" s="12" t="s">
        <v>35443</v>
      </c>
      <c r="F21303" s="12" t="s">
        <v>35444</v>
      </c>
      <c r="G21303" s="12">
        <v>2187</v>
      </c>
      <c r="H21303" s="12" t="s">
        <v>248</v>
      </c>
      <c r="I21303" s="9" t="s">
        <v>6850</v>
      </c>
      <c r="J21303" s="12" t="str">
        <f>IF(ISERROR(VLOOKUP(表2[[#This Row],[company_name]],[1]!表1[company_name],1,0)), "否", "是")</f>
        <v>否</v>
      </c>
    </row>
    <row r="21304" spans="1:10" ht="15" x14ac:dyDescent="0.25">
      <c r="A21304" s="12" t="s">
        <v>8</v>
      </c>
      <c r="B21304" s="12" t="s">
        <v>31</v>
      </c>
      <c r="C21304" s="12" t="s">
        <v>224</v>
      </c>
      <c r="D21304" s="12" t="s">
        <v>23678</v>
      </c>
      <c r="E21304" s="12" t="s">
        <v>23679</v>
      </c>
      <c r="F21304" s="12" t="s">
        <v>23680</v>
      </c>
      <c r="G21304" s="12" t="s">
        <v>51</v>
      </c>
      <c r="H21304" s="12" t="s">
        <v>248</v>
      </c>
      <c r="I21304" s="9" t="s">
        <v>6850</v>
      </c>
      <c r="J21304" s="12" t="str">
        <f>IF(ISERROR(VLOOKUP(表2[[#This Row],[company_name]],[1]!表1[company_name],1,0)), "否", "是")</f>
        <v>否</v>
      </c>
    </row>
    <row r="21305" spans="1:10" ht="15" x14ac:dyDescent="0.25">
      <c r="A21305" s="12" t="s">
        <v>32933</v>
      </c>
      <c r="B21305" s="12" t="s">
        <v>32933</v>
      </c>
      <c r="C21305" s="12" t="s">
        <v>32934</v>
      </c>
      <c r="D21305" s="12" t="s">
        <v>48591</v>
      </c>
      <c r="E21305" s="12" t="s">
        <v>48592</v>
      </c>
      <c r="F21305" s="12" t="s">
        <v>48593</v>
      </c>
      <c r="G21305" s="12">
        <v>4181</v>
      </c>
      <c r="H21305" s="12" t="s">
        <v>63336</v>
      </c>
      <c r="I21305" s="9" t="s">
        <v>248</v>
      </c>
      <c r="J21305" s="12" t="str">
        <f>IF(ISERROR(VLOOKUP(表2[[#This Row],[company_name]],[1]!表1[company_name],1,0)), "否", "是")</f>
        <v>否</v>
      </c>
    </row>
    <row r="21306" spans="1:10" ht="15" x14ac:dyDescent="0.25">
      <c r="A21306" s="12" t="s">
        <v>8</v>
      </c>
      <c r="B21306" s="12" t="s">
        <v>8</v>
      </c>
      <c r="C21306" s="12" t="s">
        <v>202</v>
      </c>
      <c r="D21306" s="12" t="s">
        <v>22746</v>
      </c>
      <c r="E21306" s="12" t="s">
        <v>22747</v>
      </c>
      <c r="F21306" s="12" t="s">
        <v>22748</v>
      </c>
      <c r="G21306" s="12">
        <v>2006</v>
      </c>
      <c r="H21306" s="12" t="s">
        <v>248</v>
      </c>
      <c r="I21306" s="9" t="s">
        <v>114</v>
      </c>
      <c r="J21306" s="12" t="str">
        <f>IF(ISERROR(VLOOKUP(表2[[#This Row],[company_name]],[1]!表1[company_name],1,0)), "否", "是")</f>
        <v>否</v>
      </c>
    </row>
    <row r="21307" spans="1:10" ht="15" x14ac:dyDescent="0.25">
      <c r="A21307" s="12" t="s">
        <v>1022</v>
      </c>
      <c r="B21307" s="12" t="s">
        <v>1022</v>
      </c>
      <c r="C21307" s="12" t="s">
        <v>42873</v>
      </c>
      <c r="D21307" s="12" t="s">
        <v>43919</v>
      </c>
      <c r="E21307" s="12" t="s">
        <v>43920</v>
      </c>
      <c r="F21307" s="12" t="s">
        <v>43921</v>
      </c>
      <c r="G21307" s="12">
        <v>1833</v>
      </c>
      <c r="H21307" s="12" t="s">
        <v>248</v>
      </c>
      <c r="I21307" s="9" t="s">
        <v>114</v>
      </c>
      <c r="J21307" s="12" t="str">
        <f>IF(ISERROR(VLOOKUP(表2[[#This Row],[company_name]],[1]!表1[company_name],1,0)), "否", "是")</f>
        <v>否</v>
      </c>
    </row>
    <row r="21308" spans="1:10" ht="15" x14ac:dyDescent="0.25">
      <c r="A21308" s="12" t="s">
        <v>8</v>
      </c>
      <c r="B21308" s="12" t="s">
        <v>31</v>
      </c>
      <c r="C21308" s="12" t="s">
        <v>134</v>
      </c>
      <c r="D21308" s="12" t="s">
        <v>6973</v>
      </c>
      <c r="E21308" s="12" t="s">
        <v>6974</v>
      </c>
      <c r="F21308" s="12" t="s">
        <v>6975</v>
      </c>
      <c r="G21308" s="12">
        <v>1906</v>
      </c>
      <c r="H21308" s="12" t="s">
        <v>248</v>
      </c>
      <c r="I21308" s="9" t="s">
        <v>14</v>
      </c>
      <c r="J21308" s="12" t="str">
        <f>IF(ISERROR(VLOOKUP(表2[[#This Row],[company_name]],[1]!表1[company_name],1,0)), "否", "是")</f>
        <v>否</v>
      </c>
    </row>
    <row r="21309" spans="1:10" ht="15" x14ac:dyDescent="0.25">
      <c r="A21309" s="12" t="s">
        <v>49161</v>
      </c>
      <c r="B21309" s="12" t="s">
        <v>49161</v>
      </c>
      <c r="C21309" s="12" t="s">
        <v>57482</v>
      </c>
      <c r="D21309" s="12" t="s">
        <v>60419</v>
      </c>
      <c r="E21309" s="12" t="s">
        <v>60420</v>
      </c>
      <c r="F21309" s="12" t="s">
        <v>60421</v>
      </c>
      <c r="G21309" s="12">
        <v>77</v>
      </c>
      <c r="H21309" s="12" t="s">
        <v>248</v>
      </c>
      <c r="I21309" s="9" t="s">
        <v>114</v>
      </c>
      <c r="J21309" s="12" t="str">
        <f>IF(ISERROR(VLOOKUP(表2[[#This Row],[company_name]],[1]!表1[company_name],1,0)), "否", "是")</f>
        <v>否</v>
      </c>
    </row>
    <row r="21310" spans="1:10" ht="15" x14ac:dyDescent="0.25">
      <c r="A21310" s="12" t="s">
        <v>10372</v>
      </c>
      <c r="B21310" s="12" t="s">
        <v>10372</v>
      </c>
      <c r="C21310" s="12" t="s">
        <v>37808</v>
      </c>
      <c r="D21310" s="12" t="s">
        <v>38901</v>
      </c>
      <c r="E21310" s="12" t="s">
        <v>38902</v>
      </c>
      <c r="F21310" s="12" t="s">
        <v>38903</v>
      </c>
      <c r="G21310" s="12">
        <v>9722</v>
      </c>
      <c r="H21310" s="12" t="s">
        <v>248</v>
      </c>
      <c r="I21310" s="9" t="s">
        <v>148</v>
      </c>
      <c r="J21310" s="12" t="str">
        <f>IF(ISERROR(VLOOKUP(表2[[#This Row],[company_name]],[1]!表1[company_name],1,0)), "否", "是")</f>
        <v>否</v>
      </c>
    </row>
    <row r="21311" spans="1:10" ht="15" hidden="1" x14ac:dyDescent="0.25">
      <c r="A21311" s="12" t="s">
        <v>1597</v>
      </c>
      <c r="B21311" s="12" t="s">
        <v>1597</v>
      </c>
      <c r="C21311" s="12" t="s">
        <v>1598</v>
      </c>
      <c r="D21311" s="12" t="s">
        <v>50994</v>
      </c>
      <c r="E21311" s="12" t="s">
        <v>50995</v>
      </c>
      <c r="F21311" s="12" t="s">
        <v>50996</v>
      </c>
      <c r="G21311" s="12" t="s">
        <v>72</v>
      </c>
      <c r="H21311" s="12" t="s">
        <v>248</v>
      </c>
      <c r="I21311" s="9" t="s">
        <v>248</v>
      </c>
      <c r="J21311" s="12" t="str">
        <f>IF(ISERROR(VLOOKUP(表2[[#This Row],[company_name]],[1]!表1[company_name],1,0)), "否", "是")</f>
        <v>是</v>
      </c>
    </row>
    <row r="21312" spans="1:10" ht="15" hidden="1" x14ac:dyDescent="0.25">
      <c r="A21312" s="12" t="s">
        <v>8</v>
      </c>
      <c r="B21312" s="12" t="s">
        <v>31</v>
      </c>
      <c r="C21312" s="12" t="s">
        <v>32</v>
      </c>
      <c r="D21312" s="12" t="s">
        <v>19189</v>
      </c>
      <c r="E21312" s="12" t="s">
        <v>19190</v>
      </c>
      <c r="F21312" s="12" t="s">
        <v>19191</v>
      </c>
      <c r="G21312" s="12">
        <v>9080</v>
      </c>
      <c r="H21312" s="12" t="s">
        <v>248</v>
      </c>
      <c r="I21312" s="9" t="s">
        <v>148</v>
      </c>
      <c r="J21312" s="12" t="str">
        <f>IF(ISERROR(VLOOKUP(表2[[#This Row],[company_name]],[1]!表1[company_name],1,0)), "否", "是")</f>
        <v>是</v>
      </c>
    </row>
    <row r="21313" spans="1:10" ht="15" hidden="1" x14ac:dyDescent="0.25">
      <c r="A21313" s="12" t="s">
        <v>10372</v>
      </c>
      <c r="B21313" s="12" t="s">
        <v>10372</v>
      </c>
      <c r="C21313" s="12" t="s">
        <v>10373</v>
      </c>
      <c r="D21313" s="12" t="s">
        <v>38068</v>
      </c>
      <c r="E21313" s="12" t="s">
        <v>19190</v>
      </c>
      <c r="F21313" s="12" t="s">
        <v>38069</v>
      </c>
      <c r="G21313" s="12" t="s">
        <v>1201</v>
      </c>
      <c r="H21313" s="12" t="s">
        <v>248</v>
      </c>
      <c r="I21313" s="9" t="s">
        <v>148</v>
      </c>
      <c r="J21313" s="12" t="str">
        <f>IF(ISERROR(VLOOKUP(表2[[#This Row],[company_name]],[1]!表1[company_name],1,0)), "否", "是")</f>
        <v>是</v>
      </c>
    </row>
    <row r="21314" spans="1:10" ht="15" x14ac:dyDescent="0.25">
      <c r="A21314" s="12" t="s">
        <v>49161</v>
      </c>
      <c r="B21314" s="12" t="s">
        <v>49161</v>
      </c>
      <c r="C21314" s="12" t="s">
        <v>57482</v>
      </c>
      <c r="D21314" s="12" t="s">
        <v>60695</v>
      </c>
      <c r="E21314" s="12" t="s">
        <v>60696</v>
      </c>
      <c r="F21314" s="12" t="s">
        <v>60697</v>
      </c>
      <c r="G21314" s="12">
        <v>560</v>
      </c>
      <c r="H21314" s="12" t="s">
        <v>248</v>
      </c>
      <c r="I21314" s="9" t="s">
        <v>7729</v>
      </c>
      <c r="J21314" s="12" t="str">
        <f>IF(ISERROR(VLOOKUP(表2[[#This Row],[company_name]],[1]!表1[company_name],1,0)), "否", "是")</f>
        <v>否</v>
      </c>
    </row>
    <row r="21315" spans="1:10" ht="15" x14ac:dyDescent="0.25">
      <c r="A21315" s="12" t="s">
        <v>49161</v>
      </c>
      <c r="B21315" s="12" t="s">
        <v>49161</v>
      </c>
      <c r="C21315" s="12" t="s">
        <v>57367</v>
      </c>
      <c r="D21315" s="12" t="s">
        <v>62916</v>
      </c>
      <c r="E21315" s="12" t="s">
        <v>62917</v>
      </c>
      <c r="F21315" s="12" t="s">
        <v>62918</v>
      </c>
      <c r="G21315" s="12">
        <v>2205</v>
      </c>
      <c r="H21315" s="12" t="s">
        <v>248</v>
      </c>
      <c r="I21315" s="9" t="s">
        <v>248</v>
      </c>
      <c r="J21315" s="12" t="str">
        <f>IF(ISERROR(VLOOKUP(表2[[#This Row],[company_name]],[1]!表1[company_name],1,0)), "否", "是")</f>
        <v>否</v>
      </c>
    </row>
    <row r="21316" spans="1:10" ht="15" x14ac:dyDescent="0.25">
      <c r="A21316" s="12" t="s">
        <v>10372</v>
      </c>
      <c r="B21316" s="12" t="s">
        <v>10372</v>
      </c>
      <c r="C21316" s="12" t="s">
        <v>37808</v>
      </c>
      <c r="D21316" s="12" t="s">
        <v>41651</v>
      </c>
      <c r="E21316" s="12" t="s">
        <v>41652</v>
      </c>
      <c r="F21316" s="12" t="s">
        <v>41653</v>
      </c>
      <c r="G21316" s="12">
        <v>7781</v>
      </c>
      <c r="H21316" s="12" t="s">
        <v>248</v>
      </c>
      <c r="I21316" s="9" t="s">
        <v>148</v>
      </c>
      <c r="J21316" s="12" t="str">
        <f>IF(ISERROR(VLOOKUP(表2[[#This Row],[company_name]],[1]!表1[company_name],1,0)), "否", "是")</f>
        <v>否</v>
      </c>
    </row>
    <row r="21317" spans="1:10" ht="15" x14ac:dyDescent="0.25">
      <c r="A21317" s="12" t="s">
        <v>32933</v>
      </c>
      <c r="B21317" s="12" t="s">
        <v>32933</v>
      </c>
      <c r="C21317" s="12" t="s">
        <v>46768</v>
      </c>
      <c r="D21317" s="12" t="s">
        <v>47283</v>
      </c>
      <c r="E21317" s="12" t="s">
        <v>47284</v>
      </c>
      <c r="F21317" s="12" t="s">
        <v>47285</v>
      </c>
      <c r="G21317" s="12">
        <v>1036</v>
      </c>
      <c r="H21317" s="12" t="s">
        <v>248</v>
      </c>
      <c r="I21317" s="9" t="s">
        <v>3353</v>
      </c>
      <c r="J21317" s="12" t="str">
        <f>IF(ISERROR(VLOOKUP(表2[[#This Row],[company_name]],[1]!表1[company_name],1,0)), "否", "是")</f>
        <v>否</v>
      </c>
    </row>
    <row r="21318" spans="1:10" ht="15" x14ac:dyDescent="0.25">
      <c r="A21318" s="12" t="s">
        <v>1022</v>
      </c>
      <c r="B21318" s="12" t="s">
        <v>1022</v>
      </c>
      <c r="C21318" s="12" t="s">
        <v>42873</v>
      </c>
      <c r="D21318" s="12" t="s">
        <v>43360</v>
      </c>
      <c r="E21318" s="12" t="s">
        <v>43361</v>
      </c>
      <c r="F21318" s="12" t="s">
        <v>43362</v>
      </c>
      <c r="G21318" s="12">
        <v>147</v>
      </c>
      <c r="H21318" s="12" t="s">
        <v>248</v>
      </c>
      <c r="I21318" s="9" t="s">
        <v>148</v>
      </c>
      <c r="J21318" s="12" t="str">
        <f>IF(ISERROR(VLOOKUP(表2[[#This Row],[company_name]],[1]!表1[company_name],1,0)), "否", "是")</f>
        <v>否</v>
      </c>
    </row>
    <row r="21319" spans="1:10" ht="15" x14ac:dyDescent="0.25">
      <c r="A21319" s="12" t="s">
        <v>1597</v>
      </c>
      <c r="B21319" s="12" t="s">
        <v>1597</v>
      </c>
      <c r="C21319" s="12" t="s">
        <v>1598</v>
      </c>
      <c r="D21319" s="12" t="s">
        <v>50154</v>
      </c>
      <c r="E21319" s="12" t="s">
        <v>50155</v>
      </c>
      <c r="F21319" s="12" t="s">
        <v>50156</v>
      </c>
      <c r="G21319" s="12">
        <v>128</v>
      </c>
      <c r="H21319" s="12" t="s">
        <v>248</v>
      </c>
      <c r="I21319" s="9" t="s">
        <v>248</v>
      </c>
      <c r="J21319" s="12" t="str">
        <f>IF(ISERROR(VLOOKUP(表2[[#This Row],[company_name]],[1]!表1[company_name],1,0)), "否", "是")</f>
        <v>否</v>
      </c>
    </row>
    <row r="21320" spans="1:10" ht="15" x14ac:dyDescent="0.25">
      <c r="A21320" s="12" t="s">
        <v>1597</v>
      </c>
      <c r="B21320" s="12" t="s">
        <v>1597</v>
      </c>
      <c r="C21320" s="12" t="s">
        <v>1598</v>
      </c>
      <c r="D21320" s="12" t="s">
        <v>50478</v>
      </c>
      <c r="E21320" s="12" t="s">
        <v>50479</v>
      </c>
      <c r="F21320" s="12" t="s">
        <v>50480</v>
      </c>
      <c r="G21320" s="12">
        <v>5668</v>
      </c>
      <c r="H21320" s="12" t="s">
        <v>248</v>
      </c>
      <c r="I21320" s="9" t="s">
        <v>4942</v>
      </c>
      <c r="J21320" s="12" t="str">
        <f>IF(ISERROR(VLOOKUP(表2[[#This Row],[company_name]],[1]!表1[company_name],1,0)), "否", "是")</f>
        <v>否</v>
      </c>
    </row>
    <row r="21321" spans="1:10" ht="15" x14ac:dyDescent="0.25">
      <c r="A21321" s="12" t="s">
        <v>32933</v>
      </c>
      <c r="B21321" s="12" t="s">
        <v>32933</v>
      </c>
      <c r="C21321" s="12" t="s">
        <v>32934</v>
      </c>
      <c r="D21321" s="12" t="s">
        <v>48086</v>
      </c>
      <c r="E21321" s="12" t="s">
        <v>48087</v>
      </c>
      <c r="F21321" s="12" t="s">
        <v>48088</v>
      </c>
      <c r="G21321" s="12">
        <v>3783</v>
      </c>
      <c r="H21321" s="12" t="s">
        <v>248</v>
      </c>
      <c r="I21321" s="9" t="s">
        <v>4942</v>
      </c>
      <c r="J21321" s="12" t="str">
        <f>IF(ISERROR(VLOOKUP(表2[[#This Row],[company_name]],[1]!表1[company_name],1,0)), "否", "是")</f>
        <v>否</v>
      </c>
    </row>
    <row r="21322" spans="1:10" ht="15" x14ac:dyDescent="0.25">
      <c r="A21322" s="12" t="s">
        <v>1597</v>
      </c>
      <c r="B21322" s="12" t="s">
        <v>1597</v>
      </c>
      <c r="C21322" s="12" t="s">
        <v>1598</v>
      </c>
      <c r="D21322" s="12" t="s">
        <v>55398</v>
      </c>
      <c r="E21322" s="12" t="s">
        <v>55399</v>
      </c>
      <c r="F21322" s="12" t="s">
        <v>55400</v>
      </c>
      <c r="G21322" s="12">
        <v>6365</v>
      </c>
      <c r="H21322" s="12" t="s">
        <v>248</v>
      </c>
      <c r="I21322" s="12" t="s">
        <v>248</v>
      </c>
      <c r="J21322" s="12" t="str">
        <f>IF(ISERROR(VLOOKUP(表2[[#This Row],[company_name]],[1]!表1[company_name],1,0)), "否", "是")</f>
        <v>否</v>
      </c>
    </row>
    <row r="21323" spans="1:10" ht="15" hidden="1" x14ac:dyDescent="0.25">
      <c r="A21323" s="15" t="s">
        <v>8</v>
      </c>
      <c r="B21323" s="15" t="s">
        <v>31</v>
      </c>
      <c r="C21323" s="15" t="s">
        <v>32</v>
      </c>
      <c r="D21323" s="15" t="s">
        <v>5312</v>
      </c>
      <c r="E21323" s="15" t="s">
        <v>5313</v>
      </c>
      <c r="F21323" s="15" t="s">
        <v>5314</v>
      </c>
      <c r="G21323" s="15" t="s">
        <v>1629</v>
      </c>
      <c r="H21323" s="15" t="s">
        <v>248</v>
      </c>
      <c r="I21323" s="9" t="s">
        <v>14</v>
      </c>
      <c r="J21323" s="12" t="str">
        <f>IF(ISERROR(VLOOKUP(表2[[#This Row],[company_name]],[1]!表1[company_name],1,0)), "否", "是")</f>
        <v>是</v>
      </c>
    </row>
    <row r="21324" spans="1:10" ht="15" x14ac:dyDescent="0.25">
      <c r="A21324" s="12" t="s">
        <v>10372</v>
      </c>
      <c r="B21324" s="12" t="s">
        <v>10372</v>
      </c>
      <c r="C21324" s="12" t="s">
        <v>10373</v>
      </c>
      <c r="D21324" s="12" t="s">
        <v>38834</v>
      </c>
      <c r="E21324" s="12" t="s">
        <v>38835</v>
      </c>
      <c r="F21324" s="12" t="s">
        <v>38836</v>
      </c>
      <c r="G21324" s="12" t="s">
        <v>138</v>
      </c>
      <c r="H21324" s="12" t="s">
        <v>248</v>
      </c>
      <c r="I21324" s="9" t="s">
        <v>148</v>
      </c>
      <c r="J21324" s="12" t="str">
        <f>IF(ISERROR(VLOOKUP(表2[[#This Row],[company_name]],[1]!表1[company_name],1,0)), "否", "是")</f>
        <v>否</v>
      </c>
    </row>
    <row r="21325" spans="1:10" ht="15" hidden="1" x14ac:dyDescent="0.25">
      <c r="A21325" s="12" t="s">
        <v>10372</v>
      </c>
      <c r="B21325" s="12" t="s">
        <v>10372</v>
      </c>
      <c r="C21325" s="12" t="s">
        <v>10373</v>
      </c>
      <c r="D21325" s="12" t="s">
        <v>41358</v>
      </c>
      <c r="E21325" s="12" t="s">
        <v>41359</v>
      </c>
      <c r="F21325" s="12" t="s">
        <v>41360</v>
      </c>
      <c r="G21325" s="12" t="s">
        <v>232</v>
      </c>
      <c r="H21325" s="12" t="s">
        <v>248</v>
      </c>
      <c r="I21325" s="9" t="s">
        <v>248</v>
      </c>
      <c r="J21325" s="12" t="str">
        <f>IF(ISERROR(VLOOKUP(表2[[#This Row],[company_name]],[1]!表1[company_name],1,0)), "否", "是")</f>
        <v>是</v>
      </c>
    </row>
    <row r="21326" spans="1:10" ht="15" x14ac:dyDescent="0.25">
      <c r="A21326" s="12" t="s">
        <v>32933</v>
      </c>
      <c r="B21326" s="12" t="s">
        <v>32933</v>
      </c>
      <c r="C21326" s="12" t="s">
        <v>32934</v>
      </c>
      <c r="D21326" s="12" t="s">
        <v>48340</v>
      </c>
      <c r="E21326" s="12" t="s">
        <v>48341</v>
      </c>
      <c r="F21326" s="12" t="s">
        <v>48342</v>
      </c>
      <c r="G21326" s="12">
        <v>1504</v>
      </c>
      <c r="H21326" s="12" t="s">
        <v>248</v>
      </c>
      <c r="I21326" s="9" t="s">
        <v>3921</v>
      </c>
      <c r="J21326" s="12" t="str">
        <f>IF(ISERROR(VLOOKUP(表2[[#This Row],[company_name]],[1]!表1[company_name],1,0)), "否", "是")</f>
        <v>否</v>
      </c>
    </row>
    <row r="21327" spans="1:10" ht="15" x14ac:dyDescent="0.25">
      <c r="A21327" s="12" t="s">
        <v>1597</v>
      </c>
      <c r="B21327" s="12" t="s">
        <v>1597</v>
      </c>
      <c r="C21327" s="12" t="s">
        <v>1598</v>
      </c>
      <c r="D21327" s="12" t="s">
        <v>52564</v>
      </c>
      <c r="E21327" s="12" t="s">
        <v>52565</v>
      </c>
      <c r="F21327" s="12" t="s">
        <v>52566</v>
      </c>
      <c r="G21327" s="12">
        <v>3520</v>
      </c>
      <c r="H21327" s="12" t="s">
        <v>248</v>
      </c>
      <c r="I21327" s="9" t="s">
        <v>248</v>
      </c>
      <c r="J21327" s="12" t="str">
        <f>IF(ISERROR(VLOOKUP(表2[[#This Row],[company_name]],[1]!表1[company_name],1,0)), "否", "是")</f>
        <v>否</v>
      </c>
    </row>
    <row r="21328" spans="1:10" ht="15" x14ac:dyDescent="0.25">
      <c r="A21328" s="12" t="s">
        <v>10372</v>
      </c>
      <c r="B21328" s="12" t="s">
        <v>10372</v>
      </c>
      <c r="C21328" s="12" t="s">
        <v>10373</v>
      </c>
      <c r="D21328" s="12" t="s">
        <v>38822</v>
      </c>
      <c r="E21328" s="12" t="s">
        <v>38823</v>
      </c>
      <c r="F21328" s="12" t="s">
        <v>38824</v>
      </c>
      <c r="G21328" s="12" t="s">
        <v>577</v>
      </c>
      <c r="H21328" s="12" t="s">
        <v>248</v>
      </c>
      <c r="I21328" s="12" t="s">
        <v>148</v>
      </c>
      <c r="J21328" s="12" t="str">
        <f>IF(ISERROR(VLOOKUP(表2[[#This Row],[company_name]],[1]!表1[company_name],1,0)), "否", "是")</f>
        <v>否</v>
      </c>
    </row>
    <row r="21329" spans="1:10" ht="15" x14ac:dyDescent="0.25">
      <c r="A21329" s="12" t="s">
        <v>8</v>
      </c>
      <c r="B21329" s="12" t="s">
        <v>31</v>
      </c>
      <c r="C21329" s="12" t="s">
        <v>134</v>
      </c>
      <c r="D21329" s="12" t="s">
        <v>32162</v>
      </c>
      <c r="E21329" s="12" t="s">
        <v>32163</v>
      </c>
      <c r="F21329" s="12" t="s">
        <v>32164</v>
      </c>
      <c r="G21329" s="12">
        <v>5114</v>
      </c>
      <c r="H21329" s="12" t="s">
        <v>248</v>
      </c>
      <c r="I21329" s="9" t="s">
        <v>148</v>
      </c>
      <c r="J21329" s="12" t="str">
        <f>IF(ISERROR(VLOOKUP(表2[[#This Row],[company_name]],[1]!表1[company_name],1,0)), "否", "是")</f>
        <v>否</v>
      </c>
    </row>
    <row r="21330" spans="1:10" ht="15" x14ac:dyDescent="0.25">
      <c r="A21330" s="12" t="s">
        <v>8</v>
      </c>
      <c r="B21330" s="12" t="s">
        <v>206</v>
      </c>
      <c r="C21330" s="12" t="s">
        <v>1382</v>
      </c>
      <c r="D21330" s="12" t="s">
        <v>23353</v>
      </c>
      <c r="E21330" s="12" t="s">
        <v>23354</v>
      </c>
      <c r="F21330" s="12" t="s">
        <v>23355</v>
      </c>
      <c r="G21330" s="12">
        <v>2309</v>
      </c>
      <c r="H21330" s="12" t="s">
        <v>248</v>
      </c>
      <c r="I21330" s="9" t="s">
        <v>7272</v>
      </c>
      <c r="J21330" s="12" t="str">
        <f>IF(ISERROR(VLOOKUP(表2[[#This Row],[company_name]],[1]!表1[company_name],1,0)), "否", "是")</f>
        <v>否</v>
      </c>
    </row>
    <row r="21331" spans="1:10" ht="15" hidden="1" x14ac:dyDescent="0.25">
      <c r="A21331" s="12" t="s">
        <v>8</v>
      </c>
      <c r="B21331" s="12" t="s">
        <v>8</v>
      </c>
      <c r="C21331" s="12" t="s">
        <v>202</v>
      </c>
      <c r="D21331" s="12" t="s">
        <v>25563</v>
      </c>
      <c r="E21331" s="12" t="s">
        <v>25564</v>
      </c>
      <c r="F21331" s="12" t="s">
        <v>25565</v>
      </c>
      <c r="G21331" s="12">
        <v>6705</v>
      </c>
      <c r="H21331" s="12" t="s">
        <v>248</v>
      </c>
      <c r="I21331" s="9" t="s">
        <v>114</v>
      </c>
      <c r="J21331" s="12" t="str">
        <f>IF(ISERROR(VLOOKUP(表2[[#This Row],[company_name]],[1]!表1[company_name],1,0)), "否", "是")</f>
        <v>是</v>
      </c>
    </row>
    <row r="21332" spans="1:10" ht="15" x14ac:dyDescent="0.25">
      <c r="A21332" s="12" t="s">
        <v>8</v>
      </c>
      <c r="B21332" s="12" t="s">
        <v>31</v>
      </c>
      <c r="C21332" s="12" t="s">
        <v>134</v>
      </c>
      <c r="D21332" s="12" t="s">
        <v>36035</v>
      </c>
      <c r="E21332" s="12" t="s">
        <v>36036</v>
      </c>
      <c r="F21332" s="12" t="s">
        <v>36037</v>
      </c>
      <c r="G21332" s="12">
        <v>3365</v>
      </c>
      <c r="H21332" s="12" t="s">
        <v>248</v>
      </c>
      <c r="I21332" s="9" t="s">
        <v>148</v>
      </c>
      <c r="J21332" s="12" t="str">
        <f>IF(ISERROR(VLOOKUP(表2[[#This Row],[company_name]],[1]!表1[company_name],1,0)), "否", "是")</f>
        <v>否</v>
      </c>
    </row>
    <row r="21333" spans="1:10" ht="15" x14ac:dyDescent="0.25">
      <c r="A21333" s="12" t="s">
        <v>1597</v>
      </c>
      <c r="B21333" s="12" t="s">
        <v>1597</v>
      </c>
      <c r="C21333" s="12" t="s">
        <v>49484</v>
      </c>
      <c r="D21333" s="12" t="s">
        <v>51665</v>
      </c>
      <c r="E21333" s="12" t="s">
        <v>51666</v>
      </c>
      <c r="F21333" s="12" t="s">
        <v>51667</v>
      </c>
      <c r="G21333" s="12">
        <v>60</v>
      </c>
      <c r="H21333" s="12" t="s">
        <v>248</v>
      </c>
      <c r="I21333" s="9" t="s">
        <v>6850</v>
      </c>
      <c r="J21333" s="12" t="str">
        <f>IF(ISERROR(VLOOKUP(表2[[#This Row],[company_name]],[1]!表1[company_name],1,0)), "否", "是")</f>
        <v>否</v>
      </c>
    </row>
    <row r="21334" spans="1:10" ht="15" x14ac:dyDescent="0.25">
      <c r="A21334" s="12" t="s">
        <v>1022</v>
      </c>
      <c r="B21334" s="12" t="s">
        <v>1022</v>
      </c>
      <c r="C21334" s="12" t="s">
        <v>42873</v>
      </c>
      <c r="D21334" s="12" t="s">
        <v>43315</v>
      </c>
      <c r="E21334" s="12" t="s">
        <v>43316</v>
      </c>
      <c r="F21334" s="12" t="s">
        <v>43317</v>
      </c>
      <c r="G21334" s="12">
        <v>171</v>
      </c>
      <c r="H21334" s="12" t="s">
        <v>248</v>
      </c>
      <c r="I21334" s="9" t="s">
        <v>114</v>
      </c>
      <c r="J21334" s="12" t="str">
        <f>IF(ISERROR(VLOOKUP(表2[[#This Row],[company_name]],[1]!表1[company_name],1,0)), "否", "是")</f>
        <v>否</v>
      </c>
    </row>
    <row r="21335" spans="1:10" ht="15" hidden="1" x14ac:dyDescent="0.25">
      <c r="A21335" s="12" t="s">
        <v>49161</v>
      </c>
      <c r="B21335" s="12" t="s">
        <v>49161</v>
      </c>
      <c r="C21335" s="12" t="s">
        <v>57468</v>
      </c>
      <c r="D21335" s="12" t="s">
        <v>59663</v>
      </c>
      <c r="E21335" s="12" t="s">
        <v>59664</v>
      </c>
      <c r="F21335" s="12" t="s">
        <v>59665</v>
      </c>
      <c r="G21335" s="12">
        <v>109</v>
      </c>
      <c r="H21335" s="12" t="s">
        <v>248</v>
      </c>
      <c r="I21335" s="9" t="s">
        <v>3921</v>
      </c>
      <c r="J21335" s="12" t="str">
        <f>IF(ISERROR(VLOOKUP(表2[[#This Row],[company_name]],[1]!表1[company_name],1,0)), "否", "是")</f>
        <v>是</v>
      </c>
    </row>
    <row r="21336" spans="1:10" ht="15" hidden="1" x14ac:dyDescent="0.25">
      <c r="A21336" s="12" t="s">
        <v>10372</v>
      </c>
      <c r="B21336" s="12" t="s">
        <v>10372</v>
      </c>
      <c r="C21336" s="12" t="s">
        <v>37824</v>
      </c>
      <c r="D21336" s="12" t="s">
        <v>42239</v>
      </c>
      <c r="E21336" s="12" t="s">
        <v>42240</v>
      </c>
      <c r="F21336" s="12" t="s">
        <v>42241</v>
      </c>
      <c r="G21336" s="12">
        <v>4219</v>
      </c>
      <c r="H21336" s="12" t="s">
        <v>248</v>
      </c>
      <c r="I21336" s="9" t="s">
        <v>148</v>
      </c>
      <c r="J21336" s="12" t="str">
        <f>IF(ISERROR(VLOOKUP(表2[[#This Row],[company_name]],[1]!表1[company_name],1,0)), "否", "是")</f>
        <v>是</v>
      </c>
    </row>
    <row r="21337" spans="1:10" ht="15" x14ac:dyDescent="0.25">
      <c r="A21337" s="12" t="s">
        <v>8</v>
      </c>
      <c r="B21337" s="12" t="s">
        <v>9</v>
      </c>
      <c r="C21337" s="12" t="s">
        <v>10</v>
      </c>
      <c r="D21337" s="12" t="s">
        <v>32354</v>
      </c>
      <c r="E21337" s="12" t="s">
        <v>32355</v>
      </c>
      <c r="F21337" s="12" t="s">
        <v>32356</v>
      </c>
      <c r="G21337" s="12">
        <v>1621</v>
      </c>
      <c r="H21337" s="12" t="s">
        <v>248</v>
      </c>
      <c r="I21337" s="9" t="s">
        <v>114</v>
      </c>
      <c r="J21337" s="12" t="str">
        <f>IF(ISERROR(VLOOKUP(表2[[#This Row],[company_name]],[1]!表1[company_name],1,0)), "否", "是")</f>
        <v>否</v>
      </c>
    </row>
    <row r="21338" spans="1:10" ht="15" x14ac:dyDescent="0.25">
      <c r="A21338" s="16" t="s">
        <v>8</v>
      </c>
      <c r="B21338" s="16" t="s">
        <v>9</v>
      </c>
      <c r="C21338" s="16" t="s">
        <v>15</v>
      </c>
      <c r="D21338" s="16" t="s">
        <v>324</v>
      </c>
      <c r="E21338" s="16" t="s">
        <v>325</v>
      </c>
      <c r="F21338" s="16" t="s">
        <v>326</v>
      </c>
      <c r="G21338" s="16" t="s">
        <v>327</v>
      </c>
      <c r="H21338" s="16" t="s">
        <v>248</v>
      </c>
      <c r="I21338" s="11" t="s">
        <v>114</v>
      </c>
      <c r="J21338" s="12" t="str">
        <f>IF(ISERROR(VLOOKUP(表2[[#This Row],[company_name]],[1]!表1[company_name],1,0)), "否", "是")</f>
        <v>否</v>
      </c>
    </row>
    <row r="21339" spans="1:10" ht="15" x14ac:dyDescent="0.25">
      <c r="A21339" s="12" t="s">
        <v>8</v>
      </c>
      <c r="B21339" s="12" t="s">
        <v>100</v>
      </c>
      <c r="C21339" s="12" t="s">
        <v>7557</v>
      </c>
      <c r="D21339" s="12" t="s">
        <v>7558</v>
      </c>
      <c r="E21339" s="12" t="s">
        <v>325</v>
      </c>
      <c r="F21339" s="12" t="s">
        <v>7559</v>
      </c>
      <c r="G21339" s="12">
        <v>483</v>
      </c>
      <c r="H21339" s="12" t="s">
        <v>248</v>
      </c>
      <c r="I21339" s="9" t="s">
        <v>114</v>
      </c>
      <c r="J21339" s="12" t="str">
        <f>IF(ISERROR(VLOOKUP(表2[[#This Row],[company_name]],[1]!表1[company_name],1,0)), "否", "是")</f>
        <v>否</v>
      </c>
    </row>
    <row r="21340" spans="1:10" ht="15" hidden="1" x14ac:dyDescent="0.25">
      <c r="A21340" s="12" t="s">
        <v>8</v>
      </c>
      <c r="B21340" s="12" t="s">
        <v>9</v>
      </c>
      <c r="C21340" s="12" t="s">
        <v>10</v>
      </c>
      <c r="D21340" s="12" t="s">
        <v>7546</v>
      </c>
      <c r="E21340" s="12" t="s">
        <v>7547</v>
      </c>
      <c r="F21340" s="12" t="s">
        <v>7548</v>
      </c>
      <c r="G21340" s="12">
        <v>415</v>
      </c>
      <c r="H21340" s="12" t="s">
        <v>248</v>
      </c>
      <c r="I21340" s="9" t="s">
        <v>114</v>
      </c>
      <c r="J21340" s="12" t="str">
        <f>IF(ISERROR(VLOOKUP(表2[[#This Row],[company_name]],[1]!表1[company_name],1,0)), "否", "是")</f>
        <v>是</v>
      </c>
    </row>
    <row r="21341" spans="1:10" ht="15" hidden="1" x14ac:dyDescent="0.25">
      <c r="A21341" s="12" t="s">
        <v>8</v>
      </c>
      <c r="B21341" s="12" t="s">
        <v>9</v>
      </c>
      <c r="C21341" s="12" t="s">
        <v>10</v>
      </c>
      <c r="D21341" s="12" t="s">
        <v>5780</v>
      </c>
      <c r="E21341" s="12" t="s">
        <v>5781</v>
      </c>
      <c r="F21341" s="12" t="s">
        <v>5782</v>
      </c>
      <c r="G21341" s="12" t="s">
        <v>51</v>
      </c>
      <c r="H21341" s="12" t="s">
        <v>248</v>
      </c>
      <c r="I21341" s="9" t="s">
        <v>248</v>
      </c>
      <c r="J21341" s="12" t="str">
        <f>IF(ISERROR(VLOOKUP(表2[[#This Row],[company_name]],[1]!表1[company_name],1,0)), "否", "是")</f>
        <v>是</v>
      </c>
    </row>
    <row r="21342" spans="1:10" ht="15" x14ac:dyDescent="0.25">
      <c r="A21342" s="12" t="s">
        <v>32933</v>
      </c>
      <c r="B21342" s="12" t="s">
        <v>32933</v>
      </c>
      <c r="C21342" s="12" t="s">
        <v>47794</v>
      </c>
      <c r="D21342" s="12" t="s">
        <v>48200</v>
      </c>
      <c r="E21342" s="12" t="s">
        <v>48201</v>
      </c>
      <c r="F21342" s="12" t="s">
        <v>48202</v>
      </c>
      <c r="G21342" s="12">
        <v>2092</v>
      </c>
      <c r="H21342" s="12" t="s">
        <v>248</v>
      </c>
      <c r="I21342" s="9" t="s">
        <v>10498</v>
      </c>
      <c r="J21342" s="12" t="str">
        <f>IF(ISERROR(VLOOKUP(表2[[#This Row],[company_name]],[1]!表1[company_name],1,0)), "否", "是")</f>
        <v>否</v>
      </c>
    </row>
    <row r="21343" spans="1:10" ht="15" x14ac:dyDescent="0.25">
      <c r="A21343" s="12" t="s">
        <v>8</v>
      </c>
      <c r="B21343" s="12" t="s">
        <v>9</v>
      </c>
      <c r="C21343" s="12" t="s">
        <v>10</v>
      </c>
      <c r="D21343" s="12" t="s">
        <v>19554</v>
      </c>
      <c r="E21343" s="12" t="s">
        <v>19555</v>
      </c>
      <c r="F21343" s="12" t="s">
        <v>19556</v>
      </c>
      <c r="G21343" s="12">
        <v>3562</v>
      </c>
      <c r="H21343" s="12" t="s">
        <v>248</v>
      </c>
      <c r="I21343" s="9" t="s">
        <v>14</v>
      </c>
      <c r="J21343" s="12" t="str">
        <f>IF(ISERROR(VLOOKUP(表2[[#This Row],[company_name]],[1]!表1[company_name],1,0)), "否", "是")</f>
        <v>否</v>
      </c>
    </row>
    <row r="21344" spans="1:10" ht="15" x14ac:dyDescent="0.25">
      <c r="A21344" s="12" t="s">
        <v>10372</v>
      </c>
      <c r="B21344" s="12" t="s">
        <v>10372</v>
      </c>
      <c r="C21344" s="12" t="s">
        <v>37824</v>
      </c>
      <c r="D21344" s="12" t="s">
        <v>41891</v>
      </c>
      <c r="E21344" s="12" t="s">
        <v>41892</v>
      </c>
      <c r="F21344" s="12" t="s">
        <v>41893</v>
      </c>
      <c r="G21344" s="12">
        <v>3500</v>
      </c>
      <c r="H21344" s="12" t="s">
        <v>248</v>
      </c>
      <c r="I21344" s="9" t="s">
        <v>148</v>
      </c>
      <c r="J21344" s="12" t="str">
        <f>IF(ISERROR(VLOOKUP(表2[[#This Row],[company_name]],[1]!表1[company_name],1,0)), "否", "是")</f>
        <v>否</v>
      </c>
    </row>
    <row r="21345" spans="1:10" ht="15" x14ac:dyDescent="0.25">
      <c r="A21345" s="12" t="s">
        <v>8</v>
      </c>
      <c r="B21345" s="12" t="s">
        <v>100</v>
      </c>
      <c r="C21345" s="12" t="s">
        <v>4594</v>
      </c>
      <c r="D21345" s="12" t="s">
        <v>5967</v>
      </c>
      <c r="E21345" s="12" t="s">
        <v>5968</v>
      </c>
      <c r="F21345" s="12" t="s">
        <v>5969</v>
      </c>
      <c r="G21345" s="12">
        <v>205</v>
      </c>
      <c r="H21345" s="12" t="s">
        <v>248</v>
      </c>
      <c r="I21345" s="9" t="s">
        <v>14</v>
      </c>
      <c r="J21345" s="12" t="str">
        <f>IF(ISERROR(VLOOKUP(表2[[#This Row],[company_name]],[1]!表1[company_name],1,0)), "否", "是")</f>
        <v>否</v>
      </c>
    </row>
    <row r="21346" spans="1:10" ht="15" x14ac:dyDescent="0.25">
      <c r="A21346" s="12" t="s">
        <v>8</v>
      </c>
      <c r="B21346" s="12" t="s">
        <v>31</v>
      </c>
      <c r="C21346" s="12" t="s">
        <v>224</v>
      </c>
      <c r="D21346" s="12" t="s">
        <v>17706</v>
      </c>
      <c r="E21346" s="12" t="s">
        <v>17707</v>
      </c>
      <c r="F21346" s="12" t="s">
        <v>17708</v>
      </c>
      <c r="G21346" s="12">
        <v>1694</v>
      </c>
      <c r="H21346" s="12" t="s">
        <v>248</v>
      </c>
      <c r="I21346" s="9" t="s">
        <v>14</v>
      </c>
      <c r="J21346" s="12" t="str">
        <f>IF(ISERROR(VLOOKUP(表2[[#This Row],[company_name]],[1]!表1[company_name],1,0)), "否", "是")</f>
        <v>否</v>
      </c>
    </row>
    <row r="21347" spans="1:10" ht="15" x14ac:dyDescent="0.25">
      <c r="A21347" s="12" t="s">
        <v>8</v>
      </c>
      <c r="B21347" s="12" t="s">
        <v>31</v>
      </c>
      <c r="C21347" s="12" t="s">
        <v>224</v>
      </c>
      <c r="D21347" s="12" t="s">
        <v>32632</v>
      </c>
      <c r="E21347" s="12" t="s">
        <v>17707</v>
      </c>
      <c r="F21347" s="12" t="s">
        <v>32633</v>
      </c>
      <c r="G21347" s="12">
        <v>3864</v>
      </c>
      <c r="H21347" s="12" t="s">
        <v>248</v>
      </c>
      <c r="I21347" s="9" t="s">
        <v>14</v>
      </c>
      <c r="J21347" s="12" t="str">
        <f>IF(ISERROR(VLOOKUP(表2[[#This Row],[company_name]],[1]!表1[company_name],1,0)), "否", "是")</f>
        <v>否</v>
      </c>
    </row>
    <row r="21348" spans="1:10" ht="15" x14ac:dyDescent="0.25">
      <c r="A21348" s="12" t="s">
        <v>8</v>
      </c>
      <c r="B21348" s="12" t="s">
        <v>31</v>
      </c>
      <c r="C21348" s="12" t="s">
        <v>134</v>
      </c>
      <c r="D21348" s="12" t="s">
        <v>35770</v>
      </c>
      <c r="E21348" s="12" t="s">
        <v>35771</v>
      </c>
      <c r="F21348" s="12" t="s">
        <v>35772</v>
      </c>
      <c r="G21348" s="12">
        <v>4585</v>
      </c>
      <c r="H21348" s="12" t="s">
        <v>248</v>
      </c>
      <c r="I21348" s="9" t="s">
        <v>148</v>
      </c>
      <c r="J21348" s="12" t="str">
        <f>IF(ISERROR(VLOOKUP(表2[[#This Row],[company_name]],[1]!表1[company_name],1,0)), "否", "是")</f>
        <v>否</v>
      </c>
    </row>
    <row r="21349" spans="1:10" ht="15" hidden="1" x14ac:dyDescent="0.25">
      <c r="A21349" s="12" t="s">
        <v>32933</v>
      </c>
      <c r="B21349" s="12" t="s">
        <v>32933</v>
      </c>
      <c r="C21349" s="12" t="s">
        <v>37337</v>
      </c>
      <c r="D21349" s="12" t="s">
        <v>47066</v>
      </c>
      <c r="E21349" s="12" t="s">
        <v>47067</v>
      </c>
      <c r="F21349" s="12" t="s">
        <v>47068</v>
      </c>
      <c r="G21349" s="12" t="s">
        <v>99</v>
      </c>
      <c r="H21349" s="12" t="s">
        <v>248</v>
      </c>
      <c r="I21349" s="9" t="s">
        <v>248</v>
      </c>
      <c r="J21349" s="12" t="str">
        <f>IF(ISERROR(VLOOKUP(表2[[#This Row],[company_name]],[1]!表1[company_name],1,0)), "否", "是")</f>
        <v>是</v>
      </c>
    </row>
    <row r="21350" spans="1:10" ht="15" x14ac:dyDescent="0.25">
      <c r="A21350" s="12" t="s">
        <v>10372</v>
      </c>
      <c r="B21350" s="12" t="s">
        <v>10372</v>
      </c>
      <c r="C21350" s="12" t="s">
        <v>10373</v>
      </c>
      <c r="D21350" s="12" t="s">
        <v>39132</v>
      </c>
      <c r="E21350" s="12" t="s">
        <v>39133</v>
      </c>
      <c r="F21350" s="12" t="s">
        <v>39134</v>
      </c>
      <c r="G21350" s="12">
        <v>485</v>
      </c>
      <c r="H21350" s="12" t="s">
        <v>248</v>
      </c>
      <c r="I21350" s="9" t="s">
        <v>148</v>
      </c>
      <c r="J21350" s="12" t="str">
        <f>IF(ISERROR(VLOOKUP(表2[[#This Row],[company_name]],[1]!表1[company_name],1,0)), "否", "是")</f>
        <v>否</v>
      </c>
    </row>
    <row r="21351" spans="1:10" ht="15" hidden="1" x14ac:dyDescent="0.25">
      <c r="A21351" s="12" t="s">
        <v>8</v>
      </c>
      <c r="B21351" s="12" t="s">
        <v>8</v>
      </c>
      <c r="C21351" s="12" t="s">
        <v>1287</v>
      </c>
      <c r="D21351" s="12" t="s">
        <v>20609</v>
      </c>
      <c r="E21351" s="12" t="s">
        <v>20610</v>
      </c>
      <c r="F21351" s="12" t="s">
        <v>20611</v>
      </c>
      <c r="G21351" s="12">
        <v>740</v>
      </c>
      <c r="H21351" s="12" t="s">
        <v>248</v>
      </c>
      <c r="I21351" s="9" t="s">
        <v>4942</v>
      </c>
      <c r="J21351" s="12" t="str">
        <f>IF(ISERROR(VLOOKUP(表2[[#This Row],[company_name]],[1]!表1[company_name],1,0)), "否", "是")</f>
        <v>是</v>
      </c>
    </row>
    <row r="21352" spans="1:10" ht="15" x14ac:dyDescent="0.25">
      <c r="A21352" s="12" t="s">
        <v>32933</v>
      </c>
      <c r="B21352" s="12" t="s">
        <v>32933</v>
      </c>
      <c r="C21352" s="12" t="s">
        <v>46822</v>
      </c>
      <c r="D21352" s="12" t="s">
        <v>47681</v>
      </c>
      <c r="E21352" s="12" t="s">
        <v>47682</v>
      </c>
      <c r="F21352" s="12" t="s">
        <v>47683</v>
      </c>
      <c r="G21352" s="12">
        <v>5181</v>
      </c>
      <c r="H21352" s="12" t="s">
        <v>248</v>
      </c>
      <c r="I21352" s="9" t="s">
        <v>3921</v>
      </c>
      <c r="J21352" s="12" t="str">
        <f>IF(ISERROR(VLOOKUP(表2[[#This Row],[company_name]],[1]!表1[company_name],1,0)), "否", "是")</f>
        <v>否</v>
      </c>
    </row>
    <row r="21353" spans="1:10" ht="15" x14ac:dyDescent="0.25">
      <c r="A21353" s="12" t="s">
        <v>1597</v>
      </c>
      <c r="B21353" s="12" t="s">
        <v>1597</v>
      </c>
      <c r="C21353" s="12" t="s">
        <v>1598</v>
      </c>
      <c r="D21353" s="12" t="s">
        <v>55913</v>
      </c>
      <c r="E21353" s="12" t="s">
        <v>55914</v>
      </c>
      <c r="F21353" s="12" t="s">
        <v>55915</v>
      </c>
      <c r="G21353" s="12" t="s">
        <v>327</v>
      </c>
      <c r="H21353" s="12" t="s">
        <v>248</v>
      </c>
      <c r="I21353" s="9" t="s">
        <v>4942</v>
      </c>
      <c r="J21353" s="12" t="str">
        <f>IF(ISERROR(VLOOKUP(表2[[#This Row],[company_name]],[1]!表1[company_name],1,0)), "否", "是")</f>
        <v>否</v>
      </c>
    </row>
    <row r="21354" spans="1:10" ht="15" x14ac:dyDescent="0.25">
      <c r="A21354" s="12" t="s">
        <v>8</v>
      </c>
      <c r="B21354" s="12" t="s">
        <v>100</v>
      </c>
      <c r="C21354" s="12" t="s">
        <v>983</v>
      </c>
      <c r="D21354" s="12" t="s">
        <v>14029</v>
      </c>
      <c r="E21354" s="12" t="s">
        <v>14030</v>
      </c>
      <c r="F21354" s="12" t="s">
        <v>14031</v>
      </c>
      <c r="G21354" s="12">
        <v>620</v>
      </c>
      <c r="H21354" s="12" t="s">
        <v>248</v>
      </c>
      <c r="I21354" s="9" t="s">
        <v>6850</v>
      </c>
      <c r="J21354" s="12" t="str">
        <f>IF(ISERROR(VLOOKUP(表2[[#This Row],[company_name]],[1]!表1[company_name],1,0)), "否", "是")</f>
        <v>否</v>
      </c>
    </row>
    <row r="21355" spans="1:10" ht="15" x14ac:dyDescent="0.25">
      <c r="A21355" s="12" t="s">
        <v>8</v>
      </c>
      <c r="B21355" s="12" t="s">
        <v>8</v>
      </c>
      <c r="C21355" s="12" t="s">
        <v>42</v>
      </c>
      <c r="D21355" s="12" t="s">
        <v>34687</v>
      </c>
      <c r="E21355" s="12" t="s">
        <v>34688</v>
      </c>
      <c r="F21355" s="12" t="s">
        <v>34689</v>
      </c>
      <c r="G21355" s="12">
        <v>2691</v>
      </c>
      <c r="H21355" s="12" t="s">
        <v>248</v>
      </c>
      <c r="I21355" s="9" t="s">
        <v>6850</v>
      </c>
      <c r="J21355" s="12" t="str">
        <f>IF(ISERROR(VLOOKUP(表2[[#This Row],[company_name]],[1]!表1[company_name],1,0)), "否", "是")</f>
        <v>否</v>
      </c>
    </row>
    <row r="21356" spans="1:10" ht="15" hidden="1" x14ac:dyDescent="0.25">
      <c r="A21356" s="12" t="s">
        <v>8</v>
      </c>
      <c r="B21356" s="12" t="s">
        <v>8</v>
      </c>
      <c r="C21356" s="12" t="s">
        <v>202</v>
      </c>
      <c r="D21356" s="12" t="s">
        <v>11508</v>
      </c>
      <c r="E21356" s="12" t="s">
        <v>11509</v>
      </c>
      <c r="F21356" s="12" t="s">
        <v>11510</v>
      </c>
      <c r="G21356" s="12" t="s">
        <v>1045</v>
      </c>
      <c r="H21356" s="12" t="s">
        <v>248</v>
      </c>
      <c r="I21356" s="9" t="s">
        <v>4942</v>
      </c>
      <c r="J21356" s="12" t="str">
        <f>IF(ISERROR(VLOOKUP(表2[[#This Row],[company_name]],[1]!表1[company_name],1,0)), "否", "是")</f>
        <v>是</v>
      </c>
    </row>
    <row r="21357" spans="1:10" ht="15" x14ac:dyDescent="0.25">
      <c r="A21357" s="12" t="s">
        <v>1022</v>
      </c>
      <c r="B21357" s="12" t="s">
        <v>1022</v>
      </c>
      <c r="C21357" s="12" t="s">
        <v>1023</v>
      </c>
      <c r="D21357" s="12" t="s">
        <v>43564</v>
      </c>
      <c r="E21357" s="12" t="s">
        <v>43565</v>
      </c>
      <c r="F21357" s="12" t="s">
        <v>43566</v>
      </c>
      <c r="G21357" s="12" t="s">
        <v>201</v>
      </c>
      <c r="H21357" s="12" t="s">
        <v>248</v>
      </c>
      <c r="I21357" s="9" t="s">
        <v>248</v>
      </c>
      <c r="J21357" s="12" t="str">
        <f>IF(ISERROR(VLOOKUP(表2[[#This Row],[company_name]],[1]!表1[company_name],1,0)), "否", "是")</f>
        <v>否</v>
      </c>
    </row>
    <row r="21358" spans="1:10" ht="15" x14ac:dyDescent="0.25">
      <c r="A21358" s="12" t="s">
        <v>1022</v>
      </c>
      <c r="B21358" s="12" t="s">
        <v>1022</v>
      </c>
      <c r="C21358" s="12" t="s">
        <v>1023</v>
      </c>
      <c r="D21358" s="12" t="s">
        <v>44409</v>
      </c>
      <c r="E21358" s="12" t="s">
        <v>43565</v>
      </c>
      <c r="F21358" s="12" t="s">
        <v>44410</v>
      </c>
      <c r="G21358" s="12">
        <v>246</v>
      </c>
      <c r="H21358" s="12" t="s">
        <v>248</v>
      </c>
      <c r="I21358" s="9" t="s">
        <v>6850</v>
      </c>
      <c r="J21358" s="12" t="str">
        <f>IF(ISERROR(VLOOKUP(表2[[#This Row],[company_name]],[1]!表1[company_name],1,0)), "否", "是")</f>
        <v>否</v>
      </c>
    </row>
    <row r="21359" spans="1:10" ht="15" x14ac:dyDescent="0.25">
      <c r="A21359" s="12" t="s">
        <v>49161</v>
      </c>
      <c r="B21359" s="12" t="s">
        <v>49161</v>
      </c>
      <c r="C21359" s="12" t="s">
        <v>57367</v>
      </c>
      <c r="D21359" s="12" t="s">
        <v>62467</v>
      </c>
      <c r="E21359" s="12" t="s">
        <v>62468</v>
      </c>
      <c r="F21359" s="12" t="s">
        <v>62469</v>
      </c>
      <c r="G21359" s="12">
        <v>1412</v>
      </c>
      <c r="H21359" s="12" t="s">
        <v>248</v>
      </c>
      <c r="I21359" s="9" t="s">
        <v>248</v>
      </c>
      <c r="J21359" s="12" t="str">
        <f>IF(ISERROR(VLOOKUP(表2[[#This Row],[company_name]],[1]!表1[company_name],1,0)), "否", "是")</f>
        <v>否</v>
      </c>
    </row>
    <row r="21360" spans="1:10" ht="15" x14ac:dyDescent="0.25">
      <c r="A21360" s="12" t="s">
        <v>32933</v>
      </c>
      <c r="B21360" s="12" t="s">
        <v>32933</v>
      </c>
      <c r="C21360" s="12" t="s">
        <v>32934</v>
      </c>
      <c r="D21360" s="12" t="s">
        <v>48717</v>
      </c>
      <c r="E21360" s="12" t="s">
        <v>48718</v>
      </c>
      <c r="F21360" s="12" t="s">
        <v>48719</v>
      </c>
      <c r="G21360" s="12">
        <v>5761</v>
      </c>
      <c r="H21360" s="12" t="s">
        <v>63336</v>
      </c>
      <c r="I21360" s="9" t="s">
        <v>248</v>
      </c>
      <c r="J21360" s="12" t="str">
        <f>IF(ISERROR(VLOOKUP(表2[[#This Row],[company_name]],[1]!表1[company_name],1,0)), "否", "是")</f>
        <v>否</v>
      </c>
    </row>
    <row r="21361" spans="1:10" ht="15" hidden="1" x14ac:dyDescent="0.25">
      <c r="A21361" s="12" t="s">
        <v>10372</v>
      </c>
      <c r="B21361" s="12" t="s">
        <v>10372</v>
      </c>
      <c r="C21361" s="12" t="s">
        <v>10373</v>
      </c>
      <c r="D21361" s="12" t="s">
        <v>39144</v>
      </c>
      <c r="E21361" s="12" t="s">
        <v>39145</v>
      </c>
      <c r="F21361" s="12" t="s">
        <v>39146</v>
      </c>
      <c r="G21361" s="12">
        <v>297</v>
      </c>
      <c r="H21361" s="12" t="s">
        <v>248</v>
      </c>
      <c r="I21361" s="9" t="s">
        <v>148</v>
      </c>
      <c r="J21361" s="12" t="str">
        <f>IF(ISERROR(VLOOKUP(表2[[#This Row],[company_name]],[1]!表1[company_name],1,0)), "否", "是")</f>
        <v>是</v>
      </c>
    </row>
    <row r="21362" spans="1:10" ht="15" hidden="1" x14ac:dyDescent="0.25">
      <c r="A21362" s="12" t="s">
        <v>10372</v>
      </c>
      <c r="B21362" s="12" t="s">
        <v>10372</v>
      </c>
      <c r="C21362" s="12" t="s">
        <v>37808</v>
      </c>
      <c r="D21362" s="12" t="s">
        <v>42662</v>
      </c>
      <c r="E21362" s="12" t="s">
        <v>39145</v>
      </c>
      <c r="F21362" s="12" t="s">
        <v>42663</v>
      </c>
      <c r="G21362" s="12">
        <v>2618</v>
      </c>
      <c r="H21362" s="12" t="s">
        <v>248</v>
      </c>
      <c r="I21362" s="9" t="s">
        <v>148</v>
      </c>
      <c r="J21362" s="12" t="str">
        <f>IF(ISERROR(VLOOKUP(表2[[#This Row],[company_name]],[1]!表1[company_name],1,0)), "否", "是")</f>
        <v>是</v>
      </c>
    </row>
    <row r="21363" spans="1:10" ht="15" x14ac:dyDescent="0.25">
      <c r="A21363" s="12" t="s">
        <v>8</v>
      </c>
      <c r="B21363" s="12" t="s">
        <v>9</v>
      </c>
      <c r="C21363" s="12" t="s">
        <v>10</v>
      </c>
      <c r="D21363" s="12" t="s">
        <v>24525</v>
      </c>
      <c r="E21363" s="12" t="s">
        <v>24526</v>
      </c>
      <c r="F21363" s="12" t="s">
        <v>24527</v>
      </c>
      <c r="G21363" s="12">
        <v>8243</v>
      </c>
      <c r="H21363" s="12" t="s">
        <v>248</v>
      </c>
      <c r="I21363" s="9" t="s">
        <v>14</v>
      </c>
      <c r="J21363" s="12" t="str">
        <f>IF(ISERROR(VLOOKUP(表2[[#This Row],[company_name]],[1]!表1[company_name],1,0)), "否", "是")</f>
        <v>否</v>
      </c>
    </row>
    <row r="21364" spans="1:10" ht="15" x14ac:dyDescent="0.25">
      <c r="A21364" s="12" t="s">
        <v>8</v>
      </c>
      <c r="B21364" s="12" t="s">
        <v>100</v>
      </c>
      <c r="C21364" s="12" t="s">
        <v>4594</v>
      </c>
      <c r="D21364" s="12" t="s">
        <v>26739</v>
      </c>
      <c r="E21364" s="12" t="s">
        <v>26740</v>
      </c>
      <c r="F21364" s="12" t="s">
        <v>26741</v>
      </c>
      <c r="G21364" s="12">
        <v>7193</v>
      </c>
      <c r="H21364" s="12" t="s">
        <v>248</v>
      </c>
      <c r="I21364" s="9" t="s">
        <v>14</v>
      </c>
      <c r="J21364" s="12" t="str">
        <f>IF(ISERROR(VLOOKUP(表2[[#This Row],[company_name]],[1]!表1[company_name],1,0)), "否", "是")</f>
        <v>否</v>
      </c>
    </row>
    <row r="21365" spans="1:10" ht="15" x14ac:dyDescent="0.25">
      <c r="A21365" s="12" t="s">
        <v>49161</v>
      </c>
      <c r="B21365" s="12" t="s">
        <v>49161</v>
      </c>
      <c r="C21365" s="12" t="s">
        <v>57468</v>
      </c>
      <c r="D21365" s="12" t="s">
        <v>60854</v>
      </c>
      <c r="E21365" s="12" t="s">
        <v>60855</v>
      </c>
      <c r="F21365" s="12" t="s">
        <v>60856</v>
      </c>
      <c r="G21365" s="12">
        <v>2054</v>
      </c>
      <c r="H21365" s="12" t="s">
        <v>248</v>
      </c>
      <c r="I21365" s="9" t="s">
        <v>14</v>
      </c>
      <c r="J21365" s="12" t="str">
        <f>IF(ISERROR(VLOOKUP(表2[[#This Row],[company_name]],[1]!表1[company_name],1,0)), "否", "是")</f>
        <v>否</v>
      </c>
    </row>
    <row r="21366" spans="1:10" ht="15" hidden="1" x14ac:dyDescent="0.25">
      <c r="A21366" s="16" t="s">
        <v>8</v>
      </c>
      <c r="B21366" s="16" t="s">
        <v>9</v>
      </c>
      <c r="C21366" s="16" t="s">
        <v>10</v>
      </c>
      <c r="D21366" s="16" t="s">
        <v>1430</v>
      </c>
      <c r="E21366" s="16" t="s">
        <v>1431</v>
      </c>
      <c r="F21366" s="16" t="s">
        <v>1432</v>
      </c>
      <c r="G21366" s="16" t="s">
        <v>46</v>
      </c>
      <c r="H21366" s="16" t="s">
        <v>248</v>
      </c>
      <c r="I21366" s="11" t="s">
        <v>14</v>
      </c>
      <c r="J21366" s="12" t="str">
        <f>IF(ISERROR(VLOOKUP(表2[[#This Row],[company_name]],[1]!表1[company_name],1,0)), "否", "是")</f>
        <v>是</v>
      </c>
    </row>
    <row r="21367" spans="1:10" ht="15" x14ac:dyDescent="0.25">
      <c r="A21367" s="12" t="s">
        <v>8</v>
      </c>
      <c r="B21367" s="12" t="s">
        <v>8</v>
      </c>
      <c r="C21367" s="12" t="s">
        <v>1287</v>
      </c>
      <c r="D21367" s="12" t="s">
        <v>5534</v>
      </c>
      <c r="E21367" s="12" t="s">
        <v>5535</v>
      </c>
      <c r="F21367" s="12" t="s">
        <v>5536</v>
      </c>
      <c r="G21367" s="12">
        <v>9016</v>
      </c>
      <c r="H21367" s="12" t="s">
        <v>248</v>
      </c>
      <c r="I21367" s="9" t="s">
        <v>248</v>
      </c>
      <c r="J21367" s="12" t="str">
        <f>IF(ISERROR(VLOOKUP(表2[[#This Row],[company_name]],[1]!表1[company_name],1,0)), "否", "是")</f>
        <v>否</v>
      </c>
    </row>
    <row r="21368" spans="1:10" ht="15" hidden="1" x14ac:dyDescent="0.25">
      <c r="A21368" s="15" t="s">
        <v>8</v>
      </c>
      <c r="B21368" s="15" t="s">
        <v>9</v>
      </c>
      <c r="C21368" s="15" t="s">
        <v>10</v>
      </c>
      <c r="D21368" s="15" t="s">
        <v>2798</v>
      </c>
      <c r="E21368" s="15" t="s">
        <v>2799</v>
      </c>
      <c r="F21368" s="15" t="s">
        <v>2800</v>
      </c>
      <c r="G21368" s="15" t="s">
        <v>76</v>
      </c>
      <c r="H21368" s="15" t="s">
        <v>248</v>
      </c>
      <c r="I21368" s="9" t="s">
        <v>148</v>
      </c>
      <c r="J21368" s="12" t="str">
        <f>IF(ISERROR(VLOOKUP(表2[[#This Row],[company_name]],[1]!表1[company_name],1,0)), "否", "是")</f>
        <v>是</v>
      </c>
    </row>
    <row r="21369" spans="1:10" ht="15" x14ac:dyDescent="0.25">
      <c r="A21369" s="12" t="s">
        <v>8</v>
      </c>
      <c r="B21369" s="12" t="s">
        <v>31</v>
      </c>
      <c r="C21369" s="12" t="s">
        <v>224</v>
      </c>
      <c r="D21369" s="12" t="s">
        <v>33946</v>
      </c>
      <c r="E21369" s="12" t="s">
        <v>33947</v>
      </c>
      <c r="F21369" s="12" t="s">
        <v>33948</v>
      </c>
      <c r="G21369" s="12">
        <v>3458</v>
      </c>
      <c r="H21369" s="12" t="s">
        <v>248</v>
      </c>
      <c r="I21369" s="9" t="s">
        <v>148</v>
      </c>
      <c r="J21369" s="12" t="str">
        <f>IF(ISERROR(VLOOKUP(表2[[#This Row],[company_name]],[1]!表1[company_name],1,0)), "否", "是")</f>
        <v>否</v>
      </c>
    </row>
    <row r="21370" spans="1:10" ht="15" x14ac:dyDescent="0.25">
      <c r="A21370" s="12" t="s">
        <v>10372</v>
      </c>
      <c r="B21370" s="12" t="s">
        <v>10372</v>
      </c>
      <c r="C21370" s="12" t="s">
        <v>37824</v>
      </c>
      <c r="D21370" s="12" t="s">
        <v>41970</v>
      </c>
      <c r="E21370" s="12" t="s">
        <v>41971</v>
      </c>
      <c r="F21370" s="12" t="s">
        <v>41972</v>
      </c>
      <c r="G21370" s="12">
        <v>8565</v>
      </c>
      <c r="H21370" s="12" t="s">
        <v>248</v>
      </c>
      <c r="I21370" s="9" t="s">
        <v>148</v>
      </c>
      <c r="J21370" s="12" t="str">
        <f>IF(ISERROR(VLOOKUP(表2[[#This Row],[company_name]],[1]!表1[company_name],1,0)), "否", "是")</f>
        <v>否</v>
      </c>
    </row>
    <row r="21371" spans="1:10" ht="15" x14ac:dyDescent="0.25">
      <c r="A21371" s="12" t="s">
        <v>1597</v>
      </c>
      <c r="B21371" s="12" t="s">
        <v>1597</v>
      </c>
      <c r="C21371" s="12" t="s">
        <v>1598</v>
      </c>
      <c r="D21371" s="12" t="s">
        <v>54842</v>
      </c>
      <c r="E21371" s="12" t="s">
        <v>54843</v>
      </c>
      <c r="F21371" s="12" t="s">
        <v>54844</v>
      </c>
      <c r="G21371" s="12">
        <v>3530</v>
      </c>
      <c r="H21371" s="12" t="s">
        <v>248</v>
      </c>
      <c r="I21371" s="9" t="s">
        <v>14</v>
      </c>
      <c r="J21371" s="12" t="str">
        <f>IF(ISERROR(VLOOKUP(表2[[#This Row],[company_name]],[1]!表1[company_name],1,0)), "否", "是")</f>
        <v>否</v>
      </c>
    </row>
    <row r="21372" spans="1:10" ht="15" x14ac:dyDescent="0.25">
      <c r="A21372" s="12" t="s">
        <v>10372</v>
      </c>
      <c r="B21372" s="12" t="s">
        <v>10372</v>
      </c>
      <c r="C21372" s="12" t="s">
        <v>37824</v>
      </c>
      <c r="D21372" s="12" t="s">
        <v>41070</v>
      </c>
      <c r="E21372" s="12" t="s">
        <v>41071</v>
      </c>
      <c r="F21372" s="12" t="s">
        <v>41072</v>
      </c>
      <c r="G21372" s="12">
        <v>5925</v>
      </c>
      <c r="H21372" s="12" t="s">
        <v>248</v>
      </c>
      <c r="I21372" s="9" t="s">
        <v>148</v>
      </c>
      <c r="J21372" s="12" t="str">
        <f>IF(ISERROR(VLOOKUP(表2[[#This Row],[company_name]],[1]!表1[company_name],1,0)), "否", "是")</f>
        <v>否</v>
      </c>
    </row>
    <row r="21373" spans="1:10" ht="15" hidden="1" x14ac:dyDescent="0.25">
      <c r="A21373" s="12" t="s">
        <v>8</v>
      </c>
      <c r="B21373" s="12" t="s">
        <v>100</v>
      </c>
      <c r="C21373" s="12" t="s">
        <v>4594</v>
      </c>
      <c r="D21373" s="12" t="s">
        <v>9522</v>
      </c>
      <c r="E21373" s="12" t="s">
        <v>9523</v>
      </c>
      <c r="F21373" s="12" t="s">
        <v>9524</v>
      </c>
      <c r="G21373" s="12">
        <v>199</v>
      </c>
      <c r="H21373" s="12" t="s">
        <v>248</v>
      </c>
      <c r="I21373" s="9" t="s">
        <v>3921</v>
      </c>
      <c r="J21373" s="12" t="str">
        <f>IF(ISERROR(VLOOKUP(表2[[#This Row],[company_name]],[1]!表1[company_name],1,0)), "否", "是")</f>
        <v>是</v>
      </c>
    </row>
    <row r="21374" spans="1:10" ht="15" hidden="1" x14ac:dyDescent="0.25">
      <c r="A21374" s="12" t="s">
        <v>8</v>
      </c>
      <c r="B21374" s="12" t="s">
        <v>31</v>
      </c>
      <c r="C21374" s="12" t="s">
        <v>134</v>
      </c>
      <c r="D21374" s="12" t="s">
        <v>36686</v>
      </c>
      <c r="E21374" s="12" t="s">
        <v>36687</v>
      </c>
      <c r="F21374" s="12" t="s">
        <v>36688</v>
      </c>
      <c r="G21374" s="12" t="s">
        <v>536</v>
      </c>
      <c r="H21374" s="12" t="s">
        <v>248</v>
      </c>
      <c r="I21374" s="9" t="s">
        <v>3921</v>
      </c>
      <c r="J21374" s="12" t="str">
        <f>IF(ISERROR(VLOOKUP(表2[[#This Row],[company_name]],[1]!表1[company_name],1,0)), "否", "是")</f>
        <v>是</v>
      </c>
    </row>
    <row r="21375" spans="1:10" ht="15" hidden="1" x14ac:dyDescent="0.25">
      <c r="A21375" s="12" t="s">
        <v>8</v>
      </c>
      <c r="B21375" s="12" t="s">
        <v>100</v>
      </c>
      <c r="C21375" s="12" t="s">
        <v>983</v>
      </c>
      <c r="D21375" s="12" t="s">
        <v>18122</v>
      </c>
      <c r="E21375" s="12" t="s">
        <v>18123</v>
      </c>
      <c r="F21375" s="12" t="s">
        <v>18124</v>
      </c>
      <c r="G21375" s="12">
        <v>1020</v>
      </c>
      <c r="H21375" s="12" t="s">
        <v>248</v>
      </c>
      <c r="I21375" s="9" t="s">
        <v>3921</v>
      </c>
      <c r="J21375" s="12" t="str">
        <f>IF(ISERROR(VLOOKUP(表2[[#This Row],[company_name]],[1]!表1[company_name],1,0)), "否", "是")</f>
        <v>是</v>
      </c>
    </row>
    <row r="21376" spans="1:10" ht="15" hidden="1" x14ac:dyDescent="0.25">
      <c r="A21376" s="12" t="s">
        <v>8</v>
      </c>
      <c r="B21376" s="12" t="s">
        <v>31</v>
      </c>
      <c r="C21376" s="12" t="s">
        <v>134</v>
      </c>
      <c r="D21376" s="12" t="s">
        <v>16969</v>
      </c>
      <c r="E21376" s="12" t="s">
        <v>16970</v>
      </c>
      <c r="F21376" s="12" t="s">
        <v>16971</v>
      </c>
      <c r="G21376" s="12">
        <v>1178</v>
      </c>
      <c r="H21376" s="12" t="s">
        <v>248</v>
      </c>
      <c r="I21376" s="9" t="s">
        <v>14</v>
      </c>
      <c r="J21376" s="12" t="str">
        <f>IF(ISERROR(VLOOKUP(表2[[#This Row],[company_name]],[1]!表1[company_name],1,0)), "否", "是")</f>
        <v>是</v>
      </c>
    </row>
    <row r="21377" spans="1:10" ht="15" hidden="1" x14ac:dyDescent="0.25">
      <c r="A21377" s="12" t="s">
        <v>8</v>
      </c>
      <c r="B21377" s="12" t="s">
        <v>31</v>
      </c>
      <c r="C21377" s="12" t="s">
        <v>224</v>
      </c>
      <c r="D21377" s="12" t="s">
        <v>16972</v>
      </c>
      <c r="E21377" s="12" t="s">
        <v>16970</v>
      </c>
      <c r="F21377" s="12" t="s">
        <v>16973</v>
      </c>
      <c r="G21377" s="12">
        <v>7643</v>
      </c>
      <c r="H21377" s="12" t="s">
        <v>248</v>
      </c>
      <c r="I21377" s="9" t="s">
        <v>14</v>
      </c>
      <c r="J21377" s="12" t="str">
        <f>IF(ISERROR(VLOOKUP(表2[[#This Row],[company_name]],[1]!表1[company_name],1,0)), "否", "是")</f>
        <v>是</v>
      </c>
    </row>
    <row r="21378" spans="1:10" ht="15" hidden="1" x14ac:dyDescent="0.25">
      <c r="A21378" s="12" t="s">
        <v>8</v>
      </c>
      <c r="B21378" s="12" t="s">
        <v>9</v>
      </c>
      <c r="C21378" s="12" t="s">
        <v>15</v>
      </c>
      <c r="D21378" s="12" t="s">
        <v>19584</v>
      </c>
      <c r="E21378" s="12" t="s">
        <v>19585</v>
      </c>
      <c r="F21378" s="12" t="s">
        <v>19586</v>
      </c>
      <c r="G21378" s="12">
        <v>1314</v>
      </c>
      <c r="H21378" s="12" t="s">
        <v>248</v>
      </c>
      <c r="I21378" s="9" t="s">
        <v>114</v>
      </c>
      <c r="J21378" s="12" t="str">
        <f>IF(ISERROR(VLOOKUP(表2[[#This Row],[company_name]],[1]!表1[company_name],1,0)), "否", "是")</f>
        <v>是</v>
      </c>
    </row>
    <row r="21379" spans="1:10" ht="15" x14ac:dyDescent="0.25">
      <c r="A21379" s="12" t="s">
        <v>32933</v>
      </c>
      <c r="B21379" s="12" t="s">
        <v>32933</v>
      </c>
      <c r="C21379" s="12" t="s">
        <v>32934</v>
      </c>
      <c r="D21379" s="12" t="s">
        <v>49114</v>
      </c>
      <c r="E21379" s="12" t="s">
        <v>49115</v>
      </c>
      <c r="F21379" s="12" t="s">
        <v>49116</v>
      </c>
      <c r="G21379" s="12">
        <v>2395</v>
      </c>
      <c r="H21379" s="12" t="s">
        <v>248</v>
      </c>
      <c r="I21379" s="9" t="s">
        <v>6850</v>
      </c>
      <c r="J21379" s="12" t="str">
        <f>IF(ISERROR(VLOOKUP(表2[[#This Row],[company_name]],[1]!表1[company_name],1,0)), "否", "是")</f>
        <v>否</v>
      </c>
    </row>
    <row r="21380" spans="1:10" ht="15" hidden="1" x14ac:dyDescent="0.25">
      <c r="A21380" s="12" t="s">
        <v>8</v>
      </c>
      <c r="B21380" s="12" t="s">
        <v>9</v>
      </c>
      <c r="C21380" s="12" t="s">
        <v>10</v>
      </c>
      <c r="D21380" s="12" t="s">
        <v>9984</v>
      </c>
      <c r="E21380" s="12" t="s">
        <v>9985</v>
      </c>
      <c r="F21380" s="12" t="s">
        <v>9986</v>
      </c>
      <c r="G21380" s="12">
        <v>6650</v>
      </c>
      <c r="H21380" s="12" t="s">
        <v>248</v>
      </c>
      <c r="I21380" s="9" t="s">
        <v>14</v>
      </c>
      <c r="J21380" s="12" t="str">
        <f>IF(ISERROR(VLOOKUP(表2[[#This Row],[company_name]],[1]!表1[company_name],1,0)), "否", "是")</f>
        <v>是</v>
      </c>
    </row>
    <row r="21381" spans="1:10" ht="15" hidden="1" x14ac:dyDescent="0.25">
      <c r="A21381" s="12" t="s">
        <v>8</v>
      </c>
      <c r="B21381" s="12" t="s">
        <v>100</v>
      </c>
      <c r="C21381" s="12" t="s">
        <v>101</v>
      </c>
      <c r="D21381" s="12" t="s">
        <v>34078</v>
      </c>
      <c r="E21381" s="12" t="s">
        <v>34079</v>
      </c>
      <c r="F21381" s="12" t="s">
        <v>34080</v>
      </c>
      <c r="G21381" s="12">
        <v>2949</v>
      </c>
      <c r="H21381" s="12" t="s">
        <v>63336</v>
      </c>
      <c r="I21381" s="9" t="s">
        <v>248</v>
      </c>
      <c r="J21381" s="12" t="str">
        <f>IF(ISERROR(VLOOKUP(表2[[#This Row],[company_name]],[1]!表1[company_name],1,0)), "否", "是")</f>
        <v>是</v>
      </c>
    </row>
    <row r="21382" spans="1:10" ht="15" x14ac:dyDescent="0.25">
      <c r="A21382" s="12" t="s">
        <v>8</v>
      </c>
      <c r="B21382" s="12" t="s">
        <v>100</v>
      </c>
      <c r="C21382" s="12" t="s">
        <v>4594</v>
      </c>
      <c r="D21382" s="12" t="s">
        <v>37100</v>
      </c>
      <c r="E21382" s="12" t="s">
        <v>37101</v>
      </c>
      <c r="F21382" s="12" t="s">
        <v>37102</v>
      </c>
      <c r="G21382" s="12">
        <v>30</v>
      </c>
      <c r="H21382" s="12" t="s">
        <v>248</v>
      </c>
      <c r="I21382" s="9" t="s">
        <v>14</v>
      </c>
      <c r="J21382" s="12" t="str">
        <f>IF(ISERROR(VLOOKUP(表2[[#This Row],[company_name]],[1]!表1[company_name],1,0)), "否", "是")</f>
        <v>否</v>
      </c>
    </row>
    <row r="21383" spans="1:10" ht="15" x14ac:dyDescent="0.25">
      <c r="A21383" s="12" t="s">
        <v>32933</v>
      </c>
      <c r="B21383" s="12" t="s">
        <v>32933</v>
      </c>
      <c r="C21383" s="12" t="s">
        <v>32934</v>
      </c>
      <c r="D21383" s="12" t="s">
        <v>47807</v>
      </c>
      <c r="E21383" s="12" t="s">
        <v>47808</v>
      </c>
      <c r="F21383" s="12" t="s">
        <v>47809</v>
      </c>
      <c r="G21383" s="12">
        <v>1541</v>
      </c>
      <c r="H21383" s="12" t="s">
        <v>248</v>
      </c>
      <c r="I21383" s="9" t="s">
        <v>114</v>
      </c>
      <c r="J21383" s="12" t="str">
        <f>IF(ISERROR(VLOOKUP(表2[[#This Row],[company_name]],[1]!表1[company_name],1,0)), "否", "是")</f>
        <v>否</v>
      </c>
    </row>
    <row r="21384" spans="1:10" ht="15" x14ac:dyDescent="0.25">
      <c r="A21384" s="12" t="s">
        <v>32933</v>
      </c>
      <c r="B21384" s="12" t="s">
        <v>32933</v>
      </c>
      <c r="C21384" s="12" t="s">
        <v>32934</v>
      </c>
      <c r="D21384" s="12" t="s">
        <v>48407</v>
      </c>
      <c r="E21384" s="12" t="s">
        <v>47808</v>
      </c>
      <c r="F21384" s="12" t="s">
        <v>48408</v>
      </c>
      <c r="G21384" s="12">
        <v>939</v>
      </c>
      <c r="H21384" s="12" t="s">
        <v>248</v>
      </c>
      <c r="I21384" s="9" t="s">
        <v>248</v>
      </c>
      <c r="J21384" s="12" t="str">
        <f>IF(ISERROR(VLOOKUP(表2[[#This Row],[company_name]],[1]!表1[company_name],1,0)), "否", "是")</f>
        <v>否</v>
      </c>
    </row>
    <row r="21385" spans="1:10" ht="15" x14ac:dyDescent="0.25">
      <c r="A21385" s="12" t="s">
        <v>32933</v>
      </c>
      <c r="B21385" s="12" t="s">
        <v>32933</v>
      </c>
      <c r="C21385" s="12" t="s">
        <v>32934</v>
      </c>
      <c r="D21385" s="12" t="s">
        <v>48415</v>
      </c>
      <c r="E21385" s="12" t="s">
        <v>47808</v>
      </c>
      <c r="F21385" s="12" t="s">
        <v>48416</v>
      </c>
      <c r="G21385" s="12">
        <v>785</v>
      </c>
      <c r="H21385" s="12" t="s">
        <v>248</v>
      </c>
      <c r="I21385" s="9" t="s">
        <v>114</v>
      </c>
      <c r="J21385" s="12" t="str">
        <f>IF(ISERROR(VLOOKUP(表2[[#This Row],[company_name]],[1]!表1[company_name],1,0)), "否", "是")</f>
        <v>否</v>
      </c>
    </row>
    <row r="21386" spans="1:10" ht="15" x14ac:dyDescent="0.25">
      <c r="A21386" s="12" t="s">
        <v>32933</v>
      </c>
      <c r="B21386" s="12" t="s">
        <v>32933</v>
      </c>
      <c r="C21386" s="12" t="s">
        <v>32934</v>
      </c>
      <c r="D21386" s="12" t="s">
        <v>48435</v>
      </c>
      <c r="E21386" s="12" t="s">
        <v>47808</v>
      </c>
      <c r="F21386" s="12" t="s">
        <v>48408</v>
      </c>
      <c r="G21386" s="12">
        <v>867</v>
      </c>
      <c r="H21386" s="12" t="s">
        <v>248</v>
      </c>
      <c r="I21386" s="9" t="s">
        <v>114</v>
      </c>
      <c r="J21386" s="12" t="str">
        <f>IF(ISERROR(VLOOKUP(表2[[#This Row],[company_name]],[1]!表1[company_name],1,0)), "否", "是")</f>
        <v>否</v>
      </c>
    </row>
    <row r="21387" spans="1:10" ht="15" x14ac:dyDescent="0.25">
      <c r="A21387" s="12" t="s">
        <v>8</v>
      </c>
      <c r="B21387" s="12" t="s">
        <v>8</v>
      </c>
      <c r="C21387" s="12" t="s">
        <v>863</v>
      </c>
      <c r="D21387" s="12" t="s">
        <v>35693</v>
      </c>
      <c r="E21387" s="12" t="s">
        <v>35694</v>
      </c>
      <c r="F21387" s="12" t="s">
        <v>3731</v>
      </c>
      <c r="G21387" s="12">
        <v>3358</v>
      </c>
      <c r="H21387" s="12" t="s">
        <v>248</v>
      </c>
      <c r="I21387" s="9" t="s">
        <v>265</v>
      </c>
      <c r="J21387" s="12" t="str">
        <f>IF(ISERROR(VLOOKUP(表2[[#This Row],[company_name]],[1]!表1[company_name],1,0)), "否", "是")</f>
        <v>否</v>
      </c>
    </row>
    <row r="21388" spans="1:10" ht="15" x14ac:dyDescent="0.25">
      <c r="A21388" s="12" t="s">
        <v>8</v>
      </c>
      <c r="B21388" s="12" t="s">
        <v>9</v>
      </c>
      <c r="C21388" s="12" t="s">
        <v>10</v>
      </c>
      <c r="D21388" s="12" t="s">
        <v>20553</v>
      </c>
      <c r="E21388" s="12" t="s">
        <v>20554</v>
      </c>
      <c r="F21388" s="12" t="s">
        <v>20555</v>
      </c>
      <c r="G21388" s="12">
        <v>2416</v>
      </c>
      <c r="H21388" s="12" t="s">
        <v>248</v>
      </c>
      <c r="I21388" s="9" t="s">
        <v>14</v>
      </c>
      <c r="J21388" s="12" t="str">
        <f>IF(ISERROR(VLOOKUP(表2[[#This Row],[company_name]],[1]!表1[company_name],1,0)), "否", "是")</f>
        <v>否</v>
      </c>
    </row>
    <row r="21389" spans="1:10" ht="15" hidden="1" x14ac:dyDescent="0.25">
      <c r="A21389" s="12" t="s">
        <v>8</v>
      </c>
      <c r="B21389" s="12" t="s">
        <v>31</v>
      </c>
      <c r="C21389" s="12" t="s">
        <v>134</v>
      </c>
      <c r="D21389" s="12" t="s">
        <v>24510</v>
      </c>
      <c r="E21389" s="12" t="s">
        <v>24511</v>
      </c>
      <c r="F21389" s="12" t="s">
        <v>24512</v>
      </c>
      <c r="G21389" s="12">
        <v>9672</v>
      </c>
      <c r="H21389" s="12" t="s">
        <v>248</v>
      </c>
      <c r="I21389" s="9" t="s">
        <v>148</v>
      </c>
      <c r="J21389" s="12" t="str">
        <f>IF(ISERROR(VLOOKUP(表2[[#This Row],[company_name]],[1]!表1[company_name],1,0)), "否", "是")</f>
        <v>是</v>
      </c>
    </row>
    <row r="21390" spans="1:10" ht="15" hidden="1" x14ac:dyDescent="0.25">
      <c r="A21390" s="12" t="s">
        <v>8</v>
      </c>
      <c r="B21390" s="12" t="s">
        <v>8</v>
      </c>
      <c r="C21390" s="12" t="s">
        <v>331</v>
      </c>
      <c r="D21390" s="12" t="s">
        <v>24314</v>
      </c>
      <c r="E21390" s="12" t="s">
        <v>24315</v>
      </c>
      <c r="F21390" s="12" t="s">
        <v>24316</v>
      </c>
      <c r="G21390" s="12" t="s">
        <v>178</v>
      </c>
      <c r="H21390" s="12" t="s">
        <v>248</v>
      </c>
      <c r="I21390" s="9" t="s">
        <v>14</v>
      </c>
      <c r="J21390" s="12" t="str">
        <f>IF(ISERROR(VLOOKUP(表2[[#This Row],[company_name]],[1]!表1[company_name],1,0)), "否", "是")</f>
        <v>是</v>
      </c>
    </row>
    <row r="21391" spans="1:10" ht="15" x14ac:dyDescent="0.25">
      <c r="A21391" s="12" t="s">
        <v>10372</v>
      </c>
      <c r="B21391" s="12" t="s">
        <v>10372</v>
      </c>
      <c r="C21391" s="12" t="s">
        <v>10373</v>
      </c>
      <c r="D21391" s="12" t="s">
        <v>40956</v>
      </c>
      <c r="E21391" s="12" t="s">
        <v>40957</v>
      </c>
      <c r="F21391" s="12" t="s">
        <v>40958</v>
      </c>
      <c r="G21391" s="12" t="s">
        <v>437</v>
      </c>
      <c r="H21391" s="12" t="s">
        <v>248</v>
      </c>
      <c r="I21391" s="9" t="s">
        <v>148</v>
      </c>
      <c r="J21391" s="12" t="str">
        <f>IF(ISERROR(VLOOKUP(表2[[#This Row],[company_name]],[1]!表1[company_name],1,0)), "否", "是")</f>
        <v>否</v>
      </c>
    </row>
    <row r="21392" spans="1:10" ht="15" hidden="1" x14ac:dyDescent="0.25">
      <c r="A21392" s="16" t="s">
        <v>8</v>
      </c>
      <c r="B21392" s="16" t="s">
        <v>8</v>
      </c>
      <c r="C21392" s="16" t="s">
        <v>331</v>
      </c>
      <c r="D21392" s="16" t="s">
        <v>332</v>
      </c>
      <c r="E21392" s="16" t="s">
        <v>333</v>
      </c>
      <c r="F21392" s="16" t="s">
        <v>334</v>
      </c>
      <c r="G21392" s="16">
        <v>3693</v>
      </c>
      <c r="H21392" s="16" t="s">
        <v>248</v>
      </c>
      <c r="I21392" s="11" t="s">
        <v>14</v>
      </c>
      <c r="J21392" s="12" t="str">
        <f>IF(ISERROR(VLOOKUP(表2[[#This Row],[company_name]],[1]!表1[company_name],1,0)), "否", "是")</f>
        <v>是</v>
      </c>
    </row>
    <row r="21393" spans="1:10" ht="15" hidden="1" x14ac:dyDescent="0.25">
      <c r="A21393" s="15" t="s">
        <v>8</v>
      </c>
      <c r="B21393" s="15" t="s">
        <v>89</v>
      </c>
      <c r="C21393" s="15" t="s">
        <v>704</v>
      </c>
      <c r="D21393" s="15" t="s">
        <v>3760</v>
      </c>
      <c r="E21393" s="15" t="s">
        <v>333</v>
      </c>
      <c r="F21393" s="15" t="s">
        <v>3761</v>
      </c>
      <c r="G21393" s="15">
        <v>4880</v>
      </c>
      <c r="H21393" s="15" t="s">
        <v>248</v>
      </c>
      <c r="I21393" s="9" t="s">
        <v>14</v>
      </c>
      <c r="J21393" s="12" t="str">
        <f>IF(ISERROR(VLOOKUP(表2[[#This Row],[company_name]],[1]!表1[company_name],1,0)), "否", "是")</f>
        <v>是</v>
      </c>
    </row>
    <row r="21394" spans="1:10" ht="15" x14ac:dyDescent="0.25">
      <c r="A21394" s="12" t="s">
        <v>8</v>
      </c>
      <c r="B21394" s="12" t="s">
        <v>8</v>
      </c>
      <c r="C21394" s="12" t="s">
        <v>42</v>
      </c>
      <c r="D21394" s="12" t="s">
        <v>36641</v>
      </c>
      <c r="E21394" s="12" t="s">
        <v>36642</v>
      </c>
      <c r="F21394" s="12" t="s">
        <v>36643</v>
      </c>
      <c r="G21394" s="12">
        <v>2423</v>
      </c>
      <c r="H21394" s="12" t="s">
        <v>248</v>
      </c>
      <c r="I21394" s="9" t="s">
        <v>3921</v>
      </c>
      <c r="J21394" s="12" t="str">
        <f>IF(ISERROR(VLOOKUP(表2[[#This Row],[company_name]],[1]!表1[company_name],1,0)), "否", "是")</f>
        <v>否</v>
      </c>
    </row>
    <row r="21395" spans="1:10" ht="15" hidden="1" x14ac:dyDescent="0.25">
      <c r="A21395" s="12" t="s">
        <v>8</v>
      </c>
      <c r="B21395" s="12" t="s">
        <v>100</v>
      </c>
      <c r="C21395" s="12" t="s">
        <v>101</v>
      </c>
      <c r="D21395" s="12" t="s">
        <v>7938</v>
      </c>
      <c r="E21395" s="12" t="s">
        <v>7939</v>
      </c>
      <c r="F21395" s="12" t="s">
        <v>7940</v>
      </c>
      <c r="G21395" s="12">
        <v>431</v>
      </c>
      <c r="H21395" s="12" t="s">
        <v>248</v>
      </c>
      <c r="I21395" s="9" t="s">
        <v>14</v>
      </c>
      <c r="J21395" s="12" t="str">
        <f>IF(ISERROR(VLOOKUP(表2[[#This Row],[company_name]],[1]!表1[company_name],1,0)), "否", "是")</f>
        <v>是</v>
      </c>
    </row>
    <row r="21396" spans="1:10" ht="15" x14ac:dyDescent="0.25">
      <c r="A21396" s="12" t="s">
        <v>49161</v>
      </c>
      <c r="B21396" s="12" t="s">
        <v>49161</v>
      </c>
      <c r="C21396" s="12" t="s">
        <v>57482</v>
      </c>
      <c r="D21396" s="12" t="s">
        <v>63073</v>
      </c>
      <c r="E21396" s="12" t="s">
        <v>63074</v>
      </c>
      <c r="F21396" s="12" t="s">
        <v>63075</v>
      </c>
      <c r="G21396" s="12">
        <v>3310</v>
      </c>
      <c r="H21396" s="12" t="s">
        <v>248</v>
      </c>
      <c r="I21396" s="9" t="s">
        <v>248</v>
      </c>
      <c r="J21396" s="12" t="str">
        <f>IF(ISERROR(VLOOKUP(表2[[#This Row],[company_name]],[1]!表1[company_name],1,0)), "否", "是")</f>
        <v>否</v>
      </c>
    </row>
    <row r="21397" spans="1:10" ht="15" x14ac:dyDescent="0.25">
      <c r="A21397" s="12" t="s">
        <v>10372</v>
      </c>
      <c r="B21397" s="12" t="s">
        <v>10372</v>
      </c>
      <c r="C21397" s="12" t="s">
        <v>10373</v>
      </c>
      <c r="D21397" s="12" t="s">
        <v>39597</v>
      </c>
      <c r="E21397" s="12" t="s">
        <v>39598</v>
      </c>
      <c r="F21397" s="12" t="s">
        <v>39599</v>
      </c>
      <c r="G21397" s="12">
        <v>2097</v>
      </c>
      <c r="H21397" s="12" t="s">
        <v>248</v>
      </c>
      <c r="I21397" s="9" t="s">
        <v>14</v>
      </c>
      <c r="J21397" s="12" t="str">
        <f>IF(ISERROR(VLOOKUP(表2[[#This Row],[company_name]],[1]!表1[company_name],1,0)), "否", "是")</f>
        <v>否</v>
      </c>
    </row>
    <row r="21398" spans="1:10" ht="15" hidden="1" x14ac:dyDescent="0.25">
      <c r="A21398" s="15" t="s">
        <v>8</v>
      </c>
      <c r="B21398" s="15" t="s">
        <v>234</v>
      </c>
      <c r="C21398" s="15" t="s">
        <v>235</v>
      </c>
      <c r="D21398" s="15" t="s">
        <v>3505</v>
      </c>
      <c r="E21398" s="15" t="s">
        <v>3506</v>
      </c>
      <c r="F21398" s="15" t="s">
        <v>3507</v>
      </c>
      <c r="G21398" s="15">
        <v>1129</v>
      </c>
      <c r="H21398" s="15" t="s">
        <v>248</v>
      </c>
      <c r="I21398" s="9" t="s">
        <v>14</v>
      </c>
      <c r="J21398" s="12" t="str">
        <f>IF(ISERROR(VLOOKUP(表2[[#This Row],[company_name]],[1]!表1[company_name],1,0)), "否", "是")</f>
        <v>是</v>
      </c>
    </row>
    <row r="21399" spans="1:10" ht="15" hidden="1" x14ac:dyDescent="0.25">
      <c r="A21399" s="12" t="s">
        <v>8</v>
      </c>
      <c r="B21399" s="12" t="s">
        <v>31</v>
      </c>
      <c r="C21399" s="12" t="s">
        <v>32</v>
      </c>
      <c r="D21399" s="12" t="s">
        <v>21479</v>
      </c>
      <c r="E21399" s="12" t="s">
        <v>21480</v>
      </c>
      <c r="F21399" s="12" t="s">
        <v>21481</v>
      </c>
      <c r="G21399" s="12" t="s">
        <v>220</v>
      </c>
      <c r="H21399" s="12" t="s">
        <v>248</v>
      </c>
      <c r="I21399" s="9" t="s">
        <v>14</v>
      </c>
      <c r="J21399" s="12" t="str">
        <f>IF(ISERROR(VLOOKUP(表2[[#This Row],[company_name]],[1]!表1[company_name],1,0)), "否", "是")</f>
        <v>是</v>
      </c>
    </row>
    <row r="21400" spans="1:10" ht="15" x14ac:dyDescent="0.25">
      <c r="A21400" s="12" t="s">
        <v>8</v>
      </c>
      <c r="B21400" s="12" t="s">
        <v>31</v>
      </c>
      <c r="C21400" s="12" t="s">
        <v>134</v>
      </c>
      <c r="D21400" s="12" t="s">
        <v>21145</v>
      </c>
      <c r="E21400" s="12" t="s">
        <v>21146</v>
      </c>
      <c r="F21400" s="12" t="s">
        <v>21147</v>
      </c>
      <c r="G21400" s="12">
        <v>2887</v>
      </c>
      <c r="H21400" s="12" t="s">
        <v>248</v>
      </c>
      <c r="I21400" s="9" t="s">
        <v>248</v>
      </c>
      <c r="J21400" s="12" t="str">
        <f>IF(ISERROR(VLOOKUP(表2[[#This Row],[company_name]],[1]!表1[company_name],1,0)), "否", "是")</f>
        <v>否</v>
      </c>
    </row>
    <row r="21401" spans="1:10" ht="15" x14ac:dyDescent="0.25">
      <c r="A21401" s="12" t="s">
        <v>8</v>
      </c>
      <c r="B21401" s="12" t="s">
        <v>31</v>
      </c>
      <c r="C21401" s="12" t="s">
        <v>224</v>
      </c>
      <c r="D21401" s="12" t="s">
        <v>6579</v>
      </c>
      <c r="E21401" s="12" t="s">
        <v>6580</v>
      </c>
      <c r="F21401" s="12" t="s">
        <v>6581</v>
      </c>
      <c r="G21401" s="12">
        <v>8244</v>
      </c>
      <c r="H21401" s="12" t="s">
        <v>248</v>
      </c>
      <c r="I21401" s="9" t="s">
        <v>148</v>
      </c>
      <c r="J21401" s="12" t="str">
        <f>IF(ISERROR(VLOOKUP(表2[[#This Row],[company_name]],[1]!表1[company_name],1,0)), "否", "是")</f>
        <v>否</v>
      </c>
    </row>
    <row r="21402" spans="1:10" ht="15" hidden="1" x14ac:dyDescent="0.25">
      <c r="A21402" s="12" t="s">
        <v>49161</v>
      </c>
      <c r="B21402" s="12" t="s">
        <v>49161</v>
      </c>
      <c r="C21402" s="12" t="s">
        <v>57367</v>
      </c>
      <c r="D21402" s="12" t="s">
        <v>60592</v>
      </c>
      <c r="E21402" s="12" t="s">
        <v>60593</v>
      </c>
      <c r="F21402" s="12" t="s">
        <v>60594</v>
      </c>
      <c r="G21402" s="12">
        <v>109</v>
      </c>
      <c r="H21402" s="12" t="s">
        <v>248</v>
      </c>
      <c r="I21402" s="9" t="s">
        <v>6850</v>
      </c>
      <c r="J21402" s="12" t="str">
        <f>IF(ISERROR(VLOOKUP(表2[[#This Row],[company_name]],[1]!表1[company_name],1,0)), "否", "是")</f>
        <v>是</v>
      </c>
    </row>
    <row r="21403" spans="1:10" ht="15" hidden="1" x14ac:dyDescent="0.25">
      <c r="A21403" s="12" t="s">
        <v>10372</v>
      </c>
      <c r="B21403" s="12" t="s">
        <v>10372</v>
      </c>
      <c r="C21403" s="12" t="s">
        <v>10373</v>
      </c>
      <c r="D21403" s="12" t="s">
        <v>38603</v>
      </c>
      <c r="E21403" s="12" t="s">
        <v>38604</v>
      </c>
      <c r="F21403" s="12" t="s">
        <v>38605</v>
      </c>
      <c r="G21403" s="12" t="s">
        <v>178</v>
      </c>
      <c r="H21403" s="12" t="s">
        <v>248</v>
      </c>
      <c r="I21403" s="9" t="s">
        <v>148</v>
      </c>
      <c r="J21403" s="12" t="str">
        <f>IF(ISERROR(VLOOKUP(表2[[#This Row],[company_name]],[1]!表1[company_name],1,0)), "否", "是")</f>
        <v>是</v>
      </c>
    </row>
    <row r="21404" spans="1:10" ht="15" x14ac:dyDescent="0.25">
      <c r="A21404" s="12" t="s">
        <v>8</v>
      </c>
      <c r="B21404" s="12" t="s">
        <v>206</v>
      </c>
      <c r="C21404" s="12" t="s">
        <v>1382</v>
      </c>
      <c r="D21404" s="12" t="s">
        <v>13497</v>
      </c>
      <c r="E21404" s="12" t="s">
        <v>13498</v>
      </c>
      <c r="F21404" s="12" t="s">
        <v>13499</v>
      </c>
      <c r="G21404" s="12">
        <v>292</v>
      </c>
      <c r="H21404" s="12" t="s">
        <v>248</v>
      </c>
      <c r="I21404" s="9" t="s">
        <v>6850</v>
      </c>
      <c r="J21404" s="12" t="str">
        <f>IF(ISERROR(VLOOKUP(表2[[#This Row],[company_name]],[1]!表1[company_name],1,0)), "否", "是")</f>
        <v>否</v>
      </c>
    </row>
    <row r="21405" spans="1:10" ht="15" hidden="1" x14ac:dyDescent="0.25">
      <c r="A21405" s="12" t="s">
        <v>1597</v>
      </c>
      <c r="B21405" s="12" t="s">
        <v>1597</v>
      </c>
      <c r="C21405" s="12" t="s">
        <v>49484</v>
      </c>
      <c r="D21405" s="12" t="s">
        <v>51628</v>
      </c>
      <c r="E21405" s="12" t="s">
        <v>51629</v>
      </c>
      <c r="F21405" s="12" t="s">
        <v>51630</v>
      </c>
      <c r="G21405" s="12">
        <v>98</v>
      </c>
      <c r="H21405" s="12" t="s">
        <v>248</v>
      </c>
      <c r="I21405" s="9" t="s">
        <v>6850</v>
      </c>
      <c r="J21405" s="12" t="str">
        <f>IF(ISERROR(VLOOKUP(表2[[#This Row],[company_name]],[1]!表1[company_name],1,0)), "否", "是")</f>
        <v>是</v>
      </c>
    </row>
    <row r="21406" spans="1:10" ht="15" hidden="1" x14ac:dyDescent="0.25">
      <c r="A21406" s="12" t="s">
        <v>1597</v>
      </c>
      <c r="B21406" s="12" t="s">
        <v>1597</v>
      </c>
      <c r="C21406" s="12" t="s">
        <v>49484</v>
      </c>
      <c r="D21406" s="12" t="s">
        <v>53512</v>
      </c>
      <c r="E21406" s="12" t="s">
        <v>51629</v>
      </c>
      <c r="F21406" s="12" t="s">
        <v>53513</v>
      </c>
      <c r="G21406" s="12">
        <v>1016</v>
      </c>
      <c r="H21406" s="12" t="s">
        <v>248</v>
      </c>
      <c r="I21406" s="9" t="s">
        <v>248</v>
      </c>
      <c r="J21406" s="12" t="str">
        <f>IF(ISERROR(VLOOKUP(表2[[#This Row],[company_name]],[1]!表1[company_name],1,0)), "否", "是")</f>
        <v>是</v>
      </c>
    </row>
    <row r="21407" spans="1:10" ht="15" hidden="1" x14ac:dyDescent="0.25">
      <c r="A21407" s="12" t="s">
        <v>1597</v>
      </c>
      <c r="B21407" s="12" t="s">
        <v>1597</v>
      </c>
      <c r="C21407" s="12" t="s">
        <v>49484</v>
      </c>
      <c r="D21407" s="12" t="s">
        <v>53514</v>
      </c>
      <c r="E21407" s="12" t="s">
        <v>51629</v>
      </c>
      <c r="F21407" s="12" t="s">
        <v>53515</v>
      </c>
      <c r="G21407" s="12">
        <v>716</v>
      </c>
      <c r="H21407" s="12" t="s">
        <v>248</v>
      </c>
      <c r="I21407" s="9" t="s">
        <v>248</v>
      </c>
      <c r="J21407" s="12" t="str">
        <f>IF(ISERROR(VLOOKUP(表2[[#This Row],[company_name]],[1]!表1[company_name],1,0)), "否", "是")</f>
        <v>是</v>
      </c>
    </row>
    <row r="21408" spans="1:10" ht="15" x14ac:dyDescent="0.25">
      <c r="A21408" s="12" t="s">
        <v>32933</v>
      </c>
      <c r="B21408" s="12" t="s">
        <v>32933</v>
      </c>
      <c r="C21408" s="12" t="s">
        <v>46768</v>
      </c>
      <c r="D21408" s="12" t="s">
        <v>48270</v>
      </c>
      <c r="E21408" s="12" t="s">
        <v>48271</v>
      </c>
      <c r="F21408" s="12" t="s">
        <v>48272</v>
      </c>
      <c r="G21408" s="12">
        <v>2768</v>
      </c>
      <c r="H21408" s="12" t="s">
        <v>248</v>
      </c>
      <c r="I21408" s="9" t="s">
        <v>14</v>
      </c>
      <c r="J21408" s="12" t="str">
        <f>IF(ISERROR(VLOOKUP(表2[[#This Row],[company_name]],[1]!表1[company_name],1,0)), "否", "是")</f>
        <v>否</v>
      </c>
    </row>
    <row r="21409" spans="1:10" ht="15" x14ac:dyDescent="0.25">
      <c r="A21409" s="12" t="s">
        <v>8</v>
      </c>
      <c r="B21409" s="12" t="s">
        <v>31</v>
      </c>
      <c r="C21409" s="12" t="s">
        <v>32</v>
      </c>
      <c r="D21409" s="12" t="s">
        <v>22208</v>
      </c>
      <c r="E21409" s="12" t="s">
        <v>22209</v>
      </c>
      <c r="F21409" s="12" t="s">
        <v>22210</v>
      </c>
      <c r="G21409" s="12">
        <v>1639</v>
      </c>
      <c r="H21409" s="12" t="s">
        <v>248</v>
      </c>
      <c r="I21409" s="9" t="s">
        <v>148</v>
      </c>
      <c r="J21409" s="12" t="str">
        <f>IF(ISERROR(VLOOKUP(表2[[#This Row],[company_name]],[1]!表1[company_name],1,0)), "否", "是")</f>
        <v>否</v>
      </c>
    </row>
    <row r="21410" spans="1:10" ht="15" x14ac:dyDescent="0.25">
      <c r="A21410" s="12" t="s">
        <v>8</v>
      </c>
      <c r="B21410" s="12" t="s">
        <v>206</v>
      </c>
      <c r="C21410" s="12" t="s">
        <v>207</v>
      </c>
      <c r="D21410" s="12" t="s">
        <v>7989</v>
      </c>
      <c r="E21410" s="12" t="s">
        <v>7990</v>
      </c>
      <c r="F21410" s="12" t="s">
        <v>7991</v>
      </c>
      <c r="G21410" s="12" t="s">
        <v>260</v>
      </c>
      <c r="H21410" s="12" t="s">
        <v>248</v>
      </c>
      <c r="I21410" s="9" t="s">
        <v>14</v>
      </c>
      <c r="J21410" s="12" t="str">
        <f>IF(ISERROR(VLOOKUP(表2[[#This Row],[company_name]],[1]!表1[company_name],1,0)), "否", "是")</f>
        <v>否</v>
      </c>
    </row>
    <row r="21411" spans="1:10" ht="15" hidden="1" x14ac:dyDescent="0.25">
      <c r="A21411" s="12" t="s">
        <v>10372</v>
      </c>
      <c r="B21411" s="12" t="s">
        <v>10372</v>
      </c>
      <c r="C21411" s="12" t="s">
        <v>37824</v>
      </c>
      <c r="D21411" s="12" t="s">
        <v>42668</v>
      </c>
      <c r="E21411" s="12" t="s">
        <v>42669</v>
      </c>
      <c r="F21411" s="12" t="s">
        <v>42670</v>
      </c>
      <c r="G21411" s="12" t="s">
        <v>327</v>
      </c>
      <c r="H21411" s="12" t="s">
        <v>248</v>
      </c>
      <c r="I21411" s="9" t="s">
        <v>148</v>
      </c>
      <c r="J21411" s="12" t="str">
        <f>IF(ISERROR(VLOOKUP(表2[[#This Row],[company_name]],[1]!表1[company_name],1,0)), "否", "是")</f>
        <v>是</v>
      </c>
    </row>
    <row r="21412" spans="1:10" ht="15" hidden="1" x14ac:dyDescent="0.25">
      <c r="A21412" s="12" t="s">
        <v>8</v>
      </c>
      <c r="B21412" s="12" t="s">
        <v>8</v>
      </c>
      <c r="C21412" s="12" t="s">
        <v>202</v>
      </c>
      <c r="D21412" s="12" t="s">
        <v>27991</v>
      </c>
      <c r="E21412" s="12" t="s">
        <v>27992</v>
      </c>
      <c r="F21412" s="12" t="s">
        <v>27993</v>
      </c>
      <c r="G21412" s="12">
        <v>3484</v>
      </c>
      <c r="H21412" s="12" t="s">
        <v>248</v>
      </c>
      <c r="I21412" s="9" t="s">
        <v>15860</v>
      </c>
      <c r="J21412" s="12" t="str">
        <f>IF(ISERROR(VLOOKUP(表2[[#This Row],[company_name]],[1]!表1[company_name],1,0)), "否", "是")</f>
        <v>是</v>
      </c>
    </row>
    <row r="21413" spans="1:10" ht="15" x14ac:dyDescent="0.25">
      <c r="A21413" s="12" t="s">
        <v>1597</v>
      </c>
      <c r="B21413" s="12" t="s">
        <v>1597</v>
      </c>
      <c r="C21413" s="12" t="s">
        <v>1598</v>
      </c>
      <c r="D21413" s="12" t="s">
        <v>55355</v>
      </c>
      <c r="E21413" s="12" t="s">
        <v>55356</v>
      </c>
      <c r="F21413" s="12" t="s">
        <v>55357</v>
      </c>
      <c r="G21413" s="12">
        <v>2093</v>
      </c>
      <c r="H21413" s="12" t="s">
        <v>248</v>
      </c>
      <c r="I21413" s="9" t="s">
        <v>248</v>
      </c>
      <c r="J21413" s="12" t="str">
        <f>IF(ISERROR(VLOOKUP(表2[[#This Row],[company_name]],[1]!表1[company_name],1,0)), "否", "是")</f>
        <v>否</v>
      </c>
    </row>
    <row r="21414" spans="1:10" ht="15" hidden="1" x14ac:dyDescent="0.25">
      <c r="A21414" s="12" t="s">
        <v>10372</v>
      </c>
      <c r="B21414" s="12" t="s">
        <v>10372</v>
      </c>
      <c r="C21414" s="12" t="s">
        <v>10373</v>
      </c>
      <c r="D21414" s="12" t="s">
        <v>41941</v>
      </c>
      <c r="E21414" s="12" t="s">
        <v>41942</v>
      </c>
      <c r="F21414" s="12" t="s">
        <v>41943</v>
      </c>
      <c r="G21414" s="12">
        <v>8737</v>
      </c>
      <c r="H21414" s="12" t="s">
        <v>248</v>
      </c>
      <c r="I21414" s="9" t="s">
        <v>148</v>
      </c>
      <c r="J21414" s="12" t="str">
        <f>IF(ISERROR(VLOOKUP(表2[[#This Row],[company_name]],[1]!表1[company_name],1,0)), "否", "是")</f>
        <v>是</v>
      </c>
    </row>
    <row r="21415" spans="1:10" ht="15" hidden="1" x14ac:dyDescent="0.25">
      <c r="A21415" s="12" t="s">
        <v>8</v>
      </c>
      <c r="B21415" s="12" t="s">
        <v>31</v>
      </c>
      <c r="C21415" s="12" t="s">
        <v>224</v>
      </c>
      <c r="D21415" s="12" t="s">
        <v>30822</v>
      </c>
      <c r="E21415" s="12" t="s">
        <v>30823</v>
      </c>
      <c r="F21415" s="12" t="s">
        <v>30824</v>
      </c>
      <c r="G21415" s="12">
        <v>8270</v>
      </c>
      <c r="H21415" s="12" t="s">
        <v>248</v>
      </c>
      <c r="I21415" s="9" t="s">
        <v>148</v>
      </c>
      <c r="J21415" s="12" t="str">
        <f>IF(ISERROR(VLOOKUP(表2[[#This Row],[company_name]],[1]!表1[company_name],1,0)), "否", "是")</f>
        <v>是</v>
      </c>
    </row>
    <row r="21416" spans="1:10" ht="15" x14ac:dyDescent="0.25">
      <c r="A21416" s="12" t="s">
        <v>8</v>
      </c>
      <c r="B21416" s="12" t="s">
        <v>9</v>
      </c>
      <c r="C21416" s="12" t="s">
        <v>10</v>
      </c>
      <c r="D21416" s="12" t="s">
        <v>6180</v>
      </c>
      <c r="E21416" s="12" t="s">
        <v>6181</v>
      </c>
      <c r="F21416" s="12" t="s">
        <v>6182</v>
      </c>
      <c r="G21416" s="12">
        <v>2236</v>
      </c>
      <c r="H21416" s="12" t="s">
        <v>248</v>
      </c>
      <c r="I21416" s="9" t="s">
        <v>14</v>
      </c>
      <c r="J21416" s="12" t="str">
        <f>IF(ISERROR(VLOOKUP(表2[[#This Row],[company_name]],[1]!表1[company_name],1,0)), "否", "是")</f>
        <v>否</v>
      </c>
    </row>
    <row r="21417" spans="1:10" ht="15" hidden="1" x14ac:dyDescent="0.25">
      <c r="A21417" s="15" t="s">
        <v>8</v>
      </c>
      <c r="B21417" s="15" t="s">
        <v>9</v>
      </c>
      <c r="C21417" s="15" t="s">
        <v>21</v>
      </c>
      <c r="D21417" s="15" t="s">
        <v>5346</v>
      </c>
      <c r="E21417" s="15" t="s">
        <v>5347</v>
      </c>
      <c r="F21417" s="15" t="s">
        <v>5348</v>
      </c>
      <c r="G21417" s="15">
        <v>5959</v>
      </c>
      <c r="H21417" s="15" t="s">
        <v>248</v>
      </c>
      <c r="I21417" s="9" t="s">
        <v>148</v>
      </c>
      <c r="J21417" s="12" t="str">
        <f>IF(ISERROR(VLOOKUP(表2[[#This Row],[company_name]],[1]!表1[company_name],1,0)), "否", "是")</f>
        <v>是</v>
      </c>
    </row>
    <row r="21418" spans="1:10" ht="15" x14ac:dyDescent="0.25">
      <c r="A21418" s="12" t="s">
        <v>8</v>
      </c>
      <c r="B21418" s="12" t="s">
        <v>206</v>
      </c>
      <c r="C21418" s="12" t="s">
        <v>1382</v>
      </c>
      <c r="D21418" s="12" t="s">
        <v>15750</v>
      </c>
      <c r="E21418" s="12" t="s">
        <v>15751</v>
      </c>
      <c r="F21418" s="12" t="s">
        <v>15752</v>
      </c>
      <c r="G21418" s="12">
        <v>3825</v>
      </c>
      <c r="H21418" s="12" t="s">
        <v>248</v>
      </c>
      <c r="I21418" s="9" t="s">
        <v>14</v>
      </c>
      <c r="J21418" s="12" t="str">
        <f>IF(ISERROR(VLOOKUP(表2[[#This Row],[company_name]],[1]!表1[company_name],1,0)), "否", "是")</f>
        <v>否</v>
      </c>
    </row>
    <row r="21419" spans="1:10" ht="15" x14ac:dyDescent="0.25">
      <c r="A21419" s="12" t="s">
        <v>8</v>
      </c>
      <c r="B21419" s="12" t="s">
        <v>9</v>
      </c>
      <c r="C21419" s="12" t="s">
        <v>10</v>
      </c>
      <c r="D21419" s="12" t="s">
        <v>25269</v>
      </c>
      <c r="E21419" s="12" t="s">
        <v>25270</v>
      </c>
      <c r="F21419" s="12" t="s">
        <v>25271</v>
      </c>
      <c r="G21419" s="12">
        <v>3694</v>
      </c>
      <c r="H21419" s="12" t="s">
        <v>248</v>
      </c>
      <c r="I21419" s="9" t="s">
        <v>14</v>
      </c>
      <c r="J21419" s="12" t="str">
        <f>IF(ISERROR(VLOOKUP(表2[[#This Row],[company_name]],[1]!表1[company_name],1,0)), "否", "是")</f>
        <v>否</v>
      </c>
    </row>
    <row r="21420" spans="1:10" ht="15" x14ac:dyDescent="0.25">
      <c r="A21420" s="12" t="s">
        <v>8</v>
      </c>
      <c r="B21420" s="12" t="s">
        <v>9</v>
      </c>
      <c r="C21420" s="12" t="s">
        <v>10</v>
      </c>
      <c r="D21420" s="12" t="s">
        <v>25337</v>
      </c>
      <c r="E21420" s="12" t="s">
        <v>25270</v>
      </c>
      <c r="F21420" s="12" t="s">
        <v>25338</v>
      </c>
      <c r="G21420" s="12">
        <v>3979</v>
      </c>
      <c r="H21420" s="12" t="s">
        <v>63336</v>
      </c>
      <c r="I21420" s="9" t="s">
        <v>248</v>
      </c>
      <c r="J21420" s="12" t="str">
        <f>IF(ISERROR(VLOOKUP(表2[[#This Row],[company_name]],[1]!表1[company_name],1,0)), "否", "是")</f>
        <v>否</v>
      </c>
    </row>
    <row r="21421" spans="1:10" ht="15" x14ac:dyDescent="0.25">
      <c r="A21421" s="12" t="s">
        <v>49161</v>
      </c>
      <c r="B21421" s="12" t="s">
        <v>49161</v>
      </c>
      <c r="C21421" s="12" t="s">
        <v>57367</v>
      </c>
      <c r="D21421" s="12" t="s">
        <v>62051</v>
      </c>
      <c r="E21421" s="12" t="s">
        <v>62052</v>
      </c>
      <c r="F21421" s="12" t="s">
        <v>62053</v>
      </c>
      <c r="G21421" s="12">
        <v>2248</v>
      </c>
      <c r="H21421" s="12" t="s">
        <v>248</v>
      </c>
      <c r="I21421" s="9" t="s">
        <v>6850</v>
      </c>
      <c r="J21421" s="12" t="str">
        <f>IF(ISERROR(VLOOKUP(表2[[#This Row],[company_name]],[1]!表1[company_name],1,0)), "否", "是")</f>
        <v>否</v>
      </c>
    </row>
    <row r="21422" spans="1:10" ht="15" x14ac:dyDescent="0.25">
      <c r="A21422" s="12" t="s">
        <v>8</v>
      </c>
      <c r="B21422" s="12" t="s">
        <v>31</v>
      </c>
      <c r="C21422" s="12" t="s">
        <v>134</v>
      </c>
      <c r="D21422" s="12" t="s">
        <v>15699</v>
      </c>
      <c r="E21422" s="12" t="s">
        <v>15700</v>
      </c>
      <c r="F21422" s="12" t="s">
        <v>15701</v>
      </c>
      <c r="G21422" s="12">
        <v>432</v>
      </c>
      <c r="H21422" s="12" t="s">
        <v>248</v>
      </c>
      <c r="I21422" s="9" t="s">
        <v>3921</v>
      </c>
      <c r="J21422" s="12" t="str">
        <f>IF(ISERROR(VLOOKUP(表2[[#This Row],[company_name]],[1]!表1[company_name],1,0)), "否", "是")</f>
        <v>否</v>
      </c>
    </row>
    <row r="21423" spans="1:10" ht="15" x14ac:dyDescent="0.25">
      <c r="A21423" s="12" t="s">
        <v>10372</v>
      </c>
      <c r="B21423" s="12" t="s">
        <v>10372</v>
      </c>
      <c r="C21423" s="12" t="s">
        <v>37808</v>
      </c>
      <c r="D21423" s="12" t="s">
        <v>40512</v>
      </c>
      <c r="E21423" s="12" t="s">
        <v>40513</v>
      </c>
      <c r="F21423" s="12" t="s">
        <v>40514</v>
      </c>
      <c r="G21423" s="12">
        <v>3783</v>
      </c>
      <c r="H21423" s="12" t="s">
        <v>248</v>
      </c>
      <c r="I21423" s="9" t="s">
        <v>148</v>
      </c>
      <c r="J21423" s="12" t="str">
        <f>IF(ISERROR(VLOOKUP(表2[[#This Row],[company_name]],[1]!表1[company_name],1,0)), "否", "是")</f>
        <v>否</v>
      </c>
    </row>
    <row r="21424" spans="1:10" ht="15" x14ac:dyDescent="0.25">
      <c r="A21424" s="12" t="s">
        <v>8</v>
      </c>
      <c r="B21424" s="12" t="s">
        <v>8</v>
      </c>
      <c r="C21424" s="12" t="s">
        <v>202</v>
      </c>
      <c r="D21424" s="12" t="s">
        <v>29319</v>
      </c>
      <c r="E21424" s="12" t="s">
        <v>29320</v>
      </c>
      <c r="F21424" s="12" t="s">
        <v>29321</v>
      </c>
      <c r="G21424" s="12">
        <v>2793</v>
      </c>
      <c r="H21424" s="12" t="s">
        <v>63336</v>
      </c>
      <c r="I21424" s="9" t="s">
        <v>248</v>
      </c>
      <c r="J21424" s="12" t="str">
        <f>IF(ISERROR(VLOOKUP(表2[[#This Row],[company_name]],[1]!表1[company_name],1,0)), "否", "是")</f>
        <v>否</v>
      </c>
    </row>
    <row r="21425" spans="1:10" ht="15" hidden="1" x14ac:dyDescent="0.25">
      <c r="A21425" s="12" t="s">
        <v>8</v>
      </c>
      <c r="B21425" s="12" t="s">
        <v>100</v>
      </c>
      <c r="C21425" s="12" t="s">
        <v>4594</v>
      </c>
      <c r="D21425" s="12" t="s">
        <v>10122</v>
      </c>
      <c r="E21425" s="12" t="s">
        <v>10123</v>
      </c>
      <c r="F21425" s="12" t="s">
        <v>10124</v>
      </c>
      <c r="G21425" s="12">
        <v>8331</v>
      </c>
      <c r="H21425" s="12" t="s">
        <v>248</v>
      </c>
      <c r="I21425" s="9" t="s">
        <v>248</v>
      </c>
      <c r="J21425" s="12" t="str">
        <f>IF(ISERROR(VLOOKUP(表2[[#This Row],[company_name]],[1]!表1[company_name],1,0)), "否", "是")</f>
        <v>是</v>
      </c>
    </row>
    <row r="21426" spans="1:10" ht="15" x14ac:dyDescent="0.25">
      <c r="A21426" s="16" t="s">
        <v>8</v>
      </c>
      <c r="B21426" s="16" t="s">
        <v>31</v>
      </c>
      <c r="C21426" s="16" t="s">
        <v>224</v>
      </c>
      <c r="D21426" s="16" t="s">
        <v>974</v>
      </c>
      <c r="E21426" s="16" t="s">
        <v>975</v>
      </c>
      <c r="F21426" s="16" t="s">
        <v>976</v>
      </c>
      <c r="G21426" s="16" t="s">
        <v>536</v>
      </c>
      <c r="H21426" s="16" t="s">
        <v>248</v>
      </c>
      <c r="I21426" s="11" t="s">
        <v>14</v>
      </c>
      <c r="J21426" s="12" t="str">
        <f>IF(ISERROR(VLOOKUP(表2[[#This Row],[company_name]],[1]!表1[company_name],1,0)), "否", "是")</f>
        <v>否</v>
      </c>
    </row>
    <row r="21427" spans="1:10" ht="15" hidden="1" x14ac:dyDescent="0.25">
      <c r="A21427" s="12" t="s">
        <v>49161</v>
      </c>
      <c r="B21427" s="12" t="s">
        <v>49161</v>
      </c>
      <c r="C21427" s="12" t="s">
        <v>57367</v>
      </c>
      <c r="D21427" s="12" t="s">
        <v>59074</v>
      </c>
      <c r="E21427" s="12" t="s">
        <v>59075</v>
      </c>
      <c r="F21427" s="12" t="s">
        <v>59076</v>
      </c>
      <c r="G21427" s="12">
        <v>69</v>
      </c>
      <c r="H21427" s="12" t="s">
        <v>248</v>
      </c>
      <c r="I21427" s="9" t="s">
        <v>248</v>
      </c>
      <c r="J21427" s="12" t="str">
        <f>IF(ISERROR(VLOOKUP(表2[[#This Row],[company_name]],[1]!表1[company_name],1,0)), "否", "是")</f>
        <v>是</v>
      </c>
    </row>
    <row r="21428" spans="1:10" ht="15" x14ac:dyDescent="0.25">
      <c r="A21428" s="12" t="s">
        <v>49161</v>
      </c>
      <c r="B21428" s="12" t="s">
        <v>49161</v>
      </c>
      <c r="C21428" s="12" t="s">
        <v>57482</v>
      </c>
      <c r="D21428" s="12" t="s">
        <v>57927</v>
      </c>
      <c r="E21428" s="12" t="s">
        <v>57928</v>
      </c>
      <c r="F21428" s="12" t="s">
        <v>57929</v>
      </c>
      <c r="G21428" s="12">
        <v>251</v>
      </c>
      <c r="H21428" s="12" t="s">
        <v>248</v>
      </c>
      <c r="I21428" s="9" t="s">
        <v>248</v>
      </c>
      <c r="J21428" s="12" t="str">
        <f>IF(ISERROR(VLOOKUP(表2[[#This Row],[company_name]],[1]!表1[company_name],1,0)), "否", "是")</f>
        <v>否</v>
      </c>
    </row>
    <row r="21429" spans="1:10" ht="15" x14ac:dyDescent="0.25">
      <c r="A21429" s="12" t="s">
        <v>1597</v>
      </c>
      <c r="B21429" s="12" t="s">
        <v>1597</v>
      </c>
      <c r="C21429" s="12" t="s">
        <v>49484</v>
      </c>
      <c r="D21429" s="12" t="s">
        <v>51662</v>
      </c>
      <c r="E21429" s="12" t="s">
        <v>51663</v>
      </c>
      <c r="F21429" s="12" t="s">
        <v>51664</v>
      </c>
      <c r="G21429" s="12">
        <v>75</v>
      </c>
      <c r="H21429" s="12" t="s">
        <v>248</v>
      </c>
      <c r="I21429" s="9" t="s">
        <v>265</v>
      </c>
      <c r="J21429" s="12" t="str">
        <f>IF(ISERROR(VLOOKUP(表2[[#This Row],[company_name]],[1]!表1[company_name],1,0)), "否", "是")</f>
        <v>否</v>
      </c>
    </row>
    <row r="21430" spans="1:10" ht="15" hidden="1" x14ac:dyDescent="0.25">
      <c r="A21430" s="12" t="s">
        <v>49161</v>
      </c>
      <c r="B21430" s="12" t="s">
        <v>49161</v>
      </c>
      <c r="C21430" s="12" t="s">
        <v>57367</v>
      </c>
      <c r="D21430" s="12" t="s">
        <v>59092</v>
      </c>
      <c r="E21430" s="12" t="s">
        <v>59093</v>
      </c>
      <c r="F21430" s="12" t="s">
        <v>59094</v>
      </c>
      <c r="G21430" s="12">
        <v>59</v>
      </c>
      <c r="H21430" s="12" t="s">
        <v>248</v>
      </c>
      <c r="I21430" s="9" t="s">
        <v>6850</v>
      </c>
      <c r="J21430" s="12" t="str">
        <f>IF(ISERROR(VLOOKUP(表2[[#This Row],[company_name]],[1]!表1[company_name],1,0)), "否", "是")</f>
        <v>是</v>
      </c>
    </row>
    <row r="21431" spans="1:10" ht="15" x14ac:dyDescent="0.25">
      <c r="A21431" s="15" t="s">
        <v>8</v>
      </c>
      <c r="B21431" s="15" t="s">
        <v>31</v>
      </c>
      <c r="C21431" s="15" t="s">
        <v>224</v>
      </c>
      <c r="D21431" s="15" t="s">
        <v>4807</v>
      </c>
      <c r="E21431" s="15" t="s">
        <v>4808</v>
      </c>
      <c r="F21431" s="15" t="s">
        <v>4809</v>
      </c>
      <c r="G21431" s="15">
        <v>1202</v>
      </c>
      <c r="H21431" s="15" t="s">
        <v>248</v>
      </c>
      <c r="I21431" s="9" t="s">
        <v>248</v>
      </c>
      <c r="J21431" s="12" t="str">
        <f>IF(ISERROR(VLOOKUP(表2[[#This Row],[company_name]],[1]!表1[company_name],1,0)), "否", "是")</f>
        <v>否</v>
      </c>
    </row>
    <row r="21432" spans="1:10" ht="15" x14ac:dyDescent="0.25">
      <c r="A21432" s="12" t="s">
        <v>32933</v>
      </c>
      <c r="B21432" s="12" t="s">
        <v>32933</v>
      </c>
      <c r="C21432" s="12" t="s">
        <v>32934</v>
      </c>
      <c r="D21432" s="12" t="s">
        <v>47271</v>
      </c>
      <c r="E21432" s="12" t="s">
        <v>47272</v>
      </c>
      <c r="F21432" s="12" t="s">
        <v>47273</v>
      </c>
      <c r="G21432" s="12">
        <v>754</v>
      </c>
      <c r="H21432" s="12" t="s">
        <v>248</v>
      </c>
      <c r="I21432" s="9" t="s">
        <v>14</v>
      </c>
      <c r="J21432" s="12" t="str">
        <f>IF(ISERROR(VLOOKUP(表2[[#This Row],[company_name]],[1]!表1[company_name],1,0)), "否", "是")</f>
        <v>否</v>
      </c>
    </row>
    <row r="21433" spans="1:10" ht="15" hidden="1" x14ac:dyDescent="0.25">
      <c r="A21433" s="12" t="s">
        <v>8</v>
      </c>
      <c r="B21433" s="12" t="s">
        <v>8</v>
      </c>
      <c r="C21433" s="12" t="s">
        <v>202</v>
      </c>
      <c r="D21433" s="12" t="s">
        <v>36117</v>
      </c>
      <c r="E21433" s="12" t="s">
        <v>36118</v>
      </c>
      <c r="F21433" s="12" t="s">
        <v>36119</v>
      </c>
      <c r="G21433" s="12">
        <v>3529</v>
      </c>
      <c r="H21433" s="12" t="s">
        <v>248</v>
      </c>
      <c r="I21433" s="9" t="s">
        <v>114</v>
      </c>
      <c r="J21433" s="12" t="str">
        <f>IF(ISERROR(VLOOKUP(表2[[#This Row],[company_name]],[1]!表1[company_name],1,0)), "否", "是")</f>
        <v>是</v>
      </c>
    </row>
    <row r="21434" spans="1:10" ht="15" x14ac:dyDescent="0.25">
      <c r="A21434" s="12" t="s">
        <v>32933</v>
      </c>
      <c r="B21434" s="12" t="s">
        <v>496</v>
      </c>
      <c r="C21434" s="12" t="s">
        <v>46867</v>
      </c>
      <c r="D21434" s="12" t="s">
        <v>46868</v>
      </c>
      <c r="E21434" s="12" t="s">
        <v>46869</v>
      </c>
      <c r="F21434" s="12" t="s">
        <v>46870</v>
      </c>
      <c r="G21434" s="12">
        <v>801</v>
      </c>
      <c r="H21434" s="12" t="s">
        <v>248</v>
      </c>
      <c r="I21434" s="9" t="s">
        <v>6850</v>
      </c>
      <c r="J21434" s="12" t="str">
        <f>IF(ISERROR(VLOOKUP(表2[[#This Row],[company_name]],[1]!表1[company_name],1,0)), "否", "是")</f>
        <v>否</v>
      </c>
    </row>
    <row r="21435" spans="1:10" ht="15" hidden="1" x14ac:dyDescent="0.25">
      <c r="A21435" s="12" t="s">
        <v>8</v>
      </c>
      <c r="B21435" s="12" t="s">
        <v>100</v>
      </c>
      <c r="C21435" s="12" t="s">
        <v>682</v>
      </c>
      <c r="D21435" s="12" t="s">
        <v>10821</v>
      </c>
      <c r="E21435" s="12" t="s">
        <v>10822</v>
      </c>
      <c r="F21435" s="12" t="s">
        <v>10823</v>
      </c>
      <c r="G21435" s="12">
        <v>4448</v>
      </c>
      <c r="H21435" s="12" t="s">
        <v>248</v>
      </c>
      <c r="I21435" s="9" t="s">
        <v>265</v>
      </c>
      <c r="J21435" s="12" t="str">
        <f>IF(ISERROR(VLOOKUP(表2[[#This Row],[company_name]],[1]!表1[company_name],1,0)), "否", "是")</f>
        <v>是</v>
      </c>
    </row>
    <row r="21436" spans="1:10" ht="15" x14ac:dyDescent="0.25">
      <c r="A21436" s="12" t="s">
        <v>8</v>
      </c>
      <c r="B21436" s="12" t="s">
        <v>9</v>
      </c>
      <c r="C21436" s="12" t="s">
        <v>10</v>
      </c>
      <c r="D21436" s="12" t="s">
        <v>37761</v>
      </c>
      <c r="E21436" s="12" t="s">
        <v>37762</v>
      </c>
      <c r="F21436" s="12" t="s">
        <v>37763</v>
      </c>
      <c r="G21436" s="12">
        <v>386</v>
      </c>
      <c r="H21436" s="12" t="s">
        <v>248</v>
      </c>
      <c r="I21436" s="9" t="s">
        <v>14</v>
      </c>
      <c r="J21436" s="12" t="str">
        <f>IF(ISERROR(VLOOKUP(表2[[#This Row],[company_name]],[1]!表1[company_name],1,0)), "否", "是")</f>
        <v>否</v>
      </c>
    </row>
    <row r="21437" spans="1:10" ht="15" hidden="1" x14ac:dyDescent="0.25">
      <c r="A21437" s="12" t="s">
        <v>49161</v>
      </c>
      <c r="B21437" s="12" t="s">
        <v>49161</v>
      </c>
      <c r="C21437" s="12" t="s">
        <v>57468</v>
      </c>
      <c r="D21437" s="12" t="s">
        <v>57785</v>
      </c>
      <c r="E21437" s="12" t="s">
        <v>57786</v>
      </c>
      <c r="F21437" s="12" t="s">
        <v>57787</v>
      </c>
      <c r="G21437" s="12">
        <v>9078</v>
      </c>
      <c r="H21437" s="12" t="s">
        <v>248</v>
      </c>
      <c r="I21437" s="9" t="s">
        <v>3921</v>
      </c>
      <c r="J21437" s="12" t="str">
        <f>IF(ISERROR(VLOOKUP(表2[[#This Row],[company_name]],[1]!表1[company_name],1,0)), "否", "是")</f>
        <v>是</v>
      </c>
    </row>
    <row r="21438" spans="1:10" ht="15" x14ac:dyDescent="0.25">
      <c r="A21438" s="12" t="s">
        <v>1597</v>
      </c>
      <c r="B21438" s="12" t="s">
        <v>1597</v>
      </c>
      <c r="C21438" s="12" t="s">
        <v>49484</v>
      </c>
      <c r="D21438" s="12" t="s">
        <v>51659</v>
      </c>
      <c r="E21438" s="12" t="s">
        <v>51660</v>
      </c>
      <c r="F21438" s="12" t="s">
        <v>51661</v>
      </c>
      <c r="G21438" s="12">
        <v>90</v>
      </c>
      <c r="H21438" s="12" t="s">
        <v>248</v>
      </c>
      <c r="I21438" s="9" t="s">
        <v>6850</v>
      </c>
      <c r="J21438" s="12" t="str">
        <f>IF(ISERROR(VLOOKUP(表2[[#This Row],[company_name]],[1]!表1[company_name],1,0)), "否", "是")</f>
        <v>否</v>
      </c>
    </row>
    <row r="21439" spans="1:10" ht="15" x14ac:dyDescent="0.25">
      <c r="A21439" s="12" t="s">
        <v>10372</v>
      </c>
      <c r="B21439" s="12" t="s">
        <v>10372</v>
      </c>
      <c r="C21439" s="12" t="s">
        <v>37808</v>
      </c>
      <c r="D21439" s="12" t="s">
        <v>39725</v>
      </c>
      <c r="E21439" s="12" t="s">
        <v>39726</v>
      </c>
      <c r="F21439" s="12" t="s">
        <v>39727</v>
      </c>
      <c r="G21439" s="12">
        <v>784</v>
      </c>
      <c r="H21439" s="12" t="s">
        <v>248</v>
      </c>
      <c r="I21439" s="9" t="s">
        <v>14</v>
      </c>
      <c r="J21439" s="12" t="str">
        <f>IF(ISERROR(VLOOKUP(表2[[#This Row],[company_name]],[1]!表1[company_name],1,0)), "否", "是")</f>
        <v>否</v>
      </c>
    </row>
    <row r="21440" spans="1:10" ht="15" x14ac:dyDescent="0.25">
      <c r="A21440" s="12" t="s">
        <v>1597</v>
      </c>
      <c r="B21440" s="12" t="s">
        <v>1597</v>
      </c>
      <c r="C21440" s="12" t="s">
        <v>49823</v>
      </c>
      <c r="D21440" s="12" t="s">
        <v>55962</v>
      </c>
      <c r="E21440" s="12" t="s">
        <v>55963</v>
      </c>
      <c r="F21440" s="12" t="s">
        <v>55964</v>
      </c>
      <c r="G21440" s="12">
        <v>3159</v>
      </c>
      <c r="H21440" s="12" t="s">
        <v>63336</v>
      </c>
      <c r="I21440" s="9" t="s">
        <v>248</v>
      </c>
      <c r="J21440" s="12" t="str">
        <f>IF(ISERROR(VLOOKUP(表2[[#This Row],[company_name]],[1]!表1[company_name],1,0)), "否", "是")</f>
        <v>否</v>
      </c>
    </row>
    <row r="21441" spans="1:10" ht="15" hidden="1" x14ac:dyDescent="0.25">
      <c r="A21441" s="12" t="s">
        <v>1597</v>
      </c>
      <c r="B21441" s="12" t="s">
        <v>1597</v>
      </c>
      <c r="C21441" s="12" t="s">
        <v>49375</v>
      </c>
      <c r="D21441" s="12" t="s">
        <v>51533</v>
      </c>
      <c r="E21441" s="12" t="s">
        <v>51534</v>
      </c>
      <c r="F21441" s="12" t="s">
        <v>51535</v>
      </c>
      <c r="G21441" s="12" t="s">
        <v>721</v>
      </c>
      <c r="H21441" s="12" t="s">
        <v>248</v>
      </c>
      <c r="I21441" s="9" t="s">
        <v>6850</v>
      </c>
      <c r="J21441" s="12" t="str">
        <f>IF(ISERROR(VLOOKUP(表2[[#This Row],[company_name]],[1]!表1[company_name],1,0)), "否", "是")</f>
        <v>是</v>
      </c>
    </row>
    <row r="21442" spans="1:10" ht="15" hidden="1" x14ac:dyDescent="0.25">
      <c r="A21442" s="12" t="s">
        <v>1597</v>
      </c>
      <c r="B21442" s="12" t="s">
        <v>1597</v>
      </c>
      <c r="C21442" s="12" t="s">
        <v>1598</v>
      </c>
      <c r="D21442" s="12" t="s">
        <v>52495</v>
      </c>
      <c r="E21442" s="12" t="s">
        <v>52496</v>
      </c>
      <c r="F21442" s="12" t="s">
        <v>52497</v>
      </c>
      <c r="G21442" s="12">
        <v>2043</v>
      </c>
      <c r="H21442" s="12" t="s">
        <v>248</v>
      </c>
      <c r="I21442" s="9" t="s">
        <v>248</v>
      </c>
      <c r="J21442" s="12" t="str">
        <f>IF(ISERROR(VLOOKUP(表2[[#This Row],[company_name]],[1]!表1[company_name],1,0)), "否", "是")</f>
        <v>是</v>
      </c>
    </row>
    <row r="21443" spans="1:10" ht="15" hidden="1" x14ac:dyDescent="0.25">
      <c r="A21443" s="15" t="s">
        <v>8</v>
      </c>
      <c r="B21443" s="15" t="s">
        <v>9</v>
      </c>
      <c r="C21443" s="15" t="s">
        <v>21</v>
      </c>
      <c r="D21443" s="15" t="s">
        <v>1369</v>
      </c>
      <c r="E21443" s="15" t="s">
        <v>1370</v>
      </c>
      <c r="F21443" s="15" t="s">
        <v>1371</v>
      </c>
      <c r="G21443" s="15" t="s">
        <v>1345</v>
      </c>
      <c r="H21443" s="15" t="s">
        <v>248</v>
      </c>
      <c r="I21443" s="9" t="s">
        <v>14</v>
      </c>
      <c r="J21443" s="12" t="str">
        <f>IF(ISERROR(VLOOKUP(表2[[#This Row],[company_name]],[1]!表1[company_name],1,0)), "否", "是")</f>
        <v>是</v>
      </c>
    </row>
    <row r="21444" spans="1:10" ht="15" hidden="1" x14ac:dyDescent="0.25">
      <c r="A21444" s="12" t="s">
        <v>8</v>
      </c>
      <c r="B21444" s="12" t="s">
        <v>100</v>
      </c>
      <c r="C21444" s="12" t="s">
        <v>4594</v>
      </c>
      <c r="D21444" s="12" t="s">
        <v>17391</v>
      </c>
      <c r="E21444" s="12" t="s">
        <v>17392</v>
      </c>
      <c r="F21444" s="12" t="s">
        <v>17393</v>
      </c>
      <c r="G21444" s="12">
        <v>1520</v>
      </c>
      <c r="H21444" s="12" t="s">
        <v>248</v>
      </c>
      <c r="I21444" s="9" t="s">
        <v>3921</v>
      </c>
      <c r="J21444" s="12" t="str">
        <f>IF(ISERROR(VLOOKUP(表2[[#This Row],[company_name]],[1]!表1[company_name],1,0)), "否", "是")</f>
        <v>是</v>
      </c>
    </row>
    <row r="21445" spans="1:10" ht="15" x14ac:dyDescent="0.25">
      <c r="A21445" s="12" t="s">
        <v>10372</v>
      </c>
      <c r="B21445" s="12" t="s">
        <v>10372</v>
      </c>
      <c r="C21445" s="12" t="s">
        <v>10373</v>
      </c>
      <c r="D21445" s="12" t="s">
        <v>39673</v>
      </c>
      <c r="E21445" s="12" t="s">
        <v>39674</v>
      </c>
      <c r="F21445" s="12" t="s">
        <v>39675</v>
      </c>
      <c r="G21445" s="12">
        <v>2440</v>
      </c>
      <c r="H21445" s="12" t="s">
        <v>248</v>
      </c>
      <c r="I21445" s="9" t="s">
        <v>148</v>
      </c>
      <c r="J21445" s="12" t="str">
        <f>IF(ISERROR(VLOOKUP(表2[[#This Row],[company_name]],[1]!表1[company_name],1,0)), "否", "是")</f>
        <v>否</v>
      </c>
    </row>
    <row r="21446" spans="1:10" ht="15" hidden="1" x14ac:dyDescent="0.25">
      <c r="A21446" s="12" t="s">
        <v>8</v>
      </c>
      <c r="B21446" s="12" t="s">
        <v>8</v>
      </c>
      <c r="C21446" s="12" t="s">
        <v>863</v>
      </c>
      <c r="D21446" s="12" t="s">
        <v>36734</v>
      </c>
      <c r="E21446" s="12" t="s">
        <v>36735</v>
      </c>
      <c r="F21446" s="12" t="s">
        <v>36736</v>
      </c>
      <c r="G21446" s="12">
        <v>5259</v>
      </c>
      <c r="H21446" s="12" t="s">
        <v>248</v>
      </c>
      <c r="I21446" s="9" t="s">
        <v>6850</v>
      </c>
      <c r="J21446" s="12" t="str">
        <f>IF(ISERROR(VLOOKUP(表2[[#This Row],[company_name]],[1]!表1[company_name],1,0)), "否", "是")</f>
        <v>是</v>
      </c>
    </row>
    <row r="21447" spans="1:10" ht="15" x14ac:dyDescent="0.25">
      <c r="A21447" s="12" t="s">
        <v>8</v>
      </c>
      <c r="B21447" s="12" t="s">
        <v>206</v>
      </c>
      <c r="C21447" s="12" t="s">
        <v>207</v>
      </c>
      <c r="D21447" s="12" t="s">
        <v>29706</v>
      </c>
      <c r="E21447" s="12" t="s">
        <v>29707</v>
      </c>
      <c r="F21447" s="12" t="s">
        <v>29708</v>
      </c>
      <c r="G21447" s="12">
        <v>1478</v>
      </c>
      <c r="H21447" s="12" t="s">
        <v>63336</v>
      </c>
      <c r="I21447" s="9" t="s">
        <v>248</v>
      </c>
      <c r="J21447" s="12" t="str">
        <f>IF(ISERROR(VLOOKUP(表2[[#This Row],[company_name]],[1]!表1[company_name],1,0)), "否", "是")</f>
        <v>否</v>
      </c>
    </row>
    <row r="21448" spans="1:10" ht="15" hidden="1" x14ac:dyDescent="0.25">
      <c r="A21448" s="12" t="s">
        <v>8</v>
      </c>
      <c r="B21448" s="12" t="s">
        <v>9</v>
      </c>
      <c r="C21448" s="12" t="s">
        <v>10</v>
      </c>
      <c r="D21448" s="12" t="s">
        <v>23796</v>
      </c>
      <c r="E21448" s="12" t="s">
        <v>23797</v>
      </c>
      <c r="F21448" s="12" t="s">
        <v>23798</v>
      </c>
      <c r="G21448" s="12">
        <v>7740</v>
      </c>
      <c r="H21448" s="12" t="s">
        <v>248</v>
      </c>
      <c r="I21448" s="9" t="s">
        <v>248</v>
      </c>
      <c r="J21448" s="12" t="str">
        <f>IF(ISERROR(VLOOKUP(表2[[#This Row],[company_name]],[1]!表1[company_name],1,0)), "否", "是")</f>
        <v>是</v>
      </c>
    </row>
    <row r="21449" spans="1:10" ht="15" x14ac:dyDescent="0.25">
      <c r="A21449" s="12" t="s">
        <v>8</v>
      </c>
      <c r="B21449" s="12" t="s">
        <v>100</v>
      </c>
      <c r="C21449" s="12" t="s">
        <v>983</v>
      </c>
      <c r="D21449" s="12" t="s">
        <v>15651</v>
      </c>
      <c r="E21449" s="12" t="s">
        <v>15652</v>
      </c>
      <c r="F21449" s="12" t="s">
        <v>15653</v>
      </c>
      <c r="G21449" s="12">
        <v>314</v>
      </c>
      <c r="H21449" s="12" t="s">
        <v>248</v>
      </c>
      <c r="I21449" s="9" t="s">
        <v>7729</v>
      </c>
      <c r="J21449" s="12" t="str">
        <f>IF(ISERROR(VLOOKUP(表2[[#This Row],[company_name]],[1]!表1[company_name],1,0)), "否", "是")</f>
        <v>否</v>
      </c>
    </row>
    <row r="21450" spans="1:10" ht="15" x14ac:dyDescent="0.25">
      <c r="A21450" s="12" t="s">
        <v>1597</v>
      </c>
      <c r="B21450" s="12" t="s">
        <v>1597</v>
      </c>
      <c r="C21450" s="12" t="s">
        <v>1598</v>
      </c>
      <c r="D21450" s="12" t="s">
        <v>56966</v>
      </c>
      <c r="E21450" s="12" t="s">
        <v>56967</v>
      </c>
      <c r="F21450" s="12" t="s">
        <v>3731</v>
      </c>
      <c r="G21450" s="12">
        <v>3001</v>
      </c>
      <c r="H21450" s="12" t="s">
        <v>248</v>
      </c>
      <c r="I21450" s="9" t="s">
        <v>248</v>
      </c>
      <c r="J21450" s="12" t="str">
        <f>IF(ISERROR(VLOOKUP(表2[[#This Row],[company_name]],[1]!表1[company_name],1,0)), "否", "是")</f>
        <v>否</v>
      </c>
    </row>
    <row r="21451" spans="1:10" ht="15" x14ac:dyDescent="0.25">
      <c r="A21451" s="12" t="s">
        <v>8</v>
      </c>
      <c r="B21451" s="12" t="s">
        <v>31</v>
      </c>
      <c r="C21451" s="12" t="s">
        <v>224</v>
      </c>
      <c r="D21451" s="12" t="s">
        <v>10537</v>
      </c>
      <c r="E21451" s="12" t="s">
        <v>10538</v>
      </c>
      <c r="F21451" s="12" t="s">
        <v>10539</v>
      </c>
      <c r="G21451" s="12" t="s">
        <v>536</v>
      </c>
      <c r="H21451" s="12" t="s">
        <v>248</v>
      </c>
      <c r="I21451" s="9" t="s">
        <v>14</v>
      </c>
      <c r="J21451" s="12" t="str">
        <f>IF(ISERROR(VLOOKUP(表2[[#This Row],[company_name]],[1]!表1[company_name],1,0)), "否", "是")</f>
        <v>否</v>
      </c>
    </row>
    <row r="21452" spans="1:10" ht="15" x14ac:dyDescent="0.25">
      <c r="A21452" s="12" t="s">
        <v>8</v>
      </c>
      <c r="B21452" s="12" t="s">
        <v>9</v>
      </c>
      <c r="C21452" s="12" t="s">
        <v>10</v>
      </c>
      <c r="D21452" s="12" t="s">
        <v>23905</v>
      </c>
      <c r="E21452" s="12" t="s">
        <v>23906</v>
      </c>
      <c r="F21452" s="12" t="s">
        <v>23907</v>
      </c>
      <c r="G21452" s="12">
        <v>4493</v>
      </c>
      <c r="H21452" s="12" t="s">
        <v>248</v>
      </c>
      <c r="I21452" s="9" t="s">
        <v>14</v>
      </c>
      <c r="J21452" s="12" t="str">
        <f>IF(ISERROR(VLOOKUP(表2[[#This Row],[company_name]],[1]!表1[company_name],1,0)), "否", "是")</f>
        <v>否</v>
      </c>
    </row>
    <row r="21453" spans="1:10" ht="15" hidden="1" x14ac:dyDescent="0.25">
      <c r="A21453" s="12" t="s">
        <v>8</v>
      </c>
      <c r="B21453" s="12" t="s">
        <v>8</v>
      </c>
      <c r="C21453" s="12" t="s">
        <v>863</v>
      </c>
      <c r="D21453" s="12" t="s">
        <v>36671</v>
      </c>
      <c r="E21453" s="12" t="s">
        <v>36672</v>
      </c>
      <c r="F21453" s="12" t="s">
        <v>36673</v>
      </c>
      <c r="G21453" s="12">
        <v>2276</v>
      </c>
      <c r="H21453" s="12" t="s">
        <v>248</v>
      </c>
      <c r="I21453" s="9" t="s">
        <v>3921</v>
      </c>
      <c r="J21453" s="12" t="str">
        <f>IF(ISERROR(VLOOKUP(表2[[#This Row],[company_name]],[1]!表1[company_name],1,0)), "否", "是")</f>
        <v>是</v>
      </c>
    </row>
    <row r="21454" spans="1:10" ht="15" hidden="1" x14ac:dyDescent="0.25">
      <c r="A21454" s="12" t="s">
        <v>1597</v>
      </c>
      <c r="B21454" s="12" t="s">
        <v>1597</v>
      </c>
      <c r="C21454" s="12" t="s">
        <v>1598</v>
      </c>
      <c r="D21454" s="12" t="s">
        <v>49670</v>
      </c>
      <c r="E21454" s="12" t="s">
        <v>49671</v>
      </c>
      <c r="F21454" s="12" t="s">
        <v>49672</v>
      </c>
      <c r="G21454" s="12">
        <v>2164</v>
      </c>
      <c r="H21454" s="12" t="s">
        <v>248</v>
      </c>
      <c r="I21454" s="9" t="s">
        <v>3921</v>
      </c>
      <c r="J21454" s="12" t="str">
        <f>IF(ISERROR(VLOOKUP(表2[[#This Row],[company_name]],[1]!表1[company_name],1,0)), "否", "是")</f>
        <v>是</v>
      </c>
    </row>
    <row r="21455" spans="1:10" ht="15" x14ac:dyDescent="0.25">
      <c r="A21455" s="12" t="s">
        <v>8</v>
      </c>
      <c r="B21455" s="12" t="s">
        <v>9</v>
      </c>
      <c r="C21455" s="12" t="s">
        <v>15</v>
      </c>
      <c r="D21455" s="12" t="s">
        <v>20770</v>
      </c>
      <c r="E21455" s="12" t="s">
        <v>20771</v>
      </c>
      <c r="F21455" s="12" t="s">
        <v>20772</v>
      </c>
      <c r="G21455" s="12">
        <v>4762</v>
      </c>
      <c r="H21455" s="12" t="s">
        <v>248</v>
      </c>
      <c r="I21455" s="9" t="s">
        <v>114</v>
      </c>
      <c r="J21455" s="12" t="str">
        <f>IF(ISERROR(VLOOKUP(表2[[#This Row],[company_name]],[1]!表1[company_name],1,0)), "否", "是")</f>
        <v>否</v>
      </c>
    </row>
    <row r="21456" spans="1:10" ht="15" hidden="1" x14ac:dyDescent="0.25">
      <c r="A21456" s="12" t="s">
        <v>8</v>
      </c>
      <c r="B21456" s="12" t="s">
        <v>8</v>
      </c>
      <c r="C21456" s="12" t="s">
        <v>863</v>
      </c>
      <c r="D21456" s="12" t="s">
        <v>36847</v>
      </c>
      <c r="E21456" s="12" t="s">
        <v>36848</v>
      </c>
      <c r="F21456" s="12" t="s">
        <v>36849</v>
      </c>
      <c r="G21456" s="12">
        <v>3358</v>
      </c>
      <c r="H21456" s="12" t="s">
        <v>248</v>
      </c>
      <c r="I21456" s="9" t="s">
        <v>3921</v>
      </c>
      <c r="J21456" s="12" t="str">
        <f>IF(ISERROR(VLOOKUP(表2[[#This Row],[company_name]],[1]!表1[company_name],1,0)), "否", "是")</f>
        <v>是</v>
      </c>
    </row>
    <row r="21457" spans="1:10" ht="15" hidden="1" x14ac:dyDescent="0.25">
      <c r="A21457" s="12" t="s">
        <v>8</v>
      </c>
      <c r="B21457" s="12" t="s">
        <v>100</v>
      </c>
      <c r="C21457" s="12" t="s">
        <v>4594</v>
      </c>
      <c r="D21457" s="12" t="s">
        <v>12476</v>
      </c>
      <c r="E21457" s="12" t="s">
        <v>12477</v>
      </c>
      <c r="F21457" s="12" t="s">
        <v>12478</v>
      </c>
      <c r="G21457" s="12">
        <v>212</v>
      </c>
      <c r="H21457" s="12" t="s">
        <v>248</v>
      </c>
      <c r="I21457" s="9" t="s">
        <v>6850</v>
      </c>
      <c r="J21457" s="12" t="str">
        <f>IF(ISERROR(VLOOKUP(表2[[#This Row],[company_name]],[1]!表1[company_name],1,0)), "否", "是")</f>
        <v>是</v>
      </c>
    </row>
    <row r="21458" spans="1:10" ht="15" hidden="1" x14ac:dyDescent="0.25">
      <c r="A21458" s="15" t="s">
        <v>8</v>
      </c>
      <c r="B21458" s="15" t="s">
        <v>9</v>
      </c>
      <c r="C21458" s="15" t="s">
        <v>62</v>
      </c>
      <c r="D21458" s="15" t="s">
        <v>2250</v>
      </c>
      <c r="E21458" s="15" t="s">
        <v>2251</v>
      </c>
      <c r="F21458" s="15" t="s">
        <v>2252</v>
      </c>
      <c r="G21458" s="15" t="s">
        <v>1769</v>
      </c>
      <c r="H21458" s="15" t="s">
        <v>248</v>
      </c>
      <c r="I21458" s="9" t="s">
        <v>148</v>
      </c>
      <c r="J21458" s="12" t="str">
        <f>IF(ISERROR(VLOOKUP(表2[[#This Row],[company_name]],[1]!表1[company_name],1,0)), "否", "是")</f>
        <v>是</v>
      </c>
    </row>
    <row r="21459" spans="1:10" ht="15" x14ac:dyDescent="0.25">
      <c r="A21459" s="12" t="s">
        <v>1597</v>
      </c>
      <c r="B21459" s="12" t="s">
        <v>1597</v>
      </c>
      <c r="C21459" s="12" t="s">
        <v>1598</v>
      </c>
      <c r="D21459" s="12" t="s">
        <v>53187</v>
      </c>
      <c r="E21459" s="12" t="s">
        <v>53188</v>
      </c>
      <c r="F21459" s="12" t="s">
        <v>53189</v>
      </c>
      <c r="G21459" s="12">
        <v>168</v>
      </c>
      <c r="H21459" s="12" t="s">
        <v>248</v>
      </c>
      <c r="I21459" s="9" t="s">
        <v>114</v>
      </c>
      <c r="J21459" s="12" t="str">
        <f>IF(ISERROR(VLOOKUP(表2[[#This Row],[company_name]],[1]!表1[company_name],1,0)), "否", "是")</f>
        <v>否</v>
      </c>
    </row>
    <row r="21460" spans="1:10" ht="15" x14ac:dyDescent="0.25">
      <c r="A21460" s="12" t="s">
        <v>8</v>
      </c>
      <c r="B21460" s="12" t="s">
        <v>8</v>
      </c>
      <c r="C21460" s="12" t="s">
        <v>42</v>
      </c>
      <c r="D21460" s="12" t="s">
        <v>25777</v>
      </c>
      <c r="E21460" s="12" t="s">
        <v>25778</v>
      </c>
      <c r="F21460" s="12" t="s">
        <v>25779</v>
      </c>
      <c r="G21460" s="12">
        <v>2033</v>
      </c>
      <c r="H21460" s="12" t="s">
        <v>63336</v>
      </c>
      <c r="I21460" s="9" t="s">
        <v>248</v>
      </c>
      <c r="J21460" s="12" t="str">
        <f>IF(ISERROR(VLOOKUP(表2[[#This Row],[company_name]],[1]!表1[company_name],1,0)), "否", "是")</f>
        <v>否</v>
      </c>
    </row>
    <row r="21461" spans="1:10" ht="15" x14ac:dyDescent="0.25">
      <c r="A21461" s="12" t="s">
        <v>8</v>
      </c>
      <c r="B21461" s="12" t="s">
        <v>8</v>
      </c>
      <c r="C21461" s="12" t="s">
        <v>42</v>
      </c>
      <c r="D21461" s="12" t="s">
        <v>30181</v>
      </c>
      <c r="E21461" s="12" t="s">
        <v>35113</v>
      </c>
      <c r="F21461" s="12" t="s">
        <v>35114</v>
      </c>
      <c r="G21461" s="12">
        <v>1884</v>
      </c>
      <c r="H21461" s="12" t="s">
        <v>248</v>
      </c>
      <c r="I21461" s="9" t="s">
        <v>6850</v>
      </c>
      <c r="J21461" s="12" t="str">
        <f>IF(ISERROR(VLOOKUP(表2[[#This Row],[company_name]],[1]!表1[company_name],1,0)), "否", "是")</f>
        <v>否</v>
      </c>
    </row>
    <row r="21462" spans="1:10" ht="15" x14ac:dyDescent="0.25">
      <c r="A21462" s="12" t="s">
        <v>8</v>
      </c>
      <c r="B21462" s="12" t="s">
        <v>206</v>
      </c>
      <c r="C21462" s="12" t="s">
        <v>1382</v>
      </c>
      <c r="D21462" s="12" t="s">
        <v>11072</v>
      </c>
      <c r="E21462" s="12" t="s">
        <v>11073</v>
      </c>
      <c r="F21462" s="12" t="s">
        <v>11074</v>
      </c>
      <c r="G21462" s="12">
        <v>336</v>
      </c>
      <c r="H21462" s="12" t="s">
        <v>248</v>
      </c>
      <c r="I21462" s="9" t="s">
        <v>6850</v>
      </c>
      <c r="J21462" s="12" t="str">
        <f>IF(ISERROR(VLOOKUP(表2[[#This Row],[company_name]],[1]!表1[company_name],1,0)), "否", "是")</f>
        <v>否</v>
      </c>
    </row>
    <row r="21463" spans="1:10" ht="15" hidden="1" x14ac:dyDescent="0.25">
      <c r="A21463" s="12" t="s">
        <v>8</v>
      </c>
      <c r="B21463" s="12" t="s">
        <v>31</v>
      </c>
      <c r="C21463" s="12" t="s">
        <v>32</v>
      </c>
      <c r="D21463" s="12" t="s">
        <v>26745</v>
      </c>
      <c r="E21463" s="12" t="s">
        <v>26746</v>
      </c>
      <c r="F21463" s="12" t="s">
        <v>26747</v>
      </c>
      <c r="G21463" s="12" t="s">
        <v>76</v>
      </c>
      <c r="H21463" s="12" t="s">
        <v>248</v>
      </c>
      <c r="I21463" s="9" t="s">
        <v>14</v>
      </c>
      <c r="J21463" s="12" t="str">
        <f>IF(ISERROR(VLOOKUP(表2[[#This Row],[company_name]],[1]!表1[company_name],1,0)), "否", "是")</f>
        <v>是</v>
      </c>
    </row>
    <row r="21464" spans="1:10" ht="15" x14ac:dyDescent="0.25">
      <c r="A21464" s="12" t="s">
        <v>32933</v>
      </c>
      <c r="B21464" s="12" t="s">
        <v>32933</v>
      </c>
      <c r="C21464" s="12" t="s">
        <v>46822</v>
      </c>
      <c r="D21464" s="12" t="s">
        <v>47490</v>
      </c>
      <c r="E21464" s="12" t="s">
        <v>47491</v>
      </c>
      <c r="F21464" s="12" t="s">
        <v>47492</v>
      </c>
      <c r="G21464" s="12">
        <v>7053</v>
      </c>
      <c r="H21464" s="12" t="s">
        <v>248</v>
      </c>
      <c r="I21464" s="9" t="s">
        <v>14</v>
      </c>
      <c r="J21464" s="12" t="str">
        <f>IF(ISERROR(VLOOKUP(表2[[#This Row],[company_name]],[1]!表1[company_name],1,0)), "否", "是")</f>
        <v>否</v>
      </c>
    </row>
    <row r="21465" spans="1:10" ht="15" x14ac:dyDescent="0.25">
      <c r="A21465" s="12" t="s">
        <v>8</v>
      </c>
      <c r="B21465" s="12" t="s">
        <v>8</v>
      </c>
      <c r="C21465" s="12" t="s">
        <v>1287</v>
      </c>
      <c r="D21465" s="12" t="s">
        <v>31600</v>
      </c>
      <c r="E21465" s="12" t="s">
        <v>31601</v>
      </c>
      <c r="F21465" s="12" t="s">
        <v>31602</v>
      </c>
      <c r="G21465" s="12">
        <v>3784</v>
      </c>
      <c r="H21465" s="12" t="s">
        <v>248</v>
      </c>
      <c r="I21465" s="9" t="s">
        <v>248</v>
      </c>
      <c r="J21465" s="12" t="str">
        <f>IF(ISERROR(VLOOKUP(表2[[#This Row],[company_name]],[1]!表1[company_name],1,0)), "否", "是")</f>
        <v>否</v>
      </c>
    </row>
    <row r="21466" spans="1:10" ht="15" x14ac:dyDescent="0.25">
      <c r="A21466" s="12" t="s">
        <v>8</v>
      </c>
      <c r="B21466" s="12" t="s">
        <v>9</v>
      </c>
      <c r="C21466" s="12" t="s">
        <v>10</v>
      </c>
      <c r="D21466" s="12" t="s">
        <v>32317</v>
      </c>
      <c r="E21466" s="12" t="s">
        <v>32318</v>
      </c>
      <c r="F21466" s="12" t="s">
        <v>32319</v>
      </c>
      <c r="G21466" s="12">
        <v>2172</v>
      </c>
      <c r="H21466" s="12" t="s">
        <v>248</v>
      </c>
      <c r="I21466" s="9" t="s">
        <v>6850</v>
      </c>
      <c r="J21466" s="12" t="str">
        <f>IF(ISERROR(VLOOKUP(表2[[#This Row],[company_name]],[1]!表1[company_name],1,0)), "否", "是")</f>
        <v>否</v>
      </c>
    </row>
    <row r="21467" spans="1:10" ht="15" hidden="1" x14ac:dyDescent="0.25">
      <c r="A21467" s="12" t="s">
        <v>1022</v>
      </c>
      <c r="B21467" s="12" t="s">
        <v>1022</v>
      </c>
      <c r="C21467" s="12" t="s">
        <v>8936</v>
      </c>
      <c r="D21467" s="12" t="s">
        <v>46658</v>
      </c>
      <c r="E21467" s="12" t="s">
        <v>46659</v>
      </c>
      <c r="F21467" s="12" t="s">
        <v>46660</v>
      </c>
      <c r="G21467" s="12">
        <v>134</v>
      </c>
      <c r="H21467" s="12" t="s">
        <v>248</v>
      </c>
      <c r="I21467" s="9" t="s">
        <v>6850</v>
      </c>
      <c r="J21467" s="12" t="str">
        <f>IF(ISERROR(VLOOKUP(表2[[#This Row],[company_name]],[1]!表1[company_name],1,0)), "否", "是")</f>
        <v>是</v>
      </c>
    </row>
    <row r="21468" spans="1:10" ht="15" hidden="1" x14ac:dyDescent="0.25">
      <c r="A21468" s="12" t="s">
        <v>10372</v>
      </c>
      <c r="B21468" s="12" t="s">
        <v>10372</v>
      </c>
      <c r="C21468" s="12" t="s">
        <v>37808</v>
      </c>
      <c r="D21468" s="12" t="s">
        <v>42348</v>
      </c>
      <c r="E21468" s="12" t="s">
        <v>42349</v>
      </c>
      <c r="F21468" s="12" t="s">
        <v>42350</v>
      </c>
      <c r="G21468" s="12">
        <v>7929</v>
      </c>
      <c r="H21468" s="12" t="s">
        <v>248</v>
      </c>
      <c r="I21468" s="9" t="s">
        <v>148</v>
      </c>
      <c r="J21468" s="12" t="str">
        <f>IF(ISERROR(VLOOKUP(表2[[#This Row],[company_name]],[1]!表1[company_name],1,0)), "否", "是")</f>
        <v>是</v>
      </c>
    </row>
    <row r="21469" spans="1:10" ht="15" x14ac:dyDescent="0.25">
      <c r="A21469" s="12" t="s">
        <v>8</v>
      </c>
      <c r="B21469" s="12" t="s">
        <v>100</v>
      </c>
      <c r="C21469" s="12" t="s">
        <v>4594</v>
      </c>
      <c r="D21469" s="12" t="s">
        <v>6937</v>
      </c>
      <c r="E21469" s="12" t="s">
        <v>6938</v>
      </c>
      <c r="F21469" s="12" t="s">
        <v>6939</v>
      </c>
      <c r="G21469" s="12">
        <v>85</v>
      </c>
      <c r="H21469" s="12" t="s">
        <v>248</v>
      </c>
      <c r="I21469" s="9" t="s">
        <v>248</v>
      </c>
      <c r="J21469" s="12" t="str">
        <f>IF(ISERROR(VLOOKUP(表2[[#This Row],[company_name]],[1]!表1[company_name],1,0)), "否", "是")</f>
        <v>否</v>
      </c>
    </row>
    <row r="21470" spans="1:10" ht="15" hidden="1" x14ac:dyDescent="0.25">
      <c r="A21470" s="12" t="s">
        <v>49161</v>
      </c>
      <c r="B21470" s="12" t="s">
        <v>49161</v>
      </c>
      <c r="C21470" s="12" t="s">
        <v>57468</v>
      </c>
      <c r="D21470" s="12" t="s">
        <v>59613</v>
      </c>
      <c r="E21470" s="12" t="s">
        <v>59614</v>
      </c>
      <c r="F21470" s="12" t="s">
        <v>59615</v>
      </c>
      <c r="G21470" s="12">
        <v>73</v>
      </c>
      <c r="H21470" s="12" t="s">
        <v>248</v>
      </c>
      <c r="I21470" s="9" t="s">
        <v>3921</v>
      </c>
      <c r="J21470" s="12" t="str">
        <f>IF(ISERROR(VLOOKUP(表2[[#This Row],[company_name]],[1]!表1[company_name],1,0)), "否", "是")</f>
        <v>是</v>
      </c>
    </row>
    <row r="21471" spans="1:10" ht="15" x14ac:dyDescent="0.25">
      <c r="A21471" s="12" t="s">
        <v>8</v>
      </c>
      <c r="B21471" s="12" t="s">
        <v>100</v>
      </c>
      <c r="C21471" s="12" t="s">
        <v>4594</v>
      </c>
      <c r="D21471" s="12" t="s">
        <v>29414</v>
      </c>
      <c r="E21471" s="12" t="s">
        <v>29415</v>
      </c>
      <c r="F21471" s="12" t="s">
        <v>29416</v>
      </c>
      <c r="G21471" s="12">
        <v>5089</v>
      </c>
      <c r="H21471" s="12" t="s">
        <v>63336</v>
      </c>
      <c r="I21471" s="9" t="s">
        <v>248</v>
      </c>
      <c r="J21471" s="12" t="str">
        <f>IF(ISERROR(VLOOKUP(表2[[#This Row],[company_name]],[1]!表1[company_name],1,0)), "否", "是")</f>
        <v>否</v>
      </c>
    </row>
    <row r="21472" spans="1:10" ht="15" hidden="1" x14ac:dyDescent="0.25">
      <c r="A21472" s="12" t="s">
        <v>1597</v>
      </c>
      <c r="B21472" s="12" t="s">
        <v>1597</v>
      </c>
      <c r="C21472" s="12" t="s">
        <v>49375</v>
      </c>
      <c r="D21472" s="12" t="s">
        <v>53497</v>
      </c>
      <c r="E21472" s="12" t="s">
        <v>53498</v>
      </c>
      <c r="F21472" s="12" t="s">
        <v>53499</v>
      </c>
      <c r="G21472" s="12">
        <v>2599</v>
      </c>
      <c r="H21472" s="12" t="s">
        <v>248</v>
      </c>
      <c r="I21472" s="9" t="s">
        <v>6850</v>
      </c>
      <c r="J21472" s="12" t="str">
        <f>IF(ISERROR(VLOOKUP(表2[[#This Row],[company_name]],[1]!表1[company_name],1,0)), "否", "是")</f>
        <v>是</v>
      </c>
    </row>
    <row r="21473" spans="1:10" ht="15" x14ac:dyDescent="0.25">
      <c r="A21473" s="12" t="s">
        <v>1597</v>
      </c>
      <c r="B21473" s="12" t="s">
        <v>1597</v>
      </c>
      <c r="C21473" s="12" t="s">
        <v>1598</v>
      </c>
      <c r="D21473" s="12" t="s">
        <v>49967</v>
      </c>
      <c r="E21473" s="12" t="s">
        <v>49968</v>
      </c>
      <c r="F21473" s="12" t="s">
        <v>49969</v>
      </c>
      <c r="G21473" s="12">
        <v>22</v>
      </c>
      <c r="H21473" s="12" t="s">
        <v>248</v>
      </c>
      <c r="I21473" s="9" t="s">
        <v>148</v>
      </c>
      <c r="J21473" s="12" t="str">
        <f>IF(ISERROR(VLOOKUP(表2[[#This Row],[company_name]],[1]!表1[company_name],1,0)), "否", "是")</f>
        <v>否</v>
      </c>
    </row>
    <row r="21474" spans="1:10" ht="15" x14ac:dyDescent="0.25">
      <c r="A21474" s="12" t="s">
        <v>8</v>
      </c>
      <c r="B21474" s="12" t="s">
        <v>100</v>
      </c>
      <c r="C21474" s="12" t="s">
        <v>101</v>
      </c>
      <c r="D21474" s="12" t="s">
        <v>16139</v>
      </c>
      <c r="E21474" s="12" t="s">
        <v>16140</v>
      </c>
      <c r="F21474" s="12" t="s">
        <v>16141</v>
      </c>
      <c r="G21474" s="12">
        <v>233</v>
      </c>
      <c r="H21474" s="12" t="s">
        <v>248</v>
      </c>
      <c r="I21474" s="9" t="s">
        <v>6850</v>
      </c>
      <c r="J21474" s="12" t="str">
        <f>IF(ISERROR(VLOOKUP(表2[[#This Row],[company_name]],[1]!表1[company_name],1,0)), "否", "是")</f>
        <v>否</v>
      </c>
    </row>
    <row r="21475" spans="1:10" ht="15" x14ac:dyDescent="0.25">
      <c r="A21475" s="12" t="s">
        <v>8</v>
      </c>
      <c r="B21475" s="12" t="s">
        <v>9</v>
      </c>
      <c r="C21475" s="12" t="s">
        <v>10</v>
      </c>
      <c r="D21475" s="12" t="s">
        <v>28398</v>
      </c>
      <c r="E21475" s="12" t="s">
        <v>28399</v>
      </c>
      <c r="F21475" s="12" t="s">
        <v>28400</v>
      </c>
      <c r="G21475" s="12">
        <v>1109</v>
      </c>
      <c r="H21475" s="12" t="s">
        <v>248</v>
      </c>
      <c r="I21475" s="9" t="s">
        <v>10498</v>
      </c>
      <c r="J21475" s="12" t="str">
        <f>IF(ISERROR(VLOOKUP(表2[[#This Row],[company_name]],[1]!表1[company_name],1,0)), "否", "是")</f>
        <v>否</v>
      </c>
    </row>
    <row r="21476" spans="1:10" ht="15" x14ac:dyDescent="0.25">
      <c r="A21476" s="12" t="s">
        <v>8</v>
      </c>
      <c r="B21476" s="12" t="s">
        <v>31</v>
      </c>
      <c r="C21476" s="12" t="s">
        <v>32</v>
      </c>
      <c r="D21476" s="12" t="s">
        <v>37638</v>
      </c>
      <c r="E21476" s="12" t="s">
        <v>37639</v>
      </c>
      <c r="F21476" s="12" t="s">
        <v>37640</v>
      </c>
      <c r="G21476" s="12">
        <v>400</v>
      </c>
      <c r="H21476" s="12" t="s">
        <v>248</v>
      </c>
      <c r="I21476" s="9" t="s">
        <v>14</v>
      </c>
      <c r="J21476" s="12" t="str">
        <f>IF(ISERROR(VLOOKUP(表2[[#This Row],[company_name]],[1]!表1[company_name],1,0)), "否", "是")</f>
        <v>否</v>
      </c>
    </row>
    <row r="21477" spans="1:10" ht="15" x14ac:dyDescent="0.25">
      <c r="A21477" s="12" t="s">
        <v>32933</v>
      </c>
      <c r="B21477" s="12" t="s">
        <v>32933</v>
      </c>
      <c r="C21477" s="12" t="s">
        <v>32934</v>
      </c>
      <c r="D21477" s="12" t="s">
        <v>47837</v>
      </c>
      <c r="E21477" s="12" t="s">
        <v>47838</v>
      </c>
      <c r="F21477" s="12" t="s">
        <v>47839</v>
      </c>
      <c r="G21477" s="12">
        <v>2440</v>
      </c>
      <c r="H21477" s="12" t="s">
        <v>248</v>
      </c>
      <c r="I21477" s="9" t="s">
        <v>265</v>
      </c>
      <c r="J21477" s="12" t="str">
        <f>IF(ISERROR(VLOOKUP(表2[[#This Row],[company_name]],[1]!表1[company_name],1,0)), "否", "是")</f>
        <v>否</v>
      </c>
    </row>
    <row r="21478" spans="1:10" ht="15" x14ac:dyDescent="0.25">
      <c r="A21478" s="12" t="s">
        <v>8</v>
      </c>
      <c r="B21478" s="12" t="s">
        <v>8</v>
      </c>
      <c r="C21478" s="12" t="s">
        <v>863</v>
      </c>
      <c r="D21478" s="12" t="s">
        <v>36644</v>
      </c>
      <c r="E21478" s="12" t="s">
        <v>36645</v>
      </c>
      <c r="F21478" s="12" t="s">
        <v>36646</v>
      </c>
      <c r="G21478" s="12">
        <v>8072</v>
      </c>
      <c r="H21478" s="12" t="s">
        <v>248</v>
      </c>
      <c r="I21478" s="9" t="s">
        <v>6850</v>
      </c>
      <c r="J21478" s="12" t="str">
        <f>IF(ISERROR(VLOOKUP(表2[[#This Row],[company_name]],[1]!表1[company_name],1,0)), "否", "是")</f>
        <v>否</v>
      </c>
    </row>
    <row r="21479" spans="1:10" ht="15" x14ac:dyDescent="0.25">
      <c r="A21479" s="12" t="s">
        <v>8</v>
      </c>
      <c r="B21479" s="12" t="s">
        <v>8</v>
      </c>
      <c r="C21479" s="12" t="s">
        <v>863</v>
      </c>
      <c r="D21479" s="12" t="s">
        <v>35640</v>
      </c>
      <c r="E21479" s="12" t="s">
        <v>35641</v>
      </c>
      <c r="F21479" s="12" t="s">
        <v>35642</v>
      </c>
      <c r="G21479" s="12">
        <v>2135</v>
      </c>
      <c r="H21479" s="12" t="s">
        <v>248</v>
      </c>
      <c r="I21479" s="9" t="s">
        <v>3921</v>
      </c>
      <c r="J21479" s="12" t="str">
        <f>IF(ISERROR(VLOOKUP(表2[[#This Row],[company_name]],[1]!表1[company_name],1,0)), "否", "是")</f>
        <v>否</v>
      </c>
    </row>
    <row r="21480" spans="1:10" ht="15" x14ac:dyDescent="0.25">
      <c r="A21480" s="12" t="s">
        <v>8</v>
      </c>
      <c r="B21480" s="12" t="s">
        <v>100</v>
      </c>
      <c r="C21480" s="12" t="s">
        <v>4594</v>
      </c>
      <c r="D21480" s="12" t="s">
        <v>23386</v>
      </c>
      <c r="E21480" s="12" t="s">
        <v>23387</v>
      </c>
      <c r="F21480" s="12" t="s">
        <v>23388</v>
      </c>
      <c r="G21480" s="12">
        <v>8315</v>
      </c>
      <c r="H21480" s="12" t="s">
        <v>248</v>
      </c>
      <c r="I21480" s="9" t="s">
        <v>14</v>
      </c>
      <c r="J21480" s="12" t="str">
        <f>IF(ISERROR(VLOOKUP(表2[[#This Row],[company_name]],[1]!表1[company_name],1,0)), "否", "是")</f>
        <v>否</v>
      </c>
    </row>
    <row r="21481" spans="1:10" ht="15" x14ac:dyDescent="0.25">
      <c r="A21481" s="12" t="s">
        <v>8</v>
      </c>
      <c r="B21481" s="12" t="s">
        <v>9</v>
      </c>
      <c r="C21481" s="12" t="s">
        <v>10</v>
      </c>
      <c r="D21481" s="12" t="s">
        <v>23932</v>
      </c>
      <c r="E21481" s="12" t="s">
        <v>23933</v>
      </c>
      <c r="F21481" s="12" t="s">
        <v>23934</v>
      </c>
      <c r="G21481" s="12">
        <v>2228</v>
      </c>
      <c r="H21481" s="12" t="s">
        <v>248</v>
      </c>
      <c r="I21481" s="9" t="s">
        <v>114</v>
      </c>
      <c r="J21481" s="12" t="str">
        <f>IF(ISERROR(VLOOKUP(表2[[#This Row],[company_name]],[1]!表1[company_name],1,0)), "否", "是")</f>
        <v>否</v>
      </c>
    </row>
    <row r="21482" spans="1:10" ht="15" x14ac:dyDescent="0.25">
      <c r="A21482" s="12" t="s">
        <v>8</v>
      </c>
      <c r="B21482" s="12" t="s">
        <v>8</v>
      </c>
      <c r="C21482" s="12" t="s">
        <v>202</v>
      </c>
      <c r="D21482" s="12" t="s">
        <v>13114</v>
      </c>
      <c r="E21482" s="12" t="s">
        <v>13115</v>
      </c>
      <c r="F21482" s="12" t="s">
        <v>13116</v>
      </c>
      <c r="G21482" s="12">
        <v>130</v>
      </c>
      <c r="H21482" s="12" t="s">
        <v>248</v>
      </c>
      <c r="I21482" s="9" t="s">
        <v>114</v>
      </c>
      <c r="J21482" s="12" t="str">
        <f>IF(ISERROR(VLOOKUP(表2[[#This Row],[company_name]],[1]!表1[company_name],1,0)), "否", "是")</f>
        <v>否</v>
      </c>
    </row>
    <row r="21483" spans="1:10" ht="15" x14ac:dyDescent="0.25">
      <c r="A21483" s="12" t="s">
        <v>1597</v>
      </c>
      <c r="B21483" s="12" t="s">
        <v>49310</v>
      </c>
      <c r="C21483" s="12" t="s">
        <v>49320</v>
      </c>
      <c r="D21483" s="12" t="s">
        <v>57346</v>
      </c>
      <c r="E21483" s="12" t="s">
        <v>57347</v>
      </c>
      <c r="F21483" s="12" t="s">
        <v>57348</v>
      </c>
      <c r="G21483" s="12">
        <v>129</v>
      </c>
      <c r="H21483" s="12" t="s">
        <v>248</v>
      </c>
      <c r="I21483" s="9" t="s">
        <v>14</v>
      </c>
      <c r="J21483" s="12" t="str">
        <f>IF(ISERROR(VLOOKUP(表2[[#This Row],[company_name]],[1]!表1[company_name],1,0)), "否", "是")</f>
        <v>否</v>
      </c>
    </row>
    <row r="21484" spans="1:10" ht="15" x14ac:dyDescent="0.25">
      <c r="A21484" s="12" t="s">
        <v>10372</v>
      </c>
      <c r="B21484" s="12" t="s">
        <v>10372</v>
      </c>
      <c r="C21484" s="12" t="s">
        <v>37808</v>
      </c>
      <c r="D21484" s="12" t="s">
        <v>39106</v>
      </c>
      <c r="E21484" s="12" t="s">
        <v>39107</v>
      </c>
      <c r="F21484" s="12" t="s">
        <v>39108</v>
      </c>
      <c r="G21484" s="12">
        <v>349</v>
      </c>
      <c r="H21484" s="12" t="s">
        <v>248</v>
      </c>
      <c r="I21484" s="9" t="s">
        <v>148</v>
      </c>
      <c r="J21484" s="12" t="str">
        <f>IF(ISERROR(VLOOKUP(表2[[#This Row],[company_name]],[1]!表1[company_name],1,0)), "否", "是")</f>
        <v>否</v>
      </c>
    </row>
    <row r="21485" spans="1:10" ht="15" x14ac:dyDescent="0.25">
      <c r="A21485" s="12" t="s">
        <v>1597</v>
      </c>
      <c r="B21485" s="12" t="s">
        <v>1597</v>
      </c>
      <c r="C21485" s="12" t="s">
        <v>49484</v>
      </c>
      <c r="D21485" s="12" t="s">
        <v>52064</v>
      </c>
      <c r="E21485" s="12" t="s">
        <v>52065</v>
      </c>
      <c r="F21485" s="12" t="s">
        <v>52066</v>
      </c>
      <c r="G21485" s="12">
        <v>240</v>
      </c>
      <c r="H21485" s="12" t="s">
        <v>248</v>
      </c>
      <c r="I21485" s="9" t="s">
        <v>265</v>
      </c>
      <c r="J21485" s="12" t="str">
        <f>IF(ISERROR(VLOOKUP(表2[[#This Row],[company_name]],[1]!表1[company_name],1,0)), "否", "是")</f>
        <v>否</v>
      </c>
    </row>
    <row r="21486" spans="1:10" ht="15" hidden="1" x14ac:dyDescent="0.25">
      <c r="A21486" s="12" t="s">
        <v>49161</v>
      </c>
      <c r="B21486" s="12" t="s">
        <v>49161</v>
      </c>
      <c r="C21486" s="12" t="s">
        <v>57468</v>
      </c>
      <c r="D21486" s="12" t="s">
        <v>57951</v>
      </c>
      <c r="E21486" s="12" t="s">
        <v>57952</v>
      </c>
      <c r="F21486" s="12" t="s">
        <v>57953</v>
      </c>
      <c r="G21486" s="12">
        <v>2381</v>
      </c>
      <c r="H21486" s="12" t="s">
        <v>248</v>
      </c>
      <c r="I21486" s="9" t="s">
        <v>3921</v>
      </c>
      <c r="J21486" s="12" t="str">
        <f>IF(ISERROR(VLOOKUP(表2[[#This Row],[company_name]],[1]!表1[company_name],1,0)), "否", "是")</f>
        <v>是</v>
      </c>
    </row>
    <row r="21487" spans="1:10" ht="15" hidden="1" x14ac:dyDescent="0.25">
      <c r="A21487" s="12" t="s">
        <v>1597</v>
      </c>
      <c r="B21487" s="12" t="s">
        <v>1597</v>
      </c>
      <c r="C21487" s="12" t="s">
        <v>1598</v>
      </c>
      <c r="D21487" s="12" t="s">
        <v>50368</v>
      </c>
      <c r="E21487" s="12" t="s">
        <v>50369</v>
      </c>
      <c r="F21487" s="12" t="s">
        <v>50370</v>
      </c>
      <c r="G21487" s="12">
        <v>78</v>
      </c>
      <c r="H21487" s="12" t="s">
        <v>248</v>
      </c>
      <c r="I21487" s="9" t="s">
        <v>14</v>
      </c>
      <c r="J21487" s="12" t="str">
        <f>IF(ISERROR(VLOOKUP(表2[[#This Row],[company_name]],[1]!表1[company_name],1,0)), "否", "是")</f>
        <v>是</v>
      </c>
    </row>
    <row r="21488" spans="1:10" ht="15" x14ac:dyDescent="0.25">
      <c r="A21488" s="12" t="s">
        <v>10372</v>
      </c>
      <c r="B21488" s="12" t="s">
        <v>10372</v>
      </c>
      <c r="C21488" s="12" t="s">
        <v>37808</v>
      </c>
      <c r="D21488" s="12" t="s">
        <v>39448</v>
      </c>
      <c r="E21488" s="12" t="s">
        <v>39449</v>
      </c>
      <c r="F21488" s="12" t="s">
        <v>39450</v>
      </c>
      <c r="G21488" s="12">
        <v>840</v>
      </c>
      <c r="H21488" s="12" t="s">
        <v>248</v>
      </c>
      <c r="I21488" s="9" t="s">
        <v>148</v>
      </c>
      <c r="J21488" s="12" t="str">
        <f>IF(ISERROR(VLOOKUP(表2[[#This Row],[company_name]],[1]!表1[company_name],1,0)), "否", "是")</f>
        <v>否</v>
      </c>
    </row>
    <row r="21489" spans="1:10" ht="15" x14ac:dyDescent="0.25">
      <c r="A21489" s="12" t="s">
        <v>32933</v>
      </c>
      <c r="B21489" s="12" t="s">
        <v>32933</v>
      </c>
      <c r="C21489" s="12" t="s">
        <v>32934</v>
      </c>
      <c r="D21489" s="12" t="s">
        <v>49007</v>
      </c>
      <c r="E21489" s="12" t="s">
        <v>49008</v>
      </c>
      <c r="F21489" s="12" t="s">
        <v>49009</v>
      </c>
      <c r="G21489" s="12">
        <v>2634</v>
      </c>
      <c r="H21489" s="12" t="s">
        <v>248</v>
      </c>
      <c r="I21489" s="9" t="s">
        <v>14</v>
      </c>
      <c r="J21489" s="12" t="str">
        <f>IF(ISERROR(VLOOKUP(表2[[#This Row],[company_name]],[1]!表1[company_name],1,0)), "否", "是")</f>
        <v>否</v>
      </c>
    </row>
    <row r="21490" spans="1:10" ht="15" x14ac:dyDescent="0.25">
      <c r="A21490" s="12" t="s">
        <v>1597</v>
      </c>
      <c r="B21490" s="12" t="s">
        <v>1597</v>
      </c>
      <c r="C21490" s="12" t="s">
        <v>49484</v>
      </c>
      <c r="D21490" s="12" t="s">
        <v>53274</v>
      </c>
      <c r="E21490" s="12" t="s">
        <v>53275</v>
      </c>
      <c r="F21490" s="12" t="s">
        <v>53276</v>
      </c>
      <c r="G21490" s="12">
        <v>674</v>
      </c>
      <c r="H21490" s="12" t="s">
        <v>248</v>
      </c>
      <c r="I21490" s="9" t="s">
        <v>6850</v>
      </c>
      <c r="J21490" s="12" t="str">
        <f>IF(ISERROR(VLOOKUP(表2[[#This Row],[company_name]],[1]!表1[company_name],1,0)), "否", "是")</f>
        <v>否</v>
      </c>
    </row>
    <row r="21491" spans="1:10" ht="15" x14ac:dyDescent="0.25">
      <c r="A21491" s="12" t="s">
        <v>1597</v>
      </c>
      <c r="B21491" s="12" t="s">
        <v>1597</v>
      </c>
      <c r="C21491" s="12" t="s">
        <v>49484</v>
      </c>
      <c r="D21491" s="12" t="s">
        <v>53277</v>
      </c>
      <c r="E21491" s="12" t="s">
        <v>53275</v>
      </c>
      <c r="F21491" s="12" t="s">
        <v>53278</v>
      </c>
      <c r="G21491" s="12">
        <v>292</v>
      </c>
      <c r="H21491" s="12" t="s">
        <v>248</v>
      </c>
      <c r="I21491" s="9" t="s">
        <v>6850</v>
      </c>
      <c r="J21491" s="12" t="str">
        <f>IF(ISERROR(VLOOKUP(表2[[#This Row],[company_name]],[1]!表1[company_name],1,0)), "否", "是")</f>
        <v>否</v>
      </c>
    </row>
    <row r="21492" spans="1:10" ht="15" x14ac:dyDescent="0.25">
      <c r="A21492" s="12" t="s">
        <v>8</v>
      </c>
      <c r="B21492" s="12" t="s">
        <v>8</v>
      </c>
      <c r="C21492" s="12" t="s">
        <v>331</v>
      </c>
      <c r="D21492" s="12" t="s">
        <v>29402</v>
      </c>
      <c r="E21492" s="12" t="s">
        <v>29403</v>
      </c>
      <c r="F21492" s="12" t="s">
        <v>29404</v>
      </c>
      <c r="G21492" s="12">
        <v>5203</v>
      </c>
      <c r="H21492" s="12" t="s">
        <v>63336</v>
      </c>
      <c r="I21492" s="9" t="s">
        <v>248</v>
      </c>
      <c r="J21492" s="12" t="str">
        <f>IF(ISERROR(VLOOKUP(表2[[#This Row],[company_name]],[1]!表1[company_name],1,0)), "否", "是")</f>
        <v>否</v>
      </c>
    </row>
    <row r="21493" spans="1:10" ht="15" hidden="1" x14ac:dyDescent="0.25">
      <c r="A21493" s="12" t="s">
        <v>8</v>
      </c>
      <c r="B21493" s="12" t="s">
        <v>9</v>
      </c>
      <c r="C21493" s="12" t="s">
        <v>15</v>
      </c>
      <c r="D21493" s="12" t="s">
        <v>13450</v>
      </c>
      <c r="E21493" s="12" t="s">
        <v>13451</v>
      </c>
      <c r="F21493" s="12" t="s">
        <v>13452</v>
      </c>
      <c r="G21493" s="12">
        <v>3227</v>
      </c>
      <c r="H21493" s="12" t="s">
        <v>248</v>
      </c>
      <c r="I21493" s="9" t="s">
        <v>14</v>
      </c>
      <c r="J21493" s="12" t="str">
        <f>IF(ISERROR(VLOOKUP(表2[[#This Row],[company_name]],[1]!表1[company_name],1,0)), "否", "是")</f>
        <v>是</v>
      </c>
    </row>
    <row r="21494" spans="1:10" ht="15" x14ac:dyDescent="0.25">
      <c r="A21494" s="12" t="s">
        <v>10372</v>
      </c>
      <c r="B21494" s="12" t="s">
        <v>10372</v>
      </c>
      <c r="C21494" s="12" t="s">
        <v>10373</v>
      </c>
      <c r="D21494" s="12" t="s">
        <v>41061</v>
      </c>
      <c r="E21494" s="12" t="s">
        <v>41062</v>
      </c>
      <c r="F21494" s="12" t="s">
        <v>41063</v>
      </c>
      <c r="G21494" s="12">
        <v>7836</v>
      </c>
      <c r="H21494" s="12" t="s">
        <v>248</v>
      </c>
      <c r="I21494" s="9" t="s">
        <v>148</v>
      </c>
      <c r="J21494" s="12" t="str">
        <f>IF(ISERROR(VLOOKUP(表2[[#This Row],[company_name]],[1]!表1[company_name],1,0)), "否", "是")</f>
        <v>否</v>
      </c>
    </row>
    <row r="21495" spans="1:10" ht="15" x14ac:dyDescent="0.25">
      <c r="A21495" s="12" t="s">
        <v>8</v>
      </c>
      <c r="B21495" s="12" t="s">
        <v>8</v>
      </c>
      <c r="C21495" s="12" t="s">
        <v>202</v>
      </c>
      <c r="D21495" s="12" t="s">
        <v>11511</v>
      </c>
      <c r="E21495" s="12" t="s">
        <v>11512</v>
      </c>
      <c r="F21495" s="12" t="s">
        <v>11513</v>
      </c>
      <c r="G21495" s="12" t="s">
        <v>66</v>
      </c>
      <c r="H21495" s="12" t="s">
        <v>248</v>
      </c>
      <c r="I21495" s="9" t="s">
        <v>248</v>
      </c>
      <c r="J21495" s="12" t="str">
        <f>IF(ISERROR(VLOOKUP(表2[[#This Row],[company_name]],[1]!表1[company_name],1,0)), "否", "是")</f>
        <v>否</v>
      </c>
    </row>
    <row r="21496" spans="1:10" ht="15" x14ac:dyDescent="0.25">
      <c r="A21496" s="12" t="s">
        <v>8</v>
      </c>
      <c r="B21496" s="12" t="s">
        <v>100</v>
      </c>
      <c r="C21496" s="12" t="s">
        <v>983</v>
      </c>
      <c r="D21496" s="12" t="s">
        <v>33743</v>
      </c>
      <c r="E21496" s="12" t="s">
        <v>33744</v>
      </c>
      <c r="F21496" s="12" t="s">
        <v>33745</v>
      </c>
      <c r="G21496" s="12">
        <v>2565</v>
      </c>
      <c r="H21496" s="12" t="s">
        <v>63336</v>
      </c>
      <c r="I21496" s="9" t="s">
        <v>248</v>
      </c>
      <c r="J21496" s="12" t="str">
        <f>IF(ISERROR(VLOOKUP(表2[[#This Row],[company_name]],[1]!表1[company_name],1,0)), "否", "是")</f>
        <v>否</v>
      </c>
    </row>
    <row r="21497" spans="1:10" ht="15" hidden="1" x14ac:dyDescent="0.25">
      <c r="A21497" s="12" t="s">
        <v>1597</v>
      </c>
      <c r="B21497" s="12" t="s">
        <v>1597</v>
      </c>
      <c r="C21497" s="12" t="s">
        <v>1598</v>
      </c>
      <c r="D21497" s="12" t="s">
        <v>50746</v>
      </c>
      <c r="E21497" s="12" t="s">
        <v>50747</v>
      </c>
      <c r="F21497" s="12" t="s">
        <v>50748</v>
      </c>
      <c r="G21497" s="12" t="s">
        <v>573</v>
      </c>
      <c r="H21497" s="12" t="s">
        <v>248</v>
      </c>
      <c r="I21497" s="9" t="s">
        <v>148</v>
      </c>
      <c r="J21497" s="12" t="str">
        <f>IF(ISERROR(VLOOKUP(表2[[#This Row],[company_name]],[1]!表1[company_name],1,0)), "否", "是")</f>
        <v>是</v>
      </c>
    </row>
    <row r="21498" spans="1:10" ht="15" x14ac:dyDescent="0.25">
      <c r="A21498" s="12" t="s">
        <v>8</v>
      </c>
      <c r="B21498" s="12" t="s">
        <v>32933</v>
      </c>
      <c r="C21498" s="12" t="s">
        <v>32934</v>
      </c>
      <c r="D21498" s="12" t="s">
        <v>32935</v>
      </c>
      <c r="E21498" s="12" t="s">
        <v>32936</v>
      </c>
      <c r="F21498" s="12" t="s">
        <v>32937</v>
      </c>
      <c r="G21498" s="12">
        <v>3871</v>
      </c>
      <c r="H21498" s="12" t="s">
        <v>248</v>
      </c>
      <c r="I21498" s="9" t="s">
        <v>14</v>
      </c>
      <c r="J21498" s="12" t="str">
        <f>IF(ISERROR(VLOOKUP(表2[[#This Row],[company_name]],[1]!表1[company_name],1,0)), "否", "是")</f>
        <v>否</v>
      </c>
    </row>
    <row r="21499" spans="1:10" ht="15" x14ac:dyDescent="0.25">
      <c r="A21499" s="12" t="s">
        <v>32933</v>
      </c>
      <c r="B21499" s="12" t="s">
        <v>32933</v>
      </c>
      <c r="C21499" s="12" t="s">
        <v>32934</v>
      </c>
      <c r="D21499" s="12" t="s">
        <v>32935</v>
      </c>
      <c r="E21499" s="12" t="s">
        <v>32936</v>
      </c>
      <c r="F21499" s="12" t="s">
        <v>32937</v>
      </c>
      <c r="G21499" s="12">
        <v>3871</v>
      </c>
      <c r="H21499" s="12" t="s">
        <v>248</v>
      </c>
      <c r="I21499" s="9" t="s">
        <v>14</v>
      </c>
      <c r="J21499" s="12" t="str">
        <f>IF(ISERROR(VLOOKUP(表2[[#This Row],[company_name]],[1]!表1[company_name],1,0)), "否", "是")</f>
        <v>否</v>
      </c>
    </row>
    <row r="21500" spans="1:10" ht="15" x14ac:dyDescent="0.25">
      <c r="A21500" s="12" t="s">
        <v>8</v>
      </c>
      <c r="B21500" s="12" t="s">
        <v>8</v>
      </c>
      <c r="C21500" s="12" t="s">
        <v>202</v>
      </c>
      <c r="D21500" s="12" t="s">
        <v>29781</v>
      </c>
      <c r="E21500" s="12" t="s">
        <v>29782</v>
      </c>
      <c r="F21500" s="12" t="s">
        <v>29783</v>
      </c>
      <c r="G21500" s="12">
        <v>2722</v>
      </c>
      <c r="H21500" s="12" t="s">
        <v>63336</v>
      </c>
      <c r="I21500" s="9" t="s">
        <v>248</v>
      </c>
      <c r="J21500" s="12" t="str">
        <f>IF(ISERROR(VLOOKUP(表2[[#This Row],[company_name]],[1]!表1[company_name],1,0)), "否", "是")</f>
        <v>否</v>
      </c>
    </row>
    <row r="21501" spans="1:10" ht="15" x14ac:dyDescent="0.25">
      <c r="A21501" s="12" t="s">
        <v>8</v>
      </c>
      <c r="B21501" s="12" t="s">
        <v>8</v>
      </c>
      <c r="C21501" s="12" t="s">
        <v>1287</v>
      </c>
      <c r="D21501" s="12" t="s">
        <v>23170</v>
      </c>
      <c r="E21501" s="12" t="s">
        <v>23171</v>
      </c>
      <c r="F21501" s="12" t="s">
        <v>23172</v>
      </c>
      <c r="G21501" s="12">
        <v>4332</v>
      </c>
      <c r="H21501" s="12" t="s">
        <v>248</v>
      </c>
      <c r="I21501" s="9" t="s">
        <v>3353</v>
      </c>
      <c r="J21501" s="12" t="str">
        <f>IF(ISERROR(VLOOKUP(表2[[#This Row],[company_name]],[1]!表1[company_name],1,0)), "否", "是")</f>
        <v>否</v>
      </c>
    </row>
    <row r="21502" spans="1:10" ht="15" x14ac:dyDescent="0.25">
      <c r="A21502" s="12" t="s">
        <v>10372</v>
      </c>
      <c r="B21502" s="12" t="s">
        <v>10372</v>
      </c>
      <c r="C21502" s="12" t="s">
        <v>10373</v>
      </c>
      <c r="D21502" s="12" t="s">
        <v>42734</v>
      </c>
      <c r="E21502" s="12" t="s">
        <v>42735</v>
      </c>
      <c r="F21502" s="12" t="s">
        <v>42736</v>
      </c>
      <c r="G21502" s="12">
        <v>9903</v>
      </c>
      <c r="H21502" s="12" t="s">
        <v>248</v>
      </c>
      <c r="I21502" s="9" t="s">
        <v>248</v>
      </c>
      <c r="J21502" s="12" t="str">
        <f>IF(ISERROR(VLOOKUP(表2[[#This Row],[company_name]],[1]!表1[company_name],1,0)), "否", "是")</f>
        <v>否</v>
      </c>
    </row>
    <row r="21503" spans="1:10" ht="15" x14ac:dyDescent="0.25">
      <c r="A21503" s="12" t="s">
        <v>8</v>
      </c>
      <c r="B21503" s="12" t="s">
        <v>31</v>
      </c>
      <c r="C21503" s="12" t="s">
        <v>134</v>
      </c>
      <c r="D21503" s="12" t="s">
        <v>24622</v>
      </c>
      <c r="E21503" s="12" t="s">
        <v>24623</v>
      </c>
      <c r="F21503" s="12" t="s">
        <v>24624</v>
      </c>
      <c r="G21503" s="12" t="s">
        <v>133</v>
      </c>
      <c r="H21503" s="12" t="s">
        <v>248</v>
      </c>
      <c r="I21503" s="9" t="s">
        <v>14</v>
      </c>
      <c r="J21503" s="12" t="str">
        <f>IF(ISERROR(VLOOKUP(表2[[#This Row],[company_name]],[1]!表1[company_name],1,0)), "否", "是")</f>
        <v>否</v>
      </c>
    </row>
    <row r="21504" spans="1:10" ht="15" x14ac:dyDescent="0.25">
      <c r="A21504" s="12" t="s">
        <v>8</v>
      </c>
      <c r="B21504" s="12" t="s">
        <v>31</v>
      </c>
      <c r="C21504" s="12" t="s">
        <v>134</v>
      </c>
      <c r="D21504" s="12" t="s">
        <v>24865</v>
      </c>
      <c r="E21504" s="12" t="s">
        <v>24623</v>
      </c>
      <c r="F21504" s="12" t="s">
        <v>24866</v>
      </c>
      <c r="G21504" s="12">
        <v>7490</v>
      </c>
      <c r="H21504" s="12" t="s">
        <v>248</v>
      </c>
      <c r="I21504" s="9" t="s">
        <v>14</v>
      </c>
      <c r="J21504" s="12" t="str">
        <f>IF(ISERROR(VLOOKUP(表2[[#This Row],[company_name]],[1]!表1[company_name],1,0)), "否", "是")</f>
        <v>否</v>
      </c>
    </row>
    <row r="21505" spans="1:10" ht="15" x14ac:dyDescent="0.25">
      <c r="A21505" s="15" t="s">
        <v>8</v>
      </c>
      <c r="B21505" s="15" t="s">
        <v>67</v>
      </c>
      <c r="C21505" s="15" t="s">
        <v>68</v>
      </c>
      <c r="D21505" s="15" t="s">
        <v>2987</v>
      </c>
      <c r="E21505" s="15" t="s">
        <v>2988</v>
      </c>
      <c r="F21505" s="15" t="s">
        <v>2989</v>
      </c>
      <c r="G21505" s="15">
        <v>902</v>
      </c>
      <c r="H21505" s="15" t="s">
        <v>248</v>
      </c>
      <c r="I21505" s="9" t="s">
        <v>114</v>
      </c>
      <c r="J21505" s="12" t="str">
        <f>IF(ISERROR(VLOOKUP(表2[[#This Row],[company_name]],[1]!表1[company_name],1,0)), "否", "是")</f>
        <v>否</v>
      </c>
    </row>
    <row r="21506" spans="1:10" ht="15" hidden="1" x14ac:dyDescent="0.25">
      <c r="A21506" s="12" t="s">
        <v>1597</v>
      </c>
      <c r="B21506" s="12" t="s">
        <v>1597</v>
      </c>
      <c r="C21506" s="12" t="s">
        <v>1598</v>
      </c>
      <c r="D21506" s="12" t="s">
        <v>50616</v>
      </c>
      <c r="E21506" s="12" t="s">
        <v>222</v>
      </c>
      <c r="F21506" s="12" t="s">
        <v>50617</v>
      </c>
      <c r="G21506" s="12">
        <v>5887</v>
      </c>
      <c r="H21506" s="12" t="s">
        <v>248</v>
      </c>
      <c r="I21506" s="9" t="s">
        <v>148</v>
      </c>
      <c r="J21506" s="12" t="str">
        <f>IF(ISERROR(VLOOKUP(表2[[#This Row],[company_name]],[1]!表1[company_name],1,0)), "否", "是")</f>
        <v>是</v>
      </c>
    </row>
    <row r="21507" spans="1:10" ht="15" hidden="1" x14ac:dyDescent="0.25">
      <c r="A21507" s="12" t="s">
        <v>1597</v>
      </c>
      <c r="B21507" s="12" t="s">
        <v>1597</v>
      </c>
      <c r="C21507" s="12" t="s">
        <v>1598</v>
      </c>
      <c r="D21507" s="12" t="s">
        <v>52710</v>
      </c>
      <c r="E21507" s="12" t="s">
        <v>222</v>
      </c>
      <c r="F21507" s="12" t="s">
        <v>52711</v>
      </c>
      <c r="G21507" s="12">
        <v>365</v>
      </c>
      <c r="H21507" s="12" t="s">
        <v>248</v>
      </c>
      <c r="I21507" s="9" t="s">
        <v>148</v>
      </c>
      <c r="J21507" s="12" t="str">
        <f>IF(ISERROR(VLOOKUP(表2[[#This Row],[company_name]],[1]!表1[company_name],1,0)), "否", "是")</f>
        <v>是</v>
      </c>
    </row>
    <row r="21508" spans="1:10" ht="15" x14ac:dyDescent="0.25">
      <c r="A21508" s="12" t="s">
        <v>8</v>
      </c>
      <c r="B21508" s="12" t="s">
        <v>100</v>
      </c>
      <c r="C21508" s="12" t="s">
        <v>983</v>
      </c>
      <c r="D21508" s="12" t="s">
        <v>33769</v>
      </c>
      <c r="E21508" s="12" t="s">
        <v>33770</v>
      </c>
      <c r="F21508" s="12" t="s">
        <v>33771</v>
      </c>
      <c r="G21508" s="12">
        <v>3607</v>
      </c>
      <c r="H21508" s="12" t="s">
        <v>63336</v>
      </c>
      <c r="I21508" s="9" t="s">
        <v>248</v>
      </c>
      <c r="J21508" s="12" t="str">
        <f>IF(ISERROR(VLOOKUP(表2[[#This Row],[company_name]],[1]!表1[company_name],1,0)), "否", "是")</f>
        <v>否</v>
      </c>
    </row>
    <row r="21509" spans="1:10" ht="15" x14ac:dyDescent="0.25">
      <c r="A21509" s="12" t="s">
        <v>8</v>
      </c>
      <c r="B21509" s="12" t="s">
        <v>8</v>
      </c>
      <c r="C21509" s="12" t="s">
        <v>1287</v>
      </c>
      <c r="D21509" s="12" t="s">
        <v>15619</v>
      </c>
      <c r="E21509" s="12" t="s">
        <v>15620</v>
      </c>
      <c r="F21509" s="12" t="s">
        <v>15621</v>
      </c>
      <c r="G21509" s="12">
        <v>2721</v>
      </c>
      <c r="H21509" s="12" t="s">
        <v>248</v>
      </c>
      <c r="I21509" s="9" t="s">
        <v>114</v>
      </c>
      <c r="J21509" s="12" t="str">
        <f>IF(ISERROR(VLOOKUP(表2[[#This Row],[company_name]],[1]!表1[company_name],1,0)), "否", "是")</f>
        <v>否</v>
      </c>
    </row>
    <row r="21510" spans="1:10" ht="15" x14ac:dyDescent="0.25">
      <c r="A21510" s="12" t="s">
        <v>8</v>
      </c>
      <c r="B21510" s="12" t="s">
        <v>9</v>
      </c>
      <c r="C21510" s="12" t="s">
        <v>10</v>
      </c>
      <c r="D21510" s="12" t="s">
        <v>25007</v>
      </c>
      <c r="E21510" s="12" t="s">
        <v>15620</v>
      </c>
      <c r="F21510" s="12" t="s">
        <v>25008</v>
      </c>
      <c r="G21510" s="12" t="s">
        <v>66</v>
      </c>
      <c r="H21510" s="12" t="s">
        <v>248</v>
      </c>
      <c r="I21510" s="9" t="s">
        <v>114</v>
      </c>
      <c r="J21510" s="12" t="str">
        <f>IF(ISERROR(VLOOKUP(表2[[#This Row],[company_name]],[1]!表1[company_name],1,0)), "否", "是")</f>
        <v>否</v>
      </c>
    </row>
    <row r="21511" spans="1:10" ht="15" x14ac:dyDescent="0.25">
      <c r="A21511" s="12" t="s">
        <v>49161</v>
      </c>
      <c r="B21511" s="12" t="s">
        <v>49161</v>
      </c>
      <c r="C21511" s="12" t="s">
        <v>57468</v>
      </c>
      <c r="D21511" s="12" t="s">
        <v>61114</v>
      </c>
      <c r="E21511" s="12" t="s">
        <v>61115</v>
      </c>
      <c r="F21511" s="12" t="s">
        <v>61116</v>
      </c>
      <c r="G21511" s="12">
        <v>808</v>
      </c>
      <c r="H21511" s="12" t="s">
        <v>248</v>
      </c>
      <c r="I21511" s="9" t="s">
        <v>148</v>
      </c>
      <c r="J21511" s="12" t="str">
        <f>IF(ISERROR(VLOOKUP(表2[[#This Row],[company_name]],[1]!表1[company_name],1,0)), "否", "是")</f>
        <v>否</v>
      </c>
    </row>
    <row r="21512" spans="1:10" ht="15" x14ac:dyDescent="0.25">
      <c r="A21512" s="12" t="s">
        <v>49161</v>
      </c>
      <c r="B21512" s="12" t="s">
        <v>49161</v>
      </c>
      <c r="C21512" s="12" t="s">
        <v>57367</v>
      </c>
      <c r="D21512" s="12" t="s">
        <v>57591</v>
      </c>
      <c r="E21512" s="12" t="s">
        <v>57592</v>
      </c>
      <c r="F21512" s="12" t="s">
        <v>57593</v>
      </c>
      <c r="G21512" s="12">
        <v>74</v>
      </c>
      <c r="H21512" s="12" t="s">
        <v>248</v>
      </c>
      <c r="I21512" s="9" t="s">
        <v>248</v>
      </c>
      <c r="J21512" s="12" t="str">
        <f>IF(ISERROR(VLOOKUP(表2[[#This Row],[company_name]],[1]!表1[company_name],1,0)), "否", "是")</f>
        <v>否</v>
      </c>
    </row>
    <row r="21513" spans="1:10" ht="15" x14ac:dyDescent="0.25">
      <c r="A21513" s="12" t="s">
        <v>32933</v>
      </c>
      <c r="B21513" s="12" t="s">
        <v>32933</v>
      </c>
      <c r="C21513" s="12" t="s">
        <v>32934</v>
      </c>
      <c r="D21513" s="12" t="s">
        <v>47851</v>
      </c>
      <c r="E21513" s="12" t="s">
        <v>47852</v>
      </c>
      <c r="F21513" s="12" t="s">
        <v>47853</v>
      </c>
      <c r="G21513" s="12">
        <v>1715</v>
      </c>
      <c r="H21513" s="12" t="s">
        <v>248</v>
      </c>
      <c r="I21513" s="9" t="s">
        <v>3921</v>
      </c>
      <c r="J21513" s="12" t="str">
        <f>IF(ISERROR(VLOOKUP(表2[[#This Row],[company_name]],[1]!表1[company_name],1,0)), "否", "是")</f>
        <v>否</v>
      </c>
    </row>
    <row r="21514" spans="1:10" ht="15" x14ac:dyDescent="0.25">
      <c r="A21514" s="12" t="s">
        <v>32933</v>
      </c>
      <c r="B21514" s="12" t="s">
        <v>32933</v>
      </c>
      <c r="C21514" s="12" t="s">
        <v>46768</v>
      </c>
      <c r="D21514" s="12" t="s">
        <v>48263</v>
      </c>
      <c r="E21514" s="12" t="s">
        <v>48264</v>
      </c>
      <c r="F21514" s="12" t="s">
        <v>48265</v>
      </c>
      <c r="G21514" s="12">
        <v>2661</v>
      </c>
      <c r="H21514" s="12" t="s">
        <v>248</v>
      </c>
      <c r="I21514" s="9" t="s">
        <v>3921</v>
      </c>
      <c r="J21514" s="12" t="str">
        <f>IF(ISERROR(VLOOKUP(表2[[#This Row],[company_name]],[1]!表1[company_name],1,0)), "否", "是")</f>
        <v>否</v>
      </c>
    </row>
    <row r="21515" spans="1:10" ht="15" x14ac:dyDescent="0.25">
      <c r="A21515" s="12" t="s">
        <v>8</v>
      </c>
      <c r="B21515" s="12" t="s">
        <v>8</v>
      </c>
      <c r="C21515" s="12" t="s">
        <v>331</v>
      </c>
      <c r="D21515" s="12" t="s">
        <v>11132</v>
      </c>
      <c r="E21515" s="12" t="s">
        <v>11133</v>
      </c>
      <c r="F21515" s="12" t="s">
        <v>11134</v>
      </c>
      <c r="G21515" s="12" t="s">
        <v>87</v>
      </c>
      <c r="H21515" s="12" t="s">
        <v>248</v>
      </c>
      <c r="I21515" s="9" t="s">
        <v>14</v>
      </c>
      <c r="J21515" s="12" t="str">
        <f>IF(ISERROR(VLOOKUP(表2[[#This Row],[company_name]],[1]!表1[company_name],1,0)), "否", "是")</f>
        <v>否</v>
      </c>
    </row>
    <row r="21516" spans="1:10" ht="15" x14ac:dyDescent="0.25">
      <c r="A21516" s="12" t="s">
        <v>1597</v>
      </c>
      <c r="B21516" s="12" t="s">
        <v>1597</v>
      </c>
      <c r="C21516" s="12" t="s">
        <v>1598</v>
      </c>
      <c r="D21516" s="12" t="s">
        <v>52928</v>
      </c>
      <c r="E21516" s="12" t="s">
        <v>52929</v>
      </c>
      <c r="F21516" s="12" t="s">
        <v>52930</v>
      </c>
      <c r="G21516" s="12">
        <v>125</v>
      </c>
      <c r="H21516" s="12" t="s">
        <v>248</v>
      </c>
      <c r="I21516" s="9" t="s">
        <v>3921</v>
      </c>
      <c r="J21516" s="12" t="str">
        <f>IF(ISERROR(VLOOKUP(表2[[#This Row],[company_name]],[1]!表1[company_name],1,0)), "否", "是")</f>
        <v>否</v>
      </c>
    </row>
    <row r="21517" spans="1:10" ht="15" x14ac:dyDescent="0.25">
      <c r="A21517" s="12" t="s">
        <v>8</v>
      </c>
      <c r="B21517" s="12" t="s">
        <v>100</v>
      </c>
      <c r="C21517" s="12" t="s">
        <v>682</v>
      </c>
      <c r="D21517" s="12" t="s">
        <v>19970</v>
      </c>
      <c r="E21517" s="12" t="s">
        <v>19971</v>
      </c>
      <c r="F21517" s="12" t="s">
        <v>19972</v>
      </c>
      <c r="G21517" s="12">
        <v>1022</v>
      </c>
      <c r="H21517" s="12" t="s">
        <v>248</v>
      </c>
      <c r="I21517" s="9" t="s">
        <v>7729</v>
      </c>
      <c r="J21517" s="12" t="str">
        <f>IF(ISERROR(VLOOKUP(表2[[#This Row],[company_name]],[1]!表1[company_name],1,0)), "否", "是")</f>
        <v>否</v>
      </c>
    </row>
    <row r="21518" spans="1:10" ht="15" x14ac:dyDescent="0.25">
      <c r="A21518" s="12" t="s">
        <v>32933</v>
      </c>
      <c r="B21518" s="12" t="s">
        <v>32933</v>
      </c>
      <c r="C21518" s="12" t="s">
        <v>32934</v>
      </c>
      <c r="D21518" s="12" t="s">
        <v>47449</v>
      </c>
      <c r="E21518" s="12" t="s">
        <v>47450</v>
      </c>
      <c r="F21518" s="12" t="s">
        <v>47451</v>
      </c>
      <c r="G21518" s="12">
        <v>607</v>
      </c>
      <c r="H21518" s="12" t="s">
        <v>248</v>
      </c>
      <c r="I21518" s="9" t="s">
        <v>15860</v>
      </c>
      <c r="J21518" s="12" t="str">
        <f>IF(ISERROR(VLOOKUP(表2[[#This Row],[company_name]],[1]!表1[company_name],1,0)), "否", "是")</f>
        <v>否</v>
      </c>
    </row>
    <row r="21519" spans="1:10" ht="15" x14ac:dyDescent="0.25">
      <c r="A21519" s="12" t="s">
        <v>8</v>
      </c>
      <c r="B21519" s="12" t="s">
        <v>8</v>
      </c>
      <c r="C21519" s="12" t="s">
        <v>42</v>
      </c>
      <c r="D21519" s="12" t="s">
        <v>37585</v>
      </c>
      <c r="E21519" s="12" t="s">
        <v>37586</v>
      </c>
      <c r="F21519" s="12" t="s">
        <v>37587</v>
      </c>
      <c r="G21519" s="12" t="s">
        <v>99</v>
      </c>
      <c r="H21519" s="12" t="s">
        <v>248</v>
      </c>
      <c r="I21519" s="9" t="s">
        <v>148</v>
      </c>
      <c r="J21519" s="12" t="str">
        <f>IF(ISERROR(VLOOKUP(表2[[#This Row],[company_name]],[1]!表1[company_name],1,0)), "否", "是")</f>
        <v>否</v>
      </c>
    </row>
    <row r="21520" spans="1:10" ht="15" x14ac:dyDescent="0.25">
      <c r="A21520" s="12" t="s">
        <v>8</v>
      </c>
      <c r="B21520" s="12" t="s">
        <v>100</v>
      </c>
      <c r="C21520" s="12" t="s">
        <v>101</v>
      </c>
      <c r="D21520" s="12" t="s">
        <v>18808</v>
      </c>
      <c r="E21520" s="12" t="s">
        <v>18809</v>
      </c>
      <c r="F21520" s="12" t="s">
        <v>18810</v>
      </c>
      <c r="G21520" s="12">
        <v>816</v>
      </c>
      <c r="H21520" s="12" t="s">
        <v>248</v>
      </c>
      <c r="I21520" s="9" t="s">
        <v>7729</v>
      </c>
      <c r="J21520" s="12" t="str">
        <f>IF(ISERROR(VLOOKUP(表2[[#This Row],[company_name]],[1]!表1[company_name],1,0)), "否", "是")</f>
        <v>否</v>
      </c>
    </row>
    <row r="21521" spans="1:10" ht="15" x14ac:dyDescent="0.25">
      <c r="A21521" s="12" t="s">
        <v>32933</v>
      </c>
      <c r="B21521" s="12" t="s">
        <v>32933</v>
      </c>
      <c r="C21521" s="12" t="s">
        <v>32934</v>
      </c>
      <c r="D21521" s="12" t="s">
        <v>49274</v>
      </c>
      <c r="E21521" s="12" t="s">
        <v>49275</v>
      </c>
      <c r="F21521" s="12" t="s">
        <v>49276</v>
      </c>
      <c r="G21521" s="12">
        <v>7167</v>
      </c>
      <c r="H21521" s="12" t="s">
        <v>248</v>
      </c>
      <c r="I21521" s="9" t="s">
        <v>6850</v>
      </c>
      <c r="J21521" s="12" t="str">
        <f>IF(ISERROR(VLOOKUP(表2[[#This Row],[company_name]],[1]!表1[company_name],1,0)), "否", "是")</f>
        <v>否</v>
      </c>
    </row>
    <row r="21522" spans="1:10" ht="15" x14ac:dyDescent="0.25">
      <c r="A21522" s="12" t="s">
        <v>32933</v>
      </c>
      <c r="B21522" s="12" t="s">
        <v>32933</v>
      </c>
      <c r="C21522" s="12" t="s">
        <v>32934</v>
      </c>
      <c r="D21522" s="12" t="s">
        <v>48735</v>
      </c>
      <c r="E21522" s="12" t="s">
        <v>48736</v>
      </c>
      <c r="F21522" s="12" t="s">
        <v>48737</v>
      </c>
      <c r="G21522" s="12" t="s">
        <v>129</v>
      </c>
      <c r="H21522" s="12" t="s">
        <v>63336</v>
      </c>
      <c r="I21522" s="9" t="s">
        <v>248</v>
      </c>
      <c r="J21522" s="12" t="str">
        <f>IF(ISERROR(VLOOKUP(表2[[#This Row],[company_name]],[1]!表1[company_name],1,0)), "否", "是")</f>
        <v>否</v>
      </c>
    </row>
    <row r="21523" spans="1:10" ht="15" x14ac:dyDescent="0.25">
      <c r="A21523" s="12" t="s">
        <v>1597</v>
      </c>
      <c r="B21523" s="12" t="s">
        <v>1597</v>
      </c>
      <c r="C21523" s="12" t="s">
        <v>1598</v>
      </c>
      <c r="D21523" s="12" t="s">
        <v>57131</v>
      </c>
      <c r="E21523" s="12" t="s">
        <v>57132</v>
      </c>
      <c r="F21523" s="12" t="s">
        <v>57133</v>
      </c>
      <c r="G21523" s="12">
        <v>4680</v>
      </c>
      <c r="H21523" s="12" t="s">
        <v>248</v>
      </c>
      <c r="I21523" s="9" t="s">
        <v>248</v>
      </c>
      <c r="J21523" s="12" t="str">
        <f>IF(ISERROR(VLOOKUP(表2[[#This Row],[company_name]],[1]!表1[company_name],1,0)), "否", "是")</f>
        <v>否</v>
      </c>
    </row>
    <row r="21524" spans="1:10" ht="15" x14ac:dyDescent="0.25">
      <c r="A21524" s="12" t="s">
        <v>8</v>
      </c>
      <c r="B21524" s="12" t="s">
        <v>9</v>
      </c>
      <c r="C21524" s="12" t="s">
        <v>10</v>
      </c>
      <c r="D21524" s="12" t="s">
        <v>24572</v>
      </c>
      <c r="E21524" s="12" t="s">
        <v>24573</v>
      </c>
      <c r="F21524" s="12" t="s">
        <v>24574</v>
      </c>
      <c r="G21524" s="12">
        <v>7334</v>
      </c>
      <c r="H21524" s="12" t="s">
        <v>248</v>
      </c>
      <c r="I21524" s="9" t="s">
        <v>14</v>
      </c>
      <c r="J21524" s="12" t="str">
        <f>IF(ISERROR(VLOOKUP(表2[[#This Row],[company_name]],[1]!表1[company_name],1,0)), "否", "是")</f>
        <v>否</v>
      </c>
    </row>
    <row r="21525" spans="1:10" ht="15" x14ac:dyDescent="0.25">
      <c r="A21525" s="12" t="s">
        <v>1597</v>
      </c>
      <c r="B21525" s="12" t="s">
        <v>1597</v>
      </c>
      <c r="C21525" s="12" t="s">
        <v>49484</v>
      </c>
      <c r="D21525" s="12" t="s">
        <v>57266</v>
      </c>
      <c r="E21525" s="12" t="s">
        <v>57267</v>
      </c>
      <c r="F21525" s="12" t="s">
        <v>57268</v>
      </c>
      <c r="G21525" s="12">
        <v>2759</v>
      </c>
      <c r="H21525" s="12" t="s">
        <v>248</v>
      </c>
      <c r="I21525" s="9" t="s">
        <v>248</v>
      </c>
      <c r="J21525" s="12" t="str">
        <f>IF(ISERROR(VLOOKUP(表2[[#This Row],[company_name]],[1]!表1[company_name],1,0)), "否", "是")</f>
        <v>否</v>
      </c>
    </row>
    <row r="21526" spans="1:10" ht="15" x14ac:dyDescent="0.25">
      <c r="A21526" s="12" t="s">
        <v>8</v>
      </c>
      <c r="B21526" s="12" t="s">
        <v>206</v>
      </c>
      <c r="C21526" s="12" t="s">
        <v>207</v>
      </c>
      <c r="D21526" s="12" t="s">
        <v>35918</v>
      </c>
      <c r="E21526" s="12" t="s">
        <v>35919</v>
      </c>
      <c r="F21526" s="12" t="s">
        <v>35920</v>
      </c>
      <c r="G21526" s="12">
        <v>4315</v>
      </c>
      <c r="H21526" s="12" t="s">
        <v>248</v>
      </c>
      <c r="I21526" s="9" t="s">
        <v>6850</v>
      </c>
      <c r="J21526" s="12" t="str">
        <f>IF(ISERROR(VLOOKUP(表2[[#This Row],[company_name]],[1]!表1[company_name],1,0)), "否", "是")</f>
        <v>否</v>
      </c>
    </row>
    <row r="21527" spans="1:10" ht="15" x14ac:dyDescent="0.25">
      <c r="A21527" s="12" t="s">
        <v>1597</v>
      </c>
      <c r="B21527" s="12" t="s">
        <v>1597</v>
      </c>
      <c r="C21527" s="12" t="s">
        <v>49823</v>
      </c>
      <c r="D21527" s="12" t="s">
        <v>55697</v>
      </c>
      <c r="E21527" s="12" t="s">
        <v>55698</v>
      </c>
      <c r="F21527" s="12" t="s">
        <v>55699</v>
      </c>
      <c r="G21527" s="12">
        <v>3733</v>
      </c>
      <c r="H21527" s="12" t="s">
        <v>63336</v>
      </c>
      <c r="I21527" s="9" t="s">
        <v>248</v>
      </c>
      <c r="J21527" s="12" t="str">
        <f>IF(ISERROR(VLOOKUP(表2[[#This Row],[company_name]],[1]!表1[company_name],1,0)), "否", "是")</f>
        <v>否</v>
      </c>
    </row>
    <row r="21528" spans="1:10" ht="15" x14ac:dyDescent="0.25">
      <c r="A21528" s="12" t="s">
        <v>8</v>
      </c>
      <c r="B21528" s="12" t="s">
        <v>9</v>
      </c>
      <c r="C21528" s="12" t="s">
        <v>10</v>
      </c>
      <c r="D21528" s="12" t="s">
        <v>29342</v>
      </c>
      <c r="E21528" s="12" t="s">
        <v>29343</v>
      </c>
      <c r="F21528" s="12" t="s">
        <v>29344</v>
      </c>
      <c r="G21528" s="12">
        <v>2726</v>
      </c>
      <c r="H21528" s="12" t="s">
        <v>63336</v>
      </c>
      <c r="I21528" s="9" t="s">
        <v>248</v>
      </c>
      <c r="J21528" s="12" t="str">
        <f>IF(ISERROR(VLOOKUP(表2[[#This Row],[company_name]],[1]!表1[company_name],1,0)), "否", "是")</f>
        <v>否</v>
      </c>
    </row>
    <row r="21529" spans="1:10" ht="15" hidden="1" x14ac:dyDescent="0.25">
      <c r="A21529" s="12" t="s">
        <v>8</v>
      </c>
      <c r="B21529" s="12" t="s">
        <v>100</v>
      </c>
      <c r="C21529" s="12" t="s">
        <v>682</v>
      </c>
      <c r="D21529" s="12" t="s">
        <v>17498</v>
      </c>
      <c r="E21529" s="12" t="s">
        <v>17499</v>
      </c>
      <c r="F21529" s="12" t="s">
        <v>17500</v>
      </c>
      <c r="G21529" s="12">
        <v>1795</v>
      </c>
      <c r="H21529" s="12" t="s">
        <v>248</v>
      </c>
      <c r="I21529" s="9" t="s">
        <v>7729</v>
      </c>
      <c r="J21529" s="12" t="str">
        <f>IF(ISERROR(VLOOKUP(表2[[#This Row],[company_name]],[1]!表1[company_name],1,0)), "否", "是")</f>
        <v>是</v>
      </c>
    </row>
    <row r="21530" spans="1:10" ht="15" hidden="1" x14ac:dyDescent="0.25">
      <c r="A21530" s="12" t="s">
        <v>8</v>
      </c>
      <c r="B21530" s="12" t="s">
        <v>100</v>
      </c>
      <c r="C21530" s="12" t="s">
        <v>2259</v>
      </c>
      <c r="D21530" s="12" t="s">
        <v>26742</v>
      </c>
      <c r="E21530" s="12" t="s">
        <v>26743</v>
      </c>
      <c r="F21530" s="12" t="s">
        <v>26744</v>
      </c>
      <c r="G21530" s="12">
        <v>5180</v>
      </c>
      <c r="H21530" s="12" t="s">
        <v>248</v>
      </c>
      <c r="I21530" s="9" t="s">
        <v>10498</v>
      </c>
      <c r="J21530" s="12" t="str">
        <f>IF(ISERROR(VLOOKUP(表2[[#This Row],[company_name]],[1]!表1[company_name],1,0)), "否", "是")</f>
        <v>是</v>
      </c>
    </row>
    <row r="21531" spans="1:10" ht="15" x14ac:dyDescent="0.25">
      <c r="A21531" s="12" t="s">
        <v>1597</v>
      </c>
      <c r="B21531" s="12" t="s">
        <v>1597</v>
      </c>
      <c r="C21531" s="12" t="s">
        <v>1598</v>
      </c>
      <c r="D21531" s="12" t="s">
        <v>55215</v>
      </c>
      <c r="E21531" s="12" t="s">
        <v>55216</v>
      </c>
      <c r="F21531" s="12" t="s">
        <v>55217</v>
      </c>
      <c r="G21531" s="12">
        <v>7202</v>
      </c>
      <c r="H21531" s="12" t="s">
        <v>248</v>
      </c>
      <c r="I21531" s="9" t="s">
        <v>14</v>
      </c>
      <c r="J21531" s="12" t="str">
        <f>IF(ISERROR(VLOOKUP(表2[[#This Row],[company_name]],[1]!表1[company_name],1,0)), "否", "是")</f>
        <v>否</v>
      </c>
    </row>
    <row r="21532" spans="1:10" ht="15" hidden="1" x14ac:dyDescent="0.25">
      <c r="A21532" s="12" t="s">
        <v>8</v>
      </c>
      <c r="B21532" s="12" t="s">
        <v>9</v>
      </c>
      <c r="C21532" s="12" t="s">
        <v>10</v>
      </c>
      <c r="D21532" s="12" t="s">
        <v>33323</v>
      </c>
      <c r="E21532" s="12" t="s">
        <v>33324</v>
      </c>
      <c r="F21532" s="12" t="s">
        <v>33325</v>
      </c>
      <c r="G21532" s="12">
        <v>1463</v>
      </c>
      <c r="H21532" s="12" t="s">
        <v>63336</v>
      </c>
      <c r="I21532" s="9" t="s">
        <v>248</v>
      </c>
      <c r="J21532" s="12" t="str">
        <f>IF(ISERROR(VLOOKUP(表2[[#This Row],[company_name]],[1]!表1[company_name],1,0)), "否", "是")</f>
        <v>是</v>
      </c>
    </row>
    <row r="21533" spans="1:10" ht="15" x14ac:dyDescent="0.25">
      <c r="A21533" s="12" t="s">
        <v>49161</v>
      </c>
      <c r="B21533" s="12" t="s">
        <v>49161</v>
      </c>
      <c r="C21533" s="12" t="s">
        <v>57468</v>
      </c>
      <c r="D21533" s="12" t="s">
        <v>62012</v>
      </c>
      <c r="E21533" s="12" t="s">
        <v>62013</v>
      </c>
      <c r="F21533" s="12" t="s">
        <v>62014</v>
      </c>
      <c r="G21533" s="12">
        <v>4200</v>
      </c>
      <c r="H21533" s="12" t="s">
        <v>248</v>
      </c>
      <c r="I21533" s="9" t="s">
        <v>14</v>
      </c>
      <c r="J21533" s="12" t="str">
        <f>IF(ISERROR(VLOOKUP(表2[[#This Row],[company_name]],[1]!表1[company_name],1,0)), "否", "是")</f>
        <v>否</v>
      </c>
    </row>
    <row r="21534" spans="1:10" ht="15" x14ac:dyDescent="0.25">
      <c r="A21534" s="12" t="s">
        <v>8</v>
      </c>
      <c r="B21534" s="12" t="s">
        <v>100</v>
      </c>
      <c r="C21534" s="12" t="s">
        <v>682</v>
      </c>
      <c r="D21534" s="12" t="s">
        <v>16960</v>
      </c>
      <c r="E21534" s="12" t="s">
        <v>16961</v>
      </c>
      <c r="F21534" s="12" t="s">
        <v>16962</v>
      </c>
      <c r="G21534" s="12">
        <v>566</v>
      </c>
      <c r="H21534" s="12" t="s">
        <v>248</v>
      </c>
      <c r="I21534" s="9" t="s">
        <v>148</v>
      </c>
      <c r="J21534" s="12" t="str">
        <f>IF(ISERROR(VLOOKUP(表2[[#This Row],[company_name]],[1]!表1[company_name],1,0)), "否", "是")</f>
        <v>否</v>
      </c>
    </row>
    <row r="21535" spans="1:10" ht="15" hidden="1" x14ac:dyDescent="0.25">
      <c r="A21535" s="12" t="s">
        <v>10372</v>
      </c>
      <c r="B21535" s="12" t="s">
        <v>10372</v>
      </c>
      <c r="C21535" s="12" t="s">
        <v>37824</v>
      </c>
      <c r="D21535" s="12" t="s">
        <v>38376</v>
      </c>
      <c r="E21535" s="12" t="s">
        <v>38377</v>
      </c>
      <c r="F21535" s="12" t="s">
        <v>38378</v>
      </c>
      <c r="G21535" s="12" t="s">
        <v>232</v>
      </c>
      <c r="H21535" s="12" t="s">
        <v>248</v>
      </c>
      <c r="I21535" s="9" t="s">
        <v>148</v>
      </c>
      <c r="J21535" s="12" t="str">
        <f>IF(ISERROR(VLOOKUP(表2[[#This Row],[company_name]],[1]!表1[company_name],1,0)), "否", "是")</f>
        <v>是</v>
      </c>
    </row>
    <row r="21536" spans="1:10" ht="15" x14ac:dyDescent="0.25">
      <c r="A21536" s="12" t="s">
        <v>8</v>
      </c>
      <c r="B21536" s="12" t="s">
        <v>8</v>
      </c>
      <c r="C21536" s="12" t="s">
        <v>1287</v>
      </c>
      <c r="D21536" s="12" t="s">
        <v>37793</v>
      </c>
      <c r="E21536" s="12" t="s">
        <v>37794</v>
      </c>
      <c r="F21536" s="12" t="s">
        <v>37795</v>
      </c>
      <c r="G21536" s="12">
        <v>3745</v>
      </c>
      <c r="H21536" s="12" t="s">
        <v>63336</v>
      </c>
      <c r="I21536" s="9" t="s">
        <v>248</v>
      </c>
      <c r="J21536" s="12" t="str">
        <f>IF(ISERROR(VLOOKUP(表2[[#This Row],[company_name]],[1]!表1[company_name],1,0)), "否", "是")</f>
        <v>否</v>
      </c>
    </row>
    <row r="21537" spans="1:10" ht="15" x14ac:dyDescent="0.25">
      <c r="A21537" s="12" t="s">
        <v>8</v>
      </c>
      <c r="B21537" s="12" t="s">
        <v>100</v>
      </c>
      <c r="C21537" s="12" t="s">
        <v>4594</v>
      </c>
      <c r="D21537" s="12" t="s">
        <v>6869</v>
      </c>
      <c r="E21537" s="12" t="s">
        <v>6870</v>
      </c>
      <c r="F21537" s="12" t="s">
        <v>6871</v>
      </c>
      <c r="G21537" s="12">
        <v>108</v>
      </c>
      <c r="H21537" s="12" t="s">
        <v>248</v>
      </c>
      <c r="I21537" s="9" t="s">
        <v>248</v>
      </c>
      <c r="J21537" s="12" t="str">
        <f>IF(ISERROR(VLOOKUP(表2[[#This Row],[company_name]],[1]!表1[company_name],1,0)), "否", "是")</f>
        <v>否</v>
      </c>
    </row>
    <row r="21538" spans="1:10" ht="15" hidden="1" x14ac:dyDescent="0.25">
      <c r="A21538" s="12" t="s">
        <v>8</v>
      </c>
      <c r="B21538" s="12" t="s">
        <v>9</v>
      </c>
      <c r="C21538" s="12" t="s">
        <v>15</v>
      </c>
      <c r="D21538" s="12" t="s">
        <v>21157</v>
      </c>
      <c r="E21538" s="12" t="s">
        <v>21158</v>
      </c>
      <c r="F21538" s="12" t="s">
        <v>21159</v>
      </c>
      <c r="G21538" s="12">
        <v>3268</v>
      </c>
      <c r="H21538" s="12" t="s">
        <v>248</v>
      </c>
      <c r="I21538" s="9" t="s">
        <v>248</v>
      </c>
      <c r="J21538" s="12" t="str">
        <f>IF(ISERROR(VLOOKUP(表2[[#This Row],[company_name]],[1]!表1[company_name],1,0)), "否", "是")</f>
        <v>是</v>
      </c>
    </row>
    <row r="21539" spans="1:10" ht="15" x14ac:dyDescent="0.25">
      <c r="A21539" s="12" t="s">
        <v>32933</v>
      </c>
      <c r="B21539" s="12" t="s">
        <v>32933</v>
      </c>
      <c r="C21539" s="12" t="s">
        <v>32934</v>
      </c>
      <c r="D21539" s="12" t="s">
        <v>49330</v>
      </c>
      <c r="E21539" s="12" t="s">
        <v>49331</v>
      </c>
      <c r="F21539" s="12" t="s">
        <v>49332</v>
      </c>
      <c r="G21539" s="12">
        <v>608</v>
      </c>
      <c r="H21539" s="12" t="s">
        <v>248</v>
      </c>
      <c r="I21539" s="9" t="s">
        <v>14</v>
      </c>
      <c r="J21539" s="12" t="str">
        <f>IF(ISERROR(VLOOKUP(表2[[#This Row],[company_name]],[1]!表1[company_name],1,0)), "否", "是")</f>
        <v>否</v>
      </c>
    </row>
    <row r="21540" spans="1:10" ht="15" x14ac:dyDescent="0.25">
      <c r="A21540" s="12" t="s">
        <v>8</v>
      </c>
      <c r="B21540" s="12" t="s">
        <v>9</v>
      </c>
      <c r="C21540" s="12" t="s">
        <v>10</v>
      </c>
      <c r="D21540" s="12" t="s">
        <v>24278</v>
      </c>
      <c r="E21540" s="12" t="s">
        <v>24279</v>
      </c>
      <c r="F21540" s="12" t="s">
        <v>24280</v>
      </c>
      <c r="G21540" s="12" t="s">
        <v>186</v>
      </c>
      <c r="H21540" s="12" t="s">
        <v>248</v>
      </c>
      <c r="I21540" s="9" t="s">
        <v>14</v>
      </c>
      <c r="J21540" s="12" t="str">
        <f>IF(ISERROR(VLOOKUP(表2[[#This Row],[company_name]],[1]!表1[company_name],1,0)), "否", "是")</f>
        <v>否</v>
      </c>
    </row>
    <row r="21541" spans="1:10" ht="15" x14ac:dyDescent="0.25">
      <c r="A21541" s="12" t="s">
        <v>8</v>
      </c>
      <c r="B21541" s="12" t="s">
        <v>31</v>
      </c>
      <c r="C21541" s="12" t="s">
        <v>134</v>
      </c>
      <c r="D21541" s="12" t="s">
        <v>25360</v>
      </c>
      <c r="E21541" s="12" t="s">
        <v>25361</v>
      </c>
      <c r="F21541" s="12" t="s">
        <v>25362</v>
      </c>
      <c r="G21541" s="12">
        <v>6004</v>
      </c>
      <c r="H21541" s="12" t="s">
        <v>248</v>
      </c>
      <c r="I21541" s="9" t="s">
        <v>148</v>
      </c>
      <c r="J21541" s="12" t="str">
        <f>IF(ISERROR(VLOOKUP(表2[[#This Row],[company_name]],[1]!表1[company_name],1,0)), "否", "是")</f>
        <v>否</v>
      </c>
    </row>
    <row r="21542" spans="1:10" ht="15" x14ac:dyDescent="0.25">
      <c r="A21542" s="12" t="s">
        <v>8</v>
      </c>
      <c r="B21542" s="12" t="s">
        <v>8</v>
      </c>
      <c r="C21542" s="12" t="s">
        <v>1287</v>
      </c>
      <c r="D21542" s="12" t="s">
        <v>31906</v>
      </c>
      <c r="E21542" s="12" t="s">
        <v>31907</v>
      </c>
      <c r="F21542" s="12" t="s">
        <v>31908</v>
      </c>
      <c r="G21542" s="12">
        <v>9158</v>
      </c>
      <c r="H21542" s="12" t="s">
        <v>248</v>
      </c>
      <c r="I21542" s="9" t="s">
        <v>14</v>
      </c>
      <c r="J21542" s="12" t="str">
        <f>IF(ISERROR(VLOOKUP(表2[[#This Row],[company_name]],[1]!表1[company_name],1,0)), "否", "是")</f>
        <v>否</v>
      </c>
    </row>
    <row r="21543" spans="1:10" ht="15" x14ac:dyDescent="0.25">
      <c r="A21543" s="12" t="s">
        <v>8</v>
      </c>
      <c r="B21543" s="12" t="s">
        <v>8</v>
      </c>
      <c r="C21543" s="12" t="s">
        <v>202</v>
      </c>
      <c r="D21543" s="12" t="s">
        <v>29313</v>
      </c>
      <c r="E21543" s="12" t="s">
        <v>29314</v>
      </c>
      <c r="F21543" s="12" t="s">
        <v>29315</v>
      </c>
      <c r="G21543" s="12">
        <v>2694</v>
      </c>
      <c r="H21543" s="12" t="s">
        <v>63336</v>
      </c>
      <c r="I21543" s="9" t="s">
        <v>248</v>
      </c>
      <c r="J21543" s="12" t="str">
        <f>IF(ISERROR(VLOOKUP(表2[[#This Row],[company_name]],[1]!表1[company_name],1,0)), "否", "是")</f>
        <v>否</v>
      </c>
    </row>
    <row r="21544" spans="1:10" ht="15" x14ac:dyDescent="0.25">
      <c r="A21544" s="12" t="s">
        <v>8</v>
      </c>
      <c r="B21544" s="12" t="s">
        <v>8</v>
      </c>
      <c r="C21544" s="12" t="s">
        <v>863</v>
      </c>
      <c r="D21544" s="12" t="s">
        <v>30831</v>
      </c>
      <c r="E21544" s="12" t="s">
        <v>30832</v>
      </c>
      <c r="F21544" s="12" t="s">
        <v>30833</v>
      </c>
      <c r="G21544" s="12">
        <v>2118</v>
      </c>
      <c r="H21544" s="12" t="s">
        <v>248</v>
      </c>
      <c r="I21544" s="9" t="s">
        <v>14</v>
      </c>
      <c r="J21544" s="12" t="str">
        <f>IF(ISERROR(VLOOKUP(表2[[#This Row],[company_name]],[1]!表1[company_name],1,0)), "否", "是")</f>
        <v>否</v>
      </c>
    </row>
    <row r="21545" spans="1:10" ht="15" hidden="1" x14ac:dyDescent="0.25">
      <c r="A21545" s="12" t="s">
        <v>8</v>
      </c>
      <c r="B21545" s="12" t="s">
        <v>8</v>
      </c>
      <c r="C21545" s="12" t="s">
        <v>331</v>
      </c>
      <c r="D21545" s="12" t="s">
        <v>13559</v>
      </c>
      <c r="E21545" s="12" t="s">
        <v>13560</v>
      </c>
      <c r="F21545" s="12" t="s">
        <v>13561</v>
      </c>
      <c r="G21545" s="12">
        <v>298</v>
      </c>
      <c r="H21545" s="12" t="s">
        <v>248</v>
      </c>
      <c r="I21545" s="9" t="s">
        <v>488</v>
      </c>
      <c r="J21545" s="12" t="str">
        <f>IF(ISERROR(VLOOKUP(表2[[#This Row],[company_name]],[1]!表1[company_name],1,0)), "否", "是")</f>
        <v>是</v>
      </c>
    </row>
    <row r="21546" spans="1:10" ht="15" x14ac:dyDescent="0.25">
      <c r="A21546" s="12" t="s">
        <v>1597</v>
      </c>
      <c r="B21546" s="12" t="s">
        <v>1597</v>
      </c>
      <c r="C21546" s="12" t="s">
        <v>1598</v>
      </c>
      <c r="D21546" s="12" t="s">
        <v>50755</v>
      </c>
      <c r="E21546" s="12" t="s">
        <v>50756</v>
      </c>
      <c r="F21546" s="12" t="s">
        <v>50757</v>
      </c>
      <c r="G21546" s="12">
        <v>611</v>
      </c>
      <c r="H21546" s="12" t="s">
        <v>248</v>
      </c>
      <c r="I21546" s="9" t="s">
        <v>114</v>
      </c>
      <c r="J21546" s="12" t="str">
        <f>IF(ISERROR(VLOOKUP(表2[[#This Row],[company_name]],[1]!表1[company_name],1,0)), "否", "是")</f>
        <v>否</v>
      </c>
    </row>
    <row r="21547" spans="1:10" ht="15" hidden="1" x14ac:dyDescent="0.25">
      <c r="A21547" s="12" t="s">
        <v>8</v>
      </c>
      <c r="B21547" s="12" t="s">
        <v>100</v>
      </c>
      <c r="C21547" s="12" t="s">
        <v>4594</v>
      </c>
      <c r="D21547" s="12" t="s">
        <v>8247</v>
      </c>
      <c r="E21547" s="12" t="s">
        <v>8248</v>
      </c>
      <c r="F21547" s="12" t="s">
        <v>8249</v>
      </c>
      <c r="G21547" s="12">
        <v>1143</v>
      </c>
      <c r="H21547" s="12" t="s">
        <v>248</v>
      </c>
      <c r="I21547" s="9" t="s">
        <v>114</v>
      </c>
      <c r="J21547" s="12" t="str">
        <f>IF(ISERROR(VLOOKUP(表2[[#This Row],[company_name]],[1]!表1[company_name],1,0)), "否", "是")</f>
        <v>是</v>
      </c>
    </row>
    <row r="21548" spans="1:10" ht="15" hidden="1" x14ac:dyDescent="0.25">
      <c r="A21548" s="15" t="s">
        <v>8</v>
      </c>
      <c r="B21548" s="15" t="s">
        <v>9</v>
      </c>
      <c r="C21548" s="15" t="s">
        <v>10</v>
      </c>
      <c r="D21548" s="15" t="s">
        <v>553</v>
      </c>
      <c r="E21548" s="15" t="s">
        <v>554</v>
      </c>
      <c r="F21548" s="15" t="s">
        <v>555</v>
      </c>
      <c r="G21548" s="15" t="s">
        <v>371</v>
      </c>
      <c r="H21548" s="15" t="s">
        <v>248</v>
      </c>
      <c r="I21548" s="9" t="s">
        <v>265</v>
      </c>
      <c r="J21548" s="12" t="str">
        <f>IF(ISERROR(VLOOKUP(表2[[#This Row],[company_name]],[1]!表1[company_name],1,0)), "否", "是")</f>
        <v>是</v>
      </c>
    </row>
    <row r="21549" spans="1:10" ht="15" hidden="1" x14ac:dyDescent="0.25">
      <c r="A21549" s="16" t="s">
        <v>8</v>
      </c>
      <c r="B21549" s="16" t="s">
        <v>67</v>
      </c>
      <c r="C21549" s="16" t="s">
        <v>68</v>
      </c>
      <c r="D21549" s="16" t="s">
        <v>3150</v>
      </c>
      <c r="E21549" s="16" t="s">
        <v>554</v>
      </c>
      <c r="F21549" s="16" t="s">
        <v>3151</v>
      </c>
      <c r="G21549" s="16" t="s">
        <v>269</v>
      </c>
      <c r="H21549" s="16" t="s">
        <v>248</v>
      </c>
      <c r="I21549" s="11" t="s">
        <v>265</v>
      </c>
      <c r="J21549" s="12" t="str">
        <f>IF(ISERROR(VLOOKUP(表2[[#This Row],[company_name]],[1]!表1[company_name],1,0)), "否", "是")</f>
        <v>是</v>
      </c>
    </row>
    <row r="21550" spans="1:10" ht="15" x14ac:dyDescent="0.25">
      <c r="A21550" s="12" t="s">
        <v>32933</v>
      </c>
      <c r="B21550" s="12" t="s">
        <v>32933</v>
      </c>
      <c r="C21550" s="12" t="s">
        <v>32934</v>
      </c>
      <c r="D21550" s="12" t="s">
        <v>47922</v>
      </c>
      <c r="E21550" s="12" t="s">
        <v>47923</v>
      </c>
      <c r="F21550" s="12" t="s">
        <v>47924</v>
      </c>
      <c r="G21550" s="12">
        <v>1154</v>
      </c>
      <c r="H21550" s="12" t="s">
        <v>248</v>
      </c>
      <c r="I21550" s="9" t="s">
        <v>265</v>
      </c>
      <c r="J21550" s="12" t="str">
        <f>IF(ISERROR(VLOOKUP(表2[[#This Row],[company_name]],[1]!表1[company_name],1,0)), "否", "是")</f>
        <v>否</v>
      </c>
    </row>
    <row r="21551" spans="1:10" ht="15" x14ac:dyDescent="0.25">
      <c r="A21551" s="12" t="s">
        <v>1597</v>
      </c>
      <c r="B21551" s="12" t="s">
        <v>1597</v>
      </c>
      <c r="C21551" s="12" t="s">
        <v>49484</v>
      </c>
      <c r="D21551" s="12" t="s">
        <v>56600</v>
      </c>
      <c r="E21551" s="12" t="s">
        <v>56601</v>
      </c>
      <c r="F21551" s="12" t="s">
        <v>56602</v>
      </c>
      <c r="G21551" s="12">
        <v>4189</v>
      </c>
      <c r="H21551" s="12" t="s">
        <v>248</v>
      </c>
      <c r="I21551" s="9" t="s">
        <v>265</v>
      </c>
      <c r="J21551" s="12" t="str">
        <f>IF(ISERROR(VLOOKUP(表2[[#This Row],[company_name]],[1]!表1[company_name],1,0)), "否", "是")</f>
        <v>否</v>
      </c>
    </row>
    <row r="21552" spans="1:10" ht="15" x14ac:dyDescent="0.25">
      <c r="A21552" s="12" t="s">
        <v>8</v>
      </c>
      <c r="B21552" s="12" t="s">
        <v>8</v>
      </c>
      <c r="C21552" s="12" t="s">
        <v>1287</v>
      </c>
      <c r="D21552" s="12" t="s">
        <v>18558</v>
      </c>
      <c r="E21552" s="12" t="s">
        <v>18559</v>
      </c>
      <c r="F21552" s="12" t="s">
        <v>18560</v>
      </c>
      <c r="G21552" s="12">
        <v>1435</v>
      </c>
      <c r="H21552" s="12" t="s">
        <v>248</v>
      </c>
      <c r="I21552" s="9" t="s">
        <v>3353</v>
      </c>
      <c r="J21552" s="12" t="str">
        <f>IF(ISERROR(VLOOKUP(表2[[#This Row],[company_name]],[1]!表1[company_name],1,0)), "否", "是")</f>
        <v>否</v>
      </c>
    </row>
    <row r="21553" spans="1:10" ht="15" x14ac:dyDescent="0.25">
      <c r="A21553" s="12" t="s">
        <v>32933</v>
      </c>
      <c r="B21553" s="12" t="s">
        <v>32933</v>
      </c>
      <c r="C21553" s="12" t="s">
        <v>32934</v>
      </c>
      <c r="D21553" s="12" t="s">
        <v>48508</v>
      </c>
      <c r="E21553" s="12" t="s">
        <v>48509</v>
      </c>
      <c r="F21553" s="12" t="s">
        <v>48510</v>
      </c>
      <c r="G21553" s="12">
        <v>1031</v>
      </c>
      <c r="H21553" s="12" t="s">
        <v>63336</v>
      </c>
      <c r="I21553" s="9" t="s">
        <v>248</v>
      </c>
      <c r="J21553" s="12" t="str">
        <f>IF(ISERROR(VLOOKUP(表2[[#This Row],[company_name]],[1]!表1[company_name],1,0)), "否", "是")</f>
        <v>否</v>
      </c>
    </row>
    <row r="21554" spans="1:10" ht="15" x14ac:dyDescent="0.25">
      <c r="A21554" s="12" t="s">
        <v>8</v>
      </c>
      <c r="B21554" s="12" t="s">
        <v>31</v>
      </c>
      <c r="C21554" s="12" t="s">
        <v>134</v>
      </c>
      <c r="D21554" s="12" t="s">
        <v>5844</v>
      </c>
      <c r="E21554" s="12" t="s">
        <v>5845</v>
      </c>
      <c r="F21554" s="12" t="s">
        <v>5846</v>
      </c>
      <c r="G21554" s="12" t="s">
        <v>469</v>
      </c>
      <c r="H21554" s="12" t="s">
        <v>248</v>
      </c>
      <c r="I21554" s="9" t="s">
        <v>14</v>
      </c>
      <c r="J21554" s="12" t="str">
        <f>IF(ISERROR(VLOOKUP(表2[[#This Row],[company_name]],[1]!表1[company_name],1,0)), "否", "是")</f>
        <v>否</v>
      </c>
    </row>
    <row r="21555" spans="1:10" ht="15" x14ac:dyDescent="0.25">
      <c r="A21555" s="12" t="s">
        <v>10372</v>
      </c>
      <c r="B21555" s="12" t="s">
        <v>10372</v>
      </c>
      <c r="C21555" s="12" t="s">
        <v>10373</v>
      </c>
      <c r="D21555" s="12" t="s">
        <v>41207</v>
      </c>
      <c r="E21555" s="12" t="s">
        <v>41208</v>
      </c>
      <c r="F21555" s="12" t="s">
        <v>41209</v>
      </c>
      <c r="G21555" s="12" t="s">
        <v>536</v>
      </c>
      <c r="H21555" s="12" t="s">
        <v>248</v>
      </c>
      <c r="I21555" s="9" t="s">
        <v>148</v>
      </c>
      <c r="J21555" s="12" t="str">
        <f>IF(ISERROR(VLOOKUP(表2[[#This Row],[company_name]],[1]!表1[company_name],1,0)), "否", "是")</f>
        <v>否</v>
      </c>
    </row>
    <row r="21556" spans="1:10" ht="15" x14ac:dyDescent="0.25">
      <c r="A21556" s="12" t="s">
        <v>8</v>
      </c>
      <c r="B21556" s="12" t="s">
        <v>8</v>
      </c>
      <c r="C21556" s="12" t="s">
        <v>202</v>
      </c>
      <c r="D21556" s="12" t="s">
        <v>36930</v>
      </c>
      <c r="E21556" s="12" t="s">
        <v>36931</v>
      </c>
      <c r="F21556" s="12" t="s">
        <v>36932</v>
      </c>
      <c r="G21556" s="12" t="s">
        <v>536</v>
      </c>
      <c r="H21556" s="12" t="s">
        <v>248</v>
      </c>
      <c r="I21556" s="9" t="s">
        <v>148</v>
      </c>
      <c r="J21556" s="12" t="str">
        <f>IF(ISERROR(VLOOKUP(表2[[#This Row],[company_name]],[1]!表1[company_name],1,0)), "否", "是")</f>
        <v>否</v>
      </c>
    </row>
    <row r="21557" spans="1:10" ht="15" x14ac:dyDescent="0.25">
      <c r="A21557" s="12" t="s">
        <v>32933</v>
      </c>
      <c r="B21557" s="12" t="s">
        <v>32933</v>
      </c>
      <c r="C21557" s="12" t="s">
        <v>46822</v>
      </c>
      <c r="D21557" s="12" t="s">
        <v>48182</v>
      </c>
      <c r="E21557" s="12" t="s">
        <v>48183</v>
      </c>
      <c r="F21557" s="12" t="s">
        <v>48184</v>
      </c>
      <c r="G21557" s="12">
        <v>7570</v>
      </c>
      <c r="H21557" s="12" t="s">
        <v>248</v>
      </c>
      <c r="I21557" s="9" t="s">
        <v>14</v>
      </c>
      <c r="J21557" s="12" t="str">
        <f>IF(ISERROR(VLOOKUP(表2[[#This Row],[company_name]],[1]!表1[company_name],1,0)), "否", "是")</f>
        <v>否</v>
      </c>
    </row>
    <row r="21558" spans="1:10" ht="15" x14ac:dyDescent="0.25">
      <c r="A21558" s="12" t="s">
        <v>8</v>
      </c>
      <c r="B21558" s="12" t="s">
        <v>9</v>
      </c>
      <c r="C21558" s="12" t="s">
        <v>95</v>
      </c>
      <c r="D21558" s="12" t="s">
        <v>18915</v>
      </c>
      <c r="E21558" s="12" t="s">
        <v>18916</v>
      </c>
      <c r="F21558" s="12" t="s">
        <v>18917</v>
      </c>
      <c r="G21558" s="12">
        <v>1878</v>
      </c>
      <c r="H21558" s="12" t="s">
        <v>248</v>
      </c>
      <c r="I21558" s="9" t="s">
        <v>114</v>
      </c>
      <c r="J21558" s="12" t="str">
        <f>IF(ISERROR(VLOOKUP(表2[[#This Row],[company_name]],[1]!表1[company_name],1,0)), "否", "是")</f>
        <v>否</v>
      </c>
    </row>
    <row r="21559" spans="1:10" ht="15" x14ac:dyDescent="0.25">
      <c r="A21559" s="12" t="s">
        <v>1022</v>
      </c>
      <c r="B21559" s="12" t="s">
        <v>1022</v>
      </c>
      <c r="C21559" s="12" t="s">
        <v>8936</v>
      </c>
      <c r="D21559" s="12" t="s">
        <v>43366</v>
      </c>
      <c r="E21559" s="12" t="s">
        <v>43367</v>
      </c>
      <c r="F21559" s="12" t="s">
        <v>43368</v>
      </c>
      <c r="G21559" s="12">
        <v>234</v>
      </c>
      <c r="H21559" s="12" t="s">
        <v>248</v>
      </c>
      <c r="I21559" s="9" t="s">
        <v>248</v>
      </c>
      <c r="J21559" s="12" t="str">
        <f>IF(ISERROR(VLOOKUP(表2[[#This Row],[company_name]],[1]!表1[company_name],1,0)), "否", "是")</f>
        <v>否</v>
      </c>
    </row>
    <row r="21560" spans="1:10" ht="15" x14ac:dyDescent="0.25">
      <c r="A21560" s="12" t="s">
        <v>8</v>
      </c>
      <c r="B21560" s="12" t="s">
        <v>9</v>
      </c>
      <c r="C21560" s="12" t="s">
        <v>10</v>
      </c>
      <c r="D21560" s="12" t="s">
        <v>14452</v>
      </c>
      <c r="E21560" s="12" t="s">
        <v>14453</v>
      </c>
      <c r="F21560" s="12" t="s">
        <v>14454</v>
      </c>
      <c r="G21560" s="12">
        <v>359</v>
      </c>
      <c r="H21560" s="12" t="s">
        <v>248</v>
      </c>
      <c r="I21560" s="9" t="s">
        <v>4942</v>
      </c>
      <c r="J21560" s="12" t="str">
        <f>IF(ISERROR(VLOOKUP(表2[[#This Row],[company_name]],[1]!表1[company_name],1,0)), "否", "是")</f>
        <v>否</v>
      </c>
    </row>
    <row r="21561" spans="1:10" ht="15" x14ac:dyDescent="0.25">
      <c r="A21561" s="12" t="s">
        <v>10372</v>
      </c>
      <c r="B21561" s="12" t="s">
        <v>10372</v>
      </c>
      <c r="C21561" s="12" t="s">
        <v>10373</v>
      </c>
      <c r="D21561" s="12" t="s">
        <v>40290</v>
      </c>
      <c r="E21561" s="12" t="s">
        <v>40291</v>
      </c>
      <c r="F21561" s="12" t="s">
        <v>40292</v>
      </c>
      <c r="G21561" s="12">
        <v>2370</v>
      </c>
      <c r="H21561" s="12" t="s">
        <v>248</v>
      </c>
      <c r="I21561" s="9" t="s">
        <v>148</v>
      </c>
      <c r="J21561" s="12" t="str">
        <f>IF(ISERROR(VLOOKUP(表2[[#This Row],[company_name]],[1]!表1[company_name],1,0)), "否", "是")</f>
        <v>否</v>
      </c>
    </row>
    <row r="21562" spans="1:10" ht="15" x14ac:dyDescent="0.25">
      <c r="A21562" s="12" t="s">
        <v>8</v>
      </c>
      <c r="B21562" s="12" t="s">
        <v>31</v>
      </c>
      <c r="C21562" s="12" t="s">
        <v>224</v>
      </c>
      <c r="D21562" s="12" t="s">
        <v>22060</v>
      </c>
      <c r="E21562" s="12" t="s">
        <v>22061</v>
      </c>
      <c r="F21562" s="12" t="s">
        <v>22062</v>
      </c>
      <c r="G21562" s="12">
        <v>5233</v>
      </c>
      <c r="H21562" s="12" t="s">
        <v>248</v>
      </c>
      <c r="I21562" s="9" t="s">
        <v>14</v>
      </c>
      <c r="J21562" s="12" t="str">
        <f>IF(ISERROR(VLOOKUP(表2[[#This Row],[company_name]],[1]!表1[company_name],1,0)), "否", "是")</f>
        <v>否</v>
      </c>
    </row>
    <row r="21563" spans="1:10" ht="15" x14ac:dyDescent="0.25">
      <c r="A21563" s="12" t="s">
        <v>8</v>
      </c>
      <c r="B21563" s="12" t="s">
        <v>100</v>
      </c>
      <c r="C21563" s="12" t="s">
        <v>4594</v>
      </c>
      <c r="D21563" s="12" t="s">
        <v>7221</v>
      </c>
      <c r="E21563" s="12" t="s">
        <v>7222</v>
      </c>
      <c r="F21563" s="12" t="s">
        <v>7223</v>
      </c>
      <c r="G21563" s="12">
        <v>65</v>
      </c>
      <c r="H21563" s="12" t="s">
        <v>248</v>
      </c>
      <c r="I21563" s="9" t="s">
        <v>6850</v>
      </c>
      <c r="J21563" s="12" t="str">
        <f>IF(ISERROR(VLOOKUP(表2[[#This Row],[company_name]],[1]!表1[company_name],1,0)), "否", "是")</f>
        <v>否</v>
      </c>
    </row>
    <row r="21564" spans="1:10" ht="15" hidden="1" x14ac:dyDescent="0.25">
      <c r="A21564" s="16" t="s">
        <v>8</v>
      </c>
      <c r="B21564" s="16" t="s">
        <v>9</v>
      </c>
      <c r="C21564" s="16" t="s">
        <v>15</v>
      </c>
      <c r="D21564" s="16" t="s">
        <v>2196</v>
      </c>
      <c r="E21564" s="16" t="s">
        <v>2197</v>
      </c>
      <c r="F21564" s="16" t="s">
        <v>2198</v>
      </c>
      <c r="G21564" s="16">
        <v>7427</v>
      </c>
      <c r="H21564" s="16" t="s">
        <v>248</v>
      </c>
      <c r="I21564" s="11" t="s">
        <v>14</v>
      </c>
      <c r="J21564" s="12" t="str">
        <f>IF(ISERROR(VLOOKUP(表2[[#This Row],[company_name]],[1]!表1[company_name],1,0)), "否", "是")</f>
        <v>是</v>
      </c>
    </row>
    <row r="21565" spans="1:10" ht="15" x14ac:dyDescent="0.25">
      <c r="A21565" s="12" t="s">
        <v>1597</v>
      </c>
      <c r="B21565" s="12" t="s">
        <v>1597</v>
      </c>
      <c r="C21565" s="12" t="s">
        <v>49375</v>
      </c>
      <c r="D21565" s="12" t="s">
        <v>53113</v>
      </c>
      <c r="E21565" s="12" t="s">
        <v>53114</v>
      </c>
      <c r="F21565" s="12" t="s">
        <v>53115</v>
      </c>
      <c r="G21565" s="12">
        <v>380</v>
      </c>
      <c r="H21565" s="12" t="s">
        <v>248</v>
      </c>
      <c r="I21565" s="9" t="s">
        <v>14</v>
      </c>
      <c r="J21565" s="12" t="str">
        <f>IF(ISERROR(VLOOKUP(表2[[#This Row],[company_name]],[1]!表1[company_name],1,0)), "否", "是")</f>
        <v>否</v>
      </c>
    </row>
    <row r="21566" spans="1:10" ht="15" x14ac:dyDescent="0.25">
      <c r="A21566" s="12" t="s">
        <v>1597</v>
      </c>
      <c r="B21566" s="12" t="s">
        <v>1597</v>
      </c>
      <c r="C21566" s="12" t="s">
        <v>49375</v>
      </c>
      <c r="D21566" s="12" t="s">
        <v>53116</v>
      </c>
      <c r="E21566" s="12" t="s">
        <v>53114</v>
      </c>
      <c r="F21566" s="12" t="s">
        <v>53117</v>
      </c>
      <c r="G21566" s="12">
        <v>203</v>
      </c>
      <c r="H21566" s="12" t="s">
        <v>248</v>
      </c>
      <c r="I21566" s="9" t="s">
        <v>14</v>
      </c>
      <c r="J21566" s="12" t="str">
        <f>IF(ISERROR(VLOOKUP(表2[[#This Row],[company_name]],[1]!表1[company_name],1,0)), "否", "是")</f>
        <v>否</v>
      </c>
    </row>
    <row r="21567" spans="1:10" ht="15" x14ac:dyDescent="0.25">
      <c r="A21567" s="12" t="s">
        <v>1597</v>
      </c>
      <c r="B21567" s="12" t="s">
        <v>1597</v>
      </c>
      <c r="C21567" s="12" t="s">
        <v>49375</v>
      </c>
      <c r="D21567" s="12" t="s">
        <v>53118</v>
      </c>
      <c r="E21567" s="12" t="s">
        <v>53114</v>
      </c>
      <c r="F21567" s="12" t="s">
        <v>53119</v>
      </c>
      <c r="G21567" s="12">
        <v>309</v>
      </c>
      <c r="H21567" s="12" t="s">
        <v>248</v>
      </c>
      <c r="I21567" s="9" t="s">
        <v>14</v>
      </c>
      <c r="J21567" s="12" t="str">
        <f>IF(ISERROR(VLOOKUP(表2[[#This Row],[company_name]],[1]!表1[company_name],1,0)), "否", "是")</f>
        <v>否</v>
      </c>
    </row>
    <row r="21568" spans="1:10" ht="15" x14ac:dyDescent="0.25">
      <c r="A21568" s="12" t="s">
        <v>1597</v>
      </c>
      <c r="B21568" s="12" t="s">
        <v>1597</v>
      </c>
      <c r="C21568" s="12" t="s">
        <v>49375</v>
      </c>
      <c r="D21568" s="12" t="s">
        <v>53120</v>
      </c>
      <c r="E21568" s="12" t="s">
        <v>53114</v>
      </c>
      <c r="F21568" s="12" t="s">
        <v>53121</v>
      </c>
      <c r="G21568" s="12">
        <v>281</v>
      </c>
      <c r="H21568" s="12" t="s">
        <v>248</v>
      </c>
      <c r="I21568" s="9" t="s">
        <v>14</v>
      </c>
      <c r="J21568" s="12" t="str">
        <f>IF(ISERROR(VLOOKUP(表2[[#This Row],[company_name]],[1]!表1[company_name],1,0)), "否", "是")</f>
        <v>否</v>
      </c>
    </row>
    <row r="21569" spans="1:10" ht="15" x14ac:dyDescent="0.25">
      <c r="A21569" s="12" t="s">
        <v>1597</v>
      </c>
      <c r="B21569" s="12" t="s">
        <v>1597</v>
      </c>
      <c r="C21569" s="12" t="s">
        <v>49375</v>
      </c>
      <c r="D21569" s="12" t="s">
        <v>54033</v>
      </c>
      <c r="E21569" s="12" t="s">
        <v>53114</v>
      </c>
      <c r="F21569" s="12" t="s">
        <v>54034</v>
      </c>
      <c r="G21569" s="12">
        <v>3131</v>
      </c>
      <c r="H21569" s="12" t="s">
        <v>248</v>
      </c>
      <c r="I21569" s="9" t="s">
        <v>14</v>
      </c>
      <c r="J21569" s="12" t="str">
        <f>IF(ISERROR(VLOOKUP(表2[[#This Row],[company_name]],[1]!表1[company_name],1,0)), "否", "是")</f>
        <v>否</v>
      </c>
    </row>
    <row r="21570" spans="1:10" ht="15" x14ac:dyDescent="0.25">
      <c r="A21570" s="12" t="s">
        <v>1597</v>
      </c>
      <c r="B21570" s="12" t="s">
        <v>1597</v>
      </c>
      <c r="C21570" s="12" t="s">
        <v>49375</v>
      </c>
      <c r="D21570" s="12" t="s">
        <v>52283</v>
      </c>
      <c r="E21570" s="12" t="s">
        <v>52284</v>
      </c>
      <c r="F21570" s="12" t="s">
        <v>52285</v>
      </c>
      <c r="G21570" s="12" t="s">
        <v>573</v>
      </c>
      <c r="H21570" s="12" t="s">
        <v>248</v>
      </c>
      <c r="I21570" s="9" t="s">
        <v>14</v>
      </c>
      <c r="J21570" s="12" t="str">
        <f>IF(ISERROR(VLOOKUP(表2[[#This Row],[company_name]],[1]!表1[company_name],1,0)), "否", "是")</f>
        <v>否</v>
      </c>
    </row>
    <row r="21571" spans="1:10" ht="15" x14ac:dyDescent="0.25">
      <c r="A21571" s="12" t="s">
        <v>32933</v>
      </c>
      <c r="B21571" s="12" t="s">
        <v>32933</v>
      </c>
      <c r="C21571" s="12" t="s">
        <v>32934</v>
      </c>
      <c r="D21571" s="12" t="s">
        <v>48298</v>
      </c>
      <c r="E21571" s="12" t="s">
        <v>48299</v>
      </c>
      <c r="F21571" s="12" t="s">
        <v>48300</v>
      </c>
      <c r="G21571" s="12">
        <v>3306</v>
      </c>
      <c r="H21571" s="12" t="s">
        <v>248</v>
      </c>
      <c r="I21571" s="9" t="s">
        <v>488</v>
      </c>
      <c r="J21571" s="12" t="str">
        <f>IF(ISERROR(VLOOKUP(表2[[#This Row],[company_name]],[1]!表1[company_name],1,0)), "否", "是")</f>
        <v>否</v>
      </c>
    </row>
    <row r="21572" spans="1:10" ht="15" hidden="1" x14ac:dyDescent="0.25">
      <c r="A21572" s="15" t="s">
        <v>8</v>
      </c>
      <c r="B21572" s="15" t="s">
        <v>9</v>
      </c>
      <c r="C21572" s="15" t="s">
        <v>37</v>
      </c>
      <c r="D21572" s="15" t="s">
        <v>3876</v>
      </c>
      <c r="E21572" s="15" t="s">
        <v>3877</v>
      </c>
      <c r="F21572" s="15" t="s">
        <v>3878</v>
      </c>
      <c r="G21572" s="15" t="s">
        <v>622</v>
      </c>
      <c r="H21572" s="15" t="s">
        <v>248</v>
      </c>
      <c r="I21572" s="9" t="s">
        <v>148</v>
      </c>
      <c r="J21572" s="12" t="str">
        <f>IF(ISERROR(VLOOKUP(表2[[#This Row],[company_name]],[1]!表1[company_name],1,0)), "否", "是")</f>
        <v>是</v>
      </c>
    </row>
    <row r="21573" spans="1:10" ht="15" hidden="1" x14ac:dyDescent="0.25">
      <c r="A21573" s="12" t="s">
        <v>8</v>
      </c>
      <c r="B21573" s="12" t="s">
        <v>8</v>
      </c>
      <c r="C21573" s="12" t="s">
        <v>42</v>
      </c>
      <c r="D21573" s="12" t="s">
        <v>15040</v>
      </c>
      <c r="E21573" s="12" t="s">
        <v>15041</v>
      </c>
      <c r="F21573" s="12" t="s">
        <v>15042</v>
      </c>
      <c r="G21573" s="12">
        <v>1241</v>
      </c>
      <c r="H21573" s="12" t="s">
        <v>248</v>
      </c>
      <c r="I21573" s="9" t="s">
        <v>248</v>
      </c>
      <c r="J21573" s="12" t="str">
        <f>IF(ISERROR(VLOOKUP(表2[[#This Row],[company_name]],[1]!表1[company_name],1,0)), "否", "是")</f>
        <v>是</v>
      </c>
    </row>
    <row r="21574" spans="1:10" ht="15" hidden="1" x14ac:dyDescent="0.25">
      <c r="A21574" s="12" t="s">
        <v>8</v>
      </c>
      <c r="B21574" s="12" t="s">
        <v>8</v>
      </c>
      <c r="C21574" s="12" t="s">
        <v>331</v>
      </c>
      <c r="D21574" s="12" t="s">
        <v>18401</v>
      </c>
      <c r="E21574" s="12" t="s">
        <v>15041</v>
      </c>
      <c r="F21574" s="12" t="s">
        <v>18402</v>
      </c>
      <c r="G21574" s="12">
        <v>4702</v>
      </c>
      <c r="H21574" s="12" t="s">
        <v>248</v>
      </c>
      <c r="I21574" s="9" t="s">
        <v>14</v>
      </c>
      <c r="J21574" s="12" t="str">
        <f>IF(ISERROR(VLOOKUP(表2[[#This Row],[company_name]],[1]!表1[company_name],1,0)), "否", "是")</f>
        <v>是</v>
      </c>
    </row>
    <row r="21575" spans="1:10" ht="15" x14ac:dyDescent="0.25">
      <c r="A21575" s="12" t="s">
        <v>49161</v>
      </c>
      <c r="B21575" s="12" t="s">
        <v>49161</v>
      </c>
      <c r="C21575" s="12" t="s">
        <v>57468</v>
      </c>
      <c r="D21575" s="12" t="s">
        <v>57701</v>
      </c>
      <c r="E21575" s="12" t="s">
        <v>57702</v>
      </c>
      <c r="F21575" s="12" t="s">
        <v>57703</v>
      </c>
      <c r="G21575" s="12" t="s">
        <v>536</v>
      </c>
      <c r="H21575" s="12" t="s">
        <v>248</v>
      </c>
      <c r="I21575" s="9" t="s">
        <v>14</v>
      </c>
      <c r="J21575" s="12" t="str">
        <f>IF(ISERROR(VLOOKUP(表2[[#This Row],[company_name]],[1]!表1[company_name],1,0)), "否", "是")</f>
        <v>否</v>
      </c>
    </row>
    <row r="21576" spans="1:10" ht="15" x14ac:dyDescent="0.25">
      <c r="A21576" s="12" t="s">
        <v>8</v>
      </c>
      <c r="B21576" s="12" t="s">
        <v>9</v>
      </c>
      <c r="C21576" s="12" t="s">
        <v>10</v>
      </c>
      <c r="D21576" s="12" t="s">
        <v>10545</v>
      </c>
      <c r="E21576" s="12" t="s">
        <v>10546</v>
      </c>
      <c r="F21576" s="12" t="s">
        <v>10547</v>
      </c>
      <c r="G21576" s="12" t="s">
        <v>536</v>
      </c>
      <c r="H21576" s="12" t="s">
        <v>248</v>
      </c>
      <c r="I21576" s="9" t="s">
        <v>148</v>
      </c>
      <c r="J21576" s="12" t="str">
        <f>IF(ISERROR(VLOOKUP(表2[[#This Row],[company_name]],[1]!表1[company_name],1,0)), "否", "是")</f>
        <v>否</v>
      </c>
    </row>
    <row r="21577" spans="1:10" ht="15" hidden="1" x14ac:dyDescent="0.25">
      <c r="A21577" s="12" t="s">
        <v>8</v>
      </c>
      <c r="B21577" s="12" t="s">
        <v>8</v>
      </c>
      <c r="C21577" s="12" t="s">
        <v>202</v>
      </c>
      <c r="D21577" s="12" t="s">
        <v>24128</v>
      </c>
      <c r="E21577" s="12" t="s">
        <v>24129</v>
      </c>
      <c r="F21577" s="12" t="s">
        <v>24130</v>
      </c>
      <c r="G21577" s="12">
        <v>1503</v>
      </c>
      <c r="H21577" s="12" t="s">
        <v>248</v>
      </c>
      <c r="I21577" s="9" t="s">
        <v>15860</v>
      </c>
      <c r="J21577" s="12" t="str">
        <f>IF(ISERROR(VLOOKUP(表2[[#This Row],[company_name]],[1]!表1[company_name],1,0)), "否", "是")</f>
        <v>是</v>
      </c>
    </row>
    <row r="21578" spans="1:10" ht="15" hidden="1" x14ac:dyDescent="0.25">
      <c r="A21578" s="12" t="s">
        <v>8</v>
      </c>
      <c r="B21578" s="12" t="s">
        <v>8</v>
      </c>
      <c r="C21578" s="12" t="s">
        <v>202</v>
      </c>
      <c r="D21578" s="12" t="s">
        <v>32563</v>
      </c>
      <c r="E21578" s="12" t="s">
        <v>24129</v>
      </c>
      <c r="F21578" s="12" t="s">
        <v>32564</v>
      </c>
      <c r="G21578" s="12" t="s">
        <v>51</v>
      </c>
      <c r="H21578" s="12" t="s">
        <v>248</v>
      </c>
      <c r="I21578" s="9" t="s">
        <v>15860</v>
      </c>
      <c r="J21578" s="12" t="str">
        <f>IF(ISERROR(VLOOKUP(表2[[#This Row],[company_name]],[1]!表1[company_name],1,0)), "否", "是")</f>
        <v>是</v>
      </c>
    </row>
    <row r="21579" spans="1:10" ht="15" x14ac:dyDescent="0.25">
      <c r="A21579" s="12" t="s">
        <v>8</v>
      </c>
      <c r="B21579" s="12" t="s">
        <v>100</v>
      </c>
      <c r="C21579" s="12" t="s">
        <v>4594</v>
      </c>
      <c r="D21579" s="12" t="s">
        <v>6847</v>
      </c>
      <c r="E21579" s="12" t="s">
        <v>6848</v>
      </c>
      <c r="F21579" s="12" t="s">
        <v>6849</v>
      </c>
      <c r="G21579" s="12">
        <v>101</v>
      </c>
      <c r="H21579" s="12" t="s">
        <v>248</v>
      </c>
      <c r="I21579" s="9" t="s">
        <v>6850</v>
      </c>
      <c r="J21579" s="12" t="str">
        <f>IF(ISERROR(VLOOKUP(表2[[#This Row],[company_name]],[1]!表1[company_name],1,0)), "否", "是")</f>
        <v>否</v>
      </c>
    </row>
    <row r="21580" spans="1:10" ht="15" x14ac:dyDescent="0.25">
      <c r="A21580" s="12" t="s">
        <v>32933</v>
      </c>
      <c r="B21580" s="12" t="s">
        <v>32933</v>
      </c>
      <c r="C21580" s="12" t="s">
        <v>32934</v>
      </c>
      <c r="D21580" s="12" t="s">
        <v>48887</v>
      </c>
      <c r="E21580" s="12" t="s">
        <v>48888</v>
      </c>
      <c r="F21580" s="12" t="s">
        <v>48889</v>
      </c>
      <c r="G21580" s="12">
        <v>3485</v>
      </c>
      <c r="H21580" s="12" t="s">
        <v>248</v>
      </c>
      <c r="I21580" s="9" t="s">
        <v>265</v>
      </c>
      <c r="J21580" s="12" t="str">
        <f>IF(ISERROR(VLOOKUP(表2[[#This Row],[company_name]],[1]!表1[company_name],1,0)), "否", "是")</f>
        <v>否</v>
      </c>
    </row>
    <row r="21581" spans="1:10" ht="15" x14ac:dyDescent="0.25">
      <c r="A21581" s="12" t="s">
        <v>49161</v>
      </c>
      <c r="B21581" s="12" t="s">
        <v>49161</v>
      </c>
      <c r="C21581" s="12" t="s">
        <v>57482</v>
      </c>
      <c r="D21581" s="12" t="s">
        <v>61191</v>
      </c>
      <c r="E21581" s="12" t="s">
        <v>61192</v>
      </c>
      <c r="F21581" s="12" t="s">
        <v>61193</v>
      </c>
      <c r="G21581" s="12">
        <v>501</v>
      </c>
      <c r="H21581" s="12" t="s">
        <v>248</v>
      </c>
      <c r="I21581" s="9" t="s">
        <v>248</v>
      </c>
      <c r="J21581" s="12" t="str">
        <f>IF(ISERROR(VLOOKUP(表2[[#This Row],[company_name]],[1]!表1[company_name],1,0)), "否", "是")</f>
        <v>否</v>
      </c>
    </row>
    <row r="21582" spans="1:10" ht="15" x14ac:dyDescent="0.25">
      <c r="A21582" s="15" t="s">
        <v>8</v>
      </c>
      <c r="B21582" s="15" t="s">
        <v>9</v>
      </c>
      <c r="C21582" s="15" t="s">
        <v>10</v>
      </c>
      <c r="D21582" s="15" t="s">
        <v>4946</v>
      </c>
      <c r="E21582" s="15" t="s">
        <v>4947</v>
      </c>
      <c r="F21582" s="15" t="s">
        <v>4948</v>
      </c>
      <c r="G21582" s="15" t="s">
        <v>232</v>
      </c>
      <c r="H21582" s="15" t="s">
        <v>248</v>
      </c>
      <c r="I21582" s="9" t="s">
        <v>148</v>
      </c>
      <c r="J21582" s="12" t="str">
        <f>IF(ISERROR(VLOOKUP(表2[[#This Row],[company_name]],[1]!表1[company_name],1,0)), "否", "是")</f>
        <v>否</v>
      </c>
    </row>
    <row r="21583" spans="1:10" ht="15" x14ac:dyDescent="0.25">
      <c r="A21583" s="12" t="s">
        <v>1597</v>
      </c>
      <c r="B21583" s="12" t="s">
        <v>1597</v>
      </c>
      <c r="C21583" s="12" t="s">
        <v>1598</v>
      </c>
      <c r="D21583" s="12" t="s">
        <v>51141</v>
      </c>
      <c r="E21583" s="12" t="s">
        <v>51142</v>
      </c>
      <c r="F21583" s="12" t="s">
        <v>51143</v>
      </c>
      <c r="G21583" s="12">
        <v>222</v>
      </c>
      <c r="H21583" s="12" t="s">
        <v>248</v>
      </c>
      <c r="I21583" s="9" t="s">
        <v>148</v>
      </c>
      <c r="J21583" s="12" t="str">
        <f>IF(ISERROR(VLOOKUP(表2[[#This Row],[company_name]],[1]!表1[company_name],1,0)), "否", "是")</f>
        <v>否</v>
      </c>
    </row>
    <row r="21584" spans="1:10" ht="15" hidden="1" x14ac:dyDescent="0.25">
      <c r="A21584" s="12" t="s">
        <v>1597</v>
      </c>
      <c r="B21584" s="12" t="s">
        <v>1597</v>
      </c>
      <c r="C21584" s="12" t="s">
        <v>49375</v>
      </c>
      <c r="D21584" s="12" t="s">
        <v>49915</v>
      </c>
      <c r="E21584" s="12" t="s">
        <v>49916</v>
      </c>
      <c r="F21584" s="12" t="s">
        <v>49917</v>
      </c>
      <c r="G21584" s="12">
        <v>43</v>
      </c>
      <c r="H21584" s="12" t="s">
        <v>248</v>
      </c>
      <c r="I21584" s="9" t="s">
        <v>248</v>
      </c>
      <c r="J21584" s="12" t="str">
        <f>IF(ISERROR(VLOOKUP(表2[[#This Row],[company_name]],[1]!表1[company_name],1,0)), "否", "是")</f>
        <v>是</v>
      </c>
    </row>
    <row r="21585" spans="1:10" ht="15" x14ac:dyDescent="0.25">
      <c r="A21585" s="15" t="s">
        <v>8</v>
      </c>
      <c r="B21585" s="15" t="s">
        <v>9</v>
      </c>
      <c r="C21585" s="15" t="s">
        <v>10</v>
      </c>
      <c r="D21585" s="15" t="s">
        <v>5232</v>
      </c>
      <c r="E21585" s="15" t="s">
        <v>5233</v>
      </c>
      <c r="F21585" s="15" t="s">
        <v>5234</v>
      </c>
      <c r="G21585" s="15" t="s">
        <v>138</v>
      </c>
      <c r="H21585" s="15" t="s">
        <v>248</v>
      </c>
      <c r="I21585" s="9" t="s">
        <v>148</v>
      </c>
      <c r="J21585" s="12" t="str">
        <f>IF(ISERROR(VLOOKUP(表2[[#This Row],[company_name]],[1]!表1[company_name],1,0)), "否", "是")</f>
        <v>否</v>
      </c>
    </row>
    <row r="21586" spans="1:10" ht="15" hidden="1" x14ac:dyDescent="0.25">
      <c r="A21586" s="12" t="s">
        <v>8</v>
      </c>
      <c r="B21586" s="12" t="s">
        <v>8</v>
      </c>
      <c r="C21586" s="12" t="s">
        <v>1287</v>
      </c>
      <c r="D21586" s="12" t="s">
        <v>27635</v>
      </c>
      <c r="E21586" s="12" t="s">
        <v>27636</v>
      </c>
      <c r="F21586" s="12" t="s">
        <v>27637</v>
      </c>
      <c r="G21586" s="12">
        <v>4300</v>
      </c>
      <c r="H21586" s="12" t="s">
        <v>248</v>
      </c>
      <c r="I21586" s="9" t="s">
        <v>3353</v>
      </c>
      <c r="J21586" s="12" t="str">
        <f>IF(ISERROR(VLOOKUP(表2[[#This Row],[company_name]],[1]!表1[company_name],1,0)), "否", "是")</f>
        <v>是</v>
      </c>
    </row>
    <row r="21587" spans="1:10" ht="15" hidden="1" x14ac:dyDescent="0.25">
      <c r="A21587" s="12" t="s">
        <v>8</v>
      </c>
      <c r="B21587" s="12" t="s">
        <v>9</v>
      </c>
      <c r="C21587" s="12" t="s">
        <v>10</v>
      </c>
      <c r="D21587" s="12" t="s">
        <v>34186</v>
      </c>
      <c r="E21587" s="12" t="s">
        <v>27636</v>
      </c>
      <c r="F21587" s="12" t="s">
        <v>34187</v>
      </c>
      <c r="G21587" s="12">
        <v>2229</v>
      </c>
      <c r="H21587" s="12" t="s">
        <v>248</v>
      </c>
      <c r="I21587" s="9" t="s">
        <v>248</v>
      </c>
      <c r="J21587" s="12" t="str">
        <f>IF(ISERROR(VLOOKUP(表2[[#This Row],[company_name]],[1]!表1[company_name],1,0)), "否", "是")</f>
        <v>是</v>
      </c>
    </row>
    <row r="21588" spans="1:10" ht="15" hidden="1" x14ac:dyDescent="0.25">
      <c r="A21588" s="12" t="s">
        <v>8</v>
      </c>
      <c r="B21588" s="12" t="s">
        <v>9</v>
      </c>
      <c r="C21588" s="12" t="s">
        <v>430</v>
      </c>
      <c r="D21588" s="12" t="s">
        <v>17475</v>
      </c>
      <c r="E21588" s="12" t="s">
        <v>17476</v>
      </c>
      <c r="F21588" s="12" t="s">
        <v>17477</v>
      </c>
      <c r="G21588" s="12">
        <v>1043</v>
      </c>
      <c r="H21588" s="12" t="s">
        <v>248</v>
      </c>
      <c r="I21588" s="9" t="s">
        <v>114</v>
      </c>
      <c r="J21588" s="12" t="str">
        <f>IF(ISERROR(VLOOKUP(表2[[#This Row],[company_name]],[1]!表1[company_name],1,0)), "否", "是")</f>
        <v>是</v>
      </c>
    </row>
    <row r="21589" spans="1:10" ht="15" x14ac:dyDescent="0.25">
      <c r="A21589" s="15" t="s">
        <v>8</v>
      </c>
      <c r="B21589" s="15" t="s">
        <v>8</v>
      </c>
      <c r="C21589" s="15" t="s">
        <v>1135</v>
      </c>
      <c r="D21589" s="15" t="s">
        <v>3981</v>
      </c>
      <c r="E21589" s="15" t="s">
        <v>3982</v>
      </c>
      <c r="F21589" s="15" t="s">
        <v>3983</v>
      </c>
      <c r="G21589" s="15">
        <v>301</v>
      </c>
      <c r="H21589" s="15" t="s">
        <v>248</v>
      </c>
      <c r="I21589" s="9" t="s">
        <v>265</v>
      </c>
      <c r="J21589" s="12" t="str">
        <f>IF(ISERROR(VLOOKUP(表2[[#This Row],[company_name]],[1]!表1[company_name],1,0)), "否", "是")</f>
        <v>否</v>
      </c>
    </row>
    <row r="21590" spans="1:10" ht="15" x14ac:dyDescent="0.25">
      <c r="A21590" s="12" t="s">
        <v>1597</v>
      </c>
      <c r="B21590" s="12" t="s">
        <v>1597</v>
      </c>
      <c r="C21590" s="12" t="s">
        <v>1598</v>
      </c>
      <c r="D21590" s="12" t="s">
        <v>51463</v>
      </c>
      <c r="E21590" s="12" t="s">
        <v>51464</v>
      </c>
      <c r="F21590" s="12" t="s">
        <v>51465</v>
      </c>
      <c r="G21590" s="12">
        <v>215</v>
      </c>
      <c r="H21590" s="12" t="s">
        <v>248</v>
      </c>
      <c r="I21590" s="9" t="s">
        <v>4942</v>
      </c>
      <c r="J21590" s="12" t="str">
        <f>IF(ISERROR(VLOOKUP(表2[[#This Row],[company_name]],[1]!表1[company_name],1,0)), "否", "是")</f>
        <v>否</v>
      </c>
    </row>
    <row r="21591" spans="1:10" ht="15" x14ac:dyDescent="0.25">
      <c r="A21591" s="12" t="s">
        <v>49161</v>
      </c>
      <c r="B21591" s="12" t="s">
        <v>49161</v>
      </c>
      <c r="C21591" s="12" t="s">
        <v>57468</v>
      </c>
      <c r="D21591" s="12" t="s">
        <v>58161</v>
      </c>
      <c r="E21591" s="12" t="s">
        <v>58162</v>
      </c>
      <c r="F21591" s="12" t="s">
        <v>58163</v>
      </c>
      <c r="G21591" s="12">
        <v>108</v>
      </c>
      <c r="H21591" s="12" t="s">
        <v>248</v>
      </c>
      <c r="I21591" s="9" t="s">
        <v>248</v>
      </c>
      <c r="J21591" s="12" t="str">
        <f>IF(ISERROR(VLOOKUP(表2[[#This Row],[company_name]],[1]!表1[company_name],1,0)), "否", "是")</f>
        <v>否</v>
      </c>
    </row>
    <row r="21592" spans="1:10" ht="15" x14ac:dyDescent="0.25">
      <c r="A21592" s="12" t="s">
        <v>1597</v>
      </c>
      <c r="B21592" s="12" t="s">
        <v>1597</v>
      </c>
      <c r="C21592" s="12" t="s">
        <v>1598</v>
      </c>
      <c r="D21592" s="12" t="s">
        <v>52728</v>
      </c>
      <c r="E21592" s="12" t="s">
        <v>52729</v>
      </c>
      <c r="F21592" s="12" t="s">
        <v>52730</v>
      </c>
      <c r="G21592" s="12">
        <v>371</v>
      </c>
      <c r="H21592" s="12" t="s">
        <v>248</v>
      </c>
      <c r="I21592" s="9" t="s">
        <v>4942</v>
      </c>
      <c r="J21592" s="12" t="str">
        <f>IF(ISERROR(VLOOKUP(表2[[#This Row],[company_name]],[1]!表1[company_name],1,0)), "否", "是")</f>
        <v>否</v>
      </c>
    </row>
    <row r="21593" spans="1:10" ht="15" x14ac:dyDescent="0.25">
      <c r="A21593" s="12" t="s">
        <v>8</v>
      </c>
      <c r="B21593" s="12" t="s">
        <v>31</v>
      </c>
      <c r="C21593" s="12" t="s">
        <v>224</v>
      </c>
      <c r="D21593" s="12" t="s">
        <v>35909</v>
      </c>
      <c r="E21593" s="12" t="s">
        <v>35910</v>
      </c>
      <c r="F21593" s="12" t="s">
        <v>35911</v>
      </c>
      <c r="G21593" s="12">
        <v>3341</v>
      </c>
      <c r="H21593" s="12" t="s">
        <v>248</v>
      </c>
      <c r="I21593" s="9" t="s">
        <v>14</v>
      </c>
      <c r="J21593" s="12" t="str">
        <f>IF(ISERROR(VLOOKUP(表2[[#This Row],[company_name]],[1]!表1[company_name],1,0)), "否", "是")</f>
        <v>否</v>
      </c>
    </row>
    <row r="21594" spans="1:10" ht="15" x14ac:dyDescent="0.25">
      <c r="A21594" s="12" t="s">
        <v>1597</v>
      </c>
      <c r="B21594" s="12" t="s">
        <v>1597</v>
      </c>
      <c r="C21594" s="12" t="s">
        <v>1598</v>
      </c>
      <c r="D21594" s="12" t="s">
        <v>56963</v>
      </c>
      <c r="E21594" s="12" t="s">
        <v>56964</v>
      </c>
      <c r="F21594" s="12" t="s">
        <v>56965</v>
      </c>
      <c r="G21594" s="12">
        <v>7980</v>
      </c>
      <c r="H21594" s="12" t="s">
        <v>63336</v>
      </c>
      <c r="I21594" s="9" t="s">
        <v>248</v>
      </c>
      <c r="J21594" s="12" t="str">
        <f>IF(ISERROR(VLOOKUP(表2[[#This Row],[company_name]],[1]!表1[company_name],1,0)), "否", "是")</f>
        <v>否</v>
      </c>
    </row>
    <row r="21595" spans="1:10" ht="15" x14ac:dyDescent="0.25">
      <c r="A21595" s="12" t="s">
        <v>10372</v>
      </c>
      <c r="B21595" s="12" t="s">
        <v>10372</v>
      </c>
      <c r="C21595" s="12" t="s">
        <v>10373</v>
      </c>
      <c r="D21595" s="12" t="s">
        <v>41390</v>
      </c>
      <c r="E21595" s="12" t="s">
        <v>41391</v>
      </c>
      <c r="F21595" s="12" t="s">
        <v>41392</v>
      </c>
      <c r="G21595" s="12" t="s">
        <v>232</v>
      </c>
      <c r="H21595" s="12" t="s">
        <v>248</v>
      </c>
      <c r="I21595" s="9" t="s">
        <v>148</v>
      </c>
      <c r="J21595" s="12" t="str">
        <f>IF(ISERROR(VLOOKUP(表2[[#This Row],[company_name]],[1]!表1[company_name],1,0)), "否", "是")</f>
        <v>否</v>
      </c>
    </row>
    <row r="21596" spans="1:10" ht="15" hidden="1" x14ac:dyDescent="0.25">
      <c r="A21596" s="12" t="s">
        <v>8</v>
      </c>
      <c r="B21596" s="12" t="s">
        <v>31</v>
      </c>
      <c r="C21596" s="12" t="s">
        <v>32</v>
      </c>
      <c r="D21596" s="12" t="s">
        <v>8867</v>
      </c>
      <c r="E21596" s="12" t="s">
        <v>8868</v>
      </c>
      <c r="F21596" s="12" t="s">
        <v>8869</v>
      </c>
      <c r="G21596" s="12" t="s">
        <v>178</v>
      </c>
      <c r="H21596" s="12" t="s">
        <v>248</v>
      </c>
      <c r="I21596" s="9" t="s">
        <v>14</v>
      </c>
      <c r="J21596" s="12" t="str">
        <f>IF(ISERROR(VLOOKUP(表2[[#This Row],[company_name]],[1]!表1[company_name],1,0)), "否", "是")</f>
        <v>是</v>
      </c>
    </row>
    <row r="21597" spans="1:10" ht="15" x14ac:dyDescent="0.25">
      <c r="A21597" s="12" t="s">
        <v>1597</v>
      </c>
      <c r="B21597" s="12" t="s">
        <v>1597</v>
      </c>
      <c r="C21597" s="12" t="s">
        <v>49484</v>
      </c>
      <c r="D21597" s="12" t="s">
        <v>51562</v>
      </c>
      <c r="E21597" s="12" t="s">
        <v>51563</v>
      </c>
      <c r="F21597" s="12" t="s">
        <v>51564</v>
      </c>
      <c r="G21597" s="12">
        <v>120</v>
      </c>
      <c r="H21597" s="12" t="s">
        <v>248</v>
      </c>
      <c r="I21597" s="9" t="s">
        <v>6850</v>
      </c>
      <c r="J21597" s="12" t="str">
        <f>IF(ISERROR(VLOOKUP(表2[[#This Row],[company_name]],[1]!表1[company_name],1,0)), "否", "是")</f>
        <v>否</v>
      </c>
    </row>
    <row r="21598" spans="1:10" ht="15" x14ac:dyDescent="0.25">
      <c r="A21598" s="12" t="s">
        <v>49161</v>
      </c>
      <c r="B21598" s="12" t="s">
        <v>49161</v>
      </c>
      <c r="C21598" s="12" t="s">
        <v>57367</v>
      </c>
      <c r="D21598" s="12" t="s">
        <v>59083</v>
      </c>
      <c r="E21598" s="12" t="s">
        <v>59084</v>
      </c>
      <c r="F21598" s="12" t="s">
        <v>59085</v>
      </c>
      <c r="G21598" s="12">
        <v>51</v>
      </c>
      <c r="H21598" s="12" t="s">
        <v>248</v>
      </c>
      <c r="I21598" s="9" t="s">
        <v>248</v>
      </c>
      <c r="J21598" s="12" t="str">
        <f>IF(ISERROR(VLOOKUP(表2[[#This Row],[company_name]],[1]!表1[company_name],1,0)), "否", "是")</f>
        <v>否</v>
      </c>
    </row>
    <row r="21599" spans="1:10" ht="15" x14ac:dyDescent="0.25">
      <c r="A21599" s="12" t="s">
        <v>1597</v>
      </c>
      <c r="B21599" s="12" t="s">
        <v>1597</v>
      </c>
      <c r="C21599" s="12" t="s">
        <v>49375</v>
      </c>
      <c r="D21599" s="12" t="s">
        <v>52748</v>
      </c>
      <c r="E21599" s="12" t="s">
        <v>52749</v>
      </c>
      <c r="F21599" s="12" t="s">
        <v>52750</v>
      </c>
      <c r="G21599" s="12">
        <v>293</v>
      </c>
      <c r="H21599" s="12" t="s">
        <v>248</v>
      </c>
      <c r="I21599" s="9" t="s">
        <v>6850</v>
      </c>
      <c r="J21599" s="12" t="str">
        <f>IF(ISERROR(VLOOKUP(表2[[#This Row],[company_name]],[1]!表1[company_name],1,0)), "否", "是")</f>
        <v>否</v>
      </c>
    </row>
    <row r="21600" spans="1:10" ht="15" x14ac:dyDescent="0.25">
      <c r="A21600" s="12" t="s">
        <v>8</v>
      </c>
      <c r="B21600" s="12" t="s">
        <v>100</v>
      </c>
      <c r="C21600" s="12" t="s">
        <v>2259</v>
      </c>
      <c r="D21600" s="12" t="s">
        <v>20621</v>
      </c>
      <c r="E21600" s="12" t="s">
        <v>20622</v>
      </c>
      <c r="F21600" s="12" t="s">
        <v>20623</v>
      </c>
      <c r="G21600" s="12">
        <v>966</v>
      </c>
      <c r="H21600" s="12" t="s">
        <v>248</v>
      </c>
      <c r="I21600" s="9" t="s">
        <v>3921</v>
      </c>
      <c r="J21600" s="12" t="str">
        <f>IF(ISERROR(VLOOKUP(表2[[#This Row],[company_name]],[1]!表1[company_name],1,0)), "否", "是")</f>
        <v>否</v>
      </c>
    </row>
    <row r="21601" spans="1:10" ht="15" x14ac:dyDescent="0.25">
      <c r="A21601" s="12" t="s">
        <v>49161</v>
      </c>
      <c r="B21601" s="12" t="s">
        <v>49161</v>
      </c>
      <c r="C21601" s="12" t="s">
        <v>57367</v>
      </c>
      <c r="D21601" s="12" t="s">
        <v>62211</v>
      </c>
      <c r="E21601" s="12" t="s">
        <v>62212</v>
      </c>
      <c r="F21601" s="12" t="s">
        <v>62213</v>
      </c>
      <c r="G21601" s="12" t="s">
        <v>536</v>
      </c>
      <c r="H21601" s="12" t="s">
        <v>248</v>
      </c>
      <c r="I21601" s="9" t="s">
        <v>248</v>
      </c>
      <c r="J21601" s="12" t="str">
        <f>IF(ISERROR(VLOOKUP(表2[[#This Row],[company_name]],[1]!表1[company_name],1,0)), "否", "是")</f>
        <v>否</v>
      </c>
    </row>
    <row r="21602" spans="1:10" ht="15" x14ac:dyDescent="0.25">
      <c r="A21602" s="12" t="s">
        <v>8</v>
      </c>
      <c r="B21602" s="12" t="s">
        <v>8</v>
      </c>
      <c r="C21602" s="12" t="s">
        <v>331</v>
      </c>
      <c r="D21602" s="12" t="s">
        <v>32930</v>
      </c>
      <c r="E21602" s="12" t="s">
        <v>32931</v>
      </c>
      <c r="F21602" s="12" t="s">
        <v>32932</v>
      </c>
      <c r="G21602" s="12">
        <v>3888</v>
      </c>
      <c r="H21602" s="12" t="s">
        <v>63336</v>
      </c>
      <c r="I21602" s="9" t="s">
        <v>248</v>
      </c>
      <c r="J21602" s="12" t="str">
        <f>IF(ISERROR(VLOOKUP(表2[[#This Row],[company_name]],[1]!表1[company_name],1,0)), "否", "是")</f>
        <v>否</v>
      </c>
    </row>
    <row r="21603" spans="1:10" ht="15" x14ac:dyDescent="0.25">
      <c r="A21603" s="12" t="s">
        <v>8</v>
      </c>
      <c r="B21603" s="12" t="s">
        <v>8</v>
      </c>
      <c r="C21603" s="12" t="s">
        <v>863</v>
      </c>
      <c r="D21603" s="12" t="s">
        <v>35614</v>
      </c>
      <c r="E21603" s="12" t="s">
        <v>35615</v>
      </c>
      <c r="F21603" s="12" t="s">
        <v>35616</v>
      </c>
      <c r="G21603" s="12">
        <v>1973</v>
      </c>
      <c r="H21603" s="12" t="s">
        <v>248</v>
      </c>
      <c r="I21603" s="9" t="s">
        <v>148</v>
      </c>
      <c r="J21603" s="12" t="str">
        <f>IF(ISERROR(VLOOKUP(表2[[#This Row],[company_name]],[1]!表1[company_name],1,0)), "否", "是")</f>
        <v>否</v>
      </c>
    </row>
    <row r="21604" spans="1:10" ht="15" x14ac:dyDescent="0.25">
      <c r="A21604" s="12" t="s">
        <v>8</v>
      </c>
      <c r="B21604" s="12" t="s">
        <v>31</v>
      </c>
      <c r="C21604" s="12" t="s">
        <v>134</v>
      </c>
      <c r="D21604" s="12" t="s">
        <v>36078</v>
      </c>
      <c r="E21604" s="12" t="s">
        <v>36079</v>
      </c>
      <c r="F21604" s="12" t="s">
        <v>36080</v>
      </c>
      <c r="G21604" s="12">
        <v>3629</v>
      </c>
      <c r="H21604" s="12" t="s">
        <v>248</v>
      </c>
      <c r="I21604" s="9" t="s">
        <v>6850</v>
      </c>
      <c r="J21604" s="12" t="str">
        <f>IF(ISERROR(VLOOKUP(表2[[#This Row],[company_name]],[1]!表1[company_name],1,0)), "否", "是")</f>
        <v>否</v>
      </c>
    </row>
    <row r="21605" spans="1:10" ht="15" x14ac:dyDescent="0.25">
      <c r="A21605" s="12" t="s">
        <v>8</v>
      </c>
      <c r="B21605" s="12" t="s">
        <v>8</v>
      </c>
      <c r="C21605" s="12" t="s">
        <v>42</v>
      </c>
      <c r="D21605" s="12" t="s">
        <v>34667</v>
      </c>
      <c r="E21605" s="12" t="s">
        <v>34668</v>
      </c>
      <c r="F21605" s="12" t="s">
        <v>34669</v>
      </c>
      <c r="G21605" s="12">
        <v>2060</v>
      </c>
      <c r="H21605" s="12" t="s">
        <v>248</v>
      </c>
      <c r="I21605" s="9" t="s">
        <v>6850</v>
      </c>
      <c r="J21605" s="12" t="str">
        <f>IF(ISERROR(VLOOKUP(表2[[#This Row],[company_name]],[1]!表1[company_name],1,0)), "否", "是")</f>
        <v>否</v>
      </c>
    </row>
    <row r="21606" spans="1:10" ht="15" hidden="1" x14ac:dyDescent="0.25">
      <c r="A21606" s="15" t="s">
        <v>8</v>
      </c>
      <c r="B21606" s="15" t="s">
        <v>8</v>
      </c>
      <c r="C21606" s="15" t="s">
        <v>1287</v>
      </c>
      <c r="D21606" s="15" t="s">
        <v>4698</v>
      </c>
      <c r="E21606" s="15" t="s">
        <v>4699</v>
      </c>
      <c r="F21606" s="15" t="s">
        <v>4700</v>
      </c>
      <c r="G21606" s="15" t="s">
        <v>133</v>
      </c>
      <c r="H21606" s="15" t="s">
        <v>248</v>
      </c>
      <c r="I21606" s="9" t="s">
        <v>248</v>
      </c>
      <c r="J21606" s="12" t="str">
        <f>IF(ISERROR(VLOOKUP(表2[[#This Row],[company_name]],[1]!表1[company_name],1,0)), "否", "是")</f>
        <v>是</v>
      </c>
    </row>
    <row r="21607" spans="1:10" ht="15" x14ac:dyDescent="0.25">
      <c r="A21607" s="12" t="s">
        <v>1597</v>
      </c>
      <c r="B21607" s="12" t="s">
        <v>1597</v>
      </c>
      <c r="C21607" s="12" t="s">
        <v>1598</v>
      </c>
      <c r="D21607" s="12" t="s">
        <v>54095</v>
      </c>
      <c r="E21607" s="12" t="s">
        <v>54096</v>
      </c>
      <c r="F21607" s="12" t="s">
        <v>54097</v>
      </c>
      <c r="G21607" s="12">
        <v>974</v>
      </c>
      <c r="H21607" s="12" t="s">
        <v>248</v>
      </c>
      <c r="I21607" s="9" t="s">
        <v>148</v>
      </c>
      <c r="J21607" s="12" t="str">
        <f>IF(ISERROR(VLOOKUP(表2[[#This Row],[company_name]],[1]!表1[company_name],1,0)), "否", "是")</f>
        <v>否</v>
      </c>
    </row>
    <row r="21608" spans="1:10" ht="15" hidden="1" x14ac:dyDescent="0.25">
      <c r="A21608" s="16" t="s">
        <v>8</v>
      </c>
      <c r="B21608" s="16" t="s">
        <v>9</v>
      </c>
      <c r="C21608" s="16" t="s">
        <v>62</v>
      </c>
      <c r="D21608" s="16" t="s">
        <v>308</v>
      </c>
      <c r="E21608" s="16" t="s">
        <v>309</v>
      </c>
      <c r="F21608" s="16" t="s">
        <v>310</v>
      </c>
      <c r="G21608" s="16" t="s">
        <v>311</v>
      </c>
      <c r="H21608" s="16" t="s">
        <v>248</v>
      </c>
      <c r="I21608" s="11" t="s">
        <v>148</v>
      </c>
      <c r="J21608" s="12" t="str">
        <f>IF(ISERROR(VLOOKUP(表2[[#This Row],[company_name]],[1]!表1[company_name],1,0)), "否", "是")</f>
        <v>是</v>
      </c>
    </row>
    <row r="21609" spans="1:10" ht="15" x14ac:dyDescent="0.25">
      <c r="A21609" s="12" t="s">
        <v>32933</v>
      </c>
      <c r="B21609" s="12" t="s">
        <v>32933</v>
      </c>
      <c r="C21609" s="12" t="s">
        <v>32934</v>
      </c>
      <c r="D21609" s="12" t="s">
        <v>47854</v>
      </c>
      <c r="E21609" s="12" t="s">
        <v>47855</v>
      </c>
      <c r="F21609" s="12" t="s">
        <v>47856</v>
      </c>
      <c r="G21609" s="12">
        <v>5207</v>
      </c>
      <c r="H21609" s="12" t="s">
        <v>248</v>
      </c>
      <c r="I21609" s="9" t="s">
        <v>148</v>
      </c>
      <c r="J21609" s="12" t="str">
        <f>IF(ISERROR(VLOOKUP(表2[[#This Row],[company_name]],[1]!表1[company_name],1,0)), "否", "是")</f>
        <v>否</v>
      </c>
    </row>
    <row r="21610" spans="1:10" ht="15" hidden="1" x14ac:dyDescent="0.25">
      <c r="A21610" s="12" t="s">
        <v>8</v>
      </c>
      <c r="B21610" s="12" t="s">
        <v>31</v>
      </c>
      <c r="C21610" s="12" t="s">
        <v>32</v>
      </c>
      <c r="D21610" s="12" t="s">
        <v>21476</v>
      </c>
      <c r="E21610" s="12" t="s">
        <v>21477</v>
      </c>
      <c r="F21610" s="12" t="s">
        <v>21478</v>
      </c>
      <c r="G21610" s="12" t="s">
        <v>76</v>
      </c>
      <c r="H21610" s="12" t="s">
        <v>248</v>
      </c>
      <c r="I21610" s="9" t="s">
        <v>148</v>
      </c>
      <c r="J21610" s="12" t="str">
        <f>IF(ISERROR(VLOOKUP(表2[[#This Row],[company_name]],[1]!表1[company_name],1,0)), "否", "是")</f>
        <v>是</v>
      </c>
    </row>
    <row r="21611" spans="1:10" ht="15" hidden="1" x14ac:dyDescent="0.25">
      <c r="A21611" s="15" t="s">
        <v>8</v>
      </c>
      <c r="B21611" s="15" t="s">
        <v>9</v>
      </c>
      <c r="C21611" s="15" t="s">
        <v>10</v>
      </c>
      <c r="D21611" s="15" t="s">
        <v>4735</v>
      </c>
      <c r="E21611" s="15" t="s">
        <v>4736</v>
      </c>
      <c r="F21611" s="15" t="s">
        <v>4737</v>
      </c>
      <c r="G21611" s="15">
        <v>6944</v>
      </c>
      <c r="H21611" s="15" t="s">
        <v>248</v>
      </c>
      <c r="I21611" s="9" t="s">
        <v>114</v>
      </c>
      <c r="J21611" s="12" t="str">
        <f>IF(ISERROR(VLOOKUP(表2[[#This Row],[company_name]],[1]!表1[company_name],1,0)), "否", "是")</f>
        <v>是</v>
      </c>
    </row>
    <row r="21612" spans="1:10" ht="15" hidden="1" x14ac:dyDescent="0.25">
      <c r="A21612" s="12" t="s">
        <v>8</v>
      </c>
      <c r="B21612" s="12" t="s">
        <v>9</v>
      </c>
      <c r="C21612" s="12" t="s">
        <v>10</v>
      </c>
      <c r="D21612" s="12" t="s">
        <v>24849</v>
      </c>
      <c r="E21612" s="12" t="s">
        <v>4736</v>
      </c>
      <c r="F21612" s="12" t="s">
        <v>24850</v>
      </c>
      <c r="G21612" s="12" t="s">
        <v>186</v>
      </c>
      <c r="H21612" s="12" t="s">
        <v>248</v>
      </c>
      <c r="I21612" s="9" t="s">
        <v>114</v>
      </c>
      <c r="J21612" s="12" t="str">
        <f>IF(ISERROR(VLOOKUP(表2[[#This Row],[company_name]],[1]!表1[company_name],1,0)), "否", "是")</f>
        <v>是</v>
      </c>
    </row>
    <row r="21613" spans="1:10" ht="15" x14ac:dyDescent="0.25">
      <c r="A21613" s="12" t="s">
        <v>8</v>
      </c>
      <c r="B21613" s="12" t="s">
        <v>9</v>
      </c>
      <c r="C21613" s="12" t="s">
        <v>62</v>
      </c>
      <c r="D21613" s="12" t="s">
        <v>19630</v>
      </c>
      <c r="E21613" s="12" t="s">
        <v>19631</v>
      </c>
      <c r="F21613" s="12" t="s">
        <v>19632</v>
      </c>
      <c r="G21613" s="12" t="s">
        <v>536</v>
      </c>
      <c r="H21613" s="12" t="s">
        <v>248</v>
      </c>
      <c r="I21613" s="9" t="s">
        <v>248</v>
      </c>
      <c r="J21613" s="12" t="str">
        <f>IF(ISERROR(VLOOKUP(表2[[#This Row],[company_name]],[1]!表1[company_name],1,0)), "否", "是")</f>
        <v>否</v>
      </c>
    </row>
    <row r="21614" spans="1:10" ht="15" hidden="1" x14ac:dyDescent="0.25">
      <c r="A21614" s="15" t="s">
        <v>8</v>
      </c>
      <c r="B21614" s="15" t="s">
        <v>100</v>
      </c>
      <c r="C21614" s="15" t="s">
        <v>101</v>
      </c>
      <c r="D21614" s="15" t="s">
        <v>283</v>
      </c>
      <c r="E21614" s="15" t="s">
        <v>284</v>
      </c>
      <c r="F21614" s="15" t="s">
        <v>285</v>
      </c>
      <c r="G21614" s="15">
        <v>1950</v>
      </c>
      <c r="H21614" s="15" t="s">
        <v>248</v>
      </c>
      <c r="I21614" s="9" t="s">
        <v>14</v>
      </c>
      <c r="J21614" s="12" t="str">
        <f>IF(ISERROR(VLOOKUP(表2[[#This Row],[company_name]],[1]!表1[company_name],1,0)), "否", "是")</f>
        <v>是</v>
      </c>
    </row>
    <row r="21615" spans="1:10" ht="15" x14ac:dyDescent="0.25">
      <c r="A21615" s="12" t="s">
        <v>32933</v>
      </c>
      <c r="B21615" s="12" t="s">
        <v>32933</v>
      </c>
      <c r="C21615" s="12" t="s">
        <v>32934</v>
      </c>
      <c r="D21615" s="12" t="s">
        <v>48054</v>
      </c>
      <c r="E21615" s="12" t="s">
        <v>48055</v>
      </c>
      <c r="F21615" s="12" t="s">
        <v>48056</v>
      </c>
      <c r="G21615" s="12">
        <v>3022</v>
      </c>
      <c r="H21615" s="12" t="s">
        <v>248</v>
      </c>
      <c r="I21615" s="9" t="s">
        <v>488</v>
      </c>
      <c r="J21615" s="12" t="str">
        <f>IF(ISERROR(VLOOKUP(表2[[#This Row],[company_name]],[1]!表1[company_name],1,0)), "否", "是")</f>
        <v>否</v>
      </c>
    </row>
    <row r="21616" spans="1:10" ht="15" x14ac:dyDescent="0.25">
      <c r="A21616" s="12" t="s">
        <v>8</v>
      </c>
      <c r="B21616" s="12" t="s">
        <v>8</v>
      </c>
      <c r="C21616" s="12" t="s">
        <v>1287</v>
      </c>
      <c r="D21616" s="12" t="s">
        <v>28960</v>
      </c>
      <c r="E21616" s="12" t="s">
        <v>28961</v>
      </c>
      <c r="F21616" s="12" t="s">
        <v>28962</v>
      </c>
      <c r="G21616" s="12">
        <v>3423</v>
      </c>
      <c r="H21616" s="12" t="s">
        <v>63336</v>
      </c>
      <c r="I21616" s="9" t="s">
        <v>248</v>
      </c>
      <c r="J21616" s="12" t="str">
        <f>IF(ISERROR(VLOOKUP(表2[[#This Row],[company_name]],[1]!表1[company_name],1,0)), "否", "是")</f>
        <v>否</v>
      </c>
    </row>
    <row r="21617" spans="1:10" ht="15" x14ac:dyDescent="0.25">
      <c r="A21617" s="12" t="s">
        <v>8</v>
      </c>
      <c r="B21617" s="12" t="s">
        <v>8</v>
      </c>
      <c r="C21617" s="12" t="s">
        <v>863</v>
      </c>
      <c r="D21617" s="12" t="s">
        <v>29515</v>
      </c>
      <c r="E21617" s="12" t="s">
        <v>29516</v>
      </c>
      <c r="F21617" s="12" t="s">
        <v>29517</v>
      </c>
      <c r="G21617" s="12">
        <v>3412</v>
      </c>
      <c r="H21617" s="12" t="s">
        <v>63336</v>
      </c>
      <c r="I21617" s="9" t="s">
        <v>248</v>
      </c>
      <c r="J21617" s="12" t="str">
        <f>IF(ISERROR(VLOOKUP(表2[[#This Row],[company_name]],[1]!表1[company_name],1,0)), "否", "是")</f>
        <v>否</v>
      </c>
    </row>
    <row r="21618" spans="1:10" ht="15" hidden="1" x14ac:dyDescent="0.25">
      <c r="A21618" s="12" t="s">
        <v>8</v>
      </c>
      <c r="B21618" s="12" t="s">
        <v>206</v>
      </c>
      <c r="C21618" s="12" t="s">
        <v>1382</v>
      </c>
      <c r="D21618" s="12" t="s">
        <v>11854</v>
      </c>
      <c r="E21618" s="12" t="s">
        <v>11855</v>
      </c>
      <c r="F21618" s="12" t="s">
        <v>11856</v>
      </c>
      <c r="G21618" s="12">
        <v>901</v>
      </c>
      <c r="H21618" s="12" t="s">
        <v>248</v>
      </c>
      <c r="I21618" s="9" t="s">
        <v>114</v>
      </c>
      <c r="J21618" s="12" t="str">
        <f>IF(ISERROR(VLOOKUP(表2[[#This Row],[company_name]],[1]!表1[company_name],1,0)), "否", "是")</f>
        <v>是</v>
      </c>
    </row>
    <row r="21619" spans="1:10" ht="15" x14ac:dyDescent="0.25">
      <c r="A21619" s="12" t="s">
        <v>32933</v>
      </c>
      <c r="B21619" s="12" t="s">
        <v>32933</v>
      </c>
      <c r="C21619" s="12" t="s">
        <v>32934</v>
      </c>
      <c r="D21619" s="12" t="s">
        <v>47538</v>
      </c>
      <c r="E21619" s="12" t="s">
        <v>47539</v>
      </c>
      <c r="F21619" s="12" t="s">
        <v>47540</v>
      </c>
      <c r="G21619" s="12">
        <v>4380</v>
      </c>
      <c r="H21619" s="12" t="s">
        <v>248</v>
      </c>
      <c r="I21619" s="9" t="s">
        <v>14</v>
      </c>
      <c r="J21619" s="12" t="str">
        <f>IF(ISERROR(VLOOKUP(表2[[#This Row],[company_name]],[1]!表1[company_name],1,0)), "否", "是")</f>
        <v>否</v>
      </c>
    </row>
    <row r="21620" spans="1:10" ht="15" x14ac:dyDescent="0.25">
      <c r="A21620" s="12" t="s">
        <v>1597</v>
      </c>
      <c r="B21620" s="12" t="s">
        <v>1597</v>
      </c>
      <c r="C21620" s="12" t="s">
        <v>1598</v>
      </c>
      <c r="D21620" s="12" t="s">
        <v>53638</v>
      </c>
      <c r="E21620" s="12" t="s">
        <v>53639</v>
      </c>
      <c r="F21620" s="12" t="s">
        <v>53640</v>
      </c>
      <c r="G21620" s="12">
        <v>603</v>
      </c>
      <c r="H21620" s="12" t="s">
        <v>248</v>
      </c>
      <c r="I21620" s="9" t="s">
        <v>114</v>
      </c>
      <c r="J21620" s="12" t="str">
        <f>IF(ISERROR(VLOOKUP(表2[[#This Row],[company_name]],[1]!表1[company_name],1,0)), "否", "是")</f>
        <v>否</v>
      </c>
    </row>
    <row r="21621" spans="1:10" ht="15" x14ac:dyDescent="0.25">
      <c r="A21621" s="12" t="s">
        <v>32933</v>
      </c>
      <c r="B21621" s="12" t="s">
        <v>32933</v>
      </c>
      <c r="C21621" s="12" t="s">
        <v>32934</v>
      </c>
      <c r="D21621" s="12" t="s">
        <v>48065</v>
      </c>
      <c r="E21621" s="12" t="s">
        <v>48066</v>
      </c>
      <c r="F21621" s="12" t="s">
        <v>48067</v>
      </c>
      <c r="G21621" s="12">
        <v>2942</v>
      </c>
      <c r="H21621" s="12" t="s">
        <v>248</v>
      </c>
      <c r="I21621" s="9" t="s">
        <v>6850</v>
      </c>
      <c r="J21621" s="12" t="str">
        <f>IF(ISERROR(VLOOKUP(表2[[#This Row],[company_name]],[1]!表1[company_name],1,0)), "否", "是")</f>
        <v>否</v>
      </c>
    </row>
    <row r="21622" spans="1:10" ht="15" x14ac:dyDescent="0.25">
      <c r="A21622" s="12" t="s">
        <v>8</v>
      </c>
      <c r="B21622" s="12" t="s">
        <v>8</v>
      </c>
      <c r="C21622" s="12" t="s">
        <v>202</v>
      </c>
      <c r="D21622" s="12" t="s">
        <v>25339</v>
      </c>
      <c r="E21622" s="12" t="s">
        <v>25340</v>
      </c>
      <c r="F21622" s="12" t="s">
        <v>25341</v>
      </c>
      <c r="G21622" s="12">
        <v>3686</v>
      </c>
      <c r="H21622" s="12" t="s">
        <v>248</v>
      </c>
      <c r="I21622" s="9" t="s">
        <v>10498</v>
      </c>
      <c r="J21622" s="12" t="str">
        <f>IF(ISERROR(VLOOKUP(表2[[#This Row],[company_name]],[1]!表1[company_name],1,0)), "否", "是")</f>
        <v>否</v>
      </c>
    </row>
    <row r="21623" spans="1:10" ht="15" x14ac:dyDescent="0.25">
      <c r="A21623" s="12" t="s">
        <v>8</v>
      </c>
      <c r="B21623" s="12" t="s">
        <v>31</v>
      </c>
      <c r="C21623" s="12" t="s">
        <v>134</v>
      </c>
      <c r="D21623" s="12" t="s">
        <v>36955</v>
      </c>
      <c r="E21623" s="12" t="s">
        <v>36956</v>
      </c>
      <c r="F21623" s="12" t="s">
        <v>36957</v>
      </c>
      <c r="G21623" s="12">
        <v>4094</v>
      </c>
      <c r="H21623" s="12" t="s">
        <v>248</v>
      </c>
      <c r="I21623" s="9" t="s">
        <v>6850</v>
      </c>
      <c r="J21623" s="12" t="str">
        <f>IF(ISERROR(VLOOKUP(表2[[#This Row],[company_name]],[1]!表1[company_name],1,0)), "否", "是")</f>
        <v>否</v>
      </c>
    </row>
    <row r="21624" spans="1:10" ht="15" x14ac:dyDescent="0.25">
      <c r="A21624" s="12" t="s">
        <v>32933</v>
      </c>
      <c r="B21624" s="12" t="s">
        <v>32933</v>
      </c>
      <c r="C21624" s="12" t="s">
        <v>32934</v>
      </c>
      <c r="D21624" s="12" t="s">
        <v>48700</v>
      </c>
      <c r="E21624" s="12" t="s">
        <v>48701</v>
      </c>
      <c r="F21624" s="12" t="s">
        <v>48702</v>
      </c>
      <c r="G21624" s="12">
        <v>1426</v>
      </c>
      <c r="H21624" s="12" t="s">
        <v>63336</v>
      </c>
      <c r="I21624" s="9" t="s">
        <v>248</v>
      </c>
      <c r="J21624" s="12" t="str">
        <f>IF(ISERROR(VLOOKUP(表2[[#This Row],[company_name]],[1]!表1[company_name],1,0)), "否", "是")</f>
        <v>否</v>
      </c>
    </row>
    <row r="21625" spans="1:10" ht="15" x14ac:dyDescent="0.25">
      <c r="A21625" s="12" t="s">
        <v>8</v>
      </c>
      <c r="B21625" s="12" t="s">
        <v>8</v>
      </c>
      <c r="C21625" s="12" t="s">
        <v>202</v>
      </c>
      <c r="D21625" s="12" t="s">
        <v>31778</v>
      </c>
      <c r="E21625" s="12" t="s">
        <v>31779</v>
      </c>
      <c r="F21625" s="12" t="s">
        <v>31780</v>
      </c>
      <c r="G21625" s="12">
        <v>2759</v>
      </c>
      <c r="H21625" s="12" t="s">
        <v>248</v>
      </c>
      <c r="I21625" s="9" t="s">
        <v>114</v>
      </c>
      <c r="J21625" s="12" t="str">
        <f>IF(ISERROR(VLOOKUP(表2[[#This Row],[company_name]],[1]!表1[company_name],1,0)), "否", "是")</f>
        <v>否</v>
      </c>
    </row>
    <row r="21626" spans="1:10" ht="15" x14ac:dyDescent="0.25">
      <c r="A21626" s="12" t="s">
        <v>8</v>
      </c>
      <c r="B21626" s="12" t="s">
        <v>100</v>
      </c>
      <c r="C21626" s="12" t="s">
        <v>2259</v>
      </c>
      <c r="D21626" s="12" t="s">
        <v>9781</v>
      </c>
      <c r="E21626" s="12" t="s">
        <v>9782</v>
      </c>
      <c r="F21626" s="12" t="s">
        <v>9783</v>
      </c>
      <c r="G21626" s="12">
        <v>6274</v>
      </c>
      <c r="H21626" s="12" t="s">
        <v>248</v>
      </c>
      <c r="I21626" s="9" t="s">
        <v>7729</v>
      </c>
      <c r="J21626" s="12" t="str">
        <f>IF(ISERROR(VLOOKUP(表2[[#This Row],[company_name]],[1]!表1[company_name],1,0)), "否", "是")</f>
        <v>否</v>
      </c>
    </row>
    <row r="21627" spans="1:10" ht="15" x14ac:dyDescent="0.25">
      <c r="A21627" s="12" t="s">
        <v>32933</v>
      </c>
      <c r="B21627" s="12" t="s">
        <v>49161</v>
      </c>
      <c r="C21627" s="12" t="s">
        <v>49162</v>
      </c>
      <c r="D21627" s="12" t="s">
        <v>49163</v>
      </c>
      <c r="E21627" s="12" t="s">
        <v>49164</v>
      </c>
      <c r="F21627" s="12" t="s">
        <v>49165</v>
      </c>
      <c r="G21627" s="12">
        <v>2420</v>
      </c>
      <c r="H21627" s="12" t="s">
        <v>248</v>
      </c>
      <c r="I21627" s="9" t="s">
        <v>6850</v>
      </c>
      <c r="J21627" s="12" t="str">
        <f>IF(ISERROR(VLOOKUP(表2[[#This Row],[company_name]],[1]!表1[company_name],1,0)), "否", "是")</f>
        <v>否</v>
      </c>
    </row>
    <row r="21628" spans="1:10" ht="15" x14ac:dyDescent="0.25">
      <c r="A21628" s="12" t="s">
        <v>49161</v>
      </c>
      <c r="B21628" s="12" t="s">
        <v>49161</v>
      </c>
      <c r="C21628" s="12" t="s">
        <v>49162</v>
      </c>
      <c r="D21628" s="12" t="s">
        <v>49163</v>
      </c>
      <c r="E21628" s="12" t="s">
        <v>49164</v>
      </c>
      <c r="F21628" s="12" t="s">
        <v>49165</v>
      </c>
      <c r="G21628" s="12">
        <v>2420</v>
      </c>
      <c r="H21628" s="12" t="s">
        <v>248</v>
      </c>
      <c r="I21628" s="9" t="s">
        <v>6850</v>
      </c>
      <c r="J21628" s="12" t="str">
        <f>IF(ISERROR(VLOOKUP(表2[[#This Row],[company_name]],[1]!表1[company_name],1,0)), "否", "是")</f>
        <v>否</v>
      </c>
    </row>
    <row r="21629" spans="1:10" ht="15" hidden="1" x14ac:dyDescent="0.25">
      <c r="A21629" s="12" t="s">
        <v>49161</v>
      </c>
      <c r="B21629" s="12" t="s">
        <v>49161</v>
      </c>
      <c r="C21629" s="12" t="s">
        <v>57367</v>
      </c>
      <c r="D21629" s="12" t="s">
        <v>57740</v>
      </c>
      <c r="E21629" s="12" t="s">
        <v>57741</v>
      </c>
      <c r="F21629" s="12" t="s">
        <v>57742</v>
      </c>
      <c r="G21629" s="12">
        <v>207</v>
      </c>
      <c r="H21629" s="12" t="s">
        <v>248</v>
      </c>
      <c r="I21629" s="9" t="s">
        <v>248</v>
      </c>
      <c r="J21629" s="12" t="str">
        <f>IF(ISERROR(VLOOKUP(表2[[#This Row],[company_name]],[1]!表1[company_name],1,0)), "否", "是")</f>
        <v>是</v>
      </c>
    </row>
    <row r="21630" spans="1:10" ht="15" x14ac:dyDescent="0.25">
      <c r="A21630" s="12" t="s">
        <v>49161</v>
      </c>
      <c r="B21630" s="12" t="s">
        <v>49161</v>
      </c>
      <c r="C21630" s="12" t="s">
        <v>57482</v>
      </c>
      <c r="D21630" s="12" t="s">
        <v>63060</v>
      </c>
      <c r="E21630" s="12" t="s">
        <v>63061</v>
      </c>
      <c r="F21630" s="12" t="s">
        <v>63062</v>
      </c>
      <c r="G21630" s="12">
        <v>1904</v>
      </c>
      <c r="H21630" s="12" t="s">
        <v>248</v>
      </c>
      <c r="I21630" s="9" t="s">
        <v>248</v>
      </c>
      <c r="J21630" s="12" t="str">
        <f>IF(ISERROR(VLOOKUP(表2[[#This Row],[company_name]],[1]!表1[company_name],1,0)), "否", "是")</f>
        <v>否</v>
      </c>
    </row>
    <row r="21631" spans="1:10" ht="15" x14ac:dyDescent="0.25">
      <c r="A21631" s="12" t="s">
        <v>8</v>
      </c>
      <c r="B21631" s="12" t="s">
        <v>9</v>
      </c>
      <c r="C21631" s="12" t="s">
        <v>10</v>
      </c>
      <c r="D21631" s="12" t="s">
        <v>6336</v>
      </c>
      <c r="E21631" s="12" t="s">
        <v>6337</v>
      </c>
      <c r="F21631" s="12" t="s">
        <v>6338</v>
      </c>
      <c r="G21631" s="12">
        <v>303</v>
      </c>
      <c r="H21631" s="12" t="s">
        <v>248</v>
      </c>
      <c r="I21631" s="9" t="s">
        <v>14</v>
      </c>
      <c r="J21631" s="12" t="str">
        <f>IF(ISERROR(VLOOKUP(表2[[#This Row],[company_name]],[1]!表1[company_name],1,0)), "否", "是")</f>
        <v>否</v>
      </c>
    </row>
    <row r="21632" spans="1:10" ht="15" x14ac:dyDescent="0.25">
      <c r="A21632" s="12" t="s">
        <v>10372</v>
      </c>
      <c r="B21632" s="12" t="s">
        <v>10372</v>
      </c>
      <c r="C21632" s="12" t="s">
        <v>10373</v>
      </c>
      <c r="D21632" s="12" t="s">
        <v>42470</v>
      </c>
      <c r="E21632" s="12" t="s">
        <v>42471</v>
      </c>
      <c r="F21632" s="12" t="s">
        <v>42472</v>
      </c>
      <c r="G21632" s="12">
        <v>5121</v>
      </c>
      <c r="H21632" s="12" t="s">
        <v>248</v>
      </c>
      <c r="I21632" s="9" t="s">
        <v>148</v>
      </c>
      <c r="J21632" s="12" t="str">
        <f>IF(ISERROR(VLOOKUP(表2[[#This Row],[company_name]],[1]!表1[company_name],1,0)), "否", "是")</f>
        <v>否</v>
      </c>
    </row>
    <row r="21633" spans="1:10" ht="15" x14ac:dyDescent="0.25">
      <c r="A21633" s="12" t="s">
        <v>8</v>
      </c>
      <c r="B21633" s="12" t="s">
        <v>31</v>
      </c>
      <c r="C21633" s="12" t="s">
        <v>32</v>
      </c>
      <c r="D21633" s="12" t="s">
        <v>23004</v>
      </c>
      <c r="E21633" s="12" t="s">
        <v>23005</v>
      </c>
      <c r="F21633" s="12" t="s">
        <v>23006</v>
      </c>
      <c r="G21633" s="12" t="s">
        <v>269</v>
      </c>
      <c r="H21633" s="12" t="s">
        <v>248</v>
      </c>
      <c r="I21633" s="9" t="s">
        <v>14</v>
      </c>
      <c r="J21633" s="12" t="str">
        <f>IF(ISERROR(VLOOKUP(表2[[#This Row],[company_name]],[1]!表1[company_name],1,0)), "否", "是")</f>
        <v>否</v>
      </c>
    </row>
    <row r="21634" spans="1:10" ht="15" x14ac:dyDescent="0.25">
      <c r="A21634" s="12" t="s">
        <v>8</v>
      </c>
      <c r="B21634" s="12" t="s">
        <v>8</v>
      </c>
      <c r="C21634" s="12" t="s">
        <v>202</v>
      </c>
      <c r="D21634" s="12" t="s">
        <v>17605</v>
      </c>
      <c r="E21634" s="12" t="s">
        <v>17606</v>
      </c>
      <c r="F21634" s="12" t="s">
        <v>17607</v>
      </c>
      <c r="G21634" s="12">
        <v>475</v>
      </c>
      <c r="H21634" s="12" t="s">
        <v>248</v>
      </c>
      <c r="I21634" s="9" t="s">
        <v>3921</v>
      </c>
      <c r="J21634" s="12" t="str">
        <f>IF(ISERROR(VLOOKUP(表2[[#This Row],[company_name]],[1]!表1[company_name],1,0)), "否", "是")</f>
        <v>否</v>
      </c>
    </row>
    <row r="21635" spans="1:10" ht="15" x14ac:dyDescent="0.25">
      <c r="A21635" s="12" t="s">
        <v>8</v>
      </c>
      <c r="B21635" s="12" t="s">
        <v>9</v>
      </c>
      <c r="C21635" s="12" t="s">
        <v>10</v>
      </c>
      <c r="D21635" s="12" t="s">
        <v>25628</v>
      </c>
      <c r="E21635" s="12" t="s">
        <v>25629</v>
      </c>
      <c r="F21635" s="12" t="s">
        <v>25630</v>
      </c>
      <c r="G21635" s="12">
        <v>2869</v>
      </c>
      <c r="H21635" s="12" t="s">
        <v>248</v>
      </c>
      <c r="I21635" s="9" t="s">
        <v>14</v>
      </c>
      <c r="J21635" s="12" t="str">
        <f>IF(ISERROR(VLOOKUP(表2[[#This Row],[company_name]],[1]!表1[company_name],1,0)), "否", "是")</f>
        <v>否</v>
      </c>
    </row>
    <row r="21636" spans="1:10" ht="15" x14ac:dyDescent="0.25">
      <c r="A21636" s="12" t="s">
        <v>32933</v>
      </c>
      <c r="B21636" s="12" t="s">
        <v>32933</v>
      </c>
      <c r="C21636" s="12" t="s">
        <v>32934</v>
      </c>
      <c r="D21636" s="12" t="s">
        <v>48045</v>
      </c>
      <c r="E21636" s="12" t="s">
        <v>48046</v>
      </c>
      <c r="F21636" s="12" t="s">
        <v>48047</v>
      </c>
      <c r="G21636" s="12">
        <v>4486</v>
      </c>
      <c r="H21636" s="12" t="s">
        <v>248</v>
      </c>
      <c r="I21636" s="9" t="s">
        <v>114</v>
      </c>
      <c r="J21636" s="12" t="str">
        <f>IF(ISERROR(VLOOKUP(表2[[#This Row],[company_name]],[1]!表1[company_name],1,0)), "否", "是")</f>
        <v>否</v>
      </c>
    </row>
    <row r="21637" spans="1:10" ht="15" hidden="1" x14ac:dyDescent="0.25">
      <c r="A21637" s="15" t="s">
        <v>8</v>
      </c>
      <c r="B21637" s="15" t="s">
        <v>9</v>
      </c>
      <c r="C21637" s="15" t="s">
        <v>62</v>
      </c>
      <c r="D21637" s="15" t="s">
        <v>785</v>
      </c>
      <c r="E21637" s="15" t="s">
        <v>786</v>
      </c>
      <c r="F21637" s="15" t="s">
        <v>787</v>
      </c>
      <c r="G21637" s="15" t="s">
        <v>788</v>
      </c>
      <c r="H21637" s="15" t="s">
        <v>248</v>
      </c>
      <c r="I21637" s="9" t="s">
        <v>14</v>
      </c>
      <c r="J21637" s="12" t="str">
        <f>IF(ISERROR(VLOOKUP(表2[[#This Row],[company_name]],[1]!表1[company_name],1,0)), "否", "是")</f>
        <v>是</v>
      </c>
    </row>
    <row r="21638" spans="1:10" ht="15" hidden="1" x14ac:dyDescent="0.25">
      <c r="A21638" s="16" t="s">
        <v>8</v>
      </c>
      <c r="B21638" s="16" t="s">
        <v>9</v>
      </c>
      <c r="C21638" s="16" t="s">
        <v>21</v>
      </c>
      <c r="D21638" s="16" t="s">
        <v>1139</v>
      </c>
      <c r="E21638" s="16" t="s">
        <v>786</v>
      </c>
      <c r="F21638" s="16" t="s">
        <v>1140</v>
      </c>
      <c r="G21638" s="16" t="s">
        <v>323</v>
      </c>
      <c r="H21638" s="16" t="s">
        <v>248</v>
      </c>
      <c r="I21638" s="11" t="s">
        <v>14</v>
      </c>
      <c r="J21638" s="12" t="str">
        <f>IF(ISERROR(VLOOKUP(表2[[#This Row],[company_name]],[1]!表1[company_name],1,0)), "否", "是")</f>
        <v>是</v>
      </c>
    </row>
    <row r="21639" spans="1:10" ht="15" hidden="1" x14ac:dyDescent="0.25">
      <c r="A21639" s="15" t="s">
        <v>8</v>
      </c>
      <c r="B21639" s="15" t="s">
        <v>234</v>
      </c>
      <c r="C21639" s="15" t="s">
        <v>235</v>
      </c>
      <c r="D21639" s="15" t="s">
        <v>2024</v>
      </c>
      <c r="E21639" s="15" t="s">
        <v>786</v>
      </c>
      <c r="F21639" s="15" t="s">
        <v>2025</v>
      </c>
      <c r="G21639" s="15" t="s">
        <v>852</v>
      </c>
      <c r="H21639" s="15" t="s">
        <v>248</v>
      </c>
      <c r="I21639" s="9" t="s">
        <v>14</v>
      </c>
      <c r="J21639" s="12" t="str">
        <f>IF(ISERROR(VLOOKUP(表2[[#This Row],[company_name]],[1]!表1[company_name],1,0)), "否", "是")</f>
        <v>是</v>
      </c>
    </row>
    <row r="21640" spans="1:10" ht="15" hidden="1" x14ac:dyDescent="0.25">
      <c r="A21640" s="16" t="s">
        <v>8</v>
      </c>
      <c r="B21640" s="16" t="s">
        <v>9</v>
      </c>
      <c r="C21640" s="16" t="s">
        <v>10</v>
      </c>
      <c r="D21640" s="16" t="s">
        <v>3048</v>
      </c>
      <c r="E21640" s="16" t="s">
        <v>786</v>
      </c>
      <c r="F21640" s="16" t="s">
        <v>3049</v>
      </c>
      <c r="G21640" s="16">
        <v>949</v>
      </c>
      <c r="H21640" s="16" t="s">
        <v>248</v>
      </c>
      <c r="I21640" s="11" t="s">
        <v>14</v>
      </c>
      <c r="J21640" s="12" t="str">
        <f>IF(ISERROR(VLOOKUP(表2[[#This Row],[company_name]],[1]!表1[company_name],1,0)), "否", "是")</f>
        <v>是</v>
      </c>
    </row>
    <row r="21641" spans="1:10" ht="15" hidden="1" x14ac:dyDescent="0.25">
      <c r="A21641" s="12" t="s">
        <v>8</v>
      </c>
      <c r="B21641" s="12" t="s">
        <v>89</v>
      </c>
      <c r="C21641" s="12" t="s">
        <v>704</v>
      </c>
      <c r="D21641" s="12" t="s">
        <v>13329</v>
      </c>
      <c r="E21641" s="12" t="s">
        <v>786</v>
      </c>
      <c r="F21641" s="12" t="s">
        <v>13330</v>
      </c>
      <c r="G21641" s="12">
        <v>1579</v>
      </c>
      <c r="H21641" s="12" t="s">
        <v>248</v>
      </c>
      <c r="I21641" s="9" t="s">
        <v>14</v>
      </c>
      <c r="J21641" s="12" t="str">
        <f>IF(ISERROR(VLOOKUP(表2[[#This Row],[company_name]],[1]!表1[company_name],1,0)), "否", "是")</f>
        <v>是</v>
      </c>
    </row>
    <row r="21642" spans="1:10" ht="15" hidden="1" x14ac:dyDescent="0.25">
      <c r="A21642" s="12" t="s">
        <v>1597</v>
      </c>
      <c r="B21642" s="12" t="s">
        <v>1597</v>
      </c>
      <c r="C21642" s="12" t="s">
        <v>1598</v>
      </c>
      <c r="D21642" s="12" t="s">
        <v>52580</v>
      </c>
      <c r="E21642" s="12" t="s">
        <v>786</v>
      </c>
      <c r="F21642" s="12" t="s">
        <v>52581</v>
      </c>
      <c r="G21642" s="12">
        <v>2051</v>
      </c>
      <c r="H21642" s="12" t="s">
        <v>248</v>
      </c>
      <c r="I21642" s="9" t="s">
        <v>14</v>
      </c>
      <c r="J21642" s="12" t="str">
        <f>IF(ISERROR(VLOOKUP(表2[[#This Row],[company_name]],[1]!表1[company_name],1,0)), "否", "是")</f>
        <v>是</v>
      </c>
    </row>
    <row r="21643" spans="1:10" ht="15" hidden="1" x14ac:dyDescent="0.25">
      <c r="A21643" s="12" t="s">
        <v>49161</v>
      </c>
      <c r="B21643" s="12" t="s">
        <v>49161</v>
      </c>
      <c r="C21643" s="12" t="s">
        <v>57472</v>
      </c>
      <c r="D21643" s="12" t="s">
        <v>59622</v>
      </c>
      <c r="E21643" s="12" t="s">
        <v>59623</v>
      </c>
      <c r="F21643" s="12" t="s">
        <v>59624</v>
      </c>
      <c r="G21643" s="12">
        <v>139</v>
      </c>
      <c r="H21643" s="12" t="s">
        <v>248</v>
      </c>
      <c r="I21643" s="9" t="s">
        <v>265</v>
      </c>
      <c r="J21643" s="12" t="str">
        <f>IF(ISERROR(VLOOKUP(表2[[#This Row],[company_name]],[1]!表1[company_name],1,0)), "否", "是")</f>
        <v>是</v>
      </c>
    </row>
    <row r="21644" spans="1:10" ht="15" hidden="1" x14ac:dyDescent="0.25">
      <c r="A21644" s="12" t="s">
        <v>49161</v>
      </c>
      <c r="B21644" s="12" t="s">
        <v>49161</v>
      </c>
      <c r="C21644" s="12" t="s">
        <v>57472</v>
      </c>
      <c r="D21644" s="12" t="s">
        <v>60563</v>
      </c>
      <c r="E21644" s="12" t="s">
        <v>59623</v>
      </c>
      <c r="F21644" s="12" t="s">
        <v>60564</v>
      </c>
      <c r="G21644" s="12">
        <v>136</v>
      </c>
      <c r="H21644" s="12" t="s">
        <v>248</v>
      </c>
      <c r="I21644" s="9" t="s">
        <v>265</v>
      </c>
      <c r="J21644" s="12" t="str">
        <f>IF(ISERROR(VLOOKUP(表2[[#This Row],[company_name]],[1]!表1[company_name],1,0)), "否", "是")</f>
        <v>是</v>
      </c>
    </row>
    <row r="21645" spans="1:10" ht="15" x14ac:dyDescent="0.25">
      <c r="A21645" s="12" t="s">
        <v>8</v>
      </c>
      <c r="B21645" s="12" t="s">
        <v>100</v>
      </c>
      <c r="C21645" s="12" t="s">
        <v>4594</v>
      </c>
      <c r="D21645" s="12" t="s">
        <v>6851</v>
      </c>
      <c r="E21645" s="12" t="s">
        <v>6852</v>
      </c>
      <c r="F21645" s="12" t="s">
        <v>6853</v>
      </c>
      <c r="G21645" s="12">
        <v>113</v>
      </c>
      <c r="H21645" s="12" t="s">
        <v>248</v>
      </c>
      <c r="I21645" s="9" t="s">
        <v>6850</v>
      </c>
      <c r="J21645" s="12" t="str">
        <f>IF(ISERROR(VLOOKUP(表2[[#This Row],[company_name]],[1]!表1[company_name],1,0)), "否", "是")</f>
        <v>否</v>
      </c>
    </row>
    <row r="21646" spans="1:10" ht="15" x14ac:dyDescent="0.25">
      <c r="A21646" s="12" t="s">
        <v>1597</v>
      </c>
      <c r="B21646" s="12" t="s">
        <v>1597</v>
      </c>
      <c r="C21646" s="12" t="s">
        <v>1598</v>
      </c>
      <c r="D21646" s="12" t="s">
        <v>49934</v>
      </c>
      <c r="E21646" s="12" t="s">
        <v>49935</v>
      </c>
      <c r="F21646" s="12" t="s">
        <v>49936</v>
      </c>
      <c r="G21646" s="12">
        <v>42</v>
      </c>
      <c r="H21646" s="12" t="s">
        <v>248</v>
      </c>
      <c r="I21646" s="9" t="s">
        <v>6850</v>
      </c>
      <c r="J21646" s="12" t="str">
        <f>IF(ISERROR(VLOOKUP(表2[[#This Row],[company_name]],[1]!表1[company_name],1,0)), "否", "是")</f>
        <v>否</v>
      </c>
    </row>
    <row r="21647" spans="1:10" ht="15" x14ac:dyDescent="0.25">
      <c r="A21647" s="12" t="s">
        <v>49161</v>
      </c>
      <c r="B21647" s="12" t="s">
        <v>49161</v>
      </c>
      <c r="C21647" s="12" t="s">
        <v>57468</v>
      </c>
      <c r="D21647" s="12" t="s">
        <v>61557</v>
      </c>
      <c r="E21647" s="12" t="s">
        <v>61558</v>
      </c>
      <c r="F21647" s="12" t="s">
        <v>61559</v>
      </c>
      <c r="G21647" s="12">
        <v>2218</v>
      </c>
      <c r="H21647" s="12" t="s">
        <v>248</v>
      </c>
      <c r="I21647" s="9" t="s">
        <v>14</v>
      </c>
      <c r="J21647" s="12" t="str">
        <f>IF(ISERROR(VLOOKUP(表2[[#This Row],[company_name]],[1]!表1[company_name],1,0)), "否", "是")</f>
        <v>否</v>
      </c>
    </row>
    <row r="21648" spans="1:10" ht="15" x14ac:dyDescent="0.25">
      <c r="A21648" s="12" t="s">
        <v>32933</v>
      </c>
      <c r="B21648" s="12" t="s">
        <v>32933</v>
      </c>
      <c r="C21648" s="12" t="s">
        <v>46822</v>
      </c>
      <c r="D21648" s="12" t="s">
        <v>47702</v>
      </c>
      <c r="E21648" s="12" t="s">
        <v>47703</v>
      </c>
      <c r="F21648" s="12" t="s">
        <v>47704</v>
      </c>
      <c r="G21648" s="12">
        <v>5594</v>
      </c>
      <c r="H21648" s="12" t="s">
        <v>248</v>
      </c>
      <c r="I21648" s="9" t="s">
        <v>3921</v>
      </c>
      <c r="J21648" s="12" t="str">
        <f>IF(ISERROR(VLOOKUP(表2[[#This Row],[company_name]],[1]!表1[company_name],1,0)), "否", "是")</f>
        <v>否</v>
      </c>
    </row>
    <row r="21649" spans="1:10" ht="15" x14ac:dyDescent="0.25">
      <c r="A21649" s="15" t="s">
        <v>8</v>
      </c>
      <c r="B21649" s="15" t="s">
        <v>67</v>
      </c>
      <c r="C21649" s="15" t="s">
        <v>68</v>
      </c>
      <c r="D21649" s="15" t="s">
        <v>4668</v>
      </c>
      <c r="E21649" s="15" t="s">
        <v>4669</v>
      </c>
      <c r="F21649" s="15" t="s">
        <v>4670</v>
      </c>
      <c r="G21649" s="15">
        <v>830</v>
      </c>
      <c r="H21649" s="15" t="s">
        <v>248</v>
      </c>
      <c r="I21649" s="9" t="s">
        <v>114</v>
      </c>
      <c r="J21649" s="12" t="str">
        <f>IF(ISERROR(VLOOKUP(表2[[#This Row],[company_name]],[1]!表1[company_name],1,0)), "否", "是")</f>
        <v>否</v>
      </c>
    </row>
    <row r="21650" spans="1:10" ht="15" hidden="1" x14ac:dyDescent="0.25">
      <c r="A21650" s="12" t="s">
        <v>8</v>
      </c>
      <c r="B21650" s="12" t="s">
        <v>100</v>
      </c>
      <c r="C21650" s="12" t="s">
        <v>983</v>
      </c>
      <c r="D21650" s="12" t="s">
        <v>16014</v>
      </c>
      <c r="E21650" s="12" t="s">
        <v>16015</v>
      </c>
      <c r="F21650" s="12" t="s">
        <v>16016</v>
      </c>
      <c r="G21650" s="12">
        <v>309</v>
      </c>
      <c r="H21650" s="12" t="s">
        <v>248</v>
      </c>
      <c r="I21650" s="9" t="s">
        <v>7729</v>
      </c>
      <c r="J21650" s="12" t="str">
        <f>IF(ISERROR(VLOOKUP(表2[[#This Row],[company_name]],[1]!表1[company_name],1,0)), "否", "是")</f>
        <v>是</v>
      </c>
    </row>
    <row r="21651" spans="1:10" ht="15" x14ac:dyDescent="0.25">
      <c r="A21651" s="12" t="s">
        <v>8</v>
      </c>
      <c r="B21651" s="12" t="s">
        <v>8</v>
      </c>
      <c r="C21651" s="12" t="s">
        <v>42</v>
      </c>
      <c r="D21651" s="12" t="s">
        <v>20794</v>
      </c>
      <c r="E21651" s="12" t="s">
        <v>20795</v>
      </c>
      <c r="F21651" s="12" t="s">
        <v>20796</v>
      </c>
      <c r="G21651" s="12">
        <v>739</v>
      </c>
      <c r="H21651" s="12" t="s">
        <v>248</v>
      </c>
      <c r="I21651" s="9" t="s">
        <v>114</v>
      </c>
      <c r="J21651" s="12" t="str">
        <f>IF(ISERROR(VLOOKUP(表2[[#This Row],[company_name]],[1]!表1[company_name],1,0)), "否", "是")</f>
        <v>否</v>
      </c>
    </row>
    <row r="21652" spans="1:10" ht="15" x14ac:dyDescent="0.25">
      <c r="A21652" s="12" t="s">
        <v>8</v>
      </c>
      <c r="B21652" s="12" t="s">
        <v>100</v>
      </c>
      <c r="C21652" s="12" t="s">
        <v>4594</v>
      </c>
      <c r="D21652" s="12" t="s">
        <v>7227</v>
      </c>
      <c r="E21652" s="12" t="s">
        <v>7228</v>
      </c>
      <c r="F21652" s="12" t="s">
        <v>7229</v>
      </c>
      <c r="G21652" s="12">
        <v>52</v>
      </c>
      <c r="H21652" s="12" t="s">
        <v>248</v>
      </c>
      <c r="I21652" s="9" t="s">
        <v>3921</v>
      </c>
      <c r="J21652" s="12" t="str">
        <f>IF(ISERROR(VLOOKUP(表2[[#This Row],[company_name]],[1]!表1[company_name],1,0)), "否", "是")</f>
        <v>否</v>
      </c>
    </row>
    <row r="21653" spans="1:10" ht="15" x14ac:dyDescent="0.25">
      <c r="A21653" s="12" t="s">
        <v>8</v>
      </c>
      <c r="B21653" s="12" t="s">
        <v>31</v>
      </c>
      <c r="C21653" s="12" t="s">
        <v>134</v>
      </c>
      <c r="D21653" s="12" t="s">
        <v>34645</v>
      </c>
      <c r="E21653" s="12" t="s">
        <v>34646</v>
      </c>
      <c r="F21653" s="12" t="s">
        <v>34647</v>
      </c>
      <c r="G21653" s="12" t="s">
        <v>852</v>
      </c>
      <c r="H21653" s="12" t="s">
        <v>248</v>
      </c>
      <c r="I21653" s="9" t="s">
        <v>148</v>
      </c>
      <c r="J21653" s="12" t="str">
        <f>IF(ISERROR(VLOOKUP(表2[[#This Row],[company_name]],[1]!表1[company_name],1,0)), "否", "是")</f>
        <v>否</v>
      </c>
    </row>
    <row r="21654" spans="1:10" ht="15" x14ac:dyDescent="0.25">
      <c r="A21654" s="12" t="s">
        <v>10372</v>
      </c>
      <c r="B21654" s="12" t="s">
        <v>496</v>
      </c>
      <c r="C21654" s="12" t="s">
        <v>38010</v>
      </c>
      <c r="D21654" s="12" t="s">
        <v>38065</v>
      </c>
      <c r="E21654" s="12" t="s">
        <v>38066</v>
      </c>
      <c r="F21654" s="12" t="s">
        <v>38067</v>
      </c>
      <c r="G21654" s="12">
        <v>1257</v>
      </c>
      <c r="H21654" s="12" t="s">
        <v>248</v>
      </c>
      <c r="I21654" s="9" t="s">
        <v>14</v>
      </c>
      <c r="J21654" s="12" t="str">
        <f>IF(ISERROR(VLOOKUP(表2[[#This Row],[company_name]],[1]!表1[company_name],1,0)), "否", "是")</f>
        <v>否</v>
      </c>
    </row>
    <row r="21655" spans="1:10" ht="15" x14ac:dyDescent="0.25">
      <c r="A21655" s="12" t="s">
        <v>10372</v>
      </c>
      <c r="B21655" s="12" t="s">
        <v>496</v>
      </c>
      <c r="C21655" s="12" t="s">
        <v>38010</v>
      </c>
      <c r="D21655" s="12" t="s">
        <v>38382</v>
      </c>
      <c r="E21655" s="12" t="s">
        <v>38066</v>
      </c>
      <c r="F21655" s="12" t="s">
        <v>38383</v>
      </c>
      <c r="G21655" s="12">
        <v>1202</v>
      </c>
      <c r="H21655" s="12" t="s">
        <v>248</v>
      </c>
      <c r="I21655" s="9" t="s">
        <v>14</v>
      </c>
      <c r="J21655" s="12" t="str">
        <f>IF(ISERROR(VLOOKUP(表2[[#This Row],[company_name]],[1]!表1[company_name],1,0)), "否", "是")</f>
        <v>否</v>
      </c>
    </row>
    <row r="21656" spans="1:10" ht="15" x14ac:dyDescent="0.25">
      <c r="A21656" s="12" t="s">
        <v>10372</v>
      </c>
      <c r="B21656" s="12" t="s">
        <v>10372</v>
      </c>
      <c r="C21656" s="12" t="s">
        <v>10373</v>
      </c>
      <c r="D21656" s="12" t="s">
        <v>39995</v>
      </c>
      <c r="E21656" s="12" t="s">
        <v>38066</v>
      </c>
      <c r="F21656" s="12" t="s">
        <v>39996</v>
      </c>
      <c r="G21656" s="12">
        <v>3692</v>
      </c>
      <c r="H21656" s="12" t="s">
        <v>248</v>
      </c>
      <c r="I21656" s="9" t="s">
        <v>14</v>
      </c>
      <c r="J21656" s="12" t="str">
        <f>IF(ISERROR(VLOOKUP(表2[[#This Row],[company_name]],[1]!表1[company_name],1,0)), "否", "是")</f>
        <v>否</v>
      </c>
    </row>
    <row r="21657" spans="1:10" ht="15" x14ac:dyDescent="0.25">
      <c r="A21657" s="12" t="s">
        <v>1022</v>
      </c>
      <c r="B21657" s="12" t="s">
        <v>496</v>
      </c>
      <c r="C21657" s="12" t="s">
        <v>38010</v>
      </c>
      <c r="D21657" s="12" t="s">
        <v>38065</v>
      </c>
      <c r="E21657" s="12" t="s">
        <v>38066</v>
      </c>
      <c r="F21657" s="12" t="s">
        <v>38067</v>
      </c>
      <c r="G21657" s="12">
        <v>1257</v>
      </c>
      <c r="H21657" s="12" t="s">
        <v>248</v>
      </c>
      <c r="I21657" s="9" t="s">
        <v>14</v>
      </c>
      <c r="J21657" s="12" t="str">
        <f>IF(ISERROR(VLOOKUP(表2[[#This Row],[company_name]],[1]!表1[company_name],1,0)), "否", "是")</f>
        <v>否</v>
      </c>
    </row>
    <row r="21658" spans="1:10" ht="15" x14ac:dyDescent="0.25">
      <c r="A21658" s="12" t="s">
        <v>8</v>
      </c>
      <c r="B21658" s="12" t="s">
        <v>9</v>
      </c>
      <c r="C21658" s="12" t="s">
        <v>10</v>
      </c>
      <c r="D21658" s="12" t="s">
        <v>25246</v>
      </c>
      <c r="E21658" s="12" t="s">
        <v>25247</v>
      </c>
      <c r="F21658" s="12" t="s">
        <v>25248</v>
      </c>
      <c r="G21658" s="12">
        <v>4401</v>
      </c>
      <c r="H21658" s="12" t="s">
        <v>248</v>
      </c>
      <c r="I21658" s="9" t="s">
        <v>14</v>
      </c>
      <c r="J21658" s="12" t="str">
        <f>IF(ISERROR(VLOOKUP(表2[[#This Row],[company_name]],[1]!表1[company_name],1,0)), "否", "是")</f>
        <v>否</v>
      </c>
    </row>
    <row r="21659" spans="1:10" ht="15" x14ac:dyDescent="0.25">
      <c r="A21659" s="12" t="s">
        <v>32933</v>
      </c>
      <c r="B21659" s="12" t="s">
        <v>32933</v>
      </c>
      <c r="C21659" s="12" t="s">
        <v>32934</v>
      </c>
      <c r="D21659" s="12" t="s">
        <v>47430</v>
      </c>
      <c r="E21659" s="12" t="s">
        <v>47431</v>
      </c>
      <c r="F21659" s="12" t="s">
        <v>47432</v>
      </c>
      <c r="G21659" s="12">
        <v>1149</v>
      </c>
      <c r="H21659" s="12" t="s">
        <v>248</v>
      </c>
      <c r="I21659" s="9" t="s">
        <v>7729</v>
      </c>
      <c r="J21659" s="12" t="str">
        <f>IF(ISERROR(VLOOKUP(表2[[#This Row],[company_name]],[1]!表1[company_name],1,0)), "否", "是")</f>
        <v>否</v>
      </c>
    </row>
    <row r="21660" spans="1:10" ht="15" x14ac:dyDescent="0.25">
      <c r="A21660" s="12" t="s">
        <v>8</v>
      </c>
      <c r="B21660" s="12" t="s">
        <v>8</v>
      </c>
      <c r="C21660" s="12" t="s">
        <v>331</v>
      </c>
      <c r="D21660" s="12" t="s">
        <v>22790</v>
      </c>
      <c r="E21660" s="12" t="s">
        <v>22791</v>
      </c>
      <c r="F21660" s="12" t="s">
        <v>22792</v>
      </c>
      <c r="G21660" s="12">
        <v>1823</v>
      </c>
      <c r="H21660" s="12" t="s">
        <v>248</v>
      </c>
      <c r="I21660" s="9" t="s">
        <v>148</v>
      </c>
      <c r="J21660" s="12" t="str">
        <f>IF(ISERROR(VLOOKUP(表2[[#This Row],[company_name]],[1]!表1[company_name],1,0)), "否", "是")</f>
        <v>否</v>
      </c>
    </row>
    <row r="21661" spans="1:10" ht="15" x14ac:dyDescent="0.25">
      <c r="A21661" s="12" t="s">
        <v>8</v>
      </c>
      <c r="B21661" s="12" t="s">
        <v>9</v>
      </c>
      <c r="C21661" s="12" t="s">
        <v>15</v>
      </c>
      <c r="D21661" s="12" t="s">
        <v>19805</v>
      </c>
      <c r="E21661" s="12" t="s">
        <v>19806</v>
      </c>
      <c r="F21661" s="12" t="s">
        <v>19807</v>
      </c>
      <c r="G21661" s="12" t="s">
        <v>327</v>
      </c>
      <c r="H21661" s="12" t="s">
        <v>248</v>
      </c>
      <c r="I21661" s="9" t="s">
        <v>114</v>
      </c>
      <c r="J21661" s="12" t="str">
        <f>IF(ISERROR(VLOOKUP(表2[[#This Row],[company_name]],[1]!表1[company_name],1,0)), "否", "是")</f>
        <v>否</v>
      </c>
    </row>
    <row r="21662" spans="1:10" ht="15" hidden="1" x14ac:dyDescent="0.25">
      <c r="A21662" s="12" t="s">
        <v>8</v>
      </c>
      <c r="B21662" s="12" t="s">
        <v>100</v>
      </c>
      <c r="C21662" s="12" t="s">
        <v>4594</v>
      </c>
      <c r="D21662" s="12" t="s">
        <v>29017</v>
      </c>
      <c r="E21662" s="12" t="s">
        <v>29018</v>
      </c>
      <c r="F21662" s="12" t="s">
        <v>29019</v>
      </c>
      <c r="G21662" s="12">
        <v>5182</v>
      </c>
      <c r="H21662" s="12" t="s">
        <v>63336</v>
      </c>
      <c r="I21662" s="9" t="s">
        <v>248</v>
      </c>
      <c r="J21662" s="12" t="str">
        <f>IF(ISERROR(VLOOKUP(表2[[#This Row],[company_name]],[1]!表1[company_name],1,0)), "否", "是")</f>
        <v>是</v>
      </c>
    </row>
    <row r="21663" spans="1:10" ht="15" x14ac:dyDescent="0.25">
      <c r="A21663" s="12" t="s">
        <v>10372</v>
      </c>
      <c r="B21663" s="12" t="s">
        <v>10372</v>
      </c>
      <c r="C21663" s="12" t="s">
        <v>37824</v>
      </c>
      <c r="D21663" s="12" t="s">
        <v>39306</v>
      </c>
      <c r="E21663" s="12" t="s">
        <v>39307</v>
      </c>
      <c r="F21663" s="12" t="s">
        <v>39308</v>
      </c>
      <c r="G21663" s="12">
        <v>240</v>
      </c>
      <c r="H21663" s="12" t="s">
        <v>248</v>
      </c>
      <c r="I21663" s="9" t="s">
        <v>148</v>
      </c>
      <c r="J21663" s="12" t="str">
        <f>IF(ISERROR(VLOOKUP(表2[[#This Row],[company_name]],[1]!表1[company_name],1,0)), "否", "是")</f>
        <v>否</v>
      </c>
    </row>
    <row r="21664" spans="1:10" ht="15" hidden="1" x14ac:dyDescent="0.25">
      <c r="A21664" s="12" t="s">
        <v>10372</v>
      </c>
      <c r="B21664" s="12" t="s">
        <v>10372</v>
      </c>
      <c r="C21664" s="12" t="s">
        <v>37824</v>
      </c>
      <c r="D21664" s="12" t="s">
        <v>38345</v>
      </c>
      <c r="E21664" s="12" t="s">
        <v>38346</v>
      </c>
      <c r="F21664" s="12" t="s">
        <v>38347</v>
      </c>
      <c r="G21664" s="12" t="s">
        <v>327</v>
      </c>
      <c r="H21664" s="12" t="s">
        <v>248</v>
      </c>
      <c r="I21664" s="9" t="s">
        <v>148</v>
      </c>
      <c r="J21664" s="12" t="str">
        <f>IF(ISERROR(VLOOKUP(表2[[#This Row],[company_name]],[1]!表1[company_name],1,0)), "否", "是")</f>
        <v>是</v>
      </c>
    </row>
    <row r="21665" spans="1:10" ht="15" x14ac:dyDescent="0.25">
      <c r="A21665" s="12" t="s">
        <v>8</v>
      </c>
      <c r="B21665" s="12" t="s">
        <v>31</v>
      </c>
      <c r="C21665" s="12" t="s">
        <v>32</v>
      </c>
      <c r="D21665" s="12" t="s">
        <v>16431</v>
      </c>
      <c r="E21665" s="12" t="s">
        <v>16432</v>
      </c>
      <c r="F21665" s="12" t="s">
        <v>16433</v>
      </c>
      <c r="G21665" s="12">
        <v>7978</v>
      </c>
      <c r="H21665" s="12" t="s">
        <v>248</v>
      </c>
      <c r="I21665" s="9" t="s">
        <v>14</v>
      </c>
      <c r="J21665" s="12" t="str">
        <f>IF(ISERROR(VLOOKUP(表2[[#This Row],[company_name]],[1]!表1[company_name],1,0)), "否", "是")</f>
        <v>否</v>
      </c>
    </row>
    <row r="21666" spans="1:10" ht="15" x14ac:dyDescent="0.25">
      <c r="A21666" s="16" t="s">
        <v>8</v>
      </c>
      <c r="B21666" s="16" t="s">
        <v>9</v>
      </c>
      <c r="C21666" s="16" t="s">
        <v>62</v>
      </c>
      <c r="D21666" s="16" t="s">
        <v>1292</v>
      </c>
      <c r="E21666" s="16" t="s">
        <v>1293</v>
      </c>
      <c r="F21666" s="16" t="s">
        <v>1294</v>
      </c>
      <c r="G21666" s="16" t="s">
        <v>1295</v>
      </c>
      <c r="H21666" s="16" t="s">
        <v>248</v>
      </c>
      <c r="I21666" s="11" t="s">
        <v>14</v>
      </c>
      <c r="J21666" s="12" t="str">
        <f>IF(ISERROR(VLOOKUP(表2[[#This Row],[company_name]],[1]!表1[company_name],1,0)), "否", "是")</f>
        <v>否</v>
      </c>
    </row>
    <row r="21667" spans="1:10" ht="15" x14ac:dyDescent="0.25">
      <c r="A21667" s="12" t="s">
        <v>1597</v>
      </c>
      <c r="B21667" s="12" t="s">
        <v>1597</v>
      </c>
      <c r="C21667" s="12" t="s">
        <v>1598</v>
      </c>
      <c r="D21667" s="12" t="s">
        <v>49481</v>
      </c>
      <c r="E21667" s="12" t="s">
        <v>49482</v>
      </c>
      <c r="F21667" s="12" t="s">
        <v>49483</v>
      </c>
      <c r="G21667" s="12">
        <v>50</v>
      </c>
      <c r="H21667" s="12" t="s">
        <v>248</v>
      </c>
      <c r="I21667" s="9" t="s">
        <v>14</v>
      </c>
      <c r="J21667" s="12" t="str">
        <f>IF(ISERROR(VLOOKUP(表2[[#This Row],[company_name]],[1]!表1[company_name],1,0)), "否", "是")</f>
        <v>否</v>
      </c>
    </row>
    <row r="21668" spans="1:10" ht="15" x14ac:dyDescent="0.25">
      <c r="A21668" s="16" t="s">
        <v>8</v>
      </c>
      <c r="B21668" s="16" t="s">
        <v>9</v>
      </c>
      <c r="C21668" s="16" t="s">
        <v>10</v>
      </c>
      <c r="D21668" s="16" t="s">
        <v>1156</v>
      </c>
      <c r="E21668" s="16" t="s">
        <v>1157</v>
      </c>
      <c r="F21668" s="16" t="s">
        <v>1158</v>
      </c>
      <c r="G21668" s="16">
        <v>179</v>
      </c>
      <c r="H21668" s="16" t="s">
        <v>248</v>
      </c>
      <c r="I21668" s="11" t="s">
        <v>248</v>
      </c>
      <c r="J21668" s="12" t="str">
        <f>IF(ISERROR(VLOOKUP(表2[[#This Row],[company_name]],[1]!表1[company_name],1,0)), "否", "是")</f>
        <v>否</v>
      </c>
    </row>
    <row r="21669" spans="1:10" ht="15" hidden="1" x14ac:dyDescent="0.25">
      <c r="A21669" s="12" t="s">
        <v>8</v>
      </c>
      <c r="B21669" s="12" t="s">
        <v>31</v>
      </c>
      <c r="C21669" s="12" t="s">
        <v>134</v>
      </c>
      <c r="D21669" s="12" t="s">
        <v>9664</v>
      </c>
      <c r="E21669" s="12" t="s">
        <v>9665</v>
      </c>
      <c r="F21669" s="12" t="s">
        <v>9666</v>
      </c>
      <c r="G21669" s="12">
        <v>2821</v>
      </c>
      <c r="H21669" s="12" t="s">
        <v>248</v>
      </c>
      <c r="I21669" s="9" t="s">
        <v>14</v>
      </c>
      <c r="J21669" s="12" t="str">
        <f>IF(ISERROR(VLOOKUP(表2[[#This Row],[company_name]],[1]!表1[company_name],1,0)), "否", "是")</f>
        <v>是</v>
      </c>
    </row>
    <row r="21670" spans="1:10" ht="15" hidden="1" x14ac:dyDescent="0.25">
      <c r="A21670" s="12" t="s">
        <v>1597</v>
      </c>
      <c r="B21670" s="12" t="s">
        <v>1597</v>
      </c>
      <c r="C21670" s="12" t="s">
        <v>1598</v>
      </c>
      <c r="D21670" s="12" t="s">
        <v>56748</v>
      </c>
      <c r="E21670" s="12" t="s">
        <v>9665</v>
      </c>
      <c r="F21670" s="12" t="s">
        <v>56749</v>
      </c>
      <c r="G21670" s="12">
        <v>4062</v>
      </c>
      <c r="H21670" s="12" t="s">
        <v>248</v>
      </c>
      <c r="I21670" s="9" t="s">
        <v>248</v>
      </c>
      <c r="J21670" s="12" t="str">
        <f>IF(ISERROR(VLOOKUP(表2[[#This Row],[company_name]],[1]!表1[company_name],1,0)), "否", "是")</f>
        <v>是</v>
      </c>
    </row>
    <row r="21671" spans="1:10" ht="15" hidden="1" x14ac:dyDescent="0.25">
      <c r="A21671" s="12" t="s">
        <v>8</v>
      </c>
      <c r="B21671" s="12" t="s">
        <v>8</v>
      </c>
      <c r="C21671" s="12" t="s">
        <v>1287</v>
      </c>
      <c r="D21671" s="12" t="s">
        <v>9540</v>
      </c>
      <c r="E21671" s="12" t="s">
        <v>9541</v>
      </c>
      <c r="F21671" s="12" t="s">
        <v>9542</v>
      </c>
      <c r="G21671" s="12" t="s">
        <v>51</v>
      </c>
      <c r="H21671" s="12" t="s">
        <v>248</v>
      </c>
      <c r="I21671" s="9" t="s">
        <v>114</v>
      </c>
      <c r="J21671" s="12" t="str">
        <f>IF(ISERROR(VLOOKUP(表2[[#This Row],[company_name]],[1]!表1[company_name],1,0)), "否", "是")</f>
        <v>是</v>
      </c>
    </row>
    <row r="21672" spans="1:10" ht="15" x14ac:dyDescent="0.25">
      <c r="A21672" s="12" t="s">
        <v>1597</v>
      </c>
      <c r="B21672" s="12" t="s">
        <v>1597</v>
      </c>
      <c r="C21672" s="12" t="s">
        <v>1598</v>
      </c>
      <c r="D21672" s="12" t="s">
        <v>49885</v>
      </c>
      <c r="E21672" s="12" t="s">
        <v>49886</v>
      </c>
      <c r="F21672" s="12" t="s">
        <v>49887</v>
      </c>
      <c r="G21672" s="12">
        <v>5497</v>
      </c>
      <c r="H21672" s="12" t="s">
        <v>248</v>
      </c>
      <c r="I21672" s="9" t="s">
        <v>14</v>
      </c>
      <c r="J21672" s="12" t="str">
        <f>IF(ISERROR(VLOOKUP(表2[[#This Row],[company_name]],[1]!表1[company_name],1,0)), "否", "是")</f>
        <v>否</v>
      </c>
    </row>
    <row r="21673" spans="1:10" ht="15" hidden="1" x14ac:dyDescent="0.25">
      <c r="A21673" s="12" t="s">
        <v>8</v>
      </c>
      <c r="B21673" s="12" t="s">
        <v>8</v>
      </c>
      <c r="C21673" s="12" t="s">
        <v>331</v>
      </c>
      <c r="D21673" s="12" t="s">
        <v>29605</v>
      </c>
      <c r="E21673" s="12" t="s">
        <v>29606</v>
      </c>
      <c r="F21673" s="12" t="s">
        <v>29607</v>
      </c>
      <c r="G21673" s="12" t="s">
        <v>232</v>
      </c>
      <c r="H21673" s="12" t="s">
        <v>248</v>
      </c>
      <c r="I21673" s="9" t="s">
        <v>114</v>
      </c>
      <c r="J21673" s="12" t="str">
        <f>IF(ISERROR(VLOOKUP(表2[[#This Row],[company_name]],[1]!表1[company_name],1,0)), "否", "是")</f>
        <v>是</v>
      </c>
    </row>
    <row r="21674" spans="1:10" ht="15" x14ac:dyDescent="0.25">
      <c r="A21674" s="12" t="s">
        <v>8</v>
      </c>
      <c r="B21674" s="12" t="s">
        <v>9</v>
      </c>
      <c r="C21674" s="12" t="s">
        <v>430</v>
      </c>
      <c r="D21674" s="12" t="s">
        <v>37734</v>
      </c>
      <c r="E21674" s="12" t="s">
        <v>37735</v>
      </c>
      <c r="F21674" s="12" t="s">
        <v>37736</v>
      </c>
      <c r="G21674" s="12">
        <v>419</v>
      </c>
      <c r="H21674" s="12" t="s">
        <v>248</v>
      </c>
      <c r="I21674" s="9" t="s">
        <v>114</v>
      </c>
      <c r="J21674" s="12" t="str">
        <f>IF(ISERROR(VLOOKUP(表2[[#This Row],[company_name]],[1]!表1[company_name],1,0)), "否", "是")</f>
        <v>否</v>
      </c>
    </row>
    <row r="21675" spans="1:10" ht="15" x14ac:dyDescent="0.25">
      <c r="A21675" s="12" t="s">
        <v>8</v>
      </c>
      <c r="B21675" s="12" t="s">
        <v>9</v>
      </c>
      <c r="C21675" s="12" t="s">
        <v>10</v>
      </c>
      <c r="D21675" s="12" t="s">
        <v>15223</v>
      </c>
      <c r="E21675" s="12" t="s">
        <v>15224</v>
      </c>
      <c r="F21675" s="12" t="s">
        <v>15225</v>
      </c>
      <c r="G21675" s="12">
        <v>2534</v>
      </c>
      <c r="H21675" s="12" t="s">
        <v>248</v>
      </c>
      <c r="I21675" s="9" t="s">
        <v>114</v>
      </c>
      <c r="J21675" s="12" t="str">
        <f>IF(ISERROR(VLOOKUP(表2[[#This Row],[company_name]],[1]!表1[company_name],1,0)), "否", "是")</f>
        <v>否</v>
      </c>
    </row>
    <row r="21676" spans="1:10" ht="15" x14ac:dyDescent="0.25">
      <c r="A21676" s="12" t="s">
        <v>10372</v>
      </c>
      <c r="B21676" s="12" t="s">
        <v>10372</v>
      </c>
      <c r="C21676" s="12" t="s">
        <v>10373</v>
      </c>
      <c r="D21676" s="12" t="s">
        <v>38846</v>
      </c>
      <c r="E21676" s="12" t="s">
        <v>38847</v>
      </c>
      <c r="F21676" s="12" t="s">
        <v>38848</v>
      </c>
      <c r="G21676" s="12">
        <v>4229</v>
      </c>
      <c r="H21676" s="12" t="s">
        <v>248</v>
      </c>
      <c r="I21676" s="9" t="s">
        <v>114</v>
      </c>
      <c r="J21676" s="12" t="str">
        <f>IF(ISERROR(VLOOKUP(表2[[#This Row],[company_name]],[1]!表1[company_name],1,0)), "否", "是")</f>
        <v>否</v>
      </c>
    </row>
    <row r="21677" spans="1:10" ht="15" hidden="1" x14ac:dyDescent="0.25">
      <c r="A21677" s="12" t="s">
        <v>10372</v>
      </c>
      <c r="B21677" s="12" t="s">
        <v>10372</v>
      </c>
      <c r="C21677" s="12" t="s">
        <v>37824</v>
      </c>
      <c r="D21677" s="12" t="s">
        <v>40855</v>
      </c>
      <c r="E21677" s="12" t="s">
        <v>40856</v>
      </c>
      <c r="F21677" s="12" t="s">
        <v>40857</v>
      </c>
      <c r="G21677" s="12">
        <v>8929</v>
      </c>
      <c r="H21677" s="12" t="s">
        <v>248</v>
      </c>
      <c r="I21677" s="9" t="s">
        <v>148</v>
      </c>
      <c r="J21677" s="12" t="str">
        <f>IF(ISERROR(VLOOKUP(表2[[#This Row],[company_name]],[1]!表1[company_name],1,0)), "否", "是")</f>
        <v>是</v>
      </c>
    </row>
    <row r="21678" spans="1:10" ht="15" x14ac:dyDescent="0.25">
      <c r="A21678" s="12" t="s">
        <v>1597</v>
      </c>
      <c r="B21678" s="12" t="s">
        <v>1597</v>
      </c>
      <c r="C21678" s="12" t="s">
        <v>1598</v>
      </c>
      <c r="D21678" s="12" t="s">
        <v>49589</v>
      </c>
      <c r="E21678" s="12" t="s">
        <v>49590</v>
      </c>
      <c r="F21678" s="12" t="s">
        <v>49591</v>
      </c>
      <c r="G21678" s="12">
        <v>130</v>
      </c>
      <c r="H21678" s="12" t="s">
        <v>248</v>
      </c>
      <c r="I21678" s="9" t="s">
        <v>148</v>
      </c>
      <c r="J21678" s="12" t="str">
        <f>IF(ISERROR(VLOOKUP(表2[[#This Row],[company_name]],[1]!表1[company_name],1,0)), "否", "是")</f>
        <v>否</v>
      </c>
    </row>
    <row r="21679" spans="1:10" ht="15" x14ac:dyDescent="0.25">
      <c r="A21679" s="12" t="s">
        <v>49161</v>
      </c>
      <c r="B21679" s="12" t="s">
        <v>49161</v>
      </c>
      <c r="C21679" s="12" t="s">
        <v>57468</v>
      </c>
      <c r="D21679" s="12" t="s">
        <v>58021</v>
      </c>
      <c r="E21679" s="12" t="s">
        <v>58022</v>
      </c>
      <c r="F21679" s="12" t="s">
        <v>58023</v>
      </c>
      <c r="G21679" s="12">
        <v>122</v>
      </c>
      <c r="H21679" s="12" t="s">
        <v>248</v>
      </c>
      <c r="I21679" s="9" t="s">
        <v>148</v>
      </c>
      <c r="J21679" s="12" t="str">
        <f>IF(ISERROR(VLOOKUP(表2[[#This Row],[company_name]],[1]!表1[company_name],1,0)), "否", "是")</f>
        <v>否</v>
      </c>
    </row>
    <row r="21680" spans="1:10" ht="15" x14ac:dyDescent="0.25">
      <c r="A21680" s="12" t="s">
        <v>32933</v>
      </c>
      <c r="B21680" s="12" t="s">
        <v>32933</v>
      </c>
      <c r="C21680" s="12" t="s">
        <v>32934</v>
      </c>
      <c r="D21680" s="12" t="s">
        <v>48140</v>
      </c>
      <c r="E21680" s="12" t="s">
        <v>48141</v>
      </c>
      <c r="F21680" s="12" t="s">
        <v>48142</v>
      </c>
      <c r="G21680" s="12">
        <v>3601</v>
      </c>
      <c r="H21680" s="12" t="s">
        <v>248</v>
      </c>
      <c r="I21680" s="9" t="s">
        <v>148</v>
      </c>
      <c r="J21680" s="12" t="str">
        <f>IF(ISERROR(VLOOKUP(表2[[#This Row],[company_name]],[1]!表1[company_name],1,0)), "否", "是")</f>
        <v>否</v>
      </c>
    </row>
    <row r="21681" spans="1:10" ht="15" x14ac:dyDescent="0.25">
      <c r="A21681" s="12" t="s">
        <v>8</v>
      </c>
      <c r="B21681" s="12" t="s">
        <v>9</v>
      </c>
      <c r="C21681" s="12" t="s">
        <v>10</v>
      </c>
      <c r="D21681" s="12" t="s">
        <v>29120</v>
      </c>
      <c r="E21681" s="12" t="s">
        <v>29121</v>
      </c>
      <c r="F21681" s="12" t="s">
        <v>29122</v>
      </c>
      <c r="G21681" s="12">
        <v>3091</v>
      </c>
      <c r="H21681" s="12" t="s">
        <v>248</v>
      </c>
      <c r="I21681" s="9" t="s">
        <v>148</v>
      </c>
      <c r="J21681" s="12" t="str">
        <f>IF(ISERROR(VLOOKUP(表2[[#This Row],[company_name]],[1]!表1[company_name],1,0)), "否", "是")</f>
        <v>否</v>
      </c>
    </row>
    <row r="21682" spans="1:10" ht="15" x14ac:dyDescent="0.25">
      <c r="A21682" s="15" t="s">
        <v>8</v>
      </c>
      <c r="B21682" s="15" t="s">
        <v>9</v>
      </c>
      <c r="C21682" s="15" t="s">
        <v>15</v>
      </c>
      <c r="D21682" s="15" t="s">
        <v>5044</v>
      </c>
      <c r="E21682" s="15" t="s">
        <v>5045</v>
      </c>
      <c r="F21682" s="15" t="s">
        <v>5046</v>
      </c>
      <c r="G21682" s="15">
        <v>900</v>
      </c>
      <c r="H21682" s="15" t="s">
        <v>248</v>
      </c>
      <c r="I21682" s="9" t="s">
        <v>14</v>
      </c>
      <c r="J21682" s="12" t="str">
        <f>IF(ISERROR(VLOOKUP(表2[[#This Row],[company_name]],[1]!表1[company_name],1,0)), "否", "是")</f>
        <v>否</v>
      </c>
    </row>
    <row r="21683" spans="1:10" ht="15" x14ac:dyDescent="0.25">
      <c r="A21683" s="12" t="s">
        <v>8</v>
      </c>
      <c r="B21683" s="12" t="s">
        <v>31</v>
      </c>
      <c r="C21683" s="12" t="s">
        <v>134</v>
      </c>
      <c r="D21683" s="12" t="s">
        <v>36695</v>
      </c>
      <c r="E21683" s="12" t="s">
        <v>36696</v>
      </c>
      <c r="F21683" s="12" t="s">
        <v>36697</v>
      </c>
      <c r="G21683" s="12">
        <v>4446</v>
      </c>
      <c r="H21683" s="12" t="s">
        <v>248</v>
      </c>
      <c r="I21683" s="9" t="s">
        <v>139</v>
      </c>
      <c r="J21683" s="12" t="str">
        <f>IF(ISERROR(VLOOKUP(表2[[#This Row],[company_name]],[1]!表1[company_name],1,0)), "否", "是")</f>
        <v>否</v>
      </c>
    </row>
    <row r="21684" spans="1:10" ht="15" x14ac:dyDescent="0.25">
      <c r="A21684" s="12" t="s">
        <v>32933</v>
      </c>
      <c r="B21684" s="12" t="s">
        <v>32933</v>
      </c>
      <c r="C21684" s="12" t="s">
        <v>32934</v>
      </c>
      <c r="D21684" s="12" t="s">
        <v>49238</v>
      </c>
      <c r="E21684" s="12" t="s">
        <v>49239</v>
      </c>
      <c r="F21684" s="12" t="s">
        <v>49240</v>
      </c>
      <c r="G21684" s="12">
        <v>4467</v>
      </c>
      <c r="H21684" s="12" t="s">
        <v>248</v>
      </c>
      <c r="I21684" s="9" t="s">
        <v>148</v>
      </c>
      <c r="J21684" s="12" t="str">
        <f>IF(ISERROR(VLOOKUP(表2[[#This Row],[company_name]],[1]!表1[company_name],1,0)), "否", "是")</f>
        <v>否</v>
      </c>
    </row>
    <row r="21685" spans="1:10" ht="15" x14ac:dyDescent="0.25">
      <c r="A21685" s="12" t="s">
        <v>32933</v>
      </c>
      <c r="B21685" s="12" t="s">
        <v>32933</v>
      </c>
      <c r="C21685" s="12" t="s">
        <v>32934</v>
      </c>
      <c r="D21685" s="12" t="s">
        <v>49197</v>
      </c>
      <c r="E21685" s="12" t="s">
        <v>49198</v>
      </c>
      <c r="F21685" s="12" t="s">
        <v>49199</v>
      </c>
      <c r="G21685" s="12">
        <v>2778</v>
      </c>
      <c r="H21685" s="12" t="s">
        <v>248</v>
      </c>
      <c r="I21685" s="9" t="s">
        <v>148</v>
      </c>
      <c r="J21685" s="12" t="str">
        <f>IF(ISERROR(VLOOKUP(表2[[#This Row],[company_name]],[1]!表1[company_name],1,0)), "否", "是")</f>
        <v>否</v>
      </c>
    </row>
    <row r="21686" spans="1:10" ht="15" x14ac:dyDescent="0.25">
      <c r="A21686" s="12" t="s">
        <v>10372</v>
      </c>
      <c r="B21686" s="12" t="s">
        <v>10372</v>
      </c>
      <c r="C21686" s="12" t="s">
        <v>37808</v>
      </c>
      <c r="D21686" s="12" t="s">
        <v>42345</v>
      </c>
      <c r="E21686" s="12" t="s">
        <v>42346</v>
      </c>
      <c r="F21686" s="12" t="s">
        <v>42347</v>
      </c>
      <c r="G21686" s="12" t="s">
        <v>327</v>
      </c>
      <c r="H21686" s="12" t="s">
        <v>248</v>
      </c>
      <c r="I21686" s="9" t="s">
        <v>148</v>
      </c>
      <c r="J21686" s="12" t="str">
        <f>IF(ISERROR(VLOOKUP(表2[[#This Row],[company_name]],[1]!表1[company_name],1,0)), "否", "是")</f>
        <v>否</v>
      </c>
    </row>
    <row r="21687" spans="1:10" ht="15" x14ac:dyDescent="0.25">
      <c r="A21687" s="12" t="s">
        <v>8</v>
      </c>
      <c r="B21687" s="12" t="s">
        <v>9</v>
      </c>
      <c r="C21687" s="12" t="s">
        <v>15</v>
      </c>
      <c r="D21687" s="12" t="s">
        <v>27877</v>
      </c>
      <c r="E21687" s="12" t="s">
        <v>27878</v>
      </c>
      <c r="F21687" s="12" t="s">
        <v>27879</v>
      </c>
      <c r="G21687" s="12" t="s">
        <v>260</v>
      </c>
      <c r="H21687" s="12" t="s">
        <v>248</v>
      </c>
      <c r="I21687" s="9" t="s">
        <v>148</v>
      </c>
      <c r="J21687" s="12" t="str">
        <f>IF(ISERROR(VLOOKUP(表2[[#This Row],[company_name]],[1]!表1[company_name],1,0)), "否", "是")</f>
        <v>否</v>
      </c>
    </row>
    <row r="21688" spans="1:10" ht="15" x14ac:dyDescent="0.25">
      <c r="A21688" s="12" t="s">
        <v>10372</v>
      </c>
      <c r="B21688" s="12" t="s">
        <v>10372</v>
      </c>
      <c r="C21688" s="12" t="s">
        <v>37824</v>
      </c>
      <c r="D21688" s="12" t="s">
        <v>42310</v>
      </c>
      <c r="E21688" s="12" t="s">
        <v>42311</v>
      </c>
      <c r="F21688" s="12" t="s">
        <v>42312</v>
      </c>
      <c r="G21688" s="12">
        <v>7503</v>
      </c>
      <c r="H21688" s="12" t="s">
        <v>248</v>
      </c>
      <c r="I21688" s="9" t="s">
        <v>148</v>
      </c>
      <c r="J21688" s="12" t="str">
        <f>IF(ISERROR(VLOOKUP(表2[[#This Row],[company_name]],[1]!表1[company_name],1,0)), "否", "是")</f>
        <v>否</v>
      </c>
    </row>
    <row r="21689" spans="1:10" ht="15" x14ac:dyDescent="0.25">
      <c r="A21689" s="12" t="s">
        <v>10372</v>
      </c>
      <c r="B21689" s="12" t="s">
        <v>10372</v>
      </c>
      <c r="C21689" s="12" t="s">
        <v>10373</v>
      </c>
      <c r="D21689" s="12" t="s">
        <v>41052</v>
      </c>
      <c r="E21689" s="12" t="s">
        <v>41053</v>
      </c>
      <c r="F21689" s="12" t="s">
        <v>41054</v>
      </c>
      <c r="G21689" s="12">
        <v>8121</v>
      </c>
      <c r="H21689" s="12" t="s">
        <v>248</v>
      </c>
      <c r="I21689" s="9" t="s">
        <v>148</v>
      </c>
      <c r="J21689" s="12" t="str">
        <f>IF(ISERROR(VLOOKUP(表2[[#This Row],[company_name]],[1]!表1[company_name],1,0)), "否", "是")</f>
        <v>否</v>
      </c>
    </row>
    <row r="21690" spans="1:10" ht="15" x14ac:dyDescent="0.25">
      <c r="A21690" s="12" t="s">
        <v>8</v>
      </c>
      <c r="B21690" s="12" t="s">
        <v>31</v>
      </c>
      <c r="C21690" s="12" t="s">
        <v>134</v>
      </c>
      <c r="D21690" s="12" t="s">
        <v>36844</v>
      </c>
      <c r="E21690" s="12" t="s">
        <v>36845</v>
      </c>
      <c r="F21690" s="12" t="s">
        <v>36846</v>
      </c>
      <c r="G21690" s="12">
        <v>4513</v>
      </c>
      <c r="H21690" s="12" t="s">
        <v>248</v>
      </c>
      <c r="I21690" s="9" t="s">
        <v>148</v>
      </c>
      <c r="J21690" s="12" t="str">
        <f>IF(ISERROR(VLOOKUP(表2[[#This Row],[company_name]],[1]!表1[company_name],1,0)), "否", "是")</f>
        <v>否</v>
      </c>
    </row>
    <row r="21691" spans="1:10" ht="15" hidden="1" x14ac:dyDescent="0.25">
      <c r="A21691" s="12" t="s">
        <v>10372</v>
      </c>
      <c r="B21691" s="12" t="s">
        <v>10372</v>
      </c>
      <c r="C21691" s="12" t="s">
        <v>37808</v>
      </c>
      <c r="D21691" s="12" t="s">
        <v>38155</v>
      </c>
      <c r="E21691" s="12" t="s">
        <v>38156</v>
      </c>
      <c r="F21691" s="12" t="s">
        <v>38157</v>
      </c>
      <c r="G21691" s="12" t="s">
        <v>138</v>
      </c>
      <c r="H21691" s="12" t="s">
        <v>248</v>
      </c>
      <c r="I21691" s="9" t="s">
        <v>488</v>
      </c>
      <c r="J21691" s="12" t="str">
        <f>IF(ISERROR(VLOOKUP(表2[[#This Row],[company_name]],[1]!表1[company_name],1,0)), "否", "是")</f>
        <v>是</v>
      </c>
    </row>
    <row r="21692" spans="1:10" ht="15" x14ac:dyDescent="0.25">
      <c r="A21692" s="12" t="s">
        <v>10372</v>
      </c>
      <c r="B21692" s="12" t="s">
        <v>10372</v>
      </c>
      <c r="C21692" s="12" t="s">
        <v>37824</v>
      </c>
      <c r="D21692" s="12" t="s">
        <v>41744</v>
      </c>
      <c r="E21692" s="12" t="s">
        <v>41745</v>
      </c>
      <c r="F21692" s="12" t="s">
        <v>41746</v>
      </c>
      <c r="G21692" s="12">
        <v>1609</v>
      </c>
      <c r="H21692" s="12" t="s">
        <v>248</v>
      </c>
      <c r="I21692" s="9" t="s">
        <v>148</v>
      </c>
      <c r="J21692" s="12" t="str">
        <f>IF(ISERROR(VLOOKUP(表2[[#This Row],[company_name]],[1]!表1[company_name],1,0)), "否", "是")</f>
        <v>否</v>
      </c>
    </row>
    <row r="21693" spans="1:10" ht="15" hidden="1" x14ac:dyDescent="0.25">
      <c r="A21693" s="12" t="s">
        <v>10372</v>
      </c>
      <c r="B21693" s="12" t="s">
        <v>10372</v>
      </c>
      <c r="C21693" s="12" t="s">
        <v>37808</v>
      </c>
      <c r="D21693" s="12" t="s">
        <v>37939</v>
      </c>
      <c r="E21693" s="12" t="s">
        <v>37940</v>
      </c>
      <c r="F21693" s="12" t="s">
        <v>37941</v>
      </c>
      <c r="G21693" s="12" t="s">
        <v>66</v>
      </c>
      <c r="H21693" s="12" t="s">
        <v>248</v>
      </c>
      <c r="I21693" s="9" t="s">
        <v>148</v>
      </c>
      <c r="J21693" s="12" t="str">
        <f>IF(ISERROR(VLOOKUP(表2[[#This Row],[company_name]],[1]!表1[company_name],1,0)), "否", "是")</f>
        <v>是</v>
      </c>
    </row>
    <row r="21694" spans="1:10" ht="15" x14ac:dyDescent="0.25">
      <c r="A21694" s="12" t="s">
        <v>10372</v>
      </c>
      <c r="B21694" s="12" t="s">
        <v>10372</v>
      </c>
      <c r="C21694" s="12" t="s">
        <v>10373</v>
      </c>
      <c r="D21694" s="12" t="s">
        <v>41738</v>
      </c>
      <c r="E21694" s="12" t="s">
        <v>41739</v>
      </c>
      <c r="F21694" s="12" t="s">
        <v>41740</v>
      </c>
      <c r="G21694" s="12" t="s">
        <v>164</v>
      </c>
      <c r="H21694" s="12" t="s">
        <v>248</v>
      </c>
      <c r="I21694" s="9" t="s">
        <v>148</v>
      </c>
      <c r="J21694" s="12" t="str">
        <f>IF(ISERROR(VLOOKUP(表2[[#This Row],[company_name]],[1]!表1[company_name],1,0)), "否", "是")</f>
        <v>否</v>
      </c>
    </row>
    <row r="21695" spans="1:10" ht="15" x14ac:dyDescent="0.25">
      <c r="A21695" s="12" t="s">
        <v>49161</v>
      </c>
      <c r="B21695" s="12" t="s">
        <v>49161</v>
      </c>
      <c r="C21695" s="12" t="s">
        <v>57367</v>
      </c>
      <c r="D21695" s="12" t="s">
        <v>60571</v>
      </c>
      <c r="E21695" s="12" t="s">
        <v>60572</v>
      </c>
      <c r="F21695" s="12" t="s">
        <v>60573</v>
      </c>
      <c r="G21695" s="12">
        <v>479</v>
      </c>
      <c r="H21695" s="12" t="s">
        <v>248</v>
      </c>
      <c r="I21695" s="9" t="s">
        <v>14</v>
      </c>
      <c r="J21695" s="12" t="str">
        <f>IF(ISERROR(VLOOKUP(表2[[#This Row],[company_name]],[1]!表1[company_name],1,0)), "否", "是")</f>
        <v>否</v>
      </c>
    </row>
    <row r="21696" spans="1:10" ht="15" hidden="1" x14ac:dyDescent="0.25">
      <c r="A21696" s="12" t="s">
        <v>10372</v>
      </c>
      <c r="B21696" s="12" t="s">
        <v>10372</v>
      </c>
      <c r="C21696" s="12" t="s">
        <v>37824</v>
      </c>
      <c r="D21696" s="12" t="s">
        <v>41741</v>
      </c>
      <c r="E21696" s="12" t="s">
        <v>41742</v>
      </c>
      <c r="F21696" s="12" t="s">
        <v>41743</v>
      </c>
      <c r="G21696" s="12" t="s">
        <v>76</v>
      </c>
      <c r="H21696" s="12" t="s">
        <v>248</v>
      </c>
      <c r="I21696" s="9" t="s">
        <v>148</v>
      </c>
      <c r="J21696" s="12" t="str">
        <f>IF(ISERROR(VLOOKUP(表2[[#This Row],[company_name]],[1]!表1[company_name],1,0)), "否", "是")</f>
        <v>是</v>
      </c>
    </row>
    <row r="21697" spans="1:10" ht="15" x14ac:dyDescent="0.25">
      <c r="A21697" s="12" t="s">
        <v>1597</v>
      </c>
      <c r="B21697" s="12" t="s">
        <v>1597</v>
      </c>
      <c r="C21697" s="12" t="s">
        <v>1598</v>
      </c>
      <c r="D21697" s="12" t="s">
        <v>54793</v>
      </c>
      <c r="E21697" s="12" t="s">
        <v>54794</v>
      </c>
      <c r="F21697" s="12" t="s">
        <v>54795</v>
      </c>
      <c r="G21697" s="12">
        <v>2537</v>
      </c>
      <c r="H21697" s="12" t="s">
        <v>248</v>
      </c>
      <c r="I21697" s="9" t="s">
        <v>14</v>
      </c>
      <c r="J21697" s="12" t="str">
        <f>IF(ISERROR(VLOOKUP(表2[[#This Row],[company_name]],[1]!表1[company_name],1,0)), "否", "是")</f>
        <v>否</v>
      </c>
    </row>
    <row r="21698" spans="1:10" ht="15" x14ac:dyDescent="0.25">
      <c r="A21698" s="12" t="s">
        <v>8</v>
      </c>
      <c r="B21698" s="12" t="s">
        <v>9</v>
      </c>
      <c r="C21698" s="12" t="s">
        <v>10</v>
      </c>
      <c r="D21698" s="12" t="s">
        <v>34883</v>
      </c>
      <c r="E21698" s="12" t="s">
        <v>34884</v>
      </c>
      <c r="F21698" s="12" t="s">
        <v>34885</v>
      </c>
      <c r="G21698" s="12">
        <v>5486</v>
      </c>
      <c r="H21698" s="12" t="s">
        <v>248</v>
      </c>
      <c r="I21698" s="9" t="s">
        <v>14</v>
      </c>
      <c r="J21698" s="12" t="str">
        <f>IF(ISERROR(VLOOKUP(表2[[#This Row],[company_name]],[1]!表1[company_name],1,0)), "否", "是")</f>
        <v>否</v>
      </c>
    </row>
    <row r="21699" spans="1:10" ht="15" x14ac:dyDescent="0.25">
      <c r="A21699" s="12" t="s">
        <v>8</v>
      </c>
      <c r="B21699" s="12" t="s">
        <v>206</v>
      </c>
      <c r="C21699" s="12" t="s">
        <v>1382</v>
      </c>
      <c r="D21699" s="12" t="s">
        <v>17222</v>
      </c>
      <c r="E21699" s="12" t="s">
        <v>17223</v>
      </c>
      <c r="F21699" s="12" t="s">
        <v>17224</v>
      </c>
      <c r="G21699" s="12">
        <v>2271</v>
      </c>
      <c r="H21699" s="12" t="s">
        <v>248</v>
      </c>
      <c r="I21699" s="9" t="s">
        <v>14</v>
      </c>
      <c r="J21699" s="12" t="str">
        <f>IF(ISERROR(VLOOKUP(表2[[#This Row],[company_name]],[1]!表1[company_name],1,0)), "否", "是")</f>
        <v>否</v>
      </c>
    </row>
    <row r="21700" spans="1:10" ht="15" x14ac:dyDescent="0.25">
      <c r="A21700" s="12" t="s">
        <v>8</v>
      </c>
      <c r="B21700" s="12" t="s">
        <v>31</v>
      </c>
      <c r="C21700" s="12" t="s">
        <v>32</v>
      </c>
      <c r="D21700" s="12" t="s">
        <v>26591</v>
      </c>
      <c r="E21700" s="12" t="s">
        <v>26592</v>
      </c>
      <c r="F21700" s="12" t="s">
        <v>26593</v>
      </c>
      <c r="G21700" s="12">
        <v>2649</v>
      </c>
      <c r="H21700" s="12" t="s">
        <v>248</v>
      </c>
      <c r="I21700" s="9" t="s">
        <v>114</v>
      </c>
      <c r="J21700" s="12" t="str">
        <f>IF(ISERROR(VLOOKUP(表2[[#This Row],[company_name]],[1]!表1[company_name],1,0)), "否", "是")</f>
        <v>否</v>
      </c>
    </row>
    <row r="21701" spans="1:10" ht="15" x14ac:dyDescent="0.25">
      <c r="A21701" s="12" t="s">
        <v>8</v>
      </c>
      <c r="B21701" s="12" t="s">
        <v>8</v>
      </c>
      <c r="C21701" s="12" t="s">
        <v>42</v>
      </c>
      <c r="D21701" s="12" t="s">
        <v>36114</v>
      </c>
      <c r="E21701" s="12" t="s">
        <v>36115</v>
      </c>
      <c r="F21701" s="12" t="s">
        <v>36116</v>
      </c>
      <c r="G21701" s="12">
        <v>2634</v>
      </c>
      <c r="H21701" s="12" t="s">
        <v>248</v>
      </c>
      <c r="I21701" s="9" t="s">
        <v>139</v>
      </c>
      <c r="J21701" s="12" t="str">
        <f>IF(ISERROR(VLOOKUP(表2[[#This Row],[company_name]],[1]!表1[company_name],1,0)), "否", "是")</f>
        <v>否</v>
      </c>
    </row>
    <row r="21702" spans="1:10" ht="15" x14ac:dyDescent="0.25">
      <c r="A21702" s="12" t="s">
        <v>10372</v>
      </c>
      <c r="B21702" s="12" t="s">
        <v>10372</v>
      </c>
      <c r="C21702" s="12" t="s">
        <v>37808</v>
      </c>
      <c r="D21702" s="12" t="s">
        <v>42671</v>
      </c>
      <c r="E21702" s="12" t="s">
        <v>42672</v>
      </c>
      <c r="F21702" s="12" t="s">
        <v>42673</v>
      </c>
      <c r="G21702" s="12">
        <v>6016</v>
      </c>
      <c r="H21702" s="12" t="s">
        <v>248</v>
      </c>
      <c r="I21702" s="9" t="s">
        <v>148</v>
      </c>
      <c r="J21702" s="12" t="str">
        <f>IF(ISERROR(VLOOKUP(表2[[#This Row],[company_name]],[1]!表1[company_name],1,0)), "否", "是")</f>
        <v>否</v>
      </c>
    </row>
    <row r="21703" spans="1:10" ht="15" x14ac:dyDescent="0.25">
      <c r="A21703" s="12" t="s">
        <v>10372</v>
      </c>
      <c r="B21703" s="12" t="s">
        <v>10372</v>
      </c>
      <c r="C21703" s="12" t="s">
        <v>10373</v>
      </c>
      <c r="D21703" s="12" t="s">
        <v>41409</v>
      </c>
      <c r="E21703" s="12" t="s">
        <v>41410</v>
      </c>
      <c r="F21703" s="12" t="s">
        <v>41411</v>
      </c>
      <c r="G21703" s="12" t="s">
        <v>153</v>
      </c>
      <c r="H21703" s="12" t="s">
        <v>248</v>
      </c>
      <c r="I21703" s="9" t="s">
        <v>148</v>
      </c>
      <c r="J21703" s="12" t="str">
        <f>IF(ISERROR(VLOOKUP(表2[[#This Row],[company_name]],[1]!表1[company_name],1,0)), "否", "是")</f>
        <v>否</v>
      </c>
    </row>
    <row r="21704" spans="1:10" ht="15" hidden="1" x14ac:dyDescent="0.25">
      <c r="A21704" s="12" t="s">
        <v>10372</v>
      </c>
      <c r="B21704" s="12" t="s">
        <v>10372</v>
      </c>
      <c r="C21704" s="12" t="s">
        <v>10373</v>
      </c>
      <c r="D21704" s="12" t="s">
        <v>38816</v>
      </c>
      <c r="E21704" s="12" t="s">
        <v>38817</v>
      </c>
      <c r="F21704" s="12" t="s">
        <v>38818</v>
      </c>
      <c r="G21704" s="12" t="s">
        <v>178</v>
      </c>
      <c r="H21704" s="12" t="s">
        <v>248</v>
      </c>
      <c r="I21704" s="9" t="s">
        <v>148</v>
      </c>
      <c r="J21704" s="12" t="str">
        <f>IF(ISERROR(VLOOKUP(表2[[#This Row],[company_name]],[1]!表1[company_name],1,0)), "否", "是")</f>
        <v>是</v>
      </c>
    </row>
    <row r="21705" spans="1:10" ht="15" x14ac:dyDescent="0.25">
      <c r="A21705" s="12" t="s">
        <v>10372</v>
      </c>
      <c r="B21705" s="12" t="s">
        <v>10372</v>
      </c>
      <c r="C21705" s="12" t="s">
        <v>10373</v>
      </c>
      <c r="D21705" s="12" t="s">
        <v>38075</v>
      </c>
      <c r="E21705" s="12" t="s">
        <v>38076</v>
      </c>
      <c r="F21705" s="12" t="s">
        <v>38077</v>
      </c>
      <c r="G21705" s="12" t="s">
        <v>138</v>
      </c>
      <c r="H21705" s="12" t="s">
        <v>248</v>
      </c>
      <c r="I21705" s="9" t="s">
        <v>148</v>
      </c>
      <c r="J21705" s="12" t="str">
        <f>IF(ISERROR(VLOOKUP(表2[[#This Row],[company_name]],[1]!表1[company_name],1,0)), "否", "是")</f>
        <v>否</v>
      </c>
    </row>
    <row r="21706" spans="1:10" ht="15" x14ac:dyDescent="0.25">
      <c r="A21706" s="12" t="s">
        <v>1597</v>
      </c>
      <c r="B21706" s="12" t="s">
        <v>1597</v>
      </c>
      <c r="C21706" s="12" t="s">
        <v>49484</v>
      </c>
      <c r="D21706" s="12" t="s">
        <v>54357</v>
      </c>
      <c r="E21706" s="12" t="s">
        <v>54358</v>
      </c>
      <c r="F21706" s="12" t="s">
        <v>54359</v>
      </c>
      <c r="G21706" s="12">
        <v>795</v>
      </c>
      <c r="H21706" s="12" t="s">
        <v>248</v>
      </c>
      <c r="I21706" s="9" t="s">
        <v>14</v>
      </c>
      <c r="J21706" s="12" t="str">
        <f>IF(ISERROR(VLOOKUP(表2[[#This Row],[company_name]],[1]!表1[company_name],1,0)), "否", "是")</f>
        <v>否</v>
      </c>
    </row>
    <row r="21707" spans="1:10" ht="15" hidden="1" x14ac:dyDescent="0.25">
      <c r="A21707" s="12" t="s">
        <v>10372</v>
      </c>
      <c r="B21707" s="12" t="s">
        <v>10372</v>
      </c>
      <c r="C21707" s="12" t="s">
        <v>10373</v>
      </c>
      <c r="D21707" s="12" t="s">
        <v>38858</v>
      </c>
      <c r="E21707" s="12" t="s">
        <v>38859</v>
      </c>
      <c r="F21707" s="12" t="s">
        <v>38860</v>
      </c>
      <c r="G21707" s="12" t="s">
        <v>296</v>
      </c>
      <c r="H21707" s="12" t="s">
        <v>248</v>
      </c>
      <c r="I21707" s="9" t="s">
        <v>148</v>
      </c>
      <c r="J21707" s="12" t="str">
        <f>IF(ISERROR(VLOOKUP(表2[[#This Row],[company_name]],[1]!表1[company_name],1,0)), "否", "是")</f>
        <v>是</v>
      </c>
    </row>
    <row r="21708" spans="1:10" ht="15" hidden="1" x14ac:dyDescent="0.25">
      <c r="A21708" s="15" t="s">
        <v>8</v>
      </c>
      <c r="B21708" s="15" t="s">
        <v>31</v>
      </c>
      <c r="C21708" s="15" t="s">
        <v>134</v>
      </c>
      <c r="D21708" s="15" t="s">
        <v>2480</v>
      </c>
      <c r="E21708" s="15" t="s">
        <v>2481</v>
      </c>
      <c r="F21708" s="15" t="s">
        <v>2482</v>
      </c>
      <c r="G21708" s="15" t="s">
        <v>201</v>
      </c>
      <c r="H21708" s="15" t="s">
        <v>248</v>
      </c>
      <c r="I21708" s="9" t="s">
        <v>148</v>
      </c>
      <c r="J21708" s="12" t="str">
        <f>IF(ISERROR(VLOOKUP(表2[[#This Row],[company_name]],[1]!表1[company_name],1,0)), "否", "是")</f>
        <v>是</v>
      </c>
    </row>
    <row r="21709" spans="1:10" ht="15" x14ac:dyDescent="0.25">
      <c r="A21709" s="16" t="s">
        <v>8</v>
      </c>
      <c r="B21709" s="16" t="s">
        <v>31</v>
      </c>
      <c r="C21709" s="16" t="s">
        <v>32</v>
      </c>
      <c r="D21709" s="16" t="s">
        <v>1852</v>
      </c>
      <c r="E21709" s="16" t="s">
        <v>1853</v>
      </c>
      <c r="F21709" s="16" t="s">
        <v>1854</v>
      </c>
      <c r="G21709" s="16" t="s">
        <v>1855</v>
      </c>
      <c r="H21709" s="16" t="s">
        <v>248</v>
      </c>
      <c r="I21709" s="11" t="s">
        <v>139</v>
      </c>
      <c r="J21709" s="12" t="str">
        <f>IF(ISERROR(VLOOKUP(表2[[#This Row],[company_name]],[1]!表1[company_name],1,0)), "否", "是")</f>
        <v>否</v>
      </c>
    </row>
    <row r="21710" spans="1:10" ht="15" x14ac:dyDescent="0.25">
      <c r="A21710" s="12" t="s">
        <v>8</v>
      </c>
      <c r="B21710" s="12" t="s">
        <v>206</v>
      </c>
      <c r="C21710" s="12" t="s">
        <v>1382</v>
      </c>
      <c r="D21710" s="12" t="s">
        <v>23274</v>
      </c>
      <c r="E21710" s="12" t="s">
        <v>23275</v>
      </c>
      <c r="F21710" s="12" t="s">
        <v>23276</v>
      </c>
      <c r="G21710" s="12">
        <v>4566</v>
      </c>
      <c r="H21710" s="12" t="s">
        <v>248</v>
      </c>
      <c r="I21710" s="9" t="s">
        <v>14</v>
      </c>
      <c r="J21710" s="12" t="str">
        <f>IF(ISERROR(VLOOKUP(表2[[#This Row],[company_name]],[1]!表1[company_name],1,0)), "否", "是")</f>
        <v>否</v>
      </c>
    </row>
    <row r="21711" spans="1:10" ht="15" x14ac:dyDescent="0.25">
      <c r="A21711" s="12" t="s">
        <v>8</v>
      </c>
      <c r="B21711" s="12" t="s">
        <v>31</v>
      </c>
      <c r="C21711" s="12" t="s">
        <v>224</v>
      </c>
      <c r="D21711" s="12" t="s">
        <v>28352</v>
      </c>
      <c r="E21711" s="12" t="s">
        <v>28353</v>
      </c>
      <c r="F21711" s="12" t="s">
        <v>28354</v>
      </c>
      <c r="G21711" s="12">
        <v>4008</v>
      </c>
      <c r="H21711" s="12" t="s">
        <v>248</v>
      </c>
      <c r="I21711" s="9" t="s">
        <v>148</v>
      </c>
      <c r="J21711" s="12" t="str">
        <f>IF(ISERROR(VLOOKUP(表2[[#This Row],[company_name]],[1]!表1[company_name],1,0)), "否", "是")</f>
        <v>否</v>
      </c>
    </row>
    <row r="21712" spans="1:10" ht="15" x14ac:dyDescent="0.25">
      <c r="A21712" s="12" t="s">
        <v>10372</v>
      </c>
      <c r="B21712" s="12" t="s">
        <v>10372</v>
      </c>
      <c r="C21712" s="12" t="s">
        <v>37824</v>
      </c>
      <c r="D21712" s="12" t="s">
        <v>38710</v>
      </c>
      <c r="E21712" s="12" t="s">
        <v>38711</v>
      </c>
      <c r="F21712" s="12" t="s">
        <v>38712</v>
      </c>
      <c r="G21712" s="12">
        <v>6910</v>
      </c>
      <c r="H21712" s="12" t="s">
        <v>248</v>
      </c>
      <c r="I21712" s="9" t="s">
        <v>148</v>
      </c>
      <c r="J21712" s="12" t="str">
        <f>IF(ISERROR(VLOOKUP(表2[[#This Row],[company_name]],[1]!表1[company_name],1,0)), "否", "是")</f>
        <v>否</v>
      </c>
    </row>
    <row r="21713" spans="1:10" ht="15" x14ac:dyDescent="0.25">
      <c r="A21713" s="12" t="s">
        <v>8</v>
      </c>
      <c r="B21713" s="12" t="s">
        <v>31</v>
      </c>
      <c r="C21713" s="12" t="s">
        <v>134</v>
      </c>
      <c r="D21713" s="12" t="s">
        <v>36909</v>
      </c>
      <c r="E21713" s="12" t="s">
        <v>36910</v>
      </c>
      <c r="F21713" s="12" t="s">
        <v>36911</v>
      </c>
      <c r="G21713" s="12">
        <v>4773</v>
      </c>
      <c r="H21713" s="12" t="s">
        <v>248</v>
      </c>
      <c r="I21713" s="9" t="s">
        <v>148</v>
      </c>
      <c r="J21713" s="12" t="str">
        <f>IF(ISERROR(VLOOKUP(表2[[#This Row],[company_name]],[1]!表1[company_name],1,0)), "否", "是")</f>
        <v>否</v>
      </c>
    </row>
    <row r="21714" spans="1:10" ht="15" hidden="1" x14ac:dyDescent="0.25">
      <c r="A21714" s="12" t="s">
        <v>10372</v>
      </c>
      <c r="B21714" s="12" t="s">
        <v>10372</v>
      </c>
      <c r="C21714" s="12" t="s">
        <v>37808</v>
      </c>
      <c r="D21714" s="12" t="s">
        <v>38925</v>
      </c>
      <c r="E21714" s="12" t="s">
        <v>38926</v>
      </c>
      <c r="F21714" s="12" t="s">
        <v>38927</v>
      </c>
      <c r="G21714" s="12">
        <v>7077</v>
      </c>
      <c r="H21714" s="12" t="s">
        <v>248</v>
      </c>
      <c r="I21714" s="9" t="s">
        <v>488</v>
      </c>
      <c r="J21714" s="12" t="str">
        <f>IF(ISERROR(VLOOKUP(表2[[#This Row],[company_name]],[1]!表1[company_name],1,0)), "否", "是")</f>
        <v>是</v>
      </c>
    </row>
    <row r="21715" spans="1:10" ht="15" x14ac:dyDescent="0.25">
      <c r="A21715" s="12" t="s">
        <v>8</v>
      </c>
      <c r="B21715" s="12" t="s">
        <v>8</v>
      </c>
      <c r="C21715" s="12" t="s">
        <v>202</v>
      </c>
      <c r="D21715" s="12" t="s">
        <v>32883</v>
      </c>
      <c r="E21715" s="12" t="s">
        <v>32884</v>
      </c>
      <c r="F21715" s="12" t="s">
        <v>32885</v>
      </c>
      <c r="G21715" s="12">
        <v>4547</v>
      </c>
      <c r="H21715" s="12" t="s">
        <v>248</v>
      </c>
      <c r="I21715" s="9" t="s">
        <v>114</v>
      </c>
      <c r="J21715" s="12" t="str">
        <f>IF(ISERROR(VLOOKUP(表2[[#This Row],[company_name]],[1]!表1[company_name],1,0)), "否", "是")</f>
        <v>否</v>
      </c>
    </row>
    <row r="21716" spans="1:10" ht="15" x14ac:dyDescent="0.25">
      <c r="A21716" s="12" t="s">
        <v>10372</v>
      </c>
      <c r="B21716" s="12" t="s">
        <v>10372</v>
      </c>
      <c r="C21716" s="12" t="s">
        <v>37808</v>
      </c>
      <c r="D21716" s="12" t="s">
        <v>42692</v>
      </c>
      <c r="E21716" s="12" t="s">
        <v>42693</v>
      </c>
      <c r="F21716" s="12" t="s">
        <v>42694</v>
      </c>
      <c r="G21716" s="12">
        <v>4807</v>
      </c>
      <c r="H21716" s="12" t="s">
        <v>248</v>
      </c>
      <c r="I21716" s="9" t="s">
        <v>148</v>
      </c>
      <c r="J21716" s="12" t="str">
        <f>IF(ISERROR(VLOOKUP(表2[[#This Row],[company_name]],[1]!表1[company_name],1,0)), "否", "是")</f>
        <v>否</v>
      </c>
    </row>
    <row r="21717" spans="1:10" ht="15" hidden="1" x14ac:dyDescent="0.25">
      <c r="A21717" s="12" t="s">
        <v>10372</v>
      </c>
      <c r="B21717" s="12" t="s">
        <v>10372</v>
      </c>
      <c r="C21717" s="12" t="s">
        <v>10373</v>
      </c>
      <c r="D21717" s="12" t="s">
        <v>42202</v>
      </c>
      <c r="E21717" s="12" t="s">
        <v>42203</v>
      </c>
      <c r="F21717" s="12" t="s">
        <v>42204</v>
      </c>
      <c r="G21717" s="12" t="s">
        <v>76</v>
      </c>
      <c r="H21717" s="12" t="s">
        <v>248</v>
      </c>
      <c r="I21717" s="9" t="s">
        <v>148</v>
      </c>
      <c r="J21717" s="12" t="str">
        <f>IF(ISERROR(VLOOKUP(表2[[#This Row],[company_name]],[1]!表1[company_name],1,0)), "否", "是")</f>
        <v>是</v>
      </c>
    </row>
    <row r="21718" spans="1:10" ht="15" x14ac:dyDescent="0.25">
      <c r="A21718" s="12" t="s">
        <v>8</v>
      </c>
      <c r="B21718" s="12" t="s">
        <v>9</v>
      </c>
      <c r="C21718" s="12" t="s">
        <v>10</v>
      </c>
      <c r="D21718" s="12" t="s">
        <v>33437</v>
      </c>
      <c r="E21718" s="12" t="s">
        <v>33438</v>
      </c>
      <c r="F21718" s="12" t="s">
        <v>33439</v>
      </c>
      <c r="G21718" s="12">
        <v>2863</v>
      </c>
      <c r="H21718" s="12" t="s">
        <v>63336</v>
      </c>
      <c r="I21718" s="9" t="s">
        <v>248</v>
      </c>
      <c r="J21718" s="12" t="str">
        <f>IF(ISERROR(VLOOKUP(表2[[#This Row],[company_name]],[1]!表1[company_name],1,0)), "否", "是")</f>
        <v>否</v>
      </c>
    </row>
    <row r="21719" spans="1:10" ht="15" x14ac:dyDescent="0.25">
      <c r="A21719" s="12" t="s">
        <v>8</v>
      </c>
      <c r="B21719" s="12" t="s">
        <v>8</v>
      </c>
      <c r="C21719" s="12" t="s">
        <v>1135</v>
      </c>
      <c r="D21719" s="12" t="s">
        <v>36061</v>
      </c>
      <c r="E21719" s="12" t="s">
        <v>36062</v>
      </c>
      <c r="F21719" s="12" t="s">
        <v>36063</v>
      </c>
      <c r="G21719" s="12">
        <v>6615</v>
      </c>
      <c r="H21719" s="12" t="s">
        <v>248</v>
      </c>
      <c r="I21719" s="9" t="s">
        <v>14</v>
      </c>
      <c r="J21719" s="12" t="str">
        <f>IF(ISERROR(VLOOKUP(表2[[#This Row],[company_name]],[1]!表1[company_name],1,0)), "否", "是")</f>
        <v>否</v>
      </c>
    </row>
    <row r="21720" spans="1:10" ht="15" x14ac:dyDescent="0.25">
      <c r="A21720" s="12" t="s">
        <v>8</v>
      </c>
      <c r="B21720" s="12" t="s">
        <v>8</v>
      </c>
      <c r="C21720" s="12" t="s">
        <v>1287</v>
      </c>
      <c r="D21720" s="12" t="s">
        <v>35110</v>
      </c>
      <c r="E21720" s="12" t="s">
        <v>35111</v>
      </c>
      <c r="F21720" s="12" t="s">
        <v>35112</v>
      </c>
      <c r="G21720" s="12">
        <v>5540</v>
      </c>
      <c r="H21720" s="12" t="s">
        <v>248</v>
      </c>
      <c r="I21720" s="9" t="s">
        <v>114</v>
      </c>
      <c r="J21720" s="12" t="str">
        <f>IF(ISERROR(VLOOKUP(表2[[#This Row],[company_name]],[1]!表1[company_name],1,0)), "否", "是")</f>
        <v>否</v>
      </c>
    </row>
    <row r="21721" spans="1:10" ht="15" x14ac:dyDescent="0.25">
      <c r="A21721" s="12" t="s">
        <v>8</v>
      </c>
      <c r="B21721" s="12" t="s">
        <v>9</v>
      </c>
      <c r="C21721" s="12" t="s">
        <v>10</v>
      </c>
      <c r="D21721" s="12" t="s">
        <v>30713</v>
      </c>
      <c r="E21721" s="12" t="s">
        <v>30714</v>
      </c>
      <c r="F21721" s="12" t="s">
        <v>30715</v>
      </c>
      <c r="G21721" s="12">
        <v>4128</v>
      </c>
      <c r="H21721" s="12" t="s">
        <v>248</v>
      </c>
      <c r="I21721" s="9" t="s">
        <v>14</v>
      </c>
      <c r="J21721" s="12" t="str">
        <f>IF(ISERROR(VLOOKUP(表2[[#This Row],[company_name]],[1]!表1[company_name],1,0)), "否", "是")</f>
        <v>否</v>
      </c>
    </row>
    <row r="21722" spans="1:10" ht="15" x14ac:dyDescent="0.25">
      <c r="A21722" s="12" t="s">
        <v>8</v>
      </c>
      <c r="B21722" s="12" t="s">
        <v>31</v>
      </c>
      <c r="C21722" s="12" t="s">
        <v>32</v>
      </c>
      <c r="D21722" s="12" t="s">
        <v>23708</v>
      </c>
      <c r="E21722" s="12" t="s">
        <v>23709</v>
      </c>
      <c r="F21722" s="12" t="s">
        <v>23710</v>
      </c>
      <c r="G21722" s="12">
        <v>7021</v>
      </c>
      <c r="H21722" s="12" t="s">
        <v>248</v>
      </c>
      <c r="I21722" s="9" t="s">
        <v>14</v>
      </c>
      <c r="J21722" s="12" t="str">
        <f>IF(ISERROR(VLOOKUP(表2[[#This Row],[company_name]],[1]!表1[company_name],1,0)), "否", "是")</f>
        <v>否</v>
      </c>
    </row>
    <row r="21723" spans="1:10" ht="15" x14ac:dyDescent="0.25">
      <c r="A21723" s="12" t="s">
        <v>8</v>
      </c>
      <c r="B21723" s="12" t="s">
        <v>206</v>
      </c>
      <c r="C21723" s="12" t="s">
        <v>1382</v>
      </c>
      <c r="D21723" s="12" t="s">
        <v>20891</v>
      </c>
      <c r="E21723" s="12" t="s">
        <v>20892</v>
      </c>
      <c r="F21723" s="12" t="s">
        <v>20893</v>
      </c>
      <c r="G21723" s="12">
        <v>2025</v>
      </c>
      <c r="H21723" s="12" t="s">
        <v>248</v>
      </c>
      <c r="I21723" s="9" t="s">
        <v>14</v>
      </c>
      <c r="J21723" s="12" t="str">
        <f>IF(ISERROR(VLOOKUP(表2[[#This Row],[company_name]],[1]!表1[company_name],1,0)), "否", "是")</f>
        <v>否</v>
      </c>
    </row>
    <row r="21724" spans="1:10" ht="15" x14ac:dyDescent="0.25">
      <c r="A21724" s="12" t="s">
        <v>8</v>
      </c>
      <c r="B21724" s="12" t="s">
        <v>31</v>
      </c>
      <c r="C21724" s="12" t="s">
        <v>32</v>
      </c>
      <c r="D21724" s="12" t="s">
        <v>10628</v>
      </c>
      <c r="E21724" s="12" t="s">
        <v>10629</v>
      </c>
      <c r="F21724" s="12" t="s">
        <v>10630</v>
      </c>
      <c r="G21724" s="12">
        <v>1987</v>
      </c>
      <c r="H21724" s="12" t="s">
        <v>248</v>
      </c>
      <c r="I21724" s="9" t="s">
        <v>14</v>
      </c>
      <c r="J21724" s="12" t="str">
        <f>IF(ISERROR(VLOOKUP(表2[[#This Row],[company_name]],[1]!表1[company_name],1,0)), "否", "是")</f>
        <v>否</v>
      </c>
    </row>
    <row r="21725" spans="1:10" ht="15" x14ac:dyDescent="0.25">
      <c r="A21725" s="12" t="s">
        <v>8</v>
      </c>
      <c r="B21725" s="12" t="s">
        <v>206</v>
      </c>
      <c r="C21725" s="12" t="s">
        <v>207</v>
      </c>
      <c r="D21725" s="12" t="s">
        <v>30727</v>
      </c>
      <c r="E21725" s="12" t="s">
        <v>30728</v>
      </c>
      <c r="F21725" s="12" t="s">
        <v>30729</v>
      </c>
      <c r="G21725" s="12" t="s">
        <v>721</v>
      </c>
      <c r="H21725" s="12" t="s">
        <v>248</v>
      </c>
      <c r="I21725" s="9" t="s">
        <v>248</v>
      </c>
      <c r="J21725" s="12" t="str">
        <f>IF(ISERROR(VLOOKUP(表2[[#This Row],[company_name]],[1]!表1[company_name],1,0)), "否", "是")</f>
        <v>否</v>
      </c>
    </row>
    <row r="21726" spans="1:10" ht="15" x14ac:dyDescent="0.25">
      <c r="A21726" s="12" t="s">
        <v>8</v>
      </c>
      <c r="B21726" s="12" t="s">
        <v>31</v>
      </c>
      <c r="C21726" s="12" t="s">
        <v>224</v>
      </c>
      <c r="D21726" s="12" t="s">
        <v>28128</v>
      </c>
      <c r="E21726" s="12" t="s">
        <v>28129</v>
      </c>
      <c r="F21726" s="12" t="s">
        <v>28130</v>
      </c>
      <c r="G21726" s="12">
        <v>5047</v>
      </c>
      <c r="H21726" s="12" t="s">
        <v>248</v>
      </c>
      <c r="I21726" s="9" t="s">
        <v>14</v>
      </c>
      <c r="J21726" s="12" t="str">
        <f>IF(ISERROR(VLOOKUP(表2[[#This Row],[company_name]],[1]!表1[company_name],1,0)), "否", "是")</f>
        <v>否</v>
      </c>
    </row>
    <row r="21727" spans="1:10" ht="15" x14ac:dyDescent="0.25">
      <c r="A21727" s="12" t="s">
        <v>8</v>
      </c>
      <c r="B21727" s="12" t="s">
        <v>9</v>
      </c>
      <c r="C21727" s="12" t="s">
        <v>10</v>
      </c>
      <c r="D21727" s="12" t="s">
        <v>34978</v>
      </c>
      <c r="E21727" s="12" t="s">
        <v>34979</v>
      </c>
      <c r="F21727" s="12" t="s">
        <v>34980</v>
      </c>
      <c r="G21727" s="12">
        <v>5490</v>
      </c>
      <c r="H21727" s="12" t="s">
        <v>248</v>
      </c>
      <c r="I21727" s="9" t="s">
        <v>14</v>
      </c>
      <c r="J21727" s="12" t="str">
        <f>IF(ISERROR(VLOOKUP(表2[[#This Row],[company_name]],[1]!表1[company_name],1,0)), "否", "是")</f>
        <v>否</v>
      </c>
    </row>
    <row r="21728" spans="1:10" ht="15" x14ac:dyDescent="0.25">
      <c r="A21728" s="12" t="s">
        <v>8</v>
      </c>
      <c r="B21728" s="12" t="s">
        <v>9</v>
      </c>
      <c r="C21728" s="12" t="s">
        <v>10</v>
      </c>
      <c r="D21728" s="12" t="s">
        <v>26402</v>
      </c>
      <c r="E21728" s="12" t="s">
        <v>26403</v>
      </c>
      <c r="F21728" s="12" t="s">
        <v>26404</v>
      </c>
      <c r="G21728" s="12">
        <v>9407</v>
      </c>
      <c r="H21728" s="12" t="s">
        <v>248</v>
      </c>
      <c r="I21728" s="9" t="s">
        <v>14</v>
      </c>
      <c r="J21728" s="12" t="str">
        <f>IF(ISERROR(VLOOKUP(表2[[#This Row],[company_name]],[1]!表1[company_name],1,0)), "否", "是")</f>
        <v>否</v>
      </c>
    </row>
    <row r="21729" spans="1:10" ht="15" x14ac:dyDescent="0.25">
      <c r="A21729" s="12" t="s">
        <v>8</v>
      </c>
      <c r="B21729" s="12" t="s">
        <v>31</v>
      </c>
      <c r="C21729" s="12" t="s">
        <v>134</v>
      </c>
      <c r="D21729" s="12" t="s">
        <v>30300</v>
      </c>
      <c r="E21729" s="12" t="s">
        <v>30301</v>
      </c>
      <c r="F21729" s="12" t="s">
        <v>30302</v>
      </c>
      <c r="G21729" s="12" t="s">
        <v>1560</v>
      </c>
      <c r="H21729" s="12" t="s">
        <v>248</v>
      </c>
      <c r="I21729" s="9" t="s">
        <v>139</v>
      </c>
      <c r="J21729" s="12" t="str">
        <f>IF(ISERROR(VLOOKUP(表2[[#This Row],[company_name]],[1]!表1[company_name],1,0)), "否", "是")</f>
        <v>否</v>
      </c>
    </row>
    <row r="21730" spans="1:10" ht="15" x14ac:dyDescent="0.25">
      <c r="A21730" s="12" t="s">
        <v>10372</v>
      </c>
      <c r="B21730" s="12" t="s">
        <v>10372</v>
      </c>
      <c r="C21730" s="12" t="s">
        <v>37808</v>
      </c>
      <c r="D21730" s="12" t="s">
        <v>40479</v>
      </c>
      <c r="E21730" s="12" t="s">
        <v>40480</v>
      </c>
      <c r="F21730" s="12" t="s">
        <v>40481</v>
      </c>
      <c r="G21730" s="12" t="s">
        <v>51</v>
      </c>
      <c r="H21730" s="12" t="s">
        <v>248</v>
      </c>
      <c r="I21730" s="9" t="s">
        <v>139</v>
      </c>
      <c r="J21730" s="12" t="str">
        <f>IF(ISERROR(VLOOKUP(表2[[#This Row],[company_name]],[1]!表1[company_name],1,0)), "否", "是")</f>
        <v>否</v>
      </c>
    </row>
    <row r="21731" spans="1:10" ht="15" x14ac:dyDescent="0.25">
      <c r="A21731" s="12" t="s">
        <v>8</v>
      </c>
      <c r="B21731" s="12" t="s">
        <v>9</v>
      </c>
      <c r="C21731" s="12" t="s">
        <v>10</v>
      </c>
      <c r="D21731" s="12" t="s">
        <v>7131</v>
      </c>
      <c r="E21731" s="12" t="s">
        <v>7132</v>
      </c>
      <c r="F21731" s="12" t="s">
        <v>7133</v>
      </c>
      <c r="G21731" s="12" t="s">
        <v>2083</v>
      </c>
      <c r="H21731" s="12" t="s">
        <v>248</v>
      </c>
      <c r="I21731" s="9" t="s">
        <v>248</v>
      </c>
      <c r="J21731" s="12" t="str">
        <f>IF(ISERROR(VLOOKUP(表2[[#This Row],[company_name]],[1]!表1[company_name],1,0)), "否", "是")</f>
        <v>否</v>
      </c>
    </row>
    <row r="21732" spans="1:10" ht="15" x14ac:dyDescent="0.25">
      <c r="A21732" s="12" t="s">
        <v>8</v>
      </c>
      <c r="B21732" s="12" t="s">
        <v>9</v>
      </c>
      <c r="C21732" s="12" t="s">
        <v>10</v>
      </c>
      <c r="D21732" s="12" t="s">
        <v>34072</v>
      </c>
      <c r="E21732" s="12" t="s">
        <v>34073</v>
      </c>
      <c r="F21732" s="12" t="s">
        <v>34074</v>
      </c>
      <c r="G21732" s="12">
        <v>3738</v>
      </c>
      <c r="H21732" s="12" t="s">
        <v>248</v>
      </c>
      <c r="I21732" s="9" t="s">
        <v>14</v>
      </c>
      <c r="J21732" s="12" t="str">
        <f>IF(ISERROR(VLOOKUP(表2[[#This Row],[company_name]],[1]!表1[company_name],1,0)), "否", "是")</f>
        <v>否</v>
      </c>
    </row>
    <row r="21733" spans="1:10" ht="15" x14ac:dyDescent="0.25">
      <c r="A21733" s="12" t="s">
        <v>10372</v>
      </c>
      <c r="B21733" s="12" t="s">
        <v>10372</v>
      </c>
      <c r="C21733" s="12" t="s">
        <v>10373</v>
      </c>
      <c r="D21733" s="12" t="s">
        <v>38661</v>
      </c>
      <c r="E21733" s="12" t="s">
        <v>38662</v>
      </c>
      <c r="F21733" s="12" t="s">
        <v>38663</v>
      </c>
      <c r="G21733" s="12">
        <v>395</v>
      </c>
      <c r="H21733" s="12" t="s">
        <v>248</v>
      </c>
      <c r="I21733" s="9" t="s">
        <v>148</v>
      </c>
      <c r="J21733" s="12" t="str">
        <f>IF(ISERROR(VLOOKUP(表2[[#This Row],[company_name]],[1]!表1[company_name],1,0)), "否", "是")</f>
        <v>否</v>
      </c>
    </row>
    <row r="21734" spans="1:10" ht="15" x14ac:dyDescent="0.25">
      <c r="A21734" s="16" t="s">
        <v>8</v>
      </c>
      <c r="B21734" s="16" t="s">
        <v>9</v>
      </c>
      <c r="C21734" s="16" t="s">
        <v>62</v>
      </c>
      <c r="D21734" s="16" t="s">
        <v>2859</v>
      </c>
      <c r="E21734" s="16" t="s">
        <v>2860</v>
      </c>
      <c r="F21734" s="16" t="s">
        <v>2861</v>
      </c>
      <c r="G21734" s="16">
        <v>231</v>
      </c>
      <c r="H21734" s="16" t="s">
        <v>248</v>
      </c>
      <c r="I21734" s="11" t="s">
        <v>139</v>
      </c>
      <c r="J21734" s="12" t="str">
        <f>IF(ISERROR(VLOOKUP(表2[[#This Row],[company_name]],[1]!表1[company_name],1,0)), "否", "是")</f>
        <v>否</v>
      </c>
    </row>
    <row r="21735" spans="1:10" ht="15" x14ac:dyDescent="0.25">
      <c r="A21735" s="12" t="s">
        <v>8</v>
      </c>
      <c r="B21735" s="12" t="s">
        <v>9</v>
      </c>
      <c r="C21735" s="12" t="s">
        <v>62</v>
      </c>
      <c r="D21735" s="12" t="s">
        <v>7134</v>
      </c>
      <c r="E21735" s="12" t="s">
        <v>7135</v>
      </c>
      <c r="F21735" s="12" t="s">
        <v>7136</v>
      </c>
      <c r="G21735" s="12">
        <v>319</v>
      </c>
      <c r="H21735" s="12" t="s">
        <v>248</v>
      </c>
      <c r="I21735" s="9" t="s">
        <v>7137</v>
      </c>
      <c r="J21735" s="12" t="str">
        <f>IF(ISERROR(VLOOKUP(表2[[#This Row],[company_name]],[1]!表1[company_name],1,0)), "否", "是")</f>
        <v>否</v>
      </c>
    </row>
    <row r="21736" spans="1:10" ht="15" x14ac:dyDescent="0.25">
      <c r="A21736" s="12" t="s">
        <v>8</v>
      </c>
      <c r="B21736" s="12" t="s">
        <v>31</v>
      </c>
      <c r="C21736" s="12" t="s">
        <v>32</v>
      </c>
      <c r="D21736" s="12" t="s">
        <v>16824</v>
      </c>
      <c r="E21736" s="12" t="s">
        <v>16825</v>
      </c>
      <c r="F21736" s="12" t="s">
        <v>16826</v>
      </c>
      <c r="G21736" s="12">
        <v>1794</v>
      </c>
      <c r="H21736" s="12" t="s">
        <v>248</v>
      </c>
      <c r="I21736" s="9" t="s">
        <v>3921</v>
      </c>
      <c r="J21736" s="12" t="str">
        <f>IF(ISERROR(VLOOKUP(表2[[#This Row],[company_name]],[1]!表1[company_name],1,0)), "否", "是")</f>
        <v>否</v>
      </c>
    </row>
    <row r="21737" spans="1:10" ht="15" x14ac:dyDescent="0.25">
      <c r="A21737" s="12" t="s">
        <v>8</v>
      </c>
      <c r="B21737" s="12" t="s">
        <v>100</v>
      </c>
      <c r="C21737" s="12" t="s">
        <v>4594</v>
      </c>
      <c r="D21737" s="12" t="s">
        <v>6931</v>
      </c>
      <c r="E21737" s="12" t="s">
        <v>6932</v>
      </c>
      <c r="F21737" s="12" t="s">
        <v>6933</v>
      </c>
      <c r="G21737" s="12">
        <v>75</v>
      </c>
      <c r="H21737" s="12" t="s">
        <v>248</v>
      </c>
      <c r="I21737" s="9" t="s">
        <v>248</v>
      </c>
      <c r="J21737" s="12" t="str">
        <f>IF(ISERROR(VLOOKUP(表2[[#This Row],[company_name]],[1]!表1[company_name],1,0)), "否", "是")</f>
        <v>否</v>
      </c>
    </row>
    <row r="21738" spans="1:10" ht="15" x14ac:dyDescent="0.25">
      <c r="A21738" s="12" t="s">
        <v>1597</v>
      </c>
      <c r="B21738" s="12" t="s">
        <v>1597</v>
      </c>
      <c r="C21738" s="12" t="s">
        <v>49484</v>
      </c>
      <c r="D21738" s="12" t="s">
        <v>51594</v>
      </c>
      <c r="E21738" s="12" t="s">
        <v>51595</v>
      </c>
      <c r="F21738" s="12" t="s">
        <v>51596</v>
      </c>
      <c r="G21738" s="12">
        <v>64</v>
      </c>
      <c r="H21738" s="12" t="s">
        <v>248</v>
      </c>
      <c r="I21738" s="9" t="s">
        <v>3921</v>
      </c>
      <c r="J21738" s="12" t="str">
        <f>IF(ISERROR(VLOOKUP(表2[[#This Row],[company_name]],[1]!表1[company_name],1,0)), "否", "是")</f>
        <v>否</v>
      </c>
    </row>
    <row r="21739" spans="1:10" ht="15" hidden="1" x14ac:dyDescent="0.25">
      <c r="A21739" s="12" t="s">
        <v>8</v>
      </c>
      <c r="B21739" s="12" t="s">
        <v>100</v>
      </c>
      <c r="C21739" s="12" t="s">
        <v>1874</v>
      </c>
      <c r="D21739" s="12" t="s">
        <v>8844</v>
      </c>
      <c r="E21739" s="12" t="s">
        <v>8845</v>
      </c>
      <c r="F21739" s="12" t="s">
        <v>8846</v>
      </c>
      <c r="G21739" s="12">
        <v>3288</v>
      </c>
      <c r="H21739" s="12" t="s">
        <v>248</v>
      </c>
      <c r="I21739" s="9" t="s">
        <v>6850</v>
      </c>
      <c r="J21739" s="12" t="str">
        <f>IF(ISERROR(VLOOKUP(表2[[#This Row],[company_name]],[1]!表1[company_name],1,0)), "否", "是")</f>
        <v>是</v>
      </c>
    </row>
    <row r="21740" spans="1:10" ht="15" hidden="1" x14ac:dyDescent="0.25">
      <c r="A21740" s="15" t="s">
        <v>8</v>
      </c>
      <c r="B21740" s="15" t="s">
        <v>9</v>
      </c>
      <c r="C21740" s="15" t="s">
        <v>10</v>
      </c>
      <c r="D21740" s="15" t="s">
        <v>4907</v>
      </c>
      <c r="E21740" s="15" t="s">
        <v>4908</v>
      </c>
      <c r="F21740" s="15" t="s">
        <v>4909</v>
      </c>
      <c r="G21740" s="15" t="s">
        <v>1560</v>
      </c>
      <c r="H21740" s="15" t="s">
        <v>248</v>
      </c>
      <c r="I21740" s="9" t="s">
        <v>14</v>
      </c>
      <c r="J21740" s="12" t="str">
        <f>IF(ISERROR(VLOOKUP(表2[[#This Row],[company_name]],[1]!表1[company_name],1,0)), "否", "是")</f>
        <v>是</v>
      </c>
    </row>
    <row r="21741" spans="1:10" ht="15" hidden="1" x14ac:dyDescent="0.25">
      <c r="A21741" s="12" t="s">
        <v>8</v>
      </c>
      <c r="B21741" s="12" t="s">
        <v>9</v>
      </c>
      <c r="C21741" s="12" t="s">
        <v>261</v>
      </c>
      <c r="D21741" s="12" t="s">
        <v>9567</v>
      </c>
      <c r="E21741" s="12" t="s">
        <v>4908</v>
      </c>
      <c r="F21741" s="12" t="s">
        <v>9568</v>
      </c>
      <c r="G21741" s="12">
        <v>979</v>
      </c>
      <c r="H21741" s="12" t="s">
        <v>248</v>
      </c>
      <c r="I21741" s="9" t="s">
        <v>14</v>
      </c>
      <c r="J21741" s="12" t="str">
        <f>IF(ISERROR(VLOOKUP(表2[[#This Row],[company_name]],[1]!表1[company_name],1,0)), "否", "是")</f>
        <v>是</v>
      </c>
    </row>
    <row r="21742" spans="1:10" ht="15" hidden="1" x14ac:dyDescent="0.25">
      <c r="A21742" s="12" t="s">
        <v>1597</v>
      </c>
      <c r="B21742" s="12" t="s">
        <v>1597</v>
      </c>
      <c r="C21742" s="12" t="s">
        <v>1598</v>
      </c>
      <c r="D21742" s="12" t="s">
        <v>50949</v>
      </c>
      <c r="E21742" s="12" t="s">
        <v>4908</v>
      </c>
      <c r="F21742" s="12" t="s">
        <v>50950</v>
      </c>
      <c r="G21742" s="12">
        <v>3899</v>
      </c>
      <c r="H21742" s="12" t="s">
        <v>248</v>
      </c>
      <c r="I21742" s="9" t="s">
        <v>14</v>
      </c>
      <c r="J21742" s="12" t="str">
        <f>IF(ISERROR(VLOOKUP(表2[[#This Row],[company_name]],[1]!表1[company_name],1,0)), "否", "是")</f>
        <v>是</v>
      </c>
    </row>
    <row r="21743" spans="1:10" ht="15" hidden="1" x14ac:dyDescent="0.25">
      <c r="A21743" s="12" t="s">
        <v>1597</v>
      </c>
      <c r="B21743" s="12" t="s">
        <v>1597</v>
      </c>
      <c r="C21743" s="12" t="s">
        <v>1598</v>
      </c>
      <c r="D21743" s="12" t="s">
        <v>51423</v>
      </c>
      <c r="E21743" s="12" t="s">
        <v>4908</v>
      </c>
      <c r="F21743" s="12" t="s">
        <v>51424</v>
      </c>
      <c r="G21743" s="12">
        <v>2959</v>
      </c>
      <c r="H21743" s="12" t="s">
        <v>248</v>
      </c>
      <c r="I21743" s="9" t="s">
        <v>14</v>
      </c>
      <c r="J21743" s="12" t="str">
        <f>IF(ISERROR(VLOOKUP(表2[[#This Row],[company_name]],[1]!表1[company_name],1,0)), "否", "是")</f>
        <v>是</v>
      </c>
    </row>
    <row r="21744" spans="1:10" ht="15" x14ac:dyDescent="0.25">
      <c r="A21744" s="16" t="s">
        <v>8</v>
      </c>
      <c r="B21744" s="16" t="s">
        <v>9</v>
      </c>
      <c r="C21744" s="16" t="s">
        <v>10</v>
      </c>
      <c r="D21744" s="16" t="s">
        <v>737</v>
      </c>
      <c r="E21744" s="16" t="s">
        <v>738</v>
      </c>
      <c r="F21744" s="16" t="s">
        <v>739</v>
      </c>
      <c r="G21744" s="16" t="s">
        <v>740</v>
      </c>
      <c r="H21744" s="16" t="s">
        <v>248</v>
      </c>
      <c r="I21744" s="11" t="s">
        <v>14</v>
      </c>
      <c r="J21744" s="12" t="str">
        <f>IF(ISERROR(VLOOKUP(表2[[#This Row],[company_name]],[1]!表1[company_name],1,0)), "否", "是")</f>
        <v>否</v>
      </c>
    </row>
    <row r="21745" spans="1:10" ht="15" x14ac:dyDescent="0.25">
      <c r="A21745" s="12" t="s">
        <v>49161</v>
      </c>
      <c r="B21745" s="12" t="s">
        <v>49161</v>
      </c>
      <c r="C21745" s="12" t="s">
        <v>57367</v>
      </c>
      <c r="D21745" s="12" t="s">
        <v>63119</v>
      </c>
      <c r="E21745" s="12" t="s">
        <v>63120</v>
      </c>
      <c r="F21745" s="12" t="s">
        <v>63121</v>
      </c>
      <c r="G21745" s="12">
        <v>4090</v>
      </c>
      <c r="H21745" s="12" t="s">
        <v>248</v>
      </c>
      <c r="I21745" s="9" t="s">
        <v>248</v>
      </c>
      <c r="J21745" s="12" t="str">
        <f>IF(ISERROR(VLOOKUP(表2[[#This Row],[company_name]],[1]!表1[company_name],1,0)), "否", "是")</f>
        <v>否</v>
      </c>
    </row>
    <row r="21746" spans="1:10" ht="15" x14ac:dyDescent="0.25">
      <c r="A21746" s="12" t="s">
        <v>8</v>
      </c>
      <c r="B21746" s="12" t="s">
        <v>31</v>
      </c>
      <c r="C21746" s="12" t="s">
        <v>224</v>
      </c>
      <c r="D21746" s="12" t="s">
        <v>25712</v>
      </c>
      <c r="E21746" s="12" t="s">
        <v>25713</v>
      </c>
      <c r="F21746" s="12" t="s">
        <v>25714</v>
      </c>
      <c r="G21746" s="12">
        <v>3659</v>
      </c>
      <c r="H21746" s="12" t="s">
        <v>63374</v>
      </c>
      <c r="I21746" s="9" t="s">
        <v>63366</v>
      </c>
      <c r="J21746" s="12" t="str">
        <f>IF(ISERROR(VLOOKUP(表2[[#This Row],[company_name]],[1]!表1[company_name],1,0)), "否", "是")</f>
        <v>否</v>
      </c>
    </row>
    <row r="21747" spans="1:10" ht="15" x14ac:dyDescent="0.25">
      <c r="A21747" s="12" t="s">
        <v>8</v>
      </c>
      <c r="B21747" s="12" t="s">
        <v>100</v>
      </c>
      <c r="C21747" s="12" t="s">
        <v>682</v>
      </c>
      <c r="D21747" s="12" t="s">
        <v>32511</v>
      </c>
      <c r="E21747" s="12" t="s">
        <v>32512</v>
      </c>
      <c r="F21747" s="12" t="s">
        <v>32513</v>
      </c>
      <c r="G21747" s="12">
        <v>1994</v>
      </c>
      <c r="H21747" s="12" t="s">
        <v>63361</v>
      </c>
      <c r="I21747" s="9" t="s">
        <v>63360</v>
      </c>
      <c r="J21747" s="12" t="str">
        <f>IF(ISERROR(VLOOKUP(表2[[#This Row],[company_name]],[1]!表1[company_name],1,0)), "否", "是")</f>
        <v>否</v>
      </c>
    </row>
    <row r="21748" spans="1:10" ht="15" x14ac:dyDescent="0.25">
      <c r="A21748" s="12" t="s">
        <v>8</v>
      </c>
      <c r="B21748" s="12" t="s">
        <v>100</v>
      </c>
      <c r="C21748" s="12" t="s">
        <v>682</v>
      </c>
      <c r="D21748" s="12" t="s">
        <v>31802</v>
      </c>
      <c r="E21748" s="12" t="s">
        <v>31803</v>
      </c>
      <c r="F21748" s="12" t="s">
        <v>31804</v>
      </c>
      <c r="G21748" s="12">
        <v>2405</v>
      </c>
      <c r="H21748" s="12" t="s">
        <v>63361</v>
      </c>
      <c r="I21748" s="9" t="s">
        <v>63360</v>
      </c>
      <c r="J21748" s="12" t="str">
        <f>IF(ISERROR(VLOOKUP(表2[[#This Row],[company_name]],[1]!表1[company_name],1,0)), "否", "是")</f>
        <v>否</v>
      </c>
    </row>
    <row r="21749" spans="1:10" ht="15" x14ac:dyDescent="0.25">
      <c r="A21749" s="12" t="s">
        <v>1022</v>
      </c>
      <c r="B21749" s="12" t="s">
        <v>1022</v>
      </c>
      <c r="C21749" s="12" t="s">
        <v>42873</v>
      </c>
      <c r="D21749" s="12" t="s">
        <v>43225</v>
      </c>
      <c r="E21749" s="12" t="s">
        <v>43226</v>
      </c>
      <c r="F21749" s="12" t="s">
        <v>43227</v>
      </c>
      <c r="G21749" s="12">
        <v>200</v>
      </c>
      <c r="H21749" s="12" t="s">
        <v>1001</v>
      </c>
      <c r="I21749" s="9" t="s">
        <v>7793</v>
      </c>
      <c r="J21749" s="12" t="str">
        <f>IF(ISERROR(VLOOKUP(表2[[#This Row],[company_name]],[1]!表1[company_name],1,0)), "否", "是")</f>
        <v>否</v>
      </c>
    </row>
    <row r="21750" spans="1:10" ht="15" x14ac:dyDescent="0.25">
      <c r="A21750" s="12" t="s">
        <v>1597</v>
      </c>
      <c r="B21750" s="12" t="s">
        <v>1597</v>
      </c>
      <c r="C21750" s="12" t="s">
        <v>1598</v>
      </c>
      <c r="D21750" s="12" t="s">
        <v>51853</v>
      </c>
      <c r="E21750" s="12" t="s">
        <v>51854</v>
      </c>
      <c r="F21750" s="12" t="s">
        <v>51855</v>
      </c>
      <c r="G21750" s="12">
        <v>691</v>
      </c>
      <c r="H21750" s="12" t="s">
        <v>1001</v>
      </c>
      <c r="I21750" s="9" t="s">
        <v>1770</v>
      </c>
      <c r="J21750" s="12" t="str">
        <f>IF(ISERROR(VLOOKUP(表2[[#This Row],[company_name]],[1]!表1[company_name],1,0)), "否", "是")</f>
        <v>否</v>
      </c>
    </row>
    <row r="21751" spans="1:10" ht="15" x14ac:dyDescent="0.25">
      <c r="A21751" s="12" t="s">
        <v>10372</v>
      </c>
      <c r="B21751" s="12" t="s">
        <v>10372</v>
      </c>
      <c r="C21751" s="12" t="s">
        <v>10373</v>
      </c>
      <c r="D21751" s="12" t="s">
        <v>39366</v>
      </c>
      <c r="E21751" s="12" t="s">
        <v>39367</v>
      </c>
      <c r="F21751" s="12" t="s">
        <v>39368</v>
      </c>
      <c r="G21751" s="12">
        <v>142</v>
      </c>
      <c r="H21751" s="12" t="s">
        <v>1001</v>
      </c>
      <c r="I21751" s="9" t="s">
        <v>39369</v>
      </c>
      <c r="J21751" s="12" t="str">
        <f>IF(ISERROR(VLOOKUP(表2[[#This Row],[company_name]],[1]!表1[company_name],1,0)), "否", "是")</f>
        <v>否</v>
      </c>
    </row>
    <row r="21752" spans="1:10" ht="15" hidden="1" x14ac:dyDescent="0.25">
      <c r="A21752" s="12" t="s">
        <v>8</v>
      </c>
      <c r="B21752" s="12" t="s">
        <v>100</v>
      </c>
      <c r="C21752" s="12" t="s">
        <v>101</v>
      </c>
      <c r="D21752" s="12" t="s">
        <v>37650</v>
      </c>
      <c r="E21752" s="12" t="s">
        <v>37651</v>
      </c>
      <c r="F21752" s="12" t="s">
        <v>37652</v>
      </c>
      <c r="G21752" s="12">
        <v>280</v>
      </c>
      <c r="H21752" s="12" t="s">
        <v>1001</v>
      </c>
      <c r="I21752" s="9" t="s">
        <v>1770</v>
      </c>
      <c r="J21752" s="12" t="str">
        <f>IF(ISERROR(VLOOKUP(表2[[#This Row],[company_name]],[1]!表1[company_name],1,0)), "否", "是")</f>
        <v>是</v>
      </c>
    </row>
    <row r="21753" spans="1:10" ht="15" hidden="1" x14ac:dyDescent="0.25">
      <c r="A21753" s="12" t="s">
        <v>8</v>
      </c>
      <c r="B21753" s="12" t="s">
        <v>9</v>
      </c>
      <c r="C21753" s="12" t="s">
        <v>10</v>
      </c>
      <c r="D21753" s="12" t="s">
        <v>14554</v>
      </c>
      <c r="E21753" s="12" t="s">
        <v>14555</v>
      </c>
      <c r="F21753" s="12" t="s">
        <v>14556</v>
      </c>
      <c r="G21753" s="12">
        <v>339</v>
      </c>
      <c r="H21753" s="12" t="s">
        <v>1001</v>
      </c>
      <c r="I21753" s="9" t="s">
        <v>13732</v>
      </c>
      <c r="J21753" s="12" t="str">
        <f>IF(ISERROR(VLOOKUP(表2[[#This Row],[company_name]],[1]!表1[company_name],1,0)), "否", "是")</f>
        <v>是</v>
      </c>
    </row>
    <row r="21754" spans="1:10" ht="15" x14ac:dyDescent="0.25">
      <c r="A21754" s="12" t="s">
        <v>49161</v>
      </c>
      <c r="B21754" s="12" t="s">
        <v>49161</v>
      </c>
      <c r="C21754" s="12" t="s">
        <v>57468</v>
      </c>
      <c r="D21754" s="12" t="s">
        <v>58089</v>
      </c>
      <c r="E21754" s="12" t="s">
        <v>58090</v>
      </c>
      <c r="F21754" s="12" t="s">
        <v>58091</v>
      </c>
      <c r="G21754" s="12">
        <v>54</v>
      </c>
      <c r="H21754" s="12" t="s">
        <v>1001</v>
      </c>
      <c r="I21754" s="9" t="s">
        <v>1770</v>
      </c>
      <c r="J21754" s="12" t="str">
        <f>IF(ISERROR(VLOOKUP(表2[[#This Row],[company_name]],[1]!表1[company_name],1,0)), "否", "是")</f>
        <v>否</v>
      </c>
    </row>
    <row r="21755" spans="1:10" ht="15" x14ac:dyDescent="0.25">
      <c r="A21755" s="15" t="s">
        <v>8</v>
      </c>
      <c r="B21755" s="15" t="s">
        <v>9</v>
      </c>
      <c r="C21755" s="15" t="s">
        <v>21</v>
      </c>
      <c r="D21755" s="15" t="s">
        <v>5298</v>
      </c>
      <c r="E21755" s="15" t="s">
        <v>5299</v>
      </c>
      <c r="F21755" s="15" t="s">
        <v>5300</v>
      </c>
      <c r="G21755" s="15">
        <v>265</v>
      </c>
      <c r="H21755" s="15" t="s">
        <v>1001</v>
      </c>
      <c r="I21755" s="9" t="s">
        <v>1001</v>
      </c>
      <c r="J21755" s="12" t="str">
        <f>IF(ISERROR(VLOOKUP(表2[[#This Row],[company_name]],[1]!表1[company_name],1,0)), "否", "是")</f>
        <v>否</v>
      </c>
    </row>
    <row r="21756" spans="1:10" ht="15" x14ac:dyDescent="0.25">
      <c r="A21756" s="12" t="s">
        <v>32933</v>
      </c>
      <c r="B21756" s="12" t="s">
        <v>32933</v>
      </c>
      <c r="C21756" s="12" t="s">
        <v>46822</v>
      </c>
      <c r="D21756" s="12" t="s">
        <v>47015</v>
      </c>
      <c r="E21756" s="12" t="s">
        <v>47016</v>
      </c>
      <c r="F21756" s="12" t="s">
        <v>47017</v>
      </c>
      <c r="G21756" s="12">
        <v>177</v>
      </c>
      <c r="H21756" s="12" t="s">
        <v>1001</v>
      </c>
      <c r="I21756" s="9" t="s">
        <v>1770</v>
      </c>
      <c r="J21756" s="12" t="str">
        <f>IF(ISERROR(VLOOKUP(表2[[#This Row],[company_name]],[1]!表1[company_name],1,0)), "否", "是")</f>
        <v>否</v>
      </c>
    </row>
    <row r="21757" spans="1:10" ht="15" x14ac:dyDescent="0.25">
      <c r="A21757" s="12" t="s">
        <v>10372</v>
      </c>
      <c r="B21757" s="12" t="s">
        <v>10372</v>
      </c>
      <c r="C21757" s="12" t="s">
        <v>10373</v>
      </c>
      <c r="D21757" s="12" t="s">
        <v>42710</v>
      </c>
      <c r="E21757" s="12" t="s">
        <v>42711</v>
      </c>
      <c r="F21757" s="12" t="s">
        <v>42712</v>
      </c>
      <c r="G21757" s="12">
        <v>3454</v>
      </c>
      <c r="H21757" s="12" t="s">
        <v>1001</v>
      </c>
      <c r="I21757" s="9" t="s">
        <v>13732</v>
      </c>
      <c r="J21757" s="12" t="str">
        <f>IF(ISERROR(VLOOKUP(表2[[#This Row],[company_name]],[1]!表1[company_name],1,0)), "否", "是")</f>
        <v>否</v>
      </c>
    </row>
    <row r="21758" spans="1:10" ht="15" x14ac:dyDescent="0.25">
      <c r="A21758" s="15" t="s">
        <v>8</v>
      </c>
      <c r="B21758" s="15" t="s">
        <v>100</v>
      </c>
      <c r="C21758" s="15" t="s">
        <v>682</v>
      </c>
      <c r="D21758" s="15" t="s">
        <v>5506</v>
      </c>
      <c r="E21758" s="15" t="s">
        <v>5507</v>
      </c>
      <c r="F21758" s="15" t="s">
        <v>5508</v>
      </c>
      <c r="G21758" s="15">
        <v>5405</v>
      </c>
      <c r="H21758" s="15" t="s">
        <v>1001</v>
      </c>
      <c r="I21758" s="9" t="s">
        <v>5509</v>
      </c>
      <c r="J21758" s="12" t="str">
        <f>IF(ISERROR(VLOOKUP(表2[[#This Row],[company_name]],[1]!表1[company_name],1,0)), "否", "是")</f>
        <v>否</v>
      </c>
    </row>
    <row r="21759" spans="1:10" ht="15" x14ac:dyDescent="0.25">
      <c r="A21759" s="12" t="s">
        <v>49161</v>
      </c>
      <c r="B21759" s="12" t="s">
        <v>49161</v>
      </c>
      <c r="C21759" s="12" t="s">
        <v>57468</v>
      </c>
      <c r="D21759" s="12" t="s">
        <v>62820</v>
      </c>
      <c r="E21759" s="12" t="s">
        <v>62821</v>
      </c>
      <c r="F21759" s="12" t="s">
        <v>62822</v>
      </c>
      <c r="G21759" s="12" t="s">
        <v>76</v>
      </c>
      <c r="H21759" s="12" t="s">
        <v>1001</v>
      </c>
      <c r="I21759" s="9" t="s">
        <v>5509</v>
      </c>
      <c r="J21759" s="12" t="str">
        <f>IF(ISERROR(VLOOKUP(表2[[#This Row],[company_name]],[1]!表1[company_name],1,0)), "否", "是")</f>
        <v>否</v>
      </c>
    </row>
    <row r="21760" spans="1:10" ht="15" x14ac:dyDescent="0.25">
      <c r="A21760" s="12" t="s">
        <v>49161</v>
      </c>
      <c r="B21760" s="12" t="s">
        <v>49161</v>
      </c>
      <c r="C21760" s="12" t="s">
        <v>57482</v>
      </c>
      <c r="D21760" s="12" t="s">
        <v>59466</v>
      </c>
      <c r="E21760" s="12" t="s">
        <v>59467</v>
      </c>
      <c r="F21760" s="12" t="s">
        <v>59468</v>
      </c>
      <c r="G21760" s="12" t="s">
        <v>76</v>
      </c>
      <c r="H21760" s="12" t="s">
        <v>1001</v>
      </c>
      <c r="I21760" s="9" t="s">
        <v>5509</v>
      </c>
      <c r="J21760" s="12" t="str">
        <f>IF(ISERROR(VLOOKUP(表2[[#This Row],[company_name]],[1]!表1[company_name],1,0)), "否", "是")</f>
        <v>否</v>
      </c>
    </row>
    <row r="21761" spans="1:10" ht="15" x14ac:dyDescent="0.25">
      <c r="A21761" s="12" t="s">
        <v>32933</v>
      </c>
      <c r="B21761" s="12" t="s">
        <v>32933</v>
      </c>
      <c r="C21761" s="12" t="s">
        <v>46768</v>
      </c>
      <c r="D21761" s="12" t="s">
        <v>47113</v>
      </c>
      <c r="E21761" s="12" t="s">
        <v>47114</v>
      </c>
      <c r="F21761" s="12" t="s">
        <v>47115</v>
      </c>
      <c r="G21761" s="12">
        <v>331</v>
      </c>
      <c r="H21761" s="12" t="s">
        <v>1001</v>
      </c>
      <c r="I21761" s="9" t="s">
        <v>1770</v>
      </c>
      <c r="J21761" s="12" t="str">
        <f>IF(ISERROR(VLOOKUP(表2[[#This Row],[company_name]],[1]!表1[company_name],1,0)), "否", "是")</f>
        <v>否</v>
      </c>
    </row>
    <row r="21762" spans="1:10" ht="15" x14ac:dyDescent="0.25">
      <c r="A21762" s="12" t="s">
        <v>8</v>
      </c>
      <c r="B21762" s="12" t="s">
        <v>9</v>
      </c>
      <c r="C21762" s="12" t="s">
        <v>21</v>
      </c>
      <c r="D21762" s="12" t="s">
        <v>13729</v>
      </c>
      <c r="E21762" s="12" t="s">
        <v>13730</v>
      </c>
      <c r="F21762" s="12" t="s">
        <v>13731</v>
      </c>
      <c r="G21762" s="12">
        <v>1074</v>
      </c>
      <c r="H21762" s="12" t="s">
        <v>1001</v>
      </c>
      <c r="I21762" s="9" t="s">
        <v>13732</v>
      </c>
      <c r="J21762" s="12" t="str">
        <f>IF(ISERROR(VLOOKUP(表2[[#This Row],[company_name]],[1]!表1[company_name],1,0)), "否", "是")</f>
        <v>否</v>
      </c>
    </row>
    <row r="21763" spans="1:10" ht="15" x14ac:dyDescent="0.25">
      <c r="A21763" s="12" t="s">
        <v>1597</v>
      </c>
      <c r="B21763" s="12" t="s">
        <v>1597</v>
      </c>
      <c r="C21763" s="12" t="s">
        <v>1598</v>
      </c>
      <c r="D21763" s="12" t="s">
        <v>57425</v>
      </c>
      <c r="E21763" s="12" t="s">
        <v>57426</v>
      </c>
      <c r="F21763" s="12" t="s">
        <v>57427</v>
      </c>
      <c r="G21763" s="12">
        <v>727</v>
      </c>
      <c r="H21763" s="12" t="s">
        <v>1001</v>
      </c>
      <c r="I21763" s="9" t="s">
        <v>1770</v>
      </c>
      <c r="J21763" s="12" t="str">
        <f>IF(ISERROR(VLOOKUP(表2[[#This Row],[company_name]],[1]!表1[company_name],1,0)), "否", "是")</f>
        <v>否</v>
      </c>
    </row>
    <row r="21764" spans="1:10" ht="15" x14ac:dyDescent="0.25">
      <c r="A21764" s="12" t="s">
        <v>32933</v>
      </c>
      <c r="B21764" s="12" t="s">
        <v>32933</v>
      </c>
      <c r="C21764" s="12" t="s">
        <v>46768</v>
      </c>
      <c r="D21764" s="12" t="s">
        <v>48454</v>
      </c>
      <c r="E21764" s="12" t="s">
        <v>48455</v>
      </c>
      <c r="F21764" s="12" t="s">
        <v>48456</v>
      </c>
      <c r="G21764" s="12">
        <v>3156</v>
      </c>
      <c r="H21764" s="12" t="s">
        <v>1001</v>
      </c>
      <c r="I21764" s="9" t="s">
        <v>1770</v>
      </c>
      <c r="J21764" s="12" t="str">
        <f>IF(ISERROR(VLOOKUP(表2[[#This Row],[company_name]],[1]!表1[company_name],1,0)), "否", "是")</f>
        <v>否</v>
      </c>
    </row>
    <row r="21765" spans="1:10" ht="15" x14ac:dyDescent="0.25">
      <c r="A21765" s="12" t="s">
        <v>8</v>
      </c>
      <c r="B21765" s="12" t="s">
        <v>9</v>
      </c>
      <c r="C21765" s="12" t="s">
        <v>10</v>
      </c>
      <c r="D21765" s="12" t="s">
        <v>20002</v>
      </c>
      <c r="E21765" s="12" t="s">
        <v>20003</v>
      </c>
      <c r="F21765" s="12" t="s">
        <v>20004</v>
      </c>
      <c r="G21765" s="12">
        <v>1519</v>
      </c>
      <c r="H21765" s="12" t="s">
        <v>1001</v>
      </c>
      <c r="I21765" s="9" t="s">
        <v>20005</v>
      </c>
      <c r="J21765" s="12" t="str">
        <f>IF(ISERROR(VLOOKUP(表2[[#This Row],[company_name]],[1]!表1[company_name],1,0)), "否", "是")</f>
        <v>否</v>
      </c>
    </row>
    <row r="21766" spans="1:10" ht="15" hidden="1" x14ac:dyDescent="0.25">
      <c r="A21766" s="12" t="s">
        <v>8</v>
      </c>
      <c r="B21766" s="12" t="s">
        <v>8</v>
      </c>
      <c r="C21766" s="12" t="s">
        <v>331</v>
      </c>
      <c r="D21766" s="12" t="s">
        <v>20530</v>
      </c>
      <c r="E21766" s="12" t="s">
        <v>20531</v>
      </c>
      <c r="F21766" s="12" t="s">
        <v>20532</v>
      </c>
      <c r="G21766" s="12">
        <v>4487</v>
      </c>
      <c r="H21766" s="12" t="s">
        <v>1001</v>
      </c>
      <c r="I21766" s="9" t="s">
        <v>13732</v>
      </c>
      <c r="J21766" s="12" t="str">
        <f>IF(ISERROR(VLOOKUP(表2[[#This Row],[company_name]],[1]!表1[company_name],1,0)), "否", "是")</f>
        <v>是</v>
      </c>
    </row>
    <row r="21767" spans="1:10" ht="15" x14ac:dyDescent="0.25">
      <c r="A21767" s="12" t="s">
        <v>49161</v>
      </c>
      <c r="B21767" s="12" t="s">
        <v>49161</v>
      </c>
      <c r="C21767" s="12" t="s">
        <v>57468</v>
      </c>
      <c r="D21767" s="12" t="s">
        <v>58080</v>
      </c>
      <c r="E21767" s="12" t="s">
        <v>58081</v>
      </c>
      <c r="F21767" s="12" t="s">
        <v>58082</v>
      </c>
      <c r="G21767" s="12">
        <v>75</v>
      </c>
      <c r="H21767" s="12" t="s">
        <v>1001</v>
      </c>
      <c r="I21767" s="9" t="s">
        <v>1770</v>
      </c>
      <c r="J21767" s="12" t="str">
        <f>IF(ISERROR(VLOOKUP(表2[[#This Row],[company_name]],[1]!表1[company_name],1,0)), "否", "是")</f>
        <v>否</v>
      </c>
    </row>
    <row r="21768" spans="1:10" ht="15" x14ac:dyDescent="0.25">
      <c r="A21768" s="12" t="s">
        <v>8</v>
      </c>
      <c r="B21768" s="12" t="s">
        <v>9</v>
      </c>
      <c r="C21768" s="12" t="s">
        <v>10</v>
      </c>
      <c r="D21768" s="12" t="s">
        <v>5973</v>
      </c>
      <c r="E21768" s="12" t="s">
        <v>5974</v>
      </c>
      <c r="F21768" s="12" t="s">
        <v>5975</v>
      </c>
      <c r="G21768" s="12" t="s">
        <v>327</v>
      </c>
      <c r="H21768" s="12" t="s">
        <v>1001</v>
      </c>
      <c r="I21768" s="9" t="s">
        <v>1770</v>
      </c>
      <c r="J21768" s="12" t="str">
        <f>IF(ISERROR(VLOOKUP(表2[[#This Row],[company_name]],[1]!表1[company_name],1,0)), "否", "是")</f>
        <v>否</v>
      </c>
    </row>
    <row r="21769" spans="1:10" ht="15" hidden="1" x14ac:dyDescent="0.25">
      <c r="A21769" s="12" t="s">
        <v>8</v>
      </c>
      <c r="B21769" s="12" t="s">
        <v>9</v>
      </c>
      <c r="C21769" s="12" t="s">
        <v>10</v>
      </c>
      <c r="D21769" s="12" t="s">
        <v>14296</v>
      </c>
      <c r="E21769" s="12" t="s">
        <v>14297</v>
      </c>
      <c r="F21769" s="12" t="s">
        <v>14298</v>
      </c>
      <c r="G21769" s="12">
        <v>902</v>
      </c>
      <c r="H21769" s="12" t="s">
        <v>1001</v>
      </c>
      <c r="I21769" s="9" t="s">
        <v>1770</v>
      </c>
      <c r="J21769" s="12" t="str">
        <f>IF(ISERROR(VLOOKUP(表2[[#This Row],[company_name]],[1]!表1[company_name],1,0)), "否", "是")</f>
        <v>是</v>
      </c>
    </row>
    <row r="21770" spans="1:10" ht="15" x14ac:dyDescent="0.25">
      <c r="A21770" s="12" t="s">
        <v>1022</v>
      </c>
      <c r="B21770" s="12" t="s">
        <v>1022</v>
      </c>
      <c r="C21770" s="12" t="s">
        <v>1023</v>
      </c>
      <c r="D21770" s="12" t="s">
        <v>44946</v>
      </c>
      <c r="E21770" s="12" t="s">
        <v>44947</v>
      </c>
      <c r="F21770" s="12" t="s">
        <v>44948</v>
      </c>
      <c r="G21770" s="12">
        <v>2996</v>
      </c>
      <c r="H21770" s="12" t="s">
        <v>1001</v>
      </c>
      <c r="I21770" s="9" t="s">
        <v>1770</v>
      </c>
      <c r="J21770" s="12" t="str">
        <f>IF(ISERROR(VLOOKUP(表2[[#This Row],[company_name]],[1]!表1[company_name],1,0)), "否", "是")</f>
        <v>否</v>
      </c>
    </row>
    <row r="21771" spans="1:10" ht="15" x14ac:dyDescent="0.25">
      <c r="A21771" s="12" t="s">
        <v>8</v>
      </c>
      <c r="B21771" s="12" t="s">
        <v>9</v>
      </c>
      <c r="C21771" s="12" t="s">
        <v>941</v>
      </c>
      <c r="D21771" s="12" t="s">
        <v>27913</v>
      </c>
      <c r="E21771" s="12" t="s">
        <v>27914</v>
      </c>
      <c r="F21771" s="12" t="s">
        <v>27915</v>
      </c>
      <c r="G21771" s="12">
        <v>2459</v>
      </c>
      <c r="H21771" s="12" t="s">
        <v>1001</v>
      </c>
      <c r="I21771" s="9" t="s">
        <v>5509</v>
      </c>
      <c r="J21771" s="12" t="str">
        <f>IF(ISERROR(VLOOKUP(表2[[#This Row],[company_name]],[1]!表1[company_name],1,0)), "否", "是")</f>
        <v>否</v>
      </c>
    </row>
    <row r="21772" spans="1:10" ht="15" x14ac:dyDescent="0.25">
      <c r="A21772" s="12" t="s">
        <v>10372</v>
      </c>
      <c r="B21772" s="12" t="s">
        <v>10372</v>
      </c>
      <c r="C21772" s="12" t="s">
        <v>10373</v>
      </c>
      <c r="D21772" s="12" t="s">
        <v>39767</v>
      </c>
      <c r="E21772" s="12" t="s">
        <v>27914</v>
      </c>
      <c r="F21772" s="12" t="s">
        <v>39768</v>
      </c>
      <c r="G21772" s="12">
        <v>1801</v>
      </c>
      <c r="H21772" s="12" t="s">
        <v>1001</v>
      </c>
      <c r="I21772" s="9" t="s">
        <v>5509</v>
      </c>
      <c r="J21772" s="12" t="str">
        <f>IF(ISERROR(VLOOKUP(表2[[#This Row],[company_name]],[1]!表1[company_name],1,0)), "否", "是")</f>
        <v>否</v>
      </c>
    </row>
    <row r="21773" spans="1:10" ht="15" x14ac:dyDescent="0.25">
      <c r="A21773" s="12" t="s">
        <v>49161</v>
      </c>
      <c r="B21773" s="12" t="s">
        <v>49161</v>
      </c>
      <c r="C21773" s="12" t="s">
        <v>57468</v>
      </c>
      <c r="D21773" s="12" t="s">
        <v>60734</v>
      </c>
      <c r="E21773" s="12" t="s">
        <v>27914</v>
      </c>
      <c r="F21773" s="12" t="s">
        <v>60735</v>
      </c>
      <c r="G21773" s="12">
        <v>289</v>
      </c>
      <c r="H21773" s="12" t="s">
        <v>1001</v>
      </c>
      <c r="I21773" s="9" t="s">
        <v>5509</v>
      </c>
      <c r="J21773" s="12" t="str">
        <f>IF(ISERROR(VLOOKUP(表2[[#This Row],[company_name]],[1]!表1[company_name],1,0)), "否", "是")</f>
        <v>否</v>
      </c>
    </row>
    <row r="21774" spans="1:10" ht="15" x14ac:dyDescent="0.25">
      <c r="A21774" s="12" t="s">
        <v>49161</v>
      </c>
      <c r="B21774" s="12" t="s">
        <v>49161</v>
      </c>
      <c r="C21774" s="12" t="s">
        <v>57468</v>
      </c>
      <c r="D21774" s="12" t="s">
        <v>60736</v>
      </c>
      <c r="E21774" s="12" t="s">
        <v>27914</v>
      </c>
      <c r="F21774" s="12" t="s">
        <v>60737</v>
      </c>
      <c r="G21774" s="12">
        <v>2990</v>
      </c>
      <c r="H21774" s="12" t="s">
        <v>1001</v>
      </c>
      <c r="I21774" s="9" t="s">
        <v>5509</v>
      </c>
      <c r="J21774" s="12" t="str">
        <f>IF(ISERROR(VLOOKUP(表2[[#This Row],[company_name]],[1]!表1[company_name],1,0)), "否", "是")</f>
        <v>否</v>
      </c>
    </row>
    <row r="21775" spans="1:10" ht="15" x14ac:dyDescent="0.25">
      <c r="A21775" s="12" t="s">
        <v>10372</v>
      </c>
      <c r="B21775" s="12" t="s">
        <v>10372</v>
      </c>
      <c r="C21775" s="12" t="s">
        <v>10373</v>
      </c>
      <c r="D21775" s="12" t="s">
        <v>41517</v>
      </c>
      <c r="E21775" s="12" t="s">
        <v>41518</v>
      </c>
      <c r="F21775" s="12" t="s">
        <v>41519</v>
      </c>
      <c r="G21775" s="12" t="s">
        <v>66</v>
      </c>
      <c r="H21775" s="12" t="s">
        <v>1001</v>
      </c>
      <c r="I21775" s="9" t="s">
        <v>13732</v>
      </c>
      <c r="J21775" s="12" t="str">
        <f>IF(ISERROR(VLOOKUP(表2[[#This Row],[company_name]],[1]!表1[company_name],1,0)), "否", "是")</f>
        <v>否</v>
      </c>
    </row>
    <row r="21776" spans="1:10" ht="15" x14ac:dyDescent="0.25">
      <c r="A21776" s="15" t="s">
        <v>8</v>
      </c>
      <c r="B21776" s="15" t="s">
        <v>9</v>
      </c>
      <c r="C21776" s="15" t="s">
        <v>10</v>
      </c>
      <c r="D21776" s="15" t="s">
        <v>5364</v>
      </c>
      <c r="E21776" s="15" t="s">
        <v>5365</v>
      </c>
      <c r="F21776" s="15" t="s">
        <v>5366</v>
      </c>
      <c r="G21776" s="15">
        <v>330</v>
      </c>
      <c r="H21776" s="15" t="s">
        <v>1001</v>
      </c>
      <c r="I21776" s="9" t="s">
        <v>1001</v>
      </c>
      <c r="J21776" s="12" t="str">
        <f>IF(ISERROR(VLOOKUP(表2[[#This Row],[company_name]],[1]!表1[company_name],1,0)), "否", "是")</f>
        <v>否</v>
      </c>
    </row>
    <row r="21777" spans="1:10" ht="15" x14ac:dyDescent="0.25">
      <c r="A21777" s="12" t="s">
        <v>10372</v>
      </c>
      <c r="B21777" s="12" t="s">
        <v>10372</v>
      </c>
      <c r="C21777" s="12" t="s">
        <v>37824</v>
      </c>
      <c r="D21777" s="12" t="s">
        <v>39294</v>
      </c>
      <c r="E21777" s="12" t="s">
        <v>39295</v>
      </c>
      <c r="F21777" s="12" t="s">
        <v>39296</v>
      </c>
      <c r="G21777" s="12">
        <v>217</v>
      </c>
      <c r="H21777" s="12" t="s">
        <v>1001</v>
      </c>
      <c r="I21777" s="9" t="s">
        <v>5509</v>
      </c>
      <c r="J21777" s="12" t="str">
        <f>IF(ISERROR(VLOOKUP(表2[[#This Row],[company_name]],[1]!表1[company_name],1,0)), "否", "是")</f>
        <v>否</v>
      </c>
    </row>
    <row r="21778" spans="1:10" ht="15" x14ac:dyDescent="0.25">
      <c r="A21778" s="12" t="s">
        <v>8</v>
      </c>
      <c r="B21778" s="12" t="s">
        <v>9</v>
      </c>
      <c r="C21778" s="12" t="s">
        <v>15</v>
      </c>
      <c r="D21778" s="12" t="s">
        <v>37132</v>
      </c>
      <c r="E21778" s="12" t="s">
        <v>37133</v>
      </c>
      <c r="F21778" s="12" t="s">
        <v>37134</v>
      </c>
      <c r="G21778" s="12">
        <v>101</v>
      </c>
      <c r="H21778" s="12" t="s">
        <v>1001</v>
      </c>
      <c r="I21778" s="9" t="s">
        <v>1770</v>
      </c>
      <c r="J21778" s="12" t="str">
        <f>IF(ISERROR(VLOOKUP(表2[[#This Row],[company_name]],[1]!表1[company_name],1,0)), "否", "是")</f>
        <v>否</v>
      </c>
    </row>
    <row r="21779" spans="1:10" ht="15" x14ac:dyDescent="0.25">
      <c r="A21779" s="12" t="s">
        <v>49161</v>
      </c>
      <c r="B21779" s="12" t="s">
        <v>49161</v>
      </c>
      <c r="C21779" s="12" t="s">
        <v>57468</v>
      </c>
      <c r="D21779" s="12" t="s">
        <v>59015</v>
      </c>
      <c r="E21779" s="12" t="s">
        <v>59016</v>
      </c>
      <c r="F21779" s="12" t="s">
        <v>59017</v>
      </c>
      <c r="G21779" s="12">
        <v>42</v>
      </c>
      <c r="H21779" s="12" t="s">
        <v>1001</v>
      </c>
      <c r="I21779" s="9" t="s">
        <v>5509</v>
      </c>
      <c r="J21779" s="12" t="str">
        <f>IF(ISERROR(VLOOKUP(表2[[#This Row],[company_name]],[1]!表1[company_name],1,0)), "否", "是")</f>
        <v>否</v>
      </c>
    </row>
    <row r="21780" spans="1:10" ht="15" x14ac:dyDescent="0.25">
      <c r="A21780" s="16" t="s">
        <v>8</v>
      </c>
      <c r="B21780" s="16" t="s">
        <v>67</v>
      </c>
      <c r="C21780" s="16" t="s">
        <v>997</v>
      </c>
      <c r="D21780" s="16" t="s">
        <v>998</v>
      </c>
      <c r="E21780" s="16" t="s">
        <v>999</v>
      </c>
      <c r="F21780" s="16" t="s">
        <v>1000</v>
      </c>
      <c r="G21780" s="16">
        <v>72</v>
      </c>
      <c r="H21780" s="16" t="s">
        <v>1001</v>
      </c>
      <c r="I21780" s="16" t="s">
        <v>1001</v>
      </c>
      <c r="J21780" s="12" t="str">
        <f>IF(ISERROR(VLOOKUP(表2[[#This Row],[company_name]],[1]!表1[company_name],1,0)), "否", "是")</f>
        <v>否</v>
      </c>
    </row>
    <row r="21781" spans="1:10" ht="15" x14ac:dyDescent="0.25">
      <c r="A21781" s="12" t="s">
        <v>10372</v>
      </c>
      <c r="B21781" s="12" t="s">
        <v>10372</v>
      </c>
      <c r="C21781" s="12" t="s">
        <v>37808</v>
      </c>
      <c r="D21781" s="12" t="s">
        <v>40581</v>
      </c>
      <c r="E21781" s="12" t="s">
        <v>40582</v>
      </c>
      <c r="F21781" s="12" t="s">
        <v>40583</v>
      </c>
      <c r="G21781" s="12">
        <v>3844</v>
      </c>
      <c r="H21781" s="12" t="s">
        <v>1001</v>
      </c>
      <c r="I21781" s="9" t="s">
        <v>13732</v>
      </c>
      <c r="J21781" s="12" t="str">
        <f>IF(ISERROR(VLOOKUP(表2[[#This Row],[company_name]],[1]!表1[company_name],1,0)), "否", "是")</f>
        <v>否</v>
      </c>
    </row>
    <row r="21782" spans="1:10" ht="15" hidden="1" x14ac:dyDescent="0.25">
      <c r="A21782" s="12" t="s">
        <v>8</v>
      </c>
      <c r="B21782" s="12" t="s">
        <v>9</v>
      </c>
      <c r="C21782" s="12" t="s">
        <v>10</v>
      </c>
      <c r="D21782" s="12" t="s">
        <v>18205</v>
      </c>
      <c r="E21782" s="12" t="s">
        <v>18206</v>
      </c>
      <c r="F21782" s="12" t="s">
        <v>18207</v>
      </c>
      <c r="G21782" s="12">
        <v>1325</v>
      </c>
      <c r="H21782" s="12" t="s">
        <v>1001</v>
      </c>
      <c r="I21782" s="9" t="s">
        <v>6482</v>
      </c>
      <c r="J21782" s="12" t="str">
        <f>IF(ISERROR(VLOOKUP(表2[[#This Row],[company_name]],[1]!表1[company_name],1,0)), "否", "是")</f>
        <v>是</v>
      </c>
    </row>
    <row r="21783" spans="1:10" ht="15" hidden="1" x14ac:dyDescent="0.25">
      <c r="A21783" s="12" t="s">
        <v>8</v>
      </c>
      <c r="B21783" s="12" t="s">
        <v>9</v>
      </c>
      <c r="C21783" s="12" t="s">
        <v>15</v>
      </c>
      <c r="D21783" s="12" t="s">
        <v>19904</v>
      </c>
      <c r="E21783" s="12" t="s">
        <v>18206</v>
      </c>
      <c r="F21783" s="12" t="s">
        <v>19905</v>
      </c>
      <c r="G21783" s="12">
        <v>1005</v>
      </c>
      <c r="H21783" s="12" t="s">
        <v>1001</v>
      </c>
      <c r="I21783" s="9" t="s">
        <v>6482</v>
      </c>
      <c r="J21783" s="12" t="str">
        <f>IF(ISERROR(VLOOKUP(表2[[#This Row],[company_name]],[1]!表1[company_name],1,0)), "否", "是")</f>
        <v>是</v>
      </c>
    </row>
    <row r="21784" spans="1:10" ht="15" x14ac:dyDescent="0.25">
      <c r="A21784" s="12" t="s">
        <v>8</v>
      </c>
      <c r="B21784" s="12" t="s">
        <v>8</v>
      </c>
      <c r="C21784" s="12" t="s">
        <v>202</v>
      </c>
      <c r="D21784" s="12" t="s">
        <v>11700</v>
      </c>
      <c r="E21784" s="12" t="s">
        <v>11701</v>
      </c>
      <c r="F21784" s="12" t="s">
        <v>11702</v>
      </c>
      <c r="G21784" s="12">
        <v>253</v>
      </c>
      <c r="H21784" s="12" t="s">
        <v>1001</v>
      </c>
      <c r="I21784" s="9" t="s">
        <v>5509</v>
      </c>
      <c r="J21784" s="12" t="str">
        <f>IF(ISERROR(VLOOKUP(表2[[#This Row],[company_name]],[1]!表1[company_name],1,0)), "否", "是")</f>
        <v>否</v>
      </c>
    </row>
    <row r="21785" spans="1:10" ht="15" x14ac:dyDescent="0.25">
      <c r="A21785" s="15" t="s">
        <v>8</v>
      </c>
      <c r="B21785" s="15" t="s">
        <v>31</v>
      </c>
      <c r="C21785" s="15" t="s">
        <v>32</v>
      </c>
      <c r="D21785" s="15" t="s">
        <v>4253</v>
      </c>
      <c r="E21785" s="15" t="s">
        <v>4254</v>
      </c>
      <c r="F21785" s="15" t="s">
        <v>4255</v>
      </c>
      <c r="G21785" s="15">
        <v>623</v>
      </c>
      <c r="H21785" s="15" t="s">
        <v>1001</v>
      </c>
      <c r="I21785" s="9" t="s">
        <v>4256</v>
      </c>
      <c r="J21785" s="12" t="str">
        <f>IF(ISERROR(VLOOKUP(表2[[#This Row],[company_name]],[1]!表1[company_name],1,0)), "否", "是")</f>
        <v>否</v>
      </c>
    </row>
    <row r="21786" spans="1:10" ht="15" x14ac:dyDescent="0.25">
      <c r="A21786" s="12" t="s">
        <v>49161</v>
      </c>
      <c r="B21786" s="12" t="s">
        <v>49161</v>
      </c>
      <c r="C21786" s="12" t="s">
        <v>57468</v>
      </c>
      <c r="D21786" s="12" t="s">
        <v>63283</v>
      </c>
      <c r="E21786" s="12" t="s">
        <v>63284</v>
      </c>
      <c r="F21786" s="12" t="s">
        <v>63285</v>
      </c>
      <c r="G21786" s="12">
        <v>618</v>
      </c>
      <c r="H21786" s="12" t="s">
        <v>1001</v>
      </c>
      <c r="I21786" s="9" t="s">
        <v>5509</v>
      </c>
      <c r="J21786" s="12" t="str">
        <f>IF(ISERROR(VLOOKUP(表2[[#This Row],[company_name]],[1]!表1[company_name],1,0)), "否", "是")</f>
        <v>否</v>
      </c>
    </row>
    <row r="21787" spans="1:10" ht="15" x14ac:dyDescent="0.25">
      <c r="A21787" s="12" t="s">
        <v>8</v>
      </c>
      <c r="B21787" s="12" t="s">
        <v>9</v>
      </c>
      <c r="C21787" s="12" t="s">
        <v>261</v>
      </c>
      <c r="D21787" s="12" t="s">
        <v>16542</v>
      </c>
      <c r="E21787" s="12" t="s">
        <v>16543</v>
      </c>
      <c r="F21787" s="12" t="s">
        <v>16544</v>
      </c>
      <c r="G21787" s="12">
        <v>752</v>
      </c>
      <c r="H21787" s="12" t="s">
        <v>1001</v>
      </c>
      <c r="I21787" s="9" t="s">
        <v>1770</v>
      </c>
      <c r="J21787" s="12" t="str">
        <f>IF(ISERROR(VLOOKUP(表2[[#This Row],[company_name]],[1]!表1[company_name],1,0)), "否", "是")</f>
        <v>否</v>
      </c>
    </row>
    <row r="21788" spans="1:10" ht="15" x14ac:dyDescent="0.25">
      <c r="A21788" s="12" t="s">
        <v>8</v>
      </c>
      <c r="B21788" s="12" t="s">
        <v>9</v>
      </c>
      <c r="C21788" s="12" t="s">
        <v>10</v>
      </c>
      <c r="D21788" s="12" t="s">
        <v>16545</v>
      </c>
      <c r="E21788" s="12" t="s">
        <v>16543</v>
      </c>
      <c r="F21788" s="12" t="s">
        <v>16546</v>
      </c>
      <c r="G21788" s="12">
        <v>945</v>
      </c>
      <c r="H21788" s="12" t="s">
        <v>1001</v>
      </c>
      <c r="I21788" s="9" t="s">
        <v>1770</v>
      </c>
      <c r="J21788" s="12" t="str">
        <f>IF(ISERROR(VLOOKUP(表2[[#This Row],[company_name]],[1]!表1[company_name],1,0)), "否", "是")</f>
        <v>否</v>
      </c>
    </row>
    <row r="21789" spans="1:10" ht="15" x14ac:dyDescent="0.25">
      <c r="A21789" s="12" t="s">
        <v>49161</v>
      </c>
      <c r="B21789" s="12" t="s">
        <v>49161</v>
      </c>
      <c r="C21789" s="12" t="s">
        <v>57468</v>
      </c>
      <c r="D21789" s="12" t="s">
        <v>61489</v>
      </c>
      <c r="E21789" s="12" t="s">
        <v>61490</v>
      </c>
      <c r="F21789" s="12" t="s">
        <v>61491</v>
      </c>
      <c r="G21789" s="12">
        <v>8404</v>
      </c>
      <c r="H21789" s="12" t="s">
        <v>1001</v>
      </c>
      <c r="I21789" s="9" t="s">
        <v>1770</v>
      </c>
      <c r="J21789" s="12" t="str">
        <f>IF(ISERROR(VLOOKUP(表2[[#This Row],[company_name]],[1]!表1[company_name],1,0)), "否", "是")</f>
        <v>否</v>
      </c>
    </row>
    <row r="21790" spans="1:10" ht="15" hidden="1" x14ac:dyDescent="0.25">
      <c r="A21790" s="15" t="s">
        <v>8</v>
      </c>
      <c r="B21790" s="15" t="s">
        <v>9</v>
      </c>
      <c r="C21790" s="15" t="s">
        <v>2309</v>
      </c>
      <c r="D21790" s="15" t="s">
        <v>4216</v>
      </c>
      <c r="E21790" s="15" t="s">
        <v>4217</v>
      </c>
      <c r="F21790" s="15" t="s">
        <v>4218</v>
      </c>
      <c r="G21790" s="15">
        <v>332</v>
      </c>
      <c r="H21790" s="15" t="s">
        <v>1001</v>
      </c>
      <c r="I21790" s="9" t="s">
        <v>1001</v>
      </c>
      <c r="J21790" s="12" t="str">
        <f>IF(ISERROR(VLOOKUP(表2[[#This Row],[company_name]],[1]!表1[company_name],1,0)), "否", "是")</f>
        <v>是</v>
      </c>
    </row>
    <row r="21791" spans="1:10" ht="15" x14ac:dyDescent="0.25">
      <c r="A21791" s="12" t="s">
        <v>8</v>
      </c>
      <c r="B21791" s="12" t="s">
        <v>9</v>
      </c>
      <c r="C21791" s="12" t="s">
        <v>10</v>
      </c>
      <c r="D21791" s="12" t="s">
        <v>11233</v>
      </c>
      <c r="E21791" s="12" t="s">
        <v>11234</v>
      </c>
      <c r="F21791" s="12" t="s">
        <v>11235</v>
      </c>
      <c r="G21791" s="12">
        <v>575</v>
      </c>
      <c r="H21791" s="12" t="s">
        <v>1001</v>
      </c>
      <c r="I21791" s="9" t="s">
        <v>6482</v>
      </c>
      <c r="J21791" s="12" t="str">
        <f>IF(ISERROR(VLOOKUP(表2[[#This Row],[company_name]],[1]!表1[company_name],1,0)), "否", "是")</f>
        <v>否</v>
      </c>
    </row>
    <row r="21792" spans="1:10" ht="15" x14ac:dyDescent="0.25">
      <c r="A21792" s="12" t="s">
        <v>8</v>
      </c>
      <c r="B21792" s="12" t="s">
        <v>9</v>
      </c>
      <c r="C21792" s="12" t="s">
        <v>10</v>
      </c>
      <c r="D21792" s="12" t="s">
        <v>34728</v>
      </c>
      <c r="E21792" s="12" t="s">
        <v>34729</v>
      </c>
      <c r="F21792" s="12" t="s">
        <v>34730</v>
      </c>
      <c r="G21792" s="12">
        <v>3571</v>
      </c>
      <c r="H21792" s="12" t="s">
        <v>1001</v>
      </c>
      <c r="I21792" s="9" t="s">
        <v>1770</v>
      </c>
      <c r="J21792" s="12" t="str">
        <f>IF(ISERROR(VLOOKUP(表2[[#This Row],[company_name]],[1]!表1[company_name],1,0)), "否", "是")</f>
        <v>否</v>
      </c>
    </row>
    <row r="21793" spans="1:10" ht="15" x14ac:dyDescent="0.25">
      <c r="A21793" s="12" t="s">
        <v>8</v>
      </c>
      <c r="B21793" s="12" t="s">
        <v>31</v>
      </c>
      <c r="C21793" s="12" t="s">
        <v>134</v>
      </c>
      <c r="D21793" s="12" t="s">
        <v>15955</v>
      </c>
      <c r="E21793" s="12" t="s">
        <v>15956</v>
      </c>
      <c r="F21793" s="12" t="s">
        <v>15957</v>
      </c>
      <c r="G21793" s="12">
        <v>607</v>
      </c>
      <c r="H21793" s="12" t="s">
        <v>1001</v>
      </c>
      <c r="I21793" s="9" t="s">
        <v>13732</v>
      </c>
      <c r="J21793" s="12" t="str">
        <f>IF(ISERROR(VLOOKUP(表2[[#This Row],[company_name]],[1]!表1[company_name],1,0)), "否", "是")</f>
        <v>否</v>
      </c>
    </row>
    <row r="21794" spans="1:10" ht="15" x14ac:dyDescent="0.25">
      <c r="A21794" s="12" t="s">
        <v>32933</v>
      </c>
      <c r="B21794" s="12" t="s">
        <v>32933</v>
      </c>
      <c r="C21794" s="12" t="s">
        <v>32934</v>
      </c>
      <c r="D21794" s="12" t="s">
        <v>47342</v>
      </c>
      <c r="E21794" s="12" t="s">
        <v>47343</v>
      </c>
      <c r="F21794" s="12" t="s">
        <v>47344</v>
      </c>
      <c r="G21794" s="12">
        <v>1810</v>
      </c>
      <c r="H21794" s="12" t="s">
        <v>1001</v>
      </c>
      <c r="I21794" s="9" t="s">
        <v>13732</v>
      </c>
      <c r="J21794" s="12" t="str">
        <f>IF(ISERROR(VLOOKUP(表2[[#This Row],[company_name]],[1]!表1[company_name],1,0)), "否", "是")</f>
        <v>否</v>
      </c>
    </row>
    <row r="21795" spans="1:10" ht="15" x14ac:dyDescent="0.25">
      <c r="A21795" s="12" t="s">
        <v>8</v>
      </c>
      <c r="B21795" s="12" t="s">
        <v>9</v>
      </c>
      <c r="C21795" s="12" t="s">
        <v>10</v>
      </c>
      <c r="D21795" s="12" t="s">
        <v>6479</v>
      </c>
      <c r="E21795" s="12" t="s">
        <v>6480</v>
      </c>
      <c r="F21795" s="12" t="s">
        <v>6481</v>
      </c>
      <c r="G21795" s="12" t="s">
        <v>201</v>
      </c>
      <c r="H21795" s="12" t="s">
        <v>1001</v>
      </c>
      <c r="I21795" s="9" t="s">
        <v>6482</v>
      </c>
      <c r="J21795" s="12" t="str">
        <f>IF(ISERROR(VLOOKUP(表2[[#This Row],[company_name]],[1]!表1[company_name],1,0)), "否", "是")</f>
        <v>否</v>
      </c>
    </row>
    <row r="21796" spans="1:10" ht="15" hidden="1" x14ac:dyDescent="0.25">
      <c r="A21796" s="12" t="s">
        <v>10372</v>
      </c>
      <c r="B21796" s="12" t="s">
        <v>10372</v>
      </c>
      <c r="C21796" s="12" t="s">
        <v>37824</v>
      </c>
      <c r="D21796" s="12" t="s">
        <v>39739</v>
      </c>
      <c r="E21796" s="12" t="s">
        <v>39740</v>
      </c>
      <c r="F21796" s="12" t="s">
        <v>39741</v>
      </c>
      <c r="G21796" s="12">
        <v>733</v>
      </c>
      <c r="H21796" s="12" t="s">
        <v>1001</v>
      </c>
      <c r="I21796" s="9" t="s">
        <v>39742</v>
      </c>
      <c r="J21796" s="12" t="str">
        <f>IF(ISERROR(VLOOKUP(表2[[#This Row],[company_name]],[1]!表1[company_name],1,0)), "否", "是")</f>
        <v>是</v>
      </c>
    </row>
    <row r="21797" spans="1:10" ht="15" hidden="1" x14ac:dyDescent="0.25">
      <c r="A21797" s="12" t="s">
        <v>8</v>
      </c>
      <c r="B21797" s="12" t="s">
        <v>9</v>
      </c>
      <c r="C21797" s="12" t="s">
        <v>15</v>
      </c>
      <c r="D21797" s="12" t="s">
        <v>9607</v>
      </c>
      <c r="E21797" s="12" t="s">
        <v>9608</v>
      </c>
      <c r="F21797" s="12" t="s">
        <v>9609</v>
      </c>
      <c r="G21797" s="12" t="s">
        <v>164</v>
      </c>
      <c r="H21797" s="12" t="s">
        <v>1001</v>
      </c>
      <c r="I21797" s="9" t="s">
        <v>1770</v>
      </c>
      <c r="J21797" s="12" t="str">
        <f>IF(ISERROR(VLOOKUP(表2[[#This Row],[company_name]],[1]!表1[company_name],1,0)), "否", "是")</f>
        <v>是</v>
      </c>
    </row>
    <row r="21798" spans="1:10" ht="15" x14ac:dyDescent="0.25">
      <c r="A21798" s="15" t="s">
        <v>8</v>
      </c>
      <c r="B21798" s="15" t="s">
        <v>9</v>
      </c>
      <c r="C21798" s="15" t="s">
        <v>10</v>
      </c>
      <c r="D21798" s="15" t="s">
        <v>4964</v>
      </c>
      <c r="E21798" s="15" t="s">
        <v>4965</v>
      </c>
      <c r="F21798" s="15" t="s">
        <v>4966</v>
      </c>
      <c r="G21798" s="15">
        <v>315</v>
      </c>
      <c r="H21798" s="15" t="s">
        <v>1001</v>
      </c>
      <c r="I21798" s="9" t="s">
        <v>1001</v>
      </c>
      <c r="J21798" s="12" t="str">
        <f>IF(ISERROR(VLOOKUP(表2[[#This Row],[company_name]],[1]!表1[company_name],1,0)), "否", "是")</f>
        <v>否</v>
      </c>
    </row>
    <row r="21799" spans="1:10" ht="15" x14ac:dyDescent="0.25">
      <c r="A21799" s="12" t="s">
        <v>8</v>
      </c>
      <c r="B21799" s="12" t="s">
        <v>31</v>
      </c>
      <c r="C21799" s="12" t="s">
        <v>134</v>
      </c>
      <c r="D21799" s="12" t="s">
        <v>10446</v>
      </c>
      <c r="E21799" s="12" t="s">
        <v>10447</v>
      </c>
      <c r="F21799" s="12" t="s">
        <v>10448</v>
      </c>
      <c r="G21799" s="12">
        <v>581</v>
      </c>
      <c r="H21799" s="12" t="s">
        <v>1001</v>
      </c>
      <c r="I21799" s="9" t="s">
        <v>4256</v>
      </c>
      <c r="J21799" s="12" t="str">
        <f>IF(ISERROR(VLOOKUP(表2[[#This Row],[company_name]],[1]!表1[company_name],1,0)), "否", "是")</f>
        <v>否</v>
      </c>
    </row>
    <row r="21800" spans="1:10" ht="15" x14ac:dyDescent="0.25">
      <c r="A21800" s="12" t="s">
        <v>8</v>
      </c>
      <c r="B21800" s="12" t="s">
        <v>9</v>
      </c>
      <c r="C21800" s="12" t="s">
        <v>10</v>
      </c>
      <c r="D21800" s="12" t="s">
        <v>13623</v>
      </c>
      <c r="E21800" s="12" t="s">
        <v>13624</v>
      </c>
      <c r="F21800" s="12" t="s">
        <v>13625</v>
      </c>
      <c r="G21800" s="12">
        <v>305</v>
      </c>
      <c r="H21800" s="12" t="s">
        <v>1001</v>
      </c>
      <c r="I21800" s="9" t="s">
        <v>1770</v>
      </c>
      <c r="J21800" s="12" t="str">
        <f>IF(ISERROR(VLOOKUP(表2[[#This Row],[company_name]],[1]!表1[company_name],1,0)), "否", "是")</f>
        <v>否</v>
      </c>
    </row>
    <row r="21801" spans="1:10" ht="15" x14ac:dyDescent="0.25">
      <c r="A21801" s="12" t="s">
        <v>8</v>
      </c>
      <c r="B21801" s="12" t="s">
        <v>8</v>
      </c>
      <c r="C21801" s="12" t="s">
        <v>331</v>
      </c>
      <c r="D21801" s="12" t="s">
        <v>13626</v>
      </c>
      <c r="E21801" s="12" t="s">
        <v>13624</v>
      </c>
      <c r="F21801" s="12" t="s">
        <v>13627</v>
      </c>
      <c r="G21801" s="12">
        <v>364</v>
      </c>
      <c r="H21801" s="12" t="s">
        <v>1001</v>
      </c>
      <c r="I21801" s="9" t="s">
        <v>1770</v>
      </c>
      <c r="J21801" s="12" t="str">
        <f>IF(ISERROR(VLOOKUP(表2[[#This Row],[company_name]],[1]!表1[company_name],1,0)), "否", "是")</f>
        <v>否</v>
      </c>
    </row>
    <row r="21802" spans="1:10" ht="15" x14ac:dyDescent="0.25">
      <c r="A21802" s="12" t="s">
        <v>49161</v>
      </c>
      <c r="B21802" s="12" t="s">
        <v>49161</v>
      </c>
      <c r="C21802" s="12" t="s">
        <v>57468</v>
      </c>
      <c r="D21802" s="12" t="s">
        <v>58074</v>
      </c>
      <c r="E21802" s="12" t="s">
        <v>58075</v>
      </c>
      <c r="F21802" s="12" t="s">
        <v>58076</v>
      </c>
      <c r="G21802" s="12">
        <v>37</v>
      </c>
      <c r="H21802" s="12" t="s">
        <v>1001</v>
      </c>
      <c r="I21802" s="9" t="s">
        <v>1770</v>
      </c>
      <c r="J21802" s="12" t="str">
        <f>IF(ISERROR(VLOOKUP(表2[[#This Row],[company_name]],[1]!表1[company_name],1,0)), "否", "是")</f>
        <v>否</v>
      </c>
    </row>
    <row r="21803" spans="1:10" ht="15" x14ac:dyDescent="0.25">
      <c r="A21803" s="12" t="s">
        <v>32933</v>
      </c>
      <c r="B21803" s="12" t="s">
        <v>32933</v>
      </c>
      <c r="C21803" s="12" t="s">
        <v>32934</v>
      </c>
      <c r="D21803" s="12" t="s">
        <v>47217</v>
      </c>
      <c r="E21803" s="12" t="s">
        <v>47218</v>
      </c>
      <c r="F21803" s="12" t="s">
        <v>47219</v>
      </c>
      <c r="G21803" s="12">
        <v>195</v>
      </c>
      <c r="H21803" s="12" t="s">
        <v>1001</v>
      </c>
      <c r="I21803" s="9" t="s">
        <v>5509</v>
      </c>
      <c r="J21803" s="12" t="str">
        <f>IF(ISERROR(VLOOKUP(表2[[#This Row],[company_name]],[1]!表1[company_name],1,0)), "否", "是")</f>
        <v>否</v>
      </c>
    </row>
    <row r="21804" spans="1:10" ht="15" hidden="1" x14ac:dyDescent="0.25">
      <c r="A21804" s="12" t="s">
        <v>8</v>
      </c>
      <c r="B21804" s="12" t="s">
        <v>9</v>
      </c>
      <c r="C21804" s="12" t="s">
        <v>10</v>
      </c>
      <c r="D21804" s="12" t="s">
        <v>22912</v>
      </c>
      <c r="E21804" s="12" t="s">
        <v>22913</v>
      </c>
      <c r="F21804" s="12" t="s">
        <v>22914</v>
      </c>
      <c r="G21804" s="12">
        <v>3518</v>
      </c>
      <c r="H21804" s="12" t="s">
        <v>1001</v>
      </c>
      <c r="I21804" s="9" t="s">
        <v>6482</v>
      </c>
      <c r="J21804" s="12" t="str">
        <f>IF(ISERROR(VLOOKUP(表2[[#This Row],[company_name]],[1]!表1[company_name],1,0)), "否", "是")</f>
        <v>是</v>
      </c>
    </row>
    <row r="21805" spans="1:10" ht="15" hidden="1" x14ac:dyDescent="0.25">
      <c r="A21805" s="12" t="s">
        <v>8</v>
      </c>
      <c r="B21805" s="12" t="s">
        <v>9</v>
      </c>
      <c r="C21805" s="12" t="s">
        <v>10</v>
      </c>
      <c r="D21805" s="12" t="s">
        <v>32577</v>
      </c>
      <c r="E21805" s="12" t="s">
        <v>22913</v>
      </c>
      <c r="F21805" s="12" t="s">
        <v>32578</v>
      </c>
      <c r="G21805" s="12">
        <v>3809</v>
      </c>
      <c r="H21805" s="12" t="s">
        <v>1001</v>
      </c>
      <c r="I21805" s="9" t="s">
        <v>6482</v>
      </c>
      <c r="J21805" s="12" t="str">
        <f>IF(ISERROR(VLOOKUP(表2[[#This Row],[company_name]],[1]!表1[company_name],1,0)), "否", "是")</f>
        <v>是</v>
      </c>
    </row>
    <row r="21806" spans="1:10" ht="15" hidden="1" x14ac:dyDescent="0.25">
      <c r="A21806" s="12" t="s">
        <v>8</v>
      </c>
      <c r="B21806" s="12" t="s">
        <v>8</v>
      </c>
      <c r="C21806" s="12" t="s">
        <v>331</v>
      </c>
      <c r="D21806" s="12" t="s">
        <v>18289</v>
      </c>
      <c r="E21806" s="12" t="s">
        <v>18290</v>
      </c>
      <c r="F21806" s="12" t="s">
        <v>18291</v>
      </c>
      <c r="G21806" s="12">
        <v>7666</v>
      </c>
      <c r="H21806" s="12" t="s">
        <v>1001</v>
      </c>
      <c r="I21806" s="9" t="s">
        <v>1770</v>
      </c>
      <c r="J21806" s="12" t="str">
        <f>IF(ISERROR(VLOOKUP(表2[[#This Row],[company_name]],[1]!表1[company_name],1,0)), "否", "是")</f>
        <v>是</v>
      </c>
    </row>
    <row r="21807" spans="1:10" ht="15" x14ac:dyDescent="0.25">
      <c r="A21807" s="12" t="s">
        <v>8</v>
      </c>
      <c r="B21807" s="12" t="s">
        <v>9</v>
      </c>
      <c r="C21807" s="12" t="s">
        <v>10</v>
      </c>
      <c r="D21807" s="12" t="s">
        <v>6961</v>
      </c>
      <c r="E21807" s="12" t="s">
        <v>6962</v>
      </c>
      <c r="F21807" s="12" t="s">
        <v>6963</v>
      </c>
      <c r="G21807" s="12">
        <v>5493</v>
      </c>
      <c r="H21807" s="12" t="s">
        <v>1001</v>
      </c>
      <c r="I21807" s="9" t="s">
        <v>1770</v>
      </c>
      <c r="J21807" s="12" t="str">
        <f>IF(ISERROR(VLOOKUP(表2[[#This Row],[company_name]],[1]!表1[company_name],1,0)), "否", "是")</f>
        <v>否</v>
      </c>
    </row>
    <row r="21808" spans="1:10" ht="15" x14ac:dyDescent="0.25">
      <c r="A21808" s="12" t="s">
        <v>49161</v>
      </c>
      <c r="B21808" s="12" t="s">
        <v>49161</v>
      </c>
      <c r="C21808" s="12" t="s">
        <v>57468</v>
      </c>
      <c r="D21808" s="12" t="s">
        <v>60872</v>
      </c>
      <c r="E21808" s="12" t="s">
        <v>60873</v>
      </c>
      <c r="F21808" s="12" t="s">
        <v>60874</v>
      </c>
      <c r="G21808" s="12">
        <v>506</v>
      </c>
      <c r="H21808" s="12" t="s">
        <v>1001</v>
      </c>
      <c r="I21808" s="9" t="s">
        <v>13732</v>
      </c>
      <c r="J21808" s="12" t="str">
        <f>IF(ISERROR(VLOOKUP(表2[[#This Row],[company_name]],[1]!表1[company_name],1,0)), "否", "是")</f>
        <v>否</v>
      </c>
    </row>
    <row r="21809" spans="1:10" ht="15" hidden="1" x14ac:dyDescent="0.25">
      <c r="A21809" s="12" t="s">
        <v>8</v>
      </c>
      <c r="B21809" s="12" t="s">
        <v>9</v>
      </c>
      <c r="C21809" s="12" t="s">
        <v>10</v>
      </c>
      <c r="D21809" s="12" t="s">
        <v>14216</v>
      </c>
      <c r="E21809" s="12" t="s">
        <v>14217</v>
      </c>
      <c r="F21809" s="12" t="s">
        <v>14218</v>
      </c>
      <c r="G21809" s="12">
        <v>754</v>
      </c>
      <c r="H21809" s="12" t="s">
        <v>1001</v>
      </c>
      <c r="I21809" s="9" t="s">
        <v>6482</v>
      </c>
      <c r="J21809" s="12" t="str">
        <f>IF(ISERROR(VLOOKUP(表2[[#This Row],[company_name]],[1]!表1[company_name],1,0)), "否", "是")</f>
        <v>是</v>
      </c>
    </row>
    <row r="21810" spans="1:10" ht="15" x14ac:dyDescent="0.25">
      <c r="A21810" s="12" t="s">
        <v>1022</v>
      </c>
      <c r="B21810" s="12" t="s">
        <v>1022</v>
      </c>
      <c r="C21810" s="12" t="s">
        <v>1023</v>
      </c>
      <c r="D21810" s="12" t="s">
        <v>46653</v>
      </c>
      <c r="E21810" s="12" t="s">
        <v>46654</v>
      </c>
      <c r="F21810" s="12" t="s">
        <v>46655</v>
      </c>
      <c r="G21810" s="12">
        <v>42</v>
      </c>
      <c r="H21810" s="12" t="s">
        <v>1001</v>
      </c>
      <c r="I21810" s="9" t="s">
        <v>4256</v>
      </c>
      <c r="J21810" s="12" t="str">
        <f>IF(ISERROR(VLOOKUP(表2[[#This Row],[company_name]],[1]!表1[company_name],1,0)), "否", "是")</f>
        <v>否</v>
      </c>
    </row>
    <row r="21811" spans="1:10" ht="15" hidden="1" x14ac:dyDescent="0.25">
      <c r="A21811" s="12" t="s">
        <v>49161</v>
      </c>
      <c r="B21811" s="12" t="s">
        <v>49161</v>
      </c>
      <c r="C21811" s="12" t="s">
        <v>57367</v>
      </c>
      <c r="D21811" s="12" t="s">
        <v>61093</v>
      </c>
      <c r="E21811" s="12" t="s">
        <v>61094</v>
      </c>
      <c r="F21811" s="12" t="s">
        <v>61095</v>
      </c>
      <c r="G21811" s="12">
        <v>9299</v>
      </c>
      <c r="H21811" s="12" t="s">
        <v>1001</v>
      </c>
      <c r="I21811" s="9" t="s">
        <v>5509</v>
      </c>
      <c r="J21811" s="12" t="str">
        <f>IF(ISERROR(VLOOKUP(表2[[#This Row],[company_name]],[1]!表1[company_name],1,0)), "否", "是")</f>
        <v>是</v>
      </c>
    </row>
    <row r="21812" spans="1:10" ht="15" x14ac:dyDescent="0.25">
      <c r="A21812" s="12" t="s">
        <v>8</v>
      </c>
      <c r="B21812" s="12" t="s">
        <v>31</v>
      </c>
      <c r="C21812" s="12" t="s">
        <v>32</v>
      </c>
      <c r="D21812" s="12" t="s">
        <v>37718</v>
      </c>
      <c r="E21812" s="12" t="s">
        <v>37719</v>
      </c>
      <c r="F21812" s="12" t="s">
        <v>37720</v>
      </c>
      <c r="G21812" s="12">
        <v>347</v>
      </c>
      <c r="H21812" s="12" t="s">
        <v>1001</v>
      </c>
      <c r="I21812" s="9" t="s">
        <v>1770</v>
      </c>
      <c r="J21812" s="12" t="str">
        <f>IF(ISERROR(VLOOKUP(表2[[#This Row],[company_name]],[1]!表1[company_name],1,0)), "否", "是")</f>
        <v>否</v>
      </c>
    </row>
    <row r="21813" spans="1:10" ht="15" x14ac:dyDescent="0.25">
      <c r="A21813" s="12" t="s">
        <v>8</v>
      </c>
      <c r="B21813" s="12" t="s">
        <v>31</v>
      </c>
      <c r="C21813" s="12" t="s">
        <v>224</v>
      </c>
      <c r="D21813" s="12" t="s">
        <v>7489</v>
      </c>
      <c r="E21813" s="12" t="s">
        <v>7490</v>
      </c>
      <c r="F21813" s="12" t="s">
        <v>7491</v>
      </c>
      <c r="G21813" s="12">
        <v>807</v>
      </c>
      <c r="H21813" s="12" t="s">
        <v>1001</v>
      </c>
      <c r="I21813" s="9" t="s">
        <v>5509</v>
      </c>
      <c r="J21813" s="12" t="str">
        <f>IF(ISERROR(VLOOKUP(表2[[#This Row],[company_name]],[1]!表1[company_name],1,0)), "否", "是")</f>
        <v>否</v>
      </c>
    </row>
    <row r="21814" spans="1:10" ht="15" x14ac:dyDescent="0.25">
      <c r="A21814" s="12" t="s">
        <v>8</v>
      </c>
      <c r="B21814" s="12" t="s">
        <v>31</v>
      </c>
      <c r="C21814" s="12" t="s">
        <v>32</v>
      </c>
      <c r="D21814" s="12" t="s">
        <v>9218</v>
      </c>
      <c r="E21814" s="12" t="s">
        <v>7490</v>
      </c>
      <c r="F21814" s="12" t="s">
        <v>9219</v>
      </c>
      <c r="G21814" s="12">
        <v>593</v>
      </c>
      <c r="H21814" s="12" t="s">
        <v>1001</v>
      </c>
      <c r="I21814" s="9" t="s">
        <v>5509</v>
      </c>
      <c r="J21814" s="12" t="str">
        <f>IF(ISERROR(VLOOKUP(表2[[#This Row],[company_name]],[1]!表1[company_name],1,0)), "否", "是")</f>
        <v>否</v>
      </c>
    </row>
    <row r="21815" spans="1:10" ht="15" hidden="1" x14ac:dyDescent="0.25">
      <c r="A21815" s="12" t="s">
        <v>8</v>
      </c>
      <c r="B21815" s="12" t="s">
        <v>100</v>
      </c>
      <c r="C21815" s="12" t="s">
        <v>101</v>
      </c>
      <c r="D21815" s="12" t="s">
        <v>37288</v>
      </c>
      <c r="E21815" s="12" t="s">
        <v>37289</v>
      </c>
      <c r="F21815" s="12" t="s">
        <v>37290</v>
      </c>
      <c r="G21815" s="12">
        <v>154</v>
      </c>
      <c r="H21815" s="12" t="s">
        <v>1001</v>
      </c>
      <c r="I21815" s="9" t="s">
        <v>13732</v>
      </c>
      <c r="J21815" s="12" t="str">
        <f>IF(ISERROR(VLOOKUP(表2[[#This Row],[company_name]],[1]!表1[company_name],1,0)), "否", "是")</f>
        <v>是</v>
      </c>
    </row>
    <row r="21816" spans="1:10" ht="15" x14ac:dyDescent="0.25">
      <c r="A21816" s="12" t="s">
        <v>8</v>
      </c>
      <c r="B21816" s="12" t="s">
        <v>67</v>
      </c>
      <c r="C21816" s="12" t="s">
        <v>68</v>
      </c>
      <c r="D21816" s="12" t="s">
        <v>7790</v>
      </c>
      <c r="E21816" s="12" t="s">
        <v>7791</v>
      </c>
      <c r="F21816" s="12" t="s">
        <v>7792</v>
      </c>
      <c r="G21816" s="12">
        <v>685</v>
      </c>
      <c r="H21816" s="12" t="s">
        <v>1001</v>
      </c>
      <c r="I21816" s="9" t="s">
        <v>7793</v>
      </c>
      <c r="J21816" s="12" t="str">
        <f>IF(ISERROR(VLOOKUP(表2[[#This Row],[company_name]],[1]!表1[company_name],1,0)), "否", "是")</f>
        <v>否</v>
      </c>
    </row>
    <row r="21817" spans="1:10" ht="15" x14ac:dyDescent="0.25">
      <c r="A21817" s="12" t="s">
        <v>49161</v>
      </c>
      <c r="B21817" s="12" t="s">
        <v>49161</v>
      </c>
      <c r="C21817" s="12" t="s">
        <v>57367</v>
      </c>
      <c r="D21817" s="12" t="s">
        <v>59217</v>
      </c>
      <c r="E21817" s="12" t="s">
        <v>59218</v>
      </c>
      <c r="F21817" s="12" t="s">
        <v>59219</v>
      </c>
      <c r="G21817" s="12">
        <v>64</v>
      </c>
      <c r="H21817" s="12" t="s">
        <v>1001</v>
      </c>
      <c r="I21817" s="9" t="s">
        <v>5509</v>
      </c>
      <c r="J21817" s="12" t="str">
        <f>IF(ISERROR(VLOOKUP(表2[[#This Row],[company_name]],[1]!表1[company_name],1,0)), "否", "是")</f>
        <v>否</v>
      </c>
    </row>
    <row r="21818" spans="1:10" ht="15" x14ac:dyDescent="0.25">
      <c r="A21818" s="12" t="s">
        <v>49161</v>
      </c>
      <c r="B21818" s="12" t="s">
        <v>49161</v>
      </c>
      <c r="C21818" s="12" t="s">
        <v>57367</v>
      </c>
      <c r="D21818" s="12" t="s">
        <v>60436</v>
      </c>
      <c r="E21818" s="12" t="s">
        <v>60437</v>
      </c>
      <c r="F21818" s="12" t="s">
        <v>60438</v>
      </c>
      <c r="G21818" s="12">
        <v>295</v>
      </c>
      <c r="H21818" s="12" t="s">
        <v>1001</v>
      </c>
      <c r="I21818" s="9" t="s">
        <v>5509</v>
      </c>
      <c r="J21818" s="12" t="str">
        <f>IF(ISERROR(VLOOKUP(表2[[#This Row],[company_name]],[1]!表1[company_name],1,0)), "否", "是")</f>
        <v>否</v>
      </c>
    </row>
    <row r="21819" spans="1:10" ht="15" x14ac:dyDescent="0.25">
      <c r="A21819" s="12" t="s">
        <v>1597</v>
      </c>
      <c r="B21819" s="12" t="s">
        <v>1597</v>
      </c>
      <c r="C21819" s="12" t="s">
        <v>49863</v>
      </c>
      <c r="D21819" s="12" t="s">
        <v>53750</v>
      </c>
      <c r="E21819" s="12" t="s">
        <v>53751</v>
      </c>
      <c r="F21819" s="12" t="s">
        <v>53752</v>
      </c>
      <c r="G21819" s="12">
        <v>788</v>
      </c>
      <c r="H21819" s="12" t="s">
        <v>1001</v>
      </c>
      <c r="I21819" s="9" t="s">
        <v>5509</v>
      </c>
      <c r="J21819" s="12" t="str">
        <f>IF(ISERROR(VLOOKUP(表2[[#This Row],[company_name]],[1]!表1[company_name],1,0)), "否", "是")</f>
        <v>否</v>
      </c>
    </row>
    <row r="21820" spans="1:10" ht="15" hidden="1" x14ac:dyDescent="0.25">
      <c r="A21820" s="12" t="s">
        <v>1597</v>
      </c>
      <c r="B21820" s="12" t="s">
        <v>1597</v>
      </c>
      <c r="C21820" s="12" t="s">
        <v>1598</v>
      </c>
      <c r="D21820" s="12" t="s">
        <v>50883</v>
      </c>
      <c r="E21820" s="12" t="s">
        <v>50884</v>
      </c>
      <c r="F21820" s="12" t="s">
        <v>50885</v>
      </c>
      <c r="G21820" s="12">
        <v>7602</v>
      </c>
      <c r="H21820" s="12" t="s">
        <v>1001</v>
      </c>
      <c r="I21820" s="9" t="s">
        <v>1770</v>
      </c>
      <c r="J21820" s="12" t="str">
        <f>IF(ISERROR(VLOOKUP(表2[[#This Row],[company_name]],[1]!表1[company_name],1,0)), "否", "是")</f>
        <v>是</v>
      </c>
    </row>
    <row r="21821" spans="1:10" ht="15" x14ac:dyDescent="0.25">
      <c r="A21821" s="12" t="s">
        <v>8</v>
      </c>
      <c r="B21821" s="12" t="s">
        <v>31</v>
      </c>
      <c r="C21821" s="12" t="s">
        <v>224</v>
      </c>
      <c r="D21821" s="12" t="s">
        <v>14922</v>
      </c>
      <c r="E21821" s="12" t="s">
        <v>14923</v>
      </c>
      <c r="F21821" s="12" t="s">
        <v>14924</v>
      </c>
      <c r="G21821" s="12">
        <v>1459</v>
      </c>
      <c r="H21821" s="12" t="s">
        <v>1001</v>
      </c>
      <c r="I21821" s="9" t="s">
        <v>1770</v>
      </c>
      <c r="J21821" s="12" t="str">
        <f>IF(ISERROR(VLOOKUP(表2[[#This Row],[company_name]],[1]!表1[company_name],1,0)), "否", "是")</f>
        <v>否</v>
      </c>
    </row>
    <row r="21822" spans="1:10" ht="15" x14ac:dyDescent="0.25">
      <c r="A21822" s="12" t="s">
        <v>8</v>
      </c>
      <c r="B21822" s="12" t="s">
        <v>9</v>
      </c>
      <c r="C21822" s="12" t="s">
        <v>15</v>
      </c>
      <c r="D21822" s="12" t="s">
        <v>14925</v>
      </c>
      <c r="E21822" s="12" t="s">
        <v>14923</v>
      </c>
      <c r="F21822" s="12" t="s">
        <v>14926</v>
      </c>
      <c r="G21822" s="12">
        <v>1003</v>
      </c>
      <c r="H21822" s="12" t="s">
        <v>1001</v>
      </c>
      <c r="I21822" s="9" t="s">
        <v>1770</v>
      </c>
      <c r="J21822" s="12" t="str">
        <f>IF(ISERROR(VLOOKUP(表2[[#This Row],[company_name]],[1]!表1[company_name],1,0)), "否", "是")</f>
        <v>否</v>
      </c>
    </row>
    <row r="21823" spans="1:10" ht="15" x14ac:dyDescent="0.25">
      <c r="A21823" s="12" t="s">
        <v>8</v>
      </c>
      <c r="B21823" s="12" t="s">
        <v>31</v>
      </c>
      <c r="C21823" s="12" t="s">
        <v>224</v>
      </c>
      <c r="D21823" s="12" t="s">
        <v>14927</v>
      </c>
      <c r="E21823" s="12" t="s">
        <v>14923</v>
      </c>
      <c r="F21823" s="12" t="s">
        <v>14928</v>
      </c>
      <c r="G21823" s="12">
        <v>3059</v>
      </c>
      <c r="H21823" s="12" t="s">
        <v>1001</v>
      </c>
      <c r="I21823" s="9" t="s">
        <v>1770</v>
      </c>
      <c r="J21823" s="12" t="str">
        <f>IF(ISERROR(VLOOKUP(表2[[#This Row],[company_name]],[1]!表1[company_name],1,0)), "否", "是")</f>
        <v>否</v>
      </c>
    </row>
    <row r="21824" spans="1:10" ht="15" x14ac:dyDescent="0.25">
      <c r="A21824" s="12" t="s">
        <v>8</v>
      </c>
      <c r="B21824" s="12" t="s">
        <v>9</v>
      </c>
      <c r="C21824" s="12" t="s">
        <v>21</v>
      </c>
      <c r="D21824" s="12" t="s">
        <v>5549</v>
      </c>
      <c r="E21824" s="12" t="s">
        <v>5550</v>
      </c>
      <c r="F21824" s="12" t="s">
        <v>5551</v>
      </c>
      <c r="G21824" s="12" t="s">
        <v>51</v>
      </c>
      <c r="H21824" s="12" t="s">
        <v>1001</v>
      </c>
      <c r="I21824" s="9" t="s">
        <v>1770</v>
      </c>
      <c r="J21824" s="12" t="str">
        <f>IF(ISERROR(VLOOKUP(表2[[#This Row],[company_name]],[1]!表1[company_name],1,0)), "否", "是")</f>
        <v>否</v>
      </c>
    </row>
    <row r="21825" spans="1:10" ht="15" x14ac:dyDescent="0.25">
      <c r="A21825" s="12" t="s">
        <v>1022</v>
      </c>
      <c r="B21825" s="12" t="s">
        <v>1022</v>
      </c>
      <c r="C21825" s="12" t="s">
        <v>8936</v>
      </c>
      <c r="D21825" s="12" t="s">
        <v>44564</v>
      </c>
      <c r="E21825" s="12" t="s">
        <v>44565</v>
      </c>
      <c r="F21825" s="12" t="s">
        <v>44566</v>
      </c>
      <c r="G21825" s="12">
        <v>5803</v>
      </c>
      <c r="H21825" s="12" t="s">
        <v>1001</v>
      </c>
      <c r="I21825" s="9" t="s">
        <v>5509</v>
      </c>
      <c r="J21825" s="12" t="str">
        <f>IF(ISERROR(VLOOKUP(表2[[#This Row],[company_name]],[1]!表1[company_name],1,0)), "否", "是")</f>
        <v>否</v>
      </c>
    </row>
    <row r="21826" spans="1:10" ht="15" x14ac:dyDescent="0.25">
      <c r="A21826" s="12" t="s">
        <v>49161</v>
      </c>
      <c r="B21826" s="12" t="s">
        <v>49161</v>
      </c>
      <c r="C21826" s="12" t="s">
        <v>57367</v>
      </c>
      <c r="D21826" s="12" t="s">
        <v>60065</v>
      </c>
      <c r="E21826" s="12" t="s">
        <v>60066</v>
      </c>
      <c r="F21826" s="12" t="s">
        <v>60067</v>
      </c>
      <c r="G21826" s="12" t="s">
        <v>186</v>
      </c>
      <c r="H21826" s="12" t="s">
        <v>1001</v>
      </c>
      <c r="I21826" s="9" t="s">
        <v>1770</v>
      </c>
      <c r="J21826" s="12" t="str">
        <f>IF(ISERROR(VLOOKUP(表2[[#This Row],[company_name]],[1]!表1[company_name],1,0)), "否", "是")</f>
        <v>否</v>
      </c>
    </row>
    <row r="21827" spans="1:10" ht="15" x14ac:dyDescent="0.25">
      <c r="A21827" s="12" t="s">
        <v>1022</v>
      </c>
      <c r="B21827" s="12" t="s">
        <v>1022</v>
      </c>
      <c r="C21827" s="12" t="s">
        <v>1023</v>
      </c>
      <c r="D21827" s="12" t="s">
        <v>45555</v>
      </c>
      <c r="E21827" s="12" t="s">
        <v>45556</v>
      </c>
      <c r="F21827" s="12" t="s">
        <v>45557</v>
      </c>
      <c r="G21827" s="12" t="s">
        <v>138</v>
      </c>
      <c r="H21827" s="12" t="s">
        <v>1001</v>
      </c>
      <c r="I21827" s="9" t="s">
        <v>4256</v>
      </c>
      <c r="J21827" s="12" t="str">
        <f>IF(ISERROR(VLOOKUP(表2[[#This Row],[company_name]],[1]!表1[company_name],1,0)), "否", "是")</f>
        <v>否</v>
      </c>
    </row>
    <row r="21828" spans="1:10" ht="15" x14ac:dyDescent="0.25">
      <c r="A21828" s="12" t="s">
        <v>8</v>
      </c>
      <c r="B21828" s="12" t="s">
        <v>31</v>
      </c>
      <c r="C21828" s="12" t="s">
        <v>134</v>
      </c>
      <c r="D21828" s="12" t="s">
        <v>20691</v>
      </c>
      <c r="E21828" s="12" t="s">
        <v>20692</v>
      </c>
      <c r="F21828" s="12" t="s">
        <v>20693</v>
      </c>
      <c r="G21828" s="12">
        <v>2828</v>
      </c>
      <c r="H21828" s="12" t="s">
        <v>1001</v>
      </c>
      <c r="I21828" s="9" t="s">
        <v>1001</v>
      </c>
      <c r="J21828" s="12" t="str">
        <f>IF(ISERROR(VLOOKUP(表2[[#This Row],[company_name]],[1]!表1[company_name],1,0)), "否", "是")</f>
        <v>否</v>
      </c>
    </row>
    <row r="21829" spans="1:10" ht="15" x14ac:dyDescent="0.25">
      <c r="A21829" s="12" t="s">
        <v>8</v>
      </c>
      <c r="B21829" s="12" t="s">
        <v>9</v>
      </c>
      <c r="C21829" s="12" t="s">
        <v>21</v>
      </c>
      <c r="D21829" s="12" t="s">
        <v>9869</v>
      </c>
      <c r="E21829" s="12" t="s">
        <v>9870</v>
      </c>
      <c r="F21829" s="12" t="s">
        <v>9871</v>
      </c>
      <c r="G21829" s="12">
        <v>285</v>
      </c>
      <c r="H21829" s="12" t="s">
        <v>1001</v>
      </c>
      <c r="I21829" s="9" t="s">
        <v>1770</v>
      </c>
      <c r="J21829" s="12" t="str">
        <f>IF(ISERROR(VLOOKUP(表2[[#This Row],[company_name]],[1]!表1[company_name],1,0)), "否", "是")</f>
        <v>否</v>
      </c>
    </row>
    <row r="21830" spans="1:10" ht="15" x14ac:dyDescent="0.25">
      <c r="A21830" s="12" t="s">
        <v>1022</v>
      </c>
      <c r="B21830" s="12" t="s">
        <v>1022</v>
      </c>
      <c r="C21830" s="12" t="s">
        <v>8936</v>
      </c>
      <c r="D21830" s="12" t="s">
        <v>45199</v>
      </c>
      <c r="E21830" s="12" t="s">
        <v>45200</v>
      </c>
      <c r="F21830" s="12" t="s">
        <v>45201</v>
      </c>
      <c r="G21830" s="12">
        <v>6966</v>
      </c>
      <c r="H21830" s="12" t="s">
        <v>1001</v>
      </c>
      <c r="I21830" s="9" t="s">
        <v>5509</v>
      </c>
      <c r="J21830" s="12" t="str">
        <f>IF(ISERROR(VLOOKUP(表2[[#This Row],[company_name]],[1]!表1[company_name],1,0)), "否", "是")</f>
        <v>否</v>
      </c>
    </row>
    <row r="21831" spans="1:10" ht="15" hidden="1" x14ac:dyDescent="0.25">
      <c r="A21831" s="12" t="s">
        <v>1597</v>
      </c>
      <c r="B21831" s="12" t="s">
        <v>1597</v>
      </c>
      <c r="C21831" s="12" t="s">
        <v>1598</v>
      </c>
      <c r="D21831" s="12" t="s">
        <v>54268</v>
      </c>
      <c r="E21831" s="12" t="s">
        <v>54269</v>
      </c>
      <c r="F21831" s="12" t="s">
        <v>54270</v>
      </c>
      <c r="G21831" s="12">
        <v>1245</v>
      </c>
      <c r="H21831" s="12" t="s">
        <v>1001</v>
      </c>
      <c r="I21831" s="9" t="s">
        <v>6482</v>
      </c>
      <c r="J21831" s="12" t="str">
        <f>IF(ISERROR(VLOOKUP(表2[[#This Row],[company_name]],[1]!表1[company_name],1,0)), "否", "是")</f>
        <v>是</v>
      </c>
    </row>
    <row r="21832" spans="1:10" ht="15" x14ac:dyDescent="0.25">
      <c r="A21832" s="12" t="s">
        <v>8</v>
      </c>
      <c r="B21832" s="12" t="s">
        <v>9</v>
      </c>
      <c r="C21832" s="12" t="s">
        <v>261</v>
      </c>
      <c r="D21832" s="12" t="s">
        <v>9872</v>
      </c>
      <c r="E21832" s="12" t="s">
        <v>9873</v>
      </c>
      <c r="F21832" s="12" t="s">
        <v>9874</v>
      </c>
      <c r="G21832" s="12">
        <v>294</v>
      </c>
      <c r="H21832" s="12" t="s">
        <v>1001</v>
      </c>
      <c r="I21832" s="9" t="s">
        <v>5509</v>
      </c>
      <c r="J21832" s="12" t="str">
        <f>IF(ISERROR(VLOOKUP(表2[[#This Row],[company_name]],[1]!表1[company_name],1,0)), "否", "是")</f>
        <v>否</v>
      </c>
    </row>
    <row r="21833" spans="1:10" ht="15" x14ac:dyDescent="0.25">
      <c r="A21833" s="15" t="s">
        <v>8</v>
      </c>
      <c r="B21833" s="15" t="s">
        <v>9</v>
      </c>
      <c r="C21833" s="15" t="s">
        <v>10</v>
      </c>
      <c r="D21833" s="15" t="s">
        <v>3040</v>
      </c>
      <c r="E21833" s="15" t="s">
        <v>3041</v>
      </c>
      <c r="F21833" s="15" t="s">
        <v>3042</v>
      </c>
      <c r="G21833" s="15">
        <v>66</v>
      </c>
      <c r="H21833" s="15" t="s">
        <v>1001</v>
      </c>
      <c r="I21833" s="9" t="s">
        <v>1001</v>
      </c>
      <c r="J21833" s="12" t="str">
        <f>IF(ISERROR(VLOOKUP(表2[[#This Row],[company_name]],[1]!表1[company_name],1,0)), "否", "是")</f>
        <v>否</v>
      </c>
    </row>
    <row r="21834" spans="1:10" ht="15" x14ac:dyDescent="0.25">
      <c r="A21834" s="12" t="s">
        <v>49161</v>
      </c>
      <c r="B21834" s="12" t="s">
        <v>49161</v>
      </c>
      <c r="C21834" s="12" t="s">
        <v>57468</v>
      </c>
      <c r="D21834" s="12" t="s">
        <v>60367</v>
      </c>
      <c r="E21834" s="12" t="s">
        <v>60368</v>
      </c>
      <c r="F21834" s="12" t="s">
        <v>60369</v>
      </c>
      <c r="G21834" s="12">
        <v>122</v>
      </c>
      <c r="H21834" s="12" t="s">
        <v>1001</v>
      </c>
      <c r="I21834" s="9" t="s">
        <v>5509</v>
      </c>
      <c r="J21834" s="12" t="str">
        <f>IF(ISERROR(VLOOKUP(表2[[#This Row],[company_name]],[1]!表1[company_name],1,0)), "否", "是")</f>
        <v>否</v>
      </c>
    </row>
    <row r="21835" spans="1:10" ht="15" x14ac:dyDescent="0.25">
      <c r="A21835" s="12" t="s">
        <v>32933</v>
      </c>
      <c r="B21835" s="12" t="s">
        <v>32933</v>
      </c>
      <c r="C21835" s="12" t="s">
        <v>32934</v>
      </c>
      <c r="D21835" s="12" t="s">
        <v>47942</v>
      </c>
      <c r="E21835" s="12" t="s">
        <v>47943</v>
      </c>
      <c r="F21835" s="12" t="s">
        <v>47944</v>
      </c>
      <c r="G21835" s="12">
        <v>3232</v>
      </c>
      <c r="H21835" s="12" t="s">
        <v>1001</v>
      </c>
      <c r="I21835" s="9" t="s">
        <v>1001</v>
      </c>
      <c r="J21835" s="12" t="str">
        <f>IF(ISERROR(VLOOKUP(表2[[#This Row],[company_name]],[1]!表1[company_name],1,0)), "否", "是")</f>
        <v>否</v>
      </c>
    </row>
    <row r="21836" spans="1:10" ht="15" x14ac:dyDescent="0.25">
      <c r="A21836" s="12" t="s">
        <v>1597</v>
      </c>
      <c r="B21836" s="12" t="s">
        <v>1597</v>
      </c>
      <c r="C21836" s="12" t="s">
        <v>1598</v>
      </c>
      <c r="D21836" s="12" t="s">
        <v>49931</v>
      </c>
      <c r="E21836" s="12" t="s">
        <v>49932</v>
      </c>
      <c r="F21836" s="12" t="s">
        <v>49933</v>
      </c>
      <c r="G21836" s="12">
        <v>48</v>
      </c>
      <c r="H21836" s="12" t="s">
        <v>1001</v>
      </c>
      <c r="I21836" s="9" t="s">
        <v>1001</v>
      </c>
      <c r="J21836" s="12" t="str">
        <f>IF(ISERROR(VLOOKUP(表2[[#This Row],[company_name]],[1]!表1[company_name],1,0)), "否", "是")</f>
        <v>否</v>
      </c>
    </row>
    <row r="21837" spans="1:10" ht="15" x14ac:dyDescent="0.25">
      <c r="A21837" s="12" t="s">
        <v>1597</v>
      </c>
      <c r="B21837" s="12" t="s">
        <v>1597</v>
      </c>
      <c r="C21837" s="12" t="s">
        <v>49863</v>
      </c>
      <c r="D21837" s="12" t="s">
        <v>51689</v>
      </c>
      <c r="E21837" s="12" t="s">
        <v>51690</v>
      </c>
      <c r="F21837" s="12" t="s">
        <v>51691</v>
      </c>
      <c r="G21837" s="12">
        <v>155</v>
      </c>
      <c r="H21837" s="12" t="s">
        <v>1001</v>
      </c>
      <c r="I21837" s="9" t="s">
        <v>5509</v>
      </c>
      <c r="J21837" s="12" t="str">
        <f>IF(ISERROR(VLOOKUP(表2[[#This Row],[company_name]],[1]!表1[company_name],1,0)), "否", "是")</f>
        <v>否</v>
      </c>
    </row>
    <row r="21838" spans="1:10" ht="15" x14ac:dyDescent="0.25">
      <c r="A21838" s="12" t="s">
        <v>49161</v>
      </c>
      <c r="B21838" s="12" t="s">
        <v>49161</v>
      </c>
      <c r="C21838" s="12" t="s">
        <v>57482</v>
      </c>
      <c r="D21838" s="12" t="s">
        <v>57764</v>
      </c>
      <c r="E21838" s="12" t="s">
        <v>57765</v>
      </c>
      <c r="F21838" s="12" t="s">
        <v>57766</v>
      </c>
      <c r="G21838" s="12">
        <v>169</v>
      </c>
      <c r="H21838" s="12" t="s">
        <v>1001</v>
      </c>
      <c r="I21838" s="9" t="s">
        <v>6482</v>
      </c>
      <c r="J21838" s="12" t="str">
        <f>IF(ISERROR(VLOOKUP(表2[[#This Row],[company_name]],[1]!表1[company_name],1,0)), "否", "是")</f>
        <v>否</v>
      </c>
    </row>
    <row r="21839" spans="1:10" ht="15" x14ac:dyDescent="0.25">
      <c r="A21839" s="16" t="s">
        <v>8</v>
      </c>
      <c r="B21839" s="16" t="s">
        <v>9</v>
      </c>
      <c r="C21839" s="16" t="s">
        <v>15</v>
      </c>
      <c r="D21839" s="16" t="s">
        <v>1766</v>
      </c>
      <c r="E21839" s="16" t="s">
        <v>1767</v>
      </c>
      <c r="F21839" s="16" t="s">
        <v>1768</v>
      </c>
      <c r="G21839" s="16" t="s">
        <v>1769</v>
      </c>
      <c r="H21839" s="16" t="s">
        <v>1001</v>
      </c>
      <c r="I21839" s="11" t="s">
        <v>1770</v>
      </c>
      <c r="J21839" s="12" t="str">
        <f>IF(ISERROR(VLOOKUP(表2[[#This Row],[company_name]],[1]!表1[company_name],1,0)), "否", "是")</f>
        <v>否</v>
      </c>
    </row>
    <row r="21840" spans="1:10" ht="15" x14ac:dyDescent="0.25">
      <c r="A21840" s="12" t="s">
        <v>8</v>
      </c>
      <c r="B21840" s="12" t="s">
        <v>9</v>
      </c>
      <c r="C21840" s="12" t="s">
        <v>21</v>
      </c>
      <c r="D21840" s="12" t="s">
        <v>6519</v>
      </c>
      <c r="E21840" s="12" t="s">
        <v>6520</v>
      </c>
      <c r="F21840" s="12" t="s">
        <v>6521</v>
      </c>
      <c r="G21840" s="12">
        <v>341</v>
      </c>
      <c r="H21840" s="12" t="s">
        <v>1001</v>
      </c>
      <c r="I21840" s="9" t="s">
        <v>1770</v>
      </c>
      <c r="J21840" s="12" t="str">
        <f>IF(ISERROR(VLOOKUP(表2[[#This Row],[company_name]],[1]!表1[company_name],1,0)), "否", "是")</f>
        <v>否</v>
      </c>
    </row>
    <row r="21841" spans="1:10" ht="15" hidden="1" x14ac:dyDescent="0.25">
      <c r="A21841" s="12" t="s">
        <v>8</v>
      </c>
      <c r="B21841" s="12" t="s">
        <v>8</v>
      </c>
      <c r="C21841" s="12" t="s">
        <v>331</v>
      </c>
      <c r="D21841" s="12" t="s">
        <v>9661</v>
      </c>
      <c r="E21841" s="12" t="s">
        <v>9662</v>
      </c>
      <c r="F21841" s="12" t="s">
        <v>9663</v>
      </c>
      <c r="G21841" s="12">
        <v>5373</v>
      </c>
      <c r="H21841" s="12" t="s">
        <v>1001</v>
      </c>
      <c r="I21841" s="9" t="s">
        <v>6482</v>
      </c>
      <c r="J21841" s="12" t="str">
        <f>IF(ISERROR(VLOOKUP(表2[[#This Row],[company_name]],[1]!表1[company_name],1,0)), "否", "是")</f>
        <v>是</v>
      </c>
    </row>
    <row r="21842" spans="1:10" ht="15" hidden="1" x14ac:dyDescent="0.25">
      <c r="A21842" s="12" t="s">
        <v>8</v>
      </c>
      <c r="B21842" s="12" t="s">
        <v>8</v>
      </c>
      <c r="C21842" s="12" t="s">
        <v>331</v>
      </c>
      <c r="D21842" s="12" t="s">
        <v>17620</v>
      </c>
      <c r="E21842" s="12" t="s">
        <v>9662</v>
      </c>
      <c r="F21842" s="12" t="s">
        <v>17621</v>
      </c>
      <c r="G21842" s="12">
        <v>2589</v>
      </c>
      <c r="H21842" s="12" t="s">
        <v>1001</v>
      </c>
      <c r="I21842" s="9" t="s">
        <v>6482</v>
      </c>
      <c r="J21842" s="12" t="str">
        <f>IF(ISERROR(VLOOKUP(表2[[#This Row],[company_name]],[1]!表1[company_name],1,0)), "否", "是")</f>
        <v>是</v>
      </c>
    </row>
    <row r="21843" spans="1:10" ht="15" hidden="1" x14ac:dyDescent="0.25">
      <c r="A21843" s="12" t="s">
        <v>8</v>
      </c>
      <c r="B21843" s="12" t="s">
        <v>9</v>
      </c>
      <c r="C21843" s="12" t="s">
        <v>10</v>
      </c>
      <c r="D21843" s="12" t="s">
        <v>22052</v>
      </c>
      <c r="E21843" s="12" t="s">
        <v>9662</v>
      </c>
      <c r="F21843" s="12" t="s">
        <v>22053</v>
      </c>
      <c r="G21843" s="12">
        <v>1749</v>
      </c>
      <c r="H21843" s="12" t="s">
        <v>1001</v>
      </c>
      <c r="I21843" s="9" t="s">
        <v>6482</v>
      </c>
      <c r="J21843" s="12" t="str">
        <f>IF(ISERROR(VLOOKUP(表2[[#This Row],[company_name]],[1]!表1[company_name],1,0)), "否", "是")</f>
        <v>是</v>
      </c>
    </row>
    <row r="21844" spans="1:10" ht="15" x14ac:dyDescent="0.25">
      <c r="A21844" s="12" t="s">
        <v>8</v>
      </c>
      <c r="B21844" s="12" t="s">
        <v>9</v>
      </c>
      <c r="C21844" s="12" t="s">
        <v>15</v>
      </c>
      <c r="D21844" s="12" t="s">
        <v>14932</v>
      </c>
      <c r="E21844" s="12" t="s">
        <v>14933</v>
      </c>
      <c r="F21844" s="12" t="s">
        <v>14934</v>
      </c>
      <c r="G21844" s="12">
        <v>1170</v>
      </c>
      <c r="H21844" s="12" t="s">
        <v>1001</v>
      </c>
      <c r="I21844" s="9" t="s">
        <v>1770</v>
      </c>
      <c r="J21844" s="12" t="str">
        <f>IF(ISERROR(VLOOKUP(表2[[#This Row],[company_name]],[1]!表1[company_name],1,0)), "否", "是")</f>
        <v>否</v>
      </c>
    </row>
    <row r="21845" spans="1:10" ht="15" x14ac:dyDescent="0.25">
      <c r="A21845" s="12" t="s">
        <v>1597</v>
      </c>
      <c r="B21845" s="12" t="s">
        <v>1597</v>
      </c>
      <c r="C21845" s="12" t="s">
        <v>49863</v>
      </c>
      <c r="D21845" s="12" t="s">
        <v>55588</v>
      </c>
      <c r="E21845" s="12" t="s">
        <v>55589</v>
      </c>
      <c r="F21845" s="12" t="s">
        <v>55590</v>
      </c>
      <c r="G21845" s="12">
        <v>2613</v>
      </c>
      <c r="H21845" s="12" t="s">
        <v>1001</v>
      </c>
      <c r="I21845" s="9" t="s">
        <v>55591</v>
      </c>
      <c r="J21845" s="12" t="str">
        <f>IF(ISERROR(VLOOKUP(表2[[#This Row],[company_name]],[1]!表1[company_name],1,0)), "否", "是")</f>
        <v>否</v>
      </c>
    </row>
    <row r="21846" spans="1:10" ht="15" x14ac:dyDescent="0.25">
      <c r="A21846" s="12" t="s">
        <v>10372</v>
      </c>
      <c r="B21846" s="12" t="s">
        <v>10372</v>
      </c>
      <c r="C21846" s="12" t="s">
        <v>10373</v>
      </c>
      <c r="D21846" s="12" t="s">
        <v>38810</v>
      </c>
      <c r="E21846" s="12" t="s">
        <v>38811</v>
      </c>
      <c r="F21846" s="12" t="s">
        <v>38812</v>
      </c>
      <c r="G21846" s="12">
        <v>2198</v>
      </c>
      <c r="H21846" s="12" t="s">
        <v>1001</v>
      </c>
      <c r="I21846" s="9" t="s">
        <v>1770</v>
      </c>
      <c r="J21846" s="12" t="str">
        <f>IF(ISERROR(VLOOKUP(表2[[#This Row],[company_name]],[1]!表1[company_name],1,0)), "否", "是")</f>
        <v>否</v>
      </c>
    </row>
    <row r="21847" spans="1:10" ht="15" x14ac:dyDescent="0.25">
      <c r="A21847" s="12" t="s">
        <v>8</v>
      </c>
      <c r="B21847" s="12" t="s">
        <v>9</v>
      </c>
      <c r="C21847" s="12" t="s">
        <v>62</v>
      </c>
      <c r="D21847" s="12" t="s">
        <v>8198</v>
      </c>
      <c r="E21847" s="12" t="s">
        <v>8199</v>
      </c>
      <c r="F21847" s="12" t="s">
        <v>8200</v>
      </c>
      <c r="G21847" s="12">
        <v>1407</v>
      </c>
      <c r="H21847" s="12" t="s">
        <v>1001</v>
      </c>
      <c r="I21847" s="9" t="s">
        <v>6482</v>
      </c>
      <c r="J21847" s="12" t="str">
        <f>IF(ISERROR(VLOOKUP(表2[[#This Row],[company_name]],[1]!表1[company_name],1,0)), "否", "是")</f>
        <v>否</v>
      </c>
    </row>
    <row r="21848" spans="1:10" ht="15" x14ac:dyDescent="0.25">
      <c r="A21848" s="12" t="s">
        <v>10372</v>
      </c>
      <c r="B21848" s="12" t="s">
        <v>10372</v>
      </c>
      <c r="C21848" s="12" t="s">
        <v>10373</v>
      </c>
      <c r="D21848" s="12" t="s">
        <v>39743</v>
      </c>
      <c r="E21848" s="12" t="s">
        <v>39744</v>
      </c>
      <c r="F21848" s="12" t="s">
        <v>39745</v>
      </c>
      <c r="G21848" s="12">
        <v>1506</v>
      </c>
      <c r="H21848" s="12" t="s">
        <v>1001</v>
      </c>
      <c r="I21848" s="9" t="s">
        <v>1770</v>
      </c>
      <c r="J21848" s="12" t="str">
        <f>IF(ISERROR(VLOOKUP(表2[[#This Row],[company_name]],[1]!表1[company_name],1,0)), "否", "是")</f>
        <v>否</v>
      </c>
    </row>
    <row r="21849" spans="1:10" ht="15" x14ac:dyDescent="0.25">
      <c r="A21849" s="12" t="s">
        <v>8</v>
      </c>
      <c r="B21849" s="12" t="s">
        <v>31</v>
      </c>
      <c r="C21849" s="12" t="s">
        <v>32</v>
      </c>
      <c r="D21849" s="12" t="s">
        <v>15277</v>
      </c>
      <c r="E21849" s="12" t="s">
        <v>15278</v>
      </c>
      <c r="F21849" s="12" t="s">
        <v>15279</v>
      </c>
      <c r="G21849" s="12">
        <v>2690</v>
      </c>
      <c r="H21849" s="12" t="s">
        <v>1001</v>
      </c>
      <c r="I21849" s="9" t="s">
        <v>5509</v>
      </c>
      <c r="J21849" s="12" t="str">
        <f>IF(ISERROR(VLOOKUP(表2[[#This Row],[company_name]],[1]!表1[company_name],1,0)), "否", "是")</f>
        <v>否</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0D967-18AC-4D95-9CE3-21AA8B094F2D}">
  <dimension ref="B4:D11"/>
  <sheetViews>
    <sheetView showGridLines="0" workbookViewId="0">
      <selection activeCell="C11" sqref="C11"/>
    </sheetView>
  </sheetViews>
  <sheetFormatPr defaultRowHeight="13.2" x14ac:dyDescent="0.25"/>
  <cols>
    <col min="1" max="1" width="2.33203125" customWidth="1"/>
    <col min="2" max="2" width="11.6640625" bestFit="1" customWidth="1"/>
    <col min="3" max="3" width="7.21875" bestFit="1" customWidth="1"/>
    <col min="4" max="4" width="8.88671875" bestFit="1" customWidth="1"/>
    <col min="5" max="8" width="11.6640625" bestFit="1" customWidth="1"/>
  </cols>
  <sheetData>
    <row r="4" spans="2:4" x14ac:dyDescent="0.25">
      <c r="B4" s="1" t="s">
        <v>0</v>
      </c>
      <c r="C4" t="s">
        <v>63377</v>
      </c>
      <c r="D4" t="s">
        <v>63333</v>
      </c>
    </row>
    <row r="5" spans="2:4" x14ac:dyDescent="0.25">
      <c r="B5" t="s">
        <v>8</v>
      </c>
      <c r="C5" s="3">
        <v>12904</v>
      </c>
      <c r="D5" s="2">
        <v>0.59062614426949833</v>
      </c>
    </row>
    <row r="6" spans="2:4" x14ac:dyDescent="0.25">
      <c r="B6" t="s">
        <v>1597</v>
      </c>
      <c r="C6" s="3">
        <v>2852</v>
      </c>
      <c r="D6" s="2">
        <v>0.1305382643720249</v>
      </c>
    </row>
    <row r="7" spans="2:4" x14ac:dyDescent="0.25">
      <c r="B7" t="s">
        <v>49161</v>
      </c>
      <c r="C7" s="3">
        <v>2022</v>
      </c>
      <c r="D7" s="2">
        <v>9.2548517026730129E-2</v>
      </c>
    </row>
    <row r="8" spans="2:4" x14ac:dyDescent="0.25">
      <c r="B8" t="s">
        <v>10372</v>
      </c>
      <c r="C8" s="3">
        <v>1772</v>
      </c>
      <c r="D8" s="2">
        <v>8.1105822043207612E-2</v>
      </c>
    </row>
    <row r="9" spans="2:4" x14ac:dyDescent="0.25">
      <c r="B9" t="s">
        <v>1022</v>
      </c>
      <c r="C9" s="3">
        <v>1400</v>
      </c>
      <c r="D9" s="2">
        <v>6.4079091907726107E-2</v>
      </c>
    </row>
    <row r="10" spans="2:4" x14ac:dyDescent="0.25">
      <c r="B10" t="s">
        <v>32933</v>
      </c>
      <c r="C10" s="3">
        <v>898</v>
      </c>
      <c r="D10" s="2">
        <v>4.1102160380812887E-2</v>
      </c>
    </row>
    <row r="11" spans="2:4" x14ac:dyDescent="0.25">
      <c r="B11" t="s">
        <v>63332</v>
      </c>
      <c r="C11" s="3">
        <v>21848</v>
      </c>
      <c r="D11" s="2">
        <v>1</v>
      </c>
    </row>
  </sheetData>
  <phoneticPr fontId="1" type="noConversion"/>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明细</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yunshan</dc:creator>
  <cp:lastModifiedBy>yunshan</cp:lastModifiedBy>
  <dcterms:created xsi:type="dcterms:W3CDTF">2018-06-28T07:38:38Z</dcterms:created>
  <dcterms:modified xsi:type="dcterms:W3CDTF">2018-06-29T09:46:43Z</dcterms:modified>
</cp:coreProperties>
</file>